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D:\JUZGADO 4 DE PEQUEÑAS CAUSAS Y COMPETENCIAS MUTIPLES\ESTADOS ELECTRONICOS Y ENTRADAS\"/>
    </mc:Choice>
  </mc:AlternateContent>
  <xr:revisionPtr revIDLastSave="0" documentId="13_ncr:1_{D70B850C-B083-462A-932F-8FA196FCF4CE}" xr6:coauthVersionLast="46" xr6:coauthVersionMax="46" xr10:uidLastSave="{00000000-0000-0000-0000-000000000000}"/>
  <bookViews>
    <workbookView xWindow="-120" yWindow="-120" windowWidth="20730" windowHeight="11160" tabRatio="582" firstSheet="1" activeTab="1" xr2:uid="{00000000-000D-0000-FFFF-FFFF00000000}"/>
  </bookViews>
  <sheets>
    <sheet name="Gráfico1" sheetId="3" state="hidden" r:id="rId1"/>
    <sheet name="DIARIO" sheetId="1" r:id="rId2"/>
    <sheet name="TUTELAS" sheetId="2" r:id="rId3"/>
  </sheets>
  <externalReferences>
    <externalReference r:id="rId4"/>
    <externalReference r:id="rId5"/>
  </externalReferences>
  <definedNames>
    <definedName name="_xlnm._FilterDatabase" localSheetId="1" hidden="1">DIARIO!$A$1:$WXH$65278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8159" i="1" l="1"/>
  <c r="AG8070" i="1"/>
  <c r="AG8025" i="1"/>
  <c r="AG7973" i="1"/>
  <c r="AG7925" i="1"/>
  <c r="AG7903" i="1"/>
  <c r="AG7899" i="1"/>
  <c r="AG7888" i="1"/>
  <c r="AG7872" i="1"/>
  <c r="AG7868" i="1"/>
  <c r="AG7865" i="1"/>
  <c r="AG7862" i="1"/>
  <c r="AG7857" i="1"/>
  <c r="AG7850" i="1"/>
  <c r="AG7841" i="1"/>
  <c r="AD7839" i="1"/>
  <c r="AG7818" i="1"/>
  <c r="AG7784" i="1"/>
  <c r="AG7756" i="1"/>
  <c r="AG7744" i="1"/>
  <c r="AG7725" i="1"/>
  <c r="AG7705" i="1"/>
  <c r="AG7691" i="1"/>
  <c r="AG7690" i="1"/>
  <c r="AG7667" i="1"/>
  <c r="AG7656" i="1"/>
  <c r="AG7654" i="1"/>
  <c r="AG7651" i="1"/>
  <c r="AG7642" i="1"/>
  <c r="AG7639" i="1"/>
  <c r="AG7625" i="1"/>
  <c r="AG7599" i="1"/>
  <c r="AG7585" i="1"/>
  <c r="AG7570" i="1"/>
  <c r="AG7554" i="1"/>
  <c r="AG7440" i="1"/>
  <c r="AG7425" i="1"/>
  <c r="AG7118" i="1"/>
  <c r="AG7092" i="1"/>
  <c r="AG7075" i="1"/>
  <c r="AG7047" i="1"/>
  <c r="AG7037" i="1"/>
  <c r="AG6960" i="1"/>
  <c r="AG6872" i="1"/>
  <c r="AG6831" i="1"/>
  <c r="AG6805" i="1"/>
  <c r="AG6788" i="1"/>
  <c r="AG6589" i="1"/>
  <c r="AG6569" i="1"/>
  <c r="AG6560" i="1"/>
  <c r="AG6497" i="1"/>
  <c r="AG6492" i="1"/>
  <c r="AG6129" i="1"/>
  <c r="AG6123" i="1"/>
  <c r="AG6087" i="1"/>
  <c r="AG6081" i="1"/>
  <c r="AG6074" i="1"/>
  <c r="AG6027" i="1"/>
  <c r="AG5973" i="1"/>
  <c r="AG5711" i="1"/>
  <c r="AG5698" i="1"/>
  <c r="AG5583" i="1"/>
  <c r="AG5092" i="1"/>
  <c r="AG4948" i="1"/>
  <c r="AG3918" i="1"/>
  <c r="AG3816" i="1"/>
  <c r="AG3589" i="1"/>
  <c r="AG3522" i="1"/>
  <c r="AG3350" i="1"/>
  <c r="AG3345" i="1"/>
  <c r="AG3340" i="1"/>
  <c r="AG3336" i="1"/>
  <c r="AG3335" i="1"/>
  <c r="AG3333" i="1"/>
  <c r="AG3332" i="1"/>
  <c r="AG3325" i="1"/>
  <c r="AG3318" i="1"/>
  <c r="AG3311" i="1"/>
  <c r="AG3310" i="1"/>
  <c r="AG3309" i="1"/>
  <c r="AG3308" i="1"/>
  <c r="AG3307" i="1"/>
  <c r="AG3306" i="1"/>
  <c r="AG3303" i="1"/>
  <c r="AG3297" i="1"/>
  <c r="AG3294" i="1"/>
  <c r="AG3289" i="1"/>
  <c r="AG3288" i="1"/>
  <c r="AG3287" i="1"/>
  <c r="AG3286" i="1"/>
  <c r="AG3285" i="1"/>
  <c r="AG3262" i="1"/>
  <c r="AG3259" i="1"/>
  <c r="AG3258" i="1"/>
  <c r="AG3257" i="1"/>
  <c r="AG3256" i="1"/>
  <c r="AG3251" i="1"/>
  <c r="AG3250" i="1"/>
  <c r="AG3249" i="1"/>
  <c r="AG3248" i="1"/>
  <c r="AG3247" i="1"/>
  <c r="AG3245" i="1"/>
  <c r="AG3241" i="1"/>
  <c r="AG3234" i="1"/>
  <c r="AG3231" i="1"/>
  <c r="AG3230" i="1"/>
  <c r="AG3229" i="1"/>
  <c r="AG3227" i="1"/>
  <c r="AG3223" i="1"/>
  <c r="AG3220" i="1"/>
  <c r="AG3219" i="1"/>
  <c r="AG3217" i="1"/>
  <c r="AG3215" i="1"/>
  <c r="AG3212" i="1"/>
  <c r="AG3209" i="1"/>
  <c r="AG3204" i="1"/>
  <c r="AG3203" i="1"/>
  <c r="AG3202" i="1"/>
  <c r="AG3199" i="1"/>
  <c r="AG3197" i="1"/>
  <c r="AG3194" i="1"/>
  <c r="AG3193" i="1"/>
  <c r="AG3189" i="1"/>
  <c r="AG3186" i="1"/>
  <c r="AG3182" i="1"/>
  <c r="AG3179" i="1"/>
  <c r="AG3175" i="1"/>
  <c r="AG3173" i="1"/>
  <c r="AG3171" i="1"/>
  <c r="AG3166" i="1"/>
  <c r="AG3160" i="1"/>
  <c r="AG3153" i="1"/>
  <c r="AG3152" i="1"/>
  <c r="AG3151" i="1"/>
  <c r="AG3149" i="1"/>
  <c r="AG3145" i="1"/>
  <c r="AG3143" i="1"/>
  <c r="AG3142" i="1"/>
  <c r="AG3140" i="1"/>
  <c r="AG3139" i="1"/>
  <c r="AG3136" i="1"/>
  <c r="AG3135" i="1"/>
  <c r="AG3133" i="1"/>
  <c r="AG3132" i="1"/>
  <c r="AG3129" i="1"/>
  <c r="AG3128" i="1"/>
  <c r="AG3127" i="1"/>
  <c r="AG3126" i="1"/>
  <c r="AG3125" i="1"/>
  <c r="AG3124" i="1"/>
  <c r="AG3123" i="1"/>
  <c r="AG3122" i="1"/>
  <c r="AG3120" i="1"/>
  <c r="AG3116" i="1"/>
  <c r="AG3112" i="1"/>
  <c r="AG3104" i="1"/>
  <c r="AG3102" i="1"/>
  <c r="AG3101" i="1"/>
  <c r="AG3098" i="1"/>
  <c r="AG3097" i="1"/>
  <c r="AG3095" i="1"/>
  <c r="AG3093" i="1"/>
  <c r="AG3090" i="1"/>
  <c r="AG3088" i="1"/>
  <c r="AG3084" i="1"/>
  <c r="AG3083" i="1"/>
  <c r="AG3081" i="1"/>
  <c r="AG3079" i="1"/>
  <c r="AG3075" i="1"/>
  <c r="AG3074" i="1"/>
  <c r="AG3072" i="1"/>
  <c r="AG3071" i="1"/>
  <c r="AG3069" i="1"/>
  <c r="AG3068" i="1"/>
  <c r="AG3067" i="1"/>
  <c r="AG3065" i="1"/>
  <c r="AG3060" i="1"/>
  <c r="AG3058" i="1"/>
  <c r="AG3057" i="1"/>
  <c r="AG3056" i="1"/>
  <c r="AG3055" i="1"/>
  <c r="AG3054" i="1"/>
  <c r="AG3052" i="1"/>
  <c r="AG3050" i="1"/>
  <c r="AG3048" i="1"/>
  <c r="AG3044" i="1"/>
  <c r="AG3043" i="1"/>
  <c r="AG3042" i="1"/>
  <c r="AG3040" i="1"/>
  <c r="AG3039" i="1"/>
  <c r="AG3038" i="1"/>
  <c r="AG3036" i="1"/>
  <c r="AG3033" i="1"/>
  <c r="AG3032" i="1"/>
  <c r="AG3028" i="1"/>
  <c r="AG3025" i="1"/>
  <c r="AG3021" i="1"/>
  <c r="AG3020" i="1"/>
  <c r="AG3019" i="1"/>
  <c r="AG3017" i="1"/>
  <c r="AG3016" i="1"/>
  <c r="AG3015" i="1"/>
  <c r="AG3012" i="1"/>
  <c r="AG3010" i="1"/>
  <c r="AG3009" i="1"/>
  <c r="AG3007" i="1"/>
  <c r="AG3006" i="1"/>
  <c r="AG3005" i="1"/>
  <c r="AG3003" i="1"/>
  <c r="AG3001" i="1"/>
  <c r="AG3000" i="1"/>
  <c r="AG2999" i="1"/>
  <c r="AG2997" i="1"/>
  <c r="AG2996" i="1"/>
  <c r="AG2995" i="1"/>
  <c r="AG2994" i="1"/>
  <c r="AG2989" i="1"/>
  <c r="AG2988" i="1"/>
  <c r="AG2984" i="1"/>
  <c r="AG2981" i="1"/>
  <c r="AG2980" i="1"/>
  <c r="AG2977" i="1"/>
  <c r="AG2976" i="1"/>
  <c r="AG2970" i="1"/>
  <c r="AG2968" i="1"/>
  <c r="AG2965" i="1"/>
  <c r="AG2962" i="1"/>
  <c r="AG2961" i="1"/>
  <c r="AG2959" i="1"/>
  <c r="AG2958" i="1"/>
  <c r="AG2957" i="1"/>
  <c r="AG2954" i="1"/>
  <c r="AG2950" i="1"/>
  <c r="AG2948" i="1"/>
  <c r="AG2942" i="1"/>
  <c r="AG2929" i="1"/>
  <c r="AG2928" i="1"/>
  <c r="AG2927" i="1"/>
  <c r="AG2925" i="1"/>
  <c r="AG2924" i="1"/>
  <c r="AG2922" i="1"/>
  <c r="AG2920" i="1"/>
  <c r="AG2919" i="1"/>
  <c r="AG2918" i="1"/>
  <c r="AG2916" i="1"/>
  <c r="AG2914" i="1"/>
  <c r="AG2911" i="1"/>
  <c r="AG2910" i="1"/>
  <c r="AG2908" i="1"/>
  <c r="AG2906" i="1"/>
  <c r="AG2905" i="1"/>
  <c r="AG2904" i="1"/>
  <c r="AG2903" i="1"/>
  <c r="AG2902" i="1"/>
  <c r="AG2898" i="1"/>
  <c r="AG2895" i="1"/>
  <c r="AG2884" i="1"/>
  <c r="AG2882" i="1"/>
  <c r="AG2880" i="1"/>
  <c r="AG2870" i="1"/>
  <c r="AG2869" i="1"/>
  <c r="AG2867" i="1"/>
  <c r="AG2866" i="1"/>
  <c r="AG2862" i="1"/>
  <c r="AG2861" i="1"/>
  <c r="AG2857" i="1"/>
  <c r="AG2855" i="1"/>
  <c r="AG2853" i="1"/>
  <c r="AG2848" i="1"/>
  <c r="AG2847" i="1"/>
  <c r="AG2846" i="1"/>
  <c r="AG2845" i="1"/>
  <c r="AG2844" i="1"/>
  <c r="AG2841" i="1"/>
  <c r="AG2839" i="1"/>
  <c r="AG2836" i="1"/>
  <c r="AG2835" i="1"/>
  <c r="AG2834" i="1"/>
  <c r="AG2832" i="1"/>
  <c r="AG2829" i="1"/>
  <c r="AG2828" i="1"/>
  <c r="AG2825" i="1"/>
  <c r="AG2823" i="1"/>
  <c r="AG2821" i="1"/>
  <c r="AG2820" i="1"/>
  <c r="AG2814" i="1"/>
  <c r="AG2812" i="1"/>
  <c r="AG2808" i="1"/>
  <c r="AG2807" i="1"/>
  <c r="AG2806" i="1"/>
  <c r="AG2805" i="1"/>
  <c r="AG2801" i="1"/>
  <c r="AG2800" i="1"/>
  <c r="AG2799" i="1"/>
  <c r="AG2797" i="1"/>
  <c r="AG2794" i="1"/>
  <c r="AG2792" i="1"/>
  <c r="AG2789" i="1"/>
  <c r="AG2787" i="1"/>
  <c r="AG2784" i="1"/>
  <c r="AG2783" i="1"/>
  <c r="AG2782" i="1"/>
  <c r="AG2781" i="1"/>
  <c r="AG2779" i="1"/>
  <c r="AG2770" i="1"/>
  <c r="AG2768" i="1"/>
  <c r="AG2767" i="1"/>
  <c r="AG2764" i="1"/>
  <c r="AG2761" i="1"/>
  <c r="AG2760" i="1"/>
  <c r="AG2758" i="1"/>
  <c r="AG2755" i="1"/>
  <c r="AG2754" i="1"/>
  <c r="AG2753" i="1"/>
  <c r="AG2752" i="1"/>
  <c r="AG2750" i="1"/>
  <c r="AG2749" i="1"/>
  <c r="AG2747" i="1"/>
  <c r="AG2746" i="1"/>
  <c r="AG2745" i="1"/>
  <c r="AG2742" i="1"/>
  <c r="AG2737" i="1"/>
  <c r="AG2736" i="1"/>
  <c r="AG2734" i="1"/>
  <c r="AG2733" i="1"/>
  <c r="AG2732" i="1"/>
  <c r="AG2731" i="1"/>
  <c r="AG2728" i="1"/>
  <c r="AG2725" i="1"/>
  <c r="AG2723" i="1"/>
  <c r="AG2721" i="1"/>
  <c r="AG2720" i="1"/>
  <c r="AG2719" i="1"/>
  <c r="AG2718" i="1"/>
  <c r="AG2717" i="1"/>
  <c r="AG2716" i="1"/>
  <c r="AG2714" i="1"/>
  <c r="AG2713" i="1"/>
  <c r="AG2712" i="1"/>
  <c r="AG2711" i="1"/>
  <c r="AG2708" i="1"/>
  <c r="AG2705" i="1"/>
  <c r="AG2704" i="1"/>
  <c r="AG2703" i="1"/>
  <c r="AG2702" i="1"/>
  <c r="AG2701" i="1"/>
  <c r="AG2700" i="1"/>
  <c r="AG2698" i="1"/>
  <c r="AG2697" i="1"/>
  <c r="AG2695" i="1"/>
  <c r="AG2694" i="1"/>
  <c r="AG2691" i="1"/>
  <c r="AG2690" i="1"/>
  <c r="AG2689" i="1"/>
  <c r="AG2686" i="1"/>
  <c r="AG2685" i="1"/>
  <c r="AG2684" i="1"/>
  <c r="AG2683" i="1"/>
  <c r="AG2681" i="1"/>
  <c r="AG2680" i="1"/>
  <c r="AG2679" i="1"/>
  <c r="AG2677" i="1"/>
  <c r="AG2676" i="1"/>
  <c r="AG2675" i="1"/>
  <c r="AG2674" i="1"/>
  <c r="AG2672" i="1"/>
  <c r="AG2671" i="1"/>
  <c r="AG2668" i="1"/>
  <c r="AG2667" i="1"/>
  <c r="AG2664" i="1"/>
  <c r="AG2661" i="1"/>
  <c r="AG2658" i="1"/>
  <c r="AG2657" i="1"/>
  <c r="AG2656" i="1"/>
  <c r="AG2633" i="1"/>
  <c r="AG2618" i="1"/>
  <c r="AG2596" i="1"/>
  <c r="AG2529" i="1"/>
  <c r="AG2363" i="1"/>
  <c r="AG2283" i="1"/>
  <c r="AG2221" i="1"/>
  <c r="AG2132" i="1"/>
  <c r="AG2093" i="1"/>
  <c r="AG2079" i="1"/>
  <c r="AG2033" i="1"/>
  <c r="AG1997" i="1"/>
  <c r="AG1996" i="1"/>
  <c r="AG1992" i="1"/>
  <c r="AG1971" i="1"/>
  <c r="AG1904" i="1"/>
  <c r="AG1861" i="1"/>
  <c r="AG1800" i="1"/>
  <c r="AG1790" i="1"/>
  <c r="AG1679" i="1"/>
  <c r="AG1662" i="1"/>
  <c r="AG1626" i="1"/>
  <c r="AG1623" i="1"/>
  <c r="AG1553" i="1"/>
  <c r="AG1499" i="1"/>
  <c r="AG1412" i="1"/>
  <c r="AG1357" i="1"/>
  <c r="AG1355" i="1"/>
  <c r="AG1307" i="1"/>
  <c r="AG1277" i="1"/>
  <c r="AG1268" i="1"/>
  <c r="AG1193" i="1"/>
  <c r="AG1113" i="1"/>
  <c r="AG1096" i="1"/>
  <c r="AG1087" i="1"/>
  <c r="AG982" i="1"/>
  <c r="AG898" i="1"/>
  <c r="AG881" i="1"/>
  <c r="AG722" i="1"/>
  <c r="AG720" i="1"/>
  <c r="AG710" i="1"/>
  <c r="AG704" i="1"/>
  <c r="AG703" i="1"/>
  <c r="AG673" i="1"/>
  <c r="AG645" i="1"/>
  <c r="AG609" i="1"/>
  <c r="AG606" i="1"/>
  <c r="AG605" i="1"/>
  <c r="AG604" i="1"/>
  <c r="AG601" i="1"/>
  <c r="AG600" i="1"/>
  <c r="AG595" i="1"/>
  <c r="AG594" i="1"/>
  <c r="AG592" i="1"/>
  <c r="AG590" i="1"/>
  <c r="AG589" i="1"/>
  <c r="AG588" i="1"/>
  <c r="AG587" i="1"/>
  <c r="AG586" i="1"/>
  <c r="AG585" i="1"/>
  <c r="AG582" i="1"/>
  <c r="AG581" i="1"/>
  <c r="AG578" i="1"/>
  <c r="AG577" i="1"/>
  <c r="AG574" i="1"/>
  <c r="AG568" i="1"/>
  <c r="AG567" i="1"/>
  <c r="AG562" i="1"/>
  <c r="AG547" i="1"/>
  <c r="AG545" i="1"/>
  <c r="AG542" i="1"/>
  <c r="AG539" i="1"/>
  <c r="AG538" i="1"/>
  <c r="AG537" i="1"/>
  <c r="AG504" i="1"/>
  <c r="AG451" i="1"/>
  <c r="AG425" i="1"/>
  <c r="AG399" i="1"/>
  <c r="AG397" i="1"/>
  <c r="AG381" i="1"/>
  <c r="AG370" i="1"/>
  <c r="AG368" i="1"/>
  <c r="AG362" i="1"/>
  <c r="AG356" i="1"/>
  <c r="AG355" i="1"/>
  <c r="AG354" i="1"/>
  <c r="AG352" i="1"/>
  <c r="AG348" i="1"/>
  <c r="AG338" i="1"/>
  <c r="AG333" i="1"/>
  <c r="AG327" i="1"/>
  <c r="AG310" i="1"/>
  <c r="AG307" i="1"/>
  <c r="AG270" i="1"/>
  <c r="AG266" i="1"/>
  <c r="AG264" i="1"/>
  <c r="AG262" i="1"/>
  <c r="AG260" i="1"/>
  <c r="AG259" i="1"/>
  <c r="AG255" i="1"/>
  <c r="AG249" i="1"/>
  <c r="AG236" i="1"/>
  <c r="AG230" i="1"/>
  <c r="AG220" i="1"/>
  <c r="AG206" i="1"/>
  <c r="AG205" i="1"/>
  <c r="AG201" i="1"/>
  <c r="AG196" i="1"/>
  <c r="AG194" i="1"/>
  <c r="AG191" i="1"/>
  <c r="AG179" i="1"/>
  <c r="AG174" i="1"/>
  <c r="AG173" i="1"/>
  <c r="AG168" i="1"/>
  <c r="AG157" i="1"/>
  <c r="AG148" i="1"/>
  <c r="AG146" i="1"/>
  <c r="AG142" i="1"/>
  <c r="AG137" i="1"/>
  <c r="AG134" i="1"/>
  <c r="AG129" i="1"/>
  <c r="AG128" i="1"/>
  <c r="AG108" i="1"/>
  <c r="AG101" i="1"/>
  <c r="AG99" i="1"/>
  <c r="AG75" i="1"/>
  <c r="AG51" i="1"/>
  <c r="AG50" i="1"/>
  <c r="AG49" i="1"/>
  <c r="AG48" i="1"/>
  <c r="AG47" i="1"/>
  <c r="AG33" i="1"/>
  <c r="AG32" i="1"/>
  <c r="AG29" i="1"/>
  <c r="AG25" i="1"/>
  <c r="AG22" i="1"/>
  <c r="AG20" i="1"/>
  <c r="AG18" i="1"/>
  <c r="AG2" i="1"/>
  <c r="AD83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CSJ02463</author>
  </authors>
  <commentList>
    <comment ref="AC255" authorId="0" shapeId="0" xr:uid="{00000000-0006-0000-0100-000001000000}">
      <text>
        <r>
          <rPr>
            <b/>
            <sz val="9"/>
            <color indexed="81"/>
            <rFont val="Tahoma"/>
            <family val="2"/>
          </rPr>
          <t>CSJ02463:</t>
        </r>
        <r>
          <rPr>
            <sz val="9"/>
            <color indexed="81"/>
            <rFont val="Tahoma"/>
            <family val="2"/>
          </rPr>
          <t xml:space="preserve">
</t>
        </r>
      </text>
    </comment>
  </commentList>
</comments>
</file>

<file path=xl/sharedStrings.xml><?xml version="1.0" encoding="utf-8"?>
<sst xmlns="http://schemas.openxmlformats.org/spreadsheetml/2006/main" count="76130" uniqueCount="36529">
  <si>
    <t>NOTIFICADO</t>
  </si>
  <si>
    <t>ETAPA PROBATORIA</t>
  </si>
  <si>
    <t>TRASLADO ALEGAR</t>
  </si>
  <si>
    <t>SUSPENDIDOS</t>
  </si>
  <si>
    <t>JUZGADO DE ORIGEN</t>
  </si>
  <si>
    <t>RADICACIÓN</t>
  </si>
  <si>
    <t>CLASE DE PROCESO</t>
  </si>
  <si>
    <t>DEMANDANTE</t>
  </si>
  <si>
    <t>DEMANDADO</t>
  </si>
  <si>
    <t xml:space="preserve">UBICACIÓN </t>
  </si>
  <si>
    <t xml:space="preserve">FECHA ENTRADA/SALIDA
</t>
  </si>
  <si>
    <t>ACTUACION</t>
  </si>
  <si>
    <t>ESTADO</t>
  </si>
  <si>
    <t>VENCE TERMINO</t>
  </si>
  <si>
    <t>PAQUETE</t>
  </si>
  <si>
    <t>NOTIFICADOS Y/O SIN NOTIFICAR</t>
  </si>
  <si>
    <t xml:space="preserve">TERMINACION DES TACITO </t>
  </si>
  <si>
    <t>TERMINACION POR PAGO</t>
  </si>
  <si>
    <t>TERMINACION CONCILIACION</t>
  </si>
  <si>
    <t>TERMINACION  TRANSACCION</t>
  </si>
  <si>
    <t>DESISTIMIENTO ART. 314</t>
  </si>
  <si>
    <t>OTRAS TERMINACIONES</t>
  </si>
  <si>
    <t>SENTENCIA</t>
  </si>
  <si>
    <t>507/440</t>
  </si>
  <si>
    <t>REMITIDOS COMPETENCIA</t>
  </si>
  <si>
    <t>NIEGA MANDAMIENTO</t>
  </si>
  <si>
    <t>RECHAZADAS</t>
  </si>
  <si>
    <t>DEMANDAS RETIRADAS</t>
  </si>
  <si>
    <t>OBSERVACIONES</t>
  </si>
  <si>
    <t>JUZGADO 43 CIVIL MUNICIPAL</t>
  </si>
  <si>
    <t>_.</t>
  </si>
  <si>
    <t>COOMEVA EPS</t>
  </si>
  <si>
    <t>SE ENVIA PROCESO POR FRANQUICIA EL DIA 01 DE MARZO DE 2017 PARA EL JUZGADO 2 CIVIL DEL CIRCUITO DE FLORENCIA CAQUETA</t>
  </si>
  <si>
    <t>JUZGADO 60 CIVIL MUNICIPAL</t>
  </si>
  <si>
    <t>EJECUTIVO</t>
  </si>
  <si>
    <t>JUAN DE DIOS GIRALDO CASTAÑO</t>
  </si>
  <si>
    <t>DANI LIEVANO BAUTISTA</t>
  </si>
  <si>
    <t>PAQUETE 2 TERMINADOS</t>
  </si>
  <si>
    <t>PROCESO SE INCORPORA AL EXPEDIENTE PRINCIPAL NUMERO 2013-1411 PROVENIENTE DEL JZ 45</t>
  </si>
  <si>
    <t>20 CIVIL MUNICIPAL</t>
  </si>
  <si>
    <t xml:space="preserve"> </t>
  </si>
  <si>
    <t xml:space="preserve">  EJECUTIVO SINGULAR </t>
  </si>
  <si>
    <t xml:space="preserve">ALBERTO ABELARDO PACHECO CARDENAS </t>
  </si>
  <si>
    <t>JOSE MARIA SIERRA NAVARRO</t>
  </si>
  <si>
    <t>LIQUIDACION CREDITO Y COSTAS APROBADAS</t>
  </si>
  <si>
    <t>CONSIDERANDO QUE SE HA PRESENTADO ESCRTIO AUTENTICO PROVENIENTE DE LA PARTE ACTORA - SE DECLARA TERMINADO EL PROCESO POR PAGO TOTAL DE LA OBLIGACION - DECRETESE EL LEVANTAMIENTO DE LAS MEDIDAS CAUTELARES - SE DISPONE LA DEVOLUCION DEL PROCESO AL JUZG. DE ORIGEN. EFECTUADO LO ANTERIOR ARCHIVESE EL PROCESO.</t>
  </si>
  <si>
    <t>REPARTO 2014</t>
  </si>
  <si>
    <t xml:space="preserve">  </t>
  </si>
  <si>
    <t>EDGAR DARIO CAÑAVERAL GONZALEZ</t>
  </si>
  <si>
    <t xml:space="preserve">PAULA LIZETH PARRA BRICEÑO </t>
  </si>
  <si>
    <t xml:space="preserve">     </t>
  </si>
  <si>
    <t>EJECUTIVO SINGULAR</t>
  </si>
  <si>
    <t>BANCO POPULAR</t>
  </si>
  <si>
    <t>NELSON ENRIQUE GORDILLO</t>
  </si>
  <si>
    <t>PAQUETE 27 DE ARCHIVO CENTRAL MONTEVIDEO 1 – ENVIADO EL 02 DE MARZO DE 2017</t>
  </si>
  <si>
    <t xml:space="preserve">SE DECRETA TERMINACION POR PAGO TOTAL DE LA OBLIGACION </t>
  </si>
  <si>
    <t>42 CIVIL MUNICIPAL</t>
  </si>
  <si>
    <t xml:space="preserve">                                                                                                                                                                                                                                                                                                                                                                                                                                                                                                                                                                                                                                                                                                                                                                                                                                                                                                                                                                                                                                                                                                                                                                                                                                                                                                                                               </t>
  </si>
  <si>
    <t>GUILLERMO ALFONSO LANDINEZ</t>
  </si>
  <si>
    <t>VICTOR HUGO MELO</t>
  </si>
  <si>
    <t>5 CIVIL MUNICIPAL</t>
  </si>
  <si>
    <t xml:space="preserve"> 2004-1079</t>
  </si>
  <si>
    <t xml:space="preserve">OSCAR SANCHEZ </t>
  </si>
  <si>
    <t xml:space="preserve">EFRAIN LOZANO </t>
  </si>
  <si>
    <t>COOPERATIVA FINANCIERA JOHN F KENNEDY</t>
  </si>
  <si>
    <t>VILMAR AUGUSTO AMADO CONTRERAS - ANA CLAUDIA MARGOTH ANGEL CONTRERAS</t>
  </si>
  <si>
    <t xml:space="preserve">TITULOS </t>
  </si>
  <si>
    <t xml:space="preserve">TRAMITE </t>
  </si>
  <si>
    <t>1001-41-89-004-2017-00063-00</t>
  </si>
  <si>
    <t xml:space="preserve">EJECUTIVO </t>
  </si>
  <si>
    <t xml:space="preserve">ITAU CORPBANCA COLOMBIA S.A. </t>
  </si>
  <si>
    <t xml:space="preserve">PEDRO ALEXANDER SOSA MARTINEZ </t>
  </si>
  <si>
    <t>JUZGADO 66 CIVIL MUNICIPAL DE BOGOTÁ</t>
  </si>
  <si>
    <t>11001-40-*03-066-2013-01450-00</t>
  </si>
  <si>
    <t>SINGULAR</t>
  </si>
  <si>
    <t>CONJUNTO RESIDENCIAL LA FONTANA MANZANAS L.M.N Y O PROPIEDAD HORIZONTAL</t>
  </si>
  <si>
    <t>MARTHA PEDRAZA GONZALEZ</t>
  </si>
  <si>
    <t>TRAMITE</t>
  </si>
  <si>
    <t>11001-40+-03-043-2015-00181-00</t>
  </si>
  <si>
    <t xml:space="preserve">SINGULAR </t>
  </si>
  <si>
    <t xml:space="preserve">BANCO COOMEVA S.A. </t>
  </si>
  <si>
    <t xml:space="preserve">HECTOR EDUARDO RAMOS LOPEZ </t>
  </si>
  <si>
    <t>1100140030 01 2011 00703 00</t>
  </si>
  <si>
    <t>MULTI MAPAS LTDA</t>
  </si>
  <si>
    <t>RAFIQ EDITORES LTDA</t>
  </si>
  <si>
    <t>1100140030 01 2011 01151 00</t>
  </si>
  <si>
    <t>SEGUROS DEL COMERCIO EXTERIOR LTDA</t>
  </si>
  <si>
    <t>FS CARGO CHARTER LTDA</t>
  </si>
  <si>
    <t>1100140030 01 2012 00159 00</t>
  </si>
  <si>
    <t>ALEXANDRA MENDEZ MARTINEZ</t>
  </si>
  <si>
    <t>VICTOR MANUEL CAICEDO</t>
  </si>
  <si>
    <t>PAQUETE 22 DE ARCHIVO CENTRAL MONTEVIDEO 1 – ENVIADO EL 02 DE MARZO DE 2017</t>
  </si>
  <si>
    <t xml:space="preserve">SE DECRETA TERMINACION POR DESISTIMIENTO TACITO </t>
  </si>
  <si>
    <t>1100140030 12 2011 00527 00</t>
  </si>
  <si>
    <t>LUQUE MEDINA Y CIA S.A.</t>
  </si>
  <si>
    <t xml:space="preserve">JORGE ALEJANDRO BEMIDEZ BERMUDEZ, LUZ MARY BERMIDEZ LLANOS </t>
  </si>
  <si>
    <t>CAJA 1 DE ARCHIVO 2017</t>
  </si>
  <si>
    <t>1100140030 12 2011 00668  00</t>
  </si>
  <si>
    <t>CONJUNTO MUTIFAMILIAR VILLAS DEL MEDITERRANEO</t>
  </si>
  <si>
    <t>GONZALO ROJAS PEÑA</t>
  </si>
  <si>
    <t>1100140030 12 2011 01108 00</t>
  </si>
  <si>
    <t>COOPERATIVA DE CREDITO PARA EL BIENESTAR FAMILIAR</t>
  </si>
  <si>
    <t>HENRY DAVID CAMACHO ORTIZ</t>
  </si>
  <si>
    <t>PARA ENVIAR JUZGADO DE EJECUCION 1/CAJA 4</t>
  </si>
  <si>
    <t>1100140030 12 2011 01744 00</t>
  </si>
  <si>
    <t>OSCAR MAURICIO ROMERO RAMIREZ</t>
  </si>
  <si>
    <t>FERNANDO CASTILLO BEDOYA</t>
  </si>
  <si>
    <t>1100140030 14 2010 01635 00</t>
  </si>
  <si>
    <t>EJECUTIVO MIXTO</t>
  </si>
  <si>
    <t>SOCIEDAD ANDINA 1 LTDA</t>
  </si>
  <si>
    <t>1100140030 17 2010 01213 00</t>
  </si>
  <si>
    <t>EJECUTIVO HIPOTECARIO</t>
  </si>
  <si>
    <t>FONDO NACIONAL DE AHORRO</t>
  </si>
  <si>
    <t>JACKSON MORENO RODRIGUEZ</t>
  </si>
  <si>
    <t>PAQUETE 17 DE ARCHIVO CENTRAL MONTEVIDEO 1 – ENVIADO EL 02 DE MARZO DE 2017</t>
  </si>
  <si>
    <t>SE TERMINA PROCESO POR PAGO DE LAS CUOTAS EN MORA - POSTERIOR</t>
  </si>
  <si>
    <t>1100140030 17 2012 00295 00</t>
  </si>
  <si>
    <t>FONDO NACIONAL DEL AHORRO CARLOS LLERAS</t>
  </si>
  <si>
    <t>EDILBERTO MESA LOPEZ</t>
  </si>
  <si>
    <t xml:space="preserve">REMITIDO A EJECUCION EL 11 DE JULIO DE 2018 </t>
  </si>
  <si>
    <t>1100140030 22 2011 00748  00</t>
  </si>
  <si>
    <t>ELECTRICOS Y COMUNICACIONES ALFA LTDA</t>
  </si>
  <si>
    <t>MIGUEL ANTONIO CARDENAS, INGENIEROS CIVILES  ROMERO BAUTISTA COMPAÑÍA LTDA</t>
  </si>
  <si>
    <t>1100140030 22 2012 01208 00</t>
  </si>
  <si>
    <t>SERCHEQUE S.A.S.</t>
  </si>
  <si>
    <t>JOSE ANTONIO HUERTAS MANRIQUE</t>
  </si>
  <si>
    <t>1100140030 43 1996 00125 00</t>
  </si>
  <si>
    <t>BANCO ANGLO COLOMBIANO</t>
  </si>
  <si>
    <t>LUIS ANTONIO SALAZAR</t>
  </si>
  <si>
    <t>1100140030 43 1998 00723 00</t>
  </si>
  <si>
    <t>YULY MARITZA ÑUSTES</t>
  </si>
  <si>
    <t>PABLO ANTONIO HERNANDEZ</t>
  </si>
  <si>
    <t>PARA ENVIAR JUZGADO DE EJECUCION 1 /CAJA1</t>
  </si>
  <si>
    <t>1100140030 43 1999 09337 00</t>
  </si>
  <si>
    <t>BANCO INTERCONTINETAL S.A.</t>
  </si>
  <si>
    <t>ANTONIO SALCEDO DERRANO</t>
  </si>
  <si>
    <t>1100140030 43 2000 00687 00</t>
  </si>
  <si>
    <t>BANCO PACIFICO</t>
  </si>
  <si>
    <t>JOSE SAMUEL RODRIGUEZ</t>
  </si>
  <si>
    <t>PAQUETE 30 DE ARCHIVO CENTRAL MONTEVIDEO 1 – ENVIADO EL 02 DE MARZO DE 2017</t>
  </si>
  <si>
    <t>TERMINA POR DESISTIMIENTO TACITO</t>
  </si>
  <si>
    <t xml:space="preserve">JUZGADO 43 CIVIL MUNICIPAL </t>
  </si>
  <si>
    <t>1100140030 43 2001 00514 00</t>
  </si>
  <si>
    <t>EJECCUTIVO HIPOTECARIO</t>
  </si>
  <si>
    <t>CONAVI</t>
  </si>
  <si>
    <t>GUSTAVO GUITERREZ</t>
  </si>
  <si>
    <t>1100140030 43 2001 00881  00</t>
  </si>
  <si>
    <t>COLMENA</t>
  </si>
  <si>
    <t>JUAN DE JESUS ORJUELA GUZMAN</t>
  </si>
  <si>
    <t>PARA ENVIAR JUZGADO DE EJECUCION 1/CAJA 6</t>
  </si>
  <si>
    <t>1100140030 43 2001 01201 00</t>
  </si>
  <si>
    <t>GILBERTO GOMEZ SIERRA</t>
  </si>
  <si>
    <t>MARCO ANTONIO ORTIZ</t>
  </si>
  <si>
    <t xml:space="preserve">CAJA 1 DE EJECUCION </t>
  </si>
  <si>
    <t>1100140030 43 2002 00088 00</t>
  </si>
  <si>
    <t>JOSE RAMIREZ</t>
  </si>
  <si>
    <t>LUIS CARLOS VELANDO</t>
  </si>
  <si>
    <t>1100140030 43 2003 00130 00</t>
  </si>
  <si>
    <t>EJCUTIVO</t>
  </si>
  <si>
    <t>CARLOS IGNACIO CRUZ MARTINEZ</t>
  </si>
  <si>
    <t>ROGELIO BALLEN</t>
  </si>
  <si>
    <t>1100140030 43 2003 00776 00</t>
  </si>
  <si>
    <t>FOGAFIN</t>
  </si>
  <si>
    <t>MARINA LEON ROJAS</t>
  </si>
  <si>
    <t>1100140030 43 2003 01723 00</t>
  </si>
  <si>
    <t>CONACO</t>
  </si>
  <si>
    <t>FANNY ESTHER RODRIGUEZ</t>
  </si>
  <si>
    <t>1100140030 43 2003 01728 00</t>
  </si>
  <si>
    <t>VICTOR MANUEL RODRIGUEZ</t>
  </si>
  <si>
    <t>MISAEL HERNANDEZ</t>
  </si>
  <si>
    <t>1100140030 43 2003 01800 00</t>
  </si>
  <si>
    <t>MEGABANCO S.A.</t>
  </si>
  <si>
    <t>ROSALBA BUITRAGO SAAVEDRA</t>
  </si>
  <si>
    <t xml:space="preserve">CAJA 3 DE EJECUCION </t>
  </si>
  <si>
    <t>1100140030 43 2003 01876 00</t>
  </si>
  <si>
    <t>BANCOLOMBIA S.A.</t>
  </si>
  <si>
    <t>JORGE DE JESUS ARIAS</t>
  </si>
  <si>
    <t>SE ENVIA AL JUZGADO DE ORIGEN EL 1 DE SEPTIEMBRE DE 2015</t>
  </si>
  <si>
    <t>1100140030 43 2003 01963 00</t>
  </si>
  <si>
    <t>GLORIA STELLA RUIZ ROZO</t>
  </si>
  <si>
    <t>SE REMITE PROCESO AL JUZGADO DE ORIGEN EL 23 DE NOVIEMBRE DE 2015</t>
  </si>
  <si>
    <t>SE PONE EN CONOCIMIENTO LA DOCUMENTACION ALLEGADA POR LA CIFIN</t>
  </si>
  <si>
    <t>1100140030 43 2004 00178 00</t>
  </si>
  <si>
    <t>EMPRESARIAL CIEN</t>
  </si>
  <si>
    <t>MAURICIO RAMIREZ</t>
  </si>
  <si>
    <t>1100140030 43 2004 00340 00</t>
  </si>
  <si>
    <t>FERNANDO TORRES</t>
  </si>
  <si>
    <t>LUZ DARY ROLDAN</t>
  </si>
  <si>
    <t xml:space="preserve">CAJA 45 EJECUCION </t>
  </si>
  <si>
    <t>1100140030 43 2004 00826 00</t>
  </si>
  <si>
    <t>FINANZAUTO</t>
  </si>
  <si>
    <t>CARLOS JOSE MORENO</t>
  </si>
  <si>
    <t xml:space="preserve">REMITIDO A EJECUCION EL 11 DE JULIO 2018 </t>
  </si>
  <si>
    <t xml:space="preserve">SE REQUIERE AL BANCO COLPATRIA PARA QUE INFORME SOBRE EL TRAMITE DEL OFICIO </t>
  </si>
  <si>
    <t>1100140030 43 2004 01003 00</t>
  </si>
  <si>
    <t>ALABA NELLY ALFONSO</t>
  </si>
  <si>
    <t>C.I KING MIDAS</t>
  </si>
  <si>
    <t>SE NIEGA LA SOLICITUD</t>
  </si>
  <si>
    <t>1100140030 43 2004 01066 00</t>
  </si>
  <si>
    <t>FINANCIERA ANDINA S.A.</t>
  </si>
  <si>
    <t>MARCO TULIO CRUZ</t>
  </si>
  <si>
    <t xml:space="preserve">ENVIADO AL JUZGADO 07 CIVIL MUNICIPAL EL 06 DE SEPTIEMBRE DE 2018 </t>
  </si>
  <si>
    <t>1100140030 43 2004 01127 00</t>
  </si>
  <si>
    <t>ERCILIA RONCO</t>
  </si>
  <si>
    <t>PEDRO HERNESTO CARRILLO</t>
  </si>
  <si>
    <t>ENVIADO A LA OFICINA DE REPARTO DE  EJECUCION EL DIA 19 DE FEBRERO DE 2018</t>
  </si>
  <si>
    <t>1100140030 43 2004 01398 00</t>
  </si>
  <si>
    <t>ARCELIA ARIAS DIAZ</t>
  </si>
  <si>
    <t>JAIME ALBERTO GIRALDO</t>
  </si>
  <si>
    <r>
      <t xml:space="preserve">1100140030 </t>
    </r>
    <r>
      <rPr>
        <sz val="10"/>
        <color indexed="8"/>
        <rFont val="Calibri"/>
        <family val="2"/>
      </rPr>
      <t>43</t>
    </r>
    <r>
      <rPr>
        <sz val="10"/>
        <rFont val="Calibri"/>
        <family val="2"/>
      </rPr>
      <t xml:space="preserve"> 2004 01562 00</t>
    </r>
  </si>
  <si>
    <t>ALMACEIN Y TALLER EL NORTE</t>
  </si>
  <si>
    <t>CLARA INES VERA HERNANDEZ</t>
  </si>
  <si>
    <t>PROCESO REMITIDO A EJECUCION EL 13 DE ABRIL DE 2018</t>
  </si>
  <si>
    <t>1100140030 43 2004 01624  00</t>
  </si>
  <si>
    <t>FINANCIERA COMPARTIR</t>
  </si>
  <si>
    <t>JAIME ORTIZ MENDOZA</t>
  </si>
  <si>
    <t>PAQUETE 2 DE ARCHIVO CENTRAL MONTEVIDEO 1 - ENVIADO EL 02 DE MARZO DE 2017</t>
  </si>
  <si>
    <t>1100140030 43 2005 00009 00</t>
  </si>
  <si>
    <t xml:space="preserve">CONJUNTO RESIDENCIAL LAS PASARELAS </t>
  </si>
  <si>
    <t>RESEMARY RIVERA RUEDA</t>
  </si>
  <si>
    <t>1100140030 43 2005 00127 00</t>
  </si>
  <si>
    <t>NUBIA JIMENEZ GARCIA</t>
  </si>
  <si>
    <t>JUAN ANTONIO MARTINEZ</t>
  </si>
  <si>
    <t>PAQUETE 33 DE ARCHIVO CENTRAL MONTEVIDEO 1 – ENVIADO EL 02 DE MARZO DE 2017</t>
  </si>
  <si>
    <t xml:space="preserve">SE DECRETA LA TERMINACION POR DESISTIMIENTO TACITO </t>
  </si>
  <si>
    <t>1100140030 43 2005 00278 00</t>
  </si>
  <si>
    <t>OMAR IVAN CAMARGO</t>
  </si>
  <si>
    <t xml:space="preserve">OFICIAR </t>
  </si>
  <si>
    <t>1100140030 43 2005 00308 00</t>
  </si>
  <si>
    <t>ORLANDO MORENO MARTINEZ</t>
  </si>
  <si>
    <t>REMITIDO AL JUZGADO 07 CIVIL MUNICIPAL 10/08/2018</t>
  </si>
  <si>
    <t>1100140030 43 2005 00317 00</t>
  </si>
  <si>
    <t>CONJUNTO HABITACION SAN ANTONIO NORTE</t>
  </si>
  <si>
    <t>JORGE ENRIQUE PINZON CUERVO</t>
  </si>
  <si>
    <t>PAQUETE 28 DE ARCHIVO CENTRAL MONTEVIDEO 1 – ENVIADO EL 02 DE MARZO DE 2017</t>
  </si>
  <si>
    <t>TERMINA PROCESO OPR DESISTIMIENTO TACITO</t>
  </si>
  <si>
    <t>1100140030 43 2005 00581 00</t>
  </si>
  <si>
    <t>COOPERATIVA ALIANZA SALUD</t>
  </si>
  <si>
    <t>LUCIA COCONUBA</t>
  </si>
  <si>
    <r>
      <t xml:space="preserve">1100140030 </t>
    </r>
    <r>
      <rPr>
        <sz val="10"/>
        <color indexed="8"/>
        <rFont val="Calibri"/>
        <family val="2"/>
      </rPr>
      <t>43</t>
    </r>
    <r>
      <rPr>
        <sz val="10"/>
        <rFont val="Calibri"/>
        <family val="2"/>
      </rPr>
      <t xml:space="preserve"> 2005 00699 00</t>
    </r>
  </si>
  <si>
    <t>GONZALO HURTADO</t>
  </si>
  <si>
    <t>LUS FERNANDO PLATIN</t>
  </si>
  <si>
    <t>1100140030 43 2005 00723 00</t>
  </si>
  <si>
    <t>HUGO FERNANDO LOPEZ GONZALEZ</t>
  </si>
  <si>
    <t>GABRIEL CAMACHO QUINTERO</t>
  </si>
  <si>
    <t>1100140030 43 2005 00855 00</t>
  </si>
  <si>
    <t>BANCOLOMBIA</t>
  </si>
  <si>
    <t>JAIME VARGAS ARANZALES</t>
  </si>
  <si>
    <t>1100140030 43 2005 00898 00</t>
  </si>
  <si>
    <t>BANCO DEL ESTADO S.A.</t>
  </si>
  <si>
    <t>SAULO ANTONIO BARRERA LLOREDA</t>
  </si>
  <si>
    <t>1100140030 43 2005 01082  00</t>
  </si>
  <si>
    <t>EDIFICO FURGOR</t>
  </si>
  <si>
    <t>CARLOS TRIANA Y MIGUEL RUBIO</t>
  </si>
  <si>
    <t xml:space="preserve">AUDIENCIA </t>
  </si>
  <si>
    <t>1100140030 43 2005 01165 00</t>
  </si>
  <si>
    <t>JESUS GOMEZ</t>
  </si>
  <si>
    <t>VICTOR MANUEL LADINO MORALES</t>
  </si>
  <si>
    <t>SE ENVIA PROCESO A ARCHIVO CENTRAL 3 DE OCTUBRE DE 2016</t>
  </si>
  <si>
    <t>1100140030 43 2005 01351 00</t>
  </si>
  <si>
    <t>TRANSPORTADORES GAMBOA</t>
  </si>
  <si>
    <t xml:space="preserve">CARLOS EDISSON RUIZ </t>
  </si>
  <si>
    <t>1100140030 43 2005 01367 00</t>
  </si>
  <si>
    <t>COLPROAUTOS LTDA</t>
  </si>
  <si>
    <t>COFACARGA S.A.</t>
  </si>
  <si>
    <t>PAQUETE 3 DE ARCHIVO CENTRAL MONTEVIDEO 1 -  ENVIADO EL 02 DE MARZO DE 2017</t>
  </si>
  <si>
    <t xml:space="preserve">SE TERMINA PROCESO POR DESISTIMIENTO TACITO </t>
  </si>
  <si>
    <t>1100140030 43 2005 01616 00</t>
  </si>
  <si>
    <t>CENTRO COMERCIAL LA NOVENA</t>
  </si>
  <si>
    <t>ALVARO RUIZ PUENTES</t>
  </si>
  <si>
    <t>AVOCA Y TERMINA PROCESO POR DESISITIMIENTO TACITO</t>
  </si>
  <si>
    <t>1100140030 43 2005 01622 00</t>
  </si>
  <si>
    <t>MARCO HERNAN GONZALEZ</t>
  </si>
  <si>
    <t>ANTONIO SANCHEZ FORERO</t>
  </si>
  <si>
    <t xml:space="preserve">REMITIDO A LA OFICINA DE EJECUCION 14  DE SEPTIEMBRE  DE 2018 </t>
  </si>
  <si>
    <t xml:space="preserve">SE ORDENA OFICIAR AL BANCO AGRARIO Y JUZGADO 43 CIVIL MUNICIPAL </t>
  </si>
  <si>
    <t>1100140030 43 2005 01639 00</t>
  </si>
  <si>
    <t>PEDRO SELEMIN</t>
  </si>
  <si>
    <t>CAROLINA RUIZ HERRERA</t>
  </si>
  <si>
    <t>AVOCA Y TERMINA PROCESO POR DESISTIMIENTO TACITO</t>
  </si>
  <si>
    <t>1100140030 43 2006 00137 00</t>
  </si>
  <si>
    <t>GLADYS NIÑO DE BARRIGA</t>
  </si>
  <si>
    <t>LUCY MARTINEZ</t>
  </si>
  <si>
    <t>CAJA 5 DE EJECUCION</t>
  </si>
  <si>
    <t>1100140030 43 2006 00165 00</t>
  </si>
  <si>
    <t>EFRAIN CASTILLO ALBA</t>
  </si>
  <si>
    <t xml:space="preserve">NANCY SANCHEZ </t>
  </si>
  <si>
    <t>1100140030 43 2006 00176 00</t>
  </si>
  <si>
    <t>JOSE FLORESMIRO LOPEZ BOLAÑOS</t>
  </si>
  <si>
    <t>MILLER DELGADO LOZANO</t>
  </si>
  <si>
    <r>
      <t xml:space="preserve">1100140030 </t>
    </r>
    <r>
      <rPr>
        <sz val="10"/>
        <color indexed="8"/>
        <rFont val="Calibri"/>
        <family val="2"/>
      </rPr>
      <t>43</t>
    </r>
    <r>
      <rPr>
        <sz val="10"/>
        <rFont val="Calibri"/>
        <family val="2"/>
      </rPr>
      <t xml:space="preserve"> 2006 00256 00</t>
    </r>
  </si>
  <si>
    <t>PASCUAL COBOS</t>
  </si>
  <si>
    <t>WILLIAM CASTRO</t>
  </si>
  <si>
    <t>1100140030 43 2006 00366 00</t>
  </si>
  <si>
    <t>EDIFICIO CALLE 16</t>
  </si>
  <si>
    <t xml:space="preserve">FUTURA PUNLICIDAD LTDA </t>
  </si>
  <si>
    <t>1100140030 43 2006 00611 00</t>
  </si>
  <si>
    <t>DISTRIBUIDORA LA ROJA LTDA</t>
  </si>
  <si>
    <t xml:space="preserve">REMITIDO A EJECUCION EL 03 DE SEPTIEMBRE  DE 2018 </t>
  </si>
  <si>
    <t>1100140030 43 2006 00805  00</t>
  </si>
  <si>
    <t>GRANBANCO S.A.</t>
  </si>
  <si>
    <t>LUIS ADOLFO GUERRERO RIVERA</t>
  </si>
  <si>
    <t>PAQUETE 04 DE ARCHIVO CENTRAL MONTEVIDEO 1 - ENVIADO EL 02 DE MARZO DE 2017</t>
  </si>
  <si>
    <t>1100140030 43 2006 00845 00</t>
  </si>
  <si>
    <t>EJECUITVO</t>
  </si>
  <si>
    <t>CONJUNTO RESIDENCIAL PARQUE ALCALA</t>
  </si>
  <si>
    <t>PAEZ GAITAN FLAVIO CLEMENTE</t>
  </si>
  <si>
    <t>1100140030 43 2006 00857 00</t>
  </si>
  <si>
    <t>BANCO BBVA COLOMBIA</t>
  </si>
  <si>
    <t>FERNANDO CUBIDES ALARCON</t>
  </si>
  <si>
    <r>
      <t xml:space="preserve">1100140030 </t>
    </r>
    <r>
      <rPr>
        <sz val="10"/>
        <color indexed="8"/>
        <rFont val="Calibri"/>
        <family val="2"/>
      </rPr>
      <t>43</t>
    </r>
    <r>
      <rPr>
        <sz val="10"/>
        <rFont val="Calibri"/>
        <family val="2"/>
      </rPr>
      <t xml:space="preserve"> 2006 00895 00</t>
    </r>
  </si>
  <si>
    <t>FLORENTINO MATIZ</t>
  </si>
  <si>
    <t>LUZ MERY RODRIGUEZ</t>
  </si>
  <si>
    <t>1100140030 43 2006 00899 00</t>
  </si>
  <si>
    <t>BANCO DAVIVIENDA</t>
  </si>
  <si>
    <t>GABRIEL ANTONIO AHUMADA PIZZA</t>
  </si>
  <si>
    <t>1100140030 43 2006 01265 00</t>
  </si>
  <si>
    <t>BANCO POPULAR S.A.</t>
  </si>
  <si>
    <t>GLORIA CELINA MURILLO MONSALVE</t>
  </si>
  <si>
    <t>1100140030 43 2006 01364 00</t>
  </si>
  <si>
    <t>CARMELO ESPINOZA QUIÑONES</t>
  </si>
  <si>
    <t>OLGA INES MUÑOZ SANABRIA, FREDY OSWALDO CARDENAS</t>
  </si>
  <si>
    <t xml:space="preserve">CAJA 36 DE ARCHIVO </t>
  </si>
  <si>
    <t>1100140030 43 2006 01381 00</t>
  </si>
  <si>
    <t>ORGANIZACIÓN ORLANDO GARZON ASOCIADOS</t>
  </si>
  <si>
    <t>HUMBERTO GUERRA PINEDA</t>
  </si>
  <si>
    <t xml:space="preserve">CAJA 41 DE ARCHIVO </t>
  </si>
  <si>
    <t>1100140030 43 2006 01404 00</t>
  </si>
  <si>
    <t>JAIME MARULANDA VALENCIA</t>
  </si>
  <si>
    <t>1100140030 43 2006 01502 00</t>
  </si>
  <si>
    <t>GRAN BANCO S.A.</t>
  </si>
  <si>
    <t xml:space="preserve">MELBA RIAÑO ESPITIA </t>
  </si>
  <si>
    <t>1100140030 43 2007 00106 00</t>
  </si>
  <si>
    <t>BANCO DE OCIIDENTE</t>
  </si>
  <si>
    <t>HIERROS LA 29 EMPRESA UNIPERSONAL</t>
  </si>
  <si>
    <t>1100140030 43 2007 00148 00</t>
  </si>
  <si>
    <t>SUCESION</t>
  </si>
  <si>
    <t>VIRGINIA GALINDO DE CHAPARRO</t>
  </si>
  <si>
    <t>1100140030 43 2007 00321 00</t>
  </si>
  <si>
    <t>CONJUNTO RESIDENCIAL VILLA JUDITH RINCON DEL CEDRO</t>
  </si>
  <si>
    <t>MARTHA LILIANA CASADIEGO</t>
  </si>
  <si>
    <t>AVOCA Y PONGASE EN CONOCIMIENTO</t>
  </si>
  <si>
    <t>1100140030 43 2007 00329 00</t>
  </si>
  <si>
    <t>BENJAMIN ANTONIO GROSSO MESA</t>
  </si>
  <si>
    <t>PEDRO NEL LUGO</t>
  </si>
  <si>
    <t>SE TERMINA EL PROCESO POR PAGO TOTAL (POSTERIOR)</t>
  </si>
  <si>
    <t>1100140030 43 2007 00391 00</t>
  </si>
  <si>
    <t>JAVIER LOPEZ ARIAS</t>
  </si>
  <si>
    <t>DICOINT LTDA</t>
  </si>
  <si>
    <t>1100140030 43 2007 00430 00</t>
  </si>
  <si>
    <t>MARIA DEL CARMEN ROJAS AYALA</t>
  </si>
  <si>
    <t>1100140030 43 2007 00437 00</t>
  </si>
  <si>
    <t>RODRIGO CUCAITA CARDENAS</t>
  </si>
  <si>
    <t>DONNIS ELENA GUTIERREZ</t>
  </si>
  <si>
    <t>1100140030 43 2007 00453  00</t>
  </si>
  <si>
    <t>LUZ DARY ANGEL</t>
  </si>
  <si>
    <t>CESAR DE JESUS PEREZ</t>
  </si>
  <si>
    <t>AVOCA Y TERMINA PROCESO POR DESISTIMEINTO TACITO</t>
  </si>
  <si>
    <t>1100140030 43 2007 00755 00</t>
  </si>
  <si>
    <t>FINANCIERA INTERNACIONAL S.A.</t>
  </si>
  <si>
    <t>JOSE ALBERTO RODRIGUEZ POVEDA</t>
  </si>
  <si>
    <t>1100140030 43 2007 01230 00</t>
  </si>
  <si>
    <t>BANCO AGRARIO</t>
  </si>
  <si>
    <t>DIANA JASBLEIDY PAEZ</t>
  </si>
  <si>
    <t>1100140030 43 2007 01251 00</t>
  </si>
  <si>
    <t>EDIFICIO FLORIN</t>
  </si>
  <si>
    <t>MINERAL WORLD S.A,</t>
  </si>
  <si>
    <t>1100140030 43 2007 01383  00</t>
  </si>
  <si>
    <t xml:space="preserve">BANCO DAVIVIENDA S.A. </t>
  </si>
  <si>
    <t>JAIRO RODRIGUEZ GARCIA</t>
  </si>
  <si>
    <t>1100140030 43 2007 01429 00</t>
  </si>
  <si>
    <t>BANCO DE BOGOTA</t>
  </si>
  <si>
    <t>JHON JAIRO SANCHEZ MAHECHA</t>
  </si>
  <si>
    <t>POR SECRETARIA REMITASE EL PROCESO AL JUZGADO DE ORIGEN COMO QUIERA QUE YA ESTA TERMINADO</t>
  </si>
  <si>
    <t>1100140030 43 2007 01485 00</t>
  </si>
  <si>
    <t>B.BRAUN MEDIACL S.A.</t>
  </si>
  <si>
    <t>FUNDACION CLINICA EMMANUEL</t>
  </si>
  <si>
    <t>1100140030 43 2007 01517 00</t>
  </si>
  <si>
    <t>MINERAL WORD S.A.</t>
  </si>
  <si>
    <t>1100140030 43 2007 01561 00</t>
  </si>
  <si>
    <t>FENALCO BOGOTA</t>
  </si>
  <si>
    <t>ARMANDO NIETO JIMENEZ</t>
  </si>
  <si>
    <t xml:space="preserve">ENVIADO A LA OFICINA DE REPARTO DE EJECUCION EL 07 DE MARZO DE 2018-RECIBIDO ESE MISMO DIA </t>
  </si>
  <si>
    <t>1100140030 43 2007 01612 00</t>
  </si>
  <si>
    <t>CARLOS ARTURO VARELA SANTOYO, CLAUDIA PATRCIA CUBIDES RINCON CVS SERVICIOS INMEDIATOS LTDA</t>
  </si>
  <si>
    <t>ENVIADO EL 19 DE JUNIO DE 2015 A LA OFICINA DE REPARTO POR APELACION EN EL EFECTO SUSPENSIVO</t>
  </si>
  <si>
    <t>SE AVOCA, DESE CUMPLIMIENTO AL INCISO FINAL</t>
  </si>
  <si>
    <t>1100140030 43 2008 00080 00</t>
  </si>
  <si>
    <t>BANCO COMERCIAL AV VILLAS S.A.</t>
  </si>
  <si>
    <t>HORZEL LTDA</t>
  </si>
  <si>
    <t>REMITIDO AL JUZGADO 69 EL 07 DE SEPTIEMBRE DE 2018</t>
  </si>
  <si>
    <t xml:space="preserve">SE MODIFICA Y APRUEBA LIQUIDACION DE CREDITO </t>
  </si>
  <si>
    <t>1100140030 43 2008 00155 00</t>
  </si>
  <si>
    <t>JOSE MOISES RINCON NIÑO</t>
  </si>
  <si>
    <t>1100140030 43 2008 00278 00</t>
  </si>
  <si>
    <t>INVERSORA RESTREPO TAFUR Y CIA LTDA Y MULTIMOTOS</t>
  </si>
  <si>
    <t>ALEXANDER LOSADA PERDOMO</t>
  </si>
  <si>
    <t xml:space="preserve">CAJA 23 DE MENOR CUANTIA </t>
  </si>
  <si>
    <t>1100140030 43 2008 00343 00</t>
  </si>
  <si>
    <t>JORGE ELIECER PINTO CARAVAJALINO</t>
  </si>
  <si>
    <t>ARMANDO SERRANO BENITEZ</t>
  </si>
  <si>
    <t>1100140030 43 2008 00349 00</t>
  </si>
  <si>
    <t>BANCO COLPATRIA</t>
  </si>
  <si>
    <t>LUIS FERNANDO VELEZ RESTREPO</t>
  </si>
  <si>
    <t>1100140030 43 2008 00368 00</t>
  </si>
  <si>
    <t>DIANA MILENA HERRERA OCHOA</t>
  </si>
  <si>
    <t>HENRY FEDERICO FLORES DEVIA</t>
  </si>
  <si>
    <t xml:space="preserve">CAJA 1 DE MEMORIALES </t>
  </si>
  <si>
    <t>1100140030 43 2008 00409 00</t>
  </si>
  <si>
    <t>EJECUTIVO PRENDARIO</t>
  </si>
  <si>
    <t>CONFINANCIERA S.A.</t>
  </si>
  <si>
    <t>MIREYA VARGAS PEÑA</t>
  </si>
  <si>
    <t>1100140030 43 2008 00425 00</t>
  </si>
  <si>
    <t>CUSTOMER VALUE ACTIVADORES DE MARKETING LTDA</t>
  </si>
  <si>
    <t>INXAIT LTDA</t>
  </si>
  <si>
    <t>1100140030 43 2008 00509 00</t>
  </si>
  <si>
    <t>BANOC DE BOGOTA</t>
  </si>
  <si>
    <t>JUAN DAVID CAMPOS HERNANDEZ</t>
  </si>
  <si>
    <t>1100140030 43 2008 00731 00</t>
  </si>
  <si>
    <t>ADRIANA POLONIA REYES</t>
  </si>
  <si>
    <t>REMITIDO AL JUZGADO 7 CIVIL MUNICIPAL EL 20 DE SEPTIEMBRE DE 2018</t>
  </si>
  <si>
    <t>SE AVOCA . SE ACEPTA LA CESION</t>
  </si>
  <si>
    <t>1100140030 43 2008 00787 00</t>
  </si>
  <si>
    <t>COOPERATIVA GRAN COLOMBIANA</t>
  </si>
  <si>
    <t>BLANCA NELLY ORTIZ</t>
  </si>
  <si>
    <t>1100140030 43 2008 00884 0  00</t>
  </si>
  <si>
    <t>MASTER CREDITOS LTDA</t>
  </si>
  <si>
    <t>PAQUETE 21 DE ARCHIVO CENTRAL MONTEVIDEO 1 – ENVIADO EL 02 DE MARZO DE 2017</t>
  </si>
  <si>
    <t>SE AVOCA- SE RECONOCE PERSONERIA</t>
  </si>
  <si>
    <t>1100140030 43 2008 01276 00</t>
  </si>
  <si>
    <t>SAMUEL CELY CABRA</t>
  </si>
  <si>
    <t>MARTHA ZAMBRANO</t>
  </si>
  <si>
    <t>SE DECRETA LA TERMINACION DEL PROCESO POR TRANSACCION</t>
  </si>
  <si>
    <t>1100140030 43 2008 01373 00</t>
  </si>
  <si>
    <t>EL ORIENTAH COLLECTION LTDA</t>
  </si>
  <si>
    <t xml:space="preserve">REMITIDO AL JUZGADO 02 CIVIL MUNICIPAL 06 DE SEPTIEMBRE DE 2018 </t>
  </si>
  <si>
    <t xml:space="preserve">SE ACEPTA RENUNCIA </t>
  </si>
  <si>
    <t>1100140030 43 2008 01442 00</t>
  </si>
  <si>
    <t>AV VILLAS S.A.</t>
  </si>
  <si>
    <t>MARTHA SIERRA GOMEZ</t>
  </si>
  <si>
    <t>1100140030 43 2008 01495 00</t>
  </si>
  <si>
    <t>PROMOTORA NECKAR S.A.</t>
  </si>
  <si>
    <t>HECTOR CALDERON</t>
  </si>
  <si>
    <t>1100140030 43 2008 01570 00</t>
  </si>
  <si>
    <t>INVERSORA PICHINCHA</t>
  </si>
  <si>
    <t>SANDRA MARIA RUBIO FIGUEROA</t>
  </si>
  <si>
    <t>1100140030 43 2009 00007 00</t>
  </si>
  <si>
    <t>EDIFICIO NEVADA P.H.</t>
  </si>
  <si>
    <t>LUISA ESTRELLA BURGOS GRAJALES</t>
  </si>
  <si>
    <t>1100140030 43 2009 00280  00</t>
  </si>
  <si>
    <t>CONJUNTO RESIDENCIAL FINTALA II FASE I</t>
  </si>
  <si>
    <t>MARTHA LUCIA GONZALEZ RUIZ</t>
  </si>
  <si>
    <t>1100140030 43 2009 00441 00</t>
  </si>
  <si>
    <t>OPLIAM LTDA</t>
  </si>
  <si>
    <t>TODO FULLER Y TRANSMISIONES E.U.</t>
  </si>
  <si>
    <t>SE ENVIA AL JZ DE ORIGEN EL DIA 09 DE JUNIO DE 2015</t>
  </si>
  <si>
    <t>SE DECRETA LA TERMINACION POR PAGO TOTAL POSTERIOR</t>
  </si>
  <si>
    <t>1100140030 43 2009 00446 00</t>
  </si>
  <si>
    <t>JAIRO BARRERA RODRIGUEZ</t>
  </si>
  <si>
    <t>JOSE DARIO RODRIGUEZ MEDINA</t>
  </si>
  <si>
    <t>TERMINA PROCESO POR DESISTIMIENTO TACITO</t>
  </si>
  <si>
    <t>RODRIGO GARZON POVEDA</t>
  </si>
  <si>
    <t>1100140030 43 2009 00592 00</t>
  </si>
  <si>
    <t>ASTRID CORRALES RINCON</t>
  </si>
  <si>
    <t>JUAN CARLOS CHOACHI MARTINEZ</t>
  </si>
  <si>
    <t>1100140030 43 2009 00603 00</t>
  </si>
  <si>
    <t>EJCUTIVO HIPOTECARIO</t>
  </si>
  <si>
    <t>FONDO NACIONAL DEL AHORRO</t>
  </si>
  <si>
    <t>YANNETH MEDINA LOPEZ</t>
  </si>
  <si>
    <t>ENVIADO EL 27 DE JULIO DE 2015 AL JUZGADO DE OORIGEN</t>
  </si>
  <si>
    <t>ENTREGUESE LES OFICIOS AL DEMANDANTE</t>
  </si>
  <si>
    <t>1100140030 43 2009 00723 00</t>
  </si>
  <si>
    <t>GERMAN ROJAS</t>
  </si>
  <si>
    <t>BENCENARIO CAMPAZ SANCHEZ</t>
  </si>
  <si>
    <r>
      <t xml:space="preserve">1100140030 </t>
    </r>
    <r>
      <rPr>
        <sz val="10"/>
        <color indexed="8"/>
        <rFont val="Calibri"/>
        <family val="2"/>
      </rPr>
      <t>43</t>
    </r>
    <r>
      <rPr>
        <sz val="10"/>
        <rFont val="Calibri"/>
        <family val="2"/>
      </rPr>
      <t xml:space="preserve"> 2009 00801 00</t>
    </r>
  </si>
  <si>
    <t xml:space="preserve">URIEL ALDEMO CASTRO </t>
  </si>
  <si>
    <t>PARA ENVIAR JUZGADO DE EJECUCION 1 /CAJA2</t>
  </si>
  <si>
    <t>1100140030 43 2009 00975 00</t>
  </si>
  <si>
    <t>INGENIEGAS LTDA Y OTROS</t>
  </si>
  <si>
    <t>1100140030 43 2009 01482 00</t>
  </si>
  <si>
    <t>ABKIN LIMITAD MARCO AVENDAÑO</t>
  </si>
  <si>
    <t>CONJUNTO RESIDENCIALSENDEROS DEL PARQUE I</t>
  </si>
  <si>
    <t>1100140030 43 2009 01588 00</t>
  </si>
  <si>
    <t>ANA LAURA DE JESUS</t>
  </si>
  <si>
    <t>WILSON DANILO MARTINEZ</t>
  </si>
  <si>
    <t>1100140030 43 2010 00049 00</t>
  </si>
  <si>
    <t>SAMUEL RATIVA ROMERO</t>
  </si>
  <si>
    <t>OFICIOS</t>
  </si>
  <si>
    <t>SE AVOCA, DESE CUMPLIMIENTO</t>
  </si>
  <si>
    <t>1100140030 43 2010 00061 00</t>
  </si>
  <si>
    <t>BANCO GNB SUDAMERIS S.A.</t>
  </si>
  <si>
    <t>TECNI COMPEROS LTDA</t>
  </si>
  <si>
    <t>1100140030 43 2010 00081 00</t>
  </si>
  <si>
    <t>JOSE FRANCISCO RODRIGUEZ MALDONADO</t>
  </si>
  <si>
    <t>RESINAS FLEXIBLES EAT RESIFLEX, CARLOS ALBERTO DUQUE OYALA</t>
  </si>
  <si>
    <r>
      <t xml:space="preserve">1100140030 </t>
    </r>
    <r>
      <rPr>
        <sz val="10"/>
        <color indexed="8"/>
        <rFont val="Calibri"/>
        <family val="2"/>
      </rPr>
      <t>43</t>
    </r>
    <r>
      <rPr>
        <sz val="10"/>
        <rFont val="Calibri"/>
        <family val="2"/>
      </rPr>
      <t xml:space="preserve"> 2010 00441 00</t>
    </r>
  </si>
  <si>
    <t>FERNANDO RONDON</t>
  </si>
  <si>
    <t>LUIS ARNULFO GONZALEZ</t>
  </si>
  <si>
    <t>SE REMITE PROCESO AL JUZGADO DE ORIGEN EL DIA 10 DE NOVIEMBRE DE 2015</t>
  </si>
  <si>
    <t>SE TERMINA EL PROCESO POR PAGO TOTAL DE OBLIGACION POSTERIOR</t>
  </si>
  <si>
    <t>1100140030 43 2010 00507 00</t>
  </si>
  <si>
    <t>JOSE RENA  MUÑOZ</t>
  </si>
  <si>
    <t>MARIA INES GONZALEZ</t>
  </si>
  <si>
    <t>1100140030 43 2010 00824 00</t>
  </si>
  <si>
    <t>FERNANDO OSORIO GUERRA</t>
  </si>
  <si>
    <t>1100140030 43 2010 00840  00</t>
  </si>
  <si>
    <t>BANCO GNB SUDAMERIS</t>
  </si>
  <si>
    <t>MARIA DEL ROSARIO DIAZ</t>
  </si>
  <si>
    <t>REMITIDO AL JUZGADO 69 CIVIL MUNICIPAL 10/08/2018</t>
  </si>
  <si>
    <t>SE PONE EN CONOCIMIENTO EL OFICIO ALLEGADO POR EL JZ 43 CIVIL MUNICIPAL</t>
  </si>
  <si>
    <t>1100140030 43 2010 00976 00</t>
  </si>
  <si>
    <t>CONJUNTO MULTIFAMILIAR BELOMAR II</t>
  </si>
  <si>
    <t>BEATRIZ ESUGENIA VIDAL DIAZ</t>
  </si>
  <si>
    <t>PAQUETE 20 DE ARCHIVO CENTRAL MONTEVIDEO 1 – ENVIADO EL 02 DE MARZO DE 2017</t>
  </si>
  <si>
    <t xml:space="preserve">PONGASE EN CONOCIMIENTO DE LAS PARTES </t>
  </si>
  <si>
    <r>
      <t xml:space="preserve">1100140030 </t>
    </r>
    <r>
      <rPr>
        <sz val="10"/>
        <color indexed="8"/>
        <rFont val="Calibri"/>
        <family val="2"/>
      </rPr>
      <t>43</t>
    </r>
    <r>
      <rPr>
        <sz val="10"/>
        <rFont val="Calibri"/>
        <family val="2"/>
      </rPr>
      <t xml:space="preserve"> 2010 01065 00</t>
    </r>
  </si>
  <si>
    <t>INTERROGATORIO</t>
  </si>
  <si>
    <t>COORPORACION SERRAZUELA</t>
  </si>
  <si>
    <t>CARLOS HUMBERTO RODRIGUEZ</t>
  </si>
  <si>
    <t>1100140030 43 2010 01081 00</t>
  </si>
  <si>
    <t>YOVANY ALEXANDER LARA CASALLAS</t>
  </si>
  <si>
    <t>ENVIADO EL 19 DE AGOSTO DE 2015 MEDIANTE OFICIO 2341</t>
  </si>
  <si>
    <t>SE TERMINA EL PROCESO POR DESISTIMIENTO TACITO</t>
  </si>
  <si>
    <t>CAJA 52 DE EJECUCION</t>
  </si>
  <si>
    <t>1100140030 43 2010 01262 00</t>
  </si>
  <si>
    <t>ANYELA MARIA ANDRADE MORA</t>
  </si>
  <si>
    <t>ENVIADO A LA OFICINA DE REPARTO DE EJECUCION EL DIA 19 DE FEBRERO DE 2018</t>
  </si>
  <si>
    <t>1100140030 43 2010 0131400</t>
  </si>
  <si>
    <t>DANIEL ARNULFO VERA ROMERO</t>
  </si>
  <si>
    <r>
      <t xml:space="preserve">1100140030 </t>
    </r>
    <r>
      <rPr>
        <sz val="10"/>
        <color indexed="8"/>
        <rFont val="Calibri"/>
        <family val="2"/>
      </rPr>
      <t>43</t>
    </r>
    <r>
      <rPr>
        <sz val="10"/>
        <rFont val="Calibri"/>
        <family val="2"/>
      </rPr>
      <t xml:space="preserve"> 2010 01513 00</t>
    </r>
  </si>
  <si>
    <t>ANDINA S.A.</t>
  </si>
  <si>
    <t>LUISA MARINA GUTIERREZ VILLAMIL</t>
  </si>
  <si>
    <t>REMITIDOS AL JUZGADO SEGUNDO CIVIL MUNICIPAL EL 20 DE SEPTIEMBRE DE 2018</t>
  </si>
  <si>
    <t xml:space="preserve">DE LO RESUELTO POR EL JUZGADO 10 CIRCUITO DE BOGOTA Y DESE CUMPLIMIENTO A LO ORDENADO </t>
  </si>
  <si>
    <t>1100140030 43 2010 01539 00</t>
  </si>
  <si>
    <t>CARLOS HUMBERTO CORTES</t>
  </si>
  <si>
    <t>ALBEIRO MONTAÑO</t>
  </si>
  <si>
    <t xml:space="preserve">SE ENVIAN COPIAS DEL PROCESO AL JUZGADO 02 C M DE EJECUCION, DONDE SE ENCONTRABA EL PROCESO ORIGINAL </t>
  </si>
  <si>
    <t>1100140030 43 2010 01543 00</t>
  </si>
  <si>
    <t>GMAC FINANCIERA DE COLOMBIA S.A.</t>
  </si>
  <si>
    <t>ALBERTO VELEZ SAENZ Y OTRA</t>
  </si>
  <si>
    <t xml:space="preserve">ENVIADO A EJECUCION 12 DE JULIO DE 2017 </t>
  </si>
  <si>
    <t>1100140030 43 2011 00003 00</t>
  </si>
  <si>
    <t>CARMEN ROSA GUTIERREZ</t>
  </si>
  <si>
    <t>CARMEN ESTELLA FRANCO</t>
  </si>
  <si>
    <t>1100140030 43 2011 00015 00</t>
  </si>
  <si>
    <t xml:space="preserve">CARLOS ALBERTO GONZALEZ </t>
  </si>
  <si>
    <t>ADRIANA ISABEL RODRIGUEZ</t>
  </si>
  <si>
    <t>1100140030 43 2011 00060 00</t>
  </si>
  <si>
    <t>ELIECER CASTELLANOS ZARATE</t>
  </si>
  <si>
    <t>ISIDRO CARDOZO CALDERON</t>
  </si>
  <si>
    <t>1100140030 43 2011 00095 00</t>
  </si>
  <si>
    <t>FONDO DE EMPLEAFOS DE EMPRESAS DE SERCIVICIO AEREO</t>
  </si>
  <si>
    <t>EDGAR SAMIR PADILLA</t>
  </si>
  <si>
    <t>SE ORDENA ACTUALIZAR OFICIOS</t>
  </si>
  <si>
    <t>1100140030 43 2011 00156 00</t>
  </si>
  <si>
    <t>BANCO DAVIVIENDA S.A.</t>
  </si>
  <si>
    <t>LUZ MARINA CARMONA</t>
  </si>
  <si>
    <t>1100140030 43 2011 00267 00</t>
  </si>
  <si>
    <t>BLANCA ROSA GARZON</t>
  </si>
  <si>
    <t>CLARIBEL GUTIERREZ</t>
  </si>
  <si>
    <t>SE TERMINA EL PROCESO POR PAGO TOTAL DE LA OBLIGACION (POSTERIOR)</t>
  </si>
  <si>
    <r>
      <t xml:space="preserve">1100140030 </t>
    </r>
    <r>
      <rPr>
        <sz val="10"/>
        <color indexed="8"/>
        <rFont val="Calibri"/>
        <family val="2"/>
      </rPr>
      <t>43</t>
    </r>
    <r>
      <rPr>
        <sz val="10"/>
        <rFont val="Calibri"/>
        <family val="2"/>
      </rPr>
      <t xml:space="preserve"> 2011 00423 00</t>
    </r>
  </si>
  <si>
    <t>MIGUEL ANTONIO RODRIGUEZ</t>
  </si>
  <si>
    <t>OLIMPO CUELLAR RUBIANO</t>
  </si>
  <si>
    <t>1100140030 43 2011 00437 00</t>
  </si>
  <si>
    <t>LILIA STELLA SUTACHAN SALAZAR</t>
  </si>
  <si>
    <t>ROBERTO AYALA RAMIREZ</t>
  </si>
  <si>
    <t>1100140030 43 2011 00455 00</t>
  </si>
  <si>
    <t>FONDO DE EMPLLEADOS MEDICOS DE COLOMBIA "PROMEDICO"</t>
  </si>
  <si>
    <t>CARLOS ANDRES ARAGON OSORIO</t>
  </si>
  <si>
    <t>1100140030 43 2011 00511 00</t>
  </si>
  <si>
    <t xml:space="preserve">BANCOLOMBIA S.A. </t>
  </si>
  <si>
    <t>RHO INGENIEROS LTDA</t>
  </si>
  <si>
    <t>1100140030 43 2011 00544 00</t>
  </si>
  <si>
    <t xml:space="preserve">EJECUTIVO HIPOTECARIO </t>
  </si>
  <si>
    <t>CLAUDIA OFELIA VARGAS</t>
  </si>
  <si>
    <t>SE ENVIA PROCESO PARA LA OFICINA DE REPARTO POR RECURSO DE APELACION BAJO EL OFICIO 0027 DEL 17 DE ENERO DE 2018</t>
  </si>
  <si>
    <t>1100140030 43 2011 00726 00</t>
  </si>
  <si>
    <t>BANCO BILBAO VIZCAYA ARGENTARIA COLOMBIA S.A.</t>
  </si>
  <si>
    <t>JOHANA MEJIA VARGAS</t>
  </si>
  <si>
    <t>SE REMITE PROCESO AL JUZGADO DE ORIGEN EL DIA 12 DE NOVIEMBRE DE 2015</t>
  </si>
  <si>
    <t xml:space="preserve">POR SECRETARIA REMITASE PROCESO AL JZ 43 CM, </t>
  </si>
  <si>
    <t>1100140030 43 2011 00774 00</t>
  </si>
  <si>
    <t>BANCO COMERCIAL AV VILLAS</t>
  </si>
  <si>
    <t>SANDRA ALICIA BERNAL</t>
  </si>
  <si>
    <t xml:space="preserve">ACEPTA LA CESION DEL CREDITO </t>
  </si>
  <si>
    <t>1100140030 43 2011 00861 00</t>
  </si>
  <si>
    <t>COOPERATIVA MULTIACTIVA COOPCREDISOCIALES</t>
  </si>
  <si>
    <t>ANDRES MANRIQUE MURCIA</t>
  </si>
  <si>
    <t>1100140030 43 2011 00902 00</t>
  </si>
  <si>
    <t>JUAN DIEGO JURADO TACHACK</t>
  </si>
  <si>
    <t>LUIS CARLOS CALA CORREAL</t>
  </si>
  <si>
    <t>1100140030 43 2011 01039 00</t>
  </si>
  <si>
    <t>C.R. JARDIN DE GRANADA</t>
  </si>
  <si>
    <t>GERMAN GARCIA SERRANO</t>
  </si>
  <si>
    <t>1100140030 43 2011 01053 00</t>
  </si>
  <si>
    <t>INVERSIONES LUJOS LTDA</t>
  </si>
  <si>
    <t>JOHN BAUTISTA Y RAUL BAUTISTA</t>
  </si>
  <si>
    <t>1100140030 43 2011 01347 00</t>
  </si>
  <si>
    <t>ALVARO YARA OROZCO</t>
  </si>
  <si>
    <t>1100140030 43 2011 01357 00</t>
  </si>
  <si>
    <t>ACCESORIOS INOX LTDA</t>
  </si>
  <si>
    <t>1100140030 43 2011 0158500</t>
  </si>
  <si>
    <t>ESTIVAR ENTER PRISES LTDA</t>
  </si>
  <si>
    <t>RUBEN DARIO TRIBALDOS , AGUSTIN ALFREDO MOZO CUETO</t>
  </si>
  <si>
    <t>1100140030 43 2011 01729 00</t>
  </si>
  <si>
    <t>COOPERATIVA PARA EL BIENESTAR SOCIAL</t>
  </si>
  <si>
    <t>EDILBERTO RIOS ESCAMILLA</t>
  </si>
  <si>
    <t>TENGASE EN CUENTA LA CONSTANCIA SECRETARIAL OBRANTE A FOLIO 142</t>
  </si>
  <si>
    <t>1100140030 43 2011 01773 00</t>
  </si>
  <si>
    <t>BANCO COOMEVA</t>
  </si>
  <si>
    <t>MANFRED ALBERTO NASSER VIANA</t>
  </si>
  <si>
    <t>1100140030 43 2012 00017 00</t>
  </si>
  <si>
    <t>HELM BANK</t>
  </si>
  <si>
    <t>TIGSA S.A.S.</t>
  </si>
  <si>
    <r>
      <t xml:space="preserve">1100140030 </t>
    </r>
    <r>
      <rPr>
        <sz val="10"/>
        <color indexed="8"/>
        <rFont val="Calibri"/>
        <family val="2"/>
      </rPr>
      <t>43</t>
    </r>
    <r>
      <rPr>
        <sz val="10"/>
        <rFont val="Calibri"/>
        <family val="2"/>
      </rPr>
      <t xml:space="preserve"> 2012 00073 00</t>
    </r>
  </si>
  <si>
    <t>SU LIBRANZA LTDA</t>
  </si>
  <si>
    <t>MARIA LUZ BALLEN CASALIMAS</t>
  </si>
  <si>
    <t>PAQUETE 32 DE ARCHIVO CENTRAL MONTEVIDEO 1 – ENVIADO EL 02 DE MARZO DE 2017</t>
  </si>
  <si>
    <t xml:space="preserve">SE ORDENA ENTREGA DE TITULOS </t>
  </si>
  <si>
    <t>1100140030 43 2012 00074  00</t>
  </si>
  <si>
    <t>ALBERTO IVAN RIOS LOPEZ</t>
  </si>
  <si>
    <t>CARLOS ALIRIO SIERRA PABON</t>
  </si>
  <si>
    <t>PAQUETE 18 DE ARCHIVO CENTRAL MONTEVIDEO 1 – ENVIADO EL 02 DE MARZO DE 2017</t>
  </si>
  <si>
    <t xml:space="preserve">SE TERMINA PROCESO POR PAGO TOTAL DE LA OBLIGACION POSTERIOR </t>
  </si>
  <si>
    <t>1100140030 43 2012 00077 00</t>
  </si>
  <si>
    <t>COOPERATIVA MULTIACTIVA CREDIMIL</t>
  </si>
  <si>
    <t>SERGIO ALFONSO RAMIREZ LEON</t>
  </si>
  <si>
    <t>SE ORDENA ENTREGA DE TITULOS</t>
  </si>
  <si>
    <t>1100140030 43 2012 00089 00</t>
  </si>
  <si>
    <t>FONDO DE EMPLEADOS MEDICOS</t>
  </si>
  <si>
    <t>TOMAS JESUS KINGSTON</t>
  </si>
  <si>
    <r>
      <t xml:space="preserve">1100140030 </t>
    </r>
    <r>
      <rPr>
        <sz val="10"/>
        <color indexed="8"/>
        <rFont val="Calibri"/>
        <family val="2"/>
      </rPr>
      <t>43</t>
    </r>
    <r>
      <rPr>
        <sz val="10"/>
        <rFont val="Calibri"/>
        <family val="2"/>
      </rPr>
      <t xml:space="preserve"> 2012 00127 00</t>
    </r>
  </si>
  <si>
    <t xml:space="preserve">ANA ISABEL HUERTAS </t>
  </si>
  <si>
    <t>JOSE CRISTIANO HAMON</t>
  </si>
  <si>
    <t>REMITIDO A EJECUCION EL03 DE SEPTIEMBRE DE 2018</t>
  </si>
  <si>
    <t>1100140030 43 2012 00175 00</t>
  </si>
  <si>
    <t>TORRESITA DEL NIÑO JESUS ZAMUDIO</t>
  </si>
  <si>
    <t>1100140030 43 2012 0022500</t>
  </si>
  <si>
    <t>EJCUTIVO MIXTO</t>
  </si>
  <si>
    <t>ELIAS AYALA PARADA</t>
  </si>
  <si>
    <t xml:space="preserve">ARNULFO ANTONIO JIMENEZ CAMPO </t>
  </si>
  <si>
    <t>1100140030 43 2012 00260 00</t>
  </si>
  <si>
    <t>YOLIMA CONTRERAS GOMEZ</t>
  </si>
  <si>
    <t>1100140030 43 2012 00308 00</t>
  </si>
  <si>
    <t>MARIA MARCOLFA CONTRERAS DE RODRIGUEZ</t>
  </si>
  <si>
    <t>CONSTRUCTORA RESERVA DEL CERRO S.A.</t>
  </si>
  <si>
    <t xml:space="preserve">PROCESO REMITIDO AL JUZGADO 69 CIVIL MUNICIPAL EL 07 DE SEPTIEMBRE DE 2018 </t>
  </si>
  <si>
    <t>TENGASE EN CUENTA EL INFORME RENDIDO POR EL SECUESTRE, SE PONE EN CONOCIMIENTO EL INFORME</t>
  </si>
  <si>
    <t>1100140030 43 2012 00311 00</t>
  </si>
  <si>
    <t>LUIS ALFONSO BERMUDEZ VARGAS</t>
  </si>
  <si>
    <r>
      <t xml:space="preserve">1100140030 </t>
    </r>
    <r>
      <rPr>
        <sz val="10"/>
        <color indexed="8"/>
        <rFont val="Calibri"/>
        <family val="2"/>
      </rPr>
      <t>43</t>
    </r>
    <r>
      <rPr>
        <sz val="10"/>
        <rFont val="Calibri"/>
        <family val="2"/>
      </rPr>
      <t xml:space="preserve"> 2012 00351 00</t>
    </r>
  </si>
  <si>
    <t>LUIS FALLA</t>
  </si>
  <si>
    <r>
      <t xml:space="preserve">1100140030 </t>
    </r>
    <r>
      <rPr>
        <sz val="10"/>
        <color indexed="8"/>
        <rFont val="Calibri"/>
        <family val="2"/>
      </rPr>
      <t>43</t>
    </r>
    <r>
      <rPr>
        <sz val="10"/>
        <rFont val="Calibri"/>
        <family val="2"/>
      </rPr>
      <t xml:space="preserve"> 2012 00355 00</t>
    </r>
  </si>
  <si>
    <t>MARIA CRISTINA FAJARDO</t>
  </si>
  <si>
    <t>FLOR ANGELA CRUZ</t>
  </si>
  <si>
    <t>1100140030 43 2012 00429 00</t>
  </si>
  <si>
    <t>COOPERATIVA MULTIACTIVA DE ASISTENCIA SOCIAL</t>
  </si>
  <si>
    <t>ARGEMIRO GONZALEZ COGOLLO</t>
  </si>
  <si>
    <r>
      <t xml:space="preserve">1100140030 </t>
    </r>
    <r>
      <rPr>
        <sz val="10"/>
        <color indexed="8"/>
        <rFont val="Calibri"/>
        <family val="2"/>
      </rPr>
      <t>43</t>
    </r>
    <r>
      <rPr>
        <sz val="10"/>
        <rFont val="Calibri"/>
        <family val="2"/>
      </rPr>
      <t xml:space="preserve"> 2012 00544 00</t>
    </r>
  </si>
  <si>
    <t>BANCO AV VILLAS S.A.</t>
  </si>
  <si>
    <t>MARIA AUXILIADORA GUZMAN</t>
  </si>
  <si>
    <t xml:space="preserve">CAJA 42 DE ARCHIVO </t>
  </si>
  <si>
    <t>1100140030 43 2012 00578 00</t>
  </si>
  <si>
    <t>MEDIA AGENCY LIMITADA</t>
  </si>
  <si>
    <t>HUMANA VIVIR S.A EPS</t>
  </si>
  <si>
    <t>SE ENVIA EL PROCESO AL JUZGADO DE ORIGEN EL 06 DE AGOSTO DE 2015</t>
  </si>
  <si>
    <t>SE ORDENA OFICIAR AL JZ 43 CONFORME EL AUTO</t>
  </si>
  <si>
    <t>1100140030 43 2012 00588 00</t>
  </si>
  <si>
    <t>COOPECONMIN</t>
  </si>
  <si>
    <t>CARLOS ARTURO TARQUINO OVIEDO</t>
  </si>
  <si>
    <t>1100140030 43 2012 00632 00</t>
  </si>
  <si>
    <t>COOPERATIVA MULTIACTIVA DE CREDITO AL INSTANTE</t>
  </si>
  <si>
    <t>YON FREDY CEBALLOS PEDREROS</t>
  </si>
  <si>
    <t>1100140030 43 2012 00693 00</t>
  </si>
  <si>
    <t>COOPERATIVA MULTIACTIVAMULTISERVICIOS</t>
  </si>
  <si>
    <t>JHON WILLIAM LOPEZ</t>
  </si>
  <si>
    <t>1100140030 43 2012 00716 00</t>
  </si>
  <si>
    <t>BANCO DE OCCIDENTE S.A.</t>
  </si>
  <si>
    <t>DEYSI ROCIO ACOSTA</t>
  </si>
  <si>
    <t>SE ENVIA EL EXPEDIENTE AL JZ DE ORIGEN EL DIA 25 DE JUNIO DE 2015</t>
  </si>
  <si>
    <t>SE DECRETA LA TERMINACION POR PAGO TOTAL DE LA OBLIGACION - POSTERIOR</t>
  </si>
  <si>
    <r>
      <t xml:space="preserve">1100140030 </t>
    </r>
    <r>
      <rPr>
        <sz val="10"/>
        <color indexed="8"/>
        <rFont val="Calibri"/>
        <family val="2"/>
      </rPr>
      <t>43</t>
    </r>
    <r>
      <rPr>
        <sz val="10"/>
        <rFont val="Calibri"/>
        <family val="2"/>
      </rPr>
      <t xml:space="preserve"> 2012 00781 00</t>
    </r>
  </si>
  <si>
    <t>RICARDO BOLAÑOS</t>
  </si>
  <si>
    <t>ALEXANDER HENAO ESCALANTE</t>
  </si>
  <si>
    <t xml:space="preserve">REMITIDO AL 2 CIVIL MUNICIPAL DE BOGOTA, 31 DE AGISTI DE 2018 </t>
  </si>
  <si>
    <t>1100140030 43 2012 00795 00</t>
  </si>
  <si>
    <t>FINACIERA JURISCOOP COOPERATIVA FINANCIERA</t>
  </si>
  <si>
    <t>JENNI NATALIA NIÑO MORANTES</t>
  </si>
  <si>
    <t>1100140030 43 2012 00816 00</t>
  </si>
  <si>
    <t>SULIBRANZA LTDA</t>
  </si>
  <si>
    <t>ANA BOLENA SANCHEZ VALENCIA</t>
  </si>
  <si>
    <r>
      <t xml:space="preserve">1100140030 </t>
    </r>
    <r>
      <rPr>
        <sz val="10"/>
        <color indexed="8"/>
        <rFont val="Calibri"/>
        <family val="2"/>
      </rPr>
      <t>43</t>
    </r>
    <r>
      <rPr>
        <sz val="10"/>
        <rFont val="Calibri"/>
        <family val="2"/>
      </rPr>
      <t xml:space="preserve"> 2012 00878 00</t>
    </r>
  </si>
  <si>
    <t>SURTIJEANS S.A.</t>
  </si>
  <si>
    <t>HERNANDO DE JESUS OROZCO</t>
  </si>
  <si>
    <t>1100140030 43 2012 00883 00</t>
  </si>
  <si>
    <t>COOPSANDIEGO</t>
  </si>
  <si>
    <t>ANIBAL RAFAEL QUIROZ SANTOS</t>
  </si>
  <si>
    <t xml:space="preserve">APRUEBA LIQUIDACION  CREDITO </t>
  </si>
  <si>
    <t>1100140030 43 2012 00927 00</t>
  </si>
  <si>
    <t>DORA CELIA BOHORQUEZ</t>
  </si>
  <si>
    <t>BLANCA INES REINA PRIETO</t>
  </si>
  <si>
    <t>1100140030 43 2012 00928 00</t>
  </si>
  <si>
    <t>JOSE GREGORIO DIAZ PATIÑO</t>
  </si>
  <si>
    <t>PEDRO ALEXANDER RODRIGUEZ</t>
  </si>
  <si>
    <t>1100140030 43 2012 00959 00</t>
  </si>
  <si>
    <t>COOPSANDIEGO LTDA</t>
  </si>
  <si>
    <t>WILLIAM FRANCISCO OSORIO GOMEZ</t>
  </si>
  <si>
    <t>1100140030 43 2012 00966 00</t>
  </si>
  <si>
    <t>ROSALBA URIBE MORENO</t>
  </si>
  <si>
    <t>FELIX SILVINO  REYAS ACERO</t>
  </si>
  <si>
    <t>1100140030 43 2012 00967 00</t>
  </si>
  <si>
    <t>EMMA PATRICIA GIL VARGAS</t>
  </si>
  <si>
    <t xml:space="preserve">JHON GENER VELASQUEZ OSORIO </t>
  </si>
  <si>
    <t>SE ENVIO AL JZ DE ORIGEN EL 19 D EJUNIO DE 2015</t>
  </si>
  <si>
    <t>1100140030 43 2012 01028 00</t>
  </si>
  <si>
    <t>DAVID FELIPE KLEEFELD CUARTAS</t>
  </si>
  <si>
    <t xml:space="preserve">SE ACEPTA LA RENUNCIA DEL PODER </t>
  </si>
  <si>
    <t>1100140030 43 2012 01031 00</t>
  </si>
  <si>
    <t>INMOBILIARIA COBRAC'S LTDA</t>
  </si>
  <si>
    <t>INTER REFRIGERACION LTDA</t>
  </si>
  <si>
    <t>SE DECRETA TERMINACION POR PAGO TOTAL</t>
  </si>
  <si>
    <t>1100140030 43 2012 01060 00</t>
  </si>
  <si>
    <t>BANCO FINANDINA S.A.</t>
  </si>
  <si>
    <t>WILLIAM CRISTANXCHO REY</t>
  </si>
  <si>
    <t xml:space="preserve">PARA ENVIAR AL JUZGADO 1 DE EJECUCION/CAJA 1 </t>
  </si>
  <si>
    <t>1100140030 43 2012 01071 00</t>
  </si>
  <si>
    <t xml:space="preserve">EJECUTIVO MIXTO </t>
  </si>
  <si>
    <t>EMEPRATRIZ CORO DE CAICEDO</t>
  </si>
  <si>
    <t>SE DECRETA LA TERMINACION POR PAGO TOTAL DE LA OBLIGACIONB</t>
  </si>
  <si>
    <t>1100140030 43 2012 01073 00</t>
  </si>
  <si>
    <t>CARLINA MONTIEL MORENO</t>
  </si>
  <si>
    <t>SE TERMINA PROCESO POR PAGO DE LAS CUOTAS EN MORA POSTERIOR</t>
  </si>
  <si>
    <t>1100140030 43 2012 01075 00</t>
  </si>
  <si>
    <t>COOFINANCIERA S.A.</t>
  </si>
  <si>
    <t>JAVIER RODRIGUEZ GONZALEZ</t>
  </si>
  <si>
    <t>1100140030 43 2012 01090 00</t>
  </si>
  <si>
    <t>BANCO BBVA  COLOMBIA S.A.</t>
  </si>
  <si>
    <t>WILDER ENRIQUE MENDEZ MOTTA</t>
  </si>
  <si>
    <t>1100140030 43 2012 01100 00</t>
  </si>
  <si>
    <t>LUIS ALFONSO GAUCHA ALVARADO</t>
  </si>
  <si>
    <t>TERMINOS PARA ENVIAR JUZGADO DE EJECUCION 1 /CAJA2</t>
  </si>
  <si>
    <t>1100140030 43 2012 01123 00</t>
  </si>
  <si>
    <t>BANCO CAJA SOCIAL</t>
  </si>
  <si>
    <t>JENNY LILIANA LEON LOPEZ Y GERMAN HERNANDO MOLINA LOPEZ</t>
  </si>
  <si>
    <t>1100140030 43 2012 01126 00</t>
  </si>
  <si>
    <t>DIANA PATRICIA MURRILLO</t>
  </si>
  <si>
    <t>PAQUETE 19 DE ARCHIVO CENTRAL MONTEVIDEO 1 – ENVIADO EL 02 DE MARZO DE 2017</t>
  </si>
  <si>
    <t xml:space="preserve">SE AVOCA - SE AGREGA </t>
  </si>
  <si>
    <t>1100140030 43 2012 01136 00</t>
  </si>
  <si>
    <t>HELM BANK S.A.</t>
  </si>
  <si>
    <t>FREE TRADING INTERNACIONAL CAR</t>
  </si>
  <si>
    <t>1100140030 43 2012 01159 00</t>
  </si>
  <si>
    <t>UNO A SOLUCIONES COMERCIALES S.A.S.</t>
  </si>
  <si>
    <t>AVANZAR PROYECTOS Y CONSTRUCCIONES LTDA</t>
  </si>
  <si>
    <t>1100140030 43 2012 01171 00</t>
  </si>
  <si>
    <t>WILSON YESID CASTRO CRISTANCHO</t>
  </si>
  <si>
    <t>1100140030 43 2012 01180 00</t>
  </si>
  <si>
    <t>FINANCIERA JURISCOOP</t>
  </si>
  <si>
    <t>ISMAEL ALBERTO AREVALO</t>
  </si>
  <si>
    <t>1100140030 43 2012 01240 00</t>
  </si>
  <si>
    <t>NOHORA PATRICIA PARDO HERNANDEZ</t>
  </si>
  <si>
    <t>SE REMITE PROCESO AL JUZGADO DE ORIGEN EL DIA 21 DE SEPTIEMBRE DE 2015</t>
  </si>
  <si>
    <t>SE TERMINA EL PROCESO POR PAGO TOTAL DE LA OBLIGACION</t>
  </si>
  <si>
    <t>1100140030 43 2012 01245 00</t>
  </si>
  <si>
    <t>COOPERATIVA DE IMPRESORES Y PAPELEROS DE BOGOTA</t>
  </si>
  <si>
    <t>DINAOPAL S.AS.</t>
  </si>
  <si>
    <t>1100140030 43 2012 01246 00</t>
  </si>
  <si>
    <t>LUIS ANTONIO SANABRIA</t>
  </si>
  <si>
    <t>AVOCA Y TERMINESE DE CONTABILIZAR LOS TERMINOS</t>
  </si>
  <si>
    <t>1100140030 43 2012 0129200</t>
  </si>
  <si>
    <t>AGRUPACION RESIDENCIAL RINCON DEL PAQRUE P.H.</t>
  </si>
  <si>
    <t>HECTOR ORLANDO MUÑOZ BENITEZ</t>
  </si>
  <si>
    <t>43 CIVIL MUNICIPAL</t>
  </si>
  <si>
    <t>1100140030 43 2012 0130700</t>
  </si>
  <si>
    <t>GLORIA CRISTINA VERGARA MARTIN</t>
  </si>
  <si>
    <t>MIGUEL BERNABE LOZANO</t>
  </si>
  <si>
    <t>1100140030 43 2012 01309 00</t>
  </si>
  <si>
    <t>MARIA ALEJANDRA BERNAL ROMERO</t>
  </si>
  <si>
    <t xml:space="preserve">BLOFT S.A. </t>
  </si>
  <si>
    <t>1100140030 43 2012 01322 00</t>
  </si>
  <si>
    <t>JOSE ARMANDO MUÑOZ RODRIGUEZ</t>
  </si>
  <si>
    <t>JULIO CESAR DIAZ CARREÑO</t>
  </si>
  <si>
    <t>1100140030 43 2012 01326 00</t>
  </si>
  <si>
    <t>LUIS ALEJANDRO SALAMANCA</t>
  </si>
  <si>
    <t>1100140030 43 2012 01366 00</t>
  </si>
  <si>
    <t>LUIS ALFONSO BELTRAN RODRIGUEZ</t>
  </si>
  <si>
    <t>RICARDO PEREZ AVILA</t>
  </si>
  <si>
    <t>1100140030 43 2012 01372 00</t>
  </si>
  <si>
    <t>COMULTIGAS</t>
  </si>
  <si>
    <t>GLORIA CAROLINA PINILLA</t>
  </si>
  <si>
    <r>
      <t xml:space="preserve">1100140030 </t>
    </r>
    <r>
      <rPr>
        <sz val="10"/>
        <color indexed="8"/>
        <rFont val="Calibri"/>
        <family val="2"/>
      </rPr>
      <t>43</t>
    </r>
    <r>
      <rPr>
        <sz val="10"/>
        <rFont val="Calibri"/>
        <family val="2"/>
      </rPr>
      <t xml:space="preserve"> 2012 01386 00</t>
    </r>
  </si>
  <si>
    <t xml:space="preserve">KAROLL XIOMARA </t>
  </si>
  <si>
    <t>SE DECRETA LA TERMINACION POR PAGO TOTAL DE LA OBLIGACION</t>
  </si>
  <si>
    <t>1100140030 43 2012 01400 00</t>
  </si>
  <si>
    <t>BANCOOMEVA S.A.</t>
  </si>
  <si>
    <t>RICHARD GOMEZ SILVA</t>
  </si>
  <si>
    <t>1100140030 43 2012 01414 00</t>
  </si>
  <si>
    <t>SEYER BAUTISTA AVILA</t>
  </si>
  <si>
    <t>SE TERMINA PROCESO POR  PAGO TOTAL DE LA OBLIGACION POSTERIOR</t>
  </si>
  <si>
    <t>1100140030 43 2012 01424 00</t>
  </si>
  <si>
    <t>BANCO FALABELLA S.A.</t>
  </si>
  <si>
    <t>OMAR PERRILLA BERNAL</t>
  </si>
  <si>
    <t xml:space="preserve">REMITIDO AL JUZGADO 02 CIVIL MUNICIPAL EL 06 DE SEPTIEMBRE DE 2018 </t>
  </si>
  <si>
    <t xml:space="preserve">PREVIO A RESOLVER ALLEGUESE COMUNICACIÓN </t>
  </si>
  <si>
    <t>1100140030 43 2012 01442 00</t>
  </si>
  <si>
    <t>FELIZ ABELARDO CLAVIJO RODRIGUEZ</t>
  </si>
  <si>
    <t>1100140030 43 2012 01474 00</t>
  </si>
  <si>
    <t>INDUSTRIAS HUMBERT S.A.</t>
  </si>
  <si>
    <t>INDUSTRIAS SUMMER LTDA</t>
  </si>
  <si>
    <t>PAQUETE 31 DE ARCHIVO CENTRAL MONTEVIDEO 1 – ENVIADO EL 02 DE MARZO DE 2017</t>
  </si>
  <si>
    <t xml:space="preserve">ORDENA LA ENTREGA DE DINEROS </t>
  </si>
  <si>
    <t>1100140030 43 2012 01482 00</t>
  </si>
  <si>
    <t>CORPORACION SOCIAL DE CUNDINAMARCA</t>
  </si>
  <si>
    <t xml:space="preserve">WILSON ORTIZ  BUSTOS </t>
  </si>
  <si>
    <t>1100140030 43 2012 01489 00</t>
  </si>
  <si>
    <t>NELSON MILLARES FRANCO</t>
  </si>
  <si>
    <r>
      <t xml:space="preserve">1100140030 </t>
    </r>
    <r>
      <rPr>
        <sz val="10"/>
        <color indexed="8"/>
        <rFont val="Calibri"/>
        <family val="2"/>
      </rPr>
      <t>43</t>
    </r>
    <r>
      <rPr>
        <sz val="10"/>
        <rFont val="Calibri"/>
        <family val="2"/>
      </rPr>
      <t xml:space="preserve"> 2012 01498 00</t>
    </r>
  </si>
  <si>
    <t>FLEXYGRAF LTDA</t>
  </si>
  <si>
    <t>1100140030 43 2012 01516 00</t>
  </si>
  <si>
    <t>JUAN CARLOS HINCAPIE SORIANO</t>
  </si>
  <si>
    <t xml:space="preserve">SE DECRETA TERMINACION POR DEISISTIMIENTO </t>
  </si>
  <si>
    <t>1100140030 43 2012 01531 00</t>
  </si>
  <si>
    <t>ANA SOFIA DE LOS RIOS VALENCIA</t>
  </si>
  <si>
    <t>MERYEN ZAMBANO ORDOÑEZ</t>
  </si>
  <si>
    <t xml:space="preserve">SE APRUEBA LIQUIDACION DE COSTAS </t>
  </si>
  <si>
    <t>1100140030 43 2012 01540 00</t>
  </si>
  <si>
    <t>EDGAR RIVEROS MORENO</t>
  </si>
  <si>
    <t>SE AVOCA CONOCIMIENTO, SE TIENE EN CUENTA LA CESION, SE TERMINA PROCESO POR PAGO DE LAS CUOTAS EN MORA POSTERIOR</t>
  </si>
  <si>
    <t>1100140030 43 2012 01549 00</t>
  </si>
  <si>
    <t>CRISTIAN MAURICIO TORO JARAMILLO</t>
  </si>
  <si>
    <t>1100140030 43 2012 01564 00</t>
  </si>
  <si>
    <t>JOHN ALEXANDER ANDRADE SANCHEZ</t>
  </si>
  <si>
    <t>1100140030 43 2012 01567 00</t>
  </si>
  <si>
    <t>TITULARIZADORA COLOMBIA S.A. HITOS</t>
  </si>
  <si>
    <t>WILTON FERNEY ORREGO G.</t>
  </si>
  <si>
    <t>1100140030 43 2012 01580 00</t>
  </si>
  <si>
    <t>FESNEPONAL</t>
  </si>
  <si>
    <t>RAFAEL YESID GARZON CASTILLO</t>
  </si>
  <si>
    <t>1100140030 43 2012 01586 00</t>
  </si>
  <si>
    <t>JAQUELINE MARTINEZ MORA</t>
  </si>
  <si>
    <t>1100140030 43 2012 01610 00</t>
  </si>
  <si>
    <t xml:space="preserve">FELIX CARDEBAS CASTAÑEDA </t>
  </si>
  <si>
    <t>SE TERMINA EL PROCESO POR PAGO TOTAL POSTERIOR</t>
  </si>
  <si>
    <t>1100140030 43 2012 01613 00</t>
  </si>
  <si>
    <t>FINANZAUTO FACTORING</t>
  </si>
  <si>
    <t>CRISTIAN CAMILO NUÑEZ MARTINEZ</t>
  </si>
  <si>
    <t>PARA ENVIAR JUZGADO DE EJECUCION 1 /CAJA3</t>
  </si>
  <si>
    <t>SE ORDENA OFICIAR A LA OFICINA DE REGISTRO DE INSTRUMENTOS PUBLICOS PARA QUE INFORME A ESTE DESPACHO EL TRAMITE IMPARTIDO AL OFICIO No. 804, RADICADO EL 25 DE MAYO DE 2015</t>
  </si>
  <si>
    <t>CORRETAJE INMOBILIARIO LTDA</t>
  </si>
  <si>
    <t>ENRIQUE CASTELLANOS RODRIGUEZ</t>
  </si>
  <si>
    <t>1100140030 43 2012 01646 00</t>
  </si>
  <si>
    <t>DANIEL OSCAR CARDOZO</t>
  </si>
  <si>
    <t>1100140030 43 2012 01667 00</t>
  </si>
  <si>
    <t>UWEMAN ANGULO AVILA</t>
  </si>
  <si>
    <t xml:space="preserve">ENVIADO AL JUZGADO 7 CIVIL MUNICIPAL 06 DE SEPTIEMBRE DE 2018 </t>
  </si>
  <si>
    <t xml:space="preserve">SE PONE EN CONOCIMIENTO INFORME DE TITULOS DEL BANCO AGRARIO </t>
  </si>
  <si>
    <t>1100140030 43 2012 01725 00</t>
  </si>
  <si>
    <t>JUAN MANUEL SUAREZ</t>
  </si>
  <si>
    <t>SE DECRETA LA TERMINACION POR DESISTIMIENTO TACITO</t>
  </si>
  <si>
    <t>1100140030 43 2012 01783 00</t>
  </si>
  <si>
    <t>ALEXIA IRENE PINZON GARZON</t>
  </si>
  <si>
    <t xml:space="preserve">TERMINA POR PAGO TOTAL </t>
  </si>
  <si>
    <t>1100140030 43 2013 00025 00</t>
  </si>
  <si>
    <t xml:space="preserve">CARLOS ALBERTO REYES </t>
  </si>
  <si>
    <t>1100140030 43 2013 00056 00</t>
  </si>
  <si>
    <t>PV METALICAS LTDA Y OTROS</t>
  </si>
  <si>
    <r>
      <t xml:space="preserve">1100140030 </t>
    </r>
    <r>
      <rPr>
        <sz val="10"/>
        <color indexed="8"/>
        <rFont val="Calibri"/>
        <family val="2"/>
      </rPr>
      <t>43</t>
    </r>
    <r>
      <rPr>
        <sz val="10"/>
        <rFont val="Calibri"/>
        <family val="2"/>
      </rPr>
      <t xml:space="preserve"> 2013 00058 00</t>
    </r>
  </si>
  <si>
    <t>BANCO COLPATRIA MULTIBANCA</t>
  </si>
  <si>
    <t>RAQUEL SOL GARZON</t>
  </si>
  <si>
    <t>1100140030 43 2013 00102 00</t>
  </si>
  <si>
    <t xml:space="preserve">BANCO DE BOGOTA </t>
  </si>
  <si>
    <t>GLORIA STELLA RAMOS CUBILLOS</t>
  </si>
  <si>
    <r>
      <t xml:space="preserve">1100140030 </t>
    </r>
    <r>
      <rPr>
        <sz val="10"/>
        <color indexed="8"/>
        <rFont val="Calibri"/>
        <family val="2"/>
      </rPr>
      <t>43</t>
    </r>
    <r>
      <rPr>
        <sz val="10"/>
        <rFont val="Calibri"/>
        <family val="2"/>
      </rPr>
      <t xml:space="preserve"> 2013 00176 00</t>
    </r>
  </si>
  <si>
    <t>ALBA RUBY MARIN</t>
  </si>
  <si>
    <t>ROCIO DAVILA</t>
  </si>
  <si>
    <t>1100140030 43 2013 00206 00</t>
  </si>
  <si>
    <t>ENTREGA INMUEBLE</t>
  </si>
  <si>
    <t>FLOR MARIA CANO DE TORRES</t>
  </si>
  <si>
    <t>SHIRLEY JENNIFER GUEVARA</t>
  </si>
  <si>
    <t>1100140030 43 2013 00259 00</t>
  </si>
  <si>
    <t>LUZ EDITH CHACON</t>
  </si>
  <si>
    <t>1100140030 43 2013 00267 00</t>
  </si>
  <si>
    <t>LOGISTICA TRANSPORTES CON SIGLA LYT SAS</t>
  </si>
  <si>
    <r>
      <t xml:space="preserve">1100140030 </t>
    </r>
    <r>
      <rPr>
        <sz val="10"/>
        <color indexed="8"/>
        <rFont val="Calibri"/>
        <family val="2"/>
      </rPr>
      <t>43</t>
    </r>
    <r>
      <rPr>
        <sz val="10"/>
        <rFont val="Calibri"/>
        <family val="2"/>
      </rPr>
      <t xml:space="preserve"> 2013 00408 00</t>
    </r>
  </si>
  <si>
    <t xml:space="preserve">LUIS ANTONIO REYES </t>
  </si>
  <si>
    <t>ALIRIO DUARTE PATIÑO</t>
  </si>
  <si>
    <r>
      <t xml:space="preserve">1100140030 </t>
    </r>
    <r>
      <rPr>
        <sz val="10"/>
        <color indexed="8"/>
        <rFont val="Calibri"/>
        <family val="2"/>
      </rPr>
      <t>43</t>
    </r>
    <r>
      <rPr>
        <sz val="10"/>
        <rFont val="Calibri"/>
        <family val="2"/>
      </rPr>
      <t xml:space="preserve"> 2013 00412 00</t>
    </r>
  </si>
  <si>
    <t>LUIS ESTEBAN  MONCADA</t>
  </si>
  <si>
    <t>1100140030 43 2013 00432 00</t>
  </si>
  <si>
    <t>BANCO PICHINCHA</t>
  </si>
  <si>
    <t>JHON FREDY CHIVATA ALARCON</t>
  </si>
  <si>
    <t>1100140030 43 2013 00467 00</t>
  </si>
  <si>
    <t>CARLOS CORZO</t>
  </si>
  <si>
    <t>1100140030 43 2013 00475 00</t>
  </si>
  <si>
    <t>GABRIEL ANDRES PATIÑO MESA</t>
  </si>
  <si>
    <t>REMITIDO A EJECUCION 03 DE SEPTIEMBRE DE 2018</t>
  </si>
  <si>
    <t>1100140030 43 2013 00511 00</t>
  </si>
  <si>
    <t>HELENA BAUTISTA GUEVARA</t>
  </si>
  <si>
    <t>NOHORA RIBON QUIROZ</t>
  </si>
  <si>
    <t xml:space="preserve">ENVIADO AL JUZGADO 1 DE EJECUCION </t>
  </si>
  <si>
    <t>1100140030 43 2013 00519 00</t>
  </si>
  <si>
    <t>BANCO CORPBANCA</t>
  </si>
  <si>
    <t>PAUL CASTIBLANCO LAW FIRM ABOGADOS</t>
  </si>
  <si>
    <t>1100140030 43 2013 00523 00</t>
  </si>
  <si>
    <t>DIALSERVICIOS LTDA</t>
  </si>
  <si>
    <t>1100140030 43 2013 00528 00</t>
  </si>
  <si>
    <t>BANCO BBVA</t>
  </si>
  <si>
    <t>VIVIAN SORAYA REINA VELASQUEZ</t>
  </si>
  <si>
    <t>ENVIADO AL JUZGADO PRIMERO DE EJECUCION, EL DIA 13 DE JUNIO DE 2017</t>
  </si>
  <si>
    <t xml:space="preserve">SE ACEPTA CESION DE LOS DERECHOS DE CREDITO DEL CREDITO // TENER A AECSA S.A. COMO CESIONARIA  // RECONOCE PERSONERIA </t>
  </si>
  <si>
    <t>1100140030 43 2013 00580 00</t>
  </si>
  <si>
    <t>MARIA BERNARDA LARA GONZALEZ</t>
  </si>
  <si>
    <t>OSCAR ARMANDO GALINDO RUIZ</t>
  </si>
  <si>
    <t>ENVIADO AL JUZGADO 1 DE EJECUCION EL 13 DE JULIO DE 2017</t>
  </si>
  <si>
    <t xml:space="preserve">CAJA 32 DE MENOR CUANTIA </t>
  </si>
  <si>
    <t>1100140030 43 2013 00613 00</t>
  </si>
  <si>
    <t>HENRI HUMBERTO PEÑA RINCON</t>
  </si>
  <si>
    <t>1100140030 43 2013 00623 00</t>
  </si>
  <si>
    <t>BANCO PROCREDIT COLOMBIA</t>
  </si>
  <si>
    <t>INDALECIO INFANTE PARRA</t>
  </si>
  <si>
    <t xml:space="preserve">REMITIDO AL JUZGADO 69 CIVIL MUNICIPAL DE BOGOTA EL 21 DE SEPTIEMBRE DE 2018 </t>
  </si>
  <si>
    <t>1100140030 43 2013 00626 00</t>
  </si>
  <si>
    <t>BANCO COLPATRIA MULTIBANCA COLPATRIA S.A</t>
  </si>
  <si>
    <t>MERCEDES IZQUIERDO BAQUERO</t>
  </si>
  <si>
    <t>1100140030 43 2013 00677 00</t>
  </si>
  <si>
    <t>LUZ MARINA TALERO DE HERRERA</t>
  </si>
  <si>
    <t>1100140030 43 2013 00680 00</t>
  </si>
  <si>
    <t>FERNANDO OSPINA ARCIENEGAS</t>
  </si>
  <si>
    <t>1100140030 43 2013 00681 00</t>
  </si>
  <si>
    <t>CONFIAR COOPERATIVA FINANCIERA</t>
  </si>
  <si>
    <t>JARDIN INFANTIL PORTADORES DE LUZ LTDA</t>
  </si>
  <si>
    <t>PARA ENVIAR JUZGADO DE EJECUCION 1/CAJA 5</t>
  </si>
  <si>
    <t>1100140030 43 2013 00721 00</t>
  </si>
  <si>
    <t>CARLOS JULIO PIRAJAN APONTE</t>
  </si>
  <si>
    <t xml:space="preserve">TERMINA PROCESO POR PAGO TOTAL DE LA OBLIGACIO </t>
  </si>
  <si>
    <r>
      <t xml:space="preserve">1100140030 </t>
    </r>
    <r>
      <rPr>
        <sz val="10"/>
        <color indexed="8"/>
        <rFont val="Calibri"/>
        <family val="2"/>
      </rPr>
      <t>43</t>
    </r>
    <r>
      <rPr>
        <sz val="10"/>
        <rFont val="Calibri"/>
        <family val="2"/>
      </rPr>
      <t xml:space="preserve"> 2013 00828 00</t>
    </r>
  </si>
  <si>
    <t>INVERASIONES AYA POSADA Y CIA S. EN C.</t>
  </si>
  <si>
    <t>HERLENDY RODRIGUEZ LOZANO</t>
  </si>
  <si>
    <t>ENVIADO AL JZ 43 CIVIL MUNICIPAL, POR LAS RAZONES EXPUESTAS EN EL AUTO EL DIA 10 DE JULIO DE 2015</t>
  </si>
  <si>
    <t>REMITASE EL PROCESO AL JZ QUE CONOCIO Y AVOCO</t>
  </si>
  <si>
    <t>1100140030 43 2013 00851 00</t>
  </si>
  <si>
    <t>NUBIA RUTH MOSQUERA TRUJILLO</t>
  </si>
  <si>
    <t>1100140030 43 2013 00874 00</t>
  </si>
  <si>
    <t>JORGE FABRICIO VILLAREJO BELTRAN</t>
  </si>
  <si>
    <t>1100140030 43 2013 00876 00</t>
  </si>
  <si>
    <t>ASOCIACION HORTIFRUTICOLA DE COLOMBIA</t>
  </si>
  <si>
    <t>C.I. CITRICOS AGROSIERRA LTDA</t>
  </si>
  <si>
    <t>1100140030 43 2013 00884 00</t>
  </si>
  <si>
    <t>FREDY PASTRAN CAMACHO</t>
  </si>
  <si>
    <t>ALBERTO  SANCHEZ LEMOS</t>
  </si>
  <si>
    <t>SE DECRETA LA OBLIGACION POR PAGO TOTAL DE LA OBLIGACION</t>
  </si>
  <si>
    <r>
      <t xml:space="preserve">1100140030 </t>
    </r>
    <r>
      <rPr>
        <sz val="10"/>
        <color indexed="8"/>
        <rFont val="Calibri"/>
        <family val="2"/>
      </rPr>
      <t>43</t>
    </r>
    <r>
      <rPr>
        <sz val="10"/>
        <rFont val="Calibri"/>
        <family val="2"/>
      </rPr>
      <t xml:space="preserve"> 2013 00892 00</t>
    </r>
  </si>
  <si>
    <t>HERNANDO MEJIA CAMACHO</t>
  </si>
  <si>
    <t>CENERCOL S.A.</t>
  </si>
  <si>
    <t>1100140030 43 2013 00893 00</t>
  </si>
  <si>
    <t>OSCAR DIAZ SILVA</t>
  </si>
  <si>
    <t>ELIZABETH VANEGAS GOMEZ</t>
  </si>
  <si>
    <t>CAJA 56 DE EJECUCION</t>
  </si>
  <si>
    <t>1100140030 43 2013 00917 00</t>
  </si>
  <si>
    <t xml:space="preserve">GANADERIA TALAVERA DE LA REINA LTDA </t>
  </si>
  <si>
    <t xml:space="preserve">DECLARAR TERMINADO EL PROCESO - SE ORDENA LEVANTAMIENTO DE MEDIDAS CAUTELARES -ENTREGA DE DINEROS SI HAY LUGAR - </t>
  </si>
  <si>
    <t>1100140030 43 2013 00950 00</t>
  </si>
  <si>
    <t>FAVIO NELSON HERNANDEZ QUIROGA</t>
  </si>
  <si>
    <t>1100140030 43 2013 00978 00</t>
  </si>
  <si>
    <t xml:space="preserve">RUBIELA SCARPETTA CALDERON </t>
  </si>
  <si>
    <t>JUAN DAVID VANEGAS SCARPETTA</t>
  </si>
  <si>
    <t>1100140030 43 2013 01002 00</t>
  </si>
  <si>
    <t>BANCO CAJA SOCIAL BSCS</t>
  </si>
  <si>
    <t>INGENIERIA S.A.S.</t>
  </si>
  <si>
    <t xml:space="preserve">DECRETA EMBARGO DE DINEROS </t>
  </si>
  <si>
    <r>
      <t xml:space="preserve">1100140030 </t>
    </r>
    <r>
      <rPr>
        <sz val="10"/>
        <color indexed="8"/>
        <rFont val="Calibri"/>
        <family val="2"/>
      </rPr>
      <t>43</t>
    </r>
    <r>
      <rPr>
        <sz val="10"/>
        <rFont val="Calibri"/>
        <family val="2"/>
      </rPr>
      <t xml:space="preserve"> 2013 01079 00</t>
    </r>
  </si>
  <si>
    <t>FINANZAUTO S.A.</t>
  </si>
  <si>
    <t>JOSE DOLORES BLANCO</t>
  </si>
  <si>
    <t>1100140030 43 2013 01113 00</t>
  </si>
  <si>
    <t>PRUEBA ANTICIPADA</t>
  </si>
  <si>
    <t>PAULA NATALIA GARCIA</t>
  </si>
  <si>
    <t>LORENA CHACUCA LEON</t>
  </si>
  <si>
    <t>SE DECRETA LA TERMINACION POR DESISITIMIENTO TACITO</t>
  </si>
  <si>
    <t>SE ENVIA PROCESO 24 DE AGOSTO DE 2015 MEDIANTE OFICIO 2403</t>
  </si>
  <si>
    <t>1100140030 43 2013 01115 00</t>
  </si>
  <si>
    <t>YEIMY ANDREA DELGADO</t>
  </si>
  <si>
    <t>YONNY YESID SERRATO</t>
  </si>
  <si>
    <t>1100140030 43 2013 01119 00</t>
  </si>
  <si>
    <t>RAFAEL MUNCA LEAL</t>
  </si>
  <si>
    <t>JOSE BELISARIO ARIAS</t>
  </si>
  <si>
    <t xml:space="preserve">TERMINA POR DESISTIMIETNO TACITO </t>
  </si>
  <si>
    <t>1100140030 43 2013 01121 00</t>
  </si>
  <si>
    <t>FIDUCIARIA PETROLERA S.A.</t>
  </si>
  <si>
    <t xml:space="preserve">PABLO EMILIO PRADO PORTELA </t>
  </si>
  <si>
    <t>SE FIJA FECHA PARA AUDIENCIA EL DIA 1 DE JULIO DE 2015</t>
  </si>
  <si>
    <t>1100140030 43 2013 01139 00</t>
  </si>
  <si>
    <t>JUSTO ELISEO PAEZ</t>
  </si>
  <si>
    <t>NICOLAZA MERCEDES MAESTRE</t>
  </si>
  <si>
    <t>1100140030 43 2013 01169 00</t>
  </si>
  <si>
    <t>LUIS ALEJANDRO PALMAR</t>
  </si>
  <si>
    <t>MARGERY POLANCO CONTRERAS</t>
  </si>
  <si>
    <t>1100140030 43 2013 01173 00</t>
  </si>
  <si>
    <t>JULIO CESAR MENA ROJAS</t>
  </si>
  <si>
    <t xml:space="preserve">SE TERMINA PROCESO POR PAGO TOTAL DE LA OBLIGACION </t>
  </si>
  <si>
    <t>1100140030 43 2013 01178 00</t>
  </si>
  <si>
    <t>ANA MILENA VERGARA</t>
  </si>
  <si>
    <t>FREDY TAKAFITI TESHIMA</t>
  </si>
  <si>
    <t>1100140030 43 2013 01239 00</t>
  </si>
  <si>
    <t>ENTREGA DE INMUEBLE</t>
  </si>
  <si>
    <t>BLANCA ISABEL LOPEZ</t>
  </si>
  <si>
    <t>MARTHA CECILIA CHUMBETA</t>
  </si>
  <si>
    <t>1100140030 43 2013 01322 00</t>
  </si>
  <si>
    <t>JOSE GABRIEL DAZA RODRIGUEZ</t>
  </si>
  <si>
    <t>RODRIGO CASTILLO ROMERO</t>
  </si>
  <si>
    <t>1100140030 43 2013 01332 00</t>
  </si>
  <si>
    <t>SALGADO SILVA MARIA LOURDES</t>
  </si>
  <si>
    <t xml:space="preserve">SE RESUELVE INCIDENTE DE NULIDAD </t>
  </si>
  <si>
    <t>1100140030 43 2013 01355 00</t>
  </si>
  <si>
    <t>MIRTO ALDEMAR SATRE GONZALEZ</t>
  </si>
  <si>
    <t>ESTESE A LO RESUELTO</t>
  </si>
  <si>
    <t>1100140030 43 2013 01386 00</t>
  </si>
  <si>
    <t>RAMON ELIAS OSPINA TAFUR</t>
  </si>
  <si>
    <t>HERNAN JARAMILLO CASTAÑEDA</t>
  </si>
  <si>
    <t>1100140030 43 2013 01430 00</t>
  </si>
  <si>
    <t xml:space="preserve">NELSON JHOVANNY MOLINA MUÑOZ </t>
  </si>
  <si>
    <t>VIVIAN ADRIANA PALACIOS</t>
  </si>
  <si>
    <t>1100140030 43 2013 01450 00</t>
  </si>
  <si>
    <t>HECTOR ELIRO BARIIOS JIMENEZ</t>
  </si>
  <si>
    <t>1100140030 43 2013 01452 00</t>
  </si>
  <si>
    <t>PREUBA ANTICIPADA</t>
  </si>
  <si>
    <t>SERTUR ALIANZA LTDA</t>
  </si>
  <si>
    <t xml:space="preserve">GEOS CONSTRUCCIONES </t>
  </si>
  <si>
    <r>
      <t xml:space="preserve">1100140030 </t>
    </r>
    <r>
      <rPr>
        <sz val="10"/>
        <color indexed="8"/>
        <rFont val="Calibri"/>
        <family val="2"/>
      </rPr>
      <t>43</t>
    </r>
    <r>
      <rPr>
        <sz val="10"/>
        <rFont val="Calibri"/>
        <family val="2"/>
      </rPr>
      <t xml:space="preserve"> 2013 01453 00</t>
    </r>
  </si>
  <si>
    <t>LEONOR SANCHEZ</t>
  </si>
  <si>
    <t>HEREDEROS DETERMINADOS E INDETERMINADOS</t>
  </si>
  <si>
    <t>SE ENVIA PROCESO A LA OFICINA DE REPARTO 25 DE JULIO DE 2016</t>
  </si>
  <si>
    <t xml:space="preserve">SE ORDENBA REMITIR EXPEDIENTE A JUZGADOS DE FAMILIA </t>
  </si>
  <si>
    <t>1100140030 43 2013 01455 00</t>
  </si>
  <si>
    <t>CANAPRO</t>
  </si>
  <si>
    <t>SILVIA MARTINEZ VARGAS</t>
  </si>
  <si>
    <t>1100140030 43 2013 01492 00</t>
  </si>
  <si>
    <t>PRUEBVA ANTICIPADA</t>
  </si>
  <si>
    <t>BAUNO PUGLISI ENTRALGO</t>
  </si>
  <si>
    <t>CENTRAL DE ARRENDAMIENTOS</t>
  </si>
  <si>
    <t>1100140030 43 2013 01513 00</t>
  </si>
  <si>
    <t>EUROLVIT S.A.S</t>
  </si>
  <si>
    <t>SE RECONOCE PERSONERIA</t>
  </si>
  <si>
    <t>1100140030 43 2013 01521 00</t>
  </si>
  <si>
    <t>CARLOS JESUS GARCIA OSELIA</t>
  </si>
  <si>
    <t>1100140030 43 2013 01522 00</t>
  </si>
  <si>
    <t>COTRAFA COOPERATIVA FINANCIERA</t>
  </si>
  <si>
    <t>OSCAR ANDRES OVALLE MORENO</t>
  </si>
  <si>
    <t>1100140030 43 2013 01545 00</t>
  </si>
  <si>
    <t>EDGAR POSADA GOMEZ</t>
  </si>
  <si>
    <r>
      <t xml:space="preserve">1100140030 </t>
    </r>
    <r>
      <rPr>
        <sz val="10"/>
        <color indexed="8"/>
        <rFont val="Calibri"/>
        <family val="2"/>
      </rPr>
      <t>43</t>
    </r>
    <r>
      <rPr>
        <sz val="10"/>
        <rFont val="Calibri"/>
        <family val="2"/>
      </rPr>
      <t xml:space="preserve"> 2013 01603 00</t>
    </r>
  </si>
  <si>
    <t>RAFAEL ARMANDO VEGA RODRIGUEZ</t>
  </si>
  <si>
    <t>PAQUETE 05 DE ARCHIVO CENTRAL MONTEVIDEO 1 - ENVIADO 02 DE MARZO DE 2017</t>
  </si>
  <si>
    <t>TERMINA PROCESO POR PAGO TOTAL - POSTERIOR</t>
  </si>
  <si>
    <r>
      <t xml:space="preserve">1100140030 </t>
    </r>
    <r>
      <rPr>
        <sz val="10"/>
        <color indexed="8"/>
        <rFont val="Calibri"/>
        <family val="2"/>
      </rPr>
      <t>43</t>
    </r>
    <r>
      <rPr>
        <sz val="10"/>
        <rFont val="Calibri"/>
        <family val="2"/>
      </rPr>
      <t xml:space="preserve"> 2014 00022 00</t>
    </r>
  </si>
  <si>
    <t>HIPOTECARIO</t>
  </si>
  <si>
    <t>BANCO CAJA SOCIAL S.A.</t>
  </si>
  <si>
    <t>JUAN EDUARDO SANCHEZ</t>
  </si>
  <si>
    <t xml:space="preserve">SE TERMINAP ROCESO POR PAGO DE LAS CUOTAS EN MORA </t>
  </si>
  <si>
    <t>1100140030 43 2014 00027 00</t>
  </si>
  <si>
    <t>COMPAÑÍA DE FINANCIAMIENTO TUYA S.A.</t>
  </si>
  <si>
    <t>DERLY AMANDA BARRERA TORRES</t>
  </si>
  <si>
    <t>1100140030 43 2014 00094 00</t>
  </si>
  <si>
    <t>LUIS ROBERTO FRANCO CADAVID</t>
  </si>
  <si>
    <t>1100140030 43 2014 00108 00</t>
  </si>
  <si>
    <t>ALFONSO CARNIZOSA</t>
  </si>
  <si>
    <t>INVERSIONES LANDIVAR</t>
  </si>
  <si>
    <r>
      <t xml:space="preserve">1100140030 </t>
    </r>
    <r>
      <rPr>
        <sz val="10"/>
        <color indexed="8"/>
        <rFont val="Calibri"/>
        <family val="2"/>
      </rPr>
      <t>43</t>
    </r>
    <r>
      <rPr>
        <sz val="10"/>
        <rFont val="Calibri"/>
        <family val="2"/>
      </rPr>
      <t xml:space="preserve"> 2014 00120 00</t>
    </r>
  </si>
  <si>
    <t>BANCO PROCREDIT COLOMBIA S.A.</t>
  </si>
  <si>
    <t>JACKELINE ROJAS FARFAN</t>
  </si>
  <si>
    <t>SE AVOCA- SE TERMINA PROCESO POR PAGO TOTAL DE LAOBLIGACION</t>
  </si>
  <si>
    <t>1100140030 43 2014 00124 00</t>
  </si>
  <si>
    <t>FIANZACOL</t>
  </si>
  <si>
    <t xml:space="preserve">JESSICA ALEXANDRA LEGUIZAMON </t>
  </si>
  <si>
    <r>
      <t xml:space="preserve">1100140030 </t>
    </r>
    <r>
      <rPr>
        <sz val="10"/>
        <color indexed="8"/>
        <rFont val="Calibri"/>
        <family val="2"/>
      </rPr>
      <t>43</t>
    </r>
    <r>
      <rPr>
        <sz val="10"/>
        <rFont val="Calibri"/>
        <family val="2"/>
      </rPr>
      <t xml:space="preserve"> 2014 00126 00</t>
    </r>
  </si>
  <si>
    <t>MARTHA RIVERA ARANA</t>
  </si>
  <si>
    <t>CARLOS CANTILLO BALLEN</t>
  </si>
  <si>
    <t xml:space="preserve">SE ORDENA ORIFICRA PARA ENTREGA DE TITULOS </t>
  </si>
  <si>
    <r>
      <t xml:space="preserve">1100140030 </t>
    </r>
    <r>
      <rPr>
        <sz val="10"/>
        <color indexed="8"/>
        <rFont val="Calibri"/>
        <family val="2"/>
      </rPr>
      <t>43</t>
    </r>
    <r>
      <rPr>
        <sz val="10"/>
        <rFont val="Calibri"/>
        <family val="2"/>
      </rPr>
      <t xml:space="preserve"> 2014 00127 00</t>
    </r>
  </si>
  <si>
    <t>HECTOR LIBARDO MUÑOZ</t>
  </si>
  <si>
    <t xml:space="preserve">REMITIDO AL JUZGADO 69 CIVIL MUNICIPAL 07 DE SEPTIEMBRE DE 2018 </t>
  </si>
  <si>
    <t>SE ORDENA EL ENTREGA A LA PARTE DEMANDANTE, OFICIESE AL JZ DE ORIGEN PARA QUE PROCEDA A CONVERTIR LOS TITULOS</t>
  </si>
  <si>
    <t>1100140030 43 2014 00131 00</t>
  </si>
  <si>
    <t>LUZ MARINA CORTEZ PEREZ</t>
  </si>
  <si>
    <t>ENVIADO AL JZ DE ORIGEN EL DIA 17 DE JULIO DE 2015</t>
  </si>
  <si>
    <t>1100140030 43 2014 00136 00</t>
  </si>
  <si>
    <t>JOSE EDGAR JIMENEZ MOJICA</t>
  </si>
  <si>
    <t>1100140030 43 2014 00140 00</t>
  </si>
  <si>
    <t>JOHNY ROLANDO HERRERA SUAREZ</t>
  </si>
  <si>
    <t>1100140030 43 2014 00149 00</t>
  </si>
  <si>
    <t>GERARDO ORJUELA RUBIO</t>
  </si>
  <si>
    <t>1100140030 43 2014 00154 00</t>
  </si>
  <si>
    <t>BANCO BILBAO VISCAYA ARGENTARIA COLOMBIA S.A.</t>
  </si>
  <si>
    <t>JORGE HUMBERTO RUEDA RANGEL</t>
  </si>
  <si>
    <r>
      <t xml:space="preserve">1100140030 </t>
    </r>
    <r>
      <rPr>
        <sz val="10"/>
        <color indexed="8"/>
        <rFont val="Calibri"/>
        <family val="2"/>
      </rPr>
      <t>43</t>
    </r>
    <r>
      <rPr>
        <sz val="10"/>
        <rFont val="Calibri"/>
        <family val="2"/>
      </rPr>
      <t xml:space="preserve"> 2014 00159 00</t>
    </r>
  </si>
  <si>
    <t>LILIA QUICENO FORERO</t>
  </si>
  <si>
    <t>1100140030 43 2014 00163 00</t>
  </si>
  <si>
    <t>ROSA ELENA PARADA</t>
  </si>
  <si>
    <t>JOSE MAURICIO DUQUE</t>
  </si>
  <si>
    <t>SE DECRETA TERMINACION POR DESISTIMIENTO TACITO</t>
  </si>
  <si>
    <t>1100140030 43 2014 00164 00</t>
  </si>
  <si>
    <t>ORLANDO SANCHEZ LOMBO</t>
  </si>
  <si>
    <t>1100140030 43 2014 00169  00</t>
  </si>
  <si>
    <t>COLSUBSIDIO</t>
  </si>
  <si>
    <t>SUPERFICIES ESPECIALIZADAS S.A.S.</t>
  </si>
  <si>
    <t>1100140030 43 2014 00170 00</t>
  </si>
  <si>
    <t>RIGOBERTO GFALINDO PINEDA</t>
  </si>
  <si>
    <t>LUZ BERTHA CANTOR MONTES</t>
  </si>
  <si>
    <t>1100140030 43 2014 00172 00</t>
  </si>
  <si>
    <t>BANCO DE OCCIDENTE</t>
  </si>
  <si>
    <t>JOSE ANTONIO ABRIL MENDIVELSO</t>
  </si>
  <si>
    <t>1100140030 43 2014 00186  00</t>
  </si>
  <si>
    <t>SERVICIOS JURIDICOA CORPORATIVOS</t>
  </si>
  <si>
    <t>GERMAN ALFREDO BAZZANI PRADERE</t>
  </si>
  <si>
    <t>CAJA 5 DE ARCHIVO 2017</t>
  </si>
  <si>
    <t>1100140030 43 2014 00190 00</t>
  </si>
  <si>
    <t>MARTHA CECILIA CARRERA RUEDA</t>
  </si>
  <si>
    <t>ALEXNADER RIAÑO SOTO</t>
  </si>
  <si>
    <t>1100140030 43 2014 00191 00</t>
  </si>
  <si>
    <t>CESAR MAURICIO BELTRAN ROBAYO</t>
  </si>
  <si>
    <t xml:space="preserve">ORDENA LA ENTREGA DE TITULOS </t>
  </si>
  <si>
    <t>1100140030 43 2014 00192 00</t>
  </si>
  <si>
    <t>PUEBA ANTICIPADA</t>
  </si>
  <si>
    <t xml:space="preserve">FONDO DE PRESTACIONES ECONOMICAS </t>
  </si>
  <si>
    <t>MARIA DEL SOCORRO RAMIREZ OCAMPO</t>
  </si>
  <si>
    <t xml:space="preserve">SE DECRETA TERMINACION POR DESISTIMIENTO TACITO 317 </t>
  </si>
  <si>
    <t>1100140030 43 2014 00208 00</t>
  </si>
  <si>
    <t>ADRIANA MONTEJO SANTANA</t>
  </si>
  <si>
    <t>CONJUNTO RESIDENCIAL BOSQUES DE PARIA P.H.</t>
  </si>
  <si>
    <t>1100140030 43 2014 00211 00</t>
  </si>
  <si>
    <t>BANCO PICHINCHA S.A.</t>
  </si>
  <si>
    <t>YEHIMY ANDREA MEDINA SANCHEZ</t>
  </si>
  <si>
    <r>
      <t xml:space="preserve">1100140030 </t>
    </r>
    <r>
      <rPr>
        <sz val="10"/>
        <color indexed="8"/>
        <rFont val="Calibri"/>
        <family val="2"/>
      </rPr>
      <t>43</t>
    </r>
    <r>
      <rPr>
        <sz val="10"/>
        <rFont val="Calibri"/>
        <family val="2"/>
      </rPr>
      <t xml:space="preserve"> 2014 00217 00</t>
    </r>
  </si>
  <si>
    <t xml:space="preserve">ELIZABETH ESPINOSA </t>
  </si>
  <si>
    <t>CAJA 22 DE ARCHIVO DE 2017</t>
  </si>
  <si>
    <t>1100140030 43 2014 00222 00</t>
  </si>
  <si>
    <t>MICROSOFT CORPORATION</t>
  </si>
  <si>
    <t>CODIFER SA.S.</t>
  </si>
  <si>
    <t xml:space="preserve">SE TERMINA EL PROCESO POR DESISTIMIENTO TACITO </t>
  </si>
  <si>
    <r>
      <t xml:space="preserve">1100140030 </t>
    </r>
    <r>
      <rPr>
        <sz val="10"/>
        <color indexed="8"/>
        <rFont val="Calibri"/>
        <family val="2"/>
      </rPr>
      <t>43</t>
    </r>
    <r>
      <rPr>
        <sz val="10"/>
        <rFont val="Calibri"/>
        <family val="2"/>
      </rPr>
      <t xml:space="preserve"> 2014 00223 00</t>
    </r>
  </si>
  <si>
    <t>ALBERT JOHAN PORTELA</t>
  </si>
  <si>
    <t>1100140030 43 2014 00234 00</t>
  </si>
  <si>
    <t>CECILIA GUZMAN MARTINES</t>
  </si>
  <si>
    <t>MARIA DEL CARMEN CELY GUTIERREZ</t>
  </si>
  <si>
    <t>1100140030 43 2014 00242 00</t>
  </si>
  <si>
    <t>ESTHER ELENA MERCADO JARABA</t>
  </si>
  <si>
    <t>MARIA DEL PILAR ROJAS DUCUARA</t>
  </si>
  <si>
    <t xml:space="preserve">REMITIDO A EJECUCION 11 DE JULIO DE 2018 </t>
  </si>
  <si>
    <t>1100140030 43 2014 00248 00</t>
  </si>
  <si>
    <t>CESAR AUGUSTO LONDOÑO</t>
  </si>
  <si>
    <t>CLAUDIA CONSUELO FAJARDO</t>
  </si>
  <si>
    <t>1100140030 43 2014 00258 00</t>
  </si>
  <si>
    <t>PABLO EMILIO BARRETO</t>
  </si>
  <si>
    <t>MARINO BARRETO SANCHEZ</t>
  </si>
  <si>
    <t>1100140030 43 2014 00271 00</t>
  </si>
  <si>
    <t>JUAN LEONARDO FLOREZ</t>
  </si>
  <si>
    <t>LINA CALDERON</t>
  </si>
  <si>
    <t>1100140030 43 2014 00278 00</t>
  </si>
  <si>
    <t>ELVER HIGUERA NIÑO</t>
  </si>
  <si>
    <t>SE DECRETA LA TERMINACION POR PAGO DE LAS CUOTAS EN MORA</t>
  </si>
  <si>
    <t>1100140030 43 2014 00283 00</t>
  </si>
  <si>
    <t>JUAN FERNANDO MARMOLEJO AYALA</t>
  </si>
  <si>
    <t>1100140030 43 2014 00289 00</t>
  </si>
  <si>
    <t>ARID VILLARAGA RUEDA</t>
  </si>
  <si>
    <r>
      <t xml:space="preserve">1100140030 </t>
    </r>
    <r>
      <rPr>
        <sz val="10"/>
        <color indexed="8"/>
        <rFont val="Calibri"/>
        <family val="2"/>
      </rPr>
      <t>43</t>
    </r>
    <r>
      <rPr>
        <sz val="10"/>
        <rFont val="Calibri"/>
        <family val="2"/>
      </rPr>
      <t xml:space="preserve"> 2014 00297 00</t>
    </r>
  </si>
  <si>
    <t>HERNANDO FORERO HERNANDEZ</t>
  </si>
  <si>
    <t>1100140030 43 2014 00301 00</t>
  </si>
  <si>
    <t>LUIS ALIRIO ARIAS PAEZ</t>
  </si>
  <si>
    <t>1100140030 43 2014 00305 00</t>
  </si>
  <si>
    <t xml:space="preserve">BANCO COLPATRIA </t>
  </si>
  <si>
    <t>CECILIA GOMEZ PLATA</t>
  </si>
  <si>
    <t>SE APRUEBA LA LIQ DE COSTAS</t>
  </si>
  <si>
    <t>1100140030 43 2014 00306 00</t>
  </si>
  <si>
    <t>BANOC COLPATRIA</t>
  </si>
  <si>
    <t>PARMENIO MUÑOZ SALAMANCA</t>
  </si>
  <si>
    <t>1100140030 43 2014 00308 00</t>
  </si>
  <si>
    <t>BANCO DE OCIIDENTE S.A.</t>
  </si>
  <si>
    <t>ROBERTO ANTONIO PEREZ MOLINA</t>
  </si>
  <si>
    <r>
      <t xml:space="preserve">1100140030 </t>
    </r>
    <r>
      <rPr>
        <sz val="10"/>
        <color indexed="8"/>
        <rFont val="Calibri"/>
        <family val="2"/>
      </rPr>
      <t>43</t>
    </r>
    <r>
      <rPr>
        <sz val="10"/>
        <rFont val="Calibri"/>
        <family val="2"/>
      </rPr>
      <t xml:space="preserve"> 2014 00311 00</t>
    </r>
  </si>
  <si>
    <t>NESTOR MANUEL MUÑETON</t>
  </si>
  <si>
    <t xml:space="preserve">TERMINA PROCESO POR PAGO DE LAS CUOTAS EN MORA </t>
  </si>
  <si>
    <r>
      <t xml:space="preserve">1100140030 </t>
    </r>
    <r>
      <rPr>
        <sz val="10"/>
        <color indexed="8"/>
        <rFont val="Calibri"/>
        <family val="2"/>
      </rPr>
      <t>43</t>
    </r>
    <r>
      <rPr>
        <sz val="10"/>
        <rFont val="Calibri"/>
        <family val="2"/>
      </rPr>
      <t xml:space="preserve"> 2014 00326 00</t>
    </r>
  </si>
  <si>
    <t>CITIBANK COLOMBIA S.A.</t>
  </si>
  <si>
    <t>JAMESIN ESTRADA GUARNIZO</t>
  </si>
  <si>
    <t>1100140030 43 2014 00330 00</t>
  </si>
  <si>
    <t>PANELTEC S.A.</t>
  </si>
  <si>
    <t>MULTIACEROS DE COOMBIA LTDA, JHON JAIRO GUITERREZ GIRALDO</t>
  </si>
  <si>
    <r>
      <t xml:space="preserve">1100140030 </t>
    </r>
    <r>
      <rPr>
        <sz val="10"/>
        <color indexed="8"/>
        <rFont val="Calibri"/>
        <family val="2"/>
      </rPr>
      <t>43</t>
    </r>
    <r>
      <rPr>
        <sz val="10"/>
        <rFont val="Calibri"/>
        <family val="2"/>
      </rPr>
      <t xml:space="preserve"> 2014 00344 00</t>
    </r>
  </si>
  <si>
    <t>BANCO BILBAO VIZCAYA ARGENTARIO COLOMBIA S.A.</t>
  </si>
  <si>
    <t>JOSE LUIS RODRIGUEZ</t>
  </si>
  <si>
    <r>
      <t xml:space="preserve">1100140030 </t>
    </r>
    <r>
      <rPr>
        <sz val="10"/>
        <color indexed="8"/>
        <rFont val="Calibri"/>
        <family val="2"/>
      </rPr>
      <t>43</t>
    </r>
    <r>
      <rPr>
        <sz val="10"/>
        <rFont val="Calibri"/>
        <family val="2"/>
      </rPr>
      <t xml:space="preserve"> 2014 00345 00</t>
    </r>
  </si>
  <si>
    <t>GUILLERMO BANOY GUTIERREZ</t>
  </si>
  <si>
    <t>GONZALO JIMENEZ MONTAÑO</t>
  </si>
  <si>
    <r>
      <t xml:space="preserve">1100140030 </t>
    </r>
    <r>
      <rPr>
        <sz val="10"/>
        <color indexed="8"/>
        <rFont val="Calibri"/>
        <family val="2"/>
      </rPr>
      <t>43</t>
    </r>
    <r>
      <rPr>
        <sz val="10"/>
        <rFont val="Calibri"/>
        <family val="2"/>
      </rPr>
      <t xml:space="preserve"> 2014 00347 00</t>
    </r>
  </si>
  <si>
    <t>HECTOR MELGAREJO</t>
  </si>
  <si>
    <t>ABEL MELGAREJO REYES</t>
  </si>
  <si>
    <t>REMITIDO AL JUZGADO 02 CIVIL MUNICIPAL 10/08/2108</t>
  </si>
  <si>
    <t>1100140030 43 2014 00350 00</t>
  </si>
  <si>
    <t>RAFAEL DUARTE NIETO</t>
  </si>
  <si>
    <t>MACROMED LTDA</t>
  </si>
  <si>
    <t>PRUEBAS ANTICIPADAS NO REALIZADAS</t>
  </si>
  <si>
    <t>1100140030 43 2014 00358 00</t>
  </si>
  <si>
    <t>CENTRAL DE INVERSIONES S.A.</t>
  </si>
  <si>
    <t>ANDRES FELIPE ARDILA GAITAN, MARIA DEL CARMEN GAITAN DE ARDILA</t>
  </si>
  <si>
    <t xml:space="preserve">TERMINA POR DESISTIMIENTO TACITO </t>
  </si>
  <si>
    <t>1100140030 43 2014 00368 00</t>
  </si>
  <si>
    <t>HILMA OMAIRA RODRIGUEZ GONZALEZ</t>
  </si>
  <si>
    <t>1100140030 43 2014 00371 00</t>
  </si>
  <si>
    <t>ARTURO SANTOS TANGERIFE</t>
  </si>
  <si>
    <t>1100140030 43 2014 00386 00</t>
  </si>
  <si>
    <t>GLORIA ISABEL GUERRERO ORDOÑEZ Y EDISON NIÑO MORENO</t>
  </si>
  <si>
    <r>
      <t xml:space="preserve">1100140030 </t>
    </r>
    <r>
      <rPr>
        <sz val="10"/>
        <color indexed="8"/>
        <rFont val="Calibri"/>
        <family val="2"/>
      </rPr>
      <t>43</t>
    </r>
    <r>
      <rPr>
        <sz val="10"/>
        <rFont val="Calibri"/>
        <family val="2"/>
      </rPr>
      <t xml:space="preserve"> 2014 00409 00</t>
    </r>
  </si>
  <si>
    <t>FIDUCIARIA COLPATRIA</t>
  </si>
  <si>
    <t>FREDY ARIAS NUÑEZ</t>
  </si>
  <si>
    <t>PARA ENVIAR JUZGADO 1 DE EJECUCION/ CAJA 7</t>
  </si>
  <si>
    <t>1100140030 43 2014 00415 00</t>
  </si>
  <si>
    <t>MARIA CARMEN MATEUS</t>
  </si>
  <si>
    <t>1100140030 43 2014 00423 00</t>
  </si>
  <si>
    <t>COOPERATIVA DE LOS TRABAJADORES DEL INSTITUTO DEL SEGURO SOCIAL</t>
  </si>
  <si>
    <t>LUZ MARINA CRISTANCHO RODRIGUEZ</t>
  </si>
  <si>
    <r>
      <t xml:space="preserve">1100140030 </t>
    </r>
    <r>
      <rPr>
        <sz val="10"/>
        <color indexed="8"/>
        <rFont val="Calibri"/>
        <family val="2"/>
      </rPr>
      <t>43</t>
    </r>
    <r>
      <rPr>
        <sz val="10"/>
        <rFont val="Calibri"/>
        <family val="2"/>
      </rPr>
      <t xml:space="preserve"> 2014 00429 00</t>
    </r>
  </si>
  <si>
    <t>BANCO BOGOTA S.A.</t>
  </si>
  <si>
    <t>JUAN CARLOS FORERO GONZALEZ</t>
  </si>
  <si>
    <t>1100140030 43 2014 00477 00</t>
  </si>
  <si>
    <t>BELCY GLADYS MARTIN CARRANZA</t>
  </si>
  <si>
    <t>JORGE ENRIQUE MARTIN CARRANZA</t>
  </si>
  <si>
    <t>SE AVOCA CONOCIMIENTO, SE REQUIERE PARA QUE ACLARE</t>
  </si>
  <si>
    <t>1100140030 43 2014 00478 00</t>
  </si>
  <si>
    <t>SERVICIOS FINANCIEROS S.A.</t>
  </si>
  <si>
    <t>BIBIANA ALEXANDRA  GONZALEZ</t>
  </si>
  <si>
    <t>1100140030 43 2014 00500 00</t>
  </si>
  <si>
    <t>BANCO CORPABANCA COLOMBIA S.A.</t>
  </si>
  <si>
    <t xml:space="preserve">ALFREDO AGUJA </t>
  </si>
  <si>
    <t>1100140030 43 2014 00540 00</t>
  </si>
  <si>
    <t>FACTUREMOS S.A.</t>
  </si>
  <si>
    <t>DISTRIBUIDORA ITALBRAS S.A.S.</t>
  </si>
  <si>
    <t>1100140030 43 2014 00548 00</t>
  </si>
  <si>
    <t>JAIRO HERNANDO GRILLO SANTANDER</t>
  </si>
  <si>
    <t>MARIO ERNESTO LOPEZ RODRIGUEZ</t>
  </si>
  <si>
    <t>1100140030 43 2014 0054900</t>
  </si>
  <si>
    <t>JUAN CARLOS FONSECA GARAVITO</t>
  </si>
  <si>
    <r>
      <t xml:space="preserve">1100140030 </t>
    </r>
    <r>
      <rPr>
        <sz val="10"/>
        <color indexed="8"/>
        <rFont val="Calibri"/>
        <family val="2"/>
      </rPr>
      <t>43</t>
    </r>
    <r>
      <rPr>
        <sz val="10"/>
        <rFont val="Calibri"/>
        <family val="2"/>
      </rPr>
      <t xml:space="preserve"> 2014 00551 00</t>
    </r>
  </si>
  <si>
    <t>VERONA TENNIS S.A.S.</t>
  </si>
  <si>
    <t>LUZ DARY MORENO AYALA</t>
  </si>
  <si>
    <t>1100140030 43 2014 00555 00</t>
  </si>
  <si>
    <t xml:space="preserve">JORGE ORMINZO SUAREZ LOPEZ </t>
  </si>
  <si>
    <t>OSCAR JAVIER MORALES DIAZ</t>
  </si>
  <si>
    <t>1100140030 43 2014 00556 00</t>
  </si>
  <si>
    <t>CORPORACION DE ABASTOS DE BOGOTA</t>
  </si>
  <si>
    <t>COMPAÑÍA CICOLSA LTDA</t>
  </si>
  <si>
    <t>1100140030 43 2014 00559 00</t>
  </si>
  <si>
    <t>JORGE ENRIQUE FORERO GALINDO</t>
  </si>
  <si>
    <t>MAURICIO RAMIREZ CABAL</t>
  </si>
  <si>
    <t>1100140030 43 2014 00593 00</t>
  </si>
  <si>
    <t>HECTOR JOSE RODRIGUEZ  GARCIA</t>
  </si>
  <si>
    <t xml:space="preserve">SE HACE CONTROL DE LEGALIDAD Y SE DECRETA TERMINADO EL PROCESO </t>
  </si>
  <si>
    <t>1100140030 43 2014 00622 00</t>
  </si>
  <si>
    <t>NARIA DEL CARMEN CELY GUTIERREZ</t>
  </si>
  <si>
    <t xml:space="preserve">POR SECRETARIA ARCHIVESE EL PROCESO POR CUANTO ESTA TERMINADO </t>
  </si>
  <si>
    <t>1100140030 43 2014 00633 00</t>
  </si>
  <si>
    <t xml:space="preserve">JUANA DE JESUSU CALDERON </t>
  </si>
  <si>
    <t>ALEXANDRA RAMIREZ LINARES</t>
  </si>
  <si>
    <t>SE RECHAZA LA DEMANDA COMO QUIERA QUE NO SUBSANO</t>
  </si>
  <si>
    <t>1100140030 43 2015 00000 00</t>
  </si>
  <si>
    <t>CARMEN ROSA RODRIGUEZ</t>
  </si>
  <si>
    <t>1100140030 43 2015 00014 00</t>
  </si>
  <si>
    <t>ANA LUCIA MEDINA VELANDIA</t>
  </si>
  <si>
    <t>DAVID CAMILO MEDINA VELANDIA</t>
  </si>
  <si>
    <t>SE FIJA FECHA PARA AUD EL DIA 08 DE JULIO DE 2015</t>
  </si>
  <si>
    <t>1100140030 43 2015 00025 00</t>
  </si>
  <si>
    <t>BANCO COLPATRIA MULTIBANCA COLPATRIA S.A.</t>
  </si>
  <si>
    <t>MERY POSADA GOMEZ</t>
  </si>
  <si>
    <t xml:space="preserve"> ENVIADO JUZGADO DE EJECUCION 1 /CAJA1</t>
  </si>
  <si>
    <t>1100140030 43 2015 00034 00</t>
  </si>
  <si>
    <t>ALIANZA CAPIOTAL HUMANA</t>
  </si>
  <si>
    <t>1100140030 43 2015 00063 00</t>
  </si>
  <si>
    <t xml:space="preserve">LIZ ANDREA CALVO BOJACA </t>
  </si>
  <si>
    <t>1100140030 43 2015 00065 00</t>
  </si>
  <si>
    <t>CIRO EFREN PARADA</t>
  </si>
  <si>
    <t>1100140030 43 2015 00070 00</t>
  </si>
  <si>
    <t>ALAVARO MELO MUÑOZ</t>
  </si>
  <si>
    <t>SE ENVIA PROCESO EL 24 DE AGOSTO DE 2015 MEDIANTE OFICIO 2403</t>
  </si>
  <si>
    <t>SE AVOCA, SE RECHAZA COMO QUIERA QUE NO SUBSANO</t>
  </si>
  <si>
    <t>1100140030 43 2015 00074 00</t>
  </si>
  <si>
    <t>MARIA DEL TRANSITO RODRIGUEZ</t>
  </si>
  <si>
    <t>CESAR JULIO VALENCIA</t>
  </si>
  <si>
    <t>1100140030 43 2015 00079 00</t>
  </si>
  <si>
    <t>JOSE ELIECER PINZON RAMIREZ</t>
  </si>
  <si>
    <t>NAYITH TATIANA SALGUERO ARDILA</t>
  </si>
  <si>
    <t>1100140030 43 2015 00082 00</t>
  </si>
  <si>
    <t>LUIS JERONIMO NOVOA GONZALEZ</t>
  </si>
  <si>
    <t>JM PUBLICITAS LTDA</t>
  </si>
  <si>
    <t>APRUEBA LIQUIDACION DE COSTAS</t>
  </si>
  <si>
    <t>1100140030 43 2015 00090 00</t>
  </si>
  <si>
    <t>ASESORIAS CORRETAJE INMOBILARIO LTDA</t>
  </si>
  <si>
    <t>LUZ MARCELA CARRILLO, FRANCY YANETH CARRILLO SILVA</t>
  </si>
  <si>
    <t>1100140030 43 2015 00100 00</t>
  </si>
  <si>
    <t>JOSE VICENTE RODRIGUEZ</t>
  </si>
  <si>
    <t>MIGUEL ANTONIO GUITERREZ</t>
  </si>
  <si>
    <t>1100140030 43 2015 00112 00</t>
  </si>
  <si>
    <t xml:space="preserve">MERCALLANTAS </t>
  </si>
  <si>
    <t>SITRANS S.A. SOLUCIONES INTEGRALES DE TRANSPORTE DEL CASANARE</t>
  </si>
  <si>
    <t>1100140030 43 2015 00119 00</t>
  </si>
  <si>
    <t>PABLO ENRIQUE MONROY</t>
  </si>
  <si>
    <t>CARLOS ALBERTO RINCON</t>
  </si>
  <si>
    <t>1100140030 43 2015 00122 00</t>
  </si>
  <si>
    <t>RIGOBERTO MOLINA AGUIRRE</t>
  </si>
  <si>
    <t>WILLIAM CASTELLANOS RODRIGUEZ</t>
  </si>
  <si>
    <t xml:space="preserve">DECRETA TERMINACION POR TRANSACCION </t>
  </si>
  <si>
    <t>1100140030 43 2015 00131 00</t>
  </si>
  <si>
    <t>SERVICIOS JURIDICOS CORPORATIVOS</t>
  </si>
  <si>
    <t>AREAS S.A.</t>
  </si>
  <si>
    <t>SE DECRETA LA TERMINACION DEL PROCESO POR DESISTIMIENTO</t>
  </si>
  <si>
    <t>1100140030 43 2015 00142 00</t>
  </si>
  <si>
    <t>RUTH YANETH MORALES ORTIZ</t>
  </si>
  <si>
    <t>MIGUEL ANGEL VIVAS PEÑA</t>
  </si>
  <si>
    <t>1100140030 43 2015 00158 00</t>
  </si>
  <si>
    <t>CORABASTOS S.A.</t>
  </si>
  <si>
    <t>LUZ MARINA MANRIQUE GARZON</t>
  </si>
  <si>
    <t>1100140030 43 2015 00169 00</t>
  </si>
  <si>
    <t xml:space="preserve">CAJA COOPERATIVA CREDICOOP </t>
  </si>
  <si>
    <t>RUBIELA QUEBRADA TABRES</t>
  </si>
  <si>
    <t>1100140030 43 2015 00176 00</t>
  </si>
  <si>
    <t>ANGEL DANILO SAICEDO PIÑEROS</t>
  </si>
  <si>
    <t>JAVIER FRANCISCO PIEDRAS</t>
  </si>
  <si>
    <t>AVOCA- ESTAR A LO RESUELTO</t>
  </si>
  <si>
    <t>1100140030 43 2015 00203 00</t>
  </si>
  <si>
    <t>DIANA MERCEDES RODRIGUEZ CANO</t>
  </si>
  <si>
    <t xml:space="preserve">PARA ENVIAR DOCTOR MARTELO CAJA 2 L </t>
  </si>
  <si>
    <t>1100140030 44 2010 01488 00</t>
  </si>
  <si>
    <t>FANOR ORTIZ MILLAN</t>
  </si>
  <si>
    <t>1100140030 44 2011 00270 00</t>
  </si>
  <si>
    <t xml:space="preserve">BANCO BBVA S.A </t>
  </si>
  <si>
    <t>ROSALBINA MONTERO RAMIREZ</t>
  </si>
  <si>
    <t xml:space="preserve">ARCHIVADO CAJA 3 MENOR CUANTIA </t>
  </si>
  <si>
    <t xml:space="preserve">ESTESE A LO RESUELTO EN AUTO FOLIOS 82 A 83 DEL CUADERNO PRINICIPAL </t>
  </si>
  <si>
    <t>PAQUETE 29 DE ARCHIVO CENTRAL MONTEVIDEO 1 – ENVIADO EL 02 DE MARZO DE 2017</t>
  </si>
  <si>
    <t>1100140030 44 2011 00654 00</t>
  </si>
  <si>
    <t>MARIO ESTUPIÑAN GARCIA</t>
  </si>
  <si>
    <t>1100140030 44 2011 00744 00</t>
  </si>
  <si>
    <t>EDNA MARGARITA RODRIGUEZ MARTINEZ</t>
  </si>
  <si>
    <t>1100140030 44 2011 01090 00</t>
  </si>
  <si>
    <t>MELBA LUCIA GARCIA VILLAMIL</t>
  </si>
  <si>
    <t>1100140030 44 2011 01202 00</t>
  </si>
  <si>
    <t>OLGA MARIA GARZON DIAZ, JORGE DARIO GARZON DIAZ</t>
  </si>
  <si>
    <t>RAUL RAMIREZ CARDENAS, ORLANDO CARRILLO BUITRAGO</t>
  </si>
  <si>
    <t xml:space="preserve">DECLARA TERMINADO PROCESO POR DESISITIMIENTO </t>
  </si>
  <si>
    <t>1100140030 44 2011 01475 00</t>
  </si>
  <si>
    <t>WILLIAM JOSE BUENDIA MEDINA</t>
  </si>
  <si>
    <t>SE TERMINA PROCESO POR PAGO TOTAL DE LA OBLIGACION</t>
  </si>
  <si>
    <t>1100140030 44 2011 01664 00</t>
  </si>
  <si>
    <t xml:space="preserve">ASEO TECNICO DE LA SABAN ESP </t>
  </si>
  <si>
    <t>LEONIDAS CORTES PRIETO</t>
  </si>
  <si>
    <t>1100140030 47 2010 01139 00</t>
  </si>
  <si>
    <t>RAUL SUAREZ VARGAS</t>
  </si>
  <si>
    <t>1100140030 51 2010 00069 00</t>
  </si>
  <si>
    <t>INMOBILIARIA SAN DIEGO</t>
  </si>
  <si>
    <t>JOSEAU AHMED DASUKI BALLESTAS Y OTROS</t>
  </si>
  <si>
    <t>1100140030 55 2012 00930 00</t>
  </si>
  <si>
    <t>MONICA GARZON NAVARRO</t>
  </si>
  <si>
    <t>1100140030 57 2010 01074 00</t>
  </si>
  <si>
    <t>FLORENTINO JAVIER HERNANDEZ MACHADO Y LUZ ANGELA VILLAMIL GALLEDO</t>
  </si>
  <si>
    <t>1100140030 57 2010 01442 00</t>
  </si>
  <si>
    <t>NUBIA CONSUELO HERNANDEZ VARGAS</t>
  </si>
  <si>
    <t>1100140030 62 2006 01252 00</t>
  </si>
  <si>
    <t xml:space="preserve">NOVELTY ROSIS S.A. </t>
  </si>
  <si>
    <t>1100140030 62 2008 00394 00</t>
  </si>
  <si>
    <t>FONDO DE EMPLEADOS DEL SECTOR AEREO  FEMHEL</t>
  </si>
  <si>
    <t>NAIN ORLANDO PEÑA MENDEZ</t>
  </si>
  <si>
    <t>ARCHIVADO</t>
  </si>
  <si>
    <t>1100140030 62 2009 01658 00</t>
  </si>
  <si>
    <t>BILVAO INMOBILIARIAS S.A.S BIENES Y VALORES</t>
  </si>
  <si>
    <t>NATALIA PEREZ CAÑAVERAL, SOFIA REYES DE LOPEZ</t>
  </si>
  <si>
    <t>1100140030 65 2010 00241 00</t>
  </si>
  <si>
    <t>ROBERTO ARAQUE SALAMANCA</t>
  </si>
  <si>
    <t>BLIMAXCOL LTDA, JUAN CARLOS LUQUE BELLO</t>
  </si>
  <si>
    <t>1100140030 72 2010 01174 00</t>
  </si>
  <si>
    <t>JESUS ANDRES SANCHEZ VANEGAS</t>
  </si>
  <si>
    <t xml:space="preserve">ARCHIVADO 2 MENOR CUANTIA </t>
  </si>
  <si>
    <t xml:space="preserve">DECRETA TERMINACION POR DESISTIMIENTO BY ORDENA DESEMBARGO </t>
  </si>
  <si>
    <t>11001-40-03-004-2009-02157-00</t>
  </si>
  <si>
    <t xml:space="preserve">EJECUTIVO SINGULAR </t>
  </si>
  <si>
    <t xml:space="preserve">BANCO DE BOGOTA S.A </t>
  </si>
  <si>
    <t>DAVID GONZALEZ GUIZA</t>
  </si>
  <si>
    <t>11001-40-03-0043- 2011 01744 00</t>
  </si>
  <si>
    <t>11001-40-03-012-2012-00341-00</t>
  </si>
  <si>
    <t xml:space="preserve">BANCO COMERCIAL AV VILLAS S.A </t>
  </si>
  <si>
    <t xml:space="preserve">PAULA ANDREA SALAZAR GOMEZ </t>
  </si>
  <si>
    <t>1100140030123 2012 00288 00</t>
  </si>
  <si>
    <t>SERVICES &amp; CONSULTING SAS</t>
  </si>
  <si>
    <t>GLORIA AMPARO SANDOVAL</t>
  </si>
  <si>
    <t xml:space="preserve">CAJA 38 DE ARCHIVO 2018 </t>
  </si>
  <si>
    <t>JUZGADO 22 CIVIL MUNICIPAL DE BOGOTA</t>
  </si>
  <si>
    <t>11001400302220120030800</t>
  </si>
  <si>
    <t>Ejecutivo Singular</t>
  </si>
  <si>
    <t>RAFAEL OSWALDO ENCISO QUIROGA</t>
  </si>
  <si>
    <t>OSCAR E. BOLIVAR CAÑON</t>
  </si>
  <si>
    <t>11001400302220120031900</t>
  </si>
  <si>
    <t>EDIFICIO QUINTA RAMOS ETAPA V P.H.</t>
  </si>
  <si>
    <t>EDELMIRA CDENA CHACON Y OTRO</t>
  </si>
  <si>
    <t>ENVIADO AL JZ DE ORIGEN POR TERMINACIONE L DIA 13 DE JULIO DE 2015</t>
  </si>
  <si>
    <t>SE APRUEBA COSTAS, DESE CUMPLIMIENTO</t>
  </si>
  <si>
    <t>11001400302220120052400</t>
  </si>
  <si>
    <t>COOPEBIS</t>
  </si>
  <si>
    <t>RODGER DEL TORO RUBIO</t>
  </si>
  <si>
    <t>PAQUETE 06 DE ARCHIVO CENTRAL MONTEVIDEO 1 - ENVIADO EL 02 DE MARZO DE 2017</t>
  </si>
  <si>
    <t>11001400302220120061800</t>
  </si>
  <si>
    <t>FAYPAZ</t>
  </si>
  <si>
    <t>LEONARDO FAVIO CRUZ GAMBO</t>
  </si>
  <si>
    <t>11001400302220120078100</t>
  </si>
  <si>
    <t>ASEO TECNICO DE LA SABANA S.A.</t>
  </si>
  <si>
    <t>TANIA EUGENIA MARTINEZ STEVENSON Y OTRO</t>
  </si>
  <si>
    <t>ENVIADO AL JZ DE ORIGEN EL DIA 15 DE MAYO DE 2015</t>
  </si>
  <si>
    <t xml:space="preserve">TERMINA POR PAGO TOTAL DE LA OBLIGACION </t>
  </si>
  <si>
    <t>11001400302220120097400</t>
  </si>
  <si>
    <t>MAELECTRICOS S.A.S.</t>
  </si>
  <si>
    <t>EQUIPOS INDUSTRIALES INGENIERIA LTDA</t>
  </si>
  <si>
    <t>11001400302220120114400</t>
  </si>
  <si>
    <t>MARTHA FAJARDO GUTIERREZ</t>
  </si>
  <si>
    <t>EDISON LEONARDO GONZALEZ AMEZQUITA</t>
  </si>
  <si>
    <t>11001400302220120115100</t>
  </si>
  <si>
    <t>ANDRIW ZAMILL VARGAS CASTILLO</t>
  </si>
  <si>
    <t>JORGE ENRIQUE ALDANA BARACALDO</t>
  </si>
  <si>
    <t>11001400302220120123800</t>
  </si>
  <si>
    <t>JAIRO BARRIGA MAYORGA</t>
  </si>
  <si>
    <t>MIGUEL FERNANDO NIÑO LONDOÑO Y OTRO</t>
  </si>
  <si>
    <t>REASUMASE EL CONOCIMIENTO, ARCHIVESE</t>
  </si>
  <si>
    <t>11001400302220120132200</t>
  </si>
  <si>
    <t>BANCO FALABELLA</t>
  </si>
  <si>
    <t>EFRAIN AGUILAR NIEVES</t>
  </si>
  <si>
    <t xml:space="preserve">CAJA 44 DE ARCHIVO </t>
  </si>
  <si>
    <t>11001400302220120143600</t>
  </si>
  <si>
    <t>FERREDISTRIBUCIONES A CASA LTDA</t>
  </si>
  <si>
    <t>PAQUETE 30</t>
  </si>
  <si>
    <t>11001400302220120175400</t>
  </si>
  <si>
    <t>COOPSERVES C.T.A.</t>
  </si>
  <si>
    <t>EDIF. MARIO OSPINA MELO P.H.</t>
  </si>
  <si>
    <t>PAQUETE 25 DE ARCHIVO CENTRAL MONTEVIDEO 1 – ENVIADO EL 02 DE MARZO DE 2017</t>
  </si>
  <si>
    <t xml:space="preserve">ORDENA OFICIAR AL JUZGADO 22 PARA CONVERSION DE TITULOS </t>
  </si>
  <si>
    <t>11001400302220120180200</t>
  </si>
  <si>
    <t>MARIA DEL CARMEN ROZO MEDINA</t>
  </si>
  <si>
    <t>RAFAEL ROZO MEDINA</t>
  </si>
  <si>
    <t>11001400302220130007600</t>
  </si>
  <si>
    <t>CLEMENCIA PARRA DE VILLAMIZAR</t>
  </si>
  <si>
    <t>JUAN DAVID LOPEZ CARREÑO Y OTROS</t>
  </si>
  <si>
    <t>11001400302220130013600</t>
  </si>
  <si>
    <t>COPORACION SOCIAL DE CUNDINAMARCA</t>
  </si>
  <si>
    <t>EDGAR GABRIEL VALERO SEGURA</t>
  </si>
  <si>
    <t>11001400302220130015500</t>
  </si>
  <si>
    <t>ANA RUTH ARANZALEZ BARRAGAN Y OTROS</t>
  </si>
  <si>
    <t>SE TERMINA PROCESO POR PAGO TOTAL DE LA OBLIGACION - POSTERIOR</t>
  </si>
  <si>
    <t>11001400302220130026300</t>
  </si>
  <si>
    <t>LUZ MYRIAM RAMIREZ DE MORA</t>
  </si>
  <si>
    <t>CARLOS EDUARDO ABELLO PIMENTEL Y OTRO</t>
  </si>
  <si>
    <t>ENVIADO AL JUZGADO DE ORIGEN EL 20 DE FEBRERO DE 2015</t>
  </si>
  <si>
    <t>SE ORDENA OFICIAR AL JUZGADO 19 CMD, PARA PONER A DISPOCISION LOS REMANENTES</t>
  </si>
  <si>
    <t>11001400302220130029300</t>
  </si>
  <si>
    <t>ALVARO ANTONIO SANTAMARIA</t>
  </si>
  <si>
    <t>GONZALO GUTIERREZ AFANADOR Y OTRO</t>
  </si>
  <si>
    <t>11001400302220130036700</t>
  </si>
  <si>
    <t xml:space="preserve">Restitucion </t>
  </si>
  <si>
    <t>LUZ MARINA DIAZ</t>
  </si>
  <si>
    <t>BENJAMIN AGUDELO PINZON Y OTRO</t>
  </si>
  <si>
    <t>SE AGREGA A LOS AUTOS EL DESP COMISORIO</t>
  </si>
  <si>
    <t>11001400302220130043800</t>
  </si>
  <si>
    <t>COOPERATIVA DE LOS PROFESIONALES COASMEDAS</t>
  </si>
  <si>
    <t>JUAN DE DIOS GARCIA TORO</t>
  </si>
  <si>
    <t>11001400302220130045500</t>
  </si>
  <si>
    <t>Ejecutivo Mixto</t>
  </si>
  <si>
    <t>APOYAR S.A.</t>
  </si>
  <si>
    <t>RAFAEL IGNACIO RUEDA CARREÑO Y OTRO</t>
  </si>
  <si>
    <t>11001400302220130061600</t>
  </si>
  <si>
    <t>FERMIN AYALA SANCHEZ</t>
  </si>
  <si>
    <t>ENVIADO AL JUZGADO DE ORIGEN 20 DE ENERO DE 2015</t>
  </si>
  <si>
    <t>SE TERMINA EL PROCESO POR PÀGO TOTAL DE LA OBIGACION, POSTERIOR, 2) SE AGREGA A LOS AUTOS LAS RESPUESTA ALLEGADA POR SIJIN</t>
  </si>
  <si>
    <t>1100140030222013006680</t>
  </si>
  <si>
    <t>JOSE ALEJANDRO</t>
  </si>
  <si>
    <t>HELIODORO OICATA ESPINOSA</t>
  </si>
  <si>
    <t>CAJA 42 DE EJECUCION</t>
  </si>
  <si>
    <t>11001400302220130068000</t>
  </si>
  <si>
    <t>AGRUP. DE LOS CONDOMINIOS 1 DEL PORVENIR</t>
  </si>
  <si>
    <t>JUAN CARLOS PINZON CULMA</t>
  </si>
  <si>
    <t>11001400302220130068200</t>
  </si>
  <si>
    <t>Restitucion</t>
  </si>
  <si>
    <t>SAN MARTIN BLOQUE B LTDA</t>
  </si>
  <si>
    <t>RAFAEL RUBIO VELANDIA Y OTRO</t>
  </si>
  <si>
    <t>11001400302220130071900</t>
  </si>
  <si>
    <t>INTEGRA GESTION LEGAL EMPRESARIAL SA.S.</t>
  </si>
  <si>
    <t>ALBA LUCIA GALEANO</t>
  </si>
  <si>
    <t>OFICIAR</t>
  </si>
  <si>
    <t>11001400302220130081700</t>
  </si>
  <si>
    <t>CARLOS ALBERTO PROAÑO LOPEZ</t>
  </si>
  <si>
    <t>CARLOS AUGUSTO CUEVAS RICO</t>
  </si>
  <si>
    <t>11001400302220130086000</t>
  </si>
  <si>
    <t>Restitución</t>
  </si>
  <si>
    <t xml:space="preserve">EDUARDO BERNAL PEÑALOSA </t>
  </si>
  <si>
    <t>FABIO NELSON PEREZ TRIANA</t>
  </si>
  <si>
    <t xml:space="preserve">SE AGREGA A LOS AUTOS EL DESPACHO COMISORIO </t>
  </si>
  <si>
    <t>11001400302220130092800</t>
  </si>
  <si>
    <t>CONJUNTO CONTINENTAL BOGOTA P.H.</t>
  </si>
  <si>
    <t>DORA MUÑOZ HERRERA Y OTRO</t>
  </si>
  <si>
    <t xml:space="preserve">TERMINOS </t>
  </si>
  <si>
    <t>11001400302220130094500</t>
  </si>
  <si>
    <t>LUIS VASQUEZ Y CIA LTDA</t>
  </si>
  <si>
    <t>MINERLS COLOMBIA NING COMPANY LTDA</t>
  </si>
  <si>
    <t>PAQUETE 1 DE ARCHIVO CENTRAL MONTEVIDEO 1 – ENVIADO EL 02 DE MARZO DE 2017</t>
  </si>
  <si>
    <t>11001400302220130107200</t>
  </si>
  <si>
    <t>TRANSITO POVEDA</t>
  </si>
  <si>
    <t>GERMAN ANDRES VELASQUEZ HDEZ Y OTRO</t>
  </si>
  <si>
    <t>11001400302220130107400</t>
  </si>
  <si>
    <t>PABLO ARIZA ALVAREZ</t>
  </si>
  <si>
    <t>OP EVENTOS Y LOGISTICAS S.A.S.</t>
  </si>
  <si>
    <t>11001400302220130118000</t>
  </si>
  <si>
    <t>Ejecutivo Prendario</t>
  </si>
  <si>
    <t>FENALCO SECCIONAL</t>
  </si>
  <si>
    <t>JORGE RAMIRO VERTIERY QUINTERO</t>
  </si>
  <si>
    <t>SE TERMINA EL PROCESO POR PAGO TOTAL DE LA OBLIGACION SIN CONDENA EN COSTAS</t>
  </si>
  <si>
    <t>11001400302220130119400</t>
  </si>
  <si>
    <t>MARISOL ARANDA ROJAS</t>
  </si>
  <si>
    <t>MONICA CARVAJAL MOSQUERA</t>
  </si>
  <si>
    <t>11001400302220130126700</t>
  </si>
  <si>
    <t>EFRAIN RAMIREZ CASTIBLANCO</t>
  </si>
  <si>
    <t>MARIA ARACELY VALDERRAMA Y OTRO</t>
  </si>
  <si>
    <t>NO SE ACCEDE A LA SOLICITUD QUE ANTECEDE</t>
  </si>
  <si>
    <t>11001400302220130131900</t>
  </si>
  <si>
    <t>ELVER YESID RODRIGUEZ HERNANDEZ</t>
  </si>
  <si>
    <t>11001400302220130134800</t>
  </si>
  <si>
    <t>LINA CONSTANZA DIAZ BERNAL</t>
  </si>
  <si>
    <t>11001400302220130141200</t>
  </si>
  <si>
    <t>JORGE ELVECIO ACOSTA BELTRAN</t>
  </si>
  <si>
    <t>RUBEN GAMBOA CHAMBUETA</t>
  </si>
  <si>
    <t>ENVIADO AL JUZGADO DE ORIGEN EL 15 DE ABRIL DE 2015</t>
  </si>
  <si>
    <t>SE DECRETA LA TERMINACION POR PAGO TOTAL DE LA OBLIGACION (POSTERIOR)</t>
  </si>
  <si>
    <t>11001400302220130152600</t>
  </si>
  <si>
    <t>CONJ. RESIDENCIAL LA FONTANA MZ L,M,N Y O</t>
  </si>
  <si>
    <t>BLANCA CECILIA VENGOECHEA</t>
  </si>
  <si>
    <t>11001400302220130157400</t>
  </si>
  <si>
    <t>CARLOS ABONDANO GUZMAN</t>
  </si>
  <si>
    <t>CLARA ISABEL PEDRAZA LOZANO Y OTRO</t>
  </si>
  <si>
    <t>EN EL JUZGADO DE ORIGEN POR TITULOS EL 20 DE ENERO DE 2015</t>
  </si>
  <si>
    <t>SE ORDENA REMITIR EL PROCESO PARA ENTREGA DE TITULOS AL JUZGADO DE ORIGEN</t>
  </si>
  <si>
    <t>11001400302220130163600</t>
  </si>
  <si>
    <t>SUCESIÓN</t>
  </si>
  <si>
    <t>CAUSANTE: CECILIA BOTERO ALVAREZ</t>
  </si>
  <si>
    <t>ENVIADO AL JUZGADO DE ORIGEN 23 DE ENERO DE 2015</t>
  </si>
  <si>
    <t>SE CORRRE TRASLADO POR EL TERMINO DE 5 DIAS DEL TRABAJO DE PARTICION, UNA VEZ CUMPLIDO DICHO TERMINO SECRETARIA PROCEDA A ENLISTAR</t>
  </si>
  <si>
    <t>11001400302220130171200</t>
  </si>
  <si>
    <t>BANCO COMERCIAL AV. VILLAS S.A.</t>
  </si>
  <si>
    <t>JEANETT VELOZA DIAZ</t>
  </si>
  <si>
    <t>11001400302220130174400</t>
  </si>
  <si>
    <t>COOMULTRASAN</t>
  </si>
  <si>
    <t>CRISTIAN ENRIQUE BARBOSA GONGORA</t>
  </si>
  <si>
    <t>11001400302220130174900</t>
  </si>
  <si>
    <t>JAMINSON ARMANDO ROSAS TASCON</t>
  </si>
  <si>
    <t>ENVIADO AL JUZGADO DE ORIGEN 13 DE FEBRERO DE 2015</t>
  </si>
  <si>
    <t>SE DECRETA LA TERMINACION DEL PROCESO POR PAGO TOTAL DE LA OBLIGACION (POSTERIOR)</t>
  </si>
  <si>
    <t>11001400302220130178300</t>
  </si>
  <si>
    <t>ORGANIZACIÓN INMOBILIARIA STAMARIA Y CIA</t>
  </si>
  <si>
    <t>MARIA ANTONIA GONZALEZ RODRIGUEZ Y OTRO</t>
  </si>
  <si>
    <t>11001400302220140005300</t>
  </si>
  <si>
    <t>DORA SANTAMARIA</t>
  </si>
  <si>
    <t>JOSEFINA NAVARRO VELASQUEZ</t>
  </si>
  <si>
    <t>ENVIADO AL JZ DE ORIGEN PARA ENTREGA DE TITULOS EL DIA 24 DE JULIO DE 2015</t>
  </si>
  <si>
    <t>SE DECRETA LA TERMINACION POR PAGO TOTAL DE LA OBLIGACION - POSTERIOR, ENTREGUESE TITULOS</t>
  </si>
  <si>
    <t>11001400302220140005500</t>
  </si>
  <si>
    <t>JOSE MIGUEL PALENCIA MEJIA</t>
  </si>
  <si>
    <t>LUZ MIRYAM FAJARDO PERDOMO Y OTROS</t>
  </si>
  <si>
    <t>SE APRUEBA LA LIQUIDACION DE COSTAS EFECTUADA POR SECRETARIA</t>
  </si>
  <si>
    <t>11001400302220140006600</t>
  </si>
  <si>
    <t>COOPERATIVA FINANCIERA JHON F. KENNEDY</t>
  </si>
  <si>
    <t>ADRIANA MARINA SILVA CAÑON</t>
  </si>
  <si>
    <t>11001400302220140008900</t>
  </si>
  <si>
    <t>JOSE GERMAN GALLEGO URREA</t>
  </si>
  <si>
    <t>JHON CARLOS VERGARA FONSECA</t>
  </si>
  <si>
    <t>11001400302220140011400</t>
  </si>
  <si>
    <t>COOMULTIGAS</t>
  </si>
  <si>
    <t>DARIO CASTIBLANCO CORONADO</t>
  </si>
  <si>
    <t>11001400302220140015200</t>
  </si>
  <si>
    <t>CLAUDIA MARCELA MUÑOZ ARAQUE</t>
  </si>
  <si>
    <t>DIEGO JAVIER HERNANDEZ Y OTRO</t>
  </si>
  <si>
    <t>11001400302220140015600</t>
  </si>
  <si>
    <t>ANA DEL PILAR ALARCON Y OTRO</t>
  </si>
  <si>
    <t>SE TERMINA EL PROCESO POR PAGO DE LAS CUOTAS EN MORA (POSTERIOR)</t>
  </si>
  <si>
    <t>11001400302220140016300</t>
  </si>
  <si>
    <t>ACRECER S.A.</t>
  </si>
  <si>
    <t>EDGAR JHON HARRYSON MARTINEZ RESTREPO</t>
  </si>
  <si>
    <t xml:space="preserve">TENGASE EN CUENTA QUE EL PROCESO REGRESA </t>
  </si>
  <si>
    <t>11001400302220140019100</t>
  </si>
  <si>
    <t>CONDOMINIO CAMPESTRE RIVER SIDE</t>
  </si>
  <si>
    <t>FINCAS Y CONDOMINIOS RECREACIONALES LTDA</t>
  </si>
  <si>
    <t>11001400302220140020000</t>
  </si>
  <si>
    <t>SOCIEDAD 3 Q S.A.S.</t>
  </si>
  <si>
    <t>JOSE NORBERTO OSPINA MARMOLEJO</t>
  </si>
  <si>
    <t>ENVIADO AL JZ DE ORIGEN EL 24 DE ABRIL DE 2015</t>
  </si>
  <si>
    <t>11001400302220140022800</t>
  </si>
  <si>
    <t>ACTIVOS Y FINANZAS S.A.</t>
  </si>
  <si>
    <t>GUSTAVO MARTINEZ FORERO Y OTRA</t>
  </si>
  <si>
    <t>11001400302220140024500</t>
  </si>
  <si>
    <t>ORDINARIO</t>
  </si>
  <si>
    <t>VIDAL ROBERTO MENDEZ LASPRIELLA</t>
  </si>
  <si>
    <t>ALEJANDRO CEBALLOS AVILA Y OTRO</t>
  </si>
  <si>
    <t>11001400302220140026800</t>
  </si>
  <si>
    <t>LUZ MIRYAM LOPEZ VARGAS</t>
  </si>
  <si>
    <t>SE TERMINA EL PROCESO POR PAGO DE LAS CUOTAS EN MORA POSTERIOR</t>
  </si>
  <si>
    <t>11001-40-03-022-2014-00308-00</t>
  </si>
  <si>
    <t>HENRY JAIR GONZALEZ GOMEZ</t>
  </si>
  <si>
    <t>GABRIEL ANTONIO VELASQUEZ GOMEZ</t>
  </si>
  <si>
    <t>11001400302220140034700</t>
  </si>
  <si>
    <t xml:space="preserve">AMPARO PALACIOS </t>
  </si>
  <si>
    <t>WILSON SANCHEZ SANCHEZ</t>
  </si>
  <si>
    <t xml:space="preserve">ARCHIVADO </t>
  </si>
  <si>
    <t>11001400302220140036500</t>
  </si>
  <si>
    <t>Obligación de Hacer</t>
  </si>
  <si>
    <t>MIREYA AVILA RUBIANO</t>
  </si>
  <si>
    <t>BERENICE REY DE VANEGAS</t>
  </si>
  <si>
    <t>ENVIADO AL JZ DE ORIGEN EL 15 DE ABRIL DE 2015</t>
  </si>
  <si>
    <t>NO REPONE AUTO</t>
  </si>
  <si>
    <t>11001400302220140037200</t>
  </si>
  <si>
    <t>GERMAN GUZMAN TOVAR</t>
  </si>
  <si>
    <t>CITIBANK</t>
  </si>
  <si>
    <t>SE RECHAZA LA DEMANDA COMO QUIERA QUE NO SUBSANO LA DEMANDA</t>
  </si>
  <si>
    <t>11001400302220140038000</t>
  </si>
  <si>
    <t>abreviado</t>
  </si>
  <si>
    <t>CLAUDIA SANCHEZ Y OTRA</t>
  </si>
  <si>
    <t>GLORIA STELLA CUERVO DE AGUILAR</t>
  </si>
  <si>
    <t>SE REQUIERE PARA QUE ACLARE LO PRETENDIDO</t>
  </si>
  <si>
    <t>11001400302220140040300</t>
  </si>
  <si>
    <t>BANCO COLPATRIA S.A.</t>
  </si>
  <si>
    <t>LIBER SUAREZ SILVA</t>
  </si>
  <si>
    <t>PAQUETE 7 DE ARCHIVO CENTRAL MONTEVIDEO 1 – ENVIADO EL 02 DE MARZO DE 2017</t>
  </si>
  <si>
    <t>11001400302220140042600</t>
  </si>
  <si>
    <t>SUMINISTROS MEDICOS QUIRURGICOS</t>
  </si>
  <si>
    <t>CLINICA PADOVA S.A.S.</t>
  </si>
  <si>
    <t>11001400302220140043400</t>
  </si>
  <si>
    <t>JUAN ALEXANDER CASTILLO CONTRERAS Y OTRO</t>
  </si>
  <si>
    <t>ANA LUCILA PENAGOS RODRIGUEZ Y OTRO</t>
  </si>
  <si>
    <t>11001400302220140045900</t>
  </si>
  <si>
    <t>PILAR CECILA BALLEN ARIZA</t>
  </si>
  <si>
    <t>OSCAR EDUARDO QUINTERO Y OTROS</t>
  </si>
  <si>
    <t>SE TERMINA EL PROCESO POR PAGO TOTAL DE LA OBLIGACION (POSTERIOR), SIN CONDENA EN COSYAS</t>
  </si>
  <si>
    <t>11001400302220140046300</t>
  </si>
  <si>
    <t>KATHERIN LIZETH RODRIGUEZ GIRALDO</t>
  </si>
  <si>
    <t>SOLUCIONES MEDICAS R &amp; P S.A.S.</t>
  </si>
  <si>
    <t>SE REASUME EL CONOCIMIENTO DEL PROCESO</t>
  </si>
  <si>
    <t>11001400302220140048100</t>
  </si>
  <si>
    <t>ANA LUCIA ARIAS JIMENEZ</t>
  </si>
  <si>
    <t>11001400302220140050300</t>
  </si>
  <si>
    <t>RICARDO SUAREZ GOMEZ</t>
  </si>
  <si>
    <t>HENRY ARTURO LANCHEROS BOHORQUEZ</t>
  </si>
  <si>
    <t xml:space="preserve">SE AGREGA A LOS AUTOS LA COMUNICACIÓN QUE ANTECEDE  </t>
  </si>
  <si>
    <t>11001400302220140050800</t>
  </si>
  <si>
    <t>CONJUNTO RESIDENCIAL  MALBECP P.H.</t>
  </si>
  <si>
    <t>EDNA LILIANA MARTIN LEON Y OTRO</t>
  </si>
  <si>
    <t>ENVIADO EL 16 DE SEPTIEMBRE DE 2014 OFICIO 2035</t>
  </si>
  <si>
    <t>SE RECHAZA LA DEMANDA COMO QUIERA QUE NO SUBSANO A TIEMPO</t>
  </si>
  <si>
    <t>11001400302220140051200</t>
  </si>
  <si>
    <t>ANDRES REGUE GODALL</t>
  </si>
  <si>
    <t>EDUARDO MARCERA ORJUELA</t>
  </si>
  <si>
    <t xml:space="preserve">SE TERMINA EL PROCESO POR SUSTRACCION DE MATERIA </t>
  </si>
  <si>
    <t>11001400302220140051400</t>
  </si>
  <si>
    <t>MILTON MARINO MONCADA VILLAMIL</t>
  </si>
  <si>
    <t>SOCIEDAD FIDUCIARIA CACERES FERRO S.A.</t>
  </si>
  <si>
    <t>SE APRUEBA LA LIQUIDACION DE COSTAS</t>
  </si>
  <si>
    <t>11001400302220140052100</t>
  </si>
  <si>
    <t>GLOBAL COMMUNITIES</t>
  </si>
  <si>
    <t>IGNACIA DEL CARMEN SOSA POLO</t>
  </si>
  <si>
    <t>ESTESE A LO RESUELTO /SE TERMINA EL PROCESO POR DESISTIMIENTO TACITO</t>
  </si>
  <si>
    <t>11001400302220140052400</t>
  </si>
  <si>
    <t>COMDOMINIO EL FERROL  EDIFICIO 1 P.H.</t>
  </si>
  <si>
    <t>NIDIA YOLANDA CASTAÑEDA AGUIRRE</t>
  </si>
  <si>
    <t>11001400302220140052600</t>
  </si>
  <si>
    <t>ALONDRA CONJUNTO RESIDENCIAL P.H.</t>
  </si>
  <si>
    <t>OMAR ENRIQUE BERNAL RODRIGUEZ Y OTRO</t>
  </si>
  <si>
    <t>PAQUETE 16 TERMINADOS ARCHIVO 2016</t>
  </si>
  <si>
    <t>11001400302220140052700</t>
  </si>
  <si>
    <t>PABLO ENRIQUE BOJACA ROJAS</t>
  </si>
  <si>
    <t>MARIO LEONEL BURBANO BURBANO</t>
  </si>
  <si>
    <t xml:space="preserve">TERMINA POR DESISTIMIETO TACITO </t>
  </si>
  <si>
    <t>11001400302220140054000</t>
  </si>
  <si>
    <t>KELLY JOHANA SALCEDO ENCIZO</t>
  </si>
  <si>
    <t>GLORIA ESPERANZA LEON RODRIGUEZ</t>
  </si>
  <si>
    <t>TERMINA PROCESO POR PAGO TOTAL DE LA OBLIGACION-  POSTERIOR</t>
  </si>
  <si>
    <t>11001400302220140055600</t>
  </si>
  <si>
    <t>ANA DELIA ACOSTA JIMENEZ Y OTRA</t>
  </si>
  <si>
    <t xml:space="preserve">SE TERMINA EL PROCESO POR PAGO TOTAL DE LA OBLIGACION </t>
  </si>
  <si>
    <t>11001400302220140062700</t>
  </si>
  <si>
    <t>METROCOOP</t>
  </si>
  <si>
    <t>EUCARIS SALAZAR MURILLO</t>
  </si>
  <si>
    <t>11001400302220140068100</t>
  </si>
  <si>
    <t>BANCO COMERCIAL AV. VILLAS</t>
  </si>
  <si>
    <t>EDISSON JAVIER AVILA ARIAS</t>
  </si>
  <si>
    <t xml:space="preserve">SE ACEPTA LA CESION DEL CREDITO </t>
  </si>
  <si>
    <t>11001400302220140071200</t>
  </si>
  <si>
    <t>ALCIDES MORA</t>
  </si>
  <si>
    <t>JAVIER PEREZ LEON</t>
  </si>
  <si>
    <t>11001400302220140072200</t>
  </si>
  <si>
    <t>ARMANDO ARIAS</t>
  </si>
  <si>
    <t>NIDIA FONTECHA MOSQUERA Y OTROS</t>
  </si>
  <si>
    <t>PAQUETE 11 DE ARCHIVO CENTRAL MONTEVIDEO 1 – ENVIADO EL 02 DE MARZO DE 2017</t>
  </si>
  <si>
    <t xml:space="preserve">AGREGUESE A LOS AUTOS LO ALLEGADO POR LA PARTE </t>
  </si>
  <si>
    <t>11001400302220140073900</t>
  </si>
  <si>
    <t>Verbal Sumario</t>
  </si>
  <si>
    <t>EDIFICIO DIAGONAL 76 P.H.</t>
  </si>
  <si>
    <t>RUDOLF VON ESCHER</t>
  </si>
  <si>
    <t>11001-40-03-022-2014-00745-00</t>
  </si>
  <si>
    <t>NESTOR ALFONSO BELTRAN ALVARADO</t>
  </si>
  <si>
    <t>11001400302220140077500</t>
  </si>
  <si>
    <t>BLANCA GRACIELA RODRIGUEZ MENDEZ Y OTROS</t>
  </si>
  <si>
    <t>ALFREDO J SEGURA</t>
  </si>
  <si>
    <t>11001400302220140077600</t>
  </si>
  <si>
    <t>RENE ALEJANDRO SARMIENTO RODRIGUEZ</t>
  </si>
  <si>
    <t>YANNETH FLORIAN TOVAR</t>
  </si>
  <si>
    <t>SE RECHAZA LA DEMANDA COMO QUIERA QUE NO SUBSANO EN TIEMPO</t>
  </si>
  <si>
    <t>11001400302220140078100</t>
  </si>
  <si>
    <t>INMOBILIARIA MOBILIA S.A. MOBILIA S.A.</t>
  </si>
  <si>
    <t>MARTHA CECILIA AVILA ESPAÑA</t>
  </si>
  <si>
    <t>SE ENVIA EL PROCESO EL 14 DE AGOSTO DE 2014, AL JUZGADO DE ORIGEN OFICIO 2242 DEL 12 DE AGOSTO DE 2014 POR COMEPTENCIA</t>
  </si>
  <si>
    <t>SE ORDENA LA DEVOLUCION DE LA DEMANDA AL JUZGADO DE ORIGEN POR COMPETENCIA ORIGINADA EN EL FACTOR CUANTIA</t>
  </si>
  <si>
    <t>11001400302220140078700</t>
  </si>
  <si>
    <t>Canc. Medida cautelar</t>
  </si>
  <si>
    <t>BERTHA MOSOCO DE VILLARRAGA</t>
  </si>
  <si>
    <t>ENVIADO A REPARTO EL 14 DE AGOSTO DE 2014, OFICIO NO. 2245 DEL 30 DE JULIO DE 2014</t>
  </si>
  <si>
    <t>SE RECHAZA LA DEMANDA SE ORDENA EL ENVIO DEL EXPEDIENTE AL JUZGADO D ORIGEN POR SER DE MENOR CUANTIA</t>
  </si>
  <si>
    <t>110014003022-2014-00789-00</t>
  </si>
  <si>
    <t>NEMECIO MANCO</t>
  </si>
  <si>
    <t>ADELA TOVAR ORTIZ</t>
  </si>
  <si>
    <t>SE APRUEBA LIQUIDACION DE COSTAS. 2, SE AGREGA LOS DESP COMISORIOS</t>
  </si>
  <si>
    <t>11001400302220140080100</t>
  </si>
  <si>
    <t>TRANS. DE CARGA Y CONCETRADOS FELUZ LTDA</t>
  </si>
  <si>
    <t>ARCY JOHANNA BARRERA FINO Y OTRO</t>
  </si>
  <si>
    <t>11001400302220140080600</t>
  </si>
  <si>
    <t>MARIA JOSEFINA GOMEZ GIL</t>
  </si>
  <si>
    <t>JORGE ENRIQUE PUENTES GOMEZ</t>
  </si>
  <si>
    <t>11001400302220140081200</t>
  </si>
  <si>
    <t>CECILIA QUINTERO HIGUERA</t>
  </si>
  <si>
    <t>11001400302220140082600</t>
  </si>
  <si>
    <t>RESTITUCION</t>
  </si>
  <si>
    <t>CLARA INES RICO BERRIO</t>
  </si>
  <si>
    <t>CONSUELO ALEXANDRA ROJAS NARANJO</t>
  </si>
  <si>
    <t>11001400302220140083000</t>
  </si>
  <si>
    <t>RONALD JAVIER RODRIGUEZ CORREDOR</t>
  </si>
  <si>
    <t>OLGA LUCIA LUQUE SANDOVAL</t>
  </si>
  <si>
    <t>CAJA 49 DE EJECUCION</t>
  </si>
  <si>
    <t>11001400302220140083200</t>
  </si>
  <si>
    <t>CONDOMINIO BOSQUE ELRIO BONITO</t>
  </si>
  <si>
    <t>GABRIEL GILBERTO MOGOLLON Y OTRO</t>
  </si>
  <si>
    <t>11001400302220140083500</t>
  </si>
  <si>
    <t>COOMIPONAL</t>
  </si>
  <si>
    <t>CARMEN ROSA ARIZA</t>
  </si>
  <si>
    <t>SE NIEGA EL MANDAMIENTO DE PAGO SE ORDENA LA DEVOLUCION DE LA DEMANDA</t>
  </si>
  <si>
    <t>11001400302220140086100</t>
  </si>
  <si>
    <t>ALIRIO MURILLO MARTINEZ</t>
  </si>
  <si>
    <t>INDUSTRIAL DE ZINCADO SAS Y OTRO</t>
  </si>
  <si>
    <t xml:space="preserve">   </t>
  </si>
  <si>
    <t>11001400302220140088100</t>
  </si>
  <si>
    <t>INES MARIA LINDARTE MERIÑO</t>
  </si>
  <si>
    <t>MARGARITA ROSA ROSADO BOLANO</t>
  </si>
  <si>
    <t>SE TERMINA EL PROCESO POR PAGO TOTAL DE LA OBIGACION, SIN CONDENA EN COSTAS</t>
  </si>
  <si>
    <t>11001400302220140089000</t>
  </si>
  <si>
    <t>FADMA AMBRA SOTO</t>
  </si>
  <si>
    <t>QUINTANA RO CONSTRUCCIONES S.A.S.</t>
  </si>
  <si>
    <t xml:space="preserve">SE TERMINA POR PAGO TOTAL </t>
  </si>
  <si>
    <t>11001400302220140089700</t>
  </si>
  <si>
    <t>EDIFICIO ZULMA P.H.</t>
  </si>
  <si>
    <t>GLADYS MELIDA ALVAREZ</t>
  </si>
  <si>
    <t>SE NIEGA EL MANDMIENTO DE PAGO SE ORDENA LA DEVOLUCION DE LA DEMANDA</t>
  </si>
  <si>
    <t>11001400302220140090100</t>
  </si>
  <si>
    <t>LA BATERIA LTDA</t>
  </si>
  <si>
    <t>INDUSTRIAS ALIMENTICIAS ARETAMA S.A.</t>
  </si>
  <si>
    <t>AVOCA Y ESPERA CREACION DE CUENTA</t>
  </si>
  <si>
    <t>11001400302220140090400</t>
  </si>
  <si>
    <t>JOSE HUGO YANINI CADENA</t>
  </si>
  <si>
    <t>ALICIA HUERFANO CUEVAS</t>
  </si>
  <si>
    <t>ENVIADO A REPARTO EL 25 DE JULIO DE 20144 NO. 2233 POR COMPETENCIA</t>
  </si>
  <si>
    <t>SE ORDENA REMITIR EL PROCESO PARA EL JUZGADO DE ORIGEN POR SER DE MENOR CUANTIA</t>
  </si>
  <si>
    <t>11001400302220140093000</t>
  </si>
  <si>
    <t>CENTRO COMERCIAL RONCADOR Y QUITA SUEÑO</t>
  </si>
  <si>
    <t>LUIS MARTIN LOPEZ OLARTE</t>
  </si>
  <si>
    <t>11001400302220140093100</t>
  </si>
  <si>
    <t>ADRIANA RAMIREZ SACRISTAN</t>
  </si>
  <si>
    <t>SE DECRETA LA TERMINACION POR PAGO TOTAL DE LA OBLIGACION, POSTERIOR</t>
  </si>
  <si>
    <t>11001400302220140093200</t>
  </si>
  <si>
    <t>GERMAN ANDRES PULIDO BARRAGAN</t>
  </si>
  <si>
    <t>11001400302220140093500</t>
  </si>
  <si>
    <t>ABREVIADO</t>
  </si>
  <si>
    <t>CECILIA NAVARRO TOVAR</t>
  </si>
  <si>
    <t>RUBY MARTINEZ RORRES</t>
  </si>
  <si>
    <t>RETIRAN DEMANDA EL 13 DE FEBRERO DE 2015</t>
  </si>
  <si>
    <t>SE ADMITE LA DEMANDA LA PARTE ACTORA DEBER NOTIFICAR A LA PASIVA EN LOS TERMINOS DEL ARTICULO 315 A 320 DEL CPC</t>
  </si>
  <si>
    <t>11001400302220140095300</t>
  </si>
  <si>
    <t>LUIS EDUARDO TIBAVIZCO CASTILLO</t>
  </si>
  <si>
    <t>FLOR ESPERANZA RUSINQUE ACOSTA</t>
  </si>
  <si>
    <t>SE RECHAZA LA DEMANDA COMO QUIERA QUE LA PARTE NO DIO CUMPLIMIENTO AL AUTO ANTERIOR</t>
  </si>
  <si>
    <t>31 CIVIL MUNICIPAL</t>
  </si>
  <si>
    <t>11001-40-03-031-2011-00309-00</t>
  </si>
  <si>
    <t>NYDIA HAYDEE MORA PRIETO</t>
  </si>
  <si>
    <t>MARINA BLANCA MERCHAN CONTRERAS</t>
  </si>
  <si>
    <t xml:space="preserve">REMITIDO A LA OFICINA DE EJECUCION 26 DE ABRIL DE 2018 </t>
  </si>
  <si>
    <t>11001-40-03-031-2013-00185-00</t>
  </si>
  <si>
    <t>OSCAR LEON ARCILA</t>
  </si>
  <si>
    <t>YAILA AMALIA DE LAS MERCEDES SANABRIA</t>
  </si>
  <si>
    <t>11001-40-03-031-2013-01240-00</t>
  </si>
  <si>
    <t>METALRADX</t>
  </si>
  <si>
    <t>JUAN CARLOS RUIZ</t>
  </si>
  <si>
    <t>11001-40-03-031-2014-00198-00</t>
  </si>
  <si>
    <t>CUMMINS DE LOS ANDES</t>
  </si>
  <si>
    <t>FINANCIERA ENERGETICA</t>
  </si>
  <si>
    <t>11001-40-03-031-2014-00334-00</t>
  </si>
  <si>
    <t>FINANCIERA DE COLOMBIA</t>
  </si>
  <si>
    <t>MAURICIO VERGARA MAURY</t>
  </si>
  <si>
    <t>11001-40-03-031-2014-00532-00</t>
  </si>
  <si>
    <t>SEGUROS BOLIVAR</t>
  </si>
  <si>
    <t>ECOTRES S.A.S</t>
  </si>
  <si>
    <t>REMITIDO AL JUZGADO 69 CIVIL MUNICIPAL 10/08/2108</t>
  </si>
  <si>
    <t>11001-40-03-031-2014-00638-00</t>
  </si>
  <si>
    <t>BBVA COLOMBIA</t>
  </si>
  <si>
    <t>ARISTOBULO PARRA RONCANCIO</t>
  </si>
  <si>
    <t>11001-40-03-031-2015-00055-00</t>
  </si>
  <si>
    <t>ARMEL TONCON MENDIVELSON</t>
  </si>
  <si>
    <t>ANDRES RODRIGUEZ RODRIGUEZ</t>
  </si>
  <si>
    <t>11001-40-03-031-2015-00092-00</t>
  </si>
  <si>
    <t>LUIS ARMANDO FORERO AREVALO</t>
  </si>
  <si>
    <t>11001-40-03-034-2009-01738-00</t>
  </si>
  <si>
    <t>INMOBILIAIRA COLOMBIA LTDA.</t>
  </si>
  <si>
    <t>BEATRIZ GONZALEZ</t>
  </si>
  <si>
    <t xml:space="preserve">JUZGADO 44 CIVIL MUNICIPAL </t>
  </si>
  <si>
    <t>11001-40-03-034-2012-01395-00</t>
  </si>
  <si>
    <t xml:space="preserve">ANA LUCY CASTRO MONTIEL </t>
  </si>
  <si>
    <t>JUZGADO 34 CIVIL MUNICIPAL DE BOGOTA</t>
  </si>
  <si>
    <t>11001-40-03-034-2013-00081-00</t>
  </si>
  <si>
    <t>CONJUNTO RESIDENCIAL SAN RAFAEL</t>
  </si>
  <si>
    <t>NELLY GARCIA DE RAMIREZ Y/O</t>
  </si>
  <si>
    <t>11001-40-03-034-2013-00153-00</t>
  </si>
  <si>
    <t xml:space="preserve">COTRAFA COOPERATIVA FINANCIERA </t>
  </si>
  <si>
    <t xml:space="preserve">JOHANNA ANDREA GONEZ GONZALEZ </t>
  </si>
  <si>
    <t>11001-40-03-034-2013-00258-00</t>
  </si>
  <si>
    <t xml:space="preserve">ABREVIADO </t>
  </si>
  <si>
    <t xml:space="preserve">EDIFICIO CARRERA 7 </t>
  </si>
  <si>
    <t xml:space="preserve">ALVARO ENRIQUE RIVERA QUIROGA </t>
  </si>
  <si>
    <t xml:space="preserve">                                                                                                                                                                                                                                                                                                                                                                                                                                                                                                                                                                                                                                                                                                                                                                                                                                                                                                                                                                                                                                                                                                                                                                                                                                                                                                                                                                                                                                                                                                                                                                                                                                                                                                                                                                                                                                                                                                                                                                                                                                                                                                                                                                                                                                                                                                                                                                                                                                                                                                                                                                                                                                                                                                                                                                                                                                                                                                                                                                                                                                                                                                                                                                                                                                                                                                                                                                                                                                                                                                                                                                                                                                                                                                                                                                                                                                                                                                                                                                                                                                                                                                                                                                                                                                                                                                                                                                                                                                                                                                                                                                                                                                                                                                                                                                                                                                                                                                                                                                                                                                                                                                                                                                                                                                                                                                                                        </t>
  </si>
  <si>
    <t>11001-40-03-034-2013-00259-00</t>
  </si>
  <si>
    <t>CAJA COOPERATIVA PETROLERA COOPETROL</t>
  </si>
  <si>
    <t>ROGER DUVAN MOLINA</t>
  </si>
  <si>
    <t>11001-40-03-034-2013-00370-00</t>
  </si>
  <si>
    <t>BERNARDO DE JESUS RAMIREZ CALDERON</t>
  </si>
  <si>
    <t>COMBITEC S.A.S</t>
  </si>
  <si>
    <t>11001-40-03-034-2013-00420-00</t>
  </si>
  <si>
    <t xml:space="preserve">SIMON KENNEDY BOLIVAR </t>
  </si>
  <si>
    <t xml:space="preserve">YANETH ROMERO </t>
  </si>
  <si>
    <t>11001-40-03-034-2013-00747-00</t>
  </si>
  <si>
    <t xml:space="preserve">SUMA SOCIEDAD COOPERATIVA LTDA </t>
  </si>
  <si>
    <t xml:space="preserve">ALVARO PARDO </t>
  </si>
  <si>
    <t>11001-40-03-034-2013-00897-00</t>
  </si>
  <si>
    <t xml:space="preserve">NESTOR ALONSO LOPEZ MARTINEZ </t>
  </si>
  <si>
    <t>11001-40-03-034-2013-01165-00</t>
  </si>
  <si>
    <t>ANDRES JIMENEZ LEGUIZAMON</t>
  </si>
  <si>
    <t>MARIA CONSUELO BELTRAN</t>
  </si>
  <si>
    <t>11001-40-03-034-2013-1224-00</t>
  </si>
  <si>
    <t>MARTHA YAMILE SABOGAL PRIETO</t>
  </si>
  <si>
    <t>JUDITH MONTAÑA Y OTRO</t>
  </si>
  <si>
    <t>JUZGADO 36 CIVIL MUNICIPAL DE BOGOTA</t>
  </si>
  <si>
    <t>11001-40-03-036-2013-00735-00</t>
  </si>
  <si>
    <t>JAIME ALBA</t>
  </si>
  <si>
    <t>ASOCIACION COPROPIEDAD EDIFICIO  UNION</t>
  </si>
  <si>
    <t>ORDENA ENTREGAR TITULOS</t>
  </si>
  <si>
    <t>11001-40-03-036-2014-00023-00</t>
  </si>
  <si>
    <t>TU CASSA S.A.S.</t>
  </si>
  <si>
    <t>JESSICA BERTILDA RODRIGUEZ MURILLO</t>
  </si>
  <si>
    <t>11001-40-03-042-2010-01411-00</t>
  </si>
  <si>
    <t>COMPLEJO JUDICIAL CENTRO CHIA</t>
  </si>
  <si>
    <t>FICLIDE S.A.</t>
  </si>
  <si>
    <t>110014003043 2011 01052 00</t>
  </si>
  <si>
    <t>MAURICIO ANDRES RUIZ</t>
  </si>
  <si>
    <t>110014003043 2012 00034 00</t>
  </si>
  <si>
    <t>CHEVY PLAN S.A.</t>
  </si>
  <si>
    <t>RAMIRO ALDEMAR CHIQUE</t>
  </si>
  <si>
    <t>11001-40-03-043-2002-0245-00</t>
  </si>
  <si>
    <t xml:space="preserve">BANCOLOMBIA S.A </t>
  </si>
  <si>
    <t xml:space="preserve">JORGE ENRIQUE CHAVEZ ROLDAN </t>
  </si>
  <si>
    <t>PAQUETE 16 DE ARCHIVO CENTRAL MONTEVIDEO 1 – ENVIADO EL 02 DE MARZO DE 2017</t>
  </si>
  <si>
    <t xml:space="preserve">SE NIEGA RECURSO DE APELACION </t>
  </si>
  <si>
    <t>11001-40-03-043-2007-00629-00</t>
  </si>
  <si>
    <t>AUTOS BENCAR CARDOZ Y CIA S EN C.</t>
  </si>
  <si>
    <t>PAULINO ALBARRACIN BLANCO</t>
  </si>
  <si>
    <t>11001-40-03-043-2008-00354-00</t>
  </si>
  <si>
    <t>GMAC FINANCIERA DE COLOMBIA</t>
  </si>
  <si>
    <t>MARIA TERESA HIGUEROA GARCIA</t>
  </si>
  <si>
    <t>11001-40-03-043-2010-00600-00</t>
  </si>
  <si>
    <t>JUAN PEDROZA GOMEZ</t>
  </si>
  <si>
    <t>11001-40-03-043-2010-01415-00</t>
  </si>
  <si>
    <t>ARQUIMEDEZ MENDOZA VALERO</t>
  </si>
  <si>
    <t>NEYLA GORDILLO ALFONSO</t>
  </si>
  <si>
    <t>11001-40-03-043-2011 00703- 00</t>
  </si>
  <si>
    <t>11001-40-03-043-2011-00409-00</t>
  </si>
  <si>
    <t>CAMPO ELIAS CAMPO RODRIGUEZ</t>
  </si>
  <si>
    <t xml:space="preserve">ALEJANDRO DELGADO Y OTRA </t>
  </si>
  <si>
    <t>11001-40-03-043-2011-0138-00</t>
  </si>
  <si>
    <t>JORGE MOLINA TORRES</t>
  </si>
  <si>
    <t>OVIEDO ALFONSO GOMEZ SANABRIA</t>
  </si>
  <si>
    <t>11001-40-03-043-2011-01619-00</t>
  </si>
  <si>
    <t>BANCO COMERCIAL AV VILLAS S. A.</t>
  </si>
  <si>
    <t>ELVIRA AYURE HERNÁNDEZ</t>
  </si>
  <si>
    <t>11001-40-03-043-2012-00011-00</t>
  </si>
  <si>
    <t>COMERCIALIZADORA INTERNACIONAL</t>
  </si>
  <si>
    <t>11001-40-03-043-2012-00988-00</t>
  </si>
  <si>
    <t>HELM BANK S.A</t>
  </si>
  <si>
    <t xml:space="preserve">ORLANDO SAAVEDRA FANDIÑO </t>
  </si>
  <si>
    <t>11001-40-03-043-2012-01272-00</t>
  </si>
  <si>
    <t>ADMINIUSTRADORA DE BIENES CONFORT</t>
  </si>
  <si>
    <t>FERNANDO OSORIO MUÑOZ, ALICIA BARBOSA DE MESA Y LUIS FRANCISCO MESA GOMEZ</t>
  </si>
  <si>
    <t>11001-40-03-043-2013-00455-00</t>
  </si>
  <si>
    <t>HENRY WILSON BELTRAN SANCHEZ</t>
  </si>
  <si>
    <t>11001-40-03-043-2013-00685-00</t>
  </si>
  <si>
    <t>LUCIA AURORA MOJICA</t>
  </si>
  <si>
    <t>11001-40-03-043-2013-00855-00</t>
  </si>
  <si>
    <t>LUIS ALBERTO AGUILAR GONZALEZ</t>
  </si>
  <si>
    <t>11001-40-03-043-2013-00869-00</t>
  </si>
  <si>
    <t>BANCO CORPBANCA COLOMBIA S.A.</t>
  </si>
  <si>
    <t>JOHN JAIRO AREVALO CEPEDA</t>
  </si>
  <si>
    <t>11001-40-03-043-2013-00901-00</t>
  </si>
  <si>
    <t>REFINANCIA S.A.</t>
  </si>
  <si>
    <t>JOSE ADEL CANMCELADO PERRY</t>
  </si>
  <si>
    <t>PAQUETE 26 DE ARCHIVO CENTRAL MONTEVIDEO 1 – ENVIADO EL 02 DE MARZO DE 2017</t>
  </si>
  <si>
    <t>TERMINA PROCESO POR PAGO TOTAL - POSTERIOR // SE ORDENA ENTREGAR TITULOS A LA PARTE DEMANDADA</t>
  </si>
  <si>
    <t>11001-40-03-043-2013-01026-00</t>
  </si>
  <si>
    <t>COOPERATIVA DEL MAGISTERIO  CODEMA</t>
  </si>
  <si>
    <t xml:space="preserve">FANNY SANCHEZ </t>
  </si>
  <si>
    <t>11001-40-03-043-2013-01149-00</t>
  </si>
  <si>
    <t>LUIS ERNESTO FIGUEROA</t>
  </si>
  <si>
    <t>ALEXANDRA GORDILLO CAMPOS</t>
  </si>
  <si>
    <t>11001-40-03-043-2013-01170-00</t>
  </si>
  <si>
    <t>ANGELICA AGUIRRE AMAYA</t>
  </si>
  <si>
    <t>OFICINA DE EJECUCION</t>
  </si>
  <si>
    <t>JUZGADO 66 CIVIL MUNICIPAL DE BOGOTA</t>
  </si>
  <si>
    <t>11001-40-03-043-2013-01213-00</t>
  </si>
  <si>
    <t>DIVA OYOLA DUCUARA</t>
  </si>
  <si>
    <t>ROSALBA CHISTANCHO CUERVO</t>
  </si>
  <si>
    <t>11001-40-03-043-2013-01631-00</t>
  </si>
  <si>
    <t>OZMAR FERNEL DIAZ PARDO</t>
  </si>
  <si>
    <t>REMITIDO AL JUZGADO 02 CIVIL MUNICIPAL 10/08/2018</t>
  </si>
  <si>
    <t xml:space="preserve">SE APRUEBAN COSTAS </t>
  </si>
  <si>
    <t>11001-40-03-043-2014-00195-00</t>
  </si>
  <si>
    <t>COMPAÑIZ DE FINACIAMIENTO</t>
  </si>
  <si>
    <t>JAIME ALBERTO GARCIA CHAVEZ</t>
  </si>
  <si>
    <t>11001-40-03-043-2014-00216-00</t>
  </si>
  <si>
    <t>PASTOR PICO CORDERO</t>
  </si>
  <si>
    <t>JAIME ROSENDO BEJARANO CHITIVA Y OTRA</t>
  </si>
  <si>
    <t>11001-40-03-043-2014-00329-00</t>
  </si>
  <si>
    <t>JULIAN ANDRES HERNANDEZ RAMOS</t>
  </si>
  <si>
    <t>11001-40-03-043-2014-00352-00</t>
  </si>
  <si>
    <t>RUBIO ARACNGEL RAMIREZ GIRALDO</t>
  </si>
  <si>
    <t>REMITIDO AL JUZGADO 07  CIVIL MUNICIPAL 10/08/2108</t>
  </si>
  <si>
    <t>11001-40-03-043-2014-00390-00</t>
  </si>
  <si>
    <t xml:space="preserve">ORDINARIO </t>
  </si>
  <si>
    <t xml:space="preserve">RAMIRO OTALORA </t>
  </si>
  <si>
    <t xml:space="preserve">COMPAÑÍA FINANCIERA LEASING DEL VALLE SA </t>
  </si>
  <si>
    <t>11001-40-03-043-2014-00393-00</t>
  </si>
  <si>
    <t>FONDO DE EMPLEADOS DE LA SUPERINTENDENCIA DE SOCIEDADES</t>
  </si>
  <si>
    <t>JOSE RICARDO CAÑON DIAZ</t>
  </si>
  <si>
    <t>11001-40-03-043-2014-00420-00</t>
  </si>
  <si>
    <t>RAUL HERNAN QUVEDO REY</t>
  </si>
  <si>
    <t>11001-40-03-043-2014-00430-00</t>
  </si>
  <si>
    <t>MAURICIO ANDRES LOZANO FONSECA</t>
  </si>
  <si>
    <t>11001-40-03-043-2014-00443-00</t>
  </si>
  <si>
    <t>COOPERATIVA CASA NACIONAL DEL PROFESOR</t>
  </si>
  <si>
    <t>FRANCISCO CASTAÑEDA MEDIAN Y LILIA AURORA ROMERO RUIZ</t>
  </si>
  <si>
    <t>11001-40-03-043-2014-00465-00</t>
  </si>
  <si>
    <t>TITO RIVERA RODRIGUEZ</t>
  </si>
  <si>
    <t xml:space="preserve">TRASLADOS </t>
  </si>
  <si>
    <t>11001-40-03-0432014-00532-00</t>
  </si>
  <si>
    <t>ANA ISABEL PEREZ DE OTALORA</t>
  </si>
  <si>
    <t>NELSON RICARDO TORRES PEREZ</t>
  </si>
  <si>
    <t>11001-40-03-043-2014-00582-00</t>
  </si>
  <si>
    <t xml:space="preserve">FABIO ANTONIO NUÑO CASTRO </t>
  </si>
  <si>
    <t xml:space="preserve">SE DECRETAN MEDIDAS </t>
  </si>
  <si>
    <t>11001-40-03-043-2014-00607-00</t>
  </si>
  <si>
    <t xml:space="preserve">SUCESION </t>
  </si>
  <si>
    <t xml:space="preserve">LEONIDAS ALFONSO FULA </t>
  </si>
  <si>
    <t>PAQUETE 13 DE ARCHIVO CENTRAL MONTEVIDEO 1 – ENVIADO EL 02 DE MARZO DE 2017</t>
  </si>
  <si>
    <t xml:space="preserve">SE DECRETA TERMINACION POR DESISITIMIENTO </t>
  </si>
  <si>
    <t>11001-40-03-043-2014-00631-00</t>
  </si>
  <si>
    <t>JOSE ALBEIRO GARCIA BAQUERO</t>
  </si>
  <si>
    <t>11001-40-03-043-2015-00016-00</t>
  </si>
  <si>
    <t>EDUARDO BARRERO</t>
  </si>
  <si>
    <t>LINDA TATIANA MONROY</t>
  </si>
  <si>
    <t>11001-40-03-043-2015-00022-00</t>
  </si>
  <si>
    <t>JORGE LUIS BLANCO RODRIGUEZ</t>
  </si>
  <si>
    <t xml:space="preserve">CAJA 31 DE MENOR CUANTIA </t>
  </si>
  <si>
    <t>11001-40-03-043-2015-00030-00</t>
  </si>
  <si>
    <t>ENTREGA</t>
  </si>
  <si>
    <t>RAFAEL GONZALEZ BERNAL</t>
  </si>
  <si>
    <t>ALEXANDER RIVERA SUAREZ</t>
  </si>
  <si>
    <t>11001-40-03-043-2015-00059-00</t>
  </si>
  <si>
    <t>GRUPO EMPRESARIAL OIKOS S.A.</t>
  </si>
  <si>
    <t xml:space="preserve">PEDRO ERIQUE CASTAÑEDA ALVAREZ </t>
  </si>
  <si>
    <t>11001-40-03-043-2015-00108-00</t>
  </si>
  <si>
    <t>LUIS EDUARDO RODRIGUEZ AYALA</t>
  </si>
  <si>
    <t>11001-40-03-043-2015-00114-00</t>
  </si>
  <si>
    <t>ALEJANDRINA RANGEL RODRIGUEZ</t>
  </si>
  <si>
    <t>11001-40-03-043-2015-00149-00</t>
  </si>
  <si>
    <t>ROSALBA RENGIFO ABADIA</t>
  </si>
  <si>
    <t>CAJA 66 DE EJECUCION</t>
  </si>
  <si>
    <t>11001-40-03-043-2015-00165-00</t>
  </si>
  <si>
    <t>LIBARDO BUITRAGO RODRIGUEZ</t>
  </si>
  <si>
    <t>11001-40-03-044-2012-01219-00</t>
  </si>
  <si>
    <t>BANCOOMEVA</t>
  </si>
  <si>
    <t>ANA CATALINA ZAPATA RODRIGUEZ</t>
  </si>
  <si>
    <t>11001-40-03-045-2008-00727-00</t>
  </si>
  <si>
    <t>JOSE GONZALEZ COPETE</t>
  </si>
  <si>
    <t>JOSE RAUL AMAZO RINCON</t>
  </si>
  <si>
    <t>JUZGADO 45 CIVIL MUNICIPAL DE BOGOTA</t>
  </si>
  <si>
    <t>11001400304520120057300</t>
  </si>
  <si>
    <t>HILDA CRISTINA GUERRERO</t>
  </si>
  <si>
    <t>AIMER VALENCIA GALLEGO Y OTRO</t>
  </si>
  <si>
    <t>ENVIADOS AL JUZGADO DE ORIGEN OFICIO SECRETARIAL EL MES DE JULIO DE 2014, POR CUANTO CORREN TERMINO DEL 317 CGP</t>
  </si>
  <si>
    <t>11001400304520120058200</t>
  </si>
  <si>
    <t xml:space="preserve">MALKA IRINA ROMERO MERCADO </t>
  </si>
  <si>
    <t>11001400304520120076000</t>
  </si>
  <si>
    <t>FUNDACION COOMEVA</t>
  </si>
  <si>
    <t>WALTERO ANGULO GUTIERREZ Y OTRO</t>
  </si>
  <si>
    <t>SE TIENE EN CUENTA LA NUEVA DIRECCION APORTADA</t>
  </si>
  <si>
    <t>11001400304520120077100</t>
  </si>
  <si>
    <t xml:space="preserve">CONJ. RES. LA MONEDA </t>
  </si>
  <si>
    <t>DESPACHO</t>
  </si>
  <si>
    <t>11001400304520120079300</t>
  </si>
  <si>
    <t>OIG BIENES Y RAICES LTDA Y OTROS</t>
  </si>
  <si>
    <t>JAVIER ANDRES VILLAMIZAR MARTINEZ Y OTROS</t>
  </si>
  <si>
    <t xml:space="preserve">ENVIADO EL 27 DE JULIO DE 2015 AL JUZGADO DE ORIGEN </t>
  </si>
  <si>
    <t>SE DECRETA LA TERMINACION POR PAGO TOTAL DE LA OBLIGACION- POSTERIOR</t>
  </si>
  <si>
    <t>11001400304520120079800</t>
  </si>
  <si>
    <t xml:space="preserve">BANCO COOMEVA  S.A </t>
  </si>
  <si>
    <t>NELLY MELGAREJO MENDEZ</t>
  </si>
  <si>
    <t>11001400304520120102500</t>
  </si>
  <si>
    <t>COOMUPEDEF</t>
  </si>
  <si>
    <t>ANDRES SUAREZ MARTINEZ</t>
  </si>
  <si>
    <t>`SE TERMINA EL PROCESO POR DESISTIMIENTO TACITO SIN CONDENA EN COSTAS</t>
  </si>
  <si>
    <t>11001400304520120149800</t>
  </si>
  <si>
    <t xml:space="preserve">MORA CASTILLO ASESORES INMOBILIARIOS LTDA </t>
  </si>
  <si>
    <t>JOSE ALEJANDRO NARVAEZ RENGIFO</t>
  </si>
  <si>
    <t>11001400304520120157500</t>
  </si>
  <si>
    <t xml:space="preserve">REENCAUCHADORA INTERCONTINENTAL LTDA </t>
  </si>
  <si>
    <t>PAULA ANDREA SUAREZ DIAZ</t>
  </si>
  <si>
    <t xml:space="preserve">SE RECONOCE PERSONERIA </t>
  </si>
  <si>
    <t>11001400304520130015400</t>
  </si>
  <si>
    <t>SIXTO BALAGUERA</t>
  </si>
  <si>
    <t>ALVARO MEJIA Y OTRA</t>
  </si>
  <si>
    <t>11001400304520130017200</t>
  </si>
  <si>
    <t xml:space="preserve">COOPSENA </t>
  </si>
  <si>
    <t>LUZ MARINA GUEVARA HERNANDEZ Y OTRO</t>
  </si>
  <si>
    <t>ENVIADO AL JUZGADO DE ORIGEN EL 07 DE OCTUBRE DE 2014, OFICIO 3321 DEL 06 DE OCTUBRE DE 2014</t>
  </si>
  <si>
    <t>SE TERMINA EL PROCESO POR DESISTIMIENTO TACITO SIN CONDENA EN COSTAS</t>
  </si>
  <si>
    <t>11001400304520130018800</t>
  </si>
  <si>
    <t xml:space="preserve">ARREGOCS ZUÑIGA ARMANDO ENRIQUE </t>
  </si>
  <si>
    <t>NO REPONE EL AUTO ANTERIOR</t>
  </si>
  <si>
    <t>11001400304520130037300</t>
  </si>
  <si>
    <t xml:space="preserve">JAIME ANDRES SIERRA MUÑOZ </t>
  </si>
  <si>
    <t>JORGE ENRIQUE HERRERA VARGAS</t>
  </si>
  <si>
    <t>11001400304520130054300</t>
  </si>
  <si>
    <t xml:space="preserve">ACRECER S.A </t>
  </si>
  <si>
    <t>ELSY BEATRIZ QUIMBAY RUIZ y OTRO</t>
  </si>
  <si>
    <t>11001400304520130056900</t>
  </si>
  <si>
    <t>ANGELA MARIA MASMELA TELLEZ</t>
  </si>
  <si>
    <t>MARTHA PARRA ARROYAVE Y OTRO</t>
  </si>
  <si>
    <t xml:space="preserve">TERMINA PROCESO POR PAGO TOTAL DE LA OBLIGACION </t>
  </si>
  <si>
    <t>CAJA 48 DE EJECUCION</t>
  </si>
  <si>
    <t>11001400304520130063600</t>
  </si>
  <si>
    <t>HERNAN DUQUE BENAVIDES</t>
  </si>
  <si>
    <t xml:space="preserve">PLINIO CABALLERO MILLAN </t>
  </si>
  <si>
    <t>11001400304520130064000</t>
  </si>
  <si>
    <t>COOPDESOL</t>
  </si>
  <si>
    <t xml:space="preserve">BIVIANA ESTHER ESPITIA ESPITIA </t>
  </si>
  <si>
    <t>11001400304520130064100</t>
  </si>
  <si>
    <t>COOP.MULTIACTIVA PIJAO</t>
  </si>
  <si>
    <t xml:space="preserve">JAIRO ALBERTO BALLESTERIOS EL PIJAO </t>
  </si>
  <si>
    <t>11001400304520130064400</t>
  </si>
  <si>
    <t>GREGORIO ROBLES BOHORQUEZ</t>
  </si>
  <si>
    <t>11001400304520130064800</t>
  </si>
  <si>
    <t xml:space="preserve">FONDO NACIONAL DEL AHORRO </t>
  </si>
  <si>
    <t xml:space="preserve">ZEIDY ISABEL BELTRAN GARZON </t>
  </si>
  <si>
    <t>SE AVOCA SE AGREGA A LOS AUTOS</t>
  </si>
  <si>
    <t>11001400304520130065800</t>
  </si>
  <si>
    <t>MARIA AURORA BOHORQUEZ DIMAS</t>
  </si>
  <si>
    <t>JUAN FELIPE ALVAREZ CASTAÑO</t>
  </si>
  <si>
    <t>SE RECHAZA DE PLANO LA DEMANDA POR CARECER DE COMPETENCIA POR FACTOR TERRITORIAL</t>
  </si>
  <si>
    <t>11001400304520130066100</t>
  </si>
  <si>
    <t>ESPERANZA DEL AMPARO PADILLA PIMIENTA</t>
  </si>
  <si>
    <t>11001400304520130070400</t>
  </si>
  <si>
    <t xml:space="preserve">CLINICA DE FRACTURAS LTDA </t>
  </si>
  <si>
    <t>SEGUROS DEL ESTADO S.A</t>
  </si>
  <si>
    <t>SE ANULA LA ENTRADA Y SE DEVUELVE AL JUZGADO DE ORIGEN A PETICION DE L TITULAR DL JUZGADO 45 CM</t>
  </si>
  <si>
    <t>11001400304520130071200</t>
  </si>
  <si>
    <t>WILIAM PAEZ RIVERA</t>
  </si>
  <si>
    <t>MIGUEL CASTRO HERNANDEZ</t>
  </si>
  <si>
    <t>11001400304520130071700</t>
  </si>
  <si>
    <t xml:space="preserve">FRANCY JUDITH RODRIGUEZ SANTOS </t>
  </si>
  <si>
    <t>AVOCA Y TERMINA PROCESO</t>
  </si>
  <si>
    <t>11001400304520130073100</t>
  </si>
  <si>
    <t xml:space="preserve">FAYBER CALDERON </t>
  </si>
  <si>
    <t>LUZ MARINA ALARCON</t>
  </si>
  <si>
    <t xml:space="preserve">SE ORDENA ENTREGA DE TITULOS AL DEMANDANTE </t>
  </si>
  <si>
    <t>11001400304520130085900</t>
  </si>
  <si>
    <t>MARIA DORIS NIÑO RIVERA</t>
  </si>
  <si>
    <t>ELIAS NIÑO RIVERA</t>
  </si>
  <si>
    <t>11001400304520130094800</t>
  </si>
  <si>
    <t>PINTURAS SUPER LTDA</t>
  </si>
  <si>
    <t xml:space="preserve">MARIXA CONSUEGRA BENITEZ </t>
  </si>
  <si>
    <t>11001400304520130094900</t>
  </si>
  <si>
    <t>CONJ.RES. ADARVES DE CASTILLA P.H</t>
  </si>
  <si>
    <t>OSCAR ANDRES GUAQUETA RODRIGUEZ Y OTRA</t>
  </si>
  <si>
    <t>11001400304520130096000</t>
  </si>
  <si>
    <t>CHEVYPLAN S.A</t>
  </si>
  <si>
    <t>ANGELA CECILIA GOMEZ RAMIREZ</t>
  </si>
  <si>
    <t>11001400304520130100000</t>
  </si>
  <si>
    <t xml:space="preserve">CRISTIAN CAMILO MARTINEZ </t>
  </si>
  <si>
    <t xml:space="preserve">DIANA ESPERANZA ENCISO PULIDO </t>
  </si>
  <si>
    <t>11001400304520130103200</t>
  </si>
  <si>
    <t>AGRUP.DE VIVIENDA MULT. PRADO VERANIEGO P.H</t>
  </si>
  <si>
    <t>MARCO AURELIO OLIVEROS GARCIA Y OTRO</t>
  </si>
  <si>
    <t>11001400304520130107200</t>
  </si>
  <si>
    <t>CON.RES. JARDINES DE CASTILLA ETAPA 1</t>
  </si>
  <si>
    <t>FLOR MARINA CASTILLO RINCON</t>
  </si>
  <si>
    <t>11001400304520130109200</t>
  </si>
  <si>
    <t xml:space="preserve">JOSE ROBERTO SALINAS GARCIA </t>
  </si>
  <si>
    <t>CARLOS ENRIQUE OSORIO RAMIREZ</t>
  </si>
  <si>
    <t>ENVIADO AL JUZGADO DE ORIGEN OFICIO NO. 2162 DEL 14 DE JULIO DE 2014 POR EL TERMINO DE 317 CGP</t>
  </si>
  <si>
    <t>SE ORDENA DEVOLVER AL JUZGADO DE ORIGEN PARA QUE CONTABILICE EL TERMINO DE 317 DEL CPGP</t>
  </si>
  <si>
    <t>11001400304520130124200</t>
  </si>
  <si>
    <t xml:space="preserve">FRANCISCO RODRIGUEZ HUERFANO </t>
  </si>
  <si>
    <t>HUGO NELSON DAZA HERNADEZ Y OTROS</t>
  </si>
  <si>
    <t>11001400304520130141100</t>
  </si>
  <si>
    <t xml:space="preserve">DANY L LIEVANO BAUTISTA </t>
  </si>
  <si>
    <t>11001400304520130158800</t>
  </si>
  <si>
    <t xml:space="preserve">IMPUGNACION DE ACTAS </t>
  </si>
  <si>
    <t>GLORIA MARIA MAYA SANCHEZ</t>
  </si>
  <si>
    <t>FUNDACION EDUCATIVA DE INGLATERRA (FEI ACRONIMO)</t>
  </si>
  <si>
    <t>SE ENVIA EL PROCESO AL JUZGADO DE ORIGEN POR COMPETENCIA OFICIO 2886 DEL 3 DE septiembre DE 2014</t>
  </si>
  <si>
    <t xml:space="preserve">SE ORDENA EL ENVIO DEL EXPEDIENTE AL JUZGADO DE ORIGEN COMO QUIERA QUE NO TENEMOS COMPETENCIAS </t>
  </si>
  <si>
    <t>11001400304520140004600</t>
  </si>
  <si>
    <t>GERMAN RICAURTE QUARZ</t>
  </si>
  <si>
    <t xml:space="preserve"> (POSTERIOR) SE DECRETA LA TERMINACION POR PAGO TOTAL DE LA OBLIGACION</t>
  </si>
  <si>
    <t>SE REMITE PROCESO AL JUZGADO DE ORIGEN EL DIA 25 DE SEPTIEMBRE DE 2015 OF. 2698</t>
  </si>
  <si>
    <t>11001400304520140019800</t>
  </si>
  <si>
    <t xml:space="preserve">SOCIEDAD EMPRESARIAL  EDUCATIVA S.A </t>
  </si>
  <si>
    <t xml:space="preserve">CARLOS ALBERTO MENDEZ  PERDOMO </t>
  </si>
  <si>
    <t>SE LIBRA MANDAMIENTO DE PAGO POR LAS SUMAS INDICADAS POR LA DEMANDA SE FIJA CAUCION</t>
  </si>
  <si>
    <t>11001400304520140020100</t>
  </si>
  <si>
    <t xml:space="preserve">BANCO FINANDINA S.A </t>
  </si>
  <si>
    <t xml:space="preserve">ELKIN FERNANDO MORALES BARRIOS </t>
  </si>
  <si>
    <t>11001400304520140023000</t>
  </si>
  <si>
    <t xml:space="preserve">RESTITUCION </t>
  </si>
  <si>
    <t>MARTA NOCOBE ABRIL</t>
  </si>
  <si>
    <t xml:space="preserve">CAROLINA CASTRO RINCON </t>
  </si>
  <si>
    <t>11001400304520140023800</t>
  </si>
  <si>
    <t xml:space="preserve">BANCO PICHINCHA S.A </t>
  </si>
  <si>
    <t>YOLANDA ANGARITA RIOS Y OTRO</t>
  </si>
  <si>
    <t>11001400304520140023900</t>
  </si>
  <si>
    <t>CONJ.RES. COLINA DEL NORTE LOTE 5 P.H</t>
  </si>
  <si>
    <t>HUGO ALBERTO TALERO Y OTRO</t>
  </si>
  <si>
    <t>11001400304520140024200</t>
  </si>
  <si>
    <t>COOPERATIVA DE INDUSTRIAS Y METALMECANICOS COPIME</t>
  </si>
  <si>
    <t>ARVACAR S.A.S</t>
  </si>
  <si>
    <t>SE DECRETA LA TERMINACION DEL PROCESO POR PAGO TOTAL DE LA OBLIGACION</t>
  </si>
  <si>
    <t>11001400304520140024500</t>
  </si>
  <si>
    <t>COOP.TRABAJADORES DEL INSTITUTO SEGURO SOCIAL "COOPTRAISS"</t>
  </si>
  <si>
    <t>ROSA MARY QUEVEDO TORRES Y OTROS</t>
  </si>
  <si>
    <t>11001400304520140024900</t>
  </si>
  <si>
    <t>JOSE RINCON Y OTRO</t>
  </si>
  <si>
    <t xml:space="preserve">OSCAR AUGUSTO YEPES ARISTIZABAL </t>
  </si>
  <si>
    <t>11001400304520140036300</t>
  </si>
  <si>
    <t xml:space="preserve">JAIRO LINO GIL VIVAS </t>
  </si>
  <si>
    <t xml:space="preserve">NIDIA JEANET RONDON VIVAS Y OTRO </t>
  </si>
  <si>
    <t>ENVIADO AL JUZGADO DE ORIGEN EL DIA 15 DE ABRIL DE 2015</t>
  </si>
  <si>
    <t xml:space="preserve">SECRETARIA PROCEDA DE CONFORMIDAD  </t>
  </si>
  <si>
    <t>11001400304520140059800</t>
  </si>
  <si>
    <t xml:space="preserve">BENJAMIN PEREZ MANTILLA </t>
  </si>
  <si>
    <t xml:space="preserve">BANCOLOMBIA SUCURSAL TOBERIN </t>
  </si>
  <si>
    <t>SE ORDENA LA COPIA AUTENTICA</t>
  </si>
  <si>
    <t>11001400304520140068300</t>
  </si>
  <si>
    <t xml:space="preserve">HERNANDO SANCHEZ BARRERO </t>
  </si>
  <si>
    <t>BANCAFE YA LIQUIDADA HOY RECUPERADORA Y COBRANZAS S.A RYC S.A</t>
  </si>
  <si>
    <t>11001400304520140070900</t>
  </si>
  <si>
    <t xml:space="preserve">COOPERRATIVA NACIONAL DE PENSIONADOS COOPNALPENS </t>
  </si>
  <si>
    <t xml:space="preserve">WALTHER MARTINEZ LOZANO </t>
  </si>
  <si>
    <t xml:space="preserve">AVOCA CONOCIMIENTO Y TERMINA PROCESO </t>
  </si>
  <si>
    <t>11001400304520140071800</t>
  </si>
  <si>
    <t>GMAC FINANCIERA DE COLOMBIA S.A COMPAÑÍA DE FINANCIAMIENTO</t>
  </si>
  <si>
    <t xml:space="preserve">DIANA SMITH OTALORA GAONA </t>
  </si>
  <si>
    <t>11001400304520140072700</t>
  </si>
  <si>
    <t>EDIF.MULTIF. NORMANDIA IV</t>
  </si>
  <si>
    <t>CARLOS HECTOR LEAÑO MARTINEZ</t>
  </si>
  <si>
    <t>11001400304520140072800</t>
  </si>
  <si>
    <t xml:space="preserve">ANTONIO FERNEY MORENO GOMEZ </t>
  </si>
  <si>
    <t>SE TERMINA EL PROCESO POR NOVACION, SE NIEGA LA ENTREGA DE TITULOS</t>
  </si>
  <si>
    <t>11001400304520140073200</t>
  </si>
  <si>
    <t>HUGO OSWALDO JIMENEZ SAENZ</t>
  </si>
  <si>
    <t>FRANCISCO BERNAL GARCIA Y OTRA</t>
  </si>
  <si>
    <t>11001400304520140073600</t>
  </si>
  <si>
    <t xml:space="preserve">NUBIA YANETH LANDINEZ ESPITIA </t>
  </si>
  <si>
    <t>ZAIDA VELANDIA</t>
  </si>
  <si>
    <t>SE ENVIA PROCESO A ARCHIVO CENTRAL 03 DE OCTUBRE DE 2016</t>
  </si>
  <si>
    <t>SE REQUIERE A LA APRTE ACTORA PARA QUE NOTIFIQUE EN LOS TERMINOS DEL 315 A 320 DEL CPC</t>
  </si>
  <si>
    <t>11001400304520140073800</t>
  </si>
  <si>
    <t>CORPORACION MICRO EMPRESARIAL COLOMBIANA COREMCOL</t>
  </si>
  <si>
    <t>ARIEL GALVIS GONZALEZ Y OTRO</t>
  </si>
  <si>
    <t>SE AGREGA A LOS AUTOS LA DOCUMENTACION ALLEGADA</t>
  </si>
  <si>
    <t>11001400304520140073900</t>
  </si>
  <si>
    <t>COOPERATIVA DE EMPLEADOS  DE CAFAM "COOPCAFAM"</t>
  </si>
  <si>
    <t>MARTHA CECILIA ARIAS RUBIO Y OTROS</t>
  </si>
  <si>
    <t>11001400304520140074100</t>
  </si>
  <si>
    <t>HELM BANK S.A antes (BANCO DE CREDITO DE COLOMBIA HELM FINANCIAL SERVICES)</t>
  </si>
  <si>
    <t>SMART EXPLORATION S.A.S</t>
  </si>
  <si>
    <t>11001400304520140074600</t>
  </si>
  <si>
    <t>EDIFICIO EXCELSIOR P.H</t>
  </si>
  <si>
    <t xml:space="preserve">INVERSIONES DE OCCIDENTE LTDA </t>
  </si>
  <si>
    <t>11001400304520140075100</t>
  </si>
  <si>
    <t>COOPERATIVA NACIONAL DE PENSIONADOS COOPNALPENS</t>
  </si>
  <si>
    <t xml:space="preserve">DIEGO ISMAEL PINZON SANDOVAL </t>
  </si>
  <si>
    <t>11001400304520140075700</t>
  </si>
  <si>
    <t xml:space="preserve">HECTOR MANUEL CASTELLANOS RUIZ </t>
  </si>
  <si>
    <t>DIANA CAROLINA CHARRY PEREZ</t>
  </si>
  <si>
    <t>11001400304520140076000</t>
  </si>
  <si>
    <t>COOPERATIVA NACIONAL DE RECAUDOS  COONALRECUADO</t>
  </si>
  <si>
    <t xml:space="preserve">NIÑO FORERO FRANCISCO JAVIER </t>
  </si>
  <si>
    <t>11001400304520140076400</t>
  </si>
  <si>
    <t>JUAN BERNABE GUERRERO SAENZ</t>
  </si>
  <si>
    <t>11001400304520140076900</t>
  </si>
  <si>
    <t xml:space="preserve">NANCY RIVERA LIBRADO </t>
  </si>
  <si>
    <t>RUBY MARTINEZ TORRES Y OTROS</t>
  </si>
  <si>
    <t>11001400304520140077000</t>
  </si>
  <si>
    <t xml:space="preserve">MARIA ALEXANDRA PEÑA MUÑOZ </t>
  </si>
  <si>
    <t>MARIO ALEJANDRO TORRES RIVERA</t>
  </si>
  <si>
    <t>11001400304520140077200</t>
  </si>
  <si>
    <t xml:space="preserve">VEGA ROMERO SERGIO ANDRES </t>
  </si>
  <si>
    <t>RETIRA DEMANDA 13 DE ENERO DE 2015</t>
  </si>
  <si>
    <t>11001400304520140077300</t>
  </si>
  <si>
    <t xml:space="preserve">SERVICIOS POSTALES NACIONALES S.A </t>
  </si>
  <si>
    <t>SOCIEDAD SAN PABLO</t>
  </si>
  <si>
    <t>11001400304520140077500</t>
  </si>
  <si>
    <t>JUDTHY ANDREA CHACON ROMERO Y OTRO</t>
  </si>
  <si>
    <t>ROBERTO FABIO VARGAS PARRA Y OTROS</t>
  </si>
  <si>
    <t>EL MEMORIALISTA DEBERA ESTARSE A LO RESULETO EN AUTO ANTERIOR</t>
  </si>
  <si>
    <t>11001400304520140077800</t>
  </si>
  <si>
    <t xml:space="preserve">CARLOS JULIO MENDOZA RUBIO </t>
  </si>
  <si>
    <t>HECTOR FREDDY CORREA</t>
  </si>
  <si>
    <t>SE ENVIA A REPARTO COMO QUIERA QUE SE RECHAZO LA DEMANDA EL 01 DE OCTUBRE DE 2014, OFICIO 3062 DEL 22 DE SEPTIEMBRE DE 2014</t>
  </si>
  <si>
    <t>SE ORDENA EL ENVIO DEL EXPEDIENTE A LOS JUZGADOS CIVILES MUNICIPALES DE MENOR CUANTIA ATENDIENDO QUE CARECEMOS DE COMPETENCIA 2, EL MEMORIALISTA DEBERA ESTARSE A LO RESUELTO (ENVIADOS A OTROS DESPACHOS)</t>
  </si>
  <si>
    <t>11001400304520140077900</t>
  </si>
  <si>
    <t>RAUL ARGUELLO YOMAYUSA</t>
  </si>
  <si>
    <t xml:space="preserve">POLICARPO TORO LOPEZ </t>
  </si>
  <si>
    <t>11001400304520140078100</t>
  </si>
  <si>
    <t>COOPERATIVA MULTIACTIVA DE ACTIVOS Y FINANZAS "COOAFIN"</t>
  </si>
  <si>
    <t xml:space="preserve">GLADYS CRUZ QUINTANILLA </t>
  </si>
  <si>
    <t>11001400304520140078200</t>
  </si>
  <si>
    <t>CONJ.RES. PARQUE ALCALA P.H</t>
  </si>
  <si>
    <t xml:space="preserve">CARLOS ENRIQUE VEGA GUERRERO </t>
  </si>
  <si>
    <t>11001400304520140078300</t>
  </si>
  <si>
    <t xml:space="preserve">COOPERATIVA DE ACTIVOS Y FINANZAS COOAFIN </t>
  </si>
  <si>
    <t xml:space="preserve">GILBERTO BUITRAGO BAHAMON </t>
  </si>
  <si>
    <t>11001400304520140078900</t>
  </si>
  <si>
    <t xml:space="preserve">LEASING BOLIVAR SA </t>
  </si>
  <si>
    <t xml:space="preserve">FREDDY ANDRES MARTINEZ GOMEZ </t>
  </si>
  <si>
    <t>71 CIVIL MUNICIPAL</t>
  </si>
  <si>
    <t>FABIO MONROY LOPEZ</t>
  </si>
  <si>
    <t>JAIME HORACIO PERALTA GUTIERREZ</t>
  </si>
  <si>
    <t>JUZGADO 48 CIVIL MUNICIPAL DE BOGOTÁ</t>
  </si>
  <si>
    <t>11001-40-03-048-2011-00298-00</t>
  </si>
  <si>
    <t>LUIS EDUARDO DAZA FLOREZ</t>
  </si>
  <si>
    <t>EDITH JOHANA OTALORA Y MARIA EDITH OCAMPO</t>
  </si>
  <si>
    <t>11001-40-03-048-2011-00469-00</t>
  </si>
  <si>
    <t>GUIDO HUMBERTO VALDERRAMA BLANCO</t>
  </si>
  <si>
    <t>VIKI  CONSTANZA MANRIQUE Y AURA ALICIA MANRIQUE</t>
  </si>
  <si>
    <t>11001-40-03-048-2012-00033-00</t>
  </si>
  <si>
    <t>|INMOBILIARIA PEÑA &amp; CASTRO CIA LTDA</t>
  </si>
  <si>
    <t>JAHN ALEXANDER APERADOR CASTRO, MARTHA LUCIA GUERRERO, DORA CECILIA APARADOR FONSECA</t>
  </si>
  <si>
    <t>11001-40-03-048-2012-00411-00</t>
  </si>
  <si>
    <t>AGRUPACION DE VIVIENDA METROPOLIS UNIDAD CINCO (5) P.H.</t>
  </si>
  <si>
    <t>FERNANDO CANTILLO PLAZA</t>
  </si>
  <si>
    <t>11001-40-03-048-2012-00659-00</t>
  </si>
  <si>
    <t xml:space="preserve">JOSE EUGENIO SUAREZ CASTRO </t>
  </si>
  <si>
    <t>FILONILA GARCIA DEVIA, JOSE ANTONIO USECHE CASTRO Y SANDRA JULIETH DELGADO GUTIERREZ</t>
  </si>
  <si>
    <t>11001-40-03-048-2013-00102-00</t>
  </si>
  <si>
    <t>VICTOR HERNANDO CORREA CORREA</t>
  </si>
  <si>
    <t>MARIA ISABEL MONROY JEREZ</t>
  </si>
  <si>
    <t>11001-40-03-048-2013-00135-00</t>
  </si>
  <si>
    <t>EDIFICO TABAGO IV P.H.</t>
  </si>
  <si>
    <t>INVERSIONES CONGA S en liquidacion Y JOSE LUIS MENDOZA BERNAL.</t>
  </si>
  <si>
    <t>11001-40-03-048-2013-00286-00</t>
  </si>
  <si>
    <t>SERVICIOS COOPERATIVOS COOPSER</t>
  </si>
  <si>
    <t>CECILIA FETECUA NUÑEZ</t>
  </si>
  <si>
    <t>11001-40-03-048-2013-01197-00</t>
  </si>
  <si>
    <t>CONJUNTO RESIDENCIAL BOLIVIA REAL ETAPA III</t>
  </si>
  <si>
    <t>MIGUEL ANTONIO GUIO CORTÉS</t>
  </si>
  <si>
    <t>11001-40-03-048-2014-00004-00</t>
  </si>
  <si>
    <t>TRANSPORTAR S.A. Y MARCO ANTONIO TOCA COMBARIZA</t>
  </si>
  <si>
    <t>11001-40-03-048-2014-00022-00</t>
  </si>
  <si>
    <t>COOPERATIVA DE AHORRO Y CRÉDITO FINCOMERCIO LTDA</t>
  </si>
  <si>
    <t>ULLOA GALVIS ARIEL</t>
  </si>
  <si>
    <t>11001-40-03-048-2014-00029-00</t>
  </si>
  <si>
    <t>BANCO DE BOGOTÁ</t>
  </si>
  <si>
    <t>JOSÉ PRIETO CARDENAS</t>
  </si>
  <si>
    <t>11001-40-03-048-2014-00138-00</t>
  </si>
  <si>
    <t>ELVIA BERENICE ACEVEDO HERRERA</t>
  </si>
  <si>
    <t>JUZGADO 51 CIVIL MUNCIPAL</t>
  </si>
  <si>
    <t>11001-40-03-051-2009-01659-00</t>
  </si>
  <si>
    <t xml:space="preserve">HECTOR JAVIER SUAREZ </t>
  </si>
  <si>
    <t>CARLOS ARTURO MOZO</t>
  </si>
  <si>
    <t>11001-40-03-052-2006-00707-00</t>
  </si>
  <si>
    <t xml:space="preserve">CENTRAL DE INVERSIONES S.A </t>
  </si>
  <si>
    <t xml:space="preserve">CARLOS JAIME RINCON ARENAS </t>
  </si>
  <si>
    <t>11001-40-03-056-2013-00477-00</t>
  </si>
  <si>
    <t>PEDRO ALCIBIADES BOHORQUEZ PARRA</t>
  </si>
  <si>
    <t>GIOVANNI AVENDAÑO CHAVEZ</t>
  </si>
  <si>
    <t xml:space="preserve">JUZGADO 57 CIVIL MUNCIPAL </t>
  </si>
  <si>
    <t>11001-40-03-057-2008-00230-00</t>
  </si>
  <si>
    <t xml:space="preserve">SONIA LEONOR GASPAR </t>
  </si>
  <si>
    <t xml:space="preserve">MARCO TULIO PEÑA ISAURA SIERRA </t>
  </si>
  <si>
    <t>11001-40-03-064-2016-0197-00</t>
  </si>
  <si>
    <t>CARIBBEAN CARGO AGENCY S.A.S.</t>
  </si>
  <si>
    <t>IRI DE COLOMBIA S.A.S.</t>
  </si>
  <si>
    <t xml:space="preserve">SE RECHAZA LA DEMANDA </t>
  </si>
  <si>
    <t>11001-40-03-065-2013-00240-00</t>
  </si>
  <si>
    <t xml:space="preserve">JAIRO ORLANDO ESPITIA RINCON </t>
  </si>
  <si>
    <t>CONSTANZA CARDOZO SUAREZ</t>
  </si>
  <si>
    <t>61 CIVIL MUNICIPAL</t>
  </si>
  <si>
    <t>11001-40-03-066-2007-01959-00</t>
  </si>
  <si>
    <t xml:space="preserve">  EJECUTIVO HIPOTECARIO </t>
  </si>
  <si>
    <t>JOSE ANTONIO DIAZ PEREZ</t>
  </si>
  <si>
    <t>ENVIADO A LA OFICINA DE REPARTO DE EJECUCION EL 19 DE FEBRERO DE 2018</t>
  </si>
  <si>
    <t>11001-40-03-066-2010-00436-00</t>
  </si>
  <si>
    <t>ELYON  FINCA RAIZ</t>
  </si>
  <si>
    <t>YOE MARLON REINALES HINESTROZA</t>
  </si>
  <si>
    <t>11001-40-03-066-2011-00559-00</t>
  </si>
  <si>
    <t>ORDINARIO - DEMANDA EJECUTIVA</t>
  </si>
  <si>
    <t>ELBERTH YESID, JOSE OLMEDO RESTREPO Y LIDA CECILIA SOACHE ROMERO</t>
  </si>
  <si>
    <t>NELSON ENRIQUE FORERO HURTADO</t>
  </si>
  <si>
    <t>11001-40-03-066-2013-00147-00</t>
  </si>
  <si>
    <t>YOLIMA MARIBEL BARRERA MOSQUERA</t>
  </si>
  <si>
    <t>JORGE ALBERTO MOLANO V</t>
  </si>
  <si>
    <t>11001-40-03-066-2013-00273-00</t>
  </si>
  <si>
    <t>CRISTINA ORTIZ VANEGAS</t>
  </si>
  <si>
    <t>LUIS ALEJANDRO PUENTES RANGEL</t>
  </si>
  <si>
    <t>11001-40-03-066-2013-00284-00</t>
  </si>
  <si>
    <t>CANAPRO (COOPERATIVA CASA NACIONAL DEL PROFESOR)</t>
  </si>
  <si>
    <t>WILLIAM JAVIER CASTILLO CASTILLO</t>
  </si>
  <si>
    <t>11001-40-03-066-2013-00311-00</t>
  </si>
  <si>
    <t>MIXTO</t>
  </si>
  <si>
    <t>BANCO DAVIVIVIENDA S.A.</t>
  </si>
  <si>
    <t>CARMEN ELISA RODRIGUEZ MORALES</t>
  </si>
  <si>
    <t>11001-40-03-066-2013-00378-00</t>
  </si>
  <si>
    <t>COOPERATIVA MULTIACTIVA DE SERVICIOS CON EXPERIENCIA EN CREDITO  COOEXPOCREDIT</t>
  </si>
  <si>
    <t>JOHN ERIBERTO PENAGOS PATIÑO</t>
  </si>
  <si>
    <t>11001-40-03-066-2013-00497-00</t>
  </si>
  <si>
    <t>JAIDITH ZEQUERA TORRES</t>
  </si>
  <si>
    <t>LUIS FELIPE CIFUENTES FERNANDEZ</t>
  </si>
  <si>
    <t>11001-40-03-066-2013-00553-00</t>
  </si>
  <si>
    <t>BANCO POPULAR S.A</t>
  </si>
  <si>
    <t>JOHAN MANUEL VILLA ALVIS</t>
  </si>
  <si>
    <t>11001-40-03-066-2013-00665-00</t>
  </si>
  <si>
    <t>URBANIZACION EL CORTIJO ZONA 80</t>
  </si>
  <si>
    <t>JOSUE ALDEMAR CHIRIVI MOLINA</t>
  </si>
  <si>
    <t>11001-40-03-066-2013-00769-00</t>
  </si>
  <si>
    <t>PARQUE AGROINDUSTRIAL DE LA SABANA P.H.</t>
  </si>
  <si>
    <t>YUBI MARISOL BARRIOS GAITAN</t>
  </si>
  <si>
    <t>11001-40-03-066-2013-00836-00</t>
  </si>
  <si>
    <t>HELM BANK  S.A.</t>
  </si>
  <si>
    <t>ILDEFONSO CASTILLO MONCAYO</t>
  </si>
  <si>
    <t>11001-40-03-066-2013-01221-00</t>
  </si>
  <si>
    <t>AGRUPACIÓN  DE VIVIENDA MADEIRA  UNO P.H.</t>
  </si>
  <si>
    <t>KARINA CORREA ABELLA</t>
  </si>
  <si>
    <t>11001-40-03-066-2013-01233-00</t>
  </si>
  <si>
    <t>CONJUNTO RESIDENCIAL PINAR DE SUBA II AGRUPACIÓN C PROPIEDAD HORIZONTAL</t>
  </si>
  <si>
    <t>PABLO ALFONSO ORTIZ GARNICA</t>
  </si>
  <si>
    <t>11001-40-03-066-2013-01235-00</t>
  </si>
  <si>
    <t>INVERSIONES B &amp; N LA FUENTE LTDA</t>
  </si>
  <si>
    <t>RICHAR NIXON MENDOZA MERCADO</t>
  </si>
  <si>
    <t>11001-40-03-066-2013-01367-00</t>
  </si>
  <si>
    <t>BANCO AGRARIO DE COLOMBIA S.A</t>
  </si>
  <si>
    <t>HECTOR JULIO CALDERON TORO</t>
  </si>
  <si>
    <t>11001-40-03-066-2013-01457-00</t>
  </si>
  <si>
    <t>LAUTARO KAMUES LOZANO</t>
  </si>
  <si>
    <t>JANET PACHECO FUENTES</t>
  </si>
  <si>
    <t>11001-40-03-066-2013-01474-00</t>
  </si>
  <si>
    <t>VASIMEX LTDA</t>
  </si>
  <si>
    <t>ZONA SUR S.A.S.</t>
  </si>
  <si>
    <t xml:space="preserve">CAJA 50 DE EJECUCION </t>
  </si>
  <si>
    <t>11001-40-03-066-2013-01499-00</t>
  </si>
  <si>
    <t>ALVARO DANIEL GIRALDO HERNANDEZ</t>
  </si>
  <si>
    <t>JOSE HUGO RAMIREZ</t>
  </si>
  <si>
    <t>11001-40-03-066-2013-01611-00</t>
  </si>
  <si>
    <t>COAFIANZAR</t>
  </si>
  <si>
    <t>ÁNGEL OCTAVIO PETIÑO RIAPIRA</t>
  </si>
  <si>
    <t>11001-40-03-066-2013-01690-00</t>
  </si>
  <si>
    <t>URBANIZACIÓN RAFAEL NUÑEZ V ETAPA MANZANA 2 LOTE 1</t>
  </si>
  <si>
    <t>OLGA MARÍA MUNAR DE CORONADO</t>
  </si>
  <si>
    <t>11001-40-03-066-2014-00092-00</t>
  </si>
  <si>
    <t>CONDOMINIO RESIDENCIAL CAMPESTRE HELIOPOLIS</t>
  </si>
  <si>
    <t>NAUTICOS DE COLOMBIA LTDA</t>
  </si>
  <si>
    <t>11001-40-03-066-2014-00099-00</t>
  </si>
  <si>
    <t>CARLOS HERNANDO GUZMÁN LAVERDE</t>
  </si>
  <si>
    <t>EDWARD SANTIAGO AMAYA CONTRERAS</t>
  </si>
  <si>
    <t>11001-40-03-072-2013-00778-00</t>
  </si>
  <si>
    <t>COMPAÑÍA DE GERENCIAMIENTO</t>
  </si>
  <si>
    <t>JANNETH CONSUELO HIGUERA CADENA</t>
  </si>
  <si>
    <t>72 CIVIL MUNICIPAL</t>
  </si>
  <si>
    <t>11001-40-03-072-2013-01135-00</t>
  </si>
  <si>
    <t>MONICA ELISA GARCIA GOYENECHE</t>
  </si>
  <si>
    <t>JULIO CESAR ROJAS RAM8IREZ</t>
  </si>
  <si>
    <t>11001-40-03-2013-01500-00</t>
  </si>
  <si>
    <t>AGRUPACION DE VIVIENDA JACARANDA P.H.</t>
  </si>
  <si>
    <t>JHON JAIRO CHAMPUTIS MOSQUERA</t>
  </si>
  <si>
    <t>11001-40-03-2014-01185-00</t>
  </si>
  <si>
    <t xml:space="preserve">JOSE ANTONIO VANEGAS </t>
  </si>
  <si>
    <t xml:space="preserve">MARIO CASTRO MEDINA </t>
  </si>
  <si>
    <t xml:space="preserve">TERMINA PROCESO POR DESISTIMIETNO TACITO </t>
  </si>
  <si>
    <t>11001-40-03-703-2014-00067-00</t>
  </si>
  <si>
    <t xml:space="preserve">EDIFICIO ARCOS DEL PORTAL P.H. </t>
  </si>
  <si>
    <t xml:space="preserve">MARIO ALBERTO HENAO JARAMILLO </t>
  </si>
  <si>
    <t xml:space="preserve">LETRA </t>
  </si>
  <si>
    <t>11001-401-89-004-2016-00030-00</t>
  </si>
  <si>
    <t>CONJUNTO RESIDENCIAL SABANA GRANDE ETAPA 7</t>
  </si>
  <si>
    <t>LYDA YAZMIN VILLAMIL PULIDO Y CESAR JULIO ORTEGA RAMOS</t>
  </si>
  <si>
    <t>REMITIDO ARCHIVO CENTRAL 17 DE NOVIEMBRE DE 2015</t>
  </si>
  <si>
    <t>11001-40-22-703-2014-00001-00</t>
  </si>
  <si>
    <t>COOPERATIVA CASA NACIONAL DEL PROFESOR CANAPRO</t>
  </si>
  <si>
    <t>FELIX ANTONIO RODRIGUEZ RODRIGUEZ Y MYRIAM LUCIA DIAZ BERNAL</t>
  </si>
  <si>
    <t>SE RECHAZA LA DEMANDA COMO QUIERA QUE NO SUBSANO EN TIMEPO</t>
  </si>
  <si>
    <t>11001-40-22-703-2014-00002-00</t>
  </si>
  <si>
    <t>COMPAÑÍA PAPELERA NACIONAL S.A.S.</t>
  </si>
  <si>
    <t>QUALITEAM CATERING S.A.S.</t>
  </si>
  <si>
    <t>NO REPONE EL AUTO ANTERIOR, SE NIEGA CONCEDER EL RECURS DE AZADA</t>
  </si>
  <si>
    <t>11001-40-22-703-2014-00003-1-00</t>
  </si>
  <si>
    <t>AVREBIADO</t>
  </si>
  <si>
    <t>EMILIA CASTILLA  DE BERNAL</t>
  </si>
  <si>
    <t>GUSTAVO CASTILLA CASTILLA</t>
  </si>
  <si>
    <t>SE AGREGA A LOS AUTOS EL DESPACHO COMISORIO DEVUELTO</t>
  </si>
  <si>
    <t>11001-40-22-703-2014-00004-00</t>
  </si>
  <si>
    <t>AGRUPACION DE VIVIENDA QUINTAS DE SANTA BARBARA I ETAPA</t>
  </si>
  <si>
    <t>HECTOR CEPEDA SAAVEDRA Y MARIA ISABEL BUENAHORA DE CEPEDA</t>
  </si>
  <si>
    <t>SE RECHAZA LA DEMANDA COMO QUIERA QUE NO SE SUBSANO EN TIEMPO</t>
  </si>
  <si>
    <t>11001-40-22-703-2014-00005-00</t>
  </si>
  <si>
    <t>TITULARIZADORA COLOMBIANA S.A. HITOS</t>
  </si>
  <si>
    <t>ASTRID TERESA GUEVARA SOTO</t>
  </si>
  <si>
    <t>SE TERMINA EL PROCESO POR PAGO DE LAS CUOTAS EN MORA, SIN CONDENA EN COSTAS</t>
  </si>
  <si>
    <t>11001-40-22-703-2014-00006-00</t>
  </si>
  <si>
    <t>ISABEL DE MONTOYA</t>
  </si>
  <si>
    <t>JAVIER GUZMAN CHAMORRO</t>
  </si>
  <si>
    <t>NIEGA MANDAMIENTO DE PAGO, SE ORDENA LA ENTREGA DE LA DEMANDA</t>
  </si>
  <si>
    <t>11001-40-22-703-2014-00007-00</t>
  </si>
  <si>
    <t>LUIS ALEXANDER GARZON PULIDO</t>
  </si>
  <si>
    <t>MYRIAM ESCOBAR PAIPILLA Y OLGA LUCIA ESCOBAR PAIPILLA</t>
  </si>
  <si>
    <t>11001-40-22-703-2014-00008-00</t>
  </si>
  <si>
    <t>GRUPO INMOBILIARIO CRECER LTDA</t>
  </si>
  <si>
    <t>HAROLD ZAYARI GALVIS QUIROGA</t>
  </si>
  <si>
    <t>DEMANDA RETIRADA</t>
  </si>
  <si>
    <t>SE ADMITE LA DEMANDA EN LOS TERMINOS SOLICITADOS POR EL ACTORA, SE LE REQUIERE PARA QUE NOTIFIQUE A LA PASIVA EN LOS TERMINOS 315 A 320 DEL CPC</t>
  </si>
  <si>
    <t>11001-40-22-703-2014-00009-00</t>
  </si>
  <si>
    <t>FALLETE LTDA</t>
  </si>
  <si>
    <t>OSCAR JAVIER URIBE ARCILA</t>
  </si>
  <si>
    <t>11001-40-22-703-2014-00010-00</t>
  </si>
  <si>
    <t>RUTH SUAREZ DE MARTINEZ</t>
  </si>
  <si>
    <t>THOMAS OLIVER ZENKE SANTANILLA E IRLANDA MARIA SANTANILLA DE ZENKE</t>
  </si>
  <si>
    <t>11001-40-22-703-2014-00011-00</t>
  </si>
  <si>
    <t>VERBABAL SUMARIO</t>
  </si>
  <si>
    <t>EFRAIN OVELIO CARDENAS ROA</t>
  </si>
  <si>
    <t>MARISOL PAVA MOGOLLON Y ALVARO ENRIQUE MATEUS SANCHEZ</t>
  </si>
  <si>
    <t>SE NIEGA LA SOLICITUD QUE ANTECEDE POR IMPROCEDENTE</t>
  </si>
  <si>
    <t>11001-40-22-703-2014-00012-00</t>
  </si>
  <si>
    <t>JUAN CAMILO RODRIGUEZ SANCHEZ Y ERUIN GIOVANNY ROJAS CUBILLOS</t>
  </si>
  <si>
    <t>CAJA 8 DE EJECUCION</t>
  </si>
  <si>
    <t>11001-40-22-703-2014-00013-00</t>
  </si>
  <si>
    <t>FONDO DE EMPLEADOS DEL SENA - FES</t>
  </si>
  <si>
    <t>FERNANDO ANGARITA SALCEDO</t>
  </si>
  <si>
    <t>11001-40-22-703-2014-00014-00</t>
  </si>
  <si>
    <t>CONFIAR COOPERATIVA FENANCIERA antes CREAR COOPERATIVA DE AHORRO Y CREDITO</t>
  </si>
  <si>
    <t>RUTH CECILIA BUSTAMANTE RINCON</t>
  </si>
  <si>
    <t>SE NIEGA MANDAMIENTO DE PAGO, SE ORDENA LA DEOLUCION DE LA DEMANDA</t>
  </si>
  <si>
    <t>11001-40-22-703-2014-00015-00</t>
  </si>
  <si>
    <t>RAFAEL ISIDRO PRIETO VERGARA</t>
  </si>
  <si>
    <t>BEATRIZ EUGENIA FORERO RINCON</t>
  </si>
  <si>
    <t>11001-40-22-703-2014-00016-00</t>
  </si>
  <si>
    <t>CAMILO GUZMAN GOMEZ</t>
  </si>
  <si>
    <t>11001-40-22-703-2014-00017-00</t>
  </si>
  <si>
    <t>CONJUNTO RESIDENCIAL BOCHICA 3 ZONA C Y BOCHICA 4 ZONA D Y CENTRO COMERCIAL P.H</t>
  </si>
  <si>
    <t>SANTOS MIGUEL OSTOS OSTOS</t>
  </si>
  <si>
    <t>REPONE EL AUTO ANTERIOR, (REINGRESO) LIBRA MANDAMIENTO DE PAGO POR LAS SUMAS INDICADAS EN LA DEMANDA,2) SE FIJA CAUCION</t>
  </si>
  <si>
    <t>11001-40-22-703-2014-00018-00</t>
  </si>
  <si>
    <t>JORGE ARBEY ZAPATA LOPEZ</t>
  </si>
  <si>
    <t>JUAN PABLO CELIS VILLAMIZAR</t>
  </si>
  <si>
    <t>11001-40-22-703-2014-00019-00</t>
  </si>
  <si>
    <t>JONATHAN PEREZ</t>
  </si>
  <si>
    <t>11001-40-22-703-2014-00020-00</t>
  </si>
  <si>
    <t>GRUPO EMPRESARIAL EN LINEA S.A.</t>
  </si>
  <si>
    <t>JHON JAIRO HERRERA</t>
  </si>
  <si>
    <t>SE FIJA FECHA PARA AUDIENCIA EL DIA 7 DE ABRIL A LAS 11:00 A.M.</t>
  </si>
  <si>
    <t>11001-40-22-703-2014-00021-00</t>
  </si>
  <si>
    <t>COOPERATIVA DE PROFESIONALES SANITAS</t>
  </si>
  <si>
    <t>JOHN FERNANDO LOPEZ GARAVITO</t>
  </si>
  <si>
    <t>11001-40-22-703-2014-00022-00</t>
  </si>
  <si>
    <t>FONDO NACIONAL DE AHORRO CARLOS LLERAS RESTREPO</t>
  </si>
  <si>
    <t>ARTURO DEL CASTILLO GOMEZ</t>
  </si>
  <si>
    <t>11001-40-22-703-2014-00023-00</t>
  </si>
  <si>
    <t>CORPORACION DE ABASTOS DE BOGOTA S.A. "CORABASTOS"</t>
  </si>
  <si>
    <t>ROSA ISABEL BARRERA CARRILLO</t>
  </si>
  <si>
    <t>RETIRAN DEMANDA EL 10 DE SEPTIEMBRE DE 2014</t>
  </si>
  <si>
    <t>SE ADMITE LA DEMANDA, LA PARTE DEBERA NBOTIFICAR A LA PASIVA EN LOS TERMINOS DEL ARTICULOS 315 A 320 DEL CPC</t>
  </si>
  <si>
    <t>11001-40-22-703-2014-00024-00</t>
  </si>
  <si>
    <t>COOPERATIVA DE AHORRO Y CREDITO FINCOMERCIO LTDA</t>
  </si>
  <si>
    <t>TRUYOL CASTAÑEDA ILENINI BETSANIA  Y TRIANA SUAREZ STEFANIE</t>
  </si>
  <si>
    <t>CAJA 32 DE EJECUCION</t>
  </si>
  <si>
    <t>11001-40-22-703-2014-00025-00</t>
  </si>
  <si>
    <t xml:space="preserve">HAROLD BRAVO RODRIGUEZ </t>
  </si>
  <si>
    <t>HUEVOS FENIX S.A.S.</t>
  </si>
  <si>
    <t>11001-40-22-703-2014-00026-00</t>
  </si>
  <si>
    <t>ERNESTO JULIO GOMEZ SIERRA</t>
  </si>
  <si>
    <t>ELCI ESTHER RIOS MUNERA</t>
  </si>
  <si>
    <t>SE TERMINA PROCESO POR PAGO TOTAL DE LA OBLIGACION POSTERIOR</t>
  </si>
  <si>
    <t>11001-40-22-703-2014-00027-00</t>
  </si>
  <si>
    <t>GLADYS ROA PARRADO</t>
  </si>
  <si>
    <t>SEGUROS GENERALES SURAMERICANA S.A.</t>
  </si>
  <si>
    <t xml:space="preserve">NIEGA MANDAMIENTO </t>
  </si>
  <si>
    <t>EL MEMORIALISTA DEBE ESTARSE A LO RESULETO EN AUTO ANTERIOR</t>
  </si>
  <si>
    <t>11001-40-22-703-2014-00028-00</t>
  </si>
  <si>
    <t>URBIS BROKER E.U.</t>
  </si>
  <si>
    <t>JAIRO ALONSO SUAREZ RIOS</t>
  </si>
  <si>
    <t>RETIRAN DEMANDA</t>
  </si>
  <si>
    <t>SE AUTORIZA EL RETIOR DE LA DEMANDA</t>
  </si>
  <si>
    <t>11001-40-22-703-2014-00029-00</t>
  </si>
  <si>
    <t>BONIFACIO VARGAS MORENO</t>
  </si>
  <si>
    <t>JUSTO PASTOR PARADA PINEDA Y JOSE MAURICIO JAIMES JIMENEZ</t>
  </si>
  <si>
    <t>ENVIADO A REPARTO EL 28 DE MARZO DE 2014, MEDIANTE OFICIO NO. 0460 DEL 28 DE FEBRERO DE 2014</t>
  </si>
  <si>
    <t>SE RECHAZA LA DEMANDA POR COMPEETENCIA</t>
  </si>
  <si>
    <t>11001-40-22-703-2014-00030-00</t>
  </si>
  <si>
    <t>CONJUNTO RESIDENCIAL VILLA DEL NORTE II P.H.</t>
  </si>
  <si>
    <t>RUBERS MORALES GARCIA</t>
  </si>
  <si>
    <t>SE TERMINA EL PROCESO POR PAGO TOTAL DE LA OBLIGACION, SIN CONDENA A COSTAS</t>
  </si>
  <si>
    <t>11001-40-22-703-2014-00031-00</t>
  </si>
  <si>
    <t>COOPERATIVA MULTIACTIVA NUEVO MILENIO "COOPMILENIO"</t>
  </si>
  <si>
    <t>LUIS HORACIO CASTAÑO MIRA</t>
  </si>
  <si>
    <t>11001-40-22-703-2014-00032-00</t>
  </si>
  <si>
    <t>YESID JAVIER RODRIGUEZ PARDO</t>
  </si>
  <si>
    <t>11001-40-22-703-2014-00033-00</t>
  </si>
  <si>
    <t>COOPERATIVA MULTIACTIVA "COOMANDAR"</t>
  </si>
  <si>
    <t>CAMPO DIAZ ANDY JOSE</t>
  </si>
  <si>
    <t>11001-40-22-703-2014-00034-00</t>
  </si>
  <si>
    <t>SEGUROS DEL ESTADO S.A.</t>
  </si>
  <si>
    <t>ZULEIMA MARIA ARIAS Y YUMEL YOEL SUAREZ ARENAS</t>
  </si>
  <si>
    <t>SE ORDENA EL DESGLOSE DE LO SOLICITADO</t>
  </si>
  <si>
    <t>11001-40-22-703-2014-00035-00</t>
  </si>
  <si>
    <t>ALVARO ALBERTO JIMENEZ LOMBO Y MARTHA ELENA MARTINEZ ROZO</t>
  </si>
  <si>
    <t>SE TERMINA EL PROCESO POR TRANSACCION</t>
  </si>
  <si>
    <t>11001-40-22-703-2014-00036-00</t>
  </si>
  <si>
    <t>OROZCO &amp; LAVERDE CIA LTDA</t>
  </si>
  <si>
    <t>ARISTIDES CARRILLO MORA</t>
  </si>
  <si>
    <t>SE APRUEBA LA LIQUIDAICON DE COSTAS</t>
  </si>
  <si>
    <t>11001-40-22-703-2014-00037-00</t>
  </si>
  <si>
    <t>CASA NACIONAL DEL PROFESOR "CANAPRO"</t>
  </si>
  <si>
    <t>JAIR ALEXANDER CARABALI MORENO</t>
  </si>
  <si>
    <t>11001-40-22-703-2014-00038-00</t>
  </si>
  <si>
    <t>COOPERATIVA ABIERTA DE AHORRO Y CREDITO COOPFILIGRANA</t>
  </si>
  <si>
    <t>JHON ALEJANDRO VARGAS QUIROGA</t>
  </si>
  <si>
    <t>SE NIEGA EL MANDAMIENTO DE PAGO, SE ORDENA LA ENREGA DE LA DEMANDA</t>
  </si>
  <si>
    <t>11001-40-22-703-2014-00039-00</t>
  </si>
  <si>
    <t>LUIS EDUARDO PARRA</t>
  </si>
  <si>
    <t>LUZ MARINA ORTEGA ORTEGA Y RAFAEL HERNANDO OTALORA ORTEGA</t>
  </si>
  <si>
    <t>11001-40-22-703-2014-00040-00</t>
  </si>
  <si>
    <t>ISIDRO GUIO MOLANO</t>
  </si>
  <si>
    <t>ENVIADO EL 25 DE ABRIL DE 2014, OFICIO NO. 0731 DEL 28 DE MARZO DE 2014</t>
  </si>
  <si>
    <t>SE RECHAZA EL PROCESO POR EL FACTOR CUANTIA</t>
  </si>
  <si>
    <t>11001-40-22-703-2014-00041-00</t>
  </si>
  <si>
    <t>COOPERATIVA DE APORTES Y CREDITO CREDIPROGRESO</t>
  </si>
  <si>
    <t>JOSE ARNULFO LOSADA</t>
  </si>
  <si>
    <t xml:space="preserve">TENGASE EN CUENTA QUE NO SE LE HA RECONOCIDO PERSONERIA JURIDICA </t>
  </si>
  <si>
    <t>11001-40-22-703-2014-00042-00</t>
  </si>
  <si>
    <t>NUBIA ARISTIZABAL MEJIA</t>
  </si>
  <si>
    <t>GUILLERMO CARDENAS G</t>
  </si>
  <si>
    <t>11001-40-22-703-2014-00043-00</t>
  </si>
  <si>
    <t>TERESA TOVAR OSORIO Y FLAVIA MILENA ROCHA CABRERA</t>
  </si>
  <si>
    <t>11001-40-22-703-2014-00044-00</t>
  </si>
  <si>
    <t>JAIRO ROBERTO ESGUERRA</t>
  </si>
  <si>
    <t>JOSE GERARDO ROBAYO HUMBARILA Y GUSTAVO LEON RODRIGUEZ</t>
  </si>
  <si>
    <t>11001-40-22-703-2014-00045-00</t>
  </si>
  <si>
    <t>AURA LUCILA GONZALEZ FLECHAS</t>
  </si>
  <si>
    <t>SARA HERMINDA VARGAS</t>
  </si>
  <si>
    <t>11001-40-22-703-2014-00046-00</t>
  </si>
  <si>
    <t>FELIPE CANCINO MAYORGA</t>
  </si>
  <si>
    <t>EDINSON MOSQUERA AGUALIMPIA</t>
  </si>
  <si>
    <t>SE TERMINA EL PROCESO POR PAGO TOTAL DE LA OBLIGACION, SIN CONDENA EN COSYAS</t>
  </si>
  <si>
    <t>11001-40-22-703-2014-00047-00</t>
  </si>
  <si>
    <t>PABLO ENRIQUE MENDOZA GAMEZ</t>
  </si>
  <si>
    <t>OSCAR MARIO CASTRO TORO</t>
  </si>
  <si>
    <t>11001-40-22-703-2014-00048-00</t>
  </si>
  <si>
    <t>LEASING BOLIVAR S.A. COMPAÑÍA DE FINANCIAMIENTO</t>
  </si>
  <si>
    <t>JAIRO GARZON RODRIGUEZ</t>
  </si>
  <si>
    <t>SE LIBRA MANDAMIENTO POR LAS SUMAS INDICADAS EN LA DEMANDA, SE FIJA CAUCION</t>
  </si>
  <si>
    <t>11001-40-22-703-2014-00049-00</t>
  </si>
  <si>
    <t>BANCO DE BOGOTA S.A.</t>
  </si>
  <si>
    <t>EDGAR HUMBERTO FAJARDO ORTEGA</t>
  </si>
  <si>
    <t>11001-40-22-703-2014-00050-00</t>
  </si>
  <si>
    <t>CONDOMINIO SANTA ANA</t>
  </si>
  <si>
    <t>MARIEN PATRICIA GUITIERREZ NUR</t>
  </si>
  <si>
    <t>11001-40-22-703-2014-00051-00</t>
  </si>
  <si>
    <t>COOPERATIVA MULTIACTIVA DE SERVICIOS PARA FUNCIONARIOS ACTIVOS Y PENSIONADOS DEL ESTADO LTDA "COOMSAPEL LTDA"</t>
  </si>
  <si>
    <t>NANCY FABIOLA GOMEZ MARTINEZ Y JORGE ELIECER ARIZA MONTOYA</t>
  </si>
  <si>
    <t>SE ORDENA LA ENTREGA DE TITULOS</t>
  </si>
  <si>
    <t>11001-40-22-703-2014-00052-00</t>
  </si>
  <si>
    <t>BANCO BILBAO VIZCAYA ARGENTARIA COLOMBIA S.A. BBVA COLOMBIA</t>
  </si>
  <si>
    <t>ESTHEFANY ALEJANDRA CELY REYES</t>
  </si>
  <si>
    <t>SE TERMINA EL PROCESO POR PAGO TOTAL DE LAS CUOTAS EN MORA SIN CONDENA EN COSTAS</t>
  </si>
  <si>
    <t>11001-40-22-703-2014-00053-00</t>
  </si>
  <si>
    <t>ROSAURA BALCERO DE JUNCA Y LUIS ERNESTO CONTRERAS BALCERO</t>
  </si>
  <si>
    <t>PASTOR CONTRERAS RODRIGUEZ Y OTROS</t>
  </si>
  <si>
    <t>11001-40-22-703-2014-00054-00</t>
  </si>
  <si>
    <t>FRANCISCO ELIAS MORENO BEJARANO</t>
  </si>
  <si>
    <t>ADRIANA PUENTES CORREDOR, HENRRY CORREDOR TRIANA Y ORLANDO MORENO CAICEDO</t>
  </si>
  <si>
    <t>11001-40-22-703-2014-00055-00</t>
  </si>
  <si>
    <t>ERICH RUGELES BURGOS</t>
  </si>
  <si>
    <t>YAMILE BARRIOS MEDINA</t>
  </si>
  <si>
    <t>11001-40-22-703-2014-00056-00</t>
  </si>
  <si>
    <t>ANGELICA DURAN CASAS</t>
  </si>
  <si>
    <t>ALVARO ESPEJO GOMEZ</t>
  </si>
  <si>
    <t>11001-40-22-703-2014-00057-00</t>
  </si>
  <si>
    <t>DIAZ TALERO CARLOS ENRIQUE</t>
  </si>
  <si>
    <t>SE DECRETA LA TERMINACION POR PAGO TOTAL - POSTERIOR</t>
  </si>
  <si>
    <t>11001-40-22-703-2014-00058-00</t>
  </si>
  <si>
    <t>BANCO AGRARIO DE COLOMBIA S.A.</t>
  </si>
  <si>
    <t>ADONAI AMEZQUITA SANDOVAL</t>
  </si>
  <si>
    <t>11001-40-22-703-2014-00059-00</t>
  </si>
  <si>
    <t xml:space="preserve">LANLY YANETH HERRERA CASTILLO </t>
  </si>
  <si>
    <t>AYLEEN ALFONSO LEON</t>
  </si>
  <si>
    <t>SE INADMITE LA DEMANDA, LA PARTE ACTORA CUENTA CON CINCO DIAS PARA SUBSANARLA SO PENA DE RECHAZO</t>
  </si>
  <si>
    <t>11001-40-22-703-2014-00060-00</t>
  </si>
  <si>
    <t xml:space="preserve">EFRAIN GONZALEZ ASOCIADOS </t>
  </si>
  <si>
    <t xml:space="preserve">DIEGO MAURICIO LEON Y OTROS </t>
  </si>
  <si>
    <t>11001-40-22-703-2014-00061-00</t>
  </si>
  <si>
    <t>LUIS FERNANDO SALAS NAVARRO</t>
  </si>
  <si>
    <t>DIEGO FAJARDO MALDONADO</t>
  </si>
  <si>
    <t>11001-40-22-703-2014-00062-00</t>
  </si>
  <si>
    <t>INVERSIONES SPYGGA S.A.</t>
  </si>
  <si>
    <t>BALUARTE CONSTRUCCIONES Y DISEÑOS S.A.S.</t>
  </si>
  <si>
    <t>11001-40-22-703-2014-00063-00</t>
  </si>
  <si>
    <t>NAGIB HOYOS ALZATE</t>
  </si>
  <si>
    <t>11001-40-22-703-2014-00064-00</t>
  </si>
  <si>
    <t>DECLARATIVO</t>
  </si>
  <si>
    <t>JULIO ERNESTO MORENO BEJARANO</t>
  </si>
  <si>
    <t>CONJUNTO RESIDENCIAL AGRUPACION LOS LIMONEROS CIUDADELA COLSUBSIDIO</t>
  </si>
  <si>
    <t>SE APRUEBA LA LIQUIDACION DE COSYAS EFECTUADA POR SECRETARIA</t>
  </si>
  <si>
    <t>11001-40-22-703-2014-00065-00</t>
  </si>
  <si>
    <t>VIDRIERIA UNIVERSAL AVELLA RIVEROS &amp; CIA  LTDA</t>
  </si>
  <si>
    <t>NESTOR JAIME DIAZ LOPEZ</t>
  </si>
  <si>
    <t>ENVIADO A LA OFICINA DE REPARTO EL 28 DE MARZO DE 2014, MEDIANTE OFICIO NO, 00683 DEL 20 DE MARZO DE 2014</t>
  </si>
  <si>
    <t>SE RECHAZA LA DEMANDA POS COMPETENCIA</t>
  </si>
  <si>
    <t>11001-40-22-703-2014-00066-00</t>
  </si>
  <si>
    <t>JOSEFINA DEL CARMEN ESCOBAR ARAUJO</t>
  </si>
  <si>
    <t>CAMILO GONZALEZ AGUIRRE</t>
  </si>
  <si>
    <t>SE RECHAZA LA DEMANDA OCMO QUIERA QUE NO SUBSANO</t>
  </si>
  <si>
    <t>11001-40-22-703-2014-00068-00</t>
  </si>
  <si>
    <t>CENTRO COMERCIAL PASAJE COMERCIAL SAN ANDRESITO VENECIA PROPIEDAD HORIZONTAL</t>
  </si>
  <si>
    <t>MARY LUZ SAAVEDRA PULGARIN</t>
  </si>
  <si>
    <t>11001-40-22-703-2014-00069-00</t>
  </si>
  <si>
    <t>LISBER MERY BANDA BALAGUERA</t>
  </si>
  <si>
    <t>SE DECRETA LA TERMINACION DEL PROCESO POR PAGO TOTAL - POSTERIOR</t>
  </si>
  <si>
    <t>11001-40-22-703-2014-00070-00</t>
  </si>
  <si>
    <t>MARTHA JIMENEZ DE LEDDY</t>
  </si>
  <si>
    <t>MARIA NELLY DAZA PAEZ</t>
  </si>
  <si>
    <t>11001-40-22-703-2014-00071-00</t>
  </si>
  <si>
    <t>OLGA VICTORIA QUINTERO MESA</t>
  </si>
  <si>
    <t>ESPERANZA JIMENEZ MARTIN</t>
  </si>
  <si>
    <t>11001-40-22-703-2014-00072-00</t>
  </si>
  <si>
    <t>JOSE REYES SALINAS VACA</t>
  </si>
  <si>
    <t>ALEXIS NIEVES RODRIGUEZ</t>
  </si>
  <si>
    <t>PAQUETE 12 DE ARCHIVO CENTRAL MONTEVIDEO 1 – ENVIADO EL 02 DE MARZO DE 2017</t>
  </si>
  <si>
    <t xml:space="preserve">AGREGUESE A LOS AUTOS Y ELABORESE NUEVO OFICIO </t>
  </si>
  <si>
    <t>11001-40-22-703-2014-00073-00</t>
  </si>
  <si>
    <t>CONJUNTO RESIDENCIAL EDIFICIOS TORREDON 3 PROPIEDAD HORIZONTAL</t>
  </si>
  <si>
    <t>LUS TATIANA ROA CORREDOR Y JOSE ARTURO ROZO RANGEL</t>
  </si>
  <si>
    <t xml:space="preserve">OFICIOS </t>
  </si>
  <si>
    <t>11001-40-22-703-2014-00074-00</t>
  </si>
  <si>
    <t>SOATANAL LTDA Y WILMAN YAIR QUINTERO GUERRERO</t>
  </si>
  <si>
    <t>QBE SEGUROS S.A.</t>
  </si>
  <si>
    <t>ENVIADO A REPARTO, OFICIO 0608 DEL 7 DE MARZO DE 2014, ENTREGADO EL 17 DE MARZO DE 2014, POR COMPETENCIA</t>
  </si>
  <si>
    <t>SE ORDENA LA REMISION DEL PROCESO A LA OFICINA JUDICIAL DE REPARTO COMO QUERA QUE NO DEBIO REMITIRSE (DENIEGA)</t>
  </si>
  <si>
    <t>11001-40-22-703-2014-00075-00</t>
  </si>
  <si>
    <t>ALEJANDRO TAVERA BAENA</t>
  </si>
  <si>
    <t>ORLANDO NIETO</t>
  </si>
  <si>
    <t>11001-40-22-703-2014-00076-00</t>
  </si>
  <si>
    <t>LUIS DORIA PATRANA HERNANDEZ</t>
  </si>
  <si>
    <t>VICTOR MORA RODRIGUEZ Y JOSE WILLIAM SANTANA</t>
  </si>
  <si>
    <t xml:space="preserve">NO SE TIENE EN CUENTA TRAMITE DEL 320, TODA VEZ QUE FUE TERMINADO POR DESITIMIENTO TACITO </t>
  </si>
  <si>
    <t>11001-40-22-703-2014-00077-00</t>
  </si>
  <si>
    <t>FLOR ALBA MORENO MORENO</t>
  </si>
  <si>
    <t>JOSE ALBERTO HERRERA GONZALEZ y ALEXANDRA MURILLO RODRIGUEZ</t>
  </si>
  <si>
    <t>11001-40-22-703-2014-00078-00</t>
  </si>
  <si>
    <t>ANTONIO AVILA BOLIVAR</t>
  </si>
  <si>
    <t>LUIS FERNANDO BELTRAN</t>
  </si>
  <si>
    <t>SE ACEPTA LA DILIGENCIA DE ENTREGA</t>
  </si>
  <si>
    <t>11001-40-22-703-2014-00079-00</t>
  </si>
  <si>
    <t>DAZA LOPEZ WILMER ENRIQUE</t>
  </si>
  <si>
    <t>11001-40-22-703-2014-00080-00</t>
  </si>
  <si>
    <t>KRESTON RM S.A.</t>
  </si>
  <si>
    <t>ADMINISTRADORA DE FINANCIAMIENTO - CONFINAUTO S.A.</t>
  </si>
  <si>
    <t>SE ENVIA A REPARTO MEDIANTE OFICIO NO. 0823 DEL 31 DE MARZO DE 2014, EL CUATRO DE ABRIL DE 2014</t>
  </si>
  <si>
    <t>SE RECHAZA LA DEMANDA ORIGINADA EN EL FACTOR CUANTIA</t>
  </si>
  <si>
    <t>11001-40-22-703-2014-00081-00</t>
  </si>
  <si>
    <t>ASODATOS S.A.</t>
  </si>
  <si>
    <t>MIGUEL FERNANDO BERNAL COCA</t>
  </si>
  <si>
    <t>11001-40-22-703-2014-00082-00</t>
  </si>
  <si>
    <t>EDWIN ALFONSO GONZALEZ AGUILAR</t>
  </si>
  <si>
    <t>RAFAEL SANCHEZ DIAZ</t>
  </si>
  <si>
    <t>11001-40-22-703-2014-00083-00</t>
  </si>
  <si>
    <t>BENEFICIAR ENTIDAD COOPERATIVA</t>
  </si>
  <si>
    <t>RICARDO VALLEJO MOYA</t>
  </si>
  <si>
    <t>11001-40-22-703-2014-00084-00</t>
  </si>
  <si>
    <t>BERENICE GUZMAN MOLINA</t>
  </si>
  <si>
    <t>NATALIE RODRIGUEZ MOLANO</t>
  </si>
  <si>
    <t>11001-40-22-703-2014-00085-00</t>
  </si>
  <si>
    <t>MARCO RAFAEL BORJA HERNANDEZ</t>
  </si>
  <si>
    <t>OMAR ORTIZ PEREZ</t>
  </si>
  <si>
    <t xml:space="preserve">SE ORDENA OFICIAR AL BANCO AGARIO PARA QUE INFORME SOBRE LA CONVERSION DE LOS TITULOS </t>
  </si>
  <si>
    <t>11001-40-22-703-2014-00086-00</t>
  </si>
  <si>
    <t>AGRUPACION RESIDENCIAL NUEVA TIBABUYES SECTOR A</t>
  </si>
  <si>
    <t>NEL RAUL SOTO DONADO</t>
  </si>
  <si>
    <t>11001-40-22-703-2014-00087-00</t>
  </si>
  <si>
    <t>HECTOR ARMANDO PEDRAZA HERNANDEZ</t>
  </si>
  <si>
    <t>OLGA LUCIA ACERO LAITON</t>
  </si>
  <si>
    <t>SE AGREGA EL DESPACHO COMISORIO</t>
  </si>
  <si>
    <t>11001-40-22-703-2014-00088-00</t>
  </si>
  <si>
    <t>DIANA MARIA TORO GIRALDO</t>
  </si>
  <si>
    <t>LUIS CARLOS SANMARTIN NIÑO</t>
  </si>
  <si>
    <t>11001-40-22-703-2014-00089-00</t>
  </si>
  <si>
    <t>AGRUPACION RESIDENCIAL ALAMEDA SANTA MONICA V</t>
  </si>
  <si>
    <t>CARLOS EMILIO OCAMPO VERGARA  Y JENNY ESTELLA BOLAÑOS RODRIGUEZ</t>
  </si>
  <si>
    <t>11001-40-22-703-2014-00090-00</t>
  </si>
  <si>
    <t>COOPERATIVA DE AHORRO Y CREDITO DE SANTANDER LTDA FINANCIERA COMULTRASAN O COMULTRASAN</t>
  </si>
  <si>
    <t>SANDRA LILIANA BOHORQUEZ CONTRERAS</t>
  </si>
  <si>
    <t>11001-40-22-703-2014-00091-00</t>
  </si>
  <si>
    <t>EDNA ALICIA MILLAN ENCISO</t>
  </si>
  <si>
    <t>11001-40-22-703-2014-00092-00</t>
  </si>
  <si>
    <t>C.I. DISTRIHOGAR S.A.S.</t>
  </si>
  <si>
    <t>COMERCIALIZADORA F &amp; M ASOCIADOS LTDA</t>
  </si>
  <si>
    <t>11001-40-22-703-2014-00093-00</t>
  </si>
  <si>
    <t>BLANCA FAJARDO DE ROMERO</t>
  </si>
  <si>
    <t>JULIAN HERNANDO MARTINEZ PEREZ</t>
  </si>
  <si>
    <t>SE TERMINA EL PROCESO COMO QUIERA QUE YA SE ENTREGO EL BIEN Y NO EXISTE OTRO MOTIVO PARA LAS PRESENTES DILIGENCIAS</t>
  </si>
  <si>
    <t>11001-40-22-703-2014-00094-00</t>
  </si>
  <si>
    <t xml:space="preserve">GILMA STELLA DIAZ RODRIGUEZ </t>
  </si>
  <si>
    <t>ROBERTO MENDIVELSO DUARTE</t>
  </si>
  <si>
    <t>11001-40-22-703-2014-00095-00</t>
  </si>
  <si>
    <t>INVERSIONES DE FOMENTO COMERCIAL INCOMERCIO S.A.S.</t>
  </si>
  <si>
    <t>JAIRO ARTURO RUIZ PRIETO</t>
  </si>
  <si>
    <t>11001-40-22-703-2014-00096-00</t>
  </si>
  <si>
    <t>RAFAEL ANTONIO MEDINA ALVAREZ</t>
  </si>
  <si>
    <t>YAMILE YOHANNA MOSQUERA CHARRY</t>
  </si>
  <si>
    <t>SE DECRETA EL DESISITIMIENTO TACITO</t>
  </si>
  <si>
    <t>11001-40-22-703-2014-00097-00</t>
  </si>
  <si>
    <t>WILLIAM VALENCIA ALFONSO</t>
  </si>
  <si>
    <t>FLETEX S.A.</t>
  </si>
  <si>
    <t>SE NIEGA MANDAMIENTO DE PAGO POR LAS RAZONES EXPUESTAS ANTERIORMENTE</t>
  </si>
  <si>
    <t>11001-40-22-703-2014-00098-00</t>
  </si>
  <si>
    <t>AGRUPACION DE VIVIENDA QUINTAS DE TIERRA BUENA ETAPA 3 P.H.</t>
  </si>
  <si>
    <t>NELSON ALFREDO QUINTANA TORRES Y AURA LIGIA TELLEZ CUPAJITA</t>
  </si>
  <si>
    <t>11001-40-22-703-2014-00099-00</t>
  </si>
  <si>
    <t>UNIDAD DE VIVIENDA HANS DREWS ARANGO P.H.</t>
  </si>
  <si>
    <t>HEREDEROS INDETERMINADOS DE JOSE ISRAEL RODRIGUEZ ROMERO (Q.E.P.D.)</t>
  </si>
  <si>
    <t xml:space="preserve">SE CONVALIDA AUTO Y SE ORDENAN LAS COPIAS AUTENTICAS </t>
  </si>
  <si>
    <t>11001-40-22-703-2014-00100-00</t>
  </si>
  <si>
    <t>FUNDACION HOSPITAL SAN CARLOS</t>
  </si>
  <si>
    <t>CLARA CECILIA SUAREZ PERALTA, LUIS FERNANDO HERRERA SALAZAR Y LUIS EDUARDO MOLANO RODRIGUEZ</t>
  </si>
  <si>
    <t>SE ORDENA LA ENTTREGA, OFICIESE CONFORME EL AUTO</t>
  </si>
  <si>
    <t>11001-40-22-703-2014-00101-00</t>
  </si>
  <si>
    <t>PABLO FIESCO JAIMES</t>
  </si>
  <si>
    <t>11001-40-22-703-2014-00102-00</t>
  </si>
  <si>
    <t>ANA SILVIA FLOREZ ALDANA</t>
  </si>
  <si>
    <t>ALDEMAR BONILLA CASTRO Y MARIA MILENA ARIAS PATARROYO</t>
  </si>
  <si>
    <t>11001-40-22-703-2014-00103-00</t>
  </si>
  <si>
    <t>JORGE ENRIQU MORENO</t>
  </si>
  <si>
    <t>SE CORRE TRASLADO DEL TRABAJO DE PARTICION POR EL TERMINO DE 5 DIAS</t>
  </si>
  <si>
    <t>11001-40-22-703-2014-00104-00</t>
  </si>
  <si>
    <t>AGRUPACION DE VIVIENDA CASTILLA REAL ETAPA E</t>
  </si>
  <si>
    <t>ALEXANDRA MILLAN ORTIZ Y MARIO ENRIQUE GARZON GONZALEZ</t>
  </si>
  <si>
    <t>11001-40-22-703-2014-00105-00</t>
  </si>
  <si>
    <t>SIVEL CAMELO</t>
  </si>
  <si>
    <t>BIBIANA LEONOR WALTEROS ORREGO</t>
  </si>
  <si>
    <t>SE INDAMITE LA DEMANDA, CUENTA CON 5 DIAS PARA SUBSANARLA, SO PENA DE RECHAZO</t>
  </si>
  <si>
    <t>11001-40-22-703-2014-00106-00</t>
  </si>
  <si>
    <t>JORGE ENRIQUE GARZON LINARES</t>
  </si>
  <si>
    <t>ENVIADO A LA OFICINA DE REPARTO EL 28 DE MARZO DE 2014 MEDIANTE OFICIO NO. 0632 DEL 14 DE MARZO DE 2014</t>
  </si>
  <si>
    <t>SE RECHAZA LA DEMANDA POR COMEPTENCIA SE ORDENA ENVIARLO A LAS OFICINAS DE REPARTO</t>
  </si>
  <si>
    <t>11001-40-22-703-2014-00107-00</t>
  </si>
  <si>
    <t>AGRUPACION DE VIVIENDA GUADALQUIVIR</t>
  </si>
  <si>
    <t>MARICELA CASTILLO MEJIA Y REPRESENTANTE LEGAL DEL MENOR DE3 EDAD JERONIMO ANGEL CASTILLO</t>
  </si>
  <si>
    <t>SE RECHAZA LA DEMANDA POR CUANTO NO SUBSANO</t>
  </si>
  <si>
    <t>11001-40-22-703-2014-00108-00</t>
  </si>
  <si>
    <t>JULIO CESAR GUARIN ZAMBRANO</t>
  </si>
  <si>
    <t>11001-40-22-703-2014-00109-00</t>
  </si>
  <si>
    <t>APOLINAR BUELVAS ORTIZ</t>
  </si>
  <si>
    <t>11001-40-22-703-2014-00110-00</t>
  </si>
  <si>
    <t>CONJUNTO RESIDENCIAL COLINA DEL NORTE LOTE P.H.</t>
  </si>
  <si>
    <t>MARIA CONSUELO SERRANO PARRA</t>
  </si>
  <si>
    <t xml:space="preserve">CAJA 43 DE EJECUCION </t>
  </si>
  <si>
    <t>11001-40-22-703-2014-00111-00</t>
  </si>
  <si>
    <t>ANDREA CECILIA RUIZ GUTIERREZ</t>
  </si>
  <si>
    <t>11001-40-22-703-2014-00112-00</t>
  </si>
  <si>
    <t>ADELA GARZON RAMIREZ</t>
  </si>
  <si>
    <t>FERNANDO GUALTEROS PORTELA</t>
  </si>
  <si>
    <t>TERMINACION DE PROCESO POR DESISTIMIENTO TACITO</t>
  </si>
  <si>
    <t>11001-40-22-703-2014-00113-00</t>
  </si>
  <si>
    <t>JOSE ALEXANDER GUTIERREZ MEDINA</t>
  </si>
  <si>
    <t>JENNY HERRERA CORTES</t>
  </si>
  <si>
    <t>SE RECHAZA LA DEMANDA COMO QUIERA  QUE NO SUBSANO A TIMPEO</t>
  </si>
  <si>
    <t>11001-40-22-703-2014-00114-00</t>
  </si>
  <si>
    <t>BLANCA NELSY DUARTE Y FRANK AUGUSTO ORTIZ GUTIERREZ</t>
  </si>
  <si>
    <t>11001-40-22-703-2014-00115-00</t>
  </si>
  <si>
    <t>GLORIA ALEXANDRA MORENO ARANZALEZ</t>
  </si>
  <si>
    <t>11001-40-22-703-2014-00116-00</t>
  </si>
  <si>
    <t>JAVIER ALFONSO MATEUS AREVALO</t>
  </si>
  <si>
    <t>DIEGO ALEJANDRO RINCON</t>
  </si>
  <si>
    <t>SE TERMINA EL PROCESO POR  DESISTIMIENTO TACITO</t>
  </si>
  <si>
    <t>11001-40-22-703-2014-00117-00</t>
  </si>
  <si>
    <t>CRISTIAN CAMILO DUARTE MARTINEZ</t>
  </si>
  <si>
    <t>SE TERMINA EL PROCESO PRO PAGO TOTAL DE LA OBLIGACION SIN CONDENA EN COSTAS</t>
  </si>
  <si>
    <t>11001-40-22-703-2014-00118-00</t>
  </si>
  <si>
    <t>AGRUPACION DE VIVIENDA COMPARTIR LA MARGARITA ETAPA 5</t>
  </si>
  <si>
    <t>RODOLFO FIGUEREDO VILLADA</t>
  </si>
  <si>
    <t>PAQUETE 28</t>
  </si>
  <si>
    <t>11001-40-22-703-2014-00119-00</t>
  </si>
  <si>
    <t>SEGUROS COMERCIALES BOLIVAR S.A.</t>
  </si>
  <si>
    <t>FREDY OSWALDO PRIETO QUEVEDO Y FLORENTINO PRIETO VIASUS</t>
  </si>
  <si>
    <t>SE INSTA A LA PARTE ACTORA PARA QUE ACLARE SU INTENSION</t>
  </si>
  <si>
    <t>11001-40-22-703-2014-00120-00</t>
  </si>
  <si>
    <t xml:space="preserve">GLORIA CECILIA RAMIREZ MORA </t>
  </si>
  <si>
    <t>JORGE ENRIQUE  DAVID RAMOS</t>
  </si>
  <si>
    <t>SE DECRETA LA TERMINACION DEL PROCESO POR TRANSACCION, SIN CONDENA EN COSTAS</t>
  </si>
  <si>
    <t>11001-40-22-703-2014-00121-00</t>
  </si>
  <si>
    <t>JOSE ENRIQUE GARNICA</t>
  </si>
  <si>
    <t>GLORIA MARIA LAYTON DE BARRANTES</t>
  </si>
  <si>
    <t>11001-40-22-703-2014-00122-00</t>
  </si>
  <si>
    <t>YANET VARGAS ROJAS</t>
  </si>
  <si>
    <t>ROYER ANDERSSON CASTRO CHAURA</t>
  </si>
  <si>
    <t>11001-40-22-703-2014-00123-00</t>
  </si>
  <si>
    <t>SERVICIOS ESPECIALIADOS INTEGRALES SEINT S.A.S.</t>
  </si>
  <si>
    <t>11001-40-22-703-2014-00124-00</t>
  </si>
  <si>
    <t>THOMAS GREG EXPRESS S.A.</t>
  </si>
  <si>
    <t>WORLD GREEN S.A.S.</t>
  </si>
  <si>
    <t>SE NIEGA MANDAMIENTO DE PAGO POR LAS RAZAONES EXPUESTAS ANTERIORMENTE</t>
  </si>
  <si>
    <t>11001-40-22-703-2014-00125-00</t>
  </si>
  <si>
    <t>HGG INGENIEROS CONSTRUCTORES S.A.S. Y HECTOR GUAYARA GARZON</t>
  </si>
  <si>
    <t>ENVIADO A LA OFICINA DE REPARTO EL 28 DE MARZO DE 2014, EMDIANTE OFICIO NO. 0704 DEL 21 DE MARZO DE 2014</t>
  </si>
  <si>
    <t>SE REHAZA LA DEMANDA POR COMPETENCIA</t>
  </si>
  <si>
    <t>11001-40-22-703-2014-00126-00</t>
  </si>
  <si>
    <t>NELLY PATRICIA MATOMA SOTO Y JAIR JULIAN REYES MANJARRES</t>
  </si>
  <si>
    <t>SE TERMINA EL PROCESO POR PAGO, SIN CONDENA EN COSTAS (POSTERIOR)</t>
  </si>
  <si>
    <t>11001-40-22-703-2014-00127-00</t>
  </si>
  <si>
    <t>ATALA CECILIA BERNAL CHAPARRO</t>
  </si>
  <si>
    <t>SE AGREGA A LOS AUTOS LA RESPUESTA QUE ANTECEDE</t>
  </si>
  <si>
    <t>11001-40-22-703-2014-00128-00</t>
  </si>
  <si>
    <t>ACRIVENTAS S.A.S.</t>
  </si>
  <si>
    <t>MARIO MARTINEZ GUZMAN</t>
  </si>
  <si>
    <t>11001-40-22-703-2014-00129-00</t>
  </si>
  <si>
    <t>CONJUNTO RESIDENCIAL EL PORTAL DEL COMENDADOR</t>
  </si>
  <si>
    <t>ALBA ESPERANZA PALOMINO ALARCON</t>
  </si>
  <si>
    <t>11001-40-22-703-2014-00130-00</t>
  </si>
  <si>
    <t>HECTOR BARAHONA Y MARIA DANINZA RODRIGUEZ DUARTE</t>
  </si>
  <si>
    <t>JOSE HENRY FUENTES ORTIZ</t>
  </si>
  <si>
    <t>11001-40-22-703-2014-00131-00</t>
  </si>
  <si>
    <t>WILSON FERNANDO AVILA VARELA</t>
  </si>
  <si>
    <t>MARY GISSETH BUSTAMANTE GONZALEZ</t>
  </si>
  <si>
    <t>ENVIADO A LA OFICINA DE REPARTO EL 28 DE MARZO DE 2014, MEDIANTE OFICIO NO. 07010 DEL 21 DE MARZO DE 2014</t>
  </si>
  <si>
    <t>SE RECHAZA LA DEMANDA POR FALTA DE COMPETENCIA</t>
  </si>
  <si>
    <t>11001-40-22-703-2014-00132-00</t>
  </si>
  <si>
    <t>AMPARO PALACIOS</t>
  </si>
  <si>
    <t>JUAN EVANGELISTA MOSQUERA MOSQUERA Y JOSE MANUEL HIGUERA</t>
  </si>
  <si>
    <t>11001-40-22-703-2014-00133-00</t>
  </si>
  <si>
    <t>COOPERATIVA MULTIACTIVA COSOLUCIONES</t>
  </si>
  <si>
    <t>GLADYS SUSANA ACOSTA FERREIRA</t>
  </si>
  <si>
    <t>11001-40-22-703-2014-00134-00</t>
  </si>
  <si>
    <t>EDIFICIO BOSQUES DE SAN GABRIEL - PROPIEDAD HORIZONTAL</t>
  </si>
  <si>
    <t>LUIS TOMAS PEÑA PORRAS</t>
  </si>
  <si>
    <t>11001-40-22-703-2014-00135-00</t>
  </si>
  <si>
    <t>COOPERATIVA MULTIACTIVA DE SERVICIOS COMPLEMENTARIOS LAS QUINTAS COOP QUINTAS</t>
  </si>
  <si>
    <t>JUAN DE DIOS ORTIZ PEÑA, ANA LUCILA BELTRAN BELTRAN Y FRANK DARLET GARCIA RODRIGUEZ</t>
  </si>
  <si>
    <t>PAQUETE 15 DE ARCHIVO CENTRAL MONTEVIDEO 1 – ENVIADO EL 02 DE MARZO DE 2017</t>
  </si>
  <si>
    <t>ORDENA CORREGUIR AUTO Y HACER OFICIOS</t>
  </si>
  <si>
    <t>11001-40-22-703-2014-00136-00</t>
  </si>
  <si>
    <t>ARIOSTO CASTRO BARON</t>
  </si>
  <si>
    <t>JUAN PABLO BARON RODRIGUEZ Y ARISTOBULO PIRATOVA YAQUIVE</t>
  </si>
  <si>
    <t xml:space="preserve">SE APRUEBALA LIQUIDACION DE COSTAS EFECTUADA POR LA SECRETARIA </t>
  </si>
  <si>
    <t>11001-40-22-703-2014-00137-00</t>
  </si>
  <si>
    <t>LUISA MILENA GONZALEZ ROJAS</t>
  </si>
  <si>
    <t>MARIA ELENA MARQUEZ CASTRO</t>
  </si>
  <si>
    <t>11001-40-22-703-2014-00138-00</t>
  </si>
  <si>
    <t>LIBARDO MAYA HIGUITA</t>
  </si>
  <si>
    <t>JOSE ALEX ORTIZ YELA</t>
  </si>
  <si>
    <t>11001-40-22-703-2014-00139-00</t>
  </si>
  <si>
    <t>AGRUPACION DE VIVIENDA SABANA DE TIERRAGRATA P.H.</t>
  </si>
  <si>
    <t xml:space="preserve">PATRICIA DAVILA BERMUDEZ </t>
  </si>
  <si>
    <t>11001-40-22-703-2014-00140-00</t>
  </si>
  <si>
    <t>MATRIMONIO CIVIL</t>
  </si>
  <si>
    <t>MARTHA LILIANA HERRERA ROJAS  Y CHRISTIAN USECHE REYES</t>
  </si>
  <si>
    <t>XXXXXXXXXX</t>
  </si>
  <si>
    <t>SE SEÑALA LA HORA DE LAS 10:00AM PARA EL 27 DE JUNIO DE 2014, PARA LA CELEBRACION DEL PRESENTE MATRIMONIO</t>
  </si>
  <si>
    <t>11001-40-22-703-2014-00141-00</t>
  </si>
  <si>
    <t>MIGUEL ANGEL RUIZ BAQUERO</t>
  </si>
  <si>
    <t>HEREDEROS DETERMINADOS E INDETERMINADOS DE ANGEL MARIA RUIZ MEDINA Y PERSONAS INDETERMINADAS</t>
  </si>
  <si>
    <t>ENVIADO EL 25 DE ABRIL DE 2014, MEDIANTE OFICIO NO. 1061 DEL 25 DE ABRIL DE 2014</t>
  </si>
  <si>
    <t>SE RECHAZA LA DEMANDA POR COMPETENCIA MENOR CUANTIA (REPARTO=)</t>
  </si>
  <si>
    <t>11001-40-22-703-2014-00142-00</t>
  </si>
  <si>
    <t>ALVARO LEAL MONROY</t>
  </si>
  <si>
    <t>JUAN CARLOS ROMERO MOJICA, LUZ MARINA LOPEZ MURCIA</t>
  </si>
  <si>
    <t>11001-40-22-703-2014-00143-00</t>
  </si>
  <si>
    <t>NELSON JOSE RINCON SANCHEZ</t>
  </si>
  <si>
    <t>ANCIZAR CHOQUE PINZON</t>
  </si>
  <si>
    <t>SE RECHZA LA DEMANDA COMO QUIERA QUE NO SUBSANO EN TIEMPO</t>
  </si>
  <si>
    <t>11001-40-22-703-2014-00144-00</t>
  </si>
  <si>
    <t>LUIS ENRIQUE SANCHEZ</t>
  </si>
  <si>
    <t>LUIS GUILLERMO NIÑO POVEDA</t>
  </si>
  <si>
    <t>11001-40-22-703-2014-00145-00</t>
  </si>
  <si>
    <t>COPERATIVA DE TRABAJADORES DE LA HACIENDA PUBLICA Y DIRECCION DE IMPUESTOS Y ADUANAS NACIONALES, COOTRADIAN</t>
  </si>
  <si>
    <t>NELSON RICARDO GONZALEZ LEITON</t>
  </si>
  <si>
    <t>11001-40-22-703-2014-00146-00</t>
  </si>
  <si>
    <t>CARLOS ARTURO MOLANO</t>
  </si>
  <si>
    <t>NELVA VERGARA PARDO</t>
  </si>
  <si>
    <t>11001-40-22-703-2014-00147-00</t>
  </si>
  <si>
    <t>BANCO CAJA SOCIAL ANTES BCSC S.A.</t>
  </si>
  <si>
    <t>RAFAEL GARCIA RICO</t>
  </si>
  <si>
    <t>11001-40-22-703-2014-00148-00</t>
  </si>
  <si>
    <t>ADRIANA YANNETTE MARIÑO OJEDA</t>
  </si>
  <si>
    <t>11001-40-22-703-2014-00149-00</t>
  </si>
  <si>
    <t>HENRY LOPEZ VARELA</t>
  </si>
  <si>
    <t>11001-40-22-703-2014-00150-00</t>
  </si>
  <si>
    <t>IDELFONSO MARTINEZ JACOBO Y MERY RAMIREZ DE MARTINEZ</t>
  </si>
  <si>
    <t>EDGAR MENDOZA ABRIL Y GRACE GUTIERREZ ORTEGA</t>
  </si>
  <si>
    <t>11001-40-22-703-2014-00151-00</t>
  </si>
  <si>
    <t>ALBA NELLY ESCOBAR MEJIA</t>
  </si>
  <si>
    <t>11001-40-22-703-2014-00152-00</t>
  </si>
  <si>
    <t>CITIBANK COLOMBIA</t>
  </si>
  <si>
    <t>MARTHA CECILIA ALCALA LOPEZ</t>
  </si>
  <si>
    <t>11001-40-22-703-2014-00153-00</t>
  </si>
  <si>
    <t>AGRUPACION SUPERMANZANA 3, URBANIZACION BOCHICA MULTICENTRO II ETAPA</t>
  </si>
  <si>
    <t>JOSE NORBERTO BERNAL ROBERO</t>
  </si>
  <si>
    <t>11001-40-22-703-2014-00154-00</t>
  </si>
  <si>
    <t>CENTRO COMERCIAL RONCADOR Y QUITASUEÑO P.H.</t>
  </si>
  <si>
    <t>11001-40-22-703-2014-00155-00</t>
  </si>
  <si>
    <t>COOPERATIVA DE EMPLEADOS DEL MINISTERIO DEL INTERIOR Y JUSTICIA LTDA COOPMININTERIOR LTDA</t>
  </si>
  <si>
    <t>PEDRO ARTURO CAMARGO CAMARGO</t>
  </si>
  <si>
    <t>SE DECRETA LA TERMINACION DEL PROCESO POR NOVACION</t>
  </si>
  <si>
    <t>11001-40-22-703-2014-00156-00</t>
  </si>
  <si>
    <t>HECTOR MARTINEZ MAECHA Y AMANDA VALBUENA RESTREPO</t>
  </si>
  <si>
    <t>DE CRETA LA TERMINACION POR PAGO DE LA CUOTAS EN MORA (POSTERIOR)</t>
  </si>
  <si>
    <t>11001-40-22-703-2014-00157-00</t>
  </si>
  <si>
    <t>CLAUDIA MARTINEZ MARTINEZ Y HECTOR JOSE ACOSTA</t>
  </si>
  <si>
    <t>SE TERMINA EL PROCESO POR PAGO TOTAL  DE LAS CUOTAS EN MORA, SIN CONDENA COSTAS</t>
  </si>
  <si>
    <t>11001-40-22-703-2014-00158-00</t>
  </si>
  <si>
    <t>INMOBILIARIA ALFONSO Y CIA LTDA</t>
  </si>
  <si>
    <t>CAYETANO JORGE AMOROCHO GUTIERREZ</t>
  </si>
  <si>
    <t>11001-40-22-703-2014-00159-00</t>
  </si>
  <si>
    <t>CONJUNTO RESIDENCIAL ATICOS DE MONTERREY</t>
  </si>
  <si>
    <t>PEDRO CAÑIZALEZ GALVIS</t>
  </si>
  <si>
    <t>SE TERMINA E PROCESO POR PAGO TOTAL DE LA OBLIGACION, POSTERIOR, SIN CONDENA EN COSTAS</t>
  </si>
  <si>
    <t>11001-40-22-703-2014-00160-00</t>
  </si>
  <si>
    <t>CONJUNTO MULTIFAMILIAR PARQUE ALAMEDA P.H.</t>
  </si>
  <si>
    <t>HECTOR ABEL GARCIA GUTIERREZ Y BLANCA JANETH FIGUEROA RODRIGUEZ</t>
  </si>
  <si>
    <t>11001-40-22-703-2014-00161-00</t>
  </si>
  <si>
    <t>ALFONSO CARRIZOSA HERMANOS LTDA</t>
  </si>
  <si>
    <t>INVERSIONES LANDIVAR BELTRAN LTDA, JORGE ALBERTO LANDIVAR ZAMBRANA Y ROS ANGELA TOBON PUERTA</t>
  </si>
  <si>
    <t>ENVIADO MEDIANTE OFICIO 868 DEL 31 DE MARZO DE 2014, ENTREGADO EL 4 DE ABRIL DE 2014</t>
  </si>
  <si>
    <t>SE RECHAZA LA DEMANDA POR CUANTIA</t>
  </si>
  <si>
    <t>11001-40-22-703-2014-00162-00</t>
  </si>
  <si>
    <t>ALPOPULAR ALMACEN GENERAL DE DEPOSITOS S.A. ALPOPULAR S.A.</t>
  </si>
  <si>
    <t>CESAR AUGUSTO ZULUAGA ARBELAEZ</t>
  </si>
  <si>
    <t>11001-40-22-703-2014-00163-00</t>
  </si>
  <si>
    <t>CONJUNTO RESIDENCIAL SIERRAS DEL ESTE P.H.</t>
  </si>
  <si>
    <t>CARLOS ALBERTO BELTRAN RIVEROS Y GLORIA MARINA ESPINOSA DE BELTRAN</t>
  </si>
  <si>
    <t>11001-40-22-703-2014-00164-00</t>
  </si>
  <si>
    <t>MIGUEL ANGEL TOLOSA SANCHEZ</t>
  </si>
  <si>
    <t>LUZ EDY GONZALEZ BOHORQUEZ, ANA CECILIA GONZALEZ BOHORQUEZ Y JENIFER ZULIMA ARDILA AREVALO</t>
  </si>
  <si>
    <t>11001-40-22-703-2014-00165-00</t>
  </si>
  <si>
    <t>JUAN FRANCISCO PEREZ CIRO</t>
  </si>
  <si>
    <t>11001-40-22-703-2014-00166-00</t>
  </si>
  <si>
    <t>DAMASO LOPEZ BARRETO</t>
  </si>
  <si>
    <t>NICOLAS BERNAL GUTIERREZ</t>
  </si>
  <si>
    <t>SE INDAMITE LA DEMANDA, LA PARTE ACTORA CUENTA CON EL TERMINO DE CINCO DIA PARA SUBSANARLA</t>
  </si>
  <si>
    <t>11001-40-22-703-2014-00167-00</t>
  </si>
  <si>
    <t>URBANIZACIÓN RESIDENCIAL COLMENA II</t>
  </si>
  <si>
    <t>LUZ MERY TELLEZ MARTINEZ</t>
  </si>
  <si>
    <t>11001-40-22-703-2014-00168-00</t>
  </si>
  <si>
    <t>CARLOS VARGS, FLOR ALBA PINILLA Y ANA ME4RCEDES PINILLA</t>
  </si>
  <si>
    <t>LUZ MARY CUESTA CASTILLO, MERY CATERINE VELASQUEZ Y MARY LUZ LLANOS</t>
  </si>
  <si>
    <t>11001-40-22-703-2014-00169-00</t>
  </si>
  <si>
    <t>ANTONIA OROZCO VILLAMARIN</t>
  </si>
  <si>
    <t>FABIO RODRIGO MALDONADO ALVAREZ</t>
  </si>
  <si>
    <t>SE RECHAZA LA DEMANDA ATENDIENDO QUE NO CUMPLIO CON LO SOLICITADO</t>
  </si>
  <si>
    <t>11001-40-22-703-2014-00170-00</t>
  </si>
  <si>
    <t>AGRUPACION RESIDENCIAL CIUDADELA CAFAM VI PROPÌEDAD HORIZONTAL</t>
  </si>
  <si>
    <t>CATALINA BARRERA FIGUEROA Y HENRY ALDEMAR GARZON MALDONADO</t>
  </si>
  <si>
    <t xml:space="preserve">TERMINACION DE PROCESO POR PAGO TOTAL DE LA OBLIGACION </t>
  </si>
  <si>
    <t>11001-40-22-703-2014-00171-00</t>
  </si>
  <si>
    <t>EDIFICIO MULTIFAMILIAR CETUS DE PROPIEDAD HORIZONTAL</t>
  </si>
  <si>
    <t>LUZ MARINA ORTEGA GUTIERREZ</t>
  </si>
  <si>
    <t>SE TERMINA PROCESO POR DESISTIMIENTO TACITO</t>
  </si>
  <si>
    <t>11001-40-22-703-2014-00172-00</t>
  </si>
  <si>
    <t>FONDO DE EMPLEADOS SUBOFICIALES Y NIVEL EJECUTIVO DE LA POLICIA NACIONAL "FESNEPONAL"</t>
  </si>
  <si>
    <t>JIM MADRIGAL JURADO</t>
  </si>
  <si>
    <t>SE RECHAZA LA DEMANDA COMO QUEIRA QUE NO SUBSNADO EN TIEMPO</t>
  </si>
  <si>
    <t>11001-40-22-703-2014-00173-00</t>
  </si>
  <si>
    <t>OFD COMERCIAL S.A.S.</t>
  </si>
  <si>
    <t>LIDA LISBETH DIAZ MALDONADO</t>
  </si>
  <si>
    <t>ENVIADO MEDIANTE OFICIO NO. 843 DEL 1 DE ABRIL DE 2014, EL 4 DE ABRIL DE 2014</t>
  </si>
  <si>
    <t>11001-40-22-703-2014-00174-00</t>
  </si>
  <si>
    <t>11001-40-22-703-2014-00175-00</t>
  </si>
  <si>
    <t>LUIS EDUARDO GUTIERREZ</t>
  </si>
  <si>
    <t>SE RECHAZA LA DEMANDA CMO QUIERA QUE NO SUBSANO EN TIEMPO</t>
  </si>
  <si>
    <t>11001-40-22-703-2014-00176-00</t>
  </si>
  <si>
    <t>CONJUNTO RESIDENCIAL AGRUPACION SEVILLA P.H.</t>
  </si>
  <si>
    <t>PATRICIA VELANDIA</t>
  </si>
  <si>
    <t>11001-40-22-703-2014-00177-00</t>
  </si>
  <si>
    <t>COOPERATIVA DE TRABAJADORES UNIDOS EL BOSQUE</t>
  </si>
  <si>
    <t>CAROLINA SARMIENTO Y EUGENIO GIRON CORTES</t>
  </si>
  <si>
    <t>SE TERMINA EL PROCESO POR TRANSACCION, SIN CONDENA EN COSTAS</t>
  </si>
  <si>
    <t>11001-40-22-703-2014-00178-00</t>
  </si>
  <si>
    <t>MARIBEL ROJAS RIAÑO</t>
  </si>
  <si>
    <t>11001-40-22-703-2014-00179-00</t>
  </si>
  <si>
    <t xml:space="preserve">JHON ALEXANDER RIOS </t>
  </si>
  <si>
    <t>11001-40-22-703-2014-00180-00</t>
  </si>
  <si>
    <t>LUIS FERNANDO PATIÑO QUINTERO</t>
  </si>
  <si>
    <t>AURA VIVIANA PIZARRO CASTRO</t>
  </si>
  <si>
    <t>11001-40-22-703-2014-00181-00</t>
  </si>
  <si>
    <t>CONJUNTO RESIDENCIAL LA ESPERANZA I Y II ETAPAS P.H.</t>
  </si>
  <si>
    <t>CELSO CAMARGO, FLOR MARIA COLMENARES DE CAMARGO Y OSCAR EUGENIO CAMARGO COLMENARES</t>
  </si>
  <si>
    <t>11001-40-22-703-2014-00182-00</t>
  </si>
  <si>
    <t>LIDA ZABALA DEVIA</t>
  </si>
  <si>
    <t>MERY ZENAIDA LUENGAS LUENGAS</t>
  </si>
  <si>
    <t>SE NIEGA EL MANDAMIENTO DE PAGO POR ALS RAZONES ANTERIORMENTE EXPUESTAS, SE ORDENA LA DEVOLUCION DE LA DEMANDA</t>
  </si>
  <si>
    <t>11001-40-22-703-2014-00183-00</t>
  </si>
  <si>
    <t>EBLYN JOHANNA CASTILLO MARIN</t>
  </si>
  <si>
    <t>HECTOR HERNAN CHARRY RUJANA</t>
  </si>
  <si>
    <t>11001-40-22-703-2014-00184-00</t>
  </si>
  <si>
    <t>11001-40-22-703-2014-00185-00</t>
  </si>
  <si>
    <t>EDIFICIO LA MAISON P.H</t>
  </si>
  <si>
    <t>LILIANA RAMIREZ GOMEZ</t>
  </si>
  <si>
    <t>11001-40-22-703-2014-00186-00</t>
  </si>
  <si>
    <t>BERNARDO PEÑA FORERO</t>
  </si>
  <si>
    <t>MARTHA PIEDAD CASTAÑEDA ROJAS y NIDIA CARDENAS DE LARA</t>
  </si>
  <si>
    <t>11001-40-22-703-2014-00187-00</t>
  </si>
  <si>
    <t>USA CORPORATION y/o BERNARDO JIMENEZ MOYA</t>
  </si>
  <si>
    <t>MARTHA CECILIA HERNANDEZ PINZON</t>
  </si>
  <si>
    <t>11001-40-22-703-2014-00188-00</t>
  </si>
  <si>
    <t>RUTH NIETO SANCHEZ y OTROS</t>
  </si>
  <si>
    <t>JULIO ORLANDO CABRERA HURTADO</t>
  </si>
  <si>
    <t>SE APRUEBA LA LIQUIDACION DE COSTAS EFECTUADA POR LA SECRETARIA</t>
  </si>
  <si>
    <t>11001-40-22-703-2014-00189-00</t>
  </si>
  <si>
    <t>JULY ELIZABETH MONTENEGRO PARDO</t>
  </si>
  <si>
    <t>HUBER RODRIGUEZ NOVOA</t>
  </si>
  <si>
    <t>PAQUETE 6 DE ARCHIVO CENTRAL MONTEVIDEO 1 – ENVIADO EL 02 DE MARZO DE 2017</t>
  </si>
  <si>
    <t>11001-40-22-703-2014-00190-00</t>
  </si>
  <si>
    <t>LAMICENTRO GALUFER Y CIA S EN CS</t>
  </si>
  <si>
    <t>BAYCO COCINAS S.A.S.</t>
  </si>
  <si>
    <t>11001-40-22-703-2014-00191-00</t>
  </si>
  <si>
    <t>GARCIELA MAHECHA ARIZA</t>
  </si>
  <si>
    <t>DEMANDA RETIRADA EN MAYO</t>
  </si>
  <si>
    <t>SE LIBRA MANDAMIENTO DE PAGO POR LAS SUMS INDICADAS EN LA DEMANDA, SE FIJA CAUCION</t>
  </si>
  <si>
    <t>11001-40-22-703-2014-00192-00</t>
  </si>
  <si>
    <t>LUIS CARLOS AVILA</t>
  </si>
  <si>
    <t>OMAR DE JESUS RAMIREZ MUÑOZ</t>
  </si>
  <si>
    <t>11001-40-22-703-2014-00193-00</t>
  </si>
  <si>
    <t>SE ORDENA ENTREGA DE TITULO</t>
  </si>
  <si>
    <t>11001-40-22-703-2014-00194-00</t>
  </si>
  <si>
    <t>ISABEL URIBE DE MONTOYA</t>
  </si>
  <si>
    <t>11001-40-22-703-2014-00195-00</t>
  </si>
  <si>
    <t>MERCY ROCIO GRIMALDO ESCAMILLA</t>
  </si>
  <si>
    <t>11001-40-22-703-2014-00196-00</t>
  </si>
  <si>
    <t>INMOBILIARIA RUBEN QUIROGA &amp; CIA LTDA</t>
  </si>
  <si>
    <t>GABRIEL ANTONIO ROMERO GARZON, LORENA CONSTANZA GARCIA MONJE Y MILENA VARGAS CASTRO</t>
  </si>
  <si>
    <t>11001-40-22-703-2014-00197-00</t>
  </si>
  <si>
    <t>MARIA CONCEPCION CHIVATA</t>
  </si>
  <si>
    <t>LUIS ORLANDO ANGARITA JURADO Y CARLOS DE JESUS ANGARITA JURADO.</t>
  </si>
  <si>
    <t>SE NIEGA LA DEMANDA POR CUANTO NO CUMPLE LOS REQUISITOS</t>
  </si>
  <si>
    <t>11001-40-22-703-2014-00198-00</t>
  </si>
  <si>
    <t>NUBI MAYELI ZORRO MORENO</t>
  </si>
  <si>
    <t>11001-40-22-703-2014-00199-00</t>
  </si>
  <si>
    <t>ROSA MERY LOPEZ PUENTES</t>
  </si>
  <si>
    <t>11001-40-22-703-2014-00200-00</t>
  </si>
  <si>
    <t>GLOBAL INVESTMENTS FROM EMERING MARKETS S.A.S.</t>
  </si>
  <si>
    <t>MIGUEL JOSE CANTILLO WANDURRAGA y MARY STELLA TAVERA PALENCIA y/o STALLUM S.A.S</t>
  </si>
  <si>
    <t>11001-40-22-703-2014-00201-00</t>
  </si>
  <si>
    <t>MONITORIO</t>
  </si>
  <si>
    <t>TOP NOVELTIES LTDA</t>
  </si>
  <si>
    <t>MARTIN EMILIO MUÑOZ JIMENEZ</t>
  </si>
  <si>
    <t>11001-40-22-703-2014-00202-00</t>
  </si>
  <si>
    <t>JOSE DOMINGO COTRINA RISCANEVO</t>
  </si>
  <si>
    <t>MAURICIO VARGAS MURILLO y HELENA COLLAZOS</t>
  </si>
  <si>
    <t>11001-40-22-703-2014-00203-00</t>
  </si>
  <si>
    <t>11001-40-22-703-2014-00204-00</t>
  </si>
  <si>
    <t>MARIA LUISA ROA PALMA</t>
  </si>
  <si>
    <t>CUMPLASE OFICIOS</t>
  </si>
  <si>
    <t>CUMPLASE ENVIAR EL PROCESO SE RECHAZA POR COMPETENCIA</t>
  </si>
  <si>
    <t>11001-40-22-703-2014-00205-00</t>
  </si>
  <si>
    <t>VIRGELINA PAYAN DUCUARA</t>
  </si>
  <si>
    <t>SE HACE CONTROL DE LEGALIDAD, MODIFICANDO LA ANTERIOR SOLICITUD</t>
  </si>
  <si>
    <t>11001-40-22-703-2014-00206-00</t>
  </si>
  <si>
    <t>DARWIN RAFAEL RODRIGUEZ GUERRERO y MARA YALILE ROJAS SANCHEZ</t>
  </si>
  <si>
    <t>11001-40-22-703-2014-00207-00</t>
  </si>
  <si>
    <t>AGRUPACION DE VIVIENDA COLINAS DE TIERRA GRATA</t>
  </si>
  <si>
    <t>MARISOL BOCANEGRA ROJAS</t>
  </si>
  <si>
    <t>11001-40-22-703-2014-00208-00</t>
  </si>
  <si>
    <t>SIMON LEAL CAMPOS</t>
  </si>
  <si>
    <t>11001-40-22-703-2014-00209-00</t>
  </si>
  <si>
    <t>AURA ALCIRA LADINO MORENO</t>
  </si>
  <si>
    <t>GABRIEL ALEXANDER MARTIN OCHOA Y OTROS</t>
  </si>
  <si>
    <t>SE CORRIJE EL AUTO ANTERIOR</t>
  </si>
  <si>
    <t>11001-40-22-703-2014-00210-00</t>
  </si>
  <si>
    <t>LUIS MARIA GONZALEZ REYES</t>
  </si>
  <si>
    <t>MARCIANO LOZADA PINEDA</t>
  </si>
  <si>
    <t>SE TERMINA EL PROCESO POR PAGO TOTAL DE LA OBLIGACION. (POSTERIOR)</t>
  </si>
  <si>
    <t>11001-40-22-703-2014-00211-00</t>
  </si>
  <si>
    <t>OLEGARIO CHIPATECUA GALVIS</t>
  </si>
  <si>
    <t>ALBERTO SANTIESTEBAN VALBUENA</t>
  </si>
  <si>
    <t>SE TERMINA PROCESO POR  DESISTIMIENTO TACITO</t>
  </si>
  <si>
    <t>11001-40-22-703-2014-00212-00</t>
  </si>
  <si>
    <t>ANA JEANNETH ESCOBAR BERMUDEZ</t>
  </si>
  <si>
    <t>NASLY GREY CAMACHO y OTROS</t>
  </si>
  <si>
    <t>11001-40-22-703-2014-00213-00</t>
  </si>
  <si>
    <t>VALENTIN CASTELLANOS RUBIO</t>
  </si>
  <si>
    <t>AVELINO GARCIA OSORIO y CAMILO ALBERTO LAVERDE</t>
  </si>
  <si>
    <t>11001-40-22-703-2014-00214-00</t>
  </si>
  <si>
    <t>SEGURIDAD ALASKA LTDA</t>
  </si>
  <si>
    <t>AESTHETIC CLINICAL CENTER</t>
  </si>
  <si>
    <t>SE NIEGA EL MANDAMIENTO DE PAGO POR LAS RAZONES INDICADAS</t>
  </si>
  <si>
    <t>11001-40-22-703-2014-00215-00</t>
  </si>
  <si>
    <t>BRIGITTE MARIELEN LOPEZ VARGAS y ALEXANDER CONTRERAS CAMACHO</t>
  </si>
  <si>
    <t>SE TERMINA EL PROCESO POR PAGO DE LAS CUOTAS EN MORA, SIN CONDENA EN COSTA</t>
  </si>
  <si>
    <t>11001-40-22-703-2014-00216-00</t>
  </si>
  <si>
    <t>MILCIADEZ BARRAGAN MONTAÑEZ</t>
  </si>
  <si>
    <t>ALVARO PORTELA GONGORA y OTROS</t>
  </si>
  <si>
    <t>11001-40-22-703-2014-00217-00</t>
  </si>
  <si>
    <t>LIDIA MORELIA CALDERON RODRIGUEZ</t>
  </si>
  <si>
    <t>11001-40-22-703-2014-00218-00</t>
  </si>
  <si>
    <t>DIGITAL PRINTING LTDA</t>
  </si>
  <si>
    <t>EXPOGLOBAL EXHIBITIANS S.A.S</t>
  </si>
  <si>
    <t>ENVIADO EL 21 DE ABRIL DE 2014, OFICIO NO. 0975 DEL 8 DE ABRIL DE 2014</t>
  </si>
  <si>
    <t>SE RECHAZA LA DEMANDA POR EL FACTOR CUANTIA</t>
  </si>
  <si>
    <t>11001-40-22-703-2014-00219-00</t>
  </si>
  <si>
    <t>FRANCISCO TULIO MORENO MENA</t>
  </si>
  <si>
    <t>SERVICIO Y SOPORTE CCTV EU</t>
  </si>
  <si>
    <t>SE NIEGA LA DEMANDA EJECUTIVA POR LAS RAZONES EXPUESTAS</t>
  </si>
  <si>
    <t>11001-40-22-703-2014-00220-00</t>
  </si>
  <si>
    <t>ADMINISTRACION DE UNIDAD RESIDENCIAL TIMIZA CELULA J</t>
  </si>
  <si>
    <t>HUGO LASSO</t>
  </si>
  <si>
    <t>11001-40-22-703-2014-00221-00</t>
  </si>
  <si>
    <t>AGROCACHACA LTDA</t>
  </si>
  <si>
    <t>SANDRA PATRICIA LEON PARADA y MARTHA PATRICIA PEREZ TRUJILLO; JORGE ELIECER CHACON PARADA</t>
  </si>
  <si>
    <t>11001-40-22-703-2014-00222-00</t>
  </si>
  <si>
    <t>ARMAEQUIPOS S.A.S.</t>
  </si>
  <si>
    <t>CONSTRUCTORA CARLOS SANABRIA E.U.</t>
  </si>
  <si>
    <t>RECHAZA LA DEMANDA COMO QUIERA QUE NO SUBSANO EN TIEMPO</t>
  </si>
  <si>
    <t>11001-40-22-703-2014-00223-00</t>
  </si>
  <si>
    <t>FANNY TUIRAN RODRIGUEZ</t>
  </si>
  <si>
    <t>VICTOR AUGUSTO ROMERO</t>
  </si>
  <si>
    <t>11001-40-22-703-2014-00224-00</t>
  </si>
  <si>
    <t>DANIEL ALFREDO LUNA HERNANDEZ</t>
  </si>
  <si>
    <t>JAIRO ENRIQUE ARIAS VARGAS</t>
  </si>
  <si>
    <t>SE RECHAZA LA DEMANDA POR COMPETENCIA EN EL AMBITO TERRITORIAL</t>
  </si>
  <si>
    <t>11001-40-22-703-2014-00225-00</t>
  </si>
  <si>
    <t>CONJUNTO RESIDENCIAL BOLIVIA IX P.H.</t>
  </si>
  <si>
    <t>PAULA SOFIA SUAREZ HERRERA</t>
  </si>
  <si>
    <t>11001-40-22-703-2014-00226-00</t>
  </si>
  <si>
    <t>VIGIAS DE COLOMBIA S.R.L. LTDA</t>
  </si>
  <si>
    <t>CASS CONSTRUCTORES Y CIA S.C.A.</t>
  </si>
  <si>
    <t>SE RECHAZA LA DEMANDA POR COMPETENCIA</t>
  </si>
  <si>
    <t>11001-40-22-703-2014-00227-00</t>
  </si>
  <si>
    <t>GLORIA ALEXANDRA FLOREZ ARANGUREN</t>
  </si>
  <si>
    <t>11001-40-22-703-2014-00228-00</t>
  </si>
  <si>
    <t>UNIFIANZA S.A.</t>
  </si>
  <si>
    <t>RAFAEL GARCIA MUÑOZ</t>
  </si>
  <si>
    <t>11001-40-22-703-2014-00229-00</t>
  </si>
  <si>
    <t>ALEJANDRA PALACIOS MORENO</t>
  </si>
  <si>
    <t>AMANDA LUCIA USAQUEN CHAVEZ y OTRAS</t>
  </si>
  <si>
    <t>SE RECHAZA LA DEMANDA POR FALTA DE COMPETENCIA EN  EL FACTOR TERRITORIAL</t>
  </si>
  <si>
    <t>11001-40-22-703-2014-00230-00</t>
  </si>
  <si>
    <t>RAFAEL EDGARDO ALBA AMARILLO</t>
  </si>
  <si>
    <t>11001-40-22-703-2014-00231-00</t>
  </si>
  <si>
    <t>OSCAR MAURICIO MORENO RAMIREZ</t>
  </si>
  <si>
    <t>JAIME JARAMILLO CARDONA y LUZ MARLENE ESCOBAR IBAÑEZ</t>
  </si>
  <si>
    <t>ENVIADO A REPARTO EL 4 DE ABRIL DE 2014 MEDIANTE OFICIO NO. 0949 DEL 4 DE ABRIL DE 2014</t>
  </si>
  <si>
    <t>SE RECHAZA LA DEMANDA POR FALTA DE COMPETENCIA ORIGINADA EN EL FACTOR CUANTIA</t>
  </si>
  <si>
    <t>11001-40-22-703-2014-00232-00</t>
  </si>
  <si>
    <t>LUISA FERNANDA GONZALEZ NIETO y FLOR MARINA GONZALEZ GONZALEZ</t>
  </si>
  <si>
    <t>11001-40-22-703-2014-00233-00</t>
  </si>
  <si>
    <t>PRESTATODOS S.A.</t>
  </si>
  <si>
    <t>OMAR DAS MARTINEZ</t>
  </si>
  <si>
    <t>SE AVOCA - SE AGREGA A LOS AUTOS UNA VEZ  REALIZADA LA CONVERSION SE RESOLVERA LOS TITULOS</t>
  </si>
  <si>
    <t>11001-40-22-703-2014-00234-00</t>
  </si>
  <si>
    <t>JUAN SAUL CARO</t>
  </si>
  <si>
    <t>LEIDY DIANA LUENGAS y JOSE LUENGAS</t>
  </si>
  <si>
    <t>11001-40-22-703-2014-00235-00</t>
  </si>
  <si>
    <t>LUCILA CENDALES QUEVEDO</t>
  </si>
  <si>
    <t>MUEBLES NAHUN</t>
  </si>
  <si>
    <t>SE NIEGA EL MANDAMIENTO DE PAGO POR LAS RAZONES EXPUESTAS DENTRO DEL AUTO</t>
  </si>
  <si>
    <t>PAQUETE 32</t>
  </si>
  <si>
    <t>11001-40-22-703-2014-00236-00</t>
  </si>
  <si>
    <t>JIMMY ALEXANDER PORRAS RIVERA</t>
  </si>
  <si>
    <t>JOSE RAUL TRUJILLO</t>
  </si>
  <si>
    <t>11001-40-22-703-2014-00237-00</t>
  </si>
  <si>
    <t>JULIETH ALZATE CHAVEZ y HECTOR MAURICIO PARRA GUZMAN</t>
  </si>
  <si>
    <t>11001-40-22-703-2014-00238-00</t>
  </si>
  <si>
    <t>JAIME HERRERA VASQUEZ</t>
  </si>
  <si>
    <t>LUZ MYRIAM DAZA MANRIQUE y LUIS ONOFRE DAZA MANRIQUE</t>
  </si>
  <si>
    <t>DESGLOSE Y HAGA ENTREGA A LA PARTE DEMANDANTE EL CONTRATO ARRENDAMIENTO</t>
  </si>
  <si>
    <t>11001-40-22-703-2014-00239-00</t>
  </si>
  <si>
    <t>EDIFICIO REMANSO DE SUBA - P.H.</t>
  </si>
  <si>
    <t>ANA ROCIO BARRAGAN CONTRERAS</t>
  </si>
  <si>
    <t>PAQUETE 9 DE ARCHIVO CENTRAL MONTEVIDEO 1 – ENVIADO EL 02 DE MARZO DE 2017</t>
  </si>
  <si>
    <t xml:space="preserve">DECRETA TERMINADO EL PROCESO POR PAGO TOTAL Y LEVANTA MEDIDAS </t>
  </si>
  <si>
    <t>11001-40-22-703-2014-00240-00</t>
  </si>
  <si>
    <t>11001-40-22-703-2014-00241-00</t>
  </si>
  <si>
    <t>CEDUCARIMA</t>
  </si>
  <si>
    <t>RODOLFO CARDENAS DIAZ</t>
  </si>
  <si>
    <t>11001-40-22-703-2014-00242-00</t>
  </si>
  <si>
    <t xml:space="preserve">LUIS ERNESTO MORENO MOLINA </t>
  </si>
  <si>
    <t>RECHAZA DEMANDA</t>
  </si>
  <si>
    <t>SE RECHAZA DE PLAZNO LA DEMANDA POR FACTOR TERRITORIAL</t>
  </si>
  <si>
    <t>11001-40-22-703-2014-00243-00</t>
  </si>
  <si>
    <t>VICTOR JULIO BERRIOS HORTUA</t>
  </si>
  <si>
    <t>11001-40-22-703-2014-00244-00</t>
  </si>
  <si>
    <t>UNIDAD RESIDENCIAL ROMA II</t>
  </si>
  <si>
    <t>LUIS FERNANDO GUERRERO</t>
  </si>
  <si>
    <t>SE DECRETA LA TEMRINACION POR DESISTIMIENTO TACITO</t>
  </si>
  <si>
    <t>11001-40-22-703-2014-00245-00</t>
  </si>
  <si>
    <t>IMPLEMENTAR SEGURIDAD LTDA</t>
  </si>
  <si>
    <t>11001-40-22-703-2014-00246-00</t>
  </si>
  <si>
    <t>ANA PROSCILA BRICEÑO PACHON</t>
  </si>
  <si>
    <t>VLADIMIR TORRADO JAIME</t>
  </si>
  <si>
    <t>11001-40-22-703-2014-00247-00</t>
  </si>
  <si>
    <t>JESUS ANTONIO ACUÑA TRIANA Y OTRA</t>
  </si>
  <si>
    <t>11001-40-22-703-2014-00248-00</t>
  </si>
  <si>
    <t>MARIA DE JESUS RODRIGUEZ</t>
  </si>
  <si>
    <t>ROSENDO OROZCO BERNAL</t>
  </si>
  <si>
    <t>A COSTA DEL INTERESADO EXPIDANSE LAS COPIAS AUTENTICAS</t>
  </si>
  <si>
    <t>11001-40-22-703-2014-00249-00</t>
  </si>
  <si>
    <t>CONJUNTO RESIDENCIAL QUINTAS DE PROVENZA 1,2 Y 3 ETAPA - PH</t>
  </si>
  <si>
    <t>JOSUE  GUILLERMO ESPINOSA ROZO Y HEYLEN YOLIMA MURCIA MONROY</t>
  </si>
  <si>
    <t>11001-40-22-703-2014-00250-00</t>
  </si>
  <si>
    <t>BANCO FINANDINA SA</t>
  </si>
  <si>
    <t xml:space="preserve">CARLOS ALFONSO CORREA ANGARITA </t>
  </si>
  <si>
    <t>11001-40-22-703-2014-00251-00</t>
  </si>
  <si>
    <t>JULIO ALFONSO ARIAS VELA</t>
  </si>
  <si>
    <t>MARIA PRIMITIVA ORTIZ DE ARIAS Y OTROS</t>
  </si>
  <si>
    <t>11001-40-22-703-2014-00252-00</t>
  </si>
  <si>
    <t>MANUCHAR COLOMBIA Y CIA S.A.S</t>
  </si>
  <si>
    <t>PLASVIPEL LTDA</t>
  </si>
  <si>
    <t xml:space="preserve">SE ORDENA LA ENTREGA DE TITULOS </t>
  </si>
  <si>
    <t>11001-40-22-703-2014-00253-00</t>
  </si>
  <si>
    <t>LEONARDO DE JESUS AGUDELO DURAN</t>
  </si>
  <si>
    <t>11001-40-22-703-2014-00254-00</t>
  </si>
  <si>
    <t>PL SOLUCIONES COLOMBIA S.A.S.</t>
  </si>
  <si>
    <t>LUIS ARTURO SANCHEZ BUENO</t>
  </si>
  <si>
    <t>11001-40-22-703-2014-00255-00</t>
  </si>
  <si>
    <t>PATRIMONIO AUTONOMO FC - RF SOLUCIONES</t>
  </si>
  <si>
    <t>YOJAN ENRIQUE MARTINEZ GORDO</t>
  </si>
  <si>
    <t>11001-40-22-703-2014-00256-00</t>
  </si>
  <si>
    <t>JULIO ROBERTO ALVAREZ CUERVO</t>
  </si>
  <si>
    <t>DILIA ZEA ACOSTA Y OTRO</t>
  </si>
  <si>
    <t>ARCHIVADO CAJA 8 DEFINITIVO</t>
  </si>
  <si>
    <t>11001-40-22-703-2014-00257-00</t>
  </si>
  <si>
    <t>EDGAR URREGO BEDOYA</t>
  </si>
  <si>
    <t>SE INADMITE LA DEMANDA, LA PARTE ACTORA CUENTA CON 5 DIAS PARA SUBSANRLA SO PENA DE RECHAZO</t>
  </si>
  <si>
    <t>11001-40-22-703-2014-00258-00</t>
  </si>
  <si>
    <t>LUIS JESUS PINTO GUALDRON</t>
  </si>
  <si>
    <t>CLAUDIA JOHANNA PALACIO VILLOTA</t>
  </si>
  <si>
    <t>SE RECONOCE PERSONERIA, ESTESE A LO RESUELTO</t>
  </si>
  <si>
    <t>11001-40-22-703-2014-00259-00</t>
  </si>
  <si>
    <t>LUIS ALBERTO SIERRA ESCOBAR</t>
  </si>
  <si>
    <t>11001-40-22-703-2014-00260-00</t>
  </si>
  <si>
    <t>CARLOS JULIO ACOSTA ROMERO</t>
  </si>
  <si>
    <t>11001-40-22-703-2014-00261-00</t>
  </si>
  <si>
    <t>GERMAN CHAUTA CANCINO</t>
  </si>
  <si>
    <t>MAURICIO GALINDO LANCHEROS</t>
  </si>
  <si>
    <t>ENVIADO EL 21 DE ABRIL DE 2014 OFICIO NO. 1002 DEL 11 DE ABRIL DE 2014</t>
  </si>
  <si>
    <t>SE RECHAZA LA DEMANDA POR COMEPTENCIA ORGINADA EN EL FACTOR CUANTIA</t>
  </si>
  <si>
    <t>11001-40-22-703-2014-00262-00</t>
  </si>
  <si>
    <t>SE TERMINA EL PROCESO POR  PAGO TOTAL DE LA OBLIGACION</t>
  </si>
  <si>
    <t>11001-40-22-703-2014-00263-00</t>
  </si>
  <si>
    <t>NICOLAS BOJACA RODRIGUEZ Y OTRO</t>
  </si>
  <si>
    <t>11001-40-22-703-2014-00264-00</t>
  </si>
  <si>
    <t>SANDRA ESPERANZA RAMIREZ URRUTIA</t>
  </si>
  <si>
    <t>ENTREGUESE LOS TITULOS AL APODERADO DE LA PARTE DEMANDANTE</t>
  </si>
  <si>
    <t>11001-40-22-703-2014-00265-00</t>
  </si>
  <si>
    <t>LUDYN STELLA FAJARDO QUITIAN</t>
  </si>
  <si>
    <t>11001-40-22-703-2014-00266-00</t>
  </si>
  <si>
    <t>IMPARDIESEL S.A.</t>
  </si>
  <si>
    <t>CARLOS TRIANA</t>
  </si>
  <si>
    <t>11001-40-22-703-2014-00267-00</t>
  </si>
  <si>
    <t>SERGIO LEANDRO LARA MARTINEZ Y OTRA</t>
  </si>
  <si>
    <t>11001-40-22-703-2014-00268-00</t>
  </si>
  <si>
    <t>LUIS FELIPE NIEVES</t>
  </si>
  <si>
    <t>11001-40-22-703-2014-00269-00</t>
  </si>
  <si>
    <t>HUGO ALEJANDRO LOPEZ RAMIREZ</t>
  </si>
  <si>
    <t>11001-40-22-703-2014-00270-00</t>
  </si>
  <si>
    <t>EDIFICIO ORBE P.H.</t>
  </si>
  <si>
    <t>SANDRA TORRES CRUZ Y OTRAS</t>
  </si>
  <si>
    <t>11001-40-22-703-2014-00271-00</t>
  </si>
  <si>
    <t>11001-40-22-703-2014-00272-00</t>
  </si>
  <si>
    <t>MANUCHAR COLOMBIA CIA S.A.S.</t>
  </si>
  <si>
    <t>HIPERESPUMAS SW COLOMBIA S.A.S.</t>
  </si>
  <si>
    <t>11001-40-22-703-2014-00273-00</t>
  </si>
  <si>
    <t>RUBIELA GOMEZ LOPEZ</t>
  </si>
  <si>
    <t>11001-40-22-703-2014-00274-00</t>
  </si>
  <si>
    <t>SPECIAL GRAPHICS S.A.</t>
  </si>
  <si>
    <t>LABORATORIOS PRODYCON S.A.</t>
  </si>
  <si>
    <t>11001-40-22-703-2014-00275-00</t>
  </si>
  <si>
    <t>LEONEL ANTONIO CHAVEZ VELA Y OTRA</t>
  </si>
  <si>
    <t>11001-40-22-703-2014-00276-00</t>
  </si>
  <si>
    <t>PEDRO EMILIO LOPEZ</t>
  </si>
  <si>
    <t>ORLANDO TRIANA</t>
  </si>
  <si>
    <t>11001-40-22-703-2014-00277-00</t>
  </si>
  <si>
    <t>CARLOS DUVAN CONTRERAS CRUZ</t>
  </si>
  <si>
    <t>SE CORRIGE EL AUTO ANTERIOR</t>
  </si>
  <si>
    <t>11001-40-22-703-2014-00278-00</t>
  </si>
  <si>
    <t>INMOBILIARIA ECOASER LTDA</t>
  </si>
  <si>
    <t>EDWARD JUNNERD JAIMES Y OTRA</t>
  </si>
  <si>
    <t>11001-40-22-703-2014-00279-00</t>
  </si>
  <si>
    <t>PAULA ALEJANDRA ANAYA BOLIVAR</t>
  </si>
  <si>
    <t>MARGARITA ROSA VELASQUEZ MIRANDA Y OTRA</t>
  </si>
  <si>
    <t>SE INADMITE LA DEMANDA, EL DEMANDANTE CUENTA CON EL TERMINO DE 5 DIAS PARA SUBSNAR SO PENA DE RECHAZO</t>
  </si>
  <si>
    <t>11001-40-22-703-2014-00280-00</t>
  </si>
  <si>
    <t>JOSE ARMANDO RUIZ</t>
  </si>
  <si>
    <t>JOHAN RAMIREZ Y OTRA</t>
  </si>
  <si>
    <t>11001-40-22-703-2014-00281-00</t>
  </si>
  <si>
    <t>11001-40-22-703-2014-00282-00</t>
  </si>
  <si>
    <t>PAQUETE 8 DE ARCHIVO CENTRAL MONTEVIDEO 1 – ENVIADO EL 02 DE MARZO DE 2017</t>
  </si>
  <si>
    <t>11001-40-22-703-2014-00283-00</t>
  </si>
  <si>
    <t>JIMENEZ NIETO Y CIA LTDA</t>
  </si>
  <si>
    <t>CLAUDIA PATRICIA TORRES PEREZ, NASLHY LILIANA VASQUEZ Y WILSON ARLEY MEDINA</t>
  </si>
  <si>
    <t>11001-40-22-703-2014-00284-00</t>
  </si>
  <si>
    <t>REINEL BERNAL JIMENEZ</t>
  </si>
  <si>
    <t>11001-40-22-703-2014-00285-00</t>
  </si>
  <si>
    <t>MARIA CRISTINA GUTIERREZ MARTINEZ</t>
  </si>
  <si>
    <t>JOSE MANUEL RODRIGUEZ COLORADO</t>
  </si>
  <si>
    <t>11001-40-22-703-2014-00286-00</t>
  </si>
  <si>
    <t>SUMEDIX S.A.S.</t>
  </si>
  <si>
    <t>CENTRO DE INVESTIGACIONES ONCOLOGICAS CLINICA SAN DIEGO S.A. CIOSAD S.A.</t>
  </si>
  <si>
    <t>11001-40-22-703-2014-00287-00</t>
  </si>
  <si>
    <t>JUAN MARIA BLANCO ROMERO</t>
  </si>
  <si>
    <t>OSCAR ORLANDO MONROY</t>
  </si>
  <si>
    <t>SE APRUEBA LA LIQUIDAICON DE COSTAS EFECTUADA POR SECRETARIA</t>
  </si>
  <si>
    <t>11001-40-22-703-2014-00288-00</t>
  </si>
  <si>
    <t>PACIFICA EDITH BONILLA ASPRILLA</t>
  </si>
  <si>
    <t>11001-40-22-703-2014-00289-00</t>
  </si>
  <si>
    <t>MARIO FERNANDO PEREZ HERNANDEZ Y DEICY PATRICIA TORRES RIAÑO</t>
  </si>
  <si>
    <t>11001-40-22-703-2014-00290-00</t>
  </si>
  <si>
    <t>EDISON FABIAN HERNANDEZ</t>
  </si>
  <si>
    <t>LUIS FERNANDO MORALES CABEZAS</t>
  </si>
  <si>
    <t>11001-40-22-703-2014-00291-00</t>
  </si>
  <si>
    <t>ABG CONSORCIO INMOBILIARIO S.A.</t>
  </si>
  <si>
    <t>MERCEDES LEAL DE PARADA Y JEANETTE MERCEDES PARADA LEAL</t>
  </si>
  <si>
    <t>11001-40-22-703-2014-00292-00</t>
  </si>
  <si>
    <t>SE DECRETA TERMINACION POR PAGO TOTAL - POSTERIOR</t>
  </si>
  <si>
    <t>11001-40-22-703-2014-00293-00</t>
  </si>
  <si>
    <t>WILLIAM PARRA BARAJAS</t>
  </si>
  <si>
    <t>ESPERANZA AGUILERA LUENGAS</t>
  </si>
  <si>
    <t>11001-40-22-703-2014-00294-00</t>
  </si>
  <si>
    <t>ECOE EDICIONES LTDA</t>
  </si>
  <si>
    <t>LIBRERÍA TECNICA Y DE INGENIERIA LTDA</t>
  </si>
  <si>
    <t>NIEGA EL MANDAMIENTO DE PAGO POR LAS RAZONES EXPUESTAS</t>
  </si>
  <si>
    <t>11001-40-22-703-2014-00295-00</t>
  </si>
  <si>
    <t>MARIA GUILLERMINA TORO DE VEGA</t>
  </si>
  <si>
    <t>JOSE GUILLERMO VARGAS RICO, GIN ANDRES VARGAS MEDINA, LEISY NOHEMI FRANCO DIAZ Y ANGELICA MARIA TORRES BEDOYA</t>
  </si>
  <si>
    <t>11001-40-22-703-2014-00296-00</t>
  </si>
  <si>
    <t>MARTIZA GOMEZ AGUDELO</t>
  </si>
  <si>
    <t>CONSTRCCIONES RO&amp;MA S.A.S.</t>
  </si>
  <si>
    <t>SE RECHAZA LA DEMANDA POR FALTA DE COMPETENCIA ORIGIDANA EN EL FACTOR CUANTIA</t>
  </si>
  <si>
    <t>11001-40-22-703-2014-00297-00</t>
  </si>
  <si>
    <t>JIMMY ALFREDO SILVA Y CARMEN ROSA CARRANZA</t>
  </si>
  <si>
    <t>JOSE ALBERTO NEUTA NEUTA, OTROS Y PERSONAS INDETERMINADAS</t>
  </si>
  <si>
    <t>11001-40-22-703-2014-00298-00</t>
  </si>
  <si>
    <t>FREDY GIOVANNY BERNAL ROMERO</t>
  </si>
  <si>
    <t>SE RECHAZA LA DEMANDA COMO QUIERA QUE NO SUBNASO EN TIEMPO</t>
  </si>
  <si>
    <t>11001-40-22-703-2014-00299-00</t>
  </si>
  <si>
    <t>LUISA FERNANDA ECHEVERRY TEJADA</t>
  </si>
  <si>
    <t>11001-40-22-703-2014-00300-00</t>
  </si>
  <si>
    <t>AIKOS LTDA</t>
  </si>
  <si>
    <t>PETASTIC YEARTH FRIENDLY PRODUCTS</t>
  </si>
  <si>
    <t>SE TERMINA EL PROCESO POR PAGO TOTAL DE LA OBLIGACION SE ORDENA LA ENTREGA DE TITULOS JUDICIALES</t>
  </si>
  <si>
    <t>11001-40-22-703-2014-00301-00</t>
  </si>
  <si>
    <t>MASTER S.A.</t>
  </si>
  <si>
    <t>JOSE ROBERTO MESA Y BLANCA CECILIA BOHORQUEZ</t>
  </si>
  <si>
    <t>11001-40-22-703-2014-00302-00</t>
  </si>
  <si>
    <t>ANDRES MAURICIO DAZA INFANTE</t>
  </si>
  <si>
    <t>SOCIEDAD ONTA S.A. Y ALAN PERLMAN KATZ</t>
  </si>
  <si>
    <t xml:space="preserve">POR SECRETARIA EXPIDANSE LAS COPIAS AUTENTICAS </t>
  </si>
  <si>
    <t>11001-40-22-703-2014-00303-00</t>
  </si>
  <si>
    <t>CONSEJO COLOMBIANO DE SEGURIDAD</t>
  </si>
  <si>
    <t>GAGIE CORPORATION S.A.</t>
  </si>
  <si>
    <t>SE NIEGA MANDAMIENTO DE PAGO, SE ORDENA LA DEVOLUCION Y SUS ANEXOS</t>
  </si>
  <si>
    <t>11001-40-22-703-2014-00304-00</t>
  </si>
  <si>
    <t>MILTHON YOHAN CASTAÑEDA MUÑOZ</t>
  </si>
  <si>
    <t>11001-40-22-703-2014-00305-00</t>
  </si>
  <si>
    <t>JUAN MANUEL RODRIGUEZ CONTRERAS</t>
  </si>
  <si>
    <t>MARINA MEDINA DE CANO</t>
  </si>
  <si>
    <t>11001-40-22-703-2014-00306-00</t>
  </si>
  <si>
    <t>CHEVYPLAN S.A.</t>
  </si>
  <si>
    <t>JASON DAVID RODRIGUEZ ESPEJO, HECTOR WILLIAM RODRIGUEZ Y HAGY RODRIGUEZ ESPEJO</t>
  </si>
  <si>
    <t xml:space="preserve">SE ORDENA ENTREGA DE DINEROS </t>
  </si>
  <si>
    <t>11001-40-22-703-2014-00307-00</t>
  </si>
  <si>
    <t>CONCRETERA TREMIX S.A.S</t>
  </si>
  <si>
    <t>PROYECTOS HG S.A.S.</t>
  </si>
  <si>
    <t>NO REPONE EL AUTO ANTERIOR, SE NIEGA EL RECURSO SUBSIDIARIO DE APELACION</t>
  </si>
  <si>
    <t>11001-40-22-703-2014-00308-00</t>
  </si>
  <si>
    <t>VIRGELINA QUINTERO SANCHEZ</t>
  </si>
  <si>
    <t>ANA FLORINDA MONSALVE GONZALEZ</t>
  </si>
  <si>
    <t>ATENDIENDO QUE SE ENTREGO EL BIEN, ORDENA AGREGARSE A LOS AUTOS</t>
  </si>
  <si>
    <t>11001-40-22-703-2014-00309-00</t>
  </si>
  <si>
    <t>BANCO WWB S.A.</t>
  </si>
  <si>
    <t>ROCEBEL ORDOÑEZ VASQUEZ</t>
  </si>
  <si>
    <t>11001-40-22-703-2014-00310-00</t>
  </si>
  <si>
    <t>COOPERATIVA MULTIACTIVA DE SERVICIOS ANDINA "COOPSERVIANDINA"</t>
  </si>
  <si>
    <t>EUGENIA DE CHIQUINQUIRA URIBE MEJIA</t>
  </si>
  <si>
    <t>SE RECHAZA LA DEMANDA POR FALTA DE COMPETENCIA DERIVADA DEL FACTOR TERRITORIAL</t>
  </si>
  <si>
    <t>11001-40-22-703-2014-00311-00</t>
  </si>
  <si>
    <t>COOPERATIVA MULTIACTIVA DEL PERSONAL DEL SENA "COOPSENA LTDA"</t>
  </si>
  <si>
    <t>ERNESTO PULIDO SALDAÑO Y ERNESTO PULIDO MUÑOZ</t>
  </si>
  <si>
    <t>11001-40-22-703-2014-00312-00</t>
  </si>
  <si>
    <t>JUAN CARLOS OSPINA MOSQUERA</t>
  </si>
  <si>
    <t>NILSON ESPITIA TORRES</t>
  </si>
  <si>
    <t>11001-40-22-703-2014-00313-00</t>
  </si>
  <si>
    <t>LUIS ORLANDO ORTIZ ARIZA</t>
  </si>
  <si>
    <t>EVELINA AVILA</t>
  </si>
  <si>
    <t>11001-40-22-703-2014-00314-00</t>
  </si>
  <si>
    <t>COOPERATIVA DE EMPLEADOS DE CAFAM "COOPCAFAM"</t>
  </si>
  <si>
    <t>GIOVANNY MARTINEZ LOPEZ Y ALVARO SOLANO CARRILLO</t>
  </si>
  <si>
    <t>11001-40-22-703-2014-00315-00</t>
  </si>
  <si>
    <t>CONJUNTO RESIDENCIAL ALAMEDAS DEL TIMIZA II PH</t>
  </si>
  <si>
    <t>MARTIZA ESMERALDA BRAVO ZAPATA Y DEISY MAYERLY BRAVO ZAPATA</t>
  </si>
  <si>
    <t>11001-40-22-703-2014-00316-00</t>
  </si>
  <si>
    <t>JUAN CARLOS MONTES JAUREGUI</t>
  </si>
  <si>
    <t>CARLOS ALBERTO  MARTINEZ CUESTA</t>
  </si>
  <si>
    <t>SE NIEGA EL MANDAMIENTO DE PAGOORDENA LA DEVOLUCION DE LA DEMANDA Y SUS ANEEXOS</t>
  </si>
  <si>
    <t>11001-40-22-703-2014-00317-00</t>
  </si>
  <si>
    <t>JOSE HUGO ROJAS</t>
  </si>
  <si>
    <t>SANTHRA DAICY CARDONA GOMEZ</t>
  </si>
  <si>
    <t>11001-40-22-703-2014-00318-00</t>
  </si>
  <si>
    <t>DANIEL ERNESTO RIVERA MOYA</t>
  </si>
  <si>
    <t>11001-40-22-703-2014-00319-00</t>
  </si>
  <si>
    <t>ENTREGA DEL BIEN</t>
  </si>
  <si>
    <t>INMOBILIARIAS ALIADAS S.A.S</t>
  </si>
  <si>
    <t>YAIR TORRES CARDENAS Y FABIAN TORRES CARDENAS</t>
  </si>
  <si>
    <t>SE ORDENA LA ENTREGA DEL BIEN, OFICIESE A QUIEN CORRESPONDA (ENTREGA DE BIEN)</t>
  </si>
  <si>
    <t>11001-40-22-703-2014-00320-00</t>
  </si>
  <si>
    <t>SE DECRETA LA TERMINACION POR PAGO TOTAL</t>
  </si>
  <si>
    <t>11001-40-22-703-2014-00321-00</t>
  </si>
  <si>
    <t>ENVIADO EL 9 DE MAYO DE 2014, OFICIO 1022 DEL 5 DE MAYO DE 2014</t>
  </si>
  <si>
    <t>11001-40-22-703-2014-00322-00</t>
  </si>
  <si>
    <t>GOMEZ ESLAVA JUAN CARLOS</t>
  </si>
  <si>
    <t>11001-40-22-703-2014-00326-00</t>
  </si>
  <si>
    <t>ROBERTO BALAGUERA CORZO</t>
  </si>
  <si>
    <t>CESAR AUGUSTO MOSQUERA ZAMUDIO</t>
  </si>
  <si>
    <t>11001-40-22-703-2014-00329-00</t>
  </si>
  <si>
    <t>J PIEDRA MAQUIND LTDA</t>
  </si>
  <si>
    <t>ALDIPLAST E.U</t>
  </si>
  <si>
    <t>11001-40-22-703-2014-00332-00</t>
  </si>
  <si>
    <t>EDELMIRA GUERRA MORENO</t>
  </si>
  <si>
    <t>EDUARDO FORERO PARIS, MARIA ALEJANDRA MUNAR VIDAL Y ALBA GISELA DEL ROSARIO VIDAL</t>
  </si>
  <si>
    <t xml:space="preserve">TENGASE EN CUENTA LO MANIFESTADO POR EL AUXILIAR DE LA JUSTICIA </t>
  </si>
  <si>
    <t>11001-40-22-703-2014-00333-00</t>
  </si>
  <si>
    <t xml:space="preserve">ANA SILVIA JARA CASTRO </t>
  </si>
  <si>
    <t>ELIER RAMIRO MUÑOZ PANTOJA Y ESPERANZA MORENO BAUTISTA</t>
  </si>
  <si>
    <t>11001-40-22-703-2014-00334-00</t>
  </si>
  <si>
    <t>MARIA JESUS HERNANDEZ IZQUIERDO</t>
  </si>
  <si>
    <t>JORGE ORALNDO CANOA PUENTES</t>
  </si>
  <si>
    <t>11001-40-22-703-2014-00335-00</t>
  </si>
  <si>
    <t>LEON DARIO BENAVIDES SARMIENTO</t>
  </si>
  <si>
    <t>NANCY CONSUELO SAAVEDRA CASTRO</t>
  </si>
  <si>
    <t>11001-40-22-703-2014-00336-00</t>
  </si>
  <si>
    <t>DAVID RICARDO ROJAS BAQUERO</t>
  </si>
  <si>
    <t xml:space="preserve">SE DECRETA LA TERMINACION DEL PROCESO POR PAGO TOTAL DE LA OBLIGACION </t>
  </si>
  <si>
    <t>11001-40-22-703-2014-00337-01</t>
  </si>
  <si>
    <t>CAJA DE COMPENSACION FAMILIAR COMPESAR</t>
  </si>
  <si>
    <t>SABRINA DORIA SESANA BRUGNETTI</t>
  </si>
  <si>
    <t>OFICINA DE REPARTO, ENVIADO EL 02 DE MAYO DE 2014, MEDIANTE OFICIO NO. 1090 DEL 2 DE MAYO DE 2014</t>
  </si>
  <si>
    <t>SE RECHAZA LA DEMANDA POR FALTA DE COMPETENCIA POR CUANTIA</t>
  </si>
  <si>
    <t>11001-40-22-703-2014-00338-00</t>
  </si>
  <si>
    <t>EFRAIN RODRIGUEZ OLARTE</t>
  </si>
  <si>
    <t>CIPRECON S.A.</t>
  </si>
  <si>
    <t>DEMANDA RETIRADA EL 01 DE JULIO DE 2014</t>
  </si>
  <si>
    <t>SE LIBRA MANDAMIENTO DE PAGO POR LAS SUMAS INDICADAS EN LA DEMANDA, SE FIJA CAUCION</t>
  </si>
  <si>
    <t>11001-40-22-703-2014-00339-00</t>
  </si>
  <si>
    <t>DIEGO ALONSO VILLAMIL SANTAMARIA</t>
  </si>
  <si>
    <t>11001-40-22-703-2014-00340-00</t>
  </si>
  <si>
    <t>COOPERATIVA DE AHORRO Y CREDITO SANTANDER LIMITADA FINANCIERA COMULTRASAN</t>
  </si>
  <si>
    <t>AMIRA EMILCE ALVARADO BELTRAN</t>
  </si>
  <si>
    <t>11001-40-22-703-2014-00341-01</t>
  </si>
  <si>
    <t>GABRIEL OCHOA ROJAS</t>
  </si>
  <si>
    <t>LUIS ANTONIO YARZAGARAY ACOSTA- EULISES DE JESUS GALEEANO CASTILLO- JOSE YESID MEDINA MOSQUERA</t>
  </si>
  <si>
    <t xml:space="preserve">CAJA 22 DE ARCHIVO DE 2017 </t>
  </si>
  <si>
    <t>11001-40-22-703-2014-00346-00</t>
  </si>
  <si>
    <t>VICTOR BOADA TIBADUIZA</t>
  </si>
  <si>
    <t>JULIO CESAR RUEDA E.</t>
  </si>
  <si>
    <t>TITULOS</t>
  </si>
  <si>
    <t>11001-40-22-703-2014-00352-00</t>
  </si>
  <si>
    <t>VERBAL SUMARIO</t>
  </si>
  <si>
    <t xml:space="preserve">GNE SOLUCIONES S.A.S. </t>
  </si>
  <si>
    <t>LAUDICE PULIDO DIAZ</t>
  </si>
  <si>
    <t xml:space="preserve">NO SE DA TRAMITE AL RECURSO DE REPOSICION Y SE NIEGA LA APELACION </t>
  </si>
  <si>
    <t>11001-40-22-703-2014-00353-00</t>
  </si>
  <si>
    <t>MACROFINANCIERA S.A. C.F.</t>
  </si>
  <si>
    <t>LUZ MARINA VELA RODRIGUEZ</t>
  </si>
  <si>
    <t>11001-40-22-703-2014-00354-00</t>
  </si>
  <si>
    <t>AGRUPACION DE VIVIENDA PATRO DE LA COLINA 1 PH.</t>
  </si>
  <si>
    <t>JOSE ORLANDO PEÑALOZA GALVIS Y DAISY PEÑALOZA GUERRA</t>
  </si>
  <si>
    <t>11001-40-22-703-2014-00355-00</t>
  </si>
  <si>
    <t>EFE FONDO DE GARANTIAS S.A.S.</t>
  </si>
  <si>
    <t>LINA MARCELA LONDOÑO MESA</t>
  </si>
  <si>
    <t>11001-40-22-703-2014-00356-00</t>
  </si>
  <si>
    <t>MECHANICAL TOOLING S.A.S</t>
  </si>
  <si>
    <t>COMERCIALIZADORA Y DISTRIBUIDORA CSJ S.A.S.</t>
  </si>
  <si>
    <t>SE NIEGA EL MANDAMIENTO DE PAGO Y ORDENA LA DEVOLUCION DE LA DEMANDA</t>
  </si>
  <si>
    <t>11001-40-22-703-2014-00357-00</t>
  </si>
  <si>
    <t>ERNESTO MARIA SIERRA GONZALEZ, ALBA YOLANDA SIERRA GONZALEZ, TEOFILA MARIA DE LAS MERCEDES SIERRA GONZALEZ, MARTHA ESPERANZA SIERRA GONZALEZ, DANIEL ANDREA SIERRA LOPEZ Y DIANA CAROLINA SIERRA CARDENAS</t>
  </si>
  <si>
    <t>TERESA DE JESUS GARCIA DE VELASQUEZ</t>
  </si>
  <si>
    <t>11001-40-22-703-2014-00358-00</t>
  </si>
  <si>
    <t>MANUEL ANTONIO MORENO PARRA</t>
  </si>
  <si>
    <t>DIANA FERNANDA PRIETO SANDOVAL, CLAUDIA PATRICIA MONTOYA ANGEL, DIANA SANDOVAL BARRIGA</t>
  </si>
  <si>
    <t>11001-40-22-703-2014-00359-00</t>
  </si>
  <si>
    <t>GAMECO S.A.S. antes LIMITADA</t>
  </si>
  <si>
    <t>LUIS HERNANDO BOHORQUEZ LOPEZ Y LAURA KARINA GRANADOS LOPEZ</t>
  </si>
  <si>
    <t>11001-40-22-703-2014-00360-00</t>
  </si>
  <si>
    <t>MARIA BETTY CARDENAS ALEMAN</t>
  </si>
  <si>
    <t>FLAVIO MONROY FUQUENE</t>
  </si>
  <si>
    <t>AVOCA Y APRUEBA COSTAS</t>
  </si>
  <si>
    <t>11001-40-22-703-2014-00361-00</t>
  </si>
  <si>
    <t>GMAC FINANCIERA DE COLOMBIA S.A. COMPAÑÍA DE FINANCIAMIENTO</t>
  </si>
  <si>
    <t>LIZANA MAYELLY ANGULO</t>
  </si>
  <si>
    <t>11001-40-22-703-2014-00362-01</t>
  </si>
  <si>
    <t>POLIMEROS Y TEXTILES LIMITADA</t>
  </si>
  <si>
    <t>ESPUMAS Y LONAS MYM S.A.S.</t>
  </si>
  <si>
    <t>ENVIADO EL 9 DE MAYO DE 2014, OFICIO NO. 1140 DEL 6 DE MAYO DE 2014</t>
  </si>
  <si>
    <t>SE RECHAZA LA DEMANDA POR FACTOR CUANTIA</t>
  </si>
  <si>
    <t>11001-40-22-703-2014-00363-01</t>
  </si>
  <si>
    <t xml:space="preserve">BANCO DE OCCIDENTE </t>
  </si>
  <si>
    <t>JUAN PABLO PARDO MARTINEZ</t>
  </si>
  <si>
    <t>11001-40-22-703-2014-00365-00</t>
  </si>
  <si>
    <t>JAIME OIDOR ORTIZ</t>
  </si>
  <si>
    <t>PAQUETE 24 DE ARCHIVO CENTRAL MONTEVIDEO 1 – ENVIADO EL 02 DE MARZO DE 2017</t>
  </si>
  <si>
    <t>11001-40-22-703-2014-00367-00</t>
  </si>
  <si>
    <t xml:space="preserve">YOLANDA MUÑETONES ESPINOSA </t>
  </si>
  <si>
    <t>JOHN JAIRO PEÑA PORRAS</t>
  </si>
  <si>
    <t>11001-40-22-703-2014-00368-00</t>
  </si>
  <si>
    <t>GLORIA YANETH GARZON BAUTISTA</t>
  </si>
  <si>
    <t>HOTEL COLOMBIANS SUITE INTERNATIONAL</t>
  </si>
  <si>
    <t>11001-40-22-703-2014-00374-00</t>
  </si>
  <si>
    <t>DECLARATIVO ENTREGA DE INMUEBLE</t>
  </si>
  <si>
    <t>SE APRUEBA LIQUIDACION DE COSTAS</t>
  </si>
  <si>
    <t>11001-40-22-703-2014-00375-00</t>
  </si>
  <si>
    <t>ASTRID UPEGUI VARGAS</t>
  </si>
  <si>
    <t>11001-40-22-703-2014-00380-00</t>
  </si>
  <si>
    <t>ALFONSO MARTINEZ LUZ MARINA Y JORGE ELIECER NAIZAQUE GAITAN</t>
  </si>
  <si>
    <t>SE TERMINA EL PROCESO POR PAGO TOTAL DE LA OBKLIGACION, SIN CONDENA EN COSYAS</t>
  </si>
  <si>
    <t>11001-40-22-703-2014-00386-00</t>
  </si>
  <si>
    <t xml:space="preserve">PERTENENCIA </t>
  </si>
  <si>
    <t>ALBERTO GUSTAVO RAMIREZ QUINTERO</t>
  </si>
  <si>
    <t>CONSTRUCTORA L Y C LTDA</t>
  </si>
  <si>
    <t xml:space="preserve">CAJA 2 DE RECHAZADAS 2018 </t>
  </si>
  <si>
    <t>11001-40-22-703-2014-00389-00</t>
  </si>
  <si>
    <t>EDGAR LEONARDO MURCIA TORRES</t>
  </si>
  <si>
    <t>RAUL EDUARDO ALONSO URIBE, LINA MARCELA HERNANDEZ RINCON Y SEBASTIAN DAVID ALONSO URIBE</t>
  </si>
  <si>
    <t>11001-40-22-703-2014-00391-00</t>
  </si>
  <si>
    <t xml:space="preserve">BANCO FINANDINA  </t>
  </si>
  <si>
    <t>ALBERTO OSORIO CUESTO</t>
  </si>
  <si>
    <t>11001-40-22-703-2014-00392-00</t>
  </si>
  <si>
    <t>SE DECRETA LA TERMINACION DEL PROCESO POR DESISTIMIENTO TACITO</t>
  </si>
  <si>
    <t>11001-40-22-703-2014-00396-00</t>
  </si>
  <si>
    <t>LUIS HERNANDO CARO IBAÑEZ</t>
  </si>
  <si>
    <t>11001-40-22-703-2014-00397-00</t>
  </si>
  <si>
    <t>JACQUELINE REYES MORENO</t>
  </si>
  <si>
    <t>OLGA MIREYA MORALES TORRES</t>
  </si>
  <si>
    <t>11001-40-22-703-2014-00399-00</t>
  </si>
  <si>
    <t xml:space="preserve">RF ENCORE S.A.S. </t>
  </si>
  <si>
    <t>LATORRE CONDE LUISA FERNANDA</t>
  </si>
  <si>
    <t xml:space="preserve">CAJA 24 DE EJECUCION </t>
  </si>
  <si>
    <t>11001-40-22-703-2014-00400-00</t>
  </si>
  <si>
    <t xml:space="preserve">GUSTAVO EDUARDO CARREÑO CARREÑO </t>
  </si>
  <si>
    <t>11001-40-22-703-2014-00401-00</t>
  </si>
  <si>
    <t>DIEGO FERNANDO BERNAL TORRES</t>
  </si>
  <si>
    <t>11001-40-22-703-2014-00402-00</t>
  </si>
  <si>
    <t>SAMUEL CORONADO IBAÑEZ</t>
  </si>
  <si>
    <t>JORGE AUGUSTO RANGEL VELASQUEZ</t>
  </si>
  <si>
    <t>11001-40-22-703-2014-00403-00</t>
  </si>
  <si>
    <t>COOPERATIVA MULTIACTIVA DE SERVICIOS MUNDIAL "MUNDISERCOOP"</t>
  </si>
  <si>
    <t>JOSE ELISEO TOSCANO</t>
  </si>
  <si>
    <t>11001-40-22-703-2014-00404-00</t>
  </si>
  <si>
    <t>TORRES KILMAN ENRIQUE</t>
  </si>
  <si>
    <t>EL MEMORIALISTA DEBER{A TENER EN CUENTA QUE EL PROCESO SE TERMINO POR DESISTIMIENTO TACITO</t>
  </si>
  <si>
    <t>11001-40-22-703-2014-00405-00</t>
  </si>
  <si>
    <t>LUIS F CAMACHO Y CIA S.A.S</t>
  </si>
  <si>
    <t>MADEMARMOL LTDA</t>
  </si>
  <si>
    <t>SE PONE DE PRESENTE QUE EL PRESENTE PROCESO YA TERMINO CON SENTENCIA</t>
  </si>
  <si>
    <t>11001-40-22-703-2014-00406-00</t>
  </si>
  <si>
    <t>CONJUNTO RESIDENCIAL SANTA MARIA DE LOS ANGELES LOTE 1 PROPIEDAD HORIZONTAL</t>
  </si>
  <si>
    <t>JORGE HERNAN RODRIGUEZ VARGAS Y SANDRA ALICIA ARDILA SANCHEZ</t>
  </si>
  <si>
    <t>11001-40-22-703-2014-00407-00</t>
  </si>
  <si>
    <t>OSCAR EDUARDO MENESES BARAJAS</t>
  </si>
  <si>
    <t>SE ORDENA OFICIAR CONFORME EL CITADO AUTO</t>
  </si>
  <si>
    <t>11001-40-22-703-2014-00409-00</t>
  </si>
  <si>
    <t>GUZMAN CABEZA LUIS ALONSO</t>
  </si>
  <si>
    <t>11001-40-22-703-2014-00412-00</t>
  </si>
  <si>
    <t>COOPERATIVA MULTIACTIVA DEL CARIBE COOPCARIBE EN LIQUIDACION</t>
  </si>
  <si>
    <t>FRANCISCO JAVIER MORALES DORADO Y ANDRES MONTEALEGRA MURILLO</t>
  </si>
  <si>
    <t xml:space="preserve">SE ACEPTA LA RENUNCIA DEL PODER Y AGREGUESE A LOS AUTOS LAS DILIGENCIAS DE NOTIFICACION </t>
  </si>
  <si>
    <t>11001-40-22-703-2014-00413-00</t>
  </si>
  <si>
    <t>LUIS MIGUEL SANCHEZ MOTTA</t>
  </si>
  <si>
    <t>11001-40-22-703-2014-00414-00</t>
  </si>
  <si>
    <t>JAIRO IVAN LIZARAZO AVILA</t>
  </si>
  <si>
    <t>FREDDY GUILLERMO NIÑO UBATE</t>
  </si>
  <si>
    <t>11001-40-22-703-2014-00419-00</t>
  </si>
  <si>
    <t>COOPERATIVA DE CREDITO Y SERVICIOS ALFA (COOALFA)</t>
  </si>
  <si>
    <t>MELBA SOLANDI RODRIGUEZ SILVA</t>
  </si>
  <si>
    <t>ARCHIVADO CAJA 9</t>
  </si>
  <si>
    <t>11001-40-22-703-2014-00420-00</t>
  </si>
  <si>
    <t>MARIA LADIVER LEON CADENA</t>
  </si>
  <si>
    <t>11001-40-22-703-2014-00421-00</t>
  </si>
  <si>
    <t>NELSON LOMBANA DIAZ, SANDRA MILENA CORREA LOMBANA Y LEONILA DIAZ HERNANDEZ</t>
  </si>
  <si>
    <t>11001-40-22-703-2014-00422-00</t>
  </si>
  <si>
    <t>LEIDY YOHANA CORREA RODRIGUEZ</t>
  </si>
  <si>
    <t>SE PONE EN CONOCIMIENTO</t>
  </si>
  <si>
    <t>11001-40-22-703-2014-00423-00</t>
  </si>
  <si>
    <t xml:space="preserve">EDIFICIO EL DORADO PH </t>
  </si>
  <si>
    <t>JUAN MEJIA</t>
  </si>
  <si>
    <t>11001-40-22-703-2014-00424-00</t>
  </si>
  <si>
    <t>LUZ RODRIGUEZ CARDENAS</t>
  </si>
  <si>
    <t>HERNANDO CHAPARRO RIVERO</t>
  </si>
  <si>
    <t>11001-40-22-703-2014-00425-00</t>
  </si>
  <si>
    <t>JOSE ADALBERTO TRUJILLO POZOS</t>
  </si>
  <si>
    <t>11001-40-22-703-2014-00426-00</t>
  </si>
  <si>
    <t>GIROS &amp; FINANZAS COMPAÑÍA DE FINANCIAMIENTO S.A.</t>
  </si>
  <si>
    <t>NINY JHOANA VELOZA PESQUERA</t>
  </si>
  <si>
    <t>11001-40-22-703-2014-00427-00</t>
  </si>
  <si>
    <t xml:space="preserve">GILBERTO RUIZ PARRA </t>
  </si>
  <si>
    <t>DUMAR GONZALEZ PARRA</t>
  </si>
  <si>
    <t>11001-40-22-703-2014-00429-00</t>
  </si>
  <si>
    <t xml:space="preserve">CONSTANZA RIOBUENO DE ALARCON </t>
  </si>
  <si>
    <t>DORA MARIELA RODRIGUEZ DE CORTES</t>
  </si>
  <si>
    <t>DEMANDA RETIRADA EL 22 DE MAYO DE 2014</t>
  </si>
  <si>
    <t>SE DECRETAN LAS MEDIDAS CAUTELARES SOLICITADAS EN EL ESCRITO QUE ANTECEDE</t>
  </si>
  <si>
    <t>11001-40-22-703-2014-00430-00</t>
  </si>
  <si>
    <t>SE TERMINA EL PROCESO POR PAGO TOTAL DE LA OBLIGACION, SIN CONDENA EN COSTAS</t>
  </si>
  <si>
    <t>11001-40-22-703-2014-00431-00</t>
  </si>
  <si>
    <t>11001-40-22-703-2014-00432-00</t>
  </si>
  <si>
    <t xml:space="preserve">FANNY DEL CARMEN TUIRAN </t>
  </si>
  <si>
    <t>ROSANA SOACHA MORENO, JEANNETH ROCIO ZAMBRANO Y LEONARDO BERMUDEZ</t>
  </si>
  <si>
    <t>11001-40-22-703-2014-00433-00</t>
  </si>
  <si>
    <t>COL OTM S.A.S. Y COLTRANS S.A.S.</t>
  </si>
  <si>
    <t>11001-40-22-703-2014-00434-00</t>
  </si>
  <si>
    <t>MELVA LUCERNY  PARRA TRUJILLO</t>
  </si>
  <si>
    <t>RAFAEL FERNANDO PAVAJEAU BLANCO Y ELEXIA MARINA BLANCO GUERRA</t>
  </si>
  <si>
    <t>11001-40-22-703-2014-00435-00</t>
  </si>
  <si>
    <t>ALVARO GALINDO CARDOZO</t>
  </si>
  <si>
    <t>11001-40-22-703-2014-00436-00</t>
  </si>
  <si>
    <t>JORDAN ALBERTO VEGA TOLOSA Y JULIETH ROCIO TUBIANO VARELA</t>
  </si>
  <si>
    <t>11001-40-22-703-2014-00437-00</t>
  </si>
  <si>
    <t>DANIEL FERNANDO TUSSO CORTES Y YEIMI YANNETH GIL SALAZAR</t>
  </si>
  <si>
    <t>11001-40-22-703-2014-00438-00</t>
  </si>
  <si>
    <t>COOPERATIVA NACIONAL DEL PROFESOR CANAPRO</t>
  </si>
  <si>
    <t>CARLOS JULIO VELA GONZALEZ, SARA MERCEDES HERNANDEZ DE VELA</t>
  </si>
  <si>
    <t>11001-40-22-703-2014-00439-00</t>
  </si>
  <si>
    <t>LUIS NIÑO CURIESES</t>
  </si>
  <si>
    <t>PLATINUM CLASS SERVICE S.A.S.</t>
  </si>
  <si>
    <t>ENVIADO EL 23 DE MAYO DE 2014. MEDIANTE OFICIO NO. 1272 DEL 19 DE MAYO DE 2014 A LA OFICINA DE REAPRTO</t>
  </si>
  <si>
    <t>11001-40-22-703-2014-00440-00</t>
  </si>
  <si>
    <t>COOPERATIVA MULTIACTIVA DE PROFESIONALES SOMEC</t>
  </si>
  <si>
    <t>NOEL CORONADO GEORGE RENE, SANCHEZ BASNALDA ALIRIO ALFONSO Y BRAY TOVAR LUIS CARLOS</t>
  </si>
  <si>
    <t>11001-40-22-703-2014-00441-00</t>
  </si>
  <si>
    <t>CONJUNTO RESIDENCIAL MULTICENTRO BOCHICA IV MANZANA 19 P.H.</t>
  </si>
  <si>
    <t>CARLOS CESAR HURTADO NOGUERA</t>
  </si>
  <si>
    <t>11001-40-22-703-2014-00442-00</t>
  </si>
  <si>
    <t>MARITZA GOMEZ AGUDELO</t>
  </si>
  <si>
    <t>JOSE JUVER VERGAÑO SUAREZ</t>
  </si>
  <si>
    <t>SE ACEPTA EL RETIRO DE LA DEMANDA CONFORME EL ART 88</t>
  </si>
  <si>
    <t>11001-40-22-703-2014-00443-00</t>
  </si>
  <si>
    <t>JOAQUIN PABLO GONZALEZ ARTEAGA</t>
  </si>
  <si>
    <t>11001-40-22-703-2014-00444-00</t>
  </si>
  <si>
    <t>HELDA LEONOR MORENO DE MOYA</t>
  </si>
  <si>
    <t>JAIME ANDRES MOYA MORENO</t>
  </si>
  <si>
    <t>SE TERMINA EL PROCESO POR PAGO TOTAL DE LA OBLIGACION, (POSTERIOR) SIN CONDENA EN COSTAS</t>
  </si>
  <si>
    <t>11001-40-22-703-2014-00445-00</t>
  </si>
  <si>
    <t>BLANCA CECILIA LEON PEREZ</t>
  </si>
  <si>
    <t xml:space="preserve">ARCHIVADO DEFINITIVO CAJA 14 </t>
  </si>
  <si>
    <t>11001-40-22-703-2014-00446-00</t>
  </si>
  <si>
    <t>CLARA INES VARGAS ACOSTA</t>
  </si>
  <si>
    <t>11001-40-22-703-2014-00447-00</t>
  </si>
  <si>
    <t>GIRAPLAS LTDA</t>
  </si>
  <si>
    <t>ICOFORMAS S.A.S.</t>
  </si>
  <si>
    <t>ENVIADO EL 9 D EJUNIO DE 2014 OFICIO NO. 1609 DEL 6 DE JUNIO DE 2014</t>
  </si>
  <si>
    <t>SE RECHAZA LA DEMANDA POR COMPETENCIA ORIGINADA EN EL FACTOR CUANTIA</t>
  </si>
  <si>
    <t>11001-40-22-703-2014-00448-00</t>
  </si>
  <si>
    <t>GRACIELA NOVOA VARGAS</t>
  </si>
  <si>
    <t>11001-40-22-703-2014-00449-00</t>
  </si>
  <si>
    <t>JOSEFINA NIÑO MEDINA</t>
  </si>
  <si>
    <t>11001-40-22-703-2014-00450-00</t>
  </si>
  <si>
    <t>DISTRIBUCIONES AXA S.A.</t>
  </si>
  <si>
    <t>SANDRA MILENA GUACHETA SUAREZ</t>
  </si>
  <si>
    <t>11001-40-22-703-2014-00451-00</t>
  </si>
  <si>
    <t>11001-40-22-703-2014-00452-00</t>
  </si>
  <si>
    <t>TORQUELADOS LTDA</t>
  </si>
  <si>
    <t>EXICARTON S.A.</t>
  </si>
  <si>
    <t>11001-40-22-703-2014-00453-00</t>
  </si>
  <si>
    <t>CONJUNTO RESIDENCIAL BALCONES DE SAN CARLOS I ETAPA P.H.</t>
  </si>
  <si>
    <t>RUBEN PLAZA</t>
  </si>
  <si>
    <t>11001-40-22-703-2014-00454-00</t>
  </si>
  <si>
    <t>CONJUNTO RESIDENCIAL PORTALES DEL CERRO III P.H.</t>
  </si>
  <si>
    <t>FRANK MAURICIO LOPEZ BUITRAGO</t>
  </si>
  <si>
    <t>11001-40-22-703-2014-00455-00</t>
  </si>
  <si>
    <t>INVERSORA PICHINCHA S.A.</t>
  </si>
  <si>
    <t>JULIAN MAURICIO CHAVES MEJIA</t>
  </si>
  <si>
    <t>POR SECRETARIA PROCEDA DE CONFORMIDAD CON LA EXPEDICION DE COPIAS</t>
  </si>
  <si>
    <t>11001-40-22-703-2014-00456-00</t>
  </si>
  <si>
    <t>FRANCISCO JAVIER TRUJILLO LONDOÑO</t>
  </si>
  <si>
    <t>OMAR FORERO PEÑA</t>
  </si>
  <si>
    <t>11001-40-22-703-2014-00457-00</t>
  </si>
  <si>
    <t>IMPORTADORA KINGTER SAS</t>
  </si>
  <si>
    <t>JORGE ENRIQUE VEGA CUBILLOS</t>
  </si>
  <si>
    <t>SE NIEGA EL MANDAMIENTO DE PAGO PORT LAS RAZONES EXPEUSTAS</t>
  </si>
  <si>
    <t>11001-40-22-703-2014-00458-00</t>
  </si>
  <si>
    <t>FREDY IVAN CARDENAS</t>
  </si>
  <si>
    <t>JOHANNA STYLES RODRIGUEZ</t>
  </si>
  <si>
    <t>11001-40-22-703-2014-00459-00</t>
  </si>
  <si>
    <t>JORGE LIBARDO QUIROGA ESPITIA</t>
  </si>
  <si>
    <t>JIMENA CASTRO LEMUS</t>
  </si>
  <si>
    <t>11001-40-22-703-2014-00460-00</t>
  </si>
  <si>
    <t>FABRICA DE CABLES Y ENCHUFES SAS</t>
  </si>
  <si>
    <t>JOSE FERNANDO GAMBA PIÑEROS</t>
  </si>
  <si>
    <t>SE ORDENA EL LEVANTAMIENTO DE LA MEDIDA CAUTELAR CITADA DENTRO DEL AUTO</t>
  </si>
  <si>
    <t>11001-40-22-703-2014-00461-00</t>
  </si>
  <si>
    <t>ORGANIZACIÓN INMOBILIARIA ROJAS CIA LTDA</t>
  </si>
  <si>
    <t>TALLERES INDUSTRIALES</t>
  </si>
  <si>
    <t>OFICINA DE REPARTO EL 23 DE MAYO DE 2014, MEDIANTE EL OFICIO 1279 DEL 19 DE MAYO DE 2014</t>
  </si>
  <si>
    <t>11001-40-22-703-2014-00462-00</t>
  </si>
  <si>
    <t xml:space="preserve">MARIO MESA VALENCIA </t>
  </si>
  <si>
    <t>11001-40-22-703-2014-00463-00</t>
  </si>
  <si>
    <t xml:space="preserve">ALEXANDER GARCIA MARTINES Y HERNAN ALFONSO LOPEZ GONZALEZ </t>
  </si>
  <si>
    <t>SE TERMINA PROCESO POR PAGO TOTAL DE LA OBLIGAACION - POSTERIOR-</t>
  </si>
  <si>
    <t>11001-40-22-703-2014-00464-00</t>
  </si>
  <si>
    <t>PROMOTORA INMOBILIARIA R Y G SAS</t>
  </si>
  <si>
    <t>CESAR AUGUSTO VERGARA RODRIGUEZ Y OTROS</t>
  </si>
  <si>
    <t>11001-40-22-703-2014-00465-00</t>
  </si>
  <si>
    <t>HUGO JOSE CASTRO RUIZ</t>
  </si>
  <si>
    <t>MARGARITA MARIA CENDALES LOPEZ</t>
  </si>
  <si>
    <t>SE LIBRA MANDAMIENTO DE PAGO POR LAS SUMAS INDICADAS EN LA DEMANDA SE DECRETA EL EMBARGO DEL BIEN HIPOTECADO</t>
  </si>
  <si>
    <t>11001-40-22-703-2014-00466-00</t>
  </si>
  <si>
    <t>LIBORIA MARTINEZ LOPEZ</t>
  </si>
  <si>
    <t>EJHUAR  CORTES TORRES</t>
  </si>
  <si>
    <t>11001-40-22-703-2014-00467-00</t>
  </si>
  <si>
    <t>CONJUNTO RESIDENCIAL TIERRA BUENA RESERVADO ETAPA 1 P.H.</t>
  </si>
  <si>
    <t>YOHANNA BOLIVAR SUAREZ</t>
  </si>
  <si>
    <t>11001-40-22-703-2014-00468-00</t>
  </si>
  <si>
    <t>COLPATRIA S.A.</t>
  </si>
  <si>
    <t>LUIS HUMBERTO MARTINEZ MORENO Y SANDRA MILENA QUEVEDO MORENO</t>
  </si>
  <si>
    <t>11001-40-22-703-2014-00469-00</t>
  </si>
  <si>
    <t>JAIRO MENDOZA TOLOSA</t>
  </si>
  <si>
    <t>ADRIANA VILLA CLAVIJO</t>
  </si>
  <si>
    <t>ESTESE A LO RESUELTO EN AUTO ANTERIOR</t>
  </si>
  <si>
    <t>11001-40-22-703-2014-00470-00</t>
  </si>
  <si>
    <t>GUSTAVO RAMOS CALDERON</t>
  </si>
  <si>
    <t>RUBEN DARIO SILVA ARREDONDO, FABIOLA MONCADA TORRES Y MARTHA ELENA SILVA ARREDONDO</t>
  </si>
  <si>
    <t>11001-40-22-703-2014-00471-00</t>
  </si>
  <si>
    <t>ALBEAR RODRIGUEZ HECTOR ENRIQUE</t>
  </si>
  <si>
    <t>11001-40-22-703-2014-00472-00</t>
  </si>
  <si>
    <t>RAMIREZ TRUJILLO EDGAR EDUARDO</t>
  </si>
  <si>
    <t>11001-40-22-703-2014-00473-00</t>
  </si>
  <si>
    <t>JAIME CASTILLO FORERO</t>
  </si>
  <si>
    <t>JOHN JAIRO PEREZ PEÑUELA Y ZORAIDA METAUTE MOLINA</t>
  </si>
  <si>
    <t>11001-40-22-703-2014-00474-00</t>
  </si>
  <si>
    <t>BIVALO INMOBILIARIA S.A.S. BIENES Y VALORES</t>
  </si>
  <si>
    <t>NESTOR EMILIO PALACIOS</t>
  </si>
  <si>
    <t>DEMANDA RETIRADA EL 11 DE AGOSTO DE 2014</t>
  </si>
  <si>
    <t>11001-40-22-703-2014-00475-00</t>
  </si>
  <si>
    <t>FONDO DE EMPLEADOS DE LA CAJA COLOMBIANA DE SUBSIDIO- COLSUBSIDIO</t>
  </si>
  <si>
    <t>MAGDA MILENA GOMEZ SANCHEZ</t>
  </si>
  <si>
    <t>11001-40-22-703-2014-00476-00</t>
  </si>
  <si>
    <t>SERGIO ANDRES OTERO VANEGAS</t>
  </si>
  <si>
    <t>LILIAN XIMENA SANTANA RODRIGUEZ</t>
  </si>
  <si>
    <t>11001-40-22-703-2014-00477-00</t>
  </si>
  <si>
    <t>11001-40-22-703-2014-00478-00</t>
  </si>
  <si>
    <t>EDIFICIO MIRADOR DEL CEDRO P.H.</t>
  </si>
  <si>
    <t>CRISTIAN DAVID HERNANDEZ CHAVEZ</t>
  </si>
  <si>
    <t>11001-40-22-703-2014-00479-00</t>
  </si>
  <si>
    <t>JULIO ALBERTO CAMARGO NIÑO</t>
  </si>
  <si>
    <t>ANDRES FEDERICO MONTOYA GOYENECHE</t>
  </si>
  <si>
    <t>11001-40-22-703-2014-00480-00</t>
  </si>
  <si>
    <t>BAUTISTINA SANTODOMINGO FERNANDEZ</t>
  </si>
  <si>
    <t>BLANCA CECILIA ROJAS DUARTE</t>
  </si>
  <si>
    <t>11001-40-22-703-2014-00481-00</t>
  </si>
  <si>
    <t>EDIFICIO SANTANDER P.H.</t>
  </si>
  <si>
    <t>MARIA CONCHA ROZO RUIZ</t>
  </si>
  <si>
    <t>11001-40-22-703-2014-00482-00</t>
  </si>
  <si>
    <t>MARCO FIDEL PARDO</t>
  </si>
  <si>
    <t>11001-40-22-703-2014-00483-00</t>
  </si>
  <si>
    <t>CLAUDIA PATRICIAGUTIERREZ MONTERO</t>
  </si>
  <si>
    <t>PAQUETE 14 DE ARCHIVO CENTRAL MONTEVIDEO 1 – ENVIADO EL 02 DE MARZO DE 2017</t>
  </si>
  <si>
    <t xml:space="preserve">SE DECRETA TERMINACION POR PAGO DE LAS CUOTAS EN MORA </t>
  </si>
  <si>
    <t>11001-40-22-703-2014-00484-00</t>
  </si>
  <si>
    <t>NOHORA LEAL CARDOZO Y JOSE IGNACIO ROJAS ABRIL</t>
  </si>
  <si>
    <t>DEMANDA RETIRADA EL 18 DE JULIO DE 2014</t>
  </si>
  <si>
    <t>SE LIBRA MANDAMIENTO DE PAGO POR LAS SUMAS INDICADAS EN LA DEMANDA, SE ORDENA EL EMBARGO DEL INMUEBLE</t>
  </si>
  <si>
    <t>11001-40-22-703-2014-00485-00</t>
  </si>
  <si>
    <t>GLADYS ELISA CHITIVA URBINA</t>
  </si>
  <si>
    <t>GLORIA ESTHER CHITIVA URBINA</t>
  </si>
  <si>
    <t>SE NIEGA EL MANDAMIENTO DE PAGO, SE ORDENA LA DEVOLUCION DE LA DEMANDA</t>
  </si>
  <si>
    <t>11001-40-22-703-2014-00486-00</t>
  </si>
  <si>
    <t>INVERSIONES SANTA LUCIA CAJICA LTDA</t>
  </si>
  <si>
    <t>JAIME ENRIQUE GONZALEZ BASTIDAS</t>
  </si>
  <si>
    <t>11001-40-22-703-2014-00487-00</t>
  </si>
  <si>
    <t>WPA FAUNA Y AMBIENTE SAS</t>
  </si>
  <si>
    <t>U.T. AMBIENTAL DE TOLIMA Y GIA CONSULTORES LTDA</t>
  </si>
  <si>
    <t>11001-40-22-703-2014-00488-00</t>
  </si>
  <si>
    <t>MULTIFAMILIAR EL CORTIJO SUPERMANZANA D P.H.</t>
  </si>
  <si>
    <t>CLARA INES TORRES VARGAS</t>
  </si>
  <si>
    <t>11001-40-22-703-2014-00489-00</t>
  </si>
  <si>
    <t>FONDINE</t>
  </si>
  <si>
    <t>TULIA ANDREA PERDOMO MEDINA</t>
  </si>
  <si>
    <t>11001-40-22-703-2014-00490-00</t>
  </si>
  <si>
    <t>DAVIVIENDA S.A.</t>
  </si>
  <si>
    <t>DIEGO LAMUS LEMUS Y MARTIN RODRIGO MONTAÑO CALDERON</t>
  </si>
  <si>
    <t>SE ORDENA LA ENTREGA DE TITULOS CONFORME EL AUTO</t>
  </si>
  <si>
    <t>11001-40-22-703-2014-00491-00</t>
  </si>
  <si>
    <t>ANA LUCY CESPEDES HERRERA</t>
  </si>
  <si>
    <t>MARIA MERCEDES FARFAN FARFAN Y OTROS</t>
  </si>
  <si>
    <t>11001-40-22-703-2014-00492-00</t>
  </si>
  <si>
    <t>SAIN AGUIRRE</t>
  </si>
  <si>
    <t>WILFREDO DE LA CUADRA BECHARA Y OTROS</t>
  </si>
  <si>
    <t>11001-40-22-703-2014-00493-00</t>
  </si>
  <si>
    <t>ECCEHOMO CARO NIÑO</t>
  </si>
  <si>
    <t>HENRY OLAVE SANGAMA Y OTROS</t>
  </si>
  <si>
    <t>11001-40-22-703-2014-00494-00</t>
  </si>
  <si>
    <t>CONJUNTO CAPITAL CENTER P.H.</t>
  </si>
  <si>
    <t>ALICIA GONZALEZ QUINTERO</t>
  </si>
  <si>
    <t xml:space="preserve">SE TERMINA EL PROCESO POR DESISTIMIENTO TACITO - ESTESE A LO RESUELTO EN AUTO ANTERIOR </t>
  </si>
  <si>
    <t>11001-40-22-703-2014-00495-00</t>
  </si>
  <si>
    <t>DAYRA MAYLIN MARTINEZ RODRIGUEZ Y OTROS</t>
  </si>
  <si>
    <t>11001-40-22-703-2014-00496-00</t>
  </si>
  <si>
    <t>RAFAEL ANTONIO PALACIO ACOSTA</t>
  </si>
  <si>
    <t>SANDRA CONSTANZA VARGAS</t>
  </si>
  <si>
    <t>11001-40-22-703-2014-00498-00</t>
  </si>
  <si>
    <t>FERRINET SAS</t>
  </si>
  <si>
    <t>SERVIPRACO LTDA</t>
  </si>
  <si>
    <t>SE TERMINA EL PROCESO POR PAGO TOTAL SIN CONDENA EN COSTAS</t>
  </si>
  <si>
    <t>11001-40-22-703-2014-00499-00</t>
  </si>
  <si>
    <t>MIRYAM AMORTEGUI MONROY</t>
  </si>
  <si>
    <t>JAIRO ALBERTO GONZALEZ MURILLO</t>
  </si>
  <si>
    <t>11001-40-22-703-2014-00500-00</t>
  </si>
  <si>
    <t>ESMAN RICARDO LARA ROMERO</t>
  </si>
  <si>
    <t>11001-40-22-703-2014-00501-00</t>
  </si>
  <si>
    <t>UNIDAD RESIDENCIAL CAJA SOCIAL DE AHORROS</t>
  </si>
  <si>
    <t>LUZ ADRIANA MORENO BELTRAN</t>
  </si>
  <si>
    <t>SE TERMINA EL PROCESO POR DESISTIMIENTO DE LA DEMANDA EN LOS TERMINOS DEL ARTICULO 342 DEL CPC, SIN CONDENA EN COSTAS</t>
  </si>
  <si>
    <t>11001-40-22-703-2014-00502-00</t>
  </si>
  <si>
    <t>JOSE AMELIO DIAZ</t>
  </si>
  <si>
    <t>FANNY GONZALES ROBLES</t>
  </si>
  <si>
    <t>11001-40-22-703-2014-00503-00</t>
  </si>
  <si>
    <t>JORGE ELIECER RODRIGUEZ RAMIREZ Y CARLOS ANDRES NARIÑO</t>
  </si>
  <si>
    <t>SE NIEGA EL MANDAMIENTO DE PAGO POR LO EXPLICADO DENTRO DEL AUTO, ORDENA LA DEVOLUCION DE LA DEMANDA</t>
  </si>
  <si>
    <t>11001-40-22-703-2014-00504-00</t>
  </si>
  <si>
    <t>EDISON ARIAS ESTEBAN Y JOSE VICENTE MORENO USECHE</t>
  </si>
  <si>
    <t>11001-40-22-703-2014-00505-00</t>
  </si>
  <si>
    <t>CESAR AUGUSTOO RODRIGUEZ CANTILLO</t>
  </si>
  <si>
    <t>11001-40-22-703-2014-00506-00</t>
  </si>
  <si>
    <t>RF ENCORE SAS</t>
  </si>
  <si>
    <t>ALEJANDRO ROMERO CONDE</t>
  </si>
  <si>
    <t>ENVIADO AL JUZGADO 58 CIVIL MUNICIPAL DE BOGOTA EL DIA 8 DE MAYO DE 2015</t>
  </si>
  <si>
    <t>CONFORME LO SOLICITADO, ENVIESE LA DEMANDA PPAL AL JUZGADO QUE CONOCE DE LA ACUMULADA</t>
  </si>
  <si>
    <t>11001-40-22-703-2014-00507-00</t>
  </si>
  <si>
    <t>MARCO ANTONIO CABEZAS JIMENEZ</t>
  </si>
  <si>
    <t>MARIA HELENA RODRIGUEZ HERRERA</t>
  </si>
  <si>
    <t>SE APRUEBA LA LIQUIDACION DE COSTAS EFECTUADA POR SECXRETARIA</t>
  </si>
  <si>
    <t>11001-40-22-703-2014-00508-00</t>
  </si>
  <si>
    <t>LUIS FERNANDO ACOSTA PINEDA Y DIEGO FERNANDO ACOSTA DAZA</t>
  </si>
  <si>
    <t>INES MESA SANCHEZ Y NELSON GARCIA BAEZ</t>
  </si>
  <si>
    <t>11001-40-22-703-2014-00509-00</t>
  </si>
  <si>
    <t>CAMILO ANDRES REYES BAHAMON Y JUAN REYES MENDEZ</t>
  </si>
  <si>
    <t>11001-40-22-703-2014-00510-00</t>
  </si>
  <si>
    <t>CONJUNTO RESIDENCIAL TIERRABUENA ETAPA I P.H.</t>
  </si>
  <si>
    <t>SANDRA MARLEN MORENO GARZON</t>
  </si>
  <si>
    <t>11001-40-22-703-2014-00511-00</t>
  </si>
  <si>
    <t>11001-40-22-703-2014-00512-00</t>
  </si>
  <si>
    <t>DISTRIMASTER DE COLOMBIA SAS</t>
  </si>
  <si>
    <t>JENNY PAOLA YATE CRUZ</t>
  </si>
  <si>
    <t>11001-40-22-703-2014-00513-00</t>
  </si>
  <si>
    <t>RAFAEL ALBERTO BLANCO ALVIAR, HERNANDO PINZON ROJAS Y MARTHA PATRICIA SOTO</t>
  </si>
  <si>
    <t>ENVIADO EL 30 DE MAYO DE 2014 OFICIO NO. 1387 DEL 27 DE MAYO DE 2014, POR QUE LO ENVIARON SOLO PARA LEVANTAR MEDIDA QUE SE ENCONTRABA ARCHIVADO</t>
  </si>
  <si>
    <t>SE ORDENA LA REMISION DEL EXPEDIENTE AL JUZGADO DEL CIRCUITO POR CUANTO LO SOLICITADO NO ES DE NUESTRA COMPETENCIA</t>
  </si>
  <si>
    <t>11001-40-22-703-2014-00514-00</t>
  </si>
  <si>
    <t>MATROALARMAS LTDA</t>
  </si>
  <si>
    <t xml:space="preserve">OLGA LUCIA CANO RAMIREZ </t>
  </si>
  <si>
    <t>11001-40-22-703-2014-00515-00</t>
  </si>
  <si>
    <t>CESAR CAMILO VARGAS DIAZ</t>
  </si>
  <si>
    <t>PATRICIA MONROY ROJAS</t>
  </si>
  <si>
    <t xml:space="preserve">SE DECRETA TERMINADO POR PAGO TOTAL </t>
  </si>
  <si>
    <t>11001-40-22-703-2014-00516-00</t>
  </si>
  <si>
    <t>MARICEL CAICEDO TORRES Y  LUIS HILDO GRUESO ROMERO</t>
  </si>
  <si>
    <t>11001-40-22-703-2014-00517-00</t>
  </si>
  <si>
    <t xml:space="preserve">DECLARATIVO </t>
  </si>
  <si>
    <t>OSCAR ALFONSO HERNANDEZ HERNANDEZ</t>
  </si>
  <si>
    <t>GINNA DOLY RODRIGUEZ RODRIGUEZ Y GIGLIOLA RODRIGUEZ RODRIGUEZ</t>
  </si>
  <si>
    <t>11001-40-22-703-2014-00518-00</t>
  </si>
  <si>
    <t>COOPERATIVA ALIANZA DE SERVICIOS MULTIACTIVOS COOPERATIVOS - ASECOOPI</t>
  </si>
  <si>
    <t>RONY JAVIER VERTEL BERTEL</t>
  </si>
  <si>
    <t>11001-40-22-703-2014-00519-00</t>
  </si>
  <si>
    <t xml:space="preserve">JOSE ANTONIO PARRA VARGAS </t>
  </si>
  <si>
    <t>11001-40-22-703-2014-00520-00</t>
  </si>
  <si>
    <t>ANDRES ENRIQUE CHAVES GOMEZ</t>
  </si>
  <si>
    <t>11001-40-22-703-2014-00521-00</t>
  </si>
  <si>
    <t>MISAELINA FONSECA MARTINEZ</t>
  </si>
  <si>
    <t>11001-40-22-703-2014-00522-00</t>
  </si>
  <si>
    <t>EDIFICIO CANOVA PH</t>
  </si>
  <si>
    <t>MARLENE SUAREZ SALAZAR</t>
  </si>
  <si>
    <t>EXPIDANSE LAS COPIAS A COSTA DE LA PARTE INTERESADA</t>
  </si>
  <si>
    <t>11001-40-22-703-2014-00523-00</t>
  </si>
  <si>
    <t xml:space="preserve">DECLARATIVO  </t>
  </si>
  <si>
    <t>LUIS MANUEL SOCARRAS ACOSTAS</t>
  </si>
  <si>
    <t>OSCAR ALBERTO VALERO ACOSTA</t>
  </si>
  <si>
    <t>SE AGREGA A LOS AUTOS DESPACHO COMISORIO</t>
  </si>
  <si>
    <t>11001-40-22-703-2014-00524-00</t>
  </si>
  <si>
    <t>DIANA CRISTINA CASALLAS HOYOS</t>
  </si>
  <si>
    <t>NESTOR HERNANDO CARDENAS VEGA Y ANA CUESTA VACA</t>
  </si>
  <si>
    <t xml:space="preserve">SE ACEPTA EL DESISTIMIENTO DE LA DEMANDA  </t>
  </si>
  <si>
    <t>11001-40-22-703-2014-00525-00</t>
  </si>
  <si>
    <t>JUAN CARLOS ESPITIA FANDIÑO</t>
  </si>
  <si>
    <t>11001-40-22-703-2014-00526-00</t>
  </si>
  <si>
    <t>EDIL GUALBERTO RUIZ SANCHEZ</t>
  </si>
  <si>
    <t>MARIA DEL CARMEN RUIZ, EDIL LEONARDO RUIZ RUIZ, BETSY YANETH RUIZ RUIZ Y CARLOS IGNACIO MARTINEZ RUIZ</t>
  </si>
  <si>
    <t>ENVIADO EL 05 DE JUNIO DE 2014, OFICIO NO. 1685 DEL 28 DE MAYO DE 2014 POR COMPETENCIA</t>
  </si>
  <si>
    <t>11001-40-22-703-2014-00527-00</t>
  </si>
  <si>
    <t>ALVARO ROBERTO SUAREZ GONZALEZ</t>
  </si>
  <si>
    <t>11001-40-22-703-2014-00528-00</t>
  </si>
  <si>
    <t>COOPERATIVA DE TRABAJO ASOCIADO PARA SERVICIOS EDUCATIVOS "COOPTASED"</t>
  </si>
  <si>
    <t>ARMANDO ECHEVERRIA CHIRIBOGA, PATRICIA RAMIREZ LLINAS Y ALBA LLINAS RAMIREZ</t>
  </si>
  <si>
    <t>11001-40-22-703-2014-00529-00</t>
  </si>
  <si>
    <t>INVERSIONES CONSTRUCTIVAS FERREMAR</t>
  </si>
  <si>
    <t>11001-40-22-703-2014-00530-00</t>
  </si>
  <si>
    <t>CONJUNTO RESIDENCIAL CASAS DE SAN JORGE P.H.</t>
  </si>
  <si>
    <t>TRAMIRO BELTRAN MORENO Y YOLIMA VELASQUEZ MORENO</t>
  </si>
  <si>
    <t>11001-40-22-703-2014-00531-00</t>
  </si>
  <si>
    <t>UNIDAD RESIDENCIAL EL GUALI P.H.</t>
  </si>
  <si>
    <t>RODRIGO BERNAL FALAISSON Y MYRIAM PORTELA DE BERNAL</t>
  </si>
  <si>
    <t>11001-40-22-703-2014-00532-00</t>
  </si>
  <si>
    <t>CAMILO ARBOURIN</t>
  </si>
  <si>
    <t>SETERMINA EL PROCESO POR SUSTRACCION DE MATERIA</t>
  </si>
  <si>
    <t>11001-40-22-703-2014-00533-00</t>
  </si>
  <si>
    <t>HUGO CESAR GARCIA TRIANA</t>
  </si>
  <si>
    <t>11001-40-22-703-2014-00534-00</t>
  </si>
  <si>
    <t>PACIFICA EDITH BONILLA ASPRILLA Y MARIEN CECILIA CASTRO ALBARRACIN</t>
  </si>
  <si>
    <t>SE RECHAZA LA DEMANDA POR COMPETENCIA, ORIGINADA EN EL FACTOR CUANTIA</t>
  </si>
  <si>
    <t>11001-40-22-703-2014-00535-00</t>
  </si>
  <si>
    <t>HERNANDO FLOREZ PEÑA</t>
  </si>
  <si>
    <t>MARIA MERCEDES MONTENEGRO PACANCHIPE</t>
  </si>
  <si>
    <t>11001-40-22-703-2014-00536-00</t>
  </si>
  <si>
    <t>CONJUNTO RESIDENCIAL LA FONTANA MANZANAS  L M N y O PROPIEDAD HORIZONTAL</t>
  </si>
  <si>
    <t>MARIA INOCENCIA ALFONSO DE QUIMBAY</t>
  </si>
  <si>
    <t>11001-40-22-703-2014-00537-00</t>
  </si>
  <si>
    <t>CENTRO COMERCIAL PLENO CENTRO</t>
  </si>
  <si>
    <t>JULIO ROBERTO LOPEZ APONTE</t>
  </si>
  <si>
    <t>11001-40-22-703-2014-00538-00</t>
  </si>
  <si>
    <t>BANCO DE LAS MICROFINANZAS BANCAMIA S.A.</t>
  </si>
  <si>
    <t>BLANCA JEANNETH MARTINEZ PARRA y ENRIQUE GUTIERREZ GIL</t>
  </si>
  <si>
    <t>11001-40-22-703-2014-00539-00</t>
  </si>
  <si>
    <t>COOPERATIVA MULTISERVICIOS DE COLOMBIA - COOPMULSER</t>
  </si>
  <si>
    <t>MUÑOZ PADILLA SAUL HERNANDO</t>
  </si>
  <si>
    <t>11001-40-22-703-2014-00540-00</t>
  </si>
  <si>
    <t>HERNANDEZ CASAS ANDRES CAMILO y LEON VILLAMIL MANUEL SEBASTIAN</t>
  </si>
  <si>
    <t>11001-40-22-703-2014-00541-00</t>
  </si>
  <si>
    <t>TRANSPORTES LOPECARGA S.A.S</t>
  </si>
  <si>
    <t>MAURICIO ORTIZ ARIZTIZABAL</t>
  </si>
  <si>
    <t>11001-40-22-703-2014-00542-00</t>
  </si>
  <si>
    <t>MARIA GRACIELA CRUZ GIL</t>
  </si>
  <si>
    <t>CAJA DE CREDITO AGRARIO INDUSTRIAL Y MINERO AHORA CAJA AGRARIA EN LIQUIDACION</t>
  </si>
  <si>
    <t>11001-40-22-703-2014-00543-00</t>
  </si>
  <si>
    <t xml:space="preserve">VANGUARDIA INMOBILIARIA S.A.S. </t>
  </si>
  <si>
    <t>LUIS ANGEL ESCALANTE LAPOUBLE</t>
  </si>
  <si>
    <t>11001-40-22-703-2014-00544-00</t>
  </si>
  <si>
    <t>JAVIER ADOLFO MANCERA NIÑO</t>
  </si>
  <si>
    <t>VICTOR MANUEL MORALES MORA</t>
  </si>
  <si>
    <t>SE NIEGA EL MANDAMIENTO DE PAGO POR LAS RAZONES EXPUESTAS DENTRO DEL PROVEIDO</t>
  </si>
  <si>
    <t>11001-40-22-703-2014-00545-00</t>
  </si>
  <si>
    <t>MARYURY MARCELA GONZALEZ ALVAREZ, MANUEL ROJAS CRUZ Y EDITH JIOMARA SANCHEZ PARADA</t>
  </si>
  <si>
    <t>HECTOR ADOLFO POSSO MONCADA</t>
  </si>
  <si>
    <t>11001-40-22-703-2014-00546-00</t>
  </si>
  <si>
    <t>DECLARATIVO DE ENTREGA DE INMUEBLE</t>
  </si>
  <si>
    <t xml:space="preserve">MAGALY LUNA CARBONO </t>
  </si>
  <si>
    <t>VIVIAN ANTONIA LUNA CARBONO</t>
  </si>
  <si>
    <t>SE AGREGA A LOS AUTOS LAS LLAVES APORTADAS</t>
  </si>
  <si>
    <t>11001-40-22-703-2014-00547-00</t>
  </si>
  <si>
    <t>YAS INMOBILIARIA  SAS</t>
  </si>
  <si>
    <t>MARISOL CORTES PIRAQUIVE Y MARTHA RUTH RODRIGUEZ CONTRERAS</t>
  </si>
  <si>
    <t>11001-40-22-703-2014-00548-00</t>
  </si>
  <si>
    <t>JOHN JAIRO RAMIREZ VELEZ</t>
  </si>
  <si>
    <t>JOSE DAVID GARZON PARDO</t>
  </si>
  <si>
    <t>11001-40-22-703-2014-00549-00</t>
  </si>
  <si>
    <t>MARCO ALFONSO RODRIGUEZ MORENO</t>
  </si>
  <si>
    <t>JOHN FREDY RIVERA ESTRADA</t>
  </si>
  <si>
    <t>11001-40-22-703-2014-00550-00</t>
  </si>
  <si>
    <t>CH INMOBILIARIA S.A.S.</t>
  </si>
  <si>
    <t>PROYECTAR VIVIENDA LTDA  Y JOSE LIBARDO AYERPE PINO</t>
  </si>
  <si>
    <t>11001-40-22-703-2014-00551-00</t>
  </si>
  <si>
    <t>HOYOS RUIZ AURA EMILIA, GUTIERREZ GONZALEZ SANDRA PATRICIA Y ORTIZ  VELANDIA DALIA MAYERLY</t>
  </si>
  <si>
    <t>DEMANDA RETIRADA EL 06 DE JUNIO DE 2014</t>
  </si>
  <si>
    <t>SE INAMITE LA DEMANDA, LA PARTE ACTORA CUENTA CON EL TERMINO DE CINCO DIAS PARA SUBSANARLA SO PENA DE RECHAZO</t>
  </si>
  <si>
    <t>11001-40-22-703-2014-00552-00</t>
  </si>
  <si>
    <t>FEDERACION NACIONAL DE COMERCIANTES FENALCO SECCIONAL VALLE DEL CAUCA</t>
  </si>
  <si>
    <t>DIANA CAROLINA SANTACRUZ GALLO</t>
  </si>
  <si>
    <t>11001-40-22-703-2014-00553-00</t>
  </si>
  <si>
    <t>DISEÑO Y CONSTRUCCION TRIANA S.A.</t>
  </si>
  <si>
    <t>11001-40-22-703-2014-00554-00</t>
  </si>
  <si>
    <t xml:space="preserve">EDIFICIO MONICA 108 PROPIEDAD HORIZONTAL </t>
  </si>
  <si>
    <t>CARLOS AUGUSTO PAEZ MURILLO</t>
  </si>
  <si>
    <t>11001-40-22-703-2014-00555-00</t>
  </si>
  <si>
    <t>EDGAR ABRIL GOMEZ</t>
  </si>
  <si>
    <t>11001-40-22-703-2014-00556-00</t>
  </si>
  <si>
    <t>ALBA CONSTANZA OLIVEROS LOPEZ</t>
  </si>
  <si>
    <t>11001-40-22-703-2014-00557-00</t>
  </si>
  <si>
    <t>ERMEL OSPINA PATARROYO</t>
  </si>
  <si>
    <t>11001-40-22-703-2014-00558-00</t>
  </si>
  <si>
    <t>HENRY ADRIAN MORENO GONZALEZ</t>
  </si>
  <si>
    <t>11001-40-22-703-2014-00559-00</t>
  </si>
  <si>
    <t>BANCO COOMEVA S.A. BANCOOMEVA</t>
  </si>
  <si>
    <t xml:space="preserve">JOSEFA BOCANEGRA RUIZ </t>
  </si>
  <si>
    <t>SE INADMITE LA DEMANDA, LA PARTE ACTORA CUENTA CON EL TERMINO DE 5 DIAS PARA SUBSANRLA SO PENA DE RECHAZO</t>
  </si>
  <si>
    <t>11001-40-22-703-2014-00560-00</t>
  </si>
  <si>
    <t>JORGE ENRIQUE VARGAS HERNANDEZ</t>
  </si>
  <si>
    <t>11001-40-22-703-2014-00561-00</t>
  </si>
  <si>
    <t>CORTES RINCON YOHAN MANUEL</t>
  </si>
  <si>
    <t>SE NIEGA LA ENTREGA DE TITULOS POR NO EXISTIR</t>
  </si>
  <si>
    <t>11001-40-22-703-2014-00562-00</t>
  </si>
  <si>
    <t>JOHN FREDY ARGUMEDO BALANTA</t>
  </si>
  <si>
    <t>11001-40-22-703-2014-00563-00</t>
  </si>
  <si>
    <t>COOPERATIVA MULTIACTIVA FINANCIALCOOP "FINANCIALCOOP"</t>
  </si>
  <si>
    <t>LEIDY CAROLINA SANMIGUEL GUZMAN</t>
  </si>
  <si>
    <t>11001-40-22-703-2014-00564-00</t>
  </si>
  <si>
    <t>JAVIER RODRIGUEZ ALMANZA</t>
  </si>
  <si>
    <t>ANGEL EURIPIDES MORENO HERNANDEZ</t>
  </si>
  <si>
    <t>SE ORDENA OFICIAR</t>
  </si>
  <si>
    <t>11001-40-22-703-2014-00565-00</t>
  </si>
  <si>
    <t>MARWIN CASTAÑEDA CONDE</t>
  </si>
  <si>
    <t>11001-40-22-703-2014-00566-00</t>
  </si>
  <si>
    <t>FERNANDO ALBERTO GUTIERREZ VILLAMIRZAR Y CLARA PASTORA GOMEZ GUTIERREZ</t>
  </si>
  <si>
    <t>SE TERMINA EL PROCESO POR PAFO TOTAL DE LA OBLIGACION SIN CNDENA EN COSTAS</t>
  </si>
  <si>
    <t>11001-40-22-703-2014-00567-00</t>
  </si>
  <si>
    <t>HUSQVARNA COLOMBIA S.A.</t>
  </si>
  <si>
    <t xml:space="preserve">TORRES SAENZ SANDRA EDELMIRA </t>
  </si>
  <si>
    <t>NO SE ACCEDE A LA SOLICITUD QUE ANTECEDE POR IMPROCEDENTE</t>
  </si>
  <si>
    <t>11001-40-22-703-2014-00568-00</t>
  </si>
  <si>
    <t xml:space="preserve">EDIFICIO REYES V  Y VI </t>
  </si>
  <si>
    <t>JAIME GIL GOMEZ Y RUTH ISLENIA QUIJANO MORALES</t>
  </si>
  <si>
    <t>11001-40-22-703-2014-00569-00</t>
  </si>
  <si>
    <t>YENNY AURA LEAÑO VERGARA</t>
  </si>
  <si>
    <t>11001-40-22-703-2014-00570-00</t>
  </si>
  <si>
    <t>SALOMON RODRIGUEZ ESCOBAR</t>
  </si>
  <si>
    <t>AIG SEGUROS METLIFE COLOMBIA SEGUROS DE VIDA S.A.</t>
  </si>
  <si>
    <t xml:space="preserve">, </t>
  </si>
  <si>
    <t>11001-40-22-703-2014-00571-00</t>
  </si>
  <si>
    <t>PAYAN SCHENEIDER LTD</t>
  </si>
  <si>
    <t>TECHNICAL SERVICE TS LTDA</t>
  </si>
  <si>
    <t>ENVIADO EL 9 DE JUNIO DE 2014, POR COMPETENCIA OFICIO NO. 1547 DEL 4 DE JUNIO DE 2014</t>
  </si>
  <si>
    <t>11001-40-22-703-2014-00572-00</t>
  </si>
  <si>
    <t>AGROEXPORT  DE COLOMBIA S.A.S</t>
  </si>
  <si>
    <t>DARIO RODRIGUEZ NIÑO</t>
  </si>
  <si>
    <t>11001-40-22-703-2014-00573-00</t>
  </si>
  <si>
    <t>HECTOR FABIO GOMEZ GRIMALDO</t>
  </si>
  <si>
    <t>GLORIA HELENA SANCHEZ TORRES</t>
  </si>
  <si>
    <t>SE TERMINA EL PROCESO POR DESISTIMIENTO TACTIO</t>
  </si>
  <si>
    <t>11001-40-22-703-2014-00574-00</t>
  </si>
  <si>
    <t>COOPERATIVA DESARROLLO SOLIDARIO COOPDESOL</t>
  </si>
  <si>
    <t>RAMIREZ OSPINA AUGUSTO</t>
  </si>
  <si>
    <t>11001-40-22-703-2014-00575-00</t>
  </si>
  <si>
    <t>VICTOR JULIO NUMPAQUE NUMPAQUE</t>
  </si>
  <si>
    <t xml:space="preserve">                         CESAR GIOVANNY RUEDA</t>
  </si>
  <si>
    <t>11001-40-22-703-2014-00576-00</t>
  </si>
  <si>
    <t xml:space="preserve">ABELINO SANABRIA BARAJAS </t>
  </si>
  <si>
    <t>11001-40-22-703-2014-00577-00</t>
  </si>
  <si>
    <t>EDIFICIO MIRASIERRA I</t>
  </si>
  <si>
    <t>JOSE LUIS ACERO COLMENAROS Y ANA MARIA RUEDA CABRERA</t>
  </si>
  <si>
    <t>11001-40-22-703-2014-00578-00</t>
  </si>
  <si>
    <t>PARRA  FIALLO JAVIER Y NUBIA AZUCENA MARTINEZ RIAÑO</t>
  </si>
  <si>
    <t>11001-40-22-703-2014-00579-00</t>
  </si>
  <si>
    <t>PLAZA IMPERIAL CENTRO COMERCIAL PROPIEDAD HORIZONTAL</t>
  </si>
  <si>
    <t>JULIAN ANDRES ANGARITA FUENTES Y JUAN CARLOS GARCIA PAEZ</t>
  </si>
  <si>
    <t>11001-40-22-703-2014-00580-00</t>
  </si>
  <si>
    <t>OSPINA OSPINA MARIA ALEYDA</t>
  </si>
  <si>
    <t>DEMANDA RETIRADA EL 11 DE JUNIO DE 2014</t>
  </si>
  <si>
    <t>11001-40-22-703-2014-00581-00</t>
  </si>
  <si>
    <t>JORGE ANTONIO MARIÑO   ALVARADO</t>
  </si>
  <si>
    <t xml:space="preserve">PEDRO PABLO RODRIGUEZ VEGA Y SEGUROS COLPATRIA </t>
  </si>
  <si>
    <t>SE FIJA AUDIENCIA PARA EL 10 DE FEBRERO 2015, A LAS 11:00 AM, LAS PARTES DEBERAN APORTAR LAS PRUEBAS QUE PRETENDAN HACER VALER</t>
  </si>
  <si>
    <t>11001-40-22-703-2014-00582-00</t>
  </si>
  <si>
    <t>CENTRO COMERCIAL CONFUTURO</t>
  </si>
  <si>
    <t>FRANCISCO JAVIER PRIETO BRICEÑO</t>
  </si>
  <si>
    <t xml:space="preserve">AVOCA, DECRETA TERMINADO EL PROCESO, LEVANTA, MEDIDAS CAUTELARES, AUTORIZA DESGLOSE </t>
  </si>
  <si>
    <t>11001-40-22-703-2014-00583-00</t>
  </si>
  <si>
    <t>MARIA CRISTINA AMAYA DE CASTILLA</t>
  </si>
  <si>
    <t>11001-40-22-703-2014-00584-00</t>
  </si>
  <si>
    <t>SONIA JANETH ORTEGON BAQUERO</t>
  </si>
  <si>
    <t>CONJUNTO SANTA MARIA DEL SALITRE</t>
  </si>
  <si>
    <t>ENVIADO EL 09 DE JUNIO DE 2014 OFICIO NO. 1631 DEL 6 DE JUNIO DE 2014</t>
  </si>
  <si>
    <t>SE RECHAZA LA DEMANDA ORIGINADA EN EL FACTOR JURISDICCIONAL</t>
  </si>
  <si>
    <t>11001-40-22-703-2014-00585-00</t>
  </si>
  <si>
    <t>HOCOL S.A.</t>
  </si>
  <si>
    <t>ALVARO ESTRADA ESPINOSA</t>
  </si>
  <si>
    <t>11001-40-22-703-2014-00586-00</t>
  </si>
  <si>
    <t xml:space="preserve">PRUEBA ANTICIPADA </t>
  </si>
  <si>
    <t>EXCELINA SALDAÑA RAMIREZ</t>
  </si>
  <si>
    <t>OSCAR MAURICIO HERRERA YAZO</t>
  </si>
  <si>
    <t>SE ORDENA ARCHIVAR EL PROCESO COMO QUIERA QUE SE SURTIERON TODAS LAS ETAPAS PROCESALES FIJADAS PARA UNA PRUEBA ANTICIPADA</t>
  </si>
  <si>
    <t>11001-40-22-703-2014-00587-00</t>
  </si>
  <si>
    <t>MARIA LUCENA QUINTERO ARIAS</t>
  </si>
  <si>
    <t>JENNY JHONS R.LEGAL JENNIFER REINA ROSAS</t>
  </si>
  <si>
    <t>11001-40-22-703-2014-00588-00</t>
  </si>
  <si>
    <t>IRENE IZAJOWICZ FINCA RAIZ S.A.</t>
  </si>
  <si>
    <t>COOPERATIVA DE TRABAJO ASOCIADO COLOMBIA, LUIS ALEJANDRO CORREDOR BUITRAGO Y ALEJANDRO ACEVEDO RUEDA</t>
  </si>
  <si>
    <t>11001-40-22-703-2014-00589-00</t>
  </si>
  <si>
    <t xml:space="preserve">JAIRO DELGADO GARCIA </t>
  </si>
  <si>
    <t>CONJUNTO RESIDENCIAL PALO VERDE</t>
  </si>
  <si>
    <t>SE NIEGA EL MANDAMIENTO DE PAGO POR LAS RAZONES EXPUESTAS EN LA PARTE MOTIVA</t>
  </si>
  <si>
    <t>11001-40-22-703-2014-00590-00</t>
  </si>
  <si>
    <t xml:space="preserve">FLOR ALBA BALLEN CUEVAS </t>
  </si>
  <si>
    <t>FLOR DE MARIA REYES SANCHEZ</t>
  </si>
  <si>
    <t>11001-40-22-703-2014-00591-00</t>
  </si>
  <si>
    <t>MARIN SANTA CRUZ &amp; ASOCIADOS S.A.S.</t>
  </si>
  <si>
    <t>SANDRA MILENA TRIANA ANGEL</t>
  </si>
  <si>
    <t xml:space="preserve">SE DECRETA TERMINADO PROCESO POR TRANSACCION </t>
  </si>
  <si>
    <t>11001-40-22-703-2014-00592-00</t>
  </si>
  <si>
    <t xml:space="preserve">BANCO CITIBANK COLOMBIA </t>
  </si>
  <si>
    <t>CAMILO ANDRES MOTTA CORREA</t>
  </si>
  <si>
    <t>11001-40-22-703-2014-00593-00</t>
  </si>
  <si>
    <t>ARVET S.A.S.</t>
  </si>
  <si>
    <t>11001-40-22-703-2014-00594-00</t>
  </si>
  <si>
    <t>JOSE DIRCIO VASQUEZ FORIGUA</t>
  </si>
  <si>
    <t>GUSTAVO ENRIQUE GONZALEZ</t>
  </si>
  <si>
    <t>ENVIADO EL 4 DE JULIO DE 2014, A REPARTO OFICIO NO. 3021 DEL 26 DEJUNIO DE 2014</t>
  </si>
  <si>
    <t>SE RECHAZA LA DEMANDA POR FALTA DE COMPETENCIA EN LO JURISDICCIONAL</t>
  </si>
  <si>
    <t>11001-40-22-703-2014-00595-00</t>
  </si>
  <si>
    <t>JAIRO VIVAS HERNANDEZ</t>
  </si>
  <si>
    <t>SILVIO GUZMAN  Y LOURDES URUEÑA MORALES</t>
  </si>
  <si>
    <t>11001-40-22-703-2014-00596-00</t>
  </si>
  <si>
    <t>EMETERIO DIAZ  CORREDOR</t>
  </si>
  <si>
    <t>EFRAIN GALINDO LOPEZ</t>
  </si>
  <si>
    <t xml:space="preserve">SE TERMINA EL PROCESO POR PAGO TOTAL DE LA OBLIGACION SIN CONDENA EN COSTAS, 2) EL MEMORIALISTA DEBERA ESTARSE A LO RESUELTO </t>
  </si>
  <si>
    <t>11001-40-22-703-2014-00597-00</t>
  </si>
  <si>
    <t>SILVERIO RATIVA CRUZ</t>
  </si>
  <si>
    <t>HAROLD ORIOL AYALA RANGEL</t>
  </si>
  <si>
    <t>11001-40-22-703-2014-00598-00</t>
  </si>
  <si>
    <t>DEYANIRA CASTRO RUIZ Y MILENA CASTRO RUIZ</t>
  </si>
  <si>
    <t>11001-40-22-703-2014-00599-00</t>
  </si>
  <si>
    <t>RV INMOBILIARIA S.A.</t>
  </si>
  <si>
    <t>INGRID CAROLINA NIÑO SANTISTEBAN Y ADORACION SATISTEBAN CARDENAS</t>
  </si>
  <si>
    <t>11001-40-22-703-2014-00600-00</t>
  </si>
  <si>
    <t>SAUL PINZON BELTRAN</t>
  </si>
  <si>
    <t>YEISON ERNEY DELGADO LIZARAZO</t>
  </si>
  <si>
    <t>11001-40-22-703-2014-00601-00</t>
  </si>
  <si>
    <t>SIG JAVIER  CORDOBA PAEZ</t>
  </si>
  <si>
    <t>DEMANDA RETIRADA EL 12 DE JUNIO DE 2014</t>
  </si>
  <si>
    <t>SE INADMITE LA DEMANDA LA PARTE ACTORA CUENTA CON CINCO DIAS PARA SUBSANARLA SO PENA DE RECHAZO</t>
  </si>
  <si>
    <t>11001-40-22-703-2014-00602-00</t>
  </si>
  <si>
    <t>CHEVYPLAN S.A.VB</t>
  </si>
  <si>
    <t>NUBIA YANETH GOMEZ BERMUDEZ Y OTROS</t>
  </si>
  <si>
    <t>11001-40-22-703-2014-00603-00</t>
  </si>
  <si>
    <t>LEIDY JOHANA FAJARDO BAQUERO Y JULIA ALFONSO JIMENEZ RIOS</t>
  </si>
  <si>
    <t>11001-40-22-703-2014-00604-00</t>
  </si>
  <si>
    <t>COOPERATIVA DE AHORRO Y CREDITO CREDIFLORES</t>
  </si>
  <si>
    <t>JOSE LUCIANO TORRES CABRERA, WILSON ENRIQUE DE HERRERA HERRERA Y MARIA ISABEL TORRES CABRERA</t>
  </si>
  <si>
    <t>SE ORDENA LA ENTEGA DE TITULOS AL DEMANDADO</t>
  </si>
  <si>
    <t>11001-40-22-703-2014-00605-00</t>
  </si>
  <si>
    <t>COOPMININTERIOR LTDA</t>
  </si>
  <si>
    <t>11001-40-22-703-2014-00606-00</t>
  </si>
  <si>
    <t>CESAR EMILIO CAICEDO QUEJADA</t>
  </si>
  <si>
    <t>BANCO CITIBANK COLOMBIA S.A.</t>
  </si>
  <si>
    <t>SE APRUEBA LAS COSTAS EFECTUADA POR SECRETARIA</t>
  </si>
  <si>
    <t>11001-40-22-703-2014-00607-00</t>
  </si>
  <si>
    <t>DIANA PAOLA SANABRIA LOZANO</t>
  </si>
  <si>
    <t xml:space="preserve">                                                                                                                                                                                 </t>
  </si>
  <si>
    <t xml:space="preserve">SE TERMINA EL PROCESO POR PAGO TOTAL DE LA OBLIGACION, SE CONDENA EN COSTAS  </t>
  </si>
  <si>
    <t>11001-40-22-703-2014-00608-00</t>
  </si>
  <si>
    <t>MANUEL IGNACIO REY SANCHEZ</t>
  </si>
  <si>
    <t>ERNESTO PENAGOS ORTIZ</t>
  </si>
  <si>
    <t>11001-40-22-703-2014-00609-00</t>
  </si>
  <si>
    <t>LUIS CARLOS CONTRERAS CASTRO</t>
  </si>
  <si>
    <t>FERMIN CAMARGO MORENO Y MONICA PATRICIA MORA</t>
  </si>
  <si>
    <t>11001-40-22-703-2014-00610-00</t>
  </si>
  <si>
    <t>CARLOS ARTURO CHANTRE ESCOBAR</t>
  </si>
  <si>
    <t>SE NIEGA EL MANDAMIENTO DE PAGO POR LAS RAZONES EXPUESTA ORDENA LA DEVOLUCION DE LA DEMANDA</t>
  </si>
  <si>
    <t>11001-40-22-703-2014-00611-00</t>
  </si>
  <si>
    <t>PEDRO ALBERTO CANO SUAREZ</t>
  </si>
  <si>
    <t>11001-40-22-703-2014-00612-00</t>
  </si>
  <si>
    <t>ROYAL MOTORS DISTRIBUIDORA LTDA</t>
  </si>
  <si>
    <t>TRANSPORTE MINERIA Y CONSTRUCCION TRAMICON LOGISTICA S.A.</t>
  </si>
  <si>
    <t>11001-40-22-703-2014-00613-00</t>
  </si>
  <si>
    <t>LUIS SANTIAGO MURCIA REDONDO</t>
  </si>
  <si>
    <t>MARCIAL MARTIN SANCHEZ VILLALOBOS</t>
  </si>
  <si>
    <t>SE TERMINA EL PROCESO POR PAGO TOTAL DE LA OBLIGACION (POSTERIOR), SIN CONDENA EN COSTAS</t>
  </si>
  <si>
    <t>11001-40-22-703-2014-00614-00</t>
  </si>
  <si>
    <t>RICARDO CASTAÑO RODRIGUEZ</t>
  </si>
  <si>
    <t>LINA MARCELA ACEVEDO SEPULVEDA</t>
  </si>
  <si>
    <t>11001-40-22-703-2014-00615-00</t>
  </si>
  <si>
    <t>RUBEN DARIO RAMOS CARRION Y YEIMI ALEJANDRA GODOY BARRIOS</t>
  </si>
  <si>
    <t>TERMINA PROCESO POR PAGO TOTAL DE LA OBLIGACION - S.S.</t>
  </si>
  <si>
    <t>11001-40-22-703-2014-00616-00</t>
  </si>
  <si>
    <t>JOSE ALEJANDRO MARIN MARIN</t>
  </si>
  <si>
    <t>CESAR AUGUSTO CASTRO PARRA</t>
  </si>
  <si>
    <t xml:space="preserve">TENGAS EN CUENTA EL ASUNTO DEL CENTRP DE ARBITRAJE </t>
  </si>
  <si>
    <t>11001-40-22-703-2014-00617-00</t>
  </si>
  <si>
    <t xml:space="preserve">GABRIEL ANTONIO ROMERO GARZON  </t>
  </si>
  <si>
    <t>RETIRAN DEMANDA EL 19 DE SEPTIEMBRE DE 2014</t>
  </si>
  <si>
    <t>11001-40-22-703-2014-00618-00</t>
  </si>
  <si>
    <t>SE NIEGA EL MANDAMIENTO DE LAS SUMAS INDICADAS EN LA DEMANDA</t>
  </si>
  <si>
    <t>11001-40-22-703-2014-00619-00</t>
  </si>
  <si>
    <t>GERARDO LUIS MIRANDA CORTINA</t>
  </si>
  <si>
    <t>11001-40-22-703-2014-00620-00</t>
  </si>
  <si>
    <t>YADIRA DEL ROCIO HERRERA ANZOATEGUI, JORGE ALEXANDER SALAS PAJARITO YCESAR AUGUSTO RIOS LOPEZ</t>
  </si>
  <si>
    <t>11001-40-22-703-2014-00621-00</t>
  </si>
  <si>
    <t>GLOBAL COMMNITES antes COOPERATIVE HOUSING FOUNDATION CHF (FUNDACION PARA LA VIVIENDA COOPERATIVA)</t>
  </si>
  <si>
    <t>DIEGO FERNANDO MUÑOZ ARBELAEZ Y JUAN CAMILO JIMENEZ ALFONSO</t>
  </si>
  <si>
    <t>SE RECHAZA LA DEMANDA COMO QUIERA QUE NO SUBSANO EN RTIEMPO</t>
  </si>
  <si>
    <t>11001-40-22-703-2014-00622-00</t>
  </si>
  <si>
    <t>EDIFICIO WALCALA PROPIEDAD HORIZONTAL</t>
  </si>
  <si>
    <t>MAURICIO ALFONSO NAVARRO SANCHEZ</t>
  </si>
  <si>
    <t>11001-40-22-703-2014-00623-00</t>
  </si>
  <si>
    <t>SOCIEDAD GIROS &amp; FINANZAS COMPAÑÍA DE FINANCIAMIENTO S.A.</t>
  </si>
  <si>
    <t>RUBEN MENDEZ MORA Y CLARA FERNANDA GOMEZ BARRANQUILLA</t>
  </si>
  <si>
    <t>11001-40-22-703-2014-00624-00</t>
  </si>
  <si>
    <t>CECILIA ARIZA DE AVILA</t>
  </si>
  <si>
    <t>FANNY CONSUELO VERGARA GRACIA Y RAFAEL ALBERTO JAIMES CHAVES</t>
  </si>
  <si>
    <t>SE RECHAZA LA DEMANDA COMO QUIEREA QUE NO SUBSANO EN TIEMPO</t>
  </si>
  <si>
    <t>11001-40-22-703-2014-00625-00</t>
  </si>
  <si>
    <t>INMOBILIARIA F&amp;F PAMPLONA S.A.S.</t>
  </si>
  <si>
    <t>JUAN CARLOS VARGAS QUIROGA, NANDY TRIANA RAMIREZ ARIAS Y CLAUDIA RAMIREZ BARBOSA</t>
  </si>
  <si>
    <t>11001-40-22-703-2014-00626-00</t>
  </si>
  <si>
    <t xml:space="preserve">RUBIEL QUINTERO </t>
  </si>
  <si>
    <t>JULIO VICENTE CORTES</t>
  </si>
  <si>
    <t>SE NIEGA EL MANDAMIETNO DE PAGO POR LA RAZONES EXPUESTAS</t>
  </si>
  <si>
    <t>11001-40-22-703-2014-00627-00</t>
  </si>
  <si>
    <t>EDIFICIO WORLD TRADE CENTER BOGOTA CIEN INTERNACIONAL</t>
  </si>
  <si>
    <t>LUIS GUILLERMO DAVILA VINUEZA</t>
  </si>
  <si>
    <t>11001-40-22-703-2014-00628-00</t>
  </si>
  <si>
    <t>DIELCO LTDA</t>
  </si>
  <si>
    <t>JOSE ORLANDO CORTES BOJACA</t>
  </si>
  <si>
    <t>11001-40-22-703-2014-00629-00</t>
  </si>
  <si>
    <t xml:space="preserve">EJECUTIVO PRENDARIO </t>
  </si>
  <si>
    <t>SE FIJAN GASTOS DE CURADURIA</t>
  </si>
  <si>
    <t>11001-40-22-703-2014-00630-00</t>
  </si>
  <si>
    <t xml:space="preserve">NYDIA GUEVARA ACUÑA </t>
  </si>
  <si>
    <t>ALMACEN ALKOSTO Y BANCO AV VILLAS S.A.</t>
  </si>
  <si>
    <t>11001-40-22-703-2014-00631-00</t>
  </si>
  <si>
    <t>JOSE MANUEL CONTRERAS RAMOS</t>
  </si>
  <si>
    <t>11001-40-22-703-2014-00632-00</t>
  </si>
  <si>
    <t xml:space="preserve"> EJECUTIVO</t>
  </si>
  <si>
    <t>METALES Y OXICORTES LTDA</t>
  </si>
  <si>
    <t>D&amp;S OXICORTES S.A.S.</t>
  </si>
  <si>
    <t>11001-40-22-703-2014-00633-00</t>
  </si>
  <si>
    <t>INMOBILIARIA OSPINA &amp; CIA LTDA</t>
  </si>
  <si>
    <t>DANIEL HERNANDO CLEVES PEREZ</t>
  </si>
  <si>
    <t>11001-40-22-703-2014-00634-00</t>
  </si>
  <si>
    <t>GILBERTO PIZARRO CAVANZO</t>
  </si>
  <si>
    <t>OMAR SAMBRANO</t>
  </si>
  <si>
    <t>11001-40-22-703-2014-00635-00</t>
  </si>
  <si>
    <t>DUVAN GAVIRIA QUINTERO</t>
  </si>
  <si>
    <t>OXIGENOS LEON LTDA</t>
  </si>
  <si>
    <t>11001-40-22-703-2014-00636-00</t>
  </si>
  <si>
    <t>CEFERINO CHAPARRO</t>
  </si>
  <si>
    <t>11001-40-22-703-2014-00637-00</t>
  </si>
  <si>
    <t xml:space="preserve">CONJUNTO RESIDENCIAL PARQUES DE MODELIA RESERVADO II </t>
  </si>
  <si>
    <t>RICARDO MURICIA PAIBAA</t>
  </si>
  <si>
    <t xml:space="preserve">CAJA 29 DE EJECUCION </t>
  </si>
  <si>
    <t>11001-40-22-703-2014-00638-00</t>
  </si>
  <si>
    <t>JOHN EDISSON MORENO CASTAÑEDA</t>
  </si>
  <si>
    <t>SE PONE EN CONOCIMIENTO OFICIO ALLEGADO</t>
  </si>
  <si>
    <t>11001-40-22-703-2014-00639-00</t>
  </si>
  <si>
    <t>ELKIN ELIAS PEREZ VASQUEZ</t>
  </si>
  <si>
    <t>11001-40-22-703-2014-00640-00</t>
  </si>
  <si>
    <t>JHON ALEXANDER PEREA MENA</t>
  </si>
  <si>
    <t>SE DECRETA LA TERMINAICON POR DESISTIMIENTO TACITO</t>
  </si>
  <si>
    <t>11001-40-22-703-2014-00641-00</t>
  </si>
  <si>
    <t>ETICOS SERRANOS GOMEZ LTDA</t>
  </si>
  <si>
    <t>HOSPIMEDICAL LTDA</t>
  </si>
  <si>
    <t>11001-40-22-703-2014-00642-00</t>
  </si>
  <si>
    <t>RENE DAVID NAVARRO DIAZ</t>
  </si>
  <si>
    <t>11001-40-22-703-2014-00643-00</t>
  </si>
  <si>
    <t>CORVENTAS DE COLOMBIA LTDA</t>
  </si>
  <si>
    <t>ITMS COLOMBIA S.A.</t>
  </si>
  <si>
    <t>SE TERMINA EL PROCESO POR PAGO TOTAL DE LA OBLIGACION 2, EL MEMORIALISTA ESTESE A LO RESUELTO</t>
  </si>
  <si>
    <t>11001-40-22-703-2014-00644-00</t>
  </si>
  <si>
    <t>JUAN STEVAN OSPINA GUTIERREZ, KATHERINE LOPEZ GUALTEROS Y ROSA INES OSORIO HIDALGO</t>
  </si>
  <si>
    <t>11001-40-22-703-2014-00645-00</t>
  </si>
  <si>
    <t>CONJUNTO PONTEVEDRA CLUB RESIDENCIAL</t>
  </si>
  <si>
    <t>SANDRA PATRICIA HERRERA SERRANO, NELSON FABIO HERRERA SERRANO Y XAVIER MARCELO CHANCHAY ANDRANGO</t>
  </si>
  <si>
    <t>11001-40-22-703-2014-00646-00</t>
  </si>
  <si>
    <t>SOCIEDAD COOPERATIVA DE MICROFINANZAS SOCOMIR</t>
  </si>
  <si>
    <t>BAQUERO PENAGOS MARIA SILVA</t>
  </si>
  <si>
    <t>CAJA NO. 3 ARCHIVO DEFINITIVAMENTE</t>
  </si>
  <si>
    <t>SE RECHAZA LA DEMANDA POR EL FACTOR TERRITORIAL</t>
  </si>
  <si>
    <t>11001-40-22-703-2014-00647-00</t>
  </si>
  <si>
    <t>OLGA LUCIA SUNA ACERO</t>
  </si>
  <si>
    <t>EDIFICIO POBLAR III</t>
  </si>
  <si>
    <t>SE RECHAZA LA DEMANDA POR EL FACTOR JURISDICCIONAL</t>
  </si>
  <si>
    <t>11001-40-22-703-2014-00648-00</t>
  </si>
  <si>
    <t>MARIA MERCEDES FARFAN FARFAN, JEANETH AMARILIS ARENAS FARFAN, Y NELSON ALBERTO RIAÑO RINCON</t>
  </si>
  <si>
    <t>11001-40-22-703-2014-00649-00</t>
  </si>
  <si>
    <t>PEDRO JOSE BERNAL NIETO</t>
  </si>
  <si>
    <t>CRISTIAN CAMILO RICO M Y MARIQUITA MENDOZA MARTINEZ</t>
  </si>
  <si>
    <t>SE RECHAZA LA DEMANDA COMNO QUIERA QUE NO SUBSANO EN TIEMPO</t>
  </si>
  <si>
    <t>11001-40-22-703-2014-00650-00</t>
  </si>
  <si>
    <t>JANETH GUTIERREZ CAÑON Y CARLOS JULIO SANABRIA GUTIERREZ</t>
  </si>
  <si>
    <t>11001-40-22-703-2014-00651-00</t>
  </si>
  <si>
    <t>ALBP ABOGADOS S.A.S.</t>
  </si>
  <si>
    <t>LOCATEL MASTER COLOMBIA S.A.S.</t>
  </si>
  <si>
    <t>11001-40-22-703-2014-00652-00</t>
  </si>
  <si>
    <t>AGRUPACION DE VIVIENDA MIRADOR CASTILLA II PROPIEDAD HORIZONTAL</t>
  </si>
  <si>
    <t>INGRID ROCIO GOMEZ AMAYA</t>
  </si>
  <si>
    <t>11001-40-22-703-2014-00653-00</t>
  </si>
  <si>
    <t>SANDRA PATRICIA MOLINA LEON</t>
  </si>
  <si>
    <t>11001-40-22-703-2014-00654-00</t>
  </si>
  <si>
    <t>CONJUNTO RESIDENCIAL COMPOSTELA CASAS ETAPA 2 PH</t>
  </si>
  <si>
    <t>DORA ALBA FAJARDO BARRAGAN Y RAFAEL ENRIQUE FAJARDO</t>
  </si>
  <si>
    <t>11001-40-22-703-2014-00655-00</t>
  </si>
  <si>
    <t>ALEJANDRO VARGAS ELECUE</t>
  </si>
  <si>
    <t>11001-40-22-703-2014-00656-00</t>
  </si>
  <si>
    <t>CARLOS ARTURO VELASCO</t>
  </si>
  <si>
    <t>ELIAS DAZA GUERRERO</t>
  </si>
  <si>
    <t>SE TERMINA EL PROCESO POR PAGO TOTAL DE LA OBLIGACION  (POSTERIOR) SIN CONDENA EN COSTAS</t>
  </si>
  <si>
    <t>11001-40-22-703-2014-00657-00</t>
  </si>
  <si>
    <t>COOPERATIVA NACIONAL DE RECAUDOS COONALRECAUDO</t>
  </si>
  <si>
    <t>TAPIERO LEAL ARMANDO</t>
  </si>
  <si>
    <t>SE PONE DE PRESENTE EL INFORME DE TITULOS, SE AGREGA A LOS AUTOS LA DIRECCION</t>
  </si>
  <si>
    <t>11001-40-22-703-2014-00658-00</t>
  </si>
  <si>
    <t>HECTOR LEONARDO PATARROYO SANCHEZ</t>
  </si>
  <si>
    <t>11001-40-22-703-2014-00659-00</t>
  </si>
  <si>
    <t>ANA MATILDE NIÑO FORERO</t>
  </si>
  <si>
    <t>YANY ALEXANDER BENAVIDES CABEZAS</t>
  </si>
  <si>
    <t>SE TERMINA EL PROCESO POR PAGO TOTAL DE LA OBLIGACION, EL LEVANTAMIENTO DE LAS MEDIDAS PROCEDA DE CONFORMIDAD Y SIN CONDENA EN COSTAS</t>
  </si>
  <si>
    <t>11001-40-22-703-2014-00660-00</t>
  </si>
  <si>
    <t>JAVIER HOYOS ORTIZ Y OLGA TRUJILLO POLANIA</t>
  </si>
  <si>
    <t>11001-40-22-703-2014-00661-00</t>
  </si>
  <si>
    <t>COMPAÑÍA ANDINA DE SEGURIDAD PRIVADA LTDA</t>
  </si>
  <si>
    <t>UNION ANDINA DE TRANSPORTES</t>
  </si>
  <si>
    <t>SE NIEGA EL MANDAMIENTO DE PAGO, S EORDENA LA DEVOLUCION DE LA DEMANDA</t>
  </si>
  <si>
    <t>11001-40-22-703-2014-00662-00</t>
  </si>
  <si>
    <t xml:space="preserve">LILA UNICE DIAZ RIVERA </t>
  </si>
  <si>
    <t>INDUCOLPA LTDA</t>
  </si>
  <si>
    <t>11001-40-22-703-2014-00663-00</t>
  </si>
  <si>
    <t>CIA DE INVERSIONES FONTIBON S.A.</t>
  </si>
  <si>
    <t>ANGGIE MONTERIO ARIZA</t>
  </si>
  <si>
    <t>11001-40-22-703-2014-00664-00</t>
  </si>
  <si>
    <t>EDGAR MAURICIO CARRANZA MONTENEGRO Y EDGAR CARRANZA RODRIGUEZ</t>
  </si>
  <si>
    <t>CARLOS ALBERTO SILVA SORACA, SEGUROS COLPATRIA S.A., NESTOR EDUARDO CASTILLO DUARTE Y ALIANZ SEGUROS S.A.</t>
  </si>
  <si>
    <t>AVOCA, ORDENA EXPEDIR COPIAS Y APRUEBA COSTAS</t>
  </si>
  <si>
    <t>11001-40-22-703-2014-00665-00</t>
  </si>
  <si>
    <t>POLO NAVIA HAUMER</t>
  </si>
  <si>
    <t xml:space="preserve">AVOCA, EL APODERADO DEBERA TENER EN CUENTA QUE SE DIO POR TERMINADO POR DESISTIMIENTO TACITO 2, ESTESE A LO RESUELTO </t>
  </si>
  <si>
    <t>11001-40-22-703-2014-00666-00</t>
  </si>
  <si>
    <t>MAGNOLIA JARAMILLO GOMEZ</t>
  </si>
  <si>
    <t>CAJA 67 DE EJECUCION</t>
  </si>
  <si>
    <t>11001-40-22-703-2014-00667-00</t>
  </si>
  <si>
    <t>LA EQUIDAD SEGUROS GENERALES OC</t>
  </si>
  <si>
    <t>LUIS ARMANDO GUTIERREZ LOPEZ</t>
  </si>
  <si>
    <t>11001-40-22-703-2014-00668-00</t>
  </si>
  <si>
    <t>PEDRO ANTONIO RONDON</t>
  </si>
  <si>
    <t>SE DECRETA LA TEMRINACION POR PAGO TOTAL FRENTE A UN PAGARE, SE SIGUE LA EJECUCION CON EL OTRO PAGARE</t>
  </si>
  <si>
    <t>11001-40-22-703-2014-00669-00</t>
  </si>
  <si>
    <t>INGIRD ERIKA AYALA HERRERA</t>
  </si>
  <si>
    <t>NURY YINET PARADA Y CRISTIAN HERNANDO PARADA</t>
  </si>
  <si>
    <t>11001-40-22-703-2014-00670-00</t>
  </si>
  <si>
    <t>JUAN CARLOS GUTIERREZ ROA</t>
  </si>
  <si>
    <t xml:space="preserve">GABRIEL ENRIQUE GUTIERREZ ROA  Y ELSA CATALINA ROJAS BALLEN </t>
  </si>
  <si>
    <t>11001-40-22-703-2014-00671-00</t>
  </si>
  <si>
    <t>AGRUPACION MOLINOS DEL MILENIO ETAPA GUIPARMA- PROPIEDAD HORIZONTAL</t>
  </si>
  <si>
    <t>SANDRA MILENA OSPINA</t>
  </si>
  <si>
    <t>11001-40-22-703-2014-00672-00</t>
  </si>
  <si>
    <t>FONDO DE EMPLEADOS DE ALFAGRES</t>
  </si>
  <si>
    <t>EDWIN ALONSO SANCHEZ GARCIA</t>
  </si>
  <si>
    <t>11001-40-22-703-2014-00673-00</t>
  </si>
  <si>
    <t>LILIAN LEONOR SARMIENTO GONZALEZ</t>
  </si>
  <si>
    <t>11001-40-22-703-2014-00674-00</t>
  </si>
  <si>
    <t>JOHANNA CONSTANZA RODRIGUEZ MARTINEZ Y HECTOR REYNALDO CARDENAS SEGURA</t>
  </si>
  <si>
    <t>11001-40-22-703-2014-00675-00</t>
  </si>
  <si>
    <t xml:space="preserve">EJECUTIVO  </t>
  </si>
  <si>
    <t>LUBRICANTES DE LA SABANA S.A.</t>
  </si>
  <si>
    <t>TRANSPORTES MONRUB S.A.S</t>
  </si>
  <si>
    <t>SE NIEGA EL MANDAMIENTO DE PAGO POR LAS SUMAS INDICADAS EN LA DEMANDA</t>
  </si>
  <si>
    <t>11001-40-22-703-2014-00676-00</t>
  </si>
  <si>
    <t>JORGE ENRIQUE BARBOSA SEVILLA</t>
  </si>
  <si>
    <t>VITALIA VASQUEZ DE CELIS Y HUMBERTO CELIS SEGURA</t>
  </si>
  <si>
    <t>11001-40-22-703-2014-00677-00</t>
  </si>
  <si>
    <t>COOPERATIVA PROGRESO SOLIDARIO-COOPROSOL</t>
  </si>
  <si>
    <t>SIBAJA VELASQUEZ ARGEMIRO</t>
  </si>
  <si>
    <t>11001-40-22-703-2014-00678-00</t>
  </si>
  <si>
    <t>EDGAR FLOREZ CORTES</t>
  </si>
  <si>
    <t>NELSON EDUARDO FRANCO MARIN</t>
  </si>
  <si>
    <t>11001-40-22-703-2014-00679-00</t>
  </si>
  <si>
    <t>ORLANDO AVILA AVILA</t>
  </si>
  <si>
    <t>11001-40-22-703-2014-00680-00</t>
  </si>
  <si>
    <t>JOSE FARIDE MENDOZA MOLINA</t>
  </si>
  <si>
    <t>11001-40-22-703-2014-00681-00</t>
  </si>
  <si>
    <t>FERNANDO AUGUSTO ECHEVERRY OSORIO</t>
  </si>
  <si>
    <t>CESAR AUGUSTO LOMBANA MOLANO</t>
  </si>
  <si>
    <t>11001-40-22-703-2014-00682-00</t>
  </si>
  <si>
    <t>ACOSTA ACHINTE RUBER EDIL</t>
  </si>
  <si>
    <t>11001-40-22-703-2014-00683-00</t>
  </si>
  <si>
    <t>CENTRO COMERCIAL SIETE MARES PH</t>
  </si>
  <si>
    <t xml:space="preserve">KUEN SUNG LEE </t>
  </si>
  <si>
    <t>11001-40-22-703-2014-00684-00</t>
  </si>
  <si>
    <t>ANA LUCIA HERNANDEZ DE VARGAS</t>
  </si>
  <si>
    <t>CARLOS EDGAR VELANDIA POLANIA Y AIDE BERMUDEZ CARDENAS</t>
  </si>
  <si>
    <t>11001-40-22-703-2014-00685-00</t>
  </si>
  <si>
    <t>PEDRO ANGEL DIAZ CIFUENTES</t>
  </si>
  <si>
    <t>HUMBERTO RAMIREZ MARTINEZ, JAQUELINE ESPERANZA LOPEZ FRANCO Y FLOR ELBA LEGUIZAMON RUIZ</t>
  </si>
  <si>
    <t>11001-40-22-703-2014-00686-00</t>
  </si>
  <si>
    <t>JUANA MARIA VELASQUEZ CASTRO</t>
  </si>
  <si>
    <t>PARMENIO BASTIDAS Y JOSE ANTONIO BASTIDAS</t>
  </si>
  <si>
    <t>DEMANDA RETIRADA EL 04 DE JULIO DE 2014</t>
  </si>
  <si>
    <t>SE ADMITE LA DEMANDA SE REQUIERE A LA PARTE ACTORA PARA QUE NOTIFIQUE EN LOS TERMINOS DEL ARTICULO 315 A 320 DEL CPC</t>
  </si>
  <si>
    <t>11001-40-22-703-2014-00687-00</t>
  </si>
  <si>
    <t>EVOGORMA IMAGEN CORPORATIVA S.A.S.</t>
  </si>
  <si>
    <t>CHOC BTL S.A.S</t>
  </si>
  <si>
    <t>SE RECHAZA EL RECURSO POR EL SUPERIOR</t>
  </si>
  <si>
    <t>11001-40-22-703-2014-00688-00</t>
  </si>
  <si>
    <t>MULTIFAMILIARES ALFONSO LOPEZ PUMAREJO SEGUNDA ETAPA I Y II SECTOR PH</t>
  </si>
  <si>
    <t>CLAUDIA CEBALLON BAHAMON Y JUAN CARLOS RODRIGUEZ</t>
  </si>
  <si>
    <t>11001-40-22-703-2014-00689-00</t>
  </si>
  <si>
    <t>JAVIER ALFONSO RAMIREZ ARGUELLO</t>
  </si>
  <si>
    <t>11001-40-22-703-2014-00690-00</t>
  </si>
  <si>
    <t>NELLY CEDIEL COTE</t>
  </si>
  <si>
    <t>SE RECHAZA LA DEMANDA ORIGINA EN EL FACTOR CUANTIA</t>
  </si>
  <si>
    <t>11001-40-22-703-2014-00691-00</t>
  </si>
  <si>
    <t>COMERCIALIZADORA  F &amp; M ASOCIADOS LTDA, LIN MINGAHI, JULIANA PAEZ SEGURA Y EVER ANDRES SOLANO DE LA ROSA</t>
  </si>
  <si>
    <t>SE NIEGA MANDAMIENTO DE PAGO SE ORDENA LA DEVOLUCION DE LA DEMANDA</t>
  </si>
  <si>
    <t>11001-40-22-703-2014-00692-00</t>
  </si>
  <si>
    <t>ELKIN JAVIER MARTINEZ FLOREZ</t>
  </si>
  <si>
    <t>11001-40-22-703-2014-00693-00</t>
  </si>
  <si>
    <t>LUZ YOLANDA MUÑOZ GARCIA</t>
  </si>
  <si>
    <t xml:space="preserve">NIEGA SOLICITUD DE ADICION </t>
  </si>
  <si>
    <t>11001-40-22-703-2014-00694-00</t>
  </si>
  <si>
    <t>BLANCA CECILIA RAMIREZ RODRIGUEZ</t>
  </si>
  <si>
    <t>11001-40-22-703-2014-00695-00</t>
  </si>
  <si>
    <t>JORGE LUIS LOZANO BOLAÑO</t>
  </si>
  <si>
    <t>11001-40-22-703-2014-00696-00</t>
  </si>
  <si>
    <t>SANDRA LORENA OCAMPO CORREA</t>
  </si>
  <si>
    <t>MUEBLES Y ACCESORIOS TRES ROSAS</t>
  </si>
  <si>
    <t>11001-40-22-703-2014-00697-00</t>
  </si>
  <si>
    <t>ADMINISTRAMOS PH S.A.S.</t>
  </si>
  <si>
    <t>IRMA GRACIELA NIÑO NEIRA</t>
  </si>
  <si>
    <t>DEMANDA RETIRADA 25 DE JUNIO DE 2014</t>
  </si>
  <si>
    <t>11001-40-22-703-2014-00698-00</t>
  </si>
  <si>
    <t>JUAN CARLOS BAYONA ROMERO</t>
  </si>
  <si>
    <t>MARIA OFELIA RUBIANO MARTINEZ, RUBY ELENA LINARES ROMERO Y ANDRES CORREDOR VARGAS</t>
  </si>
  <si>
    <t>REGRESAN COPIAS Y APELACION 21 DE OCTUBRE DE 2016</t>
  </si>
  <si>
    <t>11001-40-22-703-2014-00699-00</t>
  </si>
  <si>
    <t>RAMIREZ URREGO DOLLU JAZMIN Y URREGO CUBILLOS LEONARDO ANDRES</t>
  </si>
  <si>
    <t>11001-40-22-703-2014-00700-00</t>
  </si>
  <si>
    <t xml:space="preserve"> REFINANCIA S.A.</t>
  </si>
  <si>
    <t>GALLEGO ELIANA PEREIRA</t>
  </si>
  <si>
    <t>11001-40-22-703-2014-00701-00</t>
  </si>
  <si>
    <t>11001-40-22-703-2014-00702-00</t>
  </si>
  <si>
    <t>EMPERATRIZ CASTRO TORRES</t>
  </si>
  <si>
    <t>KAROL LLAMAS MONTES, VALERIA RINCON MONTES, MERCEDES CANDELARIA MONTES ALVAREZ Y LUIS MANUEL BENEDETTI ROJAS</t>
  </si>
  <si>
    <t>SE DECRETA LA TERMINACION POR TRANSACCION</t>
  </si>
  <si>
    <t>11001-40-22-703-2014-00703-00</t>
  </si>
  <si>
    <t>LILIANA HOMEZ ALFONSO</t>
  </si>
  <si>
    <t>JANNET A. VILLARREAL MOTTA, ELIZABETH DEL SOCORRO DURAN FERNANDEZ Y AMPARO E. TORRES DIAZ</t>
  </si>
  <si>
    <t>11001-40-22-703-2014-00704-00</t>
  </si>
  <si>
    <t>MELBA AMPARO GOMEZ PEREZ</t>
  </si>
  <si>
    <t>ADRIANA RODRIGUEZ CLAVIJO Y VALERIA RINCON MONTES</t>
  </si>
  <si>
    <t>11001-40-22-703-2014-00705-00</t>
  </si>
  <si>
    <t>SERVICIOS COOPERATIVOS DE COLOMBIA COSERCOOP</t>
  </si>
  <si>
    <t>AUGUSTO MARCELINO CIFUENTES NARVAEZ</t>
  </si>
  <si>
    <t>11001-40-22-703-2014-00706-00</t>
  </si>
  <si>
    <t>VIVIENDA HOGAR LTDA hoy ACEROS Y TEJAS S.A.S.</t>
  </si>
  <si>
    <t>RAUL HERNANDO SUAREZ PINEDA Y DIANA PATRICIA TORRES RODRIGUEZ</t>
  </si>
  <si>
    <t>11001-40-22-703-2014-00707-00</t>
  </si>
  <si>
    <t>HECTOR DAVIA JIMENEZ Y MARGARITA ROA RODRIGUEZ</t>
  </si>
  <si>
    <t>11001-40-22-703-2014-00708-00</t>
  </si>
  <si>
    <t>CONJUNTO RESIDENCIAL EL PINAR DE LOS ALAMOS PH</t>
  </si>
  <si>
    <t>FLOR BLANCA PEDRAZA VARGAS Y ALEXANDER MARTIN GOMEZ DIAZ'</t>
  </si>
  <si>
    <t>11001-40-22-703-2014-00709-00</t>
  </si>
  <si>
    <t>CAJA COOPERATIVA PETROLERA - COOPETROL</t>
  </si>
  <si>
    <t>MARIA CRISTINA MALDONADO PLATA Y JONATHAN JIMENEZ AGUILAR</t>
  </si>
  <si>
    <t>11001-40-22-703-2014-00710-00</t>
  </si>
  <si>
    <t>ISMAEL ENRIQUE PEREZ BERMUDEZ</t>
  </si>
  <si>
    <t>KEMBERTO SERPA BALLESTEROS</t>
  </si>
  <si>
    <t>11001-40-22-703-2014-00711-00</t>
  </si>
  <si>
    <t>WILSON JAVIER PINEDA PINZON</t>
  </si>
  <si>
    <t>MARIO ALBERTO LARA BARRIOS</t>
  </si>
  <si>
    <t>SE TERMINA EL PROCESO POR PAGO TOTAL DE LA OBLIGACION SIN CONDENA EN COSYAS</t>
  </si>
  <si>
    <t>11001-40-22-703-2014-00712-00</t>
  </si>
  <si>
    <t>JAIR LEONARDO RAMOS MARQUEZ</t>
  </si>
  <si>
    <t>11001-40-22-703-2014-00713-00</t>
  </si>
  <si>
    <t>PROTEX S.A.</t>
  </si>
  <si>
    <t>11001-40-22-703-2014-00714-00</t>
  </si>
  <si>
    <t>JOSE VICTOR PADILLA ESCOBAR</t>
  </si>
  <si>
    <t>CLARA INES VARGAS</t>
  </si>
  <si>
    <t>POSTERIOR</t>
  </si>
  <si>
    <t>11001-40-22-703-2014-00715-00</t>
  </si>
  <si>
    <t>JHON SEBASTIAN BARRETO MOYANO Y OSCAR ARIEL AGUDELO DIAZ</t>
  </si>
  <si>
    <t>11001-40-22-703-2014-00716-00</t>
  </si>
  <si>
    <t>COOPERATIVA MULTIACTIVA VERSATIL "COOVERSATIL"</t>
  </si>
  <si>
    <t>LUIS ARMANDO RODRIGUEZ RODRIGUEZ</t>
  </si>
  <si>
    <t>11001-40-22-703-2014-00717-00</t>
  </si>
  <si>
    <t>WILFREDO HERNEY AGUILAR BALANTA</t>
  </si>
  <si>
    <t>TRANSPORTES GALLEGOS LTDA</t>
  </si>
  <si>
    <t>SE NIEGA EL MANDMAIENTO DE PAGO POR ENDE LA DEVOLUCION DE LA DEMANDA</t>
  </si>
  <si>
    <t>11001-40-22-703-2014-00718-00</t>
  </si>
  <si>
    <t>FREDDY HEDIBERTO URREGO URREGO</t>
  </si>
  <si>
    <t xml:space="preserve">SE TERMINA EL PROCESO POR DESISTIMIENTO DE LA DEMANDA   </t>
  </si>
  <si>
    <t>11001-40-22-703-2014-00719-00</t>
  </si>
  <si>
    <t>COOPERATIVA MULTIACTIVA BENEFICIOS Y SERVICIOS INTEGRALES - COOMULBESER</t>
  </si>
  <si>
    <t>BARON JARAMILLO YERSON ANDRES</t>
  </si>
  <si>
    <t>11001-40-22-703-2014-00720-00</t>
  </si>
  <si>
    <t>CARLOS MIGUEL SILVA LARA</t>
  </si>
  <si>
    <t>JUAN DAVID FLOREZ JARAMILLO</t>
  </si>
  <si>
    <t>SE NIEGA EL MANDAMIENTO DE PAGO, POR ENDE LA DEVOLUCION DE LA DEMANDA</t>
  </si>
  <si>
    <t>11001-40-22-703-2014-00721-00</t>
  </si>
  <si>
    <t>EDIFICIO SAN JORGE- PROPIEDAD HORIZONTAL</t>
  </si>
  <si>
    <t>ROSMIRA BORBON RAMIREZ</t>
  </si>
  <si>
    <t>11001-40-22-703-2014-00722-00</t>
  </si>
  <si>
    <t>ELSY FABIOLA ESPITIA VARGA</t>
  </si>
  <si>
    <t>SANDRA SANCHEZ BERRIO</t>
  </si>
  <si>
    <t xml:space="preserve">SE PONE EN CONOCIMIENTO DE LAS PARTES INFORME DE TITULOS </t>
  </si>
  <si>
    <t>11001-40-22-703-2014-00723-00</t>
  </si>
  <si>
    <t>HECTOR HERNANDO MANCERA LINARES</t>
  </si>
  <si>
    <t>G2M INGENIERIA S.A.S.</t>
  </si>
  <si>
    <t>11001-40-22-703-2014-00724-00</t>
  </si>
  <si>
    <t>EDIFICIO LARA PROPIEDAD HORIZONTAL</t>
  </si>
  <si>
    <t>HERNANDO ALDREDO LARA BENAVIDES</t>
  </si>
  <si>
    <t>SE NIEGA EL MANDAMIENTO DE PAGO COMO QUIERA QUE NO CUMPLE REQUISITOS, SE ORDENA LA DEVOLUCION DE LA DEMANDA</t>
  </si>
  <si>
    <t>11001-40-22-703-2014-00725-00</t>
  </si>
  <si>
    <t>JOSE ALECIO ESPITIA</t>
  </si>
  <si>
    <t>11001-40-22-703-2014-00726-00</t>
  </si>
  <si>
    <t>CONJUNTO RESIDENCIAL PUERTO BAHIA</t>
  </si>
  <si>
    <t>GABRIEL FELIPE JUAN JOSE ECHEVERRY FONNEGRA</t>
  </si>
  <si>
    <t>11001-40-22-703-2014-00727-00</t>
  </si>
  <si>
    <t>OUTSOURCING EN MINERIA S.A.S.</t>
  </si>
  <si>
    <t>MAZAMORRA GOLD SUCURSAL COLOMBIA</t>
  </si>
  <si>
    <t>11001-40-22-703-2014-00728-00</t>
  </si>
  <si>
    <t>PROTECCCION INMOBILIARIA S.A.</t>
  </si>
  <si>
    <t>BHM GROUP S.A.S. Y ELSA EDITH DE BAHAMON</t>
  </si>
  <si>
    <t>11001-40-22-703-2014-00729-00</t>
  </si>
  <si>
    <t>ROY ALPHA S.A.</t>
  </si>
  <si>
    <t>AGN TRADING COLOMBIA LTDA</t>
  </si>
  <si>
    <t>SE NIEGA EL MANDAMIENTO DE PAGO POR LO INDICADA DENTRO DEL AUTO, SE ORDENA LA DEVOLUCION DE LA DEMANDA</t>
  </si>
  <si>
    <t>11001-40-22-703-2014-00730-00</t>
  </si>
  <si>
    <t>COOPERATIVA MULTIACTIVA DE COMERCIALIZACION Y CONSUMO JOTA EMILIO COOPERATIVA</t>
  </si>
  <si>
    <t>GOMEZ PEÑA EDWIN DIDIER</t>
  </si>
  <si>
    <t>11001-40-22-703-2014-00731-00</t>
  </si>
  <si>
    <t>RODRIGUEZ GONZALEZ CARMEN</t>
  </si>
  <si>
    <t>11001-40-22-703-2014-00732-00</t>
  </si>
  <si>
    <t>LAUREANO VERANO RODRIGUEZ</t>
  </si>
  <si>
    <t>RAFAEL MARIA HERNANDEZ R</t>
  </si>
  <si>
    <t>11001-40-22-703-2014-00733-00</t>
  </si>
  <si>
    <t xml:space="preserve">GONZALEZ CUBIDES MOLANO </t>
  </si>
  <si>
    <t>ROZO CESPEDES LUIS ALBERTO Y PEREZ DE ROZO MYRIAM HERMINIA</t>
  </si>
  <si>
    <t>11001-40-22-703-2014-00734-00</t>
  </si>
  <si>
    <t>LUIS ADOLFO MARTINEZ FIGUEROA</t>
  </si>
  <si>
    <t>11001-40-22-703-2014-00735-00</t>
  </si>
  <si>
    <t>COOPERATIVA MULTIACTIVA COOPFUR LTDA</t>
  </si>
  <si>
    <t>HUERTAS BUSTAMANTE MARIA DEL ROSARIO</t>
  </si>
  <si>
    <t>SE TERMINA EL PROCESO POR DESISTIMIENTOTACITO</t>
  </si>
  <si>
    <t>11001-40-22-703-2014-00736-00</t>
  </si>
  <si>
    <t xml:space="preserve">ESPERANZA SABOGAL VARGAS </t>
  </si>
  <si>
    <t>AMPARO CUENCA SAENZ</t>
  </si>
  <si>
    <t>11001-40-22-703-2014-00737-00</t>
  </si>
  <si>
    <t>KENSSEY S.A</t>
  </si>
  <si>
    <t>HUMBERTO FIGUEROA GOMEZ, ARISTOBULO FERIAS GARCIA Y DIEGO VERA CUADROS</t>
  </si>
  <si>
    <t>RETIRA DEMANDA EL 18 DE JULIO DE 2014</t>
  </si>
  <si>
    <t>11001-40-22-703-2014-00738-00</t>
  </si>
  <si>
    <t>GLORIA CRISTINA DAZA RODRIGUEZ</t>
  </si>
  <si>
    <t>DEMANDA RETIRADA EL 29 DE JULIO DE 2014</t>
  </si>
  <si>
    <t>SE LIBRA MANDAMIENTO DE PAGO POR LAS SUMAS INDICADAS EN LA DEMANDA</t>
  </si>
  <si>
    <t>11001-40-22-703-2014-00739-00</t>
  </si>
  <si>
    <t>AGRUPACION DE VIVIENDA MULTIFAMILIARES PRADO VERANIEGO PROPIEDAD HORIZONTAL</t>
  </si>
  <si>
    <t>ANA CECILIA CAMARGO RINCON</t>
  </si>
  <si>
    <t>11001-40-22-703-2014-00740-00</t>
  </si>
  <si>
    <t>MORENO LOMBANA DEYBYT ALEJANDRO</t>
  </si>
  <si>
    <t>11001-40-22-703-2014-00741-00</t>
  </si>
  <si>
    <t>COOPERATIVA MULTIACTIVA DE LIDERES DE COLOMBIA- COOPSANSE EN LIQUIDACION</t>
  </si>
  <si>
    <t>DIAZ TORRES JUAN CAMILO</t>
  </si>
  <si>
    <t>11001-40-22-703-2014-00742-00</t>
  </si>
  <si>
    <t>CESAR JULIO MONROY USECHE Y NELCU PAULINA MONROY USECHE</t>
  </si>
  <si>
    <t>11001-40-22-703-2014-00743-00</t>
  </si>
  <si>
    <t xml:space="preserve">ILVA LUCIA MORA MEDINA </t>
  </si>
  <si>
    <t>ALVARO GONZALEZ</t>
  </si>
  <si>
    <t>11001-40-22-703-2014-00744-00</t>
  </si>
  <si>
    <t xml:space="preserve">CONJUNTO RESIDENCIAL LOS CRISTALES ETAPAS I Y II </t>
  </si>
  <si>
    <t>JAIMES CONTRERAS CORTES</t>
  </si>
  <si>
    <t>11001-40-22-703-2014-00745-00</t>
  </si>
  <si>
    <t>MIGUEL ANGEL OSORIO CASTAÑO</t>
  </si>
  <si>
    <t>CARLOS ANDRES CASTELLANOS RUEDA</t>
  </si>
  <si>
    <t>11001-40-22-703-2014-00746-00</t>
  </si>
  <si>
    <t>FRANCISCO JAVIER GUTIERREZ DIAZ</t>
  </si>
  <si>
    <t>11001-40-22-703-2014-00747-00</t>
  </si>
  <si>
    <t>11001-40-22-703-2014-00748-00</t>
  </si>
  <si>
    <t>C Y M FERRETERIA LTDA</t>
  </si>
  <si>
    <t>11001-40-22-703-2014-00749-00</t>
  </si>
  <si>
    <t xml:space="preserve">GILBERTO GOMEZ SIERRA </t>
  </si>
  <si>
    <t>CAMILO PORRAS GONZALEZ</t>
  </si>
  <si>
    <t>11001-40-22-703-2014-00750-00</t>
  </si>
  <si>
    <t>VICTOR RAUL CARO SEPULVEDA</t>
  </si>
  <si>
    <t>DAR POR TERMINADO EL PROCESO POR PAGO TOTAL DE LA OBIGACION</t>
  </si>
  <si>
    <t>11001-40-22-703-2014-00751-00</t>
  </si>
  <si>
    <t>COLCHONES EL PLANETA JA S.A.S.</t>
  </si>
  <si>
    <t>JHON JAIRO LONDOÑO CARMONA</t>
  </si>
  <si>
    <t>11001-40-22-703-2014-00752-00</t>
  </si>
  <si>
    <t>RICARDO ENRIQUE CALDERON BLIVAR</t>
  </si>
  <si>
    <t>11001-40-22-703-2014-00753-00</t>
  </si>
  <si>
    <t>ARQUIMIDES VALENTIN GOMEZ REYES</t>
  </si>
  <si>
    <t>ALEXANDRA VALENCIA ARANGO</t>
  </si>
  <si>
    <t>11001-40-22-703-2014-00754-00</t>
  </si>
  <si>
    <t>EULICER RINCON MARTINEZ</t>
  </si>
  <si>
    <t>JUAN PABLO CORTES CORTES Y YAMILE ELENA VARGAS PALOMINO</t>
  </si>
  <si>
    <t>11001-40-22-703-2014-00755-00</t>
  </si>
  <si>
    <t>EPAMINONDAS BAURISTA LOPEZ</t>
  </si>
  <si>
    <t>MIGUEL ALFREDO SILVA</t>
  </si>
  <si>
    <t>11001-40-22-703-2014-00756-00</t>
  </si>
  <si>
    <t>MORALES ZAMORA JHON FABIO Y LOSADA RUIZ MONICA LILIANA</t>
  </si>
  <si>
    <t>RETIRAN DEMANDA EL 08 DE JULIO DE 2014</t>
  </si>
  <si>
    <t>11001-40-22-703-2014-00757-00</t>
  </si>
  <si>
    <t xml:space="preserve">JORGE ENRIQUE ROMERO MENDEZ </t>
  </si>
  <si>
    <t>CELENE CLAVIJO ALARCON</t>
  </si>
  <si>
    <t>SE INADMITE LA DEMANDA COMO QUIERA QUE NO SUBSANO EN TIEMPO SO PENA DE RECHAZO</t>
  </si>
  <si>
    <t>11001-40-22-703-2014-00758-00</t>
  </si>
  <si>
    <t>ROSALYNN AMIRA SERRANO ARIÑO</t>
  </si>
  <si>
    <t>COMPAÑÍA QBE SEGUROS S.A.</t>
  </si>
  <si>
    <t>11001-40-22-703-2014-00759-00</t>
  </si>
  <si>
    <t xml:space="preserve">PEDRO FAJARDO </t>
  </si>
  <si>
    <t>JACKSON DARIEL GIRALDO DUQUE y BERTO DE JESUS GIRARLO CASTAÑO</t>
  </si>
  <si>
    <t>11001-40-22-703-2014-00760-00</t>
  </si>
  <si>
    <t>ALICIA FLORIAN CASTRO</t>
  </si>
  <si>
    <t>SHIWLET VANESAS ZABALA HERRERA</t>
  </si>
  <si>
    <t>SE DEJA SIN VALOR Y EFECTO EL AUTO ANTERIOR, SE RECHAZA LA DEMANDA POR FALTA DE PRUEBA</t>
  </si>
  <si>
    <t>11001-40-22-703-2014-00761-00</t>
  </si>
  <si>
    <t>LUZ MARINA CRUZ GUATAQUIRA</t>
  </si>
  <si>
    <t>MARIA MERCEDES ALBA SUAREZ y JOSE DOMINGO ALBA AMAYA</t>
  </si>
  <si>
    <t>11001-40-22-703-2014-00762-00</t>
  </si>
  <si>
    <t xml:space="preserve">DIAZ CAÑISALES VICTOR ALEJANDRO </t>
  </si>
  <si>
    <t>11001-40-22-703-2014-00763-00</t>
  </si>
  <si>
    <t>EDIFICIO PLAZA MUSEO PROPIEDAD HORIZONTAL</t>
  </si>
  <si>
    <t>CONSTRUCTORA SR S.A.S.</t>
  </si>
  <si>
    <t>11001-40-22-703-2014-00764-00</t>
  </si>
  <si>
    <t xml:space="preserve">EU CONSIGNATARIA TANQUES Y TRAILERS </t>
  </si>
  <si>
    <t>WILLIAM CASTILLA CUAN Y CESAR AGUDELO RONDON</t>
  </si>
  <si>
    <t>11001-40-22-703-2014-00765-00</t>
  </si>
  <si>
    <t xml:space="preserve">OMAR ALONSO QUINTERO </t>
  </si>
  <si>
    <t>MARGARITA ROSA TRIANA TRIANA Y WILSON TRIANA</t>
  </si>
  <si>
    <t>11001-40-22-703-2014-00766-00</t>
  </si>
  <si>
    <t xml:space="preserve">CONJUNTO RESIDENCIAL QUINTAS DE LA 80 PH </t>
  </si>
  <si>
    <t>HECTOR JOSE GUTIERREZ</t>
  </si>
  <si>
    <t>11001-40-22-703-2014-00767-00</t>
  </si>
  <si>
    <t>GODOY BENAVIDES ADELAIDA</t>
  </si>
  <si>
    <t>SE TERMINA EL PROCESO POR PAGO DE LAS CUOTAS EN MORA</t>
  </si>
  <si>
    <t>11001-40-22-703-2014-00768-00</t>
  </si>
  <si>
    <t>LUIS ENRIQUE RAMIREZ</t>
  </si>
  <si>
    <t>MARIA IGNACIA ARIAS BORDA</t>
  </si>
  <si>
    <t>SE TERMINA EL PROCESO  POR PAGO TOTAL DE LA OBLIGACION SIN CONDENA EN  COSTAS</t>
  </si>
  <si>
    <t>11001-40-22-703-2014-00769-00</t>
  </si>
  <si>
    <t>SONIA VILLAMARIN MONROY</t>
  </si>
  <si>
    <t>GUILLERMO MONROY VILLAMARIN</t>
  </si>
  <si>
    <t>SE TERMINA EL PROCESO POR SUSTRACCION DE MATERIA, SIN CONDENA EN COSTAS</t>
  </si>
  <si>
    <t>11001-40-22-703-2014-00770-00</t>
  </si>
  <si>
    <t xml:space="preserve">COOFINEP COOPERATIVA FINANCIERA </t>
  </si>
  <si>
    <t>YEINY ESPERANZA RODRIGUEZ GOMEZ</t>
  </si>
  <si>
    <t>11001-40-22-703-2014-00771-00</t>
  </si>
  <si>
    <t>LUZ MERY MONTOYA</t>
  </si>
  <si>
    <t xml:space="preserve">MARTHA ELENA DUQUE </t>
  </si>
  <si>
    <t>11001-40-22-703-2014-00772-00</t>
  </si>
  <si>
    <t>GUERRERO ALVARADO KARIME</t>
  </si>
  <si>
    <t>11001-40-22-703-2014-00773-00</t>
  </si>
  <si>
    <t>COOPERATIVA MULTIACTIVA DE PRESTACION DE SERVICIOS COOPRESTAR</t>
  </si>
  <si>
    <t>YESICA BEDOYA GIL</t>
  </si>
  <si>
    <t>SE RECHAZA LA DEMANDA ORIGINADA EN EL FACTOR TERRITORIAL</t>
  </si>
  <si>
    <t>11001-40-22-703-2014-00774-00</t>
  </si>
  <si>
    <t>INTERCOM LTDA Y MELQUISIDEC PEDROZ CASTILLO</t>
  </si>
  <si>
    <t>11001-40-22-703-2014-00775-00</t>
  </si>
  <si>
    <t>SORANY BURITICA LOPEZ</t>
  </si>
  <si>
    <t>FIGUCORT LTDA</t>
  </si>
  <si>
    <t>ENVIADO POR REPARTO EL 05 DE SEPTIEMBRE DE 2014, OFICIO NO. 2425 DEL 04 DE SEPTIEMBRE DE 2014</t>
  </si>
  <si>
    <t>SE RECHAZA LA DEMANDA ORIGINADA POR COMPETENCIA</t>
  </si>
  <si>
    <t>11001-40-22-703-2014-00776-00</t>
  </si>
  <si>
    <t xml:space="preserve">CONJUNTO RESIDENCIAL PRADERA DE FONTIBON ETAPA II </t>
  </si>
  <si>
    <t>LUZ ELENA CALDERON RAMOS</t>
  </si>
  <si>
    <t>11001-40-22-703-2014-00777-00</t>
  </si>
  <si>
    <t>SUMA SOCIEDAD COOPERATIVA LTDA SUMA</t>
  </si>
  <si>
    <t>JULIAN ALBERTO HERNANDEZ BUSTAMANTE</t>
  </si>
  <si>
    <t>11001-40-22-703-2014-00778-00</t>
  </si>
  <si>
    <t>FERNANDO HUGO RAMIREZ CAICEDO</t>
  </si>
  <si>
    <t>11001-40-22-703-2014-00779-00</t>
  </si>
  <si>
    <t>BEATRIZ ELENA VASQUEZ QUINTERO</t>
  </si>
  <si>
    <t>NOVIAS S.A.S.</t>
  </si>
  <si>
    <t>SE FIJA AUDIENCIA PARA EL 22 DE OCTUBRE DE 2014, A LAS 11:00 AM, LAS PARTES DEBERAN APORTAR LAS PRUEBAS QUE PRETENDAN HACER VALER ARTIOCULO 439 DEL CPC</t>
  </si>
  <si>
    <t>11001-40-22-703-2014-00780-00</t>
  </si>
  <si>
    <t>GABRIEL GUILLERMO ACOSTA VASQUEZ</t>
  </si>
  <si>
    <t>JOSUE LAURENTINO CRISTANCHO SUAREZ Y DIVONI ASTRID DIAZ CALDERON</t>
  </si>
  <si>
    <t>11001-40-22-703-2014-00781-00</t>
  </si>
  <si>
    <t>DAVID ADALBERTO LORA ALVIS</t>
  </si>
  <si>
    <t>11001-40-22-703-2014-00782-00</t>
  </si>
  <si>
    <t>JUAN CARLOS ROSALES FERNANDEZ</t>
  </si>
  <si>
    <t>11001-40-22-703-2014-00783-00</t>
  </si>
  <si>
    <t>GONZALO ELIECER SUAREZ SANTAMARIA</t>
  </si>
  <si>
    <t>11001-40-22-703-2014-00784-00</t>
  </si>
  <si>
    <t>LUJICO S.A.S. Y CARLOS EDUARDO GOODING BARRERA</t>
  </si>
  <si>
    <t>11001-40-22-703-2014-00785-00</t>
  </si>
  <si>
    <t>HUMBERTO ANTONIO CARDONA OROZCO</t>
  </si>
  <si>
    <t>JOSE HENRY MONTEALEGRE SANCHEZ, OLGA NUBIA TAMBO ANZOLA Y HELBER AUGUSTO CONTRERAS  MALAMBO</t>
  </si>
  <si>
    <t>11001-40-22-703-2014-00786-00</t>
  </si>
  <si>
    <t>SANDRA YANETH POVEDA PEREIRA</t>
  </si>
  <si>
    <t>11001-40-22-703-2014-00787-00</t>
  </si>
  <si>
    <t>ASTROEQUIPOS S.A.</t>
  </si>
  <si>
    <t>EDGAR FERNEY CASILIMAS CAMELO</t>
  </si>
  <si>
    <t>REVOCAR AUTO, NEGAR EL MANDAMIENTO DE PAGO</t>
  </si>
  <si>
    <t>11001-40-22-703-2014-00788-00</t>
  </si>
  <si>
    <t>EDIFICIO CONDOMINIIO CARRERA DOCE PROPIEDAD HORIZONTAL</t>
  </si>
  <si>
    <t>MARIA ANGELICA CALDERON VDA DE CASTRO</t>
  </si>
  <si>
    <t>DEMANDA RETIRADA EL 11 DE JULIO DE 2014</t>
  </si>
  <si>
    <t>11001-40-22-703-2014-00789-00</t>
  </si>
  <si>
    <t>DANIEL ORLANDO SIERRA CASTRILLON</t>
  </si>
  <si>
    <t>11001-40-22-703-2014-00790-00</t>
  </si>
  <si>
    <t>MARTHA LILIANA CARRION GUARIN</t>
  </si>
  <si>
    <t>11001-40-22-703-2014-00791-00</t>
  </si>
  <si>
    <t>LUZ NAYIBE HERNANDEZ VARGAS  Y MARIA DE LAS MERCEDES HERNANDEZ VARGAS</t>
  </si>
  <si>
    <t>11001-40-22-703-2014-00792-00</t>
  </si>
  <si>
    <t>CONJUNTO RESIDENCIAL BALCONES DE LA COLINA PROPIEDAD HORIZONTAL</t>
  </si>
  <si>
    <t>MARLENY LOAIZA REINA</t>
  </si>
  <si>
    <t>11001-40-22-703-2014-00793-00</t>
  </si>
  <si>
    <t>COOPERATIVA DE APORTE Y CREDITO DE COLOMBIA COLOMBIACOOP</t>
  </si>
  <si>
    <t>MARIA IRMA GARCIA CARDOZO, RUYARDY RODRIGUEZ GARCIA  Y ADRIANA MARCELA GARCIA CADENA</t>
  </si>
  <si>
    <t>11001-40-22-703-2014-00794-00</t>
  </si>
  <si>
    <t>JOSE EXPEDITO CAMACHO BARBOSA</t>
  </si>
  <si>
    <t>11001-40-22-703-2014-00795-00</t>
  </si>
  <si>
    <t>14-00615</t>
  </si>
  <si>
    <t>QUIMICA COMERCIAL ANDINA S.A.</t>
  </si>
  <si>
    <t>VICTOR MANUEL SIERRA RUBIO</t>
  </si>
  <si>
    <t>SE NIEGA EL MANDAMIENTO DE PAGO EN CONSECUENCIA SE ORDENA LA DEVOLUCION DE LA DEMANDA</t>
  </si>
  <si>
    <t>11001-40-22-703-2014-00796-00</t>
  </si>
  <si>
    <t>ESPERANZA EDITH PERALTA INFAZON</t>
  </si>
  <si>
    <t>CARMELO ENRIQUE RICARDO GANDARA</t>
  </si>
  <si>
    <t xml:space="preserve">CAJA 40 DE EJECUCION </t>
  </si>
  <si>
    <t>11001-40-22-703-2014-00797-00</t>
  </si>
  <si>
    <t>FONDO DE EMPLEADOS DE EMPRESAS DE SERVICIO AEREO (FEDEAA)</t>
  </si>
  <si>
    <t>DIOGENES EDUARDO SERRATO BOLAÑO</t>
  </si>
  <si>
    <t>DEMANDA RETIRADA EL 15 DE JULIO DE 2014</t>
  </si>
  <si>
    <t>11001-40-22-703-2014-00798-00</t>
  </si>
  <si>
    <t>MERY IBAÑEZ ROA</t>
  </si>
  <si>
    <t>HUGO FERNELY PINZON</t>
  </si>
  <si>
    <t>11001-40-22-703-2014-00799-00</t>
  </si>
  <si>
    <t>CARLOS MIGUEL RENGIFO MUÑOZ</t>
  </si>
  <si>
    <t>LUZ MARINA ECHEVERRY TRUJILLO</t>
  </si>
  <si>
    <t>11001-40-22-703-2014-00800-00</t>
  </si>
  <si>
    <t>ANA CLEMENCIA CORONADO HERNANDEZ</t>
  </si>
  <si>
    <t>LEONARDO MENESES CHACON, MONICA ANDREA MOLANO VARGAS, MERY CONSUELO ZAMUDIO PINZON</t>
  </si>
  <si>
    <t>11001-40-22-703-2014-00801-00</t>
  </si>
  <si>
    <t>JAVIER MAURICIO JOVEL MUÑOZ</t>
  </si>
  <si>
    <t>GERMAN ALBERTO YARA ALARCON</t>
  </si>
  <si>
    <t xml:space="preserve">1, ESTESE A LO DISPUESTO 2, SE ORDENA ACTUALIZAR OFICIOS </t>
  </si>
  <si>
    <t>11001-40-22-703-2014-00802-00</t>
  </si>
  <si>
    <t>RICARDO MARIO BARBOSA MIER</t>
  </si>
  <si>
    <t>SNADRA MENDOZA</t>
  </si>
  <si>
    <t>11001-40-22-703-2014-00803-00</t>
  </si>
  <si>
    <t>HENRY FRANCO GUERRERO</t>
  </si>
  <si>
    <t>IVONNE LORENA AGUDELO ROJAS</t>
  </si>
  <si>
    <t>11001-40-22-703-2014-00804-00</t>
  </si>
  <si>
    <t>NEMESIO MOGOLLON FLOREZ</t>
  </si>
  <si>
    <t>SE TERMINA PROCESO PAGO TOTAL DE LA OBLIGACION POSTERIOR</t>
  </si>
  <si>
    <t>11001-40-22-703-2014-00805-00</t>
  </si>
  <si>
    <t>INTERASESORES ASEOSORES EMPRESARIALES ADMINISTRATIVOS S.A. COLEGIO NUEVA YORK</t>
  </si>
  <si>
    <t>CESAR AUGUSTO LEGUIZAMON L Y SANDRA MILENA CORTES GIRON</t>
  </si>
  <si>
    <t>11001-40-22-703-2014-00806-00</t>
  </si>
  <si>
    <t>COOPERATIVA MULTIACTIVA DE PENSIONADOS DEL MINISTERIO DE DEFENSA</t>
  </si>
  <si>
    <t>GUERRA VERGARA JAMER JOSE</t>
  </si>
  <si>
    <t>SE ACEPTA LA RENUNCIA</t>
  </si>
  <si>
    <t>11001-40-22-703-2014-00807-00</t>
  </si>
  <si>
    <t>TRASNPORTADORA BOYACENSEA S.A.</t>
  </si>
  <si>
    <t>ENLACES OPERADOR TRANSPORTE MULTIMODAL INTERNACIONAL S.A.</t>
  </si>
  <si>
    <t>11001-40-22-703-2014-00808-00</t>
  </si>
  <si>
    <t>SERNA MARTINEZ JULIO CESAR</t>
  </si>
  <si>
    <t>11001-40-22-703-2014-00809-00</t>
  </si>
  <si>
    <t>ALDEMAR MUÑOZ</t>
  </si>
  <si>
    <t>ALCIBIADES PANQUEVA RAMIREZ</t>
  </si>
  <si>
    <t xml:space="preserve">TERMINADO POR DESISTIMIETNO TACITO </t>
  </si>
  <si>
    <t>11001-40-22-703-2014-00810-00</t>
  </si>
  <si>
    <t>ALFONSO VILLALBA RODRIGUEZ</t>
  </si>
  <si>
    <t>11001-40-22-703-2014-00811-00</t>
  </si>
  <si>
    <t>DARIO HERRERA AYA</t>
  </si>
  <si>
    <t xml:space="preserve">BIRYUT PERILLA CAMACHO </t>
  </si>
  <si>
    <t>SE ORDENA EL ARCHIVO DEL EXPEDIENTE POR SUSTRACCION DE MATERIA, SE RECONOCE PERSONERIA JURIDICA</t>
  </si>
  <si>
    <t>11001-40-22-703-2014-00812-00</t>
  </si>
  <si>
    <t>FRADY ORLANDO VALDERRAMA PRIETO</t>
  </si>
  <si>
    <t>NAZLY RODRIGUEZ HERNANDEZ  Y JULIO CARDENAS PUENTES</t>
  </si>
  <si>
    <t>SE NIEGA LA ORDEN DE PAGO Y SE ORDENA LA DEVOLUCION DE LA DEMANDA</t>
  </si>
  <si>
    <t>11001-40-22-703-2014-00813-00</t>
  </si>
  <si>
    <t>SUPERABONO LTDA, SUSANA TORRES CLAVIJO Y ANGELA MARIA CLAVIJO DE TORRES</t>
  </si>
  <si>
    <t>11001-40-22-703-2014-00814-00</t>
  </si>
  <si>
    <t>TOMAS RIOS COMBITA</t>
  </si>
  <si>
    <t>JEISSON ALBEIRO SERRANO VELASCO</t>
  </si>
  <si>
    <t>11001-40-22-703-2014-00815-00</t>
  </si>
  <si>
    <t>CONJUNTO RESIDENCIAL PORTAL DE LA AUTOPISTA PH</t>
  </si>
  <si>
    <t>HERNAN MURCIA ZAMBRANO</t>
  </si>
  <si>
    <t>11001-40-22-703-2014-00816-00</t>
  </si>
  <si>
    <t>MAI LIMITADA EN EJECUCION DEL ACUERDO DE REESTRUCTURACION</t>
  </si>
  <si>
    <t>CIAN DE MIN RENZO IONIO, ORGANIZACIÓN SAYCO Y ACINPRO, NOVAMENTAL LTDA Y COMERCIALIZADORA DE BIENES Y SERVICIOS S.A.</t>
  </si>
  <si>
    <t>11001-40-22-703-2014-00817-00</t>
  </si>
  <si>
    <t>JOSE ARIEL RENGIFO</t>
  </si>
  <si>
    <t>11001-40-22-703-2014-00818-00</t>
  </si>
  <si>
    <t>OLGA LUCIO BELLO BARRAGAN</t>
  </si>
  <si>
    <t>11001-40-22-703-2014-00819-00</t>
  </si>
  <si>
    <t xml:space="preserve">SEVILLA PARQUE RESIDENCIAL AGRUPACION A </t>
  </si>
  <si>
    <t>CARLOS ALFREDO RODRIGUEZ</t>
  </si>
  <si>
    <t>11001-40-22-703-2014-00820-00</t>
  </si>
  <si>
    <t xml:space="preserve">ODALINDA USECHE BARRERA </t>
  </si>
  <si>
    <t>ANGELA TANIA MEJIA SILVA</t>
  </si>
  <si>
    <t>11001-40-22-703-2014-00821-00</t>
  </si>
  <si>
    <t>JAIME ARISTOBULO MATIZ MATIZ</t>
  </si>
  <si>
    <t>MARIA ESPERANZA BRICEÑO PINILLA</t>
  </si>
  <si>
    <t>SE AGREGA A LOS AUTOS EL DESPACHO COMISORIO</t>
  </si>
  <si>
    <t>11001-40-22-703-2014-00822-00</t>
  </si>
  <si>
    <t>LINA MARIA DEL RIO GODOY, MARIA ANGELICA CUCUMA MOJICA Y CARLOS MAURICIO MORALES</t>
  </si>
  <si>
    <t>11001-40-22-703-2014-00823-00</t>
  </si>
  <si>
    <t>JUDITH ANDREA CHACON ROMERO Y MARTHA MILENA RUEDA GOMEZ</t>
  </si>
  <si>
    <t>ROBERTO FABIO VARGAS PARRA, GEOVANA LORANA VARGAS PARRA Y LINA LUZ VARGAS PARRA</t>
  </si>
  <si>
    <t>11001-40-22-703-2014-00824-00</t>
  </si>
  <si>
    <t>ANA LEONOR ORTIZ GARCIA</t>
  </si>
  <si>
    <t>ABRAHAM ROJAS, CECILIA MURCIA PARDO Y FERNEL JESUS VILLACON DIAZ</t>
  </si>
  <si>
    <t>11001-40-22-703-2014-00825-00</t>
  </si>
  <si>
    <t>ROMEFLEX S.A.S</t>
  </si>
  <si>
    <t>INDUSTRIAS PLASTICOS FAMILIAR</t>
  </si>
  <si>
    <t>11001-40-22-703-2014-00826-00</t>
  </si>
  <si>
    <t>CONJUNTO RESIDENCIAL CAMINOS DE SAN DIEGO 1 ETPA 1 PROPIEDAD HORIZONTAL</t>
  </si>
  <si>
    <t>SONIA MILENA MARTINEZ GONZALEZ Y EDUAR HERNAN MARTINEZ AREVALO</t>
  </si>
  <si>
    <t>SE NIEGA EL MANDAMIENTO DE PAGO POR LAS RAZONES EXPUESTAS</t>
  </si>
  <si>
    <t>11001-40-22-703-2014-00827-00</t>
  </si>
  <si>
    <t xml:space="preserve">CLAUDIA PATRCIA LUNA VERNAZA </t>
  </si>
  <si>
    <t>ALEXANDER RUIZ RODRIGUEZ</t>
  </si>
  <si>
    <t>11001-40-22-703-2014-00828-00</t>
  </si>
  <si>
    <t>11001-40-22-703-2014-00829-00</t>
  </si>
  <si>
    <t>FREDY SAUL CAMARGO CAMARGO</t>
  </si>
  <si>
    <t>ALBA CECILIA PAPAMIJA DIAGO</t>
  </si>
  <si>
    <t>11001-40-22-703-2014-00830-00</t>
  </si>
  <si>
    <t>JOHN FREDY RUIZ BALAGUERA</t>
  </si>
  <si>
    <t>YULIET ADRIANA ORTIZ SANTOS</t>
  </si>
  <si>
    <t>11001-40-22-703-2014-00831-00</t>
  </si>
  <si>
    <t xml:space="preserve">MARIA TRINIDAD PATIÑO GALVIS </t>
  </si>
  <si>
    <t>LUZ MERY FORERO JUTINICO</t>
  </si>
  <si>
    <t>11001-40-22-703-2014-00832-00</t>
  </si>
  <si>
    <t>ENERCOMSYS SAS</t>
  </si>
  <si>
    <t>INVERSIONES ARGAEZ SALAZAR S.A.S</t>
  </si>
  <si>
    <t>11001-40-22-703-2014-00833-00</t>
  </si>
  <si>
    <t>COOPERATIVA MULTIACTIVA INTEGRAL DE SERVICIOS Y FINANZAS COOPIFINANZAS</t>
  </si>
  <si>
    <t>ENCISO DE VALENCIA CARMEN ELISA</t>
  </si>
  <si>
    <t>11001-40-22-703-2014-00834-00</t>
  </si>
  <si>
    <t>TATIANA GARCIA MORENO</t>
  </si>
  <si>
    <t>LIBERTY SEGUROS DE VIDA S.A.</t>
  </si>
  <si>
    <t>11001-40-22-703-2014-00835-00</t>
  </si>
  <si>
    <t>CONJUNTO RESIDENCIAL PORTAL DE MODELIA DOS</t>
  </si>
  <si>
    <t>LUCY YANETH SOLER CASTELLANOS</t>
  </si>
  <si>
    <t>11001-40-22-703-2014-00836-00</t>
  </si>
  <si>
    <t>COOPERATIVA MULTIACTIVA INDUSTRIAL Y MERCADEO INTEGRAL DE COLOMBIA COINDUCOL E.C.</t>
  </si>
  <si>
    <t>CARMEN ELVIRA ROMERO PEREZ</t>
  </si>
  <si>
    <t>11001-40-22-703-2014-00837-00</t>
  </si>
  <si>
    <t>11001-40-22-703-2014-00838-00</t>
  </si>
  <si>
    <t>LUIS ENRIQUE GARZON VANEGAS</t>
  </si>
  <si>
    <t>JULIO CESAR CONTRERAS ANDRADE</t>
  </si>
  <si>
    <t>11001-40-22-703-2014-00839-00</t>
  </si>
  <si>
    <t>ANA JANETH JIMENEZ SANCHEZ</t>
  </si>
  <si>
    <t>MARIA HELENA LONDOÑO OLAYA</t>
  </si>
  <si>
    <t>11001-40-22-703-2014-00840-00</t>
  </si>
  <si>
    <t>UNIVERSIDAD DE LOS ANDES</t>
  </si>
  <si>
    <t>ANDRES MAURICIO OCAMPO SALAZAR Y DIANA MARCELA GONZALEZ MONTOYA</t>
  </si>
  <si>
    <t>11001-40-22-703-2014-00841-00</t>
  </si>
  <si>
    <t>LINK SOLUCIONES S.A.S.</t>
  </si>
  <si>
    <t>AMARIS PACHECO JAYSON</t>
  </si>
  <si>
    <t>11001-40-22-703-2014-00842-00</t>
  </si>
  <si>
    <t>JESUS DAVID MURILLO GOMEZ</t>
  </si>
  <si>
    <t>11001-40-22-703-2014-00843-00</t>
  </si>
  <si>
    <t>CAJA COLOMBIANA DE SUBSIDIO FAMILIAR</t>
  </si>
  <si>
    <t>PATRICIA TORRES OLAYA</t>
  </si>
  <si>
    <t>11001-40-22-703-2014-00844-00</t>
  </si>
  <si>
    <t>PYLCO LTDA</t>
  </si>
  <si>
    <t>INGENIERIA PARA LA AUTOMACION S. EN C.S.</t>
  </si>
  <si>
    <t>11001-40-22-703-2014-00845-00</t>
  </si>
  <si>
    <t>JUAN CARLOS VARGAS ZARATE</t>
  </si>
  <si>
    <t>JIMMY HENRY BENITEZ RIOS</t>
  </si>
  <si>
    <t>11001-40-22-703-2014-00846-00</t>
  </si>
  <si>
    <t xml:space="preserve">DISTECNO TOYS S.A.S. </t>
  </si>
  <si>
    <t>EVELIO RAMIREZ</t>
  </si>
  <si>
    <t>11001-40-22-703-2014-00847-00</t>
  </si>
  <si>
    <t>CONJUNTO RESIDENCIAL PLAZA DE LOS ARCOS PROPIEDAD HORIZONTAL</t>
  </si>
  <si>
    <t>FLOR ALBA GARIBELLO ALDANA</t>
  </si>
  <si>
    <t xml:space="preserve">COMUNIQUESE LO DECIDIDO Y SUMINISTRE INFORMACION </t>
  </si>
  <si>
    <t>11001-40-22-703-2014-00848-00</t>
  </si>
  <si>
    <t xml:space="preserve">FERNANDO CLEMENTE MEDINA GARCIA </t>
  </si>
  <si>
    <t>GERMAN FIDEL MANZI PARRA</t>
  </si>
  <si>
    <t>11001-40-22-703-2014-00849-00</t>
  </si>
  <si>
    <t>DALMATA PARRILLA S.A.S. Y JULIO RODOLFO RONCANCIO MEJIA</t>
  </si>
  <si>
    <t>RETIRAN DEMANDA EL 01 DE SEPTIEMBRE DE 2014</t>
  </si>
  <si>
    <t>REGRESA PROCESO DE ARCHIVO CENTRAL 03 DE AGOSTO DE 2016</t>
  </si>
  <si>
    <t>11001-40-22-703-2014-00850-00</t>
  </si>
  <si>
    <t>INMOBILIARIA MURCIA OSPINA CONSULTORES S.A.S.</t>
  </si>
  <si>
    <t>SANDRA FABIOLA CASTRO MESA, VITALINA NONZOQUE DE ACUÑA Y JOSE DAVID NONZOQUE GARCIA</t>
  </si>
  <si>
    <t>11001-40-22-703-2014-00851-00</t>
  </si>
  <si>
    <t>CARLOS ALMINCAR VILLANUEVA RUIZ</t>
  </si>
  <si>
    <t>11001-40-22-703-2014-00852-00</t>
  </si>
  <si>
    <t>GILBERTO VILLAMIL ROZO</t>
  </si>
  <si>
    <t>MAURICIO ENRIQUE DIAZ TORO Y YENNYFER MALDONADO BALLESTEROS</t>
  </si>
  <si>
    <t>11001-40-22-703-2014-00853-00</t>
  </si>
  <si>
    <t>LUIS F CORREA &amp; ASOCIADOS S.A.</t>
  </si>
  <si>
    <t>EDWARD GEOVANNI CASALLAS DIAZ, PEDRO ANTONIO ORTIZ MALAGON, JORGE ENRIQUE GONZALEZ GARNICA Y HANED YOHANA MORA CASTRO</t>
  </si>
  <si>
    <t xml:space="preserve">SE ORDENA EXPEDIR NUEVO OFICIO </t>
  </si>
  <si>
    <t>11001-40-22-703-2014-00854-00</t>
  </si>
  <si>
    <t>JORGE IGNACIO MACANA SANCHEZ Y CRISTIAN CAMILO QUESADA ACEVEDO</t>
  </si>
  <si>
    <t>11001-40-22-703-2014-00855-00</t>
  </si>
  <si>
    <t>WILBERT JOSE MARTINEZ CONTRERAS</t>
  </si>
  <si>
    <t>11001-40-22-703-2014-00856-00</t>
  </si>
  <si>
    <t>WILSON CASAS CARDOZO</t>
  </si>
  <si>
    <t>REPONE EL AUTO ANTERIOR, SE CORRIGE EL AUTO</t>
  </si>
  <si>
    <t>11001-40-22-703-2014-00857-00</t>
  </si>
  <si>
    <t xml:space="preserve">GRUPO KOPELLE LTDA </t>
  </si>
  <si>
    <t>HERMES TOVAR CARDOZO</t>
  </si>
  <si>
    <t>11001-40-22-703-2014-00858-00</t>
  </si>
  <si>
    <t>CELIO ANTONIO MEDINA OLAVE</t>
  </si>
  <si>
    <t>11001-40-22-703-2014-00859-00</t>
  </si>
  <si>
    <t>COOPERATIVA DE APORTES Y CREDIPROGRESO</t>
  </si>
  <si>
    <t>SIG JAVIER CORDOBA PAEZ</t>
  </si>
  <si>
    <t>SE RECHAZA LA DEMADA COMO QUEIRA QUE NO SUBSANO LA DEMANDA</t>
  </si>
  <si>
    <t>11001-40-22-703-2014-00860-00</t>
  </si>
  <si>
    <t>GM2 INGENIERIA S.A.S.</t>
  </si>
  <si>
    <t>11001-40-22-703-2014-00861-00</t>
  </si>
  <si>
    <t>CARLOS ALBERTO CASTILLO POVEDA</t>
  </si>
  <si>
    <t>ROBINSON HERNANDEZ ACUÑA</t>
  </si>
  <si>
    <t>11001-40-22-703-2014-00862-00</t>
  </si>
  <si>
    <t>LUIS GILBERTO HERNANDEZ PEREZ</t>
  </si>
  <si>
    <t>IGNACIO DE JESUS OVALLE CARDENAS</t>
  </si>
  <si>
    <t>11001-40-22-703-2014-00863-00</t>
  </si>
  <si>
    <t>BLADIMIR ALDANA PABON</t>
  </si>
  <si>
    <t>11001-40-22-703-2014-00864-00</t>
  </si>
  <si>
    <t xml:space="preserve">ALVARO LOZADA </t>
  </si>
  <si>
    <t>ISABEL BELTRAN DE SIERRA</t>
  </si>
  <si>
    <t>11001-40-22-703-2014-00865-00</t>
  </si>
  <si>
    <t xml:space="preserve">MYRIAM ALEJANDRA GONZALEZ PULIDO Y JOSE IGNACIO BARRAGAN ANTONIO </t>
  </si>
  <si>
    <t>FERNANDO RUBIO</t>
  </si>
  <si>
    <t>RETIRAN DEMANDA EL 21 DE JULIO DE 2014</t>
  </si>
  <si>
    <t>11001-40-22-703-2014-00866-00</t>
  </si>
  <si>
    <t>DISUAGRAF MEDIX S.A.S.</t>
  </si>
  <si>
    <t>COLGRAFICS IMPRESORES S.A.S.</t>
  </si>
  <si>
    <t>11001-40-22-703-2014-00867-00</t>
  </si>
  <si>
    <t>ADMINSA ADMINISTRADORA INMOBILIARIA DE LA SABANA LTDA</t>
  </si>
  <si>
    <t>JULIO BARRERA BUSTOS, CARLOS JOSE BARRERA BUSTOS, GABRIEL BARRERA BUSTOS, MARIA TERESA BARRERA BUSTOS, PATRICIA BARRERA DE KHAZEN, NAZIRA BARRERA BUSTOS Y MAURICIO BARRERA BUSTOS</t>
  </si>
  <si>
    <t>11001-40-22-703-2014-00868-00</t>
  </si>
  <si>
    <t>WILLIAM ALEXANDER LEON ORTEGA</t>
  </si>
  <si>
    <t>11001-40-22-703-2014-00869-00</t>
  </si>
  <si>
    <t>RITA GLADYS HERRERA DE TORRES</t>
  </si>
  <si>
    <t>ELIO CERVANTES TORRES</t>
  </si>
  <si>
    <t>11001-40-22-703-2014-00870-00</t>
  </si>
  <si>
    <t>BEJAMIN VELANDIA TRUJILLO</t>
  </si>
  <si>
    <t>11001-40-22-703-2014-00871-00</t>
  </si>
  <si>
    <t>URBANIZACION BALEARES SECTOR II PRIMERA ETAPA MANZANA 66</t>
  </si>
  <si>
    <t>RAQUEL PRADA SANMIGUEL E IRENE PRADA SANMIGUEL</t>
  </si>
  <si>
    <t>11001-40-22-703-2014-00872-00</t>
  </si>
  <si>
    <t>OSORIO AVENDAÑO MARTHA ELENA</t>
  </si>
  <si>
    <t>11001-40-22-703-2014-00873-00</t>
  </si>
  <si>
    <t>YANETH JUDITH ERAZO LOZANO</t>
  </si>
  <si>
    <t>11001-40-22-703-2014-00874-00</t>
  </si>
  <si>
    <t>HECTOR LOSADA FERNANDEZ</t>
  </si>
  <si>
    <t>SE APRUEBA LALIQUIDACION DE COSTAS</t>
  </si>
  <si>
    <t>11001-40-22-703-2014-00875-00</t>
  </si>
  <si>
    <t>HIPOLITO PAEZ MURILLO</t>
  </si>
  <si>
    <t>FERRETERIA Y COMERCIALIZADORA INDUSTRIAL S.A.S.</t>
  </si>
  <si>
    <t>SE ACEPTA EL RETIRO DE LA DEMANDA</t>
  </si>
  <si>
    <t>11001-40-22-703-2014-00876-00</t>
  </si>
  <si>
    <t>COOPERATIVA DE EMPLEADOS Y TRABAJADORES DEL SECTOR PUBLICO Y PRIVADO FADETEX</t>
  </si>
  <si>
    <t>ROSLIN ANDREA PAZ MUÑOZ E INGRID LIZZETTE PAZ MUÑOZ</t>
  </si>
  <si>
    <t>11001-40-22-703-2014-00877-00</t>
  </si>
  <si>
    <t>INVERSIONES ALBARRACION GOMEZ ALBAGE LTDA</t>
  </si>
  <si>
    <t>CLARA INES TORRES BARBOSA</t>
  </si>
  <si>
    <t xml:space="preserve">SE AGREGA A LOS AUTOS EL PAGO REALIZADO </t>
  </si>
  <si>
    <t>11001-40-22-703-2014-00878-00</t>
  </si>
  <si>
    <t>CARLOS ARTURO FLOREZ SAAVEDRA</t>
  </si>
  <si>
    <t>ARACELLY TORO DE OCAMPO  Y GIOVANNA OCAMPO TORO</t>
  </si>
  <si>
    <t>11001-40-22-703-2014-00879-00</t>
  </si>
  <si>
    <t>JUAN CARLOS NOVA, MARIA EDITH GOMEZ PINILLA Y JAVIER ALFONSO DELGADILLO MOLANO</t>
  </si>
  <si>
    <t>SE ENVIA PROCESO A ARCHIVO CENTRAL 03 DE OCTUBRE DE 2016.</t>
  </si>
  <si>
    <t>SE DECRETAN LAS MEDIDAS CAUTEALRES SOLICITADASD EN EL ESCRITO QUE ANTECEDE</t>
  </si>
  <si>
    <t>11001-40-22-703-2014-00880-00</t>
  </si>
  <si>
    <t>11001-40-22-703-2014-00881-00</t>
  </si>
  <si>
    <t>SAMUEL JOSE CARVAJAL MESA</t>
  </si>
  <si>
    <t>LUZ ELVIRA CASAS MORALES Y HOLMAN NORBEY CASTILLO</t>
  </si>
  <si>
    <t>11001-40-22-703-2014-00882-00</t>
  </si>
  <si>
    <t>COJUNTO RESIDENCIAL CALENDULA PROPIEDAD HORIZONTAL</t>
  </si>
  <si>
    <t>RICARDO BREDA DA SILVA CATARINO</t>
  </si>
  <si>
    <t>11001-40-22-703-2014-00883-00</t>
  </si>
  <si>
    <t xml:space="preserve">JERSON FERNANDO SAENZ RONDON </t>
  </si>
  <si>
    <t>MANUEL GUILLERMO CAGUA MOGOLLON JOSE DEMETRIO DIAZ BOHORQUEZ</t>
  </si>
  <si>
    <t>11001-40-22-703-2014-00884-00</t>
  </si>
  <si>
    <t>VICTOR MANUEL GOMEZ</t>
  </si>
  <si>
    <t>11001-40-22-703-2014-00885-00</t>
  </si>
  <si>
    <t>COMPALIA DE FINANCIAMIENTO TUYA S.A.</t>
  </si>
  <si>
    <t>SANDRA PIEDAD PARRA MARQUEZ</t>
  </si>
  <si>
    <t>11001-40-22-703-2014-00886-00</t>
  </si>
  <si>
    <t xml:space="preserve">MANUEL OTALORA CORCHUELO </t>
  </si>
  <si>
    <t>MARTHA LUCIA RAMIREZ</t>
  </si>
  <si>
    <t>11001-40-22-703-2014-00887-00</t>
  </si>
  <si>
    <t>EDIFICIO CONDOMINIO CARRERA DOCE - PROPIEDAD HORIZONTAL</t>
  </si>
  <si>
    <t>11001-40-22-703-2014-00888-00</t>
  </si>
  <si>
    <t>CARLOS EFRAIN TORRES ALCANTAR</t>
  </si>
  <si>
    <t>ANGELICA MARIA CELIS Y ALEXANDRA MICHELY</t>
  </si>
  <si>
    <t>11001-40-22-703-2014-00889-00</t>
  </si>
  <si>
    <t>ERIKA MILENA RIVERA MARIN</t>
  </si>
  <si>
    <t>TEODULFO MANCERA PARRA Y STELLA SORZA GARCIA</t>
  </si>
  <si>
    <t>DESE ESTRICTO CUMPLIMIENTO</t>
  </si>
  <si>
    <t>11001-40-22-703-2014-00890-00</t>
  </si>
  <si>
    <t xml:space="preserve">COOPERATIVA DE AHORRO Y CREDITO CREDIFLORES </t>
  </si>
  <si>
    <t>JOSE ISRAEL ABRIL ROJAS, LUIS FERNANDO LADINO GALEANO Y JAVIER ANTONIO SUAREZ QUINTERO</t>
  </si>
  <si>
    <t>11001-40-22-703-2014-00891-00</t>
  </si>
  <si>
    <t>DIVISORIO</t>
  </si>
  <si>
    <t>RAFAEL SUANCHA MANJARRES</t>
  </si>
  <si>
    <t>JOSE EDGAR GUERRERO MANJARRES Y MARIA NANCY GUERRERO MANJARRES</t>
  </si>
  <si>
    <t>ENVIADO A REPARTO EL 14 DE AGOSTO DE 2014, OFICIO 2202 DEL 24 DE JULIO DE 2014</t>
  </si>
  <si>
    <t>11001-40-22-703-2014-00892-00</t>
  </si>
  <si>
    <t>INDUSTRIA COLOMBIA DE LACTEOS LTDA INCOLACTEOS</t>
  </si>
  <si>
    <t>DULZURAS COLOMBIANAS S.A.S.</t>
  </si>
  <si>
    <t>RETIRA DEMANDA EL 12 DE AGOSTO DE 2014</t>
  </si>
  <si>
    <t>11001-40-22-703-2014-00893-00</t>
  </si>
  <si>
    <t>COOPERATIVA MULTIACTIVA DE CREDITO PRODUCTOS Y SERVICIOS COMULCRECER</t>
  </si>
  <si>
    <t>JORGE ENRIQUE MOLINA BERNAL</t>
  </si>
  <si>
    <t>11001-40-22-703-2014-00894-00</t>
  </si>
  <si>
    <t>EDILMA QUINTANA MOSQUERA</t>
  </si>
  <si>
    <t>11001-40-22-703-2014-00895-00</t>
  </si>
  <si>
    <t>JAIME EINAUDI VIRGUEZ PAEZ</t>
  </si>
  <si>
    <t>11001-40-22-703-2014-00896-00</t>
  </si>
  <si>
    <t>AGUIRRE ESPERANZA</t>
  </si>
  <si>
    <t>11001-40-22-703-2014-00897-00</t>
  </si>
  <si>
    <t>INMOBILIARIA ORJUELA &amp; CIA LTDA</t>
  </si>
  <si>
    <t>MARIA VICTORIA BUENAVENTURA DE CESPEDES</t>
  </si>
  <si>
    <t>ENVIADO A REPARTO DEL 14 DE AGOSTO DE 2014, OFICIO 2203 DEL 24 DE JULIO DE 2014</t>
  </si>
  <si>
    <t>SE RECHAZA LA DEMANDA POR COMPETENCIA POR EL FACTOR CUANTIA</t>
  </si>
  <si>
    <t>11001-40-22-703-2014-00898-00</t>
  </si>
  <si>
    <t>OSCAR ALBERTO SALDARRIAGA VELEZ</t>
  </si>
  <si>
    <t>RAUL GERMAN PEREZ BAQUERO</t>
  </si>
  <si>
    <t>11001-40-22-703-2014-00899-00</t>
  </si>
  <si>
    <t>EDIFICIO GOTE DE LECHE PH</t>
  </si>
  <si>
    <t>LUIS GONZALO PEREZ MONTENEGRO</t>
  </si>
  <si>
    <t xml:space="preserve">AVOCA Y ORDENA TERMINAR PROCESO POR PAGO TOTAL </t>
  </si>
  <si>
    <t>11001-40-22-703-2014-00900-00</t>
  </si>
  <si>
    <t>BLANCA ISABEL MALAGAN BOHORQUEZ</t>
  </si>
  <si>
    <t>ELDA ELENA CASTELLANOS MANDON Y JAVIER RICARDO LAGOS TORRES</t>
  </si>
  <si>
    <t>11001-40-22-703-2014-00901-00</t>
  </si>
  <si>
    <t>MEGGY JUSTINE LOPEZ SUAREZ</t>
  </si>
  <si>
    <t>11001-40-22-703-2014-00902-00</t>
  </si>
  <si>
    <t xml:space="preserve">JAIME ROBERTO CUEVAS </t>
  </si>
  <si>
    <t>CARLOS JOSE ORTEGA AGUILAR</t>
  </si>
  <si>
    <t>11001-40-22-703-2014-00903-00</t>
  </si>
  <si>
    <t>AIDA LUZ  VILLA CAÑA</t>
  </si>
  <si>
    <t>MARIA CONSTANZA TAUTIVA CALDERON Y ALBERTO BAUTISTA VARGAS</t>
  </si>
  <si>
    <t>COMPENSACION</t>
  </si>
  <si>
    <t>11001-40-22-703-2014-00904-00</t>
  </si>
  <si>
    <t xml:space="preserve">ALVARO OCHOA SAAVEDRA </t>
  </si>
  <si>
    <t>MARCELINA SANCHEZ MORA</t>
  </si>
  <si>
    <t>11001-40-22-703-2014-00905-00</t>
  </si>
  <si>
    <t xml:space="preserve">TERMINACION POR PAGO TOTAL DE LA OBLIGACION </t>
  </si>
  <si>
    <t>11001-40-22-703-2014-00906-00</t>
  </si>
  <si>
    <t>LUIS FERNANDO GARCIA RUBIANO Y LILIA MERCEDES GARCIA DE LOPEZ</t>
  </si>
  <si>
    <t>LUIS ANTONIO GONZALEZ CAVIATIVA, ROSALIA FERNANDEZ RAMIREZ Y WILSON JAVIER CAVIATIVA CORDON</t>
  </si>
  <si>
    <t xml:space="preserve">SE ORDENA EL DESGLOSE </t>
  </si>
  <si>
    <t>11001-40-22-703-2014-00907-00</t>
  </si>
  <si>
    <t>LUIS ALBERTO PAMPLONA MONTES</t>
  </si>
  <si>
    <t>BERTHA LUCIA COCUY CAMARGO</t>
  </si>
  <si>
    <t>11001-40-22-703-2014-00908-00</t>
  </si>
  <si>
    <t>DIEGO ARMANDO GALINDO AGUILAR</t>
  </si>
  <si>
    <t>11001-40-22-703-2014-00909-00</t>
  </si>
  <si>
    <t>EDIFICIO ESCALA- PROPIEDAD HORIZONTAL</t>
  </si>
  <si>
    <t>ALEXANDRA LOZANO Y DIANA DAZA</t>
  </si>
  <si>
    <t>11001-40-22-703-2014-00910-00</t>
  </si>
  <si>
    <t>ALEX ERCILDA GONZALEZ PEÑA</t>
  </si>
  <si>
    <t>11001-40-22-703-2014-00911-00</t>
  </si>
  <si>
    <t xml:space="preserve">CONJUNTO RESIDENCIAL LA ESTANCIA V </t>
  </si>
  <si>
    <t>11001-40-22-703-2014-00912-00</t>
  </si>
  <si>
    <t>JENNIFER ROXSANA MORALES CALDERON Y ROBERT FLORENTINO CASTRO VELASCO</t>
  </si>
  <si>
    <t>11001-40-22-703-2014-00913-00</t>
  </si>
  <si>
    <t>ERNESTO GABRIEL NIÑO IZQUIERDO</t>
  </si>
  <si>
    <t>VERONICA DEL PILAR RUBIO GONZALEZ</t>
  </si>
  <si>
    <t>SE RECHAZA LA DEMANDA COMO QUIIERA QUE NO SUBSANO EN TIEMPO</t>
  </si>
  <si>
    <t>11001-40-22-703-2014-00914-00</t>
  </si>
  <si>
    <t>NELSON ROBERTO MESTIZO REYES FINCA RAIZ S.A.S.</t>
  </si>
  <si>
    <t>LUIS ALFONSO JOSE FELIPE ROCCA RIVERA Y MIGUEL ANGEL SANCHEZ RODRIGUEZ</t>
  </si>
  <si>
    <t>RETIRADA EL 18 DE FEBRERO DE 2015</t>
  </si>
  <si>
    <t>SE DECRETA LA MEDIDA CAUTELAR SOLCIITADA EN EL ESCRITO QUE ANTECEDE</t>
  </si>
  <si>
    <t>11001-40-22-703-2014-00915-00</t>
  </si>
  <si>
    <t>VICTOR RAUL ROMERO</t>
  </si>
  <si>
    <t>SANDRA MILENA GONZALEZ PEÑA Y HERNANDO SALAZAS SERRANO</t>
  </si>
  <si>
    <t>SE ORDENA EL DESGLOSE EL DESPACHO COMISORIO</t>
  </si>
  <si>
    <t>11001-40-22-703-2014-00916-00</t>
  </si>
  <si>
    <t>JAIRO ALEXANDER MOLANO SANABRIA</t>
  </si>
  <si>
    <t>11001-40-22-703-2014-00917-00</t>
  </si>
  <si>
    <t>NILSON VLADIMIR CARRILLO CARRILLO</t>
  </si>
  <si>
    <t>MAURICIO JARAMILLO CASALLAS CASALLAS</t>
  </si>
  <si>
    <t>11001-40-22-703-2014-00918-00</t>
  </si>
  <si>
    <t>EDGAR GUSTAVO RENDON IZQUIERDO</t>
  </si>
  <si>
    <t>SECRETARIA ELABORE NEVAMENTE OFICIOS</t>
  </si>
  <si>
    <t>11001-40-22-703-2014-00919-00</t>
  </si>
  <si>
    <t>JULIAN GONZALO PARRA LOPEZ</t>
  </si>
  <si>
    <t>11001-40-22-703-2014-00920-00</t>
  </si>
  <si>
    <t>DANIEL MENDOZA LAITON Y ANDREA DABEIBA RODRIGUEZ FIQUITIVA</t>
  </si>
  <si>
    <t>DEMANDA RETIRADA 26 DE NOVIEMBRE DE 2014</t>
  </si>
  <si>
    <t>SE AGREGA A LOS AUTOS LA NUEVA DIRECCION DE NOTIFICACIONES</t>
  </si>
  <si>
    <t>11001-40-22-703-2014-00921-00</t>
  </si>
  <si>
    <t>MURICIA ALVAREZ NANCY NELEY</t>
  </si>
  <si>
    <t>11001-40-22-703-2014-00922-00</t>
  </si>
  <si>
    <t>JHON CLAIVER CHACON SANCHEZ</t>
  </si>
  <si>
    <t>11001-40-22-703-2014-00923-00</t>
  </si>
  <si>
    <t>EDUARDO ALBERTO BELLO DE LIMA Y OMAR ENERNESTO CELY GONZALEZ</t>
  </si>
  <si>
    <t>11001-40-22-703-2014-00924-00</t>
  </si>
  <si>
    <t xml:space="preserve">AGRUPACION DE VIVIENDA URBANIZACION MAZUREN MANZANA 18 PH </t>
  </si>
  <si>
    <t>GERSON ENRIQUE CORTES CARO Y GIANNINA ANDREA MARIN CASTRO</t>
  </si>
  <si>
    <t>11001-40-22-703-2014-00925-00</t>
  </si>
  <si>
    <t>ROSA YANETH GOMEZ CHAUX</t>
  </si>
  <si>
    <t>11001-40-22-703-2014-00926-00</t>
  </si>
  <si>
    <t>CONDOMINIO CAMPRESTE LA VICTORIA</t>
  </si>
  <si>
    <t>JUAN DE LA CRUZ TUNJO TUNJO Y LIGIA CHIGUASUQUE RINCON</t>
  </si>
  <si>
    <t>SE NIEGA EL MANDAMIETNO SE ORDENA LA DEVOLUCION DE LA DEMANDA</t>
  </si>
  <si>
    <t>11001-40-22-703-2014-00927-00</t>
  </si>
  <si>
    <t>CONJUNTO RESIDENCIAL DEL MONTE AG3 PROPIEDAD HORIZONTAL</t>
  </si>
  <si>
    <t>LUZ STELLA HURTADO</t>
  </si>
  <si>
    <t>11001-40-22-703-2014-00928-00</t>
  </si>
  <si>
    <t xml:space="preserve">GERARDO POVEDA AYALA   </t>
  </si>
  <si>
    <t>AUGUSTO RAMIREZ OSPINA</t>
  </si>
  <si>
    <t>11001-40-22-703-2014-00929-00</t>
  </si>
  <si>
    <t>JAIME CONTRERAS CORTES</t>
  </si>
  <si>
    <t>SE NIEGA EL RECURSO DE APELACION INTERPUESTO PRESENTADO</t>
  </si>
  <si>
    <t>11001-40-22-703-2014-00930-00</t>
  </si>
  <si>
    <t>YOLANDA ARISTIZABAL DE GUTIERREZ</t>
  </si>
  <si>
    <t>BEATRIZ HELENA CARRIZOSA BRAVO Y BERNARDO ANDRADE PAVA</t>
  </si>
  <si>
    <t>11001-40-22-703-2014-00931-00</t>
  </si>
  <si>
    <t>JORGE MARIO RUIZ RAMIREZ</t>
  </si>
  <si>
    <t>MARIA ANGELICA GONZALEZ LOPEZ</t>
  </si>
  <si>
    <t>11001-40-22-703-2014-00932-00</t>
  </si>
  <si>
    <t>FORJAR CDA</t>
  </si>
  <si>
    <t>DORIS AMPARO RIAÑO PIRAJAN Y OLGA MARGARITA ALZATE GIRALDO</t>
  </si>
  <si>
    <t>11001-40-22-703-2014-00933-00</t>
  </si>
  <si>
    <t>JOSE BAUDILIO LESMES SALINAS</t>
  </si>
  <si>
    <t>11001-40-22-703-2014-00934-00</t>
  </si>
  <si>
    <t xml:space="preserve">FABIO MARTINEZ LOPEZ </t>
  </si>
  <si>
    <t>LUIS JOSE ALVAREZ CONTENTO, JORGE FLORO ALVAREZ CONTENTO Y MARIA CRISTINA MILLAN SUAREZ</t>
  </si>
  <si>
    <t>11001-40-22-703-2014-00935-00</t>
  </si>
  <si>
    <t>GLADYS CRISTINA SANCHEZ MUÑOZ</t>
  </si>
  <si>
    <t>LUIS CARLOS MANTILLA CHACON</t>
  </si>
  <si>
    <t>11001-40-22-703-2014-00936-00</t>
  </si>
  <si>
    <t xml:space="preserve">BAYARDO RIAÑO </t>
  </si>
  <si>
    <t>ROYER JIMENEZ</t>
  </si>
  <si>
    <t>11001-40-22-703-2014-00937-00</t>
  </si>
  <si>
    <t xml:space="preserve">CONJUNTO RESIDENCIAL PORTAL DE PONTEVEDRA CASA PH </t>
  </si>
  <si>
    <t>GILBERTO MATEUS SILVA Y SUSANA MATEUS FORERO</t>
  </si>
  <si>
    <t>11001-40-22-703-2014-00938-00</t>
  </si>
  <si>
    <t>COOPERATIVA DE AHORRO Y CREDITO UNIVERSIDAD SANTO TOMAS USTACOOP LTDA</t>
  </si>
  <si>
    <t>LILIANA PATRICIA SANCHEZ FAJARDO, ALFREDO SANCHEZ GARCIA Y LUIS RICARDO LEGUIZAMON MACHADO</t>
  </si>
  <si>
    <t>11001-40-22-703-2014-00939-00</t>
  </si>
  <si>
    <t>DANIEL FERNANDO GOMEZ CORTES</t>
  </si>
  <si>
    <t>YEBRAYL GUARNIZO CASTAÑEDA0</t>
  </si>
  <si>
    <t>EXPIDANSE LAS COPIAS SOLICITADAS</t>
  </si>
  <si>
    <t>11001-40-22-703-2014-00940-00</t>
  </si>
  <si>
    <t>INMOBILIARIA E INVERSIONES SIGLO XXI LTDA</t>
  </si>
  <si>
    <t>CAMILO ENRIQUE ORTEGON ORTIZ Y MARTHA XIMENA LOBO ROMERO</t>
  </si>
  <si>
    <t>11001-40-22-703-2014-00941-00</t>
  </si>
  <si>
    <t>JORGE LUIS FRANCO CANTERO</t>
  </si>
  <si>
    <t xml:space="preserve">FERID GUZMAN </t>
  </si>
  <si>
    <t>11001-40-22-703-2014-00942-00</t>
  </si>
  <si>
    <t>CONJUNTO MULTIFAMILIAR NORDICO</t>
  </si>
  <si>
    <t>JAIME HERNAN RODRIGUEZ GUARIN</t>
  </si>
  <si>
    <t>11001-40-22-703-2014-00943-00</t>
  </si>
  <si>
    <t>DISAN COLOMBIA S.A.</t>
  </si>
  <si>
    <t>GEOFLORA S.A.S.</t>
  </si>
  <si>
    <t>ENVIADO A REPARTO DEL 14 DE AGOSTO DE 2014, OFICIO NO. 2415 DEL 11 DE AGOSTO DE 2014</t>
  </si>
  <si>
    <t>11001-40-22-703-2014-00944-00</t>
  </si>
  <si>
    <t>RODRIGO GIL RODRIGUEZ</t>
  </si>
  <si>
    <t>SARA OFELIA HUERTAS</t>
  </si>
  <si>
    <t>11001-40-22-703-2014-00945-00</t>
  </si>
  <si>
    <t>AGRUPÀCION RESIDENCIAL Y COMERCIO SANTA CRUZ DEL REY</t>
  </si>
  <si>
    <t>ROSA PILAR JIMENEZ PADRON</t>
  </si>
  <si>
    <t>11001-40-22-703-2014-00946-00</t>
  </si>
  <si>
    <t>DIANA LUCERO CUFIÑOS ARIAS</t>
  </si>
  <si>
    <t>11001-40-22-703-2014-00947-00</t>
  </si>
  <si>
    <t>ENTERPISE TECH LTDA</t>
  </si>
  <si>
    <t>EVOLUTION SERVICES AND CONSULTING S.A.S.</t>
  </si>
  <si>
    <t>11001-40-22-703-2014-00948-00</t>
  </si>
  <si>
    <t>REY DIAZ LUZ ANGELA</t>
  </si>
  <si>
    <t>11001-40-22-703-2014-00949-00</t>
  </si>
  <si>
    <t>EDIFICIO CHAPARRO PROPIEDAD HORIZONTAL</t>
  </si>
  <si>
    <t>ELSA LUCIA JIMENEZ ROBAYO</t>
  </si>
  <si>
    <t>SE NIEGA EL MANDAMIENTO DE LA DEMANDA</t>
  </si>
  <si>
    <t>11001-40-22-703-2014-00950-00</t>
  </si>
  <si>
    <t>CORPORACION DE COMERCIANTES PLAZA DE MERCADO DE PALOQUEMAO COMERPAL</t>
  </si>
  <si>
    <t xml:space="preserve">SUSANA VARGAS PEÑA Y CECILIA VARGAS PEÑA Y OTROS </t>
  </si>
  <si>
    <t>EL MEMORIALISTA DEBERA ESTARSE A LO RESUELTO EN AUTO ANTEROR</t>
  </si>
  <si>
    <t>11001-40-22-703-2014-00951-00</t>
  </si>
  <si>
    <t>CONJUNTO MULTIFAMILIAR RIVIERA MELGAR PROPIEDAD HORIZONTAL</t>
  </si>
  <si>
    <t>BLANCA MERY LARROTA FORERO</t>
  </si>
  <si>
    <t>SE TERMINA E PROCESO POR PAGO TOTAL DE LA OBLIGACION, SIN CONDENA EN COSTAS</t>
  </si>
  <si>
    <t>11001-40-22-703-2014-00952-00</t>
  </si>
  <si>
    <t>CONCEPCION MORA MORENO</t>
  </si>
  <si>
    <t>GINNED PAOLA MORA CAMARGO</t>
  </si>
  <si>
    <t>11001-40-22-703-2014-00953-00</t>
  </si>
  <si>
    <t>JULIO ARTURO CRUZ MONTAÑA</t>
  </si>
  <si>
    <t>LUIS EDUARDO SCAPERTTA MONTAÑA</t>
  </si>
  <si>
    <t xml:space="preserve">CONFORME A LO SOLIICTADO EXPIDASE CERTIFICACION </t>
  </si>
  <si>
    <t>11001-40-22-703-2014-00954-00</t>
  </si>
  <si>
    <t>COOPERATIVA DE EMPLEADOS DE INDUSTRIAS KRYSTAL COOPKRYSTAL</t>
  </si>
  <si>
    <t>MESA MONTOYA LUIS GUIOVANNY</t>
  </si>
  <si>
    <t>11001-40-22-703-2014-00955-00</t>
  </si>
  <si>
    <t>JOSE WENCESLAO UYSANA MARTINEZ</t>
  </si>
  <si>
    <t>11001-40-22-703-2014-00956-00</t>
  </si>
  <si>
    <t>CONJUNTO RESIDENCIAL PORTAL DEL NORTE II MANZANA 5 A 10 PH</t>
  </si>
  <si>
    <t>MARIA AMPARO MUÑOZ PARRA</t>
  </si>
  <si>
    <t>11001-40-22-703-2014-00957-00</t>
  </si>
  <si>
    <t>ADAN DE JESUS BOHORQUEZ VALLEJO</t>
  </si>
  <si>
    <t>11001-40-22-703-2014-00958-00</t>
  </si>
  <si>
    <t>EJECUTIVO DE OBLIGACION DE HACER</t>
  </si>
  <si>
    <t>JESUS EDILBERTO VALDERRAMA VILLAMIL</t>
  </si>
  <si>
    <t>ANA DOMINGA HERNANDEZ DE RAMIREZ</t>
  </si>
  <si>
    <t>11001-40-22-703-2014-00959-00</t>
  </si>
  <si>
    <t>GUSTAVO AVILES</t>
  </si>
  <si>
    <t>11001-40-22-703-2014-00960-00</t>
  </si>
  <si>
    <t>JUAN CARLOS GONZALEZ PINEDA</t>
  </si>
  <si>
    <t xml:space="preserve">ORDENA ENTREGA DE TITULOS </t>
  </si>
  <si>
    <t>11001-40-22-703-2014-00961-00</t>
  </si>
  <si>
    <t>PARQUE RESIDENCIAL SAN JERONMINO DE YUSTE</t>
  </si>
  <si>
    <t>DIANA XIOMARA BURBANO CRUZ Y JAVIER ARMANDO CARRILO VARGAS</t>
  </si>
  <si>
    <t>11001-40-22-703-2014-00962-00</t>
  </si>
  <si>
    <t>JAIME PLATA RAMOS</t>
  </si>
  <si>
    <t>ARLEY GUZMAN RAMIREZ</t>
  </si>
  <si>
    <t>ENVIADO A REPARTO EL 29 DE AGOSTO DE 2014, OFICIO 2378 DEL 21 DE AGOSTO DE 2014</t>
  </si>
  <si>
    <t>SE RECHAZA DE PLANO LA DEMANDA POR FACTOR COMPETENCIA</t>
  </si>
  <si>
    <t>11001-40-22-703-2014-00963-00</t>
  </si>
  <si>
    <t>ALLIANCE INTERNATIONAL S.A.S.</t>
  </si>
  <si>
    <t>INGRID JOHANA OSPINA TORRES</t>
  </si>
  <si>
    <t>11001-40-22-703-2014-00964-00</t>
  </si>
  <si>
    <t>FONDO DE EMPLEADOS DE INSTITUCIONES COLOMBIANAS AGROPECUARIAS CORVEICA</t>
  </si>
  <si>
    <t>CARLOS ENRIQUE MOLINA ROMERO, JOSE LUIS MARTINEZ PALMETH Y YINNA CONSTANZA IBARRA LASSO</t>
  </si>
  <si>
    <t>11001-40-22-703-2014-00965-00</t>
  </si>
  <si>
    <t>PABLO EMILIO FORERO FORERO</t>
  </si>
  <si>
    <t>CONSTRUCCIONES KYOTO S.A.S. Y LEONCIO HERNAN JAUREGUI REINA</t>
  </si>
  <si>
    <t>11001-40-22-703-2014-00966-00</t>
  </si>
  <si>
    <t>COOPERATIVA DE SERVICIOS PIMAR COOPIMAR</t>
  </si>
  <si>
    <t>HECTOR MISAEL PRIETO PRIETO</t>
  </si>
  <si>
    <t>11001-40-22-703-2014-00967-00</t>
  </si>
  <si>
    <t>GARZON MORALES NOHORA ELIZABETH Y AYALA PIEDRAHITA JORGE ENRIQUE</t>
  </si>
  <si>
    <t>11001-40-22-703-2014-00968-00</t>
  </si>
  <si>
    <t>RAFAEL TENJO GUTIERREZ</t>
  </si>
  <si>
    <t>BELARMINA QUEVEDO FIRIGUA Y ALVARO DOMINGUEZ</t>
  </si>
  <si>
    <t>SECRETARIA PROCEDA DE CONFORMIDAD A COSTAS DELA APRTE INTERESADA</t>
  </si>
  <si>
    <t>11001-40-22-703-2014-00969-00</t>
  </si>
  <si>
    <t xml:space="preserve">ROSALBA ESPINOSA </t>
  </si>
  <si>
    <t>CARLOS IGNACIO PAEZ CRISTANCHO</t>
  </si>
  <si>
    <t>11001-40-22-703-2014-00970-00</t>
  </si>
  <si>
    <t>MIGUEL ANGEL MESA CUADRADOS</t>
  </si>
  <si>
    <t>EDWARD AREVALO SANCHEZ Y GLORIA RAMOS</t>
  </si>
  <si>
    <t>SE NIEGA EL RECURSO DE REPOSICION</t>
  </si>
  <si>
    <t>11001-40-22-703-2014-00971-00</t>
  </si>
  <si>
    <t xml:space="preserve">JOHN JAIRO ESPINOSA VELASQUEZ </t>
  </si>
  <si>
    <t>ANGEL EFRAIN TORRES TORO</t>
  </si>
  <si>
    <t>11001-40-22-703-2014-00972-00</t>
  </si>
  <si>
    <t>SE RECHAZA POR FACTOR TERRITORIAL</t>
  </si>
  <si>
    <t>11001-40-22-703-2014-00973-00</t>
  </si>
  <si>
    <t>PARCELACION LAGOS DE YERBABUENA</t>
  </si>
  <si>
    <t>DOMINICAN INVESTMENT Y CIA S EN C</t>
  </si>
  <si>
    <t>SE TERMIINA EL PROCESO POR DESISTIMIENTO TACITO</t>
  </si>
  <si>
    <t>11001-40-22-703-2014-00974-00</t>
  </si>
  <si>
    <t>RAFAEL WILIAN GUERRERO NUÑEZ</t>
  </si>
  <si>
    <t>RODRIGO TORRES AMOROCHO</t>
  </si>
  <si>
    <t>SE TERMINA EL PROCESO POR DESISTIMIENTO</t>
  </si>
  <si>
    <t>11001-40-22-703-2014-00975-00</t>
  </si>
  <si>
    <t>COOPERATIVA MULTIACTIVA DE CONFECCIONISTAS - COOPCONFEC</t>
  </si>
  <si>
    <t>WILLIAM BERNAL PERALTA</t>
  </si>
  <si>
    <t>SE RECHAZA LA DEMANDA OMO QUIERA QUE NO SUBSANO EN TIEMPO</t>
  </si>
  <si>
    <t>11001-40-22-703-2014-00976-00</t>
  </si>
  <si>
    <t>JAIRO OROZO GOMEZ</t>
  </si>
  <si>
    <t>LILIA MARIA MENDEZ SOGAMOSO Y RAQUEL NAYIBE RUEDA</t>
  </si>
  <si>
    <t>11001-40-22-703-2014-00977-00</t>
  </si>
  <si>
    <t>BAYAN VERANO LEGUIZAMO</t>
  </si>
  <si>
    <t>HIUGO BARATO VASQUEZ</t>
  </si>
  <si>
    <t>11001-40-22-703-2014-00978-00</t>
  </si>
  <si>
    <t>CARMEN ROSA FORERO DE ANDRADE</t>
  </si>
  <si>
    <t>ESMERALDA SANCHEZ FIERRO Y ALVARO ENRIQUE GONZALEZ GONZALEZ</t>
  </si>
  <si>
    <t>SE DECRETA LA TERMINACION DE LA DEMANDA EJECUTIVA POR PAGO TOTAL DE LA OBLIGACION</t>
  </si>
  <si>
    <t>11001-40-22-703-2014-00979-00</t>
  </si>
  <si>
    <t>METAZA S.A.</t>
  </si>
  <si>
    <t>INVERSIONES CARDENAS CRUZ I C.C. LTDA</t>
  </si>
  <si>
    <t>SE TERMINA EL PROCESO POR DESITIMIENTO TACITO</t>
  </si>
  <si>
    <t>11001-40-22-703-2014-00980-00</t>
  </si>
  <si>
    <t>JAIME LOZANO BERMUDEZ</t>
  </si>
  <si>
    <t>ARLEVI DURANGO ARIAS</t>
  </si>
  <si>
    <t>11001-40-22-703-2014-00981-00</t>
  </si>
  <si>
    <t>OSCAR MAURICIO MENDEZ RODRIGUEZ</t>
  </si>
  <si>
    <t>11001-40-22-703-2014-00982-00</t>
  </si>
  <si>
    <t>ALIANZA FIDUCIARIA S.A.</t>
  </si>
  <si>
    <t>JOSE GUILLERMO GUZMAN ROJAS  Y GILMA GUACANEME PINTO</t>
  </si>
  <si>
    <t>11001-40-22-703-2014-00983-00</t>
  </si>
  <si>
    <t>VICTOR MANUEL PIERNAGORDA</t>
  </si>
  <si>
    <t>11001-40-22-703-2014-00984-00</t>
  </si>
  <si>
    <t xml:space="preserve">MILTON CESAR AUGUSTO GUAYAQUETA AYALA </t>
  </si>
  <si>
    <t>MARTHA PATRICIA GUTIERREZ CAICEDO</t>
  </si>
  <si>
    <t>APRUEBA COSTAS</t>
  </si>
  <si>
    <t>11001-40-22-703-2014-00985-00</t>
  </si>
  <si>
    <t>WILLIAM FERNANDO CRUZ LOPEZ Y KATERINNE DOUFAIT MORATO BALLEN</t>
  </si>
  <si>
    <t>SE DECLARA TERMINADO EL PROCESO POR NOVACION</t>
  </si>
  <si>
    <t>11001-40-22-703-2014-00986-00</t>
  </si>
  <si>
    <t>NUBIA ESPERANZA ZARATE</t>
  </si>
  <si>
    <t>SE ORDENA LA ENTREGA A LA PARTE EJECUTADA, DE LOS DEPOSITOS JUDICIALES PUESTOS A DISPOSICION DE ESTE PROCESO</t>
  </si>
  <si>
    <t>11001-40-22-703-2014-00987-00</t>
  </si>
  <si>
    <t>MATILDE PEREZ GAITAN</t>
  </si>
  <si>
    <t>FELIX MARIA ARCHILA CUY</t>
  </si>
  <si>
    <t>11001-40-22-703-2014-00988-00</t>
  </si>
  <si>
    <t>RECUPERADORA Y NORMALIZADORA INTEGRAL DE CARTERA</t>
  </si>
  <si>
    <t>MARTHA ELIZABETH GONZALEZ GUEVARA</t>
  </si>
  <si>
    <t>11001-40-22-703-2014-00989-00</t>
  </si>
  <si>
    <t>LAURA ANGELICA VARGAS MEDINA</t>
  </si>
  <si>
    <t>11001-40-22-703-2014-00990-00</t>
  </si>
  <si>
    <t>ERASMO PULGARIN GIL</t>
  </si>
  <si>
    <t>LUIS HERNANDO RAMOS CARO</t>
  </si>
  <si>
    <t>PAQUETE 10 DE ARCHIVO CENTRAL MONTEVIDEO 1 – ENVIADO EL 02 DE MARZO DE 2017</t>
  </si>
  <si>
    <t xml:space="preserve">SE DECRETA TERMINACION POR DESISTIMIENTO </t>
  </si>
  <si>
    <t>11001-40-22-703-2014-00991-00</t>
  </si>
  <si>
    <t>CIUDADELA COMERCIAL METROPOLIS</t>
  </si>
  <si>
    <t>ANA CRISTINA UYABAN SANCHEZ, SHARON SHAVES ROTHTEIN, DANIEL SHAVES Y CLAUDIO SHLOMO ROTHSTENIN PEDROZA</t>
  </si>
  <si>
    <t>11001-40-22-703-2014-00992-00</t>
  </si>
  <si>
    <t>COOPERATIVA MULTIACTIVA  PARA MIEMBROS ACTIVOS Y PENSIONADOS DE LA POLICIA NACIONAL COOCRECER</t>
  </si>
  <si>
    <t>GUALDRON MORENO JOSE DANIEL</t>
  </si>
  <si>
    <t>11001-40-22-703-2014-00993-00</t>
  </si>
  <si>
    <t>VIGILANCIA Y SEGURIDAD LIMITADA  VISE LTDA</t>
  </si>
  <si>
    <t>JAVIER ENRIQUE RODRIGUEZ RIOS</t>
  </si>
  <si>
    <t>11001-40-22-703-2014-00994-00</t>
  </si>
  <si>
    <t>ROBLES CARDENAS NOHORA ALENDI Y JOSE DIMAS OVIEDO PATIÑO</t>
  </si>
  <si>
    <t>11001-40-22-703-2014-00995-00</t>
  </si>
  <si>
    <t>LUZ MARINA LEIVA PARRA</t>
  </si>
  <si>
    <t xml:space="preserve">DECRETAR LA TERMINACION POR PAGO DE LAS CUOTAS EN MORA </t>
  </si>
  <si>
    <t>11001-40-22-703-2014-00996-00</t>
  </si>
  <si>
    <t>CONJUNTO RESIDENCIAL CIUDAD TINTAL II ETAPA 5 MZ LOTE B PROPIEDAD HORIZONTAL</t>
  </si>
  <si>
    <t>WILLIAM ORLANDO ARISTIZABAL GALEANO Y YENNY CATALINA ARISTIZABAL</t>
  </si>
  <si>
    <t>SE TERMINA EL PROCESO POR ESISTIMIENTO TACITO</t>
  </si>
  <si>
    <t>11001-40-22-703-2014-00997-00</t>
  </si>
  <si>
    <t>ANALISIS JURIDICOS ESPECIALIZADOS S.A.S.</t>
  </si>
  <si>
    <t>ALAIN LOZANO TAPIERO</t>
  </si>
  <si>
    <t>11001-40-22-703-2014-00998-00</t>
  </si>
  <si>
    <t>HUERTAS LINARES DOLFUS HAZAY</t>
  </si>
  <si>
    <t>SE TERMINA EL PROCESO POR APGO TOTAL DE LA OBLIGACION</t>
  </si>
  <si>
    <t>11001-40-22-703-2014-00999-00</t>
  </si>
  <si>
    <t>MANEJO TECNICO DE INFORMACION S.A.</t>
  </si>
  <si>
    <t>ALIANZA Y DIRECCION EN VALORES S.A.S. ADV INSOURCING S.A.S.</t>
  </si>
  <si>
    <t>11001-40-22-703-2014-01000-00</t>
  </si>
  <si>
    <t>ARIAS CELEDON JESUS DARIO</t>
  </si>
  <si>
    <t xml:space="preserve">SE ORDENA ACTUALIZACION DE OFICIOS Y ENTREGA DE TITULOS </t>
  </si>
  <si>
    <t>11001-40-22-703-2014-01001-00</t>
  </si>
  <si>
    <t>RUBIANO USECHE BRAYAN ANDRES</t>
  </si>
  <si>
    <t>11001-40-22-703-2014-01002-00</t>
  </si>
  <si>
    <t>COOPERATIVA DE AYUDA SOLIDARIO COAYSOL</t>
  </si>
  <si>
    <t>ORTIZ ROMERO VIVIAN KATHERINE</t>
  </si>
  <si>
    <t>SE TERMINA PROCESO POR DESISTIMIENTO TACITO SE CONDENA EN COSTAS</t>
  </si>
  <si>
    <t>11001-40-22-703-2014-01003-00</t>
  </si>
  <si>
    <t>REFINANCIA S.A.S. ANTES S.A.</t>
  </si>
  <si>
    <t>JOSE BELTRAN MARTINEZ</t>
  </si>
  <si>
    <t>11001-40-22-703-2014-01004-00</t>
  </si>
  <si>
    <t>LADY CAROLINA ACEVEDO BLANCO</t>
  </si>
  <si>
    <t>11001-40-22-703-2014-01005-00</t>
  </si>
  <si>
    <t>RADA ROJAS  REIMUR EDWIN</t>
  </si>
  <si>
    <t>11001-40-22-703-2014-01006-00</t>
  </si>
  <si>
    <t>HEINZ CAMELO BERNATE Y MARINELA CARVAJAL CARDENAS</t>
  </si>
  <si>
    <t>SE DECRETA LA TERMINACION DEL PRESENTE PROCESO POR DESISTIMIENTO TACITO</t>
  </si>
  <si>
    <t>11001-40-22-703-2014-01007-00</t>
  </si>
  <si>
    <t>DAWSON CARDONA SEONERAY</t>
  </si>
  <si>
    <t>11001-40-22-703-2014-01008-00</t>
  </si>
  <si>
    <t>LUZ STELLA DIAZ CARRASCO</t>
  </si>
  <si>
    <t>COOPERATIVA NACIONAL DEL SECTOR DE LAS COMUNICACIONES Y ENTIDADES AFINES Y RELACIONADAS COOPMINCOM</t>
  </si>
  <si>
    <t>ENVIADO A REPARTO POR RECHAZO EL 25 DE AGOSTO DE 2014, POR COMPETENCIA</t>
  </si>
  <si>
    <t>SE RECHAZA LA DEMANDA FACTOR COMPETENCIA</t>
  </si>
  <si>
    <t>11001-40-22-703-2014-01009-00</t>
  </si>
  <si>
    <t>CONJUNTO RESIDENCIAL HAYUELOS DE LA SABANA PRIMERA, SEGUNDA Y TERCERA ETAPA PROPIEDAD HORIZONTAL</t>
  </si>
  <si>
    <t>HASBLEYDI CAROLINA LOZANO</t>
  </si>
  <si>
    <t>SE DECRETA LA TERMINACION DEL PROCESO POR PAOG TOTAL DE LA OBLIGACION</t>
  </si>
  <si>
    <t>11001-40-22-703-2014-01010-00</t>
  </si>
  <si>
    <t>CONJUNTO RESIDENCIAL TORRECOLINA PROPIEDAD HORIZONTAL</t>
  </si>
  <si>
    <t>LUZ STELLA FLOREZ VALENCIA</t>
  </si>
  <si>
    <t>11001-40-22-703-2014-01011-00</t>
  </si>
  <si>
    <t>RUBEN ANDRES OROZCO SUAREZ</t>
  </si>
  <si>
    <t>ROCIO JIMENEZ TORRES Y VERONICA TORRES B</t>
  </si>
  <si>
    <t>11001-40-22-703-2014-01012-00</t>
  </si>
  <si>
    <t>EDIFICIO ISSOS 96 ECO APARTMENTS PH</t>
  </si>
  <si>
    <t>11001-40-22-703-2014-01013-00</t>
  </si>
  <si>
    <t>SAIZ MARTINEZ MIRYAM HELENA</t>
  </si>
  <si>
    <t>11001-40-22-703-2014-01014-00</t>
  </si>
  <si>
    <t>CONJUNTO RESIDENCIAL BULEVAR LAS VILLAS PH</t>
  </si>
  <si>
    <t>JULIAN ALBERTO PEDRAZA ESTAPA Y LUIS ALBERTO PEDRAZA PINTO</t>
  </si>
  <si>
    <t>DEMANDA RETIRADA EL 06 DE FEBRERO DE 2015</t>
  </si>
  <si>
    <t>SE LBRA MANDAMIENTO DE PAGO POR LAS SUMAS INDICADAS EN LA DEMANDA, SE FIJA CAUCION</t>
  </si>
  <si>
    <t>11001-40-22-703-2014-01015-00</t>
  </si>
  <si>
    <t>FABIAN ANDRES RODRIGUEZ DELGADO</t>
  </si>
  <si>
    <t>11001-40-22-703-2014-01016-00</t>
  </si>
  <si>
    <t>SECURITY COLOMBIA INTEGRA S.A.S., JULIA ELVIRA ABEL RODRIGUEZ, NELLY PADILLA DIAZ, GERMAN PADILLA DIAZ</t>
  </si>
  <si>
    <t>11001-40-22-703-2014-01017-00</t>
  </si>
  <si>
    <t>HUMBERTO VELASQUEZ SUAREZ</t>
  </si>
  <si>
    <t>ENVIADO A REPARTO EL 29 DE AGOSTO DE 2014, OFICIO 2739 DEL 25 DE AGOSTO DE 2014</t>
  </si>
  <si>
    <t>11001-40-22-703-2014-01018-00</t>
  </si>
  <si>
    <t>MARCO DELIO RODRIGUEZ</t>
  </si>
  <si>
    <t>GLORIA LUCENY HERNANDEZ GARCIA Y LIDERMAN HERNANDEZ GARCIA</t>
  </si>
  <si>
    <t>11001-40-22-703-2014-01019-00</t>
  </si>
  <si>
    <t>CASTILLO GUERRERO JUAN DE LOS REYES</t>
  </si>
  <si>
    <t>11001-40-22-703-2014-01020-00</t>
  </si>
  <si>
    <t>HENRY MONTENEGRO OTALORA</t>
  </si>
  <si>
    <t>11001-40-22-703-2014-01021-00</t>
  </si>
  <si>
    <t>CLAUDIA LUCIA RODRIGUEZ GIRALDO</t>
  </si>
  <si>
    <t xml:space="preserve">SE DECRETA LA TERMINACION POR PAGO TOTAL DFE LA OBLIGACION                                                                                                                                                                                                                                                                                                                                                                                                                                                                                                                                                                                                                                                                                                                                                                                                                                                                       </t>
  </si>
  <si>
    <t>11001-40-22-703-2014-01022-00</t>
  </si>
  <si>
    <t>RESEARCH PHARMACEUTICAL S.A.</t>
  </si>
  <si>
    <t>MARIA ELISA PACHON DE VILLAMIL</t>
  </si>
  <si>
    <t>11001-40-22-703-2014-01023-00</t>
  </si>
  <si>
    <t>VIVIANA MALLERLY ALFONSO GALINDO</t>
  </si>
  <si>
    <t>11001-40-22-703-2014-01024-00</t>
  </si>
  <si>
    <t>PEDRO ANTONIO GUZMAN SAENZ</t>
  </si>
  <si>
    <t>SANDRA MARCELA MARTIN SANCHEZ</t>
  </si>
  <si>
    <t>11001-40-22-703-2014-01025-00</t>
  </si>
  <si>
    <t>R &amp; L CONSTRUCCIONES S.A.S., DANIEL GIOOVANNY LOZANO ESCOBAR Y GUILLERMO RODRIGUEZ RAMIREZ</t>
  </si>
  <si>
    <t>11001-40-22-703-2014-01026-00</t>
  </si>
  <si>
    <t>PLASTICOS SALFER LTDA</t>
  </si>
  <si>
    <t>TRUMUPACK LTDA Y DIEGO FERNANDO TRUJILLO TRIANA</t>
  </si>
  <si>
    <t>11001-40-22-703-2014-01027-00</t>
  </si>
  <si>
    <t>UNIDAD FINANCIERA A Y B LTDA</t>
  </si>
  <si>
    <t>MIGUEL ROBERTO CHACON CASTILLO Y JAVIER RICARDO LAGOS TORRES</t>
  </si>
  <si>
    <t>11001-40-22-703-2014-01028-00</t>
  </si>
  <si>
    <t>CARLOS JULIO MORENO CAICEDO</t>
  </si>
  <si>
    <t xml:space="preserve">SE RECONOCE PERSONERIA JURIDICA </t>
  </si>
  <si>
    <t>11001-40-22-703-2014-01029-00</t>
  </si>
  <si>
    <t>AGRUPACION DE VIVIENDA BOSQUES DE CASTILLA PROPIEDAD HORIZONTAL</t>
  </si>
  <si>
    <t>JOSE RICARDO RONDON CHAMORRO</t>
  </si>
  <si>
    <t>11001-40-22-703-2014-01030-00</t>
  </si>
  <si>
    <t>JOHN ALEXANDER RUBIANO SANCHEZ</t>
  </si>
  <si>
    <t>CRISTIAN PUENTES VALDERRAMA, ANGEL JOSE PEÑA GONZALEZ Y LIBIA PAOLA PUENTES VALDERRAMA</t>
  </si>
  <si>
    <t>SE ACEPTA EL DESISTIMIENTO DE LA DEMANDA QUE HACE LA PARTE ACTORA</t>
  </si>
  <si>
    <t>11001-40-22-703-2014-01031-00</t>
  </si>
  <si>
    <t>CARLOS CORRALES CELIS</t>
  </si>
  <si>
    <t>ANGELICA MARIA HERNANDEZ</t>
  </si>
  <si>
    <t>11001-40-22-703-2014-01032-00</t>
  </si>
  <si>
    <t>JACQUELINE VANEGAS CASTILLO Y ANA ELIZABETH PACHON DE MACIAS</t>
  </si>
  <si>
    <t>11001-40-22-703-2014-01033-00</t>
  </si>
  <si>
    <t>CONJUNTO RESIDENCIAL PORTAL DE GRANADA ETAPA 2 SUPERLOTE 2 PH</t>
  </si>
  <si>
    <t>JUAN CARLOS VARGAS CELY2</t>
  </si>
  <si>
    <t>11001-40-22-703-2014-01034-00</t>
  </si>
  <si>
    <t xml:space="preserve">CONDOMINIO CAMPESTRE LOS TULIPANES </t>
  </si>
  <si>
    <t>HILDA MARIA ALVARADO ARENAS</t>
  </si>
  <si>
    <t>SE RECHAZA LA DEMANDA POR FALTA DE COMPETENCIA ORIGINADA EN EL FACTOR  CUANTIA</t>
  </si>
  <si>
    <t>11001-40-22-703-2014-01035-00</t>
  </si>
  <si>
    <t>WILSON GONZALEZ MEDINA</t>
  </si>
  <si>
    <t>MARIA DORA GONZALEZ MENDEZ</t>
  </si>
  <si>
    <t>11001-40-22-703-2014-01036-00</t>
  </si>
  <si>
    <t>CONJUNTO RESIDENCIAL PUEBLO NUEVO CASAS III PROPIEDAD HORIZONTAL</t>
  </si>
  <si>
    <t>YULY ADRIANA ARRIAGA QUINTO Y JASSON YECID CORDOBA M</t>
  </si>
  <si>
    <t>11001-40-22-703-2014-01037-00</t>
  </si>
  <si>
    <t>CAUSANTE: JAIRO GONZALO MUÑOZ PARDO</t>
  </si>
  <si>
    <t xml:space="preserve">ENVIADO A REPARTO EL 11 DE SEPTIEMBRE DE 2014, OFICIO NO. 2918 </t>
  </si>
  <si>
    <t>SE RECHAZA LA DEMANDA POR LA CUANTIA DEL PROCESO</t>
  </si>
  <si>
    <t>11001-40-22-703-2014-01038-00</t>
  </si>
  <si>
    <t>ERIK JAVIER AFRICANO PASTRAN</t>
  </si>
  <si>
    <t>11001-40-22-703-2014-01039-00</t>
  </si>
  <si>
    <t>JOHN FREDY CASTIBLANCA SALAZAR</t>
  </si>
  <si>
    <t xml:space="preserve">NO TIENE EN CUENTA REMANENTES </t>
  </si>
  <si>
    <t>11001-40-22-703-2014-01040-00</t>
  </si>
  <si>
    <t>CATALINA FERNANDEZ SANCHEZ</t>
  </si>
  <si>
    <t>DEMANDA RETIRADA EL 04 DE SEPTIEMBRE DE 2014</t>
  </si>
  <si>
    <t>SE LIBRA MANDAMIENTO DE PAGO POR LAS SUMAS INDICADAS EN LA DEMANDA SE FIJA CAUCION</t>
  </si>
  <si>
    <t>11001-40-22-703-2014-01041-00</t>
  </si>
  <si>
    <t>IDLIDES SILVA ARTEAGA</t>
  </si>
  <si>
    <t>GREGORIO OSORIO GUAHUÑA</t>
  </si>
  <si>
    <t>11001-40-22-703-2014-01042-00</t>
  </si>
  <si>
    <t>JMIRKE JAIMES MERCEDES</t>
  </si>
  <si>
    <t>11001-40-22-703-2014-01043-00</t>
  </si>
  <si>
    <t xml:space="preserve">AYA TAMAYO LEILA CRISTINA </t>
  </si>
  <si>
    <t>11001-40-22-703-2014-01044-00</t>
  </si>
  <si>
    <t>HECTOR HERNAN CUERVO MURILLO</t>
  </si>
  <si>
    <t>ISRAEL ANTONIO GARNICA MATEUS</t>
  </si>
  <si>
    <t>11001-40-22-703-2014-01045-00</t>
  </si>
  <si>
    <t xml:space="preserve">JOSE ANTONIO CUENCA </t>
  </si>
  <si>
    <t>11001-40-22-703-2014-01046-00</t>
  </si>
  <si>
    <t>CARACOL S.A.</t>
  </si>
  <si>
    <t>JUAN PABLO OSPINA GARDEAZABAL Y SHOW BUSSINES AND ENTERNAINMENT S.A</t>
  </si>
  <si>
    <t>11001-40-22-703-2014-01047-00</t>
  </si>
  <si>
    <t>BERNARDO CADENA COLORADO</t>
  </si>
  <si>
    <t>RUTH JENNYFEHR LOZANO DIAZ</t>
  </si>
  <si>
    <t>AVOCA Y SECRETARIA EXPIDA COPIAS A COSTA DE LA PARTE INTERESADA</t>
  </si>
  <si>
    <t>11001-40-22-703-2014-01048-00</t>
  </si>
  <si>
    <t>JAIRO YOBANY MOSCOSO BONILLA</t>
  </si>
  <si>
    <t>11001-40-22-703-2014-01049-00</t>
  </si>
  <si>
    <t>INVERSIONES EN FINCA RAIZ LA UNIVERSAL EU</t>
  </si>
  <si>
    <t>RAMIREZ OCHOA JORGE ENRIQUE - INFANTE INFANTE ANGELICO</t>
  </si>
  <si>
    <t xml:space="preserve">SE FIJAN HONORARIOS DEFINITIVOS </t>
  </si>
  <si>
    <t>11001-40-22-703-2014-01050-00</t>
  </si>
  <si>
    <t>PEDRO JULIO BOLIVAR NUÑEZ - MARIA BERTHA PIRA AVENDAÑO</t>
  </si>
  <si>
    <t>BANCO COLMENA S.A.</t>
  </si>
  <si>
    <t>11001-40-22-703-2014-01051-00</t>
  </si>
  <si>
    <t>RIVERA ZAMORA GINNA PAOLA</t>
  </si>
  <si>
    <t>11001-40-22-703-2014-01052-00</t>
  </si>
  <si>
    <t>M&amp;P ABOGADOS LTDA</t>
  </si>
  <si>
    <t>ASOCIAACION DE BARES DE BOGOTA - ASOBARES</t>
  </si>
  <si>
    <t>SE ENVIA A REPARTO COMO QUIERA QUE SE RECHAZO LA DEMANDA EL 01 DE OCTUBRE DE 2014, OFICIO 3114 DEL 25 DE SEPTIEMBRE DE 2014</t>
  </si>
  <si>
    <t>SE NIEGA LE RECURSO DE PAELACION POR SER UN PROCESO DE MINIMA CUYANTIA</t>
  </si>
  <si>
    <t>11001-40-22-703-2014-01053-00</t>
  </si>
  <si>
    <t>CIRA ROJAS</t>
  </si>
  <si>
    <t>ANA HERLINDA AVILA</t>
  </si>
  <si>
    <t>11001-40-22-703-2014-01054-00</t>
  </si>
  <si>
    <t>LUZ HELENA URAZAN PRIETO - ANA CECILIA PRIETO DE URAZAN</t>
  </si>
  <si>
    <t>11001-40-22-703-2014-01055-00</t>
  </si>
  <si>
    <t>CONJUNTO RESIDENCIAL CASA GRANDE MANZANA 8</t>
  </si>
  <si>
    <t>MARIA HILDA RUIZ HERRERA</t>
  </si>
  <si>
    <t>11001-40-22-703-2014-01056-00</t>
  </si>
  <si>
    <t>GONZALO GUZMAN NARANJO</t>
  </si>
  <si>
    <t>ANIBAL LOZANO GARCIA</t>
  </si>
  <si>
    <t>11001-40-22-703-2014-01057-00</t>
  </si>
  <si>
    <t>JOSE RAFAEL MARTINEZ PARRA</t>
  </si>
  <si>
    <t>CONSTRUCTORA SINAN S.A.S.</t>
  </si>
  <si>
    <t>11001-40-22-703-2014-01058-00</t>
  </si>
  <si>
    <t>JOSE JOAQUIN VARGAS</t>
  </si>
  <si>
    <t>INSTITUTO COLOMBIANO DE BIENESTAR FAMILIAR ICBF</t>
  </si>
  <si>
    <t>11001-40-22-703-2014-01059-00</t>
  </si>
  <si>
    <t>HOSPIMEDICS S.A.</t>
  </si>
  <si>
    <t>LUIS HERNANDO SARMIENTO JIMENEZ</t>
  </si>
  <si>
    <t>11001-40-22-703-2014-01060-00</t>
  </si>
  <si>
    <t>COMPRAS PROGRAMADAS ELECTROPLAN S.A.</t>
  </si>
  <si>
    <t>EDISON ERNESTO MERCHAN CUBILLOS - NEL YADIRA TRIANA RAMIREZ - EDILSON ANDRES POVEDA MERCHAN</t>
  </si>
  <si>
    <t>11001-40-22-703-2014-01061-00</t>
  </si>
  <si>
    <t>CULTURAL ANDINO SOCOEDAD COOPERATIVA</t>
  </si>
  <si>
    <t>ARNULFO OSPINA PELAEZ</t>
  </si>
  <si>
    <t>11001-40-22-703-2014-01062-00</t>
  </si>
  <si>
    <t>CONJUNTO RESIDENCIAL PRADOS DE CASTILLA III P.H.</t>
  </si>
  <si>
    <t>MARTHA YOLANDA CHACON CELIS</t>
  </si>
  <si>
    <t>11001-40-22-703-2014-01063-00</t>
  </si>
  <si>
    <t>LUIS FELIPE LOPEZ URREA</t>
  </si>
  <si>
    <t>11001-40-22-703-2014-01064-00</t>
  </si>
  <si>
    <t>AGRUPACION DE VIVIENDA PORTAL DE CAOBOS P.H.</t>
  </si>
  <si>
    <t>LUZ MILA CASTRO PARRA</t>
  </si>
  <si>
    <t>11001-40-22-703-2014-01065-00</t>
  </si>
  <si>
    <t>ESPERANZA DE CASTRO BRANDO - CARLOS ERNESTO JARAMILLO BARRRERO</t>
  </si>
  <si>
    <t>11001-40-22-703-2014-01066-00</t>
  </si>
  <si>
    <t>ORLANDO CHAVARRO ALVAREZ</t>
  </si>
  <si>
    <t xml:space="preserve">DECRETA TERMINACION DE PROCESO Y LEVANTAMIENTO DE MEDIDAS </t>
  </si>
  <si>
    <t>11001-40-22-703-2014-01067-00</t>
  </si>
  <si>
    <t>CARLOS ALEJANDRO RODRIGUEZ JARAMILLO</t>
  </si>
  <si>
    <t>ALBERTO MIRANDA IBARRA - BLANCA HERNANDEZ TORRES - PEDRO FAJARDO</t>
  </si>
  <si>
    <t>SE DECLARA TERMINADO EL PROCESO POR CONCILIACION</t>
  </si>
  <si>
    <t>11001-40-22-703-2014-01068-00</t>
  </si>
  <si>
    <t>EJEUTIVO</t>
  </si>
  <si>
    <t>11001-40-22-703-2014-01069-00</t>
  </si>
  <si>
    <t>SOCIEDAD VIVA OPERADOR LOGISTICO S.A.S.</t>
  </si>
  <si>
    <t>SOCIEDAD CI INTRALOGISTICS S.A.S.</t>
  </si>
  <si>
    <t>11001-40-22-703-2014-01070-00</t>
  </si>
  <si>
    <t>JAIME TUDIDIDES CORTES CORTES</t>
  </si>
  <si>
    <t>GABRIEL OSCATEGUI A.</t>
  </si>
  <si>
    <t>11001-40-22-703-2014-01071-00</t>
  </si>
  <si>
    <t xml:space="preserve">CONJUNTO RESIDENCIAL CAMINOS DE LOS ROBLES </t>
  </si>
  <si>
    <t>MARTHA ELSA MOYA BENAVIDES</t>
  </si>
  <si>
    <t xml:space="preserve">SE NIEGA SOLICITUD DEBIDO A QUE SE ORDENO SEGUIR ADELANTE LA EJECUCION </t>
  </si>
  <si>
    <t>11001-40-22-703-2014-01072-00</t>
  </si>
  <si>
    <t>PALOS VERDES MONTANAR (1) ETAPA P.H.</t>
  </si>
  <si>
    <t>CAMILA PALACIOS BAUTISTA -  DIEGO JAVIER MAECHA</t>
  </si>
  <si>
    <t>11001-40-22-703-2014-01073-00</t>
  </si>
  <si>
    <t>JHON EDER RODRIGUEZ TROMPETERO - MILENA ALEXANDRA GAVILAN BOTERO</t>
  </si>
  <si>
    <t>11001-40-22-703-2014-01074-00</t>
  </si>
  <si>
    <t>CONJUNTO COMPARTIR LA MARGARITA MANZANA 14 ETAPA II</t>
  </si>
  <si>
    <t>NELSON FERNANDO SARMIENTO CENDALES - FLOR ANGELA HERRERA TRUJILLO</t>
  </si>
  <si>
    <t>11001-40-22-703-2014-01075-00</t>
  </si>
  <si>
    <t>FARLI RANGEL CANTILLO</t>
  </si>
  <si>
    <t>CONJUNTO RESIDENCIAL ARGO CALLE 183 I ETAPA P.H.</t>
  </si>
  <si>
    <t>SE AGREGA A  LOS AUTOS LA DOCUMENTACION ALLEGADA</t>
  </si>
  <si>
    <t>11001-40-22-703-2014-01076-00</t>
  </si>
  <si>
    <t>GONZALEZ MURILLO YOBANI</t>
  </si>
  <si>
    <t>11001-40-22-703-2014-01077-00</t>
  </si>
  <si>
    <t>BOSQUES RESIDENCIAL BOSQUES DE LA ALAMEDA ETAPA I P.H.</t>
  </si>
  <si>
    <t>LUZ DARY GRANADOS ALFONSO</t>
  </si>
  <si>
    <t>11001-40-22-703-2014-01078-00</t>
  </si>
  <si>
    <t xml:space="preserve">                                                                                                                                                                                                                                                                                                                                                                                                                                                                                                                                                                                                                                                                                                                                                                                                                                                                                                                                                                                                                                                                                                                                                                                                                                                                                                                                                                                                                                                                                                                                                                                                                                                                                                                                                                                                                                                                                                                                                                                                                                                                                                                                                                                                                                                                                                                                                                                                                                                                                                                                                                                                                                                                                                                                                                                                                                                                                                                                                                                                                                                                                                                                                                                                                                                                                                                                                                                                     </t>
  </si>
  <si>
    <t>MACEDONIO RODRIGUEZ BELLO</t>
  </si>
  <si>
    <t>RAUL ZAFRA ANGULO Y DEISI MABEL RIAÑO RODRIGUEZ</t>
  </si>
  <si>
    <t>SE REVOCA PARCIALMENTE EL AUTO</t>
  </si>
  <si>
    <t>11001-40-22-703-2014-01079-00</t>
  </si>
  <si>
    <t>MAKRO INMOBILIARIS LTDA</t>
  </si>
  <si>
    <t>HUGO ARMANDO SERRANO URREGO Y JOSE JOAQUIN RAMIREZ MUÑOZ</t>
  </si>
  <si>
    <t>11001-40-22-703-2014-01080-00</t>
  </si>
  <si>
    <t>COOPERATIVA GAVICOL COOGAVICOL</t>
  </si>
  <si>
    <t>LUZ MARY AMORTEGUI AMORTEGUI</t>
  </si>
  <si>
    <t>11001-40-22-703-2014-01081-00</t>
  </si>
  <si>
    <t>TECNILLANTAS S.A.</t>
  </si>
  <si>
    <t>JEISON VELASQUEZ RODRIGUEZ</t>
  </si>
  <si>
    <t>11001-40-22-703-2014-01082-00</t>
  </si>
  <si>
    <t xml:space="preserve">TRANSPORTADORA COMERCIAL DE COLOMBIA </t>
  </si>
  <si>
    <t>SOLUCIONES TECNOLOGICAS LINEAS GRAFICAS</t>
  </si>
  <si>
    <t>SE NIEGA EL MANDAMIENTO DE PAGO</t>
  </si>
  <si>
    <t>11001-40-22-703-2014-01083-00</t>
  </si>
  <si>
    <t>CONJUNTO RESIDENCIAL EL RETIRO P.H</t>
  </si>
  <si>
    <t>SERGIO ANDRES CHAVARRO MORALES</t>
  </si>
  <si>
    <t xml:space="preserve">DECRETA LA TERMINACION DEL PROCESO Y LEVANTA MEDIDAS CAUTELARES </t>
  </si>
  <si>
    <t>11001-40-22-703-2014-01084-00</t>
  </si>
  <si>
    <t>P.L SOLUCIONES COLOMBIA S.A.S.</t>
  </si>
  <si>
    <t>ARNALDO MOLINA CASTAÑO</t>
  </si>
  <si>
    <t>11001-40-22-703-2014-01085-00</t>
  </si>
  <si>
    <t>OFELIA LEGUIZAMO PORRAS</t>
  </si>
  <si>
    <t>11001-40-22-703-2014-01086-00</t>
  </si>
  <si>
    <t>COOPERATIVA MULTIACTIVA DE PENSIONADOS DEL MINISTERIO DE DEFENSA -COOMUPEDEF-</t>
  </si>
  <si>
    <t>WILLIAM HERNAN MARTINEZ LOPEZ</t>
  </si>
  <si>
    <t>11001-40-22-703-2014-01087-00</t>
  </si>
  <si>
    <t>JAIME VARGAS RATIVA</t>
  </si>
  <si>
    <t>JUAN MANUEL OTALORA VARGAS Y GERMAN OTALORA VARGAS</t>
  </si>
  <si>
    <t>11001-40-22-703-2014-01088-00</t>
  </si>
  <si>
    <t>CENTRO COMERCIAL GALERIAS P.H</t>
  </si>
  <si>
    <t xml:space="preserve">INVERSIONES AHNELO S.A. Y FIDUCIARIA S.A. </t>
  </si>
  <si>
    <t>11001-40-22-703-2014-01090-00</t>
  </si>
  <si>
    <t>VICTOR JULIO SAAVEDRA MONRROY</t>
  </si>
  <si>
    <t>HAUMER POLO NAVIA</t>
  </si>
  <si>
    <t>11001-40-22-703-2014-01091-00</t>
  </si>
  <si>
    <t>AUBIN DE YAVE HUERTAS CHACON</t>
  </si>
  <si>
    <t>JOAQUIN CLAVIJO MARTA Y MARIA CIRELA GARZON RODRIGUEZ</t>
  </si>
  <si>
    <t>11001-40-22-703-2014-01092-00</t>
  </si>
  <si>
    <t>LUIS ALBERTO RUBIANO CASTILLO</t>
  </si>
  <si>
    <t xml:space="preserve">SE DECRETA TERMINACION POR TRANSACCION </t>
  </si>
  <si>
    <t>11001-40-22-703-2014-01093-00</t>
  </si>
  <si>
    <t>FERNANDO DIAZ NAVAS</t>
  </si>
  <si>
    <t>ALBERTO RODRIGUEZ GUTIERREZ</t>
  </si>
  <si>
    <t>11001-40-22-703-2014-01094-00</t>
  </si>
  <si>
    <t>EDIFICIO RINCON DE SANTAMARIA P.H.</t>
  </si>
  <si>
    <t>CARLOS FIDEL TIRADO CHICA</t>
  </si>
  <si>
    <t>11001-40-22-703-2014-01095-00</t>
  </si>
  <si>
    <t>BLANCA NIEVES SANCHEZ</t>
  </si>
  <si>
    <t>FRANCISCO JAVIER MATEUS FONTECHA Y LUZ DARY ESPINOSA HURTADO</t>
  </si>
  <si>
    <t>11001-40-22-703-2014-01096-00</t>
  </si>
  <si>
    <t>RICARDO ALEXANDER CASTAÑO RODRIGUEZ</t>
  </si>
  <si>
    <t>LIBIA ADRIANA SOLER TRIANA</t>
  </si>
  <si>
    <t>SE DECRETA LA TERMINACION DEL PROCESO POR PAGO TOTAL (POSTERIOR)</t>
  </si>
  <si>
    <t>11001-40-22-703-2014-01097-00</t>
  </si>
  <si>
    <t>JUAN ANGEL MONTIEL MARTINEZ</t>
  </si>
  <si>
    <t>SERVIO TULIO ENRIQUEZ</t>
  </si>
  <si>
    <t>11001-40-22-703-2014-01098-00</t>
  </si>
  <si>
    <t>BBVA BANCO BILBAO VIZCAYA ARGENTARIA COLOMBIA S.A. BBVA COLOMBIA S.A.</t>
  </si>
  <si>
    <t>DIANA PAOLA CUELLAR CARDOZO</t>
  </si>
  <si>
    <t>11001-40-22-703-2014-01099-00</t>
  </si>
  <si>
    <t>OSVALDO RUBIO QIUIROGA</t>
  </si>
  <si>
    <t>11001-40-22-703-2014-01100-00</t>
  </si>
  <si>
    <t>GUSTAVO ALFONSO ARIAS GALINDO</t>
  </si>
  <si>
    <t>ALEXANDER RAMIREZ - YALENA LOPEZ</t>
  </si>
  <si>
    <t>11001-40-22-703-2014-01101-00</t>
  </si>
  <si>
    <t>AGRUPACION DE VIVIENDA CASTILLA RESERVADO</t>
  </si>
  <si>
    <t>WADY MILLET PARDO RUSSI</t>
  </si>
  <si>
    <t>11001-40-22-703-2014-01102-00</t>
  </si>
  <si>
    <t>AGRUPACION DE VIVIENDA SANTA MARIA DEL CAMPO ETAPA I - P.H.</t>
  </si>
  <si>
    <t>INVERSIONES HERNANDEZ SANTOS INVHERSA LTDA</t>
  </si>
  <si>
    <t>11001-40-22-703-2014-01103-00</t>
  </si>
  <si>
    <t>MARCO ANTONIO VARGAS PINEDA</t>
  </si>
  <si>
    <t>HECTOR JULIAN CANDIA CALDERON</t>
  </si>
  <si>
    <t>11001-40-22-703-2014-01104-00</t>
  </si>
  <si>
    <t>INVERSIONES ARGAEZ SALAZAR S.A.S.</t>
  </si>
  <si>
    <t xml:space="preserve">SE NIEGA EL MANDAMIENDO DE PAGO </t>
  </si>
  <si>
    <t>11001-40-22-703-2014-01105-00</t>
  </si>
  <si>
    <t>JAIRO DAZA HERNANDEZ</t>
  </si>
  <si>
    <t>HEIDY JOHANA ORTEGA MAHECHA , SANDRA JANET MAHECHA ESCOBAR  Y CLAUDIA JAZMIN PINEDA RINCON</t>
  </si>
  <si>
    <t>SE TERMINA EL PROCESO POR CARENCIA DE OBJETO</t>
  </si>
  <si>
    <t>11001-40-22-703-2014-01106-00</t>
  </si>
  <si>
    <t>ARMANDO PEREZ MELENDEZ</t>
  </si>
  <si>
    <t>JAVIER ARGUELLO CUBIDES</t>
  </si>
  <si>
    <t>11001-40-22-703-2014-01107-00</t>
  </si>
  <si>
    <t>DUWEST COLOMBIA SAS</t>
  </si>
  <si>
    <t>URIEL ANTONIO HEREDIA</t>
  </si>
  <si>
    <t>SE RECHAZA LA DEMANDA POR FALTA DE COMPETENCIA ORIFICADA EN EL FACTOR TERRITORIAL</t>
  </si>
  <si>
    <t>11001-40-22-703-2014-01108-00</t>
  </si>
  <si>
    <t>AGRUPACION RESIDENCIAL LOS YARUMOS</t>
  </si>
  <si>
    <t>CAROLINA JEANETTE RIVERA MELO</t>
  </si>
  <si>
    <t>11001-40-22-703-2014-01109-00</t>
  </si>
  <si>
    <t>CONJUNTO RESIDENCIAL PORTAL DE LAS SIERRAS P.H</t>
  </si>
  <si>
    <t>WILMAR SUAREZ ESLAVA Y MARY LUZ MOQUE MOYA</t>
  </si>
  <si>
    <t>11001-40-22-703-2014-01110-00</t>
  </si>
  <si>
    <t>GERMAN LEONEL BARRERA BERNAL</t>
  </si>
  <si>
    <t>11001-40-22-703-2014-01111-00</t>
  </si>
  <si>
    <t>DENLANCELY COLOMBIA S.A.S</t>
  </si>
  <si>
    <t>LEONARDO ALJURE ORTIZ</t>
  </si>
  <si>
    <t>11001-40-22-703-2014-01112-00</t>
  </si>
  <si>
    <t xml:space="preserve">SE RECHAZA LA DEMANDA POR FALTA DE COMPETENCIA </t>
  </si>
  <si>
    <t>11001-40-22-703-2014-01113-00</t>
  </si>
  <si>
    <t>ANA CECILIA BELTRAN PRIETO</t>
  </si>
  <si>
    <t>11001-40-22-703-2014-01114-00</t>
  </si>
  <si>
    <t>COOPERATIVA MULTIACTIVA DE PENSIONADOS DEL MINISTERIO DE DEFENSA  NACIONAL -COOMUPEDEF EN LIQUIDACION-</t>
  </si>
  <si>
    <t>FABIO NELSON SOSSA GUTIERREZ</t>
  </si>
  <si>
    <t>11001-40-22-703-2014-01115-00</t>
  </si>
  <si>
    <t>MARIA HELENA MOTTA DE BERMUDEZ</t>
  </si>
  <si>
    <t>CARLOS GIOVANNI AGUDELO RINCON, ARCESIO YARA CAMACHO Y ARNULFO SOTO RUBIO</t>
  </si>
  <si>
    <t>11001-40-22-703-2014-01116-00</t>
  </si>
  <si>
    <t>11001-40-22-703-2014-01117-00</t>
  </si>
  <si>
    <t>MARLON DIAZ PADILLA</t>
  </si>
  <si>
    <t>11001-40-22-703-2014-01118-00</t>
  </si>
  <si>
    <t>MARIA OLGA RAMIREZ ALDANA</t>
  </si>
  <si>
    <t>SE DECRETA LA TERMINACION POR PAGO TOTAL DE LA OBLIGACION( POSTERIOR)</t>
  </si>
  <si>
    <t>11001-40-22-703-2014-01119-00</t>
  </si>
  <si>
    <t>PATRIMONIO AUTONOMO FC-RF SOLUCIONES CUYO VOCERO ES LA FIDUCIARI -COLPATRIA S.A</t>
  </si>
  <si>
    <t>ANA MILENA SUAREZ CASTRO</t>
  </si>
  <si>
    <t>11001-40-22-703-2014-01120-00</t>
  </si>
  <si>
    <t>OSCAR EDUARDO ARCELAS ARCE</t>
  </si>
  <si>
    <t>CARLOS ANTONIO NAVARRETE ROBAYO</t>
  </si>
  <si>
    <t>RETIRAN DEMANDA EL 11 DE SEPTIEMBRE DE 2014</t>
  </si>
  <si>
    <t>11001-40-22-703-2014-01121-00</t>
  </si>
  <si>
    <t xml:space="preserve">ROBERTO DE JESUS NARANJO CEBALLOS </t>
  </si>
  <si>
    <t>IRMA CECILIA DIAZ NBARERRA Y MARIA AMPARO GUECHA CASTRO</t>
  </si>
  <si>
    <t>ENTESE AUTO FOLIO 31</t>
  </si>
  <si>
    <t>11001-40-22-703-2014-01122-00</t>
  </si>
  <si>
    <t>PEDRO GUILLERMO CUERVO PINEDA</t>
  </si>
  <si>
    <t>CONSTRUCTORA BERMUDEZ, ARCHITECTURE AND LEGAL COMPANY - GRUPO LABORAL ARQUITECTOS, INGENIEROS</t>
  </si>
  <si>
    <t>11001-40-22-703-2014-01123-00</t>
  </si>
  <si>
    <t>JOSE ALIRIO FLOREZ VENEGAS - HERMELINDA CASTRO HERRERA</t>
  </si>
  <si>
    <t>JOHN ALEXANDER MARTINEZ GARCIA - MARIA ISABEL DEL ROSARIO GARCIA</t>
  </si>
  <si>
    <t>11001-40-22-703-2014-01124-00</t>
  </si>
  <si>
    <t>CARLOS ARTURO CEPEDA GOMEZ</t>
  </si>
  <si>
    <t>LUIS ENRIQUE CALDERON</t>
  </si>
  <si>
    <t>11001-40-22-703-2014-01125-00</t>
  </si>
  <si>
    <t>CONSULTEC WEB</t>
  </si>
  <si>
    <t>MAURICIO ORTEGA LOPEZ</t>
  </si>
  <si>
    <t>11001-40-22-703-2014-01126-00</t>
  </si>
  <si>
    <t>JASON MONTENEGRO RAMIREZ - ADRIANA TERESA SOTELO ALBA</t>
  </si>
  <si>
    <t>11001-40-22-703-2014-01127-00</t>
  </si>
  <si>
    <t>COOPSENA LTDA</t>
  </si>
  <si>
    <t>HERNANDO REYES</t>
  </si>
  <si>
    <t>11001-40-22-703-2014-01128-00</t>
  </si>
  <si>
    <t>ELSA GAMBOA - JESUS ANTONIO CADENA SUAREZ</t>
  </si>
  <si>
    <t>11001-40-22-703-2014-01129-00</t>
  </si>
  <si>
    <t>COOPERATIVA DE AHORRO Y CREDITO INEM KENNEDY LTDA "COPINKE"</t>
  </si>
  <si>
    <t>ANDRES TOLEDO GOMEZ</t>
  </si>
  <si>
    <t>SE RECHAZO LA DEMANDA COMO QUIERA QUE NO SUBSANO EN TIEMPO</t>
  </si>
  <si>
    <t>11001-40-22-703-2014-01130-00</t>
  </si>
  <si>
    <t>YOLANDA ARIZTIZABAL DE GUTIERREZ</t>
  </si>
  <si>
    <t>11001-40-22-703-2014-01131-00</t>
  </si>
  <si>
    <t>BANCO FALLABELA S.A.</t>
  </si>
  <si>
    <t>OSCAR ANDRES ROBAYO CASTELLANOS</t>
  </si>
  <si>
    <t>TERMINA PROCESO POR PAGO TOTAL D ELA OBLIGACION</t>
  </si>
  <si>
    <t>11001-40-22-703-2014-01132-00</t>
  </si>
  <si>
    <t>CAMILO JOSUE CASTRO</t>
  </si>
  <si>
    <t>IVAN DARIO RESTREPO SIERRA</t>
  </si>
  <si>
    <t>11001-40-22-703-2014-01133-00</t>
  </si>
  <si>
    <t>COSERCOOP</t>
  </si>
  <si>
    <t>MARLENE DOMINGUEZ VDA. DE CERON</t>
  </si>
  <si>
    <t>11001-40-22-703-2014-01134-00</t>
  </si>
  <si>
    <t>JOHANA  CAROLINA SANTOS DIAZ - IVAN FELIPE PARDO GONZALEZ</t>
  </si>
  <si>
    <t>11001-40-22-703-2014-01135-00</t>
  </si>
  <si>
    <t>DAYANA ALEJANDRA PALACIOS - JAIRO ANDRES VELASQUEZ</t>
  </si>
  <si>
    <t>11001-40-22-703-2014-01136-00</t>
  </si>
  <si>
    <t>EUDES FERNEY AGUIRRE DIMAS</t>
  </si>
  <si>
    <t>11001-40-22-703-2014-01137-00</t>
  </si>
  <si>
    <t>PRODUCTOS Y SUMINISTROS LTDA</t>
  </si>
  <si>
    <t>CENTRO DE ESPECIALIDADES MEDICAS DE DIAGNOSTICO INTEGRAL S.A.S</t>
  </si>
  <si>
    <t>11001-40-22-703-2014-01138-00</t>
  </si>
  <si>
    <t>JOSE GUSTAVO ORTIZ FIGUEREDO</t>
  </si>
  <si>
    <t>ELKIN NAVARRETE GOMEZ</t>
  </si>
  <si>
    <t>11001-40-22-703-2014-01139-00</t>
  </si>
  <si>
    <t>COOPMULPENS</t>
  </si>
  <si>
    <t>ANDERSON SERRANO ARCIA</t>
  </si>
  <si>
    <t>11001-40-22-703-2014-01140-00</t>
  </si>
  <si>
    <t>EDIFICIO HORLY I P.H.</t>
  </si>
  <si>
    <t>ORLANDO SEGURA AMEZQUITA - ANA ESPERANZA MARTINEZ GALAN</t>
  </si>
  <si>
    <t>11001-40-22-703-2014-01141-00</t>
  </si>
  <si>
    <t>SAUL REYES</t>
  </si>
  <si>
    <t>MERCEDES RENTERIA</t>
  </si>
  <si>
    <t>11001-40-22-703-2014-01142-00</t>
  </si>
  <si>
    <t>COOPERATIVA MULTIACTIVA DE PENSIONADOS DE DEFENSA NACIONAL COOMUPEDEF</t>
  </si>
  <si>
    <t>ISRAEL SUAREZ HERNANDEZ</t>
  </si>
  <si>
    <t>11001-40-22-703-2014-01143-00</t>
  </si>
  <si>
    <t>GERMAN TELLEZ RODRIGUEZ</t>
  </si>
  <si>
    <t>11001-40-22-703-2014-01144-00</t>
  </si>
  <si>
    <t>FRANK RAMON MARTINEZ DURAN</t>
  </si>
  <si>
    <t>YULI YALEBI ARIAS CASAS - PABLO EMILIO ARIAS MENDEZ - GLORIA MIREYA CASAS SANCHEZ</t>
  </si>
  <si>
    <t>11001-40-22-703-2014-01145-00</t>
  </si>
  <si>
    <t>CONJUNTO RESIDENCIAL VILANOVA II SUPERMANZANA 2 P.H.</t>
  </si>
  <si>
    <t>CENAIDA TORRES</t>
  </si>
  <si>
    <t>11001-40-22-703-2014-01146-00</t>
  </si>
  <si>
    <t>ISRAEL PIÑEROS RODRIGUEZ</t>
  </si>
  <si>
    <t>MARTHA RINCON BAUTISTA</t>
  </si>
  <si>
    <t>11001-40-22-703-2014-01147-00</t>
  </si>
  <si>
    <t>JHON JAIRO JARAMILLO AHUNARI</t>
  </si>
  <si>
    <t>11001-40-22-703-2014-01148-00</t>
  </si>
  <si>
    <t>FREDY REALES RODELO</t>
  </si>
  <si>
    <t>11001-40-22-703-2014-01149-00</t>
  </si>
  <si>
    <t>CONJUNTO RESIDENCIAL BOSQUES DE LA ALAMEDA ETAPA I P.H.</t>
  </si>
  <si>
    <t>ADRIANA  MARIA SERNA PARDO</t>
  </si>
  <si>
    <t>11001-40-22-703-2014-01150-00</t>
  </si>
  <si>
    <t>CONDOMINIO CAMPESTRE EL PALMAR</t>
  </si>
  <si>
    <t>PAULO HUMBERTO TORRES</t>
  </si>
  <si>
    <t>11001-40-22-703-2014-01151-00</t>
  </si>
  <si>
    <t>MERCALLANTAS S.A.</t>
  </si>
  <si>
    <t>JOHN JAIRO OROZCO ARISTIZABAL</t>
  </si>
  <si>
    <t>11001-40-22-703-2014-01152-00</t>
  </si>
  <si>
    <t>MERY TORRES BURITICA</t>
  </si>
  <si>
    <t>LUZ HELENA OSORIO ZAPATA</t>
  </si>
  <si>
    <t>11001-40-22-703-2014-01153-00</t>
  </si>
  <si>
    <t>CESAR AUGUSTO RUIZ FERRO</t>
  </si>
  <si>
    <t>RETIRA DEMANDA NOVIEMBRE 28 DE 2014</t>
  </si>
  <si>
    <t>SE ORDENA EL RETIRO DE LA DEMANDA EN LOS TERMINOS DEL ARTICULO 88 DE CPC</t>
  </si>
  <si>
    <t>11001-40-22-703-2014-01154-00</t>
  </si>
  <si>
    <t>GUSTAVO ADOLFO QUINTERO ORTIZ</t>
  </si>
  <si>
    <t>SALOMON ANTONIO RIOS RODRIGUEZ - MARIA GLADYS CASALLAS TORRES</t>
  </si>
  <si>
    <t>11001-40-22-703-2014-01155-00</t>
  </si>
  <si>
    <t>AGRUPACION DE VIVIENDA QUINTAS DE TIMIZA II P.H.</t>
  </si>
  <si>
    <t>JORGE ELIECER HUERTAS CASTRO</t>
  </si>
  <si>
    <t>11001-40-22-703-2014-01156-00</t>
  </si>
  <si>
    <t>AGRUPACION 2 MANZANA 71 VILLA DEL RIO LOTE 2A</t>
  </si>
  <si>
    <t>ALCIRA GONZALEZ - FABIO ANTONIO CASTRO NIÑO</t>
  </si>
  <si>
    <t>11001-40-22-703-2014-01157-00</t>
  </si>
  <si>
    <t>SOCIEDAD  AGROPECUARIA LOS LAURELES</t>
  </si>
  <si>
    <t>IZAIAS IDEAS PLUS S.A.S</t>
  </si>
  <si>
    <t>AGREGUESE A LOS AUTOS LA RTA QUE ANTECEDE</t>
  </si>
  <si>
    <t>11001-40-22-703-2014-01158-00</t>
  </si>
  <si>
    <t>FABIO HERNAN FOGLIA CASTRO</t>
  </si>
  <si>
    <t>RICHARD HERNANDEZ</t>
  </si>
  <si>
    <t>11001-40-22-703-2014-01159-00</t>
  </si>
  <si>
    <t>AGRUPACION RESIDENCIAL NICOLAS DE CASTILLA</t>
  </si>
  <si>
    <t>LUIS JORGE GONZALEZ</t>
  </si>
  <si>
    <t>11001-40-22-703-2014-01160-00</t>
  </si>
  <si>
    <t>AIDA MARIA DAZA DE VARGAS</t>
  </si>
  <si>
    <t>D &amp; E LIMITADA SOCIEDAD DE COMERCIALIZACION INTERNACIONAL</t>
  </si>
  <si>
    <t>SE ENVIA A REPARTO EL 01 DE OCTUBRE DE 2014, OFICIO 2993 DEL 15 DE SEPTIEMBRE DE 2014, COMO QUIERA QUE SE RECHAZO</t>
  </si>
  <si>
    <t>SE RECHAZA LA DEMANDA POR EL FACTOR COMPETENCIA</t>
  </si>
  <si>
    <t>11001-40-22-703-2014-01161-00</t>
  </si>
  <si>
    <t>NORMA CECILIA DIAZ GONZALEZ</t>
  </si>
  <si>
    <t>11001-40-22-703-2014-01162-00</t>
  </si>
  <si>
    <t>COMPAÑÍA DE FINANCIEMIENTO TUYA S.A.</t>
  </si>
  <si>
    <t>MARTIN ALONSO SIERRA GARZON</t>
  </si>
  <si>
    <t>11001-40-22-703-2014-01163-00</t>
  </si>
  <si>
    <t>COOPERATIVA MULTIACTIVA DE PENSIONADOS DEL MINISTERIO DE DEFENSA NACIONAL - COOMUPEDEF EN LIQUIDACION</t>
  </si>
  <si>
    <t>FABIO NELSON CALDERON MARTINEZ</t>
  </si>
  <si>
    <t>SE RECHAZA LA DEMANDAD COMO QUIERA QUE NO SUBSANO EN TIEMPO</t>
  </si>
  <si>
    <t>11001-40-22-703-2014-01164-00</t>
  </si>
  <si>
    <t>LUIS ANTONIO SUAREZ GUERRERO</t>
  </si>
  <si>
    <t>IDALUVIA ORTEGA HERREÑO</t>
  </si>
  <si>
    <t>11001-40-22-703-2014-01165-00</t>
  </si>
  <si>
    <t>DURMAN COLOMBIA S.A.S.</t>
  </si>
  <si>
    <t>SUINCO RMD S.A.S</t>
  </si>
  <si>
    <t>SE RECHAZA LA DEMANDA POR FACTOR DE COMPETENCIA</t>
  </si>
  <si>
    <t>11001-40-22-703-2014-01166-00</t>
  </si>
  <si>
    <t>MARTHA MONROY DE LOPEZ</t>
  </si>
  <si>
    <t>YOMARI BOCANEGRA FERIA - JOSE MARIO HINCAPIE</t>
  </si>
  <si>
    <t>11001-40-22-703-2014-01167-00</t>
  </si>
  <si>
    <t>ELKIN SANTOS MONRROY</t>
  </si>
  <si>
    <t>RAFAEL ANTONIO MOYA - -ANA CRISTINA URICOECHEA - GLORIA STELLA HERNANDEZ</t>
  </si>
  <si>
    <t>AVOCA Y ORDENA DESGLOCE</t>
  </si>
  <si>
    <t>11001-40-22-703-2014-01168-00</t>
  </si>
  <si>
    <t>HUGO WILCHES Y CIA LTDA</t>
  </si>
  <si>
    <t>LOHI S.A.S.</t>
  </si>
  <si>
    <t>SE NIEGA EL MANDAMIENTO SE ORDENA LA DEVOLUCION DEL EXPEDIENTE</t>
  </si>
  <si>
    <t>11001-40-22-703-2014-01169-00</t>
  </si>
  <si>
    <t>CARLOS EMILIO BEJARANO BUSTOS</t>
  </si>
  <si>
    <t>11001-40-22-703-2014-01170-00</t>
  </si>
  <si>
    <t>JORGE LUIS CRUZ RODRIGUEZ</t>
  </si>
  <si>
    <t>11001-40-22-703-2014-01171-00</t>
  </si>
  <si>
    <t>CONDOMINIO HACIENDA LA ESTANCIA PH</t>
  </si>
  <si>
    <t>HUMBERTO ROJAS - MARTHA LUCIA ACOSTA</t>
  </si>
  <si>
    <t>11001-40-22-703-2014-01172-00</t>
  </si>
  <si>
    <t>MARIA EUGENIA HERNANDEZ RODRIGUEZ</t>
  </si>
  <si>
    <t>NILSON RINCON PULIDO - SALVADORA MUÑOZ</t>
  </si>
  <si>
    <t>11001-40-22-703-2014-01173-00</t>
  </si>
  <si>
    <t>KELIN ALEJANDRA NAVARRO GUERRERO</t>
  </si>
  <si>
    <t>CONJUNTO RESIDENCIAL OKAPY II</t>
  </si>
  <si>
    <t>SE TERMINA PROCESO POR PAGO TOTAL DE LA OBLIGACION - EJECUTIVO</t>
  </si>
  <si>
    <t>11001-40-22-703-2014-01174-00</t>
  </si>
  <si>
    <t>ELSA MANRIQUE LOPEZ</t>
  </si>
  <si>
    <t>MANICA CORTES GONZALEZ</t>
  </si>
  <si>
    <t>SE REQUIERE PARA QUE CORRIJA LA POLIZA</t>
  </si>
  <si>
    <t>11001-40-22-703-2014-01175-00</t>
  </si>
  <si>
    <t>RICARDO SAMACA MARTINEZ</t>
  </si>
  <si>
    <t>WILLIAM SNEIDE GUERRERO MONTAÑO</t>
  </si>
  <si>
    <t>11001-40-22-703-2014-01176-00</t>
  </si>
  <si>
    <t>PEDRO JOSE TELLO</t>
  </si>
  <si>
    <t>RETIRAN DEMANDA 11 DE DICIEMBRE DE 2014</t>
  </si>
  <si>
    <t>SE AGREGA A LOS AUTOS LA NOTA DEVOLUTIVA DE LA OFICINA DE REGISTRO DE INSTRUMENTOS PUBLICOS.</t>
  </si>
  <si>
    <t>11001-40-22-703-2014-01177-00</t>
  </si>
  <si>
    <t>ALEJANDRA CELIS PULIDO</t>
  </si>
  <si>
    <t>ROSA MARIA DIAZ TORRES - LUIS ERNESTO BECERRA</t>
  </si>
  <si>
    <t>11001-40-22-703-2014-01178-00</t>
  </si>
  <si>
    <t>11001-40-22-703-2014-01179-00</t>
  </si>
  <si>
    <t>TINEDI S.A.S.</t>
  </si>
  <si>
    <t>BAYCI COCINAS S.A.S</t>
  </si>
  <si>
    <t>11001-40-22-703-2014-01180-00</t>
  </si>
  <si>
    <t>ANA ISABEL CASTILLO MELO</t>
  </si>
  <si>
    <t>11001-40-22-703-2014-01181-00</t>
  </si>
  <si>
    <t>RAFAEL CEDIEL VILLAMIL</t>
  </si>
  <si>
    <t xml:space="preserve">MARIA DEL CARMEN TRUJILLO DE LEGUIZAMON - DIANA ALEJANDRA LEGIZAMON </t>
  </si>
  <si>
    <t>11001-40-22-703-2014-01182-00</t>
  </si>
  <si>
    <t>MUNDOASEO S.A.S.</t>
  </si>
  <si>
    <t>CONJUNTO LA PRADERA CLUB RESIDENCIAL P.H.</t>
  </si>
  <si>
    <t>SE ORDENA ENTREGA DE DINEROS</t>
  </si>
  <si>
    <t>11001-40-22-703-2014-01183-00</t>
  </si>
  <si>
    <t>EDIFICIO SANTACOLOMA P.H.</t>
  </si>
  <si>
    <t>ALVARO ANTONIO CAMACHO ALVIS</t>
  </si>
  <si>
    <t>11001-40-22-703-2014-01184-00</t>
  </si>
  <si>
    <t>SE DECRETA LA TERMINACION DEL PRESENTE PROCESO POR TRANSACCION</t>
  </si>
  <si>
    <t>11001-40-22-703-2014-01185-00</t>
  </si>
  <si>
    <t>GERARDO PORRAS SUAREZ</t>
  </si>
  <si>
    <t>11001-40-22-703-2014-01186-00</t>
  </si>
  <si>
    <t>ELKIN ANDRES ALFONSO CASILIMAS</t>
  </si>
  <si>
    <t>11001-40-22-703-2014-01187-00</t>
  </si>
  <si>
    <t>HECTOR JESUS GONZALEZ MORENO</t>
  </si>
  <si>
    <t>HARVEY PACHECO MORENO - MIGUEL FERMIN  AMAYA SALOMON</t>
  </si>
  <si>
    <t>11001-40-22-703-2014-01188-00</t>
  </si>
  <si>
    <t>ANCIZAR CALEÑO</t>
  </si>
  <si>
    <t>JORGE ANTONIO ZAMUDIO MORA - JOSE RICARDO ZAMUDIO TORRES - LUIS ENRIQUE TORRES GRAJALES y LUZ HELENA ZAMUDIO ZAMORA</t>
  </si>
  <si>
    <t>11001-40-22-703-2014-01189-00</t>
  </si>
  <si>
    <t>YEIMY YULIETH SILVA GALLO - JUAN FRANCISCO QUIÑONEZ ROZO</t>
  </si>
  <si>
    <t>11001-40-22-703-2014-01190-00</t>
  </si>
  <si>
    <t>LUIS JAVIER MARTINEZ BAQUERO</t>
  </si>
  <si>
    <t>YULY STEFANIA BELTRAN PAEZ -LUZ MARINA PAEZ CAMARGO - JENNIFER NATALY BELTRAN PAEZ</t>
  </si>
  <si>
    <t>11001-40-22-703-2014-01191-00</t>
  </si>
  <si>
    <t>COPERATIVA MULTISERVICIOS DE COLOMBIA "COOPMULSER"</t>
  </si>
  <si>
    <t>REINALDO OSORIO GOMEZ</t>
  </si>
  <si>
    <t>11001-40-22-703-2014-01192-00</t>
  </si>
  <si>
    <t>CONJUNTO RESIDENCIAL ZARAGOZA P.H.</t>
  </si>
  <si>
    <t>JOSE DE JESUS GONZALEZ ALARCON</t>
  </si>
  <si>
    <t xml:space="preserve">SE NIEGA EL MANDAMIENTO DE PAGO </t>
  </si>
  <si>
    <t>11001-40-22-703-2014-01193-00</t>
  </si>
  <si>
    <t>LUIS SANCHEZ ROBLES</t>
  </si>
  <si>
    <t>11001-40-22-703-2014-01194-00</t>
  </si>
  <si>
    <t>COOPERATIVA MULTIACTIVA MULTISERVICIOS LUBER "COOLUBER"</t>
  </si>
  <si>
    <t>CESAR ANTONIO MEJIA LAMBRAÑO</t>
  </si>
  <si>
    <t>11001-40-22-703-2014-01195-00</t>
  </si>
  <si>
    <t>JESUS ENRIQUE AVILA EBRATT</t>
  </si>
  <si>
    <t>DIEGO ESTRADA RINCON - CLAUDIA VILAC RAMIREZ - MARIO AMPARO RINCON ORTIZ</t>
  </si>
  <si>
    <t>SE DECRETA LA TEMINACION POR PAGO TOTAL DE LA OBLIGACION</t>
  </si>
  <si>
    <t>11001-40-22-703-2014-01196-00</t>
  </si>
  <si>
    <t>PEDRO ENRIQUE GUEVARA GUERRERO - YOLIMA POVEDA CALA</t>
  </si>
  <si>
    <t>11001-40-22-703-2014-01197-00</t>
  </si>
  <si>
    <t>GABRIEL TELLEZ DE LOS RIOS</t>
  </si>
  <si>
    <t>RETIRAN DEMANDA EL 22 DE SEPTIEMBRE DE 2014</t>
  </si>
  <si>
    <t>11001-40-22-703-2014-01198-00</t>
  </si>
  <si>
    <t>DIANA ROCIO CARVAJAL GARCIA</t>
  </si>
  <si>
    <t>JOSE GABRIEL VARGAS AVILA - ESPERANZA DIAZ MOYA - SANDRA LILIANA VARGAS GALEANO</t>
  </si>
  <si>
    <t>11001-40-22-703-2014-01199-00</t>
  </si>
  <si>
    <t>MARIA IRMA DAZA MORENO</t>
  </si>
  <si>
    <t>CARLOS ARTURO MORALES</t>
  </si>
  <si>
    <t>11001-40-22-703-2014-01200-00</t>
  </si>
  <si>
    <t>CEDUCARIMA S.A.S.</t>
  </si>
  <si>
    <t>MISAEL BELTRAN ORTIZ - ANTONIO ALBERTO RESTREPO CASTRILLON- IRIS MARECLA GONZALEZ RODRIGUEZ</t>
  </si>
  <si>
    <t>11001-40-22-703-2014-01201-00</t>
  </si>
  <si>
    <t>LUIS ALBERTO CAMACHO ARIAS</t>
  </si>
  <si>
    <t>11001-40-22-703-2014-01202-00</t>
  </si>
  <si>
    <t>IVONNE PAOLA RODRIGUEZ BERNAL</t>
  </si>
  <si>
    <t>JORGE ENRIQUE BOTERO CALDERON</t>
  </si>
  <si>
    <t>11001-40-22-703-2014-01203-00</t>
  </si>
  <si>
    <t>CONJUNTO RESDIENCIAL PARQUE CENTRAL SALITRE ETAPA IV P.H.</t>
  </si>
  <si>
    <t>MARITZA ZARATE VANEGAS</t>
  </si>
  <si>
    <t>11001-40-22-703-2014-01204-00</t>
  </si>
  <si>
    <t>CLAUDIA MONICA GUERRERO IZQUIERDO</t>
  </si>
  <si>
    <t>NORA CORMOTO PIÑERO VILLAFRANCA</t>
  </si>
  <si>
    <t>11001-40-22-703-2014-01205-00</t>
  </si>
  <si>
    <t>DIEGO ARMANDO RODRIGUEZ TORRES</t>
  </si>
  <si>
    <t>SOCIEDAD A &amp; M SERVICIOS LTDA</t>
  </si>
  <si>
    <t>11001-40-22-703-2014-01206-00</t>
  </si>
  <si>
    <t>ANA MATILDE CASTIBLANCO MOYA</t>
  </si>
  <si>
    <t>SORIAL ARQUITECTURA S.A.S.</t>
  </si>
  <si>
    <t>SE ORDENA EL FRACCIONAMIENTO Y LA ENTREGA DE LOS TITULOS</t>
  </si>
  <si>
    <t>11001-40-22-703-2014-01207-00</t>
  </si>
  <si>
    <t>PROYECTOS H.G. S.A.S.</t>
  </si>
  <si>
    <t>YICETH LILIAN GOMEZ AYALA</t>
  </si>
  <si>
    <t>11001-40-22-703-2014-01208-00</t>
  </si>
  <si>
    <t>INVECO S.A.</t>
  </si>
  <si>
    <t>NESTOR IVAN CAÑON PALACIO - NUBIA STELLA QUINTANA CARRILLO</t>
  </si>
  <si>
    <t>11001-40-22-703-2014-01209-00</t>
  </si>
  <si>
    <t>URBANIZACION BALEARES SCTOR II PRIMERA ETAPA MZ 66 INT. 1,2,3 PH.</t>
  </si>
  <si>
    <t>RAQUEL PRADA SANMIGUEL - IRENE PRADA SANMIGUEL</t>
  </si>
  <si>
    <t>SE CORRIGE EL AUTO INDICADO</t>
  </si>
  <si>
    <t>11001-40-22-703-2014-01210-00</t>
  </si>
  <si>
    <t>LUZ ELENA OSORIO ZAPATA</t>
  </si>
  <si>
    <t>11001-40-22-703-2014-01211-00</t>
  </si>
  <si>
    <t>JOSE ABIGAIL MIRANDA VIRGUEZ</t>
  </si>
  <si>
    <t>11001-40-22-703-2014-01212-00</t>
  </si>
  <si>
    <t>ROBERTO BRAVO LEON</t>
  </si>
  <si>
    <t>YESID BERNAL NIÑO</t>
  </si>
  <si>
    <t>11001-40-22-703-2014-01213-00</t>
  </si>
  <si>
    <t>COOPERATIVA COOGUARPENAL LTDA</t>
  </si>
  <si>
    <t>CLAUDIA XIMENA RODRIGUEZ HOYOS</t>
  </si>
  <si>
    <t>11001-40-22-703-2014-01214-00</t>
  </si>
  <si>
    <t>MISAELINA PANCHE DE MARTINEZ</t>
  </si>
  <si>
    <t>ELIECER OROZCO PINEDA</t>
  </si>
  <si>
    <t>11001-40-22-703-2014-01215-00</t>
  </si>
  <si>
    <t>EDIFICIO VANESSA PH</t>
  </si>
  <si>
    <t>FIRST CODE E.U.</t>
  </si>
  <si>
    <t>11001-40-22-703-2014-01216-00</t>
  </si>
  <si>
    <t>MADESA LTDA</t>
  </si>
  <si>
    <t>SEGUNDO MARCO TULIO MAYORGA NUMPAQUE</t>
  </si>
  <si>
    <t>11001-40-22-703-2014-01217-00</t>
  </si>
  <si>
    <t>SANDRA MILENA HENAO</t>
  </si>
  <si>
    <t>11001-40-22-703-2014-01218-00</t>
  </si>
  <si>
    <t>NUBIA RODRIGUEZ JARA</t>
  </si>
  <si>
    <t>VELASQUEZ HERMANOS Y ASOCIADOS CI LTDA</t>
  </si>
  <si>
    <t>11001-40-22-703-2014-01219-00</t>
  </si>
  <si>
    <t>PEDRO LOPEZ FLOREZ</t>
  </si>
  <si>
    <t>DEISY MARLENY RINCON</t>
  </si>
  <si>
    <t>SE RECHAZO LA DEMANDA</t>
  </si>
  <si>
    <t>11001-40-22-703-2014-01220-00</t>
  </si>
  <si>
    <t>11001-40-22-703-2014-01221-00</t>
  </si>
  <si>
    <t>GERMAN MAURICIO ROSAS POVEDA</t>
  </si>
  <si>
    <t>RETIRAN DEMANDA EL 03 DE DICIEMBRE DE 2014</t>
  </si>
  <si>
    <t>11001-40-22-703-2014-01222-00</t>
  </si>
  <si>
    <t>GREGORIO AVIDIO VELOSA COMBITA - JAZMIN ROCIO MARTINEZ RINCON</t>
  </si>
  <si>
    <t>SE DECRETA LA TERMINACION POR PAGO DE LAS CUOTAS EN MORA, (POSTERIOR)</t>
  </si>
  <si>
    <t>11001-40-22-703-2014-01223-00</t>
  </si>
  <si>
    <t>EDIFICIO BALCONES DE LAS ACACIAS P.H.</t>
  </si>
  <si>
    <t>CAROLINA CASTRO PENAGOS - ALCIDES CASTRO GAITAN</t>
  </si>
  <si>
    <t>11001-40-22-703-2014-01224-00</t>
  </si>
  <si>
    <t>CONJUNTO RESIDENCIAL CAMPIÑA DEL RESTREPO NUEVA GENERACION</t>
  </si>
  <si>
    <t>OSCAR IVAN MORENO GUZMAN - MARIA NELCI JEREZ MARIN</t>
  </si>
  <si>
    <t>SE DEJA SIN VALOR Y EFECTO EL AUTO ANTERIOR</t>
  </si>
  <si>
    <t>11001-40-22-703-2014-01225-00</t>
  </si>
  <si>
    <t>HOTELES DE LA ESPERANZA S.A.S.</t>
  </si>
  <si>
    <t>PREBUILD DISTRIBUCION S.A.S.</t>
  </si>
  <si>
    <t>11001-40-22-703-2014-01226-00</t>
  </si>
  <si>
    <t>FONDO DE EMPLEADOS DE CONCONCRETO</t>
  </si>
  <si>
    <t>ELIECER OROZCO PINEDA - MARIA CLAUDIA CHINCHILLA REAL</t>
  </si>
  <si>
    <t>11001-40-22-703-2014-01227-00</t>
  </si>
  <si>
    <t>MONICA LILIANA ORTIZ ROJAS</t>
  </si>
  <si>
    <t>11001-40-22-703-2014-01228-00</t>
  </si>
  <si>
    <t>YOLANDA RODRIGUEZ HERRERA</t>
  </si>
  <si>
    <t>FUNDACION AI UNION SABIDURIA N-ZIO -</t>
  </si>
  <si>
    <t>11001-40-22-703-2014-01229-00</t>
  </si>
  <si>
    <t>COMERCIALIZADORA INTERNACIONAL DE PEGANTES B&amp;V LTDA</t>
  </si>
  <si>
    <t>11001-40-22-703-2014-01230-00</t>
  </si>
  <si>
    <t>MARIA LILIA RODRIGUEZ VIUDA DE MANCIPE</t>
  </si>
  <si>
    <t>11001-40-22-703-2014-01231-00</t>
  </si>
  <si>
    <t>SOLUCIONES TECNOLOGICAS Y LOGISTICAS EU ACOSTA LOPEZ GIBSON GILBERTO</t>
  </si>
  <si>
    <t>11001-40-22-703-2014-01232-00</t>
  </si>
  <si>
    <t>DEIBIS ALBEIRO FLOREZ</t>
  </si>
  <si>
    <t>CARLOS CAMILO GUEVARA VALBUENA</t>
  </si>
  <si>
    <t>11001-40-22-703-2014-01233-00</t>
  </si>
  <si>
    <t>OLGA POLANCO PATIÑO</t>
  </si>
  <si>
    <t>11001-40-22-703-2014-01234-00</t>
  </si>
  <si>
    <t>GILBERTO SIERRA GOMEZ</t>
  </si>
  <si>
    <t>JUAN DAVID BARON VERGARA</t>
  </si>
  <si>
    <t>11001-40-22-703-2014-01235-00</t>
  </si>
  <si>
    <t>WILSON ESTEBAN MARTINEZ MARTINEZ</t>
  </si>
  <si>
    <t>EDUARD ESMITH FERNANDEZ SANCHEZ</t>
  </si>
  <si>
    <t>11001-40-22-703-2014-01236-00</t>
  </si>
  <si>
    <t>CORPORACION SAN ISIDRO</t>
  </si>
  <si>
    <t>MARTHA INES RINCON BUITRAGO - LEONARDO JAVIER NAVARRO</t>
  </si>
  <si>
    <t>11001-40-22-703-2014-01237-00</t>
  </si>
  <si>
    <t>ANA MAYERLI BOTERO CORTES - YEISON FAJARDO BERNAL</t>
  </si>
  <si>
    <t>DEMANDA RETIRADA 03 DE FEBRERO DE 2015</t>
  </si>
  <si>
    <t>11001-40-22-703-2014-01238-00</t>
  </si>
  <si>
    <t>JONATTAN ANDRADE SANTANA</t>
  </si>
  <si>
    <t>SERGIO ANDRES FRANCO BARRERA - ANDREA FRANCO BARRERA</t>
  </si>
  <si>
    <t>DESE ESTRICTO CUMPLIIENTO COMO QUIERA QUE YA SE ENCUENTRA SOLICITUD COADYUVADA</t>
  </si>
  <si>
    <t>11001-40-22-703-2014-01239-00</t>
  </si>
  <si>
    <t>LEONOR MORENO ORTIZ</t>
  </si>
  <si>
    <t>REPRESENTANTE LEGAL DE FAMISANAR EPS</t>
  </si>
  <si>
    <t>SE RECHAZA LA DEMANDA POR AUSENCIA DEL REQUISITO DE PROCEDIBILIDAD</t>
  </si>
  <si>
    <t>11001-40-22-703-2014-01240-00</t>
  </si>
  <si>
    <t>MISAEL ANTONIO GARAVITO VARGAS</t>
  </si>
  <si>
    <t xml:space="preserve">SE APRUEBA LIQUIDACION DE CREDITO </t>
  </si>
  <si>
    <t>11001-40-22-703-2014-01241-00</t>
  </si>
  <si>
    <t>GLORIA LEONOR GOMEZ SORIANO</t>
  </si>
  <si>
    <t>11001-40-22-703-2014-01242-00</t>
  </si>
  <si>
    <t>INDUSTRIAS GUERRERO Y CIA LTDA</t>
  </si>
  <si>
    <t>YEISSON ALEXIS REBOLLEDO ROJAS</t>
  </si>
  <si>
    <t>11001-40-22-703-2014-01243-00</t>
  </si>
  <si>
    <t>BRYAN STEVEN PINO MENESES</t>
  </si>
  <si>
    <t>SE RECHAZA LA DEMANDA COMO QUIERA QUE NO SE APROTO LA DOCUMETNACION NECESARIA PARA QUE PRESTARA MERITO EJECUTIVO</t>
  </si>
  <si>
    <t>11001-40-22-703-2014-01244-00</t>
  </si>
  <si>
    <t>BERTHA MARIA MEJIA DE CHIARI</t>
  </si>
  <si>
    <t>BANCO DAVIVIENDA SA</t>
  </si>
  <si>
    <t>11001-40-22-703-2014-01245-00</t>
  </si>
  <si>
    <t>HELEN FARES DE LIBBOS</t>
  </si>
  <si>
    <t>HECTOR CHAPARRO BECERRA - MARTHA CECILIA CHAPARRO INFANTE</t>
  </si>
  <si>
    <t>11001-40-22-703-2014-01246-00</t>
  </si>
  <si>
    <t>FERNANDO QUINTERO QUINTERO</t>
  </si>
  <si>
    <t>11001-40-22-703-2014-01247-00</t>
  </si>
  <si>
    <t>RICARDO ELIZAS WELLS ALBA</t>
  </si>
  <si>
    <t>LUZ ANGELA MEDINA PEREZ</t>
  </si>
  <si>
    <t>11001-40-22-703-2014-01248-00</t>
  </si>
  <si>
    <t>FONDO DE EMPLEADOS DE ERNST Y YOUNG FEDEYCO</t>
  </si>
  <si>
    <t>JOHNNY ALEXANDER PARRA ROJAS</t>
  </si>
  <si>
    <t>11001-40-22-703-2014-01249-00</t>
  </si>
  <si>
    <t>CONJUNTO RESIDENCIAL PRADOS DE CAPELLANIA II</t>
  </si>
  <si>
    <t>MIGUEL IGNACION PURROY UNANUA</t>
  </si>
  <si>
    <t>11001-40-22-703-2014-01250-00</t>
  </si>
  <si>
    <t>MARTHA CALVIJO MALAVER</t>
  </si>
  <si>
    <t>LEONOR MOTTA DE VANEGAS</t>
  </si>
  <si>
    <t>11001-40-22-703-2014-01251-00</t>
  </si>
  <si>
    <t>COOPERATIVA RECAUDADORA DE LIBRANZAS RELICOOP</t>
  </si>
  <si>
    <t>MARIA ANABELLA ALVAREZ CRUZ - JUAN DE JESUS SARMIENTO VILLALBA</t>
  </si>
  <si>
    <t>SE REQUIERE CONFORME EL 317</t>
  </si>
  <si>
    <t>11001-40-22-703-2014-01252-00</t>
  </si>
  <si>
    <t>NURY MORENO</t>
  </si>
  <si>
    <t>11001-40-22-703-2014-01253-00</t>
  </si>
  <si>
    <t>FERNANDO JOSE RUA BERMUDEZ</t>
  </si>
  <si>
    <t xml:space="preserve">TERMINA PÒR PAGO TOTAL </t>
  </si>
  <si>
    <t>11001-40-22-703-2014-01254-00</t>
  </si>
  <si>
    <t>ROSA YANETH MALDONADO LAMPREA - DIEGO EDISON CIFUENTES</t>
  </si>
  <si>
    <t>11001-40-22-703-2014-01255-00</t>
  </si>
  <si>
    <t>LIDA MARILCE DURAN MENDIVELSO</t>
  </si>
  <si>
    <t>11001-40-22-703-2014-01256-00</t>
  </si>
  <si>
    <t>JUAN DAVID SEGURA CASTAÑEDA</t>
  </si>
  <si>
    <t xml:space="preserve">AVOCA Y TERMINA PROCESO </t>
  </si>
  <si>
    <t>11001-40-22-703-2014-01257-00</t>
  </si>
  <si>
    <t>DEKORLUZ ILUMINACION S.A.S. - VILMA ISABETH CAMPOS MURCIA</t>
  </si>
  <si>
    <t>11001-40-22-703-2014-01258-00</t>
  </si>
  <si>
    <t>SIMON KENNEDY BOLIVAR MENDEZ</t>
  </si>
  <si>
    <t>GISSETH CASTAÑO ORTIZ - NANCY JANNETH NAVAS SALDAÑA</t>
  </si>
  <si>
    <t>11001-40-22-703-2014-01259-00</t>
  </si>
  <si>
    <t xml:space="preserve">GUSTAVO ALFONSO ARIAS GALINDO </t>
  </si>
  <si>
    <t>ALEXANDER RAMIREZ SALDARRIAGA Y YANELA LOPEZ</t>
  </si>
  <si>
    <t>11001-40-22-703-2014-01260-00</t>
  </si>
  <si>
    <t>ALCIRA MOLINA BOBADILLA Y NELFA PEÑA LOPEZ</t>
  </si>
  <si>
    <t>11001-40-22-703-2014-01261-00</t>
  </si>
  <si>
    <t>JUAN MARTIN QUINTERO OSORIO</t>
  </si>
  <si>
    <t>IVAN OBANDO MADROÑERO</t>
  </si>
  <si>
    <t>11001-40-22-703-2014-01262-00</t>
  </si>
  <si>
    <t xml:space="preserve">GLORIA EDELMIRA BERMUDEZ ORTEGA </t>
  </si>
  <si>
    <t>FABIOLA CALDERON URREGO</t>
  </si>
  <si>
    <t>SE RECHAZA A DEMANDA, COMO QUIERA QUE NO SUBSANO EN TIEMPO</t>
  </si>
  <si>
    <t>11001-40-22-703-2014-01263-00</t>
  </si>
  <si>
    <t>&lt;</t>
  </si>
  <si>
    <t>ALDAPLAST L.D S.A.S</t>
  </si>
  <si>
    <t>TELMO J DIAZ Y CIA S.A.</t>
  </si>
  <si>
    <t>11001-40-22-703-2014-01264-00</t>
  </si>
  <si>
    <t>LUZ MARIELA RENDON BETANCURT</t>
  </si>
  <si>
    <t>11001-40-22-703-2014-01265-00</t>
  </si>
  <si>
    <t xml:space="preserve">JAIME ARTURO RODRIGUEZ ENRIQUEZ </t>
  </si>
  <si>
    <t>HEFE SERVICE LTDA</t>
  </si>
  <si>
    <t xml:space="preserve">SE DECRETA TERMINACION POR PAGO TOTAL NO CONDENA EN COSTAS </t>
  </si>
  <si>
    <t>11001-40-22-703-2014-01266-00</t>
  </si>
  <si>
    <t>LUSI HERNANDO SARMIENTO JIMENEZ</t>
  </si>
  <si>
    <t>11001-40-22-703-2014-01267-00</t>
  </si>
  <si>
    <t>11001-40-22-703-2014-01268-00</t>
  </si>
  <si>
    <t>MARKETING PERSONAL S.A.</t>
  </si>
  <si>
    <t>LUCERITO JARAMILLO CUELLAR</t>
  </si>
  <si>
    <t>SE RECHAZA LA DEMANDA POR FALTA DE COMPETENCIA ORIGINADA EN EL FACTOR TERRITORIAL</t>
  </si>
  <si>
    <t>11001-40-22-703-2014-01269-00</t>
  </si>
  <si>
    <t>RURTH MARINA FERNANDEZ SANCHEZ Y LUIS JADER GERONIMO FERNANDEZ</t>
  </si>
  <si>
    <t>11001-40-22-703-2014-01270-00</t>
  </si>
  <si>
    <t>CONJUNTO RESIDENCAL LAS AMERICAS CLUB RESIDENCIAL ETAPA 2 PROPIEDAD HORIZONTAL</t>
  </si>
  <si>
    <t>LUZ ANGELA PABON GUTIERREZ</t>
  </si>
  <si>
    <t>11001-40-22-703-2014-01271-00</t>
  </si>
  <si>
    <t>AGRUPACION DE VIVIENDA LOS AGAPANTOS MANZANA 31 AGRUPACION 1 SECTOR IV CIUDADELA COLSUBSIDIO PROPIEDAD HORIZONTAL</t>
  </si>
  <si>
    <t>ARACELY TORRES MARTINEZ</t>
  </si>
  <si>
    <t>11001-40-22-703-2014-01272-00</t>
  </si>
  <si>
    <t>11001-40-22-703-2014-01273-00</t>
  </si>
  <si>
    <t>NANCY PIEDAD BUSTAMANTE GUEVARA</t>
  </si>
  <si>
    <t>VICTOR ALFONSO LUJAN GUERRERO</t>
  </si>
  <si>
    <t>LETRA</t>
  </si>
  <si>
    <t>11001-40-22-703-2014-01274-00</t>
  </si>
  <si>
    <t>NEXOS CARGO LTDA</t>
  </si>
  <si>
    <t>DISICO S.A.</t>
  </si>
  <si>
    <t>11001-40-22-703-2014-01275-00</t>
  </si>
  <si>
    <t>MABEL Y ASOCIADOS LTDA</t>
  </si>
  <si>
    <t>JULIA CATALINA BETANCOURT GARCIA</t>
  </si>
  <si>
    <t>SE RECHAZA LA DEMANDA POR FALTA DE REQUISITOS</t>
  </si>
  <si>
    <t>11001-40-22-703-2014-01276-00</t>
  </si>
  <si>
    <t>YOLANDA LLANOS BEDOYA</t>
  </si>
  <si>
    <t>ASEGURADORA SEGUROS BOLIVAR</t>
  </si>
  <si>
    <t>SE RECHAZA LA DEMANDA</t>
  </si>
  <si>
    <t>11001-40-22-703-2014-01277-00</t>
  </si>
  <si>
    <t>GILMA PATRICIA ARCINIEGAS MORENO</t>
  </si>
  <si>
    <t>CLARA FABIOLA SANTANA MOLINA</t>
  </si>
  <si>
    <t>SE NIEGA LE MANDAMIENTO DE PAGO SE ORDENA LA DEVOLUCION DE LA DEMANDA</t>
  </si>
  <si>
    <t>11001-40-22-703-2014-01278-00</t>
  </si>
  <si>
    <t>ALEXANDER AMEZQUITA VARGAS</t>
  </si>
  <si>
    <t>SAUL RAMIREZA GARZON</t>
  </si>
  <si>
    <t>11001-40-22-703-2014-01279-00</t>
  </si>
  <si>
    <t>CONSTANZA PEÑA CAMACHO</t>
  </si>
  <si>
    <t>MARIA CRISTINA SARMIENTO BUITRAGO</t>
  </si>
  <si>
    <t>RETIRAN DEMANDA EL 07 DE OCTUBRE DE 2014</t>
  </si>
  <si>
    <t>11001-40-22-703-2014-01280-00</t>
  </si>
  <si>
    <t>SONIA ROCIO CORREDOR VARGAS</t>
  </si>
  <si>
    <t>ALLEN AUDREY QUESADA HERNANDEZ</t>
  </si>
  <si>
    <t>11001-40-22-703-2014-01281-00</t>
  </si>
  <si>
    <t>EDNA LORENA MORALES SANCHEZ Y LIZ CAROLINA  CORREDOR DAZA</t>
  </si>
  <si>
    <t>11001-40-22-703-2014-01282-00</t>
  </si>
  <si>
    <t>WILLIAM RAMIRO AGUDELO FUENTES</t>
  </si>
  <si>
    <t>CONJUNTO TECHO 1 2 3 Y SKIROS LTDA</t>
  </si>
  <si>
    <t>11001-40-22-703-2014-01283-00</t>
  </si>
  <si>
    <t>WILBER ANDRES ARIZA RODRIGUEZ Y ILBA RODRIGUEZ  ARIZA</t>
  </si>
  <si>
    <t>11001-40-22-703-2014-01284-00</t>
  </si>
  <si>
    <t>PAOLA ALEJANDRA VENTERO LLANES Y FAVIO ANDRES ARIAS CARRILLO</t>
  </si>
  <si>
    <t>11001-40-22-703-2014-01285-00</t>
  </si>
  <si>
    <t>CAROLINA CHAVARRO CORTES</t>
  </si>
  <si>
    <t>11001-40-22-703-2014-01286-00</t>
  </si>
  <si>
    <t>LINA PAOLA CASTRO URIBE</t>
  </si>
  <si>
    <t>FRANCISCO DE PAULA GARZON BERNAL Y BLANCA BARBARA GOMEZ RAMIREZ</t>
  </si>
  <si>
    <t>RETRIRAN DEMANDA EL 07 DE OCTUBRE DE 2014</t>
  </si>
  <si>
    <t>11001-40-22-703-2014-01287-00</t>
  </si>
  <si>
    <t>LATAMSEC SECURITY LTDA</t>
  </si>
  <si>
    <t>CORPORACION UNIVERSITARIA DE COLOMBIA IDEAS</t>
  </si>
  <si>
    <t>11001-40-22-703-2014-01288-00</t>
  </si>
  <si>
    <t>BEIBY GOMEZ ECHEVERRIA - CRISTINA ECHEVERRIA ESCOBAR</t>
  </si>
  <si>
    <t>11001-40-22-703-2014-01289-00</t>
  </si>
  <si>
    <t>GLORIA RAQUEL BAQUERO CARDOZO - LUIS ANTONIO MORALES CASTRO</t>
  </si>
  <si>
    <t>11001-40-22-703-2014-01290-00</t>
  </si>
  <si>
    <t>FERNANDO ARDILA SERNA - EDISSON ALONSO GARCIA CASTILLO</t>
  </si>
  <si>
    <t>11001-40-22-703-2014-01291-00</t>
  </si>
  <si>
    <t>VIVIAN YOHANNA REODRIGUEZ SORIANO</t>
  </si>
  <si>
    <t>SE RECHAZA LA ANTERIOR DEMANDA, COMO QUIERA QUE NO SUBSANO EN TIEMPO</t>
  </si>
  <si>
    <t>11001-40-22-703-2014-01292-00</t>
  </si>
  <si>
    <t>DIANA PATRICIA LOPEZ BARRIOS - LUIS ALBERTO LOPEZ BARRIOS</t>
  </si>
  <si>
    <t>11001-40-22-703-2014-01293-00</t>
  </si>
  <si>
    <t>SONIA YADIRA ORDOÑEZ SANCHEZ</t>
  </si>
  <si>
    <t>11001-40-22-703-2014-01294-00</t>
  </si>
  <si>
    <t>POSADA GONIMA PROPIEDADES LTDA</t>
  </si>
  <si>
    <t>ANGELICA PATRICIA ROSAS ALFONSO Y OTROS</t>
  </si>
  <si>
    <t>SE ACEPTA EL RETIRO DE LA DEMANDADA</t>
  </si>
  <si>
    <t>11001-40-22-703-2014-01295-00</t>
  </si>
  <si>
    <t>CESAR AUGUSTO ALZATE GONZALEZ</t>
  </si>
  <si>
    <t>11001-40-22-703-2014-01296-00</t>
  </si>
  <si>
    <t>LUZ MARY GONZALEZ PACHON Y OTRO</t>
  </si>
  <si>
    <t>11001-40-22-703-2014-01297-00</t>
  </si>
  <si>
    <t>KELLY CRISTINA SOTO GONZALEZ Y OTRO</t>
  </si>
  <si>
    <t>11001-40-22-703-2014-01298-00</t>
  </si>
  <si>
    <t>HEIDI FARLEY CARDENAS MENDOZA y ASTRID JASBLEIDI CARDENAS MENDOZA</t>
  </si>
  <si>
    <t>11001-40-22-703-2014-01299-00</t>
  </si>
  <si>
    <t>JORGE HERNANDEZ</t>
  </si>
  <si>
    <t>ZULLY PATRICIA MONROY GONZALEZ</t>
  </si>
  <si>
    <t>11001-40-22-703-2014-01300-00</t>
  </si>
  <si>
    <t>AGRUPACION DE VIVIENDA CARIMAGUA I y II PH</t>
  </si>
  <si>
    <t>ANA MERCEDES PATIÑO MENESES</t>
  </si>
  <si>
    <t>11001-40-22-703-2014-01301-00</t>
  </si>
  <si>
    <t>FINANZAS Y AVALES FINAVAL S.A.S.</t>
  </si>
  <si>
    <t>VICTOR MANUEL FERNANDEZ - CARMEN ROSA ROMERO</t>
  </si>
  <si>
    <t>11001-40-22-703-2014-01302-00</t>
  </si>
  <si>
    <t>JOHN JAIRO GUERRERO HERNANDEZ</t>
  </si>
  <si>
    <t>11001-40-22-703-2014-01303-00</t>
  </si>
  <si>
    <t>ONEIDA RODRIGUEZ VARGAS</t>
  </si>
  <si>
    <t>11001-40-22-703-2014-01304-00</t>
  </si>
  <si>
    <t>ELVIA  INES FERNANDEZ HURTADO</t>
  </si>
  <si>
    <t>11001-40-22-703-2014-01305-00</t>
  </si>
  <si>
    <t>RAFAEL NEUTO</t>
  </si>
  <si>
    <t>11001-40-22-703-2014-01306-00</t>
  </si>
  <si>
    <t>ALVARO GONZALEZ MARTINEZ - MARIA FERNANDA GONZALEZ MORENO</t>
  </si>
  <si>
    <t>11001-40-22-703-2014-01307-00</t>
  </si>
  <si>
    <t>LUIS ALVARO MORENO HERNANDEZ</t>
  </si>
  <si>
    <t>11001-40-22-703-2014-01308-00</t>
  </si>
  <si>
    <t>INMOBILIRIA MOTOBA LTDA</t>
  </si>
  <si>
    <t>INGRID CAOLINA RODRIGUEZ LOZANO  - MARIA TERESA GIL ESCOBAR - HENRY AGUDELO CASTRO</t>
  </si>
  <si>
    <t>11001-40-22-703-2014-01309-00</t>
  </si>
  <si>
    <t>EDIFICIO CC. DE LA 59 P.H.</t>
  </si>
  <si>
    <t>MARIA TERESA TALERO LEGUIZAMON</t>
  </si>
  <si>
    <t>11001-40-22-703-2014-01310-00</t>
  </si>
  <si>
    <t>GERMAN JAIMES TABOADA</t>
  </si>
  <si>
    <t>11001-40-22-703-2014-01311-00</t>
  </si>
  <si>
    <t>SMART ZONA FRANCA LTDA</t>
  </si>
  <si>
    <t>VID PLEEX UNIVERSAL S.A.</t>
  </si>
  <si>
    <t>11001-40-22-703-2014-01312-00</t>
  </si>
  <si>
    <t>DAVID LEANDRO CHAPARRO BARRETO</t>
  </si>
  <si>
    <t>11001-40-22-703-2014-01313-00</t>
  </si>
  <si>
    <t>MIGUEL IGNACIO GARCIA ORTEGON</t>
  </si>
  <si>
    <t>JHON URIEL NIÑO ARIAS y EDGAR ANTONIO NIÑO ARIAS</t>
  </si>
  <si>
    <t>11001-40-22-703-2014-01314-00</t>
  </si>
  <si>
    <t>TECHOS INMOBILIARIA Y REAL STATE S.A.S.</t>
  </si>
  <si>
    <t>EN DRECTO LTDA. - ANDRES MAURICIO LEN CIFUENTES -  SUSANA CIFUENTES DE LEON</t>
  </si>
  <si>
    <t>11001-40-22-703-2014-01315-00</t>
  </si>
  <si>
    <t>DORIS BEATRIZ MORA IBARRA - LUCY YOMAYRA MORA IBARRA</t>
  </si>
  <si>
    <t>11001-40-22-703-2014-01316-00</t>
  </si>
  <si>
    <t>SOCIEDAD COMPAÑÍA LIDER EN SALUD OCUPACIONAL LTDA</t>
  </si>
  <si>
    <t>SOCIEDAD SASLEG LIMITADA</t>
  </si>
  <si>
    <t>SE TERMINO EL PROCESO POR DESISTIMIENTO TACITO</t>
  </si>
  <si>
    <t>CAJA 47 DE EJECUCION</t>
  </si>
  <si>
    <t>11001-40-22-703-2014-01317-00</t>
  </si>
  <si>
    <t>IVAN ANDRES CAMELO CASTELLANOS</t>
  </si>
  <si>
    <t>11001-40-22-703-2014-01318-00</t>
  </si>
  <si>
    <t>BLANCA AMERICA QUINTERO CORREDOR</t>
  </si>
  <si>
    <t>11001-40-22-703-2014-01319-00</t>
  </si>
  <si>
    <t>EDIFICIO VIRACOCHA P.H.</t>
  </si>
  <si>
    <t>CLARA MIREYA ROMERO NINCO</t>
  </si>
  <si>
    <t>11001-40-22-703-2014-01320-00</t>
  </si>
  <si>
    <t>COFIPOR</t>
  </si>
  <si>
    <t>JOSE LUIS SOLANO BLANCO</t>
  </si>
  <si>
    <t>11001-40-22-703-2014-01321-00</t>
  </si>
  <si>
    <t>RICARDO TORRES FETIVA</t>
  </si>
  <si>
    <t>CLINICA CANDELARIA IPS S.A.S.</t>
  </si>
  <si>
    <t>11001-40-22-703-2014-01322-00</t>
  </si>
  <si>
    <t>COOPERATIVA GRUPO ESPECIAL DE CONSUMO COOGECAR</t>
  </si>
  <si>
    <t>MARIA IGNACIA ROMERO DE TOVAR</t>
  </si>
  <si>
    <t>11001-40-22-703-2014-01323-00</t>
  </si>
  <si>
    <t>CREDIFLORES</t>
  </si>
  <si>
    <t>BLANCA ROLDAN BERNAL</t>
  </si>
  <si>
    <t>11001-40-22-703-2014-01324-00</t>
  </si>
  <si>
    <t>REFINANCIA S.A.S.</t>
  </si>
  <si>
    <t>JULIO ALBERTO MEJIA VASQUEZ</t>
  </si>
  <si>
    <t>11001-40-22-703-2014-01325-00</t>
  </si>
  <si>
    <t>GONZALO MUTIS MARTINEZ</t>
  </si>
  <si>
    <t>LUIS EDUARDO RIVEROS PALACIOS - MARTHA CECILIA DIAZ GARCIA</t>
  </si>
  <si>
    <t>11001-40-22-703-2014-01326-00</t>
  </si>
  <si>
    <t>JORGE IVAN VARGAS URIBE</t>
  </si>
  <si>
    <t>11001-40-22-703-2014-01327-00</t>
  </si>
  <si>
    <t>JOANNY FRANCISCO DE ARMAS MEDINA</t>
  </si>
  <si>
    <t>RAFAEL FONSECA BENITEZ - MARIA TERESA RODRIGUEZ PUERTO</t>
  </si>
  <si>
    <t>SE DECRETA LA TERMINACION POR PAGO TOTAL DE LA OBLIGACION - POSTERIOR. 2, ESTESE A LO RESUELTO</t>
  </si>
  <si>
    <t>11001-40-22-703-2014-01328-00</t>
  </si>
  <si>
    <t>JONN WILIAN CARDENAS RODRIGUEZ</t>
  </si>
  <si>
    <t>11001-40-22-703-2014-01329-00</t>
  </si>
  <si>
    <t>LILIANA HERRERA MENDEZ</t>
  </si>
  <si>
    <t>11001-40-22-703-2014-01330-00</t>
  </si>
  <si>
    <t>COROPORACION DE FONDO DE EMPLEADOS DEL SECTOR FINANCIERO "CORBANCA"</t>
  </si>
  <si>
    <t xml:space="preserve">JORGE ANDRES MENDOZA CORTES </t>
  </si>
  <si>
    <t>11001-40-22-703-2014-01331-00</t>
  </si>
  <si>
    <t>FONDO DE EMPLEADOS UNIVERSIDAD CENTRAL "FONCENTRAL"</t>
  </si>
  <si>
    <t>LUZ NIDIA SILVA SANCHEZ</t>
  </si>
  <si>
    <t>11001-40-22-703-2014-01332-00</t>
  </si>
  <si>
    <t xml:space="preserve">STHER AMPARO SANTA VELEZ </t>
  </si>
  <si>
    <t>JHONNIER GRAJALES AGUDELO</t>
  </si>
  <si>
    <t>11001-40-22-703-2014-01333-00</t>
  </si>
  <si>
    <t>LUIS DARIO ALBARRACIN AGUIRRE- ALEJANDRINA AGUIRRE BECERRA - KAREN ANDREA ALBARRACIN AGUIRRE</t>
  </si>
  <si>
    <t>11001-40-22-703-2014-01334-00</t>
  </si>
  <si>
    <t>GIAN CARLO GROSSO CHACON - EMPERATRIZ CHACON MARTINEZ - GIOVANNI ENRIQUE GROSSO CHACON</t>
  </si>
  <si>
    <t>SE DECRETA LA TERMINACION DEL PROCESO DE ENTREGA</t>
  </si>
  <si>
    <t>11001-40-22-703-2014-01335-00</t>
  </si>
  <si>
    <t>HICO FISH S.A.S.</t>
  </si>
  <si>
    <t>AMBIENTES E INVERSIONES S.A.S.</t>
  </si>
  <si>
    <t>11001-40-22-703-2014-01336-00</t>
  </si>
  <si>
    <t>ANDREA PATRICIA PARRA AGUIRRE</t>
  </si>
  <si>
    <t>11001-40-22-703-2014-01337-00</t>
  </si>
  <si>
    <t>REPRESENTACIONES INDUSTRIALES ORION S.A. (RIORION S.A.)</t>
  </si>
  <si>
    <t>MIRNA LUZ VILLALOBOS OSORIO</t>
  </si>
  <si>
    <t>11001-40-22-703-2014-01338-00</t>
  </si>
  <si>
    <t>CONJUNTO RESIDENCIAL TARRAGONA DEL SALITRE III PH</t>
  </si>
  <si>
    <t>GLADYS ROSA BERNAL MONTAÑEZ - JOSE GREGORIO DUCON CURTIDOR</t>
  </si>
  <si>
    <t>11001-40-22-703-2014-01339-00</t>
  </si>
  <si>
    <t>ASOCIACION COLOMBIANA DE EMPRESARIOS PRODUCTIVOS DE LA CIUDAD DE BOGOTA ACEP-CB</t>
  </si>
  <si>
    <t>ELIECER MOYA CUARTAS</t>
  </si>
  <si>
    <t>11001-40-22-703-2014-01340-00</t>
  </si>
  <si>
    <t>ANCISAR CALEÑO</t>
  </si>
  <si>
    <t>11001-40-22-703-2014-01341-00</t>
  </si>
  <si>
    <t>FERREOXI S.A.S.</t>
  </si>
  <si>
    <t>MYSI S.A.S</t>
  </si>
  <si>
    <t>SE TERMINA EL PROCESO POR PAGO TOTAL</t>
  </si>
  <si>
    <t>11001-40-22-703-2014-01342-00</t>
  </si>
  <si>
    <t>GESTION FIDUCIARIA S.A. VOCERA FONDO ABIERTO CON PACTO DE PERMANENCIA POR COMPORTAMIENTOS ATESORAR</t>
  </si>
  <si>
    <t>YULIANY CHACON MONTENEGRO</t>
  </si>
  <si>
    <t>11001-40-22-703-2014-01343-00</t>
  </si>
  <si>
    <t>ASESORAMOS TYS LTDA</t>
  </si>
  <si>
    <t>MEGA EXPRESS S.A.S.</t>
  </si>
  <si>
    <t>SE DECRETA LA TERMINACION PRO PAGO TOTAL DE LA OBLIGACION</t>
  </si>
  <si>
    <t>11001-40-22-703-2014-01344-00</t>
  </si>
  <si>
    <t>GLORIA IDER MONDRAGON GUTIERREZ</t>
  </si>
  <si>
    <t>ANDRESON RODRIGUEZ RODRIGUEZ</t>
  </si>
  <si>
    <t>11001-40-22-703-2014-01345-00</t>
  </si>
  <si>
    <t>BLANCA ALEYDA TINOCO AVILA</t>
  </si>
  <si>
    <t>11001-40-22-703-2014-01346-00</t>
  </si>
  <si>
    <t>INMOBILIARIA OSPINA Y CIA LTDA</t>
  </si>
  <si>
    <t>NESTOR ROCARDO HEREDIA MURR</t>
  </si>
  <si>
    <t>SE APRUEBA LIQ DE COSTAS</t>
  </si>
  <si>
    <t>11001-40-22-703-2014-01347-00</t>
  </si>
  <si>
    <t>PATRIMONIO AUTONOMO FC REFINANCIA</t>
  </si>
  <si>
    <t>NATALIA GIRALDO BOTERO</t>
  </si>
  <si>
    <t>11001-40-22-703-2014-01348-00</t>
  </si>
  <si>
    <t>COMPAÑÍA DE GERENCIAMIENTO TUYA S.A.</t>
  </si>
  <si>
    <t>CAMILO ANDRES GARCIA VARGAS Y OTRA</t>
  </si>
  <si>
    <t>11001-40-22-703-2014-01349-00</t>
  </si>
  <si>
    <t>AGRUPACION DE VIVIENDA CDEDRO NORTE PH</t>
  </si>
  <si>
    <t>SENEDA ROSA CONTRERAS LLORENTE Y OTRO</t>
  </si>
  <si>
    <t>11001-40-22-703-2014-01350-00</t>
  </si>
  <si>
    <t>ANGELICA BENITEZ ROBAYO</t>
  </si>
  <si>
    <t>CARMEN CECILIA GUTIRREZ y TATIANA GUTIERREZ</t>
  </si>
  <si>
    <t>11001-40-22-703-2014-01351-00</t>
  </si>
  <si>
    <t>ALICIA RUIZ BARRIOS</t>
  </si>
  <si>
    <t xml:space="preserve">TERMINA PROCESO POR PAGO TOTAL </t>
  </si>
  <si>
    <t>11001-40-22-703-2014-01352-00</t>
  </si>
  <si>
    <t>SE REMITE PROCESO A LA SUPERINTENDENCIA DE SOCIEDADES 27 DE MAYO DE 2016</t>
  </si>
  <si>
    <t xml:space="preserve">SE ORDENA REMITIR EL EXPEDIENTE A LA SUPERINTENDENCIA </t>
  </si>
  <si>
    <t>11001-40-22-703-2014-01353-00</t>
  </si>
  <si>
    <t>EDIFICIO TORRES DE SAN JAVIER PRIMERA ETAPA P.H.</t>
  </si>
  <si>
    <t>JACLIN YASED BAHAMON RIOS y ALEJANDRO ERNESTO CASALLAS BERMUDEZ</t>
  </si>
  <si>
    <t>11001-40-22-703-2014-01354-00</t>
  </si>
  <si>
    <t>MAURICIO MERCHAN CRISTANCHO - GLORIA MARIA MARTINEZ SANCHEZ y EDILSON PEREZ PLAZAS</t>
  </si>
  <si>
    <t>11001-40-22-703-2014-01355-00</t>
  </si>
  <si>
    <t>ROBERT WILSON SANDOVAL QUINTERO</t>
  </si>
  <si>
    <t>11001-40-22-703-2014-01356-00</t>
  </si>
  <si>
    <t>AUDRE VICTORIA TRUJILLO NARANJO</t>
  </si>
  <si>
    <t>11001-40-22-703-2014-01357-00</t>
  </si>
  <si>
    <t>COOPERATIVA MULTIACTIVA PARA EL DESARROLLO COOFIDE</t>
  </si>
  <si>
    <t>BRIYITH MARGARETH MONCADA SANCHEZ</t>
  </si>
  <si>
    <t>11001-40-22-703-2014-01358-00</t>
  </si>
  <si>
    <t>GONZALEZ AMAYA LIMITADA SEA</t>
  </si>
  <si>
    <t>ISABEL CRISTINA GOMEZ ESCALANTE</t>
  </si>
  <si>
    <t>11001-40-22-703-2014-01359-00</t>
  </si>
  <si>
    <t>RODRIGO PALECHOR SAMBONI</t>
  </si>
  <si>
    <t>LUIS HENRY MOYANO MENDEZ</t>
  </si>
  <si>
    <t>11001-40-22-703-2014-01360-00</t>
  </si>
  <si>
    <t>CONJUNTO RESIDENCIAL CAMINO DE ENGATIVA SECTORES 1 Y 2  PH</t>
  </si>
  <si>
    <t>SODVITH MYRIAM CAMARGO CASTILLO - LUZ MIRYAM CASTILLO DE CAMARGO</t>
  </si>
  <si>
    <t>11001-40-22-703-2014-01361-00</t>
  </si>
  <si>
    <t>LINA MARIA RODRIGUEZ POLANIA</t>
  </si>
  <si>
    <t>OCTVIO RIOS CRUZ</t>
  </si>
  <si>
    <t>11001-40-22-703-2014-01363-00</t>
  </si>
  <si>
    <t>CONJUNTO RESIDENCIAL MANZANA C DE LA URBANIZACION CARLOS LLERAS RESTREPO P.H.</t>
  </si>
  <si>
    <t>JULIO CESAR MOSQUERA SANTOS - ASTRID MOJICA GONZALEZ</t>
  </si>
  <si>
    <t>11001-40-22-703-2014-01364-00</t>
  </si>
  <si>
    <t>TRADING FOODS LTDA</t>
  </si>
  <si>
    <t>TIO CAMPO ALIMENTOS LTDA</t>
  </si>
  <si>
    <t>11001-40-22-703-2014-01365-00</t>
  </si>
  <si>
    <t>COORDINADORA DE SERVICIOS INMOBILIARIOS LTDA</t>
  </si>
  <si>
    <t>FRANCISCO JOSE MOYANO ZOTA Y OTROS</t>
  </si>
  <si>
    <t xml:space="preserve">SE LEVANTA MEDIDA CAUTELAR </t>
  </si>
  <si>
    <t>11001-40-22-703-2014-01366-00</t>
  </si>
  <si>
    <t>WLSON PAEZ TOVAR</t>
  </si>
  <si>
    <t>11001-40-22-703-2014-01367-00</t>
  </si>
  <si>
    <t>JOSE FRANKLIN VELASQUEZ ORTEGA</t>
  </si>
  <si>
    <t>11001-40-22-703-2014-01368-00</t>
  </si>
  <si>
    <t>11001-40-22-703-2014-01369-00</t>
  </si>
  <si>
    <t>SE ADMITE LA DEMANDA EN LOS TERMINOS SOLCIITADOS DENTRO DE LA MISMA</t>
  </si>
  <si>
    <t>11001-40-22-703-2014-01370-00</t>
  </si>
  <si>
    <t>AGRUPACION EMPRESARIAL ATTA LTDA</t>
  </si>
  <si>
    <t>LATINOAMERICANA DE PROYECTOS LTDA</t>
  </si>
  <si>
    <t>11001-40-22-703-2014-01371-00</t>
  </si>
  <si>
    <t>JAIME ALBERTO CASTILLO CASASBUENAS</t>
  </si>
  <si>
    <t>BD PROMOTORA COLOMHIA S.A.S</t>
  </si>
  <si>
    <t>11001-40-22-703-2014-01372-00</t>
  </si>
  <si>
    <t>JOSE NELSON MORENO ALARCON</t>
  </si>
  <si>
    <t>DORIS LUCIA RODRIGUEZ HUESO</t>
  </si>
  <si>
    <t>11001-40-22-703-2014-01373-00</t>
  </si>
  <si>
    <t>CARLOS AICARDO DELGADO USECHE</t>
  </si>
  <si>
    <t>11001-40-22-703-2014-01374-00</t>
  </si>
  <si>
    <t>VICTOR JULIO CUBILLOS GACHO</t>
  </si>
  <si>
    <t>SE DECRETA LA TERMINACION POR PAGO TOTAL DE LA OBLIFACION</t>
  </si>
  <si>
    <t>11001-40-22-703-2014-01375-00</t>
  </si>
  <si>
    <t>SERLOGISTICA OTM S.A.S.</t>
  </si>
  <si>
    <t>YOFRE MORENO ASESORIA INTEGARL EN IMPORTACIONES COMERCIO INTERNACIONAL S.A.S.</t>
  </si>
  <si>
    <t>11001-40-22-703-2014-01376-00</t>
  </si>
  <si>
    <t>ANDRES LEURO RUEDA</t>
  </si>
  <si>
    <t>11001-40-22-703-2014-01377-00</t>
  </si>
  <si>
    <t>OSCAR NUBIO VELEZ CORREA</t>
  </si>
  <si>
    <t>11001-40-22-703-2014-01378-00</t>
  </si>
  <si>
    <t>EDWIN MAURICIO PUERO CAMARGO</t>
  </si>
  <si>
    <t>11001-40-22-703-2014-01379-00</t>
  </si>
  <si>
    <t>CONJUNTO RESIDENCIAL ALSACIA OCCIDENTAL P.H.</t>
  </si>
  <si>
    <t>MARITZA ZAMUDIO GARZON</t>
  </si>
  <si>
    <t>SE DEJA SIN VALOR Y EFECTO EL AUTO, SE NIEGA LA DEMANDA</t>
  </si>
  <si>
    <t>11001-40-22-703-2014-01380-00</t>
  </si>
  <si>
    <t>JESUS EDIXON ARENAS VARGAS</t>
  </si>
  <si>
    <t>RETIRADA EL 17 DE FEBRERO DE 2015</t>
  </si>
  <si>
    <t>11001-40-22-703-2014-01381-00</t>
  </si>
  <si>
    <t>AGRUPACION RESIDENCIAL ALAMEDA SANTA MONICA III</t>
  </si>
  <si>
    <t>CARMEN ELISA LADINO RODRIGUEZ</t>
  </si>
  <si>
    <t>11001-40-22-703-2014-01382-00</t>
  </si>
  <si>
    <t>JOSE HERLICON LIEVANO PALMA</t>
  </si>
  <si>
    <t>ALIRIO CASALLAS PAEZ</t>
  </si>
  <si>
    <t>11001-40-22-703-2014-01383-00</t>
  </si>
  <si>
    <t>PATRIMONIO AUTONOMO FC RF SOLUCIONES</t>
  </si>
  <si>
    <t>ANDRES MARTINEZ PAEZ</t>
  </si>
  <si>
    <t>11001-40-22-703-2014-01384-00</t>
  </si>
  <si>
    <t>JUDITH LOPEZ</t>
  </si>
  <si>
    <t>FREDY ALIRIO ROA ORTEGA</t>
  </si>
  <si>
    <t>11001-40-22-703-2014-01385-00</t>
  </si>
  <si>
    <t>CAMILO ANDRES VILLAMIL QUINTERO</t>
  </si>
  <si>
    <t>MAURICIO MORALES LICONA</t>
  </si>
  <si>
    <t>SE LIBRA MANDAMEINTO DE PAGO POR LAS SUMAS INDICADAS EN LA DEMANDA SE FIJA CAUCION</t>
  </si>
  <si>
    <t>11001-40-22-703-2014-01386-00</t>
  </si>
  <si>
    <t>BIBIANO ROA CARVAJAL</t>
  </si>
  <si>
    <t>FLOR ANGELA ROMERO COVALERA - INGRID YULIETH SALAMANCA ROMERO</t>
  </si>
  <si>
    <t>11001-40-22-703-2014-01387-00</t>
  </si>
  <si>
    <t>AGRUPACION DE VIVIENDA SANTA MARIA P.H.</t>
  </si>
  <si>
    <t>LUIS ALFONSO VILLAREJO OVALLE</t>
  </si>
  <si>
    <t>11001-40-22-703-2014-01388-00</t>
  </si>
  <si>
    <t>COOPERATIVA DE TRABAJADORES DE LA CASA EDITORIAL EL TIEMPO S.A. Y DE LAS EMPRESAS DE COMUNICACIÓN EN COLOMBIA COOTRATIEMPO</t>
  </si>
  <si>
    <t>ANDRES TAPIAS ROMERO - RICARDO GONZALEZ TAUSA - MONICA DEL PILAR ANCHIQUE AGUDELO</t>
  </si>
  <si>
    <t>11001-40-22-703-2014-01389-00</t>
  </si>
  <si>
    <t>MAR QUIMICOS LTDA</t>
  </si>
  <si>
    <t>DRONAL FARMA S.A.</t>
  </si>
  <si>
    <t>11001-40-22-703-2014-01390-00</t>
  </si>
  <si>
    <t>AGRUPACION CASA GRANDE EL RECREO</t>
  </si>
  <si>
    <t>YADY MATILDE MORENO VARGAS</t>
  </si>
  <si>
    <t xml:space="preserve">SE RECHAZA LA DEMANDA COMO QUIERA QUE NO SUBSANO </t>
  </si>
  <si>
    <t>11001-40-22-703-2014-01391-00</t>
  </si>
  <si>
    <t>SUAREZ APONTE MANUEL ARTURO</t>
  </si>
  <si>
    <t>11001-40-22-703-2014-01392-00</t>
  </si>
  <si>
    <t>BANCO  COMERCIAL AV VILLAS S.A.</t>
  </si>
  <si>
    <t>GUEVARA GARZON MARIA CARMENZA</t>
  </si>
  <si>
    <t>11001-40-22-703-2014-01393-00</t>
  </si>
  <si>
    <t>DISHEGRO S.A.S.</t>
  </si>
  <si>
    <t>GPC FRILLING S.A.S.</t>
  </si>
  <si>
    <t>SE NIEGA EL AMNDAMIENTO DE PAGO SE ORDENA A DEVOLUCION DE LA DEMANDA</t>
  </si>
  <si>
    <t>11001-40-22-703-2014-01394-00</t>
  </si>
  <si>
    <t>DONEY ALDALA MOYA RAMIREZ</t>
  </si>
  <si>
    <t>PATRICIA VELASQUEZ VELANDIA</t>
  </si>
  <si>
    <t>11001-40-22-703-2014-01395-00</t>
  </si>
  <si>
    <t>ANA PAULINA POVEDA DE SILVA</t>
  </si>
  <si>
    <t>JONATHAN ALEXANDER USME GOMEZ</t>
  </si>
  <si>
    <t>SE RECHAZA LA DEMANDA POR FALTA DE LOS REQUISITOS FORMALES EN LA MISMA</t>
  </si>
  <si>
    <t>11001-40-22-703-2014-01396-00</t>
  </si>
  <si>
    <t>CARLOS JULIO BUITRAGO LESMES</t>
  </si>
  <si>
    <t>JORGE IVAN ANGEL - EDWIN MIGUEL BERNAL GARCIA</t>
  </si>
  <si>
    <t>11001-40-22-703-2014-01397-00</t>
  </si>
  <si>
    <t>LUIS EDUARDO CEPEDA ABRIL</t>
  </si>
  <si>
    <t>RICHARD BERNARDO CARVAJAL - LINO GEREALDINO</t>
  </si>
  <si>
    <t>11001-40-22-703-2014-01398-00</t>
  </si>
  <si>
    <t>URIEL SPARPETA RODRIGUEZ</t>
  </si>
  <si>
    <t>ENRIQUE PARADA, MARIA HELENA PIÑEROS</t>
  </si>
  <si>
    <t>11001-40-22-703-2014-01399-00</t>
  </si>
  <si>
    <t>CRISTINA SANCHEZ RUEDA, WILLIAM JAVIER RODRIGUEZ PINZON Y ASTRID RODRIGUEZ LANCHEROS</t>
  </si>
  <si>
    <t>11001-40-22-703-2014-01400-00</t>
  </si>
  <si>
    <t>XPRESS ESTUDIO GRAFICO Y DIGITAL S.A.</t>
  </si>
  <si>
    <t>THE LIBRO COLOMBIA LTDA</t>
  </si>
  <si>
    <t>SE RECHAZA LA DEMANDA COMO QUIERA QUE NO SUBASANO</t>
  </si>
  <si>
    <t>11001-40-22-703-2014-01401-00</t>
  </si>
  <si>
    <t>JOHANNA PAOLA ROMERO GARZON</t>
  </si>
  <si>
    <t>HENRY VARGAS LOAIZA</t>
  </si>
  <si>
    <t>11001-40-22-703-2014-01402-00</t>
  </si>
  <si>
    <t>CONJUNTO RESIDENCIAL TINTALA II FASE I</t>
  </si>
  <si>
    <t>SONIA ANGELA SEGURA MOLINA</t>
  </si>
  <si>
    <t>11001-40-22-703-2014-01403-00</t>
  </si>
  <si>
    <t>SIERVO RODRIGUEZ CARDENAS Y COMPAÑÍA S EN C COLOMBIANA DE INVERSIONES FINCA RAIZ</t>
  </si>
  <si>
    <t>DORIS BOLENA TORRES PARRA</t>
  </si>
  <si>
    <t>RETIRAN DEMANDA EL 18 DE DICIEMBRE DE 2014</t>
  </si>
  <si>
    <t>SE ADMITE LA DEMANDA NOTIFIQUESE EN LOS TERMINOS DEL 315 Y 320 DEL C.P.C.</t>
  </si>
  <si>
    <t>11001-40-22-703-2014-01404-00</t>
  </si>
  <si>
    <t>DESLINDE Y AMOJONAMIENTO</t>
  </si>
  <si>
    <t>LIZETH JOHANNA MORENO ROJAS Y OTROS</t>
  </si>
  <si>
    <t>ISAURA DEL CARMEN BOHADA DE RODRIGUEZ Y JUAN DE JESUS RODRIGUEZ HERNANDEZ</t>
  </si>
  <si>
    <t>11001-40-22-703-2014-01405-00</t>
  </si>
  <si>
    <t>COOPERATIVA  NACIONAL DE RECAUDOS- COONALRECAUDO</t>
  </si>
  <si>
    <t>BARRERA TORRES GEOVANNY</t>
  </si>
  <si>
    <t>11001-40-22-703-2014-01406-00</t>
  </si>
  <si>
    <t>CONJUNTO RESIDENCIAL ENTRE PINOS P.H.</t>
  </si>
  <si>
    <t>JULIO CESAR CHAPETON Y ANGELICA MARIA MERIN AYALA</t>
  </si>
  <si>
    <t xml:space="preserve">LIBRA MANDAMIENTO DE PAGO </t>
  </si>
  <si>
    <t>11001-40-22-703-2014-01407-00</t>
  </si>
  <si>
    <t>ALEXANDER BERMUDEZ MOLINA</t>
  </si>
  <si>
    <t>ORLANDO RAFAEL NARVAEZ PEREZ</t>
  </si>
  <si>
    <t>CAJA 42 EJECUCION</t>
  </si>
  <si>
    <t>11001-40-22-703-2014-01408-00</t>
  </si>
  <si>
    <t>MARIA ANTONIA GARCIA ROMERO</t>
  </si>
  <si>
    <t>SANDRA YINETH PELAEZ BUITRAGO Y PEDRO JOSE LEAL VEGA</t>
  </si>
  <si>
    <t>11001-40-22-703-2014-01409-00</t>
  </si>
  <si>
    <t>GERARDO MARTINEZ MARIN</t>
  </si>
  <si>
    <t>11001-40-22-703-2014-01410-00</t>
  </si>
  <si>
    <t>PERALTA ALVARADO ADOLFO RENE</t>
  </si>
  <si>
    <t xml:space="preserve">REMITIDOA EJECUCION DEL 11 DE JULIO DE 2018 </t>
  </si>
  <si>
    <t>11001-40-22-703-2014-01411-00</t>
  </si>
  <si>
    <t>HORMIGON REFORZADO S.A.S.</t>
  </si>
  <si>
    <t>JOSE GIOVANNI SASTOQUE MENDEZ</t>
  </si>
  <si>
    <t>ENVIADO A REPARTO EL DIA 6 DE FEBRERO DE 2015, MEDIANTE OFICIO 0047</t>
  </si>
  <si>
    <t>SE RECHAZA LA DEMANDA POR COMPETENCIA CUANTIA</t>
  </si>
  <si>
    <t>11001-40-22-703-2014-01412-00</t>
  </si>
  <si>
    <t>LUIS EDUARDO BOTIA SARMIENTO Y NIDIA INES ARROYO REY</t>
  </si>
  <si>
    <t>SE TERMINA POR PAGO TOTAL DE LA OBLIGACION</t>
  </si>
  <si>
    <t>11001-40-22-703-2014-01413-00</t>
  </si>
  <si>
    <t>LUIS EDUARDO QUINTERO PEREZ</t>
  </si>
  <si>
    <t>11001-40-22-703-2014-01414-00</t>
  </si>
  <si>
    <t xml:space="preserve">BERNARDO ANDRES DUEÑAS RIOS </t>
  </si>
  <si>
    <t>JOHN ALEXANDER DUEÑAS RIOS</t>
  </si>
  <si>
    <t>SE RECHAZA LA DEMANDA COMO QUIERA QUE NO SUUBSANO EN TIEMPO</t>
  </si>
  <si>
    <t>11001-40-22-703-2014-01415-00</t>
  </si>
  <si>
    <t>JIMMY DARIO RINCO ORTIZ</t>
  </si>
  <si>
    <t>HECTOR EDUARDO LOPEZ</t>
  </si>
  <si>
    <t>REQUIERE POR 30 DIAS</t>
  </si>
  <si>
    <t>11001-40-22-703-2014-01416-00</t>
  </si>
  <si>
    <t>MARIA PILAR CRUZ</t>
  </si>
  <si>
    <t>11001-40-22-703-2014-01417-00</t>
  </si>
  <si>
    <t>MARIO BAQUERO HUERFANO</t>
  </si>
  <si>
    <t>MARIA DEL CARMEN PENAGOS RAUL A. POVEDA P. LUZ MARINA POVEDA</t>
  </si>
  <si>
    <t>11001-40-22-703-2014-01418-00</t>
  </si>
  <si>
    <t>SANDRA JENNIFER GRANADOS CUBILLOS</t>
  </si>
  <si>
    <t>ENVIADO A REPARTO EL DIA 26 DE FEBRERO DE 2015, MEDIANTE OFICIO 0517</t>
  </si>
  <si>
    <t>11001-40-22-703-2014-01419-00</t>
  </si>
  <si>
    <t>COOPERATIVA DE SERVICIOS SOCIALES LTDA "COOPSOCIALES LTDA"</t>
  </si>
  <si>
    <t>MARTHA ISABEL GAONA USME</t>
  </si>
  <si>
    <t>11001-40-22-703-2014-01420-00</t>
  </si>
  <si>
    <t>JOSE ALFREDO TELLEZ BAQUERO</t>
  </si>
  <si>
    <t>11001-40-22-703-2014-01421-00</t>
  </si>
  <si>
    <t>ERNESTO RODRIGUEZ ROJAS</t>
  </si>
  <si>
    <t>SE DECRETA LA TERMINACION DEL PROCESO POR PAGO DE LAS CUOTAS EN MORA (POSTERIOR)</t>
  </si>
  <si>
    <t>11001-40-22-703-2014-01422-00</t>
  </si>
  <si>
    <t>ANTONIO GUALTEROS BLANCA SULINDA</t>
  </si>
  <si>
    <t>11001-40-22-703-2014-01423-00</t>
  </si>
  <si>
    <t>JOHN FREDY CORREA PINEDA</t>
  </si>
  <si>
    <t>11001-40-22-703-2014-01424-00</t>
  </si>
  <si>
    <t>JAIME ANGULO ALVARADO</t>
  </si>
  <si>
    <t>11001-40-22-703-2014-01425-00</t>
  </si>
  <si>
    <t>ANTERO OROZCO RODRIGUEZ</t>
  </si>
  <si>
    <t>11001-40-22-703-2014-01426-00</t>
  </si>
  <si>
    <t>SOLMAQ S.A.</t>
  </si>
  <si>
    <t>SUPETROIL S.A.S</t>
  </si>
  <si>
    <t>11001-40-22-703-2014-01427-00</t>
  </si>
  <si>
    <t xml:space="preserve">TERMINA POR DESISTIMIENTO </t>
  </si>
  <si>
    <t>11001-40-22-703-2014-01428-00</t>
  </si>
  <si>
    <t>OSBALDO USUGA TUBERQUIA</t>
  </si>
  <si>
    <t>SE REQUIERE PARA QUE EN EL TERMINO DE 30 DIAS PROCEDA A NOTIFICAR AL EXTREMO DEMANDADO SO PENA DE DAR APLICACIÓN AL ART 317 DEL CGP</t>
  </si>
  <si>
    <t>11001-40-22-703-2014-01429-00</t>
  </si>
  <si>
    <t>HERNAN AGUILERA URREGO</t>
  </si>
  <si>
    <t>EDNA MILENA RAMIREZ HERNANDEZ</t>
  </si>
  <si>
    <t>11001-40-22-703-2014-01430-00</t>
  </si>
  <si>
    <t>URBANIZACION CIUDAD URBISA AGRUPACION CIUDAD FAVIDI LOTE MV - 10 PROPIEDAD HORIZONTTAL</t>
  </si>
  <si>
    <t>IVETTE SERRANO SAENZ</t>
  </si>
  <si>
    <t>11001-40-22-703-2014-01431-00</t>
  </si>
  <si>
    <t>MIGUEL ANGEL CHAVES GARCIA</t>
  </si>
  <si>
    <t>CARMEN STELLA ACEVEDO</t>
  </si>
  <si>
    <t>11001-40-22-703-2014-01432-00</t>
  </si>
  <si>
    <t>ALEXANDER ORTEGON ARDILA</t>
  </si>
  <si>
    <t>11001-40-22-703-2014-01433-00</t>
  </si>
  <si>
    <t>PEDRO JOSE RODRIGUEZ MALDONA Y MARIA DEL CARMEN RICO GUTIERREZ</t>
  </si>
  <si>
    <t>11001-40-22-703-2014-01434-00</t>
  </si>
  <si>
    <t>MARKETMEDIOS COMUNICACIONES S.A.</t>
  </si>
  <si>
    <t>WEBSERVICES CIA LTDA</t>
  </si>
  <si>
    <t>SE ENVIA PROCESO A ARCHIVO CENTRAL 3 DE OCTUBRE DE 2017</t>
  </si>
  <si>
    <t>11001-40-22-703-2014-01435-00</t>
  </si>
  <si>
    <t>AGRUPACION RESIDENCIAL CHICALA MANZANA E TIERRA TAYRONA III P.H.</t>
  </si>
  <si>
    <t>MARIA OLGA TORRES, JOSE RUPERTO TORRES HERRERA</t>
  </si>
  <si>
    <t>11001-40-22-703-2014-01436-00</t>
  </si>
  <si>
    <t>ALVARO VILLANUEVA MUÑOZ</t>
  </si>
  <si>
    <t>11001-40-22-703-2014-01437-00</t>
  </si>
  <si>
    <t>OLGA LUCIA ARENALES PATIÑO</t>
  </si>
  <si>
    <t>FABRIMARILLAS Y VARILLAS S.A.S.</t>
  </si>
  <si>
    <t>11001-40-22-703-2014-01438-00</t>
  </si>
  <si>
    <t>ALDANA SAS.</t>
  </si>
  <si>
    <t>LUIS FERNANDO SALAS Y MARIA FERNANDA PATIÑO ROJAS</t>
  </si>
  <si>
    <t>11001-40-22-703-2014-01439-00</t>
  </si>
  <si>
    <t>HECTOR IVAN PABON CANTILLO</t>
  </si>
  <si>
    <t>11001-40-22-703-2014-01440-00</t>
  </si>
  <si>
    <t>PAULO EMILIO RODRIGUEZ VEGA</t>
  </si>
  <si>
    <t>JIMMY GARCIA RINCON</t>
  </si>
  <si>
    <t>SE RECHAZA LA DEMANDA   POR NO REUNIR LOS REQUISITS</t>
  </si>
  <si>
    <t>11001-40-22-703-2014-01441-00</t>
  </si>
  <si>
    <t>EDWIN ANTONIO GONZALEZ ALADETE</t>
  </si>
  <si>
    <t>LETRA (YA TIENE SENTENCIA EL ABREVIADO)</t>
  </si>
  <si>
    <t>11001-40-22-703-2014-01442-00</t>
  </si>
  <si>
    <t>DECLARATIVO-EJECUTIVO</t>
  </si>
  <si>
    <t>LUZ VICTORIA NIÑO DE SARMIENTO</t>
  </si>
  <si>
    <t>NELLY MICAN ROMERO Y ANDREA CAROLINA BELTRAN VARGAS</t>
  </si>
  <si>
    <t>11001-40-22-703-2014-01443-00</t>
  </si>
  <si>
    <t>SANDOVAL HERNANDEZ HERMES FERNANDO</t>
  </si>
  <si>
    <t>11001-40-22-703-2014-01444-00</t>
  </si>
  <si>
    <t>ROSALBA MEJIA CASTILLO</t>
  </si>
  <si>
    <t>LUIS EDUARDO MARTINEZ AROCA</t>
  </si>
  <si>
    <t>SE ORDENA LA ENTREGA DEL BIEN INMUEBLE</t>
  </si>
  <si>
    <t>11001-40-22-703-2014-01445-00</t>
  </si>
  <si>
    <t>JAIRO HERNAN LEAL ARENAS</t>
  </si>
  <si>
    <t>11001-40-22-703-2014-01446-00</t>
  </si>
  <si>
    <t>NARDA ESPERANZA MEJIA GONZALEZ</t>
  </si>
  <si>
    <t>11001-40-22-703-2014-01447-00</t>
  </si>
  <si>
    <t>YASMINI RODRIGUEZ TORRALBA YY JUAN MIGUEL LEAL RODRIGUEZ</t>
  </si>
  <si>
    <t>11001-40-22-703-2014-01448-00</t>
  </si>
  <si>
    <t>SCHNEIDER TAMAYO JUAN DAVID</t>
  </si>
  <si>
    <t>11001-40-22-703-2014-01449-00</t>
  </si>
  <si>
    <t>TORRES CASTILLO JOSE ALONSO</t>
  </si>
  <si>
    <t xml:space="preserve">REMITIDO A EJECUCION DEL 11 DE JULIO DE 2018 </t>
  </si>
  <si>
    <t>11001-40-22-703-2014-01450-00</t>
  </si>
  <si>
    <t>CORPORACION COLOMBIANA DE AHORRO Y VIVIENDA DAVIVIENDA</t>
  </si>
  <si>
    <t>SILVA PUERTO JUAN FELIPE</t>
  </si>
  <si>
    <t>SE RECHAZA LA PRESENTE DEMANDA COMO QUIERA QUE NO SUBSANO</t>
  </si>
  <si>
    <t>11001-40-22-703-2014-01451-00</t>
  </si>
  <si>
    <t>MARIA SANDRA MESA INCAPIE</t>
  </si>
  <si>
    <t>SE DEJA SIN VALOR Y EFECTO Y SE FIJA CAUCION NUEVAMENTE</t>
  </si>
  <si>
    <t>11001-40-22-703-2014-01452-00</t>
  </si>
  <si>
    <t>SUSPE CASTRO EDSSON ARMANDO</t>
  </si>
  <si>
    <t>SE  RECHZA LA DEMANDA COMO QUIERA QUE NO SUBSANO</t>
  </si>
  <si>
    <t>11001-40-22-703-2014-01453-00</t>
  </si>
  <si>
    <t>HILDA LUCIA CRUZ OVALLE</t>
  </si>
  <si>
    <t>SE RECHAZA LA DEMANDA COMO QUIERA QUE SUBSANO EN TIEMPO</t>
  </si>
  <si>
    <t>11001-40-22-703-2014-01454-00</t>
  </si>
  <si>
    <t>COOPERATIVA MULTIACTIVA DE VALOR Y APOYO AL CREDITO FAMILIAR - COOVALORA</t>
  </si>
  <si>
    <t>MARCO ROBERTO RAMOS CARDENAS</t>
  </si>
  <si>
    <t>SE LIBRA MANDAMIENTO DE PAGO. 2, SE FIJA CAUCION</t>
  </si>
  <si>
    <t>11001-40-22-703-2014-01455-00</t>
  </si>
  <si>
    <t>CONJUNTO RESIDENCIAL CIUDAD TINTAL MZ 5 SUPERLOTE 3 PROPIEDAD HORIZONTAL</t>
  </si>
  <si>
    <t>OLGA LUCIA RAMIREZ BASTIDES y RODRIGO ROJAS CASTIBLANCO</t>
  </si>
  <si>
    <t>11001-40-22-703-2014-01456-00</t>
  </si>
  <si>
    <t>JUAN PABLO CONGOTE SANCLEMENTE</t>
  </si>
  <si>
    <t>ANDREA YAMILE GARCIA CARDONA</t>
  </si>
  <si>
    <t>SE RECHAZA LA DEMANDA POR NO CUMPLIR CON LOS REQUISITOS FORMALES</t>
  </si>
  <si>
    <t>11001-40-22-703-2014-01457-00</t>
  </si>
  <si>
    <t>ALONSO ACERO RINCON</t>
  </si>
  <si>
    <t>SE RECHAZA LA DEMANDA COMO QUIERA QUE NO ALLEGO LA DOCUMENTACION COMPLETA</t>
  </si>
  <si>
    <t>11001-40-22-703-2014-0323-00</t>
  </si>
  <si>
    <t>LM INSTRUMENTS S.A</t>
  </si>
  <si>
    <t>CAJA DE PREVISION SOCIAL DE COMUNICACIONES - CAPRECOM</t>
  </si>
  <si>
    <t>11001-40-22-703-2014-0324-00</t>
  </si>
  <si>
    <t>COOPERATIVA MULTIACTIVA DE SERVICIOS FINANCIEROS Y JURIDICOS - COFIJURIDICO</t>
  </si>
  <si>
    <t>JHON EDISON VALDERRAMA MIRANDA</t>
  </si>
  <si>
    <t>11001-40-22-703-2014-0325-00</t>
  </si>
  <si>
    <t>GABRIEL RENE ALVAREZ MANOSALVA</t>
  </si>
  <si>
    <t>GIOVANNI GUACANEME GARCIA Y FELIX ANTONIO GUACANEME RODRIGUEZ</t>
  </si>
  <si>
    <t>11001-40-22-703-2014-0327-00</t>
  </si>
  <si>
    <t xml:space="preserve">COOPERATIVA DE EMPLEADOS DEL MINISTERIO DEL INTERIOR Y JUSTICIA COOPMININTERIOR </t>
  </si>
  <si>
    <t>11001-40-22-703-2014-0328-00</t>
  </si>
  <si>
    <t>MARIA INES PEÑA GONZALEZ</t>
  </si>
  <si>
    <t>LEIDY YOHANA CARRILLO</t>
  </si>
  <si>
    <t>11001-40-22-703-2014-0330-00</t>
  </si>
  <si>
    <t>HUGO ERNESTO FERNANDEZ ARIAS</t>
  </si>
  <si>
    <t>JOSE OCTALIVAR PAMPLONA ALARCON Y FREDY LOAYZA PAMPLONA</t>
  </si>
  <si>
    <t>11001-40-22-703-2014-0331-00</t>
  </si>
  <si>
    <t>COMPAÑÍA DE FINANCIAMIENTO TUYA</t>
  </si>
  <si>
    <t>DIANA CAROLINA GONZALEZ GUERRERO</t>
  </si>
  <si>
    <t>11001-40-22-703-2014-0342-01</t>
  </si>
  <si>
    <t>DATA ARRIENDO INMOBILIARIA LIMITADA</t>
  </si>
  <si>
    <t>MABEL YOLANDA CARDENAS CELY</t>
  </si>
  <si>
    <t>DEMANDA RETIRADA EL 19 DE MAYO DE 2014</t>
  </si>
  <si>
    <t>SE ADMITE LA DEMANDA,SE ORDENA LA NOTIFICACIO A LA PASIVA EN LOS TERMINOS DEL ARTICULO 315 A 320 DEL CPC</t>
  </si>
  <si>
    <t>11001-40-22-703-2014-0343-00</t>
  </si>
  <si>
    <t>OFIPARTES S.A.</t>
  </si>
  <si>
    <t>HECTOR ANTONIO SANCHEZ GOMEZ</t>
  </si>
  <si>
    <t>SE NIEGA EL MANDAMIENTO DE PAGO POR LAS RAZONES EXPUIESTAS, ORDENA LA DEVOLUCION DE LA DEMANDA</t>
  </si>
  <si>
    <t>11001-40-22-703-2014-0344-00</t>
  </si>
  <si>
    <t>MILEYSY OSORIO MONTENEGRO</t>
  </si>
  <si>
    <t>JULIAN FERNANDO DE LA PORTILLA ZARRAMA Y EDGAR FERNANDO DE LA PORTILLA ROSERO</t>
  </si>
  <si>
    <t>EXPIDANSE LAS COPIAS A COSTA DEL INTERESADO</t>
  </si>
  <si>
    <t>11001-40-22-703-2014-0345-00</t>
  </si>
  <si>
    <t>HIPOLITO TELLEZ MATEUS</t>
  </si>
  <si>
    <t>JAIRO OYOLA</t>
  </si>
  <si>
    <t>11001-40-22-703-2014-0347-00</t>
  </si>
  <si>
    <t>FIDUCIARIA COLPATRIA vocero PATRIMONIO AUTONOMO FC-RF SOLUCIONES</t>
  </si>
  <si>
    <t>JOHN EDUARDO PEÑA FORERO</t>
  </si>
  <si>
    <t>11001-40-22-703-2014-0348-01</t>
  </si>
  <si>
    <t>CARLOS ENRIQUE ABSIL VASQUEZ</t>
  </si>
  <si>
    <t>11001-40-22-703-2014-0349-00</t>
  </si>
  <si>
    <t>MACRODULCES FG LTDA EN LIQUIDACION</t>
  </si>
  <si>
    <t>ENVIADO EL 19 DE MAYO DE 2014, OFICIO 1350 DEL 19 DE MAYO DE 2014</t>
  </si>
  <si>
    <t>11001-40-22-703-2014-0350-01</t>
  </si>
  <si>
    <t>RICARDO MARTINEZ VELAZCO Y LUZ YURANI CASTRO BELTRAN</t>
  </si>
  <si>
    <t>POR SECRETARIA DAL CUMPLIMIENTO AL AUTO DEL CUADERNO 1</t>
  </si>
  <si>
    <t>11001-40-22-703-2014-0351-00</t>
  </si>
  <si>
    <t>MONTES ORDOÑEZ ALEIDA</t>
  </si>
  <si>
    <t>11001-40-22-703-2014-0364-00</t>
  </si>
  <si>
    <t>CONJUNTO RESIDENCIAL COVADONFA REAL APARTAMENTOS PROPIEDAD HORIZONTAL</t>
  </si>
  <si>
    <t>MARTHA ISABEL NAVARRETE Y RAFAEL HUMBERTO PARRA ROJAS</t>
  </si>
  <si>
    <t>11001-40-22-703-2014-0366-00</t>
  </si>
  <si>
    <t>AGRUPACION D CIUDADELA NUEVA TIBABUYES PH</t>
  </si>
  <si>
    <t>JOSE OLIVEROS BAEZ Y MARIA STELLA BARRERA RODRIGUEZ</t>
  </si>
  <si>
    <t>SE DECRETA LA TERMIANCION  POR DESISTIMIENTO TACITO</t>
  </si>
  <si>
    <t>11001-40-22-703-2014-0369-01</t>
  </si>
  <si>
    <t>WILLIAN NARCISO VELANDIA MOLANO Y RENE VILLARRAGA MARTINEZ</t>
  </si>
  <si>
    <t>SE NIEGA EL MANDAMIENTO DE PAGO, ORDENA LA DEVOLUCION DE LA DEMANDA</t>
  </si>
  <si>
    <t>11001-40-22-703-2014-0370-01</t>
  </si>
  <si>
    <t>AMERICANA DE FILTROS Y AIRES LTDA</t>
  </si>
  <si>
    <t>RETIRAN DEMANDA EL 14 DE AGOSTO DE 2014</t>
  </si>
  <si>
    <t>SE DECRETAN LAS EMDIDAS CAUTEALRES SOLICITADAS EN EL ESCRITO QUE ANTECEDE</t>
  </si>
  <si>
    <t>11001-40-22-703-2014-0371-00</t>
  </si>
  <si>
    <t>DISMAVAR S.A.S.</t>
  </si>
  <si>
    <t>COMPARE S.A.S.</t>
  </si>
  <si>
    <t>11001-40-22-703-2014-0372-00</t>
  </si>
  <si>
    <t xml:space="preserve">SANDRA MILENA ROMERO CRUZ, DIANA ESPERANZA PASTRANA NIÑO. DENNIS ALEXANDER PATIÑO P. </t>
  </si>
  <si>
    <t>11001-40-22-703-2014-0373-01</t>
  </si>
  <si>
    <t>CONJUNTO RESIDENCIAL MULTIFAMILIARES ANTIOQUIA DE CIUDAD TUNAL 2</t>
  </si>
  <si>
    <t>ANA ENEIRA PIAMBA MUÑOZ</t>
  </si>
  <si>
    <t>11001-40-22-703-2014-0376-01</t>
  </si>
  <si>
    <t>ANGELA JOHANNA CALDERON Y JENNY ROMERO</t>
  </si>
  <si>
    <t>11001-40-22-703-2014-0377-01</t>
  </si>
  <si>
    <t>TRANSPORTES DE CARGA RR LTDA</t>
  </si>
  <si>
    <t>DORA MORENO RINCON</t>
  </si>
  <si>
    <t>11001-40-22-703-2014-0378-01</t>
  </si>
  <si>
    <t>YANUBA SULAY NIÑOÑ PABON</t>
  </si>
  <si>
    <t xml:space="preserve">SE TERMINA EL PROCESO POR PAGO TOTAL DE LA OBLIGACION SIN CONDENA EN COSTAS </t>
  </si>
  <si>
    <t>11001-40-22-703-2014-0379-01</t>
  </si>
  <si>
    <t>SE INDAMITE LA DEMANDA, CUENTA LA PARTE ACTORA CON 5 DIAS PARA SUBSANARLA</t>
  </si>
  <si>
    <t>11001-40-22-703-2014-0381-01</t>
  </si>
  <si>
    <t xml:space="preserve">MELVA CECILIA HERNADEZ CORZO </t>
  </si>
  <si>
    <t>CARLOS ALBERTO CARDONA AGUIRRE</t>
  </si>
  <si>
    <t>11001-40-22-703-2014-0382-00</t>
  </si>
  <si>
    <t xml:space="preserve">SERVICIOS INMOBILIARIOS ISLA LTDA </t>
  </si>
  <si>
    <t>JOSE ALBELARDO PUENTES SILVA</t>
  </si>
  <si>
    <t>11001-40-22-703-2014-0383-01</t>
  </si>
  <si>
    <t>ORGANIZACIÓN GARSA S.A.S.</t>
  </si>
  <si>
    <t>ANDRES FELIPE MENDOZA</t>
  </si>
  <si>
    <t>11001-40-22-703-2014-0384-00</t>
  </si>
  <si>
    <t>CONSTRUCRUZ E.U.</t>
  </si>
  <si>
    <t>PROMOTORA DE APARTAMENTOS DANN S.A.</t>
  </si>
  <si>
    <t>REPARTO ENVIADO EL 22 DE MAYO DE 2014 MEDIANTE OFICIO MO. 1428 POR FACTOR CUANTIA</t>
  </si>
  <si>
    <t>11001-40-22-703-2014-0385-00</t>
  </si>
  <si>
    <t>SAMUEL ALBERTO AREVALO CARO</t>
  </si>
  <si>
    <t>11001-40-22-703-2014-0387-00</t>
  </si>
  <si>
    <t>COLVANES S.A.S.</t>
  </si>
  <si>
    <t>UNDAGRO S.A.</t>
  </si>
  <si>
    <t>SE ORDENA LA ENTREA DEL DEPOSITO REFERIDO DENTRO DEL AUTO</t>
  </si>
  <si>
    <t>11001-40-22-703-2014-0388-00</t>
  </si>
  <si>
    <t>AUTOLUJOS ANGEL</t>
  </si>
  <si>
    <t>ABRAHAM GUZMAN</t>
  </si>
  <si>
    <t>11001-40-22-703-2014-0390-00</t>
  </si>
  <si>
    <t>CONJUNTO RESIDENCIAL PORTAL DE SAN ANGEL VI TERCERA ETAPA PH</t>
  </si>
  <si>
    <t xml:space="preserve">RODRIGUEZ ROA FABIO Y RIAÑO MEJIA MAYERLY </t>
  </si>
  <si>
    <t>11001-40-22-703-2014-0393-00</t>
  </si>
  <si>
    <t>CONJUNTO RESIDENCIAL BALCONES DEL ORIENTE EDIFICIO LOS TRINITARIOS PH</t>
  </si>
  <si>
    <t>CARLOS JULIO GUASCA GUASCA Y MARIA DEL CARMEN AGUDELO DE GUASCA</t>
  </si>
  <si>
    <t>11001-40-22-703-2014-0394-00</t>
  </si>
  <si>
    <t>COOPERATIVA MULTIACTIVA LIDERES EN SERVICIO EN LIQUIDACION</t>
  </si>
  <si>
    <t>PUENTES GARCIA JORGE ELIECER Y BUELVAS JIMENEZ JHON LARRY</t>
  </si>
  <si>
    <t>11001-40-22-703-2014-0395-00</t>
  </si>
  <si>
    <t>GERARDO MENDIETA</t>
  </si>
  <si>
    <t>SE FIJAN HONORARIOS DEFINITIVO</t>
  </si>
  <si>
    <t>11001-40-22-703-2014-0398-00</t>
  </si>
  <si>
    <t>JOSE FLORENCIO CHAVEZ FONSECA</t>
  </si>
  <si>
    <t>ALBA MARY QUIROGA</t>
  </si>
  <si>
    <t>11001-40-22-703-2014-0408-00</t>
  </si>
  <si>
    <t>ALEXANDER PERILLA PINILLA</t>
  </si>
  <si>
    <t>11001-40-22-703-2014-0410-00</t>
  </si>
  <si>
    <t>YANETH DEL PILAR CHACON ROSERO</t>
  </si>
  <si>
    <t>11001-40-22-703-2014-0411-00</t>
  </si>
  <si>
    <t>MARTIN GOMEZ MEJIA</t>
  </si>
  <si>
    <t>11001-40-22-703-2014-0415-00</t>
  </si>
  <si>
    <t xml:space="preserve">JOSE ESADID MARIN HERRERA </t>
  </si>
  <si>
    <t>MERY SIERRA GOMEZ</t>
  </si>
  <si>
    <t>YA EXISTE DESPACHO COMISORIO VISTO A FOLIO 124 DEL EXPEDIENTE</t>
  </si>
  <si>
    <t>11001-40-22-703-2014-0416-00</t>
  </si>
  <si>
    <t xml:space="preserve">BENAVIDES MELO S.A.S. BEMEL SAS </t>
  </si>
  <si>
    <t>SUS ENTREGAS SI ENTREGA LTDA</t>
  </si>
  <si>
    <t>SE FIJA AUDIENCIA PARA EL 8 DE SEPTIEMBRE DE 2014, A LAS 2:00 PM DE QUE TRATA ELK ARTICULO 439 DEL CPC, LAS PRUEBAS QUE PRETENDAN HACER VALER DEBERAN SER APORTADAS, 2)SE LE OTORGA AL PETICIONARIO EL TEMRINO DE 5 DIAS PARA A¡QUE APORTE LO SOLCIITADO DENTRO DEL AUTO SO PENA POR TENER DESISTIDA LA PETICION</t>
  </si>
  <si>
    <t>11001-40-22-703-2014-0417-00</t>
  </si>
  <si>
    <t>11001-40-22-703-2014-0418-00</t>
  </si>
  <si>
    <t>11001-40-22-703-2014-0428-00</t>
  </si>
  <si>
    <t>CAMILO ALFONSO TORRES DUEÑAS</t>
  </si>
  <si>
    <t>GERMAN SOLORZANO  FORERO</t>
  </si>
  <si>
    <t>SE REPROGRAMAS LA ANTERIOR AUDIENCIA PARA EL 02 DE DICIEMBRE DE 2014 A LAS 2:00 PM</t>
  </si>
  <si>
    <t>REPARTO 2015</t>
  </si>
  <si>
    <t>11001-40-22-703-2015-00001-00</t>
  </si>
  <si>
    <t>MARICEL LEONEL SANCHEZ</t>
  </si>
  <si>
    <t>11001-40-22-703-2015-00002-00</t>
  </si>
  <si>
    <t>JESUS ANTONIO CAÑA MORA</t>
  </si>
  <si>
    <t>11001-40-22-703-2015-00003-00</t>
  </si>
  <si>
    <t>BIG PASS S.A.S.</t>
  </si>
  <si>
    <t>PERFOTEC S.A.S.</t>
  </si>
  <si>
    <t>NO SE REPONE EL AUTO ATACADO</t>
  </si>
  <si>
    <t>11001-40-22-703-2015-00004-00</t>
  </si>
  <si>
    <t>JOSE FERNANDO VILLAMIL ROA</t>
  </si>
  <si>
    <t>11001-40-22-703-2015-00005-00</t>
  </si>
  <si>
    <t>AGRUPACION DE VIVIENDA TABATINGA PRIMERA ETAPA</t>
  </si>
  <si>
    <t>MARTHA LIDIA PUPIALES MELO, WILSON ARBEY BURGOS GUERRA</t>
  </si>
  <si>
    <t>11001-40-22-703-2015-00006-00</t>
  </si>
  <si>
    <t>CLAUDIA CRISTINA SUAREZ GARZON</t>
  </si>
  <si>
    <t>DEMANDA RETIRADA 04 DE FEBRERO DE 2015</t>
  </si>
  <si>
    <t>11001-40-22-703-2015-00007-00</t>
  </si>
  <si>
    <t>BANDO DAVIVIENDA S.A.</t>
  </si>
  <si>
    <t>LEIDY ISTABAYU ASTAIZA VELANDIA Y OSCAR ANTONIO FORERO RODRIGUEZ</t>
  </si>
  <si>
    <t>11001-40-22-703-2015-00008-00</t>
  </si>
  <si>
    <t xml:space="preserve">CONJUNTO RESEIDENCIAL SANTA CRUZ DE LA RONDA PH </t>
  </si>
  <si>
    <t>DIEGO ALEXANDER CARDONA JAMAICA</t>
  </si>
  <si>
    <t>11001-40-22-703-2015-00009-00</t>
  </si>
  <si>
    <t>AGRUPACION DE VIVIENDA LA PRADERA II ETAPA NUEVA TIBABUYES  PH</t>
  </si>
  <si>
    <t>GLORIA AMPARO CALDERON GRAJALES Y RUPERTO EVER MARTINEZ VELASCO</t>
  </si>
  <si>
    <t>11001-40-22-703-2015-00010-00</t>
  </si>
  <si>
    <t xml:space="preserve">LEONOR GUEVARA </t>
  </si>
  <si>
    <t>LAURA HRNANDEZ ROMERO</t>
  </si>
  <si>
    <t>11001-40-22-703-2015-000100-00</t>
  </si>
  <si>
    <t>MARIA LUZ SALCEDO GONZALEZ</t>
  </si>
  <si>
    <t xml:space="preserve">JINER JAVIER HURTADO CRUZ </t>
  </si>
  <si>
    <t>SE INADMITE LA DEMANDA SO PENA DE RECHAZO</t>
  </si>
  <si>
    <t>11001-40-22-703-2015-000101-00</t>
  </si>
  <si>
    <t xml:space="preserve">JORGE ERNESTO DIAZ OLAYA  </t>
  </si>
  <si>
    <t xml:space="preserve">JOSE FERNAQNDO VALLEJO PELAEZ Y JUAN CARLOS BELTRAN JARAMILLO </t>
  </si>
  <si>
    <t>1, ESTESE A LO RESUELTO 2,POCREDASE A ELABORAR NUEVAMENTE LOS OFICIOS</t>
  </si>
  <si>
    <t>11001-40-22-703-2015-000102-00</t>
  </si>
  <si>
    <t>WILLIAM IVAN GOMEZ ROPERO</t>
  </si>
  <si>
    <t xml:space="preserve">JUAN CAMILO MORA GUEVARA </t>
  </si>
  <si>
    <t>SE COMISONA PARA REALIZAR LA ENTREGA</t>
  </si>
  <si>
    <t>11001-40-22-703-2015-000103-00</t>
  </si>
  <si>
    <t>ALBA ISABEL OROZCO LOPEZ</t>
  </si>
  <si>
    <t>11001-40-22-703-2015-000104-00</t>
  </si>
  <si>
    <t xml:space="preserve">CARLOS MARIO GOMEZ PINEDA </t>
  </si>
  <si>
    <t>11001-40-22-703-2015-000105-00</t>
  </si>
  <si>
    <t xml:space="preserve">JACQUELINE CHAVEZ JEREZ </t>
  </si>
  <si>
    <t xml:space="preserve">JEIMY STEFANIA GOMEZ ALVARADO Y PAULO CESAR ARREDONDO ORTEGON Y YENIT ALVARADO CORREDOR Y DIANA MILENA ALARCON ARDILA </t>
  </si>
  <si>
    <t xml:space="preserve">SE DECRETA TERMINACION POR DESITIMIENTO </t>
  </si>
  <si>
    <t>11001-40-22-703-2015-000106-00</t>
  </si>
  <si>
    <t xml:space="preserve">FLOR ANGELA ROMERO COVALERA </t>
  </si>
  <si>
    <t>SE ENVIO PROCESO AL JUZGADO 9 CIVIL MUNICIPAL DE DESCONGESTION MEDIANTE OFICIO 2064 DEL 30 DE NOVIEMBRE DE 2016</t>
  </si>
  <si>
    <t xml:space="preserve">SE LE PONE DE PRESENTE AL MEMORIALISTA QUE YA SE ENCUENTRA ELABORADO EL OFICIO No. 2064, DIRIGIDO AL JUZGADO 9 CIVIL MUNICIPAL DE DESCONGESTION // REMITASE EL EXPEDIENTE AL JUZGADO 16 CIVIL MUNICIPAL </t>
  </si>
  <si>
    <t>11001-40-22-703-2015-000107-00</t>
  </si>
  <si>
    <t>TRANSPORTES DE CARGA NACIONAL LTDA</t>
  </si>
  <si>
    <t>NEXT LOGISTIC S.A.S.</t>
  </si>
  <si>
    <t>11001-40-22-703-2015-000108-00</t>
  </si>
  <si>
    <t xml:space="preserve">JORGE ALBERTO MARTINEZ PEDRAZA </t>
  </si>
  <si>
    <t xml:space="preserve">MECEDES BECERRA ESTUPIÑAN Y SONNIA SANABRIA </t>
  </si>
  <si>
    <t>11001-40-22-703-2015-000109-00</t>
  </si>
  <si>
    <t xml:space="preserve">SANDRA MILENA ROMERO ESTUPIÑAN </t>
  </si>
  <si>
    <t>GRUPO DE ASCENSORES MILLETIUM GRAM LTDA</t>
  </si>
  <si>
    <t>11001-40-22-703-2015-00011-00</t>
  </si>
  <si>
    <t>MARTHA ISABEL GAONA USME Y JAIRO SIMON HURTADO BAQUERO</t>
  </si>
  <si>
    <t xml:space="preserve">SE DECRETA LA TERMINACION POR PAGO TOTAL DE LA OBLIGACION </t>
  </si>
  <si>
    <t>11001-40-22-703-2015-000110-00</t>
  </si>
  <si>
    <t>TOBIAS RODRIGUEZ CASTAÑEDA</t>
  </si>
  <si>
    <t xml:space="preserve">NARCISO RODRIGUEZ BERNAL </t>
  </si>
  <si>
    <t>SE RECHAZA DEMANDA PORQUE NO SUBSANO EN TIEMPO</t>
  </si>
  <si>
    <t>11001-40-22-703-2015-000111-00</t>
  </si>
  <si>
    <t>ALIANZA COOPERATIVA DE SERVICIOS ALICOP</t>
  </si>
  <si>
    <t xml:space="preserve">RUSBELL LEONARDO CHICA MORENO </t>
  </si>
  <si>
    <t>11001-40-22-703-2015-000112-00</t>
  </si>
  <si>
    <t>CAJA COLOMBIANA DE SUBSIDIO FAMILIAR -COLSUBSIDIO-</t>
  </si>
  <si>
    <t xml:space="preserve">JAIME ANTONIO CONTRERAS OSORIO Y  LUZ MERY ORREGO CUBILLOS </t>
  </si>
  <si>
    <t xml:space="preserve">RETIRAR DEMANDA </t>
  </si>
  <si>
    <t>11001-40-22-703-2015-000113-00</t>
  </si>
  <si>
    <t>JORGE LEONARDO ANDRES SAENZ PINTO</t>
  </si>
  <si>
    <t>XIMENA ODILIA PABON GAVILAN</t>
  </si>
  <si>
    <t>11001-40-22-703-2015-000114-00</t>
  </si>
  <si>
    <t xml:space="preserve">URIEL RUBIANO TOLOSA </t>
  </si>
  <si>
    <t>JORGE HUMBERTO TERAN ADAMES</t>
  </si>
  <si>
    <t>11001-40-22-703-2015-000115-00</t>
  </si>
  <si>
    <t xml:space="preserve">LUIS CARLOS SERNA GONZALEZ </t>
  </si>
  <si>
    <t>11001-40-22-703-2015-000116-00</t>
  </si>
  <si>
    <t xml:space="preserve">JHAN CARLOS ORTIZ CHARRASQUIEL </t>
  </si>
  <si>
    <t>11001-40-22-703-2015-000117-00</t>
  </si>
  <si>
    <t>CARLOS FERNANDO CIFUENTES TORRES</t>
  </si>
  <si>
    <t>MIGUEL ANGEL GUERRERO</t>
  </si>
  <si>
    <t>SE TERMINA PROCESO POR DESITIMIENTO TACITO</t>
  </si>
  <si>
    <t>11001-40-22-703-2015-000118-00</t>
  </si>
  <si>
    <t>RENA WARE DE COLOMBIA S.A.</t>
  </si>
  <si>
    <t>LICETH CARINA ALVAREZ ROCHA</t>
  </si>
  <si>
    <t>11001-40-22-703-2015-000119-00</t>
  </si>
  <si>
    <t>JOSE FERNANDO NOVOA NARVAEZ</t>
  </si>
  <si>
    <t xml:space="preserve">DECRETA TERMNINACION Y LEVANTA MEDIDAS </t>
  </si>
  <si>
    <t>11001-40-22-703-2015-00012-00</t>
  </si>
  <si>
    <t>EDIFICIO TORRE EJECUTIVA GALERIAS</t>
  </si>
  <si>
    <t>ALEJANDRO GONZALEZ TRIANA Y MONICA MARIA BOTERO ROSAS</t>
  </si>
  <si>
    <t>11001-40-22-703-2015-000120-00</t>
  </si>
  <si>
    <t>COOPERATIVA MULTIACTIVA DE ASISTENCIA -COASISTIR-</t>
  </si>
  <si>
    <t xml:space="preserve">AMPARO CIFUENTES CORREA </t>
  </si>
  <si>
    <t>11001-40-22-703-2015-000121-00</t>
  </si>
  <si>
    <t xml:space="preserve">HECTOR JAVIER GUIZA MORENO </t>
  </si>
  <si>
    <t>CAJA 3 DE DEMANDAS -RECHAZADAS RETIRADAS</t>
  </si>
  <si>
    <t>11001-40-22-703-2015-000122-00</t>
  </si>
  <si>
    <t xml:space="preserve">SE DECRETA TERMINACION POR DESISTIMIENTO SE ORDENA OFICIAR </t>
  </si>
  <si>
    <t>11001-40-22-703-2015-000123-00</t>
  </si>
  <si>
    <t xml:space="preserve">JUDITH LOPEZ </t>
  </si>
  <si>
    <t>11001-40-22-703-2015-000124-00</t>
  </si>
  <si>
    <t xml:space="preserve">ADIELA DE LOMBANA S.A. </t>
  </si>
  <si>
    <t xml:space="preserve">JORGE HERRERA VALLEJO </t>
  </si>
  <si>
    <t>11001-40-22-703-2015-000125-00</t>
  </si>
  <si>
    <t xml:space="preserve">LEONARDO FAVIO CRUZ GAMBOA </t>
  </si>
  <si>
    <t>11001-40-22-703-2015-000126-00</t>
  </si>
  <si>
    <t>EDGAR LOZANO GONGORA / SOFIA DEL PILAR LOZANO GONGORA /GLORIA ESPERANZA LOZANO GONGORA/MELQUISEDEC LOZANO GONGORA/HELODIA LUCIA LOZANO GONGORA Y PEDRO ALDANA ACERO</t>
  </si>
  <si>
    <t>NO REPONE AUTO ANTERIOR</t>
  </si>
  <si>
    <t>11001-40-22-703-2015-000127-00</t>
  </si>
  <si>
    <t xml:space="preserve">JOSE ARMANDO SANCHEZ PALMA </t>
  </si>
  <si>
    <t>11001-40-22-703-2015-000128-00</t>
  </si>
  <si>
    <t xml:space="preserve">MARIA CLAUDIA ABELLO TORRES </t>
  </si>
  <si>
    <t>11001-40-22-703-2015-000129-00</t>
  </si>
  <si>
    <t xml:space="preserve">ALBEIRO SANCHEZ ROJAS </t>
  </si>
  <si>
    <t xml:space="preserve">MARLENI GARCIA RICO Y LEIDY NOHEMY FRANCO DIAZ </t>
  </si>
  <si>
    <t>11001-40-22-703-2015-00013-00</t>
  </si>
  <si>
    <t xml:space="preserve">GLORIA LUCERO SACRISTAN </t>
  </si>
  <si>
    <t>JOSE ORLANDO ORTIZ CUELLAR Y JOSE ALBERTO LEGUIZAMON</t>
  </si>
  <si>
    <t>11001-40-22-703-2015-000130-00</t>
  </si>
  <si>
    <t xml:space="preserve">JOSE GUILLERMO ESPEJO ZAMORA </t>
  </si>
  <si>
    <t xml:space="preserve">HENRY SILVA RODRIGUEZ </t>
  </si>
  <si>
    <t>11001-40-22-703-2015-000131-00</t>
  </si>
  <si>
    <t>E3JECUTIVO</t>
  </si>
  <si>
    <t xml:space="preserve">FUNDACION MUNDO MUJER </t>
  </si>
  <si>
    <t xml:space="preserve">SINDY NATALY BRICEÑO ESPITIA - FREDY GALEANO VANEGAS </t>
  </si>
  <si>
    <t>11001-40-22-703-2015-000132-00</t>
  </si>
  <si>
    <t>ANGEL OCTAVIO CABUYA QUINTERO --- IGNACIO QUINTERO Q.E.P.D. Y JOVITA ROJAS Q.E.P.D.--</t>
  </si>
  <si>
    <t>11001-40-22-703-2015-000133-00</t>
  </si>
  <si>
    <t>CONJUNTO RESIDENCIAL IBIZA I P.H.</t>
  </si>
  <si>
    <t xml:space="preserve">OLGA LONDOÑO GALVIS   </t>
  </si>
  <si>
    <t>11001-40-22-703-2015-000134-00</t>
  </si>
  <si>
    <t>MARTÍN DIÓGENES BEDOYA TABARES y AMPARO GARCÍA QUIROGA</t>
  </si>
  <si>
    <t>SE DECRETA LA TERMINACION POR PAGO DE LAS CUOTAS EN MORA - POSTERIOR</t>
  </si>
  <si>
    <t>11001-40-22-703-2015-000135-00</t>
  </si>
  <si>
    <t>LEONOR BARRETO DE MARTÍNEZ</t>
  </si>
  <si>
    <t>EDUARDO ESCANDÓN CHEMAS,
DORA ROMERO DE VILLANUEVA,
JESÚS MARÍA VILLANUEVA</t>
  </si>
  <si>
    <t>11001-40-22-703-2015-000136-00</t>
  </si>
  <si>
    <t>EDWIN JAVIER MURCIA VILLAMIL</t>
  </si>
  <si>
    <t>JOSÉ EPIMENIO NIÑO VERDUGO</t>
  </si>
  <si>
    <t>11001-40-22-703-2015-00014-00</t>
  </si>
  <si>
    <t>JACINTO DIAZ ESTEBAN</t>
  </si>
  <si>
    <t>11001-40-22-703-2015-000141-00</t>
  </si>
  <si>
    <t>JUAN GUILLERMO SOSA AVILA</t>
  </si>
  <si>
    <t>SE DECRETA LA TEMRINACION POR PAGO TOTAL DE LA OBLIGACION</t>
  </si>
  <si>
    <t>11001-40-22-703-2015-000142-00</t>
  </si>
  <si>
    <t>TECNOLOGIA GAMOS Y CIA S.A.S.</t>
  </si>
  <si>
    <t xml:space="preserve">HECTOR JULIO CASTRO DUQUE </t>
  </si>
  <si>
    <t>11001-40-22-703-2015-000143-00</t>
  </si>
  <si>
    <t>MARTHA HELENA FORERO RIVERA</t>
  </si>
  <si>
    <t>BANCO BILVAO VIZCAYA ARGENTARIA -BBVA-</t>
  </si>
  <si>
    <t>11001-40-22-703-2015-000144-00</t>
  </si>
  <si>
    <t>CARLOS ALBERTO ENCISO BARRERO</t>
  </si>
  <si>
    <t>OSCAR MAURICIO PIMIENTO</t>
  </si>
  <si>
    <t>11001-40-22-703-2015-000145-00</t>
  </si>
  <si>
    <t>EMPERATRIZ CARVAJAL SOLEDAD</t>
  </si>
  <si>
    <t>SE TERMINA EL PROCESO POR PAGO DE LA OBLIGACION (POSTERIOR)</t>
  </si>
  <si>
    <t>11001-40-22-703-2015-000146-00</t>
  </si>
  <si>
    <t>COSALCO COLOMBIA LTDA</t>
  </si>
  <si>
    <t>ALVIC EMPAQUES FLEXIBLES S.A.S</t>
  </si>
  <si>
    <t>11001-40-22-703-2015-000147-00</t>
  </si>
  <si>
    <t>TRINO ESPINO LARGO</t>
  </si>
  <si>
    <t>MARIA CECILIA ROJAS SIERRA</t>
  </si>
  <si>
    <t>DEMANDA RETIRADA EL 09 DE FEBRERO DE 2015</t>
  </si>
  <si>
    <t>11001-40-22-703-2015-000148-00</t>
  </si>
  <si>
    <t>JORGE ISAAC GOMEZ ROA</t>
  </si>
  <si>
    <t>11001-40-22-703-2015-000149-00</t>
  </si>
  <si>
    <t>CARLOS FABIAN MENESES PEZ, CARLOS ARTURO GUERRERO RODRIGUEZ Y EDWARD ALBERTO BUITRAGO MARTINEZ</t>
  </si>
  <si>
    <t>11001-40-22-703-2015-00015-00</t>
  </si>
  <si>
    <t xml:space="preserve">COOPERATIVA MULTIACTIVA DE SERVICIOS ESPECIALES </t>
  </si>
  <si>
    <t xml:space="preserve">SULEY TATIANA POLO OSPINO </t>
  </si>
  <si>
    <t>11001-40-22-703-2015-000150-00</t>
  </si>
  <si>
    <t>JOHAN EMERSON PORRAS PARADA, EDER ALEXIS PORRAS PARADA Y ERWING JAVIER GOMEZ MENDEZ</t>
  </si>
  <si>
    <t>11001-40-22-703-2015-000151-00</t>
  </si>
  <si>
    <t>MIGUEL LEONARDO RUBIO SEPULVEDA</t>
  </si>
  <si>
    <t>VALVATEC S.A.S.</t>
  </si>
  <si>
    <t>11001-40-22-703-2015-000152-00</t>
  </si>
  <si>
    <t xml:space="preserve">METROALARMAS LTDA </t>
  </si>
  <si>
    <t>ANDREA BERDUGO SILVA</t>
  </si>
  <si>
    <t>SE REQUIERE DE CONFROMIDA CON EL ART 317</t>
  </si>
  <si>
    <t>11001-40-22-703-2015-000153-00</t>
  </si>
  <si>
    <t>JORGE ENRIQUE OSORIO PINZON</t>
  </si>
  <si>
    <t>WILBER VLADIMIR ORTEGA SALAZAR</t>
  </si>
  <si>
    <t>11001-40-22-703-2015-000154-00</t>
  </si>
  <si>
    <t>LUZ MARINA CORONADO ARENGAS</t>
  </si>
  <si>
    <t>11001-40-22-703-2015-000155-00</t>
  </si>
  <si>
    <t>SANDRA MARITZA LARA AYA Y JULIAN DICK CABRERA HERNANDEZ</t>
  </si>
  <si>
    <t>11001-40-22-703-2015-000156-00</t>
  </si>
  <si>
    <t xml:space="preserve">JORGE MENDEZ OBANDO </t>
  </si>
  <si>
    <t>DIANYT OROZCO FORERO, JORGE ERNESTO GUTIERREZ PASTOR Y EDGAR MANUEL GIL LOPEZ</t>
  </si>
  <si>
    <t>1, SE LIBRA MANDAMIENTO DE PAGO. 2, SE FIJA CAUCION</t>
  </si>
  <si>
    <t>11001-40-22-703-2015-000157-00</t>
  </si>
  <si>
    <t>OBLIGACION DE HACER</t>
  </si>
  <si>
    <t>MARCOS ANDRES PRIETO RODRIGUEZ</t>
  </si>
  <si>
    <t>PAULINA MARTINEZ Y MARIO ERKLI GRANADA MARTINEZ</t>
  </si>
  <si>
    <t>SE RECHAZA DE PLANO LA DEMANDA</t>
  </si>
  <si>
    <t>11001-40-22-703-2015-000158-00</t>
  </si>
  <si>
    <t>HÉCTOR HERNANDO GARNICA BLANCO</t>
  </si>
  <si>
    <t>JUAN MANUEL RODRÍGUEZ ACOSTA</t>
  </si>
  <si>
    <t xml:space="preserve">NIEGA LA SOLICITUD </t>
  </si>
  <si>
    <t>11001-40-22-703-2015-000159-00</t>
  </si>
  <si>
    <t>EDIFICIO MIRABELL PROPIEDAD HORIZONTAL</t>
  </si>
  <si>
    <t>EDURNE GARZÓN ARENAS  y JULIO MARTÍN GARZÓN ARENAS</t>
  </si>
  <si>
    <t>11001-40-22-703-2015-00016-00</t>
  </si>
  <si>
    <t>COOPERATIVA MULTIACTIVA GRAN SOCIAL</t>
  </si>
  <si>
    <t>EDUARDO YAIR MANJARRES PABON</t>
  </si>
  <si>
    <t>11001-40-22-703-2015-000160-00</t>
  </si>
  <si>
    <t>ADRIANA LUCIA ANDRADE RIVERA</t>
  </si>
  <si>
    <t>11001-40-22-703-2015-000161-00</t>
  </si>
  <si>
    <t>ALEJANDRO VELÁSQUEZ CADAVID</t>
  </si>
  <si>
    <t>11001-40-22-703-2015-000162-00</t>
  </si>
  <si>
    <t>JAIME ENRIQUE SALAMANCA CASAS</t>
  </si>
  <si>
    <t>11001-40-22-703-2015-000163-00</t>
  </si>
  <si>
    <t xml:space="preserve">JORGE HERNANDO SÁNCHEZ BARRAGÁN </t>
  </si>
  <si>
    <t>11001-40-22-703-2015-000164-00</t>
  </si>
  <si>
    <t>CARLOS EDUARDO RUEDA CARVAJAL</t>
  </si>
  <si>
    <t>ALBA ELIANA QUINTERO GARCÍA Y SUCCAR MARIELA MEJÍA DE ZAIDÁN</t>
  </si>
  <si>
    <t>11001-40-22-703-2015-000165-00</t>
  </si>
  <si>
    <t>AGRUPACIÓN MULTIFAMILIAR PARQUE CENTRAL PONTEVEDRA TERCERA ETAPA P.H.</t>
  </si>
  <si>
    <t>ARMANDO EBERTO HERNÁNDEZ LOZANO y VIVIANA VÉLEZ MOLINA</t>
  </si>
  <si>
    <t>11001-40-22-703-2015-000166-00</t>
  </si>
  <si>
    <t>TEOFILO NIÑO RAMÍREZ</t>
  </si>
  <si>
    <t>FERNANDO APARICIO ESMILLA y OMAR ESGUERRA ROMERO</t>
  </si>
  <si>
    <t>CAJA 11 ARCHIVO DEFINITIVO</t>
  </si>
  <si>
    <t>11001-40-22-703-2015-000167-00</t>
  </si>
  <si>
    <t>LEASING BOLÍVAR S.A. COMPAÑÍA DE FINANCIAMIENTO</t>
  </si>
  <si>
    <t>JUAN MARTÍN GONZÁLEZ NAVARRETE</t>
  </si>
  <si>
    <t>SE ADMITE LA DEMANDA DE RESTITUCION DE INMUEBLE ARRENDADO</t>
  </si>
  <si>
    <t>11001-40-22-703-2015-000168-00</t>
  </si>
  <si>
    <t xml:space="preserve">VERBAL </t>
  </si>
  <si>
    <t>JAIME ALBERTO CÓRDOBA BERRIO</t>
  </si>
  <si>
    <t>RAFAEL ROCHA</t>
  </si>
  <si>
    <t>11001-40-22-703-2015-000169-00</t>
  </si>
  <si>
    <t>POLICARPO MARIÑO BALCÁRCEL</t>
  </si>
  <si>
    <t>ANGEL GALEANO y CARLOS ARTURO MARTINEZ</t>
  </si>
  <si>
    <t>11001-40-22-703-2015-00017-00</t>
  </si>
  <si>
    <t>NICOLAS RODRIGUEZ CORTES Y NATALIA RODRIGUEZ CORTES</t>
  </si>
  <si>
    <t>SE LE REQUIERE CONFORME EL 317</t>
  </si>
  <si>
    <t>11001-40-22-703-2015-000170-00</t>
  </si>
  <si>
    <t>LEÓN DARÍO CORTÉS SÁNCHEZ</t>
  </si>
  <si>
    <t>GERMÁN AYA RODRÍGUEZ</t>
  </si>
  <si>
    <t>11001-40-22-703-2015-000171-00</t>
  </si>
  <si>
    <t>INGENIERÍA Y SERVICIOS AMBIENTALES ISA INTERNACIONAL LTDA.</t>
  </si>
  <si>
    <t>PERTEMCO S.A.S.</t>
  </si>
  <si>
    <t>11001-40-22-703-2015-000172-00</t>
  </si>
  <si>
    <t>JAIME BASTIDAS CABRALES</t>
  </si>
  <si>
    <t>HÉCTOR RAMOS CRUZ</t>
  </si>
  <si>
    <t>11001-40-22-703-2015-000173-00</t>
  </si>
  <si>
    <t>EDY LOPEZ JEREZ</t>
  </si>
  <si>
    <t xml:space="preserve">PEDRO ANTONIO PACHO MOLINA </t>
  </si>
  <si>
    <t>11001-40-22-703-2015-000174-00</t>
  </si>
  <si>
    <t>COOPERATIVA DE AHORRO Y CREDITO COOPCHIPAQUE</t>
  </si>
  <si>
    <t>MARIA INES HUERFANO CAGUA</t>
  </si>
  <si>
    <t xml:space="preserve">DECRETA TERMINADO EL PROCESO Y LEVANTA MEDIDAS CAUTELARES </t>
  </si>
  <si>
    <t>11001-40-22-703-2015-000175-00</t>
  </si>
  <si>
    <t>COOPERATIVA MULTIACTIVA DE LOS TRABAJADORES DE LA EDUCACION DE CUNDINAMARCA Y EL DISTRITO CAPITAL (COOTRADECUN)</t>
  </si>
  <si>
    <t>CARLOS EDUARDO CARO RONDON</t>
  </si>
  <si>
    <t>11001-40-22-703-2015-00018-00</t>
  </si>
  <si>
    <t>IMAGEN YT SOLUCIONES PROMOCINALES  LTDA</t>
  </si>
  <si>
    <t>11001-40-22-703-2015-00019-00</t>
  </si>
  <si>
    <t>BANCO DE LA MICROFINANZAS BANCAMIA</t>
  </si>
  <si>
    <t>HILDA DIAZ FORERO Y OTROS</t>
  </si>
  <si>
    <t>TERMINA PROCESO POR PAGO TOTAL</t>
  </si>
  <si>
    <t>11001-40-22-703-2015-00020-00</t>
  </si>
  <si>
    <t xml:space="preserve">MARIA ANTONIA CAMELO DE LOPEZ E IVAN MAURICIO LOPEZ CAMELO </t>
  </si>
  <si>
    <t>11001-40-22-703-2015-00021-00</t>
  </si>
  <si>
    <t>ANGELA FARLEY ROMERO GONZALEZ</t>
  </si>
  <si>
    <t>SE TERMINA PROCESO POR PAGO POSTERIOR</t>
  </si>
  <si>
    <t>11001-40-22-703-2015-00022-00</t>
  </si>
  <si>
    <t>M &amp; GESTION INMOBILIARIA &amp; CIA LTDA</t>
  </si>
  <si>
    <t>RODRIGO ARTURO MARIN  CORONADO, MAXIMILIANO GONZALEZ PEÑA, MARIA SILDA CORONADO</t>
  </si>
  <si>
    <t xml:space="preserve">SE DECRETA LA TERMINACION DEL PROCESO POR PAGO  TOTAL DE LA OBLIGACION </t>
  </si>
  <si>
    <t>11001-40-22-703-2015-00023-00</t>
  </si>
  <si>
    <t>DORIS GOMEZ</t>
  </si>
  <si>
    <t>11001-40-22-703-2015-00024-00</t>
  </si>
  <si>
    <t>MAKRO INMOBILIARIA LTDA</t>
  </si>
  <si>
    <t>ARMANDO SERRANO URREGO JOSE JOAQUIN RAMIRES MUÑOZ</t>
  </si>
  <si>
    <t xml:space="preserve">ENVIADO A EJECUCION RECIBIDO POR LA OFICINA DE REPARTO DE EJECUCION EL 07 DE MARZO DE 2018 </t>
  </si>
  <si>
    <t>11001-40-22-703-2015-00025-00</t>
  </si>
  <si>
    <t>PEDRO MARIA GALINDO MORON, HIDALE GALINDO MORON, ELCIA MARIA MORON DE RAMIREZ</t>
  </si>
  <si>
    <t xml:space="preserve">TERMINA PROCESO POR DESISTIMIENTO TACITO </t>
  </si>
  <si>
    <t>11001-40-22-703-2015-00026-00</t>
  </si>
  <si>
    <t>JOSE EMILIANO GUTIERREZ JIMENEZ</t>
  </si>
  <si>
    <t>NEFTALI AGUILAR JIMENEZ</t>
  </si>
  <si>
    <t>11001-40-22-703-2015-00027-00</t>
  </si>
  <si>
    <t>LUGO JAIMES SANDRA YAMILE</t>
  </si>
  <si>
    <t>11001-40-22-703-2015-00028-00</t>
  </si>
  <si>
    <t>CAROLINA VALENCIA MONTOYA Y BLADIMIR ANTONIO ROCHA CASTRO</t>
  </si>
  <si>
    <t xml:space="preserve">SE DECRETA LA TERMINACION DEL PROCESO POR PAGO DE LAS CUOTAS EN MORA   </t>
  </si>
  <si>
    <t>11001-40-22-703-2015-00029-00</t>
  </si>
  <si>
    <t>COOPERATIVA DE CREDITO CORVINDE</t>
  </si>
  <si>
    <t>CARLOS EDUARDO CHAVES ROJAS Y ADRIANA DIAZ SANCHEZ</t>
  </si>
  <si>
    <t>SE PROCEDE A CONVALIDAR AUTO</t>
  </si>
  <si>
    <t>11001-40-22-703-2015-00030-00</t>
  </si>
  <si>
    <t>JULIO CESAR ROJAS OTALORA Y MARLENY COLMENARES SANCHEZ</t>
  </si>
  <si>
    <t>1. SE LIBRA MANDAMIENTO DE PAGO POR LAS SUMAS INDICADAS EN LA DEMANDA,2, SE FIJA CAUCION</t>
  </si>
  <si>
    <t>11001-40-22-703-2015-00031-00</t>
  </si>
  <si>
    <t>WILSON REYES</t>
  </si>
  <si>
    <t>11001-40-22-703-2015-00032-00</t>
  </si>
  <si>
    <t>YARA MONTERO HERNAN</t>
  </si>
  <si>
    <t>11001-40-22-703-2015-00033-00</t>
  </si>
  <si>
    <t>SANCHEZ RUIZ OLGA CECILIA</t>
  </si>
  <si>
    <t>SE ORDENA ELABORAR OFICIO</t>
  </si>
  <si>
    <t>11001-40-22-703-2015-00034-00</t>
  </si>
  <si>
    <t>11001-40-22-703-2015-00035-00</t>
  </si>
  <si>
    <t>11001-40-22-703-2015-00036-00</t>
  </si>
  <si>
    <t>CORPORACIÓN FONDO DE EMPLEADOS DEL SECTOR FINANCIERO CORBANCA</t>
  </si>
  <si>
    <t>JORGE ANDRÉS MENDOZA CORTÉS</t>
  </si>
  <si>
    <t>11001-40-22-703-2015-00037-00</t>
  </si>
  <si>
    <t>COOPERATIVA NACIONAL SOLIDARIA COONALSOL</t>
  </si>
  <si>
    <t>MYRIAM DEL CARMEN PERALES</t>
  </si>
  <si>
    <t>11001-40-22-703-2015-00038-00</t>
  </si>
  <si>
    <t>ALEXANDER TRIANA TRIANA y ESTIC ALEXANDER MELO MONTENEGRO</t>
  </si>
  <si>
    <t>11001-40-22-703-2015-00039-00</t>
  </si>
  <si>
    <t>DAVID ALBERTO BETANCOURT GUEVARA</t>
  </si>
  <si>
    <t>NORBERTO OLAYA, JOSÉ NOLBERTO OLAYA BONILLA, GLORIA ALCIRA GARCÍA MAHECHA</t>
  </si>
  <si>
    <t>11001-40-22-703-2015-00040-00</t>
  </si>
  <si>
    <t>NELSON CRISANTO FAGUA VIASUS, BLANCA ODILDE VIASUS DE FAGUA</t>
  </si>
  <si>
    <t>JOSÉ CRISPINIANO MONTAÑEZ, NUBY NANCY IMBACHI BOLAÑOS</t>
  </si>
  <si>
    <t xml:space="preserve">SE ORDENAACTUALIZACION DE OFICIOS </t>
  </si>
  <si>
    <t>11001-40-22-703-2015-000402-00</t>
  </si>
  <si>
    <t xml:space="preserve">YEIMY GARCIA SANCHEZ </t>
  </si>
  <si>
    <t>CAJA 1 DE EJECUCION</t>
  </si>
  <si>
    <t>11001-40-22-703-2015-00041-00</t>
  </si>
  <si>
    <t>EDIFICO CERVANTES III P.H.</t>
  </si>
  <si>
    <t>LA NACIÓN-MINISTERIO DE JUSTICIA, DIRECCIÓN NACIONAL DE ESTUPEFACIENTE -DNE EN LIQUIDACIÓN- FONDO PARA LA REHABILITACIÓN INVERSIÓN SOCIAL Y LUCHA CONTRA EL CRIMEN ORGANIZADO -FRISCO-, INMOBILIARIA GAVEL LTDA, YOLANDA MARIÑO</t>
  </si>
  <si>
    <t>11001-40-22-703-2015-00042-00</t>
  </si>
  <si>
    <t>TRANSPORTES ISMAEL SANDOVAL</t>
  </si>
  <si>
    <t>VENSECA CORP</t>
  </si>
  <si>
    <t>11001-40-22-703-2015-00043-00</t>
  </si>
  <si>
    <t>ALEJANDRO AFRANIO GONZALEZ HERRERA</t>
  </si>
  <si>
    <t>11001-40-22-703-2015-00044-00</t>
  </si>
  <si>
    <t>ADRIANA MILENA HUERTAS MARTÍN</t>
  </si>
  <si>
    <t>11001-40-22-703-2015-00045-00</t>
  </si>
  <si>
    <t>FABIO ALBERTO BETANCUR SALAZAR, ALBERTO BETANCUR SALAZAR</t>
  </si>
  <si>
    <t>JOSÉ GERMÁN GALLEGO MARÍN, GIOVANNY VALENCIA PATIÑO</t>
  </si>
  <si>
    <t>11001-40-22-703-2015-00046-00</t>
  </si>
  <si>
    <t>CONJUNTO RESIDENCIAL LA HACIENDA P.H.</t>
  </si>
  <si>
    <t>LEONARDO AUGUSTO RUÍZ CENDALES, ALEJANDRA REYES VANEGAS</t>
  </si>
  <si>
    <t>11001-40-22-703-2015-00047-00</t>
  </si>
  <si>
    <t>JUAN GUILLERMO GAMBA</t>
  </si>
  <si>
    <t>MARLY TERESA VANEGAS PEREYRA</t>
  </si>
  <si>
    <t>11001-40-22-703-2015-00048-00</t>
  </si>
  <si>
    <t>CLARA LUCÍA SÁNCHEZ SÁNCHEZ</t>
  </si>
  <si>
    <t>THOMAS MILLÁN PARRA, BLANCA NUBIA PACHÓN</t>
  </si>
  <si>
    <t>11001-40-22-703-2015-00049-00</t>
  </si>
  <si>
    <t>LUZ HELENA MORA GUTIERREZ</t>
  </si>
  <si>
    <t>11001-40-22-703-2015-00050-00</t>
  </si>
  <si>
    <t>DIANA EMILSE SIERRA GOMEZ</t>
  </si>
  <si>
    <t>ANGEL ALBERTO MORENO PARRADO</t>
  </si>
  <si>
    <t>11001-40-22-703-2015-00051-00</t>
  </si>
  <si>
    <t>COMERCIALIAZADORA CALYPSO S.A.S.</t>
  </si>
  <si>
    <t xml:space="preserve">SUMINISTROS Y SERVICIOS TRIPLE A E U </t>
  </si>
  <si>
    <t>RETIRAR DEMANDA</t>
  </si>
  <si>
    <t xml:space="preserve">ORDENA RETIRAR DEMANDA </t>
  </si>
  <si>
    <t>11001-40-22-703-2015-00052-00</t>
  </si>
  <si>
    <t>LEU LIEVANO MONTEALEGRE</t>
  </si>
  <si>
    <t>11001-40-22-703-2015-00053-00</t>
  </si>
  <si>
    <t>JOSE VICENTE RENDON ESPAÑA</t>
  </si>
  <si>
    <t>11001-40-22-703-2015-00054-00</t>
  </si>
  <si>
    <t>HERSILIA CHAPARRO</t>
  </si>
  <si>
    <t>CINDY NATALIA VARGAS MARIÑO</t>
  </si>
  <si>
    <t>NO SE ACCEDE A LA SOLICITUD DE ACLARACION</t>
  </si>
  <si>
    <t>11001-40-22-703-2015-00055-00</t>
  </si>
  <si>
    <t>WILLIAM RODRIGUEZ MARTINEZ</t>
  </si>
  <si>
    <t>11001-40-22-703-2015-00056-00</t>
  </si>
  <si>
    <t>JOSE ANTONIO TOVAR RAMIREZ</t>
  </si>
  <si>
    <t>11001-40-22-703-2015-00057-00</t>
  </si>
  <si>
    <t>COOPERATIVA MULTIACTIVA EL PIJAO</t>
  </si>
  <si>
    <t>MARIA MERCEDES REYES RESTREPO</t>
  </si>
  <si>
    <t>11001-40-22-703-2015-00058-00</t>
  </si>
  <si>
    <t>SERVICE OF INTEGRITY AND QUALITY S.A.S.</t>
  </si>
  <si>
    <t>OPMS CONSULTING S.A.S.</t>
  </si>
  <si>
    <t>11001-40-22-703-2015-00059-00</t>
  </si>
  <si>
    <t xml:space="preserve">COOPERATIVA MULTIACTIVA CREDIFAP </t>
  </si>
  <si>
    <t>EDUARD YAMIR PLAZAS ENCISO</t>
  </si>
  <si>
    <t>11001-40-22-703-2015-00060-00</t>
  </si>
  <si>
    <t>COMPAÑÍA NACIAONAL DE CARGA CONALCA S.A.S.</t>
  </si>
  <si>
    <t>VANS INTERNATIONAL S.A.S.</t>
  </si>
  <si>
    <t>11001-40-22-703-2015-00061-00</t>
  </si>
  <si>
    <t>COOPERATIVA COLOMBIANA DE SERVICIOS SOCIEDAD COOPERATIVA COLSERVICOOP</t>
  </si>
  <si>
    <t>DELIA LASSO CALDERON</t>
  </si>
  <si>
    <t>ORDENA ENTREGA TITULOS</t>
  </si>
  <si>
    <t>11001-40-22-703-2015-00062-00</t>
  </si>
  <si>
    <t>NELSON DIAZ PUIN</t>
  </si>
  <si>
    <t>LEG CONSTRUCCIONES Y MATERIALES LTDA</t>
  </si>
  <si>
    <t>11001-40-22-703-2015-00063-00</t>
  </si>
  <si>
    <t>GLADIZ GALINDO GONZALEZ</t>
  </si>
  <si>
    <t>ALBA ROCIO OLAYA RINCON RAMIRO GONZALEZ OSORIO</t>
  </si>
  <si>
    <t>11001-40-22-703-2015-00064-00</t>
  </si>
  <si>
    <t>INMOBILIARA BOGOTA S.A.S.</t>
  </si>
  <si>
    <t>CARLOS ALEXANDER CUEVAS MORALES, SANDRA MILENA NAVARRO Y BATTERY ZONE LTDA</t>
  </si>
  <si>
    <t>11001-40-22-703-2015-00065-00</t>
  </si>
  <si>
    <t>11001-40-22-703-2015-00066-00</t>
  </si>
  <si>
    <t>JOSE RAUL PARRA RODRIGUEZ</t>
  </si>
  <si>
    <t>PERSONAS INDETERMINADAS</t>
  </si>
  <si>
    <t>RECHAZAR LA DEMANDA POR FALTA DE COMPETENCIA</t>
  </si>
  <si>
    <t>11001-40-22-703-2015-00067-00</t>
  </si>
  <si>
    <t>SANTOS DARIO PEÑUELA BELTRAN Y  NIDIA MILENA VELANDIA</t>
  </si>
  <si>
    <t>11001-40-22-703-2015-00068-00</t>
  </si>
  <si>
    <t>JAVIER ALFONSO RINCON</t>
  </si>
  <si>
    <t>11001-40-22-703-2015-00069-00</t>
  </si>
  <si>
    <t>SUPER ELECTRO ORIENTE S.A.S.</t>
  </si>
  <si>
    <t>ABIMAEL URONE CACERES Y MERCEDES GRISALES SANGUINO</t>
  </si>
  <si>
    <t>11001-40-22-703-2015-00070-00</t>
  </si>
  <si>
    <t>JOSE WILLIAM CUBILLOS DIAZ</t>
  </si>
  <si>
    <t>11001-40-22-703-2015-00071-00</t>
  </si>
  <si>
    <t>SANTIAGO VALENZUELA PINEDA</t>
  </si>
  <si>
    <t>SANCHEZ GARCIA YILBER</t>
  </si>
  <si>
    <t>11001-40-22-703-2015-00072-00</t>
  </si>
  <si>
    <t xml:space="preserve">CONJUNTO RESIDENCIAL COMPORTELA CASA ETAPA 2 PH </t>
  </si>
  <si>
    <t>11001-40-22-703-2015-00073-00</t>
  </si>
  <si>
    <t xml:space="preserve">JULIO VICENTE PACHON PACHON </t>
  </si>
  <si>
    <t>NORMA CONSTANZA HINESTROZA CERQUERA Y HENRY ANTONIO CAMERO MARTINEZ</t>
  </si>
  <si>
    <t>11001-40-22-703-2015-00074-00</t>
  </si>
  <si>
    <t>LLANTAS INTERCONTINENTAL S.A.S.</t>
  </si>
  <si>
    <t>FLOR EDILSA PEÑA RODRIGUEZ</t>
  </si>
  <si>
    <t>11001-40-22-703-2015-00075-00</t>
  </si>
  <si>
    <t>COOPERATIVA ESPECIALIZADA DE AHORRO Y CREDITO CANAPRO COOPCANAPRO</t>
  </si>
  <si>
    <t>LUZ VIVIANA HERNANDEZ PIMENTEL</t>
  </si>
  <si>
    <t>11001-40-22-703-2015-00076-00</t>
  </si>
  <si>
    <t>LUIS JORGE CORTES CARRILLO</t>
  </si>
  <si>
    <t xml:space="preserve">LUKASZ JERZT JURGAS </t>
  </si>
  <si>
    <t>11001-40-22-703-2015-00077-00</t>
  </si>
  <si>
    <t>ASOPREDIOS S.A.S.</t>
  </si>
  <si>
    <t>AGENCIA MEDIOS LTDA</t>
  </si>
  <si>
    <t>SE ACEPTA EL RETIRO DE DEAMANDA CONFORME EL 88</t>
  </si>
  <si>
    <t>11001-40-22-703-2015-00078-00</t>
  </si>
  <si>
    <t>HENRY RAMIREZ HEREDIA</t>
  </si>
  <si>
    <t>ABRAHAM RODRIGUEZ</t>
  </si>
  <si>
    <t>11001-40-22-703-2015-00079-00</t>
  </si>
  <si>
    <t>ROSALBA MOSQUERA PARDO</t>
  </si>
  <si>
    <t>JOHANNA RODRIGUEZ</t>
  </si>
  <si>
    <t>11001-40-22-703-2015-00080-00</t>
  </si>
  <si>
    <t>AGRUPACION DE VIVIENDA QUINTAS DE BANTA BARBARA V ETAPA P.H.</t>
  </si>
  <si>
    <t xml:space="preserve">NINFA ARGENIS VERA INFANTE </t>
  </si>
  <si>
    <t>11001-40-22-703-2015-00081-00</t>
  </si>
  <si>
    <t>AURORA DEL CARMEN BARRERA MURILLO</t>
  </si>
  <si>
    <t xml:space="preserve">LUIS ANTONIO PORRAS - LUCERO GARCIA RAMIREZ </t>
  </si>
  <si>
    <t>11001-40-22-703-2015-00082-00</t>
  </si>
  <si>
    <t>TECH MAKERS S.A.S.</t>
  </si>
  <si>
    <t>INNOVACION DIGITAL LATAM S.A.S</t>
  </si>
  <si>
    <t>11001-40-22-703-2015-00083-00</t>
  </si>
  <si>
    <t xml:space="preserve">ADRIANA ROMERO VELEZ </t>
  </si>
  <si>
    <t>ENVIADO A REPARTO EL DIA 6 DE FEBRERO DE 2015, MEDIANTE OFICIO 0083</t>
  </si>
  <si>
    <t>11001-40-22-703-2015-00084-00</t>
  </si>
  <si>
    <t>COOPERATIVA MULTIACTIVA DE CONFECCIIONISTAS-COOPCONFEC-</t>
  </si>
  <si>
    <t xml:space="preserve">MARIA INES CORREA TOBON </t>
  </si>
  <si>
    <t>11001-40-22-703-2015-00085-00</t>
  </si>
  <si>
    <t>BLANCA ISABELIA CHONA</t>
  </si>
  <si>
    <t xml:space="preserve">LUIS GABRIEL LAVERDE RISINQUE </t>
  </si>
  <si>
    <t>AVOCA Y ESPERA CUENTA DE ESTE JUZ</t>
  </si>
  <si>
    <t>11001-40-22-703-2015-00086-00</t>
  </si>
  <si>
    <t xml:space="preserve">BLANCA CRISTINA CARRILLO DE SAVEEDRA </t>
  </si>
  <si>
    <t>JOSE FEDERICO ABELLO COCNEL</t>
  </si>
  <si>
    <t>11001-40-22-703-2015-00087-00</t>
  </si>
  <si>
    <t>DAVID LEONARDO RODRIGUEZ QUIJANO</t>
  </si>
  <si>
    <t>SE RECHAZA LA DEMANDA COMO QUIERA Q NO SUBSANO EN TIEMPO</t>
  </si>
  <si>
    <t>11001-40-22-703-2015-00088-00</t>
  </si>
  <si>
    <t xml:space="preserve">NIUBIA PATRICIA HIDALGO </t>
  </si>
  <si>
    <t xml:space="preserve">TERMINA POR PAGO TATAL </t>
  </si>
  <si>
    <t>11001-40-22-703-2015-00089-00</t>
  </si>
  <si>
    <t xml:space="preserve">FULGENCIO TRIANA SANDOVAL </t>
  </si>
  <si>
    <t>CARLOS JULIO PERDOMO BARRERA</t>
  </si>
  <si>
    <t>11001-40-22-703-2015-00090-00</t>
  </si>
  <si>
    <t>NELSON RIVERA</t>
  </si>
  <si>
    <t xml:space="preserve">ACTIVOS Y FINAZAS S.A. </t>
  </si>
  <si>
    <t>11001-40-22-703-2015-00091-00</t>
  </si>
  <si>
    <t>CONJUNTO RESIDENCIAL ARCADIA P.H.</t>
  </si>
  <si>
    <t>CLARA DEL PILAR DIAZ</t>
  </si>
  <si>
    <t>11001-40-22-703-2015-00092-00</t>
  </si>
  <si>
    <t xml:space="preserve">BENAVIDEZ MELO S.A.S. </t>
  </si>
  <si>
    <t xml:space="preserve">ASOCIACION NACIONAL DE TRANSPORTES DEL NORTE </t>
  </si>
  <si>
    <t>11001-40-22-703-2015-00093-00</t>
  </si>
  <si>
    <t>LUIS ALBERTO SANTAMARIA ROSAS</t>
  </si>
  <si>
    <t xml:space="preserve">JAIRO LEOVIGILDO RAMOS ALDANA Y LUCELY RAMOS ALDANA </t>
  </si>
  <si>
    <t xml:space="preserve">SE AUTORIZA LA ACTUALIZACION DE OFICIOS </t>
  </si>
  <si>
    <t>11001-40-22-703-2015-00094-00</t>
  </si>
  <si>
    <t>COOPERATIVA NACIONAL DE RECAUDO</t>
  </si>
  <si>
    <t xml:space="preserve">YEISON HARVEY RAMIREZ GARZON </t>
  </si>
  <si>
    <t>SE RECHAZA COMO QUIERA QUE NO SUBSANO EN TIEMPO</t>
  </si>
  <si>
    <t>11001-40-22-703-2015-00095-00</t>
  </si>
  <si>
    <t xml:space="preserve">CARLOS AUGUSTO VIZCAINO HERNANDEZ </t>
  </si>
  <si>
    <t>RAMON JAIRO ZAMORA NIETO</t>
  </si>
  <si>
    <t>11001-40-22-703-2015-00096-00</t>
  </si>
  <si>
    <t xml:space="preserve">CARLOS BERNAL ROJAS </t>
  </si>
  <si>
    <t>MILENY RODRIGUEZ LESMES</t>
  </si>
  <si>
    <t>11001-40-22-703-2015-00097-00</t>
  </si>
  <si>
    <t>CLINICA DE FRACTURAS Y ORTOPEDIA LTDA</t>
  </si>
  <si>
    <t xml:space="preserve">COMPAÑÍA MUNDIAL DE SEGUROS S.A. </t>
  </si>
  <si>
    <t>11001-40-22-703-2015-00098-00</t>
  </si>
  <si>
    <t>ARBEY URBANO CARDOZO</t>
  </si>
  <si>
    <t>11001-40-22-703-2015-00099-00</t>
  </si>
  <si>
    <t>IVONNE TATIANA GUTIERREZ PIERNAGORDA Y RAFAEL ELIAS BUELVAS ARAUJO</t>
  </si>
  <si>
    <t>11001-40-22-703-2015-00137-00</t>
  </si>
  <si>
    <t>EDIFICIO CENTRO COMERCIAL CARIBE</t>
  </si>
  <si>
    <t>FRANCISCO ESLAVA ESLAVA</t>
  </si>
  <si>
    <t>11001-40-22-703-2015-00138-00</t>
  </si>
  <si>
    <t>MARÍA DEL CARMEN PERILLA MONROY</t>
  </si>
  <si>
    <t>MARÍA EUGENIA PARRA MUNAR y ALEXANDER GONZÁLEZ GÓMEZ</t>
  </si>
  <si>
    <t>11001-40-22-703-2015-00139-00</t>
  </si>
  <si>
    <t>TONNY SIERRA DE GUTIÉRREZ</t>
  </si>
  <si>
    <t>PROMOTORA DE CONSTRUCCIONES GERMANIA LTDA.</t>
  </si>
  <si>
    <t>11001-40-22-703-2015-00140-00</t>
  </si>
  <si>
    <t>COOPERATIVA DE SERVICIOS SOCIALES -COOPSOCIALES-</t>
  </si>
  <si>
    <t>11001-40-22-703-2015-00176-00</t>
  </si>
  <si>
    <t>EDUARDO PUERTA RESTREPO</t>
  </si>
  <si>
    <t>11001-40-22-703-2015-00177-00</t>
  </si>
  <si>
    <t>CONJUNTO RESIDENCIAL RECREO RESERVADO I – PROPIEDAD HORIZONTAL</t>
  </si>
  <si>
    <t>FRANCY YAMILE VASQUEZ MONTERO</t>
  </si>
  <si>
    <t>11001-40-22-703-2015-00178-00</t>
  </si>
  <si>
    <t>MARLENE ACEVEDO PAEZ</t>
  </si>
  <si>
    <t>PEDRO ORLANDOFONSECA POVEDA</t>
  </si>
  <si>
    <t>11001-40-22-703-2015-00179-00</t>
  </si>
  <si>
    <t>COOPEREATIVAS DE PROFESIONALES SANITAS</t>
  </si>
  <si>
    <t xml:space="preserve">DIANA ESMERALDA PINEDA DIAZ </t>
  </si>
  <si>
    <t>11001-40-22-703-2015-00180-00</t>
  </si>
  <si>
    <t>LEOVIGILDO RIVERA VALENCIA</t>
  </si>
  <si>
    <t xml:space="preserve">CAROLINA RODRIGUEZ - HEREDEROS INDETERMINADOS </t>
  </si>
  <si>
    <t>SE REQUIERE PARA QUE NOTIFIQUE. 2, PRESTESE CAUCION</t>
  </si>
  <si>
    <t>11001-40-22-703-2015-00181-00</t>
  </si>
  <si>
    <t>MARIA CRISTINA HURTADO ALVAREZ</t>
  </si>
  <si>
    <t>COSMETIC FASHION CORPORATION S.A.</t>
  </si>
  <si>
    <t>SE DECLARA FUNDADA LA OBJECION DE COSTAS</t>
  </si>
  <si>
    <t>11001-40-22-703-2015-00182-00</t>
  </si>
  <si>
    <t>CARLOS JULIO REYES PARDO</t>
  </si>
  <si>
    <t>JHON EDISON TORRES BARON</t>
  </si>
  <si>
    <t>11001-40-22-703-2015-00183-00</t>
  </si>
  <si>
    <t>CONJUNTO RESIDENCIAL PARQUE CENTRAL SALITRE ETAPA I Y II P.H.</t>
  </si>
  <si>
    <t>MAURICIO PUERTO BARRERA</t>
  </si>
  <si>
    <t>11001-40-22-703-2015-00184-00</t>
  </si>
  <si>
    <t>SARIS SUEQUEA GUTIERREZ</t>
  </si>
  <si>
    <t>AGRUPACION DE VIVIENDA MIRADOR DE CASTILLA II P.H. SEGURIDAD TECNOCOL LTDA</t>
  </si>
  <si>
    <t>SE RECHAZA LA ANTERIOR DEMANDA</t>
  </si>
  <si>
    <t>11001-40-22-703-2015-00185-00</t>
  </si>
  <si>
    <t>NELSON EDUARDO GONZALEZ MORENO</t>
  </si>
  <si>
    <t xml:space="preserve">LUIS ALBERTO RODRIGUEZ CORREDOR </t>
  </si>
  <si>
    <t>ENVIADO A REPARTO DEL DIA 08 DE MAYO DE 2015</t>
  </si>
  <si>
    <t xml:space="preserve">SE RECHAZA LA ANTERIOR DEMANDA  </t>
  </si>
  <si>
    <t>11001-40-22-703-2015-00186-00</t>
  </si>
  <si>
    <t xml:space="preserve">AXACOLPATRIA SEGUROS S.A. </t>
  </si>
  <si>
    <t>11001-40-22-703-2015-00187-00</t>
  </si>
  <si>
    <t xml:space="preserve">BANCO CAJA SOCIAL </t>
  </si>
  <si>
    <t xml:space="preserve">YERNORIS CHAVEZ GUZMAN </t>
  </si>
  <si>
    <t>11001-40-22-703-2015-00188-00</t>
  </si>
  <si>
    <t xml:space="preserve">MARCO EMILIO VARGAS PARRA </t>
  </si>
  <si>
    <t>11001-40-22-703-2015-00189-00</t>
  </si>
  <si>
    <t>MATRIMONIO</t>
  </si>
  <si>
    <t>EULALIA VANEGAS ARDILA LUIS FRANCISCO PAZ PACHON</t>
  </si>
  <si>
    <t>SE FIJA FECHA PARA LLEVAR A CABOLA CELEBRACION DEL MATRIMONIO EL DIA 14 DE AGOSTO DE 2015 A LAS 10:00 A.M.</t>
  </si>
  <si>
    <t>11001-40-22-703-2015-00190-00</t>
  </si>
  <si>
    <t>JOSE IGNACIO DIAZ SUAREZ</t>
  </si>
  <si>
    <t>GLORIA INES CAÑON DE ALMEIDA</t>
  </si>
  <si>
    <t>11001-40-22-703-2015-00191-00</t>
  </si>
  <si>
    <t>CIUDADELA CAFAM II AGRUPACION VI PROPIEDAD HORIZONTAL</t>
  </si>
  <si>
    <t>ANA ANGELICA VARGAS FLOREZ</t>
  </si>
  <si>
    <t>11001-40-22-703-2015-00192-00</t>
  </si>
  <si>
    <t>CONJUNTO RESIDENCIAL CAMINOS DE SANTAFE</t>
  </si>
  <si>
    <t>JESUS JAVIER RUGELES CORCHO</t>
  </si>
  <si>
    <t>11001-40-22-703-2015-00193-00</t>
  </si>
  <si>
    <t>11001-40-22-703-2015-00194-00</t>
  </si>
  <si>
    <t>MARIA DEICY VASQUEZ CORTES</t>
  </si>
  <si>
    <t>HANCO TECHONOLOGIES S.A.S.</t>
  </si>
  <si>
    <t>ENVIADO A REPARTO EL DIA 18 DE FEBRERO DE 2015, MEDIANTE OFICIO 0351</t>
  </si>
  <si>
    <t>SE RECHAZA LA DEMANDA POR FALTA COMPETENCIA</t>
  </si>
  <si>
    <t>11001-40-22-703-2015-00195-00</t>
  </si>
  <si>
    <t>MARIA LUCIA GARAYA DE GARAY</t>
  </si>
  <si>
    <t>JOSE FERNEY RINCON MEDINA</t>
  </si>
  <si>
    <t>11001-40-22-703-2015-00196-00</t>
  </si>
  <si>
    <t>MARIA YANITH ROMERO</t>
  </si>
  <si>
    <t>WILMAN EMIR RINCON MANRIQUE</t>
  </si>
  <si>
    <t>11001-40-22-703-2015-00197-00</t>
  </si>
  <si>
    <t>WILSON NORBERTO CAMACHO SILVA Y DIANA ALEXANDRA CASTELLANOS SALAZAR</t>
  </si>
  <si>
    <t>11001-40-22-703-2015-00198-00</t>
  </si>
  <si>
    <t>GEMAN GÓMEZ MELO</t>
  </si>
  <si>
    <t>JENNY PAOLA NIEVES CORTES</t>
  </si>
  <si>
    <t>11001-40-22-703-2015-00199-00</t>
  </si>
  <si>
    <t>DANIEL ANDRES MUÑOZ BELLO</t>
  </si>
  <si>
    <t>CONSTANTINO CASAS GUERRERO</t>
  </si>
  <si>
    <t>11001-40-22-703-2015-00200-00</t>
  </si>
  <si>
    <t>DIVANNY MARCELA NARVAEZ ALEMAN</t>
  </si>
  <si>
    <t>NEYER EDUARDO ARIZA HERREÑO</t>
  </si>
  <si>
    <t>11001-40-22-703-2015-00201-00</t>
  </si>
  <si>
    <t>EDIFICIO AGRUPACION MAIBA P.H.</t>
  </si>
  <si>
    <t>LAURA TORRES GOMEZ</t>
  </si>
  <si>
    <t>11001-40-22-703-2015-00202-00</t>
  </si>
  <si>
    <t>AGENCIA DE ADUANAS ALADUANA S.A.</t>
  </si>
  <si>
    <t>HANSACOL TRADING S.A.</t>
  </si>
  <si>
    <t>11001-40-22-703-2015-00203-00</t>
  </si>
  <si>
    <t>OSCAR EDUARDO ORTIZ TRIVIÑO</t>
  </si>
  <si>
    <t>PEDRO SUAREZ</t>
  </si>
  <si>
    <t>11001-40-22-703-2015-00204-00</t>
  </si>
  <si>
    <t>JHON JAIRO LEÓN LADINO</t>
  </si>
  <si>
    <t>ENRIQUE ALEXANDRO PARRA MONTAÑA</t>
  </si>
  <si>
    <t>OBRE EN AUTOS LA AUTORIZACION ALLEGADA</t>
  </si>
  <si>
    <t>11001-40-22-703-2015-00205-00</t>
  </si>
  <si>
    <t>JHON ALEJANDRO BOLAÑOS ANGUCHO</t>
  </si>
  <si>
    <t xml:space="preserve">SE CONMINA AL ACTOR PARA QUE REALICE NOTIFICACIONES 315 Y 320 </t>
  </si>
  <si>
    <t>11001-40-22-703-2015-00206-00</t>
  </si>
  <si>
    <t>BEATRIZ EMILSEN VASQUEZ TOVAR</t>
  </si>
  <si>
    <t>11001-40-22-703-2015-00207-00</t>
  </si>
  <si>
    <t>HEIDY CAMILA RIVEROS SALCEDO</t>
  </si>
  <si>
    <t>VIAPLAN LTDA.</t>
  </si>
  <si>
    <t>11001-40-22-703-2015-00208-00</t>
  </si>
  <si>
    <t>CAMPO ELIAS RODRIGUEZ DIAZ</t>
  </si>
  <si>
    <t>FERRETERIA SAN VICENTE FERRER DAVID</t>
  </si>
  <si>
    <t>11001-40-22-703-2015-00209-00</t>
  </si>
  <si>
    <t xml:space="preserve">JORGE ALBERTO BERNAL </t>
  </si>
  <si>
    <t>LUIS ARTURO MORALES ACOSTA</t>
  </si>
  <si>
    <t>11001-40-22-703-2015-00210-00</t>
  </si>
  <si>
    <t xml:space="preserve">WINSTALL SECURITY LTDA </t>
  </si>
  <si>
    <t>WILDEMAN ZUBIETA LEON</t>
  </si>
  <si>
    <t>11001-40-22-703-2015-00211-00</t>
  </si>
  <si>
    <t>CONJUNTO RESIDENCIAL DE LA COLINA I PROPIEDAD HORIZONTAL</t>
  </si>
  <si>
    <t>IZQUIERDO  Y LA ROTA ARQUITECTOS S.A.S.</t>
  </si>
  <si>
    <t>SE NIEGA EL RECURSO</t>
  </si>
  <si>
    <t>FINANCIERA JRC EN LIQUIDACION</t>
  </si>
  <si>
    <t>ELBER ANDREY BARRIOS</t>
  </si>
  <si>
    <t>11001-40-22-703-2015-00213-00</t>
  </si>
  <si>
    <t>ADVIPOR LTDA</t>
  </si>
  <si>
    <t>DISEÑO INGENIERIA Y CONSTRUCCION</t>
  </si>
  <si>
    <t>11001-40-22-703-2015-00214-00</t>
  </si>
  <si>
    <t xml:space="preserve">FINANCIERA JURISCOOP S.A. COMPALIA DE FINANCIAMIENTO </t>
  </si>
  <si>
    <t>JHON ANDERSON GUACANEME NOVOA</t>
  </si>
  <si>
    <t>AVOCA</t>
  </si>
  <si>
    <t>11001-40-22-703-2015-00215-00</t>
  </si>
  <si>
    <t>GLADYS CASTAÑO HOYOS</t>
  </si>
  <si>
    <t>ALVARO ORJUELA VASQUEZ Y YUSELA LUNA BELTRAN</t>
  </si>
  <si>
    <t>11001-40-22-703-2015-00216-00</t>
  </si>
  <si>
    <t>FLOR ALBA PEREZ DE MORENO</t>
  </si>
  <si>
    <t>NORMA CONSTANZA VASQUEZ PALOMINO, MILTON SIERERA HURTADO, JOSE HEBER HERNANDEZ RAMIREZ</t>
  </si>
  <si>
    <t>DE LA SOLICITUD DE COPIAS QUE ANTECEDE PROCEDA DE CONFORMIDAD SECRETARIA</t>
  </si>
  <si>
    <t>11001-40-22-703-2015-00217-00</t>
  </si>
  <si>
    <t>ERNESTO SIERRA &amp; CIA LTDA</t>
  </si>
  <si>
    <t>MARIA NINY MORALES BARRERA</t>
  </si>
  <si>
    <t>11001-40-22-703-2015-00218-00</t>
  </si>
  <si>
    <t xml:space="preserve">MIGUEL LEONARDO MEJIA GUTIERREZ </t>
  </si>
  <si>
    <t xml:space="preserve">JOSE A MEDINA </t>
  </si>
  <si>
    <t>11001-40-22-703-2015-00219-00</t>
  </si>
  <si>
    <t>OFELIA RAMIREZ TRUJILLO</t>
  </si>
  <si>
    <t>HELMANPH OLMOS SOLER</t>
  </si>
  <si>
    <t>11001-40-22-703-2015-00220-00</t>
  </si>
  <si>
    <t>EDIFICIO CEDRITOS I PROPIEDAD HORIZONTAL</t>
  </si>
  <si>
    <t>JORGE ENRIQUE DAVIDSON NIEVES, JUAN SEBASTIAN DAVIDSON CORDOBA, JORGE ENRIQUE DAVIDSON CORDOBA</t>
  </si>
  <si>
    <t>11001-40-22-703-2015-00221-00</t>
  </si>
  <si>
    <t>MYRIAN NARTINEZ SANDOVAL</t>
  </si>
  <si>
    <t>ALFONSO CANO CASTAÑEDA</t>
  </si>
  <si>
    <t xml:space="preserve">SE TERMINA PROCESO POR DESISTIMIENTO </t>
  </si>
  <si>
    <t>11001-40-22-703-2015-00222-00</t>
  </si>
  <si>
    <t>ELVIRA INES HERNANDEZ HURTADO</t>
  </si>
  <si>
    <t>11001-40-22-703-2015-00223-00</t>
  </si>
  <si>
    <t>FABIO NELSON NOREÑA NOREÑA</t>
  </si>
  <si>
    <t>11001-40-22-703-2015-00224-00</t>
  </si>
  <si>
    <t>SERGIO ALEXIS QUICENO CARMONA</t>
  </si>
  <si>
    <t>11001-40-22-703-2015-00225-00</t>
  </si>
  <si>
    <t>JOSÉ ANTONIO ARANGO</t>
  </si>
  <si>
    <t>11001-40-22-703-2015-00226-00</t>
  </si>
  <si>
    <t>AGRUPACIÓN RESIDENCIAL ALTAVISTA DEL SIDEL II</t>
  </si>
  <si>
    <t>JAIME ALEXANDER VIEDA BEJARANO y CAROLINA RUÍZ GIL</t>
  </si>
  <si>
    <t>DEMANDA RETIRADA 14 DE JULIO DE 2016</t>
  </si>
  <si>
    <t>11001-40-22-703-2015-00227-00</t>
  </si>
  <si>
    <t>SANDRA MARIBEL MORALES y EVER BERNAL ECHAVARRIA</t>
  </si>
  <si>
    <t>11001-40-22-703-2015-00228-00</t>
  </si>
  <si>
    <t>MANUEL GARZÓN PALACIOS</t>
  </si>
  <si>
    <t>CARLOS ARTURO GARCÍA OCAMPO y MERY YOLANDA LEÓN TÉLLEZ</t>
  </si>
  <si>
    <t>11001-40-22-703-2015-00229-00</t>
  </si>
  <si>
    <t>CARLOS ALFREDO DEL VALLE SAMPER</t>
  </si>
  <si>
    <t>NELSY REDONDO COTES</t>
  </si>
  <si>
    <t>11001-40-22-703-2015-00230-00</t>
  </si>
  <si>
    <t>HERMES FERNANDO SANDOVAL HERNÁNDEZ</t>
  </si>
  <si>
    <t>SE TERMINA EL PROCESO POR PAGO TOTAL DE LA OBLIGACION - POSTERIOR</t>
  </si>
  <si>
    <t>11001-40-22-703-2015-00231-00</t>
  </si>
  <si>
    <t>ENVESTA S.A.S.</t>
  </si>
  <si>
    <t>DRILLING INTERNATIONAL CORPORATION S.A.S.</t>
  </si>
  <si>
    <t>11001-40-22-703-2015-00232-00</t>
  </si>
  <si>
    <t>EDIFICIO PORTAL DE LA 55 P.H.</t>
  </si>
  <si>
    <t>LUZ STELLA AREVALO ROMERO</t>
  </si>
  <si>
    <t>11001-40-22-703-2015-00233-00</t>
  </si>
  <si>
    <t>LUCÍA PARRA JIMÉNEZ</t>
  </si>
  <si>
    <t>AURA LEONOR GARCÍA CARREÑO</t>
  </si>
  <si>
    <t>11001-40-22-703-2015-00234-00</t>
  </si>
  <si>
    <t>JUAN PABLO GALLEGO SEGOVIA</t>
  </si>
  <si>
    <t>COMPAÑÍA NACIONAL DE SERVICIOS LEGALES Y ASISTENCIA JURIDICA S.A.S. MULTILEGAL S.A.S.</t>
  </si>
  <si>
    <t>ENVIADO A REPARTO EL DIA 18 DE FEBRERO DE 2015, MEDIANTE OFICIO 0353</t>
  </si>
  <si>
    <t>SE RECHAZA POR COMPETENCIA</t>
  </si>
  <si>
    <t>11001-40-22-703-2015-00235-00</t>
  </si>
  <si>
    <t>UNIDAD RESIDENCIAL FONTIBON PH</t>
  </si>
  <si>
    <t>ZULEIDY ISABEL JOJOA MORA</t>
  </si>
  <si>
    <t>11001-40-22-703-2015-00236-00</t>
  </si>
  <si>
    <t xml:space="preserve">CITY CONSOLTORIA INMOBILIARIA LTDA </t>
  </si>
  <si>
    <t>NEFTALY PEREZ SILVA</t>
  </si>
  <si>
    <t>11001-40-22-703-2015-00237-00</t>
  </si>
  <si>
    <t>NELSON TIBOCHA RODRIGUEZ</t>
  </si>
  <si>
    <t>NUBIA RODRIGUEZ VALENCIA</t>
  </si>
  <si>
    <t>SE ORDENA ENTREGA DE INMUEBLE</t>
  </si>
  <si>
    <t>11001-40-22-703-2015-00238-00</t>
  </si>
  <si>
    <t>WILLIAM ERNESTO GOMEZ ROMERO</t>
  </si>
  <si>
    <t>ANA MARIA CRISTANCHO</t>
  </si>
  <si>
    <t>SE ORDENA LA ENTREGA DE INMUEBLE</t>
  </si>
  <si>
    <t>11001-40-22-703-2015-00239-00</t>
  </si>
  <si>
    <t xml:space="preserve">JAIRO ENRIQUE CHACON AMAYA </t>
  </si>
  <si>
    <t xml:space="preserve">FERNANDO JAVIER HERNANDEZ CANTERO </t>
  </si>
  <si>
    <t>11001-40-22-703-2015-00240-00</t>
  </si>
  <si>
    <t xml:space="preserve">ANGELA ROSA MARIN ESCOBAR </t>
  </si>
  <si>
    <t>NIXON HUGO MONTOYA</t>
  </si>
  <si>
    <t>NO SE ACCEDE A LA SOLICITUD ALLEGADA</t>
  </si>
  <si>
    <t>11001-40-22-703-2015-00241-00</t>
  </si>
  <si>
    <t>FORTUNATO ABRIL CARDENAS</t>
  </si>
  <si>
    <t>MARLON DAVID GONZALEZ ARIZA</t>
  </si>
  <si>
    <t>11001-40-22-703-2015-00242-00</t>
  </si>
  <si>
    <t xml:space="preserve">BANCO BBVA </t>
  </si>
  <si>
    <t>RAMON PEREIRA FLOREZ</t>
  </si>
  <si>
    <t>11001-40-22-703-2015-00243-00</t>
  </si>
  <si>
    <t>JOSE GIOVANY REYES GARZON</t>
  </si>
  <si>
    <t>JOHN HAER RODRIGUEZ BABATIVA</t>
  </si>
  <si>
    <t>SE AUTORIZA EL RETIRO DE LA DEMANDA</t>
  </si>
  <si>
    <t>11001-40-22-703-2015-00244-00</t>
  </si>
  <si>
    <t>JOSE ALBERTO CAGUA ORGA</t>
  </si>
  <si>
    <t>11001-40-22-703-2015-00245-00</t>
  </si>
  <si>
    <t>DIANA PATRICIA MELO BUITRAGO Y JOSUE ANANIAS MELO BUITRAGO</t>
  </si>
  <si>
    <t>LUIS ALBERTO RODRIGUEZ AMAYA Y SAMUEL ARTURO SILVA BISBICUS</t>
  </si>
  <si>
    <t>11001-40-22-703-2015-00246-00</t>
  </si>
  <si>
    <t>MAGALY BERMUDEZ GALEANO</t>
  </si>
  <si>
    <t>11001-40-22-703-2015-00247-00</t>
  </si>
  <si>
    <t>ALTIPAL S.A.</t>
  </si>
  <si>
    <t>DIANA MILENA VARGAS SUAREZ Y JOSE OSCAR VARGAS</t>
  </si>
  <si>
    <t>TERMINA PROCESO POR PAGO TOTAL DE LA OBLIGACION</t>
  </si>
  <si>
    <t>11001-40-22-703-2015-00382-00</t>
  </si>
  <si>
    <t>MARCO ANTONIO BELTRAN ZUÑIGA - GINNA IVETTE SANCHEZ RODRIGUEZ</t>
  </si>
  <si>
    <t>ENVIADO A REPARTO EL DIA 05 DE MARZO DE 2015, MEDIANTE OFICIO 0553</t>
  </si>
  <si>
    <t>11001-40-22-703-2015-00383-00</t>
  </si>
  <si>
    <t>AGUDELO Y CIA LTDA</t>
  </si>
  <si>
    <t xml:space="preserve">AIDA DELGADO MARTINEZ </t>
  </si>
  <si>
    <t>SE RECHAZA LA DEMANDA COMO QUIERA QUE NO SUBSNADO EN TIEMPO</t>
  </si>
  <si>
    <t>11001-40-22-703-2015-00384-00</t>
  </si>
  <si>
    <t xml:space="preserve">PLATINO GRUPO EMPRESARIAL S.A. </t>
  </si>
  <si>
    <t>FABIOLA BERNAL CRESPO</t>
  </si>
  <si>
    <t>SE LIBRA MANDAMIENTO DE PAGO</t>
  </si>
  <si>
    <t>11001-40-22-703-2015-00385-00</t>
  </si>
  <si>
    <t>REPRESENTACIONES OIL FILTER´S S.A.</t>
  </si>
  <si>
    <t>AEROFILTER LTDA</t>
  </si>
  <si>
    <t>11001-40-22-703-2015-00386-00</t>
  </si>
  <si>
    <t xml:space="preserve">JORGE FERNANDO SERNA VASQUEZ </t>
  </si>
  <si>
    <t xml:space="preserve">DIEGO MORENO GUZMAN </t>
  </si>
  <si>
    <t xml:space="preserve">SE ORDENA LA TERMINACION DEL PROCESO POR DESISTIMIENTO </t>
  </si>
  <si>
    <t>11001-40-22-703-2015-00387-00</t>
  </si>
  <si>
    <t xml:space="preserve">PEDRO ANTONIO RODRIGUEZ GUATIVA </t>
  </si>
  <si>
    <t>11001-40-22-703-2015-00388-00</t>
  </si>
  <si>
    <t xml:space="preserve">EUSEBIO ANTONIO RANGEL ROA - MARIA EUGENIA DEL PILAR SANDOVAL QUINA </t>
  </si>
  <si>
    <t xml:space="preserve">SE DECRETA TERMINDADO POR PAGO TOTAL DE LA OBLIGACION </t>
  </si>
  <si>
    <t>11001-40-22-703-2015-00389-00</t>
  </si>
  <si>
    <t xml:space="preserve">MARTHA ELENA SANTIAGO PEREZ </t>
  </si>
  <si>
    <t>11001-40-22-703-2015-00390-00</t>
  </si>
  <si>
    <t>FERRETERIA  UNREÑA S.A.S</t>
  </si>
  <si>
    <t>WILSON ENRIQUE MORENO TRIANA</t>
  </si>
  <si>
    <t>11001-40-22-703-2015-00391-00</t>
  </si>
  <si>
    <t>TECNIFIL LTDA</t>
  </si>
  <si>
    <t>FERNEY APONTE GARAY</t>
  </si>
  <si>
    <t>11001-40-22-703-2015-00392-00</t>
  </si>
  <si>
    <t>MONICA JOHANNA ORTIZ NOVA</t>
  </si>
  <si>
    <t>11001-40-22-703-2015-00393-00</t>
  </si>
  <si>
    <t>PROGRESSA ENTIDAD COOPERATIVA DE AHORRO Y CREDITO -PROGRESSA-</t>
  </si>
  <si>
    <t>EMILIO MARCELO PINEDO NIZPERUZA</t>
  </si>
  <si>
    <t>11001-40-22-703-2015-00394-00</t>
  </si>
  <si>
    <t>NEMA INGENIERIA S.A.S</t>
  </si>
  <si>
    <t>CONSORCIO INGEAGUAS-RAFAEL ENRIQUE  MORALES MONTERO- MORALES INGENIEROS ASOCIADOS S.A.- MANOV INGENIERIA LTDA- INGENIEROS ELECTRICISTAS Y CIVILES ASOCIADOS S.A.S-</t>
  </si>
  <si>
    <t>SE NIEGA EL MANDAMIENTO DE APGO, COMO QUIERA QUE NO HUBO RECONOCIMIENTO DE DOCUMENTOS</t>
  </si>
  <si>
    <t>11001-40-22-703-2015-00395-00</t>
  </si>
  <si>
    <t xml:space="preserve">MARIA MERCEDES PINZON CORREDOR </t>
  </si>
  <si>
    <t>MARIA EVIDALIA SANCHEZ  -CARLOS ALBERTO ARENAS - WILLIAM ARENAS ESPINOSA</t>
  </si>
  <si>
    <t>SE CONCILIA</t>
  </si>
  <si>
    <t>11001-40-22-703-2015-00396-00</t>
  </si>
  <si>
    <t xml:space="preserve">REPAIR AND SERVICES S.A.S </t>
  </si>
  <si>
    <t>OBRAS CIVILES FAPEC LTDA</t>
  </si>
  <si>
    <t>11001-40-22-703-2015-00397-00</t>
  </si>
  <si>
    <t>COOPERATIVA MULTIACTIVA PREYECTIVA NACIONAL - PRONALCOOP</t>
  </si>
  <si>
    <t>SILVA LEDESMA YEIDER AURELIO</t>
  </si>
  <si>
    <t>11001-40-22-703-2015-00398-00</t>
  </si>
  <si>
    <t>COOPERATIVA MULTIACTIVA PRESTADORA DE SERVICIOS NACIONALES - COMULSERVICIOS</t>
  </si>
  <si>
    <t xml:space="preserve">CESAR AUGUSTO GOMEZ CASTAÑEDA </t>
  </si>
  <si>
    <t>11001-40-22-703-2015-00399-00</t>
  </si>
  <si>
    <t>FINCANDO S.A. BIENES RAICES ANTERIORMENTE- CONSTRUCCIONES Y FINANZAS DE COLOMBIA S.A. - FINANCIANDO S.A.</t>
  </si>
  <si>
    <t xml:space="preserve">ALEXANDER FERREIRA TORRADO </t>
  </si>
  <si>
    <t>11001-40-22-703-2015-00400-00</t>
  </si>
  <si>
    <t xml:space="preserve">BLANCA CECILIA CORTES RAMIREZ </t>
  </si>
  <si>
    <t>JOSEFINA ROJAS CACERES</t>
  </si>
  <si>
    <t>ENVIADO POR COMPETENCIA A REPARTO EL DIA 07 DE ABRIL DE 2015</t>
  </si>
  <si>
    <t>11001-40-22-703-2015-00401-00</t>
  </si>
  <si>
    <t xml:space="preserve">JUAN DIEGO CASTAÑO CUEVAS </t>
  </si>
  <si>
    <t>11001-40-22-703-2015-00403-00</t>
  </si>
  <si>
    <t xml:space="preserve">GLORIA STELLA MATALLANA RODRIGUEZ </t>
  </si>
  <si>
    <t xml:space="preserve">MIGUEL ANTONIO GUZMAN VERA - LUZ MIRIAN ALBUJA SANTOS </t>
  </si>
  <si>
    <t>11001-40-22-703-2015-00404-00</t>
  </si>
  <si>
    <t xml:space="preserve">JUAN CARLOS SANCHEZ SANCHEZ </t>
  </si>
  <si>
    <t>EULICES NARVAEZ -EDGAR ALVAREZ</t>
  </si>
  <si>
    <t>11001-40-22-703-2015-00405-00</t>
  </si>
  <si>
    <t>LUIS HERMINGTON NAZARENO PRECIADO</t>
  </si>
  <si>
    <t>SE RECHAZA LA DEMANDA POR LAS RAZONES EXPUESTAS EN EL PRESENTE ASUNTO</t>
  </si>
  <si>
    <t>11001-40-22-703-2015-00406-00</t>
  </si>
  <si>
    <t xml:space="preserve">RICARDO ARROYO MONTAÑA - MAURICIO ARROYO FLORIAN </t>
  </si>
  <si>
    <t xml:space="preserve">SE TERMINA EL PROCESO POR NOVACION </t>
  </si>
  <si>
    <t>11001-40-22-703-2015-00407-00</t>
  </si>
  <si>
    <t>WILLIAM MAURICIO CERON PICO</t>
  </si>
  <si>
    <t xml:space="preserve">CITIBANK COLOMBIA S.A. </t>
  </si>
  <si>
    <t>11001-40-22-703-2015-00408-00</t>
  </si>
  <si>
    <t xml:space="preserve">MARTHA YAMILE GOMEZ BAUTISTA </t>
  </si>
  <si>
    <t>SLENDER TONE COLOMBIA S.A.</t>
  </si>
  <si>
    <t>11001-40-22-703-2015-00409-00</t>
  </si>
  <si>
    <t xml:space="preserve">BENAVIDES MELO S.A. </t>
  </si>
  <si>
    <t>ASOCIACION NACIONAL DE TRANSPORTES DEL NORTE  - ASOTRANSNORTE-</t>
  </si>
  <si>
    <t xml:space="preserve">SE NIEGA EL MANDAMIENTO </t>
  </si>
  <si>
    <t>11001-40-22-703-2015-00410-00</t>
  </si>
  <si>
    <t xml:space="preserve">RICARDO SAID GOMEZ </t>
  </si>
  <si>
    <t>11001-40-22-703-2015-00411-00</t>
  </si>
  <si>
    <t xml:space="preserve">COLPATRIA RED MULTIBANCA </t>
  </si>
  <si>
    <t>JOSE ANTONIO ORJUELA BENAVIDEZ</t>
  </si>
  <si>
    <t>11001-40-22-703-2015-00412-00</t>
  </si>
  <si>
    <t>CONJUNRO RESIDENCIAL BOSQUES DE HAYUELOS P.H.</t>
  </si>
  <si>
    <t xml:space="preserve">CELSO COBOS CARRILLO </t>
  </si>
  <si>
    <t>11001-40-22-703-2015-00413-00</t>
  </si>
  <si>
    <t>OLGA LUCIA GARCIA ROJAS</t>
  </si>
  <si>
    <t>11001-40-22-703-2015-00414-00</t>
  </si>
  <si>
    <t>EJECUTTIVO</t>
  </si>
  <si>
    <t>KATERIN OLARTE</t>
  </si>
  <si>
    <t>11001-40-22-703-2015-00415-00</t>
  </si>
  <si>
    <t xml:space="preserve">HIPOTECARIA </t>
  </si>
  <si>
    <t>LILIANA STELLA GRANADOS SABOGAL</t>
  </si>
  <si>
    <t>11001-40-22-703-2015-00416-00</t>
  </si>
  <si>
    <t>ANA ISABEL FONSECA FONSECA</t>
  </si>
  <si>
    <t>LAURA MARIA AGUIRRE</t>
  </si>
  <si>
    <t>11001-40-22-703-2015-00417-00</t>
  </si>
  <si>
    <t>GUILLERMO PINEDA SUAREZ</t>
  </si>
  <si>
    <t xml:space="preserve">GUSTAVO ADOLFO VERGARA RENDON </t>
  </si>
  <si>
    <t>11001-40-22-703-2015-00418-00</t>
  </si>
  <si>
    <t xml:space="preserve">LUIS ORLANDO PEÑA REYES </t>
  </si>
  <si>
    <t>11001-40-22-703-2015-00419-00</t>
  </si>
  <si>
    <t>BANCO BILVAO VIZCALYA ARGENTARIA COLOMBIA S.A.</t>
  </si>
  <si>
    <t>GREGORIO ANDRÉS TOCA TORRES</t>
  </si>
  <si>
    <t>11001-40-22-703-2015-00420-00</t>
  </si>
  <si>
    <t>ADVIPOR LTDA.</t>
  </si>
  <si>
    <t>DISEÑO INGENIERÍA Y CONSTRUCCIÓN</t>
  </si>
  <si>
    <t>SE NIEGA EL MANDAMEINTO DE PAGO</t>
  </si>
  <si>
    <t>11001-40-22-703-2015-00421-00</t>
  </si>
  <si>
    <t>AGRUPACIÓN DE VIVIENDA CEDROS DE NUEVA CASTILLA</t>
  </si>
  <si>
    <t>LISENKA ISIS ROJAS LEÓN</t>
  </si>
  <si>
    <t>11001-40-22-703-2015-00422-00</t>
  </si>
  <si>
    <t>BANCO VILBAO VIZCAYA ARGENTARIA COLOMBIA S.A.</t>
  </si>
  <si>
    <t>NELSON ORLANDO LOZANO RODRÍGUEZ</t>
  </si>
  <si>
    <t>11001-40-22-703-2015-00423-00</t>
  </si>
  <si>
    <t>JAIME ANTONIO MORA BETANCUR</t>
  </si>
  <si>
    <t>11001-40-22-703-2015-00424-00</t>
  </si>
  <si>
    <t>MARÍA ELENA MOTTA CARVAJAL</t>
  </si>
  <si>
    <t>11001-40-22-703-2015-00425-00</t>
  </si>
  <si>
    <t xml:space="preserve">PRENDARIO </t>
  </si>
  <si>
    <t>VEHIGRUPO S.A.S.</t>
  </si>
  <si>
    <t>CESAR AUGUSTO ORTIZ GOMEZ</t>
  </si>
  <si>
    <t>11001-40-22-703-2015-00426-00</t>
  </si>
  <si>
    <t>BLANCA FABIOLA GALVEZ ESCOBAR</t>
  </si>
  <si>
    <t xml:space="preserve">TERMINA PROCESO POR DACION EN PAGO </t>
  </si>
  <si>
    <t>11001-40-22-703-2015-00427-00</t>
  </si>
  <si>
    <t>MARIA NILSA TORRES TORRES CUELLAR y ORLANDO RINCÓN ARÉVALO</t>
  </si>
  <si>
    <t>11001-40-22-703-2015-00428-00</t>
  </si>
  <si>
    <t>LUZ ADRIANA JAIMES BOADA</t>
  </si>
  <si>
    <t>11001-40-22-703-2015-00429-00</t>
  </si>
  <si>
    <t>LUZ MARINA TALERO CARRERO</t>
  </si>
  <si>
    <t>WILLIAM ARMANDO ECHEVERRIA MENDEZ</t>
  </si>
  <si>
    <t xml:space="preserve">SE TERMINA POR DESISTIMIETNO TACITO </t>
  </si>
  <si>
    <t>11001-40-22-703-2015-00430-00</t>
  </si>
  <si>
    <t>INDUSTRIAS METÁLICAS DYCOR LTDA.</t>
  </si>
  <si>
    <t>ASSTOP S.A.</t>
  </si>
  <si>
    <t>11001-40-22-703-2015-00431-00</t>
  </si>
  <si>
    <t>RF SOLUCIONES S.A.S.</t>
  </si>
  <si>
    <t>PABLO EMILIO GIRALDO SANDOVAL</t>
  </si>
  <si>
    <t>11001-40-22-703-2015-00432-00</t>
  </si>
  <si>
    <t>11001-40-22-703-2015-00433-00</t>
  </si>
  <si>
    <t>AGRUPACIÓN PINOS DE NUEVA CASTILLA</t>
  </si>
  <si>
    <t>JORGE MORENO y CARMEN ALCIRA ROA DE MORENO</t>
  </si>
  <si>
    <t>11001-40-22-703-2015-00434-00</t>
  </si>
  <si>
    <t>CONJUNTO RESIDENCIAL BALCONES DE TAKALI</t>
  </si>
  <si>
    <t>ANGÉLICA MARÍA HERNÁNDEZ</t>
  </si>
  <si>
    <t>11001-40-22-703-2015-00435-00</t>
  </si>
  <si>
    <t xml:space="preserve"> B  </t>
  </si>
  <si>
    <t>OFELIA RAMÍREZ TRUJILLO</t>
  </si>
  <si>
    <t>AVOCA CONOCIMIENTO Y SECRETARIA CONTABILICE TERMINOS</t>
  </si>
  <si>
    <t>11001-40-22-703-2015-00436-00</t>
  </si>
  <si>
    <t>JOSHEP STEVENS BORJA ACOSTA</t>
  </si>
  <si>
    <t>11001-40-22-703-2015-00437-00</t>
  </si>
  <si>
    <t>LUZ MARINA GOMEZ RODRIGUEZ</t>
  </si>
  <si>
    <t>11001-40-22-703-2015-00438-00</t>
  </si>
  <si>
    <t>COOPERATIVA NACIONAL DE PENSIONADOS -COOPNALPENS-</t>
  </si>
  <si>
    <t>11001-40-22-703-2015-00439-00</t>
  </si>
  <si>
    <t>11001-40-22-703-2015-00440-00</t>
  </si>
  <si>
    <t>WINSTALL SECURITY LTDA.</t>
  </si>
  <si>
    <t>WILDEMAN ZUBIETA LEÓN</t>
  </si>
  <si>
    <t xml:space="preserve">POR SECRETARIA ENVIESE COMUNICACIÓN Y REMITASE COPIA DE OFICIO </t>
  </si>
  <si>
    <t xml:space="preserve">CAJA 5 ARCHIVO DEFINITIVO </t>
  </si>
  <si>
    <t>11001-40-22-703-2015-00441-00</t>
  </si>
  <si>
    <t>MANUEL TIBERIO GÓMEZ GÓMEZ</t>
  </si>
  <si>
    <t>NELSON ENRIQUE RODRÍGUEZ PICO</t>
  </si>
  <si>
    <t>CAJA 5 ARCHIVO DEFINITIVO</t>
  </si>
  <si>
    <t>11001-40-22-703-2015-00442-00</t>
  </si>
  <si>
    <t>ALVARO ORJUELA VASQUEZ y YISELA LUNA BELTRAN</t>
  </si>
  <si>
    <t>11001-40-22-703-2015-00443-00</t>
  </si>
  <si>
    <t>11001-40-22-703-2015-0248-00</t>
  </si>
  <si>
    <t xml:space="preserve">LESLY HAYDIVER BRAGA MOGOLLON </t>
  </si>
  <si>
    <t>ENVIADO A REPARTO EL DIA 24 DE FEBRERO DE 2015, MEDIANTE OFICIO 0452</t>
  </si>
  <si>
    <t>11001-40-22-703-2015-0249-00</t>
  </si>
  <si>
    <t>DERLY DAYANNNA VARGAS QUITIAN</t>
  </si>
  <si>
    <t xml:space="preserve">JAMES AREVALO ESPITIA  TATIANA TIQUE VALENCIA 
DIEGO AREVALO 
</t>
  </si>
  <si>
    <t>11001-40-22-703-2015-0250-00</t>
  </si>
  <si>
    <t>CONJUNTO RESIDENCIAL MIRADO0R DEL TUNAL P.H.</t>
  </si>
  <si>
    <t>JOSE FRANCISCO ACERO CASTILLO</t>
  </si>
  <si>
    <t>11001-40-22-703-2015-0251-00</t>
  </si>
  <si>
    <t>CONJUNTO RESIDENCIAL PRADOS DE CASTILLA II</t>
  </si>
  <si>
    <t xml:space="preserve">MARIA ALCIRA QUINTERO QUINTERO  Y HEREDEDOS </t>
  </si>
  <si>
    <t>11001-40-22-703-2015-0252-00</t>
  </si>
  <si>
    <t xml:space="preserve">ANDERSON ANTONIO GARCIA ALVAREZ  </t>
  </si>
  <si>
    <t>11001-40-22-703-2015-0253-00</t>
  </si>
  <si>
    <t xml:space="preserve">CARLOS ALEJANDRO BEJARANO MEDINA </t>
  </si>
  <si>
    <t>11001-40-22-703-2015-0254-00</t>
  </si>
  <si>
    <t>AGRUPACION MULTIFAMILIAR AROVI</t>
  </si>
  <si>
    <t xml:space="preserve">JAIME ALBERTO MOJICA RUBIO  </t>
  </si>
  <si>
    <t>11001-40-22-703-2015-0255-00</t>
  </si>
  <si>
    <t xml:space="preserve">CARLOS CIFUENTES </t>
  </si>
  <si>
    <t xml:space="preserve">WENCESLAO LOPEZ  LUZ MARGELY SEGURA RENDON </t>
  </si>
  <si>
    <t xml:space="preserve">TERMINA  POR DESISTIMIENTO TACITO </t>
  </si>
  <si>
    <t>11001-40-22-703-2015-0256-00</t>
  </si>
  <si>
    <t xml:space="preserve">OSWALDO ENRIQUE CALDERON VARGAS </t>
  </si>
  <si>
    <t xml:space="preserve">MARIA HELENA CORTES GONZALEZ  </t>
  </si>
  <si>
    <t>11001-40-22-703-2015-0257-00</t>
  </si>
  <si>
    <t xml:space="preserve">ANDRIW ZAMILL VARGAS CASTILLO </t>
  </si>
  <si>
    <t xml:space="preserve">LUIS EDUARDO QUIMBAY MARTIN  </t>
  </si>
  <si>
    <t>11001-40-22-703-2015-0258-00</t>
  </si>
  <si>
    <t xml:space="preserve">EDIFICIO DANIELA III P.H. </t>
  </si>
  <si>
    <t>LUIS MIGUEL TELLEZ HERNANDEZ</t>
  </si>
  <si>
    <t>11001-40-22-703-2015-0259-00</t>
  </si>
  <si>
    <t xml:space="preserve">BANCO COLPATRIA S.A. </t>
  </si>
  <si>
    <t>JOHN JAIRO CAICEDO GOMEZ</t>
  </si>
  <si>
    <t>SE PONE EN CONOCIMIENTO QUE LAS PARTES NO SE PRONUNCIARON SOBRE LAS CUENTAS RENDIDAS</t>
  </si>
  <si>
    <t>11001-40-22-703-2015-0260-00</t>
  </si>
  <si>
    <t xml:space="preserve">TITULARIZADORA COLOMBIANA S.A. </t>
  </si>
  <si>
    <t xml:space="preserve">SANDRA ILIANA DELGADO GARCIA </t>
  </si>
  <si>
    <t>11001-40-22-703-2015-0261-00</t>
  </si>
  <si>
    <t>CARMEN ROSA NUÑEZ DE BARRETO</t>
  </si>
  <si>
    <t>ANDRES BRUCE</t>
  </si>
  <si>
    <t>DEMANDA RETIRADA 08 DE JUNIO DE 2016</t>
  </si>
  <si>
    <t>11001-40-22-703-2015-0262-00</t>
  </si>
  <si>
    <t xml:space="preserve">FONDO DE EMPLEADOS UNIVERSIDAD CENTRAL –FONCENTRAL- </t>
  </si>
  <si>
    <t>STEFANNY MUÑOZ RODRIGUEZ</t>
  </si>
  <si>
    <t>11001-40-22-703-2015-0263-00</t>
  </si>
  <si>
    <t>NELLY LAVERDE Y CIA LTDA</t>
  </si>
  <si>
    <t>ANTONIO JOSE ACEVEDO CARDENAS IRMA CARDENAS DE ACEVEDO</t>
  </si>
  <si>
    <t>11001-40-22-703-2015-0264-00</t>
  </si>
  <si>
    <t>PETROASES LTDA. INGENIERIA DE PETROLEOS Y ASESORIAS LTDA</t>
  </si>
  <si>
    <t>SAGA SERVICIOS Y SOLUCIONES S.A.S</t>
  </si>
  <si>
    <t>ENVIADO A REPARTO EL DIA 23 DE FEBRERO DE 2015, MEDIANTE OFICIO 0415</t>
  </si>
  <si>
    <t>11001-40-22-703-2015-0265-00</t>
  </si>
  <si>
    <t>CORPORACION DE COMERCIANTES PLAZA DE MERCADO DE PALOQUEMAO (COMERPAL)</t>
  </si>
  <si>
    <t xml:space="preserve">PABLO JOSE BERMUDEZ </t>
  </si>
  <si>
    <t>11001-40-22-703-2015-0266-00</t>
  </si>
  <si>
    <t>EDIFICIO ALTOS DE ROSA BLANCA P.H.</t>
  </si>
  <si>
    <t>ALEXIS GERMAN UBAQUE RODRIGUEZ</t>
  </si>
  <si>
    <t>11001-40-22-703-2015-0267-00</t>
  </si>
  <si>
    <t>ACTIVOS Y FINANZAS S.A</t>
  </si>
  <si>
    <t>LUZ MARINA DE LA PEÑA ROZO</t>
  </si>
  <si>
    <t>11001-40-22-703-2015-0268-00</t>
  </si>
  <si>
    <t>CAJA DE COMPENSACION FAMILIAR (CONFAMILIAR)</t>
  </si>
  <si>
    <t>RONALD GARCIA ALARCON</t>
  </si>
  <si>
    <t>11001-40-22-703-2015-0269-00</t>
  </si>
  <si>
    <t xml:space="preserve">JOSE LAUREANO GOMEZ LINARES </t>
  </si>
  <si>
    <t>11001-40-22-703-2015-0270-00</t>
  </si>
  <si>
    <t>CLAUDIA PATRICIA CLAVIJO</t>
  </si>
  <si>
    <t>11001-40-22-703-2015-0271-00</t>
  </si>
  <si>
    <t xml:space="preserve">BANCO DAVIVIENDA </t>
  </si>
  <si>
    <t>HECTOR ALONSO MARIN  LUZ DANUR CONTRERAS HERNANDEZ</t>
  </si>
  <si>
    <t>11001-40-22-703-2015-0272-00</t>
  </si>
  <si>
    <t>JOHN JAVIER GALAZAR NIÑO</t>
  </si>
  <si>
    <t>11001-40-22-703-2015-0273-00</t>
  </si>
  <si>
    <t>CONJUNTO RESIDENCIAL RINCON DE ATICOS II P.H</t>
  </si>
  <si>
    <t>URI BARNER  WALDECIRA INMACULADA CARVALHO BUENO DE CAMARGO</t>
  </si>
  <si>
    <t>11001-40-22-703-2015-0274-00</t>
  </si>
  <si>
    <t xml:space="preserve">PAOLA ANDREA CELIS CALIXTO </t>
  </si>
  <si>
    <t>DESE CUMPLIMIENTO</t>
  </si>
  <si>
    <t>11001-40-22-703-2015-0275-00</t>
  </si>
  <si>
    <t>REFINANCIA S.A.S</t>
  </si>
  <si>
    <t>JOSE DE JESUS AVELLANEDA CHAVES</t>
  </si>
  <si>
    <t>11001-40-22-703-2015-0276-00</t>
  </si>
  <si>
    <t>COOPERATIVA FINANCIERA COTRAFA</t>
  </si>
  <si>
    <t>CONSUELO CARVAJAL MARTINEZ ANGELA MARIA CARVAJAL MARTINEZ</t>
  </si>
  <si>
    <t>11001-40-22-703-2015-0277-00</t>
  </si>
  <si>
    <t xml:space="preserve">TEODORO ORLANDO PERDOMO RUBIANO </t>
  </si>
  <si>
    <t>11001-40-22-703-2015-0278-00</t>
  </si>
  <si>
    <t xml:space="preserve">PEDRO ISAIAS ZORRO CAMARGO </t>
  </si>
  <si>
    <t>MARTHA JAUREQUI</t>
  </si>
  <si>
    <t>11001-40-22-703-2015-0279-00</t>
  </si>
  <si>
    <t xml:space="preserve">FINANDINA </t>
  </si>
  <si>
    <t xml:space="preserve">MAURICIO PULIDO ARIAS  LUISA FERNANDA PULIDO VALDES </t>
  </si>
  <si>
    <t>11001-40-22-703-2015-0280-00</t>
  </si>
  <si>
    <t>CONJUNTO PORTAL DEL NORTE P.H</t>
  </si>
  <si>
    <t>MARTHA CECILIA MONTEALEGRE MELO</t>
  </si>
  <si>
    <t xml:space="preserve">1, SE DECRETA TERMINACION POR PAGO TOTAL 2, EXPIDASE CERTIFICACION </t>
  </si>
  <si>
    <t>11001-40-22-703-2015-0281-00</t>
  </si>
  <si>
    <t>LUZ MERY BEJARANO PINILLA</t>
  </si>
  <si>
    <t>EDGAR IGNACIO PEÑA RIVERA</t>
  </si>
  <si>
    <t>11001-40-22-703-2015-0282-00</t>
  </si>
  <si>
    <t>MARTIN EMILIO MENDEZ MEJIA</t>
  </si>
  <si>
    <t>11001-40-22-703-2015-0283-00</t>
  </si>
  <si>
    <t>SOLUCIONES INMOBILIARIAS TANIS S.A.S.</t>
  </si>
  <si>
    <t>DARLIN BUENO CONTRERAS</t>
  </si>
  <si>
    <t>11001-40-22-703-2015-0284-00</t>
  </si>
  <si>
    <t xml:space="preserve">ELIANA ACOSTA DE GUZMAN </t>
  </si>
  <si>
    <t xml:space="preserve">LUZ MERY RINCON MORENO - JUAN DE JESUS TORRES TORRES </t>
  </si>
  <si>
    <t>11001-40-22-703-2015-0285-00</t>
  </si>
  <si>
    <t>TUTALIZADORA COLOMBIANA S.A. HITOS</t>
  </si>
  <si>
    <t>LEYDEN YURANI JIMENEZ BAUTISTA</t>
  </si>
  <si>
    <t>11001-40-22-703-2015-0286-00</t>
  </si>
  <si>
    <t>GLORIA ESTHER BERMUDEZ MARTIN</t>
  </si>
  <si>
    <t>DORIS AVENDAÑO DE SARMIENTO</t>
  </si>
  <si>
    <t>11001-40-22-703-2015-0287-00</t>
  </si>
  <si>
    <t>CONJUNTO RESIDENCIAL URBANIZACION TIERRA DEL SOL .PH</t>
  </si>
  <si>
    <t xml:space="preserve">MIGUEL ANTONIO GARZON DIAZ </t>
  </si>
  <si>
    <t>11001-40-22-703-2015-0288-00</t>
  </si>
  <si>
    <t>MAGLODI VARGAS JOVEN</t>
  </si>
  <si>
    <t>TERESA DE JESUS VALENCIA MARULANDA   -  NORLEY RICARDO ROMERO VALENCIA</t>
  </si>
  <si>
    <t>SE ACEPTA EL DESTIMIENTO DE UN DEMANDADO</t>
  </si>
  <si>
    <t>11001-40-22-703-2015-0289-00</t>
  </si>
  <si>
    <t>11001-40-22-703-2015-0290-00</t>
  </si>
  <si>
    <t>MONICA LILLYANA CARRANZA TORO</t>
  </si>
  <si>
    <t xml:space="preserve">DANIEL ZAPATA ANGEL DIANA ELIZABETH RODRIGUEZ RODRIGUEZ
VIVIANA RODRIGUEZ MUÑOZ 
</t>
  </si>
  <si>
    <t>11001-40-22-703-2015-0291-00</t>
  </si>
  <si>
    <t>LIBARDO SAAVEDRA ESCOBAR</t>
  </si>
  <si>
    <t>FRANCISCO CHAVEZ IBARGUEN</t>
  </si>
  <si>
    <t>11001-40-22-703-2015-0292-00</t>
  </si>
  <si>
    <t>CONJUNTO RESIDENCIAL ADARVES DE CASTILLA P.H</t>
  </si>
  <si>
    <t>ROCIO DEL PILAR SANTANA NIÑO</t>
  </si>
  <si>
    <t>11001-40-22-703-2015-0293-00</t>
  </si>
  <si>
    <t>HENEIK YITZAK HERRERA RAMIREZ</t>
  </si>
  <si>
    <t>11001-40-22-703-2015-0294-00</t>
  </si>
  <si>
    <t>BALCHER S.A.S</t>
  </si>
  <si>
    <t>PEDRO LUIS SUAREZ ANGEL</t>
  </si>
  <si>
    <t>11001-40-22-703-2015-0295-00</t>
  </si>
  <si>
    <t>MIGUEL ALFONSO CRUZ CORTES</t>
  </si>
  <si>
    <t>GLORIA ELSY RENDON SAENZ  WILSON FERNANDO FORERO BOHIQUEZ</t>
  </si>
  <si>
    <t>11001-40-22-703-2015-0296-00</t>
  </si>
  <si>
    <t>DATA CONTROL S.A</t>
  </si>
  <si>
    <t>SAVANNAH CROPS S.A.S</t>
  </si>
  <si>
    <t>11001-40-22-703-2015-0297-00</t>
  </si>
  <si>
    <t>COORPORACION EL MINUTO DE DIOS</t>
  </si>
  <si>
    <t>YULI FERNANDA ESQUIVEL CLAVIJO</t>
  </si>
  <si>
    <t>11001-40-22-703-2015-0298-00</t>
  </si>
  <si>
    <t xml:space="preserve">EDIFICIO COOPAVA </t>
  </si>
  <si>
    <t xml:space="preserve">PAULA ALEJANDRA VARGAS RODRIGUEZ   JAIRO ALEXANDER DIAZ LOPEZ
FELIPE DIAZ LOPEZ
WILSON ELIECER ESPINOSA CARO
JUAN ESTEBAN CONTENTO VARGAS
DIANA PATRICIA RUIZ HERNANDEZ
</t>
  </si>
  <si>
    <t>11001-40-22-703-2015-0299-00</t>
  </si>
  <si>
    <t>OLGA MARIA TAPIAS SARMIENTO</t>
  </si>
  <si>
    <t xml:space="preserve">PEDRO IGNACIO VILLALBA </t>
  </si>
  <si>
    <t>11001-40-22-703-2015-0300-00</t>
  </si>
  <si>
    <t>LUCIA FERNANDA NUÑEZ ESCAMILLA</t>
  </si>
  <si>
    <t>GABRIEL DE JESUS DOMINGUEZ RODRIGUEZ</t>
  </si>
  <si>
    <t>11001-40-22-703-2015-0301-00</t>
  </si>
  <si>
    <t>COORPORACION COLOMBIANA DE AHORRO Y VIVIENDA –DAVIVIENDA-</t>
  </si>
  <si>
    <t>JUAN FELIPE SILVA PUERTO</t>
  </si>
  <si>
    <t>11001-40-22-703-2015-0302-00</t>
  </si>
  <si>
    <t xml:space="preserve">FRANCISCO ANTONIO RODRIGUEZ GALVAN </t>
  </si>
  <si>
    <t>CARLOS ALBERTO PULIDO VALERO y ALVARO PEÑA</t>
  </si>
  <si>
    <t>11001-40-22-703-2015-0303-00</t>
  </si>
  <si>
    <t>IVÁN FERNANDO RUEDA GARCÍA</t>
  </si>
  <si>
    <t>IVÁN MURILLO MURILLO</t>
  </si>
  <si>
    <t>11001-40-22-703-2015-0304-00</t>
  </si>
  <si>
    <t>PLINIO ANTONIO CARO NUÑEZ</t>
  </si>
  <si>
    <t>SOCIEDAD COMERCIAL EL FRUTO S.A.S.</t>
  </si>
  <si>
    <t xml:space="preserve">DECRETA TERMINACION DEL PROCESO POR PAGO TOTAL </t>
  </si>
  <si>
    <t>11001-40-22-703-2015-0305-00</t>
  </si>
  <si>
    <t>COPISEGUROS FORERO MUNEVAR LTDA.</t>
  </si>
  <si>
    <t>HUMAN GOLD S.A.S.</t>
  </si>
  <si>
    <t>SE NIEGA EL MANDAMIENTO</t>
  </si>
  <si>
    <t>11001-40-22-703-2015-0306-00</t>
  </si>
  <si>
    <t>LEONARDO FABIO ARIAS ARANGO</t>
  </si>
  <si>
    <t>11001-40-22-703-2015-0307-00</t>
  </si>
  <si>
    <t>RAMIRO CORTES RAMIREZ</t>
  </si>
  <si>
    <t>11001-40-22-703-2015-0308-00</t>
  </si>
  <si>
    <t>CONJUNTO RESIDENCIAL SANTA CECILIA ANILLO F - 9</t>
  </si>
  <si>
    <t xml:space="preserve">HECTOR LENNIN </t>
  </si>
  <si>
    <t>11001-40-22-703-2015-0309-00</t>
  </si>
  <si>
    <t>VIVIANA ANDREA RODRÍGUEZ PEREIRA</t>
  </si>
  <si>
    <t>FABIO CASTELLANOS ROJAS</t>
  </si>
  <si>
    <t>ENVIADO A REPARTO EL DIA 24 DE FEBRERO DE 2015, MEDIANTE OFICIO 0462</t>
  </si>
  <si>
    <t>11001-40-22-703-2015-0310-00</t>
  </si>
  <si>
    <t xml:space="preserve">LUIS ANTONIO CONTRETAS </t>
  </si>
  <si>
    <t>GEORGINA PAEZ GAITAN</t>
  </si>
  <si>
    <t>11001-40-22-703-2015-0311-00</t>
  </si>
  <si>
    <t>AMERICAN LOGISTIC S.A.S.</t>
  </si>
  <si>
    <t>ACCESA PAGO SEGUROS S.A.S.</t>
  </si>
  <si>
    <t>11001-40-22-703-2015-0312-00</t>
  </si>
  <si>
    <t>CONJUNTO RESIDENCIAL BALCONES DE TALAKI</t>
  </si>
  <si>
    <t>ANGELICA MARIA HERNANDEZ LOPEZ</t>
  </si>
  <si>
    <t>11001-40-22-703-2015-0313-00</t>
  </si>
  <si>
    <t>BELZAZAR VELANDIA GARZÓN</t>
  </si>
  <si>
    <t>11001-40-22-703-2015-0314-00</t>
  </si>
  <si>
    <t xml:space="preserve">EJECFUTIVO </t>
  </si>
  <si>
    <t xml:space="preserve">PABLO WILLIAM BARRETO ROJAS </t>
  </si>
  <si>
    <t xml:space="preserve">ANDRES ALBERTO CARDOZO CORDOBA </t>
  </si>
  <si>
    <t xml:space="preserve">TERMINADO POR DESISTIMIENTO TACITO </t>
  </si>
  <si>
    <t>11001-40-22-703-2015-0315-00</t>
  </si>
  <si>
    <t>CONJUNTO LOS LAURELES DE SAUZALITO P.H.</t>
  </si>
  <si>
    <t>GINA CAROLINA LOPEZ MENDOZA</t>
  </si>
  <si>
    <t>11001-40-22-703-2015-0316-00</t>
  </si>
  <si>
    <t xml:space="preserve">CENTRO COMERCIAL ESQUINA COMERCIAL 1ª MAYO </t>
  </si>
  <si>
    <t xml:space="preserve">CIVIL ENGINEERS &amp;CO S.A.S </t>
  </si>
  <si>
    <t>11001-40-22-703-2015-0317-00</t>
  </si>
  <si>
    <t>COOLEVER</t>
  </si>
  <si>
    <t xml:space="preserve">CATHERINE VILLALOBOS MESA - WILLIAM JAIRO LENIS RODRIGUEZ </t>
  </si>
  <si>
    <t>11001-40-22-703-2015-0318-00</t>
  </si>
  <si>
    <t>BANCO BOGOTA</t>
  </si>
  <si>
    <t>JUAN DAVID RAMIREZ PERDOMO</t>
  </si>
  <si>
    <t>11001-40-22-703-2015-0319-00</t>
  </si>
  <si>
    <t xml:space="preserve">BANCO BOGOTA </t>
  </si>
  <si>
    <t>ANDRES VIVAS FONSECA</t>
  </si>
  <si>
    <t>ENVIADO A REPARTO EL DIA 05 DE MARZO DE 2015, MEDIANTE OFICIO 0561</t>
  </si>
  <si>
    <t>11001-40-22-703-2015-0320-00</t>
  </si>
  <si>
    <t>YANETH MARTINEZ SALAS</t>
  </si>
  <si>
    <t xml:space="preserve">ANA HILDA GUAYACAN DE TALERO </t>
  </si>
  <si>
    <t>11001-40-22-703-2015-0321-00</t>
  </si>
  <si>
    <t xml:space="preserve">JOSE VICENTE ARDILA CONTRERAS </t>
  </si>
  <si>
    <t xml:space="preserve">GUILLERMO PÙLIDO GOMEZ </t>
  </si>
  <si>
    <t>11001-40-22-703-2015-0322-00</t>
  </si>
  <si>
    <t>JACKSON DANIEL GIRALDO DUQUE</t>
  </si>
  <si>
    <t>11001-40-22-703-2015-0323-00</t>
  </si>
  <si>
    <t>MILLER SAAVEDRA LAVAO</t>
  </si>
  <si>
    <t>11001-40-22-703-2015-0324-00</t>
  </si>
  <si>
    <t>YULI CRISTINA MARTINEZ SUAREZ</t>
  </si>
  <si>
    <t>11001-40-22-703-2015-0325-00</t>
  </si>
  <si>
    <t xml:space="preserve">MARIA DEL CARMEN CARRILLO GUTIERREZ - FABIAN EDILBERTO CARRILLO GUTIERREZ </t>
  </si>
  <si>
    <t>JORGE RICARDO VELOZA ARIAS</t>
  </si>
  <si>
    <t>11001-40-22-703-2015-0326-00</t>
  </si>
  <si>
    <t xml:space="preserve">ALVARO TOVAR CAMACHO </t>
  </si>
  <si>
    <t xml:space="preserve">MARYORIS VEGA MEJIA </t>
  </si>
  <si>
    <t>11001-40-22-703-2015-0327-00</t>
  </si>
  <si>
    <t xml:space="preserve">CARLOS ERNESTO CASAS GOMEZ </t>
  </si>
  <si>
    <t xml:space="preserve">FELIPE MENDOZA ROJAS </t>
  </si>
  <si>
    <t>11001-40-22-703-2015-0328-00</t>
  </si>
  <si>
    <t xml:space="preserve">JOHN ALEJANDRO NCARRANZA </t>
  </si>
  <si>
    <t>11001-40-22-703-2015-0329-00</t>
  </si>
  <si>
    <t xml:space="preserve">HYUNDAI CREDITOS S.A.S. EN LIQUIDACION </t>
  </si>
  <si>
    <t xml:space="preserve">NIDIA JOHANNA MARTINEZ LOPEZ - ALEJANDRO MARTINEZ LOPEZ Y </t>
  </si>
  <si>
    <t>SE ACEPTA EL RETIRO DE LA DEMANDA, HAGASE ENTREGA DE LA MISMA</t>
  </si>
  <si>
    <t>11001-40-22-703-2015-0330-00</t>
  </si>
  <si>
    <t xml:space="preserve">VICTOR MANUEL ROMERO TUIRAN </t>
  </si>
  <si>
    <t xml:space="preserve">JOHN FREDDY VASQUEZ CUADROS - MAGDALIBY REINA VARGAS - JORGE ENRIQUE TORRES </t>
  </si>
  <si>
    <t>11001-40-22-703-2015-0331-00</t>
  </si>
  <si>
    <t>VERONICA AGUILAR ORTIZ</t>
  </si>
  <si>
    <t>11001-40-22-703-2015-0332-00</t>
  </si>
  <si>
    <t>HOSPIMEDIC S.A.</t>
  </si>
  <si>
    <t>INVERSIONES FUNSARLUD E.U.</t>
  </si>
  <si>
    <t>11001-40-22-703-2015-0333-00</t>
  </si>
  <si>
    <t>JORGE SEPULVEDA JURADO</t>
  </si>
  <si>
    <t>MARIA DELTA BEDOYA QUINTERO - MARIA RUBIELA BEDOYA QUINTERO</t>
  </si>
  <si>
    <t>11001-40-22-703-2015-0334-00</t>
  </si>
  <si>
    <t>AGRUPACION PRADOS DE CASTILLA ETAPA VII-LOTE NUMERO 1</t>
  </si>
  <si>
    <t>EDWIN FERNANDO RODRIGUEZ RODRIGUEZ - LINA SUJEY LLANOS CRUZ</t>
  </si>
  <si>
    <t>11001-40-22-703-2015-0335-00</t>
  </si>
  <si>
    <t>GUSTAVO GARCIA INFANTE - MARTHA LUCIA MEJIA BOSSA</t>
  </si>
  <si>
    <t>11001-40-22-703-2015-0336-00</t>
  </si>
  <si>
    <t>TRANSPORTES SAFERBO S.A.</t>
  </si>
  <si>
    <t>SUPERENVIOS S.A.S</t>
  </si>
  <si>
    <t>11001-40-22-703-2015-0337-00</t>
  </si>
  <si>
    <t>COOPERATIVA MUNDISERCOOP</t>
  </si>
  <si>
    <t>ANCIZAR URREGO BUITRAGO</t>
  </si>
  <si>
    <t>11001-40-22-703-2015-0338-00</t>
  </si>
  <si>
    <t>LABORATORIOS PRONABELL S.A.S</t>
  </si>
  <si>
    <t xml:space="preserve"> DISTRIBUCIONES VERDE VITAL IMG S.A.S.</t>
  </si>
  <si>
    <t>11001-40-22-703-2015-0339-00</t>
  </si>
  <si>
    <t>COOPERATIVA NACIONAL DE PENSIONADOS –COOPNALPENS-</t>
  </si>
  <si>
    <t xml:space="preserve">CARLOS MARIO DIAZ HOYOS </t>
  </si>
  <si>
    <t>11001-40-22-703-2015-0340-00</t>
  </si>
  <si>
    <t>PABLO ARTURO POLANIA FRANCO</t>
  </si>
  <si>
    <t xml:space="preserve">  LUZ DARY FRANCO </t>
  </si>
  <si>
    <t>11001-40-22-703-2015-0341-00</t>
  </si>
  <si>
    <t>LUIS CARLOS LOZANO ARIAS</t>
  </si>
  <si>
    <t xml:space="preserve">RUTH JANETH QUINTERO PEÑA </t>
  </si>
  <si>
    <t>11001-40-22-703-2015-0342-00</t>
  </si>
  <si>
    <t>AMANDA BERNAL ACEVEDO</t>
  </si>
  <si>
    <t xml:space="preserve">FRANCISCO VARGAS PINZON </t>
  </si>
  <si>
    <t>ELABORESE LA CORRECCION DEL OFICIO</t>
  </si>
  <si>
    <t>11001-40-22-703-2015-0343-00</t>
  </si>
  <si>
    <t>CONJUNTO RESIDENCIAL PORTAL DE SANTANA ETAPA 1 Y 2 P.H.</t>
  </si>
  <si>
    <t xml:space="preserve">ALEXANDRA MIRANDA CESPEDES </t>
  </si>
  <si>
    <t>11001-40-22-703-2015-0344-00</t>
  </si>
  <si>
    <t>CAMILO ANDRES REY CALDERON</t>
  </si>
  <si>
    <t xml:space="preserve">CAMILO DIAZ ROA </t>
  </si>
  <si>
    <t>11001-40-22-703-2015-0345-00</t>
  </si>
  <si>
    <t>ADMINISTRADORA AVVAL LTDA</t>
  </si>
  <si>
    <t xml:space="preserve">  CARLOS ALBERTO ROBLES COCUYAME</t>
  </si>
  <si>
    <t>SE DECLARA TERMINADO POR CARENCIA DE OBJETO</t>
  </si>
  <si>
    <t>11001-40-22-703-2015-0346-00</t>
  </si>
  <si>
    <t>BLANCA CRISTINA CARRILLO DE SAAVEDRA</t>
  </si>
  <si>
    <t>11001-40-22-703-2015-0347-00</t>
  </si>
  <si>
    <t>NARCISO RODRIGUEZ BERNAL CLAUDIA PATRICIA BRICEÑO LERMA</t>
  </si>
  <si>
    <t>11001-40-22-703-2015-0348-00</t>
  </si>
  <si>
    <t xml:space="preserve">MELEXA S.A.S </t>
  </si>
  <si>
    <t>ARQUETET S.A.S.</t>
  </si>
  <si>
    <t>EN TRAMITE</t>
  </si>
  <si>
    <t>11001-40-22-703-2015-0349-00</t>
  </si>
  <si>
    <t>FONDO DE EMPLEADOS DE TRANSMASIVON S.A. – FONDEMASIVO.</t>
  </si>
  <si>
    <t xml:space="preserve"> JUAN CARLOS GIL CUERVO - YEISON AVILA</t>
  </si>
  <si>
    <t>11001-40-22-703-2015-0350-00</t>
  </si>
  <si>
    <t>EDIFICIO MIRADOR DE BELLA SUIZA TORRE  B  P.H.</t>
  </si>
  <si>
    <t xml:space="preserve">  GREGORIO PEÑA JALKH</t>
  </si>
  <si>
    <t>11001-40-22-703-2015-0351-00</t>
  </si>
  <si>
    <t>UNIDAD INMOBILIARIA CARRADA CATANIA P.H.</t>
  </si>
  <si>
    <t>JAIME GOMEZ CACERES  ESPERANZA GARZON CORREAL</t>
  </si>
  <si>
    <t>11001-40-22-703-2015-0352-00</t>
  </si>
  <si>
    <t xml:space="preserve">ANTONIO JOSE GONZALEZ VALENZUELA </t>
  </si>
  <si>
    <t xml:space="preserve">MARTHA SUAREZ </t>
  </si>
  <si>
    <t>11001-40-22-703-2015-0353-00</t>
  </si>
  <si>
    <t>MOLINOS ROA S.A.</t>
  </si>
  <si>
    <t xml:space="preserve">  ROSA HELENA PAEZ BRAVO</t>
  </si>
  <si>
    <t>11001-40-22-703-2015-0354-00</t>
  </si>
  <si>
    <t>LILIANA ESTHER CURE MONTERO</t>
  </si>
  <si>
    <t>POR SECRETARIA ENLISTESE PARA SENTENCIA</t>
  </si>
  <si>
    <t>11001-40-22-703-2015-0355-00</t>
  </si>
  <si>
    <t>HENRRY WILLIAM SALAZAR ROJAS</t>
  </si>
  <si>
    <t>ARCENIO VELASCO AMADO - OSCAR MAURICIO VELASCO OCHOA</t>
  </si>
  <si>
    <t>SE RECHAZA LA DEMANDA POR SUSBSANACION EXTEMPORANEA</t>
  </si>
  <si>
    <t>11001-40-22-703-2015-0356-00</t>
  </si>
  <si>
    <t>RICARDO RODRIGUEZ CASTRELLON</t>
  </si>
  <si>
    <t>LUIS FERNANDO AROCA POLOCHE</t>
  </si>
  <si>
    <t>11001-40-22-703-2015-0357-00</t>
  </si>
  <si>
    <t xml:space="preserve">CRISTIAN ELICER ACERO TORRES  </t>
  </si>
  <si>
    <t>CRISTHIAN CAMILO GUERRERO NIÑO</t>
  </si>
  <si>
    <t>11001-40-22-703-2015-0358-00</t>
  </si>
  <si>
    <t xml:space="preserve">VICTOR MANUEL VARGAS </t>
  </si>
  <si>
    <t>OSCAR JAVIER TOVAR R. CARLOS MAURICIO TOVAR R.</t>
  </si>
  <si>
    <t>11001-40-22-703-2015-0359-00</t>
  </si>
  <si>
    <t>RICARDO ANDRES DURAN MANOVACIA</t>
  </si>
  <si>
    <t>11001-40-22-703-2015-0360-00</t>
  </si>
  <si>
    <t>JULIETTE GARCIA GARZON</t>
  </si>
  <si>
    <t xml:space="preserve">JENNY ELIZABETH MESA PINTO </t>
  </si>
  <si>
    <t>11001-40-22-703-2015-0361-00</t>
  </si>
  <si>
    <t>CESAR AUGUSTO PLAZAS SANTANA</t>
  </si>
  <si>
    <t>MERARDO SANTANA GARZON</t>
  </si>
  <si>
    <t>11001-40-22-703-2015-0362-00</t>
  </si>
  <si>
    <t>MEDIOS ACTIVOS PUBLICITARIOS S.A.S</t>
  </si>
  <si>
    <t>INNOVA QALITY S.A.S</t>
  </si>
  <si>
    <t>SE NIEGA LA ORDEN DE PAGO</t>
  </si>
  <si>
    <t>11001-40-22-703-2015-0363-00</t>
  </si>
  <si>
    <t xml:space="preserve">CAJA COOPERATIVA PETROLERA “COOPETROL” </t>
  </si>
  <si>
    <t xml:space="preserve">JORGE ELIECER CARREÑO RUEDA   CARLOS MAURICIO ZARABANDA CAMACHO
JOAQUIN ABDRES RIVEROS CARDONA
</t>
  </si>
  <si>
    <t>11001-40-22-703-2015-0364-00</t>
  </si>
  <si>
    <t>ALBERTO DE JESUS GUZMAN RAMIREZ</t>
  </si>
  <si>
    <t xml:space="preserve">MONICA CHAVEZ AVENDAÑO-LAURA GAITAN ROLDAN - MARIA EMMA GAITAN VILLEGAS </t>
  </si>
  <si>
    <t>11001-40-22-703-2015-0365-00</t>
  </si>
  <si>
    <t xml:space="preserve">JESUS EDUARDO CELY CORTES </t>
  </si>
  <si>
    <t>COROMOTO DE LOS ANGELES MANZANO RICAURTE</t>
  </si>
  <si>
    <t>11001-40-22-703-2015-0366-00</t>
  </si>
  <si>
    <t>CONJUNTO RESIDENCIAL RESERVA DE LAS AMERICAS ETAPA  2 P.H.</t>
  </si>
  <si>
    <t>FALBERT FAVIAN GRIJALBA SAENZ</t>
  </si>
  <si>
    <t>11001-40-22-703-2015-0367-00</t>
  </si>
  <si>
    <t>GINA PAOLA ACOSTA RODRIGUEZ</t>
  </si>
  <si>
    <t>11001-40-22-703-2015-0368-00</t>
  </si>
  <si>
    <t>JESUS ALFREDO LOPEZ RODRIGUEZ</t>
  </si>
  <si>
    <t xml:space="preserve">PROCESO REMITIDO A LA OFICINA DE EJECUCION EL 10 DE SEPTIEMBRE DE 2018 MEDIANTE OFICIO No. 1881 del 10 de septiembre de 2018 </t>
  </si>
  <si>
    <t>11001-40-22-703-2015-0369-00</t>
  </si>
  <si>
    <t>AGRUPACION DE VIVIENDA METROPOLIS UNIDAD 15 P.H.</t>
  </si>
  <si>
    <t xml:space="preserve">ALBERTO CASTELLANOS TRUJILLO - MARTHA LUCIA ORGUELA DE CASTELLANOS </t>
  </si>
  <si>
    <t>11001-40-22-703-2015-0370-00</t>
  </si>
  <si>
    <t xml:space="preserve">CONFIRMEZA S.A. </t>
  </si>
  <si>
    <t xml:space="preserve">JOSE HUMBERTO SANCHEZ CESPEDES - LUIS CARLOS RODRIGUEZ HERNANDEZ </t>
  </si>
  <si>
    <t>11001-40-22-703-2015-0371-00</t>
  </si>
  <si>
    <t xml:space="preserve">MANUEL TIBERIO GOMEZ GOMEZ  </t>
  </si>
  <si>
    <t>NELSON ENRIQUE RODRIGUEZ PICO</t>
  </si>
  <si>
    <t>11001-40-22-703-2015-0372-00</t>
  </si>
  <si>
    <t>EDIFICIO PROAS P.H.</t>
  </si>
  <si>
    <t>ANDREA JOHANA GUTIERREZ BORDA</t>
  </si>
  <si>
    <t>11001-40-22-703-2015-0373-00</t>
  </si>
  <si>
    <t>11001-40-22-703-2015-0374-00</t>
  </si>
  <si>
    <t>EUDER RUIDIAZ GOMEZ - ZORAIDA CARACAS LEON</t>
  </si>
  <si>
    <t>11001-40-22-703-2015-0375-00</t>
  </si>
  <si>
    <t>EDIFICIO REYES V Y VI P.H.</t>
  </si>
  <si>
    <t>LILIANA CUENCA VALENCIA - RICARDO CUENCA VALENCIA -ANDRES VICENTE CUENCA VALENCIA -JORGE ALONSO CUENCA VALENCIA</t>
  </si>
  <si>
    <t>11001-40-22-703-2015-0376-00</t>
  </si>
  <si>
    <t>INMOBILIARIA ORTIZ Y BIENES RAICES</t>
  </si>
  <si>
    <t>VICTORIA ELIZABETH HOYOS BARON - ALEJANDRO HERNAN BUELVAS HOYOS</t>
  </si>
  <si>
    <t>SE RECHA LA DEMANDA COMO QUIERA QUE NO SUBSANO</t>
  </si>
  <si>
    <t>11001-40-22-703-2015-0377-00</t>
  </si>
  <si>
    <t>AGRUPACION LOS LIMOSNEROS MANZANA 16 - CIUDADELA COLSUBSIDIO- P.H.</t>
  </si>
  <si>
    <t xml:space="preserve">LILIA INES PARDO HEREDIA </t>
  </si>
  <si>
    <t>11001-40-22-703-2015-0378-00</t>
  </si>
  <si>
    <t>RESCATE COLOMBIA S.A.S</t>
  </si>
  <si>
    <t>11001-40-22-703-2015-0379-00</t>
  </si>
  <si>
    <t xml:space="preserve">LUCY ELIANA FRANCO SANDOVAL </t>
  </si>
  <si>
    <t xml:space="preserve">JAIRO PARRA PANTOJA </t>
  </si>
  <si>
    <t>OFICIESE A LA SECRETARIA DE MOVILIDAD</t>
  </si>
  <si>
    <t>11001-40-22-703-2015-0380-00</t>
  </si>
  <si>
    <t>MULTIVENTAS COLOMBIA P.H. S.A.S</t>
  </si>
  <si>
    <t xml:space="preserve">MARTHA CECILIA COBOS MACIAS- OSCAR EDUARDO GOMEZ SANTOS- VIVIANA MATTOS FLORES </t>
  </si>
  <si>
    <t xml:space="preserve">SE ORDENA TERMINAR PROCESO POR PAGO TOTAL DE LA OBLIGACION </t>
  </si>
  <si>
    <t>11001-40-22-703-2015-0381-00</t>
  </si>
  <si>
    <t>LAURA CAROLINA LLANOS MONGUI</t>
  </si>
  <si>
    <t>LEONARDO OYOLA OSORIO</t>
  </si>
  <si>
    <t>11001-40-89-004-2016-00104-00</t>
  </si>
  <si>
    <t>GLADYS ELENA TINJACA MEDINA</t>
  </si>
  <si>
    <t>LUIS CARLOS SILVA</t>
  </si>
  <si>
    <t>11001-40-89-004-2016-00186-00</t>
  </si>
  <si>
    <t xml:space="preserve">GRACIELA CONTRERAS HERNANDEZ </t>
  </si>
  <si>
    <t xml:space="preserve">ARNULFO CAMPOS BATIDAS </t>
  </si>
  <si>
    <t>SE ENVIA PROCESO AL JUZGADO 43 CIVIL DEL CIRCUITO MEDIANTE OFICIO No. 00183 DEL 9 DE FEBRERO DE 2018 Y RADICADO EL 12 DE FEBRERO DE 2018</t>
  </si>
  <si>
    <t>11001-40-89-004-2016-00259-00</t>
  </si>
  <si>
    <t>CLAVE 2000 S.A.</t>
  </si>
  <si>
    <t>JACKELINE LAGUADO BUENO</t>
  </si>
  <si>
    <t>11001-41-´89-004-2018-00563-00</t>
  </si>
  <si>
    <t xml:space="preserve">GARANTIA MOBILIARIA </t>
  </si>
  <si>
    <t xml:space="preserve">RCI COLOMBIANA SA COMPAÑÍA DE FINANCIAMIENTO </t>
  </si>
  <si>
    <t>JAIME DAVID ARIAS OSORIO</t>
  </si>
  <si>
    <t>11001-41-8/9-004-2018-00545-00</t>
  </si>
  <si>
    <t xml:space="preserve">ACEROS FORMADOS S.A. ACERFO </t>
  </si>
  <si>
    <t>LA PRIMAVERA DEL DRYWALL S.A.S.</t>
  </si>
  <si>
    <t>11001-41-89-004-2016-00005-00</t>
  </si>
  <si>
    <t>CONFIAR</t>
  </si>
  <si>
    <t>YEZID VICENTE BARRIOS FARIAS</t>
  </si>
  <si>
    <t>11001-41-89-004-2016-00017-00</t>
  </si>
  <si>
    <t>BANCO CAJA SOCIAL SA</t>
  </si>
  <si>
    <t>EDITH ANDREA PINEDA RODRIGUEZ</t>
  </si>
  <si>
    <t>11001-41-89-004-2016-00031-00</t>
  </si>
  <si>
    <t xml:space="preserve">DAMASO REYES </t>
  </si>
  <si>
    <t>MARIA DEL CARMEN CHACON DE REYES</t>
  </si>
  <si>
    <t xml:space="preserve">SE RECHAZA DEMANDA </t>
  </si>
  <si>
    <t>11001-41-89-004-2016-00040-00</t>
  </si>
  <si>
    <t>BANCOLOMBIA  S.A.</t>
  </si>
  <si>
    <t>COMPAÑÍA ESPECIAL DE TRANSPORTES GAELON LIMITADO Y GALINDO ARIAS JOSE DEL CARMEN</t>
  </si>
  <si>
    <t>11001-41-89-004-2016-00046-00</t>
  </si>
  <si>
    <t xml:space="preserve">COOPERATIVA  DEL MAGISTERIO CODEMA </t>
  </si>
  <si>
    <t>ROSA URIBE HERRERA Y MARIA TERESA TORRES SANCHEZ</t>
  </si>
  <si>
    <t>11001-41-89-004-2016-00056-00</t>
  </si>
  <si>
    <t>JUAN TORRES GUERRERO</t>
  </si>
  <si>
    <t>JUAN ALBERTO TOVIEDO SABOGAL</t>
  </si>
  <si>
    <t>11001-41-89-004-2016-00080-00</t>
  </si>
  <si>
    <t xml:space="preserve">COOPERATIVA COSRCOOP </t>
  </si>
  <si>
    <t>LIGIA ESPERANZA GRUESO PARRA</t>
  </si>
  <si>
    <t>11001-41-89-004-2016-00094-00</t>
  </si>
  <si>
    <t>COMERCIA CARIBE S.A.S, CI COLEXAGRO S.A., COLEXAGRO CARIBE S.A.S.  Y RAFAEL AURELIO MOSQUERA RIVERA</t>
  </si>
  <si>
    <t>11001-41-89-004-2016-00127-00</t>
  </si>
  <si>
    <t>JUAN DARIO TORRES PEREZ</t>
  </si>
  <si>
    <t>MILDRED ALEXANDRA LEON, BELLA CONSUELO YUMICEBA IZURIETA, HECTOR ALEJANDRO PARDO MOLANO  Y OTROS</t>
  </si>
  <si>
    <t>11001-41-89-004-2016-00129-00</t>
  </si>
  <si>
    <t>COONALPENS</t>
  </si>
  <si>
    <t>JAISON GUZMAN ROJAS</t>
  </si>
  <si>
    <t xml:space="preserve">SE CONVALIDA AUTO Y SE RECHAZA LA DEMANDA </t>
  </si>
  <si>
    <t>11001-41-89-004-2016-00134-00</t>
  </si>
  <si>
    <t>CONJUNTO RESIDENCIAL VILLANOVA AGRUPACION 1 PH</t>
  </si>
  <si>
    <t>LUZ MARINA VELEZ</t>
  </si>
  <si>
    <t>11001-41-89-004-2016-00142-00</t>
  </si>
  <si>
    <t>FONDO NACIONAL DE AHORRO CARLOS LLERAS</t>
  </si>
  <si>
    <t>BIBIANA ANDREA OSORIO MARROQUIN</t>
  </si>
  <si>
    <t>11001-41-89-004-2016-00148-00</t>
  </si>
  <si>
    <t>BANCO COLPATRIA MULTIBANCA COLPATRIA SA</t>
  </si>
  <si>
    <t>WILLIAM OSWALDO RODRIGUEZ CHAVES y MARIA BERTHA OCHOA GARCIA</t>
  </si>
  <si>
    <t>11001-41-89-004-2016-00174-00</t>
  </si>
  <si>
    <t>COOPERATIVA MULTIACTIVA DE SERVICIOS CONTINENTAL COOPCONTINENTAL</t>
  </si>
  <si>
    <t xml:space="preserve">RAFAEL ANTONIO BARRERA RUBIO </t>
  </si>
  <si>
    <t>11001-41-89-004-2016-00194-00</t>
  </si>
  <si>
    <t xml:space="preserve">NESTOR FABIO CORTES SALAZAR </t>
  </si>
  <si>
    <t>11001-41-89-004-2016-00198-00</t>
  </si>
  <si>
    <t>INVERSIONES TECNICAS S.A.S</t>
  </si>
  <si>
    <t xml:space="preserve">LUIS ALBERTO SERRANO, YEIUMI AMPARO HINESTROZA Y DIANA MARCELA OSPINA </t>
  </si>
  <si>
    <t>11001-41-89-004-2016-00226-00</t>
  </si>
  <si>
    <t xml:space="preserve">CAROLINA CORONADO ALDANA </t>
  </si>
  <si>
    <t>CARLOS LEON MARQUEZ</t>
  </si>
  <si>
    <t>11001-41-89-004-2016-00237-00</t>
  </si>
  <si>
    <t xml:space="preserve">ELIO SKINNER RIOS Y CIA </t>
  </si>
  <si>
    <t xml:space="preserve">ALICIA GOMEZ PACHON, MIREYA RONCANCIO Y ROGELIO CASTAÑEDA LEON </t>
  </si>
  <si>
    <t>11001-41-89-004-2016-00264-00</t>
  </si>
  <si>
    <t xml:space="preserve">ALCIBIADES PERALTA MALDONADO </t>
  </si>
  <si>
    <t xml:space="preserve">MYRIAM TELLEZ TRIANA </t>
  </si>
  <si>
    <t>11001-41-89-004-2017-00001-00</t>
  </si>
  <si>
    <t>NEXT PHARMA SOURCING S.A.S</t>
  </si>
  <si>
    <t>PHARMACAUTICAL HEALTH CARE SAS</t>
  </si>
  <si>
    <t xml:space="preserve">CAJA 1 DE RECHAZADA Y RETIRADA </t>
  </si>
  <si>
    <t>11001-41-89-004-2017-00002-00</t>
  </si>
  <si>
    <t xml:space="preserve">DESPACHO COMISORIO </t>
  </si>
  <si>
    <t xml:space="preserve">TEXTILES MIRATEX SAS </t>
  </si>
  <si>
    <t>CESAR EDMUNDO VARGAS PIEDRAHITA</t>
  </si>
  <si>
    <t>DEVOLUCION AL DESPACHO DE ORIGEN 1 CIVIL MUNICIPAL</t>
  </si>
  <si>
    <t>11001-41-89-004-2017-00003-00</t>
  </si>
  <si>
    <t xml:space="preserve">STELLA VELANDIA DE POLONIA </t>
  </si>
  <si>
    <t xml:space="preserve">EPS SANITAS S.A. // LA SOCIEDAD DE CIRUGIA DE BOGOTA- HOSPITAL DE SAN JOSE </t>
  </si>
  <si>
    <t>11001-41-89-004-2017-00004-00</t>
  </si>
  <si>
    <t xml:space="preserve">HIPOTECARIO </t>
  </si>
  <si>
    <t xml:space="preserve">FONDO NACIONAL DEL AHORRO CARLOS LLERAS RESTREPO </t>
  </si>
  <si>
    <t>OMAR EDUARDO ALVAREZ NOSSA</t>
  </si>
  <si>
    <t xml:space="preserve">CAJA 40 DE ARCHIVO </t>
  </si>
  <si>
    <t>11001-41-89-004-2017-00005-00</t>
  </si>
  <si>
    <t xml:space="preserve">INTERPAGOS S.A.S. </t>
  </si>
  <si>
    <t xml:space="preserve">IRMA RIVERA SANCHEZ </t>
  </si>
  <si>
    <t>11001-41-89-004-2017-00006-00</t>
  </si>
  <si>
    <t>MARCOS ALFONSO SANCHEZ GUTIERREZ</t>
  </si>
  <si>
    <t>11001-41-89-004-2017-00007-00</t>
  </si>
  <si>
    <t xml:space="preserve">BANCO PICHINCHA S.A. </t>
  </si>
  <si>
    <t>MARTHA ELENA JIMENEZ PEÑA Y JONNATAN ALFREDO VARGAS NIÑO</t>
  </si>
  <si>
    <t>11001-41-89-004-2017-00008-00</t>
  </si>
  <si>
    <t xml:space="preserve">LUIS ENRIQUE GAVIRIA HENAO </t>
  </si>
  <si>
    <t xml:space="preserve">CARLOS ARTURO SALGADO SANCHEZ </t>
  </si>
  <si>
    <t>11001-41-89-004-2017-00009-00</t>
  </si>
  <si>
    <t>VERBAL</t>
  </si>
  <si>
    <t xml:space="preserve">LAURA KATHERINE RINCON LEON </t>
  </si>
  <si>
    <t>RODRIGO CASTAÑEDA MONTENEGRO / VICTOR FABIAN MORENO HERNANDEZ / MIGUEL A PEÑA PEÑA Y CIA S EN C / TAX EXPRESS SA</t>
  </si>
  <si>
    <t>11001-41-89-004-2017-00010-00</t>
  </si>
  <si>
    <t xml:space="preserve">LETICIA ELVIRA RIVEROS ROMERO </t>
  </si>
  <si>
    <t xml:space="preserve">JULIO CESAR OSPINA CUEVAS  // LA SOCIEDAD UNIVERSAL DE CONTRUCTORES S.A. </t>
  </si>
  <si>
    <t>11001-41-89-004-2017-00011-00</t>
  </si>
  <si>
    <t xml:space="preserve">BANCO DE BOGOTA S.A. </t>
  </si>
  <si>
    <t>JOSE ABELARDO GONZALEZ FELICIANO</t>
  </si>
  <si>
    <t>11001-41-89-004-2017-00012-00</t>
  </si>
  <si>
    <t xml:space="preserve">ENTREGA </t>
  </si>
  <si>
    <t xml:space="preserve">MAURICIO AMAYA O Y CIA LTDA </t>
  </si>
  <si>
    <t>PROFESSIONAL FITNESS S.A.S.</t>
  </si>
  <si>
    <t>11001-41-89-004-2017-00013-00</t>
  </si>
  <si>
    <t>LA ESQUINA DE LOS ELECTRICOS S.A.S.</t>
  </si>
  <si>
    <t>INSTALACIONES EMPRESA UNIPERSONAL</t>
  </si>
  <si>
    <t>CAJ A 1 NIEGA O RECHAZADAS 2017</t>
  </si>
  <si>
    <t>11001-41-89-004-2017-00014-00</t>
  </si>
  <si>
    <t xml:space="preserve">BBVA COLOMBIA </t>
  </si>
  <si>
    <t>ALVARO SEGUNDO MORENO CAMACHO</t>
  </si>
  <si>
    <t>11001-41-89-004-2017-00015-00</t>
  </si>
  <si>
    <t xml:space="preserve">EDWIN MARTIN CARTAGENA CRUZ </t>
  </si>
  <si>
    <t xml:space="preserve">ANDRES FELIPE CASTILLO RAMIREZ // GERARDO CASTILLO SANCHEZ </t>
  </si>
  <si>
    <t>11001-41-89-004-2017-00016-00</t>
  </si>
  <si>
    <t xml:space="preserve">PRENDARIO // GARANTIA REAL </t>
  </si>
  <si>
    <t>EMILCE ROCIO VIDES AVENDAÑO</t>
  </si>
  <si>
    <t>11001-41-89-004-2017-00017-00</t>
  </si>
  <si>
    <t>CONJUNTO RESIDENCIAL PORTAL DE SAN BASILIO PROPIEDAD HORIZONTAL</t>
  </si>
  <si>
    <t>KAREN GISELLE CHAVEZ PEREZ</t>
  </si>
  <si>
    <t xml:space="preserve">SE ENVIA A LA OFICINA JUDICIAL REPARTO MEDIANTE OFICIO 01108 DE FECHA 08 DE NOVIEMBRE DE 2017 </t>
  </si>
  <si>
    <t>11001-41-89-004-2017-00018-00</t>
  </si>
  <si>
    <t xml:space="preserve">AGRUPACION DE COPROPIETARIOS DE LAS ZONAS A Y B DEL CONJUNTO RESIDENCIAL BOCHICA 1 P.H. </t>
  </si>
  <si>
    <t>ADRIANA COTRINO TRIANA  // JUAN OVIDIO GARZON MORENO</t>
  </si>
  <si>
    <t>11001-41-89-004-2017-00019-00</t>
  </si>
  <si>
    <t>CONJUNTO RESIDENCIAL SERRANIAS DE SUBA P.H. ETAPA III</t>
  </si>
  <si>
    <t>JULIO CESAR PINZON TORRES</t>
  </si>
  <si>
    <t>11001-41-89-004-2017-00020-00</t>
  </si>
  <si>
    <t xml:space="preserve">TIMOTHY INGLU CHO </t>
  </si>
  <si>
    <t xml:space="preserve">INMOBILIARIA PEÑA MARIN Y CIA LTDA </t>
  </si>
  <si>
    <t>11001-41-89-004-2017-00021-00</t>
  </si>
  <si>
    <t>MARIA LILIA BRAVO DE RIAÑO</t>
  </si>
  <si>
    <t xml:space="preserve">LUIS ALBERTO DIAZ CARDENAS // ANCISAR CRISTANCHO PINILLA MENDIETA // AURORA DIAZ CARDENAS  // MIREYA FLORES GARCIA </t>
  </si>
  <si>
    <t>11001-41-89-004-2017-00022-00</t>
  </si>
  <si>
    <t xml:space="preserve">SEGUROS COMERCIALES BOLIVAR S.A. </t>
  </si>
  <si>
    <t>MARTHA VERONICA LOPEZ GONZALEZ // ARLY GARCIA HERRERA // ENFORTUNA INVERSIONES 440 SAS</t>
  </si>
  <si>
    <t xml:space="preserve">POSTERIOR </t>
  </si>
  <si>
    <t>11001-41-89-004-2017-00023-00</t>
  </si>
  <si>
    <t xml:space="preserve">ASOCIACION DE PADRES DE FAMILIA DEL COLEGIO SANTA LUISA - ASOPADRES SANTA LUISA </t>
  </si>
  <si>
    <t xml:space="preserve">JOAQUIN ORLANDO GARZON PEREIRA </t>
  </si>
  <si>
    <t>11001-41-89-004-2017-00024-00</t>
  </si>
  <si>
    <t>TRAVESYA SAS TRANSPORTE VEHICULAR ESPECIAL Y AEREO ANTES TRAVESYA LTDA // LUZ ALBA CASTRILLON</t>
  </si>
  <si>
    <t>11001-41-89-004-2017-00025-00</t>
  </si>
  <si>
    <t xml:space="preserve">EMIR FERNANDO PINZON MEDINA </t>
  </si>
  <si>
    <t xml:space="preserve">SONIA LILIANA VARGAS BERNAL </t>
  </si>
  <si>
    <t>11001-41-89-004-2017-00026-00</t>
  </si>
  <si>
    <t xml:space="preserve">EJECUTIVO CON GARANTIA REAL </t>
  </si>
  <si>
    <t>IVONNE TELLEZ KATTAH</t>
  </si>
  <si>
    <t xml:space="preserve">MARTHA CECILIA MESA DE PINO </t>
  </si>
  <si>
    <t>11001-41-89-004-2017-00027-00</t>
  </si>
  <si>
    <t xml:space="preserve">WILLIAM DARIO TORRES POVEDA </t>
  </si>
  <si>
    <t xml:space="preserve">FABIO ANDRES GOMEZ </t>
  </si>
  <si>
    <t>11001-41-89-004-2017-00028-00</t>
  </si>
  <si>
    <t xml:space="preserve">SANTIAGO ALFREDO GONZALEZ LOPEZ </t>
  </si>
  <si>
    <t>CARLOS RUIZ</t>
  </si>
  <si>
    <t>11001-41-89-004-2017-00029-00</t>
  </si>
  <si>
    <t xml:space="preserve">RICARDO VALLEJO GASCA </t>
  </si>
  <si>
    <t>SOCIEDAD CONSTRUCTORA DYH SAS</t>
  </si>
  <si>
    <t>11001-41-89-004-2017-00030-00</t>
  </si>
  <si>
    <t>ABOGADOS ACTIVOS SAS</t>
  </si>
  <si>
    <t xml:space="preserve">SANDRA PATRICIA CONTRERAS PARRA </t>
  </si>
  <si>
    <t>11001-41-89-004-2017-00031-00</t>
  </si>
  <si>
    <t xml:space="preserve">RITO JULIO PINILLA </t>
  </si>
  <si>
    <t xml:space="preserve">LEONARDO LEON CONTRERAS </t>
  </si>
  <si>
    <t>11001-41-89-004-2017-00032-00</t>
  </si>
  <si>
    <t xml:space="preserve">OSCAR MARIO VINASCO VILLA </t>
  </si>
  <si>
    <t>11001-41-89-004-2017-00033-00</t>
  </si>
  <si>
    <t>LUZ ADRIANA FORERO SUAZA</t>
  </si>
  <si>
    <t xml:space="preserve">ALEXANDRO AREVALO GARCIA </t>
  </si>
  <si>
    <t>11001-41-89-004-2017-00034-00</t>
  </si>
  <si>
    <t xml:space="preserve">BANCO BBVA S.A. </t>
  </si>
  <si>
    <t xml:space="preserve">ANGELA ROCIO SANDOVAL BELTRAN </t>
  </si>
  <si>
    <t>11001-41-89-004-2017-00035-00</t>
  </si>
  <si>
    <t>SOCIEDAD BLU LOGISTIC COLOMBIA SAS</t>
  </si>
  <si>
    <t xml:space="preserve">TECNO LINE Y SUMINISTROS LIMITADA </t>
  </si>
  <si>
    <t>11001-41-89-004-2017-00036-00</t>
  </si>
  <si>
    <t>AGRUPACION DE VIVIENDA URBANIZACION MAZUREN 16 PROPIEDAD HORIZONTAL</t>
  </si>
  <si>
    <t>LIA DEL CARMEN SARMIENTO MEDINA // HAROLD ERNESTO GOMEZ TORRES</t>
  </si>
  <si>
    <t>11001-41-89-004-2017-00037-00</t>
  </si>
  <si>
    <t xml:space="preserve">ELECTRIFICACION TECNICA COLOMBIANA SAS // MAURICIO CEPEDA BOHORQUEZ </t>
  </si>
  <si>
    <t>11001-41-89-004-2017-00038-00</t>
  </si>
  <si>
    <t>ASOCIACION MUTUAL BURSATIL - ASOBURSATIL</t>
  </si>
  <si>
    <t xml:space="preserve">CRISTINA CAROLINA ALVARADO ARDILA </t>
  </si>
  <si>
    <t>11001-41-89-004-2017-00039-00</t>
  </si>
  <si>
    <t xml:space="preserve">ELSA ESTHER DE LAS SALAS FLORES </t>
  </si>
  <si>
    <t xml:space="preserve">MARIA DEL CARMEN RESTREPO DE SANCHEZ </t>
  </si>
  <si>
    <t>11001-41-89-004-2017-00040-00</t>
  </si>
  <si>
    <t xml:space="preserve">SIXTA ROSA ESPINOSA CARREÑO </t>
  </si>
  <si>
    <t xml:space="preserve">HENRRY ONEL CABALLERO PLAZAS // FLOR MARIA ACEVEDO DIAZ </t>
  </si>
  <si>
    <t>11001-41-89-004-2017-00041-00</t>
  </si>
  <si>
    <t xml:space="preserve">LUISA FERNANDA CARVAJAL CHACON // ANA LUCIA CHACON PEÑA </t>
  </si>
  <si>
    <t>11001-41-89-004-2017-00042-00</t>
  </si>
  <si>
    <t>MARGARITA MARIA URREGO AGUDELO</t>
  </si>
  <si>
    <t xml:space="preserve">SE ENVIA DESPACHO COMISORIO PARA EL JUZGADO DE ORIGEN </t>
  </si>
  <si>
    <t>11001-41-89-004-2017-00043-00</t>
  </si>
  <si>
    <t xml:space="preserve">BANCO MUNDO MUJER </t>
  </si>
  <si>
    <t>MARIA TERESA INELA RODRIGUEZ</t>
  </si>
  <si>
    <t>11001-41-89-004-2017-00044-00</t>
  </si>
  <si>
    <t xml:space="preserve">LEDIS DEL SOCORRO RIVERA TORRES </t>
  </si>
  <si>
    <t xml:space="preserve">JAMES YESID RIVERA TORRES (Q.E.P.D.) Y DEMAS HEREDEROS INDETERMINADOS </t>
  </si>
  <si>
    <t>11001-41-89-004-2017-00045-00</t>
  </si>
  <si>
    <t xml:space="preserve">COOPERATIVA MULTIACTIVA DEL SECTOR MINERO-ENERGETICO Y COOPMINERALES </t>
  </si>
  <si>
    <t xml:space="preserve">FRANCY MELANIA HILARION CALDAS </t>
  </si>
  <si>
    <t>11001-41-89-004-2017-00046-00</t>
  </si>
  <si>
    <t xml:space="preserve">ALFONSO CENDALES MELO </t>
  </si>
  <si>
    <t xml:space="preserve">RAINERO PASTRAN ALVAREZ // CONSUELO GONZALEZ DE PINTO </t>
  </si>
  <si>
    <t>11001-41-89-004-2017-00047-00</t>
  </si>
  <si>
    <t>NUEVA INVERSIONES MNO S.A.S</t>
  </si>
  <si>
    <t xml:space="preserve">YOLANDA MARIÑO BAUTISTA </t>
  </si>
  <si>
    <t>11001-41-89-004-2017-00048-00</t>
  </si>
  <si>
    <t xml:space="preserve">FINANCIERA JURISCOOP S.A. COMPAÑÍA DE FINANCIAMIENTO </t>
  </si>
  <si>
    <t xml:space="preserve">CARLOS ARTURO GIRALDO GONZALEZ </t>
  </si>
  <si>
    <t>11001-41-89-004-2017-00049-00</t>
  </si>
  <si>
    <t>GLOBAL SERVICIOS TEMPORALES S.A.S.</t>
  </si>
  <si>
    <t xml:space="preserve">INDUSTRIAS AGRICOLAS MEGAFLOR S.A. </t>
  </si>
  <si>
    <t xml:space="preserve">CAJA 1 DE NIEGA O RECHAZA </t>
  </si>
  <si>
    <t>11001-41-89-004-2017-00050-00</t>
  </si>
  <si>
    <t>FIDEICOMISO PATRIMONIO AUTONOMO P.A. PACTIA</t>
  </si>
  <si>
    <t xml:space="preserve">PUBLICARGO S.A.S. </t>
  </si>
  <si>
    <t>11001-41-89-004-2017-00051-00</t>
  </si>
  <si>
    <t>COOPERATIVA DE TRANSPORTADORES DE PERSONAL LIMITADA  - COOTRANSPER LIMITADA</t>
  </si>
  <si>
    <t xml:space="preserve">LUIS EDUARDO SALINAS RIO </t>
  </si>
  <si>
    <t>11001-41-89-004-2017-00052-00</t>
  </si>
  <si>
    <t xml:space="preserve">NELLY JOHANA TOLEDO GALINDO </t>
  </si>
  <si>
    <t>EDGAR LEONARDO URIBE REYES // ANA MARIA SALAZAR PINEDA // MARCO AURELIO RODRIGUEZ  MURILLO</t>
  </si>
  <si>
    <t>11001-41-89-004-2017-00053-00</t>
  </si>
  <si>
    <t xml:space="preserve">JORGE ANTONIO FONSECA NIÑO </t>
  </si>
  <si>
    <t xml:space="preserve">WILLIAM JAVIER PEREZ PEÑA </t>
  </si>
  <si>
    <t>11001-41-89-004-2017-00054-00</t>
  </si>
  <si>
    <t>OLIVIO ALEXANDER LAVERDE VELOZA</t>
  </si>
  <si>
    <t>11001-41-89-004-2017-00055-00</t>
  </si>
  <si>
    <t>LUZ DISNORE MELO</t>
  </si>
  <si>
    <t xml:space="preserve">YANETH MENDOZA NAVARRO </t>
  </si>
  <si>
    <t>11001-41-89-004-2017-00056-00</t>
  </si>
  <si>
    <t xml:space="preserve">GERMAN ALVARO BUITRAGO SUESCUN </t>
  </si>
  <si>
    <t xml:space="preserve">RODRIGUEZ PUIG LTDA </t>
  </si>
  <si>
    <t>11001-41-89-004-2017-00057-00</t>
  </si>
  <si>
    <t xml:space="preserve">EDIFICIO LOS PINOS P.H. </t>
  </si>
  <si>
    <t xml:space="preserve">MARIA VICTORIA MONTOYA DE DURAN </t>
  </si>
  <si>
    <t>SE ENVIA  DESPACHO COMISORIO AL JUZGADO DE ORIGEN 49 CIVIL MUNICIPAL MEDIANTE OFICIO No. 01049 DEL 06 DE SEPTIEMBRE DE 2017</t>
  </si>
  <si>
    <t>11001-41-89-004-2017-00058-00</t>
  </si>
  <si>
    <t xml:space="preserve">FINANZAUTO S.A </t>
  </si>
  <si>
    <t>NELSON ORTIZ HERRERA // AZUCENA CHIA RUIZ</t>
  </si>
  <si>
    <t>11001-41-89-004-2017-00059-00</t>
  </si>
  <si>
    <t>ESPACOL ANDAMIOS MULTIDIRECCIONALES S.A.S.</t>
  </si>
  <si>
    <t xml:space="preserve">A&amp;S EQUIPOS INDUSTRIALES S.A.S. // GUSTAVO ENRIQUE CONTRERAS MARTINEZ </t>
  </si>
  <si>
    <t>11001-41-89-004-2017-00060-00</t>
  </si>
  <si>
    <t xml:space="preserve">RAMON MANUEL ROMERO GALVEZ </t>
  </si>
  <si>
    <t xml:space="preserve">RUDVER CORTES MONTIEL </t>
  </si>
  <si>
    <t>11001-41-89-004-2017-00061-00</t>
  </si>
  <si>
    <t xml:space="preserve">CONJUNTO RESIDENCIAL MOET P.H. </t>
  </si>
  <si>
    <t xml:space="preserve">OSMY ALEXEY GUARNIZO SANCHEZ  //  HAIDA ROBAYO ZAMORA </t>
  </si>
  <si>
    <t>11001-41-89-004-2017-00062-00</t>
  </si>
  <si>
    <t xml:space="preserve">GARANTIA REAL </t>
  </si>
  <si>
    <t>RAFAEL ANDRES LOPEZ SANDOVAL</t>
  </si>
  <si>
    <t>11001-41-89-004-2017-00064-00</t>
  </si>
  <si>
    <t xml:space="preserve">HUGO HUMBERTO LOPEZ ROMO </t>
  </si>
  <si>
    <t>LUIS MIGUEL TORRES ORTEGA // ANDREA BOHORQUEZ // ANGIE CUBIDES</t>
  </si>
  <si>
    <t>11001-41-89-004-2017-00065-00</t>
  </si>
  <si>
    <t xml:space="preserve">SOCIEDAD EL PALACIO DEL ALUMINIO LTDA </t>
  </si>
  <si>
    <t>ISMAEL CRUZ DIAZ</t>
  </si>
  <si>
    <t>11001-41-89-004-2017-00066-00</t>
  </si>
  <si>
    <t xml:space="preserve">BANCO DAVIVIENDA S.A.  // CENTRAL DE INVERSIONES S.A. </t>
  </si>
  <si>
    <t xml:space="preserve">GOMEZ TECHNOLOGY LIMITADA COMTEC LTDA - EN LIQUIDACIÒN- </t>
  </si>
  <si>
    <t>11001-41-89-004-2017-00067-00</t>
  </si>
  <si>
    <t>BANCO BILBAO VIZCAYA ARGENTARIA COLOMBIA S.A. - BBVA COLOMBIA S.A.</t>
  </si>
  <si>
    <t xml:space="preserve">EUSEBIO LEON SUAREZ </t>
  </si>
  <si>
    <t>11001-41-89-004-2017-00068-00</t>
  </si>
  <si>
    <t xml:space="preserve">NANCY ELIANA ZARATE GOMEZ </t>
  </si>
  <si>
    <t>SORAYA GOMEZ // EDWIN ALEJANDRO VARGAS BENAVIDEZ // GARY LILIANA ACEVEDO MELO</t>
  </si>
  <si>
    <t>11001-41-89-004-2017-00069-00</t>
  </si>
  <si>
    <t xml:space="preserve">BANCO POPULAR S.A. </t>
  </si>
  <si>
    <t xml:space="preserve">JOSE ELIAS BAQUERO AYALA </t>
  </si>
  <si>
    <t>11001-41-89-004-2017-00070-00</t>
  </si>
  <si>
    <t xml:space="preserve">JUAN VICENTE CUBILLOS RODRIGUEZ </t>
  </si>
  <si>
    <t>JACINTO MONCADA LIZARAZO // DENNIS LIZETH MONCADA OLMOS // ADRIANA PAOLA CAMPOS ROMERO</t>
  </si>
  <si>
    <t>11001-41-89-004-2017-00071-00</t>
  </si>
  <si>
    <t>DISTRICARNES INVERCAMEL S EN C</t>
  </si>
  <si>
    <t>SPOLETO CULINARIA ITALIANA S.A.S.</t>
  </si>
  <si>
    <t>11001-41-89-004-2017-00072-00</t>
  </si>
  <si>
    <t xml:space="preserve">MYRIAM CONSUELO SALAMANCA RODRIGUEZ </t>
  </si>
  <si>
    <t>11001-41-89-004-2017-00073-00</t>
  </si>
  <si>
    <t>COOPERATIVA INTEGRAL PARA EL ASOCIADO YSU FAMILIA - COOPFAMINCO</t>
  </si>
  <si>
    <t>BORIS SANTIAGO HERRERA FONTALVO</t>
  </si>
  <si>
    <t>11001-41-89-004-2017-00074-00</t>
  </si>
  <si>
    <t>BELGICA LEONOR OLIVERA PINTOS</t>
  </si>
  <si>
    <t xml:space="preserve">EDUARDO BARRIERO CUADRA </t>
  </si>
  <si>
    <t>ENCIADA A REPARTO MEDIANTE OFICIO 1194 EL DIA 25 DE OCTUBRE DE 2017</t>
  </si>
  <si>
    <t>11001-41-89-004-2017-00075-00</t>
  </si>
  <si>
    <t>FONDO DE EMPLEADOS DE LOS FUNCIONARIOS DE LA FISCALIA GENERAL DE LA NACION - FEMFIS</t>
  </si>
  <si>
    <t xml:space="preserve">JUAN CARLOS LOZANO BOCANEGRA </t>
  </si>
  <si>
    <t>11001-41-89-004-2017-00076-00</t>
  </si>
  <si>
    <t>INSTITUTO DE CREDITO EDUCATIVO Y ESTUDIOS TECNICOS EN EL EXTERIOR MARIANO OSPINA PEREZ - ICETEX</t>
  </si>
  <si>
    <t xml:space="preserve">JAVIER ALBERTO SARMIENTO VANEGAS // LUZ NELLY VANEGAS RODRIGUEZ </t>
  </si>
  <si>
    <t>11001-41-89-004-2017-00077-00</t>
  </si>
  <si>
    <t>FABIO RICARDO DIAZ BAQUERO // ARIEL HERNAN ROMERO DELGADO</t>
  </si>
  <si>
    <t xml:space="preserve">CAJA 1 DEMANDAS RECHAZADAS Y/O RETIRADAS </t>
  </si>
  <si>
    <t>11001-41-89-004-2017-00078-00</t>
  </si>
  <si>
    <t xml:space="preserve">CONJUNTO RESIDENCIAL CORAL - PROPIEDAD HORIZONTAL </t>
  </si>
  <si>
    <t xml:space="preserve">YAMILE MEDINA MEDINA // MILENA ANDREA VEGA MEDINA // LIZETH JOHANNA VEGA MEDINA </t>
  </si>
  <si>
    <t>11001-41-89-004-2017-00079-00</t>
  </si>
  <si>
    <t xml:space="preserve">JOSE EDISON RAMIREZ HENAO </t>
  </si>
  <si>
    <t>JOSE AEDELBERTO GIRALDO MEJIA - PERSONAS INDETERMINDAS</t>
  </si>
  <si>
    <t>11001-41-89-004-2017-00080-00</t>
  </si>
  <si>
    <t xml:space="preserve">SEGUNDO MUNEVAR </t>
  </si>
  <si>
    <t xml:space="preserve">MAGDA MILENA SALINAS </t>
  </si>
  <si>
    <t>DEMANDA RETIRADA POR EL APODERADO DE LA PARTE ACTORA EL DIA 06 DE OCTUBRE DE 2017</t>
  </si>
  <si>
    <t>11001-41-89-004-2017-00081-00</t>
  </si>
  <si>
    <t xml:space="preserve">ELKIN PINILLA FRANCO </t>
  </si>
  <si>
    <t>EDITH LOZANO MUÑOZ // NINY JHONANA ROCHA LOZANO</t>
  </si>
  <si>
    <t>11001-41-89-004-2017-00082-00</t>
  </si>
  <si>
    <t xml:space="preserve">LAURA STEFANIA MORALES POLANIA </t>
  </si>
  <si>
    <t>MISAEL PEREZ</t>
  </si>
  <si>
    <t>11001-41-89-004-2017-00083-00</t>
  </si>
  <si>
    <t>DEMANDA RETIRADA POR EL APODERADO DE LA PARTE ACTORA EL DIA 09 DE OCTUBRE DE 2017</t>
  </si>
  <si>
    <t>11001-41-89-004-2017-00084-00</t>
  </si>
  <si>
    <t>COOPERATIVA MULTIACTIVA PROYECCION NACIONAL - PRONALCOOP-</t>
  </si>
  <si>
    <t xml:space="preserve">RIGOBERTO GARCIA MEJIA </t>
  </si>
  <si>
    <t>11001-41-89-004-2017-00085-00</t>
  </si>
  <si>
    <t xml:space="preserve">VIVIAN ROCIO PENA IBAÑEZ </t>
  </si>
  <si>
    <t xml:space="preserve">OSCAR JULIAN PEÑA HERNANDEZ </t>
  </si>
  <si>
    <t>11001-41-89-004-2017-00086-00</t>
  </si>
  <si>
    <t xml:space="preserve">JUAN ANDRES PALACIOS RODRIGUEZ </t>
  </si>
  <si>
    <t xml:space="preserve">CLAUDIA HELENA OROZCO GONZALEZ </t>
  </si>
  <si>
    <t>11001-41-89-004-2017-00087-00</t>
  </si>
  <si>
    <t>BEMUS SOLUCIONES INNOVADORAS COLOMBIA SAS</t>
  </si>
  <si>
    <t xml:space="preserve">JACQUELINE ACEVEDO TRIANA </t>
  </si>
  <si>
    <t>11001-41-89-004-2017-00088-00</t>
  </si>
  <si>
    <t xml:space="preserve">COOPERATIVA DE AHORRO Y CREDITO - CREDIFLORES </t>
  </si>
  <si>
    <t xml:space="preserve">MARIA EMMA CABIATIVA CABIATIVA </t>
  </si>
  <si>
    <t>11001-41-89-004-2017-00089-00</t>
  </si>
  <si>
    <t xml:space="preserve">JOHN MALFRE MORENO HEREDIA </t>
  </si>
  <si>
    <t xml:space="preserve">JONATAN VARGAS CALDERON </t>
  </si>
  <si>
    <t>11001-41-89-004-2017-00090-00</t>
  </si>
  <si>
    <t xml:space="preserve">BANCO DE OCCIDENTE S.A. </t>
  </si>
  <si>
    <t xml:space="preserve">JORGE ARMANDO BARRIOS SALCEDO </t>
  </si>
  <si>
    <t>11001-41-89-004-2017-00091-00</t>
  </si>
  <si>
    <t xml:space="preserve">INVERSIONES TECNICAS SAS </t>
  </si>
  <si>
    <t xml:space="preserve">RICARDO BOLAÑOS RIASUS // LUIS NAVARRO GARCIA // DAVID BOLAÑOS ROSERO </t>
  </si>
  <si>
    <t>11001-41-89-004-2017-00092-00</t>
  </si>
  <si>
    <t xml:space="preserve">JUAN CARLOS CASTAÑEDA VARGAS </t>
  </si>
  <si>
    <t xml:space="preserve">PATRICIA CRUZ VARGAS </t>
  </si>
  <si>
    <t xml:space="preserve">CAJA 1 NIEGA / RECHAZA Y/O RETIRADAS </t>
  </si>
  <si>
    <t>11001-41-89-004-2017-00093-00</t>
  </si>
  <si>
    <t xml:space="preserve">JUAN ANDRES SANCHEZ MORENO </t>
  </si>
  <si>
    <t xml:space="preserve">EDUARDO ENRIQUE CLAVIJO RUIZ </t>
  </si>
  <si>
    <t>ENVIADO AL JUZGADO DE ORIGEN EL DIA 31DE OCTUBRE DE 2017</t>
  </si>
  <si>
    <t>11001-41-89-004-2017-00094-00</t>
  </si>
  <si>
    <t xml:space="preserve">COOPERATIVA DE AHORRO Y CREDITO DE SURAMERICA </t>
  </si>
  <si>
    <t xml:space="preserve">LUZ DARY DUARTE CIFUENTES // SANDRA MILENA LIZCANO SANABRIA // ASTRID LORENA MUÑOZ GAMBA </t>
  </si>
  <si>
    <t>11001-41-89-004-2017-00095-00</t>
  </si>
  <si>
    <t>GRACIELA GOMEZ RODRIGUEZ (Q.E.P.D.)</t>
  </si>
  <si>
    <t>11001-41-89-004-2017-00096-00</t>
  </si>
  <si>
    <t xml:space="preserve">DORIS STELLA GIL REYES </t>
  </si>
  <si>
    <t>11001-41-89-004-2017-00097-00</t>
  </si>
  <si>
    <t xml:space="preserve">COOPERATIVA NACIONAL DE PENSIONADOS COOPNALPENS </t>
  </si>
  <si>
    <t xml:space="preserve">FERNANDO SEPULVEDA RIVEROS </t>
  </si>
  <si>
    <t>11001-41-89-004-2017-00098-00</t>
  </si>
  <si>
    <t>GRUPO ACCEDER OM SA.S</t>
  </si>
  <si>
    <t xml:space="preserve">LUIS FERNANDO MONGE SANCHEZ </t>
  </si>
  <si>
    <t>11001-41-89-004-2017-00099-00</t>
  </si>
  <si>
    <t>KATERIN TOUR LTDA  // ISAI DIAZ</t>
  </si>
  <si>
    <t>11001-41-89-004-2017-00100-00</t>
  </si>
  <si>
    <t>SERVIAMBIENTAL S.A. E.S.P.</t>
  </si>
  <si>
    <t>KONAN KAP S.A.S</t>
  </si>
  <si>
    <t>11001-41-89-004-2017-00101-00</t>
  </si>
  <si>
    <t xml:space="preserve">CLAUDIA JANETH RODRIGUEZ MENESES </t>
  </si>
  <si>
    <t xml:space="preserve">NANCY BASTIDAS SANCHEZ </t>
  </si>
  <si>
    <t>11001-41-89-004-2017-00102-00</t>
  </si>
  <si>
    <t xml:space="preserve">JAVIER ENRIQUE MALDONADO LEON </t>
  </si>
  <si>
    <t>11001-41-89-004-2017-00103-00</t>
  </si>
  <si>
    <t xml:space="preserve">IDELFONSO MANUEL MELENDEZ OROZCO </t>
  </si>
  <si>
    <t>11001-41-89-004-2017-00104-00</t>
  </si>
  <si>
    <t xml:space="preserve">LABORATORIOS FARMACEUTICOS AZ PHARMA  SAS // INGRID MELIZZA KAPPLER CASTRO // ELIDERMAN CASTAÑO MUÑOZ // LUIS OLIVERIO ANDRADE FORERO // CLAR MEDIC INVERSIONES SAS </t>
  </si>
  <si>
    <t>11001-41-89-004-2017-00105-00</t>
  </si>
  <si>
    <t xml:space="preserve">UNIVERSIDAD DE LOS ANDES </t>
  </si>
  <si>
    <t xml:space="preserve">NUWA LTDA </t>
  </si>
  <si>
    <t>11001-41-89-004-2017-00106-00</t>
  </si>
  <si>
    <t xml:space="preserve">PEDRO FORERO CARDENAS </t>
  </si>
  <si>
    <t xml:space="preserve">BANCO POPULAR  </t>
  </si>
  <si>
    <t>11001-41-89-004-2017-00107-00</t>
  </si>
  <si>
    <t>GOLDEN PALMS INVESTMENTS S.A.S.</t>
  </si>
  <si>
    <t>PRODUQUIMICA DE COLOMBIA S.A.</t>
  </si>
  <si>
    <t xml:space="preserve">DEVOLVER JUZGADO DE ORIGEN.OFICIAR </t>
  </si>
  <si>
    <t>11001-41-89-004-2017-00108-00</t>
  </si>
  <si>
    <t xml:space="preserve">OSCAR JULIAN CASTAÑEDA BECERRA </t>
  </si>
  <si>
    <t>11001-41-89-004-2017-00109-00</t>
  </si>
  <si>
    <t xml:space="preserve">SUZUKI MOTOR DE COLOMBIA S.A. </t>
  </si>
  <si>
    <t xml:space="preserve">CARLOS HUMBERTO SILVA ROJAS </t>
  </si>
  <si>
    <t>11001-41-89-004-2017-00110-00</t>
  </si>
  <si>
    <t xml:space="preserve">EJEXUTIVO </t>
  </si>
  <si>
    <t xml:space="preserve">DANY ALEJANDRO ALVAREZ MALDONADO </t>
  </si>
  <si>
    <t xml:space="preserve">OMAR ARDILA GONZALEZ </t>
  </si>
  <si>
    <t>11001-41-89-004-2017-00111-00</t>
  </si>
  <si>
    <t>EDIFICIO PLAZA DE VALLARTA ETAPA I P.H.</t>
  </si>
  <si>
    <t xml:space="preserve">MARLA DEL ROSARIO NIETO SANCHEZ </t>
  </si>
  <si>
    <t>11001-41-89-004-2017-00112-00</t>
  </si>
  <si>
    <t xml:space="preserve">ELEMILETH PAYARES LEMUS </t>
  </si>
  <si>
    <t>11001-41-89-004-2017-00113-00</t>
  </si>
  <si>
    <t xml:space="preserve">EDNA MAGALY ARCINIEGAS PEREZ </t>
  </si>
  <si>
    <t xml:space="preserve">DIANA MARCELA ALMECIAGA BARACALDO </t>
  </si>
  <si>
    <t>CAJA 3 DE RECHAZADAS-RETIRADAS</t>
  </si>
  <si>
    <t>11001-41-89-004-2017-00114-00</t>
  </si>
  <si>
    <t>11001-41-89-004-2017-00115-00</t>
  </si>
  <si>
    <t xml:space="preserve">IP COMMTRONIX S.A.S. </t>
  </si>
  <si>
    <t xml:space="preserve">INNOVA SERVICIOS Y SOLUCIONES S.A.S. </t>
  </si>
  <si>
    <t>11001-41-89-004-2017-00116-00</t>
  </si>
  <si>
    <t>NANCY ELIZABETH RAMIREZ BELTRAN</t>
  </si>
  <si>
    <t>11001-41-89-004-2017-00117-00</t>
  </si>
  <si>
    <t>MILTON MAURICIO SOLANO RODRIGUEZ</t>
  </si>
  <si>
    <t>11001-41-89-004-2017-00118-00</t>
  </si>
  <si>
    <t>DANILO OTALORA ESTRADA</t>
  </si>
  <si>
    <t>FLOR CENAIDA VELANDIA MARIÑO</t>
  </si>
  <si>
    <t>11001-41-89-004-2017-00119-00</t>
  </si>
  <si>
    <t>GYJ FERRETERIAS SA</t>
  </si>
  <si>
    <t xml:space="preserve">AVR INGENIERIA SAS // ROJAS PRIETO ALVARO FERNANDO </t>
  </si>
  <si>
    <t>11001-41-89-004-2017-00120-00</t>
  </si>
  <si>
    <t>FONDO DE EMPLEADOS DE TELEFONICA COLOMBIA -FECEL-</t>
  </si>
  <si>
    <t xml:space="preserve">GUILLERMO ANDRES SOJO TAPIAS </t>
  </si>
  <si>
    <t>11001-41-89-004-2017-00121-00</t>
  </si>
  <si>
    <t xml:space="preserve">JULIO ROBERTO RINCON BARRERA </t>
  </si>
  <si>
    <t>NUBIA JUDITH REYES CAMARGO</t>
  </si>
  <si>
    <t>11001-41-89-004-2017-00122-00</t>
  </si>
  <si>
    <t xml:space="preserve">GERMAN DIAZ VARGAS </t>
  </si>
  <si>
    <t xml:space="preserve">SERVANDO LEON SALAMANCA // JESUS ENRIQUE CARDOSO MEDINA // PATRICIA LEON PLATERO </t>
  </si>
  <si>
    <t>11001-41-89-004-2017-00123-00</t>
  </si>
  <si>
    <t xml:space="preserve">INVERSIONES INNOVAR DE COLOMBIA S.A. </t>
  </si>
  <si>
    <t xml:space="preserve">LUIS CARLOS BEDOYA // PIEDAD QUESADA </t>
  </si>
  <si>
    <t>11001-41-89-004-2017-00124-00</t>
  </si>
  <si>
    <t xml:space="preserve">VELEZ MEDINA FRANKLI </t>
  </si>
  <si>
    <t>11001-41-89-004-2017-00125-00</t>
  </si>
  <si>
    <t xml:space="preserve">MULTIMEDICION CONTROLES Y MONTAJES INDUSTRIALES SAS </t>
  </si>
  <si>
    <t>INGEDUCTOS INGENIERIA ESPECIALIZADA SAS</t>
  </si>
  <si>
    <t>11001-41-89-004-2017-00126-00</t>
  </si>
  <si>
    <t xml:space="preserve">AGRUPACION DE VIVIENDA MAZUREN MANZANA 21 P.H. </t>
  </si>
  <si>
    <t xml:space="preserve">JORGE ENRIQUE BEJARANO BRIÑEZ // CLAUDIA ANDREA PAREDES ROSALES </t>
  </si>
  <si>
    <t>11001-41-89-004-2017-00127-00</t>
  </si>
  <si>
    <t xml:space="preserve">JAIR MELO LOZANO </t>
  </si>
  <si>
    <t xml:space="preserve">JOSE ABEL ROJAS CASTRO </t>
  </si>
  <si>
    <t>SE REMITE DEMANDA A LA OFICINA DE REPARTO MEDIANTE OFICIO 01728 RADICADA EL 30 DE NOVIEMBRE DE 2017</t>
  </si>
  <si>
    <t>11001-41-89-004-2017-00128-00</t>
  </si>
  <si>
    <t xml:space="preserve">SILVIA PATRICIA BOTIA PENAGOS </t>
  </si>
  <si>
    <t>11001-41-89-004-2017-00129-00</t>
  </si>
  <si>
    <t xml:space="preserve">TITULARIZADORA COLOMBIANA </t>
  </si>
  <si>
    <t xml:space="preserve">FABIAN ALEXANDER MORA DAZA // CARMEN YAZMIN DAVBILA MARTINEZ </t>
  </si>
  <si>
    <t>ENVIADO AL JUZGADO DE ORIGEN 1 CIVIL MUNICIPAL EL DIA 23 DE NOVIEMBRE DE 2017</t>
  </si>
  <si>
    <t>11001-41-89-004-2017-00130-00</t>
  </si>
  <si>
    <t>JAIME FERNANDO VILLAMIL GARZON</t>
  </si>
  <si>
    <t xml:space="preserve">FERNEY MIRANDA LOPEZ </t>
  </si>
  <si>
    <t>11001-41-89-004-2017-00131-00</t>
  </si>
  <si>
    <t xml:space="preserve">FINANCIERA COMULTRASAN </t>
  </si>
  <si>
    <t xml:space="preserve">MARIA DEL ROSARIO JIMENEZ JIMENEZ </t>
  </si>
  <si>
    <t>11001-41-89-004-2017-00132-00</t>
  </si>
  <si>
    <t xml:space="preserve">DIANA PAOLA CRUZ MORENO </t>
  </si>
  <si>
    <t>11001-41-89-004-2017-00133-00</t>
  </si>
  <si>
    <t xml:space="preserve">JOSE OMAR MALAGON FIGUEROA </t>
  </si>
  <si>
    <t>CONSTRUCTORA ARSEN SAS</t>
  </si>
  <si>
    <t xml:space="preserve">NIEGA Y/O RECHAZA - RETIRADA </t>
  </si>
  <si>
    <t>11001-41-89-004-2017-00134-00</t>
  </si>
  <si>
    <t xml:space="preserve">SUPERCREDISUR LTDA </t>
  </si>
  <si>
    <t xml:space="preserve">NASLY LISETH ALGARRA  AVILA </t>
  </si>
  <si>
    <t>11001-41-89-004-2017-00135-00</t>
  </si>
  <si>
    <t xml:space="preserve">JOHN ALEXANDER MALDONADO DEVIA </t>
  </si>
  <si>
    <t>FLOR NYDIA URREGO SUTACHAN</t>
  </si>
  <si>
    <t>11001-41-89-004-2017-00136-00</t>
  </si>
  <si>
    <t xml:space="preserve">CITIBANK COLOMBIA </t>
  </si>
  <si>
    <t xml:space="preserve">MARIA TERESA ZAPATA OSPINA </t>
  </si>
  <si>
    <t>11001-41-89-004-2017-00137-00</t>
  </si>
  <si>
    <t xml:space="preserve">ADRIANA MARIA AYALA CARDENAS </t>
  </si>
  <si>
    <t xml:space="preserve">FELIPE VILLA GARCIA </t>
  </si>
  <si>
    <t>11001-41-89-004-2017-00138-00</t>
  </si>
  <si>
    <t>11001-41-89-004-2017-00139-00</t>
  </si>
  <si>
    <t xml:space="preserve">CONJUNTO RESIDENCIAL BOSQUES DE SAN CARLOS SLR6 P.H. </t>
  </si>
  <si>
    <t xml:space="preserve">JULIA ESPERANZA GARZON GUZMAN </t>
  </si>
  <si>
    <t>11001-41-89-004-2017-00140-00</t>
  </si>
  <si>
    <t xml:space="preserve">JOSE  ORLANDO ALVIRA OLIVERO </t>
  </si>
  <si>
    <t>GLADYS ALFONSO PÍNTO ANA TULIA ALFONSO PINTO MARTHA AIDEE ALFONSO TORRES CARLOS EDUARDO ALFONSO TORRES</t>
  </si>
  <si>
    <t>SE ENVIA PROCESO A LA OFICINA DE REPARTO POR FALTA DE COMPETENCIA BAJO EL OFICIO 00025 DEL 17 DE ENERO DE 2018</t>
  </si>
  <si>
    <t>11001-41-89-004-2017-00141-00</t>
  </si>
  <si>
    <t xml:space="preserve">SFORZA EMPRENDIMIENTOS SAS </t>
  </si>
  <si>
    <t xml:space="preserve">FABIO BUITRAGO </t>
  </si>
  <si>
    <t>11001-41-89-004-2017-00142-00</t>
  </si>
  <si>
    <t>LIFE CARE SOLUTIONS S.A.S.</t>
  </si>
  <si>
    <t>EQUIMEDICA PHARMA SAS</t>
  </si>
  <si>
    <t>11001-41-89-004-2017-00143-00</t>
  </si>
  <si>
    <t>WES CARGO SAS</t>
  </si>
  <si>
    <t>TRANSPORTE LOGISTICA  INTERNACIONAL TLI HERGO SAS</t>
  </si>
  <si>
    <t>11001-41-89-004-2017-00144-00</t>
  </si>
  <si>
    <t>EJECTIVO</t>
  </si>
  <si>
    <t>COOPERATIVA DE CREDITO - COOPEVAL</t>
  </si>
  <si>
    <t>EDGLEY EDUARDO FERRERO</t>
  </si>
  <si>
    <t>11001-41-89-004-2017-00145-00</t>
  </si>
  <si>
    <t xml:space="preserve">JULIA ELVIRA CRUZ QUIROGA </t>
  </si>
  <si>
    <t xml:space="preserve">REYNALDO ALAPE ORTIZ </t>
  </si>
  <si>
    <t xml:space="preserve">DEVOLVER JUZGADO DE ORIGEN OFICIAR </t>
  </si>
  <si>
    <t>11001-41-89-004-2017-00146-00</t>
  </si>
  <si>
    <t xml:space="preserve">VEHIGRUPO SAS </t>
  </si>
  <si>
    <t xml:space="preserve">LUIS CARLOS RODRIGUEZ ARENAS </t>
  </si>
  <si>
    <t>11001-41-89-004-2017-00147-00</t>
  </si>
  <si>
    <t xml:space="preserve">GLORIA STELLA BENITEZ </t>
  </si>
  <si>
    <t xml:space="preserve">AGUSTIN ROBLES </t>
  </si>
  <si>
    <t>11001-41-89-004-2017-00148-00</t>
  </si>
  <si>
    <t xml:space="preserve">QUIMETALES SAS </t>
  </si>
  <si>
    <t xml:space="preserve">TRAECOL SAS </t>
  </si>
  <si>
    <t>11001-41-89-004-2017-00149-00</t>
  </si>
  <si>
    <t>KING SALOMON ABOGADOS SA</t>
  </si>
  <si>
    <t>MONETISOFT SAS</t>
  </si>
  <si>
    <t>11001-41-89-004-2017-00150-00</t>
  </si>
  <si>
    <t>COOPERATIVA MULTIACTIVA SALINAS DE COLOMBIA - COOPSALINAS</t>
  </si>
  <si>
    <t>RICARDO MERCADO MAJARES/  ENRIQUE ALFREDO VALDEZ OSPINO</t>
  </si>
  <si>
    <t>11001-41-89-004-2018-00001-00</t>
  </si>
  <si>
    <t xml:space="preserve">JAIME FERNANDO VILLAMIL GARZON </t>
  </si>
  <si>
    <t>11001-41-89-004-2018-00002-00</t>
  </si>
  <si>
    <t>11001-41-89-004-2018-00003-00</t>
  </si>
  <si>
    <t>CONJUNTO MULTIFAMILIAR TIERRA SANTA IV</t>
  </si>
  <si>
    <t xml:space="preserve">JAIRO TORRES PINZON  //  ANA LUCIA ROA DE PINZON </t>
  </si>
  <si>
    <t>11001-41-89-004-2018-00004-00</t>
  </si>
  <si>
    <t>UBELI LEMUS DE LONDOÑO</t>
  </si>
  <si>
    <t xml:space="preserve">JENNY MARITZA CARDENAS MARTINEZ </t>
  </si>
  <si>
    <t>11001-41-89-004-2018-00005-00</t>
  </si>
  <si>
    <t>BANCO BILBAO VIZCAYA ARGENTARIA COLOMBIA S.A. – BBVA-</t>
  </si>
  <si>
    <t xml:space="preserve">OSCAR FERNANDO GARZON GODOY </t>
  </si>
  <si>
    <t>11001-41-89-004-2018-00006-00</t>
  </si>
  <si>
    <t xml:space="preserve">UNION DE PROFESIONALES PARA LA CULTURA Y LA RECREACION U.P.CR. ASOCIACION COOPERATIVA </t>
  </si>
  <si>
    <t xml:space="preserve">DIANA PATRIACIA RODRIGUEZ MANCERA // LEESLIE JULIETH GOMEZ QUINTERO </t>
  </si>
  <si>
    <t>11001-41-89-004-2018-00007-00</t>
  </si>
  <si>
    <t xml:space="preserve">OMAR YESID MENDIETA </t>
  </si>
  <si>
    <t>DARIO ALBERTO NAME VASQUEZ</t>
  </si>
  <si>
    <t xml:space="preserve">CAJA 2 DE RECHAZADAS -RETIRADAS-NIEGA MANDAMIENTO </t>
  </si>
  <si>
    <t>11001-41-89-004-2018-00008-00</t>
  </si>
  <si>
    <t xml:space="preserve">ADMINISTRADORA AAVAL LTDA </t>
  </si>
  <si>
    <t xml:space="preserve">MANUFACTURAS VELEN SAS // NELLY AMPARO CRUZ ORTEGA </t>
  </si>
  <si>
    <t>11001-41-89-004-2018-00009-00</t>
  </si>
  <si>
    <t xml:space="preserve">LEONARDO HERRERA MONTAÑEZ </t>
  </si>
  <si>
    <t xml:space="preserve">JULIETH PATRICIA HUERTAS APONTE </t>
  </si>
  <si>
    <t>11001-41-89-004-2018-00010-00</t>
  </si>
  <si>
    <t xml:space="preserve">LUIS RICARDO CUELLAR MORENO </t>
  </si>
  <si>
    <t xml:space="preserve">JAIRO MEDINA SILVA </t>
  </si>
  <si>
    <t>11001-41-89-004-2018-00011-00</t>
  </si>
  <si>
    <t>CORPORACION FONDO DE EMPLEADOS DE LA INDUSTRIA PETROLERA COLOMBIANA - CORPECOL-</t>
  </si>
  <si>
    <t xml:space="preserve">RICARDO POLANIA TOVAR </t>
  </si>
  <si>
    <t>11001-41-89-004-2018-00012-00</t>
  </si>
  <si>
    <t xml:space="preserve">COOPERATIVA MULTIACTIVA DE FABRICANTES COOPITEX </t>
  </si>
  <si>
    <t xml:space="preserve">LUIS ERNESTO ABRIL NOVA </t>
  </si>
  <si>
    <t>11001-41-89-004-2018-00013-00</t>
  </si>
  <si>
    <t xml:space="preserve">LUIS ALFONSO BELTRAN RODRIGUEZ </t>
  </si>
  <si>
    <t xml:space="preserve">RICARDO PEREZ AVILA </t>
  </si>
  <si>
    <t>11001-41-89-004-2018-00014-00</t>
  </si>
  <si>
    <t>HORACIO PINZON CRUZ</t>
  </si>
  <si>
    <t>CLARA IDALID PULGARIN GONZALEZ</t>
  </si>
  <si>
    <t>11001-41-89-004-2018-00015-00</t>
  </si>
  <si>
    <t xml:space="preserve">UNIDAD FINANCIERA A Y B LTDA </t>
  </si>
  <si>
    <t xml:space="preserve">CARLOS ARTURO GARZON SANCHEZ // MARIA STELLA BELTRAN </t>
  </si>
  <si>
    <t>11001-41-89-004-2018-00016-00</t>
  </si>
  <si>
    <t xml:space="preserve">ORLANDA MARIN VALENCIA </t>
  </si>
  <si>
    <t xml:space="preserve">LEIDY JOHANNA TOLOSA ROJAS </t>
  </si>
  <si>
    <t>11001-41-89-004-2018-00017-00</t>
  </si>
  <si>
    <t xml:space="preserve">JOHN HENRY ROJAS CASTELLANOS </t>
  </si>
  <si>
    <t xml:space="preserve">JOSE ENRIQUE ORJUELA </t>
  </si>
  <si>
    <t>CAJA 5 DE RECHAZADAS O RETIRADAS</t>
  </si>
  <si>
    <t>CAJA 38 DE ARCHIVO 2018</t>
  </si>
  <si>
    <t>11001-41-89-004-2018-00018-00</t>
  </si>
  <si>
    <t xml:space="preserve">FRANKLIN DAVID SEGURA BERNAL </t>
  </si>
  <si>
    <t xml:space="preserve">IRENE AYALA DE GAMBA </t>
  </si>
  <si>
    <t>11001-41-89-004-2018-00019-00</t>
  </si>
  <si>
    <t>BANCO ITAU CORPBANCA COLOMBIA SA</t>
  </si>
  <si>
    <t>CARLOS DAVID PINTO ALONSO</t>
  </si>
  <si>
    <t>11001-41-89-004-2018-00020-00</t>
  </si>
  <si>
    <t>ANDRES ACEVEDO GOMEZ</t>
  </si>
  <si>
    <t>DAMARIS PERTUZ OLARTE</t>
  </si>
  <si>
    <t>CAJA 2 DE RECHAZADAS-2018</t>
  </si>
  <si>
    <t>11001-41-89-004-2018-00021-00</t>
  </si>
  <si>
    <t xml:space="preserve">EDIFICIO JUAN SEBASTIAN </t>
  </si>
  <si>
    <t xml:space="preserve">FERNANDO CASTRO VELASQUEZ </t>
  </si>
  <si>
    <t>11001-41-89-004-2018-00022-00</t>
  </si>
  <si>
    <t xml:space="preserve">COOPERATIVA MULTIACTIVA COOPERPAZ </t>
  </si>
  <si>
    <t xml:space="preserve">ALEJANDRO LEZAMA GALINDO </t>
  </si>
  <si>
    <t>11001-41-89-004-2018-00023-00</t>
  </si>
  <si>
    <t>RICHARD ORLANDO URBANO FLOREZ</t>
  </si>
  <si>
    <t xml:space="preserve">CLAUDIA MERCEDES RIAÑO CASTILLO </t>
  </si>
  <si>
    <t>ENVIADO A LA OFICINA DE REPARTO MEDIANTE OFICIO NUMERO 00185 DEL 09 DE FEBRERO DE 2018 Y RADICADO EL 13 DE FEBRERO DE 2018</t>
  </si>
  <si>
    <t>11001-41-89-004-2018-00024-00</t>
  </si>
  <si>
    <t>FABIAN ALEXANDER RIVILLAS CORREA</t>
  </si>
  <si>
    <t>ENVIADO A LA OFICINA DE REPARTO MEDIANTE OFICIO NUMERO 00184 DEL 09 DE FEBRERO DE 2018 Y RADICADO EL 13 DE FEBRERO DE 2018</t>
  </si>
  <si>
    <t>11001-41-89-004-2018-00025-00</t>
  </si>
  <si>
    <t xml:space="preserve">PRELEGAL ASIST S.A. </t>
  </si>
  <si>
    <t xml:space="preserve">ESCOLYTUR LTDA Y/O ESCOLITUR LTDA EMPRESA DE TRANSPORTE ESCOLAR Y TURISMO LTDA </t>
  </si>
  <si>
    <t>11001-41-89-004-2018-00026-00</t>
  </si>
  <si>
    <t xml:space="preserve">JORGE IVAN PALACIOS CORTES </t>
  </si>
  <si>
    <t xml:space="preserve">CARLOS ALBERTO GODOY HERRERA // ANGELA MARCELA CALDERON ACOSTA </t>
  </si>
  <si>
    <t>11001-41-89-004-2018-00027-00</t>
  </si>
  <si>
    <t>COOPERATIVA DE SERVICIOS SOCIALES - COOPSOCIALES</t>
  </si>
  <si>
    <t>JUAN CARLOS GARCIA LEAL</t>
  </si>
  <si>
    <t xml:space="preserve">ENVIADO </t>
  </si>
  <si>
    <t>11001-41-89-004-2018-00028-00</t>
  </si>
  <si>
    <t xml:space="preserve">ESMERALDA PACHON VEGA </t>
  </si>
  <si>
    <t xml:space="preserve">CAMILO ESCOBAR SANCHEZ </t>
  </si>
  <si>
    <t>SE ENVIA COMISION AL DESPACHO DE ORIGEN EL DIA 12 DE FEBRERO DE 2018 MEDIANTE OFICIO NUMERO 00157 DEL 09 DE FEBRERO DE 2018</t>
  </si>
  <si>
    <t>11001-41-89-004-2018-00029-00</t>
  </si>
  <si>
    <t xml:space="preserve">FLOR ANGELA ALAYON ALMECIGA </t>
  </si>
  <si>
    <t xml:space="preserve">MAS SEGUROS LIMITADA </t>
  </si>
  <si>
    <t>11001-41-89-004-2018-00030-00</t>
  </si>
  <si>
    <t>11001-41-89-004-2018-00031-00</t>
  </si>
  <si>
    <t xml:space="preserve">NELECASA Y COMPAÑÍA LTDA </t>
  </si>
  <si>
    <t>MARIA DEL CARMEN NIEVES // JUAN GUILLERMO CARRILLO CORTES // SONIA ISABEL PRECIADO MOTTA</t>
  </si>
  <si>
    <t>11001-41-89-004-2018-00032-00</t>
  </si>
  <si>
    <t xml:space="preserve">AGRUPACION DE VIVIENDA MORATU </t>
  </si>
  <si>
    <t xml:space="preserve">MARIA ELIDIA BALAMBA DE BOHORQUEZ //  VITALIANO BOFORQUEZ RAMOS </t>
  </si>
  <si>
    <t>11001-41-89-004-2018-00033-00</t>
  </si>
  <si>
    <t>TEAM FOODS COLOMBIA SA</t>
  </si>
  <si>
    <t xml:space="preserve">INDUSTRIAS ALIMENTARIAS PROSAPIA S.A.S. </t>
  </si>
  <si>
    <t>11001-41-89-004-2018-00034-00</t>
  </si>
  <si>
    <t xml:space="preserve">EDISZON JAWER REYES SALAZAR </t>
  </si>
  <si>
    <t>JUAN MANUEL GONZALEZ CAICEDO</t>
  </si>
  <si>
    <t>11001-41-89-004-2018-00035-00</t>
  </si>
  <si>
    <t xml:space="preserve">CONJUNTO RESIDENCIAL LAS TORRES DE VIZCAYA P.H. </t>
  </si>
  <si>
    <t>JORGE ALBERTO PANCHE CARRILLO</t>
  </si>
  <si>
    <t xml:space="preserve">PARA REMITIR AL JUZGADO DE ORIGEN </t>
  </si>
  <si>
    <t>11001-41-89-004-2018-00036-00</t>
  </si>
  <si>
    <t xml:space="preserve">MARTHA LILIANA GONZALEZ LOPEZ </t>
  </si>
  <si>
    <t>JAVIER ALBERTO GONZALEZ</t>
  </si>
  <si>
    <t>11001-41-89-004-2018-00037-00</t>
  </si>
  <si>
    <t xml:space="preserve">BANCO FINANDINA S.A. </t>
  </si>
  <si>
    <t xml:space="preserve">GUMERCINDA NAVAS DE TRIANA </t>
  </si>
  <si>
    <t xml:space="preserve">CAJA 2 DE DEMANDAS RECHAZADAS-2018 </t>
  </si>
  <si>
    <t>11001-41-89-004-2018-00038-00</t>
  </si>
  <si>
    <t xml:space="preserve">NANCY PARDO CIFUENTES </t>
  </si>
  <si>
    <t xml:space="preserve">GUSTAVO GARCIA GARZON </t>
  </si>
  <si>
    <t>11001-41-89-004-2018-00039-00</t>
  </si>
  <si>
    <t xml:space="preserve">CONAVES SAS </t>
  </si>
  <si>
    <t xml:space="preserve">PEDRO ANCIZAR PINZON GALINDO </t>
  </si>
  <si>
    <t>11001-41-89-004-2018-00040-00</t>
  </si>
  <si>
    <t>PROTECSA SA</t>
  </si>
  <si>
    <t xml:space="preserve">GERARDO VALENCIA PLAZA // JOSE VALENCIA PLAZA // CRISTIAN FERNANDO VELEZ PLATA </t>
  </si>
  <si>
    <t xml:space="preserve">CAJA 2 DE DEMANDAS RETIRADAS. EL AUTORIZADO DE LA PARTE ACTORA RETIRO LA DEMANDA EL DIA 22 DE MARZO DE 2018 </t>
  </si>
  <si>
    <t>11001-41-89-004-2018-00041-00</t>
  </si>
  <si>
    <t xml:space="preserve">JORGE PEREZ </t>
  </si>
  <si>
    <t>DEVOLVER JUZGADO DE ORIGEN</t>
  </si>
  <si>
    <t>11001-41-89-004-2018-00042-00</t>
  </si>
  <si>
    <t xml:space="preserve">CONJUNTO RESIDENCIAL TORRES DE SEVILLA  P.H. </t>
  </si>
  <si>
    <t>JUAN DE DIOS PEÑA SALINAS</t>
  </si>
  <si>
    <t>CAJA 2 DE RECHAZADAS 2018</t>
  </si>
  <si>
    <t>11001-41-89-004-2018-00043-00</t>
  </si>
  <si>
    <t xml:space="preserve">REMTEX S.A.S. </t>
  </si>
  <si>
    <t xml:space="preserve">SANDRA MILENA SILVA ROJAS </t>
  </si>
  <si>
    <t>11001-41-89-004-2018-00044-00</t>
  </si>
  <si>
    <t xml:space="preserve">BIBIANA VANESA ACEVEDO PALENCIA </t>
  </si>
  <si>
    <t>COMERCIALIZADORA INTERNACIONAL M.A.C. // MARCO AURELIO CABALLERO RINCON</t>
  </si>
  <si>
    <t>11001-41-89-004-2018-00045-00</t>
  </si>
  <si>
    <t xml:space="preserve">BANCO BILVAO VIZCAYA ARGENTARIA COLOMBIA S.A. </t>
  </si>
  <si>
    <t xml:space="preserve">ROBERTO JESUS PALACIOS ANGULO </t>
  </si>
  <si>
    <t>11001-41-89-004-2018-00046-00</t>
  </si>
  <si>
    <t xml:space="preserve">EDWARD HUMBERTO HERRERA GUERRERO </t>
  </si>
  <si>
    <t>EDITH MARCELA MARTINEZ</t>
  </si>
  <si>
    <t xml:space="preserve">LIBRA MANDAMIENTO // DECRETA MEDIDAS CAUTELARES </t>
  </si>
  <si>
    <t>11001-41-89-004-2018-00047-00</t>
  </si>
  <si>
    <t>COOPERATIVA MULTIACTIVA FILIALCOOP</t>
  </si>
  <si>
    <t xml:space="preserve">ANA ROSA CARRILLO YEPES </t>
  </si>
  <si>
    <t>CAJA 2 DE NIEGA-RETIRADA Y RECHAZADA</t>
  </si>
  <si>
    <t>11001-41-89-004-2018-00048-00</t>
  </si>
  <si>
    <t xml:space="preserve">ALFONSO MUÑOZ SERRANO </t>
  </si>
  <si>
    <t>MADERERA AGRICOLA Y MINERA LA SOLEDAD LTDA  "EN LIQUIDACION"</t>
  </si>
  <si>
    <t>11001-41-89-004-2018-00049-00</t>
  </si>
  <si>
    <t>BANCO DE OCCIDENTE SA</t>
  </si>
  <si>
    <t xml:space="preserve">JOSE ARIEL LOPEZ </t>
  </si>
  <si>
    <t>11001-41-89-004-2018-00050-00</t>
  </si>
  <si>
    <t>BANCO AV VILLAS S.A</t>
  </si>
  <si>
    <t xml:space="preserve">JESUS IGNACIO HERNANDEZ GARCIA </t>
  </si>
  <si>
    <t>11001-41-89-004-2018-00051-00</t>
  </si>
  <si>
    <t xml:space="preserve">COOPERATIVA EMPRESARIAL MULTIACTIVA COEMPOPULAR </t>
  </si>
  <si>
    <t xml:space="preserve">JULIANA ANDREA RAMIREZ LOPEZ // YOHANA KETHERIN SAAVEDRA SANDOVAL // SHIRLEY GOMEZ OÑATE </t>
  </si>
  <si>
    <t xml:space="preserve">CAJA 2 DE RECHAZADAS-2018. 10 de abril de 2018 DEMANDA RETIRADA </t>
  </si>
  <si>
    <t>11001-41-89-004-2018-00052-00</t>
  </si>
  <si>
    <t xml:space="preserve">BANCO BILBAO VIZCAYA ARGENTARIA COLOMBIA S.A. </t>
  </si>
  <si>
    <t xml:space="preserve">ARMANDO RENGEL NIÑO // LILIA GARCIA ESCOBAR </t>
  </si>
  <si>
    <t>11001-41-89-004-2018-00053-00</t>
  </si>
  <si>
    <t xml:space="preserve">MERCEDES FAJARDO </t>
  </si>
  <si>
    <t xml:space="preserve">JORGE ELIECER HERNANDEZ FAJARDO </t>
  </si>
  <si>
    <t>11001-41-89-004-2018-00054-00</t>
  </si>
  <si>
    <t xml:space="preserve">TITULARIZADORA COLOMBIANA HITOS </t>
  </si>
  <si>
    <t xml:space="preserve">CLARA LUCIA ARBELAEZ LUNA </t>
  </si>
  <si>
    <t xml:space="preserve">PARA ENVIAR JUZGADO 4 CIVIL CIRCUITO DE EJECUCION DE SENTENCIAS </t>
  </si>
  <si>
    <t>11001-41-89-004-2018-00055-00</t>
  </si>
  <si>
    <t>PEDRO ANDRES MORERA TORRES</t>
  </si>
  <si>
    <t>11001-41-89-004-2018-00056-00</t>
  </si>
  <si>
    <t xml:space="preserve">MONICA MARIA RINCON CEPEDA </t>
  </si>
  <si>
    <t>11001-41-89-004-2018-00057-00</t>
  </si>
  <si>
    <t>BANCO MUNDO MUJER SA</t>
  </si>
  <si>
    <t xml:space="preserve">JAVIER EULICES VARGAS HERNANDEZ // YURI MARCELA DIAZ HENAO </t>
  </si>
  <si>
    <t>CAJA 2 DE RECHAZADAS, RETIRADAS</t>
  </si>
  <si>
    <t>11001-41-89-004-2018-00058-00</t>
  </si>
  <si>
    <t>COOPERATIVA DE TRABAJADORES UNIDOS EL BOSQUE  "COOUNIBOSQUE"</t>
  </si>
  <si>
    <t xml:space="preserve">PURA ESTHER SILVER CORONODO // FANNY ESPERANZA ORREGO GARCIA // MARISOL GONZALEZ GOMEZ </t>
  </si>
  <si>
    <t>11001-41-89-004-2018-00059-00</t>
  </si>
  <si>
    <t>FONDO DE EMPLEADOS DEL BANCO COLPATRIA - FEBANCOL</t>
  </si>
  <si>
    <t xml:space="preserve">HENRY CORDOBA VILOTA </t>
  </si>
  <si>
    <t>11001-41-89-004-2018-00060-00</t>
  </si>
  <si>
    <t>LUIS ALBERTO PINZON COLLANTE</t>
  </si>
  <si>
    <t>11001-41-89-004-2018-00061-00</t>
  </si>
  <si>
    <t>JAVIER EDUARDO PERDOMO RINCON</t>
  </si>
  <si>
    <t xml:space="preserve">NEOSTAR SEGURIDAD DE COLOMBIA LTDA </t>
  </si>
  <si>
    <t>TERMINOS</t>
  </si>
  <si>
    <t>11001-41-89-004-2018-00062-00</t>
  </si>
  <si>
    <t>JOSE ALFONSO HERRERA SUAREZ</t>
  </si>
  <si>
    <t>11001-41-89-004-2018-00063-00</t>
  </si>
  <si>
    <t>JUAN MANUEL OSPINHA SANMIGUEL</t>
  </si>
  <si>
    <t>11001-41-89-004-2018-00064-00</t>
  </si>
  <si>
    <t xml:space="preserve">OPERADOR DE SERVICIOS DE FIANZA LTDA </t>
  </si>
  <si>
    <t>ISISJOHANNA GOMEZ PERALTA Y JUAN SEBASTIAN RAMIREZ DIAZ</t>
  </si>
  <si>
    <t>11001-41-89-004-2018-00065-00</t>
  </si>
  <si>
    <t>EJECUTIVO GARANTIA MOBILIARIA</t>
  </si>
  <si>
    <t>ERICA JOHANA CASTRO AGUILAR</t>
  </si>
  <si>
    <t>11001-41-89-004-2018-00066-00</t>
  </si>
  <si>
    <t>MARGARITA MARIA LOPERA BUSTAMANTE</t>
  </si>
  <si>
    <t xml:space="preserve">RECHAZA DEMANDA. REMITIR AL CIRCUITO </t>
  </si>
  <si>
    <t>11001-41-89-004-2018-00067-00</t>
  </si>
  <si>
    <t>SIMON RICARDO DUARTE ARDILA</t>
  </si>
  <si>
    <t>LUIS FERNANDO SANDOVAL MOLINA</t>
  </si>
  <si>
    <t>11001-41-89-004-2018-00068-00</t>
  </si>
  <si>
    <t>CLAUDIA ZORAYA PINILLA MATIZ</t>
  </si>
  <si>
    <t>11001-41-89-004-2018-00069-00</t>
  </si>
  <si>
    <t xml:space="preserve">JUAN SEBASTIAN CAIPE  HERNANDEZ </t>
  </si>
  <si>
    <t>11001-41-89-004-2018-00070-00</t>
  </si>
  <si>
    <t xml:space="preserve">EJECUTIVO GARANTIAS MOBILIARIAS  </t>
  </si>
  <si>
    <t xml:space="preserve">HECTOR JOSE DIAZ MARMOL </t>
  </si>
  <si>
    <t xml:space="preserve">RECHAZA DEMANDA. REMITIR AL CIRCUITO OFICINA REPARTO </t>
  </si>
  <si>
    <t>11001-41-89-004-2018-00071-00</t>
  </si>
  <si>
    <t xml:space="preserve">CESAR DE JESUS PEÑA LIZCANO </t>
  </si>
  <si>
    <t>11001-41-89-004-2018-00072-00</t>
  </si>
  <si>
    <t xml:space="preserve">CONJUNTO RESERVA VILLA LUZ </t>
  </si>
  <si>
    <t xml:space="preserve">CARLOS LEVY RUIZ BERNAL </t>
  </si>
  <si>
    <t>11001-41-89-004-2018-00073-00</t>
  </si>
  <si>
    <t>BIENES Y TRANSACCIONES INMOBILIARIAS S.A.S</t>
  </si>
  <si>
    <t>DIANA ESPERANZA REYES Y FRANKLIN ROSSO GUZMAN</t>
  </si>
  <si>
    <t>11001-41-89-004-2018-00074-00</t>
  </si>
  <si>
    <t>EUGENIO SUAREZ SANDOVAL Y CIA LT.</t>
  </si>
  <si>
    <t xml:space="preserve">SAIDA MOGOLLON//WILSON GARCIA//LUZ JAZMIN MOGOLLON//FABIO PULIDO </t>
  </si>
  <si>
    <t>11001-41-89-004-2018-00075-00</t>
  </si>
  <si>
    <t xml:space="preserve">INGEDUCTO INGENIERIA ESPECIALIZADA S.A.S </t>
  </si>
  <si>
    <t xml:space="preserve">CAJA 2 DE RECHAZDAS-NIEGA-RETIRADAS-2018 </t>
  </si>
  <si>
    <t>11001-41-89-004-2018-00076-00</t>
  </si>
  <si>
    <t xml:space="preserve">BANCO DAVIVIENDA S.A </t>
  </si>
  <si>
    <t>YESID ALEJANDRO BOLIVAR</t>
  </si>
  <si>
    <t>CAJA 2 DE RETIRADAS,RECHAZADAS Y NIEGA-2018</t>
  </si>
  <si>
    <t>11001-41-89-004-2018-00077-00</t>
  </si>
  <si>
    <t>CONSORCIO CONSULTOR EN CREDITO S.A.S</t>
  </si>
  <si>
    <t>COCHEROS S.A.S.</t>
  </si>
  <si>
    <t>11001-41-89-004-2018-00078-00</t>
  </si>
  <si>
    <t>VERBAL- RESTITUCION</t>
  </si>
  <si>
    <t>CLAUDIA MONICA SUAREZ SARMIENTO</t>
  </si>
  <si>
    <t xml:space="preserve">ISABEL VALLEJO </t>
  </si>
  <si>
    <t>CAJA 2 DE RECHAZADAS-RETIRADAS NIEGA 2018</t>
  </si>
  <si>
    <t>11001-41-89-004-2018-00079-00</t>
  </si>
  <si>
    <t>INVERSIONES CELEFREY SAS</t>
  </si>
  <si>
    <t>JHON EDUARDO BECERRA RODRIGUEZ</t>
  </si>
  <si>
    <t>11001-41-89-004-2018-00080-00</t>
  </si>
  <si>
    <t>RICARDO CUEVAS ROJAS</t>
  </si>
  <si>
    <t>11001-41-89-004-2018-00081-00</t>
  </si>
  <si>
    <t>RAFAEL EDUARDO GUTIERREZ ALFONSO</t>
  </si>
  <si>
    <t>SEGURIDAD PLENA LIMITADA</t>
  </si>
  <si>
    <t>11001-41-89-004-2018-00082-00</t>
  </si>
  <si>
    <t>GARANTIA REAL -MOBILIARIA</t>
  </si>
  <si>
    <t>MOVIAVAL SAS</t>
  </si>
  <si>
    <t xml:space="preserve">JOHN SEBASTIAN BOLIVAR DIAZ </t>
  </si>
  <si>
    <t>11001-41-89-004-2018-00083-00</t>
  </si>
  <si>
    <t xml:space="preserve">SANDRA DEL PILAR CABRERA </t>
  </si>
  <si>
    <t>11001-41-89-004-2018-00084-00</t>
  </si>
  <si>
    <t xml:space="preserve">GERMAN SARMIENTO SUAREZ </t>
  </si>
  <si>
    <t xml:space="preserve">DAYANE WENDOLIN DEL PILAR FAJARDO FERNANDEZ </t>
  </si>
  <si>
    <t>11001-41-89-004-2018-00085-00</t>
  </si>
  <si>
    <t xml:space="preserve">DANIEL RICARDO SARMIENTO CRISTANCHO </t>
  </si>
  <si>
    <t xml:space="preserve">LINKTINC SAS </t>
  </si>
  <si>
    <t>11001-41-89-004-2018-00086-00</t>
  </si>
  <si>
    <t xml:space="preserve">CARLOS ARTURO ALFONSO MOLINA </t>
  </si>
  <si>
    <t xml:space="preserve">ANA VICTORIA HERNANDEZ SANCHEZ </t>
  </si>
  <si>
    <t>11001-41-89-004-2018-00087-00</t>
  </si>
  <si>
    <t>CAJA COLOMBIANA DE SUBSIDIO FAMILIAR COLSUBSIDIO</t>
  </si>
  <si>
    <t xml:space="preserve">RAFAEL BOLIVAR RAMON </t>
  </si>
  <si>
    <t>11001-41-89-004-2018-00088-00</t>
  </si>
  <si>
    <t>EDIFICIO BASIKA 86</t>
  </si>
  <si>
    <t xml:space="preserve">ACCION SOCIEDAD FIDUCIARIA S.A.S VOCERA DEL PATRIMONIO AUTONOMO FIDEICOMISO PARQUEO PROYECTO ANTIGUO COUNTRY </t>
  </si>
  <si>
    <t>11001-41-89-004-2018-00089-00</t>
  </si>
  <si>
    <t>AGRUPACION DE VIVIENDA MORATU PH</t>
  </si>
  <si>
    <t xml:space="preserve">CAJA 2 DE RECHAZADAS-RETIRADAS-NIEGA </t>
  </si>
  <si>
    <t>11001-41-89-004-2018-00090-00</t>
  </si>
  <si>
    <t xml:space="preserve">SERAFIN RICO </t>
  </si>
  <si>
    <t xml:space="preserve">AUTO DE CUMPLASE ORDENA DEVOLVER JUZGADO DE ORIGEN 16 DE FAMILIA </t>
  </si>
  <si>
    <t>11001-41-89-004-2018-00091-00</t>
  </si>
  <si>
    <t xml:space="preserve">JAIME PRIETO CASTAÑEDA </t>
  </si>
  <si>
    <t xml:space="preserve">VIVIAN NUÑEZ MORALES </t>
  </si>
  <si>
    <t>11001-41-89-004-2018-00092-00</t>
  </si>
  <si>
    <t xml:space="preserve">GABRIEL HERRERA VANEGAS </t>
  </si>
  <si>
    <t xml:space="preserve">DORIS PATIÑO RAMIREZ </t>
  </si>
  <si>
    <t>11001-41-89-004-2018-00093-00</t>
  </si>
  <si>
    <t xml:space="preserve">AGRUPACION SUPERMANZANA 5 ETAPA 2 URBANIZACION BOCHICA </t>
  </si>
  <si>
    <t xml:space="preserve">JUAN PABLO BUSTOS PINTO </t>
  </si>
  <si>
    <t>CAJA 2 DE RECHAZADAS</t>
  </si>
  <si>
    <t>11001-41-89-004-2018-00094-00</t>
  </si>
  <si>
    <t xml:space="preserve">NANCY FERNANDA JIMENEZ </t>
  </si>
  <si>
    <t>11001-41-89-004-2018-00095-00</t>
  </si>
  <si>
    <t xml:space="preserve">MISAEL GARNICA PINTO </t>
  </si>
  <si>
    <t>11001-41-89-004-2018-00096-00</t>
  </si>
  <si>
    <t xml:space="preserve">ISABEL ESCOBAR ELIZALDE </t>
  </si>
  <si>
    <t xml:space="preserve">BRAYAN FRANCO RAMIREZ </t>
  </si>
  <si>
    <t>11001-41-89-004-2018-00097-00</t>
  </si>
  <si>
    <t>MANUFACTURAS FULEF S.A.S.</t>
  </si>
  <si>
    <t xml:space="preserve">CHEXT LINE LTDA </t>
  </si>
  <si>
    <t xml:space="preserve">DEMANDA RETIRADA EL 05 DE ABRIL DE 2018 </t>
  </si>
  <si>
    <t>11001-41-89-004-2018-00098-00</t>
  </si>
  <si>
    <t>EDIFICIO MAGDALA P.H.</t>
  </si>
  <si>
    <t xml:space="preserve">LAURA NATALIA MACIAS LOZANO </t>
  </si>
  <si>
    <t>CAJA 2 DE RECHADAS-RETIRADAS-NIEGAMANDAMIENTO</t>
  </si>
  <si>
    <t>11001-41-89-004-2018-00099-00</t>
  </si>
  <si>
    <t xml:space="preserve">RESFIN S.A.S </t>
  </si>
  <si>
    <t xml:space="preserve">JEISON STEVEN PRADA LUNA </t>
  </si>
  <si>
    <t>11001-41-89-004-2018-00100-00</t>
  </si>
  <si>
    <t>CONJUNTO RESIDENCIAL EL CEREZAL DE SAN LUIS PH</t>
  </si>
  <si>
    <t xml:space="preserve">LUZ MYRIAM LEON TOVAR Y LISANDRO GRIMALDOS FONSECA </t>
  </si>
  <si>
    <t>11001-41-89-004-2018-00101-00</t>
  </si>
  <si>
    <t xml:space="preserve">CONSUELO LEON SANDOVAL </t>
  </si>
  <si>
    <t>11001-41-89-004-2018-00102-00</t>
  </si>
  <si>
    <t>EJECUTIVO CON GARANTIA MOBILIARIA</t>
  </si>
  <si>
    <t>CLAVE 2000 S.A</t>
  </si>
  <si>
    <t xml:space="preserve">MILTON TUTA FORERO </t>
  </si>
  <si>
    <t>CAJA 2 DE RECHAZADAS,RETIRADAS,NIEGA</t>
  </si>
  <si>
    <t>11001-41-89-004-2018-00103-00</t>
  </si>
  <si>
    <t xml:space="preserve">MARIA DEL MAR GARCIA BRAVO </t>
  </si>
  <si>
    <t>11001-41-89-004-2018-00104-00</t>
  </si>
  <si>
    <t xml:space="preserve">DARWIN JEFREEY CASAS MENA </t>
  </si>
  <si>
    <t>11001-41-89-004-2018-00105-00</t>
  </si>
  <si>
    <t xml:space="preserve">BANCOLOLMBIA S.A. </t>
  </si>
  <si>
    <t xml:space="preserve">JENNY MARISOL PAEZ CARDENAS </t>
  </si>
  <si>
    <t xml:space="preserve">ORDENA REMITIR JUZGADO DE ORRIGEN  69 CIVIL MUNICIPAL. AUTO DE CUMPLASE  </t>
  </si>
  <si>
    <t>11001-41-89-004-2018-00106-00</t>
  </si>
  <si>
    <t xml:space="preserve">COOPERATIVA DE DESARROLLO SOLIDARIO COOPDESOL </t>
  </si>
  <si>
    <t xml:space="preserve">ANA ROSA PRADA DEVIA </t>
  </si>
  <si>
    <t>11001-41-89-004-2018-00107-00</t>
  </si>
  <si>
    <t xml:space="preserve">AURORA DIAZ DE LLERAS </t>
  </si>
  <si>
    <t xml:space="preserve">LANS ASESORIAS JURIDICAS, LUZ STELLA LANCHEROS Y ALEXANDER CARVAJAL </t>
  </si>
  <si>
    <t>11001-41-89-004-2018-00108-00</t>
  </si>
  <si>
    <t>CONJUNTO RESIDENCIAL PRADO DE CAMELIAS PH</t>
  </si>
  <si>
    <t xml:space="preserve">ELKIN JAIR ALFONSO JAIMES Y CAROL ANDREA VARGAS OTALORA </t>
  </si>
  <si>
    <t>11001-41-89-004-2018-00109-00</t>
  </si>
  <si>
    <t xml:space="preserve">GERARDO ANTONIO URSUGA GUTIERREZ </t>
  </si>
  <si>
    <t>11001-41-89-004-2018-00110-00</t>
  </si>
  <si>
    <t xml:space="preserve">JOHN JAIRO DIAZ CHINGATE </t>
  </si>
  <si>
    <t>11001-41-89-004-2018-00111-00</t>
  </si>
  <si>
    <t>ESPUMAS Y COLCHONES CONFORTFLEX SAS</t>
  </si>
  <si>
    <t xml:space="preserve">FLORESMIRO GOMEZ SOLER </t>
  </si>
  <si>
    <t>11001-41-89-004-2018-00112-00</t>
  </si>
  <si>
    <t xml:space="preserve">MORENO Y CAÑIZARES &amp; CIA SAS </t>
  </si>
  <si>
    <t>11001-41-89-004-2018-00113-00</t>
  </si>
  <si>
    <t>LIBARDO ENRIQUE RAMIREZ  ARISTIZABAL</t>
  </si>
  <si>
    <t xml:space="preserve">AMILSON ROMERO CUBILLOS//ANGEL EDUARDO ROMERO  GONZALEZ Y GUSTAVO FANDIÑO GARCIA </t>
  </si>
  <si>
    <t xml:space="preserve">CAJA 2 DE RECHAZADAS </t>
  </si>
  <si>
    <t>11001-41-89-004-2018-00114-00</t>
  </si>
  <si>
    <t xml:space="preserve">JORGE LUIS MARIN RIOS </t>
  </si>
  <si>
    <t xml:space="preserve">CAJA 2 DE RECHAZADAS Y NIEGA </t>
  </si>
  <si>
    <t>11001-41-89-004-2018-00115-00</t>
  </si>
  <si>
    <t xml:space="preserve">MARIO ARLEY SOTO BARRAGAN </t>
  </si>
  <si>
    <t xml:space="preserve">ANA CRISTINA RESTREPO Y JUAN GUILLERMO RAMIREZ JARAMILLO </t>
  </si>
  <si>
    <t>11001-41-89-004-2018-00116-00</t>
  </si>
  <si>
    <t xml:space="preserve">GILBER ORLANDO HUERTAS URREGO </t>
  </si>
  <si>
    <t>11001-41-89-004-2018-00117-00</t>
  </si>
  <si>
    <t xml:space="preserve">BANCO COMERCIAL AV VILLAS S.A. </t>
  </si>
  <si>
    <t xml:space="preserve">JULIET ANGELICA BELTRAN RIOS </t>
  </si>
  <si>
    <t>11001-41-89-004-2018-00118-00</t>
  </si>
  <si>
    <t xml:space="preserve">ADAULFO ARIAS CORTES </t>
  </si>
  <si>
    <t>11001-41-89-004-2018-00119-00</t>
  </si>
  <si>
    <t xml:space="preserve">CODIFER SAS </t>
  </si>
  <si>
    <t xml:space="preserve">COMERCIALIZADORA FERRRETERA JDF SAS </t>
  </si>
  <si>
    <t>11001-41-89-004-2018-00120-00</t>
  </si>
  <si>
    <t xml:space="preserve">HECTOR RIAÑO AGUDELO </t>
  </si>
  <si>
    <t>11001-41-89-004-2018-00121-00</t>
  </si>
  <si>
    <t xml:space="preserve">ALVARO PINEDA, VIVIAN LORENA BURGOS PINEDA Y SANDRA ROCIO JARAMILLO PEREZ  </t>
  </si>
  <si>
    <t>11001-41-89-004-2018-00122-00</t>
  </si>
  <si>
    <t xml:space="preserve">JAQUELINE PINZON RUBIANO </t>
  </si>
  <si>
    <t>11001-41-89-004-2018-00123-00</t>
  </si>
  <si>
    <t xml:space="preserve">JAVIER CANTOR SUAREZ </t>
  </si>
  <si>
    <t>INVERSIONES MABA S.A.S</t>
  </si>
  <si>
    <t xml:space="preserve">CAJA 2 DE RECHAZADAS-RETIRADAS-NIEGA -2018. LA DEMANDA FUE RETIRADA POR EL ACTOR EL 10 DE ABRIL DE 2018 </t>
  </si>
  <si>
    <t>11001-41-89-004-2018-00124-00</t>
  </si>
  <si>
    <t xml:space="preserve">RF  ENCORE S.AS </t>
  </si>
  <si>
    <t xml:space="preserve">NOEL ANTONIO PISCO GONZALEZ </t>
  </si>
  <si>
    <t>11001-41-89-004-2018-00125-00</t>
  </si>
  <si>
    <t xml:space="preserve">CARLOS PALLARES CAMARGO </t>
  </si>
  <si>
    <t xml:space="preserve">BENIGNO ALFREDO GARZON CAÑON </t>
  </si>
  <si>
    <t>11001-41-89-004-2018-00126-00</t>
  </si>
  <si>
    <t>ASISTENCIA INTEGRAL PERSONALIZADA Y YOVANNY LAMI ORTIZ</t>
  </si>
  <si>
    <t>11001-41-89-004-2018-00127-00</t>
  </si>
  <si>
    <t xml:space="preserve">OMAR ARMANDO GAITAN BEJARANO </t>
  </si>
  <si>
    <t>11001-41-89-004-2018-00128-00</t>
  </si>
  <si>
    <t xml:space="preserve">OSCAR GONZALO ROJAS CRUZ </t>
  </si>
  <si>
    <t>FREDY ALEJANDRO CASTILLO</t>
  </si>
  <si>
    <t>11001-41-89-004-2018-00129-00</t>
  </si>
  <si>
    <t xml:space="preserve">COOPCANAPRO </t>
  </si>
  <si>
    <t xml:space="preserve">GLORIA MERY CRUZ DE GOMEZ Y HECTOR AUGUSTO CRUZ BOLIVAR </t>
  </si>
  <si>
    <t>11001-41-89-004-2018-00130-00</t>
  </si>
  <si>
    <t xml:space="preserve">ENRIQUE AGUIRRE SANCHEZ </t>
  </si>
  <si>
    <t xml:space="preserve">SOCOIGSA S.A.S </t>
  </si>
  <si>
    <t xml:space="preserve">DEVOLVER AL JUZGADO DE ORIGEN </t>
  </si>
  <si>
    <t>DEVOLVER JUZGADO DE ORIGEN OFICIAR</t>
  </si>
  <si>
    <t>11001-41-89-004-2018-00131-00</t>
  </si>
  <si>
    <t xml:space="preserve">FONDO DE EMPLEADOS BBVA COLOMBIA </t>
  </si>
  <si>
    <t xml:space="preserve">YENNY ALEXY MONROY TOLOSA </t>
  </si>
  <si>
    <t>11001-41-89-004-2018-00132-00</t>
  </si>
  <si>
    <t xml:space="preserve">LAS CASAS AGRUPACION DE VIVIENDA-URBANIZACION NUEVA TIBABUYES </t>
  </si>
  <si>
    <t xml:space="preserve">GUILLERMO HERRERA NEIRA Y LILIA STELLA SANCHEZ </t>
  </si>
  <si>
    <t>11001-41-89-004-2018-00133-00</t>
  </si>
  <si>
    <t xml:space="preserve">ANA VICTORIA REYES </t>
  </si>
  <si>
    <t xml:space="preserve">WILLIAM DE JESUS NOSSA COMBARIZA </t>
  </si>
  <si>
    <t xml:space="preserve">RECHAZA DEMANDA. REMITIR AL 14 CIVIL MUNICIPAL  </t>
  </si>
  <si>
    <t>11001-41-89-004-2018-00134-00</t>
  </si>
  <si>
    <t>ARIEL ENRIQUE ARELLANO OVIEDO</t>
  </si>
  <si>
    <t xml:space="preserve">CAJA 3 DE NIEGA, RECHAZA DEMANDAS </t>
  </si>
  <si>
    <t xml:space="preserve">RECHAZA DEMANDA </t>
  </si>
  <si>
    <t>11001-41-89-004-2018-00135-00</t>
  </si>
  <si>
    <t>GRUPO EMPRESARIAL PURPURA SAS</t>
  </si>
  <si>
    <t xml:space="preserve">LUIS EDUARDO MORENO Y FANNY GONZALEZ PEÑA </t>
  </si>
  <si>
    <t>11001-41-89-004-2018-00136-00</t>
  </si>
  <si>
    <t>COOPERATIVA FINANCIERA COOFINEP</t>
  </si>
  <si>
    <t>INTERCALL S.A.S</t>
  </si>
  <si>
    <t xml:space="preserve">LIBTRA MANDAMIENTIO </t>
  </si>
  <si>
    <t>11001-41-89-004-2018-00137-00</t>
  </si>
  <si>
    <t>GONZALO PINEDA BETANCOUR</t>
  </si>
  <si>
    <t>ANTONIO TIETBOHL</t>
  </si>
  <si>
    <t>11001-41-89-004-2018-00138-00</t>
  </si>
  <si>
    <t xml:space="preserve">MAURICIO DIAZ PINEDA </t>
  </si>
  <si>
    <t>11001-41-89-004-2018-00139-00</t>
  </si>
  <si>
    <t xml:space="preserve">ALEJANDRO GONZALEZ ARIAS Y EDILBERTO RODRIGUEZ GALLEGOS </t>
  </si>
  <si>
    <t>11001-41-89-004-2018-00140-00</t>
  </si>
  <si>
    <t xml:space="preserve">GM FINANCIERA COLOMBIA S.A. </t>
  </si>
  <si>
    <t xml:space="preserve">CARLOS IVAN MORENO </t>
  </si>
  <si>
    <t>11001-41-89-004-2018-00141-00</t>
  </si>
  <si>
    <t xml:space="preserve">MABEL AMANDA FORERO PIÑEROS </t>
  </si>
  <si>
    <t xml:space="preserve">WILSON GIOVANNY LEON PARADA </t>
  </si>
  <si>
    <t>11001-41-89-004-2018-00142-00</t>
  </si>
  <si>
    <t>HUGO ALFREDO SANCHEZ</t>
  </si>
  <si>
    <t>11001-41-89-004-2018-00143-00</t>
  </si>
  <si>
    <t xml:space="preserve">EDUARD POLO MENDEZ </t>
  </si>
  <si>
    <t xml:space="preserve">JHON ALEXANDER NOPE </t>
  </si>
  <si>
    <t>11001-41-89-004-2018-00144-00</t>
  </si>
  <si>
    <t xml:space="preserve">COVINOC S.A. </t>
  </si>
  <si>
    <t xml:space="preserve">CARLOS ANDRES FLOREZ VARGAS </t>
  </si>
  <si>
    <t>11001-41-89-004-2018-00145-00</t>
  </si>
  <si>
    <t xml:space="preserve">RUTH STELLA PARRA </t>
  </si>
  <si>
    <t xml:space="preserve">RUPERTO GARCIA CRISTANCHO </t>
  </si>
  <si>
    <t>11001-41-89-004-2018-00146-00</t>
  </si>
  <si>
    <t>COOPERATIVA MULTIACTIVA DE LIDERAZGO COOCREDITO</t>
  </si>
  <si>
    <t xml:space="preserve">JOSE LEANDRO SOCHA, LUZ CRISTINA ALDANA, MARTHA CASTRO, SANDRA ESPINOSA </t>
  </si>
  <si>
    <t>REMITIR A LA CORTE SUPREMA DE JUSTICIA - SALA CIVIL OFICIAR</t>
  </si>
  <si>
    <t>11001-41-89-004-2018-00147-00</t>
  </si>
  <si>
    <t>SEGUNDO MACARIO PEDRAZA CORTES</t>
  </si>
  <si>
    <t>LEONARDO ABDUL RODRIGUEZ Y DOMINGO BETANCOURT</t>
  </si>
  <si>
    <t>11001-41-89-004-2018-00148-00</t>
  </si>
  <si>
    <t xml:space="preserve">CELINIA RIVERA MOGOLLON </t>
  </si>
  <si>
    <t>CARMEN ROSA RODRIGUEZ NAVARRETE</t>
  </si>
  <si>
    <t xml:space="preserve">CAJA 3 DEMANDA RETIRADAS-RECHAZADAS </t>
  </si>
  <si>
    <t>11001-41-89-004-2018-00149-00</t>
  </si>
  <si>
    <t>11001-41-89-004-2018-00150-00</t>
  </si>
  <si>
    <t xml:space="preserve">ELVIA MOSQUERA GUALTEROS </t>
  </si>
  <si>
    <t xml:space="preserve">HORTENCIA PATIÑO RODRIGUEZ </t>
  </si>
  <si>
    <t>CAJA 3 DE RETIRADAS-RECHAZADAS</t>
  </si>
  <si>
    <t>11001-41-89-004-2018-00151-00</t>
  </si>
  <si>
    <t xml:space="preserve">SERFINDATA S.A. </t>
  </si>
  <si>
    <t>JACQUELINE CARRILLO LARA</t>
  </si>
  <si>
    <t>11001-41-89-004-2018-00152-00</t>
  </si>
  <si>
    <t>JENNIFER PANQUEVA ANTONIO</t>
  </si>
  <si>
    <t xml:space="preserve">MAURICIO ANDRES AFANADOR GONZALEZ </t>
  </si>
  <si>
    <t>11001-41-89-004-2018-00153-00</t>
  </si>
  <si>
    <t xml:space="preserve">BELISARIO MARTINEZ RODRIGUEZ </t>
  </si>
  <si>
    <t xml:space="preserve">LAUREANO ENRIQUE OÑATE </t>
  </si>
  <si>
    <t>11001-41-89-004-2018-00154-00</t>
  </si>
  <si>
    <t xml:space="preserve">COLSUBSIDIO </t>
  </si>
  <si>
    <t xml:space="preserve">HENRY GALINDO NIETO </t>
  </si>
  <si>
    <t>11001-41-89-004-2018-00155-00</t>
  </si>
  <si>
    <t xml:space="preserve">MINDS MARKETING SAS </t>
  </si>
  <si>
    <t xml:space="preserve">INFO INVESTIGACIONES SAS </t>
  </si>
  <si>
    <t>11001-41-89-004-2018-00156-00</t>
  </si>
  <si>
    <t>DISTRIBUIDORA ELECTRICA VARGAS SAS, SANDRA PATRICIA WALTEROS Y BOSNAI BASLU VARGAS</t>
  </si>
  <si>
    <t>11001-41-89-004-2018-00157-00</t>
  </si>
  <si>
    <t xml:space="preserve">VERBAL SUMARIO </t>
  </si>
  <si>
    <t xml:space="preserve">FRANCISCO ANTONIO BETANCUR QUINTERO </t>
  </si>
  <si>
    <t>MUNDIAL DE SEGUROS S.A..</t>
  </si>
  <si>
    <t>11001-41-89-004-2018-00158-00</t>
  </si>
  <si>
    <t xml:space="preserve">CONSTRUYENDOCOFRADOS Y EQUIPOS S.A.S </t>
  </si>
  <si>
    <t>ENCOFRADOS ESTRUCTURAS&amp;EQUIPOS LTDA</t>
  </si>
  <si>
    <t>11001-41-89-004-2018-00159-00</t>
  </si>
  <si>
    <t xml:space="preserve">CAMILO ANDRES RENGIFO VELANDIA Y SIDNEY RENGIFO VELANDIA </t>
  </si>
  <si>
    <t>11001-41-89-004-2018-00160-00</t>
  </si>
  <si>
    <t xml:space="preserve">GLOBAL MENSAJERIA SAS </t>
  </si>
  <si>
    <t xml:space="preserve">SISTEMA INTEGRADO DE MOVILIDAD AUTOMOTRIZ SAS </t>
  </si>
  <si>
    <t>11001-41-89-004-2018-00161-00</t>
  </si>
  <si>
    <t xml:space="preserve">JAV GESTION INTEGRAL DE COBRANZAS Y SERVICIOS </t>
  </si>
  <si>
    <t xml:space="preserve">ELIS MARIA MANRIQUE OLIVEROS </t>
  </si>
  <si>
    <t>11001-41-89-004-2018-00162-00</t>
  </si>
  <si>
    <t xml:space="preserve">MIGUEL ANTONIO GIL PUERTO </t>
  </si>
  <si>
    <t xml:space="preserve">RAFAEL GILBERTO JIMENEZ HERRERA </t>
  </si>
  <si>
    <t>11001-41-89-004-2018-00163-00</t>
  </si>
  <si>
    <t xml:space="preserve">INNOVARQS&amp;KLTDA </t>
  </si>
  <si>
    <t xml:space="preserve">CONJUNTO RESIDENCIAL QUINTAS DE AGUAZU PH </t>
  </si>
  <si>
    <t>11001-41-89-004-2018-00164-00</t>
  </si>
  <si>
    <t xml:space="preserve">COOPERTIVA COOAFIN </t>
  </si>
  <si>
    <t>LUIS CASTAÑEDA AMAYA</t>
  </si>
  <si>
    <t>11001-41-89-004-2018-00165-00</t>
  </si>
  <si>
    <t>TITULARIZADORA COLOMBIANA S.A.</t>
  </si>
  <si>
    <t xml:space="preserve">JUAN BERNABE ARIAS </t>
  </si>
  <si>
    <t>11001-41-89-004-2018-00166-00</t>
  </si>
  <si>
    <t xml:space="preserve">EJECUTIVO CON GARANTIA REAL  </t>
  </si>
  <si>
    <t xml:space="preserve">FONDO NACIONAL DE AHORRO </t>
  </si>
  <si>
    <t xml:space="preserve">HERMES SIXTO VILLARREAL </t>
  </si>
  <si>
    <t>11001-41-89-004-2018-00167-00</t>
  </si>
  <si>
    <t xml:space="preserve">MARIELA BAQUERO PARRADO </t>
  </si>
  <si>
    <t xml:space="preserve">JUSTO DENIS VINASCO Y DIANA CAROLINA GONZALEZ CASTRO </t>
  </si>
  <si>
    <t>11001-41-89-004-2018-00168-00</t>
  </si>
  <si>
    <t xml:space="preserve">G Y J FERRETERIAS S.A </t>
  </si>
  <si>
    <t xml:space="preserve">DUBLIT SAS  Y JULIO ANDRES RODRIGUEZ VILLEGAS </t>
  </si>
  <si>
    <t>11001-41-89-004-2018-00169-00</t>
  </si>
  <si>
    <t xml:space="preserve">ZAUR SK LTDA </t>
  </si>
  <si>
    <t xml:space="preserve">CONJUNTO RESIDENCIAL CASA GRANDE </t>
  </si>
  <si>
    <t>11001-41-89-004-2018-00170-00</t>
  </si>
  <si>
    <t xml:space="preserve">JOSE MANUEL RAMIREZ HERNANDEZ Y MARIA DEL PILAR MUÑOZ ARIAS </t>
  </si>
  <si>
    <t>11001-41-89-004-2018-00171-00</t>
  </si>
  <si>
    <t xml:space="preserve">GOLD CLEANING SOLUTIONS SAS </t>
  </si>
  <si>
    <t xml:space="preserve">GLOBAL VIRTUAL SERVICES COLOMBIA SAS </t>
  </si>
  <si>
    <t xml:space="preserve">LETRA  </t>
  </si>
  <si>
    <t>11001-41-89-004-2018-00172-00</t>
  </si>
  <si>
    <t xml:space="preserve">BANCO COMERCIAL AV VILLAS SA </t>
  </si>
  <si>
    <t xml:space="preserve">PAOLA ANDREA GONZALEZ BARBOSA </t>
  </si>
  <si>
    <t xml:space="preserve">CAJA 4 DE RECHAZADAS-RETIRADAS </t>
  </si>
  <si>
    <t>11001-41-89-004-2018-00173-00</t>
  </si>
  <si>
    <t xml:space="preserve">GUSTAVO SANDOVAL HERNANDEZ </t>
  </si>
  <si>
    <t>VICTOPR HUGO MOLANO BORJA</t>
  </si>
  <si>
    <t xml:space="preserve">CJA 3 DE RECHAZADAS-RETIRADAS </t>
  </si>
  <si>
    <t>11001-41-89-004-2018-00174-00</t>
  </si>
  <si>
    <t xml:space="preserve">PEDRO NEL CANDELA RAMIREZ </t>
  </si>
  <si>
    <t xml:space="preserve">GLORIA INES GARCIA RAMIREZ Y JOSE ALBERTO VALBUENRA MENDEZ </t>
  </si>
  <si>
    <t>11001-41-89-004-2018-00175-00</t>
  </si>
  <si>
    <t xml:space="preserve">WILSON VANIZA LEON </t>
  </si>
  <si>
    <t>11001-41-89-004-2018-00176-00</t>
  </si>
  <si>
    <t xml:space="preserve">EJECUTIVO CON GARANTIA MOBILIARIA  </t>
  </si>
  <si>
    <t xml:space="preserve">EDUARDO RAMIREZ PEÑA </t>
  </si>
  <si>
    <t>11001-41-89-004-2018-00177-00</t>
  </si>
  <si>
    <t xml:space="preserve">FINANZAUTO S.A. </t>
  </si>
  <si>
    <t xml:space="preserve">LUCY YADNORY MARTINEZ RINCON Y GEISSON ANDRES VARON MARTINEZ </t>
  </si>
  <si>
    <t>11001-41-89-004-2018-00178-00</t>
  </si>
  <si>
    <t xml:space="preserve">WILLAM ALFONSO BARRERA CANO </t>
  </si>
  <si>
    <t>11001-41-89-004-2018-00179-00</t>
  </si>
  <si>
    <t xml:space="preserve">JORGE CORTES &amp; CIA LTDA </t>
  </si>
  <si>
    <t xml:space="preserve">YOBANY OROZCO VALENCIANO </t>
  </si>
  <si>
    <t>11001-41-89-004-2018-00180-00</t>
  </si>
  <si>
    <t xml:space="preserve">VERBAL  </t>
  </si>
  <si>
    <t xml:space="preserve">SANDRA PARRA GOMEZ </t>
  </si>
  <si>
    <t xml:space="preserve">EDWIN AREVALO VARGAS </t>
  </si>
  <si>
    <t>11001-41-89-004-2018-00181-00</t>
  </si>
  <si>
    <t xml:space="preserve">HECTOR JAVIER ZULUAGA MARTINEZ </t>
  </si>
  <si>
    <t>11001-41-89-004-2018-00182-00</t>
  </si>
  <si>
    <t>EASFLY SA</t>
  </si>
  <si>
    <t>11001-41-89-004-2018-00183-00</t>
  </si>
  <si>
    <t xml:space="preserve">COMVIALCOL DE COLOMBIA SAS </t>
  </si>
  <si>
    <t>11001-41-89-004-2018-00184-00</t>
  </si>
  <si>
    <t xml:space="preserve">BANER CAMILO GUASCA LOPEZ </t>
  </si>
  <si>
    <t>11001-41-89-004-2018-00185-00</t>
  </si>
  <si>
    <t xml:space="preserve">FABIO GERARDO GARZON GIRALDO </t>
  </si>
  <si>
    <t xml:space="preserve">JULIO CESAR ARIAS RODRIGUEZ </t>
  </si>
  <si>
    <t>11001-41-89-004-2018-00186-00</t>
  </si>
  <si>
    <t xml:space="preserve">JAIME ALBERTO CASTILLO CASASBUENAS </t>
  </si>
  <si>
    <t xml:space="preserve">BERENICE CHAPARRO DE PINILA </t>
  </si>
  <si>
    <t>11001-41-89-004-2018-00187-00</t>
  </si>
  <si>
    <t xml:space="preserve">ALVARO ANGEL PUENTES </t>
  </si>
  <si>
    <t xml:space="preserve">JHON FREDY ROJAS ROJAS </t>
  </si>
  <si>
    <t>11001-41-89-004-2018-00188-00</t>
  </si>
  <si>
    <t xml:space="preserve">GIOVANNI SUAREZ GUEVARA </t>
  </si>
  <si>
    <t>11001-41-89-004-2018-00189-00</t>
  </si>
  <si>
    <t xml:space="preserve">HAROLD ANTONIO VERGARA BUILES </t>
  </si>
  <si>
    <t>11001-41-89-004-2018-00190-00</t>
  </si>
  <si>
    <t xml:space="preserve">DIANA JOHANA FERNANDEZ </t>
  </si>
  <si>
    <t xml:space="preserve">JORGE ALBERTO GAMEZ </t>
  </si>
  <si>
    <t>11001-41-89-004-2018-00191-00</t>
  </si>
  <si>
    <t>ALAYAA 1 SEGURITY GROUP LTDA</t>
  </si>
  <si>
    <t xml:space="preserve">CONSTRUCTORA BALU LTDA </t>
  </si>
  <si>
    <t>11001-41-89-004-2018-00192-00</t>
  </si>
  <si>
    <t xml:space="preserve">CONJUNTO RESIDENCIAL RESERVA DEL PALMAR II </t>
  </si>
  <si>
    <t>JOSE HUGO ZULUAGA PARRA</t>
  </si>
  <si>
    <t>11001-41-89-004-2018-00193-00</t>
  </si>
  <si>
    <t xml:space="preserve">COMPAÑÍA PROFESIONALES DE BOLSA S.A. </t>
  </si>
  <si>
    <t xml:space="preserve">JORGE MILTON CIFUENTES VILLA </t>
  </si>
  <si>
    <t>11001-41-89-004-2018-00194-00</t>
  </si>
  <si>
    <t>CONJUNTO RESIDENCIAL VILLA INES PH</t>
  </si>
  <si>
    <t>ROGELIO MEJIA ANGEL</t>
  </si>
  <si>
    <t>11001-41-89-004-2018-00195-00</t>
  </si>
  <si>
    <t xml:space="preserve">EDUARD JULIAN NIETO SANCHEZ </t>
  </si>
  <si>
    <t>11001-41-89-004-2018-00196-00</t>
  </si>
  <si>
    <t>RESTITUCION DE TENENCIA-VERBAL</t>
  </si>
  <si>
    <t xml:space="preserve">JOSE IGNACIO MELO PUERTO </t>
  </si>
  <si>
    <t xml:space="preserve">ALEJANDRASEGURA CEPEDA </t>
  </si>
  <si>
    <t>11001-41-89-004-2018-00197-00</t>
  </si>
  <si>
    <t xml:space="preserve">REMITE OFICINA JUIDICIAL </t>
  </si>
  <si>
    <t>11001-41-89-004-2018-00198-00</t>
  </si>
  <si>
    <t xml:space="preserve">SUSANA CUERVO CAMPOS </t>
  </si>
  <si>
    <t>11001-41-89-004-2018-00199-00</t>
  </si>
  <si>
    <t>CARLOS ARTURO MARCUCCIO CACECERES</t>
  </si>
  <si>
    <t>11001-41-89-004-2018-00200-00</t>
  </si>
  <si>
    <t>2R GRUPO GRAFICO SAS, YENNY JULIETH ROMERO CANTE</t>
  </si>
  <si>
    <t>11001-41-89-004-2018-00201-00</t>
  </si>
  <si>
    <t xml:space="preserve">GERMAN DIAZ AMADO </t>
  </si>
  <si>
    <t>EMPRESA VEL AUTOS EU</t>
  </si>
  <si>
    <t>11001-41-89-004-2018-00202-00</t>
  </si>
  <si>
    <t xml:space="preserve">LUIS FERNANDO LEIVA MENDEZ </t>
  </si>
  <si>
    <t>LAURA SOFIA SANDOVAL HERNANDEZ, CAROLINA MARIN, ASOCIADOS CAVI CCM SAS, CORPORACION INTERNACIONAL PARA EL APOYO AL DESARROLLO SOCIAL HUMANITARIO LASAHE</t>
  </si>
  <si>
    <t>11001-41-89-004-2018-00203-00</t>
  </si>
  <si>
    <t>BLANCACASTEL SAS</t>
  </si>
  <si>
    <t>11001-41-89-004-2018-00204-00</t>
  </si>
  <si>
    <t>11001-41-89-004-2018-00205-00</t>
  </si>
  <si>
    <t>BANCO CAJA SOCIAL S.A</t>
  </si>
  <si>
    <t>JAIRO CUELLAR GRASS</t>
  </si>
  <si>
    <t>ORDENA DEVOLVER JUZGADO DE ORIGEN.OFICIAR</t>
  </si>
  <si>
    <t>11001-41-89-004-2018-00206-00</t>
  </si>
  <si>
    <t xml:space="preserve">SERGIO YESID FAJARDO SALAZAR </t>
  </si>
  <si>
    <t>11001-41-89-004-2018-00207-00</t>
  </si>
  <si>
    <t>TEMPORALES GASE SAS , ERIKA MILENA GARCIA Y DIEGO ORLANDO ESCOBAR MONTAÑA</t>
  </si>
  <si>
    <t>11001-41-89-004-2018-00208-00</t>
  </si>
  <si>
    <t>PEDRO YESID BAYONA PACHECO</t>
  </si>
  <si>
    <t>11001-41-89-004-2018-00209-00</t>
  </si>
  <si>
    <t xml:space="preserve">UNION COMERCIAL ROPTIE S.A. UNICOR S.A. </t>
  </si>
  <si>
    <t xml:space="preserve">LABORATORIOS MEREY LTDA </t>
  </si>
  <si>
    <t>11001-41-89-004-2018-00210-00</t>
  </si>
  <si>
    <t xml:space="preserve">JUAN ZAMORA VASQUEZ </t>
  </si>
  <si>
    <t>11001-41-89-004-2018-00211-00</t>
  </si>
  <si>
    <t xml:space="preserve">INGEDUCTOS INGENIERIA ESPECIALIZADA SAS </t>
  </si>
  <si>
    <t xml:space="preserve">OBRICOM SAS </t>
  </si>
  <si>
    <t>11001-41-89-004-2018-00212-00</t>
  </si>
  <si>
    <t xml:space="preserve">LUCILA BERNAL DE BERNAL </t>
  </si>
  <si>
    <t xml:space="preserve">SONIA MARIBLE MUÑOZ BERNAL </t>
  </si>
  <si>
    <t>11001-41-89-004-2018-00213-00</t>
  </si>
  <si>
    <t xml:space="preserve">SANDRO PABLO TORREGROSA SANCHEZ </t>
  </si>
  <si>
    <t>11001-41-89-004-2018-00214-00</t>
  </si>
  <si>
    <t xml:space="preserve">ANDRES BERNARDO URIBE ESCOBAR Y HEYLINTATIANA CABRERA LUNA </t>
  </si>
  <si>
    <t>11001-41-89-004-2018-00215-00</t>
  </si>
  <si>
    <t xml:space="preserve">CENTRO COMERCIAL LAS RAMPAS </t>
  </si>
  <si>
    <t>MARIA ALCIRA RAMIREZ NIETO</t>
  </si>
  <si>
    <t>11001-41-89-004-2018-00216-00</t>
  </si>
  <si>
    <t xml:space="preserve">REINALDO DE JESUS FUNEZ RIVERA </t>
  </si>
  <si>
    <t>11001-41-89-004-2018-00217-00</t>
  </si>
  <si>
    <t xml:space="preserve">RESTITUCION DE INMUEBLE- VERBAL </t>
  </si>
  <si>
    <t>EPIC ELEMENTOS S.A.S</t>
  </si>
  <si>
    <t>11001-41-89-004-2018-00218-00</t>
  </si>
  <si>
    <t xml:space="preserve">ANDRES MAURICIO FIGUEROA GUTIERREZ </t>
  </si>
  <si>
    <t>11001-41-89-004-2018-00219-00</t>
  </si>
  <si>
    <t xml:space="preserve">COOPICREDITO </t>
  </si>
  <si>
    <t xml:space="preserve">GRUPO INVERSIONES JR SAS, JHEN JOSE PELUFFO  JIMENEZ </t>
  </si>
  <si>
    <t>SE INADMITE DEMANDA, CONCEDE 5 DIAS PARA SUBSANAR SO PENA DE RECHAZO</t>
  </si>
  <si>
    <t>11001-41-89-004-2018-00220-00</t>
  </si>
  <si>
    <t xml:space="preserve">TRANSPORTES AEROTUR SAS </t>
  </si>
  <si>
    <t xml:space="preserve">PABLO HERNAN MARTINEZ CELY </t>
  </si>
  <si>
    <t>11001-41-89-004-2018-00221-00</t>
  </si>
  <si>
    <t>11001-41-89-004-2018-00222-00</t>
  </si>
  <si>
    <t xml:space="preserve">GARANTIA MOBILIAR </t>
  </si>
  <si>
    <t xml:space="preserve">LUIS CARLOS BORRERO VENGOECHEA </t>
  </si>
  <si>
    <t>11001-41-89-004-2018-00223-00</t>
  </si>
  <si>
    <t xml:space="preserve">RAUL MARTINEZ GARCES </t>
  </si>
  <si>
    <t>11001-41-89-004-2018-00224-00</t>
  </si>
  <si>
    <t>CONJUNTO RESIDENCIAL  BELLOHORIZONTE PH</t>
  </si>
  <si>
    <t>JAIME TORRES CORONADO Y JOSE BENJAMIN TORRES CORONADO</t>
  </si>
  <si>
    <t>11001-41-89-004-2018-00225-00</t>
  </si>
  <si>
    <t xml:space="preserve">BANCOLOMBIA S.A.S. </t>
  </si>
  <si>
    <t xml:space="preserve">HENRY MONROY TOVAR Y LILIANA MARIA CUBIDES NIETO </t>
  </si>
  <si>
    <t>11001-41-89-004-2018-00226-00</t>
  </si>
  <si>
    <t xml:space="preserve">NILIN MARCELA CHAVEZ MALDONADO </t>
  </si>
  <si>
    <t>11001-41-89-004-2018-00227-00</t>
  </si>
  <si>
    <t xml:space="preserve">SANDRA PATRICIA CASTIBLANCO MARTINEZ </t>
  </si>
  <si>
    <t>11001-41-89-004-2018-00228-00</t>
  </si>
  <si>
    <t>JORGE ALONSO RODRIGUEZ CHAPARRO</t>
  </si>
  <si>
    <t>11001-41-89-004-2018-00229-00</t>
  </si>
  <si>
    <t xml:space="preserve">CONJUNTO RESIDENCIAL JARDINES DEL CABO </t>
  </si>
  <si>
    <t xml:space="preserve">ANTONINA MORALES CUESTA </t>
  </si>
  <si>
    <t>11001-41-89-004-2018-00230-00</t>
  </si>
  <si>
    <t>ASESORIAS Y SERVICIOS EDUCATIVOS LTDA-GIMNASIO FUENTES DEL RIO</t>
  </si>
  <si>
    <t xml:space="preserve">MARIA DEL PILAR ANGEL RUIZ Y JAIME ENRIQUE GOMEZ PINEDA </t>
  </si>
  <si>
    <t>11001-41-89-004-2018-00231-00</t>
  </si>
  <si>
    <t xml:space="preserve">JUAN CARLOS DIAZ MUÑOZ </t>
  </si>
  <si>
    <t>11001-41-89-004-2018-00232-00</t>
  </si>
  <si>
    <t xml:space="preserve">INMODIMAQ SAS </t>
  </si>
  <si>
    <t xml:space="preserve">EMS INGENIERIA Y MONTAJES SAS </t>
  </si>
  <si>
    <t>11001-41-89-004-2018-00233-00</t>
  </si>
  <si>
    <t xml:space="preserve">YEIMY HERRERA SALAZAR </t>
  </si>
  <si>
    <t>11001-41-89-004-2018-00234-00</t>
  </si>
  <si>
    <t xml:space="preserve">JHON HAROLD PARRA BORREGO </t>
  </si>
  <si>
    <t>11001-41-89-004-2018-00235-00</t>
  </si>
  <si>
    <t xml:space="preserve">BANCO PICHINCHA </t>
  </si>
  <si>
    <t xml:space="preserve">HUGO ALFREDO SANCHEZ BAYONA </t>
  </si>
  <si>
    <t xml:space="preserve">REMITIR OFICINA REPARTO </t>
  </si>
  <si>
    <t>11001-41-89-004-2018-00236-00</t>
  </si>
  <si>
    <t xml:space="preserve">SERLEFIN BP&amp;O SERLEFIN SA </t>
  </si>
  <si>
    <t xml:space="preserve">RICARDO RESTREPO YATE </t>
  </si>
  <si>
    <t>11001-41-89-004-2018-00237-00</t>
  </si>
  <si>
    <t xml:space="preserve">MARIA TILIA SUAREZ GOMEZ </t>
  </si>
  <si>
    <t>11001-41-89-004-2018-00238-00</t>
  </si>
  <si>
    <t xml:space="preserve">VICTOR JULIO GARIBELLO RUIZ </t>
  </si>
  <si>
    <t>11001-41-89-004-2018-00239-00</t>
  </si>
  <si>
    <t xml:space="preserve">ASTRID JIMENEZ PARRA </t>
  </si>
  <si>
    <t xml:space="preserve">ALEXANDER RINCON </t>
  </si>
  <si>
    <t>11001-41-89-004-2018-00240-00</t>
  </si>
  <si>
    <t xml:space="preserve">MIGUEL LEONARDO BETANCOURT </t>
  </si>
  <si>
    <t>LUIS PARDO ALBARRACIN, NATHANA PARDO Y CLAUDIA VELILLA</t>
  </si>
  <si>
    <t xml:space="preserve">OFICIAR Y ENVIAR </t>
  </si>
  <si>
    <t>11001-41-89-004-2018-00241-00</t>
  </si>
  <si>
    <t>JUAN CRISTOBAL DAZA DIAZ</t>
  </si>
  <si>
    <t>11001-41-89-004-2018-00242-00</t>
  </si>
  <si>
    <t>AGRUPACION VILLAS DE VIZCAYA 7 PH</t>
  </si>
  <si>
    <t>LUIS JULIAN AGUDELO GONZALEZ Y ORFILIA AMADO SANTA</t>
  </si>
  <si>
    <t>11001-41-89-004-2018-00243-00</t>
  </si>
  <si>
    <t xml:space="preserve">ORIENTAL DE ELECTRICOS LTDA Y TABERA JESUS ARBEY </t>
  </si>
  <si>
    <t>11001-41-89-004-2018-00244-00</t>
  </si>
  <si>
    <t xml:space="preserve">FONDO DE EMPLEADOS DE DISTRIBUCIONES AXA  S.A. </t>
  </si>
  <si>
    <t xml:space="preserve">JHON FRNACISO ALVARADO IZQUIERDO </t>
  </si>
  <si>
    <t>11001-41-89-004-2018-00245-00</t>
  </si>
  <si>
    <t xml:space="preserve">CATALINA RONDEROS RAMIREZ </t>
  </si>
  <si>
    <t>CARLOS ANDRES PRIETO NIETO Y AGREGADOS DE RESACA S-A-</t>
  </si>
  <si>
    <t>11001-41-89-004-2018-00246-00</t>
  </si>
  <si>
    <t>DISTRIBUIDORA FARMACEUTICA ROMA S.A.</t>
  </si>
  <si>
    <t xml:space="preserve">OMAR ALEJANDRO ROJAS MURCIA </t>
  </si>
  <si>
    <t>11001-41-89-004-2018-00247-00</t>
  </si>
  <si>
    <t xml:space="preserve">NYDIA AMPARO GUZMAN RUEDA </t>
  </si>
  <si>
    <t xml:space="preserve">BANCO AGRARIO DE COLOMBIA </t>
  </si>
  <si>
    <t>11001-41-89-004-2018-00248-00</t>
  </si>
  <si>
    <t xml:space="preserve">COASMEDAS </t>
  </si>
  <si>
    <t xml:space="preserve">SINDY JULIETH MORENO BLANCO </t>
  </si>
  <si>
    <t>11001-41-89-004-2018-00249-00</t>
  </si>
  <si>
    <t>CARROFACIL DE COLOMBIA SAS</t>
  </si>
  <si>
    <t xml:space="preserve">YIMINSON ANGULO VIVERO </t>
  </si>
  <si>
    <t>11001-41-89-004-2018-00250-00</t>
  </si>
  <si>
    <t xml:space="preserve">MARIA BARRETO </t>
  </si>
  <si>
    <t xml:space="preserve">AMANDA BIBIANA SIERRA BARRETO, SANDRA M. SIERRA BARRETO Y EDGAR LIBARDO SIERRA BARRETO </t>
  </si>
  <si>
    <t>11001-41-89-004-2018-00251-00</t>
  </si>
  <si>
    <t xml:space="preserve">EDGAR ALONSO MOJICA PEÑA </t>
  </si>
  <si>
    <t>11001-41-89-004-2018-00252-00</t>
  </si>
  <si>
    <t xml:space="preserve">ASTRID MACIAS OLAYA </t>
  </si>
  <si>
    <t>11001-41-89-004-2018-00253-00</t>
  </si>
  <si>
    <t xml:space="preserve">SERVICIO NACIONAL DE APRENDIZAJE </t>
  </si>
  <si>
    <t xml:space="preserve">ELSA MERCEDES TARQUINO DE RODRIGUEZ </t>
  </si>
  <si>
    <t>11001-41-89-004-2018-00254-00</t>
  </si>
  <si>
    <t xml:space="preserve">QGO TRADE SAS </t>
  </si>
  <si>
    <t xml:space="preserve">CONSTRUCTORA CRD SA </t>
  </si>
  <si>
    <t>11001-41-89-004-2018-00255-00</t>
  </si>
  <si>
    <t xml:space="preserve">COMPAÑÍA DE FINANCIAMIENTO TUYA S.A. </t>
  </si>
  <si>
    <t xml:space="preserve">PAOLA ANDREA ALVARADO DIAZ  </t>
  </si>
  <si>
    <t>11001-41-89-004-2018-00256-00</t>
  </si>
  <si>
    <t xml:space="preserve">LOGISTICA Y MAQUINAS GRUPO IGR SAS </t>
  </si>
  <si>
    <t>11001-41-89-004-2018-00257-00</t>
  </si>
  <si>
    <t xml:space="preserve">CREDISCOL </t>
  </si>
  <si>
    <t xml:space="preserve">ELOY ENRIQUE SARMIENTO MOLINARES </t>
  </si>
  <si>
    <t>11001-41-89-004-2018-00258-00</t>
  </si>
  <si>
    <t xml:space="preserve">ADMINISTRACION E INVERSIONES COMERCIALES SA DEINCO SA </t>
  </si>
  <si>
    <t xml:space="preserve">LAURA TATIANA FERNANDEZ IBAÑEZ </t>
  </si>
  <si>
    <t>11001-41-89-004-2018-00259-00</t>
  </si>
  <si>
    <t xml:space="preserve">COOPERATIVA FINANCIERA JHIN F KENNEDY </t>
  </si>
  <si>
    <t xml:space="preserve">LÑUIS NELSON BOCANEGRA OVALLE </t>
  </si>
  <si>
    <t>11001-41-89-004-2018-00260 -00</t>
  </si>
  <si>
    <t xml:space="preserve">DICERMEX S.A. </t>
  </si>
  <si>
    <t xml:space="preserve">INVERSIONES PUIN SAS </t>
  </si>
  <si>
    <t>11001-41-89-004-2018-00261-00</t>
  </si>
  <si>
    <t xml:space="preserve">ANDREA AROCA VERA </t>
  </si>
  <si>
    <t xml:space="preserve">HENY ARDILA CRUZ </t>
  </si>
  <si>
    <t>11001-41-89-004-2018-00262-00</t>
  </si>
  <si>
    <t xml:space="preserve">CARLOS ENRIQUE SANCHEZ </t>
  </si>
  <si>
    <t>11001-41-89-004-2018-00263-00</t>
  </si>
  <si>
    <t xml:space="preserve">JANNETH PLAZAS PARDO </t>
  </si>
  <si>
    <t>11001-41-89-004-2018-00264-00</t>
  </si>
  <si>
    <t xml:space="preserve">ALIANZ SEGUROS S.A </t>
  </si>
  <si>
    <t xml:space="preserve">PERSONAS INDETERMINADAS </t>
  </si>
  <si>
    <t>11001-41-89-004-2018-00265-00</t>
  </si>
  <si>
    <t xml:space="preserve">LUZ FANNY HERRERA SALAS </t>
  </si>
  <si>
    <t>11001-41-89-004-2018-00266-00</t>
  </si>
  <si>
    <t xml:space="preserve">CESAR AUGUSTO VILLA CASTAÑEDA </t>
  </si>
  <si>
    <t>11001-41-89-004-2018-00267-00</t>
  </si>
  <si>
    <t xml:space="preserve">JACQUELINE DIAZ SALAZAR </t>
  </si>
  <si>
    <t>11001-41-89-004-2018-00268-00</t>
  </si>
  <si>
    <t xml:space="preserve">SANDRA MILENA ZAPATA PALACIO </t>
  </si>
  <si>
    <t>11001-41-89-004-2018-00269-00</t>
  </si>
  <si>
    <t xml:space="preserve">ANGELA DOMINGUEZ SANCHEZ </t>
  </si>
  <si>
    <t>11001-41-89-004-2018-00270-00</t>
  </si>
  <si>
    <t>11001-41-89-004-2018-00271-00</t>
  </si>
  <si>
    <t xml:space="preserve">ELIZABETH AREVALO AVILA </t>
  </si>
  <si>
    <t>11001-41-89-004-2018-00272-00</t>
  </si>
  <si>
    <t xml:space="preserve">RAFAEL ANTONIO DIAZ PUIERTAS </t>
  </si>
  <si>
    <t xml:space="preserve">BRAYAN ANDRES RODRIGUEZ PAEZ </t>
  </si>
  <si>
    <t>11001-41-89-004-2018-00273-00</t>
  </si>
  <si>
    <t xml:space="preserve">HECTOR JAIME BUENO TEJEDOR </t>
  </si>
  <si>
    <t xml:space="preserve">ROSA LINA CABALLERO </t>
  </si>
  <si>
    <t>11001-41-89-004-2018-00274-00</t>
  </si>
  <si>
    <t xml:space="preserve">COOPERATIVA MULTIACTIVA NACIONAL COLOMBIANA COMUNCOL EN LIQUIDACION </t>
  </si>
  <si>
    <t xml:space="preserve">IVAN CLAVIJO ROJAS </t>
  </si>
  <si>
    <t>11001-41-89-004-2018-00275-00</t>
  </si>
  <si>
    <t xml:space="preserve">LUIS AUGUSTO MORALES </t>
  </si>
  <si>
    <t>11001-41-89-004-2018-00276-00</t>
  </si>
  <si>
    <t xml:space="preserve">BANCOLOMBIA SA </t>
  </si>
  <si>
    <t xml:space="preserve">ARTURO GAMBA VELASCO </t>
  </si>
  <si>
    <t>11001-41-89-004-2018-00277-00</t>
  </si>
  <si>
    <t xml:space="preserve">CONFIAR COOPERATIVA FINANCIERA </t>
  </si>
  <si>
    <t>EDUARDO CONTRERAS CARDONA</t>
  </si>
  <si>
    <t>11001-41-89-004-2018-00278-00</t>
  </si>
  <si>
    <t xml:space="preserve"> JOSE FERNANDO AYALA </t>
  </si>
  <si>
    <t>11001-41-89-004-2018-00279-00</t>
  </si>
  <si>
    <t xml:space="preserve">BANCO COLPATRIA MULTIBANCA COLPATRIA S.A. </t>
  </si>
  <si>
    <t xml:space="preserve">JUAN CARLOS SANTIAGO GALLO </t>
  </si>
  <si>
    <t>11001-41-89-004-2018-00280-00</t>
  </si>
  <si>
    <t xml:space="preserve">MARIA ANA GUERRERO GALINDO </t>
  </si>
  <si>
    <t xml:space="preserve">HEREDEROS INDETERMINADOS DEL SEÑOR LUIS ALFONSO CANTOR MORA </t>
  </si>
  <si>
    <t>11001-41-89-004-2018-00281-00</t>
  </si>
  <si>
    <t>RUBIELA HERNANDEZ CUEVAS</t>
  </si>
  <si>
    <t>11001-41-89-004-2018-00282-00</t>
  </si>
  <si>
    <t xml:space="preserve">INMOBILIARIA ASEIN Y CIA SAS </t>
  </si>
  <si>
    <t xml:space="preserve">SARA EMILCE GOMEZ CAMARGO, YUDY TATIANA ARIZA GOMEZ </t>
  </si>
  <si>
    <t>11001-41-89-004-2018-00283-00</t>
  </si>
  <si>
    <t xml:space="preserve">SERVICIOS FINANCIEROS S.A. </t>
  </si>
  <si>
    <t xml:space="preserve">COMPAÑÍA PICASSO COLOMBIA SAS, MARY LUZ CORTES SUAREZ </t>
  </si>
  <si>
    <t>11001-41-89-004-2018-00284-00</t>
  </si>
  <si>
    <t xml:space="preserve">ANTONIO MORENO MONROY </t>
  </si>
  <si>
    <t xml:space="preserve">GIOVANNI FERIA MEDINA </t>
  </si>
  <si>
    <t>11001-41-89-004-2018-00285-00</t>
  </si>
  <si>
    <t>REST GROUP COLOMBIA S.A.S</t>
  </si>
  <si>
    <t>11001-41-89-004-2018-00286-00</t>
  </si>
  <si>
    <t>LATINGRAFICAS LTDA</t>
  </si>
  <si>
    <t>LABORATORIOS DORAL GROUP S EN C</t>
  </si>
  <si>
    <t>11001-41-89-004-2018-00287-00</t>
  </si>
  <si>
    <t>KAROL SOLANY MOLINA CUARTAS</t>
  </si>
  <si>
    <t xml:space="preserve">NELSON BAYONA CRUZ </t>
  </si>
  <si>
    <t>11001-41-89-004-2018-00288-00</t>
  </si>
  <si>
    <t xml:space="preserve">LUIS ANTONIO GRANADOS </t>
  </si>
  <si>
    <t>JORGE FERNANDO RODRIGUEZ ,NANCY MORALES Y DAVID ENRIQUE VASQUEZ NOVIAYO</t>
  </si>
  <si>
    <t>11001-41-89-004-2018-00289-00</t>
  </si>
  <si>
    <t xml:space="preserve">ESPAÑOLA S.A. </t>
  </si>
  <si>
    <t xml:space="preserve">COMPAÑÍA GENERAL DE TUBERIAS Y VALVULAS SAS </t>
  </si>
  <si>
    <t>MYRIAM CATALINA VARGAS, LUZ ANGELICA ROMERO, LUZ DIANA OCAMPO Y LUIS ANDRES HOYOS ROMERO</t>
  </si>
  <si>
    <t>AUTO AUTORIZA EL RETIRO DE LA DEMANDA</t>
  </si>
  <si>
    <t xml:space="preserve">ADRIANA ELIZABETH RODRIGUEZ BENITO </t>
  </si>
  <si>
    <t>11001-41-89-004-2018-00292-00</t>
  </si>
  <si>
    <t>AYS PISCINAS SAS</t>
  </si>
  <si>
    <t xml:space="preserve">CAJA 5 DE RECHAZADAS </t>
  </si>
  <si>
    <t>11001-41-89-004-2018-00293-00</t>
  </si>
  <si>
    <t xml:space="preserve">CASA EDITORIAL EL TIEMPO </t>
  </si>
  <si>
    <t>CENTRO DE INVESTIGACION CLINICA COLOMBIANA DE OBESIDAD Y METABOLICA SAS</t>
  </si>
  <si>
    <t xml:space="preserve">OFICIAR- REPARTO  </t>
  </si>
  <si>
    <t>11001-41-89-004-2018-00294-00</t>
  </si>
  <si>
    <t xml:space="preserve">JOSE MIGUEL OCHOA RODRIGUEZ </t>
  </si>
  <si>
    <t xml:space="preserve">MUNDIAL DE COBRANZAS </t>
  </si>
  <si>
    <t>11001-41-89-004-2018-00295-00</t>
  </si>
  <si>
    <t xml:space="preserve">HUMBERTO VASQUEZ MONTOYA </t>
  </si>
  <si>
    <t>TRANSCONTINENTAL VIP SA</t>
  </si>
  <si>
    <t>11001-41-89-004-2018-00296-00</t>
  </si>
  <si>
    <t xml:space="preserve">BENJAMIN EMILIO CORWIN CAMARGO </t>
  </si>
  <si>
    <t>11001-41-89-004-2018-00297-00</t>
  </si>
  <si>
    <t xml:space="preserve">ALQUILER DE FORMALETAS Y EQUIPOS SAS </t>
  </si>
  <si>
    <t xml:space="preserve">S&amp;S INGENIEROS CONSTRUCTORES DE COLOMBIA SAS </t>
  </si>
  <si>
    <t>11001-41-89-004-2018-00298-00</t>
  </si>
  <si>
    <t xml:space="preserve">BANCO COMERCIAL AV VILLAS SAS </t>
  </si>
  <si>
    <t xml:space="preserve">FERNANDO CAMPOS CHARRIS E ISABEL CRISTINA VANEGAS </t>
  </si>
  <si>
    <t>11001-41-89-004-2018-00299-00</t>
  </si>
  <si>
    <t xml:space="preserve">LUIS ALBERTO ZAMBRANO </t>
  </si>
  <si>
    <t>11001-41-89-004-2018-00300-00</t>
  </si>
  <si>
    <t>EJECUTIVO CON GARANTIA REAL</t>
  </si>
  <si>
    <t xml:space="preserve">SAUL ENRIQUE GARZON MOLINA </t>
  </si>
  <si>
    <t>11001-41-89-004-2018-00301-00</t>
  </si>
  <si>
    <t xml:space="preserve">DORA CARMENZA GUTIERREZ </t>
  </si>
  <si>
    <t>11001-41-89-004-2018-00302-00</t>
  </si>
  <si>
    <t>OLMEDO VALENCIA ARCILA</t>
  </si>
  <si>
    <t>11001-41-89-004-2018-00303-00</t>
  </si>
  <si>
    <t xml:space="preserve">COLEGIO COLOMBO FLORIDA BILINGÜE </t>
  </si>
  <si>
    <t>ANA CLAUDIA CARDONA GARCIA Y RICARDO RUIZ ALMONACID</t>
  </si>
  <si>
    <t>11001-41-89-004-2018-00304-00</t>
  </si>
  <si>
    <t xml:space="preserve">COOPROSOL </t>
  </si>
  <si>
    <t xml:space="preserve">ARIAS VARON PAULA ANDREA </t>
  </si>
  <si>
    <t>MANDAMIENTO DE PAGO//2. DECRETA MEDIDA CAUTELAR</t>
  </si>
  <si>
    <t>11001-41-89-004-2018-00305-00</t>
  </si>
  <si>
    <t xml:space="preserve">WILMER ADOLFO JIMENEZ BARROS </t>
  </si>
  <si>
    <t>11001-41-89-004-2018-00306-00</t>
  </si>
  <si>
    <t xml:space="preserve">ALEXANDRA PARDO GONZALEZ </t>
  </si>
  <si>
    <t xml:space="preserve">MARCELA MARIA RUBIO CARVAJALINO </t>
  </si>
  <si>
    <t xml:space="preserve">DEVOLVER OFICINA JUDICIAL-OFICIAR </t>
  </si>
  <si>
    <t xml:space="preserve">DEVOLVER OFICINA JUDICIAL </t>
  </si>
  <si>
    <t>11001-41-89-004-2018-00307-00</t>
  </si>
  <si>
    <t xml:space="preserve">JOHN HENRY RAMIREZ GOMEZ </t>
  </si>
  <si>
    <t>11001-41-89-004-2018-00308-00</t>
  </si>
  <si>
    <t xml:space="preserve">EGEDA COLOMBIA </t>
  </si>
  <si>
    <t xml:space="preserve">FUNDACION HOSPITAL DE LA MISERICORDIA </t>
  </si>
  <si>
    <t xml:space="preserve">RECHAZA-OFICIAR </t>
  </si>
  <si>
    <t>11001-41-89-004-2018-00309-00</t>
  </si>
  <si>
    <t>BAYRON DUVAN TAPIA DIAZ</t>
  </si>
  <si>
    <t xml:space="preserve">ELIZABETH MENDOZA MENDOZA </t>
  </si>
  <si>
    <t>11001-41-89-004-2018-00310-00</t>
  </si>
  <si>
    <t xml:space="preserve">FRANCISCO ANTONIO ESCALANTE SOLORZA </t>
  </si>
  <si>
    <t>11001-41-89-004-2018-00311-00</t>
  </si>
  <si>
    <t xml:space="preserve">ELIZABETH MOYA ZAPATA </t>
  </si>
  <si>
    <t xml:space="preserve">YAMITH PALOMINO RIVERA </t>
  </si>
  <si>
    <t>11001-41-89-004-2018-00312-00</t>
  </si>
  <si>
    <t xml:space="preserve">ARLEY  JOHAN PALACIOS ROBLEDO </t>
  </si>
  <si>
    <t>11001-41-89-004-2018-00313-00</t>
  </si>
  <si>
    <t xml:space="preserve">CANAPRO </t>
  </si>
  <si>
    <t xml:space="preserve">MARIA RUTH JIMENEZ  CALDERON </t>
  </si>
  <si>
    <t>11001-41-89-004-2018-00314-00</t>
  </si>
  <si>
    <t xml:space="preserve">PARTEQUIPOS S.A. </t>
  </si>
  <si>
    <t xml:space="preserve">MUÑOZ INGENIERIA S.A. </t>
  </si>
  <si>
    <t>11001-41-89-004-2018-00315-00</t>
  </si>
  <si>
    <t xml:space="preserve">INVERSIONES CARDENAS FLOREZ SAS </t>
  </si>
  <si>
    <t xml:space="preserve">COMERCIALIZADORA INTERNACIONAL GAB SAS </t>
  </si>
  <si>
    <t xml:space="preserve">INADMITE CONCEDE 5 DIAS PARA SUBASANAR SO PENA DE RECHAZO </t>
  </si>
  <si>
    <t>11001-41-89-004-2018-00316-00</t>
  </si>
  <si>
    <t xml:space="preserve">COAFIN </t>
  </si>
  <si>
    <t xml:space="preserve">HECTOR CASTAÑEDA ESPITIA </t>
  </si>
  <si>
    <t>11001-41-89-004-2018-00317-00</t>
  </si>
  <si>
    <t xml:space="preserve">CARLOS ALBERTO CASTILLO POVEDA </t>
  </si>
  <si>
    <t xml:space="preserve">YANETH BIBIANA REYES MARTINEZ </t>
  </si>
  <si>
    <t>11001-41-89-004-2018-00318-00</t>
  </si>
  <si>
    <t xml:space="preserve">MYRIAM STELLA HERNANDEZ HUERTAS </t>
  </si>
  <si>
    <t>11001-41-89-004-2018-00319-00</t>
  </si>
  <si>
    <t xml:space="preserve">ROBER MORALES MORALES </t>
  </si>
  <si>
    <t>NUMAEL ASTROZ RUIZ</t>
  </si>
  <si>
    <t>11001-41-89-004-2018-00320-00</t>
  </si>
  <si>
    <t xml:space="preserve">JOHAN SEBASTIAN PIÑEROS GOMEZ </t>
  </si>
  <si>
    <t>11001-41-89-004-2018-00321-00</t>
  </si>
  <si>
    <t xml:space="preserve">CARLOS ANDRES ORIGUA ROJAS </t>
  </si>
  <si>
    <t>11001-41-89-004-2018-00322-00</t>
  </si>
  <si>
    <t xml:space="preserve">HUGO ALEXANDER OSORIO ZAMBRANO </t>
  </si>
  <si>
    <t>11001-41-89-004-2018-00323-00</t>
  </si>
  <si>
    <t xml:space="preserve">EDIFICIO BINARIO PROPIEDAD HORIZONTAL </t>
  </si>
  <si>
    <t xml:space="preserve">FELOPE ANDRES BARBERI TENEROP Y MARTHA CECILIA SERNA MESA </t>
  </si>
  <si>
    <t>11001-41-89-004-2018-00324-00</t>
  </si>
  <si>
    <t xml:space="preserve">TITULARIZADORA COLOMBIANA S.A. HITOS </t>
  </si>
  <si>
    <t xml:space="preserve">ANA MARIA SUAREZ RAMIREZ Y MANUEL ALBERTO CUBEROS ALVAREZ </t>
  </si>
  <si>
    <t>11001-41-89-004-2018-00325-00</t>
  </si>
  <si>
    <t>LUIS GUILLERMO LOPEZ DIAZ</t>
  </si>
  <si>
    <t xml:space="preserve">COMPAÑÍA LIDER EN SALUD OCUPACIONAL LTDA </t>
  </si>
  <si>
    <t>11001-41-89-004-2018-00326-00</t>
  </si>
  <si>
    <t xml:space="preserve">BANCOLOMBIA </t>
  </si>
  <si>
    <t xml:space="preserve">FREDIS ANTONIO TRES PALACIOS CAPATAZ </t>
  </si>
  <si>
    <t>11001-41-89-004-2018-00327-00</t>
  </si>
  <si>
    <t xml:space="preserve">LUZ HELENA GOMEZ CASTRO Y MARINO GOMEZ BERNAL </t>
  </si>
  <si>
    <t>11001-41-89-004-2018-00328-00</t>
  </si>
  <si>
    <t>GONZALO ALBERTO AMADO RESTREPO</t>
  </si>
  <si>
    <t xml:space="preserve">DIANA ELIZABETH CARRERO CARVAJAL </t>
  </si>
  <si>
    <t>11001-41-89-004-2018-00329-00</t>
  </si>
  <si>
    <t xml:space="preserve">HECTOR EDGARGO MARTINEZ VARGAS </t>
  </si>
  <si>
    <t>11001-41-89-004-2018-00330-00</t>
  </si>
  <si>
    <t>UBOLMESTER HENAO LLANOS</t>
  </si>
  <si>
    <t>11001-41-89-004-2018-00331-00</t>
  </si>
  <si>
    <t xml:space="preserve">COOAFIN </t>
  </si>
  <si>
    <t xml:space="preserve">YULDER YASSON GUAUTA AGUILAR </t>
  </si>
  <si>
    <t xml:space="preserve">CAJA 5 RECHAZA </t>
  </si>
  <si>
    <t>11001-41-89-004-2018-00332-00</t>
  </si>
  <si>
    <t xml:space="preserve">WILMAR VEGA MUNEVAS </t>
  </si>
  <si>
    <t xml:space="preserve">HECTOR FAVIO JARAMILLO OCAMPO </t>
  </si>
  <si>
    <t>11001-41-89-004-2018-00333-00</t>
  </si>
  <si>
    <t xml:space="preserve">BAUTISTA VALENCIA </t>
  </si>
  <si>
    <t xml:space="preserve">RAFAEL DAVID LUNA MONTENEGRO </t>
  </si>
  <si>
    <t>11001-41-89-004-2018-00334-00</t>
  </si>
  <si>
    <t xml:space="preserve">DIANA CECILIA ARAGON OSORIO </t>
  </si>
  <si>
    <t>11001-41-89-004-2018-00335-00</t>
  </si>
  <si>
    <t xml:space="preserve">GLORIA EMILCE QUINTERO </t>
  </si>
  <si>
    <t>11001-41-89-004-2018-00336-00</t>
  </si>
  <si>
    <t xml:space="preserve">MARIA ESTELIA JIMENEZ  DE AYALA </t>
  </si>
  <si>
    <t xml:space="preserve">JOSE LUCIO ESCOBAR -PERSONAS INDETERMINADAS </t>
  </si>
  <si>
    <t>11001-41-89-004-2018-00337-00</t>
  </si>
  <si>
    <t xml:space="preserve">CONGREGACION DE HERMANAS DE LA CARIDAD DOMINICAS DE LA PRESENTACION DE LA SANTISIMA VIRGEN PROVINCIA BOGOTA </t>
  </si>
  <si>
    <t xml:space="preserve">BIBIANA ANDREA ALFONSO WILCHES </t>
  </si>
  <si>
    <t>11001-41-89-004-2018-00338-00</t>
  </si>
  <si>
    <t xml:space="preserve">CARLOS ROBERTO RODRIGUEZ ZULETA </t>
  </si>
  <si>
    <t>11001-41-89-004-2018-00339-00</t>
  </si>
  <si>
    <t xml:space="preserve">CONJUNTO RESIDENCIAL ICATA II </t>
  </si>
  <si>
    <t xml:space="preserve">FABIOLA GONZALEZ HERNANDO RUIZ PEÑALOSA </t>
  </si>
  <si>
    <t>11001-41-89-004-2018-00340-00</t>
  </si>
  <si>
    <t xml:space="preserve">RAMONA MENDOZA </t>
  </si>
  <si>
    <t xml:space="preserve">LEIDY MARILLYN VASCO GALVIS </t>
  </si>
  <si>
    <t>11001-41-89-004-2018-00341-00</t>
  </si>
  <si>
    <t xml:space="preserve">LUIS CARLOS CARABALLO BELTRAN </t>
  </si>
  <si>
    <t>11001-41-89-004-2018-00342-00</t>
  </si>
  <si>
    <t xml:space="preserve">GLORIA EUGENIA YEPES </t>
  </si>
  <si>
    <t xml:space="preserve">VENCE TERMINO, NO SUBNANAN LA DEMANDA </t>
  </si>
  <si>
    <t>11001-41-89-004-2018-00343-00</t>
  </si>
  <si>
    <t xml:space="preserve">EDIFICIO LA FONTANA DE CAPRI P.H. </t>
  </si>
  <si>
    <t xml:space="preserve">PASTOR VALERO GONZALEZ </t>
  </si>
  <si>
    <t>11001-41-89-004-2018-00344-00</t>
  </si>
  <si>
    <t>CONJUNTO RESIDENCIAL CAMINO DE IBIZA 01 ETAPA PH</t>
  </si>
  <si>
    <t xml:space="preserve">LINA INES RICARDO MARRIAGA Y DIEGO TUFIC PELAEZ NADERE </t>
  </si>
  <si>
    <t>11001-41-89-004-2018-00345-00</t>
  </si>
  <si>
    <t xml:space="preserve">OSCAR CHAPARRO CETINA </t>
  </si>
  <si>
    <t>11001-41-89-004-2018-00346-00</t>
  </si>
  <si>
    <t xml:space="preserve">CREDITOS &amp; AVALES CREDIAVALES SA.S </t>
  </si>
  <si>
    <t xml:space="preserve">LUZ MARINA TEJO RODRIGUEZ </t>
  </si>
  <si>
    <t>11001-41-89-004-2018-00347-00</t>
  </si>
  <si>
    <t xml:space="preserve">ANDRIO ANDRES LAVERDE SANCHEZ </t>
  </si>
  <si>
    <t>11001-41-89-004-2018-00348-00</t>
  </si>
  <si>
    <t xml:space="preserve">DIEGO ARMANDO MARTINEZ CRUZ </t>
  </si>
  <si>
    <t xml:space="preserve">ALBA LUCIA ARIAS SANCHEZ </t>
  </si>
  <si>
    <t>CAJA 5 RECHAZADAS</t>
  </si>
  <si>
    <t>11001-41-89-004-2018-00349-00</t>
  </si>
  <si>
    <t xml:space="preserve">ALIANZA FIDUCIARIA S.A. PATRIMONIO AUTONOMO CONCILIARTE </t>
  </si>
  <si>
    <t xml:space="preserve">LUIS RICARDO AMADO TALERO </t>
  </si>
  <si>
    <t>CAJA 6 RECHAZADAS</t>
  </si>
  <si>
    <t>11001-41-89-004-2018-00350-00</t>
  </si>
  <si>
    <t xml:space="preserve">LEONARDO DAVID GUARIN TORRES </t>
  </si>
  <si>
    <t>11001-41-89-004-2018-00351-00</t>
  </si>
  <si>
    <t>WILLAM ARIAS PUENTES Y CLAUDIA GINNETH MONROY DIAZ</t>
  </si>
  <si>
    <t>11001-41-89-004-2018-00352-00</t>
  </si>
  <si>
    <t xml:space="preserve">ANA DERNIS SALCEDO MOSQUERA </t>
  </si>
  <si>
    <t>11001-41-89-004-2018-00353-00</t>
  </si>
  <si>
    <t xml:space="preserve">ADMINISTRADORA DE BIENES CONEFORT SA </t>
  </si>
  <si>
    <t xml:space="preserve">JOHANA PATRICIA FLOREZ RESTREPO </t>
  </si>
  <si>
    <t>11001-41-89-004-2018-00354-00</t>
  </si>
  <si>
    <t xml:space="preserve">DSV AIR &amp; SEA S.A.S </t>
  </si>
  <si>
    <t xml:space="preserve">FABRICA F LTDA </t>
  </si>
  <si>
    <t>11001-41-89-004-2018-00355-00</t>
  </si>
  <si>
    <t>CONJUNTO RESIDENCIAL MANZANA B NUCLEO B DE LA URBANIZACION CARLOS LLERAS RESTREPO PH</t>
  </si>
  <si>
    <t xml:space="preserve">MARGARITA LUCIA GONZALEZ PACHON </t>
  </si>
  <si>
    <t>11001-41-89-004-2018-00356-00</t>
  </si>
  <si>
    <t xml:space="preserve">PERFORACIONES E INGENIERIA </t>
  </si>
  <si>
    <t xml:space="preserve">WVR INGENIERIA SAS </t>
  </si>
  <si>
    <t>11001-41-89-004-2018-00357-00</t>
  </si>
  <si>
    <t xml:space="preserve">C4 ASOCIADOS SAS </t>
  </si>
  <si>
    <t xml:space="preserve">CRISTIAN JOHAN MENDEZ ROMERO </t>
  </si>
  <si>
    <t>11001-41-89-004-2018-00358-00</t>
  </si>
  <si>
    <t xml:space="preserve">ANA CECILIA HERRERA </t>
  </si>
  <si>
    <t xml:space="preserve">JIMMY HERNANDO ESPAÑA ZAMORA </t>
  </si>
  <si>
    <t>11001-41-89-004-2018-00359-00</t>
  </si>
  <si>
    <t xml:space="preserve">COOPERATIVA MULTIACTIVA DE PRODUCTOS Y CREDITO S.C. COOPRUCRED SC </t>
  </si>
  <si>
    <t xml:space="preserve">MIGUEL SANCHEZ LARA  </t>
  </si>
  <si>
    <t>11001-41-89-004-2018-00360-00</t>
  </si>
  <si>
    <t xml:space="preserve">YACSON EMIL MOSQUERA ALBORNOZ </t>
  </si>
  <si>
    <t>11001-41-89-004-2018-00361-00</t>
  </si>
  <si>
    <t xml:space="preserve">ATALAYA 1 SECURITY GROUP </t>
  </si>
  <si>
    <t xml:space="preserve">CONSTRUCTORIA VALU LTDA </t>
  </si>
  <si>
    <t>11001-41-89-004-2018-00362-00</t>
  </si>
  <si>
    <t xml:space="preserve">JULIAN ANDRES MOTTA GONZALEZ </t>
  </si>
  <si>
    <t xml:space="preserve">LACTEOS DEL CHAIRA SAS </t>
  </si>
  <si>
    <t>CAJA 6 DE RECHAZADAS</t>
  </si>
  <si>
    <t>11001-41-89-004-2018-00363-00</t>
  </si>
  <si>
    <t xml:space="preserve">ROSA ELENA LASPRILLA HERNANDEZ </t>
  </si>
  <si>
    <t>11001-41-89-004-2018-00364-00</t>
  </si>
  <si>
    <t xml:space="preserve">MARIA GLORIA RAMIREZ MAHECHA Y GUIOMAR INGRID GONZALEZ BUSTOS  </t>
  </si>
  <si>
    <t>11001-41-89-004-2018-00365-00</t>
  </si>
  <si>
    <t xml:space="preserve">ROBERTO ALCIDES GIRALDO GOMEZ </t>
  </si>
  <si>
    <t xml:space="preserve">EDWIAN ADRIAN VALERA GUTIERREZ, MARIA INES GUTIERREZ Y MAGDA MILDRED VALERA GUTIERREZ </t>
  </si>
  <si>
    <t>11001-41-89-004-2018-00366-00</t>
  </si>
  <si>
    <t xml:space="preserve">ERNESTO MOGOLLON CASAS </t>
  </si>
  <si>
    <t xml:space="preserve">INGRID MADELINE SARMIENTO ROJAS </t>
  </si>
  <si>
    <t>11001-41-89-004-2018-00367-00</t>
  </si>
  <si>
    <t>CONJUNTO RESIDENCIAL CAMPOALEGRE MANZANA DOS PH</t>
  </si>
  <si>
    <t xml:space="preserve">ENRIQUE ALEJANDRO BECERRA CASTELLANOS </t>
  </si>
  <si>
    <t>11001-41-89-004-2018-00368-00</t>
  </si>
  <si>
    <t xml:space="preserve">SANDRA MERCEDES MONJE CARVAJAL </t>
  </si>
  <si>
    <t xml:space="preserve">DEYIT CAROLINA HIGUERA TRIANA </t>
  </si>
  <si>
    <t>11001-41-89-004-2018-00369-00</t>
  </si>
  <si>
    <t xml:space="preserve">ANDRES MAURICIO REY ENAMORADO </t>
  </si>
  <si>
    <t xml:space="preserve">ALEXANDER MEDINA GARCIA </t>
  </si>
  <si>
    <t>11001-41-89-004-2018-00370-00</t>
  </si>
  <si>
    <t xml:space="preserve">BLASHAN REALTY CONSTRUCCIONES SAS MARIA HELENA MEDINA ALZATE </t>
  </si>
  <si>
    <t>11001-41-89-004-2018-00371-00</t>
  </si>
  <si>
    <t xml:space="preserve">BANCO CORPBANCA COLOMBIA S.A. </t>
  </si>
  <si>
    <t xml:space="preserve">DESARROLLO PROYECTOS DE INGENIERIA SAS </t>
  </si>
  <si>
    <t xml:space="preserve">DEVOLVER AL JUZGADO DE ORIGEN -OFICIAR </t>
  </si>
  <si>
    <t>11001-41-89-004-2018-00372-00</t>
  </si>
  <si>
    <t xml:space="preserve">JORGE ALBERTO PARRA GARCIA </t>
  </si>
  <si>
    <t xml:space="preserve">HEREDEROS INDETERMINADOS DE JULIA ESTHER GARCIA DE PARRA </t>
  </si>
  <si>
    <t>AUTO RESUELVE RECURSO DE REPOSICION</t>
  </si>
  <si>
    <t>11001-41-89-004-2018-00373-00</t>
  </si>
  <si>
    <t xml:space="preserve">PEDRO ARNULFO DULCEY RUEDA </t>
  </si>
  <si>
    <t>11001-41-89-004-2018-00374-00</t>
  </si>
  <si>
    <t xml:space="preserve">BANCO CAJA SOCIAL SA </t>
  </si>
  <si>
    <t xml:space="preserve">EUGENIO GARZON RIVEROS </t>
  </si>
  <si>
    <t>11001-41-89-004-2018-00375-00</t>
  </si>
  <si>
    <t>COPROPIEDAD CONDOMINIO HACIENDA LA ESTANCIA PH</t>
  </si>
  <si>
    <t xml:space="preserve">URBANO LOZANO </t>
  </si>
  <si>
    <t>11001-41-89-004-2018-00376-00</t>
  </si>
  <si>
    <t xml:space="preserve">FABIAN IGNACII GARAVITO FIGUEROA </t>
  </si>
  <si>
    <t xml:space="preserve">LINA MIREYA MORENO HOLGUIN </t>
  </si>
  <si>
    <t>11001-41-89-004-2018-00377-00</t>
  </si>
  <si>
    <t xml:space="preserve">SPORS EURO TRADE SAS </t>
  </si>
  <si>
    <t xml:space="preserve">JUAN CAMILO LOPEZ CAMARGO </t>
  </si>
  <si>
    <t>11001-41-89-004-2018-00378-00</t>
  </si>
  <si>
    <t xml:space="preserve">FONDO NACIONAL DEL  AHORRO CARLOS LLERAS RESTREPO </t>
  </si>
  <si>
    <t xml:space="preserve">FANNY SIERRA CUELLAR Y RAUL FIGUEROA MAYOR </t>
  </si>
  <si>
    <t>11001-41-89-004-2018-00379-00</t>
  </si>
  <si>
    <t xml:space="preserve">LUISA FERNANDA HERNANDEZ BARRERA </t>
  </si>
  <si>
    <t>11001-41-89-004-2018-00380-00</t>
  </si>
  <si>
    <t xml:space="preserve">NANCY ADRIANA NAVARRO GONZALEZ </t>
  </si>
  <si>
    <t>11001-41-89-004-2018-00381-00</t>
  </si>
  <si>
    <t xml:space="preserve">BANCOLOMBIA SAS </t>
  </si>
  <si>
    <t xml:space="preserve">MARIA DEL PILAR VALENCIA MELO </t>
  </si>
  <si>
    <t>11001-41-89-004-2018-00382-00</t>
  </si>
  <si>
    <t xml:space="preserve">COOPERATIVA MULTIACTIVA EL PIJAO COOPIJAO EN LIQUIDACION </t>
  </si>
  <si>
    <t xml:space="preserve">JOSE LUIS GRANADOS ARTEAGA </t>
  </si>
  <si>
    <t>11001-41-89-004-2018-00383-00</t>
  </si>
  <si>
    <t>MARIA VIVIANA URREGO CARDOZO</t>
  </si>
  <si>
    <t>11001-41-89-004-2018-00384-00</t>
  </si>
  <si>
    <t xml:space="preserve">CARLOS EDUARDO NARANJO PIÑEROS </t>
  </si>
  <si>
    <t>11001-41-89-004-2018-00385-00</t>
  </si>
  <si>
    <t xml:space="preserve">ANGELA LILIANA ROMERO BONILLA </t>
  </si>
  <si>
    <t xml:space="preserve">DIEGO EFRAIN TRIVIÑO ORTIZ </t>
  </si>
  <si>
    <t>11001-41-89-004-2018-00386-00</t>
  </si>
  <si>
    <t xml:space="preserve">HERMA SOLUCIONES SAS </t>
  </si>
  <si>
    <t xml:space="preserve">SISTEMASINTEGRALES DE PROYECTOS E INVERSIONES SAS </t>
  </si>
  <si>
    <t>11001-41-89-004-2018-00387-00</t>
  </si>
  <si>
    <t xml:space="preserve">BANCOLOMBIA SA. </t>
  </si>
  <si>
    <t xml:space="preserve">RAMON ELIAS DIAZ DUARTE </t>
  </si>
  <si>
    <t>11001-41-89-004-2018-00388-00</t>
  </si>
  <si>
    <t xml:space="preserve">WILLIAM ALFONSO PEREZ PEÑA </t>
  </si>
  <si>
    <t xml:space="preserve">LUIS FERNANDO CIPAGAUTA PINTO </t>
  </si>
  <si>
    <t>11001-41-89-004-2018-00389-00</t>
  </si>
  <si>
    <t xml:space="preserve">LANCELOT DE LA HOZ </t>
  </si>
  <si>
    <t xml:space="preserve">RECHAZA OFICIAR </t>
  </si>
  <si>
    <t>11001-41-89-004-2018-00390-00</t>
  </si>
  <si>
    <t>CONJUNTO RESIDENCIAL PORTUS ETAPA 1 PH</t>
  </si>
  <si>
    <t xml:space="preserve">CAROL VIVIANA SOLORZANO ARISTIZABAL </t>
  </si>
  <si>
    <t>11001-41-89-004-2018-00391-00</t>
  </si>
  <si>
    <t xml:space="preserve">FELIZ RODOLFO AVILA </t>
  </si>
  <si>
    <t>11001-41-89-004-2018-00392-00</t>
  </si>
  <si>
    <t xml:space="preserve">CONJUNTO RESIDENCIAL TORRES DE CENTENARIO </t>
  </si>
  <si>
    <t xml:space="preserve">LUIS FELIPE TELLO TORRES </t>
  </si>
  <si>
    <t>11001-41-89-004-2018-00393-00</t>
  </si>
  <si>
    <t xml:space="preserve">NUVIA CECILIA GALVIS TARAZONA </t>
  </si>
  <si>
    <t xml:space="preserve">SAUL ANTONIO GALVIZ MUÑOZ Y LIBIA MENDEZ </t>
  </si>
  <si>
    <t>11001-41-89-004-2018-00394-00</t>
  </si>
  <si>
    <t>CONJUNTO RESIDENCIAL MUISCA MANZANA PH</t>
  </si>
  <si>
    <t>11001-41-89-004-2018-00395-00</t>
  </si>
  <si>
    <t xml:space="preserve">MIRIAM DEL CARMEN BURGOS FORERO Y JOSE DEL CARMEN BURGOS HERNANDEZ </t>
  </si>
  <si>
    <t xml:space="preserve">LUZ MARINA ORTIZ VILLADA Y LUIS FERNANDO SAAVEDRA RUIZ </t>
  </si>
  <si>
    <t>11001-41-89-004-2018-00396-00</t>
  </si>
  <si>
    <t xml:space="preserve">FINESA S.A. </t>
  </si>
  <si>
    <t>SINDI CATERINE MORA RAMIREZ</t>
  </si>
  <si>
    <t>11001-41-89-004-2018-00397-00</t>
  </si>
  <si>
    <t xml:space="preserve">JOSE EDILBERTO RUIZ SANCHEZ </t>
  </si>
  <si>
    <t>11001-41-89-004-2018-00398-00</t>
  </si>
  <si>
    <t xml:space="preserve">COOPERATIVA DESARROLLO SOLIDARIO COOPDESOL EN LIQUIDACION FORZOSA ADMINISTRATIVA </t>
  </si>
  <si>
    <t>ALVARO PALACIOS NIETO</t>
  </si>
  <si>
    <t>11001-41-89-004-2018-00399-00</t>
  </si>
  <si>
    <t>11001-41-89-004-2018-00400 -00</t>
  </si>
  <si>
    <t>RODOLFO CARRION RINCON</t>
  </si>
  <si>
    <t>11001-41-89-004-2018-00401-00</t>
  </si>
  <si>
    <t>ADRIANA PATRICIA URREGO CASTILLO Y DORA HILDA RINCON SUAZA</t>
  </si>
  <si>
    <t xml:space="preserve">NORMA CANTOR SUAZA </t>
  </si>
  <si>
    <t>11001-41-89-004-2018-00402-00</t>
  </si>
  <si>
    <t xml:space="preserve">YECID GILBERTO QUINTERO RODRIGUEZ  </t>
  </si>
  <si>
    <t>11001-41-89-004-2018-00403-00</t>
  </si>
  <si>
    <t xml:space="preserve">ALBERTO CARDENAS DE LA ROSA </t>
  </si>
  <si>
    <t>SNEYDER PADILLA GARCIA</t>
  </si>
  <si>
    <t>11001-41-89-004-2018-00404-00</t>
  </si>
  <si>
    <t xml:space="preserve">MARIA DEL PILAR CONTRERAS HUERTAS </t>
  </si>
  <si>
    <t>11001-41-89-004-2018-00405-00</t>
  </si>
  <si>
    <t xml:space="preserve">FONBIENESTAR </t>
  </si>
  <si>
    <t xml:space="preserve">LINETH LISBETH CORREA MEJIA </t>
  </si>
  <si>
    <t>11001-41-89-004-2018-00406-00</t>
  </si>
  <si>
    <t xml:space="preserve">HECTOR DRIGUELIO TOVAR PARADA </t>
  </si>
  <si>
    <t xml:space="preserve">NELSON ENRIQUE GAVIRIA REVOLLEDO </t>
  </si>
  <si>
    <t>11001-41-89-004-2018-00407-00</t>
  </si>
  <si>
    <t xml:space="preserve">COOPROCULTURA </t>
  </si>
  <si>
    <t xml:space="preserve">MERCEDES CHAVARRO CHAUX  </t>
  </si>
  <si>
    <t>11001-41-89-004-2018-00408-00</t>
  </si>
  <si>
    <t xml:space="preserve">OPORTUNITY INTERNATIONAL COLOMBIA S.A .COMPAÑIA DE FINANCIAMIENTO </t>
  </si>
  <si>
    <t xml:space="preserve">LUZ ANGELA ROLDAN GONZALEZ </t>
  </si>
  <si>
    <t>11001-41-89-004-2018-00409-00</t>
  </si>
  <si>
    <t xml:space="preserve">OLGA JAQUELINE PEÑA CASTELLANOS </t>
  </si>
  <si>
    <t>11001-41-89-004-2018-00410-00</t>
  </si>
  <si>
    <t xml:space="preserve">LIBIA GULLERMINA MEDINA GUAMAN </t>
  </si>
  <si>
    <t>11001-41-89-004-2018-00411-00</t>
  </si>
  <si>
    <t xml:space="preserve">AZTECA COMUNICACIONES COLOMBIA SAS </t>
  </si>
  <si>
    <t xml:space="preserve">SOLUCIONES TICS MF SAS </t>
  </si>
  <si>
    <t>11001-41-89-004-2018-00412-00</t>
  </si>
  <si>
    <t>SCOTIABANK COLOMBIA SA</t>
  </si>
  <si>
    <t>ALBA DENIS LUGO V.</t>
  </si>
  <si>
    <t>11001-41-89-004-2018-00413-00</t>
  </si>
  <si>
    <t xml:space="preserve">RECIBANC LTDA </t>
  </si>
  <si>
    <t xml:space="preserve">VICTOR CASTAÑEDA </t>
  </si>
  <si>
    <t>11001-41-89-004-2018-00414-00</t>
  </si>
  <si>
    <t xml:space="preserve">LUIS ORLANDO DUQUE TRIANA </t>
  </si>
  <si>
    <t xml:space="preserve">PAULA MARCELA CELIS VARGAS, RITA MAYERLY CELIS VARGAS  Y AFANDY PRECIADO PAEZ </t>
  </si>
  <si>
    <t>11001-41-89-004-2018-00415-00</t>
  </si>
  <si>
    <t xml:space="preserve">COOPERATIVA NACIONAL DE RECAUDOS EN LIQUIDACION </t>
  </si>
  <si>
    <t xml:space="preserve">LUIS BERNANDO GOMEZ VILLA </t>
  </si>
  <si>
    <t>11001-41-89-004-2018-00416-00</t>
  </si>
  <si>
    <t xml:space="preserve">FLOR ALBA VIVAS DE GONZALEZ </t>
  </si>
  <si>
    <t xml:space="preserve">MARIA CONSUELO MOJICA HERNANDEZ Y LUZ HELENA MOJICA HERNANDEZ </t>
  </si>
  <si>
    <t>11001-41-89-004-2018-00417-00</t>
  </si>
  <si>
    <t xml:space="preserve">AGUSTIN GAONA GAONA </t>
  </si>
  <si>
    <t>11001-41-89-004-2018-00418-00</t>
  </si>
  <si>
    <t xml:space="preserve">AXA COLPATRIA SEGUROS DE VIDA SA </t>
  </si>
  <si>
    <t xml:space="preserve">RAMON ELIAS ACEVEDO CASTAÑO </t>
  </si>
  <si>
    <t>11001-41-89-004-2018-00419-00</t>
  </si>
  <si>
    <t xml:space="preserve">LUIS FELIPE GOMEZ BECERRA </t>
  </si>
  <si>
    <t xml:space="preserve">EL GRAN MERCADO INMOBILIARIO SAS </t>
  </si>
  <si>
    <t xml:space="preserve">CAJA 5 RECHAZADAS </t>
  </si>
  <si>
    <t>11001-41-89-004-2018-00420-00</t>
  </si>
  <si>
    <t xml:space="preserve">HENRY UNIBIO GUERRERO </t>
  </si>
  <si>
    <t xml:space="preserve">JHON LAEXANDER LARGO PINO </t>
  </si>
  <si>
    <t>11001-41-89-004-2018-00421-00</t>
  </si>
  <si>
    <t xml:space="preserve">JUAN ALEXANDER CAMELO PERDOMO, PEDRO ANTONIO SANCHEZ SANCHEZ  Y HUGO ANDRES RODRIGUEZ QUEVEDO </t>
  </si>
  <si>
    <t>11001-41-89-004-2018-00422-00</t>
  </si>
  <si>
    <t xml:space="preserve">JOSE GREGORIO GOMEZ RANGEL </t>
  </si>
  <si>
    <t>PARA ARCHIVAR</t>
  </si>
  <si>
    <t>SE RETIRA LA DEMANDA EL DIA 02/10/2018</t>
  </si>
  <si>
    <t>11001-41-89-004-2018-00423-00</t>
  </si>
  <si>
    <t xml:space="preserve">RUNY MENDEZ ROMERO </t>
  </si>
  <si>
    <t xml:space="preserve">FREDY ALEXANDER OVALLE HERNANDEZ </t>
  </si>
  <si>
    <t>11001-41-89-004-2018-00424-00</t>
  </si>
  <si>
    <t>EDIFICIO ANGEL P.H</t>
  </si>
  <si>
    <t xml:space="preserve">EN MEDIO COMUNICACIÓN DIGITAL SAS </t>
  </si>
  <si>
    <t>11001-41-89-004-2018-00425-00</t>
  </si>
  <si>
    <t xml:space="preserve">SANDRA PATRICIA BERNAL CORTES </t>
  </si>
  <si>
    <t>11001-41-89-004-2018-00426-00</t>
  </si>
  <si>
    <t xml:space="preserve">XIMENA GALEANO VARGAS </t>
  </si>
  <si>
    <t xml:space="preserve">AURA GALEANO VARGAS </t>
  </si>
  <si>
    <t>11001-41-89-004-2018-00427-00</t>
  </si>
  <si>
    <t xml:space="preserve">ASESORIA Y SERVICIOS EDUCATIVOS LTDA </t>
  </si>
  <si>
    <t xml:space="preserve">RAFAEL SUAREZ CASTAÑO Y LISBETH ARIAS BELTRAN </t>
  </si>
  <si>
    <t>11001-41-89-004-2018-00428-00</t>
  </si>
  <si>
    <t>PABLO EMILIO CHAPARRO ALBA</t>
  </si>
  <si>
    <t xml:space="preserve">FANNY LIGIA VARGAS DE SOTO </t>
  </si>
  <si>
    <t>11001-41-89-004-2018-00429-00</t>
  </si>
  <si>
    <t xml:space="preserve">ALFONSO PASTOR RODRIGUEZ DIAZ </t>
  </si>
  <si>
    <t xml:space="preserve">ARMANDO GARZON </t>
  </si>
  <si>
    <t>11001-41-89-004-2018-00430-00</t>
  </si>
  <si>
    <t xml:space="preserve">GRUPO DISTRIBUCIONES COLOMBIA GDC SAS </t>
  </si>
  <si>
    <t>11001-41-89-004-2018-00431-00</t>
  </si>
  <si>
    <t>FEDERACION NACIONAL DE COMERCIANTES FENALCO</t>
  </si>
  <si>
    <t xml:space="preserve">MARLY CRISTINA SANCHEZ CORDOBA </t>
  </si>
  <si>
    <t>11001-41-89-004-2018-00432-00</t>
  </si>
  <si>
    <t xml:space="preserve">RF ENCORE SAS </t>
  </si>
  <si>
    <t xml:space="preserve">JOSEIN VASQUEZ MOLINA </t>
  </si>
  <si>
    <t>11001-41-89-004-2018-00433-00</t>
  </si>
  <si>
    <t xml:space="preserve">JUAN CARLOS MONROY </t>
  </si>
  <si>
    <t xml:space="preserve">HUGO FERNANDO BAQUERO MORENO </t>
  </si>
  <si>
    <t>11001-41-89-004-2018-00434-00</t>
  </si>
  <si>
    <t>SURTIR MAYORISTAS SA</t>
  </si>
  <si>
    <t xml:space="preserve">INVERSIONES RODRIGUEZ APONTE S EN C, GUILLERMO RODRIGUEZ APONTE T HELENA MARGATIRA RODRIGUEZ RINCON </t>
  </si>
  <si>
    <t>11001-41-89-004-2018-00435-00</t>
  </si>
  <si>
    <t xml:space="preserve">SOL IT SAS </t>
  </si>
  <si>
    <t xml:space="preserve">HERNEY POLO </t>
  </si>
  <si>
    <t>11001-41-89-004-2018-00436-00</t>
  </si>
  <si>
    <t xml:space="preserve">ELVIO LUIS SANDOVAL CANTILLO </t>
  </si>
  <si>
    <t>11001-41-89-004-2018-00437-00</t>
  </si>
  <si>
    <t xml:space="preserve">RAFAEL SANTACRUZ GUE </t>
  </si>
  <si>
    <t xml:space="preserve">LINA MARCELA LONDOÑO GOMEZ </t>
  </si>
  <si>
    <t>11001-41-89-004-2018-00438-00</t>
  </si>
  <si>
    <t xml:space="preserve">JANETH OVALLE VIRVIESCA </t>
  </si>
  <si>
    <t>11001-41-89-004-2018-00439-00</t>
  </si>
  <si>
    <t xml:space="preserve">COOPERATIVA PROGRESO SOLIDARIO COOPROSOL EN LIQUIDACION FORZOSA </t>
  </si>
  <si>
    <t>EDGAR ORLANDO NIÑO HERRERA</t>
  </si>
  <si>
    <t>11001-41-89-004-2018-00440-00</t>
  </si>
  <si>
    <t xml:space="preserve">GAS NATURAL SERVICIOS SAS </t>
  </si>
  <si>
    <t xml:space="preserve">TRANS O&amp;C SOLUCIONES SAS </t>
  </si>
  <si>
    <t>11001-41-89-004-2018-00441-00</t>
  </si>
  <si>
    <t xml:space="preserve">MARIA SOLFIRIA OVANDO OVANDO </t>
  </si>
  <si>
    <t xml:space="preserve">ESTHER JULIA MARIN DUSSAN </t>
  </si>
  <si>
    <t>11001-41-89-004-2018-00442-00</t>
  </si>
  <si>
    <t>GARANTIA REAL</t>
  </si>
  <si>
    <t xml:space="preserve">ROMER HERNAN VARGAS CABRERA Y DIANAROSITA BUSTOS PEÑA </t>
  </si>
  <si>
    <t>11001-41-89-004-2018-00443-00</t>
  </si>
  <si>
    <t xml:space="preserve">COOCRESER </t>
  </si>
  <si>
    <t xml:space="preserve">YULI MARCELA NIETO MONROY  Y CLAUDIA AMPARO MONROY ACERO </t>
  </si>
  <si>
    <t>11001-41-89-004-2018-00444-00</t>
  </si>
  <si>
    <t xml:space="preserve">OSWALDO GLOB MARTINEZ </t>
  </si>
  <si>
    <t xml:space="preserve">ANGELA PATRICIA DUARTE SANTANA Y COLOMBIA HYDRO GRAPHICS SAS </t>
  </si>
  <si>
    <t>11001-41-89-004-2018-00445-00</t>
  </si>
  <si>
    <t>COMERCIAL MEJIA CASTRO SAS</t>
  </si>
  <si>
    <t xml:space="preserve">GILBERTO LOPEZ SALAMANCA </t>
  </si>
  <si>
    <t>11001-41-89-004-2018-00446-00</t>
  </si>
  <si>
    <t>DOLLY STELLA PEÑA PINZON</t>
  </si>
  <si>
    <t xml:space="preserve">MANUEL FABIAN ROZO SANCHEZ </t>
  </si>
  <si>
    <t>11001-41-89-004-2018-00447-00</t>
  </si>
  <si>
    <t xml:space="preserve">SEGURIDAD SECURBEL LTDA </t>
  </si>
  <si>
    <t xml:space="preserve">CAV ARQUITECTOS SAS </t>
  </si>
  <si>
    <t>11001-41-89-004-2018-00448-00</t>
  </si>
  <si>
    <t xml:space="preserve">OMAR OSWALDO ALARCON PUERTO </t>
  </si>
  <si>
    <t>11001-41-89-004-2018-00449-00</t>
  </si>
  <si>
    <t xml:space="preserve">RAFAEL SARMIENTO GARCIA </t>
  </si>
  <si>
    <t xml:space="preserve">NAIRO ISAAC RIOS RIOS </t>
  </si>
  <si>
    <t>11001-41-89-004-2018-00450-00</t>
  </si>
  <si>
    <t>JURISDICCION VOLUNTARIA</t>
  </si>
  <si>
    <t xml:space="preserve">YILMA YINESKA GALLO ANGARITA </t>
  </si>
  <si>
    <t>11001-41-89-004-2018-00451-00</t>
  </si>
  <si>
    <t xml:space="preserve">LUIS EDUARDO DAZA FLOREZ </t>
  </si>
  <si>
    <t xml:space="preserve">FRANCISCO MOISES LOPEZ MAYAMA </t>
  </si>
  <si>
    <t xml:space="preserve">LETRA-OFICIAR </t>
  </si>
  <si>
    <t>11001-41-89-004-2018-00452-00</t>
  </si>
  <si>
    <t>CARLOS FRANCISCO MORENO PEDRAZA</t>
  </si>
  <si>
    <t xml:space="preserve">SARA MORENO DE PRIETO </t>
  </si>
  <si>
    <t>11001-41-89-004-2018-00453-00</t>
  </si>
  <si>
    <t xml:space="preserve">JORGE ENRIQUE MUÑOZ AGUASACO </t>
  </si>
  <si>
    <t xml:space="preserve">FANNY CARINA SANCHEZ PEREZ, JUAN CARLOS CIFUENTES RIVERA Y LUZ DARIS ROJAS MENESES </t>
  </si>
  <si>
    <t>CAJA 7 DE RECHAZADAS</t>
  </si>
  <si>
    <t>11001-41-89-004-2018-00454-00</t>
  </si>
  <si>
    <t xml:space="preserve">OSCAR JAVIER PINILLA ALFONSO </t>
  </si>
  <si>
    <t>11001-41-89-004-2018-00455-00</t>
  </si>
  <si>
    <t>CONJUNTO RESIDENCIAL BAROÑOCHE PH</t>
  </si>
  <si>
    <t xml:space="preserve">WILSON MARTIN ASTROS </t>
  </si>
  <si>
    <t>11001-41-89-004-2018-00456-00</t>
  </si>
  <si>
    <t xml:space="preserve">LUZ DARY PAOLA HURTADO PEÑA </t>
  </si>
  <si>
    <t>11001-41-89-004-2018-00457-00</t>
  </si>
  <si>
    <t xml:space="preserve">CARLOS ARTURO ROCHA RAMOS </t>
  </si>
  <si>
    <t>11001-41-89-004-2018-00458-00</t>
  </si>
  <si>
    <t xml:space="preserve">EDIFICIO ATABANZA </t>
  </si>
  <si>
    <t xml:space="preserve">AMBROSIO FLOREZ ROJAS, ALEXANDRI PEÑA ROJAS Y LUZ MARINA LLANOS PABON </t>
  </si>
  <si>
    <t>11001-41-89-004-2018-00459-00</t>
  </si>
  <si>
    <t xml:space="preserve">CONFIANZA </t>
  </si>
  <si>
    <t xml:space="preserve">MINAS PILARICA LTDA </t>
  </si>
  <si>
    <t>11001-41-89-004-2018-00460-00</t>
  </si>
  <si>
    <t xml:space="preserve">JOSE BENEDICTO APOLINAR </t>
  </si>
  <si>
    <t xml:space="preserve">ERICA PATRICIA FERNANDEZ Y ALBA ESPINOSA CLAVIJO </t>
  </si>
  <si>
    <t>11001-41-89-004-2018-00461-00</t>
  </si>
  <si>
    <t xml:space="preserve">CONJUNTO TERRAQUINTYA APARTAMENTOS P.H </t>
  </si>
  <si>
    <t xml:space="preserve">EDWARD DAVID PUENTES COLMENARES </t>
  </si>
  <si>
    <t>11001-41-89-004-2018-00462-00</t>
  </si>
  <si>
    <t xml:space="preserve">BANCO FALABELLA </t>
  </si>
  <si>
    <t xml:space="preserve">WILLIAM TEOFILO MANTILLA ARENAS </t>
  </si>
  <si>
    <t>11001-41-89-004-2018-00463-00</t>
  </si>
  <si>
    <t xml:space="preserve">ANA JILMA CAICEDO LOPEZ </t>
  </si>
  <si>
    <t xml:space="preserve">LILIANA ANDREA DIAZ DELGADILLO </t>
  </si>
  <si>
    <t>11001-41-89-004-2018-00464-00</t>
  </si>
  <si>
    <t>11001-41-89-004-2018-00465-00</t>
  </si>
  <si>
    <t xml:space="preserve">DIANA LORENA MENDOZA VARGAS </t>
  </si>
  <si>
    <t>11001-41-89-004-2018-00466-00</t>
  </si>
  <si>
    <t xml:space="preserve">CESAR AUGUSTO CASTRO LUGO </t>
  </si>
  <si>
    <t>11001-41-89-004-2018-00467-00</t>
  </si>
  <si>
    <t xml:space="preserve">BANCO AGRARIO DE COLOMBIA S.A. </t>
  </si>
  <si>
    <t xml:space="preserve">JATZEEL AUGUSTO PARRA CARILLO </t>
  </si>
  <si>
    <t>11001-41-89-004-2018-00468-00</t>
  </si>
  <si>
    <t xml:space="preserve">CONJUNTO RESIDENCIAL ALMANZA P.H. </t>
  </si>
  <si>
    <t xml:space="preserve">NYDIA YOLANDA MONRROY VILLAMARIN </t>
  </si>
  <si>
    <t>11001-41-89-004-2018-00469-00</t>
  </si>
  <si>
    <t xml:space="preserve">VELBAL </t>
  </si>
  <si>
    <t xml:space="preserve">ALVARO RAUL PIÑEROS RODRIGUEZ </t>
  </si>
  <si>
    <t xml:space="preserve">MULENA ARANCELY LEAL </t>
  </si>
  <si>
    <t>11001-41-89-004-2018-00470-00</t>
  </si>
  <si>
    <t xml:space="preserve">MYRIAM CRISTINA BAUTISTA FAJARDO </t>
  </si>
  <si>
    <t>11001-41-89-004-2018-00471-00</t>
  </si>
  <si>
    <t xml:space="preserve">COOPERATIVA MULTIACTIVA DE ASECIADOS SOLIDARIOS COASOL </t>
  </si>
  <si>
    <t xml:space="preserve">ARMANDO CUELLAR HERNANDEZ </t>
  </si>
  <si>
    <t>11001-41-89-004-2018-00472-00</t>
  </si>
  <si>
    <t xml:space="preserve">GONZALO MONTENEGRO PATRICIA FRANCO </t>
  </si>
  <si>
    <t xml:space="preserve">ALCALDIA MAYOR DE BOGOTA SECRETARIA DISTRITAL DEL HABITAD CAJA DE VIVIENDA PAPILAR PERSONAS DETERMINADAS E INDETERMINADAS </t>
  </si>
  <si>
    <t>11001-41-89-004-2018-00473-00</t>
  </si>
  <si>
    <t xml:space="preserve">COMATEL S.A. </t>
  </si>
  <si>
    <t xml:space="preserve">GENAB SAS </t>
  </si>
  <si>
    <t>11001-41-89-004-2018-00474-00</t>
  </si>
  <si>
    <t xml:space="preserve">INVERSIONES  INNOVAR DE COLOMBIA LTDA </t>
  </si>
  <si>
    <t xml:space="preserve">NUEVA BODEGA MAYORISTAS LTDA </t>
  </si>
  <si>
    <t xml:space="preserve">DEVOLVER JUZGADO DE ORIGEN OFICIAR. CUMPLASE  </t>
  </si>
  <si>
    <t>11001-41-89-004-2018-00475-00</t>
  </si>
  <si>
    <t xml:space="preserve">SUMEDICO LTDA Y LUZ MARINA MARTELO BOLIVAR </t>
  </si>
  <si>
    <t>11001-41-89-004-2018-00476-00</t>
  </si>
  <si>
    <t xml:space="preserve">FABIOLA DEL PILAR FAJARDO TORRES </t>
  </si>
  <si>
    <t>11001-41-89-004-2018-00477-00</t>
  </si>
  <si>
    <t xml:space="preserve">FRANCISCO ROJAS CORREA </t>
  </si>
  <si>
    <t xml:space="preserve">JEAN ANGELO ROJAS CORREA </t>
  </si>
  <si>
    <t>11001-41-89-004-2018-00478-00</t>
  </si>
  <si>
    <t xml:space="preserve">CONJUNTO RESIDENCIAL BOLIVIA III PH </t>
  </si>
  <si>
    <t xml:space="preserve">GLADYS AURORA SILVA ORJUELA </t>
  </si>
  <si>
    <t>11001-41-89-004-2018-00479-00</t>
  </si>
  <si>
    <t xml:space="preserve">PANAMERICANA FORMAS E IMPRESIONES S.A. </t>
  </si>
  <si>
    <t xml:space="preserve">LUIS EDUARDO QUINCENO ALVAREZ </t>
  </si>
  <si>
    <t>11001-41-89-004-2018-00480-00</t>
  </si>
  <si>
    <t>CENTRO COMERCIAL PORTOALEGRE</t>
  </si>
  <si>
    <t>Q 21 SAS</t>
  </si>
  <si>
    <t>11001-41-89-004-2018-00481-00</t>
  </si>
  <si>
    <t xml:space="preserve">LUISA FERNANDA REYES SARMIENTO </t>
  </si>
  <si>
    <t>11001-41-89-004-2018-00482-00</t>
  </si>
  <si>
    <t xml:space="preserve">JOSE YECIL LOPEZ BORJA </t>
  </si>
  <si>
    <t xml:space="preserve">ZENAIDA CARDENAS </t>
  </si>
  <si>
    <t>11001-41-89-004-2018-00483-00</t>
  </si>
  <si>
    <t xml:space="preserve">LA OFICINA IMPRESUMINISTROS SAS </t>
  </si>
  <si>
    <t xml:space="preserve">IMPRESS GROUP SAS </t>
  </si>
  <si>
    <t>11001-41-89-004-2018-00484-00</t>
  </si>
  <si>
    <t xml:space="preserve">GERARDO QUINTERO </t>
  </si>
  <si>
    <t xml:space="preserve">WILDER JAIDER VELASQUEZ </t>
  </si>
  <si>
    <t>11001-41-89-004-2018-00485-00</t>
  </si>
  <si>
    <t xml:space="preserve">COOPENSIONADOS S.C. </t>
  </si>
  <si>
    <t xml:space="preserve">CLAUDIA MILENA MELO GUEVARA </t>
  </si>
  <si>
    <t>11001-41-89-004-2018-00486-00</t>
  </si>
  <si>
    <t xml:space="preserve">MARIA OLIVIA FULA </t>
  </si>
  <si>
    <t xml:space="preserve">JAIME RAMIREZ NIETO  Y ELIZABETH DIMAS </t>
  </si>
  <si>
    <t>11001-41-89-004-2018-00487-00</t>
  </si>
  <si>
    <t xml:space="preserve">JOHN ROGER GARCIA SANTANA </t>
  </si>
  <si>
    <t>11001-41-89-004-2018-00488-00</t>
  </si>
  <si>
    <t xml:space="preserve">ALFONSO MARIA BEJARANO </t>
  </si>
  <si>
    <t xml:space="preserve">NELSON ARNULFO GARCIA GARZON </t>
  </si>
  <si>
    <t>11001-41-89-004-2018-00489-00</t>
  </si>
  <si>
    <t xml:space="preserve">FUNDACION CONFIAR </t>
  </si>
  <si>
    <t xml:space="preserve">MANUFACTURAS DISSAN SAS , YENNY CONSTANZA SANCHEZ SALAMANCA, WOOLLOAM SANCHEZ SALAMANCA Y HELVERTH ATEHORTUA BENJUMEA </t>
  </si>
  <si>
    <t>11001-41-89-004-2018-00490-00</t>
  </si>
  <si>
    <t xml:space="preserve">COOPROSOL  </t>
  </si>
  <si>
    <t xml:space="preserve">IVAN DARIO HERRERA GARCIA </t>
  </si>
  <si>
    <t>11001-41-89-004-2018-00491-00</t>
  </si>
  <si>
    <t xml:space="preserve">FORMETACOL SAS </t>
  </si>
  <si>
    <t xml:space="preserve">INVERSIONES CASAS SANTA BARBARA SAS </t>
  </si>
  <si>
    <t>11001-41-89-004-2018-00492-00</t>
  </si>
  <si>
    <t xml:space="preserve">COOPERATIVA JHON F KENNEDY </t>
  </si>
  <si>
    <t xml:space="preserve">FABIO ORLANDO IBAÑEZ CASAS , JENNY ANDREA ARAUJO IBAÑEZ </t>
  </si>
  <si>
    <t>11001-41-89-004-2018-00493-00</t>
  </si>
  <si>
    <t xml:space="preserve">MARTHA YANET FRANC0 VERA </t>
  </si>
  <si>
    <t xml:space="preserve">MANUEL RICARDO DELGADO GARCIA </t>
  </si>
  <si>
    <t xml:space="preserve">DEVOLVER JUZGADO DE ORIGEN -OFICIAR CUMPLASE </t>
  </si>
  <si>
    <t>11001-41-89-004-2018-00494-00</t>
  </si>
  <si>
    <t>CHEVY PLAN SA</t>
  </si>
  <si>
    <t xml:space="preserve">LUIS ALEXANDER CORREDOR NIÑO </t>
  </si>
  <si>
    <t>11001-41-89-004-2018-00495-00</t>
  </si>
  <si>
    <t xml:space="preserve">MARIA DEL CARMEN GARZON CAMACHO </t>
  </si>
  <si>
    <t xml:space="preserve">SERVIPESADOS Y PARTES LTDA </t>
  </si>
  <si>
    <t>11001-41-89-004-2018-00496-00</t>
  </si>
  <si>
    <t xml:space="preserve">CESAR ANTONIO OBANDO ANGULO </t>
  </si>
  <si>
    <t>11001-41-89-004-2018-00497-00</t>
  </si>
  <si>
    <t xml:space="preserve">LUIS HORACIO FIGUEROA CASALLAS </t>
  </si>
  <si>
    <t xml:space="preserve">MARTIN ANTONIO GUACANEME SANCHEZ Y FABER RODOLFO RODRIGUEZ BROCHERO </t>
  </si>
  <si>
    <t>11001-41-89-004-2018-00498-00</t>
  </si>
  <si>
    <t xml:space="preserve">MIGUEL EDUARDO ZAPATA ORJUELA </t>
  </si>
  <si>
    <t>11001-41-89-004-2018-00499-00</t>
  </si>
  <si>
    <t xml:space="preserve">OSCAR ALONSO DIAZ ULLOA </t>
  </si>
  <si>
    <t xml:space="preserve">CENAPRO </t>
  </si>
  <si>
    <t>11001-41-89-004-2018-00500-00</t>
  </si>
  <si>
    <t xml:space="preserve">ASISTENCIA Y PROTECCION LEGAL SAS APLEGAL </t>
  </si>
  <si>
    <t xml:space="preserve">LOTTUS ASSISTANCE SAS Y JOSE RICARDO ARIZA RODRIGUEZ </t>
  </si>
  <si>
    <t>11001-41-89-004-2018-00501-00</t>
  </si>
  <si>
    <t xml:space="preserve">NORBERTO LOZANO LOZANO </t>
  </si>
  <si>
    <t xml:space="preserve">CARLOS JULIOS SANCHEZ SAAVEDRA JUNCA DE SANCHEZ </t>
  </si>
  <si>
    <t>11001-41-89-004-2018-00502-00</t>
  </si>
  <si>
    <t xml:space="preserve">BANCO COOMEVA SA </t>
  </si>
  <si>
    <t xml:space="preserve">LAUREANO RODRIGUEZ AVILA </t>
  </si>
  <si>
    <t>11001-41-89-004-2018-00503-00</t>
  </si>
  <si>
    <t>CONJUNTO RESIDENCIAL DEL PALMAR II PH</t>
  </si>
  <si>
    <t xml:space="preserve">JOSE ZULUAGA PARRA </t>
  </si>
  <si>
    <t>11001-41-89-004-2018-00504-00</t>
  </si>
  <si>
    <t xml:space="preserve">COVINOC SA </t>
  </si>
  <si>
    <t xml:space="preserve">JAIRO HERNAN SALDAÑA GACHARNA </t>
  </si>
  <si>
    <t>11001-41-89-004-2018-00505-00</t>
  </si>
  <si>
    <t xml:space="preserve">JORGE ALFONSO RODRIGUEZ CHAPARRO </t>
  </si>
  <si>
    <t>11001-41-89-004-2018-00506-00</t>
  </si>
  <si>
    <t xml:space="preserve">GRACIELA MOSQUERA DE TELLEZ </t>
  </si>
  <si>
    <t xml:space="preserve">YESSICA MARIA PAYARES ARCINIEGAS </t>
  </si>
  <si>
    <t>CAJA 5 DE RECHAZADAS</t>
  </si>
  <si>
    <t>11001-41-89-004-2018-00507-00</t>
  </si>
  <si>
    <t xml:space="preserve">DEIVIS FORERO LEON </t>
  </si>
  <si>
    <t>11001-41-89-004-2018-00508-00</t>
  </si>
  <si>
    <t>MAURICIO ANDRES GARCIA ACERO</t>
  </si>
  <si>
    <t xml:space="preserve">JOHN WILLIAM GARCIA ANGEL </t>
  </si>
  <si>
    <t>11001-41-89-004-2018-00509-00</t>
  </si>
  <si>
    <t>CONJUNTO RESIDENCIAL USATAMA MANZANA L P.H.</t>
  </si>
  <si>
    <t xml:space="preserve">JORGE DIAZ ORDUZ </t>
  </si>
  <si>
    <t>11001-41-89-004-2018-00510-00</t>
  </si>
  <si>
    <t xml:space="preserve">CREDITO Y AHORRO CREDIFINANCIERA SA COMPAÑÍA DE FINANCIAMIENTO </t>
  </si>
  <si>
    <t xml:space="preserve">JOSE FERNANDO PATIÑO HERRERA </t>
  </si>
  <si>
    <t>11001-41-89-004-2018-00511-00</t>
  </si>
  <si>
    <t xml:space="preserve">MAINTEM SAS </t>
  </si>
  <si>
    <t xml:space="preserve">ANDREA PAOLA GARCIA CASALLAS </t>
  </si>
  <si>
    <t>11001-41-89-004-2018-00512-00</t>
  </si>
  <si>
    <t>AGRUPACION DE VIVIENDA BOSQUES DE TIERRA GRATA PH</t>
  </si>
  <si>
    <t xml:space="preserve">MILTON ARAQUE ALFARO Y MARIA ISABEL CARDENAS BEJARANO </t>
  </si>
  <si>
    <t>11001-41-89-004-2018-00513-00</t>
  </si>
  <si>
    <t>AGRUPACION DE VIVIENDA MIRANDELA 9 PH</t>
  </si>
  <si>
    <t xml:space="preserve">CARLOS FERNANDO JIMENMEZ RAMIREZ Y MARTHA LUCERO GONZALEZ GUERRERO </t>
  </si>
  <si>
    <t>11001-41-89-004-2018-00514-00</t>
  </si>
  <si>
    <t xml:space="preserve">MATERIALES ELECTRICOS Y MECANICOS SAS </t>
  </si>
  <si>
    <t xml:space="preserve">EMCORP GROUP SAS </t>
  </si>
  <si>
    <t>11001-41-89-004-2018-00515-00</t>
  </si>
  <si>
    <t xml:space="preserve">COASOL </t>
  </si>
  <si>
    <t xml:space="preserve">ENRIQUE GOMEZ MENDEZ </t>
  </si>
  <si>
    <t>11001-41-89-004-2018-00516-00</t>
  </si>
  <si>
    <t xml:space="preserve">BENJAMIN CEPEDA SANTAMARIA </t>
  </si>
  <si>
    <t>MARIO ANDRES GUTIERREZ SANCHEZ</t>
  </si>
  <si>
    <t>OFICIAR-DEVOLUCION DEL DESPACHO COMISORIO</t>
  </si>
  <si>
    <t>11001-41-89-004-2018-00517-00</t>
  </si>
  <si>
    <t xml:space="preserve">FINANCIERA AMERICA SA </t>
  </si>
  <si>
    <t xml:space="preserve">HUGO PUERTA CARDONA </t>
  </si>
  <si>
    <t>11001-41-89-004-2018-00518-00</t>
  </si>
  <si>
    <t xml:space="preserve">CARLOS JOSUE GAMBOA PARRA Y ELBA LUCIA GAMBOA PARRA </t>
  </si>
  <si>
    <t>11001-41-89-004-2018-00519-00</t>
  </si>
  <si>
    <t xml:space="preserve">ANA MARIA VELASQUEZ ANGEL </t>
  </si>
  <si>
    <t xml:space="preserve">JOSE MAURICIO ALVAREZ TORRES </t>
  </si>
  <si>
    <t>AUTO RECHAZA DEMANDA</t>
  </si>
  <si>
    <t>11001-41-89-004-2018-00520-00</t>
  </si>
  <si>
    <t xml:space="preserve">DISTRIBUCIONES FABALESA SAS </t>
  </si>
  <si>
    <t xml:space="preserve">VICTOR HUGO OCAMPO CARO </t>
  </si>
  <si>
    <t>11001-41-89-004-2018-00521-00</t>
  </si>
  <si>
    <t xml:space="preserve">FINCOMERCIO </t>
  </si>
  <si>
    <t xml:space="preserve">DANNA ALEJANDRA CASTELLANOS MEDELLIN Y MARIA DEL ROSARIO CASTELLANOS ALVARADO </t>
  </si>
  <si>
    <t>11001-41-89-004-2018-00522-00</t>
  </si>
  <si>
    <t>FONDO DE EMPLEADOS SAGARO-FESAGA</t>
  </si>
  <si>
    <t>STELLA RUEDA CRUZ</t>
  </si>
  <si>
    <t>11001-41-89-004-2018-00523-00</t>
  </si>
  <si>
    <t>EDIFICIO EL ZAHARA DEL PARQUE PH</t>
  </si>
  <si>
    <t xml:space="preserve">INVERSIONES JEMIR Y CIA S EN C. </t>
  </si>
  <si>
    <t>11001-41-89-004-2018-00524-00</t>
  </si>
  <si>
    <t>LUIS  FERNANDO ACOSTA</t>
  </si>
  <si>
    <t>INDRA AMPARO VILLANTE</t>
  </si>
  <si>
    <t>11001-41-89-004-2018-00525-00</t>
  </si>
  <si>
    <t xml:space="preserve">COOPERATIVA MULTIACTIVA DE DESARROLLO NACIONAL COOPDENAL </t>
  </si>
  <si>
    <t>JUAN ALEJANDRO MARTINEZ OROZCO</t>
  </si>
  <si>
    <t>11001-41-89-004-2018-00526-00</t>
  </si>
  <si>
    <t xml:space="preserve">MIGUEL BEJARANO GOMEZ </t>
  </si>
  <si>
    <t xml:space="preserve">NICOLAS GALVIS Y JOSE EDGAR MORA </t>
  </si>
  <si>
    <t>11001-41-89-004-2018-00527-00</t>
  </si>
  <si>
    <t xml:space="preserve">LEIDY JOHANNA GUISA LLANOS </t>
  </si>
  <si>
    <t>11001-41-89-004-2018-00528-00</t>
  </si>
  <si>
    <t xml:space="preserve">JUAN MATEO BAUTISTA </t>
  </si>
  <si>
    <t xml:space="preserve">JORGE ELIECER BAUTISTA VARGAS </t>
  </si>
  <si>
    <t xml:space="preserve">CAJA 7 RECHAZADAS </t>
  </si>
  <si>
    <t>11001-41-89-004-2018-00529-00</t>
  </si>
  <si>
    <t>PROVIDENCIA NUESTRA SEÑORA DE GRACIA DE COLOMBIA Y/O LICEO DE CERVANTES EL RETIRO</t>
  </si>
  <si>
    <t xml:space="preserve">RUTH MARY CALDAS BARAHONA </t>
  </si>
  <si>
    <t>11001-41-89-004-2018-00530-00</t>
  </si>
  <si>
    <t xml:space="preserve">COOPERATIVA DE AHORRO Y CREDITO INEM KENNEDY LTDA </t>
  </si>
  <si>
    <t xml:space="preserve">MICHAEL YESID GARCIA SANCHEZ Y JOSE GERARDO VILLAMIZAR SERRATO </t>
  </si>
  <si>
    <t>11001-41-89-004-2018-00531-00</t>
  </si>
  <si>
    <t xml:space="preserve">FABIAN ORLANDO BUSTAMANTE OVALLE </t>
  </si>
  <si>
    <t>11001-41-89-004-2018-00532-00</t>
  </si>
  <si>
    <t xml:space="preserve">ADRIANA NUMPAQUE CASTIBLANCO </t>
  </si>
  <si>
    <t xml:space="preserve">FRNAKLIN JOSE SARMIENTO MEZA </t>
  </si>
  <si>
    <t>11001-41-89-004-2018-00533-00</t>
  </si>
  <si>
    <t xml:space="preserve">MANUEL BERMUDEZ IGLESIAS </t>
  </si>
  <si>
    <t xml:space="preserve">CAROLINA HENAO ESCOBAR </t>
  </si>
  <si>
    <t>11001-41-89-004-2018-00534-00</t>
  </si>
  <si>
    <t xml:space="preserve">SAMUEL PEREZ CARDENAS </t>
  </si>
  <si>
    <t xml:space="preserve">BLANCA LUCIA RUIZ Y JULIO CESAR CARO </t>
  </si>
  <si>
    <t>11001-41-89-004-2018-00535-00</t>
  </si>
  <si>
    <t xml:space="preserve">COOPERATIVA FIANANCIERA JHON F. KENNEDY </t>
  </si>
  <si>
    <t xml:space="preserve">GERMAN MORENO RODRIGUEZ </t>
  </si>
  <si>
    <t>11001-41-89-004-2018-00536-00</t>
  </si>
  <si>
    <t xml:space="preserve">JOSE JOSQUIN SANDOVAL DIAZ </t>
  </si>
  <si>
    <t xml:space="preserve">NELSON MAURICIO CRISTANCHO GORDILLO, JOSE ALBERTO CRISTANCHO CUANTIA Y JOSE VICENTE MORALES CAMACHO </t>
  </si>
  <si>
    <t>11001-41-89-004-2018-00537-00</t>
  </si>
  <si>
    <t xml:space="preserve">EDIFICIO LUIS F. GOMEZ P.H. </t>
  </si>
  <si>
    <t xml:space="preserve">NELSY SUAREZ PINEDA </t>
  </si>
  <si>
    <t>11001-41-89-004-2018-00538-00</t>
  </si>
  <si>
    <t xml:space="preserve">HECTOR HERNAN VELEZ ESTRADA </t>
  </si>
  <si>
    <t>JOSE BELISARIO RODRIGUEZ</t>
  </si>
  <si>
    <t>11001-41-89-004-2018-00539-00</t>
  </si>
  <si>
    <t xml:space="preserve">JOAQUIN EPARQUIO VALLEJO LYONS </t>
  </si>
  <si>
    <t xml:space="preserve">LUZ KARIME HERNANDEZ MANTILLA Y YULI ALEJANDRA CAICEDO GANTIVA </t>
  </si>
  <si>
    <t>11001-41-89-004-2018-00540-00</t>
  </si>
  <si>
    <t xml:space="preserve">INDUSTRIA IVOR S.A. CASA INGLESA </t>
  </si>
  <si>
    <t>ESMERALDA SANTA ROSA S.A .</t>
  </si>
  <si>
    <t>11001-41-89-004-2018-00541-00</t>
  </si>
  <si>
    <t xml:space="preserve">WILMER STERLING SANCHEZ </t>
  </si>
  <si>
    <t xml:space="preserve">JUAN CARLOS URREGP LEON </t>
  </si>
  <si>
    <t>11001-41-89-004-2018-00542-00</t>
  </si>
  <si>
    <t xml:space="preserve">CONJUNTO RESIDENCIAL BOCHICA 5 Y 6 II ETAPA </t>
  </si>
  <si>
    <t xml:space="preserve">LUIS ALEJANDRO MERCHAN GONZALEZ Y ANGELA LIDIA MOSQUERA </t>
  </si>
  <si>
    <t>11001-41-89-004-2018-00543-00</t>
  </si>
  <si>
    <t xml:space="preserve">MARTHA LUZ RODRIGUEZ CIFUENTES </t>
  </si>
  <si>
    <t>11001-41-89-004-2018-00544-00</t>
  </si>
  <si>
    <t xml:space="preserve">WILLIAM JESUS PEÑA GUZMAN </t>
  </si>
  <si>
    <t xml:space="preserve">DIANA MARCELA AKVAREZ VENTOLI Y GRABRIEL MORALES ESQUIVEL </t>
  </si>
  <si>
    <t>SE RETIRA LA DEMANDA EL DIA 03/10/2018 CON FUNDAMENTO EN EL ART. 92 DEL C. G DEL P.</t>
  </si>
  <si>
    <t>11001-41-89-004-2018-00546-00</t>
  </si>
  <si>
    <t xml:space="preserve">FONDO DE EMPLEADOS DEL INSTITUCIONES Y EMPRESAS COLOMBIANAS DEL SECTOR AGROPECUARIO-CORVEICA </t>
  </si>
  <si>
    <t xml:space="preserve">KAREN MARGARITA RUIZ POLO </t>
  </si>
  <si>
    <t>11001-41-89-004-2018-00547-00</t>
  </si>
  <si>
    <t xml:space="preserve">MANITORIO </t>
  </si>
  <si>
    <t xml:space="preserve">ALEJANDRO SANCHEZ VELAZQUEZ </t>
  </si>
  <si>
    <t xml:space="preserve">DIANA BARBOSA HERNANDEZ </t>
  </si>
  <si>
    <t>11001-41-89-004-2018-00548-00</t>
  </si>
  <si>
    <t xml:space="preserve">COOPERATIVA FINANCIERA COTRAFA </t>
  </si>
  <si>
    <t>11001-41-89-004-2018-00549-00</t>
  </si>
  <si>
    <t xml:space="preserve">CHEVYPLAN S.A. </t>
  </si>
  <si>
    <t xml:space="preserve">JAIRO ALBERTO AFANADOR ORTEGA </t>
  </si>
  <si>
    <t>11001-41-89-004-2018-00550-00</t>
  </si>
  <si>
    <t xml:space="preserve">ANDREA CATERINE GONZALEZ GONZALEZ </t>
  </si>
  <si>
    <t>11001-41-89-004-2018-00551-00</t>
  </si>
  <si>
    <t xml:space="preserve">MARIA TERESA GUTIERREZ DE CASTRO </t>
  </si>
  <si>
    <t xml:space="preserve">HUMBERTO CADENA RUIZ, MARIA JULIANA BERNAL CADENA Y MERLENA CAADENA RUIZ </t>
  </si>
  <si>
    <t>11001-41-89-004-2018-00552-00</t>
  </si>
  <si>
    <t xml:space="preserve">EJECUTIVO GRANTIA REAL </t>
  </si>
  <si>
    <t>11001-41-89-004-2018-00553-00</t>
  </si>
  <si>
    <t xml:space="preserve">MAYERLI CUENCA MORA </t>
  </si>
  <si>
    <t xml:space="preserve">LILIANA GARAVITO CHICA Y TERIBEL GARAVITO CHICA </t>
  </si>
  <si>
    <t>11001-41-89-004-2018-00554-00</t>
  </si>
  <si>
    <t>PARKING INTERNATIONAL S.A.S</t>
  </si>
  <si>
    <t>TRAVEL SERVICES S.A.S</t>
  </si>
  <si>
    <t>11001-41-89-004-2018-00555-00</t>
  </si>
  <si>
    <t xml:space="preserve">JAIRO ALFONSO ACOSTA </t>
  </si>
  <si>
    <t xml:space="preserve">ZAMIR ENRIQUE VILLERO CERVANTES </t>
  </si>
  <si>
    <t>11001-41-89-004-2018-00556-00</t>
  </si>
  <si>
    <t xml:space="preserve">JAIRO ALFONSO ACOSTA AGUILAR </t>
  </si>
  <si>
    <t>FABIAN BARUC ACEVEDO RODRIGUEZ</t>
  </si>
  <si>
    <t>11001-41-89-004-2018-00557-00</t>
  </si>
  <si>
    <t>MOVIAVAL S.A.S</t>
  </si>
  <si>
    <t>ANA MILENA DIAZ MEJIA</t>
  </si>
  <si>
    <t>11001-41-89-004-2018-00558-00</t>
  </si>
  <si>
    <t>HEINSOHN GLOBAL  SOLUTIONS S.A.S</t>
  </si>
  <si>
    <t>AQUASOFT S.A</t>
  </si>
  <si>
    <t>11001-41-89-004-2018-00559-00</t>
  </si>
  <si>
    <t>MALEXA S.A.S</t>
  </si>
  <si>
    <t>JAVIER DE JESUS  PATIÑO ALCALDE IMPROVED SOLUTIONS S.A.S</t>
  </si>
  <si>
    <t>11001-41-89-004-2018-00560-00</t>
  </si>
  <si>
    <t>NURUEÑA S.A.S</t>
  </si>
  <si>
    <t>URBANAS SURCOLOMBIANA S.A.S EDGAR ANTONIO MOYA GUZMAN</t>
  </si>
  <si>
    <t>11001-41-89-004-2018-00561-00</t>
  </si>
  <si>
    <t xml:space="preserve">COOPERATIVA MULTIACTIVA PARA EL DESARROLLO -COOFIDE </t>
  </si>
  <si>
    <t xml:space="preserve">ANA ISABEL RINCON JAQUE </t>
  </si>
  <si>
    <t>11001-41-89-004-2018-00562-00</t>
  </si>
  <si>
    <t>ENERGITEL S.A.S</t>
  </si>
  <si>
    <t xml:space="preserve">NADYA CAROLINA CACERES RIVERA -RICARDO INFANTE CARLOS FABIAN INFANTE </t>
  </si>
  <si>
    <t>11001-41-89-004-2018-00564-00</t>
  </si>
  <si>
    <t>GRUPO JURIDICO PELAEZ &amp; CO S.A.S.</t>
  </si>
  <si>
    <t xml:space="preserve">EFRAIN ENRIQUE CASTILLO GUERRERO </t>
  </si>
  <si>
    <t>11001-41-89-004-2018-00565-00</t>
  </si>
  <si>
    <t xml:space="preserve">JORGE MARIO DIAZ OCAMPO </t>
  </si>
  <si>
    <t xml:space="preserve">HOLBER POVEDA AVILA </t>
  </si>
  <si>
    <t>11001-41-89-004-2018-00566-00</t>
  </si>
  <si>
    <t>HECTOR FABIO CUCHIMBA VILLAQUIRA</t>
  </si>
  <si>
    <t>11001-41-89-004-2018-00567-00</t>
  </si>
  <si>
    <t>IVAN DARIO PIÑEROS CALDERON</t>
  </si>
  <si>
    <t>11001-41-89-004-2018-00568-00</t>
  </si>
  <si>
    <t xml:space="preserve">COOPERATIVA DE LA AVICION CIVIL COLOMBIANA </t>
  </si>
  <si>
    <t>ILSE CRISTINA OCHOA, PATRICIA CARRASQUILLA ESPINOSA</t>
  </si>
  <si>
    <t>11001-41-89-004-2018-00569-00</t>
  </si>
  <si>
    <t xml:space="preserve">DIANA MARCELA PABON CABANZO, YURY ASTRID FORERO TAFUR Y JENNY ACOSTA ESCOBAR </t>
  </si>
  <si>
    <t>11001-41-89-004-2018-00570-00</t>
  </si>
  <si>
    <t>MARTHA NATALIA PALACIOS MORENO</t>
  </si>
  <si>
    <t xml:space="preserve">PAOLA ANDREA DUQUE BOTERO Y LILIA SEL SOCORRO BOTERO DE DIQUE </t>
  </si>
  <si>
    <t>11001-41-89-004-2018-00571-00</t>
  </si>
  <si>
    <t xml:space="preserve">JHON JAIRO ZAPATA RODRIGUEZ </t>
  </si>
  <si>
    <t>JEISON GILBERTO LAVERDE MEDINA</t>
  </si>
  <si>
    <t>11001-41-89-004-2018-00572-00</t>
  </si>
  <si>
    <t xml:space="preserve">NUBIA ELENA PRIETO GARCIA </t>
  </si>
  <si>
    <t>ART SUITES SAS</t>
  </si>
  <si>
    <t>11001-41-89-004-2018-00573-00</t>
  </si>
  <si>
    <t xml:space="preserve">FABIAN PANQUEVA HERNANDEZ </t>
  </si>
  <si>
    <t>11001-41-89-004-2018-00574-00</t>
  </si>
  <si>
    <t>TRANSBORDER SA.</t>
  </si>
  <si>
    <t xml:space="preserve">ELASTOMEROS PVM SAS </t>
  </si>
  <si>
    <t>11001-41-89-004-2018-00575-00</t>
  </si>
  <si>
    <t xml:space="preserve">COEMPOPULAR </t>
  </si>
  <si>
    <t xml:space="preserve">ADRIANA DEL ROCIO MALAGON GOMEZ </t>
  </si>
  <si>
    <t>11001-41-89-004-2018-00576-00</t>
  </si>
  <si>
    <t xml:space="preserve">HENRY FELIPE RODRIGUEZ VILLAMAYOR </t>
  </si>
  <si>
    <t>11001-41-89-004-2018-00577-00</t>
  </si>
  <si>
    <t xml:space="preserve">AMILKAR ROJAS VALIYES Y ALINA ESTHER ROJAS VALOYES </t>
  </si>
  <si>
    <t>11001-41-89-004-2018-00578-00</t>
  </si>
  <si>
    <t>GRUPO DISTRIBUCION COLOMBIA GDC SAS  Y YIMMY FABIAN SANCHEZ RAMIREZ , MARISOL PELAEZ ZAPATA</t>
  </si>
  <si>
    <t>11001-41-89-004-2018-00579-00</t>
  </si>
  <si>
    <t>11001-41-89-004-2018-00580-00</t>
  </si>
  <si>
    <t xml:space="preserve">EDUARDO AMADOR CUBILLOS </t>
  </si>
  <si>
    <t xml:space="preserve">LUIS JOSE LOPEZ MARQUEZ </t>
  </si>
  <si>
    <t>11001-41-89-004-2018-00581-00</t>
  </si>
  <si>
    <t>CARLOS JULIO PUENTES</t>
  </si>
  <si>
    <t>ADRIANA HINCAPIE</t>
  </si>
  <si>
    <t>11001-41-89-004-2018-00582-00</t>
  </si>
  <si>
    <t xml:space="preserve">PEDRO NEL ROMERO GONZALEZ </t>
  </si>
  <si>
    <t xml:space="preserve">DULZURA COLOMBIA SAS, WOLMAR HURTADO ECHEVERRY Y GLORIA IMELDA ROLDAN VELASQUEZ </t>
  </si>
  <si>
    <t>11001-41-89-004-2018-00583-00</t>
  </si>
  <si>
    <t>ACCENED PARRA NIÑO</t>
  </si>
  <si>
    <t xml:space="preserve">HECTOR MISAEL PRIETO PRIETO </t>
  </si>
  <si>
    <t>11001-41-89-004-2018-00584-00</t>
  </si>
  <si>
    <t xml:space="preserve">DISTRIBUCIONES BELLO LTDA </t>
  </si>
  <si>
    <t xml:space="preserve">FABIOLA SANABRIA RODRIGUEZ </t>
  </si>
  <si>
    <t>11001-41-89-004-2018-00585-00</t>
  </si>
  <si>
    <t>11001-41-89-004-2018-00586-00</t>
  </si>
  <si>
    <t xml:space="preserve">SERVICIOS GOMFORER SAS , ERVIN JAIR MATEUS OSMA Y JEIMMY XIOMARA CORAL FORERO </t>
  </si>
  <si>
    <t>11001-41-89-004-2018-00587-00</t>
  </si>
  <si>
    <t>ARQDESIGN CONSTRUCCIONES EU</t>
  </si>
  <si>
    <t>11001-41-89-004-2018-00588-00</t>
  </si>
  <si>
    <t xml:space="preserve">CANALFE </t>
  </si>
  <si>
    <t xml:space="preserve">LAURENCIO PLATA QUINCENO </t>
  </si>
  <si>
    <t>11001-41-89-004-2018-00589-00</t>
  </si>
  <si>
    <t xml:space="preserve">JUAN FERNANDO GARZON </t>
  </si>
  <si>
    <t>11001-41-89-004-2018-00590-00</t>
  </si>
  <si>
    <t>BANCOLOMBIA SA</t>
  </si>
  <si>
    <t>ESLABON ESTRATEGICOS SAS Y JUAN PABLO REY LIMONGI</t>
  </si>
  <si>
    <t>11001-41-89-004-2018-00591-00</t>
  </si>
  <si>
    <t xml:space="preserve">JORGE ALFONSO FERRER VELASQUEZ </t>
  </si>
  <si>
    <t>11001-41-89-004-2018-00592-00</t>
  </si>
  <si>
    <t xml:space="preserve">MARCO ANTONIO GOMEZ  RODRIGUEZ </t>
  </si>
  <si>
    <t xml:space="preserve">PABLO EMILIO OCHOA </t>
  </si>
  <si>
    <t>11001-41-89-004-2018-00593-00</t>
  </si>
  <si>
    <t>ELI YOHANA TUTA TELLEZ</t>
  </si>
  <si>
    <t>HUGO ENRIQUE CARRANZA J</t>
  </si>
  <si>
    <t>11001-41-89-004-2018-00594-00</t>
  </si>
  <si>
    <t xml:space="preserve">GLORIA LUCIA BEJARANO MENDEZ </t>
  </si>
  <si>
    <t xml:space="preserve">LAUREANO AUGUSTO CORREAL PERILLA </t>
  </si>
  <si>
    <t>11001-41-89-004-2018-00595-00</t>
  </si>
  <si>
    <t xml:space="preserve">JAIME ALVARADO NIÑO </t>
  </si>
  <si>
    <t xml:space="preserve">CESAR A. RAMIREZ Y ALEJANDRO RAMIREZ JIMENEZ </t>
  </si>
  <si>
    <t>11001-41-89-004-2018-00596-00</t>
  </si>
  <si>
    <t>SALOMON RUIZ IBAÑEZ</t>
  </si>
  <si>
    <t xml:space="preserve">HERNAN HURTADO IBARRA </t>
  </si>
  <si>
    <t>11001-41-89-004-2018-00597-00</t>
  </si>
  <si>
    <t xml:space="preserve">ASEGURADORA SOLIDARIA DE COLOMBIA </t>
  </si>
  <si>
    <t xml:space="preserve">GIORDANY GIL CALVO Y HERNANDO URIBE GONZALEZ </t>
  </si>
  <si>
    <t>11001-41-89-004-2018-00598-00</t>
  </si>
  <si>
    <t>ROSALBA NUÑEZ POLO</t>
  </si>
  <si>
    <t>11001-41-89-004-2018-0059900</t>
  </si>
  <si>
    <t xml:space="preserve">ORGANIZACIÓN COMERCIAL PHOENIX SAS </t>
  </si>
  <si>
    <t xml:space="preserve">ELIANA ROCIO RUBIO SUAREZ Y JOSE DANILO PABON PABON </t>
  </si>
  <si>
    <t>11001-41-89-004-2018-00600-00</t>
  </si>
  <si>
    <t xml:space="preserve">BANCO PICHINCHA SA </t>
  </si>
  <si>
    <t xml:space="preserve">JAVIER ALEXANDER ROA </t>
  </si>
  <si>
    <t>11001-41-89-004-2018-00601-00</t>
  </si>
  <si>
    <t>CONJUNTO RESIDENCIAL PORTUS ETAPA I Y II</t>
  </si>
  <si>
    <t>CAROL VIVIANA SOLORZANO</t>
  </si>
  <si>
    <t>11001-41-89-004-2018-00602-00</t>
  </si>
  <si>
    <t xml:space="preserve">IMPORTADORES EXPORTADORES SOLMAQ SAS </t>
  </si>
  <si>
    <t xml:space="preserve">ELECTRO SANCHEZ Y CIA INGENIERIA ELECTRICA SAS </t>
  </si>
  <si>
    <t>11001-41-89-004-2018-00603-00</t>
  </si>
  <si>
    <t>EDIFICIO CENTRO COMERCIAL GALXCENTRO 18 PH</t>
  </si>
  <si>
    <t xml:space="preserve">FIDUCIARIA LAPREVISORA SA </t>
  </si>
  <si>
    <t>SE RETIRA LA DEMANDA CON FUDNAMENTO EN EL ART. 92 DEL C. G. DEL P.</t>
  </si>
  <si>
    <t>11001-41-89-004-2018-00604-00</t>
  </si>
  <si>
    <t xml:space="preserve">ELKIN JAIR VARGAS </t>
  </si>
  <si>
    <t>IDELFONSO PATIÑO NIETO</t>
  </si>
  <si>
    <t>11001-41-89-004-2018-00605-00</t>
  </si>
  <si>
    <t>MARISOL RUIZ</t>
  </si>
  <si>
    <t>11001-41-89-004-2018-00606-00</t>
  </si>
  <si>
    <t xml:space="preserve">MANEJO INMOBILIARIO SAS </t>
  </si>
  <si>
    <t xml:space="preserve">CRM SAS - GUILLERMO CUBIDES OLARTE </t>
  </si>
  <si>
    <t>AUTO LIBRA MANDAMIENTO DE PAGO Y AUTO DECRETA MEDIDA CAUTELAR</t>
  </si>
  <si>
    <t>11001-41-89-004-2018-00607-00</t>
  </si>
  <si>
    <t xml:space="preserve">JUAN CARLOS SANCHEZ SANABRIA </t>
  </si>
  <si>
    <t>JOSE FERNANDO RODRIGUEZ SAAVEDRA</t>
  </si>
  <si>
    <t>11001-41-89-004-2018-00608-00</t>
  </si>
  <si>
    <t xml:space="preserve">JACQUELINE ARENAS RENGIFO </t>
  </si>
  <si>
    <t xml:space="preserve">REMITIDA A LA OFICINA JUDICIAL REPARTO JUZGADOS CIVILES EL 24 DE SEPTIEMBRE DE 2018 </t>
  </si>
  <si>
    <t>11001-41-89-004-2018-00609-00</t>
  </si>
  <si>
    <t xml:space="preserve">NELSON JAVIER BAEZ PINZON </t>
  </si>
  <si>
    <t>PABLO CASALLAS MORENO</t>
  </si>
  <si>
    <t>11001-41-89-004-2018-00610-00</t>
  </si>
  <si>
    <t xml:space="preserve">TRANSPORTADORA DE CARBON DEL NORTE TRANCANORTE LTDA </t>
  </si>
  <si>
    <t xml:space="preserve">WINTER ORLANDO NOVA GONZALEZ Y HAMLET NEGUIB SOLANO GONZALEZ </t>
  </si>
  <si>
    <t>11001-41-89-004-2018-00611-00</t>
  </si>
  <si>
    <t>JEFERSON ROLANDO JACOME</t>
  </si>
  <si>
    <t>AXA COLPATRIA SEGUROS SA , RAMIRO ANTONIO MEDINA HENAO</t>
  </si>
  <si>
    <t>11001-41-89-004-2018-00612-00</t>
  </si>
  <si>
    <t xml:space="preserve">EJEJCUTIVO </t>
  </si>
  <si>
    <t xml:space="preserve">BANCO FINANDINA SA </t>
  </si>
  <si>
    <t xml:space="preserve">ALEJANDRO SIERRA LAITON </t>
  </si>
  <si>
    <t>11001-41-89-004-2018-00613-00</t>
  </si>
  <si>
    <t xml:space="preserve">GIROS Y FINANZAS COMPAÑÍA DE FINANCIAMIENTO COMERCIAL </t>
  </si>
  <si>
    <t xml:space="preserve">ABRAHAN GUERRERO MAHECHA </t>
  </si>
  <si>
    <t>11001-41-89-004-2018-00614-00</t>
  </si>
  <si>
    <t xml:space="preserve">GUSTAVO ADOLFO GARCIA GARCIA </t>
  </si>
  <si>
    <t xml:space="preserve">HERMENEJILDO DUCUARA SANTA </t>
  </si>
  <si>
    <t>SE RETIRA LA DEMANDA CON FUNDAMENTO EN EL ART. 92 DEL C.G. DEL P.</t>
  </si>
  <si>
    <t>11001-41-89-004-2018-00615-00</t>
  </si>
  <si>
    <t xml:space="preserve">GLOBAL FORENSIC AUDITING LTDA </t>
  </si>
  <si>
    <t>CAPITAL SALUD EPS</t>
  </si>
  <si>
    <t>11001-41-89-004-2018-00616-00</t>
  </si>
  <si>
    <t>EDIFICIO PINARES DE ENGATIVA PH</t>
  </si>
  <si>
    <t xml:space="preserve">PAULA VERA DE ROZO </t>
  </si>
  <si>
    <t>SE RETIRA LA DEMANDA CON FUNDAMENTO EN EL ART. 92 DEL C. G. DEL P.</t>
  </si>
  <si>
    <t>11001-41-89-004-2018-00617-00</t>
  </si>
  <si>
    <t xml:space="preserve">CARLOS RICHARD PINEDA RODRIGUEZ </t>
  </si>
  <si>
    <t>11001-41-89-004-2018-00618-00</t>
  </si>
  <si>
    <t>11001-41-89-004-2018-00619-00</t>
  </si>
  <si>
    <t>COOPIJAO</t>
  </si>
  <si>
    <t xml:space="preserve">JULIO CESAR RUIZ BELTRAN </t>
  </si>
  <si>
    <t>11001-41-89-004-2018-00620-00</t>
  </si>
  <si>
    <t xml:space="preserve">COOPERATIVA NACIONAL DE RECAUDO CONALRECAUDO </t>
  </si>
  <si>
    <t xml:space="preserve">DIEGO ANDRES SIERRA </t>
  </si>
  <si>
    <t>11001-41-89-004-2018-00621-00</t>
  </si>
  <si>
    <t xml:space="preserve">ANTONIO ALEJANDRO AMIGO RIVERO </t>
  </si>
  <si>
    <t xml:space="preserve">JHON FREDY ORTIZ SANCHEZ </t>
  </si>
  <si>
    <t>11001-41-89-004-2018-00622-00</t>
  </si>
  <si>
    <t xml:space="preserve">CRISTINA TOLOSA DE NEIRA </t>
  </si>
  <si>
    <t>ISOLINA TORRES, JORGE ENRIQUE DIAZ TORRES Y MARIA DEL CARMEN TORRES DE MONROY</t>
  </si>
  <si>
    <t>11001-41-89-004-2018-00623-00</t>
  </si>
  <si>
    <t xml:space="preserve">DESPACHO COMISORIO JUZGADO 43 CIVIL MUNICIPAL </t>
  </si>
  <si>
    <t xml:space="preserve">SAI ADONAI GARZON GOMEZ </t>
  </si>
  <si>
    <t xml:space="preserve">RENATO EDUARDO TAIPE GOMEZ </t>
  </si>
  <si>
    <t xml:space="preserve">OFICIAR - CUMPLASE </t>
  </si>
  <si>
    <t>11001-41-89-004-2018-00624-00</t>
  </si>
  <si>
    <t xml:space="preserve">LEIDY MERCEDES BELTRAN ROJAS </t>
  </si>
  <si>
    <t xml:space="preserve">JOSE FRANCISCO PULIDO BERNAL </t>
  </si>
  <si>
    <t>11001-41-89-004-2018-00625-00</t>
  </si>
  <si>
    <t xml:space="preserve">ELSA BAQUERO PARRA </t>
  </si>
  <si>
    <t xml:space="preserve">HUGO LEON BOLIVAR BEDOYA Y SONIA YASMIN CORREA CORREDOR </t>
  </si>
  <si>
    <t>11001-41-89-004-2018-00626-00</t>
  </si>
  <si>
    <t xml:space="preserve">ACUATELLO FERRETERO INDUSTRIAL LTDA </t>
  </si>
  <si>
    <t xml:space="preserve">CARLOS LUIS SILVA SALAMANCA , LIMBANA SALAMANCA DE SILVA </t>
  </si>
  <si>
    <t>11001-41-89-004-2018-00627-00</t>
  </si>
  <si>
    <t xml:space="preserve">ALINA MARGARITA CAMPANELLA HERNANDEZ </t>
  </si>
  <si>
    <t>11001-41-89-004-2018-00628-00</t>
  </si>
  <si>
    <t xml:space="preserve">CONSORCIO TRES ESQUINAS 2016 </t>
  </si>
  <si>
    <t>11001-41-89-004-2018-00629-00</t>
  </si>
  <si>
    <t xml:space="preserve">MIGUEL ENRIQUE PINEDA RODIRUGEZ </t>
  </si>
  <si>
    <t>11001-41-89-004-2018-00630-00</t>
  </si>
  <si>
    <t xml:space="preserve">NORBERTO ESPAÑOL VARGAS </t>
  </si>
  <si>
    <t xml:space="preserve">MARTHA LUCIA GIRALDO MORENO Y ARACELLY GIRALDO MORENO </t>
  </si>
  <si>
    <t>11001-41-89-004-2018-00631-00</t>
  </si>
  <si>
    <t xml:space="preserve">MARYORI EDELMIRA PARRA </t>
  </si>
  <si>
    <t xml:space="preserve">HELY RODRIGUEZ MARTINEZ </t>
  </si>
  <si>
    <t>11001-41-89-004-2018-00632-00</t>
  </si>
  <si>
    <t xml:space="preserve">FEDERACION NACIONAL DE COMERCIANTES FENALCO SECCIONAL VALLE DEL CAUCA </t>
  </si>
  <si>
    <t xml:space="preserve">EDGAR ARNULFO GARCIA </t>
  </si>
  <si>
    <t>11001-41-89-004-2018-00633-00</t>
  </si>
  <si>
    <t xml:space="preserve">COTRAFA </t>
  </si>
  <si>
    <t xml:space="preserve">YAMID ALFONSO AGUILLON SANCHEZ </t>
  </si>
  <si>
    <t>11001-41-89-004-2018-00634-00</t>
  </si>
  <si>
    <t xml:space="preserve">JAVIER ANDRES RUBRICHE TOVAR Y MIGUEL ANGEL NAVAS PIÑEROS </t>
  </si>
  <si>
    <t>11001-41-89-004-2018-00635-00</t>
  </si>
  <si>
    <t xml:space="preserve">GLORIA LILIANA BUITRAGO TRIVIÑO </t>
  </si>
  <si>
    <t>CARLOS ENRIQUE PIZARRO BRU</t>
  </si>
  <si>
    <t>11001-41-89-004-2018-00636-00</t>
  </si>
  <si>
    <t xml:space="preserve">MARIA LEIDY VASQUEZ RAMIREZ </t>
  </si>
  <si>
    <t>11001-41-89-004-2018-00637-00</t>
  </si>
  <si>
    <t xml:space="preserve">AVANTE SISTEMATIZADO SA </t>
  </si>
  <si>
    <t xml:space="preserve">FRUNDACION PARA EL DESARROLLO COMUNIATARIO </t>
  </si>
  <si>
    <t>11001-41-89-004-2018-00638-00</t>
  </si>
  <si>
    <t xml:space="preserve">FIDUCIARIA COLOMBIANA DE COMERCIO EXTERIOR SA DIFUCOLDEX SA </t>
  </si>
  <si>
    <t xml:space="preserve">HERMANOS ORFALLE VASQUEZ ASOCIADOS SAS </t>
  </si>
  <si>
    <t>11001-41-89-004-2018-00639-00</t>
  </si>
  <si>
    <t xml:space="preserve">SOLUCIONES INTEGRALES ASOCIADOS SIA SAS </t>
  </si>
  <si>
    <t>JOSE GUILLERMO BENAVIDEZ</t>
  </si>
  <si>
    <t>11001-41-89-004-2018-00640-00</t>
  </si>
  <si>
    <t xml:space="preserve">LABORATORIOS PUNTO DEL DIESEL TURBO SAS </t>
  </si>
  <si>
    <t xml:space="preserve">FSO EQUIPOS SAS </t>
  </si>
  <si>
    <t>11001-41-89-004-2018-00641-00</t>
  </si>
  <si>
    <t xml:space="preserve">CHEVYPLAN SA </t>
  </si>
  <si>
    <t xml:space="preserve">LIZET LORENA AMEZQUITA CASTRO Y ALBA  LUZ CASTRO ANGARITA </t>
  </si>
  <si>
    <t>11001-41-89-004-2018-00642-00</t>
  </si>
  <si>
    <t xml:space="preserve">JOSE ORLANDO ALBA LEON </t>
  </si>
  <si>
    <t>11001-41-89-004-2018-00643-00</t>
  </si>
  <si>
    <t xml:space="preserve">BANCO DAVIVIENDA SA </t>
  </si>
  <si>
    <t xml:space="preserve">JULIO ALBERTO CRUZ ARAUJO </t>
  </si>
  <si>
    <t>11001-41-89-004-2018-00644-00</t>
  </si>
  <si>
    <t>RV INMOBILIARIA SA</t>
  </si>
  <si>
    <t xml:space="preserve">MUNAFF SOLUCIONES SAS, GREGORIO BONILLA ZAMORA Y ANGELA NAFFAH RAMOS </t>
  </si>
  <si>
    <t>11001-41-89-004-2018-00645-00</t>
  </si>
  <si>
    <t xml:space="preserve">RV INMOBILIARIA SA </t>
  </si>
  <si>
    <t xml:space="preserve">MUNAFF SOLUCIONES SAS </t>
  </si>
  <si>
    <t>11001-41-89-004-2018-00646-00</t>
  </si>
  <si>
    <t xml:space="preserve">VICTOR MANUEL DAZA PEREZ </t>
  </si>
  <si>
    <t xml:space="preserve">JOSE FREDY LOPEZ SIGUA </t>
  </si>
  <si>
    <t>11001-41-89-004-2018-00647-00</t>
  </si>
  <si>
    <t xml:space="preserve">COOPNALPENS </t>
  </si>
  <si>
    <t>EDGAR ERNEY RODRIGUEZ QUINCENO</t>
  </si>
  <si>
    <t>11001-41-89-004-2018-00648-00</t>
  </si>
  <si>
    <t xml:space="preserve">COOPERATIVA MULTIACTIVA DE CREDITO Y SERVICIOS A PENSIONADOS LTDA </t>
  </si>
  <si>
    <t xml:space="preserve">MARIO ANDRES ESPITIA FERNANDEZ </t>
  </si>
  <si>
    <t>11001-41-89-004-2018-00649 -00</t>
  </si>
  <si>
    <t xml:space="preserve">CLAUDIA YANETH OCAMPO PEÑARANDA </t>
  </si>
  <si>
    <t xml:space="preserve">GUSTAVO LEONIDAS TORRES RODRIGUEZ </t>
  </si>
  <si>
    <t>11001-41-89-004-2018-00650-00</t>
  </si>
  <si>
    <t xml:space="preserve">MARIA LUISA CRISTANCHO DE SARMIENTO , DANIEL RICARDO SARMIENTO CRISTANCHO Y LINA MARCELA SARMIENTO CRISTANCHO </t>
  </si>
  <si>
    <t xml:space="preserve">UNION TEMPORAL SALUD MEDICOS ASOCIADOS </t>
  </si>
  <si>
    <t>11001-41-89-004-2018-00651-00</t>
  </si>
  <si>
    <t>ORLANDO ALBERTO ESTEBAN GALINDO</t>
  </si>
  <si>
    <t>RECHAZA OFICIAR</t>
  </si>
  <si>
    <t>11001-41-89-004-2018-00652-00</t>
  </si>
  <si>
    <t xml:space="preserve">KATERIN TOUR LTDA </t>
  </si>
  <si>
    <t xml:space="preserve">BLANCA YANETH CASTILLO </t>
  </si>
  <si>
    <t>11001-41-89-004-2018-00653-00</t>
  </si>
  <si>
    <t>EDIFICIO ALPADI 1 PH</t>
  </si>
  <si>
    <t xml:space="preserve">DAVID YURCOWICS SABNOEWINZ Y AMARIRA ESTHER COHEN ROZEMBAUM </t>
  </si>
  <si>
    <t>11001-41-89-004-2018-00654-00</t>
  </si>
  <si>
    <t xml:space="preserve">CARLOS MARIO BEDOYA SARMIENTO </t>
  </si>
  <si>
    <t>11001-41-89-004-2018-00655-00</t>
  </si>
  <si>
    <t>CONJUNTO RESIDENCIAL LA HACIENDA PH</t>
  </si>
  <si>
    <t xml:space="preserve">LILIANA PAOLA GAMBOA RUEDA, NATALIA GAMBOA RUEDA  Y SANTIAGO GAMBOA RIUEDA </t>
  </si>
  <si>
    <t>11001-41-89-004-2018-00656-00</t>
  </si>
  <si>
    <t>COOPERATIVA MULTIACTIVA LEGAL DENT</t>
  </si>
  <si>
    <t xml:space="preserve">LUIS CARLOS RENGIFO CUERO </t>
  </si>
  <si>
    <t xml:space="preserve">SE RETIRA LA </t>
  </si>
  <si>
    <t>11001-41-89-004-2018-00657-00</t>
  </si>
  <si>
    <t xml:space="preserve">BANCO FALABELLA S.A. </t>
  </si>
  <si>
    <t xml:space="preserve">CARMENZA VELEZ GOMEZ </t>
  </si>
  <si>
    <t>11001-41-89-004-2018-00658-00</t>
  </si>
  <si>
    <t xml:space="preserve">MAYERLINE OSORIO BUSTAMANTE </t>
  </si>
  <si>
    <t xml:space="preserve">JAVIER ENRIQUE CAMARGO </t>
  </si>
  <si>
    <t>11001-41-89-004-2018-00659-00</t>
  </si>
  <si>
    <t>CONJUNTO RESIDENCIAL ALAMEDA 181</t>
  </si>
  <si>
    <t xml:space="preserve">MARIA LUISA GARCIA MERCHAN </t>
  </si>
  <si>
    <t>11001-41-89-004-2018-00660-00</t>
  </si>
  <si>
    <t xml:space="preserve">MIGUEL ANGEL SANCHEZ MARTIN </t>
  </si>
  <si>
    <t xml:space="preserve">CARLOS ARTURO ZAPATA Y RAFAEL ANTONIO ZAPATA RODRIGUEZ </t>
  </si>
  <si>
    <t>11001-41-89-004-2018-00661-00</t>
  </si>
  <si>
    <t xml:space="preserve">CARLOS EDUARDO PINEDA </t>
  </si>
  <si>
    <t>PEDRO JOSE MELGAREJO</t>
  </si>
  <si>
    <t>11001-41-89-004-2018-00662-00</t>
  </si>
  <si>
    <t xml:space="preserve">BIENES Y PROYECTOS INMOBILIARIOS SAS </t>
  </si>
  <si>
    <t xml:space="preserve">RUBIELA HURTADO ALVAREZ, OLGA ENDI DORADO RAMIREZ Y XIOMARA CARDONA ALVAREZ </t>
  </si>
  <si>
    <t>11001-41-89-004-2018-00663-00</t>
  </si>
  <si>
    <t>CHEVYPLAN SA</t>
  </si>
  <si>
    <t xml:space="preserve">EUTIMIO EULICER MUÑOZ CORREA </t>
  </si>
  <si>
    <t>11001-41-89-004-2018-00664-00</t>
  </si>
  <si>
    <t xml:space="preserve">DESPACHO COMISORIO JUZGADO 6 CIVIL MUNICIPAL </t>
  </si>
  <si>
    <t xml:space="preserve">TITULARIZADORA COLOMBIANA S.A </t>
  </si>
  <si>
    <t xml:space="preserve">PROYECTOS ESTRUCTURALES SAS Y OTROS </t>
  </si>
  <si>
    <t>11001-41-89-004-2018-00665-00</t>
  </si>
  <si>
    <t xml:space="preserve">COMPAÑÍA ASEGURADORA DE FIANZAS SA </t>
  </si>
  <si>
    <t xml:space="preserve">DRAGON OIL SERVICES SAS ANTES OILTEK SUMIPARK LTDA Y SILVANA KAROLINA MENDEZ PARRA </t>
  </si>
  <si>
    <t>11001-41-89-004-2018-00666-00</t>
  </si>
  <si>
    <t xml:space="preserve">CESAR AUGUSTO LONDOÑO MOLINA </t>
  </si>
  <si>
    <t>11001-41-89-004-2018-00667-00</t>
  </si>
  <si>
    <t xml:space="preserve">CARLOS ALBERTO ANGEL PEÑA </t>
  </si>
  <si>
    <t xml:space="preserve">RONNY ALEXANDER MONTAÑA SALINAS </t>
  </si>
  <si>
    <t>11001-41-89-004-2018-00668-00</t>
  </si>
  <si>
    <t>LUIS ALEXANDER CORREDOR NIÑO E INES NIÑO</t>
  </si>
  <si>
    <t>11001-41-89-004-2018-00669-00</t>
  </si>
  <si>
    <t xml:space="preserve">EDWIN ALDEMAR MATAMOROS RUEDA </t>
  </si>
  <si>
    <t xml:space="preserve">JUAN CARLOS ORJUELA RODRIGUEZ </t>
  </si>
  <si>
    <t>11001-41-89-004-2018-00670-00</t>
  </si>
  <si>
    <t xml:space="preserve">ALVARO ORLANDO MORENO VARGAS </t>
  </si>
  <si>
    <t>11001-41-89-004-2018-00671-00</t>
  </si>
  <si>
    <t>INVERTECNOLOGICAS SA</t>
  </si>
  <si>
    <t xml:space="preserve">EXILASER SA </t>
  </si>
  <si>
    <t xml:space="preserve">CAJA 7 DE RECHAZADAS </t>
  </si>
  <si>
    <t>11001-41-89-004-2018-00672-00</t>
  </si>
  <si>
    <t>CONJUNTO RESIDENCIAL HAYUELOS DE LA SABANA PH</t>
  </si>
  <si>
    <t xml:space="preserve">ALEX MILLER GOMEZ GONZALEZ </t>
  </si>
  <si>
    <t>11001-41-89-004-2018-00673-00</t>
  </si>
  <si>
    <t xml:space="preserve">JOSE ALEXANDER GALLEGO URREA </t>
  </si>
  <si>
    <t>PEDRO JOSE GOMEZ ARTUNDUAGA</t>
  </si>
  <si>
    <t>11001-41-89-004-2018-00674-00</t>
  </si>
  <si>
    <t>CONJUNTO RESIDENCIAL CIUDADELA PARQUE CENTRAL DE OCCIDENTE SEGUNDA ETAPA  PH</t>
  </si>
  <si>
    <t xml:space="preserve">BANCO BBVA COLOMBIA </t>
  </si>
  <si>
    <t>11001-41-89-004-2018-00675-00</t>
  </si>
  <si>
    <t xml:space="preserve">CJMD INVERSIONES SAS </t>
  </si>
  <si>
    <t xml:space="preserve">MONICA ROBLEDO FRANCO </t>
  </si>
  <si>
    <t>11001-41-89-004-2018-00676-00</t>
  </si>
  <si>
    <t xml:space="preserve">DESPACHO COMISORIO JUZGADO 61 CIVIL MUNICIPAL </t>
  </si>
  <si>
    <t>CONJUNTO RESIDENCIAL CANAPRO PH</t>
  </si>
  <si>
    <t>AMILCAR ANTONIO VALENCIA PACHECO Y OTROS</t>
  </si>
  <si>
    <t>11001-41-89-004-2018-00677-00</t>
  </si>
  <si>
    <t>PELUFO MOLINA DARVIN DAVID</t>
  </si>
  <si>
    <t>11001-41-89-004-2018-00678-00</t>
  </si>
  <si>
    <t xml:space="preserve">CONALFE LTDA </t>
  </si>
  <si>
    <t xml:space="preserve">LUIS ENRIQUE BUSTOS RANGEL, SANDRA YOBANA SANCHEZ VELASQUEZ </t>
  </si>
  <si>
    <t>11001-41-89-004-2018-00679-00</t>
  </si>
  <si>
    <t xml:space="preserve">EDILMERK CAMARGO MORENO </t>
  </si>
  <si>
    <t>11001-41-89-004-2018-00680-00</t>
  </si>
  <si>
    <t>JESUS ALBERTO PRIETO CARDOZO</t>
  </si>
  <si>
    <t>11001-41-89-004-2018-00681-00</t>
  </si>
  <si>
    <t xml:space="preserve">MARTHA NATALIA PALACIOS MORENO </t>
  </si>
  <si>
    <t xml:space="preserve">PAOLA ANDREA DUQUE BOTERO Y LILIA DEL SOCORRO BOTERO DE DUQUE </t>
  </si>
  <si>
    <t>11001-41-89-004-2018-00682-00</t>
  </si>
  <si>
    <t>HERNAN DARIO GOYENECHESOTO</t>
  </si>
  <si>
    <t>11001-41-89-004-2018-00683-00</t>
  </si>
  <si>
    <t xml:space="preserve">ARRIENDOS DM SAS </t>
  </si>
  <si>
    <t xml:space="preserve">NELSON AUGUSTO VACA CARDENAS </t>
  </si>
  <si>
    <t>11001-41-89-004-2018-00684-00</t>
  </si>
  <si>
    <t>CONJUNTO LA PRADERA CLUB RESIDENCIAL PH</t>
  </si>
  <si>
    <t xml:space="preserve">VISMAENZA FERRO DE ORDOÑEZ </t>
  </si>
  <si>
    <t>11001-41-89-004-2018-00685-00</t>
  </si>
  <si>
    <t xml:space="preserve">CONJUNTO RESIDENCIAL COLINA CLUB RESIDENCIAL PH </t>
  </si>
  <si>
    <t xml:space="preserve">MARIA DEL PILAR FORERO QUEVEDO </t>
  </si>
  <si>
    <t>11001-41-89-004-2018-00686-00</t>
  </si>
  <si>
    <t>CONDIMINIO CAMPESTRE TURISTICO LA PRADERA II ETAPA</t>
  </si>
  <si>
    <t xml:space="preserve">DORIS SOFIA ALVAREZ </t>
  </si>
  <si>
    <t>11001-41-89-004-2018-00687-00</t>
  </si>
  <si>
    <t>CONJUNTO RESIDENCIAL MODELIA PARK II</t>
  </si>
  <si>
    <t xml:space="preserve">NELSY CONTRERAS GARCIA </t>
  </si>
  <si>
    <t>11001-41-89-004-2018-00688-00</t>
  </si>
  <si>
    <t xml:space="preserve">AUDITORES Y ABOGADOS TRIBUTARIOS LTDA </t>
  </si>
  <si>
    <t xml:space="preserve">SHIPPING COLOMBIA ENTERPRISES SAS Y WILLIAM ALEXANDER LEAL COCONUBO </t>
  </si>
  <si>
    <t>11001-41-89-004-2018-00689-00</t>
  </si>
  <si>
    <t xml:space="preserve">FINANZAUTO SA </t>
  </si>
  <si>
    <t>LUZ MERY SIERRA MARTINEZ Y MIGUEL ANTONIO CASTRO MORENO</t>
  </si>
  <si>
    <t>11001-41-89-004-2018-00690-00</t>
  </si>
  <si>
    <t>COOPERATIVA MULTIACTIVA ACTIVACOOP</t>
  </si>
  <si>
    <t>LUZ KATHERINE RICARDO CARDENAS</t>
  </si>
  <si>
    <t>11001-41-89-004-2018-00691-00</t>
  </si>
  <si>
    <t>SCOTIABANK COLPATRIA SA</t>
  </si>
  <si>
    <t xml:space="preserve">EDINSON SAMUEL REYES GONZALEZ </t>
  </si>
  <si>
    <t>11001-41-89-004-2018-00692-00</t>
  </si>
  <si>
    <t xml:space="preserve">MARTHA BURTICA DE FLOREZ </t>
  </si>
  <si>
    <t>OFICINA JUDICIAL REPARTO</t>
  </si>
  <si>
    <t>11001-41-89-004-2018-00693-00</t>
  </si>
  <si>
    <t>ARG GRUPO INMOBILIARIO SA</t>
  </si>
  <si>
    <t xml:space="preserve">SOFTWAREBUIDERS LTDA </t>
  </si>
  <si>
    <t>11001-41-89-004-2018-00694-00</t>
  </si>
  <si>
    <t xml:space="preserve">CONSTRUENCOFRADOS Y EQUIPOS SAS </t>
  </si>
  <si>
    <t xml:space="preserve">ENCOFRADOS ESTRUCTURAS &amp; EQUIPOS LTDA </t>
  </si>
  <si>
    <t>AUTO NIEGA MANDAMIENTO DE PAGO</t>
  </si>
  <si>
    <t>11001-41-89-004-2018-00695-00</t>
  </si>
  <si>
    <t xml:space="preserve">LESLIE JOHANA VARGAS MENDEZ </t>
  </si>
  <si>
    <t>11001-41-89-004-2018-00696-00</t>
  </si>
  <si>
    <t xml:space="preserve">JAB REPRESENTACIONES INDUCHEMICAL SAS </t>
  </si>
  <si>
    <t xml:space="preserve">RUEDA GUZMAN SAS </t>
  </si>
  <si>
    <t>11001-41-89-004-2018-00697-00</t>
  </si>
  <si>
    <t xml:space="preserve">AYDEE PATRICIA PARRA TRIANA </t>
  </si>
  <si>
    <t>11001-41-89-004-2018-00698-00</t>
  </si>
  <si>
    <t xml:space="preserve">COOPERATIVA CASA NACIONAL DEL PROFESOR </t>
  </si>
  <si>
    <t xml:space="preserve">MARIA ELENA LOPEZ PARRA </t>
  </si>
  <si>
    <t>11001-41-89-004-2018-00699-00</t>
  </si>
  <si>
    <t>CONJUNTO RESIDENCIAL LOS ARCES AMARILLOS II</t>
  </si>
  <si>
    <t xml:space="preserve">LUIS MIGUEL BERNAL GARAVITO Y DIANA PATRICIA MALAGON TRIANA </t>
  </si>
  <si>
    <t>11001-41-89-004-2018-00700-00</t>
  </si>
  <si>
    <t xml:space="preserve">UNYGEN LTDA EN LIQUIDACION </t>
  </si>
  <si>
    <t xml:space="preserve">JOSE MANUEL ESCAMILLA </t>
  </si>
  <si>
    <t>11001-41-89-004-2018-00701-00</t>
  </si>
  <si>
    <t xml:space="preserve">WILLIAM OSORIO GOMEZ </t>
  </si>
  <si>
    <t>ACTIVOS Y FINANZAS SA</t>
  </si>
  <si>
    <t>11001-41-89-004-2018-00702-00</t>
  </si>
  <si>
    <t xml:space="preserve">ECOBAÑOS SAS </t>
  </si>
  <si>
    <t xml:space="preserve">INSTRUMENTACION &amp; METROLOGIA SAS </t>
  </si>
  <si>
    <t>11001-41-89-004-2018-00703-00</t>
  </si>
  <si>
    <t xml:space="preserve">FABIAN GONZALEZ GONZALEZ </t>
  </si>
  <si>
    <t xml:space="preserve">MAURICIO ARIZA GARCIA </t>
  </si>
  <si>
    <t>11001-41-89-004-2018-00704-00</t>
  </si>
  <si>
    <t xml:space="preserve">COOPDESOL </t>
  </si>
  <si>
    <t xml:space="preserve">MANUEL ENRIQUE CASTELLANOS FUENTES </t>
  </si>
  <si>
    <t>11001-41-89-004-2018-00705-00</t>
  </si>
  <si>
    <t>MARIA BRIGIDA LIMAS DIAZ</t>
  </si>
  <si>
    <t xml:space="preserve">MARTHA JANETH BAQUERO VARGAS </t>
  </si>
  <si>
    <t>11001-41-89-004-2018-00706-00</t>
  </si>
  <si>
    <t xml:space="preserve">AL MOMENTOS SA </t>
  </si>
  <si>
    <t>EQUIMEDIS PLUS SA</t>
  </si>
  <si>
    <t>11001-41-89-004-2018-00707-00</t>
  </si>
  <si>
    <t>PLASTINORTE S.A.S.</t>
  </si>
  <si>
    <t>OSCAR ORLANDO VEBA BOTERO</t>
  </si>
  <si>
    <t>11001-41-89-004-2018-00708-00</t>
  </si>
  <si>
    <t>EDIFICIO CANANGA PH</t>
  </si>
  <si>
    <t>JORGE ALBERTO CASTRO RUIZ Y ANGELA LARA ESPINOSA</t>
  </si>
  <si>
    <t>11001-41-89-004-2018-00709-00</t>
  </si>
  <si>
    <t xml:space="preserve">EDUWM CARDOSO DIAZ </t>
  </si>
  <si>
    <t>11001-41-89-004-2018-00710-00</t>
  </si>
  <si>
    <t xml:space="preserve">URBANIZACION CARLOS LLERAS RESTREPO MANZANA B NUCLEO A </t>
  </si>
  <si>
    <t xml:space="preserve">PEDRO MARIA GOMEZ SALAMANCA </t>
  </si>
  <si>
    <t>11001-41-89-004-2018-00711-00</t>
  </si>
  <si>
    <t xml:space="preserve">FINALCO SAS </t>
  </si>
  <si>
    <t>ARAMINTA LEON GOMEZ</t>
  </si>
  <si>
    <t>11001-41-89-004-2018-00712-00</t>
  </si>
  <si>
    <t>ROSA TULIA CALDERON Y GONZALO BOHORQUEZ MORENO</t>
  </si>
  <si>
    <t>11001-41-89-004-2018-00713-00</t>
  </si>
  <si>
    <t>11001-41-89-004-2018-00714-00</t>
  </si>
  <si>
    <t xml:space="preserve">JUAN CARLOS GARZON ORTIZ </t>
  </si>
  <si>
    <t>CONSULTORES INMOBILIARIOS Y AUTOMOTRICES</t>
  </si>
  <si>
    <t>11001-41-89-004-2018-00715-00</t>
  </si>
  <si>
    <t>ROSA HERMINDA CASAS CASA</t>
  </si>
  <si>
    <t>MARIA DEL CARMEN CASTILLO PINZON Y JULIO CESAR CASTILLO</t>
  </si>
  <si>
    <t>11001-41-89-004-2018-00716-00</t>
  </si>
  <si>
    <t>EDIFICIO INSTITUTO NACIONAL DE OFTALMOLOGIA</t>
  </si>
  <si>
    <t xml:space="preserve">ORGANIZACIÓN INMOBILIARIA MARCA S.A </t>
  </si>
  <si>
    <t>11001-41-89-004-2018-00717-00</t>
  </si>
  <si>
    <t xml:space="preserve">COMUSOL </t>
  </si>
  <si>
    <t xml:space="preserve">VISTACION ROJAS MORENO </t>
  </si>
  <si>
    <t>11001-41-89-004-2018-00718-00</t>
  </si>
  <si>
    <t>JAIME ORDOÑEZ VILLALOBO</t>
  </si>
  <si>
    <t xml:space="preserve">HOLDING DE INVERSION MERCANTIL DE COLOMBIA SAS E INDETERMINADOS  </t>
  </si>
  <si>
    <t>11001-41-89-004-20I8-00687-00</t>
  </si>
  <si>
    <t>110014-40-03-031-2014-00660-00</t>
  </si>
  <si>
    <t>HECTOR MANUEL PINEDA</t>
  </si>
  <si>
    <t>1101-40-03-034-2013-00964-00</t>
  </si>
  <si>
    <t>COOPECREDITO</t>
  </si>
  <si>
    <t>LAUREANO QUIJANO</t>
  </si>
  <si>
    <t>1986-0069</t>
  </si>
  <si>
    <t xml:space="preserve">DAIME A ROCHE ATENCIO </t>
  </si>
  <si>
    <t xml:space="preserve">ALBERTO IGNACIO DELGADO RAMOS </t>
  </si>
  <si>
    <t>1989-1046</t>
  </si>
  <si>
    <t xml:space="preserve">ALFONSO LOPEZ BRICEÑO </t>
  </si>
  <si>
    <t xml:space="preserve">JOSELIN OSOSRIO GUERRERO </t>
  </si>
  <si>
    <t>1989-3014</t>
  </si>
  <si>
    <t>INMOBILIARIA DE SEGUROS S.A..</t>
  </si>
  <si>
    <t xml:space="preserve">MARIO MORALES ARCINIEGAS </t>
  </si>
  <si>
    <t>APRUEBA COSTAS.PDTE LIQU. DE CRÉDITO</t>
  </si>
  <si>
    <t>1991-0119</t>
  </si>
  <si>
    <t xml:space="preserve">CARLOS ALBERTO GORDILLO </t>
  </si>
  <si>
    <t xml:space="preserve">MARIA EUSEBIA TIBAMOSO ARAQUE </t>
  </si>
  <si>
    <t>49 CIVIL MUNICIPAL</t>
  </si>
  <si>
    <t>1991-1813</t>
  </si>
  <si>
    <t>FERROALUMINIOS LTDA</t>
  </si>
  <si>
    <t>HECTOR DELI GALES CASTRO</t>
  </si>
  <si>
    <t>DESISTIMIENTO TACITO</t>
  </si>
  <si>
    <t>SE AVOCA CONOCIMIENTO - DECLARAR TERMINADO EL PROCESO POR DESISTIMIENTO TACITO - ORDENAR EL LEVANTAMIENTO DE LAS MEDIDAS CAUTELARES - SIN CONDENA EN COSTAS</t>
  </si>
  <si>
    <t>1991-1819</t>
  </si>
  <si>
    <t>JOSE VICENTE HERNANDEZ</t>
  </si>
  <si>
    <t>BERNARDO VARGAS GAITAN</t>
  </si>
  <si>
    <t>1991-1840</t>
  </si>
  <si>
    <t xml:space="preserve">ALONSO GIRALDO </t>
  </si>
  <si>
    <t>LUZ MARINA BARBOSA LIZCANO</t>
  </si>
  <si>
    <t>1991-1907</t>
  </si>
  <si>
    <t>PABLO ENRIQUE ANZOLA LINARES</t>
  </si>
  <si>
    <t>LIGIA PABON SANABRIA Y OTRO</t>
  </si>
  <si>
    <t>1991-1928</t>
  </si>
  <si>
    <t>CAMILO EDUARDO GARCIA</t>
  </si>
  <si>
    <t xml:space="preserve">LUIS DAIRO PATIÑO </t>
  </si>
  <si>
    <t>1991-1979</t>
  </si>
  <si>
    <t>LUIS ANTONIO BEJARANO</t>
  </si>
  <si>
    <t>IVAN MORA RODRIGUEZ</t>
  </si>
  <si>
    <t>1991-2035</t>
  </si>
  <si>
    <t>HERMINIA HORTA DE CALDERON</t>
  </si>
  <si>
    <t>ENRIQUE MEDINA Y JESUS DONOSO</t>
  </si>
  <si>
    <t>1991-2071</t>
  </si>
  <si>
    <t>REYNALDO BEJARANO</t>
  </si>
  <si>
    <t>CAMILO BLANCO MARTINEZ</t>
  </si>
  <si>
    <t>1991-2079</t>
  </si>
  <si>
    <t>INES ABELLA BAYONA</t>
  </si>
  <si>
    <t>FRANKLIN GOMEZ</t>
  </si>
  <si>
    <t>1991-2146</t>
  </si>
  <si>
    <t>ADRIANA MARIA MEJIA AGUADO</t>
  </si>
  <si>
    <t>ALFREDO BUITRAGO</t>
  </si>
  <si>
    <t>1991-2155</t>
  </si>
  <si>
    <t>JESUS A. OCHOA FORERO</t>
  </si>
  <si>
    <t>NELLY RAMIREZ Y OTRO</t>
  </si>
  <si>
    <t>1991-2164</t>
  </si>
  <si>
    <t xml:space="preserve">REINEL JOSE BARRIOS PERDOMO </t>
  </si>
  <si>
    <t>HECTOR JIMENEZ</t>
  </si>
  <si>
    <t>1991-2214</t>
  </si>
  <si>
    <t>BETTY MAHECHA DE ASMOND</t>
  </si>
  <si>
    <t>CARLOS JULIO CIFUENTES</t>
  </si>
  <si>
    <t>1991-2225</t>
  </si>
  <si>
    <t>NAIROBI ANGELO ALEJO ARIZA</t>
  </si>
  <si>
    <t>JESUS ABEL SILVA</t>
  </si>
  <si>
    <t>1991-2239</t>
  </si>
  <si>
    <t>ELVIA HERREÑO</t>
  </si>
  <si>
    <t>IBETH DEL CARMEN ESTUPIÑAN</t>
  </si>
  <si>
    <t>1991-2287</t>
  </si>
  <si>
    <t>LUIS MARTINEZ JIMENEZ</t>
  </si>
  <si>
    <t>MARIA JEANNETH RUEDA GALINDO</t>
  </si>
  <si>
    <t>1991-3121</t>
  </si>
  <si>
    <t>HACIENDA LA CABAÑA ROBERTO J. HERRERA Y CIA LTDA</t>
  </si>
  <si>
    <t>JOSE DUMAR FIGUERDO</t>
  </si>
  <si>
    <t>1991-3137</t>
  </si>
  <si>
    <t>INVERSIONES TEXOIL LTDA</t>
  </si>
  <si>
    <t xml:space="preserve">MARIA FLORINDA VIVAS R. </t>
  </si>
  <si>
    <t>1991-3140</t>
  </si>
  <si>
    <t>LUIS E. MANRIQUE</t>
  </si>
  <si>
    <t>ROSALBA GARCIA RAMIREZ</t>
  </si>
  <si>
    <t>1991-3168</t>
  </si>
  <si>
    <t>GUILLERMO BOBADILLA</t>
  </si>
  <si>
    <t>MARIA DORA GUERRERO BERNAL</t>
  </si>
  <si>
    <t>1991-3188</t>
  </si>
  <si>
    <t>JAIRO BEDOYA ESCOBAR</t>
  </si>
  <si>
    <t>ALDEMAR ALVAREZ PELAEZ</t>
  </si>
  <si>
    <t>1991-3216</t>
  </si>
  <si>
    <t>JOSE NICOLAS GUZMAN GONZALEZ</t>
  </si>
  <si>
    <t>DIDIA CONSUELO DUZMAN</t>
  </si>
  <si>
    <t>1991-3231</t>
  </si>
  <si>
    <t>CARLOS GUILLERMO PEÑA CABRA</t>
  </si>
  <si>
    <t>JAVIER FRANCISCO GARCES Y OTRO</t>
  </si>
  <si>
    <t>1991-3266</t>
  </si>
  <si>
    <t xml:space="preserve">LIBARDO MORALES </t>
  </si>
  <si>
    <t xml:space="preserve">MARTHA ESPITIA </t>
  </si>
  <si>
    <t>1991-3280</t>
  </si>
  <si>
    <t>HILDA MARIA BARON POVEDA</t>
  </si>
  <si>
    <t>ANTONIO SEBASTIAN ESPINOSA OSPINA</t>
  </si>
  <si>
    <t>1991-3284</t>
  </si>
  <si>
    <t>CHARLES EDWIN BRIDGE GUTIERREZ Y OTRO</t>
  </si>
  <si>
    <t>FERNANDO CLEVES</t>
  </si>
  <si>
    <t>1991-3289</t>
  </si>
  <si>
    <t>MERCEDES HIGUERA</t>
  </si>
  <si>
    <t>ANGEL MARIA ESPITIA TOVAR</t>
  </si>
  <si>
    <t>1991-3290</t>
  </si>
  <si>
    <t xml:space="preserve">RODRIGO GOMEZ LEON </t>
  </si>
  <si>
    <t>JORGE ENRIQUE BLANCO Y OTROS</t>
  </si>
  <si>
    <t>SE AVOCA CONOCIMIENTO - DECLARAR TERMINADO EL PRESENTE PROCESO POR DESISTIMIENTO TACITO - ORDENAR EL LEVANTAMIENTO DE LAS MEDIDAS CAUTELARES - SIN CONDENA EN COSTAS</t>
  </si>
  <si>
    <t>1991-3397</t>
  </si>
  <si>
    <t>ELBERT BELTRAN Y CIA LTDA</t>
  </si>
  <si>
    <t>HERNANDO PAIBA</t>
  </si>
  <si>
    <t>1991-3400</t>
  </si>
  <si>
    <t>PEDRO PABLO BAQUERO JIMENEZ</t>
  </si>
  <si>
    <t>HUMBERTO MARTINEZ GOMEZ</t>
  </si>
  <si>
    <t>SE AVOCA CONOCIMIENTO - DECLARAR TERMIANDO EL PROCESO POR DESISTIMIENTO TACITO - ORDENAR EL LEVANTAMIENTO DE LAS MEDIDAS CAUTELARES - SIN CONDENA EN COSTAS</t>
  </si>
  <si>
    <t>1991-3402</t>
  </si>
  <si>
    <t xml:space="preserve">MARIO ALARCON CALDERON </t>
  </si>
  <si>
    <t xml:space="preserve">GUSTAVO FRANCO </t>
  </si>
  <si>
    <t>1991-3408</t>
  </si>
  <si>
    <t>MANUEL ABELLA</t>
  </si>
  <si>
    <t>SOCIEDAD COMERCIALIZADORA TIERRA TOLIMENSE S.A.</t>
  </si>
  <si>
    <t>1991-3476</t>
  </si>
  <si>
    <t>EDUARDO ESPEJO ROBAYO</t>
  </si>
  <si>
    <t>1991-3497</t>
  </si>
  <si>
    <t>VICTOR ALONSO GARCIA</t>
  </si>
  <si>
    <t>OMAR MALAGON</t>
  </si>
  <si>
    <t>1991-3518</t>
  </si>
  <si>
    <t xml:space="preserve">GILBERTO GOMEZ   </t>
  </si>
  <si>
    <t>ROBERTO PRIETO</t>
  </si>
  <si>
    <t>1991-3527</t>
  </si>
  <si>
    <t>MISAEL GUATAQUIRA</t>
  </si>
  <si>
    <t>FLOR STELLA QUIROGA Y OTRO</t>
  </si>
  <si>
    <t>1991-3561</t>
  </si>
  <si>
    <t>OSCAR LOPEZ</t>
  </si>
  <si>
    <t xml:space="preserve">CARLOS J. DE LA ROSA S. </t>
  </si>
  <si>
    <t xml:space="preserve">1991-3577 </t>
  </si>
  <si>
    <t>INVERSIONES JAMIL LTDA</t>
  </si>
  <si>
    <t>LUIS ANGEL RODRIGUEZ</t>
  </si>
  <si>
    <t>1991-3606</t>
  </si>
  <si>
    <t>CARMEN CECILIA INFANTE S.</t>
  </si>
  <si>
    <t>MARIA AMPARO PARRA Y OTROS</t>
  </si>
  <si>
    <t>1991-3639</t>
  </si>
  <si>
    <t>EUCLIDES ALAYON GUEVARA</t>
  </si>
  <si>
    <t>LUIS OLMEDO ERAZO BENITES</t>
  </si>
  <si>
    <t>1991-3660</t>
  </si>
  <si>
    <t>ALFONSO BRAVO VANEGAS</t>
  </si>
  <si>
    <t>FRANCISCO MORALES CRUZ</t>
  </si>
  <si>
    <t>1991-3675</t>
  </si>
  <si>
    <t>ARMANDO AHUMADA</t>
  </si>
  <si>
    <t>CARLOS FONDOROMA</t>
  </si>
  <si>
    <t>1991-3679</t>
  </si>
  <si>
    <t xml:space="preserve">NORBERTO BOHORQUEZ G. </t>
  </si>
  <si>
    <t>SIERVO TULIO PARRA Y OTRO</t>
  </si>
  <si>
    <t>1991-3727</t>
  </si>
  <si>
    <t>OMAR GEOVANNY  HUERTAS SALAZAR</t>
  </si>
  <si>
    <t>MEDARDO MORENO VERGARA</t>
  </si>
  <si>
    <t>1991-3728</t>
  </si>
  <si>
    <t>CARLOS A. MARTINEZ J.</t>
  </si>
  <si>
    <t>MARIA INES USECHE Y OTROS</t>
  </si>
  <si>
    <t>1991-3845</t>
  </si>
  <si>
    <t>DALHOM LTDA</t>
  </si>
  <si>
    <t>PABLO EMILIO VARGAS MORA Y OTROS</t>
  </si>
  <si>
    <t>1991-3879</t>
  </si>
  <si>
    <t>JOSE ARQUIMEDES BEJARANO</t>
  </si>
  <si>
    <t>LUZ VIRGINIA DE RODRIGUEZ Y OTRO</t>
  </si>
  <si>
    <t>SE AVOCA CONOCIMIENTO DE LAS MEDIDAS CAUTELARES - DECLARAR TERMINADO EL PROCESO POR DESISTIMIENTO TACITO - ORDENAR EL LEVANTAMIENTO DE LAS MEDIDAS CAUTELARES - SIN CONDENA EN COSTAS</t>
  </si>
  <si>
    <t>1991-3918</t>
  </si>
  <si>
    <t>JOSE DOMINGO PRECIADO MURILLO Y OTRO</t>
  </si>
  <si>
    <t>ALFONSO OLAYA Y OTROS</t>
  </si>
  <si>
    <t>1991-3919</t>
  </si>
  <si>
    <t>CARLOS A. MARTINEZ JIMENEZ</t>
  </si>
  <si>
    <t>LUIS ALBERTO AVENDAÑO Y OTROS</t>
  </si>
  <si>
    <t>1991-3942</t>
  </si>
  <si>
    <t>JORGE E. CORTES</t>
  </si>
  <si>
    <t>CARMEN FONSECA</t>
  </si>
  <si>
    <t>1991-4068</t>
  </si>
  <si>
    <t>ANALUCINIA ALONSO DE NARVAEZ</t>
  </si>
  <si>
    <t>1991-4074</t>
  </si>
  <si>
    <t>EDMUNDO DELGADO</t>
  </si>
  <si>
    <t>AURORA AGUIRRE DE MONROY</t>
  </si>
  <si>
    <t>1992-0649</t>
  </si>
  <si>
    <t>JOSE GUILLERMO FLORIDO</t>
  </si>
  <si>
    <t xml:space="preserve">JORGE TOVAR SANABRIA </t>
  </si>
  <si>
    <t>1992-1907</t>
  </si>
  <si>
    <t xml:space="preserve">AURORA SARMIENTO DE CALDERON </t>
  </si>
  <si>
    <t xml:space="preserve">URIEL MARTINEZ </t>
  </si>
  <si>
    <t>1993-2199</t>
  </si>
  <si>
    <t xml:space="preserve">                                                                                                                                                                                                                                                                                                                                                                                </t>
  </si>
  <si>
    <t>JESUS ANTONIO BALDION</t>
  </si>
  <si>
    <t>1993-3985</t>
  </si>
  <si>
    <t>ELIECER RINCON MARTINEZ</t>
  </si>
  <si>
    <t xml:space="preserve">CESASR ENRIQUE JARRIN URBINA </t>
  </si>
  <si>
    <t>ENVIADO AL JUZGADO DE ORIGEN</t>
  </si>
  <si>
    <t xml:space="preserve">41 CIVIL MUNICIPAL </t>
  </si>
  <si>
    <t>1994-0018</t>
  </si>
  <si>
    <t>BIG</t>
  </si>
  <si>
    <t>EDGAR VARGAS</t>
  </si>
  <si>
    <t>PROCEDENTE DE REPARTIO</t>
  </si>
  <si>
    <t>DECLARAR TERMINADO EL PROCESO POR DESISTIMIENTO TACITO - SIN CONDENA EN COSTAS</t>
  </si>
  <si>
    <t>1994-0889</t>
  </si>
  <si>
    <t xml:space="preserve">GUSTAVO CARDENAS SOSA </t>
  </si>
  <si>
    <t xml:space="preserve">ALFREDO CASTAÑO SERRATO </t>
  </si>
  <si>
    <t>27 CIVIL MUNICIPAL</t>
  </si>
  <si>
    <t>1994-31295</t>
  </si>
  <si>
    <t xml:space="preserve"> EJECUTIVO SINGULAR  </t>
  </si>
  <si>
    <t xml:space="preserve">EDIFICIO LARA </t>
  </si>
  <si>
    <t>HEREDEROS DE FABIO HERNADO GIRALDO CASTAÑO</t>
  </si>
  <si>
    <t>ENVIADO AL JUZGADO DE ORIGEN POR PRESTAMO DE TITULOS EL 17 DE ENERO DE 2014, MEDIANTE OFICIO NO. 0034</t>
  </si>
  <si>
    <t>SE ORDENA LA REMISION DEL PROCESO AL JUZGADO DE EJECUCION</t>
  </si>
  <si>
    <t>REQUERIR AL DEMANDANTE Y REMATANTE EN EL TERMINO DE 10 DIAS ACREDITAR LEVANTAMIENTO MEDIDA</t>
  </si>
  <si>
    <t>1995-0594</t>
  </si>
  <si>
    <t xml:space="preserve">PEREGRINO CHACON </t>
  </si>
  <si>
    <t>MANUEL MORA CARDONA</t>
  </si>
  <si>
    <t>60 CIVIL MUNICIPAL</t>
  </si>
  <si>
    <t>1995-10316</t>
  </si>
  <si>
    <t xml:space="preserve">ROSALBINA NIETO DE CARDENS </t>
  </si>
  <si>
    <t xml:space="preserve">CAROLINA CARDENAS DE GARZON </t>
  </si>
  <si>
    <t xml:space="preserve">ENCONTRANDOSE AL DESPACHO FUE REMITIDO AL JUZGADO 07 CIVIL MUNICIPAL 06 DE SEPTIEMBRE DE 2018 </t>
  </si>
  <si>
    <t>35 CIVIL MUNICIPAL</t>
  </si>
  <si>
    <t>1995-8065</t>
  </si>
  <si>
    <t xml:space="preserve">CENTRO COMERCIAL RAMPICENTRO </t>
  </si>
  <si>
    <t>LEONOR JIMENEZ CLAVIJO Y OTONIEL GONZALEZ JIMENEZ</t>
  </si>
  <si>
    <t>SE AVOCA Y SIN ACTUACIÓN A SEGUIR</t>
  </si>
  <si>
    <t>DISPONE AVOCAR CONOCIMIENTO - DE ACUERDO A LA SOLICITUD QUE ANTECEDE DEJESE EL EXPEDIENTE EN SECRETARIA A DISPOSICION DE LAS PARTES PARA  LOS FINES QUE ESTIMEN PERTINENTE</t>
  </si>
  <si>
    <t>1995-9628</t>
  </si>
  <si>
    <t xml:space="preserve">AQUILEO HERNANDEZ ROMERO </t>
  </si>
  <si>
    <t xml:space="preserve">YESID TORRES PLAZAS </t>
  </si>
  <si>
    <t>1996-12060</t>
  </si>
  <si>
    <t>MERY CASTAÑEDA DE JEREZ</t>
  </si>
  <si>
    <t xml:space="preserve">CELIANO BUITRAGO BERNAL </t>
  </si>
  <si>
    <t>1996-5517</t>
  </si>
  <si>
    <t xml:space="preserve">ELVIA GARCIA DE CARBONEL </t>
  </si>
  <si>
    <t xml:space="preserve">JAIRO PARRA RUIZ </t>
  </si>
  <si>
    <t>CON SENTENCIA DEVOLVER AL JUZ</t>
  </si>
  <si>
    <t>1997-12935</t>
  </si>
  <si>
    <t xml:space="preserve">ALBERTO CORTES BOLAÑOS </t>
  </si>
  <si>
    <t xml:space="preserve">JAIME PINZON MOSQUERA </t>
  </si>
  <si>
    <t>1997-13500</t>
  </si>
  <si>
    <t xml:space="preserve">BANCO COOPERATIVO DE CREDITO Y DESARROLLO SOCIAL </t>
  </si>
  <si>
    <t xml:space="preserve">JOSE FERNANDO CARVAJAL CASTAÑEDA </t>
  </si>
  <si>
    <t>33 CIVIL MUNICIPAL</t>
  </si>
  <si>
    <t>1997-3215</t>
  </si>
  <si>
    <t>VICTOR MANUEL ZABALA PARRA</t>
  </si>
  <si>
    <t>OSCAR CUERTAS Y OTROS</t>
  </si>
  <si>
    <t>SUSPENDIDO POR MUERTE DEL DEMANDANTE- IMPULSO PROCESAL A CARGO DE LA ACTORA PDTE.</t>
  </si>
  <si>
    <t>1998-0538</t>
  </si>
  <si>
    <t xml:space="preserve">PEDRO SUA TORRES </t>
  </si>
  <si>
    <t>ARNULFO PEÑA TORRES</t>
  </si>
  <si>
    <t>1998-0693</t>
  </si>
  <si>
    <t>MARIA OBDILE ALVARAN</t>
  </si>
  <si>
    <t>OTONIEL WALTEROS</t>
  </si>
  <si>
    <t>3 CIVIL MUNICIPAL</t>
  </si>
  <si>
    <t>1998-0750</t>
  </si>
  <si>
    <t xml:space="preserve">ALVARO BAQUERO A. </t>
  </si>
  <si>
    <t>HENRY CAMARGO</t>
  </si>
  <si>
    <t>REQUIERE LEY 1564 DE 2012</t>
  </si>
  <si>
    <t>DEJAR SIN EFECTOS LA DEMANDA - DECLARAR TERMINADO EL PROCESO POR DESISTIMIENTO TACITO - DECRETESE EL LEVANTAMIENTO DE LAS MEDIDAS CAUTELARES - NO HAY LUGAR PARA CONDENAR A COSTAS</t>
  </si>
  <si>
    <t>1998-0756</t>
  </si>
  <si>
    <t>ALONSO HENAO</t>
  </si>
  <si>
    <t>VICTOR HUGO PANESSO</t>
  </si>
  <si>
    <t>1998-0762</t>
  </si>
  <si>
    <t>GUIDO VALDERRAMA</t>
  </si>
  <si>
    <t>PABLO LEYTON</t>
  </si>
  <si>
    <t>DECLARAR TERMINADO EL PROCESO POR DESISTIMIENTO TACITO - DECRETESE EL LEVANTAMIENTO DE LAS MEDIDAS CAUTELARES - SIN CONDENA EN COSTAS</t>
  </si>
  <si>
    <t>1998-0764</t>
  </si>
  <si>
    <t>GLADYS SERRANO</t>
  </si>
  <si>
    <t>ROSA RAMIREZ PRIETO   Y  CLAUDIA CRISTANCHO</t>
  </si>
  <si>
    <t>1998-0781</t>
  </si>
  <si>
    <t>MARIA LUCY CAMARGO</t>
  </si>
  <si>
    <t>RAFAEL LEON OJEDA</t>
  </si>
  <si>
    <t>1998-0783</t>
  </si>
  <si>
    <t>ELVIA ORTIZ DE V</t>
  </si>
  <si>
    <t>DOGLAS GRACIA TORRES</t>
  </si>
  <si>
    <t>1998-0788</t>
  </si>
  <si>
    <t>ELIECER CARDOZO</t>
  </si>
  <si>
    <t>JHON JAIRO GUTIERREZ BELTRAN</t>
  </si>
  <si>
    <t>DEJAR SIN EFECTOS LA DEMANDA - DECLARAR TERMINADO EL PROCESO POR DESISTIMIENTO TACITO- DECRETASE EL LEVANTAMIENTO DE LAS MEDIDAS CAUTELARES - NO HAY LUGAR A CONDENAR EN COSTAS</t>
  </si>
  <si>
    <t>1998-0800</t>
  </si>
  <si>
    <t>COOPERATIVA DEL MAGISTERIO DEL DISTRITO  CODEMA LTDA</t>
  </si>
  <si>
    <t>MYRIAM GISELLA URIBE GELVES</t>
  </si>
  <si>
    <t>COMO QUIERA QUE LA LIQUIDACION DE COSTAS NO FUE OBJETADA SE LE IMPARTE APROBACION - EJECUTORIADA LA PRESENTE PROVIDENCIA PROCEDA A DAR CUMPLIMIENTO A LO DISPUESTO EN AUTO ANTERIOR</t>
  </si>
  <si>
    <t>1998-0857</t>
  </si>
  <si>
    <t>FINANCIAR   COOPERATIVA COLOMBIANA DE INGENIEROS</t>
  </si>
  <si>
    <t>FERNANDO JOSE GOMEZ ROJAS   Y     CARLOS MARIO HINCAPIE MOLINA</t>
  </si>
  <si>
    <t>DEJAR SIN EFECTOS LA DEMANDA - DECLARESE TERMINADO EL PROCESO POR DESISTIMIENTO TACITO  -  DECRETESE EL LEVANTAMIENTO DE LAS MEDIDAS CAUTELARES - NO HAY LUGAR A CONDENAR EN COSTAS</t>
  </si>
  <si>
    <t>1998-0861</t>
  </si>
  <si>
    <t>GONZALO AGUDELO BERNAL</t>
  </si>
  <si>
    <t>ALBERTO AMAYA IBAÑEZ</t>
  </si>
  <si>
    <t>45 CIVIL MUNICIPAL</t>
  </si>
  <si>
    <t>1998-0975</t>
  </si>
  <si>
    <t>AMIRA DEL SOCORRO BOLIVAR SARRIA</t>
  </si>
  <si>
    <t xml:space="preserve">CON SENTENCIA </t>
  </si>
  <si>
    <t>TENGASE EN CUENTA QUE LA PARTE DEMANDADA NO DILIGENCIO LOS OFICIOS SE TIENE POR DESISTIDA DICHA PRUEBA - TENGASE EN CUENTA QUE LA PARTE ACTORA NO COMPARECIO A LA DILIGENCIA - EJECUTORIA EL PRESENTE AUTO Y POR ECONOMIA PROCESAL SE CORRE TRASLADO PARA ALEGATOS DE CONCLUSION</t>
  </si>
  <si>
    <t>26 CIVIL MUNICIPAL</t>
  </si>
  <si>
    <t>LEASING SUDAMERIS S.A.</t>
  </si>
  <si>
    <t>JUAN DE JESUS PATIÑO Y OTROS</t>
  </si>
  <si>
    <t>REQUERIMIENTO  LEY 1564 DE 2012REQUERIMIENTO  LEY 1564 DE 2012</t>
  </si>
  <si>
    <t>DECLARARA TERMINADO EL PROCESO POR DESISTIMIENTO TACITO - LEY 1564</t>
  </si>
  <si>
    <t>1998-1112</t>
  </si>
  <si>
    <t>CUERVO ABELLA Y CIA LTDA</t>
  </si>
  <si>
    <t>JESUS SUAREZ</t>
  </si>
  <si>
    <t>DEJAR SIN EFECTOS LA DEMANDA - DECLARAR TERMINADO EL PROCESO POR DESISTIMIENTO TACITO- DECRETASE EL LEVANTAMIENTO DE LAS MEDIDAS CAUTELARES - NO HAY LUGAR PARA CONDENAR EN COSTAS</t>
  </si>
  <si>
    <t>1998-1326</t>
  </si>
  <si>
    <t>MARIA MARCELA GOMEZ CANO</t>
  </si>
  <si>
    <t>NELSON GALVIS LIBERATO</t>
  </si>
  <si>
    <t>COMO QUIERA QUE LA LIQUIDACION DE COSTAS NO FUE OBJETADA SE LE IMPARTE APROBACION</t>
  </si>
  <si>
    <t>1998-1327</t>
  </si>
  <si>
    <t>GILBERTO ROMERO</t>
  </si>
  <si>
    <t>ELEUTERIA CARACAS,  ANA JUDITH SUAREZ NIETO   Y   ELIZABETH SALAS SALAS</t>
  </si>
  <si>
    <t>1998-1344</t>
  </si>
  <si>
    <t>LINALCA S.A.</t>
  </si>
  <si>
    <t>S Y S SOLUCIONES</t>
  </si>
  <si>
    <t>1998-1433</t>
  </si>
  <si>
    <t xml:space="preserve">JAVIER GARZON R </t>
  </si>
  <si>
    <t xml:space="preserve">CARLOSA ALIRIO JIMENEZ GARZON </t>
  </si>
  <si>
    <t>1998-1608</t>
  </si>
  <si>
    <t xml:space="preserve">JOSE REINALDO PUERTO MATEUS </t>
  </si>
  <si>
    <t xml:space="preserve">BUENAVENTURA CAMACHO CHAPARRO </t>
  </si>
  <si>
    <t>1998-7236</t>
  </si>
  <si>
    <t>GLORIA MARIA MENDEZ GONZALEZ</t>
  </si>
  <si>
    <t xml:space="preserve">RICARDO MURILLO </t>
  </si>
  <si>
    <t>1998-814</t>
  </si>
  <si>
    <t>AMPARO ROJAS ROJAS</t>
  </si>
  <si>
    <t>CARPINCOL LIMITADA</t>
  </si>
  <si>
    <t>1998-8448</t>
  </si>
  <si>
    <t xml:space="preserve">FINANCIERA CORONA S.A.. </t>
  </si>
  <si>
    <t xml:space="preserve">JORGE PEÑALOZA VASQUEZ </t>
  </si>
  <si>
    <t>1998-8575</t>
  </si>
  <si>
    <t xml:space="preserve">FLOR MARIA FERNANDEZ </t>
  </si>
  <si>
    <t xml:space="preserve">SIERVO TULIO CONTRERAS </t>
  </si>
  <si>
    <t>1998-8668</t>
  </si>
  <si>
    <t xml:space="preserve">HUMBERTO MOGOLLON AREVALO BLANCA LEONOR AFANADOR DE ROJAS </t>
  </si>
  <si>
    <t>1998-8798</t>
  </si>
  <si>
    <t xml:space="preserve">GUILLERMO BARRERA GELVES </t>
  </si>
  <si>
    <t xml:space="preserve">ANTONIO CASTAÑO BERNANRDO </t>
  </si>
  <si>
    <t>DEVUELTO AL JUZGADO DE ORIGEN</t>
  </si>
  <si>
    <t>1999-0039</t>
  </si>
  <si>
    <t>LUIS ALVARO VIVAS</t>
  </si>
  <si>
    <t>CARMEN OSORIO BARBOSA</t>
  </si>
  <si>
    <t>1999-0209</t>
  </si>
  <si>
    <t>RAFAEL SILVA MORANTES</t>
  </si>
  <si>
    <t>CARLOS JULIO TORRES CORREDOR</t>
  </si>
  <si>
    <t>1999-0261</t>
  </si>
  <si>
    <t>VEHICOLDA LTDA</t>
  </si>
  <si>
    <t>DIANA CRISTINA FONSECA AVILA    Y   JOSE ERNESTO CALDERON SOTO</t>
  </si>
  <si>
    <t>1999-0357</t>
  </si>
  <si>
    <t>WILLIAM EDUARDO TRUJILLO</t>
  </si>
  <si>
    <t>NOFAL MAURICIO CALVO,  FERNANDI FRANCO   Y  MARTHA JAIDIVI GONZALEZ</t>
  </si>
  <si>
    <t>1999-0367</t>
  </si>
  <si>
    <t>COOPERATIVA FINANCIERA LTDA  "COOPFERIAS"</t>
  </si>
  <si>
    <t>GLORIA PATRICIA ROJAS CAMACHO, EDILBERTO NIET   Y  ANGELA MARIA TELLEZ DE NIETO</t>
  </si>
  <si>
    <t>1999-0380</t>
  </si>
  <si>
    <t>OMAR ALVARADO MARTINEZ</t>
  </si>
  <si>
    <t>ALEXANDER CAICEDO GOMEZ</t>
  </si>
  <si>
    <t>1999-0605</t>
  </si>
  <si>
    <t xml:space="preserve">ARTEFACTA S.A. </t>
  </si>
  <si>
    <t>FREDDY ALEXANDER BELTRAN BELTRAN    Y    GIOVANNI CRUZ BELTRAN</t>
  </si>
  <si>
    <t>1999-0616</t>
  </si>
  <si>
    <t>GRACIELA RUIZ CARRILLO</t>
  </si>
  <si>
    <t>LUZ MARINA ROJAS</t>
  </si>
  <si>
    <t>1999-10536</t>
  </si>
  <si>
    <t xml:space="preserve">  EJECUTIVO </t>
  </si>
  <si>
    <t>WILLIAM RODRIGUEZ YEPES</t>
  </si>
  <si>
    <t xml:space="preserve">FERRETERIA SADIMIR LTDA </t>
  </si>
  <si>
    <t>1999-10707</t>
  </si>
  <si>
    <t xml:space="preserve">ALFONSO CUERVO PAEZ </t>
  </si>
  <si>
    <t xml:space="preserve">JORGE E BUITRAGO </t>
  </si>
  <si>
    <t>1999-10762</t>
  </si>
  <si>
    <t xml:space="preserve">CECILIA BLANCA RODRIGUEZ DE ADARVE </t>
  </si>
  <si>
    <t xml:space="preserve">JOHN ELVER PALACIOS HINCAPIE </t>
  </si>
  <si>
    <t>5 CTO</t>
  </si>
  <si>
    <t>1999-10911</t>
  </si>
  <si>
    <t>MORENO JULIETH  Y OTROS</t>
  </si>
  <si>
    <t>1999-1117</t>
  </si>
  <si>
    <t xml:space="preserve">HECTOR FABIO  APOLINAR </t>
  </si>
  <si>
    <t>RICARDO GARCIA</t>
  </si>
  <si>
    <t>DEJAR SIN EFECTO LA DEMANDA - DECLARAR TERMINADO EL PROCESO POR DESISTIMIENTO TACITO - DECRETESE EL LEVANTAMIENTO DE LAS MEDIDAS CAUTELARES - NO HAY LUGAR A CONDENAR EN COSTAS</t>
  </si>
  <si>
    <t>1999-1133</t>
  </si>
  <si>
    <t>MONTAÑA Y FANDIÑO DIST. PROD. LACTEOS</t>
  </si>
  <si>
    <t>INVERSIONES EN AVES LTDA</t>
  </si>
  <si>
    <t>1999-1150</t>
  </si>
  <si>
    <t>LLANTACREDITO S.A.</t>
  </si>
  <si>
    <t>EXCELCIO HERRERA MARTINEZ</t>
  </si>
  <si>
    <t>1999-1233</t>
  </si>
  <si>
    <t xml:space="preserve">REYNALDO AREVALO CAÑON </t>
  </si>
  <si>
    <t>JIMMY ORLANDO CRUZ LONDOÑO</t>
  </si>
  <si>
    <t>1999-1327</t>
  </si>
  <si>
    <t>BANCO INTERCONTINENTAL</t>
  </si>
  <si>
    <t>EDUARDO SALAZAR HOYOS</t>
  </si>
  <si>
    <t>1999-1672</t>
  </si>
  <si>
    <t>COOPROPIEDAD EDIFICIO CATANIA</t>
  </si>
  <si>
    <t>SALOMON LOPEZ BEJARANO</t>
  </si>
  <si>
    <t>1999-2128</t>
  </si>
  <si>
    <t>ASECREDITOS S.A..</t>
  </si>
  <si>
    <t xml:space="preserve">HECTOR HERNANDO ARCOS PAEZ </t>
  </si>
  <si>
    <t>1999-3730</t>
  </si>
  <si>
    <t xml:space="preserve">OSCAR RICHAR MARTINEZ </t>
  </si>
  <si>
    <t>MARTHA LUCIA QUIÑONES DE</t>
  </si>
  <si>
    <t>1999-736</t>
  </si>
  <si>
    <t>EDELBERTO MENDOZA ARDILA</t>
  </si>
  <si>
    <t>EPAMINONDAS MORENO PARRADO</t>
  </si>
  <si>
    <t>1999-9838</t>
  </si>
  <si>
    <t xml:space="preserve">PEGRINO CHACON </t>
  </si>
  <si>
    <t>BARBARA CRUZ DE RODRIGUEZ</t>
  </si>
  <si>
    <t>2000-00365</t>
  </si>
  <si>
    <t>KENNEDY ROBERTO ALFREDO JIMENEZ JIMENEZ</t>
  </si>
  <si>
    <t xml:space="preserve">VIDAL ORLANDO BERNAL GALVIS Y MAGDA LUCERO RODRIGUEZ CELY </t>
  </si>
  <si>
    <t>9 CIVIL MUNICIPAL</t>
  </si>
  <si>
    <t>2000-0248</t>
  </si>
  <si>
    <t>EDIFICIO TORRE DE ARJONA</t>
  </si>
  <si>
    <t>JULIETA ROJAS REYES</t>
  </si>
  <si>
    <t>2000-0987</t>
  </si>
  <si>
    <t>JOSE ISMAEL NOVA</t>
  </si>
  <si>
    <t>OMAR AUGUSTO GOMEZ Y OTRO</t>
  </si>
  <si>
    <t>2000-1130</t>
  </si>
  <si>
    <t>LEONOR GUEVARA LOPEZ</t>
  </si>
  <si>
    <t>MELQUISEDEC REY GUEVARA</t>
  </si>
  <si>
    <t>SE APRUEBA LA LIQUIDACION DE COSTAS ELABORADA POR SECRETARIA</t>
  </si>
  <si>
    <t>2000-1152</t>
  </si>
  <si>
    <t>BANCO TEQUENDAMA</t>
  </si>
  <si>
    <t>JORGE DURAN</t>
  </si>
  <si>
    <t>POR SECRETARIA ARCHIVESE LAS PRESENTES DILIGENCIAS</t>
  </si>
  <si>
    <t>2000-11717</t>
  </si>
  <si>
    <t xml:space="preserve">JAIRO TORRES RODRIGUEZ </t>
  </si>
  <si>
    <t xml:space="preserve">LEONOR PEÑA ESTRADA </t>
  </si>
  <si>
    <t>2000-12092</t>
  </si>
  <si>
    <t xml:space="preserve"> EJECITIVO SINGULAR  </t>
  </si>
  <si>
    <t xml:space="preserve">IVAN MEJIA MEJIA </t>
  </si>
  <si>
    <t xml:space="preserve">NUBIA FARIDE COLORADO VELAZCO </t>
  </si>
  <si>
    <t>APRUEBA LIQUIDACIÓN DE COSTAS, REQUERIR PARA QUE LAS PARTES PRESENTE LIQ. CRÉDITO</t>
  </si>
  <si>
    <t>2000-13022</t>
  </si>
  <si>
    <t xml:space="preserve">MIGUEL ANGEL TORRES CAMPOS </t>
  </si>
  <si>
    <t xml:space="preserve">SINCROAUTOS LTDA </t>
  </si>
  <si>
    <t>2000-13035</t>
  </si>
  <si>
    <t xml:space="preserve">BANCO DEL PACIFICO S.A.. </t>
  </si>
  <si>
    <t xml:space="preserve">MARIA AURORA GARZON LOPEZ </t>
  </si>
  <si>
    <t>2000-13143</t>
  </si>
  <si>
    <t xml:space="preserve">REPRESENTACION ES MAXI HOGAR LTDA </t>
  </si>
  <si>
    <t xml:space="preserve">NORMA GREGORIO PATIÑO VARGAS </t>
  </si>
  <si>
    <t>2000-13270</t>
  </si>
  <si>
    <t xml:space="preserve">CASTAÑEDA LUIS HERNANDO </t>
  </si>
  <si>
    <t>SALAMANCA HECTOR</t>
  </si>
  <si>
    <t>2000-13313</t>
  </si>
  <si>
    <t xml:space="preserve">FRANCISCO EDUARDO IBARRA PINTOR </t>
  </si>
  <si>
    <t xml:space="preserve">PABLO ANTONIO DAZA BONILLA </t>
  </si>
  <si>
    <t>2000-1352</t>
  </si>
  <si>
    <t>HENRY EDUARDO COLORADO PUENTES</t>
  </si>
  <si>
    <t>2000-13590</t>
  </si>
  <si>
    <t xml:space="preserve">FINSERAUTO S.A.. EN LIQUIDACION </t>
  </si>
  <si>
    <t xml:space="preserve">CARLOS JULIO ROCHA ROA </t>
  </si>
  <si>
    <t>2000-1728</t>
  </si>
  <si>
    <t>GUILLERMINA C DE BONILLA</t>
  </si>
  <si>
    <t>FELIX VENACIO BONILLA</t>
  </si>
  <si>
    <t>2000-19204</t>
  </si>
  <si>
    <t xml:space="preserve">MARCO ANTONIO RUEDA INDUSTRIA TEXTIL COLOMBIANA LTDA </t>
  </si>
  <si>
    <t>BLANCA LIGIA SALGADO DE DIAZY</t>
  </si>
  <si>
    <t>2000-194</t>
  </si>
  <si>
    <t>ELECTRO ORIENTE LTDA</t>
  </si>
  <si>
    <t>OCTAVIO MARTINEZ MARULANDA</t>
  </si>
  <si>
    <t>SE PONE DE PRESENTE EL AUTO, SE PONE EN CONOCIMIENTO LOS DOCUMENTOS ALLEGADOS</t>
  </si>
  <si>
    <t>2000-1970</t>
  </si>
  <si>
    <t xml:space="preserve">FIJAR </t>
  </si>
  <si>
    <t>CARLOS ALBERTO MARTINEZ</t>
  </si>
  <si>
    <t>DECRETA TERMINACION POR DESISTIMIENTO TACITO</t>
  </si>
  <si>
    <t>2000-3475</t>
  </si>
  <si>
    <t>JUAN DE J. CAJICÁ</t>
  </si>
  <si>
    <t>JULIETA MÓJICA</t>
  </si>
  <si>
    <t>ENVIADO AL JUZGADO 34 CIVIL MUNICIPAL DE BOGOTA EL 18 DE OCTUBRE DE 2013</t>
  </si>
  <si>
    <t>DE CONFORMIDAD CON EL ACUERDO EMANADO POR LA SALA ADMINISTRATIVA DEL C.S. DE LA J. - SE DISPONE AVOCAR CONOCIMIENTO - LO ANTERIOR EN CONOCIMIENTO DE LAS PARTES PARA LOS FINES QUE ESTIMEN PERTINENTE</t>
  </si>
  <si>
    <t>69 CIVIL MUNICIPAL</t>
  </si>
  <si>
    <t>2000-5393</t>
  </si>
  <si>
    <t>CONJUNTO RESIDENCIAL PLAZA REAL II</t>
  </si>
  <si>
    <t>GLADIS SAAVEDRA SALAZAR Y OTROS</t>
  </si>
  <si>
    <t>2000-658</t>
  </si>
  <si>
    <t>EMELINA  RAMIREZ GALINDO</t>
  </si>
  <si>
    <t>MARIA NOHORA FAJARDO GASCA</t>
  </si>
  <si>
    <t>2001-00318</t>
  </si>
  <si>
    <t>LLOYDS TSB BANK S.A.</t>
  </si>
  <si>
    <t>ERNESTO ANTONIO ARANGO QUINTANA Y MARIA VIRGINA MORENO DE ARANGO</t>
  </si>
  <si>
    <t>SE SEÑALA FECHA PARA REMATE EL DIA 2 DE JUNIO DE 2017 A LAS 9:30 AM</t>
  </si>
  <si>
    <t>12 CIVIL MUNICIPAL</t>
  </si>
  <si>
    <t>2001-0042</t>
  </si>
  <si>
    <t>COOPERATIVA MULTIACTIVA CREDIFAP LTDA  COOCREDIFAP</t>
  </si>
  <si>
    <t>HELIO AVILA PRADO</t>
  </si>
  <si>
    <t>PARA AVOCAR CONOCIMIENTO</t>
  </si>
  <si>
    <t>2001-0068</t>
  </si>
  <si>
    <t xml:space="preserve">MARIA ESTELLA BOLAÑOZ </t>
  </si>
  <si>
    <t>VICTORIA LEONOR ORJUELA Y OTROS</t>
  </si>
  <si>
    <t>SENTENCIA ORDENA LIQUIDACION DE CREDITO Y COSTAS</t>
  </si>
  <si>
    <t>SE LE IMPARTE APROBACION A LA ANTERIOR LIQUIDACION DE COSTAS</t>
  </si>
  <si>
    <t>2001-00830</t>
  </si>
  <si>
    <t>JESUS MARIA ROJAS RODRIGUEZ</t>
  </si>
  <si>
    <t>MARIA STELLA CAMELO DE HUERTAS</t>
  </si>
  <si>
    <t>2001-0141</t>
  </si>
  <si>
    <t xml:space="preserve">GARMAN GÓMEZ </t>
  </si>
  <si>
    <t>CIRO A. BOLIVAR</t>
  </si>
  <si>
    <t>DISPONE AVOCAR EL CONOCIMIENTO - TENER POR DESISTIDA LA DEMANDA- DECLARAR TERMINADO EL PROCESO</t>
  </si>
  <si>
    <t>2001-0179</t>
  </si>
  <si>
    <t>MILTONS METALIZADOS</t>
  </si>
  <si>
    <t>GILMA RAMIREZ DE PEREZ</t>
  </si>
  <si>
    <t>25 CIVIL MUNICIPAL</t>
  </si>
  <si>
    <t>2001-0483</t>
  </si>
  <si>
    <t>RAFAEL DE JESUS GOMEZ</t>
  </si>
  <si>
    <t>2001-0838</t>
  </si>
  <si>
    <t>SANTIAGO PEREA</t>
  </si>
  <si>
    <t>ROSALBA OCHOA</t>
  </si>
  <si>
    <t xml:space="preserve">DECLARAR TERMINADO EL PROCESO POR DESISTIMIENTO TACITO </t>
  </si>
  <si>
    <t>2001-0993</t>
  </si>
  <si>
    <t>ALBERTO HERMANDEZ</t>
  </si>
  <si>
    <t>DAVID ALEXANDER LEAL</t>
  </si>
  <si>
    <t xml:space="preserve">                                                                        </t>
  </si>
  <si>
    <t>SE APRUEBA LA LIQUIDACION DE OCTSAS ELABORADA POR LAS SECRETARIA</t>
  </si>
  <si>
    <t>2001-1044</t>
  </si>
  <si>
    <t xml:space="preserve"> EJECUTIVO SINGULAR EJECUTIVO SINGULAR </t>
  </si>
  <si>
    <t>RAFAEL GÓMEZ</t>
  </si>
  <si>
    <t>ALEJANDRO AMAYA</t>
  </si>
  <si>
    <t>NOTIFICACIONES - REQUIERE LEY 1564NOTIFICACIONES - REQUIERE LEY 1564</t>
  </si>
  <si>
    <t>2001-1105</t>
  </si>
  <si>
    <t>PAGACHEQUE AUTOMATICO EMPRESARIAL</t>
  </si>
  <si>
    <t>INVERSIONES JORECO LTDA</t>
  </si>
  <si>
    <t>COSTAS APROBADAS, PENDIENTE LIQUIDACIÓN DEL CRÉDITO</t>
  </si>
  <si>
    <t>COSTAS APROBADAS</t>
  </si>
  <si>
    <t>36 CIVIL MUNICIPAL</t>
  </si>
  <si>
    <t>2001-1146</t>
  </si>
  <si>
    <t>BERENICE DE JESUS DE SILVA</t>
  </si>
  <si>
    <t>SOCORRO RAMIREZ V y AURA LUZ GONZALEZ</t>
  </si>
  <si>
    <t>CON SENTENCIA SE ORDENO LA DEVOLUCION DEL EXPEDIENTE</t>
  </si>
  <si>
    <t>COMO QUIERA QUE LA ANTERIOR LIQUIDACION DE COSTAS NO FUE OBJETADA SE LE IMPARTE APROBACION - NO HABIENDO OTRO TRAMITE QUE SEGUIR DEVUELVANSE LAS PRESENTES DILIGENCIAS AL JUZGADO DE ORIGEN</t>
  </si>
  <si>
    <t>2001-1147</t>
  </si>
  <si>
    <t>AGRUPACIÓN  MASUREN</t>
  </si>
  <si>
    <t>ANGELICA M. CALDERON</t>
  </si>
  <si>
    <t>SE APRUEBA LA LIQUIDACION DE COSAS ELABORADA POR LA SECRETARIA DE CONFORMIDAD CON EL ARTICULO 393 DEL C.P.C.</t>
  </si>
  <si>
    <t>2001-1373</t>
  </si>
  <si>
    <t>DAVIVIENDA</t>
  </si>
  <si>
    <t>GLADYS ARIAS</t>
  </si>
  <si>
    <t>PROCEDENTE DE REPARTO</t>
  </si>
  <si>
    <t>DE CONFORMIDAD CON LO DISPUESTO EN EL ART. 310 DEL C.P.C. SE CORRIGE EL AUTO DONDE SE DECLARA LA TERMINACION DEL PROCESO EN EL SENTIDO DE INDICAR QUE ES DE BANCO DAVIVIENDA S.A. CONTRA GLADYS AIDEE</t>
  </si>
  <si>
    <t>2001-1438</t>
  </si>
  <si>
    <t>ADELINA PINZON</t>
  </si>
  <si>
    <t>MARTHA CECILIA ORJUELA</t>
  </si>
  <si>
    <t>2001-1440</t>
  </si>
  <si>
    <t xml:space="preserve">JOSE BUITRAGO </t>
  </si>
  <si>
    <t>RUTH MARIA GALLARDO</t>
  </si>
  <si>
    <t>DECLARAR TERMINADO EL PROCESO - SIN CONDENA EN COSTAS</t>
  </si>
  <si>
    <t>2001-14426</t>
  </si>
  <si>
    <t xml:space="preserve">FINANCIERA BERMUDEZ Y VALENZUELA S.A.. </t>
  </si>
  <si>
    <t xml:space="preserve">BLANCA FLOR ESCOBAR DE GUZMAN </t>
  </si>
  <si>
    <t>APRUEBA COSTAS, PDTE LIQUID. CRÉDITO.</t>
  </si>
  <si>
    <t>2001-1499</t>
  </si>
  <si>
    <t>OTTO NASSAR</t>
  </si>
  <si>
    <t>JORGE TULIO CRISTANCHO</t>
  </si>
  <si>
    <t>2001-15072</t>
  </si>
  <si>
    <t xml:space="preserve">EDIFICIO TERRAZA PASTEUR </t>
  </si>
  <si>
    <t xml:space="preserve">LUIS GONZAGA OSPINA FERNANDEZ </t>
  </si>
  <si>
    <t>2001-15114</t>
  </si>
  <si>
    <t xml:space="preserve">CARLOS ANDRES GOMEZ PARADA </t>
  </si>
  <si>
    <t xml:space="preserve">CARLOS VELA GUZMAN </t>
  </si>
  <si>
    <t>2001-1515</t>
  </si>
  <si>
    <t>ENA AURORA MADERA</t>
  </si>
  <si>
    <t>DECLARAR TERMIANDO EL PROCESO POR DESISTIMIENTO TACITO - SIN CONDENA EN COSTAS</t>
  </si>
  <si>
    <t>2001-15185</t>
  </si>
  <si>
    <t xml:space="preserve">DORA EMILIA MALAVER MORALES </t>
  </si>
  <si>
    <t xml:space="preserve">CONSTRUCTORA ILEVENS LTDA </t>
  </si>
  <si>
    <t>CON SENTENCIA - PDTE DEVOLVER AL JUZ</t>
  </si>
  <si>
    <t>LE IMPARTE APROBACIÓN LIQUIDACION COSTAS</t>
  </si>
  <si>
    <t xml:space="preserve">5 CIVIL MUNICIPAL </t>
  </si>
  <si>
    <t>2001-15377</t>
  </si>
  <si>
    <t>EDUARDO MALPICA MALPICA</t>
  </si>
  <si>
    <t>FABIO DIAZ</t>
  </si>
  <si>
    <t>APRUEBA LIQUIDACIÓN DE COSTAS</t>
  </si>
  <si>
    <t>ENTREGAR TITULOS A LA PARTE DEMANDANTE - REMITIR EL PROCESO EN CALIDAD DE PRESTAMO</t>
  </si>
  <si>
    <t>54 CIVIL MUNICIPAL</t>
  </si>
  <si>
    <t>2001-1562</t>
  </si>
  <si>
    <t xml:space="preserve"> EJECUTIVO SINGULAR  - ACUMULADA  </t>
  </si>
  <si>
    <t>EDIFICIO CENTRO COMERCIAL RAMPICENTRO</t>
  </si>
  <si>
    <t>CARMEN LEONOR CIFUENTES</t>
  </si>
  <si>
    <t>APRUEBA LIQUIDACIÓN DE COSTAS PDTE CRÉDITO</t>
  </si>
  <si>
    <t>2001-16033</t>
  </si>
  <si>
    <t xml:space="preserve">SOLEDAD CAMACHO DE FORERO </t>
  </si>
  <si>
    <t xml:space="preserve">ALIX DUARTE DE VALENCIA </t>
  </si>
  <si>
    <t>32 CIVIL MUNICIPAL</t>
  </si>
  <si>
    <t>2001-1848</t>
  </si>
  <si>
    <t>COLOMBIANA DE FINCA RAIZ LTDA</t>
  </si>
  <si>
    <t>OLGA TATIANA RODRIGUEZ</t>
  </si>
  <si>
    <t>2001-2175</t>
  </si>
  <si>
    <t>AUGUSTO PESCADOR ESCOBAR</t>
  </si>
  <si>
    <t>FIDELINA ESPITIA CORREDOR</t>
  </si>
  <si>
    <t>2001-7302</t>
  </si>
  <si>
    <t>RAFAEL AUGUSTO  OLARTE</t>
  </si>
  <si>
    <t>WILLIAN ALFONSO LAVERDE Y CARLOS ANDRES DIAZ MORALES</t>
  </si>
  <si>
    <t>2002-00262</t>
  </si>
  <si>
    <t>WILLIAM HOSMAN RODRIGUEZ</t>
  </si>
  <si>
    <t>ANA EDELMIRA PEÑA LOPEZ Y LUI EDUARDO GURIERREZ CONTRERAS</t>
  </si>
  <si>
    <t>2002-0114</t>
  </si>
  <si>
    <t>EDGAR EDUARDO GONGORA AREVALO</t>
  </si>
  <si>
    <t>ANA ISABEL HERNANDEZ GUEVARA</t>
  </si>
  <si>
    <t>2002-0206</t>
  </si>
  <si>
    <t xml:space="preserve"> ORDINARIO  </t>
  </si>
  <si>
    <t>DEYANIRA CALDERON COLLAZOS</t>
  </si>
  <si>
    <t>ARISTOBULO PEÑE Y OTROS</t>
  </si>
  <si>
    <t>DEVULETO AL JUZGADO DE ORIGEN EL 25 DE OCTUBRE  POR DESISTIMIENTO TACITO, OFICIO 2030 DEL 17 DE OCTUBRE DE 2013</t>
  </si>
  <si>
    <t>COMO QUIERA QUE LA ANTERIOR LIQUIDACION DE COSTAS NO FUE OBJETADA SE LE IMPARTE APROBACION</t>
  </si>
  <si>
    <t>2002-0360</t>
  </si>
  <si>
    <t xml:space="preserve">ELENA FORERO CORTES </t>
  </si>
  <si>
    <t>2002-0365</t>
  </si>
  <si>
    <t>RESTITUCIÓN</t>
  </si>
  <si>
    <t>JORGE ARTURO BONILLA DELGADO</t>
  </si>
  <si>
    <t>TULIO ENRIQUE RIAÑO URIBE Y NORMA CONSTANZA MONTEALEGRE RIZO</t>
  </si>
  <si>
    <t>INDUSTRIAS QUIMICAS COLON LTDA</t>
  </si>
  <si>
    <t>SOFTWARE EXPRESS LTDA</t>
  </si>
  <si>
    <t>2002-0844</t>
  </si>
  <si>
    <t>REINALDO RAMOS PERDOMO</t>
  </si>
  <si>
    <t>BERTA AURORA PARDO DE JIMENEZ</t>
  </si>
  <si>
    <t>DEVUELTO AL JUZGADO AL JUZGADO DE ORIGEN POR DESISTIMIENTO TACITO EL 25 DE OCTUBRE DE 2013 OFICIO 1942 DE 18 DE OCTUBRE DE 2013</t>
  </si>
  <si>
    <t>DECLARAR TERMINADO EL PROCESO POR DESISTIMIENTO TACITO - DECRETSE EL LEVANTAMIENTO DE LAS MEDIDAS CAUTELARES - SIN CONDENA COSTAS - CONDENAR EN PERJUICIOSOS AL DEMANDANTE</t>
  </si>
  <si>
    <t>2002-0969</t>
  </si>
  <si>
    <t>PEDRO PABLO BOHORQUEZ PARRA</t>
  </si>
  <si>
    <t>CARMEN ELISA ESCOBAR</t>
  </si>
  <si>
    <t>SE INDAMITE LA DEMANDA, CUENTA CON CINCO DIAS PARA SUBSANARLA</t>
  </si>
  <si>
    <t>2002-0979</t>
  </si>
  <si>
    <t>GABRIEL ROMERO PIÑEROS</t>
  </si>
  <si>
    <t>2002-10048</t>
  </si>
  <si>
    <t>CARMENZA SEGURA TORRES</t>
  </si>
  <si>
    <t>PRUEBAS</t>
  </si>
  <si>
    <t>SE APRUEBA LA LIQUIDACION DE CREDITO Y COSTAS, LA PRIMERA APORTADA POR LA PARTE ACTORA Y LA SEGUNDA EFECTUADA POR LA SECRETARIA</t>
  </si>
  <si>
    <t xml:space="preserve">2002-1088 </t>
  </si>
  <si>
    <t>EDUARDO URREGO CORTES</t>
  </si>
  <si>
    <t>LUZ GRACIELA NOVOA</t>
  </si>
  <si>
    <t>2002-1224</t>
  </si>
  <si>
    <t>WILLIAM OCAMPO FLOREZ</t>
  </si>
  <si>
    <t>MARIA STELLA MARTINEZ RUIZ</t>
  </si>
  <si>
    <t>SE ORDENA EL SECUESTRO DEL BIEN INMUEBLE EMBARGADO</t>
  </si>
  <si>
    <t>2002-1247</t>
  </si>
  <si>
    <t>LUIS GUSTAVO SANCHEZ</t>
  </si>
  <si>
    <t>MARINA ROBLEDO</t>
  </si>
  <si>
    <t>SE ADMITE LA DEMANDA DE RESTITUCION DE BIEN INMUEBLE 2) SE DECRETA EL AMBERGO DEL INMUEBLE REFERIDO EN EL ESCRITO DEMANDATORIO</t>
  </si>
  <si>
    <t>2002-1256</t>
  </si>
  <si>
    <t>ESCOBAR OSPINA Y CIA LTDA</t>
  </si>
  <si>
    <t>LUZ CONSUELO JIMENEZ CHIGWIN</t>
  </si>
  <si>
    <t>SE TIENE EN CUENTA LA NUEVA DIRECCION APORTADA POR EL APODERADO DE LA APRTE ACTORA PARA LOS FINES PERTINEENTES</t>
  </si>
  <si>
    <t>2002-1259</t>
  </si>
  <si>
    <t>SUMINISTROS E IMPRESOS LTDA</t>
  </si>
  <si>
    <t>ROSALBA ABRIL ROJAS</t>
  </si>
  <si>
    <t>SE DECRETA EL EMBARGO DE LAS MEDIDAS CAUTELARES SOLICITADAS PÓR LA PARTE ACTORA</t>
  </si>
  <si>
    <t>2002-1293</t>
  </si>
  <si>
    <t>LUZ VICTORIA ROJAS</t>
  </si>
  <si>
    <t>LA VIEJA RIOJA</t>
  </si>
  <si>
    <t>SE RECHA LA DEMANDA COMO QUIERA QUE NO SE SUBSANO, SE ORDENA LA DEVOLUCION</t>
  </si>
  <si>
    <t>2002-1309</t>
  </si>
  <si>
    <t>JUAN CARLOS CARDENAS</t>
  </si>
  <si>
    <t>JOSE LEONARDO JIMENEZ</t>
  </si>
  <si>
    <t>SE NIEGA EL MANDAMIENTO DE PAGO, ORDENA SU DEVOLUCION</t>
  </si>
  <si>
    <t>2002-1357</t>
  </si>
  <si>
    <t>LEONEL GUTIERREZ</t>
  </si>
  <si>
    <t>FABIO CARDENAS RODRIGUEZ</t>
  </si>
  <si>
    <t>SECRETARIA CONTABILICE EL TERMINO DCONCEDIDO POR EL JUZGADO DE ORIGEN EN EL QUE SE INADMITE LA DEMANDA, PARA QUE LA PARTE ACTORA SE PRONUNCIE SOBRE LO PERTINENETE</t>
  </si>
  <si>
    <t>2002-1359</t>
  </si>
  <si>
    <t>ARQUIMEDES RUIZ</t>
  </si>
  <si>
    <t>VICTOR RAUL LARROTA</t>
  </si>
  <si>
    <t>SE INADMITE LA DEMANDA, LA PARTE CUENTA CON CINCO DIAS PARA SUBSANARLA</t>
  </si>
  <si>
    <t>2002-1392</t>
  </si>
  <si>
    <t xml:space="preserve">FINANCIERA AMERICA S.A </t>
  </si>
  <si>
    <t>OMAIRA CAICEDO</t>
  </si>
  <si>
    <t>SE ORDENA A SECRETARIA CONTABILIZAR EL TERMINO ESTABLECIDO POR EL JUZGADO DE ORIGEN PARA QUE LAS PARTES EJERZAN EL DERECHO DE CONTRADICION</t>
  </si>
  <si>
    <t>2002-1429</t>
  </si>
  <si>
    <t>BANCO CAFETERO</t>
  </si>
  <si>
    <t>FREDERMAN OCAMPO</t>
  </si>
  <si>
    <t>2002-1481</t>
  </si>
  <si>
    <t>ACEJUT LTDA</t>
  </si>
  <si>
    <t>JOSE HUMBERTO PEREZ BERNAL</t>
  </si>
  <si>
    <t>SE FIJA ACTUALIZACION DE LA LIQUIDACION DEL CREDITO EL 02 DE SEPTIEMBRE DE 2013- TERMINO VENCE EL 05 DE SEPTIEMBRE DE 2013</t>
  </si>
  <si>
    <t>NO SE TIENE EN CUENTA EL ESCRITO QUE ANTECEDE COMO QUIERA QUE NO FUNGE COMO PARTE 2) SE PRUEBA LA LIQUIDACION DE CREDITO ACTUALIZADA PRESENTADA POR LA PARTE ACTORA</t>
  </si>
  <si>
    <t>2002-1484</t>
  </si>
  <si>
    <t>ALIANZA FIDUCIARIA</t>
  </si>
  <si>
    <t>DIEGO MONROY RODRIGUEZ</t>
  </si>
  <si>
    <t>SE TERMINA EL PROCESO PARA PAGO DE LAS CUOTAS EN MORA SIN CONDENA EN COSTAS</t>
  </si>
  <si>
    <t>2002-1500</t>
  </si>
  <si>
    <t>CARMEN LILI MARTINEZ REYES</t>
  </si>
  <si>
    <t>AURA ROSA MIRANDA DE FERNANDEZ</t>
  </si>
  <si>
    <t>TENGASE EN CUENTA EL ARANCEL APORTADO A LA DEMANDA, 2) SE DECRETA LAS MEDIDAS CAUTELARES SOLICITADAS EN EL ESCRITO APORTADO POR LA ACTORA</t>
  </si>
  <si>
    <t>2002-1593</t>
  </si>
  <si>
    <t>MARTHA YOLANCDA BELLO RODRIGUEZ</t>
  </si>
  <si>
    <t>JUAN CARLOS SANCHEZ MARIN</t>
  </si>
  <si>
    <t>2002-1609</t>
  </si>
  <si>
    <t>ALFONSO RESTREPO PUERTA</t>
  </si>
  <si>
    <t>YOLANDA CECILIA CASTELLANOS</t>
  </si>
  <si>
    <t>01 DE NOVIEMBRE DE 2013</t>
  </si>
  <si>
    <t>2002-16145</t>
  </si>
  <si>
    <t xml:space="preserve">NUBIA PATRICIA RODRIGUEZ </t>
  </si>
  <si>
    <t xml:space="preserve">EMIRA ORTIZ DE GOMEZ </t>
  </si>
  <si>
    <t>2002-1648</t>
  </si>
  <si>
    <t>UNIVERSIDAD ANTONIO NARIÑO</t>
  </si>
  <si>
    <t>ALIX MARINA CASTAÑEDA PORTILLO</t>
  </si>
  <si>
    <t>2002-1735</t>
  </si>
  <si>
    <t>OMAR JAVIER OTALORA BRICEÑO</t>
  </si>
  <si>
    <t>ALICIA CORTES GANTIVA</t>
  </si>
  <si>
    <t>SE AVOCA CONOCIMIENTO Y SE ORDENA LA ELABORACION DEL AVISO A SECRETARIA</t>
  </si>
  <si>
    <t>2002-17444</t>
  </si>
  <si>
    <t xml:space="preserve">LUIS ALEJANDRO TINJACA ALFONSO </t>
  </si>
  <si>
    <t xml:space="preserve">WILLIAM HENRY MARIN TORRES </t>
  </si>
  <si>
    <t>2002-1804</t>
  </si>
  <si>
    <t>DORIS BEATRIZ OSPINA SANCHEZ</t>
  </si>
  <si>
    <t>DAVID TRIANA</t>
  </si>
  <si>
    <t>2002-1877</t>
  </si>
  <si>
    <t>COLMENA S.A</t>
  </si>
  <si>
    <t>MARIA NANCY RODRIGUEZ CORTES</t>
  </si>
  <si>
    <t>2002-1896</t>
  </si>
  <si>
    <t>ASEGURADORA COLSEGUROS S.A.</t>
  </si>
  <si>
    <t>RAUL HERMOGENES SUAZA   Y   HENRY MENESES RAMOS</t>
  </si>
  <si>
    <t>SE ORDENA SEGUIR ADELANTE LA EJECUCION, CONDENAR EN COSTAS A LA PASIVA, REQUIERE A LAS PARTES PARA LA LIQUIDACION DE CREDITO, AUTO 507 CPC</t>
  </si>
  <si>
    <t>2002-5053</t>
  </si>
  <si>
    <t>FREDY ALBERTO TORRES CUERVO</t>
  </si>
  <si>
    <t>JUANFERNANDO GUTIERREZ BERRIO</t>
  </si>
  <si>
    <t>2002-624</t>
  </si>
  <si>
    <t>GILBERTO GOMEZ</t>
  </si>
  <si>
    <t>MANUEL ANTONIO MOLINA SANCHEZ</t>
  </si>
  <si>
    <t>2002-9904</t>
  </si>
  <si>
    <t xml:space="preserve">BANCO CAJA SOCIAL S.A.. </t>
  </si>
  <si>
    <t xml:space="preserve">ZOHE LILIANA VINASCO CORDOBA </t>
  </si>
  <si>
    <t>2003-0015</t>
  </si>
  <si>
    <t>COLEGIO JOSE JOAQUIN CASTRO MARTINEZ LTDA</t>
  </si>
  <si>
    <t>EDUARDO BARRAGAN HOLGUIN</t>
  </si>
  <si>
    <t>2003-0023</t>
  </si>
  <si>
    <t>SERSITEL COMINICACIONES LTDA</t>
  </si>
  <si>
    <t>MICAT INFORMATICA Y TELECOMUNICACIONES</t>
  </si>
  <si>
    <t>SE SUSPENDE EL PROCESO HASTA EL 25 DE NOVIEMBRE DE 2013, DE CONFORMIDAD AL ESCRITO ALLEGADO POR LA PARTE ACTORA</t>
  </si>
  <si>
    <t>2003-0037</t>
  </si>
  <si>
    <t xml:space="preserve">GERMAN GOMEZ GRIMALDOS </t>
  </si>
  <si>
    <t>MARIA LIDA CARDONA</t>
  </si>
  <si>
    <t>SE ORDENA A SECRETARIA ENLISTAR EL PROCESO PARA EL 124</t>
  </si>
  <si>
    <t>2003-0053</t>
  </si>
  <si>
    <t>FABIAN VIRGILIO BENITEZ BAENA</t>
  </si>
  <si>
    <t>SE CORRE TRASLADO A LAS PARTES PARA ALEGATOS DE CONCLUSION UNA VEZ VENCIDO EL TRASLADO FIJESE EN LISTA DEL 124</t>
  </si>
  <si>
    <t>2003-0072</t>
  </si>
  <si>
    <t xml:space="preserve">ELIZABETH BRICEÑO MONTES </t>
  </si>
  <si>
    <t>2003-0125</t>
  </si>
  <si>
    <t>LUIS LORENZO RIAÑO AVILA</t>
  </si>
  <si>
    <t>LIBARDO MOLINA LEON</t>
  </si>
  <si>
    <t>SE RECHAZA LA DEMANDA PRO CUANTO NO SE SUBSANO EN TIMEPO</t>
  </si>
  <si>
    <t>2003-0128</t>
  </si>
  <si>
    <t>ARTEGRAFIC</t>
  </si>
  <si>
    <t>RENZO PEREZ</t>
  </si>
  <si>
    <t>2003-01308</t>
  </si>
  <si>
    <t>BANCO GRANAHORRAR</t>
  </si>
  <si>
    <t>MERCEDES CORREDOR DURAN</t>
  </si>
  <si>
    <t>2003-0169</t>
  </si>
  <si>
    <t>VICTOR MANUEL CARRILLO CORTEZ</t>
  </si>
  <si>
    <t>SOCIEDAD DE COMERCIALIZACION INTERNACIONAL EXPORCOL LTDA</t>
  </si>
  <si>
    <t>2003-0188</t>
  </si>
  <si>
    <t>ALBILIA BELTRAN CAICEDO</t>
  </si>
  <si>
    <t>HUMBERTO LOPEZ VARGAS</t>
  </si>
  <si>
    <t>2003-0197</t>
  </si>
  <si>
    <t>MAGDA YENITH TORRIJOS GARCIA</t>
  </si>
  <si>
    <t xml:space="preserve">SE PONE DE PRESENTE QUE NO HAY ACTUACIONE SPENDIENTES A CARGA DEL DESPACHO </t>
  </si>
  <si>
    <t>2003-0198</t>
  </si>
  <si>
    <t>INMOBILIARIA CACERES Y FERRO LTDA</t>
  </si>
  <si>
    <t>ATEMPI ANTIOQUIA</t>
  </si>
  <si>
    <t>2003-0208</t>
  </si>
  <si>
    <t>PARQUES DE LA COLINA III</t>
  </si>
  <si>
    <t>HERNANDO A. ORJUELA GUTIERREZ</t>
  </si>
  <si>
    <t>2003-0210</t>
  </si>
  <si>
    <t>FERNANDO ROMERO</t>
  </si>
  <si>
    <t>JUAN MANUEL CUBILLOS</t>
  </si>
  <si>
    <t>2003-0298</t>
  </si>
  <si>
    <t>ESTUDIOS FOTOGRAFICOS DEL NORTE LTDA</t>
  </si>
  <si>
    <t>CASAR AUGUSTO GOMEZ SUAREZ</t>
  </si>
  <si>
    <t>38 CIVIL MUNICIPAL</t>
  </si>
  <si>
    <t>2003-0313</t>
  </si>
  <si>
    <t>GLORIA JORDAN VIUDA DE PINZON</t>
  </si>
  <si>
    <t>GUSTAVO HENAO LONDOÑO Y CLARA AURORA BEJARANO GUERRERO</t>
  </si>
  <si>
    <t>59 CIVIL MUNICIPAL</t>
  </si>
  <si>
    <t>2003-0344</t>
  </si>
  <si>
    <t>AGRUPACION DE VIVIENDA LOS MIRTOS P.H</t>
  </si>
  <si>
    <t>JACKELINE CORTES RODRIGUEZ</t>
  </si>
  <si>
    <t>2003-0357</t>
  </si>
  <si>
    <t xml:space="preserve">MARIA GLORIA HERRERA CAÑON </t>
  </si>
  <si>
    <t>MOISES IGNACIO RIVERA C.</t>
  </si>
  <si>
    <t>DECLARAR TERMINADO POR DESISTIMIENTO TACITO - SIN CONDENA EN COSTAS</t>
  </si>
  <si>
    <t>19 CIVIL MUNICIPAL</t>
  </si>
  <si>
    <t>2003-0367</t>
  </si>
  <si>
    <t>CONJUNTO RESIDENCIAL USATAMA</t>
  </si>
  <si>
    <t>NELSON GARCIA NARANJO</t>
  </si>
  <si>
    <t>2003-0380</t>
  </si>
  <si>
    <t xml:space="preserve"> ABREVIADO - RESTITUCIÓN DE INMUEBLE ARRENDADO  </t>
  </si>
  <si>
    <t>NIDIA MIREYA RUBIANO</t>
  </si>
  <si>
    <t>MIREYA VELASQUEZ U OTROS</t>
  </si>
  <si>
    <t>ORDENA COMUNCIAR TELEGRAFICAMENTE LEY 1194 DE 2008</t>
  </si>
  <si>
    <t>47 CIVIL MUNICIPAL</t>
  </si>
  <si>
    <t>2003-0400</t>
  </si>
  <si>
    <t>CECILIA SILVA CUEVAS</t>
  </si>
  <si>
    <t>FRANCY LINCE MARTINEZ</t>
  </si>
  <si>
    <t>COSTAS APROBADAS. PDTE LIQ. CRÉDITO</t>
  </si>
  <si>
    <t>2003-0491</t>
  </si>
  <si>
    <t>INVERSORA PICHINCHA S.A</t>
  </si>
  <si>
    <t>LUIS AUGUSTO MELO DIAZ</t>
  </si>
  <si>
    <t>2003-0577</t>
  </si>
  <si>
    <t>SANDRA ROCIO BUSTOS ARIAS</t>
  </si>
  <si>
    <t>EDGAR SALGADO MARTINEZ</t>
  </si>
  <si>
    <t>2003-0589</t>
  </si>
  <si>
    <t>PRO SCANNER BARRERA Z LTDA</t>
  </si>
  <si>
    <t>EDITORA PUBLIGRAFICAS LTDA</t>
  </si>
  <si>
    <t>ENVIADO EL 15 DE SEPTIEMBRE DE 2014</t>
  </si>
  <si>
    <t>2003-0602</t>
  </si>
  <si>
    <t>COOPERATIVA DE CONSUMO CONACO</t>
  </si>
  <si>
    <t>CESAR VICENTE QUINTERO QUILINDO</t>
  </si>
  <si>
    <t>2003-0624</t>
  </si>
  <si>
    <t>MARTIN PRIETO</t>
  </si>
  <si>
    <t>MARCO ANTONIO BERMUDEZ</t>
  </si>
  <si>
    <t>2003-0679</t>
  </si>
  <si>
    <t>ALFONSO LOPEZ ARIAS</t>
  </si>
  <si>
    <t>2003-0700</t>
  </si>
  <si>
    <t>CENTRO COMERCIAL SUPERCENTRO P.H.</t>
  </si>
  <si>
    <t>CARLOS DUARTE</t>
  </si>
  <si>
    <t>LE IMPARTE APROBACION LIQUIDACION COSTAS</t>
  </si>
  <si>
    <t>2003-0710</t>
  </si>
  <si>
    <t>EL MUNDO DE MUEBLES Y ELECTRODOMESTICOS</t>
  </si>
  <si>
    <t>LUIS HUMBERTO VALENTIN CASTRO</t>
  </si>
  <si>
    <t>2003-0730</t>
  </si>
  <si>
    <t xml:space="preserve">CLAUDIA M. LOPEZ B. </t>
  </si>
  <si>
    <t>ELIZABETH VERANO TRIVIÑO</t>
  </si>
  <si>
    <t>2003-0741</t>
  </si>
  <si>
    <t>TERESA AHUMADA DE LA TORRE</t>
  </si>
  <si>
    <t>JAIRO ALONSO RUIZ</t>
  </si>
  <si>
    <t>2003-0779</t>
  </si>
  <si>
    <t>CAJA DE CREDITO AGRARIO INSDUSTRIAL Y MINERO EN LIQUIDACION CAJA AGRARIA</t>
  </si>
  <si>
    <t>ALEJANDRO PARADA ACEVEDO</t>
  </si>
  <si>
    <t>2003-0798</t>
  </si>
  <si>
    <t>EDIFICIO ESTUDIOS ALBORADA 26</t>
  </si>
  <si>
    <t>MARIA CLARA LUCIA MURCIA</t>
  </si>
  <si>
    <t>APRUEBA COSTAS. PDTE CRÉDITO</t>
  </si>
  <si>
    <t>2003-0800</t>
  </si>
  <si>
    <t>EDIFIO ESTUDIOS ALBORADA 26</t>
  </si>
  <si>
    <t>JULIO ALBERTO TARAZONA NAVAS</t>
  </si>
  <si>
    <t>2003-0814</t>
  </si>
  <si>
    <t>LEONIDA GOMEZ SIERRA</t>
  </si>
  <si>
    <t>SAMUEL TORRES PEREZ</t>
  </si>
  <si>
    <t>30 CIVIL MUNICIPAL</t>
  </si>
  <si>
    <t>2003-0898</t>
  </si>
  <si>
    <t>AGRUPA VIVIENDA CIUDADELA CAFAM</t>
  </si>
  <si>
    <t>NEREIDA DEL SOCORRO CORTES</t>
  </si>
  <si>
    <t>2003-1041</t>
  </si>
  <si>
    <t>COLPATRIA</t>
  </si>
  <si>
    <t>JOSE FRANCISCO PRADO</t>
  </si>
  <si>
    <t>DEJAR SIN EFECTOS LA DEMANDA - DECLARAR TERMINADO EL PROCESO - NO HAY LUGAR A CONDENAR EN COSTAS</t>
  </si>
  <si>
    <t>2003-1072</t>
  </si>
  <si>
    <t>JUAN CARLOS DIAZ Y OTRO</t>
  </si>
  <si>
    <t>DEVUELTO AL JUZGADO DE ORIGEN EL 25 DE OCTUBRE DE 2013, POR DESISTIMIENTO TACITO OFICIO 1979 POR EL 21 DE OCTUBRE DE 2013</t>
  </si>
  <si>
    <t>SE APRUEBA LA LIQUIDACION DE COSTAS ELABORADA POR LA SECRETARIA DE CONFORMIDAD CON E ARTICULO 393 DEL C.P.C.</t>
  </si>
  <si>
    <t>2003-1281</t>
  </si>
  <si>
    <t>FRANCISCO GONZALEZ VELAQUEZ</t>
  </si>
  <si>
    <t>ROSA ELVIRA BARON DE TORRES</t>
  </si>
  <si>
    <t>2003-1347</t>
  </si>
  <si>
    <t>CONJUNTO RESIDENCIAL USATANA</t>
  </si>
  <si>
    <t>LUIS JORGEMARTINEZ MEDINA</t>
  </si>
  <si>
    <t>2003-1408</t>
  </si>
  <si>
    <t>MARIA LILIA PINZON DE CEPEDA Y OTRA</t>
  </si>
  <si>
    <t>2003-1480</t>
  </si>
  <si>
    <t>ORLANDO SIERRA VARGAS Y ANA FABIOLA GARCIA CACERES</t>
  </si>
  <si>
    <t>SIN SENTENCIA, SE LE COLOCA EN CONOCIMIENTO A LA PARTE DEMANDADA RESPUESTA DE UN OFICIO, EJECUTORIADO EMPIEZA A CORRER EL TERMINO PARA ALEGAR DE CONCLUSIÓN- DEJAR EN 124.</t>
  </si>
  <si>
    <t>ADVIERTE EL DESPACHO QUE LA PARTE ACTORA DIO CUMPLIMIENTO AL DILIGENCIAMIENTO DEL OFICIO - EN CONSECUENCIA SE COLOCA EN CONOCIMIENTO DE LAS PARTES - NO HABIENDO MAS PRUEBAS QUE PRATICAR SE CORRE TRASLADO PARA ALEGATOS DE CONCLUSION UNA VEZ EJECUTORIADO EL AUTO</t>
  </si>
  <si>
    <t>2003-1557</t>
  </si>
  <si>
    <t xml:space="preserve">BANCO DEL ESTADO </t>
  </si>
  <si>
    <t>LUZ ESTELLA AMADOR</t>
  </si>
  <si>
    <t>BANCO DEL ESTADO S.A..</t>
  </si>
  <si>
    <t>LUZ STELLA AMADOR CABRA</t>
  </si>
  <si>
    <t>COSTAS APROBDAS. PDTE CRÉDITO</t>
  </si>
  <si>
    <t>2003-1568</t>
  </si>
  <si>
    <t>CONJUNTO PARQUE RES. TIMIZA</t>
  </si>
  <si>
    <t>JORGE ARMANDO MURCIA</t>
  </si>
  <si>
    <t>2003-19312</t>
  </si>
  <si>
    <t xml:space="preserve">URBANIZACION CARLOS LLERAS RESTREPO </t>
  </si>
  <si>
    <t xml:space="preserve">EMILIA MARQUEZ MARIA </t>
  </si>
  <si>
    <t>2003-1948</t>
  </si>
  <si>
    <t>CLARA INES PAEZ MATEUS</t>
  </si>
  <si>
    <t>CARMEN ELENA BUSTOS DE MATEUS</t>
  </si>
  <si>
    <t>2003-1976</t>
  </si>
  <si>
    <t>MYRIAM PRADO GORDILLO</t>
  </si>
  <si>
    <t>40 CIVIL MUNICIPAL</t>
  </si>
  <si>
    <t>2003-2019</t>
  </si>
  <si>
    <t xml:space="preserve">CONJUNTO JOSE MARIA CORDOBA ASODEG PROPIEDAD HORIZONTAL </t>
  </si>
  <si>
    <t xml:space="preserve">DORIS MARLENY ASELCIO </t>
  </si>
  <si>
    <t>2003-309</t>
  </si>
  <si>
    <t>ANA TULIA MALDONADO</t>
  </si>
  <si>
    <t>CLEOFELINA GONZALEZ CUBILLOS</t>
  </si>
  <si>
    <t>2004-00330</t>
  </si>
  <si>
    <t>SUPERBODEGA COMERCIAL MAICAO</t>
  </si>
  <si>
    <t>SUPERCENTRO COMERCIAL</t>
  </si>
  <si>
    <t>2004-0109</t>
  </si>
  <si>
    <t xml:space="preserve">BANCO DEL ESTADO S.A.. </t>
  </si>
  <si>
    <t xml:space="preserve">JOSE HUBERT CALDERON </t>
  </si>
  <si>
    <t>2004-0171</t>
  </si>
  <si>
    <t xml:space="preserve">LIGIA LEONOR BOADA OCHOA </t>
  </si>
  <si>
    <t xml:space="preserve">LUIS FERNANDO HINCAPIE HERNANDEZ </t>
  </si>
  <si>
    <t>2004-0176</t>
  </si>
  <si>
    <t>CREAPAK LTDA</t>
  </si>
  <si>
    <t>CALLE RODRIGUEZ INDUPLAS EN C</t>
  </si>
  <si>
    <t>REQUERIMIENTO LEY  1194 DE 2008REQUERIMIENTO LEY  1194 DE 2008</t>
  </si>
  <si>
    <t>DEJAR SIN EFECTOS LA DEMANDA - DECLARAR TERMINADO EL PROCESO - DECRETASE EL LEVANTAMIENTO DE LAS MEDIDAS CAUTELARES</t>
  </si>
  <si>
    <t>2004-0240</t>
  </si>
  <si>
    <t>DORA DE VERCALCEL</t>
  </si>
  <si>
    <t>JAIME MANCIPE</t>
  </si>
  <si>
    <t>SENTENCIA EJECUTORIADA, PENDIENTE APROBACIÓN DE COSTAS, Y SE REQUIERE A LA DEMANDANTE PARA QUE PREVIO CORRER TRASLADO DE LA LIQUDIACION DEL CREDITO LA APORTE DE MANERA CORRECTA</t>
  </si>
  <si>
    <t>2004-0283</t>
  </si>
  <si>
    <t>LUIS DANIEL GUARIN DIAZ</t>
  </si>
  <si>
    <t>GILBER ELKIN RIBON</t>
  </si>
  <si>
    <t>DEVUELVE AL JUZGADO DE ORIGEN POR DESISTIMIENTO TACITO EL 25 DE OCTUBRE DE 2013, OFICIO 2019 DEL 17 DE OCTUBRE DE 2013</t>
  </si>
  <si>
    <t>SE APRUEBA LA LIQUIDACION DE COSTAS ELABORADA POR LA SECRETARIA DE CONFORMIDAD AL ARTICULO 393 DEL C.P.C</t>
  </si>
  <si>
    <t>2004-0302</t>
  </si>
  <si>
    <t xml:space="preserve">BANCO CAFETERO </t>
  </si>
  <si>
    <t>MARLENE GRINGBERG SHALEM Y OTRO</t>
  </si>
  <si>
    <t>2004-0304</t>
  </si>
  <si>
    <t>LINEA HOGAR DISEÑO</t>
  </si>
  <si>
    <t>WILMER GERMAN URBINA POVEDA</t>
  </si>
  <si>
    <t>DECLARA TERMINADO EL PROCESO POR DESISTIMIENTO TACITO - SIN CONDENA EN COSTAS</t>
  </si>
  <si>
    <t>2004-0326</t>
  </si>
  <si>
    <t>REINALDO TOLEDO</t>
  </si>
  <si>
    <t>JUAN CARLOS RIOS</t>
  </si>
  <si>
    <t>TERMINADO POR LEY 1194 SIN CONDENA EN COSTAS</t>
  </si>
  <si>
    <t>DECLARAR TERMINADO EL PROCESO POR DESISTIMIENTO TACITO - DECRETESE EL LEVANTAMIENTO DE LAS MEDIDAS - SIN CONDENA EN COSTAS</t>
  </si>
  <si>
    <t>2004-0328</t>
  </si>
  <si>
    <t>PEDRO ISAIAS ZORRO CAMARGO</t>
  </si>
  <si>
    <t>CARLOS ARTURO CELI</t>
  </si>
  <si>
    <t>DEVUELTO POR DESISTIMIENTO TACITO, EL 13 DE DICIEMBRE DE 2013, OFICIO NO. 2621 DEL 12 DE DICIEMBRE DE 2013</t>
  </si>
  <si>
    <t>SE APRUEBA LA LIQUIDACION DE COSTAS, SE ORDENA LA DEVOLUCION AL JUZGADO DE ORIGEN</t>
  </si>
  <si>
    <t>2004-0343</t>
  </si>
  <si>
    <t>AGRUPACION DE VIVIENDA TORRE CAMPO I ETAPA</t>
  </si>
  <si>
    <t>MIGUEL VELASQUEZ</t>
  </si>
  <si>
    <t>DECLARAR TERMINADO EL PROCESO POR DESISTIMIENTO TACITO - LEY 1564</t>
  </si>
  <si>
    <t>2004-0383</t>
  </si>
  <si>
    <t>FONDO NACIONAL DE GARANTIAS S.A.</t>
  </si>
  <si>
    <t>ADRIANA PALMA BELTRAN  Y  ALFONSO CONTRERAS PENAGOS</t>
  </si>
  <si>
    <t>2004-0386</t>
  </si>
  <si>
    <t xml:space="preserve">RAFAEL PORTILLO CARDENAS </t>
  </si>
  <si>
    <t>2004-0423</t>
  </si>
  <si>
    <t>HILDA MARIA CAMARGO DE SANTOS</t>
  </si>
  <si>
    <t>RENE FERNANDO LOPEZ C. Y OTROS</t>
  </si>
  <si>
    <t>2004-0493</t>
  </si>
  <si>
    <t>LATINOAMERICA DE BIENES RAICES LTDA</t>
  </si>
  <si>
    <t>JAMIL MOJICA SARRIA Y OTROS</t>
  </si>
  <si>
    <t>2004-0512</t>
  </si>
  <si>
    <t>CONJUNTO MULTIFAMILIAR BOCHICA LOTE 2</t>
  </si>
  <si>
    <t>JULIO CESAR BOHORQUEZ Y OTRO</t>
  </si>
  <si>
    <t>2004-0555</t>
  </si>
  <si>
    <t>VENTAS Y MARCAS LTDA</t>
  </si>
  <si>
    <t>EURIPEDES PERALTA TORRES</t>
  </si>
  <si>
    <t>AUTO 507, PENDIENTE CREDITO Y APROBAR COSTAS</t>
  </si>
  <si>
    <t>2004-0573</t>
  </si>
  <si>
    <t>COOACUEDUCTO</t>
  </si>
  <si>
    <t>NELSON FERNANDO DIAZ VARGAS</t>
  </si>
  <si>
    <t>TENER POR DESISTIDA LA DEMANDA - DECLARAR TERMINADO EL PRESENTE PROCESO - SIN CONDENA EN COSTAS</t>
  </si>
  <si>
    <t>2004-0578</t>
  </si>
  <si>
    <t>ASO. DE COOPROPIETARIOS C.R BOCHI</t>
  </si>
  <si>
    <t>LUIS HERNANDO GONZALEZ HURTADO</t>
  </si>
  <si>
    <t>2004-0579</t>
  </si>
  <si>
    <t>INDUHARINAS LTDA</t>
  </si>
  <si>
    <t>SEGUNDO JAVIER PUENTES PIZZA</t>
  </si>
  <si>
    <t>2004-0584</t>
  </si>
  <si>
    <t>EXPRESO GAVIOTA S.A.</t>
  </si>
  <si>
    <t>LUIS ENRUQUE CORTEZ CASTRO</t>
  </si>
  <si>
    <t>2004-0611</t>
  </si>
  <si>
    <t>WILMER ENRIQUE HINOJOSA Y OTRA</t>
  </si>
  <si>
    <t>66 CIVIL MUNICIPAL</t>
  </si>
  <si>
    <t>2004-0644</t>
  </si>
  <si>
    <t xml:space="preserve"> EJECUTIVO HIPOTECARIO  </t>
  </si>
  <si>
    <t>EMPRESA DE ENERGÍA DE BOGOTÁ</t>
  </si>
  <si>
    <t>SANTIAGO H. GOMEZ Y OTRA</t>
  </si>
  <si>
    <t>APROBACIÓN DE LIQUIDACIÓN DE COSTAS Y CRÉDITO</t>
  </si>
  <si>
    <t>APRUEBA LIQUIDACION CREDITO Y COSTAS</t>
  </si>
  <si>
    <t>2004-0689</t>
  </si>
  <si>
    <t>BANCO INTERCONTINENTAL S.A. EN LIQUIDACION</t>
  </si>
  <si>
    <t>LILIANA LOPEZ MUÑOZ</t>
  </si>
  <si>
    <t>2004-0777</t>
  </si>
  <si>
    <t xml:space="preserve">VICTOR MANUEL LEON Y OTRO </t>
  </si>
  <si>
    <t>REQUERIMIENTO  LEY   1564 DE 2012REQUERIMIENTO  LEY   1564 DE 2012</t>
  </si>
  <si>
    <t>2004-0826</t>
  </si>
  <si>
    <t>EDITORIAL PLANETA COLOMBIANA S.A.</t>
  </si>
  <si>
    <t>PROSPERAR CAFÉ Y LIBROS LTDA EN LIQUIDACION</t>
  </si>
  <si>
    <t>DEVUELTO AL JUZGADO DE ORIGEN POR DESISITMIENTO TACITO EL 25 DE OCTUBRE DE 2013, OFICIO 2016 DEL 17 DE OCTUBRE DE 2013</t>
  </si>
  <si>
    <t>SE APRUEBA LA LIQUIDACION DE COSTAS ELABORADA POR LA SECRETARIA, DE CONFORMIDAD CON LO REGLADO EN EL ARTICULO 393 C.P.C.</t>
  </si>
  <si>
    <t>2004-0845</t>
  </si>
  <si>
    <t>MERCADEO INTERNACIONAL DE LICORES LTDA</t>
  </si>
  <si>
    <t>2004-0865</t>
  </si>
  <si>
    <t>CONJUNTO RESIDENCIAL IBARRA P.H.</t>
  </si>
  <si>
    <t>MARIA ALEXANDRA INES RONDON CHACON Y OTROS</t>
  </si>
  <si>
    <t>ELABORESE UNA NUEVA ORDEN DE PAGO</t>
  </si>
  <si>
    <t>2004-0951</t>
  </si>
  <si>
    <t>ALPACA LTDA</t>
  </si>
  <si>
    <t>DOTACIONESBOGOTA LTDA</t>
  </si>
  <si>
    <t>DEVUELTO AL JUZGADO DE ORIGEN EL 25 DE OCTUBRE DE 2013, CONFORME LO ORDENO LA SENTENCIA OFICIO 2022 DEL 17 DE OCTUBRE DE 2013</t>
  </si>
  <si>
    <t>2004-0979</t>
  </si>
  <si>
    <t xml:space="preserve">SUFINANCIAMIENTO S.A. </t>
  </si>
  <si>
    <t xml:space="preserve">WILLIAM ORJUELA CAMARGO </t>
  </si>
  <si>
    <t>LIQUIDACION DE CREDITO APROBADO</t>
  </si>
  <si>
    <t>COMO QUIERA QUE LA ANTERIOR LIQUIDACION DE COSTAS NO FUE OBJETADA SE LE IMPARTE APROBACION - SE REQUIERE A LAS PARTES PARA QUE PRESENTEN LA LIQUIDACION DE CREDITO</t>
  </si>
  <si>
    <t>2004-0988</t>
  </si>
  <si>
    <t>GABRIEL ENRIQUE URIBE URIBE</t>
  </si>
  <si>
    <t>RAFAEL ORLANDO PEREZ</t>
  </si>
  <si>
    <t>2004-1027</t>
  </si>
  <si>
    <t>RICARDO GONZALEZ ZAMUDIO</t>
  </si>
  <si>
    <t>C I LAS ROSAS S.A.</t>
  </si>
  <si>
    <t>APRUEBA LA LIQUIDACION DE COSTAS ELABORADA POR LA SECRETARIA DE CONFORMIDAD AL ARTICULO 393 DEL C.P.C.</t>
  </si>
  <si>
    <t>2004-1083</t>
  </si>
  <si>
    <t>CONJUNTO RESIDENCIAL VILLAS DE ARANJUEZ MANZANA 36</t>
  </si>
  <si>
    <t>JOSE LEONARDO MURILLO MURCIA</t>
  </si>
  <si>
    <t>2004-1098</t>
  </si>
  <si>
    <t>LUIS FERNANDO ECHEVERRI</t>
  </si>
  <si>
    <t>JUAN FERNANDO SANCHEZ</t>
  </si>
  <si>
    <t>REQUERIMIENTO LEY 1194 DE 2008REQUERIMIENTO LEY 1194 DE 2008</t>
  </si>
  <si>
    <t>2004-1113</t>
  </si>
  <si>
    <t>TITULARIZADORA COLOMBIANA S.A</t>
  </si>
  <si>
    <t>LILIO TITO DUARTE PULIDO Y OTRO</t>
  </si>
  <si>
    <t>2004-1131</t>
  </si>
  <si>
    <t>BYM SERVICIO CAME LTDA</t>
  </si>
  <si>
    <t>JORGE PARALTA PARRA</t>
  </si>
  <si>
    <t>DE CONFORMIDAD CON EL ART. 310 DEL C.P.C. SE CORRIGE EL AUTO QUE DIO POR TERMINADO EL PROCESO INDICANDO QUE ES DE B&amp;M SERVICIO CANON LTDA CONTRA JORGE PERALTA</t>
  </si>
  <si>
    <t>2004-1135</t>
  </si>
  <si>
    <t xml:space="preserve">  EJECUTIVO MIXTO </t>
  </si>
  <si>
    <t>PEDRO A. MURILLO SUAREZ Y OTRA</t>
  </si>
  <si>
    <t xml:space="preserve">PARA DESGLOSE </t>
  </si>
  <si>
    <t>2004-1214</t>
  </si>
  <si>
    <t xml:space="preserve">ASOPREDIOS LTDA INMOBILIARIA </t>
  </si>
  <si>
    <t xml:space="preserve">SANDRA PATRICIA LOPEZ </t>
  </si>
  <si>
    <t>2004-1261</t>
  </si>
  <si>
    <t xml:space="preserve"> VERVAL SUMARIO  </t>
  </si>
  <si>
    <t>JESUS ANTONIO CASTELLANOS C.</t>
  </si>
  <si>
    <t>2004-1268</t>
  </si>
  <si>
    <t>CASA S.A. CORREDORES INMOBILI.</t>
  </si>
  <si>
    <t>EDUARDO PERDOMO Y OTROS</t>
  </si>
  <si>
    <t xml:space="preserve">  EJECUTIVO POR OBLIGACIÓN DE HACER </t>
  </si>
  <si>
    <t>MANUEL HERNANDO BERNAL</t>
  </si>
  <si>
    <t>ANTONIO JOSE VELLEJO</t>
  </si>
  <si>
    <t>2004-1284</t>
  </si>
  <si>
    <t>JURIDICA EMPRESARIAL LTDA</t>
  </si>
  <si>
    <t>JAIME RAMIREZ RODRIGUEZ</t>
  </si>
  <si>
    <t>2004-1421</t>
  </si>
  <si>
    <t>TEXCOMERCIAL S.A.</t>
  </si>
  <si>
    <t>LUIS ALFREDO BERNAL E.</t>
  </si>
  <si>
    <t>2004-1451</t>
  </si>
  <si>
    <t>CONFINANCIERA S.A</t>
  </si>
  <si>
    <t>HELBERTH ALBEIRO HORA GONZALES</t>
  </si>
  <si>
    <t>SENTENCIA EJECUTORIADA ORDENANDO TERMINACIÓN DEL PROCESO, LIQUIDACIÓN DE COSTAS APROBADAS, Y LIQUIDACIÓN DE CREDITO APROBADA, UNA VEZ SE ELABORE EL OFICIO DE CANCELACION DE LA PRENDA DEVOLVER AL JUZGADO DE ORIGEN</t>
  </si>
  <si>
    <t>POR SECRETARIA OFICIESE A LA SECRETARIA DE MOVILIDAD ORDENANDO LA CANCELACION DE LA PRENDA  QUE PESA SOBRE EL VEHICULO</t>
  </si>
  <si>
    <t>2004-1462</t>
  </si>
  <si>
    <t xml:space="preserve">MESIAS BONILLA </t>
  </si>
  <si>
    <t xml:space="preserve">JESSY GOMEZ </t>
  </si>
  <si>
    <t>2004-1467</t>
  </si>
  <si>
    <t>OMAIRA GOMEZ</t>
  </si>
  <si>
    <t>CRUZ SALAZAR Y CIA LTDA</t>
  </si>
  <si>
    <t>29 CIVIL MUNICIPAL</t>
  </si>
  <si>
    <t>2004-1486</t>
  </si>
  <si>
    <t>JOSE DARIO MARTINEZ LOTERO</t>
  </si>
  <si>
    <t>2004-1548</t>
  </si>
  <si>
    <t>MARTHA CECILIA PINTO, MARCEL ANIÑO Y EFRAIN PINTO NIÑO</t>
  </si>
  <si>
    <t>EVELINA ROSENSTEAND DE BURGOS Y CARLOS ARTURO BURGOS</t>
  </si>
  <si>
    <t>2004-1562</t>
  </si>
  <si>
    <t>FINAMERICA S.A.</t>
  </si>
  <si>
    <t>VICTOR MANUEL DAZA BERNAL  Y  ELVIA ELENA RINCON RIVERA</t>
  </si>
  <si>
    <t>2004-1573</t>
  </si>
  <si>
    <t>GABRIEL TORRES ANZOLA</t>
  </si>
  <si>
    <t>CARLOS ALBERTO CHAPARRO V.</t>
  </si>
  <si>
    <t>2004-1596</t>
  </si>
  <si>
    <t>CONJUNTO LOS LAURELES DE SAUZALITO</t>
  </si>
  <si>
    <t>LAURA MIRANDA VARGAS</t>
  </si>
  <si>
    <t>2004-1611</t>
  </si>
  <si>
    <t>JULIO CESAR UMAÑA R.</t>
  </si>
  <si>
    <t>2004-1612</t>
  </si>
  <si>
    <t>SERVICIOS COOPERATIVOS COOPSER LTDA</t>
  </si>
  <si>
    <t>JESUS EMILIO ALZATE VALLEJO</t>
  </si>
  <si>
    <t>2004-1617</t>
  </si>
  <si>
    <t>IVAN GUILLERMO ASMAR RESTREPO</t>
  </si>
  <si>
    <t>MARTHA ISABEL AMAYA Y OTRO</t>
  </si>
  <si>
    <t>TENER POR DESISTIDA LA DEMANDA - DECLARAR TERMINADO EL PRESENTE PROCESO - NO HAY LUGAR PARA CONDENAR EN COSTAS - EFECTUADO LO ANTERIOR ARCHIVESE EL PROCESO - PERMANEZCA EN SECRETARI EL PROCESO POR EL TERMINO ALUDIDO</t>
  </si>
  <si>
    <t>2004-1624</t>
  </si>
  <si>
    <t>EJECUTIVO - SINGULAR</t>
  </si>
  <si>
    <t>RAFAEL QUINTERO RIAÑOS</t>
  </si>
  <si>
    <t>LEONEL VARELA GUISADO</t>
  </si>
  <si>
    <t>SE APRUEBA LA LIQUIDACION DE COSTAS ELABORA DA POR LA SECRETARIA</t>
  </si>
  <si>
    <t>2004-1670</t>
  </si>
  <si>
    <t>CAROLINA VARONA PAREDES</t>
  </si>
  <si>
    <t>JUAN CARLOS  DUQUE LINEROS</t>
  </si>
  <si>
    <t>ENVIADO AL JUZGADO DE ORIGEN EL 22 DE SEPTIEMBRE DE 2014, OFICIO 3017 DEL 15 DE SEPTIEMBRE DE 2014</t>
  </si>
  <si>
    <t>2004-1742</t>
  </si>
  <si>
    <t xml:space="preserve">JOSE SEBASTIAN AVILA RAMIREZ </t>
  </si>
  <si>
    <t>JOSE ENRIQUE MARTINEZ ORJUELA</t>
  </si>
  <si>
    <t>2004-1832</t>
  </si>
  <si>
    <t>MARIA NUBIA VALENCIA</t>
  </si>
  <si>
    <t xml:space="preserve">JHONNY ARMANDO </t>
  </si>
  <si>
    <t>2004-1854</t>
  </si>
  <si>
    <t>AGRUPACION RESIDENCIAL RESINTO DE SNAFRANCISCO</t>
  </si>
  <si>
    <t>FRANCISCO JAVIER RODRIGUEZ</t>
  </si>
  <si>
    <t>SENTENCIA EJECUTORIADA, LIQUIDACIÓN DE COSTAS APROBADAS- PDTE LIQUIDACIÓN DEL CREDITO- REQUERIR</t>
  </si>
  <si>
    <t>PONGASE EN CONOCIMIENTO A LAS PARTES DE QUE LLEGO EL PROCESO, UNA VEZ SE ENCUENTRE EJECUTORIADO ENVIARLO A LOS JUZGADOS DE EJECUCION</t>
  </si>
  <si>
    <t>52 CIVIL MUNICIPAL</t>
  </si>
  <si>
    <t>2005-0021</t>
  </si>
  <si>
    <t>HERNANDEZ HERNANDEZ JULIO ROBERTO</t>
  </si>
  <si>
    <t>LIQUIDACION DE CREDITO Y COSTAS APROBADAS RECONOCE PERSONERIA</t>
  </si>
  <si>
    <t>1.RECONOCESE AL ABOGADO COMO APODERADO DEL DEMANDANTE - SE REQUIERE AL APODERADO PARA QUE PRECISE LA DIRECCIÓN 2. RELEVAR A LA SECUESTRE - REQUERIR A LA SECUESTRE PARA QUE RINDA CUENTAS DE SU ADMINSTRACIÓN - REQUERIR A LA SECUESTRE , COMUNIQUESELE. 3. SE CORRE TRASLADO A LAS PARTES POR EL TERMINO DE 3 DIAS DEL DICTAMEN PERICIAL - SE SEÑALA HONORIARIOS - TENGASE EN CUENTA QUE EL DEPOSITO</t>
  </si>
  <si>
    <t>2005-0022</t>
  </si>
  <si>
    <t>MARIA TERESA MALDONADO DE YEPES</t>
  </si>
  <si>
    <t>HERNAN BUITRAGO GALLO</t>
  </si>
  <si>
    <t>2005-0025</t>
  </si>
  <si>
    <t xml:space="preserve">  EJECUTIVO   ACUMULADO DE MINIMA CUANTIA </t>
  </si>
  <si>
    <t>AGRUPACION DE VIVIENDA PASEO D.</t>
  </si>
  <si>
    <t>LIQUIDACION DE CREDITO Y COSTASLIQUIDACION DE CREDITO Y COSTAS</t>
  </si>
  <si>
    <t>ALLEGAN PROCESO PRESTADO POR TITULOS SE PONE EN CONOCIMIENTO A LAS PARTES</t>
  </si>
  <si>
    <t>2005-0036</t>
  </si>
  <si>
    <t>JOSE REINALDO SARMIENTO OSPINA</t>
  </si>
  <si>
    <t>2005-0038</t>
  </si>
  <si>
    <t xml:space="preserve">  EJECUTIVO HIPOTACARIO </t>
  </si>
  <si>
    <t>MARTHA GLADYS ESPINOSA G.</t>
  </si>
  <si>
    <t>2005-0055</t>
  </si>
  <si>
    <t>ELSA MARIA BELTRAN LUENGAS</t>
  </si>
  <si>
    <t>NOHORA HERMINDA QUIROGA</t>
  </si>
  <si>
    <t>2005-0087</t>
  </si>
  <si>
    <t>JOSE ANTONIO GOMEZ RODRIGUEZ</t>
  </si>
  <si>
    <t>SE AUTORIZO EL RETIRO DE DDA- PDTE DEVOLVER</t>
  </si>
  <si>
    <t>2005-0093</t>
  </si>
  <si>
    <t>MUNDIAL DE COBRANZAS LTDA</t>
  </si>
  <si>
    <t>JOSE AUDONAGO DIAZ ROMERO</t>
  </si>
  <si>
    <t>2005-0105</t>
  </si>
  <si>
    <t>CONJUNTO RESIDENCIAL CALATRAVA UNIDAD INMOBILIARIA CERRADA UIC</t>
  </si>
  <si>
    <t>ERNESTO ROJAS MORALES</t>
  </si>
  <si>
    <t>EL DESPACHO DISPONE NO REVOCAR EL AUTO DE FECHA 17 DE JULIO DE 2013 EL CUAL RECHAZO LA DEMANDA ACUMULADA; CON COSTAS Y CREDITO APROBADAS</t>
  </si>
  <si>
    <t>1. POR SECRETARIA EXPIDASE COPIA AUTENTICA DE LAS PIEZAS PROCESALES SOLICITADAS POR LA PARTE DEMANDADA PREVIO LA CANCELACION DE LAS EXPENSAS    2. LIBRESE OFICIO AL JUZGADO 61 CIVIL MUNICIPAL INFORMANDOSELE QUE SE HA TOMADO ATENTA NOTA DE LA SOLICITUD</t>
  </si>
  <si>
    <t>2005-0122</t>
  </si>
  <si>
    <t>HILDA SOLANO</t>
  </si>
  <si>
    <t>NELLY CALA DE AHUMADA</t>
  </si>
  <si>
    <t>COMO QUEIRA QUE LA ANTERIO LIQUIDACION DE COSTAS NO FUE OBJETADA SE LE IMPARTE APROBACION</t>
  </si>
  <si>
    <t>2005-0144</t>
  </si>
  <si>
    <t>G.M.A.C. FINANCIERA COLOMBIANA S.A..</t>
  </si>
  <si>
    <t xml:space="preserve">JULIO ROBERTO SALAZAR MATALLANA </t>
  </si>
  <si>
    <t>2005-0189</t>
  </si>
  <si>
    <t>LUIS ALBERTO PINILLA</t>
  </si>
  <si>
    <t>CARLOS RODMAN SANCHEZ</t>
  </si>
  <si>
    <t>2005-0212</t>
  </si>
  <si>
    <t>EQUIPOS Y MEZCLAS LTDA</t>
  </si>
  <si>
    <t>CONSORCIO GM</t>
  </si>
  <si>
    <t>2005-0216</t>
  </si>
  <si>
    <t>EDGAR BAOS RODRIGUEZ</t>
  </si>
  <si>
    <t>BANCOLOMBIA S.A..</t>
  </si>
  <si>
    <t>EDGAR BAHOS RODRIGUEZ</t>
  </si>
  <si>
    <t>2005-0282</t>
  </si>
  <si>
    <t xml:space="preserve">  EJECUTIVO SINGULAREJECUTIVO SINGULAR </t>
  </si>
  <si>
    <t>BANCO MEGABANCO</t>
  </si>
  <si>
    <t>EMILIO GARCIA GALINDO Y OTRA</t>
  </si>
  <si>
    <t>COSTAS DE COSTAS. PDTE CRÉDITO</t>
  </si>
  <si>
    <t>2005-0297</t>
  </si>
  <si>
    <t>BANCAFE</t>
  </si>
  <si>
    <t>ALVARO ANTONIO LEGUIZAMON</t>
  </si>
  <si>
    <t>2005-0314</t>
  </si>
  <si>
    <t>USA CORPORATION</t>
  </si>
  <si>
    <t>LUISA MAGALI TOVAR BECERRA</t>
  </si>
  <si>
    <t>2005-0325</t>
  </si>
  <si>
    <t>HERNANDO ALEJO GONZALEZ</t>
  </si>
  <si>
    <t>ALIRIO PULECIO Y OTRO</t>
  </si>
  <si>
    <t>LIQUIDACION DE COSTAS APROBADASLIQUIDACION DE COSTAS APROBADAS</t>
  </si>
  <si>
    <t>2005-0444</t>
  </si>
  <si>
    <t>MARIA TERESA ROJAS</t>
  </si>
  <si>
    <t xml:space="preserve">JUDITH PINILLA SABOGAL </t>
  </si>
  <si>
    <t>TRASLADO LIQUIDACION DE CREDITO 2 DE SPETIMEBRE DE 2013, VENCE EL 05 DE SEPTIEMBRE DE 2013</t>
  </si>
  <si>
    <t>DECLARA IMPROSPERA LA OBJECION DE CREDITO PRESENTADA POR EL APODERADO DE LA PARTE DEMANDADA, SE APRUEBA POR LA SUMA DE $104,534,037,50</t>
  </si>
  <si>
    <t>2005-0456</t>
  </si>
  <si>
    <t xml:space="preserve">MARIA ARAMINTA QUITIAN </t>
  </si>
  <si>
    <t xml:space="preserve">MYRIAM SOFIA MONTERO DE QUICENO </t>
  </si>
  <si>
    <t>16 CIVIL MUNICIPAL</t>
  </si>
  <si>
    <t>2005-0468</t>
  </si>
  <si>
    <t>AGRUPACION RESIDENCIAL Y COMERCIO SANTA CRUZ DEL REY</t>
  </si>
  <si>
    <t>AURA OLIVIA CONTRERAS NEME Y OTROS</t>
  </si>
  <si>
    <t>2005-0486</t>
  </si>
  <si>
    <t>SUFINANCIAMIENTO S.A</t>
  </si>
  <si>
    <t>ASTROMOTOS BOGOTÁ S.A..</t>
  </si>
  <si>
    <t>SENTENCIA EJECUTORIADA, ABRUEBAN COSTAS, PENDIENTE LIQUIDACION DE CREDITO</t>
  </si>
  <si>
    <t>LE IMPARTE APROBACIÓN LIQUIDACIÓN COSTAS</t>
  </si>
  <si>
    <t>2005-0507</t>
  </si>
  <si>
    <t>MEGABANCO</t>
  </si>
  <si>
    <t>JAIME SUAREZ HERRERA</t>
  </si>
  <si>
    <t>PDTE AVOCAR -DESISTIMIENTO</t>
  </si>
  <si>
    <t>DISPONE AVOCAR CONOCIMIENTO DEL PRESENTE PROCESO - DECLARAR TERMINADO POR PAGO TOTAL DE LA OBLIGACION - DECRETASE EL LEVANTAMIENTO DE LAS MEDIDAS</t>
  </si>
  <si>
    <t>2005-0534</t>
  </si>
  <si>
    <t>JUAN ANDRES RAMIREZ LOPEZ</t>
  </si>
  <si>
    <t>MARIO ALBERTO MORALES JIMENEZ</t>
  </si>
  <si>
    <t>2005-0541</t>
  </si>
  <si>
    <t>FABIOLA DEL CARMEN GUERRERO P.</t>
  </si>
  <si>
    <t>SOCIEDAD ALVAREZ Y CASTRO S. EN C.</t>
  </si>
  <si>
    <t>COSTAS APROBADAS PDTE CRÉDITO</t>
  </si>
  <si>
    <t>2005-0565</t>
  </si>
  <si>
    <t>MARIA TRINIDAD CORREA DE MORENO</t>
  </si>
  <si>
    <t>BLANCA LILIA MARTÍNEZ DE GARCÍA</t>
  </si>
  <si>
    <t>CON SENTENCIA</t>
  </si>
  <si>
    <t>SE DISPONE ENVIAR EXPEDIENTE EN EFECTO SUSPENSIVO A JUECES CIVILES DEL CIRCUITO</t>
  </si>
  <si>
    <t>2005-0587</t>
  </si>
  <si>
    <t>RUBEN DARIO PALACIOS</t>
  </si>
  <si>
    <t>ARISTELIO PIRAZAN Y OTRO</t>
  </si>
  <si>
    <t>2005-0606</t>
  </si>
  <si>
    <t>HECTOR CORREA CHAPARRO</t>
  </si>
  <si>
    <t>LUIS EDUARDO SAAVEDRA Y OTROS</t>
  </si>
  <si>
    <t>2005-0618</t>
  </si>
  <si>
    <t>JHON JAIRO VALENCIA CARDONA</t>
  </si>
  <si>
    <t>RECHAZA NULIDAD, COSTAS APROBADAS, PDTE CRÉDITO</t>
  </si>
  <si>
    <t>2005-0626</t>
  </si>
  <si>
    <t xml:space="preserve">JORGE GOMEZ BELTRAN </t>
  </si>
  <si>
    <t xml:space="preserve">MARCELA LILIANA VALBUENA </t>
  </si>
  <si>
    <t>ENVIADO EL 19 DE SEPTIEMBRE DE 2014</t>
  </si>
  <si>
    <t>SE PONE EN CONOCIMIENTO A LAS PARTES LO COMUNICADO EN EL ESCRITO QUE ANTECEDE</t>
  </si>
  <si>
    <t>2005-0627</t>
  </si>
  <si>
    <t xml:space="preserve">EDGAR FAJARDO JIMENEZ </t>
  </si>
  <si>
    <t xml:space="preserve">LIGIA CRUZ DE ESPITIA </t>
  </si>
  <si>
    <t>13 CIVIL MUNICIPAL</t>
  </si>
  <si>
    <t>2005-0648</t>
  </si>
  <si>
    <t>CILIA INES MEDINA DE MEDINA</t>
  </si>
  <si>
    <t>LIGIA JIMENEZ DE DUQUE Y OTROS</t>
  </si>
  <si>
    <t>DEJAR SIN VALOR Y EFECTO ALGUNO LAS ACTUACIONES DESPLEGADAS POR ESTE DESPACHO DESDE EL AUTO FECHADO EL 08 DE MARZO DE 2012, EL CUAL OBRA A FOLIO 194 DEL PAGINARIO, INCLUSIVE - SE REQUIERE A LA PARTE ACTORA PARA QUE DENTRO DEL TÉRMINO DE CINCO (05) DÍAS SIGUIENTES A LA FECHA DE NOTIFICACIÓN POR ESTADO - OBTENGA LA RESPUESTA DE LOS CITADOS OFICIOS</t>
  </si>
  <si>
    <t>NO SE ACCEDE A LA ACLRACION IMPETRADA POR EL APODERADO DEL EXTERMO DEMANDADO</t>
  </si>
  <si>
    <t>2005-0687</t>
  </si>
  <si>
    <t>FINANACIERA AMERICA S.A.</t>
  </si>
  <si>
    <t>JOSE JAVIER DELGADILLO I OTRO</t>
  </si>
  <si>
    <t>2005-0715</t>
  </si>
  <si>
    <t>CARLOS ROMUALDO TACHACK JARA</t>
  </si>
  <si>
    <t>OSCAR JAVIER BENAVIDES ARGUELLO</t>
  </si>
  <si>
    <t>SE ORDENA AGREGAR A LOS AUTOS EL OFICIO PROCEDENTE DEL JUZGADO 71 CIVIL MUNICIPAL QUE DA CUENTA DEL DESEMBARGO DE REMANENTES</t>
  </si>
  <si>
    <t>2005-0748</t>
  </si>
  <si>
    <t>BANCO CAJA SOCIAL BCSC S.A</t>
  </si>
  <si>
    <t xml:space="preserve">ROSA AMALIA CEPEDA MURCIA </t>
  </si>
  <si>
    <t>2005-0797</t>
  </si>
  <si>
    <t>CESCO EU GESTION CORPORATIVA Y COMERCIAL</t>
  </si>
  <si>
    <t>SAMUEL TRUJILLO TRUJILLO Y OTRO</t>
  </si>
  <si>
    <t>2005-0807</t>
  </si>
  <si>
    <t>MAGNOLIA PULGARIN GIL</t>
  </si>
  <si>
    <t>JHONNY F. MIDEROS R.</t>
  </si>
  <si>
    <t>JUZGADO DE ORIGEN DEVULETO EL 24 DE ENERO DE 2014, OFICIO NO,0048</t>
  </si>
  <si>
    <t>SE APRUEBA LA LIQUIDACION DE COSTAS ELABORADA POR SECRETARIA, SE ORDENA LA DEVOLUCION DEL PROCESO AL JUZGADO DE ORIGEN</t>
  </si>
  <si>
    <t>2005-0814</t>
  </si>
  <si>
    <t>MONICA JULIANA REYES CHISCO</t>
  </si>
  <si>
    <t>CLARA INES BERMUDES RIOS</t>
  </si>
  <si>
    <t>PDTE DE APLICAR 1564/2012 EN EL MISMO AUTO DE VOCA</t>
  </si>
  <si>
    <t>SE AVOCA CONOCIMIENTO BAJO LOS PARAMETROS DEL ACUERDO PROFERIDO POR LA SALA ADMINISTRATIVA DEL CONSEJO SUPERIOR DE LA JUDICATURA</t>
  </si>
  <si>
    <t>2005-0908</t>
  </si>
  <si>
    <t>AURA REBECA BAEZ</t>
  </si>
  <si>
    <t>FLOR ESPERANZA NARANJO MORENO</t>
  </si>
  <si>
    <t>TERMINA PROCESO</t>
  </si>
  <si>
    <t>2005-0936</t>
  </si>
  <si>
    <t>JOSE AGUSTIN LAITON C</t>
  </si>
  <si>
    <t xml:space="preserve">NELSON FREDY CORTES CONTRERAS </t>
  </si>
  <si>
    <t>2005-0992</t>
  </si>
  <si>
    <t>CLAUDIA BEATRIZ BARON ROZO</t>
  </si>
  <si>
    <t>1. SE AVOCA CONOCIMIENTO - ORDENA SEGUIR ADELANTE CON LA EJECUCION - SE CONDENA EN COSTAS A LA PARTE DEMANDADA      2. SE AVOCA CONOCIMIENTO - ORDENA SEGUIR ADELANTE CON LA EJECUCION - SE CONDENA EN COSTAS A LA PARTE DEMANDADA    3. SE AVOCA CONOCIMIENTO - ORDENA SEGUIR ADELANTE CON LA EJECUCION - SE CONDENA EN COSTAS A LA PARTE DEMANDADA</t>
  </si>
  <si>
    <t>2005-0998</t>
  </si>
  <si>
    <t>TRANSCARD S.A.</t>
  </si>
  <si>
    <t>CLAUDIA PATRICIA FULA RONCANCIO</t>
  </si>
  <si>
    <t>2005-1063</t>
  </si>
  <si>
    <t>FONDO DE EMPLEADOS DE LA EMPRESA DE TELECOMUNICACIONES DE BOGOTA</t>
  </si>
  <si>
    <t>MIRIAM CHARRY CORTES, NELCY HERRERA BAUTISTA Y ALICIA AGUILAR</t>
  </si>
  <si>
    <t>SE ACPTA LA RENUNCIA DEL APODERADO JUDICIAL DE LA PARTE ACTORA, UNA VEZ SI ENVIA LA COMUNICACIÓN TELEGRAFICA REMITIR EL PROCESO AL JUZGADO DE EJECUCION</t>
  </si>
  <si>
    <t xml:space="preserve">8 CIVIL MUNICIPAL </t>
  </si>
  <si>
    <t>2005-1153</t>
  </si>
  <si>
    <t xml:space="preserve">  RESTITUCION </t>
  </si>
  <si>
    <t>ABOGADOS Y TECNICOS CONSULTORES LTDA</t>
  </si>
  <si>
    <t>GILMA ESPERANZA RAMIREZ RIOS Y OTROS</t>
  </si>
  <si>
    <t>APRUEBA COSTAS Y CRÉDITO</t>
  </si>
  <si>
    <t xml:space="preserve">SE LE IMPARTE APROBACION A LA ANTERIOR LIQUIDACION DE CREDITO Y COSTAS </t>
  </si>
  <si>
    <t>2005-1210</t>
  </si>
  <si>
    <t xml:space="preserve">VICTOR MANUEL DAZA BERNAL  </t>
  </si>
  <si>
    <t>SE AVOCA CONOCIMIENTO - COMO QUIERA QUE NO HAY TRAMITE QUE SEGUIR POR ESTE DESPACHO - EN CONSECUENCIA DEVUELVASE EL EXPEDIENTE</t>
  </si>
  <si>
    <t>2005-1233</t>
  </si>
  <si>
    <t>VICTOR HUGO ESPINOSA</t>
  </si>
  <si>
    <t>MANUEL ERNESTO GARZON SARMIENTO</t>
  </si>
  <si>
    <t>2005-1265</t>
  </si>
  <si>
    <t>GLORIA CARDENAS CAVIEDES</t>
  </si>
  <si>
    <t xml:space="preserve">WILLIAM CRUZ MORALES </t>
  </si>
  <si>
    <t>ENVIADO EL 22 DE SEPTIEMBRE DE 2014, OFICIO 3018 DEL 15 DE SEPTIEMBRE DE 2014</t>
  </si>
  <si>
    <t>2005-1292</t>
  </si>
  <si>
    <t xml:space="preserve">ABRAHAM FLOREZ JIMENEZ </t>
  </si>
  <si>
    <t xml:space="preserve">INVERSIONES RODRIGUEZ HOYOS </t>
  </si>
  <si>
    <t>2005-1337</t>
  </si>
  <si>
    <t xml:space="preserve">  ORDINARIO </t>
  </si>
  <si>
    <t>GLORIA BEATRIZ CAGUA RANGEL</t>
  </si>
  <si>
    <t xml:space="preserve">BANCO DAVIVIENDA S.A.   </t>
  </si>
  <si>
    <t>ENVIADO AL JUZGADO DE ORIGEN EL 28 DE MARZO DE 2014, OFICIO NO, 0563 DEL 12 D EMARZO DE 2014</t>
  </si>
  <si>
    <t>SE APRUEBA LAS COSTAS REALIZADAS POR LA SECRETARIA</t>
  </si>
  <si>
    <t>2005-1387</t>
  </si>
  <si>
    <t>INVERCOBROS Y CIA LTDA</t>
  </si>
  <si>
    <t>NELLY PATRICIA PARRADO V.</t>
  </si>
  <si>
    <t>2005-1449</t>
  </si>
  <si>
    <t>MARIA CATALINA MILCOTA P.</t>
  </si>
  <si>
    <t>JOSE ISRRAEL CHIQUIZA</t>
  </si>
  <si>
    <t>2005-1450</t>
  </si>
  <si>
    <t>RUBY SANCHEZ MURCIA</t>
  </si>
  <si>
    <t>2005-1468</t>
  </si>
  <si>
    <t>RAFAEL ANTONIO BARRERA CAMARGO</t>
  </si>
  <si>
    <t>MANUEL RICARDO VANEGAS FONSECA</t>
  </si>
  <si>
    <t>EL DESPACHO PROCEDE A DEJAR SIN VALOR Y EFECTO LA DISPOSICION CUARTA DEL AUTO ADIADO 19 DE JUNIO DE 2013 Y TODA LA ACTUACION QUE SE DERIVE DE ÉL, LO QUE QUIERE DECIR QUE NO SE CONDENA EN COSTAS COMO QUIERA QUE SE CONCEDIO EL AMPARO DE PROBREZA - TENIENDO EN CUENTA QUE NO HAY TRAMITE QUE SEGUIR DEVUELVANSE LAS PRESENTE DILIGENCIAS AL JUZGADO DE ORIGEN</t>
  </si>
  <si>
    <t>2005-1515</t>
  </si>
  <si>
    <t>NOHEMI MONTES DE CASTAÑEDA</t>
  </si>
  <si>
    <t>JEISON ALEJANDRO LONDOÑO MALDONADO</t>
  </si>
  <si>
    <t>SE APRUEBA LA LIQUIDACION DE COSTAS ELABORADA POR LA SECRETARIA DE CONFORMIDAD AL ARTICULO 393 DEL C.P.C.</t>
  </si>
  <si>
    <t>2005-1520</t>
  </si>
  <si>
    <t xml:space="preserve">JOSE LUIS LOZANO E HIJOS CIA S. EN C. </t>
  </si>
  <si>
    <t>LUIS HORACIO LOZARTE Y OTROS</t>
  </si>
  <si>
    <t>2005-1522</t>
  </si>
  <si>
    <t>UNIVERSIDAD NACIONAL DE COLOMBIA</t>
  </si>
  <si>
    <t>DORIS ALEMAN GONZALEZ</t>
  </si>
  <si>
    <t>SUSPENDIDO HASTA EL 16 DE ABRIL DE 2016</t>
  </si>
  <si>
    <t>2005-1542</t>
  </si>
  <si>
    <t>HERNANDO MORALES CÓRDOBA</t>
  </si>
  <si>
    <t>REQUERIMIENTO LEY  1564 DE 2012REQUERIMIENTO LEY  1564 DE 2012</t>
  </si>
  <si>
    <t>2005-1555</t>
  </si>
  <si>
    <t>CENTRAL DE INVESRIONES S.A</t>
  </si>
  <si>
    <t>JORGE ENRIQUE RAMIREZ RODRIGUEZ</t>
  </si>
  <si>
    <t>2005-1575</t>
  </si>
  <si>
    <t>BANCO B.C.S.C S.A</t>
  </si>
  <si>
    <t>PEDRO MIGUEL GARAY</t>
  </si>
  <si>
    <t>PENDIENTE LIOQUIDACION DE CREDITO POR LAS PARTES</t>
  </si>
  <si>
    <t>2005-1672</t>
  </si>
  <si>
    <t>BANCAFE HOY GRANBANCO</t>
  </si>
  <si>
    <t>SELSO GERMAN LEAL CUBAQUE</t>
  </si>
  <si>
    <t>70 CIVIL MUNICIPAL</t>
  </si>
  <si>
    <t>2005-1695</t>
  </si>
  <si>
    <t>REYNALDO SAMUEL VILLANUEVA PINILLA</t>
  </si>
  <si>
    <t>PAUL RICO MURCIA Y OTROS</t>
  </si>
  <si>
    <t>ENVIADO AL JUZGADO 66 CIVIL MUNICIPAL DE BOGOTA EL 21 DE OCTUBRE DE 2013</t>
  </si>
  <si>
    <t>SE PROCEDE A INSTAR A LA PARTE ACTORA PARA QUE REALICE LA CARGA PROCESAL - UNA VEZ CUMPLIDO LO ANTERIOR SE CONTINUARA CON EL TRÁMITE</t>
  </si>
  <si>
    <t>2005-1697</t>
  </si>
  <si>
    <t xml:space="preserve">  DECLARATIVO </t>
  </si>
  <si>
    <t>LUZ MARINA ESCOBAR PEÑA</t>
  </si>
  <si>
    <t>TITULARIZADORA COLOMBIANA</t>
  </si>
  <si>
    <t>2005-1708</t>
  </si>
  <si>
    <t>JAVIER DE JESUS HOYOS TABORDA</t>
  </si>
  <si>
    <t>2005-1771</t>
  </si>
  <si>
    <t xml:space="preserve">PEDRO GERMAN MAYORGA </t>
  </si>
  <si>
    <t>SILVANA AIMOLA HERNANDEZ</t>
  </si>
  <si>
    <t>2005-1798</t>
  </si>
  <si>
    <t xml:space="preserve">JOSE RICARDO DIAZ </t>
  </si>
  <si>
    <t>2005-1875</t>
  </si>
  <si>
    <t>CENTRAL DE INVERSIONES S.A</t>
  </si>
  <si>
    <t>SAMUEL VALENCIA GIL</t>
  </si>
  <si>
    <t>LUIS SERGIO BOJACA LUNA</t>
  </si>
  <si>
    <t>ROSSMERY ERASO GALINDO</t>
  </si>
  <si>
    <t>2005-1960</t>
  </si>
  <si>
    <t xml:space="preserve">RAQUEL VESGA LEON </t>
  </si>
  <si>
    <t xml:space="preserve">LUIS ALBERTO TRIVIÑO CARDENAS </t>
  </si>
  <si>
    <t>2006-0006</t>
  </si>
  <si>
    <t>MILLER SANMIGUEL RAMIREZ</t>
  </si>
  <si>
    <t>LUZ DARY MONCADA CUEVAS</t>
  </si>
  <si>
    <t>TERMINADO - PDTE DEVOLVER AL JUZ</t>
  </si>
  <si>
    <t>2006-0061</t>
  </si>
  <si>
    <t>EDGAR ORREGO ESCOBAR</t>
  </si>
  <si>
    <t xml:space="preserve">BLANCA LUCILA BELTRAN </t>
  </si>
  <si>
    <t>CON CREDITO Y COSTAS APROBADAS</t>
  </si>
  <si>
    <t>COMO QUIERA QUE LA ENTREGA DE TITULOS YA FUE AUTORIZADA - POR SECRETARIA OFICIESE Y REMITASE EL PROCESO EN CALIDAD DE PRESTAMO - ADVIERTASE QUE UNA VEZ CUMPLIDO LO ANTERIOR DEVUELVASE EL PROCESO PARA CONTINUAR CON EL TRAMITE</t>
  </si>
  <si>
    <t>2006-0068</t>
  </si>
  <si>
    <t>BANCO GRANAHORRAR S.A.</t>
  </si>
  <si>
    <t>ETEL JEANNETTE RENDON MORENO</t>
  </si>
  <si>
    <t>2006-0088</t>
  </si>
  <si>
    <t>LILIA ALFONSO DIAZ</t>
  </si>
  <si>
    <t>WILLIAM OSORIO RODRIGUEZ Y OTRO</t>
  </si>
  <si>
    <t>2006-0146</t>
  </si>
  <si>
    <t>ASESORES INMOBILIARIOS FIGUEREDO Y REINA LTDA</t>
  </si>
  <si>
    <t>EMMA LISETH MENDEZ</t>
  </si>
  <si>
    <t>LIQUIDACIÓN DE COSTAS</t>
  </si>
  <si>
    <t>TENER EN CUENTA COMUNICACIÓN - ELABORAR LOS OFICIOS CORRESPONDIENTES - CUMPLIDO LO ANTERIOR, REMITIR EL PROCESO</t>
  </si>
  <si>
    <t>2006-0152</t>
  </si>
  <si>
    <t>EL PUNTO AGRICOLA SCS</t>
  </si>
  <si>
    <t>CI PARKER S.A.</t>
  </si>
  <si>
    <t>2006-0166</t>
  </si>
  <si>
    <t>CARTULINAS Y CORRUGADOS DE COLOMBIA LTDA  CARCOL LTDA</t>
  </si>
  <si>
    <t>PROCESADORA DE  ALIMENTOS B &amp; P LTDA</t>
  </si>
  <si>
    <t>SE TERMINA EL PROCESO POR DESISTIMIENTO TACITO EN LOS TERMINOS DEL ARTICULO 317 CGP</t>
  </si>
  <si>
    <t>2006-0178</t>
  </si>
  <si>
    <t xml:space="preserve">  EJECUTIVO SINGULAR ACUMULADO </t>
  </si>
  <si>
    <t>HERBERT VALDERRAMA CASTAÑO</t>
  </si>
  <si>
    <t>HECTOR JORGE TORRES GOMEZ</t>
  </si>
  <si>
    <t>SENTENCIA EJECUTORIADA, LIQUIDACIÓN DE COSTAS APROBADAS, Y  PENDIENTE QUE SE APORTE LA LIQUIDACIÓN DEL CREDITO DE MANERA CORRECTA</t>
  </si>
  <si>
    <t>EL DESPACHO DECRETA EL EMBARGO Y RETENCION PREVENTIVA DE LOS DINEROS QUE POSEA EL DEMANDADO - OFICIESE</t>
  </si>
  <si>
    <t>2006-0187</t>
  </si>
  <si>
    <t xml:space="preserve">JORGE ENRIQUE BARRETO </t>
  </si>
  <si>
    <t>JUAN CARLOS GUTIERREZ</t>
  </si>
  <si>
    <t>2006-0208</t>
  </si>
  <si>
    <t>YAMILE SUA MENDIVELSO</t>
  </si>
  <si>
    <t>JOSE BENJAMIN MARIN</t>
  </si>
  <si>
    <t>2006-0213</t>
  </si>
  <si>
    <t>EDIFICIO CONDOMINIO CARRERA DOCE</t>
  </si>
  <si>
    <t>VICTOR ALONSO CARDENAS CAMELO</t>
  </si>
  <si>
    <t>2006-0311</t>
  </si>
  <si>
    <t xml:space="preserve">DATACHECK S.A.. </t>
  </si>
  <si>
    <t xml:space="preserve">CARLOS E PEÑA </t>
  </si>
  <si>
    <t>2006-0349</t>
  </si>
  <si>
    <t>NON PLUS ULTRA S.A.</t>
  </si>
  <si>
    <t>GABRIEL PIÑEROS BRICEÑO</t>
  </si>
  <si>
    <t>ENVIADO AL JUZGADO DE ORIGEN EL 10 DE MARZO DE 2014, POR PAGO TOTAL DE LA OBLIGACION MEDIANTE OFICIO NO. 0534 DEL 5 DE MARZO DE 2014</t>
  </si>
  <si>
    <t>SE DEJAR SIN VALOR Y EFECTO EL LITERAL D DEL AUTO ANTERIOR, 2)SE APRUEBA LA LIQUIDACION DE CREDITO APORTADA POR LA PARTE ACTORA, 3) SE TERMINA EL PROCESO POR PAGO TOTAL DE LA OBLIGACION, SE ORDENA ENTREGA DE TITULOS</t>
  </si>
  <si>
    <t xml:space="preserve">CONVERTIDORA DE PAPEL DEL CAUCA </t>
  </si>
  <si>
    <t>MARIPEL EU Y KRISTIAN J TIUSABA</t>
  </si>
  <si>
    <t>2006-0378</t>
  </si>
  <si>
    <t>MARIA HELENA RODRIGUEZ</t>
  </si>
  <si>
    <t>MARIA FERNANDA CARDONA MARTINEZ</t>
  </si>
  <si>
    <t>2006-0380</t>
  </si>
  <si>
    <t xml:space="preserve">ACCIÓN SOCIAL -FIP </t>
  </si>
  <si>
    <t>SEGUROS CONDOR S.A.</t>
  </si>
  <si>
    <t xml:space="preserve">SE CONCEDE EL RECURSO DE APELACION EN EL EFECTO SUSPENSIVO CONTRA LA SENTENCIA </t>
  </si>
  <si>
    <t>2006-0464</t>
  </si>
  <si>
    <t xml:space="preserve">JOSE ISIDRO FRANCO </t>
  </si>
  <si>
    <t>JOSE HUMBERTO ARIAS</t>
  </si>
  <si>
    <t>AUTO ORDENA SEGUIR ADELANTE CON LA EJECUCIÓN, COSTAS APROBADAS, PDTE LIQ. CRÉDITO</t>
  </si>
  <si>
    <t>2006-0544</t>
  </si>
  <si>
    <t>MARIELA COBOS DE CUBILLOS</t>
  </si>
  <si>
    <t>2006-0550</t>
  </si>
  <si>
    <t>ARSENIO MARTINEZ</t>
  </si>
  <si>
    <t>LUZ STELLA DIAZ</t>
  </si>
  <si>
    <t>1. SE CORRE TRASLADO DEL AVALUO PRESENTADO POR LA ACTORA A LA PASIVA      2. EN ATENCION A LA SOLICITUD QUE ANTECEDE EXPIDASE COPIA AUTENTICA DEL REFERENCIADO PROCESO A COSTA DEL INTERESADO</t>
  </si>
  <si>
    <t>LA JUEZ PROCEDE A SUSCRIBIR EL AUTO ANTERIOR COMO QUIERA QUE SE OMITIO LA FIRMA Y NO AFECTA EN NADA EL TRAMITE EFECTUADO, 2) PREVIO A DECIDIR SOBRE EL LEVANTAMIENTO DE LA MEDIDA CAUTELAR OFICIESE A LA OFICINA DE INSTRUMENTOS PUBLICOS A FIN DE QUE SIRVAN CERTIFICAR LA MEDIDA DE EMBARGO ORDENADA POR EL JUZGADO 8°</t>
  </si>
  <si>
    <t>2006-0564</t>
  </si>
  <si>
    <t>MIGUEL ANTONIO TIBABIZCO</t>
  </si>
  <si>
    <t>LUIS EDUARDO MONCADA</t>
  </si>
  <si>
    <t>2006-0567</t>
  </si>
  <si>
    <t>MARIA NUBIA URBINA HERNANDEZ</t>
  </si>
  <si>
    <t>2006-0573</t>
  </si>
  <si>
    <t xml:space="preserve">  ABREVIADO - RESTITUCION </t>
  </si>
  <si>
    <t>JOSE ALEJANDRO MORA HERNANDEZ</t>
  </si>
  <si>
    <t>LAZARO DUQUE RAMIREZ</t>
  </si>
  <si>
    <t>RESUELVE REPOSICION</t>
  </si>
  <si>
    <t xml:space="preserve">REPONER PARCIALMENTE EL AUTO CENSURADO - EN CONSECUENCIA , CONCEDERSE EL RECURSO DE LA SENTENCIA EN EFECTO SUSPENSIVO -POR SECRETARIA REMITASE EL EXPEDIENTE </t>
  </si>
  <si>
    <t>2006-0655</t>
  </si>
  <si>
    <t>COORINA SOLANO ORJUELA</t>
  </si>
  <si>
    <t>2006-0670</t>
  </si>
  <si>
    <t>JORGE HUMBERTO VALERO</t>
  </si>
  <si>
    <t>ASEGURADORA COLSEGUROS</t>
  </si>
  <si>
    <t>2006-0733</t>
  </si>
  <si>
    <t xml:space="preserve">JOSE BERNARDO BUITRAGO </t>
  </si>
  <si>
    <t xml:space="preserve">FABIO ENRIQUE BUITRAGO </t>
  </si>
  <si>
    <t>DEVUELTO AL JUZGADO DE ORIGEN EL 24 DE ENERO DE 2014, OFICIO NO. 0008 POR TERMINACION POR PAGO</t>
  </si>
  <si>
    <t>SE ORDENA LA ENTREGA DE LOS TITULOS JUDICIALES SIEMPRE Y CUANDO NO EXISTA SOLICITUD DE REMANENTES A LA PARTE PASIVA, ORDENA LA REMISION DEL PROCESO AL JUZGADO DE ORIGEN</t>
  </si>
  <si>
    <t>2006-0761</t>
  </si>
  <si>
    <t>MARKETING INMOBILIARIA LTDA</t>
  </si>
  <si>
    <t>MARTHA YANETH DUARTE Y OTRO</t>
  </si>
  <si>
    <t>2006-0785</t>
  </si>
  <si>
    <t xml:space="preserve">NYDIA RAMIREZ OLAYA </t>
  </si>
  <si>
    <t>MARIO CRISTANCHO ALBARRACIN Y OTROS</t>
  </si>
  <si>
    <t>2006-0867</t>
  </si>
  <si>
    <t>SERCHEQUE S.A</t>
  </si>
  <si>
    <t>LEONARDO GUIO AYALA</t>
  </si>
  <si>
    <t>2006-0893</t>
  </si>
  <si>
    <t>EDIFICIO BAZZANI</t>
  </si>
  <si>
    <t>MARTHA ISABEL BAZANI</t>
  </si>
  <si>
    <t>JUZ DE ORIGEN</t>
  </si>
  <si>
    <t>2006-0896</t>
  </si>
  <si>
    <t>CONJUNTO RESIDENCIAL PARQUE EL REFUGIO DEL SALITRE P.H</t>
  </si>
  <si>
    <t>JAIME ARIZA Y DEICY ELENA BARRETO</t>
  </si>
  <si>
    <t>JUZGADO AVOCA CONOCIMIENTO - DECLARA TERMINACION DEL PROCESO PAGO TOTAL DE LA OBLIGACION - DECRETA LEVANTAMIENTO DE MEDIDAS CAUTELARES</t>
  </si>
  <si>
    <t>2006-0898</t>
  </si>
  <si>
    <t>CONJUNTO RESIDENCIAL MADELENA OCHO</t>
  </si>
  <si>
    <t>ARMANDO CORREDOR ACEVEDO</t>
  </si>
  <si>
    <t>CON SENTENCIA - TERMINADO</t>
  </si>
  <si>
    <t>2006-0914</t>
  </si>
  <si>
    <t>ASONALDEX</t>
  </si>
  <si>
    <t>NELSON ANTONIO AVILA PATIÑO</t>
  </si>
  <si>
    <t>EJECUCION</t>
  </si>
  <si>
    <t>68 CIVIL MUNICIPAL</t>
  </si>
  <si>
    <t>2006-0923</t>
  </si>
  <si>
    <t>MAURICIO ALEXANDER MARTINEZ G.</t>
  </si>
  <si>
    <t>2006-0935</t>
  </si>
  <si>
    <t>SYSDATEC LTDA</t>
  </si>
  <si>
    <t>SE DECLARA DESIERTO EL RECURSO DE APELACIÓN, SE APROBARON COSTAS, PDTE LIQUIDACIÓN DE CREDITO</t>
  </si>
  <si>
    <t>SE APRUEBA LA LIQUIDACION DE CREDITO APORTADA POR LA PARTE ACTORA</t>
  </si>
  <si>
    <t>2006-0980</t>
  </si>
  <si>
    <t>COOPERATIVA DE EMPLEADOS DE CAFAM</t>
  </si>
  <si>
    <t>INES CALDERON SOLER</t>
  </si>
  <si>
    <t>2006-1042</t>
  </si>
  <si>
    <t>IDIANA DIAZ MUÑOZ</t>
  </si>
  <si>
    <t>CARLINA GARZON SANCHEZ</t>
  </si>
  <si>
    <t xml:space="preserve">PENDIENTE DEMANDA ACUMULADAS EMPLAZAMIENTO DE ACREEDORES- </t>
  </si>
  <si>
    <t>SE ORDENA SEGUIR ADELANTE LA EJECUCION RESPECTO DE LA DEMANDA ACUMULADA CONTENIDA EN EL CUADERNO 4 2) SECRETARIA PROCDEDA A CONTABILIZAR EL TERMINO DE LA DEMANDA ACUMULADA CONTENIDA EN EL CUADERNO 3 DE CONFORMIDAD AL ARTICULO 318 DEL CPC</t>
  </si>
  <si>
    <t>2006-1043</t>
  </si>
  <si>
    <t>JHON GROVER ROA SARMIENTO</t>
  </si>
  <si>
    <t>JAIME CARDENAS BLANCO</t>
  </si>
  <si>
    <t>SE DECRETA EL DESISTIMIENTO TACITO EN LOS TERMINOS DEL ARTICULO 317 DEL CGP</t>
  </si>
  <si>
    <t>2006-1083</t>
  </si>
  <si>
    <t xml:space="preserve">SOCIEDAD FINANCIERA AMERICA S.A.. </t>
  </si>
  <si>
    <t xml:space="preserve">ORLANDO PEDRAZA BARRAGAN </t>
  </si>
  <si>
    <t>2006-1112</t>
  </si>
  <si>
    <t>EDIFICIO BAZZANI P.H.</t>
  </si>
  <si>
    <t>JOSE JOAQUIN BOGOTA CORTES</t>
  </si>
  <si>
    <t>2006-1134</t>
  </si>
  <si>
    <t>INVERSIONES ORVA LTDA</t>
  </si>
  <si>
    <t>HERNANDO ORTIZ CALA</t>
  </si>
  <si>
    <t>SE RECHAZA DE PLANO EL RECURSO DE RESPOSICION POR EXTEMPORANEO 2) REQUIERASE A LA PARTE DEMANDANTE PARA QUE DE CUMPLIMIENTO AL AUTO FECHADO EL 9 DE SEPTIEMBRE DE 2013</t>
  </si>
  <si>
    <t>CENTRACOOVER LTDA</t>
  </si>
  <si>
    <t>MANUEL AUGUSTO MOLANO</t>
  </si>
  <si>
    <t>2006-1221</t>
  </si>
  <si>
    <t xml:space="preserve">COOPMICOM LTDA </t>
  </si>
  <si>
    <t xml:space="preserve">JORGE ALBERTO OCHOA FAJARDO </t>
  </si>
  <si>
    <t>2006-1255</t>
  </si>
  <si>
    <t xml:space="preserve">ASESORIOS Y COBRANZAS NACIONALES ACONAL S.A. </t>
  </si>
  <si>
    <t>2006-1287</t>
  </si>
  <si>
    <t>CALSA DE COLOMBIA S.A</t>
  </si>
  <si>
    <t>GUSTAVO MORENO MENDOZA</t>
  </si>
  <si>
    <t>ENVIADO AL JZ DE ORIGEN EL DIA 15 DE ABRIL DE 2015</t>
  </si>
  <si>
    <t>2006-1290</t>
  </si>
  <si>
    <t>JAIRO MULLER CHARRY LOSADA</t>
  </si>
  <si>
    <t>ROSA MARIA SANABRIA</t>
  </si>
  <si>
    <t>2006-1305</t>
  </si>
  <si>
    <t>LUQUE MEDINA &amp; CIA LTDA</t>
  </si>
  <si>
    <t>OPCION LASER LTDA</t>
  </si>
  <si>
    <t>2006-1355</t>
  </si>
  <si>
    <t>ASOCOPTRIUNFO</t>
  </si>
  <si>
    <t>BLANCA GONZALEZ</t>
  </si>
  <si>
    <t>2006-1420</t>
  </si>
  <si>
    <t>PRODASALUD LTDA</t>
  </si>
  <si>
    <t>NACION - MINISTERIO DE LA PROTECCION SOCIAL</t>
  </si>
  <si>
    <t>JUZGADO DE ORIGEN POR ENTREGA DE TITULOS, EL 13 DE DICIEMBRE DE 2013, OFICIO NO. 2453 DEL 27 DE NOVIEMBRE DE 2013</t>
  </si>
  <si>
    <t>2006-1429</t>
  </si>
  <si>
    <t>NELSON ESPITIA</t>
  </si>
  <si>
    <t>MANUEL A. VILLAMIL Y OTRO</t>
  </si>
  <si>
    <t>2006-1430</t>
  </si>
  <si>
    <t>CONJUNTO RESIDENCIAL PINAR DE SUBA AGRUPACIÓN</t>
  </si>
  <si>
    <t>ALVARO HERNANDEZ PRIETO</t>
  </si>
  <si>
    <t>ENVIADO AL JUZGADO DE ORIGEN MEDIANTE OFICIO NO. 2903 DEL 09 DE SEPTIEMBRE DE 2014</t>
  </si>
  <si>
    <t>SE FIJAN HONORARIOS DEFINITIVOS AL AUXILIAR DE LA JUSTICIA, SE REQUIERE A LA PARTE ACTORA PARA QUE LOS CANCELE</t>
  </si>
  <si>
    <t>2006-1484</t>
  </si>
  <si>
    <t>OUTSOURSING DE OPERACIONES S.A.</t>
  </si>
  <si>
    <t>LILIANA CHIROLLA OSPINA</t>
  </si>
  <si>
    <t>2006-1499</t>
  </si>
  <si>
    <t>RICARDO PAEZ ALARCON</t>
  </si>
  <si>
    <t>HEREDEROS INDETERMINADOS DE GRACIELA ARDILA VALENCIA</t>
  </si>
  <si>
    <t>DEVULETO AL JUZGADO DE ORIGEN EL 24 DE ENERO DE 2014, OFICIO NO. 101</t>
  </si>
  <si>
    <t>SE ORDENA LA DEVOLUCION DEL PROCESO, SE APRUEBA LA LIQUIDACION DE COSTAS</t>
  </si>
  <si>
    <t>2006-1502</t>
  </si>
  <si>
    <t>ARGELIA CARMONA DE CABALLERO</t>
  </si>
  <si>
    <t>2006-1506</t>
  </si>
  <si>
    <t>BBVA COLOMBIA S.A</t>
  </si>
  <si>
    <t>FABIO RODRIGUEZ Y OTRA</t>
  </si>
  <si>
    <t>2006-1515</t>
  </si>
  <si>
    <t>ALKOSTO S.A.</t>
  </si>
  <si>
    <t>SAMUEL HERNANADO BOCANEGRA</t>
  </si>
  <si>
    <t>2006-1519</t>
  </si>
  <si>
    <t>BANCO COLPATRIA RED MULTIBANCA COLPATRIA S.A.</t>
  </si>
  <si>
    <t xml:space="preserve">SALOMON URREA LEON </t>
  </si>
  <si>
    <t>SE TERMINA EL PROCESO POR DESISTIMIENTO TACITO EN LOS TERMINOS DEL ARTICULO 317 DEL CGP, SIN CONDENA EN COSTAS</t>
  </si>
  <si>
    <t>2006-1568</t>
  </si>
  <si>
    <t>HERMES ARMANDO RIVERA SANCHEZ</t>
  </si>
  <si>
    <t>2006-1615</t>
  </si>
  <si>
    <t>SEMILLAS ARROYAVE S.A.</t>
  </si>
  <si>
    <t>ANU LTDA</t>
  </si>
  <si>
    <t>2006-1675</t>
  </si>
  <si>
    <t>CONJUNTO RESIDENCIAL MANZANA B NUCLEO A DE LA URBANIZACION CARLOS LLERAS RESTREPO P.H.</t>
  </si>
  <si>
    <t>NILSON BERRIOS HORTUA</t>
  </si>
  <si>
    <t>2006-1680</t>
  </si>
  <si>
    <t>SAGER S.A</t>
  </si>
  <si>
    <t>EL PINAR DE VISTA HERMOSA S.A.</t>
  </si>
  <si>
    <t>2007-0003</t>
  </si>
  <si>
    <t>EDUARDO PEÑA A. E HIJOS LTDA</t>
  </si>
  <si>
    <t xml:space="preserve">CLAUDIA CARMENZA ROJAS P. </t>
  </si>
  <si>
    <t>2007-0012</t>
  </si>
  <si>
    <t>CHEVIPLAM S.A</t>
  </si>
  <si>
    <t>SANDRA MARCELA COLONS APONTE</t>
  </si>
  <si>
    <t>2007-0054</t>
  </si>
  <si>
    <t>FRANZ LEONARDO MARCELO BEDOYA RUBIO</t>
  </si>
  <si>
    <t>2007-0059</t>
  </si>
  <si>
    <t>GEORGINA ARIAS RODRIGUEZ</t>
  </si>
  <si>
    <t>AVOCA CONOCIMIENTO - DECLARAR TERMINADO EL PROCESO POR PAGO TOTAL DE LA OBLIGACION</t>
  </si>
  <si>
    <t>2007-0060</t>
  </si>
  <si>
    <t>CARLOS ALBERTO PUERTA</t>
  </si>
  <si>
    <t>COMVECOL</t>
  </si>
  <si>
    <t>2007-0073</t>
  </si>
  <si>
    <t>COOPERATIVA MULTIACTIVA VERSATIL</t>
  </si>
  <si>
    <t>BLANCA INES CANO CANO</t>
  </si>
  <si>
    <t>ENVIADO AL JUZGADO DE ORIGEN EL 28 DE MARZO DE 2014, ATENDIENDO QUE SE TERMINO POR PAGO TOTAL DE LA OBLIGACION, MEDIANTE OFICIO NO. 0595 DEL 10 DE MARZO DE 2014</t>
  </si>
  <si>
    <t>SE TERMINA EL PROCESO POR PAGO TOTAL DE LA OBLIGACION DE LA PRINCIPAL Y LA ACUMULADA</t>
  </si>
  <si>
    <t>2007-0076</t>
  </si>
  <si>
    <t>GERSON ANTONIO COLORADO PRIETO</t>
  </si>
  <si>
    <t>2007-0079</t>
  </si>
  <si>
    <t>BCSC S.A..</t>
  </si>
  <si>
    <t>JENNY MARIBEL SILVA GOMEZ Y CARLOS GUILBERTO MORENO</t>
  </si>
  <si>
    <t>ADVIERTE EL DESPACHO QUE EL EXTREMO DEMANDADO NO ACREDITO EL DILIGENCIAMIENTO DEL OFICIO SE TIENE POR DESISTIDA MENCIONADA PRUEBA - SE CORRE TRASLADO PARA ALEGATOS DE CONCLUSION</t>
  </si>
  <si>
    <t>2007-0084</t>
  </si>
  <si>
    <t>ANDRES CAMILO CHAPARRO RODRIGUEZ</t>
  </si>
  <si>
    <t xml:space="preserve">DUSTANO VELANDIA </t>
  </si>
  <si>
    <t>ENVIADO EL 13 DE JUNIO DE 2014, POR SENTENCIA OFICIO NO. 1681 DEL 10 DE JUNIO DE 2014</t>
  </si>
  <si>
    <t>2007-0087</t>
  </si>
  <si>
    <t>BANCO BCSC S.A.</t>
  </si>
  <si>
    <t>JOSE RAUL LAVERDE</t>
  </si>
  <si>
    <t>2007-0110</t>
  </si>
  <si>
    <t>PATRICIA CHAPARRO GONZALEZ</t>
  </si>
  <si>
    <t>2007-0112</t>
  </si>
  <si>
    <t xml:space="preserve">DISTRIBUCIONES YES &amp; CIA LTDA </t>
  </si>
  <si>
    <t xml:space="preserve">AMPARO GONZALEZ LERMA </t>
  </si>
  <si>
    <t>2007-0132</t>
  </si>
  <si>
    <t xml:space="preserve">CONFINANCIERA </t>
  </si>
  <si>
    <t>JOSE JAIME FIGUEROA CALDERON</t>
  </si>
  <si>
    <t>2007-0160</t>
  </si>
  <si>
    <t>BANCOLOMBIA S.A</t>
  </si>
  <si>
    <t>CARLOS ALFONSO WILCHES</t>
  </si>
  <si>
    <t>SE APRUEBA EL AVALUO</t>
  </si>
  <si>
    <t>2007-0167</t>
  </si>
  <si>
    <t xml:space="preserve">LEASING DE BANCOLDEX S.A. </t>
  </si>
  <si>
    <t>GUILLERMO DELGADO ARBELAEZ</t>
  </si>
  <si>
    <t>2007-0173</t>
  </si>
  <si>
    <t xml:space="preserve">CENTRO DE INVERSIONES S.A </t>
  </si>
  <si>
    <t>DIANA BEATRIZ MOYA LARA</t>
  </si>
  <si>
    <t>2007-0248</t>
  </si>
  <si>
    <t>BANCO DE BOGOTA S.A</t>
  </si>
  <si>
    <t>ALFREDO GONZALEZ DELGADO</t>
  </si>
  <si>
    <t>DECLARAR TERMINADO EL PROCESO POR PAGO TOTAL DE LA OBLIGACION DE LAS CUOTAS EN MORA- DECRETESE EL LEVANTAMIENTO DE LAS MEDIDAS CAUTELARES - SIN CONDENA EN COSTAS</t>
  </si>
  <si>
    <t>2007-0263</t>
  </si>
  <si>
    <t>BOLSA INMOBILIARIA LTDA</t>
  </si>
  <si>
    <t>GLORIA GRACIELA GUTIERREZ</t>
  </si>
  <si>
    <t>SE ACEPTA LA RENUNCIA DEL ABOGADO LUIS ALBETO SE ADVIERTE QUE LA RENUNCIA SE ENTIENDE SURTIDA A PARTIR DE LOS 5 DIAS - EL DESPACHO SE NIEGA A ADMITIR LA INTERVENCION DEL SEÑOR FRANCISCO COMO CESIONARIO DE DERECHOS LITIGIOSOS YA QUE DENTRO DEL PROCESO NO EXISTEN DERECHOS LITIGIOSOS</t>
  </si>
  <si>
    <t>2007-0270</t>
  </si>
  <si>
    <t>EDUARDO HERNANDEZ</t>
  </si>
  <si>
    <t>2007-0287</t>
  </si>
  <si>
    <t>BANCO DE CREDITO S.A</t>
  </si>
  <si>
    <t>BYM DISTRIBUCIONES LTDA</t>
  </si>
  <si>
    <t>2007-0295</t>
  </si>
  <si>
    <t>COOP. MULT. DE SER. PARA PENSION.</t>
  </si>
  <si>
    <t>ALBA LUCIA MORENO Y OTRO</t>
  </si>
  <si>
    <t>2007-0298</t>
  </si>
  <si>
    <t>CESAR UGUSTO ARANGO ANDRADE</t>
  </si>
  <si>
    <t>HARVEY AMONGUI ARIAS</t>
  </si>
  <si>
    <t xml:space="preserve">6 CIVIL MUNICIPAL </t>
  </si>
  <si>
    <t>2007-0394</t>
  </si>
  <si>
    <t>COMPAÑÍA DE ASESORIAS PEREZ CIFUENTES LIMITADA "COASPERCI LTDA"</t>
  </si>
  <si>
    <t>HUGO ALBERTO CASTELLANOS GUEVARA</t>
  </si>
  <si>
    <t>SE APRUEBA LAS LIQUIDACIONES DE CREDITO Y COSTAS EFECTUADAS POR LA PARTE ACTORA Y LA SECRETARIA RESPECTIVAMENTE COMO QUIERA QUE SE AJUSTAN A DERECHO</t>
  </si>
  <si>
    <t>2007-0395</t>
  </si>
  <si>
    <t>MARIA LUISA CORTES RIVERA</t>
  </si>
  <si>
    <t>AMALIA SANTATA SANTANA</t>
  </si>
  <si>
    <t>ENVIADO AL JUZGADO DE ORIGEN PROCESO ORIGINAL POR APELACION OFICIO 15 DE JULIO DE 2014 NO. 2164, ENTREGADO EL 25 DE JULIO DE 2014</t>
  </si>
  <si>
    <t>SE ORDENA LA REMISION DEL EXPEDIENTE AL JUZGADO DE ORIGEN COMO QUIERA QUE SE PERDIO COMPETENCIA POR SER UN JUZGADO D MENOR CUANTIA Y LA APELACION FUE RESULETA DE FORMA FAVORABLE ORDENANDO LA REMISION AL JUZGADO DE ORIGEN, POR TAL MOTIVO SE ORDENA REMITIR LAS COPIS DEL PROCESO</t>
  </si>
  <si>
    <t>2007-0415</t>
  </si>
  <si>
    <t>CESAR ANDRES PEÑA GARCIA</t>
  </si>
  <si>
    <t>2007-0445</t>
  </si>
  <si>
    <t>BANISTMO</t>
  </si>
  <si>
    <t>DANI J. HEELEMAN NUÑEZ</t>
  </si>
  <si>
    <t>2007-0464</t>
  </si>
  <si>
    <t>JOSE DIDIER TORO</t>
  </si>
  <si>
    <t>LEON D. GALLEGO</t>
  </si>
  <si>
    <t>2007-0484</t>
  </si>
  <si>
    <t xml:space="preserve">EDGAR CAMPOS BAQUERO </t>
  </si>
  <si>
    <t>INVERSIONES ARGAEZ SALAZAR EU</t>
  </si>
  <si>
    <t>2007-0487</t>
  </si>
  <si>
    <t>OUT SOURING</t>
  </si>
  <si>
    <t>ENCISO MARTINEZ</t>
  </si>
  <si>
    <t>DE CONFORMIDAD CON EL ART. 310 DEL C.P.C. SE CORRIGE EL AUTO QUE DIO POR TERMINADO EL PROCESO INDICANDO QUE ES DE OUTSOURCING DE OPERACIONES S.A. CONTRA MARTHA YANETH ENCISO</t>
  </si>
  <si>
    <t>2007-0491</t>
  </si>
  <si>
    <t xml:space="preserve">LINA PAOLA FRANCO VALENCIA </t>
  </si>
  <si>
    <t xml:space="preserve">MARIA CLAUDIA ACOSTA HOYOS </t>
  </si>
  <si>
    <t>2007-0539</t>
  </si>
  <si>
    <t>ALBA AURORA IBAÑEZ</t>
  </si>
  <si>
    <t>2007-0546</t>
  </si>
  <si>
    <t>CONJUNTO RESIDENCIAL EL CONQUISTADOR P.H.</t>
  </si>
  <si>
    <t>AURA OFELIA DIAZ PINEDA</t>
  </si>
  <si>
    <t>APRUEBA COSTAS COMO QUIERA QUE SE AJUSTAN A DERECHO</t>
  </si>
  <si>
    <t>2007-0570</t>
  </si>
  <si>
    <t>EDWIN GIOVANI GOMEZ</t>
  </si>
  <si>
    <t>2007-0589</t>
  </si>
  <si>
    <t>MARIA SILVIA FLOREZ DE CARDONA</t>
  </si>
  <si>
    <t>507-PDTE COSTAS, TRASLADO DEL AVALUO</t>
  </si>
  <si>
    <t xml:space="preserve">SE APRUEBA LA LIQUIDACION DE CREDITO PRESENTADA POR LA PARTE ACTORA </t>
  </si>
  <si>
    <t>EDIFICIO BANCO DE LA COSTA</t>
  </si>
  <si>
    <t>JOSE ANTONIO TOLOSA GOMEZ</t>
  </si>
  <si>
    <t>COSTAS  Y CREDITO APROBADAS</t>
  </si>
  <si>
    <t>2007-0597</t>
  </si>
  <si>
    <t xml:space="preserve">INMOBILIARIA BERNAL Y CIA LTDA </t>
  </si>
  <si>
    <t>HOMAR GIOVANNY GALEANO</t>
  </si>
  <si>
    <t>2007-0603</t>
  </si>
  <si>
    <t>LUIS J. MARTINEZ</t>
  </si>
  <si>
    <t>FANNY VIRGINIA DE LA ROCA</t>
  </si>
  <si>
    <t>DE CONFORMIDAD CON EL ART. 310 DEL C.P.C. SE CORRIGE EL AUTO QUE DIO POR TERMIANDO EL PROCESO INDICANDO QUE ES DE LUIS JAVIER MARTINEZ CONTRA REMBERTO ESTEBAN PADILLA Y OTROS</t>
  </si>
  <si>
    <t>2007-0607</t>
  </si>
  <si>
    <t>ASENETH LOZANO DE VALBUENA</t>
  </si>
  <si>
    <t>LUZ MARINA MONROY</t>
  </si>
  <si>
    <t>SENTENCIA EJECUTORIADA, LIQUIDACIÓN DE CREDITO APROBADA, PENDIENTE LIQUIDACIÓN DE COSTAS, SE TIENE A LA SEÑORA BLANCA MARGARIOTA LAITON RODRÍGUEZ COMO CESIONARIA, Y POR ENDE SE TIENE COMO DEMANDANTE; 2, SE AMPLIA EL TERMINO CONCEDIDO PARA QUE SE ACREDITE</t>
  </si>
  <si>
    <t>DECLARAR TERMINADO EL PROCESO - DECRETESE ELO LEVANTAMIENTO DE LAS MEDIDAS CAUTELARES - EFECTUADO LO ANTERIOR ARCHIVESE EL PROCESO</t>
  </si>
  <si>
    <t>2007-0631</t>
  </si>
  <si>
    <t xml:space="preserve">GLORIA AMADO PLATA </t>
  </si>
  <si>
    <t xml:space="preserve">CARLOS AUGUSTO LEON </t>
  </si>
  <si>
    <t>2007-0667</t>
  </si>
  <si>
    <t xml:space="preserve">FUNDACION MARIANA </t>
  </si>
  <si>
    <t xml:space="preserve">BLANCA INES BUITRAGO </t>
  </si>
  <si>
    <t>2007-0670</t>
  </si>
  <si>
    <t>COMPAÑÍA DE FINANCIAMIENTO COMERCIAL SUFINACIAMIENTO S.A..</t>
  </si>
  <si>
    <t xml:space="preserve">LUIS ANIBAL LEON MORENO </t>
  </si>
  <si>
    <t>2007-0694</t>
  </si>
  <si>
    <t>ALCIRA MARTÍNEZ</t>
  </si>
  <si>
    <t>JORGE CAICEDO SARMIENTO</t>
  </si>
  <si>
    <t>2007-0733</t>
  </si>
  <si>
    <t xml:space="preserve">RICARDO SAENZ </t>
  </si>
  <si>
    <t xml:space="preserve">JOSE DANIEL LUNA PINZON </t>
  </si>
  <si>
    <t>2007-0762</t>
  </si>
  <si>
    <t>JENER GUZMAN GONZALEZ</t>
  </si>
  <si>
    <t>2007-0780</t>
  </si>
  <si>
    <t>JORGE E. LOLA</t>
  </si>
  <si>
    <t>ALEXANDRA BOJACÁ</t>
  </si>
  <si>
    <t>2007-0788</t>
  </si>
  <si>
    <t xml:space="preserve">CREDIAVALES S EN C. </t>
  </si>
  <si>
    <t>CARLOS ALBERTO FERNANDEZ</t>
  </si>
  <si>
    <t>2007-0796</t>
  </si>
  <si>
    <t>COFINANCIERA S.A.</t>
  </si>
  <si>
    <t>FRELIPE LEONARDO OTALORA ANGEL</t>
  </si>
  <si>
    <t>2007-0798</t>
  </si>
  <si>
    <t>SERCHEQUE S.A.</t>
  </si>
  <si>
    <t>JIMMY ANDRES ARGUELLES</t>
  </si>
  <si>
    <t>2007-0807</t>
  </si>
  <si>
    <t>CAMILO ANDRES FERNANDEZ BOLIVAR</t>
  </si>
  <si>
    <t>COSTAS Y LIQUIDACIÓN CREDITO APROBADA</t>
  </si>
  <si>
    <t>2007-0809</t>
  </si>
  <si>
    <t xml:space="preserve">LUIS LOPEZ LOPEZ </t>
  </si>
  <si>
    <t xml:space="preserve">MARIA ANA SALAMANCA </t>
  </si>
  <si>
    <t>2007-0828</t>
  </si>
  <si>
    <t xml:space="preserve">HECTOR JULIO MOTAVITA VARGAS </t>
  </si>
  <si>
    <t xml:space="preserve">ISAAC HERNANDEZ MORENO </t>
  </si>
  <si>
    <t>2007-0840</t>
  </si>
  <si>
    <t xml:space="preserve">MARIA DEL PILAR VERGARA ROMERO </t>
  </si>
  <si>
    <t xml:space="preserve">EDUARDO CAMILO PEREZ </t>
  </si>
  <si>
    <t>2007-0842</t>
  </si>
  <si>
    <t>MARIA ESTER MORENO</t>
  </si>
  <si>
    <t>2007-0917</t>
  </si>
  <si>
    <t>AGR. DE VIVIENDA ARBOLE. DE LA CAM.</t>
  </si>
  <si>
    <t>NELVA LARIS MONTES DURANGO</t>
  </si>
  <si>
    <t>SE RESPONE DERECHO DE PETICION MES DE JULIO DE 2014, LA RTA SE ARCHIVA</t>
  </si>
  <si>
    <t>2007-0927</t>
  </si>
  <si>
    <t>CONISA Y RAMON H.S.A.</t>
  </si>
  <si>
    <t>MARIA AGRIPINA BORDA Y OTROS</t>
  </si>
  <si>
    <t>2007-0929</t>
  </si>
  <si>
    <t>WILSON BOGOYA FORERO</t>
  </si>
  <si>
    <t>2007-0973</t>
  </si>
  <si>
    <t>ALBANIA CADENA DE GONZALEZ</t>
  </si>
  <si>
    <t>AVOCA CONOCIMIENTO - ORDENA SEGUIR ADELANTE CON LA EJECUCION - DECRETA EL AVALUO Y POSTERIOR REMATE DE LO BIENES EMBARGADOS - ORDENA PRACTICA DE LIQUIODACION CREDITO Y COSTAS</t>
  </si>
  <si>
    <t>2007-0977</t>
  </si>
  <si>
    <t>COOPERATIVA MULTIACTUVA DE AYUDA MUTUA COADYUDA</t>
  </si>
  <si>
    <t>DANILO ALBERTO NARANJO DIAZ</t>
  </si>
  <si>
    <t>COSTAS APROBADAS Y PDTE CRÉDITO</t>
  </si>
  <si>
    <t>2007-0978</t>
  </si>
  <si>
    <t>BANCO AV VILLAS</t>
  </si>
  <si>
    <t>JULIA BAUTISTA Y CARLOS A. VILLAMARIN</t>
  </si>
  <si>
    <t>APELACION EFECTO SUSPENSIVO</t>
  </si>
  <si>
    <t>2007-0980</t>
  </si>
  <si>
    <t>COOPERATIVA MULTIACTIVA SELANDIA LTDA</t>
  </si>
  <si>
    <t>CARLOS ANDRES LADIN MONROY</t>
  </si>
  <si>
    <t>2007-0999</t>
  </si>
  <si>
    <t>RAFAEL ANGEL Y CIA LTDA</t>
  </si>
  <si>
    <t>ERNESTO MENDOZA LINCE</t>
  </si>
  <si>
    <t>APRUEBA LIQUIDACION DE CREDITO</t>
  </si>
  <si>
    <t>DECLARAR TERMINADO EL PROCESO POR PAGO TOTAL DE LA OBLIGACION - DECRETAR EL LEVANTAMIENTO DE LAS MEDIDAS CAUTELARES - SIN CONDENA EN COSTAS</t>
  </si>
  <si>
    <t>2007-1018</t>
  </si>
  <si>
    <t>CAPITAL Y BUSINESS S.A</t>
  </si>
  <si>
    <t>JOSE LUIS MARIA BELTRN BARRETO</t>
  </si>
  <si>
    <t>2007-1038</t>
  </si>
  <si>
    <t xml:space="preserve">GILMA AMAYA DE GARZON </t>
  </si>
  <si>
    <t>LIBORIO GIRALDO</t>
  </si>
  <si>
    <t>2007-1043</t>
  </si>
  <si>
    <t>LUCY EMILIA GARCIA</t>
  </si>
  <si>
    <t>MARIA DEL PILAR SILVA BELTRAN</t>
  </si>
  <si>
    <t>ENTREG DE TITULOS</t>
  </si>
  <si>
    <t>PREVIO A DAR TRAMITE AL ESCRITO DE TERMINACIÓN EL APODERADO DE LA PARTE ACTORA DEBERÁ COADYUVAR DICHA SOLICITUD - SO PENA DE DAR POR TERMINADO EL PROCESO</t>
  </si>
  <si>
    <t>2007-1056</t>
  </si>
  <si>
    <t>MARIA HERMENCIA JIMENEZ DE RODRIGUEZ</t>
  </si>
  <si>
    <t>2007-1060</t>
  </si>
  <si>
    <t>MARIA ELENA BUCHELY</t>
  </si>
  <si>
    <t>2007-1068</t>
  </si>
  <si>
    <t>ALVARO GUTIERREZ A. Y OTROS</t>
  </si>
  <si>
    <t>2007-1073</t>
  </si>
  <si>
    <t>ROSA INES BARRETO MARTINEZ</t>
  </si>
  <si>
    <t>LUZ KARIME ARCE</t>
  </si>
  <si>
    <t>DEVUELLTO AL JUZGADO DE ORIGEN POR DESISTIMIENTO TACITO EL 25 DE OCTUBRE DE 2013, OFICIO 1868 DEL 10 DE OCTUBRE DE 2013</t>
  </si>
  <si>
    <t>DECLARAR TERMINADO EL PROCESO DESISTIMIENTO TACITO - DECRETESE EL LEVANTAMIENTO DE LAS MEDIDAS CAUTELARES - SE CONDENA EN COSTAS A LA PARTE DEMANDANTE</t>
  </si>
  <si>
    <t>44 CIVIL MUNICIPAL</t>
  </si>
  <si>
    <t>2007-1093</t>
  </si>
  <si>
    <t xml:space="preserve">  EJECUTIVO HIPOOTECARIO </t>
  </si>
  <si>
    <t>JOSE TOMAS GAMEZ ACEVEDO</t>
  </si>
  <si>
    <t>COSTAS APROBADAS PENDIENTE LIQUIDACION CREDITO</t>
  </si>
  <si>
    <t>1. ORDENA SEGUIR ADELANTE LA EJECUION - ORDENAR EL AVALUO Y POSTERIOR REMATE - CONDENAR EN COSTAS A LA PARTE EJECUTADA   2. SE DECRETA EL EMBARGO DEL INMUEBLE - PREVIO A DECRETAR EL EMBARGO DE LOS DINEROS INFORMAR LA IDENTIFICAION DE LOS BANCOS</t>
  </si>
  <si>
    <t>2007-1094</t>
  </si>
  <si>
    <t>PARQ. CENTRAL SALITRE ETAPA III</t>
  </si>
  <si>
    <t xml:space="preserve">SANDRA TERESA CASTILLO </t>
  </si>
  <si>
    <t>2007-1125</t>
  </si>
  <si>
    <t>FRANCISCO DELGADO TORRES</t>
  </si>
  <si>
    <t>2007-1139</t>
  </si>
  <si>
    <t>ERIKA ESMERALDA MARTINEZ ROMERO</t>
  </si>
  <si>
    <t>2007-1147</t>
  </si>
  <si>
    <t xml:space="preserve">EDIFICIO C.R CEDRITOS </t>
  </si>
  <si>
    <t>JOSE OMAR MOJICA DIAZ</t>
  </si>
  <si>
    <t>CON SENTENCIA, Y ELABORACION DE COSTAS, Y APORTAN CREDITO, AMBAS LIQUIDACIONES SE FIJAN EL 11 DE SEPTIEMBRE DE 2013</t>
  </si>
  <si>
    <t>SE ABSTIENE DE APROBAR LA LIQUIDACION DE CREDITO PRESENTADA POR LA APRTE ACTORA, REQUIERASE A LAS PARTES PARA QUE DEN ESTRICTO CUMPLIMIENTO A LOS REGLADO EN EL ARTICULO 521 DEL C.P.C.</t>
  </si>
  <si>
    <t>2007-1153</t>
  </si>
  <si>
    <t>ALFONSO ANDRES REYES CARDONA</t>
  </si>
  <si>
    <t>GUILLERMO IVAN CHARRY Y OTRO</t>
  </si>
  <si>
    <t>DECLARAR TERMIANDO EL PROCESO POR DESISTIMIENTO TACITO - DECRETESE EL ELVANTAMIENTO DE LAS MEDIDAS - SIN CONDENA EN COSTAS</t>
  </si>
  <si>
    <t>2007-1154</t>
  </si>
  <si>
    <t>CARLOS ALBERTO GONZALEZ</t>
  </si>
  <si>
    <t>JOHN FREDY QUIÑONES</t>
  </si>
  <si>
    <t>2007-1156</t>
  </si>
  <si>
    <t>BANCO DAVIVIENDA S.A</t>
  </si>
  <si>
    <t>MARIO GALINDO TORRES</t>
  </si>
  <si>
    <t>2007-1170</t>
  </si>
  <si>
    <t xml:space="preserve">AGUIRRE MENDEZ LUZ MARINA </t>
  </si>
  <si>
    <t>LUZ MERY MIKAN Y OTRO</t>
  </si>
  <si>
    <t>ENVIADO AL JZ DE ORIGEN ELD IA 30 DE ABRIL DE 2015</t>
  </si>
  <si>
    <t>2007-1172</t>
  </si>
  <si>
    <t>COBRANZAS GRANADINA</t>
  </si>
  <si>
    <t>ÁLVAR F. CORAL</t>
  </si>
  <si>
    <t>DISPONE AVOCAR EL CONOCIMIENTO - DEJAR SIN EFECTOS LA DEMANDA - DECLARAR TERMINADO EL PROCESO - DECRETASE EL LEVANTAMIENTO DE MEDIDAS CAUTELARES</t>
  </si>
  <si>
    <t>2007-1176</t>
  </si>
  <si>
    <t xml:space="preserve">OSCAR VEGA BARRERA </t>
  </si>
  <si>
    <t>MARCO FIDEL CAMACHO Y OTRO</t>
  </si>
  <si>
    <t>SE REQUIERE A LA PARTE ACTORA PARA QUE PRESENTE NUEVAMENTE  LA NOTIFICACION POR EMPLAZAMIENTOSE REQUIERE A LA PARTE ACTORA PARA QUE PRESENTE NUEVAMENTE  LA NOTIFICACION POR EMPLAZAMIENTO</t>
  </si>
  <si>
    <t xml:space="preserve">TERMINAR PROCESO POR PAGO DE LA OBLIGACION - DECRETAR EL LEVANTAMIENTO DE LAS MEDIDAS CAUTELARES </t>
  </si>
  <si>
    <t>2007-1208</t>
  </si>
  <si>
    <t xml:space="preserve">COOPERATIVA DESARROLLO SOLIDARIO LIMITADA </t>
  </si>
  <si>
    <t>SHIRLEY PUENTES VERGARA</t>
  </si>
  <si>
    <t>2007-1222</t>
  </si>
  <si>
    <t>LAURA FRANCISCA BLANCO GOMEZ</t>
  </si>
  <si>
    <t>COMPENSAR E.P.S</t>
  </si>
  <si>
    <t>ENVIADO EL 22 DE SEPTIEMBRE DE 2014, OFICIO 3020 DEL 05 DE SEPTIEMBRE DE 2014</t>
  </si>
  <si>
    <t>2007-1225</t>
  </si>
  <si>
    <t>EDIFICIO AQUIMIN</t>
  </si>
  <si>
    <t xml:space="preserve">CECILIA ROMERO DE BORRERO </t>
  </si>
  <si>
    <t>2007-1266</t>
  </si>
  <si>
    <t>COOPERATIVA MULTIACTIVA DE AYUDA MUTUA LTDA</t>
  </si>
  <si>
    <t>IRMA ELFRIDA CUERO</t>
  </si>
  <si>
    <t>2007-1273</t>
  </si>
  <si>
    <t>LUIS ALEJANDRO LIZARAZO ROJAS</t>
  </si>
  <si>
    <t>2007-1276</t>
  </si>
  <si>
    <t>LUIS MIGUEL GOMEZ Y OTROS</t>
  </si>
  <si>
    <t>2007-1277</t>
  </si>
  <si>
    <t>CLARA INES SIERRA PIRA</t>
  </si>
  <si>
    <t>FELIPE TAUTA RODRIGUEZ Y OTRO</t>
  </si>
  <si>
    <t>SENTENCIA DECLARO PROBADA LA EXCEPCIÓN DE FALTA DE LEGITIMACIÓN EN LA CASUA, COSTAS APROBADAS Y PARA DEVOLVER</t>
  </si>
  <si>
    <t>DECLARAR FUNDADA OBJECION A LIQUIDACION COSTAS</t>
  </si>
  <si>
    <t>2007-1284</t>
  </si>
  <si>
    <t>COMCEL S.A.</t>
  </si>
  <si>
    <t>MARIA OLGA DAZA</t>
  </si>
  <si>
    <t>2007-1289</t>
  </si>
  <si>
    <t>CARLOS PEÑA GRANDAS</t>
  </si>
  <si>
    <t xml:space="preserve">LUIS EDUARDO VALDERRAMA CAMAR </t>
  </si>
  <si>
    <t>2007-1297</t>
  </si>
  <si>
    <t>R.V. INMOBILIARIA S.A.</t>
  </si>
  <si>
    <t>TAX FUTURO DE COLOMBIA S.A. Y OTRS</t>
  </si>
  <si>
    <t>2007-1319</t>
  </si>
  <si>
    <t>JOSE LUIS ZAPATA CASTRILLON</t>
  </si>
  <si>
    <t xml:space="preserve">MARIA EUGENIA PEÑUELA </t>
  </si>
  <si>
    <t>2007-1325</t>
  </si>
  <si>
    <t>COOPERATIVA PRONTOCREDITO S.C.</t>
  </si>
  <si>
    <t>ARQUIMEDES TAPIA YARA</t>
  </si>
  <si>
    <t>2007-1328</t>
  </si>
  <si>
    <t>ALVARO EDUARDO MARTINEZ ALFONSO</t>
  </si>
  <si>
    <t>JOHANNA CAROLINA BLANCO BURGOS</t>
  </si>
  <si>
    <t>6 CIVIL MUNICIPAL</t>
  </si>
  <si>
    <t>2007-1338</t>
  </si>
  <si>
    <t>ORGANIZACIÓN INMOBILIARIA ROBERTO COLLINS Y CIA LTDA EN LIQUIDACION</t>
  </si>
  <si>
    <t>DORA EMILCE COSTES MARTINEZ Y OTRO</t>
  </si>
  <si>
    <t>SE RECONOCE PERSONERIA AL DR. JIMMY DE JESUS GOMEZ PEÑA, SIRVACE APORTAR LA DIRRECCION DE NOTIFICACIONES. DE OTRA PARTE ENTIENDASE QUE LA CORRECION DE LA SENTENCIA CALENDADA EL 22 DE MAYO DE 2013 QUEDO EN FIRME COMO QUIERA QUE EL DEMANDADO SE NOTIFICO CONFORME SE ORDENO Y GUARDO SILENCIO EN EL TERMINO CONCEDIDO POR EL AVISO APORTADO AL EXPEDIENTE</t>
  </si>
  <si>
    <t>2007-1339</t>
  </si>
  <si>
    <t>EDIFICIO PORTALES 55</t>
  </si>
  <si>
    <t>JOSE ADOLFO ROJAS BOCANEGRA</t>
  </si>
  <si>
    <t>2007-1345</t>
  </si>
  <si>
    <t>WILLINTON ANTONIO LOPEZ</t>
  </si>
  <si>
    <t>2007-1364</t>
  </si>
  <si>
    <t>DAVID ANTONIO MONGUI SANCHEZ</t>
  </si>
  <si>
    <t>SEGUNDO MIGUEL ESTUPIÑAN BLANCO</t>
  </si>
  <si>
    <t>2007-1389</t>
  </si>
  <si>
    <t>CABETRANS LTDA</t>
  </si>
  <si>
    <t>2007-1393</t>
  </si>
  <si>
    <t>MARIO MARTINEZ AVILA</t>
  </si>
  <si>
    <t>DAMIANA BOCANEGRA Y OTROS</t>
  </si>
  <si>
    <t>2007-1394</t>
  </si>
  <si>
    <t xml:space="preserve">CLAUDIA LILINANA MEJIA CUBILLOS </t>
  </si>
  <si>
    <t>FANNY YAMILE LOPEZ CASTAÑO</t>
  </si>
  <si>
    <t>2007-1400</t>
  </si>
  <si>
    <t>JOSE RICARDO BAUTISTA JIMENEZ</t>
  </si>
  <si>
    <t xml:space="preserve">GUSTAVO GRANADOS VIDAL </t>
  </si>
  <si>
    <t>2007-1402</t>
  </si>
  <si>
    <t>MARIA ELVIRA CARVAJAL VILLANUEVA</t>
  </si>
  <si>
    <t>CARLOTA SIERRA BEDOYA</t>
  </si>
  <si>
    <t>POR SECRETARIA ENLISTESE EL PROCESO PARA SENTENCIA (ART. 124 C.P.C.)</t>
  </si>
  <si>
    <t>2007-1409</t>
  </si>
  <si>
    <t>CECILIA MEDINA DE ARIAS</t>
  </si>
  <si>
    <t>BLANCA CECILIA DE ARIAS</t>
  </si>
  <si>
    <t>ENVIADO AL JUZGADO DE ORIGEN, LUEGO AL DE EJECUCION POR EL MISMO</t>
  </si>
  <si>
    <t>OFICIESE AL JUZGADO 16 CIVIL MUNICIPAL DE BOGOTA A FIN DE QUE ENTREGUE LOS TITULOS A FOVOR DE LA PARTE ACTORA, QUE ESTEN CONSIGNADOS A ORDENES DEL PRESENTE PROCESO</t>
  </si>
  <si>
    <t>2007-1427</t>
  </si>
  <si>
    <t>GMAC FINANCIERA DE COLOMBIA S.A</t>
  </si>
  <si>
    <t>EDERSON HERNANDO MARTIN</t>
  </si>
  <si>
    <t>10 CIVIL MUNICIPAL</t>
  </si>
  <si>
    <t>2007-1434</t>
  </si>
  <si>
    <t>CENTRAL DE INVERSIONES CISA</t>
  </si>
  <si>
    <t>HILDA SANCHEZ A. Y OTRO</t>
  </si>
  <si>
    <t>2007-1435</t>
  </si>
  <si>
    <t xml:space="preserve">FM DIGITAL LTDA </t>
  </si>
  <si>
    <t xml:space="preserve">EDICCIONES RECREAR E.U. </t>
  </si>
  <si>
    <t>2007-1436</t>
  </si>
  <si>
    <t>CONJUNT. MULTI. GUAJIRA A.</t>
  </si>
  <si>
    <t>MARIA CLEILA VARGAS SANCHEZ</t>
  </si>
  <si>
    <t>2007-1442</t>
  </si>
  <si>
    <t xml:space="preserve">CORESURGIR COOPERATIVA MULTIACTIVA RESURGIR </t>
  </si>
  <si>
    <t xml:space="preserve">ANDRES DAVID GRANADOS QUIROGA </t>
  </si>
  <si>
    <t>2007-1445</t>
  </si>
  <si>
    <t>HENRY YOSTI ROBLES</t>
  </si>
  <si>
    <t>COSTAS Y CRÉDITO APROBADAS Y EN EL MES DE ABRIL/13 SEÑALARON FECHA DE REMATE PERO NO SE LLEVO A CABO</t>
  </si>
  <si>
    <t>2007-1471</t>
  </si>
  <si>
    <t xml:space="preserve">GERARDO TARAZONA MENDOZA </t>
  </si>
  <si>
    <t xml:space="preserve">FERNANDO BALLESTEROS ROJAS </t>
  </si>
  <si>
    <t>2007-1494</t>
  </si>
  <si>
    <t>GUARDACOL LTDA</t>
  </si>
  <si>
    <t>2007-1501</t>
  </si>
  <si>
    <t>LEASING CORFICOLOMBIANA S.A.</t>
  </si>
  <si>
    <t>HECTOR HERNANDO MURCIA</t>
  </si>
  <si>
    <t xml:space="preserve">DE CONFORMIDAD CON EL ART. 310 DEL C.P.C. SE CORREGI EL AUTO QUE DIO POR TERMINADO EL PROCESO INDICANDO QUE ES DE LEASING CORFICOLOMBIANA S.A. CONTRA HECTOR HERNANDO </t>
  </si>
  <si>
    <t>2007-1510</t>
  </si>
  <si>
    <t xml:space="preserve">ABNER AGUIRRE GOMEZ </t>
  </si>
  <si>
    <t>YOLANDA RODRIGUEZ PINEDA</t>
  </si>
  <si>
    <t>2007-1543</t>
  </si>
  <si>
    <t xml:space="preserve">MAURICIO RUIS SOTO </t>
  </si>
  <si>
    <t>2007-1556</t>
  </si>
  <si>
    <t>JENNY GARZON RIAÑO</t>
  </si>
  <si>
    <t>2007-1557</t>
  </si>
  <si>
    <t xml:space="preserve">ELSY PATRICIA GALLEGO </t>
  </si>
  <si>
    <t>ROSA MATILDA VELEZ</t>
  </si>
  <si>
    <t>ELSY PATRICIA GALLEGO PEDROZA</t>
  </si>
  <si>
    <t>ROSA MATILDE VELEZ VIUDA DE PEREZ</t>
  </si>
  <si>
    <t>2007-1561</t>
  </si>
  <si>
    <t>BANCO SANTANDER COLOMBIA S.A.</t>
  </si>
  <si>
    <t>CARLOS ANDRES GARCIA HERNANDEZ</t>
  </si>
  <si>
    <t>2007-1562</t>
  </si>
  <si>
    <t>DIANA MARIA AMAYA BALLESTEROS</t>
  </si>
  <si>
    <t>JOSE CASIMIRO MESA DE LA CRUZ</t>
  </si>
  <si>
    <t>2007-1563</t>
  </si>
  <si>
    <t xml:space="preserve">  EJECUTIVO SINGUKLAR </t>
  </si>
  <si>
    <t>CELSO GUEVARA RIVERA</t>
  </si>
  <si>
    <t>RUBEN DARIO GUEVARA BENTRAN Y OTRA</t>
  </si>
  <si>
    <t>DE CONFORMIDAD CON EL ART. 310 DEL C.P.C. SE CORRIGE EL AUTO QUE DIO POR TERMIANDO EL PROCESO INDICANDO QUE ES DE CELSO GUEVARA RIVERA CONTRA MARYORI BUITRAGO PULIDO Y OTRO</t>
  </si>
  <si>
    <t>2007-1570</t>
  </si>
  <si>
    <t>WILSON RINCON</t>
  </si>
  <si>
    <t>2007-1582</t>
  </si>
  <si>
    <t xml:space="preserve">DILFREDO PERDOMO CUELLAR </t>
  </si>
  <si>
    <t xml:space="preserve">MARTIN ANTONIO PEREZ HERERA </t>
  </si>
  <si>
    <t>2007-1611</t>
  </si>
  <si>
    <t>ELIANA DEL PILAR GARCIA</t>
  </si>
  <si>
    <t>2007-1627</t>
  </si>
  <si>
    <t xml:space="preserve">DAVEIVA IRENE CRUZ FIGUEROA </t>
  </si>
  <si>
    <t>COSTAS Y PDTE CRÉDITO</t>
  </si>
  <si>
    <t>2007-1636</t>
  </si>
  <si>
    <t xml:space="preserve">EDIFICIO FLORIAN P.H </t>
  </si>
  <si>
    <t>MINERAL WORLD S.A</t>
  </si>
  <si>
    <t>2007-1637</t>
  </si>
  <si>
    <t>SILVIA ROCIO PUENTES FONSECA</t>
  </si>
  <si>
    <t xml:space="preserve">PEDRO ENRIQUE NIETO ENCISO </t>
  </si>
  <si>
    <t>2007-1696</t>
  </si>
  <si>
    <t xml:space="preserve">BACO COMERCIAL AV VILLAS </t>
  </si>
  <si>
    <t xml:space="preserve">GERMAN CASTAÑO MOSQUERA </t>
  </si>
  <si>
    <t>2007-1725</t>
  </si>
  <si>
    <t xml:space="preserve">JORGE ARMANDO LAYTON </t>
  </si>
  <si>
    <t xml:space="preserve">DENIZ ERAZO MERCADO </t>
  </si>
  <si>
    <t>2007-1731</t>
  </si>
  <si>
    <t>EDIFICIO PLAZA DE TOLEDO</t>
  </si>
  <si>
    <t>LUCIA RESTREPO GONZALEZ Y OTRO</t>
  </si>
  <si>
    <t>2007-1773</t>
  </si>
  <si>
    <t>JAIME SANIN CALDERON</t>
  </si>
  <si>
    <t>LUIS FERNANDO PAUWELS RAMIREZ   Y  AMPARO ALVAREZ CAVIEDES</t>
  </si>
  <si>
    <t>DEVUELTO AL JUZGADO DE ORIGEN POR DESISTIMIENTO TACITO EL 25 DE OCTUBRE DE 2013, OFICIO 1794 DEL 7 DE OCTUBRE DE 2013</t>
  </si>
  <si>
    <t>2007-1830</t>
  </si>
  <si>
    <t>CENTRAL DE INVERSIONES S.A..CISA</t>
  </si>
  <si>
    <t>MARTHA LIGIA HERNANDEZ BARRETO</t>
  </si>
  <si>
    <t>COSTAS APROBAS PDTE CREDITO</t>
  </si>
  <si>
    <t>55 CIVIL MUNICIPAL</t>
  </si>
  <si>
    <t>2007-1913</t>
  </si>
  <si>
    <t>JUDY ADRIANA AMADO G. Y OTRO</t>
  </si>
  <si>
    <t>2007-2129</t>
  </si>
  <si>
    <t xml:space="preserve">OSCAR LEON ARCILA </t>
  </si>
  <si>
    <t>DULIMA CUELLAR</t>
  </si>
  <si>
    <t>2007-665</t>
  </si>
  <si>
    <t>COOPENSIONADOS</t>
  </si>
  <si>
    <t>JERSON ARANDA GAITAN</t>
  </si>
  <si>
    <t>24 CIVIL MUNICIPAL</t>
  </si>
  <si>
    <t>2008-0012</t>
  </si>
  <si>
    <t>MARTHA EUGENIA VASQUEZ RUIZ</t>
  </si>
  <si>
    <t>CARMEN ALICIA VILLAMIZAR</t>
  </si>
  <si>
    <t>C. JOSE MARÍA CORDOBA</t>
  </si>
  <si>
    <t>MIGUEL ANGEL CEPEDA</t>
  </si>
  <si>
    <t>2008-0017</t>
  </si>
  <si>
    <t>ANSA S.A.</t>
  </si>
  <si>
    <t>JOSE GABRIEL VARGAS Y OTROS</t>
  </si>
  <si>
    <t>2008-0027</t>
  </si>
  <si>
    <t>CAPITAL &amp; BUSINESS S.A.S.</t>
  </si>
  <si>
    <t>ANA VICTORIA SUAREZ DE GONZALEZ Y OTROS</t>
  </si>
  <si>
    <t>SE ENCIA AL JUZGADO 66 CIVIL MUNICIPAL DE BOGOTA EL 21 DE OCTUBRE DE 2013</t>
  </si>
  <si>
    <t>SE DECRETA EL EMBARGO Y POSTERIOR SECUESTRO DEL BIEN INMUEBLE No. 50C-1446994, Y CONSECUENTE CON ELLO SE ORDENA EL SECUESTRO DEL BIEN INMUEBLE IDENTIFICADO CON MATRICULA INMOBILIARIA No. 50C-1779221</t>
  </si>
  <si>
    <t>2008-0047</t>
  </si>
  <si>
    <t>MIRYAM RIASCOS DE CORAL</t>
  </si>
  <si>
    <t>2008-0051</t>
  </si>
  <si>
    <t>ALFONSO ROJAS PALMA</t>
  </si>
  <si>
    <t>JOHANNA ISABEL CONTRERAS RODRIGUEZ</t>
  </si>
  <si>
    <t>DECLARAR TERMINADO EL PROCESO POR PAGO TOTAL DE LA OBLIGACION - DECRETESE EL ELVANTAMIENTO DE LA MEDIDA CAUTELAR - SIN CONDENA EN COSTAS</t>
  </si>
  <si>
    <t>2008-00539</t>
  </si>
  <si>
    <t>EDUARDO CHAPARRO AVILA</t>
  </si>
  <si>
    <t>VLADIMIR RODRIGUEZ DAVID Y EDUARDO FORERO OBENITO</t>
  </si>
  <si>
    <t>SE REMITE PROCESO AL JUZGADO DE ORIGEN  EL DIA 12 DE NOVIEMBRE DE 2015</t>
  </si>
  <si>
    <t>NO SE AVOCA CONOCIMIENTO, COMO QUIERA QUE NO SE HA RESUELTO UN RECURSO DE REPOSICION. SE REMITE EL EXPEDIENTE DE MANERA INMEDIATA</t>
  </si>
  <si>
    <t>2008-0059</t>
  </si>
  <si>
    <t>MIGUEL ANGEL AMAYA SUAREZ</t>
  </si>
  <si>
    <t>EFRAIN PEREZ SALAMANCA</t>
  </si>
  <si>
    <t>2008-0094</t>
  </si>
  <si>
    <t>COOMEVA</t>
  </si>
  <si>
    <t>RICHARD HERNAN MARTINEZ</t>
  </si>
  <si>
    <t>2008-0100</t>
  </si>
  <si>
    <t>NORMA DEYSI TELLEZ ORTIZ</t>
  </si>
  <si>
    <t>MODESTO MELO RIVEROS</t>
  </si>
  <si>
    <t>2008-0161</t>
  </si>
  <si>
    <t>HILDA ROSA GUALTEROS</t>
  </si>
  <si>
    <t xml:space="preserve">LEILA MENDEZ GUILLEN </t>
  </si>
  <si>
    <t>2008-01638</t>
  </si>
  <si>
    <t xml:space="preserve">FLORENTINO RODRIGUEZ </t>
  </si>
  <si>
    <t xml:space="preserve">JOSE FRANCISCO PERILLA GARCIA Y BERTA OBDULIA MENDEZ NEME </t>
  </si>
  <si>
    <t>2008-0190</t>
  </si>
  <si>
    <t xml:space="preserve">CONFINANCIERA S.A.. </t>
  </si>
  <si>
    <t xml:space="preserve">CARLOS AUGUSTO MANRIGUE BAHAMON </t>
  </si>
  <si>
    <t>2008-0191</t>
  </si>
  <si>
    <t>RUBEN EDUARDO SANCHEZ Y OTRA</t>
  </si>
  <si>
    <t>WILLIAM CRISTANCHO Y OTROS</t>
  </si>
  <si>
    <t>COSTAS APROBADAS Y CRÉDITO</t>
  </si>
  <si>
    <t>2008-0193</t>
  </si>
  <si>
    <t>JUAN GAVIRIA RESTREPO &amp; CIA LTDA</t>
  </si>
  <si>
    <t>AMANDA DE JESUS JARAMILLO</t>
  </si>
  <si>
    <t>2008-0204</t>
  </si>
  <si>
    <t>COLSERVICOOP</t>
  </si>
  <si>
    <t>JOAQUIN EMILIO GURALDO MONTES</t>
  </si>
  <si>
    <t>2008-0208</t>
  </si>
  <si>
    <t>OMAIRA ROMERO ºMUÑOZ</t>
  </si>
  <si>
    <t>LUZ HIDY LOZANO SEGURA y OTRO</t>
  </si>
  <si>
    <t>PAGO TOTAL DE LA OBLIGACION POSTERIOR</t>
  </si>
  <si>
    <t>SE DECLARA LA TERMINACION DEL PROCESO POR PAGO TOTAL DE LA OBLIGACION, SE ORDENA EL LEVANTAMIENTO DE LAS MEDIDAS CAUTELARES Y ENVIAR EL PROCESO AL JUZGADO DE ORIGEN</t>
  </si>
  <si>
    <t>2008-0227</t>
  </si>
  <si>
    <t>JOSE OVIDIO SOLER</t>
  </si>
  <si>
    <t>2008-0231</t>
  </si>
  <si>
    <t>ALICIA PUERTAS GONZALEZ</t>
  </si>
  <si>
    <t>FERNANDO ANTONIO DORANTES Y OTRA</t>
  </si>
  <si>
    <t>2008-0235</t>
  </si>
  <si>
    <t xml:space="preserve">BANCO DE CREDITO </t>
  </si>
  <si>
    <t>GLORIA INES LOPEZ MONTAÑA</t>
  </si>
  <si>
    <t>2008-0239</t>
  </si>
  <si>
    <t>BBVA COLOMBIA S.A.</t>
  </si>
  <si>
    <t>HILDA MARIA MUÑOZ SUAREZ Y OTRO</t>
  </si>
  <si>
    <t>SE ORDENO LA DEVOLUCION DEL EXPEDIENTE DE CONFORMIDAD A LO ORDENADO EN LA SENTENCIA</t>
  </si>
  <si>
    <t>COMO QUIERA QUE LA ANTERIOR LIQUIDACION DE COSTAS NO FUE OBJETADA SE LE IMPARTE APROBACION - EN ATENCION A LA SOLICTUD QUE ANTECEDE Y NO HABIENDO OTRO TRAMITE QUE SEGUIR DEVUELVANSE LAS PRESENTES DILIGENCIAS AL JUZGADO DE ORIGEN</t>
  </si>
  <si>
    <t>2008-0271</t>
  </si>
  <si>
    <t>FLOTA LA MACARENA</t>
  </si>
  <si>
    <t>CAMILO FUENTES</t>
  </si>
  <si>
    <t>SE ORDENA AGREGAR A LOS AUTOS Y TENERLOS EN CUENTA EN SU OPORTUNIDAD PROCESAL LA DOCUMENTAL ALLEGADA POR EL CENTRO DE SERVICIO JUDICIALES DE GIRARDOT, SE CORRE TRASLADO A LAS PARTES POR EL TERMINO COMUN DE DIEZ DIAS LAS CUENTAS RENDIDAS ALLEGADAS POR EL SECUESTRE</t>
  </si>
  <si>
    <t>FLOTAS LA MACARENA S.A.</t>
  </si>
  <si>
    <t>JOSE EDALVER VIDALER</t>
  </si>
  <si>
    <t>2008-0277</t>
  </si>
  <si>
    <t>DIANA EMILIA GRANJA RODRIGUEZ</t>
  </si>
  <si>
    <t>2008-0315</t>
  </si>
  <si>
    <t>DIEGO ALEJANDRO AMORTEGUI Y OTRO</t>
  </si>
  <si>
    <t>2008-0322</t>
  </si>
  <si>
    <t>COMULTRASAN</t>
  </si>
  <si>
    <t>ANGELICA MARIA QUINBAYO</t>
  </si>
  <si>
    <t>2008-0323</t>
  </si>
  <si>
    <t>RODRIGUEZ ACOSTA INMOBILIARIA LTDA</t>
  </si>
  <si>
    <t>MABEL NAYIBE FERNANDEZ</t>
  </si>
  <si>
    <t>CON COSTAS APROBADAS-</t>
  </si>
  <si>
    <t>SE ACEPTA LA SUSTITUCION DE PODER, RECONOCE PERSONERIA AL DR. JOAQUIN CUADROS CORREA, SE REQUIERE A LAS PARTES PARA QUE ALLEGUEN LA LIQUIDACION DE CREDITO</t>
  </si>
  <si>
    <t>2008-0330</t>
  </si>
  <si>
    <t>WILLIAM LOPEZ LEYTON</t>
  </si>
  <si>
    <t>LIQUIDACION DE COSTAS</t>
  </si>
  <si>
    <t>DECLARAR TERMINADO EL PROCESO POR PAGO TOTAL DE LA OBLIGACION - DECRETESE EL LEVANTAMIENTO DE LAS MEDIDAS CAUTELARES - SIN CONDENA EN COSTAS</t>
  </si>
  <si>
    <t>2008-0337</t>
  </si>
  <si>
    <t xml:space="preserve">EDIFICIO EL LAGO </t>
  </si>
  <si>
    <t>ANGELA ALVIRA MARTINEZ</t>
  </si>
  <si>
    <t>2008-0338</t>
  </si>
  <si>
    <t>INVERCOBROS LTDA</t>
  </si>
  <si>
    <t>ENRIQUE RUBIO RAMIREZ</t>
  </si>
  <si>
    <t>ENVIADO AL JZ DE ORIGEN EL DIA 08 DE MAYO DE 2015</t>
  </si>
  <si>
    <t>SE REASUME EL CONOCIMIENTO DEL PROCESO POR PARTE DE ESTE DESPACHO</t>
  </si>
  <si>
    <t>2008-0342</t>
  </si>
  <si>
    <t>JOSE HERNANDO RODRIGUEZ MONTEGRO</t>
  </si>
  <si>
    <t>JOSE BERNANDO POVEDA SABOGAL</t>
  </si>
  <si>
    <t>2008-0347</t>
  </si>
  <si>
    <t>CARLOS ALBERTO GARZON CASTRO</t>
  </si>
  <si>
    <t>CREDITO Y COSTAS APROBADAS</t>
  </si>
  <si>
    <t>2008-0371</t>
  </si>
  <si>
    <t>OMAR YAMEL SIERRA ZULUAGA</t>
  </si>
  <si>
    <t>AMALIA LONDOÑO BRIÑEZ</t>
  </si>
  <si>
    <t>SE REQUIERE A LA PARTE ACTORA PARA QUE ALLEGUE AVALUO CATASTRAL</t>
  </si>
  <si>
    <t>2008-0382</t>
  </si>
  <si>
    <t>FIDEL PERILLA</t>
  </si>
  <si>
    <t xml:space="preserve">CESAR AUGUSTO CASTILLO </t>
  </si>
  <si>
    <t>2008-0389</t>
  </si>
  <si>
    <t>JENNY MAYERLY LEON PARRA</t>
  </si>
  <si>
    <t>2008-0409</t>
  </si>
  <si>
    <t>MARIA AMALIA ZAMORA MATEUS</t>
  </si>
  <si>
    <t>2008-0436</t>
  </si>
  <si>
    <t>FIDUAGRARIA S.A</t>
  </si>
  <si>
    <t>2008-0466</t>
  </si>
  <si>
    <t>BCSC S.A.</t>
  </si>
  <si>
    <t>MANUEL JAVIER URREA ACUÑA</t>
  </si>
  <si>
    <t>MAURICIO ORTEGA</t>
  </si>
  <si>
    <t>EDGAR EDUARDO CASTAÑEDA</t>
  </si>
  <si>
    <t>COSTAS APROBADAS, LIQUIDACION DE CREDITO PENDIENTE</t>
  </si>
  <si>
    <t>APRUEBA LIQUIDACION COSTAS</t>
  </si>
  <si>
    <t>2008-0478</t>
  </si>
  <si>
    <t>CAMILO ZAPATA</t>
  </si>
  <si>
    <t xml:space="preserve">CESAR A. RODRIGUEZ </t>
  </si>
  <si>
    <t>2008-0480</t>
  </si>
  <si>
    <t>JIMMY ALEXANDER PARRADO</t>
  </si>
  <si>
    <t>2008-0495</t>
  </si>
  <si>
    <t>ROCIO DEL PILAR SAAVEDRA</t>
  </si>
  <si>
    <t>2008-0502</t>
  </si>
  <si>
    <t>JUAN FERNANDO LONDOÑO ESCOBAR</t>
  </si>
  <si>
    <t>EN EL JUZGADO DE ORIGEN POR ENTREGA DE TITULOS 20 DE ENERO DE 2015</t>
  </si>
  <si>
    <t>SE TERMINA EL PROCESO POR TRANSACCION, (POSTERIOR) SE ORDENA ENTREGA DE TITULOS JUDICIALES</t>
  </si>
  <si>
    <t>2008-0516</t>
  </si>
  <si>
    <t>DISTRIBUIDORA DE INSUMOS Y SERVICIOS AGROPECUARIOS LTDA</t>
  </si>
  <si>
    <t>INVERSIONES BUCARELIA LTDA</t>
  </si>
  <si>
    <t>2008-0525</t>
  </si>
  <si>
    <t>INMOBILIARIA SOLIDARIA DE LA SABANA</t>
  </si>
  <si>
    <t>EDWAR ALEMAN</t>
  </si>
  <si>
    <t>APRUEBA CREDITO Y COSTAS</t>
  </si>
  <si>
    <t>2008-0530</t>
  </si>
  <si>
    <t>ROSALBA DIAZ</t>
  </si>
  <si>
    <t>MARCELA MARTINEZ RAMOS</t>
  </si>
  <si>
    <t>67 CIVIL MUNICIPAL</t>
  </si>
  <si>
    <t>2008-0533</t>
  </si>
  <si>
    <t>MARINA SIERRA CHINCHILLA</t>
  </si>
  <si>
    <t>PAULO ARTURO URREGO TRUJILLO Y OTRA</t>
  </si>
  <si>
    <t>2008-0534</t>
  </si>
  <si>
    <t>ARACELI BASTIDAS ORJUELA</t>
  </si>
  <si>
    <t xml:space="preserve">SE ORDENAN LAS COPIAS AUTENTICAS </t>
  </si>
  <si>
    <t>2008-0546</t>
  </si>
  <si>
    <t>EMPRESA DE ACUEDUCTO Y ALCANTARILLADO DE BOGOTA</t>
  </si>
  <si>
    <t>HENRY ABDON JIMENEZ CHITIVA</t>
  </si>
  <si>
    <t>2008-0565</t>
  </si>
  <si>
    <t>ANGEL CUSTODIO BAEZ BLANCO</t>
  </si>
  <si>
    <t>SAUL VELASQUEZ FERNANDO</t>
  </si>
  <si>
    <t>2008-0567</t>
  </si>
  <si>
    <t>RIODAR CARGA LTDA</t>
  </si>
  <si>
    <t>PROCARBON Y OTRO</t>
  </si>
  <si>
    <t>2008-0570</t>
  </si>
  <si>
    <t>EDGAR ALBERTO ALVAREZ RENGIFO</t>
  </si>
  <si>
    <t>HASBLEYDI SUAREZ SNACHEZ</t>
  </si>
  <si>
    <t>2008-0575</t>
  </si>
  <si>
    <t>LEIBER MARIO TOBON TOBON</t>
  </si>
  <si>
    <t>RODRIGO CHAPARRO BARRAGÁN, ERNESTO SABOGAL FLOREZ Y ELÍAS CHAPARRO BARRAGAN</t>
  </si>
  <si>
    <t>REGRESA PROCESO JZ DE ORIGEN ENTREGADOS TITULOS</t>
  </si>
  <si>
    <t>2008-0576</t>
  </si>
  <si>
    <t>SOC. VILLEGAS MORALES Y CIA LTDA</t>
  </si>
  <si>
    <t>ELVIA LUCIA PRIETO Y OTRO</t>
  </si>
  <si>
    <t>2008-0605</t>
  </si>
  <si>
    <t>JASVIDI GUTIERREZ CARVAJAL</t>
  </si>
  <si>
    <t>AXEL WILL MARIE SANDOT</t>
  </si>
  <si>
    <t>2008-0621</t>
  </si>
  <si>
    <t>CASTELBAR LTDA</t>
  </si>
  <si>
    <t>FILDARBO CORTES</t>
  </si>
  <si>
    <t>2008-0622</t>
  </si>
  <si>
    <t>BANCO DE CRÉDITO</t>
  </si>
  <si>
    <t>CLAUDIA EUGENIA DURAN PAEZ</t>
  </si>
  <si>
    <t>APRUEBA LIQUIDACIÓN DE CRÉDITO Y COSTAS</t>
  </si>
  <si>
    <t>2008-0652</t>
  </si>
  <si>
    <t>MARIA CONSTANZA TORRES MARTINEZ</t>
  </si>
  <si>
    <t>CONSORCIO ARA-CFMN-M&amp;R</t>
  </si>
  <si>
    <t>2008-0673</t>
  </si>
  <si>
    <t>SUFINANCIAMIENTO S.A.</t>
  </si>
  <si>
    <t>GABRIEL FERNANDO CONSTANTINO Y OT.</t>
  </si>
  <si>
    <t>2008-0682</t>
  </si>
  <si>
    <t>GIOVANNY ALFONSO ESCOBAR VARGAS</t>
  </si>
  <si>
    <t>LUZ MARINA RUEDA Y OTROS</t>
  </si>
  <si>
    <t>DISPONE AVOCAR EL CONOCIMIENTO - DEJAR SIN EFECTOS LA DEMANDA - DECLARAR TERMINADO EL PRESENTE PROCESO POR DESISTIMIENTO TACITO - DECRETESE EL LEVANTAMIENTO DE LAS MEDIDAS CAUTELARES</t>
  </si>
  <si>
    <t>2008-0704</t>
  </si>
  <si>
    <t>JANETH REBECA LAGOS</t>
  </si>
  <si>
    <t>2008-0719</t>
  </si>
  <si>
    <t>JOSE YECID MOLINA CIFUENTES</t>
  </si>
  <si>
    <t>2008-0723</t>
  </si>
  <si>
    <t>EFRAIN MARTINEZ</t>
  </si>
  <si>
    <t>INVERSIONES ARGOZ LTDA</t>
  </si>
  <si>
    <t>2008-0742</t>
  </si>
  <si>
    <t>ALBA MARIA BENAVIDEZ</t>
  </si>
  <si>
    <t>EZEQUIEL BALLEN SANDOVAL Y OTRO</t>
  </si>
  <si>
    <t>2008-0760</t>
  </si>
  <si>
    <t>JAVIER CAÑON Y NELSON JAVIER ORTEGA</t>
  </si>
  <si>
    <t>2008-0761</t>
  </si>
  <si>
    <t>ELVIRA BASTILLAS</t>
  </si>
  <si>
    <t>MARGARITA COCA</t>
  </si>
  <si>
    <t>CON REQ. LEY 1194</t>
  </si>
  <si>
    <t>DISPONE AVOCAR EL CONOCIMIENTO - DEJAR SIN EFECTOS LA DEMANDA - DECLARAR TEMINADO EL PROCESO EJECUTIVO . DECRETESE EL LEVANTAMIENTO DE LAS MEDIDAS</t>
  </si>
  <si>
    <t>2008-0762</t>
  </si>
  <si>
    <t>AURA ELIZABETH ABAUNZA</t>
  </si>
  <si>
    <t>ALFONSO JESUS NIÑEZ</t>
  </si>
  <si>
    <t>2008-0764</t>
  </si>
  <si>
    <t>MARIA PATRICIA LOPEZ</t>
  </si>
  <si>
    <t>MARLENY DE LA MISERICORDIAS ALVAREZ</t>
  </si>
  <si>
    <t>2008-0766</t>
  </si>
  <si>
    <t>IRMA CECILIA CORTES CASTELLANOS</t>
  </si>
  <si>
    <t>2008-0792</t>
  </si>
  <si>
    <t>JAIME ANTONIO MORENO LOPEZ</t>
  </si>
  <si>
    <t>2008-0806</t>
  </si>
  <si>
    <t>HECTOR HERNANDO GARNICA BLACO</t>
  </si>
  <si>
    <t>MIA LOYDOWERTH ANZDA MANRRIQUE Y SANDRA LILIANA LASSO LOPERA</t>
  </si>
  <si>
    <t>2008-0823</t>
  </si>
  <si>
    <t>ELIZABETH TORRES</t>
  </si>
  <si>
    <t>2008-0843</t>
  </si>
  <si>
    <t>AV VILLAS</t>
  </si>
  <si>
    <t>RIGOBERTO OLAYA</t>
  </si>
  <si>
    <t>DEVUELTO AL JUZGADO DE ORIGEN POR DESISTIMIENTO DE LA DEMANDA EL 13 DE DICIEMBRE DE 2013, OFICIO NO. 2615 DEL 11 DE DICIEMBRE DE 2013</t>
  </si>
  <si>
    <t>SE APRUEBA LA LIQUDACION DE COSTAS EFECTUADA POR LA SECRETARIA, SE ORDENA LA DEVOLUCION DEL PROCESO</t>
  </si>
  <si>
    <t>2008-0847</t>
  </si>
  <si>
    <t>ANTONIO JOSE FERNANDEZ GARCIA</t>
  </si>
  <si>
    <t>SE TERMINA EL PROCESO POR PAGO TOTAL DE LA OBLIGACION, SIN CONDENA EN COSTAS (POSTERIOR)</t>
  </si>
  <si>
    <t>2008-0849</t>
  </si>
  <si>
    <t>TRANSPORTES PANAMERICANOS S.A.</t>
  </si>
  <si>
    <t>JAIR MUÑOZ MORENO</t>
  </si>
  <si>
    <t>2008-0856</t>
  </si>
  <si>
    <t>EDILSA VICTORIA OSPINA RIVERA</t>
  </si>
  <si>
    <t>AIDA GOMEZ RINCON Y OTRA</t>
  </si>
  <si>
    <t>2008-0872</t>
  </si>
  <si>
    <t>GABRIEL DOMINGO GUTIERREZ GAITAN</t>
  </si>
  <si>
    <t>2008-0906</t>
  </si>
  <si>
    <t>ANGEL MIGUEL CORZO</t>
  </si>
  <si>
    <t>LUNA ARQUITECTOS E.U</t>
  </si>
  <si>
    <t>ENTREGA DE TITULOS</t>
  </si>
  <si>
    <t>2008-0921</t>
  </si>
  <si>
    <t>CARMEN RIVERA SALGADO</t>
  </si>
  <si>
    <t>JOSE JOAQUIN PORRAS BUITRAGO</t>
  </si>
  <si>
    <t>2008-0933</t>
  </si>
  <si>
    <t>OMAR HUMBERTO ALFONSO GIRALDO</t>
  </si>
  <si>
    <t>2008-0935</t>
  </si>
  <si>
    <t>JHON RONNY TRUJILLO ACOSTA</t>
  </si>
  <si>
    <t>PROPLASDES LTDA Y OTROS</t>
  </si>
  <si>
    <t>MARTHA LIGIA DIAZ BERNAL</t>
  </si>
  <si>
    <t>FLOR DE MARIA ALVARADO MORENO</t>
  </si>
  <si>
    <t>2008-0939</t>
  </si>
  <si>
    <t>FINANACIERA INTERNACIONAL S.A.</t>
  </si>
  <si>
    <t>ELIZABETH SANCHEZ RIAÑO</t>
  </si>
  <si>
    <t>2008-0940</t>
  </si>
  <si>
    <t>DENIZE LOZANO BARBOSA</t>
  </si>
  <si>
    <t>2008-0944</t>
  </si>
  <si>
    <t>BANCO DE CREDITO</t>
  </si>
  <si>
    <t>IRMA YANETH PINZON GUIA</t>
  </si>
  <si>
    <t>2008-0970</t>
  </si>
  <si>
    <t>PEDRO ANTONIO BONILLA QUINTERO</t>
  </si>
  <si>
    <t>TRANSPORTES FONTIBON S.A.</t>
  </si>
  <si>
    <t>2008-0984</t>
  </si>
  <si>
    <t xml:space="preserve">JURISCOOP </t>
  </si>
  <si>
    <t>EDGAR JAVIER CASTRO</t>
  </si>
  <si>
    <t>2008-0987</t>
  </si>
  <si>
    <t>JORGE TORRES DUEÑAS</t>
  </si>
  <si>
    <t>2008-0989</t>
  </si>
  <si>
    <t xml:space="preserve">GILBERTO SANTANA GALAN </t>
  </si>
  <si>
    <t>OBRE EN AUTOS EL MEMORIAL ALLEGADO POR EL JUZGADO 26 CIVIL MUNICIPAL - TENGASE EN CUENTA EL EMBARGO DE REMANENTES COMUNICADO - POR SECRETARIA OFICIESE</t>
  </si>
  <si>
    <t>63 CIVIL MUNICIPAL</t>
  </si>
  <si>
    <t>2008-0993</t>
  </si>
  <si>
    <t>CAPITAL &amp; BUSINESS S.A.</t>
  </si>
  <si>
    <t>GLORIA DEL CAMEN CALLE MELEA Y OTRO</t>
  </si>
  <si>
    <t>CON 507, COSTAS APROBAS, Y PDTE DE FIJAR EL 11 DE SEPTIEMBRE DE 2013 LA LIQUIDACIÓN DE CREDITO</t>
  </si>
  <si>
    <t>APRUEBA LIQUIDACION DE CREDITO ALLEGADA POR LA PARTE ACTORA</t>
  </si>
  <si>
    <t>BRICEIDA MATEUS CUBIDES</t>
  </si>
  <si>
    <t>ERNESTO DUARTE MUÑOZ Y OTROS</t>
  </si>
  <si>
    <t>2008-0996</t>
  </si>
  <si>
    <t>JAIRO ELKER MORENO</t>
  </si>
  <si>
    <t>JOSE DARIO ARANGO</t>
  </si>
  <si>
    <t>LEASING DE BOLIVAR S.A.</t>
  </si>
  <si>
    <t>ORGANIZACIÓN DE INVERSIONES EN TRANSPORTE</t>
  </si>
  <si>
    <t>2008-1010</t>
  </si>
  <si>
    <t>EDGAR JOSE GALEANO GOMEZ</t>
  </si>
  <si>
    <t>2008-1011</t>
  </si>
  <si>
    <t>FINANZAUTO FACTORING S.A.</t>
  </si>
  <si>
    <t>MARIA ANGELITA EMPERATRIZ SALCEDO</t>
  </si>
  <si>
    <t>COSTAS APROBADAS Y CREDITO</t>
  </si>
  <si>
    <t>TENIENDO EN CUENTA LA CONSTANCIA SECRETARIAL QUE PRECEDE, Y COMO QUIERA QUE LA PARTE DEMANDANTE DIERA CUMPLIMIENTO AL AUTO ANTERIOR, ADVIERTE EL DESPACHO QUE LA LIQUIDACIÓN DE CRÉDITO PRACTICADA POR LA PARTE ACTORA NO FUE OBJETADA Y SE AJUSTA A DERECHO EL JUZGADO LE IMPARTE SU CORRESPONDIENTE APROBACION, EN LA SUMA DE $20.479.437,12 MCTE A CORTE DEL 30 DE JUNIO DE 2013</t>
  </si>
  <si>
    <t>2008-1036</t>
  </si>
  <si>
    <t>AGRUP. NUEVA CASTILLA ETAPA IV</t>
  </si>
  <si>
    <t>DORA AMPARO RUIZ Y OTRA</t>
  </si>
  <si>
    <t>2008-1039</t>
  </si>
  <si>
    <t>EMGESA S.A ESP</t>
  </si>
  <si>
    <t xml:space="preserve">C. I LAS AMALIAS S.A </t>
  </si>
  <si>
    <t>2008-1041</t>
  </si>
  <si>
    <t>BANC DAVIVIENDA S.A</t>
  </si>
  <si>
    <t>URIEL RIVERA DURAN</t>
  </si>
  <si>
    <t>2008-1048</t>
  </si>
  <si>
    <t>BENEFICIAR</t>
  </si>
  <si>
    <t>ALEXANDRA DULCEY ANGULO Y OTRO</t>
  </si>
  <si>
    <t>PREVIO A DECRETAR LA TERMINACION DEL PROCESO, CUMPLA LOS REQUISITOS DEL ARTICULO 537</t>
  </si>
  <si>
    <t>2008-1068</t>
  </si>
  <si>
    <t>LUIS MARTIN AGUDELO</t>
  </si>
  <si>
    <t>2008-1069</t>
  </si>
  <si>
    <t>ANDREA PAOLA AGREDO</t>
  </si>
  <si>
    <t>2008-1073</t>
  </si>
  <si>
    <t>COOPETROL</t>
  </si>
  <si>
    <t>MARIA CRISTINA CABALLERO</t>
  </si>
  <si>
    <t>2008-1075</t>
  </si>
  <si>
    <t>BANCO COMERCIAL AV VILLAS  S.A</t>
  </si>
  <si>
    <t>PEDRO JOSE BERNAL FONSECA</t>
  </si>
  <si>
    <t>SE DECLARA LA TERMINACION DEL PROCESO EN LOS TERMINOS DEL ARTICULO 317 DEL CGP, SIN CONDENA EN COSTAS</t>
  </si>
  <si>
    <t>2008-1078</t>
  </si>
  <si>
    <t xml:space="preserve">FINAMERICA </t>
  </si>
  <si>
    <t>VIVIANA ANGELICA PEDRAZA OROZCO</t>
  </si>
  <si>
    <t>2008-1079</t>
  </si>
  <si>
    <t>AGRUPACION RESIDENCIAL RINCON DE MANDALAY</t>
  </si>
  <si>
    <t xml:space="preserve">JUAN ALBERTO MORALES </t>
  </si>
  <si>
    <t>2008-1087</t>
  </si>
  <si>
    <t xml:space="preserve">  EJEJCUTIVO SINGULAR </t>
  </si>
  <si>
    <t>AGRUPACION DE COOPROPIETARIOS DE LA UNIDAD RESIDENCIAL DE CELULA 1 DE TIMIZA</t>
  </si>
  <si>
    <t>MARTHA PATRICIA SNADOVAL PERILLA</t>
  </si>
  <si>
    <t>MARTHA PATRICIA SADOVAL PERILLA</t>
  </si>
  <si>
    <t>2008-1093</t>
  </si>
  <si>
    <t xml:space="preserve">WILLIAM OSORIO </t>
  </si>
  <si>
    <t>OMAR ARBOLEDA SALAZAR</t>
  </si>
  <si>
    <t>2008-1122</t>
  </si>
  <si>
    <t>FINANACIERA ANDINA S.A.</t>
  </si>
  <si>
    <t>LABORATORIOS PAVIM CONC LTDA</t>
  </si>
  <si>
    <t>2008-1123</t>
  </si>
  <si>
    <t xml:space="preserve">GMAC FINANCIERA DE COLOMBIA S.A. </t>
  </si>
  <si>
    <t>LUIS FERNANDO MARULANDA RESTREPO</t>
  </si>
  <si>
    <t>COSTAS APROBADAS DEVOLVER A JUZGADO</t>
  </si>
  <si>
    <t>2008-1140</t>
  </si>
  <si>
    <t>CORPORACION COLEGIO MAYOR DE CULTURA Y CIENCIAS</t>
  </si>
  <si>
    <t>UNIVERSIDAD COPERATIVA DE COLOMBIA</t>
  </si>
  <si>
    <t>DEVUELTO AL JUZGADO DE ORIGEN, TIENE SENTENCIA OFICIO No. 2614 DEL 11 DE DICIEMBRE DE 2013</t>
  </si>
  <si>
    <t>SE ORDENA LA DEVOLUCION DEL PROCESO, SE APRUEBAN LA COSTAS</t>
  </si>
  <si>
    <t>MARIA OMAIRA PARRA AMAYA</t>
  </si>
  <si>
    <t>2008-1152</t>
  </si>
  <si>
    <t xml:space="preserve">GEOMATRIX S.A. </t>
  </si>
  <si>
    <t>CONSORCIO CARRETERA DEL VALLE Y OTROS</t>
  </si>
  <si>
    <t>SENTENCIA, COSTAS Y CRÉDITO APROBADAS</t>
  </si>
  <si>
    <t xml:space="preserve">SE ACEPTA LA RENUNCIA DEL APODERADO PARTE ACTORA - COMUNIQUESELE </t>
  </si>
  <si>
    <t xml:space="preserve">2008-1173 </t>
  </si>
  <si>
    <t xml:space="preserve">FANNY TUIRAN </t>
  </si>
  <si>
    <t>FABIOLA CARO Y OTRO</t>
  </si>
  <si>
    <t>2008-1189</t>
  </si>
  <si>
    <t>CAPITAL BUSINESS S.A.</t>
  </si>
  <si>
    <t>WILTER OVIEDO RODRIGUEZ Y OTROS</t>
  </si>
  <si>
    <t>2008-1195</t>
  </si>
  <si>
    <t>ALEXANDER VELEZ</t>
  </si>
  <si>
    <t>VIRGINIA CARMEN TRISTANCHO</t>
  </si>
  <si>
    <t>2008-1209</t>
  </si>
  <si>
    <t>COOMEVA COOPERATIVA FINANCIERA</t>
  </si>
  <si>
    <t>ANGELICA MARIA GONZALEZ MARTINEZ</t>
  </si>
  <si>
    <t>2008-1237</t>
  </si>
  <si>
    <t>MANUEL ANTONIO BORDA MORA</t>
  </si>
  <si>
    <t>OLMEDO ALIRIO BERRIO HERNANDEZ</t>
  </si>
  <si>
    <t>2008-1247</t>
  </si>
  <si>
    <t>MARTHA CAÑON ORJUELA Y OTROS</t>
  </si>
  <si>
    <t>1 CIVIL MUNICIPAL</t>
  </si>
  <si>
    <t>2008-1248</t>
  </si>
  <si>
    <t xml:space="preserve">INVERSORA PICHINCHA </t>
  </si>
  <si>
    <t>RICHAR EFRAIN AREVALO</t>
  </si>
  <si>
    <t>2008-1265</t>
  </si>
  <si>
    <t xml:space="preserve">EUFRACIO BERNAL DUFFO </t>
  </si>
  <si>
    <t>SEÑALA FECHA DILIGENCIA DE INTERROGATORIO</t>
  </si>
  <si>
    <t>DECLARAR TERMINADO EL PRESENTE PROCESO POR ACUERDO CONCILIATORIO- DECRETASE EL LEVANTAMIENTO DE LAS MEDIDAS CAUTELARES</t>
  </si>
  <si>
    <t>2008-1266</t>
  </si>
  <si>
    <t xml:space="preserve">INVERFINANCIERA S.A. </t>
  </si>
  <si>
    <t>JUAN CARLOS GONZALES</t>
  </si>
  <si>
    <t>2008-1269</t>
  </si>
  <si>
    <t>HENRY ALBERTO SALAZAR</t>
  </si>
  <si>
    <t>ALCIRA ROCMERO</t>
  </si>
  <si>
    <t>2008-1283</t>
  </si>
  <si>
    <t>EFRAIN ARDILA HERREÑO</t>
  </si>
  <si>
    <t>2008-1293</t>
  </si>
  <si>
    <t xml:space="preserve">  EJECUTIVO SINGUALR </t>
  </si>
  <si>
    <t>ECLOF COLOMBIA LTDA</t>
  </si>
  <si>
    <t>ULISES ROMERO RICO Y OTRO</t>
  </si>
  <si>
    <t>COMO QUIERA QUE DENTRO DEL PROCESO NO EXITE ACTUACION PENDIENTE POR PRACTICAR - SE ORDENA EL LEVANTAMIENTO DE LAS MEDIDAS CAUTELARES - UNA VEZ EJECUTORIADO EL AUTO REGRESENSE LAS ACTUACIONES AL JUZGADO DE ORIGEN</t>
  </si>
  <si>
    <t>2008-1297</t>
  </si>
  <si>
    <t>JORGE IVAN QUIROGA GARZON Y OTRO</t>
  </si>
  <si>
    <t>2008-1302</t>
  </si>
  <si>
    <t>JOHANA MILENA VECINO VALERO</t>
  </si>
  <si>
    <t>2008-1305</t>
  </si>
  <si>
    <t>MARIA LOPEZ PERICO</t>
  </si>
  <si>
    <t>CARLOS ENRIQUE PRADILLA PEREIRA</t>
  </si>
  <si>
    <t>DISPONE AVOCAR EL CONOCIMIENTO - DEJAR SIN EFECTOS LA DEMANDA - DECLARAR TERMINADO EL PROCESO - DECRETESE EL LEVANTAMIENTO DE LAS MEDIDAS CAUTELARES</t>
  </si>
  <si>
    <t>2008-1327</t>
  </si>
  <si>
    <t>OMAIRA OCHOA SANCHEZ</t>
  </si>
  <si>
    <t>2008-1358</t>
  </si>
  <si>
    <t xml:space="preserve">EDIFICIO KATHERINE PRORIEDAD H. </t>
  </si>
  <si>
    <t>ALVARO MARTINEZ MAESTRE</t>
  </si>
  <si>
    <t>CORRIENDO TRASLADO PARA ALEGAR</t>
  </si>
  <si>
    <t>NO REPONE EL AUTO FECHADO EL 19 DE SEPTIEMBRE DE 2013, POR CUANTO LAS ACTUACIONES DEL DESPACHO SE ENCUENTRAN AJUSTADAS A DERECHO</t>
  </si>
  <si>
    <t>2008-1361</t>
  </si>
  <si>
    <t>ALBA CREMILDE  VARGAS</t>
  </si>
  <si>
    <t>BETTY  MANRIQUE LAGOS</t>
  </si>
  <si>
    <t>COFINANCIERA S.A</t>
  </si>
  <si>
    <t>NELSON ENRIQUE ACEVEDO</t>
  </si>
  <si>
    <t>2008-1362</t>
  </si>
  <si>
    <t xml:space="preserve">GILBERTO GOMEZ </t>
  </si>
  <si>
    <t>CHEYLA PATRICIA NIEBLES MORA</t>
  </si>
  <si>
    <t>2008-1363</t>
  </si>
  <si>
    <t>BUENAVENTURA CAMACHO Y OTROS</t>
  </si>
  <si>
    <t>2008-1381</t>
  </si>
  <si>
    <t>URBANIZACION CARLOS LLERAS</t>
  </si>
  <si>
    <t>EGBERTO PLAMINIO MONRROY QUINTERO</t>
  </si>
  <si>
    <t>2008-1383</t>
  </si>
  <si>
    <t>MIGUEL ANGEL RESTREPO CARVAJAL</t>
  </si>
  <si>
    <t>2008-1388</t>
  </si>
  <si>
    <t>NEYS SANTANA SARMIENTO JIMENEZ</t>
  </si>
  <si>
    <t>2008-1408</t>
  </si>
  <si>
    <t xml:space="preserve">ORJUELA &amp; COMPAÑÍA LTDA ASESORES INMOBILIARIOS </t>
  </si>
  <si>
    <t>IVAN ARGUELLO ROMERO, JOSE ALFREDO AGUILAR</t>
  </si>
  <si>
    <t>2008-1411</t>
  </si>
  <si>
    <t>TENTEX S.A.</t>
  </si>
  <si>
    <t>VESTA S.A.</t>
  </si>
  <si>
    <t>2008-1415</t>
  </si>
  <si>
    <t xml:space="preserve">COOPERATIVA MULTIACTIVA SAN PIO DECIMO DE GRANADA LTDA </t>
  </si>
  <si>
    <t>KELLY JHOANA LOPEZ BANDEBLANQUEZ</t>
  </si>
  <si>
    <t>2008-1423</t>
  </si>
  <si>
    <t>CONJ. MULT.FAM. FUENGIROLA ET. I</t>
  </si>
  <si>
    <t>CARLOS ALBERTO FIERRO VILLA</t>
  </si>
  <si>
    <t>FRANCISCO MONCADA</t>
  </si>
  <si>
    <t>2008-1430</t>
  </si>
  <si>
    <t xml:space="preserve">CAROLINA PARDO SABOGAL </t>
  </si>
  <si>
    <t>2008-1433</t>
  </si>
  <si>
    <t>LEASING DEL CREDITO</t>
  </si>
  <si>
    <t>CLAUDIA CRISTINA SERNA</t>
  </si>
  <si>
    <t>2008-1445</t>
  </si>
  <si>
    <t>HECTOR ARMANDO BOHORQUEZ RUEDA</t>
  </si>
  <si>
    <t>2008-1458</t>
  </si>
  <si>
    <t>CAJA COOPERATIVA CREDICOOP</t>
  </si>
  <si>
    <t>JUAN PABLO DIAZ RUBIO Y OTRA</t>
  </si>
  <si>
    <t>2008-1470</t>
  </si>
  <si>
    <t xml:space="preserve">BANCO SANTANDER S.A.. </t>
  </si>
  <si>
    <t xml:space="preserve">JOSE RAMON GOMEZ VILLAREAL </t>
  </si>
  <si>
    <t>2008-1473</t>
  </si>
  <si>
    <t xml:space="preserve">CONALTRA S.A.. </t>
  </si>
  <si>
    <t xml:space="preserve">INZETT S.A.. </t>
  </si>
  <si>
    <t xml:space="preserve">1 CIVIL MUNICIPAL </t>
  </si>
  <si>
    <t>2008-1476</t>
  </si>
  <si>
    <t>JOSE JUAN ELY VELASCO</t>
  </si>
  <si>
    <t>2008-1479</t>
  </si>
  <si>
    <t>ELOINA ALVAREZ</t>
  </si>
  <si>
    <t>2008-1491</t>
  </si>
  <si>
    <t>OMAR ENRIQUE CANOA FIGUEREDO</t>
  </si>
  <si>
    <t>ANA PATRICIA VASQUEZ NIETO</t>
  </si>
  <si>
    <t>2008-1497</t>
  </si>
  <si>
    <t>CAPITAL &amp; BUSINES S.A.</t>
  </si>
  <si>
    <t>CITY PAG LTDA Y OTRO</t>
  </si>
  <si>
    <t>2008-1498</t>
  </si>
  <si>
    <t xml:space="preserve">BANCO CAJA SOCIAL BCSC </t>
  </si>
  <si>
    <t>HELIANA OSPINA VELASCO</t>
  </si>
  <si>
    <t>2008-1499</t>
  </si>
  <si>
    <t>JORGE ARTURO HERNANDEZ CORTES</t>
  </si>
  <si>
    <t>JOSE ROBERTO SANCHEZ</t>
  </si>
  <si>
    <t>CON SENTENCIA DEVOLVER AL JUZ LIQUIDACION DE COSTAS APROBADA</t>
  </si>
  <si>
    <t>2008-1504</t>
  </si>
  <si>
    <t xml:space="preserve">  EJECUTIVA SINGULAR </t>
  </si>
  <si>
    <t>COLOMBIANA DE FINCA RAIZ</t>
  </si>
  <si>
    <t>BLANCA MARITZA GUTIERREZ Y ANGEL FEDERICO GUTIERREZ GARCIA</t>
  </si>
  <si>
    <t>CON SENTENCIA Y PARA ENTRAR Y APROBAR COSTAS, LIQUIDACION DE CREDITO APROBADA</t>
  </si>
  <si>
    <t xml:space="preserve">SE LE IMPARTE APROBACION A LA ANTERIOR LIQUIDACION DE COSTAS </t>
  </si>
  <si>
    <t>2008-1505</t>
  </si>
  <si>
    <t>PAOLA ANDREA AMAYA GOMEZ</t>
  </si>
  <si>
    <t>2008-1519</t>
  </si>
  <si>
    <t>VIRGINIA BERNAL</t>
  </si>
  <si>
    <t>ALEJANDRO GONZALEZ</t>
  </si>
  <si>
    <t>2008-1529</t>
  </si>
  <si>
    <t>RAFAEL ANGEL H Y CIA LTDA</t>
  </si>
  <si>
    <t>EPING LTDA</t>
  </si>
  <si>
    <t>2008-1539</t>
  </si>
  <si>
    <t>ELSA MIREYA CAÑON CHACON</t>
  </si>
  <si>
    <t>2008-1543</t>
  </si>
  <si>
    <t>FERNANDO MALDONADO RAMIREZ</t>
  </si>
  <si>
    <t>2008-1551</t>
  </si>
  <si>
    <t>LEASING BOLIVAR S.A</t>
  </si>
  <si>
    <t>ACCESORIOS VIDRIOS Y DISEÑOS ARQUITECTONICOS LTDA</t>
  </si>
  <si>
    <t>2008-1556</t>
  </si>
  <si>
    <t>FABIAN ANDRES MONCADA P.</t>
  </si>
  <si>
    <t>2008-1557</t>
  </si>
  <si>
    <t>WILMAN CASTRO CENTENO</t>
  </si>
  <si>
    <t>2008-1561</t>
  </si>
  <si>
    <t>JOSE EDUARDO CASTAÑEDA SILVA</t>
  </si>
  <si>
    <t>2008-1564</t>
  </si>
  <si>
    <t>IVAN DARIO GUTIERREZ</t>
  </si>
  <si>
    <t>SE ACEPTA LA RENUNCIA PRESENTADA POR EL ABOGADO JOSE LUIS NARVAEZ COMO APODERADO DEL DEMANDANTE - COMUNIQUESE</t>
  </si>
  <si>
    <t>2008-1565</t>
  </si>
  <si>
    <t>GINA FLOREZ</t>
  </si>
  <si>
    <t>CLARA NVARRETE</t>
  </si>
  <si>
    <t>2008-1577</t>
  </si>
  <si>
    <t>EMA TULIA YAZO CASTAÑEDA</t>
  </si>
  <si>
    <t>MARTHA ROBAYO DUEÑAS Y OTRO</t>
  </si>
  <si>
    <t>2008-1584</t>
  </si>
  <si>
    <t>MARIA INES LOZANO DE RODRIGUEZ</t>
  </si>
  <si>
    <t>WILLIAM ORLANDO MORA ROJAS Y OTRO</t>
  </si>
  <si>
    <t>2008-1586</t>
  </si>
  <si>
    <t xml:space="preserve">JAIRO REYES JIMENEZ </t>
  </si>
  <si>
    <t xml:space="preserve">MARCO ANTONIO GUERRERO SANABRIA </t>
  </si>
  <si>
    <t>2008-1588</t>
  </si>
  <si>
    <t>DISEÑO PAPELERIA S.A.</t>
  </si>
  <si>
    <t>2008-1605</t>
  </si>
  <si>
    <t>COOPERATIVA DE APORTE Y CREDITO SU SOLUCION</t>
  </si>
  <si>
    <t>OMAR FABIAN FONSECA VARON</t>
  </si>
  <si>
    <t>2008-1608</t>
  </si>
  <si>
    <t xml:space="preserve"> JECUTIVO SINGULAR EJECUTIVO SINGULAR </t>
  </si>
  <si>
    <t xml:space="preserve">ALVARO EDUARDO MARTINEZ </t>
  </si>
  <si>
    <t>LUISA MANUELA CALDERON</t>
  </si>
  <si>
    <t>ENTREGA DE TITULOSCON COSTAS APROBADAS</t>
  </si>
  <si>
    <t>RESPECTO A LO SOLICITADO POR LA DEMANDADA SE LE PONE DE PRESENTE EL AUTO DE APROBACION DE LIQUIDACION DE COSTAS - SE ORDENA LA ENTREGA DE TITULOS JUDICIALES A LA PARTE DEMANDANTE - REMITASE EL PROCESO AL JUZG. DE ORIGEN PARA QUE PROCEDAN.</t>
  </si>
  <si>
    <t>2008-1621</t>
  </si>
  <si>
    <t>LA PREVISORA S.A. COMP. DE SEG.</t>
  </si>
  <si>
    <t>ERNESTO MONTAÑA CORTES</t>
  </si>
  <si>
    <t xml:space="preserve">BANCO BCSC </t>
  </si>
  <si>
    <t xml:space="preserve">KERLING BAUTISTA GARZON </t>
  </si>
  <si>
    <t>2008-1639</t>
  </si>
  <si>
    <t xml:space="preserve">COOPERATIVA COOPSANDER </t>
  </si>
  <si>
    <t>WILERIDO SIMON TENORIO</t>
  </si>
  <si>
    <t>2008-1649</t>
  </si>
  <si>
    <t>GLORIA L. ROZO</t>
  </si>
  <si>
    <t>JOSÉ V. ALDANA</t>
  </si>
  <si>
    <t>2008-1655</t>
  </si>
  <si>
    <t>BANCO DE OCCIDENTE S.A</t>
  </si>
  <si>
    <t>LEONARDO ANTONIO MONTANO</t>
  </si>
  <si>
    <t>2008-1657</t>
  </si>
  <si>
    <t>REENCAUCHADORA REENSOR EMPRESA UNIPERSONAL</t>
  </si>
  <si>
    <t>MARIA ANTONIA BARRERA MORENO</t>
  </si>
  <si>
    <t>2008-1663</t>
  </si>
  <si>
    <t>COOPERATIVA CREDISCOL</t>
  </si>
  <si>
    <t>PEDRO LEON NARANJO JARAMILLO</t>
  </si>
  <si>
    <t>AUDI HERNANDO AMAYA ECHEVERRIA</t>
  </si>
  <si>
    <t>2008-1670</t>
  </si>
  <si>
    <t>MAYA GRUPO INMOBILIARIO LTDA</t>
  </si>
  <si>
    <t>SOCIEDAD AZURIAN S.A , MARTHA CONSTANZA CLAVIJO RIOS Y EDTHY CHARRIS DE RODRIGUEZ</t>
  </si>
  <si>
    <t>SE PRECLUYE ETAPA PROBATORIA - CORRER TERMINO DE 5 DIAS PARA ALEGATOS</t>
  </si>
  <si>
    <t>2008-1675</t>
  </si>
  <si>
    <t>ADOLFO LEON CLEVES</t>
  </si>
  <si>
    <t>TERESA GARCIA DE ROCON</t>
  </si>
  <si>
    <t>COSTAS Y CREDITO  APROBADAS</t>
  </si>
  <si>
    <t>DE CONFORMIDAD CON EL ART. 310 DEL C.P.C. SE CORRIGE EL AUTO QUE INDICA EL EMPLAZAMIENTO EN EL SENTIDO DE QUE LA EMPLAZA ES LA ACREEDORA MARIA ESPERANZA MORENO JUTINICO</t>
  </si>
  <si>
    <t>2008-1676</t>
  </si>
  <si>
    <t>MARIA ELENA RODRIGUEZ</t>
  </si>
  <si>
    <t xml:space="preserve">APELACION CONFIRMA SENTENCIA </t>
  </si>
  <si>
    <t>COMO QUIERA QUE LA ENTERIOR LIQUIDACION DE COSTAS NO FUE OBJETADA SE LE IMPARTE APROBACION</t>
  </si>
  <si>
    <t>2008-1679</t>
  </si>
  <si>
    <t>BANCO BCSC S.A</t>
  </si>
  <si>
    <t>CARLOS ARTURO CALDERON</t>
  </si>
  <si>
    <t>BANCO DE CREDITO S.A.</t>
  </si>
  <si>
    <t>JOSE EPIMENIO PARRA PRIETO</t>
  </si>
  <si>
    <t>2008-1680</t>
  </si>
  <si>
    <t>DIEGO ALEJANDRO RODRIGUEZ MELO</t>
  </si>
  <si>
    <t>2008-1689</t>
  </si>
  <si>
    <t>LUZ MARINA CAJIAO</t>
  </si>
  <si>
    <t>2008-1697</t>
  </si>
  <si>
    <t xml:space="preserve">AURELINA CASTELLANOS </t>
  </si>
  <si>
    <t>2008-1700</t>
  </si>
  <si>
    <t xml:space="preserve">TULIO ACERO VELANDIA </t>
  </si>
  <si>
    <t>CREDITO  Y COSTAS APROBADAS</t>
  </si>
  <si>
    <t>2008-1703</t>
  </si>
  <si>
    <t>HOLCA Y CIA S EN C</t>
  </si>
  <si>
    <t>ALBERT PINCHASOW</t>
  </si>
  <si>
    <t>2008-1714</t>
  </si>
  <si>
    <t xml:space="preserve">SANTAMARIA CASTRO Y ASOCIADOS </t>
  </si>
  <si>
    <t>VICTOR MANUEL RIZARALDE VASQUEZ</t>
  </si>
  <si>
    <t>NO SE ACCEDE A LO SOLICITADO POR EL CURADOR AL- LITEM - TODA VEZ QUE SU LABOR NO A TERMINADO</t>
  </si>
  <si>
    <t>2008-1728</t>
  </si>
  <si>
    <t>BACOLOMBIA S.A</t>
  </si>
  <si>
    <t>JULIO CESAR CORTES</t>
  </si>
  <si>
    <t>2008-1732</t>
  </si>
  <si>
    <t xml:space="preserve">COOPMINCOM </t>
  </si>
  <si>
    <t>BENEDICTO PRADA ANAYA</t>
  </si>
  <si>
    <t>COSTAS Y CRÉDITOS APROBADAS</t>
  </si>
  <si>
    <t>1. OBRE EN AUTOS LAS DILIGENCIAS ADELANTADAS POR EL JUZGADO DE ORIGEN - EN CONSECUNECIA LAS PARTES PROCEDAN A PRESENTAR LA ACTUALIZACION DE LA LIQUIDACION DE CREDITO      2. NO SE ACCEDE A LA SOLICITUD DE LEVANTAMIENTO DE LA MEDIDA YA QUE LA SOLICITUD DEBE SER COADYUVADA POR LA PARTE ACTORA</t>
  </si>
  <si>
    <t>2008-1736</t>
  </si>
  <si>
    <t>GIOVANNI ARCINIEGAS</t>
  </si>
  <si>
    <t>CREDITO Y COSTAS APROBDAS, NO SE PUEDE ADJUDICAR BIEN, POR CUANTO HAY UN ACREEDOR CON MEJOR DERECHO</t>
  </si>
  <si>
    <t>SERIA DEL CASO ADJUDICAR EL RODANTE AL EXTREMO ACTOR SIN  EMBARGO ADVIERTE EL DESPACHO QUE ELLO NO ES POSIBLE TODA VEZ QUE DEL CERTIFICADO DE TRADICION SE DESPRENDE QUE EXISTE UN ACREEDOR CON MEJOR DERECHO</t>
  </si>
  <si>
    <t>2008-1753</t>
  </si>
  <si>
    <t>JORGE ALFONSO ROJAS</t>
  </si>
  <si>
    <t>ORTIZ VILLA Y CIA S EN C</t>
  </si>
  <si>
    <t>2008-1758</t>
  </si>
  <si>
    <t>FERNANDO BLANCO GALINDO</t>
  </si>
  <si>
    <t>2008-1766</t>
  </si>
  <si>
    <t xml:space="preserve">MULTIFAMILIAR LA PALMACERA </t>
  </si>
  <si>
    <t>OLGA PATRICIA URREA</t>
  </si>
  <si>
    <t xml:space="preserve">POR CUANTO LA LIQUIDACION DE CREDITO NO FUE OBJETA EL JUZG. LE IMPARTE APROBACION </t>
  </si>
  <si>
    <t>2008-1771</t>
  </si>
  <si>
    <t>LICEO VAL LTDA</t>
  </si>
  <si>
    <t>EFRAIN ORJUELA RINCO</t>
  </si>
  <si>
    <t>2008-1781</t>
  </si>
  <si>
    <t>MONICA PATRICIA BETANCOURT NSOLER</t>
  </si>
  <si>
    <t>2008-1787</t>
  </si>
  <si>
    <t>JAIRO RICARDO MENDEZ URBINA</t>
  </si>
  <si>
    <t>2008-1805</t>
  </si>
  <si>
    <t xml:space="preserve">CARLOS FELIPE SILVA </t>
  </si>
  <si>
    <t>ELSA MARIA HEREDIA</t>
  </si>
  <si>
    <t>2008-1811</t>
  </si>
  <si>
    <t>CARLOS EDUARDO HERNANDEZ</t>
  </si>
  <si>
    <t>JAPONESA DE LLANTAS LTDA</t>
  </si>
  <si>
    <t>2008-1822</t>
  </si>
  <si>
    <t>GONZALO JESUS RODRIGUEZ OSORIO</t>
  </si>
  <si>
    <t>ZONA DE MOTOS AYA LTDA</t>
  </si>
  <si>
    <t>APELACIÓN SENTENCIA EFECTO SUSPENSIVO</t>
  </si>
  <si>
    <t>SE DECLARA IMPROSPERA LA OBJECION AL CREDITO, SE APRUEBA POR LA SUMA DE $19,303,098</t>
  </si>
  <si>
    <t>2008-1841</t>
  </si>
  <si>
    <t>ARMANDO LOZANO</t>
  </si>
  <si>
    <t>EDILBERTO CASTRO</t>
  </si>
  <si>
    <t>2008-1865</t>
  </si>
  <si>
    <t>JUAN SALAS Y CIA LTDA</t>
  </si>
  <si>
    <t>ADVANCE TRAINING PROCESSES LTDA</t>
  </si>
  <si>
    <t>2008-1877</t>
  </si>
  <si>
    <t>LUIS ALFREDO PINEDA MURCIA</t>
  </si>
  <si>
    <t>2008-1878</t>
  </si>
  <si>
    <t>EDIF. CEDRO GOLF 49 P.H</t>
  </si>
  <si>
    <t>GRACIELA HERNANDEZ</t>
  </si>
  <si>
    <t>2008-1879</t>
  </si>
  <si>
    <t>MARIA NURY POLONIA</t>
  </si>
  <si>
    <t>2008-1885</t>
  </si>
  <si>
    <t>JOSE NORBERTO RODRIGUEZ</t>
  </si>
  <si>
    <t>2008-1920</t>
  </si>
  <si>
    <t>BANCO BCSC</t>
  </si>
  <si>
    <t>MAURICIO DIAZ</t>
  </si>
  <si>
    <t>2008-1932</t>
  </si>
  <si>
    <t>COOPERATIVA FINANCIERA DE ANTIOQUIA C.F.A.</t>
  </si>
  <si>
    <t>MARIA JASMINI BAUTISTA APONTE</t>
  </si>
  <si>
    <t>2008-1966</t>
  </si>
  <si>
    <t>RUBEN DARIO DE JESUS URREGO</t>
  </si>
  <si>
    <t>2008-1991</t>
  </si>
  <si>
    <t>CARLOS ALBERTO GOMEZ BARRAGAN</t>
  </si>
  <si>
    <t>DISTRICARS LTDA</t>
  </si>
  <si>
    <t>2009-0006</t>
  </si>
  <si>
    <t>DANILO VALERO HUERTAS</t>
  </si>
  <si>
    <t>EDISON DIAZ MERENTES</t>
  </si>
  <si>
    <t>LIQUIDACON CREDITO Y COSTAS APROBADAS</t>
  </si>
  <si>
    <t xml:space="preserve">EL DESPACHO DECRETA EL EMBARGO Y RETENCIÓN DE LOS DINEROS - OFICIESE </t>
  </si>
  <si>
    <t>2009-0012</t>
  </si>
  <si>
    <t>DALY ADELMO PEREZ CALDERON Y OTR.</t>
  </si>
  <si>
    <t>7 CIVIL MUNICIPAL</t>
  </si>
  <si>
    <t>2009-0014</t>
  </si>
  <si>
    <t>MARISOL ORTEGA GARCIA</t>
  </si>
  <si>
    <t>HENRY LOPEZ MEDNA</t>
  </si>
  <si>
    <t>2009-0023</t>
  </si>
  <si>
    <t>LEASING DE BOLIVAR S.A</t>
  </si>
  <si>
    <t>FULL HIDRAULICOS E.U.</t>
  </si>
  <si>
    <t>2009-0024</t>
  </si>
  <si>
    <t>HENRY BENAVIDES</t>
  </si>
  <si>
    <t>GINA MARCELA VILLANUEVA Y OTROS</t>
  </si>
  <si>
    <t>SE ORDENA LA ENTREGA DE TITULOS JUDICIALES - PARTE ACTORA - POR SECRETARIA REMITASE EL PROCESO</t>
  </si>
  <si>
    <t>2009-00482</t>
  </si>
  <si>
    <t>WOLFAN C TORRADO TORRADO</t>
  </si>
  <si>
    <t>2009-0058</t>
  </si>
  <si>
    <t>MIRIAM FLOR RAMIREZ ROJAS</t>
  </si>
  <si>
    <t>DORA BERTHA JIMENEZ DE FLOREZ</t>
  </si>
  <si>
    <t>2009-00588</t>
  </si>
  <si>
    <t>ANA LORENA ROCHA</t>
  </si>
  <si>
    <t>OSCAR MAURICIO DAVILA TARAZONA</t>
  </si>
  <si>
    <t>2009-0070</t>
  </si>
  <si>
    <t>MARIO MURILLO VALENCIA</t>
  </si>
  <si>
    <t>JAIRO ABELARDO RUIZ CAMPO</t>
  </si>
  <si>
    <t>DEVUELTO AL JUZGADO DE ORIGEN EL 24 DE ENERO DE 2014, POR SENTENCIA OFICIO NO. 0134</t>
  </si>
  <si>
    <t>SE APRUEBA LA LIQUIDACION DE COSTAS, SE ORDENA LA DEVOLUCION DEL PROCESO</t>
  </si>
  <si>
    <t>BANCO BCSC. S.A</t>
  </si>
  <si>
    <t>LUIS ERNESTO HERNNDEZ GONZALEZ</t>
  </si>
  <si>
    <t>2009-0072</t>
  </si>
  <si>
    <t xml:space="preserve">COOPSERP </t>
  </si>
  <si>
    <t>CARLOS CASTRO ROJAS</t>
  </si>
  <si>
    <t>2009-0073</t>
  </si>
  <si>
    <t>LIGIA SEPULVEDA</t>
  </si>
  <si>
    <t xml:space="preserve">JUZGADO 70 CIVIL MUNICIPAL </t>
  </si>
  <si>
    <t>2009-0079</t>
  </si>
  <si>
    <t>ASERVIVIENDA GESTION INM. &amp; CIA LT.</t>
  </si>
  <si>
    <t>JORGE LUIS RIVEROS BARON Y OTROS</t>
  </si>
  <si>
    <t xml:space="preserve">LIQUIDACION DE CREDITO Y COSTAS APROBADAS </t>
  </si>
  <si>
    <t>SE ORDENA LA AUTENTICACION DE LOS DOCUMENTOS SOLICITADOS POR EL SUPERIOR, PREVIO EL PAGO DE LAS EXPENSAS NECESARIAS POR EL INTERESADO, DENTRO DEL TERMINO DE 5 DIAS, LOS CUALES SERAN CONTADOS A PARTIR DE LA NOTIFICACION POR ESTADO, VENCIDO EL TERMINO CONCEDIDO , SE OFICIARA AL SUPERIOR SOBRE LO PERTINENTE</t>
  </si>
  <si>
    <t>2009-0084</t>
  </si>
  <si>
    <t>EDISON REYES FORERO</t>
  </si>
  <si>
    <t>2009-0087</t>
  </si>
  <si>
    <t xml:space="preserve">JOAQUIN MEJIA VALLEJO </t>
  </si>
  <si>
    <t>JUAN CARLOS LOZANO GARZON</t>
  </si>
  <si>
    <t>2009-0088</t>
  </si>
  <si>
    <t xml:space="preserve">LUIS FERNANDO TOVAR </t>
  </si>
  <si>
    <t>LIQ. COSTAS APROBADA -PDTE LIQ. CREDITO</t>
  </si>
  <si>
    <t>RECONOCER A CENTRAL DE INVERSIONES COMO CESIONARIA DEL CREDITO - NOTIFIQUESE LA PRESENTE CESION A LA PARTE DEMANDA POR ESTADO - RECONOCER PERSONERIA A LA DOCTORA CECILIA- EN LOS EFECTOS DEL PODER CONFERIDO</t>
  </si>
  <si>
    <t>2009-0106</t>
  </si>
  <si>
    <t>GUSTAVO SOTELO SOTELO</t>
  </si>
  <si>
    <t>LEONEL QUIROGA PALOMINO</t>
  </si>
  <si>
    <t>2009-0107</t>
  </si>
  <si>
    <t>ISIDRO MARTINEZ CRISTANCHO</t>
  </si>
  <si>
    <t>DAVID POVEDA GUZMAN</t>
  </si>
  <si>
    <t>LIQ. CREDITO Y COSTAS APROBADAS</t>
  </si>
  <si>
    <t>POR SECRETARIA OFICIESE AL JUZGADO DE ORIGEN A FIN D EPROCEDER A LA ENTREGA DE TITULOS</t>
  </si>
  <si>
    <t>2009-01116</t>
  </si>
  <si>
    <t>ELECTRICOS Y ACCESORIOS INDUSTRIALES</t>
  </si>
  <si>
    <t>VN ELECTRICOS INSUTRIALES LTDA</t>
  </si>
  <si>
    <t>2009-0123</t>
  </si>
  <si>
    <t>SIRNET LTDA</t>
  </si>
  <si>
    <t>PDTE LIQ. COSTAS Y CREDITO</t>
  </si>
  <si>
    <t>EN ATENCION A LA SOLICITUD QUE ANTECEDE SE SEÑALA NUEVA FECHA PARA LA AUDIENCIA - POR SECRETARIA NOTIFIQUE EL PRESENTE PROCESO</t>
  </si>
  <si>
    <t>2009-01233</t>
  </si>
  <si>
    <t>GERMAN CONTRERAS RAMIREZ</t>
  </si>
  <si>
    <t>HERMINDA IRREÑO</t>
  </si>
  <si>
    <t>2009-0127</t>
  </si>
  <si>
    <t>ANA LEONOR  ORTIZ GARCIA</t>
  </si>
  <si>
    <t>ANDRA PATRICIA ROA</t>
  </si>
  <si>
    <t>2009-0143</t>
  </si>
  <si>
    <t>EDIFICIO CENTRO COMERCIL APOLO</t>
  </si>
  <si>
    <t>CARLOS EDISON GARCIA Y OTRA</t>
  </si>
  <si>
    <t>JUZGADO 43 CIVIL MUNICIPAL - JUZGADO 52 CIVIL MUNICIPAL</t>
  </si>
  <si>
    <t>2009-01430</t>
  </si>
  <si>
    <t>JORGE ENRIQUE CALLEJAS</t>
  </si>
  <si>
    <t>2009-0155</t>
  </si>
  <si>
    <t>EDIFICIO CATAMA</t>
  </si>
  <si>
    <t>EDGAR ADOLFO BALLESTEROS LUNA</t>
  </si>
  <si>
    <t>2009-0162</t>
  </si>
  <si>
    <t xml:space="preserve">GABRIEL ERNESTO PERDOMO PARRA </t>
  </si>
  <si>
    <t>LAURA BEATRIZ PASCUA AGUILAR</t>
  </si>
  <si>
    <t>APRUEBA LIQUIDACION DE COSTAS, PENDIENTE CREDITO, PROCESO EN COPIAS POR RECURSO DE APELACION</t>
  </si>
  <si>
    <t>2009-0168</t>
  </si>
  <si>
    <t>JOSE CALDERON LINARES</t>
  </si>
  <si>
    <t>RAUL GALINDO PATIÑO</t>
  </si>
  <si>
    <t>2009-0183</t>
  </si>
  <si>
    <t xml:space="preserve">EDIFICIO SAN DIEGO P.H </t>
  </si>
  <si>
    <t>JULIO RICARDO PATIÑO NARVAEZ</t>
  </si>
  <si>
    <t xml:space="preserve">CON 507, COASTAS APROBADAS, PARA FIJAR LIQUIDACION DEL CREDITO EL 11 DE SEPTIEMBRE DE 2013, ALLEGAN EL AVALUO </t>
  </si>
  <si>
    <t>SE TIENE EN CUENTA EL AVALUO ALLEGADO POR LA PARTE ACTORA</t>
  </si>
  <si>
    <t>2009-0184</t>
  </si>
  <si>
    <t>RUTA COMERCIAL RESTREPO PLAZA LTDA</t>
  </si>
  <si>
    <t>LUZ ADRIANA GUARIN PINZON</t>
  </si>
  <si>
    <t>COMO QUIERA QUE DENTRO DEL PROCESO NO HAY OTRO TRAMITE A SEGUIR DEVUELVASE EL PRESENTE EXPEDIENTE AL JUZGADO DE ORIGEN</t>
  </si>
  <si>
    <t>2009-0188</t>
  </si>
  <si>
    <t>ROSA ADELIA AGUDELO REY</t>
  </si>
  <si>
    <t>INGENIEROS Y PROFESIONALES ASOCIADOS LTDA</t>
  </si>
  <si>
    <t>NOTIFICAR PTE DDA</t>
  </si>
  <si>
    <t>NELSON JAVIER BUITRAGO ROPERO</t>
  </si>
  <si>
    <t>JORGE VERNAZA GARCÌA</t>
  </si>
  <si>
    <t>2009-01896</t>
  </si>
  <si>
    <t>PABLO POCH FIGUEROA</t>
  </si>
  <si>
    <t>CENTRO DEL PENSAMIENTO CREATIVO  S.A.</t>
  </si>
  <si>
    <t>SE FIJA AUDIENCIA DE 439 PARA EL DIA 18 DE AGOSTO DE 2015 A LAS 9:00AM</t>
  </si>
  <si>
    <t>2009-0191</t>
  </si>
  <si>
    <t>CARVCOL LTDA</t>
  </si>
  <si>
    <t>MARIA ISABEL MONTAÑA</t>
  </si>
  <si>
    <t>2009-0194</t>
  </si>
  <si>
    <t xml:space="preserve">GMAC FINANCIERA DE COLOMBIA </t>
  </si>
  <si>
    <t>YANETH ROCIO RODRIGUEZ LEDESMA</t>
  </si>
  <si>
    <t>CON LIQUIDACIÓN COSTAS</t>
  </si>
  <si>
    <t>PREVIO A RESOLVER LA SOLICITUD DE TITULOS ALLEGESE POR LA DEMANDADA LA SABANA DEL BANCO - OFICIESE AL PAGADOR INFORMANDO EL LEVANTAMIENTO DEL EMBARGO</t>
  </si>
  <si>
    <t>2009-0198</t>
  </si>
  <si>
    <t>JUSTINIANO RODRIGUEZ VILLALBA</t>
  </si>
  <si>
    <t>2009-0200</t>
  </si>
  <si>
    <t>LUIS HUMBERTO ORTIZ</t>
  </si>
  <si>
    <t>MARLEN TORRES BENITEZ</t>
  </si>
  <si>
    <t>2009-0217</t>
  </si>
  <si>
    <t>RUTH MARINA HERNANDEZ</t>
  </si>
  <si>
    <t xml:space="preserve">TERMINA POR PAGO </t>
  </si>
  <si>
    <t>TERMINA EL PROCESO POR PAGO TOTAL DE LA OBLIGACION SIN CONDENA EN COSTAS, ORDENAN LA DEVOLUCION DEL EXPEDIENTE</t>
  </si>
  <si>
    <t>2009-0218</t>
  </si>
  <si>
    <t>COOPERATIVAS DE EMPLEADOS DEL SECTOR SALUD</t>
  </si>
  <si>
    <t>MARCO ANTONIO RODRIGUEZ Y OTRO</t>
  </si>
  <si>
    <t>TENGASE EN CUENTA PARA LOS EFECTOS LEGALES LA MANIFESTACION EFECTUADA POR EL APODERADO DEL DEMANDANTE - NO OBSTANTE DEBE ALLEGARSE EL DOCUMENTO IDONEO</t>
  </si>
  <si>
    <t>2009-0235</t>
  </si>
  <si>
    <t>ASOCIACION DE COOPROPIETARIOS DEL CENTRO URBANO ANTONIO NARIÑO</t>
  </si>
  <si>
    <t>ESTEBANA TULIA REGINO CONTRERAS</t>
  </si>
  <si>
    <t>2009-0237</t>
  </si>
  <si>
    <t>ROBINSON GRANDAS CRUZ</t>
  </si>
  <si>
    <t>2009-0243</t>
  </si>
  <si>
    <t>ERASMON PULGARIIN GIL</t>
  </si>
  <si>
    <t>MARTHA LUCIA BRICEÑO</t>
  </si>
  <si>
    <t>SE NIEGA LA SOLCIITUD QUE ANTECEDE COMO QUIERA QUE EL PROCESO SE ENCUENTRA TERMINADO POS PAGO TOTAL</t>
  </si>
  <si>
    <t>2009-0249</t>
  </si>
  <si>
    <t>BLANCA MARIELA GOMEZ RODRIGUEZ</t>
  </si>
  <si>
    <t>2009-0253</t>
  </si>
  <si>
    <t>BANCO COMERCIAL AV VILLAS S.A</t>
  </si>
  <si>
    <t>BRIGENIO DELGADO CORDERO</t>
  </si>
  <si>
    <t>BANCO SANTENDER COLOMBIA S.A.</t>
  </si>
  <si>
    <t>SANTIAGO ALBERTO TAMAYO GAVIRIA</t>
  </si>
  <si>
    <t>CON LIQUIDACIÓN DE COSTAS PENDIENTE LIQUIDACION DE CREDITO</t>
  </si>
  <si>
    <t>2009-0255</t>
  </si>
  <si>
    <t xml:space="preserve">JOSE GOMEZ VELZCO </t>
  </si>
  <si>
    <t>JUAN ROBERTO RAMOS RODRIGUEZ</t>
  </si>
  <si>
    <t>2009-0263</t>
  </si>
  <si>
    <t>YEIMY CAROLINA CAMARGO</t>
  </si>
  <si>
    <t>2009-0266</t>
  </si>
  <si>
    <t>FRAILIDE ARCOS CARDONA</t>
  </si>
  <si>
    <t>ROCIO MARTINEZ GARCIA</t>
  </si>
  <si>
    <t>2009-0268</t>
  </si>
  <si>
    <t>OSWALDO ENRIQUE CALDERON</t>
  </si>
  <si>
    <t>HECTOR GARCIA GARZON</t>
  </si>
  <si>
    <t>SE DECLARA INFUNDADA LA OBJECION DE COSTAS PRESENTADA POR EL EXTERMO DEMANDANTE, SE APRUEBA EN LA SUMA DE $8,327,177,oo</t>
  </si>
  <si>
    <t>2009-0269</t>
  </si>
  <si>
    <t>ALCIRA PARRA NIÑO</t>
  </si>
  <si>
    <t>TRECE TINTORES LTDA</t>
  </si>
  <si>
    <t>2009-0273</t>
  </si>
  <si>
    <t>DORIS BERMUDEZ</t>
  </si>
  <si>
    <t>2009-0279</t>
  </si>
  <si>
    <t>YOLANDA GAMEZ URUEÑA</t>
  </si>
  <si>
    <t>ALVARO EDUARDO TORRES Y OTRO</t>
  </si>
  <si>
    <t>2009-0284</t>
  </si>
  <si>
    <t>RAFAEL HERNANDO ALARCON</t>
  </si>
  <si>
    <t>CARLOS ELIECER ROMERO BENAVIDES</t>
  </si>
  <si>
    <t>2009-0302</t>
  </si>
  <si>
    <t>JORGE MACHUCA MESA</t>
  </si>
  <si>
    <t>INGCODEC INGENIEROS CONTRATISTAS DE COLOMBIA LTDA</t>
  </si>
  <si>
    <t>NOTIFICAR  PTE DDA</t>
  </si>
  <si>
    <t>2009-0311</t>
  </si>
  <si>
    <t>FRANCISCO JAVIER ALFONSO RINCON</t>
  </si>
  <si>
    <t>MARIA VICTORIA MERO RAMIREZ</t>
  </si>
  <si>
    <t>2009-0317</t>
  </si>
  <si>
    <t>ANTONIO PEREZ FORERO</t>
  </si>
  <si>
    <t>GERMAN ANDRES GONZALEZ</t>
  </si>
  <si>
    <t>2009-0323</t>
  </si>
  <si>
    <t xml:space="preserve">YAMBAL DE COLOMBIA S.A </t>
  </si>
  <si>
    <t>CLAUDIA ELVIRA VILLAMIZAR</t>
  </si>
  <si>
    <t>2009-0330</t>
  </si>
  <si>
    <t>BANCO DE LAS MICROFINANZAS BANCAMIA</t>
  </si>
  <si>
    <t>JANET DELGADO HERNANDEZ</t>
  </si>
  <si>
    <t>2009-0345</t>
  </si>
  <si>
    <t>JUAN CARLOS PACHON ESPITIA</t>
  </si>
  <si>
    <t>ERNESTO DE JESUS TORREGROSA H.</t>
  </si>
  <si>
    <t>YANBAL DE COLOMBIA S.A.</t>
  </si>
  <si>
    <t>ROSALBA BUITRAGO BERNAL</t>
  </si>
  <si>
    <t>2009-0350</t>
  </si>
  <si>
    <t>MAGDA RUTH AGUIRRE</t>
  </si>
  <si>
    <t>2009-0351</t>
  </si>
  <si>
    <t>NORMA CONSTANZA GORDILLO V.</t>
  </si>
  <si>
    <t>GLORIA MARLEN CASTAÑEDA</t>
  </si>
  <si>
    <t>2009-0355</t>
  </si>
  <si>
    <t>JAVIER VARGAS ORDOÑEZ</t>
  </si>
  <si>
    <t>SE LE IMPARTE APROBACION A LA ANTERIOR LIQUIDACION DE CREDITO - POR SECRETARIA OFICIESE AL JUZGADO 13 CIVIL MUNICIPAL</t>
  </si>
  <si>
    <t>PONER EN CONOCIMIENTO A LAS PARTES Y AGREGAR A LOS AUTOS LA RELACION DE LOS TITULOS JUDICIALES ALLEGADOS POR EL JUZGADO 13 CIVIL MUNICIPAL DE BOGOTÁ</t>
  </si>
  <si>
    <t>2009-0360</t>
  </si>
  <si>
    <t>ALBEIRO ARIAS URUEÑA</t>
  </si>
  <si>
    <t>1. SE AVOCA CONOCIMIENTO - DA CUANTA EL DESPACHO QUE LA PARTE ACTORA NO HA CUMPLIDO CON LA CARGA PROCESAL - APORTESE CERTIFICADO DE LA CESIONARIA   2. OBRE EN AUTOS LA RESPUESTA DE REGISTRO</t>
  </si>
  <si>
    <t>2009-0363</t>
  </si>
  <si>
    <t>TITULARIZADORA COLOMBIANA HITOS</t>
  </si>
  <si>
    <t>HUMBERTO PALENCIA SILVA Y OTRA</t>
  </si>
  <si>
    <t>2009-0364</t>
  </si>
  <si>
    <t>ERICKA AMPARO FLOREZ CORDOBA</t>
  </si>
  <si>
    <t>PENDIENTE LIQUIDACION DE CREDITO COTAS APROBADA</t>
  </si>
  <si>
    <t>2009-0366</t>
  </si>
  <si>
    <t xml:space="preserve">COMUNA COOPERATIVA UNIVERSITARIA NACIONAL </t>
  </si>
  <si>
    <t xml:space="preserve">LUZ MARLENY MONCADA RODRIGUEZ </t>
  </si>
  <si>
    <t>2009-0371</t>
  </si>
  <si>
    <t>COOPERATIVA DE TRABAJO ASOCIADO</t>
  </si>
  <si>
    <t>CORFIN EMPRESA UNIPERSONAL</t>
  </si>
  <si>
    <t>REVISADA LA ACTUALIZACION DE LA LIQUIDACION DE CREDITO LA MISMA NO SE APRUEBA TODA VEZ QUE NO SE AJUSTA A LA APROBADA ANTERIORMENTE</t>
  </si>
  <si>
    <t>2009-0384</t>
  </si>
  <si>
    <t>CONJUNTO RESIDENCIAL BULEVAR DE SAN FASON</t>
  </si>
  <si>
    <t>DARIO GUILLEN MURILLO Y OTRO</t>
  </si>
  <si>
    <t>2009-0403</t>
  </si>
  <si>
    <t>LUIS ALFREDO CASTIBLANCO RINCON</t>
  </si>
  <si>
    <t>2009-0406</t>
  </si>
  <si>
    <t>LUZ STELLA RENGIFO BOTERO</t>
  </si>
  <si>
    <t>APRUEBAN LIQ. CREDITO, PENDIENTE LIQUIDACION DE COSTAS</t>
  </si>
  <si>
    <t>TENIENDO EN CUENTA LA LIQUIDACION DE CREDITO NO SE ENCUENTRA ACORDE A LOS LINEAMIENTOS LEGALES - PROCEDE A SU MODIFICACION</t>
  </si>
  <si>
    <t>2009-0410</t>
  </si>
  <si>
    <t>LUIS ERNESTO RODRIGUEZ</t>
  </si>
  <si>
    <t>MARIA ELVIA PALACIOS</t>
  </si>
  <si>
    <t>2009-0424</t>
  </si>
  <si>
    <t>CAJA COOPERATIVA PETROLERA</t>
  </si>
  <si>
    <t>JOAQUIN ERNESTO SANCHEZ Y OTROS</t>
  </si>
  <si>
    <t>2009-0444</t>
  </si>
  <si>
    <t>2009-0446</t>
  </si>
  <si>
    <t>CARMEN ELIZABETH QUESADA</t>
  </si>
  <si>
    <t>2009-0447</t>
  </si>
  <si>
    <t>CARLOS ARTURO FLOREZ</t>
  </si>
  <si>
    <t>ROBERTO LOPEZ</t>
  </si>
  <si>
    <t>2009-0448</t>
  </si>
  <si>
    <t>PEDRO RUBEN RODRIGUEZ MARTINEZ</t>
  </si>
  <si>
    <t>HENRY LOAIZA CUELLAR</t>
  </si>
  <si>
    <t>CON SENTENCIA PENDIENTE COSTAS</t>
  </si>
  <si>
    <t>SE NIEGA LA SOLICITUD DE AMPARO DEPRECADA POR LA PARTE DEMANDADA POR EXTEMPORANEA</t>
  </si>
  <si>
    <t>2009-0449</t>
  </si>
  <si>
    <t>COOFINANCIERA S.A</t>
  </si>
  <si>
    <t>CESAR OVIEDO VELA RUBIANO</t>
  </si>
  <si>
    <t>2009-0454</t>
  </si>
  <si>
    <t>FE Y PAZ</t>
  </si>
  <si>
    <t>DORIBEL FIGUEROA CAÑON</t>
  </si>
  <si>
    <t>LIQUIDACION DE CREDITO Y COSTAS APROBADAS</t>
  </si>
  <si>
    <t>AGREGAR A LOS AUTOS Y TENER EN CUENTA EN SU OPORTUNIDAD PROCESAL LAS CONSTANCIAS DE ENTREGA DE TITULOS</t>
  </si>
  <si>
    <t>2009-0459</t>
  </si>
  <si>
    <t>INGEGAS DE COLOMBIA LTDA</t>
  </si>
  <si>
    <t>RUBEN ALEXANDER MUÑOZ BOLAÑOS</t>
  </si>
  <si>
    <t>DEVUELTO AL JUZGADO DE ORIGEN POR DESISTIMIENTO TACITO EL 18 DE OCTUBRE DE 2013, OFICIO NO. 1910</t>
  </si>
  <si>
    <t>SE DECRETA EL DESISTIMIENTO TACIDO, SIN CONDENA EN COSTAS, SE ORDENA DEVOLVER AL JUZGADO DE ORIGEN</t>
  </si>
  <si>
    <t>2009-0467</t>
  </si>
  <si>
    <t>COMUNICACIÓN CELULARES S.A.</t>
  </si>
  <si>
    <t>JACQUELINE PABON SIERRA</t>
  </si>
  <si>
    <t>2009-0468</t>
  </si>
  <si>
    <t>MARY MARULANDA DAVILA</t>
  </si>
  <si>
    <t>FERNEY AGUIRRE SANCHEZ</t>
  </si>
  <si>
    <t>2009-0469</t>
  </si>
  <si>
    <t>COOP. MULT. POR UN MEJOR MAÑANA</t>
  </si>
  <si>
    <t>LUIS ALFONSO PEREZ PRIETO Y OTROS</t>
  </si>
  <si>
    <t>2009-0471</t>
  </si>
  <si>
    <t>RAFAEL ALVAREZ Y OTROS</t>
  </si>
  <si>
    <t>2009-0474</t>
  </si>
  <si>
    <t>MARCELINO MOJICA</t>
  </si>
  <si>
    <t>NOHORA RODRIGUEZ</t>
  </si>
  <si>
    <t>CONJUNTO RESIDENCIAL EL PORTAL DEL MORTILLO</t>
  </si>
  <si>
    <t>NORMA ELVIRA RODRIGUEZ</t>
  </si>
  <si>
    <t>CON LIQ. COSTAS APROBADAS Y PDTE CRÉDITO</t>
  </si>
  <si>
    <t>2009-0476</t>
  </si>
  <si>
    <t>SUFINANCIEMIENTO S.A</t>
  </si>
  <si>
    <t>ARIZA ROGELES ALEXANDER</t>
  </si>
  <si>
    <t>SE APRUEBA LAS COSTAS REALIZADAS POR LA SECRETARIA, SE ORDENA LA DEVOLUCION DEL PROCESO</t>
  </si>
  <si>
    <t>2009-0480</t>
  </si>
  <si>
    <t>JORGE CORTES Y CIA LTDA</t>
  </si>
  <si>
    <t>JOHANNA MA. PAULA BUITRAGO Y OTRA</t>
  </si>
  <si>
    <t>2009-0485</t>
  </si>
  <si>
    <t>DISMACOR S.A.</t>
  </si>
  <si>
    <t>ARMANDO GUTIERREZ</t>
  </si>
  <si>
    <t>2009-0490</t>
  </si>
  <si>
    <t>RESTITUCIÓN DE INMUEBLE</t>
  </si>
  <si>
    <t>JULIA MARIA URBINA</t>
  </si>
  <si>
    <t>ANGEL ANIBAL DUARTE URREGO</t>
  </si>
  <si>
    <t>2009-0510</t>
  </si>
  <si>
    <t>INDUSTRIAL DE PRODUCTOS Y SERVICIOS LTDA</t>
  </si>
  <si>
    <t>DEVUELTO POR DESISTIMIENTO TACITO EL 13 DE DICIEMBRE DE 2013, OFICIO NO. 2452 DEL 27 DE NOVIEMBRE DE 2013</t>
  </si>
  <si>
    <t>NO SE REPONE EL AUTO CALENDADO EL 16 DE OCTUBRE DE 2013, SE NIEGA EL RECURSO DE ALZADA POR SER DE MINIMA CUANTIA</t>
  </si>
  <si>
    <t>2009-0524</t>
  </si>
  <si>
    <t>MERCEDES ACOSTA FUENTES</t>
  </si>
  <si>
    <t>NELLY RODRIGUEZ MEDINA</t>
  </si>
  <si>
    <t>2009-0525</t>
  </si>
  <si>
    <t>INTEXTIL S.A</t>
  </si>
  <si>
    <t>ACCESORIOS Y BILLARES MONTECARLO LTDA</t>
  </si>
  <si>
    <t>JORGE LEON MARTINEZ Y OTROS</t>
  </si>
  <si>
    <t>2009-0529</t>
  </si>
  <si>
    <t>CVS EQUIPAR Y CIA S EN C.</t>
  </si>
  <si>
    <t>SOCITEC S.A</t>
  </si>
  <si>
    <t>2009-0533</t>
  </si>
  <si>
    <t>PROMOTORA NECKAR S.A. EN LIQU.</t>
  </si>
  <si>
    <t>NORIS RICAURTE PARRADO</t>
  </si>
  <si>
    <t>2009-0538</t>
  </si>
  <si>
    <t>ISMAEL HIDALGO VIDALES</t>
  </si>
  <si>
    <t>JOSE BERNARDINO SALOMON CABRERA</t>
  </si>
  <si>
    <t>2009-0542</t>
  </si>
  <si>
    <t>SOLUCIONES PRONTAS COOPERATIVA MULTIACTIVA</t>
  </si>
  <si>
    <t>SARA INES LIZARAZO GALVIS</t>
  </si>
  <si>
    <t>2009-0543</t>
  </si>
  <si>
    <t>RAFAEL ASCANIO RUIZ ALVAREZ</t>
  </si>
  <si>
    <t>2009-0544</t>
  </si>
  <si>
    <t>MANUEL ARGUELLO GALINDO</t>
  </si>
  <si>
    <t>2009-0549</t>
  </si>
  <si>
    <t>ERLY SULAYDE BUSTOS</t>
  </si>
  <si>
    <t>JAVIER BUSTOS</t>
  </si>
  <si>
    <t>2009-0550</t>
  </si>
  <si>
    <t>LUIS EDUARDOTORRES ESTUPIÑAN</t>
  </si>
  <si>
    <t>SE DECRETA LA TERMINACION DEL PROCESO POR DESISTIMIENTO TACITO EN LOS TERMINOS DEL ARTICULO DEL ARTIUCLO 317 DEL CGP, SIN CONDENA EN COSTAS</t>
  </si>
  <si>
    <t>2009-0555</t>
  </si>
  <si>
    <t>WILSON NAISAQUE ACEVEDO</t>
  </si>
  <si>
    <t>ADRIANA NIÑO RIVEROS</t>
  </si>
  <si>
    <t xml:space="preserve">17 CIVIL MUNICIPAL </t>
  </si>
  <si>
    <t>2009-0562</t>
  </si>
  <si>
    <t xml:space="preserve">SILVESTRE MARTINEZ CABANZO </t>
  </si>
  <si>
    <t>YULL ERICK URQUIJO GALINDO</t>
  </si>
  <si>
    <t>DEJAR SIN EFECTOS LA DEMANDA - DECLARAR TERMINADO EL PROCESO - SIN CONDENA EN COSTAS SE DISPONE LA DEVOLUCION DEL PROCESO PARA SU ARCHIVE</t>
  </si>
  <si>
    <t>2009-0563</t>
  </si>
  <si>
    <t>APROINCO LIMITADA</t>
  </si>
  <si>
    <t>LANDINEZ DISEÑO Y PERFECCION E.U. Y OTRO</t>
  </si>
  <si>
    <t>DEJAR SIN  EFECTOS LA DEMANDA - DECLARAR TERMINADO EL PRESENTE PROCESO - SIN CONDENA EN COSTAS - SE DISPONE LA DEVOLUCION DEL PROCESO PARA SU CORRESPONDIENTE ARCHIVE</t>
  </si>
  <si>
    <t>2009-0569</t>
  </si>
  <si>
    <t>JOSE ANTONIO ZORABANDA</t>
  </si>
  <si>
    <t>GILBERTO ANTONIO ZAMORA</t>
  </si>
  <si>
    <t>2009-0570</t>
  </si>
  <si>
    <t>DISTRIBUIDORA AVICOLA S.A. DISTRAVES S.A.</t>
  </si>
  <si>
    <t>ADMINISTRADORA DE CASINO EDUARDO A ORJUELAS E.U.</t>
  </si>
  <si>
    <t>SENTENCIA Y COSTAS APROBADAS</t>
  </si>
  <si>
    <t>2009-0571</t>
  </si>
  <si>
    <t>JORGE ELIECER MANOSALVA VARGAS</t>
  </si>
  <si>
    <t>DECLARA TERMINADO PROCESO POR DESISTIMIENTO TACITO - LEY 1564</t>
  </si>
  <si>
    <t>2009-0572</t>
  </si>
  <si>
    <t>3M COLOMBIA S.A</t>
  </si>
  <si>
    <t>METALICAS DE LA SABANA, METALESA</t>
  </si>
  <si>
    <t>CON LIQ. COSTAS APROBADAS</t>
  </si>
  <si>
    <t>DECLARAR TERMINADO EL PROCESO POR PAGO TOTAL - DECRETESE EL LEVANTAMIENTO DE LAS MEDIDAS CAUTELARES - EFECTUADO LO ANTERIOR ARCHIVESE EL PROCESO</t>
  </si>
  <si>
    <t>2009-0574</t>
  </si>
  <si>
    <t>COORPORACION BOGOTA TENIS CULB CAMPESTRE</t>
  </si>
  <si>
    <t>RAYMOND FRANCOIS AUBOURG DEJEA</t>
  </si>
  <si>
    <t>2009-0582</t>
  </si>
  <si>
    <t>ALCALICOOP</t>
  </si>
  <si>
    <t>HECTOR MORENO REINAY OTROS</t>
  </si>
  <si>
    <t>CON SENTENCIA PDTE COSTAS Y CREDITO</t>
  </si>
  <si>
    <t>1. RECONOCER COMO CESIONARIA A CENTRAL DE INVERSIONES COMO CESIONARIA DEL CREDITO - NOTIFIQUESE LA CESION A LA PARTE DEMANDADA POR ESTADO - RECONOZCASE PODER     2. SE ORDENA EL DESGLOSE DEL DESPACHO COMISORIO - POR SECRETARIA DEJENSE LAS CONSTANCIAS DEL CASO</t>
  </si>
  <si>
    <t>2009-0584</t>
  </si>
  <si>
    <t>YESID SARMIENTO MORENO</t>
  </si>
  <si>
    <t>EDDY ALONSO SARMIENTO</t>
  </si>
  <si>
    <t>2009-0586</t>
  </si>
  <si>
    <t>HERRAMIENTAS Y SEGURIDAD S.A. HERRASENG</t>
  </si>
  <si>
    <t>JIWIKA LTDA</t>
  </si>
  <si>
    <t>2009-0591</t>
  </si>
  <si>
    <t>CONJUNTO RES.ATABANZA I PROPI.</t>
  </si>
  <si>
    <t>MARTA PATRICIA ALVAREZ MUNEVAR</t>
  </si>
  <si>
    <t>2009-0595</t>
  </si>
  <si>
    <t>COOPERATIVA MULTIACTIVA VERSATIL - COOVERSATIL</t>
  </si>
  <si>
    <t>RODRIGO SEPULVEDA FLOREZ</t>
  </si>
  <si>
    <t>2009-0597</t>
  </si>
  <si>
    <t>ROSA DELIA CAÑON SANCHEZ</t>
  </si>
  <si>
    <t>HERNAN BENJAMIN MUÑOZ CUERVO</t>
  </si>
  <si>
    <t>2009-0600</t>
  </si>
  <si>
    <t>ARGERMIRO LARA</t>
  </si>
  <si>
    <t>MULTISERVICIOS PATIÑO &amp; CIA LTDA</t>
  </si>
  <si>
    <t>2009-0602</t>
  </si>
  <si>
    <t>YOLANDA ESCOBAR ESCOBAR</t>
  </si>
  <si>
    <t>64 CIVIL MUNICIPAL</t>
  </si>
  <si>
    <t>CARLOS AUGUSTO BARAJAS</t>
  </si>
  <si>
    <t>MIGUEL GOMEZ Y OTRO</t>
  </si>
  <si>
    <t>SE ORDENA ARCHIVAR EL EXPEDIENTE</t>
  </si>
  <si>
    <t>2009-0606</t>
  </si>
  <si>
    <t xml:space="preserve">JULIO HERNANDEZ PLAZAS </t>
  </si>
  <si>
    <t>FLOR MARINA ROJAS CRUZ</t>
  </si>
  <si>
    <t>2009-0618</t>
  </si>
  <si>
    <t xml:space="preserve">MARISOL BONILLA CASTRO </t>
  </si>
  <si>
    <t>JUAN CAMILO ALDANA CASTRO</t>
  </si>
  <si>
    <t>2009-0619</t>
  </si>
  <si>
    <t>YAMBAL DE COLOMBIA</t>
  </si>
  <si>
    <t>FRANCINE BELANCAZAR GUEVARA</t>
  </si>
  <si>
    <t>2009-0624</t>
  </si>
  <si>
    <t>SIERVO DE JESUS ALARCON</t>
  </si>
  <si>
    <t>2009-0632</t>
  </si>
  <si>
    <t>HELENA NUÑEZ</t>
  </si>
  <si>
    <t>MARIA PALOMINO</t>
  </si>
  <si>
    <t>2009-0633</t>
  </si>
  <si>
    <t xml:space="preserve">COOMEVA </t>
  </si>
  <si>
    <t>ALICIA VARAGAS GARZON</t>
  </si>
  <si>
    <t>2009-0640</t>
  </si>
  <si>
    <t>COOPERATIVA MULTIACTIVA DE SERVICIOS ESPECIALES</t>
  </si>
  <si>
    <t>LUIS ENRIQUE MERCHA MONTAÑEZ</t>
  </si>
  <si>
    <t>2009-0642</t>
  </si>
  <si>
    <t xml:space="preserve">LUIS DAIRO DURAN BUSTOS </t>
  </si>
  <si>
    <t>ENRIQUE BOHORQUEZ</t>
  </si>
  <si>
    <t>2009-0646</t>
  </si>
  <si>
    <t>JORGE ENRIQUE GAMBA RODRIGUEZ</t>
  </si>
  <si>
    <t>CAROLINA NARIÑO GUERRERO</t>
  </si>
  <si>
    <t>MARISOL ALVAREZ</t>
  </si>
  <si>
    <t>2009-0647</t>
  </si>
  <si>
    <t>MARIA EUGENIA ROJAS PEREZ</t>
  </si>
  <si>
    <t>GLADYS PEDRAZA DE RAMIREZ   Y  ROSALBA CRISTANCHO CUERVO</t>
  </si>
  <si>
    <t>DEJAR SIN EFECTOS LA DEMANDA - DECLARAR TERMINADO EL PROCESO POR DESISTIMIENTO TACITO - DECRETESE EL LEVANTAMIENTO DE LAS MEDIADAS CUATELARES - NO HAY LUGAR PARA CONDENAR EN COSTAS</t>
  </si>
  <si>
    <t>2009-0651</t>
  </si>
  <si>
    <t>ALTECSA Y CIA S EN C</t>
  </si>
  <si>
    <t>WARNER WALTINHO PRIETO BERDUGO</t>
  </si>
  <si>
    <t>2009-0655</t>
  </si>
  <si>
    <t>FUNDACION HOSPITA SAN CARLOS</t>
  </si>
  <si>
    <t>RICARDO VILLA GONZALEZ</t>
  </si>
  <si>
    <t>2009-0669</t>
  </si>
  <si>
    <t>JULIO HERNANDO PORRAS SILVA</t>
  </si>
  <si>
    <t>2009-0672</t>
  </si>
  <si>
    <t xml:space="preserve">LUIS RAMON MARIN </t>
  </si>
  <si>
    <t>KAREN CECILIA QUIROZ</t>
  </si>
  <si>
    <t>2009-0689</t>
  </si>
  <si>
    <t xml:space="preserve">EJECUTIVO SINGULAR   </t>
  </si>
  <si>
    <t>JORGE MONTERO PIRAQUIVE</t>
  </si>
  <si>
    <t>LINPAO Y CIA LTDA - ASESORES DE SEGUROS</t>
  </si>
  <si>
    <t>JUZGADO AVOCA CONOCIMIENTO - DECLARA PRECLUIDO PERIODO PORBATORIO - CORRER TRASLADO A LAS PARTES POR 5 DIAS PARA ALEGATOS</t>
  </si>
  <si>
    <t>2009-0705</t>
  </si>
  <si>
    <t>MARTHA ISABEL CORRALES RAMIREZ</t>
  </si>
  <si>
    <t xml:space="preserve">GERARDO ALBERTO MURCIA </t>
  </si>
  <si>
    <t>2009-0711</t>
  </si>
  <si>
    <t>FONBIENESTAR</t>
  </si>
  <si>
    <t>CARLOS ARTURO TORRES Y OTRO</t>
  </si>
  <si>
    <t>COMO QUIERE QUE LA ANTERIRO LIQUIDACION DE COSTAS NO FUE OBJETADA SE LE IMPARTE APROBACION - NO HABIENDO OTRO TRAMITE QUE SEGUIR DEVUELVANSE LAS PRESENTES DILIGENCIAS LA JUZGADO DE ORIGEN</t>
  </si>
  <si>
    <t>71 CIVL MUNICIPAL</t>
  </si>
  <si>
    <t xml:space="preserve">ROGER ALBERTO ANGEL GALVIS </t>
  </si>
  <si>
    <t xml:space="preserve">SONIA INES ORTIZ PULECIO </t>
  </si>
  <si>
    <t>ENVIADO EL 4 DE MARZO DE 2014 MEDIANTE OFICIO NO. 0567 DEL 3 D EMARZO DE 2014 POR SENTENCIA</t>
  </si>
  <si>
    <t>2009-0717</t>
  </si>
  <si>
    <t>ANA ROSALBA PARRA RODRIGUEZ</t>
  </si>
  <si>
    <t>JOSE A. CASTILLO MENDEZ Y OTRO</t>
  </si>
  <si>
    <t>2009-0719</t>
  </si>
  <si>
    <t>COOBETTY</t>
  </si>
  <si>
    <t>ARGEMIRA GARCIA DE ROBAYO</t>
  </si>
  <si>
    <t>2009-0722</t>
  </si>
  <si>
    <t>SEGUNDO CAMILO SALAMANCA</t>
  </si>
  <si>
    <t>ELVA PATRICIA ORELLANOS</t>
  </si>
  <si>
    <t>2009-0724</t>
  </si>
  <si>
    <t xml:space="preserve">PARMENIO JEJEN CERNIZA </t>
  </si>
  <si>
    <t>JORGE ARTURO FRANCO Y OTROS</t>
  </si>
  <si>
    <t>2009-0728</t>
  </si>
  <si>
    <t>FLOR MARINA CAGUEÑAS MORA Y OTRA</t>
  </si>
  <si>
    <t>2009-0731</t>
  </si>
  <si>
    <t>RUTH DELINA PARGA</t>
  </si>
  <si>
    <t>CON LIQ. CREDITO Y COSTAS APROBADAS</t>
  </si>
  <si>
    <t>DE CONFORMIDAD CON LA SOLICITUD QUE ANTECEDE POR SECRETARIA ELABORESE EL AVISO JUDICIAL - LA APODERADA JUDICIAL PROCEDA A REALIZAR LAS DILIGENCIAS DEL CASO</t>
  </si>
  <si>
    <t>2009-0740</t>
  </si>
  <si>
    <t>AGRUPACION D NUEVA TIBABUYE</t>
  </si>
  <si>
    <t>INFORJURIS LTDA</t>
  </si>
  <si>
    <t>SE TERMINA EL PROCESO POR DESISTIMIENTO TACITO EN LOS TERMINOS DEL ARTICULO 317 DEL CGP</t>
  </si>
  <si>
    <t>2009-0745</t>
  </si>
  <si>
    <t>TRICON ENERGY S.A.</t>
  </si>
  <si>
    <t>SPARCO LTDA</t>
  </si>
  <si>
    <t>2009-0746</t>
  </si>
  <si>
    <t>SOLUCIONES PRONTAS COOP. MULT.</t>
  </si>
  <si>
    <t>OSCAR JAVIER HERRERA ESPINILLA</t>
  </si>
  <si>
    <t>2009-0756</t>
  </si>
  <si>
    <t>GUILLERMO MORENO</t>
  </si>
  <si>
    <t>LINA PAOLA CASTRO MOLANO</t>
  </si>
  <si>
    <t>CON COSTAS APROBADAS PENDIENTE CREDITO</t>
  </si>
  <si>
    <t>2009-0757</t>
  </si>
  <si>
    <t xml:space="preserve">LEASING BOLIVAR S.A. </t>
  </si>
  <si>
    <t>MEIBEL GIOMAR GALINDO CIFUENTES Y OTRO</t>
  </si>
  <si>
    <t>EDNA JULIETH CAMACHO ALBA</t>
  </si>
  <si>
    <t>2009-0759</t>
  </si>
  <si>
    <t>MATERIALES EMO S.A</t>
  </si>
  <si>
    <t>IMELDA ASTRID ESLAYO RUIZ</t>
  </si>
  <si>
    <t>2009-0766</t>
  </si>
  <si>
    <t>MARIA DEL CARMEN CUBILLOS U.</t>
  </si>
  <si>
    <t>2009-0769</t>
  </si>
  <si>
    <t>JORGE ELIAS TAMAYO SOTO</t>
  </si>
  <si>
    <t>2009-0770</t>
  </si>
  <si>
    <t>LUIS CARLOS APARICIO SOLARTE</t>
  </si>
  <si>
    <t>2009-0773</t>
  </si>
  <si>
    <t>JORGE IGNACIO AVILA CARRIDO</t>
  </si>
  <si>
    <t>ABACUC VARGAS HENRY  Y  PEREZ VALAGUERA JOAQUIN</t>
  </si>
  <si>
    <t>DECLARAR TERMINADO EL PROCESO POR DESISTIMIENTO TACITO  - LEY 1564</t>
  </si>
  <si>
    <t>EDIFICIO BANCOQUIA</t>
  </si>
  <si>
    <t>ALVARO CESPEDES ESPINOSA</t>
  </si>
  <si>
    <t>2009-0774</t>
  </si>
  <si>
    <t xml:space="preserve">  EJECUTIVO SINGULAR- ACUMULADA </t>
  </si>
  <si>
    <t xml:space="preserve">HENRY GONZALEZ BERNAL </t>
  </si>
  <si>
    <t>CON COSTAS APROBADAS</t>
  </si>
  <si>
    <t>OFICIAR A LA ENTIDAD RESPECTIVA A FIN DE QUE EXPIDAN EL AVALUO DEL BIEN INMUEBLE EMBARGADO EN EL REFERIDO PROCESO, ASIMISMO REQUERIR AL AUXILIAR DE LA JUSTICIA PARA QUE RINDA CUENTAS COMPROBADAS DE SU GESTION, ALLEGA POLIZA JUDICIAL SE ORDENA AGREGAR A LOS AUTOS. 2) SE DISPONE AL MEMORIALISTA ESTARSE A LO RESULETO POR AUTO DE LA MISMA FECHA</t>
  </si>
  <si>
    <t>2009-0775</t>
  </si>
  <si>
    <t>FINANDINA S.A</t>
  </si>
  <si>
    <t>EDGAR SEGURA TOVAR</t>
  </si>
  <si>
    <t>2009-0780</t>
  </si>
  <si>
    <t>ANTONIO PATIÑO MARIN</t>
  </si>
  <si>
    <t>DEXTRUCOL LTDA EN LIQUIDACION</t>
  </si>
  <si>
    <t>2009-0784</t>
  </si>
  <si>
    <t>COOPSERGRAL</t>
  </si>
  <si>
    <t>DUMAR ALFONSO GUERRERO</t>
  </si>
  <si>
    <t>PONER  EN CONOCIMIENTO A LAS PARTES OFICIO</t>
  </si>
  <si>
    <t>2009-0785</t>
  </si>
  <si>
    <t xml:space="preserve">COOMEVA COOPERATIVA FINANCIERA </t>
  </si>
  <si>
    <t>JAIRO MANUEL SALVADOR CARREÑO</t>
  </si>
  <si>
    <t>2009-0787</t>
  </si>
  <si>
    <t>MUNDI REDIESEL LTDA</t>
  </si>
  <si>
    <t>INGENIEROS CONTRATISTAS ASOCIADOS S.A. INCONAL S.A..</t>
  </si>
  <si>
    <t>2009-0789</t>
  </si>
  <si>
    <t>MARLEN FORERO PULIDO</t>
  </si>
  <si>
    <t>2009-0791</t>
  </si>
  <si>
    <t>FONDO DE EMPLEADOS DE COMCEL FONCEL</t>
  </si>
  <si>
    <t>LEIDY BIBIANA GOMEZ QUINTERO</t>
  </si>
  <si>
    <t>2009-0796</t>
  </si>
  <si>
    <t xml:space="preserve">AMADOR RIAÑO LEON </t>
  </si>
  <si>
    <t>RODRIGO GUTIERREZ</t>
  </si>
  <si>
    <t>2009-0797</t>
  </si>
  <si>
    <t>JUAN PABLO CAÑIZALEZ CONDE</t>
  </si>
  <si>
    <t>2009-0801</t>
  </si>
  <si>
    <t>CARLOS ARTURO GONZALEZ</t>
  </si>
  <si>
    <t xml:space="preserve">YOBANI ALEXANDER TOVAR </t>
  </si>
  <si>
    <t>2009-0804</t>
  </si>
  <si>
    <t xml:space="preserve">ROCHEN BIOCARE COLOMBIA S.A </t>
  </si>
  <si>
    <t xml:space="preserve">PREVIMEDIC S.A </t>
  </si>
  <si>
    <t>2009-0806</t>
  </si>
  <si>
    <t>CONSTRUCCIONES Y FINANZAS</t>
  </si>
  <si>
    <t>ETELVINA OLAYA LOPEZ</t>
  </si>
  <si>
    <t>RAMIRO DE JESUSU GALLEGO</t>
  </si>
  <si>
    <t xml:space="preserve">OLGA LUCIA POSE </t>
  </si>
  <si>
    <t>2009-0810</t>
  </si>
  <si>
    <t>RICARDO SARMIENTO R Y CIA S.A.</t>
  </si>
  <si>
    <t>MAR K-ANDO LTDA</t>
  </si>
  <si>
    <t>REQUERIMIENTO LEY 1564 DE  2012REQUERIMIENTO LEY 1564 DE  2012</t>
  </si>
  <si>
    <t>DEJAR SIN EFECTOS LA DEMANDA - DECLARAR TERMINADO EL PRESENTE PROCESO - SIN CONDENA EN COSTAS - SE DISPONE LA DEVOLUCION DEL PROCESO PARA SU CORRESPONDIENTE ARCHIVE</t>
  </si>
  <si>
    <t>2009-0811</t>
  </si>
  <si>
    <t>MARIA CRISTINA ZAMORA CASTILLO</t>
  </si>
  <si>
    <t>MIREYA HELENA WILCHES C.</t>
  </si>
  <si>
    <t xml:space="preserve">DECLARAR TERMINADO EL RPOCESO POR DESISTIMIENTO TACITO - LEY 1564 </t>
  </si>
  <si>
    <t>2009-0816</t>
  </si>
  <si>
    <t>LUIS EVELIO GARCIA</t>
  </si>
  <si>
    <t>YEIMI VANESA CORREDOR</t>
  </si>
  <si>
    <t>2009-0819</t>
  </si>
  <si>
    <t>ROJO CORDOBA LUIS FELIPE</t>
  </si>
  <si>
    <t>DEVUELTO POR DESISTIMIENTO TACITO EL 18 DE OCTUBRE DE 2013</t>
  </si>
  <si>
    <t>SE DECRETA EL DESISTIMIENTO TACITO, SIN CONDENA EN COSTAS, SE ORDENA LA DEVOLUCION DEL PROCESO AL JUZGADO DE ORIGEN</t>
  </si>
  <si>
    <t>2009-0822</t>
  </si>
  <si>
    <t>LUIS EDUARDO ARENAS PENAGOS</t>
  </si>
  <si>
    <t>JORGE ELIECER MORA ROMERO</t>
  </si>
  <si>
    <t>CON COSTAS Y CREDITO APROBADAS</t>
  </si>
  <si>
    <t>TENIENDO EN CUENTA LA MANIFESTACION QUE ANTECEDE - EL JUZGADO ACEPTA LA RENUNCIA AL PODER - EN CONSECUENCIA LIBRESE TELEGRAMA</t>
  </si>
  <si>
    <t>2009-0824</t>
  </si>
  <si>
    <t>EDIF. AGRUP. COMER. MASTERCENTER</t>
  </si>
  <si>
    <t>JORGE PRIETO OCAMPO</t>
  </si>
  <si>
    <t>2009-0829</t>
  </si>
  <si>
    <t>INMOBILIARIA I.B.R ASOCIADOS LTDA</t>
  </si>
  <si>
    <t>RAFAEL FORERO SABOGAL</t>
  </si>
  <si>
    <t>2009-0831</t>
  </si>
  <si>
    <t>CIMPA LTDA</t>
  </si>
  <si>
    <t>AMERICAN CANDIES LTDA</t>
  </si>
  <si>
    <t>2009-0838</t>
  </si>
  <si>
    <t>MELANIA ROBAYO MACIAS</t>
  </si>
  <si>
    <t>2009-0839</t>
  </si>
  <si>
    <t>INMOBILIARIA B.QASOCIADOS LTDA EN LIQUIDACION</t>
  </si>
  <si>
    <t>ALICIA MORENO CLAVIJO Y OTRO</t>
  </si>
  <si>
    <t>2009-0843</t>
  </si>
  <si>
    <t xml:space="preserve">FLOR AYDEE RODRIGUEZ </t>
  </si>
  <si>
    <t>LUIS FELIPE SIERRA</t>
  </si>
  <si>
    <t>2009-0852</t>
  </si>
  <si>
    <t>JOSE ANTONIO VEGA</t>
  </si>
  <si>
    <t>2009-0858</t>
  </si>
  <si>
    <t>JOSE EDWARD REYES BARONA</t>
  </si>
  <si>
    <t>GLORIA ESPERANZA CIFUENTES</t>
  </si>
  <si>
    <t>2009-0862</t>
  </si>
  <si>
    <t>ANA MERCEDES MACIAS</t>
  </si>
  <si>
    <t>GLORIA INES VALENCIA PERDOMO</t>
  </si>
  <si>
    <t>2009-0865</t>
  </si>
  <si>
    <t>MARIO MENDOZA MEJIA</t>
  </si>
  <si>
    <t>CELSO ANTONIO GOMEZ Z.</t>
  </si>
  <si>
    <t>2009-0870</t>
  </si>
  <si>
    <t>MARTHA CECILIA RODRIGUEZ HERRERA</t>
  </si>
  <si>
    <t>2009-0872</t>
  </si>
  <si>
    <t>LEGISLACIÒN ECONOMICA S.A</t>
  </si>
  <si>
    <t xml:space="preserve">NURSERY KINDERGARTEN SAN NICOLAS DE TALENTINO E.U </t>
  </si>
  <si>
    <t>2009-0873</t>
  </si>
  <si>
    <t>ANTONIO FADUL ROSA</t>
  </si>
  <si>
    <t>KAREM YULIMA FERIS ELIAS</t>
  </si>
  <si>
    <t>DEJAR SIN EFECTOS LA DEMANDA - DECLARESE TERMINADO EL PROCESO POR DESISTIMIENTO TACITO - DECRETESE EL LEVANTAMIENTO DE LAS MEDIDAS CAUTELARES - NO HAY LUGAR PARA CONDENAR EN COSTAS</t>
  </si>
  <si>
    <t>2009-0876</t>
  </si>
  <si>
    <t>DIEGO ANDRES GARCIA</t>
  </si>
  <si>
    <t>2009-0877</t>
  </si>
  <si>
    <t xml:space="preserve">LUIS ANTONIO SOLER </t>
  </si>
  <si>
    <t>RAFEL BARRERA</t>
  </si>
  <si>
    <t>2009-0886</t>
  </si>
  <si>
    <t>KATTY VELASQUEZ CORREA</t>
  </si>
  <si>
    <t>2009-0887</t>
  </si>
  <si>
    <t>WILSON GARCIA MAHECHA</t>
  </si>
  <si>
    <t>ERDWIN MAHECHA RINCON</t>
  </si>
  <si>
    <t>DECLARAR TERMINADO EL PROCESO - DECRETESE EL LEVANTAMIENTO DE LAS MEDIDAS CAUTELARES - ENTRREGUESE A LA PARTE ACTORA LOS DEPOSITOS JUDICIALES - EFECTUADO LO ANTERIOR ARCHIVESE EL PROCESO</t>
  </si>
  <si>
    <t>2009-0888</t>
  </si>
  <si>
    <t>LUIS DANIEL SALOAÑA</t>
  </si>
  <si>
    <t>OTTO CARRILLO QUINTERO</t>
  </si>
  <si>
    <t>CUSTODIA AFRICANO PARADA</t>
  </si>
  <si>
    <t>LILIA DE JESUS ROJAS Y OTRA</t>
  </si>
  <si>
    <t>2009-0889</t>
  </si>
  <si>
    <t>MARCO EDUARDO ALVAREZ</t>
  </si>
  <si>
    <t>JOSE AQUILEO BELTRAN MORENO Y MARTHA LUCIA ORTEGA</t>
  </si>
  <si>
    <t>2009-0893</t>
  </si>
  <si>
    <t>BBVA S.A</t>
  </si>
  <si>
    <t>CLARA LILIA PARRA DE GUERERO</t>
  </si>
  <si>
    <t>2009-0895</t>
  </si>
  <si>
    <t>RICARDO BALLEN DIAZ</t>
  </si>
  <si>
    <t>GIOVANNY ARTEAGA MEDINA, SANDRA DORIMA GONZALEZ TORRALBA  Y   BLANCA LILIA LEON PARDO</t>
  </si>
  <si>
    <t xml:space="preserve">DECLARAR TERMINADO EL PROCESO POR DESISTIMIENTO TACITO - LEY 1564 </t>
  </si>
  <si>
    <t>2009-0896</t>
  </si>
  <si>
    <t>LA CHISPA ELECTRICA</t>
  </si>
  <si>
    <t>CAA INGENIEROS LTDA</t>
  </si>
  <si>
    <t>2009-0897</t>
  </si>
  <si>
    <t>JUAN CARLOS CORREA</t>
  </si>
  <si>
    <t>PEDRO ANTONIO BALLESTEROS</t>
  </si>
  <si>
    <t>2009-0902</t>
  </si>
  <si>
    <t>RIGOBERTO BEJARANO ACOSTA</t>
  </si>
  <si>
    <t>LORENZO CASTILLO</t>
  </si>
  <si>
    <t>JONATHAN SERRANO MENDEZ</t>
  </si>
  <si>
    <t>2009-0907</t>
  </si>
  <si>
    <t>ESPERANZA SOLARTE PAREDES</t>
  </si>
  <si>
    <t>SE REASUME EL CONOCIMIENTO DEL PROCESO - SE REQUIERE A LAS PARTES PARA QUE PRESENTEL LIQ. CREDITO</t>
  </si>
  <si>
    <t>2009-0908</t>
  </si>
  <si>
    <t>GUTIERREZ MARTINEZ LUIS EDUARDO</t>
  </si>
  <si>
    <t>SE TERMINA EL PROCESO POR DESISITIMIENTO TACITO EN LOS TERMINOS DEL ARTICULO 317 DEL CGP</t>
  </si>
  <si>
    <t>FLOR MYRIAM ESCOBAR GARZON Y OTRO</t>
  </si>
  <si>
    <t>2009-0910</t>
  </si>
  <si>
    <t xml:space="preserve">RENE MACIAS MONTOYA </t>
  </si>
  <si>
    <t xml:space="preserve">TIRZA LUCIA AMAYA </t>
  </si>
  <si>
    <t>2009-0916</t>
  </si>
  <si>
    <t>ALCIRA CASTILLO</t>
  </si>
  <si>
    <t>MARIA RUBY VALDERRAMA</t>
  </si>
  <si>
    <t>SE REMITE AL JZ DE ORIGEN EL DIA 17 DE JULIO DE 2015</t>
  </si>
  <si>
    <t>2009-0918</t>
  </si>
  <si>
    <t>CONJUNTO RESIDENCIAL TARBES DE SAN JOSE PRIMERA</t>
  </si>
  <si>
    <t xml:space="preserve">TIRSO DIAS MORENO </t>
  </si>
  <si>
    <t>2009-0924</t>
  </si>
  <si>
    <t>JONY ALEJANDRO GOMEZ PULIDO</t>
  </si>
  <si>
    <t>2009-0930</t>
  </si>
  <si>
    <t>CAAMAÑO LAINO CARMELO</t>
  </si>
  <si>
    <t>DEVUELTO AL JUZGADO DE ORIGEN POR DESISTIMIENTO TACITO EL 25 DE OCTUBRE DE 2013, OFICIO NO. 1898 DEL 15 DE OCTUBRE DE 20136</t>
  </si>
  <si>
    <t>BANCO COLPATRIA RED MULTIBANCA</t>
  </si>
  <si>
    <t xml:space="preserve">GONZALO PATARROYO VASQUEZ </t>
  </si>
  <si>
    <t>2009-0933</t>
  </si>
  <si>
    <t>RCA CONTADORES LTDA</t>
  </si>
  <si>
    <t>MONEY FIFTY LTDA</t>
  </si>
  <si>
    <t>NOTIFICACIONES - REQUIERE LEY 1562NOTIFICACIONES - REQUIERE LEY 1562</t>
  </si>
  <si>
    <t>MARGARITA DEVIA DE ORTIZ</t>
  </si>
  <si>
    <t>2009-0934</t>
  </si>
  <si>
    <t>ANDREA VIERA VALENCIA</t>
  </si>
  <si>
    <t>2009-0948</t>
  </si>
  <si>
    <t>CARLOS ARTURO VASQUEZ</t>
  </si>
  <si>
    <t>DECLARAR TERMINADO EL PROCESO -  LEY 1564</t>
  </si>
  <si>
    <t>2009-0956</t>
  </si>
  <si>
    <t>LINSY SIDNEY NIETO</t>
  </si>
  <si>
    <t>2009-0961</t>
  </si>
  <si>
    <t>JOSE ANTONIO ESPITIA Y OTRO</t>
  </si>
  <si>
    <t>2009-0970</t>
  </si>
  <si>
    <t xml:space="preserve">HERNANDO GONZALEZ LOPEZ </t>
  </si>
  <si>
    <t>FERNANDO RODRIGUEZ DOMINGUEZ</t>
  </si>
  <si>
    <t>DECLARA TERMINADO EL PROCESO POR PAGO TOTAL DE LA OBLIGACIÓN</t>
  </si>
  <si>
    <t>2009-0977</t>
  </si>
  <si>
    <t>COPERATIVA DE CREDITO Y AHORRO</t>
  </si>
  <si>
    <t>JORGE ENRIQUE AMAYA CAMPOS, Y OTROS</t>
  </si>
  <si>
    <t>REQUERIMIENTO LEY 1564 DE 2012REQUERIMIENTO LEY 1564 DE 2012</t>
  </si>
  <si>
    <t>2009-0985</t>
  </si>
  <si>
    <t>FABIOLA ESPITIA RODRÍGUEZ</t>
  </si>
  <si>
    <t>2009-0991</t>
  </si>
  <si>
    <t>IMÁGENES DIAGNOSTICAS DEL LLANO S.A.</t>
  </si>
  <si>
    <t>PREVIMEDIC S.A.</t>
  </si>
  <si>
    <t>DECLARA TERMINADO PROCESO - LEY 1194</t>
  </si>
  <si>
    <t>2009-0995</t>
  </si>
  <si>
    <t>PARQUE RESIDENCIAL CREREZOS DE SUBA</t>
  </si>
  <si>
    <t>REGULO JIMENEZ JIMENEZ Y OTROS</t>
  </si>
  <si>
    <t>EN ATENCION AL ESCRITO0 PRESENTADO POR LA DRA. ENIA GOMEZ EL DESPACHO SE ABSTIENE DE PRONUNCIARSE COMO QUIERA QUE NO TIENE CALIDAD PARA ACTUAR COMO APODERADA JUCIAIL DE LA PARTE ACTORA</t>
  </si>
  <si>
    <t>2009-0996</t>
  </si>
  <si>
    <t>SOCIEDAD COOPERATIVA DE PENSIONADOS SONALPEN</t>
  </si>
  <si>
    <t>FLOR ALBA OVIEDO MACIAS</t>
  </si>
  <si>
    <t>2009-1003</t>
  </si>
  <si>
    <t>GLORIA STELLA ZABALA JARAMILLO</t>
  </si>
  <si>
    <t>DEVUELTO POR DESISTIMIENTO TACITO EL 18 DE OCTUBRE DE 2013 OFICIO NO. 1911</t>
  </si>
  <si>
    <t>2009-1004</t>
  </si>
  <si>
    <t>CHICA LONDOÑO MARIO</t>
  </si>
  <si>
    <t>2009-1009</t>
  </si>
  <si>
    <t>IVETH KATHERINE LEAL ROJAS</t>
  </si>
  <si>
    <t>YESID HUMBERTO TORRES</t>
  </si>
  <si>
    <t>DECLARA TERMINADO PROCESO - LEY 1564</t>
  </si>
  <si>
    <t>2009-1011</t>
  </si>
  <si>
    <t>BERNARDO ORLANDO ARCILA TORO</t>
  </si>
  <si>
    <t>2009-1013</t>
  </si>
  <si>
    <t xml:space="preserve">ROSA ELVIA ZAMBRANO DE BOLAY </t>
  </si>
  <si>
    <t>ALVARO ANTONIO ROA RAMIREZ</t>
  </si>
  <si>
    <t>DEVUELTO AL JUZGADO DE ORIGEN POR DESISTIMIENTO TACITO. OFICIO NO. 2610 DE 10 DE DICIEMBRE DE 2013</t>
  </si>
  <si>
    <t>SE APRUEBA LAS COSTAS, SE ORDENA LA DEVOLUCION DEL PROCESO AL JUZGADO DE ORIGEN</t>
  </si>
  <si>
    <t>2009-1016</t>
  </si>
  <si>
    <t>NELSON ABADIA HURTADO</t>
  </si>
  <si>
    <t>SE TERMINA EL PROCESO POR DESISTIMIENTO TACITO EN LOS TERMINOS DEL ARTICULO 317 DEL CPC, SIN CONDENA EN COSTAS</t>
  </si>
  <si>
    <t>MARTINIANO RODIGUEZ</t>
  </si>
  <si>
    <t>2009-1018</t>
  </si>
  <si>
    <t>BANCO BBVA S.A</t>
  </si>
  <si>
    <t>ABDON ESPINOSA RINCON</t>
  </si>
  <si>
    <t>2009-1019</t>
  </si>
  <si>
    <t>MARCOS ANTONIO QUEVEDO</t>
  </si>
  <si>
    <t>SONIA CONSTANZA PEREZ</t>
  </si>
  <si>
    <t>ASTRID ELENA AYALA SALCEDO</t>
  </si>
  <si>
    <t>2009-1020</t>
  </si>
  <si>
    <t xml:space="preserve">CONJUNTO RESIDENCIAL PORTAL DEL COMEDOR I </t>
  </si>
  <si>
    <t>CARLOS ENRIQUE JIMENEZ GARCIA</t>
  </si>
  <si>
    <t>2009-1028</t>
  </si>
  <si>
    <t>RUTH MARIA HERRERA CASTAÑO</t>
  </si>
  <si>
    <t>2009-10283</t>
  </si>
  <si>
    <t xml:space="preserve">DALHOM LTDA </t>
  </si>
  <si>
    <t xml:space="preserve">WILMER VARGAS MORA </t>
  </si>
  <si>
    <t>2009-1044</t>
  </si>
  <si>
    <t>CABLETE S.A</t>
  </si>
  <si>
    <t xml:space="preserve">BANCO BCSC S.A. </t>
  </si>
  <si>
    <t>LUIS EDUARDO DIAZ</t>
  </si>
  <si>
    <t>2009-1045</t>
  </si>
  <si>
    <t>FRANCO NAIZZIR DIEGO LUIS</t>
  </si>
  <si>
    <t>DEVUELTO POR DESISTIMIENTO TACITO EL 18 DE OCTUBRE DE 2013 OFICIO NO. 1904</t>
  </si>
  <si>
    <t>2009-1047</t>
  </si>
  <si>
    <t>ANA LUCIA  RIVEROS DE BARBOSA</t>
  </si>
  <si>
    <t>RAFAEL ANTONIO ROCHA PINO Y OTRO</t>
  </si>
  <si>
    <t>SDIANA YAMILE MALPICA</t>
  </si>
  <si>
    <t>2009-1050</t>
  </si>
  <si>
    <t>LEASING POPULAR COMPAÑÍA DE FINANCIAMIENTO COMERCIAL S.A.</t>
  </si>
  <si>
    <t>INDUSTRIAS PLASTICAS JHIVER LTDA Y JORGE HERNANDEZ RINCON</t>
  </si>
  <si>
    <t>SENTENCIA, LIQUIDACION CREDITO NO TIENE, Y PDTE DE FIJAR COSTAS EL 11 DE SEPTIEMBRE DE 2013</t>
  </si>
  <si>
    <t>2009-1053</t>
  </si>
  <si>
    <t>LUCINDO CORDOBA PALACIO</t>
  </si>
  <si>
    <t>JOSE OBDULIO GARCIA VARGAS</t>
  </si>
  <si>
    <t>PABLO VICENTE CASTAÑEDA</t>
  </si>
  <si>
    <t>2009-1055</t>
  </si>
  <si>
    <t>JORGE MOLANO SEGURA</t>
  </si>
  <si>
    <t>CARMENZA MOSQUERA CASTRO</t>
  </si>
  <si>
    <t>2009-1061</t>
  </si>
  <si>
    <t>MARTHA DOLLY GARCIA</t>
  </si>
  <si>
    <t>2009-1062</t>
  </si>
  <si>
    <t>HECTOR WILSON CORTES CEDEÑO</t>
  </si>
  <si>
    <t>PEDRO NICOLAS GARCIA</t>
  </si>
  <si>
    <t>LUIS FERNANDO PRIETO</t>
  </si>
  <si>
    <t>HACIENDO EL CONTROL DE LEGALIDAD DEL REFERIDO PROCESO SE ORDENA A SECRETARIA OFICIAR A REGISTRO DE INSTRUMENTOS PUBLICOS PARA QUE PROCEDA A CORREGIR LA MEDIDA REGSITRADA, SE DEJA SIN VALOR Y EFECTO LA DILIGENCIA DE SECUESTRO Y EL POSTERIOR AVALUO</t>
  </si>
  <si>
    <t>ANDRES GOMEZ Y OTRA</t>
  </si>
  <si>
    <t>2009-1076</t>
  </si>
  <si>
    <t xml:space="preserve">BANCO COOMEVA COOPERATIVA FINANCIERA </t>
  </si>
  <si>
    <t>JORGE LUIS CAÑON HERNANDEZ</t>
  </si>
  <si>
    <t>REQUERIMIENTO  LEY 1194 DE 2008REQUERIMIENTO  LEY 1194 DE 2008</t>
  </si>
  <si>
    <t>2009-1077</t>
  </si>
  <si>
    <t>LUIS MESIAS QUINTERO</t>
  </si>
  <si>
    <t>FANNY SIERRA MUNAR</t>
  </si>
  <si>
    <t>2009-1080</t>
  </si>
  <si>
    <t>BERNARDO CABO MEDINA</t>
  </si>
  <si>
    <t>ALEXANDER ORDOÑEZ OLARTE</t>
  </si>
  <si>
    <t>2009-1087</t>
  </si>
  <si>
    <t>SUPER ELECTRO ORIENTE LTDA</t>
  </si>
  <si>
    <t>ROSA ANA CARDENAS AMAYA</t>
  </si>
  <si>
    <t>2009-1088</t>
  </si>
  <si>
    <t xml:space="preserve">PETROLEOS DEL MILENIO S.A </t>
  </si>
  <si>
    <t>LORIA FALAGAN TORRES</t>
  </si>
  <si>
    <t>2009-1105</t>
  </si>
  <si>
    <t>DALIA SALAZAR DELCASTILLO</t>
  </si>
  <si>
    <t>IGNACIO AGUSTIN CRUZ TORRES Y OTRO</t>
  </si>
  <si>
    <t>SIN SENTENCIA</t>
  </si>
  <si>
    <t xml:space="preserve">DECLARAR TERMINADO POR DESISTIMIENTO TACITO -  SIN CONDENA EN COSTAS </t>
  </si>
  <si>
    <t>2009-1108</t>
  </si>
  <si>
    <t>CARLOS JULIO RODRIGUEZ</t>
  </si>
  <si>
    <t>OLGA ESTHER  MUÑOZ Y ALEX VILLAMIL</t>
  </si>
  <si>
    <t>SECRETARIA PROCEDA ACTUALIZAR EL OFICIO DE LEVANTAMIENTO DE LA MEDIDA DE EMBARGO</t>
  </si>
  <si>
    <t>2009-1122</t>
  </si>
  <si>
    <t>VILMA GONZALEZ URREGO</t>
  </si>
  <si>
    <t>ALVARO NIETO BOTIA</t>
  </si>
  <si>
    <t>DEJAR SIN EFECTOS LA DEMANDA - DECLARAR TERMINADO EL PROCESO POR DESISTIMIENTO TACITO - DECRETESE EL LEVANTAMIENTO DE LAS MEDIDAS CAUTELARES - NO HAY LUGAR PARA CONDENAR EN COSTAS</t>
  </si>
  <si>
    <t>2009-1123</t>
  </si>
  <si>
    <t>HISLENA CRUZ MORENO</t>
  </si>
  <si>
    <t>2009-1129</t>
  </si>
  <si>
    <t>JEANETTE CAMELO SANCHEZ</t>
  </si>
  <si>
    <t>NEMECIO HERNANDEZ</t>
  </si>
  <si>
    <t>2009-1131</t>
  </si>
  <si>
    <t xml:space="preserve">VICENTE SANDOVAL SANABRIA </t>
  </si>
  <si>
    <t xml:space="preserve">GERMAN CORREDOR ROMERO </t>
  </si>
  <si>
    <t>2009-1134</t>
  </si>
  <si>
    <t>HILDA DORIS RODRIGUEZ SILVA</t>
  </si>
  <si>
    <t>2009-1137</t>
  </si>
  <si>
    <t>BANCO COLPATRIA S.A</t>
  </si>
  <si>
    <t>LUIS EDUARDO TOVAR BUITRAGO</t>
  </si>
  <si>
    <t>2009-1140</t>
  </si>
  <si>
    <t>CLAUDIA REBECA REYES LOPEZ</t>
  </si>
  <si>
    <t>CESAR REINALDO NIETO</t>
  </si>
  <si>
    <t>2009-1142</t>
  </si>
  <si>
    <t>CONJUNRO RESIDENCIAL MANUEL MEJIA</t>
  </si>
  <si>
    <t>MANUEL ALFONSO QUINTERO GARCIA</t>
  </si>
  <si>
    <t>VEHICULOS ROLL ROYDA S.A</t>
  </si>
  <si>
    <t>JORGE ENRIQUE SOSA MANCILLA</t>
  </si>
  <si>
    <t>2009-1147</t>
  </si>
  <si>
    <t>HECTOR JAMES CORREA CATAÑO</t>
  </si>
  <si>
    <t>2009-1149</t>
  </si>
  <si>
    <t>OSWALDO DE JESUS ARRIBLA GARCIA</t>
  </si>
  <si>
    <t>DECLARAR TERMINADO EL PRESENTE PROCESO POR DESISTIMIENTO TACITO - LEY 1564</t>
  </si>
  <si>
    <t>2009-1152</t>
  </si>
  <si>
    <t>CONDOMINIO QUIMRAN</t>
  </si>
  <si>
    <t>LONJA DE PROPIEDAD RAIZ DE BOGOTA</t>
  </si>
  <si>
    <t>2009-1172</t>
  </si>
  <si>
    <t>GENTE EN ACCION LTDA</t>
  </si>
  <si>
    <t>SERGESA LTDA</t>
  </si>
  <si>
    <t>2009-1176</t>
  </si>
  <si>
    <t>CARLOS JULIO PULIDO MARTINEZ</t>
  </si>
  <si>
    <t>JULIAN IGNACIO RUIZ ORDUZ</t>
  </si>
  <si>
    <t>2009-1178</t>
  </si>
  <si>
    <t>JAIRO ELIECER MENDIETA RIAPIRA</t>
  </si>
  <si>
    <t>2009-1186</t>
  </si>
  <si>
    <t>JUAN FILIBERTO COTRINO</t>
  </si>
  <si>
    <t>GILMA ISABEL ROMERO   Y   JAIRO DURAN SILVA</t>
  </si>
  <si>
    <t>REQUIRIMIENTO LEY 1564 2012</t>
  </si>
  <si>
    <t>2009-1190</t>
  </si>
  <si>
    <t>ASOCUAN</t>
  </si>
  <si>
    <t>JESUS BURBANO FUENTES</t>
  </si>
  <si>
    <t>2009-1193</t>
  </si>
  <si>
    <t>ADRIANA CALDERON MONCAYO</t>
  </si>
  <si>
    <t>2009-1198</t>
  </si>
  <si>
    <t>ORLANDO ROA LORZA</t>
  </si>
  <si>
    <t>COMPU VIDEO EDUCATIVO LTDA. EN LIQUIDACION</t>
  </si>
  <si>
    <t xml:space="preserve">ANTONIO MOYANO </t>
  </si>
  <si>
    <t>ADELAIDA PICO LOPEZ</t>
  </si>
  <si>
    <t>2009-1199</t>
  </si>
  <si>
    <t>VICTOR MANUEL LOPEZ</t>
  </si>
  <si>
    <t>2009-1202</t>
  </si>
  <si>
    <t xml:space="preserve">RAMIREZ DE CHICAIZA MARIA FANNY </t>
  </si>
  <si>
    <t>DEVUELTO POR DESISTIMIENTO TACITO EL 18 DE OCTUBRE DE 2013 OFICIO NO. 1884</t>
  </si>
  <si>
    <t>CLAUDIA PAPATRICIA GOMEZ</t>
  </si>
  <si>
    <t>NELSON RODRIGUEZ RIVAS</t>
  </si>
  <si>
    <t>NELSON SANCHEZ GOMEZ</t>
  </si>
  <si>
    <t>ESTEBAN ACOSTA VALLEJO</t>
  </si>
  <si>
    <t>EMMA INES RODRIGUEZ DE ASEVEDO</t>
  </si>
  <si>
    <t>ELIECER ADALBERTO URREGO V.</t>
  </si>
  <si>
    <t>2009-1205</t>
  </si>
  <si>
    <t>ALBA ARBOLEDA</t>
  </si>
  <si>
    <t>2009-1206</t>
  </si>
  <si>
    <t>JAIRO HUMBERTO ARIAS BERMUDEZ</t>
  </si>
  <si>
    <t>SANDRA YARLEY MANCERA Y GENARO ZUÑIGA</t>
  </si>
  <si>
    <t>2009-1209</t>
  </si>
  <si>
    <t>EVELIO GARCIA VILLARRAGA</t>
  </si>
  <si>
    <t>ENA MARIA ANDRADE Y OTROS</t>
  </si>
  <si>
    <t>2009-1216</t>
  </si>
  <si>
    <t>LINA MARIA POLANIA SUAREZ</t>
  </si>
  <si>
    <t>DEVUELTO POR DESISTIMIENTO TACITO EL 18 DE OCTUBRE DE 2013 OFICIO NO. 1906</t>
  </si>
  <si>
    <t>EDUARDO PEREZ PEÑA</t>
  </si>
  <si>
    <t>MRB INGENIEROS Y ARQUITECTOS S.A.</t>
  </si>
  <si>
    <t>DEJAR SIN EFECTOS LA DEMANDA - DECLARAR TERMINADO EL PRESENTE PROCESO - SIN CONDENA EN COSTAS - SE DIPONE LA DEVOLUCION DEL PROCESO PARA SU CORRESPONDIENTE ARCHIVO</t>
  </si>
  <si>
    <t>2009-1223</t>
  </si>
  <si>
    <t xml:space="preserve">RUBÉN CIPAGAUTA VALERO </t>
  </si>
  <si>
    <t>SE TERMINA EL PROCESO POR DESISTIMIENTO DE LA DEMANDA EN LOS TERMINOS DEL ARTICULO 317 DEL CGP 2) AL MEMORIALISTA DEBERA ESTARSE A LO RESUELTO EN AUTO ANTERIOR</t>
  </si>
  <si>
    <t>JOSE ANTONIO  OCAMPO FRANCO</t>
  </si>
  <si>
    <t>2009-1224</t>
  </si>
  <si>
    <t xml:space="preserve">ARGEMIRO CORTES </t>
  </si>
  <si>
    <t>HECTOR ALFONSO BURGOS PAEZ</t>
  </si>
  <si>
    <t>2009-1227</t>
  </si>
  <si>
    <t>GONZALO RODRIGUEZ LOPEZ</t>
  </si>
  <si>
    <t>ADM. COOP. NAC. DE DES DE ENT TERR</t>
  </si>
  <si>
    <t>2009-1229</t>
  </si>
  <si>
    <t>CREDITOS LA NACION DE COLOMBIA "CREDICOP"</t>
  </si>
  <si>
    <t>ADRIANA ARDILA ORTEGA</t>
  </si>
  <si>
    <t>OBJECION A LA LIQUIDACION DE COSTAS 02 DE SEPTIEMBRE DE 2013 SE FIJO, Y VENCIÓ EL TÉRMINO EL 05 DE SEPTIEMBRE DE 2013</t>
  </si>
  <si>
    <t>SE ORDENA LA DEVOLUCION DEL PROCESO AL JUZGADO DE ORIGEN COMO QUIERA QUE NO EXISTE TRAMITE PENDIENTE POR SEGUIR</t>
  </si>
  <si>
    <t>2009-1236</t>
  </si>
  <si>
    <t>GUILLERMO VELASTEQUI TORRES</t>
  </si>
  <si>
    <t>LUIS ALIRIO AWAZACKO REYES</t>
  </si>
  <si>
    <t>2009-1240</t>
  </si>
  <si>
    <t>BEATRIZ ALVARADO BELTRAN</t>
  </si>
  <si>
    <t>RICARDO RODRIGUEZ</t>
  </si>
  <si>
    <t>2009-1245</t>
  </si>
  <si>
    <t>GERMAN ALONSO GONZALEZ F.</t>
  </si>
  <si>
    <t>JHON DIEGO BUITRAGO TREJOS</t>
  </si>
  <si>
    <t>ANGEL CUSTODIO MORA</t>
  </si>
  <si>
    <t>SENTENCIA, COSTAS Y CREDITO APROBADAS</t>
  </si>
  <si>
    <t>2009-1253</t>
  </si>
  <si>
    <t>ESPUMAS Y POLIURETANOS LTDA</t>
  </si>
  <si>
    <t>FELIXISUEÑOS LTDA</t>
  </si>
  <si>
    <t>2009-1256</t>
  </si>
  <si>
    <t>MARIA IDALI SUAREZ</t>
  </si>
  <si>
    <t>2009-1264</t>
  </si>
  <si>
    <t>JOSE DOUGLAS RAYO</t>
  </si>
  <si>
    <t>ADMINISTRADORA DE VIGILANCIA Y SEGURIDAD LTDA</t>
  </si>
  <si>
    <t>EL DESPACHO AL TENOR DE LO REGLADO POR EL ART. 521 DEL C.P.C. PROCEDE A EFECTUAR LA LIQUIDACION DE CREDITO - REMITASE EL PROCESO EN CALIDAD DE PRESTAMO PARA LA ENTRAGA DE TITULOS</t>
  </si>
  <si>
    <t>SAMUEL GUSTAVO BELTRAN MARTINEZ</t>
  </si>
  <si>
    <t>2009-1266</t>
  </si>
  <si>
    <t>COOPERATIVA NACIONAL DE VENTASY COMERCIO COONAVENCO LTDA</t>
  </si>
  <si>
    <t>BONIFACIO FERNANDEZ</t>
  </si>
  <si>
    <t>2009-1267</t>
  </si>
  <si>
    <t>HECTOR HERNANDO GARNICA BLANCO</t>
  </si>
  <si>
    <t>SANDRA PATRICIA MILLAN PEREZ Y OTRA</t>
  </si>
  <si>
    <t>SE DECRETÓ EL DESISTIMIENTO TÁCITO, PARA DEVOLVER</t>
  </si>
  <si>
    <t>GMAC COMPAÑÍA DE FINAN. COMER.</t>
  </si>
  <si>
    <t>DIEGO ANDRES LAYTON DELGADO</t>
  </si>
  <si>
    <t>CON 507, COSTAS Y CREDITO APROBADAS, SE ORDENA SECUESTRO</t>
  </si>
  <si>
    <t>SE DISPONE EL SECUESTRO DEL VEHICULO QUE SE ENCUENTRA EN EL PARQUEADERO LOS FERRARI - COMISIONESE</t>
  </si>
  <si>
    <t>2009-1269</t>
  </si>
  <si>
    <t xml:space="preserve">COBRANZAS S.A </t>
  </si>
  <si>
    <t>BASILIO ERNESTO ACOSTA PARRADO</t>
  </si>
  <si>
    <t>2009-1270</t>
  </si>
  <si>
    <t>PABLO ANDRES AMAYA DIAZ</t>
  </si>
  <si>
    <t>SE TERMINA EL RPOCESO POR DESISTIMIENTO TACITO EN LOS TERMINOS DEL ARTICULO 317 DEL CGP, SIN CONDENA EN COSTAS</t>
  </si>
  <si>
    <t>2009-1281</t>
  </si>
  <si>
    <t xml:space="preserve">CONINSA Y RAMON S.A </t>
  </si>
  <si>
    <t>CYM CONTRUCCIONES LTDA</t>
  </si>
  <si>
    <t>CREDITOY COSTAS APROBADAS</t>
  </si>
  <si>
    <t>SE OREDENA LA ENTREGA DE TITULOS JUDICIALES - REMITASE EL PROCESO</t>
  </si>
  <si>
    <t>2009-1285</t>
  </si>
  <si>
    <t>CARLOS MAURICIO OSORIO RUIZ</t>
  </si>
  <si>
    <t>ROSA MARIA VARGAS</t>
  </si>
  <si>
    <t>2009-1289</t>
  </si>
  <si>
    <t xml:space="preserve">B.C.S.C. </t>
  </si>
  <si>
    <t>JAIRO ERNESTO CONTRETRAS SANCHEZ</t>
  </si>
  <si>
    <t>COSTAS Y CREDITO APROBADAS</t>
  </si>
  <si>
    <t xml:space="preserve">COMO QUIERA QUE LA LIQUIDACION DE COSTAS NO FUE OBJETADA SE LE IMPARTE APROBACION </t>
  </si>
  <si>
    <t>JAIRO JOSE GIL</t>
  </si>
  <si>
    <t>2009-1293</t>
  </si>
  <si>
    <t>EDIFICIO NOVA PROPIEDAD HORIZONTAL</t>
  </si>
  <si>
    <t>CESAR EUGENIO DIAZ GUERRERO</t>
  </si>
  <si>
    <t>SE REQUIERE AL EXTREMO DEMANDANTE PARA QUE EN EL TERMINO DE EJECUTORIA ALLEGUE LOS ABONOS AL QUE HACE REFERENCIA  EN EL ESCRITO QUE ANTECEDE</t>
  </si>
  <si>
    <t>ALEXANDRA FUENTES BUITRAGO</t>
  </si>
  <si>
    <t>EL MEMORALISTA ESTESE A LO DISPUESTO EN AUTO ANTERIOR - SE REQUIERE A LAS PARTES PARA QUE ALLEGUEN LA LIQUIDACION DE CREDITO</t>
  </si>
  <si>
    <t>2009-1296</t>
  </si>
  <si>
    <t>NUBIA ESPERANZA CORTES LOPEZ</t>
  </si>
  <si>
    <t>FIDELINA BARRERO COCINERO</t>
  </si>
  <si>
    <t>2009-1304</t>
  </si>
  <si>
    <t>LUZ MILA MARTINEZ DE OTALORA</t>
  </si>
  <si>
    <t>LUZ STELLA HERNANDEZ LOZANO</t>
  </si>
  <si>
    <t>REQUIERIMIENRO  LEY 1564 DE 2012REQUIERIMIENRO  LEY 1564 DE 2012</t>
  </si>
  <si>
    <t>2009-1305</t>
  </si>
  <si>
    <t>CONJUNTO RESIDENCIAL INGRUMA II ETAPA P.H.</t>
  </si>
  <si>
    <t>OSWALDO ENRIQUE MALDONADO DELGADO Y LIGIA INES QUINTANA VASQUEZ</t>
  </si>
  <si>
    <t>2009-1309</t>
  </si>
  <si>
    <t>NILSON ARBOLEDA RIASCOS</t>
  </si>
  <si>
    <t>2009-1313</t>
  </si>
  <si>
    <t xml:space="preserve">BANCO POPULAR </t>
  </si>
  <si>
    <t>VICTOR JULIO COY CORTES</t>
  </si>
  <si>
    <t>2009-1314</t>
  </si>
  <si>
    <t>MILLY MONROY ABRIL</t>
  </si>
  <si>
    <t>2009-1318</t>
  </si>
  <si>
    <t>YENI ISABEL MOLANO GUERRERO</t>
  </si>
  <si>
    <t>VICTOR ENRIQUE BARRETO RODRIGUEZ</t>
  </si>
  <si>
    <t>SE APRUEBA LA LIQUIDACION ED COSTAS EFECUTADA POR SECRETARIA</t>
  </si>
  <si>
    <t>2009-1320</t>
  </si>
  <si>
    <t>SANDRA PATRICIA HERNANDEZ</t>
  </si>
  <si>
    <t>GUSTAVO BECERRA PEREA</t>
  </si>
  <si>
    <t>DEVUELTO AL JUZGADO DE ORIGEN EL 20 DE FEBRERO DE 2014, OFICIO 0339 POR DESISTIMIENTO TACITO DEL 19 DE FEBRERO DE 2014</t>
  </si>
  <si>
    <t>2009-1322</t>
  </si>
  <si>
    <t>BERNARDO ABEL BERNATE</t>
  </si>
  <si>
    <t xml:space="preserve">HUMBERTO EMILIO BELTRAN </t>
  </si>
  <si>
    <t>ANA ISABEL OLAYA CASTELLANOS</t>
  </si>
  <si>
    <t>2009-1324</t>
  </si>
  <si>
    <t>HIELO POLAR DE COLOMBIA S.A.</t>
  </si>
  <si>
    <t>BERNARDO ANGEL ABENDAÑO</t>
  </si>
  <si>
    <t>2009-1325</t>
  </si>
  <si>
    <t>LUZ ESPERANZA ARDILA RIVEROS</t>
  </si>
  <si>
    <t xml:space="preserve">ARCHIVADO   </t>
  </si>
  <si>
    <t>ESTESE A LO RESUELTO, EL PROCESO SE ENCUENTRA EN EL JZ DE ORIGEN ENVIADO MEDIANTE OFICIO 0659 DE 14 DE JULIO 2011</t>
  </si>
  <si>
    <t>MIGUEL MENDOZA ARIZA</t>
  </si>
  <si>
    <t>MARTHA LEONOR CHUQIN PINEDA</t>
  </si>
  <si>
    <t>AGRUPACION RESIDENCIAL SUBA</t>
  </si>
  <si>
    <t>COMPAÑÍA DE GERENCIAMIENTO DE ACTIVOS</t>
  </si>
  <si>
    <t>2009-1326</t>
  </si>
  <si>
    <t>ALVARO ERNESTO HIDALGO REYES</t>
  </si>
  <si>
    <t>MILTON GERMAN SILVA GAONA</t>
  </si>
  <si>
    <t>2009-1329</t>
  </si>
  <si>
    <t>DAVIVIENDA S.A</t>
  </si>
  <si>
    <t>MIRALBA CAMPOS CARDENAS</t>
  </si>
  <si>
    <t>2009-1336</t>
  </si>
  <si>
    <t>ANA MERCEDES TORRES DE NARANJO</t>
  </si>
  <si>
    <t>LEONOR TEJEIRO NIÑO</t>
  </si>
  <si>
    <t>DECLARAR TERMINADO EL PROCESO - DECRETESE EL LEVANTAMIENTO DE LAS MEDIDAS CAUTELARES</t>
  </si>
  <si>
    <t>2009-1344</t>
  </si>
  <si>
    <t>TIKAL P.H.</t>
  </si>
  <si>
    <t>MARIA INES RESTREPO ALVAREZ Y OTR</t>
  </si>
  <si>
    <t>2009-1347</t>
  </si>
  <si>
    <t>HOOVERT ARREDONDO RODRIGUEZ</t>
  </si>
  <si>
    <t>PEDRO JULIO JIMENEZ MORENO</t>
  </si>
  <si>
    <t>DEVOLUCION DEL PROCESO POR DESISTIMIENTO TACITO, EL 13 DE DICIEMBRE DE 2013, OFICIO NO. 2626 DEL 12 DE DICIEMBRE DE 2013</t>
  </si>
  <si>
    <t>SE ORDENA LA DEVOLUCION DEL PROCESO, SE PRUEBAN LAS COSTAS</t>
  </si>
  <si>
    <t>SANDRA PATRICIA ZABALA</t>
  </si>
  <si>
    <t xml:space="preserve">FINNACIERA ANDINA S.A </t>
  </si>
  <si>
    <t>LUZ ARMANDO PEREZ LOZANO</t>
  </si>
  <si>
    <t>LEASING DE OCCIDENTE</t>
  </si>
  <si>
    <t>CI A ´PPAREL BASIC S.A</t>
  </si>
  <si>
    <t>2009-1348</t>
  </si>
  <si>
    <t>ALEXANDER OVALLE GALAN</t>
  </si>
  <si>
    <t>2009-1349</t>
  </si>
  <si>
    <t>ALEXANDRA MARIA SILVA</t>
  </si>
  <si>
    <t>2009-1356</t>
  </si>
  <si>
    <t>JOSE ,MARIA ACEVEDO</t>
  </si>
  <si>
    <t>2009-1359</t>
  </si>
  <si>
    <t>JURISCOOP</t>
  </si>
  <si>
    <t>MARIA BETTY OVALLE HERNANDEZ</t>
  </si>
  <si>
    <t>2009-1361</t>
  </si>
  <si>
    <t xml:space="preserve">MARIA MAVIR GAMBOA </t>
  </si>
  <si>
    <t>CESAR AUGUSTO MELO</t>
  </si>
  <si>
    <t>POR SECRETARIA OFICIESE AL PAGADOR DE LA POLICIA NACIONAL A EFECTOS DE QUE INFORME EL DESPACHO DE MANERA INMEDIATA LO REQUERIDO EN OFICIO No. 0621</t>
  </si>
  <si>
    <t>2009-1371</t>
  </si>
  <si>
    <t>C.I. SATEX HDA Y OTROS</t>
  </si>
  <si>
    <t>2009-1376</t>
  </si>
  <si>
    <t>CESAR AUGUSTO RODRIGUEZ RICO</t>
  </si>
  <si>
    <t>2009-1378</t>
  </si>
  <si>
    <t>CREVICOP</t>
  </si>
  <si>
    <t>MARLEN VELA CELY</t>
  </si>
  <si>
    <t>2009-1380</t>
  </si>
  <si>
    <t xml:space="preserve">VIKY JOJHANADUARTE URREGO </t>
  </si>
  <si>
    <t>2009-1383</t>
  </si>
  <si>
    <t>CARLOS ANDRES LAVARDE</t>
  </si>
  <si>
    <t>2009-1385</t>
  </si>
  <si>
    <t xml:space="preserve"> EJECUTIVO MIXTO  </t>
  </si>
  <si>
    <t>OMAR NIUSTES LANCHEROS</t>
  </si>
  <si>
    <t>AUTO ORDENA SEGUIR ADELANTE CON LA EJECUCIÓN</t>
  </si>
  <si>
    <t>OBEDEZCASE Y CUMPLASE LO RESUELTO POR EL SUPERIOR - POR SECRETARIA PROCEDASE A DESGLOSAR LOS DOCUMENTOS - PREVIAS LAS ANOTACIONES DEL CASO</t>
  </si>
  <si>
    <t>2009-1388</t>
  </si>
  <si>
    <t>BETTY RAMIREZ ESCOBAR</t>
  </si>
  <si>
    <t>HAMILTON TORRES ROJAS</t>
  </si>
  <si>
    <t xml:space="preserve">DECLARAR TERMINADO EL PROCESO POR PAGO TOTAL DE LA OBLIGACION - ORDENAR EL LEVANTAMIENTO DE LAS MEDIDAS CAUTELARES - ORDENA DESGLOSE DE DOCUMENTOS -SE DISPONE LA DEVOLUCION </t>
  </si>
  <si>
    <t>2009-1390</t>
  </si>
  <si>
    <t>MARTHA PRIETO AVELLA</t>
  </si>
  <si>
    <t>JOSE ALIPIO OTAVO PIRABAN Y OTRO</t>
  </si>
  <si>
    <t>2009-1391</t>
  </si>
  <si>
    <t>COOPTRAISS</t>
  </si>
  <si>
    <t>JAVIER GUSTAVO HERNNADEZ</t>
  </si>
  <si>
    <t>2009-1401</t>
  </si>
  <si>
    <t>DOLLY ARANGO VDA DE GARCIA</t>
  </si>
  <si>
    <t>2009-1402</t>
  </si>
  <si>
    <t>BEDON ROJAS HENRY</t>
  </si>
  <si>
    <t>DEVUELTO AL JUZGADO DE ORIGEN POR DESISTIMIENTO TACITO EL 18 DE OCTUBRE DE 2013, OFICIO NO. 1912</t>
  </si>
  <si>
    <t>2009-1404</t>
  </si>
  <si>
    <t xml:space="preserve">COOVERSALLES </t>
  </si>
  <si>
    <t>MONSALVE DE JIMENEZ MARIA AMANDA</t>
  </si>
  <si>
    <t>MARIA CONSUELO GONZALEZ AGUILAR</t>
  </si>
  <si>
    <t>2009-1405</t>
  </si>
  <si>
    <t>GLORIA ESTELA ARANGO HERNANDEZ</t>
  </si>
  <si>
    <t>DIEGO FERNANDO BUSTOS RODRIGUEZ</t>
  </si>
  <si>
    <t>CON COSTAS APROBADAS Y PDTE CRÉDITO</t>
  </si>
  <si>
    <t>2009-1409</t>
  </si>
  <si>
    <t>CREDISOL</t>
  </si>
  <si>
    <t>FEDERICO RAMON OROZCO HERNANDEZ</t>
  </si>
  <si>
    <t>ENVIADO EL 15 DE SEPTIEMBRE DE 2014, OFICIO 2136</t>
  </si>
  <si>
    <t>ELIZABETH RODRIGUEZ DELGADO</t>
  </si>
  <si>
    <t>CAJA NO. 19</t>
  </si>
  <si>
    <t>2009-1414</t>
  </si>
  <si>
    <t>PEDRO JOSE YEPEZ GUZMAN Y OTRO</t>
  </si>
  <si>
    <t>2009-1424</t>
  </si>
  <si>
    <t>EDIFICIO EL MOLINO P.H.</t>
  </si>
  <si>
    <t>JAIME ALFONSO PEREZ GOMEZ Y OTRA</t>
  </si>
  <si>
    <t>SE REQUIERE AL AUXILIAR DE LA JUSTICIA PARA QUE ACEPTE Y SE POSESIONE EN EL CARGO DE SECUESTRE ELN EL REFERIDO PROCESO</t>
  </si>
  <si>
    <t>2009-1431</t>
  </si>
  <si>
    <t>INCOAR LTDA</t>
  </si>
  <si>
    <t>MARIA ELENA FERNANDEZ REYES</t>
  </si>
  <si>
    <t>2009-1432</t>
  </si>
  <si>
    <t>LUIS FRANCISCO RATIVA GALINDO</t>
  </si>
  <si>
    <t xml:space="preserve">JOSE LUIS GONZALEZ GARCIA </t>
  </si>
  <si>
    <t>2009-1433</t>
  </si>
  <si>
    <t>EXTUR LTDA</t>
  </si>
  <si>
    <t>ADIANA VARGAS PACHON</t>
  </si>
  <si>
    <t>2009-1442</t>
  </si>
  <si>
    <t>ERNESTO GARZON CASTRO</t>
  </si>
  <si>
    <t xml:space="preserve">COBRANZAS S.A ABOGADOS </t>
  </si>
  <si>
    <t>LUIS RODOLFO BERNAL MENDEZ</t>
  </si>
  <si>
    <t>2009-1449</t>
  </si>
  <si>
    <t>DINSA LTDA</t>
  </si>
  <si>
    <t>FERNANDO ARISMENDI DIAZ</t>
  </si>
  <si>
    <t>2009-1451</t>
  </si>
  <si>
    <t>NATALIA PAOLA ARJONA APONTE</t>
  </si>
  <si>
    <t>DIDDIER LOZADA ROCHA</t>
  </si>
  <si>
    <t>2009-1453</t>
  </si>
  <si>
    <t>MIGUEL BUITRAGO BUITRAGO</t>
  </si>
  <si>
    <t>2009-1456</t>
  </si>
  <si>
    <t>CASALIMPIA S.A</t>
  </si>
  <si>
    <t>CONJUNTO HACIENDA SANTA BARBARA</t>
  </si>
  <si>
    <t>2009-1462</t>
  </si>
  <si>
    <t>HAYDEE VELA CASTRO</t>
  </si>
  <si>
    <t>CON COSTAS APROBADAS PDTE. CRÉDITO</t>
  </si>
  <si>
    <t>2009-1468</t>
  </si>
  <si>
    <t>FAYCOM ASOCIADOS Y CIA LTDA</t>
  </si>
  <si>
    <t>NATALIA NAVARRETE JIMENEZ</t>
  </si>
  <si>
    <t>ANGELICA CRUZ RODRIGUEZ</t>
  </si>
  <si>
    <t>2009-1475</t>
  </si>
  <si>
    <t>MIGUEL ANGEL POLO FLOREZ</t>
  </si>
  <si>
    <t>SE LE RECONOCE PERSONERIA AL DOCTOR NESTOR MARTIN ROJAS COMO APODERADO SUSTITUTO DEL DEMANDANTE - EL NUEVO APODERADO PROCEDA A INDICAR LA DIRECCION DE NOTIFICACION</t>
  </si>
  <si>
    <t>2009-1480</t>
  </si>
  <si>
    <t>CONJUNTO RESIDENCIAL BOSQUES DE TIERRA ALTA</t>
  </si>
  <si>
    <t>ANGELICA MARIA MORALES</t>
  </si>
  <si>
    <t>2009-1481</t>
  </si>
  <si>
    <t>ANA LIGIA LOPEZ AVILA</t>
  </si>
  <si>
    <t xml:space="preserve">HERNAN ARDILA A. CADENA </t>
  </si>
  <si>
    <t>GERMAN GORDO SEGURA</t>
  </si>
  <si>
    <t>2009-1486</t>
  </si>
  <si>
    <t>DIAMIER GALLEGO GUAZA</t>
  </si>
  <si>
    <t>2009-1488</t>
  </si>
  <si>
    <t>EDUARDO SARTA DIAZ</t>
  </si>
  <si>
    <t>PROCEDE EL DESPACHO A DEJAR SIN EFECTO Y VALOR EL AUTO - PREVIO A DAR TRAMITE A LA CESION DE CREDITO, DEBERA ALLEGARSE LA DOCUMENTAL IDONEA</t>
  </si>
  <si>
    <t>2009-1489</t>
  </si>
  <si>
    <t>COOPREPUESTOS LTDA</t>
  </si>
  <si>
    <t>ANYI MORA DIAZ</t>
  </si>
  <si>
    <t>2009-1502</t>
  </si>
  <si>
    <t>DIEGO ALEXANDER NOVOA Y OTRA</t>
  </si>
  <si>
    <t>2009-1503</t>
  </si>
  <si>
    <t>CONJUNTO RESIDENCIAL PUEBLO NUEVO ETAPA II</t>
  </si>
  <si>
    <t>MARIA DEL PILAR YEPES MUÑOZ Y OTRO</t>
  </si>
  <si>
    <t>NOTIFICACION</t>
  </si>
  <si>
    <t>DECRETESE Y RETENCION EL AMBARGO DE LA QUINTA PARTE DEL SALARIO MINIMO LEGAL OFICIESE</t>
  </si>
  <si>
    <t>2009-1511</t>
  </si>
  <si>
    <t xml:space="preserve">EDIFICIO SORRENTO P.H. </t>
  </si>
  <si>
    <t>EDWIN GUILLERMO RUIZ S. GINA TATIANA RUIZ SORIANO Y LADY STHEPHANIE RUIZ SORIANO</t>
  </si>
  <si>
    <t>RATIFICAR A LA ABOGADA COMO APODERADA DE LA DEMANDANTE - DECLARAR TERMINADO EL PRESENTE PROCESO POR PAGO TOTAL - DECRETESE EL LEVANTAMIENTO DE LAS MEDIDAS</t>
  </si>
  <si>
    <t>2009-1512</t>
  </si>
  <si>
    <t>CESAR PAREDES</t>
  </si>
  <si>
    <t>CLARA STELLA NAVARRETE</t>
  </si>
  <si>
    <t>ASOCIACION CIVICA EL RECREO DE LOS FRAILES</t>
  </si>
  <si>
    <t>ORLANDO PRETEL DE LA VEGA</t>
  </si>
  <si>
    <t>2009-1518</t>
  </si>
  <si>
    <t>APOYOS FINANCIEROS ESP. S.A.</t>
  </si>
  <si>
    <t>OSCAR E. ALDANA RODRIGUEZ Y OTROS</t>
  </si>
  <si>
    <t>2009-1519</t>
  </si>
  <si>
    <t>CAPITAL DINAMICO S.A.</t>
  </si>
  <si>
    <t>MIGUEL ANGEL GARNICA ACOSTA</t>
  </si>
  <si>
    <t>2009-1534</t>
  </si>
  <si>
    <t>LUIS FERNANDO RIVERO ESPITIA</t>
  </si>
  <si>
    <t>2009-1544</t>
  </si>
  <si>
    <t>MULTICARTON LTDA</t>
  </si>
  <si>
    <t>COMER. INT. APPAREL BASIC S.A.</t>
  </si>
  <si>
    <t>2009-1551</t>
  </si>
  <si>
    <t>SANDRA XIMENA MONROY CHAPARRO</t>
  </si>
  <si>
    <t>ELIZABETH MARLEN VEGA Y OTRO</t>
  </si>
  <si>
    <t>TERMINO PRESENTE PROCESO POR DESISTIMIENTO TACITO - LEY 1564</t>
  </si>
  <si>
    <t>2009-1555</t>
  </si>
  <si>
    <t xml:space="preserve">JOSE GAMBA </t>
  </si>
  <si>
    <t>JOSE MEDINA</t>
  </si>
  <si>
    <t>2009-1557</t>
  </si>
  <si>
    <t xml:space="preserve">BANCO B.C.S.C. S.A. </t>
  </si>
  <si>
    <t>EDILBERTO VIRGUEZ</t>
  </si>
  <si>
    <t>2009-1558</t>
  </si>
  <si>
    <t>PABLO EMILIO FORERO</t>
  </si>
  <si>
    <t>LEIDY ROCIO CESPEDES SUAREZ,  PATRICIA SUAREZ ROBLES,  FABIO HUMBERTO CESPEDES NIÑO, JOSE ANTONIO SANABRIA AMADO    Y   WILLIAN DE JESUS PATIÑO TOVAR</t>
  </si>
  <si>
    <t>DEJAR SIN EFECTOS LA DEMANDA - DECLARAR TERMINADO EL PROCESO POR DEISITIMIENTO TACITO - DECRETESE EL LEVANTAMIENTO DE LAS MEDIDAS CAUTELARES - NO HAY LUGAR PARA CONDENAR EN COSTAS</t>
  </si>
  <si>
    <t>2009-1559</t>
  </si>
  <si>
    <t>ADMINISTRADORA DE VILIGILANCIA DE SEGURIDAD LTDA</t>
  </si>
  <si>
    <t>2009-1560</t>
  </si>
  <si>
    <t>YARLY PAEZ SAAVEDRA</t>
  </si>
  <si>
    <t>ESCUELA COLOMBIANA DE PROGRAMA TECNICOS LABORALES</t>
  </si>
  <si>
    <t>2009-1565</t>
  </si>
  <si>
    <t>JULIO VICENTE SANCHEZ</t>
  </si>
  <si>
    <t>MARIO CRISPIN RUBIO</t>
  </si>
  <si>
    <t>2009-1567</t>
  </si>
  <si>
    <t>MARIA LILIA RODRIGUEZ</t>
  </si>
  <si>
    <t>2009-1571</t>
  </si>
  <si>
    <t>ELBA LOZADA DIAZ</t>
  </si>
  <si>
    <t>2009-1573</t>
  </si>
  <si>
    <t>JORGE HUMBERTO ONTIBON TORRES</t>
  </si>
  <si>
    <t>BARBARA VALERIANO PARRA</t>
  </si>
  <si>
    <t>2009-1575</t>
  </si>
  <si>
    <t>FERNANDO BARRERO BARRERA Y OTRO</t>
  </si>
  <si>
    <t xml:space="preserve">RECONOCER PERSONERIA ADJETIVA AL ABOGADO - DECLARAR TERMINADO EL PROCESO POR PAGO TOTAL DE LA OBLIGACIÓN - DECRETESE EL LEVANTAMIENTO DE LAS MEDIDAS </t>
  </si>
  <si>
    <t>2009-1576</t>
  </si>
  <si>
    <t>TULIO QUIJANO CASTRO</t>
  </si>
  <si>
    <t>NO SE ACCEDE LA SOLICITUD POR CUANTO NO TIENE PERSONERIA PARA ACTUAR, SUMADO AL HECHO QUE ES UN PROCESO DE MENOR CUANTIA, UN VEZ DESIGNE APODERADO JUDICIAL SE DECIDIRA AL RESPECTO, UNA VEZ EN FIRME INGRESE AL DESPACHO PARA PROVEEER</t>
  </si>
  <si>
    <t>2009-1582</t>
  </si>
  <si>
    <t>BANCO B.C.S.C S.A.</t>
  </si>
  <si>
    <t>OSCAR HERRERA BUITRAGO</t>
  </si>
  <si>
    <t>LE IMPARTE APROBACIÓN LIQUIDACIÓN CREDITO</t>
  </si>
  <si>
    <t>2009-1584</t>
  </si>
  <si>
    <t xml:space="preserve">HELLMUTH STACY AYALA </t>
  </si>
  <si>
    <t>2009-1590</t>
  </si>
  <si>
    <t xml:space="preserve">EMILIA DE LAS CASAS DE POSADA </t>
  </si>
  <si>
    <t>2009-1594</t>
  </si>
  <si>
    <t>JENNIFER ANDREA CHAPARRO</t>
  </si>
  <si>
    <t>2009-1595</t>
  </si>
  <si>
    <t>RUTH ESPERANZA MOLANO NIÑO</t>
  </si>
  <si>
    <t>2009-1597</t>
  </si>
  <si>
    <t>SERGIO MOSQUERA SOLANO Y FANNY MOSQUERA SOLANO</t>
  </si>
  <si>
    <t>CESAR AUGUSTO CANTILLO AVILA - MARIA NOHELIA LOPEZ</t>
  </si>
  <si>
    <t>SE NIEGA LA SOLICITUD QUE ALLEGA</t>
  </si>
  <si>
    <t>2009-1598</t>
  </si>
  <si>
    <t>JOSE BASTIDAS</t>
  </si>
  <si>
    <t>ROLANDO PAEZ</t>
  </si>
  <si>
    <t>2009-1608</t>
  </si>
  <si>
    <t>ORGANIZACIÓN MADERERA P &amp; P</t>
  </si>
  <si>
    <t>ESTRUCTURAS PEDRO HERRERA Y CIA LTDA</t>
  </si>
  <si>
    <t>2009-1610</t>
  </si>
  <si>
    <t>LUIS ENRIQUE OSORIO BERNAL Y OTROS</t>
  </si>
  <si>
    <t>2009-1611</t>
  </si>
  <si>
    <t>ESCUELA COMUNAL AUTONOMA ANT. N.</t>
  </si>
  <si>
    <t>2009-1613</t>
  </si>
  <si>
    <t>PEDRO ANTONIO MARTIN</t>
  </si>
  <si>
    <t>MARIA NUBIA CASALLAS CABRA</t>
  </si>
  <si>
    <t>SE ORDENA SEGUIR ADELANTE LA EJECUCION AUTO 507, LAS PARTES PROCEDAN ALLEGAR LIQUIDACION DE CREDITO Y LA SECRETARIA EFECTUAR LA LIQUDIACION DE COSTAS</t>
  </si>
  <si>
    <t>2009-1614</t>
  </si>
  <si>
    <t>RAUL OCTAVIO DURAN</t>
  </si>
  <si>
    <t>2009-1618</t>
  </si>
  <si>
    <t xml:space="preserve"> PRUEBA ANTICIPADA  </t>
  </si>
  <si>
    <t>VISAR SECURITY LTDA</t>
  </si>
  <si>
    <t>ZIGURAT INGENIERIA LTDA</t>
  </si>
  <si>
    <t>2009-1624</t>
  </si>
  <si>
    <t>G.M.A.C FINANCIERA DE COLOMBIA S.A</t>
  </si>
  <si>
    <t>CLAUDIA MARINA ARAUJO OVIEDO</t>
  </si>
  <si>
    <t>2009-1630</t>
  </si>
  <si>
    <t>YOLIMA SALAZAR DAZA</t>
  </si>
  <si>
    <t>DEYSI PAEZ CALDERON</t>
  </si>
  <si>
    <t>DEVUELTO AL JUZGADO DE ORIGEN EL 13 DE DICIEMBRE DE 2013, DE ACUERDO A LA SENTENCIA, OFICIO NO. 2609 DEL 10 DE DICIEMBRE DE 2013</t>
  </si>
  <si>
    <t>2009-1631</t>
  </si>
  <si>
    <t>OXVITAL S.A.</t>
  </si>
  <si>
    <t>UNIDAD MEDICA Y DIAGNOSTICO S.A.</t>
  </si>
  <si>
    <t>2009-1634</t>
  </si>
  <si>
    <t xml:space="preserve">APOYOS FINANACIEROS S.A. </t>
  </si>
  <si>
    <t>FERNANDO CAICEDO SANCHEZ Y OTROS</t>
  </si>
  <si>
    <t>2009-1641</t>
  </si>
  <si>
    <t>LUIS RAFAEL PEREZ SANCHEZ</t>
  </si>
  <si>
    <t>CARLOS EDUARDO CIFUENTES</t>
  </si>
  <si>
    <t>CRISTIAN ANDRES ACOSTA LARROTA</t>
  </si>
  <si>
    <t>2009-1652</t>
  </si>
  <si>
    <t>BCS S.A.</t>
  </si>
  <si>
    <t>2009-1655</t>
  </si>
  <si>
    <t>MARTHA ANYUL TORRADO</t>
  </si>
  <si>
    <t>2009-1657</t>
  </si>
  <si>
    <t>AGRUPACIÓN DE VIVIENDAS EL RINCON DEL PUENTE</t>
  </si>
  <si>
    <t>EDGAR ALFONSO VELA ROJAS Y OTRO</t>
  </si>
  <si>
    <t>2009-1663</t>
  </si>
  <si>
    <t>CLARA LEONOR HERRERA CARRERA</t>
  </si>
  <si>
    <t>50 CIVIL MUNICIPAL</t>
  </si>
  <si>
    <t>INVERSIONES Y PRIVISIONES, MEDICAS S.A..Y OTROS</t>
  </si>
  <si>
    <t>2009-1668</t>
  </si>
  <si>
    <t>ALFREDO NOLASCO ZORRO A.</t>
  </si>
  <si>
    <t>2009-1673</t>
  </si>
  <si>
    <t xml:space="preserve">CARLOS ARTURO MUNAR GARZON </t>
  </si>
  <si>
    <t xml:space="preserve">ANDERSON GUEVARA </t>
  </si>
  <si>
    <t>2009-1675</t>
  </si>
  <si>
    <t>BERNARDO MORA CERON</t>
  </si>
  <si>
    <t>EL DESPACHO SE ABSTIENE DE DARLE TRAMITE A LA SOLICITUD DE ACTUALIZACION DE LA LIQUIDACION DE CREDITO TODA VEZ QUE LA UNICA OPORTUNIDAD PROCESAL ES LA PREVISTA EN LOS ART. 537 Y 530 DEL C.P.C.</t>
  </si>
  <si>
    <t>2009-1677</t>
  </si>
  <si>
    <t>KATERIN TOUR LTDA</t>
  </si>
  <si>
    <t>2009-1680</t>
  </si>
  <si>
    <t>ELVIA MARGARITA VELA DURAN</t>
  </si>
  <si>
    <t>ALEJANDRA SORA Y OTRA</t>
  </si>
  <si>
    <t>2009-1682</t>
  </si>
  <si>
    <t xml:space="preserve">ERNESTO DIAZ RONDON </t>
  </si>
  <si>
    <t>ADONAI ZARATE BENAVIDEZ</t>
  </si>
  <si>
    <t>TERMINO PROCESO POR DESISTIMIENTO TACITO - LEY 1564</t>
  </si>
  <si>
    <t>2009-1685</t>
  </si>
  <si>
    <t>ALEXA NOVOA ALGARRA</t>
  </si>
  <si>
    <t>2009-1691</t>
  </si>
  <si>
    <t>DATARRIENDO INMOBILIARIA LTDA.</t>
  </si>
  <si>
    <t>GINNA PAOLA ROZO PINILLA Y OTRO</t>
  </si>
  <si>
    <t>ESTE DESPACHO EJERCIENDO EL CONTROL DE LEGALIDAD PREVISTO EN EL ART. 25 DE  LA LEY 1285 - DEJA SIN VALOR Y EFECTO ALGUNO EL NYUMERAL 1 DEL AUTO DE FECHA 28 DE MARZO DE 2012 - EN CONSECUENCUIA SE ABRE A PRUEBAS EL PROCESO - TENIENDO EN CUENTA QUE LOS EXTREMO PROCESALES NO SOLICITARON MAS PRUEBAS QUE LAS DOCUMENTALES - SE CORRE TRASLADO PARA ALEGATOS DE CONCLUSION</t>
  </si>
  <si>
    <t>2009-1693</t>
  </si>
  <si>
    <t>HERNAN POLONIA HERRERA</t>
  </si>
  <si>
    <t>GMAC FINANCIERA COLOMBIA S.A</t>
  </si>
  <si>
    <t>CLAUDIA PATRICIA MARCELO</t>
  </si>
  <si>
    <t>EDILBERTO VASQUEZ MORALES Y OTRO</t>
  </si>
  <si>
    <t>2009-1695</t>
  </si>
  <si>
    <t>DISEÑOS Y UNIFORMES LTDA</t>
  </si>
  <si>
    <t>LAVANDERIAS CLEAN EXPRESS HOSPITAL LTDA</t>
  </si>
  <si>
    <t>2009-1699</t>
  </si>
  <si>
    <t xml:space="preserve"> EJECUTIVO SINGULAR EJECUTIVO SINGULAREJECUTIVO SINGULAR </t>
  </si>
  <si>
    <t>ORFA CIFUENTES RAMIREZ</t>
  </si>
  <si>
    <t>ALICIA CUITIVA GONZALEZ</t>
  </si>
  <si>
    <t>DECLARO DESIERTO RECURSO DE APELACION</t>
  </si>
  <si>
    <t>ENTREGAR TITULOS A LA DEMANDANTE - REMITIR EL PROCESO EN CALIDAD DE PRESTAMO</t>
  </si>
  <si>
    <t>ALEXANDER HINCAPIE LOZANO</t>
  </si>
  <si>
    <t>2009-1700</t>
  </si>
  <si>
    <t xml:space="preserve">MIGUEL EDUARDO VILLAMIL </t>
  </si>
  <si>
    <t>2009-1701</t>
  </si>
  <si>
    <t>LUIS CARLOS GUTIERREZ LONDOÑO</t>
  </si>
  <si>
    <t>MARIA ISABEL PARRA LEMUS</t>
  </si>
  <si>
    <t>EL MEMORIALISTA DEBERA ESTARSE A LO RESUELTO</t>
  </si>
  <si>
    <t>OMAR DE CRISTO RAMOS ORTEGA</t>
  </si>
  <si>
    <t>2009-1704</t>
  </si>
  <si>
    <t>RITO RAMON LOPEZ</t>
  </si>
  <si>
    <t>GERARDO PEREZ</t>
  </si>
  <si>
    <t>2009-1705</t>
  </si>
  <si>
    <t>OMAR BUENO TABORDA</t>
  </si>
  <si>
    <t>2009-1707</t>
  </si>
  <si>
    <t>RUTH CASTRO RODRIGUEZ</t>
  </si>
  <si>
    <t>2009-1710</t>
  </si>
  <si>
    <t>ANGEL MARIA MURCIA</t>
  </si>
  <si>
    <t>JUAN DE JESUS CORTES</t>
  </si>
  <si>
    <t>2009-1720</t>
  </si>
  <si>
    <t>JOSE ENRIQUE GUERRERO TORRES</t>
  </si>
  <si>
    <t>CON COSTAS ARPOBADAS Y CRÉDITO</t>
  </si>
  <si>
    <t>EN ATENCION A QUE LA LIQUIDACION DE CREDITO NO ES CLARA - EL DESPACHO PROCEDE A EFECTUAR LA MISMA</t>
  </si>
  <si>
    <t>2009-1723</t>
  </si>
  <si>
    <t>ELSA ELENA MORA PINEDA</t>
  </si>
  <si>
    <t>DORIS ELENA VASQUEZ DE PEÑA</t>
  </si>
  <si>
    <t>2009-1724</t>
  </si>
  <si>
    <t>FABIAN GIOVANNI CETINA RODRIGUEZ</t>
  </si>
  <si>
    <t>MARTHA LUZ GUIO  GUTIERREZ</t>
  </si>
  <si>
    <t>JOSE JAIR PEÑA POLANIA</t>
  </si>
  <si>
    <t>COSTAS Y CRÉDITO APROBADAS</t>
  </si>
  <si>
    <t>EN ATENCIÓN A LA COMUNICACIÓN DEL JUZ. 10 C.M. OBSERVA EL DESPACHO QUE LOS TITULOS NO ALCANZAN A CUBRIR LA TOTALIDAD DEL CREDITO, OBRE EN AUTOS LOS DOCUMENTOS</t>
  </si>
  <si>
    <t xml:space="preserve">LUIS AUGUSTO HERNNADEZ </t>
  </si>
  <si>
    <t>2009-1728</t>
  </si>
  <si>
    <t xml:space="preserve">CECILIA MEDINA </t>
  </si>
  <si>
    <t>RAMIRO BEJARANO Y OTRA</t>
  </si>
  <si>
    <t>CON COSTAS ARPOBADAS Y PDTE. CRÉDITO</t>
  </si>
  <si>
    <t>2009-1739</t>
  </si>
  <si>
    <t>LUIS EDUARDO RONDON</t>
  </si>
  <si>
    <t>2009-1745</t>
  </si>
  <si>
    <t>SOCIEDAD COLOMBIA DE VIGILANCIA</t>
  </si>
  <si>
    <t>CENTRO COMERCIAL TIFA SAN JACINTO</t>
  </si>
  <si>
    <t>2009-1746</t>
  </si>
  <si>
    <t>LUZ MARINA AVILA VERGARA</t>
  </si>
  <si>
    <t>CARLOS EDUARDO BAUTISTA SALAMANCA</t>
  </si>
  <si>
    <t>2009-1747</t>
  </si>
  <si>
    <t>MARIA HERCILIA PEÑA NOVOA</t>
  </si>
  <si>
    <t>PC SHOP COLOMBIA LTDA</t>
  </si>
  <si>
    <t>CON COSTAS APROBADAS FALTA ORDEN DE DEVOLUCIÓN DEL PROCESO</t>
  </si>
  <si>
    <t>UNA VEZ REVISADAS LAS DILIGENCIAS SE PROCEDE A DEJAR SIN VALOR Y EFECTO EL INCISO SEGUNDO DEL AUTO ADIADO COMO QUIERA QUE SE REQUIRIO A LA PARTES PARA QUE PRESENTARAN LA LIQUIDACION DE CREDITO SITUACION ESTA QUE SE ALEJA DE LA REALIDAD PROCESAL COMO QUIERA QUE EL PRESENTE PROCESO SE DIO POR TERMINADO - EN CONSECUENCIA DEVUELVANSE LAS PRESENTES DILIGENCIAS AL JUZGADO DE ORIGEN</t>
  </si>
  <si>
    <t>CARLOS J. CAÑON BURGOS</t>
  </si>
  <si>
    <t>OMAR FERNANDO AMAYA</t>
  </si>
  <si>
    <t>2009-1750</t>
  </si>
  <si>
    <t>PABLO GARCIA</t>
  </si>
  <si>
    <t>CARLOS ARENAS</t>
  </si>
  <si>
    <t>CON COSTAS APROBADAS PDTE CRÉDITO</t>
  </si>
  <si>
    <t>2009-1751</t>
  </si>
  <si>
    <t>BSCS S.A</t>
  </si>
  <si>
    <t>LEYDER ENRIQUE INFANTE DUQUE</t>
  </si>
  <si>
    <t>CON CREDITO Y COSTAS ARPOBADAS</t>
  </si>
  <si>
    <t>2009-1752</t>
  </si>
  <si>
    <t>LUIS HERMES VALLEJO MARTINEZ</t>
  </si>
  <si>
    <t>2009-1756</t>
  </si>
  <si>
    <t>BLANCA JANETH RAMIREZ</t>
  </si>
  <si>
    <t>2009-1757</t>
  </si>
  <si>
    <t>COMBUSTIBLES DE CESAR &amp; CIA LTDA CODELCE</t>
  </si>
  <si>
    <t>DANILO PAEZ MURCIA</t>
  </si>
  <si>
    <t>2009-1758</t>
  </si>
  <si>
    <t>DROGUERIA CONINENTAL BGTA LTDA</t>
  </si>
  <si>
    <t>BLANCA OFIR PINEDA SANCHEZ</t>
  </si>
  <si>
    <t>2009-1760</t>
  </si>
  <si>
    <t>JAVIER VELEZ MORALES</t>
  </si>
  <si>
    <t>MARIO FERNANDO CORTES REYES</t>
  </si>
  <si>
    <t>2009-1773</t>
  </si>
  <si>
    <t>ENITH BOHORQUEZ GALINDO</t>
  </si>
  <si>
    <t xml:space="preserve">POR SECRETARIA OFICIESE AL JUZGADO 39 CIVIL MUNICIPAL DE ESTA CIUDAD CON EL FIN DE INDICARLE QUE ESTE DESPACHO SE HA TOMADO ATENTA NOTA DEL EMBARGO DE REMANENTES </t>
  </si>
  <si>
    <t>2009-1774</t>
  </si>
  <si>
    <t>NUBIA MARTINEZ</t>
  </si>
  <si>
    <t>BIENCO S.A</t>
  </si>
  <si>
    <t xml:space="preserve">DECIBELES S.A </t>
  </si>
  <si>
    <t>2009-1777</t>
  </si>
  <si>
    <t>TITAN LTDA</t>
  </si>
  <si>
    <t>PACIFIC PROCESS SYSTEMS</t>
  </si>
  <si>
    <t>2009-1778</t>
  </si>
  <si>
    <t>ONEYDA LAGOS BARROS LAGOS</t>
  </si>
  <si>
    <t>2009-1779</t>
  </si>
  <si>
    <t>CONJUNTO RESIDENCIAL CAMINO DE LOS ANGELES P.H.</t>
  </si>
  <si>
    <t>HUGO GUTIERREZ Y NOHEMY ZORRO</t>
  </si>
  <si>
    <t>REQUERIMIENTO    LEY 1564 DE 2012REQUERIMIENTO    LEY 1564 DE 2012</t>
  </si>
  <si>
    <t>2009-1780</t>
  </si>
  <si>
    <t>LUIS FERNANDO LEON</t>
  </si>
  <si>
    <t>LEONEL VICENTE PERDOMO PERDOMO</t>
  </si>
  <si>
    <t>2009-1784</t>
  </si>
  <si>
    <t xml:space="preserve">EDGAR GALINDO </t>
  </si>
  <si>
    <t>LUZ ESTELA OLARTE</t>
  </si>
  <si>
    <t>2009-1789</t>
  </si>
  <si>
    <t>N. EDIFICIO PROFESIONALES DE LA SALLE</t>
  </si>
  <si>
    <t>ELIZABETH COBOS</t>
  </si>
  <si>
    <t>2009-1794</t>
  </si>
  <si>
    <t>COOMEVA COPERATIVA FINANCIERA</t>
  </si>
  <si>
    <t>MONICA A ROJAS SANDOVAL</t>
  </si>
  <si>
    <t>2009-1803</t>
  </si>
  <si>
    <t>SIXTO TULIO CARVAJAL CASTILLO</t>
  </si>
  <si>
    <t>CARMEN ROSA CERDENAS PAEZ</t>
  </si>
  <si>
    <t>2009-1804</t>
  </si>
  <si>
    <t>LUZ MARINA PINILLA MURCIA</t>
  </si>
  <si>
    <t>SE ORDENA A SECRETARIA QUE PROCEDA A LA ELABORACION DEL OFICIO DIRIGIDO AL JUZGADO DE ORIGEN PARA QUE PROCEDAN A INFORMAR LOS DEPOSITOS JUDICIALES CONSIGNADOS DE LAS MEDIDAS CAUTELARES DECRETADAS</t>
  </si>
  <si>
    <t>2009-1805</t>
  </si>
  <si>
    <t>JOSE FLORESMIRO LOPEZ</t>
  </si>
  <si>
    <t>LUZ MARINA HERRERA</t>
  </si>
  <si>
    <t>2009-1811</t>
  </si>
  <si>
    <t>VICTOR MANUEL GUZMAN</t>
  </si>
  <si>
    <t>2009-1812</t>
  </si>
  <si>
    <t>CLAUDIA YADIRA VILLAMIL FAJARDO</t>
  </si>
  <si>
    <t>OLGA ESPERANZA FLORES FLORES</t>
  </si>
  <si>
    <t>JAVIER HERRERA</t>
  </si>
  <si>
    <t>NELSON FERNANDO LOPEZ PEDRAZA</t>
  </si>
  <si>
    <t>2009-1813</t>
  </si>
  <si>
    <t>CENTRO AUTOMOTOR DIESEL S.A</t>
  </si>
  <si>
    <t>INTERCONSTRUCCIONES LTDA</t>
  </si>
  <si>
    <t>2009-1815</t>
  </si>
  <si>
    <t>NELSON RAUL ROMERO SOLER</t>
  </si>
  <si>
    <t>TIRZA LUCIA AMAYA RODRIGUEZ</t>
  </si>
  <si>
    <t>BERNABE MORENO RODRIGUEZ</t>
  </si>
  <si>
    <t>2009-1819</t>
  </si>
  <si>
    <t>CONJUNTO RESIDENCIAL SANTA MARIA LA ESPERA</t>
  </si>
  <si>
    <t>LUIS DARIO RAMIREZ</t>
  </si>
  <si>
    <t>2009-1823</t>
  </si>
  <si>
    <t>FABER BEDOYA</t>
  </si>
  <si>
    <t>JEFFERSON CARRILLO VEGA</t>
  </si>
  <si>
    <t>CONJUNTO RESIDENCIAL PORTAL NORTE</t>
  </si>
  <si>
    <t>JAIRO RUEDA PATIÑO</t>
  </si>
  <si>
    <t>2009-1826</t>
  </si>
  <si>
    <t xml:space="preserve">RAFAEL GALINDO GALINDO </t>
  </si>
  <si>
    <t>ALVARO CAICEDO ESCOBAR</t>
  </si>
  <si>
    <t>2009-1830</t>
  </si>
  <si>
    <t>JORGE ELIECER RINCON MUÑOZ</t>
  </si>
  <si>
    <t>2009-1831</t>
  </si>
  <si>
    <t>CLAUDIA PATRICIA SANCHEZ VASQUEZ</t>
  </si>
  <si>
    <t>FUNDACION DEJANDO HUELLAS Y DANDO VIDA</t>
  </si>
  <si>
    <t>2009-1832</t>
  </si>
  <si>
    <t>LUIS FERNANDO AREVALO MENDOZA</t>
  </si>
  <si>
    <t>2009-1835</t>
  </si>
  <si>
    <t>GABRIEL ALONSO RODRIGUEZ MUÑOZ Y OTRA</t>
  </si>
  <si>
    <t>MAYERLI VARGAS SABOYA</t>
  </si>
  <si>
    <t>MARIO ERNESTO CORREAL</t>
  </si>
  <si>
    <t>ELSA SUAREZ</t>
  </si>
  <si>
    <t>2009-1836</t>
  </si>
  <si>
    <t>HERNAN SERNA GIRALDO</t>
  </si>
  <si>
    <t>CARLOS GALINDO Y OTROS</t>
  </si>
  <si>
    <t>JOSE OBDULIO CARVAJAL</t>
  </si>
  <si>
    <t>2009-1837</t>
  </si>
  <si>
    <t>ELIAS RAMIREZ RODRIGUEZ</t>
  </si>
  <si>
    <t>BCSC S.A</t>
  </si>
  <si>
    <t>LUIS GONZAGA GIRALDO</t>
  </si>
  <si>
    <t>2009-1841</t>
  </si>
  <si>
    <t xml:space="preserve">LA GRAN SURTIDORA </t>
  </si>
  <si>
    <t xml:space="preserve">MARTHA INES JIMENEZ Y OTRO </t>
  </si>
  <si>
    <t>2009-1842</t>
  </si>
  <si>
    <t>ALVARO BUITRAGO Y OTRO</t>
  </si>
  <si>
    <t>2009-1843</t>
  </si>
  <si>
    <t>SANDRA LILIANA MORANTES HERNANDEZ</t>
  </si>
  <si>
    <t>2009-1845</t>
  </si>
  <si>
    <t>LUIS VICENTE ORTIZ VANEGAS</t>
  </si>
  <si>
    <t>MILCIADES GALVIS ZAMBRANO</t>
  </si>
  <si>
    <t>2009-1848</t>
  </si>
  <si>
    <t>ALFREDO RENTERIA ROA</t>
  </si>
  <si>
    <t>MARIA BLANDON</t>
  </si>
  <si>
    <t>2009-1849</t>
  </si>
  <si>
    <t>YESID RODRIGUEZ CEDEÑO</t>
  </si>
  <si>
    <t>FRANKLIN SILVA GUERRERO</t>
  </si>
  <si>
    <t>1. TENIENDO EN CUENTA QUE LA LIQ. DE CREDITO NO SE EN CUENTRA BAJO LOS LINEAMIENTOS LEGALES, PROCESE A SU MODIFICACION Y LA APRUEBA EN LA SUMA 2. POR SECRETARIA OFICIESE AL PAGADOR, IGUALMENTE, REQUIERASE PARA QUE INFORME</t>
  </si>
  <si>
    <t>2009-1853</t>
  </si>
  <si>
    <t xml:space="preserve">ARTURO RUIZ GALEANO </t>
  </si>
  <si>
    <t>ABSALON MARTINEZ</t>
  </si>
  <si>
    <t>2009-1855</t>
  </si>
  <si>
    <t xml:space="preserve">BANCO B.C.S.C. S.A </t>
  </si>
  <si>
    <t>HECTOR JOSE PIÑEROS RAMIREZ</t>
  </si>
  <si>
    <t>HAROLD WILSON PINZON ARIAS</t>
  </si>
  <si>
    <t>2009-1859</t>
  </si>
  <si>
    <t>MAVI COLLECTION S.A. Y OTRA</t>
  </si>
  <si>
    <t>EN TRAMITE, NOMBRADO A CURADOR</t>
  </si>
  <si>
    <t>EL JUZGADO RESUELVE ORDENAR SEGUIR ADELANTE CON LA EJECUCION - DISPONER EL REMATE DE LOS BIENES QUE SE LLEGAREN A DESEMBARGAR - CONDENAR EN COSTAS A LA PARTE DEMANDADA</t>
  </si>
  <si>
    <t>2009-1863</t>
  </si>
  <si>
    <t xml:space="preserve">COOPERATIVA MULTIACTIVA COSOLUCIONES </t>
  </si>
  <si>
    <t>ZOILA CENCEPCION PEREZ ESCOBAR</t>
  </si>
  <si>
    <t>2009-1870</t>
  </si>
  <si>
    <t>VEHICULOS ROLL ROYDA S.A.</t>
  </si>
  <si>
    <t>FRANCISCO ANTONIO ENCSO</t>
  </si>
  <si>
    <t>2009-1872</t>
  </si>
  <si>
    <t>GERMAN ALFONSO MORENO</t>
  </si>
  <si>
    <t>CONGELADOS PRIX LTDA</t>
  </si>
  <si>
    <t>2009-1873</t>
  </si>
  <si>
    <t>PATICIA TELLEZ</t>
  </si>
  <si>
    <t>2009-1875</t>
  </si>
  <si>
    <t>WILSON NIETO VANEGAS</t>
  </si>
  <si>
    <t>2009-1877</t>
  </si>
  <si>
    <t>CONJUNTO RESIDENCIAL RECREO DE SAN IGNACIO</t>
  </si>
  <si>
    <t>MARIA CRISTINA ROJAS PARRADO</t>
  </si>
  <si>
    <t>2009-1883</t>
  </si>
  <si>
    <t>JASIH EDUARDO DIAZ</t>
  </si>
  <si>
    <t>HERBAR ELCIAS MUÑOZ ROJAS</t>
  </si>
  <si>
    <t>CON SENTENCIA CONFIRMADA - DEVOLVER</t>
  </si>
  <si>
    <t>EN ATENCION AL INFORME SECRETARIAL QUE ANTECEDE Y DE CONFORMIDAD CON LO SOLICITDAO POR LA PARTE DEMANDANTE - EL DESPACHO DISPONE EL DESGLOSE DEL TITULO BASE DE RECAUDO - CON LA CONSTANCIA DE RIGOR - COMO QUIERA QUE OPERO EL FENOMENO DE LA PRESCRIPCION - POR SECRETARIA EFECTUESE LA LIQUIDACION DE COSTAS</t>
  </si>
  <si>
    <t>2009-1887</t>
  </si>
  <si>
    <t xml:space="preserve">COOPERATIVA DE AHORRO Y CREDITO FINCOMERCIO </t>
  </si>
  <si>
    <t xml:space="preserve">GUSTAVO MARTINEZ CONTRERAS </t>
  </si>
  <si>
    <t>2009-1889</t>
  </si>
  <si>
    <t>EJECUTIVO -SINGULAR</t>
  </si>
  <si>
    <t>OROZCO &amp;  LAVERDE CIA LTDA</t>
  </si>
  <si>
    <t>MARIO FAJARDO SANCHEZ</t>
  </si>
  <si>
    <t>2009-1894</t>
  </si>
  <si>
    <t>JAIME CORTES BENITEZ</t>
  </si>
  <si>
    <t>2009-1895</t>
  </si>
  <si>
    <t>EMILSE ESCOBAR GALINDO</t>
  </si>
  <si>
    <t>EDUARDO ALFONSO BERNAL</t>
  </si>
  <si>
    <t>2009-1901</t>
  </si>
  <si>
    <t>HENRY SALGADO CAMPO</t>
  </si>
  <si>
    <t>2009-1902</t>
  </si>
  <si>
    <t>FANNY SANCHEZ DE CELIS</t>
  </si>
  <si>
    <t>CARLOS ENRIQUE SANCHEZ RODRIGEZ</t>
  </si>
  <si>
    <t>2009-1907</t>
  </si>
  <si>
    <t>LUIS GUILLERMO CASTELLANOS C.</t>
  </si>
  <si>
    <t>2009-1910</t>
  </si>
  <si>
    <t>JOSE ANIBAL GIRALDO ZULUAGA</t>
  </si>
  <si>
    <t>FERNANDO ORJUELA CARDOZO</t>
  </si>
  <si>
    <t>2009-1917</t>
  </si>
  <si>
    <t>MIRTA SOFIA RUEDA JAIMES</t>
  </si>
  <si>
    <t xml:space="preserve">LUIS ANTONIO BERNAL FORERO </t>
  </si>
  <si>
    <t>2009-1919</t>
  </si>
  <si>
    <t>LUIS ALFONSO SANCHEZ RIVEROS</t>
  </si>
  <si>
    <t>LUIS ALFONSO PERALTA OTALORA</t>
  </si>
  <si>
    <t>2009-1920</t>
  </si>
  <si>
    <t>BANCO BBVA S.A.</t>
  </si>
  <si>
    <t>LILIA MARINA RONCACIO DE PENAGOS</t>
  </si>
  <si>
    <t>PROCESO TERMINADOPROCESO TERMINADO</t>
  </si>
  <si>
    <t>2009-1921</t>
  </si>
  <si>
    <t>JUAN CARLOS VILLARRAGA</t>
  </si>
  <si>
    <t>JOSE LEONEL GONZALEZ INFANTE</t>
  </si>
  <si>
    <t>2009-1922</t>
  </si>
  <si>
    <t xml:space="preserve">ECLOF COLOMBIA LTDA </t>
  </si>
  <si>
    <t xml:space="preserve">SIXTA TULIA TORRES VERA </t>
  </si>
  <si>
    <t>SE ORDENA SEGUIR ADELANTE LA EJECUCION, AUTO DEL 507, SE CONDENA EN COSTAS A LA PARTE PASIVA, SE ORDENA LA LIQUIDACION DE CEREDITO</t>
  </si>
  <si>
    <t>2009-1924</t>
  </si>
  <si>
    <t xml:space="preserve">LUIS ALBERTO FERNANDEZ </t>
  </si>
  <si>
    <t>2009-1925</t>
  </si>
  <si>
    <t>ALEJANDRO AGUILERA</t>
  </si>
  <si>
    <t>CLARA INES CONTRERAS SANCHEZ</t>
  </si>
  <si>
    <t>2009-1926</t>
  </si>
  <si>
    <t>G.M.A.C FINANCIERA DE COLOMBIA S.A.</t>
  </si>
  <si>
    <t>OSVALDO RODRIGUEZ MARMOLEJO</t>
  </si>
  <si>
    <t>EN ATENCION A SOLICITUD, SE ORDENA DEVOLUCIION DEL DESPACHO COMISORIO No,. 0086 A LA PARTE DEMANDANTE</t>
  </si>
  <si>
    <t>2009-1932</t>
  </si>
  <si>
    <t>MARIBEL GARCIA SANCHEZ</t>
  </si>
  <si>
    <t>2009-1933</t>
  </si>
  <si>
    <t>ALIANZA PROF. CONSLT. DE BIENES R.</t>
  </si>
  <si>
    <t>ALEXANDER RAMIREZ ROJAS Y OTROS</t>
  </si>
  <si>
    <t>2009-1942</t>
  </si>
  <si>
    <t>WILSON RODRIGUEZ BUITRAGO</t>
  </si>
  <si>
    <t>2009-1946</t>
  </si>
  <si>
    <t>SERGIO GONZALEZ RAMIREZ</t>
  </si>
  <si>
    <t>CLAUDIA MARCELA TORRES</t>
  </si>
  <si>
    <t>2009-1947</t>
  </si>
  <si>
    <t>MATERIALES DEL ORIENTE LTDA</t>
  </si>
  <si>
    <t xml:space="preserve">INVERSIONES Y CONSTRUCCIONES LUJO S EN CE ICL DESARROLLO URBANO </t>
  </si>
  <si>
    <t>DEJAR SIN EFECTO LA DEMANDA - DECLARAR TERMINADO EL PRESENTE PROCESO - SIN CONDENA EN COSTAS - SE DISPONE LA DEVOLUCION DEL PROCESO  PARA SU CORRESPONDIENTE ARCHIVO</t>
  </si>
  <si>
    <t xml:space="preserve">AV VILLAS </t>
  </si>
  <si>
    <t>MARIBEL DIAZ</t>
  </si>
  <si>
    <t>2009-1950</t>
  </si>
  <si>
    <t>ELIANA IVONNE ORTIZ Y OTRA</t>
  </si>
  <si>
    <t>2009-1952</t>
  </si>
  <si>
    <t>DIANA ALEJANDRA RODRIGUEZ VALDERRAMA</t>
  </si>
  <si>
    <t>HELIDA PACHECO</t>
  </si>
  <si>
    <t>CAMPO AURELIO CHIANGATE CABRERA</t>
  </si>
  <si>
    <t>VICTOR HUERTAS BALLEN</t>
  </si>
  <si>
    <t>ALFONSO VEJARANO GALLO</t>
  </si>
  <si>
    <t>2009-1962</t>
  </si>
  <si>
    <t>JOSE FERNANDO OTALVARO GAVIRIA</t>
  </si>
  <si>
    <t>YAMILE ANDREA MEDINA</t>
  </si>
  <si>
    <t>U. DE SUMINISTROS ARQUITECTONICOS UNISTAR LTDA</t>
  </si>
  <si>
    <t>2009-1965</t>
  </si>
  <si>
    <t>EPRO SAS</t>
  </si>
  <si>
    <t>PIJAO GRUPO DE EMPRESAS CONSTR.</t>
  </si>
  <si>
    <t xml:space="preserve">SE ENVIAN COPIAS DEL PROCESO AL JUZGADO 10 CM DE EJECUCION, DONDE SE ENOCNTRABA EL ORIGINAL </t>
  </si>
  <si>
    <t>AUBIN DE YAVE HUERTAS CHACON (ELECTRODOMESTICOS VENECIA LTDA)</t>
  </si>
  <si>
    <t>LIGIA STELLA CRUZ CASALLAS</t>
  </si>
  <si>
    <t>EL MEMORIALISTA DEBERA ESTARSE A LO RESULETO A LO ANTERIOR</t>
  </si>
  <si>
    <t>2009-1967</t>
  </si>
  <si>
    <t>GUSTAVO MUÑOZ BUSTAMANTE</t>
  </si>
  <si>
    <t>2009-1972</t>
  </si>
  <si>
    <t>CONJUNTO RESIDENCIAL PRADOS DE CASTILLA</t>
  </si>
  <si>
    <t>GLORIA NANCY AROCA VARON</t>
  </si>
  <si>
    <t>2009-1976</t>
  </si>
  <si>
    <t>BOJACA VARGAS CIA LTDA</t>
  </si>
  <si>
    <t>MARIA DEL ROSARIO LOPEZ PEREA</t>
  </si>
  <si>
    <t>REQUIRIMIENTO LEY 1564 DE 2012REQUIRIMIENTO LEY 1564 DE 2012</t>
  </si>
  <si>
    <t>TERMINA PROCESO POR DESISIMIENTO TACITO - LEY 1564</t>
  </si>
  <si>
    <t>2009-1983</t>
  </si>
  <si>
    <t>HECTOR ERNESTO SANDOVAL</t>
  </si>
  <si>
    <t>MARLEN AYALA GOMEZ</t>
  </si>
  <si>
    <t>CARLOS ANTONIO VILLARRAGA CRUZ</t>
  </si>
  <si>
    <t>2009-1986</t>
  </si>
  <si>
    <t>NORMA CONSTANZA ALBADAN CHAVARRO</t>
  </si>
  <si>
    <t>JORGE MILTON CONTRERAS SILVA</t>
  </si>
  <si>
    <t>DEJAR SIN EFECTOS LA DEMANDA - DECLARAR TERMINADO EL PROCESO - DECRETASE EL LEVANTAMIENTO DE LAS MEDIDAS CAUTELARES - NO HAY LUGAR A CONDENAR EN COSTAS</t>
  </si>
  <si>
    <t>2009-1996</t>
  </si>
  <si>
    <t>GLORIA INES GONZALEZ FRESNEDA</t>
  </si>
  <si>
    <t>EL CENTRO ELETROINDUSTRIAL LTDA</t>
  </si>
  <si>
    <t>2009-2002</t>
  </si>
  <si>
    <t>JHON VALENTIN RUIZ GUTIERREZ Y JOSE DUVIEL SALAZAR  ARIAS</t>
  </si>
  <si>
    <t>2009-2015</t>
  </si>
  <si>
    <t>LINA CLEMENCIA SANCHEZ CRISTO</t>
  </si>
  <si>
    <t>2009-2019</t>
  </si>
  <si>
    <t>JORGE TULIO GALVIS FRANCO</t>
  </si>
  <si>
    <t>RECIBANC LTDA</t>
  </si>
  <si>
    <t>ELECTRIDIESEL MG LTDA Y OTROS</t>
  </si>
  <si>
    <t>2009-2021</t>
  </si>
  <si>
    <t>LUIS ALVARO GOMEZ MOSCOSO</t>
  </si>
  <si>
    <t>2009-2022</t>
  </si>
  <si>
    <t>FABIOLA GONZALEZ</t>
  </si>
  <si>
    <t>EDGAR HERNANDO GORDILLO OLAYA</t>
  </si>
  <si>
    <t>FERMIN HUMBERTO RODRIGUEZ SUAZO</t>
  </si>
  <si>
    <t>GINA MILENA RAMIREZ YOSSA</t>
  </si>
  <si>
    <t>2009-2024</t>
  </si>
  <si>
    <t>JHON JAIMES VELEZ MOSQUERA</t>
  </si>
  <si>
    <t>2009-2030</t>
  </si>
  <si>
    <t>CONJ. RES. COMERCIAL PROCOIL</t>
  </si>
  <si>
    <t>MIGUEL TRUJILLO TRUJILLO</t>
  </si>
  <si>
    <t>2009-2031</t>
  </si>
  <si>
    <t>CARLOS BARRETO</t>
  </si>
  <si>
    <t>LEASING DE OCIDENTE S.A</t>
  </si>
  <si>
    <t>HERNANDO GONZALEZ CHAPARRO</t>
  </si>
  <si>
    <t>2009-2034</t>
  </si>
  <si>
    <t xml:space="preserve">GELVER PLAZAS </t>
  </si>
  <si>
    <t>2009-2052</t>
  </si>
  <si>
    <t>ALBERTO JIMENEZ FLOREZ</t>
  </si>
  <si>
    <t>DELIO ANTONIO SANABRIA CASTAÑEDA</t>
  </si>
  <si>
    <t>DEVUELTO AL JUZGADO DE ORIGEN EL 13 DE DICIEMBRE DE 2013, OFICIO NO. 2419 DE 27 DE NOVIEMBRE DE 2013</t>
  </si>
  <si>
    <t>ESTESE A LO RESUELTO POR AUTO DEL 27 DE MAYO DE 2013, DECISION QUE SE RATIFICA EL 30 DE SEPTIEMBRE DE 2013</t>
  </si>
  <si>
    <t>2009-2056</t>
  </si>
  <si>
    <t>JOSE SIERRA FLORIAN</t>
  </si>
  <si>
    <t>ELCY USCATEGUI SANCHEZ</t>
  </si>
  <si>
    <t>AUTO CONCEDIO RECURSO DE APELACION SENTENCIA - DEVOLUTIVO, COPIAS</t>
  </si>
  <si>
    <t>2009-2058</t>
  </si>
  <si>
    <t>HENRY JAVIER BARON MESA</t>
  </si>
  <si>
    <t>OSCAR ALBERTO VALERO</t>
  </si>
  <si>
    <t>2009-2063</t>
  </si>
  <si>
    <t xml:space="preserve">JUAN DIEGO GUZMAN JURADO </t>
  </si>
  <si>
    <t>NOHEMI LONDOÑO MENDOZA</t>
  </si>
  <si>
    <t>2009-2087</t>
  </si>
  <si>
    <t>JONNY RICARDO CASTRO</t>
  </si>
  <si>
    <t>2009-2099</t>
  </si>
  <si>
    <t xml:space="preserve">ALTO NIVEL PROPIEDAD HORIZONTAL </t>
  </si>
  <si>
    <t>PEPA SAMPER DE SAMPER</t>
  </si>
  <si>
    <t>2009-2104</t>
  </si>
  <si>
    <t>NELSON WILLIAM ALVAREZ S.</t>
  </si>
  <si>
    <t>2009-2105</t>
  </si>
  <si>
    <t>COOPERATIVA COPICREDITO</t>
  </si>
  <si>
    <t>JOSE FERNANDO MEJIA ZAPATA</t>
  </si>
  <si>
    <t>1. SE LE IMPARTE APROBACION A LA LIQUIDACION DE CREDITO   2. ELABORESEN LOS OFICIOS DECRETADOS</t>
  </si>
  <si>
    <t>2009-2113</t>
  </si>
  <si>
    <t>DARIO ALBERTO JIMENEZ MENDEZ</t>
  </si>
  <si>
    <t>ALVARO ARMANDO VIVEROS ERASSO Y OTRO</t>
  </si>
  <si>
    <t>2009-2131</t>
  </si>
  <si>
    <t>GRACIELA RIAÑO RIAÑO</t>
  </si>
  <si>
    <t>2009-2133</t>
  </si>
  <si>
    <t>ELDI MUÑOZ</t>
  </si>
  <si>
    <t>2009-2143</t>
  </si>
  <si>
    <t>OMAR EDUARDO ROJAS ESCOBAR</t>
  </si>
  <si>
    <t>SEÑORA:</t>
  </si>
  <si>
    <t>2009-2145</t>
  </si>
  <si>
    <t xml:space="preserve">OSCAR MUÑOZ </t>
  </si>
  <si>
    <t xml:space="preserve">YOLI EIDIS MARTINEZ MARTINEZ </t>
  </si>
  <si>
    <t>2009-2171</t>
  </si>
  <si>
    <t>CONJUNTO RESIDENCIAL CLUB RESIDENCIAL SOTAVENTO PROPIEDAD HORIZONTAL</t>
  </si>
  <si>
    <t>JANETH MARTINEZ BALLESTEROS</t>
  </si>
  <si>
    <t xml:space="preserve">ELCY USCATEGUI SANCHEZ </t>
  </si>
  <si>
    <t>2009-2179</t>
  </si>
  <si>
    <t xml:space="preserve">BANCO SANTANDER COLOMBIA S.A. </t>
  </si>
  <si>
    <t>LUZ MARY PEÑA</t>
  </si>
  <si>
    <t xml:space="preserve">CARRERA 16 A No. 30 – 17 </t>
  </si>
  <si>
    <t>2009-2181</t>
  </si>
  <si>
    <t xml:space="preserve">BEATRIZ RODRIGUEZ MARTINEZ </t>
  </si>
  <si>
    <t>2009-2182</t>
  </si>
  <si>
    <t>CONJUNTO RESIDENCIAL PARQUE REAL PROPIEDAD HORIZONTAL</t>
  </si>
  <si>
    <t>LUZ ANGELA GOMEZ MORENO</t>
  </si>
  <si>
    <t>2009-2197</t>
  </si>
  <si>
    <t>AUTOSTOCK S.A.</t>
  </si>
  <si>
    <t>MULTIREPUESTOS E.U.</t>
  </si>
  <si>
    <t>2009-2209</t>
  </si>
  <si>
    <t>ALEXANDER BOCANEGRA</t>
  </si>
  <si>
    <t>2009-2223</t>
  </si>
  <si>
    <t>JESID GAMBOA</t>
  </si>
  <si>
    <t>2009-2224</t>
  </si>
  <si>
    <t>JOSE NEPOMUCENO ACEVEDO</t>
  </si>
  <si>
    <t>2009-2245</t>
  </si>
  <si>
    <t>MARIBEL TENORIO</t>
  </si>
  <si>
    <t>MARTHA NARIÑO</t>
  </si>
  <si>
    <t>2009-2246</t>
  </si>
  <si>
    <t>MARIA BLANCO</t>
  </si>
  <si>
    <t>2009-2305</t>
  </si>
  <si>
    <t xml:space="preserve">DISTRIBUIDORA RYAN </t>
  </si>
  <si>
    <t>MARIO MENDEZ Y OTROS</t>
  </si>
  <si>
    <t>2009-2353</t>
  </si>
  <si>
    <t xml:space="preserve">GEREMIAS CAMACHO </t>
  </si>
  <si>
    <t xml:space="preserve">JAIRO PARRA </t>
  </si>
  <si>
    <t>2010-0001</t>
  </si>
  <si>
    <t xml:space="preserve">EMEL RODRIGUEZ SEPULVEDA </t>
  </si>
  <si>
    <t>2010-0003</t>
  </si>
  <si>
    <t>LUIS FELIPE RAMIREZ BLANCO</t>
  </si>
  <si>
    <t>2010-0005</t>
  </si>
  <si>
    <t>RAFAEL EDUARDO PINZON MOTA</t>
  </si>
  <si>
    <t>MARTHA SANCHEZ ARIZA</t>
  </si>
  <si>
    <t>LIQUIDACION DE COSTAS Y CREDITO APROBADASLIQUIDACION DE COSTAS Y CREDITO APROBADAS</t>
  </si>
  <si>
    <t>EN ATENCION A LA CONSTANCIA SECRETARIAL QUE ANTECEDE SE DISPONE LA DEVOLUCION DEL PROCESO EN CALIDAD DE PRESTAMO AL JUZG. DE ORIGEN</t>
  </si>
  <si>
    <t>2010-0007</t>
  </si>
  <si>
    <t>CONSTANZA PAOLA PERILLA PACHON</t>
  </si>
  <si>
    <t>2010-0008</t>
  </si>
  <si>
    <t>JUAN CARLOS GAVIRIA</t>
  </si>
  <si>
    <t>LIQUIDACION DE COSTAS Y PDTE CRÉDITO</t>
  </si>
  <si>
    <t>BACOLOMBIA S.A.</t>
  </si>
  <si>
    <t>MILLER PEÑA TAFUR Y OTRO</t>
  </si>
  <si>
    <t>2010-0014</t>
  </si>
  <si>
    <t>MAURIESIO RUIZ MORENO</t>
  </si>
  <si>
    <t>2010-0015</t>
  </si>
  <si>
    <t xml:space="preserve">HECTOR GONZALO AVILA </t>
  </si>
  <si>
    <t>MARIA TEREZA MENDOZA</t>
  </si>
  <si>
    <t>LIQUIDACION DE COSTAS Y CRÉDITO APROBADAS.</t>
  </si>
  <si>
    <t>SE ABSTIENE DE DAR TRAMITE A LA SOLICITUD PRESENTADA POR LA PARTE ACTORA, COM QUIERA QUE DENTRO DEL CAUTELAR NO EXISTEN BIENES ACTUALMENTE EMBARGADOS DENTRO DEL EXPEDIENTE, SE LE REQUIERE PARA QUE PROCURE EL TRAMITE PERTINENETE A FIN DE CONTINUAR CON EL TRAMITE RESPECTIVO</t>
  </si>
  <si>
    <t>2010-00172</t>
  </si>
  <si>
    <t>MARIA LEONILDE GARZON MURCIA</t>
  </si>
  <si>
    <t>2010-0018</t>
  </si>
  <si>
    <t>DOSSIER ANDRES ROJAS</t>
  </si>
  <si>
    <t>2010-0020</t>
  </si>
  <si>
    <t>JOSE ERNESTO GOMEZ GARCES</t>
  </si>
  <si>
    <t>2010-0022</t>
  </si>
  <si>
    <t>FABER ALFONSO DIAZ SAYAS</t>
  </si>
  <si>
    <t>2010-0025</t>
  </si>
  <si>
    <t xml:space="preserve">CAROLINA MORENO </t>
  </si>
  <si>
    <t>LIQUIDACION DE COSTAS APROBADAS PDTE CRÉDITO.</t>
  </si>
  <si>
    <t>56 CIVIL MUNICIPAL</t>
  </si>
  <si>
    <t>COOPERATIVA DE CREDITO Y SERVICIOS SAN DIEGO LTDA</t>
  </si>
  <si>
    <t>NICOLASA VALDES MOSQUERA</t>
  </si>
  <si>
    <t>2010-0027</t>
  </si>
  <si>
    <t>ORLANDO RUBIANO ORTIZ</t>
  </si>
  <si>
    <t>2010-00297</t>
  </si>
  <si>
    <t xml:space="preserve">DIVISION </t>
  </si>
  <si>
    <t xml:space="preserve">BELEN ABRIL ESPITIA Y OTROS </t>
  </si>
  <si>
    <t>LIGIA ABRIL PARRA Y MARIA BEATRIZ ABRIL DE ROBAYO</t>
  </si>
  <si>
    <t>SE FIJA FECHA PARA REMATE PARA EL DIA 26 DE MAYO DE 2017 A LAS 9:30</t>
  </si>
  <si>
    <t>2010-0043</t>
  </si>
  <si>
    <t>GERMAN MURCIA CEPEDA</t>
  </si>
  <si>
    <t>LIQUIDACION DE COSTAS APROBADAS Y PDTE CRÉDITO</t>
  </si>
  <si>
    <t>2010-0050</t>
  </si>
  <si>
    <t>HUBER EFREN RODRIGUEZ LEON</t>
  </si>
  <si>
    <t>2010-0051</t>
  </si>
  <si>
    <t>CARLOS HUMBERTO GALVIS Y ADNERYS GALVIS MORENO</t>
  </si>
  <si>
    <t>DISPONE AVOCAR EL CONOCIMIENTO - DECLARAR TERMINADO EL PRESENTE PROCESO ART.537 C.P.C. - DECRETESE EL LEVANTAMIENTO DE LAS MEDIDAS</t>
  </si>
  <si>
    <t>2010-00564</t>
  </si>
  <si>
    <t>ALMACENES PNWESILVANIA LTDA</t>
  </si>
  <si>
    <t>DIEGO MARIO JIMENEZ</t>
  </si>
  <si>
    <t>SE REMITE PROCESO AL JUZGADO 43 CIVIL MUNICIPAL 09 DE NOVIEMBRE  DE 2015</t>
  </si>
  <si>
    <t>2010-00588</t>
  </si>
  <si>
    <t>CONDOMINO CAMPESTRE LA PRADERA</t>
  </si>
  <si>
    <t>CARLOS ANDRES PAEZ WILBER GIOVANNY GONZALEZ PARRA</t>
  </si>
  <si>
    <t>2010-00728</t>
  </si>
  <si>
    <t>EDIFICIO SINAL</t>
  </si>
  <si>
    <t>RAUL RIVEROS</t>
  </si>
  <si>
    <t>2010-0076</t>
  </si>
  <si>
    <t xml:space="preserve">  EJUECUTIVO SINGULAR </t>
  </si>
  <si>
    <t>JULIO ERNESTO MARTIN</t>
  </si>
  <si>
    <t>LIBIA INES IBAÑEZ OLAYA</t>
  </si>
  <si>
    <t>LIQUIDACION DE COSTAS Y CREDITOS APROBADASLIQUIDACION DE COSTAS Y CREDITOS APROBADAS</t>
  </si>
  <si>
    <t>2010-0077</t>
  </si>
  <si>
    <t>CIRCENSE QRQUITECTURA URBANO CULTURAL</t>
  </si>
  <si>
    <t>2010-0079</t>
  </si>
  <si>
    <t xml:space="preserve">ALBA LUZ MEJIA DE R. </t>
  </si>
  <si>
    <t>JORGE ENRIQUE GOMEZ</t>
  </si>
  <si>
    <t>2010-0083</t>
  </si>
  <si>
    <t>NESTOR VARGAS</t>
  </si>
  <si>
    <t>2010-0089</t>
  </si>
  <si>
    <t>IMPOHERMAC LTDA Y OTRO</t>
  </si>
  <si>
    <t>LIQUIDACION DE COSTAS APROBADAS PDTE. CRÉDITO</t>
  </si>
  <si>
    <t>2010-0090</t>
  </si>
  <si>
    <t>LUIS EDUARDO BLANCO GUTIERREZ</t>
  </si>
  <si>
    <t>2010-0092</t>
  </si>
  <si>
    <t xml:space="preserve">EDIFICIO OFICINAS CALLE 95 P.H </t>
  </si>
  <si>
    <t>PROENZA S.A</t>
  </si>
  <si>
    <t>2010-0093</t>
  </si>
  <si>
    <t xml:space="preserve">BCSC S.A.. </t>
  </si>
  <si>
    <t>PABLO JOSE SUAREZ PAEZ</t>
  </si>
  <si>
    <t>2010-0096</t>
  </si>
  <si>
    <t xml:space="preserve"> ENTREGA  </t>
  </si>
  <si>
    <t>ANA ISABEL NIÑO ACOSTA</t>
  </si>
  <si>
    <t>PABLO ENRIQUE SUAREZ PINZON</t>
  </si>
  <si>
    <t>2010-0100</t>
  </si>
  <si>
    <t>FENALCO</t>
  </si>
  <si>
    <t>PLINIO MALAGON ORTIZ</t>
  </si>
  <si>
    <t>EDWIN LEONARDO CASTRO VALENCIA</t>
  </si>
  <si>
    <t>2010-0102</t>
  </si>
  <si>
    <t>HERNAN SANDINO VELASQUEZ</t>
  </si>
  <si>
    <t>SOCIEDAD INTEGRAFICAS S.A</t>
  </si>
  <si>
    <t>PELIKAN COLOMBIA S.A</t>
  </si>
  <si>
    <t>2010-0103</t>
  </si>
  <si>
    <t>DANIEL TOVAR BUITRAGO</t>
  </si>
  <si>
    <t>2010-0105</t>
  </si>
  <si>
    <t xml:space="preserve">GLORIA MERCEDES ROJAS </t>
  </si>
  <si>
    <t>2010-0106</t>
  </si>
  <si>
    <t>DAYSSI ORTIZ GARCIA</t>
  </si>
  <si>
    <t xml:space="preserve">CARLOS ROBERTO LOPEZ </t>
  </si>
  <si>
    <t>2010-01079</t>
  </si>
  <si>
    <t>ELECTROLUX S.A.</t>
  </si>
  <si>
    <t xml:space="preserve">BANCO DE BOGOTA, WALTER ALEXANDER LEON, DANILO RAMIREZ Y DIANA MARCELA LOPEZ GOMEZ </t>
  </si>
  <si>
    <t xml:space="preserve">DECRETA LA TERMINACION POR DESISTIMIENTO TACITO Y ORDENA OFICIAR </t>
  </si>
  <si>
    <t>2010-0108</t>
  </si>
  <si>
    <t>FONDO DE EMPLEADOS DEL SENA</t>
  </si>
  <si>
    <t>DORIS ANA CHITIVA RODRIGUEZ</t>
  </si>
  <si>
    <t>2010-0111</t>
  </si>
  <si>
    <t>JOSE LUIS NIETO</t>
  </si>
  <si>
    <t>2010-0114</t>
  </si>
  <si>
    <t>NATALIA DEL CARMEN</t>
  </si>
  <si>
    <t>LIQUIDACION DE COSTAS Y CREDITO APROBADOSLIQUIDACION DE COSTAS Y CREDITO APROBADOS</t>
  </si>
  <si>
    <t>DECLARAR TERMINACION POR PAGO TOTAL DE LA OBLIGACION</t>
  </si>
  <si>
    <t>2010-0118</t>
  </si>
  <si>
    <t xml:space="preserve">FINANZAUTO FACTORING S.A. </t>
  </si>
  <si>
    <t>ISMAEL CAMILO PULECIO DONADO</t>
  </si>
  <si>
    <t>CREDITO Y COSTAS APROBADAS.</t>
  </si>
  <si>
    <t>DISPONE DECRETAR EL EMBARGO DE LA QUINTA PARTE DEL EXCEDENTE DEL SMLV QUE EL DEMANDADO DEVENGUE- OFICIESE</t>
  </si>
  <si>
    <t>2010-0119</t>
  </si>
  <si>
    <t>SANDRA PATRICIA CARDENAS</t>
  </si>
  <si>
    <t>2010-0120</t>
  </si>
  <si>
    <t>SOCIEDAD COOPERATIVA DE SERVICIOS PIMAR</t>
  </si>
  <si>
    <t xml:space="preserve">JAIME CORDOBA </t>
  </si>
  <si>
    <t>2010-01229</t>
  </si>
  <si>
    <t xml:space="preserve">WILLIAM CORREA ZULUAGA </t>
  </si>
  <si>
    <t>2010-0125</t>
  </si>
  <si>
    <t>FERREPOTENCIA</t>
  </si>
  <si>
    <t>MALOKA</t>
  </si>
  <si>
    <t>SENTENCIA EJECUTORIADA, LIQUIDACIÓN DEL CREDITO APROBADA, Y PENDIENTE LIQUIDAR COSTAS</t>
  </si>
  <si>
    <t>DECLARAR TERMINADO EL PRESENTE PROCESO POR PAGO TOTAL DE LA OBLIGACION - DECRETESE EL LEVANTAMIENTO DE LAS MEDIDAS CAUTELARES - SE DISPONE LA DEVOLUCION DEL PROCESO AL JUZ DE ORIGEN</t>
  </si>
  <si>
    <t>INTER ELECTRICAS LTDA</t>
  </si>
  <si>
    <t>INSTRUMENTOS ELECTRICOS LTDA</t>
  </si>
  <si>
    <t>2010-0126</t>
  </si>
  <si>
    <t xml:space="preserve"> ABREVIADO - RENDICIÓN DE CUENTAS  </t>
  </si>
  <si>
    <t>EDUARDO NARANJO MUÑOZ</t>
  </si>
  <si>
    <t>ABSALON MISAEL CANTOR</t>
  </si>
  <si>
    <t>ENVIADO AL JUZGADO DE ORIGEN POR SENTENCIA EL 10 DE MARZO DE 2014, MEDIANTE OFICIO NO. 0574 DEL 10 DE MARZO DE 2014</t>
  </si>
  <si>
    <t>SE APRUEBA LA LIQUIDACION DE COSTAS ELABORADA POR LA SECRETARIA</t>
  </si>
  <si>
    <t>2010-0133</t>
  </si>
  <si>
    <t>ORLANDO DE JESUS BAEZ</t>
  </si>
  <si>
    <t>NESTOR GABRIEL NAVAS GRANADOS</t>
  </si>
  <si>
    <t>2010-0137</t>
  </si>
  <si>
    <t>LUZ HERRERA</t>
  </si>
  <si>
    <t>2010-0140</t>
  </si>
  <si>
    <t xml:space="preserve">LUIS GABRIEL CASTRO </t>
  </si>
  <si>
    <t>2010-0148</t>
  </si>
  <si>
    <t>.B.M CORPORATION S.A</t>
  </si>
  <si>
    <t>MARIA EUGENIO CUERVO</t>
  </si>
  <si>
    <t>COOFIPOPULAR</t>
  </si>
  <si>
    <t>EDWIN JOAHN BELTRAN</t>
  </si>
  <si>
    <t>JUZGADO 43 CIVIL MUNICIPAL- JUZGADO 65 CIVIL MUNICIPAL</t>
  </si>
  <si>
    <t>2010-01483</t>
  </si>
  <si>
    <t>BANCO SUDAMERIS GNB S.A.</t>
  </si>
  <si>
    <t>GABRIEL ANGEL HERNANDEZ TRIANA</t>
  </si>
  <si>
    <t>2010-01486</t>
  </si>
  <si>
    <t>CARLOS JULIO BUITRAGO BAUTISTA</t>
  </si>
  <si>
    <t>JOSE ROBERTO SANCHEZ HERRRERA, GUSTAVO BECERRA PEREA</t>
  </si>
  <si>
    <t>2010-0165</t>
  </si>
  <si>
    <t>ANDRES FELIPE CALA</t>
  </si>
  <si>
    <t>LIQUIDA. COSTAS, PDTE LIQUID. CRÉDITO</t>
  </si>
  <si>
    <t>2010-0166</t>
  </si>
  <si>
    <t xml:space="preserve">CONJUNTO HACIENDA SANTA BARBARA </t>
  </si>
  <si>
    <t>GUSTAVO A. FRIEDERICH KURT</t>
  </si>
  <si>
    <t>2010-0168</t>
  </si>
  <si>
    <t xml:space="preserve">CONJUNTO RESIDENCIAL OLMOS DE LA COLINA </t>
  </si>
  <si>
    <t xml:space="preserve">BENJAMIN PENAGOS TIBAVIJA </t>
  </si>
  <si>
    <t>2010-0172</t>
  </si>
  <si>
    <t>JAIME ERNESTO RAMIREZ Y OTROS</t>
  </si>
  <si>
    <t>2010-0174</t>
  </si>
  <si>
    <t>SOCIEDAD KARYTEX LTDA</t>
  </si>
  <si>
    <t xml:space="preserve">INNOVA TRAVEL SERVICES S.A. </t>
  </si>
  <si>
    <t>2010-0175</t>
  </si>
  <si>
    <t>CONJ. RESD. PARQUE DEL REFUGIO</t>
  </si>
  <si>
    <t>ANDRES SALVADOR MAFIA ARIAS</t>
  </si>
  <si>
    <t>2010-0178</t>
  </si>
  <si>
    <t>OBM CORPORATION S.A.</t>
  </si>
  <si>
    <t>NAYARIT WEZ OROZCO</t>
  </si>
  <si>
    <t>2010-0179</t>
  </si>
  <si>
    <t xml:space="preserve">WILSON AGUILLON </t>
  </si>
  <si>
    <t>CARLOS ORTIZ DIAZ</t>
  </si>
  <si>
    <t>RENE SOTO</t>
  </si>
  <si>
    <t>OMAR VARGAS ROJAS</t>
  </si>
  <si>
    <t>2010-0181</t>
  </si>
  <si>
    <t>MARIA DEL CARMEN MARTIN NOVOA</t>
  </si>
  <si>
    <t>ANA ISABEL YAYA Y EDWIN YOVANY BECERRA</t>
  </si>
  <si>
    <t>CON SENTENCIA - DEVOLVER AL JUZ</t>
  </si>
  <si>
    <t>DISPONE: POR SECRETARIA OBEDÉZCASE Y CÚMPLASE LO RESUELTO POR EL SUPERIOR- DESE ESCRICTO CUMPLIMIENTO A LO ORDENADO</t>
  </si>
  <si>
    <t>2010-0188</t>
  </si>
  <si>
    <t>CLAUDIA SALCEDO</t>
  </si>
  <si>
    <t>2010-01882</t>
  </si>
  <si>
    <t>LAURA CATALINA TORRES PACHECO</t>
  </si>
  <si>
    <t xml:space="preserve">SE NEGARA LA SOLICITUD DE CORRECCION </t>
  </si>
  <si>
    <t>2010-0204</t>
  </si>
  <si>
    <t>LEANDRO GALARZA GARCIA</t>
  </si>
  <si>
    <t>2010-0209</t>
  </si>
  <si>
    <t>CARLOS OSWALDO LEIVA GUATAQUIRA</t>
  </si>
  <si>
    <t>2010-0217</t>
  </si>
  <si>
    <t xml:space="preserve">COOPERATIVA DE SERVICIOS SOCIALES LTDA COOPSOCIALES </t>
  </si>
  <si>
    <t xml:space="preserve">SAMUEL FORERO HERNANDEZ </t>
  </si>
  <si>
    <t>2010-0220</t>
  </si>
  <si>
    <t>ZULMA  ZENUBIETH QUINTANA URIBE</t>
  </si>
  <si>
    <t>YALIT NAVARRO LOPEZ</t>
  </si>
  <si>
    <t>SE IMPRIME LA FIRMA DE LA TITULAS COMO QUIERA QUE SE OMITIO SUSCRIBIRLA, NO OBSTANTE NO AFECTA EN NADA LO RESULETO</t>
  </si>
  <si>
    <t>2010-0229</t>
  </si>
  <si>
    <t xml:space="preserve">  RESTITUCIÓN </t>
  </si>
  <si>
    <t>RICARDO ALBERTO VILLALOBOS GRAZZIANNI</t>
  </si>
  <si>
    <t>EVER URREGO GOMEZ</t>
  </si>
  <si>
    <t>CON SENTENCIA- PDTE APELACION</t>
  </si>
  <si>
    <t>CONCEDER EL RECURSO DE APELACION EN EL EFECTO SUSPENSIVO CONTRA LA SENTENCIA, POR SECRETARIA ENVIESE EL EXPEDIENTE</t>
  </si>
  <si>
    <t>2010-0232</t>
  </si>
  <si>
    <t>CLAUDIA RODRIGUEZ CONTRERAS</t>
  </si>
  <si>
    <t>RICARDO SANCHEZ LEON</t>
  </si>
  <si>
    <t>22 DE NOVIEMBRE DE 2013 FECHA DE REMATE</t>
  </si>
  <si>
    <t>SE FIJA FECHA DE REMATE PARA EL 22 DE NOVIEMBRE DE 2013 SOBRE EL BIEN INMUEBLE LEGALMENTE EMBARGADO, SECUESTRADO Y AVALUADO</t>
  </si>
  <si>
    <t>2010-0234</t>
  </si>
  <si>
    <t>JULIO MALAGON</t>
  </si>
  <si>
    <t>LUIS MIGUEL GONZALEZ DIAZ</t>
  </si>
  <si>
    <t>2010-0235</t>
  </si>
  <si>
    <t>EVIDALIO CALLEJAS CADENA</t>
  </si>
  <si>
    <t>2010-0236</t>
  </si>
  <si>
    <t>SANDRA ROCIO JIMENEZ OSPINA</t>
  </si>
  <si>
    <t>2010-0238</t>
  </si>
  <si>
    <t>CAROLINA TORRES MORENO</t>
  </si>
  <si>
    <t>2010-0241</t>
  </si>
  <si>
    <t xml:space="preserve">LUZ ADELMIRA RAMOS SIERRA </t>
  </si>
  <si>
    <t xml:space="preserve">NELLY RAMOS SIERRA </t>
  </si>
  <si>
    <t>2010-0250</t>
  </si>
  <si>
    <t>COLPATRIA S.A</t>
  </si>
  <si>
    <t>REINAKDO LABRADOR RODRIGUEZ</t>
  </si>
  <si>
    <t>2010-0252</t>
  </si>
  <si>
    <t>TECNOBIENES LTDA</t>
  </si>
  <si>
    <t>JUAN CARLOS CAMACHO DELGADO, BEATRIZ CARBONELL DELGADO Y GUILLERMO HERNANDEZ PRIETO</t>
  </si>
  <si>
    <t>COMO QUIERA QUE LA LIQUIDACION DE CREDITO NO FUE OBJETADA  SE LE IMPARTE SU APROBACION</t>
  </si>
  <si>
    <t>2010-0256</t>
  </si>
  <si>
    <t>SONIA CONSTANZA PEREZ CARVAJAL</t>
  </si>
  <si>
    <t>CENAIDA HUESO CORTES Y OTRA</t>
  </si>
  <si>
    <t>2010-0263</t>
  </si>
  <si>
    <t xml:space="preserve">G.M.AC FIANANCIERA DE COLOMBIA </t>
  </si>
  <si>
    <t>ALBERTO QUINTERO ZAMBRANO</t>
  </si>
  <si>
    <t>2010-0266</t>
  </si>
  <si>
    <t>DIELCO LTDA.</t>
  </si>
  <si>
    <t>PLA  INGENIEROS LTDA</t>
  </si>
  <si>
    <t>SENTENCIA, CON APELACIÓN EN EL EFECTO DEVOLUTIVO, APROBACIÓN DE LIQUIDACIÓN DE CREDITO Y COSTAS</t>
  </si>
  <si>
    <t>ALLEGAN PROCESO DEL CIRCUITO, CONFIRMAN SENTENCIA, SE ORDENA SEGUIR LO ORDENADO POR EL SUPERIOR</t>
  </si>
  <si>
    <t>2010-0267</t>
  </si>
  <si>
    <t xml:space="preserve">CARLOS VELASQUEZ </t>
  </si>
  <si>
    <t>GRUPO SAN MATEO</t>
  </si>
  <si>
    <t>2010-0271</t>
  </si>
  <si>
    <t>JOSE ALIRIO TIRAZONA</t>
  </si>
  <si>
    <t>MARY LUZ FONSECA PULIDO</t>
  </si>
  <si>
    <t>2010-0272</t>
  </si>
  <si>
    <t>HECTOR CARMELO GAVIRIA</t>
  </si>
  <si>
    <t>2010-0279</t>
  </si>
  <si>
    <t>EDGAR EULISES TORRES MURILLO</t>
  </si>
  <si>
    <t>LIQUIDACION DE COSTAS Y CREDITO APROBADOS</t>
  </si>
  <si>
    <t>NO SE TIENE EN CUENTA LA ANTERIOR LIQ. PRESENTADA POR LA DEMADANTE, LA MISMA DEBE LLEGAR DE MANERA FLUCTUADA</t>
  </si>
  <si>
    <t>JOSE BAUTISTA CANASTERO</t>
  </si>
  <si>
    <t>2010-0280</t>
  </si>
  <si>
    <t>ALBERTO ULLOA SALGAR</t>
  </si>
  <si>
    <t>2010-0282</t>
  </si>
  <si>
    <t>LUIS RUBEN VILLAREAL GARZON</t>
  </si>
  <si>
    <t>2010-0284</t>
  </si>
  <si>
    <t>ESPERANZA GARAVITO MARIÑO</t>
  </si>
  <si>
    <t>ROSA ELVIRA PACHECO JIMENEZ</t>
  </si>
  <si>
    <t>2010-0288</t>
  </si>
  <si>
    <t>JAVIER GONZALEZ PULIDO</t>
  </si>
  <si>
    <t>LUZ DARY ALONSO RUBIANO</t>
  </si>
  <si>
    <t>SANDRA VIVIANA LINARES Y OTRO</t>
  </si>
  <si>
    <t xml:space="preserve">PRODUCTOS HOSPITALARIOS PROHOS LTDA </t>
  </si>
  <si>
    <t>2010-0289</t>
  </si>
  <si>
    <t>UNDAGRO S.A</t>
  </si>
  <si>
    <t>ALVARO GARZON CASTRO</t>
  </si>
  <si>
    <t>GMAC FINANCIERA S,A</t>
  </si>
  <si>
    <t>FABIAN ANDRES BARACALDO</t>
  </si>
  <si>
    <t>2010-0292</t>
  </si>
  <si>
    <t>JULIO ERNESTO FORERO RAMIREZ</t>
  </si>
  <si>
    <t>ANDRES GUATAME AVILA</t>
  </si>
  <si>
    <t>2010-0293</t>
  </si>
  <si>
    <t>PABLO ANDRES GONZALEZ GIL</t>
  </si>
  <si>
    <t xml:space="preserve">DEVUELTO POR PAGO TOTAL DE LAS CUOTAS EN MORA EL 18 DE OCTUBRE DE 2013, OFICIO NO. 1880 </t>
  </si>
  <si>
    <t>SE DECRETA LA TERMINACION DEL PROCESO POR PAGO DE LAS CUOTAS EN MORA, SIN CONDENA EN COSTAS, SE ORDENA LA DEVOLUCION DEL PROCESO AL JUZGADO DE ORIGEN CON LA ORDEN DE ENTREGAR LOS TITULOS JUDICIALES A LOS QUE PRESENTARON PROTURA PARA LA DILIGENCIA DE REMATE</t>
  </si>
  <si>
    <t>2010-0301</t>
  </si>
  <si>
    <t>MARISOL SANABRIA AVILA</t>
  </si>
  <si>
    <t>NUBIA MARCELA JIMENEZ</t>
  </si>
  <si>
    <t>2010-0302</t>
  </si>
  <si>
    <t>FINANCIERA INTERNACIONAL S.A</t>
  </si>
  <si>
    <t>ANA LUCIA CASALLASCORREDOR</t>
  </si>
  <si>
    <t>FONDO DE EMPLEADOS DE MAC POLLO</t>
  </si>
  <si>
    <t>JOHANNA VERA Y OTROS</t>
  </si>
  <si>
    <t xml:space="preserve">63 CIVIL MUNICIPAL </t>
  </si>
  <si>
    <t>2010-0307</t>
  </si>
  <si>
    <t>AGRUPACION DE VIVIENDA QUINTAS DE SANTA BARBARA, ETAPA VI, II SECTOR</t>
  </si>
  <si>
    <t>JOSE MANUEL LOPEZ</t>
  </si>
  <si>
    <t>CREDITOY COSTAS APROBADAS, CON PETICION DE EMBARGO Y RETENCION DE DINEROS EN CUENTAS DE AHORRO Y CORRIENTES DEL EXTREMO DEMANDADO.</t>
  </si>
  <si>
    <t>DECRETAR EL EMBARGO Y RETENCION DE LOS DINEROS QUE POSEA EL DEMANDADO RELACIONADOS EN EL ESCRITO QUE ANTECEDE - OFICIESE</t>
  </si>
  <si>
    <t>2010-0313</t>
  </si>
  <si>
    <t>ENRIQUE ANZOLA</t>
  </si>
  <si>
    <t>2010-0315</t>
  </si>
  <si>
    <t>LUIS ARMANDO MURILLO</t>
  </si>
  <si>
    <t>EDGAR EDUARDO VASQUEZ CALDERON</t>
  </si>
  <si>
    <t>REQUIERE LEY  1194 DE 2008REQUIERE LEY  1194 DE 2008</t>
  </si>
  <si>
    <t>2010-0316</t>
  </si>
  <si>
    <t>FINANZAUTO FACTORING S.A</t>
  </si>
  <si>
    <t>ORLANDO ROJAS OTALORA</t>
  </si>
  <si>
    <t>2010-0322</t>
  </si>
  <si>
    <t>LUIS ALFONSO SANCHEZ MELO</t>
  </si>
  <si>
    <t>CON SENTENCIA Y LIQUIDACION DE COSTAS Y CREDITO APROBADAS, ULTIMA ACTUACION EN ABRIL DE 2013</t>
  </si>
  <si>
    <t>PÓNGASE EN CONOCIMIENTO DE LAS PARTES, LO COMUNICADO POR EL TRIBUNAL- LE IMPARTE APROBACIÓN A LA LIQUIDACION DE COSTAS</t>
  </si>
  <si>
    <t>2010-0324</t>
  </si>
  <si>
    <t>CRISANTO CASTILLO</t>
  </si>
  <si>
    <t>MULTICARTON LIMITADA</t>
  </si>
  <si>
    <t>BANCO DE IDEAS PUBLICITARIAS</t>
  </si>
  <si>
    <t>2010-0327</t>
  </si>
  <si>
    <t>AGRUPACION DE VIVIENDA NUEVA TIBABUYES</t>
  </si>
  <si>
    <t>PEDRO ELIECER FERNANDEZ</t>
  </si>
  <si>
    <t>2010-0330</t>
  </si>
  <si>
    <t>GERMAN CASTELLANOS MAX</t>
  </si>
  <si>
    <t>NAPOLEON PARDO, EDUARD PARDO</t>
  </si>
  <si>
    <t>SE TERMINA EL PROCESO POR DESISTIMIENTO DE LA DEMANDA EN LOS TERMINOS DEL ARTICULO 317 DEL CGP</t>
  </si>
  <si>
    <t>2010-0336</t>
  </si>
  <si>
    <t>CONJUNTO RESIDENCIAL FUERTEVENTURA III PROPIEDAD HORIZONTAL</t>
  </si>
  <si>
    <t>SILMA LUCERO JIMENEZ ABRIL</t>
  </si>
  <si>
    <t>SE RECHAZA DE PLANO LA OBJECION FORMULADA EN LOS TERMINOS INDICADOS EN LINEAS PRECEDENTES</t>
  </si>
  <si>
    <t>VANESA SANTAMARIA JIMENEZ</t>
  </si>
  <si>
    <t xml:space="preserve"> AZ</t>
  </si>
  <si>
    <t>2010-0339</t>
  </si>
  <si>
    <t>BANCO SANTANDER COLOMBIA</t>
  </si>
  <si>
    <t>ANA LUCIA RUBIA DE SOTELO</t>
  </si>
  <si>
    <t>2010-0344</t>
  </si>
  <si>
    <t>ADRIANA OSORIO MARTINEZ</t>
  </si>
  <si>
    <t>LIQUIDACION DE COSTAS Y   CREDITO  APROBADAS</t>
  </si>
  <si>
    <t>2010-0345</t>
  </si>
  <si>
    <t>MARIA TEMILDA VARGAS LOBOS</t>
  </si>
  <si>
    <t xml:space="preserve">NANCY CARREÑO VALBUENA </t>
  </si>
  <si>
    <t>ENVIADO AL JUZGADO DE ORIGEN POR ENTREGA DE TITULOS EL 31 DE MARZO DE 2014, MEDIANTE OFICIO 0501 DEL 4 DE MARZO DE 2014</t>
  </si>
  <si>
    <t>SE TERMINA EL PROCESO POR TRANSACCION, SE ORDENA EL LEVANTAMIENTO DE LAS MEDIDAS CAUTELARES</t>
  </si>
  <si>
    <t>2010-0347</t>
  </si>
  <si>
    <t>COOPERATIVA ALIANZA LTDA</t>
  </si>
  <si>
    <t>2010-0351</t>
  </si>
  <si>
    <t>ALEXANDER HUMBERTO CELIS Y OTROS</t>
  </si>
  <si>
    <t>2010-0356</t>
  </si>
  <si>
    <t>CITIBANK COLOMBIA S.A</t>
  </si>
  <si>
    <t>CAMILO RAMIREZ TOBON</t>
  </si>
  <si>
    <t>2010-0360</t>
  </si>
  <si>
    <t>CONJ. MULTIFAMILIAR LOS PIMIENTOS</t>
  </si>
  <si>
    <t>YOANA MALENA ESLAVA LOPEZ</t>
  </si>
  <si>
    <t>2010-0362</t>
  </si>
  <si>
    <t xml:space="preserve">ONOFRE PERALTA  HUERTAS </t>
  </si>
  <si>
    <t>JUAN CARLOS BERNAL MATEUS</t>
  </si>
  <si>
    <t>2010-0364</t>
  </si>
  <si>
    <t>ERLY ANDREA MENDOZA</t>
  </si>
  <si>
    <t>2010-0366</t>
  </si>
  <si>
    <t>ELVA MARIA DEL SOCORRO ARENAS</t>
  </si>
  <si>
    <t>2010-0372</t>
  </si>
  <si>
    <t>EDIFICIO CASANDRA II P.H</t>
  </si>
  <si>
    <t>MARTHA LUCIA PEREZ Y OTRA</t>
  </si>
  <si>
    <t>Ref: EJECUTIVO Nº 2004-0240.</t>
  </si>
  <si>
    <t>2010-0377</t>
  </si>
  <si>
    <t>EDIFICIO PLAZOLETA</t>
  </si>
  <si>
    <t>FERNEY ORTIZ</t>
  </si>
  <si>
    <t>2010-0378</t>
  </si>
  <si>
    <t>JAIRO ENRIQUE PRIETO BALLESTEROS</t>
  </si>
  <si>
    <t>ALFA ROSA REYES DE AGUIRRE</t>
  </si>
  <si>
    <t>ACEPTAR EL DESISTIMIENTO DE LA DEMANDA - DECLARAR TERMINADO EL PROCESO - ORDENA EL LEVANTAMIENTO DE LAS MEDIDAS - SIN CONDENA EN COSTAS</t>
  </si>
  <si>
    <t xml:space="preserve">De: DORA DE VARCACEL. </t>
  </si>
  <si>
    <t>2010-0379</t>
  </si>
  <si>
    <t>VALTEC S.A.</t>
  </si>
  <si>
    <t>GESTION GROUP COLOMBIA LTDA</t>
  </si>
  <si>
    <t>2010-0381</t>
  </si>
  <si>
    <t>COOEMTRATIA</t>
  </si>
  <si>
    <t>TERESA MANZUR Y OTROS</t>
  </si>
  <si>
    <t>CON 507, CREDITO APROBADO, Y PDTE DE APROBAR COSTAS</t>
  </si>
  <si>
    <t>EL DESPACHO LE IMPARTE APROBACION A LA ANTERIOR LIQUIDACION DE COSTAS</t>
  </si>
  <si>
    <t xml:space="preserve">Contra: JAIME MANCIPE MANCIPE Y CARMEN LUCIA CALDERÓN RUÍZ.  </t>
  </si>
  <si>
    <t>ODILIA CONTRERAS MILLAN</t>
  </si>
  <si>
    <t>MYRIAM LOPEZ GUTIERREZ</t>
  </si>
  <si>
    <t>2010-0383</t>
  </si>
  <si>
    <t>MARIA OFELIA GARZON</t>
  </si>
  <si>
    <t>TERESA DE JESUS ARIAS DE PABLO</t>
  </si>
  <si>
    <t>SUPER MOTOS DE CUNDINAMARCA S.A.</t>
  </si>
  <si>
    <t>JIMMY ALEXANDER CARDENAS P.</t>
  </si>
  <si>
    <t>2010-0386</t>
  </si>
  <si>
    <t>JULIAN FELIPE GALINDO ACERO</t>
  </si>
  <si>
    <t>CLAUDIA YANET AVILA CATILLO</t>
  </si>
  <si>
    <t>2010-0388</t>
  </si>
  <si>
    <t>MARIA JANNETH BOLAÑOS VELEZ</t>
  </si>
  <si>
    <t>LIQUIDACION DE COSTAS Y CREDITO APROBADAS</t>
  </si>
  <si>
    <t>SE DECRETA EL EMBARGO Y RETENCION DE LAS UMAS DE DINERO EN LAS ENTIDADDES BANCARIAS SEÑALADAS POR LA PARTE ACTORA QUE POSEA LA DEMANDADA MARIA YANETH VELEZ BOLAÑOS</t>
  </si>
  <si>
    <t>2010-0391</t>
  </si>
  <si>
    <t>IDC CONSTRUCCIONES S.A.</t>
  </si>
  <si>
    <t>LUZ ADRIANA MOLINA GACHA</t>
  </si>
  <si>
    <t>2010-0392</t>
  </si>
  <si>
    <t xml:space="preserve">  EJECUTIVO  HIPOTECARIO </t>
  </si>
  <si>
    <t>LYDA INES OVIEDA SIERRA</t>
  </si>
  <si>
    <t>LIQUIDACION DE COSTAS Y CREDITO  APROBADASLIQUIDACION DE COSTAS Y CREDITO  APROBADAS</t>
  </si>
  <si>
    <t>SE ORDENA LA TERMINACIÓN DEL PRESENTE PROCESO - POR PAGO DE LAS CUOTAS - DECRETASE EL LEVANTAMIENTO DE LAS MEDIDAS</t>
  </si>
  <si>
    <t>2010-0394</t>
  </si>
  <si>
    <t>NELLY JANETH VARGAS CRUZ</t>
  </si>
  <si>
    <t>LIQUIDACION DE COSTAS Y CREDITO  APROBADAS</t>
  </si>
  <si>
    <t>2010-0396</t>
  </si>
  <si>
    <t>APOYO FINANCIERO AL INSTANTE AFI</t>
  </si>
  <si>
    <t xml:space="preserve">SANDRA LORENA PASCUA TAFUR </t>
  </si>
  <si>
    <t>2010-0399</t>
  </si>
  <si>
    <t>ERNESTO TRUJILLO DIAZ</t>
  </si>
  <si>
    <t>JAIRO ARIAS HINCAPIE</t>
  </si>
  <si>
    <t>EFRENMORENO DIAZ</t>
  </si>
  <si>
    <t>2010-0401</t>
  </si>
  <si>
    <t>GLADYS MENESES GAVIRIA</t>
  </si>
  <si>
    <t>MARIO MIGUEL ACOSTA</t>
  </si>
  <si>
    <t>2010-0404</t>
  </si>
  <si>
    <t>JOHANA FORERO</t>
  </si>
  <si>
    <t>JULIE  VANNESSA SALGAR PASTRAN</t>
  </si>
  <si>
    <t>2010-0406</t>
  </si>
  <si>
    <t>GUBIEL H. HIGUERA CABEZAS</t>
  </si>
  <si>
    <t>SE DECLARA LA TERMINACION DEL PROCESO POR PAGO TOTAL DE LA OBLIGACION 2) EL OFICIO ALLEGADO POR LA SECRETARIA DE TRANSITO SE ORDENA AGREGARLO A LOS AUTOS Y TENERLO EN CUENTA EN SU PORTUNIDAD PROCESAL</t>
  </si>
  <si>
    <t>2010-0407</t>
  </si>
  <si>
    <t xml:space="preserve">COOPSERVIANDINA </t>
  </si>
  <si>
    <t>ALBERTO LOPEZ</t>
  </si>
  <si>
    <t>2010-0408</t>
  </si>
  <si>
    <t>HENRY TRUJILLO GOMEZ</t>
  </si>
  <si>
    <t>2010-0410</t>
  </si>
  <si>
    <t>JAFET ROJAS AVENDAÑO</t>
  </si>
  <si>
    <t>VICTOR MANUEL QUINTERO</t>
  </si>
  <si>
    <t>OBRE EN AUTOS LA COMUNICACIÓN DEL EXTRMO DEMANDANTE - DONDE MANIFIESTA QUE CANCELO LOS GASTOS DEL CURADOR</t>
  </si>
  <si>
    <t>2010-0417</t>
  </si>
  <si>
    <t>PABLO EMILIO FETECUA</t>
  </si>
  <si>
    <t>LUIS FERNANDO PUELLO Y LUCIA GARCIA VELASQUEZ</t>
  </si>
  <si>
    <t>COMO QUIERA QUE EN EL AUTO -SE OMITIO - ENTIENDASE QUE ESTE NO PUEDE SER SUPERIOR POR LA SUMA</t>
  </si>
  <si>
    <t>2010-0426</t>
  </si>
  <si>
    <t>R V INMOBILIARIA S.A</t>
  </si>
  <si>
    <t>ROSA STELLA DIAZ CABEZAS</t>
  </si>
  <si>
    <t>JUZGADO DE ORIGEN OFICIO 2800 DEL 25 DE AGOSTO DE 2014</t>
  </si>
  <si>
    <t>2010-0427</t>
  </si>
  <si>
    <t>CARLOS JULIO RODRIGUEZ RODRIGUEZ</t>
  </si>
  <si>
    <t>ERNESTO AVELINO RUIZ MARTINEZ</t>
  </si>
  <si>
    <t>1. SE AVOCA CONOCIMIENTO - ORDENA SEGUIR ADELANTE LA EJECUCION - CONDENAR EN COSTAS A LA PARTE DEMANDADA     2. TENGASE EN CUENTA QUE EL DEMANDADO ERNESTO SE ENCUENTRA DEBIDAMENTE NOTIFICADO - LA PARTE ACTORA PROCEDA A NOTIFICAR A LOS ACREEDORES HIPOTECARIOS</t>
  </si>
  <si>
    <t>2010-0434</t>
  </si>
  <si>
    <t>PATRICIA QUIROGA MONTAÑA</t>
  </si>
  <si>
    <t>GERARDO SUAREZ VIDAL</t>
  </si>
  <si>
    <t>2010-0436</t>
  </si>
  <si>
    <t>GLOBAL DATOS NACIONALES S.A</t>
  </si>
  <si>
    <t>NAPOLEON RODRIGUEZ HERNANDEZ</t>
  </si>
  <si>
    <t>JUAN JOSE BELLO</t>
  </si>
  <si>
    <t>JACQUELINE GUALTEROS LEGUIZAMO</t>
  </si>
  <si>
    <t>ANGEL ESTRADA ALVAREZ</t>
  </si>
  <si>
    <t>2010-0442</t>
  </si>
  <si>
    <t>JORGE ELIECER RODRIGUEZ RIAÑO</t>
  </si>
  <si>
    <t>HECTOR GERARDO JAIMES MERCHAN</t>
  </si>
  <si>
    <t>REAJUSTE LA EXPERTICIA RENDIDA- PERITO AVALUADOR</t>
  </si>
  <si>
    <t>SE TIENE EN CUENTA EL AVALUO DE GANANCIAS Y FRUTOS ALLEGADO POR EL PERITO, SE RECONOCE PERSONERIA AL ABOGADO ALIPIO CRUZ BERNAL</t>
  </si>
  <si>
    <t>2010-0444</t>
  </si>
  <si>
    <t>MARIO LUIS GROSCLAUDE ROJAS</t>
  </si>
  <si>
    <t>MARIA MERCEDES TIBAVIJA, MARIO ALBERTO CAICEDO</t>
  </si>
  <si>
    <t>ENVIADO AL JUZGADO DE ORIGEN EL DIA 13 DE MARZO DE 2015</t>
  </si>
  <si>
    <t xml:space="preserve">SE DECRETA LA TERMINACION POR PAGO TOTAL DE LA OBLIGACION  </t>
  </si>
  <si>
    <t>2010-0450</t>
  </si>
  <si>
    <t>YEID TOLOZA YANEZ</t>
  </si>
  <si>
    <t>2010-0452</t>
  </si>
  <si>
    <t>Ejecutivo singular</t>
  </si>
  <si>
    <t>EDIFICIO CENTRO COMERCIAL GALAXCENTRO 18</t>
  </si>
  <si>
    <t>EBLIN CASQUETE HURTADO</t>
  </si>
  <si>
    <t>SE DECRETA LA TERMINACION DEL PROCESO POR PAGO TOTAL DE LA OGLIGACION</t>
  </si>
  <si>
    <t>2010-0453</t>
  </si>
  <si>
    <t>LUIS EDUARDO MUNAR BAUTISTA</t>
  </si>
  <si>
    <t>2010-0455</t>
  </si>
  <si>
    <t xml:space="preserve">NESTOR GUILLERMO  HENRIQUEZ </t>
  </si>
  <si>
    <t>JAIME COBOS GONZALEZ Y OTRO</t>
  </si>
  <si>
    <t>2010-0468</t>
  </si>
  <si>
    <t>ELSA LUCY BEJARANO CARDENAS</t>
  </si>
  <si>
    <t>MARIA PATRICIA RAMÍREZ SALAZAR,  DIEGO CAMARGO VARGAS  Y TITO JULIO CASTILLO LÓPEZ</t>
  </si>
  <si>
    <t>SEÑALA FECHA RECEPCION MUESTRAS GRAFOLOGICAS</t>
  </si>
  <si>
    <t>PARA TODOS LOS EFECTOS TENGASE EN CUNTA LA MANIFESTACION HECHA POR EL AUXILIAR DE LA JUSTICIA - EL MEMORALISTA TENGA EN CUENTA QUE AL MOMENTO DE LA PRESENTACION DEL ESCRITO EL PERITO YA HABIA RENDICO EL DICTAMEN - SE DECLARA TERMINADO EL PERIODO PROBATORIO EN CONSECUENCIA CORRASE TRASLADO PARA ALEGATOS DE CONCLUSION</t>
  </si>
  <si>
    <t>CARMEN ELISA PARDO DIAZ</t>
  </si>
  <si>
    <t>2010-0469</t>
  </si>
  <si>
    <t>MARIO ANTONIO TOLOZA SANDOVAL</t>
  </si>
  <si>
    <t>HILDA SOFIA PERNETT</t>
  </si>
  <si>
    <t>2010-0475</t>
  </si>
  <si>
    <t>PILAR CECILIA BALLEN ARIZA</t>
  </si>
  <si>
    <t>MYRIAM VERGARA AREVALO</t>
  </si>
  <si>
    <t>SE RECHAZA LA DEMANDA POR EL FACTOR DE LA COMPETENCIA</t>
  </si>
  <si>
    <t>2010-0476</t>
  </si>
  <si>
    <t>FONDO DE EMPLEADOS PAVCOS</t>
  </si>
  <si>
    <t>WILLIAM DUARTE RODRIGUEZ Y JEANNETT URIBE DE POMBO</t>
  </si>
  <si>
    <t>CAJA 4 DE EJECUCION</t>
  </si>
  <si>
    <t xml:space="preserve">FINANCIERA ANDINA S.A </t>
  </si>
  <si>
    <t>OMAR ENRIQUE PEREZPEREZ DIAZ</t>
  </si>
  <si>
    <t>2010-0477</t>
  </si>
  <si>
    <t>MELIDA BARACALDO</t>
  </si>
  <si>
    <t>2010-0480</t>
  </si>
  <si>
    <t xml:space="preserve">LEYLA DEL PILAR GARZON </t>
  </si>
  <si>
    <t>SE CONCEDE EL RECURSO DE QUEJA, LA PARTE CUENTA CON EL TERMINO DE 5 DIAS PARA SUFRAGARLAS</t>
  </si>
  <si>
    <t>2010-0481</t>
  </si>
  <si>
    <t>COOPERATIVA MULTIACTIVA NACIONAL DE SERVICIOS COONALSERVI</t>
  </si>
  <si>
    <t>ARCE SUAREZ NAZLY ELVIRA</t>
  </si>
  <si>
    <t>2010-0487</t>
  </si>
  <si>
    <t>HUGO RAMON VASQUEZ Y OTRO</t>
  </si>
  <si>
    <t>SENTENCIA EJECUTORIADA, CON LIQUIDACIÓN DE COSTAS APROBADAS, PDTE CRÉDITO</t>
  </si>
  <si>
    <t>JOSE BERNARDO GUACANEME RODRIGUEZ</t>
  </si>
  <si>
    <t>DORA STELLA MARTINEZ MARTINEZ</t>
  </si>
  <si>
    <t>SENTENCIA DE PRIMERA INSTANCIA, CON APELACIÓN EN EL EFECTO DEVOLUTIVO</t>
  </si>
  <si>
    <t>2010-0490</t>
  </si>
  <si>
    <t>JOHN ALEXANDER ECHEVERRY VILLA</t>
  </si>
  <si>
    <t>2010-0492</t>
  </si>
  <si>
    <t>BANCO BBVA COLOMBIA S.A</t>
  </si>
  <si>
    <t>NANCY MIREYA NIÑO GIL</t>
  </si>
  <si>
    <t>2010-0494</t>
  </si>
  <si>
    <t xml:space="preserve">ARCELIA LOZANO DE BERMEO </t>
  </si>
  <si>
    <t>ANA DELIA FARIETA</t>
  </si>
  <si>
    <t>2010-0508</t>
  </si>
  <si>
    <t>CREDIL S.A.</t>
  </si>
  <si>
    <t>JUAN MANUEL ORTIZ Y OTROS</t>
  </si>
  <si>
    <t>COSTAS APROBADAS, PDTE LIQ. CRÉDITO</t>
  </si>
  <si>
    <t xml:space="preserve">COMO QUIERA QUE CIERTAMENTE SI EXISTEN DINEROS CONSIGNADOS LOS CUALES SERIAN PARA LA SOCIEDAD DEMANDANTE - PREVIA APROBACION DE LA LIQUIDACION DE CREDITO </t>
  </si>
  <si>
    <t>2010-0522</t>
  </si>
  <si>
    <t>CARMEN CECILIA BERNAL NIETO</t>
  </si>
  <si>
    <t>EDISON PASCUAL PUENTES</t>
  </si>
  <si>
    <t>SENTENCIA EJECUTORIADA, CON LIQUIDACIÓN DE CRDITO Y COSTAS DEBIDAMENTE APROBADA- PDTE ACTUALIZACION DE CRÉDITO</t>
  </si>
  <si>
    <t>2010-0523</t>
  </si>
  <si>
    <t>ELVER GONZALEZ AVILA</t>
  </si>
  <si>
    <t>SENTENCIA EJECUTORIADA CON LIQUIDACIÓN DE COSTAS APROBADAS PDTE CRÉDITO</t>
  </si>
  <si>
    <t>2010-0527</t>
  </si>
  <si>
    <t>LIZBETH JOHANA ROSERO</t>
  </si>
  <si>
    <t>LUIS EDUARDO RODRIGUEZ</t>
  </si>
  <si>
    <t>SENTENCIA EJECUTORIADA CON LIQUIDACIÓN DE COSTAS Y PDTE CREDITO</t>
  </si>
  <si>
    <t>2010-0534</t>
  </si>
  <si>
    <t>MARIA TERESA SIERRA TRIVIÑO</t>
  </si>
  <si>
    <t>2010-0548</t>
  </si>
  <si>
    <t>ANA CELIA DAZA NOVOA</t>
  </si>
  <si>
    <t>JOAQUIN MARIO OLIVOS ALARCON</t>
  </si>
  <si>
    <t>PROCEDENTE OFICINA REPARTO</t>
  </si>
  <si>
    <t>2010-0551</t>
  </si>
  <si>
    <t>ALSONSO ORTIZ ROJAS</t>
  </si>
  <si>
    <t>2010-0554</t>
  </si>
  <si>
    <t>MARIA LUISA VILLAMIL DE ORTIZ</t>
  </si>
  <si>
    <t>DANIEL A BETANCOURT T</t>
  </si>
  <si>
    <t>SENTENCIA EJECUTORIADA, CON LIQUIDACIÓN DE CREDITO Y COSTAS APROBADAS, CON ORDEN AL JUZGADO DE ORIGEN PARA ENTREGA DE TÍTULOS, Y OFICIO DEL JUZGADO DE ORIGEN INFORMANDO LOS TITULOS ENTREGADOS</t>
  </si>
  <si>
    <t>2010-0555</t>
  </si>
  <si>
    <t xml:space="preserve">ROSA GARZON </t>
  </si>
  <si>
    <t>JOSE CIFUENTES GONZALEZ</t>
  </si>
  <si>
    <t>AUTO DEL 507 DEL C.P.C., CON LIQUIDACIÓN DE COSTAS APROBADAS</t>
  </si>
  <si>
    <t>2010-0557</t>
  </si>
  <si>
    <t>COOMEVA COOP FINANCIERA</t>
  </si>
  <si>
    <t>ELBA C. CUADROS Y OTRA</t>
  </si>
  <si>
    <t>2010-0559</t>
  </si>
  <si>
    <t>YILDA CARDONA DE RESTREPO</t>
  </si>
  <si>
    <t>LEONOR GRACIELA ALFONSO</t>
  </si>
  <si>
    <t>CARLOS MANUEL CUERVO</t>
  </si>
  <si>
    <t>SENTENCIA EJECUTORIADA, CON LIQUIDACIÓN DE COSTAS Y CREDITO DEBIDAMENTE APROBADAS</t>
  </si>
  <si>
    <t>2010-0561</t>
  </si>
  <si>
    <t>ARIEL ERASMO FARFAN ROMERO</t>
  </si>
  <si>
    <t>SE AVOCA CONOCIMIENTO - ORDENA SEGUIR ADELANTE LA EJECUCION - ORDENA EL AVALUO Y POSTERIOR REMATE - CONDENAR EN COSTAS A LA PARTE EJECUTADA</t>
  </si>
  <si>
    <t>2010-0562</t>
  </si>
  <si>
    <t>MONTAJES Y DISEÑOS DE INGENIERIA MECANICA LTDA</t>
  </si>
  <si>
    <t>INVERSIONES LUMAJA S.A</t>
  </si>
  <si>
    <t>2010-0563</t>
  </si>
  <si>
    <t>LEONARDO CACERES GARCIA</t>
  </si>
  <si>
    <t>ESPERANZA ROLDAN MORENO</t>
  </si>
  <si>
    <t>CON SENTENCIA EJECUTORIADA, CON AUTO DE OBEDEZCASE Y CUMPLASE LO RESULETO POR EL SUPERIOR, SE REQUIERE A LAS PARTES PARA QUE APORTEN LIQUIDACIÓN DEL CREDITO CONFORME LO DISPONE EL JUZGADO 20 CIVIL DEL CIRCUITO</t>
  </si>
  <si>
    <t>NO REPONER EL AUTO OBJETO DE INCONFORMIDAD - CONCEDER RECURSO DE APELACION EFECTO DEVOLUTIVO</t>
  </si>
  <si>
    <t>2010-0571</t>
  </si>
  <si>
    <t xml:space="preserve">CENTRO COMERCIAL PANAMA </t>
  </si>
  <si>
    <t>GUALDALPA Y CIA S EN C.</t>
  </si>
  <si>
    <t>SE ENVIA PROCESO PARA EL JUZGADO 1 DE EJECUCION CIRCUITO MEDIANTE OFICIO NUMERO 01340 // EL 24 DE OCTUBRE DE 2017</t>
  </si>
  <si>
    <t>2010-0573</t>
  </si>
  <si>
    <t>LUIS FERNANDO GALVIS ORTIZ Y OTRA</t>
  </si>
  <si>
    <t>2010-0579</t>
  </si>
  <si>
    <t>LUIS ANTONIO SANTISTEBAN</t>
  </si>
  <si>
    <t>BLANCA LILIANA CHAPARRO</t>
  </si>
  <si>
    <t>RUTH ESPERANZA SEGURA CORTES</t>
  </si>
  <si>
    <t>2010-0581</t>
  </si>
  <si>
    <t>FELIX EDUARDO MANRIQUE TARAZONA</t>
  </si>
  <si>
    <t>WILLIAM GERARDO GOMEZ SABOGAL</t>
  </si>
  <si>
    <t>SE TERMINA EL PROCESO POR CONCILIACION SIN CONDENA EN COSTAS</t>
  </si>
  <si>
    <t xml:space="preserve">AMANDA TORRES RIVERA </t>
  </si>
  <si>
    <t>PRODICER INGENIERIA LTDA</t>
  </si>
  <si>
    <t>2010-0583</t>
  </si>
  <si>
    <t>JAIR PERDOMO ALVARADO Y OTRO</t>
  </si>
  <si>
    <t>2010-0591</t>
  </si>
  <si>
    <t>YENNY PAOLA GUERRA CASTAÑO</t>
  </si>
  <si>
    <t>GUSTAVO SANCHEZ NEMOCON</t>
  </si>
  <si>
    <t>EN ATENCION AL INFORME SECRETARIAL QUE ANTECEDE Y COMO QUIERA QUE LA LIQUIDACION DE COSTAS NO FUE OBJETADA A L AMISMA SE LE IMPARTE APROBACION</t>
  </si>
  <si>
    <t>2010-0594</t>
  </si>
  <si>
    <t>JOSE JULIAN CAICEDO VILLOTA</t>
  </si>
  <si>
    <t>SHILOH PULIDO QUINTERO</t>
  </si>
  <si>
    <t>DEVULETO POR DESISTIMIENTO TACITO AL JUZGADO DE ORIGEN EL 18 DE OCTUBRE DE 2013</t>
  </si>
  <si>
    <t>SE DECRETA EL DESISTIMIENTO TACITO, SIN CONDENA EN COSTAS, SE ORDENA LA DEVOLUCION DEL PROCESO</t>
  </si>
  <si>
    <t>2010-0596</t>
  </si>
  <si>
    <t>DISEÑOS Y CORTES CNC LTDA</t>
  </si>
  <si>
    <t>EMFASIS COMUNICACIÓN VISUAL</t>
  </si>
  <si>
    <t>DE CONFORMIDAD CON EL ART. 310 DEL C.P.C. SE CORRIGE EL AUTO QUE DIO POR TERMINADO EL PROCESO INDICANDO QUE ES DE DISEÑOS Y CORTES CNC LTDA. CONTRA EMFASIS COMUNICACIÓN VISUAL LTDA.</t>
  </si>
  <si>
    <t>2010-0597</t>
  </si>
  <si>
    <t>RED 2001 LIMITADA</t>
  </si>
  <si>
    <t>HARDBODY S.A.</t>
  </si>
  <si>
    <t>2010-0598</t>
  </si>
  <si>
    <t>FEDEPER LTDA</t>
  </si>
  <si>
    <t>GUSTAVO NOE JARAMILLO CARDENAS</t>
  </si>
  <si>
    <t>2010-0601</t>
  </si>
  <si>
    <t>COOTRANSNORTE</t>
  </si>
  <si>
    <t>JOSE EDISON FRANCO</t>
  </si>
  <si>
    <t>2010-0605</t>
  </si>
  <si>
    <t>PRONAVICOLA S.A.</t>
  </si>
  <si>
    <t>MANUEL ALBERTO MURILLO MURILLO</t>
  </si>
  <si>
    <t xml:space="preserve">CORPOAMBIENTE </t>
  </si>
  <si>
    <t>2010-0607</t>
  </si>
  <si>
    <t xml:space="preserve">COMPENSAR </t>
  </si>
  <si>
    <t>ELSA ALGESIRAS RUEDA</t>
  </si>
  <si>
    <t>SENTENCIA EJECUTORIADA, CON LIQUIDACIÓN DE COSTAS APROBADAS PDTE CREDITO</t>
  </si>
  <si>
    <t>2010-0611</t>
  </si>
  <si>
    <t xml:space="preserve">JOSE JAVIER GONZALEZ GIL </t>
  </si>
  <si>
    <t>RICARDO SANCHEZ PEÑA</t>
  </si>
  <si>
    <t>JOSE YESID ARANA MURILLO</t>
  </si>
  <si>
    <t>CARLOS ALBERTO LONDOÑO</t>
  </si>
  <si>
    <t>EDIFICIO ERNESTO ANGEL P.H</t>
  </si>
  <si>
    <t>MARY IN S.A.</t>
  </si>
  <si>
    <t>2010-0618</t>
  </si>
  <si>
    <t>AUGUSTO CESAR SANDINO</t>
  </si>
  <si>
    <t>2010-0632</t>
  </si>
  <si>
    <t xml:space="preserve">ALEJANDRO MORENO </t>
  </si>
  <si>
    <t>ENRIQUE ACOSTA FORERO</t>
  </si>
  <si>
    <t>AUTO 507 DEBIDAMENTE EJECUTORIADO, CON LIQUIDACIÓN DE COSTAS APROBADAS Y CRÉDITO</t>
  </si>
  <si>
    <t>LE IMPARTE APROBACION LIQUIDACION CREDITO</t>
  </si>
  <si>
    <t>2010-0634</t>
  </si>
  <si>
    <t>COOPERATIVA MULTIACTIVA DE ACTIVOS Y FINANZAS COOAFIN</t>
  </si>
  <si>
    <t xml:space="preserve">LUZ ANGELA RODRIGUEZ OLIVERO </t>
  </si>
  <si>
    <t>2010-0639</t>
  </si>
  <si>
    <t>N.I. CONTAPA S.A</t>
  </si>
  <si>
    <t>INDUSTRIA HIDROVAPOR LTDA</t>
  </si>
  <si>
    <t>2010-0640</t>
  </si>
  <si>
    <t>MONICA BERNADETTE GONZALEZ</t>
  </si>
  <si>
    <t>2010-0649</t>
  </si>
  <si>
    <t xml:space="preserve">JAIME ALBERTO CABRERA </t>
  </si>
  <si>
    <t>HERNANDO SANCHEZ RODRIGUEZ</t>
  </si>
  <si>
    <t>2010-0650</t>
  </si>
  <si>
    <t>NUBIA ESPERANZA PINTO SUAREZ</t>
  </si>
  <si>
    <t>SE APRUEBA LA LIQUDACION DE CREDITO APORTADA POR LA PARTE ACTORA, SE ORDENA A SECRETARIA LA ELABORACION DE COSTAS, SE ACEPTA EL DESISTIMIENTO DE LA MEMORIALISTA FRENTE A LA MEDIDA CAUTELAR</t>
  </si>
  <si>
    <t>2010-0652</t>
  </si>
  <si>
    <t>DAPNE YOHANA PINEDA</t>
  </si>
  <si>
    <t>2010-0663</t>
  </si>
  <si>
    <t xml:space="preserve">COOPERATIVA DE EMPLEADOS CAFAM LTDA </t>
  </si>
  <si>
    <t xml:space="preserve">JORGE HUMBERTO CORDOBA BOCANEGRA </t>
  </si>
  <si>
    <t>2010-0675</t>
  </si>
  <si>
    <t>JUAN VICENTE MARIÑO ABRIL</t>
  </si>
  <si>
    <t>JOSE MANUEL VANEGAS VANEGAS</t>
  </si>
  <si>
    <t>SENTENCIA EJECUTORIADA, CON LIQUIDACIÓN DE CREDITO Y COSTAS DEBIDAMENTE APROBADA</t>
  </si>
  <si>
    <t>2010-0679</t>
  </si>
  <si>
    <t>RENE SAMIR ORTEGA</t>
  </si>
  <si>
    <t>2010-0680</t>
  </si>
  <si>
    <t>HERIBERTO RODRIGUEZ ALVAREZ</t>
  </si>
  <si>
    <t>2010-0684</t>
  </si>
  <si>
    <t>EDGAR ULISES HERNANDEZ LARA</t>
  </si>
  <si>
    <t>2010-0687</t>
  </si>
  <si>
    <t>EDUARDO MARTINEZ MORALES Y ANDRES ALBERTO RUBIO QUINCHE</t>
  </si>
  <si>
    <t>CON AUTO 507</t>
  </si>
  <si>
    <t>ORDENA SEGUIR ADELANTE LA EJECUCION DEL PROCESO - DECRETAR EL AVALUO Y POSTERIOR REMATE - SE CONDENA EN COSTAS A L PARTE EJECUTADA</t>
  </si>
  <si>
    <t>2010-0691</t>
  </si>
  <si>
    <t xml:space="preserve">RICKENMANN FRIESZ Y CIA S EN C. </t>
  </si>
  <si>
    <t>CLAUDIA LILIANA HURTADO FRANCO</t>
  </si>
  <si>
    <t>SENTENCIA EJECUTORIADA CON LIQUIDACIÓN DE CREDITO Y COSTAS DEBIDAMENTE APROBADAS</t>
  </si>
  <si>
    <t>2010-0693</t>
  </si>
  <si>
    <t xml:space="preserve">JOSE OMAR BUITRAGO </t>
  </si>
  <si>
    <t>LEONARDO JAVIER CABEZAS</t>
  </si>
  <si>
    <t>2010-0695</t>
  </si>
  <si>
    <t>JAIME BARRIOS BENAVIDES Y OTRO</t>
  </si>
  <si>
    <t>2010-0699</t>
  </si>
  <si>
    <t>COBRANZAS S.A. ABOGADOS</t>
  </si>
  <si>
    <t>MARIA ENUS ALDANA Y OTROS</t>
  </si>
  <si>
    <t>SENTENCIA EJECUTORIADA, CON LIQUIDACIÓN DE COSTAS APROBADAS, SE REQUIERE A LAS PARTES PARA QUE PRESENTEN LIQUIDACIÓN DEL CREDITO, SE ACEPTA RENUNCIA DEL APODERADO DE LA PARTE DEMANDANTE</t>
  </si>
  <si>
    <t>TENER EN CUENTA REMANENTES SOLICITADOS</t>
  </si>
  <si>
    <t>2010-0712</t>
  </si>
  <si>
    <t>JHONI ALEXENDER MORENO SALINAS</t>
  </si>
  <si>
    <t>ARGEMIRO PEREZ QUINTANA</t>
  </si>
  <si>
    <t>LUZ AMPARO MUÑOZ VIVAS</t>
  </si>
  <si>
    <t>2010-0718</t>
  </si>
  <si>
    <t>NUBIA ROBLES AYALA</t>
  </si>
  <si>
    <t>2010-0719</t>
  </si>
  <si>
    <t>LUZ MILA ARREDONDO GALLEGO</t>
  </si>
  <si>
    <t>2010-0721</t>
  </si>
  <si>
    <t>ANTONIO JOSE PERDOMO</t>
  </si>
  <si>
    <t>LUIS ANTONIO BABATIVA</t>
  </si>
  <si>
    <t>SENTENCIA EJECUTORIADA, APROBACIÓN DE COSTAS, SE REQUIERE A LAS PARTES PARA QUE ALLEGUEN LIQUIDACIÓN DEL CREDITO</t>
  </si>
  <si>
    <t>SE DECRETA EL EMBARGO Y POSTERIOR SECUESTRO DE LAS SUMAS DE DINERO QUE POSEA LA DEMANDADA EN LAS CUENTAS BANCARIAS</t>
  </si>
  <si>
    <t>MILTON ADRIAN HEREDIA</t>
  </si>
  <si>
    <t>SENTENCIA EJECUTORIADA, CON LIQUIDACIÓN DE CREDITO Y COSTAS</t>
  </si>
  <si>
    <t>2010-0726</t>
  </si>
  <si>
    <t>JORGE CARRASCO MANTILLA</t>
  </si>
  <si>
    <t>FLORALBA VENEGAS</t>
  </si>
  <si>
    <t>2010-0727</t>
  </si>
  <si>
    <t>COVAG CONSTRUCCIONES LTDA</t>
  </si>
  <si>
    <t>2010-0735</t>
  </si>
  <si>
    <t>ANA LEONOR ORTIZ  GARCIA</t>
  </si>
  <si>
    <t xml:space="preserve">LOUISE AGNES ELZE LEON Y CESAR H. L. </t>
  </si>
  <si>
    <t>2010-0736</t>
  </si>
  <si>
    <t>GUSTAVO VARGAS ESPINOZA</t>
  </si>
  <si>
    <t xml:space="preserve">CON 507, PDTE COSTAS Y CREDITO, ACEPTA CESIÓN </t>
  </si>
  <si>
    <t>NO SE ACEPTA LA RENUNCIA DEL MEMORIALISTA POR CUANTO NO SE LE RECONOCIO PERSONERIA PARA ACTUAR EN EL PRESENTE PROCESO, SE LE INSTA A LA PARTE ACTUAR POR INTERMEDIO DE APODERADO JUDICIAL</t>
  </si>
  <si>
    <t>2010-0737</t>
  </si>
  <si>
    <t>BASECOLOR LTDA</t>
  </si>
  <si>
    <t>GRUPO EDITORIAL PFFSENT - PRINT S.A.</t>
  </si>
  <si>
    <t>NOTIFICACIONES - RQUIERE LEY 1564NOTIFICACIONES - RQUIERE LEY 1564</t>
  </si>
  <si>
    <t>AGRUP. DE VIVIENDA. QUINTAS DE S.B.</t>
  </si>
  <si>
    <t>AMANDA VASQUEZ BOHORQUEZ</t>
  </si>
  <si>
    <t>2010-0738</t>
  </si>
  <si>
    <t>DANNY JOHAN URIBE CIFUENTES</t>
  </si>
  <si>
    <t>2010-0739</t>
  </si>
  <si>
    <t>LEASING BOLIVAR S.A.</t>
  </si>
  <si>
    <t xml:space="preserve">HERNANDO AVILA Y DIANA LISBETH ESPEJO M. </t>
  </si>
  <si>
    <t>1. SE DECRETA LA APREHENSIÓN MATERIAL  - OFICIESE A LA SIJIN - SE NIEGA LA SOLICITUD  2. TANGASE EN CUENTA LA RESPUESTA - SE DECLARA PRECLUIDO EL TERMINO PROBATORIO - CORRASE TRASLADO PARA ALEGATOS DE CONCLUSIÓN</t>
  </si>
  <si>
    <t>2010-0742</t>
  </si>
  <si>
    <t>MARTHA GIL PRIETO</t>
  </si>
  <si>
    <t>MARIA AMPARO NOVOA</t>
  </si>
  <si>
    <t>SENTENCIA, EJECUTORIADA, LIQUIDACIÓN DE COSTAS APROBADAS, SE REQUIRE A LAS PARTES PARA QUE PRESENTEN LIQUIDACIÓN DEL CREDITO</t>
  </si>
  <si>
    <t>2010-0744</t>
  </si>
  <si>
    <t xml:space="preserve">MARIA PATRICIA BOTERO </t>
  </si>
  <si>
    <t>CARLOS HUMBERTO AVILA FERREIRA Y OTRO</t>
  </si>
  <si>
    <t>SENTENCIA EJECUTORIADA, LIQUIDACIÓN DE COSTAS Y CREDITO APROBADAS</t>
  </si>
  <si>
    <t>SE DECRETA EL EMBARGO Y RETENCION DE LAS SUMAS DE DINERO QUE TENEGAN LOS DEMANDADOS EN LAS ENTIDADADES BANCARIAS QUE SEÑALA LA PARTE ACTORA</t>
  </si>
  <si>
    <t>JORGE ELIECER BELTRAN RAMIREZ</t>
  </si>
  <si>
    <t>SENTENCIA PROFERIDA Y EJECUTORIADA</t>
  </si>
  <si>
    <t>2010-0758</t>
  </si>
  <si>
    <t>ISRARIEGO LTDA</t>
  </si>
  <si>
    <t>COMERCIALIZADORA INTERNACIONAL FLORES LA VIRGINIA S.A</t>
  </si>
  <si>
    <t>2010-0760</t>
  </si>
  <si>
    <t>GIOVANNY ENRIQUE LAGONA HERRERA</t>
  </si>
  <si>
    <t>2010-0763</t>
  </si>
  <si>
    <t>AMANCIO MENA PINO</t>
  </si>
  <si>
    <t>SENTENCIA EJECUTORIADA, LIQUIDACIÓN DE CREDITO Y COSTAS DEBIDAMENTE APROBADAS</t>
  </si>
  <si>
    <t xml:space="preserve">REMITASE EL PROCESO AL JUZGADO DE ORIGEN PARA QUE PROCEDA AL ARCHIVO DEL PROCESO - COMUNIQUESE </t>
  </si>
  <si>
    <t>FINANCIERA ANDINA</t>
  </si>
  <si>
    <t>RICHARD HERNAN VALENCIA PRINCE</t>
  </si>
  <si>
    <t>2010-0767</t>
  </si>
  <si>
    <t>YENNY PAOLA CORREDOR</t>
  </si>
  <si>
    <t>2010-0771</t>
  </si>
  <si>
    <t>EDILFE ALONSO SANDOVAL</t>
  </si>
  <si>
    <t>SENTENCIA EJECUTORIADA, LIQUIDACIÓN DE COSTAS APROBADAS, SE REQUIERE A LAS PARTES PARA QUE APORTEN LIQUIDACIÓN DEL CREDITO</t>
  </si>
  <si>
    <t>SE APRUEBA LA LIQUIDACION DE CREDITO APORTADA POR LA PARTE ACTORA DE CONFORMIDAD AL ARTICULO 521</t>
  </si>
  <si>
    <t>2010-0773</t>
  </si>
  <si>
    <t xml:space="preserve">CARLOS A GONZALEZ </t>
  </si>
  <si>
    <t>WILLIAM GUZMAN NAVAS Y NORMA JUDITH OLIVERA  R.</t>
  </si>
  <si>
    <t>JAIME OVALLE SANCHEZ</t>
  </si>
  <si>
    <t>FERNANDO ALVAREZ OTAVO</t>
  </si>
  <si>
    <t>LIQUIDACION DE COSTAS APROBADAS, PDTE CRÉDITO</t>
  </si>
  <si>
    <t>2010-0779</t>
  </si>
  <si>
    <t>FERNANDO JOYA CRUZ</t>
  </si>
  <si>
    <t>ADRIANO RINCON ESPITIA</t>
  </si>
  <si>
    <t>SE APRUAB LA LIQUIDACION DE COSTAS EFECTUADA POR LA SECRETARIA</t>
  </si>
  <si>
    <t>2010-0782</t>
  </si>
  <si>
    <t>SANDRA MAYORI GUZMAN</t>
  </si>
  <si>
    <t>ALLEGAN PROCESO QUE SE ENCONTRABA EN APELACION</t>
  </si>
  <si>
    <t>CONJUNTO RESIDENCIAL ARGO 183</t>
  </si>
  <si>
    <t>HERMES GARCIA GARCIA</t>
  </si>
  <si>
    <t>2010-0794</t>
  </si>
  <si>
    <t>RAFAEL ALEXIS CRUZ RODRIGUEZ</t>
  </si>
  <si>
    <t>2010-0798</t>
  </si>
  <si>
    <t xml:space="preserve">LUIS EDUARDO CUERVO </t>
  </si>
  <si>
    <t>2010-0799</t>
  </si>
  <si>
    <t>JORGE ELIECER ARDILA REY</t>
  </si>
  <si>
    <t>ANA CECILIA REYES HERRERA</t>
  </si>
  <si>
    <t>2010-0800</t>
  </si>
  <si>
    <t>BCSC.S.A.</t>
  </si>
  <si>
    <t>NANCY ALEJANDRA QUIROGA RODRIG.</t>
  </si>
  <si>
    <t>2010-0801</t>
  </si>
  <si>
    <t>ERNESTO ANDRES VARGAS</t>
  </si>
  <si>
    <t>MARGARITA GARZON</t>
  </si>
  <si>
    <t>SE RESUELVE RECURSO, SE TERMINA PROCESO POR COMPENSACION,  POSTERIOR</t>
  </si>
  <si>
    <t>2010-0809</t>
  </si>
  <si>
    <t>GONZALO ALVAREZ F.</t>
  </si>
  <si>
    <t>PABLO E. MUNEVAR</t>
  </si>
  <si>
    <t>EN ATENCION A LA SOLICITUD QUE ANTECEDE POR SECRETARIA ELABORESE NUEVAMENTE EL OFICIO No. 1089 - TENIENDO EN CUENTA LA CORRECCION DE LA CEDULA DEL DEMANDADO</t>
  </si>
  <si>
    <t>2010-0810</t>
  </si>
  <si>
    <t>CONJUNTO PARQUE RESIDENCIAL TIMIZA</t>
  </si>
  <si>
    <t>ANGEL ALBERTO HERRERA BEJARANO</t>
  </si>
  <si>
    <t>LIQUIDACION DE COSTAS APROBADAS Y PDTE LIQUIDACIÓN DEL CREDITO PUES NO SE APORTO EN DEBIDA FORMA</t>
  </si>
  <si>
    <t>DE UNA REVISION A LA LIQUIDACION DE COSTAS ALLEGADA POR LA PRTE ACTORA - SE ADVIERTE QUE LA MISMA NO SE INCLUYO LOS VALORES CONCERNIENTES EN EL MANDAMIENTO DE PAGO - SE LE REQUIERE A LA PARA QUE LA PRESENTE DE MANERA CORRECTA</t>
  </si>
  <si>
    <t>2010-0811</t>
  </si>
  <si>
    <t>COOPERACOOP</t>
  </si>
  <si>
    <t>JORGE DUARTE ANGARITA</t>
  </si>
  <si>
    <t>2010-0813</t>
  </si>
  <si>
    <t>ROSA MARIA PIRAQUIVE DE ACEVEDO</t>
  </si>
  <si>
    <t>FLORALBA CARDENAS CAMPOS</t>
  </si>
  <si>
    <t>2010-0814</t>
  </si>
  <si>
    <t>ASTRID ROJAS NIETO</t>
  </si>
  <si>
    <t>RAMIRO MUÑOZ GOMEZ</t>
  </si>
  <si>
    <t>SE DESISTE DE LA PETICION ANTERIOR, SE ORDENA A SECRETARIA LA DEVOLUCION DEL PROCESO AL JUZGADO DE ORIGEN</t>
  </si>
  <si>
    <t>2010-0820</t>
  </si>
  <si>
    <t>CONJUNTO RESIDENCIAL AV DEL MIRADOR II PRIMER SECTOR</t>
  </si>
  <si>
    <t>MARCELINO PUENTES ACONCHA</t>
  </si>
  <si>
    <t>SE ABSTIENE EL DESPACHO DE TENER EN CUENTA LOS VALORES INDICADOS POR EL ACTORA, SE ORDENA LA REMISION DEL PROCESO A EJECUCION</t>
  </si>
  <si>
    <t>2010-0824</t>
  </si>
  <si>
    <t>BANCAMIA S.A.</t>
  </si>
  <si>
    <t>JOSE MARIA BALLESTEROS Y OTRO</t>
  </si>
  <si>
    <t>2010-0828</t>
  </si>
  <si>
    <t xml:space="preserve">MIRIAM DEL PILAR LOPEZ </t>
  </si>
  <si>
    <t>RUBIELA VARON CAMELO</t>
  </si>
  <si>
    <t>2010-0832</t>
  </si>
  <si>
    <t>CENTRO COMERCIAL Y EMPRESARIAL RICAURTE</t>
  </si>
  <si>
    <t>CARLOS EMIL SILVA Y OTRO</t>
  </si>
  <si>
    <t>SEGUNDO CAMILO SALMANCA</t>
  </si>
  <si>
    <t>FALCONET LTDA</t>
  </si>
  <si>
    <t>2010-0838</t>
  </si>
  <si>
    <t>HECTOR MANUEL VELOSA</t>
  </si>
  <si>
    <t>MAY PELUQUERIA &amp; ESTETICA EMPRESA UNIPERSONAL</t>
  </si>
  <si>
    <t>ORDENA SEGUIR ADELANTE LA EJECUCION, SE ORDENA LA LIQUIDACION DE COSTAS, Y A LAS PARTES LA LIQUIDACION DE CREDITO,</t>
  </si>
  <si>
    <t>2010-0839</t>
  </si>
  <si>
    <t>JOSE ALEXANDER LARGO SUARIQUE</t>
  </si>
  <si>
    <t>ANGEL CAMELO ROCHA</t>
  </si>
  <si>
    <t>2010-0841</t>
  </si>
  <si>
    <t>VIVIENDA Y HOGAR LTDA</t>
  </si>
  <si>
    <t>REINALDO CARDONA CARDONA</t>
  </si>
  <si>
    <t>OBRE EN AUTOS LA CAUCION PRESTADA POR LA SECUESTRE - COLOQUESE EN CONOCIMIENTO DE LAS PARTES</t>
  </si>
  <si>
    <t>2010-0842</t>
  </si>
  <si>
    <t>BERTHO BARRERO CONTRERAS</t>
  </si>
  <si>
    <t>ALCIRA FERNANDEZ ARDILA</t>
  </si>
  <si>
    <t>2010-0843</t>
  </si>
  <si>
    <t>DORA ISABEL RODRIGUEZ</t>
  </si>
  <si>
    <t>CLAUDIA PATRICIA GONZALEZ</t>
  </si>
  <si>
    <t>2010-0844</t>
  </si>
  <si>
    <t>ROMERO GONZALEZ &amp; CIA S EN C</t>
  </si>
  <si>
    <t>JOSE DEL CARMEN LOPEZ FONSECA</t>
  </si>
  <si>
    <t>ENVIADO AL JUZGADO DE ORIGEN POR ENTREGA DE TITULOS OFICIO NO. 1660 DE 9 DE JUNIO DE 2014</t>
  </si>
  <si>
    <t>SE TERMINA EL PROCESO POR PAGO TOTAL DE LA OBLIGACION (POSTERIOR), ORDENA LA ENTREGA DE DEPOSITOS JUDICIALES</t>
  </si>
  <si>
    <t>2010-0847</t>
  </si>
  <si>
    <t>ORLANDO CABRA VILLAMARIN</t>
  </si>
  <si>
    <t>2010-0848</t>
  </si>
  <si>
    <t>SECUNDO JIMENEZ CONTRERAS Y OTRO</t>
  </si>
  <si>
    <t>2010-0849</t>
  </si>
  <si>
    <t>PEDRO BUSTOS</t>
  </si>
  <si>
    <t>2010-0852</t>
  </si>
  <si>
    <t>MAXIMILIANO UBAQUE MENDEZ</t>
  </si>
  <si>
    <t>PROCESO TERMINADO POR PAGO TOTAL; EMPERO SE LIBRO MANDAMIENTO POR LOS GASTOS DE CURADURIA</t>
  </si>
  <si>
    <t>EL DESPACHO RESUELVE SEGUIR ADELANTE CON LA EJECUCION DEL PRESENTE PROCESO - DISPONE EL REMATE DE LOS BIENES QUE SE LLEGARENA A EMBARGAR - CONDENAR EN COSTAS A LA PARTE DEMANDADA</t>
  </si>
  <si>
    <t>2010-0855</t>
  </si>
  <si>
    <t>DURFIRIA GUTIERREZ ROMERO</t>
  </si>
  <si>
    <t>2010-0862</t>
  </si>
  <si>
    <t>GLOBALOG S.A.</t>
  </si>
  <si>
    <t>SERVIDIARIO EXPRESS LTDA</t>
  </si>
  <si>
    <t>LIQUIDACION DE COSTAS Y CRÉDITO APROBADAS</t>
  </si>
  <si>
    <t>1. SE LE IMPARTE APROBACION A L ALIQUIDACION DE CREDITO    2. SE DECRETA EL EMBARGO DEL ESTABLECIMIENTO PUBLICO - SE DECRETA EL EMBARGO DE LOS DINEROS</t>
  </si>
  <si>
    <t>2010-0867</t>
  </si>
  <si>
    <t xml:space="preserve">FRANCISCO ANTONIO GUERRERO </t>
  </si>
  <si>
    <t>HECTOR BEJARANO MARTIN</t>
  </si>
  <si>
    <t>2010-0868</t>
  </si>
  <si>
    <t>JAIME ANTONIO LOPEZ VELAZQUEZ</t>
  </si>
  <si>
    <t>NOTIFICACION  DEL DEMANDADO</t>
  </si>
  <si>
    <t xml:space="preserve">SE TIENE POR PRECLIODO EL TERMINO PROBATORIO - CÓRRASE TRASLADO A LAS PARTES POR EL TERMINO COMUN DE 5 DIAS PARA QUE PRESENTEN SUS ALEGATOS </t>
  </si>
  <si>
    <t>2010-0870</t>
  </si>
  <si>
    <t>HENRY OBANDO DURAN</t>
  </si>
  <si>
    <t>2010-0872</t>
  </si>
  <si>
    <t>CONFECCIONES GIORDAN S E U</t>
  </si>
  <si>
    <t>AVOCA CONOCIMIENTO - ORDENA SEGUIR ADELANTE CON LA EJECUCION - ORDENA AVALUO Y POSTERIOR REMATE DE BIENES EMBARGADOS - ORDENA PRACTICA LIQUIDACION CREDITO Y COSTAS</t>
  </si>
  <si>
    <t>2010-0873</t>
  </si>
  <si>
    <t>LEONARDO DIAZ RAMIREZ</t>
  </si>
  <si>
    <t>JHON JAIRO VALBUENA SANCHEZ</t>
  </si>
  <si>
    <t>TENIENDO EN CUENTA LA SOLICITUD QUE ANTECEDE POR SECRETARIA PROCEDASE A ELABORAR UN NUEVO DESPACHO COMISORIO</t>
  </si>
  <si>
    <t>SOCIEDAD INTERGRAFICAS S.A.</t>
  </si>
  <si>
    <t>CORPORACION OJODEAGUA</t>
  </si>
  <si>
    <t>NUBIA YANETH MENDEZ</t>
  </si>
  <si>
    <t>CONJUNTO RESIDENCIAL GIRASOLES</t>
  </si>
  <si>
    <t>2010-0876</t>
  </si>
  <si>
    <t>CARLOS FRANCISCO SANDINO NEIRA</t>
  </si>
  <si>
    <t>2010-0878</t>
  </si>
  <si>
    <t>SEGUNDO ELACIO DUARTE ANGULO</t>
  </si>
  <si>
    <t>2010-0879</t>
  </si>
  <si>
    <t>COOPERATIVA CENTRAL DE PRODUCCION Y TRABAJO LTDA. COCENTRALCOL</t>
  </si>
  <si>
    <t>LEANDRO ANTONIO BUELVAS HERNANDEZ</t>
  </si>
  <si>
    <t>2010-0880</t>
  </si>
  <si>
    <t>NESTOR DIAZ MONCADA</t>
  </si>
  <si>
    <t>CONJ. RESD. RETIRO DE SANTA MONICA</t>
  </si>
  <si>
    <t>2010-0884</t>
  </si>
  <si>
    <t>YANETH BERNAL DUARTE</t>
  </si>
  <si>
    <t>2010-0887</t>
  </si>
  <si>
    <t>OLGA LUCIA RIVERA MURILLO</t>
  </si>
  <si>
    <t>RUTH NELLY TORRES</t>
  </si>
  <si>
    <t>1. SE LEIMPARTE APROBACION A LA ANTERIOR LIQUIDACION DE CREDITO    2. DECRETESEN LOS EMBARGO DEL SALARIO Y LOS QUE SE ENCUNTREN EN CUENTAS - OFICIESE</t>
  </si>
  <si>
    <t>2010-0890</t>
  </si>
  <si>
    <t xml:space="preserve">TEXJAI  S.A.S. </t>
  </si>
  <si>
    <t>AMALIA MARTIN DE LEON</t>
  </si>
  <si>
    <t>2010-0891</t>
  </si>
  <si>
    <t>MARIO ANDRES SAMPER MURILLO</t>
  </si>
  <si>
    <t>TERMIA PRESENTE PROCESO POR DESISTIMIENTO TACITO - LEY 1564</t>
  </si>
  <si>
    <t>2010-0892</t>
  </si>
  <si>
    <t>JOSE OSCAR CARDONA MORALES</t>
  </si>
  <si>
    <t>TTOBIAS S.A</t>
  </si>
  <si>
    <t>ALBA ABELIA GUTIERREZ</t>
  </si>
  <si>
    <t>APRUEBA LIQUIDACION DE CREDITO Y COSTAS</t>
  </si>
  <si>
    <t>2010-0896</t>
  </si>
  <si>
    <t>EDIFICIO TUNDAMA P.H.</t>
  </si>
  <si>
    <t>CECILIA CRUZ RODRIGUEZ</t>
  </si>
  <si>
    <t>2010-0897</t>
  </si>
  <si>
    <t>JULIO CESAR GAMBA QUINTERO</t>
  </si>
  <si>
    <t>JOSE RICARDO AVILA RODRIGUEZ</t>
  </si>
  <si>
    <t>2010-0898</t>
  </si>
  <si>
    <t>G.M.A.C FINANCIERA</t>
  </si>
  <si>
    <t>MARTIN DAVID HERNANDEZ</t>
  </si>
  <si>
    <t>HECTOR ARTURO BELLO LOPEZ</t>
  </si>
  <si>
    <t xml:space="preserve">LUIS ENRIQUE JIMENEZ BLANCO </t>
  </si>
  <si>
    <t>LIQUIDACION DE COSTAS APROBAS, PDTE LIQUIDACIÓN DEL CREDITO</t>
  </si>
  <si>
    <t>2010-0899</t>
  </si>
  <si>
    <t>LUZ MARINA FONSECA SUAREZ</t>
  </si>
  <si>
    <t>2010-0900</t>
  </si>
  <si>
    <t>SAYDA CATALINA TABAREZ</t>
  </si>
  <si>
    <t>2010-0904</t>
  </si>
  <si>
    <t>YOVANNA HYDE ROJAS</t>
  </si>
  <si>
    <t>2010-0907</t>
  </si>
  <si>
    <t>FABIO ROBERTO BERNAL S.</t>
  </si>
  <si>
    <t>CONJ, RESD. ARBOLEDA DE LA COLINA</t>
  </si>
  <si>
    <t>EDUARDO CEPEDA ZAMORA</t>
  </si>
  <si>
    <t>2010-0911</t>
  </si>
  <si>
    <t>LEASING BANCOLOMBIA S.A. COMPAÑÍA DE FINANCIAMIENTO</t>
  </si>
  <si>
    <t>GRUPO PENTA LATINOAMERICA E.U  Y ALEJANDRO HERNANDEZ CAYCEDO</t>
  </si>
  <si>
    <t>2010-0912</t>
  </si>
  <si>
    <t>CARLOS ALBERTO ARMERO</t>
  </si>
  <si>
    <t>LIQUIDACION DE COSTAS APROBADAS, PDTE CRÉDITO.</t>
  </si>
  <si>
    <t>EMPRESA COLOMBIANA DE ASEO S.A</t>
  </si>
  <si>
    <t>DIANA CONSTANZA GRIMALDO GARZON</t>
  </si>
  <si>
    <t>2010-0919</t>
  </si>
  <si>
    <t>ZULMA PIEDAD  NAAR PACHON</t>
  </si>
  <si>
    <t>2010-0923</t>
  </si>
  <si>
    <t>SUPROTECCION LTDA</t>
  </si>
  <si>
    <t>DECRETA EL EMBARGO Y RETENCION DE LAS SUMAS DE DINERO QUE POSEA LA ENTIDAD DEMANDADA EN LAS CUENTAS DE AHORROS, CORRIENTES CDTS, EN LAS ENTIDADES BANCARIAS SEÑALASA POR EL PETICIONARIO</t>
  </si>
  <si>
    <t>ALVARO PEÑA CORTES</t>
  </si>
  <si>
    <t>MARIA DE CARMEN ALGARRA</t>
  </si>
  <si>
    <t>2010-0927</t>
  </si>
  <si>
    <t>SOCIEDAD PORTUARIA DE BUENAVENTURA</t>
  </si>
  <si>
    <t>C.I. METRO DISTRIBUCIONES S.A.</t>
  </si>
  <si>
    <t>EDIFICIO AIDA P.H</t>
  </si>
  <si>
    <t>JUAN CARLOS ORTEGA BERMUDEZ</t>
  </si>
  <si>
    <t>SENTENCIA -APRUEBA COSTAS</t>
  </si>
  <si>
    <t>EL DESPACHO SE ABSTIENE DE APROBAR LA LIQUIDACION DE CREDITO PRESENTADA POR LA PARTE ACTORA POR NO TENER LAS SUMAS QUE LE FUERON ENTREGADAS POR EL JUZGADO DE ORIGEN A TRAVES DE TITULOS JUDICIALES</t>
  </si>
  <si>
    <t>2010-0928</t>
  </si>
  <si>
    <t>COOPERATIVA MULTIACTIVA DE FABRICANTES COPITEX</t>
  </si>
  <si>
    <t>OSCAR MARINO TORRES</t>
  </si>
  <si>
    <t>2010-0930</t>
  </si>
  <si>
    <t xml:space="preserve">AGRUPACION DE VIVIENDA FONTANA </t>
  </si>
  <si>
    <t>JULIETH ROCIO BURBANO</t>
  </si>
  <si>
    <t>2010-0932</t>
  </si>
  <si>
    <t>FABIO ANDRES HERNANDEZ</t>
  </si>
  <si>
    <t>JANETH ALARCON RIVERA</t>
  </si>
  <si>
    <t>2010-0935</t>
  </si>
  <si>
    <t>BANCO B.C.S.C. S.A.</t>
  </si>
  <si>
    <t>EVERARDO JARA BARBOSA</t>
  </si>
  <si>
    <t>2010-0942</t>
  </si>
  <si>
    <t>ANA HILDA CUERVO DE REINA</t>
  </si>
  <si>
    <t xml:space="preserve">MERY PARADA PARDO </t>
  </si>
  <si>
    <t>2010-0943</t>
  </si>
  <si>
    <t>GLADYS OFIR PINEDA FAJARDO</t>
  </si>
  <si>
    <t>CLARA INES MEJIA</t>
  </si>
  <si>
    <t>2010-0947</t>
  </si>
  <si>
    <t>JAIRO AVILA AGUILAR</t>
  </si>
  <si>
    <t>HENRY GUTIERREZ SANABRIA</t>
  </si>
  <si>
    <t>2010-0949</t>
  </si>
  <si>
    <t>YAMBAL DE COLOMBIA S.A.</t>
  </si>
  <si>
    <t>YOLEYDYS JOHANA SUAREZ</t>
  </si>
  <si>
    <t>REINALDO HUMBERTO RESTREPO</t>
  </si>
  <si>
    <t>2010-0956</t>
  </si>
  <si>
    <t xml:space="preserve">FELIBER A LOZANO HERRERA </t>
  </si>
  <si>
    <t>NIXON ENRIQUE TAUTIVA</t>
  </si>
  <si>
    <t>LUTRANS LTDA</t>
  </si>
  <si>
    <t>2010-0958</t>
  </si>
  <si>
    <t>CONJUNTO RESIDENCIAL BARILOCHE</t>
  </si>
  <si>
    <t>LUISA FERNANDA CASTILLO Y OTRO</t>
  </si>
  <si>
    <t>41 CIVIL MUNICIPAL</t>
  </si>
  <si>
    <t>2010-0960</t>
  </si>
  <si>
    <t xml:space="preserve">  EJECUTIVO PRENDARIO </t>
  </si>
  <si>
    <t>FRANCISCO ALFREDO ROA</t>
  </si>
  <si>
    <t xml:space="preserve">TERMINADO POR PAGO TOTAL </t>
  </si>
  <si>
    <t>2010-0968</t>
  </si>
  <si>
    <t>EDIFICIO OIKOS 144 P.H.</t>
  </si>
  <si>
    <t>PABLO CARRILLO</t>
  </si>
  <si>
    <t>2010-0971</t>
  </si>
  <si>
    <t>DORA ORFIDIA SEGURA RIVERA</t>
  </si>
  <si>
    <t>ANA LUCIA MELGAREJO</t>
  </si>
  <si>
    <t>SE REQUIERE A BANCOLOMBIA, SO PENA DE IMPONERLE LAS SANCIONES DE LEY.</t>
  </si>
  <si>
    <t>SE NIEGA EL RECURSO DE APELACION POR SER UN PROCESO DE MINIMA CUANTIA, SE ORDENA A SECRETARIA ENVIAR EL PROCESO A EJECUCION</t>
  </si>
  <si>
    <t>JORGE ALIRIO PEÑA YOTRO</t>
  </si>
  <si>
    <t>2010-0972</t>
  </si>
  <si>
    <t>NATALIA BELTRAN FUENTES</t>
  </si>
  <si>
    <t>SECRETARIA DE ESTRICTO CUMPLIMIENTO A LO ORDENADO POR AUTO CALENDADO EL 24 DE FEBRERO DE 2012 U 23 DE MARZO DE 2012</t>
  </si>
  <si>
    <t>JULIO CORREDOR &amp; CIA LTDA</t>
  </si>
  <si>
    <t>CANAL DOS DE DIST. LTDA Y OTROS</t>
  </si>
  <si>
    <t>INVERSIONES RENGIFO E INVERSIONES LTDA</t>
  </si>
  <si>
    <t>ANA VICENTA ORTIZ DE RODRIGUEZ</t>
  </si>
  <si>
    <t>2010-0973</t>
  </si>
  <si>
    <t>MARIA HELENA CONTRERAS ZAMBRANO</t>
  </si>
  <si>
    <t>MARIA INES SERQUERA TRIVIÑO Y ANA ELSA SERQUERA TRIVIÑO</t>
  </si>
  <si>
    <t>2010-0976</t>
  </si>
  <si>
    <t>EDIFICIO CABRERA 86</t>
  </si>
  <si>
    <t>HUMBERO CUELLAR</t>
  </si>
  <si>
    <t>2010-0979</t>
  </si>
  <si>
    <t>METACOL</t>
  </si>
  <si>
    <t>ELECTRICAL ENGINEERING S.A.</t>
  </si>
  <si>
    <t>APELACION SENTENCIA EFECTO SUSPENSIVO</t>
  </si>
  <si>
    <t>ALLEGAN PROCESO DEL CIRCUITO, CONFIRMANDO LA DECISION EN LA SENTENCIA FECHADA EL 19 DE DICIEMBRE DE 2011, TENGASE EN CUENTA LA MANIFESTACION EFECTUADA POR EL CURADOR AD LITEM</t>
  </si>
  <si>
    <t>2010-0989</t>
  </si>
  <si>
    <t>CARLOS ALBERTO GONZALEZS ZARATE</t>
  </si>
  <si>
    <t>OSCAR GARCIA QUIÑONES</t>
  </si>
  <si>
    <t>POR SECRETARÍA OFÍCIESE AL MINISTERIO DE DEFENSA POLICÍA NACIONAL, PARA QUE INDIQUE AL DESPACHO LA RAZÓN POR LA CUAL AL DEMANDADO OSCAR GARCÍA QUIÑONES, SE LE ESTÁN HACIENDO DESCUENTOS PARA OTROS PROCESOS</t>
  </si>
  <si>
    <t>2010-0990</t>
  </si>
  <si>
    <t>LILIANA FIDELINA BRYAN MESA</t>
  </si>
  <si>
    <t>2010-0996</t>
  </si>
  <si>
    <t xml:space="preserve">CONJUNTO RESIDENCIAL LA HERRERIA PROPIEDAD HORIZONTAL </t>
  </si>
  <si>
    <t>ALEJANDRA POSADA PUERTA</t>
  </si>
  <si>
    <t>SE REQUIERE AL REPRESENTAQNTE LEGAL DEL CONJUNTO RESIDENCIAL LA HERRERIA PARA QUE ALLEGUE EL CERTIFICADO DE EXISTENCIA Y REPRESENTACION DEL CONJUNTO, AUNADO ALLEGUE PODER DEBIDAMENTE CONFERIDO A LA SEÑORA MAYRA ALEJANDRA CON FACULTAD DE RECIBIR CONFORME LO DISPONE EL ARTICULO 537 DEL CPC</t>
  </si>
  <si>
    <t>2010-1000</t>
  </si>
  <si>
    <t xml:space="preserve">FLOR ALBA BALLEN </t>
  </si>
  <si>
    <t>MARIA NIEVES WILCHES</t>
  </si>
  <si>
    <t>DISPONE AVOCAR EL CONOCIMIENTO DEL PROCESO - TENER POR DESISTIDA TÀCITAMENTE LA DEMANDA - DECLARAR TERMINADO EL PROCESO -NO HAY LUGAR A CONDENA EN COSTAS</t>
  </si>
  <si>
    <t>2010-1009</t>
  </si>
  <si>
    <t>FABIO SANDOVAL MOLINA</t>
  </si>
  <si>
    <t>CLAUDIA ISLENA GONZALEZ</t>
  </si>
  <si>
    <t>TRASLADO LIQ. CREDITO</t>
  </si>
  <si>
    <t>TENGA EN CUENTA EL MEMORIALISTA QUE CUANDO SE MODIFICA DE OFICIO UNA LIQ. DE CREDITO - EL PROCESO ES DE ÚNICA INSTANCIA NO ES PROCEDENTE CONCEDER EL RECURSO DE APELACIÓN - AL RESPECTO NOCESE QUE LA LIQUIDACION DEL CREDITO - SE PROCEDE A LA MODIFICACIÓN - DEBE RECORDAR LA PASIVA - SE LE ITERA AL DEMANDADO QUE NO ES DABLE APLICAR MONTOS A LA LIQUIDACION</t>
  </si>
  <si>
    <t>EDIFICIO LA VEGA DEL BOSQUE ETP I</t>
  </si>
  <si>
    <t>FREDER HERNAN ALVAREZ GIL</t>
  </si>
  <si>
    <t>2010-1010</t>
  </si>
  <si>
    <t>LUZ MARINA CASTAÑEDA</t>
  </si>
  <si>
    <t>2010-1011</t>
  </si>
  <si>
    <t>COFINANCIERA COMPAÑÍA DE FINANCIAMIENTO COMERCAL S.A</t>
  </si>
  <si>
    <t>JOSE DE JESUS PINZON RAMIREZ</t>
  </si>
  <si>
    <t>2010-1016</t>
  </si>
  <si>
    <t>MAQUIM LTDA Y OTRO</t>
  </si>
  <si>
    <t>2010-1017</t>
  </si>
  <si>
    <t xml:space="preserve">MANUEL ANTONIO TORRES </t>
  </si>
  <si>
    <t>JOSE ENRIQUE QUINTERO</t>
  </si>
  <si>
    <t>2010-1020</t>
  </si>
  <si>
    <t>JOSE ALEJANDRO COY LEON</t>
  </si>
  <si>
    <t>2010-1023</t>
  </si>
  <si>
    <t>EMPERATRIZ RIVERA JIMENEZ Y OTRO</t>
  </si>
  <si>
    <t>EMEL SULMAY GUERRA Y OTRO</t>
  </si>
  <si>
    <t>2010-1031</t>
  </si>
  <si>
    <t>LUIS ALEXANDER ACOSTA</t>
  </si>
  <si>
    <t>JOSE HERNANDO PATIÑO Y OTRO</t>
  </si>
  <si>
    <t>2010-1032</t>
  </si>
  <si>
    <t>ANWAR S. PIMIENTA BARRAZA</t>
  </si>
  <si>
    <t xml:space="preserve">EL JUZGADO AL TENOR DE LO REGLADO POR EL ART. 521 DEL C.P.C. PROCEDE A EFECTUAR LA LIQUIDACION DE CREDITO </t>
  </si>
  <si>
    <t>EDILBERTO CORTES</t>
  </si>
  <si>
    <t>JHON MAURICIO ACONCHA</t>
  </si>
  <si>
    <t>2010-1033</t>
  </si>
  <si>
    <t>BANCO DE BOGOTÁ S.A.</t>
  </si>
  <si>
    <t>MARTHA CECILIA TERRIOS UMAÑA Y TRANSITO UMAÑA VEGA</t>
  </si>
  <si>
    <t>DISPONE AVOCAR CONOCIMIENTO - PRESCINDE DEL TERMINO PROBATORIO - CORRASE TRASLADO A LAS PARTES PARA QUE PRESETEN SUS ALEGATOS DE CONCLUSION - POR EL TERMINO DE CINCO DIAS</t>
  </si>
  <si>
    <t>2010-1044</t>
  </si>
  <si>
    <t xml:space="preserve"> ABREVIADO - RESTITUCIÓN DE INMUEBLE ARRENDADO ABREVIADO - RESTITUCIÓN DE INMUEBLE ARRENDADO </t>
  </si>
  <si>
    <t>IVAN DARIO ROMERO FUENTES</t>
  </si>
  <si>
    <t>RICHARD CAMILO SERRATE CRUZ Y OTRO</t>
  </si>
  <si>
    <t>REGULO ROJAS REINA</t>
  </si>
  <si>
    <t>SANDRA MARCELA MAHECHA SEGURA</t>
  </si>
  <si>
    <t>APRUEBA COSTAS PDTE CREDITO</t>
  </si>
  <si>
    <t>2010-1046</t>
  </si>
  <si>
    <t xml:space="preserve">FINANCIERA JURISCOOP </t>
  </si>
  <si>
    <t>TYRONE RODRIGUEZ ARCINIEGAS Y AURORA PARDO GARCÍA</t>
  </si>
  <si>
    <t>DEVUELTO AL JUZGADO DE ORIGEN POR DESISTIMIENTO TACITO EL 18 DE OCTUBRE DE 2013, OFICIO NO. 1897</t>
  </si>
  <si>
    <t>JAIME FERNANDEZ</t>
  </si>
  <si>
    <t>MARTHA LILIANO OLARTE SOTO</t>
  </si>
  <si>
    <t>2010-1049</t>
  </si>
  <si>
    <t xml:space="preserve">CASTRO Y CONTADORES ASOCIADOS </t>
  </si>
  <si>
    <t>GLOBAL CENTURY TRABOCOL S.A</t>
  </si>
  <si>
    <t>2010-1055</t>
  </si>
  <si>
    <t>RAFAEL ANTONIO SUESCA PARRA</t>
  </si>
  <si>
    <t>RUTH NELSY RAMOS SAMACA</t>
  </si>
  <si>
    <t>2010-1056</t>
  </si>
  <si>
    <t>BANCO GNB SUDAMERIS S.A..</t>
  </si>
  <si>
    <t>VICTORIA EUGENIA CARDENAS CRUZ</t>
  </si>
  <si>
    <t xml:space="preserve">TODA VEZ QUE EL APODERO JUDICIAL DE LA PARTE DEMANDADNTE EN TIEMPO PRESENTO RECURSO DE APELACION EN CONTRA DE LA SENTENCIA PROFERIDA EL 19 DE JUNIO DE 2013 EL JUZGADO DISPONE CONCEDER EL RECURSO DE APELACION EN EL EFECTO SUSPENSIVO - REMITASE ORIGINAL DEL EXPEDIENTE A LA OFICINA DE REPARTO </t>
  </si>
  <si>
    <t>2010-1060</t>
  </si>
  <si>
    <t xml:space="preserve">  EJECUTIVO SINGUILAR </t>
  </si>
  <si>
    <t>CLAUDIA ZARELA LOBO</t>
  </si>
  <si>
    <t>COSTAS APROBADAS, PENDIENTE CREDITO</t>
  </si>
  <si>
    <t>SE APRUEBA LA LIQUIDACION DE CREDITO REALIZADA POR LA PARTE ACTORA DE CONFORMIDAD CON EL ARTICULO 521</t>
  </si>
  <si>
    <t>2010-1065</t>
  </si>
  <si>
    <t>OBRIEN GONZALEZ OSORIO</t>
  </si>
  <si>
    <t>2010-1070</t>
  </si>
  <si>
    <t>CONTINENTAL DE BIENES BIENCO S.A. PROMAVALLE</t>
  </si>
  <si>
    <t>HUMBERTO PONCE DIAZ</t>
  </si>
  <si>
    <t>2010-1071</t>
  </si>
  <si>
    <t>HERMENCIA GUTIERREZ ALVAREZ</t>
  </si>
  <si>
    <t>OLGA LUCIA SUAREZ RODRIGUEZ Y OTROS</t>
  </si>
  <si>
    <t>DE CONFORMIDAD CON EL ART. 310 DEL C.P.C. SE CORRIGE EL AUTO QUE DIO POR TERMINADO EL PROCESO INDICANDO QUE ES DE HERMENCIA GUTIERREZ ALVAREZ CONTRA OLGA LUCIA SUAREZ Y OTROS</t>
  </si>
  <si>
    <t>2010-1073</t>
  </si>
  <si>
    <t xml:space="preserve"> DILIGENCIA DE ENTREGA  </t>
  </si>
  <si>
    <t>DOMICILA LEMUS</t>
  </si>
  <si>
    <t>GUILLERMO ROJAS GALINDO</t>
  </si>
  <si>
    <t>DECLARAR TERMINADO EL PROCESO POR DESISTIMIENTO TACITO -  LEY 1564</t>
  </si>
  <si>
    <t>LUIS ALBERTO SOLARTE NIETO</t>
  </si>
  <si>
    <t>2010-1074</t>
  </si>
  <si>
    <t xml:space="preserve">CENTRAL DE INVERSIONES </t>
  </si>
  <si>
    <t>CARLOS ARTURO GOMEZ</t>
  </si>
  <si>
    <t>2010-1077</t>
  </si>
  <si>
    <t>YANETH TRIVIÑO CARDENAS</t>
  </si>
  <si>
    <t>MARIA DILIA ARBOLEDA</t>
  </si>
  <si>
    <t>2010-1080</t>
  </si>
  <si>
    <t>MIREYA MUÑOZ RODRIGUEZ</t>
  </si>
  <si>
    <t>2010-1084</t>
  </si>
  <si>
    <t xml:space="preserve">PABLO LOPEZ VARGAS </t>
  </si>
  <si>
    <t>JUAN FELIPE NEIRA CASTRO</t>
  </si>
  <si>
    <t>APRUEBA COSTAS Y CREDITO, PENDIENTE IMPULSO DEMANDA ACUMULADA</t>
  </si>
  <si>
    <t>TENER EN CUENTA LA DIRECCION DE LA APODERADA JUDICIAL EN SU OPORTUNIDAD PROCESAL</t>
  </si>
  <si>
    <t>2010-1085</t>
  </si>
  <si>
    <t xml:space="preserve">RAQUE ROJAS ORJUELA </t>
  </si>
  <si>
    <t>2010-1086</t>
  </si>
  <si>
    <t>COINPAV LTDA</t>
  </si>
  <si>
    <t>PROYECTOS DESARROLLOS TECNOLOGICOS SAS</t>
  </si>
  <si>
    <t>2010-1090</t>
  </si>
  <si>
    <t>EDGAR ENRIQUE BONILLA HURTADO</t>
  </si>
  <si>
    <t>MAICOL REY</t>
  </si>
  <si>
    <t>TENIEDO EL CUENTA EL INFORME SECRETARIAL SE PRESCINDE DEL TERMINO PROBATORIO - POR LO ANTERIOR SE COORE TRASLADO PARA ALEGATOS DE CONCLUSION</t>
  </si>
  <si>
    <t>2010-1091</t>
  </si>
  <si>
    <t>UNIDAD RESIDENCIAL NIZA IX -3 PROPIEDAD HORIZONTAL</t>
  </si>
  <si>
    <t>HECTOR MIGUEL HERNANDEZ ESPINOSA</t>
  </si>
  <si>
    <t>AUTO 507</t>
  </si>
  <si>
    <t>SE AGREGA A LOS AUTOS LA ANTERIOR COMUNICACIÓN, SE ORDENA EL ENVIO DEL EXPEDIENTE AL JUZGADO DE EJECUCION</t>
  </si>
  <si>
    <t>SOCIEDAD CATEKOM LTDA</t>
  </si>
  <si>
    <t>VICTOR HUGO REYES</t>
  </si>
  <si>
    <t>2010-1092</t>
  </si>
  <si>
    <t>DAYLE CAMACHO DE RICO</t>
  </si>
  <si>
    <t>MAURICIO A CASTILLO SALAS</t>
  </si>
  <si>
    <t>2010-1096</t>
  </si>
  <si>
    <t>OCTAVIO MALPICA CHAPARRO</t>
  </si>
  <si>
    <t>LUIS ALFONSO VARGAS MUÑOZ</t>
  </si>
  <si>
    <t>2010-1100</t>
  </si>
  <si>
    <t>RAFAEL ENRIQUE BULA ORDOSGOITIA</t>
  </si>
  <si>
    <t>NUBIA JACKELINE BERNAL MEDRANO</t>
  </si>
  <si>
    <t>ENVIADO AL JUZGADO DE ORIGEN POR SENTENCIA EL 10 DE MARZO DE 2014, MEDIANTE OFICIO NO. 0430 DEL 27 DE FEBRERO DE 2014</t>
  </si>
  <si>
    <t>EL DESPACHO AGREGA A LOS AUTOS LA COMUNICACIÓN ALLEGADA, SE ABSTIENE DE PRONUNCIARSE AL RESPECTO, LA MEMORIALISTA DEBERA ESTARSE A LO RESULETO EN AUTO ANTERIOR</t>
  </si>
  <si>
    <t>2010-1102</t>
  </si>
  <si>
    <t>DIEGO A MONTAÑO</t>
  </si>
  <si>
    <t>2010-1104</t>
  </si>
  <si>
    <t>ZULMA ZENUBIETH QUINTANA</t>
  </si>
  <si>
    <t>EDGAR ROJAS TRIANA Y OTROS</t>
  </si>
  <si>
    <t>EL MEMORALISTA NO PUEDE PRETENDER TERMINAR ESTA LITIS A SABIENDAS QUE DE MARZO A LA FECHA SE HAN CAUSADO MAS INTERESES - POR SECRETARIA CUMPLASE LO DECRETADO EN AUTO DE FECHA 31 DE MAYO DE 2013</t>
  </si>
  <si>
    <t>CLAUDIA GABRIELA FONSECA</t>
  </si>
  <si>
    <t>2010-1105</t>
  </si>
  <si>
    <t>ANDRES FERNANDO PRETELT BURGOS</t>
  </si>
  <si>
    <t>2010-1108</t>
  </si>
  <si>
    <t>RAFAEL FRANCISCO PEÑA OLAYA</t>
  </si>
  <si>
    <t>WILSON JAVIER CASTRO BALLESTEROS</t>
  </si>
  <si>
    <t>2010-1109</t>
  </si>
  <si>
    <t>CHEVIPLAN S.A</t>
  </si>
  <si>
    <t>MARTHA LUCIA GAMBOA</t>
  </si>
  <si>
    <t>507, PDTE ENTRAR A RESOLVER SOBRE LA LIQ. DEL CREDITO; CON COSTAS SIN ELABORAR</t>
  </si>
  <si>
    <t>SE LE IMPARTE APROBACION A LA ANTERIOR LIQUIDACION DE CREDITO</t>
  </si>
  <si>
    <t xml:space="preserve">PATRICIA LOPEZ DE MESA CUERVO </t>
  </si>
  <si>
    <t>ADVIERTE EL DESPACHO QUE EL APODERADO DE LA PARTE ACTORA NO TIENE FACULTAD PARA RECIBIR - EN CUANTO A LA ENTREGA DE TITULOS JUDICIALES TENGA EN CUENTA LA MEMORALISTA QUE DEBE ACTUAR POR MEDIO DE MANDATARIO JUDICIAL - POR SECRETARIA OFICIESE AL JUZGADO DE ORIGEN PARA QUE PROCEDA CON LA SUMA CONSIGNADA PARA EL AUXILIAR DE LA JUSTICIA</t>
  </si>
  <si>
    <t>2010-1111</t>
  </si>
  <si>
    <t>GERARDO PINZON CAMACHO</t>
  </si>
  <si>
    <t>2010-1115</t>
  </si>
  <si>
    <t>MARIA ISABEL JIMENEZ ACEVEDO</t>
  </si>
  <si>
    <t>BANCO CONAVI HOY BANCOLOMBIA S.A</t>
  </si>
  <si>
    <t>DEVUELTO AL JUZGADO DE ORIGEN POR SENTENCIA EÑ 14 DE FEBRERO DE 2014, OFICIO 248 DEL 11 DE FEBRERO DE 2014</t>
  </si>
  <si>
    <t>SE TIENE POR DESISTIDA LA PRUEBA REFERENTE AL CALCULO SOLICITADO, ATENDIENDO QUE NO PAGO LAS EXPENSAS, SE DISPONE CORRER TRASLADO POR EL TERMINO COMUN DE 5 DIAS A LAS PARTES PARA ALEGATOS DE CONCLUSION, UNA VEZ VENCIDO ENLISTESE EL PROCESO PARA SENTENCIA</t>
  </si>
  <si>
    <t>2010-1117</t>
  </si>
  <si>
    <t>CENTRO COMERCIAL SANTA FE P.H.</t>
  </si>
  <si>
    <t>SOCIEDAD LEASING DE CREDITO H.F.S</t>
  </si>
  <si>
    <t>CREDITO Y COSTAS APROBADA, DILIGENCIA DE REMATE DEL 29/08/13 NO SE PUEDE LLEVAR A CABO PORQ NO AQLLEGARON LAS PUBLICACIONES Y EL CERTIFICADO DE RIGOR</t>
  </si>
  <si>
    <t>SE ORDENA LA REMISION DE PROCESO AL JUZGADO DE EJECUCION DE SENTENCIAS</t>
  </si>
  <si>
    <t>2010-1120</t>
  </si>
  <si>
    <t>CARLOS GUSTAVO SANCHEZ RAMIREZ</t>
  </si>
  <si>
    <t>2010-1121</t>
  </si>
  <si>
    <t>GUSTAVO ADOLFO POSADA LEON</t>
  </si>
  <si>
    <t>2010-1124</t>
  </si>
  <si>
    <t>HENRY PATIÑO</t>
  </si>
  <si>
    <t>PROCESADORA Y COMERCIALIZADORA DE CRANES LOS ALPES LTDA</t>
  </si>
  <si>
    <t>COSTAS Y CRÉDITO APROBADOS</t>
  </si>
  <si>
    <t>EN ATENCION AL ESCRITO SECRETARIAL QUE ANTECEDE Y COMO QUIERA QUE LA ANTERIOR LIQUIDACION DE COSTAS NO FUE OBJETADA A LA MISMA SE LE IMPARTE APROBACION</t>
  </si>
  <si>
    <t>2010-1129</t>
  </si>
  <si>
    <t>CONJUNTO RESIDENCIAL TORRES DE AYUELOS</t>
  </si>
  <si>
    <t xml:space="preserve">MABER MIREYA ZAMBRANO HERRERA </t>
  </si>
  <si>
    <t>SE DECRETA EL EMBARGO DEL INMUEBLE NO. 50C-1667092</t>
  </si>
  <si>
    <t>JAIME BELTRAN LOPEZ</t>
  </si>
  <si>
    <t>2010-1130</t>
  </si>
  <si>
    <t>CONCORDCOOP</t>
  </si>
  <si>
    <t>ARCENIO VELASCO AMADO</t>
  </si>
  <si>
    <t>2010-1132</t>
  </si>
  <si>
    <t>MISAEL AYALA SANTIAGO</t>
  </si>
  <si>
    <t>JHON JAIRO CHIPO TORRES</t>
  </si>
  <si>
    <t>2010-1135</t>
  </si>
  <si>
    <t>PAOLA YOSMARI VELASQUEZ RAMIREZ  Y   PEDRO ENRIQUE MENDOZA VEGA</t>
  </si>
  <si>
    <t>2010-1137</t>
  </si>
  <si>
    <t>MILTHON ROJAS MEDINA</t>
  </si>
  <si>
    <t>2010-1138</t>
  </si>
  <si>
    <t>CONJUNTO JOSE MARIA CORDOBA ASODEG PROPIEDAD HORIZONTAL</t>
  </si>
  <si>
    <t>NOEMI GOMEZ MORALES</t>
  </si>
  <si>
    <t>NO TIENE COSTAS, CREDITO APROBADO</t>
  </si>
  <si>
    <t>EL DESPACHO DECRETA EL EMBARGO DE LOS REMANENTES- EMBARGO Y SECUESTRO DE LOS BIENES - EL DESPACHO LIMITA LAS MEDIDAS CAUTELARES</t>
  </si>
  <si>
    <t>2010-1139</t>
  </si>
  <si>
    <t>UNIDAD PRESIDENCIAL EL VIRREY PH</t>
  </si>
  <si>
    <t>ENRIQUE HOYOS GUERRERO Y OTRA</t>
  </si>
  <si>
    <t>2010-1142</t>
  </si>
  <si>
    <t>CMR FALABELLA S.A.</t>
  </si>
  <si>
    <t>JORGE ENRIQUE SANCHEZ REY</t>
  </si>
  <si>
    <t>2010-1143</t>
  </si>
  <si>
    <t>CARLOS EDUARDO VARELA PATIÑO</t>
  </si>
  <si>
    <t>GABRIEL ARTURO ANGE</t>
  </si>
  <si>
    <t>2010-1144</t>
  </si>
  <si>
    <t>WILLIAM FERNANDO SANCHEZ MAZO</t>
  </si>
  <si>
    <t>JORGE INFANTE</t>
  </si>
  <si>
    <t>KATHIA DEL SOCORRO ORTIZ BOUDE</t>
  </si>
  <si>
    <t>2010-1145</t>
  </si>
  <si>
    <t>JHONN FERNANDO CAICEDO</t>
  </si>
  <si>
    <t>LUIS CARLOS SANCHEZ JIMENEZ</t>
  </si>
  <si>
    <t>ORFA INES VARGAS INCAPIE</t>
  </si>
  <si>
    <t>SIRE RIVEROS QUEVEDO</t>
  </si>
  <si>
    <t>2010-1147</t>
  </si>
  <si>
    <t>JAIRO ACOSTA BERMUDEZ</t>
  </si>
  <si>
    <t>2010-1148</t>
  </si>
  <si>
    <t>EJECUTIVO SINGULAR - ACUMULADO</t>
  </si>
  <si>
    <t>AGRUPACION RESIDENCIAL CAMINO VERDE DEL CEREZO ETAPA 1B</t>
  </si>
  <si>
    <t>VERONICA MARIA ALVAREZ CARDONA</t>
  </si>
  <si>
    <t>CON 507 DEL JUZGADO DE ORIGEN, PDTE CREDITO EN LA ACUMULADA</t>
  </si>
  <si>
    <t>SE DEJA SIN VALOR Y EFECTO EL NUMERAL 4 DEL AUTO ANTERIOR, EN CONSECUENCIA SE ABSTIENE DE DECLARAR EN COSTAS A LA PARTE DE CONFORMIDAD AL ARTICULO 163 C.P.C.</t>
  </si>
  <si>
    <t>2010-1151</t>
  </si>
  <si>
    <t>PATRICIA BLANCO MORENO</t>
  </si>
  <si>
    <t>DEL AVALUO SE LE CORRE TRASLADO AL EXTREMO ACTOR - POR SECRETARIA ELABORESE LA LIQUIDACION DE COSTAS</t>
  </si>
  <si>
    <t>COMO QUIERA QUE LA ANTERIOR LIQUIDACION DE COSTAS NO FUE OBJETADA SE LE IMPARTE APROBACION A SI MISMO SE LE IMPARTE APROBACION A LA AVALUO PRESENTADO POR LA PARTE ACTORA EN CONSECUENCIA SE FIJA FECHA Y HORA PARA LA DILIGENCIA DE REMATE</t>
  </si>
  <si>
    <t>2010-1153</t>
  </si>
  <si>
    <t>BERENICE CHAPARRO DE BARRERA</t>
  </si>
  <si>
    <t>MARIA AURORA BAYONA</t>
  </si>
  <si>
    <t>PAQUETE 1 DE ARCHIVO CENTRAL MONTEVIDEO 1 ENVIADO EL 2 DE MARZO DE 2017</t>
  </si>
  <si>
    <t>2010-1160</t>
  </si>
  <si>
    <t>JORGE ELIECER RODRIGUEZ</t>
  </si>
  <si>
    <t>MUZ MARY VALENCIA ORTIZ</t>
  </si>
  <si>
    <t>REQUIERE PAGADOR</t>
  </si>
  <si>
    <t>EN ATENCION AL ESCRITO QUE ANTECEDE Y POR ENCONTRARSE DEBIDAMENTE DILIGENCIADO EL OFICIO - ENVIESE EN CALIDAD DE PRESTAMO EL PROCESO PARA LA ENTREGA DE TITULOS</t>
  </si>
  <si>
    <t xml:space="preserve">EDIFICIO PARQUE 93 DE PROPIEDAD H. </t>
  </si>
  <si>
    <t>THE BEER LUONGE LTDA</t>
  </si>
  <si>
    <t>20 DE SEPTIEMBRE DE 2013 - EN CALIDAD DE PRESTAMO PARA ENTREGA DE TITULOS JUDICIALES - OFC. 1554</t>
  </si>
  <si>
    <t>PONGASE EN CONOCIMIENTO A LAS PARTES DE LA LLEGADA DEL PROCESO DEL JUZGADO DE ORIGEN QUE ESTABA EN PRESTAMO POR TITULOS</t>
  </si>
  <si>
    <t>2010-1171</t>
  </si>
  <si>
    <t>JAIRO CONTRERAS Y SANDRA LUICA SANCHEZ</t>
  </si>
  <si>
    <t>2010-1172</t>
  </si>
  <si>
    <t>SEGUNDO ELISEO DEL RIO FAJARDO</t>
  </si>
  <si>
    <t>NEISA ISABEL DIAZ GRANADOS</t>
  </si>
  <si>
    <t>2010-1174</t>
  </si>
  <si>
    <t>BEDRAIN LINARES CELIS</t>
  </si>
  <si>
    <t>ANA CAROLINA CHAPARRO</t>
  </si>
  <si>
    <t>2010-1176</t>
  </si>
  <si>
    <t>MARTHA PATRICIA ANDRADE AREVALO</t>
  </si>
  <si>
    <t>SE APRUEBA LA LIQUIDACION DE CREDITO ALLEGADA POR LA PARTE ACTORA COMO QUIERA QUE SE AJUSTO A DERECHO</t>
  </si>
  <si>
    <t>GABRIEL PERDOMO PARRA</t>
  </si>
  <si>
    <t>MILLENNIA LTDA</t>
  </si>
  <si>
    <t>2010-1177</t>
  </si>
  <si>
    <t>JAVIER ANDRES VILLA</t>
  </si>
  <si>
    <t>BEATRIZ MARTINEZ ORJUELA Y OTRO</t>
  </si>
  <si>
    <t>2010-1179</t>
  </si>
  <si>
    <t>ARIEL NAVARRO TERAN</t>
  </si>
  <si>
    <t>AMALIA VIVIANA RODRIGUEZ</t>
  </si>
  <si>
    <t>2010-1181</t>
  </si>
  <si>
    <t>PEDRO CORRASQUILLA CUESTA</t>
  </si>
  <si>
    <t>REQUETIMIENTO  LEY 1564 DE 2012REQUETIMIENTO  LEY 1564 DE 2012</t>
  </si>
  <si>
    <t>GOLDEN BRIDGE CORPORATION</t>
  </si>
  <si>
    <t>JINETH SALDARRIAGA</t>
  </si>
  <si>
    <t>2010-1183</t>
  </si>
  <si>
    <t>PATRICIA PUERTO JIMENEZ</t>
  </si>
  <si>
    <t>GERMAN GARCIA RICO Y OTRO</t>
  </si>
  <si>
    <t>ANA NELLY MURCIA OSPINA</t>
  </si>
  <si>
    <t>2010-1185</t>
  </si>
  <si>
    <t>FLOR ANGELA LOPEZ</t>
  </si>
  <si>
    <t>CON COSTAS APROBADAS Y PDTE CREDITO</t>
  </si>
  <si>
    <t>PERVIO DECRETAR TERMINACION, EL AODERADO DEBE ALLEGAR PODER PARA RECIBIR</t>
  </si>
  <si>
    <t>2010-1189</t>
  </si>
  <si>
    <t>AV VILLAS S.A</t>
  </si>
  <si>
    <t>ALBERT AYALA BARACALDO</t>
  </si>
  <si>
    <t>2010-1197</t>
  </si>
  <si>
    <t>NELSON ENRIQUE LOPEZ</t>
  </si>
  <si>
    <t>GLORIA JANETH MURILLO</t>
  </si>
  <si>
    <t>2010-1200</t>
  </si>
  <si>
    <t>CLAUDIA APATRICIA GARCIA ROCHA</t>
  </si>
  <si>
    <t xml:space="preserve">GILBERTO GUERRERO CASTILLO </t>
  </si>
  <si>
    <t>2010-1201</t>
  </si>
  <si>
    <t>MARIA CRISTINA RIBEROS MONTEALEGRE</t>
  </si>
  <si>
    <t>CON 507, SE APROBO LIQUIDACION DE CREDITO Y SE FIJO LA LIQUIDACION DE COSTAS EL PASADO 20 DE AGOSTO DE 2013</t>
  </si>
  <si>
    <t>ROSALBA BARRETO MENDOZA</t>
  </si>
  <si>
    <t>EDILBERTO CUELLO PINEDA</t>
  </si>
  <si>
    <t>2010-1204</t>
  </si>
  <si>
    <t>EDIFICIO GUARANI P.H.</t>
  </si>
  <si>
    <t>GLORIA ELSY VALENCIA</t>
  </si>
  <si>
    <t>PARA SENTENCIA</t>
  </si>
  <si>
    <t>COMO QUIERA QUE EL ANTERIOR AVALUO NO FUE OBJETADO SE LE IMPARTE APROBACION</t>
  </si>
  <si>
    <t>2010-1207</t>
  </si>
  <si>
    <t>LUZ MARIELA GARCIA GARCIA</t>
  </si>
  <si>
    <t>ANA JULIA GORDILLO DE DAZA</t>
  </si>
  <si>
    <t>CON SENTENCIA APELADA, SE CONCEDE EN EL EFECTO SUSPENSIVO POR AUTO DEL 26 DE AGOSTO DE 2013</t>
  </si>
  <si>
    <t>SE APRUEBA LA LIQUIDACION DE COSTAS, SE ORDENA EL ENVIO DEL EXPEDIENTE PARA ENTREGA DE TITULOS</t>
  </si>
  <si>
    <t>2010-1208</t>
  </si>
  <si>
    <t>CONJ. RES. VILLAS DE TOSCANA P.H.</t>
  </si>
  <si>
    <t>DARLING YOSHIMI CABEZAS ZAMBRANO</t>
  </si>
  <si>
    <t>2010-1211</t>
  </si>
  <si>
    <t>LUIS GABRIEL VEGA PERALTA</t>
  </si>
  <si>
    <t>GERARDO MOSQUERA VELASCO</t>
  </si>
  <si>
    <t>DEVUELTO AL JUZGADO DE ORIGEN EL 24 DE ENERO DE 2014, OFICO NO. 103, POR SENTENCIA</t>
  </si>
  <si>
    <t>SE APRUEBA LA LIQUIDACION DE COSTAS  ELABORADA POR SECRETARIA, SE ORDENA LA DEVOLUCION DEL PROCESO</t>
  </si>
  <si>
    <t>2010-1214</t>
  </si>
  <si>
    <t>ZACARIAS GALVIS CUADROS</t>
  </si>
  <si>
    <t>JOSE MAURICIO MAYORGA REYES, OMAR LEONARDO GONZALEZ CARDENAS, MARITZA CATALINA QUIROZ</t>
  </si>
  <si>
    <t>ENVIADO AL JUZGADO DE ORIGEN EL 19 DE AGOSTO DE 2014</t>
  </si>
  <si>
    <t>SE DECRETA LA TERMINACION DEL PROCESO POR DESISTIMENTO TACITO EN LOS TERMINOS DEL ARTICULO 317 DEL CGP</t>
  </si>
  <si>
    <t>2010-1218</t>
  </si>
  <si>
    <t>ALVARO LOZANO GARCÍA</t>
  </si>
  <si>
    <t>2010-1221</t>
  </si>
  <si>
    <t>HECTOR JAIME GOMEZ</t>
  </si>
  <si>
    <t>YANETH ROCIO RODRIGUEZ</t>
  </si>
  <si>
    <t>2010-1222</t>
  </si>
  <si>
    <t xml:space="preserve">EDIFICIO MIRADOR DE LA SABANA </t>
  </si>
  <si>
    <t>ALBERTO CAICEDO CALDAS</t>
  </si>
  <si>
    <t>2010-1223</t>
  </si>
  <si>
    <t>HERNANDO BAUTISTA Y OTRO</t>
  </si>
  <si>
    <t>2010-1228</t>
  </si>
  <si>
    <t>GATO EDITOR LTDA</t>
  </si>
  <si>
    <t>COOPERATIVA CASA NACIONAL DEL PROFESORº</t>
  </si>
  <si>
    <t>CON COSTAS APROBADAS Y PDTE CRÉDITO- APELACIÓN</t>
  </si>
  <si>
    <t>2010-1230</t>
  </si>
  <si>
    <t>DENNIS VEGA ROMERO</t>
  </si>
  <si>
    <t>CARLOS ALBERTO GOMEZ</t>
  </si>
  <si>
    <t>2010-1231</t>
  </si>
  <si>
    <t>LUISA FERNANDA ORTIZ PEÑA</t>
  </si>
  <si>
    <t>JHON JENRRY RUIZ MURCIA</t>
  </si>
  <si>
    <t>2010-1232</t>
  </si>
  <si>
    <t>JHONSON AUGUSTO ALVAREZ</t>
  </si>
  <si>
    <t>2010-1239</t>
  </si>
  <si>
    <t>SIMON ECHEVERRI WACHTER</t>
  </si>
  <si>
    <t>2010-1245</t>
  </si>
  <si>
    <t>LUIS ALFONSO DÍAZ BETANCOURT</t>
  </si>
  <si>
    <t>2010-1248</t>
  </si>
  <si>
    <t>MARIA CRISTINA GOMEZ MONTOYA</t>
  </si>
  <si>
    <t>ENVIADO EL 19 DE SEPTIEMBRE DE 2014 TERMINADO</t>
  </si>
  <si>
    <t>2010-1253</t>
  </si>
  <si>
    <t>AIDEE PEÑA JIMENEZ</t>
  </si>
  <si>
    <t>2010-1254</t>
  </si>
  <si>
    <t xml:space="preserve">ABG CONSORCIO INMOBILIRIO S.A. </t>
  </si>
  <si>
    <t xml:space="preserve">LUZ DERLY OLARTE PARRA </t>
  </si>
  <si>
    <t>ENVIADO A JUZGADO DE ORIGEN EL 26 DE ENERO DE 2015 OFICIO 0200</t>
  </si>
  <si>
    <t>SE TERMINA EL PROCESO POR EL DESISTIMIENTO TACITO, SIN CONDENA EN COSTAS</t>
  </si>
  <si>
    <t>2010-1257</t>
  </si>
  <si>
    <t>JORGE HUMBERTO PEREZ DIAZ</t>
  </si>
  <si>
    <t>O.B.M CORPORATION S.A</t>
  </si>
  <si>
    <t>GILBERTO AISLANT CAMPO</t>
  </si>
  <si>
    <t>2010-1260</t>
  </si>
  <si>
    <t>LIZ LORENA LEON LEON</t>
  </si>
  <si>
    <t>2010-1261</t>
  </si>
  <si>
    <t>EDILBERTO ORTIZ OSPINA</t>
  </si>
  <si>
    <t>2010-1263</t>
  </si>
  <si>
    <t>JOSE RAFAEL ORJUELA DAZA</t>
  </si>
  <si>
    <t>2010-1267</t>
  </si>
  <si>
    <t>FINANCIERA ANDINA S.A</t>
  </si>
  <si>
    <t>JOSE FERNANDO CAMACHO</t>
  </si>
  <si>
    <t>2010-1269</t>
  </si>
  <si>
    <t>COOP. DE EMPLE.DEL BCH</t>
  </si>
  <si>
    <t>ROSMELIA ENCISO SANCHEZ</t>
  </si>
  <si>
    <t>2010-1273</t>
  </si>
  <si>
    <t>COOPERATIVA MULTIACTIVA COOMANDAR</t>
  </si>
  <si>
    <t>ELKIN ENRIQUE SERNA HERNANDEZ</t>
  </si>
  <si>
    <t>EN ATENCION A QUE LA PRESENTE LIQUIDACION DE CREDITO NO ES CLARA - EL DESPACHO PROCEDE A EFECTUAR LA MISMA</t>
  </si>
  <si>
    <t>2010-1276</t>
  </si>
  <si>
    <t>CLARA DE NIÑO</t>
  </si>
  <si>
    <t xml:space="preserve">DORIZ GALINDO </t>
  </si>
  <si>
    <t>2010-1282</t>
  </si>
  <si>
    <t>EMPRESA DE TELECOMUNICACIONES DE BOGOTA ESP</t>
  </si>
  <si>
    <t>CARLOS VILLAMARIN MORENO Y OTROS</t>
  </si>
  <si>
    <t>ENVIADO AL JUZGADO DE ORIGEN POR SENTENCIA EL 13 DE JUNIO DE 2014, OFICIO NO. 1697 DEL 12 DE JUNIO DE 2014</t>
  </si>
  <si>
    <t>SERVIOLA S.A.</t>
  </si>
  <si>
    <t>DECRETAR EL EMBARGO DE LOS BIENES Y EL REMANENTE DEL PRODUCTO - POR SECRETARIA LIBRESE OFICIO</t>
  </si>
  <si>
    <t xml:space="preserve">CISA </t>
  </si>
  <si>
    <t>EDGAR ALFONSO QUINTERO ALVAREZ Y OTRA</t>
  </si>
  <si>
    <t>2010-1283</t>
  </si>
  <si>
    <t>INES VANEGAS DE SANCHEZ</t>
  </si>
  <si>
    <t>MIGUEL VILLAMIZAR</t>
  </si>
  <si>
    <t xml:space="preserve">COOPEFAC </t>
  </si>
  <si>
    <t xml:space="preserve">GARZON OLGA LILIANA </t>
  </si>
  <si>
    <t>2010-1285</t>
  </si>
  <si>
    <t>JUNANY LTDA</t>
  </si>
  <si>
    <t>GILMA RODRIGUEZ RIOS</t>
  </si>
  <si>
    <t>2010-1288</t>
  </si>
  <si>
    <t>NANCY DEL SOCORRO SANCHEZ MOLINA</t>
  </si>
  <si>
    <t>JUAN JACONO PEÑA PAEZ</t>
  </si>
  <si>
    <t xml:space="preserve">AGREGUESE A LOS AUTOS EL DESPACHO COMISORIO ASI MISMO SE PONE EN CONOCIMIENTO DE LAS PARTES </t>
  </si>
  <si>
    <t>2010-1289</t>
  </si>
  <si>
    <t>BLANCA GLADIS VILLABON</t>
  </si>
  <si>
    <t>GUSTAVO TRIANA PESCADOR</t>
  </si>
  <si>
    <t>DEVUELTO AL JUZGADO DE ORIGEN POR PAGO TOTAL DE LA OBLIGACION EL 25 DE OCTUBRE DE 2013, OFICIO 2020 DEL 21 DE OCTUBRE DE 2013</t>
  </si>
  <si>
    <t>SANCIONAR AL SECUESTRE - CON DOS SALARIOS MINIMOS LEGALES - SI LA MULTA NO ES CANCELADA DENTRO DEL TERMINO - PORSECRETARIA REMITASE COPIA UATENTICA A LA DIRECCION EJECUTIVA - ORDENAR LA EXCLUSION DE LA LISTA DE AUXILIARES DE LA JUSTICIA</t>
  </si>
  <si>
    <t>2010-1291</t>
  </si>
  <si>
    <t xml:space="preserve">FEPAVCO </t>
  </si>
  <si>
    <t>ALFONSO PINTO RAMIREZ</t>
  </si>
  <si>
    <t>2010-1294</t>
  </si>
  <si>
    <t>MARTHA LIGIA NIETO</t>
  </si>
  <si>
    <t>URSULA TORO Y OTROS</t>
  </si>
  <si>
    <t>SE ORDENA ARCHIVAR PROCESO TENIENDO EN CUENTA QUE YA ESTA TERMINADO DESDE EL 21 DE NOVIEMBRE DE 2013</t>
  </si>
  <si>
    <t>2010-1295</t>
  </si>
  <si>
    <t>DISPUFIL S.A.S</t>
  </si>
  <si>
    <t>ASTRID CARDOZO ALVAREZ</t>
  </si>
  <si>
    <t>TERMINO PROCESO POR DESISTIMIENTO TACITO</t>
  </si>
  <si>
    <t>2010-1299</t>
  </si>
  <si>
    <t>AGENCIA DE VIAJES Y BTURISMO PARWAY E.U</t>
  </si>
  <si>
    <t>ERNESTO PALMERA RODRIGUEZ</t>
  </si>
  <si>
    <t>INCONCAR LTDA</t>
  </si>
  <si>
    <t>2010-1301</t>
  </si>
  <si>
    <t>BANCO GNB SUDAMERIS S.A</t>
  </si>
  <si>
    <t xml:space="preserve">JOSE FABIAN MUÑOZ GARCIA </t>
  </si>
  <si>
    <t>2010-1302</t>
  </si>
  <si>
    <t>CARLOS FERNANDO LOPEZ</t>
  </si>
  <si>
    <t>2010-1305</t>
  </si>
  <si>
    <t>REDLLANTAS S.A.</t>
  </si>
  <si>
    <t>COOPERATIVA DE TRANSPORTE SABERCARGA</t>
  </si>
  <si>
    <t>2010-1309</t>
  </si>
  <si>
    <t>ALCIRA GUALTERO ROMERO</t>
  </si>
  <si>
    <t>SE REQUIERE A LAS PARTES PARA QUE ALLEGUEN LA LIQUIDACION DE CREDITO CONFORME LO ORDENA EL ARTICULO 521 DEL C.P.C</t>
  </si>
  <si>
    <t>EDIFICIO LILIANA</t>
  </si>
  <si>
    <t>CARMEN CAMELO GARZON</t>
  </si>
  <si>
    <t>2010-1310</t>
  </si>
  <si>
    <t>JAIME MUÑOZ ALVAREZ</t>
  </si>
  <si>
    <t>CARLOS ALVAREZ JIMENEZ</t>
  </si>
  <si>
    <t>2010-1314</t>
  </si>
  <si>
    <t>ALIRIO GUEVARA MORENO</t>
  </si>
  <si>
    <t>2010-1320</t>
  </si>
  <si>
    <t>SERGIO A. HERNANDEZ VILLARRAGA</t>
  </si>
  <si>
    <t>ENVIADO AL JUZGADO DE ORIGEN EL 10 DE MARZO DE 2014 POR SENTENCIA MEDIANTE OFICIO NO. 0566 DEL 3 DE MARZO DE 2014</t>
  </si>
  <si>
    <t>SE ENVIAN LAS COPIAS AL JUZGADO DE ORIGEN</t>
  </si>
  <si>
    <t>2010-1322</t>
  </si>
  <si>
    <t>ELEUCADIO HERRERA LEON</t>
  </si>
  <si>
    <t>2010-1323</t>
  </si>
  <si>
    <t>COMPARTIR LA MARGARITA</t>
  </si>
  <si>
    <t>MARCO ANTONIO SUAREZ</t>
  </si>
  <si>
    <t>2010-1324</t>
  </si>
  <si>
    <t>FREDY ORLANDO CORONADO MONTERO</t>
  </si>
  <si>
    <t>ENVIADO AL JUZGADO DE ORIGEN EL 08 DE OCTUBRE DE 2014, OFICIO 3320</t>
  </si>
  <si>
    <t>2010-1330</t>
  </si>
  <si>
    <t>JOSE MANUEL HERNANDEZ H.</t>
  </si>
  <si>
    <t>SE AGREGA A LOS AUTOS LA COMUNICACIÓN ALELGADA POR LA CURADORA</t>
  </si>
  <si>
    <t>2010-1332</t>
  </si>
  <si>
    <t>JOSE ANTONIO PADILLA MARTINEZ</t>
  </si>
  <si>
    <t>COORPORACION CAMARA DE COMERCIO</t>
  </si>
  <si>
    <t>2010-1334</t>
  </si>
  <si>
    <t>EDIFICIO COLSEGUROS CRA 7</t>
  </si>
  <si>
    <t>2010-1335</t>
  </si>
  <si>
    <t>MARTIN ORLANDO CASTAÑEDA QUINTERO</t>
  </si>
  <si>
    <t>DIANA DEL PILAR GAMA</t>
  </si>
  <si>
    <t>2010-1336</t>
  </si>
  <si>
    <t>CONJUNTO RESIDENCIAL TABAKU DE LAS AMERICAS</t>
  </si>
  <si>
    <t>MARIA ANTONIA RODRIGUEZ VEGA</t>
  </si>
  <si>
    <t>2010-1337</t>
  </si>
  <si>
    <t xml:space="preserve">BLANCA INES RAMOS </t>
  </si>
  <si>
    <t>EDUAR TOLOZA RINCON</t>
  </si>
  <si>
    <t>ENVIADO AL JUZGADO DE ORIGEN EL 17 DE SEPTIEMBRE DE 2014, POR QUE SE TEMRINO OFICIO 2966</t>
  </si>
  <si>
    <t>SE TERMINA EL PROCESO POR PAGO TOTAL DE LA OBLIGACION POSTERIOR</t>
  </si>
  <si>
    <t>2010-1338</t>
  </si>
  <si>
    <t xml:space="preserve">LA FINANCIERA COMPARTIR - COMPAÑÍA DE FINANCIAMIENTO </t>
  </si>
  <si>
    <t>DORYS GARCIA CASTRO</t>
  </si>
  <si>
    <t>2010-1346</t>
  </si>
  <si>
    <t>MARIA NINFA RIVERA</t>
  </si>
  <si>
    <t>LUIS HERMINDA MUÑOZ</t>
  </si>
  <si>
    <t>PREVIO A ACCEDER A LO SOLICITADO EL MEMORALISTA ACREDITE QUE EFECTIVAMENTE SE DIO POR TERMINADO EL PROCESO POR CAUSA LEGAL O EN SU DEFECTO APORTE CERTIFICADO DE TRADICION</t>
  </si>
  <si>
    <t>2010-1347</t>
  </si>
  <si>
    <t>FINANCIERA COMPARTIR S.A.</t>
  </si>
  <si>
    <t>MARIA DEL CARMEN CASTAÑEDA</t>
  </si>
  <si>
    <t xml:space="preserve">ENVIADO AL JUZGADO DE ORIGEN EL 31 DE JULIO DE 2015, POR OFICIO No. 2149 </t>
  </si>
  <si>
    <t>POR SECRETARIA OFICIESE AL JZ 67</t>
  </si>
  <si>
    <t>2010-1353</t>
  </si>
  <si>
    <t>PAÑOLAM S.A</t>
  </si>
  <si>
    <t>ALLEGA JUZGADO DE ORIGEN EXPEDIENTE, AGREGUESE A LOS AUTOS EL OFICIO Y PONGASE EN CONOCIMIENTO A LAS PARTES PARA LO QUE ESTIMEN CONVENIENTE</t>
  </si>
  <si>
    <t>2010-1354</t>
  </si>
  <si>
    <t xml:space="preserve"> COMISION DE ENTREGA  </t>
  </si>
  <si>
    <t>LUIS HERNANDO DIAZ GARCIA Y OTRO</t>
  </si>
  <si>
    <t>TATIANA LUCERO TAMAYO SILVA</t>
  </si>
  <si>
    <t>DECLARAR TERMINACION DEL PROCESO - LEY 1564</t>
  </si>
  <si>
    <t>2010-1355</t>
  </si>
  <si>
    <t>ELBER JAIR MESA GUEVARA</t>
  </si>
  <si>
    <t xml:space="preserve">TENGASE EN CUENTA QUE NO HAY DINEROS POR ENTREGAR </t>
  </si>
  <si>
    <t>2010-1356</t>
  </si>
  <si>
    <t xml:space="preserve">GERMAN IVAN ROMERO VIVAS </t>
  </si>
  <si>
    <t>CLELIA MOSQUERA DE MATALLANA</t>
  </si>
  <si>
    <t>2010-1357</t>
  </si>
  <si>
    <t>LUZ ABIGAIL RAMIREZ</t>
  </si>
  <si>
    <t xml:space="preserve">DUARTE BELTRAN </t>
  </si>
  <si>
    <t>DEVUELTO AL JUZGADO DE ORIGEN POR DESISTIMIENTO TACITO EL 25 DE OCTUBRE DE 2013, OFICIO 2021 DE 17 DE OCTUBRE DE 2013</t>
  </si>
  <si>
    <t>2010-1361</t>
  </si>
  <si>
    <t>ANA ROSA AGUIRRE DE MOLINA</t>
  </si>
  <si>
    <t>2010-1362</t>
  </si>
  <si>
    <t>JACKELINE IBAÑEZ</t>
  </si>
  <si>
    <t>CON COSTAS APROBADAS, PDTE CRÉDITO</t>
  </si>
  <si>
    <t>2010-1364</t>
  </si>
  <si>
    <t>ARMANDO LOPEZ FERNANDEZ</t>
  </si>
  <si>
    <t>2010-1366</t>
  </si>
  <si>
    <t>LUZ MARINA RODRIGUEZ SOLER</t>
  </si>
  <si>
    <t>ALVARO ORLANDO REY Y OTROS</t>
  </si>
  <si>
    <t>2010-1376</t>
  </si>
  <si>
    <t>LUIS JAIME GOMEZ SALAVARRIETA</t>
  </si>
  <si>
    <t>SANDRA MILENA ESCALLON RODRIGUEZ, ANDREA CAROLINA ROJAS SARMIENTO, ENITH CHAVEZ FONTECHA</t>
  </si>
  <si>
    <t>2010-1378</t>
  </si>
  <si>
    <t>BLANCA NELLY TAUTIVA</t>
  </si>
  <si>
    <t>C.I.B.H.T S.A.</t>
  </si>
  <si>
    <t>PRANA PUBLICIST S.A.S</t>
  </si>
  <si>
    <t>2010-1379</t>
  </si>
  <si>
    <t>MARY PARDO</t>
  </si>
  <si>
    <t>2010-1383</t>
  </si>
  <si>
    <t>ANA VICTORIA BELTRAN RAMIREZ</t>
  </si>
  <si>
    <t>2010-1384</t>
  </si>
  <si>
    <t>DEYDI ANGELICA ACERO</t>
  </si>
  <si>
    <t>CONJ.RES. COLINAS DE CANTABRIA</t>
  </si>
  <si>
    <t>BLANCA NUBIA SALAS SANABRIA</t>
  </si>
  <si>
    <t>2010-1387</t>
  </si>
  <si>
    <t>KEEPOROMEGA SOCIEDAD DE COMERCIALIZACION NTER E.U.</t>
  </si>
  <si>
    <t>MAGDALENA LUCIAREYES</t>
  </si>
  <si>
    <t>2010-1389</t>
  </si>
  <si>
    <t>SANDRA ZABALA RODRIGUEZ</t>
  </si>
  <si>
    <t>SANDRA MILENA SANCHEZ</t>
  </si>
  <si>
    <t>LUIS CARLOS OSPINA</t>
  </si>
  <si>
    <t>CON 507, COSTAS APROBADAS, LAS PARTES NO HAN ALLEGADO LIQUIDACION DEL CREDITO</t>
  </si>
  <si>
    <t>OBRE EN AUTOS LAS COPIAS DEL DESPACHO COMISORIO - NO OBSTANTE SE LE RECUERDA AL MEMORALISTA QUE LA RECONSTRUCCION DEL DESPACHO COMISORIO LA DEBE REALIZAR EL JUZGADO DE DESCONGESTION COMPETENTE</t>
  </si>
  <si>
    <t>2010-1390</t>
  </si>
  <si>
    <t>GLADYS MENDOZA, OBDULIA ANGELICA VARGAS SUARES, ALBERTO GOMEZ CANO</t>
  </si>
  <si>
    <t>DEVUELTO AL JUZGADO DE ORIGEN EL 13 DE DICIEMBRE DE 2013, DE CONFORMIDAD A LA SENTENCIA, OFICIO 2581 DEL 3 DE DICIEMBRE DE 2013</t>
  </si>
  <si>
    <t>SE ORDENA A SECRETARIA LA DEVOLUCION DEL PROCESO COMO QUIERA QUE NO EXISTE OTRO TRAMITE QUE SEGUIR</t>
  </si>
  <si>
    <t>2010-1393</t>
  </si>
  <si>
    <t>CENTRO COMERCIAL LOS CRISTALES</t>
  </si>
  <si>
    <t>LUIS FRANCISCO SUESCA SANABRIA</t>
  </si>
  <si>
    <t>CON ADJUDICACIÓN DE BIEN INMUEBLE, Y AUTO DE APROBACIÓN DEL MISMO</t>
  </si>
  <si>
    <t>SE ORDENA ARCHIVAR EL PROCESO</t>
  </si>
  <si>
    <t>2010-1395</t>
  </si>
  <si>
    <t>JENNY MILENA BLANCO HOYOS</t>
  </si>
  <si>
    <t>2010-1398</t>
  </si>
  <si>
    <t>DIANA MARIA AREVALO</t>
  </si>
  <si>
    <t>EDWIN SILVA MELO</t>
  </si>
  <si>
    <t>MARITZA INES GOMEZ MUÑOZ</t>
  </si>
  <si>
    <t>2010-1400</t>
  </si>
  <si>
    <t>ADRIANA CAROLINA CUBIDES</t>
  </si>
  <si>
    <t>ASISTENCIAS CODIGO DELTA</t>
  </si>
  <si>
    <t>2010-1402</t>
  </si>
  <si>
    <t>BEATRIZ EUGENIA DIAZ GONZALEZ</t>
  </si>
  <si>
    <t>2010-1403</t>
  </si>
  <si>
    <t xml:space="preserve">CONJUNTO RESIDENCIAL LOS CRISTALES P.H </t>
  </si>
  <si>
    <t>FLOR ALBA PRECIADO</t>
  </si>
  <si>
    <t>BANCO GMB SUDAMERIS S.A..</t>
  </si>
  <si>
    <t>ANUAR RODRIGUEZ CORTES</t>
  </si>
  <si>
    <t>COSTAS APROBADAS- DEVOLVER</t>
  </si>
  <si>
    <t>2010-1404</t>
  </si>
  <si>
    <t>COVICSS</t>
  </si>
  <si>
    <t>JOSE HUMBERTO SARMIENTO CELEITA</t>
  </si>
  <si>
    <t>SENTENCIA, ENTRAR PARA APROBAR CREDITO</t>
  </si>
  <si>
    <t xml:space="preserve">SE LE IMPARTE APROBACION A LA ANTERIOR LIQUIDACION DE CREDITO    </t>
  </si>
  <si>
    <t>2010-1406</t>
  </si>
  <si>
    <t>PREFLEX S.A</t>
  </si>
  <si>
    <t>AURA ISABEL ESPINOSA CUEVAS</t>
  </si>
  <si>
    <t>SE ORDENA LA ENTREGA DE LOS TITULOS JUDICIALES AL SEÑOR PARICIO PALACIOS MOSQUERA, DE LOS DEPOSITOS JUDICIALES POR CONCEPTO DE COSTAS 2) SE NIEGA EL LEVANTAMIENTO DE MEDIDAS CAUTELARES POR COSTAS, TENIENDO EN CUENTA QUE NO SE EFECTUARON</t>
  </si>
  <si>
    <t>2010-1410</t>
  </si>
  <si>
    <t>MARIA JACQUELINE GUTIERREZ RODRIGUEZ</t>
  </si>
  <si>
    <t>2010-1412</t>
  </si>
  <si>
    <t>LUZ ANGELICA ORTIZ RINCON</t>
  </si>
  <si>
    <t>FONDO DE EMPLEADOS DEL HOSPITAL MILITAR CENTRAL Y DEL SUBSISTEMA DE SALUD DE LAS FUERZAS MILITARES- FONDEHOSMIL</t>
  </si>
  <si>
    <t xml:space="preserve">ROSALBA BUENO  FONSECA Y GLORIA RUANO VDA DE RODRIGUEZ </t>
  </si>
  <si>
    <t xml:space="preserve">COMO QUIERA QUE LA LIQUIDACION DE COSTAS NO FUE OBJETADA SE LE IMPARTE APROBACION - DECRETESE LA ENTREGA DE LOS TITULOS JUDICIALES </t>
  </si>
  <si>
    <t>2010-1419</t>
  </si>
  <si>
    <t>JOSE CAMILO SERNA SERNA</t>
  </si>
  <si>
    <t>SANDRA CECILIA CABALLERO</t>
  </si>
  <si>
    <t>MANUEL ANTONIO IGLESIAS   MARTINEZ</t>
  </si>
  <si>
    <t>ANDREA LUNA, YAIR TORRES</t>
  </si>
  <si>
    <t>2010-1421</t>
  </si>
  <si>
    <t>RICARDO ROMERO</t>
  </si>
  <si>
    <t>JOSE FRANCISCO ROJAS</t>
  </si>
  <si>
    <t xml:space="preserve">SE ENVIAN COPIAS DEL PROCESO AL JUZGADO 17 CM DE DESCONGESTION, DONDE SE ENOCNTRABA EL ORIGINAL </t>
  </si>
  <si>
    <t>2010-1423</t>
  </si>
  <si>
    <t>BANC COLPATRIA S.A.</t>
  </si>
  <si>
    <t>ADRIANA MARITZA ALVARADO</t>
  </si>
  <si>
    <t>2010-1426</t>
  </si>
  <si>
    <t>QUIMICOS NOURT LTDA</t>
  </si>
  <si>
    <t>TAG FLOWERS S.A</t>
  </si>
  <si>
    <t>2010-1427</t>
  </si>
  <si>
    <t>JOHANA CATALINA NAVARRO Y OTRA</t>
  </si>
  <si>
    <t>2010-1428</t>
  </si>
  <si>
    <t>ALFONSO TOVAR NAVARRETE</t>
  </si>
  <si>
    <t>2010-1429</t>
  </si>
  <si>
    <t>ANDRES ALEJANDRO ORTIZ</t>
  </si>
  <si>
    <t>SE ORDENA SEGUIR ADELANTE LA EJECUCION, SE CONDENA EN COSTAS A LA PARTE DEMANDADA, SE REQUIERE A LAS PARTES LA LIOQUIDACION DE CREDITO</t>
  </si>
  <si>
    <t>JENNIFER MARTINEZ RIOS</t>
  </si>
  <si>
    <t>2010-1430</t>
  </si>
  <si>
    <t>CONJUNTO RESIDENCIAL CAMINOS DE PARQUE II</t>
  </si>
  <si>
    <t>CESAR ALBERTO BETANCOUT</t>
  </si>
  <si>
    <t>2010-1436</t>
  </si>
  <si>
    <t>EDIFICIO OCHO 2 PROPIEDAD HORIZONTAL</t>
  </si>
  <si>
    <t>2010-1439</t>
  </si>
  <si>
    <t>JULIO CESAR RIOS SEPULVEDA</t>
  </si>
  <si>
    <t>LUZ MARINA ALFONSO</t>
  </si>
  <si>
    <t>2010-1445</t>
  </si>
  <si>
    <t>JORGE MURCIAL RODRIGUEZ</t>
  </si>
  <si>
    <t>EVA JULIA TORRES PULIDO Y OTRO</t>
  </si>
  <si>
    <t>2010-1448</t>
  </si>
  <si>
    <t>FABIO ALEJANDRO BARRERA NUÑEZ</t>
  </si>
  <si>
    <t xml:space="preserve">CARLOS EMILIO MONCADA </t>
  </si>
  <si>
    <t>DIANA MARITZA VILLAREAL</t>
  </si>
  <si>
    <t>DECLARAR TERMINADO EL PROCESO POR PAGOT TOTAL DE LA OBLIAGCION - DECRETESE EL LEVANTAMIENTO DE LAS MEDIDAS CAUTELARES - SIN CONDENA EN COSTAS</t>
  </si>
  <si>
    <t>DE CONFORMIDAD CON LO DISPUESTO EN EL ART. 310 DEL C.P.C. SE CORRIGE EL AUTO DONDE SE DECLARA LA TERMINACION DEL PROCESO EN EL SENTIDO DE INDICAR QUE ES DE CARLOS EMILIO MONCADA CERON CONTRA DIANA MARITZA VILLAREAL</t>
  </si>
  <si>
    <t>COOPERATIVA DE GRUPO ESPECIAL DE CONSUMO COOGECAR LTDA</t>
  </si>
  <si>
    <t>LUIS FERNANDO CASTELLANOS R.</t>
  </si>
  <si>
    <t>2010-1453</t>
  </si>
  <si>
    <t>CAMILO RODRIGUEZ MANCIPE</t>
  </si>
  <si>
    <t>PREVIO A LA SOLICITUD QUE ANTECEDE EL MEMORALISTA DEBE ACREDITAR EN QUE CALIDAD ACTÚA</t>
  </si>
  <si>
    <t>2010-1457</t>
  </si>
  <si>
    <t>ANTONIO JOSE ALVARADO</t>
  </si>
  <si>
    <t>ROSA DILIA GARZON GUERRERO</t>
  </si>
  <si>
    <t>2010-1458</t>
  </si>
  <si>
    <t>CONJUNTO RESIDENCIAL CAMINOS DE ALTANIA</t>
  </si>
  <si>
    <t>EDGAR HERNAN TORRES AVILA</t>
  </si>
  <si>
    <t>2010-1459</t>
  </si>
  <si>
    <t>HECTOR LEGUIZAMON RIVERA</t>
  </si>
  <si>
    <t>2010-1461</t>
  </si>
  <si>
    <t>MARIA DEL CARMEN LONDOÑO Y OTROS</t>
  </si>
  <si>
    <t>2010-1464</t>
  </si>
  <si>
    <t>LIZANDRO BOHORQUEZ MARTINEZ Y OT.</t>
  </si>
  <si>
    <t>2010-1465</t>
  </si>
  <si>
    <t>COOLEVER LTDA</t>
  </si>
  <si>
    <t>MARIA ANGELICIA OSPINA MARTINEZ</t>
  </si>
  <si>
    <t>2010-1472</t>
  </si>
  <si>
    <t>INDUSTRIA HUMANA LTDA</t>
  </si>
  <si>
    <t>SE ACEPTA LA RENUNCIA - COMUNIQUESELE</t>
  </si>
  <si>
    <t>2010-1477</t>
  </si>
  <si>
    <t>OSWALDO CORSO PEREZ</t>
  </si>
  <si>
    <t>LUIS ENRIQUE MURILLO MENDEZ</t>
  </si>
  <si>
    <t>ANTE LA CULMINACION DEL PRESENTE PROCESO SE DISPONE SU DEVOLUCION AL JUZGADO DE ORIGEN</t>
  </si>
  <si>
    <t>2010-1485</t>
  </si>
  <si>
    <t>WALLCO LTDA Y OTROS</t>
  </si>
  <si>
    <t>2010-1488</t>
  </si>
  <si>
    <t>AURA ELENA HIGUERA</t>
  </si>
  <si>
    <t>2010-1490</t>
  </si>
  <si>
    <t>JOSEFINA ORTIZ DE DELGADO</t>
  </si>
  <si>
    <t xml:space="preserve">CARLOS AUGUSTO </t>
  </si>
  <si>
    <t>1. SE LE PRECISA AL MEMORALISTA QUE SI BIEN IMPUTO EL ABONO ALUDIDO A INTERESES NO LO REALIZO CONFORME AL AUTO QUE LIBRO MANDAMIENTO DE PAGO TENIENDO EN CUENTA QUE LOS INTERESES DEBEN SER COBRADOS A PARTIR DEL 4 DE DICIEMBRE Y NO COMO LO PRETENDIA EL ACCIONANTE     2. EL DESPACHO DECRETA EL SECUESTRO DEL BIEN INMUEBLE DE PROPIEDAD DE LA DEMANDADA</t>
  </si>
  <si>
    <t>2010-1492</t>
  </si>
  <si>
    <t>LUIS JORGE GARCIA</t>
  </si>
  <si>
    <t>JAIRO JOSE SIERRA</t>
  </si>
  <si>
    <t>2010-1496</t>
  </si>
  <si>
    <t xml:space="preserve">JANCY RAMIREZ SIERRA </t>
  </si>
  <si>
    <t>DUVAL RAMIREZ RUIZ</t>
  </si>
  <si>
    <t>LE IMPARTE APROBACIÓN LIQUIDACION CREDITO</t>
  </si>
  <si>
    <t>2010-1499</t>
  </si>
  <si>
    <t>INVERSIONES SUESCA NOVA Y CIA LTDA</t>
  </si>
  <si>
    <t>NELSON HERNAN AGUIRRE RAMIREZ</t>
  </si>
  <si>
    <t>ENVIADO AL JZ DE ORIGEN EL DIA 24 DE JULIO DE 2015</t>
  </si>
  <si>
    <t>2010-1501</t>
  </si>
  <si>
    <t>CONJ. RES. PONTEVEDRA P.H.</t>
  </si>
  <si>
    <t>LA SOCIEDAD CARAREY S EN C Y OTRA</t>
  </si>
  <si>
    <t>2010-1503</t>
  </si>
  <si>
    <t>JENNIFER CARLINA MARTINEZ</t>
  </si>
  <si>
    <t>JORGE ENRIQUE MARTINEZ</t>
  </si>
  <si>
    <t>2010-1505</t>
  </si>
  <si>
    <t xml:space="preserve">SIFREDO ROJAS </t>
  </si>
  <si>
    <t>YOAN ALEXANDER MEJIZ ZAPATA</t>
  </si>
  <si>
    <t>SE ORDENA SEGUIR ADELANTE LA EJECUCION, SE CONDENA EN COSTAS AL DEMANDADO AUTO 507</t>
  </si>
  <si>
    <t>2010-1508</t>
  </si>
  <si>
    <t>MUNDIAGRO LTDA</t>
  </si>
  <si>
    <t>C.I. EXPLENDOR FLORES S.A.S.</t>
  </si>
  <si>
    <t>ANGELA MARIA CHAVEZ OCAÑA</t>
  </si>
  <si>
    <t>MARIA EUGENIA RAMIREZ</t>
  </si>
  <si>
    <t>PONGASE EN CONOCIMIENTO DE LAS PARTES LA RESPUESTA ALLEGADA POR EL JUZGADO</t>
  </si>
  <si>
    <t>2010-1513</t>
  </si>
  <si>
    <t>LEONEL CAÑON URIEBE</t>
  </si>
  <si>
    <t>2010-1519</t>
  </si>
  <si>
    <t>ORGANIZACIÓN ONMBILIARIA LTDA</t>
  </si>
  <si>
    <t>JOSE DARIO GARCIA</t>
  </si>
  <si>
    <t>2010-1523</t>
  </si>
  <si>
    <t>RODIGO GONZALEZ GONZALEZ</t>
  </si>
  <si>
    <t>2010-1524</t>
  </si>
  <si>
    <t>GERMAN DARIO GIL PARDO</t>
  </si>
  <si>
    <t>DE ACUERDO A LA LIQUIDACION DE CREDITO EFECTUADA POR ESTE DESPACHO LOS VALORES SONJ LOS SIGUIENTES - ASI LAS COSAS ESTE DESPACHO APRUEBA LA LIQUIDACION DE CREDITO EN LA SUMA DE 374.398.88 M/CTE</t>
  </si>
  <si>
    <t>2010-1525</t>
  </si>
  <si>
    <t>AGR. DE VIVIEN. TRES D HAYCATA</t>
  </si>
  <si>
    <t>ALBA LILIA ARAQUE SALAMANCA</t>
  </si>
  <si>
    <t>2010-1527</t>
  </si>
  <si>
    <t>LINDA CAROLINA BENAVIDES HERNAND.</t>
  </si>
  <si>
    <t>2010-1529</t>
  </si>
  <si>
    <t>ORGANIZACIÓN INMOBILIARIA LA ALBANA LTDA</t>
  </si>
  <si>
    <t>GUILLERMO URIBE PARRA Y OTROS</t>
  </si>
  <si>
    <t>2010-1533</t>
  </si>
  <si>
    <t>MARIO GACHARNA PEREZ</t>
  </si>
  <si>
    <t>JUSTO MANUEL ZAMBRANO</t>
  </si>
  <si>
    <t>2010-1535</t>
  </si>
  <si>
    <t>JUAN DE LA CRUZ GOMEZ</t>
  </si>
  <si>
    <t>2010-1536</t>
  </si>
  <si>
    <t>FRANCISCO JAVIER ROA</t>
  </si>
  <si>
    <t>2010-1540</t>
  </si>
  <si>
    <t>NICOLAS MOLINA MURCIA</t>
  </si>
  <si>
    <t>CAMPO ELIAS GALINDO ROA</t>
  </si>
  <si>
    <t>2010-1543</t>
  </si>
  <si>
    <t>FINANCIERA COMPARTIR S.A</t>
  </si>
  <si>
    <t>SEGUNDO ADOLFO NIÑO LEAL</t>
  </si>
  <si>
    <t>2010-1545</t>
  </si>
  <si>
    <t>ALFONSO RODRIGUEZ FRANCO</t>
  </si>
  <si>
    <t>JESUS ALBERTO ARAUJO OVIEDO</t>
  </si>
  <si>
    <t>2010-1550</t>
  </si>
  <si>
    <t>ALVARO CASTIBLANCO MARIN, CENTRO DE CONSULTORIA Y ASESORIA COMERCIAL Y FINANCIERA CONAFI</t>
  </si>
  <si>
    <t>JOHN FREDY MONTEJO BAUTISTA, LUIS CARLOS ACUÑA GARZON</t>
  </si>
  <si>
    <t>2010-1552</t>
  </si>
  <si>
    <t>AGRUPACION LA COFRADIA</t>
  </si>
  <si>
    <t>JOSE GONZALO PEÑA</t>
  </si>
  <si>
    <t xml:space="preserve">COSTAS APROBADAS Y CREDITO APROBADO- PROCESO EN COPIAS POR APELACION </t>
  </si>
  <si>
    <t>2010-1553</t>
  </si>
  <si>
    <t>EPIFANIO DAZA GOMEZ</t>
  </si>
  <si>
    <t xml:space="preserve">PEDRO PABLO MESA </t>
  </si>
  <si>
    <t>MANTENER INCOLUME EL PROVEÍDO - REQUERIR AL AUXILIAR DE LA JUSTICIA - REVOCAR EL NUMERAL 3 DEL AUTO DE CONFORMIDAD CON LA PARTE MOTIVA DE ESTE PROVEIDO - DISPONER POR SECRETARIA SE DE CUMPLIMIENTO AL NUMERAL 1 DEL AUTO DE FECHA 18 DE ABRIL</t>
  </si>
  <si>
    <t>2010-1557</t>
  </si>
  <si>
    <t xml:space="preserve">COOMEVA COOPERATIVA FINANCIERA S.A </t>
  </si>
  <si>
    <t>PEDRO PABLO LORA GONZALEZ</t>
  </si>
  <si>
    <t>2010-1558</t>
  </si>
  <si>
    <t>BANCO DE BOGOTA S.A..</t>
  </si>
  <si>
    <t>ALEXANDER HERNANDEZ BUITRAGO</t>
  </si>
  <si>
    <t>CONCEDE APELACION SENTENCIA</t>
  </si>
  <si>
    <t>2010-1560</t>
  </si>
  <si>
    <t>CENTRO COMERCIAL SHOW PLACE. P. HORIZONTAL</t>
  </si>
  <si>
    <t>MARTHA LUCIA HERRA Y OTROS</t>
  </si>
  <si>
    <t>SE ORDENA ENTREGA TITULO JUDICIAL A NOMBRE DEL DEMANDADO POR $2.700.000 - SE DISPONE LA DEVOLUCION DEL PRESENTE PROCESO</t>
  </si>
  <si>
    <t>ESPERANZA HERNANDEZ DUARTE</t>
  </si>
  <si>
    <t>2010-1561</t>
  </si>
  <si>
    <t>EDIFICIO NOGAL</t>
  </si>
  <si>
    <t>ESPERANZA GONZALEZ</t>
  </si>
  <si>
    <t>2010-1562</t>
  </si>
  <si>
    <t>MARIA AMANDA RAMIREZ FORERO</t>
  </si>
  <si>
    <t>2010-1566</t>
  </si>
  <si>
    <t xml:space="preserve">DISTRIBUIDORA NACIONAL DE YESOS E.U </t>
  </si>
  <si>
    <t>TECNICAS LIVIANAS S.A</t>
  </si>
  <si>
    <t>2010-1567</t>
  </si>
  <si>
    <t>IVONNE LORENA RODRIGUEZ HERRAN</t>
  </si>
  <si>
    <t>JOAN MIGUEL DIAZ RODRIGUEZ</t>
  </si>
  <si>
    <t>SE DECLARA TERMINADO EL PROCESO POR DESISTIMIENTO TACITO EN LOS TERMINOS DEL ARTICULO 317 DEL CGP</t>
  </si>
  <si>
    <t>2010-1568</t>
  </si>
  <si>
    <t>GLADYS CASTAÑEDA FUENTES</t>
  </si>
  <si>
    <t>CARLOS EDUARDO SANCHEZ</t>
  </si>
  <si>
    <t>2010-1569</t>
  </si>
  <si>
    <t>DERLY GARCIA BRAVO</t>
  </si>
  <si>
    <t>JORGE ALBERTO GARZON SEPULVEDA</t>
  </si>
  <si>
    <t>DEVUELTO AL JUZGADO DE ORIGEN POR SENTENCIA EL 20 DE FEBRERO DE 2014, OFICIO NO. 0339 DEL 19 DE FEBRERO DE 2014</t>
  </si>
  <si>
    <t>MYRIAN TERESA GONZALEZ TOVAR Y OTRO</t>
  </si>
  <si>
    <t>CAROLINA DE LA PEÑA CORTES Y OTROS</t>
  </si>
  <si>
    <t>2010-1573</t>
  </si>
  <si>
    <t xml:space="preserve">FINANZAUTO FACTORING </t>
  </si>
  <si>
    <t>HEREDEROS DETERMINADOS</t>
  </si>
  <si>
    <t>2010-1574</t>
  </si>
  <si>
    <t>CLAUDIA MARCELA MAHECHA MAHECHA</t>
  </si>
  <si>
    <t>CATIANA MILENA ARIZA Y OTRO</t>
  </si>
  <si>
    <t>2010-1575</t>
  </si>
  <si>
    <t>WILSON NAIZAQUE ACEVEDO</t>
  </si>
  <si>
    <t xml:space="preserve">THOMAS GREG EXPRESS S.A. </t>
  </si>
  <si>
    <t>SE ENCUENTRA PARALIZADO PROCESO POR PRUEBA DE LA PASIVO, PERO A CARGO LA RTA DEL JUZ. 52 CM</t>
  </si>
  <si>
    <t>DE CONCEDE EL RECURSO DE APELACION EN EL EFECTO DEVOLUTIVO</t>
  </si>
  <si>
    <t>2010-1577</t>
  </si>
  <si>
    <t>JUAN CAMILO BELLOSA</t>
  </si>
  <si>
    <t>FREDY VELANDIA</t>
  </si>
  <si>
    <t>2010-1578</t>
  </si>
  <si>
    <t>ROSA REINA ACOSTA GONZALEZ</t>
  </si>
  <si>
    <t>HORTENCIA GARCIA QUINTERO</t>
  </si>
  <si>
    <t>2010-1579</t>
  </si>
  <si>
    <t>CONJUNTO RESIDENCIAL ALAMEDAS DEL TIMIZA II</t>
  </si>
  <si>
    <t>ALEJANDRO PRIETO AGUDELO</t>
  </si>
  <si>
    <t>2010-1581</t>
  </si>
  <si>
    <t>ANGEL MARIA ALZATE</t>
  </si>
  <si>
    <t>LUZ MARLENY YOPASA Y OTRO</t>
  </si>
  <si>
    <t>BIBIANA MORALES VICTORIA</t>
  </si>
  <si>
    <t>SENTENCIA Y COSTAS APROBADAS, PDTE CREDITO</t>
  </si>
  <si>
    <t>SE APRUEBA LA LIQUIDACION DE CREDITO APORTADA POR LA PARTE  ACTORA, 2) SE ABSTIENE DE DAR TRAMITE AL AVALUO PRESENTADO POR LA PARTE ACTORA, COMO QUIERA QUE NO OBRA EN EL EXPEDIENTE LA DILIGENCIA DE SECUESTRO</t>
  </si>
  <si>
    <t>ANGELA PATRICIA SOLER HERNANDEZ</t>
  </si>
  <si>
    <t xml:space="preserve">COOPSURGIENDO </t>
  </si>
  <si>
    <t>HENRY FLOREZ CASTILLO</t>
  </si>
  <si>
    <t>2010-1585</t>
  </si>
  <si>
    <t>YAZMIN GIL GALVIS</t>
  </si>
  <si>
    <t>CARMEN LIGIA GALVIS</t>
  </si>
  <si>
    <t>2010-1586</t>
  </si>
  <si>
    <t>RUBEN ANTONIO ARIAS</t>
  </si>
  <si>
    <t>DECLARAR TERMINADO PROCESO - LEY 1564</t>
  </si>
  <si>
    <t>ANGEL CUSTODIO FUENTES GUTIERREZ</t>
  </si>
  <si>
    <t>CARLOS ALBERTO CASTILLO</t>
  </si>
  <si>
    <t>2010-1587</t>
  </si>
  <si>
    <t>BRASILIA HERRERA MONTAÑO</t>
  </si>
  <si>
    <t>FERNANDO LEGUIZAMON Y OTRO</t>
  </si>
  <si>
    <t>2010-1593</t>
  </si>
  <si>
    <t>JOSE DAVID GUERRA GONZALEZ</t>
  </si>
  <si>
    <t xml:space="preserve">ANA ELCY NARVAEZ CADENA </t>
  </si>
  <si>
    <t>2010-1595</t>
  </si>
  <si>
    <t>JUAN CAMILO MARTINEZ GOMEZ</t>
  </si>
  <si>
    <t>2010-1600</t>
  </si>
  <si>
    <t>JERZAIN PINZON ALONSO</t>
  </si>
  <si>
    <t>2010-1601</t>
  </si>
  <si>
    <t>LUIS ARMANDO BAQUERO VENEGAS</t>
  </si>
  <si>
    <t>CLARA ALICIA BAQUERO PARRA</t>
  </si>
  <si>
    <t>PENDIENTE COSTAS</t>
  </si>
  <si>
    <t>SE REQUIERE AL AUXILIAR DE LA JUSTICIA PARA QUE ALLEGUE CUENTAS COMPROBADAS DE SU GESTION, LA POLIZA ALLEGADA POR EL SECUESTR AGREGUESE A LOS AUTOS</t>
  </si>
  <si>
    <t>2010-1614</t>
  </si>
  <si>
    <t>EDIFICIO RESIDENCIAL DEL NORTE</t>
  </si>
  <si>
    <t>ABBASI MUSTAQUEEM AHIMED Y OTRA</t>
  </si>
  <si>
    <t>2010-1615</t>
  </si>
  <si>
    <t xml:space="preserve">HELM BANK </t>
  </si>
  <si>
    <t>LA ROTTA SUAREZ FERNANDO JAVIER</t>
  </si>
  <si>
    <t xml:space="preserve">MARIA DAISY ROMERO TREJOS </t>
  </si>
  <si>
    <t>2010-1617</t>
  </si>
  <si>
    <t>EDIFICIO LA CASCADA</t>
  </si>
  <si>
    <t>MARY LUZ ALVAREZ</t>
  </si>
  <si>
    <t>ENVIADO AL JUZGADO DE ORIGEN POR TITULOS EL 10 DE MARZO DE 2014, MEDIANTE OFICIO 0456 DEL 27 DE FEBRERO DE 2014</t>
  </si>
  <si>
    <t>SE DECRETA LA TERMINACION DE PROCESO POR PAGO TOTAL DE LA OBLIGACION, SE ORDENA EL LEVANTAMIENTO DE LAS MEDIDAS CAUTELARES, POSTERIOR</t>
  </si>
  <si>
    <t>2010-1620</t>
  </si>
  <si>
    <t xml:space="preserve">HERAN ALFREDO PIEDRAHITA </t>
  </si>
  <si>
    <t>2010-1621</t>
  </si>
  <si>
    <t>JUAN PABLO MARTINEZ Y OTROS</t>
  </si>
  <si>
    <t>23 CIVIL MUNICIPAL</t>
  </si>
  <si>
    <t>2010-1625</t>
  </si>
  <si>
    <t>MARIA JUDITH ARIAS RODRIGUEZ Y OTRA</t>
  </si>
  <si>
    <t>LUZ MERY BUITRAGO SUAREZ Y OTRA</t>
  </si>
  <si>
    <t>2010-1636</t>
  </si>
  <si>
    <t>MAURICIO LIZCANO CRISTANCHO</t>
  </si>
  <si>
    <t>JAVIER SERRANO GUARIN</t>
  </si>
  <si>
    <t>2010-1638</t>
  </si>
  <si>
    <t>NATALIA CAJIAO GAITAN</t>
  </si>
  <si>
    <t>DIEGO BEJAMIN ALARCON</t>
  </si>
  <si>
    <t>COSTAS APROBADAS Y CREDITO IGUAL</t>
  </si>
  <si>
    <t>EL DESPACHO TIENE EN CUENTA LA MANIFESTACION HECHA POR EL EXTRMO ACTOR - SE LE REQUIERE A LA PARTE ACTORA PARA QUE TAN PRONTO LA PARTE EJECUTADA CUMPLA EN SU INTEGRIDAD EL COMPROMISO INFORME AL DESPACHO</t>
  </si>
  <si>
    <t>MARIA TERESA CASTELLANOS GOMEZ</t>
  </si>
  <si>
    <t>WILLIAM ANCIZAR SANDOVAL</t>
  </si>
  <si>
    <t>2010-1643</t>
  </si>
  <si>
    <t xml:space="preserve">MYRIAM NARCISA CARVAJAL </t>
  </si>
  <si>
    <t>2010-1645</t>
  </si>
  <si>
    <t>VARGAS MICHOLLS LTDA</t>
  </si>
  <si>
    <t>INTERGRUPO S.A.</t>
  </si>
  <si>
    <t>2010-1646</t>
  </si>
  <si>
    <t>HUMBERTO HUERTAS PALMA</t>
  </si>
  <si>
    <t>CRISTOBAL MARIN Y OTRA</t>
  </si>
  <si>
    <t>LAS SOLICITUDES ELEVADAS POR LAS PARTES DEBEN RESOLVERSE Y NO A TRAVÉS DE DERECHO DE PETICION - POR SECRETARIA REQUIERASE AL AUXILIAR DE LA JUSTICIA - COMUNIQUESELE</t>
  </si>
  <si>
    <t>2010-1656</t>
  </si>
  <si>
    <t>LUIS JAIME GOMEZ</t>
  </si>
  <si>
    <t>JUAN CARLOS PAEZ RODRIGUEZ</t>
  </si>
  <si>
    <t>2010-1663</t>
  </si>
  <si>
    <t>JORGE ALIRIO PORRAS PARRA</t>
  </si>
  <si>
    <t>2010-1664</t>
  </si>
  <si>
    <t>PABLO PIO GONZALEZ GAITAN</t>
  </si>
  <si>
    <t>JULIO ALFONSO ENCINALES FORERO</t>
  </si>
  <si>
    <t>SEGUNDO CAYO CAMARGO</t>
  </si>
  <si>
    <t>MARIA STELLA SIERRA FONSECA</t>
  </si>
  <si>
    <t>SE ORDENA LA REMISION DE PROCESO AL JUZGADO DE EJECUCION</t>
  </si>
  <si>
    <t>2010-1665</t>
  </si>
  <si>
    <t>JULIA NAYDU CARRERO RODRIGUEZ</t>
  </si>
  <si>
    <t>2010-1671</t>
  </si>
  <si>
    <t>JULIA ARGUELLO TOVAR</t>
  </si>
  <si>
    <t>ALEXANDRO AREVALO GARCIA</t>
  </si>
  <si>
    <t>2010-1675</t>
  </si>
  <si>
    <t>RUCIBE EUNICE VARGAS BOHORQUEZ</t>
  </si>
  <si>
    <t>2010-1681</t>
  </si>
  <si>
    <t>CONJ. RESIDE. LOS CRISTALES ET. III</t>
  </si>
  <si>
    <t>PATRICIA PIÑEROS AVILA Y OTRO</t>
  </si>
  <si>
    <t>2010-1685</t>
  </si>
  <si>
    <t>COMPAÑÍA LIDER EN SALUD OCUPAC.</t>
  </si>
  <si>
    <t>SIDAUTO S.A.</t>
  </si>
  <si>
    <t>SE PROCEDE A SUSCRIBIR EL AUTO ANTERIOR SIN QUE NO AFECTA NADA LO ACTUADO, 2) SE DECLARA LA TERMINACION DEL PROCESO POR PAGO TOTAL DE LA OBLIGACION</t>
  </si>
  <si>
    <t>2010-1699</t>
  </si>
  <si>
    <t xml:space="preserve">  EJECUTIVO  SINGULAR </t>
  </si>
  <si>
    <t>COPIDESARROLLO</t>
  </si>
  <si>
    <t>EMIRO PEREA MENA</t>
  </si>
  <si>
    <t>TENGASE EN CUENTA QUE PARA LA ENTREGA DE TITULOS JUDICIALES SE DEBE TENER LA RELACION DE LOS MISMOS - EN CONSECUENCIA OFICIESE AL JUZGADO DE ORIGEN PARA QUE REMITA LA RELACION DE TITULOS JUDICIALES</t>
  </si>
  <si>
    <t>SE AGREGA EN AUTOS LA COMUNICIACION DEL JUZGADO DE ORIGEN Y SE PONE EN CONOCIMIENTO A LAS PARTES</t>
  </si>
  <si>
    <t>2010-1704</t>
  </si>
  <si>
    <t>GILMA LEORNOR BARRERA SILVA</t>
  </si>
  <si>
    <t>2010-1705</t>
  </si>
  <si>
    <t>OSCAR YESID LOIPEZ SABOGAL</t>
  </si>
  <si>
    <t>CONSUELO MOSQUERA MARIN</t>
  </si>
  <si>
    <t>2010-1706</t>
  </si>
  <si>
    <t>LILIANA BELLO SALAVARRIETA</t>
  </si>
  <si>
    <t>MARIA DEL CARMEN GOMEZ</t>
  </si>
  <si>
    <t>2010-1710</t>
  </si>
  <si>
    <t>FLOR ALBA RAYO PEÑA</t>
  </si>
  <si>
    <t>2010-1717</t>
  </si>
  <si>
    <t>COOPERATIVA MULTIACTIVA DE SERVICIOS PARA EL PROGRESO Y LA CULTURA COPROCULTURA</t>
  </si>
  <si>
    <t>JUAN MANUEL FORERO</t>
  </si>
  <si>
    <t>2010-1722</t>
  </si>
  <si>
    <t xml:space="preserve">ACEROS Y AFINES LTDA </t>
  </si>
  <si>
    <t>FESTIVAL DEL COLOR &amp; CIA LTDA</t>
  </si>
  <si>
    <t>ATENDIENDO LA SOLICITUD PRESENTADA POR LA APODERADA DE LA PARTE ACTORA Y POR SER PROCEDENTE SE ORDENA LA DEVOLUCION DEL DESPACHO COMISORIO AL CENTRO DE SERVICIO ADMINISTRATIVOS - OFICIESE</t>
  </si>
  <si>
    <t>2010-1723</t>
  </si>
  <si>
    <t>CONJUNTO PARQUE RESIDENCIAL NUEVO SUBA II ETAPA P.H</t>
  </si>
  <si>
    <t>LUIS ALFREDO CADENA GONZALEZ</t>
  </si>
  <si>
    <t>ORDENA SEGUIR ADELANTE AL EJECUCION DEL PRESENTE PROCESO - DECRETESE EL AVALUO Y POSTERIOR REMATE - SE CONDENA EN COSTAS A LA PARTE EJECUTADA</t>
  </si>
  <si>
    <t>2010-1724</t>
  </si>
  <si>
    <t>COOALFA</t>
  </si>
  <si>
    <t>MARIA ALICIA VILLALOBOS DE MESA</t>
  </si>
  <si>
    <t>2010-1725</t>
  </si>
  <si>
    <t>LADY YURANY CARDENAS</t>
  </si>
  <si>
    <t>2010-1728</t>
  </si>
  <si>
    <t>TRUST CORPORATION S.A.S.</t>
  </si>
  <si>
    <t>INDUSTRIAS TRAFOELECTRICOS EU</t>
  </si>
  <si>
    <t>2010-1729</t>
  </si>
  <si>
    <t>SONIA ELSY NARIÑO P.</t>
  </si>
  <si>
    <t>2010-1730</t>
  </si>
  <si>
    <t>COOFINACREDITO</t>
  </si>
  <si>
    <t>JAIDY STEVENS</t>
  </si>
  <si>
    <t>2010-1732</t>
  </si>
  <si>
    <t>JHONI ALEXANDER MORENO</t>
  </si>
  <si>
    <t>OMAR ALFONSO PEÑA CRUZ</t>
  </si>
  <si>
    <t>2010-1735</t>
  </si>
  <si>
    <t>WILLIAM GERMAN HORTUA</t>
  </si>
  <si>
    <t>2010-1736</t>
  </si>
  <si>
    <t>ALIANZA PROFESIONAL CONSULTORA DE BIENES RAICES LTDA</t>
  </si>
  <si>
    <t>GLORIA ALCIRA UMAÑA Y MARIA DIOSELINA UMAÑA</t>
  </si>
  <si>
    <t>SE DECLARA PROBADA LA OBJECION A LA LIQUIDACION DE CREDITO POR LA SUMA DE 559,575 2) SE ABSTIENE DE RESOLVER LO SOLICITADO POR EL MEMORIALISTA</t>
  </si>
  <si>
    <t>2010-1737</t>
  </si>
  <si>
    <t>YUDY ALEXANDER ANDRADE</t>
  </si>
  <si>
    <t>ANA ROSALBA JIMENEZ</t>
  </si>
  <si>
    <t>ALLEGAN PROCESO POR PRESTAMO DE TITULOS, SE PONE EN CONOCIMIENTO A LAS PARTES</t>
  </si>
  <si>
    <t>2010-1738</t>
  </si>
  <si>
    <t>CITIBANK - COLOMBIA</t>
  </si>
  <si>
    <t>EDGAR HERNANDO RUIZ VASQUEZ</t>
  </si>
  <si>
    <t>EL MEMORALISTA TENGA EN CUENTA QUE A LA FECHA SE ENCUENTRAN DEBIDAMENTE  APROBADAS LA LIQUIDACION DE CREDITO Y COSTAS - REMITASE EL PROCESO EN CALIDAD DE PRESTAMO PARA LA ENTREGA DE TITULOS JUDICIALES</t>
  </si>
  <si>
    <t>GERMAN IGNACIO OTALORA PINEDA</t>
  </si>
  <si>
    <t>MANUEL ANTONIO PEÑA FORERO</t>
  </si>
  <si>
    <t>2010-1741</t>
  </si>
  <si>
    <t>MARIA ANADIS TOBAR DE GALINDO</t>
  </si>
  <si>
    <t>2010-1747</t>
  </si>
  <si>
    <t>LUIS ENRIQUE FRANCO GONGORA</t>
  </si>
  <si>
    <t>2010-1748</t>
  </si>
  <si>
    <t>LUCILA GARZON ALFONSO</t>
  </si>
  <si>
    <t xml:space="preserve">COMO QUIERA QUE LA ANTERIOR LIQUIDACION DE COSTAS NO FUE OBJETADA SE LE IMPARTE APROBACION    </t>
  </si>
  <si>
    <t>2010-1750</t>
  </si>
  <si>
    <t>ASFALTOS LA HERRERA S.A</t>
  </si>
  <si>
    <t>2010-1766</t>
  </si>
  <si>
    <t>LUIS ANTONIO PIRAMANRRIQUE NIÑO</t>
  </si>
  <si>
    <t>LUCIA MARROQUIN ORTIZ</t>
  </si>
  <si>
    <t>2010-1775</t>
  </si>
  <si>
    <t>SIBEL INGENIERIA SENC</t>
  </si>
  <si>
    <t>JULIO CESAR COCOUTA</t>
  </si>
  <si>
    <t>2010-1785</t>
  </si>
  <si>
    <t>EULALIA MAYORGA CAMACHO</t>
  </si>
  <si>
    <t>2010-1786</t>
  </si>
  <si>
    <t>JOSEFA AFANADOR</t>
  </si>
  <si>
    <t>MARTHA LIÑAN PACHECO</t>
  </si>
  <si>
    <t>OBRE EN AUTOS LA ENTEGA DE LOS TITULOS JUDICIALES - SE REQUIERE A LAS PARTES PARA QUE PRESENTEN LA ACTUALIZACION DEL CREDITO</t>
  </si>
  <si>
    <t>2010-1790</t>
  </si>
  <si>
    <t>EDILFONSO GARZON LOPEZ Y OTRA</t>
  </si>
  <si>
    <t>2010-1799</t>
  </si>
  <si>
    <t xml:space="preserve">ASTRID ZAMIRA CHAYA RINCON </t>
  </si>
  <si>
    <t xml:space="preserve">FERMIN ALDANA AVILA </t>
  </si>
  <si>
    <t>2010-1804</t>
  </si>
  <si>
    <t>JAIRO HUMBERTO RUIZ BARRETO</t>
  </si>
  <si>
    <t>2010-1814</t>
  </si>
  <si>
    <t xml:space="preserve">CONJUNTO RESIDENCIAL CAMINOS DEL PARQUE II SECTOR I PROPIEDAD HORIZONTAL </t>
  </si>
  <si>
    <t>MARCO ANTONIO MEJIA</t>
  </si>
  <si>
    <t>SE DECLARA TERMINADO EL PRESENTE PROCESO POR PAGOT TOTAL DE LA OBLIGACION - ORDENA EL LEVANTAMIENTO DE LA MEDIDA CAUTELAR - SIN CONDENA EN COSTAS - PARA COSNTANCIAS SE DEBERA CONSIGNAR</t>
  </si>
  <si>
    <t>2010-1828</t>
  </si>
  <si>
    <t>MARCO ANTONIO DURAN HERNANDEZ</t>
  </si>
  <si>
    <t>2010-1831</t>
  </si>
  <si>
    <t>MARIO ANTONIO TOLOZA</t>
  </si>
  <si>
    <t>MARI A. CASTIBLANCO.</t>
  </si>
  <si>
    <t>2010-1833</t>
  </si>
  <si>
    <t>HECTOR HERNANDO MEDINA</t>
  </si>
  <si>
    <t xml:space="preserve">INTRAPER INDUSTRIA DE TRATAMIENTOS MEDICOS LTDA EN LIQUIDACION </t>
  </si>
  <si>
    <t>2010-1834</t>
  </si>
  <si>
    <t>CONJUNTO RESIDENCIAL HOYUELOS</t>
  </si>
  <si>
    <t>LESSLY GRISALES FRANCO</t>
  </si>
  <si>
    <t>2010-1836</t>
  </si>
  <si>
    <t>MANUEL ERNESTO RODRIGUEZ MANCERA</t>
  </si>
  <si>
    <t>DECLARAR TERMIANDO EL PROCESO POR PAGO TOTAL DE LA OBLÑIGACION - DECRETAR EL LEVANTAMIENTO DE LAS MEDIDAS CAUTELARES - SIN CONDENA EN COSTAS</t>
  </si>
  <si>
    <t>2010-1843</t>
  </si>
  <si>
    <t xml:space="preserve"> ABREVIADO - RESOLUCION DE COSTRATO  </t>
  </si>
  <si>
    <t>MARIA LUISA ZAMBRANO DE ZAMBRANO</t>
  </si>
  <si>
    <t>FABIO JAVIER ALMANZA REYES</t>
  </si>
  <si>
    <t>DECLARAR TEMINADO EL PRESENTE PROCESO - DECRETAR EL LEVANTAMIENTO DE LAS MEDIDAS CAUTEALRES - EJECTUADO LO ANTERIOR ARCHIVESE EL PROCESO EN MENCION</t>
  </si>
  <si>
    <t>2010-1845</t>
  </si>
  <si>
    <t>AVELINO VILLAMIL LANCHEROS</t>
  </si>
  <si>
    <t>PEDRO LIBARDO PEÑA B</t>
  </si>
  <si>
    <t>2010-1848</t>
  </si>
  <si>
    <t xml:space="preserve">BANCO B.C.S.C  S.A </t>
  </si>
  <si>
    <t>RODOLFO SAMBRANO MOLANO</t>
  </si>
  <si>
    <t>2010-1849</t>
  </si>
  <si>
    <t>CENTRO COMERCIAL AVENIDA CALLE 68</t>
  </si>
  <si>
    <t>JAIRO A. RODRIGUEZ</t>
  </si>
  <si>
    <t xml:space="preserve">RECONOZCASE PERSONERIA - NIEGUESE LA ANTERIOR SOLICITUD QUE ANTECEDE - EN CONSECUENCIA DE LO ANTERIOR TENGASE EN CUENTA QUE EL PROCESO HA TENIDO MOVIMIENTO </t>
  </si>
  <si>
    <t>2010-1863</t>
  </si>
  <si>
    <t xml:space="preserve">CONJUNTO RESIDENCIAL CASAS DE MANZANEDA 2 </t>
  </si>
  <si>
    <t>EDGAR DANIEL RINCON ANGEL</t>
  </si>
  <si>
    <t>COSTAS APROBADAS Y PDTE CREDITO; SE LE INDICA A LA PASIVA Q CUALQUIERA DE LAS PARTES PUEDE ALLEGAR LA LIQUIDACION DEL CREDITO</t>
  </si>
  <si>
    <t>SE COLOCA EN CONOCIMIENTO DE LA PARTE DEMANDANTE LA COPIA DE DEPOSITO JUDICIAL ALLEGADO POR LA PASIVA - EN LO QUE RESPECTA CON LA LIQUIDACION DE CREDITO SE LE RECURDA AL MEMORALISTA QUE CUALQUIERA DE LAS PARTES LA PUEDEN PRESENTAR</t>
  </si>
  <si>
    <t>2010-1866</t>
  </si>
  <si>
    <t xml:space="preserve">GRANDES IMPORTADORES S.A GRISMA </t>
  </si>
  <si>
    <t>SE DECRETA EL EMBARGO Y POSTERIOR SECUESTRO DEK BIEN INMUEBLE IDENTIFICADO CON MATRICULA INMOBILIARIA NO. 50C-1572400</t>
  </si>
  <si>
    <t>2010-1920</t>
  </si>
  <si>
    <t>EDWIN ANDERSON PEÑA NIÑO</t>
  </si>
  <si>
    <t>MARIA BERTILDA PACHECO PARRA Y ANDRES FELIPE REYES PACHECO</t>
  </si>
  <si>
    <t>DE CONFORMIDAD CON EL ART. 310 DEL C.P.C. SE CORRIGE EL AUTO QUE DIO POR TERMINADO EL PROCESO INDICANDO QUE ES DE EDWIN ANDERSON PEÑA CONTRA MARIA BERTILDA PACHECO</t>
  </si>
  <si>
    <t>2010-2108</t>
  </si>
  <si>
    <t xml:space="preserve">BANCOLOMBIA S.A.. </t>
  </si>
  <si>
    <t xml:space="preserve">EDGAR CABEZAS BARRERO </t>
  </si>
  <si>
    <t>PÓNGASE EN CONOCIMIENTO DE LAS PARTES LA RESPUESTA DEL OFICIO - RESUELVE: EL EMBARGO Y SECUESTRO DE LOS BIENES MUEBLES -  SE COMISIONA CON AMPLIAS FACULTADES</t>
  </si>
  <si>
    <t>2010-2274</t>
  </si>
  <si>
    <t>PABLO EMILIO ANGEL TENJO</t>
  </si>
  <si>
    <t>NANCY ESTHER MORALES</t>
  </si>
  <si>
    <t>CON SENTENCIA, Y PDTE DE APROBAR COSTAS, Y SIN LIQUIDACION DEL CREDITO</t>
  </si>
  <si>
    <t>SE LE IMPARTE APROBACION A LA ANTERIOR LIQUIDACION DE COSTAS - SE ORDENA LA EXPEDICION DE LA COPIAS AUTENTICAS</t>
  </si>
  <si>
    <t>2010-457</t>
  </si>
  <si>
    <t>CARMEN DOLORES RINCON MANOSALVA</t>
  </si>
  <si>
    <t>ARCHIVO</t>
  </si>
  <si>
    <t>2010-964</t>
  </si>
  <si>
    <t>MARCO ANTONIO RODRIGUEZ CASTRO</t>
  </si>
  <si>
    <t>2011-0002</t>
  </si>
  <si>
    <t>JOSEFINA TELLO REINA</t>
  </si>
  <si>
    <t>2011-0004</t>
  </si>
  <si>
    <t xml:space="preserve">BIENES Y RENTAS INMOBILIARIAS E.U. </t>
  </si>
  <si>
    <t>ALVARO H. VARGAS PATIÑO-YOLANDA ACUÑA PULIDO- FELIX SIMON COCA ANGEL-RUTH MARIA ACUÑA DE RIVERA</t>
  </si>
  <si>
    <t>2011-0008</t>
  </si>
  <si>
    <t xml:space="preserve">MARIO RODRIGUEZ </t>
  </si>
  <si>
    <t>COSTAS APROBADAS Y PDTE LIQ. CREDITO</t>
  </si>
  <si>
    <t>PREVIO A DAR TRAMITE A LA CESION DE CREDITO  - DEBERA ALLEGARSE LA DOCUMENTAL IDONEA O COPIA AUTENTICA</t>
  </si>
  <si>
    <t>2011-0010</t>
  </si>
  <si>
    <t xml:space="preserve">BCSC S.A </t>
  </si>
  <si>
    <t>NICSON GIRALDO BLANCO</t>
  </si>
  <si>
    <t>2011-0016</t>
  </si>
  <si>
    <t xml:space="preserve">OSCAR JAVIER ESQUIVEL </t>
  </si>
  <si>
    <t>NESTOR EDUARDO ARIAS</t>
  </si>
  <si>
    <t>POR SER PROCEDENTE LA ENTREGA DE TITULOS LA SECRETARIA DEL DESPACHO PROCEDA A REMITIR EN CALIDAD DE PRESTAMO EL PROCESO DE LA REFERENCIA A FIN DE REALIZAR LA ENTREGA DE TITULOS JUDICIALES</t>
  </si>
  <si>
    <t>BANCO HSBC COLOMBIANA S.A</t>
  </si>
  <si>
    <t xml:space="preserve">GONZALO LEONARDO </t>
  </si>
  <si>
    <t>2011-0017</t>
  </si>
  <si>
    <t>COOMANUFACTURAS S.A.</t>
  </si>
  <si>
    <t>LUIS ALFONSO VERA LEAL</t>
  </si>
  <si>
    <t>PROCESO TERMINADO</t>
  </si>
  <si>
    <t>GILBERT ALFONSO FORERO ORTIZ</t>
  </si>
  <si>
    <t>2011-0020</t>
  </si>
  <si>
    <t>FINANCIERA COMULTRASAM</t>
  </si>
  <si>
    <t>SANDRA TERESA UPEQUI</t>
  </si>
  <si>
    <t>2011-0021</t>
  </si>
  <si>
    <t>CLAUDIA ALEXANDRA GARCIA</t>
  </si>
  <si>
    <t>ANA VIRGINIA ACEVEDO GAVIRIA</t>
  </si>
  <si>
    <t>ENVIADO AL JUZGADO 66 CIVIL MUNICIPAL DE BOGOTA MEDIANTE OFICIO NO. 1316 DEL 21 DE MAYO DE 2014, EL 23 DE MAYO DE 2014</t>
  </si>
  <si>
    <t>SE ORDENA EL ENVIO DEL EXPEDIENTE AL JUZGADO 66 CIVIL MUNICIPAL DE BOGOTA, ATENDIENDO QUE ES UN PROCESO DE MENOR CUANTIA</t>
  </si>
  <si>
    <t>2011-0023</t>
  </si>
  <si>
    <t>SABERCARGA</t>
  </si>
  <si>
    <t xml:space="preserve">ORLANDO AVILA </t>
  </si>
  <si>
    <t>LUIS FRANCISCO CARRANZA</t>
  </si>
  <si>
    <t>APRUEBA COSTAS Y PDTE CRÉDITO, Y LO ULTIMO ES UNA REGULACIÓN DE HONORARIOS</t>
  </si>
  <si>
    <t>2011-00246</t>
  </si>
  <si>
    <t>INDUSTRIA DE ALUMINIO ARQUITECTONICO Y VENTANERIA S.A.</t>
  </si>
  <si>
    <t>CONSTRUCTORA LA HACIENDA S.A.</t>
  </si>
  <si>
    <t>2011-0026</t>
  </si>
  <si>
    <t>BRIAN ANDRES YETE LOZANO</t>
  </si>
  <si>
    <t>SE AVOCA CONOCIMIENTO - SE CORRE TRASLADO PARA ALEGATOS DE CONCLUSION</t>
  </si>
  <si>
    <t>WILLIAM HOJAN FORERO ALMANZA</t>
  </si>
  <si>
    <t>2011-0027</t>
  </si>
  <si>
    <t>GILMARY SENA BRACAMONTE Y OTRO</t>
  </si>
  <si>
    <t>CREDITO Y COSTAS APROBADAS, CON ORDEN DE EMBARGO</t>
  </si>
  <si>
    <t>JORGE YESSIDT RODRIGUEZ</t>
  </si>
  <si>
    <t>2011-0030</t>
  </si>
  <si>
    <t xml:space="preserve">JORGE ENRRIQUE FUENTES HERRERA Y OTRO </t>
  </si>
  <si>
    <t>2011-00328</t>
  </si>
  <si>
    <t>C.I. FLORES TAURONA LTDA EN LIQUIDACION, FLORES CIGARRAL LTDA, ROBERTO HERRERA MUÑOZ</t>
  </si>
  <si>
    <t>2011-0035</t>
  </si>
  <si>
    <t>VICTOR HUGO VARGAS</t>
  </si>
  <si>
    <t>2011-0036</t>
  </si>
  <si>
    <t>KATERINE RODRIGUEZ ILLERA</t>
  </si>
  <si>
    <t>2011-0042</t>
  </si>
  <si>
    <t>REINEL ANSELMO ORTIZ PAEZ</t>
  </si>
  <si>
    <t>JORGE ORLANDO GOMEZ DIAZ</t>
  </si>
  <si>
    <t>2011-0044</t>
  </si>
  <si>
    <t>JHONA ALEXANDER GARCIA NIÑO</t>
  </si>
  <si>
    <t>LUZ MARINA FONSECA</t>
  </si>
  <si>
    <t>DEVUELTO AL JUZGADO DE ORIGEN POR PAGO TOTAL DE LA OBLIGACION EL 18 DE OCTUBRE DE 2013, OFICIO NO. 1880</t>
  </si>
  <si>
    <t>DECLARAR TERMINADO EL PROCESO POR PAGOT TOTAL DE LA OBLIGACION - DECRETESE EL LEVANTAMIENTO DE LAS MEDIDAS CAUTELARES - SINCONDENA EN COSTAS</t>
  </si>
  <si>
    <t>2011-0048</t>
  </si>
  <si>
    <t>ALVARO ENRIQUE BLANCO</t>
  </si>
  <si>
    <t>DEMESTO TAPIAS MARTINEZ</t>
  </si>
  <si>
    <t>COSTAS APROBADAS Y PDTE CREDITO</t>
  </si>
  <si>
    <t>2011-00501</t>
  </si>
  <si>
    <t>ASOCAMBIQUE NELSON HERRERA</t>
  </si>
  <si>
    <t>CLAUDIA TORRES ORTIZ</t>
  </si>
  <si>
    <t>2011-00508</t>
  </si>
  <si>
    <t>OMAR GERMAN GUERRERO VALLEJO</t>
  </si>
  <si>
    <t>2011-00516</t>
  </si>
  <si>
    <t>CLAUDIA LILIANA FLOREZ ARISTIZABAL</t>
  </si>
  <si>
    <t>GUILLERMO NAVARRO CARRILLO</t>
  </si>
  <si>
    <t>2011-0052</t>
  </si>
  <si>
    <t>DINALD</t>
  </si>
  <si>
    <t>2011-0057</t>
  </si>
  <si>
    <t>HERNANDO BONILLA MEJIA</t>
  </si>
  <si>
    <t>MARIA ISABEL SANCHEZ</t>
  </si>
  <si>
    <t>2011-0058</t>
  </si>
  <si>
    <t>RAMIRO HERNANDEZ MORENO</t>
  </si>
  <si>
    <t>LUCILA PARRA RODRIGUEZ</t>
  </si>
  <si>
    <t>2011-00583</t>
  </si>
  <si>
    <t>ALEXANDRA COZANO DIAZ</t>
  </si>
  <si>
    <t>CESAR AUGUSTO CASRDONA GARCIA</t>
  </si>
  <si>
    <t>2011-0060</t>
  </si>
  <si>
    <t>CONJUNTO RESIIDENCIAL TOSCANA P.H</t>
  </si>
  <si>
    <t>ROBERTO MAURICIO BURBANO CORDOBA</t>
  </si>
  <si>
    <t>TRASLADOS DEL 108.</t>
  </si>
  <si>
    <t>SE TASAN LAS COSTAS DEL INCIDENTE DE REGULACION DE HONORARIOS</t>
  </si>
  <si>
    <t>2011-0061</t>
  </si>
  <si>
    <t>EVELIO FAJARDO FONTECHA</t>
  </si>
  <si>
    <t>NIDIA AIRET ALARCON LEAL</t>
  </si>
  <si>
    <t>2011-0062</t>
  </si>
  <si>
    <t xml:space="preserve">ALIRIO HUMBERTO MENDOZA HUERTAS </t>
  </si>
  <si>
    <t>OLGA OFELIA CETINA USCATEGUI</t>
  </si>
  <si>
    <t>SE TERMINA EL PROCESO POR PAGO TOTAL DE LA OBLIGACION, ORDENA EL LEVANTAMIENTO DE LAS MEDIDAS CAUTELARES</t>
  </si>
  <si>
    <t>2011-00651</t>
  </si>
  <si>
    <t>TRANSPOTE HUMADEA S.A.</t>
  </si>
  <si>
    <t>2011-0069</t>
  </si>
  <si>
    <t xml:space="preserve">COOPERATIVA MULTIACTIVA CREDIFAP LTDA </t>
  </si>
  <si>
    <t>OSCAR ERNESTO FERNANDEZ</t>
  </si>
  <si>
    <t>2011-0080</t>
  </si>
  <si>
    <t>JUAN PABLO MARTIN RAMOS</t>
  </si>
  <si>
    <t>CLAUDIA MARCEL RINCON</t>
  </si>
  <si>
    <t>2011-00834</t>
  </si>
  <si>
    <t>INMOBILIARIA BIENES Y OFERTAS CIA LTDA</t>
  </si>
  <si>
    <t>CUBILLOS PRENDAS DE VESTIR EU Y OTRA</t>
  </si>
  <si>
    <t>2011-0089</t>
  </si>
  <si>
    <t>YANETH BONILLA OVALLE</t>
  </si>
  <si>
    <t>2011-0091</t>
  </si>
  <si>
    <t>EUCLIDES MANUEL BADO</t>
  </si>
  <si>
    <t>2011-0094</t>
  </si>
  <si>
    <t xml:space="preserve">ALEJANDRO CORREA RODRIGUEZ </t>
  </si>
  <si>
    <t>CARLOS HERNNADO RINCON</t>
  </si>
  <si>
    <t>2011-0096</t>
  </si>
  <si>
    <t>SOMEC</t>
  </si>
  <si>
    <t xml:space="preserve">SANDRA XIMENA MONTES Y VICTOR HUGO MORA </t>
  </si>
  <si>
    <t>MARIA LIDIA PULIDO</t>
  </si>
  <si>
    <t>COSTAS APROBADAS Y PDTE CRÉDITO; ACEPTO CESIÓN</t>
  </si>
  <si>
    <t>2011-0098</t>
  </si>
  <si>
    <t>VICTOR MANUEL LANCHEROS GONZALEZ</t>
  </si>
  <si>
    <t>EVIDALIA ZUBIETA</t>
  </si>
  <si>
    <t>SF FARMACEUTICA S.A.</t>
  </si>
  <si>
    <t>2011-00998</t>
  </si>
  <si>
    <t>NIDIA JAZMIN CASTEBLANCO BELTRAN</t>
  </si>
  <si>
    <t>MYRIAM BERMUDEZ RINCON, JAVIER MUÑOZ, GERARDO MUÑOZ Y NURY BERMUDEZ</t>
  </si>
  <si>
    <t>NO SE AVOCA CONOCIMIENTO, COMO QUIERA QUE NO SE HA RESUELTO EL INCIDENTE DE NULIDAD</t>
  </si>
  <si>
    <t>2011-0102</t>
  </si>
  <si>
    <t>ALEJANDRO PINZON SARMIENTO</t>
  </si>
  <si>
    <t>MANUEL ALEJANDRO ORREGO SANTA MARIA</t>
  </si>
  <si>
    <t>2011-0105</t>
  </si>
  <si>
    <t>MULTIFAMILIAR CALLE 89</t>
  </si>
  <si>
    <t>MARINA VELASQUEZ</t>
  </si>
  <si>
    <t>2011-0107</t>
  </si>
  <si>
    <t xml:space="preserve">COPETRAN LTDA </t>
  </si>
  <si>
    <t>C I BHT S.A..</t>
  </si>
  <si>
    <t>2011-0108</t>
  </si>
  <si>
    <t>SANDRA BEATRIZ GARCIA CORTES</t>
  </si>
  <si>
    <t>2011-0115</t>
  </si>
  <si>
    <t>JORGE WILLIAM DIAZ HURTADO</t>
  </si>
  <si>
    <t>WILSON JAVIER FELIX</t>
  </si>
  <si>
    <t>2011-01153</t>
  </si>
  <si>
    <t>AGRUPACION URBANIZACION TECHO</t>
  </si>
  <si>
    <t>INSTITUTO NACIONAL DE VIVIENDA DE INTERES SOCIAL DE REFORMA URBANA</t>
  </si>
  <si>
    <t>2011-01158</t>
  </si>
  <si>
    <t>BANCO DAVIVIENDA S. A.</t>
  </si>
  <si>
    <t>DIEGO ARMANDO URQUIJO PEYNADO</t>
  </si>
  <si>
    <t>2011-0117</t>
  </si>
  <si>
    <t>EDIFICIO RETIRO 82 P.H.</t>
  </si>
  <si>
    <t>BANCO DAVIVIENDA S.A. Y FRANCISCO ARANGO HOYOS</t>
  </si>
  <si>
    <t>2011-0118</t>
  </si>
  <si>
    <t>JENY GUTIERREZ SUAREZ</t>
  </si>
  <si>
    <t>JAIME ORTIZ</t>
  </si>
  <si>
    <t>2011-0121</t>
  </si>
  <si>
    <t>MARIA HERLEY PARRA VELASCO</t>
  </si>
  <si>
    <t>OFICIESE AL JUZGADO 50 CIVIL MUNICIAPL DE BOGOATA, A FIN DE QUE INFORMEN EL TRAMITE DADO AL OFICIO No. 017</t>
  </si>
  <si>
    <t>2011-0123</t>
  </si>
  <si>
    <t>ALFONSO A. JIMENEZ</t>
  </si>
  <si>
    <t>2011-01248</t>
  </si>
  <si>
    <t>JHON ALBER CRUZ</t>
  </si>
  <si>
    <t>FLAMINIO CRUZ GOMEZ</t>
  </si>
  <si>
    <t>1,  SE APRUEBA COSTAS-  2, SE ORDENA OFICIAR</t>
  </si>
  <si>
    <t>JUZGADO 43 CIVIL MUNICIPAL- JUZGADO 17 CIVIL MUNICIPAL</t>
  </si>
  <si>
    <t>2011-01271</t>
  </si>
  <si>
    <t>NESTOR FRANCISCO NIETO RUIZ</t>
  </si>
  <si>
    <t>LUIS FERGUNSON GONZALEZ</t>
  </si>
  <si>
    <t xml:space="preserve">DECRETA TERMINACION POR DESISTIMIENTO TACITO </t>
  </si>
  <si>
    <t>2011-01287</t>
  </si>
  <si>
    <t>BANCO COOMEVA S.A.</t>
  </si>
  <si>
    <t xml:space="preserve">TEAM INGENIERIA </t>
  </si>
  <si>
    <t xml:space="preserve">OBEDEZCASE Y CUMPLASE LO RESUELTO POR EL SUPERIOR </t>
  </si>
  <si>
    <t>2011-01299</t>
  </si>
  <si>
    <t>MARIA DEL PILAR ACOSTA GARCIA</t>
  </si>
  <si>
    <t>VICTOR GERARDO ACOSTA Y CONSORCIO ASEO CAPITAL S.A. EMPRESA DE SERVICIOS PUBLICOS DE CARÁCTER PRIVADO</t>
  </si>
  <si>
    <t>2011-0133</t>
  </si>
  <si>
    <t>JOSE VICENTE GUTIERREZ MARTINEZ</t>
  </si>
  <si>
    <t>PEDRO EMILIO QUIROGA TORRALBA</t>
  </si>
  <si>
    <t>2011-0135</t>
  </si>
  <si>
    <t>VICTOR GIOVANNI ZAMORA</t>
  </si>
  <si>
    <t>MARIA E. GALVIS</t>
  </si>
  <si>
    <t>JUZGADO 43 CIVIL MUNICIPAL-JUZGADO 22 CIVIL MUNICIPAL</t>
  </si>
  <si>
    <t>2011-01391</t>
  </si>
  <si>
    <t>SARA LEON LEON</t>
  </si>
  <si>
    <t>2011-0142</t>
  </si>
  <si>
    <t>COOPERATIVA MULTIACTIVA LTDA</t>
  </si>
  <si>
    <t>DAVID CAICEDO SOLIS</t>
  </si>
  <si>
    <t>COSTAS Y CREDITO APROBADAS; Y SE AMPLIO LA MEDIDA</t>
  </si>
  <si>
    <t>DISPONE AMPLIAR LA MEDIDA CAUTELAR</t>
  </si>
  <si>
    <t>2011-0143</t>
  </si>
  <si>
    <t>NELFA BELEN RINCON LEAL Y OTRA</t>
  </si>
  <si>
    <t>2011-0144</t>
  </si>
  <si>
    <t>CARLOS CALLE CORREA</t>
  </si>
  <si>
    <t>DIGI PRINT LTDA</t>
  </si>
  <si>
    <t>2011-01467</t>
  </si>
  <si>
    <t>LEO WILSON SANCHEZ SALAS</t>
  </si>
  <si>
    <t>GILBERTO SANABRIO ARAMENDIZ</t>
  </si>
  <si>
    <t>2011-0147</t>
  </si>
  <si>
    <t>LIMPIANDO ANDO S.A.S</t>
  </si>
  <si>
    <t>CONJUNTO RESIDENCIAL ALTAGRACIA</t>
  </si>
  <si>
    <t>OBEDEZCASE Y CUMPLASE LO RESUELTO POR EL SUPERIOR- POR SECRETARIA ELABORENSE LOS OFICIOS- SE DISPONE LA DEVOLUCION DEL PRESENTE PROCESO</t>
  </si>
  <si>
    <t>LUZ ROSARIO GONZALEZ ALVARADO</t>
  </si>
  <si>
    <t>ALEX SANCHEZ LOAIZA</t>
  </si>
  <si>
    <t>2011-0150</t>
  </si>
  <si>
    <t>ANATILDE CRISTANCHO NEIRA</t>
  </si>
  <si>
    <t>ANATOLIO PINZON PUERTAS</t>
  </si>
  <si>
    <t>2011-01522</t>
  </si>
  <si>
    <t>BAS COURIER</t>
  </si>
  <si>
    <t>2011-01541</t>
  </si>
  <si>
    <t>JAIRO ENRIQUE CORREDOR CLAVIJO</t>
  </si>
  <si>
    <t>WILSON HERNANDO GAITAN ANGEL</t>
  </si>
  <si>
    <t>2011-0156</t>
  </si>
  <si>
    <t>ALEJANDRO RODRIGUEZ GONZALEZ</t>
  </si>
  <si>
    <t>HERMES A. MARTINEZ R.</t>
  </si>
  <si>
    <t>INMOBILIARIA AURORA LTDA</t>
  </si>
  <si>
    <t>NORBERTO CARRANZA ALFONSO</t>
  </si>
  <si>
    <t>2011-0158</t>
  </si>
  <si>
    <t>JOSE RICARDO BUITRAGO FERNANDEZ</t>
  </si>
  <si>
    <t>LUIS ALBERTO CRISTANCHO Y OTRO</t>
  </si>
  <si>
    <t>2011-01592</t>
  </si>
  <si>
    <t>SOCIEDAD TEXTILES LOS COLORES</t>
  </si>
  <si>
    <t>GONZALO TARAZONA PACHECO</t>
  </si>
  <si>
    <t>2011-0162</t>
  </si>
  <si>
    <t xml:space="preserve">OSVALDO VILLAMIL TORRALBA </t>
  </si>
  <si>
    <t>ALLEGAN PROCESO POR ENTREGA DE TITULOS</t>
  </si>
  <si>
    <t>2011-0163</t>
  </si>
  <si>
    <t xml:space="preserve">BBVA S.A. </t>
  </si>
  <si>
    <t>ALICIA ADRIANA CHARRIS</t>
  </si>
  <si>
    <t>2011-0165</t>
  </si>
  <si>
    <t xml:space="preserve">GRACIELA GARCÍA </t>
  </si>
  <si>
    <t>2011-0166</t>
  </si>
  <si>
    <t>RESTITUCION DE IMUEBLE</t>
  </si>
  <si>
    <t>EDUARDO IVÁN BOHÓRQUEZ CAMARGO</t>
  </si>
  <si>
    <t>ROSA ADELIA RUEDA DE ARIAS</t>
  </si>
  <si>
    <t>SE CONVALIDA LA ACTUACIÓN ANTERIOR,, ES DECIR, LA NOTIFICADA EN ESTADO DEL 12 DE MARZO DE 2013</t>
  </si>
  <si>
    <t>SE DISPONE LA DEVOLUCION DEL PRESENTE ASUNTO</t>
  </si>
  <si>
    <t>2011-0168</t>
  </si>
  <si>
    <t>MISAEL ALARCON GUZMAN</t>
  </si>
  <si>
    <t>SE ORDENA LA APREHENSION DEL VEHICULO DETALLADO A FOL. 92 Y 93, SECRETARIA REALICE EL OFICIO A LA SIJIN PARA LOS RESPECTIVOS TRAMITES</t>
  </si>
  <si>
    <t>2011-0172</t>
  </si>
  <si>
    <t xml:space="preserve">CONJUNTO RES. LA CHOCITA II P.H </t>
  </si>
  <si>
    <t>ISABEL ROMERO GOMEZ</t>
  </si>
  <si>
    <t>CON SENTENCIA, LIQUIDACION DE CREDITO APROBADA, Y PDTE DE FIJAR COSTAS EL 11 DE SEPTIEMBRE DE 2013</t>
  </si>
  <si>
    <t>SE ABSTIENE EL DESPACHO DE DECRETAR LA TERMINACION DEL PROCESO, LA PARTE INCLUYA LOS DINEROS EN LOS TERMINOS DEL MANDAMIERNTO DE PAGO, Y CONOFRME LOS ABONOS</t>
  </si>
  <si>
    <t>2011-0174</t>
  </si>
  <si>
    <t xml:space="preserve">CARLOS EDUARDO CAMPOS </t>
  </si>
  <si>
    <t>JOSE ERNESTO BONILLA</t>
  </si>
  <si>
    <t>2011-0178</t>
  </si>
  <si>
    <t>PAOLA GARCIA CASTRO</t>
  </si>
  <si>
    <t>EDUARDO ROLANDO PARRA PEREZ</t>
  </si>
  <si>
    <t>SE ACEPTA EL DESISTIMIENTO, Y SE ORDENA LASUSPENSION DEL PRESENTE PROCESOSE ACEPTA EL DESISTIMIENTO, Y SE ORDENA LASUSPENSION DEL PRESENTE PROCESO</t>
  </si>
  <si>
    <t>DECRETESE EL SECUESTRO DEL INMUEBLE - COMISIONESE AL JUEZ RESPECTIVO</t>
  </si>
  <si>
    <t>WILLIAM RODRIGUEZ GALVIZ</t>
  </si>
  <si>
    <t>INDUINGEIRIA LTDA</t>
  </si>
  <si>
    <t>2011-0179</t>
  </si>
  <si>
    <t>GABRIEL ENRIQUE RUIZ</t>
  </si>
  <si>
    <t>2011-0180</t>
  </si>
  <si>
    <t xml:space="preserve">ADRANA VELASQUEZ </t>
  </si>
  <si>
    <t>GERMAN ROJAS ROJAS</t>
  </si>
  <si>
    <t>2011-0188</t>
  </si>
  <si>
    <t xml:space="preserve">LUZ DARY SALAZAR </t>
  </si>
  <si>
    <t>MARTHA LUCIA ALVARES BOTERO</t>
  </si>
  <si>
    <t>BASILIO PARRA PACHON Y OTRA</t>
  </si>
  <si>
    <t>2011-0189</t>
  </si>
  <si>
    <t>INMOBILIARIA ANDES DE COLOMBIA LTDA</t>
  </si>
  <si>
    <t>SONIA DAYSID ALVAREZ TRIVIÑA</t>
  </si>
  <si>
    <t>DECRETAR LA TERMINACIÓN DEL PRESENTE PROCESO POR PAGO TOTAL DE LA OBLIGACION - DECRETASE EL LEVANTAMIENTO DE LAS MEDIDAS CAUTELARES</t>
  </si>
  <si>
    <t>2011-0192</t>
  </si>
  <si>
    <t>CENTRO COMERCIAL BUCANERO</t>
  </si>
  <si>
    <t>RAFAEL GUSTASVO PIÑERES RODRIGUEZ</t>
  </si>
  <si>
    <t>COMO QUIERA QUE EL AUTO ANTERIOR NO FUE FIRMADO POR LA TITULAR DEL DESPACHO SE PROCEDE A CONVALIDAR LO ALLI DECIDIDO</t>
  </si>
  <si>
    <t>2011-0196</t>
  </si>
  <si>
    <t>REPRESENTACIONES DENTALES DE COLOMBIA</t>
  </si>
  <si>
    <t>MANUEL AUGUSTO YEPES REDONDO</t>
  </si>
  <si>
    <t>CREDITO Y PDTE AUTO APRUEBA LIQ. COSTAS</t>
  </si>
  <si>
    <t>2011-0197</t>
  </si>
  <si>
    <t>ABREVIADO - RESTITUCION DE INMUEBLE ARRENDADO</t>
  </si>
  <si>
    <t>HORACIO CESAR AMADOR CASTELLANOS</t>
  </si>
  <si>
    <t>MARIA TERESA ESCOBAR MEJIA, CLAUDIA SALCEDO ARIAS Y HERNANDO GARCIA GONZALEZ</t>
  </si>
  <si>
    <t>DEVUELTO EL 24 DE ENERO DE 2014, OFICIO NO. 0084 POR TERMINACION DEL CONTRATO DE ARRENDAMIETNO</t>
  </si>
  <si>
    <t>2011-0199</t>
  </si>
  <si>
    <t>AUDONINA BARBOSA PARDO</t>
  </si>
  <si>
    <t>2011-0201</t>
  </si>
  <si>
    <t>ALEJANDRO PARDO CIFUENTES</t>
  </si>
  <si>
    <t>PEDRO LEON FIGUEROA Y OTRO</t>
  </si>
  <si>
    <t>CON SENTENCIA APELADA EN EL EEFECTO DIFERIDO</t>
  </si>
  <si>
    <t>SE DECLARA DESIERTO EL RECURSO DE APELACION COMO QUEIRA QUE NO CANCELO LAS EXPENSAS ORDENADAS</t>
  </si>
  <si>
    <t>HENRY ARMANDO FIGUEREDO DAZA</t>
  </si>
  <si>
    <t>ESPERANZA ALDANA MONROY</t>
  </si>
  <si>
    <t>2011-0206</t>
  </si>
  <si>
    <t>MARKETING PROCESOS Y GETION S.A.</t>
  </si>
  <si>
    <t>LUIS ALBERTO MAYORGA CANTOR</t>
  </si>
  <si>
    <t>CREDITO Y COSTAS APROBADAS; RECONOCE PERSONERIA</t>
  </si>
  <si>
    <t>SE LE RECONOCE PERSONERIA A LA DOCTORA AYDA CONDE</t>
  </si>
  <si>
    <t>2011-0208</t>
  </si>
  <si>
    <t>INNOVACION GRAFICA PUBLICITARIA</t>
  </si>
  <si>
    <t>2011-0210</t>
  </si>
  <si>
    <t xml:space="preserve">JOSE ARMANDO TAMAYO </t>
  </si>
  <si>
    <t>2011-0219</t>
  </si>
  <si>
    <t>ASOCIACION COPROPIEDAD EDIFICIO UNIÓN PH</t>
  </si>
  <si>
    <t>NELSON MAHECHA U.</t>
  </si>
  <si>
    <t>SE ABSTIENE DE DAR RESPUESTA A LA ANTERIOR SOLICITUD COMO QUIERA QUE NO ES PROCEDENTE, PROCEDA EL MEMORIALISTA A RETIRAR LOS OFICIOS DE LEVANTAMIENTO</t>
  </si>
  <si>
    <t>2011-0221</t>
  </si>
  <si>
    <t>HERNAN GONZALO CERON RAMIREZ</t>
  </si>
  <si>
    <t>GONZALO CERON GALEANO</t>
  </si>
  <si>
    <t>GUSTAVO NIETO CASTRO</t>
  </si>
  <si>
    <t>COSTAS APROBADAS Y PDTE CRÉDITO; EMBARGO DE RETENCIÓN DE DINEROS</t>
  </si>
  <si>
    <t>2011-0226</t>
  </si>
  <si>
    <t>ALIDIS MARIA MONTIEL DE TORRES</t>
  </si>
  <si>
    <t>YERLY ALEJANDRA NIÑO CASTILLO</t>
  </si>
  <si>
    <t>2011-0227</t>
  </si>
  <si>
    <t>ROQUE BALLESTEROS</t>
  </si>
  <si>
    <t>CARLOS ALFREDO MEDINA</t>
  </si>
  <si>
    <t>2011-0229</t>
  </si>
  <si>
    <t>CESAR ORLANDO AVILA BENAVIDES</t>
  </si>
  <si>
    <t>MARIA RAMIREZ DE CUBILLOS</t>
  </si>
  <si>
    <t>2011-0230</t>
  </si>
  <si>
    <t xml:space="preserve">VICTOR MANUEL SANDOVAR </t>
  </si>
  <si>
    <t>2011-0234</t>
  </si>
  <si>
    <t>CAJA NACIONAL DE LA PREVISION SOCIAL CAJA SOCIAL CAJANAL EICE EN LIQUIDACIÓN</t>
  </si>
  <si>
    <t>DEYFAN ISABEL CORREAL RODRIGUEZ</t>
  </si>
  <si>
    <t>2011-0241</t>
  </si>
  <si>
    <t xml:space="preserve">FRANCISCO JAVIER PINTO CARVAJAL </t>
  </si>
  <si>
    <t>ACCESORIOS ARCO IRIS S.A.S LIQUIDACION</t>
  </si>
  <si>
    <t>2011-0246</t>
  </si>
  <si>
    <t>PABLO ARANGO ALVAREZ</t>
  </si>
  <si>
    <t>SANDRA PATRICIA GARZON</t>
  </si>
  <si>
    <t>2011-0251</t>
  </si>
  <si>
    <t>FLOR ALBA VARGAS MURCIA</t>
  </si>
  <si>
    <t>PATRICIA EUGENIA LOZANO LOZANO</t>
  </si>
  <si>
    <t>2011-0252</t>
  </si>
  <si>
    <t>ORLANDO GUARIN PABON</t>
  </si>
  <si>
    <t>JORGE ALIAS TAMAYO SOTO</t>
  </si>
  <si>
    <t>2011-0257</t>
  </si>
  <si>
    <t xml:space="preserve">ANGELA PATRICIA VARELA </t>
  </si>
  <si>
    <t>GREGORI ENRIQUE MARTINEZ</t>
  </si>
  <si>
    <t>NELSON CAMILO GUTIERRES RIVERA</t>
  </si>
  <si>
    <t>YENNY EDITH LIBREROS MEIZQUE</t>
  </si>
  <si>
    <t>2011-0266</t>
  </si>
  <si>
    <t>ARGEMIRO FLOREZ ROMERO</t>
  </si>
  <si>
    <t>PABLO CRUZ GODOY Y OTROS</t>
  </si>
  <si>
    <t>RESUELVE RECURSO DE REPOSICIÓN - TERMINO PROCESO POR DESISTIMIENTO TACITO</t>
  </si>
  <si>
    <t>2011-0268</t>
  </si>
  <si>
    <t>MARTHA ANDREA CASAS PINILLA</t>
  </si>
  <si>
    <t>MARIA STELLA CABANILLAS</t>
  </si>
  <si>
    <t>SARA JIMENEZ MARTINEZ</t>
  </si>
  <si>
    <t>ERIKA MILENA ECHEVERRIA CORTES Y OTROS</t>
  </si>
  <si>
    <t>2011-0276</t>
  </si>
  <si>
    <t>CAMILO ARANGO TAMAYO</t>
  </si>
  <si>
    <t>2011-0279</t>
  </si>
  <si>
    <t xml:space="preserve">UNIDAD RESIDENCIAL CAJA SOCIAL </t>
  </si>
  <si>
    <t xml:space="preserve">AIDA HELEN ALFONSO ROMERO </t>
  </si>
  <si>
    <t>2011-0281</t>
  </si>
  <si>
    <t>ANTONIO JOSE BELTRAN REYES</t>
  </si>
  <si>
    <t>MARCO AURELIO ZAMBRANO GAVIRIA</t>
  </si>
  <si>
    <t>SE APRUEBA LA LIQUIDACION DE COSYAS EFECTUADA POR LA SECRETARIA</t>
  </si>
  <si>
    <t>2011-0282</t>
  </si>
  <si>
    <t>UNIDAD RESIDENCIAL CASABLANCA 32</t>
  </si>
  <si>
    <t>IRMA ANA GUARIN DE RODRIGUEZ</t>
  </si>
  <si>
    <t>2011-0285</t>
  </si>
  <si>
    <t>GRUPO CONSULTOR ANDINO S.A.</t>
  </si>
  <si>
    <t>JIMMY ALEXANDER BARBOSA H</t>
  </si>
  <si>
    <t>2011-0286</t>
  </si>
  <si>
    <t xml:space="preserve">MARLENY VEGA GONZALEZ </t>
  </si>
  <si>
    <t xml:space="preserve">ALEZ HERNANDO MUÑOZ LOPEZ </t>
  </si>
  <si>
    <t>APRUEBA LIQUIDACIÓN DE CRÉDITO</t>
  </si>
  <si>
    <t>SE ORDENA LA ENTREGA DE LOS TITULOS JUDICIALES - REMITASE EL PROCESO</t>
  </si>
  <si>
    <t>2011-0289</t>
  </si>
  <si>
    <t xml:space="preserve">FABIO HERNAN CORREDOR </t>
  </si>
  <si>
    <t>LUIS ALFREDO GRACIA</t>
  </si>
  <si>
    <t>2011-0293</t>
  </si>
  <si>
    <t>HERNAN BECERRA VARGAS</t>
  </si>
  <si>
    <t>2011-0294</t>
  </si>
  <si>
    <t>GUILLERMO GOMEZ</t>
  </si>
  <si>
    <t>LEONEL HERNANDEZ PARDO</t>
  </si>
  <si>
    <t>2011-0297</t>
  </si>
  <si>
    <t>CONJ. RESID. TORRES DE ANDALACIA</t>
  </si>
  <si>
    <t>MARCELA ZORAYA LEAÑO</t>
  </si>
  <si>
    <t>2011-0302</t>
  </si>
  <si>
    <t>MARIA MERCEDES FAJARDO</t>
  </si>
  <si>
    <t>2011-0304</t>
  </si>
  <si>
    <t>ENEIDA TRIANA</t>
  </si>
  <si>
    <t>PROPIETARIOS DE CAMIONES S.A</t>
  </si>
  <si>
    <t>AIREFLEX DE COLOMBIA LTDA</t>
  </si>
  <si>
    <t>CLAUDIA YOLANDA ALVAREZ QUIMBAY</t>
  </si>
  <si>
    <t xml:space="preserve">AURA NELLY BERMEO SANTILLA </t>
  </si>
  <si>
    <t>2011-0305</t>
  </si>
  <si>
    <t>ALMA ENTH JIMENEZ DE ARBOLEDA</t>
  </si>
  <si>
    <t>2011-0307</t>
  </si>
  <si>
    <t>LINA MARITZA CASTAÑO V.</t>
  </si>
  <si>
    <t>SE LE IMAPRTE APROBACION A LA LIQUIDACION DE COSTAS</t>
  </si>
  <si>
    <t>2011-0308</t>
  </si>
  <si>
    <t xml:space="preserve">CONCEPCION RODRIGUEZ DE DIAZ </t>
  </si>
  <si>
    <t>MARY LUZ BARRIOS SOLER</t>
  </si>
  <si>
    <t>JAVIER SANTACRUZ MONTENEGRO</t>
  </si>
  <si>
    <t>2011-0311</t>
  </si>
  <si>
    <t>OFAM COLOMBIA LTDA</t>
  </si>
  <si>
    <t>INCONLTES LTDA</t>
  </si>
  <si>
    <t>2011-0312</t>
  </si>
  <si>
    <t>SANDRA ROCIO RENGIFO</t>
  </si>
  <si>
    <t>ANA ROCIO ZAMBRANO</t>
  </si>
  <si>
    <t>ROSALBA CARDENAS ROJAS</t>
  </si>
  <si>
    <t>SE REQUIERE A LA PARTE ACTORA PARA QUE ALLEGUE LA SOLICITUD EN ORIGINAL Y NO EN COPIA, EN SU DEFECTO NOTA DE PRESENTACION PERSONAL EN EL ESCRITO</t>
  </si>
  <si>
    <t>FINANZAUTO FACTORING S.A..</t>
  </si>
  <si>
    <t>JUAN DE JESUS CELIS GONZALEZ</t>
  </si>
  <si>
    <t>SE NNIEGA LA SOLICITUD QUE PRECEDE COMO QUIERA QUE DENTRO DEL CUADERNO SE ENCUENTRA LA LIQUIDACION DE COSTAS POR SECRETARIA</t>
  </si>
  <si>
    <t>2011-0315</t>
  </si>
  <si>
    <t>C.R SAN ANDRES AFIDRO</t>
  </si>
  <si>
    <t>CLAUDIA ROJAS FALY</t>
  </si>
  <si>
    <t>DECRETESE LA SUSPENSION DEL PROCESO DE ACUERDO AL ART. 170 DE L C.P.C. - LA PARTE DEMANDANTE INFORMARA EL CUMPLIMIENTO</t>
  </si>
  <si>
    <t>COOBRAJUR</t>
  </si>
  <si>
    <t>RAUL FERNANDO CORREA</t>
  </si>
  <si>
    <t>2011-0316</t>
  </si>
  <si>
    <t>MARIA ANTONIA ARIAS</t>
  </si>
  <si>
    <t>2011-0318</t>
  </si>
  <si>
    <t>WILLIAM ALFONSO ARAQUE CARDENAS</t>
  </si>
  <si>
    <t>SE ORDENA OFICIAR AL JUZGADO DE ORIGEN PARA INFORME DE TITULOS</t>
  </si>
  <si>
    <t>2011-0321</t>
  </si>
  <si>
    <t>MARIBEL GRISALES BLANCO</t>
  </si>
  <si>
    <t>2011-0334</t>
  </si>
  <si>
    <t xml:space="preserve">PEDRO CARLOS PEÑALOZA NEIRA </t>
  </si>
  <si>
    <t>NURY CUELLAR ROA Y ERNESTO SERRANO</t>
  </si>
  <si>
    <t>2011-0337</t>
  </si>
  <si>
    <t>GUSTAVO ZAMORA BOHORQUEZ</t>
  </si>
  <si>
    <t>JAIME ENRIQUE VARGAS NIETO</t>
  </si>
  <si>
    <t>APROBO LIQUIDACION DE COSTAS Y CREDITO</t>
  </si>
  <si>
    <t>EL DESPACHO DISPONE NO REVOCAR EL AUTO DE FECHA 15 DE JULIO DE 2013 QUE DECLARO INFUNDADA LA OBJECION A LA LIQUIDACION DE COSTAS</t>
  </si>
  <si>
    <t>2011-0338</t>
  </si>
  <si>
    <t>NIDIAN YAMITH ROCHA</t>
  </si>
  <si>
    <t>2011-0339</t>
  </si>
  <si>
    <t>MARIA ILBA LOSADA DE LONGAS</t>
  </si>
  <si>
    <t>HELIODORO ALFONSO</t>
  </si>
  <si>
    <t>SE DECRETA LA TERMINACION POR DESISTIMIENTO TAICTO</t>
  </si>
  <si>
    <t>2011-0341</t>
  </si>
  <si>
    <t xml:space="preserve">EDUARDO MARIN QUINTERO </t>
  </si>
  <si>
    <t xml:space="preserve">ROSA GISELL GOMEZ BUITRAGO </t>
  </si>
  <si>
    <t>2011-0343</t>
  </si>
  <si>
    <t xml:space="preserve"> EJECUTIVO PRENDARIO  </t>
  </si>
  <si>
    <t>BANCO DAVIVIENDA S.A..</t>
  </si>
  <si>
    <t>IVAN FELIPE ORTIZ BARRIGA</t>
  </si>
  <si>
    <t>INGRID AMPARO RODRIGUEZ Y ESPARTA COMERCIO  Y REPRESENTACIONES</t>
  </si>
  <si>
    <t>2011-0351</t>
  </si>
  <si>
    <t>EDWIN BALAGUERA NIÑO</t>
  </si>
  <si>
    <t>2011-0356</t>
  </si>
  <si>
    <t>BRAND BOLIVAR PEDRO GUILLERMO</t>
  </si>
  <si>
    <t>2011-0361</t>
  </si>
  <si>
    <t xml:space="preserve">EDIFICIO C. CIAL. GALAXCENTRO </t>
  </si>
  <si>
    <t>EUDORO CARVAJAL IBAÑEZ</t>
  </si>
  <si>
    <t>SE ABSTIENE DE DAR RESPUESTA A LA ANTERIOR SOLICITUD COMO QUIERA QUE EL PROCESO SE ENCUENTRA TERMINADO</t>
  </si>
  <si>
    <t>2011-0363</t>
  </si>
  <si>
    <t>JACQUELINE SANTOFIMIO</t>
  </si>
  <si>
    <t>OFICIESE NUEVAMENTE AL JUZGADO 63 C.M. PARA QUE DE MANERA INMEDIATA INFORME SOBRE EL ORIGINAL DEL DESPACHO COMISORIIO</t>
  </si>
  <si>
    <t>2011-0365</t>
  </si>
  <si>
    <t>FINANCIERA AMERICA S.A.</t>
  </si>
  <si>
    <t>JOSE SANTOS ANGARITA LOPEZ</t>
  </si>
  <si>
    <t>2011-0368</t>
  </si>
  <si>
    <t>JOSE AVELINO SANCHEZ BAUTISTA</t>
  </si>
  <si>
    <t>BLANCA LIBIA AREVALO HERRERA</t>
  </si>
  <si>
    <t>1. DECLARAR TERMINADO EL PROCESO POR PAGO TOTAL DE LA OBLIGACION - DECRETESE EL LEVANTAMIENTO DE LAS MEDIDAS CAUTELARES - SIN CONDENA EN COSTAS    2. EN ATENCION AL MEMORIAL LAS PARTES ESTESEN A LO RESUELTO EN AUTO ANTERIOR</t>
  </si>
  <si>
    <t>ANGELA LUCÍA MORENO RUIZ</t>
  </si>
  <si>
    <t>2011-0371</t>
  </si>
  <si>
    <t>MARIA ELIVIA SANTA FLOREZ</t>
  </si>
  <si>
    <t xml:space="preserve">INGENIO EDITORIAL LTDA </t>
  </si>
  <si>
    <t>2011-0375</t>
  </si>
  <si>
    <t>AGRUPCION DE VIVIENDA QUINTAS DE SANTA BARBARA I ETAPA</t>
  </si>
  <si>
    <t>ORLANDO ALVAREZ QUEZADA</t>
  </si>
  <si>
    <t>PREVIO DECRETAR LA TERMINACON DEL PROCESO LA APODERADA DE LA PARTE DEMANDANTE DEBE HACER PRESENTACION PERSONAL</t>
  </si>
  <si>
    <t>2011-0377</t>
  </si>
  <si>
    <t>MIGUEL ANGEL RAMIREZ JARAMILLO</t>
  </si>
  <si>
    <t>2011-0382</t>
  </si>
  <si>
    <t>MAYE MARIELA MAGDALENA BERNAL RIVERA</t>
  </si>
  <si>
    <t>HEAT MARKETING EMOCIONAL S.A.S</t>
  </si>
  <si>
    <t>OBSERVA EL DESPACHO QUE A LA FECHA NO EXISTEN MAS PRUEBAS QUE PRACTICAR  Y COMO QUIERA QUE LOS SEÑORES NO JUSTIFICARON LA INASISTENCIA A LA AUDIENCIA SE DECLARA TERMIANDO EL DEBATE PROBATORIO EN CONSECUENCIA SE CORRE TRASLADO PARA ALEGATOS DE CONCLUSION</t>
  </si>
  <si>
    <t>CRISTINA MORENO LEON</t>
  </si>
  <si>
    <t xml:space="preserve">LUIS GABRIEL CRUZ BELTRAN Y OTROS </t>
  </si>
  <si>
    <t>2011-0384</t>
  </si>
  <si>
    <t>HENRY UNIBIO GUERRERO</t>
  </si>
  <si>
    <t>BRIAN ROMAN</t>
  </si>
  <si>
    <t>PONER EN CONOCIMIENTO A LAS PARTES RESPUESTA OFICIO 101 QUE INFORMA REMANENTES</t>
  </si>
  <si>
    <t>2011-0386</t>
  </si>
  <si>
    <t>MARIA OCHOA</t>
  </si>
  <si>
    <t>AURA FAINA CLAROS</t>
  </si>
  <si>
    <t>2011-0387</t>
  </si>
  <si>
    <t>JORGE ALBERTO GUZMAN HIDALGO</t>
  </si>
  <si>
    <t>LEONARDO ANDRES OBREGON ROPERO</t>
  </si>
  <si>
    <t>2011-0388</t>
  </si>
  <si>
    <t>MARTHA JANNETH FLOREZ LICONA</t>
  </si>
  <si>
    <t>2011-0389</t>
  </si>
  <si>
    <t>AURA CECILIA TRIANA LEON</t>
  </si>
  <si>
    <t>WILLIAM JIMENEZ MONTENEGRO</t>
  </si>
  <si>
    <t>2011-0390</t>
  </si>
  <si>
    <t>LUIS ALFREDO CORTES GARCIA</t>
  </si>
  <si>
    <t>ABSALON GOMEZ RUBIO</t>
  </si>
  <si>
    <t>2011-0392</t>
  </si>
  <si>
    <t>MARLEN CARDENAS CHAPARRO</t>
  </si>
  <si>
    <t>2011-0396</t>
  </si>
  <si>
    <t>GUSTAVO ROMERO Y OTRA</t>
  </si>
  <si>
    <t>2011-0405</t>
  </si>
  <si>
    <t>COOPMINCOM</t>
  </si>
  <si>
    <t>CAROL J. MONTOYA</t>
  </si>
  <si>
    <t>2011-0408</t>
  </si>
  <si>
    <t>LUIS FRANCISCO ROMERO HERNANDEZ</t>
  </si>
  <si>
    <t>2011-0416</t>
  </si>
  <si>
    <t>BANCO COMERCIAL AV. VILLAS S.A</t>
  </si>
  <si>
    <t>WILSON ALONSO RIVEROS LOZANO</t>
  </si>
  <si>
    <t>LEYDY ROCIO LEON BECERRA</t>
  </si>
  <si>
    <t>2011-0418</t>
  </si>
  <si>
    <t xml:space="preserve">CENTRO CULTURAL DEL LIBRO </t>
  </si>
  <si>
    <t>JOSE ISRAEL DUQUE</t>
  </si>
  <si>
    <t>2011-0423</t>
  </si>
  <si>
    <t>OLGA LUCIA VELASQUEZ VARGAS</t>
  </si>
  <si>
    <t>JUZGADO DE ORIGEN, POR PAGO TOTAL DE LA OBLIGACION, OFICIO NO. 2623 DEL 12 DE DICIEMBRE DE 2013</t>
  </si>
  <si>
    <t>SE DECRETA LA TERMINACION DEL PROCESO POR PAGO TOTAL DE LA OBLIGACION SIN CONDENA EN COSATAS</t>
  </si>
  <si>
    <t>2011-0429</t>
  </si>
  <si>
    <t>B.B.V.A COLOMBIA S.A</t>
  </si>
  <si>
    <t xml:space="preserve">DIANA CAROLINA DIAZ BERNAL </t>
  </si>
  <si>
    <t xml:space="preserve">71 CIIVL MUNICIPAL </t>
  </si>
  <si>
    <t>2011-0432</t>
  </si>
  <si>
    <t xml:space="preserve"> ABREVIADO  </t>
  </si>
  <si>
    <t>MAURICIO RINCON CARRILLO</t>
  </si>
  <si>
    <t>HERNANDO MARTINEZ NEIRA Y OTROS</t>
  </si>
  <si>
    <t xml:space="preserve">ACEPTAR EL DESISTIMIENTO DE LA DEMANDA - DECLARAR TERMINADO EL PRESENTE PROCESO - SIN CONDENA EN COSTAS </t>
  </si>
  <si>
    <t>2011-0433</t>
  </si>
  <si>
    <t xml:space="preserve">WILLIAM RODRIGUEZ </t>
  </si>
  <si>
    <t>CESAR SEGURA Y OTROS</t>
  </si>
  <si>
    <t>2011-0439</t>
  </si>
  <si>
    <t>HILDA RUBIELA CASTEBLANCO IBAÑEZ</t>
  </si>
  <si>
    <t>EDGAR BOJACA RAMIREZ</t>
  </si>
  <si>
    <t>2011-0443</t>
  </si>
  <si>
    <t>CONJUNTO RECIDENCIAL COUNTRY PLAZA</t>
  </si>
  <si>
    <t>FABIOLA MORENO AYALA</t>
  </si>
  <si>
    <t>2011-0446</t>
  </si>
  <si>
    <t>METECNO DE COLOMBIA S.A.</t>
  </si>
  <si>
    <t>VILARCO INGENIERIA LTDA</t>
  </si>
  <si>
    <t>DECLARA TERMINADO POR PAGO TOTAL DE LA OBLIGACION SIN CONDENA EN COSTAS</t>
  </si>
  <si>
    <t>DE CONFORMIDAD CON LO DISPUESTO EN EL ART. 310 DEL C.P.C. SE CORRIGE EL AUTO DONDE SE DECLARA LA TERMINACION DEL PROCESO EN EL SENTIDO DE INDICAR QUE ES DE METECNO CONTRA VILARCO INGENIERIA LTDA.</t>
  </si>
  <si>
    <t>2011-0448</t>
  </si>
  <si>
    <t>DATA ARRIENDO INMOBILIARIA LTDA</t>
  </si>
  <si>
    <t>OSCAR FERNANDO BERNAL MATAMOROS</t>
  </si>
  <si>
    <t>2011-0450</t>
  </si>
  <si>
    <t>EDGAR RIVERA GALVIS</t>
  </si>
  <si>
    <t>RECONOCER PERSONERIA - PROCEDER A DESGLOSAR ACTUACIONES - DEVOLVER EXPEDIENTE</t>
  </si>
  <si>
    <t>NELLY URREA DE SANMIGUEL</t>
  </si>
  <si>
    <t>SE SEÑALA NUEVA FECHA PARA RECEPCIONAR EL INTERROGATORIO</t>
  </si>
  <si>
    <t>2011-0451</t>
  </si>
  <si>
    <t>COOPERATIVA FINANCIERA COMULTRASAN</t>
  </si>
  <si>
    <t>NADIA YAMILE PACHECO</t>
  </si>
  <si>
    <t>2011-0453</t>
  </si>
  <si>
    <t xml:space="preserve">ALEJANDRO MOLINA </t>
  </si>
  <si>
    <t>EUDIS POLANCO</t>
  </si>
  <si>
    <t>2011-0462</t>
  </si>
  <si>
    <t>ROSELIA POVEDA MONTERO</t>
  </si>
  <si>
    <t>RUBEN QUIÑONEZ</t>
  </si>
  <si>
    <t>2011-0467</t>
  </si>
  <si>
    <t>URBANIZACIÓN EL CORTIJO ZONA 80 ETAPA I,II,III PH</t>
  </si>
  <si>
    <t>OLGA LUCIA SAAVEDRA FLOREZ Y JOSE DANIEL LOPEZ ACEVEDO</t>
  </si>
  <si>
    <t>2011-0473</t>
  </si>
  <si>
    <t>EDIFICIO CONDOMINIO 1986 PH</t>
  </si>
  <si>
    <t xml:space="preserve">DANNY ALEXANDER FONSECA </t>
  </si>
  <si>
    <t>2011-0474</t>
  </si>
  <si>
    <t>CONJUNTO RESIDENCIAL ACAPULCO SEGUNDA ETAPA</t>
  </si>
  <si>
    <t>ENRIEQUE GALINDO CARVAJAL Y MARGARITA MONERO DE GALINDO</t>
  </si>
  <si>
    <t>ENVIADO AL JUZGADO DE ORIGEN EL 04 DE SEPTIEMBRE DE 2014</t>
  </si>
  <si>
    <t>SE DECRETA LA TERMINACION DEL PROCESO POR PAGO TOTAL DE LA OBLIGACION, SIN CONDENA EN COSTAS</t>
  </si>
  <si>
    <t>CONJUNTO LAGOS DE CORDOBA I.P.H</t>
  </si>
  <si>
    <t>BLANCA MARINA MARTINEZ DE TOCA Y OTROS</t>
  </si>
  <si>
    <t>TERMINO PROCESO POR DESISIMIENTO TACITO</t>
  </si>
  <si>
    <t>2011-0475</t>
  </si>
  <si>
    <t>EUDORA CARVAJAL IBAÑEZ</t>
  </si>
  <si>
    <t>LUZ DAMARIS ALBARRAN PEÑUELA</t>
  </si>
  <si>
    <t>2011-0481</t>
  </si>
  <si>
    <t>JOSE RUBEN SUAZA</t>
  </si>
  <si>
    <t>DECLARAR TERMINADO EL PRESENTE PROCESO POR PAGO TOTAL DE LA OBLIGACION - SE DECRETA EL LEVANTAMIENTO DE LAS MEDIDAS CAUTELARES - SIN CONDENA EN COSTAS</t>
  </si>
  <si>
    <t>2011-0482</t>
  </si>
  <si>
    <t>CONTENEDORES Y SERVICIOS LTDA</t>
  </si>
  <si>
    <t>RAPIDO HUMADEA S.A.</t>
  </si>
  <si>
    <t>COSTAS APROBADAS EN PROCESO DE RESTITUCIÓN, Y LA DEMANDA ACUMULADA INADMITIDA</t>
  </si>
  <si>
    <t>SE HACE EL CONTROL DE LEGALIDAD DETERMINANDO QUE EL PROCESO ES DE MAYOR CUANTIA, POR TANTO SE ORDENA LA REMISION DEL PROCESO A LOS JUZGADOS DEL CIRCUITO POR CUANTO NO ES COMPETENTE POR LA CUANTIA, 2) ESTARSE A LO RESUELTO</t>
  </si>
  <si>
    <t>2011-0485</t>
  </si>
  <si>
    <t>COOMPMINDER LTDA</t>
  </si>
  <si>
    <t>MARCO ANTONIO MURILLO  BALAGUERA</t>
  </si>
  <si>
    <t>2011-0487</t>
  </si>
  <si>
    <t xml:space="preserve">PROLUB S.A. </t>
  </si>
  <si>
    <t>LUBRIWEST E.U</t>
  </si>
  <si>
    <t>TENGASE EN CUENTA QUE EL APODERADO DE LA PARTE ACTORA ACREDITO EL DILIGENCIAMIENTO DE LOS OFICIOS</t>
  </si>
  <si>
    <t>2011-0494</t>
  </si>
  <si>
    <t>DORA NANCY PAREJA COSSIO</t>
  </si>
  <si>
    <t>2011-0495</t>
  </si>
  <si>
    <t>LUZ ANGELA SAAVEDRA GARCIA</t>
  </si>
  <si>
    <t>EJECUTRANS LTDA</t>
  </si>
  <si>
    <t>2011-0498</t>
  </si>
  <si>
    <t>MARIO HERNANDO PONGUTA GARZON</t>
  </si>
  <si>
    <t>LUZ MERY SANCHEZ Y CRISTIA BARONA C.</t>
  </si>
  <si>
    <t>2011-0500</t>
  </si>
  <si>
    <t>CARLOS HERNANDO FORERO CORCHUELO</t>
  </si>
  <si>
    <t>FUNDACION LUMIERE</t>
  </si>
  <si>
    <t>2011-0501</t>
  </si>
  <si>
    <t>CECILIA MALDONADO RINCON</t>
  </si>
  <si>
    <t>CARLOS MARIO PEREZ RENDON</t>
  </si>
  <si>
    <t>SE DECRETA LA TERMINACION DEL PROCESO POR PAGO TOTAL DE LA OBLIGACION, SE ORDENA EL LEVANTAMIENTO DE LAS MEDIDAS CAUTELARES, SIN CONDENA EN COSTAS</t>
  </si>
  <si>
    <t>2011-0502</t>
  </si>
  <si>
    <t>COOPERAIVA INTEGRAL PARA EL DESARROLLO SOCIAL Y OTROS</t>
  </si>
  <si>
    <t xml:space="preserve">NESTOR ELIECER CAICEDO </t>
  </si>
  <si>
    <t>2011-0509</t>
  </si>
  <si>
    <t>CONALSUMI LTDA</t>
  </si>
  <si>
    <t>AMIA WILCHES ARINSSON RAUL</t>
  </si>
  <si>
    <t>SE DECRETA LA TEERMINACION POR DESISTIMIENTO TACITO</t>
  </si>
  <si>
    <t>2011-0511</t>
  </si>
  <si>
    <t>PEDRO ANTONIO LOPEZ</t>
  </si>
  <si>
    <t>JOSÉ RAUL CAMRGO OLAYA Y OTRA</t>
  </si>
  <si>
    <t>DEVUELTO POR PAGO TOTAL DE LA OBLIGACION EL 13 DE DICIEMBRE DE 2013, OFICIO NO. 2267 DEL 13 DE NOVIEMBRE DE 2013</t>
  </si>
  <si>
    <t>SE DECLARA LA TERMINACION DEL PROCESO POR PAGO TOTAL DE LA OBLIGACIÓN , SE ORDENA EL LEVANTAMIENTO DE LAS MEDIDAS CUATELARES, SIN CONDENA EN COSTAS</t>
  </si>
  <si>
    <t>2011-0513</t>
  </si>
  <si>
    <t>STELLA MEDINA GARZON</t>
  </si>
  <si>
    <t xml:space="preserve">CONSIDERANDO QUE SE HA PRESENTADO ESCRITO AUTENTICO PROVENIENTE DEL APODERADO DE LA PARTE ACTORA - DECLARAR TERMINADO EL PRESENTE PROCESO POR PAGO TOTAL - DECRETESE EL LEVANTAMIENTO DE LAS MEDIDAS CAUTELARES - OFICIESE A QUIEN CORRESPONDA - EFECTUADO LO ANTERIOR ARCHIVESE EL PROCESO </t>
  </si>
  <si>
    <t>2011-0516</t>
  </si>
  <si>
    <t>COOPERATIVA MULTIACTIVA DE RETIRADOS Y PENSIONADOS DE LA FUERZA PUBLICA Y TRABAJADORES ESTATALES LTDA - COORPENTRES LTDA</t>
  </si>
  <si>
    <t>FLOR STELLA BERNAL HERRERA</t>
  </si>
  <si>
    <t>SE FIJO LIQUIDACION DEL CREDITO EL 02 SE SEPT. DE 2013, Y VENCIO EL 05 DE SEPTIEMBRE DE 2013</t>
  </si>
  <si>
    <t>EL DESPACHO SE ABSTIENE DE APROBAR LA LIQUIDACION DE CREDITO PRESENTADA POR LA PARTE DEMANDADA POR NO AJUSTARSE LAS FECHAS SOBRE LAS CUALES HAN DE SER COBRADOS LOS INTERESES MORATORIOS</t>
  </si>
  <si>
    <t>2011-0519</t>
  </si>
  <si>
    <t>NOHEMI BUITRAGO</t>
  </si>
  <si>
    <t>PENDIENTE LIQUIDACION DE CREDITO</t>
  </si>
  <si>
    <t>SE REANUDA LAS ACTUACIONES DEL PROCESO COMO QUIERA QUE LAS PARTES GUARDARON SILENCIO, EN CONSECUENCIA SE ORDENA A LAS PARTES ALLEGAR LA LIQUIDACION DE CREDITO DE CONFORMIDAD AL ARTICULO 521 DEL C.P.C.</t>
  </si>
  <si>
    <t>COOPERATIVA CONDUCTORES MINISTERIO DE DEFENSA</t>
  </si>
  <si>
    <t>EDILBERTO VIRGUEZ ROJAS</t>
  </si>
  <si>
    <t>2011-0522</t>
  </si>
  <si>
    <t>COOPERATIVA COAYSOL</t>
  </si>
  <si>
    <t xml:space="preserve">ANDRES FELIPE GONZALEZ SANDOVAL </t>
  </si>
  <si>
    <t>2011-0529</t>
  </si>
  <si>
    <t>BLANCA LILIA CAMACHO DE AGUIRRE</t>
  </si>
  <si>
    <t>FANNY SANCHEZ SANCHEZ</t>
  </si>
  <si>
    <t>2011-0530</t>
  </si>
  <si>
    <t>JAIME TROCONIS SANTODOMINGO</t>
  </si>
  <si>
    <t>ALBA YOLANDA DIAZ</t>
  </si>
  <si>
    <t>2011-0535</t>
  </si>
  <si>
    <t>FINANCORP LTDA</t>
  </si>
  <si>
    <t>FINANCIERA COMPARTIR S.A..</t>
  </si>
  <si>
    <t>CON SENTENCIA DECLARA LA TERMINACION DEL PROCESO CONDENA EN COSTAS A LA PARTE ACTORA</t>
  </si>
  <si>
    <t>SE APRUEBA LA LIQUIDACION DE COSTAS ELABORADA POR LA SECRETARIA, SE ORDENA A LA MISMA DEVOLVER LAS PRESENTES DILIGENCIAS COMO QUIERA QUE NO HAY TRAMITE QUE RESOLVER</t>
  </si>
  <si>
    <t>COOPERATIVA DE AHORRO Y CREDITO DE SANTANDER LIMITADA</t>
  </si>
  <si>
    <t>GOMEZ LOPEZ CECILIA BELEN Y NOHORA ASTRID DIAZ</t>
  </si>
  <si>
    <t>2011-0542</t>
  </si>
  <si>
    <t xml:space="preserve">G.M.A.C FINNACIERA DE COLOMBIA S.A. </t>
  </si>
  <si>
    <t>OMAR TRIGOS VARGAS</t>
  </si>
  <si>
    <t xml:space="preserve">LEONOR MORALES MACIAS </t>
  </si>
  <si>
    <t>FLOR MARIA CORTES MELO</t>
  </si>
  <si>
    <t>2011-0545</t>
  </si>
  <si>
    <t xml:space="preserve">DORA GONZALEZ RIOS Y OTROS </t>
  </si>
  <si>
    <t>2011-0547</t>
  </si>
  <si>
    <t>2011-0548</t>
  </si>
  <si>
    <t xml:space="preserve">NELSON GUTIERREZ TORRES </t>
  </si>
  <si>
    <t>RAUL MARILLO GOMEZ</t>
  </si>
  <si>
    <t>2011-0551</t>
  </si>
  <si>
    <t>ASOCIADOS INMOBILIARIOS R &amp; LTDA ABOGADOS LTDA</t>
  </si>
  <si>
    <t>DORIS LUZ MARTINEZ DIAZ, GLORIA CECILIA LADINO URREGO</t>
  </si>
  <si>
    <t>SE ORDENA EL LEVANTAMIENTO DE LA MEDIDA CAUTELAR</t>
  </si>
  <si>
    <t>2011-0555</t>
  </si>
  <si>
    <t xml:space="preserve">GRACIA ASOCIADOS FINCA RAIZ LTDA </t>
  </si>
  <si>
    <t>LIFE DISEÑOS LTDA Y OTROS</t>
  </si>
  <si>
    <t>2011-0559</t>
  </si>
  <si>
    <t>CREDIVALORES CREDISERVICIOS S.A..S</t>
  </si>
  <si>
    <t>LUIS ROBERTO JARAMILLO DIAZ</t>
  </si>
  <si>
    <t xml:space="preserve">PONGASE EN CONOCIMIENTO DE LAS PARTES EL OFICIO QUE DA CUENTA LA EXISTENCIA DE DEPOSITOS JUDICIALES </t>
  </si>
  <si>
    <t>2011-0564</t>
  </si>
  <si>
    <t>COMERCIALIZADORA KAYSSER CK. S.A.S.</t>
  </si>
  <si>
    <t>ANA TULIA PATIÑO PARDO</t>
  </si>
  <si>
    <t>ENVIADO AL JUZGADO DE ORIGEN EL 10 DE ABRIL DE 2015, PARA ENTREGA DE TITULOS</t>
  </si>
  <si>
    <t>ENVIESE NUEVAMENTE EL PROCESO AL JZ DE ORIGEN PARA ENTERGA DE TITULOS</t>
  </si>
  <si>
    <t>2011-0571</t>
  </si>
  <si>
    <t>WILLAM FERNANDO PIZARRO CASTRO</t>
  </si>
  <si>
    <t>JAIME CARRERO Y OTRO</t>
  </si>
  <si>
    <t>PARA DEVOLVER</t>
  </si>
  <si>
    <t>2011-0572</t>
  </si>
  <si>
    <t xml:space="preserve">seGUNDO CAMILO  SALAMANCA </t>
  </si>
  <si>
    <t>MYRIAM CORREDOR</t>
  </si>
  <si>
    <t>2011-0576</t>
  </si>
  <si>
    <t>AGRUPACION 2 MZ 71 VILLADEL RIO LOTE 2 A</t>
  </si>
  <si>
    <t>EZEQUIEL CARREÑO SUAREZ</t>
  </si>
  <si>
    <t>TENGANSE EN CUENTA PARA LOS EFECTOS PERTINENTES - LA PARTE DEMANDANTE DEBERA INFORMAR A ESTE DESPACHO</t>
  </si>
  <si>
    <t>2011-0579</t>
  </si>
  <si>
    <t>COSOLUCIONES COOP</t>
  </si>
  <si>
    <t>INES HERNANDEZ</t>
  </si>
  <si>
    <t>DECLARA TERMINADO PROCESO POR PAGO TOTAL DE LA OBLIGACION - ORDENAR LEVANTAMIENTO DE MEDIDAS - ORDENAR DESGLOSE</t>
  </si>
  <si>
    <t>2011-0581</t>
  </si>
  <si>
    <t>EDIFICIO RESIDENCIAL TORRES DE SAN JAVIER I ETAPA PH</t>
  </si>
  <si>
    <t>GERMAN ROJAS OLARTE</t>
  </si>
  <si>
    <t>CON SENTENCIA, LIQUIDACION DE COSTAS APROBADAS, SE ENCUENTRA PARA FIJAR RECURSO DE REPOSION EL 11 DE SEPTIEMBRE DE 2013 CONTRA AUTO QUE ORDENA EL SECUESTRO DEL INMUEBLE, PDTE LIQUIDACION DEL CREDITO.</t>
  </si>
  <si>
    <t>NO REPONE EL AUTO FECHADO EL 26 DE AGOSTO DE 2013</t>
  </si>
  <si>
    <t xml:space="preserve">CEDUCARIMA S.A </t>
  </si>
  <si>
    <t>SONIA PIEDAD PRADA RODRIGUEZ</t>
  </si>
  <si>
    <t>2011-0582</t>
  </si>
  <si>
    <t>JAIRO LOPEZ MATEUS</t>
  </si>
  <si>
    <t>ARTURO HERNANDEZ LOPEZ</t>
  </si>
  <si>
    <t>2011-0589</t>
  </si>
  <si>
    <t>ORLANDO BARRIOS LEAL</t>
  </si>
  <si>
    <t>JHON FREDY LEAL PEREZ</t>
  </si>
  <si>
    <t>2011-0590</t>
  </si>
  <si>
    <t xml:space="preserve">EMILIANO GOMEZ MENDEZ </t>
  </si>
  <si>
    <t>JUAN JAVIER GOMEZ PIMIENTO</t>
  </si>
  <si>
    <t>SE REQUIERE POR ULTIMA VEZ PARA RECEPCION DE TESTIMONIO</t>
  </si>
  <si>
    <t xml:space="preserve"> EJECUTIVO SIGULAR  </t>
  </si>
  <si>
    <t>ANA PATRICIA ROJAS MIRANDA</t>
  </si>
  <si>
    <t>RAUL ARMANDO BENAVIDES</t>
  </si>
  <si>
    <t>SE DECRETA EMBARGO REMANENTE, VEHICULO</t>
  </si>
  <si>
    <t>2011-0592</t>
  </si>
  <si>
    <t>EDINSON CASTRO ESCOBAR</t>
  </si>
  <si>
    <t>2011-0597</t>
  </si>
  <si>
    <t>UNIPROQUIM S.A.</t>
  </si>
  <si>
    <t>CARLOS ARTURO SEPULVEDA SANCHEZ, ALEXANDER SEPULVEDA Y CIRO GUSTAVO ROMERO</t>
  </si>
  <si>
    <t>DEVUELTO AL JUZGADO DE ORIGEN EL 14 DE FEBRERO DE 2014 POR SENTENCIA, OFICIO NO. 0094 DEL 22 DE ENERO DE 2014</t>
  </si>
  <si>
    <t>2011-0598</t>
  </si>
  <si>
    <t>GUSTAVO ADOLFO GIRALDO GARCIA</t>
  </si>
  <si>
    <t>CON SENTENCIA DEL 29 DE MAYO DE 2013</t>
  </si>
  <si>
    <t>2011-0602</t>
  </si>
  <si>
    <t>MYRIAM DE MORA ARRENDAMIENTO S.AS.</t>
  </si>
  <si>
    <t>JOHN ALEXANDER SERNA</t>
  </si>
  <si>
    <t>2011-0613</t>
  </si>
  <si>
    <t>COMERCIALIZANDO MUSICA</t>
  </si>
  <si>
    <t>MILLENIUM REPRESENTACIONES DE COLOMBIA LTDA</t>
  </si>
  <si>
    <t>2011-0615</t>
  </si>
  <si>
    <t>HECTOR ARMANDO LEON</t>
  </si>
  <si>
    <t>LUZ JANETH ESCOBAR</t>
  </si>
  <si>
    <t>SE APRUEBA LA LIQUDACIOND E COSTAS ELABORADA POR LA SECRETARIA</t>
  </si>
  <si>
    <t>OLGA LUCIA BUSTOS</t>
  </si>
  <si>
    <t>CON SENTENCIA, CREDITO Y COSTAS APROBADAS</t>
  </si>
  <si>
    <t>SE ORDENA EL SECUESTRO DEL BIEN INMUEBLE No. 50C-1481806</t>
  </si>
  <si>
    <t>2011-0616</t>
  </si>
  <si>
    <t>CECILIA MORENO MORENO</t>
  </si>
  <si>
    <t>LIGIA STELLA OLGUIN</t>
  </si>
  <si>
    <t>SE ORDENA LA TERMINACIÓN DEL PRESENTE PROCESO POR ACUERDO TRANSACCIONAL - DECRETASE EL LEVANTAMIENTO DE LAS MEDIDAS CAUTELARES</t>
  </si>
  <si>
    <t>2011-0618</t>
  </si>
  <si>
    <t>MARIA FERNANDA LUCRECIA CAMARGO</t>
  </si>
  <si>
    <t>LIVING DESING LTDA</t>
  </si>
  <si>
    <t>2011-0620</t>
  </si>
  <si>
    <t>GREGORIO VELASCO</t>
  </si>
  <si>
    <t>JUAN CARLOS CAMARGO</t>
  </si>
  <si>
    <t>LUCY PEREZ VERA</t>
  </si>
  <si>
    <t>2011-0624</t>
  </si>
  <si>
    <t xml:space="preserve">COOPERATIVA FINANCIERA JHON F KENNEDY </t>
  </si>
  <si>
    <t xml:space="preserve">AVILA BALLESTA CLAUDIA Y LEON URUETA JORGE ENRIQUE </t>
  </si>
  <si>
    <t>EL DESPACHO AUTORIZA EL RETIRO DE LA DEMANDA, SIN NECESIDAD DE DESGLOSE, PREVIA PRESENTACION PERSONAL A SU MEMORIAL</t>
  </si>
  <si>
    <t>2011-0625</t>
  </si>
  <si>
    <t>FELIX ESTEBAN MEDINA MOLINA</t>
  </si>
  <si>
    <t>COMERCIALIZADORA AMFLEX TOOLS LTDA</t>
  </si>
  <si>
    <t>2011-0632</t>
  </si>
  <si>
    <t>BAETRIZ GONZALEZ SANCHEZ</t>
  </si>
  <si>
    <t>2011-0637</t>
  </si>
  <si>
    <t>COOPKENNEDY</t>
  </si>
  <si>
    <t>LADY ALEJANDRA FLOREZ HERNANDEZ</t>
  </si>
  <si>
    <t>SE FIJAN COSTAS EL 02 DE SEPTIEMBRE DE 2013, DESFIJAN EL 05 DE SEPTIEMBRE DE 2013</t>
  </si>
  <si>
    <t>SE APRUEBA LA LIQUIDACION DE COSTAS COMO QUIERA QUE SE AJUSTA ADERECHO</t>
  </si>
  <si>
    <t>2011-0642</t>
  </si>
  <si>
    <t>MILT FERNANDO BECERRA</t>
  </si>
  <si>
    <t xml:space="preserve">BENJAMN QUINTERO CASTRO </t>
  </si>
  <si>
    <t>ENVIADO AL JZ DE ORIGEN EL 17 DE ABRIL DE 2015, PARA ENTREGA DE TITULOS</t>
  </si>
  <si>
    <t>SE ORDENA REMITIR EL EXPEDIENTE AL JUZGADO DE ORIGEN PARA ENTREGA DE TITULOS</t>
  </si>
  <si>
    <t>2011-0643</t>
  </si>
  <si>
    <t>LUIS CARLOS VELASQUES</t>
  </si>
  <si>
    <t>*******************</t>
  </si>
  <si>
    <t>MARCO A. BRICEÑO</t>
  </si>
  <si>
    <t>GERARDO URIBE</t>
  </si>
  <si>
    <t>2011-0645</t>
  </si>
  <si>
    <t>FUGURACIONES Y TREFILADOS DE COLOMBIA</t>
  </si>
  <si>
    <t>ENVIADO AL JUZGADO DE ORIGEN POR SENTENCIA EL 20 DE FEBRERO DE 2014 MEDIANTE OFICIO NO. 0333 DEL 21 DE FEBRERO DE 2014</t>
  </si>
  <si>
    <t>POR SER PROCEDENTE AL TENOR DE LO REGLADO POR EL ART. 1115 POR SECRETARIA EXPIDASE COPIA AUTENTICA DE LAS PIEZAS PROCESALES SOLICITADAS POR EL APODERADO DE LOS DEMANDADOS</t>
  </si>
  <si>
    <t>2011-0656</t>
  </si>
  <si>
    <t>PEDRO JULIO ANGEL REYES</t>
  </si>
  <si>
    <t>NYDIA CARMEN SUAREZ AMADO</t>
  </si>
  <si>
    <t>COSTAS APROBADAS- PDTE DESPACHO COMISORIO</t>
  </si>
  <si>
    <t>DEVUELVASE EL DESPACHO COMISORIO AL MEMORALISTA - DEJANDO LAS COSNTANCIAS DE RIGOR</t>
  </si>
  <si>
    <t>2011-0659</t>
  </si>
  <si>
    <t>RUBEN QUIROGA ORTEGA</t>
  </si>
  <si>
    <t>YOLANDA BETANCUR CASTAÑO</t>
  </si>
  <si>
    <t>SE DECRETA LA TERMINACION DEL PROCESO POR DESISTIMIENTO TACITO, SIN CONDENA EN COSTAS</t>
  </si>
  <si>
    <t>ALBINO ALMECIGA ALVAREZ</t>
  </si>
  <si>
    <t>MODULCOR E.U</t>
  </si>
  <si>
    <t xml:space="preserve">CREDITO Y COSTAS APROBADAS </t>
  </si>
  <si>
    <t>2011-0667</t>
  </si>
  <si>
    <t>FLOR MIREYA CARDENAS ROJAS Y CAMPO ANIBAL CRUZ NAVAS</t>
  </si>
  <si>
    <t>SANDRA MILENA CABARIQUE VERA Y OITROS</t>
  </si>
  <si>
    <t>ENVIADO AL JUZGADO DE ORIGEN EL 31 DE MARZO DE 2014, ATENDIENDO LO ORDENADO EN LA SENTENCIA,MEDIANTE OFICIO 0580 DEL 11 DE MARZO DE 2014</t>
  </si>
  <si>
    <t>SE APRUEBA LA LIQUIDACION DE COSTAS ELABORADA POR LA SECRETARIA, SE ORDENA DEVOLVER EL EXPEDIENTE AL JUZGADO DE ORIGEN</t>
  </si>
  <si>
    <t>2011-0675</t>
  </si>
  <si>
    <t>JOSE ISMAEL SUA OCHOA</t>
  </si>
  <si>
    <t>2011-0683</t>
  </si>
  <si>
    <t>ALEJANDRO SANCHEZ</t>
  </si>
  <si>
    <t>JOSE LUIS LEGUIZAMON</t>
  </si>
  <si>
    <t>2011-0684</t>
  </si>
  <si>
    <t>JAIME ALBERTO CASTILLO</t>
  </si>
  <si>
    <t>SUSANA GONZALEZ GONZALEZ</t>
  </si>
  <si>
    <t>SE AGREGA A LOS AUTOS LA COMUNICACIÓN ALLEGADA POR EL JUZGADO</t>
  </si>
  <si>
    <t>ALTAVISTA TORRES DE APARTAMENTOS P.H</t>
  </si>
  <si>
    <t>RAFAEL ALBERTO GUTIERRES MEJIA</t>
  </si>
  <si>
    <t>2011-0686</t>
  </si>
  <si>
    <t>MARTHA NELLY MARTINEZ LONDOÑO</t>
  </si>
  <si>
    <t>OBSERVA EL DESPACHO QUE EN EL AUTO QUE DIO POR TERMINADO EL PROCESO SE DIJO EN EL NUMERAL TERCERO QUE PREVIA VERIFICACION DE EMBARGO DE REMANENTES - EL NOMBRE CORRECTO DE LA DEMANDADA ES MARTHA NELLY MARTINEZ LONDOÑO</t>
  </si>
  <si>
    <t>2011-0688</t>
  </si>
  <si>
    <t>LUIS RINCON ANGARITA</t>
  </si>
  <si>
    <t>2011-0694</t>
  </si>
  <si>
    <t>AMPARO TORREZ</t>
  </si>
  <si>
    <t xml:space="preserve">POLIDOR TURGA Y OTROS </t>
  </si>
  <si>
    <t>2011-0695</t>
  </si>
  <si>
    <t xml:space="preserve">LIBALDA SOSA GARCIA </t>
  </si>
  <si>
    <t>VIAS Y CONTRUCCIONES S.A.</t>
  </si>
  <si>
    <t>DEVUELTO EL 13 DE DICIEMBRE DE 2013, PARA QUE TERMINE DE DAR CUMPLIMIENTO A LA COMUNICACIÓN ALLEGADA POR SUPERSOCIEDADES, OFICIO NO. 2631 DEL 10 DE DICIEMBRE DE 2013</t>
  </si>
  <si>
    <t>ENVIAR EL PRESENTE PROCESO AL JUZGADO DE ORIGEN PARA QUE PROCEDAN A ARCHIVARLO ATENDIENDO LA ANTERIOR ORDEN POR LA SUPERINTENDENCIA DE SOCIEDADES, COMO QUIERA QUE SE ORDENO EL LEVANTAMIENTO DE LAS MEDIDAS CAUTELARES</t>
  </si>
  <si>
    <t>2011-0698</t>
  </si>
  <si>
    <t>LUZ MARINA CARDENAS OSORIO</t>
  </si>
  <si>
    <t>JOSE ANTONIO VELASQUEZ DIAZ</t>
  </si>
  <si>
    <t>DEVUELTO AL JUZGADO DE ORIGEN POR SENTENCIA, EL 13 DE DICIEMBRE DE 2013, OFICIO 2645 DEL 16 DE DICIEMBRE DE 2013</t>
  </si>
  <si>
    <t xml:space="preserve">SE ORDENA LA DEVOLUCION DEL PROCESO COMO QUIERA QUE NO HAY OTRO TRAMITE PENDIENTE </t>
  </si>
  <si>
    <t>PASTOR VALERO GONZALEZ</t>
  </si>
  <si>
    <t>PARACAMIONES R. H. N.  E.U.</t>
  </si>
  <si>
    <t>SE ORDENA LA EXPEDICION DE LAS COPIAS SOLICITADAS A COSTAS DE LA PARTE INTERESADA</t>
  </si>
  <si>
    <t>2011-0701</t>
  </si>
  <si>
    <t xml:space="preserve">CONJUNTO RESIDENCIAL BALCONES DE BERNA II </t>
  </si>
  <si>
    <t>JENNY MARLEN GARCIA CELY</t>
  </si>
  <si>
    <t>2011-0702</t>
  </si>
  <si>
    <t>UNIDAD RESIDENCIAL CASA BLANCA 32</t>
  </si>
  <si>
    <t>CARLOS HUMBERTONIÑO</t>
  </si>
  <si>
    <t>2011-0706</t>
  </si>
  <si>
    <t xml:space="preserve">COLPATRIA S.A. </t>
  </si>
  <si>
    <t>MARIA J. MARTINEZ DIAZ</t>
  </si>
  <si>
    <t>COSTAS APROBADAS  Y FECHA REMATE</t>
  </si>
  <si>
    <t>2011-0709</t>
  </si>
  <si>
    <t>GUSTAVO NIETO DUQUE</t>
  </si>
  <si>
    <t>2011-0713</t>
  </si>
  <si>
    <t>LUIS ALBERTO TOVAR ORTEGA</t>
  </si>
  <si>
    <t>REBECA MORENO PARDO Y OTRO</t>
  </si>
  <si>
    <t>EL DESPACHO CONCEDE EL RECURSO DE APELACION EN EL EFECTO SUSPENSIVO  POR SECRETARIA REMITASE EL PROCESO A LOS JUZGADOS CIVILES CIRCUITOS - OFICIESE</t>
  </si>
  <si>
    <t>2011-0717</t>
  </si>
  <si>
    <t>ELIZABETH LOPEZ PIÑEROS</t>
  </si>
  <si>
    <t>PARA EFECTOS DE LA ENTREGA DE TITULOS JUDICIALES ESTE DESPACHO ES QUIEN LA AUTORIZA - PREVIO A DECRETAR LA MISMA - REQUIERASE PARA QUE ALLEGUE CERTIFICAION DEL JUZG. DE ORIGEN DE LOS TITULOS CONSIGNADOS</t>
  </si>
  <si>
    <t>2011-0729</t>
  </si>
  <si>
    <t>EDITORIAL AMERICAN SYSTEM SERVICE</t>
  </si>
  <si>
    <t>JULIAN ALBERTO LEMUS CASTRO.</t>
  </si>
  <si>
    <t>2011-0732</t>
  </si>
  <si>
    <t>JHONY PINTO VERGARA</t>
  </si>
  <si>
    <t>LIQUIDACIÓN DE COSTAS Y PDTE CREDITO</t>
  </si>
  <si>
    <t>SE REQUIERE A LA PARTE ACTORA PARA QUE CANCELE LOS HONORARIOS DEL PERITO AVALUADOR</t>
  </si>
  <si>
    <t>RAMIRO MORENO LADINO</t>
  </si>
  <si>
    <t>LUIS HERNAN LADAZABAL LEON</t>
  </si>
  <si>
    <t>2011-0733</t>
  </si>
  <si>
    <t>SOLEDAD BARRERA DE BERNAL</t>
  </si>
  <si>
    <t>LILIA DOVAL CASTRO</t>
  </si>
  <si>
    <t xml:space="preserve">PONGASE EN CONOCIMIENTO DE LAS PARTES LAS PRESENTES DILIGENCIAS PROVENIENTES DEL JUZGADO 1 CIVIL MUNICIPAL - PARA LOS FINES PERTINENTES </t>
  </si>
  <si>
    <t>2011-0740</t>
  </si>
  <si>
    <t>FRANCY ABRIL MORALES</t>
  </si>
  <si>
    <t>CREDITO YC OSTAS APROBADAS</t>
  </si>
  <si>
    <t>2011-0744</t>
  </si>
  <si>
    <t>MARIA DEL CARMEN BAUTISTA</t>
  </si>
  <si>
    <t>LOS CITATORIOS EFECTUADOS AL ACREEDOS HIPOTECARIO SE DISPONE AGREGARLOS A LOS AUTOS Y TENERLOS EN CUENTA PARA LOS FINES PERTINENTES</t>
  </si>
  <si>
    <t>2011-0762</t>
  </si>
  <si>
    <t xml:space="preserve">HOSPITAL CHAPINERO </t>
  </si>
  <si>
    <t>VICTOR HUGO AVENDAÑO</t>
  </si>
  <si>
    <t>ENVIADO EL 19 DE AGOSTO DE 2015 MEDIANTE OFICIO 2291 PARA ENTREGA DE TITULOS</t>
  </si>
  <si>
    <t>SE ORDENA REMITIR EL PROCESO AL JUZGADO DE ORIGEN PARA ENTREGA DE TITULOS, UNA VEZ SEAN ENTREGADOS PROCEDAN A SU ARCHIVO</t>
  </si>
  <si>
    <t>2011-0763</t>
  </si>
  <si>
    <t>FAMILIAR-COPIDESARROLLO</t>
  </si>
  <si>
    <t>RAUL ANTONIO RODRIGUEZ RODRIGUEZ</t>
  </si>
  <si>
    <t>2011-0774</t>
  </si>
  <si>
    <t xml:space="preserve">FENALCO </t>
  </si>
  <si>
    <t>JOHAN EDUARD CALDERON</t>
  </si>
  <si>
    <t>DECLARAR TERMIANDO EL PROCESO - ORDENESE EL LEVANTAMIENTO DE LAS MEDIDAS CAUTELARES - SIN CONDENA EN COSTAS</t>
  </si>
  <si>
    <t>2011-0775</t>
  </si>
  <si>
    <t>WILSON CARRERO FIGUEROA Y OTRO</t>
  </si>
  <si>
    <t>2011-0777</t>
  </si>
  <si>
    <t>EHISEMBER SARMIENTO SALAS</t>
  </si>
  <si>
    <t>JAVIER BELTRAN SAMPER</t>
  </si>
  <si>
    <t>1. TENGASE EN CUENTA PARA LOS EFECTOS PERTINENTES LA NUEVA DIRECCION DEL APODERADO DE LA PARTE ACTORA    2.  SE DISPONE EL LEVANTAMIENTO DE LA MEDIDA CAUTELAR - SE CONDENA EN COSTAS A LA PARTE DEMANDANTE</t>
  </si>
  <si>
    <t>2011-0779</t>
  </si>
  <si>
    <t>LEOPOLDO MARTINEZ CASTILLO</t>
  </si>
  <si>
    <t xml:space="preserve">DORIS CARREÑO GARZON </t>
  </si>
  <si>
    <t>NO SE ACCEDE A LA SOLICITUD QUE ANTECEDE - TODA VEZ QUE LA MISMA YA SE DIO CUMPLIMIENTO</t>
  </si>
  <si>
    <t>2011-0788</t>
  </si>
  <si>
    <t>AVELINO PEÑA ROJAS</t>
  </si>
  <si>
    <t>COOPERATIVA DE TRANSPORTE EMPRESARIAL DE LA SABANA</t>
  </si>
  <si>
    <t>2011-0790</t>
  </si>
  <si>
    <t>COOPCREDIPENSIONADOS</t>
  </si>
  <si>
    <t>ADOLFO SANCHEZ QUINTERO</t>
  </si>
  <si>
    <t>2011-0791</t>
  </si>
  <si>
    <t>JUAN DE JESUS SEGURA VELASQUEZ</t>
  </si>
  <si>
    <t>LUIS ALFONSO RINCON MENDEZ</t>
  </si>
  <si>
    <t>COSTAS APROBADAS, PDTE LIQUIDACION DEL CREDITO, Y SE COLOCA EN CONOCIMIENTO REMANENTES</t>
  </si>
  <si>
    <t>OBRE EN AUTOS LA RESPUESTA DEL JUZGADO 10 CIVIL MUNICIPAL DONDE INFORMA QUE HA TOMADO ATENTA NOTA DEL EMBARGO DE REMANENTES</t>
  </si>
  <si>
    <t>2011-0792</t>
  </si>
  <si>
    <t xml:space="preserve">ALVARO PINZON CASTRO </t>
  </si>
  <si>
    <t>MARIA N TOTEMA Y LUIS EDUARDO LOPEZ FLOREZ</t>
  </si>
  <si>
    <t>ARLEY MOTATO GONGORA</t>
  </si>
  <si>
    <t>NELSON VASQUEZ SABOYA</t>
  </si>
  <si>
    <t>2011-0796</t>
  </si>
  <si>
    <t>JC ENDOWMNTS OF CIOTHES S.A.S.</t>
  </si>
  <si>
    <t xml:space="preserve">SEGURIDAD GALVIS ASOCIADOS </t>
  </si>
  <si>
    <t>2011-0800</t>
  </si>
  <si>
    <t xml:space="preserve">  ABREVIADO </t>
  </si>
  <si>
    <t>HECTOR ARNULFO RODRIGUEZ RODRIGUEZ</t>
  </si>
  <si>
    <t>COOPERATIVA TRANSPORTADORA BOGOTA</t>
  </si>
  <si>
    <t>EXIBICION Y SUMINISTRO DE ACTAS DE LA PARTE DEMANDADAEXIBICION Y SUMINISTRO DE ACTAS DE LA PARTE DEMANDADA</t>
  </si>
  <si>
    <t>SE ORDENA EL DESGLOSE DEL DOCUMENTO ACTA 32 DE LAREUNION EXTRAORDINARIA DE CONSEJO DE ADMINISTRACIÓN A FAVOR DE LA PARTE DEMANDADA - SE CONCEDE EL RECURSO DE APELACION EN EL EFECTO SUSPENSIVO - REMITASE EL ORIGINAL A LA OFICINA JUDICIAL</t>
  </si>
  <si>
    <t>2011-0801</t>
  </si>
  <si>
    <t>COLOMBO INMOBILIARIA RAIZ LTDA</t>
  </si>
  <si>
    <t>NURY DEL CARMEN VANEGAS Y NELSY MARIA SERNA MOLINA</t>
  </si>
  <si>
    <t>2011-0807</t>
  </si>
  <si>
    <t>ANTONIO PARRA BARON</t>
  </si>
  <si>
    <t>ANA DIAZ CAMARGO</t>
  </si>
  <si>
    <t>2011-0811</t>
  </si>
  <si>
    <t>JOSE CAMILO GUERRERO CARMONA</t>
  </si>
  <si>
    <t xml:space="preserve">APRUEBA COSTAS Y CREDITO </t>
  </si>
  <si>
    <t>COMO QUIERA QUE LA LIQUIDACION DE CREDITO SE AJUSTA A DERECHO SE LE IMPARTE APROBACION - RECONOZCASE PERSONERIA A LAS DOCTORAS</t>
  </si>
  <si>
    <t>2011-0813</t>
  </si>
  <si>
    <t>VICTOR AUGUSTO ARCILA CASAMARCHIN</t>
  </si>
  <si>
    <t>2011-0814</t>
  </si>
  <si>
    <t>NYDIA ESPERANZA RODRIGUEZ ALFONSO</t>
  </si>
  <si>
    <t>2011-0816</t>
  </si>
  <si>
    <t>LUZ LEYDI SALGADO GIL</t>
  </si>
  <si>
    <t>MELIDA ESPERANZA MANDOZA</t>
  </si>
  <si>
    <t>2011-0817</t>
  </si>
  <si>
    <t>BETTY FANOR RAMIREZ ESCOBAR</t>
  </si>
  <si>
    <t>GERMAN BOBADILLA BUSTOS</t>
  </si>
  <si>
    <t>PREVIO A RESOLVER SOBRE LA ENTREGA DE TITULOS POR SECRETARIA ELABORESE LA RESPECTIVA LIQUIDACION DE COSTAS - OBRE EN AUTOS LA ACLARACION TENIENDO EN CUENTA QUE EL EXTREMO DEMANDANTE CUMPLIO CON LO ORDENADO EN EL INCISO FINAL DELA AUTO ANTERIOR</t>
  </si>
  <si>
    <t>2011-0822</t>
  </si>
  <si>
    <t>MARIA NELLY AVENDAÑO GOMZ</t>
  </si>
  <si>
    <t>1. SE CORRE TRASLADO DEL AVALUO A LA PARTE DEMANDA   2. OBRE EN AUTOS EL ESCRITO Y CUENTAS PRESENTADAS POR EL SECUESTRE - LO ANTERIOR PARA LOS EFECTOS PERTINENTES</t>
  </si>
  <si>
    <t>EL DESPACHO TENDRA PRESENTE LAS CUENTAS RENDIDAS POR EL SECUESTRE Y ORDENARA CONTINUAR CON EL TRAMITE PERTINENETE ART. 599, 2)SE ESTABLECE FECHA DE REMATE PARA EL 29 DE NOVIEMBRE DE 2013 DEL BIEN DEBIDAMENTE EMBARGADO SECUESTRADO Y AVALUADO</t>
  </si>
  <si>
    <t>2011-0824</t>
  </si>
  <si>
    <t>GARCIA HUESO SANDRA MILENA</t>
  </si>
  <si>
    <t>PREVIO A RESOLVER SOBRE LA APROBACION DE LA LIQUIDACION DE CREDITO EL MEMORALISTA DEBERA ALLEGAR EL RESPECTIVO CERTIFICADO EXPEDIDO POR EL BANCO DE LA REPUBLICA POR MEDIO DEL CUAL SE ESTIPULE EL VALOR DE CONVERSION DE UVR</t>
  </si>
  <si>
    <t>2011-0836</t>
  </si>
  <si>
    <t>AGRUPACION DE VIVIENDA MADELENA 2</t>
  </si>
  <si>
    <t>CIRO RODRIGUEZ</t>
  </si>
  <si>
    <t>2011-0837</t>
  </si>
  <si>
    <t>CONJUNTO RESIDENCIAL Y COMERCIAL PROCOIL</t>
  </si>
  <si>
    <t>GUILLERMO RODRIGUEZ PEÑUELA</t>
  </si>
  <si>
    <t>JUZGADO DE ORIGEN, DEVUELTO DE CONFORMIDAD A LO RESUELTO EN LA SENTENCIA EL 25 DE OCTUBRE DE 2013, OFICIO NO. 1981, DEL 21 DE OCTUBRE DE 2013</t>
  </si>
  <si>
    <t>MARKETING INMOBILIARIO LIMITADA</t>
  </si>
  <si>
    <t>MARIA DOLORES GALINDO</t>
  </si>
  <si>
    <t>2011-0846</t>
  </si>
  <si>
    <t>JUAN ANDRÉS PALACIOS RODRÍGUEZ</t>
  </si>
  <si>
    <t>ALEX RICARDO RODRÍGUEZ RODRÍGUEZ</t>
  </si>
  <si>
    <t>2011-0847</t>
  </si>
  <si>
    <t>DUBIAN FERNANDO ZULUAGA LOPEZ</t>
  </si>
  <si>
    <t>LUIS EVELIO RODRIGUEZ GUERRERO</t>
  </si>
  <si>
    <t>2011-0851</t>
  </si>
  <si>
    <t>ATL INGENIEROS CONTRATISTAS LTDA</t>
  </si>
  <si>
    <t>FERROPROYECTOS S.A..S</t>
  </si>
  <si>
    <t>2011-0856</t>
  </si>
  <si>
    <t>COMPAÑÍA TUBINCOL</t>
  </si>
  <si>
    <t>OMAR LEON AVIEDO</t>
  </si>
  <si>
    <t>COSTAS APROBADAS, Y PENDIENTE CREDITO</t>
  </si>
  <si>
    <t>DISPONE DECRETAR EL EMBARGO DE LOS BIENES MUEBLES Y ENSERES - OBRE EN AUTOS LAS COMUNICACIONES DE LAS ENTIDADES FINANCIERAS</t>
  </si>
  <si>
    <t>2011-0860</t>
  </si>
  <si>
    <t>CONJUNTO RECIDENCIAL Y COMERCIAL PROCOIL</t>
  </si>
  <si>
    <t>MARIA HELENA CORREDOR DE BOTIA</t>
  </si>
  <si>
    <t>2011-0870</t>
  </si>
  <si>
    <t>MARCO ANTONIO VARGAS VERA</t>
  </si>
  <si>
    <t>SOCIEDAD A &amp; A INGENIEROS LTDA</t>
  </si>
  <si>
    <t>POR SENTENCIA CONFIRMADA</t>
  </si>
  <si>
    <t>OBEDEZCASE Y CUMPLASE LO RESUELTO POR EL SUPERIOR, UNA VEZ EN FIRME, REMITASE AL JUZGADO DE ORIGEN COMO QUIERA QUE NO HAY OTRO TRAMITE QUE SEGUIR, LA APELACION SE DECLARO DESIERTA</t>
  </si>
  <si>
    <t>2011-0880</t>
  </si>
  <si>
    <t xml:space="preserve">  EJECUTOV SINGULAR </t>
  </si>
  <si>
    <t>CENTRO COMERCIAL PUERTO LIBRE 68</t>
  </si>
  <si>
    <t>ALBA ROSA RODRIGUEZ DIAZ</t>
  </si>
  <si>
    <t>2011-0882</t>
  </si>
  <si>
    <t>LOGOFAST IMPRESORES LTDA.</t>
  </si>
  <si>
    <t>OFFIMONACO S.A.S.</t>
  </si>
  <si>
    <t>2011-0895</t>
  </si>
  <si>
    <t>RAFAEL BUITRAGO MORENO</t>
  </si>
  <si>
    <t>MARIANA AVILA RODRIGUEZ</t>
  </si>
  <si>
    <t>2011-0898</t>
  </si>
  <si>
    <t>INGENIO ELECTRICO</t>
  </si>
  <si>
    <t>XAR LTDA.</t>
  </si>
  <si>
    <t>AUTO APRUEBA LIQUIDACIÓN DE CRÉDITO Y COSTAS</t>
  </si>
  <si>
    <t>APRUEBA LIQUIDACION DE COSTAS - ORDENA DEVOLVER PROCESO A JUZGADO DE ORIGEN</t>
  </si>
  <si>
    <t>2011-0915</t>
  </si>
  <si>
    <t>EDITORIAL AMERICAN SYSTEM SERVICE LTDA</t>
  </si>
  <si>
    <t>RAMIRO TALERO LASCAR</t>
  </si>
  <si>
    <t>2011-0931</t>
  </si>
  <si>
    <t>INMOBILIARIA ÉXITO LTDA</t>
  </si>
  <si>
    <t>CESAR LEONARDO CONTRERAS MORA Y OTROS</t>
  </si>
  <si>
    <t>SE DECRETA LA TERMINACION POR PAGO TOTAL DE LA OBLIGACION . POSTERIOR</t>
  </si>
  <si>
    <t>2011-0932</t>
  </si>
  <si>
    <t>NORMA CONSTANZA ALBAN CHAVARRO</t>
  </si>
  <si>
    <t>OMAR ALFARO ORZCO</t>
  </si>
  <si>
    <t>2011-0933</t>
  </si>
  <si>
    <t>JUAN JOSÉ ROMERO VASQUEZ</t>
  </si>
  <si>
    <t xml:space="preserve">KATHERINE CHALA CASTILLO Y MARÍA DEL CARMEN LÓPEZ MORENO </t>
  </si>
  <si>
    <t>2011-0936</t>
  </si>
  <si>
    <t xml:space="preserve">BERNARDO PINILLA MORENO </t>
  </si>
  <si>
    <t xml:space="preserve">NELLY LINARES </t>
  </si>
  <si>
    <t xml:space="preserve">CON COSTAS APROBADAS Y PDTE </t>
  </si>
  <si>
    <t xml:space="preserve">POR SECRETARIA OFICIESE AL JUZGADO DE ORIGEN A FIN DE DE QUE SE SIRVA ENTREGAR LOS TITULOS  ORDENADOS- </t>
  </si>
  <si>
    <t>2011-0938</t>
  </si>
  <si>
    <t>MARIA DE JESUS NIÑO ABRIL</t>
  </si>
  <si>
    <t>LUZ MARINA ESTUPIÑÁN DE RINCÓN Y PEDRO ANTONIO RINCÓN PERILLA</t>
  </si>
  <si>
    <t>2011-0950</t>
  </si>
  <si>
    <t>ACOSTA CONSULTORES S.A.S.</t>
  </si>
  <si>
    <t>OANDES LTDA</t>
  </si>
  <si>
    <t>SE RECHAZA LA DEMANDA POR CUANTO LA PARTE NO CUMPLIO LO ORDENADO EN AUTO ANTERIOR</t>
  </si>
  <si>
    <t xml:space="preserve">COOPERATIVA MULTIACTIVA DE SERVICIOS FINANCIERO Y JURIDICOS </t>
  </si>
  <si>
    <t>ULDARICO GARCES VALENCIA</t>
  </si>
  <si>
    <t>2011-0955</t>
  </si>
  <si>
    <t>MEDIREX S.A.S.</t>
  </si>
  <si>
    <t>2011-0960</t>
  </si>
  <si>
    <t>COOPERATIVA MULTIACTIVA</t>
  </si>
  <si>
    <t>CARLOS ALBERTO BERMUDEZ</t>
  </si>
  <si>
    <t>2011-0965</t>
  </si>
  <si>
    <t>HERNAN DIAZ SANCHEZ</t>
  </si>
  <si>
    <t>VICTOR MANUEL NOVOA</t>
  </si>
  <si>
    <t>2011-0968</t>
  </si>
  <si>
    <t>LUCY UADIRA REYES HERRERA</t>
  </si>
  <si>
    <t>2011-0973</t>
  </si>
  <si>
    <t>NIDIA ELSY CANTERS RICO</t>
  </si>
  <si>
    <t>2011-0974</t>
  </si>
  <si>
    <t>COOFINEP</t>
  </si>
  <si>
    <t>JAVIER RICARDO LEMUS MEDINA</t>
  </si>
  <si>
    <t>2011-0978</t>
  </si>
  <si>
    <t>JAIME URRIAGO LLANOS</t>
  </si>
  <si>
    <t>2011-0979</t>
  </si>
  <si>
    <t>FERNEY SANCHEZ FIGUEROA</t>
  </si>
  <si>
    <t>CARLOS MATEO REY VARGAS</t>
  </si>
  <si>
    <t>2011-0986</t>
  </si>
  <si>
    <t>ALEJANDRO AGUDELO PARRA</t>
  </si>
  <si>
    <t>CDA ICONOS S.A</t>
  </si>
  <si>
    <t>2011-0990</t>
  </si>
  <si>
    <t>LUCY MARIA ARDILA RIVAS</t>
  </si>
  <si>
    <t>JAIME ORLANDO SANCHEZ FIGUEROA Y OTROS</t>
  </si>
  <si>
    <t>JOSE MANUEL GUZMAN</t>
  </si>
  <si>
    <t>JOSE HENRY  MEDINA GALEANO</t>
  </si>
  <si>
    <t>SE DISPONE ENVIAR EXPEDIENTE A JUZGADO ORIGEN</t>
  </si>
  <si>
    <t>2011-0992</t>
  </si>
  <si>
    <t>FRANCISCO PARRA</t>
  </si>
  <si>
    <t>XXXXXXXXXXXXXXXXXXXXXXXXX</t>
  </si>
  <si>
    <t>ENTREGADO EL 23 DE ENERO DE 2014</t>
  </si>
  <si>
    <t>SE ACPETA LA SUSTITUCION APORTADA POR EL REPRESENTANTE LEGAL DE LA PARTE ACTORA</t>
  </si>
  <si>
    <t>2011-1002</t>
  </si>
  <si>
    <t>NICOLAS TIFFIN SHARP Y OTRO</t>
  </si>
  <si>
    <t>OBRE EN AUTOS LA NOTIFICACION DEL DEMANDADO NICOLAS TIFFIN QUIEN DENTRO DEL TERMINO LEGAL GUARDO SILENCIO - UNA VEZ TRABADA LA LITIS LA PARTE DEMANDANTE SURTA LA NOTIFICAION A JONATHAN TIFFIN</t>
  </si>
  <si>
    <t>2011-1005</t>
  </si>
  <si>
    <t>GERMAN FRANCISCO SARMIENTO</t>
  </si>
  <si>
    <t>JUAN FRANCISCO SARMIENTO</t>
  </si>
  <si>
    <t>2011-1006</t>
  </si>
  <si>
    <t>WILSON ROMÍREZ GONZÁLEZ</t>
  </si>
  <si>
    <t>MARISOL FAJARDO SAENZ</t>
  </si>
  <si>
    <t>2011-1008</t>
  </si>
  <si>
    <t>EDIFICIO PARQUE DEL COUNTRY P.H.</t>
  </si>
  <si>
    <t>VIRGILIO PATIÑO GUTIERREZ</t>
  </si>
  <si>
    <t>AUTO QUE TRATA EL ART. 507 DEL CPC, PENDIENTE LIQUIDACIÓN DE CREDITO Y COSTAS</t>
  </si>
  <si>
    <t xml:space="preserve">DECLARAR TERMINADO EL PRESENTE PROCESO - DECRETESE EL LEVANTAMIENTO DE LA MEDIDAS CAUTELARES </t>
  </si>
  <si>
    <t>2011-1012</t>
  </si>
  <si>
    <t>CONJUNTO RESIDENCIAL ASTURIAS</t>
  </si>
  <si>
    <t>AMELIA DEL PILAR HERRERA CHITIVA</t>
  </si>
  <si>
    <t>CON AUTO DEL 507, CON COSTAS APROBADAS, CORRIENDO TRASLADO DE LA LIQUIDACION DEL CREDITO EL PASADO 20/08/13</t>
  </si>
  <si>
    <t>1. SE LE IMPARTE APROBACION A LA LIQUIDACION DE CREDITO    2. EL DESPACHO DISPONE DECRETAR EL SECUESTRO DEL INMUEBLE DENUNCIADO COMO DE PROPIEDAD DE LA DEMANDADA</t>
  </si>
  <si>
    <t>2011-1013</t>
  </si>
  <si>
    <t>MARGARITA DE MIER DE MARINO</t>
  </si>
  <si>
    <t>ADRIANA PEREZ GALEANO</t>
  </si>
  <si>
    <t>SE ORDENA AL MEMORILSITA ACLARAR LA SOLICITUD QUE ANTECEDE A FIN DE DARLE TRAMITE</t>
  </si>
  <si>
    <t>2011-1015</t>
  </si>
  <si>
    <t>LUZ MARINA JARA CASTIBLANCO</t>
  </si>
  <si>
    <t>SOCIEDAD INVERSIONES SERTES S.A.</t>
  </si>
  <si>
    <t>SE APRUEBA LA LQIQUIDACION DE COSTAS EFECTUADA POR SECRETARIA</t>
  </si>
  <si>
    <t>2011-1019</t>
  </si>
  <si>
    <t>RED CARGO LTDA.</t>
  </si>
  <si>
    <t>ACHIVOS FUNCIONALES</t>
  </si>
  <si>
    <t>2011-1023</t>
  </si>
  <si>
    <t>INMOBILIARIA GAMA &amp; CIA LTDA.</t>
  </si>
  <si>
    <t>CARLOS CORS CAMARGO BARRIOS Y RENTA TOURS DESTINOS LTDA.</t>
  </si>
  <si>
    <t>2011-1036</t>
  </si>
  <si>
    <t xml:space="preserve">NANCY PATRICIA MARROQUIN BERNAL </t>
  </si>
  <si>
    <t>CAROLINA BERNAL PEÑUELA</t>
  </si>
  <si>
    <t>FANNY JANETH ARIZA AVENDAÑO Y MANUEL DE JESUS ARIZA</t>
  </si>
  <si>
    <t>LUZ ELENA RAMIREZ MORALES</t>
  </si>
  <si>
    <t>2011-1037</t>
  </si>
  <si>
    <t>CORABASTOS</t>
  </si>
  <si>
    <t>RICARDO TRASLAVIÑA GAONA</t>
  </si>
  <si>
    <t>SE ORDENA LA EXPEDICION DE LAS COPIAS A COSTA DEL INTERESADO SE RECONOCE PERSONERIA PARA CATUA</t>
  </si>
  <si>
    <t>2011-1038</t>
  </si>
  <si>
    <t>2011-1040</t>
  </si>
  <si>
    <t>GILBERTO ANTONIO RAMOS QUINCHE</t>
  </si>
  <si>
    <t>MARTHA JANETH MORENO RAMIREZ</t>
  </si>
  <si>
    <t>SE APRUEBA LA LIQUDIACION DE COSTAS ELABORADA POR SECRETARIA, SE ODENA LA EDEVOLUCION DEL PROCESO</t>
  </si>
  <si>
    <t>2011-1042</t>
  </si>
  <si>
    <t>JORGE ALBERTO URIBE ROLDAN</t>
  </si>
  <si>
    <t>JAIME LEGUZAMON Y OTRO</t>
  </si>
  <si>
    <t>2011-1049</t>
  </si>
  <si>
    <t>SALVADOR ROMERO SUAREZ</t>
  </si>
  <si>
    <t>2011-1050</t>
  </si>
  <si>
    <t>LUISA MERCEDES LEGUIZAMON</t>
  </si>
  <si>
    <t>ATENDIENDO A LA SOLICITUD QUE ANTECEDE SE SUPENDE EL PROCESO POR EL TERMINO DE 2 MESES - EN CONSECUENCIA Y A SOLICITUD DE LAS PARTES DECRETESE EL LEVANTAMIENTO DE LA APREHENSION DEL VEHÍCULO</t>
  </si>
  <si>
    <t>2011-1056</t>
  </si>
  <si>
    <t>CARMEN PATRICIA BERMUDEZ BERMUDEZ</t>
  </si>
  <si>
    <t>LEONARDO ALFONSO VERGEL AREVALO, ÁNGELA IVETH PINEDA AGUIRRE Y MAURICIO ANDRÉS BECERRA  ZAPATA</t>
  </si>
  <si>
    <t>2011-1057</t>
  </si>
  <si>
    <t>BSCS S.A.</t>
  </si>
  <si>
    <t>ALVARO ORLANDO GONZALES</t>
  </si>
  <si>
    <t>2011-1059</t>
  </si>
  <si>
    <t xml:space="preserve">SEGUNDO CAMILO  SALAMANCA </t>
  </si>
  <si>
    <t>CONSTANZA FORERO SAENZ Y OTROS</t>
  </si>
  <si>
    <t>2011-1061</t>
  </si>
  <si>
    <t>COOPERATIVA MULTIACTIVA CRISMAR COOPERCRISMAR</t>
  </si>
  <si>
    <t>VANEGAS GUARNIZO JOSE ARMANDO</t>
  </si>
  <si>
    <t>2011-1064</t>
  </si>
  <si>
    <t>JORGE HUMBERTO MURILLO GODOY</t>
  </si>
  <si>
    <t>BEATRIZ HELENA GUTIERREZ</t>
  </si>
  <si>
    <t>2011-1068</t>
  </si>
  <si>
    <t>TODOFRENOS CAMILO PEDRAZA LTDA.</t>
  </si>
  <si>
    <t>OIL CHANGE EXPRESS 5C S.A.S.</t>
  </si>
  <si>
    <t>DEMANDA RETIRADAS</t>
  </si>
  <si>
    <t>SE REQUIERE A LA PARTE ACTORA PARA QUE DENTRO DEL TERMINO DE 30 DIAS NOTIFIQUE A LA PASIVA SO PENA DE DECRETAR EL DESISTIMNIENTO TACITO DE QUE TRATA EL ARTICULO 317 DEL CGP</t>
  </si>
  <si>
    <t>2011-1070</t>
  </si>
  <si>
    <t xml:space="preserve">OSCAR FABIAN GOMEZ LARA </t>
  </si>
  <si>
    <t>ANGIE TATIANA CAÑAS SANCHEZ</t>
  </si>
  <si>
    <t>2011-1073</t>
  </si>
  <si>
    <t>OSCAR JULIAN GÓMEZ JIMÉNEZ</t>
  </si>
  <si>
    <t>ENVIADO ALJUZGADO DE ORIGEN EL 06 DE MARZO DE 2015</t>
  </si>
  <si>
    <t>RECONOCE PERSONERIA</t>
  </si>
  <si>
    <t>2011-1074</t>
  </si>
  <si>
    <t>GLORIA ELIZABETH ARIZA GARZON</t>
  </si>
  <si>
    <t>JORGE ELIECER ARIZA GARZON</t>
  </si>
  <si>
    <t>DEVUELTO AL JUZGADO DE ORIGEN EL 24 DE ENERO DE 2014, OFICIO NO. 0088 POR SENTENCIA</t>
  </si>
  <si>
    <t>SE ORDENA NUEVA EXPEDICION DE DESPACHO COMISORIO CONFORME SE ORDENO EN LA SENTENCIA</t>
  </si>
  <si>
    <t>2011-1080</t>
  </si>
  <si>
    <t xml:space="preserve"> DIVISORIO  </t>
  </si>
  <si>
    <t>WILMO AGREDO DIAZ Y OTROS</t>
  </si>
  <si>
    <t>ELOIZA MARTINEZ DAZA</t>
  </si>
  <si>
    <t>TERMINA POR TRANSACCION</t>
  </si>
  <si>
    <t>SE DECLARA LA TERMINACION DEL PROCESO POR PAGO TOTAL DE LA OBLIGACIÓN 2 ) SE DECLARA LA REVOCATORIA DE PODER</t>
  </si>
  <si>
    <t>2011-1087</t>
  </si>
  <si>
    <t>SAID GUILOMBO ORTIZ</t>
  </si>
  <si>
    <t>SE LE IMPARTE APROBACION A LA ANTERIOR LIQUIDACION DE COSTAS Y CREDITO</t>
  </si>
  <si>
    <t>2011-1107</t>
  </si>
  <si>
    <t>RICARDO RIVA GUTIÉRREZ</t>
  </si>
  <si>
    <t>DORIS HELENA MARIN MÉNDEZ, PATRICIA BELTRÁN MÉNDEZ, BLANCA JANETH GARZÓN VANEGAS Y JANETH BOSA PÉREZ</t>
  </si>
  <si>
    <t>2011-1111</t>
  </si>
  <si>
    <t>LUZ YANETH ANGEL GARZON</t>
  </si>
  <si>
    <t>DEVULETO AL JUZGADO DE ORIGEN ORIGEN CONFORME LO RESUELTO POR LA SENTENCIA EL 25 DE OCTUBRE DE 2013, OFICIO 1970 DEL 17 DE OCTUBRE DE 2013</t>
  </si>
  <si>
    <t>2011-1113</t>
  </si>
  <si>
    <t>VICTOR MANUEL RUEDA</t>
  </si>
  <si>
    <t>NEXUS MACHINERY INTERNATIONAL S.A.S</t>
  </si>
  <si>
    <t>2011-1114</t>
  </si>
  <si>
    <t>FRANCISCO GUEVARA GONZALEZ</t>
  </si>
  <si>
    <t>ABKIN LTDA</t>
  </si>
  <si>
    <t>2011-1116</t>
  </si>
  <si>
    <t>MARIA BETSABE HUERTAS CASLTAS Y OTRO</t>
  </si>
  <si>
    <t>2011-1132</t>
  </si>
  <si>
    <t>LEONARDO GOMEZ SUAREZ</t>
  </si>
  <si>
    <t>MILTON ROBERTO MORENO ROA</t>
  </si>
  <si>
    <t>2011-1136</t>
  </si>
  <si>
    <t>WILLIAM TORRES FORERO</t>
  </si>
  <si>
    <t>SATURIA BEGOYA MARTINEZ</t>
  </si>
  <si>
    <t>ENVIADO AL JUZGADO DE ORIGEN EL 10 DE MARZO DE 2014 POR SENTENCIA MEDIANTE OFICIO NO. 0555 DEL 7 DE MARZO DE 2014</t>
  </si>
  <si>
    <t>2011-1147</t>
  </si>
  <si>
    <t>NELCY JUBENLY MANCILLA CORTES, ZULITH CONSTANZA ROBAYO JAMAICA Y MARÍA CRISTINA RIVERO REY</t>
  </si>
  <si>
    <t>2011-1148</t>
  </si>
  <si>
    <t>FONTEBO</t>
  </si>
  <si>
    <t>RAFAEL ARTURO OSUNA BERRIO</t>
  </si>
  <si>
    <t>OSCAR PRIETO ROMERO</t>
  </si>
  <si>
    <t>BLANCO NUBIA BERMUDEZ RUBIO</t>
  </si>
  <si>
    <t>2011-1149</t>
  </si>
  <si>
    <t>ANA FRANCISCA RAMIREZ</t>
  </si>
  <si>
    <t>GERMAN TELLEZ PEREZ</t>
  </si>
  <si>
    <t>2011-1154</t>
  </si>
  <si>
    <t>URIEL PARDO MORALES</t>
  </si>
  <si>
    <t>EDILFONSO MORENO PULIDO</t>
  </si>
  <si>
    <t>2011-1168</t>
  </si>
  <si>
    <t>MYRIAM MONA MOLINA</t>
  </si>
  <si>
    <t>CLARA INES GUIO MORENO</t>
  </si>
  <si>
    <t>EXPIDASE COPIA AUTENTICA DE LA PROVIDENCIA QUE OBRA A FOLIO 21 - REQUIERASE A LA SECRETARIA DE MOVILIDAD</t>
  </si>
  <si>
    <t>2011-1174</t>
  </si>
  <si>
    <t>FLOR CORREA DE MEDINA</t>
  </si>
  <si>
    <t>ANDRES ALARCON LOMBANA</t>
  </si>
  <si>
    <t>2011-1176</t>
  </si>
  <si>
    <t>COOPERATIVA DE AHORRO Y CREDITO Y SERVICIOS COMPLEMENTARIOS LAS QUINTAS</t>
  </si>
  <si>
    <t>XIOMARIA SHIRLEY GONZALEZ Y REINALDO GONZALEZ SANTAMARIA</t>
  </si>
  <si>
    <t>2011-1178</t>
  </si>
  <si>
    <t>VICTOR MANUEL CAÑON BERMUIDEZ</t>
  </si>
  <si>
    <t>DOTASIN LTDA</t>
  </si>
  <si>
    <t>2011-1186</t>
  </si>
  <si>
    <t>JESÚS ANTONIO TAMARA PAMO</t>
  </si>
  <si>
    <t>JULIÁN PEÑA JIMÉNEZ</t>
  </si>
  <si>
    <t>2011-1195</t>
  </si>
  <si>
    <t>MARIA MERCEDES FRANCO LOPEZ</t>
  </si>
  <si>
    <t>SE TERMINA EL PROCESO POR ENTREGA DEL BIEN (OTRAS SALIDAS) SIN CONDENA EN COSTAS</t>
  </si>
  <si>
    <t>2011-1200</t>
  </si>
  <si>
    <t>QUALA S.A.</t>
  </si>
  <si>
    <t>MAURICIO ALEJANDRO DIAZ SERNA</t>
  </si>
  <si>
    <t>ACEPTESE LA RENUNCIA DE LA ABOGADA MONTES SERNA - LIBRESE COMUNICACIÓN AL PODERDANTE - UNA VEZ EFECTUADO LO ANTERIOR REMITASE EL PROCESO AL JUZGADO DE ORIGEN</t>
  </si>
  <si>
    <t>2011-1207</t>
  </si>
  <si>
    <t>JAMES ALBERTO ALVAREZ MARULANDA</t>
  </si>
  <si>
    <t>JAIRO SANCHEZ MENDEZ Y ADRIANA SHIRLEY MUÑOZ</t>
  </si>
  <si>
    <t>SE TERMINA EL PROCESO POR DESISTIMIENTO TACITO EN LOS TERMINOS DEL ART 317</t>
  </si>
  <si>
    <t>2011-1209</t>
  </si>
  <si>
    <t>SOCIEDAD VARGAS NICHOLL'S LTDA</t>
  </si>
  <si>
    <t>LUIS EDUARDO CASTAÑEDA ESTRADA Y OTROS</t>
  </si>
  <si>
    <t>LA PARTE DEMANDANTE ACREDITE LA FACULTAD PARA RECIBIR COMO QUIERA QUE EL PODER NO ACREDITA TAL FACULTAD</t>
  </si>
  <si>
    <t>2011-1211</t>
  </si>
  <si>
    <t>DISTRIBUIDORA TOYOTA S.A.S</t>
  </si>
  <si>
    <t>PROMOCIONES Y EVENTOS S.A..S.</t>
  </si>
  <si>
    <t>NO SE ACCEDE A LO SOLICITADO POR LA ABOGADA, POR LO CUAL DEBE ESTARSE A LO RESUELTO - POR OTRO LADO PREVIO A DAR TRAMITE A LA SUSTITUCIÓN DEL PODER - DEBE ACREDITAR SU DERECHO DE POSTULACIÓN</t>
  </si>
  <si>
    <t>2011-1222</t>
  </si>
  <si>
    <t>EVER FABIÁN ABRIL GUTIÉRREZ</t>
  </si>
  <si>
    <t xml:space="preserve">REMITIDO A EJEJECUCION EL 11 DE JULIO DE 2018 </t>
  </si>
  <si>
    <t>MARY LEIDY VARON GARCIA</t>
  </si>
  <si>
    <t>JUAN MANUEL ESPINOSA LUNA</t>
  </si>
  <si>
    <t>2011-1224</t>
  </si>
  <si>
    <t>LUIS FERNANDO MORENO SANCHEZ Y OTRO</t>
  </si>
  <si>
    <t>SE ABSTIENE EL DESPACHO DE DARLE TRAMITE A LA DOCUMENTAL ALLEGADA POR EL REGISTRADOR DE INSTRUMENTOS, HABIDA CUENTA QUE SE DECLARO PROBADA LA EXCEPCION FALTA DE LEGITIMACION</t>
  </si>
  <si>
    <t>2011-1242</t>
  </si>
  <si>
    <t>MABEL RODRÍGUEZ ROJAS</t>
  </si>
  <si>
    <t>2011-1245</t>
  </si>
  <si>
    <t>JOSÉ GREGORIO SARMIENTO ORTÍZ</t>
  </si>
  <si>
    <t>AGUTÍN JULIO SOSA</t>
  </si>
  <si>
    <t>2011-1246</t>
  </si>
  <si>
    <t xml:space="preserve">DISEMPARCK LTDA. </t>
  </si>
  <si>
    <t>QBIKO S.A.S.</t>
  </si>
  <si>
    <t>2011-1254</t>
  </si>
  <si>
    <t>SABOGAL DE TOCORA MARÍA YAZMÍN Y WIESNER GRACIA OLGA YISET</t>
  </si>
  <si>
    <t>2011-1258</t>
  </si>
  <si>
    <t>PEDRO LUIS ABADIA RUBIO</t>
  </si>
  <si>
    <t>TRASLADOS DEL 108</t>
  </si>
  <si>
    <r>
      <t>1. T</t>
    </r>
    <r>
      <rPr>
        <i/>
        <sz val="10"/>
        <color indexed="8"/>
        <rFont val="Calibri"/>
        <family val="2"/>
      </rPr>
      <t>ÉNGASE EN CUENTA QUE EL DOCTOR ÁLVARO YARA OROZCO REASUME EL PODER CONFERIDO COMO APODERADO DE LA PARTE ACTORA - SE LE PREVIENE AL EXTREMO DEMANDANTE PARA QUE PROCEDA A EFECTUAR LA NOTIFICACIÓN ORDENADA EN EL INCISO SEGUNDO DEL AUTO DEL 12 DE JUNIO DE 2013    2. OBRE EN AUTOS LA RESPUESTA DEL DIRECTOR DE GESTIÓN DE TALENTO HUMANO DE LA CONTRALORÍA GENERAL DE LA REPÚBLICA</t>
    </r>
  </si>
  <si>
    <t>2011-1261</t>
  </si>
  <si>
    <t>CONJUNTO RESIDENCIAL RECODO DE SAN FELIPE VII P.H.</t>
  </si>
  <si>
    <t>DECLARAR TERMINACION DEL PRESENTE PROCESO POR PAGO TOTAL DE LA OBLIGACION</t>
  </si>
  <si>
    <t>2011-1273</t>
  </si>
  <si>
    <t>CONJUNTO BOSQUES DE LOS COMUNEROS</t>
  </si>
  <si>
    <t>JORGE ABEL MARTÍNEZ CASTAÑO Y SANDRA PATRICIA GUEVARA BARBOSA</t>
  </si>
  <si>
    <t>SE TERMINA EL PROCESO POR PAGO TOTAL DE LA OBLIGACION,SIN CONDENA EN COSTAS,</t>
  </si>
  <si>
    <t>2011-1278</t>
  </si>
  <si>
    <t>COOPERATIVE HOUSING FUNDATION CHF</t>
  </si>
  <si>
    <t>LUIS ALBERTO GOMEZ SANCHEZ y LUIS FERNANDO CUELLAR</t>
  </si>
  <si>
    <t>RETIRA DEMANDA EL 08 DE JULIO DE 2014</t>
  </si>
  <si>
    <t>2011-1281</t>
  </si>
  <si>
    <t>JHON JAIRO PORRAS CALDERON</t>
  </si>
  <si>
    <t>NELSON ORTEGA SILVA Y JAHIR ANDRÉS FLOREZ</t>
  </si>
  <si>
    <t>SE TERMINA EL PROCESO POR DESISTIMIENTO DEL 317 CGP, SIN CONDENA EN COSTAS</t>
  </si>
  <si>
    <t>2011-1284</t>
  </si>
  <si>
    <t>COOPERATIVA MULTIACTIVA DE BENEFICIOS Y SERVICIOS INTEGRALES COOMULBESER</t>
  </si>
  <si>
    <t>LUIS ANDRÉS TOVAR CÁRDENAS</t>
  </si>
  <si>
    <t>2011-1286</t>
  </si>
  <si>
    <t>COOPERATIVA MULTIACTIVA DE AMIGOS SOLIDARIOS COOPERAS</t>
  </si>
  <si>
    <t>ANAIS SALAZAR DE ROSERO</t>
  </si>
  <si>
    <t>SE TERMINA EL PROCESO EN LOS TERMINOS DEL ART 317 DESISTIMIENTO TACITO, SIN CONDENA EN COSTAS</t>
  </si>
  <si>
    <t>2011-1298</t>
  </si>
  <si>
    <t xml:space="preserve">JOSE LUIS BERNAL </t>
  </si>
  <si>
    <t>PEDRO TORRES RODRIGUEZ</t>
  </si>
  <si>
    <t>SE AVOCA CONOCIMIENTO - EN VIRTUD DE QUE NO HA SIDO POSIBLE NOTIFICAR AL DEMANDADO - SE ORDENA EL EMPLAZAMIENTO AL DEMANDADO - PARA QUE EN EL TERMINO DE 15 DIAS COMPAREZCA A RECIBIR NOTIFICACION</t>
  </si>
  <si>
    <t>2011-1300</t>
  </si>
  <si>
    <t xml:space="preserve">UNIVERSIDAD EL BOSQUE </t>
  </si>
  <si>
    <t>RUTH DUARTE DE PINEDA Y DORIS VIVIANA PLAZAS DUARTE</t>
  </si>
  <si>
    <t>2011-1302</t>
  </si>
  <si>
    <t>SAYCO</t>
  </si>
  <si>
    <t>YOLI CONTRERAS ESCOBAR</t>
  </si>
  <si>
    <t>AUTO 507 ORDENANDO SEGUIR ADELANTE LA EJECUCION,. CONDENANDO EN COSTAS Y ORDENANDO LA LIQUIDACION DE CREDITO 2) SE AGREGA EN AUTOS LOS DEPOSITOS JUDICIALES ALLEGADOS</t>
  </si>
  <si>
    <t>2011-1303</t>
  </si>
  <si>
    <t>MARIA STELLA TORRES PINZON</t>
  </si>
  <si>
    <t>ANA BEATRIZ ROJAS PONTON</t>
  </si>
  <si>
    <t>ENVIADO AL JUZGADO DE ORIGEN EL 20 DE FEBRERO DE 2014, POR SENTENCIA MEDIANTE OFICIO NO, 0288 DEL 17 DE FEBRERO DE 2014</t>
  </si>
  <si>
    <t>SE APRUEBA LA LIQUIDACION DE COSTAS, SE ORDENA EL ARCHIVO DEL EXPEPIENTE</t>
  </si>
  <si>
    <t>INMOBILIARIA CENTRO INDUSTRIAL LTDA</t>
  </si>
  <si>
    <t>MARIANA MEJIA GIRALDO</t>
  </si>
  <si>
    <t>2011-1310</t>
  </si>
  <si>
    <t>LUIS ENRIQUE ULLOA</t>
  </si>
  <si>
    <t>HECTOR JULIO MARTINEZ MEJIA</t>
  </si>
  <si>
    <t>DISPONE AVOCAR CONOCIMIENTO - DIPONER SEGUIR ADELANTE LA EJECUCION - OREDNAR EL AVALUO - CONDENAR EN COSTAS</t>
  </si>
  <si>
    <t>COOPERATIVA DE CRERDITO ALIANZA OPORTUNIDAD</t>
  </si>
  <si>
    <t>ROSARIO AMPARO LEON PIRABAN</t>
  </si>
  <si>
    <t>2011-1336</t>
  </si>
  <si>
    <t>ELECTROINDUSTRIALES BOGOTÁ LTDA.</t>
  </si>
  <si>
    <t>EQUIPOS INDUSTRIALES DE INGENIERÍA LTDA.</t>
  </si>
  <si>
    <t>2011-1341</t>
  </si>
  <si>
    <t>CONJUNTO RESIDENCIAL PARQUE CENTRAL COLINA PRIMERA ETAPA P.H.</t>
  </si>
  <si>
    <t>GONZÁLEZ CAYCEDO RAFAEL ALEJANDRO Y GALVIS GALVIS MARÍA NANCY</t>
  </si>
  <si>
    <t>2011-1354</t>
  </si>
  <si>
    <t>REINALDO CRUZ FIGUEROA</t>
  </si>
  <si>
    <t xml:space="preserve">SE DECRETA LEVANTAMIENTO DE MEDIDA </t>
  </si>
  <si>
    <t>BANCO FINANDINA S.A</t>
  </si>
  <si>
    <t>REINALDO JOSE APONTE ENCISO</t>
  </si>
  <si>
    <t>TERMINA POR PAGO TOTAL DE LA OBLIGACION</t>
  </si>
  <si>
    <t>2011-1370</t>
  </si>
  <si>
    <t>DYMAR CAMILO SERRANO SERRANO</t>
  </si>
  <si>
    <t>LUIS FELIPE GONZALEZ</t>
  </si>
  <si>
    <t>2011-1386</t>
  </si>
  <si>
    <t>GLADYS VALDERRAMA DE GUTIERREZ</t>
  </si>
  <si>
    <t>JOSE ARMANDO SAENZ FLOREZ</t>
  </si>
  <si>
    <t>2011-1391</t>
  </si>
  <si>
    <t>ASEO TECNICO DE LA SABANA S,A E.S.P (ATESA)</t>
  </si>
  <si>
    <t>MEDINA ALFONSO Y CIA S EN C</t>
  </si>
  <si>
    <t>EL DESPACHO RESUELBVE ORDENA SEGUIR ADELANTE CON LA EJECUCION DEL PROCESO - DISPONE EL REMATE DE LOS BIENES QUE SE LLEGAREN A DESEMBARGAR - CONDENAR EN COSTAS A LA PARTE DEMANDADA</t>
  </si>
  <si>
    <t xml:space="preserve">WILLIAM ORLANDO ROBAYO VILLAMIL </t>
  </si>
  <si>
    <t>PABLO EMILIO AVELLANEDA DÍAZ Y ADRIANA ARÉVALO VALBUENA</t>
  </si>
  <si>
    <t>2011-1409</t>
  </si>
  <si>
    <t>LUZ BEXSY SANCHEZ LAVERDE</t>
  </si>
  <si>
    <t>WILSON ROJAS GARZÓN Y ÁLVARO ROJAS GARZÓN</t>
  </si>
  <si>
    <t>2011-1412</t>
  </si>
  <si>
    <t>CONJUNTO RESIDENCIAL CERROS DE SOTILEZA P.H</t>
  </si>
  <si>
    <t>CARLOS ALBERTO URUEÑA CASTAÑEDA</t>
  </si>
  <si>
    <t>SE AVOCA CONOCIMIENTO - PREVIO A RESOLVER LA SOLICITUD LA APODERADA REALICE PRESENTACION PERSONAL</t>
  </si>
  <si>
    <t>2011-1435</t>
  </si>
  <si>
    <t>LUBRI PLANET LTDA.</t>
  </si>
  <si>
    <t>BETA ENERGY CORP</t>
  </si>
  <si>
    <t>SE CONTESTO OFICIO -AL JUZ 61 C.M</t>
  </si>
  <si>
    <t>2011-1437</t>
  </si>
  <si>
    <t>GLORIA MERCEDES MORALES CESPEDES</t>
  </si>
  <si>
    <t>RICARDO FERNANDEZ FRANCO</t>
  </si>
  <si>
    <t>DECLARAR TERMINADO POR PAGO TOTAL DE LA OBLIGACION - DECRETAR LEVANTAMIENTO MEDIDAS CAUTELARES</t>
  </si>
  <si>
    <t>2011-1438</t>
  </si>
  <si>
    <t>ELIZABETH MURILLO SÁNCHEZ, MARLEN SANABRIA Y MIREYA GARZÓN PEDRAZA</t>
  </si>
  <si>
    <t>SE TERMINA EL PROCESO POR PAGO TOTAL DE LA OBLIGACION SIN CONDENA EN COSTAS (POSTERIOR)</t>
  </si>
  <si>
    <t>2011-1442</t>
  </si>
  <si>
    <t>HELIO JAIME RODRIGUEZ POVEDA</t>
  </si>
  <si>
    <t>FLOR AYEDEE VILLANUEVA VILLANUEVA</t>
  </si>
  <si>
    <t>ORDENESE EL EMPLAZAMIENTO DE LA DEMANDADAORDENESE EL EMPLAZAMIENTO DE LA DEMANDADA</t>
  </si>
  <si>
    <t>SE LE IMPARTE APROBACION A LA ANTERIOR LIQUIDACION DE CREDITO - POR SECRETARIA ELABORESEN LA LIQUIDACION DE COSTAS</t>
  </si>
  <si>
    <t>2011-1451</t>
  </si>
  <si>
    <t>ANGELA PATRICIA GIL CEPEDA</t>
  </si>
  <si>
    <t>2011-1452</t>
  </si>
  <si>
    <t>CONDOMINIO CAMPESTRE EL PARAISO</t>
  </si>
  <si>
    <t>NESTOR EDUARDO SALCEDO</t>
  </si>
  <si>
    <t>2011-1457</t>
  </si>
  <si>
    <t>JORGER EDUARDO URIBE PEREZ</t>
  </si>
  <si>
    <t xml:space="preserve">MANUEL NICOLAS MEOÑO TAVARA </t>
  </si>
  <si>
    <t>2011-1462</t>
  </si>
  <si>
    <t>BEATRIZ</t>
  </si>
  <si>
    <t>CAMILO ERNESTO BRITO PEREA Y RAMIRO ANDRÉS GUTIERREZ MARTÍNEZ</t>
  </si>
  <si>
    <t>EL MEMORIALISTA DEBERA ESTARSE A LO RESUELTO EN AUTO ANTERIOR</t>
  </si>
  <si>
    <t>2011-1470</t>
  </si>
  <si>
    <t>DIEGO GRAJALES A.</t>
  </si>
  <si>
    <t>AUTO APROBO LIQUIDACION DE CREDITO POR NO HABER SIDO OBJETADA</t>
  </si>
  <si>
    <t>2011-1475</t>
  </si>
  <si>
    <t>BERTHA JULIA BARRIOS HERNANDEZ</t>
  </si>
  <si>
    <t>2011-1483</t>
  </si>
  <si>
    <t>AMANDA LUCIA SELLA PIÑEROS y ROSA ELVIRA PIÑEROS DE SELLA</t>
  </si>
  <si>
    <t>YOLANDA DAZA RUIZ y JULIO CESAR TORRES ORANA</t>
  </si>
  <si>
    <t>2011-1487</t>
  </si>
  <si>
    <t>COOVERSATIL</t>
  </si>
  <si>
    <t>DARIO ANTONIO CARDONA HERNANDEZ</t>
  </si>
  <si>
    <t>2011-1489</t>
  </si>
  <si>
    <t>FABRICOLCHADOS E.U.</t>
  </si>
  <si>
    <t>INDUSTRIA SUMER LTDA.</t>
  </si>
  <si>
    <t>2011-1494</t>
  </si>
  <si>
    <t>IMPERMEABLES H.R LTDA</t>
  </si>
  <si>
    <t>DISTRIBUIDORA BORIS ORLANDO GUEIRSMAN BOG LTDA</t>
  </si>
  <si>
    <t>SE ACLARA LA SENTENCIA CALENDAD EL VEINTE (20) DE SEPTIEMBRE DE 2013, EN EL SENTIDO DE INDICAR QUE EL PROCESO ES DE MENOR CUANTIA, SE DECLARO CONFESO AL REPRESENTANTE LEAL DE LA ENTIDAD DEMANDADA Y LA PARTE APORTO LOS ALEGATOS DE CONCLUSION</t>
  </si>
  <si>
    <t>2011-1499</t>
  </si>
  <si>
    <t>MECANI EXPRESS LTDA</t>
  </si>
  <si>
    <t>SE ORDENA EL ENVIO DEL EXPEDIENTE AL JUZGADO 66 CIVIL MUNICIPAL DE BOGOTO PO COMPETENCIA</t>
  </si>
  <si>
    <t>2011-1501</t>
  </si>
  <si>
    <t>TULIZADORA COLOMBIANA S.A HITOS</t>
  </si>
  <si>
    <t>DIANA CAROLINA FIERRO CARVAJAL</t>
  </si>
  <si>
    <t>2011-1504</t>
  </si>
  <si>
    <t xml:space="preserve">SAMUEL MOLINA PEDREROS </t>
  </si>
  <si>
    <t>JORGE EVARISTO RUIZ PEDRAZA</t>
  </si>
  <si>
    <t>SE ACLARA LA SENTENCIA CALENDADA EL 13 DE SEPTIEMBRE DE 2013, EN EL SENTIDO DE INDICAR QUE SI SE ALLEGARON ALEGATOS DE CONCLUSION</t>
  </si>
  <si>
    <t>2011-1522</t>
  </si>
  <si>
    <t>JAVIER JESUS PARRA GRECCO</t>
  </si>
  <si>
    <t xml:space="preserve">VILMA MARIELA </t>
  </si>
  <si>
    <t>EL JUZGADO AL TENOR DE LO REGLACO POR EL ART. 521 DEL C.P.C. PROCEDE A EFECTUAR LA LIQUIDACION DE CREDITO</t>
  </si>
  <si>
    <t>2011-1524</t>
  </si>
  <si>
    <t>OSCAR RICARDO GUERRERO FAJARDO</t>
  </si>
  <si>
    <t xml:space="preserve">GRUPO EMPRESARIAL </t>
  </si>
  <si>
    <t>SE DECRETA LA TERMINACION POR DESTIMIENTO TACITO</t>
  </si>
  <si>
    <t>2011-1526</t>
  </si>
  <si>
    <t>GUILLERMO ANTONIO CHAVRRO SANCHEZ</t>
  </si>
  <si>
    <t>2011-1535</t>
  </si>
  <si>
    <t>AGRUPACION NUEVA CASTILLA ETAPA IV</t>
  </si>
  <si>
    <t>CARLOS ANDRES OLMOS SANCHEZ</t>
  </si>
  <si>
    <t>DECRETA LA TERMINACION DEL PROCESO POR DESISTIMIENTO TACITO</t>
  </si>
  <si>
    <t>2011-1545</t>
  </si>
  <si>
    <t>AGRUPACION DE VIVIENDA CIUDADELA FLORIDA DE LA SABANA I PH</t>
  </si>
  <si>
    <t>MARIA MAYOLY CESPEDES DE TRUJILLO y JOSE VIENTE TRUJILLO MOLANO</t>
  </si>
  <si>
    <t>2011-1555</t>
  </si>
  <si>
    <t>INTEGRAL DE MUDANZAS LTDA</t>
  </si>
  <si>
    <t>ANDERSON ACOSTA M.</t>
  </si>
  <si>
    <t>2011-1556</t>
  </si>
  <si>
    <t>MARIA DELMA JIMENEZ CARDONA</t>
  </si>
  <si>
    <t>2011-1562</t>
  </si>
  <si>
    <t>BLANCA LIRIS RAMIREZ LOPEZ</t>
  </si>
  <si>
    <t>2011-1578</t>
  </si>
  <si>
    <t>OSCAR ANDRES TORRES, MARISOL PATRICIA FLOREZ y AURORA FLORES BERNAL</t>
  </si>
  <si>
    <t>2011-1579</t>
  </si>
  <si>
    <t>AUGUSTO SARMIETO SARMIETO</t>
  </si>
  <si>
    <t>EDIFICIO EL ZIPA - PROPIEDAD HORIZONTAL</t>
  </si>
  <si>
    <t>2011-1588</t>
  </si>
  <si>
    <t>GIOVANNI LOZANO RIVERA</t>
  </si>
  <si>
    <t>EDNA JACQUELINE ROMERO VARGAS y CLAUDIA EMILSE SOACHA GARZON</t>
  </si>
  <si>
    <t>2011-1594</t>
  </si>
  <si>
    <t>CONSUELO SOLANO RUIZ Y JOSE JAOQUIN PINEDA</t>
  </si>
  <si>
    <t>JEIMY LEANDRO TABORDA TORO</t>
  </si>
  <si>
    <t>1. POR SECRETARIA ACTUALICESE LA LIQUIDACION DE COSTAS     2. EN ATENCION A LA SOLICITUD QUE ANTECEDE POR SER PROCEDENTE SE ORDENA REQUERIR A LA SECRETARIA DE TRAMSITO Y TRASPORTE - OFICIESE</t>
  </si>
  <si>
    <t>2011-1603</t>
  </si>
  <si>
    <t>BANGO GMB SUDAMERIS</t>
  </si>
  <si>
    <t>HERNANDO JULIO MATO BONIFAZ</t>
  </si>
  <si>
    <t>2011-1609</t>
  </si>
  <si>
    <t>CONDOMINIO CAMPESTRE LA PRADERA</t>
  </si>
  <si>
    <t>FRANCISCO ELICIO BOHORQUEZ ORDOÑEZ</t>
  </si>
  <si>
    <t>2011-1614</t>
  </si>
  <si>
    <t>INSTITUTO DE HERMANOS DEL SAGRADO CORAZON</t>
  </si>
  <si>
    <t>MERCEDES GOMEZ LIZARAZO</t>
  </si>
  <si>
    <t>SE APRUEBA LA LIQUIDACION DE COSTAS ELABORADA POR LA SECRETARIA DE CONFORMIDAD AL ARTICULO 939 DEL C.P.C.</t>
  </si>
  <si>
    <t>2011-1617</t>
  </si>
  <si>
    <t>OLGA LUCIA RUIZ MORA</t>
  </si>
  <si>
    <t>JUZGADO DE ORIGEN MIRAR OFICIO NO. 1550, EL JUZ. 37 C CTO LO ENVIO Y ACTUALMENTE SE TERINO POR PAGO DE CUOTAS EN MORA</t>
  </si>
  <si>
    <t>1. SE CONCEDE EL RECURSO DE APELACION EN EL EFECTO SUSPENSIVO    2. SE RECONOCE AL BANCO COLPATRIA COMO CESIONARIA DEL CREDITO - NOTIFIQUESE LA PRESENTE CESION POR ESTADO     3. PREVIO A DECRETAR EL SECUESTRO LA CESIONARIA INDIQUE EL NOMBRE DE SU APODERADO</t>
  </si>
  <si>
    <t>2011-1621</t>
  </si>
  <si>
    <t>PEDRO ARNULFO CONTRERAS GARCIA</t>
  </si>
  <si>
    <t>ENVIADO AL JUZGADO DE ORIGEN EL 27 DE FEBRERO DE 2015</t>
  </si>
  <si>
    <t>SE RECONOCE PERSONERIA COMO APODERADO DE LA PARTE ACTORA</t>
  </si>
  <si>
    <t>2011-1622</t>
  </si>
  <si>
    <t>CARMJEN ELISA MARTINEZ</t>
  </si>
  <si>
    <t>2011-1623</t>
  </si>
  <si>
    <t>BANCO FALLABELLA S,.A</t>
  </si>
  <si>
    <t>LEON RONALD EDUARDO</t>
  </si>
  <si>
    <t>PDTE COSTAS, Y CON APROBACIÓN DE CRÉDITO</t>
  </si>
  <si>
    <t>COMO QUIERA QUE LAS LIQUIDACIONES DE CREDITO Y COSTAS NO FUERON OBJETADAS SE LES IMPARTE APROBACION.</t>
  </si>
  <si>
    <t>EDUARD GUZMAN POSADA</t>
  </si>
  <si>
    <t>SE ACEPTA LA RENUNCIA ALLEGADA POR LA APRTE ACTORA</t>
  </si>
  <si>
    <t>2011-1624</t>
  </si>
  <si>
    <t>GLADYS RUTH PINZON BOTIA</t>
  </si>
  <si>
    <t>2011-1627</t>
  </si>
  <si>
    <t>COONAVENCO LTDA</t>
  </si>
  <si>
    <t>JOHAN DAVID RODRIGUEZ CORONADO</t>
  </si>
  <si>
    <t>2011-1629</t>
  </si>
  <si>
    <t>CIUDADELA CAMPESTRE EL ESCONDITE DEL SOL</t>
  </si>
  <si>
    <t>VICTOR AUGUSTO ORTIZ MONCADA</t>
  </si>
  <si>
    <t xml:space="preserve">DECLARAR TERMINADO PROCESO </t>
  </si>
  <si>
    <t>2011-1634</t>
  </si>
  <si>
    <t>NELSON IVAN NIETO</t>
  </si>
  <si>
    <t>2011-1639</t>
  </si>
  <si>
    <t>CONJUNTO RESIDENCIAL CASAS DE SAN JORGE</t>
  </si>
  <si>
    <t>PATRICIA MEJIA RAMIREZ</t>
  </si>
  <si>
    <t>2011-1646</t>
  </si>
  <si>
    <t>CARLOS AUGUSTO GARZON ROMERO</t>
  </si>
  <si>
    <t>DE CONFORMIDAD CON LA ANTERIOR LIQUIDACION DE CREDITO SE LE IMPARTE APROBACION A LA MISMA - ASI MISMO SE APRUEBA LA LIQUIDACION DE COSTAS</t>
  </si>
  <si>
    <t>2011-1649</t>
  </si>
  <si>
    <t>INMOBILIARIA ASEIN Y CIA LTDA</t>
  </si>
  <si>
    <t>DIAGNOSTIFRIO A.S. LTDA Y ELIZABETT RUIZ ZULUAGA</t>
  </si>
  <si>
    <t>SE DECRETA LA TERMINACION POR PAGO TOTAL- POSTERIOR</t>
  </si>
  <si>
    <t>2011-1656</t>
  </si>
  <si>
    <t>COOPECRESER</t>
  </si>
  <si>
    <t>MONTERO RODRIGUEZ LUIS CARLOS</t>
  </si>
  <si>
    <t>2011-1657</t>
  </si>
  <si>
    <t>COOPERATIVA MULTIACTIVA DE SERVICIOS CONTINENTAL</t>
  </si>
  <si>
    <t>CARLOS EDUARDO SUAREZ FLOREZ, ARMANDO LUIS PATERNINA</t>
  </si>
  <si>
    <t>2011-1659</t>
  </si>
  <si>
    <t>CONJUNTO RESIDENCIAL PRADOS DE SOTAVENTO I ETAPA- P.H.</t>
  </si>
  <si>
    <t>LUZ DERELEI ALFONSO PRIETO y OLGA MILENA ROBAYO ALFONSO</t>
  </si>
  <si>
    <t>SE FIJAN COSTAS EL 02 DE SEPTIEMBRE DE 2013, DESFIJAN EL 05 DE SEPTIEMBRE DE 2013. PDTE CREDITO</t>
  </si>
  <si>
    <t>SE LE IMPARTE APROBACION A LA ANTERIOR LIQUIDACION DE COSTAS - SE REQUIERE A LA PARTE ACTORA PARA QUE PROCEDA A ALLEGAR LA LIQUIDACION DE CREDITO</t>
  </si>
  <si>
    <t>NC ASESORIA INMOBILIARIA E.U.</t>
  </si>
  <si>
    <t>FUNDACION O.D. ESPECIALISTAS LILIANA MARCELA HIGUIERA LOZANO, HENRY RODRIGUEZ RODRIGUEZ</t>
  </si>
  <si>
    <t>2011-1660</t>
  </si>
  <si>
    <t>RICARDO GERMAN VALENCIA MENDIETA</t>
  </si>
  <si>
    <t>JORGE ENRIQUE SARMIENTO CONTRERAS</t>
  </si>
  <si>
    <t>2011-1663</t>
  </si>
  <si>
    <t>YAMITH RIAÑO SANCHEZ</t>
  </si>
  <si>
    <t>2011-1674</t>
  </si>
  <si>
    <t xml:space="preserve">MARTHA CECILIA GOMEZ CHARRY </t>
  </si>
  <si>
    <t>CON SENTENCIA 507</t>
  </si>
  <si>
    <t>2011-1704</t>
  </si>
  <si>
    <t xml:space="preserve"> EJECUTIVO HIPOTECARIO EJECUTIVO HIPOTECARIO </t>
  </si>
  <si>
    <t>LUZ ELENA ALVIZ ROJAS</t>
  </si>
  <si>
    <t>MARLEN ALEXANDRA VOGOYA CASTILLO</t>
  </si>
  <si>
    <t>ENVIADO EL 09 DE MAYO DE 2014, POR ODICIO NO. 1300 POR SENTENCIA</t>
  </si>
  <si>
    <t>2011-1748</t>
  </si>
  <si>
    <t>AGRUPACION DE VIVIENDA SANTAFE DEL TINTAL SUPERMANZANA 3 ETAPA 1</t>
  </si>
  <si>
    <t>ALBERTO NORIEGA RODRIGUEZ</t>
  </si>
  <si>
    <t>2011-1750</t>
  </si>
  <si>
    <t>COOPERATIVA MULTIACTIVA COOPZAFIRO</t>
  </si>
  <si>
    <t>JUAN CARLOS PERDOMO LEON</t>
  </si>
  <si>
    <t>REVISADO EL PAGINARIO OBSERVA EL DESPACHO QUE EN EL REFERENCIADO ASUNTO NO EXISTEN MAS PRUEBAS QUE PRACTICAR EN CONSECUENCIA CORRASE TRASLADO PARA ALEGATOS DE CONCLUSION</t>
  </si>
  <si>
    <t>2011-1753</t>
  </si>
  <si>
    <t>PEDRO ANTONIO MEDINA</t>
  </si>
  <si>
    <t>PERDO RAMIREZ RAMIREZ</t>
  </si>
  <si>
    <t>2011-1781</t>
  </si>
  <si>
    <t>YOLANDA DEL SOCORRO BENITEZ DE SANCHEZ</t>
  </si>
  <si>
    <t>DIANA GARCIA</t>
  </si>
  <si>
    <t>OBRE EN AUTOS EL MEMORIAL APORTADO POR EL JUZGADO 32 CIVIL MUNICIPAL - ADVIERTASELE AL MEMORALISTA QUE DEBE ESTARSE A LO RESUELTO EN AUTO ANTERIOR</t>
  </si>
  <si>
    <t>2011-1820</t>
  </si>
  <si>
    <t>STELLA VELOSA</t>
  </si>
  <si>
    <t>GILMA DURAN GALVIS</t>
  </si>
  <si>
    <t>SE FIJA LIQUIDACION DE CREDITO EL 02 DE SEPTIEMBRE DE 2013, Y VENCE EL 05 DE SEPT. DE 2013. PDTE COSTAS</t>
  </si>
  <si>
    <t>SE IMPARTE APROBACION A LA LIQUIDACION DE CREDITO APORTADA POR LA PARTE ACTORA, UNA VEZ EN FIRME ENTRA AL DESPACHO DE MANERA OFICIOSA PARA RESOLVER LA PETICION OBRANTE EN EL CUADERNO DE MEDIDAS CAUTELARES</t>
  </si>
  <si>
    <t>2011-1854</t>
  </si>
  <si>
    <t>ANA MERCEDES MORA ESPEJO</t>
  </si>
  <si>
    <t>SE DECRET ALA TERMINACION POR DESISTIMIENTO TACITO</t>
  </si>
  <si>
    <t>2011-1860</t>
  </si>
  <si>
    <t>MYRIAM ESTHER BUSTOS RIVERA</t>
  </si>
  <si>
    <t>LUIS HUMBERTO BARRERA</t>
  </si>
  <si>
    <t>DEVUELTO AL JUZGADO DE ORIGEN EL 13 DE DICIEMBRE DE 2013, DE ACUERDO A LA SENTENCIA, OFICIO NO. 2573 DEL 02 DE DICIEMBRE DE 2013</t>
  </si>
  <si>
    <t>SE NIEGA EL INCIDENTE DE REGULACION DE HONORARIOS 2)SE ORDENA LA DEVOLUCION DEL EXPEDIENTE AL JUZGADO DE ORIGEN</t>
  </si>
  <si>
    <t>2011-1870</t>
  </si>
  <si>
    <t>LUIS EDUARDO ORDOÑEZ CAMACHO</t>
  </si>
  <si>
    <t>2011-1871</t>
  </si>
  <si>
    <t>JORGE OSWALDO BAQUERO GIRALDO</t>
  </si>
  <si>
    <t>LUIS ALIRIO TEQUIA BULLA</t>
  </si>
  <si>
    <t>AVOCA CONOCIMIENTO - ORDENA SEGUIR ADELANTE CON LA EJECUCION - ORDENAR EL AVALUO Y POSTERIOR REMATE DE BIENES EMBARGADOS - ORDENAR PRACTICA LIQUIDACION CREDITO Y COSTAS</t>
  </si>
  <si>
    <t>2011-1873</t>
  </si>
  <si>
    <t>RAMMSES HERNANDEZ RAMIREZ</t>
  </si>
  <si>
    <t>NORVEY ORTEGON ROCHA</t>
  </si>
  <si>
    <t>DECLARAR TERMINADO EL PRESENTE PROCESO POR PAGO TOTAL DE LA OBLIGACION - ORDENAR EL LEVANTAMIENTO DE LAS MEDIDAS CAUTELARES - SIN CONDENA EN COSTAS</t>
  </si>
  <si>
    <t>2011-1910</t>
  </si>
  <si>
    <t>MYRIAM IBARRA CASTILLO</t>
  </si>
  <si>
    <t>SE LE IMPARTE APROBACION A LA ANTERIOR LIQUIDACION DE CREDITO Y COSTAS</t>
  </si>
  <si>
    <t>2011-1932</t>
  </si>
  <si>
    <t>YESID FERNANDO FUENTES CASTRO</t>
  </si>
  <si>
    <t>FREDIER TRUJILLO ARIAS</t>
  </si>
  <si>
    <t xml:space="preserve">SERIA DEL CASO APROBAR LA LIQUIDACION DE CREDITO - PERO EL MANDAMIENTO DE APGO DISPUSO QUE LOS INTERESES MORATORIOS SE LIQUIDARAN DE ACUERDO CON LO ESTABLECIDO POR LA SUPERINTENDENCIA </t>
  </si>
  <si>
    <t>2011-2194</t>
  </si>
  <si>
    <t>JUAN DAVID PEREZ</t>
  </si>
  <si>
    <t>HUGO ANDRES AGUDELO</t>
  </si>
  <si>
    <t>FALTA CREDITO, COSTAS APROBADAS</t>
  </si>
  <si>
    <t>EN ATENCION A LA MANIFESTACION QUE PRECEDE SE DECRETA LA SUSPENSION DEL PROCESO - HASTA EL 31 DE DICIEMBRE DE 2013 - DE CONFORMIDAD CON LO ESTABLECIDO POR LAS PARTES</t>
  </si>
  <si>
    <t>2011-898</t>
  </si>
  <si>
    <t>WILLIAM PEREZ NARANJO</t>
  </si>
  <si>
    <t>OLAYRO GARCIA VELEZ</t>
  </si>
  <si>
    <t>2012-00008</t>
  </si>
  <si>
    <t>LUCY YANET GUZMAN LOPEZ</t>
  </si>
  <si>
    <t xml:space="preserve">PONGASE EN CONOCIMIENTO INFORME DE TITULOS </t>
  </si>
  <si>
    <t>2012-001</t>
  </si>
  <si>
    <t xml:space="preserve">ACCION DE TUTELA </t>
  </si>
  <si>
    <t>APEL LTDA</t>
  </si>
  <si>
    <t>ALCALDIA LOCAL DE TEUSAQUILLO Y OTROS</t>
  </si>
  <si>
    <t>2012-0011</t>
  </si>
  <si>
    <t>RUTH MARY RODRIGUEZ CARRILLO</t>
  </si>
  <si>
    <t>2012-00189</t>
  </si>
  <si>
    <t>FULLTRANSPORT S.A.S.</t>
  </si>
  <si>
    <t xml:space="preserve">CONJUNTO RESIDENCIAL SAN ANDRES AFIDRO MANZANA 3 ETAPA 1 - P.H. Y SOCIEDAD JOSENRY LTDA </t>
  </si>
  <si>
    <t>2012-0019</t>
  </si>
  <si>
    <t>UBIER JIMENEZ VASQUEZ</t>
  </si>
  <si>
    <t>CON 507, APRUEBA CREDITO Y PDTE COSTAS</t>
  </si>
  <si>
    <t>OBRE EN AUTOS EL PAGO DE LAS GASTOS DE CURADURIA</t>
  </si>
  <si>
    <t>JAKO IMPORTACIONES S.A.S.</t>
  </si>
  <si>
    <t>JOBITO ANTONIO QUIÑONEZ VILLEGAS</t>
  </si>
  <si>
    <t>DEVUELTO AL JUZGADO DE ORIGEN EL 24 DE ENERO DE 2014, OFICIO NO. 0093</t>
  </si>
  <si>
    <t>2012-002</t>
  </si>
  <si>
    <t>ALEXANDER BERMUDEZ RENTERÍA</t>
  </si>
  <si>
    <t>COOSERPACK</t>
  </si>
  <si>
    <t>TENGASE EN CUENTA PARA LOS EFECTOS PERTINENTES- POR SECRETARIA PROCEDASE AL ARCHIVO DEFINITIVO</t>
  </si>
  <si>
    <t>2012-0020</t>
  </si>
  <si>
    <t xml:space="preserve">  DIVISORIO </t>
  </si>
  <si>
    <t>ELIZABETH ARENAS CLARO</t>
  </si>
  <si>
    <t>CECILIA ZAMORA BARBOSA</t>
  </si>
  <si>
    <t xml:space="preserve">SE ENTREGA EL DESGLOSE DEL CONTRQATO DE ARRENDAMIENT EL 15 DE JUNIO DE 2017 </t>
  </si>
  <si>
    <t>2012-0021</t>
  </si>
  <si>
    <t>COOPERATIVA INVERSANTANDER</t>
  </si>
  <si>
    <t>GERMAN QUINTERO</t>
  </si>
  <si>
    <t>2012-00238</t>
  </si>
  <si>
    <t>CARLOS EDUARDO RODRIGUEZ RODRIGUEZ</t>
  </si>
  <si>
    <t xml:space="preserve">1). JOSE GREGORIO DE LOS RIOS 2) ADRIANA MEJIA ROBLEDO </t>
  </si>
  <si>
    <t>SE ENVIA PROCESO EL 15 DE AGOSTO DE 2015 MEDIANTE OFICIO 2340</t>
  </si>
  <si>
    <t>2012-00263</t>
  </si>
  <si>
    <t>PEDRO MANUEL PUENTES TORRES</t>
  </si>
  <si>
    <t>JAIME MARTINEZ PULIDO</t>
  </si>
  <si>
    <t>2012-00281</t>
  </si>
  <si>
    <t>BANCO SANTANDER DE COLOMBIA</t>
  </si>
  <si>
    <t>JOSE LUIS SARMIENTO VILLAMIZAR</t>
  </si>
  <si>
    <t>2012-003</t>
  </si>
  <si>
    <t>MARTHA JANETH RODRIGUEZ HIGUITA</t>
  </si>
  <si>
    <t>ALCALDIA MAYOR DE BTA - SECRETARIA DEL HABITAT</t>
  </si>
  <si>
    <t>2012-0030</t>
  </si>
  <si>
    <t>JUAN DE JESUS PERILLA GUTIERREZ</t>
  </si>
  <si>
    <t>PABLO EMILIO ROMERO HUERTAS</t>
  </si>
  <si>
    <t>2012-0033</t>
  </si>
  <si>
    <t>HECTOR MARIO REYES AVELLANEDA</t>
  </si>
  <si>
    <t>MARTHA CECILIA ZARATE Y LEONARDO ENRIQUE ROBAYO VARELA</t>
  </si>
  <si>
    <t>PAGO TOTAL DE LA OBLIGACION</t>
  </si>
  <si>
    <t>2012-00356</t>
  </si>
  <si>
    <t>JULY MARITZA JIMENEZ RINCON</t>
  </si>
  <si>
    <t>LUIS ALEXANDER COY PARRA</t>
  </si>
  <si>
    <t>2012-00370</t>
  </si>
  <si>
    <t>DEFENDER LTDA</t>
  </si>
  <si>
    <t>SEGURADORA COLSEGUROS</t>
  </si>
  <si>
    <t>CAJA 32 DE ARCHIVO DE 2017</t>
  </si>
  <si>
    <t>2012-004</t>
  </si>
  <si>
    <t>RICARDO DUARTE PEREZ</t>
  </si>
  <si>
    <t>COOMEVA E.P.S.</t>
  </si>
  <si>
    <t>PONGASE EN CONOCIMIENTO DE LAS PARTES QUE LA PRESENTE ACCION DE TUTELA FUE EXCLUIDA DE REVISION - POR SECRETARIA PROCEDASE AL ARCHIVO</t>
  </si>
  <si>
    <t>2012-0044</t>
  </si>
  <si>
    <t>BANCO FALABELLA S.A</t>
  </si>
  <si>
    <t>RODRIGUEZ LOPEZ PATRICIA</t>
  </si>
  <si>
    <t>CON 507, PDTE COSTAS, PERO CREDITO APROBADO</t>
  </si>
  <si>
    <t>EL DESPACHO AL TENOR DE LO REGLADO EN EL ART. 521 DEL C.P.C. PROCEDE A REALIZAR LA LIQUIDACION DE CREDITO - DE ESTE MODO LE IMPARTE APROBACION A LA MISMA</t>
  </si>
  <si>
    <t>2012-00472</t>
  </si>
  <si>
    <t>COOPERATIVA DE PROFESORES DE LA UNIVERSIDAD NACIONAL DE COLOMBIA</t>
  </si>
  <si>
    <t>LUIS FERNANDO ACEVEDO LEMUS</t>
  </si>
  <si>
    <t xml:space="preserve">SE TERMINA POR CONCILIACION EN AUDIENCIA </t>
  </si>
  <si>
    <t>2012-005</t>
  </si>
  <si>
    <t>JOSE GUILLERMO CONTENTO SANTIBAÑEZ</t>
  </si>
  <si>
    <t>INSPECCION 8 A DISTRITAL DE POLICIA DE BTA</t>
  </si>
  <si>
    <t>2012-0050</t>
  </si>
  <si>
    <t>DISTRIBUIDORA MAYORISTA DE AUTOMOVILES MADIAUTOS LTDA</t>
  </si>
  <si>
    <t>MC SISTEMAS GERENCIALES S.A.</t>
  </si>
  <si>
    <t>2012-0053</t>
  </si>
  <si>
    <t>LUIS ALBERTO HERNANDEZ GARCIA</t>
  </si>
  <si>
    <t>LUIS ENRIQUE DAZA GONZALEZ Y OTRO</t>
  </si>
  <si>
    <t>SE ORDENA LA DEVOLUCION DEL PROCESO AL JUZGADO DE ORIGEN COMO QUIERA QUE NO EXISTE TRAMITE PENDIENTE</t>
  </si>
  <si>
    <t>2012-0054</t>
  </si>
  <si>
    <t>JORGE HERNANDO PEREZ DURAN</t>
  </si>
  <si>
    <t>WILLIAM ERNESTO DELGADO SANABRIA</t>
  </si>
  <si>
    <t>CON SENTENICA</t>
  </si>
  <si>
    <t>1. EL DESPACHO SE NIEGA LA SOLICITUD DE ENTREGA DE TITULOS JUDICIALES, SE REQUIERA A LA PARTE ACTORA ALLEGUE LA LIQUIDACION DE CREDITO, POR SECRETARIA REALICESE LA LIQUIDACION DE COSTAS     2. SE ORDENA A SECRETARIA OFICIAR AL CUERPO TECNICO DE INVESTIGACIONES DE LA FISCALIA GENERAL DE LA NACION, POR SECRETARIA OFICIESE</t>
  </si>
  <si>
    <t>2012-00551</t>
  </si>
  <si>
    <t>GLADYS PALACIOS FRANCO</t>
  </si>
  <si>
    <t>BUSTER SHOES LIMITADA</t>
  </si>
  <si>
    <t>2012-006</t>
  </si>
  <si>
    <t>FLOVER EDISSON MORENO CASTELLANOS</t>
  </si>
  <si>
    <t>ADMINISTRADOR CONJUNTO RESIDENCIAL</t>
  </si>
  <si>
    <t>2012-00647</t>
  </si>
  <si>
    <t>COOPERATIVA MULTIACTIVA COOMUPEDEF</t>
  </si>
  <si>
    <t>FABIO NELSON PINILLA MORENO</t>
  </si>
  <si>
    <t>2012-0066</t>
  </si>
  <si>
    <t>MARGARITA ROSA SANCHEZ MOLINA</t>
  </si>
  <si>
    <t>2012-007</t>
  </si>
  <si>
    <t>WALTER DAVID CARDONA</t>
  </si>
  <si>
    <t>PARQUEADERO DE LA 8 DE BTA</t>
  </si>
  <si>
    <t>OBEDEZCASE Y CUMPLASE LO RESUELTO POR EL SUPERIOR - TENGASE EN CUENTA PARA TODOS LOS EFECTOS PERTINENTES QUE LA PRESENTE ACCION DE TUTELA FUE EXCLUIDA DE REVISIO - PROCEDASE A SU ARCHIVO</t>
  </si>
  <si>
    <t>2012-0073</t>
  </si>
  <si>
    <t>ASOCIACION DE COMERCIANTES LA CASETA FERIA POPULAR</t>
  </si>
  <si>
    <t>EDGAR ALONSO GUERRERO SANCHEZ</t>
  </si>
  <si>
    <t>CON 507 PDTE CREDITO Y COSTAS</t>
  </si>
  <si>
    <t>2012-0074</t>
  </si>
  <si>
    <t>CESAR OVIDIO ARCINIEGAS CUELLAR</t>
  </si>
  <si>
    <t>PALMIRO LOSADA CONDE</t>
  </si>
  <si>
    <t>2012-008</t>
  </si>
  <si>
    <t xml:space="preserve">  ACCION DE TUTELA </t>
  </si>
  <si>
    <t>DAVID ALEJANDRO TOHAPANTA QUIRANZA</t>
  </si>
  <si>
    <t>HUMANAVIVIR E.P.S. Y FARMASANITAS S.AS.</t>
  </si>
  <si>
    <t>COPIAS ARRIBA</t>
  </si>
  <si>
    <t>DECLARAR NO PROBADA EL INCIDENTE DE DESACATO, NOTIFICAR ESTA DECISION A LOS EXTREMOS DEL INCIDENTE</t>
  </si>
  <si>
    <t>2012-00859</t>
  </si>
  <si>
    <t>SONIA BUENO MONSALVE</t>
  </si>
  <si>
    <t>SERLINCOLNLTDA Y OTRO</t>
  </si>
  <si>
    <t>2012-009</t>
  </si>
  <si>
    <t>JOSE ALFONSO BOTINA</t>
  </si>
  <si>
    <t>E.P.S. CAPITAL SALUD</t>
  </si>
  <si>
    <t xml:space="preserve">SE RESUELVE INCIDENTE </t>
  </si>
  <si>
    <t>2012-0094</t>
  </si>
  <si>
    <t>JAVIER RICARDO SEGURA MORENO</t>
  </si>
  <si>
    <t>JOSE ISRAEL LEAL</t>
  </si>
  <si>
    <t>2012-0096</t>
  </si>
  <si>
    <t>OSCAR FRANCO GUZMAN</t>
  </si>
  <si>
    <t>SHUNNAYS ELENA GOMEZ ALVAREZ Y JOSE MANUEL MARTINEZ M.</t>
  </si>
  <si>
    <t>DEVUELTO AL JUZGADO DE ORIGEN POR PAGO TOTAL DE LA OBLIGACION EL 13 DE DICIEMBRE DE 2013, OFICIO NO. 2598 DEL 10 DE DICIEMBRE DE 2013</t>
  </si>
  <si>
    <t>SE DECRETA LA TERMINACION DEL PROCESO POR PAGO TOTAL DE LAS OBLIGACION SIN CONDENA EN COSTAS</t>
  </si>
  <si>
    <t>2012-0097</t>
  </si>
  <si>
    <t>ANTONIO MARIA SIERRA BERNAL</t>
  </si>
  <si>
    <t xml:space="preserve">JUZGADO AVOCA CONOCIMIENTO - SE PRESCINDE EL TERMINO PROBATORIO - CORRER TRASLADO A LAS PARTES PARA ALEGATOS </t>
  </si>
  <si>
    <t>2012-0098</t>
  </si>
  <si>
    <t>YOLANDA RINCON PEREZ</t>
  </si>
  <si>
    <t>MIGUEL ANTONIO URBANO GARCIA</t>
  </si>
  <si>
    <t>SEÑALA FECHA AUDIENCIA ART. 101 DEL C. P. C.</t>
  </si>
  <si>
    <t>SE DISPONE CONCEDER EL RECURSO DE APELACION EN EFECTO SUSPENSIVO</t>
  </si>
  <si>
    <t>2012-010</t>
  </si>
  <si>
    <t>MILLER ARMANDO RIAÑO DUARTE</t>
  </si>
  <si>
    <t>BBVA HORIZONTE PENSIONES Y CESANTIAS</t>
  </si>
  <si>
    <t>2012-0107</t>
  </si>
  <si>
    <t>MARIO CASTELLANOS BALAGUERA</t>
  </si>
  <si>
    <t>ALIX YANIBE BUSTAMENTE BAUTISTA</t>
  </si>
  <si>
    <t>MEMORIALISTA ESTESE A LO DISPUESTO EN AUTO 13 DE FEBRERO DE 2013 - SECRETARIA DAR CUMPLIMIENTO A LO DISPUESTO EN INCISO FINAL DE AUTO 29 DE ABRIL DE 2013</t>
  </si>
  <si>
    <t>2012-01106</t>
  </si>
  <si>
    <t>SANDRA MILENA BARBOSA GUITERREZ</t>
  </si>
  <si>
    <t xml:space="preserve">POR SECRETARIA OFICIESE AL JUZGADO DE ORIGEN </t>
  </si>
  <si>
    <t>2012-0114</t>
  </si>
  <si>
    <t>CARLOS DURAN Y ASOCIADOS LTDA</t>
  </si>
  <si>
    <t>HECTOR JULIAN GRANADOS RIVERA</t>
  </si>
  <si>
    <t>2012-0115</t>
  </si>
  <si>
    <t>BERTHA XIMENA LORA BETANCOURTH</t>
  </si>
  <si>
    <t>TERESA ROJAS PEREZ</t>
  </si>
  <si>
    <t>SE RECONOCE PERSONERIA PARA ACTUAR, SE ORDENA EL LEVANTAMIENTO DE LAS MEDIDAS CAUTELARES</t>
  </si>
  <si>
    <t>2012-0116</t>
  </si>
  <si>
    <t>MARÍA HELENA HERREÑO HERNANDEZ</t>
  </si>
  <si>
    <t>CON 507, PDTE LIQUIDACION DE CREDITO Y COSTAS</t>
  </si>
  <si>
    <t>JUZGADO AVOCA CONOCIMIENTO - ORDENA SEGUIR ADELANTE CON LA EJECUCION - ORDENA AVALUO Y POSTERIOR REMATE DE LOS BIENES EMBARGADOS - ORDENA PRACTICAR LIQUIDACION DE CREDITO Y COSTAS</t>
  </si>
  <si>
    <t>2012-01175</t>
  </si>
  <si>
    <t>SAMUEL NOE MANCERA BERNAL</t>
  </si>
  <si>
    <t xml:space="preserve">SE TERMINA EL PROCESO POR CUOTA EN MORA </t>
  </si>
  <si>
    <t>2012-0122</t>
  </si>
  <si>
    <t xml:space="preserve">  SUCESIÓN </t>
  </si>
  <si>
    <t>LUIS ERNESTO MORALES Y OTRA</t>
  </si>
  <si>
    <t>NO REVOCAR EL AUTO DE FECHA 31 DE MAYO CONCEDER EL RECURSO DE APELACIÓN EN EL EFECTO SUSPENSIVO POR SECRETARIA REMITASE EL EXPEDIENTE A LA OFICINA DE REPARTO</t>
  </si>
  <si>
    <t>2012-0124</t>
  </si>
  <si>
    <t>CARMELO RICARDO</t>
  </si>
  <si>
    <t>SE DISPONE AGREGAR A LOS AUTOS EL ARENCEL ALLEGAO POR LA PARTE ACTORA, EL MEMORIALISTA PROCEDA A DAR CUMPLIMIENTO AL AUTO FECHADO EL 17 DE SEPTIEMBRE DE 2013</t>
  </si>
  <si>
    <t>2012-01280</t>
  </si>
  <si>
    <t>REAL ESTATE INTERNACIONAL LTDA</t>
  </si>
  <si>
    <t>BIOELECTROLAB E.U. Y OTROS</t>
  </si>
  <si>
    <t>2012-0129</t>
  </si>
  <si>
    <t>CONJUNTO USO MIXTO SENDEROS DEL RECREO I</t>
  </si>
  <si>
    <t>JENNIFER MALLERLY FORERO GOMEZ</t>
  </si>
  <si>
    <t>CON 507, PDTE CREDITO Y COSTAS</t>
  </si>
  <si>
    <t>1. SE AVOCA CONOCIMIENTO - ORDENA SEGUIR ADELANTE CON LA EJECUCION - SE CONDENA EN COSTAS A LA PARTE DEMANDADA    2. OBRE EN AUTOS EL DESPACHO COMISORIO DEVUELTO</t>
  </si>
  <si>
    <t>2012-0133</t>
  </si>
  <si>
    <t>ANGEL RAMON MUNAR CONGALEZ</t>
  </si>
  <si>
    <t>ESPERANZA ORTIZ AVILA</t>
  </si>
  <si>
    <t>DECRETAR LA TERMINACION DEL PRESENTE PROCESO POR PAGO TOTAL DE LA OBLIGACION - DECRETAR EL LEVANTAMIENTO DE LAS MEDIDAS CAUTELARES - ARCHIVESE EL PROCESO</t>
  </si>
  <si>
    <t>2012-0134</t>
  </si>
  <si>
    <t>Deslinde y Amojonamiento</t>
  </si>
  <si>
    <t>PEDRO JOYA CETINA</t>
  </si>
  <si>
    <t>BERNARDO SORIANO MORENO</t>
  </si>
  <si>
    <t>2012-0142</t>
  </si>
  <si>
    <t>CONJUNTO RESIDENCIAL VERSALLES REAL III ETAPA P.H</t>
  </si>
  <si>
    <t>DANIEL ISIDRO CABALLERO RUIZ</t>
  </si>
  <si>
    <t>2012-01423</t>
  </si>
  <si>
    <t>OPCION COMUNICAR LTDA, JUAN PABLO GONZALEZ PEREZ</t>
  </si>
  <si>
    <t>2012-01513</t>
  </si>
  <si>
    <t>MISION HUMANA DE SERVICIOS S.A.S.</t>
  </si>
  <si>
    <t>AGROVISION DE COLOMBIA</t>
  </si>
  <si>
    <t>2012-01718</t>
  </si>
  <si>
    <t>ORLANDO MENDOZA GELVES</t>
  </si>
  <si>
    <t>SE PONE EN CONOCIMIENTO DE LA PARTE ACTORA QUE EL PROCESO SE ENCUENTRA TERMINADO POR DESISITMIENTO TACITO</t>
  </si>
  <si>
    <t>2012-0175</t>
  </si>
  <si>
    <t>MARLY RAMIREZ PEREZ</t>
  </si>
  <si>
    <t>IMOMAG LTDA Y NELSON HERNAN DELGADO FUENTES</t>
  </si>
  <si>
    <t>2012-01754</t>
  </si>
  <si>
    <t>CRISELY BOLIVAR</t>
  </si>
  <si>
    <t>2012-0184</t>
  </si>
  <si>
    <t>CONJUNTO MULTIFAMILIAR SUPERMANZANA 7 DE CIUDAD KENNEDY</t>
  </si>
  <si>
    <t>CAÑON RENDON BLANCA MARINA</t>
  </si>
  <si>
    <t>2012-0187</t>
  </si>
  <si>
    <t>CORPORACION MINUTO DE DIOS</t>
  </si>
  <si>
    <t>CESAR NEVARDOI PAEZ NEIRA, HELY VILLAMARIN</t>
  </si>
  <si>
    <t>2012-0188</t>
  </si>
  <si>
    <t>AMPARO MORENO REY</t>
  </si>
  <si>
    <t>LUZ AMANDA MORALES CASTAÑEDA Y OTROS</t>
  </si>
  <si>
    <t>SR APRUEBA LIQUIDACION DE COSTAS</t>
  </si>
  <si>
    <t>2012-0190</t>
  </si>
  <si>
    <t>CARLOS ERNESTO SIERRA SIERRA</t>
  </si>
  <si>
    <t>2012-0191</t>
  </si>
  <si>
    <t>JUAN JOSE ROMERO VELASQUEZ</t>
  </si>
  <si>
    <t>SONIA STELLA GALINDO PAEZ</t>
  </si>
  <si>
    <t>2012-0196</t>
  </si>
  <si>
    <t>CARLOS IDELFONSO PEÑUELA CANTOR</t>
  </si>
  <si>
    <t>DANIEL ALBERTO MONROY VERGARA</t>
  </si>
  <si>
    <t>2012-0198</t>
  </si>
  <si>
    <t>LILIAM MARCELA RIAÑO NIÑO</t>
  </si>
  <si>
    <t>COMO QUIERA QUE LA LIQUIDACION DE CRÉDITO Y COSTAS NO FUE OBJETADA SE LE IMPARTE APROBACION</t>
  </si>
  <si>
    <t>2012-0201</t>
  </si>
  <si>
    <t>EFREN ANTONIO QUEVEDO</t>
  </si>
  <si>
    <t>URBANIZADORA GARSA LTDA EN LIQUIDACION</t>
  </si>
  <si>
    <t>SE CONCEDE EL RECURSO DE APELACION EN EL EFECTO SUSPENSIVO - REMITASE EL PROCESO A LOS JUECES DE CIRCUITO</t>
  </si>
  <si>
    <t>2012-0202</t>
  </si>
  <si>
    <t>OSCAR MAURICIO TORRES</t>
  </si>
  <si>
    <t>LUIS ENRIQUE MORENO</t>
  </si>
  <si>
    <t xml:space="preserve">ESTESE A LO DISPUESTO </t>
  </si>
  <si>
    <t>2012-0203</t>
  </si>
  <si>
    <t>CONJUNTO RESIDENCIAL GALILEO P.H.</t>
  </si>
  <si>
    <t>MARYORIS LIZBEY ROMERO PICALUA, PASTOR ENRIQUE HEREIRA CERVANTES</t>
  </si>
  <si>
    <t>2012-0206</t>
  </si>
  <si>
    <t>CARLOS ALBERTO MANCERA VARGAS</t>
  </si>
  <si>
    <t>MARTHA ELEONORA GELVIS URIBE</t>
  </si>
  <si>
    <t>2012-0208</t>
  </si>
  <si>
    <t>MARIA DE LA PAZ MEDINA DE EBRATT</t>
  </si>
  <si>
    <t>ANA DORIS LOPEZ MORALES</t>
  </si>
  <si>
    <t>SE ORDENA COMISIONAR A LA ENTIDAD RESPECTIVA A FIN DE DAR CUMPLIMIENTO A LO ORDENADO POR EL SUPERIOR</t>
  </si>
  <si>
    <t>2012-0211</t>
  </si>
  <si>
    <t>MARTHA XIMENA JARAMILLO ZULETA</t>
  </si>
  <si>
    <t>2012-0227</t>
  </si>
  <si>
    <t>COOPMAYERS LTDA</t>
  </si>
  <si>
    <t>ARTURO LEON ORJUELA</t>
  </si>
  <si>
    <t>2012-0228</t>
  </si>
  <si>
    <t>CONSTANTINO HUERTAS</t>
  </si>
  <si>
    <t>BANCO DE DAVIVIENDA</t>
  </si>
  <si>
    <t>CARLOS ALFONSO ARAUJO CASTRO</t>
  </si>
  <si>
    <t>COMUNICACIÓN CELULAR S.A COMCEL S.A</t>
  </si>
  <si>
    <t>CON SENTENCIA, Y SE FIJO LIQUIDACION DEL CREDITO EL 26 DE AGOSTO DE 2013 Y FINALIZO TERMINO EL 29 DE AGOSTO DE 2013</t>
  </si>
  <si>
    <t>NO REPONE EL AUTO FECHADO EL 15 DE OCTUBRE DE 2013 2) SE NIEGA POR IMPROCEDENTE LA TERMINACION DEL PROCESO OCMO QUIERA QUE NO REUNE LOS PRESUPUESTOS LEGALES DEL ARTICULO 537 DEL CPC 3) SE MANTIENE INCOLUMNE EL AUTO FECHADO EL 15 DE OCTUBRE DE 2013 DEL CUADERNO DE MEDIDAS CAUTELARES</t>
  </si>
  <si>
    <t>2012-0243</t>
  </si>
  <si>
    <t>LEGISLACION ECONOMICA S.A. LEGIS S.A.</t>
  </si>
  <si>
    <t>UNITED PHARMA DE COLOMBIA S.A.</t>
  </si>
  <si>
    <t>2012-0246</t>
  </si>
  <si>
    <t>MARIA EULOGIA MONTENEGRO TORRES</t>
  </si>
  <si>
    <t xml:space="preserve">CAMASO CHINCHILLA </t>
  </si>
  <si>
    <t>SE AGREGA A LOS AUTOS EL DESPACHO COMISORIO QUE ANTECVEDE</t>
  </si>
  <si>
    <t>GUSTAVO CORREDOR SAENZ Y OTRO</t>
  </si>
  <si>
    <t>REQUIERE PARTE DDA</t>
  </si>
  <si>
    <t>EN ATENCION A LA SOLICITUD QUE ANTECEDE SE PROCESE A CORREGIR EL INCISO 4 DEL AUTO FECHADO 29 DE MAYO DE 2013 - EN LO DEMAS SE MANTIENE INCOLUME</t>
  </si>
  <si>
    <t>2012-0255</t>
  </si>
  <si>
    <t xml:space="preserve">ASTRIS MARIA GARZON RAMIREZ </t>
  </si>
  <si>
    <t xml:space="preserve">MARIA ANTONIA GONZALEZ RODRIGUEZ Y OTRA </t>
  </si>
  <si>
    <t>2012-0256</t>
  </si>
  <si>
    <t>OLGA PARDO</t>
  </si>
  <si>
    <t>SIXTO TALORA</t>
  </si>
  <si>
    <t>ENVIADO EL 11 DE JUNIO DE 2014 OFICIO NO. 1717 DEL 12 D EJUNIO DE 2014, SAE REHAZO POR COMPETENCIA</t>
  </si>
  <si>
    <t>SE APRUEBA LA LIQUIDACION DE COSTAS ELABORADA POR LA SEC RETARIA</t>
  </si>
  <si>
    <t>2012-0260</t>
  </si>
  <si>
    <t>DEYANIRA BERNAL</t>
  </si>
  <si>
    <t>FERNANDO FERNANDEZ TORRES</t>
  </si>
  <si>
    <t>MARTHA ISABEL PIRABAN HERNANDEZ</t>
  </si>
  <si>
    <t xml:space="preserve">CAJA </t>
  </si>
  <si>
    <t xml:space="preserve">SE TERMINA EL PROCESO POR PAGO TOTAL DE LA OBLGIACION SIN CONDENA EN COSTAS  </t>
  </si>
  <si>
    <t>2012-0262</t>
  </si>
  <si>
    <t>RAFAEL ENCISO CANCINO</t>
  </si>
  <si>
    <t>JUZGADO 42 CIVIL DEL CIRCUITO EFECTO DEVOLUTIVO, EL 24 DE ENERO DE 2014 OFICIO NO. 1032</t>
  </si>
  <si>
    <t>SE PROCEDE A CORREGIR LA PARTE SEGUNDA DE LA SENTENCIA EN LOS TERMINOS DEL ARTICULO 310 DEL CPC, SE CONCEDE EL RECURSO DE APELACION EN EL EFECTO DEVOLUTIVO CONTRA LA SENTENCIA, LA PARTE CUENTA CON EL TERMINO DE CINCO DIAS PARA SUFRAGAR LAS EXPENSAS</t>
  </si>
  <si>
    <t>2012-0263</t>
  </si>
  <si>
    <t>DISTRIBUIDORES GRAFICOS DE COLOMBIA LTDA</t>
  </si>
  <si>
    <t>GRAFICAS SAN MARTIN LTDA</t>
  </si>
  <si>
    <t>CON 507, CON LIQUIDACION DEL CREDITO APROBADA, COSTAS PRACTICADAS PDTE ENTRAR PARA APROBAR</t>
  </si>
  <si>
    <t>SE LE IMAPRTE APROBACION A LA ANTERIOR LIQUIDACION DE COSTAS</t>
  </si>
  <si>
    <t>2012-0264</t>
  </si>
  <si>
    <t>CONJUNTO RESIDENCIAL PREDOS DE SOTAVENTO PRIMERA ETAPA P.H.</t>
  </si>
  <si>
    <t>AMANDA CARDENAS GARCIA</t>
  </si>
  <si>
    <t>2012-0268</t>
  </si>
  <si>
    <t>EMILSE AMAYA SILVA</t>
  </si>
  <si>
    <t>DAVID H SUAREZ ARIAS</t>
  </si>
  <si>
    <t>2012-0270</t>
  </si>
  <si>
    <t>FREDDY JONATTAN RESYES ROJAS</t>
  </si>
  <si>
    <t>JUZGADO AVOCA CONOCIMIENTO - SE CORRIGE QUE EN EL ENTENDIDO QUE ES PROCESO DE MENOR CUANTÍA</t>
  </si>
  <si>
    <t>2012-0272</t>
  </si>
  <si>
    <t>COOPERATIVA FINANCIERA JOHN F.KENNEDY LTDA</t>
  </si>
  <si>
    <t>MARTHA VIVIANA GUARNIZO LEON</t>
  </si>
  <si>
    <t>COSTAS Y PENDIENTE CREDITO</t>
  </si>
  <si>
    <t>2012-0273</t>
  </si>
  <si>
    <t>CONJUNTO RESIDENCIAL EDIFICIO MIRADOR DE MODELIA - PROPIEDAD HORIZONTAL</t>
  </si>
  <si>
    <t>BOLIVAR HERMINIO RIASCOS HIDROVO</t>
  </si>
  <si>
    <t>TENGASE EN CUENTA QUE EL REPRESENTANTE LEGAL NO JUSTIFICO SU INASISTENCIA - SE TIENE POR CIERTO LOS HECHOS SUCEPTIBLES DE CONFESIÓN - SE DECLARA TERMINADO EL TERMINO PROBATORIO - CORRASE TRASLADO LOS ALEGATOS DE CONCLUSIÓN</t>
  </si>
  <si>
    <t>2012-0276</t>
  </si>
  <si>
    <t>FLOR ALBBA TOLOZA BERMUDEZ</t>
  </si>
  <si>
    <t>PATRICIA PARDO GARCIA</t>
  </si>
  <si>
    <t>ENVIADO A JUZGADO 66 CIVIL MUNICIPAL 27 DE MAYO DE 2016</t>
  </si>
  <si>
    <t>2012-0277</t>
  </si>
  <si>
    <t xml:space="preserve">SUCESIÓN </t>
  </si>
  <si>
    <t>CARMEN YOLANDA ROJAS SILVA</t>
  </si>
  <si>
    <t>CAUSANTE - FRANCISCO ELIAS ROJAS</t>
  </si>
  <si>
    <t>SE CORRE TRASLADO POR EL TERMINO DE 5 DIAS LA PARTICION APORTADA, UNA VEZ VENCIDO ENLISTESE EL PROCESO PARA SENTENCIA</t>
  </si>
  <si>
    <t>2012-0281</t>
  </si>
  <si>
    <t>JAIRO ALBERTO PARRADO JIMENEZ</t>
  </si>
  <si>
    <t>EDGAR MANUEL JIMENEZ MENDEZ, JAIRO ALFONSO VENTURA TRIVIÑO</t>
  </si>
  <si>
    <t>ENVIADO AL JUZGADO DE ORIGEN EL 26 DE ENERO DE 2015 OFICIO 0201</t>
  </si>
  <si>
    <t>SE TERMINA EL PROCESO POR PAGO TOTAL DE LA OBLIGACION (POSTERIOR). 2, SE APRUEBA LIQUIDACION DE COSTAS</t>
  </si>
  <si>
    <t>2012-0289</t>
  </si>
  <si>
    <t>JOSÉ ADELMO ZÁRATE</t>
  </si>
  <si>
    <t>NELSON CASTRO, LILIA CASTRO CUESTA Y MANUEL QUINTANA MORENO</t>
  </si>
  <si>
    <t>2012-0295</t>
  </si>
  <si>
    <t>GRUPO INTERNACIONAL DE PROYECTOS COLOMBIA S.A.S</t>
  </si>
  <si>
    <t>JOHANA CASTAÑEDA GONZALEZ</t>
  </si>
  <si>
    <t>2012-0296</t>
  </si>
  <si>
    <t>ROSA MARIA BERNAL DE GOMEZ</t>
  </si>
  <si>
    <t>ESPERANZA BOLIVAR</t>
  </si>
  <si>
    <t>2012-0297</t>
  </si>
  <si>
    <t>ULISESE TORRES</t>
  </si>
  <si>
    <t>MARIA ADELIA ALONSO AREVALO</t>
  </si>
  <si>
    <t>2012-0298</t>
  </si>
  <si>
    <t>ALEJANDRO LATORRE NIÑO</t>
  </si>
  <si>
    <t>FERNANDO EDGAR DURAN PINILLA</t>
  </si>
  <si>
    <t>DECLARAR TERMINADO EL PROCESO POR CONCILIACIÓN EFECTUADA ENTRE LAS PARTES- SE ACEPTA CONCILIACIÓN.</t>
  </si>
  <si>
    <t>DECLARAR TERMINADO EL PROCESO POR CONCILIACION A LA QUE LLEGARON LAS PARTES - DECRETESE EL LEVANTAMIENTO DE LAS MEDIDAS CAUTELARES - SIN CONDENA EN COSTAS</t>
  </si>
  <si>
    <t>2012-0299</t>
  </si>
  <si>
    <t>ORLANDO ROJAS MORA</t>
  </si>
  <si>
    <t>SE DECRETA LA TERMINACION DEL PROCESO POR DESISITMIENTO TACITO, ARTICULO 317 DEL CGP, SIN CONDENA EN COSTAS</t>
  </si>
  <si>
    <t>2012-0303</t>
  </si>
  <si>
    <t>B</t>
  </si>
  <si>
    <t xml:space="preserve">NO SE ACCEDE A LA ANTERIOR SOLICITUD </t>
  </si>
  <si>
    <t xml:space="preserve">  RESTITICION </t>
  </si>
  <si>
    <t>ALTAVISTA SOLUTIONS S.A.S.</t>
  </si>
  <si>
    <t>BEATRIZ BOTERO GIRALDO</t>
  </si>
  <si>
    <t>ENVIADO AL JUZGADO DE ORIGEN EL 10 DE MARZO DE 2014, POR SENTENCIA, MEDIANTE OFICIO NO. 0547 DEL 3 DE MARZO DE 2014</t>
  </si>
  <si>
    <t>SE AGREGA A LOS AUTOS Y SE PONE EN CONOCIMIENTO LO RESUELTO POR EL SUPERIOR</t>
  </si>
  <si>
    <t>2012-0305</t>
  </si>
  <si>
    <t>,</t>
  </si>
  <si>
    <t>MARIA ANGELICA LUNA, GUIDO ENRIQUE VALLE SANTANA Y ABIAN ALBERO LIZCANO</t>
  </si>
  <si>
    <t>2012-0308</t>
  </si>
  <si>
    <t>UNISERCOOP</t>
  </si>
  <si>
    <t>DOUGLAS MIGUEL ESPINOSA GARCIA</t>
  </si>
  <si>
    <t>2012-0314</t>
  </si>
  <si>
    <t>JOSÉ EUTIMIO PACHON PAEZ</t>
  </si>
  <si>
    <t>SE ABSTIENE DE RESOLVER LA LIQUIDACION DE CREDITO PRESENTADA POR FONDO NACIONAL DE GARANTIAS S.A., POR CUANTO YA SE ENCUENTRA APROBADA LA LIQUIDACION DE CREDITO, NO OBTANTE SERA TENIDO EN CUENTA EL VALOR DE LA RUBROGACION PARA LA ENTREGA DE TITULOS</t>
  </si>
  <si>
    <t>2012-0325</t>
  </si>
  <si>
    <t>CORPORACION DE ABASTAS DE BOGOTA</t>
  </si>
  <si>
    <t>ALVARO FAGUA</t>
  </si>
  <si>
    <t>SE APRUEBA LA LIQUIDACION DE COSTAS ELABORADA POR LA SECRETARIA DEL JUZGADO</t>
  </si>
  <si>
    <t>INMOBILIARIA C.V. AS LIMITADA</t>
  </si>
  <si>
    <t>ANDREA JACQUELINE BARAJAS VARGAS</t>
  </si>
  <si>
    <t>JUZGADO DE ORIGEN,. DEVUELTO COMO QUIERA QUE NO HAY OTRO TRAMITE QUE SEGUIR EL 18 DE OCTUBRE DE 2013, OFICIO NO. 1915</t>
  </si>
  <si>
    <t>EN ATENCIONA A LA CONSTANCIA SECRETARIAL Y AL ESCRITO QUE ANTECEDE POR SER PROCEDENTE POR SECRETARIA DEVULVASE EL PROCESO AL JUZGADO DE ORIGEN YA QUE NO HAY MAS TRAMITE QUE SEGUIR</t>
  </si>
  <si>
    <t>2012-0335</t>
  </si>
  <si>
    <t xml:space="preserve">AIVA INMOBILIARIA S.A.S </t>
  </si>
  <si>
    <t>GINA PAOLA MARIN, CRUZ MARIN Y CLAUDIA LUCERO MORA</t>
  </si>
  <si>
    <t xml:space="preserve">SE CORRIGE AUTO Y SE ORDENA DESGLOSE </t>
  </si>
  <si>
    <t>2012-0339</t>
  </si>
  <si>
    <t>MARLENY BUSTOS BUSTOS</t>
  </si>
  <si>
    <t>RUTH OMAIRA MOYA DUQUE</t>
  </si>
  <si>
    <t>2012-0340</t>
  </si>
  <si>
    <t>JOHN FREDY GOMEZ</t>
  </si>
  <si>
    <t>PAGO DE LAS CUOTAS EN MORA</t>
  </si>
  <si>
    <t>SE TERMINA EL PROCESO POR PAGO DE LAS CUOTAS EN MORA, SIN CONDENA EN COSTAS, SE ORDENA EL LEVANTAMIENTO DE LAS MEDIDAS, SE ORDENA LA DEVOLUCION DEL PROCESO</t>
  </si>
  <si>
    <t>2012-0345</t>
  </si>
  <si>
    <t xml:space="preserve">MARIA CRISTINA BENAVIDES G. </t>
  </si>
  <si>
    <t xml:space="preserve">CARLOS JULIO BALLESTEROS PACHECO Y OTRA </t>
  </si>
  <si>
    <t>SE TERMINA EL PROCESO POR SUSTRACCION DE MATERIA, SE ORDENA EL LEVANTAMIENTO DE LAS MEDIDAS CAUTELARES</t>
  </si>
  <si>
    <t>2012-0355</t>
  </si>
  <si>
    <t xml:space="preserve">NAYDA JUDITH UMAÑA </t>
  </si>
  <si>
    <t>HECTOR RODRIGUEZ BERNAL</t>
  </si>
  <si>
    <t>DESISTIMIENTO DE LA DEMANDA solicitada por la parte actora, sin condena en costas, se ordena el levantamiento de las medidas cautelares</t>
  </si>
  <si>
    <t>2012-0370</t>
  </si>
  <si>
    <t>JOSE LUCIANO MENA HINESTROZA</t>
  </si>
  <si>
    <t>2012-0371</t>
  </si>
  <si>
    <t>JOSE OLIVERIO BOCANEGRA BARRIOS</t>
  </si>
  <si>
    <t>HERNANDO BUITRAGO GARZON</t>
  </si>
  <si>
    <t>PDTE COSTAS Y CREDITO</t>
  </si>
  <si>
    <t>SE APRUEBAN LA LIQUIDACIONES DE CREDITO Y COSTAS COMO QUIERA QUE SE AJUSTAN A LO REGLADO POR EL CODIGO DE PROCEDIMIENTO CIVIL</t>
  </si>
  <si>
    <t>MARIA DEL ROSARIO PINZON</t>
  </si>
  <si>
    <t>HECTOR ALONSO CUERVO</t>
  </si>
  <si>
    <t>DEVUELTO EL 24 DE ENERO DE 2014, OFICIO NO. 0133, DE CONFORMIDAD A LA SENTENCIA</t>
  </si>
  <si>
    <t>SE APRUEBA LA LIQUIDACION DE COSTAS, SE ORDENA LA DEVOLUCIOMN DEL PROCESO AL JUZGADO DE ORIGEN</t>
  </si>
  <si>
    <t>2012-0373</t>
  </si>
  <si>
    <t>JOSE ARMANDO GONZALEZ ROJAS</t>
  </si>
  <si>
    <t>SERVIENCARGAS S.A.S.</t>
  </si>
  <si>
    <t>CON SENTENCIA Y AUTO DE DEVOLUCION AL JUZGADO DE ORIGEN</t>
  </si>
  <si>
    <t>2012-0374</t>
  </si>
  <si>
    <t>JOAQUIN BAEZ BAEZ</t>
  </si>
  <si>
    <t>MARCO ANTONIO PINZON SALAZAR</t>
  </si>
  <si>
    <t>DECLARAR TERMINADO EL PRESENTE PROCESO - DECRETESE EL LEVANTAMIENTO DE LAS MEDIDAS CAUTELARES - SIN CONDENA EN COSTAS</t>
  </si>
  <si>
    <t xml:space="preserve">48 CIVIL MUNICIPAL </t>
  </si>
  <si>
    <t>2012-0375</t>
  </si>
  <si>
    <t>MARTHA JANNETH DUARTE</t>
  </si>
  <si>
    <t>66 CIVIL MUNICPAL</t>
  </si>
  <si>
    <t>2012-0377</t>
  </si>
  <si>
    <t>ORDINARIO - ABREVIADO</t>
  </si>
  <si>
    <t>MYRIAM ALVARADO RODRIGUEZ</t>
  </si>
  <si>
    <t>COMPAÑÍA DE SEGUROS BBVA COLOMBIA S.A.</t>
  </si>
  <si>
    <t>ORDENA DEVOLVER AL JUZGADO DE ORIGEN SE TIENE EN CUENTA LOS DOCUEMNTOS ALLEGADOS</t>
  </si>
  <si>
    <t xml:space="preserve">EL SITIO TECNOLOGICO </t>
  </si>
  <si>
    <t>COSTAS APROBADAS Y SE FIJO CREDITO EL 02 DE SEPTIEMBRE DE 2013-VENCE TERMINO EL 05 DE SEPTIEMBRE DE 2013</t>
  </si>
  <si>
    <t>SE ORDENA AGREGAR A LOS AUTOS LA COMUNICACIÓN DEL JUZGADO 32CIVIL MUNICIPAL DE BOGOTA, DE OTRA PARTE SE APRUEBA LA LIQUIDACION DE CREDITO ALLEGADA POR LAS PARTES 2) NO SE ACCEDE A DEVOLVER EL DESPACHO COMISORIO POR CUANTO NO CORRESPONDE A LA REALIDAD PROCESAL EN EL EXPEDIENTE</t>
  </si>
  <si>
    <t>JUAN CARLOS PINILLA PRADA</t>
  </si>
  <si>
    <t>2012-0378</t>
  </si>
  <si>
    <t>JAIME HERNANDEZ GUZMAN RODRIGUEZ</t>
  </si>
  <si>
    <t>ERVIN BENAVIDEZ MELO</t>
  </si>
  <si>
    <t>2012-0380</t>
  </si>
  <si>
    <t>CARLOS ALBERTO ARIAS BALAGUERA</t>
  </si>
  <si>
    <t>DECLARAR TERMINADO EL PROCESO DE RESTITUCION  DEL INMUEBLE - DECRETAR EL LEVAMTAMIENTO DE LAS MEDIDAS</t>
  </si>
  <si>
    <t>2012-0385</t>
  </si>
  <si>
    <t xml:space="preserve">CEDEÑO CORDERO CARMELO </t>
  </si>
  <si>
    <t>SE DECRETA LA TEMRINACION DEL PROCESO POR DESISTIMIENTO TACITO EN LOS TERMINOS DEL ARTICULO 317 DEL CGP</t>
  </si>
  <si>
    <t>2012-0387</t>
  </si>
  <si>
    <t>COOPERATIVA MULTIACTIVA PARA LA PROYECCION Y REALIZACIÓN SOCIAL - COOPREAL</t>
  </si>
  <si>
    <t>JORGE CORTES PASTRAN</t>
  </si>
  <si>
    <t>2012-0391</t>
  </si>
  <si>
    <t>COOPERATIVA MULTIACTIVA DE CREDITO AL INSTANTE (COOMULCREDINS)</t>
  </si>
  <si>
    <t>CAMPOS ROMERO JOSE ORLANDO</t>
  </si>
  <si>
    <t>CONJUNTO RESIDENCIAL ALTOS DE TINTALA I - PROPIEDAD HORIZONTAL</t>
  </si>
  <si>
    <t>DAISSY BRIGITE MORENO OVALLE</t>
  </si>
  <si>
    <t>COMO QUIERA QUE LA LIQUIDACION CREDITO NO FUE OBJETADA SE LE IMPARTE APROBACION</t>
  </si>
  <si>
    <t>2012-0396</t>
  </si>
  <si>
    <t>HUGO TIRADO CADAVID</t>
  </si>
  <si>
    <t>STELLA GARZON DE RAMIREZ</t>
  </si>
  <si>
    <t>VISTO EL INFORME SECRETARIAL QUE ANTECEDE SE PROCEDE A CONVALIDAR EL AUTO ANTERIOR - Y LO ALLI DECIDIDO</t>
  </si>
  <si>
    <t>2012-0398</t>
  </si>
  <si>
    <t>CONJUNTO JOSE MARIA CORDOBA ASODEG</t>
  </si>
  <si>
    <t>FLORENTINO RINCON PABON</t>
  </si>
  <si>
    <t>2012-0399</t>
  </si>
  <si>
    <t xml:space="preserve">MARIA ANTONIA MEJIA LOPEZ </t>
  </si>
  <si>
    <t xml:space="preserve">SELVIO ELIO BARON URREA Y OTRO </t>
  </si>
  <si>
    <t>SE DECRETA LA TERMINACION ANORMAL DEL PROCESO ARTICULO 317 POR DESISITMIENTO TACITO SIN CONDENA EN COSTAS</t>
  </si>
  <si>
    <t>2012-0404</t>
  </si>
  <si>
    <t>GARANTIAS COMUNITARIAS GRUPO S.A.</t>
  </si>
  <si>
    <t>JONATHAN PIÑEROS PINTO</t>
  </si>
  <si>
    <t>2012-0414</t>
  </si>
  <si>
    <t>JAIME APONTE FANDIÑO</t>
  </si>
  <si>
    <t>ARTURO CORDOBA RESTREPO</t>
  </si>
  <si>
    <t>DEVUELTO AL JUZGADO DE ORIGEN POR LO ORDENADO EN LA SENTENCIA, EL 25 DE OCTUBRE DE 2013, OFICIO 1863 DEL 10 DE OCTUBRE DE 2013</t>
  </si>
  <si>
    <t>OBEDEZCASE Y CUMPLASE LO RESUELTO POR EL SUPERIOR - COMO QUIERA QUE LA LIQUIDACION DE COSTAS NO FUE OBJETADA SE LE IMPARTE APROBACION - NO HABIENDO OTRO TRAMITE QUE SEGUIR DEVUELVANSE LAS PRESENTES DILIGENCIAS AL JUZGADO DE ORIGEN</t>
  </si>
  <si>
    <t>2012-0416</t>
  </si>
  <si>
    <t>MARTHA LUCIA VASQUEZ</t>
  </si>
  <si>
    <t>ODILIO BOHORQUEZ VARELA</t>
  </si>
  <si>
    <t>ANTE LA CULMINACION DEL PRESENTE TRAMITE Y BAJO LOS LINEAMIENTOS DEL ACUERDO - PROCEDASE A LA DEVOLUCION DEL EXPEDIENTE AL JUZG DE ORIGEN</t>
  </si>
  <si>
    <t>2012-0423</t>
  </si>
  <si>
    <t>NOHELIA CHICUE CAMPOS</t>
  </si>
  <si>
    <t>LUIS CARLOS RODRIGUEZ HERNANDEZ</t>
  </si>
  <si>
    <t>CON SENTENCIA, PDTE DE FIJAR EL 11 DE SEPTIEMBRE DE 2013 LIQUIDACIONES DE CREDITO Y COSTAS</t>
  </si>
  <si>
    <t>SE APRUEBA LA LIQUIDACION DE COSTAS ELABORADA POR LA SECRETARIA DE CONFORMIDAD CON EL ARTICULO 393 DE C.P.C.</t>
  </si>
  <si>
    <t>2012-0430</t>
  </si>
  <si>
    <t>JOSE EUGENIO SUAREZ CASTRO</t>
  </si>
  <si>
    <t>SANDRA JULIETH DELGADO GUTIERREZ</t>
  </si>
  <si>
    <t>SE MODIFICA LA LIQUIDACION DE COSTAS POR LAS RAZONES EXPUESTAS EN LA PARTE MOTIVA</t>
  </si>
  <si>
    <t>2012-0433</t>
  </si>
  <si>
    <t>WILLIAM ANDRES MOYANO GOMEZ, LUISA FERNANDA GONZALEZ SANTANDER Y MAURICIO ERNESTO SANCHEZ ALVARADO</t>
  </si>
  <si>
    <t>2012-0438</t>
  </si>
  <si>
    <t>FABRICA NACIONAL DE ESCALERAS LTDA</t>
  </si>
  <si>
    <t>LOGISTICA NACIONAL  DE TRANSPORTE LTDA.</t>
  </si>
  <si>
    <t>AUDIENCIA ART. 101</t>
  </si>
  <si>
    <t>2012-0442</t>
  </si>
  <si>
    <t xml:space="preserve">MARÍA LEONILDE VELANDIA N. </t>
  </si>
  <si>
    <t>CIA SEGUROS CÓNDOR Y OTROS</t>
  </si>
  <si>
    <t>PRUEBA PERICIAL</t>
  </si>
  <si>
    <t>ACEPTAR LA TRANSACCIÓN EFECTUADA POR LAS PARTES EN LITIGIO-DECLARAR TERMINADO EL PRESENTE PROCESO  - NO SE CONDENA EN COSTAS-POR SECRETARIA ENVIESE EL PROCESO</t>
  </si>
  <si>
    <t>2012-0444</t>
  </si>
  <si>
    <t>RIVELINO REYES GUZMAN</t>
  </si>
  <si>
    <t>MIGUEL ORLANDO ACEVEDO</t>
  </si>
  <si>
    <t>SENTENCIA PROFERIDA- NIEGA EXCEPCIONES</t>
  </si>
  <si>
    <t>2012-0446</t>
  </si>
  <si>
    <t>ROSA GLADYS AMAYA USECHE</t>
  </si>
  <si>
    <t>SANDRA MILENA GONZALEZ RODRIGUEZ</t>
  </si>
  <si>
    <t>2012-0449</t>
  </si>
  <si>
    <t>TECNO ISUZU LTDA</t>
  </si>
  <si>
    <t xml:space="preserve">ENRIQUE TEHERAN </t>
  </si>
  <si>
    <t>2012-0451</t>
  </si>
  <si>
    <t>CONJUNTO RESIDENCIAL CUMBRES DE TIMIZA P.H.</t>
  </si>
  <si>
    <t>BENJAMIN HERNANDEZ VARGAS, OLGA LUCIA PAIPA RODRIGUEZ y VICTOR ANTHONY RODRIGUEZ MONTOYA</t>
  </si>
  <si>
    <t>ARCHIVADO CAJA 6</t>
  </si>
  <si>
    <t xml:space="preserve">PONGASE EN CONOCIMIENTO Y ELABORESE NUEVO OFICIO </t>
  </si>
  <si>
    <t>JOSE ANTONIO VALDERRAMA MOLANO</t>
  </si>
  <si>
    <t>COMERCIALIZADORA INDUSTRIAL JD E.U.</t>
  </si>
  <si>
    <t>MARIA CRISTINA CHAPARRO RINCON</t>
  </si>
  <si>
    <t>AVOCA CONOCIMIENTP - PREVIO CONTINUAR ETAPA PROCESAL, LA ACTORA DAR CUMPLIMIENTO A INCISO FINAL DE AUTO DE FECHA 2 DE ABRIL DE 2013</t>
  </si>
  <si>
    <t>2012-0470</t>
  </si>
  <si>
    <t>RAMON GIOVANNI ALDANA ECHAVARRIA</t>
  </si>
  <si>
    <t>ROSELINA SILVA DE RIO</t>
  </si>
  <si>
    <t>2012-0481</t>
  </si>
  <si>
    <t>LUIS CARLOS POLANIA Y CIA LTDA</t>
  </si>
  <si>
    <t>MIREYA RODRIGUEZ RODRIGUEZ</t>
  </si>
  <si>
    <t>GUSTAVO MOJOCOA TORRES</t>
  </si>
  <si>
    <t>SAULO JOSE HILARION MEDINA QUIROZ Y DIANA OVALLE RUBIANO</t>
  </si>
  <si>
    <t>2012-0485</t>
  </si>
  <si>
    <t>COOPERATIVA MULTIACTIVA DE PENSIONADOS DEL MINISTERIO DE DEFENSA COOMUPEDEF</t>
  </si>
  <si>
    <t>CASTRO CRUZ ROBINSON JAVIER</t>
  </si>
  <si>
    <t>2012-0489</t>
  </si>
  <si>
    <t>INVERSIONES EN FINCA RAIZ LA UNIVERSAL E.U.</t>
  </si>
  <si>
    <t>LUISA ANDREA VELOSA CARRILLO</t>
  </si>
  <si>
    <t>DEVUELTO AL JUZGADO DE ORIGEN SE DELCARO LA TEMRINACION DEL CONTRATO DE ARRENDAMIENTO, OFICIO NO. 1885 DEL 18 DE OCTUBRE DE 2013</t>
  </si>
  <si>
    <t>2012-0490</t>
  </si>
  <si>
    <t>JOSE RAUL NIÑO</t>
  </si>
  <si>
    <t>DANIEL AYALA</t>
  </si>
  <si>
    <t>SE TIENE NOTIFICADA A LA PARTE PASIVA, ENLISTESE EL PROCESO PARA SENTENCIA</t>
  </si>
  <si>
    <t>2012-0494</t>
  </si>
  <si>
    <t>CORPORACIÓN DE ABASTOS DE BOGOTA</t>
  </si>
  <si>
    <t>JAIRO ALFONSO</t>
  </si>
  <si>
    <t>NOTIFICAR</t>
  </si>
  <si>
    <t>DECLARAR TERMINADO EL PROCESO POR DESISTIMIENTO TACITO  - ORDENAR LA DEVOLUCION AL JUZGADO DE ORIGEN</t>
  </si>
  <si>
    <t>2012-0497</t>
  </si>
  <si>
    <t>JOSE DOMINGO ESTUPIÑAN SANCHEZ Y OTROS</t>
  </si>
  <si>
    <t>MARTHA ESTHER CASTILLO ACERO Y OTROS</t>
  </si>
  <si>
    <t>AGRESE A LOS AUTOS LA ANTERIOR CONSIGNACION - POR PAGO DE LAS CUOTAS DECRETADAS - POR SECRETARIA DESE CUMPLIMIENTO AL INCISO FINAL DEL AUTO DE FECHA 24 DE JUNIO</t>
  </si>
  <si>
    <t>2012-0501</t>
  </si>
  <si>
    <t>BANCO FINANDINA S.A. ANTES FINANCIERA ANDINA S.A. FINANDINA COMPAÑÍA DE FINANCIAMIENTO</t>
  </si>
  <si>
    <t>LUZ ELENA HERRERA URREA</t>
  </si>
  <si>
    <t>COMO QUIERA QUE NO HAY OTRO TRAMITE QUE SEGUIR, SE ORDENA A SECRETARIA ENVIAR EL PROCESO AL JUZGADO DE ORIGEN</t>
  </si>
  <si>
    <t>2012-0503</t>
  </si>
  <si>
    <t xml:space="preserve">COOMULCREDINS </t>
  </si>
  <si>
    <t xml:space="preserve">BARRERA VARGAS EDWIN JAIRO </t>
  </si>
  <si>
    <t>2012-0509</t>
  </si>
  <si>
    <t xml:space="preserve">Z           </t>
  </si>
  <si>
    <t>JOSE NORBEY MARTINEZ</t>
  </si>
  <si>
    <t>SE DICTO AUTO DEL 507 EL 19 DE JULIO DE 2013, PDTE COSTAS Y CREDITO POR ELABORAR Y APROBAR; PARTE ACTORA SE ENCUENTRA MOVIENDO LAS MEDIDAS CAUTELARES</t>
  </si>
  <si>
    <t>PONE EN CONOCIMEINTO INFORME DEL PAGADOR, SE ORDENA AGREGAR A LOS AUTOS Y TENERLOS EN CUENTA EN SU PORTUNIDAD PROCESAL, SE REQUIERE A LA PARTE PARA QUE ALLEGUE LA LIQUIDACION DE CREDITO</t>
  </si>
  <si>
    <t>INVERSIONES DISTRICARNES CAMABUEY S EN C.</t>
  </si>
  <si>
    <t>FUNDACION AMOR Y VIDA POR COLOMBIA</t>
  </si>
  <si>
    <t>2012-0513</t>
  </si>
  <si>
    <t>MARIA ARACELLY MARQUEZ PARADA</t>
  </si>
  <si>
    <t>VICENTE ELKIN RODRIGUEZ PALMA</t>
  </si>
  <si>
    <t>2012-0517</t>
  </si>
  <si>
    <t>LUIS ABDON BERNAL DIAZ</t>
  </si>
  <si>
    <t>SE DECLARA TERMINADO EL PROCESO POR PAGO TOTAL DE LA OBLIGACION - DECRETESE EL LEVANTAMIENTO DE LAS MEDIDAS CAUTELARES - SIN CONDENA EN COSTAS</t>
  </si>
  <si>
    <t>WALDINA BOHORQUEZ DE GONZALEZ</t>
  </si>
  <si>
    <t>CARLOS HERNANDEZ ENCISO</t>
  </si>
  <si>
    <t>GERMAN RODRIGUEZ ULLOA</t>
  </si>
  <si>
    <t>CAUSANTE: JOSE MISAEL RODRIGUEZ GUEVARA</t>
  </si>
  <si>
    <t>2012-0518</t>
  </si>
  <si>
    <t>RICHARD CASCAVITA GOMEZ</t>
  </si>
  <si>
    <t>CIRO ROMERO</t>
  </si>
  <si>
    <t>SE TIENE POR DESISTIDA LA PRUEBA CONCERNIENTE CON EL DILIGENCIAMIENTO DE LOS OFICOS EN CONSECUENCIA SE DECLARA TERMINADO EL PERIODO PROBATORIO Y SE CORRE TRASLADO PARA ALEGATOS DE CONCLUSION</t>
  </si>
  <si>
    <t>DANILO LEMUS RUIZ</t>
  </si>
  <si>
    <t>DIEGO ESTEBAN PINEDA ORTIZ</t>
  </si>
  <si>
    <t>2012-0526</t>
  </si>
  <si>
    <t>CONJUNTO RESIDENCIAL SAN FELIPE DE BARAJAS</t>
  </si>
  <si>
    <t>MIGUEL ALFONSO MONTOYA FERNANDEZ Y LILIANA LUCIA ACOSTA WALTERO</t>
  </si>
  <si>
    <t>SE TERMINA EL PROCESO POR PAGO TOTAL DE LA OBLIGACION (POSTERIOR) SIN CONDENA EN COSTAS</t>
  </si>
  <si>
    <t>BLANCA CECILIA SANCHEZ LEON</t>
  </si>
  <si>
    <t>INAEL POVEDA</t>
  </si>
  <si>
    <t>SE DECRETA LA TERMINACION POR PAGO TOTAL, DEL INCIDENTE</t>
  </si>
  <si>
    <t>2012-0528</t>
  </si>
  <si>
    <t>MAGDALENA BORDA BALLESTEROS</t>
  </si>
  <si>
    <t>CON SENTENCIA 19 DE JUNIO DE 2013</t>
  </si>
  <si>
    <t>COMO QUIERA QUE LA LIQUIDACION DE COSTAS NO FUE OBJETADA SE LE IMPARTE APROBACION - NO HABIENDO OTRO TRAMITE QUE SEGUIR DEVUELVANSE LAS PRESENTES DILIGENCIAS AL JUZGADO DE ORIGEN</t>
  </si>
  <si>
    <t>2012-0530</t>
  </si>
  <si>
    <t>ERNESTINA MAYORGA DE MUÑOZ Y OTROS</t>
  </si>
  <si>
    <t>PAULA BEATRIZ PINZON RUIZ</t>
  </si>
  <si>
    <t>COMO QUIERA QUE LA ANTERIOR LIQUIDACION DE COSTAS NO FUE OBJETADA SE LE IMPARTE APROBACION A SI MISMO SE LE IMPARTE APROBACION - COMO QUIERA QUE NO HAY OTRO TRAMITE A SEGUIR DEVUELVANSE LAS PRESENTES DILIGENCIAS AL JUZGADO DE ORIGEN</t>
  </si>
  <si>
    <t>2012-0541</t>
  </si>
  <si>
    <t>ALEXANDER MONROY CARDOSO</t>
  </si>
  <si>
    <t>SE REQUIERE A LAS PARTES PARA QUE ALLEGUEN LA LIQUIDACION DE CREDITO DE CONFORMIDAD AL ARTICULO 521 DEL C.P.C.</t>
  </si>
  <si>
    <t>2012-0546</t>
  </si>
  <si>
    <t>ELIZABETH PARDO COLLAZOS</t>
  </si>
  <si>
    <t>CARMEN EUGENIA MEDINA</t>
  </si>
  <si>
    <t>CON SENTENCIA 507, COSTAS APROBADAS</t>
  </si>
  <si>
    <t>ATENDIENDO EL OFICIO PROVENIENTE DEL JUZGADO 42 CIVIL MUNICIPAL ESTE SERA EN CUENTA EN EL MOMENTO PROCESAL OPORTUNO - ASI MISMO COLOQUESE ESTA INFORMACION EN CONOCIMIENTO DE LA PARTE ACTIVA</t>
  </si>
  <si>
    <t>2012-0548</t>
  </si>
  <si>
    <t xml:space="preserve"> ABBREVIADO  </t>
  </si>
  <si>
    <t>COOPERATIVA DE LOS TRABAJADORES DE MADECOOP</t>
  </si>
  <si>
    <t>ORBIS TECHNOLOGY CORPORATION LTDA Y OTRO</t>
  </si>
  <si>
    <t>DEVULETO AL JUZGADO DE ORIGEN POR LO ORDENADO EN LA SENTENCIA EL 25 DE OCTUBRE DE 2013, OFICIO 2037 DEL 25 DE OCTUBRE DE 2013</t>
  </si>
  <si>
    <t>SE ORDENA LA DEVOLUCION DEL EXPEDIENTE COMO QUIERA QUE NO HAY OTRO TRAMITE QUE SEGUIR, EL AUXILIAR DE LA JUSTICIA SE LE INDICA QUE PUEDE EJERCER SUS ACCIONES PERTINENTES FRENTE AL COBRO DE HONORARIOS</t>
  </si>
  <si>
    <t>2012-0561</t>
  </si>
  <si>
    <t>SAMUEL ANTONIO PEREZ SUAREZ</t>
  </si>
  <si>
    <t>NUBIA STELLA ACOSTA ROJAS</t>
  </si>
  <si>
    <t>2012-0566</t>
  </si>
  <si>
    <t>EDIFICIO MONICA - PROPIEDAD HORIZONTAL</t>
  </si>
  <si>
    <t>JORGE LONGAS</t>
  </si>
  <si>
    <t>1. SE RECONOCE PERSONERIA - NIEGUESE EL RECURSO DE APELACION CONTRA LA SENTENCIA    2. DECLARAR TERMINADO EL PROCESO POR PAGO TOTAL DE LA OBLIGACION - SIN CONDENA EN COSTAS</t>
  </si>
  <si>
    <t>2012-0568</t>
  </si>
  <si>
    <t>ALBERTO LOPEZ ROA</t>
  </si>
  <si>
    <t>ORDENA SEGUIR ADELANTE LA EJECUCION, AUTO 507 DEL C.P.C., PRACTICAR LIQUIDACION DE CREDITO, SE CONDENA EN COSTAS A LA PARTE PASIVA</t>
  </si>
  <si>
    <t xml:space="preserve">  REIVINDICATORIO </t>
  </si>
  <si>
    <t>ELBA LUCIA MORENO GONZALEZ</t>
  </si>
  <si>
    <t>LUIS QUINTERO</t>
  </si>
  <si>
    <t xml:space="preserve">SE REQUIERE A LOS APODERADOS DE LAS PARTES PARA QUE REALICEN PRESENTACION PERSONAL </t>
  </si>
  <si>
    <t>2012-0569</t>
  </si>
  <si>
    <t>HUGO RUIZ</t>
  </si>
  <si>
    <t>MIRIAM ALARCON DE CASTRO</t>
  </si>
  <si>
    <t>2012-0573</t>
  </si>
  <si>
    <t>JOSE ISAAC CRUZ</t>
  </si>
  <si>
    <t>SE ORDENA ENLISTAR EL PROCESO PARA SENTENCIA, EL DEMANDADO SE NOTIFICO DENTRO DEL TERMINO LEGAL Y NO CONTESTO</t>
  </si>
  <si>
    <t>2012-0574</t>
  </si>
  <si>
    <t>ABUNDIO BOHORQUEZ VILLAMIL</t>
  </si>
  <si>
    <t>JULIO HIDALBERTO CARO</t>
  </si>
  <si>
    <t>TERMINA POR PAGO TOTAL DE LA OBLIGACION, DEVUELTO EL 13 DE DICIEMBRE DE 2013, OFICIO 2646 DEL 16 DE DICIEMBRE DE 2013</t>
  </si>
  <si>
    <t>SE DECRETA LA TERMINACION DEL PROCESO POR PAGO TOTAL DE LA OBLIGACION, SIN CONDENA EN COSTAS Y ORDENA EL LEVANTAMIENTO DE LAS MEDIDAS CAUTELARES</t>
  </si>
  <si>
    <t>2012-0575</t>
  </si>
  <si>
    <t>TULIO ENRIQUE ALVAREZ LARA</t>
  </si>
  <si>
    <t>INGENIEROS ROMERO Y BAUTISTA</t>
  </si>
  <si>
    <t>2012-0587</t>
  </si>
  <si>
    <t>COOPERATIVA MULTIACTIVA DE SERVICIOS SOLIDARIOS COPISOLIDARIOS</t>
  </si>
  <si>
    <t>LUIS ENRIQUE CALDERON VERGARA</t>
  </si>
  <si>
    <t>SE APRUEBA LA LIQUIDAICON DE COSTAS EFECTUADA POR SECFRETARIA</t>
  </si>
  <si>
    <t>2012-0594</t>
  </si>
  <si>
    <t>ANGELA LORENA ROJAS RIAÑO</t>
  </si>
  <si>
    <t>EBER REYES LOPEZ</t>
  </si>
  <si>
    <t>COOPERATIVA MULTIACTIVA MULTISERVICIOS LUBER</t>
  </si>
  <si>
    <t>MORENO GOMEZ JONATHAN JAVIER</t>
  </si>
  <si>
    <t>2012-0600</t>
  </si>
  <si>
    <t>CONJUNTO RESIDENCIAL KALIMA P.H.</t>
  </si>
  <si>
    <t>YESICA EDITH MANTILLA</t>
  </si>
  <si>
    <t>2012-0608</t>
  </si>
  <si>
    <t>FLOR ESPERANZA BECERRA MARTINEZ</t>
  </si>
  <si>
    <t>RYC INGENIERIA LTDA</t>
  </si>
  <si>
    <t>REQUERIMIENTO DEL 317 DEL CGP, A LA PARTE ACTORA, PARA QUE DENTRO DEL TERMINO DE 30 DIAS PROCEDA A NOTIFIAR A LA PASIVA SO PENA DE DEDRETAR EL DESISITIMIENTO TACITO</t>
  </si>
  <si>
    <t>2012-0615</t>
  </si>
  <si>
    <t>URBANIZACION SANTA CECILIA SEGUNDA ETAPA</t>
  </si>
  <si>
    <t>MARIA ALCIRA ALONSO VARGAS</t>
  </si>
  <si>
    <t>ENVIADO AL JUZGADO DE ORIGEN OFICIO NO. 2921 DEL 8 DE SEPTIEMBRE DE 2014</t>
  </si>
  <si>
    <t>SE DECLARA LA TERMINACION DEL PROCESO POR DESISTIMIENTO TACITO EN LOS TERMINOS DEL ARTICULO 317 DEL CGP</t>
  </si>
  <si>
    <t>2012-0616</t>
  </si>
  <si>
    <t>JAIRO RUIZ SILVA</t>
  </si>
  <si>
    <t>GUILLERMO VASQUEZ</t>
  </si>
  <si>
    <t>CON DEMANDA ACUMULADA EJECUTIVA</t>
  </si>
  <si>
    <t>SE ORDENA SEGUIR ADELANTE LA EJECUCION AUTO 507, LAS PARTES PROCEDAN ALLEGAR LIQUIDACION DE CREDITO Y LA SECRETARIA EFECTUAR LA LIQUDIACION DE COSTAS DDA CUMULADA</t>
  </si>
  <si>
    <t>2012-0621</t>
  </si>
  <si>
    <t>MARIA MERCEDES ROA VARGAS</t>
  </si>
  <si>
    <t>JOSE ALBERTO CRISTANCHO PEREZ</t>
  </si>
  <si>
    <t>DEVUELTO AL JUZGADO DE ORIGEN EL 20 DE FEBRERO DE 2014, OFICIO NO. 0298 DEL 19 DE FEBRERO DE 2014</t>
  </si>
  <si>
    <t>SE ORDENA LA DEVOLUCION DEL PROCESO AL JUZGADO DE ORIGEN</t>
  </si>
  <si>
    <t>2012-0637</t>
  </si>
  <si>
    <t>MARIA ISABEL MIRANDA VASQUEZ</t>
  </si>
  <si>
    <t>JAIRO ERNESTO COTES TRUJILLO</t>
  </si>
  <si>
    <t>MYRIAM YOLANDA ROJAS GARAVITO y CARLOS ENRIQUE CASTAÑEDA RUIZ</t>
  </si>
  <si>
    <t>CON 507, LIQUIDACION DE CREDITO APROBADA, PDTE LIQUIDACION DE COSTAS</t>
  </si>
  <si>
    <t>OBRE EN AUTOS EL DESPACHO COMISORIO - NIEGUESE LA SOLCITUD DE SUSPENSION DEL PROCESO - EFECTUESE LA LIQUIDACION DE COSTAS</t>
  </si>
  <si>
    <t>2012-0642</t>
  </si>
  <si>
    <t>HUGO HORTA TRIANA</t>
  </si>
  <si>
    <t>MARIO DANIEL SOLANO RAMOS</t>
  </si>
  <si>
    <t>DEVUELTO AL JUZGADO DE ORIGEN POR SENTENTENCIA EL 14 DE FEBRERO DE 2014, OFICIO NO. 0012 DEL 14 DE ENERO DE 2014</t>
  </si>
  <si>
    <t>SE APRUEBA LA LIQUIDACION DE COSTAS, SE ORDENA A SECRETARIA DAR CUMPLIMIENTO AL AUTO ANTERIOR</t>
  </si>
  <si>
    <t>2012-0643</t>
  </si>
  <si>
    <t>CAJA COLOMBIANA DE SUBSIDIO FAMILIAR-COLSUBSIDIO</t>
  </si>
  <si>
    <t>CARMELO SALGUEDO EGUIS</t>
  </si>
  <si>
    <t>2012-0644</t>
  </si>
  <si>
    <t>WILMER JOSE RUIZ SIERRA</t>
  </si>
  <si>
    <t xml:space="preserve">SE CORRIGE EL AUTO ANTERIOR </t>
  </si>
  <si>
    <t>2012-0650</t>
  </si>
  <si>
    <t>FABIO NELSON RAMIREZ ALDANA Y JOSE MILTON RAMIREZ ALDANA</t>
  </si>
  <si>
    <t>SIN SENTENCIA, SE REANUDA EL PROCESO, Y SE LE COLOCA EN CONOCIMIENTO A LAS PARTES PARA DICTAR AUTO DEL 507</t>
  </si>
  <si>
    <t>PINTO CASTILLO HERIBERTO</t>
  </si>
  <si>
    <t>RETIRA DEMANDA</t>
  </si>
  <si>
    <t>2012-0652</t>
  </si>
  <si>
    <t>MENDIBEL AUTOMOTRIZ LIMITADA y LUIS CARLOS MENDIETA CORTÉS</t>
  </si>
  <si>
    <t>2012-0660</t>
  </si>
  <si>
    <t>INMOBILIARIA J.Q. LTDA</t>
  </si>
  <si>
    <t xml:space="preserve">CCLEIDY YURANI GUTIERREZ Y OTROS </t>
  </si>
  <si>
    <t xml:space="preserve">DECRETAR LA TERMINACION DE PRESENTE PROCESO POR DESISTIMIENTO TACITO </t>
  </si>
  <si>
    <t>2012-0662</t>
  </si>
  <si>
    <t xml:space="preserve">JULIO HERNANDO TELLO PINZON </t>
  </si>
  <si>
    <t>JUAN CARLOS BEDOYA</t>
  </si>
  <si>
    <t>SEÑALA AUDIENCIA ART. 101 DEL C. P. C.</t>
  </si>
  <si>
    <t>SE CORRIGE LA PROVIDENCIA ANTERIOR EN EL SENTIDO DE INDICAR QUE EL DESGLOSE SE AUTORIZA A FAVOR DE LA PARTE ACTORA - CUMPLIDO LO ANTERIOR OFICIESE EN LOS TERMINOS EN EL INCISO 2 DEL AUTO ANTERIOR</t>
  </si>
  <si>
    <t>2012-0664</t>
  </si>
  <si>
    <t>MARTIN GALLO PEDRA</t>
  </si>
  <si>
    <t>2012-0665</t>
  </si>
  <si>
    <t>MARCO ANTONIO NOVA HEREDIA</t>
  </si>
  <si>
    <t>CAJA NO. 12</t>
  </si>
  <si>
    <t>2012-0668</t>
  </si>
  <si>
    <t xml:space="preserve">WILSON ORTIZ VERJAN </t>
  </si>
  <si>
    <t xml:space="preserve">ISABEL CRISTINA SUAREZ HERNANDEZ Y OTROS </t>
  </si>
  <si>
    <t>2012-0671</t>
  </si>
  <si>
    <t>ALVARO CARRILLO NUMPAQUE</t>
  </si>
  <si>
    <t>MERCEDES CARDENAS MENDEZ</t>
  </si>
  <si>
    <t>DAR POR TERMINADO EL PRESENTE PROCESO POR TRANSACCION - DECRETESE EL ELVANTAMIENTO DE LAS MEDIDAS CAUTELARES - SIN CONDENA EN COSTAS</t>
  </si>
  <si>
    <t>2012-0673</t>
  </si>
  <si>
    <t>BERNAL MENDOZA WILLIAN Y SOL ANGELA BONILLA TORRES</t>
  </si>
  <si>
    <t>SE NIEGA LA REVOCATORIA DE PODER DEL DR. ATENDIENDO QUE EL MEMORIALISTA NO SE ENCUENRA RECONOCIDO, 2) SE DECRETA LA TERMINACION DEL PROCESO POR DESISTIMIENTO TACITO EN LOS TERMINOS DEL ARTICULO 317 DEL CGP</t>
  </si>
  <si>
    <t>2012-0678</t>
  </si>
  <si>
    <t>GONZALEZ ESCOBAR Y CIA LTDA</t>
  </si>
  <si>
    <t>OLGA INES MURILLO MURILLO</t>
  </si>
  <si>
    <t>AUXILIAR DEJUSTICIA DEBERA CONCURRIE A NOTIFICARSEAUXILIAR DEJUSTICIA DEBERA CONCURRIE A NOTIFICARSE</t>
  </si>
  <si>
    <t>EN ATENCION AL MEMORIAL TENGASE EN CUENTA POR CAUSA JUSTA EL NO HABER ACEPTADO EL CARGO - DEVUELVASE LE PROCESO AL JUZGADO DE ORIGEN</t>
  </si>
  <si>
    <t>2012-0679</t>
  </si>
  <si>
    <t>YANETH DEL SOCORRO  ISAZA DE CASTRO</t>
  </si>
  <si>
    <t>CON 507 Y PARA APROBAR COSTAS QUE SE FIJARON EL 26/08/13, LAS PARTES NO HAN ELABORADO CREDITO</t>
  </si>
  <si>
    <t>2012-0690</t>
  </si>
  <si>
    <t>ALVARO SASTOQUE CIA LTDA</t>
  </si>
  <si>
    <t>JAIME ENRIQUE SANCHEZ</t>
  </si>
  <si>
    <t>2012-0691</t>
  </si>
  <si>
    <t xml:space="preserve">  ABREVIADO - </t>
  </si>
  <si>
    <t>MARIA AIDEE SUSA TORRES</t>
  </si>
  <si>
    <t>ASESORIAS CENDALES Y CIA LTDA</t>
  </si>
  <si>
    <t>EL DESPACHO CONCEDE EL RECURSO DE APELACION EN EL EFECTO SUSPENSIVO - REMITASE EL EXPEDIENTE A LA OFICNA DE REPARTO</t>
  </si>
  <si>
    <t>HECTOR EDUARDO VELOZA TORRES</t>
  </si>
  <si>
    <t>EVER ANTONIO MEJIA MEJIA</t>
  </si>
  <si>
    <t>SE REANUDA LAS ACTUACIONES DEL REFERIDO PROCESO, SE ORDENA EL DESGLOSE DE LOS DOCUMENTSO SOLICITADOS</t>
  </si>
  <si>
    <t>2012-0694</t>
  </si>
  <si>
    <t>MARIA GIOVANNA MEJIA LOGIACO</t>
  </si>
  <si>
    <t>JAIME HERNANDO ACOSTA</t>
  </si>
  <si>
    <t>SE DECRETA LA TERMINACION DEL PROCESO POR DESISTIMIENTO TACITO, EN LOS TERMINOS DEL ARTICULO 317 DEL CGP</t>
  </si>
  <si>
    <t>2012-0695</t>
  </si>
  <si>
    <t>GERARDO GONZALEZ COPETE Y OTROS</t>
  </si>
  <si>
    <t>MARIA BENEDICTA COPETE Y OTRO</t>
  </si>
  <si>
    <t>SECRETARIA AUTENTIQUESE LAS COPIAS SOLICITADAS PREVIA LA CANCELACION DE LAS EXPENSAS RESPECTIVAS</t>
  </si>
  <si>
    <t>2012-0698</t>
  </si>
  <si>
    <t>TRINIDAD GARCIA ORTIZ</t>
  </si>
  <si>
    <t>WILLY DE JESUS GOMEZ TIRADO</t>
  </si>
  <si>
    <t>2012-0699</t>
  </si>
  <si>
    <t>GRAFIQ EDITORES LTDA</t>
  </si>
  <si>
    <t>ASESORIA Y TECNOLOGIA EN IMAGEN DIGITAL LTDA - A T I DIGITAL LTDA</t>
  </si>
  <si>
    <t>INMOBILIARIA BOGOTA S.A.S</t>
  </si>
  <si>
    <t>MANUEL ANTONIO CERA DUGUE</t>
  </si>
  <si>
    <t>2012-0712</t>
  </si>
  <si>
    <t>NESTOR GUSTAVO VALLEJO GORDILLO</t>
  </si>
  <si>
    <t>ZOILA ELENA MORENO LOPEZ</t>
  </si>
  <si>
    <t>2012-0713</t>
  </si>
  <si>
    <t xml:space="preserve">DIOSELINAROBAYO DE ROJAS </t>
  </si>
  <si>
    <t>XXXXXXXXXXXXXXXXXXXXXXXX</t>
  </si>
  <si>
    <t>SE PONE EN CONOCIMIENTO LA RESPUESTA ALLEGADA POR LA SECRETARIA DE MOVILIDAD</t>
  </si>
  <si>
    <t>2012-0727</t>
  </si>
  <si>
    <t>MELIDA GARCIA DE RAMIREZ</t>
  </si>
  <si>
    <t>LIBERTY SEGUROS</t>
  </si>
  <si>
    <t>DEVUELTO EL 14 DE FEBRERO DE 2014, POR SENTENCIA OFICIO NO. 223 DEL 11 DE FEBRERO DE 2014</t>
  </si>
  <si>
    <t>2012-0732</t>
  </si>
  <si>
    <t>INMOBILIARIA CUPOL LTDA</t>
  </si>
  <si>
    <t>ORTHOCEL MEDICINA CELULAR E.U., JULIETA GUEVARA DE OSORIO, MARCELA ANDREA ENCIZO REPIZO, YESID NAIN OSORIO GUEVARA Y JULIO ALFREDO ANGEL PINILLA</t>
  </si>
  <si>
    <t>ENVIADO A JUZGADO DE ORIGEN EL 14 DE OCTUBRE DE 2014, OFICIO 3370 DEL 10 DE OCTUBRE DE 2014</t>
  </si>
  <si>
    <t xml:space="preserve">SE TERMINA EL PROCESO POR PAGO TOTAL DE LA OBLIGACION  </t>
  </si>
  <si>
    <t>2012-0735</t>
  </si>
  <si>
    <t xml:space="preserve">COOPERATIVA DE SERVICIOS PARA LA COMUNIDAD COOPSERVINCO LTDA </t>
  </si>
  <si>
    <t>JOSE LUIS ANGARITA SANCHEZ</t>
  </si>
  <si>
    <t>GUILLERMO SHELLER GONZALEZ</t>
  </si>
  <si>
    <t>DANILO MURTE SORACIPA</t>
  </si>
  <si>
    <t>2012-0736</t>
  </si>
  <si>
    <t>DIDIER ALONSO CHAVARRIA BALBIN</t>
  </si>
  <si>
    <t>2012-0741</t>
  </si>
  <si>
    <t xml:space="preserve">ADIS AYALA FAJARDO </t>
  </si>
  <si>
    <t>C.I. VENICOL E.U.</t>
  </si>
  <si>
    <t>SE DECRETA LA TERMINACION DEL PROCVESO POR DESISTIMIENTO TRACITO EN LOS TERMINOS DEL ARTICULO 317 DEL CGP</t>
  </si>
  <si>
    <t>LUCIA FORERO DE URIZA</t>
  </si>
  <si>
    <t>PATRICIA JIMENEZ GONZALEZ</t>
  </si>
  <si>
    <t>2012-0746</t>
  </si>
  <si>
    <t>MAPFRE CREDI SEGUROS S.A.</t>
  </si>
  <si>
    <t>HENRY ALEXANDER CORDERO URIBE</t>
  </si>
  <si>
    <t>SE IMPARTE APROBACION A LA LIQUIDACION DE COSTAS EFECTUADA POR SECRETARIA, 2) LIBRESE OFICIO A LA ENTIDAD BANCARIA DAVIVIENDA PARA QUE DENTRO DEL TERMINO DE DIEZ DIAS INFORME LOS DEPOSITOS JUDICIALES CONSIGNADOS A FAVOR DEL PROCESO REFERIDO</t>
  </si>
  <si>
    <t>2012-0748</t>
  </si>
  <si>
    <t>LIDA VERONICA BERNAL GOMEZ</t>
  </si>
  <si>
    <t>JANNETH LUZ MARINA ROJAS AVILA</t>
  </si>
  <si>
    <t>SE REASUME LAS ACTUACIONES, SE ORDENA EL ARCHIVO DEL EXPEDIENTE</t>
  </si>
  <si>
    <t>OMAR DE JESUS MENESES RODRIGUEZ</t>
  </si>
  <si>
    <t>MISAEL GARZON ROJAS</t>
  </si>
  <si>
    <t>CON SENTENCIA, PDTE COSTAS Y CREDITO; EDICTO 01 DE AGOSTO DE 2013</t>
  </si>
  <si>
    <t>2012-0751</t>
  </si>
  <si>
    <t>MARTHA BEATRIZ CONTRERAS</t>
  </si>
  <si>
    <t>EDILBERTO MONTENEGRO</t>
  </si>
  <si>
    <t>ENVIADO EL 2 DE MAYO DE 2014 A LA OFICINA DE REPARTO, MEDIANTE OFICIO 2003 DEL 2 DE MAYO DE 2014, POR FALTA DE COMPETENCIA</t>
  </si>
  <si>
    <t>SE APRUEBA LA LIQUIDAICON DE COSTAS ELABORADA POR LA SECRETARIA</t>
  </si>
  <si>
    <t>2012-0756</t>
  </si>
  <si>
    <t>ROSARIO MIRYAM ROBAYO PACHON</t>
  </si>
  <si>
    <t>GINA MARCELA LOAIZA VARGAS, DELIA ISABEL VARGAS PEÑA, JUAN EDUARDO VARGAS PEÑA</t>
  </si>
  <si>
    <t>2012-0757</t>
  </si>
  <si>
    <t>YAMILE TORCOROMA PABON AMAYA</t>
  </si>
  <si>
    <t>SE PARUEBA LA LIQUIDACION DE COSTAS EFECTUADA POR LA SECRETARIA</t>
  </si>
  <si>
    <t>2012-0758</t>
  </si>
  <si>
    <t>JOSE MANUEL MUÑOZ GONZALEZ</t>
  </si>
  <si>
    <t>YENNY CAROLINA RODRIGUEZ MORENO, ANA VICTORIA VARGAS PRECIADO Y SONIA ELENA BARAJAS SANDOVAL</t>
  </si>
  <si>
    <t>2012-0762</t>
  </si>
  <si>
    <t>SANDRA LILIANA HERRERA CAMARGO</t>
  </si>
  <si>
    <t>MARIA GLADYS JIMENEZ Y OTROS</t>
  </si>
  <si>
    <t>PREVIO A DECIDIR LA SOLICITUD DE TERMINACION DEL PROCESO LA PARTE ACTORA REALICE LA PRESENTACION PERSONAL</t>
  </si>
  <si>
    <t>2012-0765</t>
  </si>
  <si>
    <t>JUAN MANUEL ARENAS PEREZ</t>
  </si>
  <si>
    <t>LUIS EDUARDO DIAZ PERNIA</t>
  </si>
  <si>
    <t xml:space="preserve">ENVIADO AL JUZGADO DE ORIGEN EL 27 DE JULIO DE 2015 </t>
  </si>
  <si>
    <t>SE DECRETA LA TERMINACION POR DESISTIM IENTO TACITO</t>
  </si>
  <si>
    <t>2012-0766</t>
  </si>
  <si>
    <t xml:space="preserve">CLARA INES HERNANDEZ PARADA </t>
  </si>
  <si>
    <t xml:space="preserve">LUZ VILMA RODRIGUEZ VELA </t>
  </si>
  <si>
    <t>SE PONE EN CONOCIEMITNO LO RESUELTO POR EL SUPERIOR</t>
  </si>
  <si>
    <t>2012-0773</t>
  </si>
  <si>
    <t>NUBIA ESPERANZA PEREZ CAMPOS</t>
  </si>
  <si>
    <t>LEYDY DAYAN GALNAO OCHOA</t>
  </si>
  <si>
    <t>2012-0777</t>
  </si>
  <si>
    <t xml:space="preserve">GUILLERMO FLOREZ </t>
  </si>
  <si>
    <t xml:space="preserve">MERCEDES CETINA </t>
  </si>
  <si>
    <t>AGRESE A LOS AUTOS EL DESPACHO COMISORIO - SE REQUIERE AL DEMANDANTE PARA QUE ACLARE SI LO QUE PRETENDE ES LA TERMINACION DEL PROCESO POR PAGO TOTAL O EL DESISTIMIENTO DE LA DEMANDA</t>
  </si>
  <si>
    <t>2012-0786</t>
  </si>
  <si>
    <t xml:space="preserve">RAFAEL ANTONIO ROMERO BARRETO </t>
  </si>
  <si>
    <t xml:space="preserve">YUNIOR ALFONSO PARDO REYES </t>
  </si>
  <si>
    <t>SE DECRETA EL DESISTIMIENTO DE LA DEMANDA EN LOS TERMINOS DEL ARTICULO 317 DEL CGP</t>
  </si>
  <si>
    <t>2012-0788</t>
  </si>
  <si>
    <t>ALBA VIVIANA CALDAS MARTINEZ</t>
  </si>
  <si>
    <t>HECTOR MARIO ESCOBAR DIAZ</t>
  </si>
  <si>
    <t>2012-0792</t>
  </si>
  <si>
    <t>COOPERATIVA DE CREDITO Y SERVICIOS SAN DIEGO LTDA COOPSANDIEGO LTDA</t>
  </si>
  <si>
    <t>LUIS FERNANDO PASTRANA CASANOVA</t>
  </si>
  <si>
    <t>2012-0799</t>
  </si>
  <si>
    <t xml:space="preserve">LUZ ANGELA DE LAS MERCEDES FLOREZ PARDO </t>
  </si>
  <si>
    <t xml:space="preserve">LEONARDO FABIO RODRIGUEZ VARGAS </t>
  </si>
  <si>
    <t>SE TERMINA EL PROCESO POR DESISTIMIENTO TACITO SE ORDENA EL LEVANTAMIENTO DE LAS MEDIDAS CAUTELARES, SIN CONDENA EN COSTAS</t>
  </si>
  <si>
    <t>2012-0800</t>
  </si>
  <si>
    <t>AVANCE Y GESTION INMOBILIARIA</t>
  </si>
  <si>
    <t>MARIA CLARA FRANKY RODRIGUEZ</t>
  </si>
  <si>
    <t>SE DECRETA LA TERMINACION DEL PROCESO POR SUSTRACCION DE MATERIA RESTITUCION DE INMUEBLE</t>
  </si>
  <si>
    <t>ADOLFO RAFAEL SARMIENTO AGUILERA</t>
  </si>
  <si>
    <t>2012-0808</t>
  </si>
  <si>
    <t>HERNANDO CAMPOS RINCON</t>
  </si>
  <si>
    <t>RODOLFO MORENO CUBILLOS</t>
  </si>
  <si>
    <t>2012-0809</t>
  </si>
  <si>
    <t>ANA JUDITH DIAZ DE VANEGAS</t>
  </si>
  <si>
    <t>GLORIA RUTH RUEDA RUIZ Y JORGE RAMIRO CAIPA BERNAL</t>
  </si>
  <si>
    <t>2012-0814</t>
  </si>
  <si>
    <t>LUIS GILBERTO ZULUAGA LOPEZ</t>
  </si>
  <si>
    <t>NERYS CONSUELO HERRERA VIVAS Y JOSE JOAQUIN MEDELLIN</t>
  </si>
  <si>
    <t>BLANCA YOLANDA CARDENAS GOMEZ</t>
  </si>
  <si>
    <t>MARIA AURA ALONSO GIRALDO</t>
  </si>
  <si>
    <t>2012-0816</t>
  </si>
  <si>
    <t xml:space="preserve">REINALDO ARREONDO BONILLA </t>
  </si>
  <si>
    <t>WILLIAM GIOVANNY MEDINA FLOREZ, FLOR ALBA FLOREZ Y ALDEMAR FORERO</t>
  </si>
  <si>
    <t>2012-0818</t>
  </si>
  <si>
    <t>COVINET LTDA</t>
  </si>
  <si>
    <t>COSMECEUTICOS S.A.S.</t>
  </si>
  <si>
    <t>2012-0819</t>
  </si>
  <si>
    <t>FINANCIERA ANDINA S.A COMPAÑÍA DE FINANCIAMIENTO FINAMERICA S.A</t>
  </si>
  <si>
    <t>GUILLERMO RINCON BRAND</t>
  </si>
  <si>
    <t>2012-0822</t>
  </si>
  <si>
    <t>HERNANDO NICOLAS GOMEZ VERGARA</t>
  </si>
  <si>
    <t>VICTOR HUGO FAJARDO GARNICA</t>
  </si>
  <si>
    <t>DEVUELVANSE LAS DILIGENCIAS AL JUZGADO DE ORIGEN, SE TIENE EN CUENTA LO ALLEGADO POR LA PARTE ACTORA</t>
  </si>
  <si>
    <t>2012-0825</t>
  </si>
  <si>
    <t>GLORIA GUTIERREZ RUIZ</t>
  </si>
  <si>
    <t>SE TERMINA EL PROCESO POR DESISTIMIENTO TACITO EN LOS TEMRINOS DEL ARTICULO 317 DEL CGP</t>
  </si>
  <si>
    <t>MARIA ESTHER JIMENEZ DIAZ</t>
  </si>
  <si>
    <t>GILDARDO MARIN GALVIS</t>
  </si>
  <si>
    <t>2012-0828</t>
  </si>
  <si>
    <t>HECTOR ALONSO MARTINEZ BAREÑO</t>
  </si>
  <si>
    <t>PAOLA BARRETO</t>
  </si>
  <si>
    <t>2012-0829</t>
  </si>
  <si>
    <t>ANA MARY SALAMANCA RODRIGUEZ</t>
  </si>
  <si>
    <t>PEDRO LOPEZ TORRES</t>
  </si>
  <si>
    <t>SE AGREGA A LOS AUTOS EL DEPOSITO JUDICIAL ALLEGADO, SE ORDENA A SECRETARIA CERTIFICART LO SOLICITADO</t>
  </si>
  <si>
    <t>2012-0832</t>
  </si>
  <si>
    <t>AGRUPACION DE VIVIENDA QUINTAS DE SANTA BARBARA,</t>
  </si>
  <si>
    <t>AMINITA IVON RODRIGUEZ</t>
  </si>
  <si>
    <t>AUTO ORDENA SEGUIR ADELANTE CON LA EJECUCIÒN</t>
  </si>
  <si>
    <t>DECLARAR TERMINADO EL PROCESO POR PAGOT TOTAL DE LA OBLIGACION - DECRETAR LA CANCELACION DE LAS MEDIDAS CAUTELARES - SIN CONDENA EN COSTAS</t>
  </si>
  <si>
    <t>2012-0835</t>
  </si>
  <si>
    <t>RICARDO RODRIGUEZ GUTIERREZ Y MARIA ANGELICA DIAZ MORA</t>
  </si>
  <si>
    <t>CON SENTENCIA, Y PDTE DE FIJAR EL 11 DE SEPTIEMBRE DE 2013 COSTAS Y CREDITO</t>
  </si>
  <si>
    <t>SE TIENE EN CUENTA EL AVALUO PRESENTADO POR LA PARTE ACTORA EN SU OPORTUNIDAD PROCESAL</t>
  </si>
  <si>
    <t>2012-0837</t>
  </si>
  <si>
    <t>BANCO FINANDINA S.A..</t>
  </si>
  <si>
    <t>SANDRA PATRICIA LAMPREA DUQUE</t>
  </si>
  <si>
    <t>COMO QUIERA QUE EL VEHICULO OBJETO DE CAUTELA YA SE ENCUENTRA EMBARGADO - SE DECRETA SU APREHENSION - OFICIESE A LA SIJIN</t>
  </si>
  <si>
    <t>2012-0844</t>
  </si>
  <si>
    <t>ALFONSO ZULUAGA CASTAÑO</t>
  </si>
  <si>
    <t>WALTER MAURICIO RAMIREZ OSPINA</t>
  </si>
  <si>
    <t>DEVUELTO POR DESISTIMIENTO DE LA DEMANA EL 24 DE ENERO DE 2014, OFICIO NO. 0075</t>
  </si>
  <si>
    <t>2012-0845</t>
  </si>
  <si>
    <t>EDISON FANDIÑO VASQUEZ y MARIA CAROLINA SALCEDO ROJAS</t>
  </si>
  <si>
    <t>1.  REQUIERASE A LAS PARTES PARA QUE PRESENTEN LA LIQUIDACION DE CREDITO   2.  SE ORDENA A LA SECRETARIA DEL DESPACHO CORREGIR EL OFICIO No. 2575 - RESPECTO A LA SOLICITUD DE OFICIAR AL BANCO AGRARIO SE LE PRECISA AL MEMORALISTA QUE ESTA INFORMACION LA TIENE EL JUZGADO DE ORIGEN EN CONSECUENCIA OFICIESE</t>
  </si>
  <si>
    <t>2012-0849</t>
  </si>
  <si>
    <t xml:space="preserve">INSTITUTO COLOMBIANO DE BIENESTAR FAMILIAR </t>
  </si>
  <si>
    <t>FERNANDO MOLANO NIETO</t>
  </si>
  <si>
    <t>SE TERMINA EL PROCESO POR DESISTIMIENTO TACITO EN LOS TERMINOS DEL ARTIUCLO 317 DEL CGP</t>
  </si>
  <si>
    <t>2012-0850</t>
  </si>
  <si>
    <t>EDIFICIO VILLA DEL NORTE III</t>
  </si>
  <si>
    <t>WILSON ECHEVERRY CARVAJAL Y YANETH ESPERANZA RODRIGUEZ MANCIPE</t>
  </si>
  <si>
    <t>2012-0853</t>
  </si>
  <si>
    <t>JORGE ENRIQUE VIDAL FERNANDEZ</t>
  </si>
  <si>
    <t>EL DESPACHO RESUELVE SEGUIR ADELANTE CON LA EJECUCION DEL PROCESO  - DIPONE EL REMATE DE LOS BIENES QUE SE LLEGAREN A DESEMBARGAR - SE CONDENA EN COSTAS A LA PARTE DEMANDADA</t>
  </si>
  <si>
    <t>2012-0854</t>
  </si>
  <si>
    <t>COOPERATIVA MULTIACTOVA UNISERCOOP</t>
  </si>
  <si>
    <t>MARIELA DEL SOCORRO AGUDELO RAMIREZ</t>
  </si>
  <si>
    <t>2012-0855</t>
  </si>
  <si>
    <t>JORGE HELI CARO RIVERA</t>
  </si>
  <si>
    <t>JORGE ALEXANDER MARTINEZ CARILLO, DEYANIRA OSPINA DIAZ  Y SANDRA PATRICIA MEDINA MONTAÑO</t>
  </si>
  <si>
    <t>2012-0858</t>
  </si>
  <si>
    <t>ROYAL ASESORES EN FINCA RAIZ</t>
  </si>
  <si>
    <t>HECTOR CENDALES OLARTE</t>
  </si>
  <si>
    <t>OBRE EN AUTOS EL DESPACHO COMISORIO DONDE SE ACREDITA LA RESTITUCION DEL BIEN - DEVUELVASEN LAS PRESENTE DILIGENCIAS AL JUZGADO DE ORIGEN</t>
  </si>
  <si>
    <t>2012-0865</t>
  </si>
  <si>
    <t>VICTOR HUGO DUSSAN</t>
  </si>
  <si>
    <t xml:space="preserve">SE ACEPTA EL RETIRO DE DEMANDA </t>
  </si>
  <si>
    <t>2012-0866</t>
  </si>
  <si>
    <t>INSTITUTO COLOMBIANO DE BIENESTAR FAMILIAR</t>
  </si>
  <si>
    <t>SONIA ESTHER OSPINA GOMEZ Y JOSE ERNESTO OSPINO CAMPO</t>
  </si>
  <si>
    <t>2012-0867</t>
  </si>
  <si>
    <t xml:space="preserve">FONDONACIONAL DEL AHORRO </t>
  </si>
  <si>
    <t>FRANCISCO JAVIER ARVELAEZ SUPELANO</t>
  </si>
  <si>
    <t>2012-0868</t>
  </si>
  <si>
    <t>COOPERATIVA PARA EL BIENESTAR SOCIAL LTDA</t>
  </si>
  <si>
    <t>FERNANDEZ ACOSTA AGUILES MANUEL</t>
  </si>
  <si>
    <t>2012-0871</t>
  </si>
  <si>
    <t>JULIO ALFONSO SANABRIA ALMENDRALES</t>
  </si>
  <si>
    <t>CLAUDIA LUCIA DURAN SANCHEZ</t>
  </si>
  <si>
    <t>SE DECRETA EL EMBARGO DE LOS REMANENTES Y/O BIENES QUE POR CUALQUIER CONCEPTO SE LLEGAREN A DESEMBARGAR EN EL PROCESO EJECUTIVO DE ALIMENTOS NO. 2012-0938 2)REQUIERASE AL PAGADOR DE LA CONTRALORIA GENERAL DE LA NACION PARA QUE EN EL TERMINO DE 10 DIAS INFORME EL TRAMITE EL OFICIO NO. 153 DEL 15 DE ENERO DE 2013</t>
  </si>
  <si>
    <t>2012-0876</t>
  </si>
  <si>
    <t xml:space="preserve">CRISTINA NAVARRETE SARMIENTO </t>
  </si>
  <si>
    <t>GERMAN BENITEZ</t>
  </si>
  <si>
    <t>LA MEMORIALISTA DEBERA ESTARSE A LO RESULETO</t>
  </si>
  <si>
    <t>2012-0877</t>
  </si>
  <si>
    <t>EDIFICIO BELLA SUIZA REAL VII PROPIEDAD HORIZONTAL</t>
  </si>
  <si>
    <t>CONSTRUCTORA SIGLO XXI  S.A ANTO DOMINGO S.A</t>
  </si>
  <si>
    <t>DEVUELTO AL JUZGADO DE ORIGEN POR DESISITMIENTO TACITO EL 18 DE OCTUBRE DE 2013, OFICIO NO. 1887</t>
  </si>
  <si>
    <t>2012-0880</t>
  </si>
  <si>
    <t xml:space="preserve">SARA UNIDIA VELANDIA </t>
  </si>
  <si>
    <t>WALDINA URREGO, CAMPO ELIAS URREGO HIDALGO Y OMAR URREGO URREGO</t>
  </si>
  <si>
    <t>SE TERMINA EL PROCESO POR PAGO TOTAL DE LA OBLIGACION SIN CONDENA EN COSTAS POSTERIOR</t>
  </si>
  <si>
    <t>2012-0884</t>
  </si>
  <si>
    <t>JULIE PAULIN CASTELLANOS HERNANDEZ</t>
  </si>
  <si>
    <t xml:space="preserve">DISPONE AVOCAR CONOCIMIENTO - ORDENA SEGUIR ADELANTE LA EJECUCION DENTRO DEL PROCESO - ORDENAR EL AVALUO Y POSTERIOR REMATE DE LOS BIENES  - ORDENAR QUE SE PARCTIQUE LA LIQUIDACION DEL CAPITAL - CONDENAR EN COSTAS </t>
  </si>
  <si>
    <t>2012-0900</t>
  </si>
  <si>
    <t>OLGA GARCIA DE RAMOS</t>
  </si>
  <si>
    <t>DIEGO ARMANDO GONZALEZ LOPEZ</t>
  </si>
  <si>
    <t>2012-0904</t>
  </si>
  <si>
    <t>BANCO DAVIVIENDA S,A</t>
  </si>
  <si>
    <t>GIOVANNY ROMERO CARVAJAL</t>
  </si>
  <si>
    <t>2012-0909</t>
  </si>
  <si>
    <t>PAUL PEREZ NIÑO</t>
  </si>
  <si>
    <t>LUIS ELVER PARADA ARIAS</t>
  </si>
  <si>
    <t xml:space="preserve">METAL CONTER </t>
  </si>
  <si>
    <t>OMAR QUINTERO GOMEZ Y VIVIANA ANDREA DURA</t>
  </si>
  <si>
    <t>2012-0911</t>
  </si>
  <si>
    <t>CLODOMIRO BORJA MEDINA</t>
  </si>
  <si>
    <t>SE ENVIA PROCESO EL DIA 24 DE AGOSTO DE 2015 MEDIANTE OFICIO 2321</t>
  </si>
  <si>
    <t>2012-0921</t>
  </si>
  <si>
    <t>RUTH YACQUELIN GONZALEZ CALDERON</t>
  </si>
  <si>
    <t>CON AUTO DE TERMINACIÓN POR PAGO TOTAL DE LAS CUOTAS EN MORA DE FECHA 26 DE AGOSTO DE 2013, EL 09 DE SEPTIEMBRE SE REALIZO CONSTANCIA DE DESGLOSE DE DOCUMENTOS SOLICITADOS POR LA ACTOTA, NO SE CONDENO EN COSTAS, CON OFICIOS DE TERMINACION Y DEVOLUCION DEL PROCESO PDTE DE FIRMA</t>
  </si>
  <si>
    <t>DECLARAR TERMINADO EL PROCESO POR PAGOT TOTAL DE LA CUOTAS EN MORA - DECRETESE EL LEVANTAMIENTO DE LAS MEDIDAS CAUTELARES - SIN CONDENA EN COSTAS</t>
  </si>
  <si>
    <t>2012-0923</t>
  </si>
  <si>
    <t>CONJUNTO RESIDENCIAL SANTA CLARA</t>
  </si>
  <si>
    <t>JACKELINE CONSUELO RODRIGUEZ VELEZ</t>
  </si>
  <si>
    <t>2012-0933</t>
  </si>
  <si>
    <t xml:space="preserve">BENJAMIN MEZA PARDO </t>
  </si>
  <si>
    <t>YASMINA GARAVITO T.</t>
  </si>
  <si>
    <t>2012-0934</t>
  </si>
  <si>
    <t>GERARDO DE JESUS BETANCUR HURTADO</t>
  </si>
  <si>
    <t>INDUREST E.U.</t>
  </si>
  <si>
    <t>2012-0935</t>
  </si>
  <si>
    <t>AUXILIOS COOPERATIVOS</t>
  </si>
  <si>
    <t>ALBERTO MANUEL MARTINEZ RODELO</t>
  </si>
  <si>
    <t>1. SE AVOCA CONOCIMINETO - RECONOCE PERSONERIA - ELABOREN LOS OFICIOS DECRETADOS   2. ORDENA SEGUIR ADELANTE LA EJECUCION - SE CONDENA EN COSTAS A LA PARTE EJECUTADA</t>
  </si>
  <si>
    <t>2012-0936</t>
  </si>
  <si>
    <t>MARCELA NIÑO SANCHEZ</t>
  </si>
  <si>
    <t>2012-0939</t>
  </si>
  <si>
    <t>FEDERACION NACIONAL DE COMERCIANTES FENALCO SECCIONAL VALLEDEL CAUCA</t>
  </si>
  <si>
    <t>LUIS ARTURO ESGUERRA LARRANAGA</t>
  </si>
  <si>
    <t>2012-0940</t>
  </si>
  <si>
    <t>FINVIVIR S.A..</t>
  </si>
  <si>
    <t>GUIDO ELID CONTO ALVAREZ y ANA RAQUEL CONTO RICAURTE</t>
  </si>
  <si>
    <t>AGRESE A LOS AUTOS Y PONGASE EN CONOCIMIENTO DE LAS PARTES EL OFICIO PROVENIENTE DEL JUZGADO 3 CIVIL MUNICIPAL DONDE DA CUENTA QUE HA TOMADO ATENTA NOTA DEL EMBARGO DE REMANENTES</t>
  </si>
  <si>
    <t>2012-0942</t>
  </si>
  <si>
    <t>FRANKLIN MAHECHA GALINDO</t>
  </si>
  <si>
    <t>CON 507, ESTA PENDIENTE POR ENTRAR PARA APROBAR LIQ. DEL CREDITO EL CUAL SE FIJO EL 20/08/13.</t>
  </si>
  <si>
    <t>2012-0952</t>
  </si>
  <si>
    <t>CONJUNTO MULTIFAMILIAR SUPERMANZANA SIETE DE CIUDAD KENNEDY</t>
  </si>
  <si>
    <t>WILLIAM ALEJANDRO CHAVEZ TRIANA</t>
  </si>
  <si>
    <t>2012-0955</t>
  </si>
  <si>
    <t>JINA CAROLINA RODRIGUEZ AGUILAR</t>
  </si>
  <si>
    <t>GRUPO EMPRESARIAL TURYEXPRESOS LTDA</t>
  </si>
  <si>
    <t>ORDENA SEGUIR ADELANTE LA EJECUCION DEL PROCESO - ORDENA EL AVALUO Y POSTERIOR REMATE - CONDENAR EN COSTAS A LA PARTE EJECUTADA</t>
  </si>
  <si>
    <t>2012-0956</t>
  </si>
  <si>
    <t>AGENCIA DE ADUANAS TRASLADOS INTERNACIONALES S.A.S. NIVEL 2</t>
  </si>
  <si>
    <t>DISTRIBUIDODRA EL VIÑEDO S.A.S</t>
  </si>
  <si>
    <t>SENTENCIA CONTINUA ADELANTE EJECUCIÓN, Y SE DECRETÓ NUEVAMENTE LA MEDIDA CAUTELAR</t>
  </si>
  <si>
    <t>2012-0959</t>
  </si>
  <si>
    <t>CARLOS OCTAVIO RUIZ RAMIREZ</t>
  </si>
  <si>
    <t>WILLIAM FERNANDO LEON Y BENEDICTA ROMERO</t>
  </si>
  <si>
    <t>2012-0964</t>
  </si>
  <si>
    <t>EDIFICIO TORRES DE SAN JAVIER I ETAPA. PROPIEDAD HORIZONTAL</t>
  </si>
  <si>
    <t>CAMARA DE COMERCIO</t>
  </si>
  <si>
    <t>2012-0965</t>
  </si>
  <si>
    <t>GISELL MIREYA PEÑA MEZA</t>
  </si>
  <si>
    <t>CRISTIAN CAMILO PEÑA HORTUA, DARY SANDRA PEÑA MANRIQUE</t>
  </si>
  <si>
    <t xml:space="preserve">ENVIADO AL JUZGADO JZUGADO DE ORIGEN POR TITULOS EL 11 DE SEPTIEMBRE DE 2014, OFICIO NO. 2917 </t>
  </si>
  <si>
    <t>SE TERMINA EL PROCESO POR PAGO TOTAL DE LA OBLIGACION, SE ORDENA LA ENTREGA DE TITUSLO JUDICIALES (POSTERIOR)</t>
  </si>
  <si>
    <t>2012-0969</t>
  </si>
  <si>
    <t>COOPERATIVA MULTIACTIVA DE ASISTENCIA. COASISTIR LTDA.</t>
  </si>
  <si>
    <t>SERGIO MAURICIO MEJIA ESPINOSA</t>
  </si>
  <si>
    <t>DEMANDA PARA RETIRAR</t>
  </si>
  <si>
    <t xml:space="preserve">SE RESUELVE RECURSO DE REPOSICION, EN CONSECUENCIA SE ACEPTA EL RETIRO DE LA DEMANDA </t>
  </si>
  <si>
    <t>2012-0971</t>
  </si>
  <si>
    <t>COMPAÑÍA DE SERVICIOS INMOBILIARIOS LTDA</t>
  </si>
  <si>
    <t>BIBIANA MENDOZA MERCHAN, LUIS LEONIDAS LOPEZ VILLARRAGA y DORA MENDOZA DE GUTIERREZ</t>
  </si>
  <si>
    <t>2012-0972</t>
  </si>
  <si>
    <t>ELIANA LOPEZ MOSCOSO</t>
  </si>
  <si>
    <t>ALEXANDER ORJUELA</t>
  </si>
  <si>
    <t>2012-0975</t>
  </si>
  <si>
    <t>COOPERATIVA MULTIACTIVA MULTISERVICIOS LUBER. COOLUBER</t>
  </si>
  <si>
    <t>IVAN DARIO DIAZ PINZON</t>
  </si>
  <si>
    <t>2012-0976</t>
  </si>
  <si>
    <t>ALEXANDRA CAMACHO</t>
  </si>
  <si>
    <t>AUTO QUE ORDENA SEGUIR ADELANTE CON LA EJECUCION</t>
  </si>
  <si>
    <t>ORDENA LA TERMINACION DEL PRESENTE PROCESO - DECERTESE EL LEVANTAMIENTO DE LAS MEDIDAS CAUTELARES - PARA EFECTOS DE CONSTANCIA REALIZAR LA RESPECTIVA CONSIGANCION</t>
  </si>
  <si>
    <t>COOPERATIVA MULTIACTIVA DE CREDITOS SOCIALES  COOP- CREDISOCIALES</t>
  </si>
  <si>
    <t>JUAN ANTONIO AMAYA TORRES</t>
  </si>
  <si>
    <t xml:space="preserve">APRUEBA LIQUIDACION COSTAS  </t>
  </si>
  <si>
    <t>2012-0978</t>
  </si>
  <si>
    <t>BEL STAR S.A</t>
  </si>
  <si>
    <t>HEIDY LIZETH SERRANO CABALLERO</t>
  </si>
  <si>
    <t>2012-0979</t>
  </si>
  <si>
    <t>COOPERATIVA CASA NACIONAL DEL PROFESOR. CANAPRO</t>
  </si>
  <si>
    <t>AMPAROP BUITRAGO DE RUIZ</t>
  </si>
  <si>
    <t>2012-0983</t>
  </si>
  <si>
    <t>CONJUNTO RESIDENCIAL BULEVAR LAS VILLAS</t>
  </si>
  <si>
    <t>MIGUEL ANTONIO CARO</t>
  </si>
  <si>
    <t>1. DECLARAR TERMINADO EL PROCESO POR PAGO TOTAL DE LA OBLIGACION - DECRETAR EL LEVANTAMIENTO DE LAS MEDIDAS CAUTELARES - SIN CONDENA EN COSTAS  2. OBRE EN AUTOS LA REPUESTA DE LA OFICINA DE REGISTRO</t>
  </si>
  <si>
    <t>2012-0989</t>
  </si>
  <si>
    <t xml:space="preserve"> ORLANDO CASALLAS</t>
  </si>
  <si>
    <t>2012-0994</t>
  </si>
  <si>
    <t xml:space="preserve">JOSE ROSENDO SARMIENTO BOLIVAR </t>
  </si>
  <si>
    <t>GONZALO LOBATON AGUIRRE</t>
  </si>
  <si>
    <t xml:space="preserve">SE DECRETAN LAS MEDIDAS CAUTELARES SOLICITADAS POR LA PARTE ACTORA EN EL ESCRITO QUE ANTECEDE  </t>
  </si>
  <si>
    <t>2012-0995</t>
  </si>
  <si>
    <t>LUIS EDUARDO DIOSA</t>
  </si>
  <si>
    <t>LUZ DEL CARMEN FLOREZ</t>
  </si>
  <si>
    <t>TENGASE EN CUENTA QUE EL DEMANDANTE NO JUSTIFICO SUMARIAMENTE SU INASISTENCIA A LA DILIGENCIA - SE TIENE POR DESISTIDOS LOS TESTIMONIOS - SE DECLARA PRECLUIDO LA ETAPA PROBATORIA SE CORRE TRASLADO PARA ALEGATOS DE CONCLUSION</t>
  </si>
  <si>
    <t>2012-0998</t>
  </si>
  <si>
    <t xml:space="preserve">NESTOR JAVIER LONDOÑO NARANJO </t>
  </si>
  <si>
    <t>2012-1021</t>
  </si>
  <si>
    <t>FINANCIERA AMERIACA S.A. COMPAÑÍA DE FINANCIAMIENTO  COMERCIAL FINAMERICA</t>
  </si>
  <si>
    <t>JIMMY ALEXANDER BOHORQUEZ BARAHONA, MARCO ANTONIO BOHORQUEZ VARGAS Y PAULINA BARAHONA DE BOHORQUEZ</t>
  </si>
  <si>
    <t>2012-1028</t>
  </si>
  <si>
    <t>COOPERATIVA MULTIACTIVA DE PENSIONADOS DEL MINISTERIO DE DEFENSA.COOMUPEDEF</t>
  </si>
  <si>
    <t>KALET MANUEL LARA NUÑEZ</t>
  </si>
  <si>
    <t>SE TIENE EN CUENTA LA RESPUESTA ALLEGADA POR EL JUZGADO 48</t>
  </si>
  <si>
    <t>2012-1045</t>
  </si>
  <si>
    <t>R.V. INMOVILIARIA S.A.</t>
  </si>
  <si>
    <t>BAUTISTA ANGEL JOSE GUILLERMO,BAUTISTA ANGEL WILLIAM,BARRERA LOPEZ GLORIA INES</t>
  </si>
  <si>
    <t>2012-1053</t>
  </si>
  <si>
    <t>Ejecutivo hipotecario</t>
  </si>
  <si>
    <t>ALVARO SANCHEZ VARGAS</t>
  </si>
  <si>
    <t>SE ORDENA SEGUIR ADELANTE LA EJECUION AUTO 507, SECRETARIA LIQUIDE LAS COSTAS LAS PARTES, ALLEGUEN LA LIQUIDACON DE CREDITO</t>
  </si>
  <si>
    <t>2012-1054</t>
  </si>
  <si>
    <t>JOSE WILSON MORA PINZON</t>
  </si>
  <si>
    <t>SE ORDENA EL EMPLAZAMIENTO DEL DEMANDADO - POR SECRETARIA ELABORESE EL OFICIO</t>
  </si>
  <si>
    <t>2012-1059</t>
  </si>
  <si>
    <t>PEDRO ALFONSO PULIDO PARRA</t>
  </si>
  <si>
    <t>HENRY ANTONIO GAMBA BAQUERO</t>
  </si>
  <si>
    <t>CON 507, LIQUIDACION DE COSTAS Y CREDITO PDTE DE FIJAR EL 11 DE SEPTIEMBRE DE 2013</t>
  </si>
  <si>
    <t>COMO QUIERA QUE CARECE DE LA FIRMA DE LA SECRETARIA LA LIQUIDACION DE COSTAS, EL DESPACHO SE ABSTIENE DE APROBARLA, ORDENANDOLE A LA MISMA REALIZARLA NUEVAMENTE</t>
  </si>
  <si>
    <t>2012-1063</t>
  </si>
  <si>
    <t>CARMEN ADRIANA LOPEZ</t>
  </si>
  <si>
    <t>PEDRO IGNACIO HERNANDEZ</t>
  </si>
  <si>
    <t>2012-1071</t>
  </si>
  <si>
    <t>GRUPO INMOBILIARIO EN CASA S.A.S</t>
  </si>
  <si>
    <t>FLOR DE MARIA LEON PALACIOS</t>
  </si>
  <si>
    <t>2012-1095</t>
  </si>
  <si>
    <t>COOPERATIVA DE CONDUCTORES DEL MINISTERIO DE DEFENSA -COOPECONMIN-</t>
  </si>
  <si>
    <t>JOSE GREGORIO MEDINA TORRES</t>
  </si>
  <si>
    <t>2012-1096</t>
  </si>
  <si>
    <t>EMPERATRIZ OLAYA SALDAÑA, Y HECTOR HERNANDEZ ROMERO</t>
  </si>
  <si>
    <t xml:space="preserve">TERMINA  POR DESISITIMIENTO TACITO </t>
  </si>
  <si>
    <t>2012-1097</t>
  </si>
  <si>
    <t xml:space="preserve">GERMAN GOMEZ GRIMALDO </t>
  </si>
  <si>
    <t>AMPARO SALAZAR Y CARLOS IVAN LAVERDE JARAMILLO</t>
  </si>
  <si>
    <t>ENVIADO EL 13 DE DICIEMBRE DE 2013, OFICIO NO. 2476 DEL 05 DE DICIEMBRE DE 2013</t>
  </si>
  <si>
    <t>SE CONCEDE EL RECURSO DE APELACION EN EL EFECTO DEVOLUTIVO CONTRA LA SENTENCIA POROFERIDA EN EL REFERIDO PROCESO, POR SECRETARIA CONTABILICESE EL TERMINO PARA QUE EL APELACNTE CANCELE LAS EXPENSAS NECESARIAS DE CONFORMIDAD CON EL ARTICULO 356 DEL NUMERAL 4</t>
  </si>
  <si>
    <t>2012-1099</t>
  </si>
  <si>
    <t>CONJUNTO RESIDENCIAL PARQUES DE SALAMANCA</t>
  </si>
  <si>
    <t>FERNANDO GONZALEZ BOHORQUEZ</t>
  </si>
  <si>
    <t>2012-1102</t>
  </si>
  <si>
    <t>CONJUNTO RESIDENCIAL PARQUES DE ATAHUALPA II</t>
  </si>
  <si>
    <t>OLGA PATRICIA RIVERA GUALTERO</t>
  </si>
  <si>
    <t>RETIRAN DEMANDA 16 05 2014</t>
  </si>
  <si>
    <t>SE ACEOTA QUE EL DR5, REASUMA EL PODER, PARA EL RETIRO DE LA DEMANDA</t>
  </si>
  <si>
    <t>2012-1105</t>
  </si>
  <si>
    <t>RAFAEL RICARDO CUENCA HIDALGO</t>
  </si>
  <si>
    <t>MARCELO VILLEGAS GARCIA</t>
  </si>
  <si>
    <t>2012-1106</t>
  </si>
  <si>
    <t>JAVIER EDUARDO PARRA CASTELLANO</t>
  </si>
  <si>
    <t>SE DECRETA TERMINACION POR PAGO TOTAL DE LA OBLIGACION</t>
  </si>
  <si>
    <t>2012-1110</t>
  </si>
  <si>
    <t>GONZALO ANTONIO OSORIO LOPEZ</t>
  </si>
  <si>
    <t>2012-1114</t>
  </si>
  <si>
    <t>NELSY MARLEN FRISNEDA LARA</t>
  </si>
  <si>
    <t>REINALDO ENRIQUE ZAPATA GARCIA</t>
  </si>
  <si>
    <t>SE TERMINA EL PROCESO POR DESISTIMIENTO TACITO, EN LOS TERMINOS DEL ARTICULO 317 DEL CGP</t>
  </si>
  <si>
    <t>2012-1115</t>
  </si>
  <si>
    <t>NENCER CARDOSO SANCHEZ</t>
  </si>
  <si>
    <t>SANDRA PATRICIA MONJE CRUZ</t>
  </si>
  <si>
    <t>2012-1116</t>
  </si>
  <si>
    <t>EDITH JOHANNA MEDINA ZAMBRANO</t>
  </si>
  <si>
    <t>DE ORDENA LA TERMINACION DEL PROCESO - DECRETESE EL LEVANTAMIENTO DE LAS MEDIDAS CAUTELARES - PARA EFECTO DE EL DESGLOSE REALICE LA RESPECTIVA CONSIGANCION</t>
  </si>
  <si>
    <t>2012-1118</t>
  </si>
  <si>
    <t>JESUS ANTONIO CASTELLANOS</t>
  </si>
  <si>
    <t>HECTOR BARBOSA,NELLY BARBOSA, ANDRY TATIANA BARBOSA</t>
  </si>
  <si>
    <t>2012-1123</t>
  </si>
  <si>
    <t>COOPERATIVA MULTIACTIVA DE SERVICIOS MUNDIA. MUNDISECOOP</t>
  </si>
  <si>
    <t>FAUSTO ABEL ZAMORA GONZALEZ</t>
  </si>
  <si>
    <t>2012-1129</t>
  </si>
  <si>
    <t>CONJUNTO RESIDENCIAL MULTIFAMILIAR PORTAL DE BALMORAL</t>
  </si>
  <si>
    <t>MAURICIO DARIO CASTILLO TOBARIA</t>
  </si>
  <si>
    <t>2012-1133</t>
  </si>
  <si>
    <t>WALTER ARIEL GIL MONTOYA</t>
  </si>
  <si>
    <t>HILDA ERMENIA BULLA</t>
  </si>
  <si>
    <t>2012-1134</t>
  </si>
  <si>
    <t>MARICELA ROMERO ALFONSO</t>
  </si>
  <si>
    <t>CON MANDAMIENTO DE PAGO LIBRADO POR EL JUZGADO DE ORIGEN, PARTE ACTORA AUN NO HA NOTIFICADO A LA PASIVA, EMPERO HA MOVIDO LAS MEDIDAS CAUTELARES, TANTO ASI QUE A LA FECHA EL VEHICULO DADO EN GARANTIA YA SE ENCUENTRA EMBARGADO Y CON LOS OFICIOS DE APRHENSION ELABORADOS, LOS CUALES SE ORDENARON OFICIAR EN AUTO DEL 26 DE AGOSTO DE 2013</t>
  </si>
  <si>
    <t>SE DEJA SIN VALOR Y EFECTO EL AUTO ANTERIOR, EN CONSECUENCIA SE ORDENA EL EMPLAZAMIENTO DE LOS DEMANDADOS</t>
  </si>
  <si>
    <t>2012-1139</t>
  </si>
  <si>
    <t>ORFELINA OJEDA DE DIAZ</t>
  </si>
  <si>
    <t>NUBIA MONCADA MORALES</t>
  </si>
  <si>
    <t>TENGASE EN CUENTA QUE LA EXCUSA POR INASISTENCIA A LA AUDIENCIA DEBE SER SUMARIA - SE TIENE POR CONFESA A LA EJECUTADA - SE DECLARA TERMIANDO EL PERIODO PROBATORIO  EN CONSECUNCIA CORRASE TRASLADO PARA ALEGATOS DE CONCLUSION</t>
  </si>
  <si>
    <t>2012-1144</t>
  </si>
  <si>
    <t>ELIODORO VARGAS</t>
  </si>
  <si>
    <t>JOSE HERIBERTO TIQUE QUIMBAYA</t>
  </si>
  <si>
    <t>SE TIENE QUE EL MANDAMIENTO DE PAGO QUEDO MAL LIBRADO - EL DESPACHO EJERCIENDO EL CONTROL DE LEGALIDAD MODIFICA EL NUMERAL PRIMERO DEL AUTO DE FECHA 05 DE JUNIO DE 2013 - EN LO DEMAS SE MANTIENE INCOLUME - SE LE IMPARTE APROBACION A LA LIQUIDACION DE COSTAS - SE REQUIERE A LA PARTE ACTORA PARA QUE PRESENTE LA LIQUIDACION DE CREDITO</t>
  </si>
  <si>
    <t>COMO QUEIRA QUE EL PAGADOR DEL DEMANDADO NO SE HA PRONUNCIADO DEL OFICIO No. 710 - POR SECRETARIA OFICIESELE PARA QUE INFORME</t>
  </si>
  <si>
    <t>2012-1146</t>
  </si>
  <si>
    <t>FINANCIERA JURISCOOP. COOPERATIVA FINANCIERA</t>
  </si>
  <si>
    <t>NANCY JANNETH MONROY CORTES, MAGDA PEREZ RODRIGUEZ Y BEATRIZ EUGENIA JAIMES REYES</t>
  </si>
  <si>
    <t>COOPERATIVA MULTIACTIVA DE VALOR Y APOYO AL CREDITO FAMILIAR - COOPVALORA</t>
  </si>
  <si>
    <t>DIVA MARIA MUÑOZ</t>
  </si>
  <si>
    <t>SIN SENTENCIA, SE TIENE COMO CURADOR DEL DDO A NOVOA SALGUERO</t>
  </si>
  <si>
    <t>SE ORDENA AGREGAR A LOS AUTOS PARA TODOS LOS FINES LEGALES EL PAGO DE HONORARIOS EFECTUADOS AL AUXILIAR DE LA JUSTICIA, SECRETARIA PROCEDA A ELABORAR LA LIQUIDACION DE COSTAS</t>
  </si>
  <si>
    <t>2012-1147</t>
  </si>
  <si>
    <t>UNIDAD RESIDENCIAL CASABLANCA 30-31</t>
  </si>
  <si>
    <t>LUCILA ALVAREZ DE GOMEZ</t>
  </si>
  <si>
    <t>LA MEMORIALISTA DEBERA ESTARSE A LO RESULETO EN AUTO ANTERIOR</t>
  </si>
  <si>
    <t>2012-1158</t>
  </si>
  <si>
    <t>BLANCA INES PEREZ DE ARIAS</t>
  </si>
  <si>
    <t>NIDIA AURORA VELEZ SUCUNCHOQUE</t>
  </si>
  <si>
    <t>ORDENAN OFICIAR AL JZ ORIGEN</t>
  </si>
  <si>
    <t>2012-1166</t>
  </si>
  <si>
    <t>CLARA INES MOLANO GONZALEZ</t>
  </si>
  <si>
    <t>ALIX DUARTE</t>
  </si>
  <si>
    <t>PDTE COSTAS Y APROBAR CREDITO, CON 507</t>
  </si>
  <si>
    <t>COMO QUIERA QUE LA ANTERIOR LIQUIDACION DE CREDUITO NO FUE OBJETADA SE LE IMPARTE APROBACION - POR SECRETARIA REALICESE LA LIQUIDACION DE COSTAS</t>
  </si>
  <si>
    <t>2012-1169</t>
  </si>
  <si>
    <t>COOPERATIIVA MULTIACTIVA D ELIMITADOS FISICOS DEL MINISTERIO DE DEFENSA . COOLFISMIN</t>
  </si>
  <si>
    <t>JAIME ALBERTO RAMIREZ PRIETO</t>
  </si>
  <si>
    <t>2012-1170</t>
  </si>
  <si>
    <t>OLGA MILEIDY MURCIA SANCHEZ</t>
  </si>
  <si>
    <t>2012-1174</t>
  </si>
  <si>
    <t>MIRIAM AURORA GARZON</t>
  </si>
  <si>
    <t>2012-1179</t>
  </si>
  <si>
    <t>SUMINISTROS RADIOGRAFICOS S.A.</t>
  </si>
  <si>
    <t>GERARDO LOPEZ BUENAVENTURA</t>
  </si>
  <si>
    <t>CON 507, LIQUIDACIÓN DE CREDITO Y COSTAS APROBADAS</t>
  </si>
  <si>
    <t>LOS DEPOSITOS JUDICIALES ALLEGADOS AL PROCESO SE ORDENA AGREGARLOS A LOS AUTOS PARA LOS FINES LEGALES PERTINENTES</t>
  </si>
  <si>
    <t>2012-1182</t>
  </si>
  <si>
    <t>VANSSOIL S.A.S</t>
  </si>
  <si>
    <t>JOHN EDISSON MORENO TORRES</t>
  </si>
  <si>
    <t>2012-1184</t>
  </si>
  <si>
    <t>ALERTA SEGUIRDAD PRIVADA LTDA</t>
  </si>
  <si>
    <t>BRICEÑO &amp; TERREROS ABOGADOS ASOCIADOS LTDA  COMO PROPIETARIO DEL HOTEL PALERMO PLAZA</t>
  </si>
  <si>
    <t>2012-1186</t>
  </si>
  <si>
    <t>JOSE ALEJANDRO MORENO MONTAÑO</t>
  </si>
  <si>
    <t>PATRICIA RICO MEDINA, LUIS ORLANDO USECHE VASQUEZ, LUDIVIA MEDINA RODRIGUEZ</t>
  </si>
  <si>
    <t>SE ORDENA SEGUIR ADELANTE LA EJECUCION, AUTO DEL 507, SE CONDENA EN COSTAS AL DEMANDADO</t>
  </si>
  <si>
    <t>2012-1188</t>
  </si>
  <si>
    <t>ANDRES FERNANDO OSORIO BAUTISTA Y CAROLINA OJEDA RINCON</t>
  </si>
  <si>
    <t>2012-1190</t>
  </si>
  <si>
    <t>CONJUNTO RESIDENCIAL PARQUE CENTRAL BAVARIA MANZANA 6</t>
  </si>
  <si>
    <t>FELIPE BARRIGA CONTRERAS</t>
  </si>
  <si>
    <t>2012-1191</t>
  </si>
  <si>
    <t>SUPERMOTOS DE BOGOTA LTDA</t>
  </si>
  <si>
    <t>JORGE ELIECER PESTANA PACHECO</t>
  </si>
  <si>
    <t>2012-1192</t>
  </si>
  <si>
    <t>EDGAR OROZCO GARCIA</t>
  </si>
  <si>
    <t>ROY LUIS PAEZ FERRER</t>
  </si>
  <si>
    <t>2012-1194</t>
  </si>
  <si>
    <t>COOPERATIVA MULTIACTIVA SOCIAL DE SERVICIOS LTDA. COOPSERVI LTDA.</t>
  </si>
  <si>
    <t>GLORIA ARAUJO LIMA</t>
  </si>
  <si>
    <t>SE REQUIERE A LA PARTE ACTORA PARA QUE NOTIFIQUE A LA PASIVA EN LOS TERMINOS DEL ARTICULO 315 AL 320 DEL CPC, SECRETARIA PROCEDA A DAR CUMPLIMIENTO AL AUTO DEL CUADERNO DE MEDIDAS CAUTELARES</t>
  </si>
  <si>
    <t>2012-1195</t>
  </si>
  <si>
    <t>CAJA COLOMBIANA DE SUSBSIDIO FAMILIAR- COLSUBSIDIO</t>
  </si>
  <si>
    <t>JESUS ALBERTO RIVERA CIFUENTES</t>
  </si>
  <si>
    <t>2012-1196</t>
  </si>
  <si>
    <t>SANDRA CAROLINA SALAMANCA ORTIZ</t>
  </si>
  <si>
    <t>2012-1201</t>
  </si>
  <si>
    <t>ABENET PROTECTION Y SECURITY SAS</t>
  </si>
  <si>
    <t>ENERGESA LTDA</t>
  </si>
  <si>
    <t>2012-1204</t>
  </si>
  <si>
    <t>JOSE ALFONSO MUÑOZ REDONDO</t>
  </si>
  <si>
    <t>2012-1205</t>
  </si>
  <si>
    <t>LUIS ENRIQUE PAEZ FALLO, CARLOS ALBERTO TRUJILLO RADA, MARINA SUAREZ DAZA</t>
  </si>
  <si>
    <t>2012-1207</t>
  </si>
  <si>
    <t>CONJUNTO RESIDENCIAL FLORENCIA COMFAMILIAR AFIDRO P.H.</t>
  </si>
  <si>
    <t xml:space="preserve">LIGIA MARINA HERNANDEZ Y RICARDO CARRION </t>
  </si>
  <si>
    <t>CITY CONSULTORIA INMOBILIARIA LTDA</t>
  </si>
  <si>
    <t>YEIMY BIBIANA CONTRERAS HERNANDEZ</t>
  </si>
  <si>
    <t>SE TIENE EN CUENTA PARA LOS FINES PERTINENETES LOS ABONOS QUE ALUDE LA PARTE ACTORA EN SU ESCRITO APORTADA</t>
  </si>
  <si>
    <t>2012-1215</t>
  </si>
  <si>
    <t>CADAVUPV Y CIA S EN C</t>
  </si>
  <si>
    <t>NANCY ROCIO SABOGAL</t>
  </si>
  <si>
    <t xml:space="preserve">SE DECRETA TERMINACION POR PAGO TOTAL  DE LA OBLIGACION </t>
  </si>
  <si>
    <t>2012-1218</t>
  </si>
  <si>
    <t>LUIS ALBERTO GUERRERO</t>
  </si>
  <si>
    <t>DIEGO JAVIER BLANCO YATE, NOHORA MARIA PEÑA OSPINA, ANDREA CAROLINA BERNAL VARGAS</t>
  </si>
  <si>
    <t>2012-1219</t>
  </si>
  <si>
    <t>WILLIAM HERNANDO MONTAÑA CHINCHILLA</t>
  </si>
  <si>
    <t>EDGAR JONNY VARGAS VARGAS</t>
  </si>
  <si>
    <t>2012-1221</t>
  </si>
  <si>
    <t>INVERSIONES INNOVAR DE COLOMBIA S.A</t>
  </si>
  <si>
    <t>NUEVA BODEGA MAYORISTA LTDA</t>
  </si>
  <si>
    <t>CON 507, PDTE ELABORAR COSTAS Y LAS PARTES PDTE CREDITO; ELABORAR OFICIOS DECRETADOS  XQ YA AHÍ 507</t>
  </si>
  <si>
    <t>SE DEJA SIN VALOR Y EFECTO DEL AUTO ANTERIOR, SE DECRETA EL EMBARGO Y SECUESTRO DE LOS MUEBLES Y ENSERES 2) SE REQUIERE A LAS PARTES PARA QUE ALLEGUEN LA LIQUIDACION DE CREDITO</t>
  </si>
  <si>
    <t>2012-1224</t>
  </si>
  <si>
    <t>JUAN CARLOS PARRA PLATA</t>
  </si>
  <si>
    <t>2012-1226</t>
  </si>
  <si>
    <t>EDIFICIO AZAHARA CHICO P.H.</t>
  </si>
  <si>
    <t>ANA SILVIA GOMEZ DE ZAMBRANO</t>
  </si>
  <si>
    <t>2012-1228</t>
  </si>
  <si>
    <t>ESPERANZA PLATA DE PEREZ</t>
  </si>
  <si>
    <t>BENJAMIN SARMIENTO LUGO</t>
  </si>
  <si>
    <t>CON 507, CREDITO APROBADO, SE VA A FIJAR LIQUIDACIÓN DE COSTAS EN EL 108 EL 11 DE SEPTIEMBRE DE 2013</t>
  </si>
  <si>
    <t>SECRETARIA OFICIAR AL JUZGADO DE ORIGEN A FIN DE QUE PROCEDAN A REALIZAR LA ENTREGA DE LOS TITULOS JUDICIALES QUE SE ENCUENTRAN A AFAVOR DE LA SEÑORA ESPERANZA PLATA DE PERES, HASTA EL MONTO DE LA LIQUIDACIONES Y CREDITOS DEBIDAMENTE APROBADAS</t>
  </si>
  <si>
    <t>2012-1229</t>
  </si>
  <si>
    <t>ARMANDO RODRIGUEZ VILLABONA</t>
  </si>
  <si>
    <t>CASA HOGAR LA ROCA LTDA</t>
  </si>
  <si>
    <t>2012-1235</t>
  </si>
  <si>
    <t>GERMAN ANDRES RODRIGUEZ ROJAS, DIANA MARCELA TORRES PATIÑO, LUIS EDUARDO LUGO DE ANTONIO</t>
  </si>
  <si>
    <t>SE OAPRUEBA LA LIQUIDACION DE COSTAS ELABORADA POR LA SECRETARIA</t>
  </si>
  <si>
    <t>2012-1236</t>
  </si>
  <si>
    <t>FEDERACION NACIONAL DE COMERCIANTES FENALCO - SECCIONAL VALLE DEL CAUCA</t>
  </si>
  <si>
    <t>RICARDO HERNANDEZ SABOGAL</t>
  </si>
  <si>
    <t>2012-1242</t>
  </si>
  <si>
    <t>INVERSORA RESTREPO TAFUR Y CIA LTDA. MULTIMOTOS</t>
  </si>
  <si>
    <t>HERNAN ALEJANDRO PEÑALOZA CASTAÑEDA, HERNAN PEÑALOZA ACEVEDO</t>
  </si>
  <si>
    <t>2012-1255</t>
  </si>
  <si>
    <t>NESTOR GUATAVITA</t>
  </si>
  <si>
    <t>GONZALO ERNESTO VEGA AREVALO</t>
  </si>
  <si>
    <t>2012-1259</t>
  </si>
  <si>
    <t>FUNDACION MUNDO MUJER</t>
  </si>
  <si>
    <t>ZULAY DUARTE BOHORQUEZ Y  AQUIMIN GARZON ROZO</t>
  </si>
  <si>
    <t>2012-1261</t>
  </si>
  <si>
    <t>COOPERATIVA MULTIACTIVA DE SERVICIOS ESPECIALES. COOMULSE</t>
  </si>
  <si>
    <t>HELIODORO MELO PEREZ</t>
  </si>
  <si>
    <t>2012-1263</t>
  </si>
  <si>
    <t>COOPERATIVA NACIONAL DE SERVICIOS FUTURO. COOPNALFUTURO</t>
  </si>
  <si>
    <t>ERLEY DAVID CALLE JIMENEZ, ANDRES FELIPE SERNA OLIVEROS,ANDRES JAVIER ROJAS VASQUEZ</t>
  </si>
  <si>
    <t>SE REQUIRE A LA PARTE PARA QUE NOTIFIQUE A LA PASIVA EN LOS TERMINOS DEL ARTICULO 317 DEL CGP, ESTO ES NOTIFICAR A LA PASIVA DENTRO DEL TERMINO DE 30 DIAS, SOPENA DE APLICAR EL DESISTIMIENTO DE LA DEMANDA</t>
  </si>
  <si>
    <t>2012-1265</t>
  </si>
  <si>
    <t>MARIA LUISA DELGADO RAMIREZ</t>
  </si>
  <si>
    <t>CECILIA MARIA ESCALANTE DURAN</t>
  </si>
  <si>
    <t>2012-1267</t>
  </si>
  <si>
    <t>MARTHA ELIZABETH LOPEZ DE GODOY</t>
  </si>
  <si>
    <t>DELIA MARIBEL VARGAS PEÑA</t>
  </si>
  <si>
    <t xml:space="preserve">REQUIERASE AL SECUESTRE PARA QUE RINDA CUENTAS COMPROBADAS DE SU CARGO Y PRESTE CAUCION, 2) SE ORDENA SEGUIR ADELANTE LA EJECUION AUTO 507, COSTAS SECRETARIA, Y CREDITO LA PARTES </t>
  </si>
  <si>
    <t>2012-1268</t>
  </si>
  <si>
    <t>MONTAINOX LTDA MONTAJES TUBERIAS E INOXIDABLES</t>
  </si>
  <si>
    <t>2012-1271</t>
  </si>
  <si>
    <t>BANCO COLPATRIA MULTIBANCA S.A.</t>
  </si>
  <si>
    <t>MARCO ANTONIO CERVANTES RIASCOS</t>
  </si>
  <si>
    <t>SE TENE POR DESISTIDA LA PRUEBA CON RELACION AL OFICIO No. 1078 - SE TIENE POR DESISTIDA LA PRUEBA DE TESTIMONIOS - SE CORRE TRASLADO PARA ALEGATOS DE CONCLUSION</t>
  </si>
  <si>
    <t>2012-1272</t>
  </si>
  <si>
    <t>AGRUPACION DE VIVIENDA LOS SAUCES</t>
  </si>
  <si>
    <t>IVAN DARIO GAVIRIA GARCIA</t>
  </si>
  <si>
    <t>SE DECLARA LA TEMRINACION DEL PROCESO POR PAGO TOTAL DE LA OBLIGACION, SIN CONDENA EN COSTAS</t>
  </si>
  <si>
    <t>2012-1278</t>
  </si>
  <si>
    <t>EDIFICIO GARCIA P.H.</t>
  </si>
  <si>
    <t>ALVARO NEIRA</t>
  </si>
  <si>
    <t>SE CORRE TRASLADO DEL DICTAMEN PERICIAL, SI NO SE PRONUNCIAN INGRESE AL DESPACHO PARA QUE CORRER TRASLADO PARA ALEGAR DE CONCLUSIÓN</t>
  </si>
  <si>
    <t>SE CIERRA LA ETAPA PROBATORIA COMO QUIERA QUE NO HAY MAS PRUEBAS QUE PRACTICAR, SE CORRE EL TERMINOS COMUN A LAS PARTES DE CINCO DIAS PARA QUE PROCEDAN A PRESTAR LOS ALEGATOS DE CONCLUSION</t>
  </si>
  <si>
    <t>2012-1279</t>
  </si>
  <si>
    <t>NANCY ANGELICA PARDO CIFUENTES</t>
  </si>
  <si>
    <t>EMILSE ORTIZ</t>
  </si>
  <si>
    <t>A COSTA DE LA PARTE INTERESADA EXPIDANSE LAS COPIAS SOLICITADAS A FOLIO. 93</t>
  </si>
  <si>
    <t>RAFAEL SIERRA DURAN</t>
  </si>
  <si>
    <t>DANIEL RODRIGUEZ LOPEZ</t>
  </si>
  <si>
    <t>SE APRUEBAN LAS COSTAS ELABORADAS POR LA SECRETARIA</t>
  </si>
  <si>
    <t>2012-1281</t>
  </si>
  <si>
    <t>AGRUPACION DE VIVIENDA NUEVA CIUDAD ETAPA I</t>
  </si>
  <si>
    <t>DANIEL HORTUA PORRAS Y DIANA CAROLINA TRIVIÑO</t>
  </si>
  <si>
    <t>2012-1286</t>
  </si>
  <si>
    <t>EUGENIO RINCON CEPEDA</t>
  </si>
  <si>
    <t>SENEN RINCON CEPEDA</t>
  </si>
  <si>
    <t>2012-1289</t>
  </si>
  <si>
    <t>ALGEL ALBERTO AVILA QUICASAN</t>
  </si>
  <si>
    <t>HECTOR MANUEL CASTAÑEDA</t>
  </si>
  <si>
    <t>RESOLVER MEMORIAL TERMINACION</t>
  </si>
  <si>
    <t>DECLARAR TERMINADO EL PRESENTE PROCESO POR PAGO DE LAS CUOTAS EN MORA - DECRETASE EL LEVANTAMIENTO DE LAS MEDIDAS CAUTELARES</t>
  </si>
  <si>
    <t>2012-1292</t>
  </si>
  <si>
    <t>ESIE WHITTAKER DE CABEZA Y MARGEN CABEZA WHITTAKER</t>
  </si>
  <si>
    <t xml:space="preserve">SE PONE EN CONOCIMIENTO DE LAS PARTES EL INFORME DE TITULOS QUE ANTECEDE </t>
  </si>
  <si>
    <t>2012-1295</t>
  </si>
  <si>
    <t>CONJUNTO RESIDENCIAL JOSE MARIA CORDOBA ASODEG</t>
  </si>
  <si>
    <t>MARIA HELENA ROJAS MORA</t>
  </si>
  <si>
    <t>2012-1296</t>
  </si>
  <si>
    <t>COMPAÑIA DE FINANCIAMIENTO COMERCIAL SUFINANCIAMIENTO S.A. AHORA TUYA S.A.</t>
  </si>
  <si>
    <t>GONZALO REY ALVAREZ</t>
  </si>
  <si>
    <t>SE DECLARA LA TERMINACION DEL PROCESO POR PAGO TOTAL DE LA OBLIGACION, SE ORDENA EL LEVANTMIENTO DE LAS MEDIDAS CAUTELARES</t>
  </si>
  <si>
    <t>2012-1302</t>
  </si>
  <si>
    <t>INGETANQUES</t>
  </si>
  <si>
    <t>CONSTRUCTORA V Y G LTDA Y GRUPO EMPRESARIAL ARDILA &amp; ASOCIADOS LTDA</t>
  </si>
  <si>
    <t>AL TENOR DE LO REGLADO EN EL ART. 117 DEL C.P.C. DESGLOSENSE LOS DOCUMENTOS APORTADOS - ELABORENSEN LOS OFICIOS DE TERMINACION DEL PROCESO</t>
  </si>
  <si>
    <t>LILIA INES RODRIGUEZ AVILA</t>
  </si>
  <si>
    <t>MAICOL ANDRES RODRIGUEZ</t>
  </si>
  <si>
    <t>SENTENCIA, CON LIQUIDACION DEL CREDITO PARA APROBAR, PDTE DE COSTAS ELABORAR</t>
  </si>
  <si>
    <t>SE LE IMPARTE APROBACION A LA LIQUIDACION DE CREDITO</t>
  </si>
  <si>
    <t>2012-1308</t>
  </si>
  <si>
    <t>FRANCISCO  CUERVO</t>
  </si>
  <si>
    <t>MAESTRO FACILITY. MANAGEMENT LTDA.</t>
  </si>
  <si>
    <t>2012-1310</t>
  </si>
  <si>
    <t>COMPAÑÍA COLOMBIANA DE SERVICIOS INMOBILIARIO LTDA</t>
  </si>
  <si>
    <t>MARIA SUSAN QUILAGUY NENE Y JOSE ANTONIO BREÑA VELARDE</t>
  </si>
  <si>
    <t>SE TERMINA EL PROCESO POR PAGO TOTAL DE LA OBLIGACION , SIN CONDENA EN COSTAS</t>
  </si>
  <si>
    <t>2012-1322</t>
  </si>
  <si>
    <t>SARA EDITH JIMENEZ DE DIAZ</t>
  </si>
  <si>
    <t>2012-1343</t>
  </si>
  <si>
    <t>HEML BANK S.A.</t>
  </si>
  <si>
    <t>JUAN CAMILO GARCIA LANDAZABAL</t>
  </si>
  <si>
    <t>DECLARAR TERMINADO EL PRESENTE PROCESO POR PAGO TOTAL DE LA OBLIGACION - ORDENESE EL LEVANTAMIENTO DE LAS MEDIDAS CAUTELARES - SIN CONDENA EN COSTAS</t>
  </si>
  <si>
    <t>2012-1347</t>
  </si>
  <si>
    <t>ASOCIACION DE HERMANAS DE LA PROVIDENCIA E INMACULADA CEONCEPCION</t>
  </si>
  <si>
    <t>EDUARDO JARAMILLO VALENCIA</t>
  </si>
  <si>
    <t>2012-1358</t>
  </si>
  <si>
    <t>SOCIEDAD INVERSIONES HERCOPLAST LTDA</t>
  </si>
  <si>
    <t>SE ORDENA EL EMPLAZAMIENTO DE LA ENTIDAD DEMANDADA Y EL  DEMANDADO</t>
  </si>
  <si>
    <t>2012-1374</t>
  </si>
  <si>
    <t>COOPERATIVA MÉDICA DE ANTIOQUIA "COMEDAL"</t>
  </si>
  <si>
    <t>CAROLINA MARULANDA CORREDOR</t>
  </si>
  <si>
    <t>YIMY ORLANDO PRIETO ROMERO</t>
  </si>
  <si>
    <t>JAIRO GUACARI SANCHEZ</t>
  </si>
  <si>
    <t>2012-1382</t>
  </si>
  <si>
    <t>RAUL LLANOS</t>
  </si>
  <si>
    <t>2012-1385</t>
  </si>
  <si>
    <t>HENRY CABEZAS MORENO</t>
  </si>
  <si>
    <t>JOSE RAMIRO BECERRA MALDONADO</t>
  </si>
  <si>
    <t>2012-1390</t>
  </si>
  <si>
    <t>SAMUEL RICARDO ALVAREZ ZAMUDIO</t>
  </si>
  <si>
    <t>DEVUELTO AL JUZGADO DE ORIGEN EL 4 DE DICIEMBRE DE 2013, POR PAGO TOTAL DE LA OBLIGACION, OFICIO NO. 2454 DEL 27 DE NOVIEMBRE DE 2013</t>
  </si>
  <si>
    <t>2012-1402</t>
  </si>
  <si>
    <t>JOHN JAIRO RODRIGUEZ RAMIREZ</t>
  </si>
  <si>
    <t>2012-1412</t>
  </si>
  <si>
    <t>MARIA MIRYAN PEÑA YAIMA Y YIMMY IGNACIO RAMIREZ SALINAS</t>
  </si>
  <si>
    <t>COMO QUIERA QUE LA LIQUIDACION DE CREDITO NO FUE OBJETADA SE LE IMPARTE APROBACION</t>
  </si>
  <si>
    <t>2012-1414</t>
  </si>
  <si>
    <t>RUBIELA VARGAS ORTIZ</t>
  </si>
  <si>
    <t>2012-1417</t>
  </si>
  <si>
    <t>CESAR AUGUSTO GONZALEZ VELANDIA</t>
  </si>
  <si>
    <t>EN ATENCION AL ESCRITO SECRETARIAL QUE ANTECEDE Y COMO QUIERA QUE LA PRESENTE LIQUIDACION DE COSTAS NO FUE OBJETADA A LA MISMA SE LE IMPARTE APROBACION</t>
  </si>
  <si>
    <t>2012-1427</t>
  </si>
  <si>
    <t>ANA ELENA CANO ACOSTA</t>
  </si>
  <si>
    <t>JOSE TITO COHECHA RODRIGUEZ</t>
  </si>
  <si>
    <t>2012-1457</t>
  </si>
  <si>
    <t>EUGENIO SUAREZ SANDOVAL Y CIA LTDA</t>
  </si>
  <si>
    <t>YONH PINEDA RAMIREZ Y YOLANDA PINEDA RAMIREZ</t>
  </si>
  <si>
    <t>SE NIEGA EL RECURSO DE REPOSICION COMO QUIERA QUE CONTRA LAS SENTENCIAS NO ES PROCEDENCIA DICHO RECURSO</t>
  </si>
  <si>
    <t>2012-1459</t>
  </si>
  <si>
    <t>JULIO VERDUGO VELANDIA</t>
  </si>
  <si>
    <t>JAVIER ROSADA</t>
  </si>
  <si>
    <t>2012-1463</t>
  </si>
  <si>
    <t>EDGAR CASTILLO G</t>
  </si>
  <si>
    <t>GIOVANNI ROJAS LONDOÑO</t>
  </si>
  <si>
    <t>2012-1472</t>
  </si>
  <si>
    <t>ASESORIAS JURIDICAS AMERICA</t>
  </si>
  <si>
    <t>HECTOR RAFAEL CARLOS TELLEZ LUNA</t>
  </si>
  <si>
    <t>2012-1481</t>
  </si>
  <si>
    <t>JUAN CARLOS MELO PEREZ</t>
  </si>
  <si>
    <t>2012-1483</t>
  </si>
  <si>
    <t>JOSE JOAQUIN GOMEZ ACOSTA</t>
  </si>
  <si>
    <t>AUTO DEL 507, TRASLADO DE COSTAS Y CREDITO, SE FIJAN EL 11 DE SEPTIEMBRE DE 2013</t>
  </si>
  <si>
    <t>SE APRUEBAN LAS LIQUIDACIONES DE CREDITO Y COSTAS COMO QUIERA QUE SE AJUSTAN A LO REGLAMENTADO POR LA NORMA PROCEDIMIENTAL</t>
  </si>
  <si>
    <t>2012-1486</t>
  </si>
  <si>
    <t>JULIO BUSTOS TRIANA</t>
  </si>
  <si>
    <t>CECILIA BARAJAS DE ACERO</t>
  </si>
  <si>
    <t xml:space="preserve">CON SENTENCIA, PDTE COSTAS Y CREDITO </t>
  </si>
  <si>
    <t>SE ACEPTA LA SUSTITUCION DE PODER , EN CONSECUENCIA SE RECONOCE PERSONERIA AL Dr. CARLOS GABRIEL OBANDO , EN LOS TERMINOS DEL PODER CONFERIDO VISIBLE A fol. 77, LAS PARTES PROCEDAN ALLEGAR LA LIQUIDACION DE CREDITO</t>
  </si>
  <si>
    <t>2012-1491</t>
  </si>
  <si>
    <t>MMAHER AO S.A.S</t>
  </si>
  <si>
    <t>ORDENAR SEGUIR ADELANTE AL EJECUCION - ORDENAR EL AVALÑUO Y POSTERIOR REMATE - CONDENAR EN COSTAS A LA PARTE EJECUTADA</t>
  </si>
  <si>
    <t>2012-1504</t>
  </si>
  <si>
    <t>BANCO COLPATRIA MULTIBANCA COLAPTRIA S.A.</t>
  </si>
  <si>
    <t>JAIME ALONSO MANTILLA PRADA</t>
  </si>
  <si>
    <t>CON 507, EL 11 DE SEPTIEMBRE DE 2013 SE FIJAN COSTAS Y CREDITOS EN EL 108</t>
  </si>
  <si>
    <t>2012-1527</t>
  </si>
  <si>
    <t>FINANCIERA DANN REGIONAL</t>
  </si>
  <si>
    <t>FOTOMETAL IMPRESORES LTDA</t>
  </si>
  <si>
    <t>SE AVOCA CONOCIMIENTO - DECLARAR TERMINADO EL PRESENTE PROCESO POR PAGO TOTAL DE LA OBLIGACION - ORDENAR EL LEVANTAMIENTO DE LAS MEDIDAS CAUTELARES - SIN CONDENA EN COSTAS</t>
  </si>
  <si>
    <t>2012-1548</t>
  </si>
  <si>
    <t>BEATRIZ ORTIZ</t>
  </si>
  <si>
    <t>2012-1554</t>
  </si>
  <si>
    <t>CONCEPCION JANSASOY AGREDA</t>
  </si>
  <si>
    <t>TENIENDO EN CUENTA LO SOLICITADO POR LOS EXTREMOS PROCESALES PREVIO A DECRETAR LA SUSPENSION INDIQUE HASTA QUE FECHA DESEA LA SUSPENSION</t>
  </si>
  <si>
    <t>2012-1561</t>
  </si>
  <si>
    <t>FONDO NACIONAL DEL AHORRO CARLOS LLERAS RESTREPO</t>
  </si>
  <si>
    <t>CAMILO FERNANDO SALAMANCA RODRIGUEZ</t>
  </si>
  <si>
    <t>TENER EN CUENTA QUE DEMANDADO SE ENCUENTRA NOTIFICADO - UNA VEZ REGISTRADA LA MEDIDA CAUTELAR INGRESAR NUEVAMENTE</t>
  </si>
  <si>
    <t>2012-1572</t>
  </si>
  <si>
    <t xml:space="preserve">ORLANDO LOZANO OCHOA </t>
  </si>
  <si>
    <t>DANELSY QUIROGA OVALLE</t>
  </si>
  <si>
    <t>2012-1584</t>
  </si>
  <si>
    <t>SANDRA YOJANA GONZALEZ ALZATE</t>
  </si>
  <si>
    <t>ORDENA RECHAZAR LA PRESENTE DEMANDA - DEVOLVER JUNTO CON SUS ANEXOS</t>
  </si>
  <si>
    <t>2012-1586</t>
  </si>
  <si>
    <t>ALIX RUBIELA BELTRAN, CLAUDIA H. GONZALEZ Y MARTHA LUCIA ESTRADA M.</t>
  </si>
  <si>
    <t>ENVIADO AL JUZGADO DE ORIGEN EL 31 DE MARZO DE 2014, MEDIANTE OFICIO NO. 0589 DEL 12 DE MARZO DE 2014</t>
  </si>
  <si>
    <t>SE ORDENA LA ENTREGA DE DEPOSITOS JUDICIALES QUE SE ENCUENTREN A FAVOR DE LA PARTE</t>
  </si>
  <si>
    <t>2012-1590</t>
  </si>
  <si>
    <t>JUAN CARLOS LOPEZ MURCIA</t>
  </si>
  <si>
    <t>DECLARAR TERMINADO PROCESO POR PAGO TOTAL DE LA OBLIGACION</t>
  </si>
  <si>
    <t>2012-1592</t>
  </si>
  <si>
    <t>GUSTAVO JIMENEZ GUACA</t>
  </si>
  <si>
    <t xml:space="preserve">DALILA RONCANCIO HURTADO </t>
  </si>
  <si>
    <t>PDTE PRUEBA, SE REQUIERE A LA DDA PARA QUE DILIGENCIE EL OFICIO, SO PENA DE TENERSE POR DESISTIDA.</t>
  </si>
  <si>
    <t>SE TIENE POR DESISTIDA LA PRUEBA CONCERNIENTE CON LOS OFICOS DE LA PARTE DEMANDADA EN CONSECUENCIA SE DECLARA PRECLUIDO EL TERMINO PROBATORIO EN CONSECUENCIA CORRASE TRASLADO PARA ALEGATOS DE CONCLUSION</t>
  </si>
  <si>
    <t>2012-1609</t>
  </si>
  <si>
    <t>DARIO NORBEY CASTELLANOS FORERO</t>
  </si>
  <si>
    <t>2012-1610-</t>
  </si>
  <si>
    <t>ANA RUTH MARTINEZ PRADA</t>
  </si>
  <si>
    <t>SE ORDENA SEGUIR ADELANTE LA EJECUCION, AUTO DEL 507, SE CONDENA EN COSTAS AL DEMANDADO 2) SE ORDENA A LA PARTE ACTORA ALLEGAR LA POLIZA JUDICIAL ORIGINAL</t>
  </si>
  <si>
    <t>2012-1618</t>
  </si>
  <si>
    <t>TARCISIO BOSSUET TAMAYO TAMAYO</t>
  </si>
  <si>
    <t xml:space="preserve">ELSA PATRICIA BELTRAN </t>
  </si>
  <si>
    <t>2012-1620</t>
  </si>
  <si>
    <t>TRAZZO ILUMINACION LIMITADA</t>
  </si>
  <si>
    <t>INSTRUMELEC LTDA</t>
  </si>
  <si>
    <t>SE DECRETA LA TERMINACION DEL PROCESO POR DESISTIMIENTO DE LA DEMANDA, SIN CONDENA EN COSTAS, SE ORDENA EL LEVANTAMIENTO DE LA MEDIDA</t>
  </si>
  <si>
    <t>2012-1631</t>
  </si>
  <si>
    <t>CARLOS ARTURO HENAO RUIZ</t>
  </si>
  <si>
    <t>CON AUTO DEL 507, PDTE COSTAS Y CREDITO, PARTE DEMANDANTE SE ENCUENTRA MOVIENDO EL CUADERNO DE MEDIDAS CAUTELARES</t>
  </si>
  <si>
    <t>1. ORDENA SEGUIR ADELANTE CON LA EJECUCION DEL PROCESO - PRACTICAR LA LIQUIDACION DE CREDITO - SE CONDENA EN COSTAS A LA PARTE DEMANDADA   2. YA QUE SE HA INCORPORADO EL CERTIFICADO DE TRADICION DEL VEHICULO LIBRESE OFICIO A LA SIJIN</t>
  </si>
  <si>
    <t>JUZGADO 72 CIVIL MUNICIPAL - JUZGADO 31</t>
  </si>
  <si>
    <t>2012-1708</t>
  </si>
  <si>
    <t>IVAN QUINTERO OSORIO</t>
  </si>
  <si>
    <t>2012-1792</t>
  </si>
  <si>
    <t>EDGAR RUIDIAZ VILLAREAL Y DOMINGA SANCHÉZ</t>
  </si>
  <si>
    <t>SE DECRETA EL SECUESTRO DEL INMUEBLE NO. 50C-1490020 2) LAS PARTES PROCEDAN ALLEGAR LA LIQUIDACION DE CREDITO</t>
  </si>
  <si>
    <t>2012-202</t>
  </si>
  <si>
    <t>ALEXANDER PARRA ROMERO</t>
  </si>
  <si>
    <t>LILIANA RINCON NAUSA</t>
  </si>
  <si>
    <t xml:space="preserve">ENTREGUESE TITULOS AL DEMANDANTE </t>
  </si>
  <si>
    <t>2012-637</t>
  </si>
  <si>
    <t>COSOLUCIONES</t>
  </si>
  <si>
    <t>JOSEFINA LEON BEJARANO</t>
  </si>
  <si>
    <t>2012-736</t>
  </si>
  <si>
    <t>MANUEL GONZALEZ GARZON</t>
  </si>
  <si>
    <t>HECTOR MORALES NIETO</t>
  </si>
  <si>
    <t>2013*1483</t>
  </si>
  <si>
    <t>COOMSAPEL LTDA</t>
  </si>
  <si>
    <t>JOSÉ ALEXANDER NEITA FONSECA</t>
  </si>
  <si>
    <t>2013-0004</t>
  </si>
  <si>
    <t>EDILBERTO GIRALDO PATIÑO</t>
  </si>
  <si>
    <t>ALEXANDER GARCIA GARCIA</t>
  </si>
  <si>
    <t>ARCHIVADO CAJA No 2</t>
  </si>
  <si>
    <t>2013-0006</t>
  </si>
  <si>
    <t>MARTHA AMALIA CAMACHO</t>
  </si>
  <si>
    <t>RICHARD MOLANO</t>
  </si>
  <si>
    <t>SE APRUEBA LA LIQUIDACION DE COSTAS ELABORADA POR SECRETARIA SE ORDENA SU ARCHIVO</t>
  </si>
  <si>
    <t>AGRUPACION SUPERMANZANA 3 MULTICENTRO BOCHICA III</t>
  </si>
  <si>
    <t>MARTIN ARMANDO PEREA DUQUE</t>
  </si>
  <si>
    <t>2013-0007</t>
  </si>
  <si>
    <t>AGRUPACION DE VIVIENDA BALMORAL NORTE ETAPA  PH</t>
  </si>
  <si>
    <t>FELIX EDUARDO DAZA CASTAÑEDA</t>
  </si>
  <si>
    <t>2013-0009</t>
  </si>
  <si>
    <t>JAIME EDUARDO VELA</t>
  </si>
  <si>
    <t>FABIAN ANDRES PUENTES</t>
  </si>
  <si>
    <t>CAJA NO. 1</t>
  </si>
  <si>
    <t>SE DECLARA LA TERMINACION DEL PROCESO POR PAGO TOTAL DE LA OBLIGACION, SE ORDENA EL LEVANTAMIENTO DE LAS MEDIDA DECRETADAS Y SIN CONDENA EN COSTAS</t>
  </si>
  <si>
    <t>2013-0011</t>
  </si>
  <si>
    <t>UNIVERSIDAD DE CUNDINAMARCA - UDEC</t>
  </si>
  <si>
    <t>JAKELINE RAMIREZ MOLINA</t>
  </si>
  <si>
    <t>2013-0014</t>
  </si>
  <si>
    <t>ALIANZA DE OCCIDENTE S.A.</t>
  </si>
  <si>
    <t>JAIRO CHAVARRO ZAFRA</t>
  </si>
  <si>
    <t>2013-00173</t>
  </si>
  <si>
    <t>JONATHAN CAMACHO BUITRAGO</t>
  </si>
  <si>
    <t>2013-0018</t>
  </si>
  <si>
    <t>LUIS ROBERTO BANDY MARTINEZ</t>
  </si>
  <si>
    <t>PETROLAND S.A.S</t>
  </si>
  <si>
    <t>2013-0019</t>
  </si>
  <si>
    <t>CECILIA ROA CARVALHO</t>
  </si>
  <si>
    <t>EDUARDO SANCHEZ CABALLERO</t>
  </si>
  <si>
    <t>SE ACEPTA LA REVOCATORIA DE PODER, SE RECONOCE PERSONERIA A LA SRA. IVONNE NTALIA, LA NUEVA APODERADA DEBERA INDICAR LA DIRECCION PARA EFECTUARLE LAS NOTIFICACIONES</t>
  </si>
  <si>
    <t>2013-0024</t>
  </si>
  <si>
    <t>COOPERATIVA DE DESARROLLO SOLIDARIO LTDA - COOPDESOL LTDA</t>
  </si>
  <si>
    <t>MICHAEL PAUL SUAREZ GAONA</t>
  </si>
  <si>
    <t>SE RECONOCE PERSONERIA JURIDICA SE ENTIENDE POR REVOCADO EL PODER ANTERIOR, SE ORDENA LA EXPEDICION DE LAS OCPIAS A COSTA DEL INTERESADO</t>
  </si>
  <si>
    <t>2013-0025</t>
  </si>
  <si>
    <t>ELVIA MARIA ROMERO ROMERO</t>
  </si>
  <si>
    <t>2013-00284</t>
  </si>
  <si>
    <t>ALBIS MANUEL DURAN SALAZAR</t>
  </si>
  <si>
    <t>2013-0033</t>
  </si>
  <si>
    <t>CONDOMINIO HACIENDA LA ESTANCIA P.H.</t>
  </si>
  <si>
    <t>OSCAR GRANADOS GUACHA</t>
  </si>
  <si>
    <t>2013-0034</t>
  </si>
  <si>
    <t>ELIZABETH VELANDIA GAMEZ</t>
  </si>
  <si>
    <t>DANIEL MAURICIO CUELLAR KECAN</t>
  </si>
  <si>
    <t>2013-00397</t>
  </si>
  <si>
    <t>SUSANA GUTIERREZ DE TORRES</t>
  </si>
  <si>
    <t>2013-0041</t>
  </si>
  <si>
    <t xml:space="preserve">LUZ ANGELA GUERRERO </t>
  </si>
  <si>
    <t>LUIS ALEXANDER FERRUCHO Y ROSA MARIA MARTINEZ</t>
  </si>
  <si>
    <t xml:space="preserve">SE REQUIERE AL MEMORALISTA PÁRA QUE REALICE NOTA DE PRESENTACION PERSONAL EN EL ESCRITO QUE ANTECEDE </t>
  </si>
  <si>
    <t>2013-0042</t>
  </si>
  <si>
    <t>MONICA ALEJANDRA SANCHEZ PACHON</t>
  </si>
  <si>
    <t>FRANCISCO VILLADIEGO ROMERO</t>
  </si>
  <si>
    <t>2013-0044</t>
  </si>
  <si>
    <t>FEDERACION NACIONAL DE COMERCIANTES - FENALCO</t>
  </si>
  <si>
    <t>INGENIERIA Y MAQUINARIA DE COLOMBIA S.A.S. - INGMACOL S.A.S</t>
  </si>
  <si>
    <t>2013-0045</t>
  </si>
  <si>
    <t>GERARDO AVILA MORENO</t>
  </si>
  <si>
    <t>CLAUDIA PATRICIA GUARIN TRUJILLO</t>
  </si>
  <si>
    <t>ENVIADO AL JUZGADO DE ORIGEN EL 26 DE AGOSTO DE 2014, SIN TRAMITE PENDIENTE, OFICIO NO. 2830</t>
  </si>
  <si>
    <t>SE REQUIERE A LA PARTE PARA QUE NOTIFIQUE DENTRO DEL TERMINO DE 30 DIAS A LA PARTE PASIVA SO PENA DE PALICAR EL DESISITMIENTO TACITO DE QUE TRATA EL ARTICULO 317 DEL CGP</t>
  </si>
  <si>
    <t>RICARDO RIVA GUTIERREZ</t>
  </si>
  <si>
    <t>LUIS CARLOS BERMUDEZ CORREA</t>
  </si>
  <si>
    <t>ENVIADO EL 21 DE ABRIL DE 2014, OFICIO NO, 0923 DEL 4 DE ABRIL DE 2014 PARA ENTREGA DE TITULOS</t>
  </si>
  <si>
    <t xml:space="preserve">SE TERMINA EL PROCESO POR PAGO TOTAL DE LA OBLIGACION, SE ORDENA LA ENTREGA DE TITULOS, SIN CONDENA EN COSTAS </t>
  </si>
  <si>
    <t>2013-0046</t>
  </si>
  <si>
    <t>CONDOMINIO HACIENDA LA ESTANCIA</t>
  </si>
  <si>
    <t>MANUEL ALEXANDER CAMARGO</t>
  </si>
  <si>
    <t>SE ACEPTA LA SUSTITUCION DE PODER SE REQUIERE AL MISMO PARA QUE INDIQUE LA DIRECCION DE NOTIFICAICONES</t>
  </si>
  <si>
    <t>2013-00479</t>
  </si>
  <si>
    <t>JUAN EDUARDO DIAZ RAMIRES</t>
  </si>
  <si>
    <t xml:space="preserve">SE APRUEBA LIQUIDACION DE COSTAS // SEÑALA QUE EL CARGO DE CURADOR ES GRATUITO </t>
  </si>
  <si>
    <t>2013-0055</t>
  </si>
  <si>
    <t>SANDRA PATRICIA ESTUPIÑAN CRUZ</t>
  </si>
  <si>
    <t>MOISES ANTONIO ROSILLO FLORES</t>
  </si>
  <si>
    <t>TERMINA PROCESO POR PAGO TOTAL DE LA OBLIGACION, SIN CONDENA EN COSTAS , SE ORDENA EL LEVANTAMIENTO DE LA MEDIDA CAUTELAR</t>
  </si>
  <si>
    <t>2013-0056</t>
  </si>
  <si>
    <t xml:space="preserve">LUCERO ALLIN ABDRADE </t>
  </si>
  <si>
    <t>JOHN CORREA QUEMBA</t>
  </si>
  <si>
    <t>2013-0059</t>
  </si>
  <si>
    <t xml:space="preserve">CARNES FINAS EBEN EZER S.A.S. </t>
  </si>
  <si>
    <t>ADRIANA JIMENEZ SGUERRA</t>
  </si>
  <si>
    <t>TERMINADO POR PAGO TOTAL DE LA OBLIGACION</t>
  </si>
  <si>
    <t>DECLARAR TERMINADO EL PROCESO PIOR PAGO TOTAL DE LA OBLIGACION- DECRETESE EL LEVANTAMIENTO DE LAS MEDIDAS CAUTELARES</t>
  </si>
  <si>
    <t>2013-0062</t>
  </si>
  <si>
    <t>MARIO DIMAS MORENO</t>
  </si>
  <si>
    <t>SOCIEDAD C.I. EL MUNDO DE LAS JOYAS</t>
  </si>
  <si>
    <t>2013-00621</t>
  </si>
  <si>
    <t>GILDARDOP MAURO CARDONA QUINTERO</t>
  </si>
  <si>
    <t>2013-0063</t>
  </si>
  <si>
    <t>JUAN RAMON MONRROY ROMERO</t>
  </si>
  <si>
    <t>NORMA PEREZ OSORIO</t>
  </si>
  <si>
    <t>2013-0066</t>
  </si>
  <si>
    <t>COOMANUFACTURAS LTDA</t>
  </si>
  <si>
    <t>FELIX MARIA  JIMENEZ</t>
  </si>
  <si>
    <t>2013-00666</t>
  </si>
  <si>
    <t>LUIS GUILLERMO PAEZ CARDOZO</t>
  </si>
  <si>
    <t>ALEXANDRA GRODILLO CAMPOPS Y OTROS</t>
  </si>
  <si>
    <t>2013-00673</t>
  </si>
  <si>
    <t>LERMID OROZCO VARON</t>
  </si>
  <si>
    <t>2013-0069</t>
  </si>
  <si>
    <t>ESPERANZA ALAYON CORTES</t>
  </si>
  <si>
    <t>JOSE HERNAN LOPEZ TRUJILLO</t>
  </si>
  <si>
    <t>2013-0070</t>
  </si>
  <si>
    <t>SUPERMOTOS CUNDINAMARCA S.A.</t>
  </si>
  <si>
    <t>ORLANDO OTAVO MOLINA</t>
  </si>
  <si>
    <t>SE RECONOCE PERSONERIA PARA ACTUAR SE ENTIENDE POR REVOCADO EL PODER ANTERIOR</t>
  </si>
  <si>
    <t>2013-0074</t>
  </si>
  <si>
    <t>HUGO HERNANDO RIVERA AMADOR</t>
  </si>
  <si>
    <t>2013-0075</t>
  </si>
  <si>
    <t>FINANCIERA AMERICA S.A.- FINAMERICA</t>
  </si>
  <si>
    <t>ELSA MARINA CAÑON SANCHEZ</t>
  </si>
  <si>
    <t>SE NIEGA SOLICITUD POR IMPROCEDENTE TENGASE EN CUENTA QUE EL PRESENTE PROCESO SE TERMINA PROCESO POR DESISTIMIENTO TACITO EL 25 DE NOVIEMBRE DE 2016</t>
  </si>
  <si>
    <t>2013-00796</t>
  </si>
  <si>
    <t>DYLLEN QUINTERO FRANCO</t>
  </si>
  <si>
    <t xml:space="preserve">SE TERMINA EL PROCESO  POR PAGO DE LAS CUOTAS EN MORA </t>
  </si>
  <si>
    <t>2013-00805</t>
  </si>
  <si>
    <t xml:space="preserve">TOXEMENT </t>
  </si>
  <si>
    <t>AZR INGENIERIA S.A</t>
  </si>
  <si>
    <t>2013-0083</t>
  </si>
  <si>
    <t>OLGA MATILDE AHUMADA SABOGAL</t>
  </si>
  <si>
    <t>CAJA NO. 11 EJECUCION</t>
  </si>
  <si>
    <t>SE ORDENA SEGUIR ADELANTE LA EJECUCION, AUTO DEL 507, SE CONDENA EN COSTAS A LA PARTE PASIVA, SE ORENA LA LIQUIDACION DE CREDITO</t>
  </si>
  <si>
    <t>2013-00833</t>
  </si>
  <si>
    <t xml:space="preserve">MARIO VALLEJO RODRIGUEZ </t>
  </si>
  <si>
    <t xml:space="preserve">LUZ HELENA ROLDAN VELASQUEZ </t>
  </si>
  <si>
    <t>2013-0085</t>
  </si>
  <si>
    <t>COOPERATIVE HOUSING FOUNDATION CHF -  FUNDACION PARA LA VIVIENDA COOPERATIVA</t>
  </si>
  <si>
    <t>SANDRA LILIANA NIÑO</t>
  </si>
  <si>
    <t>SE ORDENA SEGUIR ADELANTE LA EJECUCION EN LOS TEMRINOS DEL ARTICULO 507 DEL CPC, SE ORDENA LA LIQUDIACION DE COSYAS Y CREDITO</t>
  </si>
  <si>
    <t>2013-0092</t>
  </si>
  <si>
    <t xml:space="preserve">COORPENTRES LTDA </t>
  </si>
  <si>
    <t xml:space="preserve">LISANDRO BELLO DE ANTONIO Y MIGUEL ANGEL BASTIDAS </t>
  </si>
  <si>
    <t>2013-00929</t>
  </si>
  <si>
    <t>COOPERATIVA MULTIACTVA FINACAIEROS Y JURIDICOS</t>
  </si>
  <si>
    <t>MARIA DELIA MORALES GARCIA</t>
  </si>
  <si>
    <t xml:space="preserve">SE TERMINA EL PROCESO POR DESISTIMIENTO </t>
  </si>
  <si>
    <t>2013-0093</t>
  </si>
  <si>
    <t>LUIS ANTONIO GRANADOS</t>
  </si>
  <si>
    <t>RUD FRANCIS RONDON ROMERO</t>
  </si>
  <si>
    <t>2013-0097</t>
  </si>
  <si>
    <t>DACREDITOS SOCIEDAD COOPERATVIA</t>
  </si>
  <si>
    <t>JOSE EDGAR TACUMA</t>
  </si>
  <si>
    <t>SE TERMINA PROCESO POR PAGO TOTAL DE LA OBLIGACION // SE ORDENA ENTREGAR TITULOS</t>
  </si>
  <si>
    <t>2013-00992</t>
  </si>
  <si>
    <t>HERNAN RENE OSPINA COGUA</t>
  </si>
  <si>
    <t>2013-00998</t>
  </si>
  <si>
    <t>BANCO CAJA SOCIAL BCSC</t>
  </si>
  <si>
    <t>NERYDA ESTHER ARIAS CASTRO</t>
  </si>
  <si>
    <t>SE DECRETA LA TERMINACIONPOR PAGO TOTAL DE LA OBLIGACION</t>
  </si>
  <si>
    <t>2013-01021</t>
  </si>
  <si>
    <t xml:space="preserve">CLAUDIA ESTHER SANTAMARIA </t>
  </si>
  <si>
    <t>2013-0105</t>
  </si>
  <si>
    <t>ELVIRA RODRIGUEZ HERNANDEZ</t>
  </si>
  <si>
    <t>JOSE ELADIO GONZALEZ GONZALEZ</t>
  </si>
  <si>
    <t>SE ACEPTA LA OBJECION DE COSTAS PRESENTADA SE MODIFICA Y APRUEBA EN LA SUMA QUE SE INDICA DENTRO DEL AUTO</t>
  </si>
  <si>
    <t>2013-0107</t>
  </si>
  <si>
    <t>SOCIEDAD PRIMATELA S.A.</t>
  </si>
  <si>
    <t>JIMMY LEONEL RODRIGUEZ YEPES</t>
  </si>
  <si>
    <t>2013-0110</t>
  </si>
  <si>
    <t>JORGE ELIECER VELANDIA VELANDIA</t>
  </si>
  <si>
    <t>2013-0115</t>
  </si>
  <si>
    <t>ANDRES GONZALEZ RODRIGUEZ</t>
  </si>
  <si>
    <t>CON 507</t>
  </si>
  <si>
    <t>SE DECRETA EL SECUESTRO DEL INMUEBLE DENUNCIADO COMO DE PROPIEDAD DE LA DEMANDADA COMISIONESE</t>
  </si>
  <si>
    <t>2013-0120</t>
  </si>
  <si>
    <t>CIPRIAM  CACUA PORTILLA</t>
  </si>
  <si>
    <t>JOSE PLINIO GARAY</t>
  </si>
  <si>
    <t>2013-01281</t>
  </si>
  <si>
    <t>SOCIEDAD DE COMERCIALIZACION GLOBAL TRADE HORIZONTAL</t>
  </si>
  <si>
    <t xml:space="preserve">CONSORCIO LF RIO </t>
  </si>
  <si>
    <t>2013-0129</t>
  </si>
  <si>
    <t>HELM BANK  S..A ANTES BANCO DE CREDITO DE COLOMBIA HELM FINANCIAL SERVICES</t>
  </si>
  <si>
    <t>BELLON HEREDIA VICTOR LEONARDO</t>
  </si>
  <si>
    <t>2013-0130</t>
  </si>
  <si>
    <t>CORPORACION SERREZUELA COUNTRY CKLUB</t>
  </si>
  <si>
    <t>JOSE FERNANDO GALEANO</t>
  </si>
  <si>
    <t>ENVIADO POR TITULOS EL 2437 DE 21 DE AOGSTO DE 2014, EL 14 DE AGOSTO DE 2014</t>
  </si>
  <si>
    <t>SE FIJA AUDIENCIA DE 439 PARA EL 2 DE DICIEMBRE DE 2014, A LAS 10:00 AM, LAS PARTES DEBERAN APORTAR AS PRUEBAS QUE PRETENDAN HACER VALER</t>
  </si>
  <si>
    <t>2013-01315</t>
  </si>
  <si>
    <t xml:space="preserve">RAFAEL STELLA SNACHEZ </t>
  </si>
  <si>
    <t>PABLO PRIETO LATORRE</t>
  </si>
  <si>
    <t>2013-0132</t>
  </si>
  <si>
    <t>MARTHA LILIANA NIETO BOLAÑOS</t>
  </si>
  <si>
    <t>PARA ENTRAR</t>
  </si>
  <si>
    <t>SE ORDENA SEGUIR ADELANTE LA EJECUCION AUTO DEL 507, SE CONDENA EN COSTAS  A LA PARTE DEMANDADA, SE REQUIERE A LAS PARTES QUE ALLEGUEN LA LIQUYIDACION DE CREDITO</t>
  </si>
  <si>
    <t>ALFREDO LOZANO</t>
  </si>
  <si>
    <t xml:space="preserve">MELBA VERGARA </t>
  </si>
  <si>
    <t>CAJA NO. 22</t>
  </si>
  <si>
    <t>SE ORDENA LA REPRODUCCION DE LOS OFICIOS</t>
  </si>
  <si>
    <t>2013-01349</t>
  </si>
  <si>
    <t xml:space="preserve">BANCO COORBANCA COLOMBIA S.A </t>
  </si>
  <si>
    <t>CESAR ARMANDO GARCIA</t>
  </si>
  <si>
    <t>2013-0137</t>
  </si>
  <si>
    <t xml:space="preserve">DIEGO EDICSON MENDEZ ABELLO </t>
  </si>
  <si>
    <t xml:space="preserve">DIANA CAROLINA CASTAÑEDA DE JUDEX Y  ALVARO ENRIQUE JUDEX </t>
  </si>
  <si>
    <t>2013-0141</t>
  </si>
  <si>
    <t>JOHN EDUARD MORA MORA</t>
  </si>
  <si>
    <t>EVER MANCHOLA GUILLOMBO</t>
  </si>
  <si>
    <t>ENVIADO AL JUZGADO DE ORIGEN SE TERMINO EL PROCESO</t>
  </si>
  <si>
    <t>2013-0142</t>
  </si>
  <si>
    <t>PETER PAUL GARCIA</t>
  </si>
  <si>
    <t>LUIS CARLOS ORJUELA CORREAL</t>
  </si>
  <si>
    <t>2013-01484</t>
  </si>
  <si>
    <t>MANUEL JOSE GALAN</t>
  </si>
  <si>
    <t>2013-0149</t>
  </si>
  <si>
    <t>MARÍA CRISTINA MORA PINTO</t>
  </si>
  <si>
    <t>LIQUIDACION DE COSTAS Y CREDITO</t>
  </si>
  <si>
    <t>ORDENA SEGUIR ADELANTE LA EJECUCION, SE CONDENA EN COSTAS  A LA PARTE PASIVA, SE ORDENA A LAS PARTES ALLEGAR LA LIQUIDACION DE CREDITO, AUTO DEL 507</t>
  </si>
  <si>
    <t>2013-0151</t>
  </si>
  <si>
    <t>DISNEY MARULANDA AGREDO</t>
  </si>
  <si>
    <t>MARCELA RIVEROS RODRIGUEZ</t>
  </si>
  <si>
    <t>2013-0152</t>
  </si>
  <si>
    <t>ESPERANZA DEL SOCORRO LOPEZ DE CAMACHO</t>
  </si>
  <si>
    <t>2013-01531</t>
  </si>
  <si>
    <t>JAIRO AYALA ECHEVERRIA</t>
  </si>
  <si>
    <t>RAFAEL ALBERTO GOMEZ GUEVARA</t>
  </si>
  <si>
    <t>2013-01539</t>
  </si>
  <si>
    <t>LORENA STEFANIA RODRIGUEZ SALAZAR</t>
  </si>
  <si>
    <t>2013-01552</t>
  </si>
  <si>
    <t>LUIS ENRIQUE GONZALEZ MORALES</t>
  </si>
  <si>
    <t>2013-0156</t>
  </si>
  <si>
    <t>ELECTROROFER INDUSTRIAL SAS</t>
  </si>
  <si>
    <t>EDUAR MANOLO  RIVEROS GUIZA</t>
  </si>
  <si>
    <t>2013-01560</t>
  </si>
  <si>
    <t>JUAN CARLOS ANSELMO</t>
  </si>
  <si>
    <t>2013-0157</t>
  </si>
  <si>
    <t>OLGA PINILLA  DE PALACIOS</t>
  </si>
  <si>
    <t>BETSY MAYOLY QUINTERO FERRO</t>
  </si>
  <si>
    <t>2013-01585</t>
  </si>
  <si>
    <t>LIBIA OBREGON REBOLLEDO</t>
  </si>
  <si>
    <t>2013-01599</t>
  </si>
  <si>
    <t>NANCY HUERTAS</t>
  </si>
  <si>
    <t>EDAGR EDUARDO FONSECA</t>
  </si>
  <si>
    <t>AGREGUSE A LOS AUTOS DESPACHO COMISORIO DILIGENCIADO</t>
  </si>
  <si>
    <t>2013-0160</t>
  </si>
  <si>
    <t>DIEGO ARTURO RODRIGUEZ</t>
  </si>
  <si>
    <t>CLARA INES TORRES CORONADO</t>
  </si>
  <si>
    <t>2013-01605</t>
  </si>
  <si>
    <t>GRUPO INTERNACIONAL FARMACEUTICO GRUFAIMA S.A.</t>
  </si>
  <si>
    <t>POLICLINICO EJESALUD S.A.S.</t>
  </si>
  <si>
    <t>AVOCA - SE AGREGA A LOS AUTOS</t>
  </si>
  <si>
    <t>2013-0162</t>
  </si>
  <si>
    <t>BANCO BCSC. S.A.</t>
  </si>
  <si>
    <t>RAMON ROLANDO CRUZ HERNANDEZ</t>
  </si>
  <si>
    <t>2013-0163</t>
  </si>
  <si>
    <t>NOEL BOTHON REYES</t>
  </si>
  <si>
    <t>2013-01633</t>
  </si>
  <si>
    <t xml:space="preserve">MILLER ANCIZAR YATE </t>
  </si>
  <si>
    <t>JAIRO FERNANDO MEDINA ARANGUREN</t>
  </si>
  <si>
    <t xml:space="preserve">NO REGISTRAR NINGUNA ACTUACION AQUÍ </t>
  </si>
  <si>
    <t>SE DICTA SENTENCIA EN AUDIENCIA Y RESULVE DECLARAR LA NULIDAD ABSOLUTA DEL CONTRATO Y ORDENA LA RESTITUCION</t>
  </si>
  <si>
    <t>2013-0164</t>
  </si>
  <si>
    <t>FINANCIAMOS LTDA</t>
  </si>
  <si>
    <t>ELSA FABIOLA CAMACHO</t>
  </si>
  <si>
    <t>CAJA NO. 25 ARCHIVADO</t>
  </si>
  <si>
    <t>SE TERMINA EL PROCESO POR PAGOT TOTAL DE LA OBLGIACION, SIN CONDENA EN COSYAS</t>
  </si>
  <si>
    <t>2013-0166</t>
  </si>
  <si>
    <t>HENRY CLAVIJO ROMERO</t>
  </si>
  <si>
    <t>GLORIA FONSECA Y OTRO</t>
  </si>
  <si>
    <t>2013-0168</t>
  </si>
  <si>
    <t>COOPERATIVA DE AHORRO  Y CREDITO CREDIFLORES</t>
  </si>
  <si>
    <t>JORGE EUCLIDE SAAVEDRA SAENZ</t>
  </si>
  <si>
    <t>2013-0170</t>
  </si>
  <si>
    <t>ACTIVACHEQUE S.A.</t>
  </si>
  <si>
    <t>NIDIA YAMILE BELTRAN</t>
  </si>
  <si>
    <t>2013-0171</t>
  </si>
  <si>
    <t>FERNANDO LUNA GOMEZ</t>
  </si>
  <si>
    <t xml:space="preserve">GUILLERMO ARCINIEGAS </t>
  </si>
  <si>
    <t>2013-0175</t>
  </si>
  <si>
    <t>JOSE ORLANDO CASTAÑEDA RODRÍGUEZ</t>
  </si>
  <si>
    <t>JOSE DOMINGO MORA</t>
  </si>
  <si>
    <t>SEGEBRE SANTANDER Y CIA LTDA</t>
  </si>
  <si>
    <t>INVERSIONES HATSUHANA Y CIA LTDA</t>
  </si>
  <si>
    <t>ENVIADO A REPARTO EL 04 DE JUNIO DE 2014, OFICIO NO. 1570 DEL 29 DE MAYO DE 2014</t>
  </si>
  <si>
    <t>SE REPONE EL AUTO ANTERIOR, POR ENDE, SE ORDENA CORRER TRASLADO POR EL TERMINO LEGALA  LA PARTE ACTORA DEL PRONUNCIMIENTO OBRENTE A FOL. 34 UNA VEZ VENCIDO DICHO TERMINO, ENVIARSE A REPAARTO (REINGRESO)</t>
  </si>
  <si>
    <t>2013-0179</t>
  </si>
  <si>
    <t>MIGUEL DARIO BEJARANO GOMEZ</t>
  </si>
  <si>
    <t>SONIA TORRES ALBINO</t>
  </si>
  <si>
    <t>2013-0182</t>
  </si>
  <si>
    <t>PRENDARIO</t>
  </si>
  <si>
    <t>RAFAEL ENRIQUE SUAREZ VILLAREAL</t>
  </si>
  <si>
    <t>ASIGNA HONORARIOS CURADOR</t>
  </si>
  <si>
    <t>2013-0188</t>
  </si>
  <si>
    <t>CONJUNTO RESIDENCIAL BOCHICA.</t>
  </si>
  <si>
    <t>FRANCISCO CARDONA VALENCIA</t>
  </si>
  <si>
    <t>2013-0192</t>
  </si>
  <si>
    <t>JAIRO FERNANDO ACOSTA MORENO</t>
  </si>
  <si>
    <t>JIMMY DAVILA BONILLA</t>
  </si>
  <si>
    <t>2013-0194</t>
  </si>
  <si>
    <t>JORGE ARTURO CASTRO CAMACHO</t>
  </si>
  <si>
    <t>ESPERANZA ANGARITA RODRIGUEZ</t>
  </si>
  <si>
    <t>2013-0199</t>
  </si>
  <si>
    <t>JAIME ALEXANDER PINTO GARAY</t>
  </si>
  <si>
    <t>2013-0201</t>
  </si>
  <si>
    <t>VICTOR MANUEL PARRA CARDENAS</t>
  </si>
  <si>
    <t>GLORIA AMANDA VINCHERY CORTES</t>
  </si>
  <si>
    <t>REPONE EL AUTO ANTERIOR, ORDENA LA TERMINACION DEL PROCESO POR PAGO TOTAL DE LA OBLIGACION POSTERIOR</t>
  </si>
  <si>
    <t>LUZ MARIA VIANA RESTREPO</t>
  </si>
  <si>
    <t>DORA LIGIA MOLINA MURCIA</t>
  </si>
  <si>
    <t>SE TERMINA EL PROCESO POR DESISTIMIENTO DE LA DEMANDA EN LOS TERMINOS DEL ARTICULO 342 DEL CPC</t>
  </si>
  <si>
    <t>2013-0202</t>
  </si>
  <si>
    <t>PEDRO GERMAN PANQUEVA AVENDAÑO</t>
  </si>
  <si>
    <t>ALBERTO GARCIA CAMARGO</t>
  </si>
  <si>
    <t>2013-0207</t>
  </si>
  <si>
    <t>JOSE DEL CARMEN SANCHEZ</t>
  </si>
  <si>
    <t>LUIS AUGUSTO GUTIERREZ RUBIO</t>
  </si>
  <si>
    <t>2013-0208</t>
  </si>
  <si>
    <t xml:space="preserve">HERMES GUSTAVO PINEDA PEÑA </t>
  </si>
  <si>
    <t xml:space="preserve">JOSE DEL CARMEN TORRES VALERO </t>
  </si>
  <si>
    <t>2013-0212</t>
  </si>
  <si>
    <t>BANCO CAJA SOCIAL S.A..</t>
  </si>
  <si>
    <t>FILEMON MUÑOZ SALAMANCA</t>
  </si>
  <si>
    <t>2013-0214</t>
  </si>
  <si>
    <t>GOLD BRANS COLOMBIA S.A.S Y ROBERTO ZULUAGA SIERRA</t>
  </si>
  <si>
    <t>IMEX AMERICA S.A.S.  Y KEVIN JAMES HURLEY</t>
  </si>
  <si>
    <t>SE ORDENA LA DEVOLUCION A LA PARTE ACTORA DE LA DEMANDA JUNTO CON SUS ANEXOS, SE ORDENA EL LEVANTAMIENTO DE LAS MEDIDAS CAUTELARES</t>
  </si>
  <si>
    <t>2013-0215</t>
  </si>
  <si>
    <t>MARIA INÉS BALLESTEROS</t>
  </si>
  <si>
    <t>PEDRO ANTONIO MUÑOZ BALLESTEROS</t>
  </si>
  <si>
    <t>2013-0216</t>
  </si>
  <si>
    <t>CONSTRUCTORA Y PROMOTORA INTEGRAL DE GAS S.A.S.-  COPROINTEG S.A.S</t>
  </si>
  <si>
    <t>LUZ STELLA ROJAS GIRALDO</t>
  </si>
  <si>
    <t>SE DECLARA LA TERMINACION DEL PROCESO POR PAGO TOTAL DE LA OBLIGACION, SIN CONDENA EN COSTAS, SE ORDENA EL DESGLOSE DEL TITULO</t>
  </si>
  <si>
    <t>2013-0218</t>
  </si>
  <si>
    <t>HERNAN GUILLERMO NIÑO OROZCO</t>
  </si>
  <si>
    <t>CAUSANTE: MARIA RITA  OROZCO DE NIÑO</t>
  </si>
  <si>
    <t>SE DECRETA LA TERMINACION POR DESISTIMIENTOT AICITO</t>
  </si>
  <si>
    <t>2013-0220</t>
  </si>
  <si>
    <t>GRATINIANO FIGUEROA</t>
  </si>
  <si>
    <t>MARTHA LUCIA RUBIO</t>
  </si>
  <si>
    <t>2013-0224</t>
  </si>
  <si>
    <t xml:space="preserve">GUSTAVO SUAREZ CASTRO </t>
  </si>
  <si>
    <t>LUZ CELCY MONTENEGRO, ROSALBA MOTENEGRO Y MARIA INES RIVERA</t>
  </si>
  <si>
    <t>SE AGREGA A LOS AUTOS EL AUTO ANTERIOR</t>
  </si>
  <si>
    <t>2013-0225</t>
  </si>
  <si>
    <t>MARGARITA SABOGAL GONZALEZ</t>
  </si>
  <si>
    <t>2013-0226</t>
  </si>
  <si>
    <t>FRANCISCO GALVIS CHAVEZ</t>
  </si>
  <si>
    <t>HECTOR RUBISEPULVEDA GUAJE</t>
  </si>
  <si>
    <t>2013-0227</t>
  </si>
  <si>
    <t>RAUL TOLEDO TIBAQUIRA</t>
  </si>
  <si>
    <t>ANIBAL RODRIGUEZ CONTRERAS</t>
  </si>
  <si>
    <t>2013-0228</t>
  </si>
  <si>
    <t>CARLOS ALFONSO PEDROZA ORJUELA</t>
  </si>
  <si>
    <t>***</t>
  </si>
  <si>
    <t>SE CORRE TRASLADO TRASLADO A LOS INTERESADOS POR EL TERMINO DE 5 DIAS DEL TRABJO DE PARTICION, SE AGREGA A LOS AUTOS LAS R ESPUYESTAS ALLEGADAS</t>
  </si>
  <si>
    <t>2013-0230</t>
  </si>
  <si>
    <t>OROZCO &amp; LAVERDE CIA LTDA..</t>
  </si>
  <si>
    <t>MARTHA YULY VALENCIA MARTÍNEZ Y OT</t>
  </si>
  <si>
    <t>2013-0232</t>
  </si>
  <si>
    <t>ROGOBERTO BEJARANO ACOSTA</t>
  </si>
  <si>
    <t>EMMA CASTRO DURAN</t>
  </si>
  <si>
    <t>2013-0233</t>
  </si>
  <si>
    <t>TITULARIZADORA COLOMBIANA S.A.  HITOS.</t>
  </si>
  <si>
    <t>CARLOS ADOLFO VARGAS MONTAÑA</t>
  </si>
  <si>
    <t>2013-0234</t>
  </si>
  <si>
    <t>EDIFICIO RINSSELIAR - PROPIEDAD HORIZONTAL</t>
  </si>
  <si>
    <t>LOUIS GABRIEL ELIAS FERNEINI</t>
  </si>
  <si>
    <t>SE REMITE PROCESO LA JUZGADO DE ORIGEN EL DIA 10 DE NOVIEMBRE DE 2015</t>
  </si>
  <si>
    <t>SE TERMIINA EL PROCESO POR PAGO TOTAL DE LA OBLIGACION</t>
  </si>
  <si>
    <t>2013-0239</t>
  </si>
  <si>
    <t>CONJUNTO RESIDENCIAL RESERVA DE OASIS 2</t>
  </si>
  <si>
    <t>OLGA ANGELA RODRIGUEZ CASTELLANOS</t>
  </si>
  <si>
    <t>2013-0240</t>
  </si>
  <si>
    <t>MUNDISERCOOP</t>
  </si>
  <si>
    <t>DIEGO ARMANDO LEON</t>
  </si>
  <si>
    <t>DECRETAR EL DESISTIMIENTO DE LA DEMANDA</t>
  </si>
  <si>
    <t>2013-0243</t>
  </si>
  <si>
    <t>ROBERTO DE JESUS SALAMANCA</t>
  </si>
  <si>
    <t>DEVUELTO POR COMPETENCIA</t>
  </si>
  <si>
    <t>2013-0245</t>
  </si>
  <si>
    <t>CMR FALABELLA S.A. COMPAÑIA DE FINANCIMIENTO</t>
  </si>
  <si>
    <t>NEIL GUILLERMO SILVA CASTAÑEDA</t>
  </si>
  <si>
    <t>2013-0246</t>
  </si>
  <si>
    <t>CAJA COLOMBIANA DE SUBSIDIO FAMILIAR -COLSUBSIDIO</t>
  </si>
  <si>
    <t>JOSÉ LIBARDO DIAZ</t>
  </si>
  <si>
    <t>2013-0249</t>
  </si>
  <si>
    <t>JAIRO ANIBAL DIAZ SANTOS</t>
  </si>
  <si>
    <t>YEIRLES EUGENIA URZOLA URRUTIA</t>
  </si>
  <si>
    <t>2013-0251</t>
  </si>
  <si>
    <t>SUMINISTROS PETROLEROS COLOMBIANOS S.A.S.</t>
  </si>
  <si>
    <t>FERRENIPLES DE COLOMBIA LTDA</t>
  </si>
  <si>
    <t xml:space="preserve">MONICA FORERO VARGAS </t>
  </si>
  <si>
    <t>CARLOS ENRIQUE NAVARRATE C.</t>
  </si>
  <si>
    <t>2013-0257</t>
  </si>
  <si>
    <t>ANDREA BAQUERO HERNANDEZ</t>
  </si>
  <si>
    <t>CARLOS EDUARDO RODRIGUEZ MUÑOZ</t>
  </si>
  <si>
    <t>2013-0260</t>
  </si>
  <si>
    <t>HERNANDO ANTONIO ROSA CHAMORRO</t>
  </si>
  <si>
    <t>SE NIEGA LA SOLICITUD QUE ANTECEDE</t>
  </si>
  <si>
    <t>2013-0261</t>
  </si>
  <si>
    <t>MARCO AURELIO VELASCO RIVERA</t>
  </si>
  <si>
    <t>ORLANDO RENGIFO MENDOZA</t>
  </si>
  <si>
    <t>2013-0265</t>
  </si>
  <si>
    <t>CONJUNTO RESIDENCIAL ATABANZA UNIDAD 1</t>
  </si>
  <si>
    <t>VALENTINA LAGOS CABALLERO</t>
  </si>
  <si>
    <t>SE TERMINA EL PROCESO POR PAGO TOTAL DE LA OBLIGACION POSTERIOR, SIN CONDENA EN COSTAS</t>
  </si>
  <si>
    <t xml:space="preserve">MARISOL JIMENZ BLANCO </t>
  </si>
  <si>
    <t xml:space="preserve">NATANAEL MEDINA VEGA </t>
  </si>
  <si>
    <t>2013-0266</t>
  </si>
  <si>
    <t>DYWARSON PAULIN LOPEZ ORTIZ</t>
  </si>
  <si>
    <t>ALFREDO CARDENAS WILCHES</t>
  </si>
  <si>
    <t>2013-0268</t>
  </si>
  <si>
    <t>COOPERATIVA DE CREDITO Y SERVICIOCOOMUNDIAL</t>
  </si>
  <si>
    <t>DIANA EMILCE LEON</t>
  </si>
  <si>
    <t>2013-0269</t>
  </si>
  <si>
    <t>MARIA MAGDALENA CUBILLOS CASTRO  Y ANDRES RAMIRO PINEDA BURGOS</t>
  </si>
  <si>
    <t>JOSE DANIEL REYES BERNAL</t>
  </si>
  <si>
    <t>2013-0271</t>
  </si>
  <si>
    <t>CITIBANCK COLOMBIA SUCURSAL BOGOTA- PARQUE CENTRAL BAVARIA</t>
  </si>
  <si>
    <t>CRISTOBAL CARDENAS GARCIA</t>
  </si>
  <si>
    <t>2013-0279</t>
  </si>
  <si>
    <t>CAJA COLOMBIANA DE SUBSIDIO FAMILIAR- COLSUBSIDIO</t>
  </si>
  <si>
    <t>MARIA SARMIENTO RIVERA</t>
  </si>
  <si>
    <t>2013-0280</t>
  </si>
  <si>
    <t>JOSE HECTOR LOPEZ  RUIZ</t>
  </si>
  <si>
    <t>ALICIA LOMBANA ROJAS</t>
  </si>
  <si>
    <t>2013-0282</t>
  </si>
  <si>
    <t>DOLORES LÓPEZ LÓPEZ</t>
  </si>
  <si>
    <t>XXXXXXXXXXXXXXXXXXXXXXXXXXX</t>
  </si>
  <si>
    <t>2013-0283</t>
  </si>
  <si>
    <t>JHON FREDDY ARIAS CESPEDES</t>
  </si>
  <si>
    <t>ANDRES VICENTE VILLEGAS</t>
  </si>
  <si>
    <t>2013-0284</t>
  </si>
  <si>
    <t>JOSÉ AGUSTIN FORERO</t>
  </si>
  <si>
    <t>2013-0290</t>
  </si>
  <si>
    <t>ALICIA RICO CARRILLO</t>
  </si>
  <si>
    <t>PATRICIA MONROY ORJUELA</t>
  </si>
  <si>
    <t>2013-0300</t>
  </si>
  <si>
    <t>CONJUNTO RESIDENCIAL LA ESTANCIA V.</t>
  </si>
  <si>
    <t>CLAUDIA BEATRIZ MARTINEZ RODRIGUEZ</t>
  </si>
  <si>
    <t>2013-0301</t>
  </si>
  <si>
    <t>FONDO DE EMPLEADOS DE LA COMPAÑIA GENERAL DE ACEROS S.A. -  FONEGA</t>
  </si>
  <si>
    <t>ELKIN HARLEY MILLAN</t>
  </si>
  <si>
    <t>2013-0313</t>
  </si>
  <si>
    <t>CONJUNTO RESIDENCIAL CAMINO DE SAN ROQUE PRIMERA ETAPA TORRE 1- PROPIEDAD HORIZONTAL</t>
  </si>
  <si>
    <t>MONICA MARCELA SUAREZ OSPINA</t>
  </si>
  <si>
    <t>Z</t>
  </si>
  <si>
    <t>MIREYA OME CLAROS Y OTRO</t>
  </si>
  <si>
    <t>VENCIO TERMINO PARA CONTESTAR LA DEMANDA</t>
  </si>
  <si>
    <t>AUTO 507, SE ORDENA SEGUIR ADELANTE LA EJECUCION, SE CONDENA EN COSTAS A LA PARTE PASIVA, SE REQUIERE A LA ACTORA LA LIQUIDACION DE CREDITO</t>
  </si>
  <si>
    <t>2013-0316</t>
  </si>
  <si>
    <t>SCHLAGE  LOCK DE COLOMBIA S.A.</t>
  </si>
  <si>
    <t>JAIRO ENRIQUE CARDENAS ROJAS</t>
  </si>
  <si>
    <t>SE REQUIERE A LA PARTE ACTORA PARA QUE CUMPLA LAQ CARGA PROCESAL DE NOTIFICAR A LA PARTE PASIVA SO PENA DE DECRETAR EL DESISTIMIENTO TACITO DE CONFORMIDAD A LO REGLADO EN EL ARTICULO 317 DEL CGP</t>
  </si>
  <si>
    <t>2013-0319</t>
  </si>
  <si>
    <t>CARLOS HERNAN GONZALEZ ALFONSO</t>
  </si>
  <si>
    <t>2013-0321</t>
  </si>
  <si>
    <t>ROBINSON DANIEL MONCADA</t>
  </si>
  <si>
    <t>2013-0323</t>
  </si>
  <si>
    <t>BAYPORT  FINSA S.A.S.</t>
  </si>
  <si>
    <t>DANIEL CAMPOS GOMEZ</t>
  </si>
  <si>
    <t>2013-0324</t>
  </si>
  <si>
    <t>LUIS JOAQUIN JURADO NIÑO</t>
  </si>
  <si>
    <t>NATALIA CAROLINA AYA TRUJILLO</t>
  </si>
  <si>
    <t>2013-0326</t>
  </si>
  <si>
    <t>ALBA NUBIA RAMIREZ</t>
  </si>
  <si>
    <t>LEDA CECILIA BELTRAN URREGO</t>
  </si>
  <si>
    <t xml:space="preserve">POR SECRETARIA DESE CUMPLIMIENTO AL NUMERAL 7 </t>
  </si>
  <si>
    <t>2013-0328</t>
  </si>
  <si>
    <t>JUAN CARLOS SERRATO VILLAMIL</t>
  </si>
  <si>
    <t>2013-0329</t>
  </si>
  <si>
    <t>TREFILADOS DE COLOMBIA S.A.</t>
  </si>
  <si>
    <t>EDWIN JAVIER MOJICA</t>
  </si>
  <si>
    <t>2013-0334</t>
  </si>
  <si>
    <t>MARITZA YOLANDA BORDA QUINTERO</t>
  </si>
  <si>
    <t>OLGA NELLY TABORDA RUIZ</t>
  </si>
  <si>
    <t>SE ORDENA EL RETIRO DE LA DEMANDA ATICULO 88 DEL CPC</t>
  </si>
  <si>
    <t>2013-0335</t>
  </si>
  <si>
    <t>CELIA GARCIA OLARTE</t>
  </si>
  <si>
    <t>ALIRIO MOLINA AVILA</t>
  </si>
  <si>
    <t>2013-0336</t>
  </si>
  <si>
    <t>SEGUNDO MACARIO PEDROZA CORTES</t>
  </si>
  <si>
    <t>OMAR ENRIQUE VARGAS LAGOS y MARTHA PATRICIA NIGRINIS GANTIVAR</t>
  </si>
  <si>
    <t>SE REQUIERE ALA APODERADA SUSTITUTA PARA QUE REALICE NOTA DE PRESENTACION PERSONAL AL PODER ALLEGADO AL DESPACHO PARA CONTINUAR CON LE TRAMITE RESPECTIVO</t>
  </si>
  <si>
    <t>2013-0338</t>
  </si>
  <si>
    <t>COOPERATIVA HABITAT</t>
  </si>
  <si>
    <t>JHON NELSON GUEVARA</t>
  </si>
  <si>
    <t>SE ABSTIENE DE TENER EN CUENTA EL AMBARGO DE REMANENTES</t>
  </si>
  <si>
    <t>2013-0339</t>
  </si>
  <si>
    <t>MERCEDES PACHON DUQUE</t>
  </si>
  <si>
    <t>RAMON ALFONSO JIMENEZ GUZMAN</t>
  </si>
  <si>
    <t>2013-0342</t>
  </si>
  <si>
    <t>RAFAEL IGNACIO LOPEZ Y/O</t>
  </si>
  <si>
    <t>SE IMPRIME LA FIRMA DE LA TITULAR SIN QUE LA MISMA MOFIFIQUE LA DECISION, SE ORDENA REMITIR EL PROCESO AL JUZGADO DE EJECUCION</t>
  </si>
  <si>
    <t>2013-0346</t>
  </si>
  <si>
    <t xml:space="preserve">COOPERATIVA SOUCION </t>
  </si>
  <si>
    <t xml:space="preserve">FRANCO ROSERO </t>
  </si>
  <si>
    <t>ENVIADO AL JUZGADO DE ORIGEN EL DIA 11 DE JUNIO DE 2015</t>
  </si>
  <si>
    <t>2013-0348</t>
  </si>
  <si>
    <t>DELIA ALIRIS PACHECO RAMIREZ, LUIS HERNAN PACHECO Y ROSA ESTEFANIA RAMIREZ DE PACHECO</t>
  </si>
  <si>
    <t xml:space="preserve">DECLARAR TERMINADO EL PRESENTE PROCESO - DECRETESE EL LEVANTAMIENTO DE LAS MEDIDAS CAUTELARES - NO SE ORDENA LA ENTREGA DE TITULOS </t>
  </si>
  <si>
    <t>2013-0350</t>
  </si>
  <si>
    <t>MARTHA LUCIA TRUJILLO RUIZ</t>
  </si>
  <si>
    <t>NUBIA GOMEZ</t>
  </si>
  <si>
    <t>SE DECLARA LA TERMINACION DEL PROCESO POR DESISTIMIENTO TACITO, SIN CONDENA EN COSTAS, ARCHIVAR EL EXPEDIENTE</t>
  </si>
  <si>
    <t>2013-0352</t>
  </si>
  <si>
    <t>PATRICIO CHICO MURILLO</t>
  </si>
  <si>
    <t>SE ORDENA SEGUIR ADELANTE LA EJECUCION AUTO DEL 507, SE CONDENA EN COSTAS  A LA PARTE DEMANDADA, SE REQUIERE A LAS PARTES QUE ALLEGUEN LA LIQUYIDACION DE CREDITO, 2) SECRETARIA LIBRE EL OFICIO ORDENADO POR EL JUZGADO DE ORIGEN</t>
  </si>
  <si>
    <t>2013-0353</t>
  </si>
  <si>
    <t>RAFAEL HUMBERTO DAZA PAEZ</t>
  </si>
  <si>
    <t>SE DECLARA LA TERMINACION DEL PROCESO POR PAGO TOTAL DE LA OBLIGACION, SE ORDENA EL LEVANDAMIENTO DE LAS MEDIDAS CAUTELARES</t>
  </si>
  <si>
    <t>2013-0356</t>
  </si>
  <si>
    <t>ADRIANA PATIÑO ALVAREZ</t>
  </si>
  <si>
    <t>2013-0357</t>
  </si>
  <si>
    <t>MARTHA ISABEL ANTONIO CORTES</t>
  </si>
  <si>
    <t>LUIS SIBAJA</t>
  </si>
  <si>
    <t>SE TERMINA E PROCESO POR DESISTIMIENTO TACITO, SIN CONDENA EN COSTAS,</t>
  </si>
  <si>
    <t>2013-0358</t>
  </si>
  <si>
    <t>2013-0361</t>
  </si>
  <si>
    <t>COOPERATIVA DE LOS PROFESIONALES DE LA SALUD  COASMEDAS</t>
  </si>
  <si>
    <t>IMELDA GARCES PINILLA</t>
  </si>
  <si>
    <t>SE TERMINA EL PROCESO POR DESISTIMIENTO TACITO, SIN CONDENA EN COSTAS,</t>
  </si>
  <si>
    <t>2013-0366</t>
  </si>
  <si>
    <t>EDGAR MORENO MORA</t>
  </si>
  <si>
    <t>SE ORDENA SEGUIR ADELANTE CON LA EJECUCION, SE CONDENA EN COSTAS A LA PASIVA, SE REQUIERE A L LIQUIDACION DE CREDITO</t>
  </si>
  <si>
    <t>2013-0370</t>
  </si>
  <si>
    <t>FEDERACION NACIONAL DE COMERCIANTES (FENALCO) SECCIONAL BOGOTA -CUNDIDNAMARCA</t>
  </si>
  <si>
    <t>PABLO ALEXANDER ROCHA TORRES</t>
  </si>
  <si>
    <t>2013-0371</t>
  </si>
  <si>
    <t>EDIFICIO OFFICE CLASS P.H.</t>
  </si>
  <si>
    <t>INVERSIONES SAHENA S.A.S.</t>
  </si>
  <si>
    <t>2013-0376</t>
  </si>
  <si>
    <t>BLANCA STELLA  MUÑOZ BERMUDEZ</t>
  </si>
  <si>
    <t>SE TERMINA EL PROCESO POR PAGO TOTAL DE LA OBLIGACION SIN CONDENA EN COSTAS.POSTERIOR</t>
  </si>
  <si>
    <t>2013-0379</t>
  </si>
  <si>
    <t xml:space="preserve">JAIRO PRIETO </t>
  </si>
  <si>
    <t>ANA CELES</t>
  </si>
  <si>
    <t>SE DECRETA LA TERMINACION DEL PROCESO POR DESISTIMIENTO TACITO, EN LOS TERMINOS DEL ARTICULO 317 DEL CPC</t>
  </si>
  <si>
    <t>2013-0382</t>
  </si>
  <si>
    <t xml:space="preserve">WALTER RODRIGUEZ </t>
  </si>
  <si>
    <t>2013-0384</t>
  </si>
  <si>
    <t>OSCAR BAEZ</t>
  </si>
  <si>
    <t>RONALD FLOREZ</t>
  </si>
  <si>
    <t>2013-0385</t>
  </si>
  <si>
    <t>FÉLIX ANDRES VARGAS SUAVITA</t>
  </si>
  <si>
    <t>2013-0386</t>
  </si>
  <si>
    <t>EDIFICIO CAFAM II AGRUPACION VI</t>
  </si>
  <si>
    <t>YENNY BOHORQUEZ NOSA Y OTRO</t>
  </si>
  <si>
    <t>DIEGO ABRAHAN RAMIREZ ALVAREZ</t>
  </si>
  <si>
    <t>SE ORDENA SEGUIR ADELANTE LA EJECUCION AUTO DEL 507, CONDENANDO EN COSTAS A LA PARTE PASIVA, LAS PARTES ALLEGUEN LA LIQUDIACION DE CREDITO</t>
  </si>
  <si>
    <t>2013-0388</t>
  </si>
  <si>
    <t xml:space="preserve">LEASING BOLIVAR </t>
  </si>
  <si>
    <t>EVELIA BARBOSA CEPEDA Y OTRO</t>
  </si>
  <si>
    <t>2013-0392</t>
  </si>
  <si>
    <t>JOSE MAURICIO ROZO GOMEZ</t>
  </si>
  <si>
    <t>2013-0393</t>
  </si>
  <si>
    <t>AGRUPACION DE VIVENDA LOS TULIPÁNES MANZANA 33 SECTOR IV CIUDADELA COLSUBSIDIO</t>
  </si>
  <si>
    <t>ALIRIO UÑATE HERRERA, CAROLINA GOMEZ LOPEZ</t>
  </si>
  <si>
    <t>SE PONE EN CONOCIMIENTO LO ALLEGADO POR EL JUZGADO DE ORIGEN</t>
  </si>
  <si>
    <t>2013-0395</t>
  </si>
  <si>
    <t>EDWIN VERA BAUTISTA</t>
  </si>
  <si>
    <t>2013-0396</t>
  </si>
  <si>
    <t>ADRIANA ESPINOSA PIÑEROS</t>
  </si>
  <si>
    <t>ORDENA SEGUIR ADELANTE LA EJECUCION, SE ORDENA LA LIQUIDACION DE COSTAS, Y A LAS PARTES LA LIQUIDACION DE CREDITO, 2) SE ORDENA LA APREHENSION DEL VEHICULO DE PLACAS RLN-421</t>
  </si>
  <si>
    <t>2013-0397</t>
  </si>
  <si>
    <t>MARIA TERESA FONSECA</t>
  </si>
  <si>
    <t>ROSALBA MENDIETA Y/O</t>
  </si>
  <si>
    <t>2013-0398</t>
  </si>
  <si>
    <t>SANDRA CORREDOR HUERTAS</t>
  </si>
  <si>
    <t>SE DECRETA LA TERMINACION DEL PROCESO POR PAGO TOTAL DE LA OBLIGACION, SIN CONDENA EN COSTAS, SE ORDENA EL LEVANTAMIENTO DE LAS MEDIDAS</t>
  </si>
  <si>
    <t>2013-0400</t>
  </si>
  <si>
    <t xml:space="preserve">FEDERACION NACIONAL DE COMERCIANTES </t>
  </si>
  <si>
    <t>2013-0401</t>
  </si>
  <si>
    <t>OSCAR DEL VALLE VIADERO</t>
  </si>
  <si>
    <t>ORDENA SEGUIR ADELANTE LA EJECUCION, AUTO DEL 507, SE CONDENA EN PARTE A LA PARTE DEMANDADA</t>
  </si>
  <si>
    <t>2013-0402</t>
  </si>
  <si>
    <t>JAVIER PINZON</t>
  </si>
  <si>
    <t>LUZ MERY RONDON</t>
  </si>
  <si>
    <t>2013-0403</t>
  </si>
  <si>
    <t>COOPERATIVA DE CREDITO Y FOMENTO EMPRESARIAL - COEMPRESAR</t>
  </si>
  <si>
    <t>JORGE ENRIQUE SUAREZ CANO</t>
  </si>
  <si>
    <t>SE ACEPTA LA RENUNCIA DE PODER ALLEGADA 2) SE TERMINA EL PROCESO POR DESISTIMIENTO TACITO EN LOS TERMINOS DEL ARTICULO 317 DEL CGP</t>
  </si>
  <si>
    <t>2013-0404</t>
  </si>
  <si>
    <t>COOPERATIVA DE AHORRO Y CREDITO DE SANTANDER LIMITADA FINANCIERA COMULTRASAN</t>
  </si>
  <si>
    <t>JUAN CARLOS GUERRERO CRUZ Y LISBEY ANDREA ANGEL RAMIREZ</t>
  </si>
  <si>
    <t>ARMANDO VELOZA MEJÍA Y JOSÉ MIGUEL CONTRERAS MORA</t>
  </si>
  <si>
    <t>GUSTAVO ERNESTO B.</t>
  </si>
  <si>
    <t>DEVUELTO AL JUZGADO DE ORIGEN EL 14 DE FEBRERO DE 2014 POR SENTENCIA, OFICIO NO. 0045 DEL 14 DE ENERO DE 2014</t>
  </si>
  <si>
    <t>2013-0409</t>
  </si>
  <si>
    <t>JOSE LEOPOLDO SANCHEZ NIÑO</t>
  </si>
  <si>
    <t>ROSA  ELENA MAYORGA  RUIZ</t>
  </si>
  <si>
    <t>CON AUTO DEL 507</t>
  </si>
  <si>
    <t>2013-0411</t>
  </si>
  <si>
    <t>DANIEL HORACIO PARDO GONZALEZ</t>
  </si>
  <si>
    <t>SERGIO ENRIQUE VANEGAS GAUTA</t>
  </si>
  <si>
    <t>SE DECRETA LA TERMINACION DEL PROCESO POR PAGO TOTAL DE LA OBLIGACION, SE ORDENA EL LEVANTAMIENTO DE LAS MEDIDAS CAUTELARES</t>
  </si>
  <si>
    <t>2013-0415</t>
  </si>
  <si>
    <t>HERNANDO CASTILLO DAVID</t>
  </si>
  <si>
    <t>GRUPO EMPRESARIAL EN LÍNEA S.A. GELSA</t>
  </si>
  <si>
    <t>DEVUELTO AL JUZGADO DE ORIGEN POR COMPETENCIA EL 20 DE FEBRERO DE 2014, OFICIO NO. 0272</t>
  </si>
  <si>
    <t>BIC COLOMBIA S.A.S</t>
  </si>
  <si>
    <t>JENNIFER ANDREA CARDENAS CASTELLANOS</t>
  </si>
  <si>
    <t>2013-0416</t>
  </si>
  <si>
    <t>STELLA AGUDELO DE DAZA</t>
  </si>
  <si>
    <t>JUAN CARLOS FUENTES CORREDOR Y JORGE HERNANDEZ RIVEROS</t>
  </si>
  <si>
    <t>NOREMBER MEDINA GAITAN</t>
  </si>
  <si>
    <t>ROMULO WALTEROS</t>
  </si>
  <si>
    <t>2013-0417</t>
  </si>
  <si>
    <t>ROJAS GABRIEL LILIANA</t>
  </si>
  <si>
    <t>2013-0421</t>
  </si>
  <si>
    <t>MARIA CRISTINA PINZON</t>
  </si>
  <si>
    <t>LUIS EVERTO GUTIERREZ</t>
  </si>
  <si>
    <t>2013-0422</t>
  </si>
  <si>
    <t>EDISSON MELGAREJO RICARDO</t>
  </si>
  <si>
    <t>2013-0424</t>
  </si>
  <si>
    <t>JOSE MIGUEL RUIZ LEZAMA</t>
  </si>
  <si>
    <t>ORLANDO PAREDES ANAYA</t>
  </si>
  <si>
    <t>2013-0425</t>
  </si>
  <si>
    <t xml:space="preserve">BANCO AV VILLAS </t>
  </si>
  <si>
    <t xml:space="preserve">FABIO DAVILA </t>
  </si>
  <si>
    <t>SE ORDENA SEGUIR ADELANTE LA EJECUCION, SE CONDENA EN COSTAS, SE REQUIERE A LAS PARTES PARA QUE ALLEGUEN LA LIQUIDACION DE CREDITO</t>
  </si>
  <si>
    <t>EDIFICIO SANTA MARIA PROPIEDAD HORIZONTAL</t>
  </si>
  <si>
    <t>LUISA FERNANDA BALLESTAS CARO</t>
  </si>
  <si>
    <t>ENVIADO AL JUZGADO DE ORIGEN EL DIA 08 DE MAYO DE 2015</t>
  </si>
  <si>
    <t xml:space="preserve">SE REASUME EL PROCESO </t>
  </si>
  <si>
    <t>2013-0428</t>
  </si>
  <si>
    <t>OSCAR GUSTAVO JUNCA</t>
  </si>
  <si>
    <t>PROCESO ENVIADO A JUZGADO 2 DE EJECUCION</t>
  </si>
  <si>
    <t>SE ORDENA SEGUIR ADELANTE LA EJECUCION AUTO DEL 507,. SE CONDENA EN COSTAS A LA PARTE PASIVA, SE ORDENA ALLEGAR LA LIQUIDACION DE CREDITO</t>
  </si>
  <si>
    <t>2013-0429</t>
  </si>
  <si>
    <t>HERMES JESUS NEIRA QUITIAN</t>
  </si>
  <si>
    <t>MELIDA VACCA CASANOVA</t>
  </si>
  <si>
    <t>2013-0430</t>
  </si>
  <si>
    <t>ROYAL VACATIONS DE COLOMBIA S.A.</t>
  </si>
  <si>
    <t>JOSE MANUEL IBAÑEZ URREA</t>
  </si>
  <si>
    <t>ENVIADO AL JUZGADO DE ORIGEN POR TITULOS EL 10 DE MARZO DE 2014, MEDIANTE OFICIO NO. 0306 DEL 14 DE FEBRERO DE 2014</t>
  </si>
  <si>
    <t>SE DECLARA LA TERMINACION DEL PROCESO POR PAGO TOTAL DE LA OBLIGACION, SE LEVANTAN LAS MEDIDAS CAUTELARES, SE ORDENA LA ENTREGA DE SUMAS DE DINERO</t>
  </si>
  <si>
    <t>2013-0435</t>
  </si>
  <si>
    <t>YOLANDA BARRETO DIAZ</t>
  </si>
  <si>
    <t>2013-0443</t>
  </si>
  <si>
    <t>JESUS ANTONIO GARZON ROLDAN</t>
  </si>
  <si>
    <t>2013-0444</t>
  </si>
  <si>
    <t>WILLIAM MARTINEZ</t>
  </si>
  <si>
    <t>SANDRA CORREA</t>
  </si>
  <si>
    <t>2013-0447</t>
  </si>
  <si>
    <t>LINDA JOHANA ANGULO</t>
  </si>
  <si>
    <t>SE DECRETA LA TERMINACION DEL PROCESO POR PAGO DE LAS CUOTAS EN MORA, SIN CONDENA EN COSTAS, SE ORDENA EL LEVANTEMIENTO DE LAS MEDIDAS</t>
  </si>
  <si>
    <t>2013-0450</t>
  </si>
  <si>
    <t xml:space="preserve">GERARDO SUAREZ </t>
  </si>
  <si>
    <t xml:space="preserve">NO REPONE EL AUTO ANTERIOR, NIEGA EL RECURSO DE APELACION  </t>
  </si>
  <si>
    <t>JOSE BENITO ACOSTA</t>
  </si>
  <si>
    <t>2013-0452</t>
  </si>
  <si>
    <t>CONJUNTO RESIDENCIAL TORRES DE ALBA P.H.</t>
  </si>
  <si>
    <t>MARIA GLADYS GUZMAN, MARTHA AMELIA GUZMAN</t>
  </si>
  <si>
    <t>2013-0453</t>
  </si>
  <si>
    <t>ANAIS QUINTERO GIRALDO Y CESAR MONSALVE MURILLO</t>
  </si>
  <si>
    <t>JUAN CARLOS VARGAS FIGUEROA Y MARELENY FIGUEROA DE VARGAS</t>
  </si>
  <si>
    <t>2013-0455</t>
  </si>
  <si>
    <t>NANCY GONZALEZ</t>
  </si>
  <si>
    <t>NANCY RINCON</t>
  </si>
  <si>
    <t xml:space="preserve">LILIANA RUBIO BELTRAN </t>
  </si>
  <si>
    <t>CLAUDIA ROJAS Y OTRO</t>
  </si>
  <si>
    <t>2013-0456</t>
  </si>
  <si>
    <t xml:space="preserve">LUIS PEÑA </t>
  </si>
  <si>
    <t xml:space="preserve">ANA MARIN </t>
  </si>
  <si>
    <t>SE PONE DE PRESENTE EL ESCRITO ALLEGADO PARA QUE MANIFIESTE LO PERTINENTE</t>
  </si>
  <si>
    <t>2013-0457</t>
  </si>
  <si>
    <t>RONALD ALBERO BARRERA REYES</t>
  </si>
  <si>
    <t>2013-0458</t>
  </si>
  <si>
    <t>SOCIEDAD AGUDELO Y CIA LTDA</t>
  </si>
  <si>
    <t>NUBIA ESPERANZA SARMIENTO CUELLAR</t>
  </si>
  <si>
    <t>2013-0461</t>
  </si>
  <si>
    <t xml:space="preserve">OMAIRA VERGARA </t>
  </si>
  <si>
    <t xml:space="preserve">BARBARA VERGARA </t>
  </si>
  <si>
    <t>2013-0462</t>
  </si>
  <si>
    <t>REENCAUCHADORA INTERCONTINENTAL LTDA</t>
  </si>
  <si>
    <t>MARTHA JANETH CASTILLO MARIN</t>
  </si>
  <si>
    <t>2013-0463</t>
  </si>
  <si>
    <t>BANCO  PICHINCHA S.A.</t>
  </si>
  <si>
    <t>ARACELY HOME LAGUNA</t>
  </si>
  <si>
    <t>2013-0464</t>
  </si>
  <si>
    <t>JACKELINE MORENO OLARTE</t>
  </si>
  <si>
    <t>LUZ MARY TOVAR</t>
  </si>
  <si>
    <t>2013-0465</t>
  </si>
  <si>
    <t>DANER RONALDO SIERRA PINZON</t>
  </si>
  <si>
    <t>2013-0467</t>
  </si>
  <si>
    <t>CAJA NO. 27 ARCHIVADO</t>
  </si>
  <si>
    <t>SE TERMINA EL PROCESO POR PAGO DE LAS CUOTAS EN MORA SIN CONDENA EN COSTAS POSTERIOR</t>
  </si>
  <si>
    <t>2013-0468</t>
  </si>
  <si>
    <t>JORGE ESPINOSA</t>
  </si>
  <si>
    <t>2013-0476</t>
  </si>
  <si>
    <t>GBS INTERNATIONAL E.U.</t>
  </si>
  <si>
    <t>IMPRESTUDIO GRAFICO EDITORES S.A.S.</t>
  </si>
  <si>
    <t>2013-0477</t>
  </si>
  <si>
    <t xml:space="preserve">FINANCIERA COMULATRASAN </t>
  </si>
  <si>
    <t xml:space="preserve">ENRIQUE SUAREZ SERRATO </t>
  </si>
  <si>
    <t>PAQUETE 1 DE ARCHIVO CENTRAL MONTEVIDEO 1 ENVIADO EL 02 DE MARZO DE 2017</t>
  </si>
  <si>
    <t>2013-0478</t>
  </si>
  <si>
    <t>INMOBILIARIA OSPINA Y COMPAÑIA LTDA.</t>
  </si>
  <si>
    <t>JHON JAIME CUBILLOS ESCALANTE</t>
  </si>
  <si>
    <t>POR SECRETARIA DESE CUMPLIMIENTO AL ADIADO DE FECHA 22 DE JULIO DE 2014</t>
  </si>
  <si>
    <t>2013-0481</t>
  </si>
  <si>
    <t>CLAUDIA ANDREA MEDINA BOLIVAR</t>
  </si>
  <si>
    <t>WISLEY ALFREDO HERMOSA GUEVARA</t>
  </si>
  <si>
    <t>2013-0483</t>
  </si>
  <si>
    <t>GABRIEL VICENTE LOPEZ</t>
  </si>
  <si>
    <t xml:space="preserve">JUAN MANUEL UCROS </t>
  </si>
  <si>
    <t>SE ACEPTA EL DESGLOSE</t>
  </si>
  <si>
    <t>ANA ROSA CARMEN LOPEZ DE GUEVARA</t>
  </si>
  <si>
    <t>SONIA ELIZABETH CUERVO FLOREZ</t>
  </si>
  <si>
    <t>RICARDO LOPEZ</t>
  </si>
  <si>
    <t>MARIO OCHOA TIQUE</t>
  </si>
  <si>
    <t>EJECUCION PAQUETE 39</t>
  </si>
  <si>
    <t>SE ORDENA SEGUIR ADELANTE LA EJECUCION, AUTO DEL 507, SE CONDENA EN COSTAS A LA PARTE DEMANDADA, 2) SE ORDENA OFICIAR NUEVAMENTE AL PAGADOR REQUERIDO CON ANTERIORIDAD PARA QUE PROCEDA A DAR RESPUESTA A LOS ANTERIORES REQUERIMIENTOS</t>
  </si>
  <si>
    <t>2013-0485</t>
  </si>
  <si>
    <t>ELKIN ALMANZA RINCON</t>
  </si>
  <si>
    <t>VICTOR MOLINA Y DIEGO BOLIVAR</t>
  </si>
  <si>
    <t>CAJA 2 DE EJECUCION</t>
  </si>
  <si>
    <t>2013-0486</t>
  </si>
  <si>
    <t>CIRO GUSTAVO ROMERO BARRETO</t>
  </si>
  <si>
    <t>MARIA DEL SOCORRO ROJAS</t>
  </si>
  <si>
    <t>2013-0490</t>
  </si>
  <si>
    <t>ABRAHAM VELOZA GARZON</t>
  </si>
  <si>
    <t xml:space="preserve">1, SE DECRETA TERMINACION POR PAGO TOTAL DE LA OBLIGACION 2, SE ACEPTA LA RENUNCIA DEL PODER </t>
  </si>
  <si>
    <t>2013-0491</t>
  </si>
  <si>
    <t>UNION COMERCIAL  ROPTIE S.A.</t>
  </si>
  <si>
    <t>PAOLA RINCON TORO</t>
  </si>
  <si>
    <t xml:space="preserve">AGREGUESE A LOS AUTOS </t>
  </si>
  <si>
    <t>2013-0495</t>
  </si>
  <si>
    <t xml:space="preserve">HELM BANK S.A. </t>
  </si>
  <si>
    <t xml:space="preserve">ALBERTO ORJUELA </t>
  </si>
  <si>
    <t>2013-0496</t>
  </si>
  <si>
    <t>ROBERT DAVID MAYORGA DIAZ</t>
  </si>
  <si>
    <t>TERESA CAROLINA BAEZ GARCIA</t>
  </si>
  <si>
    <t xml:space="preserve">DAVIVIENDA </t>
  </si>
  <si>
    <t>ORLANDO ROBLES CAMARGO</t>
  </si>
  <si>
    <t>SE ORDENA SEGUIR ADELANTE LA EJECUCION, SE CONDENA EN COSTAS AL DEMANDADO, SE REQUIERE A LAS PARTES PARA QUE ALLEGUEN LA LIQUIDACION DE CREDITO, AUTO DEL 507, 2) SE ORDENA EL SECUESTRO DEL VEHISULO DE PLACAS BWQ-781</t>
  </si>
  <si>
    <t>2013-0497</t>
  </si>
  <si>
    <t xml:space="preserve">CONJUNTO RESIDENCIAL EL PINAR </t>
  </si>
  <si>
    <t xml:space="preserve">MARIA GLORIA LEON </t>
  </si>
  <si>
    <t>SE DECRETA LA TERINACION POR DESISTIMIENTO TACITO</t>
  </si>
  <si>
    <t>2013-0500</t>
  </si>
  <si>
    <t>OSCAR ERNESTO SANABRIA ESPINOSA</t>
  </si>
  <si>
    <t>CAFES SELECTOS ZARAGONES S.A.S.</t>
  </si>
  <si>
    <t>2013-0501</t>
  </si>
  <si>
    <t>FONDO DE EMPLEADOS GRANFONDO - SIGLA FEG</t>
  </si>
  <si>
    <t>LILIANA  MARCELA CORREDOR</t>
  </si>
  <si>
    <t xml:space="preserve">LADY TALERO </t>
  </si>
  <si>
    <t>2013-0502</t>
  </si>
  <si>
    <t xml:space="preserve">ALVARO LEGUIZAMON </t>
  </si>
  <si>
    <t>LUIS SANCHEZ</t>
  </si>
  <si>
    <t>2013-0503</t>
  </si>
  <si>
    <t>DISTONER S.A.S.</t>
  </si>
  <si>
    <t>CAPITAL DOCUMENT CENTER</t>
  </si>
  <si>
    <t>2013-0505</t>
  </si>
  <si>
    <t xml:space="preserve">CONSTRUIR HOGAR </t>
  </si>
  <si>
    <t xml:space="preserve">ALBERTO JUNCO </t>
  </si>
  <si>
    <t>2013-0506</t>
  </si>
  <si>
    <t>LUZ AMPARO RAMIREZ MURILLO</t>
  </si>
  <si>
    <t>OSWALDO ANTONIO GAMBA</t>
  </si>
  <si>
    <t>EJECUCION 3 ENTREGA</t>
  </si>
  <si>
    <t>SE ORDENA SEGUIR ADELANTE LA EJECUCION AUTO DEL 507 DEL CPC, SE CONDENA EN COSTAS A LA PARTE DEMANDADA</t>
  </si>
  <si>
    <t>2013-0507</t>
  </si>
  <si>
    <t>HENRY GARCES</t>
  </si>
  <si>
    <t>2013-0508</t>
  </si>
  <si>
    <t>JOSE BOHORQUEZ</t>
  </si>
  <si>
    <t xml:space="preserve">FLOR PAEZ </t>
  </si>
  <si>
    <t>2013-0511</t>
  </si>
  <si>
    <t>MARTHA DILIA COSSIO SIERRA</t>
  </si>
  <si>
    <t xml:space="preserve">SE ORDENA SEGUIR ADELANTE LA EJECUCION EN LOS TERMINOS DEL ARTICULO 507 DEL CPC, SE CONDENA EN COSTAS AL DEMANDADO, SE REQUIERE A LA PARTE PARA LA LIQUIDACION DE CREDITO PARA LAS PARTES </t>
  </si>
  <si>
    <t>2013-0514</t>
  </si>
  <si>
    <t>LEONARDO SANABRIA PRADO</t>
  </si>
  <si>
    <t>GONZALO CORTES PAEZ</t>
  </si>
  <si>
    <t>2013-0515</t>
  </si>
  <si>
    <t xml:space="preserve">BANCO PICHICHA </t>
  </si>
  <si>
    <t xml:space="preserve">MATHA QUINTERO </t>
  </si>
  <si>
    <t>2013-0516</t>
  </si>
  <si>
    <t>NAHYMA CRISTINA GUTIERREZ GUTIERREZ</t>
  </si>
  <si>
    <t>SE TERMINA EL PROCESO POR PAGO DE LAS CUOTAS EN MORA, SIN CONDENA EN COSTAS, SE ORDENA EL LEVANTAMIENTO DE LAS MEDIDAS CAUTELARES</t>
  </si>
  <si>
    <t>2013-0519</t>
  </si>
  <si>
    <t>JANNETH QUIJANO MORANT</t>
  </si>
  <si>
    <t>RUBEN CHIPATECUA GARCIA</t>
  </si>
  <si>
    <t>2013-0522</t>
  </si>
  <si>
    <t>COOPCRESOL</t>
  </si>
  <si>
    <t>SEVERIANO PALACIOS MOSQUERA</t>
  </si>
  <si>
    <t>SE REQUIERE AL MEMORIALISTA PARA QUE ACREDITE DERECHO DE POSTULACION</t>
  </si>
  <si>
    <t xml:space="preserve">BANCO FARABELLA </t>
  </si>
  <si>
    <t xml:space="preserve">NORMA  CUALLAR </t>
  </si>
  <si>
    <t>2013-0523</t>
  </si>
  <si>
    <t>FABIAN ANDRES COLORADO ROJAS</t>
  </si>
  <si>
    <t>2013-0524</t>
  </si>
  <si>
    <t xml:space="preserve">CESAR RAMIREZ </t>
  </si>
  <si>
    <t xml:space="preserve">JHON ROLDAN </t>
  </si>
  <si>
    <t>2013-0526</t>
  </si>
  <si>
    <t>NOE JIMENEZ</t>
  </si>
  <si>
    <t>CAJA NO. 13</t>
  </si>
  <si>
    <t>SE TERMINA EL PROCESO POR PAGO DE LAS CUOTAS EN MORA, SIN CONDENA EN COSTAS, SE ORDENA EL LEVANTAMIENTO DE LAS MEDIDAS, SE ORDENA EL DESGLOSE</t>
  </si>
  <si>
    <t>2013-0529</t>
  </si>
  <si>
    <t>MILDRED  JIMENEZ  GUTIERREZ</t>
  </si>
  <si>
    <t>ROSANA HERRERO</t>
  </si>
  <si>
    <t>SE APRUEBA LA LIQ DE CREDITO 1, SE DECRETA LA TERMINACION DEL PROCESO POR PAGO TOTAL (POSTERIOR)</t>
  </si>
  <si>
    <t>2013-0531</t>
  </si>
  <si>
    <t>NIDIA YANIVE PINEDA PEÑA</t>
  </si>
  <si>
    <t>HECTOR SALAZAR LUNA</t>
  </si>
  <si>
    <t>2013-0533</t>
  </si>
  <si>
    <t xml:space="preserve">GLOBO INMOBILIARIO </t>
  </si>
  <si>
    <t xml:space="preserve">JOSE CAMPOS </t>
  </si>
  <si>
    <t>2013-0534</t>
  </si>
  <si>
    <t>COOPERATIVA MULTIACTIVA DE SERVICIOS -COOPSERVIMAS-</t>
  </si>
  <si>
    <t>RODRIGO DIAZ BLANCO</t>
  </si>
  <si>
    <t xml:space="preserve">SE TERMINA POR PAGO TOTAL - POSTERIOR </t>
  </si>
  <si>
    <t>2013-0536</t>
  </si>
  <si>
    <t>NICANOR PEÑA ESTRADA</t>
  </si>
  <si>
    <t>2013-0541</t>
  </si>
  <si>
    <t>SOCIEDAD REDLLANTAS S.A.</t>
  </si>
  <si>
    <t xml:space="preserve">SOCIEDAD MEGALLANTAS LTDA </t>
  </si>
  <si>
    <t>2013-0542</t>
  </si>
  <si>
    <t>JESUS ARNOLDO RAMIREZ  SERNA</t>
  </si>
  <si>
    <t>DIANA RAMIREZ JIMENEZ</t>
  </si>
  <si>
    <t>2013-0544</t>
  </si>
  <si>
    <t>FLORINDA SANCHEZ</t>
  </si>
  <si>
    <t>*******</t>
  </si>
  <si>
    <t>2013-0545</t>
  </si>
  <si>
    <t>JUAN CARLOS VEGA MONTENEGRO</t>
  </si>
  <si>
    <t>SE TERMINA EL PROCESO POR PAGO DE LAS CUOTAS EN MORA, SIN CONDENA EN COSTAS, SE ORDENA EL DESGLOSE</t>
  </si>
  <si>
    <t>2013-0547</t>
  </si>
  <si>
    <t xml:space="preserve">AIDA VELASCO </t>
  </si>
  <si>
    <t>CAJA NO. 14</t>
  </si>
  <si>
    <t>SE FIJA COMO HONORARIOS DEFINITIVOS AL AUXILAIR DE LA JUSTICIA LA SUMA DE 50.000</t>
  </si>
  <si>
    <t>2013-0548</t>
  </si>
  <si>
    <t xml:space="preserve">JORGE EDILBERTO MONTERO </t>
  </si>
  <si>
    <t>SE DECRETA LA TERMINACION POR PAGO TOTAL DE LA OBLIGACION. (POSTERIOR)</t>
  </si>
  <si>
    <t>FONDO DE EMPLEADOS SISMOPETROL - FOEMSISMOPETROL</t>
  </si>
  <si>
    <t>HEREDEROS INDETERMINADOS</t>
  </si>
  <si>
    <t>2013-0550</t>
  </si>
  <si>
    <t>COOPERATIVA DE APORTE Y CREDITO</t>
  </si>
  <si>
    <t>JAIME ORLANDO PAEZ BRICEÑO</t>
  </si>
  <si>
    <t>ENVIADO AL JUZGADO DE ORIGEN PARA ENTREGA DE TITULOS OFICIO NO. 1006 DEL 7 DE ABRIL, EL 21 DE ABRIL DE 2014</t>
  </si>
  <si>
    <t>SE TERMINA EL PROCESO POR PÁGO TOTAL DE LA OBLIGACION, SIN CONDENA EN COTSAS, OFICIESE EL LEVANTAMIENTO DE LAS MEDIDAS A LAS ENTIDADES RESPECTIVAS</t>
  </si>
  <si>
    <t>MARIA TERESA SABOGAL SABOGAL</t>
  </si>
  <si>
    <t>2013-0552</t>
  </si>
  <si>
    <t>HECTOR PALACIOS</t>
  </si>
  <si>
    <t>2013-0556</t>
  </si>
  <si>
    <t>ALEJANDRA  PALACIOS MORENO</t>
  </si>
  <si>
    <t>RAFAEL ALBERTO RODRIGUEZ MESA</t>
  </si>
  <si>
    <t>ENVIADO AL JUZGADO DE ORIGEN PARA ENTREGA DE TITULOS OFICIO 100 DEL 24 DE ENERO DE 2014</t>
  </si>
  <si>
    <t>SE DECRETA LA TEMRINACION DEL PROCESO POR PAGO DE LAS CUOTAS EN MORA, SIN CONDENA EN COSTAS, SE ORDENA EL LEVANTAMIENTO DE LAS MEDIDAS CAUTEARES</t>
  </si>
  <si>
    <t>2013-0565</t>
  </si>
  <si>
    <t>COOPERATIVA MULTIACTIVA DE CREDITO Y SERVICIOS - COOMULTIANDES LTDA</t>
  </si>
  <si>
    <t>HERNANDO JAVIER CALVACHE</t>
  </si>
  <si>
    <t>2013-0573</t>
  </si>
  <si>
    <t>MARTIN EDUARDO THERAN SERRANO</t>
  </si>
  <si>
    <t>ENVIADO EL 19 DE AGOSTO DE 2015 MEDIANTE OFICIO 2343</t>
  </si>
  <si>
    <t>NO REPONER AUTO, SE NIEGA APELACION ELABORENSE LOS OFICIOS</t>
  </si>
  <si>
    <t>2013-0576</t>
  </si>
  <si>
    <t>WILLIAM PACHECO GRANADOS</t>
  </si>
  <si>
    <t>MOISES TIBAMOSO IGLESIAS</t>
  </si>
  <si>
    <t>2013-0586</t>
  </si>
  <si>
    <t>DANIEL CEBALLOS DELGADO</t>
  </si>
  <si>
    <t>CLARA EDILMA PINEDA</t>
  </si>
  <si>
    <t>2013-0587</t>
  </si>
  <si>
    <t>CITIBANK COLOMBIA.</t>
  </si>
  <si>
    <t>NURY SANCHEZ</t>
  </si>
  <si>
    <t>2013-0588</t>
  </si>
  <si>
    <t>RAUCO SAS</t>
  </si>
  <si>
    <t>ROSA CUELLAR</t>
  </si>
  <si>
    <t>2013-0589</t>
  </si>
  <si>
    <t>COOPERATIVA PROGRESO SOLIDARIO  LTDA COOPROSOL LTDA</t>
  </si>
  <si>
    <t>JOSE ENCIZAR QUINTERO QUINTERO</t>
  </si>
  <si>
    <t>2013-0593</t>
  </si>
  <si>
    <t>JULIO CORREDOR O &amp; CIA LTDA</t>
  </si>
  <si>
    <t>HILDEBRANDO VALENZUELA JAIMES</t>
  </si>
  <si>
    <t>2013-0594</t>
  </si>
  <si>
    <t>JULIAN FERNANDO MARTINEZ GIRALDO</t>
  </si>
  <si>
    <t>RICARDO PIÑERES PUPO</t>
  </si>
  <si>
    <t>2013-0597</t>
  </si>
  <si>
    <t xml:space="preserve">UNO A DE SOLUCIONES COMERCIALES SAS </t>
  </si>
  <si>
    <t xml:space="preserve">JOSE YUBER FITATA ROBERTO </t>
  </si>
  <si>
    <t>NO TIENE EN CUENTA SOLICITUD QUE ANTECEDE, ES DE ANOTAR QUE EL PROCESO SE ENCUENTRA TERMINADO DE CONFORMIDAD AL ART. 317 C.G.P.</t>
  </si>
  <si>
    <t>2013-0598</t>
  </si>
  <si>
    <t>MARIA MERCEDES PEÑA SANCHEZ</t>
  </si>
  <si>
    <t>COOPERATIVA DE SERVIDORES PUBLICOS &amp; JUBILADOS DE COLOMBIA-COOPSERP COLOMBIA-</t>
  </si>
  <si>
    <t>LUIS HEVERT FORERO CRUZ</t>
  </si>
  <si>
    <t>AVOCA CONOCIMIENTO Y POR SECRETARIA CONTABILICE TERMINOS</t>
  </si>
  <si>
    <t>2013-0599</t>
  </si>
  <si>
    <t>ERICA MARIA DUMETT SEVILLA</t>
  </si>
  <si>
    <t xml:space="preserve">OSCAR GIOVANNY AVILA GONZALEZ </t>
  </si>
  <si>
    <t>ORLANDO SEPULVEDA VASQUEZ</t>
  </si>
  <si>
    <t>SE DECRETA LA TERMINACION DEL PROCESO POR PAGO DE LA OBLIGACION, SE ORDENA EL LEVANTAMIENOT DE LAS MEDIDAS CAUTELARES</t>
  </si>
  <si>
    <t>2013-0601</t>
  </si>
  <si>
    <t>WILMER ISAAC VILLALBA RIVERA</t>
  </si>
  <si>
    <t>VICTOR JULIO TOVAR VALERO</t>
  </si>
  <si>
    <t xml:space="preserve">REMITIDO A OFICINA DE EJECUCION 11 DE JULIO DE 2018 </t>
  </si>
  <si>
    <t>JESUS CIFUENTES</t>
  </si>
  <si>
    <t>2013-0604</t>
  </si>
  <si>
    <t>MARIBEL VILLALOBOS VALBUENA</t>
  </si>
  <si>
    <t>2013-0614</t>
  </si>
  <si>
    <t xml:space="preserve">CARLOS CARMONA </t>
  </si>
  <si>
    <t>IVETTE VECHADA</t>
  </si>
  <si>
    <t>2013-0615</t>
  </si>
  <si>
    <t>CRITICAL LAB LTDA.</t>
  </si>
  <si>
    <t>SOCIEDAD ONCOLOGICA ONCOCARE LTDA.</t>
  </si>
  <si>
    <t>2013-0617</t>
  </si>
  <si>
    <t>PROPANDINA  S.A</t>
  </si>
  <si>
    <t>JEIMMY BARRERA VIVAS</t>
  </si>
  <si>
    <t>2013-0619</t>
  </si>
  <si>
    <t>LUCIA ESTER FRANCO DE GONZALEZ</t>
  </si>
  <si>
    <t>ALVARO HURTADO RUBIO, CECILIA DEL ROSARIO GOMEZ ROMERO, Y ALVARO HUTADO TORRES</t>
  </si>
  <si>
    <t>2013-0623</t>
  </si>
  <si>
    <t>LUIS BARON</t>
  </si>
  <si>
    <t xml:space="preserve">BLANCA BARRERA </t>
  </si>
  <si>
    <t>CAJA NO. 24</t>
  </si>
  <si>
    <t>SE TERMINA EL PROCESO POR PAGO TOTAL DE LA OBLGIACION (POSTERIOR), SIN CONDENA EN COSTAS</t>
  </si>
  <si>
    <t>2013-0624</t>
  </si>
  <si>
    <t>ANA GUETTE</t>
  </si>
  <si>
    <t>SE RECONOCE PERSONERIA JURIDICA</t>
  </si>
  <si>
    <t>2013-0626</t>
  </si>
  <si>
    <t>ROSA OFIR SANCHEZ DUQUE</t>
  </si>
  <si>
    <t>SE ACEPTA LA RENUNCIA DE PODER ALLEGADA</t>
  </si>
  <si>
    <t>2013-0628</t>
  </si>
  <si>
    <t>CELINA ESTHER CANTILLO ACOSTA</t>
  </si>
  <si>
    <t>ENVIADO A JUZGADO DE ORIGEN EL 26 DE ENERO DE 2015 OFICIO 0202</t>
  </si>
  <si>
    <t>PREVIO A RESOLVER LO PERTINENTE ALLEGUE CERTIFICADO DE EXISTENCIA Y REPRESENTACION LEGAL</t>
  </si>
  <si>
    <t>2013-0630</t>
  </si>
  <si>
    <t>GUILLERMO ANTONIO PEREZ SUAREZ</t>
  </si>
  <si>
    <t>2013-0637</t>
  </si>
  <si>
    <t>ELSY GOMEZ PARDO</t>
  </si>
  <si>
    <t>NELLY PINTO FUENTES</t>
  </si>
  <si>
    <t>SE APRUEBA LA LIQ DE COSTA</t>
  </si>
  <si>
    <t>2013-0638</t>
  </si>
  <si>
    <t>MARCO ANTONIO GUTIERREZ MARTINEZ</t>
  </si>
  <si>
    <t>2013-0640</t>
  </si>
  <si>
    <t>LEONARDO TOBON GONZALEZ</t>
  </si>
  <si>
    <t>MARIA ALAYON LEON</t>
  </si>
  <si>
    <t>SE AGREGA A LOS AUTOS LA ANTERIOR COMUNICACIÓN</t>
  </si>
  <si>
    <t>2013-0641</t>
  </si>
  <si>
    <t>FABIAN YECID RODRIGUEZ GARZON</t>
  </si>
  <si>
    <t xml:space="preserve">NIEGASE LA SOLICITUD </t>
  </si>
  <si>
    <t>2013-0642</t>
  </si>
  <si>
    <t xml:space="preserve">BANCO CORBANCA COLOMBIA </t>
  </si>
  <si>
    <t>LUIS RAMIREZ</t>
  </si>
  <si>
    <t>2013-0643</t>
  </si>
  <si>
    <t>MIRYAM MUÑOZ BARON</t>
  </si>
  <si>
    <t>GUSTAVO SEGUNDO MUÑOZ GOMEZ</t>
  </si>
  <si>
    <t xml:space="preserve">2013-0644 </t>
  </si>
  <si>
    <t>COMPAÑÍA DE FINANCIAMIENTO DE ACTIVOS LTDA.</t>
  </si>
  <si>
    <t>GLADYS SOLER CLEVES</t>
  </si>
  <si>
    <t>2013-0650</t>
  </si>
  <si>
    <t xml:space="preserve">MARIA PRECELIA SIERRA </t>
  </si>
  <si>
    <t>EDIFICIO CIC</t>
  </si>
  <si>
    <t>BLANCA AURORA BAQUERO</t>
  </si>
  <si>
    <t xml:space="preserve">EDIFICIO ALMAR </t>
  </si>
  <si>
    <t>2013-0653</t>
  </si>
  <si>
    <t>JORGE HERNAN PINEDA MONROY</t>
  </si>
  <si>
    <t>JORGE RICARDO PINEDA</t>
  </si>
  <si>
    <t>EL DEMANDANTE DEBERA ESTARSE A LO RESUELTO POR AUTO DE LA MISMA FECHA, 2)SE TERMINA EL PROCESO POR SUSTRACCION DE MATERIA, SIN CONDENA EN COSTAS</t>
  </si>
  <si>
    <t>2013-0654</t>
  </si>
  <si>
    <t>COOMULTISER</t>
  </si>
  <si>
    <t>VILMA ROCIO AMAYA</t>
  </si>
  <si>
    <t>SE APRUEBA LAS COSTAS EFECTUADA POR LA SECRETARIA</t>
  </si>
  <si>
    <t>2013-0655</t>
  </si>
  <si>
    <t>FABIAN ENRIQUE CASTELLANOS MOLINA</t>
  </si>
  <si>
    <t>2013-0656</t>
  </si>
  <si>
    <t>LUIS MIGUEL ALONSO LEON</t>
  </si>
  <si>
    <t>JOHN JAVIER CANO MARTINEZ</t>
  </si>
  <si>
    <t>TERMINA PROCESO POR TRANSACCION -POSTERIOR A SENTENCIA-</t>
  </si>
  <si>
    <t>2013-0657</t>
  </si>
  <si>
    <t>CECILIA MUJICA GARCIA</t>
  </si>
  <si>
    <t>MARLENE  DEL ROCIO SANCHEZ DE CHAVEZ</t>
  </si>
  <si>
    <t>2013-0659</t>
  </si>
  <si>
    <t>ERICK ROLANDO LÓPEZ RODRÍGUEZ</t>
  </si>
  <si>
    <t>ANGEL MARÍA GARZÓN FONSECA</t>
  </si>
  <si>
    <t>2013-0660</t>
  </si>
  <si>
    <t>MARIA DEL ROSARIO HERRERA DE LOPEZ</t>
  </si>
  <si>
    <t>HECTOR GUILLERMO  BELTRAN</t>
  </si>
  <si>
    <t>2013-0661</t>
  </si>
  <si>
    <t>JORGE SANCHEZ CARDENAS</t>
  </si>
  <si>
    <t>ENVIADO AL JUZGADO DE ORIGEN EL 14 DE MAYO DE 2014, OFICIOS NO.. 1269 DEL 16 DE MAYO DE 2014 POR COMPETENCIA CUANTIA</t>
  </si>
  <si>
    <t>SE ORDENA ENVIAR EL EXPEDIENTE AL JUZGADO DE ORIGEN POR SER UN PROCESO DE MENOR CUANTI (CUMPLASE)</t>
  </si>
  <si>
    <t>EDGAR ONOFRE ALVAREZ PINTO</t>
  </si>
  <si>
    <t>JUAN CAMILO AREVALO ROBLES, ELVIA NAYIVE ALARCÓN ÁNGEL, CARMEN ANGELICA URREGO, JUAN ULDARICO AREVALO SUAREZ Y CECILIA ROBLES DE AREVALO</t>
  </si>
  <si>
    <t>2013-0666</t>
  </si>
  <si>
    <t>CHEQUEEFECTIVOS S.A.</t>
  </si>
  <si>
    <t>MARIA ISABEL MORENO, JOSE JOAQUIEN LEAL</t>
  </si>
  <si>
    <t>REPONE PARCIALMENTE COMO QUIERA QUE NO CONDENARA EN COSTAS, NIEGA EL RECURSO DE APELACION</t>
  </si>
  <si>
    <t>2013-0668</t>
  </si>
  <si>
    <t>JOSE YESID CASTAÑEDA CASTILLO</t>
  </si>
  <si>
    <t>MARIA DE LOS ANGELES JUEZ VALLES</t>
  </si>
  <si>
    <t xml:space="preserve">DEMANDA RETIRADA </t>
  </si>
  <si>
    <t>2013-0670</t>
  </si>
  <si>
    <t>JOSE DEL CARMEN MARTINEZ MARIN</t>
  </si>
  <si>
    <t>FERNANDO RODRIGUEZ JULIAO</t>
  </si>
  <si>
    <t>2013-0672</t>
  </si>
  <si>
    <t>JOSE POLIDORO CASTIBLANCO</t>
  </si>
  <si>
    <t>JOSE CRISTO GONZALEZ</t>
  </si>
  <si>
    <t>2013-0674</t>
  </si>
  <si>
    <t>MARIA OFELIA RUBIO</t>
  </si>
  <si>
    <t>SE DECLARA LA TERMINACION DEL PROCESO POR PAGO TOTAL DE LAS CUOTAS EN MORA, SE ORDENA EL LEVANTAMIENTO DE LAS MEDIDA DECRETADAS Y SIN CONDENA EN COSTAS</t>
  </si>
  <si>
    <t>2013-0680</t>
  </si>
  <si>
    <t>LEIDY YOJANA RODRIGUEZ RODRIGUEZ</t>
  </si>
  <si>
    <t>SE DECRETA LA TERMINACION DEL PROCESO POR PAGO DE LAS CUOTAS EN MORA, SIN CONDENA EN COSTAS, YCON LA ORDEN DE LEVANTAR LAS MEDIDAS CAUTELARES</t>
  </si>
  <si>
    <t>2013-0681</t>
  </si>
  <si>
    <t>LIZ PETRONA FONTALVO RUIZ</t>
  </si>
  <si>
    <t>SE RECONOCE PERSONERIA JURIDICA SECRETARIA PROCEDA AL LEVANTAMIENTO DE LAS MEDIDAS CAUTELARES</t>
  </si>
  <si>
    <t xml:space="preserve">JAIRO ALBERTO OTALORA TAUTIVA </t>
  </si>
  <si>
    <t xml:space="preserve">SARA AMPARO PUERTO </t>
  </si>
  <si>
    <t>TENGASE EN CUENTA LO COMUNICCADO POR EL JUZGADO 67 MUNICIPAL DE BOGOTA</t>
  </si>
  <si>
    <t>2013-0682</t>
  </si>
  <si>
    <t>COMPAÑIA DE LUBRICANTES S.A.</t>
  </si>
  <si>
    <t>BLANCA MARGARITA TORRES AMAYA</t>
  </si>
  <si>
    <t>SANDRA LILIANA ROJAS</t>
  </si>
  <si>
    <t>2013-0683</t>
  </si>
  <si>
    <t>PL SOLUCIONES COLOMBIA</t>
  </si>
  <si>
    <t>LILIANA BERMUDEZ GONZALEZ</t>
  </si>
  <si>
    <t>2013-0684</t>
  </si>
  <si>
    <t>LUIS ARSENIO IBAÑEZ LOPEZ</t>
  </si>
  <si>
    <t>NIEGA PETICION TODA VEZ QUE EL PROCESO SE ENCUENTRA TERMINADO POR DESISTIMIENTO TACITO</t>
  </si>
  <si>
    <t>2013-0685</t>
  </si>
  <si>
    <t>CONALRECAUDO LTDA .</t>
  </si>
  <si>
    <t>LUIS ALFREDO VIECCO GUZMAN</t>
  </si>
  <si>
    <t>2013-0694</t>
  </si>
  <si>
    <t>CAROLINA AREVALO CABEZAS</t>
  </si>
  <si>
    <t>VICTOR ALFONSO CARRILLO GAVIRIA</t>
  </si>
  <si>
    <t>ENVIADO AL JUZGADO DE ORIGEN EL 11 DE JULIO DE 2014 OFICIO 3052 DEL 09 DE JULIO DE 2014</t>
  </si>
  <si>
    <t>SE ORDENA ENTREGA DE TITULOS JUDICIALES</t>
  </si>
  <si>
    <t>2013-0698</t>
  </si>
  <si>
    <t>COMPAÑÍA DE CARGA MOVITRANSPORTES</t>
  </si>
  <si>
    <t>JAVIER GAVIRIA CORZO</t>
  </si>
  <si>
    <t>2013-0699</t>
  </si>
  <si>
    <t>WILSON GABRIEL PINZON RAMIREZ</t>
  </si>
  <si>
    <t>SE ORDENA SEGUIR ADELANTE LA EJECUCION EN LOS TERMINOS DEL ARTICULO 507 DEL CPC, SE ORDENA LA LIQUIDACION DE CREDITO Y COSTAS</t>
  </si>
  <si>
    <t>2013-0700</t>
  </si>
  <si>
    <t>Ejecutivo prendario</t>
  </si>
  <si>
    <t>OMAR SIERRA ZULUAGA</t>
  </si>
  <si>
    <t>INVERSIONES AV GUTIÉRREZ SAS</t>
  </si>
  <si>
    <t>SE AGREGA A LOS AUTOS LAS RESPUESTA QUE ANTECEDE</t>
  </si>
  <si>
    <t>2013-0701</t>
  </si>
  <si>
    <t>FINANDINA</t>
  </si>
  <si>
    <t>CRISTOBAL QUINTERO HERRERA</t>
  </si>
  <si>
    <t>CENTRO COMERCIAL PANAMA P.H</t>
  </si>
  <si>
    <t>CLAUDIA PATRICIA PUENTES CUELLAR</t>
  </si>
  <si>
    <t>ENVIADO AL JUZGADO DE ORIGEN 22 DE ENERO DE 2015</t>
  </si>
  <si>
    <t>2013-0703</t>
  </si>
  <si>
    <t>JOSE MANUEL TORRES AYALA</t>
  </si>
  <si>
    <t>LUIS  HORACIO PARRA PARRA</t>
  </si>
  <si>
    <t>2013-0704</t>
  </si>
  <si>
    <t>Ejecutivo MIxto</t>
  </si>
  <si>
    <t>BANCO DE Bogotá</t>
  </si>
  <si>
    <t>CÁNDIDO CABALLERO PULIDO Y OT</t>
  </si>
  <si>
    <t>2013-0706</t>
  </si>
  <si>
    <t>HACIENDA 92</t>
  </si>
  <si>
    <t>ALVARO ROA LEGUIZAMO</t>
  </si>
  <si>
    <t>SE ORDENA ENLISTAR EL PROCESO PARA SENTENCIA, SE TIENE POR NOTIFICADO AL DEMANDADO</t>
  </si>
  <si>
    <t>2013-0708</t>
  </si>
  <si>
    <t>FINANDINA FINANCIERA ANDINA S.A</t>
  </si>
  <si>
    <t>ROSALBA HUERTAS MONROY</t>
  </si>
  <si>
    <t>2013-0709</t>
  </si>
  <si>
    <t>LUIS ALFONSO TORRES LOPEZ</t>
  </si>
  <si>
    <t>NILSON RINCON PULIDO</t>
  </si>
  <si>
    <t>SE AQGREGA A LOS AUTOS LA RESPUESTA DEL JUZGADO REFERIDO</t>
  </si>
  <si>
    <t>EDIFICIO AMERICA P.H</t>
  </si>
  <si>
    <t>JUAN DE JESUS SOLER VALERO</t>
  </si>
  <si>
    <t xml:space="preserve">SE DECRETA LA TERMINACION POR PAGO TOTAL </t>
  </si>
  <si>
    <t>2013-0711</t>
  </si>
  <si>
    <t>DOMINA S.A.</t>
  </si>
  <si>
    <t>YULI ANDREA RUIZ</t>
  </si>
  <si>
    <t>CAJA NO. 2</t>
  </si>
  <si>
    <t>SE ORDENA LA ENTREGA DE TITULOS CONFORME LO SOLICITA LA PARTE ACTORA EN EL ESCRITO QUE ANTECEDE</t>
  </si>
  <si>
    <t>2013-0712</t>
  </si>
  <si>
    <t>JORGE ENRIQUE LIZCANO SUPELANO</t>
  </si>
  <si>
    <t>2013-0713</t>
  </si>
  <si>
    <t>TANIA ELIZABETH SANCHEZ GAFARO</t>
  </si>
  <si>
    <t>FABIO ALBERTO BALLEN CORREA Y OTRO</t>
  </si>
  <si>
    <t>2013-0715</t>
  </si>
  <si>
    <t>JESSICA ALEXANDRA LEGUIZAMON RINCON</t>
  </si>
  <si>
    <t>ENVIADO AL JUZGADO DE ORIGEN EL 06 DE MARZO DE 2015</t>
  </si>
  <si>
    <t>2013-0717</t>
  </si>
  <si>
    <t>CONJUNTO RESIDENCIAL PORTAL DE SAN  FASON</t>
  </si>
  <si>
    <t>ELSA PATRICIA DELGADO DE GARCIA</t>
  </si>
  <si>
    <t>SE DECRETA LA TERMINACION POR DESITIMIENTO TACITO</t>
  </si>
  <si>
    <t>2013-0719</t>
  </si>
  <si>
    <t>CONJUNTO RESIDENCIAL SAUCES NORTE - PROPIEDAD HORIZONTAL</t>
  </si>
  <si>
    <t>JUANA LUCIA CORTÉS PORTOCARREÑO</t>
  </si>
  <si>
    <t>2013-0722</t>
  </si>
  <si>
    <t>JOSE ALBERTO TOVAR TOVAR</t>
  </si>
  <si>
    <t>2013-0725</t>
  </si>
  <si>
    <t>ROJAS ACERO GILBERTO</t>
  </si>
  <si>
    <t>CARMEN VICTORIA MORALES</t>
  </si>
  <si>
    <t>SE TERMINA EL PROCESO PO PAGO DE CUOTAS EN MORA, SE ORDENA EL LEVANTAMIENTO DE LAS MEDIDAS CAUTELARES SIN CONDENA EN COSTAS, 2) LA ANTERIOR SOLICITUD, ESTARSE A LO DISPUESTO POR AUTO DE LA MISMA FECHA</t>
  </si>
  <si>
    <t>2013-0726</t>
  </si>
  <si>
    <t>SAMUEL CASTAÑEDA BEJARANO</t>
  </si>
  <si>
    <t>SE ORDENA SEGUIR ADELANTE LA EJECUCION, SE CONDENA EN COSTAS AL DEMANDADO, SE REQUIERE A LAS PARTES PARA QUE ALLEGUEN LA LIQUIDACION DE CREDITO, AUTO DEL 507</t>
  </si>
  <si>
    <t>2013-0729</t>
  </si>
  <si>
    <t>PL SOLUCIONES COLOMBIA SAS</t>
  </si>
  <si>
    <t xml:space="preserve">INAEL POVEDA </t>
  </si>
  <si>
    <t>2013-0730</t>
  </si>
  <si>
    <t>RONIAL CARREÑO ALFORJA</t>
  </si>
  <si>
    <t>2013-0731</t>
  </si>
  <si>
    <t>PUBLICACIONES TECNICAS CIENTIFICAS E.U, LUZ DARY MEDINA</t>
  </si>
  <si>
    <t>2013-0732</t>
  </si>
  <si>
    <t>SOLDEXEL LIMITADA</t>
  </si>
  <si>
    <t>NEWSEC INGENIERIA LTDA</t>
  </si>
  <si>
    <t>2013-0733</t>
  </si>
  <si>
    <t>BANCO FALABELLA S.A. ANTES (CMR FALABELLA S.A. COMPAÑIA DE FINANCIMIENTO)</t>
  </si>
  <si>
    <t>LUZ YANILA TAMAYO HERRERA</t>
  </si>
  <si>
    <t>2013-0734</t>
  </si>
  <si>
    <t>PL SOLUCIONES COLOMBIA S.A.S</t>
  </si>
  <si>
    <t>MARIA ELENA ALVAREZ BELTRAN</t>
  </si>
  <si>
    <t>2013-0736</t>
  </si>
  <si>
    <t>RONALD RAFAEL MAESTRE ORTIZ</t>
  </si>
  <si>
    <t>2013-0738</t>
  </si>
  <si>
    <t>JORGE HERNAN HENAO ROJAS</t>
  </si>
  <si>
    <t>SE ORDENA EL DESGLOSE DE LOS DOCUMENTOS APORTADOS</t>
  </si>
  <si>
    <t>2013-0739</t>
  </si>
  <si>
    <t>ALVARO LISANDRO PARRA VARGAS</t>
  </si>
  <si>
    <t>2013-0741</t>
  </si>
  <si>
    <t>RAFAEL ANGEL H Y CIA LTDA.</t>
  </si>
  <si>
    <t>LUIS EDUARDO LIGHT SANTAMARIA</t>
  </si>
  <si>
    <t>SE REQUIERE A LA PARTEW ACTORA PARA QUE NOTIFIQUE A LA PASIVA DENTRO DEL TERMINO DE 30 DIAS, SO PENA DE DECRETAR EL DESISTIMIENTO DE LA DEMANDA EN LOS TERMINOS DEL ARTICULO 317 DEL CGP</t>
  </si>
  <si>
    <t>2013-0746</t>
  </si>
  <si>
    <t>STECKERL ACEROS S.A.S.</t>
  </si>
  <si>
    <t>SOCIEDAD ACCESORIOS NOX LTDA</t>
  </si>
  <si>
    <t>JOSE YESID LIZARAZO DIAZ</t>
  </si>
  <si>
    <t>NO SE ACCEDE A LA SOLICITUD</t>
  </si>
  <si>
    <t>2013-0748</t>
  </si>
  <si>
    <t xml:space="preserve">MYRIAM SIERRA </t>
  </si>
  <si>
    <t>JOSE CASAS</t>
  </si>
  <si>
    <t>SE DECRETA LA TERMINACION DEL PROCESO POR DESISTIMIENTO TACITO, EN LOS TERMINOS DEL ARTICULO 317 DEL CPC 2) EL MEMORIALISTA DEBERA ESTARSE A LO RESUELTO EN AUTO ANTERIOR</t>
  </si>
  <si>
    <t>2013-0749</t>
  </si>
  <si>
    <t>COMERCIAL NUTRESA S.A.S.</t>
  </si>
  <si>
    <t>ALCIBIADES MARTINEZ VILLARRAGA</t>
  </si>
  <si>
    <t>2013-0751</t>
  </si>
  <si>
    <t>LUZ DARY NIETO</t>
  </si>
  <si>
    <t>GONZALO CHINGATE MARTINEZ</t>
  </si>
  <si>
    <t>2013-0753</t>
  </si>
  <si>
    <t>MARTHA IRENE PEREZ DE CHAMBUETA</t>
  </si>
  <si>
    <t>2013-0754</t>
  </si>
  <si>
    <t>MARTINIANO RODRIGUEZ CUCANCHON</t>
  </si>
  <si>
    <t>CAUSANTE: BIBIANA CUCANCHON DE RODRIGUEZ</t>
  </si>
  <si>
    <t>ARCHIVO CENTRAL</t>
  </si>
  <si>
    <t>SE CORRE TRASLADO DEL TRABAJO DE PARTICION POR EL TERMINO DE 5 DIAS, UNA VEZ VENCIDO EL TERMINO ANTERIOR, ENLISTARLO EN EL 124 DEL CPC</t>
  </si>
  <si>
    <t>2013-0755</t>
  </si>
  <si>
    <t>LUZ ADRIANA BARRERA BERNATE</t>
  </si>
  <si>
    <t xml:space="preserve">COOPERATIVA MULTIACTIVA DE PROFESIONALES </t>
  </si>
  <si>
    <t>LUZ MARINA BRICEÑO BARON</t>
  </si>
  <si>
    <t>2013-0756</t>
  </si>
  <si>
    <t>VICTOR REYES</t>
  </si>
  <si>
    <t xml:space="preserve">ANA ROJAS </t>
  </si>
  <si>
    <t>ENVIADO AL JUZGADO DE ORIGEN POR ENTREGA DE TITULOS EL 2 DE MAYO DE 2014, MEDIANTE OFICIO NO. 1175, DEL 30 DE ABRIL DE 2014</t>
  </si>
  <si>
    <t>2013-0759</t>
  </si>
  <si>
    <t>CARLOS ALFONSO GUERRA CUBILLOS</t>
  </si>
  <si>
    <t>JOHN MAURI REINA ALVAREZ</t>
  </si>
  <si>
    <t>SE DA POR TERMINO EL PROCESO POR PAGO TOTAL DE LA OBLIGACIÓN, SE ORDENA EL LEVANTAMIENTO DE LAS MEDIDAS CAUTELARES, SIN COSTAS POR LAS PARTES 2) ESTESE A LO DISPUESTO POR AUTO DE LA MISMA FECHA</t>
  </si>
  <si>
    <t>2013-0760</t>
  </si>
  <si>
    <t>CONJUNTO RESIDENCIAL PARQUE CENTRAL COLINA I ETAPA P.H.</t>
  </si>
  <si>
    <t>CESAR FABIAN RAMIREZ SANCHEZ</t>
  </si>
  <si>
    <t>2013-0761</t>
  </si>
  <si>
    <t>URBARK LTDA</t>
  </si>
  <si>
    <t>ELISA GARCÍA DE ARBOLEDA</t>
  </si>
  <si>
    <t>2013-0763</t>
  </si>
  <si>
    <t>ASESORES INMOBILIARIOS Y FINANCIEROS PASQUI LTDA</t>
  </si>
  <si>
    <t>JAVIER EDUARDO BOTERO, LUZ CAMELIA TOLEDO</t>
  </si>
  <si>
    <t>2013-0767</t>
  </si>
  <si>
    <t>INMOBILIARIA PEREZ ROCHA Y CIA LTDA</t>
  </si>
  <si>
    <t>MAYERLIN SIERRA SANCHEZ</t>
  </si>
  <si>
    <t>SE TERMINA EL PROCESO POR PAGO TOTAL DE LA OBLIGACIOJN (POSTERIOR), SIN CONDENA EN COSTAS</t>
  </si>
  <si>
    <t>2013-0773</t>
  </si>
  <si>
    <t>LUCEYEN VELASCO GARAVITO</t>
  </si>
  <si>
    <t>SE TERMINA EL PROCESO POR PAGO TOTAL DE LA OBLGIACION SIN CONDENA EN COSTAS (POSTERIOR)</t>
  </si>
  <si>
    <t>2013-0774</t>
  </si>
  <si>
    <t>MARIA ANTONIA ALDANA MEDINA</t>
  </si>
  <si>
    <t>CARLOS ARTURO PEREZ UMBACIA</t>
  </si>
  <si>
    <t>2013-0775</t>
  </si>
  <si>
    <t>ROSA INES TAVERA BUSTACARA</t>
  </si>
  <si>
    <t>2013-0776</t>
  </si>
  <si>
    <t>GRUPO SOCIAL PROHANT INTERNACIONAL LTDA</t>
  </si>
  <si>
    <t>DIMALCO S.A.S.</t>
  </si>
  <si>
    <t>SE ABRE A PRUEBAS, DECRETANDO COMO TALES EL INTERROGATORIO DE PARTE A LA PARTE DEMANDANDA EL 22 DE NOVIEMRBE DE 2013 A LAS 8:30 AM, LOS TESTIMONIOS SOLICITADOS POR LA PARTE ACTORA EL MISMO DIA 22 DE NOVIEMBRE DE 2013 Y LAS DOCUEMNTALES OBRANTES DENTRO DEL PROCESO</t>
  </si>
  <si>
    <t>ALBERTO OLARTE CASTELLANOS</t>
  </si>
  <si>
    <t>CRISTIAN GUAUQUE</t>
  </si>
  <si>
    <t>2013-0777</t>
  </si>
  <si>
    <t>EFREN DIAZ DURAN</t>
  </si>
  <si>
    <t>2013-0779</t>
  </si>
  <si>
    <t>COOPERATIVA DE EMPLEADOS DEL MINISTERIO DEL INTERIOR  Y DE JUSTICIA LTDA.</t>
  </si>
  <si>
    <t>ROSA FERNANDEZ SARMIENTO</t>
  </si>
  <si>
    <t xml:space="preserve">AUTO ORDENA ENTREGA DE TITULOS A LA PARTE EJECUNTE </t>
  </si>
  <si>
    <t>2013-0780</t>
  </si>
  <si>
    <t>JOSE SILVINIO OSORIO MARIN</t>
  </si>
  <si>
    <t>SE ORDENA SEGUIR ADELANTE LA EJECUCION,AUTO DEL 507, SE CONDENA EN COSTAS A LA PARTE PASIVA, SE ORDENA LA LAIQUIDACION DE CREDITO</t>
  </si>
  <si>
    <t xml:space="preserve">SANTIAGO ANDRES CASTILLA </t>
  </si>
  <si>
    <t>2013-0781</t>
  </si>
  <si>
    <t>ANGELA PATRICIA CRUZ CORTES</t>
  </si>
  <si>
    <t>2013-0782</t>
  </si>
  <si>
    <t>MARIA MELIDA RAMIREZ OLARTE</t>
  </si>
  <si>
    <t>SE REASUME EL PROCESO SE ORDENA ARCHIVAR EL MISMO</t>
  </si>
  <si>
    <t>2013-0784</t>
  </si>
  <si>
    <t xml:space="preserve">JOSE ALFONSO FORERO BETANCOURT </t>
  </si>
  <si>
    <t xml:space="preserve">CARLOS A. BECERRA RODRIGUEZ </t>
  </si>
  <si>
    <t>FELIPE CENON PRIETO SERRANO</t>
  </si>
  <si>
    <t>RUBEN CHIVATA BARRETO</t>
  </si>
  <si>
    <t>SE TERMINNA EL PROCESO POR DESISTIMIENTO TACITO EN LOS TERMINOS DEL ARTIUCLO 317 DEL CGP</t>
  </si>
  <si>
    <t>2013-0785</t>
  </si>
  <si>
    <t>RODRIGO PERALTA VALLEJO</t>
  </si>
  <si>
    <t>LUIS FERNANDO GUEVARA</t>
  </si>
  <si>
    <t>2013-0789</t>
  </si>
  <si>
    <t>CARLOS ALBERTO PARRA GUALDRON</t>
  </si>
  <si>
    <t>2013-0790</t>
  </si>
  <si>
    <t>JOHN MANUEL PULIDO</t>
  </si>
  <si>
    <t>2013-0793</t>
  </si>
  <si>
    <t>MARIA CONSUELO LOPEZ CUELLAR</t>
  </si>
  <si>
    <t>ADRIANA M. CARRILLO</t>
  </si>
  <si>
    <t>2013-0795</t>
  </si>
  <si>
    <t>MARLADY TIBAGUY BUITRAGO</t>
  </si>
  <si>
    <t>2013-0797</t>
  </si>
  <si>
    <t>ALEXANDER OROZCO FIGUEROA</t>
  </si>
  <si>
    <t>2013-0798</t>
  </si>
  <si>
    <t>CONJUNTO RESIDENCIAL RINCON DE GRANADA</t>
  </si>
  <si>
    <t>LUZ ADRIANA PALACIOS ANGEL</t>
  </si>
  <si>
    <t>SE DECRETA LA TERMINACION DEL PROCESO POR PAGO TOTAL DE LA OBLIGACION, SIN CONDENA EN COS TAS</t>
  </si>
  <si>
    <t>2013-0801</t>
  </si>
  <si>
    <t>ARTEPAN LTDA</t>
  </si>
  <si>
    <t>CARMENZA MAHECHA ANDRADE</t>
  </si>
  <si>
    <t xml:space="preserve">SE DECLARA LA TERMINACION DEL PROCESO POR PAGO TOTAL DE LA OBLIGACION, SE ORDENA EL LEVANTAMIENTO DE LAS MEDIDAS CAUTELERES </t>
  </si>
  <si>
    <t>MIGUEL ÁNGEL CASTRO PALOMO</t>
  </si>
  <si>
    <t>2013-0802</t>
  </si>
  <si>
    <t>HERMES DE J. GUERRERO COBOS</t>
  </si>
  <si>
    <t>PEDRO ALFONSO LOPEZ PEÑUELA</t>
  </si>
  <si>
    <t>2013-0804</t>
  </si>
  <si>
    <t>CONJUNTO RESIDENCIAL PLAZUELAS DE SAN MARTIN</t>
  </si>
  <si>
    <t>MARIA DORIS DIAZ CAMACHO</t>
  </si>
  <si>
    <t>OSCAR BUITRAGO Y GLADYS INFANTE SUAREZ</t>
  </si>
  <si>
    <t>FINANCIAR COOPERATIVA COLOMBIANA DE INGENIEROS</t>
  </si>
  <si>
    <t>KEDIN ANDREY RAMIREZ SALAMANCA</t>
  </si>
  <si>
    <t>2013-0806</t>
  </si>
  <si>
    <t xml:space="preserve">AUDIO Y VIDEO JOVAR </t>
  </si>
  <si>
    <t>SE TERMINA EL PROCESO POR PAGO TOTAL DE LA OBLIGAICON SIN CONDENA EN COSTAS</t>
  </si>
  <si>
    <t>2013-0807</t>
  </si>
  <si>
    <t>DIEGO FERNEY JIMENEZ VILLARRAGA</t>
  </si>
  <si>
    <t>FREDY ORLANDO MORERA ROJAS</t>
  </si>
  <si>
    <t>2013-0808</t>
  </si>
  <si>
    <t>ELDA MABEL AMAYA PEREZ</t>
  </si>
  <si>
    <t xml:space="preserve">ENVIADO AL JUZGADO DE ORIGEN EL 15 DE OCTUBRE DE 2014, OFICIO 3391 </t>
  </si>
  <si>
    <t>VICTOR JOSE TORRES PELAEZ</t>
  </si>
  <si>
    <t>2013-0809</t>
  </si>
  <si>
    <t>COOPERATIVA MULTIACTIVA DE APOYO SOLIDARIO - C.M. APOSOLCOOP</t>
  </si>
  <si>
    <t>PEDRO NEL CHAVITA GUANAY</t>
  </si>
  <si>
    <t>2013-0811</t>
  </si>
  <si>
    <t>MOISES GAITAN VANEGAS</t>
  </si>
  <si>
    <t>CAUSANTE: CLEMENTINA BOHORQUEZ GONZALEZ</t>
  </si>
  <si>
    <t>2013-0812</t>
  </si>
  <si>
    <t>DAVIVIENDA S. A.</t>
  </si>
  <si>
    <t>LUZ MIREYA BAEZ VARGAS</t>
  </si>
  <si>
    <t>2013-0817</t>
  </si>
  <si>
    <t xml:space="preserve">EDUAR MENDEZ GOMEZ </t>
  </si>
  <si>
    <t xml:space="preserve">JOSE VICENTE TRIANA </t>
  </si>
  <si>
    <t>ENVIADO EL 15 DE OCTUBRE DE 2014, OFICIO 3391</t>
  </si>
  <si>
    <t>GLORIA EDITH ARANA MURILLO</t>
  </si>
  <si>
    <t>ENVIADO POR TITULOS OFICIO NO. 2704 DE 22 DE AGOSTO DE 2014</t>
  </si>
  <si>
    <t>ENVIESE EL PROCESO AL JUZGADO DE ORIGEN PARA ENTREGA DE DEPOSITO JUDICIALES</t>
  </si>
  <si>
    <t>2013-0821</t>
  </si>
  <si>
    <t>FUNDACION EMPRENDER MICROCREDITO</t>
  </si>
  <si>
    <t>RUBEN DARIO SOLANO</t>
  </si>
  <si>
    <t>2013-0822</t>
  </si>
  <si>
    <t>IXO S.A.S.</t>
  </si>
  <si>
    <t>JORGE ISAAC VILLANUEVA SOLANO</t>
  </si>
  <si>
    <t>SE DECRETA LA TERMINACION POR PAGO TOTAL  (POSTERIOR)</t>
  </si>
  <si>
    <t>2013-0824</t>
  </si>
  <si>
    <t>ELDA VALDERRAMA HERRREÑO</t>
  </si>
  <si>
    <t>ATENDIENDO EL INFORME SECRETARIAL QUE ANTECEDE, EL MEMORIASLITA DEBERA ESTARSE A LO RESULETO EN AUTO ANTERIOR</t>
  </si>
  <si>
    <t>PEDRO ARTURO PERDOMO</t>
  </si>
  <si>
    <t>JOSE GUZMAN JIMENEZ Y LADY JOHANNA MEDINA GUZMAN</t>
  </si>
  <si>
    <t xml:space="preserve">AGREGUESE A LOS AUTOS LO ALLEGADO POR LA POLICIA NACIONAL </t>
  </si>
  <si>
    <t>2013-0826</t>
  </si>
  <si>
    <t>HERWIN SANCHEZ MOSQUERA</t>
  </si>
  <si>
    <t>YEINER ORTIZ HERNANDEZ</t>
  </si>
  <si>
    <t>2013-0828</t>
  </si>
  <si>
    <t>FUNDACION HOSPITALARIA SAN VICENTE DE PAUL</t>
  </si>
  <si>
    <t>CAJA DE COMPENSACIÓN FAMILIAR DE CUNDINAMARCA-COMFACUNDI</t>
  </si>
  <si>
    <t>SE TERMINA EL PROCESO ATENDIENDO EL ACUERDO CONCILIATORIO TENIDO EN LA AUDIENCIA DENTRO DEL DESPACHO, SIN CONDENA EN OCTAS</t>
  </si>
  <si>
    <t xml:space="preserve">ALBERTO OSPINA RODRIGUEZ </t>
  </si>
  <si>
    <t xml:space="preserve">JOSE JAIRO MARTIN ASTROS </t>
  </si>
  <si>
    <t>SE TERMINAEL PROCESO POR PAGO TOTAL DE LA OBLIGACION, SIN CONDENA EN COSTAS, SE ORDENA EL LEVANTAMIENTO DE LA MEDIDA CAUTELAR</t>
  </si>
  <si>
    <t>2013-0829</t>
  </si>
  <si>
    <t>APOSOLCOOP</t>
  </si>
  <si>
    <t>NAVATT ALEJANDRO SUBIRIA</t>
  </si>
  <si>
    <t>2013-0830</t>
  </si>
  <si>
    <t>HERNANDO LIZARAZO NAVAS</t>
  </si>
  <si>
    <t>OLGA FELISA ÁVILA CUADROS</t>
  </si>
  <si>
    <t>2013-0831</t>
  </si>
  <si>
    <t>RAMON PEREA MOSQUERA</t>
  </si>
  <si>
    <t>TERMINA PROCESO POR PAGO DE CUOTAS EN MORA, SIN CONDENA EN COSTAS, SE ORDENA EL LEVANTAMIENTO DE LAS MEDIDAS CAUTELARES</t>
  </si>
  <si>
    <t>2013-0832</t>
  </si>
  <si>
    <t>CONJUNTO RESIDENCIAL ALAMEDA DE SANTA CLARA II</t>
  </si>
  <si>
    <t>CARLOS ALFONSO GARZON FORERO</t>
  </si>
  <si>
    <t>2013-0833</t>
  </si>
  <si>
    <t>PAULO ANDRES BALLESTEROS</t>
  </si>
  <si>
    <t>2013-0834</t>
  </si>
  <si>
    <t>HOSPITAL SANTA CLARA E.P.S.</t>
  </si>
  <si>
    <t>SIXTA ANDREA ANGULO JIMENEZ</t>
  </si>
  <si>
    <t>2013-0838</t>
  </si>
  <si>
    <t>ROOSEVELT BALLEN</t>
  </si>
  <si>
    <t>2013-0842</t>
  </si>
  <si>
    <t>JORGE ENRIQUE VILLAMIL SUAREZ</t>
  </si>
  <si>
    <t>SE REQUIERE A LA PARTE ACTORA PARA QUE NOTIFIQUE A LA PASIVA DENTRO DEL TERMINO DE 30 DIAS SO PENA DE DECRETAR EL DESISTIMIENTO DE LA DEMANDA EN LOS TERMINOS DEK ARTICULO 317 DEL CGP</t>
  </si>
  <si>
    <t>2013-0843</t>
  </si>
  <si>
    <t>RICARDO VIRGEZ</t>
  </si>
  <si>
    <t>NOHORA HELENA BUITRAGO ENCISO</t>
  </si>
  <si>
    <t>2013-0845</t>
  </si>
  <si>
    <t>ALVARO LANDINEZ GAITAN</t>
  </si>
  <si>
    <t>PEDRO VICENTE FONSECA ARIAS</t>
  </si>
  <si>
    <t>SE DECRETA LA TERMINACION DEL PROCECO POR PAGO TOTAL DE LA OBLIGACION, SE ORDENA EL LEVANTMAIENTO DE LAS MEDIDAS CAUTELARES</t>
  </si>
  <si>
    <t>2013-0847</t>
  </si>
  <si>
    <t>JAMES LEONARDO AREVALO RIAÑO</t>
  </si>
  <si>
    <t>FLORENTINO ROJAS CAMARGO</t>
  </si>
  <si>
    <t>ROSA STELLA SOCHA DE OSOSRIO</t>
  </si>
  <si>
    <t>JAIRO CASTRO RODRÍGUEZ</t>
  </si>
  <si>
    <t>2013-0848</t>
  </si>
  <si>
    <t>ALBERTO SANCHEZ</t>
  </si>
  <si>
    <t>LUZ MYRIAM CRUZ GAITAN</t>
  </si>
  <si>
    <t>2013-0849</t>
  </si>
  <si>
    <t>MARIA SONIA GONZALEZ</t>
  </si>
  <si>
    <t>SE ORDENA SEGUIR ADELANTE LA EJECUCION, SE CONDENA EN COSTAS AL DEMANDADO SE REQUIERE A LAS PARTES LA LIQUIDACION DE CREDITO</t>
  </si>
  <si>
    <t>2013-0850</t>
  </si>
  <si>
    <t>PROCESADOS CONGELADOS  DE COLOMBIA C.I. -  S.A.S.</t>
  </si>
  <si>
    <t xml:space="preserve">SE DECRETA LA TERMINACION DEL PROCESO POR DESISTIMIENTO TACITO  </t>
  </si>
  <si>
    <t>2013-0851</t>
  </si>
  <si>
    <t>YOLANDA AZUCENA CANDELA</t>
  </si>
  <si>
    <t>SE DECLARA LA TERMINACION DEL PROCESO POR PAGO DE LAS CUOTAS EN MORA (POSTERIOR)</t>
  </si>
  <si>
    <t>GUSTAVO HUERTAS PERILLA</t>
  </si>
  <si>
    <t>NESTOR MAURICIO CARDENAS QUINTERO Y OTRO</t>
  </si>
  <si>
    <t xml:space="preserve">SE ACEPTA EL DESGLOSE, RESPECTO DE LAS COPIAS PROCEDA DE CONFORMIDAD </t>
  </si>
  <si>
    <t>2013-0852</t>
  </si>
  <si>
    <t xml:space="preserve">VICTOR MARROQUIN RODRIGUEZ </t>
  </si>
  <si>
    <t>2013-0853</t>
  </si>
  <si>
    <t>CONJUNTO RESIDENCIAL  SUPERMANZANA 6 BOCHICA III</t>
  </si>
  <si>
    <t>NELSY BELTRAN CASTILLO</t>
  </si>
  <si>
    <t>2013-0854</t>
  </si>
  <si>
    <t>RUTH BALLESTEROS GARZON</t>
  </si>
  <si>
    <t>SUSANA PEREZ ALCAZAR</t>
  </si>
  <si>
    <t>ENVIADO EL 02 DE MAYO DE 2014, MEDIANTE 2002 DEL 2 DE MAYO DE 2014, RECHAZO POR COMPETENCIA OFICINA DE REPARTO</t>
  </si>
  <si>
    <t>2013-0856</t>
  </si>
  <si>
    <t>JULIAN REYES BARRIOS y OTRO</t>
  </si>
  <si>
    <t>2013-0857</t>
  </si>
  <si>
    <t>RICARDO AGUIRRE BERNAL</t>
  </si>
  <si>
    <t>SE DECRETA LA TERMINACION DEL PROCESO POR PAGO TOTAL DE LA OBLIGACION,SIN CONDENA EN COSTAS, SE ORDENA EL LEVANTAMIENTO DE LA MEDIDA CAUTELAR</t>
  </si>
  <si>
    <t>2013-0860</t>
  </si>
  <si>
    <t>MANUEL ORTIZ BORRERO</t>
  </si>
  <si>
    <t>OMAIRA ALARCON TORRES</t>
  </si>
  <si>
    <t xml:space="preserve">SE CORRIGE AUTO DE TERMINACION EN CUANTO A LOS NOMBRES DE LA DEMANDADA </t>
  </si>
  <si>
    <t>2013-0861</t>
  </si>
  <si>
    <t>COOPERATIVA MULTIACTIVA DE APOYO SOLIDARIO. APOSOLCOOP</t>
  </si>
  <si>
    <t>CARLOS HUMBERTO NARVAEZ ROJAS</t>
  </si>
  <si>
    <t>2013-0864</t>
  </si>
  <si>
    <t>RAUL ARMANDO MARIN COLORADO</t>
  </si>
  <si>
    <t>2013-0865</t>
  </si>
  <si>
    <t>LUIS ARMANDO COY</t>
  </si>
  <si>
    <t>SANDRA PEREZ LOPEZ</t>
  </si>
  <si>
    <t>2013-0867</t>
  </si>
  <si>
    <t>ANA CLEMENCIA HEREDIA</t>
  </si>
  <si>
    <t>CAJA DE COMPENSACION FAMILIAR - COMPENSAR.</t>
  </si>
  <si>
    <t>JUAN CARLOS MARULANDA PAEZ</t>
  </si>
  <si>
    <t>2013-0868</t>
  </si>
  <si>
    <t>HDC FERRETERIA Y SUMINISTROS S.A.S.</t>
  </si>
  <si>
    <t>P&amp;P CONSTRUCCIONES S.A.S.</t>
  </si>
  <si>
    <t>2013-0869</t>
  </si>
  <si>
    <t>CESAR AUGUSTO RIAÑO LEGUIZAMON</t>
  </si>
  <si>
    <t>VIGILANCIA Y SEGURIDAD PRIVADA SERVIR Y PROTEGER S.A.</t>
  </si>
  <si>
    <t>2013-0870</t>
  </si>
  <si>
    <t>LUIS ENRIQUE PEREZ CAMACHO</t>
  </si>
  <si>
    <t>RENE JAVIER VALLE VASQUEZ</t>
  </si>
  <si>
    <t>2013-0872</t>
  </si>
  <si>
    <t>GRUPO OZ  S.A.S.</t>
  </si>
  <si>
    <t>WILSON GORDILLO VARGAS</t>
  </si>
  <si>
    <t>GIOVANNA PATRICIA PARRADO</t>
  </si>
  <si>
    <t>2013-0874</t>
  </si>
  <si>
    <t>FUNDACION DE EDUCACION SUPERIOR SAN JOSE</t>
  </si>
  <si>
    <t>OSCAR GERARDO BURBANO RUIZ Y DICK MANUEL HOYOS TERAN</t>
  </si>
  <si>
    <t>2013-0875</t>
  </si>
  <si>
    <t>GLORIA TORRES MAHECHA</t>
  </si>
  <si>
    <t>RUBEN DARIO SILVA CUBILLOS</t>
  </si>
  <si>
    <t>2013-0877</t>
  </si>
  <si>
    <t>BENJAMIN GAITAN DUQUE</t>
  </si>
  <si>
    <t>JOSE WILLIAM CASTILLO GONZALEZ</t>
  </si>
  <si>
    <t>2013-0879</t>
  </si>
  <si>
    <t>TECNOLLANTAS EL TERMINAL M.A LTDA</t>
  </si>
  <si>
    <t>BERNARDO BULLA PINTO</t>
  </si>
  <si>
    <t>2013-0881</t>
  </si>
  <si>
    <t>JULIO VICENTE PEÑA LETRADO</t>
  </si>
  <si>
    <t>NANCY ERNESTINA CUBILLOS</t>
  </si>
  <si>
    <t>2013-0882</t>
  </si>
  <si>
    <t>APOYOS FINANCIEROS ESPECIALIZADOS  APOYAR S.A.</t>
  </si>
  <si>
    <t>LUIS FELIPE BERNAL BOLIVAR</t>
  </si>
  <si>
    <t>2013-0883</t>
  </si>
  <si>
    <t>JOSE FLORENTINO LOPEZ NARANJO</t>
  </si>
  <si>
    <t>SE TERMINA EL PROCESO POR PAGO TOTAL DE LAS CUOTAS EN MORA, SIN CONDENA EN COSTAS, SE ORDENA EL DESGLOSE, Y EL LEVANTAMIENTO DE LAS MEDIDAS</t>
  </si>
  <si>
    <t>MARIA DOLORES SANCHEZ DE GONGORA</t>
  </si>
  <si>
    <t>CRISTIAN ANDRES ZAMBRANO TUNJUANO Y OTROS</t>
  </si>
  <si>
    <t>SE REASUME EL CONOCIMIENTO DEL REFERIDO PROCESO</t>
  </si>
  <si>
    <t>2013-0885</t>
  </si>
  <si>
    <t>COMERCIALIZADORA EL TERMINAL</t>
  </si>
  <si>
    <t>COMPAÑIA NACIONAL DE CARROCERIAS Y FURGONES S.A.S.-CONALCAR-</t>
  </si>
  <si>
    <t>ENVIADO POR TITULOS AL JUZGADO DE ORIGEN EÑ 28 DE MARZO DE 2014, MEDIANTE OFICIO 691 DEL 21 DE MARZO DE 2014</t>
  </si>
  <si>
    <t>LIBRA MANDAMIENTO DE PAGO POR LAS SUMAS INDICADAS EN LA DEMANDA, 2) ESTARSE A LO RESUELTO AL AUTO ANTERIOR</t>
  </si>
  <si>
    <t>MIRYAM ENITH GARZON</t>
  </si>
  <si>
    <t>CAJA NO. 15</t>
  </si>
  <si>
    <t>2013-0886</t>
  </si>
  <si>
    <t>EDIFICIO MIRADOR DE LOS ROSALES P.H.</t>
  </si>
  <si>
    <t>JUAN PABLO MEDRANO Y STELLA XI LAMBDA S.A.</t>
  </si>
  <si>
    <t>2013-0890</t>
  </si>
  <si>
    <t>PROMOTORA DE INVERSIONES CENTRO</t>
  </si>
  <si>
    <t>LEONARDO MESA GONZALEZ</t>
  </si>
  <si>
    <t>FUNDACIÓN COOMEVA</t>
  </si>
  <si>
    <t>MARLENYGONZALEZ RODRIGUEZ</t>
  </si>
  <si>
    <t>GIOVANNI ORTIZ CARDONA</t>
  </si>
  <si>
    <t>CARMEN CECILIA JAIMES, NANCY GOMEZ FONSECA</t>
  </si>
  <si>
    <t>2013-0891</t>
  </si>
  <si>
    <t>ANDRES PALACIO FERNANDEZ</t>
  </si>
  <si>
    <t>SE DE CRETA LA TERMINACION POR DESISTIMIENTOT ACITO</t>
  </si>
  <si>
    <t>2013-0892</t>
  </si>
  <si>
    <t>SARA PARRA</t>
  </si>
  <si>
    <t>SE TERMINA EL PROCESO POR PAGO TOTAL DE LA OBLIGACION, POSTERIOR, SIN CONDENA EN COSTAS</t>
  </si>
  <si>
    <t>2013-0895</t>
  </si>
  <si>
    <t>LUIS EDUARDO NIEL GONZALEZ</t>
  </si>
  <si>
    <t>SE DECRETA LA TERMINACION DEL PROCESO POR PAGO TOTAL DE LAS CUOTAS EN MORA, SIN CONDENA EN COSTAS</t>
  </si>
  <si>
    <t>2013-0896</t>
  </si>
  <si>
    <t>NALCY MARGOTH CHALA MORALES</t>
  </si>
  <si>
    <t>2013-0897</t>
  </si>
  <si>
    <t>PARQUE RESIDENCIAL SAN JERONIMO DE YUSTE</t>
  </si>
  <si>
    <t>CARLOS MANUEL ORTIZ, SOBEIDA HERRERO</t>
  </si>
  <si>
    <t>2013-0898</t>
  </si>
  <si>
    <t>MICROSERVICIOS INTEGRALES S.A.</t>
  </si>
  <si>
    <t>COMPAÑIA  INTEGRAL DE DOTACIONES COINDOT S.A.S.</t>
  </si>
  <si>
    <t>CENTRO COMERCIAL PASAJE INTERNACIONAL</t>
  </si>
  <si>
    <t>NATIVA TORRES LOPEZ</t>
  </si>
  <si>
    <t>SE REQUIERE AL AUXILIAR DE LA JUSTICIA POR ULTIMA VEZ A FIN DE QUE CUMPLA LO SOLICITAD SO PENA DE LAS SANCIONES</t>
  </si>
  <si>
    <t>2013-0899</t>
  </si>
  <si>
    <t>MARIA RUBY DUARTE</t>
  </si>
  <si>
    <t>JOHN KENNEDY VELASCO SILVA</t>
  </si>
  <si>
    <t>CAJA COLOMBIANA DE SUBSIDIO FAMILIAR. COLSUBSIDIO</t>
  </si>
  <si>
    <t>DIANA ESCOBAR PICO</t>
  </si>
  <si>
    <t>2013-0900</t>
  </si>
  <si>
    <t>MARTHA LUCIA BELTRAN BLANCO</t>
  </si>
  <si>
    <t>2013-0901</t>
  </si>
  <si>
    <t>CARLOS JULIO GALLEGO OSPINA</t>
  </si>
  <si>
    <t>CORPORACIÓN CENTRO DE INNOVACIÓN Y SERVICIOS PARA LAS INDUSTRIAS DEL CALZADO CUERO Y AFINES CEINNOVA</t>
  </si>
  <si>
    <t>ENVIADO AL JZ DE ORIGEN PARA ENTREGA DE TITULOS EL DIA 24 DE ABRIL DE 2015</t>
  </si>
  <si>
    <t>SE ORDENA ENVIAR EL EXPEDIENTE AL JUZGADO DE ORIGEN, PARA ENTREGA DE TITULOS</t>
  </si>
  <si>
    <t>JAIME ENRIQUE SALAZAR LOZANO</t>
  </si>
  <si>
    <t>JESUS ANTONIO PUENTES</t>
  </si>
  <si>
    <t>SE ORDENA ELABORAR NUEVAMENTE EL DESP COMISORIO</t>
  </si>
  <si>
    <t>2013-0903</t>
  </si>
  <si>
    <t>SEGUROS COMERCIALES BOLIVAR S.A</t>
  </si>
  <si>
    <t>ABX SOCIEDAD POR ACCIONES SIMPLIFICADAS - ABX S.A.S.</t>
  </si>
  <si>
    <t>SE ORDENA ENVIAR EL PROCESO A LA ENTIDAD INDICADA PARA O DE SU CARGO</t>
  </si>
  <si>
    <t>YINA SOFIA PALACIOS TORRES</t>
  </si>
  <si>
    <t>2013-0907</t>
  </si>
  <si>
    <t>ESTRAVAL S.A.</t>
  </si>
  <si>
    <t>ALEXANDER DURAN SARMIENTO</t>
  </si>
  <si>
    <t>2013-0908</t>
  </si>
  <si>
    <t>JOSE JAIRO URREGO GUALTEROS</t>
  </si>
  <si>
    <t>NIXON GERMAN FERNANDEZ FIGUEROA</t>
  </si>
  <si>
    <t>NILSON CRIOLLO PERDOMO</t>
  </si>
  <si>
    <t>2013-0909</t>
  </si>
  <si>
    <t>JESUS ANTONIO MANCERA PARRADO</t>
  </si>
  <si>
    <t>ENVIADO AL JUZGADO DE ORIGEN EL 26 DE ENERO DE 2015 OFICIO 5025</t>
  </si>
  <si>
    <t>SE RECONOCE PERSONERIA PARA ACTUAR</t>
  </si>
  <si>
    <t>CORPORACION DE ABASTOS DE BOGOTA CORABASTOS</t>
  </si>
  <si>
    <t>JOSE IGNACIO SUANCHA ROJAS</t>
  </si>
  <si>
    <t>2013-0910</t>
  </si>
  <si>
    <t>CARLOS CORS CAMARGO</t>
  </si>
  <si>
    <t>SE TERMINA EL PROCESO POR PAGO TOTAL DE LA OBLIGACION, SIN CONDENA EN COSTAS, (POSTERIOR)</t>
  </si>
  <si>
    <t>2013-0911</t>
  </si>
  <si>
    <t>ELISEO GUEVARA CARO</t>
  </si>
  <si>
    <t>2013-0912</t>
  </si>
  <si>
    <t>CONJUNTO RESIDENCIAL VENTURA PROPIEDAD HORIZONTAL</t>
  </si>
  <si>
    <t>CARLOS JOSE OSORIO LUNA</t>
  </si>
  <si>
    <t>2013-0913</t>
  </si>
  <si>
    <t>JONNATTAN ANDRADE SANTANA</t>
  </si>
  <si>
    <t>SANDRA PATRICIA QUINTERO FERNANDEZ Y LUZ AMANDA CORTES SARMIENTO</t>
  </si>
  <si>
    <t>EL APODERADO DE LA PARTE EJECUTANTE YA PUEDE TENER ACCESO AL INFORME DE TITULOS JUDICIALES, INFORME AL DESPACHO POR QUE VALORES PRETENDE SEAN ENTREGADOS LOS MISMOS</t>
  </si>
  <si>
    <t>2013-0914</t>
  </si>
  <si>
    <t>CARLOS ANDRES GOMEZ JARAMILLO6</t>
  </si>
  <si>
    <t>2013-0916</t>
  </si>
  <si>
    <t>COOPERATIVA FINANCIERA JOHN F. KENNEDY LTDA.- COOPKENNEDY</t>
  </si>
  <si>
    <t>SANDRA LILIANA SANCHEZ TORRES Y YANIBE CAPERA RODRÍGUEZ</t>
  </si>
  <si>
    <t xml:space="preserve">PROCEDASE A LA ACTUALIZACION DE OFICIOS Y SE DISPONE OFICIART AL JUZGADO PARA INFORMES </t>
  </si>
  <si>
    <t>2013-0917</t>
  </si>
  <si>
    <t>CELCOTEL CIA LTDA</t>
  </si>
  <si>
    <t>EXTENSIÓN COMERCIAL S.A.S. -  SIGLA EXTCOM S.A.S.</t>
  </si>
  <si>
    <t>2013-0918</t>
  </si>
  <si>
    <t xml:space="preserve">ANA JULIA PRIETO SANCHEZ </t>
  </si>
  <si>
    <t>2013-0919</t>
  </si>
  <si>
    <t>MELCIADES FORERO ESWPINOSA</t>
  </si>
  <si>
    <t>FERNANDO CAICEDO MORENO</t>
  </si>
  <si>
    <t>SE ACEPTA LA RENUNCIA DE PODER EN LOS TERMINOS DEL ARTICULO 69 DEL CPC</t>
  </si>
  <si>
    <t xml:space="preserve">ANA LEONOR ORTIZ GARCIA </t>
  </si>
  <si>
    <t xml:space="preserve">RAFAEL HUGO VERA BARAHONA </t>
  </si>
  <si>
    <t>SE REMITE PROCESO AL JUZGADO DE ORIGEN EL DIA 25 DE SEPTIEMBRE DE 2015 FOL 2697</t>
  </si>
  <si>
    <t>2013-0921</t>
  </si>
  <si>
    <t>BLOO TARGET LTDA</t>
  </si>
  <si>
    <t>DA QUEI MATTI S.A.S.</t>
  </si>
  <si>
    <t>2013-0923</t>
  </si>
  <si>
    <t xml:space="preserve">COOP. FINANCIERA JOHN F. KENNEDY LTDA </t>
  </si>
  <si>
    <t>IRMA LICED GUERRA PINZON  Y OTRA</t>
  </si>
  <si>
    <t>2013-0924</t>
  </si>
  <si>
    <t xml:space="preserve">ESTRATEGIAS EN VALORES S.A. </t>
  </si>
  <si>
    <t>JORGE ELIECER BERMUDEZ GALLEGO</t>
  </si>
  <si>
    <t>2013-0925</t>
  </si>
  <si>
    <t>AGRUPACIÓN DE VIVIENDA MADEIRA UNO</t>
  </si>
  <si>
    <t>GLORIA MARÍA  PEÑA OTALORA</t>
  </si>
  <si>
    <t>2013-0926</t>
  </si>
  <si>
    <t>ANA NLUCIA VEGA MEDINA</t>
  </si>
  <si>
    <t>NOHORA ZAPATA, PEDRO ZAPATA, PEDRO MORA, LUZ MITYAM VILLAMIL</t>
  </si>
  <si>
    <t>2013-0927</t>
  </si>
  <si>
    <t>HECTOR MIGUEL ESPITIA MARTINEZ</t>
  </si>
  <si>
    <t>CLARA GIL OSOSRIO</t>
  </si>
  <si>
    <t>LUZ STELLA GUTIÉRREZ</t>
  </si>
  <si>
    <t>2013-0928</t>
  </si>
  <si>
    <t>HILDA AVILA MORALES</t>
  </si>
  <si>
    <t>JUAN CARLOS GRAJALES, COLCHONES LTDA, GLORIA NANCY MARIN</t>
  </si>
  <si>
    <t>2013-0929</t>
  </si>
  <si>
    <t>HARLY ESTEBAN MORERA QUINTANA</t>
  </si>
  <si>
    <t>2013-0930</t>
  </si>
  <si>
    <t>LIBARDO ALDANA BUSTOS</t>
  </si>
  <si>
    <t>JANTESA IPC COLOMBIA SOCIEDAD ANONIMA</t>
  </si>
  <si>
    <t>SE TERMINA POR DESISTIMIENTO TACITO SIN CONDENA EN COSTAS</t>
  </si>
  <si>
    <t>2013-0931</t>
  </si>
  <si>
    <t>ALVARO DAZA PEREZ</t>
  </si>
  <si>
    <t>NELLY ROCIO FAJARDO JIMENEZ</t>
  </si>
  <si>
    <t>2013-0935</t>
  </si>
  <si>
    <t>ANGEL FABIAN AVENDAÑO SANCHEZ</t>
  </si>
  <si>
    <t>LUIS JESUS CORTES</t>
  </si>
  <si>
    <t>2013-0936</t>
  </si>
  <si>
    <t>ATUESTA OSPINA</t>
  </si>
  <si>
    <t>ISAIAS CHAVEZ CORTES Y/O</t>
  </si>
  <si>
    <t>2013-0937</t>
  </si>
  <si>
    <t>PROYELEC SERVICIOS E.U.</t>
  </si>
  <si>
    <t>LOGISTICA Y TRANSPORTES SAS</t>
  </si>
  <si>
    <t>SE DECRETA LA TERMINACION DEL PROCESO POR DESISTIMIENTO TACITO, SIN CONDENA EN COSTAS,</t>
  </si>
  <si>
    <t>2013-0938</t>
  </si>
  <si>
    <t>CONJUNTO RESIDENCIAL COVADONGA</t>
  </si>
  <si>
    <t>METALMECANICA BARSA LTDA.</t>
  </si>
  <si>
    <t>SE RECHAZA LA DEMANDA, COMO QUEIRA QUE NO SE SUBSANO EN TIEMPO</t>
  </si>
  <si>
    <t>DIANA MILENA RUIZ ARMERO Y CESAR ALBERTO ALFONSO ARDILA</t>
  </si>
  <si>
    <t>REQUIERE SECUESTRE</t>
  </si>
  <si>
    <t>2013-0939</t>
  </si>
  <si>
    <t xml:space="preserve">MARTHA JEANNETTE CASALLAS MESA </t>
  </si>
  <si>
    <t>2013-0943</t>
  </si>
  <si>
    <t>JARDIN INFANTIL Y PREESCOLAR PEQUEÑOS TALENTOS SANTA BARBARA S.A.S.</t>
  </si>
  <si>
    <t>CLAUDIA YHOMARA GARZÓN BERRIO</t>
  </si>
  <si>
    <t>AGRUPACION DE VIVIENDA BOSQUE DE MODELIA II ETAPA LOTE 05 P.H.</t>
  </si>
  <si>
    <t>SONIA JUDITH GOMEZ TRIANA</t>
  </si>
  <si>
    <t>2013-0944</t>
  </si>
  <si>
    <t>LUIS ORLANDO GALLO CUBILLOS</t>
  </si>
  <si>
    <t>EMPRESAS MONTECRISTO S.A</t>
  </si>
  <si>
    <t>CARMEN ELSY MARTINEZ DE PULIDO</t>
  </si>
  <si>
    <t>ALBERTO NAVARRO Y/O</t>
  </si>
  <si>
    <t>SE REASUME EL CONOCIMIENTO DEL PRESENTE PROCESO</t>
  </si>
  <si>
    <t>2013-0948</t>
  </si>
  <si>
    <t>ALBERTO ROJAS REBELLÓN</t>
  </si>
  <si>
    <t>YOLANDA GOMEZ ROJAS</t>
  </si>
  <si>
    <t>SE ORDENA EL DESGLOSE DE LOS DOCUMENTOS REFERIDOS EN LINEAS PRECEDENTES</t>
  </si>
  <si>
    <t>2013-0951</t>
  </si>
  <si>
    <t>CHEVYPLAN ANTES MEGAPLAN S.A</t>
  </si>
  <si>
    <t>RAQUEL LILANA ROJAS PEDRAZA</t>
  </si>
  <si>
    <t xml:space="preserve">SE TERMINA EL PROCESO POR PAGO TOTAL DE LA OBLIGACION POSTERIOR </t>
  </si>
  <si>
    <t>2013-0952</t>
  </si>
  <si>
    <t>CAJANAL EN LIQUIDACIÓN</t>
  </si>
  <si>
    <t>ERCILIA BECERRA CAMARGO</t>
  </si>
  <si>
    <t>JAIME ARMANDO TORRES</t>
  </si>
  <si>
    <t>HUGO QUINTERO MORALES</t>
  </si>
  <si>
    <t>2013-0955</t>
  </si>
  <si>
    <t>COOP. MULT. DE COMERCIALIZACION</t>
  </si>
  <si>
    <t>EDWIN JAIR VASQUEZ</t>
  </si>
  <si>
    <t>CONJUNTO RESIDENCIAL MACLER 4</t>
  </si>
  <si>
    <t>HERNAN GNECCO IGLESIAS</t>
  </si>
  <si>
    <t>2013-0958</t>
  </si>
  <si>
    <t>LUZ MARINA BUITRAGO GRAJALES</t>
  </si>
  <si>
    <t>RAFAEL HINCAPIE, DIEGO SOTO, DIANA SOTO, DIANA MARITZA SOTO</t>
  </si>
  <si>
    <t>CONJ. RESID. PARQUE DE LA AVENIDA</t>
  </si>
  <si>
    <t>LILIAN MARLENY BAQUERO</t>
  </si>
  <si>
    <t>ENVIADO AL JZ DE ORIGEN EL DIA 30 DE ABRIL DE 2015</t>
  </si>
  <si>
    <t>2013-0960</t>
  </si>
  <si>
    <t>JHON EDISON RINCON</t>
  </si>
  <si>
    <t>JOSE PEREZ BENAVIDES</t>
  </si>
  <si>
    <t>2013-0964</t>
  </si>
  <si>
    <t>CONJUNTO RESIDENCIAL SENDEROS DEL PARQUE I  P.H.</t>
  </si>
  <si>
    <t>MARTHA LENIS NIÑO Y NIDYA ALICIA NIÑO MORENO</t>
  </si>
  <si>
    <t>2013-0966</t>
  </si>
  <si>
    <t>COOPCONMIN</t>
  </si>
  <si>
    <t>JARETH JAVIER LINARES CASALLAS</t>
  </si>
  <si>
    <t>2013-0968</t>
  </si>
  <si>
    <t>AUGUSTO SEGUNDO PELAEZ</t>
  </si>
  <si>
    <t>SE ORDENA EL LEVANTAMIENTO DE LAS MEDIDAS</t>
  </si>
  <si>
    <t>JHIN CRUZ, SANDRA LOPEZ</t>
  </si>
  <si>
    <t>SE AGREGA A LOS AUTOS LA POLIZA ALLEGADA POR EL SECUESTRE</t>
  </si>
  <si>
    <t>2013-0969</t>
  </si>
  <si>
    <t>CARLOS ANDRÉS GÓMEZ ORJUELA</t>
  </si>
  <si>
    <t>JEANNETTE PINEDA ÁLVAREZ</t>
  </si>
  <si>
    <t>2013-0973</t>
  </si>
  <si>
    <t>HIGH BUSINESS 1 S.A.S.</t>
  </si>
  <si>
    <t>SANDRA PATRICIA PARRA CORTES</t>
  </si>
  <si>
    <t>2013-0977</t>
  </si>
  <si>
    <t xml:space="preserve">PROFILLAS LTDA </t>
  </si>
  <si>
    <t xml:space="preserve">KONNECT SAS </t>
  </si>
  <si>
    <t>SE DECRETA LA TERMINACION DEL PROCESO POR PAGO TOTAL DE LA OBLIGAICON, SIN CONDENA EN COSTAS, SE ORDENA EL LEVANTAMIENTO DE LAS MEDIDAS CAUTELARES</t>
  </si>
  <si>
    <t>BBVA DE COLOMBIA</t>
  </si>
  <si>
    <t>BERTULFO GARAY GPOMEZ Y OT</t>
  </si>
  <si>
    <t>SE ORDENA SEGUIR ADELANTE LA EJECUCION AUTO DEL 507, SE CONDENA EN COSTAS A LA PARTE DEMANDADA</t>
  </si>
  <si>
    <t>2013-0978</t>
  </si>
  <si>
    <t>ARNULFO TOVAR LEON</t>
  </si>
  <si>
    <t>JOSE VICENTE LEON</t>
  </si>
  <si>
    <t>2013-0979</t>
  </si>
  <si>
    <t>CONDOMINIO AGROECOLOGICO HACIENDA FRUWORLD  1</t>
  </si>
  <si>
    <t>WILLIAM CEBALLOS CORREDOR</t>
  </si>
  <si>
    <t>2013-0982</t>
  </si>
  <si>
    <t>WILSON HUMBERTO TURCA RODRIGUEZ</t>
  </si>
  <si>
    <t>EVELYN PATRICIA BLANCO ORJUELA</t>
  </si>
  <si>
    <t>SE DECRETA LA TERMINACION DEL PROCESO POR FALTA DE OBJETO MATERIAL, SIN CONDENA EN COSTAS</t>
  </si>
  <si>
    <t>2013-0983</t>
  </si>
  <si>
    <t>MARIA YANETH PACHON AVILA</t>
  </si>
  <si>
    <t>MARIA DEL PILAR GAONA HOLGUIN</t>
  </si>
  <si>
    <t>2013-0984</t>
  </si>
  <si>
    <t xml:space="preserve">OMAR JAVIER RINCON ALDANA </t>
  </si>
  <si>
    <t>SE RECHAZA LA DEMANDA, SE ORDENA LA DEVOLUCION DE LA MIOSMA</t>
  </si>
  <si>
    <t>2013-0987</t>
  </si>
  <si>
    <t>SURTIELECTRO HOGAR LTDA</t>
  </si>
  <si>
    <t>LUZ MARTHA NARIÑO GOMEZ</t>
  </si>
  <si>
    <t>2013-0989</t>
  </si>
  <si>
    <t>CIRO ALBERTO NUÑEZ</t>
  </si>
  <si>
    <t>CLAUDIA PERDOMO</t>
  </si>
  <si>
    <t>2013-0993</t>
  </si>
  <si>
    <t>AGRUPACION DE VIVIENDA MAZUREN</t>
  </si>
  <si>
    <t>KAREN JULIETH SANCHEZ ACOSTA</t>
  </si>
  <si>
    <t>2013-0995</t>
  </si>
  <si>
    <t>IVANIA DE LOS ANGELES PLAZAOLA CUBILLO</t>
  </si>
  <si>
    <t>2013-0996</t>
  </si>
  <si>
    <t>KARINA SERRATO CAVIDES</t>
  </si>
  <si>
    <t>NESTOR JAVIER  GUTIERREZ</t>
  </si>
  <si>
    <t>DEMADA RETIRADA</t>
  </si>
  <si>
    <t>SE FIJA CAUCION, 2) SE CORRIGE EL AUTO ANTERIOR, SE ORDENA REQUERIR A LAS PARTES PARA QUE NOTIFIQUEN A LA PASIVA EN LOS ERMINOS DEL ARTICULO 315 AL 320 DEL CPC</t>
  </si>
  <si>
    <t>2013-0997</t>
  </si>
  <si>
    <t>COOPBALIBRANZA</t>
  </si>
  <si>
    <t>ALBA YANETH PINTO ROCHA</t>
  </si>
  <si>
    <t>CAJA NO. 4 ARCHIVO DEFINITIVO</t>
  </si>
  <si>
    <t>SE RECHAZA LA DEMANDA COMO QUIERA QUE NO SE SUBSANO EN TIMEPO</t>
  </si>
  <si>
    <t>2013-0998</t>
  </si>
  <si>
    <t>NELSON MAHECHA UMAÑA</t>
  </si>
  <si>
    <t>2013-1002</t>
  </si>
  <si>
    <t>CESAR IVAN MAHECHA RUBIANO</t>
  </si>
  <si>
    <t>JAIME ENRIQUE GUTIERREZ</t>
  </si>
  <si>
    <t>2013-1003</t>
  </si>
  <si>
    <t>ZULMA ELIANA RENDON ROZO</t>
  </si>
  <si>
    <t>MARIA MERCEDES GONZALEZ CRUZ</t>
  </si>
  <si>
    <t xml:space="preserve">MAXIMINO MANRIQUE </t>
  </si>
  <si>
    <t>JEFFERSON RENSO MARQUEZ</t>
  </si>
  <si>
    <t>SE APRUEBA LA LQIUDIACION DE COSTAS ELABORADA POR LA SECRETARIA</t>
  </si>
  <si>
    <t>2013-1004</t>
  </si>
  <si>
    <t>ENRIQUE NOE AGUILAR MORENO Y ANA MARÍA RODRÍGUEZ NARANJO</t>
  </si>
  <si>
    <t>2013-1005</t>
  </si>
  <si>
    <t>CONJUNTO RESIDENCIAL CASA BLANCA</t>
  </si>
  <si>
    <t>CARMEN CEPEDA ORTIZ</t>
  </si>
  <si>
    <t>ENVIADO AL JUZGADO DE ORIGEN ENTREGA DE TITULOS EL 14 DE JULIO DE 2014 OFICIO NO. 2133 DEL 09 DE JULIO DE 2014</t>
  </si>
  <si>
    <t>2013-1006</t>
  </si>
  <si>
    <t>MISERICAORDIA</t>
  </si>
  <si>
    <t>EDWARD FABIAN CELY ROJAS, DIANA NATALIE CORREA</t>
  </si>
  <si>
    <t>2013-1007</t>
  </si>
  <si>
    <t>LUIS ALVARO VARGAS</t>
  </si>
  <si>
    <t>OCTAVIO SOLIS SINISTERRA</t>
  </si>
  <si>
    <t>2013-1011</t>
  </si>
  <si>
    <t>SALVADOR ANDRADE TORRES</t>
  </si>
  <si>
    <t>EDIFICIO ALEJANDRA</t>
  </si>
  <si>
    <t>ENRIQUE PARDO BENJUMEA</t>
  </si>
  <si>
    <t>2013-1012</t>
  </si>
  <si>
    <t>GIROS &amp; FINANZAS COMPAÑÍA DE FINANCIAMIENTO</t>
  </si>
  <si>
    <t>ARBEY ALFONSO ROJAS MUÑOZ</t>
  </si>
  <si>
    <t>JOSE GERMAN GALLEGO</t>
  </si>
  <si>
    <t>JOSE LUCIANO MENA</t>
  </si>
  <si>
    <t>2013-1013</t>
  </si>
  <si>
    <t>ELIECER ENRIQUE CASAS</t>
  </si>
  <si>
    <t>BERTA LIGIA RUIZ HERNANDEZ</t>
  </si>
  <si>
    <t>SE TERMINA EL P´RESENTE PROCESO POR SUSTRACCION DE MATERIA SE ORDENA EL DESGLOSE DEL CONTRATO BASE DE LA EJECUCION, SIN CONDENA EN COSTAS</t>
  </si>
  <si>
    <t>2013-1014</t>
  </si>
  <si>
    <t>CECILIA ISABEL LOPEZ</t>
  </si>
  <si>
    <t xml:space="preserve">SE TERMINA EL PROCESO POR PAGO TOTAL DE LA OBLIGACION   </t>
  </si>
  <si>
    <t>2013-1016</t>
  </si>
  <si>
    <t>ISABEL CRISTINA ESPINOZA</t>
  </si>
  <si>
    <t>MIGUEL LINARES LINARES</t>
  </si>
  <si>
    <t>2013-1017</t>
  </si>
  <si>
    <t xml:space="preserve">FUNDACION COOMEVA </t>
  </si>
  <si>
    <t>MARIA CRISTINA NIÑO</t>
  </si>
  <si>
    <t>SE RECHAZA LA PRESENTE DEMANDA POR CUASNTO NO SUBSANO EN TIEMPO</t>
  </si>
  <si>
    <t>2013-102</t>
  </si>
  <si>
    <t xml:space="preserve">HECTOR JAVIER CESPEDES </t>
  </si>
  <si>
    <t>2013-1020</t>
  </si>
  <si>
    <t>RONALD EDUARDO SARAY FABRA</t>
  </si>
  <si>
    <t>2013-1021</t>
  </si>
  <si>
    <t>SAGRARIO CRISTANCHO DE CORTES</t>
  </si>
  <si>
    <t>JESUS MARIA TORRES MEDINA</t>
  </si>
  <si>
    <t>2013-1022</t>
  </si>
  <si>
    <t>CONJUNTO RESIDENCIAL NUEVA CASTILLA</t>
  </si>
  <si>
    <t>VICTOR JAVIER CANDURY</t>
  </si>
  <si>
    <t>2013-1025</t>
  </si>
  <si>
    <t>UNIDAD RESIDENCIAL FONTIBON</t>
  </si>
  <si>
    <t>ALEXANDER ESPINOSA GOMEZ</t>
  </si>
  <si>
    <t>JOSÉ GABRIEL VARGAS AVILA</t>
  </si>
  <si>
    <t>SE DECRETA LA TERMINACION DEL PROCESO POR PAGO T¿DE LAS CUOTAS EN MORA, SE ORDENA EL LEVANTAMIENTO DE LAS MEDIDAS CAUTELARES</t>
  </si>
  <si>
    <t>2013-1028</t>
  </si>
  <si>
    <t>CAUSANTE: MATILDE VELASQUEZ JIMENEZ</t>
  </si>
  <si>
    <t>LE CORRE TRASLADO A LA PARTICION POR EL TERMINO DE 5 DIAS, SE AGREGA A LOS AUTOS LA COMUNICACIÓN ALLEGADA</t>
  </si>
  <si>
    <t>GLORIA ELCY VALENCIA</t>
  </si>
  <si>
    <t>2013-1029</t>
  </si>
  <si>
    <t>VILLAMIZAR GOMEZ Y CIA S.C.A. EN LIQUIDACION</t>
  </si>
  <si>
    <t>JAIME DAVID PASTRANA BERNAL</t>
  </si>
  <si>
    <t>2013-1032</t>
  </si>
  <si>
    <t>COOPERATIVA FINANCIERA JOHN F. KENNEDY LTDA</t>
  </si>
  <si>
    <t>NELLY ESPERANZA GOMEZ CARABALLO</t>
  </si>
  <si>
    <t>2013-1033</t>
  </si>
  <si>
    <t>ANDRES RICARDO ALFONSO REYES</t>
  </si>
  <si>
    <t>FRANCISCO JAVIER BASTOS MARTINEZ</t>
  </si>
  <si>
    <t>2013-1034</t>
  </si>
  <si>
    <t>COOPERATIVA MULTIACTIVA DE PROFESIONALES - SOMEC</t>
  </si>
  <si>
    <t>JYMMY ALEXANDER FONSECA VASQUEZ</t>
  </si>
  <si>
    <t xml:space="preserve">SE DECRETA LA TERMINACION DEL PROCESO POR PAGO TOTAL DE LA OBLIGACION  </t>
  </si>
  <si>
    <t>2013-1038</t>
  </si>
  <si>
    <t>JUAN GABRIEL CEPEDA ARRAZOLA</t>
  </si>
  <si>
    <t>2013-1040</t>
  </si>
  <si>
    <t>AGRUPACION DE VIVIENDA JARDINES DE ORIENTE I</t>
  </si>
  <si>
    <t>LUIS CARLOS ALVAREZ, CLARA STELLA AREVALO</t>
  </si>
  <si>
    <t>LUIS FERNANDO PAEZ DURAN</t>
  </si>
  <si>
    <t>SE AGREGA A LOS AUTOS LA COMUNICACIÓN ANTERIOR</t>
  </si>
  <si>
    <t>2013-1042</t>
  </si>
  <si>
    <t>CIA. DE GERENCIAMIENTO DE ACTIVOS</t>
  </si>
  <si>
    <t>BLANCA MARIA GOMEZ SERRANO Y VICTOR MANUEL DUARTE ANGULO</t>
  </si>
  <si>
    <t>2013-1044</t>
  </si>
  <si>
    <t>SEBASTIAN MORALES</t>
  </si>
  <si>
    <t>VIRGILIO LOPEZ</t>
  </si>
  <si>
    <t>2013-1045</t>
  </si>
  <si>
    <t>BLANCA CECILIA RODRIGUEZ DE FIGUEREDO</t>
  </si>
  <si>
    <t>2013-1051</t>
  </si>
  <si>
    <t>ADOLFO RODRIGUEZ MURCIA</t>
  </si>
  <si>
    <t xml:space="preserve">ANTONIO ALEJANDRO AMIGO RIVEROS </t>
  </si>
  <si>
    <t xml:space="preserve">SE APRUEBA LA LIQUIDACION DE COSTAS EFECTUADA POR SECRETARIA </t>
  </si>
  <si>
    <t>2013-1054</t>
  </si>
  <si>
    <t>INMOBILIARIA COLOMBIA LTDA.</t>
  </si>
  <si>
    <t>LILIANA INES MONT CASTILLO</t>
  </si>
  <si>
    <t>2013-1056</t>
  </si>
  <si>
    <t>TECNISYSTEM TECHNOLOGY LTDA.</t>
  </si>
  <si>
    <t>SE TERMINA EL PROCESO POR DESISTIMIENTO TACIDO SIN CONDENA EN COSTAS</t>
  </si>
  <si>
    <t>2013-1058</t>
  </si>
  <si>
    <t>MARIA ANTONIA SEPULVEDA</t>
  </si>
  <si>
    <t>LINA MARÍA GAVIRIA Y/OTROS</t>
  </si>
  <si>
    <t>INMOBILIARIA BOGOTA Y CIA LTDA</t>
  </si>
  <si>
    <t>NOE ALEJANDRO GRANADOS GUZMAN Y OTROS</t>
  </si>
  <si>
    <t>2013-1062</t>
  </si>
  <si>
    <t>JUAN FERNANDO FERRO ROJAS</t>
  </si>
  <si>
    <t>DAMIAN BOSSIO FIGUEROA</t>
  </si>
  <si>
    <t>2013-1066</t>
  </si>
  <si>
    <t>GIOVANNY GUTIÉRREZ LIZCANO</t>
  </si>
  <si>
    <t>EDISON CASTILLO CAICEDO</t>
  </si>
  <si>
    <t>SE RECHAZA LA DEMANDA POR CUANTO NO SE SUBSANO EN TIEMPO</t>
  </si>
  <si>
    <t>2013-1072</t>
  </si>
  <si>
    <t xml:space="preserve">LIBIA ELVIRA LOPEZ ARIAS </t>
  </si>
  <si>
    <t>2013-1076</t>
  </si>
  <si>
    <t>GLOBO INMOBILIARIA LTDA</t>
  </si>
  <si>
    <t>EDGAR VILLARAGA MESA</t>
  </si>
  <si>
    <t>SE REQUIERE A LA PARTE ACTORA PARA QUE NOTIFIQUE A LA PASIVA EN LOS TERMINOS DELA RTICULO 315 A 320 DEL CPC, SE ORDENA A SECRETARIA DAR CUMPLIMIENTO AL AUTO OBRANTE EN MEDIDAS CAUTELARES</t>
  </si>
  <si>
    <t>2013-1079</t>
  </si>
  <si>
    <t>CONJ. RESID. ALTOS DE IPANEMA</t>
  </si>
  <si>
    <t>NATALIA JOHANNA VILLAMIZAR</t>
  </si>
  <si>
    <t>ROYER ALBERTO PEÑARANDA MARTINEZ</t>
  </si>
  <si>
    <t>NUBIA ESPERANZA SANDOVAL GARCIA</t>
  </si>
  <si>
    <t>2013-1080</t>
  </si>
  <si>
    <t>FANNY RODRIGUEZ LOPEZ</t>
  </si>
  <si>
    <t>MARIA DEL CARMEN BOSSA CONTRERAS</t>
  </si>
  <si>
    <t>2013-1082</t>
  </si>
  <si>
    <t>DORA CLEMENCIA HERNANDEZ ALVAREZ</t>
  </si>
  <si>
    <t>2013-1084</t>
  </si>
  <si>
    <t>EDIFICIO CATALINA II</t>
  </si>
  <si>
    <t>HUMBERTO WALTEROS ALBARRACIN</t>
  </si>
  <si>
    <t>2013-1085</t>
  </si>
  <si>
    <t>PANAMERICANA FORMAS E IMPRESOS S.A.</t>
  </si>
  <si>
    <t>LUIS FERNANDO GONZALEZ LUQUE</t>
  </si>
  <si>
    <t>ENVIADO AL JUZGADO DE ORIGEN EL 17 DE SEPTIEMBRE DE 2014, OFICIO 2964</t>
  </si>
  <si>
    <t>SE TERMINA EL PROCESO POR TRANSACCION SIN CONDENA EN COSTAS</t>
  </si>
  <si>
    <t>ANA GLADYS GARAY</t>
  </si>
  <si>
    <t>JORGE ENRIQUE GARCIA</t>
  </si>
  <si>
    <t>2013-1090</t>
  </si>
  <si>
    <t>G Y J FERRETERIAS S.A</t>
  </si>
  <si>
    <t>SATURNINA RUBIO DE GUZMAN</t>
  </si>
  <si>
    <t>2013-1091</t>
  </si>
  <si>
    <t>CONJUNTO RESIDENCIAL PORTAL DE MODELIA II P.H</t>
  </si>
  <si>
    <t>RUBY STELA LERMA ROLDAN</t>
  </si>
  <si>
    <t>2013-1092</t>
  </si>
  <si>
    <t>INMOBILIARIA LA SOLEDAD LTDA</t>
  </si>
  <si>
    <t>CS FARMA S.A.S.</t>
  </si>
  <si>
    <t xml:space="preserve">NANCY RAMONA LOZANO DE RENTERIA </t>
  </si>
  <si>
    <t>SE DECRETA LA TERMINACION DEL PROCESO POR DESITIMIENTO TACITO</t>
  </si>
  <si>
    <t>2013-1094</t>
  </si>
  <si>
    <t>COBRANZAS GRANADINAS E.U.</t>
  </si>
  <si>
    <t>ROBERTO ALEJANDRO CASTILLO LOPEZ</t>
  </si>
  <si>
    <t>ADRIANA YANETH CASTAÑEDA MENDOZA</t>
  </si>
  <si>
    <t>MARLIN PATRICIA GOMEZ AGUDELO</t>
  </si>
  <si>
    <t>SE ENVIA EL PROCESO AL JUZGADO DE ORIGEN EL 13 DE FEBRERO DE 2015</t>
  </si>
  <si>
    <t>2013-1095</t>
  </si>
  <si>
    <t>SIDEPLAST S.A.S.</t>
  </si>
  <si>
    <t>PEDRO PABLO BERNAL MEJIA</t>
  </si>
  <si>
    <t>2013-1096</t>
  </si>
  <si>
    <t>COOPERATIVA DE PROFESIONALES SANITAS CPS</t>
  </si>
  <si>
    <t>ANGELICA MARIA DE LOS REYES  ALDANA</t>
  </si>
  <si>
    <t>2013-1097</t>
  </si>
  <si>
    <t xml:space="preserve">EMIL GORDILLO BAYONA </t>
  </si>
  <si>
    <t>RICARDO MEDINA PEDRAZA</t>
  </si>
  <si>
    <t>SE RECHAZA DEMANDA POR CUANTO NO CUPLIO LO ORDENADO EN AUTO ANTERIOR</t>
  </si>
  <si>
    <t>FONDO DE EMPLEADOS DE COLSANITAS- FECOLSA</t>
  </si>
  <si>
    <t>LEIDY KATHERINE RODRIGUEZ TABARES</t>
  </si>
  <si>
    <t>JUAN MANUEL AVILA PALOMINO</t>
  </si>
  <si>
    <t>AMARILO S.A.S.</t>
  </si>
  <si>
    <t>REPONE EL AUTO ANTERIOR, NIEGA MANDAMIENTO DE PAGO, SE ORDENA EL LEVANTAMIENTO DE LA MEDIDA CAUTELAR, SE ORDENA LA DEVOLUCION DE LA DEMANDA</t>
  </si>
  <si>
    <t>2013-1098</t>
  </si>
  <si>
    <t xml:space="preserve">CONJ. RESID. EL PORTAL  DE LA COFRADIA </t>
  </si>
  <si>
    <t>ALBERTO GALVIS REYES Y OTRO</t>
  </si>
  <si>
    <t>2013-1100</t>
  </si>
  <si>
    <t>MARIA MARSELA PINZON GONZALEZ</t>
  </si>
  <si>
    <t>2013-1101</t>
  </si>
  <si>
    <t>MILLER JULIAN OLAYA ARIAS</t>
  </si>
  <si>
    <t>HENRY HUMBERTO MONTAÑA PEREZ</t>
  </si>
  <si>
    <t>AGREGA EN AUTOS LA ANTERIOR COMUNICACIÓN</t>
  </si>
  <si>
    <t>2013-1103</t>
  </si>
  <si>
    <t>LIBORIO HERNANDEZ TORRES</t>
  </si>
  <si>
    <t>GUSTAVO RAMOS LOPEZ</t>
  </si>
  <si>
    <t xml:space="preserve">LUIS ARMANDO RODRIGUEZ LEON </t>
  </si>
  <si>
    <t>NARUTO</t>
  </si>
  <si>
    <t>2013-1104</t>
  </si>
  <si>
    <t>CONJUNTO RESIDENCIAL ALTOS DE IPANEMA PROPIEDAD HORIZONTAL</t>
  </si>
  <si>
    <t>LUZ MERY VALLEJO VALENCIA</t>
  </si>
  <si>
    <t>JOSE RIGOBERTO PRIETO CARO</t>
  </si>
  <si>
    <t>MARIA EUGENIA ROMERO</t>
  </si>
  <si>
    <t>2013-1105</t>
  </si>
  <si>
    <t xml:space="preserve">ALVARO TOVAR URIBE </t>
  </si>
  <si>
    <t>JOSE HERNANDEZ</t>
  </si>
  <si>
    <t>SE RECHAZA LA DEMANDA COMO QUIERA QUE NO SUBSANO EN TIEMPO (DEMANDA A CONTINUACION DE SENTENCIA)</t>
  </si>
  <si>
    <t>2013-1107</t>
  </si>
  <si>
    <t>COOPERATIVA DE CREDITO Y SERVICIO COMUNIDAD- COOMUNIDAD</t>
  </si>
  <si>
    <t>MIGUEL ANTONIO FIQUITIVA PEREZ</t>
  </si>
  <si>
    <t>SE TERMINA EL PROCESO POR PAGO TOTAL DE LA OBLGIACION, SIN CONDENA EN COSTAS</t>
  </si>
  <si>
    <t>2013-1110</t>
  </si>
  <si>
    <t>MARIA DOLORES RUEDA ROJAS</t>
  </si>
  <si>
    <t>2013-1112</t>
  </si>
  <si>
    <t>LUIS ALBERTO DIAZ BENAVIDES</t>
  </si>
  <si>
    <t>2013-1114</t>
  </si>
  <si>
    <t>JIMMY ORTIZ TRIANA</t>
  </si>
  <si>
    <t>2013-1119</t>
  </si>
  <si>
    <t>CONDOMINIO GIRARDOT RESORT</t>
  </si>
  <si>
    <t>SE LIBRA MANDAMIENTO DE PAGO Y SE FIJA CAUCION</t>
  </si>
  <si>
    <t>2013-1122</t>
  </si>
  <si>
    <t>ANA GRISELDA SANCHEZ ORTEGON</t>
  </si>
  <si>
    <t>SE TERMINA EL PROCESO POR PAGO TOTAL DE LA OBLIGACION,SIN CONDENA EN COSTAS, 2) DEBE ESTARSE A LO RESULETO EN AUTO DE LA MISMA FECHA</t>
  </si>
  <si>
    <t>2013-1123</t>
  </si>
  <si>
    <t>EURIPIDES MONCADA</t>
  </si>
  <si>
    <t>2013-1124</t>
  </si>
  <si>
    <t>EDIFICIO UNIVERSITARIO 3</t>
  </si>
  <si>
    <t>MARIO BERNAL LEAL</t>
  </si>
  <si>
    <t>SE RECHZA LA DEMANDA COMO QUIERA QUE LA PARTE NO SUBSANO EN TIEMPO</t>
  </si>
  <si>
    <t>2013-1125</t>
  </si>
  <si>
    <t>MANUEL ANTONIO BERNAL MORENO</t>
  </si>
  <si>
    <t>YEISON ALEXANDER MENDOZA</t>
  </si>
  <si>
    <t>2013-1126</t>
  </si>
  <si>
    <t>MARISELLA CRUZ MORENO</t>
  </si>
  <si>
    <t>HECTOR ALEJADNRO CALDAS DIAZ</t>
  </si>
  <si>
    <t>2013-1128</t>
  </si>
  <si>
    <t>ALVARO TOVAR URIBE</t>
  </si>
  <si>
    <t>2013-1130</t>
  </si>
  <si>
    <t>MARIELA RUIZ TORRES</t>
  </si>
  <si>
    <t>JOAQUIN PRIETO BENAVIDES</t>
  </si>
  <si>
    <t>DEVOLVER A REPARTO, POR SER UN PROCESO VERBAL QUE LE COMPETE A LOS JUZGADOS DE ORALIDAD</t>
  </si>
  <si>
    <t>2013-1131</t>
  </si>
  <si>
    <t>CREDITOS ORBE SA CREDIORBE</t>
  </si>
  <si>
    <t>LEONEL RUIZ VALLEJO</t>
  </si>
  <si>
    <t>2013-1132</t>
  </si>
  <si>
    <t>OLIVERIO LÓPEZ AVILAN</t>
  </si>
  <si>
    <t>GLORIA NANCY  CASTAÑO GUTIERREZ</t>
  </si>
  <si>
    <t>COOPLIDERAMOS</t>
  </si>
  <si>
    <t>LUIS CARLOS CASTAÑO CASTRILLON</t>
  </si>
  <si>
    <t>SE ACEPTE EL RETIRO DE LA DEMANDA</t>
  </si>
  <si>
    <t>DIGNORIS RUIZ ARISTIZABAL</t>
  </si>
  <si>
    <t>2013-1133</t>
  </si>
  <si>
    <t>EDNA MARGARITA MARTINEZ DURAN</t>
  </si>
  <si>
    <t>MERY CONSUELO SAMUDIO PINZON</t>
  </si>
  <si>
    <t>2013-1134</t>
  </si>
  <si>
    <t>DANIEL ENRIQUE MONTIEL ARAUJO</t>
  </si>
  <si>
    <t>2013-1135</t>
  </si>
  <si>
    <t>ADOLFO AUGUSTO PINZÓN</t>
  </si>
  <si>
    <t>SE RECHAZA LA DEMANDA COMO QUIERA QUE LA PARTE NO CUMPLIO LO ORDENADO EN AUTO ANTERIOR</t>
  </si>
  <si>
    <t>YEINNI ANDREA PATIÑO MOYA</t>
  </si>
  <si>
    <t>2013-1136</t>
  </si>
  <si>
    <t>MARÍA INES PIERNAGORDA</t>
  </si>
  <si>
    <t>JULIO ADAN GOMEZ</t>
  </si>
  <si>
    <t>NIEGA MANDAMIENTO DE PAGO COMO QUIERA QUE EL DOCUEMNTO APORTADO CON LA DEMANDA NO PRESTA MERITO EJECUTIVO</t>
  </si>
  <si>
    <t>ALEXIS CACERES TORRES</t>
  </si>
  <si>
    <t>2013-1137</t>
  </si>
  <si>
    <t>CONDOMINIO CAMPESTRE SOL DE ANAPOIMA</t>
  </si>
  <si>
    <t>MARIA SONIA GOYENECHE CARRILLO</t>
  </si>
  <si>
    <t>CARLOS ARTURO PUERTO PALACIOS</t>
  </si>
  <si>
    <t>SEBASTIAN HERREÑO</t>
  </si>
  <si>
    <t>2013-1140</t>
  </si>
  <si>
    <t>INGRID ASTRID BELTRAN</t>
  </si>
  <si>
    <t>2013-1141</t>
  </si>
  <si>
    <t>FIDELIA CONTRERAS DE VARGAS</t>
  </si>
  <si>
    <t>JUAN DIEGO JARAMILLO MARTINEZ</t>
  </si>
  <si>
    <t>SE REQUIERE AL SECUESTRE, PARA QUE PRESTE CAUCION, Y RINDA CUENTAS COMPROBADAS DE SUS GESTION</t>
  </si>
  <si>
    <t>JORGE ALBERTO VILLAMIL</t>
  </si>
  <si>
    <t>2013-1142</t>
  </si>
  <si>
    <t>LUIS ALEJANDRO CASTIBLANCO</t>
  </si>
  <si>
    <t>2013-1143</t>
  </si>
  <si>
    <t>DISTRIBUCIONES JO</t>
  </si>
  <si>
    <t>GABRIEL JAIME GOMEZ</t>
  </si>
  <si>
    <t>2013-1145</t>
  </si>
  <si>
    <t>CARLOS EDUARDO ARBELAEZ</t>
  </si>
  <si>
    <t>EDWIN ALEXANDER RODRIGUEZ</t>
  </si>
  <si>
    <t>SE RECHZA LA DEMANDA COMO QUIRA QUE NO LA SUBSANO EN TIEMPO</t>
  </si>
  <si>
    <t>SOCIEDAD COOPERATIVA SUMA LTDA</t>
  </si>
  <si>
    <t>JUAN MANUEL DAVILA PEÑA</t>
  </si>
  <si>
    <t>2013-1146</t>
  </si>
  <si>
    <t>PEDRO ARMANDO URREGO</t>
  </si>
  <si>
    <t>ALBER QUINTANA, WILLIAM MAHECHA , WILLIAM ACOSTA, ALEXANDER JIMENEZ</t>
  </si>
  <si>
    <t>COOPERATIVA -COOMULSERTOL LTDA-</t>
  </si>
  <si>
    <t>MARIBEL VALDES CESPEDES</t>
  </si>
  <si>
    <t>2013-1148</t>
  </si>
  <si>
    <t>JAIRO ALBERTO SOLANO</t>
  </si>
  <si>
    <t>NATIVIDAD PACHECO SUAREZ</t>
  </si>
  <si>
    <t>2013-1149</t>
  </si>
  <si>
    <t>GERARDO ANTONIO CASTAÑEDA</t>
  </si>
  <si>
    <t>CARLOS ALBERTO GUZMAN</t>
  </si>
  <si>
    <t>2013-1151</t>
  </si>
  <si>
    <t xml:space="preserve">MARTHA RUBIELA OSORIO </t>
  </si>
  <si>
    <t>MARÍA JOHANNA MENDEZ</t>
  </si>
  <si>
    <t>ENVIADO POR PRESTAMO DE TITULOS AL JUZGADO DE ORIGEN EL 16 DE MAYO DE 2014 OFICIO NO. 1277 DEL 13 DE MAYO DE 2014</t>
  </si>
  <si>
    <t>SE ORDENA ENVIAR EL PROCESO AL JUZGADO DE ORIGEN PARA QUE PROCEDAN A ENTREGAR LOS DEPÒSITOS JUDICIALES RESPECTIVOS</t>
  </si>
  <si>
    <t>2013-1152</t>
  </si>
  <si>
    <t>MELBA PATRICIA CASALLAS</t>
  </si>
  <si>
    <t>2013-1153</t>
  </si>
  <si>
    <t>DIANA JOHANNA TIRIA SANCHEZ</t>
  </si>
  <si>
    <t>2013-1154</t>
  </si>
  <si>
    <t>EDIFICIO CENTRAL CALLE 13</t>
  </si>
  <si>
    <t>CARLOS ALBERTO RORIGUEZ</t>
  </si>
  <si>
    <t>2013-1156</t>
  </si>
  <si>
    <t>ANA GILMA CHAPARRO</t>
  </si>
  <si>
    <t>LAURA CATALINA GONZALEZ</t>
  </si>
  <si>
    <t>SE RECHAZA LA DEMANDA POR COMPETENCIA, DEVULVANSE AL JUZGADO DE ORIGEN</t>
  </si>
  <si>
    <t>ASOCIACIÓN COLOMBIANA DE CONTAC CENTERS Y BPO</t>
  </si>
  <si>
    <t>KONNECT S.A.S.</t>
  </si>
  <si>
    <t>2013-1157</t>
  </si>
  <si>
    <t>AGRUP. DE VIV. BOSQUES DE MODELIA</t>
  </si>
  <si>
    <t>OLGA PORRAS</t>
  </si>
  <si>
    <t xml:space="preserve">PARA CALIFICAR SIN MANDAMIENTO </t>
  </si>
  <si>
    <t>SE NIEGA EL MANDAMIENTO DE PAGO, SE ORDENA LA ENTREGA DE LA DEMANDA SIN NECESIDAD DE DESGLOSE</t>
  </si>
  <si>
    <t>2013-1158</t>
  </si>
  <si>
    <t>JULIO CESAR DIAZ</t>
  </si>
  <si>
    <t>2013-1159</t>
  </si>
  <si>
    <t>MARÍA JOSEFA PIMIENTA</t>
  </si>
  <si>
    <t>2013-1160</t>
  </si>
  <si>
    <t>LUIS ALBERTO DORIA</t>
  </si>
  <si>
    <t>OLGA BOHORQUEZ CASALLAS</t>
  </si>
  <si>
    <t>SE ORDENA LA ENTERGA DE TITULOS</t>
  </si>
  <si>
    <t>2013-1161</t>
  </si>
  <si>
    <t>ARTEMIO ALVEAR LOPEZ</t>
  </si>
  <si>
    <t>2013-1162</t>
  </si>
  <si>
    <t>GERMAN GILBERTO MESA</t>
  </si>
  <si>
    <t>HELENA AMPARO UBAQUE</t>
  </si>
  <si>
    <t>2013-1164</t>
  </si>
  <si>
    <t>ARMANDO CARO SOTO</t>
  </si>
  <si>
    <t>LUZ STELLA BELTRAN</t>
  </si>
  <si>
    <t>SE APRIUEBA LA LIQUIDACION DE COSTAS EFECTUADA POR SECRETARIA</t>
  </si>
  <si>
    <t>2013-1166</t>
  </si>
  <si>
    <t>JAVIER MAURICIO BAHAMON</t>
  </si>
  <si>
    <t>ARCESIO SANCHEZ OJEDA</t>
  </si>
  <si>
    <t>2013-1168</t>
  </si>
  <si>
    <t>CONJUNTO RESIDENCIAL PASEO DE SAN DIEGO</t>
  </si>
  <si>
    <t>SANDRA PATRICIA SÁNCHEZ FONSECA</t>
  </si>
  <si>
    <t>2013-1169</t>
  </si>
  <si>
    <t>RUTH LUCENA RAMIREZ ROJAS</t>
  </si>
  <si>
    <t>CENTRO COMERCIAL MONTEVIDEO PLAZA</t>
  </si>
  <si>
    <t>CUPOTRANS S.A.</t>
  </si>
  <si>
    <t>SE INDAMITE LA DEMANDA, CUENTA LA PARTE CON CINCO DIAS PARA SUBSANARLA</t>
  </si>
  <si>
    <t>2013-1171</t>
  </si>
  <si>
    <t>EDINSON CASTRO LLANOS</t>
  </si>
  <si>
    <t>RUSBEL GUILLERMO BEDOYA</t>
  </si>
  <si>
    <t>2013-1172</t>
  </si>
  <si>
    <t>MIGUEL ANTONIO FORERO</t>
  </si>
  <si>
    <t>VILMA YOHANA PEDRAZA</t>
  </si>
  <si>
    <t>EDIFICIO OFICENTRO II</t>
  </si>
  <si>
    <t>ZORRO TALERO  SOCIEDAD EN COMANDITA</t>
  </si>
  <si>
    <t>2013-1173</t>
  </si>
  <si>
    <t>WILLIAM SANABRIA</t>
  </si>
  <si>
    <t>JEISSON ANDRE LARGO</t>
  </si>
  <si>
    <t>SE LIBRA MANDAMIENTO DE PAGO CONFORME SE SOLICITO EN LA DEMANDA</t>
  </si>
  <si>
    <t>2013-1175</t>
  </si>
  <si>
    <t>HECTOR NARANJO</t>
  </si>
  <si>
    <t>MELBA VERGARA PARDO</t>
  </si>
  <si>
    <t>2013-1176</t>
  </si>
  <si>
    <t>GEORGE WASHINGTON SCHOOL LTDA.</t>
  </si>
  <si>
    <t>MASLY IBETH HERRERA Y/O</t>
  </si>
  <si>
    <t>2013-1177</t>
  </si>
  <si>
    <t>URIEL HURTADO PABON</t>
  </si>
  <si>
    <t>JHON BARRIOS RODRIGUEZ</t>
  </si>
  <si>
    <t>2013-1178</t>
  </si>
  <si>
    <t>ANA MARÍA MORENO GARCÍA</t>
  </si>
  <si>
    <t>ENVIADO AL JZ DE ORIGEN AL 04 DE SEPTIEMBRE DE 2014</t>
  </si>
  <si>
    <t>2013-1179</t>
  </si>
  <si>
    <t>CONJUNTO RESIDENCIAL OBELISCO</t>
  </si>
  <si>
    <t>HERNÁN MARTINEZ GOMEZ Y/O</t>
  </si>
  <si>
    <t>2013-1180</t>
  </si>
  <si>
    <t>IVAN SEBASTIAN FLOREZ GALINDO</t>
  </si>
  <si>
    <t>FRANCIA LAMPREA Y JOSE OCTAVIO LAMPREA YEPES</t>
  </si>
  <si>
    <t>CONJUNTO RESIDENCIAL ALMANZA  P.H.</t>
  </si>
  <si>
    <t>ALICIO GALVIS DE MARMOL</t>
  </si>
  <si>
    <t>2013-1181</t>
  </si>
  <si>
    <t>ORGANIZACIÓN INMOBILIARIA MEDINA SANTOS S.A.S.</t>
  </si>
  <si>
    <t>CAMILO SOTO VARGAS, DIANA JIMÉNEZ GARCÍA Y HUGO ANDRÉS  JIMÉNEZ LANCHEROS</t>
  </si>
  <si>
    <t>2013-1183</t>
  </si>
  <si>
    <t>JULIO RICARDO ROJAS</t>
  </si>
  <si>
    <t>M&amp;M SERVICIOS Y LOGISTICA</t>
  </si>
  <si>
    <t>2013-1184</t>
  </si>
  <si>
    <t>ACRECER</t>
  </si>
  <si>
    <t>CARLOS ALBERTOI ARDILA</t>
  </si>
  <si>
    <t>2013-1185</t>
  </si>
  <si>
    <t xml:space="preserve">JOSE ISAIAS VALBUENA </t>
  </si>
  <si>
    <t>BLANCA LILIA CHINCHILLA</t>
  </si>
  <si>
    <t>RECHAZO DE DEMANDA POR COMPETENCIA</t>
  </si>
  <si>
    <t>SE RECHAZA LA DEMANDA POR FALTA DE COMPETENCIA, TENIENDO EN CUENTA QUE ES DE MENOR CUANTIA</t>
  </si>
  <si>
    <t>2013-1187</t>
  </si>
  <si>
    <t>OSCAR ORLANDO SANCHEZ</t>
  </si>
  <si>
    <t>MARTHA CONSTANZA ORTIZ CRUZ</t>
  </si>
  <si>
    <t>2013-1189</t>
  </si>
  <si>
    <t>COOPROSOL</t>
  </si>
  <si>
    <t>ALBERTO GARZÓN ESCOBAR</t>
  </si>
  <si>
    <t>SE RECHAZA LA DEMANDA COMO QUIERA QUE NO SUBSANO EL TIEMPO</t>
  </si>
  <si>
    <t>COOPERATIVA MULTIACTIVA DE SERVICIO EMPRESARIAL</t>
  </si>
  <si>
    <t>JESUS ALBERTO CARDONA GARCÍA</t>
  </si>
  <si>
    <t>2013-1190</t>
  </si>
  <si>
    <t>MARÍA JACKELINE OSORIO</t>
  </si>
  <si>
    <t>SE INDAMITE LA DEMANDA CUENTA CON CINCO DIAS PARA SUBSANARLA</t>
  </si>
  <si>
    <t>2013-1191</t>
  </si>
  <si>
    <t>COMPAÑÍA AXEL S.A.S.</t>
  </si>
  <si>
    <t>COMERCIALIZADORA GVC S.A.S.</t>
  </si>
  <si>
    <t>2013-1192</t>
  </si>
  <si>
    <t>AGROPECUARIA LOS LAURELES</t>
  </si>
  <si>
    <t>ALVARO MIGUEL MONTAÑA</t>
  </si>
  <si>
    <t>2013-1193</t>
  </si>
  <si>
    <t>JEANNETH TORRES HERNANDEZ</t>
  </si>
  <si>
    <t>LEIDY VIVIANA BARRIOS RIVERA</t>
  </si>
  <si>
    <t>2013-1196</t>
  </si>
  <si>
    <t>BALBINA SUAREZ DE BARRETO</t>
  </si>
  <si>
    <t>ROXANA SUAREZ</t>
  </si>
  <si>
    <t>2013-1197</t>
  </si>
  <si>
    <t>EDIFICIO COMPLEJO BELLAVISTA 100 II ETAPA -PROPIEDAD HORIZONTAL</t>
  </si>
  <si>
    <t>CARMEN CECILIA ACEVEDO ARIAS</t>
  </si>
  <si>
    <t>2013-1198</t>
  </si>
  <si>
    <t>CORPORACION  SOCIAL DE CUNDINAMARCA</t>
  </si>
  <si>
    <t>BLANCA LILIA GONZALEZ ARIZA</t>
  </si>
  <si>
    <t>SE DECRETA LA TERMINACION POR PAGO TOTAL DE LA OBLIGAICON - POSTERIOR</t>
  </si>
  <si>
    <t>2013-1199</t>
  </si>
  <si>
    <t>SEBASTIAN EMILIO MATEUS REYES</t>
  </si>
  <si>
    <t>KAREN ANDREA PENAGOS</t>
  </si>
  <si>
    <t>LUIS GARLOZ GONZALEZ</t>
  </si>
  <si>
    <t>ANTONIO MARIA PRADA</t>
  </si>
  <si>
    <t xml:space="preserve">SE PONE EN CONOCIMIENTO INFORME DE TITULOS Y DISPONE OFICIAR </t>
  </si>
  <si>
    <t>JOSE LUIS CALVANO AREVALO</t>
  </si>
  <si>
    <t>2013-1200</t>
  </si>
  <si>
    <t>AGRUPACIÓN DE HOTEL Y VIVIENDA ARBOLEDA DEL SALITRE PROPIEDAD HORIZONTAL</t>
  </si>
  <si>
    <t>SANDRA LEGUIZAMON IZQUIERDO</t>
  </si>
  <si>
    <t>ESTESE A LO RESUELTO EN AUTO DE FECHA 16 DE JULIO DE 2015, SE NIEGA LA ENTREGA DE DINEROS</t>
  </si>
  <si>
    <t>EDGAR ANDRES RAMIREZ</t>
  </si>
  <si>
    <t>RAFAEL BERNARDO PINEDA</t>
  </si>
  <si>
    <t>2013-1203</t>
  </si>
  <si>
    <t>BEATRIZ ZULUAGA G.</t>
  </si>
  <si>
    <t>2013-1204</t>
  </si>
  <si>
    <t>WILSON VILLANUEVA BAUTISTA</t>
  </si>
  <si>
    <t>2013-1205</t>
  </si>
  <si>
    <t>FLORALBA MORENO MORENO</t>
  </si>
  <si>
    <t>SANDRA MILENA CHAVEZ MATALLANA</t>
  </si>
  <si>
    <t>2013-1206</t>
  </si>
  <si>
    <t>MIRIAM ELSA SIERRA</t>
  </si>
  <si>
    <t>MARÍA EMRCEDES SORACIPA</t>
  </si>
  <si>
    <t>CONJUNTO DE USO RESIDENCIAL BOLIVIA MANZANA I</t>
  </si>
  <si>
    <t>RAUL EDUARDO RIVERA GOMEZ</t>
  </si>
  <si>
    <t>JOSÉ JAIR HURTADO MARTÍNEZ</t>
  </si>
  <si>
    <t>SE ORDENA SEGUIR ADELANTE LA EJECUCION, AUTO 507, SE CONDENA EN COSTAS A LA PARTE PASIVA, 2) SE DECRETA LA MEDIDA CAUTELAR SOLICITADA POR EL ACOR EN EL ESCRITO QUE ANTECEDE</t>
  </si>
  <si>
    <t>2013-1207</t>
  </si>
  <si>
    <t>JONATHAN ANDRADE SANTANA</t>
  </si>
  <si>
    <t>JOSE ADOLFO ZABALA</t>
  </si>
  <si>
    <t>2013-1208</t>
  </si>
  <si>
    <t>SOLAR INMOBILIARIA S.A.S.</t>
  </si>
  <si>
    <t>ESPUMAS Y LONAS LTDA.</t>
  </si>
  <si>
    <t>SE TERMINA EL PROCESO PRO DESISTIMIENTO TACITO EN LOS TERMINOS DEL ARTICULO 317 DEL CGP</t>
  </si>
  <si>
    <t>2013-1210</t>
  </si>
  <si>
    <t>JOSÉ ARMANDO MUÑOZ</t>
  </si>
  <si>
    <t>JUAN MANUEL NIÑO</t>
  </si>
  <si>
    <t xml:space="preserve">EJECUCION </t>
  </si>
  <si>
    <t>DIEGO CORREDOR LEÓN Y ARAGÓN MEZA YOHANA</t>
  </si>
  <si>
    <t>2013-1212</t>
  </si>
  <si>
    <t>JHON MANUEL UNIBIO OLAYA</t>
  </si>
  <si>
    <t>2013-1213</t>
  </si>
  <si>
    <t>MONICA MARGARITA TURBAY</t>
  </si>
  <si>
    <t>RAFAEL ORDOÑEZ Y CIA</t>
  </si>
  <si>
    <t>2013-1214</t>
  </si>
  <si>
    <t>MARIA AMINTA BELTRAN</t>
  </si>
  <si>
    <t>JOHANNA PAULINA PERTUZ CEPEDA</t>
  </si>
  <si>
    <t>SE AGREGA A LOS AUTOS LA RESPUESTA QUE ANTECEDDE</t>
  </si>
  <si>
    <t>CONJUNTO LOS CONDOMINIOS I DEL RECREO P.H.</t>
  </si>
  <si>
    <t>NELSON ENRIQUE VEGA RUBIO</t>
  </si>
  <si>
    <t>CARLOS MANUEL MEDINA</t>
  </si>
  <si>
    <t>JORGE ENRIQUE QUIJANO</t>
  </si>
  <si>
    <t>2013-1215</t>
  </si>
  <si>
    <t>RODOLFO MONCADA MONCADA</t>
  </si>
  <si>
    <t>HELGA INIRIDA SARMIENTO</t>
  </si>
  <si>
    <t>SE NIEGA EL MANDAMIENTO DE PAGO, POR  CUANTO LAS PARTES NO SE ENCUENTRAN EN MORA</t>
  </si>
  <si>
    <t>COOPERATIVE HOSING FOUNDATION-CHF</t>
  </si>
  <si>
    <t>FABIAN CAMILO LEAL SILVA Y YEIMY SOLANCH MURCIA BONILLA</t>
  </si>
  <si>
    <t>2013-1217</t>
  </si>
  <si>
    <t xml:space="preserve">AGRUP. DE VIVIENDA TEKOA </t>
  </si>
  <si>
    <t>LEIDY CAROLINA CONTRERAS</t>
  </si>
  <si>
    <t>SE REPROGRMA LA  AUDIENCIA PARA EL 9 DE DICIEMBRE DE 2014 A LAS 3:00 PM</t>
  </si>
  <si>
    <t>ANA ISABEL QUIROGA PEÑA</t>
  </si>
  <si>
    <t>2013-1218</t>
  </si>
  <si>
    <t>LADY MARCELA RUIZ MALAGON</t>
  </si>
  <si>
    <t>2013-1220</t>
  </si>
  <si>
    <t>BORRERO FERREIRA Y CIA S. EN C.</t>
  </si>
  <si>
    <t>HELENA DEL PILAR QUINTERO RUEDA, CARLOS EDUARDO ARCINIEGAS BARACALDO Y NOHORA CLEMENCIA BARACALDO ROMERO</t>
  </si>
  <si>
    <t>ANDREA GUIOVANNA SANCHEZ</t>
  </si>
  <si>
    <t>WALTER MAURICIO PICO</t>
  </si>
  <si>
    <t>INGENIERIA Y PROYECTOS SAS</t>
  </si>
  <si>
    <t>SE REPROGRAMA LA  AUDIENCIA PARA EL 9 DE DICIEMBRE DE 2014 A LAS 2:00 PM</t>
  </si>
  <si>
    <t>2013-1221</t>
  </si>
  <si>
    <t>URIEL NEIRA SANABRIA</t>
  </si>
  <si>
    <t>SANDRA YANETH VILLAGRAN</t>
  </si>
  <si>
    <t>RECHAZA DEMANDA COMO QUIERA QUE NO SUBSANO</t>
  </si>
  <si>
    <t>2013-1222</t>
  </si>
  <si>
    <t>CONJUNTO RESIDENCIAL CIUDADELA PARQUE CENTRAL DE OCCIDENTE SEGUNDA ETAPA</t>
  </si>
  <si>
    <t>CESAR WILSON MELO</t>
  </si>
  <si>
    <t>SE RECHAZA LA DEMANDA COMO QUIERA QUE LA PARTE ACTORA NO SUBSANO</t>
  </si>
  <si>
    <t>2013-1223</t>
  </si>
  <si>
    <t>LUIS ANTONIO SOLER GAMEZ</t>
  </si>
  <si>
    <t>EDILBERTO PEREZ CARDONA</t>
  </si>
  <si>
    <t>SE RECHZA LA DEMANDA COMO QUIERA NO SUBSANO EN TIEMPO</t>
  </si>
  <si>
    <t>CENTINELAS LTDA</t>
  </si>
  <si>
    <t>JULIO A OCHOA Y CIA E.U.</t>
  </si>
  <si>
    <t>2013-1224</t>
  </si>
  <si>
    <t>GUILLERMO BOYACA GONZALEZ</t>
  </si>
  <si>
    <t>WILSON ALEJANDRO ARIAS GONZALEZ Y SANDRA PATRICIA PARRA VALENTIN</t>
  </si>
  <si>
    <t>CONJUNTO RESIDENCIAL FLORENCIA COMFAMILIAR AFIDRO PROPIEDAD HORIZONTAL</t>
  </si>
  <si>
    <t>MYRIAM LUZ BOLAOS MENDEZ</t>
  </si>
  <si>
    <t>2013-1225</t>
  </si>
  <si>
    <t>JAIME MIGUEL MERCHAN SUAREZ</t>
  </si>
  <si>
    <t>MARIA KATIKZA GUEVARA SARMIENTO</t>
  </si>
  <si>
    <t>SUSANA RODRÍGUEZ  OSORIO</t>
  </si>
  <si>
    <t>SE AGREGA A LOS AUTOS EL DESPACHO COMISORIO APORTADO</t>
  </si>
  <si>
    <t>2013-1226</t>
  </si>
  <si>
    <t>MARTHA LUCIA SUPELANO GONZALEZ</t>
  </si>
  <si>
    <t>RUBY  VANEGAS DE TOBON</t>
  </si>
  <si>
    <t>EL MEMORILISTA PUEDE RETIRAR EL DESPACHO COMISORIO</t>
  </si>
  <si>
    <t>CONJ. RES. LA ESPERANZA</t>
  </si>
  <si>
    <t>JOSE MIGUEL ROMERO SANCHEZ</t>
  </si>
  <si>
    <t>2013-1228</t>
  </si>
  <si>
    <t>ALFREDO MAJIN PAPAMIJA</t>
  </si>
  <si>
    <t>SE REPROGRAMA AUDIENCIA PARA EL 4 DE DICIEMBRE DE 2014 A AS 9:00 AM</t>
  </si>
  <si>
    <t>2013-1231</t>
  </si>
  <si>
    <t>COOPERATIVA MULTIACTIVA DE SERVICIOS PROVERCOOP</t>
  </si>
  <si>
    <t>ALEXANDER RODRIGUEZ FONTECHA</t>
  </si>
  <si>
    <t xml:space="preserve">LILIANA VIRACAHA </t>
  </si>
  <si>
    <t>NINFA EUGENIA DEL PILAR ROJAS MADERO</t>
  </si>
  <si>
    <t>2013-1232</t>
  </si>
  <si>
    <t>INST. CRISTIANO SAN PABLO</t>
  </si>
  <si>
    <t>LUIS VICENTE VALBUENA</t>
  </si>
  <si>
    <t>RECHAZADA LA DEMANDA</t>
  </si>
  <si>
    <t>SE REPROGRAMAS LA ANTERIOR AUDIENCIA PARA EL 01 DE DICIEMBRE DE 2014 A LAS 2:00 PM</t>
  </si>
  <si>
    <t>2013-1233</t>
  </si>
  <si>
    <t>AG INMOBILIARIA LTDA</t>
  </si>
  <si>
    <t>ALEMANIA SAS</t>
  </si>
  <si>
    <t>2013-1234</t>
  </si>
  <si>
    <t>EDWIN JESUS MOSQUERA BARRAZA</t>
  </si>
  <si>
    <t>ALVARO ENRIQUE MORALES</t>
  </si>
  <si>
    <t>SE REPROGRAMA LA ANTERIOR AUDIENCIA PARA EL 3 DE DICIEMBRE DE 2014A LAS 9:00 AM</t>
  </si>
  <si>
    <t>2013-1235</t>
  </si>
  <si>
    <t>EDISSON ALFONSO GARSON</t>
  </si>
  <si>
    <t>SE FIJA AUDIENCIA PARA EL 9 DE DICIEMBRE DE 2014 A LAS 9:00, QUE TRATA EL ARTICULO 439 DEL CPC, LAS PARTES DEBERAN APORTAR LAS PRUEBAS QUE PRETENDAN HACER VALER</t>
  </si>
  <si>
    <t>2013-1236</t>
  </si>
  <si>
    <t>CLINICA DE FACTURAS Y ORTOPEDIA LTDA</t>
  </si>
  <si>
    <t>QBE  SEGUROS S.A</t>
  </si>
  <si>
    <t>REPONE EL AUTO DEL 19 DE NOVIEMBRE DE 2013, EN CONSECUENCIA SE NIEGA EL MANDAMIENTO DE PAGO Y SE ORDENA LA DEVOLUION DE LAS FACTURAS</t>
  </si>
  <si>
    <t>2013-1237</t>
  </si>
  <si>
    <t>LUIS EMIRO LEMUS GUIO</t>
  </si>
  <si>
    <t>SE REPROGRAMA AUDIENCIA PARA EL 03 DE DICIEMBRE DE 2014 A AS 2:00PM</t>
  </si>
  <si>
    <t>2013-1238</t>
  </si>
  <si>
    <t>AGRUPACION DE HOTE Y VIVIENDA ARBOLEDA</t>
  </si>
  <si>
    <t>MIGUEL ANGEL REY RAMOS</t>
  </si>
  <si>
    <t>2013-1239</t>
  </si>
  <si>
    <t>TRIPLEX HOLGUIN S.A.S.</t>
  </si>
  <si>
    <t>OPEN 2 GROUP S.A.S.</t>
  </si>
  <si>
    <t>2013-1240</t>
  </si>
  <si>
    <t>NATANIEL TRUJILLO TORRES</t>
  </si>
  <si>
    <t>PEVEECKA SOCIEDAD ANONIMA</t>
  </si>
  <si>
    <t>HILLMAN SIERRA CHAPARRO</t>
  </si>
  <si>
    <t>LAURA ALEJANDRA BOGOYA</t>
  </si>
  <si>
    <t>SE REPROGRAMAS LA ANTERIOR AUDIENCIA PARA EL 01 DE DICIEMBRE DE 2014 A LAS9:30 AM</t>
  </si>
  <si>
    <t>2013-1241</t>
  </si>
  <si>
    <t>AGRUPACION DE VIVIENDA BOSQUES DE MODELIA II ETAPA LOTES</t>
  </si>
  <si>
    <t>PEDRO  HUMBERTO MUÑOZ MENDEZ</t>
  </si>
  <si>
    <t>JUAN DAVID SERNA FLOREZ</t>
  </si>
  <si>
    <t>SE REPROGRAMA  LA ANTERIOR AUDIENCIA PARA EL 10 DE DICIEMBRE DE 2014, 10:00 PM</t>
  </si>
  <si>
    <t>2013-1242</t>
  </si>
  <si>
    <t>ORGANIZACIÓN INMOBILIARIA DIAZ CASTRO LTDA</t>
  </si>
  <si>
    <t>MARIA DEISY RAMIREZ VASQUEZ Y DIEGO ERNESTO RAMÍREZ MELO</t>
  </si>
  <si>
    <t>2013-1243</t>
  </si>
  <si>
    <t>CIRO ALBERTO BEJARANO</t>
  </si>
  <si>
    <t>JHON FERNANDO SANABRIA</t>
  </si>
  <si>
    <t>SE ORDENA SEGUIR ADELANTE LA EJECUCION, AUTO DEL 507, SE ORDENA LA LIQUIDACION DE CREDITO Y COSTAS</t>
  </si>
  <si>
    <t>2013-1244</t>
  </si>
  <si>
    <t>ERWIN ADOLFO GONZALEZ PULGARÍN</t>
  </si>
  <si>
    <t>ANDRES WALDO ARIAS GONZALEZ</t>
  </si>
  <si>
    <t>COOPERATIVA DE SUBOFICIALES COOLEGUIZAMO</t>
  </si>
  <si>
    <t xml:space="preserve">JAIR TRUJILLO BELTRAN </t>
  </si>
  <si>
    <t>2013-1245</t>
  </si>
  <si>
    <t>FRANCISCO RODRIGUEZ HUERFANO</t>
  </si>
  <si>
    <t>HUGO NELSON DAZA Y OTROS</t>
  </si>
  <si>
    <t>ENVIADO AL JUZGADO DE ORIGEN POR ENTREGA DE TITULOS EL 14 DE FEBRERO DE 2014, OFICIO NO. 210 DEL 07 DE FEBRERO DE 2014</t>
  </si>
  <si>
    <t>SE ORDENA LA REMISION DEL PROCESO A FIN DE QUE LOS DEPOSITOS JUDICIALES LE SEAN DEVUELTOS AL MEMORIALISTAS</t>
  </si>
  <si>
    <t>COOPERATIVA MULTIACTIVA DEL CARIBE. COOPCARIBE EN LIQUIDACIÓN</t>
  </si>
  <si>
    <t>FERNANDO SANCHEZ CASTRO Y JHONY ALEXANDER RIASCOS NARVAEZ</t>
  </si>
  <si>
    <t>2013-1246</t>
  </si>
  <si>
    <t xml:space="preserve">COOPLIDERAM </t>
  </si>
  <si>
    <t>ADRIAN CAMILO MURILLO</t>
  </si>
  <si>
    <t xml:space="preserve">PARA CALIFICAR SIN MANDAMIENTO DE PAGO </t>
  </si>
  <si>
    <t>GNE SOLUCIONES S.A.S.</t>
  </si>
  <si>
    <t>TRANSPORTES GAITAN LTDA</t>
  </si>
  <si>
    <t>COOPERATIVA FINANCIERA JOHN F. KENNEDY LTDA-COOPKENNEDY</t>
  </si>
  <si>
    <t>JOSE RICARDO GARZÓN BARRETO Y CARLOS JULIO FLOREZ CASTILLO</t>
  </si>
  <si>
    <t>2013-1247</t>
  </si>
  <si>
    <t>JUAN PABLO ZAMBRANO MALDONADO</t>
  </si>
  <si>
    <t>2013-1248</t>
  </si>
  <si>
    <t>CARLOS MARIO FLOREZ</t>
  </si>
  <si>
    <t>JUAN CARLOS VILLAMIL MORALES</t>
  </si>
  <si>
    <t>EDUARDO LUIS PEÑA BARRIOS Y ELKIN FLOREZ RODRIGUEZ</t>
  </si>
  <si>
    <t>2013-1249</t>
  </si>
  <si>
    <t>ROSA MARÍA HERNANDEZ</t>
  </si>
  <si>
    <t>WILSON EDUARDO CHITAN</t>
  </si>
  <si>
    <t>2013-1252</t>
  </si>
  <si>
    <t>JOHN JAIRO GOMEZ BAQUERO</t>
  </si>
  <si>
    <t>SE REQUIERE A LA PARTE ACTORA PARA QUE NOTIFIQUE A LA PASIVA DENTRO DEL TERMINO DE 30 DIAS SO PENA DE DECRETAR EL DESISTIMIENTO TACITO DE CONFORMIDAD A LO REGLADO EN EL ARTICULO 317 DEL CGP</t>
  </si>
  <si>
    <t>2013-1253</t>
  </si>
  <si>
    <t>ISABEL DE MORA FINCA RAIZ LTDA</t>
  </si>
  <si>
    <t>BLU  WOMAN GC S.A.S.</t>
  </si>
  <si>
    <t>ADMITIR LA DEMANDA DE RESTITUCION, SE REQUIERE A LA PARTE PARA QUE NOTIFIQUE A LA PASIVA</t>
  </si>
  <si>
    <t>2013-1254</t>
  </si>
  <si>
    <t>JOSÉ ELIAS MORENO RAMOS</t>
  </si>
  <si>
    <t>GUSTAVO ADOLFO PACHON GONZALEZ</t>
  </si>
  <si>
    <t>SE ADMITE LA DEMANDA DE RESTITUCION DE BIEN INMUEBLE, AL APRTE ACTORA PROCEDA A NORIFICAR A LA PASIVA EN LOS TERMINOS DEL ARTICULO 315 AL 320 CPC</t>
  </si>
  <si>
    <t>2013-1255</t>
  </si>
  <si>
    <t>CORBANCA - CORPORACION FONDO DE EMPLEADOS BANCARIOS Y DEL SECTOR FINANCIERO</t>
  </si>
  <si>
    <t>JUANA ANDREA PRIETO MONROY</t>
  </si>
  <si>
    <t>2013-1256</t>
  </si>
  <si>
    <t>SERVICIOS FINANCIEROS S.A SERFINANSA</t>
  </si>
  <si>
    <t>EXPOPUERTAS LTDA</t>
  </si>
  <si>
    <t>2013-1257</t>
  </si>
  <si>
    <t>JOSE ALBERTO MOSCOSO DIAZ</t>
  </si>
  <si>
    <t>LUIS EDUARDO GRANADOS  HERNANDEZ</t>
  </si>
  <si>
    <t>2013-1258</t>
  </si>
  <si>
    <t>LUIS CARLOS GONZALEZ RAMIREZ</t>
  </si>
  <si>
    <t>JHON FRANKLIN RODRIGUEZ</t>
  </si>
  <si>
    <t>2013-1260</t>
  </si>
  <si>
    <t>JORGE ENRIQUE QUESADA MEDINA</t>
  </si>
  <si>
    <t>2013-1261</t>
  </si>
  <si>
    <t>CARLO JULIO JIMÉNEZ LOZADA</t>
  </si>
  <si>
    <t>JUDITH STELLA RAMOS ROA</t>
  </si>
  <si>
    <t>2013-1262</t>
  </si>
  <si>
    <t xml:space="preserve">ALIZANZA PARA EL PROGRESO </t>
  </si>
  <si>
    <t>IRMA NAVAS</t>
  </si>
  <si>
    <t>2013-1263</t>
  </si>
  <si>
    <t>MARTHA CECILIA SÁNCHEZ GOMEZ</t>
  </si>
  <si>
    <t>HERNAN CESPEDES</t>
  </si>
  <si>
    <t xml:space="preserve">JOSE CRUZ </t>
  </si>
  <si>
    <t>2013-1264</t>
  </si>
  <si>
    <t>PEDRO BULLA</t>
  </si>
  <si>
    <t>JEANNETHE TORRES</t>
  </si>
  <si>
    <t>COOPERATIVA MULTIACTIVA DE SERVICIOS PARA ACTIVOS PENSIONAFOS - COOMULTISER</t>
  </si>
  <si>
    <t>CLARA INÉS TEJADA PAERES</t>
  </si>
  <si>
    <t>2013-1265</t>
  </si>
  <si>
    <t>CRISTHIAN CAMILO GARCÍA ORTIZ</t>
  </si>
  <si>
    <t>ENVIADO AL JUZGADO DE ORIGEN EL 05 DE SEPTIEMBRE DE 2014, POR TITULOS OFICIO NO. 2840 DEL 5 DE SEPTIEMBRE DE 2014</t>
  </si>
  <si>
    <t>SE ORDENA EL ENVIO DEL EXPEDIENTE AL JUZGADO DE ORIGEN PARA LO PERTINENTE</t>
  </si>
  <si>
    <t xml:space="preserve">TRANSPORTES 3 LTDA </t>
  </si>
  <si>
    <t>OPERADORA MINERA DEL CENTRO</t>
  </si>
  <si>
    <t>COOPERATIVA COLOMBIANA DE VIGILANCIA ESPECIALIZADA COOVISER</t>
  </si>
  <si>
    <t>CONJUNTO RESIDENCIAL PASTEUR P.H.</t>
  </si>
  <si>
    <t>2013-1266</t>
  </si>
  <si>
    <t xml:space="preserve">MARIA BERNAL </t>
  </si>
  <si>
    <t>CONCIVILTEC LTDA</t>
  </si>
  <si>
    <t>CESAR AUGUSTO ROMERO TUIRÁN</t>
  </si>
  <si>
    <t>VICTOR ANDRÉS PATIÑO CARDENAS</t>
  </si>
  <si>
    <t>CANAPRO-CASA NACIONAL DEL PROFESOR</t>
  </si>
  <si>
    <t>CACERES TORRES CLAUDIA ESPERANZA</t>
  </si>
  <si>
    <t>2013-1267</t>
  </si>
  <si>
    <t>ROSALBINA CUBIDES</t>
  </si>
  <si>
    <t xml:space="preserve">LUZ LANCHEROS </t>
  </si>
  <si>
    <t>2013-1268</t>
  </si>
  <si>
    <t xml:space="preserve">INMOBILIARIA F&amp;F PAMPLONA S.A.S. </t>
  </si>
  <si>
    <t xml:space="preserve">NICHOLLS INVERSIONES S.A. </t>
  </si>
  <si>
    <t>CAJA NO. 20</t>
  </si>
  <si>
    <t>SE LIBRA MANDAMIENTO DE PAGO, SE FIJA CAUCION</t>
  </si>
  <si>
    <t>2013-1269</t>
  </si>
  <si>
    <t>RUBEN DARIO SALAZAR OROZCO</t>
  </si>
  <si>
    <t>CLAUDIA LILIANA BERNAL VASQUEZ</t>
  </si>
  <si>
    <t>2013-1271</t>
  </si>
  <si>
    <t>MARIA GRACIELA MONTERO</t>
  </si>
  <si>
    <t>2013-1272</t>
  </si>
  <si>
    <t>JAVIER GASCA SAPUY</t>
  </si>
  <si>
    <t>LUZ MELIDA CAMACHO DUARTE Y MELBY LIZARTH GRANJA CAMACHO</t>
  </si>
  <si>
    <t>2013-1273</t>
  </si>
  <si>
    <t>ANA LEONOR ORTIZ GARCÍA</t>
  </si>
  <si>
    <t>JUAN CARLOS CORTÉS SANCHEZ, JAIME ALIRIO CORTÉS  Y EDWIN FRANCIA BARAJAS</t>
  </si>
  <si>
    <t>2013-1274</t>
  </si>
  <si>
    <t>ADMINISTRACIÓN DE CONDOMINIOS Y PROPIEDAD HORIZONTAL</t>
  </si>
  <si>
    <t>MARIA TERESA SIACHOQUE</t>
  </si>
  <si>
    <t>SE RECHAZA LA DEMANDA, SE ORDENA LA DEVOLUCION DE LA MISMA</t>
  </si>
  <si>
    <t>2013-1277</t>
  </si>
  <si>
    <t>APOLINAR MENDIVELSO CIFUENTES</t>
  </si>
  <si>
    <t>ANUAR SIERRA VARGAS</t>
  </si>
  <si>
    <t>SE TIENE POR NOTIFICADA A LA PARTE PASIVA, SE RECONOCE PERSONERIA JURIDICA, SE ORDENA ENLISTAR EL PROCESO COMO QUIERAQUE NO REUNE LOS PRESUPUESTOS LEGALES PARA ESCUCHAR AL DEMANDADO</t>
  </si>
  <si>
    <t>2013-1280</t>
  </si>
  <si>
    <t>LISETTA GHIRETTI ALBA</t>
  </si>
  <si>
    <t>DISEÑOS Y ESTAMPADOS FERRARO  S.A.</t>
  </si>
  <si>
    <t xml:space="preserve">ENVIADO AL JUZGADO DE ORIGEN POR COMPETENCIA EL 9 D EMAYO DE 2014 MEDIANTE OFICIO NO. 1261 </t>
  </si>
  <si>
    <t>SE ORDENA REMITIR EL PROCESO POR SE DE MENOR CUANTIA AL JUZGADO DE ORIGEN (SALIDA POR COMPETENCIA)</t>
  </si>
  <si>
    <t>YOLIMA PEREZ ROMERO</t>
  </si>
  <si>
    <t>2013-1281</t>
  </si>
  <si>
    <t>MONICA DEL PILAR CUERVO LÓPEZ</t>
  </si>
  <si>
    <t>2013-1282</t>
  </si>
  <si>
    <t>MARGARITA ROA PERILLA</t>
  </si>
  <si>
    <t>2013-1283</t>
  </si>
  <si>
    <t>ABRAHAM ESPITIA ABELLA</t>
  </si>
  <si>
    <t>MARIA ENA BUITRAGO</t>
  </si>
  <si>
    <t>2013-1284</t>
  </si>
  <si>
    <t>RAFAEL ALBERTO JARAMILLO RACINES</t>
  </si>
  <si>
    <t>SANTA FE CORPORACION DEPORTIVA</t>
  </si>
  <si>
    <t>NEIDA SIERRA TORRES</t>
  </si>
  <si>
    <t>CAUSANTE: JUAN DE LOS SANTOS SIERRA VELASCO</t>
  </si>
  <si>
    <t>SE ORDENA EL TRASLADO DE PARTICION ALLEGADO EN LOS TERMINOS DEL ARTICULO 611 DEL CPC, SE ACEPTA EL DESISTIMIENTO QUE HACE EL APODERADO SOBRE EL INSTITUTO GEOGRAFICO AGUSTIN CODAZZI</t>
  </si>
  <si>
    <t>2013-1285</t>
  </si>
  <si>
    <t>CONJUNTO RESIDENCIAL TORRE CAMPO IV PH</t>
  </si>
  <si>
    <t>CECILIA GARCIA HERNANDEZ E IDELFONSO BUSTOS TRUJILLO</t>
  </si>
  <si>
    <t>DESE RESPUESTA A LA SECRETARIA DE MOVILIDAD</t>
  </si>
  <si>
    <t>2013-1286</t>
  </si>
  <si>
    <t>OCTAVIO SEGUNDO VICENTE TORRES</t>
  </si>
  <si>
    <t>JIMMY ALBERTO CALVO PACHON</t>
  </si>
  <si>
    <t>COOPERATIVA DE CREDITO  Y SERVICIOS ALFA (COOALFA )</t>
  </si>
  <si>
    <t>ROSA ILMA ALVARADO PEREZ</t>
  </si>
  <si>
    <t>2013-1287</t>
  </si>
  <si>
    <t>COOPERATIVA MULTIACTIVA DE PENSIONADOS DEL MINISTERIO DE DEFENSA - COOMUPEDEF</t>
  </si>
  <si>
    <t>ERIK ALDEMAR GARCÍA TRIANA</t>
  </si>
  <si>
    <t>2013-1289</t>
  </si>
  <si>
    <t>DIEGO FELIPE CRUZ CASTIBLANCO</t>
  </si>
  <si>
    <t>2013-1290</t>
  </si>
  <si>
    <t>CONJUNTO RESIDENCIAL SANTA MARIA RESERVADO III</t>
  </si>
  <si>
    <t>SANDRA MORALES GARCÍA</t>
  </si>
  <si>
    <t>2013-1295</t>
  </si>
  <si>
    <t>BETSABE VARGAS SERRANO</t>
  </si>
  <si>
    <t>SANDRA CASTIBLANCO AVELLANEDA</t>
  </si>
  <si>
    <t xml:space="preserve">SE TERMINA EL PROCESO POR PAGO TOTAL DE LA OBLIOGACION </t>
  </si>
  <si>
    <t>RAFAEL HUMBERTO MELO SANTANA</t>
  </si>
  <si>
    <t>TRANSLOGISTICA AUTOMOTRIZ S.A.S.</t>
  </si>
  <si>
    <t>2013-1298</t>
  </si>
  <si>
    <t>YENI ESPERANZA RUÍZ MELO Y AMPARO MORENO BOLAÑOS</t>
  </si>
  <si>
    <t>MARISOL BUITRAGO ZAPATA</t>
  </si>
  <si>
    <t>ENVIADO AL JUZGADO DE ORIGEN POR TITULOS EL 19 DE SEPTIEMBRE DE 2014</t>
  </si>
  <si>
    <t>2013-1299</t>
  </si>
  <si>
    <t>2013-1300</t>
  </si>
  <si>
    <t>COOPERATIVA MULTIACTIVA DEL CARIBE</t>
  </si>
  <si>
    <t>LUIS ALFREDO GAMEZ ALVAREZ</t>
  </si>
  <si>
    <t>2013-1301</t>
  </si>
  <si>
    <t>COOPERATIVA MULTIACTIVA COOPROGRESAR</t>
  </si>
  <si>
    <t>VICTOR MANUEL QUITIAN LOPEZ</t>
  </si>
  <si>
    <t>2013-1302</t>
  </si>
  <si>
    <t>COOPERATIVA MULTIACTIVA COOPLIDERAMOS</t>
  </si>
  <si>
    <t>HERNAN RODRIGUEZ ROJAS</t>
  </si>
  <si>
    <t>2013-1303</t>
  </si>
  <si>
    <t>FIGURAZOINE LTDA</t>
  </si>
  <si>
    <t>NESTOR MAURICIO  TIRADO VILLAR</t>
  </si>
  <si>
    <t>2013-1306</t>
  </si>
  <si>
    <t>INVERSIONES COLOMBIANAS DE TRANSPORTE ESPECIAL Y DE CARGA LTDA ICOLTES LTDA SENDEROS TOURS</t>
  </si>
  <si>
    <t>MIRYAM ORREGO PARRA</t>
  </si>
  <si>
    <t>Ejecutivo con Título Hipotecario</t>
  </si>
  <si>
    <t>DIDIEIZON FARLEY GONZALEZ CHAVEZ</t>
  </si>
  <si>
    <t>POR COMPETENCIA FUE DEVUELTO</t>
  </si>
  <si>
    <t>2013-1307</t>
  </si>
  <si>
    <t>LUZ MARINA CAMARGO AMADO</t>
  </si>
  <si>
    <t>2013-1308</t>
  </si>
  <si>
    <t>CM RED LA 18 LIMITADA</t>
  </si>
  <si>
    <t>OFFICE JET SUMINISTROS S.A.S.</t>
  </si>
  <si>
    <t>SE FIJA AUDIENCIA PARA QUE 24 DE SEPTIEMBRE DE 2014 A FIN DE SURTIR LA PRUEBA GRAFOLOGICA SOLCIITADA, 2) SE DECRETAN LAS MEDIDAS CAUTELARES SOLCIITADAS EN EL ESCRITO QUE ANTECEDE</t>
  </si>
  <si>
    <t>2013-1309</t>
  </si>
  <si>
    <t>SIMEON CÁRDENAS MONTAÑO</t>
  </si>
  <si>
    <t>JOSE VENANCIO PEÑA LANCHEROS</t>
  </si>
  <si>
    <t>ENVIADO AL JUZGADO DE ORIGEN EL 11 DE SEPTIEMBRE DE 2014, OFICIO NO, 2956</t>
  </si>
  <si>
    <t>SE ABSTIENE EL JUZGADO DE FIJARLE HONORARIOS DEFINITIVOS AL AUXILIAR DE LA JUSTICIA ANTES CITADO</t>
  </si>
  <si>
    <t>GENETICA SELECTA S.A.</t>
  </si>
  <si>
    <t>GEOMINAS PIÑEROS S EN CS</t>
  </si>
  <si>
    <t>CONTABILICESE EL TERMINO DEL AUTO ANTERIOR, UNA VEZ EJECUTORIADO DESE CUMPLIMIENTO</t>
  </si>
  <si>
    <t>2013-1311</t>
  </si>
  <si>
    <t>MIGUEL ANGEL LLANOS</t>
  </si>
  <si>
    <t>2013-1312</t>
  </si>
  <si>
    <t>CNC SERVICIOS S.A.S.</t>
  </si>
  <si>
    <t>SISTRUT  S.A.S.</t>
  </si>
  <si>
    <t>2013-1313</t>
  </si>
  <si>
    <t>ALBERTO DUQUE ZULUAGA</t>
  </si>
  <si>
    <t>OCTAVIO GOMEZ</t>
  </si>
  <si>
    <t>2013-1314</t>
  </si>
  <si>
    <t>Abreviado</t>
  </si>
  <si>
    <t>LEIDY YOHANNA MAYORGA ROJAS</t>
  </si>
  <si>
    <t>ROMAN RAFAEL REGUILLO CAICEDO</t>
  </si>
  <si>
    <t>SE INDAMITE LA PRESENTE DEMANDA, CUENTA CON CINCO DIAS PARA SUBSANARLA</t>
  </si>
  <si>
    <t>2013-1315</t>
  </si>
  <si>
    <t>YANETH CLEMENCIA DIAZ CAMARGO</t>
  </si>
  <si>
    <t>2013-1316</t>
  </si>
  <si>
    <t>ELIFONSO CRUZ GAITAN</t>
  </si>
  <si>
    <t>LILIANA ALEXANDRA ROJAS PULIDO</t>
  </si>
  <si>
    <t xml:space="preserve">ESTAR A LO RESUELTO EN AUTO ANTERIOR </t>
  </si>
  <si>
    <t>2013-1317</t>
  </si>
  <si>
    <t>FERRE ELECTRICOS BAVIERA</t>
  </si>
  <si>
    <t>DIVERSION CENTER S.A</t>
  </si>
  <si>
    <t>TENIENDO EN CUENTA QUE EL AUTO PROFERIDO POR EL JUZGADO DE ORIGEN NO TOMO FIRMEZA, SE ORDENA A SECRETARIA CONTABILIZAR LOS TEMINOS CONCEDIDOS EN EL AUTO ANTEIOR A FIN DE GARANTIZAR EL DERECHO AL DEBIDO PROCESO Y LA DEFENSA</t>
  </si>
  <si>
    <t>2013-1318</t>
  </si>
  <si>
    <t>RENE RIVERA MUÑOZ</t>
  </si>
  <si>
    <t>SANCHEZ BOHORQUEZ ELIA CONCEPCIÓN</t>
  </si>
  <si>
    <t>2013-1319</t>
  </si>
  <si>
    <t>MARIO FERNANDEZ</t>
  </si>
  <si>
    <t>EDILFONSO GARZON LOPEZ</t>
  </si>
  <si>
    <t>MIREYA CARDOZO  RUIZ</t>
  </si>
  <si>
    <t>2013-1320</t>
  </si>
  <si>
    <t>JUAN GAVIRIA RESTREPO Y CIA LTDA</t>
  </si>
  <si>
    <t>YUDI YEGZENIA VELASQUEZ</t>
  </si>
  <si>
    <t>SE ORDENA LA DEVOLUCIION DE LAS LLAVES</t>
  </si>
  <si>
    <t>2013-1321</t>
  </si>
  <si>
    <t>RODOLFO ESCOBAR PEÑALOZA</t>
  </si>
  <si>
    <t>2013-1322</t>
  </si>
  <si>
    <t>UNIDAD RESIDENCIAL EDIFICIO SAN LUCAS</t>
  </si>
  <si>
    <t>LUIS MIGUEL VELASQUEZ OVALLE</t>
  </si>
  <si>
    <t>2013-1323</t>
  </si>
  <si>
    <t>CARMEN MARÍA DURAN HERNANDEZ</t>
  </si>
  <si>
    <t>2013-1324</t>
  </si>
  <si>
    <t>BARCODE POS LTDA</t>
  </si>
  <si>
    <t>ALEXANDER ARCE HERNANDEZ</t>
  </si>
  <si>
    <t>SE DECRETA LA TERMINACION POR PAGO TOTAL DE LA OBLIGACION .</t>
  </si>
  <si>
    <t>2013-1326</t>
  </si>
  <si>
    <t>INMOBILIARIA VALENZUELA &amp; CIA LTDA.</t>
  </si>
  <si>
    <t xml:space="preserve">CAROLINA LEON PIJARAN, JOSE GUILLERMO SALGADO CAICEDO Y XIMENA SALGADO CARDOZO </t>
  </si>
  <si>
    <t>SE RECHAZA LA DEMANDA, COMO QUIERA QUE NO SUBSANO EN TIEMPO</t>
  </si>
  <si>
    <t>2013-1330</t>
  </si>
  <si>
    <t>FREDY ARROYO SANTAMARIA</t>
  </si>
  <si>
    <t>MELIDA BARBOSA AMADO</t>
  </si>
  <si>
    <t>2013-1331</t>
  </si>
  <si>
    <t>SOEFEC S.A.S.</t>
  </si>
  <si>
    <t>JUAN CARLOS GONZALEZ MUÑOZ</t>
  </si>
  <si>
    <t>FERNANDO ANTONIO PERICO</t>
  </si>
  <si>
    <t>JAIME DANILO CESPEDES LAZO</t>
  </si>
  <si>
    <t>2013-1336</t>
  </si>
  <si>
    <t>JOSÉ RUSEL JARAMILLO GARCÍA</t>
  </si>
  <si>
    <t>2013-1337</t>
  </si>
  <si>
    <t>AGRUPACION DE VIVIENDA LA PRIMAVERA MANZANA 3</t>
  </si>
  <si>
    <t>YEIMI CELFIRE PEÑA RODRIGUEZ</t>
  </si>
  <si>
    <t>2013-1338</t>
  </si>
  <si>
    <t>CARLOS GONZALO CUERVO</t>
  </si>
  <si>
    <t>ANDRÉS GOMEZ</t>
  </si>
  <si>
    <t>SE NIEGA EL NUMERAL 3 DEL ESCRITO QUE ANTECEDE</t>
  </si>
  <si>
    <t>2013-1339</t>
  </si>
  <si>
    <t>CORPORACIÓN DE RESIDENCIAS UNIVERSITARIAS</t>
  </si>
  <si>
    <t>JOSÉ MANUEL PEREZ CABARCAS</t>
  </si>
  <si>
    <t>CONJUNTO RESIDENCIAL EDIFICIO NEVADA PH</t>
  </si>
  <si>
    <t>IRIA SOLANO DE SFIER</t>
  </si>
  <si>
    <t>ENVIADO EL 22 DE SEPTIEMBRE DE 2014, OFICIO 2980 DEL 15 DE SEPTIEMBRE DE 2014</t>
  </si>
  <si>
    <t>2013-1342</t>
  </si>
  <si>
    <t>BANCO CAJA SOCIAL BCSC S.A.</t>
  </si>
  <si>
    <t>OLGA LUCIA MEJIA CORTÉS</t>
  </si>
  <si>
    <t>2013-1344</t>
  </si>
  <si>
    <t>ERNESTO MENDOZA JAIMES</t>
  </si>
  <si>
    <t>LUIS ALFONSO CRUZ PIÑEROS</t>
  </si>
  <si>
    <t>RAMON ELIAS CARMONA LOZANO</t>
  </si>
  <si>
    <t>AVOCA Y SECRETARIA CONTABILICE TERMINOS</t>
  </si>
  <si>
    <t>2013-1345</t>
  </si>
  <si>
    <t>CENTRO EMPRESARIAL Y COMERCIAL STUTTGART P.H.</t>
  </si>
  <si>
    <t>CABAÑA EL TREBOL S.A.S.</t>
  </si>
  <si>
    <t>2013-1347</t>
  </si>
  <si>
    <t>MARTHA LIGIA DAZA DE ZULUAGA</t>
  </si>
  <si>
    <t>GESTORA DE PROYECTOS  TURISTICOS S.A.S.</t>
  </si>
  <si>
    <t>SE ORDENA EL DESGLOSE DE LOS ANTERIORES DOCUEMTNAOS</t>
  </si>
  <si>
    <t>2013-1349</t>
  </si>
  <si>
    <t>COOPERATIVA MULTIACTIVA DE APOYO SOLIDARIO  CM APOSOLCOOP</t>
  </si>
  <si>
    <t>JOHNATAN DE LA HOZ HERNANDEZ</t>
  </si>
  <si>
    <t>SE DECRETA LA TERMINACION DEL PROCESO POR DESSTIMIENTO DE LA DEMANDA, ARTICULO 342 DEL CPC</t>
  </si>
  <si>
    <t>2013-1350</t>
  </si>
  <si>
    <t>EDWIN DARIO HERNANDEZ NAVARRO</t>
  </si>
  <si>
    <t>HENRY ARTURO BELTRAN ORDOÑEZ</t>
  </si>
  <si>
    <t>SE REMITE EL PROCESO AL JZ DE ORIGEN PARA ENTREGA DE TITULOS EL DIA 09 DE JUNIO DE 2015</t>
  </si>
  <si>
    <t>SE ORDENA REMITIR AL JZ DE ORIGEN PARA ENTREGA DE TITULOS</t>
  </si>
  <si>
    <t>2013-1354</t>
  </si>
  <si>
    <t>HERNAN LINARES Y DIANA JAZMIN COY SILVA</t>
  </si>
  <si>
    <t>2013-1355</t>
  </si>
  <si>
    <t>NADIE AFANADOR ANGARITA</t>
  </si>
  <si>
    <t>INGRID JANETH BERNAL PEREZ</t>
  </si>
  <si>
    <t>REPARTO A LOS JUZGADOS DE ORALIDAD</t>
  </si>
  <si>
    <t>REMITIR EL PROCESO A LA OFICINA JUDICIAL DE ORALIDAD, POR COMEPETENCIA SE RECHAZA</t>
  </si>
  <si>
    <t>2013-1359</t>
  </si>
  <si>
    <t>MARIA DEL PILAR FLOREZ</t>
  </si>
  <si>
    <t>NUBIA CONSUELO PATARROYO</t>
  </si>
  <si>
    <t>SE ORDENA REMITIR EL EXPEDIENTE AL JZ DE ORIGEN</t>
  </si>
  <si>
    <t>2013-1360</t>
  </si>
  <si>
    <t>EDGAR JACINTO RINCÓN ROJAS</t>
  </si>
  <si>
    <t>LIBIA ESCOBAR PULIDO</t>
  </si>
  <si>
    <t xml:space="preserve">SE AVOCA- SE ORDENA ACTUALIZAR OFICIOS   </t>
  </si>
  <si>
    <t>2013-1364</t>
  </si>
  <si>
    <t>LUIS ALONSO PARRA FRANCO</t>
  </si>
  <si>
    <t>HENRY ARTURO LÓPEZ MORENO</t>
  </si>
  <si>
    <t>2013-1365</t>
  </si>
  <si>
    <t>NELSON PEREZ ROMAN</t>
  </si>
  <si>
    <t>SE DECRETA LA TERMINACION DEL PROCESO POR PAGO TOTA DE LA OBLIGACION</t>
  </si>
  <si>
    <t>2013-1368</t>
  </si>
  <si>
    <t>CONJUNTO RESIDENCIAL VILLA DEL NORTE ETAPA I</t>
  </si>
  <si>
    <t>DANIEL FRANCISCO ARCILA MEJIA</t>
  </si>
  <si>
    <t>SE REQUIERE A LA PARTE ACTORA PARA QUE NOTIFIQUE A LA PASIVA EN LOS TERMINOS DEL ARTICULO 315 A 320 DEL CPC</t>
  </si>
  <si>
    <t>2013-1370</t>
  </si>
  <si>
    <t>IDDA MARIA IBARRA DE FERNANDEZ</t>
  </si>
  <si>
    <t>2013-1373</t>
  </si>
  <si>
    <t>ADRIANA PATRICIA RUEDA MARTÍNEZ Y ERWIN LEANDRO RAMÍREZ R.</t>
  </si>
  <si>
    <t>2013-1375</t>
  </si>
  <si>
    <t>CONJUNTO RESIDENCIAL BOCHICA 3 ZONA C, RESIDENCIAL BOCHICA 4 ZONA D Y CENTRO COMERCIAL P.H.</t>
  </si>
  <si>
    <t>ELIZABETH ARIZA FORERO</t>
  </si>
  <si>
    <t>SE RECHAZO LA DEMANDA, SE ORDENA LA ENTREGA DE LA DEMANDA</t>
  </si>
  <si>
    <t>2013-1378</t>
  </si>
  <si>
    <t>CHEVYPLAN S.A. SOCIEDAD ADMINISTRADORA D EPLANES DE AUTOFINANCIAMIENTO COMERCIAL</t>
  </si>
  <si>
    <t>CLAUDIA PATRICIA TORRES GARCÍA</t>
  </si>
  <si>
    <t>2013-1379</t>
  </si>
  <si>
    <t>VICTOR ALFONSO CETINA GUZMAN</t>
  </si>
  <si>
    <t>ALFREDO GUZMAN RONDON</t>
  </si>
  <si>
    <t>2013-1380</t>
  </si>
  <si>
    <t>CONJUNTO RESIDENCIAL PARQUE DE LOS CIPRES</t>
  </si>
  <si>
    <t>ANA ESPERANZA PINTO CRUZ</t>
  </si>
  <si>
    <t>SE ORDENA LA TERMINACION DEL PROCESO POR PAGO TOTAL DE LA OBLIGACION</t>
  </si>
  <si>
    <t>2013-1385</t>
  </si>
  <si>
    <t>JUAN CARLOS VAZQUEZ SORA</t>
  </si>
  <si>
    <t>2013-1386</t>
  </si>
  <si>
    <t>JUAN MOYA GUTIERREZ</t>
  </si>
  <si>
    <t>A CRÉDITO CONSTRUYENDO JUNTOS LTDA</t>
  </si>
  <si>
    <t>NINI JOHANNA MOYA ROA</t>
  </si>
  <si>
    <t>2013-1387</t>
  </si>
  <si>
    <t>CONJUNTO RESIDENCIAL PARQUE CENTRAL COLINA SEGUNDA ETAPA P.H.</t>
  </si>
  <si>
    <t>JAVIER MAURICIO SÁNCHEZ LONDOÑO</t>
  </si>
  <si>
    <t>2013-1389</t>
  </si>
  <si>
    <t>CARLOS ARTURO ARIAS QUINTERO</t>
  </si>
  <si>
    <t>CONJUNTO RESIDENCIAL PARQUE CENTRAL COLINA</t>
  </si>
  <si>
    <t xml:space="preserve">SANDRA GIOVANNA ZULUAGA </t>
  </si>
  <si>
    <t>APOYO LOGISTICO EN MENSAJERÍA SAS</t>
  </si>
  <si>
    <t>2013-1390</t>
  </si>
  <si>
    <t>BRITISH AMERICAN TOBACCO COLOMBIA S.A.S.</t>
  </si>
  <si>
    <t>WILLIAM FERNANDO TOCA SOTO</t>
  </si>
  <si>
    <t>2013-1391</t>
  </si>
  <si>
    <t>JOSÉ IGNACIO POSADA ORGANISTA</t>
  </si>
  <si>
    <t>SEGUNDO GILBERTO CHAVARRO GORDILLO</t>
  </si>
  <si>
    <t>2013-1405</t>
  </si>
  <si>
    <t>ALUMARKET LTDA.</t>
  </si>
  <si>
    <t>SEGURIALUM LTDA.</t>
  </si>
  <si>
    <t>2013-1406</t>
  </si>
  <si>
    <t>CIA DE INVERSIONES FONTIBÓN S.A. CODIF</t>
  </si>
  <si>
    <t>JHON ALEXANDER LOPEZ LOPEZ</t>
  </si>
  <si>
    <t>CONJUNTO RESIDENCIAL PARQUE DE ALEJANDRÍA</t>
  </si>
  <si>
    <t>EDELMAR REYES BOLÍVBAR, AMANDA CUELLAR CUELLAR Y NOHEMY CUELLAR CUELLAR</t>
  </si>
  <si>
    <t>DEVUELTO POR COMPETENCIA EL 24 DE ENERO DE 2014, OFICIO NO. 0085</t>
  </si>
  <si>
    <t>2013-1408</t>
  </si>
  <si>
    <t>OSWALDO CORZO PEREZ</t>
  </si>
  <si>
    <t>JOSE ELKIN BETANCOUTH VARON</t>
  </si>
  <si>
    <t>2013-1411</t>
  </si>
  <si>
    <t>CONJUNTO RESIDENCIAL REDIL DE CASTILLA II</t>
  </si>
  <si>
    <t>MARTHA ALICIA GIL GARCÍA Y LUIS ENRIQUE BEJARANO GONZALEZ</t>
  </si>
  <si>
    <t>2013-1414</t>
  </si>
  <si>
    <t>DELTA OIL Y CIA  SA CI SOCIEDAD DE COMERCIALIZACION INTERNACIONAL DELTA OIL &amp; CIA SA CI</t>
  </si>
  <si>
    <t>ROBERTO RINCON OTOA</t>
  </si>
  <si>
    <t>2013-1416</t>
  </si>
  <si>
    <t>BLANCA CORTÉS DE OSPINA</t>
  </si>
  <si>
    <t>JESÚS ANTONIO IBARRA LEAL Y LUISA FERNANDA TORRES PÉREZ</t>
  </si>
  <si>
    <t>DIANA MARCELA URRUTIA MONROY</t>
  </si>
  <si>
    <t>2013-1418</t>
  </si>
  <si>
    <t>MARLENE LONDOÑO DE LAGUNA</t>
  </si>
  <si>
    <t>SE AVOCA CONOCIMIENTO, SE INDAMITE LA DEMANDA, LA PARTE CUENTA CON CINCO DIAS PARA SUBSANARLA SO PENA DE RECHAZO</t>
  </si>
  <si>
    <t>2013-1419</t>
  </si>
  <si>
    <t>ERING MARYERY CARRANZA AMADO</t>
  </si>
  <si>
    <t>2013-1420</t>
  </si>
  <si>
    <t>KHEMRA TECHNOLOGIES LTDA</t>
  </si>
  <si>
    <t>TSA  I E  S.A.S.</t>
  </si>
  <si>
    <t>2013-1421</t>
  </si>
  <si>
    <t>GLORIA LUCIA  MAHECHA CARDENAS</t>
  </si>
  <si>
    <t xml:space="preserve">SE RESUELVE PETICION </t>
  </si>
  <si>
    <t>J LIBORIO MEJIA GIL &amp; CIA S EN C</t>
  </si>
  <si>
    <t>CARLOS CHAPARRO MOJICA Y LUIS CARLOS MENDEZ MARTÍNEZ</t>
  </si>
  <si>
    <t>2013-1423</t>
  </si>
  <si>
    <t>DIDIER DE JESUS OBANDO ESPINAL</t>
  </si>
  <si>
    <t>2013-1427</t>
  </si>
  <si>
    <t>YIVER RUBIANO</t>
  </si>
  <si>
    <t>SE REQUIRE A LA PARTE ACTORA PARA QUE PROCEDA A NOTIFICAR A LA PASIVA</t>
  </si>
  <si>
    <t>2013-1428</t>
  </si>
  <si>
    <t>LUZ MARINA CRUZ DE GUATAQUIRA</t>
  </si>
  <si>
    <t>MARÍA MERCEDES ALBA SUAREZ</t>
  </si>
  <si>
    <t>DEMANDA RETIRADA EL 10 DE JUNIO DE 2014</t>
  </si>
  <si>
    <t>SE REQUIERE A LA PARTE ACTORA PARA QUE NOTIFIQUE A LA PASIVA EN LOS TERMINOS DEL ART. 315 A 320 DEL CPC</t>
  </si>
  <si>
    <t>2013-1430</t>
  </si>
  <si>
    <t>AGRUPACIÓN DE VIVIENDA BOSQUE DE MODELIA II ETAPA - LOTE 4, PROPIEDAD HORIZONTAL</t>
  </si>
  <si>
    <t>WILSON ARMANDO MORALES GUZMAN</t>
  </si>
  <si>
    <t>2013-1431</t>
  </si>
  <si>
    <t>CONJUNTO RESIDENCIAL LOS URAPANES P.H.</t>
  </si>
  <si>
    <t>WANDURRAMA PINZÓN MARIO HORACIO Y WANDURRAMA BAUTISTA LUIS CARLOS</t>
  </si>
  <si>
    <t>2013-1440</t>
  </si>
  <si>
    <t>FERTIQUIN SAS, ESTHER GREGORI DE CLARO Y PAULA ANDREA CLAROS GREGORY</t>
  </si>
  <si>
    <t>SE DECRETA LA TERMINACION DEL PROCESO POR PAGO TOTA DE LA OBLIGACION (POSTERIOR)</t>
  </si>
  <si>
    <t>2013-1443</t>
  </si>
  <si>
    <t>VICTOR ANDRÉS FORERO PEÑA</t>
  </si>
  <si>
    <t>2013-1446</t>
  </si>
  <si>
    <t>ADELAIDA OLANDO MARTINEZ</t>
  </si>
  <si>
    <t>2013-1447</t>
  </si>
  <si>
    <t>CONJUNTO RESIDENCIAL EDIFICIOS TORREDON</t>
  </si>
  <si>
    <t>SOLEDAD PATRICIA SANCHEZ MONSALVE</t>
  </si>
  <si>
    <t>CIMAS INMOBILIARIA S.A.S.</t>
  </si>
  <si>
    <t>FABIO ANSELMO ROJAS</t>
  </si>
  <si>
    <t>2013-1449</t>
  </si>
  <si>
    <t>JAIRO ARMANDO AGUDELO GARCIA</t>
  </si>
  <si>
    <t>JAIRO ALONSO ABELLA PANIAGUA</t>
  </si>
  <si>
    <t>2013-1451</t>
  </si>
  <si>
    <t>CORPORACION FONDO DE EMPLEADOS PENSIONADOS HIJOS DE ASOCIADOS Y EXEMPLEADOS BANCARIOS Y DEL SECTOR FINANCIERO</t>
  </si>
  <si>
    <t>JUAN SEBASTIAN RIAÑO YONCHEZ</t>
  </si>
  <si>
    <t>SE TERMINA EL PROCESO POR NOVACION SIN CONDENA EN COSTAS, SE ORDENA EL LEVANTAMIENTO DE LA MEDIDA CAUTELAS</t>
  </si>
  <si>
    <t>CORPORACIÓN SAN ISIDRO</t>
  </si>
  <si>
    <t>LUZ JENNY RODRIGUEZ RUBIANO</t>
  </si>
  <si>
    <t>2013-1453</t>
  </si>
  <si>
    <t>HUGO ROBLES MATEUS</t>
  </si>
  <si>
    <t>JUZGADO DE ORIGEN POR ENTREGA DE TITULOS JUDICIALES EL 26 DE JUNIO DE 2014 OFICIO NO. 2048 DEL 27 DE JUNIO DE 2014</t>
  </si>
  <si>
    <t>2013-1454</t>
  </si>
  <si>
    <t>AVANTE TECNIKO S.A.</t>
  </si>
  <si>
    <t>LUBRI MAYOR SAS</t>
  </si>
  <si>
    <t>2013-1456</t>
  </si>
  <si>
    <t>ANGELA PATRICIA MERCHAN PEÑA</t>
  </si>
  <si>
    <t>2013-1459</t>
  </si>
  <si>
    <t>VITRAL TEXTIL S.A.S.</t>
  </si>
  <si>
    <t>ESPRANZA ACEVEDO LOZADA</t>
  </si>
  <si>
    <t>SE ORDENA OFICIAR A LOS PARQUEADEROS</t>
  </si>
  <si>
    <t>YOLANDA ACERO</t>
  </si>
  <si>
    <t>OLGA ROCIO ROMERO BELTRAN</t>
  </si>
  <si>
    <t>2013-1460</t>
  </si>
  <si>
    <t>INGSULAB SAS</t>
  </si>
  <si>
    <t>COOPERATIVA DE TRABAJO ASOCIADO GRUPO LABORAL SALUD</t>
  </si>
  <si>
    <t>SE ORDENA LA ENTREGA DE LOS TITULOS RELACIONADOS</t>
  </si>
  <si>
    <t>2013-1462</t>
  </si>
  <si>
    <t>SUMINISTROS INDUSTRIALES Y ASESORÍAS LIMITADA</t>
  </si>
  <si>
    <t>INDUSTRIA NACIONAL DE GUANTES LIMITADA</t>
  </si>
  <si>
    <t>2013-1463</t>
  </si>
  <si>
    <t>COOPERATIVA DE LOS PROFESIONALES DE LA SALUD COASMEDAS LTDA.</t>
  </si>
  <si>
    <t>FRAIMAN PIÑEROS GÓMEZ</t>
  </si>
  <si>
    <t>SE TERMINA EL PROCESO POR PAGO TOTAL DE LA OBLIGAICON SIN CONDENA EN COSTAS (POSTERIOR)</t>
  </si>
  <si>
    <t>2013-1464</t>
  </si>
  <si>
    <t>MEDELLIN ROA CAROLINA</t>
  </si>
  <si>
    <t>2013-1466</t>
  </si>
  <si>
    <t>ERNESTO MORENO GORDILLO</t>
  </si>
  <si>
    <t>JOSE ALBERTO MORALES RINCÓN</t>
  </si>
  <si>
    <t>2013-1469</t>
  </si>
  <si>
    <t>ANA JUDITH NEIRA GUACANEME</t>
  </si>
  <si>
    <t>MANUEL EDUARDO OBANDO CORDOBA</t>
  </si>
  <si>
    <t>2013-1472</t>
  </si>
  <si>
    <t>FONDO DE EMPLEADOS DE BANCOLOMBIA S.A.</t>
  </si>
  <si>
    <t>VICTOR HUGO GIRALDO SILVA</t>
  </si>
  <si>
    <t>SE TERMINA EL PROCESO POR TOTAL DE LA OBLIGACION</t>
  </si>
  <si>
    <t>2013-1478</t>
  </si>
  <si>
    <t>OLMAR DAVILA BALDOVIRO</t>
  </si>
  <si>
    <t>SE REQUIERE A LA PARTE ACTORA PARA QUE NOTIFIQUE A LA PASIVA NE LOS TERMINOS DEL ARTICULO 315 A 320 DEL CPC</t>
  </si>
  <si>
    <t>2013-1479</t>
  </si>
  <si>
    <t>ANGELA PATRICIA CAITA OJEDA</t>
  </si>
  <si>
    <t>2013-1480</t>
  </si>
  <si>
    <t>ESTRATEGIASEN VALORES S.A. ESTRAVAL S.A.</t>
  </si>
  <si>
    <t>GERARDO MEDINA</t>
  </si>
  <si>
    <t>2013-1481</t>
  </si>
  <si>
    <t>ANGEL RICARDO LEON PALACIOS</t>
  </si>
  <si>
    <t>BLANCA EVELIA LEAL DE CRUZ</t>
  </si>
  <si>
    <t>SE TERMINA EL PROCESO POR PAGO TOTAL DE LA OBLIGACION, SIN CONDENA EN COSTAS, POSTERIOR</t>
  </si>
  <si>
    <t>2013-1494</t>
  </si>
  <si>
    <t>JOSÉ ALBERTO LOPEZ BERNAL</t>
  </si>
  <si>
    <t>2013-1497</t>
  </si>
  <si>
    <t>ORLANDO VALENCIA GUTIERREZ</t>
  </si>
  <si>
    <t>IMPORTADORA DISTUPETROL LTDA</t>
  </si>
  <si>
    <t>ENVIADO AL JUZGADO DE ORIGEN EL 26 DE ENERO DE 2015 OFICIO 5133</t>
  </si>
  <si>
    <t>SE ORDENA EL DESGLOSE DEL ARANCEL JUDICIAÑ</t>
  </si>
  <si>
    <t>2013-1498</t>
  </si>
  <si>
    <t>VICTOR ERNESTO FAJARDO ROJAS</t>
  </si>
  <si>
    <t>2013-1502</t>
  </si>
  <si>
    <t>YIYI ALDEMAR PARRA AHUMADA</t>
  </si>
  <si>
    <t>2013-1503</t>
  </si>
  <si>
    <t>FLOORMACOOP</t>
  </si>
  <si>
    <t>JOSE ANTONIO ALONSO CARO</t>
  </si>
  <si>
    <t>SE ORDENA ARCHIVAR EL EXPEDIENTE OCMO QUIERA QUE SE ENVUENTRA TERMINADO</t>
  </si>
  <si>
    <t>2013-1504</t>
  </si>
  <si>
    <t>CONJUNTO RESIDENCIAL EL PEDREGAL ETAPA IV</t>
  </si>
  <si>
    <t>JUAN CARLOS AMADO MARTÍNEZ</t>
  </si>
  <si>
    <t>2013-1510</t>
  </si>
  <si>
    <t>MIGUEL ANTONIO TORRES PUERTO</t>
  </si>
  <si>
    <t>EZEQUIEL FONSECA CAICEDO</t>
  </si>
  <si>
    <t>2013-1512</t>
  </si>
  <si>
    <t>MARIO ALBERTO ROBAYO</t>
  </si>
  <si>
    <t>RAMON RUGUE</t>
  </si>
  <si>
    <t>2013-1516</t>
  </si>
  <si>
    <t>EDIFICIO ALHAMBRA VII  P.H.</t>
  </si>
  <si>
    <t>JUAN CARLOS DÍAZ BUITRAGO</t>
  </si>
  <si>
    <t>2013-1517</t>
  </si>
  <si>
    <t>CONJUNTO RESIDENCIAL CAMINOS DE CALAMARI II ETAPA PROPIEDAD HORIZONTAL</t>
  </si>
  <si>
    <t>ORLANDO CASTAÑO CLAVIJO</t>
  </si>
  <si>
    <t>2013-1518</t>
  </si>
  <si>
    <t>COMERCIALIZADORA FABRILAR</t>
  </si>
  <si>
    <t>JAIME RODRIGUEZ GOMEZ</t>
  </si>
  <si>
    <t>2013-1519</t>
  </si>
  <si>
    <t>NESTOR ANDRES CACERES CUBIDES</t>
  </si>
  <si>
    <t>JOSE BELISARIO MORA VANEGAS</t>
  </si>
  <si>
    <t>YOLANDA ZARATE MATEUS</t>
  </si>
  <si>
    <t>GIOMAR PATRICIA RIVEROS GAITAN</t>
  </si>
  <si>
    <t>2013-1520</t>
  </si>
  <si>
    <t>CONJUNTO RESIDENCIAL PORTAL DE LA 81</t>
  </si>
  <si>
    <t>WILSON TURRIAGO</t>
  </si>
  <si>
    <t>2013-1521</t>
  </si>
  <si>
    <t>EUSEBIO CARVAJAL LUGO Y LUIS DAVID SABOGAL CHIGUASUQUE</t>
  </si>
  <si>
    <t>2013-1522</t>
  </si>
  <si>
    <t>ADRIANA BIRKET PRIETO Y JAIME MIRQUE ROJAS</t>
  </si>
  <si>
    <t>2013-1524</t>
  </si>
  <si>
    <t>BALMIRO ANTONIO CANEDO BARRAZA Y VIRGINIA MARIA IBARRA PALACIO</t>
  </si>
  <si>
    <t>2013-1526</t>
  </si>
  <si>
    <t>CONJUNTO RESIDENCIAL ALTOS DE HATO CHICO P.H.</t>
  </si>
  <si>
    <t>NANCY STELLA GONZALEZ</t>
  </si>
  <si>
    <t>ENIVER CALDERON SALAMACA</t>
  </si>
  <si>
    <t>2013-1529</t>
  </si>
  <si>
    <t>GLORIA TERESA QUINTERO</t>
  </si>
  <si>
    <t xml:space="preserve">SE TERMINA PROCESO POR PAGO TOTAL DE LA OBLIGACION - POSTERIOR </t>
  </si>
  <si>
    <t>COPINKE LTDA</t>
  </si>
  <si>
    <t>JHON FREDY VELASCO SERRANO</t>
  </si>
  <si>
    <t>2013-1530</t>
  </si>
  <si>
    <t>ANGELICA VANESSA LOPEZ BEDOYA</t>
  </si>
  <si>
    <t>NATHAEL KENNEDY MACHADO NUÑEZ</t>
  </si>
  <si>
    <t>GLORIA ROSARIO VALLEJO ROMERO</t>
  </si>
  <si>
    <t>JOHN JAIRO HERREÑO GONZALEZ</t>
  </si>
  <si>
    <t>GILDARDO MEJIA GRAJALES</t>
  </si>
  <si>
    <t>IRINA GISELA MORENO SORIANO</t>
  </si>
  <si>
    <t>2013-1531</t>
  </si>
  <si>
    <t>OVALLE HUERTAS JOSE ALBERTO</t>
  </si>
  <si>
    <t xml:space="preserve">PREVIO A ACEPTAR RENUNCIA LLEGUESE COMUNICACIÓN </t>
  </si>
  <si>
    <t>2013-1532</t>
  </si>
  <si>
    <t>SANDRA ESTELA CONTRERAS REINA</t>
  </si>
  <si>
    <t xml:space="preserve">SE DECRETA TERMINACIO POR PAGO TOTAL DE LA OBLIGACION </t>
  </si>
  <si>
    <t>HERNAN MAURICIO CRUZ</t>
  </si>
  <si>
    <t>2013-1533</t>
  </si>
  <si>
    <t>MULTIFAMILIARES EL CORTIJO</t>
  </si>
  <si>
    <t>ANA CECILIA VALLEJOS MORENO</t>
  </si>
  <si>
    <t>2013-1534</t>
  </si>
  <si>
    <t>CONJUNTO RESIDENCIAL MIRADOR DE LA ALMEDA P.H.</t>
  </si>
  <si>
    <t>MANUEL FRANCISCO DÍAZ MORENO</t>
  </si>
  <si>
    <t>2013-1535</t>
  </si>
  <si>
    <t>EDIFICIO RESIDENCIAL CAPRI .P.</t>
  </si>
  <si>
    <t>CONSTRUCTORA INGELAND LTDA</t>
  </si>
  <si>
    <t>CRISTIAN ELIECER ACERO TORRES</t>
  </si>
  <si>
    <t>JORGE LUIS PEREZ CARO</t>
  </si>
  <si>
    <t>JOSE BERNARDO CRISTANCHO</t>
  </si>
  <si>
    <t>JULIA EDITH QUIACHA MONRROY</t>
  </si>
  <si>
    <t>2013-1536</t>
  </si>
  <si>
    <t>LUZ ALEXANDRA BAEZ PEREZ</t>
  </si>
  <si>
    <t>WASHINGTON EDUARDO CABASCANGO ALBUJA</t>
  </si>
  <si>
    <t>OSCAR ALEXANDER BARRERO CESPEDES</t>
  </si>
  <si>
    <t>NESTOR YESID ROJAS CAMACHO</t>
  </si>
  <si>
    <t>2013-1537</t>
  </si>
  <si>
    <t>DORA ALCIRA RODRIGUEZ LADINO</t>
  </si>
  <si>
    <t>CARLOS ALBERTO GOMEZ y OTROS</t>
  </si>
  <si>
    <t>2013-1538</t>
  </si>
  <si>
    <t>ELIZABETH BARRETO BORDA</t>
  </si>
  <si>
    <t>2013-1539</t>
  </si>
  <si>
    <t>INGELUB LTDA</t>
  </si>
  <si>
    <t>DISTRIFLUIDOS DE COLOMBIA</t>
  </si>
  <si>
    <t>2013-1541</t>
  </si>
  <si>
    <t>CONJUNTO RESIDENCIAL CAMINO DE ENGATIVA SECTORES 1 Y 2 P.H.</t>
  </si>
  <si>
    <t>JOSE ALEXI CUBILLO RUÍZ</t>
  </si>
  <si>
    <t>GUSTAVO ADOLFO DENNIS VANEGAS</t>
  </si>
  <si>
    <t>HUGO ANTONIO TORRES</t>
  </si>
  <si>
    <t>2013-1542</t>
  </si>
  <si>
    <t>JOSE IGNACIO CORREA HUERTAS</t>
  </si>
  <si>
    <t>CLINICA CANDELARIA IPS SAS</t>
  </si>
  <si>
    <t>CONJUNTO RESIDENCIAL PINAR DE SUBA D-  PROPIEDAD HORIZONTAL</t>
  </si>
  <si>
    <t>MARTHA BEATRIZ CONTRERAS GARIBELLO</t>
  </si>
  <si>
    <t>2013-1544</t>
  </si>
  <si>
    <t>WILMAR RAMIREZ FERNANDEZ</t>
  </si>
  <si>
    <t>ALVARO MORENO RODRÍGUEZ</t>
  </si>
  <si>
    <t>SE TERMINA EL PROCESO POR PAGO TOTAL DE LA OBIGACION</t>
  </si>
  <si>
    <t>2013-1545</t>
  </si>
  <si>
    <t>COOPRESTAR</t>
  </si>
  <si>
    <t>JAIRO DE JESUS GIRALDO SANCHEZ</t>
  </si>
  <si>
    <t>2013-1546</t>
  </si>
  <si>
    <t>EDIFICIO EL REFUGIO P.H.</t>
  </si>
  <si>
    <t>MIGUEL ROBERTO GELVIS URIBE</t>
  </si>
  <si>
    <t>CARLOS FERNANDO LOPEZ CONTRERAS</t>
  </si>
  <si>
    <t xml:space="preserve">EJECUCIION </t>
  </si>
  <si>
    <t>2013-1547</t>
  </si>
  <si>
    <t>JORGE INFANTE RINCON</t>
  </si>
  <si>
    <t>HARRIMAN JAIR NIÑO SANTIESTEBAN</t>
  </si>
  <si>
    <t>2013-1548</t>
  </si>
  <si>
    <t>LUZ DARY RODRÍGUEZ RINCON</t>
  </si>
  <si>
    <t>2013-1549</t>
  </si>
  <si>
    <t>FANNY GARCIA DE ABRIL</t>
  </si>
  <si>
    <t>JOSE ABRIL</t>
  </si>
  <si>
    <t>2013-1550</t>
  </si>
  <si>
    <t>CONDOMINIO EL FERROL EDIFICIO UNO P.H.</t>
  </si>
  <si>
    <t>HENRY ACUÑA CAMACHO</t>
  </si>
  <si>
    <t>MYRIAM BARRERA FAJARDO</t>
  </si>
  <si>
    <t>MONICA MARIN AGUIRRE y OTROS</t>
  </si>
  <si>
    <t>2013-1551</t>
  </si>
  <si>
    <t>ADULFAMIN CAICEDO ROMERO Y otra</t>
  </si>
  <si>
    <t xml:space="preserve">NO REPONE EL AUTO ANTERIOR </t>
  </si>
  <si>
    <t>MARIA LUISA FUENTES</t>
  </si>
  <si>
    <t>MARIA ELENA FUENTES PINTO</t>
  </si>
  <si>
    <t>SE REQUIERE A LA PARTE ACTORA PARA QUE NOTIFIQUE A LA PASIVA ATENDIENDO LA ESPIRITUALIDAD DE ESTOS JUZGADOS, SE ORDENA A ASECRETARIA ELABORAR LOS OFICIOS ORDENADOS EN AUTO ANTERIOR</t>
  </si>
  <si>
    <t>2013-1552</t>
  </si>
  <si>
    <t>FREDY ANTONIO BECERRA BENITEZ</t>
  </si>
  <si>
    <t>2013-1554</t>
  </si>
  <si>
    <t xml:space="preserve">STMAN ULDARICO GARCÍA GAITAN </t>
  </si>
  <si>
    <t>SANDRA PIRABAN</t>
  </si>
  <si>
    <t>CONJ. RESID. REFUGIO DE SAN CARLOS</t>
  </si>
  <si>
    <t>HUMBERTO SOSAy OTRA</t>
  </si>
  <si>
    <t>2013-1555</t>
  </si>
  <si>
    <t>VICTOR JULIO LOPEZ CHAPARRO</t>
  </si>
  <si>
    <t>2013-1557</t>
  </si>
  <si>
    <t>HECTOR FABIO GOMEZ</t>
  </si>
  <si>
    <t>GLADYS RINCON VARGAS y OTRO</t>
  </si>
  <si>
    <t>PORFIRIO GONZALEZ FORERO</t>
  </si>
  <si>
    <t>2013-1558</t>
  </si>
  <si>
    <t>ROSA ANDREA BOLAÑOS OLMOS</t>
  </si>
  <si>
    <t>2013-1560</t>
  </si>
  <si>
    <t>CONJ. RESID. ARRAYANES</t>
  </si>
  <si>
    <t>PEDRO MIGUEL CRUZ CRUZ</t>
  </si>
  <si>
    <t>CENTRO COMERCIAL RICAURTE II</t>
  </si>
  <si>
    <t>MARIA DEL PILAR HOYOS GÓMEZ</t>
  </si>
  <si>
    <t>2013-1561</t>
  </si>
  <si>
    <t>RAFAEL EDUARDO VILLALOBOS</t>
  </si>
  <si>
    <t>HUMBERTO SERRATO BUSTAMANTE</t>
  </si>
  <si>
    <t>2013-1562</t>
  </si>
  <si>
    <t>CONJUNTO RESIDENCIAL RESERVA DEL CEDRO</t>
  </si>
  <si>
    <t>VERONICA LARA AGUDELO</t>
  </si>
  <si>
    <t>JORGE GALEANO MEDINA y OTRO</t>
  </si>
  <si>
    <t>2013-1563</t>
  </si>
  <si>
    <t>HILDA YOLANDA CASTRO GARCIA</t>
  </si>
  <si>
    <t>GUILLERMO GARZON CUBILLOS</t>
  </si>
  <si>
    <t>SE DECRETA LA TEMRINACIOON POR DESISTIMIENTO TACITO</t>
  </si>
  <si>
    <t>2013-1564</t>
  </si>
  <si>
    <t>MIGUEL ARTURO RINCON RODRÍGUEZ</t>
  </si>
  <si>
    <t>ALWILSON EFREN LOPEZ JIMENEZ</t>
  </si>
  <si>
    <t>DEVUELTO AL JUZGADO DE ORIGEN POR COMPETENCIA EL 14 DE FEBRERO DE 2014, OFICIO 197 DEL 6 DE FEBRERO DE 2014</t>
  </si>
  <si>
    <t>2013-1566</t>
  </si>
  <si>
    <t>CONJUNTO RESIDENCIAL EL PEDREGAL ETAPTA IV</t>
  </si>
  <si>
    <t>JUAN MAURICIO JIMENEZ CHAPARRO</t>
  </si>
  <si>
    <t>SERVIENTREGA S.A.</t>
  </si>
  <si>
    <t xml:space="preserve">ADRIANA DEL PILAR CASTELLANOS </t>
  </si>
  <si>
    <t>2013-1569</t>
  </si>
  <si>
    <t>CONJ. RESID EL PUENTE</t>
  </si>
  <si>
    <t>MARTHA PACHECO BONILLA</t>
  </si>
  <si>
    <t>2013-1570</t>
  </si>
  <si>
    <t>JAVIER AUGUSTO VALLALBA</t>
  </si>
  <si>
    <t>2013-1571</t>
  </si>
  <si>
    <t>AURA MARIA LINARES DE ZAMUDIO</t>
  </si>
  <si>
    <t>2013-1572</t>
  </si>
  <si>
    <t>LUZ STELLA PLAZAS TRUJILLO</t>
  </si>
  <si>
    <t>2013-1573</t>
  </si>
  <si>
    <t>COOP- DE AHORRO Y CREDITO SANTANDER</t>
  </si>
  <si>
    <t>YOLANDA ACHURRY VARGAS</t>
  </si>
  <si>
    <t>2013-1574</t>
  </si>
  <si>
    <t>ALBERTO ROJAS VARGAS</t>
  </si>
  <si>
    <t xml:space="preserve">NESTOR ORLANDO TORRES CARDENAS </t>
  </si>
  <si>
    <t>FONDESA</t>
  </si>
  <si>
    <t>OSWALDO BARRERA GUAQUE</t>
  </si>
  <si>
    <t>2013-1575</t>
  </si>
  <si>
    <t>JAIME PEREZ SUAREZ</t>
  </si>
  <si>
    <t>2013-1576</t>
  </si>
  <si>
    <t xml:space="preserve">PASAJE COMERCIAL SAN ANDRESITO </t>
  </si>
  <si>
    <t>2013-1579</t>
  </si>
  <si>
    <t>SANDRA MILENA VERA ENCISO</t>
  </si>
  <si>
    <t>2013-1582</t>
  </si>
  <si>
    <t>FERNANDO TELLO SERRATO</t>
  </si>
  <si>
    <t>2013-1586</t>
  </si>
  <si>
    <t>CORALCREDITOS</t>
  </si>
  <si>
    <t>MARGARITA AYA CORAL</t>
  </si>
  <si>
    <t>2013-1587</t>
  </si>
  <si>
    <t>IMÁGENES Y TEXTO LTDA</t>
  </si>
  <si>
    <t>JUAN GUILLERMO GALAN</t>
  </si>
  <si>
    <t>2013-1588</t>
  </si>
  <si>
    <t>CONJUNTO RESIDENCIAL PARQUE IMPERIAL II P.H.</t>
  </si>
  <si>
    <t>MANUEL GIOVANI HIGUERA GARAVITO</t>
  </si>
  <si>
    <t>AGRUP. DE VIVIENDA PORTAL DE LAS AM.</t>
  </si>
  <si>
    <t>MARCO ERNESTO ROLDAN ROMERO</t>
  </si>
  <si>
    <t>2013-1589</t>
  </si>
  <si>
    <t>HERNAN HERRERA CHAVEZ</t>
  </si>
  <si>
    <t>CESAR LEONARDO MORENO ROMERO</t>
  </si>
  <si>
    <t>SE TEMRINA EL PROCESO POR PAGO TOTAL DE LA OBLGIACION SIN CONDENA EN COSTAS</t>
  </si>
  <si>
    <t>2013-1590</t>
  </si>
  <si>
    <t>NELSON AUGUSTO OLARTE VASQUEZ</t>
  </si>
  <si>
    <t>JORGE CHAPARRO GALVIS</t>
  </si>
  <si>
    <t>LUIS EDUARDO SANTOS y OTRO</t>
  </si>
  <si>
    <t>SE PONE DE PRESENTE EL INFORME DE TITULOS ALLEGADO POR EL JZ DE ORIGEN</t>
  </si>
  <si>
    <t>2013-1591</t>
  </si>
  <si>
    <t>ZENAIDA CALDERON CARDENAS</t>
  </si>
  <si>
    <t>HECTOR HERNANDO RAMIREZ MIGUEZ</t>
  </si>
  <si>
    <t>2013-1592</t>
  </si>
  <si>
    <t>MULTIFAMILIARES HUILA</t>
  </si>
  <si>
    <t>NANCY STELLA HINCAPIE PULIDO</t>
  </si>
  <si>
    <t>2013-1593</t>
  </si>
  <si>
    <t>ROSMIRA FRANCO</t>
  </si>
  <si>
    <t>2013-1594</t>
  </si>
  <si>
    <t>INMOBILIARIA MOTOBA LTDA</t>
  </si>
  <si>
    <t>JACQUELINE CALLEJAS GUEVARA</t>
  </si>
  <si>
    <t>2013-1596</t>
  </si>
  <si>
    <t>JESUS DIDIER GARCIA ZUÑIGA</t>
  </si>
  <si>
    <t>2013-1597</t>
  </si>
  <si>
    <t>LILIANA CASTAÑEDA REYES</t>
  </si>
  <si>
    <t>2013-1598</t>
  </si>
  <si>
    <t>RICARDO ANDRES SAENZ ALAPE</t>
  </si>
  <si>
    <t>SE AGREGA A LOS AUTYOS LA ANTERIOR COMUNICACIÓN</t>
  </si>
  <si>
    <t>2013-1604</t>
  </si>
  <si>
    <t>JOHN FREDY SALAZAR SALAZAR</t>
  </si>
  <si>
    <t>FERNANDO CASTRO RODRIGUEZ</t>
  </si>
  <si>
    <t>SE TERMINA PROCESOS POR DESISTIMIENTO TACITO</t>
  </si>
  <si>
    <t>2013-1607</t>
  </si>
  <si>
    <t>CARLOS ALBERTO DIAZ DIAZ</t>
  </si>
  <si>
    <t>TULIO GUERRERO</t>
  </si>
  <si>
    <t>SE AGREGA A LOS AUTOS LE DESPACHO COMISORIO APORTADO</t>
  </si>
  <si>
    <t>2013-1610</t>
  </si>
  <si>
    <t>COONALEMJUSTICIA</t>
  </si>
  <si>
    <t>RIGOBERTO ALDANA CUBILLOS</t>
  </si>
  <si>
    <t>2013-1616</t>
  </si>
  <si>
    <t>LUIS ALBERTO HERNÁNDEZ BENITEZ</t>
  </si>
  <si>
    <t>2013-1621</t>
  </si>
  <si>
    <t>MARIA CRISTINA GUERRERO BERMUDEZ</t>
  </si>
  <si>
    <t>2013-1622</t>
  </si>
  <si>
    <t>CARLOS ANDRES RAMIREZ PAEZ</t>
  </si>
  <si>
    <t>2013-1632</t>
  </si>
  <si>
    <t>INMOBILIARIA GONZALEZ AMAYA LTDA S.E.A.</t>
  </si>
  <si>
    <t>DAMARIS PERDOMO BUITRAGO</t>
  </si>
  <si>
    <t>SE ORDENA EL EMPLAZAMIENTO DE LA PARTE PASIVA EN LOS TERMINOS DEL ARTICULO 318 DEL CPC</t>
  </si>
  <si>
    <t>2013-1634</t>
  </si>
  <si>
    <t>NORMARÍA GIL DE BASURTO</t>
  </si>
  <si>
    <t>LUZ CONSUELO CHALA VELÁSQUEZ</t>
  </si>
  <si>
    <t>SE ACEPTA LE DESISTIMIENTO DE LA DEMANDA EN LOS TERMINOS DEL ARTICULO 342 DEL CPC</t>
  </si>
  <si>
    <t>2013-1635</t>
  </si>
  <si>
    <t>OSCAR JAVIER PULIDO RIOS</t>
  </si>
  <si>
    <t>2013-1638</t>
  </si>
  <si>
    <t>GAMEGO LTDA</t>
  </si>
  <si>
    <t>MARGARITA VARGAS GONZALEZ</t>
  </si>
  <si>
    <t>2013-1639</t>
  </si>
  <si>
    <t>CONJUNTO RESIDENCIAL ABADIA DE SUBA</t>
  </si>
  <si>
    <t>ZULLY CAROLINA PAEZ CHAVEZ</t>
  </si>
  <si>
    <t>2013-165</t>
  </si>
  <si>
    <t>JOSE RICARDO REYES RODRIGUEZ</t>
  </si>
  <si>
    <t xml:space="preserve">SE APRUEBA TRABAJO DE PARTICION </t>
  </si>
  <si>
    <t>2013-1651</t>
  </si>
  <si>
    <t>FERNEL JESÚS VILLACOB DÍAZ</t>
  </si>
  <si>
    <t>2013-1654</t>
  </si>
  <si>
    <t>LIBARDO OSPINA TORO</t>
  </si>
  <si>
    <t>JORGE ANDRÉS SANDOVAL RUBIO</t>
  </si>
  <si>
    <t>2013-1656</t>
  </si>
  <si>
    <t>LUCY JACKELINE VELÁSQUEZ ROJAS</t>
  </si>
  <si>
    <t>2013-1661</t>
  </si>
  <si>
    <t>ISMAEL ENRIQUE GRACIA GUZMAN</t>
  </si>
  <si>
    <t>LIBIA CAMILA DOMINGUEZ PORTILLA</t>
  </si>
  <si>
    <t>2013-1662</t>
  </si>
  <si>
    <t>ALVARO ALIRIO MIRANDA PALACIOS</t>
  </si>
  <si>
    <t>MAYRA ALEJANDRA CUELLAR BASANTE</t>
  </si>
  <si>
    <t>2013-1666</t>
  </si>
  <si>
    <t>CARLOS EMIR SILVA</t>
  </si>
  <si>
    <t>NORBERTO PEÑA CASTRO</t>
  </si>
  <si>
    <t>2013-1667</t>
  </si>
  <si>
    <t>RECIBANC S.A.S</t>
  </si>
  <si>
    <t>SANDRA BASTOS Y HERNANDO MEDINA</t>
  </si>
  <si>
    <t>ENVIADO AL JUZGADO DE ORIGEN POR ENTREGA DE TITULOS EL 26 DE JUNIO DE 2014, OFICIO NO. 2044 DEL 27 DE JUNIO DE 2014</t>
  </si>
  <si>
    <t>SE TERMINA EL PROCESO POR PAGO TOTAL DE LA OBLIGACION, SIN CONDENA EN COSTAS, ORDENA ENTREGA DE TITULOS</t>
  </si>
  <si>
    <t>2013-1675</t>
  </si>
  <si>
    <t>ANA LUGARDA ESPITIA QUIÑONES</t>
  </si>
  <si>
    <t>2013-1680</t>
  </si>
  <si>
    <t>JHONATAN GARZÓN MORENO</t>
  </si>
  <si>
    <t>2013-1683</t>
  </si>
  <si>
    <t>CONJUNTO RESIDENCIAL TOCOROMA</t>
  </si>
  <si>
    <t>LUZ MILA AGUIRRE ROJAS</t>
  </si>
  <si>
    <t>2013-1698</t>
  </si>
  <si>
    <t>CAROLINA TORRES CAMARGO</t>
  </si>
  <si>
    <t>2013-1700</t>
  </si>
  <si>
    <t>ASOCIACION COOPERATIVA DE SERVICIOS PARA SERVIDORES DEL ESTADO - ACOSSERES</t>
  </si>
  <si>
    <t>ÁNGEL ENRIQUE ORTIZ LORA</t>
  </si>
  <si>
    <t>2013-1703</t>
  </si>
  <si>
    <t>CLARA INES RUEDA MOYANO</t>
  </si>
  <si>
    <t xml:space="preserve">SE ORDENA LA ENTREGA DE DINEROS A LA DEMANDADA </t>
  </si>
  <si>
    <t>2013-1705</t>
  </si>
  <si>
    <t>AGRUPACIÓN DE VIVIENDA 4 A LOS GUALANDAYES PROPIEDA HORIZONTAL</t>
  </si>
  <si>
    <t>YENNY LEONOR PEREZ PAEZ</t>
  </si>
  <si>
    <t>2013-1726</t>
  </si>
  <si>
    <t>PENALCOBRO E.U</t>
  </si>
  <si>
    <t>JULIO CESAR ORTIZ LOPEZ</t>
  </si>
  <si>
    <t>2013-1730</t>
  </si>
  <si>
    <t>RIGOBERTO LOPEZ RAMIREZ</t>
  </si>
  <si>
    <t>2013-1731</t>
  </si>
  <si>
    <t>CONJUNTO RESIDENCIAL CASABLANCA 33</t>
  </si>
  <si>
    <t>2013-1734</t>
  </si>
  <si>
    <t>MULTIFAMILIAR EL CORTIJO SUPERMANZANA D PROPIEDAD HORIZONTAL</t>
  </si>
  <si>
    <t>CLARA INESTORRES VARGAS</t>
  </si>
  <si>
    <t>SE RECHAZA LA DEMANDA POR QUE LA PARTE ACTORA NO SUBSANO</t>
  </si>
  <si>
    <t>2013-1737</t>
  </si>
  <si>
    <t>COOPERATIVA MULTIACTIVA DE SERVICIOS PARA EL PROGRESO Y LA CULTURA COOPROCULTURA</t>
  </si>
  <si>
    <t>ANDRES FERNANDO BECERRA LEE</t>
  </si>
  <si>
    <t>2013-189</t>
  </si>
  <si>
    <t>URBANA S.A.S</t>
  </si>
  <si>
    <t>COMERCIALIZADORA HIDROGENO</t>
  </si>
  <si>
    <t>2013-304</t>
  </si>
  <si>
    <t>BANCO CORPABANCA S.A</t>
  </si>
  <si>
    <t>EMELINA GIL</t>
  </si>
  <si>
    <t>2013-434</t>
  </si>
  <si>
    <t>CAPITAL &amp; BUSSINES</t>
  </si>
  <si>
    <t>OSCAR HERNAN CLAVIJO GARCIA</t>
  </si>
  <si>
    <t>2013-626</t>
  </si>
  <si>
    <t>SISTECONST</t>
  </si>
  <si>
    <t>NIVEL 5 GESTION DE PROYECTOS</t>
  </si>
  <si>
    <t>2013-672</t>
  </si>
  <si>
    <t>SOLUCIONES COLOMBIA</t>
  </si>
  <si>
    <t>ALEXANDRA POLANIA FUENTES</t>
  </si>
  <si>
    <t xml:space="preserve">SE DECRETA TERMINACION POR DESISTIMIENTO Y ORDENA LEVANTAR MEDIDAS </t>
  </si>
  <si>
    <t>2013-745</t>
  </si>
  <si>
    <t>OCTAVIO PERDOMO GIRALDO</t>
  </si>
  <si>
    <t xml:space="preserve">SE AVOCA CONOCIMIENTO - SE AUTORIZA LAS COPIAS SOLICITADAS </t>
  </si>
  <si>
    <t>2014*257</t>
  </si>
  <si>
    <t>RF ENCORE S.A.S.</t>
  </si>
  <si>
    <t>JUAN PABLO MENDEZ PARODI</t>
  </si>
  <si>
    <t>2014-0003</t>
  </si>
  <si>
    <t>MARIA CLAUDIA FOSHI</t>
  </si>
  <si>
    <t>2014-00069</t>
  </si>
  <si>
    <t>JAIME CORTES RIVERA</t>
  </si>
  <si>
    <t>INVERSIONES DE SEGURIDADLTDA, PAPELES Y PISOS TODO MADERAS SAS</t>
  </si>
  <si>
    <t>SE TERMINA PROCESO POR DESISTIMIENTO DE LA DEMANDADA ART 342 CPCP</t>
  </si>
  <si>
    <t>2014-0008</t>
  </si>
  <si>
    <t>CONDOMINIO SENDERO DEL SOL</t>
  </si>
  <si>
    <t>FREDY ALEXANDER MENDEZ MOLINA</t>
  </si>
  <si>
    <t>2014-00087</t>
  </si>
  <si>
    <t>CORPORACION NACIONAL DE CUNDINAMARCA</t>
  </si>
  <si>
    <t>JORGE HERNAN ZAMORA  MARTINEZ Y OTRO</t>
  </si>
  <si>
    <t>2014-00089</t>
  </si>
  <si>
    <t xml:space="preserve">YARA COLOMBIA </t>
  </si>
  <si>
    <t>SAVANNAH CROPS S.A.S.</t>
  </si>
  <si>
    <t>AGREGUSE A LOS AUTOS LO ALLEGADO POR EL JZ DE ORIGEN, DESE CUMPLIMIENTO</t>
  </si>
  <si>
    <t>2014-0009</t>
  </si>
  <si>
    <t>CONJUNTO RESIDENCIAL NUEVA VILLEMAR P.H.</t>
  </si>
  <si>
    <t>CARLOS EDUARDO RUBIO RODRÍGUEZ</t>
  </si>
  <si>
    <t>2014-00099</t>
  </si>
  <si>
    <t>DIANA ISABEL SNACHEZ</t>
  </si>
  <si>
    <t>2014-0010</t>
  </si>
  <si>
    <t>ANDRES ABELLA PINILLA</t>
  </si>
  <si>
    <t>2014-00100</t>
  </si>
  <si>
    <t>GLORIA LUCENY HERNANDEZ GARCIA</t>
  </si>
  <si>
    <t>KONIDOL M&amp;C LTDA</t>
  </si>
  <si>
    <t>2014-00107</t>
  </si>
  <si>
    <t>OLGA LUCIA MILLAN ESPINDOLA</t>
  </si>
  <si>
    <t xml:space="preserve">CARLOS HUMBERTO  LOPEZ BERNAL </t>
  </si>
  <si>
    <t>2014-00111</t>
  </si>
  <si>
    <t>EZEQUIEL BENEDETTI CHARRY</t>
  </si>
  <si>
    <t>LIDA MARITZA BOTELLO OCAMPO</t>
  </si>
  <si>
    <t>SE PONE EN CONOCIMIENTO DE LAS PARTES INFORME DE TITULOS, ASI MISMO SE NIEGA SOLICITUD DE LA PARTE EJECUTADA</t>
  </si>
  <si>
    <t>2014-0012</t>
  </si>
  <si>
    <t>JULIO CESAR LÓPEZ</t>
  </si>
  <si>
    <t>MIGUEL ROBERTO PINZON TERREROS, JULIAN ROBERTO PINZON GACHARNA Y DAVID MAURICIO PINZÓN GACHARNA</t>
  </si>
  <si>
    <t>SE ADMITE LA DEMANDA DE RESTIRUCION DE INMUEBLE, LA PARTE ACTORA DEBERA NOTIFICAD A LA PASIVA EN OS TERMINOS DEL ARTICULO 315 A 320 DEL CPC</t>
  </si>
  <si>
    <t>2014-0013</t>
  </si>
  <si>
    <t>ROBERTO DANIEL SUAREZ HINEZTROZA, GLORIA STELLA HINESTROZA GUZMAN Y PAULA ANDREA SUAREZ HINESTROZA</t>
  </si>
  <si>
    <t>SE TERMINA EL PROCESO POR PAGO DE LAS CUOTAS EN MORA, SIN CONDENA EN COSTAS (POSTERIOR)</t>
  </si>
  <si>
    <t>PEDRO PABLO MUNEVAR BERNAL</t>
  </si>
  <si>
    <t>2014-00139</t>
  </si>
  <si>
    <t>FUNDACION PARA EL DESARROLLO HABITACIONAL Y EMPRESARIAL PORTAL DE CALI</t>
  </si>
  <si>
    <t xml:space="preserve">JOSE GREGORIO HERNANDEZ </t>
  </si>
  <si>
    <t>2014-0014</t>
  </si>
  <si>
    <t>COOPERATIVA DE LOS PROFESIONALES DE LA SALUD COASMEDAS LTDA</t>
  </si>
  <si>
    <t>MARIA ISABEL FUERTE SANCHEZ</t>
  </si>
  <si>
    <t>SE LIBRA MANDAMIENTO DE PAGO, 2) SE FIJA CAUCION</t>
  </si>
  <si>
    <t>CONJUNTO RESIDENCIAL LOS ELISEOS</t>
  </si>
  <si>
    <t>LUIS OSWALDO CONTRERAS FORERO</t>
  </si>
  <si>
    <t>SE DECRETA MEDIDA CAUTELAR</t>
  </si>
  <si>
    <t>2014-00141</t>
  </si>
  <si>
    <t>OSCAR EDUARDO RAIGOSA FRANCO</t>
  </si>
  <si>
    <t>2014-00145</t>
  </si>
  <si>
    <t>JORGE IGNACIO TORRES PARDO</t>
  </si>
  <si>
    <t>2014-0016</t>
  </si>
  <si>
    <t xml:space="preserve">QUINTAS DE SANTA RITA IV PROPIEDAD HORIZONTAL </t>
  </si>
  <si>
    <t>FARY LORENA CUARTAS VELEZ</t>
  </si>
  <si>
    <t>2014-00173</t>
  </si>
  <si>
    <t>LUIS EDUARDO BERNAL MARTINEZ</t>
  </si>
  <si>
    <t>2014-00183</t>
  </si>
  <si>
    <t>JAMER JAVIER MANGONES RAMOS</t>
  </si>
  <si>
    <t>2014-00188</t>
  </si>
  <si>
    <t>JORGE ALFONSO PORRAS HERNANDEZ</t>
  </si>
  <si>
    <t>2014-0019</t>
  </si>
  <si>
    <t xml:space="preserve">BANCO DE OCCIDENTE S.A </t>
  </si>
  <si>
    <t>GEOVANNI GOMEZ GALEANO</t>
  </si>
  <si>
    <t>SANCHEZ ORTIZ WILLIAM</t>
  </si>
  <si>
    <t xml:space="preserve">SE REQUIERE A LA PARTE ACTORA PARA QUE NOTIFIQUE A LA PASIVA EN LOS TEMRINOS DEL ARTICULO 315 A 320 DEL CPC  </t>
  </si>
  <si>
    <t>HUGO ORLANDO GONZALEZ GARAY</t>
  </si>
  <si>
    <t>JORGE GRANADOS LINARES</t>
  </si>
  <si>
    <t>2014-00198</t>
  </si>
  <si>
    <t>MARIA CRISTINA SANCHEZ CORREA  Y MARIA ELSA SANCHEZ CORREA</t>
  </si>
  <si>
    <t>LUZ MARINA ALAIX RUEDA</t>
  </si>
  <si>
    <t>SE REQUIERE DE CONFORMIDAD AL ART 317</t>
  </si>
  <si>
    <t>2014-0020</t>
  </si>
  <si>
    <t>FEDERACION NACIONAL COMERCIANTES FENALCO SECCIONAL VALLE DEL CAUCA</t>
  </si>
  <si>
    <t>RICHARD PINZON</t>
  </si>
  <si>
    <t>CONJUNTO RESIDENCIAL CIUDAD TINTAL II ETAPA 1 P.H.</t>
  </si>
  <si>
    <t>SEGUNDO DIOMEDES CARDENAS PEDRAZA</t>
  </si>
  <si>
    <t>JUZGADO 43</t>
  </si>
  <si>
    <t>2014-00206</t>
  </si>
  <si>
    <t>PATRIMONIO AUTONOMO FC-RC FIDUCIARIA COLPATRIA S.A.</t>
  </si>
  <si>
    <t>JORGE EDUARDO LEON ACEVEDO</t>
  </si>
  <si>
    <t>2014-00207</t>
  </si>
  <si>
    <t>BENIGNO ADAN ROMERO</t>
  </si>
  <si>
    <t>YESID FERNANDO ADAN RIVERA</t>
  </si>
  <si>
    <t xml:space="preserve">EXPIDASE COPIA DE LA PARTICION </t>
  </si>
  <si>
    <t>2014-0021</t>
  </si>
  <si>
    <t>TU CASSA SAS</t>
  </si>
  <si>
    <t>ISABELLA ROJAS REYES Y VICTOR MANUEL ROJAS REYES</t>
  </si>
  <si>
    <t>CONJUNTO RESIDENCIAL BOSQUE DE NORMADA</t>
  </si>
  <si>
    <t>EISY MARLENE GONZALEZ PADILLA</t>
  </si>
  <si>
    <t>2014-00210</t>
  </si>
  <si>
    <t>ALBA LUCIA ZAMBRANO NELO</t>
  </si>
  <si>
    <t>2014-00225</t>
  </si>
  <si>
    <t>FABIAN ALEXANDER VELASQUEZ TORRES</t>
  </si>
  <si>
    <t>EMILSE YANETH NIÑO DIAZ</t>
  </si>
  <si>
    <t>2014-00229</t>
  </si>
  <si>
    <t>G.M.A.C. FINANCIERA DE COLOMBIA S.A.</t>
  </si>
  <si>
    <t>JUAN CARLOS JAMAICA RODRIGUEZ</t>
  </si>
  <si>
    <t>2014-0023</t>
  </si>
  <si>
    <t>MARIA AUXILIADORA PEREZ DE VARGAS</t>
  </si>
  <si>
    <t>CAUSANTE: CARMEN JULIO VARGAS MANOSALVA</t>
  </si>
  <si>
    <t>ENVIADO AL JUZGADO DE ORIGEN EL 28 DE MARZO DE 2014, MEDIANTE OFICIO NO. 0718 DEL 25 DE MARZO DE 2014</t>
  </si>
  <si>
    <t>2014-00231</t>
  </si>
  <si>
    <t xml:space="preserve">INMOBILIARIA COMERCIAL CRUZ Y PINZON LTDA , MARIA TERESA LOPEZ DE TORRES </t>
  </si>
  <si>
    <t>DENNYS MALAVET DE TORO, ROBERTO FERNANDEZ FERNANDEZ Y MARIA DE LAS MERCEDES MARTIN RAMIREZ</t>
  </si>
  <si>
    <t>2014-00233</t>
  </si>
  <si>
    <t>HERNAN ALONSO PRIETO MARTINEZ</t>
  </si>
  <si>
    <t>CORRAL MALDONADO ASOCIADOS S.A.</t>
  </si>
  <si>
    <t>SENTENCIA // DA POR TERMINADO EL PORCESO</t>
  </si>
  <si>
    <t>2014-0024</t>
  </si>
  <si>
    <t>ZORIANA LIZETH RODRÍGUEZ ROCHA</t>
  </si>
  <si>
    <t>CAJA DE COMPENSACION FAMILIAR-COMPENSAR</t>
  </si>
  <si>
    <t>LEIDY YINNETH HOYOS</t>
  </si>
  <si>
    <t>2014-0025</t>
  </si>
  <si>
    <t>IMELDA LOPEZ GOMEZ</t>
  </si>
  <si>
    <t>LORY YASSENIA GUZMAN RAMIREZ, MAURICIO SANCHEZ  CERVERA Y ANA CECILIA CERVERA MARÍN</t>
  </si>
  <si>
    <t>2014-00259</t>
  </si>
  <si>
    <t>DIEGO ALEJANDRO ARREDONDO HERNANDEZ</t>
  </si>
  <si>
    <t>2014-0026</t>
  </si>
  <si>
    <t>NELSON WILLIAM AMAYA VIANCHA</t>
  </si>
  <si>
    <t>ENVIADO AL JUZGADO DE ORIGEN EL 26 DE ENERO DE 2015 OFICIO 0202</t>
  </si>
  <si>
    <t>SE DECRETA LA TERMINACION DEL PRESENTE PROCESO POR PAGO TOTAL DE LA OBLIGACION</t>
  </si>
  <si>
    <t>DALIA MARTINEZ SERRANO</t>
  </si>
  <si>
    <t>2014-00269</t>
  </si>
  <si>
    <t>CLINICA DE FRACTURAS ORTEPEDICA LTDA</t>
  </si>
  <si>
    <t xml:space="preserve">QBE SEGUROS S.A </t>
  </si>
  <si>
    <t>2014-0027</t>
  </si>
  <si>
    <t>CONJUNTO RESIDENCIAL CASA GRANDE</t>
  </si>
  <si>
    <t>JAVIER ALEZANDER VALASTEGUI RAMIREZ</t>
  </si>
  <si>
    <t>SE NIEGA EL MANDMAIENTO DE PAGO</t>
  </si>
  <si>
    <t>CLARA BERTHA ALZATE OROZCO</t>
  </si>
  <si>
    <t>2014-0028</t>
  </si>
  <si>
    <t>CONJUNTO RESIDENCIAL CONUNTRY PLAZA P.H.</t>
  </si>
  <si>
    <t>2014-0029</t>
  </si>
  <si>
    <t>CARMEN HORTENCIA GUEVARA DE BORBON</t>
  </si>
  <si>
    <t>CARMEN ELISA LOZANO</t>
  </si>
  <si>
    <t>CAJA NO, 2 ARCHIVADO DEFINITIVAMENTE</t>
  </si>
  <si>
    <t>2014-00290</t>
  </si>
  <si>
    <t>LUIS ALFONSO BEJARANO BRITTON</t>
  </si>
  <si>
    <t>2014-0030</t>
  </si>
  <si>
    <t>CONJUNTO MIXTO SAN PIETRO II P.H.</t>
  </si>
  <si>
    <t>YULIANA ANDREA MUÑOZ</t>
  </si>
  <si>
    <t>GERMAN AUGUSTO RODRIGUEZ JIMENEZ</t>
  </si>
  <si>
    <t>MARIA HELENA PATIÑO PARRA</t>
  </si>
  <si>
    <t>2014-00300</t>
  </si>
  <si>
    <t>JOHANNA CATHERINE GUARIN FRANCO Y NELSON LOPEZ MONCADA</t>
  </si>
  <si>
    <t>2014-00303</t>
  </si>
  <si>
    <t>COOPETARIVA MULTIACTIVA DE ACTIVOS  YA CATIVOS Y FINANZAS COOAFIN</t>
  </si>
  <si>
    <t>CORIOLANO GUILLERMO MONTENEGRO LAMBIS</t>
  </si>
  <si>
    <t>2014-00312</t>
  </si>
  <si>
    <t>ANDAMIOS R &amp; S LTDA</t>
  </si>
  <si>
    <t>CONSORCIO EHOC CRI, EHOC DISEÑOS Y CONTRASTRUCCIONES</t>
  </si>
  <si>
    <t xml:space="preserve">SE DECRETA TERMINACION POR DEISTIMIENTO TACITO </t>
  </si>
  <si>
    <t>2014-00314</t>
  </si>
  <si>
    <t>NEGELEC S.A.S.</t>
  </si>
  <si>
    <t>CMH S.A.S.</t>
  </si>
  <si>
    <t>2014-0032</t>
  </si>
  <si>
    <t>MANUELA GARZON</t>
  </si>
  <si>
    <t>JHON ALEXANDER CAMPO GONZÁLEZ</t>
  </si>
  <si>
    <t>2014-0033</t>
  </si>
  <si>
    <t>COPIMAR</t>
  </si>
  <si>
    <t>HECTOR MISAEL PRIETO</t>
  </si>
  <si>
    <t>CONJUNTO CAMINO DE TIMIZA P.H.</t>
  </si>
  <si>
    <t>MAURICIO SANCHEZ ZANCHEZ</t>
  </si>
  <si>
    <t>SE ANULA LA ENTREDA DEL 08 DE OCTUBRE DE 2015</t>
  </si>
  <si>
    <t>COOPERATIVA DE AHORRO Y CREDITO DE SANTANDER LIMITADA-FINANCIERA COMULTRASAN</t>
  </si>
  <si>
    <t>YEIMMY ROCIO GARAY PÉREZ</t>
  </si>
  <si>
    <t>2014-00334</t>
  </si>
  <si>
    <t>´FELIX FORERO MEJIA</t>
  </si>
  <si>
    <t>VICTPR ALFONSO URDANETA</t>
  </si>
  <si>
    <t>2014-0034</t>
  </si>
  <si>
    <t>CONJUNTO RESIDENCIAL EL MIRADOR DE SUBA P.H.</t>
  </si>
  <si>
    <t>YOLANDA RODRÍGUEZ CARDOZO Y ADOLFO CONTRERAS GARIBELLO</t>
  </si>
  <si>
    <t xml:space="preserve">JUZGADO 13 CIVIL DEL CIRCUITO CONOCE APELACION </t>
  </si>
  <si>
    <t>2014-00348</t>
  </si>
  <si>
    <t>YADY EMIRGEN CUBILLOS MORENO</t>
  </si>
  <si>
    <t>CONJUNTO FAMILIAR SAN MARTIN PROPIEDAD HORIZONTAL</t>
  </si>
  <si>
    <t>2014-00349</t>
  </si>
  <si>
    <t>JAIRO HERNANDO GARZON ORTIZ</t>
  </si>
  <si>
    <t>2014-0035</t>
  </si>
  <si>
    <t>CONJUNTO RESIDENCIAL CERRO SAN ANDRES</t>
  </si>
  <si>
    <t>EDWIN MARVIN VILLAREAL HERNANDEZ</t>
  </si>
  <si>
    <t>2014-00365</t>
  </si>
  <si>
    <t>NANCY STELLA RUIZ HENAO</t>
  </si>
  <si>
    <t xml:space="preserve">SE DECRETA TERMINADO PROCESO POR PAGO DE LAS CUOTAS EN MORA </t>
  </si>
  <si>
    <t>2014-00374</t>
  </si>
  <si>
    <t>FERRETERIA Y ELECTRICOS FELRAM SAS</t>
  </si>
  <si>
    <t>SISTEMAS DE INGENIERIA Y MONTAJES AUTOMATIZACIONES Y TABLEROS SIMATE SAS</t>
  </si>
  <si>
    <t>2014-00377</t>
  </si>
  <si>
    <t>JORGE FARIDE MENDOZA MOLINA</t>
  </si>
  <si>
    <t>2014-0038</t>
  </si>
  <si>
    <t>J&amp;C COMPUTER TECNOLOGY LTDA</t>
  </si>
  <si>
    <t>2014-00381</t>
  </si>
  <si>
    <t>JORGE EDUARDO LOPEZ CARDENAS</t>
  </si>
  <si>
    <t>2014-00398</t>
  </si>
  <si>
    <t>ANUAR ALFONSO RODRIGUEZ ZARCO</t>
  </si>
  <si>
    <t>2014-0040</t>
  </si>
  <si>
    <t xml:space="preserve">FIDUCIARIA COLPATRIA </t>
  </si>
  <si>
    <t>BOL INGENIEROS ARQUITECTOS S.A.</t>
  </si>
  <si>
    <t>REPONE EL AUTO ANTERIOR POR LAS RAZONES ANTERIORMENTE EXPUESTAS, SE LIBRA MANDAMIENTO DE PAGO POR LAS SUMAS INDICADS EN LA DEMANDA, 2) SE FIJA CAUCION (REINGRESO)</t>
  </si>
  <si>
    <t>2014-0041</t>
  </si>
  <si>
    <t>NELSON EFRAIN ROMERO</t>
  </si>
  <si>
    <t>HERNAN VILLAMIL MORENO</t>
  </si>
  <si>
    <t>JOSE CARLOS ARTURO BERNAL LOPEZ</t>
  </si>
  <si>
    <t>MARIA EUFROCINA CARDENAS</t>
  </si>
  <si>
    <t>CONJUNTO RESIDENCIAL PARQUE CENTRAL COLINA SEGUNDA ETAPA</t>
  </si>
  <si>
    <t>CESAR AUGUSTO MERDINA PÉREZ</t>
  </si>
  <si>
    <t>2014-00418</t>
  </si>
  <si>
    <t>CAMILO AVILA RAMIREZ</t>
  </si>
  <si>
    <t xml:space="preserve">CAJA 3 PARA ENVIAR AL JUZGADO 1 DE EJECUCION </t>
  </si>
  <si>
    <t>2014-0043</t>
  </si>
  <si>
    <t>EDIFICIO AGRUPACION DE VIVIENDA JARDINES DE ORIENTE II</t>
  </si>
  <si>
    <t>TULIA MATILDE CISNEROS DE CORREAL</t>
  </si>
  <si>
    <t>CONJ. RESID. TORRES DE ARAJUEZ P.H.</t>
  </si>
  <si>
    <t>DORIS ELENA QUIÑONEZ CORTES</t>
  </si>
  <si>
    <t>SE NIEGA EL MANDAMIENTO DE PAGO POR FALTA DE TITULO</t>
  </si>
  <si>
    <t>2014-00431</t>
  </si>
  <si>
    <t>RAUL MARTINEZ BOHORQUEZ</t>
  </si>
  <si>
    <t>SE DECRET TERMINACION POR DESISTIMIENTO TACITO</t>
  </si>
  <si>
    <t>2014-00433</t>
  </si>
  <si>
    <t xml:space="preserve">IMPROMASCOL LTDA </t>
  </si>
  <si>
    <t>MEGAVIAL LTDA</t>
  </si>
  <si>
    <t>2014-00437</t>
  </si>
  <si>
    <t>JAVIER HERNAN RANJEL RANJEL</t>
  </si>
  <si>
    <t>2014-00439</t>
  </si>
  <si>
    <t>RIO SUR S.A.</t>
  </si>
  <si>
    <t>EMERGENCIAS MEDICAS EUROLIFE LTDA</t>
  </si>
  <si>
    <t>2014-0044</t>
  </si>
  <si>
    <t>MANUEL ANTONIO RAMOS SANCHEZ</t>
  </si>
  <si>
    <t>SEBASTIAN ROZO PERILLA</t>
  </si>
  <si>
    <t>2014-00442</t>
  </si>
  <si>
    <t>JULLY ANDRA MARTINEZ MACIAS</t>
  </si>
  <si>
    <t xml:space="preserve">SE CORRIGE SENTENCIA </t>
  </si>
  <si>
    <t>2014-00445</t>
  </si>
  <si>
    <t>JUAN SEBASTIAN BERNAL GARCIA</t>
  </si>
  <si>
    <t>2014-00448</t>
  </si>
  <si>
    <t>EMPAQUETAR LTDA Y LUIS FELIPE CHILD ESCOBAR</t>
  </si>
  <si>
    <t>2014-0045</t>
  </si>
  <si>
    <t>CONJUNTOS QUINTAS DE CAMINO VERDE 2 C</t>
  </si>
  <si>
    <t>DIANA DEL PILAR NIÑO PAIBA</t>
  </si>
  <si>
    <t>CARMEN ALICIA GRANADOS ORTIZ</t>
  </si>
  <si>
    <t>MARIA JOSE COGOLLO ARAUJO y OTRA</t>
  </si>
  <si>
    <t>2014-00453</t>
  </si>
  <si>
    <t>ENRIQUE GIL FRANCO</t>
  </si>
  <si>
    <t>CARGA MUDANZAS COLOMBIA S.A., LILIANA QUINTERO CLAVIJO Y MARIELA COCA VANEGAS</t>
  </si>
  <si>
    <t xml:space="preserve">SE ORDENA LA ENTREGA DE TITULOS Y OFICIAR PARA TRASLADO WEB DEL PROCESO </t>
  </si>
  <si>
    <t>2014-00469</t>
  </si>
  <si>
    <t xml:space="preserve">IADER SALAZAR LOPEZ Y LUZ STELLA LOPEZ AVENDAÑO </t>
  </si>
  <si>
    <t>2014-0047</t>
  </si>
  <si>
    <t>MARIA DEL PILAR AGUDELO MARTINEZ</t>
  </si>
  <si>
    <t>MARIA ANTONIA RODRIGUEZ</t>
  </si>
  <si>
    <t>ENVIADO AL JUZGADO DE ORIGEN POR COMPETENCIA EL 14 DE FEBRERO DE 2014, OFICIO NO. 0285 DEL 19 DE FEBRERO DE 2014</t>
  </si>
  <si>
    <t>MARÍA CAMILA RODRÍGUEZ LÓPEZ</t>
  </si>
  <si>
    <t xml:space="preserve">NO REVOCA EL PROVEIDO </t>
  </si>
  <si>
    <t>2014-00476</t>
  </si>
  <si>
    <t>MARIA TERESA ALDANA RAMIREZ</t>
  </si>
  <si>
    <t>CESAR HUMBERTO PARDO PEREZ Y DEYANIRA MORENO GOMEZ</t>
  </si>
  <si>
    <t>2014-0048</t>
  </si>
  <si>
    <t>SONIA PATRICIA JARAMILLO VALENCIA</t>
  </si>
  <si>
    <t>CARLOS ARTURO MARTINEZ ROJAS</t>
  </si>
  <si>
    <t>XXXXXXXXXXXXXXXXXXXXX</t>
  </si>
  <si>
    <t>2014-00487</t>
  </si>
  <si>
    <t>JESUS JAVIER GALINDO SALAFRANCA</t>
  </si>
  <si>
    <t>2014-0049</t>
  </si>
  <si>
    <t>COOPERATIVA DE EMPLEADOS DE CASA VERSALLES COOVERSALLES</t>
  </si>
  <si>
    <t>AGUDELO DE RODRIGUEZ TERESITA</t>
  </si>
  <si>
    <t>2014-00495</t>
  </si>
  <si>
    <t>WILMER HUMBERTO VELASQUEZ CRUZ</t>
  </si>
  <si>
    <t>2014-00498</t>
  </si>
  <si>
    <t>BANCO COLPATRIA MULTIBANCA COLPATRIA</t>
  </si>
  <si>
    <t>HENRY BARON MAYA</t>
  </si>
  <si>
    <t>2014-0050</t>
  </si>
  <si>
    <t>TERESA FAJARDO MENDIETA</t>
  </si>
  <si>
    <t>BELLA EDILMA SILVA GOMEEZ y OTROS</t>
  </si>
  <si>
    <t>2014-00502</t>
  </si>
  <si>
    <t>HENRY TORRES VALENZUELA</t>
  </si>
  <si>
    <t>2014-00503</t>
  </si>
  <si>
    <t>CRISTINA JARAMILLO ARIAS</t>
  </si>
  <si>
    <t>2014-00507</t>
  </si>
  <si>
    <t>MANUEL ANTONIO CARRO TORRES</t>
  </si>
  <si>
    <t>MARIA ESPERANZA CARO TORRE</t>
  </si>
  <si>
    <t>2014-0051</t>
  </si>
  <si>
    <t>ARGEMIRO DUCUARA DUARTE</t>
  </si>
  <si>
    <t>2014-00515</t>
  </si>
  <si>
    <t>RONALDO REYES NUNCIRA</t>
  </si>
  <si>
    <t>GRUPO INDUSTRIAL TAPIMUEBLES</t>
  </si>
  <si>
    <t>2014-0052</t>
  </si>
  <si>
    <t>JOHANA BAUTISTA TRIANA</t>
  </si>
  <si>
    <t>OLGA RUBIELA DUARTE BUITRAGO</t>
  </si>
  <si>
    <t>EDIFICIO SCALA 20 PROPIEDAD HORIZONTAL</t>
  </si>
  <si>
    <t>LUIS AUGUSTO CUELLAR GARZON</t>
  </si>
  <si>
    <t>2014-00520</t>
  </si>
  <si>
    <t>FIDUCIARIA COLPATRIA S.A. VOCERA DE PATRIMONIO AUTONOMO</t>
  </si>
  <si>
    <t>JORGE ALBERTO GRANADA GONZALEZ</t>
  </si>
  <si>
    <t>2014-00521</t>
  </si>
  <si>
    <t>JUAN CARLOS RAMIREZ CAMACHO</t>
  </si>
  <si>
    <t>LADER WILHEM BARRIOS HERNANDEZ</t>
  </si>
  <si>
    <t>2014-0053</t>
  </si>
  <si>
    <t>LUIS EDUARDO LIZ GONZALEZ</t>
  </si>
  <si>
    <t>MARIELA DEL CARMEN HURTADO</t>
  </si>
  <si>
    <t xml:space="preserve">SE TERMINA EL PROCESO POR PAGO TOTAL DE LA OBLIGACION SIN CONDENA EN COSTAS   </t>
  </si>
  <si>
    <t>GUILLERMO ALEXANDER OCHOA GAVIRIA</t>
  </si>
  <si>
    <t>CARLOS ANDRES PINEDA MURCIA</t>
  </si>
  <si>
    <t>MARCO AURELIO CAMARGO</t>
  </si>
  <si>
    <t>LUIS ANTONIO BENITES GALEANO</t>
  </si>
  <si>
    <t>DEVUELTO AL JUZGADO DE ORIGEN EL 14 DE FEBRERO DE 2014 MEDIANTE OFICIO NO. 0310 DEL 21 DE FEBRERO DE 2014</t>
  </si>
  <si>
    <t>2014-0054</t>
  </si>
  <si>
    <t>2014-00542</t>
  </si>
  <si>
    <t>INTITUTO COLOMBIANO DE BIENESTAR FAMILIAR</t>
  </si>
  <si>
    <t>ISABEL CRISTINA VILLAMIL MARTINEZ</t>
  </si>
  <si>
    <t xml:space="preserve">SE DECLARA TERMINACION POR DESISTIMIENTO TACITO </t>
  </si>
  <si>
    <t>2014-00543</t>
  </si>
  <si>
    <t xml:space="preserve">FACTORES Y MERCADEO S.A. </t>
  </si>
  <si>
    <t>VICAR FARMACEUTICA S.A.</t>
  </si>
  <si>
    <t>2014-00546</t>
  </si>
  <si>
    <t>NANCY CATALINA HERRERA URREA</t>
  </si>
  <si>
    <t>SEA VOCA, NOTIFIQUE. 2, DE CUMPLIMIENTO</t>
  </si>
  <si>
    <t>2014-0055</t>
  </si>
  <si>
    <t>OLGA PATRICIA CUELLAR RODRIGUEZ</t>
  </si>
  <si>
    <t>RICARDO RODRIGUEZ PINO</t>
  </si>
  <si>
    <t>2014-00550</t>
  </si>
  <si>
    <t>GERSON YESID ANGEL AVILA</t>
  </si>
  <si>
    <t>2014-00553</t>
  </si>
  <si>
    <t>DELIO FREDY ZARATE MENDIETA</t>
  </si>
  <si>
    <t>2014-00563</t>
  </si>
  <si>
    <t>JUAN ANTONIO MORALES REYES</t>
  </si>
  <si>
    <t>HECTOR FREDY CORREA CORREA Y MARLENE CORREA ROJAS</t>
  </si>
  <si>
    <t>2014-00564</t>
  </si>
  <si>
    <t>JORGE JULIO RAÑIREZ PIÑA</t>
  </si>
  <si>
    <t>2014-00567</t>
  </si>
  <si>
    <t>EFRAIN BRIÑEZ RIVERA</t>
  </si>
  <si>
    <t>2014-00568</t>
  </si>
  <si>
    <t>JORGE EDUARDO PEREZ ROMERO</t>
  </si>
  <si>
    <t>JOSE OCTAVIO CASTILLO BELTRAN Y WILLIAM SANTIAGO PATIÑO BARRANTE</t>
  </si>
  <si>
    <t xml:space="preserve">SE NIEGA LA SOLICITUD DE REQUERIR AL PAGADOR </t>
  </si>
  <si>
    <t>2014-00571</t>
  </si>
  <si>
    <t>JIMMY ALEXANDER ALARCON MELCHOR</t>
  </si>
  <si>
    <t>2014-00576</t>
  </si>
  <si>
    <t>WILBERTO VARGAS CASTAÑEDA</t>
  </si>
  <si>
    <t>LUZ ANGELA MURILLO PEÑA</t>
  </si>
  <si>
    <t>2014-00578</t>
  </si>
  <si>
    <t>LUZ MYRIAM DIAZ MUÑOZ</t>
  </si>
  <si>
    <t>DISEÑOR IDEAS Y PROYECTOS HB S.A.S.</t>
  </si>
  <si>
    <t>2014-00579</t>
  </si>
  <si>
    <t>SOCIEDAD SIMPLIFICADA OBANDS S.A.S. Y ROSA MELO BELTRAN</t>
  </si>
  <si>
    <t>2014-0058</t>
  </si>
  <si>
    <t>COOPERATIVA MULTIACTVA DE SERVICIOS ESPECIALES COOMULSE LTDA</t>
  </si>
  <si>
    <t>LINA MARIA PARRA NIEVES</t>
  </si>
  <si>
    <t>2014-00581</t>
  </si>
  <si>
    <t>GABRIEL GOMEZ PLATA</t>
  </si>
  <si>
    <t>2014-00587</t>
  </si>
  <si>
    <t>ROSALBA URREGO GONZALEZ</t>
  </si>
  <si>
    <t>SILVIO ANGEL LOPEZ</t>
  </si>
  <si>
    <t>2014-00589</t>
  </si>
  <si>
    <t>MARTHA CECILIA ORTIZ GUTIERREZ</t>
  </si>
  <si>
    <t>LIBERTY SEGUROS S.A.</t>
  </si>
  <si>
    <t xml:space="preserve">A COSTA DE LA INTERESADA EXPIDASE CERTIFICACION </t>
  </si>
  <si>
    <t>2014-0059</t>
  </si>
  <si>
    <t>GLOBAL MENSAJERIA S.A.</t>
  </si>
  <si>
    <t>ICOTEC COLOMBIA S.A.S.</t>
  </si>
  <si>
    <t>SE RECHAZA LA DEMANA COMO QUIERA QUE NO SUBSANO EN TIEMPO</t>
  </si>
  <si>
    <t>CONJUNTO MULTIFAMILIAR YERBAMORA I P.H.</t>
  </si>
  <si>
    <t>REINA GONZALEZ DAN DE JUDA</t>
  </si>
  <si>
    <t>2014-00599</t>
  </si>
  <si>
    <t>LUIS FERNANDO CORREDOR</t>
  </si>
  <si>
    <t xml:space="preserve">SE DECRETA TERMIANCION POR DESISTIMIENTO TACITO </t>
  </si>
  <si>
    <t>2014-0060</t>
  </si>
  <si>
    <t>ENVIADO EL 19 DE AGOSTO DE 2015 MEDIANTE OFICIO 2338</t>
  </si>
  <si>
    <t xml:space="preserve">SE TERMINA EL  PROCESO POR DESISTIMIENTO TACITO </t>
  </si>
  <si>
    <t>2014-00600</t>
  </si>
  <si>
    <t>BLANCA LILIANA MORENO BERNAL</t>
  </si>
  <si>
    <t xml:space="preserve">SE DA POR TERMINADO EL POR PAGO DE LAS CUOTAS EN MORA </t>
  </si>
  <si>
    <t>2014-00601</t>
  </si>
  <si>
    <t>CAMILO ALBERTO RAMIREZ REYES</t>
  </si>
  <si>
    <t>2014-00605</t>
  </si>
  <si>
    <t>CEREALES REYES S.A.S.</t>
  </si>
  <si>
    <t xml:space="preserve">CAJA 29 DE EJECUCION MENOR CUANTIA </t>
  </si>
  <si>
    <t xml:space="preserve">SE ACEPTA LA CESION </t>
  </si>
  <si>
    <t>2014-00609</t>
  </si>
  <si>
    <t>SE DECRETA LA TERMMINACION POR PAGO DE LAS CUOTAS EN MORA</t>
  </si>
  <si>
    <t>2014-0061</t>
  </si>
  <si>
    <t>LUIS JOSÉ MUNOZ GARZON</t>
  </si>
  <si>
    <t>MARIA DE LOS ANGELES RODRIGUEZ</t>
  </si>
  <si>
    <t>2014-00617</t>
  </si>
  <si>
    <t>LIDE ESPERANZA MORENO MORENO Y JOSE NEIL PARRA QUIJANO</t>
  </si>
  <si>
    <t>2014-00619</t>
  </si>
  <si>
    <t>COOPERATIVA MULTIACTIVA DE CREDITO Y PRODUCTOS Y SERVICIOS COMULCRECER</t>
  </si>
  <si>
    <t>JOSE DOMINGO ALONSO HERRERA</t>
  </si>
  <si>
    <t>2014-0062</t>
  </si>
  <si>
    <t>ALEXIS ROMERO SUA</t>
  </si>
  <si>
    <t>2014-00620</t>
  </si>
  <si>
    <t>INVACOM LTDA INVERSIONES, ASESORIAS Y CONSULTORIAS JURIDICAS</t>
  </si>
  <si>
    <t>ECLOFUIDS LTDA</t>
  </si>
  <si>
    <t>2014-00624</t>
  </si>
  <si>
    <t>JOHANNA ANDREA PEREZ RUSSO</t>
  </si>
  <si>
    <t>2014-00625</t>
  </si>
  <si>
    <t>JUAN HUMBERTO MORANTES RODRIGUEZ</t>
  </si>
  <si>
    <t xml:space="preserve">TERMINA POR PAGO DE LAS CUOTAS EN MORA </t>
  </si>
  <si>
    <t xml:space="preserve">ANGELA YOLIMA CHAPARRO BARRERA </t>
  </si>
  <si>
    <t xml:space="preserve">SENEN ONDON DAVILA LOPEZ </t>
  </si>
  <si>
    <t>2014-00626</t>
  </si>
  <si>
    <t>ADELIA CARDENAS AVIL</t>
  </si>
  <si>
    <t>2014-00628</t>
  </si>
  <si>
    <t>MARIA SONA GUTIERREZ VARGAS</t>
  </si>
  <si>
    <t>2014-00629</t>
  </si>
  <si>
    <t>OSCAR ARTURO NOVA GOMEZ</t>
  </si>
  <si>
    <t>PEDRO JULIAN ALDAN VILLAMIL</t>
  </si>
  <si>
    <t>2014-00634</t>
  </si>
  <si>
    <t>ANGELA MARIA OSPINA HERRERA</t>
  </si>
  <si>
    <t>2014-00635</t>
  </si>
  <si>
    <t>JORGE ENRIQUE ALFONSO GUERRERA, GLORIA MARYERY GONZALEZ MELO</t>
  </si>
  <si>
    <t>SE TERMINO POR PAGO TOTAL DE LA OBLIGACION</t>
  </si>
  <si>
    <t>2014-00637</t>
  </si>
  <si>
    <t>YUDY MILENA VARGAS CAMARGO</t>
  </si>
  <si>
    <t>2014-00639</t>
  </si>
  <si>
    <t>CARLOS ALBERTO FONSECA RICO</t>
  </si>
  <si>
    <t>2014-00640</t>
  </si>
  <si>
    <t>JUAN ALEJANDRO BLANCO BEDOY</t>
  </si>
  <si>
    <t>2014-00643</t>
  </si>
  <si>
    <t>DELLY MARIA SUAREZ VANEGAS</t>
  </si>
  <si>
    <t>2014-00644</t>
  </si>
  <si>
    <t>COOPERATIVA MULTIACITVA DE PROFESIONALES -SOMEC</t>
  </si>
  <si>
    <t>JORGE ANTONIO FORERO SANTOS Y JORGE ANDRES FORERO FRANKI</t>
  </si>
  <si>
    <t>2014-00645</t>
  </si>
  <si>
    <t>BLANCA YANETH ACERO BOHORQUEZ</t>
  </si>
  <si>
    <t>H &amp; H ASOCIADOS S.A.S. Y LUIS FERNANDO HOYOS</t>
  </si>
  <si>
    <t>2014-00649</t>
  </si>
  <si>
    <t>CAROLINA MARIA HERNANDEZ RODRIGUEZ</t>
  </si>
  <si>
    <t xml:space="preserve">SE TERMINA EL PROCESO POR PAGO TOTAL Y ORDENA OFICIAR </t>
  </si>
  <si>
    <t>2014-0065</t>
  </si>
  <si>
    <t xml:space="preserve">CARLOS ARTURO LEAL </t>
  </si>
  <si>
    <t>JOSE GUILLERMO TORRES</t>
  </si>
  <si>
    <t>GUSTAVO ACOSTA ROMERO</t>
  </si>
  <si>
    <t>SE TERMINA EL PROCESO POR PAGO TOTAL DE LA OBLGIACION, SIN CONDENA EN COSYAS</t>
  </si>
  <si>
    <t>2014-00650</t>
  </si>
  <si>
    <t>GIROS Y FINANZAS COMPAÑÍA DE FINANCIAMIENTO S.A.</t>
  </si>
  <si>
    <t>JUAN CARLOS BARRETO DUARTE</t>
  </si>
  <si>
    <t>2014-00652</t>
  </si>
  <si>
    <t>2014-00653</t>
  </si>
  <si>
    <t xml:space="preserve">EFRAIN RIDRIGUEZ OLARTE </t>
  </si>
  <si>
    <t>2014-00657</t>
  </si>
  <si>
    <t>DAVID GUSTAVO CRUZ PEDRAZA</t>
  </si>
  <si>
    <t>2014-00658</t>
  </si>
  <si>
    <t>COOPERATIVA DE APORTE Y CREDITO DEL SECTOR PETROLERO -PETROCOOP</t>
  </si>
  <si>
    <t>TOPEN OIL &amp; GAS SERVICES S.A EN REORGANIZACION</t>
  </si>
  <si>
    <t>SE AVOCA CONOCIMIENTO, SE REQUIRE CONFORME EL 317</t>
  </si>
  <si>
    <t>2014-0066</t>
  </si>
  <si>
    <t>RAFAEL EMILIO LOPEZ BELTRAN</t>
  </si>
  <si>
    <t>COOPERATIVA COOODIACON LTDA</t>
  </si>
  <si>
    <t>MARIO ALBERTO CORTEZ VILORIA</t>
  </si>
  <si>
    <t>2014-00664</t>
  </si>
  <si>
    <t>2014-00667</t>
  </si>
  <si>
    <t xml:space="preserve">FINANCIERA ANDINA </t>
  </si>
  <si>
    <t>OSCAR HUMBERTO BARBOSA GARCIA</t>
  </si>
  <si>
    <t>SE AVOCA CONOCIMEINTO, NOTIFIQUE</t>
  </si>
  <si>
    <t>2014-0067</t>
  </si>
  <si>
    <t>COODIACOL- COOPERATIVA</t>
  </si>
  <si>
    <t>CARLOS JULIO ROJAS MENRIQUE</t>
  </si>
  <si>
    <t>2014-00672</t>
  </si>
  <si>
    <t>JHON FREDY SEGURA GONZALEZ, ELIANA MARCELA GONZALEZ LEGUIZAMO</t>
  </si>
  <si>
    <t>2014-00676</t>
  </si>
  <si>
    <t>YHON FREDDY CALDERON GUTIERREZ</t>
  </si>
  <si>
    <t>2014-0068</t>
  </si>
  <si>
    <t>JUAN GABRIEL QUINTERO CADENA</t>
  </si>
  <si>
    <t>2014-00691</t>
  </si>
  <si>
    <t>MARIA DELIA HERRERA BAUTISTA</t>
  </si>
  <si>
    <t>2014-0070</t>
  </si>
  <si>
    <t xml:space="preserve">GUILLERMO IREGUI </t>
  </si>
  <si>
    <t>LILIA ELVIRA HERNANDEZ ORTIZ</t>
  </si>
  <si>
    <t>2014-0071</t>
  </si>
  <si>
    <t>NATURAL FASHION LTDA</t>
  </si>
  <si>
    <t>INTIMIDADES SARITA LTDA</t>
  </si>
  <si>
    <t xml:space="preserve">ENVIADO AL JUZGADO DE ORIGEN MEDIANTE OFICIO NO 676 EL 14 DE ABRIL DE 2014, </t>
  </si>
  <si>
    <t>2014-0072</t>
  </si>
  <si>
    <t>LUZ MERY BURBANO STERLING</t>
  </si>
  <si>
    <t>NUBIA ESPERANZA LOPEZ BOJACA</t>
  </si>
  <si>
    <t>2014-0074</t>
  </si>
  <si>
    <t>FILIBERTO LOZANO HERRERA</t>
  </si>
  <si>
    <t>MAURICIO TAMAYO CUELLAR</t>
  </si>
  <si>
    <t>REMITIR OFICINA DE EJECUCION POR ACUMULACION (JUZ.11 DE EJECUCION CIVIL MUNICIPAL)</t>
  </si>
  <si>
    <t xml:space="preserve">AUTO DE CUMPLASE ORDENA REMITIR EXPEDIENTE OFICINA DE EJECUCION </t>
  </si>
  <si>
    <t>2014-0075</t>
  </si>
  <si>
    <t>CONDOMINIO SERRANOVA REFUGIO CAMPESTRE PROPIEDAD HORIZONTAL</t>
  </si>
  <si>
    <t>ANGIE CAROLINA  ROMERO NIETO</t>
  </si>
  <si>
    <t>2014-0077</t>
  </si>
  <si>
    <t>ANDERSON SMIT DIAZ QUIROGA</t>
  </si>
  <si>
    <t>LUZ JACQUELLINE LADINO ROMERO</t>
  </si>
  <si>
    <t>2014-0078</t>
  </si>
  <si>
    <t>2014-0082</t>
  </si>
  <si>
    <t>JOSE ALEJANDRO MORENO</t>
  </si>
  <si>
    <t>LUZ FRANCY GOMEZ RODRIGUEZ</t>
  </si>
  <si>
    <t>2014-0084</t>
  </si>
  <si>
    <t>RICARDO EFRAIN STERNS SANCHEZ</t>
  </si>
  <si>
    <t>MAGDA YOLIM SANCHEZ PALACIOS</t>
  </si>
  <si>
    <t>2014-0085</t>
  </si>
  <si>
    <t>CARRERA S.A.</t>
  </si>
  <si>
    <t xml:space="preserve">IVETH ANDREA CORREDOS </t>
  </si>
  <si>
    <t>2014-0088</t>
  </si>
  <si>
    <t>LUIS ANTONIO SOLES GAMEZ</t>
  </si>
  <si>
    <t>JULIAN RODRIGUEZ</t>
  </si>
  <si>
    <t>2014-0089</t>
  </si>
  <si>
    <t>CONJ. RESID. TORRES DE ARAJUEZ</t>
  </si>
  <si>
    <t>ZULLYMA GIRALDO ARANGO</t>
  </si>
  <si>
    <t>2014-0090</t>
  </si>
  <si>
    <t>MARIA IRENE CORREA CORREA</t>
  </si>
  <si>
    <t>GABRIEL ANGEL VILLARRAGA</t>
  </si>
  <si>
    <t>2014-0091</t>
  </si>
  <si>
    <t>OMAR JAVIER RINCON ALDANA</t>
  </si>
  <si>
    <t>SE LIBRA MANDAMIETNO DE PAGO POR LAS SUMAS IONDICADAS EN LA DEMANDA</t>
  </si>
  <si>
    <t>2014-0092</t>
  </si>
  <si>
    <t>CESAR AUGISTO CASTRO CRUZ</t>
  </si>
  <si>
    <t>EFRAIN GARCÍA ARENAS</t>
  </si>
  <si>
    <t>2014-0093</t>
  </si>
  <si>
    <t xml:space="preserve">LINA ALEXANDRA GARAVITO PUPO </t>
  </si>
  <si>
    <t>SE TERMINA EL PROCESO POR PÀGO DE LAS CUOTAS EN MORA, SIN CONDENA EN COSTAS</t>
  </si>
  <si>
    <t>AMINTA VENTURA GARZON JAVELA</t>
  </si>
  <si>
    <t>MABEL YAHAIRA BALAGUERA GARCIA</t>
  </si>
  <si>
    <t>2014-0094</t>
  </si>
  <si>
    <t>RECIBANC SAS</t>
  </si>
  <si>
    <t>MARIA DEL ROSARIO MARTINEZ SANCHEZ</t>
  </si>
  <si>
    <t>DIANA C. EVIDA SIDNEY</t>
  </si>
  <si>
    <t>2014-0095</t>
  </si>
  <si>
    <t>PROFESIONALES ASOCIADOS C Y C LTDA</t>
  </si>
  <si>
    <t>JAIRO ALEXANDER TIBAQUIRA</t>
  </si>
  <si>
    <t>ALMACENES ÉXITO S.A.</t>
  </si>
  <si>
    <t>LUIS EDUARDO GOMEZ PINZON</t>
  </si>
  <si>
    <t>2014-0096</t>
  </si>
  <si>
    <t>CARLOS ERNESTO MARULANDA y OTRA</t>
  </si>
  <si>
    <t>CONSTRUCTORA MARAL S.A.S.</t>
  </si>
  <si>
    <t>CONJUNTO RESIDENCIAL BALCONES DE MANZANEDA 2-PH</t>
  </si>
  <si>
    <t>ALFONSO ACEVEDO BERNAL Y CECILIA CARDENAS DE CARDENAS</t>
  </si>
  <si>
    <t xml:space="preserve">SE DECRETA LA TERMINACION DEL PROCESO POR DESISTIMIENTO TACITO </t>
  </si>
  <si>
    <t>2014-0099</t>
  </si>
  <si>
    <t>FRANCISCO ANTONIO GUERRERO GUZMAN</t>
  </si>
  <si>
    <t>HAMINTON IROBO ROJAS</t>
  </si>
  <si>
    <t>AVICOLA COLOMBIANA S.A.</t>
  </si>
  <si>
    <t>JOSUE RODRIGUEZ DIAZ</t>
  </si>
  <si>
    <t>SE NIEGA EL MANDAMIENTO DE PAGO POR LAS RAZONES ANTERIORMENTE EXPUESTAS</t>
  </si>
  <si>
    <t>2014-0100</t>
  </si>
  <si>
    <t>JORGE EDUARDO BENAVIDES RAMIREZ</t>
  </si>
  <si>
    <t>MARKATILES S.A.S.</t>
  </si>
  <si>
    <t>2014-0101</t>
  </si>
  <si>
    <t>CARLOS MAURICIO RODRIGUEZ CORTES</t>
  </si>
  <si>
    <t>JOHANA ANDRADE PATIÑO</t>
  </si>
  <si>
    <t>2014-0102</t>
  </si>
  <si>
    <t>HUGO PEREZ GONZALEZ</t>
  </si>
  <si>
    <t>PEDRO CUEVAS LOPEZ</t>
  </si>
  <si>
    <t>2014-0103</t>
  </si>
  <si>
    <t>MARINO ESCOBAR VERA</t>
  </si>
  <si>
    <t>2014-0104</t>
  </si>
  <si>
    <t>DACREDITOS SOCIEDAD COOPERATIVA LTDA. DACREDITOS S.C. LTDA</t>
  </si>
  <si>
    <t>JOSE ANTONIO TORRES LOBO</t>
  </si>
  <si>
    <t>SE DECRETA LA TERMINACION DEL PROCESO POR TRANSACCION (POSTERIOR)</t>
  </si>
  <si>
    <t>ADOLFO ARRIETA DE LA HOZ</t>
  </si>
  <si>
    <t>2014-0105</t>
  </si>
  <si>
    <t>SERGIO FABIAN OSORIO DOMINGUEZ</t>
  </si>
  <si>
    <t>2014-0106</t>
  </si>
  <si>
    <t>UBALDO VEGA RUNZA</t>
  </si>
  <si>
    <t>SE REQUIERE A LA PARTE ACTORA PARA QUE COADYUVE LA PETICION QUE ANTECEDE</t>
  </si>
  <si>
    <t>JAVIER MORALES FORERO</t>
  </si>
  <si>
    <t>2014-0107</t>
  </si>
  <si>
    <t>2014-0108</t>
  </si>
  <si>
    <t>SUMA SOCIEDAD COOPERATIVA LTDA</t>
  </si>
  <si>
    <t>ALICIA MARIA LIZCANO COTES</t>
  </si>
  <si>
    <t>2014-0109</t>
  </si>
  <si>
    <t>RICARDO GARNICA</t>
  </si>
  <si>
    <t>LIDA STELLA GARNICA VALDERRAMA</t>
  </si>
  <si>
    <t>2014-0110</t>
  </si>
  <si>
    <t>LUIS HERNANDO CIFUENTES DIAZ</t>
  </si>
  <si>
    <t>LUIS ARIEL GARCIA GRIMALDO</t>
  </si>
  <si>
    <t>JOSE VICENTE REINA LUQUE</t>
  </si>
  <si>
    <t>JAVIER LEONARDO AREVALO VACA</t>
  </si>
  <si>
    <t>2014-0111</t>
  </si>
  <si>
    <t>INMOBILIARIA MURCIA OSPINA LTDA</t>
  </si>
  <si>
    <t>JAIME HUMBERTO GOMEZ SALGADO</t>
  </si>
  <si>
    <t>PRODUCTOS EL BOXEADOR DE COLOMBIA  LTDA</t>
  </si>
  <si>
    <t>SE AVOCA CONOCIMIENTO, SE ORDENA LA NOTIFICACION EN LOS TERMINOS DEL ARTICULO 315 A 320 DEL CPC</t>
  </si>
  <si>
    <t>2014-0113</t>
  </si>
  <si>
    <t>LUIS ALEJANDRO RODRIGUEZ LANDINEZ</t>
  </si>
  <si>
    <t>ENVIADO AL JUZGADO DE ORIGEN EL 9 DE MAYO DE 2014 MEDIANTE OFICIO NO, 1190 DEL 8 DE MAYO DE 2014</t>
  </si>
  <si>
    <t>SE ORDENA LA DEVOLUCION DE LA DEMANDA ATENDIENDO QUE ES UN PREOCESO DE MANOR CUANTI((------)</t>
  </si>
  <si>
    <t>LUZ MARIBEL RAMIREZ GALINDO</t>
  </si>
  <si>
    <t>CAROLINA VASQUEZ FORERO</t>
  </si>
  <si>
    <t>2014-0116</t>
  </si>
  <si>
    <t>EDIFICIO IOS P.H.</t>
  </si>
  <si>
    <t>ALVARO VILLAMIZAR ORTEGA</t>
  </si>
  <si>
    <t>2014-0117</t>
  </si>
  <si>
    <t>OMAR MORALES</t>
  </si>
  <si>
    <t>SNEIDER RICON JIMENEZ</t>
  </si>
  <si>
    <t>1,SE FIJA FECHA PARA AUDIENCIA EL DIA 28 DE JULIO DE 2015, 2, SE REQUIRE PARA ALLEGUE CERTIFICADO DE LIBERTAD</t>
  </si>
  <si>
    <t>2014-0118</t>
  </si>
  <si>
    <t>JUAN TORRES ROMERO</t>
  </si>
  <si>
    <t>JEISON FELICIANO CASTRO</t>
  </si>
  <si>
    <t>GUSTAVO ADOLFO ARENAS HERNANDEZ</t>
  </si>
  <si>
    <t>NUBIEL BOTERO ZULUAGA</t>
  </si>
  <si>
    <t>MARIA OSVELIA MARTINEZ ROJAS</t>
  </si>
  <si>
    <t>SETERMINA EL PROCESO POR PAGO TOTAL DE LAS CUOTAS EN MORA</t>
  </si>
  <si>
    <t>2014-0119</t>
  </si>
  <si>
    <t>ACTIVABOGADOS LTDA</t>
  </si>
  <si>
    <t xml:space="preserve">JIMENA BAHAMON </t>
  </si>
  <si>
    <t>2014-0120</t>
  </si>
  <si>
    <t>CENTRO COMERCIAL SABANA PLAZA P.H</t>
  </si>
  <si>
    <t>LAURA JULIANA VILLAMIL SÁNCHEZ</t>
  </si>
  <si>
    <t>ORLANDO ORTIZ TORRES</t>
  </si>
  <si>
    <t>RIVERA GOMEZ RUBIEL</t>
  </si>
  <si>
    <t>2014-0121</t>
  </si>
  <si>
    <t>JOSE NICANOR BAUTISTA</t>
  </si>
  <si>
    <t>JAIME ROMERO</t>
  </si>
  <si>
    <t>FRANCIS OLAYA VANEGAS</t>
  </si>
  <si>
    <t>2014-0122</t>
  </si>
  <si>
    <t>CONJUNTO RESIDENCIAL TORRES DE ARANJUEZ  P.H.</t>
  </si>
  <si>
    <t>JUAN CARLOS NAVIA HERRERA</t>
  </si>
  <si>
    <t>MARLEN RIOS GUTIERREZ</t>
  </si>
  <si>
    <t>DANILO MORENO</t>
  </si>
  <si>
    <t>2014-0123</t>
  </si>
  <si>
    <t>G.M.A.C</t>
  </si>
  <si>
    <t>JAVIER ARIZA GALEANO</t>
  </si>
  <si>
    <t>2014-0124</t>
  </si>
  <si>
    <t>MARIA CONSUELO ANTONIO CALDERON</t>
  </si>
  <si>
    <t>SE TERMINA EL PROCESO POR PAGO DE LAS CUOTAS DE MORA, SIN CONDENA EN COSTAS POSTERIOR</t>
  </si>
  <si>
    <t>2014-0125</t>
  </si>
  <si>
    <t>CONJUNTO MULTIFAMILIAR LOS CEREZOS PROPIEDAD HORIZONTAL</t>
  </si>
  <si>
    <t>MARIA TERESA LOPEZ DE CABALLERO</t>
  </si>
  <si>
    <t>2014-0126</t>
  </si>
  <si>
    <t>WILFREDIS DIAZ LEON</t>
  </si>
  <si>
    <t>LIBARDO JOSE FEREZ ARAUJO</t>
  </si>
  <si>
    <t>AZ ENVIADOS POR COMPETENCIA</t>
  </si>
  <si>
    <t>SE INFORMA QUE SE RECHAZA LA DEMANDA</t>
  </si>
  <si>
    <t>2014-0127</t>
  </si>
  <si>
    <t>COOPERATIVA DE AHORRO Y CREDITO DE SUR AMERICA COOPSURAMERICANA</t>
  </si>
  <si>
    <t>MABEL ROCIO BOLIVAR FERIA, WILLIAM CARDONA RODRIGUEZ, JOSE ANASTACIO MENDOZA CALDERON</t>
  </si>
  <si>
    <t>2014-0129</t>
  </si>
  <si>
    <t>FIDUCIARIA COLPATRIA S.A.</t>
  </si>
  <si>
    <t>CLAUDIA PATRICIA ALGARRA GUERRERO</t>
  </si>
  <si>
    <t>FEDERACION NACIONAL DE COMERCIANTES FENALCO SECCION BOGOTA CUNDINAMARCA</t>
  </si>
  <si>
    <t>MARIA MARITZA BRICEÑO</t>
  </si>
  <si>
    <t>2014-0130</t>
  </si>
  <si>
    <t>OUTSOURCING IMPERIAL DE ADMINISTRACION LTDA</t>
  </si>
  <si>
    <t>CENTRO GRAN COLOMBIANO DE VIVIENDA</t>
  </si>
  <si>
    <t>YOLANDA FRANCO JIMENEZ</t>
  </si>
  <si>
    <t>2014-0131</t>
  </si>
  <si>
    <t>LEONEL TORRES NAVAS Y OLGA ELENA SUAREZ BASTO</t>
  </si>
  <si>
    <t>SE NIEGA MANDAMIENTO SE ORDENA LA DEVOLUCION DE LA DEMANDA</t>
  </si>
  <si>
    <t>GLORIA HILDA TIBAQUIRA MONTERO</t>
  </si>
  <si>
    <t>OSCAR CORTES</t>
  </si>
  <si>
    <t>2014-0132</t>
  </si>
  <si>
    <t>HELI ANTONIO MANOSALVA MARTÍNEZ</t>
  </si>
  <si>
    <t>2014-0133</t>
  </si>
  <si>
    <t>LUZ ESTELA MOZO LONDOÑO</t>
  </si>
  <si>
    <t>JUAN GUILLERMO GUTIERREZ ALZATE</t>
  </si>
  <si>
    <t>2014-0134</t>
  </si>
  <si>
    <t>CENTRO COMERCIAL SHOPPING CENTER</t>
  </si>
  <si>
    <t>LUZ ADRIANA MACIAS SUAREZ</t>
  </si>
  <si>
    <t>2014-0135</t>
  </si>
  <si>
    <t>CONJUNTO RESIDENCIAL LAS FLORES P.H.</t>
  </si>
  <si>
    <t>JUAN PABLO GONZALEZ REINA</t>
  </si>
  <si>
    <t>2014-0136</t>
  </si>
  <si>
    <t>ALEJANDRA ORTEGA FERRO</t>
  </si>
  <si>
    <t>NO REPONE EL AUTO ANTERIOR POR LAS RAZONES ANTERIORMENTE EXPUESTAS</t>
  </si>
  <si>
    <t>2014-0137</t>
  </si>
  <si>
    <t>LUZ ESTELLA AGUIRRE LOZANO</t>
  </si>
  <si>
    <t>2014-0140</t>
  </si>
  <si>
    <t>LUZ DARY RAMÍREZ CHAVES</t>
  </si>
  <si>
    <t>2014-0141</t>
  </si>
  <si>
    <t>SANDRA PATRICIA MORENO SARMIENTO</t>
  </si>
  <si>
    <t>SE DECLARA LA TERMINACION DEL PROCESO POR PAGO TOTAL DE LA OBLIGACION</t>
  </si>
  <si>
    <t>2014-0146</t>
  </si>
  <si>
    <t>CARLOS ALBERTO SAMANIEGO AGUILAR</t>
  </si>
  <si>
    <t>2014-0147</t>
  </si>
  <si>
    <t>ROSALBA ESTHER POLO DE LOPEZ</t>
  </si>
  <si>
    <t>2014-0149</t>
  </si>
  <si>
    <t>ALEXANDER AMOROCHO MANCILLA</t>
  </si>
  <si>
    <t>2014-0150</t>
  </si>
  <si>
    <t>BERTHA CECILIA VILLAMIL VILLAMIL</t>
  </si>
  <si>
    <t>MARIO RODRIGO ESTRADA BETANCUR</t>
  </si>
  <si>
    <t>2014-0152</t>
  </si>
  <si>
    <t>EDIFICIO HOLGUIN PH</t>
  </si>
  <si>
    <t>RODRIGO PINZÓN NAVARRO</t>
  </si>
  <si>
    <t>2014-0155</t>
  </si>
  <si>
    <t>CONDOMINIO CAMPESTRE VILLAVALERIA RESERVADO</t>
  </si>
  <si>
    <t>JULIO CESAR TURBAY NOGUERA</t>
  </si>
  <si>
    <t>2014-0171</t>
  </si>
  <si>
    <t>OLGA LUCIA ROMERO AVILA</t>
  </si>
  <si>
    <t>AGREGUESE A LOS AUTOS LA NOTA DEVOLUTIVA DE REPARTO</t>
  </si>
  <si>
    <t>2014-0173</t>
  </si>
  <si>
    <t>ALVARO QUECAM SARMIENTO</t>
  </si>
  <si>
    <t>JOHANA CAROLINA BORDA MANZANARES</t>
  </si>
  <si>
    <t xml:space="preserve">SE TERMINA EL PROCESO POR DESISTIMIENTO TACITO   </t>
  </si>
  <si>
    <t>2014-0189</t>
  </si>
  <si>
    <t>EDUARDO GARCIA</t>
  </si>
  <si>
    <t>JAIME MUÑOZ TOLEDO</t>
  </si>
  <si>
    <t xml:space="preserve">SE PONE EN CONOCIMIENTO EL OFICIO ALLEGADO POR EL JUZGADO DE ORIGEN </t>
  </si>
  <si>
    <t>2014-0199</t>
  </si>
  <si>
    <t>LUIS EDUARDO VELANDIA</t>
  </si>
  <si>
    <t>ZOILA ROSA  REYES HERNANDEZ</t>
  </si>
  <si>
    <t>2014-0209</t>
  </si>
  <si>
    <t>DIEGO ANDRES PINZON RUEDA</t>
  </si>
  <si>
    <t>2014-0211</t>
  </si>
  <si>
    <t>EDIFICIO SANTA CRUZ DEL SALITRE P.H.</t>
  </si>
  <si>
    <t>GLORIA MOGOLLON DE BARRANTES</t>
  </si>
  <si>
    <t>2014-0235</t>
  </si>
  <si>
    <t>RICARDO GIL Y EDILMA PONGUTA</t>
  </si>
  <si>
    <t>HARRISON GONZALEZ SUAREZ</t>
  </si>
  <si>
    <t>2014-0269</t>
  </si>
  <si>
    <t>FREDY EDMER ORTIZ CUBILLOS</t>
  </si>
  <si>
    <t>ENVIADO A YOPAL EL DIA 29 DE MAYO DE 2015</t>
  </si>
  <si>
    <t>REALICE NUEVAMENTE OFICIO</t>
  </si>
  <si>
    <t>2014-0342</t>
  </si>
  <si>
    <t>BANCO FINANDINA</t>
  </si>
  <si>
    <t>LEONEL ENRIQUE RANGEL FLOREZ</t>
  </si>
  <si>
    <t>2014-0347</t>
  </si>
  <si>
    <t>GONZALO CUBIDES MOLANO</t>
  </si>
  <si>
    <t>LUISA FERNANDA SANCHEZ</t>
  </si>
  <si>
    <t xml:space="preserve">SE NIEGA LA SOLICITUD, NO HAY LUGAR A ALEGAR LA INDEBIDA NOTIFICACION </t>
  </si>
  <si>
    <t>2014-0442</t>
  </si>
  <si>
    <t>GERMAN ALEXANDER VARGAS</t>
  </si>
  <si>
    <t xml:space="preserve">SE AGREGA A LOS AUTOS LA COMUNICACIÓN ALLEGADA </t>
  </si>
  <si>
    <t>2014-0568</t>
  </si>
  <si>
    <t>CARLOS IVAN GUAQUETA</t>
  </si>
  <si>
    <t>2014-0634</t>
  </si>
  <si>
    <t>DORA CONSTANZXA JOVEN ARIAS</t>
  </si>
  <si>
    <t>2014-0848</t>
  </si>
  <si>
    <t>JOSE TOBIAS PARRA</t>
  </si>
  <si>
    <t>FAVIO ENRIQUE MORALES</t>
  </si>
  <si>
    <t>2014-1001</t>
  </si>
  <si>
    <t>OMAR PEÑUELA SUSA</t>
  </si>
  <si>
    <t>LUPE DEL ROCIO DIAZ</t>
  </si>
  <si>
    <t>2014-127</t>
  </si>
  <si>
    <t>DORA LILIA BUITRAGO GONZALEZ</t>
  </si>
  <si>
    <t>NEYDI JANNETH TORRES TORRES</t>
  </si>
  <si>
    <t>2014-145</t>
  </si>
  <si>
    <t>EPARQUIO CAMARGO HERNANDEZ</t>
  </si>
  <si>
    <t>DAGOBERTO CAMARGO MANRIQUE</t>
  </si>
  <si>
    <t>2014-170</t>
  </si>
  <si>
    <t>BCSC</t>
  </si>
  <si>
    <t>FABIO DE JESUS MUÑOZ VILLEGAS</t>
  </si>
  <si>
    <t xml:space="preserve">TERMINA PROCESO POR PAGO DE MORAS </t>
  </si>
  <si>
    <t>2014-191</t>
  </si>
  <si>
    <t>BARBARA BALLESTEROS CASTRO</t>
  </si>
  <si>
    <t>JOSE JOAQUIN CARRILLO VIDAL</t>
  </si>
  <si>
    <t>LEONARDO DAVID CARRILLO ESLAVAS</t>
  </si>
  <si>
    <t>SE TERMINA EL PROCESO POR DESISITMINETO TACITO</t>
  </si>
  <si>
    <t>2014-194</t>
  </si>
  <si>
    <t>RODRIGO ERNESTO HIDALGO MARTINEZ</t>
  </si>
  <si>
    <t>FERNANDO MARTINEZ ROJAS</t>
  </si>
  <si>
    <t>2014-201</t>
  </si>
  <si>
    <t>GUILLERMO MINA RODRIGUEZ</t>
  </si>
  <si>
    <t>2014-204</t>
  </si>
  <si>
    <t>EDUARDO SORY ORJUELA</t>
  </si>
  <si>
    <t>2014-213</t>
  </si>
  <si>
    <t>MILTON JOSE DIAZ PARRA</t>
  </si>
  <si>
    <t>FIDEL ANTONIO ESPITIA SOTO</t>
  </si>
  <si>
    <t>2014-214</t>
  </si>
  <si>
    <t>2014-255</t>
  </si>
  <si>
    <t>COOAFIN</t>
  </si>
  <si>
    <t>JOSE LUIS SANCHEZ RODRIGUEZ</t>
  </si>
  <si>
    <t>2014-258</t>
  </si>
  <si>
    <t>NANCY DAYAN CASTILLO</t>
  </si>
  <si>
    <t>ARCHIVADO CAJA 1 MENOR CUANTIA</t>
  </si>
  <si>
    <t>SE DECRETA LA TERMINACION DEL PROCESO POR PAGO TOTAL DE LA OBLIGACION POSTERIOR</t>
  </si>
  <si>
    <t>2014-271</t>
  </si>
  <si>
    <t>LUIS ALFONSO TABARES ORTIZ</t>
  </si>
  <si>
    <t xml:space="preserve">POR SECRETARIA REALICE LA CONVERSION Y/O FRANCCIONAMIENTO DE TITULOS </t>
  </si>
  <si>
    <t>2014-276</t>
  </si>
  <si>
    <t>SERGIO DE JESUS SALCEDO HERRERA</t>
  </si>
  <si>
    <t>2014-281</t>
  </si>
  <si>
    <t>JOSE DE LA CRUZ RAMIREZ</t>
  </si>
  <si>
    <t>ANA BEATRIZ ABAUNZA QUITIAN</t>
  </si>
  <si>
    <t>2014-292</t>
  </si>
  <si>
    <t>MARTHA REYES GONZALEZ</t>
  </si>
  <si>
    <t>JUAN BAUTISTA BERMUDEZ GUTIERREZ</t>
  </si>
  <si>
    <t>2014-294</t>
  </si>
  <si>
    <t>FUNDACION JHC Y JAIRO CARDONA</t>
  </si>
  <si>
    <t>2014-303</t>
  </si>
  <si>
    <t>2014-304</t>
  </si>
  <si>
    <t>GIM INGENIERIA ELECTRICA</t>
  </si>
  <si>
    <t>SOCIEDAD GVP</t>
  </si>
  <si>
    <t xml:space="preserve">SE DECRETA TERMINACION POR DESISTIMIENTO Y LEVANTA MEDIDAS </t>
  </si>
  <si>
    <t>2014-305</t>
  </si>
  <si>
    <t>OSCAR BELTRAN CAMACHO</t>
  </si>
  <si>
    <t>2014-310</t>
  </si>
  <si>
    <t>SANDRA EDITH BERNAL CARO</t>
  </si>
  <si>
    <t>2014-313</t>
  </si>
  <si>
    <t>CIA DE FINANCIAMIENTO</t>
  </si>
  <si>
    <t>YURLEY GRISELA RODRIGUEZ RINCON</t>
  </si>
  <si>
    <t xml:space="preserve">POR SECRETARIA INFORMESE A MOVILIDAD </t>
  </si>
  <si>
    <t>2014-316</t>
  </si>
  <si>
    <t>CONSTRUCTORA BOGOTA</t>
  </si>
  <si>
    <t>CLAUDI CECILIA DIAZ</t>
  </si>
  <si>
    <t>2014-319</t>
  </si>
  <si>
    <t>CESAR PARRA MUÑOZ</t>
  </si>
  <si>
    <t>2014-323</t>
  </si>
  <si>
    <t>SANDRA LILIANA PEREZ BARRIOS</t>
  </si>
  <si>
    <t>2014-324</t>
  </si>
  <si>
    <t>DEPOSITO SOLCOLOR SALUD</t>
  </si>
  <si>
    <t>2014-326</t>
  </si>
  <si>
    <t>MERCEDES CASTRO</t>
  </si>
  <si>
    <t>2014-331</t>
  </si>
  <si>
    <t>FRANCISCO JAVIER CASTRO MONTALVO</t>
  </si>
  <si>
    <t>2014-335</t>
  </si>
  <si>
    <t>MACRODULCES LTDA</t>
  </si>
  <si>
    <t>ESTANDO AL DESPACHO SE REMITE AL JUZGADO 07 CIVIL MUNICIPAL . EL 06 DE SEPTIEMBRE DE 2018</t>
  </si>
  <si>
    <t>2014-338</t>
  </si>
  <si>
    <t>MARCO ANTONIO PEREZ</t>
  </si>
  <si>
    <t>2014-393</t>
  </si>
  <si>
    <t>SERVIACCES</t>
  </si>
  <si>
    <t>SUPERINTENDENCIA FINANCIERA DE COLOMBIA</t>
  </si>
  <si>
    <t>2014-421</t>
  </si>
  <si>
    <t>ROGELIO POVEDA</t>
  </si>
  <si>
    <t>HUGO MAO CONTRERAS GONZALEZ</t>
  </si>
  <si>
    <t>SE FIJA FECHA PARA AUD EL DIA 23 DE JULIO DE 2015</t>
  </si>
  <si>
    <t>2014-427</t>
  </si>
  <si>
    <t>ALEXANDER GARCIA LEMUS</t>
  </si>
  <si>
    <t xml:space="preserve">ACEPTA RENUNCIA </t>
  </si>
  <si>
    <t>2014-482</t>
  </si>
  <si>
    <t>ANA BELEN QUITIAN ARIZA</t>
  </si>
  <si>
    <t>NELSON RICARDO CARLIER</t>
  </si>
  <si>
    <t xml:space="preserve">PREVIO A RESOLVER SE INSTA PARTA QUE NOTIFIQUE EN DEBIDA FORMA </t>
  </si>
  <si>
    <t>2014-500</t>
  </si>
  <si>
    <t>BLANCA GLADYS VILLAMIL</t>
  </si>
  <si>
    <t>GERMAN MURCIA</t>
  </si>
  <si>
    <t>SE AVOCA, SE TIENE EN CUENTA LOS DOCUMENTOS ALLEGADOS</t>
  </si>
  <si>
    <t>2014-504</t>
  </si>
  <si>
    <t>GLADIS CARDONA GARCIA</t>
  </si>
  <si>
    <t>2014-507</t>
  </si>
  <si>
    <t>WILLIAM RAMON ROBLES CAICEDO</t>
  </si>
  <si>
    <t>ZION GROUP S.A.S</t>
  </si>
  <si>
    <t xml:space="preserve">TERMINA POR DESISTIMENTO TACITO </t>
  </si>
  <si>
    <t>2014-510</t>
  </si>
  <si>
    <t>ANA AMORTEGUI CONTRERAS</t>
  </si>
  <si>
    <t>2014-519</t>
  </si>
  <si>
    <t>SERVIFRANCA INTERNACIONAL</t>
  </si>
  <si>
    <t>CI ENERSA OIL &amp; GAS S.A.S</t>
  </si>
  <si>
    <t>2014-522</t>
  </si>
  <si>
    <t>JOAQUIN EMILIO HERNANDEZ OLAYA</t>
  </si>
  <si>
    <t>CARLOS ERNESTO FANDIÑO CALVERA</t>
  </si>
  <si>
    <t>2014-546</t>
  </si>
  <si>
    <t>CI CAFALU</t>
  </si>
  <si>
    <t>2014-551</t>
  </si>
  <si>
    <t xml:space="preserve">BANCO COOMEVA </t>
  </si>
  <si>
    <t>ALIRIO ANDRES LOPEZ GALLEGO</t>
  </si>
  <si>
    <t>SE ORDENA LA ENTREGA DE TITULOS A FAVOR DE LA PARTE DEMANDADA</t>
  </si>
  <si>
    <t>2014-574</t>
  </si>
  <si>
    <t>CONSUELO EMILIA MONTOYA</t>
  </si>
  <si>
    <t>2014-577</t>
  </si>
  <si>
    <t>SOLJUR LTDA</t>
  </si>
  <si>
    <t>IMPORTADORA ELECTRONICA</t>
  </si>
  <si>
    <t>2014-585</t>
  </si>
  <si>
    <t>HEBERT ERNESTO PAEZ RUIZ</t>
  </si>
  <si>
    <t>2014-587</t>
  </si>
  <si>
    <t>JORGE ENRIQUE CORDOBA</t>
  </si>
  <si>
    <t xml:space="preserve">SE AVOCA CONOCIMIENTO,  POR SECRETARIA LIBRESE LOS OFICIOS </t>
  </si>
  <si>
    <t>2014-598</t>
  </si>
  <si>
    <t>PAULA MARCELA JIMENEZ</t>
  </si>
  <si>
    <t>2014-599</t>
  </si>
  <si>
    <t>EFRAIN ANGULO</t>
  </si>
  <si>
    <t>2014-614</t>
  </si>
  <si>
    <t>INVEST ON SAS</t>
  </si>
  <si>
    <t>COLOMBIAN FREENDFIEL</t>
  </si>
  <si>
    <t xml:space="preserve">SE ORDENA OFICIAR AL JUZGADO 31 CIVIL MUNICIPAL </t>
  </si>
  <si>
    <t>2014-617</t>
  </si>
  <si>
    <t>JEIMY LUZ DARY RUIZ</t>
  </si>
  <si>
    <t>2014-692</t>
  </si>
  <si>
    <t>MARIO SABOGAL ESPINOSA</t>
  </si>
  <si>
    <t>2014-696</t>
  </si>
  <si>
    <t>JAIME ALEJANDRO CIFUENTES</t>
  </si>
  <si>
    <t>2015-00009</t>
  </si>
  <si>
    <t xml:space="preserve">AURORA SUAREZ Y ALFONSO DEVIA </t>
  </si>
  <si>
    <t>2015-00010</t>
  </si>
  <si>
    <t>FERNANDO FORERO VARGAS</t>
  </si>
  <si>
    <t>2015-00011</t>
  </si>
  <si>
    <t>CANCELACION HIPOTECA</t>
  </si>
  <si>
    <t>JUAN DE DIOS TORRES PEREZ</t>
  </si>
  <si>
    <t>HECTOR JULIO MONTAÑA BRAVO</t>
  </si>
  <si>
    <t>2015-00012</t>
  </si>
  <si>
    <t>DAVID ORLANDO BERNAL RODRIGUEZ</t>
  </si>
  <si>
    <t>2015-00013</t>
  </si>
  <si>
    <t>JORGE ENRIQUE ESPINAL</t>
  </si>
  <si>
    <t>2015-00015</t>
  </si>
  <si>
    <t>BANCO PROCREDIT S.A.</t>
  </si>
  <si>
    <t>NURY ESTRIT SALAMANCA ALVAREZ</t>
  </si>
  <si>
    <t>2015-00017</t>
  </si>
  <si>
    <t>JORGE ENRIQUE BERMUDEZ ROJAS</t>
  </si>
  <si>
    <t>2015-00018</t>
  </si>
  <si>
    <t>COMPAÑÍA DE FIANCIAMIENTO TUYA S.A.</t>
  </si>
  <si>
    <t>ALFREDO VANEGAS SILVA</t>
  </si>
  <si>
    <t>2015-00020</t>
  </si>
  <si>
    <t>OMAR ANDRES VALENCIA CUBILLOS</t>
  </si>
  <si>
    <t>2015-00022</t>
  </si>
  <si>
    <t>RECIBANC S.A.S.</t>
  </si>
  <si>
    <t>C.I. EXPORTENCIAS</t>
  </si>
  <si>
    <t>2015-00023</t>
  </si>
  <si>
    <t>RALF CAMILO RIEVERA RIPE</t>
  </si>
  <si>
    <t>SE DECLARA TERMINADO Y LEVANTA MEDIDAS</t>
  </si>
  <si>
    <t>2015-00027</t>
  </si>
  <si>
    <t>ANDRES HUMBERTO SALAZAR JIMENEZ</t>
  </si>
  <si>
    <t>2015-00030</t>
  </si>
  <si>
    <t xml:space="preserve">DECRETAN LA TERMINACION DEL PROCESO Y LEVANTAN MEDIDAS </t>
  </si>
  <si>
    <t>2015-00032</t>
  </si>
  <si>
    <t>SALVADORE PETRIGLIERI</t>
  </si>
  <si>
    <t xml:space="preserve">ENVIADO AL JUZGADO 02 CIVIL MUNICIPAL EL 06 DE SEPTIEMBRE DE 2018 </t>
  </si>
  <si>
    <t xml:space="preserve">SE ORDENA ENTREGA DE TITULOS AL CURTADOR </t>
  </si>
  <si>
    <t>2015-00033</t>
  </si>
  <si>
    <t>NELSON FABIAN FLOREZ CABALLERO</t>
  </si>
  <si>
    <t>PARA ENVIAR JUZGADO DE EJECUCION 1 /CAJA4</t>
  </si>
  <si>
    <t>2015-00035</t>
  </si>
  <si>
    <t>TATIANA EUGENIA RODRIGUEZ PAZ</t>
  </si>
  <si>
    <t>2015-00036</t>
  </si>
  <si>
    <t>SOCIEDAD GIROS Y FINANZAS COMPAÑÍA DE FINANCIAMIENTO</t>
  </si>
  <si>
    <t>ALEJANDRO UREA ZULUAGA</t>
  </si>
  <si>
    <t>SE DECRETA TERMINACION POR DESISTIMEINTO TTACITO</t>
  </si>
  <si>
    <t>2015-00037</t>
  </si>
  <si>
    <t>MONTALEB S.A.S.</t>
  </si>
  <si>
    <t>SE TERMINA EL PROCESO POR PAGO DE LAS CUOTAS  EN MORA</t>
  </si>
  <si>
    <t>2015-00045</t>
  </si>
  <si>
    <t>GRISEL DE LOS ANGELES VALENCIA PRECIADO</t>
  </si>
  <si>
    <t>2015-00046</t>
  </si>
  <si>
    <t>SANDRA LERICIA CASTELLANOS AVILA</t>
  </si>
  <si>
    <t>2015-00050</t>
  </si>
  <si>
    <t>JAIME ENRIQUE OSPINA FASSBENDER</t>
  </si>
  <si>
    <t>EXPORTECNICAS S.A.S</t>
  </si>
  <si>
    <t xml:space="preserve">TERMINACION POR PAGO TOTAL Y LEVANTAR MEDIDAS </t>
  </si>
  <si>
    <t>2015-00052</t>
  </si>
  <si>
    <t>RAMON RODRIGUEZ RODRIGUEZ</t>
  </si>
  <si>
    <t>SOCIEDA EXTRACTORA CUSIANA</t>
  </si>
  <si>
    <t>2015-00053</t>
  </si>
  <si>
    <t>BEATRIZ ELENA ACOSTA BERMUDEZ</t>
  </si>
  <si>
    <t>JAVIER HERNANDO CASTIBLANCO MARTINEZ Y CONCEPCION CALIXTO VARGAS</t>
  </si>
  <si>
    <t>SE FIJA FECHA PARA REMATE 13 DE JUNIO DE 2017 A LAS 10:00 AM</t>
  </si>
  <si>
    <t>2015-00058</t>
  </si>
  <si>
    <t>DAIRO TRUJILLO GONZALEZ</t>
  </si>
  <si>
    <t>NESTOR DARIO TRIANA VELOZA</t>
  </si>
  <si>
    <t>2015-00078</t>
  </si>
  <si>
    <t>CORPORACION FONDO DE REPOSICION Y RENOVACION DEL PARQUE AUTOMOTOR</t>
  </si>
  <si>
    <t>SANDRA PATRICIA RUEDA HERNANDEZ</t>
  </si>
  <si>
    <t>2015-00086</t>
  </si>
  <si>
    <t>CARLOS ARTURO SALCEDO ROMERO</t>
  </si>
  <si>
    <t>2015-00087</t>
  </si>
  <si>
    <t>2015-00093</t>
  </si>
  <si>
    <t>REINALDO ANTONIO CORTES RIVERA</t>
  </si>
  <si>
    <t xml:space="preserve">OBRE EN AUTOS Y PONGASE EN CONOCIMIENTO DE LA PARTE ACTORA LA RESPUESTA EMITIDA POR EL CONSEJO SUPERIOR DE LA JUDICATURA DIRECCION EJECUTIVA </t>
  </si>
  <si>
    <t>2015-00094</t>
  </si>
  <si>
    <t>VICTOR MANUEL CRISTANCHO ZACIPA</t>
  </si>
  <si>
    <t xml:space="preserve">TERMINA POR PAGO EN LAS CUOTAS EN MORA </t>
  </si>
  <si>
    <t>2015-00097</t>
  </si>
  <si>
    <t xml:space="preserve">MAKRO COMPUTO S.A </t>
  </si>
  <si>
    <t>MIGUEL ANTONIO RODRIGUEZ GUZMAN</t>
  </si>
  <si>
    <t>GERMAN ANDRES MUÑOZ AVILA</t>
  </si>
  <si>
    <t>2015-00101</t>
  </si>
  <si>
    <t>ENRIQUE VARGAS SANCHEZ</t>
  </si>
  <si>
    <t>2015-00105</t>
  </si>
  <si>
    <t>JULIO HERNESTO RIBIO HERNANDEZ</t>
  </si>
  <si>
    <t>LUZ MARY LIEVANO DE BONILLA</t>
  </si>
  <si>
    <t xml:space="preserve">SE TERMINA EL PROCESO POR PAGO DE LAS CUOTAS EN MORA </t>
  </si>
  <si>
    <t>2015-00107</t>
  </si>
  <si>
    <t>PRODUQUIMICA DE COLOMBIA S.A. Y SERGIO GIOVANNI CASTRO JESSEN</t>
  </si>
  <si>
    <t>2015-00109</t>
  </si>
  <si>
    <t>COLPATRIA RED MULTIBANCA</t>
  </si>
  <si>
    <t>WILLIAM FERNANDO OYUELA DUARTE</t>
  </si>
  <si>
    <t>2015-00111</t>
  </si>
  <si>
    <t>ANA MILENA CONTRERAS ROMERO</t>
  </si>
  <si>
    <t>TERMINADO POR DESISTIMIENTO TACITO</t>
  </si>
  <si>
    <t>2015-00115</t>
  </si>
  <si>
    <t>MARIO ALBERTO ORTIZ PULECIO</t>
  </si>
  <si>
    <t>ANA LUCIA RODRIGUEZ DE ARENAS</t>
  </si>
  <si>
    <t>2015-00120</t>
  </si>
  <si>
    <t>LIDA LEONOR PACHECO GOMEZ</t>
  </si>
  <si>
    <t>CARLOS RAUL CASTIBLANCO VELOZA</t>
  </si>
  <si>
    <t>2015-00121</t>
  </si>
  <si>
    <t>MANUEL ALBERTO SANCHEZ</t>
  </si>
  <si>
    <t xml:space="preserve">SE DECLARA DESIERTO EL RECURSO DE APELACION TODA VEZ QUE NO FUE SUSTENTADO </t>
  </si>
  <si>
    <t>2015-00124</t>
  </si>
  <si>
    <t>ADELA MARTIONEZ RODRIGUEZ</t>
  </si>
  <si>
    <t>SE AVOCA CONOCIMIENTO, NOTIFIQUE Y ELABORENSE LOS OFICIOS NUEVAMENTE</t>
  </si>
  <si>
    <t>2015-00125</t>
  </si>
  <si>
    <t>EJCUTIVO HIPOTEACRIO</t>
  </si>
  <si>
    <t>YOLANDA GOMEZ MORENO</t>
  </si>
  <si>
    <t>SE TERMINA EL PROCESO POR PAGO DE LAS CUOTAS EN MORA  - POSTERIOR</t>
  </si>
  <si>
    <t>2015-00126</t>
  </si>
  <si>
    <t>YULI PAOLA FARFAN SEGURA</t>
  </si>
  <si>
    <t>SE DECRETA LA TERMINACION POR PAGO DE LAS CUOTAS EN MORA- POSTERIOR</t>
  </si>
  <si>
    <t>2015-00130</t>
  </si>
  <si>
    <t>OSCAR ORLANDO ROA MARTINEZ</t>
  </si>
  <si>
    <t>2015-00132</t>
  </si>
  <si>
    <t>UBERNEY GARCES ECHEVERRY Y GLORIA ISABEL VALENCIA REBLAEZ</t>
  </si>
  <si>
    <t>2015-00143</t>
  </si>
  <si>
    <t>ASTRID ELVIRA BALLESTERROS MONGUI</t>
  </si>
  <si>
    <t>2015-00151</t>
  </si>
  <si>
    <t>MIGUEL ANDRES MORALES BUITRAGO</t>
  </si>
  <si>
    <t>2015-00153</t>
  </si>
  <si>
    <t>FARID MARTINEZ JOJOA</t>
  </si>
  <si>
    <t>2015-00164</t>
  </si>
  <si>
    <t>CLARA MARCELA OBANDO GOMEZ</t>
  </si>
  <si>
    <t>JORGE ALBERTO GUERRERO GUTIERREZ Y OTRO</t>
  </si>
  <si>
    <t>2015-00172</t>
  </si>
  <si>
    <t>RICARDO VESGA VILLABONA</t>
  </si>
  <si>
    <t>2015-00174</t>
  </si>
  <si>
    <t>SE TERMINA PROCESO POR PAGO DE CUOTAS EN MORA</t>
  </si>
  <si>
    <t>2015-00175</t>
  </si>
  <si>
    <t>JHON JAIRO NUÑEZ SANCHEZ</t>
  </si>
  <si>
    <t>2015-0030</t>
  </si>
  <si>
    <t>ALVARO GARCIA DELGADO</t>
  </si>
  <si>
    <t>ESMERALDA MARTINEZ</t>
  </si>
  <si>
    <t>2015-0052</t>
  </si>
  <si>
    <t>COMPANIA MUNDIAL DE SEGUROS</t>
  </si>
  <si>
    <t>AGENCIA INTEGRAL DE SEGUROS DE COLOMBIA</t>
  </si>
  <si>
    <t>2015-008</t>
  </si>
  <si>
    <t>JAIRO SILVA TOLE</t>
  </si>
  <si>
    <t xml:space="preserve">SE REQUIERE A LAS ENTIDADES BANCARIAS </t>
  </si>
  <si>
    <t>2015-0117</t>
  </si>
  <si>
    <t>LUZ AURORA DAZA GONZALEZ</t>
  </si>
  <si>
    <t>2015-015</t>
  </si>
  <si>
    <t>DRAFTCOL S.A.A</t>
  </si>
  <si>
    <t>COMERCIALIZADORA DE GAS</t>
  </si>
  <si>
    <t>NUBIA ISABEL BULLA BERNAL</t>
  </si>
  <si>
    <t>2015-041</t>
  </si>
  <si>
    <t>ROCIO BARRERA PRIETO</t>
  </si>
  <si>
    <t>TRASPORTES EJECUTIVOS LTDA</t>
  </si>
  <si>
    <t>2015-059</t>
  </si>
  <si>
    <t>LAURA NATALIA MARICAL PEREZ</t>
  </si>
  <si>
    <t>DARIO GILBERTO HERNANDEZ LLOREDA</t>
  </si>
  <si>
    <t>2015-111</t>
  </si>
  <si>
    <t>YOLANDA VILLAMIL ROJAS</t>
  </si>
  <si>
    <t>LUZ DARY PARRA DE CANO</t>
  </si>
  <si>
    <t xml:space="preserve">PROCEDA A AREALIZAR NUEVAMENTE LA PUIBLICACION </t>
  </si>
  <si>
    <t>2015-154</t>
  </si>
  <si>
    <t>JAIRO DE JESUS MONTOYA HERNANDEZ</t>
  </si>
  <si>
    <t>SAMUEL PACHON NIÑO</t>
  </si>
  <si>
    <t>JUZGADO QUINTO CIVIL MUNICIPAL</t>
  </si>
  <si>
    <t>2015-1624</t>
  </si>
  <si>
    <t xml:space="preserve">EVER ANTONIO MEJIA MEJIA </t>
  </si>
  <si>
    <t>GILMA STELLA BELLO DE KOBAYASHI, LAURA VICTORIA BELLO DE CARMAGO Y OTRO</t>
  </si>
  <si>
    <t xml:space="preserve">NIEGA POR IMPROCEDENTE LA ACLARACION Y COMPLEMENTACION </t>
  </si>
  <si>
    <t>JUZGADO 31 CIVIL MUNICIPAL</t>
  </si>
  <si>
    <t>2015-19</t>
  </si>
  <si>
    <t xml:space="preserve">MARLENY BUITRAGO PEÑA Y JORGE ELIECER </t>
  </si>
  <si>
    <t>2015-27</t>
  </si>
  <si>
    <t>RAUL DURAN VALDERAMA</t>
  </si>
  <si>
    <t>2016-00001</t>
  </si>
  <si>
    <t>LIBARDO HERRERA JAIMES</t>
  </si>
  <si>
    <t>2016-00002</t>
  </si>
  <si>
    <t>OTTO CARO NIÑO</t>
  </si>
  <si>
    <t>DEMANDA RETIRADA 31 DE MAYO DE 2016</t>
  </si>
  <si>
    <t>2016-00003</t>
  </si>
  <si>
    <t>JOSE LUIS DEMETRIO CELIS ROMERO</t>
  </si>
  <si>
    <t>2016-00004</t>
  </si>
  <si>
    <t>MYRIAM GOMEZ NIÑO</t>
  </si>
  <si>
    <t>2016-00006</t>
  </si>
  <si>
    <t>LUZ ESTELA CONTRERAS</t>
  </si>
  <si>
    <t>2016-00007</t>
  </si>
  <si>
    <t xml:space="preserve">LIBARDO MAYA HUIGUITA </t>
  </si>
  <si>
    <t>JOSE GABRIEL VILLOTA RODRIGUEZ</t>
  </si>
  <si>
    <t>2016-00008</t>
  </si>
  <si>
    <t xml:space="preserve">EJECUTIVO   </t>
  </si>
  <si>
    <t>CLAUDIA MILENA GARCIA CARVAJAL</t>
  </si>
  <si>
    <t>2016-00009</t>
  </si>
  <si>
    <t>MARY NANCY CABRERA HURTADO</t>
  </si>
  <si>
    <t>ADRIANA ALBERTO HENAO BOTERO</t>
  </si>
  <si>
    <t>NIEGA MANDAMIENTO - ESTADISTICA</t>
  </si>
  <si>
    <t>2016-00010</t>
  </si>
  <si>
    <t>BANCO DE LAS MICROFINANZAS</t>
  </si>
  <si>
    <t>JOSE JAVIER PEÑA RODRIGUEZ</t>
  </si>
  <si>
    <t>ENVIADO</t>
  </si>
  <si>
    <t xml:space="preserve">SE ORDENA REMITIR EL EXPEDIENTE AL JUZGADO 55 CIVIL MUNICIPAL </t>
  </si>
  <si>
    <t>2016-00011</t>
  </si>
  <si>
    <t>LUIS MANUEL MONRROY SERRRANO</t>
  </si>
  <si>
    <t>SOCIEDAD CONSTRUCCIONES PAL SA</t>
  </si>
  <si>
    <t xml:space="preserve">SE ENVIA PROCESO A ARCHIVO CENTRAL 3 DE OCTUBRE DE 2016. </t>
  </si>
  <si>
    <t>SE RETIRA DEMANDA 10 DE JUNIO DE 2016</t>
  </si>
  <si>
    <t>2016-00012</t>
  </si>
  <si>
    <t>EDIFICIO PROVIDENCIA PROPIEDAD HORIZONTAL</t>
  </si>
  <si>
    <t>DENNIS ZAHOLA VEGA ROMERO</t>
  </si>
  <si>
    <t>2016-00013</t>
  </si>
  <si>
    <t>LUIS FELIPE SORZA BOHORQUEZ</t>
  </si>
  <si>
    <t xml:space="preserve">RUTH PATRICIA RODRIGUEZ ECHEVERRIA </t>
  </si>
  <si>
    <t>SE ORDENA REMITIR EL EXPEDIENTE AL JUZGADO 55 CIVIL MUNICIPAL</t>
  </si>
  <si>
    <t>2016-00014</t>
  </si>
  <si>
    <t xml:space="preserve">ROCIO DEL CARMEN FLOREZ ESPINOSA </t>
  </si>
  <si>
    <t>2016-00015</t>
  </si>
  <si>
    <t>RODRIGO MONROY AYALA</t>
  </si>
  <si>
    <t>2016-00016</t>
  </si>
  <si>
    <t xml:space="preserve">LEONARDO VACCA PORRAS </t>
  </si>
  <si>
    <t>EVER ARCIA SERRANO, LUCRECIA NAVARRO Y HERNANDO NAVARRO</t>
  </si>
  <si>
    <t>2016-00018</t>
  </si>
  <si>
    <t xml:space="preserve">MAURICIO GUACANEME BERNAL, JORGE ALFONSO BERNAL Y JORGE ROJAS CORRERA </t>
  </si>
  <si>
    <t>SE ORDENA REGRESAR EL EXPEDIENTE AL JUZGADO 55 CIVIL MUNICIPAL</t>
  </si>
  <si>
    <t>2016-00019</t>
  </si>
  <si>
    <t>RICARDO ARTURO PEDRAZA SALCEDO</t>
  </si>
  <si>
    <t>EDWIN FERNANDO DIAZ GOMEZ</t>
  </si>
  <si>
    <t>SE ORDENA REGRESAR EL EXPEDIENTE AL JUZGADO 47 CIVIL MUNCIIPAL</t>
  </si>
  <si>
    <t>2016-00020</t>
  </si>
  <si>
    <t>MANUEL ALEXANDER PAVON LOPEZ</t>
  </si>
  <si>
    <t>2016-00021</t>
  </si>
  <si>
    <t>NORYS PAOLA DE LA BARRERA CARDENAS</t>
  </si>
  <si>
    <t>ESPERANZA RODRIGUEZ MONTOYA Y YAMILE DEL CARMEN JALAL JULIO</t>
  </si>
  <si>
    <t>RETIRAN DEMANDA 08 DE JUNIO DE 2016</t>
  </si>
  <si>
    <t>2016-00022</t>
  </si>
  <si>
    <t>CONJUNTO RESIDENCIAL SAUCOS DEL BOSQUE PROPIEDAD HORIZONTAL</t>
  </si>
  <si>
    <t>GLADYS CAMARGO Y PEDRAZA  Y JAVIER HERNANDO BELTRAN ARIAS</t>
  </si>
  <si>
    <t>SE ORDENA REMITIR EL EXPEDIENTE AL JUZGADO 69 CIVIL MUNICIPAL</t>
  </si>
  <si>
    <t>2016-00023</t>
  </si>
  <si>
    <t>MANUEL DAVID PALLARES DUARTE</t>
  </si>
  <si>
    <t>2016-00024</t>
  </si>
  <si>
    <t>SANDRA ISABEL TORRES BARON</t>
  </si>
  <si>
    <t>NADIA TINI AVILA MORENO</t>
  </si>
  <si>
    <t>2016-00025</t>
  </si>
  <si>
    <t>COOPERATIVA MULTIACTIVA COOTRANOR</t>
  </si>
  <si>
    <t>CARLOS ANTONIO SANCHEZ ZABALA</t>
  </si>
  <si>
    <t>SE ORDENA REMITIR EL EXPEDIENTE AL JUZGADO 75 CIVIL MUNICIPAL</t>
  </si>
  <si>
    <t>2016-00026</t>
  </si>
  <si>
    <t xml:space="preserve">ALVARO TRUJILLO MEJIA </t>
  </si>
  <si>
    <t>SEBASTIAN ACERO GOMEZ</t>
  </si>
  <si>
    <t>2016-00027</t>
  </si>
  <si>
    <t>NIDIA CRISTINA CERINZA LEAL</t>
  </si>
  <si>
    <t>JULIO CESAR DIAZ MENESES Y JORGE HERNAN ALVAREZ CANCINO</t>
  </si>
  <si>
    <t>SE ORDENA REMITIR EL EXPDIENTE AL JUZGADO 69 CIVIL MUNICIPAL</t>
  </si>
  <si>
    <t>2016-00028</t>
  </si>
  <si>
    <t>GLORIA CAROLINE CUERVO MALDONADO</t>
  </si>
  <si>
    <t>2016-00029</t>
  </si>
  <si>
    <t>2016-00032</t>
  </si>
  <si>
    <t>INDUSTRIAS MADEINTEC S.A.S</t>
  </si>
  <si>
    <t>2016-00033</t>
  </si>
  <si>
    <t>GIOMAR YAMILE ROJAS RODRIGUEZ</t>
  </si>
  <si>
    <t>MARIA DEL PILAR HERRERA MANCERA</t>
  </si>
  <si>
    <t>DEMANDA RETIRADA 12 DE MAYO DE 2016</t>
  </si>
  <si>
    <t>2016-00034</t>
  </si>
  <si>
    <t>NORMA CONSTANZA RIAÑO MEDINA</t>
  </si>
  <si>
    <t>2016-00035</t>
  </si>
  <si>
    <t>COMPAÑÍA MUNDIAL DE SEGUROS</t>
  </si>
  <si>
    <t>2016-00036</t>
  </si>
  <si>
    <t>TERMILLANTAS S.A.</t>
  </si>
  <si>
    <t>LUIS ALBERTO VASQUEZ PALOMINO</t>
  </si>
  <si>
    <t xml:space="preserve">SE RESUELVE EL CONFLICTO DE COMPETENCIA LE CORRESPONDIO EL JUZGADO 72 CIVIL MUNICIPAL </t>
  </si>
  <si>
    <t>SE ORDENA REMITIR EL EXPEDIENTE AL JUZGADO 1 CIVIL MUNICIPAL</t>
  </si>
  <si>
    <t>2016-00037</t>
  </si>
  <si>
    <t>VICTOR MANUEL PEREZ HERNANDEZ Y OSCAR EDUARDO ROJAS ALVAREZ</t>
  </si>
  <si>
    <t>2016-00038</t>
  </si>
  <si>
    <t>ALBA LUZ OSORIO CAMPO</t>
  </si>
  <si>
    <t>JUAN MIGUEL BUITRAGO PINEDA</t>
  </si>
  <si>
    <t>2016-00039</t>
  </si>
  <si>
    <t xml:space="preserve">COMPAÑÍA DE FINANCIAMIENTO TUYA </t>
  </si>
  <si>
    <t>MARTHA YANETH VELA FLOREZ</t>
  </si>
  <si>
    <t>2016-00041</t>
  </si>
  <si>
    <t>GLORIA LUCIA TABORDA CASTRO</t>
  </si>
  <si>
    <t>SE ORDENA REMITIR EL EXPEDIENTE AL JUZGADO 16 CIVIL MUNICIPAL</t>
  </si>
  <si>
    <t>2016-00042</t>
  </si>
  <si>
    <t>LUIS ANTONIO CASTRO MORENO</t>
  </si>
  <si>
    <t>GERARDO MALAVER GARZON Y NEFTALY ROBAYO</t>
  </si>
  <si>
    <t>2016-00043</t>
  </si>
  <si>
    <t>COOPERATIVA PARA EL BIENESTAR SOCIAL SIGLA COOPEBES</t>
  </si>
  <si>
    <t>RODRIGO RODRIGUEZ BEDOYA</t>
  </si>
  <si>
    <t>2016-00044</t>
  </si>
  <si>
    <t xml:space="preserve">COOPERATIVA FINANCIERA JOHN F KENNEDY </t>
  </si>
  <si>
    <t>JHON FREDY DURAN GAMBASICA Y YULI PAOLA BAQUERO GAMBASICA</t>
  </si>
  <si>
    <t>SE ORDENA REMITIR EL EXPEDIENTE AL JUZGADO 37 CIVIL MUNICIPAL</t>
  </si>
  <si>
    <t>2016-00045</t>
  </si>
  <si>
    <t>COOPERATIVA EMPRESARIAL COPEMPRESA</t>
  </si>
  <si>
    <t>NESTOR GERMAN VELANDIA HERRETA</t>
  </si>
  <si>
    <t xml:space="preserve">SE ORDENA REMITIR EL EXPEDIENTE AL JUZGADO 75 CIVIL MUNICIPAL </t>
  </si>
  <si>
    <t>2016-00047</t>
  </si>
  <si>
    <t>ERIKA LUCEY PARRA ARDILA</t>
  </si>
  <si>
    <t>2016-00048</t>
  </si>
  <si>
    <t>CONDOMINIO RESIDENCIAL EL RUBY COUNTRY CLUB</t>
  </si>
  <si>
    <t>MIRYAM AURORA GAMEZ VALBUENA</t>
  </si>
  <si>
    <t>2016-00049</t>
  </si>
  <si>
    <t>WALTER MOLENO RAMIREZ</t>
  </si>
  <si>
    <t>2016-00050</t>
  </si>
  <si>
    <t>AGRUPACION DE VIVIENDA MULTISERVITA</t>
  </si>
  <si>
    <t>MYRIAN GOMEZ GONZALEZ</t>
  </si>
  <si>
    <t>SE ORDENA REMITIR EL EXPEDIENTE AL JUZGADO 43 CIVIL MUNICIPAL</t>
  </si>
  <si>
    <t>2016-00051</t>
  </si>
  <si>
    <t>FINAMERICA AMERICA S.A.</t>
  </si>
  <si>
    <t>JUAN SEBASTIAN LOZANO FLOREZ</t>
  </si>
  <si>
    <t>2016-00052</t>
  </si>
  <si>
    <t>ANA CELIA HERRERA TEJADA</t>
  </si>
  <si>
    <t>GABRIEL FERNANDO LEDESMA RAMIREZ</t>
  </si>
  <si>
    <t xml:space="preserve">RECHAZA LA DEMANDA </t>
  </si>
  <si>
    <t>2016-00053</t>
  </si>
  <si>
    <t>NEIRA MOLINA YENIFER ZULAY</t>
  </si>
  <si>
    <t>DEMANDA RETIRADA 25 DE JULIO DE 2016</t>
  </si>
  <si>
    <t>2016-00054</t>
  </si>
  <si>
    <t>ANA MARIA VARGAS SIERRA</t>
  </si>
  <si>
    <t>GINA TATIANA GARCIA MURILLO</t>
  </si>
  <si>
    <t>DEMANDA RETIRADA 01 DE JUNIO DE 2016</t>
  </si>
  <si>
    <t>2016-00055</t>
  </si>
  <si>
    <t>SOCIEDAD GIROS Y FINANZAS</t>
  </si>
  <si>
    <t>JULIAN ANDRES MUÑOZ BOTINA</t>
  </si>
  <si>
    <t>2016-00057</t>
  </si>
  <si>
    <t>CAROLINA FUENTES SARMIENTO, GINA MILENA RODRIGUEZ SARMIENTO y EUGENIO GIRON CORTES</t>
  </si>
  <si>
    <t>2016-00058</t>
  </si>
  <si>
    <t>SOLUAD S.A.S.</t>
  </si>
  <si>
    <t>DEMANDA RETIRADA 05 DE MAYO DE 2016</t>
  </si>
  <si>
    <t>2016-00059</t>
  </si>
  <si>
    <t>CARLOS ALBERTO MORALES VELOZA</t>
  </si>
  <si>
    <t>JOSE HERLIN RODRIGUEZ MARTINEZ Y MARIA TERESA CASERES BARRIOS</t>
  </si>
  <si>
    <t>2016-00060</t>
  </si>
  <si>
    <t>CAICEDO ROCHA NATALIA</t>
  </si>
  <si>
    <t xml:space="preserve">ENVIADO  AL JUZGADO 72 CIVIL MUNICIPAL SEGÚN OFICIO DEL JUZGADO CATORCE CIVIL DEL CIRCUITO </t>
  </si>
  <si>
    <t>SE ORDENA REMITIR EL EXPEDIENTE AL JUZGADO 62 CIVIL MUNICIPAL</t>
  </si>
  <si>
    <t>2016-00061</t>
  </si>
  <si>
    <t>ANA CECILIA MARTINEZ</t>
  </si>
  <si>
    <t>SE ORDENA REMITIR EL EXPEDIENTE AL JUZGADO 14 CIVIL MUNICIPAL</t>
  </si>
  <si>
    <t>2016-00062</t>
  </si>
  <si>
    <t>ROSA YOLANDA PIZA HAMON</t>
  </si>
  <si>
    <t>RICARDO HERNANDEZ RODRIGUEZ</t>
  </si>
  <si>
    <t>2016-00063</t>
  </si>
  <si>
    <t>LUZ MERY GUILLEN GARZON</t>
  </si>
  <si>
    <t>JOSE ALVARO AVILA ALONSO</t>
  </si>
  <si>
    <t>2016-00064</t>
  </si>
  <si>
    <t>COOPERATIVA DE AHORRO Y CREDITO SANTANDER LTDA</t>
  </si>
  <si>
    <t>NELSON BERNAL FONSECA</t>
  </si>
  <si>
    <t>2016-00065</t>
  </si>
  <si>
    <t>TITULARIZADORA COLOMBIANA S.A. HITOS EN CALIDAD DE ENDOSATARIA DEL BANCO DAVIVIENDA S.A.</t>
  </si>
  <si>
    <t>LUIS GREGORIO SUAREZ, ROSALBA LEGUIZAMON</t>
  </si>
  <si>
    <t>2016-00066</t>
  </si>
  <si>
    <t>CLALDERON MOTTA LUIS ALFONSO</t>
  </si>
  <si>
    <t>2016-00067</t>
  </si>
  <si>
    <t>ETICOS SERRANO GOMEZ LTDA</t>
  </si>
  <si>
    <t>ALBA LUCIA MURCIA MARQUEZ</t>
  </si>
  <si>
    <t>SE ORDENA REMITIR EL EXPEDIENTE AL JUZGADO 86 CIVIL MUNICIPAL</t>
  </si>
  <si>
    <t>2016-00068</t>
  </si>
  <si>
    <t>CLAUDIA PATRICIA PEREZ DUQUE</t>
  </si>
  <si>
    <t>GLORIA MILENA LUGO MUNARD y HEIDY MARION RAMIREZ</t>
  </si>
  <si>
    <t>2016-00069</t>
  </si>
  <si>
    <t>FREDY ALFONSO VERGARA APONTE</t>
  </si>
  <si>
    <t>ISABEL CRISTINA SERNA SALAZAR, FABIO ALBERTO MARQUEZ y CARLOS MAURICIO SALAZAR</t>
  </si>
  <si>
    <t>2016-00070</t>
  </si>
  <si>
    <t>PLASGUICEL LIMITADA</t>
  </si>
  <si>
    <t>COLOMBIANA DE TORTAS COLTORTAS</t>
  </si>
  <si>
    <t>2016-00071</t>
  </si>
  <si>
    <t>CORREDOR Y GOMEZ FINCARAIZ S.A.S.</t>
  </si>
  <si>
    <t>AURA MAYERLI AFRICANO</t>
  </si>
  <si>
    <t>2016-00072</t>
  </si>
  <si>
    <t>CARLOS ALBERTO DIAZ LEGUIZAMONN y YENI PAOLA DIAZ CERQUERA</t>
  </si>
  <si>
    <t xml:space="preserve">SE NIEGA LA SOLICITUD </t>
  </si>
  <si>
    <t>2016-00073</t>
  </si>
  <si>
    <t xml:space="preserve">COOPERATIVA MULTIACTIVA CINTEGRACOOP </t>
  </si>
  <si>
    <t>JORGE ERNESTO DURAN MONTAÑA</t>
  </si>
  <si>
    <t>NIEGA MANDAMIENTO DE PAGO</t>
  </si>
  <si>
    <t>2016-00074</t>
  </si>
  <si>
    <t>COOPERATIVA MULTIACTIVA INTEGRACOOP</t>
  </si>
  <si>
    <t>JORGE LUIS ARRIETA CORDERO</t>
  </si>
  <si>
    <t>2016-00075</t>
  </si>
  <si>
    <t>ANGELA BIBIANA ERASO ERASO y CAMILO ERNESTO GARZON AMAYA</t>
  </si>
  <si>
    <t>2016-00076</t>
  </si>
  <si>
    <t xml:space="preserve">STECKERL ACEROS SOCIEDAD POR ACCIONES SIMPLIFICADA </t>
  </si>
  <si>
    <t>SISTRUT S.A. y JUAN EDAGAR OSORIO VARGAS</t>
  </si>
  <si>
    <t>SE ORDENA REMITIR EL EXPEDIENTE AL JUZGADO 68 CIVIL MUNICIPAL</t>
  </si>
  <si>
    <t>2016-00077</t>
  </si>
  <si>
    <t>RUBIELA PATRICIA PEREZ MORENO</t>
  </si>
  <si>
    <t>2016-00078</t>
  </si>
  <si>
    <t>TITO ENRIQUE MONTENEGRO</t>
  </si>
  <si>
    <t>JOSE MANUEL BERNAL DOMINGUEZ</t>
  </si>
  <si>
    <t>2016-00079</t>
  </si>
  <si>
    <t xml:space="preserve">CONJUNTO RESIDENCIAL MIRACOLINA PROPIEDAD HORIZONTAL </t>
  </si>
  <si>
    <t>ENRIQUE GOMEZ LARROTA y LUZ MARLENI PILONIETA PILONIETA</t>
  </si>
  <si>
    <t>2016-00081</t>
  </si>
  <si>
    <t>LUIS RAFAEL DIAZTRUJILLO</t>
  </si>
  <si>
    <t>NUEVA EPS ENTIDAD PROMOTORA DE SALUD</t>
  </si>
  <si>
    <t>SE ORDENA REMITIR EL EXPEDIENTE A LA OFICINA DE REPARTO COMO QUIERA QUE LA DEMANDA PERTENCE AL JUZGADO 4 LABORAL</t>
  </si>
  <si>
    <t>2016-00082</t>
  </si>
  <si>
    <t>ARTURO YOBANY HOLGUIEN PALMA</t>
  </si>
  <si>
    <t>LORENZA MEJIA FLORIAN</t>
  </si>
  <si>
    <t>SE ORDENA REMITIR EL EXPEDIENTE AL JUZGADO 20 CIVIL MUNICIPAL 0</t>
  </si>
  <si>
    <t>2016-00083</t>
  </si>
  <si>
    <t xml:space="preserve">COOPERATIVA MULTIACTIVA SOLIDARIA DE COLOMBIA COOMUSOL </t>
  </si>
  <si>
    <t>PEDRO VARGAS</t>
  </si>
  <si>
    <t xml:space="preserve">SE INADMITE LA DEMANDA </t>
  </si>
  <si>
    <t>2016-00084</t>
  </si>
  <si>
    <t>NESTOR ESPINOSA GUERRERO</t>
  </si>
  <si>
    <t>JAVIER ANDRES GARCIA PACHECO y DEISY SALAMANCA ORJUELA</t>
  </si>
  <si>
    <t>2016-00085</t>
  </si>
  <si>
    <t>CONRADO LOZANO BALLESTEROS</t>
  </si>
  <si>
    <t xml:space="preserve">SE ORDENA REMITIR EL EXPEDIENTE AL JUZGADO 68 CIVIL MUNICIPAL </t>
  </si>
  <si>
    <t>2016-00086</t>
  </si>
  <si>
    <t>YAMIL AUGUSTO GIRON MURCIA</t>
  </si>
  <si>
    <t>2016-00087</t>
  </si>
  <si>
    <t>CONDOMINIO CASSA DE CAMPO PROPIEDAD HORIZONTAL</t>
  </si>
  <si>
    <t>LUIS FERNANDO LOPEZ CASTELLANOS</t>
  </si>
  <si>
    <t>2016-00088</t>
  </si>
  <si>
    <t>CARLOS AUGUSTO TOVAR VARGAS</t>
  </si>
  <si>
    <t>GLORIA MELIDA SERNA SALDARRIAGA</t>
  </si>
  <si>
    <t>SE ORDENA REMITIR EL EXPDIENTE A LA OFICINA DE REPARTO COMO QUIERA QUE ES LABORAL</t>
  </si>
  <si>
    <t>2016-00089</t>
  </si>
  <si>
    <t xml:space="preserve">ALFREDO RIOS </t>
  </si>
  <si>
    <t>LUIS FERNANDO GIRALDO</t>
  </si>
  <si>
    <t xml:space="preserve">SE ORDENA REMITIR EL EXPEDIENTE AL JUZGADO 4 CIVIL MUNICIPAL </t>
  </si>
  <si>
    <t>2016-00090</t>
  </si>
  <si>
    <t>CONJUNTO RESIDENCIAL PINAR DE LA FONTANA SUPERMANZANA 2 MANZANA 2 ETAPA  4 PH</t>
  </si>
  <si>
    <t>DELIO LOZANO RODRIGUEZ Y ALEXANDRA LUCIA SILVA LAMBRAÑO</t>
  </si>
  <si>
    <t>2016-00091</t>
  </si>
  <si>
    <t>JUAN JOSE SERRANO CALDERON</t>
  </si>
  <si>
    <t>2016-00092</t>
  </si>
  <si>
    <t>SANCHEZ RINCO ALEXANDER DE JESUS</t>
  </si>
  <si>
    <t>2016-00093</t>
  </si>
  <si>
    <t>AMANKAY PH</t>
  </si>
  <si>
    <t>DAVID ALBERTO RASCH ZERRATE Y CLAUDIA PATRICIA  REINA OLAYA</t>
  </si>
  <si>
    <t>SE ORDENA REMITIR EL EXPEDIENTE AL JUZGADO 30 CIVIL MUNICIPAL</t>
  </si>
  <si>
    <t>2016-00095</t>
  </si>
  <si>
    <t>EHIMAR ARMANDO CARO VARGAS y NUBIA CELMIRA CASTILLO HERNANDEZ</t>
  </si>
  <si>
    <t>2016-00096</t>
  </si>
  <si>
    <t>ORLANDO ANTONIO BELTRAN ROJAS</t>
  </si>
  <si>
    <t>GLADYS VARGAS OLARTE</t>
  </si>
  <si>
    <t>2016-00097</t>
  </si>
  <si>
    <t>GLORIA DEMETRIA CUERO MURILLO</t>
  </si>
  <si>
    <t>JAIME ANDRES TORRIJOS PEÑA y AURA ALDIRIA CHAPARRO ARAQUE</t>
  </si>
  <si>
    <t>2016-00098</t>
  </si>
  <si>
    <t>CASTILLO PARAMO PARMENIO ANTONIO</t>
  </si>
  <si>
    <t>ALEJANDRO SANCHEZ MURILLO</t>
  </si>
  <si>
    <t>HECTOR DE JESUS TRINDAD QUIJADA</t>
  </si>
  <si>
    <t xml:space="preserve">SE PRUEBAN COSTAS Y TENGASE EN CUENTA MANIFESTACION DEL DEMANADANTE </t>
  </si>
  <si>
    <t>2016-00100</t>
  </si>
  <si>
    <t>COOPCELL</t>
  </si>
  <si>
    <t>JOLBAN ENRIQUE ORTEGA ROJAS</t>
  </si>
  <si>
    <t>DEMANDA RETIRADA 25 DE MAYO DE 2016</t>
  </si>
  <si>
    <t>2016-00101</t>
  </si>
  <si>
    <t>LUIS CARLOS RUIZ PINEROS</t>
  </si>
  <si>
    <t>DYAN DENNIS SUSATAMA</t>
  </si>
  <si>
    <t>SE ORDENA REMITIR EL EXPEDIENTE A LA OFICINA JUDICIAL DE REPARTO</t>
  </si>
  <si>
    <t>2016-00102</t>
  </si>
  <si>
    <t>COOPERATIVA DE SERVICIOS SOCIALES COOPSOCIALES</t>
  </si>
  <si>
    <t xml:space="preserve">YONATHA YEPES HERRERA </t>
  </si>
  <si>
    <t>OFICIS</t>
  </si>
  <si>
    <t xml:space="preserve">SE ORDENA REMITIR EL EXPEDIENTE AL JUZGADO 20 CIVIL MUNICIOAL </t>
  </si>
  <si>
    <t>2016-00103</t>
  </si>
  <si>
    <t>MARIA FERNADA VILLARIAGA RODRIGUEZ</t>
  </si>
  <si>
    <t>2016-00105</t>
  </si>
  <si>
    <t>JORGE PRADA ACOSTA</t>
  </si>
  <si>
    <t>ALEXANDER CHARRY GORDILLO</t>
  </si>
  <si>
    <t xml:space="preserve">AGREGUESE A LOS AUTOS EL DESPACHO COMISORIO </t>
  </si>
  <si>
    <t>2016-00106</t>
  </si>
  <si>
    <t>RICHARD MANUEL RAMIRES LOEPZ</t>
  </si>
  <si>
    <t>JORGE ENRIQUE LEMUS CAÑON CONYUGUE, HEREDEROS INDETERMINADOS</t>
  </si>
  <si>
    <t>SE INADMITE LA DEMANDA</t>
  </si>
  <si>
    <t>2016-00107</t>
  </si>
  <si>
    <t xml:space="preserve">CLEMENCIA DEL SOCORRO LOPEZ MORENO </t>
  </si>
  <si>
    <t>2016-00108</t>
  </si>
  <si>
    <t>RAMIRO SIERRA S-</t>
  </si>
  <si>
    <t>CARLOS A CAICEDO GARDEAZABAL</t>
  </si>
  <si>
    <t xml:space="preserve">SE ORDENA REMITIR EL EXPEDIENTE AL JUZGADO 69 CIVIL MUNICIPA </t>
  </si>
  <si>
    <t>2016-00109</t>
  </si>
  <si>
    <t>MESA SOLER YEISON SANTOS</t>
  </si>
  <si>
    <t>2016-00110</t>
  </si>
  <si>
    <t>JOSE FABIAN ERAZO HERNANDEZ</t>
  </si>
  <si>
    <t xml:space="preserve">SE AUTORIZA EL RETIRO DE LA DEMANDA Y SE ORDENA LEVANTAMIENTO DE MEDIDAS </t>
  </si>
  <si>
    <t>2016-00111</t>
  </si>
  <si>
    <t>LUZ ANGELLY ALVAREZ PEÑA</t>
  </si>
  <si>
    <t>2016-00112</t>
  </si>
  <si>
    <t>ADRIANA YOLIMA PARRA DIAZ</t>
  </si>
  <si>
    <t>DEMANDA RETIRADA 16 DE JUNIO DE 2016</t>
  </si>
  <si>
    <t>2016-00113</t>
  </si>
  <si>
    <t xml:space="preserve">CONJUNTO RESIDENCIAL EL EDEN DE LAS CASCADAS </t>
  </si>
  <si>
    <t>MARIA ANA LUIS CARDENAS DE REYES</t>
  </si>
  <si>
    <t>2016-00114</t>
  </si>
  <si>
    <t>JANY MARCELO GOMEZ PULGARIN</t>
  </si>
  <si>
    <t>JOSE EDUARDO MARIN GONZALEZ</t>
  </si>
  <si>
    <t>2016-00115</t>
  </si>
  <si>
    <t xml:space="preserve">EDISON FERLEY DUQUE LOPEZ </t>
  </si>
  <si>
    <t>CAR HUNDAY S.A.</t>
  </si>
  <si>
    <t xml:space="preserve">SE ORDENA REMITIR EL PROCESO </t>
  </si>
  <si>
    <t>2016-00116</t>
  </si>
  <si>
    <t>PARQUE INDUSTRIAL SANTA CRUZ</t>
  </si>
  <si>
    <t>AUTO GRUAS  LA SEXTA 24 HORAS Y CIA LTDA</t>
  </si>
  <si>
    <t xml:space="preserve">NIEGA EL MANDAMIENTO Y ORDENA LA DEVOLUCION DE ANEXOS </t>
  </si>
  <si>
    <t>2016-00117</t>
  </si>
  <si>
    <t xml:space="preserve">DARIO ALEJANDRO GONZALEZ POVEDA </t>
  </si>
  <si>
    <t>MARTHA LUCERO RICO MONROY</t>
  </si>
  <si>
    <t>2016-00118</t>
  </si>
  <si>
    <t>MYRIAM TOVAR</t>
  </si>
  <si>
    <t>DANIEL APARICIO REYES Y OTROS</t>
  </si>
  <si>
    <t>2016-00119</t>
  </si>
  <si>
    <t>ENRIQUE ALONSO PINILLA SANDOVAL</t>
  </si>
  <si>
    <t>CRISTHIAN DAVID MOSQUERA DELGADO</t>
  </si>
  <si>
    <t>2016-00120</t>
  </si>
  <si>
    <t>BERNARDO VILLALBA LAYTON</t>
  </si>
  <si>
    <t>XIMENA ROCIO ROJAS RAMIREZ, NESTOR DARIO TRIANA VELOZA y PATRICI NEMPEQUE PAEZ</t>
  </si>
  <si>
    <t>2016-00121</t>
  </si>
  <si>
    <t>BANCO MUNDO MUJER</t>
  </si>
  <si>
    <t>YASMIN OCAMPO FONSECA</t>
  </si>
  <si>
    <t>DEMANDA RETIRADA 10 DE MAYO DE 2016</t>
  </si>
  <si>
    <t>2016-00122</t>
  </si>
  <si>
    <t>EIDER MELBA CASTAÑEDA LONDOÑO</t>
  </si>
  <si>
    <t>2016-00123</t>
  </si>
  <si>
    <t>JAVIER IGNACIO CORDOBA FONSECA</t>
  </si>
  <si>
    <t>2016-00124</t>
  </si>
  <si>
    <t>COOMUNIDAD</t>
  </si>
  <si>
    <t>MARIA FANNY LOTERO ARANGO Y OTRO</t>
  </si>
  <si>
    <t>SE ORDENA REMITIR EL EXPEDIENTE A LA OFICINA DE REPARTO</t>
  </si>
  <si>
    <t>2016-00125</t>
  </si>
  <si>
    <t>COONALPRO</t>
  </si>
  <si>
    <t>MARIA BELEN CUJABAN ARIZA</t>
  </si>
  <si>
    <t>SE ORDENA REMITIR EL EXPEDIENTE AL JUZGADO 61 CIVIL MUNICIPAL</t>
  </si>
  <si>
    <t>2016-00126</t>
  </si>
  <si>
    <t>LEONOR RUBIANO DE CAÑON</t>
  </si>
  <si>
    <t>ALEX CONSTANTINO QUILAGUY RODRIGEZ</t>
  </si>
  <si>
    <t>2016-00128</t>
  </si>
  <si>
    <t xml:space="preserve">OSCAR JAVIER BERNAL CUERVO y ANDREA JANETH FRANCO AMAYA </t>
  </si>
  <si>
    <t>CANDELARIA CELIS PERDOMO</t>
  </si>
  <si>
    <t>2016-00130</t>
  </si>
  <si>
    <t>SODIMAC COLOMBIA S.A.</t>
  </si>
  <si>
    <t>EDGAR PEÑA TORRES NANCY  JANETH VALLARINO</t>
  </si>
  <si>
    <t xml:space="preserve">SE ORDENA REMITIR EXPDIENTE </t>
  </si>
  <si>
    <t>2016-00131</t>
  </si>
  <si>
    <t>EDIFICIO CARLINA PROPIEDAD HORIZONTAL</t>
  </si>
  <si>
    <t>CLAUDIA TERESA CACERES BOHORQUEZ y SANDRA FABIOLA CACERES BOHORQUEZ</t>
  </si>
  <si>
    <t xml:space="preserve">SE ORDENA REMITIR EL EXPEDIENTE A LA OFICINA JUDICIAL DE REPARTO </t>
  </si>
  <si>
    <t>2016-00132</t>
  </si>
  <si>
    <t xml:space="preserve">ANTEK SAS </t>
  </si>
  <si>
    <t>DINAMICA AMBIENTAL S.A.S.</t>
  </si>
  <si>
    <t>2016-00133</t>
  </si>
  <si>
    <t xml:space="preserve">BLANCA LUZ MERY URREGO BELTRAN </t>
  </si>
  <si>
    <t>BLANCA MYRIAM PARRADO BAEZ y TULIO DANIEL VASQUEZ PARRADO Y OTROS</t>
  </si>
  <si>
    <t>DEMANDA RETIRADA 28 DE JUNIO DE 2016</t>
  </si>
  <si>
    <t>2016-00135</t>
  </si>
  <si>
    <t>SARA MARIA BARRERA CARRERO</t>
  </si>
  <si>
    <t>2016-00136</t>
  </si>
  <si>
    <t>SAMUEL JAIME ANGEL POSADA</t>
  </si>
  <si>
    <t>JEIMMY MELO ROJAS y JEANNETH ROJAS</t>
  </si>
  <si>
    <t xml:space="preserve">SE ORDENA REMITIR EL EXPEIDIENTE </t>
  </si>
  <si>
    <t>2016-00137</t>
  </si>
  <si>
    <t>PEDRO AGUSTIN PEREZ TORRES</t>
  </si>
  <si>
    <t>MARELBIS DEL CARMEN COGOLLO FUENTE</t>
  </si>
  <si>
    <t>DEMANDA RETIRTADA 13 DE JUNIO DE 2016</t>
  </si>
  <si>
    <t>2016-00138</t>
  </si>
  <si>
    <t>JAHIR VERGEL ROJAS</t>
  </si>
  <si>
    <t>2016-00139</t>
  </si>
  <si>
    <t>TORONTO DE COLOMBIA LTDA</t>
  </si>
  <si>
    <t>DHL GLOBAL FORWARDING COLOMBIA</t>
  </si>
  <si>
    <t xml:space="preserve">AVOCA INADMITE LA DEMANDA </t>
  </si>
  <si>
    <t>2016-00140</t>
  </si>
  <si>
    <t>COFACE COLOMBIA SEGUROS DE C REDITO S.A.</t>
  </si>
  <si>
    <t>COMERCIALIZADORA IMAYO S.A.S.  YOJAN  ARLEY ORTIZ JARAMILLO</t>
  </si>
  <si>
    <t xml:space="preserve">AVOCA Y RECHAZA ORDENA ENVIAR </t>
  </si>
  <si>
    <t xml:space="preserve">CAJA 40 DE E4JECUCION </t>
  </si>
  <si>
    <t>2016-00141</t>
  </si>
  <si>
    <t xml:space="preserve">EVARISTO RUIZ PEDRAZA </t>
  </si>
  <si>
    <t>2016-00143</t>
  </si>
  <si>
    <t>INMOBILIARIA LA ROCA</t>
  </si>
  <si>
    <t>BATIKA S.A.S.</t>
  </si>
  <si>
    <t xml:space="preserve">SE ORDENA REMITIR EXPEDIENTE AL JUZGADO 72 CIVIL MUNICIPAL </t>
  </si>
  <si>
    <t>2016-00144</t>
  </si>
  <si>
    <t>ERNESTO MOGOLLON CASAS</t>
  </si>
  <si>
    <t>ANA ELSAS PEREA MORENO</t>
  </si>
  <si>
    <t>2016-00145</t>
  </si>
  <si>
    <t>JESUS NORBERTO CARRILLO BENAVIDES</t>
  </si>
  <si>
    <t>2016-00146</t>
  </si>
  <si>
    <t xml:space="preserve">COOPECELL </t>
  </si>
  <si>
    <t xml:space="preserve">ANDRES FELIPE PABON </t>
  </si>
  <si>
    <t>2016-00147</t>
  </si>
  <si>
    <t>OLGA PATRICIA CERON DIAZ</t>
  </si>
  <si>
    <t>2016-00149</t>
  </si>
  <si>
    <t>EDUARDO VALENCIA MONSALVE</t>
  </si>
  <si>
    <t>2016-00150</t>
  </si>
  <si>
    <t>JAVIER ALFONSO CHAPARRO RAMIREZ</t>
  </si>
  <si>
    <t>DEMANDA RETIRADA 01 DE AGOSTO DE 2016</t>
  </si>
  <si>
    <t>2016-00151</t>
  </si>
  <si>
    <t>IVONNE ALEXANDRA SANABRIA URBANO</t>
  </si>
  <si>
    <t>DEMANDA RETIRADA 11 DE MAYO DE 2016</t>
  </si>
  <si>
    <t>2016-00152</t>
  </si>
  <si>
    <t>JOSE FELIPE ALARCON ARGEL</t>
  </si>
  <si>
    <t>2016-00153</t>
  </si>
  <si>
    <t>DIANA ALEXANDRA TINOCO RODRIGUEZ</t>
  </si>
  <si>
    <t>2016-00154</t>
  </si>
  <si>
    <t xml:space="preserve">HECTOR DE JESUS LOPEZ GALLEGO </t>
  </si>
  <si>
    <t>CESAR TULIO MEJIA BADILLO</t>
  </si>
  <si>
    <t>2016-00155</t>
  </si>
  <si>
    <t>GONZALEZ AMAYA LTDA SEA</t>
  </si>
  <si>
    <t>LUIS EDWIM BEJARANO BUITRAGO</t>
  </si>
  <si>
    <t>2016-00156</t>
  </si>
  <si>
    <t>ORLANDO SALGUERO REYES</t>
  </si>
  <si>
    <t>SUSANA SANTOS QUINTERO</t>
  </si>
  <si>
    <t>2016-00157</t>
  </si>
  <si>
    <t xml:space="preserve">FEDERACION NACIONAL DE COMPERCIANTES FENALCO SECCIONAL VALLE DEL CAUCA </t>
  </si>
  <si>
    <t>JOSE LUIS BLANCO WALDRON</t>
  </si>
  <si>
    <t>2016-00158</t>
  </si>
  <si>
    <t>FRUT CAMPO S.A.S.</t>
  </si>
  <si>
    <t>PROCOPA S.A.S.</t>
  </si>
  <si>
    <t>2016-00159</t>
  </si>
  <si>
    <t xml:space="preserve">MACRODULCES F.G. LTDA </t>
  </si>
  <si>
    <t>2016-00160</t>
  </si>
  <si>
    <t xml:space="preserve">ANGELA MARIA MOUDA ECHEVERRY </t>
  </si>
  <si>
    <t xml:space="preserve">WILLIAM ALFONSO GARCIA </t>
  </si>
  <si>
    <t>2016-00161</t>
  </si>
  <si>
    <t>ROSALBA SANMIGUEL DULCELY</t>
  </si>
  <si>
    <t>2016-00162</t>
  </si>
  <si>
    <t>NELSON PEREZ PEREZ</t>
  </si>
  <si>
    <t>YEIMY CONSTANZA GOMEZ MEDINA</t>
  </si>
  <si>
    <t>2016-00163</t>
  </si>
  <si>
    <t>INDUSTRIAS METALICAS AYA LTDA</t>
  </si>
  <si>
    <t>AS TRADE LTDA</t>
  </si>
  <si>
    <t>2016-00164</t>
  </si>
  <si>
    <t>NORMA CONSTANZA CARBAJAL VELEZ</t>
  </si>
  <si>
    <t>ANGELA YANETH OSPINA SUAREZ</t>
  </si>
  <si>
    <t>2016-00165</t>
  </si>
  <si>
    <t>WENCESLAO RODRIGUEZ ACOSTAA</t>
  </si>
  <si>
    <t>2016-00166</t>
  </si>
  <si>
    <t>EDIFICIO CATALUÑA PH</t>
  </si>
  <si>
    <t>JESUS MARIA PEÑA MUÑOZ Y ELIZABETH POÑANIA DE PEÑA</t>
  </si>
  <si>
    <t>2016-00167</t>
  </si>
  <si>
    <t>CLIMATIZAT AIR</t>
  </si>
  <si>
    <t>LUIS HERNANDO JIMENEZ RODRIGUEZ Y ELECTROAIRES y UPS JRG LTDA</t>
  </si>
  <si>
    <t>2016-00168</t>
  </si>
  <si>
    <t>JUAN CARLOS SANCHEZ LUNA</t>
  </si>
  <si>
    <t>2016-00169</t>
  </si>
  <si>
    <t>ANDRES FELIPE CUBILLOS BEJARANO y MIGUEL ANGEL BEJARANO CAMELO</t>
  </si>
  <si>
    <t>2016-00170</t>
  </si>
  <si>
    <t>FINANCIERA COOPERATIVA FINCOMERCIO LTDA</t>
  </si>
  <si>
    <t>PASTOR AUGUSTO GOMEZ GUTIERREZ</t>
  </si>
  <si>
    <t>2016-00171</t>
  </si>
  <si>
    <t>OCTAVIO MORENO RINCON</t>
  </si>
  <si>
    <t>2016-00172</t>
  </si>
  <si>
    <t>NATIONAL HOLDIND SERVICES E.A.T.</t>
  </si>
  <si>
    <t>NATALI LOPEZ YEDALLAH</t>
  </si>
  <si>
    <t>2016-00173</t>
  </si>
  <si>
    <t>JHON JAIRO CAVIEDES DUARTE</t>
  </si>
  <si>
    <t>2016-00175</t>
  </si>
  <si>
    <t>LUIS ALFREDO ORTIZ RAMIREZ y CLAUDIA MILENA SAAVEDRA ALARCON</t>
  </si>
  <si>
    <t>2016-00176</t>
  </si>
  <si>
    <t xml:space="preserve">CONJUNTO RESIDENCIAL IBERIA MANZ 13 P.H </t>
  </si>
  <si>
    <t xml:space="preserve">VIVIAN RODRIGUEZ GARCIA </t>
  </si>
  <si>
    <t>DEMANDA RETIRADA 28 DE JULIO DE 2016</t>
  </si>
  <si>
    <t>2016-00177</t>
  </si>
  <si>
    <t xml:space="preserve">SARA LUCIA TOAPANTA </t>
  </si>
  <si>
    <t>2016-00178</t>
  </si>
  <si>
    <t xml:space="preserve">FRANKLIN JAIME GONZALEZ </t>
  </si>
  <si>
    <t xml:space="preserve">OLGA MARTHA GUAQUETA </t>
  </si>
  <si>
    <t>2016-00179</t>
  </si>
  <si>
    <t xml:space="preserve">RICARDO PERDOMO REINA </t>
  </si>
  <si>
    <t xml:space="preserve">GUSTAVO ADOLFO RUIZ </t>
  </si>
  <si>
    <t>2016-00180</t>
  </si>
  <si>
    <t xml:space="preserve">JOSE EDGAR GUTIERREZ </t>
  </si>
  <si>
    <t xml:space="preserve">EDGAR SUAREZ SALAZAR </t>
  </si>
  <si>
    <t>2016-00181</t>
  </si>
  <si>
    <t xml:space="preserve">LUCIA HERRERA ROJAS </t>
  </si>
  <si>
    <t>2016-00182</t>
  </si>
  <si>
    <t>SOLUCIONES SURAMERICA</t>
  </si>
  <si>
    <t>2016-00183</t>
  </si>
  <si>
    <t xml:space="preserve">SANDRA MILENA SIERRA RINCON </t>
  </si>
  <si>
    <t>2016-00184</t>
  </si>
  <si>
    <t xml:space="preserve">CLARA ESCORCIA DE BOLAÑO </t>
  </si>
  <si>
    <t xml:space="preserve">DEPARTAMENTO ADMINISTRATIVO PARA LA PROSPERIDAD SOCIAL </t>
  </si>
  <si>
    <t>2016-00185</t>
  </si>
  <si>
    <t xml:space="preserve">EDGAR ALFREDO TOVAR </t>
  </si>
  <si>
    <t>LIZANDRO CALDERON ALBA</t>
  </si>
  <si>
    <t>2016-00187</t>
  </si>
  <si>
    <t>TITULARIZADORA COLOMBIANA S.A HITOS</t>
  </si>
  <si>
    <t xml:space="preserve">GERMAN ESTEBAN GUERRERO VILLAREAL </t>
  </si>
  <si>
    <t>2016-00188</t>
  </si>
  <si>
    <t xml:space="preserve">RAUL IVAN MORENO GONZALEZ </t>
  </si>
  <si>
    <t xml:space="preserve">DANIEL VELOZA MOGOLLON </t>
  </si>
  <si>
    <t>2016-00189</t>
  </si>
  <si>
    <t xml:space="preserve">MARIA VICTORIA AGUIRRE </t>
  </si>
  <si>
    <t xml:space="preserve">LUIS ALFONSO PIEDRAHITA </t>
  </si>
  <si>
    <t>2016-00190</t>
  </si>
  <si>
    <t xml:space="preserve">YOVANNI ALEXANDER ALMECIGA </t>
  </si>
  <si>
    <t xml:space="preserve">JAZMIN BRIGITTE BERMUDEZ </t>
  </si>
  <si>
    <t>2016-00191</t>
  </si>
  <si>
    <t xml:space="preserve">CLARA ELENA CAMACHO APONTE </t>
  </si>
  <si>
    <t>2016-00192</t>
  </si>
  <si>
    <t>A.R CONTRUCCIONES S.AS.</t>
  </si>
  <si>
    <t xml:space="preserve">SERGIO ANDRES SEGURA </t>
  </si>
  <si>
    <t>2016-00193</t>
  </si>
  <si>
    <t xml:space="preserve">CONJUNTO EL IMPERIO </t>
  </si>
  <si>
    <t>ALBERTO ANTONIO PEREZ</t>
  </si>
  <si>
    <t>2016-00195</t>
  </si>
  <si>
    <t xml:space="preserve">ELIANA CASTRO MEJIA </t>
  </si>
  <si>
    <t xml:space="preserve">LUZ MIREYA RODRIGUEZ </t>
  </si>
  <si>
    <t>DEMANDA RETIRADA 14 DE JUNIO DE 2016</t>
  </si>
  <si>
    <t>2016-00196</t>
  </si>
  <si>
    <t>INGRID KAREN UTRIA</t>
  </si>
  <si>
    <t>2016-00199</t>
  </si>
  <si>
    <t xml:space="preserve">LUIS EDUARDO COY </t>
  </si>
  <si>
    <t>MOR GAVIRIA Y CIA S EN C</t>
  </si>
  <si>
    <t>2016-00200</t>
  </si>
  <si>
    <t xml:space="preserve">PATRIMONIO AUTONOMO SOLUCIONES </t>
  </si>
  <si>
    <t xml:space="preserve">NESTOR DARIO JEDA PEÑALOSA </t>
  </si>
  <si>
    <t>2016-00201</t>
  </si>
  <si>
    <t>COOPERATIVA MULTIACTIVA DE PROYECCION NACIONAL- PRONACOL</t>
  </si>
  <si>
    <t xml:space="preserve">ARMANDO PONARE CHIPIAJE </t>
  </si>
  <si>
    <t>2016-00202</t>
  </si>
  <si>
    <t xml:space="preserve">GERMAN ARISTOBULO CORTES </t>
  </si>
  <si>
    <t xml:space="preserve">MARTHA ISABEL VELASQUEZ </t>
  </si>
  <si>
    <t>2016-00203</t>
  </si>
  <si>
    <t xml:space="preserve">YESID FERNANDO FUENTES </t>
  </si>
  <si>
    <t xml:space="preserve">OLGA LUCIA GARCIA </t>
  </si>
  <si>
    <t>2016-00204</t>
  </si>
  <si>
    <t xml:space="preserve">VIVIANA ANDREA MARTINEZ </t>
  </si>
  <si>
    <t xml:space="preserve">MAURICIO BALLESTEROS </t>
  </si>
  <si>
    <t>2016-00205</t>
  </si>
  <si>
    <t xml:space="preserve">PEDRO JULIO BELLO </t>
  </si>
  <si>
    <t xml:space="preserve">XIOMARA TRIVIÑO </t>
  </si>
  <si>
    <t xml:space="preserve">SE ACEPTA DESISTIMIENTO Y SE TERMINA PROCESO </t>
  </si>
  <si>
    <t>2016-00206</t>
  </si>
  <si>
    <t>EDUARDO RAMIREZ</t>
  </si>
  <si>
    <t xml:space="preserve">MARIDA RODRIGUEZ ROJOS </t>
  </si>
  <si>
    <t>2016-00207</t>
  </si>
  <si>
    <t xml:space="preserve">LIGIA LOPEZ BARRERA </t>
  </si>
  <si>
    <t xml:space="preserve">WILLIAM HERNANDO VARGAS ULLABAN </t>
  </si>
  <si>
    <t>2016-00208</t>
  </si>
  <si>
    <t>AGRUPACION PRADERA DE SUBA ETAPA II</t>
  </si>
  <si>
    <t>ANDRES GARCES RODRIGUEZ</t>
  </si>
  <si>
    <t>2016-00209</t>
  </si>
  <si>
    <t xml:space="preserve">CONJUNTO RESINDENCIAL MUISCA MANZ. II SEVILLA PARQUE RESIDENCIAL AGRUPACION C </t>
  </si>
  <si>
    <t xml:space="preserve">ANGELA PATRICIA BOBADILLA ARIAS </t>
  </si>
  <si>
    <t>2016-00210</t>
  </si>
  <si>
    <t xml:space="preserve">LUIS EDUARDO QUIROGA </t>
  </si>
  <si>
    <t>INGENIEROS S.A.S</t>
  </si>
  <si>
    <t>2016-00211</t>
  </si>
  <si>
    <t xml:space="preserve">COOPERATIVA MULTIACTIVA NACIONAL DE BIENESTAR FAMILIAR </t>
  </si>
  <si>
    <t>LUZ NAYIBE CESPEDES Y OTROS</t>
  </si>
  <si>
    <t>2016-00212</t>
  </si>
  <si>
    <t xml:space="preserve">KELLY CRISTINA MARTINEZ ALDANA </t>
  </si>
  <si>
    <t xml:space="preserve">GIOVANY RIOS ROJAS </t>
  </si>
  <si>
    <t>2016-00213</t>
  </si>
  <si>
    <t xml:space="preserve">ERIK MAURICIO JOYA ROZO </t>
  </si>
  <si>
    <t>2016-00214</t>
  </si>
  <si>
    <t xml:space="preserve">ANA YORFENIA OME OME </t>
  </si>
  <si>
    <t xml:space="preserve">BLEIDIS SOLER BERRIO </t>
  </si>
  <si>
    <t>2016-00215</t>
  </si>
  <si>
    <t>CARLOS EDUARDO MONTOYA NUÑEZ</t>
  </si>
  <si>
    <t xml:space="preserve">JAVIER DARIO BURGOS </t>
  </si>
  <si>
    <t>2016-00216</t>
  </si>
  <si>
    <t xml:space="preserve">RYMEL INGENIERIA </t>
  </si>
  <si>
    <t xml:space="preserve">SOCIEDAD INGENIERIA SALOMON </t>
  </si>
  <si>
    <t>2016-00217</t>
  </si>
  <si>
    <t xml:space="preserve">CONJUNTO PARQUES DE GRANADA </t>
  </si>
  <si>
    <t xml:space="preserve">MARIO ANDRES GALVIS GARCIA </t>
  </si>
  <si>
    <t>2016-00218</t>
  </si>
  <si>
    <t xml:space="preserve">MARIA ALIRIA FIGUEROA BLANCO </t>
  </si>
  <si>
    <t>SANTIAGO CASTELLANOS DEUTSCH</t>
  </si>
  <si>
    <t>2016-00219</t>
  </si>
  <si>
    <t xml:space="preserve">SONIA IVONNE VARGAS RODRIGUEZ </t>
  </si>
  <si>
    <t>2016-00220</t>
  </si>
  <si>
    <t>JOSE ANTONIO NAVARRETE LAVERDE</t>
  </si>
  <si>
    <t xml:space="preserve">SE RECHAZA LA PRESENTE DEMANDA </t>
  </si>
  <si>
    <t>2016-00221</t>
  </si>
  <si>
    <t xml:space="preserve">CONJUNTO RESIDENCIAL TORRES DE CEDRO PLAZA - PROPIEDAD HORIZONTAL </t>
  </si>
  <si>
    <t xml:space="preserve">DIEGO CASTRO Y FERNNADO MONTOYA </t>
  </si>
  <si>
    <t>2016-00222</t>
  </si>
  <si>
    <t>GIROS Y FINANZAS</t>
  </si>
  <si>
    <t>MARTHA CECILIA CEPEDA</t>
  </si>
  <si>
    <t>2016-00223</t>
  </si>
  <si>
    <t>EDIFICIO AVENIDA 86 PH</t>
  </si>
  <si>
    <t xml:space="preserve">MARIA ANGELICA DUQUE </t>
  </si>
  <si>
    <t xml:space="preserve">SE ORDENA REMITIR EL EXPEDIENTE A LA OFICINA DE REPARTO </t>
  </si>
  <si>
    <t>2016-00224</t>
  </si>
  <si>
    <t>PABLO ENRIQUE RINCON</t>
  </si>
  <si>
    <t>BRAYAN FABIAN RODRIGUEZ LOPEZ</t>
  </si>
  <si>
    <t>DEMANDA RETIRADA 02 DE AGOSTO DE 2016</t>
  </si>
  <si>
    <t>2016-00225</t>
  </si>
  <si>
    <t xml:space="preserve">ELVIRA VARGAS DE ZAMBRANO </t>
  </si>
  <si>
    <t>NANCY CECILIA ROJAS RICO</t>
  </si>
  <si>
    <t>2016-00227</t>
  </si>
  <si>
    <t>COOPERATIVA DE APORTES Y CREDITO COOPMEDAS</t>
  </si>
  <si>
    <t>OLMAN ANDRES ORTIZ</t>
  </si>
  <si>
    <t>2016-00228</t>
  </si>
  <si>
    <t xml:space="preserve">DIEGO LOPEZ GUZMAN </t>
  </si>
  <si>
    <t xml:space="preserve">RAUL HERNANDEZ MALAGON </t>
  </si>
  <si>
    <t>2016-00229</t>
  </si>
  <si>
    <t xml:space="preserve">JOHN FRANCISCO OLAYA </t>
  </si>
  <si>
    <t>PROMOTORA MI CASA S.AS.</t>
  </si>
  <si>
    <t>2016-00230</t>
  </si>
  <si>
    <t xml:space="preserve">ANDRES BECERRA SALAS </t>
  </si>
  <si>
    <t>EDNA CATALINA RAMIREZ</t>
  </si>
  <si>
    <t>2016-00231</t>
  </si>
  <si>
    <t xml:space="preserve">SANDRA PATRICIA MESA Y OTROS </t>
  </si>
  <si>
    <t xml:space="preserve">DUSTANO ALONSO HURTADO </t>
  </si>
  <si>
    <t>2016-00232</t>
  </si>
  <si>
    <t>COOPERATIVA  DE LOS TRABAJADORES MPECOOP</t>
  </si>
  <si>
    <t xml:space="preserve">BLANCA MYRIAM OLARTE GONZALEZ Y WILNER MAURICIO DIAZ OLARTE </t>
  </si>
  <si>
    <t>2016-00233</t>
  </si>
  <si>
    <t>RUTH SALCEDO PERDOMO</t>
  </si>
  <si>
    <t xml:space="preserve">CATHERINE ALEXANDRA CHARRIS SANDOVAL </t>
  </si>
  <si>
    <t>2016-00234</t>
  </si>
  <si>
    <t>ENCORE S.A.S</t>
  </si>
  <si>
    <t xml:space="preserve">DARIEL ALBERTO DIAZ </t>
  </si>
  <si>
    <t>2016-00235</t>
  </si>
  <si>
    <t xml:space="preserve">COLOMBIA ENERGY SERVICES S.A.S </t>
  </si>
  <si>
    <t xml:space="preserve">TRAYECTORIA OIL &amp; GAS SUCURSAL COLOMBIA </t>
  </si>
  <si>
    <t>2016-00236</t>
  </si>
  <si>
    <t xml:space="preserve">MARINO GONZALEZ AGUDELO </t>
  </si>
  <si>
    <t>2016-00238</t>
  </si>
  <si>
    <t>ROCHA Y LONDOÑO S.A.S</t>
  </si>
  <si>
    <t>J.R.A SERVICING S.A.S</t>
  </si>
  <si>
    <t xml:space="preserve">SE NIEGA LA ORDEN DE LIBRAMIENTO DE PAGO </t>
  </si>
  <si>
    <t>2016-00239</t>
  </si>
  <si>
    <t xml:space="preserve">OJIVAL S.A.S </t>
  </si>
  <si>
    <t>JUAN PABLO MAYORGA TORRES</t>
  </si>
  <si>
    <t>DEMANDA RETIRADA 5 DE JULIO DE 2016</t>
  </si>
  <si>
    <t>2016-00240</t>
  </si>
  <si>
    <t xml:space="preserve">ANGELA MARIA CORTES QUIROGA </t>
  </si>
  <si>
    <t>2016-00241</t>
  </si>
  <si>
    <t>2016-00242</t>
  </si>
  <si>
    <t xml:space="preserve">MULTICOOP LTDA </t>
  </si>
  <si>
    <t xml:space="preserve">HAYDEM ALBERTO CARRILLO </t>
  </si>
  <si>
    <t>DEMANDA RETIRADA 09 DE AGOSTO DE 2016</t>
  </si>
  <si>
    <t>2016-00243</t>
  </si>
  <si>
    <t xml:space="preserve">TWM TOTAL WASTE MANAGEMENTE S.A </t>
  </si>
  <si>
    <t>ALMODENA S.A.S</t>
  </si>
  <si>
    <t>2016-00244</t>
  </si>
  <si>
    <t xml:space="preserve">GLORIA IDER MONDRAGON GUTIERRES </t>
  </si>
  <si>
    <t xml:space="preserve">DORIS JEANNETTE BENITEZ </t>
  </si>
  <si>
    <t>2016-00245</t>
  </si>
  <si>
    <t xml:space="preserve">EDGAR LUIS ALONSO ACOSTA </t>
  </si>
  <si>
    <t xml:space="preserve">MARIA MERCEDES MEDINA </t>
  </si>
  <si>
    <t>2016-00246</t>
  </si>
  <si>
    <t xml:space="preserve">OSCAR IVABN CAMPOS LEON </t>
  </si>
  <si>
    <t xml:space="preserve">SEGUNDO ANDRES ESPINOSA </t>
  </si>
  <si>
    <t>2016-00247</t>
  </si>
  <si>
    <t xml:space="preserve">MARIA DOLNADA PEREZ </t>
  </si>
  <si>
    <t xml:space="preserve">EVA RINCON DE RODRIGUEZ </t>
  </si>
  <si>
    <t>2016-00248</t>
  </si>
  <si>
    <t xml:space="preserve">COLOMBIA DE SERVICIOS INMOBILIARIOS </t>
  </si>
  <si>
    <t xml:space="preserve">MARIA MEDINA </t>
  </si>
  <si>
    <t>2016-00249</t>
  </si>
  <si>
    <t xml:space="preserve">COOPERATIVA FINANCIERA COYULTRASAN </t>
  </si>
  <si>
    <t xml:space="preserve">LUIS CARLOS PALMERA PADILLA </t>
  </si>
  <si>
    <t>2016-00250</t>
  </si>
  <si>
    <t xml:space="preserve">DANN REGIONAL COMPAÑÍA DE FINANCIAMIENTO S.A </t>
  </si>
  <si>
    <t xml:space="preserve">ISAIAS DEL JESUS TORRES VALLE </t>
  </si>
  <si>
    <t xml:space="preserve">1, CUMPLASE 2, INADMITE LA DEMANDA Y CONCEDE TERMINO PARA SUBSANAR </t>
  </si>
  <si>
    <t>2016-00251</t>
  </si>
  <si>
    <t>COOPERATIVA MULTIACTIVA LIDERCOOP</t>
  </si>
  <si>
    <t xml:space="preserve">MARIA CONCEPCION VARGAS </t>
  </si>
  <si>
    <t>2016-00252</t>
  </si>
  <si>
    <t>COLTEFINANCIERA</t>
  </si>
  <si>
    <t xml:space="preserve">EDGAR ANDRES LEON BELTRAN </t>
  </si>
  <si>
    <t>2016-00253</t>
  </si>
  <si>
    <t xml:space="preserve">CORPORACION LA HACIENDA CLUB </t>
  </si>
  <si>
    <t xml:space="preserve">CIRO ENRIQUE RICHARDSON </t>
  </si>
  <si>
    <t>2016-00254</t>
  </si>
  <si>
    <t xml:space="preserve">MARTHA CECILIA VEGA </t>
  </si>
  <si>
    <t xml:space="preserve">CONSORCIO EDIVIALES SOACHA </t>
  </si>
  <si>
    <t>DEMANDA RETIRADA 13 DE MAYO DE 2016</t>
  </si>
  <si>
    <t>2016-00255</t>
  </si>
  <si>
    <t xml:space="preserve">J.A.S SEGURIDAD INDUSTRIAL EU </t>
  </si>
  <si>
    <t xml:space="preserve">MICROTUNEL SOCIEDAD ANONIMA DE CAPITAL </t>
  </si>
  <si>
    <t>2016-00256</t>
  </si>
  <si>
    <t>YENNY MARYORY CEBALLOOS</t>
  </si>
  <si>
    <t>2016-00257</t>
  </si>
  <si>
    <t xml:space="preserve">PLAN ROMBO S.A </t>
  </si>
  <si>
    <t>JOSE DAVID CARDOZA CRUZ</t>
  </si>
  <si>
    <t>2016-00258</t>
  </si>
  <si>
    <t>CONJUNTO RESIDENCIAL BOCHICA 1 P.H</t>
  </si>
  <si>
    <t xml:space="preserve">GUILLERMO HERNAN ACOSTA </t>
  </si>
  <si>
    <t>2016-00260</t>
  </si>
  <si>
    <t xml:space="preserve">ORDINARIO LABORAL </t>
  </si>
  <si>
    <t xml:space="preserve">JAIRO ALONSO GONZALEZ NOVOA </t>
  </si>
  <si>
    <t xml:space="preserve">DECOPINTURAS </t>
  </si>
  <si>
    <t>2016-00261</t>
  </si>
  <si>
    <t xml:space="preserve">EMPRESA DE TELECOMUNICACIONES DE BOGOTA ETB </t>
  </si>
  <si>
    <t xml:space="preserve">MARIA LILIAN MOLINA </t>
  </si>
  <si>
    <t>2016-00262</t>
  </si>
  <si>
    <t xml:space="preserve">MARIA BLESILA CUELLAS </t>
  </si>
  <si>
    <t>ALIANZA PROFESIONAL</t>
  </si>
  <si>
    <t>2016-00263</t>
  </si>
  <si>
    <t>EDILBERTO LOZANO HERRERA</t>
  </si>
  <si>
    <t>2016-00265</t>
  </si>
  <si>
    <t xml:space="preserve">LUIS HERNAN CAPERA GARZON </t>
  </si>
  <si>
    <t>DIEGO ARMANDO ROBAYO</t>
  </si>
  <si>
    <t>2018*629</t>
  </si>
  <si>
    <t>DISTRIBUIDORA DE PAPELES</t>
  </si>
  <si>
    <t>GANG DIGITAL ESTUDIOS E.U.</t>
  </si>
  <si>
    <t>2018-00719</t>
  </si>
  <si>
    <t>JAVIER MAURICIO AMAYA RUIZ Y OTROS</t>
  </si>
  <si>
    <t>2018-00720</t>
  </si>
  <si>
    <t>SOCIEDAD ACTIVOD ESPECIALES S.A.S.</t>
  </si>
  <si>
    <t>MERCEDES GOMEZ</t>
  </si>
  <si>
    <t>2018-00721</t>
  </si>
  <si>
    <t>PROCESOS OTROS</t>
  </si>
  <si>
    <t>NICOLAS ALVAREZ MORENO</t>
  </si>
  <si>
    <t>2018-00722</t>
  </si>
  <si>
    <t>OPERADOR DE SERVICIOS DE FIANZA LTDA</t>
  </si>
  <si>
    <t>CLAUDIA MARCELA FAJARDO RODRIGUEZ</t>
  </si>
  <si>
    <t>2018-00723</t>
  </si>
  <si>
    <t>ESPACIOS MOVILES S.A.</t>
  </si>
  <si>
    <t>MERCURY PL S.A.S.</t>
  </si>
  <si>
    <t>AUTO RECHAZA DEMANDA POR COMPETENCIA</t>
  </si>
  <si>
    <t>2018-00724</t>
  </si>
  <si>
    <t>SCOTIABANK COLAPTRIA S.A.</t>
  </si>
  <si>
    <t>MARIA JUANITA SANABRIA GOMEZ</t>
  </si>
  <si>
    <t>2018-00725</t>
  </si>
  <si>
    <t>JOSE ALIRIO ARIAS GIRALDO</t>
  </si>
  <si>
    <t>WILLIAM ALFONSO MORALES</t>
  </si>
  <si>
    <t>2018-00726</t>
  </si>
  <si>
    <t>SARA CARDENAS GUERRERO</t>
  </si>
  <si>
    <t>CARLOS ARTURO HERNANDEZ RAMIREZ</t>
  </si>
  <si>
    <t>2018-00727</t>
  </si>
  <si>
    <t>INVERSIONISTAS ESTRATEGICOS S.A.S. INVERST S.A.S.</t>
  </si>
  <si>
    <t>CARLOS EDUARDO ARENAS MUÑOZ</t>
  </si>
  <si>
    <t>2018-00728</t>
  </si>
  <si>
    <t>DESPACHO COMISORIO</t>
  </si>
  <si>
    <t>JOHN DEIBER GOMEZ SALAZAR</t>
  </si>
  <si>
    <t>ALBEIRO DE JESUS RAMIREZ GOMEZ</t>
  </si>
  <si>
    <t>2018-00729</t>
  </si>
  <si>
    <t>MARA ALEXANDRA SUAREZ DIAZ</t>
  </si>
  <si>
    <t>2018-00730</t>
  </si>
  <si>
    <t>GISNELLYS ISABEL CABALLERO SUAREZ</t>
  </si>
  <si>
    <t>2018-00731</t>
  </si>
  <si>
    <t>IDINAIEL DE JESUS DIAZ SALAS</t>
  </si>
  <si>
    <t>2018-00732</t>
  </si>
  <si>
    <t xml:space="preserve">CARLOS JULIO ALBARRACIN </t>
  </si>
  <si>
    <t>2018-00733</t>
  </si>
  <si>
    <t>OLMAN RICARDO HERRERA CLAVIJO</t>
  </si>
  <si>
    <t>2018-00734</t>
  </si>
  <si>
    <t>ALEXANDRA TORRES BLANCO, ANGIE ALEXANDRA RODRIGUEZ ESPINOSA Y MARISELA BARON DELGADO</t>
  </si>
  <si>
    <t>2018-00735</t>
  </si>
  <si>
    <t>MARIA LUISA FORERO</t>
  </si>
  <si>
    <t>HEREDEROS DETERMINADOS E INDETERMINADOS DE CARMEN BELTRAN HERNANDEZ</t>
  </si>
  <si>
    <t>2018-00736</t>
  </si>
  <si>
    <t>CONJUNTO RESIDENCIAL SENDEROS DE LA ESTANCIA ETAPA II P.H.</t>
  </si>
  <si>
    <t>CLAUDIA CONSTANZA PUENTES AGUILAR</t>
  </si>
  <si>
    <t>2018-00737</t>
  </si>
  <si>
    <t>SMART &amp; GREEN ENERGY S.A.S.</t>
  </si>
  <si>
    <t>O&amp;P INGENIERIA S.A.S.</t>
  </si>
  <si>
    <t>2018-00738</t>
  </si>
  <si>
    <t>COVINOC S.A.</t>
  </si>
  <si>
    <t>JHON ALEXANDER CONTRERAS RAMOS</t>
  </si>
  <si>
    <t>2018-00739</t>
  </si>
  <si>
    <t>COOPERATIVA MULTIACTIVA COPROYECCION</t>
  </si>
  <si>
    <t>HERNAN DE JESUS ARBOLEDA RESTREPO</t>
  </si>
  <si>
    <t>2018-00740</t>
  </si>
  <si>
    <t>JAIME DE JESUS GARCIA ARCILA</t>
  </si>
  <si>
    <t>2018-00741</t>
  </si>
  <si>
    <t>ASOCIACION DE VIVIENDA SANTA RITA DE ALSACIA P.H.</t>
  </si>
  <si>
    <t>MARTHA BIBIANA MONROY LONDOÑO Y JORGE ENRIQUE VACA BERNAL</t>
  </si>
  <si>
    <t>2018-00742</t>
  </si>
  <si>
    <t>JOSE FRANCISCO ALVAREZ HOYOS</t>
  </si>
  <si>
    <t>2018-00743</t>
  </si>
  <si>
    <t>JAIRO CARMONA RAMIREZ</t>
  </si>
  <si>
    <t>2018-00744</t>
  </si>
  <si>
    <t>HIDROSERVICIOS S M LTDA</t>
  </si>
  <si>
    <t>SUBSUELOS S.A.S.</t>
  </si>
  <si>
    <t>2018-00745</t>
  </si>
  <si>
    <t>MATILDE DIAZ DE REYES</t>
  </si>
  <si>
    <t>2018-00746</t>
  </si>
  <si>
    <t>JOSE ALFREDO GUIFO</t>
  </si>
  <si>
    <t>2018-00747</t>
  </si>
  <si>
    <t>EDIFICIO PALMAS P.H.</t>
  </si>
  <si>
    <t>BARBARA MARGARITA MELENDEZ GUERRERO</t>
  </si>
  <si>
    <t>2018-00748</t>
  </si>
  <si>
    <t>JUMPER SOLUTIONS S.A.S. EN LIQUIDACION Y SNEYDER ALONSO CASTRO VARGAS</t>
  </si>
  <si>
    <t>2018-00749</t>
  </si>
  <si>
    <t>EUROVINO EU</t>
  </si>
  <si>
    <t>ZYM DISTRIBUIDORA S.A.S.</t>
  </si>
  <si>
    <t>2018-00750</t>
  </si>
  <si>
    <t>JASBLEYDI YINETH DELGADO CIFUENTES</t>
  </si>
  <si>
    <t>2018-00751</t>
  </si>
  <si>
    <t>BERTULFO BELTRAN BABATIVA</t>
  </si>
  <si>
    <t>LUIS ALFONSO COLORADO VASQUEZ</t>
  </si>
  <si>
    <t>2018-00752</t>
  </si>
  <si>
    <t>LUIS EDUARDO FRANCO CÁRDENAS</t>
  </si>
  <si>
    <t>2018-00753</t>
  </si>
  <si>
    <t>DIANA MARÍA GONZÁLEZ ROJAS</t>
  </si>
  <si>
    <t>2018-00754</t>
  </si>
  <si>
    <t>GARANTÍA MOBILIARIA</t>
  </si>
  <si>
    <t>JULY EMILETH TORRES BETANCOURT</t>
  </si>
  <si>
    <t>2018-00755</t>
  </si>
  <si>
    <t>LUIS ALCIBIADES HERNÁNDEZ CASTELLANOS</t>
  </si>
  <si>
    <t>LINDA JEANETTE TORRES AGUILAR</t>
  </si>
  <si>
    <t>2018-00756</t>
  </si>
  <si>
    <t>MANPOWER DE COLOMBIA LTDA</t>
  </si>
  <si>
    <t>QUARSIS S.A.S.</t>
  </si>
  <si>
    <t>2018-00757</t>
  </si>
  <si>
    <t>COOPERATIVA DE ASISTENCIA JURÍDICA ITEGRAL - COOPJURIDICA DE COLOMBIA</t>
  </si>
  <si>
    <t>CLEMENTE CUESTA CHAVERRA Y LUZ ESTHELA CUESTA CHAVERRA</t>
  </si>
  <si>
    <t>2018-00758</t>
  </si>
  <si>
    <t>EMILIANO BELTRÁN SEPULVEDA</t>
  </si>
  <si>
    <t>2018-00759</t>
  </si>
  <si>
    <t>MARÍA ALEJANDRA ARIASVALDIRI</t>
  </si>
  <si>
    <t>2018-00760</t>
  </si>
  <si>
    <t>COOPERATIGA DESARROLLO SOLIDARIO LIMITADA - COOPDESOL</t>
  </si>
  <si>
    <t>TEOFILO OROBIO CUERO</t>
  </si>
  <si>
    <t>2018-00761</t>
  </si>
  <si>
    <t>EJECUTIVO CON GARANTÍA REAL</t>
  </si>
  <si>
    <t xml:space="preserve">EDGAR IBARRA CASTELLANOS </t>
  </si>
  <si>
    <t>2018-00762</t>
  </si>
  <si>
    <t>ALFONSO RAMIRO LÓPEZ DÍAZ</t>
  </si>
  <si>
    <t>2018-00763</t>
  </si>
  <si>
    <t>CARLOS ARTURO VARGAS</t>
  </si>
  <si>
    <t>2018-00764</t>
  </si>
  <si>
    <t>CONJUNTO RESIDENCIAL CAMPESTRE BOSQUES DE TORCA</t>
  </si>
  <si>
    <t>ROSA CAROLINA RODRIGUEZ JAIMES</t>
  </si>
  <si>
    <t>2018-00765</t>
  </si>
  <si>
    <t>DESPACHO COMISORIO J. 2 CCTO EJEC. SENTEN.</t>
  </si>
  <si>
    <t>EDIFICIO BACOQUIA</t>
  </si>
  <si>
    <t>PAPELERIA Y FOTOGRAFIA DINAMARCA LIMITADA</t>
  </si>
  <si>
    <t>2018-00766</t>
  </si>
  <si>
    <t>MAKRO COMPUTO S.A.</t>
  </si>
  <si>
    <t>SPEED WIRELESS NETWORKS S.A.S. y OTRO</t>
  </si>
  <si>
    <t>2018-00767</t>
  </si>
  <si>
    <t>EDIFICIO PORTHOS PH</t>
  </si>
  <si>
    <t xml:space="preserve"> LUIS ALFREDO GONZALEZ ORDUZ y OTRO</t>
  </si>
  <si>
    <t>2018-00768</t>
  </si>
  <si>
    <t>PERTENENCIA</t>
  </si>
  <si>
    <t>JOHN JAIRO PAEZ LEON</t>
  </si>
  <si>
    <t>CARLOS ARTURO LONDOÑO GALLEGO y demás personas indeterminadas</t>
  </si>
  <si>
    <t>2018-00769</t>
  </si>
  <si>
    <t>MANUEL TAPIA MORENO</t>
  </si>
  <si>
    <t>ANDRÉS MAURICIO CRUZ NARANJO y FELIX MAURICIO BLANCO CAVIEDES</t>
  </si>
  <si>
    <t>2018-00770</t>
  </si>
  <si>
    <t>COOPERATIVA AMIGOS SIGLO XXI</t>
  </si>
  <si>
    <t>DANIEL RODRÍGUEZ LÓPEZ</t>
  </si>
  <si>
    <t>2018-00771</t>
  </si>
  <si>
    <t>CIACOMEQ S.A.S.</t>
  </si>
  <si>
    <t>ECA PETROLEOS LTDA</t>
  </si>
  <si>
    <t>2018-00772</t>
  </si>
  <si>
    <t>BANCO PICHICHA S.A.</t>
  </si>
  <si>
    <t>DANIEL JAIR VARON JIMENEZ</t>
  </si>
  <si>
    <t>2018-00773</t>
  </si>
  <si>
    <t>JORGE ENRIQUE TORRES VELOZA</t>
  </si>
  <si>
    <t>NESTOR JAVIER PEÑA ACEVEDO, LILIA YANET ACEVEDO PERILLA y DEYANIRA ÁVILA</t>
  </si>
  <si>
    <t>2018-00774</t>
  </si>
  <si>
    <t>VERBAL - RESTITUCIÓN</t>
  </si>
  <si>
    <t>BERTHA CECILIA RUIZ CUERVO y FRANKLIN EDUARDO RUIZ CUERVO</t>
  </si>
  <si>
    <t>CARLOS EDUARDO OSORIO GARCÍA</t>
  </si>
  <si>
    <t>2018-00775</t>
  </si>
  <si>
    <t>2018-00776</t>
  </si>
  <si>
    <t>AGRUPACIÓN DE VIVIENDA APOSENTOS ETAPAS I, II, II y IV P.H.</t>
  </si>
  <si>
    <t>IVONNE HERNÁNDEZ de PLAZAS y JOSÉ MARCEL PLAZAS LARTIGAU</t>
  </si>
  <si>
    <t>2018-00777</t>
  </si>
  <si>
    <t>COOPERATIVA EMPRESARIAL DE AHORRO Y CRÉDITO COOVITEL</t>
  </si>
  <si>
    <t>JULIÁN ANDRÉS RODRÍGUEZ ECHEVERRY y  DOLLY ANDREA MONSALVE MORENO</t>
  </si>
  <si>
    <t>2018-00778</t>
  </si>
  <si>
    <t>CENTRO COMERCIAL FONTICENTRO P.H.</t>
  </si>
  <si>
    <t>JOSÉ IGNACIO GONZÁLES TORRES</t>
  </si>
  <si>
    <t>2018-00779</t>
  </si>
  <si>
    <t>JOSÉ FERNANDO MURILLO BARRETO</t>
  </si>
  <si>
    <t>2018-00780</t>
  </si>
  <si>
    <t>PROTECCIÓN INMOBILIARIA S.A. PROTESCA</t>
  </si>
  <si>
    <t xml:space="preserve">ÓSCAR ENRIQUE ÁLVAREZ RODRÍGUEZ, LUIS BRYNNER SOSA MANTILLA y YANIRA JEREZ TÉLLEZ </t>
  </si>
  <si>
    <t>2018-00781</t>
  </si>
  <si>
    <t>JOSE CLEMENTE CUERVO RAMOS</t>
  </si>
  <si>
    <t>AURA JAKELINE AVELLA VARGAS y FREDY NELSON JIMENEZ ROJAS</t>
  </si>
  <si>
    <t>2018-00782</t>
  </si>
  <si>
    <t>JOSE ENRIQUE MEDINA MARIN Y BRAYAN HAIR ROMERO TOVAR</t>
  </si>
  <si>
    <t>2018-00783</t>
  </si>
  <si>
    <t>CARLOS ANDRES RUBIO BEJARANO</t>
  </si>
  <si>
    <t>2018-00784</t>
  </si>
  <si>
    <t>EDIFICIO CIENTO UNO VEINTIUNO 101-21</t>
  </si>
  <si>
    <t>DENIA BARROS DE ZULETA</t>
  </si>
  <si>
    <t>2018-00785</t>
  </si>
  <si>
    <t>ALIRIO PEÑA PINTO</t>
  </si>
  <si>
    <t>2018-00786</t>
  </si>
  <si>
    <t>EDIFICIO CEDRO VERDE PH</t>
  </si>
  <si>
    <t>JUAN DAVID RODRÍGUEZ SUA</t>
  </si>
  <si>
    <t>2018-00787</t>
  </si>
  <si>
    <t>LLANTAS INTERCONTINENTAL</t>
  </si>
  <si>
    <t>CAMILO MEDINA</t>
  </si>
  <si>
    <t>2018-00788</t>
  </si>
  <si>
    <t>SCOTIABANK COLPATRIA S.A.</t>
  </si>
  <si>
    <t>NELLY DAHYANNA SORIANO Y GONZALO RODRIGUEZ RODRIGUEZ</t>
  </si>
  <si>
    <t>2018-00789</t>
  </si>
  <si>
    <t>LUIS ENRIQUE GALVIS JIMENEZ</t>
  </si>
  <si>
    <t>JIN ALEXANDER PRIETO VARGAS</t>
  </si>
  <si>
    <t>2018-00790</t>
  </si>
  <si>
    <t>AURA MERY NIÑO</t>
  </si>
  <si>
    <t>ACCIONANTE</t>
  </si>
  <si>
    <t>ACCIONADO</t>
  </si>
  <si>
    <t>ENTRADA-SALIDA</t>
  </si>
  <si>
    <t xml:space="preserve">ANOTACION </t>
  </si>
  <si>
    <t>VENCE TERMINOS</t>
  </si>
  <si>
    <t>2018-00046 DESACATO</t>
  </si>
  <si>
    <t>GLADYS ROSAS</t>
  </si>
  <si>
    <t>FUNDACION MILLER</t>
  </si>
  <si>
    <t>AUTO MANTIENE SANCION</t>
  </si>
  <si>
    <t>2018-00076</t>
  </si>
  <si>
    <t>HERNANDO ZABALETA ECHEVERRY</t>
  </si>
  <si>
    <t>SECRETARIA DISTRITAL DE MOVILIDAD</t>
  </si>
  <si>
    <t xml:space="preserve">SE CONCEDE TUTELA </t>
  </si>
  <si>
    <t>PARA ENVIAR A LA CORTE</t>
  </si>
  <si>
    <t>2018-00077</t>
  </si>
  <si>
    <t>ROBERTO CARLOS HINOGOS DIAZ</t>
  </si>
  <si>
    <t>SE NIEGA TUTELA</t>
  </si>
  <si>
    <t>2018-00078</t>
  </si>
  <si>
    <t>EDIFICIO PINOS DEL COUNTRY</t>
  </si>
  <si>
    <t>ALCALDIA LOCAL DE USAQUEN</t>
  </si>
  <si>
    <t>2018-00079</t>
  </si>
  <si>
    <t>LUIS EDUARDO RINCON SANCHEZ</t>
  </si>
  <si>
    <t>E.P.S. CRUZ BLANCA Y PULSO EMPRESARIAL SERVICIOS TEMPORALES S.A.S.</t>
  </si>
  <si>
    <t>2018-00080</t>
  </si>
  <si>
    <t>LAURA XIMENA BOCANEGRA BOCANEGRA</t>
  </si>
  <si>
    <t>FAMISANAR EPS CAFAM</t>
  </si>
  <si>
    <t>2018-00081</t>
  </si>
  <si>
    <t>JOAN SEBASTIAN MAEQUEZ ROJAS QUIEN ACTUA COMO INTERVENTOR DE LA SOCIEDAD TU RENTA S.A.S. Y OTROS</t>
  </si>
  <si>
    <t>ACUEDUCTO ALACANTARILLADO DE MANAURE</t>
  </si>
  <si>
    <t>02/10/20018</t>
  </si>
  <si>
    <t>SE REMITE A LA OFICINA JUDICIAL REPARTO A FIN QIE SEA ASIGNADA AL JUEZ CIVIL MUNICIPAL DE MANAURE GUAJIRA</t>
  </si>
  <si>
    <t>2018-00082</t>
  </si>
  <si>
    <t>PEDRO ISRAEL LEYTON COY</t>
  </si>
  <si>
    <t>SALUD TOTAL EPS</t>
  </si>
  <si>
    <t>2018-00083</t>
  </si>
  <si>
    <t>EVANGELINA RUIZ MONTENEGRO</t>
  </si>
  <si>
    <t>MOMISTAR, TELMX, CLARO, COLPATRIA, DATACREDITO Y CIFIN</t>
  </si>
  <si>
    <t>2015-00294</t>
  </si>
  <si>
    <t>AUTO NIEGA SOLICITUD</t>
  </si>
  <si>
    <t>AUTO NO REPONE PROVIDENCIA Y ORDENA REMISION DE PROCESO A LA OFICINA JUDICIAL REPARTO</t>
  </si>
  <si>
    <t>2018-00791</t>
  </si>
  <si>
    <t>TRANSBORDER S.A.S.</t>
  </si>
  <si>
    <t>ELASTOMEROS PVM S.A.S.</t>
  </si>
  <si>
    <t>2018-00792</t>
  </si>
  <si>
    <t>LUIS ORLANDO MALAGON PINILLA</t>
  </si>
  <si>
    <t>2018-00793</t>
  </si>
  <si>
    <t>MARIA TERESA CASTILLO MAYORGA</t>
  </si>
  <si>
    <t>SANDRA PATRICIA MENDIETA CHACON</t>
  </si>
  <si>
    <t>2018-00794</t>
  </si>
  <si>
    <t>WILLIAM ORLANDO ROJAS</t>
  </si>
  <si>
    <t>IVONNE AMPARO TAVARES FORERO</t>
  </si>
  <si>
    <t>2018-00795</t>
  </si>
  <si>
    <t>CARMEN LEONOR RUEDA VALLEJO</t>
  </si>
  <si>
    <t>2018-00796</t>
  </si>
  <si>
    <t>TRANSBORDER LTDA</t>
  </si>
  <si>
    <t>IDEAS SOLUCIONES COLOMBIA S.A.S.</t>
  </si>
  <si>
    <t>2018-00797</t>
  </si>
  <si>
    <t>LINEAS ESPECIALES DE COLOMBIA LINESCOL S.A.S.</t>
  </si>
  <si>
    <t>MIYARLET LINARES LINARES</t>
  </si>
  <si>
    <t>2018-00798</t>
  </si>
  <si>
    <t>MARÍA CONCEPCION GUERRERO</t>
  </si>
  <si>
    <t>2018-00799</t>
  </si>
  <si>
    <t>CONJUNTO RESIDENCIAL BOCHICA 3 ZONA C, BOCHICA 4 ZONA D Y CENTRO COMERCUAL P.H.</t>
  </si>
  <si>
    <t>JORGE ERNESTO PATARROYO GUTIERREZ Y OTRA</t>
  </si>
  <si>
    <t>2018-00800</t>
  </si>
  <si>
    <t>FERREQUIPOS JULIO TELLEZ S.A.S.</t>
  </si>
  <si>
    <t>ORGANIZACIÓN ARCOS S.A.S. ARCO GROUP S.A.S.</t>
  </si>
  <si>
    <t>SE RETIRA LA DEMANDA EL DIA 3/10/2018. SE CONFORMIDAD CON EL ART. 92 DEL C.G. DEL P</t>
  </si>
  <si>
    <t>JESUS ERNESTO QUTIAN MORENO</t>
  </si>
  <si>
    <t>CON SENTENCIA CONCEDIENDO TUTELA</t>
  </si>
  <si>
    <t>JUZGADO 7 CIVIL MUNICIPAL</t>
  </si>
  <si>
    <t>SE ENVIA EL EXPEDIENTE EL DIA 10/10/2018, AL JUZGADO 7 CIVIL MUNICIPAL EN RAZON DE SU CUANTIA</t>
  </si>
  <si>
    <t>JUZGADO 69 CIVIL MUNICIPAL</t>
  </si>
  <si>
    <t>SE ENVIA EL EXPEDUIENTE EL DIA 10/10/2018, AL JUZGADO 69 CIVIL MUNICIPAL EN RAZON DE SU CUANTIA</t>
  </si>
  <si>
    <t>JUZGADO 2 CIVL MUNICIPAL</t>
  </si>
  <si>
    <t>SE ENVIA EL EXPEDIENTE AL JUZGADO 2 CIVIL MUNICIPAL EL DIA 10/10/2018, EN RAZON DE SU CUANTIA</t>
  </si>
  <si>
    <t>JUZGADO 2 CIVIL MUNICIPAL</t>
  </si>
  <si>
    <t>JUZGADO 49 CIVIL MUNICIPAL</t>
  </si>
  <si>
    <t>JUZGADO 32 CIVIL MUNICIPAL</t>
  </si>
  <si>
    <t>JUZGADO 35 CIVIL MUNICIPAL</t>
  </si>
  <si>
    <t>JUZGADO 24 CIVIL MUNICIPAL</t>
  </si>
  <si>
    <t>JUZGADO 38 CIVIL MUNICIPAL</t>
  </si>
  <si>
    <t>JUZGADO 72 CIVIL MUNICIPAL</t>
  </si>
  <si>
    <t>ARCHIVO DEFINITIVO PAQUETE 527</t>
  </si>
  <si>
    <t>KAFOR INMOBILIARIA</t>
  </si>
  <si>
    <t>2018-00801</t>
  </si>
  <si>
    <t>RESTITUCIÓN DE INMUEBLE ARRENDADO</t>
  </si>
  <si>
    <t>CRISTINA TOLOSA DE NEIRA</t>
  </si>
  <si>
    <t>ISOLINA TORRES y JORGE ENRIQUE DÍAZ TORRES</t>
  </si>
  <si>
    <t>2018-00802</t>
  </si>
  <si>
    <t>FANNY CASTILLO MADERO</t>
  </si>
  <si>
    <t>2018-00803</t>
  </si>
  <si>
    <t>JUAN CARLOS PALENCIA LÓPEZ</t>
  </si>
  <si>
    <t>2018-00804</t>
  </si>
  <si>
    <t>HAYUELOS CENTRO COMERCIAL Y EMPRESARIAL</t>
  </si>
  <si>
    <t>DAVID SÁNCHEZ BARÓN y ELSA VILLAMIZAR CAMARGO</t>
  </si>
  <si>
    <t>2018-00805</t>
  </si>
  <si>
    <t>MARÍA EUGENIA MARTÍNEZ ARREDONDO</t>
  </si>
  <si>
    <t>2018-00806</t>
  </si>
  <si>
    <t>MICROCRÉDITO REAL S.A.S. MICRÉDITO S.A.S.</t>
  </si>
  <si>
    <t>DANIEL EDUARDO GONZÁLEZ SIERRA</t>
  </si>
  <si>
    <t>2018-00807</t>
  </si>
  <si>
    <t>COOPERATIVA DE APORTES Y CRÉDITO CREDIPROGRESO</t>
  </si>
  <si>
    <t>JOSÉ HEBER GODOY OSPINA</t>
  </si>
  <si>
    <t>2018-00808</t>
  </si>
  <si>
    <t>SUGEY RENTERIA MOSQUERA</t>
  </si>
  <si>
    <t>GELVER HERNEY AGUDELO</t>
  </si>
  <si>
    <t>2018-00809</t>
  </si>
  <si>
    <t>CONJUNTO RESIDENCIAL ALAMEDA RESERVADA ETAPA 1</t>
  </si>
  <si>
    <t>RICARDO MONROY TORRES</t>
  </si>
  <si>
    <t>2018-00810</t>
  </si>
  <si>
    <t>CENTRO COMERCIAL NUEVA ERA P.H.</t>
  </si>
  <si>
    <t>JAVIER QUINTERO RIVEROS</t>
  </si>
  <si>
    <t>2018-00811</t>
  </si>
  <si>
    <t>FREDDY ALONSO WITT RODRÍGUEZ</t>
  </si>
  <si>
    <t>JHOANA MARTÍNEZ MARTÍNEZ, LUZ OMAIRA MARTÍNEZ MARTÍNEZ, NURY JEANNETTE MARTÍNEZ MARTÍNEZ, ROCÍO MARTÍNEZ MARTÍNEZ y MARÍA DE LOS ÁNGELES MARTÍNEZ MARTÍNEZ</t>
  </si>
  <si>
    <t>AUTO ORDENA DEVOLVER DILIGENCIAS A COMITENTE</t>
  </si>
  <si>
    <t>2018-00812</t>
  </si>
  <si>
    <t>SUPERCREDISUR LTDA</t>
  </si>
  <si>
    <t>GISELLE NATHALIA GUERRERO BETANCOURT Y GONZALO GUERRERO MELO</t>
  </si>
  <si>
    <t>2018-00813</t>
  </si>
  <si>
    <t>SILVIA CONSUELO PARDO ROA</t>
  </si>
  <si>
    <t>2018-00814</t>
  </si>
  <si>
    <t>CONJUNTO MULTIFAMILIAR SAN LORENZO P.H.</t>
  </si>
  <si>
    <t>CARLOS EDUARDO CAMACHO OSORIO, JOSÉ ANTONIO CAMACHO OSORIO y MIGUEL ÁNGEL CAMACHO OSORIO</t>
  </si>
  <si>
    <t>2018-00815</t>
  </si>
  <si>
    <t>COOMULCREDINS y WILSON ROLANDO HERNÁNDEZ LAYSECA</t>
  </si>
  <si>
    <t>2018-00816</t>
  </si>
  <si>
    <t>AVALES Y CRÉDITOS S.A. – AVACRÉDITOS S.A.</t>
  </si>
  <si>
    <t>SE RETIRA LA DEMANDA EL DIA 12/10/2018, CON FUNDAMENTO EN EL ART. 92 DEL C. G. DEL P.</t>
  </si>
  <si>
    <t>CON ESCRITO DE CONTESTACIÒN</t>
  </si>
  <si>
    <t>2018-00084</t>
  </si>
  <si>
    <t>WILMER ADRES ROMERO GOMEZ</t>
  </si>
  <si>
    <t>PARA FALLO</t>
  </si>
  <si>
    <t xml:space="preserve"> DESPACHO</t>
  </si>
  <si>
    <t>FAMISANAR EPS Y CETRO NACIONAL DE ONCOLOGIA</t>
  </si>
  <si>
    <t>JUZGADO 7 CIVIL MUNICIPAL DE EJECUCION DE SENTENCIAS</t>
  </si>
  <si>
    <t>OFICIOS PARA REPARTO</t>
  </si>
  <si>
    <t>JUZGADO 83 C.M.</t>
  </si>
  <si>
    <t>JUZGADO 44 C.M.</t>
  </si>
  <si>
    <t>JUZGADO 79 C.M.</t>
  </si>
  <si>
    <t>JUZGADO 59 C.M.</t>
  </si>
  <si>
    <t>JUZGADO 30 C.M.</t>
  </si>
  <si>
    <t>2018-00817</t>
  </si>
  <si>
    <t>GUSTAVO ADOLFO GÓMEZ CASTAÑO</t>
  </si>
  <si>
    <t>OSCAR ALFONSO CELIS, ZULMA CONSTANZA ACOSTA GUITIÉRREZ y CONCRETOS ORGON CELIS</t>
  </si>
  <si>
    <t>2018-00818</t>
  </si>
  <si>
    <t>BIVALO INMOBILIARIA S.A.S. – BIENES Y VALORES</t>
  </si>
  <si>
    <t>JORGE ALFONSO SANABRIA Y OTROS</t>
  </si>
  <si>
    <t>2018-00819</t>
  </si>
  <si>
    <t>DISTRIBUIDORA DE SUMINISTROS LA HACIENDA S.A.</t>
  </si>
  <si>
    <t>OPSA INGENIERIA LTDA</t>
  </si>
  <si>
    <t>2018-00820</t>
  </si>
  <si>
    <t>FLOR MARINA BARRERA GARCÍA</t>
  </si>
  <si>
    <t>ÓSCAR ANDRÉS PEDRAZA BENAVIDES</t>
  </si>
  <si>
    <t>2018-00821</t>
  </si>
  <si>
    <t>CONJUNTO RESIDENCIAL LANTANA</t>
  </si>
  <si>
    <t>ANA MYRIAM CAICEDO GÓMEZ</t>
  </si>
  <si>
    <t>2018-00822</t>
  </si>
  <si>
    <t>MILTÓN YESUD ANGARITA DURÁN</t>
  </si>
  <si>
    <t>LUCILA DUEÑAS ORTIZ</t>
  </si>
  <si>
    <t>2018-00823</t>
  </si>
  <si>
    <t>MIGUEL GONZÁLEZ RESTREPO</t>
  </si>
  <si>
    <t>2018-00824</t>
  </si>
  <si>
    <t>MARÍA MAGDALENA CHIA BECERRA</t>
  </si>
  <si>
    <t>2018-00825</t>
  </si>
  <si>
    <t>WILTON JAVIER GIRALDO CASTAGENA</t>
  </si>
  <si>
    <t>CLAUDIA ROCÍO TOBO AVELLA y JOHN FREDY MORENO ARCILA</t>
  </si>
  <si>
    <t>2018-00826</t>
  </si>
  <si>
    <t>EDIFICIO VILLAROSAS P.H.</t>
  </si>
  <si>
    <t>DORA YANETH ORDOÑEZ ROSAS</t>
  </si>
  <si>
    <t>2018-00827</t>
  </si>
  <si>
    <t>SANDRA MILENA ESPINOSA LESMES</t>
  </si>
  <si>
    <t>2018-00828</t>
  </si>
  <si>
    <t>GUSTAVO GUEVARA AOLMIA</t>
  </si>
  <si>
    <t>SAMAY CAMACHO URIBE</t>
  </si>
  <si>
    <t>2018-00075 DESACATO</t>
  </si>
  <si>
    <t>KELLY YOHANNA PEÑA PEÑA</t>
  </si>
  <si>
    <t>ALBA HOGAR S.A.</t>
  </si>
  <si>
    <t>CARLOS ARTURO SOTO GAMBOA</t>
  </si>
  <si>
    <t>2018-00829</t>
  </si>
  <si>
    <t>2018-00830</t>
  </si>
  <si>
    <t>2018-00831</t>
  </si>
  <si>
    <t>2018-00832</t>
  </si>
  <si>
    <t>2018-00833</t>
  </si>
  <si>
    <t>2018-00834</t>
  </si>
  <si>
    <t>2018-00835</t>
  </si>
  <si>
    <t>2018-00836</t>
  </si>
  <si>
    <t>2018-00838</t>
  </si>
  <si>
    <t>2018-00839</t>
  </si>
  <si>
    <t>2018-00840</t>
  </si>
  <si>
    <t>2018-00841</t>
  </si>
  <si>
    <t>2018-00842</t>
  </si>
  <si>
    <t>2018-00843</t>
  </si>
  <si>
    <t>EDIFICIO PINARES DE ENGATIVÁ P.H.</t>
  </si>
  <si>
    <t>PAULINA VARELA DE ROZO</t>
  </si>
  <si>
    <t>ROSA EMILIA SÁNCHEZ</t>
  </si>
  <si>
    <t>ANTONIO OSORIO HERRERA, EDUARD DAZA GUEVARA y GLORIA VICTORIA RIVERA PINZÓN</t>
  </si>
  <si>
    <t>EDIFICIO COLFECAR BUSINESS CENTER DORADO</t>
  </si>
  <si>
    <t>MARÍA YOLANDA RIVERA LONDOÑO</t>
  </si>
  <si>
    <t>INGRID LORENA LEÓN MARTÍNEZ y JOSÉ GONZALO FRANCO LEÓN</t>
  </si>
  <si>
    <t>CARLOS HERNÁN MORALES</t>
  </si>
  <si>
    <t>JOSÉ GUIOVANNI AYALA GUIO, YORLENIS SANTOS YARA y SEIDY CATALINA AYALA GUIO</t>
  </si>
  <si>
    <t>CLAUDIA LILIANA GÓMEZ, MARÍA DE LAS MERCEDES BUITRAGO y KATHERIN PAOLA ROMERO GÓMEZ</t>
  </si>
  <si>
    <t>COOPERATIVA DE CRÉDITO Y SERVICIO ALPIN - ALPINCOOP</t>
  </si>
  <si>
    <t>ROBERTO LUIS RUIZ BLANCO</t>
  </si>
  <si>
    <t>JOSÉ ALEXANDER RICO RIAÑO</t>
  </si>
  <si>
    <t>LEIDY YANIRA MURCIA MURCIA y LUIS FERNANDO SOSA RODRÍGUEZ</t>
  </si>
  <si>
    <t>BAHOS DILIA YURANI</t>
  </si>
  <si>
    <t>NIDIA MILENA PEÑA ORTIZ</t>
  </si>
  <si>
    <t>MARTHA ISABEL BELTRÁN AMADO</t>
  </si>
  <si>
    <t>MULTIEMPLEOS S.A.</t>
  </si>
  <si>
    <t>DISPANO S.A.</t>
  </si>
  <si>
    <t>FINCOMERCIO</t>
  </si>
  <si>
    <t>CASTAÑEDA PISCO JOHAN SEBASTIÁN y RIAÑO ORTIZ FABIOLA</t>
  </si>
  <si>
    <t>GUSTAVO LOZANO PALACIOS</t>
  </si>
  <si>
    <t>COMENTAR COMPARÍA COLOMBIANA DE CONSTRUCCIÓN S.A.S.</t>
  </si>
  <si>
    <t>WABE S.A.S.</t>
  </si>
  <si>
    <t>JAVIER ORLANDO REINA ROJAS</t>
  </si>
  <si>
    <t>ANDRÉS EDUARDO MORENO SERNA y SANDRA PATRICIA BERMÚDEZ SÁNCHEZ</t>
  </si>
  <si>
    <t>2018-00844</t>
  </si>
  <si>
    <t>ALFONSO CACERES SAAVEDRA</t>
  </si>
  <si>
    <t>2018-00845</t>
  </si>
  <si>
    <t>EDILSO RUEDA QUIROGA</t>
  </si>
  <si>
    <t>STERLIN FIGUEROA BRAND</t>
  </si>
  <si>
    <t>2018-00846</t>
  </si>
  <si>
    <t>CONJUNTO RESIDENCIAL MONTECARLO PH</t>
  </si>
  <si>
    <t>TERESA ORTEGA JIMENEZ</t>
  </si>
  <si>
    <t>2018-00847</t>
  </si>
  <si>
    <t>JAIME DE JESUS POSADA MEJIA y ADILES LILIAN ACUÑA FIGUEROA</t>
  </si>
  <si>
    <t>2018-00848</t>
  </si>
  <si>
    <t>GLADYS ORTEGON</t>
  </si>
  <si>
    <t>MARICELIS FIGUEROA y LINA TARAZONA</t>
  </si>
  <si>
    <t>2018-00849</t>
  </si>
  <si>
    <t>CARLOS ALBERTO CUBILLOS VEGA</t>
  </si>
  <si>
    <t>2018-00850</t>
  </si>
  <si>
    <t>LILIA MARCELA ARANGO TORO, CAMILO HUMBERTO SALAZAR MARTINEZ, MARIA LUISA SUAREZ DE URREGO, ANGELA DEL PILAR LUQUE SANABRIA y JUAN SEBASTIAN SUAREZ ROSEERO</t>
  </si>
  <si>
    <t>2018-00851</t>
  </si>
  <si>
    <t>ANDRES RAUL ACEVEDO GOMEZ</t>
  </si>
  <si>
    <t>DIANA ESPERANZA HERNANDEZ RAMIREZ</t>
  </si>
  <si>
    <t>2018-00852</t>
  </si>
  <si>
    <t>BANCO ITAU CORPBANCA COLOMBIA S.A.</t>
  </si>
  <si>
    <t>JOHAN SEBASTIAN CESPEDES</t>
  </si>
  <si>
    <t>2005-00912</t>
  </si>
  <si>
    <t>OFICINA DE EJECUCION CIVIL MUNICIPAL</t>
  </si>
  <si>
    <t>SE ENVIA A LA OFICINA DE EJECUCION EL DIA 17/10/2018</t>
  </si>
  <si>
    <t>2018-00853</t>
  </si>
  <si>
    <t>SUMINISTROS E IMPRESOS S.A.S.</t>
  </si>
  <si>
    <t>WILLIAM DE JESUS GAVIRIA HERNANDEZ y COMERCIAL JUSTO A TIEMPO S.A.S.</t>
  </si>
  <si>
    <t>2018-00854</t>
  </si>
  <si>
    <t>AMERICAN BUSINESS OF COLOMBIA S.A.S.</t>
  </si>
  <si>
    <t>PAPELERÍA RODRÍGUEZ LTDA</t>
  </si>
  <si>
    <t>2018-00855</t>
  </si>
  <si>
    <t>SUPERELECTRICOS Y REDES LTDA</t>
  </si>
  <si>
    <t>2018-00856</t>
  </si>
  <si>
    <t>COOPERATIVA MULTIACTIVA DYNASTY KIN</t>
  </si>
  <si>
    <t>YEFFERSON ALCIDES JIMENEZ MORA</t>
  </si>
  <si>
    <t>2018-00857</t>
  </si>
  <si>
    <t>LUIS ORAMAS MUTIS</t>
  </si>
  <si>
    <t>2018-00858</t>
  </si>
  <si>
    <t>ALCIRA PITA ALARCON</t>
  </si>
  <si>
    <t>MARÍA LUCIA SILVA ROJAS</t>
  </si>
  <si>
    <t>2018-00859</t>
  </si>
  <si>
    <t>DEIVYD FARLEY MONGE</t>
  </si>
  <si>
    <t>JHONATAN ANDRÉS BLANCO BEDOYA Y MÓNICA ALEJANDRA CAMPOS CASTRO</t>
  </si>
  <si>
    <t>2018-00860</t>
  </si>
  <si>
    <t>ECOLCIN S.A.S.</t>
  </si>
  <si>
    <t>AXON LUBRICANTES CI S.A.S.</t>
  </si>
  <si>
    <t>2018-00861</t>
  </si>
  <si>
    <t>NESTOR ANTONIO RIAÑO GONZÁLEZ</t>
  </si>
  <si>
    <t>STEPHANIE MEDINA TEJADA</t>
  </si>
  <si>
    <t>2018-00862</t>
  </si>
  <si>
    <t>JESUS MARIA GIRALDO RAMIREZ</t>
  </si>
  <si>
    <t>MARIA CAMILA ZULUAGA OCHOA y ROSA NIDIA CALDERON SUAREZ</t>
  </si>
  <si>
    <t>2018-00863</t>
  </si>
  <si>
    <t>COMPAÑÍA DE SERVICIOS PUBLICOS S.A. E.S.P.- CODEGAS</t>
  </si>
  <si>
    <t>MASS SERVICE COLOMBIA S.A.S.</t>
  </si>
  <si>
    <t>AUTO REQUIERE PARTE ACTORA</t>
  </si>
  <si>
    <t>2018-00864</t>
  </si>
  <si>
    <t>HECTOR MARIO GUTIERREZ GARCIA</t>
  </si>
  <si>
    <t>GUSTAVO VANEGAS PAVA, LUIS ALBERTO VANEGAS ZULUAGA, EMPERATRIZ VAGEAS PAVA Y YINETT RAMIREZ ECHEVERRY</t>
  </si>
  <si>
    <t>2018-00865</t>
  </si>
  <si>
    <t>ALDIA AGUA POTABLE S.A.S.</t>
  </si>
  <si>
    <t>QUALITY CARWASH MASIVO &amp; ASOCIADOS S.A.S.</t>
  </si>
  <si>
    <t>2018-00866</t>
  </si>
  <si>
    <t>PRAMEC S.A.S.</t>
  </si>
  <si>
    <t>OFFIFORM LTDA</t>
  </si>
  <si>
    <t>2018-00867</t>
  </si>
  <si>
    <t>CONJUNTO RESIDENCIAL Y COMERCIAL PROCOIL P.H.</t>
  </si>
  <si>
    <t>ABIGAIL MOLANO RUBIANO, ALEXANDRA MARIN MOLANO y LUISA FERNANDA MARIN</t>
  </si>
  <si>
    <t>2018-00868</t>
  </si>
  <si>
    <t>JULIO EDUARDO RUBIO GAMBA</t>
  </si>
  <si>
    <t>2018-00869</t>
  </si>
  <si>
    <t>MARTHA YOLANDA GALLEGO</t>
  </si>
  <si>
    <t>JULIAN ANDRES PATIÑO SANTAMARIA</t>
  </si>
  <si>
    <t>BLANCA EDILMA GONZALEZ SCARPETA</t>
  </si>
  <si>
    <t>2018-00870</t>
  </si>
  <si>
    <t>2018-00871</t>
  </si>
  <si>
    <t>COOPERATIVA MULTIACTIVA DE ACTIVOS Y FINANZAS “COOAFIN”</t>
  </si>
  <si>
    <t>JACINTO TIBAVIZCO TORRES</t>
  </si>
  <si>
    <t>2018-00872</t>
  </si>
  <si>
    <t>NICOLAS FELIPE VALDES TORRES</t>
  </si>
  <si>
    <t>IBRAHIM ABDUL RAOUF CHAMSEDDINE</t>
  </si>
  <si>
    <t>2018-00873</t>
  </si>
  <si>
    <t>FRANCISCO ALEJANDRO BUITRAGO PALACIOS</t>
  </si>
  <si>
    <t>DOGNY ALEJANDRO RUGE LANCHEROS</t>
  </si>
  <si>
    <t>2018-00874</t>
  </si>
  <si>
    <t>SIGN SUPPLY S.A.</t>
  </si>
  <si>
    <t>RECURSO COMERCIAL S.A.S.</t>
  </si>
  <si>
    <t>2018-00875</t>
  </si>
  <si>
    <t>CARLOS ALBERTO MEJIA SANDOVAL</t>
  </si>
  <si>
    <t>2018-00876</t>
  </si>
  <si>
    <t>CAJA COLOMBIANA DE SUBSIDIO FAMILIAR “COLSUBSIDIO”</t>
  </si>
  <si>
    <t>FREDY ABELLO ALVAREZ</t>
  </si>
  <si>
    <t>2018-00877</t>
  </si>
  <si>
    <t>ISYAN INDUSTRIA METALICA S.A.S.</t>
  </si>
  <si>
    <t xml:space="preserve">ESTRUCTURAS JP S.A.S. </t>
  </si>
  <si>
    <t>2018-00878</t>
  </si>
  <si>
    <t>MARIA INES ROJAS BENAVIDES</t>
  </si>
  <si>
    <t>REGULO GOMEZ</t>
  </si>
  <si>
    <t>2018-00879</t>
  </si>
  <si>
    <t>RAUL ANDRES CAÑON</t>
  </si>
  <si>
    <t>MERCADO LIBRE COLOMBIA LTDA</t>
  </si>
  <si>
    <t>2018-00880</t>
  </si>
  <si>
    <t>JUAN FRANCISCO MORILLO ROSERO</t>
  </si>
  <si>
    <t>P &amp; J CONSULTORIA Y CONSTRUCCIONES LTDA</t>
  </si>
  <si>
    <t>2018-00881</t>
  </si>
  <si>
    <t>MULTIACTIVA LEGAL DENT</t>
  </si>
  <si>
    <t>JAVIER DE JESUS CASTILLO TOVAR</t>
  </si>
  <si>
    <t>2018-00882</t>
  </si>
  <si>
    <t>EDIFICIO BULEVAR TEQUENDAMA P.H</t>
  </si>
  <si>
    <t>SONIA CECILIA MANGONES MATOS</t>
  </si>
  <si>
    <t>2018-00883</t>
  </si>
  <si>
    <t>CONJUNTO INMOBILIARIOS 68 AVENIDA 1 Y 2 PH</t>
  </si>
  <si>
    <t>YOLIMA MANTILLA LOZANO</t>
  </si>
  <si>
    <t>2018-00884</t>
  </si>
  <si>
    <t>CONJUNTO RESIDENCIAL CIUDAD FAVIDI MV 11</t>
  </si>
  <si>
    <t>AWARAY BARRANTES BARON e INTI AMARU BARRANTES BARON</t>
  </si>
  <si>
    <t>2018-00885</t>
  </si>
  <si>
    <t>GERMAN DIAZ AMADO</t>
  </si>
  <si>
    <t>YEYSON JAVIER CERQUERA PASCAGAZA Y YENI ALEXANDRA MENZA PEÑA</t>
  </si>
  <si>
    <t>DEIBY FABIAN URIBE OROZCO</t>
  </si>
  <si>
    <t>2018-00887</t>
  </si>
  <si>
    <t>LUIS GABRIEL HERRERA RODRIGUEZ</t>
  </si>
  <si>
    <t>2018-00888</t>
  </si>
  <si>
    <t>FIERRO VILLA INES</t>
  </si>
  <si>
    <t>2018-00889</t>
  </si>
  <si>
    <t>VITERMA MENDEZ</t>
  </si>
  <si>
    <t>2018-00890</t>
  </si>
  <si>
    <t>LIBIA RODRIGUEZ CANGREJO</t>
  </si>
  <si>
    <t>2018-00891</t>
  </si>
  <si>
    <t>ERMIDES ZAPATA GALVIS</t>
  </si>
  <si>
    <t>2018-00892</t>
  </si>
  <si>
    <t>DIEGO ALEJANDRO ACOSTA BERNAL</t>
  </si>
  <si>
    <t>2018-00893</t>
  </si>
  <si>
    <t>RAMIRO PINZON SEPULVEDA</t>
  </si>
  <si>
    <t>MARIA ALEXANDRA GOMEZ GOMEZ</t>
  </si>
  <si>
    <t>2018-00894</t>
  </si>
  <si>
    <t>ANTONIO RODRIGUEZ GOMEZ</t>
  </si>
  <si>
    <t>JOSE POLO HERRERA</t>
  </si>
  <si>
    <t>2018-00895</t>
  </si>
  <si>
    <t>EDGAR ANTONIO CAICEDO SOCHE</t>
  </si>
  <si>
    <t>2018-00896</t>
  </si>
  <si>
    <t>NARIA DE LOS ANGELES FORERO TORRES</t>
  </si>
  <si>
    <t>JOHANNA PATRICIA BALLESTEROS VARGAS y LUZ NASLY BAQUERO ROJAS</t>
  </si>
  <si>
    <t>2018-00897</t>
  </si>
  <si>
    <t>MAGNOLIA RUEDA MARTINEZ</t>
  </si>
  <si>
    <t>LUZ ANGELA REYES ROJAS</t>
  </si>
  <si>
    <t>2018-00898</t>
  </si>
  <si>
    <t>EDIFICIO SUAZA SANTA BARBARA PH</t>
  </si>
  <si>
    <t>BERTHA MARIA HERNANDEZ CORREDOR</t>
  </si>
  <si>
    <t>2018-00886</t>
  </si>
  <si>
    <t>OC-18</t>
  </si>
  <si>
    <t>2018-00899</t>
  </si>
  <si>
    <t>COOPERATIVA DESARROLLO SOLIDARIO - COOPDESOL</t>
  </si>
  <si>
    <t>VICTOR MARIO PEREZ NUÑEZ</t>
  </si>
  <si>
    <t>2018-00900</t>
  </si>
  <si>
    <t>HENRY JAVIER BARÓN MESA</t>
  </si>
  <si>
    <t>EDWIN ALEJANDRO TORRES, GUILLERMO RODRIGUEZ CASTILLO y GIGLIOLA MEJIA GUTIERREZ</t>
  </si>
  <si>
    <t>2018-00901</t>
  </si>
  <si>
    <t>AURA MARIA SANABRIA HERNANDEZ</t>
  </si>
  <si>
    <t>EVARISTA PATIÑO QUIROGA</t>
  </si>
  <si>
    <t>2018-00902</t>
  </si>
  <si>
    <t>WILLIAM ALEXANDER GOMEZ RINCON</t>
  </si>
  <si>
    <t>TRANSPORTE DE CARGA RR LTDA</t>
  </si>
  <si>
    <t>2018-00903</t>
  </si>
  <si>
    <t>MARTHA LILIANA GARCIA y ORLANDO FLOREZ</t>
  </si>
  <si>
    <t>LUIS ENRIQUE MOLANO UNIVIO</t>
  </si>
  <si>
    <t>2018-00904</t>
  </si>
  <si>
    <t>COOPERATIVA COEMPRESAR</t>
  </si>
  <si>
    <t>ANTONIO LOZANO AREIZA</t>
  </si>
  <si>
    <t>2018-00905</t>
  </si>
  <si>
    <t>CONSTRUCTORA URBANA SAN RAFAEL S.A.</t>
  </si>
  <si>
    <t>GRAMDZ S.A.S.</t>
  </si>
  <si>
    <t>AUTO RECONOCE PERSONERIA</t>
  </si>
  <si>
    <t>2018-00906</t>
  </si>
  <si>
    <t>CONALFE</t>
  </si>
  <si>
    <t>HERMINDA OCHOA PARRA</t>
  </si>
  <si>
    <t>2018-00907</t>
  </si>
  <si>
    <t>COOPERATIVA MULTIACTIVA INTEGRAL DE SERVICIOS PARA LA FUERZA PUBLICA Y PENSIONADOS DEL ESTADO</t>
  </si>
  <si>
    <t>JAIME ALONSO OTALORA ARAQUE</t>
  </si>
  <si>
    <t>2018-00908</t>
  </si>
  <si>
    <t>GARANTIA MOBILIARIA</t>
  </si>
  <si>
    <t>AIDA PINEDA ANZOLA</t>
  </si>
  <si>
    <t>2018-00909</t>
  </si>
  <si>
    <t>JORGE ENRIQUE ROMERO VERGUEZ</t>
  </si>
  <si>
    <t>HERMEN GABRIEL CUARAN LOPEZ</t>
  </si>
  <si>
    <t>2018-00910</t>
  </si>
  <si>
    <t>EDIFICIOS MULTIFAMILIARES MOLINOS DE VIENTOS IV ETAPA P.H.</t>
  </si>
  <si>
    <t>JOSE MIGUEL RAMOS RUIZ</t>
  </si>
  <si>
    <t>2018-00911</t>
  </si>
  <si>
    <t>OTILIA SARMIENTO PÉREZ</t>
  </si>
  <si>
    <t>JUAN FRANCISCO RODRIGUEZ MORENO</t>
  </si>
  <si>
    <t>2018-00912</t>
  </si>
  <si>
    <t>METALQUIMICOS S.A.S.</t>
  </si>
  <si>
    <t>DISEÑOS Y HERRAJES DIHERRS S.A.S.</t>
  </si>
  <si>
    <t>2018-00913</t>
  </si>
  <si>
    <t>EDIFICIO CALLEJA PLAZA P.H.</t>
  </si>
  <si>
    <t>GIOVANNI AREVALO CHAVES y MIRTA YANETH JIMENEZ OSUNA</t>
  </si>
  <si>
    <t>JUZGADO 47 CIVIL MUNICIPAL</t>
  </si>
  <si>
    <t>SE ENVIA POR COMPETENCIA AL JUZGADO 47 CIVIL MUNICIPAL</t>
  </si>
  <si>
    <t>2018-00914</t>
  </si>
  <si>
    <t>COMATEL S.A.S</t>
  </si>
  <si>
    <t>GENAB S.A.S</t>
  </si>
  <si>
    <t>2018-00915</t>
  </si>
  <si>
    <t>CHEVIPLAN S.A.</t>
  </si>
  <si>
    <t>MIGUEL ENRIQUE PINEDA RODRIGUEZ</t>
  </si>
  <si>
    <t>2018-00916</t>
  </si>
  <si>
    <t>EDUARDO ALCALA QWAN, NEYS LANFOR ESOBAR GONZALEZ Y DIANA CONSTANZA GOMEZ LOPEZ</t>
  </si>
  <si>
    <t>HEREDEROS INDERTEMINADOS DE RAMON CUBILLOS</t>
  </si>
  <si>
    <t>2018-00917</t>
  </si>
  <si>
    <t>HERNANDO DARIO HERNANDEZ JIMENEZ</t>
  </si>
  <si>
    <t>2018-00918</t>
  </si>
  <si>
    <t>COOPERATIVA MULTIACTIVA IGMARCOOP</t>
  </si>
  <si>
    <t>JEISON FIGUEREDO SANCHEZ Y DIEGO FERNANDO MORA REGUEROS</t>
  </si>
  <si>
    <t>2018-00919</t>
  </si>
  <si>
    <t>COOTRADECUN</t>
  </si>
  <si>
    <t>YOLANDA RIOS HERANDEZ</t>
  </si>
  <si>
    <t>2018-00920</t>
  </si>
  <si>
    <t>AGRUPACION BOSQUES DE MODELIA II ETAPA LOTE 1</t>
  </si>
  <si>
    <t>LORENA CECILIA ILLIDE BENJUMEA</t>
  </si>
  <si>
    <t>2018-00921</t>
  </si>
  <si>
    <t>MARIA ALEXANDRA PEÑA MUÑOZ</t>
  </si>
  <si>
    <t>EDISON YATE PATIÑO</t>
  </si>
  <si>
    <t>2018-00922</t>
  </si>
  <si>
    <t>NORMAN VAQUERO MONTERO</t>
  </si>
  <si>
    <t>JULIETTE MARIA HERNANDEZ VILLA</t>
  </si>
  <si>
    <t>2018-00923</t>
  </si>
  <si>
    <t>LILIA CONSTANZA RAMIREZ CASTAÑEDA</t>
  </si>
  <si>
    <t>2018-00924</t>
  </si>
  <si>
    <t>LUIS HERNAN MENDIETA PUENTES</t>
  </si>
  <si>
    <t>2018-00925</t>
  </si>
  <si>
    <t>ALEJANDRO DAZA CORTES</t>
  </si>
  <si>
    <t>2018-00926</t>
  </si>
  <si>
    <t>VICTOR ALFONSO AGUILERA CORTES y YOLANDA CASTRO OLARTE</t>
  </si>
  <si>
    <t>2018-00927</t>
  </si>
  <si>
    <t>SEGUROS COMERCIALES BOLÍVAR S.A.</t>
  </si>
  <si>
    <t>INVERSIONES EXODO SIGLO IXX S.A.S., VICTOR ALFONSO FRANCO ROA y MERCEDES SALAZAR CARRILLO</t>
  </si>
  <si>
    <t>2018-00928</t>
  </si>
  <si>
    <t>COOPERATIVA MULTIACTIVA DE RETIRADOS Y PENSIONADOS DE LA FUERZA PUBLICA Y TRABAJADORES ESTATALES</t>
  </si>
  <si>
    <t>JOSE ALFREDO POVEDA SANCHEZ</t>
  </si>
  <si>
    <t>2018-00929</t>
  </si>
  <si>
    <t>CRISTIAN CHACON LARA</t>
  </si>
  <si>
    <t>2018-00930</t>
  </si>
  <si>
    <t>FRANCISCO DELGAGO PARRA</t>
  </si>
  <si>
    <t>HENRY CARRILLO ROJAS y RUBI MILENA TORRES</t>
  </si>
  <si>
    <t>2018-00931</t>
  </si>
  <si>
    <t>HENRY RODRIGUEZ MONTANO</t>
  </si>
  <si>
    <t>2018-00932</t>
  </si>
  <si>
    <t>ANGEL MARIA RUIZ</t>
  </si>
  <si>
    <t>ASBRUBAL ENRIQUE VARGAS PELUFO</t>
  </si>
  <si>
    <t>2018-00933</t>
  </si>
  <si>
    <t>INSCARGA S.A.S.</t>
  </si>
  <si>
    <t>ADUANATRANSP S.A.S.</t>
  </si>
  <si>
    <t>2018-00934</t>
  </si>
  <si>
    <t>DEKA MEDIKA S.A.S.</t>
  </si>
  <si>
    <t>CENTROS MD COLOMBIA S.A.S.</t>
  </si>
  <si>
    <t>2018-00935</t>
  </si>
  <si>
    <t>JOHN JAIRO SALAVARRIETA VARELA</t>
  </si>
  <si>
    <t>MIGUEL ANTONIO VILLAMIZAR</t>
  </si>
  <si>
    <t>2018-00936</t>
  </si>
  <si>
    <t>TRANSPORTES SARVI LTDA</t>
  </si>
  <si>
    <t>PROMOTORA INTERNACIONAL DE TEXTILES Y CONFECCIONES S.A.S.</t>
  </si>
  <si>
    <t>2018-00937</t>
  </si>
  <si>
    <t>COOPERATIVA DE PRODUCTOS Y CREDITO - COOPUCRED</t>
  </si>
  <si>
    <t>DANILO JIMENEZ GARZON</t>
  </si>
  <si>
    <t>2018-00938</t>
  </si>
  <si>
    <t>ERIK NIEBLES GUTIERREZ</t>
  </si>
  <si>
    <t>2018-00939</t>
  </si>
  <si>
    <t>HERNANDO PINTO NIÑO</t>
  </si>
  <si>
    <t>NATASHA A. RUSLER G. y CARLOS E. PORRAS</t>
  </si>
  <si>
    <t>2018-00940</t>
  </si>
  <si>
    <t>JAVIER HUERTAS HERNANDEZ</t>
  </si>
  <si>
    <t>2018-00941</t>
  </si>
  <si>
    <t>JOHANA BAUTISTA DIAZ</t>
  </si>
  <si>
    <t>2018-00942</t>
  </si>
  <si>
    <t>JORGE LOPEZ PERDOMO</t>
  </si>
  <si>
    <t>2018-00943</t>
  </si>
  <si>
    <t>JM INGENIEROS Y PROYECTOS S.A.S.</t>
  </si>
  <si>
    <t>GENERAL MACHINES SERVICES LTDA</t>
  </si>
  <si>
    <t>2018-00944</t>
  </si>
  <si>
    <t>GIRALDO ANDRES GUERRERO NARVAEZ</t>
  </si>
  <si>
    <t>DIEGO RAFAEL REYES MONTALVO</t>
  </si>
  <si>
    <t>2018-00945</t>
  </si>
  <si>
    <t>JULIANA CATALINA PRIETO MONROY</t>
  </si>
  <si>
    <t>ALLAN KAY JONES, PERLA CATALINA CORREAL RAMIREZ y FRANCISCO NOVOA CORREAL</t>
  </si>
  <si>
    <t>2018-00946</t>
  </si>
  <si>
    <t>JAIME BARRERA</t>
  </si>
  <si>
    <t>2018-00947</t>
  </si>
  <si>
    <t>EDWIN COMBITA GARZÓN</t>
  </si>
  <si>
    <t>2018-00948</t>
  </si>
  <si>
    <t>WILLIAM PINZON RUBIANO</t>
  </si>
  <si>
    <t>JORGE ENRIQUE CHAVARRO CADENA</t>
  </si>
  <si>
    <t>2014-01089</t>
  </si>
  <si>
    <t>DEMANDA RETIRADA CAJA 8 DE EJECUCION</t>
  </si>
  <si>
    <t>2018-00949</t>
  </si>
  <si>
    <t>DIEGO ARMANDO MARTINEZ CRUZ</t>
  </si>
  <si>
    <t>ALBA LUCIA ARIAS SANCHEZ</t>
  </si>
  <si>
    <t>2018-00950</t>
  </si>
  <si>
    <t>MARTHA LIGIA LEUDO MURIEL</t>
  </si>
  <si>
    <t>HECTOR ALFREDO CAMARGO VARGAS</t>
  </si>
  <si>
    <t>2018-00951</t>
  </si>
  <si>
    <t>CONJUNTO RESIDENCIAL NUEVO HORIZONTE P.H.</t>
  </si>
  <si>
    <t>ALVARO ENRIQUE RAMIREZ ROLDAN, ISAIAS RAMIREZ ROLDAN, STELLA DEL CARMEN RAMIREZ ROLDAN Y MERCEDES ROLDAN DE RAMIREZ</t>
  </si>
  <si>
    <t>2018-00952</t>
  </si>
  <si>
    <t>2018-00953</t>
  </si>
  <si>
    <t>LEMUS BERMUDEZ MIGUEL</t>
  </si>
  <si>
    <t>2018-00954</t>
  </si>
  <si>
    <t>COLMILCOOP LTDA</t>
  </si>
  <si>
    <t>CLAUDIA PATRICIA MARIN BELEÑO</t>
  </si>
  <si>
    <t>2018-00955</t>
  </si>
  <si>
    <t>COOCREDIL LTDA</t>
  </si>
  <si>
    <t>JOSÉ LUIS SAMBONI</t>
  </si>
  <si>
    <t>2018-00956</t>
  </si>
  <si>
    <t>RESTITUCION DE INMUEBLE ARRENDADO</t>
  </si>
  <si>
    <t>CARLOS ALBERTO MORA PEÑA</t>
  </si>
  <si>
    <t>GLORIA YANETH MANOTAS ZABALA</t>
  </si>
  <si>
    <t>2018-00957</t>
  </si>
  <si>
    <t>YENNY CAROLINA MARTINEZ PULIDO</t>
  </si>
  <si>
    <t>CLARITZA PEÑA HERNANDEZ</t>
  </si>
  <si>
    <t>2018-00958</t>
  </si>
  <si>
    <t>UNIDAD INMOBILIARIA MALLORCA II, II APARTAMENTOS P.H.</t>
  </si>
  <si>
    <t>HEREDEROS DETERMINADOS E INDETERMINADOS DE JOSÉ MANUEL MARTÍNEZ (Q.E.P.D.)</t>
  </si>
  <si>
    <t>2018-00959</t>
  </si>
  <si>
    <t>FONDO DE EMPLEADOS DE CENCOSUD COLOMBIA “FONCENCOSUD”</t>
  </si>
  <si>
    <t>ERIKA FABIOLA RODRIGUEZ GARCIA</t>
  </si>
  <si>
    <t>AUTO RECONOCE PERSONERIA Y ORDENA ENTREGA DE DINEROS</t>
  </si>
  <si>
    <t>CAJA 2 DE RECHAZADAS Y RETIRADAS</t>
  </si>
  <si>
    <t>2018-00291</t>
  </si>
  <si>
    <t>2018-00290</t>
  </si>
  <si>
    <t>AUTO DECRETA TERMINACION DE PROCESO</t>
  </si>
  <si>
    <t>EDGAR BERNARDO CABRERA VEGA,  DEYANIRA PINZON DE CABRERA, JOSE GABRIEL CABRERA PINZON y GLORIA ESPERANZA CABRERA PINZON</t>
  </si>
  <si>
    <t>JORGE ALBERTO MENDOZA CORCHUELO</t>
  </si>
  <si>
    <t>CONJUNTO RESIDENCIAL BALCONES DE TIBANA II</t>
  </si>
  <si>
    <t>2018-00960</t>
  </si>
  <si>
    <t>ORGANIZACION CARDENAS S.A.S.</t>
  </si>
  <si>
    <t>JOAN SEBASTIAN MONTOYA GALVIS</t>
  </si>
  <si>
    <t>2018-00961</t>
  </si>
  <si>
    <t>COOPERATIVA DESARROLLO SOLIDARIO  COOPDESOL</t>
  </si>
  <si>
    <t>RODRIGO ANTONIO MUÑOZ LOPEZ</t>
  </si>
  <si>
    <t>2018-00962</t>
  </si>
  <si>
    <t>AMANDA TINJACA RUIZ</t>
  </si>
  <si>
    <t>2018-00963</t>
  </si>
  <si>
    <t>WILBER MANUEL HERRERA MARTINEZ</t>
  </si>
  <si>
    <t>2018-00964</t>
  </si>
  <si>
    <t>COOPERATIVA PROGRESO SOLIDARIO COOPROSOL</t>
  </si>
  <si>
    <t>NELSON ENRIQUE DAZA LATORRE</t>
  </si>
  <si>
    <t>2018-00965</t>
  </si>
  <si>
    <t>FONDO DE EMPLEADOS DE TELEFONICA COLOMBIA “FECEL”</t>
  </si>
  <si>
    <t>JESUS DONALDO ROJAS SANTAMARIA</t>
  </si>
  <si>
    <t>2018-00966</t>
  </si>
  <si>
    <t>ALYDIS MARGARITA CAMACHO VITOLA</t>
  </si>
  <si>
    <t>2018-00967</t>
  </si>
  <si>
    <t>LIGIA PUERTO PACHON</t>
  </si>
  <si>
    <t>LAUREANO LIGUTIH SOLARTE ARIAS</t>
  </si>
  <si>
    <t>2018-00968</t>
  </si>
  <si>
    <t>BENEDICTO ORTIZ ZAPATA y JUAN GABRIEL BOCANEGRA ESCOBAR</t>
  </si>
  <si>
    <t>2018-00969</t>
  </si>
  <si>
    <t>NELSON RAMIREZ PINZON</t>
  </si>
  <si>
    <t>MARIA CAMILA PEREZ FANDIÑO</t>
  </si>
  <si>
    <t>2018-00970</t>
  </si>
  <si>
    <t>LUIS GUILLERMO GOMEZ NARVAEZ</t>
  </si>
  <si>
    <t>JHON ALEJANDRO MORENO LOZANO</t>
  </si>
  <si>
    <t>2018-00971</t>
  </si>
  <si>
    <t>LUZ AMANDA RIOS RODRIGUEZ</t>
  </si>
  <si>
    <t>2018-00972</t>
  </si>
  <si>
    <t>GLADYS ALVAREZ DE SOTO</t>
  </si>
  <si>
    <t>PAOLA ANDREA SPINEL y JAVIER HANS MENDEZ RODRIGUEZ</t>
  </si>
  <si>
    <t>2018-00973</t>
  </si>
  <si>
    <t>MONICA PATRICIA PERNETT</t>
  </si>
  <si>
    <t>JUZGADO 77 CM</t>
  </si>
  <si>
    <t>JUZGADO 86 CM</t>
  </si>
  <si>
    <t>JUZGADO 24 CM</t>
  </si>
  <si>
    <t>JUZGADO 25 CM</t>
  </si>
  <si>
    <t>JUZGADO 51 C.M</t>
  </si>
  <si>
    <t>JUZGADO 6 C.M</t>
  </si>
  <si>
    <t>JESUS ANDRES BARRIOS ORTIZ y MAGDA YA NETH BARCO GARCIA</t>
  </si>
  <si>
    <t xml:space="preserve">FELIX ALBERTO SANCHEZ BELTRAN </t>
  </si>
  <si>
    <t>11001-40-22-703-2015-00212</t>
  </si>
  <si>
    <t>C PLANET LTDA</t>
  </si>
  <si>
    <t>2018-00974</t>
  </si>
  <si>
    <t>ARTURO VARGAS TRUJILLO Y MONICA CASTRO GALINDO</t>
  </si>
  <si>
    <t>2018-00975</t>
  </si>
  <si>
    <t>INMOBILIARIA VASQUEZ Y ASESORES LTDA</t>
  </si>
  <si>
    <t>MARDY JOHANNA DIAZ MORALES</t>
  </si>
  <si>
    <t>JUZGADO 23 CIVIL CIRCUITO</t>
  </si>
  <si>
    <t>2018-00085</t>
  </si>
  <si>
    <t>GLORIA CONCEPCION VASQUEZ VELOZA</t>
  </si>
  <si>
    <t>DATACREDITO Y OTROS</t>
  </si>
  <si>
    <t>ADJUDICACION 2016</t>
  </si>
  <si>
    <t>2018-00976</t>
  </si>
  <si>
    <t>2018-00977</t>
  </si>
  <si>
    <t>HANS JONATHAN SILVA ORTIZ</t>
  </si>
  <si>
    <t>JUZGADO 25 DE FAMILIA</t>
  </si>
  <si>
    <t>OJO VENCE TERMINO DEL ART. 121 EL 28 DE FEBRERO DEL AÑO 2019</t>
  </si>
  <si>
    <t>VENCE TERMINO ART. 121 EL 31 DE MAYO DEL AÑO 2019</t>
  </si>
  <si>
    <t>VENCE TERMINO ART. 121 EL 07 DE MARZO DEL AÑO 2019</t>
  </si>
  <si>
    <t>VENCE TERMINO ART. 121 EL 01 DE MARZO DEL AÑO 2019</t>
  </si>
  <si>
    <t>2012-01393</t>
  </si>
  <si>
    <t>CARLOS ZAMBRANO RODRIGUEZ</t>
  </si>
  <si>
    <t>VENCE TERMINO ART. 121 EL 06 DE MARZO DEL AÑO 2019</t>
  </si>
  <si>
    <t>CAJA 7 DE RECHAZADAS Y RETIRADAS</t>
  </si>
  <si>
    <t>VENCE TERMIO ART. 121 EL 28/11/2018</t>
  </si>
  <si>
    <t>2018-00978</t>
  </si>
  <si>
    <t>CAMILA JOHANNA GONZALEZ CAMARGO</t>
  </si>
  <si>
    <t>2018-00979</t>
  </si>
  <si>
    <t>INMOBILIARIA RUBEN QUIROGA Y CIA. LTDA.</t>
  </si>
  <si>
    <t>VALSAR SOLUCIONES S.A.S., CAMILO ANDRES NOREÑA GALEANO y LAURA MELISSA MOLANO DIAZ</t>
  </si>
  <si>
    <t>2018-00980</t>
  </si>
  <si>
    <t>EDIFICIO EL CEDRAL 10 P.H.</t>
  </si>
  <si>
    <t>JOSE RICARDO PINZON LEAL</t>
  </si>
  <si>
    <t>2018-00981</t>
  </si>
  <si>
    <t>OSCAR FABIAN PEREA MARTINEZ</t>
  </si>
  <si>
    <t>2018-00982</t>
  </si>
  <si>
    <t>ALIANZA TEMPORALES S.A.S.</t>
  </si>
  <si>
    <t>WILFRIDO MUÑOZ HERRERA</t>
  </si>
  <si>
    <t>2018-00983</t>
  </si>
  <si>
    <t>ADRIANA JAZMIR DAZA ORTIZ</t>
  </si>
  <si>
    <t>2018-00984</t>
  </si>
  <si>
    <t>CLAUDIA MARGARITA MARIA MORALES AMADO Y JOSE MAURICIO PABON</t>
  </si>
  <si>
    <t>2018-00985</t>
  </si>
  <si>
    <t>LILIA MERCEDES VILLAZON MANTILLA</t>
  </si>
  <si>
    <t>2018-00986</t>
  </si>
  <si>
    <t>CESAR MARTÍNEZ RIVEROS</t>
  </si>
  <si>
    <t>2018-00987</t>
  </si>
  <si>
    <t>NICOLAS FELIPE BECERRA BUSTAMANTE</t>
  </si>
  <si>
    <t>JORGE EXCEHOMO BECERRA MANCIPE y NESTOR LAUREANO MEJIA MEJIA</t>
  </si>
  <si>
    <t>2018-00988</t>
  </si>
  <si>
    <t>ALIANZA SGP S.A.S.</t>
  </si>
  <si>
    <t>HECTOR HIGUERA SALAMANCA</t>
  </si>
  <si>
    <t>2018-00989</t>
  </si>
  <si>
    <t>RCI COMPAÑIA DE FINANCIAMIENTO</t>
  </si>
  <si>
    <t>RICARDO DAVID CAMPO MENDOZA</t>
  </si>
  <si>
    <t>2018-00990</t>
  </si>
  <si>
    <t>CONJUNTO RESIDENCIAL LA PALMA II P.H.</t>
  </si>
  <si>
    <t>FREDY ALBERTO DUCUARA</t>
  </si>
  <si>
    <t>2018-00991</t>
  </si>
  <si>
    <t>JORGE ELIECER CESPEDES TORRES y CARMEN DE VIBORAL</t>
  </si>
  <si>
    <t>2018-00992</t>
  </si>
  <si>
    <t>ANDREA CARDENAS TORRES</t>
  </si>
  <si>
    <t>NHORA YOLANDA CAMARGO CASTRO</t>
  </si>
  <si>
    <t>2018-00086</t>
  </si>
  <si>
    <t>CAPITAL SALUD</t>
  </si>
  <si>
    <t>2018-00993</t>
  </si>
  <si>
    <t>GIOMARY SOLANO INFANTE</t>
  </si>
  <si>
    <t>2018-00994</t>
  </si>
  <si>
    <t>2018-00995</t>
  </si>
  <si>
    <t>SANDRA BIBIANA MONTENEGRO CONTRERAS</t>
  </si>
  <si>
    <t>2018-00996</t>
  </si>
  <si>
    <t>BERNAL CORTES SANDRA PATRICIA</t>
  </si>
  <si>
    <t>2018-00997</t>
  </si>
  <si>
    <t>LUNA LEON JORGE</t>
  </si>
  <si>
    <t>2018-00998</t>
  </si>
  <si>
    <t>DYNAFLEZ MANUFACTURAS TECNICAS S.A. y LUIS FERNANDO CACERES GOMEZ</t>
  </si>
  <si>
    <t>2018-00999</t>
  </si>
  <si>
    <t>DIANA MILENA GARZON HERNANDEZ</t>
  </si>
  <si>
    <t>2018-01000</t>
  </si>
  <si>
    <t>GUSTAVO RAFAEL CARRILLO NUÑEZ</t>
  </si>
  <si>
    <t>2018-01001</t>
  </si>
  <si>
    <t>GRACILIANO GABRIEL PERALTA NARVAEZ</t>
  </si>
  <si>
    <t>LUZ JEANETH ANGEL GARZON</t>
  </si>
  <si>
    <t>2018-01002</t>
  </si>
  <si>
    <t>CARLOS ALBERTO GONZALEZ ZARATE</t>
  </si>
  <si>
    <t>CAYETANO RADA CASTELL, COSME HUMBERTO ESCOBAR LOZANO y ANDRÉS HERRERA VARGAS</t>
  </si>
  <si>
    <t>2018-01003</t>
  </si>
  <si>
    <t>URREA MORENO JULIO CESAR</t>
  </si>
  <si>
    <t>2018-01004</t>
  </si>
  <si>
    <t>ALBERTO ARANGO</t>
  </si>
  <si>
    <t>2018-01005</t>
  </si>
  <si>
    <t>IDELFONSO MARTINEZ ARDILA</t>
  </si>
  <si>
    <t>LIBER ENRIQUE HIGUERA LANCHEROS</t>
  </si>
  <si>
    <t>2018-01006</t>
  </si>
  <si>
    <t>2018-01007</t>
  </si>
  <si>
    <t>MARTHA ISABEL ESPINDOLA SALAZAR</t>
  </si>
  <si>
    <t>2018-01008</t>
  </si>
  <si>
    <t>EDIFICIO LOS ALCAPARROS P.H.</t>
  </si>
  <si>
    <t>EDUARDOA RENAS CORREA</t>
  </si>
  <si>
    <t>2018-01009</t>
  </si>
  <si>
    <t>NESTOR FABIAN RODRGIGUEZ MONTENEGRO y PAULA ANDREA MUÑOZ  BERMÚDEZ</t>
  </si>
  <si>
    <t>2018-01010</t>
  </si>
  <si>
    <t>JAVIER EDGARDO OVIEDO ESPITIA y DANIEL ANDRÉS MONTAÑO CANO</t>
  </si>
  <si>
    <t>2018-01011</t>
  </si>
  <si>
    <t>DISTRIBUIDORA NISSAN S.A.</t>
  </si>
  <si>
    <t>LEDUARDO CARLOS GUTIERREZ NOGUERA y CONTRATOS, OPERACIONES Y OBRAS S.A.S. CONOOBRAS S.A.S.</t>
  </si>
  <si>
    <t>2018-01012</t>
  </si>
  <si>
    <t>ALEJANDRINA PARRA SANCHEZ</t>
  </si>
  <si>
    <t>ELENA VELANDIA</t>
  </si>
  <si>
    <t>2018-01013</t>
  </si>
  <si>
    <t>CONJUNTO RESIDENCIAL AMERICAS 3 P.H.</t>
  </si>
  <si>
    <t>ALVARO EMILIO GUTIERREZ ACOSTA</t>
  </si>
  <si>
    <t>2018-01014</t>
  </si>
  <si>
    <t>ASOCIACION COOPERATIVA DE SERVIVIOS PARA SERVIDORES DEL ESTADO</t>
  </si>
  <si>
    <t>ADRIAN ANTONIO CERA TATIS</t>
  </si>
  <si>
    <t>2018-01015</t>
  </si>
  <si>
    <t>LEONARDO FABIO PEREZ, MARUJA SOLEDAD CAUSIL OSUNA y NANCY ELENA ANDRADE DE PEREZ</t>
  </si>
  <si>
    <t>INDEFINIDO</t>
  </si>
  <si>
    <t>2014-01362</t>
  </si>
  <si>
    <t>COOPERATIVA DE EMPLEADOS DE CAFAM LTDA COOPCAFAM</t>
  </si>
  <si>
    <t>2018-00090</t>
  </si>
  <si>
    <t>CARLOS ALBERTO CABRERA BUSTOS</t>
  </si>
  <si>
    <t>FAMISANAR E.P.S.</t>
  </si>
  <si>
    <t>CONCEDE TUTELA</t>
  </si>
  <si>
    <t>JUZGADO PRIMERO CIVIL MUNICIPAL</t>
  </si>
  <si>
    <t>SANDRA RENAY WILCHES GALEANO</t>
  </si>
  <si>
    <t>AUTO RESUELVE RECURSO</t>
  </si>
  <si>
    <t>2018-00089</t>
  </si>
  <si>
    <t>EDUARDO SANTOS CORDOBA PARADA</t>
  </si>
  <si>
    <t>JARDINES AREVALO</t>
  </si>
  <si>
    <t>DENIEGA TUTELA</t>
  </si>
  <si>
    <t>CORTE CONSTITUCIONAL REVISION</t>
  </si>
  <si>
    <t>AUTO LIBRA MANDAMIENTO DE PAGO Y DECRETA EMBARGO</t>
  </si>
  <si>
    <t>2018-01016</t>
  </si>
  <si>
    <t>PAPELES NACIONALES S.A.</t>
  </si>
  <si>
    <t>DISTRIBUIDORA Y COMERCILIZADORA EL PEDIDO S.A.S. Y OTRO</t>
  </si>
  <si>
    <t>2018-01017</t>
  </si>
  <si>
    <t>EDITH CAROLINA LOPEZ VILLEGAS</t>
  </si>
  <si>
    <t>2018-01018</t>
  </si>
  <si>
    <t>SERVICREDITO S.A.</t>
  </si>
  <si>
    <t>OMAR ALEXANDER CASTAÑEDA RAMIREZ</t>
  </si>
  <si>
    <t>2018-01019</t>
  </si>
  <si>
    <t xml:space="preserve">CONJUNTO RESIDENCIAL REMANSO DE SUBA – P.H. </t>
  </si>
  <si>
    <t>DICXONEL MARTINEZ CANTERO Y CLAUDIA ESTER ROMERO DUARTE</t>
  </si>
  <si>
    <t>2018-01020</t>
  </si>
  <si>
    <t>INVERSIONES Y REPRESENTACIONES COMEGA S.A.S.</t>
  </si>
  <si>
    <t>2018-00088 DESACATO</t>
  </si>
  <si>
    <t>2018-00086 DESACATO</t>
  </si>
  <si>
    <t>2018-00091</t>
  </si>
  <si>
    <t>GERMA ORLANDO BOLAÑOS VALENZUELA</t>
  </si>
  <si>
    <t>E.P.S. SANITAS</t>
  </si>
  <si>
    <t>CAJA 35 DE ARCHIVO CENTRAL</t>
  </si>
  <si>
    <t>ENVIADO AL ARCHIVO CENTRAL EL DIA 07/12/2018</t>
  </si>
  <si>
    <t>CAJA 35</t>
  </si>
  <si>
    <t>ENVIADO AL ARCHIVO CENTRAL EL 07/12/2018</t>
  </si>
  <si>
    <t>2014*00114</t>
  </si>
  <si>
    <t>SE ENVIA AL ARCHIVO CENTRAL EL 07/12/2018</t>
  </si>
  <si>
    <t>CAJA 36 DE ARCHIVO CENTRAL</t>
  </si>
  <si>
    <t>CAJA 36</t>
  </si>
  <si>
    <t>CAJA 37 DE ARCHIVO CENTRAL</t>
  </si>
  <si>
    <t>CAJA 37</t>
  </si>
  <si>
    <t>CAJA 39</t>
  </si>
  <si>
    <t>CAJA 38 DE ARCHIVO CENTRAL</t>
  </si>
  <si>
    <t>CAJA 38</t>
  </si>
  <si>
    <t>CAJA 41</t>
  </si>
  <si>
    <t>DIC.18</t>
  </si>
  <si>
    <t>CAJA 38 DE ARCCHIVO CENRTAL</t>
  </si>
  <si>
    <t>CAJA 40</t>
  </si>
  <si>
    <t>CAJA 39 DE ARCHIVO CENTRAL</t>
  </si>
  <si>
    <t>ENVIADO AL ARCIVO CENTRAL EL 07/12/2018</t>
  </si>
  <si>
    <t>CAJA 40 DE ARCHIVO CENTRAL</t>
  </si>
  <si>
    <t>1100140030 43 2009-0046 00</t>
  </si>
  <si>
    <t>CAJA 41 DE ARCHIVO CENTRAL</t>
  </si>
  <si>
    <t>CAJA 50</t>
  </si>
  <si>
    <t>CAJA 43</t>
  </si>
  <si>
    <t>ENVIADO AL ARCHIVO CENTRA EL 07/12/2018</t>
  </si>
  <si>
    <t>CAJA 42</t>
  </si>
  <si>
    <t>CAJA 44</t>
  </si>
  <si>
    <t xml:space="preserve">CAJA 42 DE ARCHIVO CENTRAL </t>
  </si>
  <si>
    <t>CAJA 42 DE ARCHIVO CENTRAL</t>
  </si>
  <si>
    <t>CAJA 43 DE ARCHIVO CENTRAL</t>
  </si>
  <si>
    <t>CAJA 45</t>
  </si>
  <si>
    <t>CAJA 44 DE ARCHIVO CENTRAL</t>
  </si>
  <si>
    <t>ENVIADO AL ARHIVO CENTRAL EL DIA 07/12/2018</t>
  </si>
  <si>
    <t xml:space="preserve">CAJA 44 DE ARCHIVO CENTRAL </t>
  </si>
  <si>
    <t>CAJA 45 DE ARCHIVO CENTRAL</t>
  </si>
  <si>
    <t xml:space="preserve">CAJA 45 DE ARCHIVO CENTRAL </t>
  </si>
  <si>
    <t>CAJA 46 DE ARCHIVO CENTRAL</t>
  </si>
  <si>
    <t>CAJA 46</t>
  </si>
  <si>
    <t>CAJA 47 DE ARCHIVO CENTRAL</t>
  </si>
  <si>
    <t>CAJA 47</t>
  </si>
  <si>
    <t>GREGORIO ALEJANDRO POSADA</t>
  </si>
  <si>
    <t>CAJA 48 DE ARCHIVO CENTRAL</t>
  </si>
  <si>
    <t>CAJA 48</t>
  </si>
  <si>
    <t>SERGIO ANDRES RODRIGUEZ MENDOZA</t>
  </si>
  <si>
    <t>CAJA 49 DE ARCHIVO CENTRAL</t>
  </si>
  <si>
    <t>CAJA 49</t>
  </si>
  <si>
    <t>CAJA 50 DE ARCHIVO CENTRAL</t>
  </si>
  <si>
    <t>CRISTIAN CAMILO BUITRAGO RESTREPO</t>
  </si>
  <si>
    <t>CAJA 51 DE ARCHIVO CENTRAL</t>
  </si>
  <si>
    <t>CAJA 51</t>
  </si>
  <si>
    <t>CAJA 51 DE ARCHIVO</t>
  </si>
  <si>
    <t>ENVIAD AL ARCHIVO CENTRAL EL DIA 07/12/2018</t>
  </si>
  <si>
    <t>CAJA 52 DE ARCHIVO CENTRAL</t>
  </si>
  <si>
    <t>CAJA 52</t>
  </si>
  <si>
    <t>ENVIADOS AL ARCHIVO</t>
  </si>
  <si>
    <t>CJAJA 52 DE ARCHIVO CENTRAL</t>
  </si>
  <si>
    <t>CAJA 53 DE ARCHIVO CENTRAL</t>
  </si>
  <si>
    <t>CAJA 53</t>
  </si>
  <si>
    <t>CAJA 54 DE ARCHIVO CENTRAL</t>
  </si>
  <si>
    <t>CAJA 54</t>
  </si>
  <si>
    <t>CAJA 55 DE ARCHIVO CENTRAL</t>
  </si>
  <si>
    <t>CAJA 55</t>
  </si>
  <si>
    <t>ENVIADO AL ACHIVO CENTRAL EL DIA 07/12/2018</t>
  </si>
  <si>
    <t>CAJA 56 DE ARCHIVO CENTRAL</t>
  </si>
  <si>
    <t>CAJA 56</t>
  </si>
  <si>
    <t>CAJA 57 DE ARCHIVO CENTRAL</t>
  </si>
  <si>
    <t>CAJA 57</t>
  </si>
  <si>
    <t>CAJA 58 DE ARCHIVO CENTRAL</t>
  </si>
  <si>
    <t>CAJA 58</t>
  </si>
  <si>
    <t>CAJA 59 DE ARCHIVO CENTRAL</t>
  </si>
  <si>
    <t>CAJA 59</t>
  </si>
  <si>
    <t>CAJA 60 DE ARCHIVO CENTRAL</t>
  </si>
  <si>
    <t>SE ENVIA AL ARCHIVO CENTRA EL 07/12/2018</t>
  </si>
  <si>
    <t>CAJA 60</t>
  </si>
  <si>
    <t>CAJA 61 DE ARCHIVO CENTRAL</t>
  </si>
  <si>
    <t>CAJA 61</t>
  </si>
  <si>
    <t>CAJA 62 DE ARCHIVO CENTRAL</t>
  </si>
  <si>
    <t>CAJA 62</t>
  </si>
  <si>
    <t xml:space="preserve"> CAJA 62 DE ARCHIVO CENTRAL</t>
  </si>
  <si>
    <t>CAJA 63 DE ARCHIVO CENTRAL</t>
  </si>
  <si>
    <t>CAJA 63</t>
  </si>
  <si>
    <t>CAJA 64 DE ARCHIVO CENTRAL</t>
  </si>
  <si>
    <t>CAJA 64</t>
  </si>
  <si>
    <t>CAJA 64 DE ARCCHIVO CENTRAL</t>
  </si>
  <si>
    <t>CAJA 65 DE ARCHIVO CENTRAL</t>
  </si>
  <si>
    <t>CAJA 65</t>
  </si>
  <si>
    <t>CAJA 66 DE ARCHIVO CENTRAL</t>
  </si>
  <si>
    <t>CAJA 66</t>
  </si>
  <si>
    <t>CAJA 67 DE ARCHIVO CENTRAL</t>
  </si>
  <si>
    <t>CAJA 67</t>
  </si>
  <si>
    <t>CAJA 68 DE ARCHIVO CENTRAL</t>
  </si>
  <si>
    <t>CAJA 68</t>
  </si>
  <si>
    <t>CAJA 69 DE ARCHIVO CENTRAL</t>
  </si>
  <si>
    <t>CAJA 69</t>
  </si>
  <si>
    <t>CAJA 70 DE ARCHIVO CENTRAL</t>
  </si>
  <si>
    <t>CAJA 70</t>
  </si>
  <si>
    <t>CAJA 71 DE ARCHIVO CENTRAL</t>
  </si>
  <si>
    <t>CAJA 71</t>
  </si>
  <si>
    <t>CAJA 72 DE ARCHIVO CENTRAL</t>
  </si>
  <si>
    <t>CAJA 72</t>
  </si>
  <si>
    <t>CAJA 73 DE ARCHIVO CENTRAL</t>
  </si>
  <si>
    <t>CAJA 73</t>
  </si>
  <si>
    <t>CAJA 74 DE ARCHIVO CENTRAL</t>
  </si>
  <si>
    <t>CAJA 74</t>
  </si>
  <si>
    <t>CAJA 75 DE ARCHIVO CENTRAL</t>
  </si>
  <si>
    <t>CAJA 75</t>
  </si>
  <si>
    <t>CAJA 76 DE ARCHIVO CENTRAL</t>
  </si>
  <si>
    <t>CAJA 76</t>
  </si>
  <si>
    <t>CAJA 77 DE ARCHIVO CENTRAL</t>
  </si>
  <si>
    <t>CAJA 77</t>
  </si>
  <si>
    <t>CAJA 78 DE ARCHIVO CENTRAL</t>
  </si>
  <si>
    <t>CAJA 78</t>
  </si>
  <si>
    <t>CAJA 79 DE ARCHIVO CENTRAL</t>
  </si>
  <si>
    <t>CAJA 79</t>
  </si>
  <si>
    <t>CAJA 80 DE ARCHIVO CENTRAL</t>
  </si>
  <si>
    <t>CAJA 80</t>
  </si>
  <si>
    <t>CAJA 81 DE ARCHIVO CENTRAL</t>
  </si>
  <si>
    <t>CAJA 81</t>
  </si>
  <si>
    <t>CAJA 82 DE ARCHIVO CENTRAL</t>
  </si>
  <si>
    <t>CAJA 82</t>
  </si>
  <si>
    <t>CAJA 83 DE ARCHIVO CENTRAL</t>
  </si>
  <si>
    <t>CAJA 83</t>
  </si>
  <si>
    <t>CAJA 84 DE ARCHIVO CENTRAL</t>
  </si>
  <si>
    <t>CAJA 84</t>
  </si>
  <si>
    <t>ENVIADO A LA OFICINA DE EJECUCION EL DIA 11/12/2018</t>
  </si>
  <si>
    <t>OFICIA DE EJECUCION</t>
  </si>
  <si>
    <t>2018-01021</t>
  </si>
  <si>
    <t>COMPAÑIA DE FINANCIAMIENTO TUYA S.A.</t>
  </si>
  <si>
    <t>MARIO ANTONIO ALFONSO BOTERO</t>
  </si>
  <si>
    <t>2018-01022</t>
  </si>
  <si>
    <t>OMAR IVAN REYES OSPINA</t>
  </si>
  <si>
    <t>2018-01023</t>
  </si>
  <si>
    <t>POLO HERNANDEZ TITO LIBIO</t>
  </si>
  <si>
    <t>2018-01024</t>
  </si>
  <si>
    <t>ORGANIZACION COMERCIAL PHOENIX S.A.S.</t>
  </si>
  <si>
    <t>JENNIFER ALEXANDRA BEJARANO GONZALEZ</t>
  </si>
  <si>
    <t>2018-01025</t>
  </si>
  <si>
    <t>HUMBERTO CALDERON GARCIA</t>
  </si>
  <si>
    <t>NELSON GUILLERMO MONTENEGRO RAMIREZ</t>
  </si>
  <si>
    <t>2018-01026</t>
  </si>
  <si>
    <t>AL MOMENTO S.A.</t>
  </si>
  <si>
    <t>EQUIMEDIS PLUS S.A.S.</t>
  </si>
  <si>
    <t>2018-01027</t>
  </si>
  <si>
    <t>CREDISURCOOP</t>
  </si>
  <si>
    <t>ESTRADA VELEZ ORLANDO DE JESUS</t>
  </si>
  <si>
    <t>2018-01028</t>
  </si>
  <si>
    <t>ANDREA VIVIANA PATIÑO CLAVIJO</t>
  </si>
  <si>
    <t>2018-01029</t>
  </si>
  <si>
    <t>SOCIEDAD DE ACTIVOS ESPECIALES S.A.S. “S.A.E. S.A.S.”</t>
  </si>
  <si>
    <t>2018-01030</t>
  </si>
  <si>
    <t>BANCO COOMEVA S.A. “BANCOOMEVA S.A.”</t>
  </si>
  <si>
    <t>MARCO EDWIN PEÑUELA MUÑOZ</t>
  </si>
  <si>
    <t>2018-01031</t>
  </si>
  <si>
    <t>CONINSA RAMON H S.A.</t>
  </si>
  <si>
    <t>ELIS JAVIER ROMERO MENDEZ y CARLOS HERNAN ARISTIZABAL MURILLO</t>
  </si>
  <si>
    <t>2018-01032</t>
  </si>
  <si>
    <t>LUZ STELLA VELEZ DE GOMEZ</t>
  </si>
  <si>
    <t>ROBINSON JAVIER MARTINEZ HERNANDEZ</t>
  </si>
  <si>
    <t>2018-01033</t>
  </si>
  <si>
    <t>FERNANDO REINA Y CIA S.A.S.</t>
  </si>
  <si>
    <t>ALVARO MENDEZ y FANNY GONZÁLEZ</t>
  </si>
  <si>
    <t>2018-01034</t>
  </si>
  <si>
    <t>JUAN CARLOS CASTRO QUINTERO</t>
  </si>
  <si>
    <t>MARIBEL BOBADILLA MANZANARES y YOBANY MENESES URUEÑA</t>
  </si>
  <si>
    <t>2018-01035</t>
  </si>
  <si>
    <t>CONJUNTO RESIDENCIAL PRADERA DE FONTIBON ETAPA II P.H.</t>
  </si>
  <si>
    <t>ELKIN OSORIO SILVA y OLGA YASMIN SILVA RODRÍGUEZ</t>
  </si>
  <si>
    <t>2018-01036</t>
  </si>
  <si>
    <t>INTERNACIONAL DE DOTACIONES J.M. S.A.S.</t>
  </si>
  <si>
    <t>SHIELD SECURITY SERVICES LTDA.</t>
  </si>
  <si>
    <t>ENVIADO A LA OFICINA DE EJECUCION EL DIA 24/09/2018</t>
  </si>
  <si>
    <t xml:space="preserve">CAJA 2 DE NIEGA O RECHAZA </t>
  </si>
  <si>
    <t>CAJA 4 DE RECHAZADAS-RETIRADAS</t>
  </si>
  <si>
    <t>CAJA 5 DE DEMANDAS RECHAZADAS Y RETIRADAS</t>
  </si>
  <si>
    <t xml:space="preserve">CAJA 6 DE RECHAZADAS-RETIRADAS </t>
  </si>
  <si>
    <t>CON FALLO TUTELANDO EL DERECHO</t>
  </si>
  <si>
    <t>ENVIADO A LA OFICINA DE EJECUCION</t>
  </si>
  <si>
    <t>ENVIADO A LA OFICINA DE EJECUCION EL DIA 11/07/2018</t>
  </si>
  <si>
    <t>SE RETIRA LA DEMANDA EL DIA 11/01/2018</t>
  </si>
  <si>
    <t>SE RETIRA DEMANDA EL DIA 11/01/2018</t>
  </si>
  <si>
    <t>CAJA 3 DE EJECUCION</t>
  </si>
  <si>
    <t>2019-00001</t>
  </si>
  <si>
    <t>ERNESTO ANGULO PINZÓN</t>
  </si>
  <si>
    <t>2019-00002</t>
  </si>
  <si>
    <t>ASOCIACION COOPERATIVA DE SERVICIOS PARA SERVIDORES DEL ESTADO</t>
  </si>
  <si>
    <t>ELSA YOLIMA CABANA BOCANEGRA</t>
  </si>
  <si>
    <t>2019-00003</t>
  </si>
  <si>
    <t>JOSE JOAQUIN CASTAÑEDA GARCIA</t>
  </si>
  <si>
    <t>2019-00004</t>
  </si>
  <si>
    <t>ALFREDO LEVI RUIZ LANDAZURY</t>
  </si>
  <si>
    <t>2019-00005</t>
  </si>
  <si>
    <t>MARTHA CECILIA TORRES MARTINEZ</t>
  </si>
  <si>
    <t>EDGAR JAVIER CASTRO GARCIA y RITA ELVIA OLARTE</t>
  </si>
  <si>
    <t>2019-00006</t>
  </si>
  <si>
    <t>BODEGA Y COCINAS S.A.S.</t>
  </si>
  <si>
    <t>NOHEMY PALACIOS MEJÍA</t>
  </si>
  <si>
    <t>2019-00007</t>
  </si>
  <si>
    <t>NELSON DUARTE OLARTE</t>
  </si>
  <si>
    <t>2019-00008</t>
  </si>
  <si>
    <t>2019-00009</t>
  </si>
  <si>
    <t>COOPERATIVA MULTIACTIVA DE CREDITO Y SERVICIOS A PENSIONADOS LTDA</t>
  </si>
  <si>
    <t>GUSTAVO ADOLFO HURTADO CANO</t>
  </si>
  <si>
    <t>2019-00010</t>
  </si>
  <si>
    <t>EDWIN CARRILLO OSPINA</t>
  </si>
  <si>
    <t>2019-00011</t>
  </si>
  <si>
    <t>CONJUNTO RESIDENCIAL PIETRA SANTA P.H.</t>
  </si>
  <si>
    <t>AURA MONTENEGRO BALLESTEROS</t>
  </si>
  <si>
    <t>2019-00012</t>
  </si>
  <si>
    <t>OMAR MAURICIO ROMERO ARIAS</t>
  </si>
  <si>
    <t>2019-00013</t>
  </si>
  <si>
    <t>SANDRA LILIANA DIAZ AGUILAR</t>
  </si>
  <si>
    <t>2019-00014</t>
  </si>
  <si>
    <t>ANDERSON MAURICIO MERCHAN FUENTES y BLANCA CECILIA FUENTES REYES</t>
  </si>
  <si>
    <t>2019-00015</t>
  </si>
  <si>
    <t>JULIO CESAR MANRIQUE VARGAS</t>
  </si>
  <si>
    <t>2019-00016</t>
  </si>
  <si>
    <t>RCI COMPAÑÍA DE FINANCIAMIENTO</t>
  </si>
  <si>
    <t>AURA ALICIA SANCHEZ RODRIGUEZ</t>
  </si>
  <si>
    <t>2019-00017</t>
  </si>
  <si>
    <t>GLORIA ANGELA MARIA ARANGO RESTREPO y AMPARO RESTREPO ARIAS</t>
  </si>
  <si>
    <t>LATINOAMERICAN TRAVEL INCENTIVES S.A.S.</t>
  </si>
  <si>
    <t>2019-00018</t>
  </si>
  <si>
    <t>CONJUNTO RESIDENCIAL IMPERIAL RESERVADO</t>
  </si>
  <si>
    <t>2019-00019</t>
  </si>
  <si>
    <t>CARLOS HUMBERTO BAQUERO OSPENA</t>
  </si>
  <si>
    <t>2019-00020</t>
  </si>
  <si>
    <t>2019-00021</t>
  </si>
  <si>
    <t>COOPERATIVA MULTIACTIVA “COOPVALORES”</t>
  </si>
  <si>
    <t>DOLLY MARTINEZ RENTERIA</t>
  </si>
  <si>
    <t>2019-00022</t>
  </si>
  <si>
    <t>MADECENTRO COLOMBIA S.A.</t>
  </si>
  <si>
    <t>PLAY ZONE BABY’S &amp; KIDS S.A.S.</t>
  </si>
  <si>
    <t>2019-00023</t>
  </si>
  <si>
    <t>ALVARO ENRIQUE TRIANA DELGADO</t>
  </si>
  <si>
    <t>DANIEL FELIPE VELASQUEZ MEDINA</t>
  </si>
  <si>
    <t>2019-00024</t>
  </si>
  <si>
    <t>SERVICIOS FINANCIEROS S.A. SERFINANZA CÍA. DE FINANCIAMIENTO</t>
  </si>
  <si>
    <t>ALEX JOHNN ROJAS RICO</t>
  </si>
  <si>
    <t>2019-00025</t>
  </si>
  <si>
    <t>SANDRA ROJAS CEPEDA</t>
  </si>
  <si>
    <t>2019-00026</t>
  </si>
  <si>
    <t>COLEGIO JOSE MAX LEON S.A.S.</t>
  </si>
  <si>
    <t>RICHARD ANDERSO CORAL PARRA,  ROSALBA PARRA ANDRADE, LERMIN TATIANA TRIANA CAMACHO y DISTRIBUIDORA CORAL Y CIA LTDA</t>
  </si>
  <si>
    <t>2019-00027</t>
  </si>
  <si>
    <t>JAIME VOGEL ALBOR y YAMILE JIMENEZ TORRES</t>
  </si>
  <si>
    <t>2019-00028</t>
  </si>
  <si>
    <t>ALCICARDO ROJAS FLOREZ</t>
  </si>
  <si>
    <t>OSCAR ALBERTO PEREZ CIRO</t>
  </si>
  <si>
    <t>2019-00029</t>
  </si>
  <si>
    <t>TERESA MONTANEZ CUCUNUBO</t>
  </si>
  <si>
    <t>2019-00030</t>
  </si>
  <si>
    <t>COOVITEL</t>
  </si>
  <si>
    <t>LAURA ESTEFANIA PACHECO VARGAS  y ALVARO FERNEY BELTRAN LEON</t>
  </si>
  <si>
    <t>2019-00031</t>
  </si>
  <si>
    <t>CONJUNTO MIRAFLORES PARQURE RESIDENCIAL</t>
  </si>
  <si>
    <t>LUZ ADRIANA SANDOVAL CUELLAR</t>
  </si>
  <si>
    <t>2019-00032</t>
  </si>
  <si>
    <t>COMPAÑIA DE FINANCIAMIENTO TUYA S.A</t>
  </si>
  <si>
    <t>FABIO ANTONIO GOMEZ GOMEZ</t>
  </si>
  <si>
    <t>2019-00033</t>
  </si>
  <si>
    <t>MARIA NELCY BALLEN SANTANA</t>
  </si>
  <si>
    <t>2019-00034</t>
  </si>
  <si>
    <t>DINA EMERITA CIFUENTES DE VANOY</t>
  </si>
  <si>
    <t>2019-00035</t>
  </si>
  <si>
    <t>RICARDO VELA ALAPE</t>
  </si>
  <si>
    <t>2019-00036</t>
  </si>
  <si>
    <t>RUBEN ANTONIO URUETA SALGADO</t>
  </si>
  <si>
    <t>2019-00037</t>
  </si>
  <si>
    <t>HECTOR HENAO RAMIREZ</t>
  </si>
  <si>
    <t>2019-00038</t>
  </si>
  <si>
    <t>SANDRA LILIANA PEÑA CHAVEZ</t>
  </si>
  <si>
    <t>MARITZELL GARCIA BARCO, YOMAIRA STELLA GARCIA BARCO, HERNANDO LUIS GARCIA BARCO y HENRY ALBARRACIN BAÑOS</t>
  </si>
  <si>
    <t>2019-00039</t>
  </si>
  <si>
    <t>MARIA INOCENCIA CELIS MOLINA</t>
  </si>
  <si>
    <t>MENORCA S.A.</t>
  </si>
  <si>
    <t>CON FALLO NEGANDO TUTELA POR HECHO SUPERADO</t>
  </si>
  <si>
    <t>LUIS ALBERTO RAMOS RODRIGUEZ</t>
  </si>
  <si>
    <t>TEGEN COORDINACION DE PENSIONADOS DIRAF</t>
  </si>
  <si>
    <t>SE REMITE A LA OFICINA JUDICIAL REPARTO POR FALTA DE COMPETENCIA</t>
  </si>
  <si>
    <t>SE RETIRA LA DEMANDA EL DIA 14/01/2019, APODERADO PRESENTA RENUNCIA A TERMINOS</t>
  </si>
  <si>
    <t>ABAIDA JOSE MENDEZ TOLOZA</t>
  </si>
  <si>
    <t>UT SERVISALUD SAN JOSE EPS</t>
  </si>
  <si>
    <t>AUTO ORDENA OBEDECER Y CUMPLIR Y DISPONE EL ARCHIVO DE LAS DILIGENCIAS</t>
  </si>
  <si>
    <t>2019-000002</t>
  </si>
  <si>
    <t>JESSICA ROMERO MARTINEZ</t>
  </si>
  <si>
    <t>CONVIDA CENTRO DE SERVICIOS JUDICIALES</t>
  </si>
  <si>
    <t>SE REMITE A LA OFICINA JUDICIAL REPARTO DE PALOQUEMAO POR FALTA DE COMPETENCIA</t>
  </si>
  <si>
    <t>OFICINA JUDICIAL REPARTO DE PALOQUEMAO</t>
  </si>
  <si>
    <t>LUCY YANNET SANCHEZ ROBLES</t>
  </si>
  <si>
    <t>JUNTA REGIONAL DE C ALIFICACION DE INVALIDEZ DE BOGOTA Y CUNDINAMARCA</t>
  </si>
  <si>
    <t>2019-00040</t>
  </si>
  <si>
    <t>YINETH ROCIO OLAYA SANCHEZ</t>
  </si>
  <si>
    <t>2019-00041</t>
  </si>
  <si>
    <t>MARLENE DE LAS MERCEDES MENDIETA</t>
  </si>
  <si>
    <t>2019-00042</t>
  </si>
  <si>
    <t>ESTEBAN MOYA RUEDA</t>
  </si>
  <si>
    <t>2019-00043</t>
  </si>
  <si>
    <t>COONALRECAUDO</t>
  </si>
  <si>
    <t>FREDY PASSU GUTIERREZ</t>
  </si>
  <si>
    <t>2019-00044</t>
  </si>
  <si>
    <t>SANDRA PATRICIA ORTIZ ESTUPIÑAN</t>
  </si>
  <si>
    <t>MARCO ANTONIO VEGA CACERES</t>
  </si>
  <si>
    <t>2019-00045</t>
  </si>
  <si>
    <t>LUIS FERNANDO SALAZAR CUITIVA</t>
  </si>
  <si>
    <t>2019-00046</t>
  </si>
  <si>
    <t>REINALDO BLANCO ROJAS</t>
  </si>
  <si>
    <t>2019-00047</t>
  </si>
  <si>
    <t>EMANUEL MANRIQUE VENEGAS</t>
  </si>
  <si>
    <t>2019-00048</t>
  </si>
  <si>
    <t>PRADOS DE CAPELLANIA I, II Y III</t>
  </si>
  <si>
    <t>MARIA CONSUELO CITA RUEDA Y LUIS ANGE4L SIERRA CANCHILLA</t>
  </si>
  <si>
    <t>2019-00049</t>
  </si>
  <si>
    <t>BANCOMPARTIR S.A.</t>
  </si>
  <si>
    <t>2019-00050</t>
  </si>
  <si>
    <t>SONIA BUENO MONSALVE.</t>
  </si>
  <si>
    <t>ANGELA MARIA CASTRO DUQUE</t>
  </si>
  <si>
    <t>2019-00051</t>
  </si>
  <si>
    <t>JORGE ALBERTO CABALLERO HIGUERA.</t>
  </si>
  <si>
    <t>ANA ELIZABETH MARTINEZ HIGUERA</t>
  </si>
  <si>
    <t>2019-00052</t>
  </si>
  <si>
    <t>TITULARIZADORA DE COLOMBIA HITOS S.A.</t>
  </si>
  <si>
    <t>ELCY JANNETH BARRIAGA DIAZ</t>
  </si>
  <si>
    <t>2019-00053</t>
  </si>
  <si>
    <t>EDIDICIO COMENDADOR P.H.</t>
  </si>
  <si>
    <t>MARIA INES BAQUERO DE CARRILLO, LUZ PATRICIA CARRILLO BAQUERO y MARIA CAROLINA CARRILLO BAQUERO</t>
  </si>
  <si>
    <t>2019-00054</t>
  </si>
  <si>
    <t>JOSETH HAROLD MUÑOZ PAJOY</t>
  </si>
  <si>
    <t>2019-00055</t>
  </si>
  <si>
    <t>LUIS ALBERTO VACA NOVOA, CRISTHIAN FABIAN VACA RAMOS Y PEDRO PABLO RAMOS BUENAVENTURA</t>
  </si>
  <si>
    <t>2019-00056</t>
  </si>
  <si>
    <t>JHON JAIRO RODRIGUEZ SANCHEZ</t>
  </si>
  <si>
    <t>JOSE APARICIO RODRIGUEZ</t>
  </si>
  <si>
    <t>CAJA 7 DE EJECUCION</t>
  </si>
  <si>
    <t>CAJA 11 DE EJECUCION</t>
  </si>
  <si>
    <t>2019-00057</t>
  </si>
  <si>
    <t>RV INMOBILIARIA</t>
  </si>
  <si>
    <t>LEIDY VALENTINA PAEZ BARRANTE Y ESPERANZA LEON HERNANDEZ</t>
  </si>
  <si>
    <t>2019-00058</t>
  </si>
  <si>
    <t>HILDA JUDITH GOMEZ DE GOMEZ</t>
  </si>
  <si>
    <t>MARIA EUGENIA FORERO GARCIA</t>
  </si>
  <si>
    <t>BANCO COMPARTIR S.A.</t>
  </si>
  <si>
    <t>HEREDEROS INDETERMINADOS DE SEGUNDO NIÑO</t>
  </si>
  <si>
    <t>CHRISTIAN DAVID URREGO RODRIGUEZ</t>
  </si>
  <si>
    <t>FABIAN ORLANDO RUIZ VARGAS Y ANGIE LIZETH MONTERO BARRETO</t>
  </si>
  <si>
    <t>2019-00061</t>
  </si>
  <si>
    <t>NUBIA STELLA RIAÑO RUBIANO</t>
  </si>
  <si>
    <t>2019-00062</t>
  </si>
  <si>
    <t>DAGOBERTO JESÚS RIVERA BAENA</t>
  </si>
  <si>
    <t>2019-00063</t>
  </si>
  <si>
    <t>DARWIN ERLENDY CARDENAS MARIN Y CLAUDIA LILIANA ROMERO RIAÑO</t>
  </si>
  <si>
    <t>2019-00064</t>
  </si>
  <si>
    <t>VICTOR RAUL MORENO MONTENEGRO</t>
  </si>
  <si>
    <t>2019-00065</t>
  </si>
  <si>
    <t>QUANTUM COLOMBIA S.A.S.</t>
  </si>
  <si>
    <t>ECOMMERCE COLOMBIA S.A.S.</t>
  </si>
  <si>
    <t>2019-00066</t>
  </si>
  <si>
    <t>FONDO DE EMPLEADOS DEL GRUPO COREMAR</t>
  </si>
  <si>
    <t>ELKIN JOSE ROCA CACERES</t>
  </si>
  <si>
    <t>2017-00081 DESACATO</t>
  </si>
  <si>
    <t>HUMBERTO VÁSQUEZ BARÓN</t>
  </si>
  <si>
    <t>EPS MEDIMAS Y OTRO</t>
  </si>
  <si>
    <t xml:space="preserve">                                                                                                                                                                                                                                                                                                                                                                                                                                                                                                                                                                                                                                                                                                                                                                                                                                                                                                                                                                                                                                                                                                                                                                                                                                                                                                    </t>
  </si>
  <si>
    <t>SE RETIRA DEMANDA EL DIA 16/01/2019</t>
  </si>
  <si>
    <t>JUZGADO 13 CIVIL MUNICIPAL DE EJECUCION DE SENTENCIAS</t>
  </si>
  <si>
    <t>AUTO ORDEN DEVOLUCION DE DESPACHO COMISORIO, LE CORRESPONDIO AL JUZGADO 13 CIVIL MUNICIPAL DE EJECUCION DE SENTENCIAS</t>
  </si>
  <si>
    <t>SE RETIRA DEMANDA EL DIA 17/01/2019</t>
  </si>
  <si>
    <t>ºº</t>
  </si>
  <si>
    <t>2019-00067</t>
  </si>
  <si>
    <t>EDIFICIO MARTHA ALICIA P.H.</t>
  </si>
  <si>
    <t>OSCAR MAURICIO ROA MILQUEZ</t>
  </si>
  <si>
    <t>2019-00068</t>
  </si>
  <si>
    <t>JAIME PINTO TAMAYO</t>
  </si>
  <si>
    <t>CESAR LEONARDO LOPEZ MEJIA</t>
  </si>
  <si>
    <t>2019-00069</t>
  </si>
  <si>
    <t>MICHAEL ESTIVEN SUA</t>
  </si>
  <si>
    <t>SNEIDER ALBERTO GARCIA</t>
  </si>
  <si>
    <t>2019-00070</t>
  </si>
  <si>
    <t>NELSON AURELIO ARIAS ESPITIA</t>
  </si>
  <si>
    <t>CARLOS ORLANDO LARA ROMERO</t>
  </si>
  <si>
    <t>2019-00071</t>
  </si>
  <si>
    <t>OB ORTHOPEDIC SUPPLY SAS</t>
  </si>
  <si>
    <t>SIBE</t>
  </si>
  <si>
    <t>2019-00072</t>
  </si>
  <si>
    <t xml:space="preserve">CONJUNTO RESIDENCIAL ALAMEDA RESERVADO ETAPA I P.H. </t>
  </si>
  <si>
    <t>JORGE OCTAVIO ZARATE ARANGO, FANNY LUCIA BURBANO SANCHEZ Y OCTAVIANO ZARATE RUEDA</t>
  </si>
  <si>
    <t>2019-00073</t>
  </si>
  <si>
    <t>CAJA DE COMPENSACION FAMILIAR COMPENSAR</t>
  </si>
  <si>
    <t>FABIAN MAURICIO LONDOÑO GRAU</t>
  </si>
  <si>
    <t>2019-00074</t>
  </si>
  <si>
    <t>WILSON EDUARDO RODRIGUEZ SEPULVEDA</t>
  </si>
  <si>
    <t>2019-00075</t>
  </si>
  <si>
    <t>COOPERATIVO PARA EL BIENESTAR SOCIAL " COOPEBIS"</t>
  </si>
  <si>
    <t>TATIANA ROSARIO GONZALES</t>
  </si>
  <si>
    <t>2019-00076</t>
  </si>
  <si>
    <t>SERVICIO NACIONAL DE APRENDIZAJE SENA</t>
  </si>
  <si>
    <t>ELSA MERCEDER TARQUINO DE RODRIGUEZ</t>
  </si>
  <si>
    <t>2019-00077</t>
  </si>
  <si>
    <t>CLAUDIO ALEJANDRO ROCHA BENAVIDES, MARIA DEL PILAR ACEVEDO QUEZADA y DACEL COMERCIALIZADORA S.A.S.</t>
  </si>
  <si>
    <t>2019-00078</t>
  </si>
  <si>
    <t>EDUARDO ORLEY POLO MENDEZ</t>
  </si>
  <si>
    <t>NATALIA ANDREA JIMENEZ PALACIO</t>
  </si>
  <si>
    <t>2019-00079</t>
  </si>
  <si>
    <t>FENALCO SECCIONAL VALLE DEL CAUCA</t>
  </si>
  <si>
    <t>PEDRO ABRIL AYA</t>
  </si>
  <si>
    <t>2019-00080</t>
  </si>
  <si>
    <t>CARLOS MARTIN CABALLERO CRUZ</t>
  </si>
  <si>
    <t>2019-00081</t>
  </si>
  <si>
    <t>JOSE EULISES IBAÑEZ CORREDOR</t>
  </si>
  <si>
    <t>COLPENSIONES</t>
  </si>
  <si>
    <t>2019-00082</t>
  </si>
  <si>
    <t>CASANOVA MARTINEZ CRISTIAN ANDRES</t>
  </si>
  <si>
    <t>2019-00083</t>
  </si>
  <si>
    <t>HECTOR MANUEL LEON URQUIJO</t>
  </si>
  <si>
    <t>2019-00084</t>
  </si>
  <si>
    <t>MEGATOUR S.A.S.</t>
  </si>
  <si>
    <t>JOSE CAMILO RUIZ RAMOS</t>
  </si>
  <si>
    <t>2019-00085</t>
  </si>
  <si>
    <t>WELSY CAROLINA SUAREZ RUBIANO</t>
  </si>
  <si>
    <t>JOSE ANTONIO AMAYA BOJACA</t>
  </si>
  <si>
    <t>2019-00086</t>
  </si>
  <si>
    <t>JUAN HENRY GOMEZ ESPINOSA Y MARIA TERESA PADILLA PALACIOS</t>
  </si>
  <si>
    <t>MARISOL OSORIO CHIVATA, DIANA MARCELA SEPULVEDA ALBARRACIN, GENDERSON LEONEL FINO AMADOR y DIEGO FERNANDO FINO SALAS</t>
  </si>
  <si>
    <t>SE RETIRA LA DEMANDA EL DIA 18/01/2019</t>
  </si>
  <si>
    <t>2019-00059</t>
  </si>
  <si>
    <t>2019-00060</t>
  </si>
  <si>
    <t>JUZGADO PRIMERO CIVIL MUNICIPAL DE EJECUCION DE SENTENCIAS</t>
  </si>
  <si>
    <t xml:space="preserve">SE RETIRA DEMANDA EL DIA 18/01/2019 </t>
  </si>
  <si>
    <t>JHONATHAN RICARDO RAMOS NIÑO</t>
  </si>
  <si>
    <t>CLAUDIA PATRICIA OSPINA ZAMORA</t>
  </si>
  <si>
    <t>FUNDACION UNIVERSITARIA DEL AREA ANDINA</t>
  </si>
  <si>
    <t>AUTO PONE EN CONOCIMIENTO RESPUESTA</t>
  </si>
  <si>
    <t>2019-00087</t>
  </si>
  <si>
    <t>ROSENDO MASMELA VILLALBA</t>
  </si>
  <si>
    <t>SUSANA ESPINOSA GUERRA Y OTRO</t>
  </si>
  <si>
    <t>2019-00088</t>
  </si>
  <si>
    <t>GELVER LEONARDO RODRIGUEZ ALBA</t>
  </si>
  <si>
    <t>2019-00089</t>
  </si>
  <si>
    <t>LUCELLY TABARES LONDOÑO Y OTRO</t>
  </si>
  <si>
    <t xml:space="preserve">GLORIA AMPARO ORJUELA RUCINQUE Y OTRA </t>
  </si>
  <si>
    <t>2019-00090</t>
  </si>
  <si>
    <t>JHON JADER PERALTA MONTALVO</t>
  </si>
  <si>
    <t>2019-00091</t>
  </si>
  <si>
    <t>CHANEME COMERCIAL S.A.</t>
  </si>
  <si>
    <t>INGENIEROS CONTRATISTAS DE COLOMBIA S.A.S.</t>
  </si>
  <si>
    <t>2019-00092</t>
  </si>
  <si>
    <t>ARAMITA GONZALEZ RODRIGUEZ Y OTRO</t>
  </si>
  <si>
    <t>LIBRA MANDAMIENTO DE PAGO Y DECRETA MEDIDA CAUTELAR</t>
  </si>
  <si>
    <t xml:space="preserve">SE DECRETA MEDIDA CAUTELAR </t>
  </si>
  <si>
    <t>SE TIENE EN CUENTA NUEVA DIRECCION Y SE ACEPTA RENUNCIA</t>
  </si>
  <si>
    <t>SE ORDENA COMISIONAR PARA DILIGENCIA DE ENTREGA</t>
  </si>
  <si>
    <t>SE ORDENA A LA PARTE DEMANDANTE REALIZAR NUEVAMENTE LA NOTIFICACION</t>
  </si>
  <si>
    <t>SE ORDENA LA ENTREGA DEL INMUEBLE</t>
  </si>
  <si>
    <t>SE  NIEGA MANDAMIENTO DE PAGO</t>
  </si>
  <si>
    <t>2019-00093</t>
  </si>
  <si>
    <t>JIMMY HERNANDO ESPAÑA ZAMORA</t>
  </si>
  <si>
    <t>2019-00094</t>
  </si>
  <si>
    <t>CONJUNTO RESIDENCIAL PRADOS DE SOTAVENTO I ETAPA P.H.</t>
  </si>
  <si>
    <t>JIMMY ALEXANDER ROJAS REYES y LUIS EDUARDO ROJAS REYES</t>
  </si>
  <si>
    <t>BACONCOLOMBIA S.A.</t>
  </si>
  <si>
    <t>DACOD INTERNATIONAL S.A.S. Y JOSE DAVIER PASCUAS ANDRADE</t>
  </si>
  <si>
    <t>2019-00096</t>
  </si>
  <si>
    <t>BERTHA MARINA CUERVO PORRAS</t>
  </si>
  <si>
    <t>JULIO EDUARDO SALAZAR</t>
  </si>
  <si>
    <t>2019-00097</t>
  </si>
  <si>
    <t>OSCARYS SOFIA  QUINTANA MUÑOZ</t>
  </si>
  <si>
    <t>2019-00098</t>
  </si>
  <si>
    <t>JEIMY VERANIA NAICIPA SANCHEZ</t>
  </si>
  <si>
    <t>IDINAEL ORLANDO CLAVIJO URREGO Y YEFERSON ANDRES BELTRAN URREGO</t>
  </si>
  <si>
    <t>RICHARD ENRIQUE ALVAREZ BATISTA</t>
  </si>
  <si>
    <t>2019-00100</t>
  </si>
  <si>
    <t>INTERWORLD FREIGHT LTDA</t>
  </si>
  <si>
    <t>EXTRACTORA CUSIANA S.A.S.</t>
  </si>
  <si>
    <t>2019-00101</t>
  </si>
  <si>
    <t>PAULO HERNANDEZ PEREZ</t>
  </si>
  <si>
    <t>CARLOS ALBERTO PINILLA TRIANA</t>
  </si>
  <si>
    <t>2019-00102</t>
  </si>
  <si>
    <t>ARMANDO JURADO CASTRO</t>
  </si>
  <si>
    <t>TIGO - UNE</t>
  </si>
  <si>
    <t>DORYS YASMIN CABEZAS ALONSO</t>
  </si>
  <si>
    <t>GERARDO CAMPO DÌAZ</t>
  </si>
  <si>
    <t>SECRETARÌA DISTRITAL DE MOVILIDAD Y SUBDIRECCIÒN DE COBRO COACTIVO</t>
  </si>
  <si>
    <t>MIGUEL</t>
  </si>
  <si>
    <t>2019-00103</t>
  </si>
  <si>
    <t>SUSAN GOSELLY PARRA GUTIERREZ</t>
  </si>
  <si>
    <t>2019-00104</t>
  </si>
  <si>
    <t>MARIA ALEJANDRA GOMEZ PINZON</t>
  </si>
  <si>
    <t>2019-00105</t>
  </si>
  <si>
    <t>COOPERATIVA DE SERVICIOS Y ASISTECIA JURIDICA INTEGRAL COOPJURIDICA DE COLOMBIA</t>
  </si>
  <si>
    <t>DORIA CECILIA GARCIA ATEQUERA</t>
  </si>
  <si>
    <t>2019-00106</t>
  </si>
  <si>
    <t>COOPERATIVA MULTIACTIVA INTEGRAGOL DE SERVICIOS PARA LA FUERZA PUBLICA Y PENSIONADOS DEL ESTADO</t>
  </si>
  <si>
    <t>SEBASTIAN GALVIS BUITRAGO</t>
  </si>
  <si>
    <t>2019-00107</t>
  </si>
  <si>
    <t>ALVARO CAMACHO LEON</t>
  </si>
  <si>
    <t>JOSE EDILBERTO TORRES TACHA</t>
  </si>
  <si>
    <t>2019-00108</t>
  </si>
  <si>
    <t>BACO POPULAR</t>
  </si>
  <si>
    <t>2019-00109</t>
  </si>
  <si>
    <t>2019-00110</t>
  </si>
  <si>
    <t>HUMBERTO ALFONSO NIÑO ORTEGA</t>
  </si>
  <si>
    <t>JHONATHAN ALFREDO VALENCIA MARTÌNEZ</t>
  </si>
  <si>
    <t>CARLOS JULIO CUY AMAYA</t>
  </si>
  <si>
    <t>ORLANDO MORALES REY</t>
  </si>
  <si>
    <t>2019-00111</t>
  </si>
  <si>
    <t>2019-00112</t>
  </si>
  <si>
    <t>MARCELA PATRICIA SUAREZ EGAS</t>
  </si>
  <si>
    <t>PAGO DIRECTO</t>
  </si>
  <si>
    <t>SORACA COY SARA LUISA DELIA</t>
  </si>
  <si>
    <t xml:space="preserve">RETIRA DEMANDA </t>
  </si>
  <si>
    <t>RETIRA DEMADA</t>
  </si>
  <si>
    <t>MARTHA ROCIO BELTRAN LANDINEZ</t>
  </si>
  <si>
    <t>SEGURIDAD LAGUS</t>
  </si>
  <si>
    <t>SANDRA</t>
  </si>
  <si>
    <t>RETIRA DEMANDA 23/01/2019</t>
  </si>
  <si>
    <t>AUTO NIEGA SOLICITUDD DE ENTREGA DE DINEROS</t>
  </si>
  <si>
    <t>DIANA PAOLA HERNANDEZ IBAÑEZ</t>
  </si>
  <si>
    <t>2019-00113</t>
  </si>
  <si>
    <t>2019-00114</t>
  </si>
  <si>
    <t>2019-00115</t>
  </si>
  <si>
    <t>2019-00116</t>
  </si>
  <si>
    <t>2019-00117</t>
  </si>
  <si>
    <t>COOPERATIVA MULTIACTIVA COOPFUR</t>
  </si>
  <si>
    <t>JOSÉ SIDRAC ACOSTA ACOSTA</t>
  </si>
  <si>
    <t>MARLENE DIAZ RUIZ</t>
  </si>
  <si>
    <t>BANCO W S.A.</t>
  </si>
  <si>
    <t>MARIA EUGENIA MARTINEZ HERRERA</t>
  </si>
  <si>
    <t>COOPERATIVA DE FOMENTO Y DESARROLLO MILENARIO "FOMDEMILCOOP"</t>
  </si>
  <si>
    <t>MARILUZ PISCO RODRIGUEZ</t>
  </si>
  <si>
    <t>HDI SEGUROS S.A.</t>
  </si>
  <si>
    <t>AEROPACA S.A.S.</t>
  </si>
  <si>
    <t>CAJA 8 DE RECHAZADAS</t>
  </si>
  <si>
    <t>ENVIADO EL 19 DE SEPTIEMBRE DE 2014 PAQUETE 22</t>
  </si>
  <si>
    <t>2019-00118</t>
  </si>
  <si>
    <t>2019-00119</t>
  </si>
  <si>
    <t>2019-00120</t>
  </si>
  <si>
    <t>2019-00121</t>
  </si>
  <si>
    <t>2019-00122</t>
  </si>
  <si>
    <t>LUZ DARY DAZA FLOREZ</t>
  </si>
  <si>
    <t>YENNY JOHANNA BARRERA PEREZ</t>
  </si>
  <si>
    <t>DISMACOR</t>
  </si>
  <si>
    <t>BOTELLAS PET S.A.S.</t>
  </si>
  <si>
    <t>HESPERIA S.A.S.</t>
  </si>
  <si>
    <t>UNIVERSIDAD DISTRITAL FRANCISCO JOSE  DE CALDAS E INSTITUTO DE EXTENCION Y EDUCACION PARA EL TRABAJO Y DESARROLLO HUMANO</t>
  </si>
  <si>
    <t>NELSON RIVERA CHAPETON</t>
  </si>
  <si>
    <t>CAJA 9 DE RECHAZADAS</t>
  </si>
  <si>
    <t>2019-00095</t>
  </si>
  <si>
    <t>SE LIBRA MANDAMIENTO DE PAGO Y SE DECRETA MEDIDA CAUTELAR</t>
  </si>
  <si>
    <t>ALVARO OLARTE BUSTOS</t>
  </si>
  <si>
    <t>ADMINISTRADORA DE FONDO DE PENSIONES Y CESANTIAS AFP PORVENIR</t>
  </si>
  <si>
    <t>2019-00123</t>
  </si>
  <si>
    <t>LAGARES AYAZO IBIS MARIA, FLOREZ DORIA ISAAC SILFRIDO YEPES MORELO YAMILE MARIA</t>
  </si>
  <si>
    <t>2019-00124</t>
  </si>
  <si>
    <t xml:space="preserve">AGENCIA DE ADUANAS INTERLOGISTICA </t>
  </si>
  <si>
    <t>PORTAL CARGO SAS</t>
  </si>
  <si>
    <t>2019-00125</t>
  </si>
  <si>
    <t xml:space="preserve">ANGELICA MARCELL CRUZ PARRA </t>
  </si>
  <si>
    <t>2019-00126</t>
  </si>
  <si>
    <t xml:space="preserve">JAIRO HERNANDO GRILLO SANTANDER </t>
  </si>
  <si>
    <t>JEISON MAURICIO GUTIERREZ PEREZ Y DAIRO MANCERA</t>
  </si>
  <si>
    <t>SE RETIRA LA DEMANDA EL 25/01/2019</t>
  </si>
  <si>
    <t>CARLOS JULIO NAVARRO RUBIO</t>
  </si>
  <si>
    <t>ARL SURA SEGUROS DE RIESGOS LABORALES</t>
  </si>
  <si>
    <t xml:space="preserve">SE ENVIA A LA OFICINA JUDICIAL REPARTO EL DIA 28/01/2019 </t>
  </si>
  <si>
    <t>SE ENVIA A LA OFICINA JUDICIAL DE REPARTO EL DIA 28/01/2019</t>
  </si>
  <si>
    <t>SE ENVIA PROCESO A LA OFICINA JUDICIAL DE REPARTO EL DIA 28/01/2019</t>
  </si>
  <si>
    <t>SE ORDENA NOTIFICAR NUEVAMENTE AL DEMANDADO</t>
  </si>
  <si>
    <t>2019-00099</t>
  </si>
  <si>
    <t xml:space="preserve">SE CORRIGE MANDAMIENTO DE PAGO </t>
  </si>
  <si>
    <t>2019-00127</t>
  </si>
  <si>
    <t>2019-00128</t>
  </si>
  <si>
    <t>2019-00129</t>
  </si>
  <si>
    <t>2019-00130</t>
  </si>
  <si>
    <t>2019-00131</t>
  </si>
  <si>
    <t>2019-00132</t>
  </si>
  <si>
    <t>2019-00133</t>
  </si>
  <si>
    <t>2019-00134</t>
  </si>
  <si>
    <t>2019-00135</t>
  </si>
  <si>
    <t>2019-00136</t>
  </si>
  <si>
    <t>CONJUNTO RESIDENCIAL ICATA II PROPIEDAD HORIZONTAL</t>
  </si>
  <si>
    <t>FABIOLA GONZALEZ Y HERNANDO RUIZ PEÑALOSA</t>
  </si>
  <si>
    <t xml:space="preserve">CONJUNTO RESIDENCIAL CAMPO ALEGRE MANZANA II </t>
  </si>
  <si>
    <t>ENRIQUE ALEJANDRO BECERRA</t>
  </si>
  <si>
    <t>LUIS EDUARDO QUINCEO ALVAREZ</t>
  </si>
  <si>
    <t>JOSE IGNACIO GONZALEZ TORRES</t>
  </si>
  <si>
    <t>JUAN SEBASTIAN FORERO LOAIZA</t>
  </si>
  <si>
    <t>WILSON OSWALDO CANTOR GONZALEZ</t>
  </si>
  <si>
    <t>JAVIER GIOVANNY ZABALA OJEDA</t>
  </si>
  <si>
    <t>BINDER DAVID CARRION MORA</t>
  </si>
  <si>
    <t>JORGE MORENO APONTE</t>
  </si>
  <si>
    <t>ROSA MARIA MORENO APONTE</t>
  </si>
  <si>
    <t>MARCO ANTONIO CARDOZO ESPINEL</t>
  </si>
  <si>
    <t>JEIMY PAOLA MORENO OJACA Y JORGE ALEXANDER SUAREZ SARMIENTO</t>
  </si>
  <si>
    <t>JOSE CONTRERAS OTERO</t>
  </si>
  <si>
    <t>DANNY MARCELO HERNANDEZ PADILLA</t>
  </si>
  <si>
    <t>MARIO ALBERTO RODRIGUEZ CENTENO</t>
  </si>
  <si>
    <t>SE RETIRA DEMANDA EL DIA 29 DE ENERO DE 2019</t>
  </si>
  <si>
    <t>SE REMITE EL DIA 29 DE ENERO DE 2019 A LA OFICINA JUDICIAL DE REPARTO</t>
  </si>
  <si>
    <t>SE REMITE PROCESO EL DIA 29 DE ENERO DE 2019 A LA OFICINA JUDICIAL DE REPARTO</t>
  </si>
  <si>
    <t>JUZGADO 78 CIVIL MUNICIPAL DE BOGOTA</t>
  </si>
  <si>
    <t>SE REMITE DESPACHO COMISORIO AL JUZGADO 78 CIVIL MUNICIPAL</t>
  </si>
  <si>
    <t>RETIRA DEMANDA EL DIA 29 DE ENERO DE 2019</t>
  </si>
  <si>
    <t>2019-0011</t>
  </si>
  <si>
    <t>HABEAS CORPUS</t>
  </si>
  <si>
    <t>JONNATHAN ESNEIDER BONILLA BOTINA</t>
  </si>
  <si>
    <t>2019-00137</t>
  </si>
  <si>
    <t>COOPERATIVA FINANCIERA JOHN F. KENNEDY</t>
  </si>
  <si>
    <t>BERTHA NELLY RINCON GARCIA Y JUAN CARLOS TOVAR RINCON</t>
  </si>
  <si>
    <t>2019-00138</t>
  </si>
  <si>
    <t>JAVIER SANTIAGO NIÑO BUENO</t>
  </si>
  <si>
    <t>MARIA EVANGELINA VALBUENA MORENO Y SOFIA CAROLINA CAÑON VALBUENA</t>
  </si>
  <si>
    <t>2019-00139</t>
  </si>
  <si>
    <t>OMAR DANILO MORERA ROMERO</t>
  </si>
  <si>
    <t>2019-00140</t>
  </si>
  <si>
    <t>COOPERATIVA MULTIACTIVA DE DESARROLLO NACIONAL "COOPDENAL"</t>
  </si>
  <si>
    <t>FRANK YESID RODRGIUEZ SUPELANO</t>
  </si>
  <si>
    <t>30/01/019</t>
  </si>
  <si>
    <t xml:space="preserve">ALLEGAN IMPUGNACION </t>
  </si>
  <si>
    <t>RETIRAN DEMANDA EL DIA 30 DE ENERO DE 2019</t>
  </si>
  <si>
    <t>2019-00141</t>
  </si>
  <si>
    <t>MARIA ANDREA POMAR RESTREPO</t>
  </si>
  <si>
    <t>CESAR OSWALDO SARAY CUELLAR</t>
  </si>
  <si>
    <t>2019-00142</t>
  </si>
  <si>
    <t>2019-00143</t>
  </si>
  <si>
    <t>2019-00144</t>
  </si>
  <si>
    <t>FONTANELLA S.A.S.</t>
  </si>
  <si>
    <t>KRONELL LTDA</t>
  </si>
  <si>
    <t>OSCAR ALEJANDRO GONZALEZ BUITRAGO</t>
  </si>
  <si>
    <t>DIEGO EDISON BONILLA RIAÑO</t>
  </si>
  <si>
    <t>PAULO HERNANDO PEREZ RODRIGUEZ</t>
  </si>
  <si>
    <t>RICADO FIDEL</t>
  </si>
  <si>
    <t>RETIRAN LA DEMANDA EL DIA 30 DE ENERO DE 2019</t>
  </si>
  <si>
    <t xml:space="preserve">SE REQUIERE AL APODERADO JUDICIAL DE LA PARTE ACTORA </t>
  </si>
  <si>
    <t>SE ENVIA A REPARTO EL DIA 31 DE ENERO DE 2019</t>
  </si>
  <si>
    <t>CAJA 11 DE RECHAZADAS</t>
  </si>
  <si>
    <t>COPORACION DE INVERSIONES DE CORDOBA EN INTERVENCION-LIQUIDACION</t>
  </si>
  <si>
    <t>JESUS MARIA CASTRO VEGA</t>
  </si>
  <si>
    <t>WILHELM ORLANDO ACERO PACHON</t>
  </si>
  <si>
    <t>CARLOS AURTURO COY</t>
  </si>
  <si>
    <t>ANGELICA NAFFAH RAMOS</t>
  </si>
  <si>
    <t>ESPECIAL QUALITY LOGISTIC SOCIEDAD POR ACCIONES SIMPLIFICADAS AGENCIA DE ADUANAS NIVEL 2 SIGLA EQL S.A.S</t>
  </si>
  <si>
    <t>SG IDUSTRIAL SAS</t>
  </si>
  <si>
    <t>EDIFICIO CARURU P.H</t>
  </si>
  <si>
    <t>PEDRO IVAN MANRIQUE MESA Y OTROS</t>
  </si>
  <si>
    <t>LUIS ANTONIO VARGAS GALINDO</t>
  </si>
  <si>
    <t>JHON JAIRO CORREA CASTILLO</t>
  </si>
  <si>
    <t>JENNY PATRICIA SEPULVEDA LOZANO</t>
  </si>
  <si>
    <t>INMOBILIARIA MIKASA S.A.S Y OTROS</t>
  </si>
  <si>
    <t>SE RETIRA DEMANDA 31 DE ENERO DE 2019</t>
  </si>
  <si>
    <t>SE RETIRA DEMANDA EL DIA 31 DE ENERO DE 2019</t>
  </si>
  <si>
    <t>SE RETIRA LA DEMANDA EL DIA 31/01/2019</t>
  </si>
  <si>
    <t>SE RETIRA LA DEMANDA EL DIA 31 DE ENERO DE 2019</t>
  </si>
  <si>
    <t>º</t>
  </si>
  <si>
    <t>AGREGUESE A LOS AUTOS EL ESCRITO EMANADO POR EL EJERCITO NACIONAL, SE INSTA PARA QUE NOTIFIQUE</t>
  </si>
  <si>
    <t>2019-00145</t>
  </si>
  <si>
    <t>2019-00146</t>
  </si>
  <si>
    <t>2019-00147</t>
  </si>
  <si>
    <t>2019-00148</t>
  </si>
  <si>
    <t>2019-00149</t>
  </si>
  <si>
    <t>2019-00150</t>
  </si>
  <si>
    <t>2019-00151</t>
  </si>
  <si>
    <t>2019-00152</t>
  </si>
  <si>
    <t>2019-00153</t>
  </si>
  <si>
    <t>2019-00154</t>
  </si>
  <si>
    <t>2019-00155</t>
  </si>
  <si>
    <t>2019-00156</t>
  </si>
  <si>
    <t>2019-00157</t>
  </si>
  <si>
    <t>2019-00158</t>
  </si>
  <si>
    <t>2019-00159</t>
  </si>
  <si>
    <t>2019-00160</t>
  </si>
  <si>
    <t>SEPTICLEAN E.S.P.</t>
  </si>
  <si>
    <t>GOLF LINK S.A.S.</t>
  </si>
  <si>
    <t xml:space="preserve">SOCIEDAD DE GESTION  Y APOYO EMPRESARIAL </t>
  </si>
  <si>
    <t>BAYPORT COLOMBIA S.A.</t>
  </si>
  <si>
    <t>ALEXANDER ROBAYO LEON</t>
  </si>
  <si>
    <t>CONJUNTO RESIDENCIAL ALBORADA DE SUBA PH</t>
  </si>
  <si>
    <t>SANTIAGO LOSADA VALDERRAMA</t>
  </si>
  <si>
    <t>CHALET  INMOBILIARIO S.A.</t>
  </si>
  <si>
    <t>MARIA ELISA MENDEZ MARTINEZ Y OTROS</t>
  </si>
  <si>
    <t>FIDUCIARIA POPULAR S.A.</t>
  </si>
  <si>
    <t xml:space="preserve">INGENIERIA INTEGRAL PROYECTOS LOGISTICA Y ARQUITECTURA S.A.S. </t>
  </si>
  <si>
    <t>DORA CECILIA CELIS INFANTE</t>
  </si>
  <si>
    <t>CARLOS ALBERTO RODRIGUEZ BELTRAN</t>
  </si>
  <si>
    <t>AGRUPACION SUPERMANZANA 7 ETAPA URBANIZACION BOCHICA MULTICENTRO II ETAPA PH</t>
  </si>
  <si>
    <t>CESAR AUGUSTO MENDEZ CALDERON Y OTROS</t>
  </si>
  <si>
    <t>RETIRAN LA DEMANDA 01/02/2019</t>
  </si>
  <si>
    <t>RETIRAN DEMANDA 01/02/2019</t>
  </si>
  <si>
    <t>RETIRAN DEMANDA EL DIA 01 DE FEBRERO DE 2019</t>
  </si>
  <si>
    <t>ENVIADO AL 24 CIVIL DEL CIRCUITO</t>
  </si>
  <si>
    <t xml:space="preserve">RETIRAN DEMANDA EL 04 DE FEBRERO DE 2019 </t>
  </si>
  <si>
    <t>2019-00161</t>
  </si>
  <si>
    <t>2019-00162</t>
  </si>
  <si>
    <t>2019-00163</t>
  </si>
  <si>
    <t>2019-00164</t>
  </si>
  <si>
    <t>2019-00165</t>
  </si>
  <si>
    <t>2019-00166</t>
  </si>
  <si>
    <t>2019-00167</t>
  </si>
  <si>
    <t>2019-00168</t>
  </si>
  <si>
    <t>2019-00169</t>
  </si>
  <si>
    <t>2019-00170</t>
  </si>
  <si>
    <t>CARLOS ALBERTO PEÑALOZA PINO</t>
  </si>
  <si>
    <t>RICARDO ANDRES CASAS LOZADA</t>
  </si>
  <si>
    <t>PEDRO ALEXANDER JIMENEZ CANTOR</t>
  </si>
  <si>
    <t xml:space="preserve">MIRTA VIVIANA ALCAZAR </t>
  </si>
  <si>
    <t>ELECTROPLAN S.A.</t>
  </si>
  <si>
    <t>JUAN CARLOS HOMAR ESPITIA Y OTRO</t>
  </si>
  <si>
    <t>ANDRES OBANDO SUAREZ</t>
  </si>
  <si>
    <t>MESIAS RICARDO MURCIA MENDEZ Y LILIANA RODRIGUEZ LOPEZ</t>
  </si>
  <si>
    <t>ALCIRA INES ROMERO PRIETO</t>
  </si>
  <si>
    <t>LAURA CAMILA ZAMORA CASTILLO</t>
  </si>
  <si>
    <t>GARY JOHANN SUAREZ SOLANO</t>
  </si>
  <si>
    <t>CONJUNTO RESIDENCIAL CEDRO BOLIVAR SECTOR II P.H.</t>
  </si>
  <si>
    <t>FENIBAL SALAZAR SERNA Y OTROS</t>
  </si>
  <si>
    <t>ORLANDO HERNANDEZ CLAVIJO</t>
  </si>
  <si>
    <t xml:space="preserve">SE TERMINA PROCESO POR TRANSACCION, SE ORDENA LEVANTAR MEDIDAS </t>
  </si>
  <si>
    <t>DEMANDA RETIRADA EL 05 DE FEBRERO DEL AÑO 2019</t>
  </si>
  <si>
    <t>RETIRAN DEMANDA EL 05 DE FEBRERO DE 2019</t>
  </si>
  <si>
    <t>retiran demanda el 05 de febrero de 2019</t>
  </si>
  <si>
    <t>SE RETIRA DEMANDA DE FECHA 05 DE FEBRERO DE 2019</t>
  </si>
  <si>
    <t>RETIRAN DEMANDA DE FECHA 05 DE FEBRERO DEL AÑO 2019</t>
  </si>
  <si>
    <t>2019-00171</t>
  </si>
  <si>
    <t>2019-00172</t>
  </si>
  <si>
    <t>2019-00173</t>
  </si>
  <si>
    <t>2019-00174</t>
  </si>
  <si>
    <t>2019-00175</t>
  </si>
  <si>
    <t>2019-00176</t>
  </si>
  <si>
    <t>2019-00177</t>
  </si>
  <si>
    <t>2019-00178</t>
  </si>
  <si>
    <t>2019-00179</t>
  </si>
  <si>
    <t>ACERO FORMADOS SAS ACERFO</t>
  </si>
  <si>
    <t xml:space="preserve">LA PRIMAVERA DELDRYWALL SAS EN LIQUIDACION </t>
  </si>
  <si>
    <t>CONJUNTO RESIDENCIAL AGRUPACION URBANIZACION TECHOS PH</t>
  </si>
  <si>
    <t>CAROLINA PARRA RAMIREZ</t>
  </si>
  <si>
    <t>DIANA INES ARAQUE SANCHEZ</t>
  </si>
  <si>
    <t>FILIBERTO HERNANDEZ BELTRAN</t>
  </si>
  <si>
    <t>JOSE ALVARO GONZALEZ SAENZ</t>
  </si>
  <si>
    <t>ACABADOS EN CONCRETOS JC SAS</t>
  </si>
  <si>
    <t>INGENIERA E INVERSIONES MPF SAS</t>
  </si>
  <si>
    <t>EUCLIDES AREVALO CUERVO</t>
  </si>
  <si>
    <t>DANIEL VELANDIA Y OTROS</t>
  </si>
  <si>
    <t>RAUL MORENO DURAN Y OTROS</t>
  </si>
  <si>
    <t>SMART TRANING SOCIETY SAS</t>
  </si>
  <si>
    <t xml:space="preserve">ESTEFANY ACUÑA ACUÑA </t>
  </si>
  <si>
    <t>RETIRAN DEMANDA EL 06 DE FEBRERO DE 2019</t>
  </si>
  <si>
    <t>2019-00180</t>
  </si>
  <si>
    <t>2019-00181</t>
  </si>
  <si>
    <t>2019-00182</t>
  </si>
  <si>
    <t>2019-00183</t>
  </si>
  <si>
    <t>2019-00184</t>
  </si>
  <si>
    <t>2019-00185</t>
  </si>
  <si>
    <t>COOPERATIVA MUNDOCREDITO SIGLA COOMUDOCREDITO</t>
  </si>
  <si>
    <t>ACEVEDO BARRERA JORGE RAMOS</t>
  </si>
  <si>
    <t>MARCELO SALAMANCA MURCIA</t>
  </si>
  <si>
    <t>ALBA LUZ ROS</t>
  </si>
  <si>
    <t>MARIA DEL SOCORRO SARMIENTO</t>
  </si>
  <si>
    <t>JOSEFINA URRIAGO CADENA Y OTROS</t>
  </si>
  <si>
    <t xml:space="preserve"> PUBLICIDAD Y MERCADEO LTDA EN LIQUIDACION</t>
  </si>
  <si>
    <t>LUIS ANTONIO MARTINEZ CAMACHO</t>
  </si>
  <si>
    <t>JONNATAN STEVEN GIRALDO ALARCON Y OTROS</t>
  </si>
  <si>
    <t>ROLCO SHIPPING SAS</t>
  </si>
  <si>
    <t>COMERCIALIZADORA CJO SAS</t>
  </si>
  <si>
    <t>RETIRAN DEMANDA EL DIA 06 DE FEBRERO DE 2019</t>
  </si>
  <si>
    <t>DEL ESCRITO PRESENTADO POR EL AUXILIAR, SE ORDENA ESTARSE A LO RESUELTO, SE PONE EN CONOCIMIENTO DEL EXTREMO ACTIVO</t>
  </si>
  <si>
    <t xml:space="preserve">RETIRAN LA DEMANDA EL DIA 07 DE FEBRERO DE 2019 </t>
  </si>
  <si>
    <t>FALLO DE TUTELA</t>
  </si>
  <si>
    <t>se retira demanda el dia 06 de febrero de 2019</t>
  </si>
  <si>
    <t>RETIRAN LA DEMANDA EL 07 DE FEBRERO DE 2019</t>
  </si>
  <si>
    <t>2019-00186</t>
  </si>
  <si>
    <t>2019-00187</t>
  </si>
  <si>
    <t>JUAN ANDRES SANTIZ ARIZMENDY</t>
  </si>
  <si>
    <t>HENRY VELANDIA ROMERO</t>
  </si>
  <si>
    <t>MANUEL ANTONIO AMAYA MOSQUERA Y OTROS</t>
  </si>
  <si>
    <t>RETIRAN DEMANDA EL DIA 07 DE FEBRERO DE 2019</t>
  </si>
  <si>
    <t>OTROS</t>
  </si>
  <si>
    <t>RETIRAN LA DEMANDA EL DIA 08 DE FEBRERO DE 2019</t>
  </si>
  <si>
    <t>RETIRAN DEMANDA EL DIA 08 DE FEBRERODE 2019</t>
  </si>
  <si>
    <t>REGINA MARIA QUINTERO VELASQUEZ</t>
  </si>
  <si>
    <t>RETIRAN DEMANDA EL DIA 08 DE FEBRERO DE 2019</t>
  </si>
  <si>
    <t>2019-00188</t>
  </si>
  <si>
    <t>2019-00189</t>
  </si>
  <si>
    <t>2019-00190</t>
  </si>
  <si>
    <t>2019-00191</t>
  </si>
  <si>
    <t>2019-00192</t>
  </si>
  <si>
    <t>2019-00193</t>
  </si>
  <si>
    <t>2019-00194</t>
  </si>
  <si>
    <t>2019-00195</t>
  </si>
  <si>
    <t>2019-00196</t>
  </si>
  <si>
    <t>2019-00197</t>
  </si>
  <si>
    <t xml:space="preserve">CONALFE </t>
  </si>
  <si>
    <t>LAURENCIO PLATA QUINCENO</t>
  </si>
  <si>
    <t>JUAN FERNANDO GARZON</t>
  </si>
  <si>
    <t>DOTAKONDOR SAS</t>
  </si>
  <si>
    <t>P.A. COMERCIALIZADORA SAS</t>
  </si>
  <si>
    <t>SONIA CHAPARRO ALBA</t>
  </si>
  <si>
    <t>JAIRO HUGO CARDENAS</t>
  </si>
  <si>
    <t>HB HUMAN BIOSCIENCE SAS</t>
  </si>
  <si>
    <t>INSUMEQUI OPERADOR LOGISTICO, FARMACEUTICO SAS Y/O INTEGRAL MEDI SAS</t>
  </si>
  <si>
    <t>ANDRES FELIPE QUINTERO CASTILLO</t>
  </si>
  <si>
    <t>HERVEY FELIPE AGUIRRE MESA</t>
  </si>
  <si>
    <t>CONSUELO ALVAREZ PEÑA</t>
  </si>
  <si>
    <t>DANIELA MARTINEZ GAITAN</t>
  </si>
  <si>
    <t>FERNANDO RODRIGUEZ SANCHEZ</t>
  </si>
  <si>
    <t>FABRICA DE CURVAS LIMITADA FABRICUR LTDA</t>
  </si>
  <si>
    <t xml:space="preserve">LUIS GABRIEL MORALES </t>
  </si>
  <si>
    <t xml:space="preserve">DEL CASTILLO RAMIREZ CATALINA </t>
  </si>
  <si>
    <t>JUAN CARLOS PEREZ LONDOÑO  Y OTROS</t>
  </si>
  <si>
    <t>EUGELIA FORERO GUERRERO</t>
  </si>
  <si>
    <t>FONDO DE CESANTIAS PORVENIR</t>
  </si>
  <si>
    <t>SECRETARIA</t>
  </si>
  <si>
    <t xml:space="preserve">LEYDER EVELIO NARVAEZ SALAS </t>
  </si>
  <si>
    <t xml:space="preserve">ASMT SALUD EPS </t>
  </si>
  <si>
    <t>JUAN BARRERO RUIZ</t>
  </si>
  <si>
    <t>SECRETARIA DE MOVILIDAD DE BOGOTA</t>
  </si>
  <si>
    <t>REQUERIR A LA ACCIONANTE</t>
  </si>
  <si>
    <t>JORGE LUCIO ALVAREZ</t>
  </si>
  <si>
    <t xml:space="preserve">OBSERVATORIO COLOMBIANO DE CIENCIAS Y TECNLOFIA </t>
  </si>
  <si>
    <t>SE REMITE A LA OFICINA JUDICIAL DE REPARTO</t>
  </si>
  <si>
    <t>RETIRAN DEMANDA EL 11 DE FEBRERO DE 2019</t>
  </si>
  <si>
    <t>RETIRAN DEMANDA EL DIA 11 DE FEBRERO DEL AÑO 2019</t>
  </si>
  <si>
    <t>SE RETIRA LA DEMANDA EL DIA 11 DE FEBRERO DEL AÑO 2019</t>
  </si>
  <si>
    <t>RETIRAN LA DEMANDA EL DIA 11 DE FEBRERO DEL AÑO 2019</t>
  </si>
  <si>
    <t>2019-00198</t>
  </si>
  <si>
    <t>2019-00199</t>
  </si>
  <si>
    <t>2019-00200</t>
  </si>
  <si>
    <t>2019-00201</t>
  </si>
  <si>
    <t>2019-00202</t>
  </si>
  <si>
    <t>2019-00203</t>
  </si>
  <si>
    <t>EDWIN RAUL ALONSO VILLALBA</t>
  </si>
  <si>
    <t>JOSE RICARDO MONTENEGRO CABALLERO</t>
  </si>
  <si>
    <t>AIDDE GUARNIZO VASQUEZ</t>
  </si>
  <si>
    <t>WILLIAM ERNESTO MARTINEZ ACERO</t>
  </si>
  <si>
    <t>ANA JOSEFA MORENO MARTIN</t>
  </si>
  <si>
    <t>MAURICIO DANILO LOPEZ</t>
  </si>
  <si>
    <t xml:space="preserve">MARIO FREDY LARA MEDINA </t>
  </si>
  <si>
    <t>CRISTHIAM EDUARDO VARELA</t>
  </si>
  <si>
    <t>SE ACTUALIZAN LOS OFICIOS DE TERMINACION</t>
  </si>
  <si>
    <t>SE REMITE PROCESO A LA OFICINA JUDICIAL DE REPARTO EL DIA 11 DE FEBRERO DE 2019</t>
  </si>
  <si>
    <t>DEMANDAS RETIRADAS EL DIA 12 DE FEBRERO DE 2019</t>
  </si>
  <si>
    <t>RETIRAN DEMADNA EL DIA 12 DE FEBRERO DE 2019</t>
  </si>
  <si>
    <t>RETIRAN DEMANDA EL DIA 12 DE FEREBRERO DE 2019</t>
  </si>
  <si>
    <t>2019-00204</t>
  </si>
  <si>
    <t>2019-00205</t>
  </si>
  <si>
    <t>2019-00206</t>
  </si>
  <si>
    <t>2019-00207</t>
  </si>
  <si>
    <t>2019-00208</t>
  </si>
  <si>
    <t>2019-00209</t>
  </si>
  <si>
    <t>2019-00210</t>
  </si>
  <si>
    <t>2019-00211</t>
  </si>
  <si>
    <t>CONJUNTO RESIDENCIAL ABACO PH</t>
  </si>
  <si>
    <t>LUZ DARY HURTADO PEÑA</t>
  </si>
  <si>
    <t>LUIS ALFONSO MAQUILON AMAYA</t>
  </si>
  <si>
    <t>CRISTHIANA JAVIER CASTELLANOS ALARCON</t>
  </si>
  <si>
    <t>JOHN ALEXANDER ANGEL POVEDA Y OTROS</t>
  </si>
  <si>
    <t>CONJUNTO RESIDENCIAL HACIENDA DEL PINAR PH</t>
  </si>
  <si>
    <t>JAVIER DAVID HERNANDEZ RONCANCIO</t>
  </si>
  <si>
    <t>ORJUELA &amp; CIA LIMITADA ASESORES INMOBILIARIOS</t>
  </si>
  <si>
    <t>INTEROC SA SUCURSAL COLOMBIANA</t>
  </si>
  <si>
    <t>COMPAÑÍA DE INVERSIONES TECNICAS DIVERSIFICADAS DIMATEC</t>
  </si>
  <si>
    <t>ALEIS DEL VALLE ESCALANTE GUERRERO Y OTRO</t>
  </si>
  <si>
    <t xml:space="preserve">COOPERATIVA DE LOS TRABAJADORES DEL INSTITUTO DE SEGUROS SOCIALES </t>
  </si>
  <si>
    <t>LUZ DELIA DIAZ MATIZ</t>
  </si>
  <si>
    <t>ENVIADO AL 23 CIVIL DEL CIRCUITO</t>
  </si>
  <si>
    <t>ENVIADO 10 DE CIVIL DE CIRCUITO</t>
  </si>
  <si>
    <t>SE REMITE DEMANDA EL  DIA 12 DE FEBRERO DE 2019 A LA OFICINA JUDICIAL DE REPARTO</t>
  </si>
  <si>
    <t>SE ENVIA A REPARTO EL DIA 12 DE FEBRERO DE 2019</t>
  </si>
  <si>
    <t>RETIRAN DEMANDA EL DIA 13 DE FEBRERO DE 2019</t>
  </si>
  <si>
    <t>2019-00212</t>
  </si>
  <si>
    <t>2019-00213</t>
  </si>
  <si>
    <t>2019-00214</t>
  </si>
  <si>
    <t>2019-00215</t>
  </si>
  <si>
    <t>2019-00216</t>
  </si>
  <si>
    <t>PEDRO DANIEL ESPEJO MARTINEZ</t>
  </si>
  <si>
    <t>ORLANDO RINCON VELANDIA</t>
  </si>
  <si>
    <t>COOPIMAR SOCIEDAD COOPERATIVA DE SERVICIOS PRIMAR</t>
  </si>
  <si>
    <t>JOSE EDWIN LOAIZA BARRAGAN</t>
  </si>
  <si>
    <t>NELSON HUGO VARGAS CASTELLANOS</t>
  </si>
  <si>
    <t>MIGUEL ANGEL FAJARDO</t>
  </si>
  <si>
    <t>EDGAR EDUARDO GUERRERO HERNANDEZ</t>
  </si>
  <si>
    <t>EDGAR OVIDIO PLATA ROSAS</t>
  </si>
  <si>
    <t>2019-00217</t>
  </si>
  <si>
    <t>SOCIEDAD EDUCATIVA SAN FRANCISCO DE SALES SA</t>
  </si>
  <si>
    <t>JULIO CESAR HENAO</t>
  </si>
  <si>
    <t>EVA MARINA PIÑEROS GOMEZ</t>
  </si>
  <si>
    <t>SECRETARIA DE EDUCACION</t>
  </si>
  <si>
    <t>2018-00058</t>
  </si>
  <si>
    <t>JAIRO ANTONIO CUBIDES MONTAÑEZ</t>
  </si>
  <si>
    <t>JUZGADO 6 CIVIL DE EJECUCION ENVIADO EL 08 DE SEPTIEMBRE DE 2018</t>
  </si>
  <si>
    <t>RETIRAN DEMADNAEL DIA 14 DE FEBRERO DEL AÑO 2019</t>
  </si>
  <si>
    <t>SE ENCUENTRA EN EL JUZGADO 12 CIVIL MUNICIPAL</t>
  </si>
  <si>
    <t>SE ENCUENTRA EN EL JUZGADO 21 CIVIL MUNICIPAL</t>
  </si>
  <si>
    <t>SE ENCUENTRA EN EL JUZGADO 22 LABORAL</t>
  </si>
  <si>
    <t>SE REMITE EL DIA 14 DE FEBRERO DE 2019 A LA OFICINA JUDICIAL DE REPARTO</t>
  </si>
  <si>
    <t>SE ENVIA A REPARTO EL DIA 14 DE FEBRERO DE 2019</t>
  </si>
  <si>
    <t>SE REMITE A LA OFICINA DE REPARTO</t>
  </si>
  <si>
    <t>RETIRAN LA DEMANDA EL DIA 14 DE FEBRERO DE 2019</t>
  </si>
  <si>
    <t>2019-00218</t>
  </si>
  <si>
    <t>2019-00219</t>
  </si>
  <si>
    <t>2019-00220</t>
  </si>
  <si>
    <t>2019-00221</t>
  </si>
  <si>
    <t>2019-00222</t>
  </si>
  <si>
    <t>2019-00223</t>
  </si>
  <si>
    <t>2019-00224</t>
  </si>
  <si>
    <t>2019-00225</t>
  </si>
  <si>
    <t>COOPERATIVA MULTIACTIVA DE COMERCIALIZACION Y CONSUMO JOTA EMILIO EN LIQUIDACION FORZOSA ADMINISTRATIVA</t>
  </si>
  <si>
    <t>JOSE EGIDIO OLIVAR BARRERO</t>
  </si>
  <si>
    <t>EDWIN GALEANO CRUZ Y OTROS</t>
  </si>
  <si>
    <t>ORLANDO MARTINEZ ROJAS</t>
  </si>
  <si>
    <t>CARLOS ANDRES HERRERA CUERVO</t>
  </si>
  <si>
    <t>VIVIANA ANDREA RODRIGUEZ MARTINEZ</t>
  </si>
  <si>
    <t>EDUARDO ANDRES CUELLAR MUÑOZ Y OTROS</t>
  </si>
  <si>
    <t>SCOTIABANKCOLPATRIA S.A.</t>
  </si>
  <si>
    <t>RICARDO SILVA ROCHA</t>
  </si>
  <si>
    <t>RETIRAN DEMANDA EL DIA 14 DE FEBRERO DEL AÑO 2019</t>
  </si>
  <si>
    <t>RETIRAN DEMANADA EL DIA 15 DE FEBRERO DE 2019</t>
  </si>
  <si>
    <t>SE REMITE PROCESO A LA OFICINA JUDICIAL DE REPARTO EL DIA 15 DE FEBRERO DEL AÑO 2019</t>
  </si>
  <si>
    <t>SE ORDENA REQUERIRLO NUEVAMENTE PARA QUE DENTRO DEL MENOR TIEMPO POSIBLE, PROCEDA A DAR ESTRICTO CUMPLIMIENTO A LO ORDENADO EN AUTO ANTERIOR</t>
  </si>
  <si>
    <t>SE CONMINA NUEVAMENTE A LA PARTE ACTORA PARA QUE DE CUMPLIMIENTO AL AUTO ANTERIOR</t>
  </si>
  <si>
    <t xml:space="preserve">SE LIBRA MANDAMIENTO DE PAGO </t>
  </si>
  <si>
    <t>2019-00226</t>
  </si>
  <si>
    <t>2019-00227</t>
  </si>
  <si>
    <t>2019-00228</t>
  </si>
  <si>
    <t>2019-00229</t>
  </si>
  <si>
    <t>2019-00230</t>
  </si>
  <si>
    <t>JHON NELSON FIGUEREDO CUBILLOS</t>
  </si>
  <si>
    <t>ANA CAROLINA SEGURA BONILLA</t>
  </si>
  <si>
    <t>YILBERTH ALEXANDER DE LA ROSA LEON Y OTROS</t>
  </si>
  <si>
    <t>CORPORACION EL MINUTO DE DIOS</t>
  </si>
  <si>
    <t>HECTOR VARONIO MALDONADO CASTIBLANCO</t>
  </si>
  <si>
    <t>HENRY LONDOÑO ACOSTA</t>
  </si>
  <si>
    <t>CARMEN SANTA CORTES</t>
  </si>
  <si>
    <t>DEPARTAMENTO DE CUNDINAMARCA Y PROTECCION AFP</t>
  </si>
  <si>
    <t>JOHN HAROLD TORRES AGUDELO</t>
  </si>
  <si>
    <t>CLARO COLOMBIA</t>
  </si>
  <si>
    <t>RETIRAN DEMANDA EL 18 DE FEBRERO DE 2019</t>
  </si>
  <si>
    <t xml:space="preserve">ALLEGAN MEMORIAL DANDO CUMPLIMIENTO AL FALLO DE TUTELA </t>
  </si>
  <si>
    <t>PREVIO A EFECTUARSE ALGUN PRONUNCIAMIENTO, SE REQUIERE PARA QUE ACLARE 2, ESTESE A LO RESUELTO EN AUTO DE CUADERNO PRINCIPAL</t>
  </si>
  <si>
    <t>2019-00231</t>
  </si>
  <si>
    <t>2019-00232</t>
  </si>
  <si>
    <t>2019-00233</t>
  </si>
  <si>
    <t>2019-00234</t>
  </si>
  <si>
    <t>2019-00235</t>
  </si>
  <si>
    <t>2019-00236</t>
  </si>
  <si>
    <t>2019-00237</t>
  </si>
  <si>
    <t>2019-00238</t>
  </si>
  <si>
    <t>2019-00239</t>
  </si>
  <si>
    <t>2019-00240</t>
  </si>
  <si>
    <t>2019-00241</t>
  </si>
  <si>
    <t>VIVE CREDITOS KUSIDA SAS</t>
  </si>
  <si>
    <t>RAUL ORLANDO AGUILERA HERNANDEZ</t>
  </si>
  <si>
    <t xml:space="preserve">JUAN DE LA CRUZ BOLIVAR HERNANDEZ Y  MAZORCAS Y VERDURAS LA SABANA SA </t>
  </si>
  <si>
    <t>HECTOR LEONIDAS CLAVIJO QUEVEDO</t>
  </si>
  <si>
    <t xml:space="preserve">RAFAEL LIZARAZO ROJAS, PET MARK SAS Y MARIA ELSA PRADA DE LIZARAZO </t>
  </si>
  <si>
    <t>ALIANZA SANTINIZAR IGEA SAS</t>
  </si>
  <si>
    <t>ALIMENTOS EL JARDIN SAS</t>
  </si>
  <si>
    <t>AVS BOGOTA LIMITADA</t>
  </si>
  <si>
    <t xml:space="preserve">DAFINPE SAS </t>
  </si>
  <si>
    <t>RUBEN DARIO CUELLAR</t>
  </si>
  <si>
    <t>MIGUEL MANCIPE TALERO</t>
  </si>
  <si>
    <t>SANDRA EUNICE MEDINA Y JAIRO EMILIO MEDINA MARTINEZ</t>
  </si>
  <si>
    <t>ARQUIMEDES OCTAVIO ROMERO MORENO E INDETERMINADOS</t>
  </si>
  <si>
    <t xml:space="preserve">CLARA INES PIRAJAN Y JUSTO PASTOR PEDRAZA </t>
  </si>
  <si>
    <t>GLADYS NELLY BELTRAN TRIANA</t>
  </si>
  <si>
    <t>GUIOMAR MENDEZ AFANADOR</t>
  </si>
  <si>
    <t>MARIA LYDA GUTIERREZ HERNANDEZ</t>
  </si>
  <si>
    <t>EFRAIN LEANDRO BOTINA RAMIREZ</t>
  </si>
  <si>
    <t>RETIRAN LA DEMANDA EL DIA 19 DE FEBRERO DE2019</t>
  </si>
  <si>
    <t>SE NIEGA LA ACCION DE TUTELA</t>
  </si>
  <si>
    <t>RETIRAN DEMANDA EL DIA 19 DE FEBRERO DEL AÑO 2019</t>
  </si>
  <si>
    <t>2019-00242</t>
  </si>
  <si>
    <t>2019-00243</t>
  </si>
  <si>
    <t>2019-00245</t>
  </si>
  <si>
    <t>2019-00246</t>
  </si>
  <si>
    <t>2019-00247</t>
  </si>
  <si>
    <t>2019-00248</t>
  </si>
  <si>
    <t>2019-00249</t>
  </si>
  <si>
    <t>2019-00250</t>
  </si>
  <si>
    <t>2019-00251</t>
  </si>
  <si>
    <t>FORMETACOL SAS</t>
  </si>
  <si>
    <t>INVERSIONES CASA SANTA BARBARA</t>
  </si>
  <si>
    <t>DAZA LATORRE NELSON ENRIQUE</t>
  </si>
  <si>
    <t>COOPERATIVA DE AHORRO Y CREDITO UNIMOS</t>
  </si>
  <si>
    <t>HELBERT ERNESTO PENAGOS PARDO Y JULIANA VELASQUEZ ANGEL</t>
  </si>
  <si>
    <t>JORGE ARTURO RINCON RINCON</t>
  </si>
  <si>
    <t>SANDRO EDIFREDO RIVERA SOGAMOSO. AZUCENA QUEVEDO GONZALEZ Y BERTA LIGIA RUIZ HERNANDEZ</t>
  </si>
  <si>
    <t>CONJUNTO RESIDENCIAL SANTILLANA PH</t>
  </si>
  <si>
    <t xml:space="preserve">AREVALO NEIRA EDUARDO Y ARTEAGA GONZALEZ ADIS LIRA </t>
  </si>
  <si>
    <t>BERTHA VANEGAS FLOREZ E INOCENCIO CALDERON MANJARREZ</t>
  </si>
  <si>
    <t>ROSA MATILDE CULMA, LUIS CARLOS CULMA, GLORIA INES NARVAEZ CULMA, CARLOS ALBERTO CULMA VEGA Y YUDY JOHANA CULMA VEGA</t>
  </si>
  <si>
    <t>BANCO DE BOGOTA SA</t>
  </si>
  <si>
    <t>NELSON ANTONIO NIÑO FERNANDEZ</t>
  </si>
  <si>
    <t>TOUR COLOMBIA SAS</t>
  </si>
  <si>
    <t>JORGE ENRIQUE PARRA LOPEZ</t>
  </si>
  <si>
    <t>RETIRAN LA DEMANDA EL DIA 20 DE FEBRERO DEL AÑO 2019</t>
  </si>
  <si>
    <t>RETIRA DEMANDA EL DIA 20 DE FEBRERO DEL AÑO 2019</t>
  </si>
  <si>
    <t>RETIRAN DEMANDA EL DIA 20 DE FEBRERO DE 2019 EL  PROCESO SE ENCONTRABA A LA LETRA</t>
  </si>
  <si>
    <t>2019-00252</t>
  </si>
  <si>
    <t>2019-00253</t>
  </si>
  <si>
    <t>2019-00254</t>
  </si>
  <si>
    <t>2019-00255</t>
  </si>
  <si>
    <t>2019-00256</t>
  </si>
  <si>
    <t>2019-00257</t>
  </si>
  <si>
    <t>2019-00258</t>
  </si>
  <si>
    <t>2019-00244</t>
  </si>
  <si>
    <t>OLIVER RODRIGUEZ SAJONERO</t>
  </si>
  <si>
    <t>CRISTIAN ARNOLD PLAZA GUZMAN</t>
  </si>
  <si>
    <t xml:space="preserve">PROMOTORA DE PROYECTOS SAN LUCAS SAS </t>
  </si>
  <si>
    <t>LUIS ALFREDO BARRAGAN ARANGO</t>
  </si>
  <si>
    <t>COOPERATIVA AVICOL COOGAVICOL</t>
  </si>
  <si>
    <t>ADOLFO SANCHEZ MURILLO</t>
  </si>
  <si>
    <t>VICTOR MANUEL MORENO OCHOA</t>
  </si>
  <si>
    <t>JORGE ELIECER GARCIA  RODRIGUEZ</t>
  </si>
  <si>
    <t>ITAU CORBANCA COLOMBIA S.A.</t>
  </si>
  <si>
    <t>FABIAN RAMIREZ SALAZAR</t>
  </si>
  <si>
    <t>BOCCHERINI SA</t>
  </si>
  <si>
    <t>JUVER VARGAS LARA</t>
  </si>
  <si>
    <t>CLARA DEISSY CONTRERAS ACERO</t>
  </si>
  <si>
    <t>NUEVA EMPRESA PROMOTORA DE SALUD SA</t>
  </si>
  <si>
    <t xml:space="preserve">RETIRAN DEMANDA EL DIA 21 DE FEBRERO DEL AÑO 2019 </t>
  </si>
  <si>
    <t>SE APRUEBA LA LIQUIDACION DE CREDITO</t>
  </si>
  <si>
    <t>SE APRUEBA LA LIQ DE COSTAS Y SE MODIFICA Y APRUEBA LA LIQUIDACION DE CREDITO</t>
  </si>
  <si>
    <t xml:space="preserve">SE ORDENA OFICIAR AL BANCO DAVIVIENDA </t>
  </si>
  <si>
    <t>2019-00259</t>
  </si>
  <si>
    <t>2019-00260</t>
  </si>
  <si>
    <t>2019-00261</t>
  </si>
  <si>
    <t>2019-00262</t>
  </si>
  <si>
    <t>2019-00263</t>
  </si>
  <si>
    <t>2019-00264</t>
  </si>
  <si>
    <t>2019-00265</t>
  </si>
  <si>
    <t>2019-00266</t>
  </si>
  <si>
    <t>2019-00267</t>
  </si>
  <si>
    <t>2019-00268</t>
  </si>
  <si>
    <t>CARLOS EFRAIN SUAREZ MARTINEZ</t>
  </si>
  <si>
    <t>GUIA IMPRESIONES EU</t>
  </si>
  <si>
    <t xml:space="preserve">EDIFICIO LOS ROSALES PROPIEDAD HORIZONTAL </t>
  </si>
  <si>
    <t>JULIUS ALEXANDER KENNETH SIEFKEN</t>
  </si>
  <si>
    <t xml:space="preserve">BERNARDINO BARRAGAN </t>
  </si>
  <si>
    <t>DORA ESPERANZA CHAPARRO MARTINEZ</t>
  </si>
  <si>
    <t>CONFIRMEZA SAS</t>
  </si>
  <si>
    <t xml:space="preserve">NUBIA STELLA AMAYA MERCHAN </t>
  </si>
  <si>
    <t>OVER HERNANDEZ, CLEMENCIA PARDO Y WILSON COLLANTES</t>
  </si>
  <si>
    <t>CONJUNTO RESIDENCIAL PORTAL DE SAN ANGEL PROPIEDAD HORIZONTAL</t>
  </si>
  <si>
    <t>JOSE GUILLERMO MUÑOZ SERNA</t>
  </si>
  <si>
    <t>DORA INES BARRERA DE PUENTES</t>
  </si>
  <si>
    <t xml:space="preserve">IBM CAPITAL DE COLOMBIA SAS </t>
  </si>
  <si>
    <t>REPRESANDER SA</t>
  </si>
  <si>
    <t xml:space="preserve">JULIE PAULINE ALDANA MURCIA </t>
  </si>
  <si>
    <t>COLTTON GUILLERMO ROSALES CELEMIN</t>
  </si>
  <si>
    <t>ENVIADO A LA CORTE CONSTITUCIONAL</t>
  </si>
  <si>
    <t>SE REMITE PROCESO AL JUZGADO DE ORIGEN ESTO ES, JUZGADO 26 CIVIL MUNICIPAL EL DIA 21 DE FEBRERO DEL AÑO 2019</t>
  </si>
  <si>
    <t>JUZGADO 12 CIVIL DEL CIRCUITO DE ORALIDAD</t>
  </si>
  <si>
    <t>SE ENVIA PROCESO AL JUZGADO DE ORIGEN EL DIA 21 DE FEBRERO DE 2019</t>
  </si>
  <si>
    <t>JUZGADO 26 CIVIL MUNICIPAL</t>
  </si>
  <si>
    <t xml:space="preserve">ESTANDO EL PROCESO A LA LETRA SIN NOTIFICAR LAS PARTES, RETIRAN LA DEMANDA EL DIA 22 DE FEBRERO DEL AÑO 2019 </t>
  </si>
  <si>
    <t>RETIRAN LA DEMANDA EL DIA 22 DE FEBRERO DEL AÑO 2019</t>
  </si>
  <si>
    <t>RETIRAN DEMANDA EL DIA 22 DE FEBRERO DEL AÑO 2019</t>
  </si>
  <si>
    <t>DAGOBERTO RODRIGUEZ CORREA</t>
  </si>
  <si>
    <t>CLAUDIA ALEXANDRA PLAZAS ROCHA</t>
  </si>
  <si>
    <t>2019-00269</t>
  </si>
  <si>
    <t>2019-00270</t>
  </si>
  <si>
    <t>2019-00271</t>
  </si>
  <si>
    <t>2019-00272</t>
  </si>
  <si>
    <t>2019-00273</t>
  </si>
  <si>
    <t>2019-00274</t>
  </si>
  <si>
    <t>2019-00275</t>
  </si>
  <si>
    <t>2019-00276</t>
  </si>
  <si>
    <t>JOSE REMBERTO VALERO HERNANDEZ</t>
  </si>
  <si>
    <t>MAYDER YULIETH LOPEZ PARRA Y MIGUEL ANGEL SERRATO MARTINEZ</t>
  </si>
  <si>
    <t xml:space="preserve">GABRIEL HUMBERTO CAMARGO MESA </t>
  </si>
  <si>
    <t>KAREN SARMIENTO MORALES Y WILSON ALEJANDRO SARMIENTO MUÑOZ</t>
  </si>
  <si>
    <t>FLOR MARY OLARTE RONDEROS</t>
  </si>
  <si>
    <t>LUIS ANTONIO PINEDA CANCANCHUN</t>
  </si>
  <si>
    <t>DIANA MARCELA VELASQUEZ MARIN</t>
  </si>
  <si>
    <t>ALEYDA LAVERDE BOHORQUEZ Y MARIA ANGELA ORDUZ</t>
  </si>
  <si>
    <t xml:space="preserve">EDIFICIO LARA PH </t>
  </si>
  <si>
    <t>PINEDA RAMIREZ NESTOR BERNARDO Y PUENTES AVENDAÑO MARY</t>
  </si>
  <si>
    <t>JUAN DAVID MORENO ALVARADO</t>
  </si>
  <si>
    <t>CAJA 10 DE RECHAZADA-RETIRADA</t>
  </si>
  <si>
    <t xml:space="preserve">CAJA 10 DE RECHAZADA-RETIRADA </t>
  </si>
  <si>
    <t>RETIRAN DEMANDA EL DIA 13 DE FEBRERO DE 2019 - ESTABA A LA LETRA</t>
  </si>
  <si>
    <t>RETIRAN DEMANDA EL DIA 11 DE FEBRERO DEL AÑO 2019 ESTABA A LA LETRA</t>
  </si>
  <si>
    <t xml:space="preserve">VICTOR ALFONSO GUALTEROS </t>
  </si>
  <si>
    <t>INCIDENTE DE DESACATO -DESPACHO</t>
  </si>
  <si>
    <t>RETIRAN DEMANDA EL DIA 25 DE FEBRERO DEL AÑO 2019</t>
  </si>
  <si>
    <t xml:space="preserve">SE CORRIGE AUTO QUE ORDENA OFICIAR </t>
  </si>
  <si>
    <t xml:space="preserve">SE RECHAZA LA DEMANDA COMO QUIERA QUE NO SUBSANO EN TIEMPO </t>
  </si>
  <si>
    <t xml:space="preserve">SE ADMITE LA DEMANDA </t>
  </si>
  <si>
    <t>SE TERMINA PROCESO POR DESISTIMIENTO TACITO POSTERIOR</t>
  </si>
  <si>
    <t>2019-00277</t>
  </si>
  <si>
    <t>2019-00278</t>
  </si>
  <si>
    <t>2019-00279</t>
  </si>
  <si>
    <t>2019-00280</t>
  </si>
  <si>
    <t>2019-00281</t>
  </si>
  <si>
    <t>2019-00282</t>
  </si>
  <si>
    <t>2019-00283</t>
  </si>
  <si>
    <t>2019-00284</t>
  </si>
  <si>
    <t>2019-00285</t>
  </si>
  <si>
    <t>VISITACION ROJAS MORENO</t>
  </si>
  <si>
    <t xml:space="preserve">SING SUPPLY SA </t>
  </si>
  <si>
    <t>RECURSO COMERCIAL SAS Y OSCAR JAVIER SERRANO</t>
  </si>
  <si>
    <t>ANDREA ZARTA JIMENEZ</t>
  </si>
  <si>
    <t>MARIA NELLY GRANADA</t>
  </si>
  <si>
    <t>AL DIA AGUA POTABLE SASA</t>
  </si>
  <si>
    <t>MEGAFUNDACIONES LTDA</t>
  </si>
  <si>
    <t>JORGE ANTONIO ROJAS</t>
  </si>
  <si>
    <t>ALEIDA ARRIERO ROJAS</t>
  </si>
  <si>
    <t>JANIER MILENA VALANDIA PINEDA</t>
  </si>
  <si>
    <t>JUAN CARLOS YOSSA RODRIGUEZ</t>
  </si>
  <si>
    <t>ISRAEL TRASLAVIÑA MARIN Y LEONARDO MATEUS MARIN</t>
  </si>
  <si>
    <t>AGRUPACION RESIDENCIAL NUEVA TIBABUYES SECTOR</t>
  </si>
  <si>
    <t>BLANCA DIVA LOZANO DE SANCHEZ Y ANTONIO SANCHEZ HERNANDEZ</t>
  </si>
  <si>
    <t>SE LIBRA MANDAMIENTO Y SE DECRETA MEDIDA CAUTELAR</t>
  </si>
  <si>
    <t>2019-00286</t>
  </si>
  <si>
    <t>2019-00287</t>
  </si>
  <si>
    <t>2019-00288</t>
  </si>
  <si>
    <t>2019-00289</t>
  </si>
  <si>
    <t>2019-00290</t>
  </si>
  <si>
    <t>CONSTRUENCOFRADOS Y EQUIPOS SAS</t>
  </si>
  <si>
    <t>ENCOFRADOS ESTRUCTURAS Y EQUIPOS LTDA</t>
  </si>
  <si>
    <t>CONJUNTO RESIDENCIAL SAUCES DEL NORTE  AGRUPACION</t>
  </si>
  <si>
    <t>RICARDO SANTAMARIA GORDILLO</t>
  </si>
  <si>
    <t>OSCAR FERNANDO QUITIAN CASTRO Y LINA MARIA SERNA CARDONA</t>
  </si>
  <si>
    <t>ANDREA DEL RIVER PARRA QUINTERO</t>
  </si>
  <si>
    <t>POSITIVA COMPAÑÍA DE SEGUROS SA Y JOSE ALIRIO PARADA QUINTERO</t>
  </si>
  <si>
    <t>MANSO LUIS EDUARDO</t>
  </si>
  <si>
    <t>SE REMITE PROCESO A LA OFICINA JUDICIAL DE REPARTO EL DIA 27/02/2019</t>
  </si>
  <si>
    <t>SE REMITE PROCESO A LA OFICINA JUDICIAL  DE REPARTO EL DIA 27/02/2019</t>
  </si>
  <si>
    <t>EL PROCESO FUE ASIGNADO AL JUZGADO 61 DE PEQUEÑAS CAUSAS Y DE COMPETENCIA MULTIPLE</t>
  </si>
  <si>
    <t>RETIRAN DEMANDA EL DIA 27 DE FEBRERO DEL AÑO 2019</t>
  </si>
  <si>
    <t xml:space="preserve">SE RETIRA LA DEMANDA EL DIA 27 DE FEBRERO DEL AÑO 2019 </t>
  </si>
  <si>
    <t xml:space="preserve">SE RETIRA LA DEMANDA EL DIA 27 DE FEBRERO DEL AÑO 2019 ESTANDO EL PROCESO A LA LETRA </t>
  </si>
  <si>
    <t>2019-00291</t>
  </si>
  <si>
    <t>2019-00292</t>
  </si>
  <si>
    <t>2019-00293</t>
  </si>
  <si>
    <t>2019-00294</t>
  </si>
  <si>
    <t>2019-00295</t>
  </si>
  <si>
    <t>2019-00296</t>
  </si>
  <si>
    <t>2019-00297</t>
  </si>
  <si>
    <t>2019-00298</t>
  </si>
  <si>
    <t>CHILDREN INTERNACIONAL PROGRAMS LTDA</t>
  </si>
  <si>
    <t>ROSA CONSTANZA NEISA PINZON</t>
  </si>
  <si>
    <t>FABIO RUEDA TORRES</t>
  </si>
  <si>
    <t>DANIEL ALEXANDER REYES MANRIQUE</t>
  </si>
  <si>
    <t>CL COMERCIAL INTERNACIONAL SAS</t>
  </si>
  <si>
    <t>MABEL AMANDA FORERO PIÑEROS</t>
  </si>
  <si>
    <t>BANCOLOMBIA SAS</t>
  </si>
  <si>
    <t>CONSTRUCCIONES INMOBILIARIAS DUARTE SAS</t>
  </si>
  <si>
    <t>HECTOR HERNANDEZ</t>
  </si>
  <si>
    <t>ASISTIR IPS Y HSE SU COMPAÑÍA EN SALUD</t>
  </si>
  <si>
    <t>BIENESTAR SALUD LABORAL SAS</t>
  </si>
  <si>
    <t>SOCIEDAD EDUCATIVA SAN LUIS SAS GIMNASIO LOS ARRAYANES</t>
  </si>
  <si>
    <t xml:space="preserve">DIANA PAOLA MARTINEZ ACOSTA </t>
  </si>
  <si>
    <t>RESUELVE SOLICITUD - NO SE ASIGNÓ SECUESTRE EN EL PRESENTE PROCESO, ES UNA DEMANDA RECHAZADA</t>
  </si>
  <si>
    <t>2019-00299</t>
  </si>
  <si>
    <t>2019-00300</t>
  </si>
  <si>
    <t>2019-00301</t>
  </si>
  <si>
    <t>2019-00302</t>
  </si>
  <si>
    <t>2019-00303</t>
  </si>
  <si>
    <t>2019-00304</t>
  </si>
  <si>
    <t>2019-00305</t>
  </si>
  <si>
    <t>2019-00306</t>
  </si>
  <si>
    <t>2019-00307</t>
  </si>
  <si>
    <t>2019-00308</t>
  </si>
  <si>
    <t>VALOR INMOBILIARIO SAS</t>
  </si>
  <si>
    <t xml:space="preserve">NELLY MENDEZ ENCISO </t>
  </si>
  <si>
    <t>RETIRAN DEMANDA EL DIA 28 DE FEBRERO DEL AÑO 2019</t>
  </si>
  <si>
    <t>VIVIANA DEL PILAR OCHOA GUTIERREZ</t>
  </si>
  <si>
    <t>RESTREPO MEJIA GERMAN ANDRES</t>
  </si>
  <si>
    <t>CRISTIAN GUILLERMO MORALES</t>
  </si>
  <si>
    <t>JAVIER FERNANDO RIVERA GONZALEZ</t>
  </si>
  <si>
    <t>FREDY HERNANDO GONZALEZ GUZMAN</t>
  </si>
  <si>
    <t>MANEJO ESCOLAR ESPECIAL Y TURISMO SAS</t>
  </si>
  <si>
    <t>DAVID ASAUD SANTOS</t>
  </si>
  <si>
    <t>LUCRECIA GARCIA DE GARCIA</t>
  </si>
  <si>
    <t>CONJUNTO RESIDENCIAL OVIEDO APARTAMENTOS PH</t>
  </si>
  <si>
    <t>LUIS EDGAR MORENO ROZO</t>
  </si>
  <si>
    <t xml:space="preserve">JORGE ALBERTO GARCIA Y ANDREA REY GARCIA </t>
  </si>
  <si>
    <t>LUIS JAIME GOMEZ SALAVARRIEA Y MONICA DEL CARMEN FORERO VARGAS</t>
  </si>
  <si>
    <t>DIANA XIMENA FORERO CASTILLO</t>
  </si>
  <si>
    <t>SE RETIRA DEMANDA EL DIA 28 DE FEBRERO DEL AÑO 2019</t>
  </si>
  <si>
    <t>MARIA ESTEFANIA JUTINICO MIRANDA</t>
  </si>
  <si>
    <t>SOCIEDAD VISE LTDA</t>
  </si>
  <si>
    <t>RETIRAN DEMANDA EL DIA 01 DE MARZO DEL 2019</t>
  </si>
  <si>
    <t>o</t>
  </si>
  <si>
    <t>SE REMITE PROCESO A LA OFICINA JUDICIAL DE REPARTO EL DIA 01/03/2019</t>
  </si>
  <si>
    <t>RETIRAN DEMANDA EL DIA 01/03/2019</t>
  </si>
  <si>
    <t>2019-00309</t>
  </si>
  <si>
    <t>2019-00310</t>
  </si>
  <si>
    <t>2019-00311</t>
  </si>
  <si>
    <t>2019-00312</t>
  </si>
  <si>
    <t>2019-00313</t>
  </si>
  <si>
    <t>2019-00314</t>
  </si>
  <si>
    <t>2019-00315</t>
  </si>
  <si>
    <t>COOPERATIVA AUTONOMA  DE SEGURIDAD CTA COAUTONOMA</t>
  </si>
  <si>
    <t>SOLARTE NACIONAL DE CONSTRUCCIONES SAS</t>
  </si>
  <si>
    <t>CONJUNTO RESIDENCIAL ALTOS DE LA PRADERA ETAPAS I, II, II PROPIEDAD HORIZONTAL</t>
  </si>
  <si>
    <t>LILIANA RAMIREZ, ANGEL OCTAVIO RUBIO RUIZ</t>
  </si>
  <si>
    <t xml:space="preserve">HOME TERRITORY SAS </t>
  </si>
  <si>
    <t>ADRIANA DEL PILAR RODRIGUEZ MORENO</t>
  </si>
  <si>
    <t xml:space="preserve">AGRUPACION RESIDENCIAL RINCO DEL PARQUE PH </t>
  </si>
  <si>
    <t>CLAUDIA XIMENA DUQUE AREVALO</t>
  </si>
  <si>
    <t>JESUS ALIRIO URREGO GARZON</t>
  </si>
  <si>
    <t>BANCO COMERCIAL AV VILLAS SA</t>
  </si>
  <si>
    <t>YEIMY ANDREA RINCON</t>
  </si>
  <si>
    <t>CONJUNTO RESIDENCIAL URBANIZACION ZULIA 1 PH</t>
  </si>
  <si>
    <t>WILLIAM DAVILA RIOS</t>
  </si>
  <si>
    <t>LUIS HERNANDO MACHUCA PEREZ</t>
  </si>
  <si>
    <t>SE ADMITE LA DEMANDA</t>
  </si>
  <si>
    <t>2019-00316</t>
  </si>
  <si>
    <t>2019-00317</t>
  </si>
  <si>
    <t>2019-00318</t>
  </si>
  <si>
    <t>2019-00319</t>
  </si>
  <si>
    <t>2019-00320</t>
  </si>
  <si>
    <t>2019-00321</t>
  </si>
  <si>
    <t>2019-00322</t>
  </si>
  <si>
    <t>2019-00323</t>
  </si>
  <si>
    <t>2019-00324</t>
  </si>
  <si>
    <t>2019-00325</t>
  </si>
  <si>
    <t>JUAN GUILLERMO DEVIA MENDEZ</t>
  </si>
  <si>
    <t>MIRIAM RIOS DURAN</t>
  </si>
  <si>
    <t>HORLAY YOVANI GOMEZ MEJIA</t>
  </si>
  <si>
    <t>LAS CASAS AGRUPACION DE VIVIENDA LAS CASAS ETAPA I II III Y IV URBANIZACION NUEVA TIBABUYES II ETAPA DE CONSTRUCCION PRIETO</t>
  </si>
  <si>
    <t>JOSE ALBERTO CANO CANO Y ESTHER GUTIERREZ GARCIA</t>
  </si>
  <si>
    <t>NYDIA MARITZA ANDO CRUZ</t>
  </si>
  <si>
    <t>LINEAS AEREAS SURAMERICANAS SA</t>
  </si>
  <si>
    <t>CARGO  FAST SAS</t>
  </si>
  <si>
    <t>BOG&amp;GO COLOMBIA TRAVEL SAS</t>
  </si>
  <si>
    <t>COLEGIO COLOMBIANO DE INSTRUMENTACION QUIRURGICA COLDINSQUI</t>
  </si>
  <si>
    <t>ROCIO REINOSO DUQUE</t>
  </si>
  <si>
    <t>ASOCIACION MUTUAL DE COMERCIANTES Y PRODUCTORES AGROPECUARIOS DE COLOMBIA ASOMERCK</t>
  </si>
  <si>
    <t>MARIA GLADYS BAUTISTA ORTIZ Y EDNA MARGARITA RUIZ RINCON</t>
  </si>
  <si>
    <t>SIERVO DE JESUS ARIAS CEPEDA Y MONICA WIESNER LOPEZ</t>
  </si>
  <si>
    <t>JUZGADO 38 CIVIL DEL CIRCUITO</t>
  </si>
  <si>
    <t>RETIRAN LA DEMANDA EL DIA 05 DE MARZO DE 2019</t>
  </si>
  <si>
    <t>SE RETIRA LA DEMANDA EL DIA 05 DE MARZO DEL 2019</t>
  </si>
  <si>
    <t>JUZGADO NOVENO CIVIL MUNICIPAL DE BOGOTA</t>
  </si>
  <si>
    <t>SE REMITE PROCESO EL DIA 05/03/2019 AL JUZGADO DE ORIGEN</t>
  </si>
  <si>
    <t xml:space="preserve">SE REMITE PROCESO EL DIA 05/03/2019 A LA OFICINA JUDICIAL DE REPARTO </t>
  </si>
  <si>
    <t>JENNY VANESSA OYOLA CHAMBO</t>
  </si>
  <si>
    <t>FULLER MANTENIMIENTO SA</t>
  </si>
  <si>
    <t xml:space="preserve">ADMITE TUTELA </t>
  </si>
  <si>
    <t xml:space="preserve">RETIRAN DEMANDA EL DIA 05 DE MARZO DE 2019, ESTANDO EL PROCESO EN TERMINOS DE INADMISION </t>
  </si>
  <si>
    <t>SE RETIRA LA DEMANDA EL DIA 05 DE MARZO DE 2019</t>
  </si>
  <si>
    <t xml:space="preserve">RETIRAN DEMANDA EL DIA 05 DE MARZO DE 2019  </t>
  </si>
  <si>
    <t>2019-00326</t>
  </si>
  <si>
    <t>2019-00327</t>
  </si>
  <si>
    <t>2019-00328</t>
  </si>
  <si>
    <t>2019-00329</t>
  </si>
  <si>
    <t>2019-00330</t>
  </si>
  <si>
    <t>2019-00331</t>
  </si>
  <si>
    <t>2019-00332</t>
  </si>
  <si>
    <t>HARRY ANDERSON ROBAYO GARCIA</t>
  </si>
  <si>
    <t>MARCO TULIO GARZON PERDOMO Y CARLOS HERNANDO GARZON PERDOMO</t>
  </si>
  <si>
    <t>EDIFICIO ALTAVISTA RESERVA DEL COUNTRY PH</t>
  </si>
  <si>
    <t>COOPERATIVA DE CREDITO MEDINA COCREDIMED - EN LIQUIDACION</t>
  </si>
  <si>
    <t>CORRALES DIAZ SANDRA MILENA</t>
  </si>
  <si>
    <t>PONTIFICIA UNIVERSIDAD JAVERIANA</t>
  </si>
  <si>
    <t xml:space="preserve">VALENTINA REY GARDEAZABAL Y ERNESTO REY MORENO </t>
  </si>
  <si>
    <t>LUIS ANTONIO SIERRA BERMUDEZ</t>
  </si>
  <si>
    <t>WILSON JIMENEZ MENDIETA</t>
  </si>
  <si>
    <t>COOPERATIVA MULTIACTIVA INTEGRAL DE SERVICIOS Y FINANZAS COOPFINANZAS</t>
  </si>
  <si>
    <t>MARIA DILIA CORTES</t>
  </si>
  <si>
    <t xml:space="preserve">ELIECER CASTELLANOS ZARATE </t>
  </si>
  <si>
    <t>CARLOS  ARTURO SABIO POVEDA LUZ MARINA GONZALEZ DE SABIO, ALVARO AUGUSTO MERCES PEÑA Y DISTRIBUIDORA DE MEDICAMENTOS SERVISALUD SAS</t>
  </si>
  <si>
    <t>RETIRAN DEMANDA EL DIA 06 DE MARZO DEL AÑO 2019</t>
  </si>
  <si>
    <t>BLANCA RUTH NIÑO PACHON</t>
  </si>
  <si>
    <t>CAJA 12 DE RECHAZADAS</t>
  </si>
  <si>
    <t>SE REMITE PROCESO EL DIA 06/03/2019 A LA OFICINA JUDICIAL DE REPARTO</t>
  </si>
  <si>
    <t>RETIRAN LA DEMANDA EL DIA 06 DE MARZO DE 2019</t>
  </si>
  <si>
    <t>2019-00333</t>
  </si>
  <si>
    <t>2019-00334</t>
  </si>
  <si>
    <t>2019-00335</t>
  </si>
  <si>
    <t>2019-00336</t>
  </si>
  <si>
    <t>2019-00337</t>
  </si>
  <si>
    <t>2019-00338</t>
  </si>
  <si>
    <t>2019-00339</t>
  </si>
  <si>
    <t>2019-00340</t>
  </si>
  <si>
    <t>2019-00341</t>
  </si>
  <si>
    <t>2019-00342</t>
  </si>
  <si>
    <t>2019-00343</t>
  </si>
  <si>
    <t>2019-00344</t>
  </si>
  <si>
    <t>2019-00345</t>
  </si>
  <si>
    <t>2019-00346</t>
  </si>
  <si>
    <t>2019-00347</t>
  </si>
  <si>
    <t>MARIA NELSY BALLEN SANTANA</t>
  </si>
  <si>
    <t>CIFUENTES DE VANOY DINA EMERITA</t>
  </si>
  <si>
    <t>MANUEL DAVID ALARCON RACERO</t>
  </si>
  <si>
    <t>JORGE SANTOS DIMATE GUAUTA</t>
  </si>
  <si>
    <t>GLORIA FABIOLA SILVA VANEGAS</t>
  </si>
  <si>
    <t>MARTHA LIA ESCOBAR MEJIA</t>
  </si>
  <si>
    <t>MARIA DEL ROSARIO OSORIO RUZ</t>
  </si>
  <si>
    <t>URBANIZACION TUNDAMA II ETAPA PH</t>
  </si>
  <si>
    <t>NORBY STELLA SEGURA RODRIGUEZ</t>
  </si>
  <si>
    <t>JOHN ARTURO BARRERA VARGAS</t>
  </si>
  <si>
    <t>GUSTAVO LINARES PRIETO</t>
  </si>
  <si>
    <t>JOSE DIXON LEON FARFAN, CLAUDIA PATRICIA CAMARO ALVAREZ Y CARDONA ENCINALES Y CIA LTDA</t>
  </si>
  <si>
    <t>COOPERATIVA DE LA AVIACION CIVIL  COLOMBIA COOPEDAC LTDA</t>
  </si>
  <si>
    <t>PEDRO JUAN DE LA HOZ MESA</t>
  </si>
  <si>
    <t>RUBEN CAMACHO CANASTERO</t>
  </si>
  <si>
    <t>TIRSO VELANDIA FORERO</t>
  </si>
  <si>
    <t>RETIRAN LA DEMANDA ESTANDO INADMITIDA EL DIA 07 DE MARZO DEL AÑO 2019</t>
  </si>
  <si>
    <t xml:space="preserve">SE TERMINA PROCESO POR TRANSACCION </t>
  </si>
  <si>
    <t>SE INCORPORA AL EXPEDIENTE LA RESPUESTA ALLEGADA,  POR SECRETARIA DESE CUMPLIMIENTO A LO DECIDIDO EN PROVIDENCIA DEL 28/09/18</t>
  </si>
  <si>
    <t>SE RESUELVE RECURSO DE REPOSICION, NO REPONE EL AUTO</t>
  </si>
  <si>
    <t>SE TERMINA PROCESO POR PAGO DE LAS CUOTAS EN MORA</t>
  </si>
  <si>
    <t>2019-00348</t>
  </si>
  <si>
    <t>2019-00349</t>
  </si>
  <si>
    <t>2019-00350</t>
  </si>
  <si>
    <t>2019-00351</t>
  </si>
  <si>
    <t>2019-00352</t>
  </si>
  <si>
    <t>2019-00353</t>
  </si>
  <si>
    <t>2019-00354</t>
  </si>
  <si>
    <t>2019-00355</t>
  </si>
  <si>
    <t>2019-00356</t>
  </si>
  <si>
    <t>PATRICIA VARGAS VIRGUEZ</t>
  </si>
  <si>
    <t>CARLOS ERNESTO MAHECHA VIVAS</t>
  </si>
  <si>
    <t>JUAN CAMILO SIERRA UMAÑA Y EDNA PATRICIA BAYONA VALLEJO</t>
  </si>
  <si>
    <t>OSCAR ALONSO MARIN ARISTIZABAL</t>
  </si>
  <si>
    <t>ELFAR GUERRERO GONZALEZ</t>
  </si>
  <si>
    <t>AL GESTORES SAS</t>
  </si>
  <si>
    <t>CONJUNTO RESIDENCIAL KEPLER</t>
  </si>
  <si>
    <t>MUKID SAS</t>
  </si>
  <si>
    <t>AUTOGLASS BOGOTA LTDA</t>
  </si>
  <si>
    <t>OSCAR ANDRES CASTILLO COVALEDA</t>
  </si>
  <si>
    <t>LUIS AYEN PEREZ</t>
  </si>
  <si>
    <t>CARMEN PEÑUELA DE BENITEZ</t>
  </si>
  <si>
    <t xml:space="preserve">TRANSPORTES CALDERON SA </t>
  </si>
  <si>
    <t>CORPORACION MONTE Y CIUDAD Y LEOARDO JAVIER MONTENEGRO CASTRO</t>
  </si>
  <si>
    <t>ANA MARIA MARTIN DE FERNANDEZ</t>
  </si>
  <si>
    <t>OSCAR EDUARDO GALINDO LOPEZ</t>
  </si>
  <si>
    <t>RETIRAN DEMANDA EL DIA 07 DE MARZO DE 2019</t>
  </si>
  <si>
    <t>RETIRAN DEMANDA EL DIA 08 DE MARZO DE 2019</t>
  </si>
  <si>
    <t>JOSE MAURICIO VARGAS MENDEZ</t>
  </si>
  <si>
    <t xml:space="preserve">ARL SURA  </t>
  </si>
  <si>
    <t>RETIRAN LA DEMANDA EL DIA 08 DE MARZO DEL 2019</t>
  </si>
  <si>
    <t>2019-00357</t>
  </si>
  <si>
    <t>2019-00358</t>
  </si>
  <si>
    <t>2019-00359</t>
  </si>
  <si>
    <t>2019-00360</t>
  </si>
  <si>
    <t>2019-00361</t>
  </si>
  <si>
    <t>2019-00362</t>
  </si>
  <si>
    <t>2019-00363</t>
  </si>
  <si>
    <t>2019-00364</t>
  </si>
  <si>
    <t>2019-00365</t>
  </si>
  <si>
    <t>2019-00366</t>
  </si>
  <si>
    <t>2019-00367</t>
  </si>
  <si>
    <t xml:space="preserve">YESID ALEJANDRO BOLIVAR </t>
  </si>
  <si>
    <t>COOPERATIVA MULTIACTIVA DE SERVICIOS INTEGRALES SURAMERICANA COOPSURAMERICANA</t>
  </si>
  <si>
    <t>DOLORES LEONOR RAMIREZ CONRADO</t>
  </si>
  <si>
    <t>JORGE ENRIQUE ESCAMILLA SUAREZ</t>
  </si>
  <si>
    <t>BLAS ANTONIO CONTRERAS MONTAÑAS</t>
  </si>
  <si>
    <t>EDWIN DANIEL QUITIAN SASTRE</t>
  </si>
  <si>
    <t>FLOR DELICIA PRIETO DE CORREA Y SERGIO ALBEIRO CORREA PRIETO</t>
  </si>
  <si>
    <t>LIVANIEL GARCIA JARA</t>
  </si>
  <si>
    <t>FERRETARIA SAN ROQUE No. 2 LTDA</t>
  </si>
  <si>
    <t>MARCELINO GALINDO SALAZAR</t>
  </si>
  <si>
    <t>GLS HEALTG &amp; BIOTECHNOLOGY SA</t>
  </si>
  <si>
    <t>CENTRO DE INVESTIGACIONES ONCOLOGICAS CLINICA SAN DIEGO SAS</t>
  </si>
  <si>
    <t>JOSE AICARDO MANRIQUE VELASQUEZ</t>
  </si>
  <si>
    <t>BLANCA NELLY MARTINEZ RAMIREZ</t>
  </si>
  <si>
    <t>SE ORDENA  OFICIAR A LA SIJIN, TENGASE EN CUENTA LA COMUNICACIÓN ALLEGADA</t>
  </si>
  <si>
    <t>2019-00368</t>
  </si>
  <si>
    <t>2019-00369</t>
  </si>
  <si>
    <t>2019-00370</t>
  </si>
  <si>
    <t>2019-00371</t>
  </si>
  <si>
    <t>2019-00372</t>
  </si>
  <si>
    <t>2019-00373</t>
  </si>
  <si>
    <t>2019-00374</t>
  </si>
  <si>
    <t>2019-00375</t>
  </si>
  <si>
    <t>2019-00376</t>
  </si>
  <si>
    <t>2019-00377</t>
  </si>
  <si>
    <t>2019-00378</t>
  </si>
  <si>
    <t>ANTONIO CABALLERO</t>
  </si>
  <si>
    <t>DANIEL CARRERA</t>
  </si>
  <si>
    <t>MARIA  BERNARDA ZABALETA MEDINA</t>
  </si>
  <si>
    <t>NHORA EFIGENIA BAQUERO DE OSORIO</t>
  </si>
  <si>
    <t>PRADA ALMEIDA ANA ISABEL</t>
  </si>
  <si>
    <t>DIEGO ALEXANDER GUTIERREZ MENDIETA</t>
  </si>
  <si>
    <t>CARLOS JULIO NIÑO JIMENEZ</t>
  </si>
  <si>
    <t>MISAEL CALDERON CARDENAS</t>
  </si>
  <si>
    <t>MARIA AIDEE CALDERON CARDENAS</t>
  </si>
  <si>
    <t>JESUS ALFREDO ROZO SARMIENTO</t>
  </si>
  <si>
    <t>MEGATRANS EXPRESS SAS</t>
  </si>
  <si>
    <t>JOSE JAVIER DIMATE PALACIOS</t>
  </si>
  <si>
    <t xml:space="preserve">PINTURA DE COLOMBIA PINDECOL LTDA HOY INDUSTRIA DE PINTURAS Y ESTUCOS DE COLOMBIA IPECOL LTDA </t>
  </si>
  <si>
    <t>DECORACIONES MEYER SAS</t>
  </si>
  <si>
    <t xml:space="preserve">INMOBILIARIA INDUSTRIAL DE INMUEBLE </t>
  </si>
  <si>
    <t>MARCELA MESTIZO MEDINA, JOSE DEL CARMEN MESTIZO RODRIGUEZ</t>
  </si>
  <si>
    <t>LUIS ALBERTO BERNAL DIAZ</t>
  </si>
  <si>
    <t>LUNA PARK SEGUNDO SECTOR</t>
  </si>
  <si>
    <t>HELMER ALIRIO LOPEZ OICATA</t>
  </si>
  <si>
    <t>MARIA LUCILA MEJIA ALVAREZ</t>
  </si>
  <si>
    <t>SE REMITE PROCESO EL DIA 12 DE MARZO DE 2019 A LA OFICINA JUDICIAL DE REPARTO</t>
  </si>
  <si>
    <t>RETIRAN LA DEMANDA EL DIA 12 DE MARZO DEL 2019 ESTANDO EL PROCESO A LA LETRA</t>
  </si>
  <si>
    <t>2019-00379</t>
  </si>
  <si>
    <t>2019-00380</t>
  </si>
  <si>
    <t>2019-00381</t>
  </si>
  <si>
    <t>2019-00382</t>
  </si>
  <si>
    <t>2019-00383</t>
  </si>
  <si>
    <t>2019-00384</t>
  </si>
  <si>
    <t>2019-00385</t>
  </si>
  <si>
    <t>2019-00386</t>
  </si>
  <si>
    <t>2019-00387</t>
  </si>
  <si>
    <t>2019-00388</t>
  </si>
  <si>
    <t>2019-00389</t>
  </si>
  <si>
    <t>2019-00390</t>
  </si>
  <si>
    <t>2019-00391</t>
  </si>
  <si>
    <t>2019-00392</t>
  </si>
  <si>
    <t>FLOR ALBA VIVAS DE GONZALEZ</t>
  </si>
  <si>
    <t>MARIA CONSUELO MOJICA HERNANDEZ</t>
  </si>
  <si>
    <t>JUAN CARLOS SANCHEZ VERGARA</t>
  </si>
  <si>
    <t>LILIANA MARIA CATAÑO MEJIA</t>
  </si>
  <si>
    <t>FONDO DE EMPLEADOS Y FUNCIONARIOS DEL CONSEJO SUPERIOR DE LA JUDICATURA Y LA RAMA JUDICIAL</t>
  </si>
  <si>
    <t>HUBETH FERNANDO MUÑOS RIASCOS</t>
  </si>
  <si>
    <t>CARMEN ISABEL ALFONSO PAVA Y DENNIS LORENA CASAFUS ALFONSO</t>
  </si>
  <si>
    <t>CONJUNTO MIRADOR DE CASTILLA II PROPIEDAD HORIZONTAL</t>
  </si>
  <si>
    <t>BERNARDA DE JESUS GARZON RODRIGUEZ</t>
  </si>
  <si>
    <t>DORIS ELVINA ARENAS DE ALVARADO</t>
  </si>
  <si>
    <t xml:space="preserve">CONDOMINIO BELLO HORIZONTE </t>
  </si>
  <si>
    <t>EGEDA COLOMBIA</t>
  </si>
  <si>
    <t>HERMANAS HOSPITALARIAS DEL SAGRADO CORAZON DE JESUS</t>
  </si>
  <si>
    <t>JOSE JOAQUIN FORERO FORERO</t>
  </si>
  <si>
    <t>OMAR HERNANDO QUIROGA TORRES Y FLOR ANGELA QUIROGA TORRES</t>
  </si>
  <si>
    <t>FINANTODO SAS</t>
  </si>
  <si>
    <t>JUAN PABLO LINARES</t>
  </si>
  <si>
    <t>SOLUCIONES TECNOLOGICAS LENEA GRAFICA SA</t>
  </si>
  <si>
    <t>VERSATIL SOLUTIONS SAS</t>
  </si>
  <si>
    <t>ALAMBRES Y MALLAS SAALMASA</t>
  </si>
  <si>
    <t>CONSTRUCCIONES Y LOGISTICA SAS Y CABRERA RACEDO HERNANDO RAFAEL</t>
  </si>
  <si>
    <t>GUSTAVO MARTINEZ SILVA</t>
  </si>
  <si>
    <t>SE CONMINA PARA QUE NOTIFICA AL DEMANDADO</t>
  </si>
  <si>
    <t>SE ORDENA EL EMPLAZAMIENTO DE LA DEMANDADA</t>
  </si>
  <si>
    <t>SE LIBRA MANDAMIENTO DE PAGO  Y SE DECRETA MEDIDA CAUTELAR</t>
  </si>
  <si>
    <t xml:space="preserve">ESTANDO EL PROCESO A LA LETRA SIN NOTIFICAR LAS PARTES, RETIRAN LA DEMANDA EL DIA 13 DE MARZO DEL AÑO 2019 </t>
  </si>
  <si>
    <t>SE ORDENA REMITIR EL PRESENTE PROCESO A LA SECRETARIA DE LA OFICINA DE EJECUCION CIVIL MUNICIPAL DE BOGOTÁ</t>
  </si>
  <si>
    <t>2019-00393</t>
  </si>
  <si>
    <t>2019-00394</t>
  </si>
  <si>
    <t>2019-00395</t>
  </si>
  <si>
    <t>2019-00396</t>
  </si>
  <si>
    <t>2019-00397</t>
  </si>
  <si>
    <t>2019-00398</t>
  </si>
  <si>
    <t>2019-00399</t>
  </si>
  <si>
    <t>2019-00400</t>
  </si>
  <si>
    <t>2019-00401</t>
  </si>
  <si>
    <t>2019-00402</t>
  </si>
  <si>
    <t>MANUEL BERMUDEZ IGLESIAS</t>
  </si>
  <si>
    <t>HADANY NAYIRETH GUTIERREZ FORERO</t>
  </si>
  <si>
    <t>JULIO ARMANDO ARCE ALLANA</t>
  </si>
  <si>
    <t>ELECTROGENO S.A.</t>
  </si>
  <si>
    <t>BERNARDO ENRIQUE PEÑA FORERO</t>
  </si>
  <si>
    <t>CONSUELO MAGDALENA BELTRAN MORALES Y NELSON FERNANDO BRAVO</t>
  </si>
  <si>
    <t>SERVICIOS FAMILIARES INTEGRALES COOPERATIVOS SEFACOOP</t>
  </si>
  <si>
    <t>ALAN GARCIA NAVARRO Y WILDER STEVEN ASCENCIO VEGA</t>
  </si>
  <si>
    <t>FERREACUEDOS CL SAS</t>
  </si>
  <si>
    <t>FIREPROOF INGENIERIAS SAS</t>
  </si>
  <si>
    <t>ROBINSON PEREZ LOZANO</t>
  </si>
  <si>
    <t>EDWIN YESID RINCON OVALLES</t>
  </si>
  <si>
    <t>EMIRO VERGARA PACHECO</t>
  </si>
  <si>
    <t>LUIS GUILLERMO MARTINEZ</t>
  </si>
  <si>
    <t>CARLOS EDUARDO YEPES PATARROYO</t>
  </si>
  <si>
    <t>CAJA 13 DE RECHAZADAS</t>
  </si>
  <si>
    <t>RETIRAN LA DEMANDA EL DIA 14 DE MARZODE 2019</t>
  </si>
  <si>
    <t>RETIRAN DEMANDA EL DIA 14 DE MARZO DE 2019</t>
  </si>
  <si>
    <t>SE RECHAZA LA DEMANDA  COMO QUIERA QUE NO SE DIO CUMPLIMIENTO</t>
  </si>
  <si>
    <t>SE DECRETA SECUESTRO DEL INMUEBLE</t>
  </si>
  <si>
    <t>SE RECHAZA LA DEMANDA COMO QUIERA QUE NO DIO ESTRICTO CUMPLIMIENTO AL AUTO DE INADMISION</t>
  </si>
  <si>
    <t xml:space="preserve"> MAR-19</t>
  </si>
  <si>
    <t xml:space="preserve">SE ORDENA OFICIAR A LOS BANCOS </t>
  </si>
  <si>
    <t>2019-00403</t>
  </si>
  <si>
    <t>2019-00404</t>
  </si>
  <si>
    <t>2019-00405</t>
  </si>
  <si>
    <t>2019-00406</t>
  </si>
  <si>
    <t>2019-00407</t>
  </si>
  <si>
    <t>2019-00408</t>
  </si>
  <si>
    <t>2019-00409</t>
  </si>
  <si>
    <t>2019-00410</t>
  </si>
  <si>
    <t xml:space="preserve">ENCINALES PEÑALOZA CAROLINA </t>
  </si>
  <si>
    <t>CELMIRA BELTRAN BELTRAN</t>
  </si>
  <si>
    <t>ROYER ANDRES CLAVIJO RUEDA, CAMPO ERIK CLAVIJO RUEDA Y ALEJANDRA LILIANA CRUZ LESMES</t>
  </si>
  <si>
    <t>AUDIEN ANTONIO QUINTERO</t>
  </si>
  <si>
    <t>GLORIA GLADYS MARTINEZ PUENTES Y DIANA YADIRA FRANCO MARTINEZ</t>
  </si>
  <si>
    <t xml:space="preserve">SAMUEL RICARDO STRIEDINGER MELO </t>
  </si>
  <si>
    <t>CONJUNTO RESIDENCIAL SAN CAYETANO I II II Y IV PH</t>
  </si>
  <si>
    <t>JOSE ALVARO GONZALEZ RODRIGUEZ</t>
  </si>
  <si>
    <t>BERNARDINO PRIETO RODRIGUEZ</t>
  </si>
  <si>
    <t>MEDIC HOMME SAS, OSCAR LOPEZ CIFUENTES Y ANA GRACIELA CIFUENTES SANCHEZ</t>
  </si>
  <si>
    <t xml:space="preserve">PEDRO JOSE NOVOA BARRERA </t>
  </si>
  <si>
    <t>SE ORDENA ELABORAR OFICIO DE LEVANTAMIENTO, SE ORDENA LA ENTREGA AL INTERESADO RICHARD URBANO</t>
  </si>
  <si>
    <t>2019-00411</t>
  </si>
  <si>
    <t>2019-00412</t>
  </si>
  <si>
    <t>2019-00413</t>
  </si>
  <si>
    <t>2019-00414</t>
  </si>
  <si>
    <t>2019-00415</t>
  </si>
  <si>
    <t>2019-00416</t>
  </si>
  <si>
    <t>2019-00417</t>
  </si>
  <si>
    <t>MARIA YANIRA RUBIANO LEON</t>
  </si>
  <si>
    <t>HEREDEROS DETERMINADOS E INDETERMINADOS DE ADRIANA CORTES FIERRO Y ERNESTO CORTES FIERRO</t>
  </si>
  <si>
    <t>ESTHER NEIRA CABALLERO &amp; CIA LTDA</t>
  </si>
  <si>
    <t>ONEIDU RODRIGUEZ JURADO, LIDIA DEL CARMEN JURADO LOPEZ Y JIMMY FERNEY MALAVER BOLAÑOS</t>
  </si>
  <si>
    <t>CONJUNTO RESIDENCIAL CIUDADELA CAFAM II SUPERLOTE 15 PH</t>
  </si>
  <si>
    <t>RICARDO ANOTNIO RODRIGUEZ GONZALEZ Y VIVIANA XIMENA MEDINA MORALES</t>
  </si>
  <si>
    <t>COMPAÑÍA DE FINANCIAMIENTO TUYA SA</t>
  </si>
  <si>
    <t>YURI LISSETTE SALAMANCA RINCON</t>
  </si>
  <si>
    <t>ANA ELVIA CUERVO MATALLANA Y EDWIN KAYED MAHMUD CUERVO</t>
  </si>
  <si>
    <t>LEIDY CONSTANZA AUSIQUE ROMERO Y CARLOS LEONARDO GOMEZ CUERVO</t>
  </si>
  <si>
    <t>EDIFICIO BATAN RESERVADO PH</t>
  </si>
  <si>
    <t>MARTHA YOLIMA BRITO CALDERA, ANDREA CAROLINA MONROY BRITO, ANGIE PAOLA MONROY BRITO Y JUAN DESIDERIO MONROY TORO</t>
  </si>
  <si>
    <t>RETIRAN DEMANDA EL DIA 15 DE MARZO DE 2019</t>
  </si>
  <si>
    <t>SE REMITE PROCESO A LA OFICINA JUDICIAL DE REPARTO EL DIA 15 DE MARZO DE 2019</t>
  </si>
  <si>
    <t>RETIRAN DEMANDA ESTANDO PROCESO EN TERMINOS EL DIA 15 DE MARZO DE 2019</t>
  </si>
  <si>
    <t>CONSORCIO EXPRESS SAS</t>
  </si>
  <si>
    <t>RETIRAN DEMANDA EL DIA 18 DE MARZO DE 2019</t>
  </si>
  <si>
    <t>retiran la demanda el dia 18 de marzo de 2019</t>
  </si>
  <si>
    <t>2019-00418</t>
  </si>
  <si>
    <t>2019-00419</t>
  </si>
  <si>
    <t>2019-00420</t>
  </si>
  <si>
    <t>2019-00421</t>
  </si>
  <si>
    <t>2019-00422</t>
  </si>
  <si>
    <t>2019-00423</t>
  </si>
  <si>
    <t>2019-00424</t>
  </si>
  <si>
    <t>2019-00425</t>
  </si>
  <si>
    <t>2019-00426</t>
  </si>
  <si>
    <t>2019-00427</t>
  </si>
  <si>
    <t xml:space="preserve">GRUAS DE OCCIDENTE S.A. </t>
  </si>
  <si>
    <t>SAGA INGENIERIA Y MANTENIMIENTO SAS</t>
  </si>
  <si>
    <t>MARIBELL CARDENAS ZERPA Y CHEUNG CHUN TAT</t>
  </si>
  <si>
    <t>ALVARO RINCON GARCIA</t>
  </si>
  <si>
    <t>MARIA SAGRARIO SOPO AMAYA Y BENITO ALBERTO ORTEGA HERNANDEZ</t>
  </si>
  <si>
    <t>COOPERATIVA NACIONAL EDUCATIVA DE AHORRO Y CREDITO COONFIE</t>
  </si>
  <si>
    <t>BEATRIZ ORTIZ SILVA Y DEICY SILVA CRUZ</t>
  </si>
  <si>
    <t>CESAR NEUQUE ECHEVERRIA</t>
  </si>
  <si>
    <t>FLOR EDITH SUPELANO POVEDA</t>
  </si>
  <si>
    <t>ITALCOL SA</t>
  </si>
  <si>
    <t>ERNESTO ALVAREZ HERNANDEZ</t>
  </si>
  <si>
    <t>NELSON RODRIGUEZ RAMON</t>
  </si>
  <si>
    <t>IVAN DARIO GARCIA LUNA</t>
  </si>
  <si>
    <t>CONJUNTO RESIDENCIAL QUINTAS DE SANTA MARIA V PH</t>
  </si>
  <si>
    <t>LUIS GERMAN CLAVIJO RIVAS</t>
  </si>
  <si>
    <t>JUANA ANA MARIA MUNEVAR RESTREPO</t>
  </si>
  <si>
    <t>ALBERTO BAUER DURAN</t>
  </si>
  <si>
    <t>REINALDO ATONIO BEJARANO GUTIERREZ DE PINEREZ</t>
  </si>
  <si>
    <t>ALFA GISELA BUITRAGO BARRERA HEREDEROS INDETERMINADOS DE MARIA TERESA MORENO</t>
  </si>
  <si>
    <t>SE REMITE PROCESO A LA OFICINA JUDICIAL DE REPARTO EL DIA 18 DE MARZO DE 2019</t>
  </si>
  <si>
    <t>RETIRAN DEMANDA EL DIA 19 DE MARZO DE 2019</t>
  </si>
  <si>
    <t>2019-00428</t>
  </si>
  <si>
    <t>2019-00429</t>
  </si>
  <si>
    <t>2019-00430</t>
  </si>
  <si>
    <t>2019-00431</t>
  </si>
  <si>
    <t>2019-00432</t>
  </si>
  <si>
    <t>2019-00433</t>
  </si>
  <si>
    <t>2019-00434</t>
  </si>
  <si>
    <t>2019-00435</t>
  </si>
  <si>
    <t>2019-00436</t>
  </si>
  <si>
    <t>2019-00437</t>
  </si>
  <si>
    <t>2019-00438</t>
  </si>
  <si>
    <t>BERHLA BOGOTA SAS</t>
  </si>
  <si>
    <t>PAPELERIA RODRIGUEZ LTDA</t>
  </si>
  <si>
    <t>IMPORPUESTOS DEL SUR SAS</t>
  </si>
  <si>
    <t>MARIA CONSTANZA VILLABON DE PARRA</t>
  </si>
  <si>
    <t>YANCY ERLEY RUBIO RODRIGUEZ Y YANCY ORNELLA UMBARILA RUBIO</t>
  </si>
  <si>
    <t>RCI COLOMBIA SA COMPAÑÍA DE FINANCIAMIENTO</t>
  </si>
  <si>
    <t>CANDIDA ROSA PULIDO OJEDA</t>
  </si>
  <si>
    <t>LIZETH MAYERLYN SEPULVEDA ROJAS</t>
  </si>
  <si>
    <t>NELSON MORA GUZMAN</t>
  </si>
  <si>
    <t>COOPERATIVA DE DESARROLLO EMPRESAR AL DEMCOOP</t>
  </si>
  <si>
    <t>TORRES NOVOA OMAR ARTURO</t>
  </si>
  <si>
    <t>ADOLFO GARCIA SIERRA</t>
  </si>
  <si>
    <t>LINA MARCELA LIZARAZO CUEVAS Y ANDREA DEL PILAR LIZARAZO CUEVAS</t>
  </si>
  <si>
    <t>CONQUISTA INMOBILIARIA SAS</t>
  </si>
  <si>
    <t>SALADEEN SECURITY LTDA, MAURICIO ANDRES ARIZA AVILA Y OSCAR DARIO FLOREZ ARROYAVE</t>
  </si>
  <si>
    <t>ROHLES POLANCO ORJUELA</t>
  </si>
  <si>
    <t>JOSE GERMAN SERNA BARCO Y MARTIN GONZALEZ TALERO</t>
  </si>
  <si>
    <t>SE REMITE PROCESO A LA OFICINA JUDICIAL DE REPARTO 19 DE MARZO DE 2019</t>
  </si>
  <si>
    <t>JUZGADO DE ORIGEN 79 CIVIL MUNICIPAL</t>
  </si>
  <si>
    <t>SE REMITE PROCESO AL JUZGADO DE ORIGEN ESTO ES, JUZGADO 79 CIVIL MUNICIPAL EL DIA 20 DE MARZO DE 2019</t>
  </si>
  <si>
    <t>RETIRAN DEMANDA EL DIA 20 DE MARZO DE 2019</t>
  </si>
  <si>
    <t>2019-00439</t>
  </si>
  <si>
    <t>2019-00440</t>
  </si>
  <si>
    <t>2019-00441</t>
  </si>
  <si>
    <t>2019-00442</t>
  </si>
  <si>
    <t>2019-00443</t>
  </si>
  <si>
    <t>2019-00444</t>
  </si>
  <si>
    <t>2019-00445</t>
  </si>
  <si>
    <t>LUIS GUSTAVO GALVIS MEDINA</t>
  </si>
  <si>
    <t>MARTHA LUCIA BETANCOURT MUÑOS Y JAVIER ORLANDO GONZALEZ BETANCURT</t>
  </si>
  <si>
    <t>NORMA PAOLA AREVALO PIÑEROS Y NICOLAS ALEJANDRO AREVALO PIÑEROS</t>
  </si>
  <si>
    <t>OMAR FARID GARZON VANEGAS</t>
  </si>
  <si>
    <t xml:space="preserve">CONJUNTO RESIDENCIAL LA PALMA  </t>
  </si>
  <si>
    <t>ANA PATRICIA CANTOR SEGURA</t>
  </si>
  <si>
    <t>HECTOR JULIO LAVERDE CASTIBLANCO</t>
  </si>
  <si>
    <t>DAVID FRANCISCO ACEVEDO GARCIA Y NYDIA JANNETH ACEVEDO GARCIA</t>
  </si>
  <si>
    <t>NORBERTO ORTIZ GARCIA</t>
  </si>
  <si>
    <t>CENTRAL DE ENVIOS Y MENSAJERIA YA, LLEGO SAS SIGLA: YA LLEGO SAS</t>
  </si>
  <si>
    <t>LUZ ADRIANA GOMEZ MENDEZ</t>
  </si>
  <si>
    <t>NO SE TIENE POR NOTIFICADO AL DEMANDADO, SE ORDENA NOTIFICAR NUEVAMENTE</t>
  </si>
  <si>
    <t>20/03/219</t>
  </si>
  <si>
    <t>SE REMITE A LA OFICINA JUDICIAL DE REPARTO EL DIA 21 DE MARZO DE 2019</t>
  </si>
  <si>
    <t>SE REMITE PROCESO A LA OFICINA JUDICIAL DE REPARTO</t>
  </si>
  <si>
    <t>RETIRAN DEMANDA EL DIA 21 DE MARZO DE 2019</t>
  </si>
  <si>
    <t>2019-00446</t>
  </si>
  <si>
    <t>2019-00447</t>
  </si>
  <si>
    <t>2019-00448</t>
  </si>
  <si>
    <t>2019-00449</t>
  </si>
  <si>
    <t>2019-00450</t>
  </si>
  <si>
    <t>2019-00451</t>
  </si>
  <si>
    <t>2019-00452</t>
  </si>
  <si>
    <t>2019-00453</t>
  </si>
  <si>
    <t xml:space="preserve">ACEROS FORMADOS SAS ACERFO </t>
  </si>
  <si>
    <t>ERIKA ALEJANDRA PINZON BENAVIDES</t>
  </si>
  <si>
    <t>HERWING ALONSO ORDOÑEZ</t>
  </si>
  <si>
    <t>RICHARD OWEN LEETH</t>
  </si>
  <si>
    <t>FABIO GALINDO GARZON</t>
  </si>
  <si>
    <t>MARCELA VANOY VELASCO</t>
  </si>
  <si>
    <t>JULIA CAMILA CAMPO ACOSTA</t>
  </si>
  <si>
    <t>CORPORACION UNIFICADA PARA EL DESARROLLO ECOLOGICO, ECONOMICO, SOCIAL Y AMBIENTE DE COLOMBIA CUDESAC</t>
  </si>
  <si>
    <t>DELCY LILIANA RAMIREZ MELON</t>
  </si>
  <si>
    <t>SISCORP DE COLOMBIA SAS</t>
  </si>
  <si>
    <t>CAMPO ELIAS SUESCA BARON</t>
  </si>
  <si>
    <t>PEDRO ANTONIO HERRERA BLANCO</t>
  </si>
  <si>
    <t>SE AGREGA AL EXPEDIENTE LA CERTIFICACION EXPEDIDA, SE CONMINA AL DEMANDANTE PARA QUE PROCEDA A NOTIFICAR</t>
  </si>
  <si>
    <t>SE RESUELVE RECURSO,  NO REVOCA EL AUTO, SE NIEGA EL RECURSO DE ALZADA</t>
  </si>
  <si>
    <t>SE NIEGA EL PETITUM. SE REQUIERE PARA QUE ARRIME AL EXPEDIENTE EL ORIGINAL DEL OFICIO</t>
  </si>
  <si>
    <t>LUIS IGNACIO RINCON PEREZ</t>
  </si>
  <si>
    <t>SEGUROS LIBERTY SA</t>
  </si>
  <si>
    <t>2019-00454</t>
  </si>
  <si>
    <t xml:space="preserve">COOPERATIVA DE CREDITOS Y SREVICIOS SAN DIEGO LTDA </t>
  </si>
  <si>
    <t>GERARDO ANTONIO RAVE TAVINA</t>
  </si>
  <si>
    <t>IMAGEN PERFECTA  Y ASESORES EN MARKETING S.A.S.</t>
  </si>
  <si>
    <t>CAJA 14 DE RECHAZADAS</t>
  </si>
  <si>
    <t>SE RETIRA LA DEMANDA EL DIA 22 DE MARZO DE 2019</t>
  </si>
  <si>
    <t>RETIRAN DEMANDA EL DIA 22 DE MARZO DE 2019 ENCONTRANDOSE EL PROCESO EN TERMINOS</t>
  </si>
  <si>
    <t>2019-00455</t>
  </si>
  <si>
    <t>2019-00456</t>
  </si>
  <si>
    <t>2019-00457</t>
  </si>
  <si>
    <t>SANDRA MARCELA JIMENEZ SANTOFINIO</t>
  </si>
  <si>
    <t xml:space="preserve">AGRUPACION DE VIVIENDA QUINTA DE SANTA BARBARA V ETAPA </t>
  </si>
  <si>
    <t>LUZ MARY PRIETO VERA</t>
  </si>
  <si>
    <t>FINANCIERA JURISCO S.A. COMPAÑÍA DE FINANCIAMIENTO</t>
  </si>
  <si>
    <t>ANDREA CAROLINA NAVARRO CONTRERAS</t>
  </si>
  <si>
    <t>SE ORDENA LA ENTREGA DE TITULOS A FAVOR DE LA PARTE DEMANDANTE</t>
  </si>
  <si>
    <t>2019-00458</t>
  </si>
  <si>
    <t>2019-00459</t>
  </si>
  <si>
    <t>2019-00460</t>
  </si>
  <si>
    <t>2019-00461</t>
  </si>
  <si>
    <t>2019-00462</t>
  </si>
  <si>
    <t>2019-00463</t>
  </si>
  <si>
    <t>2019-00464</t>
  </si>
  <si>
    <t>2019-00465</t>
  </si>
  <si>
    <t>2019-00466</t>
  </si>
  <si>
    <t>LA OFICINA IMPRESUMINISTROS S.A.S.</t>
  </si>
  <si>
    <t>SOBRYPAL S.A.S.</t>
  </si>
  <si>
    <t>CORPORACION DE INVERSIONES DE CORDOBA EN INTERVENCION LIQUIDACION</t>
  </si>
  <si>
    <t>GONZALEZ SALINAS PEDRO</t>
  </si>
  <si>
    <t>MIRITH ANGULO CASTELLANOS</t>
  </si>
  <si>
    <t>OSCAR JAVIER CASTELBLANCO Y OTRO</t>
  </si>
  <si>
    <t>CODENSA S.A.</t>
  </si>
  <si>
    <t>LUIS EDUARDO CARDENAS TORRES</t>
  </si>
  <si>
    <t>EJECUTIVO PAGO DIRECTO</t>
  </si>
  <si>
    <t>JUAN CARLOS ARANDA COSTES</t>
  </si>
  <si>
    <t>HIERROS H -B S.A.</t>
  </si>
  <si>
    <t>CORTES Y DOBLADORAS DE OCCIDENTE S.A.S. Y FREDDY YECID CASTRO</t>
  </si>
  <si>
    <t>ALVARO JESUS GONZALEZ VELASQUEZ</t>
  </si>
  <si>
    <t>HAROLD BERNALD LADINO</t>
  </si>
  <si>
    <t>CLARA DEL PILAR ANTELIZ FLOREZ</t>
  </si>
  <si>
    <t>OLGA LUCIA ZULUAGA GALVIS</t>
  </si>
  <si>
    <t>RETIRAN DEMANDA EL DIA 27 DE MARZO DE 2019</t>
  </si>
  <si>
    <t>AMPARO CLEVES REINOSO</t>
  </si>
  <si>
    <t>2019-00467</t>
  </si>
  <si>
    <t>2019-00468</t>
  </si>
  <si>
    <t>2019-00469</t>
  </si>
  <si>
    <t>2019-00470</t>
  </si>
  <si>
    <t>2019-00471</t>
  </si>
  <si>
    <t>2019-00472</t>
  </si>
  <si>
    <t>2019-00473</t>
  </si>
  <si>
    <t>2019-00474</t>
  </si>
  <si>
    <t>2019-00475</t>
  </si>
  <si>
    <t>2019-00476</t>
  </si>
  <si>
    <t>2019-00477</t>
  </si>
  <si>
    <t>JOSE LAUREANO NUÑEZ BARON</t>
  </si>
  <si>
    <t>JULIO RAMON GONZALEZ MOSQUERA</t>
  </si>
  <si>
    <t>CONJUNTO TERRAQUINTA APARTAMENTO PH</t>
  </si>
  <si>
    <t>MARIA DEL PILAR AMAYA GOMEZ</t>
  </si>
  <si>
    <t>ANGELA SANTOS PEREZ Y OTROS</t>
  </si>
  <si>
    <t>CAROLINA RAMIREZ RUBIO Y OTROS</t>
  </si>
  <si>
    <t>LUIS GUALBERTO SOLORZA GONZALEZ</t>
  </si>
  <si>
    <t>MILTON VELASQUEZ GARZON</t>
  </si>
  <si>
    <t>JESUS DAVID VELANDIA BARRETO</t>
  </si>
  <si>
    <t>CARLOS ALBERTO LEON ESPINEL</t>
  </si>
  <si>
    <t>DORIS ORTENCIA RAMIREZ WILCHES, CESAR LEONARDO RIVERA GONZALEZ, ELIZABETH UMAÑA ROJAS</t>
  </si>
  <si>
    <t>HOOVER TAPASCO TAPASCO</t>
  </si>
  <si>
    <t>ALFONSO ACOSTA INFANTE E ISABEL BELLO DE ACOSTA</t>
  </si>
  <si>
    <t>MARTHA CLEMENCIA DIAZ TELLEZ</t>
  </si>
  <si>
    <t>CONJUNTO RESIDENCIAL LOS ALCAPARROS DE SAUZALITO PH</t>
  </si>
  <si>
    <t>MIRIAM RAMIREZ</t>
  </si>
  <si>
    <t>HECTOR HAROLD ORTEGA VELASCO</t>
  </si>
  <si>
    <t>JENNY JOHANA PIÑEROS BOHORQUEZ Y MARIA GRACIELA BOHORQUEZ VALERO</t>
  </si>
  <si>
    <t>RETIRAN LA DEMANDA EL DIA 28 DE MARZO DE 2019</t>
  </si>
  <si>
    <t xml:space="preserve">SE TIENE EN CUENTA LA NUEVA DIRECCION APORTADA </t>
  </si>
  <si>
    <t>2019-00478</t>
  </si>
  <si>
    <t>2019-00479</t>
  </si>
  <si>
    <t>2019-00480</t>
  </si>
  <si>
    <t>2019-00481</t>
  </si>
  <si>
    <t>2019-00482</t>
  </si>
  <si>
    <t>2019-00483</t>
  </si>
  <si>
    <t>2019-00484</t>
  </si>
  <si>
    <t>2019-00485</t>
  </si>
  <si>
    <t>COOPERATIVA NACIONAL DE RECAUDOS COONALRECAUDO - EN LIQUIDACION FORZOSA ADMINISTRATIVA HOY EN INTERVENCION</t>
  </si>
  <si>
    <t>GOMEZ VILLAS LUIS BERNARDO</t>
  </si>
  <si>
    <t>JOHAN CAMILO JIMENEZ PARRA</t>
  </si>
  <si>
    <t>CAROL NATALIA PEÑUELA</t>
  </si>
  <si>
    <t xml:space="preserve">CIPRIANO VASQUEZ MONTAÑO </t>
  </si>
  <si>
    <t xml:space="preserve">ALVARO PONGUTAN N </t>
  </si>
  <si>
    <t>ARITUR LTDA</t>
  </si>
  <si>
    <t>LEONILDE NUÑEZ SALAMANCA</t>
  </si>
  <si>
    <t>ROSA MARIA ENCISO</t>
  </si>
  <si>
    <t>PATRICIA DIAZ REINA</t>
  </si>
  <si>
    <t>PAOLA JOHANNA TOVAR PEREZ</t>
  </si>
  <si>
    <t>FRANCISCO MARTINEZ TORO</t>
  </si>
  <si>
    <t>EFREN PULIDO CAMACHO</t>
  </si>
  <si>
    <t>SE REMITE EL PROCESO A LA OFICINA JUDICIAL DE REPARTO EL DIA 28 DE MARZO DE 2019</t>
  </si>
  <si>
    <t>SE REMITE A LA OFICINA JUDICIAL DE REPARTO EL DIA 28 DE MARZO DE 2019</t>
  </si>
  <si>
    <t>SE REMITE PROCESO A LA OFICINA JUDICIAL DE REPARTO EL DIA 28 DE MARZO DE 2019</t>
  </si>
  <si>
    <t>RETIRAN LA DEMANDA EL PROCESO SE ENCONTRABA A LA LETRA SIN MEDIDAS CAUTELARES PENDIENTES</t>
  </si>
  <si>
    <t>RETIRAN DEMANDA EL DIA 29 DE MARZO DE 2019</t>
  </si>
  <si>
    <t>RETIRAN DEMANDA ESTANDO PROCESO EN TERMINOS EL DIA 29 DE MARZO DE 2019</t>
  </si>
  <si>
    <t>2019-00486</t>
  </si>
  <si>
    <t>2019-00487</t>
  </si>
  <si>
    <t>2019-00488</t>
  </si>
  <si>
    <t>2019-00489</t>
  </si>
  <si>
    <t>2019-00490</t>
  </si>
  <si>
    <t>2019-00491</t>
  </si>
  <si>
    <t>2019-00492</t>
  </si>
  <si>
    <t>2019-00493</t>
  </si>
  <si>
    <t>2019-00494</t>
  </si>
  <si>
    <t>MISAEL GRAZ</t>
  </si>
  <si>
    <t>MEDARDO HURTADO CORTES</t>
  </si>
  <si>
    <t>3S INDUSTRIAS SAS</t>
  </si>
  <si>
    <t>FONDO DE EMPLEADOS SOLIDARIOS FEMSOL</t>
  </si>
  <si>
    <t>CLAUDIA NATALIA LIZARAZO GUZMAN</t>
  </si>
  <si>
    <t>CONDENSA SA ESP</t>
  </si>
  <si>
    <t>CAMILO HERNANDO SALCEDO PACHECO, BECERRA DE LOPEZ DOLORES ARAMINTA, SALCEDO PACHECO CARLOS JULIO Y SALCEDO GUSTAVO ADOLFO</t>
  </si>
  <si>
    <t>PEDRO JULIO PAIPA LARA</t>
  </si>
  <si>
    <t>JOSE ANTONIO CELY SAIDIZA, JOSE JOAQUIN SAIDIZA PARDO, HERVERT PAVEL CELY SAIDIZA</t>
  </si>
  <si>
    <t xml:space="preserve">EVELIO CESAR JIMENEZ CATALAN </t>
  </si>
  <si>
    <t>HUGO ALFONSO BELTRAN LEON</t>
  </si>
  <si>
    <t>OSCAR FABRICIO FABRA SALCEDO Y TANIA ISABEL BUELVAS ROJAS</t>
  </si>
  <si>
    <t>NINI JOHANNA MORENO MERCHAN Y CUPERTINO MORENO MORALES</t>
  </si>
  <si>
    <t>RETIRAN LA DEMANDA ESTANDO PROCESO A LA LETRA EL DIA 01 DE ABRIL DE 2019</t>
  </si>
  <si>
    <t>RETIRAN DEMANDA EL DIA 01/04/2019</t>
  </si>
  <si>
    <t>SE RECONOCE PERSONERIA,  POR SECRETARIA REALICESE LOS OFICIOS DE DESEMBARGO, SE PONE DE PRESENTE EL INFORME SECRETARIAL DE LOS TITULOS</t>
  </si>
  <si>
    <t>SE ACEPTA LA RENUNCIA PRESENTADA</t>
  </si>
  <si>
    <t>2019-00495</t>
  </si>
  <si>
    <t>2019-00496</t>
  </si>
  <si>
    <t>2019-00497</t>
  </si>
  <si>
    <t>2019-00498</t>
  </si>
  <si>
    <t>2019-00499</t>
  </si>
  <si>
    <t>2019-00500</t>
  </si>
  <si>
    <t>2019-00501</t>
  </si>
  <si>
    <t>YAQUELIN RODRIGUEZ RODRIGUEZ</t>
  </si>
  <si>
    <t>TEKA SERVICES SAS EN REORGANIZACION</t>
  </si>
  <si>
    <t>EFRAIN ANTONIO BERNAL BUENO</t>
  </si>
  <si>
    <t>CONJUNTO RESIDENCIAL TORRES DE BELLAVISTA PH</t>
  </si>
  <si>
    <t xml:space="preserve">CAROL VANESSA BOLAÑOS BOJACA </t>
  </si>
  <si>
    <t>OLGA LUCIA FERNANDEZ VALDEZ</t>
  </si>
  <si>
    <t>BANCO W SA</t>
  </si>
  <si>
    <t xml:space="preserve">JUAN CARLOS BENITO CUBILLOS </t>
  </si>
  <si>
    <t>UNIDAD INMOBILIARIA CERRADA LA GRANJITA DE BOSA PROPIEDAD HORIZONTAL</t>
  </si>
  <si>
    <t>ESMERALDA RICO</t>
  </si>
  <si>
    <t>RETIRAN LA DEMANDA EL DIA 02 DE ABRIL DE 2019</t>
  </si>
  <si>
    <t>2019-00502</t>
  </si>
  <si>
    <t>2019-00503</t>
  </si>
  <si>
    <t>2019-00504</t>
  </si>
  <si>
    <t>2019-00505</t>
  </si>
  <si>
    <t>2019-00506</t>
  </si>
  <si>
    <t>COOPERATIVA PROGRESO SOLIDARIO EN LIQUIDACION</t>
  </si>
  <si>
    <t>JULIO ENRIQUE RUIZ GALEANO</t>
  </si>
  <si>
    <t>CARLOS AUGUSTO CAICEDO GARDEAZABAL</t>
  </si>
  <si>
    <t>PEDRO PABLO VARGAS CLAVIJO, LUZ CONSUELO DIAZ ROJAS Y WILLIAM MARTIN VARGAS OSPINA</t>
  </si>
  <si>
    <t>GERMAN ALONSO ALDANA LEON</t>
  </si>
  <si>
    <t>JOSE ELIAS SALGUERO OVALLE, ALEJANDRA QUINCHE JIMENEZ Y HENRY SILVA ARAQUE</t>
  </si>
  <si>
    <t>BANCO BBVA SA</t>
  </si>
  <si>
    <t>QUELBIN LEANDRO HERNANDEZ LOPEZ</t>
  </si>
  <si>
    <t>JULIO CESAR BADILLO ORTIZ Y MARGARITA DUARTE TARAZANO</t>
  </si>
  <si>
    <t>JUZGADO 17 CIVIL MUNICIPAL DE BOGOTÁ</t>
  </si>
  <si>
    <t>SE REMITE PROCESO AL JUZGADO 17 CIVIL MUNICIPAL DE BOGOTÁ EL DÍA 03 DE ABRIL DE 2019</t>
  </si>
  <si>
    <t>SE RECHAZA LA DEMANDA  POR NO DAR CUMPLIMIENTO AL AUTO</t>
  </si>
  <si>
    <t>SE NIEGA TENER EN CUENTA LA NUEVA DIRECCION HASTA TANTO NO SE ACREDITA HABER REALIZADO LOS ACTOS TENDIENTES AL ENTERAMIENTO DE LA ORDEN DE APREMIO EN LA DIRECCION APORTADA EN EL ACAPITE DE NOTIFICACIONES DEL LIBELO DEMANDATORIO</t>
  </si>
  <si>
    <t>2019-00507</t>
  </si>
  <si>
    <t>2019-00508</t>
  </si>
  <si>
    <t>2019-00509</t>
  </si>
  <si>
    <t>2019-00510</t>
  </si>
  <si>
    <t>2019-00511</t>
  </si>
  <si>
    <t>2019-00512</t>
  </si>
  <si>
    <t>2019-00513</t>
  </si>
  <si>
    <t>2019-00514</t>
  </si>
  <si>
    <t>CONSTRUCTORA MARQUIS S.A.</t>
  </si>
  <si>
    <t>LUIS ENRIQUE MURCIA SANTILLANA</t>
  </si>
  <si>
    <t>WILSON NOVA SAAVEDRA Y JENNIFER PAOLA CRISTANCHO</t>
  </si>
  <si>
    <t>CARLOS JULIO RAMIREZ VALERO</t>
  </si>
  <si>
    <t>ARNULFO PALACIOS SANCHEZ</t>
  </si>
  <si>
    <t>NANCY EDITH NIETO OSPINA</t>
  </si>
  <si>
    <t>YURI LOPERA SERNA Y JULIAN GOMEZ TACHA</t>
  </si>
  <si>
    <t>JESUS MARIA MORENO RODRIGUEZ</t>
  </si>
  <si>
    <t>NEDYS CORINA FONTALVO RUIZ</t>
  </si>
  <si>
    <t>SANDRA MARITZA CORREDOR NIÑO</t>
  </si>
  <si>
    <t>SCOTIABANK COLPATRIA</t>
  </si>
  <si>
    <t>SE REMITE PROCESO A LA OFICINA JUDICIAL DE REPARTO EL DIA 04 DE ABRIL DE 2019</t>
  </si>
  <si>
    <t>OFICINA JUDICIAL DE REPARTO</t>
  </si>
  <si>
    <t>SE REMITE PROCESO A LA OFICINA JUDICIAL DE REPARTO 04 DE ABRIL DE 2019</t>
  </si>
  <si>
    <t>JUZGADO 27 CIVIL MUNICIPAL</t>
  </si>
  <si>
    <t>SE REMITE PROCESO AL JUZGADO 27 CIVIL MUNICIPAL EL DIA 04 DE ABRIL DE 2019</t>
  </si>
  <si>
    <t>2019-00515</t>
  </si>
  <si>
    <t>2019-00516</t>
  </si>
  <si>
    <t>2019-00517</t>
  </si>
  <si>
    <t>2019-00518</t>
  </si>
  <si>
    <t>2019-00519</t>
  </si>
  <si>
    <t>2019-00520</t>
  </si>
  <si>
    <t>2019-00521</t>
  </si>
  <si>
    <t>2019-00522</t>
  </si>
  <si>
    <t>GUIA IMPRESIONES EU Y SAUL DIAZ ULPIANO</t>
  </si>
  <si>
    <t>COOPERATIVA DESARROLLO SOLIDARIO - EN LIQUIDACION FORZOSA ADMINISTRATIVA EN INTERVENCION</t>
  </si>
  <si>
    <t>CHRISTIAN JULIAN CARDONA CHAVEZ</t>
  </si>
  <si>
    <t xml:space="preserve">BANCO COMERCIAL AV VILLAS </t>
  </si>
  <si>
    <t>MARCELA DAZA GIRALDO</t>
  </si>
  <si>
    <t>CONJUNTO RESIDENCIAL PASTEUR PH</t>
  </si>
  <si>
    <t>ANDRES MAURICIO TIBAQUIRA RODRIGUEZ</t>
  </si>
  <si>
    <t xml:space="preserve">CONJUNTO RESIDENCIAL TORRES DE BALLEVISTA PH </t>
  </si>
  <si>
    <t>MAXIMILIANO VALETA MEDINA</t>
  </si>
  <si>
    <t>SOCIEDAD LOGISTICA TRNASPORTE MULTIMODAL DE CARGA NACIONAL E INTERNACIONAL TCN S.A.S.</t>
  </si>
  <si>
    <t>INVERSIONES PEGANTES S.A.S.</t>
  </si>
  <si>
    <t>GRANCOLOMBIANA DE DIVISIONES</t>
  </si>
  <si>
    <t>INTERNATIONAL TELEMEDICAL SYSTEMS COLOMBIA SA</t>
  </si>
  <si>
    <t>PLASTICAS Y DISTRIBUCIONES AGUILAR S.A.S.</t>
  </si>
  <si>
    <t>HIGH QUALITY CLEAN S.A.S</t>
  </si>
  <si>
    <t>RETIRAN DEMANDA EL DIA 05 DE ABRIL DE 2019</t>
  </si>
  <si>
    <t>RETIRAN LA DEMANDA ESTANDO PROCESO A LA LETRA EL DIA 05 DE ABRIL DE 2019</t>
  </si>
  <si>
    <t>2019-00523</t>
  </si>
  <si>
    <t>2019-00524</t>
  </si>
  <si>
    <t>2019-00525</t>
  </si>
  <si>
    <t>2019-00526</t>
  </si>
  <si>
    <t>2019-00527</t>
  </si>
  <si>
    <t>2019-00528</t>
  </si>
  <si>
    <t>2019-00529</t>
  </si>
  <si>
    <t>2019-00530</t>
  </si>
  <si>
    <t>2019-00531</t>
  </si>
  <si>
    <t>ORGANIZACIÓN COMERCIAL PHOENIX SAS</t>
  </si>
  <si>
    <t>ELIANA ROCIO RUBIO SUAREZ Y JOSE DANILO PABON</t>
  </si>
  <si>
    <t>MARIA LEONOR NOVOA DE CRIOLLO</t>
  </si>
  <si>
    <t>MARTHA ANGELICA HERRERA MEDINA</t>
  </si>
  <si>
    <t>INVERSIONES OSM LTDA</t>
  </si>
  <si>
    <t>MARIA TERESA DIAZ DE CASTRO</t>
  </si>
  <si>
    <t>SOCIEDAD TRANSPORTADORA Y COMERCIAL LA ESTACION S.A.S.</t>
  </si>
  <si>
    <t>MYRIAM CONSUELO VEGA JIMENEZ</t>
  </si>
  <si>
    <t>ROSALBA ORTIZ MUÑOZ</t>
  </si>
  <si>
    <t>CLAUDIA MARCELA CORTES MORENO</t>
  </si>
  <si>
    <t>JHON MANUEL BARRANTES QUEMBA E ISRAEL BARRANTES COBOS</t>
  </si>
  <si>
    <t>FABIO BAQUERO ALVAREZ</t>
  </si>
  <si>
    <t>LUISA FERNANDA GOMEZ LOPEZ</t>
  </si>
  <si>
    <t>TEYLOR JAINDRO DEVIA OVIEDO</t>
  </si>
  <si>
    <t>ANDREA DIAZ ROBLES</t>
  </si>
  <si>
    <t>CAUSANTE JAVIER ALONSO PARRADO OBANDO</t>
  </si>
  <si>
    <t>SE ORDENA LA ACTUALIZACION DE OFICIOS</t>
  </si>
  <si>
    <t>SE  REQUIERE PARA QUE ACREDITE ANTE EL PAGADOR EL OFICIO DILIGENCIADO</t>
  </si>
  <si>
    <t>SE NIEGA EL PETITUM TODA VEZ QUE NO ESTA SUSCRITA POR LAS PARTES</t>
  </si>
  <si>
    <t>2019-00532</t>
  </si>
  <si>
    <t>2019-00533</t>
  </si>
  <si>
    <t>2019-00534</t>
  </si>
  <si>
    <t>2019-00535</t>
  </si>
  <si>
    <t>2019-00536</t>
  </si>
  <si>
    <t>2019-00537</t>
  </si>
  <si>
    <t>2019-00538</t>
  </si>
  <si>
    <t>2019-00539</t>
  </si>
  <si>
    <t>2019-00540</t>
  </si>
  <si>
    <t>ELSA MERCEDES TARQUINO DE RODRIGUEZ</t>
  </si>
  <si>
    <t>JULIO RAMIREZ VILLALBA</t>
  </si>
  <si>
    <t>LUZ MARINA DUARTE</t>
  </si>
  <si>
    <t>ROOSEVEL DIAZ CARDENAS</t>
  </si>
  <si>
    <t>YENI PACHECO</t>
  </si>
  <si>
    <t>EDIFICIO SANTORINI PH</t>
  </si>
  <si>
    <t>CONSTRUCTORA EDIFICIO SANTORINI P.H. SAS</t>
  </si>
  <si>
    <t>VALPS CONSULTING SAS</t>
  </si>
  <si>
    <t>KNIGH OIL TOOLS COLOMBIA SAS EN LIQUIDACION</t>
  </si>
  <si>
    <t>FABIO GONZALEZ DIAZ</t>
  </si>
  <si>
    <t>NILSON ARISTOBULO PEDRAZA CORREDOR</t>
  </si>
  <si>
    <t>RUNER S.A.S.</t>
  </si>
  <si>
    <t>INVERSIONES DQM SAS</t>
  </si>
  <si>
    <t>SE AGREGA AL EXPEDIENTE LO MANIFESTADO POR EL JUZGADO 44 CIVIL DEL CIRCUITO</t>
  </si>
  <si>
    <t>RETIRAN LA DEMANDA EL DIA 09 DE ABRIL DE 2019</t>
  </si>
  <si>
    <t>2019-00541</t>
  </si>
  <si>
    <t>2019-00542</t>
  </si>
  <si>
    <t>2019-00543</t>
  </si>
  <si>
    <t>2019-00544</t>
  </si>
  <si>
    <t>2019-00545</t>
  </si>
  <si>
    <t>2019-00546</t>
  </si>
  <si>
    <t>2019-00547</t>
  </si>
  <si>
    <t>2019-00548</t>
  </si>
  <si>
    <t>2019-00549</t>
  </si>
  <si>
    <t>CARLOS TERRAZA MELO</t>
  </si>
  <si>
    <t>INMOBILIARIA BOGOTA &amp; CIA LTDA</t>
  </si>
  <si>
    <t>CREDITOS Y AHORROS CREDIFNANCIERA SA</t>
  </si>
  <si>
    <t>SINDY LORENA MANCILLA MONTILLA</t>
  </si>
  <si>
    <t>SANTIAGO ADOLFO RODRIGUEZ ALVAREZ</t>
  </si>
  <si>
    <t>ARY FRANCISCO MARTINEZ CORTAZAR</t>
  </si>
  <si>
    <t>CAJA RELIGIOSA DEL COLEGIO SANTO TOMAS DE AQUINO</t>
  </si>
  <si>
    <t>MARIA FERNANDA CONTRERAS BARRERA Y HAROLD FAYBERT ESTUPIÑAS GOMEZ</t>
  </si>
  <si>
    <t>CESAR QUINCHANEGUA FAGUA</t>
  </si>
  <si>
    <t>VICTOR HUGO MARTINEZ SANTACRUZ</t>
  </si>
  <si>
    <t>CENTRAL DE INVERSIONES S.A. CISA</t>
  </si>
  <si>
    <t>JHONATAN DAVID BELTRAN PARRA Y YAMID PARRA IBAÑEZ</t>
  </si>
  <si>
    <t>LA PREVISORA SA COMPAÑÍA DE SEGUROS</t>
  </si>
  <si>
    <t>ROCIO ANGELICA RODRIGUEZ JIMENEZ Y OSCAR GERARDO AGUDELO</t>
  </si>
  <si>
    <t>SERGIO ALEJANDRO POBLETE RIOS</t>
  </si>
  <si>
    <t>SE REMITE PROCESO A LA OFICINA JUDICIAL DE REPARTO EL DIA 09 DE ABRIL DE 2019</t>
  </si>
  <si>
    <t>SE ORDENA OFICIAR AL JUZGADO 43 CIVIL MUNICIPAL</t>
  </si>
  <si>
    <t>SE REMITE PROCESO A LA OFICINA JUDICIAL DE REPARTO EL DIA 10 DE ABRIL DE 2019</t>
  </si>
  <si>
    <t>RETIRAN DEMANDA EL 10 DE ABRIL DE 2019</t>
  </si>
  <si>
    <t>2019-00550</t>
  </si>
  <si>
    <t>2019-00551</t>
  </si>
  <si>
    <t>2019-00552</t>
  </si>
  <si>
    <t>2019-00553</t>
  </si>
  <si>
    <t>2019-00554</t>
  </si>
  <si>
    <t>2019-00555</t>
  </si>
  <si>
    <t>2019-00556</t>
  </si>
  <si>
    <t>2019-00557</t>
  </si>
  <si>
    <t>2019-00558</t>
  </si>
  <si>
    <t>LUIS ALEXANDER CORREDOR NIÑO E INES NIÑO PEZ</t>
  </si>
  <si>
    <t>NELSON ESTEBAN RAMIREZ ISAZA</t>
  </si>
  <si>
    <t>LUIS ALBERTO MALAGON, OLIVETY NARANJO MORELES Y MARIO NEL NARANJO MORALES</t>
  </si>
  <si>
    <t>LAURENCE ALFREDO RODRIGUEZ SUAREZ</t>
  </si>
  <si>
    <t>ELIZABETH JARAMILLO</t>
  </si>
  <si>
    <t>SAIDA LUDIVIA ARIZALA AREVALO Y LUCILA MERCEDES ARIZALA AREVALO</t>
  </si>
  <si>
    <t>SAID PEÑARANDA ORTIZ Y GERMAN PEÑARANDA NAVARRO</t>
  </si>
  <si>
    <t>JUAN BAUTISTA SEGUNDO RIVAS RAMOS</t>
  </si>
  <si>
    <t>RETIRAN DEMANDA ESTANDO EL PROCESO EN TERMINOS EL DIA 10 DE ABRIL DE 2019</t>
  </si>
  <si>
    <t>CAJA 15 DE RECHAZADAS</t>
  </si>
  <si>
    <t>2019-00559</t>
  </si>
  <si>
    <t>2019-00560</t>
  </si>
  <si>
    <t>2019-00561</t>
  </si>
  <si>
    <t>2019-00562</t>
  </si>
  <si>
    <t>2019-00563</t>
  </si>
  <si>
    <t>2019-00564</t>
  </si>
  <si>
    <t>2019-00565</t>
  </si>
  <si>
    <t>2019-00566</t>
  </si>
  <si>
    <t>2019-00567</t>
  </si>
  <si>
    <t>2019-00568</t>
  </si>
  <si>
    <t>2019-00569</t>
  </si>
  <si>
    <t>CARLOS EDUARDO PINEDA</t>
  </si>
  <si>
    <t>LUIS EDUARDO ARANDA POVEDA</t>
  </si>
  <si>
    <t>FABIO ARANA TOVAR</t>
  </si>
  <si>
    <t>INVESTIGACIONES Y COBRANZAS EL LIBERTADOS S.A.</t>
  </si>
  <si>
    <t>JULIAN DE JESUS ARENAS ZAPATA</t>
  </si>
  <si>
    <t>RPOTECCION DE CONSUMIDOR</t>
  </si>
  <si>
    <t>MARCELA LONDOÑO CARVAJAL</t>
  </si>
  <si>
    <t>AVANTEL SAS</t>
  </si>
  <si>
    <t>EJECUTIVO  HIPOTECARIO</t>
  </si>
  <si>
    <t>JOHN ALEXANDER VARGAS VARGAS Y MONICA LUNEY HERNANDEZ FIGUEROA</t>
  </si>
  <si>
    <t>SANDRA IVONNE MONTAÑA RAMOS</t>
  </si>
  <si>
    <t>LUZ ANGELA LOPEZ FIERRO</t>
  </si>
  <si>
    <t>EDIFICIO TORRE DE CADIZ PROPIEDAD HORIZONTAL</t>
  </si>
  <si>
    <t>CARMEN LUCIA GORDILLO DE JIMENEZ</t>
  </si>
  <si>
    <t>HUMBERTO AMEZQUITA GONZALEZ</t>
  </si>
  <si>
    <t>GLORIA PATRICIA CORRALES HINCAPIE</t>
  </si>
  <si>
    <t>MISSION SAS</t>
  </si>
  <si>
    <t>YOINE ALONSO ZAPATA MEDINA</t>
  </si>
  <si>
    <t>DONAL BARRANTES GOMEZ</t>
  </si>
  <si>
    <t>SE NIEGA POR IMPROCEDENTE</t>
  </si>
  <si>
    <t>2019-00570</t>
  </si>
  <si>
    <t>2019-00571</t>
  </si>
  <si>
    <t>2019-00572</t>
  </si>
  <si>
    <t>2019-00573</t>
  </si>
  <si>
    <t>2019-00574</t>
  </si>
  <si>
    <t>2019-00575</t>
  </si>
  <si>
    <t>2019-00576</t>
  </si>
  <si>
    <t>2019-00577</t>
  </si>
  <si>
    <t>ESNORALDO SEPULVEDA OCAMPO</t>
  </si>
  <si>
    <t>FREDDY JOVANNT  QUINTERO ROMERO</t>
  </si>
  <si>
    <t>CRECEFUTURO S.A.S.</t>
  </si>
  <si>
    <t>LUZ MAYERLI POLOCHE AROCA, SANDRA ISOLINA BEJARANO RODRIGUEZ Y ELIZABETH GOMEZ VILLAMIZAR</t>
  </si>
  <si>
    <t>INTERCONTINENTAL DE SEGURIDAD LIMITADA</t>
  </si>
  <si>
    <t>CONJUNTO RESIDENCIAL AGORA ETAPA I PH</t>
  </si>
  <si>
    <t>CARLOS ANDRES ANGEL GONZALEZ</t>
  </si>
  <si>
    <t>RAFAEL ALEXIS CACERES RUIZ</t>
  </si>
  <si>
    <t>LUIS EDUARDO LIZCANO</t>
  </si>
  <si>
    <t>RHINO PRODUCTION SAS</t>
  </si>
  <si>
    <t>ARDE COLOMBIA SAS</t>
  </si>
  <si>
    <t>COOPERATIVA DE TRABAJADORES DE BAVARIA DIRECCION DE VENTAS LTDA</t>
  </si>
  <si>
    <t>DIANA CAROLINA CUESTAS GAONA</t>
  </si>
  <si>
    <t>RETIRAN DEMANDA EL DIA 09 DE ABRIL DE 2019</t>
  </si>
  <si>
    <t>RETIRAN DEMANDA EL DIA  12 DE ABRIL DE 2019</t>
  </si>
  <si>
    <t>SE REMITE PROCESO A LA OFICINA JUDICIAL DE REPARTO EL DIA 12 DE ABRIL DE 2019</t>
  </si>
  <si>
    <t>OFICINA JUDICIAL DE SOACHA</t>
  </si>
  <si>
    <t>SE REMITE PROCESO A LA OFICINA JUDICIAL DE SOACHA EL DIA 22 DE ABRIL DE 2019  HUBO DEVOLUCION POR PARTE DE LA EMPRESA DE CORREO 472</t>
  </si>
  <si>
    <t>RETIRAN DEMANDA EL DIA 22 DE ABRIL DE 2019</t>
  </si>
  <si>
    <t>SE REQUIERE A LA PARTE ACTORA PARA QUE INFORME SI FUE RADICADO EL OFICIO A LA POLICIA SECCION AUTOMOTORES</t>
  </si>
  <si>
    <t>2019-00578</t>
  </si>
  <si>
    <t>2019-00579</t>
  </si>
  <si>
    <t>2019-00580</t>
  </si>
  <si>
    <t>2019-00581</t>
  </si>
  <si>
    <t>2019-00582</t>
  </si>
  <si>
    <t>2019-00583</t>
  </si>
  <si>
    <t>2019-00584</t>
  </si>
  <si>
    <t>2019-00585</t>
  </si>
  <si>
    <t>2019-00586</t>
  </si>
  <si>
    <t>2019-00587</t>
  </si>
  <si>
    <t>2019-00588</t>
  </si>
  <si>
    <t>2019-00589</t>
  </si>
  <si>
    <t>2019-00590</t>
  </si>
  <si>
    <t>2019-00591</t>
  </si>
  <si>
    <t>DIEGO FERNANDO CASTELLANOS PARRA</t>
  </si>
  <si>
    <t>LUIS ERASMO BARRAGAN</t>
  </si>
  <si>
    <t>HERNAN GUTIERREZ ZUÑIGA</t>
  </si>
  <si>
    <t>MANUEL IGNACIO RAMIREZ SUAREZ</t>
  </si>
  <si>
    <t xml:space="preserve">INNOVANDO COMERCIALIZADORA SAS Y DIANA PAOLA BELTRAN LIZARAZO </t>
  </si>
  <si>
    <t>CARLOS EDUARDO AVILA HURTADO</t>
  </si>
  <si>
    <t>ASOLACTEOS EL COCUY SAS</t>
  </si>
  <si>
    <t>LATORRE V Y CIA LTDA</t>
  </si>
  <si>
    <t>MARLENY LADINO CASTRO</t>
  </si>
  <si>
    <t>CENTRAL DE INVERSIONES SA</t>
  </si>
  <si>
    <t>LINA FERNANDA MUÑOZ GONZALEZ</t>
  </si>
  <si>
    <t>COINVERCOP SAS</t>
  </si>
  <si>
    <t>ANGELA YESEINA IBARGUEN</t>
  </si>
  <si>
    <t>HERNANDO BULLA ORJUELA</t>
  </si>
  <si>
    <t>DARIO MATIZ Y EMILIANO GUEVARA VACCA</t>
  </si>
  <si>
    <t>MONTESORI PLANET SAS</t>
  </si>
  <si>
    <t>GINA PAOLA ALFEREZ HEREDIA Y RAFAEL ALEXANDER FERNANDEZ GONZALEZ</t>
  </si>
  <si>
    <t>P&amp;S SISTEMAS SAS</t>
  </si>
  <si>
    <t>CONSTRUCTORA OSSA LOPEZ SAS</t>
  </si>
  <si>
    <t>SE RETIRA LA DEMANDA EL DIA 23 DE ABRIL DE 2019</t>
  </si>
  <si>
    <t>SE REMITE PROCESO A LA OFICINA JUDICIAL DE REPARTO EL DIA 23 DE ABRIL DE 2019</t>
  </si>
  <si>
    <t>2019-00593</t>
  </si>
  <si>
    <t>2019-00594</t>
  </si>
  <si>
    <t>2019-00595</t>
  </si>
  <si>
    <t>2019-00596</t>
  </si>
  <si>
    <t>2019-00597</t>
  </si>
  <si>
    <t>2019-00598</t>
  </si>
  <si>
    <t>2019-00599</t>
  </si>
  <si>
    <t>2019-00600</t>
  </si>
  <si>
    <t>2019-00601</t>
  </si>
  <si>
    <t>2019-00602</t>
  </si>
  <si>
    <t>2019-00603</t>
  </si>
  <si>
    <t>2019-00604</t>
  </si>
  <si>
    <t>2019-00605</t>
  </si>
  <si>
    <t>2019-00606</t>
  </si>
  <si>
    <t>2019-00607</t>
  </si>
  <si>
    <t>2019-00608</t>
  </si>
  <si>
    <t>COOPERATIVA NACIONAL DE RECAUDOS COOPNALRECAUDO</t>
  </si>
  <si>
    <t>OSVALDO FARID VARGAS OJEDA</t>
  </si>
  <si>
    <t>DAIRI LUZ GARCES PEDROZO</t>
  </si>
  <si>
    <t>MONICA ASTRID GOMEZ PINZON</t>
  </si>
  <si>
    <t>ERNESTO GONZALEZ CORREDOR</t>
  </si>
  <si>
    <t>COOPERATIVA MULTIACTIVA DE LIDERES DE COLOMBIA - EN  LIQUIDACION COOPSANSE</t>
  </si>
  <si>
    <t>JUAN CRISOSTOMO CASTAÑO VERA</t>
  </si>
  <si>
    <t>RITA ELENA HOYOS SALGADO</t>
  </si>
  <si>
    <t>DUVAN FERNANDO MIRANDA JIMENEZ Y MARTHA PAOLA SANCHEZ VALBUENA</t>
  </si>
  <si>
    <t xml:space="preserve">COOPERATIVA NACIONAL DE RECAUDOS COONALRECAUDO  </t>
  </si>
  <si>
    <t>ANGELICA MARIA VELEZ ALVAREZ</t>
  </si>
  <si>
    <t>AM IMPACTO INMOBILIARIO SAS</t>
  </si>
  <si>
    <t>CAMILO ANDRES RAMIREZ PERDOMO Y ANDRES OSWALDO HERNANDEZ RAMIREZ</t>
  </si>
  <si>
    <t>FIANZAS DE COLOMBIA S.A.</t>
  </si>
  <si>
    <t>ANIBAL ALEJANDRO GOMEZ CUEVAS Y DIANA MARCELA ROJAS</t>
  </si>
  <si>
    <t>COOPERATIVA PROGRESO SOLIDARIO EN LIQUIDACION FORZOSA COOPROSOL</t>
  </si>
  <si>
    <t>NUBIA GALINDO MURILLO</t>
  </si>
  <si>
    <t>JOSE RAUL GIRALDO OSORIO</t>
  </si>
  <si>
    <t>COOPERATIVA DESARROLLO SOLIDARIO EN LIQUIDACION FORZOSA</t>
  </si>
  <si>
    <t>ELBA DOLORES CASTILLO GONGORA</t>
  </si>
  <si>
    <t>JESUS ARIEL SPERANZA JIMENEZ</t>
  </si>
  <si>
    <t>MAURICIO ROA VACA</t>
  </si>
  <si>
    <t>ITALO ROA VACA</t>
  </si>
  <si>
    <t>LUIS MARIA SALCEDO MEDINA</t>
  </si>
  <si>
    <t>BERTHA PINZON DE MELO</t>
  </si>
  <si>
    <t>CRISTIAN ANDRES ALVAREZ GARZON Y MARIA LIGIA GARZON PEÑA</t>
  </si>
  <si>
    <t>SE REMITE PROCESOS A LA OFICINA JUDICIAL DE REPARTO EL DIA 24 DE ABRIL DE 2019</t>
  </si>
  <si>
    <t>PEDRO ANTONIO UBAQUE JIMENEZ</t>
  </si>
  <si>
    <t>RETIRAN LA DEMANDA EL DIA 24 DE ABRIL DE 2019 ESTANDO EL PROCESO EN TERMINOS</t>
  </si>
  <si>
    <t>EXPLORATION COMPANY LTDA HOY EQUION ENERGIA LIMITED</t>
  </si>
  <si>
    <t>FONDO DE PENSIONES PROTECCION</t>
  </si>
  <si>
    <t>2019-00609</t>
  </si>
  <si>
    <t>2019-00610</t>
  </si>
  <si>
    <t>2019-00611</t>
  </si>
  <si>
    <t>2019-00612</t>
  </si>
  <si>
    <t>2019-00613</t>
  </si>
  <si>
    <t>2019-00614</t>
  </si>
  <si>
    <t>2019-00615</t>
  </si>
  <si>
    <t>2019-00616</t>
  </si>
  <si>
    <t>2019-00617</t>
  </si>
  <si>
    <t>2019-00618</t>
  </si>
  <si>
    <t>2019-00619</t>
  </si>
  <si>
    <t>2019-00620</t>
  </si>
  <si>
    <t>2019-00621</t>
  </si>
  <si>
    <t>2019-00622</t>
  </si>
  <si>
    <t>2019-00623</t>
  </si>
  <si>
    <t>2019-00624</t>
  </si>
  <si>
    <t>2019-00625</t>
  </si>
  <si>
    <t>2019-00626</t>
  </si>
  <si>
    <t>ADRIANA LUCIA LUNA ARANA</t>
  </si>
  <si>
    <t>FABIO SACRAMENTO FIGUEREDO CAGUEÑO</t>
  </si>
  <si>
    <t>PEDRO RAMIREZ PULIDO</t>
  </si>
  <si>
    <t xml:space="preserve">LUIS EDUARDO ACEVEDO VELANDIA </t>
  </si>
  <si>
    <t>MANTENIMIENTO ASEO SERVICIOS S.A. MAS S.A.</t>
  </si>
  <si>
    <t>SUPERNET TV TELECOMUNICACIONES SAS</t>
  </si>
  <si>
    <t>COOPERATIVA NACIONAL DE RECAUDOS  - COONALRECAUDO</t>
  </si>
  <si>
    <t xml:space="preserve">WILLIAM ARMANDO BARRANCO LUNA </t>
  </si>
  <si>
    <t>ELKIN DE JESUS ROMAN ARENAS</t>
  </si>
  <si>
    <t>AUTO GRANDE SA</t>
  </si>
  <si>
    <t>SURTIMOTOR LA 1A SAS</t>
  </si>
  <si>
    <t>BLANCA ADRIANA ESCOBAR DIAZ</t>
  </si>
  <si>
    <t>LILIANA PATRICIA NARANJO NOVA</t>
  </si>
  <si>
    <t>LUCIA GIRALDO PAREJA</t>
  </si>
  <si>
    <t>ROSA MARTINEZ RODRIGUEZ</t>
  </si>
  <si>
    <t>MILTON HERNANDEZ BELTRAN Y GILBERTO UPEGUI</t>
  </si>
  <si>
    <t>COOPERATIVA SOLIDARIA NACIONAL COOPSONAL</t>
  </si>
  <si>
    <t>ALVARO VIDES CASTRO</t>
  </si>
  <si>
    <t>BLANCA  DEISES CIFUENTES HERNANDEZ</t>
  </si>
  <si>
    <t>SANDRA RODRIGUEZ GUACANEME E ISRAEL MORENO MENDOZA</t>
  </si>
  <si>
    <t xml:space="preserve">FONDO DE EMPLEADOS BBVA DE COLOMBIA </t>
  </si>
  <si>
    <t>MARLYN SOTO TORRES</t>
  </si>
  <si>
    <t>MARY LUZ CASTAÑEDA DE ALVARADO</t>
  </si>
  <si>
    <t>RETIRAN DEMANDA EL DIA 25 DE ABRIL DE 2019</t>
  </si>
  <si>
    <t>OFICINA DE REPARTO JUDICIAL</t>
  </si>
  <si>
    <t>SE REMITE PROCESO A LA OFICINA DE REPARTO EL DIA 25 DE ABRIL DE 2019</t>
  </si>
  <si>
    <t>JUZGADO 28 CIVIL MUNICIPAL DE BOGOTA</t>
  </si>
  <si>
    <t>SE REMITE PROCESO AL JUZGADO DE ORIGEN</t>
  </si>
  <si>
    <t xml:space="preserve">SE REMITE PROCESO AL JUZGADO DE ORIGEN </t>
  </si>
  <si>
    <t>2019-00627</t>
  </si>
  <si>
    <t>2019-00628</t>
  </si>
  <si>
    <t>2019-00629</t>
  </si>
  <si>
    <t>2019-00630</t>
  </si>
  <si>
    <t>2019-00631</t>
  </si>
  <si>
    <t>2019-00632</t>
  </si>
  <si>
    <t>2019-00633</t>
  </si>
  <si>
    <t>2019-00634</t>
  </si>
  <si>
    <t>2019-00635</t>
  </si>
  <si>
    <t>2019-00636</t>
  </si>
  <si>
    <t>2019-00637</t>
  </si>
  <si>
    <t>2019-00638</t>
  </si>
  <si>
    <t>2019-00639</t>
  </si>
  <si>
    <t>2019-00640</t>
  </si>
  <si>
    <t>CARLOS ARTURO MARCUCCI CACERES</t>
  </si>
  <si>
    <t>JIMENEZ MORA YEFFERSON ALCIDES</t>
  </si>
  <si>
    <t>JAIRO RESTREPO VASQUEZ</t>
  </si>
  <si>
    <t>JHON CARLOS ROMERO JIMENEZ</t>
  </si>
  <si>
    <t>CONJUNTO RESIDENCIAL ALTOS DEL BOSQUE SAN CARLOS</t>
  </si>
  <si>
    <t>LILIA INES GARZON BARAHONA</t>
  </si>
  <si>
    <t>COOPERATIVA  MULTIACTIVA INTEGRAL DE SERVICIOS PARA LA FUERZA PUBLICA Y PENSIONADOS DEL ESTADO</t>
  </si>
  <si>
    <t>LUIS FERNANDO SERNA PALOMINO</t>
  </si>
  <si>
    <t>ALVARADO PONCE MANLIO ENRIQUE</t>
  </si>
  <si>
    <t>DIESEL PLANET LABORATOY S.A.S</t>
  </si>
  <si>
    <t>COMPAÑÍA INTERWORLD MORENO S.A.S.</t>
  </si>
  <si>
    <t>ANDREA LUCIA PINZON TAMAYO</t>
  </si>
  <si>
    <t>PABLO DARIO MELO AVILA</t>
  </si>
  <si>
    <t>TBF SISTEMAS SAS</t>
  </si>
  <si>
    <t>MARTHA LUCIA DIAZ DIAZ GRANADOS</t>
  </si>
  <si>
    <t>JESUS ANTONIO BERNAL VELASQUEZ</t>
  </si>
  <si>
    <t>JOHANNA PAOLA OROZCO</t>
  </si>
  <si>
    <t>EDIFICIO TORRE NOVE PROPIEDAD HORIZONTAL</t>
  </si>
  <si>
    <t xml:space="preserve">ROBERTO ROMERO ESCOBAR </t>
  </si>
  <si>
    <t>RETIRAN DEMANDA EL DIA 26 DE ABRIL DE 2019</t>
  </si>
  <si>
    <t>ALLEGUE COPIA DE LA RESOLUCION, SE ADVIERTE QUE EL PRESENTE PROCESO YA SE ENCUENTRA TERMINADO POR DESISTIMIENTO TACITO</t>
  </si>
  <si>
    <t>SE RECONOCE PERSONERIA, SE ADVIERTE QUE EL PROCESO YA SE ENCUENTRA TERMINADO POR DESISTIMIENTO TACITO</t>
  </si>
  <si>
    <t>SE ORDENA LA APREHENSION DEL VEHICULO</t>
  </si>
  <si>
    <t>SE CONMINA PARA QUE ALLEGUEN LOS CITATORIOS DEL 291</t>
  </si>
  <si>
    <t>2019-00641</t>
  </si>
  <si>
    <t>2019-00642</t>
  </si>
  <si>
    <t>2019-00643</t>
  </si>
  <si>
    <t>2019-00644</t>
  </si>
  <si>
    <t>2019-00645</t>
  </si>
  <si>
    <t>BERNARDO RINCON ACOSTA</t>
  </si>
  <si>
    <t>JULIO CESAR AVILA SANCHEZ  Y JAC COMUNICACIONES SAS</t>
  </si>
  <si>
    <t>JAIME ALFONSO MOYA BAQUERO</t>
  </si>
  <si>
    <t>TIBOCOR LTDA</t>
  </si>
  <si>
    <t>CALCODI LTDA Y PROINARK PROYECTOS DE INGENIERA SA</t>
  </si>
  <si>
    <t>MARPED GROUP SA</t>
  </si>
  <si>
    <t xml:space="preserve">CNK CONSULTORES SAS </t>
  </si>
  <si>
    <t>RETIRAN LA DEMANDA EL DIA 29 DE ABRIL DE 2019</t>
  </si>
  <si>
    <t xml:space="preserve">SE ORDENA LIBRAR DESPACHO COMISORIO </t>
  </si>
  <si>
    <t>2019-00646</t>
  </si>
  <si>
    <t>2019-00647</t>
  </si>
  <si>
    <t>2019-00648</t>
  </si>
  <si>
    <t>2019-00649</t>
  </si>
  <si>
    <t>2019-00650</t>
  </si>
  <si>
    <t>2019-00651</t>
  </si>
  <si>
    <t>2019-00652</t>
  </si>
  <si>
    <t>2019-00653</t>
  </si>
  <si>
    <t>2019-00654</t>
  </si>
  <si>
    <t>2019-00655</t>
  </si>
  <si>
    <t>2019-00656</t>
  </si>
  <si>
    <t xml:space="preserve">COOLEVER </t>
  </si>
  <si>
    <t>EDIFICIO EL CERRO 29 PH</t>
  </si>
  <si>
    <t>GERMAN ANDRES DIAZ MONTOYA</t>
  </si>
  <si>
    <t>JOHN JAIRO VALBUENA CLAVIJO</t>
  </si>
  <si>
    <t>GRUPO SASA SAS</t>
  </si>
  <si>
    <t>INVERSIONES LOPEZ CANCINO Y CIA LTADA</t>
  </si>
  <si>
    <t>MICHEL IBRAHIM FEGHALI FEGHALI</t>
  </si>
  <si>
    <t>DEYBER GIOVANNY VEGA MARTINEZ</t>
  </si>
  <si>
    <t xml:space="preserve">COOPERATIVA MULTIACTIVA DE SERVICIOS COOPSERVIMAS </t>
  </si>
  <si>
    <t>GLADYS SUAREZ SANDOVAL</t>
  </si>
  <si>
    <t>MARIA I MORA BARRETO</t>
  </si>
  <si>
    <t>AMANDA BIBIANA SIERRA BARRETO Y SANDRA MARLIX SIERRA</t>
  </si>
  <si>
    <t>FINANCIERA JURISCOOP SA CIA DE FINANCIAMIENTO</t>
  </si>
  <si>
    <t>GERMAN ALBERTO RAMIREZ RODRIGUEZ</t>
  </si>
  <si>
    <t>DAVILA PEÑA Y CIA LTDA</t>
  </si>
  <si>
    <t>MARLENY ESTHER KAMMERER THERAN</t>
  </si>
  <si>
    <t>PARQUE AGROINDUSTRIA LDE LA SABANA PH</t>
  </si>
  <si>
    <t>NICOLAS ARISTIZABAL HENAO</t>
  </si>
  <si>
    <t xml:space="preserve">CAJA 16 DE RECHAZADAS </t>
  </si>
  <si>
    <t>SE REMITE PROCESO A LA OFICINA JUDICIAL DE REPARTO EL DIA 30 DE ABRIL DE 2019</t>
  </si>
  <si>
    <t>RETIRAN DEMADA EL DIA 30 DE ABRIL DE 2019</t>
  </si>
  <si>
    <t>RETIRAN DEMANDA EL DIA 30 DE ABRIL DE 2019</t>
  </si>
  <si>
    <t>2019-00657</t>
  </si>
  <si>
    <t>2019-00658</t>
  </si>
  <si>
    <t>2019-00659</t>
  </si>
  <si>
    <t>2019-00660</t>
  </si>
  <si>
    <t>2019-00661</t>
  </si>
  <si>
    <t>2019-00662</t>
  </si>
  <si>
    <t>BEATRIZ MONSALVE DE VANEGAS</t>
  </si>
  <si>
    <t>INHWAN CHANG</t>
  </si>
  <si>
    <t>ANGELA MORA LOMBO Y MYRIAM LOMBO</t>
  </si>
  <si>
    <t>FIDEL HERNAN OVALLE GALEANO</t>
  </si>
  <si>
    <t>COMPETENCIA PLUS SAS</t>
  </si>
  <si>
    <t>XPERIENCE CONSTRUCTION GROUP SAS</t>
  </si>
  <si>
    <t>MARIA FLOR TAMAYO TAMAYO</t>
  </si>
  <si>
    <t>JORGE ALONSO TIQUE RAPIERO Y EULOGIA MARIA AGUJA DE TIQUE</t>
  </si>
  <si>
    <t>PUBLICAR EDITORES S.A.S</t>
  </si>
  <si>
    <t>JUAN VICENTE CHITIVA GONZALEZ</t>
  </si>
  <si>
    <t>2019-00663</t>
  </si>
  <si>
    <t>2019-00664</t>
  </si>
  <si>
    <t>2019-00665</t>
  </si>
  <si>
    <t>2019-00666</t>
  </si>
  <si>
    <t>2019-00667</t>
  </si>
  <si>
    <t>2019-00668</t>
  </si>
  <si>
    <t>2019-00669</t>
  </si>
  <si>
    <t>2019-00670</t>
  </si>
  <si>
    <t>2019-00671</t>
  </si>
  <si>
    <t>RAFAEL ARDILA BOHORQUEZ</t>
  </si>
  <si>
    <t>CLAUDIA VARGAS LEON Y DEYANIRA VARGAS PRIETO</t>
  </si>
  <si>
    <t>RICARDO MARTINEZ ACEVEDO Y ELSA LUCIA QUEVEDO MALAVER</t>
  </si>
  <si>
    <t>EMMA PATRICIA GIL VARGAS Y ROBINSON OSWALDO RODRIGUEZ CAICEDO</t>
  </si>
  <si>
    <t>DANIEL GOMEZ AREVALO</t>
  </si>
  <si>
    <t>LUIS ALBERTO DORIA FERRER</t>
  </si>
  <si>
    <t>LEONARDO ANDRES CAMPOS MARTINEZ Y LUZ STELLA ARIAS ROJAS</t>
  </si>
  <si>
    <t xml:space="preserve">RAFAEL ALFREDO VILLAR OSPINA </t>
  </si>
  <si>
    <t>LUIS ALBERTO SOLANO WILCHES</t>
  </si>
  <si>
    <t>LUCY RAMIREZ ORDOÑEZ Y LUIS FERNANDO VALENCIA MOLINA</t>
  </si>
  <si>
    <t>ALVARO ERNESTO PRIETO MONTOYA</t>
  </si>
  <si>
    <t>MAXIMINO MANRIQUE APARICIO</t>
  </si>
  <si>
    <t>MONICA SOFIA RODRIGUEZ GONZALEZ Y CARLOS MARIO RAMIREZ MORALES</t>
  </si>
  <si>
    <t>ANDRES FELIPE SOLANO ANGARITA Y HENRY SOLANO QUINTERO</t>
  </si>
  <si>
    <t>RETIRAN DEMANDA EL DIA 02 DE MAYO DE 2019</t>
  </si>
  <si>
    <t>SE REMITE PROCESO A LA OFICINA JUDICIAL DE REPARTO EL DIA 23/04/2019</t>
  </si>
  <si>
    <t>retiran demanda el dia 03 de mayo de 2019</t>
  </si>
  <si>
    <t>RETIRAN DEMANDA EL DIA 03 DE MAYO DE 2019</t>
  </si>
  <si>
    <t>NO SE TIENE POR NOTIFICADO AL DEMANDADO PROCEDA A REALIZAR LOS ACTOS TENDIENTES A LA DEBIDA NOTIFICACION</t>
  </si>
  <si>
    <t xml:space="preserve">CAJA 6 DE RECHAZADAS </t>
  </si>
  <si>
    <t>SE REITERA QUE EN EL PRESENTE PROCESO NO SE ENCONTRABA LOS ORIGINALES</t>
  </si>
  <si>
    <t>2019-00672</t>
  </si>
  <si>
    <t>2019-00673</t>
  </si>
  <si>
    <t>2019-00674</t>
  </si>
  <si>
    <t>2019-00675</t>
  </si>
  <si>
    <t>DIEGO HERNANDEZ PATIÑO Y SANDRA PATRICIA RIVERA GELVES</t>
  </si>
  <si>
    <t>GM FINANCIAL COLOMBIA SA</t>
  </si>
  <si>
    <t>SERGIO DAVID CARRION ESPITIA</t>
  </si>
  <si>
    <t>WILLIAM TORRES MORENO</t>
  </si>
  <si>
    <t>GLADYS AVEDAÑO RODRIGUEZ</t>
  </si>
  <si>
    <t>ISAAC ORTIZ RODRIGUEZ</t>
  </si>
  <si>
    <t>MARIA IRSA MENDOZA HERNANDEZ</t>
  </si>
  <si>
    <t>2019-00676</t>
  </si>
  <si>
    <t>2019-00677</t>
  </si>
  <si>
    <t>2019-00678</t>
  </si>
  <si>
    <t>2019-00679</t>
  </si>
  <si>
    <t>2019-00680</t>
  </si>
  <si>
    <t>2019-00681</t>
  </si>
  <si>
    <t>WILSON EDUARDO  RODRIGUEZ</t>
  </si>
  <si>
    <t>LGC LEATHER SAS</t>
  </si>
  <si>
    <t>WV NIGOON SAS</t>
  </si>
  <si>
    <t>HOSPITAL MANUEL ELKIN PATARROYO</t>
  </si>
  <si>
    <t>LIBERTY SEGUROS SA</t>
  </si>
  <si>
    <t xml:space="preserve">ELSA SUAREZ FAJARDO </t>
  </si>
  <si>
    <t>BARNIPLAST SAS</t>
  </si>
  <si>
    <t>INVERSIONES AUSTROPOL SA</t>
  </si>
  <si>
    <t>COOPERATIVA MULTIACTIVA DE ACTIVOS Y FINANCZAS COOAFIN</t>
  </si>
  <si>
    <t>GOMEZ MILINA JOHN JADER</t>
  </si>
  <si>
    <t>RETIRAN DEMANDA EL 07 E MAYO DE 2019</t>
  </si>
  <si>
    <t>2019-00682</t>
  </si>
  <si>
    <t>2019-00683</t>
  </si>
  <si>
    <t>2019-00684</t>
  </si>
  <si>
    <t>2019-00685</t>
  </si>
  <si>
    <t>2019-00686</t>
  </si>
  <si>
    <t>2019-00687</t>
  </si>
  <si>
    <t>2019-00688</t>
  </si>
  <si>
    <t>DIANA CONSTANZA ROMERO RICO</t>
  </si>
  <si>
    <t>JOSE DARWIN ALFONSO CAÑON</t>
  </si>
  <si>
    <t>JORGE GABRIEL TOVAR VELASQUEZ</t>
  </si>
  <si>
    <t>ISIDRO LOPEZ VARGAS</t>
  </si>
  <si>
    <t>KATIA ELENA ARROYO JIMENEZ</t>
  </si>
  <si>
    <t>CENTRAL DE INVERSIONES Y CISA SA</t>
  </si>
  <si>
    <t>YADIBIS RAMOS SOLORZANO  Y JAIRO JOSE NADJAR SERPA</t>
  </si>
  <si>
    <t>ARF ASEO INDUSTRIAL Y SERVICIOS SAS Y ROSA MARILYN VERGARA</t>
  </si>
  <si>
    <t>LILIA ESPERANZA MARTINEZ SEGURA</t>
  </si>
  <si>
    <t>JEIMY ALEXANDRA CAPERA ZAMBRANO</t>
  </si>
  <si>
    <t>JUZGADO 29 CIVIL MUNICIPAL</t>
  </si>
  <si>
    <t>SE REMITE PROCESO AL JUZGADO 29 CIVIL MUNICIPAL EL DIA 07 DE MAYO DE 2019</t>
  </si>
  <si>
    <t>SE REMITE PROCESO A LA OFICINA JUDICIAL DE REPARTO EL DIA 07 DE MAYO DE 2019</t>
  </si>
  <si>
    <t>RETIRAN DEMANDA EL DIA 08 DE MAYO DE 2019</t>
  </si>
  <si>
    <t>2019-00689</t>
  </si>
  <si>
    <t>2019-00690</t>
  </si>
  <si>
    <t>2019-00691</t>
  </si>
  <si>
    <t>JOSE FERNANDO DORIA ANGULO</t>
  </si>
  <si>
    <t>ELECTROPLAN S.A. SOCIEDAD ADMINISTRADORA DE PLANES DE AUTOFINANCIAMIENTO</t>
  </si>
  <si>
    <t>YANNIER MAURICIO FLOREZ CARRANZA Y SERGIO ANDRES TORRES IBAÑEZ</t>
  </si>
  <si>
    <t>ANGELA MARIA MENDOZA DURAN Y ANGIE CAROLINA RUIZ RODRIGUEZ</t>
  </si>
  <si>
    <t xml:space="preserve"> G Y J FERRETERIAS S.A.</t>
  </si>
  <si>
    <t>2019-00692</t>
  </si>
  <si>
    <t>2019-00693</t>
  </si>
  <si>
    <t>2019-00694</t>
  </si>
  <si>
    <t>2019-00695</t>
  </si>
  <si>
    <t>2019-00696</t>
  </si>
  <si>
    <t>2019-00697</t>
  </si>
  <si>
    <t>2019-00698</t>
  </si>
  <si>
    <t>2019-00699</t>
  </si>
  <si>
    <t>AUDICONTFIN SAS</t>
  </si>
  <si>
    <t>MASTER SUSHI SAS</t>
  </si>
  <si>
    <t>COOPERATIVA MULTIACTIVA DE CREDITOS Y SERVICIOS LTDA  COOCREDIL LTDA</t>
  </si>
  <si>
    <t>MARIA CARMENZA JARAMILLO MORENO Y LUIS ALFREDO GOMEZ LONDOÑO</t>
  </si>
  <si>
    <t xml:space="preserve">CENTRO COMERCIAL CARIBE PROPIEDAD HORIZONTAL </t>
  </si>
  <si>
    <t xml:space="preserve">GLORIA GARCIA JIMENEZ, GLORIA BRIGITTE CARREÑO GARCIA, MARVIN STIVEN CARREÑO GARCIA, JHOANA BARRETO LOPEZ, YURIAN DAYANA CARREÑO BARRETO </t>
  </si>
  <si>
    <t xml:space="preserve">OASIS FLORALIFE COLOMBIA SAS </t>
  </si>
  <si>
    <t>JOSE MAURICIO MORA MAHECHA</t>
  </si>
  <si>
    <t xml:space="preserve">ORANDO LATORRE BUSTOS </t>
  </si>
  <si>
    <t>JULY ESTEFANY CARRILLO MORENO</t>
  </si>
  <si>
    <t xml:space="preserve">ANA GILMA ROA VARGAS </t>
  </si>
  <si>
    <t xml:space="preserve">DEKA MEDICA SAS </t>
  </si>
  <si>
    <t>LILIAM XIMENA SANTANA ORTIZ</t>
  </si>
  <si>
    <t>LUIS CARLOS FLORIAN GONZALEZ</t>
  </si>
  <si>
    <t xml:space="preserve">FREDY GIOVANI COBOS RIAÑO </t>
  </si>
  <si>
    <t>RETIRAN DEMANDA EL DIA 09 DE MAYO DE 2019 EL PROCESO SE ENCONTRABA A LA LETRA</t>
  </si>
  <si>
    <t>SE RETIRA LA DEMANDA EL DIA 09 DE MAYO DE 2019</t>
  </si>
  <si>
    <t>POR SECRETARIA ELABORENSE NUEVAMENTE LOS OFICIOS INDICANDO EL NOMBRE CORRECTO DE LA PARTE</t>
  </si>
  <si>
    <t>SE ORDENA ESTARSE A LO RESUELTO EN AUTO ANTERIOR</t>
  </si>
  <si>
    <t>SE DECRETA LA TERMINACION DE PROCESO POR DESISTIMIENTO TACITO POSTERIOR</t>
  </si>
  <si>
    <t xml:space="preserve">SE ACEPTA LA RENUNCIA </t>
  </si>
  <si>
    <t>CAJA 17 DE RECHAZADAS</t>
  </si>
  <si>
    <t>RETIRAN DEMANDA EL DIA 10 DE MAYO DE 2019</t>
  </si>
  <si>
    <t>SE DISPONE SEÑALAR FECHA DE DILIGENCIA DE ENTREGA EL DIA 31 DE MAYO A LAS 09:30 AM. POR SECRETARIA OFICIESE</t>
  </si>
  <si>
    <t>2019-00700</t>
  </si>
  <si>
    <t>2019-00701</t>
  </si>
  <si>
    <t>2019-00702</t>
  </si>
  <si>
    <t>2019-00703</t>
  </si>
  <si>
    <t>2019-00704</t>
  </si>
  <si>
    <t>2019-00705</t>
  </si>
  <si>
    <t>2019-00706</t>
  </si>
  <si>
    <t>LUIS CARLOS RESTREPO SERNA</t>
  </si>
  <si>
    <t>SOCIEDAD BAYPORT COLOMBIA S.A</t>
  </si>
  <si>
    <t>HERNAN ENRIQUE ACOSTA ESPINOSA Y WILLIAM FERNEY ALVAREZ GONZALEZ</t>
  </si>
  <si>
    <t>EDIFCIO LOS ANGELES PH</t>
  </si>
  <si>
    <t>LUZ CONSUELO CLAVIJO RUIZ, EDUARDO ENRIQUE CLAVIJO RUIZ, CARLOS RUPERTO CLAVIJO RUIZ, Y AURORA RUIZ SIERRA</t>
  </si>
  <si>
    <t xml:space="preserve">EDIFICIO EL ESCORIAL No. 1 </t>
  </si>
  <si>
    <t>ALVARO CADENA JIMENEZ</t>
  </si>
  <si>
    <t>EDUARDO CASTRO RODRIGUEZ Y OLGA LUCIA BERNAL CORTES</t>
  </si>
  <si>
    <t>MARTHA PATRICIA FLOREZ TORRADO</t>
  </si>
  <si>
    <t>RETIRAN DEMANDA ESTANDO EL PROCESO EN TERMINOS EL DIA 13 DE MAYO DE 2019</t>
  </si>
  <si>
    <t>RETIRAN LA DEMANDA EL DIA 13 DE MAYO DE 2019</t>
  </si>
  <si>
    <t>RETIRAN DEMANDA EL DIA 13 DE MAYO DE 2019</t>
  </si>
  <si>
    <t>VENANCIO MORENO LOZANO</t>
  </si>
  <si>
    <t>ALCALDIA LOCAL DE SUBA</t>
  </si>
  <si>
    <t>SE REMITE PROCESO A LA OFICINA JUDICIAL DE REPARTO EL DIA 13 DE MAYO DE 2019</t>
  </si>
  <si>
    <t>JUZGADO 12 CIVIL MUNICIPAL DE ORALIDAD</t>
  </si>
  <si>
    <t>SE REMITE PROCESO AL JUZGADO 12 CIVIL MUNICIPAL DE ORALIDAD13 DE MAYO DE 2019</t>
  </si>
  <si>
    <t>SE REMITE PROCESO A LA OFICINA JUDICIAL DE REPARTO EL DIA 10 DE MAYO DE 2019</t>
  </si>
  <si>
    <t>SE REQUIERE PARA QUE ACREDITE EL DILIGENCIAMIENTO DEL OFICIO, SE CONMINA PARA QUE NOTIFIQUE</t>
  </si>
  <si>
    <t>SE ORDENA EL EMPLAZAMIENTO DE LA PARTE PASIVA EN LOS TERMINOS DEL ARTICULO 318 DEL CPC 2, SE AGREGA A  LOS AUTOS LA RESPUESTA DE REGISTRO</t>
  </si>
  <si>
    <t>SE AGREGA A LOS AUTOS LA RESPUESTA ALLEGADA DE REGISTRO</t>
  </si>
  <si>
    <t>SE ORDENA OFICIAR A LA OFICINA DE REGISTRO</t>
  </si>
  <si>
    <t>2019-00707</t>
  </si>
  <si>
    <t>2019-00708</t>
  </si>
  <si>
    <t>2019-00709</t>
  </si>
  <si>
    <t>2019-00710</t>
  </si>
  <si>
    <t>2019-00711</t>
  </si>
  <si>
    <t>2019-00712</t>
  </si>
  <si>
    <t>OMAR CASTRO LASSO</t>
  </si>
  <si>
    <t>ELIZABETH ERAZO ORTEGA</t>
  </si>
  <si>
    <t>KAFOR  INMOBILIARIA S.A.S.</t>
  </si>
  <si>
    <t>GILMA ROSELENA ROJAS AGUDELO</t>
  </si>
  <si>
    <t>COOPERATIVA MULTIACTIVA DE SUBOFICIALES DE LAS FUERZAS MILITARES EN RETIRO COOPSUBMIR</t>
  </si>
  <si>
    <t>REINEL ROJAS BRICEÑO Y JOSE ISAIN DAZA NARVAEZ</t>
  </si>
  <si>
    <t>SANDRA PATRICIA SANCHEZ QUIROGA</t>
  </si>
  <si>
    <t>ANA PARADA MURCIA Y HERNANDO SANTANA RIOS</t>
  </si>
  <si>
    <t>HERMES HERNADEZ SAVEDRA</t>
  </si>
  <si>
    <t>FONTELMEX CORPORATIVO</t>
  </si>
  <si>
    <t>MIGUEL ANGEL BAUTISTA TIQUE</t>
  </si>
  <si>
    <t>WEATHERFORD COLOMBIA LIMITED</t>
  </si>
  <si>
    <t>ANGIE PATRICIA BOHORQUEZ PERILLA</t>
  </si>
  <si>
    <t>FAMISANAR E.P.S Y EL INSTITUTO DE CANCEROLOGIA</t>
  </si>
  <si>
    <t xml:space="preserve">LUIS ALEXANDER BUITRAGO MOLINA </t>
  </si>
  <si>
    <t xml:space="preserve">MEDIMAS E.P.S Y LA FUNDACION HOSPITAL DE LA MISERICORDIA </t>
  </si>
  <si>
    <t>OSCAR FABIAN LINARES GOMEZ</t>
  </si>
  <si>
    <t xml:space="preserve">SECRETARIA DE TRANSPORTE Y MOVILIDAD DE CUNDINAMARCA </t>
  </si>
  <si>
    <t>ADRIANA DURFAY GONZALEZ ARANGO</t>
  </si>
  <si>
    <t>MEDIMAS E.P.S</t>
  </si>
  <si>
    <t xml:space="preserve">CECILIA VOLVERAS PEÑA </t>
  </si>
  <si>
    <t xml:space="preserve">ALMACENES FLAMINGO </t>
  </si>
  <si>
    <t xml:space="preserve">JUAN CARLOS ROCHA </t>
  </si>
  <si>
    <t>ALIRIO HERNAN RUIZ GARCIA REPRESENTANTE LEGAL DE TRANSPORTES ESPECIALES EL VENCEDOR S.A</t>
  </si>
  <si>
    <t xml:space="preserve">ANGEL MARIA LARA AHUMADA </t>
  </si>
  <si>
    <t xml:space="preserve">APF PORVENIR </t>
  </si>
  <si>
    <t xml:space="preserve">MIGUEL ANGEL MANRIQUE </t>
  </si>
  <si>
    <t xml:space="preserve">SECRETARIA DE LA MOVILIDAD DEL DISTRITO DE BOGOTA </t>
  </si>
  <si>
    <t>2019-00713</t>
  </si>
  <si>
    <t>2019-00714</t>
  </si>
  <si>
    <t>2019-00715</t>
  </si>
  <si>
    <t>2019-00716</t>
  </si>
  <si>
    <t>2019-00717</t>
  </si>
  <si>
    <t>LILIANA GARCIA DIAZ</t>
  </si>
  <si>
    <t>CONSTRUCCIONES MONTAJES Y DISEÑOS CMD LTDA Y CARLOS JULIO SOSA</t>
  </si>
  <si>
    <t>CRISTO ALFONSO FORERO BARAHONA</t>
  </si>
  <si>
    <t>PEDRO JUAN GRACIA PUPO</t>
  </si>
  <si>
    <t>PRODUCTOS MEDICOS DE COLOMBIA PROMEC SAS</t>
  </si>
  <si>
    <t>CENTURY FARMA SAS</t>
  </si>
  <si>
    <t xml:space="preserve">LUZ ERIKA RAMIREZ RAMIREZ  Y NUBIA ALEXANDRA MONTENEGRO SILVA </t>
  </si>
  <si>
    <t>RETIRAN DEMANDA EL DIA 14 DE MAYO DE 2019</t>
  </si>
  <si>
    <t>RETIRAN DEMANDA ESTANDO EL PROCESO A LA LETRA EL DIA 14 DE MAYO DE 2019</t>
  </si>
  <si>
    <t>ESTANDO PROCESO A LA LETRA RETIRAN DEMANDA EL DIA 14 DE MAYO DE 2019</t>
  </si>
  <si>
    <t>SE ORDENA OFICIAR AL PAGADOR</t>
  </si>
  <si>
    <t xml:space="preserve">SE ORDENA REQUERIR A LA POLICIA SECCIONAL SIJIN </t>
  </si>
  <si>
    <t>2019-00592</t>
  </si>
  <si>
    <t>RETIRAN DEMANDA EL DIA 15 DE MAYO DE 2019</t>
  </si>
  <si>
    <t>LUIS FERNANDO CUEVAS ORTIZ</t>
  </si>
  <si>
    <t>2019-00718</t>
  </si>
  <si>
    <t>2019-00719</t>
  </si>
  <si>
    <t>2019-00720</t>
  </si>
  <si>
    <t>2019-00721</t>
  </si>
  <si>
    <t>2019-00722</t>
  </si>
  <si>
    <t>2019-00723</t>
  </si>
  <si>
    <t>2019-00724</t>
  </si>
  <si>
    <t>2019-00725</t>
  </si>
  <si>
    <t>2019-00726</t>
  </si>
  <si>
    <t>2019-00727</t>
  </si>
  <si>
    <t>2019-00728</t>
  </si>
  <si>
    <t>CAROLINA ENCINALES PEÑALOZA</t>
  </si>
  <si>
    <t>CESAR AUGUSTO JARAMILLO</t>
  </si>
  <si>
    <t>JOSE VICENTE BOTERO SERNA</t>
  </si>
  <si>
    <t xml:space="preserve">YURI JOHANA ALFONSO PALACIOS Y ALEJANDRO PASTOR ALFONSO ARIAS </t>
  </si>
  <si>
    <t>MELVA CECILIA HERNANDEZ CORZO</t>
  </si>
  <si>
    <t>LUIS EVELIO RIVERA</t>
  </si>
  <si>
    <t xml:space="preserve">CENTRAL DE INVERSIONES S.A. </t>
  </si>
  <si>
    <t xml:space="preserve">MICHEL DENNIS SANCHEZ SABIO Y CARMENZA SABIO DE SANCHEZ </t>
  </si>
  <si>
    <t>MARTHA CECILIA ROJAS MORENO</t>
  </si>
  <si>
    <t xml:space="preserve">MARIA DEL CARMEN MEZA DE ROJAS </t>
  </si>
  <si>
    <t xml:space="preserve">JONAN JOSE ROJAS VILLAMIL </t>
  </si>
  <si>
    <t xml:space="preserve">CAROLINA ABELO OTALORA </t>
  </si>
  <si>
    <t>ELSA MARLENY RAMIREZ DAZA</t>
  </si>
  <si>
    <t xml:space="preserve">HILDEBRANDO JARAMILLO Y PAOLA BEATRIZ BARRROS HERNANDEZ </t>
  </si>
  <si>
    <t>OFICINA JUDICIA DE REPARTO</t>
  </si>
  <si>
    <t>SE REMITE PROCESO A LA OFICINA JUDICIAL DE REPARTO EL DIA 15 DE MAYO DE 2019</t>
  </si>
  <si>
    <t>RETIRAN DEMANDA EL DIA 16 DE MAYO DE 2019</t>
  </si>
  <si>
    <t>SE REMITE PROCESO A LA OFICINA JUDICIAL DE REPARTO EL DIA 16 DE MAYO DE 2019</t>
  </si>
  <si>
    <t>RETIRAN DEMANDA EL DIA 17 DE MAYO DE 2019</t>
  </si>
  <si>
    <t>2019-00729</t>
  </si>
  <si>
    <t>2019-00730</t>
  </si>
  <si>
    <t>2019-00731</t>
  </si>
  <si>
    <t>2019-00732</t>
  </si>
  <si>
    <t>2019-00733</t>
  </si>
  <si>
    <t>2019-00734</t>
  </si>
  <si>
    <t>2019-00735</t>
  </si>
  <si>
    <t>2019-00736</t>
  </si>
  <si>
    <t>2019-00737</t>
  </si>
  <si>
    <t>QUERUBIN MORALES MENESES</t>
  </si>
  <si>
    <t>WILLIAM STEED BARBOSA CAUCALI, JORGE IGNACIO CAUCALI Y MARIO GUSTAVO BARBOSA REYES</t>
  </si>
  <si>
    <t>ARNURALDO MORALES REY</t>
  </si>
  <si>
    <t>LUIS HERNAN POSSO RAMIREZ, FIDELIGNO OLARTE OLARTE Y MARY POVEDA MURILLO</t>
  </si>
  <si>
    <t xml:space="preserve">ERIK MAURICIO SANABRIA HERNANDEZ, DANIEL SEBASTIAN SANABRIA MORA,  Y JOSE DANIEL SANABRIA SERRANO </t>
  </si>
  <si>
    <t>LUDIVIA CARDENAS DE FAJARDO</t>
  </si>
  <si>
    <t>ALBERTO MORA OVIEDO</t>
  </si>
  <si>
    <t>CONJUNTO RESIDENCIAL LAS AMERICAS CLUB RESIDENCIAL ETAPA 2 PH</t>
  </si>
  <si>
    <t>LINA CONSTANZA ROJAS PEÑA, FABIO LEONARDO BERNAL VALBUENA Y LUIS ALBERTO ROJAS VALDERRAMA</t>
  </si>
  <si>
    <t xml:space="preserve">JOSE JULIAN RAMIREZ </t>
  </si>
  <si>
    <t>SANDRA PATRICIA FLECHAS</t>
  </si>
  <si>
    <t>LUIS GILDARDO CORTES ROMERO</t>
  </si>
  <si>
    <t>JOSE IGNACIO SATOVA SANABRIA Y OSCAR IVAN ORTIZ NIÑO</t>
  </si>
  <si>
    <t>MARCO FIDEL MARTINEZ RODRIGUEZ</t>
  </si>
  <si>
    <t>SE RESUELVE RECURSO,  NO REVOCA EL AUTO</t>
  </si>
  <si>
    <t>SE RETIRA LA DEMANDA EL DIA 17 DE MAYO DE 2019 ESTANDO EL PROCESO A LA LETRA</t>
  </si>
  <si>
    <t>MEY LEONOR PULIDO RODRIGUEZ REPRESENTANTE DE SU HIJO JUAN CAMILO CASTRO PULIDO</t>
  </si>
  <si>
    <t>MARIA VICTORIA ANGULO Y MARIA CAROLINA VILLAMIZAR BONILLA</t>
  </si>
  <si>
    <t xml:space="preserve">SE ORDENA REMITIR LA TUTELA A LOS JUZGADOS DEL CIRCUITO </t>
  </si>
  <si>
    <t>NO COMPETENTE</t>
  </si>
  <si>
    <t>2019-00738</t>
  </si>
  <si>
    <t>2019-00739</t>
  </si>
  <si>
    <t>2019-00740</t>
  </si>
  <si>
    <t>2019-00741</t>
  </si>
  <si>
    <t>2019-00742</t>
  </si>
  <si>
    <t>2019-00743</t>
  </si>
  <si>
    <t>2019-00744</t>
  </si>
  <si>
    <t>LEIDY YOHANNA GALINDO HUERTAS</t>
  </si>
  <si>
    <t>SE RETIRA LA DEMANDA EL DIA 17 DE MAYO  DE 2019</t>
  </si>
  <si>
    <t>MURUAL SERVICE COLOMBIA S.A.S.</t>
  </si>
  <si>
    <t>FONDO DE EMPLEADOS DE LA PERSONERIA DE BOGOTA SIGLA FEPERBO</t>
  </si>
  <si>
    <t>HENIO ALFONSO TORRADO</t>
  </si>
  <si>
    <t>MARIA ROSAURA TINJACA PACANCHIQUE</t>
  </si>
  <si>
    <t>LUIS TUMBE SALAZAR</t>
  </si>
  <si>
    <t>COMPAÑÍA DE FINANCIAMIENTO TUYA S.A.S.</t>
  </si>
  <si>
    <t>CARLOS ALFREDO ALGARRA CASTRO</t>
  </si>
  <si>
    <t>LIMPIEZA INSTITUCIONAL LASU SAS</t>
  </si>
  <si>
    <t>JOSE VICENTE PARRA SANABRIA</t>
  </si>
  <si>
    <t>SE REMITE PROCESO A LA OFICINA JUDICIAL DE REPARTO EL DIA 03 DE MAYO DE 2019</t>
  </si>
  <si>
    <t xml:space="preserve">RETIRAN DEMANDA EL DIA 20 DE MAYO DE 2019 </t>
  </si>
  <si>
    <t>RETIRA DEMANDA EL DIA 20 DE MAYO DE 2019</t>
  </si>
  <si>
    <t>2019-00745</t>
  </si>
  <si>
    <t>2019-00746</t>
  </si>
  <si>
    <t>2019-00747</t>
  </si>
  <si>
    <t>2019-00748</t>
  </si>
  <si>
    <t>2019-00749</t>
  </si>
  <si>
    <t>2019-00750</t>
  </si>
  <si>
    <t>2019-00751</t>
  </si>
  <si>
    <t>2019-00752</t>
  </si>
  <si>
    <t>2019-00753</t>
  </si>
  <si>
    <t>2019-00754</t>
  </si>
  <si>
    <t>2019-00755</t>
  </si>
  <si>
    <t>DUANER DIAZ ACUÑA Y GLADIS CORTES GAMBIO</t>
  </si>
  <si>
    <t>BERNARDO FIDEL CORDOBA DAZA</t>
  </si>
  <si>
    <t>MARIA RUTH ROJAS BARRERA</t>
  </si>
  <si>
    <t>TOTAL RED SERVICE DE COLOMBIA LTDA</t>
  </si>
  <si>
    <t>GARAJE AUTOMOTRIZ S.A.S.</t>
  </si>
  <si>
    <t>LUIS ANDRES SAENZ ROYERO</t>
  </si>
  <si>
    <t>JAIRO ENRIQUE VICTORINO RODRIGUEZ</t>
  </si>
  <si>
    <t>CIRO ANTONIO GONZALEZ GAMBOA</t>
  </si>
  <si>
    <t>LEONCIO ALVARO HERNANDEZ BARON</t>
  </si>
  <si>
    <t>COOPERATIVA MULTIACTIVA CHILISERVIMOS CHILICOOP</t>
  </si>
  <si>
    <t>LIBARDO MENDIETA FORERO</t>
  </si>
  <si>
    <t>EMMA MERCEDES ROJAS CAMARGO</t>
  </si>
  <si>
    <t>DISARTEC JG LTDA</t>
  </si>
  <si>
    <t>PROALIMENTOS LIBER SAS</t>
  </si>
  <si>
    <t>RETIRAN DEMANDA EL 8 DE OCTUBRE DE 2018</t>
  </si>
  <si>
    <t xml:space="preserve">SE RECHAZA LA DEMANDA COMO QUIERA QUE NO SE DIO ESTRICTO CUMPLIMIENTO AL AUTO DE INADMISION </t>
  </si>
  <si>
    <t>SE REMITE PROCESO A LA OFICINA JUDICIAL DE REPARTO EL DIA 21 DE MAYO DE 2019</t>
  </si>
  <si>
    <t>RETIRAN DEMANDA EL DIA  21 DE MAYO DE 2019</t>
  </si>
  <si>
    <t>RETIRAN DEMANDA EL DIA 21 DE MAYO DE 2019</t>
  </si>
  <si>
    <t>SE RETIRA LA DEMANDA EL DIA 21 DE MAYO DE 2019</t>
  </si>
  <si>
    <t>SE RETIRA LA DEMANDA ESTANDO EL PROCESO EN TERMINOS EL DIA 21 DE MAYO DE 2019</t>
  </si>
  <si>
    <t>2019-00756</t>
  </si>
  <si>
    <t>2019-00757</t>
  </si>
  <si>
    <t>2019-00758</t>
  </si>
  <si>
    <t>MARIA MERCEDES LOZANO BRAVO</t>
  </si>
  <si>
    <t>FERNEL SANCHEZ GONZALEZ</t>
  </si>
  <si>
    <t>ANGELO ALBERT5O VELA CORCHUELO</t>
  </si>
  <si>
    <t xml:space="preserve">CAJA 18 DE RECHAZADAS </t>
  </si>
  <si>
    <t>CAJA 18 DE RECHAZADAS</t>
  </si>
  <si>
    <t>RETIRAN DEMANDA EL DIA 22 DE MAYO DE 2019</t>
  </si>
  <si>
    <t>2019-00759</t>
  </si>
  <si>
    <t>2019-00760</t>
  </si>
  <si>
    <t>2019-00761</t>
  </si>
  <si>
    <t>2019-00762</t>
  </si>
  <si>
    <t>2019-00763</t>
  </si>
  <si>
    <t>2019-00764</t>
  </si>
  <si>
    <t>2019-00765</t>
  </si>
  <si>
    <t>2019-00766</t>
  </si>
  <si>
    <t>VANESSA GARCIA CASTRO Y MARIA MAGADALENA CASTRO DE GARCIA</t>
  </si>
  <si>
    <t>ANDREA CAROLINA CARVAJAL MARIN Y RENE CARVAJAL TIUSO</t>
  </si>
  <si>
    <t>DARIO ROZO GOMEZ</t>
  </si>
  <si>
    <t>OSCAR ALFREDO TORRES ALEGRIA</t>
  </si>
  <si>
    <t>CAMARGO Y AGON AMADO LTDA</t>
  </si>
  <si>
    <t>JULIO RAMON PERALTA RUIZ Y OMAR ALFONSO LOPEZ CELIS</t>
  </si>
  <si>
    <t>SUBRED INTEGRADA DE SERVICIOS DE SALUD NORTE ESE</t>
  </si>
  <si>
    <t>MARCO TULIO CASALLAS</t>
  </si>
  <si>
    <t>IMPORTADORA COLOMBIANA DE AUTOPARTES SAS</t>
  </si>
  <si>
    <t>CONSTRUCTORA PRIMAR SA</t>
  </si>
  <si>
    <t>VALLEJO HERNANDEZ SEIN ANTONIO</t>
  </si>
  <si>
    <t>CARDONA MORENO LUZ MARINA</t>
  </si>
  <si>
    <t>SE TERMINA PROCESO POR DESISTIMIENTO DE LAS PRETENSIONES</t>
  </si>
  <si>
    <t xml:space="preserve">SE DECRETA LA TERMINACION DE PROCESO POR PAGO TOTAL DE LA OBLIGACION  </t>
  </si>
  <si>
    <t>SE DECRETA LA TERMINACION DE PROCESO POR PAGO TOTAL DE LA OBLIGACION POSTERIOR</t>
  </si>
  <si>
    <t xml:space="preserve">SE ORDENA EL EMPLAZAMIENTO </t>
  </si>
  <si>
    <t xml:space="preserve">JUZGADO 69 CIVIL MUNICIPAL </t>
  </si>
  <si>
    <t xml:space="preserve">SE REMITE PROCESO EL DIA 27 DE FEBRERO DE 2018 AL JUZGADO 69 CIVIL MUNICIPAL </t>
  </si>
  <si>
    <t>2019-00767</t>
  </si>
  <si>
    <t>2019-00768</t>
  </si>
  <si>
    <t>2019-00769</t>
  </si>
  <si>
    <t>2019-00770</t>
  </si>
  <si>
    <t>2019-00771</t>
  </si>
  <si>
    <t>2019-00772</t>
  </si>
  <si>
    <t>ELIANA OÑATE GONZALEZ</t>
  </si>
  <si>
    <t>SAIDA RUTHVACA FANDIÑO</t>
  </si>
  <si>
    <t>NESTOR AMBROSIO DIAZ SALAMANCA</t>
  </si>
  <si>
    <t xml:space="preserve">DARIO MAURICIO DIAZ SALAMANCA Y ELVIRA DIAZ SALAMANCA </t>
  </si>
  <si>
    <t xml:space="preserve">SALOMON VALDERRAMA APARICIO </t>
  </si>
  <si>
    <t>AQUILEA GUERRERO DE VALDERRAMA</t>
  </si>
  <si>
    <t>EDDY NELLY HURTADO CORTES</t>
  </si>
  <si>
    <t>EDWIN DARIO GOMEZ CASTRO Y KEVIN JULIA GOMEZ CASTRO</t>
  </si>
  <si>
    <t xml:space="preserve">MOSQUERA LUIS </t>
  </si>
  <si>
    <t>CAJA COLOMBIANA DE SUBSIDIO FAMILIAR "COLSUBSIDIO"</t>
  </si>
  <si>
    <t>RETIRAN DEMANDA EL DIA 24 DE MAYO DE 2019 ESTANDO EL PROCESO EN TERMINOS</t>
  </si>
  <si>
    <t>RETIRAN DEMANDA EL DIA 24 DE MAYO DEL 2019</t>
  </si>
  <si>
    <t>2019-00773</t>
  </si>
  <si>
    <t>2019-00774</t>
  </si>
  <si>
    <t>2019-00775</t>
  </si>
  <si>
    <t>2019-00776</t>
  </si>
  <si>
    <t>2019-00777</t>
  </si>
  <si>
    <t>2019-00778</t>
  </si>
  <si>
    <t>LUIS EDUARDO QUINCENO ALVAREZ</t>
  </si>
  <si>
    <t>WILMER STERLING SANCHEZ</t>
  </si>
  <si>
    <t>JUAN CARLOS URREGO LEON</t>
  </si>
  <si>
    <t>ALVARO ARGUELLLO MONTENEGRO</t>
  </si>
  <si>
    <t>LUZ MIREYA VELA MUETE  Y EDDA NOVA DEL CASTILLO CRUZ</t>
  </si>
  <si>
    <t>MOISES MORA</t>
  </si>
  <si>
    <t>CIRO ANTONIO MELO ALFONZO</t>
  </si>
  <si>
    <t>LUIS JULIAN GALINDO</t>
  </si>
  <si>
    <t xml:space="preserve">SE RECHAZA DE PLANO EL RECURSO PRESENTADO, SE RECHAZA LA DEMANDA COMO QUIERA QUE NO  DIO CUMPLIMIENTO AL AUTO DE INADMISION </t>
  </si>
  <si>
    <t>GAETANO GIUSEPPE MAZZA</t>
  </si>
  <si>
    <t xml:space="preserve">CLARO COLOMBIA S.A. COMCEL </t>
  </si>
  <si>
    <t>FERNEY ANDRES AGUILAR BENAVIDES</t>
  </si>
  <si>
    <t>SECRETARIA DE MOVILIDAD DE FUSAGASUGA</t>
  </si>
  <si>
    <t xml:space="preserve">ENVIADO AL JUZGADO 01 CIVIL MUNICIPAL DE EJECUCION </t>
  </si>
  <si>
    <t>SE PONE DE PRESENTE EL DESPACHO COMISORIO ALLEGADO</t>
  </si>
  <si>
    <t>SE RECHAZA LADEMANDA COMO QUIERA QUE NO SUBSANO ENTIEMPO</t>
  </si>
  <si>
    <t>2019-00779</t>
  </si>
  <si>
    <t>2019-00780</t>
  </si>
  <si>
    <t>2019-00781</t>
  </si>
  <si>
    <t>2019-00782</t>
  </si>
  <si>
    <t>2019-00783</t>
  </si>
  <si>
    <t>2019-00784</t>
  </si>
  <si>
    <t>2019-00785</t>
  </si>
  <si>
    <t>2019-00786</t>
  </si>
  <si>
    <t>2019-00787</t>
  </si>
  <si>
    <t>2019-00788</t>
  </si>
  <si>
    <t>2019-00789</t>
  </si>
  <si>
    <t>2019-00790</t>
  </si>
  <si>
    <t>2019-00791</t>
  </si>
  <si>
    <t>2019-00792</t>
  </si>
  <si>
    <t>ELIAS JAVIER ROMERO MENDEZ Y CARLOS HERNAN ARISTIZABAL MURILLO</t>
  </si>
  <si>
    <t>AGRUPACION DE VIVIENDA LUNA PARK II SECTOR</t>
  </si>
  <si>
    <t xml:space="preserve">HELMER ALIRIO LOPEZ  </t>
  </si>
  <si>
    <t>BALDOSINES Y MATERIALES COLOMBIA SAS, MARIA DORIS ROMERO MARTIEZ Y EDWIN RICARDO ORDUZ ROMERO</t>
  </si>
  <si>
    <t>ELECTRICAS LAC LTDA</t>
  </si>
  <si>
    <t>OPSA INGENIERA LTDA</t>
  </si>
  <si>
    <t>CIELO PATRICIA ALVARADO</t>
  </si>
  <si>
    <t>JULIO ENRIQUE REYES DELGADO</t>
  </si>
  <si>
    <t>ALVARO RAMIREZ, VICTORIA MORENO DE RAMIREZ Y ALVARO RAMIREZ MORENO</t>
  </si>
  <si>
    <t>COLEGIO MAYOR DE NUESTRA SEÑORA DEL ROSARIO</t>
  </si>
  <si>
    <t>GREGORIO WILLS DE VILLA Y CARLOS ALBERTO WILLS HERRERA</t>
  </si>
  <si>
    <t xml:space="preserve">CONJUNTO RESIDENCIAL TIERRA BUENA DEL PORVENIR ETAPA I </t>
  </si>
  <si>
    <t xml:space="preserve">CLAUDIA MALAVER ASCENCIO </t>
  </si>
  <si>
    <t>JENNYFER NIÑO  Y DAVID RENDON</t>
  </si>
  <si>
    <t>NEILA DEL CARMEN BELLO GARCIA</t>
  </si>
  <si>
    <t>EDISON PENAGOS</t>
  </si>
  <si>
    <t>CRISTIAN PINZON DE ALVARADO</t>
  </si>
  <si>
    <t>ANDRES MAURICIO MORALES</t>
  </si>
  <si>
    <t xml:space="preserve">VICTOR MENDEZ </t>
  </si>
  <si>
    <t>OSCAR FABIAN MARIN HERMANN</t>
  </si>
  <si>
    <t xml:space="preserve">RETIRAN DEMANDA EL DIA 28 DE MAYO DEL AÑO 2019 </t>
  </si>
  <si>
    <t xml:space="preserve">ESTANDO PROCESO A LA LETRA RETIRAN DEMANDA EL DIA 28 DE MAYO DEL AÑO 2019 </t>
  </si>
  <si>
    <t>LUIS ANTONIO GARCA GARAVITO, RAFAEL IGNACIO DURAN POLOCHE Y RUBEN DARIO GALINDO CASTIBLANCO</t>
  </si>
  <si>
    <t>VISE LTDA</t>
  </si>
  <si>
    <t>2012-00009</t>
  </si>
  <si>
    <t>CAPITA SALUD E.P.S</t>
  </si>
  <si>
    <t>APERTURA INCIDENTE DE DESACATO</t>
  </si>
  <si>
    <t xml:space="preserve">SANDRA </t>
  </si>
  <si>
    <t>SE RETIRA LA DEMADNA EL DIA 28 DE MAYO DE 2019 ESTANDO EL PROCESO A LA LETRA</t>
  </si>
  <si>
    <t>DESARCHIVADO CAJA 4</t>
  </si>
  <si>
    <t>REGRESA PROCESO DE ARCHIVO CENTRAL EL DIA 28 DE MAYO DE 2019</t>
  </si>
  <si>
    <t xml:space="preserve">REGRESAN PROCESO DE ARCHIVO CENTRAL EL DIA 28 DE MAYO DE 2019 </t>
  </si>
  <si>
    <t>2019-00793</t>
  </si>
  <si>
    <t>2019-00794</t>
  </si>
  <si>
    <t>2019-00795</t>
  </si>
  <si>
    <t>2019-00796</t>
  </si>
  <si>
    <t>2019-00797</t>
  </si>
  <si>
    <t>2019-00798</t>
  </si>
  <si>
    <t>JOSE ALIRIO ARIAS G.</t>
  </si>
  <si>
    <t>CARLOS ALBERTO LOZADA PINTO</t>
  </si>
  <si>
    <t>G &amp; J FERRETERIA S.A</t>
  </si>
  <si>
    <t xml:space="preserve">JULIO MARTINEZ JOSE LUIS </t>
  </si>
  <si>
    <t>ALUAZ S.A.S</t>
  </si>
  <si>
    <t xml:space="preserve">MANUEL ANTONIO PIÑEROS </t>
  </si>
  <si>
    <t>COJUNTO RESIDENCIAL BALZAREZ P.H</t>
  </si>
  <si>
    <t>JAIRO ENRIQUE BENAVIDES MOGOLLON</t>
  </si>
  <si>
    <t>PEDRO EDGAR PAEZ PINZON</t>
  </si>
  <si>
    <t>GLENDA MARCEALA RODRIGUEZ SALAMANCA</t>
  </si>
  <si>
    <t xml:space="preserve">RETIRAN DEMANDA EL DIA 29 DE MAYO DE 2019 </t>
  </si>
  <si>
    <t>2019-00799</t>
  </si>
  <si>
    <t>2019-00800</t>
  </si>
  <si>
    <t>2019-00801</t>
  </si>
  <si>
    <t>2019-00802</t>
  </si>
  <si>
    <t>2019-00803</t>
  </si>
  <si>
    <t>2019-00804</t>
  </si>
  <si>
    <t>2019-00805</t>
  </si>
  <si>
    <t>2019-00806</t>
  </si>
  <si>
    <t>2019-00807</t>
  </si>
  <si>
    <t>2019-00808</t>
  </si>
  <si>
    <t>2019-00809</t>
  </si>
  <si>
    <t>SAMY CAMACHO URIBE</t>
  </si>
  <si>
    <t>EF ENCORE</t>
  </si>
  <si>
    <t>CARLOS DANIEL GONZALEZ MONTAÑO</t>
  </si>
  <si>
    <t xml:space="preserve">LILIANA MARITZA PARADA SERRANO Y MARITZA SERRANO ESCOBAR  </t>
  </si>
  <si>
    <t>ANA MERCEDES SEPULVEDA DE ROJAS</t>
  </si>
  <si>
    <t>JENEIRY PAILA MALDONADO HINESTROZA, JENNY HINESTROZA VARGAS, RUBY STELLA SANCHEZ VARGAS Y MARTHA VARGAS CASTAÑEDA</t>
  </si>
  <si>
    <t>MARCOS PARRA FORERO</t>
  </si>
  <si>
    <t>CENTRO COMERCIAL CEDRITOS PLAZA 140-PH</t>
  </si>
  <si>
    <t>CAMISETAS EN LINEA.COM LTDA</t>
  </si>
  <si>
    <t>EDGAR HERNANDO PULIDO FUQUE</t>
  </si>
  <si>
    <t>ELECTROPLAN S.A SOCIEDAD ADMINISTRADORA DE PLANES DE AUTOFINANCIAMIENTO COMERCIAL</t>
  </si>
  <si>
    <t>DAIYANA MILDRED CASTILLA HURTADO</t>
  </si>
  <si>
    <t>CRISTHIAN CAMILO CHAVEZ LOPEZ, TEOFILO MANUEL DE HOYOS, ALVARO ANTONIO HERNANDEZ RIOS</t>
  </si>
  <si>
    <t>EDUARDO JOSE VASQUEZ VASQUEZ</t>
  </si>
  <si>
    <t>PEDRO JUAN PANQUEVA MOGOLLON</t>
  </si>
  <si>
    <t>HERNANDO LOZANO SANCHEZ</t>
  </si>
  <si>
    <t xml:space="preserve">ADMITE LA DEMANDA </t>
  </si>
  <si>
    <t>SE RECHAZA LA DEMANDA TODA VEZ QUE NO SE DIO CUMPLIMIENOT AL AUTO DE INADMISION</t>
  </si>
  <si>
    <t>SE LIBRA MADAMIENTO DE PAGO Y SE DECRETA MEDIDA CAUTELAR</t>
  </si>
  <si>
    <t>INCIDENTE 2018-0072</t>
  </si>
  <si>
    <t>FRANCELINA HERNANDEZ RODRIGUEZ</t>
  </si>
  <si>
    <t>RETIRAN DEMANDA EL DIA 30 DE MAYO DEL AÑO 2019</t>
  </si>
  <si>
    <t>SE NIEGA EL MADAMIENTO DE PAGO</t>
  </si>
  <si>
    <t>SE LIBRA MANDAMIENTO DE PAGO Y SE ORDENA DECRETAR LA MEDIDA CAUTELAR</t>
  </si>
  <si>
    <t>2019-00810</t>
  </si>
  <si>
    <t>2019-00811</t>
  </si>
  <si>
    <t>2019-00812</t>
  </si>
  <si>
    <t>2019-00813</t>
  </si>
  <si>
    <t>2019-00814</t>
  </si>
  <si>
    <t>HECTOR ALIRIO FORERO QUINTERO</t>
  </si>
  <si>
    <t>RUBEN DARIO RUIZ LAVERDE</t>
  </si>
  <si>
    <t>SENEN EDUARDO PALACIO MARTINEZ</t>
  </si>
  <si>
    <t>GLORIA GLICELDAMONZON GOMEZ</t>
  </si>
  <si>
    <t>GUSTAVO GOMEZ LEGUIZAMON</t>
  </si>
  <si>
    <t>DIANA LUCERO VILLATE RAMOS</t>
  </si>
  <si>
    <t>GERMAN RICARDO CASTAÑEDA POLANIA Y JAQUELINE POLANIA SANCHEZ</t>
  </si>
  <si>
    <t xml:space="preserve">ARACELY BEJARANO GOMEZ </t>
  </si>
  <si>
    <t>JUAN DE JESUS MORENO VELASQUEZ, OLGA LUCIA CASTRO PARDO</t>
  </si>
  <si>
    <t>MARYA JULIETTE MOLINA PEÑA Y MARIA TERESA FUENTES RISCANEVO</t>
  </si>
  <si>
    <t xml:space="preserve">DAISY JULIETH MOLINA BERNAL, HELBERT PATRICIO GONZALEZ POVEDA </t>
  </si>
  <si>
    <t>SE ENVIA PROCESO EL DIA 31 DE MAYO A LA OFICINA JUDICIAL DE REPARTO</t>
  </si>
  <si>
    <t>2019-0046</t>
  </si>
  <si>
    <t>WILDER ALEJANDRO CHAVES GONZALEZ</t>
  </si>
  <si>
    <t>NOTARIA 59 DEL CIRCULO DE BOGOTA</t>
  </si>
  <si>
    <t>JOSE ANDRES URREGO GONZALEZ</t>
  </si>
  <si>
    <t>SOCIEDAD DE ACTIVOS ESPECIALES S.A.S</t>
  </si>
  <si>
    <t>2019-0048</t>
  </si>
  <si>
    <t>RUBEN DE JESUS PEREZ PEREZ</t>
  </si>
  <si>
    <t>SECRETARI DE MOVILIDAD DE BOGOTA</t>
  </si>
  <si>
    <t>REGRESA PROCESO DE ARCHIVO CENTRAL EL DIA 31 DE MAYO DE 2019</t>
  </si>
  <si>
    <t xml:space="preserve">RETIRAN DEMANDA EL DIA 31 DE MAYO DE 2019 </t>
  </si>
  <si>
    <t>2019-00815</t>
  </si>
  <si>
    <t>2019-00816</t>
  </si>
  <si>
    <t>2019-00817</t>
  </si>
  <si>
    <t>2019-00818</t>
  </si>
  <si>
    <t>2019-00819</t>
  </si>
  <si>
    <t>2019-00820</t>
  </si>
  <si>
    <t>2019-00821</t>
  </si>
  <si>
    <t>2019-00822</t>
  </si>
  <si>
    <t>2019-00823</t>
  </si>
  <si>
    <t>CONJUNTO RESIDENCIAL SALERNO P.H</t>
  </si>
  <si>
    <t>EDGAR ROLANDO PINEDA AGUILAR</t>
  </si>
  <si>
    <t>AGRUPACION DE VIVIENDA LOS REALES SEGUNDO SECTOR LAS DOS AVENIDAS P.H</t>
  </si>
  <si>
    <t>FANNY MORENO HERRERA Y JULIO EDUARDO HERRERA GUTIERREZ</t>
  </si>
  <si>
    <t>LUIS GABRIEL RODRIGUEZ FAJARDO</t>
  </si>
  <si>
    <t>HENRY BUSTOS</t>
  </si>
  <si>
    <t>CONJUNTO RESIDENCIAL CIUDAD TINTAL II ETAPA 6 MZ LOTE A P.H.</t>
  </si>
  <si>
    <t>HERNANDO SANTOS CORCHO ESPITIA Y GLORIA PATRICIA GUZMAN ESPITIA</t>
  </si>
  <si>
    <t>MIGUEL PIÑEROS GORDILLO</t>
  </si>
  <si>
    <t>NESTOR ALIRIO CAPERA MORENO Y YEIMMY HERRERA BERNAL</t>
  </si>
  <si>
    <t>JEANETH PATRICIA HERRRERA ROMERO</t>
  </si>
  <si>
    <t>CLAUDIA PATRICIA GUERRERO BUITRAGO</t>
  </si>
  <si>
    <t>CAJA 19 DE RECHAZADAS</t>
  </si>
  <si>
    <t xml:space="preserve">SE REMITE TUTELA A LA CORTE EL DIA 04 DE JUNIO DE 2019 </t>
  </si>
  <si>
    <t xml:space="preserve">NEYID PEREZ GUZMAN </t>
  </si>
  <si>
    <t xml:space="preserve">PARQUEADERO JEYCA </t>
  </si>
  <si>
    <t>SE REMITE TUTELA A LA CORTE EL DIA 04 DE JUNIO DE 2019</t>
  </si>
  <si>
    <t>SE REMITE PROCESO EL DIA 04 DE JUNIO DE 2019 A LA OFICINA JUDICIAL DE REPARTO</t>
  </si>
  <si>
    <t>RETIRAN DEMANDA EL DIA 04 DE JUNIO DE 2019</t>
  </si>
  <si>
    <t>2019-00824</t>
  </si>
  <si>
    <t>2019-00825</t>
  </si>
  <si>
    <t>2019-00826</t>
  </si>
  <si>
    <t>2019-00827</t>
  </si>
  <si>
    <t>2019-00828</t>
  </si>
  <si>
    <t>2019-00829</t>
  </si>
  <si>
    <t>2019-00830</t>
  </si>
  <si>
    <t>2019-00831</t>
  </si>
  <si>
    <t>2019-00832</t>
  </si>
  <si>
    <t>2019-00833</t>
  </si>
  <si>
    <t>2019-00834</t>
  </si>
  <si>
    <t>2019-00835</t>
  </si>
  <si>
    <t>2019-00836</t>
  </si>
  <si>
    <t>CARRILLO OSPINA EDWIN</t>
  </si>
  <si>
    <t>SILVIA ADREA ARDILA AMADO, ALIX MATEUS MARIN Y SARA PATRICIA MORALES AMADO</t>
  </si>
  <si>
    <t>ANA MILENA SANCHEZ JIMENEZ</t>
  </si>
  <si>
    <t>MARLENY CALDERON APONTE</t>
  </si>
  <si>
    <t>CRISTIAN DAVID SIERRA MENDOZA</t>
  </si>
  <si>
    <t>ARRIETA SAEZ YUSTIN OSWALDO</t>
  </si>
  <si>
    <t>JOSE JOAQUIN ZAFRA MONTAÑEZ</t>
  </si>
  <si>
    <t>BERTHA CASAS RINCON Y MANUE ALBERTO LIZARAZO PARRA</t>
  </si>
  <si>
    <t>MONTES VILLALBA LEONARDO FABIO</t>
  </si>
  <si>
    <t>DELGINA ALCOCER PEÑA Y JANUARIA ALCOCER PEÑA</t>
  </si>
  <si>
    <t>LUZ MARINA SANABRIA CANO</t>
  </si>
  <si>
    <t>PEDRO ANTONIO RAMOS VELEZ</t>
  </si>
  <si>
    <t>BUSTOS MEDINA DIANA LUCIA</t>
  </si>
  <si>
    <t>FINANCIERA JURISCOOP S.A. COMPAÑÍA DE FINANCIAMIENTO</t>
  </si>
  <si>
    <t>WILLIAM ALEJANDRO CARDOSO PRADA</t>
  </si>
  <si>
    <t xml:space="preserve">SE ORDENA QUE SE ACREDITE NUEVAMENTE EL EMPLAZAMIENTO EN LA DIRECCION INDICADA </t>
  </si>
  <si>
    <t xml:space="preserve">SE DECRETA LA TERMINACION DEL PROCESO POR DESISTIMIENTO TACITO POSTERIOR </t>
  </si>
  <si>
    <t>INCIDENTE 2017 -0081</t>
  </si>
  <si>
    <t>SE REMITE PROCESO EL DIA 05 DE JUNIO DE 2019 A LA OFICINA JUDICIAL DE REPARTO</t>
  </si>
  <si>
    <t>RETIRAN DEMANDA EL DIA 05 DE JUNIO DE 2019</t>
  </si>
  <si>
    <t>JOSE ELIECER RICO CHISNES</t>
  </si>
  <si>
    <t>2019-00837</t>
  </si>
  <si>
    <t>2019-00838</t>
  </si>
  <si>
    <t>2019-00839</t>
  </si>
  <si>
    <t>2019-00840</t>
  </si>
  <si>
    <t>2019-00841</t>
  </si>
  <si>
    <t>2019-00842</t>
  </si>
  <si>
    <t>2019-00843</t>
  </si>
  <si>
    <t>2019-00844</t>
  </si>
  <si>
    <t>2019-00845</t>
  </si>
  <si>
    <t>2019-00846</t>
  </si>
  <si>
    <t>2019-00847</t>
  </si>
  <si>
    <t>2019-00848</t>
  </si>
  <si>
    <t>2019-00849</t>
  </si>
  <si>
    <t>2019-00850</t>
  </si>
  <si>
    <t>OSCAR JOHAN SAAVEDRA VELASCO Y RUBIELA VELASCO QUIROGA</t>
  </si>
  <si>
    <t>AIDE PATRICIA AVILLANEDA BARRETO</t>
  </si>
  <si>
    <t>CESAR AUGUSTRO LANCHEROS CASAS</t>
  </si>
  <si>
    <t>LIBARDO AYALA PINEDA</t>
  </si>
  <si>
    <t>DIANA CONSUELO LOPEZ SANCHEZ Y ANA BRIYID SUAREZ SANCHEZ</t>
  </si>
  <si>
    <t>CONSTANZA CAROLINA CRUZ Y NELLY YOLANDA CRUZ ORTIZ</t>
  </si>
  <si>
    <t>JULIO CESAR GARCIA LIZARAZO</t>
  </si>
  <si>
    <t>WILLINTONG LOPEZ CASTRO</t>
  </si>
  <si>
    <t>DIANA PAOLA SOLANO Y ALIRIO ESTEBAN HIGUERA SANCHEZ</t>
  </si>
  <si>
    <t>DIANA CATALINA SANCHEZ GRAJALES Y WBILLMER GRAJALES PUENTES</t>
  </si>
  <si>
    <t>RICARDO BERMUDEZ CASTAÑEDA</t>
  </si>
  <si>
    <t>HENRY HERNAN BERMUDEZ PAZ</t>
  </si>
  <si>
    <t>CRISTIAN ANDRES LARA ZAPATA Y LIDER RAMIREZ VILLA</t>
  </si>
  <si>
    <t>CONJUNTO RESIDENCIAL BELLORIZONTE PH</t>
  </si>
  <si>
    <t>ANA MILENA BARBOSA LOPEZ</t>
  </si>
  <si>
    <t>EDINSON LARA SILVA Y EDILTON LARA RUIZ</t>
  </si>
  <si>
    <t>SUPERMARKET TECNOLOGY S.A.S.</t>
  </si>
  <si>
    <t>WSP COLOMBIA S.A.S.</t>
  </si>
  <si>
    <t>MARIA CLEMENCIA ZABALETA GARZON</t>
  </si>
  <si>
    <t xml:space="preserve">ARL AXA COLPATRIA </t>
  </si>
  <si>
    <t>´SE REMITE PROCESO A LA OFICINA JUDICIAL DE REPARTO EL DIA 06 DE JUNIO DE 2019</t>
  </si>
  <si>
    <t>SE REMITE PROCESO A LA OFICINA JUDICIAL DE REPARTO EL DIA 06 DE JUNIO DE 2019</t>
  </si>
  <si>
    <t>2019-00851</t>
  </si>
  <si>
    <t>2019-00852</t>
  </si>
  <si>
    <t>2019-00853</t>
  </si>
  <si>
    <t>RETIRA</t>
  </si>
  <si>
    <t>2019-00854</t>
  </si>
  <si>
    <t>2019-00855</t>
  </si>
  <si>
    <t>2019-00856</t>
  </si>
  <si>
    <t>2019-00857</t>
  </si>
  <si>
    <t>2019-00858</t>
  </si>
  <si>
    <t>2019-00859</t>
  </si>
  <si>
    <t>2019-00860</t>
  </si>
  <si>
    <t>OMAR ARTURO TORRES NOVA</t>
  </si>
  <si>
    <t>JOAHIN STIVENS SANDOVAL TIBAQUICHA</t>
  </si>
  <si>
    <t>ADRIANA MARCELA PARADA CAMARGO Y LUZ MARINA VILLAREAL CHAMBUETA</t>
  </si>
  <si>
    <t>EDIFICIO ALICANTE DE SUBA - PROPIEDAD HORIZONTAL</t>
  </si>
  <si>
    <t>AMAYA MONTAÑEZ CKEISY JEHM Y AMAYA MONTAÑEZ JENNY CAMILA</t>
  </si>
  <si>
    <t>CLAUDIA PATRICIA SANTAMARIA RUEDA</t>
  </si>
  <si>
    <t>JAIME GONZALEZ CEPEDA</t>
  </si>
  <si>
    <t>COOPERATIVA COCREDIMEL LTDA</t>
  </si>
  <si>
    <t>JAIRO MERCADO BETANCOURT</t>
  </si>
  <si>
    <t>MARIA MARGARITA GOMEZ DE CALLEJAS, LINA MARCELA CALLEJAS GOMEZ Y ANGEL ANDRES CALLEJAS GOMEZ</t>
  </si>
  <si>
    <t>BBVA SEGUROS DE VIDA  COLOMBIA S.A.</t>
  </si>
  <si>
    <t>SINERGY POLIMEROS E INSUMOS S.A.S. JUAN RAUL ARIZA LARROTA Y ELIANA MARINCE HIGUERA LARA</t>
  </si>
  <si>
    <t>DIDIER HOYOS CRUZ</t>
  </si>
  <si>
    <t>2019-00861</t>
  </si>
  <si>
    <t>DARIO DONOSO LEAL</t>
  </si>
  <si>
    <t>ANDRES GILDARDO UBAQUE ROA</t>
  </si>
  <si>
    <t>JUZGADO 62  CIVIL MUNICIPAL AHORA JUZGADO 44 DE PEQUEÑAS CAUSAS Y COMPETENCIA</t>
  </si>
  <si>
    <t xml:space="preserve">SE REMITE PROCESO AL JUZGADO DE ORIGEN, ESTO ES, JUZGADO 62 CIVIL MUNICIPAL AHORA JUZGADI 44 DE PEQUEÑAS CAUSAS </t>
  </si>
  <si>
    <t>RETIRAN DEMANDA EL DIA 07 DE JUNIO DE 2019</t>
  </si>
  <si>
    <t xml:space="preserve">CARLOS FERNANDO RODRIGUEZ </t>
  </si>
  <si>
    <t>SERVIFINANCIEROS Y SISTEMCOBRO SAS</t>
  </si>
  <si>
    <t>MONICA TEJADA GARCIA</t>
  </si>
  <si>
    <t>EPS ALIANSALUD</t>
  </si>
  <si>
    <t>ESTANDO PROCESO EN TERMINOS DE INADMISION RETIRAN DEMADA EL DIA 07 DE JUNIO DE 2019</t>
  </si>
  <si>
    <t>RETIRAN DEMADA EL DIA 23 DE MAYO DE 2019</t>
  </si>
  <si>
    <t>2019-00862</t>
  </si>
  <si>
    <t>2019-00863</t>
  </si>
  <si>
    <t>2019-00864</t>
  </si>
  <si>
    <t>2019-00866</t>
  </si>
  <si>
    <t>2019-00867</t>
  </si>
  <si>
    <t>2019-00868</t>
  </si>
  <si>
    <t>2019-00869</t>
  </si>
  <si>
    <t>2019-00870</t>
  </si>
  <si>
    <t>MARTHA LILIANA MINA BERMUDEZ Y ELMAR SAMIR RECALDE RODRIGUEZ</t>
  </si>
  <si>
    <t>OLGA MILENA ROJAS PICON Y HECTOR ORLANDO PAEZ BUITRAGO</t>
  </si>
  <si>
    <t>EDGAR ALVAREZ PIÑEROS Y MARTHA CECILIA PIÑEROS CENDALES</t>
  </si>
  <si>
    <t>ALEJANDRO MELO BISBICUTH</t>
  </si>
  <si>
    <t>LILIA JOHANA SALAMANCA</t>
  </si>
  <si>
    <t>WENDY SALAMANCA FAJARDO</t>
  </si>
  <si>
    <t>EMPRESA ENERGIA PARA EL DESARROLLO COLMBIANO "ENDECO"</t>
  </si>
  <si>
    <t>IPS CLINICA VARGAS TORRRES</t>
  </si>
  <si>
    <t>JAIRO TOVAR GUZMAN</t>
  </si>
  <si>
    <t>MARIO ENRIQUE FORERO GOMEZ Y ORLANDO TOVAR GUZMAN</t>
  </si>
  <si>
    <t>CONJUNTO RESIDENCIAL CAMINO DE ARRAYANES CLUB HOUSE</t>
  </si>
  <si>
    <t>SEBASTIAN DVID ORTOLAN</t>
  </si>
  <si>
    <t>GILBERTO GARZON Y HEREDEROS INDETERMINADOS Y/O ADMINISTRADORES DE DORIS FAJARDO HERNANDEZ</t>
  </si>
  <si>
    <t>RAFAEL ENRIQUE SANCHEZ</t>
  </si>
  <si>
    <t>2019-00871</t>
  </si>
  <si>
    <t>2019-00872</t>
  </si>
  <si>
    <t>2019-00873</t>
  </si>
  <si>
    <t>2019-00874</t>
  </si>
  <si>
    <t>2019-00875</t>
  </si>
  <si>
    <t>2019-00876</t>
  </si>
  <si>
    <t>2019-00877</t>
  </si>
  <si>
    <t>EDIFICIO ALCAPARROS PROPIEDAD HORIZONTAL</t>
  </si>
  <si>
    <t>JAVIER DAYHAN GARCIA AMAYA Y GLORIA DELFINA MAESTRE CUELLO</t>
  </si>
  <si>
    <t>ADRIANA DEL PILAR SANDOVAL FRANCO</t>
  </si>
  <si>
    <t>MARIA BELEN KIMENEZ BOTERO</t>
  </si>
  <si>
    <t>ANGELA MILENA FONSECA GOMEZ Y JUAN DAVID RAIRAN FOSECA</t>
  </si>
  <si>
    <t>JAH COMPANY SERVICES S.A.S.</t>
  </si>
  <si>
    <t>DHM INTERNATIONAL CARGO S.A.S.</t>
  </si>
  <si>
    <t>MARIA DEBORA QUIMBAYA DE ORDOÑEZ</t>
  </si>
  <si>
    <t>MAURICIO FERNANDO ARISMENDY ACEVEDO</t>
  </si>
  <si>
    <t>CONJUNTO RESIDENCIAL CIUDAD TINTAL II ETAPA 9 P.H.</t>
  </si>
  <si>
    <t>JOSE OTONIEL GONZALEZ BERNAL</t>
  </si>
  <si>
    <t>JOSE ALVARO MORALES CASTILLO</t>
  </si>
  <si>
    <t>ORDENA OFICIAR EL DESEMBARGO</t>
  </si>
  <si>
    <t xml:space="preserve">CAJA 16  DE RECHAZADAS </t>
  </si>
  <si>
    <t>SE TIENE POR NOTIFICADOS A LOS DEMANDADOS, SE COMINA A LA PARTE ACTORA PARA QUE ACREDITE EL EMBARGO DEL IMUEBLE</t>
  </si>
  <si>
    <t xml:space="preserve">SE TERMINA PROCESO POR DESISTIMIENTO TACITO POSTERIOR </t>
  </si>
  <si>
    <t>SE RECONOCE PERSONERIA, SE SOLICITA ACTUALIZAR OFICIO MEDIDA CAUTELAR</t>
  </si>
  <si>
    <t>SE DECRETA LA TERMIACION DEL PROCESO POR PAGO TOTAL DE LA OBLIGACION</t>
  </si>
  <si>
    <t>2019-00878</t>
  </si>
  <si>
    <t>2019-00879</t>
  </si>
  <si>
    <t>2019-00880</t>
  </si>
  <si>
    <t>2019-00881</t>
  </si>
  <si>
    <t>2019-00882</t>
  </si>
  <si>
    <t>2019-00883</t>
  </si>
  <si>
    <t>2019-00884</t>
  </si>
  <si>
    <t>2019-00885</t>
  </si>
  <si>
    <t>2019-00886</t>
  </si>
  <si>
    <t>2019-00887</t>
  </si>
  <si>
    <t>2019-00888</t>
  </si>
  <si>
    <t>MOITORIO</t>
  </si>
  <si>
    <t>HOTELES CIEN AVENIDA S.A.</t>
  </si>
  <si>
    <t>ESCOBAR OSPINA S.A.S</t>
  </si>
  <si>
    <t>JOSE AGUSTIN PARRA FERNANDEZ</t>
  </si>
  <si>
    <t>FAISURY ARENAS LOPEZ Y NORHA ARENAS LOPEZ</t>
  </si>
  <si>
    <t>HEREDEROS INDETERMINADOS DE JOSE EDUARDO ALVARADO</t>
  </si>
  <si>
    <t>FREDY HERNAN BARRERO CASTEÑEDA</t>
  </si>
  <si>
    <t>HECTOR AUGUSTO CABARCAS CUSSATTI</t>
  </si>
  <si>
    <t>JESUS LEONARDO GUERRA VENCE</t>
  </si>
  <si>
    <t>FELIPE ANDRE SANCHEZ PACHON</t>
  </si>
  <si>
    <t>JUAN MANUEL PEREZ MONTAÑA</t>
  </si>
  <si>
    <t>RAUL ERNESTO ALDANA AVILA</t>
  </si>
  <si>
    <t>ARRIENDOS COLOMBIA S.A.S</t>
  </si>
  <si>
    <t>AURA LUZ CESPEDES SALOMON</t>
  </si>
  <si>
    <t>CARLOS ARTURO GAITAN CASTILLO</t>
  </si>
  <si>
    <t>YULI ROCIO VARGAS GRANADOS Y MARCO TULIO VARGAS</t>
  </si>
  <si>
    <t>LUZ FELIPE RAMIREZ PINZON Y EDGAR GABRIEL RODELO RUBIANO</t>
  </si>
  <si>
    <t>DIANA RUBIELA VELASQUEZ MARTINEZ Y YAN FREDIS BUITRAGO OSORIO</t>
  </si>
  <si>
    <t>JUAN MANUEL SASTOQUE CASTEBLANCO</t>
  </si>
  <si>
    <t>SE ENVIA PROCESO EL DIA 07 DE JUNIO A LA OFICINA JUDICIAL DE REPARTO</t>
  </si>
  <si>
    <t>SE REMITE PROCESO EL DIA 11 DE JUNIO DE 2019 A LA OFICINA JUDICIAL DE REPARTO</t>
  </si>
  <si>
    <t xml:space="preserve">SE REMITE PROCESO A LA OFICIA JUDICIAL DE REPARTO EL DIA 11 DE JUNIO </t>
  </si>
  <si>
    <t>OFICINA JUDICAL DE REPARTO</t>
  </si>
  <si>
    <t>OFICINA JUDICIAL DE REPARO</t>
  </si>
  <si>
    <t>SE REMITE PROCESO EL DIA 11 DE JUNIO</t>
  </si>
  <si>
    <t>EMILIA LINARES SOTO</t>
  </si>
  <si>
    <t>ALCALDIA MAYO DE BOGOTA-ALTA CONSEJERIA PARA LAS VICTIMAS- FONDO EMPRENDER- SECRETARIA DISTRITAL DE DESARROLLO ECONOMICO</t>
  </si>
  <si>
    <t>RETIRAN LA DEMANDA EL DIA 12 DE JUNIO DEE 2019</t>
  </si>
  <si>
    <t>RETIRAN DEMANDA EL DIA 12 DE JUNIO DE 2019</t>
  </si>
  <si>
    <t>JUZGADO 47 CIVIL MUNICIPAL DE BOGOTA</t>
  </si>
  <si>
    <t xml:space="preserve">SE REMITE PROCESO EL DIA 06 DE JUNIO DE 2019 AL JUZGADO DE ORIGEN </t>
  </si>
  <si>
    <t>RETIRAN LA DEMANDA EL DIA 12 DE JUNIO DE 2019</t>
  </si>
  <si>
    <t>2019-00889</t>
  </si>
  <si>
    <t>2019-00890</t>
  </si>
  <si>
    <t>2019-00891</t>
  </si>
  <si>
    <t>2019-00892</t>
  </si>
  <si>
    <t>2019-00893</t>
  </si>
  <si>
    <t>2019-00894</t>
  </si>
  <si>
    <t>2019-00895</t>
  </si>
  <si>
    <t>LUIS RICARDO CUELLAR MORENO</t>
  </si>
  <si>
    <t>JAIRO MEDINA SILVA</t>
  </si>
  <si>
    <t>MARTHA CECILIA ROJA MORENO</t>
  </si>
  <si>
    <t>VICTOR IVAN CAICEDO SINIESTRA</t>
  </si>
  <si>
    <t>NEW CREDIT S.A.S</t>
  </si>
  <si>
    <t>MIGUEL IGNACIO PABON LASSO</t>
  </si>
  <si>
    <t>DIEGO FELIPE BUITRAGO MARTINEZ</t>
  </si>
  <si>
    <t>MARIA FERNANDA NEIRA VELASQUEZ</t>
  </si>
  <si>
    <t>ANA OBDULIA BUITRAGO POVEDA</t>
  </si>
  <si>
    <t>LUIS FELIPE GUECHA MEDINA</t>
  </si>
  <si>
    <t>JAIME BRICEÑO PACHON Y NINI JOHANNA LADINO RAMOS</t>
  </si>
  <si>
    <t>CAJA 98 DE ARCHIVO</t>
  </si>
  <si>
    <t>SE TERMINA PROCESO POR DEISITIMIENTO TACITO POSTERIOR</t>
  </si>
  <si>
    <t>SE NIEGA EL MANDAMIENTO DE PAGO (REINGRESA POR CONFLICTO DE COMPETENCIA)</t>
  </si>
  <si>
    <t>HERY MONTAÑO VERELA</t>
  </si>
  <si>
    <t>RETIRAN DEMANDA EL DIA 13 DE JUNIO DE 2019</t>
  </si>
  <si>
    <t>ORDENA ENTREGA DE TITULOS</t>
  </si>
  <si>
    <t>2019-0865</t>
  </si>
  <si>
    <t>2019-00896</t>
  </si>
  <si>
    <t>2019-00897</t>
  </si>
  <si>
    <t>2019-00898</t>
  </si>
  <si>
    <t>2019-00899</t>
  </si>
  <si>
    <t>2019-00900</t>
  </si>
  <si>
    <t>2019-00901</t>
  </si>
  <si>
    <t>2019-00902</t>
  </si>
  <si>
    <t>2019-00903</t>
  </si>
  <si>
    <t>DARIO JOSE ALQUERQUE LEON</t>
  </si>
  <si>
    <t>ENTIDAD DE GESTION COLECTIVA DE DERECHOS DE PRODUCTORES AUDIOVISUALES DE COLOMBIA- EGEDA COLOMBIA</t>
  </si>
  <si>
    <t>PATRICIA MARIELA CAMACHO GARCIA</t>
  </si>
  <si>
    <t>VERBAL DE CANCELACION Y REPOSICION TITULO VALOR</t>
  </si>
  <si>
    <t>CONSTANZA CARDENAS URICOECHEA</t>
  </si>
  <si>
    <t>HILDA JUDITH CARDENAS URICOECHEA</t>
  </si>
  <si>
    <t>VALENTINA MONTAÑA CASTAÑEDA Y ELIZABETH CASTAÑEDA AVELLANEDA</t>
  </si>
  <si>
    <t>JOSE ANDRES ALDANA PALENCIA</t>
  </si>
  <si>
    <t>MEIN ARQUITECTOS S.A.S</t>
  </si>
  <si>
    <t>LA T S.A.S</t>
  </si>
  <si>
    <t>JOSE DEL CARMEN SANCHEZ SALGADO</t>
  </si>
  <si>
    <t>MARIA OLIVIVIA CHIVITA VACCA, PEDRO ANTONIO CHIVITA VACCA Y REINEL ANTONIO CHIVITA VACCA</t>
  </si>
  <si>
    <t>CARLOS ENRIQUE GARCIA ALDANA</t>
  </si>
  <si>
    <t>DARIO JOSE MONTAÑEZ VARGAS</t>
  </si>
  <si>
    <t>SE REMITE PROCESO A LA OFICINA JUDICIAL DE REPARTO EL DIA 13 DEJUNIO DE 2019</t>
  </si>
  <si>
    <t>OFICINA JUDIAL DE REPARTO</t>
  </si>
  <si>
    <t>SE REMITE EL PROCESO A LA OFICINA JUDICIAL DE REPARTO EL DIA 13 DE JUNIO DE 2019</t>
  </si>
  <si>
    <t xml:space="preserve">SE REMITE PROCESO A LA OFICIA JUDICIAL DE REPARTO EL DIA 13 DE JUNIO </t>
  </si>
  <si>
    <t>OFICIA JUDICIAL DE REPARTO</t>
  </si>
  <si>
    <t>SE REMITE PROCESO A LA OFICINA JUDICIAL DE REPARTO EL DIA 13 DE JUNIO DE 2019</t>
  </si>
  <si>
    <t>JUZGADO 33 CIVIL MUNICIPAL DE BOGOTA</t>
  </si>
  <si>
    <t>SE REMITE PROCESO AL JUZAGADO TREINTA Y TRES (33) CIVIL MUNICIPAL DE BOGOTA EL DIA 13 DE JUNIO DE 2019</t>
  </si>
  <si>
    <t>SE REMITE PROCESO A LA OFICINA JUDICIAL DE REPARTO EL DIA 7 DE MAYO DE 2019</t>
  </si>
  <si>
    <t>ALCALDIA LOCAL DE KENNEDY</t>
  </si>
  <si>
    <t xml:space="preserve">MIGUEL </t>
  </si>
  <si>
    <t>GEOVANNY SANCHEZ CELEMIN</t>
  </si>
  <si>
    <t>JAIME ERNESTO MARTINEZ QUINTERO en representacion de su ieta ISABELLA MARTINEZ HENAO</t>
  </si>
  <si>
    <t>CRUZ BLANCA EPS- COMPENSAR</t>
  </si>
  <si>
    <t>2019-00904</t>
  </si>
  <si>
    <t>2019-00905</t>
  </si>
  <si>
    <t>2019-00906</t>
  </si>
  <si>
    <t>2019-00907</t>
  </si>
  <si>
    <t>2019-00908</t>
  </si>
  <si>
    <t>2019-00909</t>
  </si>
  <si>
    <t>2019-00910</t>
  </si>
  <si>
    <t>2019-00911</t>
  </si>
  <si>
    <t>2019-00912</t>
  </si>
  <si>
    <t>2019-00913</t>
  </si>
  <si>
    <t>MARY SOL RESTREPO QUIROZ</t>
  </si>
  <si>
    <t>AGRUPACION DE VIVIENDA MIRADOR DE CASTILLA P.H</t>
  </si>
  <si>
    <t>CHEMBI VERGARA ANGELICA NATALIA</t>
  </si>
  <si>
    <t>PUREZA VANEGAS CORREDOR</t>
  </si>
  <si>
    <t xml:space="preserve">CARLOS AUGUSTO BARAJAS RANGEL </t>
  </si>
  <si>
    <t>COOPERATIVA MULTIACTIVA DE COMERCIALIZACION Y CONSUMO JOTA EMILIO´S</t>
  </si>
  <si>
    <t>WILMAR JOSE JURADO CONTRERAS</t>
  </si>
  <si>
    <t>ANGELA MARIA GOMEZ FORERO Y/O MONICA DEL CARMEN FORERO VERGAS</t>
  </si>
  <si>
    <t>PETER ALEJANDRO SOLANO ACOSTA Y BRIAN DUVAN GARZON PEREZ</t>
  </si>
  <si>
    <t>COOPERATIVA LOS PROFESIONALES "COASMEDAS"</t>
  </si>
  <si>
    <t>DIANA PATRICIA ALFONSO GOMEZ</t>
  </si>
  <si>
    <t>JOSE ANIBAL FRANCO RUIZ</t>
  </si>
  <si>
    <t>LABORATORIO HERNAN DIESEL E.U</t>
  </si>
  <si>
    <t>SUBSUELOS S.A.S</t>
  </si>
  <si>
    <t>SONIA GUZMAN MUÑOZ</t>
  </si>
  <si>
    <t>SALADEEN SECURITY LTDA</t>
  </si>
  <si>
    <t xml:space="preserve">RETIRAN LA DEMANDA EL DIA 17 DE JUNIO DE 2019 </t>
  </si>
  <si>
    <t>RETIRAN DEMANDA EL DIA 17 DE JUNIO DE 2019</t>
  </si>
  <si>
    <t>MAGNOLIA RAMIREZ</t>
  </si>
  <si>
    <t>AVIANCA S.A.</t>
  </si>
  <si>
    <t xml:space="preserve">SE DECRETA LA TERMINACION DE PROCESO POR PAGO DE LAS CUOTAS EN MORA </t>
  </si>
  <si>
    <t xml:space="preserve">SE DECRETA LA TERMINACION DE PROCESO POR DESISTIMIENTO TACITO   </t>
  </si>
  <si>
    <t>SE REMITE PROCESO EL DIA 03 DE MAYO DE 2019 A LA OFICINA JUDICIAL DE REPARTO</t>
  </si>
  <si>
    <t>SE REMITE PROCESO A LA OFICINA JUDICIAL DE REPARTO EL DIA 14 DE MAYO DE 2019</t>
  </si>
  <si>
    <t>SE REMITE PROCESO A LA OFICINA JUDICIAL DE REPARTO EL DIA 24 DE MAYO DE 2019</t>
  </si>
  <si>
    <t>SE REMITE PROCESO A LA OFICINA JUDICIAL DE REPARTO EL DIA  24 DE MAYO DE 2019</t>
  </si>
  <si>
    <t>JUZGADO 21 CIVIL MUNICIPAL DE BOGOTA</t>
  </si>
  <si>
    <t>SE REMITE PROCESO AL JUZGADO 21 CIVIL MUNICIPAL DE BOGOTA EL IDIA 24 DE MAYO DE 2019</t>
  </si>
  <si>
    <t>2019-00914</t>
  </si>
  <si>
    <t>2019-00915</t>
  </si>
  <si>
    <t>2019-00916</t>
  </si>
  <si>
    <t>2019-00917</t>
  </si>
  <si>
    <t>2019-00918</t>
  </si>
  <si>
    <t>2019-00919</t>
  </si>
  <si>
    <t>2019-00920</t>
  </si>
  <si>
    <t>2019-00921</t>
  </si>
  <si>
    <t>MUTUAL SERVICE S.A.</t>
  </si>
  <si>
    <t xml:space="preserve">MARIA DEL CARMEN HERNANDEZ REMOLINA Y JESUS REMOLINA BUENO </t>
  </si>
  <si>
    <t>JORGE ANTONIO ROMERO GONZALEZ</t>
  </si>
  <si>
    <t xml:space="preserve">GABRIEL DE JESUS GIRALDO POSADA </t>
  </si>
  <si>
    <t>MIGUEL FERANDO MUNERA GARCIA, JOHN JAIRO MUNERA GARCIA Y NESTOR ALFREDO AGUDELO VEGA</t>
  </si>
  <si>
    <t>CIELITO TORRES MUÑOZ, NELCY TORES MUÑOZ, BLANCA SMITH TORRES MUÑOZ, MARTHA CECILIA TORRES MUÑOZ Y MARIA DEL PILAR TORRES MUÑOZ</t>
  </si>
  <si>
    <t>JOHN ALEXANDER TORRES MUÑOZ</t>
  </si>
  <si>
    <t>CONJUNTO RESIDENCIAL MANZANA C DE LA URBANIZACION CARLOS LLERAS RESTREPO</t>
  </si>
  <si>
    <t>JULIO CESAR MOSQUERA SANTOS Y ASTRID MOJICA GONZALEZ</t>
  </si>
  <si>
    <t>CONJUNTO RESIDENCIAL LOS CRISTALES PH PRIMERA Y SEGUNDA ETAPA</t>
  </si>
  <si>
    <t>LUZ AMALIA RIVERA DE MORALES</t>
  </si>
  <si>
    <t>JHONATHAN ALEXIS MENDOZA MENDOZA</t>
  </si>
  <si>
    <t>FREDY ALEXANDER SALAZAR MORALES</t>
  </si>
  <si>
    <t>SE DECRETA LA TERMINAICON POR PAGO TOTAL DE LA OBLIGACION POSTERIOR</t>
  </si>
  <si>
    <t>CARMEN SOFIA LOZANO VARGAS</t>
  </si>
  <si>
    <t>MEDIMAS EPS</t>
  </si>
  <si>
    <t>SE REMITE PROCESO A LA OFICINA JUDICIAL DE REPARTO EL DIA 18 DE JUNIO DE 2019</t>
  </si>
  <si>
    <t xml:space="preserve">RETIRAN DEMANDA EL DIA 18 DE JUNIO DE 2019 </t>
  </si>
  <si>
    <t>2019-00922</t>
  </si>
  <si>
    <t>2019-00923</t>
  </si>
  <si>
    <t>2019-00924</t>
  </si>
  <si>
    <t>2019-00925</t>
  </si>
  <si>
    <t>2019-00926</t>
  </si>
  <si>
    <t>2019-00927</t>
  </si>
  <si>
    <t>2019-00928</t>
  </si>
  <si>
    <t xml:space="preserve">COOPERATIVA NACIONAL DE RECAUDOS EN LIQUIDACION FORZOSA ADMINISTRATIVA </t>
  </si>
  <si>
    <t>CARMEN AGUDELO DE AGUDELO</t>
  </si>
  <si>
    <t>CARLOS EDUARDO RODRIGUEZ ESTEBAN</t>
  </si>
  <si>
    <t xml:space="preserve">COOPERATIVA NACIONAL DE RECAUDOS - EN  LIQUIDACION FORZOSA ADMINISTRATIVA EN INTERVENCION </t>
  </si>
  <si>
    <t>CANTILLO PARDO MARIA MARTHA</t>
  </si>
  <si>
    <t xml:space="preserve">VICTOR MANUEL CARRILLO BELTRAN </t>
  </si>
  <si>
    <t>CENTRAL DE INVERSIONES SA SUCURSAÑ BOGOTA</t>
  </si>
  <si>
    <t>MIGUEL SANTIAGO COBALEDA RODRIGUEZ Y ORLANDO COBALEDA ARDILA</t>
  </si>
  <si>
    <t>LUIS JORGE FAJARDO SARMIENTO</t>
  </si>
  <si>
    <t>BANCO FIANNDINA SA</t>
  </si>
  <si>
    <t>JOSE ANTONIO HERRERA GARCIA</t>
  </si>
  <si>
    <t>TUTELA E INCIDENTE DE DESACATO 2019-0047</t>
  </si>
  <si>
    <t>RETIRAN DEMANDA EL DIA 19 DE JUNIO DE 2019</t>
  </si>
  <si>
    <t xml:space="preserve"> CAJA 11 DE RECHAZADAS </t>
  </si>
  <si>
    <t>BEATRIZ ELENA PALACION MARZONA EN CAUSA PROPIA Y EN REPRESENTACION DE SU HIJO TOMAS SANTIAGO RIVERA PALACIO</t>
  </si>
  <si>
    <t xml:space="preserve">EPS MEDIMAS S.A.S Y ESTUDIOS E INVERSIONES MEDICAS S.A. ESIMED </t>
  </si>
  <si>
    <t>2019-00929</t>
  </si>
  <si>
    <t>2019-00930</t>
  </si>
  <si>
    <t>2019-00931</t>
  </si>
  <si>
    <t>2019-00932</t>
  </si>
  <si>
    <t>2019-00933</t>
  </si>
  <si>
    <t>2019-00934</t>
  </si>
  <si>
    <t>2019-00935</t>
  </si>
  <si>
    <t>2019-00936</t>
  </si>
  <si>
    <t>2019-00937</t>
  </si>
  <si>
    <t>2019-00938</t>
  </si>
  <si>
    <t>2019-00939</t>
  </si>
  <si>
    <t>COOPERATIVA NACIONAL DE RECAUDOS - EN LIQUIDACION FORZOSA ADMINISTRATIVA EN INTERVENCION COONALRECAUDO</t>
  </si>
  <si>
    <t>JUAN CARLOS DIAZ ROSAS</t>
  </si>
  <si>
    <t>FABIAN ALBERTO ALARCON GONZALEZ Y JESSICA MILENA TORRADO SOLANO</t>
  </si>
  <si>
    <t>ELVA ROCIO ALARCON OTERO</t>
  </si>
  <si>
    <t>CLAUDIA CECILIA FONSECA MANRIQUE</t>
  </si>
  <si>
    <t>COOPERATIVA MULTIACTIVA CREDIFAP EN LQIUIDACION EN INTERVENCON COOPCREDIFAP</t>
  </si>
  <si>
    <t>MACIAS MARTINEZ CARLOS MANUEL</t>
  </si>
  <si>
    <t>ARNEDO GUZMAN LUIS FABIAN</t>
  </si>
  <si>
    <t>CENTRAL DE INVERSIONES S.A. SUCURSAL BOGOTA</t>
  </si>
  <si>
    <t>MARIA DEL PILAR GORDILLO CASTILLO Y FANNY CASTILLO ALVARADO</t>
  </si>
  <si>
    <t>MOSQUERA PEREA SEMIRAMIS</t>
  </si>
  <si>
    <t>CENTRO DE INVERSIONES SA CISA</t>
  </si>
  <si>
    <t>JUAN CAMILO VARGAS CORREA Y NIDIA ROSA USME SABOGAL</t>
  </si>
  <si>
    <t>EVELINA LINARES PEÑA</t>
  </si>
  <si>
    <t xml:space="preserve">EJECUTIVO PARA LA EFECTIVIDAD DE LA GARANTIA REAL </t>
  </si>
  <si>
    <t>LINDA TRINIDAD VILLARRAGA FAJARDO</t>
  </si>
  <si>
    <t>ANGELA CRUZ</t>
  </si>
  <si>
    <t>ALVARO RUBIANO PARRA</t>
  </si>
  <si>
    <t>SE DECRETA LA TERMINACION DE PROCESO POR PAGO DE LAS CUOTAS EN MORA POSTERIOR</t>
  </si>
  <si>
    <t>RETIRAN DEMANDA EL DIA 20 DE JUNIO DE 2019</t>
  </si>
  <si>
    <t>CARLOS ALEJO BARRERA ARIAS</t>
  </si>
  <si>
    <t>SECRETARIA DISTRITAL DE MOVILIDAD DE BOGOTA Y LA DIRECCION DE SERVICIO AL CIUDADANO DE LA SECRETARIA DISTRITAL DE MOVILIDAD</t>
  </si>
  <si>
    <t>SE REMITE PROCESO EL DIA 20 DE JUNIO DE 2019 A LA OFICINA JUDICIAL DE REPARTO</t>
  </si>
  <si>
    <t>SE REMITE PROCESO A LA OFICINA JUDICIAL DE REPARTO EL DIA 20 DE JUNIO DE 2019</t>
  </si>
  <si>
    <t>RETIRAN DEMANDA EL DIA 20 DE JUNIO DE 2019 ESTANDO EL PROCESO EN TERMINOS DE INADMISION</t>
  </si>
  <si>
    <t>2019-00940</t>
  </si>
  <si>
    <t>2019-00941</t>
  </si>
  <si>
    <t>2019-00942</t>
  </si>
  <si>
    <t>2019-00943</t>
  </si>
  <si>
    <t>2019-00944</t>
  </si>
  <si>
    <t>2019-00945</t>
  </si>
  <si>
    <t>2019-00946</t>
  </si>
  <si>
    <t>2019-00947</t>
  </si>
  <si>
    <t>2019-00948</t>
  </si>
  <si>
    <t>HIERROS HB SA</t>
  </si>
  <si>
    <t>FREDDY YECID CASTRO</t>
  </si>
  <si>
    <t>HENAO MARIMON WILFRIDO</t>
  </si>
  <si>
    <t>VILLALBA SENIOR JACOBO AUGUSTO</t>
  </si>
  <si>
    <t>LENIS JOSE MARCONIS</t>
  </si>
  <si>
    <t xml:space="preserve">TITULARIZADORA COLOMBIANA SA HITOS </t>
  </si>
  <si>
    <t xml:space="preserve">HAINER ANDRES LEYTON ORTIZ Y EDITA PICO MARIN </t>
  </si>
  <si>
    <t>CONSUELO ELIZABETH SAMACA UMBA</t>
  </si>
  <si>
    <t>OLGA LUCIA SUAZA SORA</t>
  </si>
  <si>
    <t>OLIVERIO OME GUEVARA</t>
  </si>
  <si>
    <t>JUAN SEBASTIAN MARULANDA MORENO</t>
  </si>
  <si>
    <t>ADALBERTO BELLO PACHECO</t>
  </si>
  <si>
    <t xml:space="preserve">SE PONE DE PRESENTE EL INFORME DE TITULOS </t>
  </si>
  <si>
    <t>SE RECHAZA LA DEMANDA COMO QUIERA QUE NO SUBSANO ENT IEMPO</t>
  </si>
  <si>
    <t>ESTESE A LO RESUELTO EN AUTO ANTERIOR, DONDE SE ORDENO LA ACTUALIZACION DEL OFICIO</t>
  </si>
  <si>
    <t>NINA YOHANA RAMIREZ MORENO ACTUANDO EN NOMBRE DE SU SEÑORA MADRE MARIA ABDONIVA MORENO DE RAMIREZ</t>
  </si>
  <si>
    <t>CRUZ BLANCA EPS, NATIONAL CLINICS CENTENARIO SAS</t>
  </si>
  <si>
    <t xml:space="preserve">RETIRAN DEMANDA EL DIA 21 DE JUNI O DE 2019 </t>
  </si>
  <si>
    <t>2019-00949</t>
  </si>
  <si>
    <t>2019-00950</t>
  </si>
  <si>
    <t>2019-00951</t>
  </si>
  <si>
    <t>2019-00952</t>
  </si>
  <si>
    <t>2019-00953</t>
  </si>
  <si>
    <t>BORIS ALEJANDRO SERNA MOSQUERA</t>
  </si>
  <si>
    <t>NILSON JAVIER CUELLO MERLANO</t>
  </si>
  <si>
    <t>CARDONA DE GARCIA CLARA ROSA</t>
  </si>
  <si>
    <t>TITULARIZADORA COLOMBIANA SA HITOS EN CALIDAD DE ENDOSATARIA DEL BANCO DAVIVIENDA SA</t>
  </si>
  <si>
    <t>JAIME RAUL PINZON VANEGAS Y LADY MARCELA RODRIGUEZ RAMIREZ</t>
  </si>
  <si>
    <t>TRANSPORTES SAFERBO SA</t>
  </si>
  <si>
    <t>NATURAL PRODUCTS HEALT CARE SAS</t>
  </si>
  <si>
    <t>ANA RAQUEL AVAREZ GARZON Y SEDULFO QUIROGA BAUTISTA</t>
  </si>
  <si>
    <t xml:space="preserve">RETIRAN DEMANDA EL DIA 21/06/2019 </t>
  </si>
  <si>
    <t>RETIRAN DEMANDA EL DIA 21 DE JUNIO DE 2019</t>
  </si>
  <si>
    <t>RETIRAN DEMANDA EL DIA 25 DE JUNIO DE 2019</t>
  </si>
  <si>
    <t xml:space="preserve">RETIRAN DEMANDA EL DIA 25 DE JUNIO DE 2019 ESTANDO EL PROCESO EN TERMINO PARA SUBSANAR </t>
  </si>
  <si>
    <t xml:space="preserve">JOHANA MILENA POLANIA CASILIMAS EN REPRESENTACION DE SU SEÑOR PADRE JOSE BALBINO POLANIA CEDEÑO </t>
  </si>
  <si>
    <t xml:space="preserve">CAPITAL SALUD EPS - S </t>
  </si>
  <si>
    <t>SE REMITE PROCESO A LA OFICINA JUDICIAL DE REPARTO EL DIA 25 DE JUNIO DE 2019</t>
  </si>
  <si>
    <t>JUZGADO 15 CIVIL DEL CIRCUITO</t>
  </si>
  <si>
    <t>SE REMTE PROCESO AL JUZGADO DE ORIGEN 15 CIVIL DEL CIRCUITO EL DIA 25 DE JUNIO DE 2019</t>
  </si>
  <si>
    <t>ENRIQUE CIFUENTES ARDILA</t>
  </si>
  <si>
    <t>SECRETARIA DE SALUD DE BOGOTA</t>
  </si>
  <si>
    <t>2019-00954</t>
  </si>
  <si>
    <t>2019-00955</t>
  </si>
  <si>
    <t>2019-00956</t>
  </si>
  <si>
    <t>2019-00957</t>
  </si>
  <si>
    <t>2019-00958</t>
  </si>
  <si>
    <t>2019-00959</t>
  </si>
  <si>
    <t>2019-00960</t>
  </si>
  <si>
    <t>2019-00961</t>
  </si>
  <si>
    <t>2019-00962</t>
  </si>
  <si>
    <t>2019-00963</t>
  </si>
  <si>
    <t>2019-00964</t>
  </si>
  <si>
    <t>CENTRAL DE INVERSIONES SA CISA</t>
  </si>
  <si>
    <t>SUSY PAOLA CIFUENTES DIAZ Y JARAMILLO ROMERO CONSTANZA</t>
  </si>
  <si>
    <t>CLAUDIA ROCIO FAJARDO ARAQUE Y HERMELINDO CORREA ARAQUE</t>
  </si>
  <si>
    <t>COOPERATIVA MULTIACTIVA DE COMERCIALIZACION Y CONSUMA JOTA EMILIO</t>
  </si>
  <si>
    <t>PEREZ MENDOZA JUAN CARLOS DE JESUS</t>
  </si>
  <si>
    <t>ADOLFO LEON ANGEL MARTINEZ</t>
  </si>
  <si>
    <t>ZAPATA GARCIA JUAN CARLOS Y FRANCY HELENA MUÑOZ VERA</t>
  </si>
  <si>
    <t xml:space="preserve">VERA JOSE ORLANDO </t>
  </si>
  <si>
    <t>COLOMBIANA DE COMERCIO S.A., Y/O CORBETA S.A. Y/O ALKOSTO S.A.</t>
  </si>
  <si>
    <t>ERIK JOHAN MARTINEZ MERCHAN</t>
  </si>
  <si>
    <t>EDIFICIO FARALLONES DEL CHICO PROPIEDAD HORIZONTAL</t>
  </si>
  <si>
    <t>JESUS MARIA ROJAS MALAGON</t>
  </si>
  <si>
    <t>JONATHAN STEVEN GOMEZ CRUZ</t>
  </si>
  <si>
    <t>REGRESA PROCESO DE ARCHIVO CENTRAL EL DIA 25 DE JUNIO DE 2019</t>
  </si>
  <si>
    <t>RETIRAN DEMANDA EL DIA 26 DE JUNIO DE 2019</t>
  </si>
  <si>
    <t>2019-00965</t>
  </si>
  <si>
    <t>2019-00966</t>
  </si>
  <si>
    <t>2019-00967</t>
  </si>
  <si>
    <t>2019-00968</t>
  </si>
  <si>
    <t>2019-00969</t>
  </si>
  <si>
    <t>2019-00970</t>
  </si>
  <si>
    <t>2019-00971</t>
  </si>
  <si>
    <t>2019-00972</t>
  </si>
  <si>
    <t>2019-00973</t>
  </si>
  <si>
    <t>2019-00974</t>
  </si>
  <si>
    <t>2019-00975</t>
  </si>
  <si>
    <t>2019-00976</t>
  </si>
  <si>
    <t>2019-00977</t>
  </si>
  <si>
    <t>MIGUEL ANTONIO MORENO QUINTERO</t>
  </si>
  <si>
    <t>ELIZABETH ARGENIS MARTINEZ ORTIZ Y MARCELA  CAROLINA MARTINEZ ORTIZ</t>
  </si>
  <si>
    <t xml:space="preserve">COOPERATIVA MULTIACTIVA DE COMERCIALIZACION  Y CONSUMO JOTA EMILIO S </t>
  </si>
  <si>
    <t>SEPULVEDA ARANGO LUIS ALFONSO</t>
  </si>
  <si>
    <t>PAGUANA ARRIETA DANIEL RAMON</t>
  </si>
  <si>
    <t>DAZ TELLEZ FABIO IRNEL</t>
  </si>
  <si>
    <t>MARCO EMILIO CONTRERAS PIÑEROS</t>
  </si>
  <si>
    <t xml:space="preserve">ANYI PAOLA CHAPARRO BASTIDAS  Y MARIA DEL CARMEN BASTIDAS CASTELLANOS </t>
  </si>
  <si>
    <t xml:space="preserve">LESLY AMARIS DE LEON </t>
  </si>
  <si>
    <t>IGNACIO MORENO GOMEZ</t>
  </si>
  <si>
    <t>NANCY LILIANA BELTRAN RODRIGUEZ</t>
  </si>
  <si>
    <t>PROYECTAMOS INMOBILIARIA S.A.S</t>
  </si>
  <si>
    <t>CARLOS EDUARDO OVIEDO GARCIA</t>
  </si>
  <si>
    <t>JULIE CATALINA TOVAR AREVALO</t>
  </si>
  <si>
    <t>COOPERATIVA MULTIACTIVA DE ACTIVOS Y FINANZAS SA</t>
  </si>
  <si>
    <t>MORALES HERNANDEZ PEDRO</t>
  </si>
  <si>
    <t>SOBRINO DE CONSUEGRA NATIVIDAD ISABEL</t>
  </si>
  <si>
    <t>AGRUPACION TORRES DE NUEVA CASTILLA I PH</t>
  </si>
  <si>
    <t>TERESA RAMIREZ BORDA Y GERMAN ARTURO RINCON LESMES</t>
  </si>
  <si>
    <t xml:space="preserve">CAJA 85 ARCHIVO CENTRAL </t>
  </si>
  <si>
    <t>ENVIADO AL ARCHIVO CENTRAL EL DIA 27/06/2019</t>
  </si>
  <si>
    <t>CAJA 85</t>
  </si>
  <si>
    <t>CAJA 85 DE ARCHIVO CENTRAL</t>
  </si>
  <si>
    <t xml:space="preserve">CAJA 85 </t>
  </si>
  <si>
    <t>EMVIADO AL ARCHIVO CENTRAL EL DIA 27/06/2019</t>
  </si>
  <si>
    <t>CAJA 88</t>
  </si>
  <si>
    <t>HENRY ARACADIO ORTIZ CIFUENTES</t>
  </si>
  <si>
    <t xml:space="preserve">ENVIADO AL ARCHIVO CENTRAL EL DIA 27 DE JUNIO DE 2019 </t>
  </si>
  <si>
    <t>ENVIADO AL ARCHIVO CENTRAL EL DIA 27 DE JUNIO DE 2019</t>
  </si>
  <si>
    <t>CAJA 97</t>
  </si>
  <si>
    <r>
      <t xml:space="preserve">1100140030 </t>
    </r>
    <r>
      <rPr>
        <sz val="10"/>
        <color theme="1"/>
        <rFont val="Calibri"/>
        <family val="2"/>
      </rPr>
      <t>43 2012 01622 00</t>
    </r>
  </si>
  <si>
    <t>PEDRO LIZCANO GOMEZ</t>
  </si>
  <si>
    <t xml:space="preserve">SECRETARIA DISTRITAL DE MOVILIDAD </t>
  </si>
  <si>
    <t xml:space="preserve">SE REMITE PROCESO A LA OFICINA JUDICIAL DE REPARTO EL DIA 27 DE JUNIO DE 2019 </t>
  </si>
  <si>
    <t>RETIRAN DEMANDA EL DIA 27 DE JUNIO DE 2019 ESTANDO PROCESO A LA LETRA</t>
  </si>
  <si>
    <t>2009-0515</t>
  </si>
  <si>
    <t>CAJA 86 DE ARCHIVO CENTRAL</t>
  </si>
  <si>
    <t>CAJA 86</t>
  </si>
  <si>
    <t xml:space="preserve">CAJA 86 </t>
  </si>
  <si>
    <t>CAJA 89</t>
  </si>
  <si>
    <t xml:space="preserve">CAJA 87 DE ARCHIVO CENTRAL </t>
  </si>
  <si>
    <t>CAJA 87</t>
  </si>
  <si>
    <t>CAJA 87 DE ARCHIVO CENTRAL</t>
  </si>
  <si>
    <t xml:space="preserve">CAJA 87 </t>
  </si>
  <si>
    <t>ENVIADO AL ARCHIVO CENRAL EL DIA 27 DE JUNIO DE 2019</t>
  </si>
  <si>
    <t>CAJJA 88 DE ARCHIVO CENTRAL</t>
  </si>
  <si>
    <t>CAJA 88 DE ARCHIVO CENTRAL</t>
  </si>
  <si>
    <t xml:space="preserve">CAJA 88 </t>
  </si>
  <si>
    <t>CAJA 89 DE ARCHIVO CENTRAL</t>
  </si>
  <si>
    <t xml:space="preserve">CAJA 89 </t>
  </si>
  <si>
    <t>CAJA 90 DE ARCHIVO CENTRAL</t>
  </si>
  <si>
    <t>CAJA 90</t>
  </si>
  <si>
    <t xml:space="preserve">CAJA 90 </t>
  </si>
  <si>
    <t>ENVIADO AL ARCHIVO CENTRAL EL DIA 27 DE JUNIO DE 219</t>
  </si>
  <si>
    <t>CAJA 91 DE ARCHIVO CENTRAL</t>
  </si>
  <si>
    <t>CAJA 91</t>
  </si>
  <si>
    <t xml:space="preserve">CAJA 91 </t>
  </si>
  <si>
    <t>CAJA 92 DE ARCHIVO CENTRAL</t>
  </si>
  <si>
    <t>CAJA 92</t>
  </si>
  <si>
    <t xml:space="preserve">CAJA 92 </t>
  </si>
  <si>
    <t xml:space="preserve">CAJA 93 DE ARCHIVO CENTRAL </t>
  </si>
  <si>
    <t>CAJA 93</t>
  </si>
  <si>
    <t>CAJA 93 DE ARCHIVO CENTRAL</t>
  </si>
  <si>
    <t>ENVIADO AL ARCHIVO CENTRAL EL DIA 27 DE JUNIO DE DE 2019</t>
  </si>
  <si>
    <t xml:space="preserve">CAJA 93 </t>
  </si>
  <si>
    <t>CAJA 94 DE ARCHIVO CENTRAL</t>
  </si>
  <si>
    <t>CAJA 94</t>
  </si>
  <si>
    <t xml:space="preserve">CAJA 94 </t>
  </si>
  <si>
    <t xml:space="preserve">CAJA 95 DE ARCHIVO CENTRAL </t>
  </si>
  <si>
    <t>CAJA 95</t>
  </si>
  <si>
    <t xml:space="preserve">CAJA 95 </t>
  </si>
  <si>
    <t>CAJA 95 DE ARCHIVO CENTRAL</t>
  </si>
  <si>
    <t>CAJA 96 DE ARCHIVO CENTRAL</t>
  </si>
  <si>
    <t>CAJA 96</t>
  </si>
  <si>
    <t>ENVIADO AL ARCHIVO CENTRAL EL DIA 27 DE JUNIO ED 2019</t>
  </si>
  <si>
    <t xml:space="preserve">CAJA 96 </t>
  </si>
  <si>
    <t>CAJA 97 DE ARCHIVO CENTRAL</t>
  </si>
  <si>
    <t xml:space="preserve">CAJA 97 </t>
  </si>
  <si>
    <t xml:space="preserve">CAJA 97 DE ARCHIVO CENTRAL </t>
  </si>
  <si>
    <t>2019-00978</t>
  </si>
  <si>
    <t>2019-00979</t>
  </si>
  <si>
    <t>2019-00980</t>
  </si>
  <si>
    <t>2019-00981</t>
  </si>
  <si>
    <t>2019-00982</t>
  </si>
  <si>
    <t>2019-00983</t>
  </si>
  <si>
    <t>2019-00984</t>
  </si>
  <si>
    <t>2019-00985</t>
  </si>
  <si>
    <t>2019-00986</t>
  </si>
  <si>
    <t>2019-00987</t>
  </si>
  <si>
    <t>2019-00988</t>
  </si>
  <si>
    <t>2019-00989</t>
  </si>
  <si>
    <t>COMATEL SASS</t>
  </si>
  <si>
    <t>GENAB SAS</t>
  </si>
  <si>
    <t>JAMES DAVID ARIAS OSORIO</t>
  </si>
  <si>
    <t>GARCIA PINZON DIEGO FERNANDO</t>
  </si>
  <si>
    <t xml:space="preserve">COOPERARTIVA DESARROLLO SOLIDARIO EN LIQUIDACION FORZOSA ADMINISTRATIVA </t>
  </si>
  <si>
    <t>LEYTON CRUZ MYRIAM</t>
  </si>
  <si>
    <t>JOHANNA ASTRID MELO LOPEZ</t>
  </si>
  <si>
    <t>MARTIZ FALLA BERNATE</t>
  </si>
  <si>
    <t>CRISTIAN EDGARDO ECHEVERRY EBRAT Y ARIEL ABRATT CAICEDO</t>
  </si>
  <si>
    <t>INMOBILIARIA NIETO CORTES Y ASOCIADOS SAS</t>
  </si>
  <si>
    <t>CLAUDIA MILENA PINEDA SALDARRIAGA Y ADRIANA MARCELA VILLAREAL VILLAREAL</t>
  </si>
  <si>
    <t>SUAVITE LTDA</t>
  </si>
  <si>
    <t>CLARA FRANCIA CAICEDO LADINO Y JOSE RAUL GOMEZ MORA</t>
  </si>
  <si>
    <t>COOPERATIVA MULTIACTICA DE ACTIVOS Y FINANZA COOAFIN</t>
  </si>
  <si>
    <t>CEBALLES TRIANA JOSE OLVER</t>
  </si>
  <si>
    <t>GUTIERREZ ROJAS HENRY HERNAN</t>
  </si>
  <si>
    <t>SE TERMINA PROCESO POR PAGO TOTAL DE LA OBLIGACION POSTERIOR 2,  SE RECONOCE PERSONERIA</t>
  </si>
  <si>
    <t>JUZGADO TERCERO DE PEQUEÑAS CAUSAS Y DE COMPETENCIA MULTIPLE DE SUBA</t>
  </si>
  <si>
    <t>2016-01535</t>
  </si>
  <si>
    <t>SOCIEDAD TIERRADENTRO S.A.S.</t>
  </si>
  <si>
    <t>LUIS GABRIEL MURCIA RODRIGUEZ</t>
  </si>
  <si>
    <t>2019-00990</t>
  </si>
  <si>
    <t>2019-00991</t>
  </si>
  <si>
    <t>2019-00992</t>
  </si>
  <si>
    <t>2019-00993</t>
  </si>
  <si>
    <t>2019-00994</t>
  </si>
  <si>
    <t>2019-00995</t>
  </si>
  <si>
    <t>2019-00996</t>
  </si>
  <si>
    <t>2019-00997</t>
  </si>
  <si>
    <t>2019-00998</t>
  </si>
  <si>
    <t>CARLOS JAVIER SEPULVEDA Y JAIME SEPULVEDA HERNANDEZ</t>
  </si>
  <si>
    <t>HERNANDEZ VERGARA LIDA YANETH</t>
  </si>
  <si>
    <t>PASUY HERNADEZ LUVENQUY DENNYS</t>
  </si>
  <si>
    <t>ECHEVERRI RODRIGUEZ JAIRO</t>
  </si>
  <si>
    <t>MARIA NUBIA MARIN VASQUEZ</t>
  </si>
  <si>
    <t>LUZ ANGELA ROMERO HERNANDEZ</t>
  </si>
  <si>
    <t>INMOBILIARIA CONVIVIENDA SAS</t>
  </si>
  <si>
    <t>DIANA PATRICIA CASTELLANOS GARCIA, CESAR ALBERTO CASTELLANOS LEON Y CESAR NICOLAS PEÑA ARAGON</t>
  </si>
  <si>
    <t>CONJUNTO RESIDENCIAL KALIMA PROPIEDAD HORIZONTAL</t>
  </si>
  <si>
    <t>ALFONSO GOMEZ BORRERO Y SANDRA DIAZ</t>
  </si>
  <si>
    <t>CLAUDIA DURAN INMOBILIARIA SAS</t>
  </si>
  <si>
    <t>URIEL ANDRES ARROYAVE VERA, CESAR AUGUSTO MOYA COLMENARES Y DIANA CONSUELO CLAVIJO MOYA</t>
  </si>
  <si>
    <t>SE REMITE PROCESO A LA OFICINA JUDICIAL DE REPARTO EL DIA 28 DE JUNIO DE 2019</t>
  </si>
  <si>
    <t>RETIRAN LA DEMANDA EL DIA 02 DE JULIO DE 2019</t>
  </si>
  <si>
    <t>2019-00999</t>
  </si>
  <si>
    <t>2019-01000</t>
  </si>
  <si>
    <t>2019-01001</t>
  </si>
  <si>
    <t>2019-01002</t>
  </si>
  <si>
    <t>2019-01003</t>
  </si>
  <si>
    <t>2019-01004</t>
  </si>
  <si>
    <t>2019-01005</t>
  </si>
  <si>
    <t>2019-01006</t>
  </si>
  <si>
    <t>2019-01007</t>
  </si>
  <si>
    <t>ORIENTAL DE ELECTRICOS JL LTDA Y JESUS ARBEY TABERA</t>
  </si>
  <si>
    <t xml:space="preserve">INSUMOS DEL PACIFICO 195 SAS </t>
  </si>
  <si>
    <t>KOKO FASHION SAS</t>
  </si>
  <si>
    <t>CONJUNTO RESIDENCIAL Y COMERCIAL DIANA CAROLINA PH</t>
  </si>
  <si>
    <t>MARIA CLAUDIA ROSERO ZARAMA</t>
  </si>
  <si>
    <t>GRUPO GFC SAS</t>
  </si>
  <si>
    <t>SILQUE ROSO CHAEZ</t>
  </si>
  <si>
    <t>BEATRIZ MUÑOZ DE HOLGUIN</t>
  </si>
  <si>
    <t>RAUL EDUARDO RAMIREZ CASTILLO, HECTOR MANUEL CORREA Y LUZ MARINA FIGUEREDO</t>
  </si>
  <si>
    <t>FONDO DE EMPLEADOS Y PENSIONADOS DE LA ETB FONTEBO</t>
  </si>
  <si>
    <t>SEGUNDO EDGAR TORRES ANGULO</t>
  </si>
  <si>
    <t>ELIANA GONZALEZ SANCHEZ</t>
  </si>
  <si>
    <t>CONJUNTO RESIDENCIAL EL REDIL DE CASTILLA SUPERLOTE 4 PH</t>
  </si>
  <si>
    <t>NELLY MAYRETH PINTO SANDOVAL Y LUIS ALEXANDER ROA MORALES</t>
  </si>
  <si>
    <t>FINANCIERA JURISCOOP SA COMPAÑÍA DE FINANCIAMIENTO</t>
  </si>
  <si>
    <t>SERGIO ANTONIO GARZON RICO</t>
  </si>
  <si>
    <t>DEPARTAMENTO DE NOMINA "MANPOWER DE COLOMBIA LTDA"</t>
  </si>
  <si>
    <t>MARIELA CORREA LIZARAZO</t>
  </si>
  <si>
    <t>EPS SANITAS</t>
  </si>
  <si>
    <t>SE REMITE PROCESO A LA OFICINA JUDICIAL DE REPARTO EL DIA 03 DE JULIO DE 2019</t>
  </si>
  <si>
    <t>FELIPE JARAMILLO LONDOÑO</t>
  </si>
  <si>
    <t>GRUPO ENERGIA DE BOGOTA SA E.S.P. Y BRG CONSULTING COLOMBIA S.A.S.</t>
  </si>
  <si>
    <t xml:space="preserve">DEMANDAS PARA RETIRAR </t>
  </si>
  <si>
    <t>2019-01008</t>
  </si>
  <si>
    <t>2019-01009</t>
  </si>
  <si>
    <t>2019-01010</t>
  </si>
  <si>
    <t>2019-01011</t>
  </si>
  <si>
    <t>2019-01012</t>
  </si>
  <si>
    <t>DIEGO SANCHEZ VELASCO</t>
  </si>
  <si>
    <t>RUTH MONTAGUIT DE ROBAYO</t>
  </si>
  <si>
    <t>CONJUNTO RESIDENCIAL URBANIZACION LA FONTANA MANZANA  B Y C PROPIEDAD HORIZONTAL</t>
  </si>
  <si>
    <t>JOSE ARMANDO CASTRILLON LOZANO Y MARIA ENCARNACION OVALLE GARCIA</t>
  </si>
  <si>
    <t>CAROLINA ORTEGA GARCIA</t>
  </si>
  <si>
    <t>JAIRO DAVID ZULUAGA CHAUX</t>
  </si>
  <si>
    <t>RED INTEGRADA SAS</t>
  </si>
  <si>
    <t>CLICK SOLUCIONES EMPRESARIALES SAS</t>
  </si>
  <si>
    <t>RETIRAN DEMANDA EL DIA 03 DE JULIO DE 2019</t>
  </si>
  <si>
    <t>RETIRAN DEMANDA ESTANDO EL PROCESO EN TERMINOS EL DIA 03 DE JULIO DE 2019</t>
  </si>
  <si>
    <t>RETIRAN DEMANDA EL DIA 03 ED JULIO DE 2019</t>
  </si>
  <si>
    <t>RETIRAN DEMANDA EL DIA 04 DE JULIO DE 2019</t>
  </si>
  <si>
    <t>SE REMITE TUTELA EL DIA 4 DE JULIO DE 2019</t>
  </si>
  <si>
    <t xml:space="preserve">SE ARCHVA EL INCIDENTE </t>
  </si>
  <si>
    <t>2019-01013</t>
  </si>
  <si>
    <t>2019-01014</t>
  </si>
  <si>
    <t>2019-01015</t>
  </si>
  <si>
    <t>2019-01016</t>
  </si>
  <si>
    <t>2019-01017</t>
  </si>
  <si>
    <t>2019-01018</t>
  </si>
  <si>
    <t>2019-01019</t>
  </si>
  <si>
    <t>BERNAL VELASQUEZ JESUS ANTONIO</t>
  </si>
  <si>
    <t>LEONARDO RENDON MORENO</t>
  </si>
  <si>
    <t>OVIDIO MAHECHA MONTERO</t>
  </si>
  <si>
    <t>YEHISON JAVIER GONZALEZ CASTRO</t>
  </si>
  <si>
    <t>CAMARGO YAGON AMADO LTDA</t>
  </si>
  <si>
    <t>RODRIGO EFRAIN CASTRO LOPEZ</t>
  </si>
  <si>
    <t>GERSON PLAZAS CARDENAS</t>
  </si>
  <si>
    <t>CAMILO ANDRES RODRIGUEZ CASAS</t>
  </si>
  <si>
    <t>CONSTRUCCIONES MAQUINAS Y PROYECTOS INGENIEROS SAS</t>
  </si>
  <si>
    <t>JHON EDISON RAMOS MELO</t>
  </si>
  <si>
    <t>JUZGADO 24 CIVIL MUNICIPAL Y BANCO COMERCIAL AV VILLAS SA</t>
  </si>
  <si>
    <t>ENVIADA A REPARTO POR FALTA DE COMPETENCIA</t>
  </si>
  <si>
    <t>RETIRAN DEMANDA EL DIA 05 DE JULIO DE 2019</t>
  </si>
  <si>
    <t>2019-01020</t>
  </si>
  <si>
    <t>2019-01021</t>
  </si>
  <si>
    <t>2019-01022</t>
  </si>
  <si>
    <t>JENNIFER RODRIGUEZ GUTIERREZ</t>
  </si>
  <si>
    <t>GLORIA NAHTALY FLOREZ SUSA</t>
  </si>
  <si>
    <t>INVERSIONES ESTRATEGICOS SAS INVERST SAS</t>
  </si>
  <si>
    <t>MERIELEN FUENTES BAQUERO</t>
  </si>
  <si>
    <t>ANTAKYA CONDOMINIO</t>
  </si>
  <si>
    <t>FIDUCIARIA BOGOTA SA FIDUBOGOTA SA</t>
  </si>
  <si>
    <t>SE ORDENA OFICIAR DE MANERA INMEDIATA A LA BOLSA DE VALORES</t>
  </si>
  <si>
    <t>A COSTAS DE LA PARTE INTERESADA LA EXPEDICION DE LAS COPIAS AUTENTICAS</t>
  </si>
  <si>
    <t>SE REMITE PROCESO A LA OFICINA JUDICIAL DE REPARTO EL DIA 05 DE JULIO DE 2019</t>
  </si>
  <si>
    <t>JUZGADO PROMISCUO DE SANTA ROSA DEL SUR</t>
  </si>
  <si>
    <t>SE REMITE PROCESO POR FRANQUICIA AL JUZGADO PROMISCUO DE SANTA ROSA DEL SUR BOLIVAR EL DIA 05 DE JULIO DE 2019</t>
  </si>
  <si>
    <t>2019-01023</t>
  </si>
  <si>
    <t>2019-01024</t>
  </si>
  <si>
    <t>2019-01025</t>
  </si>
  <si>
    <t>2019-01026</t>
  </si>
  <si>
    <t>2019-01027</t>
  </si>
  <si>
    <t>2019-01028</t>
  </si>
  <si>
    <t>2019-01029</t>
  </si>
  <si>
    <t>SEGUROS COMERCIALES BOLIVAR SA</t>
  </si>
  <si>
    <t>FELIX GUILLERMO PULIDO RESTREPO Y LUIS ALBERTO CAMACHO</t>
  </si>
  <si>
    <t>CONJUNTO RESIDENCIAL KEPLER PH</t>
  </si>
  <si>
    <t>KATERINE ISABEL CABRERA DONADO Y WISTON SAAVEDRA CHACON</t>
  </si>
  <si>
    <t>YONATAN YESSID MORALES VELASQUEZ</t>
  </si>
  <si>
    <t>COOPERATIVA FINANCIERA JOHN F KENEDY</t>
  </si>
  <si>
    <t>JUAN DE DIOS MARTIN RODRIGUEZ Y MARIA TERESA MARTIN RODRIGUEZ</t>
  </si>
  <si>
    <t>COOPERATIVA DE TRABAJO ASOCIADO DE SERVICIOS INTEGRALES COOPTRISSER</t>
  </si>
  <si>
    <t>COOPERATIVA MULTIACTIVA INTEGRAL DE SERVICIOS CREDIEMPRESARIAL COOPCREDIEMPRESARIAL</t>
  </si>
  <si>
    <t>ROQUE VERA SANCHEZ</t>
  </si>
  <si>
    <t>SANDRA LORENA VASQUEZ RESTREPO</t>
  </si>
  <si>
    <t xml:space="preserve">EDGAR ENRIQUE LOZANO PARRA </t>
  </si>
  <si>
    <t>HOLGUER EDMUNDO REINA SUAREZ</t>
  </si>
  <si>
    <t>GRUPO GERC COBRANZAS ESPECIALES GERC SA</t>
  </si>
  <si>
    <t>GLORIA ESTHER MORENO ALVARADO</t>
  </si>
  <si>
    <t>UNIDAD ADMINISTRATIVA ESPECIAL DE CATASTRO DISTRITAL - UAECD</t>
  </si>
  <si>
    <t>2019-01030</t>
  </si>
  <si>
    <t>2019-01031</t>
  </si>
  <si>
    <t>2019-01032</t>
  </si>
  <si>
    <t>2019-01033</t>
  </si>
  <si>
    <t>2019-01034</t>
  </si>
  <si>
    <t>2019-01035</t>
  </si>
  <si>
    <t>2019-01036</t>
  </si>
  <si>
    <t>2019-01037</t>
  </si>
  <si>
    <t>NILSON ROBERTO ROCHA SILVA Y EDUARDO NAVARRO GONZALEZ</t>
  </si>
  <si>
    <t xml:space="preserve">COOPERATIVA AMIGOS SIGLO XXI </t>
  </si>
  <si>
    <t>JOSE IGNACIO SUESCUN LOZANO</t>
  </si>
  <si>
    <t>CONJUNTO RESIDENCIAL EL PORTAL DE LA COFRADIA PH</t>
  </si>
  <si>
    <t>BLANCA LILIA SAMACA CHAVARRIAGA</t>
  </si>
  <si>
    <t>LINA MARCELA AREVALO GONZALEZ</t>
  </si>
  <si>
    <t>LUZ MARINA GIRALDO MONTOYA</t>
  </si>
  <si>
    <t>HECTOR ALEXANDER RODRIGUEZ SANCHEZ</t>
  </si>
  <si>
    <t>JUANA ROCIO DEL PILAR GONZALEZ RODRIGUEZ</t>
  </si>
  <si>
    <t>PRODUCIR LIMITADA EN LIQUIDACION</t>
  </si>
  <si>
    <t>COMPAÑÍA NACIONAL DE PROYECTOS PRODUCTIVOS SAS</t>
  </si>
  <si>
    <t>JORGE IVAN OSORIO OSPINA Y EVER YONNY OSPINA OSPINA</t>
  </si>
  <si>
    <t xml:space="preserve">JOSE MANUEL ORTEGON BAUTISTA </t>
  </si>
  <si>
    <t>SECRETARIA DISTRITAL DE LA MOVILIDAD</t>
  </si>
  <si>
    <t>2019-01038</t>
  </si>
  <si>
    <t>2019-01039</t>
  </si>
  <si>
    <t>2019-01040</t>
  </si>
  <si>
    <t>2019-01041</t>
  </si>
  <si>
    <t>2019-01042</t>
  </si>
  <si>
    <t>2019-01043</t>
  </si>
  <si>
    <t>2019-01044</t>
  </si>
  <si>
    <t>UNIDAD RESIDENCIAL SAN PEDRO PLAZA I PROPIEDAD HORIZONTAL</t>
  </si>
  <si>
    <t>ERWING LEONARDO MANRIQUE PINZON Y MONICA MARIA VARGAS ACOSTAS</t>
  </si>
  <si>
    <t>LUIS CARLOS ROCHA CAICEDO</t>
  </si>
  <si>
    <t>JOSE ERNESTO BALLESTEROS DIAZ</t>
  </si>
  <si>
    <t>LIZ DEYANIRA LUBO MARTINEZ</t>
  </si>
  <si>
    <t>INMOBILIARIA TU CASA. COM SAS</t>
  </si>
  <si>
    <t>JHON ALEJANDRO MOSQUERA GUTIERREZ</t>
  </si>
  <si>
    <t>GARZON CHACON ANDREA LIZET</t>
  </si>
  <si>
    <t>ELVERT ALEXANDER GUERRERO NIETO, SHIRLEY VANESA MERCHAN SALAMANCA Y DARLIG PAOLA FANDIÑO APARICIO</t>
  </si>
  <si>
    <t>OLGA LUCIA FONSECA CAMARGO Y VICTOR JOSE RODRIGUEZ RUIZ</t>
  </si>
  <si>
    <t>JUZGADO 54 CIVIL MUNICIPAL</t>
  </si>
  <si>
    <t>SE REMITE DESPACHO COMISORIO AL JUZGADO 54 CIVIL MUNICIPAL EL DIA 10 DE JULIO DE 2019</t>
  </si>
  <si>
    <t>SE REMITE PROCESO A LA OFICINA JUDICIAL DE REPARTO EL DIA 10 DE JULIO DE 2019</t>
  </si>
  <si>
    <t>SE LIBRA DE MANDAMIENTO DE PAGO Y SE DECRETA MEDIDA CAUTELAR</t>
  </si>
  <si>
    <t>SE REMITE PROCESO A LA OFICINA JUDICIAL DE REPARTO EL DIA 11 DE JULIO DE 2019</t>
  </si>
  <si>
    <t>2019-01045</t>
  </si>
  <si>
    <t>2019-01046</t>
  </si>
  <si>
    <t>2019-01047</t>
  </si>
  <si>
    <t>2019-01048</t>
  </si>
  <si>
    <t>2019-01049</t>
  </si>
  <si>
    <t>JENNIFER MORENO MORALES</t>
  </si>
  <si>
    <t>TITURALIZADORA COLOMBIA SA HITOS</t>
  </si>
  <si>
    <t>MARIA ESTEFANIA QUIROGA GONZALEZ Y URIEL ESTIBEISON ROMERO CASALLAS</t>
  </si>
  <si>
    <t xml:space="preserve">ISIDRO CASTILLO CASALLAS </t>
  </si>
  <si>
    <t>CONDOMINIO PARQUES SANTA ANA PH</t>
  </si>
  <si>
    <t>GRUMONTEL SG SAS</t>
  </si>
  <si>
    <t xml:space="preserve">EXPERT ENGINEERS IN REALIBILITY AND POWER SUPPLY SAS </t>
  </si>
  <si>
    <t>RETIRAN DEMANDA EL DIA 12 DE JULIO DE 2019</t>
  </si>
  <si>
    <t xml:space="preserve">PUREZA GUZMAN NMASMELA </t>
  </si>
  <si>
    <t xml:space="preserve">MEDIMAS EPS </t>
  </si>
  <si>
    <t>SERGIO ANDRES RINCON FONSECA</t>
  </si>
  <si>
    <t xml:space="preserve">CIFIN, DATACREDITO, CLARO COLOMBIA, MOVISTAR COLOMBIA COOPERATIVA UNIMINUTO, ETB SA ESP </t>
  </si>
  <si>
    <t>2019-01050</t>
  </si>
  <si>
    <t>2019-01051</t>
  </si>
  <si>
    <t>2019-01052</t>
  </si>
  <si>
    <t>2019-01053</t>
  </si>
  <si>
    <t>2019-01054</t>
  </si>
  <si>
    <t>2019-01055</t>
  </si>
  <si>
    <t>2019-01056</t>
  </si>
  <si>
    <t>2019-01057</t>
  </si>
  <si>
    <t>2019-01058</t>
  </si>
  <si>
    <t>COOPERATIVA MULTIACTIVA INTREGRAL DE SERVICIOS PARA LA FUERZA PUBLICA Y PENSIONADOS DEL ESTADO</t>
  </si>
  <si>
    <t>JIMENEZ BERDUGO PABLO ABEL</t>
  </si>
  <si>
    <t>VEHYCREDITOS S.AS. EN LIQUIDACION</t>
  </si>
  <si>
    <t>MARIO ENRIQUE ROBAYO Y MARIO FERNANDO ROBAYO TORRES</t>
  </si>
  <si>
    <t>TITULARIZADORA COLOMBIANA HITOS SA</t>
  </si>
  <si>
    <t>CAMBAR CAMBAR MARIA LOURDES</t>
  </si>
  <si>
    <t>DESDE EL JARDIN DEL CLUB GOURMET SAS</t>
  </si>
  <si>
    <t>COCEL ELECTRONICS LIMITADA</t>
  </si>
  <si>
    <t xml:space="preserve">GEOVANNY OSPINA FLOREZ </t>
  </si>
  <si>
    <t>DIEGO FERNANDO TRUJILLO VALDERRAMA</t>
  </si>
  <si>
    <t>EDIFICIO ANTILLAS PH</t>
  </si>
  <si>
    <t>JULIAN FERNANDO MARTINEZ ARDILA Y SANDRA JOVANNA DUQUE CELY</t>
  </si>
  <si>
    <t>BIBIANA ANDREA TORRES RODRIGUEZ</t>
  </si>
  <si>
    <t>SE ORDENA LA ACTUALIZACION DE LOS OFICIOS</t>
  </si>
  <si>
    <t>SE DECRETA LA TERMINACIOON DEL PROCESO POR HABERSE ENTREGA EL INMUEBLE</t>
  </si>
  <si>
    <t>SE ORDENA EL EMPLAZAMIENTO</t>
  </si>
  <si>
    <t xml:space="preserve">LEONARDO FAVIO GARCIA VALBUENA </t>
  </si>
  <si>
    <t xml:space="preserve">EPS MEDIMAS </t>
  </si>
  <si>
    <t>2019-01059</t>
  </si>
  <si>
    <t>2019-01060</t>
  </si>
  <si>
    <t>2019-01061</t>
  </si>
  <si>
    <t>2019-01062</t>
  </si>
  <si>
    <t>2019-01063</t>
  </si>
  <si>
    <t>2019-01064</t>
  </si>
  <si>
    <t>2019-01065</t>
  </si>
  <si>
    <t>2019-01066</t>
  </si>
  <si>
    <t>2019-01067</t>
  </si>
  <si>
    <t>2019-01068</t>
  </si>
  <si>
    <t>COOPERATIVA MULTIACTIVA NACIONAL DE CREDITOS SANTAFE LTDA</t>
  </si>
  <si>
    <t>PALLARES PEREZ KEINER ENRIQUE</t>
  </si>
  <si>
    <t>MINIMA ARQUITECTOS SAS</t>
  </si>
  <si>
    <t>WILVER ALBERTO RIVERA LARA</t>
  </si>
  <si>
    <t>JHON FABIO GUTIERREZ PINEDA</t>
  </si>
  <si>
    <t>SENSOMATIC SAS</t>
  </si>
  <si>
    <t>LAURA LORENA LEON GOMEZ</t>
  </si>
  <si>
    <t>MARIVEL MOGOLLO RODRIGUEZ</t>
  </si>
  <si>
    <t>JIMMY ORLANDO SANDOVAL NUPIA</t>
  </si>
  <si>
    <t>OMAR ARAGON GARZON</t>
  </si>
  <si>
    <t>JOSE AGUSTIN MORA MORENO Y CARLOS ANDRES MORA MORENO</t>
  </si>
  <si>
    <t>ESTANDO PROCESO EN TERMINOS DE INADMISION RETIRAN DEMADA EL DIA 16 DE JULIO DE 2019</t>
  </si>
  <si>
    <t>SE REMITE PROCESO EL DIA 15 DE JULIO DE 2019 A LA OFICINA DE EJECUCION</t>
  </si>
  <si>
    <t>SE REMITE PROCESO A REPARTO EL DIA 15 DE JULIO DE 2019</t>
  </si>
  <si>
    <t xml:space="preserve">OFICINA DE EJECUCION   </t>
  </si>
  <si>
    <t xml:space="preserve">SE LLEVA A CABO AUDIENCIA DEL ART 392  EL DIA 16 DE JULIO DE 2019, SE TERMINA EL PROCESO POR  CONCILIACION, SE ORDENA EL LEVANTAMIENTO DE LAS MEDIDAS </t>
  </si>
  <si>
    <t>RETIRAN DEMANDA EL DIA 16 DE JULIO DE 2019</t>
  </si>
  <si>
    <t>2019-01069</t>
  </si>
  <si>
    <t>2019-01070</t>
  </si>
  <si>
    <t>2019-01071</t>
  </si>
  <si>
    <t>2019-01072</t>
  </si>
  <si>
    <t>2019-01073</t>
  </si>
  <si>
    <t>2019-01074</t>
  </si>
  <si>
    <t>MORENO QUIÑONEZ DANIEL</t>
  </si>
  <si>
    <t>SIMONS GROUP SAS Y JEFFER SIMON SAENZ RENDON</t>
  </si>
  <si>
    <t>INES TERESA CASTILLO MARTINEZ</t>
  </si>
  <si>
    <t>EDGAR LEONARDO PAEZ PAEZ</t>
  </si>
  <si>
    <t>OSCAR ERNEY RONDON LOPEZ Y ANDREA RINCON CAMPOS</t>
  </si>
  <si>
    <t>HECTOR GUZMAN CABEZAS</t>
  </si>
  <si>
    <t>MARIA ABIGAIL MEDINA</t>
  </si>
  <si>
    <t>ALCALDIA MAYOR DE BOGOTA SECRETARIA DE INTEGRACION SOCIAL</t>
  </si>
  <si>
    <t>HENRY ACUÑA CORDENO Y GLICERIA EDITH CARDICH GARAVITO</t>
  </si>
  <si>
    <t>SECRETARIA DISTRTITA DE INTEGRACION SOCIAL Y OTROS</t>
  </si>
  <si>
    <t xml:space="preserve">SE REMITE PROCESO EL DIA 17 DE JULIO DE 2019 </t>
  </si>
  <si>
    <t>SE REMITE PROCESO A LA OFICINA JUDICIAL DE REPARTO EL DIA 17 DE JULIO DE 2019</t>
  </si>
  <si>
    <t>2019-01075</t>
  </si>
  <si>
    <t>2019-01076</t>
  </si>
  <si>
    <t>2019-01077</t>
  </si>
  <si>
    <t>2019-01078</t>
  </si>
  <si>
    <t>2019-01079</t>
  </si>
  <si>
    <t>2019-01080</t>
  </si>
  <si>
    <t>2019-01081</t>
  </si>
  <si>
    <t>2019-01082</t>
  </si>
  <si>
    <t>2019-01083</t>
  </si>
  <si>
    <t>COVINOC SA</t>
  </si>
  <si>
    <t>COOPERATIVA COLOMBIANA MULTIACTIVA DE SERVICIOS COLMILCOOP LTDA</t>
  </si>
  <si>
    <t>TRANSPORTES AEROTOUR SAS</t>
  </si>
  <si>
    <t>HYDRAULING SUPPLING SAS</t>
  </si>
  <si>
    <t>RAFAEL ANGEL H Y CIA SAS</t>
  </si>
  <si>
    <t>JOSE NICOLAS BALLESTEROS PINZON</t>
  </si>
  <si>
    <t>FRANCISCO ELADIO PADILLA BULA</t>
  </si>
  <si>
    <t>JULIO ADONAI OCHOA GONZALEZ</t>
  </si>
  <si>
    <t>MEDICAL PROTECTION LTDA . - SALUD OCUPACIONAL</t>
  </si>
  <si>
    <t>IATAI ANDINA SAS</t>
  </si>
  <si>
    <t>MIGUEL SANTIAGO GUERRERO</t>
  </si>
  <si>
    <t>JORGE ARMANDO MONSALVE SUAREZ</t>
  </si>
  <si>
    <t>HILDA MARY PINEDA REY Y REINA MARIA MURILLO PINEDA</t>
  </si>
  <si>
    <t>JHON FREDY RODRIGUEZ NOMESQUE</t>
  </si>
  <si>
    <t>SE REALIZA CONTROL DE LEGALIDAD, SE DECRETA LA TERMINACION DEL PROCESO POR PAGO TOTAL DE LA OBLIGACION, 2, SE APRUEBA LA LQIUIDACION DE COSTAS 3, EL MEMORIALISTA ESTESE A LO RESUELTO</t>
  </si>
  <si>
    <t>ROBINSON BARRERA LOSADA</t>
  </si>
  <si>
    <t>ALCALDIA MAYOR DE BOGOTA- ALTA CONSEJERIA PARA LAS VICTIMAS - FONDO EMPRENDER - SECRETARIA DISTRITAL DE DESARROLLO ECONOMICO</t>
  </si>
  <si>
    <t>2019-01084</t>
  </si>
  <si>
    <t>2019-01085</t>
  </si>
  <si>
    <t>2019-01086</t>
  </si>
  <si>
    <t>2019-01087</t>
  </si>
  <si>
    <t>2019-01088</t>
  </si>
  <si>
    <t>2019-01089</t>
  </si>
  <si>
    <t>SESCOL TAX Y LEGAL AOGADOS Y CONSULTORES S.A.S</t>
  </si>
  <si>
    <t>PLUS RISK S.A.S</t>
  </si>
  <si>
    <t xml:space="preserve">SEGURIDAD ATLAS LTDA </t>
  </si>
  <si>
    <t>JUAN GABRIEL GONZALEZ RAMIREZ</t>
  </si>
  <si>
    <t>FABRICA DE CASETON M6M S.A.S</t>
  </si>
  <si>
    <t>CONSTRUCCIONES H.I.D S.A.S</t>
  </si>
  <si>
    <t xml:space="preserve">YAMILE SUA MENDIVELSO </t>
  </si>
  <si>
    <t>JEFERSON FERNEY BARRAGAN ARENAS, EDWIN CESAR ZEA NOY Y NORIDA FADELLY ANGARITA ROBAYO</t>
  </si>
  <si>
    <t>GLORIA DAYSI MOLINA GARCIA CESIONARIA DE BANCO COMERCIAL AV VILLAS</t>
  </si>
  <si>
    <t>DANILO CALLEJAS ALDANA Y CLARA INES GARZON</t>
  </si>
  <si>
    <t>LINDET QUIMICA S.A.S</t>
  </si>
  <si>
    <t>POR SECRETARIA ELABORESE NUEVAMENTE EL OFICIO</t>
  </si>
  <si>
    <t>SE ORDENA EL DESGLOCE DEL CONTRATO DE ARRENDAMIENTO A COSTA DE LA PARTE INTERESADA</t>
  </si>
  <si>
    <t>RETIRAN DEMANDA EL DIA 19 DE JULIO DE 2019</t>
  </si>
  <si>
    <t xml:space="preserve">CAJA 99 DE ARCHIVO </t>
  </si>
  <si>
    <t>CAJA 99 DE ARCHIVO</t>
  </si>
  <si>
    <t>SE MODIFICA Y SE APRUEBA LA LIQUIDACION DE CREDITO</t>
  </si>
  <si>
    <t>SE TERMINA EL PROCESO POR ENTREGA DEL INMUEBLE</t>
  </si>
  <si>
    <t>SE DECRETA  MEDIDA CAUTELAR</t>
  </si>
  <si>
    <t>SE REQUIERE OFICIAR A LA SIJIN</t>
  </si>
  <si>
    <t xml:space="preserve">SE DECRETA TERMINADO EL PROCESO POR PAGO TOTAL DE LA OBLIGACION </t>
  </si>
  <si>
    <t xml:space="preserve">NO SE TIENE POR NOTIFICADO AL DEMANDADO , PROCEDA A NOTIFICAR NUEVAMENTE </t>
  </si>
  <si>
    <t>CAJA 100 DE ARCHIVO</t>
  </si>
  <si>
    <t>AVOCA Y TERMINA PROCESO. REGRESA PROCESO DE ARCHIVO EL DIA 27 DE FEBRERO DE 2018</t>
  </si>
  <si>
    <t>CAJA 101 DE ARCHIVO</t>
  </si>
  <si>
    <t xml:space="preserve">MARTA ESCALLON SALGADO </t>
  </si>
  <si>
    <t xml:space="preserve">CAJA 102 DE ARCHIVO </t>
  </si>
  <si>
    <t xml:space="preserve">SE DECRETA TERMINACION POR PAGO TOTAL. </t>
  </si>
  <si>
    <t>2019-01090</t>
  </si>
  <si>
    <t>2019-01091</t>
  </si>
  <si>
    <t>2019-01092</t>
  </si>
  <si>
    <t>2019-01093</t>
  </si>
  <si>
    <t>2019-01094</t>
  </si>
  <si>
    <t>2019-01095</t>
  </si>
  <si>
    <t>COOPERATIVA MULTIACTIVA DE CREDITOS Y SERIVICIOS LTDA ·COOCREDIL</t>
  </si>
  <si>
    <t>JOSE LUIS SAMBONI</t>
  </si>
  <si>
    <t xml:space="preserve">COOPERATIVA JHON F. KENNEDY </t>
  </si>
  <si>
    <t>DORA ANDREA BUITRAGO VELASCO Y LUIS HERNANDO SARMIENTO ARELLANO</t>
  </si>
  <si>
    <t>CARLOS ALONSO CASTILLO GUTIERREZ</t>
  </si>
  <si>
    <t>MIGUEL ANGEL FORERO GAITAN</t>
  </si>
  <si>
    <t>CORGIL ANDINA S.A.</t>
  </si>
  <si>
    <t>HIGH PERFORMANCE FILTERS S.A.S</t>
  </si>
  <si>
    <t>ASODATOS S.A.S</t>
  </si>
  <si>
    <t>EDISON HENAO MELO</t>
  </si>
  <si>
    <t>SE REMITE EL PROCESO EL DIA 19 DE JULIO DE 2019 A LA OFICINA JUDICIAL DE REPARTO</t>
  </si>
  <si>
    <t xml:space="preserve">SE REMITE PROCESO EL DIA 19 DE JULIO DE 2019 A LA OFICINA DE EJECUCION </t>
  </si>
  <si>
    <t>SE REMITE PROCESO EL DIA 19 DE JULIO DE 2019 A LA OFICINA DE EJECUCION</t>
  </si>
  <si>
    <t>FIDEL ARMANDO CARDENAS SOCADAGUI</t>
  </si>
  <si>
    <t>CAJA 103 DE ARCHIVO</t>
  </si>
  <si>
    <t xml:space="preserve">CAJA 103 DE ARCHIVO </t>
  </si>
  <si>
    <t>CAJA 104 DE ARCHIVO</t>
  </si>
  <si>
    <t xml:space="preserve">CAJA 104 DE ARCHIVO </t>
  </si>
  <si>
    <t xml:space="preserve">CAJA 105 DE ARCHIVO </t>
  </si>
  <si>
    <t>COSTAS Y LIQUIDACION APROBADAS</t>
  </si>
  <si>
    <t xml:space="preserve">SE TIENE E CUENTA LA CESION DE CREDITO </t>
  </si>
  <si>
    <t>2019-01096</t>
  </si>
  <si>
    <t>2019-01097</t>
  </si>
  <si>
    <t>2019-01098</t>
  </si>
  <si>
    <t>2019-01099</t>
  </si>
  <si>
    <t>2019-01100</t>
  </si>
  <si>
    <t>2019-01101</t>
  </si>
  <si>
    <t>2019-01102</t>
  </si>
  <si>
    <t>2019-01103</t>
  </si>
  <si>
    <t>2019-01104</t>
  </si>
  <si>
    <t>2019-01105</t>
  </si>
  <si>
    <t>2019-01106</t>
  </si>
  <si>
    <t>2019-01107</t>
  </si>
  <si>
    <t>2019-01108</t>
  </si>
  <si>
    <t>2019-01109</t>
  </si>
  <si>
    <t>2019-01110</t>
  </si>
  <si>
    <t>2019-01111</t>
  </si>
  <si>
    <t>HECTOR DRIGELIO TOVAR PARADA</t>
  </si>
  <si>
    <t>NELSON ENRIQUE GAVIRIA REVOLLEDO</t>
  </si>
  <si>
    <t>MILTON YESID ANGARITA DURAN</t>
  </si>
  <si>
    <t>OSCAR RAFAEL CASTRO JULA Y BEATRIZ JULA</t>
  </si>
  <si>
    <t>GUSTAVO ERNESTO RODRIGUEZ CHACON Y ALVARO PEREZ SUESCUN</t>
  </si>
  <si>
    <t>BAUTISTA VALENCIA</t>
  </si>
  <si>
    <t>CARLOS FERANDO GAONA RUBRICHE Y GERARDO VALENCIA CORTES</t>
  </si>
  <si>
    <t>VICTOR MANUEL PIRACOCA BARINAS Y ROSA STELLA CASTRO DE PIRACOCA</t>
  </si>
  <si>
    <t>ANDRES BARON, SUS HEREDEROS DETERMINADOS E INDETERMINADOS</t>
  </si>
  <si>
    <t>EDIFICIO GENOVEVA- PROPIEDAD HOIZONTAL</t>
  </si>
  <si>
    <t>CESAR ALFONSO AURELIANO VARGAS RODRIGUEZ Y BEATRIZ MARTINEZ DE VARGAS</t>
  </si>
  <si>
    <t>PILAR JULIANA PRIETO CASTILLO Y PIEDAD CONSUELO PRIETO CASTILLO</t>
  </si>
  <si>
    <t>CONSTRUCCIONES MARVAL S.A</t>
  </si>
  <si>
    <t>MAYKOL ANIBAL MONTOYA HERRERA</t>
  </si>
  <si>
    <t>KAREN LORENA ROA PINZON Y OSACAR MIGUEL MONTOYA OLARTE</t>
  </si>
  <si>
    <t>ZULMA ROCIO MONTENEGRO REYES</t>
  </si>
  <si>
    <t>GUSTAVO ZABALA VERGARA</t>
  </si>
  <si>
    <t>RETIRAN DEMANDA EL DIA 23  DE JUIO DE 2019</t>
  </si>
  <si>
    <t>2019-0082</t>
  </si>
  <si>
    <t>DAVID FELIPE OLIVOS CHIARI</t>
  </si>
  <si>
    <t>SECRETARIA DE TRANSITO Y MOVILIDAD DE LA GOBERNACIONDE CUNDINAMARCA, OFICINA DE PROCESO ADMINISTRATIVOS</t>
  </si>
  <si>
    <t xml:space="preserve">SE DECRETA LA TERMINACION DEL PROCESO POR DEISITIMIENTO TACITO </t>
  </si>
  <si>
    <t>SE DECRETA LA MEDIDA CAUTELAR</t>
  </si>
  <si>
    <t>EL DESPACHO SE ABSTIENE DE RESOLVER LA SOLICITUD, ESTE A LO RESUELTO AL AUTO ANTERIOR</t>
  </si>
  <si>
    <t>SE REQUIERE AL DEMANDANTE PARA QUE INFORME SI CONOCE OTRA DIRECCION DEL DEMANDADO</t>
  </si>
  <si>
    <t>SE DECRETA LA TEMINACION DEL PROCESO POR PAGO TOTAL DE LA OBLIGACION</t>
  </si>
  <si>
    <t>2019-01112</t>
  </si>
  <si>
    <t>2019-01113</t>
  </si>
  <si>
    <t>2019-01114</t>
  </si>
  <si>
    <t>2019-01115</t>
  </si>
  <si>
    <t>2019-01116</t>
  </si>
  <si>
    <t>2019-01117</t>
  </si>
  <si>
    <t>2019-01118</t>
  </si>
  <si>
    <t>JUAN CARLOS CASTRO RODRIGUEZ</t>
  </si>
  <si>
    <t>JOSE ALIRIO CADENA VELANDIA</t>
  </si>
  <si>
    <t>FONDO DE EMPLEADOS AV VILLAS S.A FEVI</t>
  </si>
  <si>
    <t>LAURA JESICA GUEVARA</t>
  </si>
  <si>
    <t>CAROS JULIO FIGUEROA</t>
  </si>
  <si>
    <t>CARLOS ESNEIDER FIGUEROA BELTRAN</t>
  </si>
  <si>
    <t>COOPERATIVA DE ASESORIAS COMERCIALES EN CREDITOS Y COBRAZAS COOFINACREDITO</t>
  </si>
  <si>
    <t>MIGUEL ANGEL CERON BALLESTEROS</t>
  </si>
  <si>
    <t>RETIRAN DEMANDA EL DIA 24 DE JULIO DE 2019</t>
  </si>
  <si>
    <t>RETIRAN DEMADA EL DIA 24 DE JULIO DE 2019</t>
  </si>
  <si>
    <t>COMPAÑÍA DE SERVICIOS Y ADMINISTRACION S.A. SERDAN S.A.</t>
  </si>
  <si>
    <t>CRUZ BLANCA</t>
  </si>
  <si>
    <t>SE ACEPTA LA RENUNCIA AL PODER</t>
  </si>
  <si>
    <t>2019-01119</t>
  </si>
  <si>
    <t>2019-01120</t>
  </si>
  <si>
    <t>2019-01121</t>
  </si>
  <si>
    <t>2019-01122</t>
  </si>
  <si>
    <t>2019-01123</t>
  </si>
  <si>
    <t>2019-01124</t>
  </si>
  <si>
    <t>2019-01125</t>
  </si>
  <si>
    <t>GEOVANNY HAYLEVES</t>
  </si>
  <si>
    <t>COMPAÑÍA INTERAMERICANA DE FIANZAS "AFIANCOL"</t>
  </si>
  <si>
    <t>FREDY VASQUEZ RUIZ</t>
  </si>
  <si>
    <t>ANGELA CONSTANZA VASQUEZ GOMEZ</t>
  </si>
  <si>
    <t xml:space="preserve">COMPAÑÍA PRODUCTORA DE ENVASES PLASTICOS </t>
  </si>
  <si>
    <t>LABORATORIO BLOFARMA DE COLOMBIA S.A.S</t>
  </si>
  <si>
    <t>JOSE RAIMUNDO DIMAS ACONCHA</t>
  </si>
  <si>
    <t>FREDY ABRIL BARRETO Y ALBA MARINA GUTIERREZ</t>
  </si>
  <si>
    <t>CENTRAL DE INVERSIONES</t>
  </si>
  <si>
    <t>ALEX DE JESUS QUEVEDO ESQUIVEL Y JORGE ELIECER ESQUIBEL TORRES</t>
  </si>
  <si>
    <t>2019-0084</t>
  </si>
  <si>
    <t>JULIO CESAR RUIZ BENITEZ</t>
  </si>
  <si>
    <t>SCOTIABANK COLPATRIA S.A</t>
  </si>
  <si>
    <t>2019-01126</t>
  </si>
  <si>
    <t>2019-01127</t>
  </si>
  <si>
    <t>2019-01128</t>
  </si>
  <si>
    <t>ANDRES FELIPE FUENTES GONZALEZ  Y DIANA MARIELA TRUJILLO GONZALEZ</t>
  </si>
  <si>
    <t>STECKERS ACEROS SAS</t>
  </si>
  <si>
    <t xml:space="preserve">ACERO, METALES, ARTE Y AFINES S.A.S. Y CINDY OLARTE </t>
  </si>
  <si>
    <t>CONJUNTO RESIDENCIAL EL SALITRAL PROPIEDAD HORIZONTAL</t>
  </si>
  <si>
    <t>JACQUELINE MARTINEZ BELTRAN</t>
  </si>
  <si>
    <t>2019-0085</t>
  </si>
  <si>
    <t>EDWIN YAMEL BARRAJAS PARDO</t>
  </si>
  <si>
    <t>CMS + GMP ASOCIADOS S.A.S.</t>
  </si>
  <si>
    <t>SE REMITE PROCESO A LA OFICINA JUDICIAL DE REPARTO EL DIA 26 DE JULIO DE 2019</t>
  </si>
  <si>
    <t>SE REMITE PROCESO AL JUZGADO 35 CIVIL MUNICIPAL EL DIA 26 DE JULIO DE 2019</t>
  </si>
  <si>
    <t>OFCINA JUDICIAL DE REPART</t>
  </si>
  <si>
    <t>2019-01129</t>
  </si>
  <si>
    <t>2019-01130</t>
  </si>
  <si>
    <t>2019-01131</t>
  </si>
  <si>
    <t>2019-01132</t>
  </si>
  <si>
    <t>2019-01133</t>
  </si>
  <si>
    <t>2019-01134</t>
  </si>
  <si>
    <t>2019-01135</t>
  </si>
  <si>
    <t>2019-01136</t>
  </si>
  <si>
    <t>2019-01137</t>
  </si>
  <si>
    <t>2019-01138</t>
  </si>
  <si>
    <t>ERWIN OSWALDO MORA MORENO</t>
  </si>
  <si>
    <t>MICHEL PAOLO MARTINEZ ALBA</t>
  </si>
  <si>
    <t>EDISON ANDRES GONZALEZ FONSECA</t>
  </si>
  <si>
    <t>NAC COMUNICACIONES S.A.S</t>
  </si>
  <si>
    <t>ERIKA VIVIANA GARZON CASTILLO</t>
  </si>
  <si>
    <t>ITAU CORPBANKA COLOMBIA S.A</t>
  </si>
  <si>
    <t>JORGE ELIECER JAMAICA RODRIGUEZ Y JUAN DAVID JAMAICA BOHORQUEZ</t>
  </si>
  <si>
    <t>MARIA ESTELA PATIÑO RAMIREZ</t>
  </si>
  <si>
    <t>SILVIO LEONARDO VARGAS ANGARITA</t>
  </si>
  <si>
    <t>VENTAS Y MARCAS S.A.S</t>
  </si>
  <si>
    <t>LUZ MARINA LOPEZ DAZA Y FERNANADO PIÑEROS VARGAS</t>
  </si>
  <si>
    <t>VICTOR ALFONSO GOYES BURBANO</t>
  </si>
  <si>
    <t>JHON ALEXANDER URQUIJO NUETO Y MERCEDES NIETO RODRIGUEZ</t>
  </si>
  <si>
    <t>MARRIAGA CORTES ALEXANDER</t>
  </si>
  <si>
    <t>MARCELA CORRALES ZAMBRANO</t>
  </si>
  <si>
    <t>JOSE ALBERTO ROJAS GUZMAN Y JUAN ALBERTO CUJIA FUENTES</t>
  </si>
  <si>
    <t>JOSE MAURICIO MOSQUERA MEDINA</t>
  </si>
  <si>
    <t>RETIRAN DEMANDA EL DIA 26 DE JULIO DE 2019</t>
  </si>
  <si>
    <t>RETIRAN DEMANDA EL DIA 29 DE JULIO DE 2019</t>
  </si>
  <si>
    <t>2019-0086</t>
  </si>
  <si>
    <t>JUAN DE JESUS LOPEZ CASTILLO</t>
  </si>
  <si>
    <t>ENTIDAD COOPERATIVA SOLIDARIA DE ALUD ECOOPSOS ESS EPS-S</t>
  </si>
  <si>
    <t>CAJA 106 DE ARCHIVO</t>
  </si>
  <si>
    <t>2019-01139</t>
  </si>
  <si>
    <t>2019-01140</t>
  </si>
  <si>
    <t>2019-01141</t>
  </si>
  <si>
    <t>2019-01142</t>
  </si>
  <si>
    <t>2019-01143</t>
  </si>
  <si>
    <t>2019-01144</t>
  </si>
  <si>
    <t>2019-01145</t>
  </si>
  <si>
    <t>2019-01146</t>
  </si>
  <si>
    <t>2019-01147</t>
  </si>
  <si>
    <t>2019-01148</t>
  </si>
  <si>
    <t>2019-01149</t>
  </si>
  <si>
    <t>JHON ALFREDO PINEDA VILLAREAL</t>
  </si>
  <si>
    <t xml:space="preserve">FONDO DE EMPLEADOS ALMACENES ÉXITO </t>
  </si>
  <si>
    <t>RICARDO CUELLAR ZAMBRANO</t>
  </si>
  <si>
    <t>MARIA FERNANDA ZORRO MORENO Y CARMEN DEL ROSARIO GALLO</t>
  </si>
  <si>
    <t>JAVIER GARCIA MORENO</t>
  </si>
  <si>
    <t>CAJA DE LA VIVIENDA POPULAR</t>
  </si>
  <si>
    <t>FRANCISCO BARRERA CEPEDA Y LUZMILA PERDOMO MEJIA</t>
  </si>
  <si>
    <t>NUBIA ESPERANZA MELO GUTIERREZ</t>
  </si>
  <si>
    <t>HUGO MAURICIO CHAVARRO URRIAGO, JOSE DANILO URRIAGO OROZO, MARIA EUGENIA VITOVIZ CHAVARRO Y FREDY FERNANDO URRIAGO OROZCO</t>
  </si>
  <si>
    <t>LIGIA DAZA GONZALEZ</t>
  </si>
  <si>
    <t>ULTRA CONCEPT SAS</t>
  </si>
  <si>
    <t>MARIO ENRIQUE ZAMBRANO MASSO</t>
  </si>
  <si>
    <t>GUILLERMO LEON MONTENEGRO PAVA</t>
  </si>
  <si>
    <t>ISAIAS FUENTES CALDERON Y MARIA CRISTINA FUENTES BUSTOS</t>
  </si>
  <si>
    <t>VELASQUEZ ROJAS RAUL ABRAHAM</t>
  </si>
  <si>
    <t>RETIRAN DEMANDA EL DIA 29 DE JULIO DE 2019 ESTANDO EL PROCESO EN TERMINOS DE INADMISION</t>
  </si>
  <si>
    <t>2019-0083</t>
  </si>
  <si>
    <t>2019-0087</t>
  </si>
  <si>
    <t>2019-0088</t>
  </si>
  <si>
    <t>2019-0089</t>
  </si>
  <si>
    <t>2019-0090</t>
  </si>
  <si>
    <t>2019-0091</t>
  </si>
  <si>
    <t>2019-0092</t>
  </si>
  <si>
    <t>2019-0093</t>
  </si>
  <si>
    <t>2019-0094</t>
  </si>
  <si>
    <t>2019-0095</t>
  </si>
  <si>
    <t>2019-0096</t>
  </si>
  <si>
    <t>2019-0097</t>
  </si>
  <si>
    <t>2019-0098</t>
  </si>
  <si>
    <t>2019-0099</t>
  </si>
  <si>
    <t>2019-0100</t>
  </si>
  <si>
    <t>2019-0101</t>
  </si>
  <si>
    <t>2019-0102</t>
  </si>
  <si>
    <t>2019-0103</t>
  </si>
  <si>
    <t>2019-0104</t>
  </si>
  <si>
    <t>2019-0105</t>
  </si>
  <si>
    <t>2019-0106</t>
  </si>
  <si>
    <t>2019-0107</t>
  </si>
  <si>
    <t>2019-0108</t>
  </si>
  <si>
    <t>2019-0109</t>
  </si>
  <si>
    <t>2019-0110</t>
  </si>
  <si>
    <t>GLADIS LUCIA CORTES CARDOSO</t>
  </si>
  <si>
    <t>MARIA DEL ROSARIO CARDENAS RODRIGUEZ ADMINISTRADORA  Y LA ASAMBLEA GENERAL DE PROPIETARIO DEL CONJUNTO DE CIPRES DE CASTILLA II</t>
  </si>
  <si>
    <t xml:space="preserve">CAROLINA MORENO GOMEZ </t>
  </si>
  <si>
    <t>FONDO PRIVADO DE PENSIONES PORVENIR AFP</t>
  </si>
  <si>
    <t xml:space="preserve">JUZGADO 3 CIVIL DEL CIRCUITO DE EJECUCION DE SENTENCIAS </t>
  </si>
  <si>
    <t>SE REMITE PROCESO A LA OFICINA JUDICIAL DE REPARTO EL DIA 30 DE JULIO DE 2019</t>
  </si>
  <si>
    <t>SE REMITE PROCESO AL JUZGADO 3 CIVIL MUNICIPAL DEL CIRCUITO DE EJECUCION DE SENTENCIAS EL DIA 30 DE JULIO DE 2019</t>
  </si>
  <si>
    <t>RETIRAN DEMANDA EL DIA 30 DE JULIO DE 2019</t>
  </si>
  <si>
    <t>2019-01150</t>
  </si>
  <si>
    <t>2019-01151</t>
  </si>
  <si>
    <t>2019-01152</t>
  </si>
  <si>
    <t>2019-01153</t>
  </si>
  <si>
    <t>2019-01154</t>
  </si>
  <si>
    <t>2019-01155</t>
  </si>
  <si>
    <t>2019-01156</t>
  </si>
  <si>
    <t>2019-01157</t>
  </si>
  <si>
    <t>2019-01158</t>
  </si>
  <si>
    <t xml:space="preserve">COOPERATIVA MULTIACTIVA COPROYECCION </t>
  </si>
  <si>
    <t>LUZ ANGELA LOPEZ   FIERRO Y HECTOR JULIO SANCHEZ RODRIGUEZ</t>
  </si>
  <si>
    <t>INGEMETAL W.F. S.A.S</t>
  </si>
  <si>
    <t>LUZ DEL LLANO S.A.S</t>
  </si>
  <si>
    <t>YEFERSON CAMILO PARRA GONZALEZ Y CESAR AUGUSTO HINCAPIE LOPEZ</t>
  </si>
  <si>
    <t>AGRUPACION DE VIVIENDA BOSQUES DE MODELIA II ETAPA LOTE 1</t>
  </si>
  <si>
    <t>ELICIANA JIMENEZ SANTA</t>
  </si>
  <si>
    <t>ALONSO RODRIGUEZ ROMERO</t>
  </si>
  <si>
    <t>GIOVANNI FRANCISCO SANCHEZ CUERVO</t>
  </si>
  <si>
    <t>MYRIAM DEL SOCORRO RAMIREZ DE RAMIREZ</t>
  </si>
  <si>
    <t>NELSON CASTRO RIVERA</t>
  </si>
  <si>
    <t>ASOCIACION NACIONAL DE GALERIAS Y PLAZAS DE MERCADO- ASPLAZAS Y ADELAIDA GIRALDO GOMEZ</t>
  </si>
  <si>
    <t>CONJUNTO RESIDENCIAL BALCONES DE TOLEDO P.H.</t>
  </si>
  <si>
    <t>GONZALO GRIMALDOS DIAZ</t>
  </si>
  <si>
    <t>MARCO ANTONIO GASPAR AGUIRRE</t>
  </si>
  <si>
    <t>DEPARTAMENTO ADMINISTRATIVO PARA LA PROSPERIDAD SOCIAL Y FONVIVIENDA</t>
  </si>
  <si>
    <t>2019-01159</t>
  </si>
  <si>
    <t>2019-01160</t>
  </si>
  <si>
    <t>2019-01161</t>
  </si>
  <si>
    <t>2019-01162</t>
  </si>
  <si>
    <t>2019-01163</t>
  </si>
  <si>
    <t>2019-01164</t>
  </si>
  <si>
    <t>2019-01165</t>
  </si>
  <si>
    <t>2019-01166</t>
  </si>
  <si>
    <t>ADRIANA DEL PILAR CARDOZO ROBLES</t>
  </si>
  <si>
    <t>CONJUNTO RESIDENCIAL PARQUES DE TURINGA PH</t>
  </si>
  <si>
    <t>BLANCA ROSA PATIÑO HERNANDEZ</t>
  </si>
  <si>
    <t>CENTRO COMERCIAL PORTAL DE LA 80 PH</t>
  </si>
  <si>
    <t>JAIR RODRIGO LONDOÑO URIBE Y ZAPATINA SA</t>
  </si>
  <si>
    <t xml:space="preserve">ABOGADOS ESPECIALIZADOS EN COBRANZAS SA AEGSA </t>
  </si>
  <si>
    <t xml:space="preserve">PEDRO CARDENAS FERREIRA </t>
  </si>
  <si>
    <t>SEGUROS GENERALES SURAMERICANA SA</t>
  </si>
  <si>
    <t>WILLIAM BRAN GOMEZ, JENNY ALEXANDRA TOVAR ROMERO Y RENE ALEXANDER CORZO</t>
  </si>
  <si>
    <t>ML DESARROLLOS INMOBILIARIOS SAS</t>
  </si>
  <si>
    <t>COOPERATIVA EXTERNADISTAS DE COLOMBIA LTDA</t>
  </si>
  <si>
    <t>JEIMU JOHANA CARRION BECERRA</t>
  </si>
  <si>
    <t>LAURA CECILIA VARGAS MUNAS Y CECILIA SIERRA DE VARGAS</t>
  </si>
  <si>
    <t>SE DECRETA LA TERMINACION DE PROCESO POR DESISTIMIENTO TACITO</t>
  </si>
  <si>
    <t>SE PONE DE PRESENTE QUE NO EXISTEN TITULOS JUDICIALES</t>
  </si>
  <si>
    <t>SE DECRETA LA TERMIANCION  POR DESISTIMIENTO TACITO POSTERIOR</t>
  </si>
  <si>
    <t xml:space="preserve">SE PONE DE PRESENTE LA RESPUESTA ALLEGADA </t>
  </si>
  <si>
    <t xml:space="preserve">SE ANULA EL DESPACHO COMISORIO, SE ORDENA LIBRAR NUEVAMENTE </t>
  </si>
  <si>
    <t>SE REQUIERE PARA QUE ACREDITE HABER DADO CUMPLIMIENTO AL ART 77 CGP</t>
  </si>
  <si>
    <t xml:space="preserve">SE APRUEBA LA LIQUIDACION DE CREDITO Y COSTAS   </t>
  </si>
  <si>
    <t>DAN CUMPLIMIENTO AL AUTO, SE IMPARTE PARA QUE NOTIFIQUE AL DEMANDADO</t>
  </si>
  <si>
    <t>SE LIBRA MANDAMIENO DE PAGO Y SE DECRETA MEDIDA CAUTELAR</t>
  </si>
  <si>
    <t xml:space="preserve">´SE REMITE PROCESO EL DIA 31 DE JULIO DE 2019 ALA OFICINA JUDICIAL DE REPARTO </t>
  </si>
  <si>
    <t>SE REMITE PROCESO EL DIA 31 DE JULIO DE 2019 A LA OFICINA JUDICIAL DE REPARTO</t>
  </si>
  <si>
    <t>SE REMITE PROCESO A LA OFICINA JUDICIAL DE REPARTO EL DIA 31DE JULIO DE 2019</t>
  </si>
  <si>
    <t>RETIRAN DEMANDA EL DIA 01 DE AGOSTO DE 2019</t>
  </si>
  <si>
    <t>RETIRAN LA DEMANDA ESTANDO PROCESO EN TERMINOS DE SUBSANACION EL DIA 01 DE AGOSTO DE 2019</t>
  </si>
  <si>
    <t>SE REMITE TUTELA A LA CORTE CONSITICUIONAL EL DIA 01 DE AGOSTO DE 2019</t>
  </si>
  <si>
    <t>NINFA NIETO MANRIQUE quien actua en nombre de su madre LUCILA MANRIQUE DE NIETO</t>
  </si>
  <si>
    <t>MEDIMAS E.P.S. S.A.S.</t>
  </si>
  <si>
    <t>MARIA JACQUELINE RIVAS LARGACHA</t>
  </si>
  <si>
    <t>QUALIDENT ALTA TECNOLOGI DETAL Y/O REPRESENTANTE LEGAL</t>
  </si>
  <si>
    <t>SE REMITE PROCESO A LA OFICINA JUDICIAL DE REPARTO EL DIA 01 DE AGOSTO DE 2019</t>
  </si>
  <si>
    <t>CATHERINE AMADO PINZON</t>
  </si>
  <si>
    <t>DIGITAL WARE S.A.</t>
  </si>
  <si>
    <t>2019-01167</t>
  </si>
  <si>
    <t>2019-01168</t>
  </si>
  <si>
    <t>2019-01169</t>
  </si>
  <si>
    <t>2019-01170</t>
  </si>
  <si>
    <t>2019-01171</t>
  </si>
  <si>
    <t>2019-01172</t>
  </si>
  <si>
    <t>2019-01173</t>
  </si>
  <si>
    <t>2019-01174</t>
  </si>
  <si>
    <t>2019-01175</t>
  </si>
  <si>
    <t>2019-01176</t>
  </si>
  <si>
    <t>2019-01177</t>
  </si>
  <si>
    <t>2019-01178</t>
  </si>
  <si>
    <t>FANNY LADINO HERNANDEZ</t>
  </si>
  <si>
    <t>COOPERATIVA MULTIACTIVA DE SERVICIOS PARA PENSIONADOS Y RETIRADOS DE LA FUERZA PUBLICA Y DEL ESTADO</t>
  </si>
  <si>
    <t>ACOSTA LUGO CESAR AUGUSTO</t>
  </si>
  <si>
    <t>CARLOS ALBERTO CIFUENTES SUAREZ</t>
  </si>
  <si>
    <t>ALBEIRO ESQUIVEL COFLES</t>
  </si>
  <si>
    <t>ARK SOLUCIONES ARQUITECTONICAS Y DISEÑO S.A.S</t>
  </si>
  <si>
    <t>OPTICAS AVELLANEDA S.A.S</t>
  </si>
  <si>
    <t>JUAN FRANCISCO CARRANZA CARRANZA</t>
  </si>
  <si>
    <t>CRISTIAN DANILO REYES GOMEZ</t>
  </si>
  <si>
    <t>CONDOMINIO PRAIA P.H</t>
  </si>
  <si>
    <t>CARMEN CECILIA PINEDA CUNCANCHUN</t>
  </si>
  <si>
    <t>ROSA JULIA CAMARGO GUTIERREZ</t>
  </si>
  <si>
    <t>JHON ALEXANDER MENDOZA PEDRAZA</t>
  </si>
  <si>
    <t>JAIME LUIS RICARDO LUNA</t>
  </si>
  <si>
    <t>FONDO DE EMPLEADOS DE LAS EMPRESAS AGRUPADAS "FONGRUPO"</t>
  </si>
  <si>
    <t>RETIRAN DEMANDA EL DIA 02 DE AGOSTO DE 2019</t>
  </si>
  <si>
    <t>2019-01179</t>
  </si>
  <si>
    <t>2019-01180</t>
  </si>
  <si>
    <t>2019-01181</t>
  </si>
  <si>
    <t>2019-01182</t>
  </si>
  <si>
    <t>2019-01183</t>
  </si>
  <si>
    <t>2019-01184</t>
  </si>
  <si>
    <t>2019-01185</t>
  </si>
  <si>
    <t>2019-01186</t>
  </si>
  <si>
    <t>2019-01187</t>
  </si>
  <si>
    <t>LISIMACO ANTONIO SNCHEZ BERNAL</t>
  </si>
  <si>
    <t>ALEXANDRA CUBILLOS MIRANDA</t>
  </si>
  <si>
    <t>RUBEN ALFREDO TURIZO LEDESMA</t>
  </si>
  <si>
    <t>JOSE NORBERTO AGUDELO SABOGAL</t>
  </si>
  <si>
    <t>DIEGO ARMANDO VARGAS CORREA Y JUAN VICENTE VRGAS CORREA</t>
  </si>
  <si>
    <t>UNIPROYECTOS S.A.S.</t>
  </si>
  <si>
    <t>MARIO JORGE DOS SANTOS</t>
  </si>
  <si>
    <t>MURILLO CASTAÑEDA MARTHA LIGIA</t>
  </si>
  <si>
    <t>NANCY STELLA SALAMANCA BARRERA</t>
  </si>
  <si>
    <t>HUMBERTO AYALA MENDEZ, AMANADA AYALA MENDEZ, MRIA ESPERANZA AYALA MENDEZ Y JAIRO AYALA MENDEZ</t>
  </si>
  <si>
    <t>YUDITH ISNESLY CORDOBA ESCOBAR</t>
  </si>
  <si>
    <t>IBEROEUROPA S.A.S</t>
  </si>
  <si>
    <t>CONSORCIO SISTEM MECM</t>
  </si>
  <si>
    <t>JUAN CARLOS RIPE ZORRO</t>
  </si>
  <si>
    <t>SE DECRETA LA TERMINACION DEL PROCESO POR DESISTIMIENTO TACITO POSTERIOR</t>
  </si>
  <si>
    <t>HECTOR HERNANDO MORENO MORA</t>
  </si>
  <si>
    <t>DIRECCION DEL INSTITUTO DE POSTGRADOS DE LA UNIVERSIDASD LIBRE</t>
  </si>
  <si>
    <t>DAINYS MILENA MORALES ROJAS</t>
  </si>
  <si>
    <t>SALUD TOTAL  E.P.S Y FONDO DE PENSIONES Y CESANTIAS COLFONDOS S.A.</t>
  </si>
  <si>
    <t>RETIRAN DEMADA EL DIA 05 DE AGOSOTO DE 2019</t>
  </si>
  <si>
    <t>2019-01188</t>
  </si>
  <si>
    <t>2019-01189</t>
  </si>
  <si>
    <t>2019-01190</t>
  </si>
  <si>
    <t>2019-01191</t>
  </si>
  <si>
    <t>2019-01192</t>
  </si>
  <si>
    <t>2019-01193</t>
  </si>
  <si>
    <t>2019-01194</t>
  </si>
  <si>
    <t>2019-01195</t>
  </si>
  <si>
    <t>GRUMONTEL SG S.A.S</t>
  </si>
  <si>
    <t>AGRUPACION DE VIVIENDA TORRICAMPO II-P.H</t>
  </si>
  <si>
    <t>CIRO EDUARDO LOPEZ ORTIZ Y BLANCA STELLA RAMIREZ BERMUDEZ</t>
  </si>
  <si>
    <t>SUZUKI MOTOR DE COLOMBIA S.A</t>
  </si>
  <si>
    <t>ANDRES GUILLERMO MORENO AMAYA</t>
  </si>
  <si>
    <t>EDIFICIO CALLE 79 OFICINAS PROPIEDAD HORIZONTAL</t>
  </si>
  <si>
    <t>PATRICIA DIAZ BARRIERO</t>
  </si>
  <si>
    <t>WILSON TORRES ROJAS</t>
  </si>
  <si>
    <t>CELMIRA GALENAO GARCIA</t>
  </si>
  <si>
    <t>INGRID CAROLINA DUQUE NUNEZ Y JORGE IVAN MONTALVO LONDOÑO</t>
  </si>
  <si>
    <t>SERGIO JAVIER DAZA TEJADA</t>
  </si>
  <si>
    <t>JOSE DEL CARMEN FORERO BUITRAGO</t>
  </si>
  <si>
    <t>KATIANA VARGAS GUTIERREZ</t>
  </si>
  <si>
    <t>RETIRAN DEMANDA EL DIA 06 DE AGOSTO DE 2019</t>
  </si>
  <si>
    <t>JOSE JESUS</t>
  </si>
  <si>
    <t>SE REMITE PROCESO EL DIA 06 DE AGOSTO DE 2019 A LA OFICINA JUDICIAL DE REPARTO</t>
  </si>
  <si>
    <t>REINALDO ROJAS</t>
  </si>
  <si>
    <t>LUZ MERY GARCIA LOPEZ</t>
  </si>
  <si>
    <t>SE REMITE TUTELA EL DIA 03 DE JUIO DE 2019 A LA OFICINA JUDICIAL DE REPARTO</t>
  </si>
  <si>
    <t>2019-01196</t>
  </si>
  <si>
    <t>2019-01197</t>
  </si>
  <si>
    <t>2019-01198</t>
  </si>
  <si>
    <t>2019-01199</t>
  </si>
  <si>
    <t>2019-01200</t>
  </si>
  <si>
    <t xml:space="preserve">HECTOR ERNESTO GUZMAN TAFUR </t>
  </si>
  <si>
    <t>RITO ISMAEL DIAZ CASTRO</t>
  </si>
  <si>
    <t>SANDRA MILENA GONZALEZ SIERR Y GUILLERMO CASTRO GARZON</t>
  </si>
  <si>
    <t>ALVARO EDUARDO LOPEZ GUARNIZO Y CARLOS ENRIQUE MORA TRUJILLO</t>
  </si>
  <si>
    <t>LUCELY GONZALEZ YEPES</t>
  </si>
  <si>
    <t>SE ORDENA POR SECRETARIA EL DESGLOSE DEL MEMORIAL VISIBLE A FOLIO 37 INCORPORARSE EN EL DEBIDO PROCESO</t>
  </si>
  <si>
    <t>CUMPLASE</t>
  </si>
  <si>
    <t>RETIRAN DEMANDA EL DIA 08 DE AGOSTO DE 2019</t>
  </si>
  <si>
    <t>SE REMITE TUTELA A LA CORTE CONSITICUIONAL EL DIA 08 DE AGOSTO DE 2019</t>
  </si>
  <si>
    <t>SE REMITE TUTELA A LA CORTE CONSTITUCIONAL EL DIA 08 DE AGOSTO DE 2019</t>
  </si>
  <si>
    <t>SE REMITE  TUTELA A LA CORTE CONSTITUCIONAL EL DIA 08 DE AGOSTO DE 2019</t>
  </si>
  <si>
    <t>SE REMITE PROCESO A LA OFICINA JUDICIAL DE REPARTO EL DIA 08 DE AGOSTO DE 2019</t>
  </si>
  <si>
    <t>COMPENSAR E.P.S.</t>
  </si>
  <si>
    <t>PAULA ANDREA ALVAREZ ROA</t>
  </si>
  <si>
    <t>INCIDENTE DE DESACATO2019-00077</t>
  </si>
  <si>
    <t>2019-01201</t>
  </si>
  <si>
    <t>2019-01202</t>
  </si>
  <si>
    <t>2019-01203</t>
  </si>
  <si>
    <t>2019-01204</t>
  </si>
  <si>
    <t>2019-01205</t>
  </si>
  <si>
    <t>2019-01206</t>
  </si>
  <si>
    <t>2019-01207</t>
  </si>
  <si>
    <t>CONJUNTO RESIDENCIAL AGRUPACION SUPERMANZANA 5 ETAPA II URBANIZACION BOCHICA MULTICENTRO II ETAPA BOCHICA III P.H</t>
  </si>
  <si>
    <t>JUAN PABLOS BUSTOS PINTO</t>
  </si>
  <si>
    <t>JULIETH ALEJANDRA MARTINEZ ALZATE</t>
  </si>
  <si>
    <t>NATALIA ROCIO RODRIGUEZ URRIAGO Y SANDRA PATRICIA URRIAGO CAPERA</t>
  </si>
  <si>
    <t>IVONNE PATRICIA HERNANDEZ DE PEÑA</t>
  </si>
  <si>
    <t>BLANCA LUCIA GARCIA PRIETO Y JHON FREDY TORRES PADILLA</t>
  </si>
  <si>
    <t>CONJUNTO RESIDENCIAL TARAGONA DEL SALITRE P.H</t>
  </si>
  <si>
    <t>ISMAEL BOLAÑO CAMACHO, LAURA FERNANDA BOLAÑOS PARADA Y LUISA FERNANDA PARADA</t>
  </si>
  <si>
    <t>ROSA ELVIRA MORENO GARZON</t>
  </si>
  <si>
    <t>AMELIA MARIA JAIME MADARIAGA Y SARAY JAIMES MADARIAGA</t>
  </si>
  <si>
    <t>INNOVA FINANZAS Y PROPIEDADES S.A.S</t>
  </si>
  <si>
    <t>MARIA CAROLINA VILLAMIZAR BONILLA Y FRANCISCO JAVIER ISAZA POSADA</t>
  </si>
  <si>
    <t xml:space="preserve">SE NIEGA EL PETITUM  </t>
  </si>
  <si>
    <t xml:space="preserve">SE DECLARA LA TERMINACION DEL PROCESO POR PAGO TOTAL DE LA OBLIGACION  </t>
  </si>
  <si>
    <t>AGRUGUESE AL EXPEDINETE LO MANIFESTADO POR EL EXTREMO ACTOR DE CONFORMIDAD CON LO SOLICITADO EN AUTO ANTERIOR</t>
  </si>
  <si>
    <t>CAJA 107 DE ARCHIVO</t>
  </si>
  <si>
    <t xml:space="preserve">CAJA 108 DE ARCHIVO </t>
  </si>
  <si>
    <t>CAJA 108 DE ARCHIVO</t>
  </si>
  <si>
    <t>RETIRAN DEMANDA EL DIA 09 DE AGOSTO DE 2019</t>
  </si>
  <si>
    <t>SE REMITE PROCESO EL DIA 09 DE AGOSTO DE 2019 A LA OFICINA JUDICIAL DE REPARTO</t>
  </si>
  <si>
    <t>OFICINA JUICIAL DE REPARTO</t>
  </si>
  <si>
    <t>RETRAN DEMANDA EL DIA 09 DE AGOSTO DE 2019</t>
  </si>
  <si>
    <t>2019-01208</t>
  </si>
  <si>
    <t>2019-01209</t>
  </si>
  <si>
    <t>2019-01210</t>
  </si>
  <si>
    <t>2019-01211</t>
  </si>
  <si>
    <t>2019-01212</t>
  </si>
  <si>
    <t>2019-01213</t>
  </si>
  <si>
    <t>2019-01214</t>
  </si>
  <si>
    <t>2019-01215</t>
  </si>
  <si>
    <t>BANCO DE DAVIVIENDA S.A.</t>
  </si>
  <si>
    <t>COMERCIALIZADORA D &amp; J HERMANOS S.A.S Y ALEJANDRA MARIA GIRALDO AGUIRRE</t>
  </si>
  <si>
    <t xml:space="preserve">ANA VICTORIA ALDANA DE VERGEL </t>
  </si>
  <si>
    <t>NARESH SOGNOMAL CHOITRHAMANI</t>
  </si>
  <si>
    <t>VIVIAN PIEDAD CATAÑO GARCIA</t>
  </si>
  <si>
    <t>ESTUDIOS E INVERSIONES MEDICAS ESIMED S.A</t>
  </si>
  <si>
    <t>PEDRO ANTONIO GONZALEZ CASTIBLANCO</t>
  </si>
  <si>
    <t>ESTEFANIA RAMIREZ GALEANO Y LEONARDO ENRIQUE JUNCA RAMIREZ</t>
  </si>
  <si>
    <t>CENTRO DE ENSEÑANZA AUTOMOVILISTICA INTEGRAL DE LA SABANA S.A.S</t>
  </si>
  <si>
    <t>HUGO REINALDO CASTRO PAEZ</t>
  </si>
  <si>
    <t>SEGUNDO LUIS CASTRO PAEZ</t>
  </si>
  <si>
    <t>JOSE ANIBAL GARCIA GOMEZ</t>
  </si>
  <si>
    <t>ELVIA SUSANA MARTINEZ LOPEZ Y TRANSPORTE RAPIDO TOLIMA</t>
  </si>
  <si>
    <t>BANCOLOMIA S.A.</t>
  </si>
  <si>
    <t>CRUZ ENOC MOSQUERA LUBA</t>
  </si>
  <si>
    <t>POR SECRETARIA ELBAORESE EL OFICIODE LEVANTAMIENTO DE LA MEDIDA CAUTELAR</t>
  </si>
  <si>
    <t>PARA REUBICAR</t>
  </si>
  <si>
    <t>RETIRAN DEMANDA EL DIA 12 DE AGOSTO DE 2019</t>
  </si>
  <si>
    <t>RETIRAN DEMANDA EL DIA 12  DE AGOSTO DE 2019</t>
  </si>
  <si>
    <t>CLAUDIA MARIBEL OCHOA</t>
  </si>
  <si>
    <t>FONDO DE CESANTIAS Y PENSIONES PORVENIR</t>
  </si>
  <si>
    <t>SE ACEPTA EL DESISTIMIENTO DE LA MEDIDA CAUTELAR, SE DERCRETA MEDIDA CAUTELAR</t>
  </si>
  <si>
    <t xml:space="preserve">SE ADICIONA AL PROVEIDO ANTERIOR TERMINACION DEL PROCESO POR DESITIMIENTO TACITO </t>
  </si>
  <si>
    <t>2019-01216</t>
  </si>
  <si>
    <t>2019-01217</t>
  </si>
  <si>
    <t>2019-01218</t>
  </si>
  <si>
    <t>2019-01219</t>
  </si>
  <si>
    <t>2019-01220</t>
  </si>
  <si>
    <t>2019-01221</t>
  </si>
  <si>
    <t>2019-01222</t>
  </si>
  <si>
    <t>2019-01223</t>
  </si>
  <si>
    <t>2019-01224</t>
  </si>
  <si>
    <t>2019-01225</t>
  </si>
  <si>
    <t>2019-01226</t>
  </si>
  <si>
    <t>2019-01227</t>
  </si>
  <si>
    <t>REINALDO ANTONIO BEJARANO GUTIERREZ DE PIÑEREZ</t>
  </si>
  <si>
    <t>JENNYFER NIÑO Y DAVID RENDON</t>
  </si>
  <si>
    <t>PEDRO ELIAS DELGADO MELENDEZ</t>
  </si>
  <si>
    <t>LINDARTE HECTOR ICERLY Y RINCON PRIETO JEIMMY ALEXANDRA</t>
  </si>
  <si>
    <t>MARIA DEL PILAR GALVIS ORTIZ</t>
  </si>
  <si>
    <t>PEDRO EDUARDO CORTES GAONA</t>
  </si>
  <si>
    <t>JOSE ANGEL ROJAS HUERTAS</t>
  </si>
  <si>
    <t>CECILIA NEIRA HUERTAS Y JOSE IGNACIO NARANJO</t>
  </si>
  <si>
    <t>CREER INVERSIONES LTDA</t>
  </si>
  <si>
    <t>CARLOS JULIO SALGADO CARVAJAL, JENNIFER JOHANNA HERNANDEZ SALAS Y JHON JAIRO PAZ PINCHAO</t>
  </si>
  <si>
    <t>COJUNTO RESIDENCIAL TRAVIESO- PROPIEDAD HORIZONTAL</t>
  </si>
  <si>
    <t>ALEJANDRA ESGUERRA BERNAL Y ALEJANDRO JAVIER ARIAS ARCILA</t>
  </si>
  <si>
    <t>COOPERATIVA MULTIACTIVA BANCA ETICA, HEVER PATIÑO ORDUE Y ALEXANDER SAENZ</t>
  </si>
  <si>
    <t>CRAFT COLOMBIA S.A.</t>
  </si>
  <si>
    <t>PROCARGO LOGISTICS S.A.S</t>
  </si>
  <si>
    <t>RETIRAN DEMANDA EL DIA 13 DE AGOSTO DE 2019</t>
  </si>
  <si>
    <t>RETIRAN DEMANDA EL DIA DIA 13 DE AGOSTO DE2019</t>
  </si>
  <si>
    <t>SE REMITE PROCESO A LA OFICINA JUDICIAL DE REPARTO MEDIANTE OFICIO No. 2552 EL DIA 13 DE AGOSTO DE 2019</t>
  </si>
  <si>
    <t>MYRIAM GOMEZ PERALTA</t>
  </si>
  <si>
    <t>2019-01228</t>
  </si>
  <si>
    <t>2019-01229</t>
  </si>
  <si>
    <t>2019-01230</t>
  </si>
  <si>
    <t>2019-01231</t>
  </si>
  <si>
    <t>2019-01232</t>
  </si>
  <si>
    <t>2019-01233</t>
  </si>
  <si>
    <t>2019-01234</t>
  </si>
  <si>
    <t>2019-01235</t>
  </si>
  <si>
    <t>2019-01236</t>
  </si>
  <si>
    <t>2019-01237</t>
  </si>
  <si>
    <t>FREDDY FAJARDO PARRADO PERDOMO</t>
  </si>
  <si>
    <t>JAVIER ARMANDO CALDERON MUÑOS, ELVIA MARIA GOMEZ DE REMIREZ Y LINA MARIA CALDERON RAMIREZ</t>
  </si>
  <si>
    <t>SERGIO ANDRES CORRECHA GUZMAN</t>
  </si>
  <si>
    <t>WILIAN FERNANDO ORTEGA JIMENEZ</t>
  </si>
  <si>
    <t>RM COMEX S.A.S.</t>
  </si>
  <si>
    <t>JOHN ALEXANDER HOCHMUTH TELLEZ</t>
  </si>
  <si>
    <t>FABIOLA ISABEL DEL CARMEN CHARRIS MASSI</t>
  </si>
  <si>
    <t>CONDOMINIO CAMPESTRE COLINAS DE APICALA</t>
  </si>
  <si>
    <t>RUTH VARGAS QUIEROGA Y CARLOS OSWALDO GUEVARA VALARCEL</t>
  </si>
  <si>
    <t>BORIS RICON SACHEZ</t>
  </si>
  <si>
    <t>MARIA CAMILA CASTRO TORRES</t>
  </si>
  <si>
    <t>LUIS FRANCISCO RUBIO QUIJANO</t>
  </si>
  <si>
    <t>HALEX HUMERTO RIVERA JACOME</t>
  </si>
  <si>
    <t>HECTOR VLADIMIR MORALES CARREÑO</t>
  </si>
  <si>
    <t>CONJUNTO SEVILLA PARQUE RESIDENCIAL - AGRUPACION A - P.H</t>
  </si>
  <si>
    <t>GLORIA ROCIO LOZANO MELO</t>
  </si>
  <si>
    <t>RETIRAN DEMANDA EL DIA 14 DE AGOSTO  DE 2019</t>
  </si>
  <si>
    <t xml:space="preserve">ELIANA MARCELA PEREZ </t>
  </si>
  <si>
    <t>MOSHE WALID PEREZ ALONSO</t>
  </si>
  <si>
    <t>SE REMITE PROCESO A LA OFICINA DE EJECUCION EL DIA 14 DE AGOSTO DE 2019</t>
  </si>
  <si>
    <t>ESTANDO PROCESO A LA LETRA RETIRAN DEMANDA EL DIA 14 DE AGOSTO DE 2019</t>
  </si>
  <si>
    <t>RETIRAN DEMANDA ESTANDO PROCESO A LA LETRA EL DIA 14 DE AGOSTO DE 2019</t>
  </si>
  <si>
    <t>2019-01238</t>
  </si>
  <si>
    <t>2019-01239</t>
  </si>
  <si>
    <t>2019-01240</t>
  </si>
  <si>
    <t>2019-01241</t>
  </si>
  <si>
    <t>2019-01242</t>
  </si>
  <si>
    <t>2019-01243</t>
  </si>
  <si>
    <t>2019-01244</t>
  </si>
  <si>
    <t>2019-01245</t>
  </si>
  <si>
    <t>2019-01246</t>
  </si>
  <si>
    <t>MAIRA JALEIDY MANTILLA GOMEZ Y SAMUEL MANTILLA VARGAS</t>
  </si>
  <si>
    <t>SANDRA MEDINA PINZON Y CLAUDIA PATRICIA BERDUGO CUBIDEZ</t>
  </si>
  <si>
    <t>CONSTUMARKET DEL PACIFICO S.A.S</t>
  </si>
  <si>
    <t>GVA INGENIERIA S.A.S</t>
  </si>
  <si>
    <t>JULIO ANIBAL BORJA BORJA</t>
  </si>
  <si>
    <t>CLAUDIA PATRICIA MORENO ACOSTA, SAMUEL JOSE MORENO ACOSTA FABIO DAVIS MORENO ACOSTA, JUAN CARLOS MORENO ACOSTA Y COOPERATIVA MULTIACTIVA ORIENTAR COORIENTA LTDA</t>
  </si>
  <si>
    <t>UNIDAD RESIDENCIAL EL GUALI P.H</t>
  </si>
  <si>
    <t>MARIA EMMA FORIGUA PIRAQUIVE</t>
  </si>
  <si>
    <t>MARTHA CECILIA ALMANSA MARTINEZ</t>
  </si>
  <si>
    <t>JUAN GREGORIO LLANO GARCIA Y ANA MILENA PUERTA HERNANDEZ</t>
  </si>
  <si>
    <t>HECTOR JULIO VILLANUEVA</t>
  </si>
  <si>
    <t>SALVADOR VANEGAS ALARCON</t>
  </si>
  <si>
    <t>EDIFICIO LAURA I- PROPIEDAD HORIZONTAL</t>
  </si>
  <si>
    <t>JUZGADO 26 CIVIL DEL CIRCUITO DE BOGOTA</t>
  </si>
  <si>
    <t>SE REMITE PROCESO AL JUZGADO 26 CIVIL DEL CIRCUITODE BOGOTA EL DIA 14 DE AGOSTO DE 2019</t>
  </si>
  <si>
    <t>SE REMITE TUTELA POR IMPUGNACION A LA OFICINA JUDICIAL DE REPARTO EL DIA 14 DE AGOSTO DE 2019</t>
  </si>
  <si>
    <t>JUZGADO 33 CIVIL CIRCUITO DE BOGOTA</t>
  </si>
  <si>
    <t>SE REMITE TUTELA PARA EL JUZGADO 33 CIVIL DEL CIRCUITO POR IMPUGNACION EL DIA 13 DE AGOSTO DE 2019</t>
  </si>
  <si>
    <t>SE REMITE PROCESO A LA OFICINA JUDICIAL DE REPARTO EL DIA 14  DE AGOSTO DE 2019 MEDIANTE OFICIO No. 2649</t>
  </si>
  <si>
    <t>SE REMITE PROCESO A LA OFICINA JUDICIAL DE REPARTO EL DIA 14 DE AGOSTO DE 2019 MEDIANTE OFICIO No. 2583</t>
  </si>
  <si>
    <t>SE REMITE PROCESO A LA OFICINA JUDICIAL DE REPARTO EL DIA 14 DE AGOSTO DE 2019 MEDIANTE OFICIONo. 2585</t>
  </si>
  <si>
    <t>SE REMITE PROCESO A LA OFICINA JUDICIAL DE REPARTO EL DIA 14 DE AGOSTO DE 2019 MEDIANTE OFICIO No. 2584</t>
  </si>
  <si>
    <t>RETIRAN DEMANDA EL DIA 15 DE AGOSTO DE 2019</t>
  </si>
  <si>
    <t>ERIKA DEL VALLE PEREZ ROVERO EN NOMBRE Y REPRESENTACIÓN DE SUS EÑOR PADRE EDGAR ANTONIO PEREZ CAGUAO</t>
  </si>
  <si>
    <t>HOSPITAL SIMON BOLIVAR, SECRETARIA DISTRIAL DE SALUD DE BOGOTA Y MIGRACION COLOMBIA</t>
  </si>
  <si>
    <t>SE REMTTE PROCESO A LA OFICINA JUDICIAL DE REPARTO EL DIA 15 DE AGOSTO DE 2019 MEDIANTE OFICIO No. 2611</t>
  </si>
  <si>
    <t>RETIRAN LA DEMANDA ESTANDO EL PROCESO EN TERMINOS DE SUBSANACION EL DIA 15 DE AGOSTO DE 2019</t>
  </si>
  <si>
    <t>2019-01247</t>
  </si>
  <si>
    <t>2019-01248</t>
  </si>
  <si>
    <t>2019-01249</t>
  </si>
  <si>
    <t>2019-01250</t>
  </si>
  <si>
    <t>2019-01251</t>
  </si>
  <si>
    <t>MARTHA CECILIA TOVAR HERNANDEZ</t>
  </si>
  <si>
    <t>LUIS EMILIO TUJUELO LOPEZ</t>
  </si>
  <si>
    <t>GRUPO ENERGIA BOGOTA S.A. ESP</t>
  </si>
  <si>
    <t>HUGO RODRIGO HERRERA RODRIGUEZ</t>
  </si>
  <si>
    <t>EC CRGOS S.A.S</t>
  </si>
  <si>
    <t>INDUSTRIAL PROCESS MECHANICS S.A.S.</t>
  </si>
  <si>
    <t>MARLENY AMAYA GIRALDO</t>
  </si>
  <si>
    <t>MILLER MIGUEL HERNANDEZ BENAVIDEZ Y SILVIA SONILA HERNANDEZ BENAVIDEZ</t>
  </si>
  <si>
    <t>SE COMISIONA AL ALCALDE MAYOR DE BOGOTA PARA LLEVAR ACABO LA DILIGENCIA DE ENTREGA</t>
  </si>
  <si>
    <t>SE NIEGA EL MADNDAMIETO DE PAGO</t>
  </si>
  <si>
    <t>DIGITAL WARE S.A. / ACCIONANTE CATHERINE</t>
  </si>
  <si>
    <t>RETIRAN DEMANDA EL DIA 16 DE AGOOSTO DE 2019</t>
  </si>
  <si>
    <t>RETIRAN DEMANDA EL DIA 16 DE AGOSTO DE 2019</t>
  </si>
  <si>
    <t>INCIDENTE DE DESACATO</t>
  </si>
  <si>
    <t>IMPUGNACION</t>
  </si>
  <si>
    <t>SE REMITE TUTELA A LA OFICINA JUDICIAL DE REPARTO EL DIA 20 DE AGOSTO DE 2019 POR IMPUGNACION</t>
  </si>
  <si>
    <t xml:space="preserve">OFICINA JUDICIAL DE REPARTO </t>
  </si>
  <si>
    <t>ROSALBA AVELLANEDA FORERO</t>
  </si>
  <si>
    <t>ALCALIDA LOCAL DE PUENTE ARANDA JUTO CON LA SECRETARIA DE GOBIERNO- INSPECCION CON FUNCIONES DE POLICIA</t>
  </si>
  <si>
    <t>OFICINA JUDUCIAL DE REPARTO</t>
  </si>
  <si>
    <t>SE REMITE EL PROCESO EL DIA 20 DE AGOSTO DE 2019 A A OFICINA JUDICIAL DE REPARTO</t>
  </si>
  <si>
    <t>2019-000059</t>
  </si>
  <si>
    <t>2019-01252</t>
  </si>
  <si>
    <t>2019-01253</t>
  </si>
  <si>
    <t>2019-01254</t>
  </si>
  <si>
    <t>2019-01255</t>
  </si>
  <si>
    <t>2019-01256</t>
  </si>
  <si>
    <t>2019-01257</t>
  </si>
  <si>
    <t>2019-01258</t>
  </si>
  <si>
    <t>2019-01259</t>
  </si>
  <si>
    <t>2019-01260</t>
  </si>
  <si>
    <t>GLS HEALTH &amp; BIOTECHNOLOGY S.A</t>
  </si>
  <si>
    <t xml:space="preserve">COOPERATIVA NACIONAL DE PENSIONADOS  </t>
  </si>
  <si>
    <t>TOVAR VERA CARLOS ANDRES Y ZAPATA BOLIVAR BYRON CAMILO</t>
  </si>
  <si>
    <t>CONJUNTO RESIDENCIAL PORTALES DEL CERRO I Y II P.H.</t>
  </si>
  <si>
    <t>LUIS ENRIQUE OLIVARES ALVAREZ</t>
  </si>
  <si>
    <t>RETIRAN DEMANDA EL DIA 20 DE AGOSTO DE 2019</t>
  </si>
  <si>
    <t>PABLO ENRIQUE ORTIZ MUÑOZ</t>
  </si>
  <si>
    <t>FEPAVCO</t>
  </si>
  <si>
    <t>JOSE DAVID VELOZA MOSQUERA Y NELSON FABIAN BELTRAN GAMBOA</t>
  </si>
  <si>
    <t xml:space="preserve">R.V INMOBILIARIA </t>
  </si>
  <si>
    <t>JOSE EDGAR CORONADO GUTIERREZ</t>
  </si>
  <si>
    <t>MAURICIO RUBIANO BELLO</t>
  </si>
  <si>
    <t>DANIELA ALZATE SALGADO Y MELBA ZAPATA SALGADO</t>
  </si>
  <si>
    <t>FREDY IVAN CARDENAS MOLINA</t>
  </si>
  <si>
    <t>SANDRA CONSUELO GOMEZ, HOWARD ORLANDO RODRIGUEZ BAUTISTA Y JOHNATAN CARDONA MORALES</t>
  </si>
  <si>
    <t>RETIRAN DEMANDA EL DIA 21 DE AGOSTO DE 2019</t>
  </si>
  <si>
    <t>BROOKE ALEJANDRA BERNAL ROJAS quin a su vez actua en represetacion de s menos hija SALOME GARZON BERNAL</t>
  </si>
  <si>
    <t>INSPECCION 11 A DISTRITAL DE POLICIA</t>
  </si>
  <si>
    <t>ELVIA ROSA VARGAS FABRA</t>
  </si>
  <si>
    <t>EMDISALUD Y NUEVA EPS</t>
  </si>
  <si>
    <t xml:space="preserve">SE REMITE TUTELA A LA OFICINA JUDCIAL DE REPARTO POR IMUGNACION EL DIA 20 DE AGOSTO DE 2019 </t>
  </si>
  <si>
    <t>SE RECHAZA LA DEMANDA COMO QUIERA QUE NO SE SUBSANO EN DEBIDA FORMA</t>
  </si>
  <si>
    <t>SE RECHAZA LA DEMANDA CMO QUIERA QUE NO SUBSANO</t>
  </si>
  <si>
    <t>PREVIO A EFECTUAR SE REQUIERE AL EXTREMO DEMANDANTE PARA QUE EN EL TERMINO DE CINCO DIAS APORTE CERTIFICADO DE EXISTENCIA Y LIBERTAD Y REPRESENTACION LEGAL DE LA CAJA COLOMBIANA DE SUBSIDIO FAMILIAR COLSUBSIDIO</t>
  </si>
  <si>
    <t>SE DECRETA LA TERMINACION DEL PROCESO POR DESISTIMIETO TACITO POSTERIOR</t>
  </si>
  <si>
    <t>SE ORDENA A COSTAS DE LA PARTE INTERESADA COPIAS AUTENTICAS</t>
  </si>
  <si>
    <t>2019-01261</t>
  </si>
  <si>
    <t>2019-01262</t>
  </si>
  <si>
    <t>2019-01263</t>
  </si>
  <si>
    <t>2019-01264</t>
  </si>
  <si>
    <t>2019-01265</t>
  </si>
  <si>
    <t>2019-01266</t>
  </si>
  <si>
    <t>2019-01267</t>
  </si>
  <si>
    <t>2019-01268</t>
  </si>
  <si>
    <t>2019-01269</t>
  </si>
  <si>
    <t>2019-01270</t>
  </si>
  <si>
    <t>2019-01271</t>
  </si>
  <si>
    <t>2019-01272</t>
  </si>
  <si>
    <t>BERNANRDO RINCON ACOSTA</t>
  </si>
  <si>
    <t>JULIO AVILA SANCHEZ Y JAC COMUNICACIONES S.A.S</t>
  </si>
  <si>
    <t>LUIS MIGUEL MEDINA MUÑOZ</t>
  </si>
  <si>
    <t>EDUARD ORLEY POLO MENDEZ</t>
  </si>
  <si>
    <t>ESTHEFANI BARRETO CUYARES</t>
  </si>
  <si>
    <t>LUIS EDUARDO QUIROGA LAMPERA</t>
  </si>
  <si>
    <t>SOCIEDAD ACSING S.A.S.</t>
  </si>
  <si>
    <t>CONJUNTO RESIDENCIAL MONTERREY</t>
  </si>
  <si>
    <t>MARCO ALIRIO RIAÑO OLARTE</t>
  </si>
  <si>
    <t>EJECUTVIO CON GARANTIA REAL</t>
  </si>
  <si>
    <t>HECTOR ANDRES ALBARRACIN HERNANDEZ Y ANA DOLOREZ PEDRAZA VILLALOBOS</t>
  </si>
  <si>
    <t>COOPERATIVA MULTIACTIVA CREDISURCOOP</t>
  </si>
  <si>
    <t>PATERNINA REGINO CARLOS ANDRES</t>
  </si>
  <si>
    <t>PRODUCTO DE ASEO 1 A LTDA</t>
  </si>
  <si>
    <t xml:space="preserve">JUMPER SOLUTIONS S.A.S </t>
  </si>
  <si>
    <t>SIERVO RODRIGUEZ CARDENAS Y COMPÑIA COLOMBIANA DE INVERSIONES FINCA RAIZ</t>
  </si>
  <si>
    <t>MANUEL ALBERTO HERNANDEZ TORRES</t>
  </si>
  <si>
    <t>PUNTO S.A Y EPK KIDS SAMART S.A.S</t>
  </si>
  <si>
    <t>DANIEL ORLANDO GUTIERREZ TAFUR Y FARIDIA TAFUR MUÑOZ</t>
  </si>
  <si>
    <t>JONATHAN DANILO AREVALO LOPEZ</t>
  </si>
  <si>
    <t>JHON JAIRO MARTINEZ GUTIERREZ</t>
  </si>
  <si>
    <t>SE RETIRA DEMANDA EL DIA 22 DE AGOSTO DE 2019</t>
  </si>
  <si>
    <t>JUZGADO 19 CIVIL DEL CIRCUITO</t>
  </si>
  <si>
    <t>SE REMITE TUTELA POR IMPUGNACION AL JUZGADO 33 CIVIL DE CIRCUITO DE REPARTO EL DIA 22 DE AGOSTO DE 2019 MEDIANTE OFICIO No. 2750</t>
  </si>
  <si>
    <t>FLOR ELBA RINCON ALMANZA</t>
  </si>
  <si>
    <t>RETIRAN DEMANDA EL DIA 22 DE AGOSTO DE 2019</t>
  </si>
  <si>
    <t>2019-01273</t>
  </si>
  <si>
    <t>2019-01274</t>
  </si>
  <si>
    <t>2019-01275</t>
  </si>
  <si>
    <t>2019-01276</t>
  </si>
  <si>
    <t>2019-01277</t>
  </si>
  <si>
    <t>2019-01278</t>
  </si>
  <si>
    <t>2019-01279</t>
  </si>
  <si>
    <t>2019-01280</t>
  </si>
  <si>
    <t>2019-01281</t>
  </si>
  <si>
    <t>2019-01282</t>
  </si>
  <si>
    <t>FONDO DE EMPLEADOS GRUPO COREMAR</t>
  </si>
  <si>
    <t>TRANSPORTES SIBARIA S.A</t>
  </si>
  <si>
    <t>COMERCIALIZADORA GARA Y SAS</t>
  </si>
  <si>
    <t>JOSE DEL CARMEN BURGOS RONCANCIO</t>
  </si>
  <si>
    <t>OLGA ORTEGA PEÑA</t>
  </si>
  <si>
    <t>OLGA LUCIA GONZALEZ ROJAS, GERMAN ALBERTO ACOSTA SARAVIA Y ODONTO SMART</t>
  </si>
  <si>
    <t>CARLOS ORLANDO QUIJANO CARDENAS</t>
  </si>
  <si>
    <t>OSACAR JAVIER TULA BALLEN Y JAIME ALBERTO TULA GUTIERREZ</t>
  </si>
  <si>
    <t>COOPERATIVA NACIONAL DE PERSONAL VINCULADO AL SECTOR PUBLICO Y PRIVADO -CONIERVI</t>
  </si>
  <si>
    <t>JAVIER ENRIQUE MALDONADO CALDERON</t>
  </si>
  <si>
    <t>MARTHA ROCIO LEAL NIÑO Y GLORIA PATRICIA GUTIERREZ BLANCO</t>
  </si>
  <si>
    <t>RIO TECHNOLOGY S.A.S.- EN REORGANIZACION</t>
  </si>
  <si>
    <t>XAX S.A.S</t>
  </si>
  <si>
    <t>SE DERCRETA LA TERMINACION DEL PROCESO POR PAGO TOTAL DE LA OBLIGACION</t>
  </si>
  <si>
    <t>RETIRAN DEMANDA EL DIA 23 DE AGOSTO DE 2019</t>
  </si>
  <si>
    <t>ERIKA XIOMARA CAICEDO VERA</t>
  </si>
  <si>
    <t>LEONISA</t>
  </si>
  <si>
    <t>SE REMITE EL PROCESO A LA OFICINA JUDICIAL DE REPARTO EL DIA 23 DE AGOSTO DE 2019, MEDIANTE OFICIO No. 2652</t>
  </si>
  <si>
    <t>SE REMITE PROCESO A LA OFICINA JUDICIAL DE REPARTO EL DIA 23 DE AGOSTO DE 2019, MEDIANTE OFICIO No. 2654</t>
  </si>
  <si>
    <t>SE REMITE PROCESO A  LA OFICINA JUICIAL DE REPARTO EL DIA 23 DE AGOSTO DE 2019, MEDIANTE OFICIO No. 2653</t>
  </si>
  <si>
    <t>2019-01283</t>
  </si>
  <si>
    <t>2019-01284</t>
  </si>
  <si>
    <t>2019-01285</t>
  </si>
  <si>
    <t>2019-01286</t>
  </si>
  <si>
    <t>2019-01287</t>
  </si>
  <si>
    <t>NUTRIPUNTO S.A.S</t>
  </si>
  <si>
    <t>AGROINDUSTRIAS SIERRA MORENO S.A.S</t>
  </si>
  <si>
    <t>CONJUNTO RESIDENCIAL MIRADOR DE TAKAY P.H</t>
  </si>
  <si>
    <t>LUZ STELLA ROJAS LONDOÑO Y DAVID GUILLERMO SAFRA CALDERON</t>
  </si>
  <si>
    <t>SOLSTICIO PARQUE RESIDENCIAL - P.H</t>
  </si>
  <si>
    <t>ELKIN ANDERSON MAHECHA NAVARRO Y JENCY SORELLY ROMERO APOLINAR</t>
  </si>
  <si>
    <t>MARLENE FLOREZ GUTIERREZ Y YANEDT FLOREZ GUTIERREZ</t>
  </si>
  <si>
    <t>JOSE ANTONIO RODRIGUEZ ROJAS</t>
  </si>
  <si>
    <t>PARA CALIFICAR DEMANDA</t>
  </si>
  <si>
    <t>SE DECLARA POR TERMINADO EL PROCESO POR PAGO TOTAL DE LA OBLIGACION</t>
  </si>
  <si>
    <t>SE LIBRA MANDAMIENTO DE PAGO,  SE NIEGA POR IMPROCEDENTE LA INSPECCION DE LA DEMANDA, Y SE DECRETA MEDIDA CAUTELAR</t>
  </si>
  <si>
    <t>RETIRAN DEMANDA EL DIA 26 DE AGOSTO DE 2019</t>
  </si>
  <si>
    <t>SE REMITE PROCESO A LA OFICINA JUDICIAL DE REPARTO 26 DE AGOSTO DE 2019 MEDIANTE OFICIO No. 2699</t>
  </si>
  <si>
    <t>SE REMITE PROCESO AL JUZGADO 12 CIVIL MUNICIPAL DE ORALIDAD EL DIA 26 DE AGOSTO DE 2019 MEDIANTE OFICIO No. 2688</t>
  </si>
  <si>
    <t>ESPERANZA BAUTISTA JACINTO</t>
  </si>
  <si>
    <t>SALUD TOTAL EPS Y CLINICA LOS NOGALES</t>
  </si>
  <si>
    <t>2019-01288</t>
  </si>
  <si>
    <t>2019-01289</t>
  </si>
  <si>
    <t>2019-01290</t>
  </si>
  <si>
    <t>2019-01291</t>
  </si>
  <si>
    <t>2019-01292</t>
  </si>
  <si>
    <t>2019-01293</t>
  </si>
  <si>
    <t>2019-01294</t>
  </si>
  <si>
    <t>2019-01295</t>
  </si>
  <si>
    <t>2019-01296</t>
  </si>
  <si>
    <t>RAUL ORLANDO AGUILERA CORTES</t>
  </si>
  <si>
    <t>CONJUNTO RESIDENCIAL TORRE DE BELLA VISTA P.H</t>
  </si>
  <si>
    <t>BOLAÑOS BOJACA CAROL VANESSA</t>
  </si>
  <si>
    <t>SANDRA MILENA LOPEZ</t>
  </si>
  <si>
    <t>REINEL ROMERO RINCON</t>
  </si>
  <si>
    <t>VITRI ITALIA E.U. EN LIQUIDACION Y CARLOS EDUARDO REYES URREGO</t>
  </si>
  <si>
    <t>JUAN CARLOS LARGO GALVIS</t>
  </si>
  <si>
    <t>ROSA MARIA ROCHA SANCHEZ Y MARIA DEL CARMEN MAHECHA BUSTOS</t>
  </si>
  <si>
    <t>DORIS CONSUELO SUAREZ AREVALO</t>
  </si>
  <si>
    <t>HENRY OCHOA DIAZ</t>
  </si>
  <si>
    <t>LUIS GUILLERMO MARTINEZ MACHADO Y ELSA TULIA BASTIDAS MARTINEZ</t>
  </si>
  <si>
    <t xml:space="preserve">GUILLERMO MENDIETA TRUJILLO </t>
  </si>
  <si>
    <t xml:space="preserve">MARINA MENDIETA DE MESA </t>
  </si>
  <si>
    <t>CARLOS MARIA MELGAREJO MOJICA</t>
  </si>
  <si>
    <t>IPS AUDIO COM Y FAMISANAR EPS</t>
  </si>
  <si>
    <t>RETIRAN DEMNDA EL DIA 27 DE AGOSTO DE 2019</t>
  </si>
  <si>
    <t>2019-01297</t>
  </si>
  <si>
    <t>2019-01298</t>
  </si>
  <si>
    <t>2019-01299</t>
  </si>
  <si>
    <t>2019-01300</t>
  </si>
  <si>
    <t>2019-01301</t>
  </si>
  <si>
    <t>2019-01302</t>
  </si>
  <si>
    <t>JANIER MILENA VELANDIA PINEDA</t>
  </si>
  <si>
    <t>YOSSA RODRIGUEZ JUAN CARLOS</t>
  </si>
  <si>
    <t>ORLANDO RATIVA ALBERTO</t>
  </si>
  <si>
    <t>SANDRA DEL PILAR MORENO URREGO</t>
  </si>
  <si>
    <t>ALFREDO ROCHA MOTAÑO</t>
  </si>
  <si>
    <t>YINMY SAID HURTADO RIVAS</t>
  </si>
  <si>
    <t>ANA DORIS PICO VELASCO</t>
  </si>
  <si>
    <t>CONJUNTO RESIDENCIAL MIRADOR DE CASTILLA II P.H</t>
  </si>
  <si>
    <t>GIOVANNY ROJAS TORRES</t>
  </si>
  <si>
    <t>DONALDSON S.A. DE CV</t>
  </si>
  <si>
    <t>DORA MOREINIS BRANDWYAN, JHON RABINOVICH SEINJET Y AVANTE TECHNIKO SAS</t>
  </si>
  <si>
    <t>SE REQUIERE A LA ENTIDAD ASOPAGOS S.A PARA QUE INFORME DEL TRAMITE IMPARTIDO EN E OFICIO VISIBLE A FOLIO 43, POR SECRETARIA OFICIESE</t>
  </si>
  <si>
    <t>RETIRAN DEMANDA EL DIA 28 DE AGOSTO DE 2019</t>
  </si>
  <si>
    <t>SE REMITE PROCESO A LA OFICINA JUDICIAL DE REPARTO EL DIA 28 DE AGOSTO DE 2019, MEDIANTE OFICIO 2786</t>
  </si>
  <si>
    <t>SE REMITE PROCESO A LA OFICINA JUDICIAL DE REPARTO EL DIA 28 DE AGOSTO DE 2019, MEDIANTE OFICIO 2781</t>
  </si>
  <si>
    <t>SE REMITE PROCESO A LA OFICINA JUDICIAL DE REPARTO EL DIA 28 DE AGOSTO DE 2019, MEDIANTE OFICIO 2784</t>
  </si>
  <si>
    <t>SE REMITE PROCESO A LA OFICINA JUDICIAL DE REPARTO EL DIA 28 DE AGOSTO DE 2019, MEDIANTE OFICIO 2783</t>
  </si>
  <si>
    <t>SE REMITE PROCESO A LA OFICINA JUDICIAL DE REPARTO EL DIA 28 DE AGOSTO DE 2019, MEDIANTE OFICIO 2782</t>
  </si>
  <si>
    <t>SE REMITE PROCESO A LA OFICINA JUDICIAL DE REPARTO EL DIA 28 DE AGOSTO DE 2019, MEDIANTE OFICIO 2787</t>
  </si>
  <si>
    <t>LORENA JAZMIN PEDRAZA PEDRAZA</t>
  </si>
  <si>
    <t>SOLUCIONES LABORALES HORIZONTE S.A.</t>
  </si>
  <si>
    <t>2019-01303</t>
  </si>
  <si>
    <t>2019-01304</t>
  </si>
  <si>
    <t>2019-01305</t>
  </si>
  <si>
    <t>2019-01306</t>
  </si>
  <si>
    <t>2019-01307</t>
  </si>
  <si>
    <t>2019-01308</t>
  </si>
  <si>
    <t>2019-01309</t>
  </si>
  <si>
    <t>2019-01310</t>
  </si>
  <si>
    <t>2019-01311</t>
  </si>
  <si>
    <t>2019-01312</t>
  </si>
  <si>
    <t>MARIBEL MOLINA HERNANDEZ Y JOSE GERMAN MORALES POVEDA</t>
  </si>
  <si>
    <t>JAIME EDUARDO ROJAS ROJAS</t>
  </si>
  <si>
    <t>DORA CECILIA VACA</t>
  </si>
  <si>
    <t>AXIS</t>
  </si>
  <si>
    <t>SERTICOL S.A INGENIEROS ASOCIADOS</t>
  </si>
  <si>
    <t>CONJUNTO RESIDENCIAL PARQUES DE ATAHUALPA 4 P.H</t>
  </si>
  <si>
    <t>SILFREDO BLAS RAMOS JIMENEZ</t>
  </si>
  <si>
    <t>SISMOINMOBILIARIA SAS</t>
  </si>
  <si>
    <t>LUISA FERNANDA PIÑEROS ARENAS</t>
  </si>
  <si>
    <t>SERFINDATA S.A</t>
  </si>
  <si>
    <t>IVAN DARIO LARRANIEGA LOPEZ Y CLAUDIA YADIRA SANCHEZ DUARTE</t>
  </si>
  <si>
    <t>MARIA ISABEL CARRILLO RODRIGUEZ</t>
  </si>
  <si>
    <t>ANGELA MARCELA PADILLA MERIZALDE</t>
  </si>
  <si>
    <t>CARLOS ALIRIO GONZALEZ VANEGAS</t>
  </si>
  <si>
    <t>NESTOR FABIO GALINDO MATIZ</t>
  </si>
  <si>
    <t>PIZANTEX S.A.</t>
  </si>
  <si>
    <t>MARTHA IRENE MORALES GONZALEZ</t>
  </si>
  <si>
    <t>RETIRAN DEMANDA EL DIA 29 DE AGOSTO DE 2019</t>
  </si>
  <si>
    <t>CORTE CONSTITUCIONAL</t>
  </si>
  <si>
    <t xml:space="preserve">SE ENVIA POR REVISION </t>
  </si>
  <si>
    <t>SE REMITE PARA REVISION</t>
  </si>
  <si>
    <t>SE REMITE PROCESO A LA OFICINA JUDICIAL DE REPARTO EL DIA 29 DE AGOSTO MEDIANTE OFICIO No. 2818</t>
  </si>
  <si>
    <t>SE REMITE PROCESO A LA OFICINA JUDICIAL DE REPARTO EL DIA 29 DE AGOSTO MEDIANTE OFICIO No. 2819</t>
  </si>
  <si>
    <t>SE REMITE PROCESO A LA OFICINA JUDICIAL DE REPARTO EL DIA 29 DE AGOSTO DE 2019 MEDIANTE OFICIO No. 2821</t>
  </si>
  <si>
    <t>SE REMITE PROCESO A LA OFICINA JUDICIAL DE REPARTO EL DIA 29 DE AGOSTO DE 2019 MEDIANTE OFICIO No. 2820</t>
  </si>
  <si>
    <t>RETIRAN DEMADA EL DIA 29 DE AGOSTO DE 2019</t>
  </si>
  <si>
    <t>2019-01313</t>
  </si>
  <si>
    <t>2019-01314</t>
  </si>
  <si>
    <t>2019-01315</t>
  </si>
  <si>
    <t>2019-01316</t>
  </si>
  <si>
    <t>2019-01317</t>
  </si>
  <si>
    <t>2019-01318</t>
  </si>
  <si>
    <t>2019-01319</t>
  </si>
  <si>
    <t>2019-01320</t>
  </si>
  <si>
    <t>2019-01321</t>
  </si>
  <si>
    <t>2019-01322</t>
  </si>
  <si>
    <t>CESAR MARTINEZ RIVEROS</t>
  </si>
  <si>
    <t>LUIS EDUARDO PABON POSADA</t>
  </si>
  <si>
    <t>MEGABUS S.A</t>
  </si>
  <si>
    <t>LUIS EDUARDO INFANTE BARRAGAN Y MARIA MARLENE VALENCIA DE INFANTE</t>
  </si>
  <si>
    <t>JUAN PABLO ACOSTA SANCHEZ</t>
  </si>
  <si>
    <t>EDIFICIO PARIS CENTRO</t>
  </si>
  <si>
    <t>MARIA MAGDALENA ESPITIA DE QUITERO</t>
  </si>
  <si>
    <t>ANA AGRIPINA PARDO PIÑEROS</t>
  </si>
  <si>
    <t>YEIMY EDELMIRA PRIETO BAUTISTA Y ROSA MARIA PRIETO BAUTISTA</t>
  </si>
  <si>
    <t>HECTOR OLMEDO QUINEME FOSCA</t>
  </si>
  <si>
    <t>AJOVER S.A.S</t>
  </si>
  <si>
    <t>TIBERIO DELGADO GALINDO</t>
  </si>
  <si>
    <t>RETIRAN DEMANDA EL DIA 30 DE AGOSTO DE 2019</t>
  </si>
  <si>
    <t>MARIA HORTENSIA MANRIQUE ZAMORA</t>
  </si>
  <si>
    <t>ENEL CODENSA</t>
  </si>
  <si>
    <t xml:space="preserve">JULIA ROSA TAPIAS RIVERO </t>
  </si>
  <si>
    <t>INSPECTOR 13 DE DISTRITAL DE POLICIA JOSE JOAQUIN PATARROYO</t>
  </si>
  <si>
    <t>2019-01323</t>
  </si>
  <si>
    <t>2019-01324</t>
  </si>
  <si>
    <t>2019-01325</t>
  </si>
  <si>
    <t>2019-01326</t>
  </si>
  <si>
    <t>2019-01327</t>
  </si>
  <si>
    <t>2019-01328</t>
  </si>
  <si>
    <t>2019-01329</t>
  </si>
  <si>
    <t>2019-01330</t>
  </si>
  <si>
    <t>ZAYRA VIVIANA MORA GUARNIZO</t>
  </si>
  <si>
    <t>CONJUNTO RESIDENCIAL SANTA HELENA DE BAVIERA IV-PROPIEDAD HORIZONTAL</t>
  </si>
  <si>
    <t>ADRIANA FRANCO ESPINEL Y YURI DANIEL VALERO OTERO</t>
  </si>
  <si>
    <t>JOGE GREGORIO TRIANA BARRIOS</t>
  </si>
  <si>
    <t>FREDY MAURICIO RENGIFO VELANDIA Y GONZALO ARISTIZABAL ARISTIZABAL</t>
  </si>
  <si>
    <t>EDIFICIO SAN FRANCISO P.H</t>
  </si>
  <si>
    <t>HEREDEROS DETERMINADOS E INDETERMINADOS DE MARIA HELENA RUIZ DE ANGEL Y OCUPANTES O MORADORES los señores MARGARITA ANGEL RUIZ, GERMAN ANGEL RUIZ Y MARINA ANGEL RUIZ</t>
  </si>
  <si>
    <t>ENNY MARIA BELEÑO JIMENEZ, LIDYS MARIA BELEÑO JIMENEZ Y DIEGO LUIS ORTIZ SANCLEMENTE</t>
  </si>
  <si>
    <t>NUBIA MARCELA MORENO MEDINA Y CLAUDIA PATRICIA MORENO MEDINA</t>
  </si>
  <si>
    <t>RETIRAN DEMANDA EL DIA 02 DE SEPTIEMBRE DE 2019</t>
  </si>
  <si>
    <t>CAJA 10 DE EJECUCION</t>
  </si>
  <si>
    <t>HILDA LUCERO SOSSA CASTAÑEDA</t>
  </si>
  <si>
    <t>EPS COMPENSAR Y COOMEVA</t>
  </si>
  <si>
    <t>2019-01331</t>
  </si>
  <si>
    <t>2019-01332</t>
  </si>
  <si>
    <t>2019-01333</t>
  </si>
  <si>
    <t>2019-01334</t>
  </si>
  <si>
    <t>2019-01335</t>
  </si>
  <si>
    <t>2019-01336</t>
  </si>
  <si>
    <t>2019-01337</t>
  </si>
  <si>
    <t>2019-01338</t>
  </si>
  <si>
    <t>2019-01339</t>
  </si>
  <si>
    <t>2019-01340</t>
  </si>
  <si>
    <t>2019-01341</t>
  </si>
  <si>
    <t>LUIS ALBERTO TOVAR SANCHEZ</t>
  </si>
  <si>
    <t>HUANIRI CAHUACHI MANUEL EISSEN</t>
  </si>
  <si>
    <t>AGRUPACION DE VIVIENDA ANTIGUA VIC- P.H</t>
  </si>
  <si>
    <t>DIRECCION NACIONAL DE ESTUPEFACIENTES EN LIQUIDACIO AHORA SOCIEDAD DE ACTIVOS ESPEICALES</t>
  </si>
  <si>
    <t>BENNY VARGAS MEDINA</t>
  </si>
  <si>
    <t>FREINER DAVID PRIETO PALMERA Y RONALD NIETO MEJIA</t>
  </si>
  <si>
    <t>JUAN PABLO CALDERON ARZUAGA</t>
  </si>
  <si>
    <t>MISSION S.A.S.</t>
  </si>
  <si>
    <t>JOSE LUIS GARCIA VILLADIEGO</t>
  </si>
  <si>
    <t>ALBERTO REYES CASTAÑEDA</t>
  </si>
  <si>
    <t>JOSE GUILLERMO ACOSTA CONTRERAS</t>
  </si>
  <si>
    <t>DIEGO ARMANDO LOZANO YARA</t>
  </si>
  <si>
    <t>FACTORING SERVIMOS S.A.S</t>
  </si>
  <si>
    <t>PMS INGENIERIA S.A.S, MILTON ALEXIS UPARELA CARRILLO Y JOSE LUIS DIAZ</t>
  </si>
  <si>
    <t>EDIFICIO TERRAZA PASTEUR P.H</t>
  </si>
  <si>
    <t>TERESA CASTIBLANCO DE ORDOÑEZ</t>
  </si>
  <si>
    <t>SE DECRETA LA TERMINACION DEL PROCESO POR PAGO TOTAL DE LA OBIGACION</t>
  </si>
  <si>
    <t>INCORPORESE A LOS AUTOS RESULTADO DE LOS CITATORIOS, SE NIEGA EL EMPLAZAMIENTO HASTA ATNTO SE INTENTE NOTIFICACION VIA CORREO ELECTRONICO</t>
  </si>
  <si>
    <t>SE PONE DE PRESENTE EN CUANTO A LA SOLICITUD REALIZADA, QUE EL PROCESO CUENTA CON ORDEN DE SEGUIR ADELANTE LA EJECUCION</t>
  </si>
  <si>
    <t>SE REQUIERE A LA PARTE ACTORA PARA QUE ALLEGUE CITTORIO 291, TODA VEZ QUE NO REPOSA EN EL EXPEDIENTE</t>
  </si>
  <si>
    <t>SE LIBRA MANDMAIENTO DE PAGO Y SE DECRETA MEDIDA CAUTELAR</t>
  </si>
  <si>
    <t>SE SUSPENDE EL PROCESO HASTA QUE SE ACREDITE LA NEGOCIACION</t>
  </si>
  <si>
    <t>SE DECRETA LA TERMINACION DEL PROCESO POR DESISTIMIENTO DE LAS PRETENSIONES POSTERIOR</t>
  </si>
  <si>
    <t>SE REMITE PROCESO A LA OFICINA JUDICIAL DE REPARTO EL DIA 30 DE AGOSTO DE 2019</t>
  </si>
  <si>
    <t>SE REMITE  LA OFICINA JUDICIAL DE REPARTO EL DIA 03 DE SEPTIEMBRE DE 2019, POR IMPUGNACION</t>
  </si>
  <si>
    <t>RETIRAN DEMANDA EL DIA 03 DE SEPTIEMBRE DE 2019</t>
  </si>
  <si>
    <t>ELIAS NASSAR BECHARA</t>
  </si>
  <si>
    <t>EOS SALUD TOTAL</t>
  </si>
  <si>
    <t>2019-01342</t>
  </si>
  <si>
    <t>2019-01343</t>
  </si>
  <si>
    <t>2019-01344</t>
  </si>
  <si>
    <t>2019-01345</t>
  </si>
  <si>
    <t>2019-01346</t>
  </si>
  <si>
    <t>2019-01347</t>
  </si>
  <si>
    <t>HOME BM S.A.S</t>
  </si>
  <si>
    <t>ANYILI YULIETH GUERRERO GUACA</t>
  </si>
  <si>
    <t>DAYALIS CASTRO</t>
  </si>
  <si>
    <t>CLAUDIA JACINTO PUERTO</t>
  </si>
  <si>
    <t>ALEX DANIEL CELIS MUÑOZ</t>
  </si>
  <si>
    <t>RCL CARGO TRANSPORTES S.A</t>
  </si>
  <si>
    <t>EDUARDO BOTERO SOTO S.A.</t>
  </si>
  <si>
    <t>LUIS FERNANDO PALMA RODRIGUEZ Y JAVIER FERNANADO PALMA GONZALEZ</t>
  </si>
  <si>
    <t>HOLMAN CAMILO ACOSTA MARTINEZ</t>
  </si>
  <si>
    <t>JHOAN ANDRES CASTAÑEDA SANCHEZ</t>
  </si>
  <si>
    <t>ASEGURADORA DE RIESGOS LABORALES SURA</t>
  </si>
  <si>
    <t>2019-1448</t>
  </si>
  <si>
    <t>RETIRAN DEMANDA EL DIA 04 DE SEPTIEMBRE DE 2019</t>
  </si>
  <si>
    <t>2019-01349</t>
  </si>
  <si>
    <t>2019-01350</t>
  </si>
  <si>
    <t>2019-01351</t>
  </si>
  <si>
    <t>2019-01352</t>
  </si>
  <si>
    <t>2019-01353</t>
  </si>
  <si>
    <t>2019-01354</t>
  </si>
  <si>
    <t>2019-01355</t>
  </si>
  <si>
    <t>2019-01356</t>
  </si>
  <si>
    <t>GM FINANCIAL COLOMBIA SA, COMPAÑÍA DE FINANCIAMIENTO</t>
  </si>
  <si>
    <t>EDWIN DANOVIS ARDILA ESCOBAR</t>
  </si>
  <si>
    <t>LINA JEANETTE TORRES MENDOZA</t>
  </si>
  <si>
    <t>CARMEN RUTH PEÑA TORRES</t>
  </si>
  <si>
    <t>JONATHAN ANDRES SALCEDO CESPEDES</t>
  </si>
  <si>
    <t>JEHISON FERNEY ACOSTA DIAZ</t>
  </si>
  <si>
    <t>CTP ALL SOLUTIONS S.A.S</t>
  </si>
  <si>
    <t>STARGRAPHICS S.A.S</t>
  </si>
  <si>
    <t>ERCINDA GARCIA MONTAÑO</t>
  </si>
  <si>
    <t>JULIO CESAR SUAREZ ARGUELLO</t>
  </si>
  <si>
    <t>JOSE ALFREDO GUTIERREZ VARGAS</t>
  </si>
  <si>
    <t>SE SUSPENDE EL PROCESO HASTA TANTO SE VERIFIQUE CUMPLIMIENTO O INCUMPLIMIENTO DEL ACUERDO</t>
  </si>
  <si>
    <t>SE DECRETA LA TERMIACION DEL PROCESO POR DESISTIMIENTO TACITO</t>
  </si>
  <si>
    <t>RETIRAN DEMANDA EL DIA 05 DE SEPTIEMBRE DE 2019</t>
  </si>
  <si>
    <t>SE REMITE PROCESO A LA OFICINA JUDICIAL DE REPARTO EL DIA 04 DE SEPTIEMBRE DE 2019, MEDIANTE OFICIO No. 2882</t>
  </si>
  <si>
    <t>JUZGADO 56 CIVIL MUNICIPAL DE ORALIDAD DE BOGOTA</t>
  </si>
  <si>
    <t>SE REMITE PROCESO AL JUZGADO 56 CIVIL MUNICIPAL DE ORALIDAD DE BOGOTA, EL DIA 04 DE SEPTIEMBRE DE 2019 MEDIANTE OFICIO No.2931</t>
  </si>
  <si>
    <t>SE REMITE PROCESO A LA OFICINA JUDICIAL DE REPARTO EL DIA 04 DE SEPTIEMBRE DE 2019, MEDIANTE OFICIO No. 2860</t>
  </si>
  <si>
    <t>2019-1357</t>
  </si>
  <si>
    <t xml:space="preserve">JORGE MANRIQUE SANCHEZ </t>
  </si>
  <si>
    <t>EMPRESA DE ACUEDUCTO Y ALCANTARILLADO DE BOGOTA E.S.P.</t>
  </si>
  <si>
    <t>2019-01358</t>
  </si>
  <si>
    <t>2019-01359</t>
  </si>
  <si>
    <t>2019-01360</t>
  </si>
  <si>
    <t>2019-01361</t>
  </si>
  <si>
    <t>2019-01362</t>
  </si>
  <si>
    <t>2019-01363</t>
  </si>
  <si>
    <t>2019-01364</t>
  </si>
  <si>
    <t>2019-01365</t>
  </si>
  <si>
    <t>2019-01366</t>
  </si>
  <si>
    <t>2019-01367</t>
  </si>
  <si>
    <t>COOPERATIVA COOPTRAISS</t>
  </si>
  <si>
    <t>COMERCIALIZADORA QUANTTO S.A</t>
  </si>
  <si>
    <t>SOLANLLY LUGENIA GOMEZ ARISTIZABAL</t>
  </si>
  <si>
    <t>LINA MARIA PULIDO FERREIRA</t>
  </si>
  <si>
    <t>AFIANZADORA OSERIN LTDA</t>
  </si>
  <si>
    <t>ANGEL ORLANDO TORRES OSPINA, FULL DOTCIONES SAS, COOMPHIA SERVICIOS LTDA, Y JAVIER RICARDO CAÑON SANCHEZ</t>
  </si>
  <si>
    <t>INMOBILIARIA G&amp;G ASESORES EN BIENES RICES LTDA</t>
  </si>
  <si>
    <t>ELVIS MARTINEZ BULLA Y LUCYBEIRA RIVERA DE RUIZ</t>
  </si>
  <si>
    <t>COOPERATIVA MULTIACTIVA DE SERVICIOS SOLIDARIOS COPSERVIR LTDA</t>
  </si>
  <si>
    <t>GISSELLE CRISTINA DIAZ DIAZ</t>
  </si>
  <si>
    <t>PABLO EMILIO RIAÑO RIAÑO</t>
  </si>
  <si>
    <t>INMOBILIARIA COLOMBIA LIMITADA</t>
  </si>
  <si>
    <t>YESID MARTINEZ DIAZ, YESID MAURICIO MARTINEZ ROMERO, YESID ALEXANDER MARTINEZ ROMERO, LEONOR MARTIN DE BELTRAN Y FELY RUBIELA BELTRAN MARTIN</t>
  </si>
  <si>
    <t>ARNULFO ASCENDRA ALVAREZ</t>
  </si>
  <si>
    <t>ROQUE GONZALEZ PRIETO</t>
  </si>
  <si>
    <t>RETIRAN DEMANDA EL DIA 06 DE SEPTIEMBRE DE 2019</t>
  </si>
  <si>
    <t>2019-01368</t>
  </si>
  <si>
    <t>2019-01369</t>
  </si>
  <si>
    <t>2019-01370</t>
  </si>
  <si>
    <t>2019-01371</t>
  </si>
  <si>
    <t>2019-01372</t>
  </si>
  <si>
    <t>2019-01373</t>
  </si>
  <si>
    <t>2019-01374</t>
  </si>
  <si>
    <t>CARLOS JULIO FIGUEROA</t>
  </si>
  <si>
    <t>GONZALO VILLAMIL LEON</t>
  </si>
  <si>
    <t>JORGE ENRIQUE TORO ALVARADO</t>
  </si>
  <si>
    <t>BLANCA BAUTISTA DE TAVERA Y JORGE LIBARDO POVEDA PINEDA</t>
  </si>
  <si>
    <t>JHON ALEXANDER RICO QUINTERO, JUAN PABLO RICO QUINTERO, PEDRO JOSE RICO QUINTERO Y WILLIAM RODRIGUZ BELLO</t>
  </si>
  <si>
    <t>LOOKING FOR WEB S.A.</t>
  </si>
  <si>
    <t>NATALIA CAROLINA PIZA ARIAS</t>
  </si>
  <si>
    <t>BIENCO SAS INC</t>
  </si>
  <si>
    <t>MIGUEL ATONIO LADINO YEPEZ, MAURICIO RODRIGUEZ CASTIBLANCO Y LUIS ALEJANDRO LADINO YEPEZ</t>
  </si>
  <si>
    <t>VIGILANCIA Y SEGURIDAD CELTAS LTDA</t>
  </si>
  <si>
    <t>TEXTILE GROUP S.A.S</t>
  </si>
  <si>
    <t>ANGELICA MONTES SERNA</t>
  </si>
  <si>
    <t>FUNDACION PARA LA SALUD Y LA VIDA FUNDASALUD</t>
  </si>
  <si>
    <t>SE REMITE PROCESO A LA OFICINA JUDICIAL DE REPARTO EL DIA 09 DE SEPTIEMBRE DE 2019, MEDIANTE OFICIO No. 2970</t>
  </si>
  <si>
    <t>SE REMITE PROCESO  A LA OFICINA JUDICIAL DE REPARTO EL DIA 09 DE SEPTIEMBRE DE 2019, MEDIANTE OFICIO No. 2969</t>
  </si>
  <si>
    <t>SE REMITE PROCESO A LA OFICINA JUDICIAL DE REPARTO EL DIA 09 DE SEPTIEMBRE DE 2019, MEDIANTE OFICIO No. 2967</t>
  </si>
  <si>
    <t>SE REMITE PROCESO A LA OFICINA JUDICIAL DE REPARTO EL DIA 09 DE SEPTIEMBRE DE 2019, MEDIANTE OFICIO No. 2968</t>
  </si>
  <si>
    <t>SE REMITE PROCESO A LA OFICIA JUDICIAL DE REPARTO EL DIA 09 DE SEPTIEMBRE DE 2019, MEDIANTE OFICIO No. 2966</t>
  </si>
  <si>
    <t>SE REMITE PROCESO A LA OFICINA JUDICIAL DE REPARTO EL DIA 09 DE SEPTIEMBRE DE 2019. MEDIANTE OFICIO No. 2965</t>
  </si>
  <si>
    <t>SE REMITE PROCESO A LA OFICINA JUDICIAL DE REPARTO EL DIA 09 DE SEPTIEMBRE DE 2019, MEDIANTE OFICIO No. 2964</t>
  </si>
  <si>
    <t>TERESA DE JESUS CASTELLANOS RODRIGUEZ</t>
  </si>
  <si>
    <t>DEPARTAMENTO DE CUNDINAMARCA REPRESENTADO LEGALMENTE POR EL GOBERNADOR, SEÑOR JOSEGE EMILIO REY ANGEL, SECRETARIA DE MOVILIDAD DE CUNDINAMARCA, Y SEDE OPERATIVA DE TRANSITO DE SIBATE</t>
  </si>
  <si>
    <t>JUZGADO 4 DE EJECUCION DE SENTENCIAS DE BOGOTA</t>
  </si>
  <si>
    <t>SE REMITE PROCESO AL JUZGADO 4 DE EJECUCION DE SENTENCIAS DE BOGOTA, MEDIANTE OFICIO No. 2963</t>
  </si>
  <si>
    <t>2019-01377</t>
  </si>
  <si>
    <t>2019-01376</t>
  </si>
  <si>
    <t>2019-01378</t>
  </si>
  <si>
    <t>2019-01379</t>
  </si>
  <si>
    <t>2019-01380</t>
  </si>
  <si>
    <t>2019-01381</t>
  </si>
  <si>
    <t>2019-01382</t>
  </si>
  <si>
    <t>2019-01383</t>
  </si>
  <si>
    <t>CONJUNTO RESIDENCIAL CIUDAD TINTAL I ETAPA 11 P.H</t>
  </si>
  <si>
    <t>DIEGO FERNANDO AMAYA ACUÑA</t>
  </si>
  <si>
    <t>MARIA PATRICIA ARIAS FONSECA</t>
  </si>
  <si>
    <t>IINVERSIONES PLEROMA LTDA</t>
  </si>
  <si>
    <t>JIMMY LAMPREA CAMACHO</t>
  </si>
  <si>
    <t>COJUNTO RESIDENCIAL COLINA DEL NORTE LOTE 5 P.H</t>
  </si>
  <si>
    <t>GERMAN ORDOÑEZ ESCOBAR</t>
  </si>
  <si>
    <t>CONJUNTO RESIDENCIAL PARQUES DE CASTILLA 5 P.H</t>
  </si>
  <si>
    <t>OLGA CECILIA RINCON CHAVARRIAGA</t>
  </si>
  <si>
    <t>DAGAZ JURIDICOS S.A.S</t>
  </si>
  <si>
    <t>RAUL GIOVANNY BELTRAN VARGAS</t>
  </si>
  <si>
    <t xml:space="preserve">EDIFICIO JOSE DEL C. GUTIERREZ PROPIEDAD HORIZONTAL </t>
  </si>
  <si>
    <t>DANIELA MARIA BARAJAS CASTELLANOS, CARLOS MAURICIO BARAJAS SEPULVEDA Y FABIAN DARIO BARAJAS SEPULVEDA</t>
  </si>
  <si>
    <t>IVONNY SIERRA CAMARGO</t>
  </si>
  <si>
    <t>BANCO FINANDINA S.A., ASEGURADORA SOLIDARIA DE COLOMBIA Y LIBERTY SEGUROS S.A.</t>
  </si>
  <si>
    <t>2019-01384</t>
  </si>
  <si>
    <t>2019-01375</t>
  </si>
  <si>
    <t>RETIRAN DEMANDA EL DIA 10 DE SEPTIEMBRE DE 20119</t>
  </si>
  <si>
    <t>2019-01385</t>
  </si>
  <si>
    <t>2019-01386</t>
  </si>
  <si>
    <t>2019-01387</t>
  </si>
  <si>
    <t>2019-01388</t>
  </si>
  <si>
    <t>2019-01389</t>
  </si>
  <si>
    <t>2019-01390</t>
  </si>
  <si>
    <t>2019-01391</t>
  </si>
  <si>
    <t>2019-01392</t>
  </si>
  <si>
    <t>2019-01393</t>
  </si>
  <si>
    <t>2019-01394</t>
  </si>
  <si>
    <t>2019-01395</t>
  </si>
  <si>
    <t>2019-01396</t>
  </si>
  <si>
    <t>2019-01397</t>
  </si>
  <si>
    <t>ITALCOL S.A.</t>
  </si>
  <si>
    <t>COOPERATIVA NACIONAL DE SERVICIOS COOALFQUIN</t>
  </si>
  <si>
    <t>IRLENA TAVERA MURILLO</t>
  </si>
  <si>
    <t>GONZALO GARCES BETANCOURT</t>
  </si>
  <si>
    <t>BYRON HOMERO SILVA FIGUEROA</t>
  </si>
  <si>
    <t>OTILIA SILVA DE MANCERA</t>
  </si>
  <si>
    <t>MAURICIO ANDRES PEÑUELA JIMENEZ</t>
  </si>
  <si>
    <t>MARIA DEL CARMEN LOPEZ BECARES</t>
  </si>
  <si>
    <t>LUZ MARINA JIMENEZ</t>
  </si>
  <si>
    <t>DORA MYRIAM GARZON ORJUELA</t>
  </si>
  <si>
    <t>COMPAÑÍA DE FINANCIAMIENTO TUYA S.A</t>
  </si>
  <si>
    <t>MARIA MONICA RODRIGUEZ DUARTE</t>
  </si>
  <si>
    <t>COOPERATIVA MULTIACTIVA DINASTY KIN</t>
  </si>
  <si>
    <t>CRISTIAN ROBERTO RUBIO BEDOYA</t>
  </si>
  <si>
    <t>DIANA MARCELA SUAREZ RAMOS</t>
  </si>
  <si>
    <t>INMOBILIARIA REYCO LTDA</t>
  </si>
  <si>
    <t>ROYLAND JOSE BELISARIO AGUIN</t>
  </si>
  <si>
    <t>STEFANY YINETH BUSTAMANTE QUITIAN</t>
  </si>
  <si>
    <t>DANILO ANDRES HUERTAS MAYORGA</t>
  </si>
  <si>
    <t>SE RESULVE RECURSO DE REPOSICION, NO SE REVOCA AUTO DE FECHA 19DE JULIO DE 2019</t>
  </si>
  <si>
    <t>2019-01398</t>
  </si>
  <si>
    <t>JORGE AUGUSTO CASTRO RINCON</t>
  </si>
  <si>
    <t>ADMINISTACION DEL CONJUNTO RESIDENCIAL CIUDADELA CAFAM IV ETAPA</t>
  </si>
  <si>
    <t>RETIRAN DEMANDA EL DIA 11 DE SEPTIEMBRE DE 2019</t>
  </si>
  <si>
    <t>2019-01399</t>
  </si>
  <si>
    <t>2019-01400</t>
  </si>
  <si>
    <t>2019-01401</t>
  </si>
  <si>
    <t>2019-01402</t>
  </si>
  <si>
    <t>2019-01403</t>
  </si>
  <si>
    <t>2019-01404</t>
  </si>
  <si>
    <t>2019-01405</t>
  </si>
  <si>
    <t>2019-01406</t>
  </si>
  <si>
    <t>2019-01407</t>
  </si>
  <si>
    <t>GLOBAL MENSAJERIA SAS</t>
  </si>
  <si>
    <t>SISTEMA INTEGRADO DE TRANSPORTE DE MOVILIDAD AUTOMOTRIZ SAS</t>
  </si>
  <si>
    <t>JUAN CARLOS CRUZ RIVAS</t>
  </si>
  <si>
    <t>PABLO MAURICIO RODRIGUEZ GONZALEZ</t>
  </si>
  <si>
    <t>ARFI ABOGADOS SAS</t>
  </si>
  <si>
    <t>DELASCAR CASTRO SANCHEZ</t>
  </si>
  <si>
    <t>SOLUCIONES INMOBILIARIAS SION S.A.S</t>
  </si>
  <si>
    <t>WILLIAM RICARDO CONTRERAS Y WILLIAM FERNANDO TORRES MARTINEZ</t>
  </si>
  <si>
    <t>YOLANDA LATORRE GARCIA</t>
  </si>
  <si>
    <t>LIGIA MARTINEZ ROA Y AMIRA MARTINEZ DE JARAMILLO</t>
  </si>
  <si>
    <t>JANNETH VIVIANA GAMBA MALAGON Y OSCAR JAVIER AVELLANEDA AVELLANEDA</t>
  </si>
  <si>
    <t>SAMUEL ANTONIO DIAZ ACUÑA</t>
  </si>
  <si>
    <t>SE LIRBA MANDAMIENTO DE PAGO Y SE DECRETA MEDIDA CAUTELAR</t>
  </si>
  <si>
    <t xml:space="preserve">SE DECRETA LA TERMINACION DEL PROCESO POR TRANSACCION   </t>
  </si>
  <si>
    <t>SE ORDENA POR SECRETARIA LA ENTREGA DE COPIAS AUTENTICAS A LOS SOLICITANTES</t>
  </si>
  <si>
    <t>SE COMISIONA AL ALCALDE MAYOR DE BOGOTA PARA LA DILIGENCIA DE SECUESTRO DEL BIEN INMUEBLE</t>
  </si>
  <si>
    <t>FERNANDA</t>
  </si>
  <si>
    <t>2019-01408</t>
  </si>
  <si>
    <t>MELQUISIDEC ROJAS RUIZ</t>
  </si>
  <si>
    <t>RETIRAN DEMANDA EL DIA 13 DE SEPTIEMBRE DE 2019</t>
  </si>
  <si>
    <t>2019-01409</t>
  </si>
  <si>
    <t>2019-01410</t>
  </si>
  <si>
    <t>2019-01411</t>
  </si>
  <si>
    <t>2019-01412</t>
  </si>
  <si>
    <t>2019-01413</t>
  </si>
  <si>
    <t>2019-01414</t>
  </si>
  <si>
    <t>2019-01415</t>
  </si>
  <si>
    <t>2019-01416</t>
  </si>
  <si>
    <t>2019-01417</t>
  </si>
  <si>
    <t>2019-01418</t>
  </si>
  <si>
    <t>2019-01419</t>
  </si>
  <si>
    <t>2019-01420</t>
  </si>
  <si>
    <t>2019-01421</t>
  </si>
  <si>
    <t>2019-01422</t>
  </si>
  <si>
    <t>2019-01423</t>
  </si>
  <si>
    <t>JUAN CARLOS LOPEZ MONTES</t>
  </si>
  <si>
    <t>MORALES HINOJOSA FELIX JOSE</t>
  </si>
  <si>
    <t>LUCIA LOPEZ DE VARGAS</t>
  </si>
  <si>
    <t>BLANCA SOFIA ENCISO DE CARO Y TERCEROS INDETERMINADOS</t>
  </si>
  <si>
    <t>COOPERATIVA MULTIACTIVA DE COMERCIALIZACION Y CONSUMO JOTA EMILIOS</t>
  </si>
  <si>
    <t>ALIRIO ESPINOSA VELASQUEZ</t>
  </si>
  <si>
    <t>YANETH PATRICIA PAIPILLA MONTOYA</t>
  </si>
  <si>
    <t>LUIS ENRIQUE PEREZ SUAREZ</t>
  </si>
  <si>
    <t>JCB ARQUITECTOS S.A.S</t>
  </si>
  <si>
    <t>GILMA PULIDO DE BAUTISTA</t>
  </si>
  <si>
    <t>MARLON LEONARDO MEDINA SIERRA</t>
  </si>
  <si>
    <t>LUISA FERNANDA SANCHEZ TRIANA</t>
  </si>
  <si>
    <t>CARMENZA MEDINA, JOHAN LEMOS MEDINA Y CESAR AUGUSTO BARON</t>
  </si>
  <si>
    <t>COOPERATIVA MULTIACTIVA EL PIJAO EN LIQUIDACION- EN INTERVENCION</t>
  </si>
  <si>
    <t>ALDEMAR MAPE RODRIGUEZ</t>
  </si>
  <si>
    <t>EDWIN YECID MALAGON PINZON</t>
  </si>
  <si>
    <t>INSTALACIONES HIDRAULICAS Y SANITARIAS WC SAS</t>
  </si>
  <si>
    <t>DEMOLICIONES Y EXCAVACIONES JOSE SILVINO ABRIL ORTIZ SAS</t>
  </si>
  <si>
    <t>PETRONILA CASTELLON JIMENEZ</t>
  </si>
  <si>
    <t>JUNTA DE ACCION COMUNAL DEL BARRIO EL ROSARIO Y TERCEROS INDETERMINADOS</t>
  </si>
  <si>
    <t>LUIS ARTURO USAQUEN CALDERON</t>
  </si>
  <si>
    <t>MARTHA CECILIA PINTO IÑO, EFREIN PINTO NIÑO Y HEREDEROS INDETERMINADOS DE MARCELA NIÑO (Q.E.P.D)</t>
  </si>
  <si>
    <t>SE REMITE PROCESO A LA OFICINA JUDICIAL DE REPARTO EL DIA 16 DE SEPTIEMBRE DE 2019 MEDIANTE OFICIO No. 2995</t>
  </si>
  <si>
    <t>SE REMITE PROCESO A LA OFICINA JUDICIAL DE REPARTO EL DIA 16 DE SEPTIEMBRE DE 2019 MEDIANTE OFICIO No. 2996</t>
  </si>
  <si>
    <t>SE REMITE PROCESO A LA OFICINA JUDICIAL DE REPARTO EL DIA 16 DE SEPTIEMBBRE DE 2019 MEDIANTE OFICIO No. 3004</t>
  </si>
  <si>
    <t>SE REMITE PROCESO A LA OFICINA JUDICIAL DE REPARTO EL DIA 16 DE SEPTIEMBRE DE 2019 MEDIANTE OFICIO No. 2997</t>
  </si>
  <si>
    <t>SE REMITE TUTELA A LA CORTE CONSTITUCIONAL PARA SU EVENTUAL REVISION EL DIA 16 DE SEPTIEMBRE DE 2019</t>
  </si>
  <si>
    <t>SE REMITE ACCION DE TUTELA A LA CORTE CONSTITUCIONAL PARA SU EVENTUAL REVISION EL DIA 16 DE SEPTIEMBRE DE 2019</t>
  </si>
  <si>
    <t>2019-01424</t>
  </si>
  <si>
    <t>BLANCA LEONOR HERNANDEZ RINCON</t>
  </si>
  <si>
    <t>INSTITUTO PARA LA ECONOMIA SOCIAL IPES</t>
  </si>
  <si>
    <t>2019*01435</t>
  </si>
  <si>
    <t>NIDIA MILNA MALAVER COMO AGENTE OFICIOSA DE SU MENOR HIJA IRINA ANTONELLA PULIDO MALAVER</t>
  </si>
  <si>
    <t>CONDESA S.A. Y CONSTRUCTORA E INVERSIONES M&amp;A S.A.S</t>
  </si>
  <si>
    <t>2019-01425</t>
  </si>
  <si>
    <t>2019-01426</t>
  </si>
  <si>
    <t>2019-01427</t>
  </si>
  <si>
    <t>2019-01428</t>
  </si>
  <si>
    <t>2019-01429</t>
  </si>
  <si>
    <t>2019-01430</t>
  </si>
  <si>
    <t>2019-01431</t>
  </si>
  <si>
    <t>2019-01432</t>
  </si>
  <si>
    <t>2019-01433</t>
  </si>
  <si>
    <t>2019-01434</t>
  </si>
  <si>
    <t>EDIFICIO BATAN RESERVADO 124 P.H</t>
  </si>
  <si>
    <t>CARMEN NIÑO RAMIREZ</t>
  </si>
  <si>
    <t>SAMUEL MORENO MAHECHA</t>
  </si>
  <si>
    <t>CONJUNTO RESIDENCIAL NEWTON P.H</t>
  </si>
  <si>
    <t xml:space="preserve">YADY MILENA UMBA BOLIVAR </t>
  </si>
  <si>
    <t>PEDRO AVILIO RINCON RINCON</t>
  </si>
  <si>
    <t>YEIMY LORENA CARDOZO PULIDO</t>
  </si>
  <si>
    <t>JOMAR ALEXANDER GOMEZ ORTEGON Y JAS ESTIBEN GOMEZ ORTEGON</t>
  </si>
  <si>
    <t xml:space="preserve">JULIETH ANDREA CORONADO PARGA </t>
  </si>
  <si>
    <t>ARMANDO DORANTES CEDIEL</t>
  </si>
  <si>
    <t xml:space="preserve">JUAN FELIPE BOTERO BETANCOURT </t>
  </si>
  <si>
    <t>CONJUNTO RESIDENCIAL VILLAS DE ALCALA SUPERLOTE UNO P.H</t>
  </si>
  <si>
    <t>MARIA DEL SOCORRO CAMELO DE DURAN</t>
  </si>
  <si>
    <t>SE ORDENA POR SECRETARIA OFICIAR AL BANCO DE OCCIDENTE, SE PRECISA A LA ENTIDAD DEMANDA QUE EL NIT SE EVIDENCIA POR ENDE NO RESULTA NECESARIO PROUNUNCIAMIENTO</t>
  </si>
  <si>
    <t>SE LIBRA MANDAMIENTO DE PAGO Y PREVIO A DECRETAR MEDIDA CAUTELAR SE REUQIERE A LA PARTE ACTORA PARA QUE INFORME ENTIDADES BANCARIAS</t>
  </si>
  <si>
    <t>SE RECHAZA LA DEMANDA COMO QUIERA QUE NO SE SUBSANO</t>
  </si>
  <si>
    <t>RETIRAN DEMANDA EL DIA 17 DE SEPTIEMBRE DE 2019</t>
  </si>
  <si>
    <t>2019-01446</t>
  </si>
  <si>
    <t>IVAN DARIO OVIEDO DUARTE</t>
  </si>
  <si>
    <t xml:space="preserve">SE LIBRA MANDAMIENO DE PAGO    </t>
  </si>
  <si>
    <t>2017-00983</t>
  </si>
  <si>
    <t>ART 121 C.G.P SEIS MESES</t>
  </si>
  <si>
    <t>FABIO ALONSO SUAREZ</t>
  </si>
  <si>
    <t>ANA BEATRIZ MARTINEZ DE GARZON</t>
  </si>
  <si>
    <t>2019-01436</t>
  </si>
  <si>
    <t>2019-01437</t>
  </si>
  <si>
    <t>2019-01438</t>
  </si>
  <si>
    <t>2019-01439</t>
  </si>
  <si>
    <t>2019-01440</t>
  </si>
  <si>
    <t>2019-01441</t>
  </si>
  <si>
    <t>2019-01442</t>
  </si>
  <si>
    <t xml:space="preserve">ALBERTO MORA  </t>
  </si>
  <si>
    <t xml:space="preserve">EJCUTIVO </t>
  </si>
  <si>
    <t xml:space="preserve">ROJAS CASTELLANOS HECTOR FERNED Y CASTELLANOS RAFAELA </t>
  </si>
  <si>
    <t>FALCON FREIGHT SA EN REORGANIZACION</t>
  </si>
  <si>
    <t>DOMAT SAS</t>
  </si>
  <si>
    <t>COOPERATIVA MULTICTIVA NACIONAL DE CREDITOS SANTAFE LTDA</t>
  </si>
  <si>
    <t>MARIAHILFA GURRUTE OCORO</t>
  </si>
  <si>
    <t>URIEL FAJARDO BELTRAN</t>
  </si>
  <si>
    <t>CENTRO LOGISTICO DEL PACIFICO SA</t>
  </si>
  <si>
    <t>JE INVERSIONES SAS</t>
  </si>
  <si>
    <t>CASALA GONZALEZ YAZMIN ROCIO</t>
  </si>
  <si>
    <t>2019-01443</t>
  </si>
  <si>
    <t>2019-01444</t>
  </si>
  <si>
    <t>2019-01445</t>
  </si>
  <si>
    <t xml:space="preserve">CIUDADELA CAFAM II GRUPACION 7 PROPIEDAD HORIZONTAL </t>
  </si>
  <si>
    <t>JOSEFINA MORA GONZALEZ Y JACKSON JESUS TOQUICA BEJARANO</t>
  </si>
  <si>
    <t>GUSTAVO LIZARRALDE RIVERA</t>
  </si>
  <si>
    <t>ANA BEATRIZ TORRES Y MIGUEL TORRES</t>
  </si>
  <si>
    <t>HUGO ERNESTO ESCOBAR</t>
  </si>
  <si>
    <t>RETIRAN DEMANDA EL DIA 18 DE SEPTIEMBRE DE 2019</t>
  </si>
  <si>
    <t>JUZGADO 14 CIVIL DEL CIRCUITO</t>
  </si>
  <si>
    <t>OPTIKUS S.A.</t>
  </si>
  <si>
    <t>2019-01447</t>
  </si>
  <si>
    <t>2019-01448</t>
  </si>
  <si>
    <t>2019-01449</t>
  </si>
  <si>
    <t>2019-01450</t>
  </si>
  <si>
    <t>2019-01451</t>
  </si>
  <si>
    <t>2019-01452</t>
  </si>
  <si>
    <t>2019-01453</t>
  </si>
  <si>
    <t>GRUPO EDITORIAL MUNDO NIÑOS</t>
  </si>
  <si>
    <t>GERMAN AUGUSTO ALVAREZ ARRUBLA</t>
  </si>
  <si>
    <t>ALABA YANETH CORTES VILLAMIL</t>
  </si>
  <si>
    <t>RAFEL ENRIQUE PLATA CASAS Y NILFA SANTANA ALVAREZ</t>
  </si>
  <si>
    <t>BANCOLOMBIA S,A,</t>
  </si>
  <si>
    <t>LILIANA DIAZ TORRES</t>
  </si>
  <si>
    <t>JORDEMILI APARICI BELLASSAI</t>
  </si>
  <si>
    <t>CARLOS LAURENTIO PAEZ CASTRO Y LUZ NERY CASTRO LINARES</t>
  </si>
  <si>
    <t>EFRAIN SOTELO VILLAZON</t>
  </si>
  <si>
    <t>DIANA PATRICIA CARDONA SANCHEZ Y GLORIA INES SANCHEZ</t>
  </si>
  <si>
    <t>SE  LIBRA MANDAMIENTO DE PAGO</t>
  </si>
  <si>
    <t>SE ADICIONA A LA CERTIFICACION DE DESGLOSE, SE NIEGA SOLICITUD DE DESGLOSAR</t>
  </si>
  <si>
    <t>2019-01454</t>
  </si>
  <si>
    <t>PETRO TRADE &amp; LOGISTICS S.A.S</t>
  </si>
  <si>
    <t>SINDICATO NACIONAL DE GREMIO DE OPERADORES Y TRANSPORTADORES DE HIDROCARBUROS- SINGROTH</t>
  </si>
  <si>
    <t>RETIRAN DEMANDA EL DIA 19 DE SEPTIEMBE DE 2019</t>
  </si>
  <si>
    <t>SE PONE DE PRESENTE EL INFORME DE TITULOS</t>
  </si>
  <si>
    <t>2019-01455</t>
  </si>
  <si>
    <t>2019-01456</t>
  </si>
  <si>
    <t>INBONI SAS</t>
  </si>
  <si>
    <t>MIGUEL PARADA ROMERO</t>
  </si>
  <si>
    <t>CENTRO COMERCIAL MEGACENTRO</t>
  </si>
  <si>
    <t>YOJANA LUCIA GOMEZ DE LA HIZ Y YESID RAMIREZ ESCOBAR</t>
  </si>
  <si>
    <t>2019-01457</t>
  </si>
  <si>
    <t>2019-01458</t>
  </si>
  <si>
    <t>2019-01459</t>
  </si>
  <si>
    <t>OLD MUTUAL SEGUROS DE VIDA S,A</t>
  </si>
  <si>
    <t>LILIANA HANSLEIDY CASTRO BERNAL</t>
  </si>
  <si>
    <t>JOSE FRANCO RODRIGUEZ</t>
  </si>
  <si>
    <t>YENNI ADRIANA MARTINEZ PRIETO Y SEIR ALEXANDER SANCHEZ GONZALEZ</t>
  </si>
  <si>
    <t>URBANIZACION CAMPOALEGRE MANZANA I P.H</t>
  </si>
  <si>
    <t>JUAN DE JESUS MENDEZ CASTAÑEDA</t>
  </si>
  <si>
    <t>RETIRAN DEMANDA EL DIA 20 DE SEPTIEMBRE DE 2019</t>
  </si>
  <si>
    <t>SE REMITE A LA OFICINA JUDICIAL DE REPARTO EL DIA 20 DE SEPTIEMBRE DE 2019 POR IMPUGNACION</t>
  </si>
  <si>
    <t>2019-01460</t>
  </si>
  <si>
    <t>MYRIAM POSADA ZUÑIGA</t>
  </si>
  <si>
    <t>2019-01461</t>
  </si>
  <si>
    <t>2019-01462</t>
  </si>
  <si>
    <t>2019-01463</t>
  </si>
  <si>
    <t>2019-01464</t>
  </si>
  <si>
    <t>2019-01465</t>
  </si>
  <si>
    <t>2019-01466</t>
  </si>
  <si>
    <t>HENNER ALEJANDRO GARCIA ALVAREZ</t>
  </si>
  <si>
    <t>MARIA DE LA PAZ SERNA FONEGRA</t>
  </si>
  <si>
    <t>EROS ALBERTO DUQUE</t>
  </si>
  <si>
    <t>ROSA MARIA MALDONADO FONSECA</t>
  </si>
  <si>
    <t>AMANDA EDITH CHALA SORIANO Y CARLOS ANTONIO VEGA GARCIA</t>
  </si>
  <si>
    <t>JESUS DAVID PACHECO REYES Y JERONIMO MANUEL PACHECO NORIEGA</t>
  </si>
  <si>
    <t>ADRIANA AGUDELO GUZMAN, FREDDY ENRIQUE LOPEZ CELY, CARLOS MIGUEL HERNANDEZ CARREÑO Y GLORIA HELENA AGUDELO GUZMAN</t>
  </si>
  <si>
    <t>CENTRO COMERCIAL MULTISEPTIMA PROPIEDAD HORIZONTAL</t>
  </si>
  <si>
    <t>INVERSIONES VELEZ BUSTOS S. EN C</t>
  </si>
  <si>
    <t>SE REMITE PROCESO A LA OFICINA JUDICIAL DE REPARTO EL DIA 19 DE SEPTIEMBRE DE 2019 MEDIANTE OFICIO No. 3130</t>
  </si>
  <si>
    <t>SISTEMA INTEGRADO DE TRANSPORTE SI 99 S.A</t>
  </si>
  <si>
    <t>SE REMITE PROCESO A LA OFICINA JUDICIAL DE REPARTO EL DIA 19 DE SEPTIEMBRE DE 2019 MEDIANTE OFICIO No. 3167</t>
  </si>
  <si>
    <t>SE REMITE PROCESO A LA OFICINA JUDICIAL DE REPARTO EL DIA 19 DE SEPTIEMBRE DE 2019 MEDIANTE OFICIO No. 3114</t>
  </si>
  <si>
    <t>SE REMITE PROCESO A LA OFICINA JUDICIAL DE REPARTO EL DIA 19 DE SEPTIEMBRE DE 2019 MEDIANTE OFICIO No. 3079</t>
  </si>
  <si>
    <t>SE REMITE PROCESO A LA OFICINA JUDICIAL DE REPARTO EL DIA 19 DE SEPTIEMBRE DE 2019 MEDIANTE OFICIO No. 3094</t>
  </si>
  <si>
    <t>SE REMITE PROCESO A LA OFICINA JUDICIAL DE REPARTO EL DIA 19 DE SEPTIEMBRE DE 2019 MEDIANTE OFICIO No. 3101</t>
  </si>
  <si>
    <t>SE REMITE PROCESO A LA OFICINA JUDICIAL DE REPARTO EL DIA 19 DE SEPTIEMBRE DE 2019 MEDIANTE OFICIO No. 3100</t>
  </si>
  <si>
    <t>SE REMITE PROCESO A LA OFICINA JUDICIAL DE REPARTO EL DIA 19 DE SEPTIEMBRE DE 2019 MEDIANTE OFICIO No. 3082</t>
  </si>
  <si>
    <t>SE REMITE PROCESO A LA OFICINA JUDICIAL DE REPARTO EL DIA 19 DE SEPTIEMBRE DE 2019 MEDIANTE OFICIO No. 3080</t>
  </si>
  <si>
    <t>SE REMITE PROCESO A LA OFICINA JUDICIAL DE REPARTO EL DIA 19 DE SEPTIEMBRE DE 2019 MEDIANTE OFICIO No. 3081</t>
  </si>
  <si>
    <t>RETIRAN DEMANDA EL DIA 23 DE SEPTIEMBRE DE 2019</t>
  </si>
  <si>
    <t>2019-01467</t>
  </si>
  <si>
    <t>LEIDY JOHANNA SALAZAR SANCHEZ</t>
  </si>
  <si>
    <t>VAMOS ES MODA Y DATACREDITO</t>
  </si>
  <si>
    <t>SE REMITE PROCESO A LA OFICINA JUDICIAL DE REPARTO EL DIA 23 DE SEPTIEMBRE MEDIANTE OFICIO No. 3191</t>
  </si>
  <si>
    <t>SE REMITE PROCESO A LA OFICINA JUDICIAL DE REPARTO EL DIA 23 DE SEPTIEMBRE MEDIANTE OFICIO No. 3190</t>
  </si>
  <si>
    <t>SE REMITE PROCESO  A LA OFICINA JUDICIL DE REPARTO EL DIA 23 DE SEPTIEMBRE MEDIANTE OFICIO  No, 3192</t>
  </si>
  <si>
    <t>SE REMITE PROCESO A LA OFICINA JUDICIAL DE REPARTO EL DIA 23 DE SEPTIMBRE DE 2019 MEDIANTE OFICIO No. 3189</t>
  </si>
  <si>
    <t>SE REMITE PROCESO AL JUZGADO 47 CIVIL MUNICIPAL DE BOGOTA MEDIANTE OFICIO No. 3193 EL DIA 23 DE SEPTIEMBRE DE 2019</t>
  </si>
  <si>
    <t>2019-01468</t>
  </si>
  <si>
    <t>2019-01469</t>
  </si>
  <si>
    <t>FABIO IRNEL DIAZ TELLEZ</t>
  </si>
  <si>
    <t>2019-01470</t>
  </si>
  <si>
    <t>2019-01471</t>
  </si>
  <si>
    <t>2019-01472</t>
  </si>
  <si>
    <t>2019-01473</t>
  </si>
  <si>
    <t>2019-01474</t>
  </si>
  <si>
    <t>2019-01475</t>
  </si>
  <si>
    <t>PROTELA S.A.</t>
  </si>
  <si>
    <t>FREDY MANUEL OSORIO ROSALES</t>
  </si>
  <si>
    <t>LUIS HERNADO RAMOS Y LUZ MARINA VILLALOBOS</t>
  </si>
  <si>
    <t>PEDRO ALFONSO BONILLA QUIÑONES</t>
  </si>
  <si>
    <t>DIEGO FRANCISCO GONZALEZ ARIAS</t>
  </si>
  <si>
    <t>LEONARDO ANDRES CARVAJAL BEDOYA Y ANA LUCIA USMA ALVAREZ</t>
  </si>
  <si>
    <t>DIEGO MARTINEZ CARDONA</t>
  </si>
  <si>
    <t>CONSTRUCTORA IC PREFABRICADOS SA,</t>
  </si>
  <si>
    <t>CAJA 20 DE RECHAZADAS</t>
  </si>
  <si>
    <t xml:space="preserve">CAJA 20 DE RECHAZADAS </t>
  </si>
  <si>
    <t>RETIRAN DEMANDA EL DIA 24 DE SEPTIEMBRE DE 2019</t>
  </si>
  <si>
    <t>retira</t>
  </si>
  <si>
    <t>2019-01476</t>
  </si>
  <si>
    <t>2019-01477</t>
  </si>
  <si>
    <t>2019-01478</t>
  </si>
  <si>
    <t>2019-01479</t>
  </si>
  <si>
    <t>MIRTA DOLLY LEON FLOREZ</t>
  </si>
  <si>
    <t>LEIDY JOHANA LOPEZ TOLOSA</t>
  </si>
  <si>
    <t>CARLOS ALBERTO MALDONADO GUERRERO</t>
  </si>
  <si>
    <t>COOPERATIVA PARA EL SERVICIO DE EMPLEADOS Y PENSIONADOS COOPENSIONADOS</t>
  </si>
  <si>
    <t>FREDY ALBEIRO RODRIGUEZ CASTILLO</t>
  </si>
  <si>
    <t>TERMINOS DE EJECUTORIA</t>
  </si>
  <si>
    <t>SE ORDENA EL DESGLOSE A LA PARTE INTERESADA</t>
  </si>
  <si>
    <t>RETIRAN DEMANDA EL DIA 25 DE SEPTIEMBRE DE 2019</t>
  </si>
  <si>
    <t>SE REMITE ACCION DE TUTELA A REPARTO POR IMPUGNACION EL DIA 18 DE SEPTIEMBRE DE 2019</t>
  </si>
  <si>
    <t>SE REMITE ACCION DE TUTELA A REPARTO EL DIA 24 DE SEPTIEMBRE DE 2019 POR IMPUGNACION</t>
  </si>
  <si>
    <t>SE REMITE PROCESO A LA OFICINA JUDICIAL DE REPARTO EL DIA 24 DE SEPTIEMBRE DE 2019 MEDIANTE OFICIO No. 3252</t>
  </si>
  <si>
    <t>SE REMITE PROCESO A LA OFICINA JUDICIAL DE REPARTO EL DIA 24 DE SEPTIEMBRE DE 2019 MEDIANTE OFICIO No. 3253</t>
  </si>
  <si>
    <t>SE REMITE PROCESO A LA OFICINA JUDICIAL DE REPARTO EL DIA 24 DE SEPTIEMBRE DE 2019 MEDIANTE OFICIO No. 3249</t>
  </si>
  <si>
    <t>2019-01480</t>
  </si>
  <si>
    <t xml:space="preserve">PEDRO ALFONSO SILVA </t>
  </si>
  <si>
    <t>ADMINISTRACION Y CONSEJO AGRUPACION RESIDENCIAL PRIMAVERA DEL TINTAL 3 ETAPA</t>
  </si>
  <si>
    <t>2019-01481</t>
  </si>
  <si>
    <t>CONSUELO CORREAL CASAS</t>
  </si>
  <si>
    <t>2019-01482</t>
  </si>
  <si>
    <t>2019-01483</t>
  </si>
  <si>
    <t>2019-01484</t>
  </si>
  <si>
    <t>2019-01485</t>
  </si>
  <si>
    <t>2019-01486</t>
  </si>
  <si>
    <t>2019-01487</t>
  </si>
  <si>
    <t>2019-01488</t>
  </si>
  <si>
    <t>2019-01489</t>
  </si>
  <si>
    <t>2019-01490</t>
  </si>
  <si>
    <t>2019-01491</t>
  </si>
  <si>
    <t>CORPORACION DE RESIDENCIAS UNIVERSITARIAS</t>
  </si>
  <si>
    <t>ADRIANA CAROLINA ORDOÑEZ CHATES</t>
  </si>
  <si>
    <t>JAIR GOMEZ ROMERO</t>
  </si>
  <si>
    <t>FERNANDO SANDOVAL CABRERA</t>
  </si>
  <si>
    <t>IVONNE DAIANNY SUREZ SILVA Y MONICA EDITH ACERO RINCON</t>
  </si>
  <si>
    <t>JORE IVAN CASTRILLLON OSPINA</t>
  </si>
  <si>
    <t>HUGO FABIAN FLOREZ SANCHEZ</t>
  </si>
  <si>
    <t>SUMMIT BOGOTA 1 S.A.S</t>
  </si>
  <si>
    <t>LABORATORIOS SYNTHESIS S.A.S</t>
  </si>
  <si>
    <t>PROTECCION AL CONSUMIDOR</t>
  </si>
  <si>
    <t xml:space="preserve">SANDRA YAHIDIVA MOYANO CALDERON </t>
  </si>
  <si>
    <t>ALLIANZ SEGUROS S.A.</t>
  </si>
  <si>
    <t>CENTRO COMERCIAL ISLAS DEL ROSARIO P.H</t>
  </si>
  <si>
    <t>SHIRLY XIOMARA FERRERIA LAGUNA</t>
  </si>
  <si>
    <t>2019-01492</t>
  </si>
  <si>
    <t>NANCY GONZALEZ CORREDOR</t>
  </si>
  <si>
    <t>2019-01493</t>
  </si>
  <si>
    <t>2019-01494</t>
  </si>
  <si>
    <t xml:space="preserve">COOPERATIVA MULTIACTIVA DE ACTIVOS Y FINANZAS COOAFIN </t>
  </si>
  <si>
    <t>HENRY HERNAN GUTIERREZ ROJAS</t>
  </si>
  <si>
    <t>2019-01495</t>
  </si>
  <si>
    <t>2019-01496</t>
  </si>
  <si>
    <t>2019-01497</t>
  </si>
  <si>
    <t>2019-01498</t>
  </si>
  <si>
    <t>2019-01499</t>
  </si>
  <si>
    <t>2019-01500</t>
  </si>
  <si>
    <t>YURANIS SANTANDER MIRANDA Y FREDY ALEXANDER QUEVEDO MONTERO</t>
  </si>
  <si>
    <t>LOZANO MENDEZ SERGIO IVAN</t>
  </si>
  <si>
    <t>JESUS ALEXANDER RODRIGUEZ GOMEZ</t>
  </si>
  <si>
    <t>OCTAVIO DE JESUS PALACIO TABORDA</t>
  </si>
  <si>
    <t>CRISTIAN CAMILO SANDOVAL Y NANCY JANETH PEÑA LUNA</t>
  </si>
  <si>
    <t>FERNANDO ANGEL GUTIERREZ HERNANDEZ</t>
  </si>
  <si>
    <t>ALVARO DE JESUS DOMINGUEZ</t>
  </si>
  <si>
    <t>SE RECHAZAN LAS DILIGENCIAS POR FALTA DE COMPETENCIA, SE ORDENA REMITIR AL JUZGADO OCHENTA Y TRES CIVIL MUNICIPAL</t>
  </si>
  <si>
    <t>ALVARO YAIR CARDENAS ROJAS Y LILIANA CASTRO GUTIERREZ</t>
  </si>
  <si>
    <t>RUBIEL JOSE VALENCIA SANDOVAL</t>
  </si>
  <si>
    <t>JORGE ALLBERTO CASTRO RINCON</t>
  </si>
  <si>
    <t xml:space="preserve">SE DECRETA LA TERMINAICON POR PAGO TOTAL DE LA OBLIGACION </t>
  </si>
  <si>
    <t>RETIRA DEMANDA EL DIA 27 DE SEPTIEMBRE DE 2019</t>
  </si>
  <si>
    <t>CORTE SUPREMA DE JUSTICIA</t>
  </si>
  <si>
    <t>SE REMITE PROCESO A LA CORTE SUPREMA DE JUSTICIA EL DIA 27 DE SEPTIEMBRE DE 2019 MEDIATE OFICIO No. 3289</t>
  </si>
  <si>
    <t>SE REMITE PROCESO A LA OFICINA JUDICIAL DE REPARTO EL DIA 27 DE SEPTIEMBRE DE 2019 MEDIANTE OFICIO No. 3286</t>
  </si>
  <si>
    <t>SE REMITE PROCESO A LA OFICINA JUDICIAL DE REPARTO EL DIA 27 DE SEPTIEMBRE DE 2019 MEDIANTE OFICIO No. 3287</t>
  </si>
  <si>
    <t>INCIDENTE</t>
  </si>
  <si>
    <t>JUZGADO 28 CIVIL DEL CIRCUITO</t>
  </si>
  <si>
    <t>SE REMITE INIDENTE DE DESACATO AL JUZGADO 28  CIVIL DEL CIRCUITO PARA SU REVISION EN EL EFECTO SUSPENSIVO</t>
  </si>
  <si>
    <t>SE REMITE PROCESO  A LA OFICINA JUDICIAL DE REPARTO EL DIA 27 DE SEPTIEMBRE DE 2019, MEDIANTE OFICIO No. 3288</t>
  </si>
  <si>
    <t>RETIRAN DEMANDA EL DIA 27 DE SEPTIEMBRE DE 2019</t>
  </si>
  <si>
    <t>2019-01501</t>
  </si>
  <si>
    <t>2019-01502</t>
  </si>
  <si>
    <t>2019-01503</t>
  </si>
  <si>
    <t>2019-01504</t>
  </si>
  <si>
    <t>2019-01505</t>
  </si>
  <si>
    <t>2019-01506</t>
  </si>
  <si>
    <t>2019-01507</t>
  </si>
  <si>
    <t xml:space="preserve">CHEVYPLAN S.A.   </t>
  </si>
  <si>
    <t>ANA PARADA MURCIA Y HERNANDO SANTA RIOS</t>
  </si>
  <si>
    <t>INVERSIONES CASAS CRUZ S.A.S.</t>
  </si>
  <si>
    <t>CONSTRUCTORA CRD S.A.S.</t>
  </si>
  <si>
    <t>OTONIEL MONTENEGRO FORERO</t>
  </si>
  <si>
    <t>ADRIANA MARIA RICO MOLANO</t>
  </si>
  <si>
    <t>LADY CAROLIA PEÑUELA PINTO Y EDGAR PEÑUELA PINTO</t>
  </si>
  <si>
    <t>REPAIR AND SEWRVICES S.A.S</t>
  </si>
  <si>
    <t>LEZ CONSTRUCCIONES S.A.S</t>
  </si>
  <si>
    <t>ALVARO ROBERTO TIMARAN MEZA</t>
  </si>
  <si>
    <t>EDGAR VARGAS MORALES Y ANA MILENA URREGO MATEUS</t>
  </si>
  <si>
    <t xml:space="preserve">ROLANDO RODRIGUEZ HUERFANO </t>
  </si>
  <si>
    <t>SUPERINTENDENCIA DE SOCIEDADES</t>
  </si>
  <si>
    <t>SE REMITE PROCESO A LA SUPERINTENDENCIA DE SOCIEDADES EL DIA 27 DE SEPTIEMBRE 2019</t>
  </si>
  <si>
    <t>2019-01508</t>
  </si>
  <si>
    <t>CRISTIAN CAMILO OSPINO ROJAS</t>
  </si>
  <si>
    <t>ALCALDIA LOCAL DE LA CANDELARIA Y EL INSTITUTO DISTRITAL DE PARIMONIO CULTURAL</t>
  </si>
  <si>
    <t>SE NIEGA EL PETITUM TODA VEZ QUE QUIEN SOLICITA NO ES PARTE DEL PROCESO</t>
  </si>
  <si>
    <t>SE TIENE EN CUENTA NUEVAS DIRECCIONES DE NOTIFICACION</t>
  </si>
  <si>
    <t>POR SECRETARIA HAGASE ENTREGA DE LOS TITUTLOS AL DEMANDADO</t>
  </si>
  <si>
    <t>SE NIGA LA ACTUALIZACION DE CREDITO, TODA VEZ QUE YA FUE APROBADA</t>
  </si>
  <si>
    <t>SE ORDENA REMITIR MEMORIAL TODA EZ QUE EL PROCESO CURSA EN LA OFICINA DE EJECUCION</t>
  </si>
  <si>
    <t>SE DECRETA LA TERMINACION DEL PROCESO POR DESISTIMEINTO TACITO POSTERIOR</t>
  </si>
  <si>
    <t xml:space="preserve">SE COMISIONA AL ALCALDE PARA LLEVAR ACABO LA DILIGENCIA DE ENTREGA </t>
  </si>
  <si>
    <t>2019-01509</t>
  </si>
  <si>
    <t>2019-01510</t>
  </si>
  <si>
    <t>2019-01511</t>
  </si>
  <si>
    <t>2019-01512</t>
  </si>
  <si>
    <t>2019-01513</t>
  </si>
  <si>
    <t>2019-01514</t>
  </si>
  <si>
    <t>2019-01515</t>
  </si>
  <si>
    <t>2019-01516</t>
  </si>
  <si>
    <t>GILMA NARANJO CALDERON Y ALVARO ANDRES CAMACHO NARANJO</t>
  </si>
  <si>
    <t>DISNARDO MATIAS CASTELLANOS Y JOSE CADENA LASSO</t>
  </si>
  <si>
    <t>FLORELA BIENESTAR SAS</t>
  </si>
  <si>
    <t>ALEXANDRA RODRIGUEZ</t>
  </si>
  <si>
    <t>NESTLE DE COLOMBIA S.A.</t>
  </si>
  <si>
    <t>HEBER ANTONIO TORRES MANOSALVA Y DELIA MARIA MANOSALBA DE TORRES</t>
  </si>
  <si>
    <t>JOSE ANTONIO RICO CRISTANCHO</t>
  </si>
  <si>
    <t>CLARA ELVIRA GRACA SANCHEZ</t>
  </si>
  <si>
    <t>COOPERATIVA MULTIACTIVA NACIONAL DE CREDITOS COOMUNCOL</t>
  </si>
  <si>
    <t>BONILLA ALZATE LUIS EDUARDO</t>
  </si>
  <si>
    <t>LIBREROS PEÑA GUSTAVO HUMBERTO</t>
  </si>
  <si>
    <t>JORGE ENRIQUE SIZA ABRIL</t>
  </si>
  <si>
    <t>HERNAN JAVIER RODRIGUEZ CERVANTES</t>
  </si>
  <si>
    <t>ENVIADO A LA OFICINA DE EJECUCION EL DIA 30 DE SEPTIEMBRE DE 2019</t>
  </si>
  <si>
    <t>SE REMITE PROCESO A LA OFICINA JUDICIAL DE REPARTO EL DIA 01 DE OCTUBRE DE 2019 MEDIANTE OFICIO No. 3397</t>
  </si>
  <si>
    <t>SE REMITE PROCESO A LA OFICINA JUDICIAL DE REPARTO EL DIA 01 DE OCTUBRE DE 2019 MEDIANTE OFICIO No. 3396</t>
  </si>
  <si>
    <t>SE REMITE PROCESO A LA OFICINA JUDICIAL DE REPARTO EL DIA 01 DE OCTUBRE DE 2019 MEDIANTE OFICIO No. 3395</t>
  </si>
  <si>
    <t>SE REMITE ACCION DE TUTELA AL JUZGADO 12 CIVIL MUNICIPAL EL DIA 01 DE OCTUBRE DE 2019, POR IMPUGACION</t>
  </si>
  <si>
    <t>JUZGADO 17 CIVIL DEL CIRCUITO DE BOGOTA</t>
  </si>
  <si>
    <t>SE REMITE INIDENTE DE DESACATO AL JUZGADO 32  CIVIL DEL CIRCUITO PARA SU REVISION EN EL EFECTO SUSPENSIVO</t>
  </si>
  <si>
    <t xml:space="preserve">SE REMITE INCIDENTE DE DESACATO </t>
  </si>
  <si>
    <t>RETIRAN DEMANDA EL DIA 01 DE OCTUBRE DE 2019</t>
  </si>
  <si>
    <t>2019-01518</t>
  </si>
  <si>
    <t>2019-01519</t>
  </si>
  <si>
    <t>2019-01520</t>
  </si>
  <si>
    <t>2019-01521</t>
  </si>
  <si>
    <t>2019-01522</t>
  </si>
  <si>
    <t>2019-01523</t>
  </si>
  <si>
    <t>2019-01524</t>
  </si>
  <si>
    <t>2019-01525</t>
  </si>
  <si>
    <t>2019-01526</t>
  </si>
  <si>
    <t>JOSE VICENTE GUTIERREZ</t>
  </si>
  <si>
    <t>CARLOS PEÑALOZA</t>
  </si>
  <si>
    <t>LUZ DARY MEDINA CHAVES</t>
  </si>
  <si>
    <t>JOSE EDUARDO SANCHEZ LOPEZ</t>
  </si>
  <si>
    <t>VIGILANCIA Y SEGURIDAD PRIVADA ANATRES LTDA</t>
  </si>
  <si>
    <t>INVERSIONES BERMONT SAS</t>
  </si>
  <si>
    <t>ETEX COLOMBIA S.A.</t>
  </si>
  <si>
    <t>ACABADOS ALTPISOS INVERSIONES S.A.S</t>
  </si>
  <si>
    <t>CONJUNTO RESIDENCIAL VERDE SOL P.H</t>
  </si>
  <si>
    <t>ARNULFO SANCHEZ BETANCOURT</t>
  </si>
  <si>
    <t>LUIS JAVIER GIL CAMACHO</t>
  </si>
  <si>
    <t>NICANOR A. RODRIGUEZ SARMIENTO</t>
  </si>
  <si>
    <t>CONJUNTO RESIDENCIAL ESTACION VICTORIA PROPIEDAD HORIZONTAL</t>
  </si>
  <si>
    <t>TOVAR &amp; ABOGADOS ASOCIADOS LTDA</t>
  </si>
  <si>
    <t>SE INCORPORA A LOS AUTOS LOS DOCUMENTALES, SE PONE DE PRESENTE AL EXTREMO ACTOR</t>
  </si>
  <si>
    <t>SE PONE DE PRESENTE AL REPRESENTANTE LEGAL DE LA ENTIDAD DEMANDANTA QUE EL MANDAMIENTO DE PAGO SE NEGO Y SE RETIRO EL PROCESO</t>
  </si>
  <si>
    <t>SE PROFIERE SENTENCIA, SE ACOGE EN SU INTEGRIDAD PRETESNIONES DE LA DEMANDA, SE DECLARA NULIDAD RELATIVA, SE DECLARA QUE AXA TIENE DERECHO A RETENER LA PRIMA, NO SE CONDENA EN COSTAS</t>
  </si>
  <si>
    <t>HUGO FERNEY ARISTIZABAL DUQUE</t>
  </si>
  <si>
    <t>EDWIN FERNEY GOMEZ RODRIGUEZ</t>
  </si>
  <si>
    <t>ENVIADO A LA OFICiNA DE EJECUCION EL DIA 30 DE SEPTIEMBRE DE 2019</t>
  </si>
  <si>
    <t>CAJA 109 DE ARCHIVO</t>
  </si>
  <si>
    <t>CAJA 110 DE ARCHIVO</t>
  </si>
  <si>
    <t>SE ORDENA SEGUIR ADELANTE LA EJECUCION  NO SE CONDENA EN COSTAS</t>
  </si>
  <si>
    <t>SE  NIEGA EL MANDAMIENTO DE PAGO</t>
  </si>
  <si>
    <t>SE PONE DE PRESENTE QUE LA LIQUIDACION DE CREDITO FUE APROBADA ANTERIORMENTE POR LO TANTO SE NIEGA  LA SOLICITUD</t>
  </si>
  <si>
    <t>1, SE APREUBA LA LIQUIDACION DE COSTAS, 2 SE DECRETA MEDIDA CAUTELAR</t>
  </si>
  <si>
    <t>SE ORDENA POR SECRETARIA DAR CUMPLIMIENTO</t>
  </si>
  <si>
    <t>SE NIEGA LA SOLICITUD DE SUSPENSION COMO QUIERA QUE NO ESTA SUSCRITA POR TODAS LAS PARTES</t>
  </si>
  <si>
    <t>SE RECHAZA LA DEMNADA COMO QUIERA QUE NO SE SUBSANO</t>
  </si>
  <si>
    <t>SE LIBRA MANDAMIENTO DE PAGO Y DECRETAN MEDIDAS CAUTELARES</t>
  </si>
  <si>
    <t>RETIRAN DEMANDA EL DIA 04 DE OCTUBRE DE 2019</t>
  </si>
  <si>
    <t>2019-01528</t>
  </si>
  <si>
    <t>2019-01527</t>
  </si>
  <si>
    <t>LUZ DARY PACHON BARRAGAN</t>
  </si>
  <si>
    <t>SECRETARIA DEISTITAL DE MOVILIDAD</t>
  </si>
  <si>
    <t>STEFANY ALEJANDRA MARTINEZ</t>
  </si>
  <si>
    <t>ADMINISTRADORA DE PENSIONES Y CESANTIAS COLFONDOS</t>
  </si>
  <si>
    <t>2019-01529</t>
  </si>
  <si>
    <t>2019-01530</t>
  </si>
  <si>
    <t>2019-01531</t>
  </si>
  <si>
    <t>2019-01532</t>
  </si>
  <si>
    <t>2019-01533</t>
  </si>
  <si>
    <t>2019-01534</t>
  </si>
  <si>
    <t>2019-01535</t>
  </si>
  <si>
    <t>2019-01536</t>
  </si>
  <si>
    <t>2019-01537</t>
  </si>
  <si>
    <t>VENDE Y ARRIENDA INMOBILIARIA S.A.S</t>
  </si>
  <si>
    <t>ANGELA LICETH OSPINA SANTANA, MARIA ANGELICA DEL CARMEN SANTANA CASTELLANOS, PULA ANDREA RAMOS PEREA Y MAURICIO RAMOS PEREA</t>
  </si>
  <si>
    <t>EJECUTIVO POR OBLIGACION DE HACER</t>
  </si>
  <si>
    <t>RAUL MORENO LOPEZ</t>
  </si>
  <si>
    <t>RENZO JULIAN URIBE LOPEZ Y LUZ MERY PERDOMO CARDONA</t>
  </si>
  <si>
    <t>MARCELA ECHEVERRIA VALLES Y NANCY ECHEVERRIA VALLES</t>
  </si>
  <si>
    <t>V&amp;B TEXTIL SAS Y/O TRITEXTIL SAS Y/O MODA TEMPO SAS Y/O TEXMARKET SAS</t>
  </si>
  <si>
    <t>WILLDI SAS</t>
  </si>
  <si>
    <t>ACTIVOS SAS</t>
  </si>
  <si>
    <t>JOSE ORLANDO OVALLE ROMERO</t>
  </si>
  <si>
    <t>JAIME ALONSO CAMACHO ERAZO</t>
  </si>
  <si>
    <t xml:space="preserve">COOPERATIVA MULTIACTIVA DE DESARROLLO NACIONAL  </t>
  </si>
  <si>
    <t>JAHYR STEPHE GARCIA ECHAVEZ</t>
  </si>
  <si>
    <t>COOPERATIVA MULTIACTIVA DE PENSIONADOS DEL SECTOR PUBLICO Y PRIVADO</t>
  </si>
  <si>
    <t>LUIS OLMEDO PEREA AGUALIMPIA</t>
  </si>
  <si>
    <t>2019-01538</t>
  </si>
  <si>
    <t>ANATILDE CARDENAS DE CASTIBLANCO</t>
  </si>
  <si>
    <t>RETIRAN DEMANDA EL DIA 07 DE OCTUBRE DE 2019, ESTANDO PROCESO A LA LETRA</t>
  </si>
  <si>
    <t>JUZGADO 9 CIVIL DEL CIRCUITO</t>
  </si>
  <si>
    <t>SE REMITE ACCION DE TUTELA AL JUZGADO 9 CIVIL DEL CIRCUITO A FIN DE SURTIR LA IMPUGNACION FORMULADA POR LA ACCIONANTE</t>
  </si>
  <si>
    <t>JUZGADO 5 CIVIL DEL CIRCUITO</t>
  </si>
  <si>
    <t xml:space="preserve">SE REMITE PROCESO AL JUZGADO 5 CIVIL DEL CIRCUITO POR IMPUGNACION </t>
  </si>
  <si>
    <t>SE REMITE PROCESO A LA OFICINA JUDICIAL DE REPARTO EL DIA 08 DE OCTUBRE DE 2019 MEDIANTE OFICIO No. 3484</t>
  </si>
  <si>
    <t>SE REMITE PROCESO A LA OFICINA JUDICIAL DE REPARTO EL DIA 08 DE OCTUBRE DE 2019 MEDIANTE OFICIO No. 3480</t>
  </si>
  <si>
    <t>SE REMITE PROCESO A LA OFICINA JUDICIAL DE REPARTO EL DIA 08 DE OCTUBRE DE 2019 MEDIANTE OFICIO No. 3482</t>
  </si>
  <si>
    <t>SE REMITE PROCESO A LA OFICINA JUDICIAL DE REPARTO EL DIA 08 DE OCTUBRE DE 2019 MEDIANTE OFICIO No. 3481</t>
  </si>
  <si>
    <t>2019-01539</t>
  </si>
  <si>
    <t>E.P.S FAMISANAR</t>
  </si>
  <si>
    <t>2019-01555</t>
  </si>
  <si>
    <t>CLAUDIA YANETH DIAZ GONZALEZ</t>
  </si>
  <si>
    <t>CODENSA S.A. E.P.S</t>
  </si>
  <si>
    <t>2019-01540</t>
  </si>
  <si>
    <t>2019-01541</t>
  </si>
  <si>
    <t>2019-01542</t>
  </si>
  <si>
    <t>2019-01543</t>
  </si>
  <si>
    <t>2019-01544</t>
  </si>
  <si>
    <t>2019-01545</t>
  </si>
  <si>
    <t>2019-01546</t>
  </si>
  <si>
    <t>2019-01547</t>
  </si>
  <si>
    <t>2019-01548</t>
  </si>
  <si>
    <t>2019-01549</t>
  </si>
  <si>
    <t>2019-01550</t>
  </si>
  <si>
    <t>2019-01551</t>
  </si>
  <si>
    <t>2019-01552</t>
  </si>
  <si>
    <t>2019-01553</t>
  </si>
  <si>
    <t>2019-01554</t>
  </si>
  <si>
    <t>SOCIEDAD DE GESTION Y APOYO EMPRESARIAL S.A.S</t>
  </si>
  <si>
    <t>JUAN ANDRES PALACIOS RODRIGUEZ</t>
  </si>
  <si>
    <t xml:space="preserve">MARGARITA FONSECA BELTRAN </t>
  </si>
  <si>
    <t>CRISTIAN CAMILO PARRA SANCHEZ</t>
  </si>
  <si>
    <t>COOPERATIVA MULTIACTIVA DE SISTEMA DE GESTION EMPRESARIAL Y SOCIAL SIGESCOOP</t>
  </si>
  <si>
    <t>ANDREA FRAGOZO SIMANCA Y NIDIA MERCDES GUERRA DE ESTRADA</t>
  </si>
  <si>
    <t>TITULARIZADORA COLOMBIANA S,A,</t>
  </si>
  <si>
    <t>EDWIN ROBERTO CAMARGO BUITRAGO</t>
  </si>
  <si>
    <t>JESICA TRIVIÑO CARMONA</t>
  </si>
  <si>
    <t>LUISA FERNANDA SALAZAR MONTERO</t>
  </si>
  <si>
    <t>JHON ALEJANDRO CUELLAR OLARTE</t>
  </si>
  <si>
    <t>INVERSORA SDE COLOMBIA S.A.S</t>
  </si>
  <si>
    <t>INGENIERIA SOLIDA S.A.S COLOMBIA</t>
  </si>
  <si>
    <t>OLGA LUCIA GONZALEZ RUIZ Y JUAN CARLOS MORALES GARCIA</t>
  </si>
  <si>
    <t>COOPERATIVA EMPRESARIAL MULTIACTIVA POPULAR COEMPOPULAR</t>
  </si>
  <si>
    <t>LUIS ALEJANDRO TORRES WILCHES Y LUISA FERNANDA MARTINEZ CAMACHO</t>
  </si>
  <si>
    <t>RECUPERADORA Y NORMALIZADORA INTEGRAL DE CARTERA S.A.S</t>
  </si>
  <si>
    <t>JAIRO GORDO ANDRADE</t>
  </si>
  <si>
    <t>JORGE ELIECER CHAVARRO CASTELLANOS</t>
  </si>
  <si>
    <t>SEGUNDO ERNESTO PEREZ PRECIADO Y ALVARO CADENA MALDONADO</t>
  </si>
  <si>
    <t>JAIME ALVARO NIÑO</t>
  </si>
  <si>
    <t>LILIANA CARVAJAL RUEDA</t>
  </si>
  <si>
    <t>AFIANCOL S.A.S</t>
  </si>
  <si>
    <t>JAIDY JOHANA CRUZ PADILLA</t>
  </si>
  <si>
    <t>2019-01556</t>
  </si>
  <si>
    <t>2019-01557</t>
  </si>
  <si>
    <t>2019-01558</t>
  </si>
  <si>
    <t>2019-01559</t>
  </si>
  <si>
    <t>2019-01560</t>
  </si>
  <si>
    <t>2019-01561</t>
  </si>
  <si>
    <t>2019-01562</t>
  </si>
  <si>
    <t>2019-01563</t>
  </si>
  <si>
    <t>CHIMINIGAGUA LTDA</t>
  </si>
  <si>
    <t>CONCEPTOS ALIMENTICIOS S.A</t>
  </si>
  <si>
    <t>CENTRO CULTURAL DEL LIBRO PROPIEDAD HORIZONTAL</t>
  </si>
  <si>
    <t>ANA MILENA OROZCO</t>
  </si>
  <si>
    <t xml:space="preserve">COOPERATIVA PROGRESO SOLIDARIO EN LIQUIDACION FORZOSA   </t>
  </si>
  <si>
    <t>ARDILA DELGADO IGNACIO NOEL</t>
  </si>
  <si>
    <t>COOPERATIVA PROGRESO SOLIDARIO EN LIQUIDACION FORZOSA</t>
  </si>
  <si>
    <t>MARGARITA AGUDELO</t>
  </si>
  <si>
    <t>CARLOS ALBERTO GOMEZ SANCHEZ</t>
  </si>
  <si>
    <t>MULTIFAMILIAR MAZUREN AGRUPACION 4 PROPIEDAD HORIZONTAL</t>
  </si>
  <si>
    <t>CARLOS ARTURO MUÑOZ PIEDRAHITA Y ADRIANA MARIA PALACIOS RIAÑO</t>
  </si>
  <si>
    <t>HEITEC SERVICE S.A.S</t>
  </si>
  <si>
    <t>JERLEC DIGITAL EDITORES S.A.S</t>
  </si>
  <si>
    <t>CARLOS ALBERTO CARVAJAL SALAZAR</t>
  </si>
  <si>
    <t>HENRY GABRIEL ALVRADO BAUTISTA</t>
  </si>
  <si>
    <t>RETIRAN DEMANDA EL DIA 08 DE OCTUBRE DE 2019</t>
  </si>
  <si>
    <t>2019-01564</t>
  </si>
  <si>
    <t>MARTIN ALONSO BERNAL VANEGAS</t>
  </si>
  <si>
    <t>SE REMITE PROCESO A LA OFICINA JUDICIAL DE REPARTO EL DIA 09 DE OCTUBRE DE 2019</t>
  </si>
  <si>
    <t>RETIRAN DEMANDA EL DIA 09 DE OCRUBRE DE 2019</t>
  </si>
  <si>
    <t>2019-01565</t>
  </si>
  <si>
    <t>2019-01566</t>
  </si>
  <si>
    <t>2019-01567</t>
  </si>
  <si>
    <t>2019-01568</t>
  </si>
  <si>
    <t>2019-01569</t>
  </si>
  <si>
    <t>2019-01570</t>
  </si>
  <si>
    <t>2019-01571</t>
  </si>
  <si>
    <t>WILSON FERNANDO GOMEZ ACUÑA</t>
  </si>
  <si>
    <t>JORGE ALBERTO RODRIGUEZ MORENO</t>
  </si>
  <si>
    <t>NICOLAS FERNANDO MONTOYA CORREA</t>
  </si>
  <si>
    <t>RUTH STELLA CHAVEZ RAMOS</t>
  </si>
  <si>
    <t>BLANCA CECILIA MURICA CAÑON</t>
  </si>
  <si>
    <t>ADOLFO BECK RAMIREZ</t>
  </si>
  <si>
    <t>CONJUNTO RESIDENCIAL PARQUE CENTRAL SALITRE P.H</t>
  </si>
  <si>
    <t>ANDREA PAOLA SALCEDO GOMEZ Y BANCO DAVIVIENDA</t>
  </si>
  <si>
    <t>OSCAR ALEJANDRO ACEVEDO CASTAÑO</t>
  </si>
  <si>
    <t>BANCO SERFINANZA S.A</t>
  </si>
  <si>
    <t>JOSE IVAN SERNA CASTELLANOS</t>
  </si>
  <si>
    <t>RETIRAN DEMANDA EL DIA 10 DE OCTUBRE DE 2019</t>
  </si>
  <si>
    <t>SE REMITE PROCESO A LA OFICIA JUDICIAL DE REPARTO EL DIA 10 DE OCTUBRE DE 2019 MEDIANTE OFICIO No. 3547</t>
  </si>
  <si>
    <t>SE REMITE PROCESO A LA OFICINA JUDICIAL DE REPARTO EL DIA 10 DE OCTUBRE DE 2019 MEDIANTE OFICIO No. 3546</t>
  </si>
  <si>
    <t>SE REMITE PROCESO A LA OFICINA JUDICIAL DE REPARTO E DIA 10 DE OCTUBRE DE 2019 MEDIANTE OFICIO No. 3528</t>
  </si>
  <si>
    <t>2019-01572</t>
  </si>
  <si>
    <t>2019-01573</t>
  </si>
  <si>
    <t>2019-01574</t>
  </si>
  <si>
    <t>2019-01575</t>
  </si>
  <si>
    <t>2019-01576</t>
  </si>
  <si>
    <t>2019-01577</t>
  </si>
  <si>
    <t>2019-01578</t>
  </si>
  <si>
    <t>2019-01579</t>
  </si>
  <si>
    <t>2019-01580</t>
  </si>
  <si>
    <t>2019-01581</t>
  </si>
  <si>
    <t>MALAMBO MARY SOL Y REYES PARDO NIDIA</t>
  </si>
  <si>
    <t>CREDIMED DEL CARIBE S.A.S. EN LIQUIDACION JUDICIAL POR INTERVENCION</t>
  </si>
  <si>
    <t>NESTOR PORFIRIO PEREZ JIMENEZ</t>
  </si>
  <si>
    <t>COOPERATIVA PROGRESO SOLIDARIO EN LIQUIDACION FORZOSA-ADMINISTRATIVA EN INTERVENCION</t>
  </si>
  <si>
    <t>CASTILLO CORTES EVERGITO ALIRIO</t>
  </si>
  <si>
    <t>GV INGENIEROS SAS Y LUISA FERNANDA VARGAS OSPINA</t>
  </si>
  <si>
    <t>COOPERATIVA MULTIACTIVA DEL SISTEMA DE GESTION EMPRESARIAL Y SOCIAL SIGESCOOP</t>
  </si>
  <si>
    <t>DIMAS CESAR GONZALEZ VARGAS Y ROSA MARIA JIMENEZ RETAMOSO</t>
  </si>
  <si>
    <t>CHEVYPLAN S.A SOCIEDAD ADMINISTRADORA DE PLANES AUTOFINANCIAMIENTO COMERCIAL</t>
  </si>
  <si>
    <t>VIKY SOCORRO CORTES ARELLAO Y FERNEY SEGURA GRANJA</t>
  </si>
  <si>
    <t>ROBERTO GARZON LONDOÑO</t>
  </si>
  <si>
    <t>TRANSCONTINENTAL VIP SAS Y TITO JULIO MEDINA RODRIGUEZ</t>
  </si>
  <si>
    <t>JOSE DOMINGO FERNANDEZ FERNANDEZ</t>
  </si>
  <si>
    <t>JHONY ALEXANDER AREVALO SANCHEZ</t>
  </si>
  <si>
    <t>GRUPO ALUMINIOS DE COLOMBIA S.A.S</t>
  </si>
  <si>
    <t>ALUMINIO PREMIUN S.A.S</t>
  </si>
  <si>
    <t>JORGE ENRIQUE GUTIERREZ</t>
  </si>
  <si>
    <t>RETIRAN DEMANDA EL DIA 11 DE OCTUBRE DE 2019</t>
  </si>
  <si>
    <t>2019-01582</t>
  </si>
  <si>
    <t>LIBARDO LAGUNA MALDONADO</t>
  </si>
  <si>
    <t>PROTECCION S.A.</t>
  </si>
  <si>
    <t>SE MODIFICA Y APRUEBA LA LIQUIDACION DE CREDITO, SE RECONOCE PERSONERIA JURIDICA</t>
  </si>
  <si>
    <t>SE ORDEN ARCHIVAR LA PRESENTE DILIGENCIA</t>
  </si>
  <si>
    <t>SE NIEGA EL RECURSO DE APELACION</t>
  </si>
  <si>
    <t>SE APRUEBA LIQUIDACION DE COSTAS, SE ACEPTA EXCUSA DE INASISTENCIA A LA AUDIENCIA, SE ORDENA A LA PARTE INTERESADA COPIAS AUTENTICAS</t>
  </si>
  <si>
    <t>DEBE ESTARSE A LO RESUELTO EN PROVEIDO VISIBLE A FOLIO 45</t>
  </si>
  <si>
    <t>SE RECONOCE PERSONERIA, SE PONE DE PRESENTE QUE EL OFICIO YA FUE RETIRADO POR LA DEMANDADA</t>
  </si>
  <si>
    <t>INCORPORESE AL EXPEDIENTE DESPACHO COMISORIO ALLEGADO</t>
  </si>
  <si>
    <t>2019-01583</t>
  </si>
  <si>
    <t>2019-01584</t>
  </si>
  <si>
    <t>2019-01585</t>
  </si>
  <si>
    <t>2019-01586</t>
  </si>
  <si>
    <t>2019-01587</t>
  </si>
  <si>
    <t>2019-01588</t>
  </si>
  <si>
    <t>2019-01589</t>
  </si>
  <si>
    <t>2019-01590</t>
  </si>
  <si>
    <t>MICHAEL FAVIAN CASTRO VELEZ</t>
  </si>
  <si>
    <t>JOHAN MAURICIO MUÑOZ RUIZ</t>
  </si>
  <si>
    <t>FLOR ELISA RODRIGUEZ RODRIGUEZ</t>
  </si>
  <si>
    <t>DIANA PAOLA GALLO CUESTAS Y MAGDA PATRICIA JIMENEZ FAJARDO</t>
  </si>
  <si>
    <t>DANVAL S.A</t>
  </si>
  <si>
    <t>GLOBAL SOLUCIONES EFECTIVAS S.A.S</t>
  </si>
  <si>
    <t>COOPERATIVA DE CREDITOS MEDINA EN INTERVENCION</t>
  </si>
  <si>
    <t>CARLOS ANDRES HURTADO SANTANA</t>
  </si>
  <si>
    <t>CORREA CONDE EDGARDO</t>
  </si>
  <si>
    <t>FINCAR BIENES RAICES S.A.S</t>
  </si>
  <si>
    <t>CESAR AUGUSTO SIERRA DIAZ</t>
  </si>
  <si>
    <t>RETIRAN DEMANDA EL DIA 15 DE OCTUBRE DE 2019</t>
  </si>
  <si>
    <t>2019-01591</t>
  </si>
  <si>
    <t xml:space="preserve">TU RECOBRO S,A,S en representacin de la empresa SOMOS SUMIISTRO TEMPORAL S.A </t>
  </si>
  <si>
    <t>E.P.S SAVIA SALUD</t>
  </si>
  <si>
    <t>REGRESA PROCESO DE ARCHIVO CENTRAL EL DIA 15 DE OCTUBRE DE 2019</t>
  </si>
  <si>
    <t>2019-01592</t>
  </si>
  <si>
    <t>2019-01593</t>
  </si>
  <si>
    <t>2019-01594</t>
  </si>
  <si>
    <t>2019-01595</t>
  </si>
  <si>
    <t>2019-01596</t>
  </si>
  <si>
    <t>2019-01597</t>
  </si>
  <si>
    <t>2019-01598</t>
  </si>
  <si>
    <t>2019-01599</t>
  </si>
  <si>
    <t>2019-01600</t>
  </si>
  <si>
    <t>2019-01601</t>
  </si>
  <si>
    <t>JAIME ALBERTO URIBE JIMENEZ</t>
  </si>
  <si>
    <t>CONJUNTO RESIDENCIAL SOLSTICIO PARQUE RESIDENCIAL ETAPA 4 P.H</t>
  </si>
  <si>
    <t>JAIME CORTES CASTAÑEDA Y DERLY ADRIANA TRIANA VEGA</t>
  </si>
  <si>
    <t>COOPERATIVA DE CREDITOS MEDINA COOCREDIMED- EN INTERVENCION</t>
  </si>
  <si>
    <t>ROSEMARY GARCIA PORTILLA</t>
  </si>
  <si>
    <t>GENNY ALEJANDRA LOZANO GONGORA</t>
  </si>
  <si>
    <t>ANA DEL CARMEN CORREDOR ROJAS</t>
  </si>
  <si>
    <t>JOSE LUIS SUAREZ DAVILA</t>
  </si>
  <si>
    <t>KETHERINE MAYERLI ROJA ROJAS, LUZ DARY BROCHERO JIMENEZ Y BLANCA CECILIA CHAVES LINARES</t>
  </si>
  <si>
    <t>DIANA ALEXANDRA CORAL HURTADO</t>
  </si>
  <si>
    <t>CARO SORIANO JOSE ANGEL</t>
  </si>
  <si>
    <t>JUAN SEBASTIAN PARRA PULIDO Y FERNANDO GONZALEZ QUINTERO</t>
  </si>
  <si>
    <t>LUZ GLADYS JIMENEZ DE PEREZ</t>
  </si>
  <si>
    <t>SIXTA TULIA PAEZ LADINO</t>
  </si>
  <si>
    <t>BANCO DE LAS MICROFINANZAS BANCAMIA S.A</t>
  </si>
  <si>
    <t>CLARA LUCIA PINEDA NIETO Y JOSE EDGAR GARCIA BERRETO</t>
  </si>
  <si>
    <t>PARA RESOLVER MEMORIAL, PROCESO CURSA EN LA OFICIA DE EJECUCION</t>
  </si>
  <si>
    <t>RETIRAN DEMANDA EL DIA 16 DE OCTUBRE DE 2019</t>
  </si>
  <si>
    <t>SE REMITE PROCESO A LA OFICINA JUDICIAL DE REPARTO EL DIA 16 DE OCTUBRE DE 2019 MEDIANTE OFICIO No. 3603</t>
  </si>
  <si>
    <t>2019-01602</t>
  </si>
  <si>
    <t>AGRUPACION DE VIVIENDA LAS ORQUIDEAS III ETAPA PROPIEDAD HORIZONTAL</t>
  </si>
  <si>
    <t>SUPERINTENDENCIA DE VIGILANCIA Y SEGURIDAD PRIVADA</t>
  </si>
  <si>
    <t>2019-01616</t>
  </si>
  <si>
    <t>ROSALBA BUITRAGO MARTINEZ ACTUANDO COMO AGENTE OFICIOSO DE ROSA ELENA MARTINEZ DE BUITRAGO</t>
  </si>
  <si>
    <t>EPS CONVIDA Y SECRETARIA DISTRITAL DE SALUD</t>
  </si>
  <si>
    <t>POR SERETARIA HAGASE ENTREGA DE LOS TITULOS A LAS PARTES</t>
  </si>
  <si>
    <t>SE ORDENA REMITIR DE MANERA INMEDIATA EL MEMORIAL ALLEGADO</t>
  </si>
  <si>
    <t>SE CORRIGE AUTO DE VISIBLE A FOLIO 27 Y 28 DE MEDIDA CAUTELAR</t>
  </si>
  <si>
    <t>NO SE TIENE EN CUENTA NUEVA DIRECCION HASTA TANTO SE INTENTE NOTIFICAR EN DIRECCION ELECTRONICA</t>
  </si>
  <si>
    <t xml:space="preserve">INCORPORESE A LOS AUTOS DESPACHO COMISORIO ALLEGADO </t>
  </si>
  <si>
    <t>SE PONE DE PRESENTE QUE LOS OFICIOS SE ENCUENTRAN A DISPOCISION</t>
  </si>
  <si>
    <t>SE ORDENA EL DESGLOSE A LA PARTE ACTORA</t>
  </si>
  <si>
    <t>2019-01603</t>
  </si>
  <si>
    <t>2019-01604</t>
  </si>
  <si>
    <t>2019-01605</t>
  </si>
  <si>
    <t>2019-01606</t>
  </si>
  <si>
    <t>2019-01607</t>
  </si>
  <si>
    <t>2019-01608</t>
  </si>
  <si>
    <t>2019-01609</t>
  </si>
  <si>
    <t>2019-01610</t>
  </si>
  <si>
    <t>2019-01611</t>
  </si>
  <si>
    <t>2019-01612</t>
  </si>
  <si>
    <t>2019-01613</t>
  </si>
  <si>
    <t>2019-01614</t>
  </si>
  <si>
    <t>2019-01615</t>
  </si>
  <si>
    <t>FLORIAN RAMIREZ SALAZAR</t>
  </si>
  <si>
    <t>TRANSPORTES AEROPTUR SAS</t>
  </si>
  <si>
    <t>HYDRAULIC SUPPLING SAS</t>
  </si>
  <si>
    <t>EQUIMAC SAS</t>
  </si>
  <si>
    <t>ESTRUCTURAS EN CONCRETO UL SAS</t>
  </si>
  <si>
    <t>CONJUNTO RESIDENCIAL LOS ARRAYANES DE SUBA ETAPA I Y II PH</t>
  </si>
  <si>
    <t>FABIO HUMBERTO TORRIJOS VALENZUELA</t>
  </si>
  <si>
    <t>CARMEN ROMERO ROMERO</t>
  </si>
  <si>
    <t>LUIS FERNANDO CHACON</t>
  </si>
  <si>
    <t>EDWARD WILSON MACIAS MONTAÑO, ELVIA VIVIANA REY PEDROZA Y MARIA LINDA PEDROZA GONZALEZ</t>
  </si>
  <si>
    <t>CARDONA BEDOYA DAHIANA Y AGRICOLA BIOMUNDO SAS</t>
  </si>
  <si>
    <t>COOPERATIVA MULTIACTIVA LATINOAMERICANA LATINCOOP</t>
  </si>
  <si>
    <t>ANA TULIA GONZALEZ SADOVAL, ELIZABETH PUERTO CELIS Y YADIRA MOR BURBAS</t>
  </si>
  <si>
    <t>MAICOL ANDRES ARIAS PACHON Y JUAN ESTEBAN RINCON VILLAMIL</t>
  </si>
  <si>
    <t>ASOCIACION COOPERATIVA DE SERVICIOS PARA SERVIDORE DEL ESTADO</t>
  </si>
  <si>
    <t>EDUARDO JOSE GONZALEZ MARQUEZ</t>
  </si>
  <si>
    <t>CONJUNTO RESIDENCIAL RESERVA DE SAN AGUSTIN P.H.</t>
  </si>
  <si>
    <t>KATHERINE LARA CAVIEDES</t>
  </si>
  <si>
    <t>WILSON VASQUEZ MEJIA</t>
  </si>
  <si>
    <t>2019-01617</t>
  </si>
  <si>
    <t>2019-01618</t>
  </si>
  <si>
    <t>2019-01619</t>
  </si>
  <si>
    <t>2019-01620</t>
  </si>
  <si>
    <t>2019-01621</t>
  </si>
  <si>
    <t>2019-01622</t>
  </si>
  <si>
    <t>2019-01623</t>
  </si>
  <si>
    <t>2019-01624</t>
  </si>
  <si>
    <t>2019-01625</t>
  </si>
  <si>
    <t>2019-01626</t>
  </si>
  <si>
    <t>2019-01627</t>
  </si>
  <si>
    <t>2019-01628</t>
  </si>
  <si>
    <t>2019-01629</t>
  </si>
  <si>
    <t>MARIA ESPERANZA LEON QUINCOS Y JORGE ENRIQUE DE DIOS LEON</t>
  </si>
  <si>
    <t>ARQUIMIDES OCTAVIO ROMERO</t>
  </si>
  <si>
    <t>JOSE ALONSO PEÑA MORENO</t>
  </si>
  <si>
    <t xml:space="preserve">COOPERATIVA PROGRESO SOLIDARIO EN LIQUIDACION FORZOSA ADMINISTRATIVA </t>
  </si>
  <si>
    <t>TORRES ROJAS RUBY MAVEL</t>
  </si>
  <si>
    <t>RIVAS ORTEGA JORGE ENRIQUE</t>
  </si>
  <si>
    <t>ORDOÑEZ HERNANDEZ FERNANDO WILLIAM</t>
  </si>
  <si>
    <t>WILMER ENRIQUE MONSALVO ORTEGA</t>
  </si>
  <si>
    <t>NICOLAS VALENTINO LUGO DIAZ</t>
  </si>
  <si>
    <t>PEDRO ANTONIO CAMELO RIVERA</t>
  </si>
  <si>
    <t>MARTA CECILIA CIFUENTES BAEZ</t>
  </si>
  <si>
    <t>EFRAIN ANTONIO MACHADO TORRES</t>
  </si>
  <si>
    <t>MARTHA CECILIA CHIVIRRI BARBOSA</t>
  </si>
  <si>
    <t>ROSENDO OROZCO BERNAL Y HEREDEROS DETERMINADOS E INDETERMINADOS</t>
  </si>
  <si>
    <t>SARRIA CIELO MARIA</t>
  </si>
  <si>
    <t>JORGE ARMANDO DELGADO DIAZ</t>
  </si>
  <si>
    <t>2019-01630</t>
  </si>
  <si>
    <t>GOMEZ HERNANDEZ EDGAR AUGUSTO</t>
  </si>
  <si>
    <t>CAJA 21 DE RECHAZADAS</t>
  </si>
  <si>
    <t>CAJA 6 DE EJECUCION</t>
  </si>
  <si>
    <t>JUZGADO 42 CIVIL MUNICIPAL</t>
  </si>
  <si>
    <t>SE REMITE PROCESO A LA OFICINA JUDICIAL DE REPARO EL DIA 18 DE OCTUBRE DE 2019 MEDIANTE OFICIO No. 3607</t>
  </si>
  <si>
    <t>ESTANDO PROCESO A LA LETRA RETIRAN DEMANDA EL DIA 15 DE OCTUBRE DE 2019</t>
  </si>
  <si>
    <t>2019-01631</t>
  </si>
  <si>
    <t>LILIANA PATICIA MUÑOZ VARELA</t>
  </si>
  <si>
    <t>PAT CONSTRUCCIONES S.A.S CONRETAMOS PROYECTOS LTDA</t>
  </si>
  <si>
    <t>HUVER ANDRES GUTIERREZ MORA Y ROBINSON DANIEL AGREDO SUAREZ</t>
  </si>
  <si>
    <t>2019-01632</t>
  </si>
  <si>
    <t>2019-01641</t>
  </si>
  <si>
    <t>2019-01633</t>
  </si>
  <si>
    <t>2019-01634</t>
  </si>
  <si>
    <t>2019-01635</t>
  </si>
  <si>
    <t>2019-01636</t>
  </si>
  <si>
    <t>2019-01637</t>
  </si>
  <si>
    <t>2019-01638</t>
  </si>
  <si>
    <t>2019-01639</t>
  </si>
  <si>
    <t>2019-01640</t>
  </si>
  <si>
    <t>JAIRO LEON VARGAS</t>
  </si>
  <si>
    <t>HORTA HERRERA JOSE WILFER</t>
  </si>
  <si>
    <t>CARLOS ALBERTO GAITAN MOTOYA</t>
  </si>
  <si>
    <t>SANCHEZ DE MORALES MARY</t>
  </si>
  <si>
    <t>CARLOS FANDIÑO ARIAS</t>
  </si>
  <si>
    <t>IRMA JUDITH QUINTERO DE TRIANA</t>
  </si>
  <si>
    <t>CONJUNTO RESIDENCIAL MIRANDELA 5 P.H</t>
  </si>
  <si>
    <t>JUAN CARLOS PINZON MALDONADO</t>
  </si>
  <si>
    <t>COOPERATIVA MULTIACTIVA INTEGRA DE SERVICIOS PARA LA FUERZA PUBLICA Y PENSIONADOS DEL ESTADO</t>
  </si>
  <si>
    <t>JORGE ELIECER SIERRA</t>
  </si>
  <si>
    <t>ADEQUIM S.A.S</t>
  </si>
  <si>
    <t>INGENIO ACEROS S.A.S</t>
  </si>
  <si>
    <t>EXCELCREDIT S.A.S</t>
  </si>
  <si>
    <t>MARY LOPEZ DE ARAGON</t>
  </si>
  <si>
    <t>JAVIER MAURICIO NEIRA CASTRILLON</t>
  </si>
  <si>
    <t>RETIRAN DEMANDA EL DIA 21 DE OCTUBRE DE 2019</t>
  </si>
  <si>
    <t>SE REMITE ACCION DE TUTELA AL JUZGADO 19 CIVIL DEL CIRCUITO POR IMPUGNACION EL DIA 21 DE OCTUBRE DE 2019</t>
  </si>
  <si>
    <t>2019-01642</t>
  </si>
  <si>
    <t xml:space="preserve">CLAUDIA ELENA DIAZ FELICIANO </t>
  </si>
  <si>
    <t xml:space="preserve">TERMINAL DE TRANSPORTES S.A., ALCALDE LOCAL DE FONTIBON, INTITUTO PARA LA ECONOMIA SOCIAL IPES, DEPARTAMENTO ADMINISTRATIVO DE LA DEFENSORIA DEL ESPACIO PUBLICO DADEP Y COMANDANTE DE POLICIA LOCALIDAD DE FONTIBON. </t>
  </si>
  <si>
    <t>JUZGADO 34 CIVIL DEL CIRCUITO DE BOGOTA</t>
  </si>
  <si>
    <t>SE REMITE  LA OFICINA JUDICIAL DE REPARTO EL DIA 16 DE OCTUBRE DE 2019, POR IMPUGNACION, MEDIANTE OFICIO No. 2946</t>
  </si>
  <si>
    <t>JUZGADO 41 CIVIL DEL CIRCUITO DE BOGOTA, SE REMITE PROCESO A LA OFICINA JUDICIAL DE REPARTO POR IMPUGNACION EL DIA 21  DE OCTUBRE DE 2019 MEDIANTE OFICIO No. 3816</t>
  </si>
  <si>
    <t xml:space="preserve">SE DECRETA LA TERMINACION DEL PROCESO POR PAGO TOTAL, SE DECRETA LA TERMINACION DEL PROCESO POR PARA DE LAS CUOTAS EN MORA </t>
  </si>
  <si>
    <t>SE LIBRA MANDAMIENTO DE PAGOP Y SE DECRETA MEDIDA CAUTELAR</t>
  </si>
  <si>
    <t>SE REMTTE PROCESO A LA OFICINA JUDICIAL DE REPARTO EL DIA 21 DE OCTURE DE 2019 MEDIANTE OFICIO No. 3615</t>
  </si>
  <si>
    <t>JUZGADO 6 DE PEQUEÑAS CAUSAS Y COMPETENCIA MULTIPLE</t>
  </si>
  <si>
    <t>JUZGADO 42 DE PEQUEÑAS CAUSAS Y COMPETENCIA MULTIPLE</t>
  </si>
  <si>
    <t>SE REMITE PROCESO A LA OFICINA JUDICIAL DE REPARTO EL DIA 21 DE OCTUBRE DE 2019 MEDIANTE OFICIO No. 3619</t>
  </si>
  <si>
    <t xml:space="preserve">JUZGADO 10 DE PEQUEÑAS CAUSAS Y COMPETENCIA MULTIPLE </t>
  </si>
  <si>
    <t>SE REMITE PROCESO A LA OFICINA JUDICIAL DE REPARTO EL DIA 21 DE OCTUBRE DE 2019 MEDIANTE OFICIO No. 3618</t>
  </si>
  <si>
    <t>JUZGADO 20 CIVIL DEL CIRCUITO</t>
  </si>
  <si>
    <t>SE REMITE PROCESO A LA OFICINA JUDICIAL DE REPARTO EL DIA 21 DE OCTUBRE DE 2019 MEDIANTE OFICIO No. 3624</t>
  </si>
  <si>
    <t>SE REMITE PROCESO A LA OFICINA JUDICIAL DE REPARTO EL DIA 21 DE OCTUBRE DE 2019 MEDIANTE OFICIO No. 3620</t>
  </si>
  <si>
    <t>JUZGADO 58 DE PEQUEÑAS CAUSAS Y COMPETENCIA MULTIPLE</t>
  </si>
  <si>
    <t>SE REMITE PROCESO A LA OFICINA JUDICIAL DE REPARTO EL DIA 21 DE OCTUBRE DE 2019 MEDIANTE OFICIO No. 3617</t>
  </si>
  <si>
    <t>JUZGADO 26 DE PEQUEÑAS CAUSAS Y COMPETENCIA MULTIPLE DE KENNEDY</t>
  </si>
  <si>
    <t>SE REMITE PROCESO A LA OFICINA JUDICIAL DE REPARTO EL DIA 21 DE OCTUBRE DE 2019 MEDIANTE OFICIO No. 3642</t>
  </si>
  <si>
    <t>JUZGADO 67 CIVIL MUNICIPAL</t>
  </si>
  <si>
    <t>SE REMITE PROCESO A LA OFICINA JUDICIAL DE REPARTO EL DIA 21 DE OCTUBRE DE 2019 MEDIANTE OFICIO No. 3625</t>
  </si>
  <si>
    <t xml:space="preserve">JUZGADO 12 CIVIL MUNICIPAL  </t>
  </si>
  <si>
    <t>SE REMITE PROCESO A LA OFICINA JUDICIAL DE REPARTO EL DIA 21 DE OCUTUBRE DE 2019 MEDIANTE OFICIO No. 3626</t>
  </si>
  <si>
    <t>RETIRAN DEMANDO EL DIA 22 DE OCTUBRE DE 2019</t>
  </si>
  <si>
    <t>RETIRAN DEMNDA EL DIA 21 DE OCTUBRE DE 2019</t>
  </si>
  <si>
    <t>RETIRAN DEMANDA EL DIA 22 DE OCTUBRE DE 2019</t>
  </si>
  <si>
    <t>2019-01657</t>
  </si>
  <si>
    <t>FIDUPREVISORA S.A.</t>
  </si>
  <si>
    <t>MUNICIPIO DE CIENAGA DE ORO</t>
  </si>
  <si>
    <t>ESTANDO PROCESO EN TERMINOS RETIRAN DEMANDA EL DIA 22 DE OCTUBRE DE 2019</t>
  </si>
  <si>
    <t>RETIRAN DEMAND EL DIA 22 DE OCTUBRE DE 2019</t>
  </si>
  <si>
    <t>2019-01643</t>
  </si>
  <si>
    <t>2019-01644</t>
  </si>
  <si>
    <t>2019-01645</t>
  </si>
  <si>
    <t>2019-01646</t>
  </si>
  <si>
    <t>2019-01647</t>
  </si>
  <si>
    <t>2019-01648</t>
  </si>
  <si>
    <t>2019-01649</t>
  </si>
  <si>
    <t>2019-01650</t>
  </si>
  <si>
    <t>2019-01651</t>
  </si>
  <si>
    <t>2019-01652</t>
  </si>
  <si>
    <t>2019-01653</t>
  </si>
  <si>
    <t>2019-01654</t>
  </si>
  <si>
    <t>2019-01655</t>
  </si>
  <si>
    <t>EDIFICIO SAN JOSE TORRE C P.H</t>
  </si>
  <si>
    <t>JORGE ANTONIO RODRIGUEZ LAVERDE Y LILIANA SALAZAR</t>
  </si>
  <si>
    <t>MARCOS TORRES PARAMO Y MARIA JULI CERQUERA OME</t>
  </si>
  <si>
    <t>OLGA TRISTANCHO SUAREZ, JULIA ESTHER ANDRADE ROA Y ELVIRA PIRAVAN GUERRERO</t>
  </si>
  <si>
    <t>AGRUPACION VIVIENDA QUINTAS DE SANTA BARBARA II ETAPA P.H</t>
  </si>
  <si>
    <t>RAFAEL ENRIQUE CHAVARRO MONTAÑEZ</t>
  </si>
  <si>
    <t>ALPHA CAPITAL SAS</t>
  </si>
  <si>
    <t>NORA MILENA MENJUREN MENDEZ</t>
  </si>
  <si>
    <t>POWERSOFT STUDIO SAS</t>
  </si>
  <si>
    <t>ANDRES CAMILO HERNANDEZ RAMIREZ</t>
  </si>
  <si>
    <t>RUBEN DARIO RODRIGUEZ ORJUELA</t>
  </si>
  <si>
    <t>JUAN BAUTISTA SUAREZ GUZMAN</t>
  </si>
  <si>
    <t>CONJUNTO RESIDENCIAL CAMINO DEL PARQUE I PH</t>
  </si>
  <si>
    <t>LARISSA ALEXANDRA GOMEZ PARADA</t>
  </si>
  <si>
    <t>CAROLA ROJAS TAFUR</t>
  </si>
  <si>
    <t>JORGE EDUARDO SALAMANCA AGUILAR Y SANDRA MILENA AGUDELO RODRIGUEZ</t>
  </si>
  <si>
    <t>MARIA ELSA DIAZ DE RINCON</t>
  </si>
  <si>
    <t>CHALET INMOBILIARIO SAS</t>
  </si>
  <si>
    <t>JAMES CUADROS LONDOÑO</t>
  </si>
  <si>
    <t>LAURA DANIELA ANAVE PAEZ</t>
  </si>
  <si>
    <t>2019-01656</t>
  </si>
  <si>
    <t>DORA CONSUELO MORA AVELLA Y MANUEL JAIRO LOPEZ ACUÑA</t>
  </si>
  <si>
    <t>2019-01658</t>
  </si>
  <si>
    <t>2019-01659</t>
  </si>
  <si>
    <t>2019-01660</t>
  </si>
  <si>
    <t>2019-01661</t>
  </si>
  <si>
    <t>2019-01662</t>
  </si>
  <si>
    <t>2019-01663</t>
  </si>
  <si>
    <t>2019-01664</t>
  </si>
  <si>
    <t>NOHORA LILIA PARRADO MORA</t>
  </si>
  <si>
    <t>ADALGIZA OROZCO HERNANDEZ</t>
  </si>
  <si>
    <t>MATEO ROMERO</t>
  </si>
  <si>
    <t>LUIS CARLOS ORTIZ REBOLLEDO</t>
  </si>
  <si>
    <t>ALBEIRO OSORIO HOYOS</t>
  </si>
  <si>
    <t>JUAN GREGORIO BARRERA SANDOVAL</t>
  </si>
  <si>
    <t>SERVI-INDUSTRIALES &amp; MERCADEO SAS</t>
  </si>
  <si>
    <t>NEOS MODA SAS</t>
  </si>
  <si>
    <t xml:space="preserve">LUIS ERNESTO VARGAS </t>
  </si>
  <si>
    <t>MARINA BOLIVAR TECANO Y NAYME BOLIVAR TECANO</t>
  </si>
  <si>
    <t>SE REMITE MEMORIAL A LA OFICINA DE EJECUCION</t>
  </si>
  <si>
    <t>RETIRAN DEMANDA EL DIA 28 DE OCTUBRE DE 2019 ESTANDO PROCESO EN TERMINOS DE INADMISION</t>
  </si>
  <si>
    <t xml:space="preserve">RETIRAN DEMANDA EL DIA 28 DE OCTUBRE DE2019 </t>
  </si>
  <si>
    <t>JUZGADO 24 DE PEQUEÑAS CAUSAS Y COMPETECIA MULTIPLE</t>
  </si>
  <si>
    <t>SE REMITE PROCESO A LA OFICINA JUDICIAL DE REPARTO EL DIA 23 DE OCTUBRE DE 2019 MEDIANTE OFICIO No. 3715</t>
  </si>
  <si>
    <t>RETIRAN DEMANDA ESTANDO PROCESO EN LA LETRA EL DIA 29 DE OCTUBRE DE 2019</t>
  </si>
  <si>
    <t>RETIRAN DEMANDA ESTANDO PROCESO EN TERMINOS DE INADMISION EL DIA 29 DE OCTUBRE DE 2019</t>
  </si>
  <si>
    <t>cumplase</t>
  </si>
  <si>
    <t>SE ORDENA REMITIR DE MANERA INMEDIATA EL EL DESPACHO COMISORIO AL JUZGADO 22 CIVIL DEL CIRCUITO</t>
  </si>
  <si>
    <t>JUZGDO 27 CIVIL DEL CIRCUITO</t>
  </si>
  <si>
    <t>SE REMITE ACCION DE TUTELA A LA OFICINA DE REPARTO POR IMPUGNACION EL DIA 30 DE OCTUBRE DE 2019</t>
  </si>
  <si>
    <t>JUZGADO 22 CIVIL DEL CIRCUITO</t>
  </si>
  <si>
    <t>ARMANDO MONTOYA MORENO Y OTROS</t>
  </si>
  <si>
    <t>2019-01665</t>
  </si>
  <si>
    <t>2019-01666</t>
  </si>
  <si>
    <t>2019-01667</t>
  </si>
  <si>
    <t>2019-01668</t>
  </si>
  <si>
    <t>2019-01669</t>
  </si>
  <si>
    <t>2019-01670</t>
  </si>
  <si>
    <t>2019-01671</t>
  </si>
  <si>
    <t>2019-01672</t>
  </si>
  <si>
    <t>2019-01673</t>
  </si>
  <si>
    <t>2019-01674</t>
  </si>
  <si>
    <t>2019-01675</t>
  </si>
  <si>
    <t>2019-01676</t>
  </si>
  <si>
    <t>2019-01677</t>
  </si>
  <si>
    <t>2019-01678</t>
  </si>
  <si>
    <t>2019-01679</t>
  </si>
  <si>
    <t>2019-01680</t>
  </si>
  <si>
    <t>2019-01681</t>
  </si>
  <si>
    <t>2019-01682</t>
  </si>
  <si>
    <t>2019-01683</t>
  </si>
  <si>
    <t>2019-01684</t>
  </si>
  <si>
    <t>2019-01685</t>
  </si>
  <si>
    <t>2019-01686</t>
  </si>
  <si>
    <t>2019-01687</t>
  </si>
  <si>
    <t>2019-01688</t>
  </si>
  <si>
    <t>2019-01689</t>
  </si>
  <si>
    <t>2019-01690</t>
  </si>
  <si>
    <t>2019-01691</t>
  </si>
  <si>
    <t>2019-01692</t>
  </si>
  <si>
    <t>2019-01693</t>
  </si>
  <si>
    <t>2019-01694</t>
  </si>
  <si>
    <t>2019-01695</t>
  </si>
  <si>
    <t>2019-01696</t>
  </si>
  <si>
    <t>2019-01697</t>
  </si>
  <si>
    <t>2019-01698</t>
  </si>
  <si>
    <t>2019-01699</t>
  </si>
  <si>
    <t>INMOBILIARIA GADU LIMITADA Y MARCO ANTONIO GARCIA RENGIFO</t>
  </si>
  <si>
    <t>WLI YOHANA TUTA TELLEZ</t>
  </si>
  <si>
    <t>HUGO ENRIQUE CARRANZA JIMENEZ</t>
  </si>
  <si>
    <t>COMPRESORES DEMOLICIONES SA.S.</t>
  </si>
  <si>
    <t>SYS INGENIEROS CONTRATISTAS S.A.S</t>
  </si>
  <si>
    <t>VICTOR MANUEL DURAN CERVANTES</t>
  </si>
  <si>
    <t>ELIA ELVIRA VILLALOBOS ARAUJO</t>
  </si>
  <si>
    <t>ALCIRA DIAZ SALGADO</t>
  </si>
  <si>
    <t>JUNIOR EDUARDO GIL PARRA</t>
  </si>
  <si>
    <t>YOHANA CECILIA BORJA LOPEZ Y PETRONA RODRIGUEZ TAPIAS</t>
  </si>
  <si>
    <t>TOMASA MARIA SALINAS DE LEON</t>
  </si>
  <si>
    <t>MARIA RAMOS MEDIANO</t>
  </si>
  <si>
    <t>FAUSTO MUÑOZ VILLAR Y FERNANDO JIMENEZ PATIÑO</t>
  </si>
  <si>
    <t xml:space="preserve">LAUREANO GAITAN GAITAN </t>
  </si>
  <si>
    <t>CAMPO ELIAS MENDIETA BUITRAGO Y PERSONAS INDETERMINADAS</t>
  </si>
  <si>
    <t>MIGUEL EDUARDO BLANCO RAMIREZ</t>
  </si>
  <si>
    <t>CESAR AUGUSTO SERNA GIRALDO</t>
  </si>
  <si>
    <t>CINDY JOHANNA RAMIREZ FRANCO</t>
  </si>
  <si>
    <t>MILTON ARMANDO GOMEZ GONZALEZ</t>
  </si>
  <si>
    <t>KAREN LORENA DUQUE MURILLO</t>
  </si>
  <si>
    <t>MARIA ETELVINA CARDENAS RICO</t>
  </si>
  <si>
    <t>ORLANDO ALZA ORDUÑA</t>
  </si>
  <si>
    <t>FLOR ANGELA SALCEDO SALCEDO</t>
  </si>
  <si>
    <t>CONJUNTO RESIDENCIAL OVIEDO PROPIEDAD HORIZONTAL</t>
  </si>
  <si>
    <t>GIOVANNI HUMBERTO CAMACHO PEÑA</t>
  </si>
  <si>
    <t>PEEZ YOPASA ANDRES FERNANDO</t>
  </si>
  <si>
    <t>CONJUNTO RESIDENCIAL MADELENA URBANO 2 P.H</t>
  </si>
  <si>
    <t>RODRIGO PEREZ TORRES</t>
  </si>
  <si>
    <t>JAIME ENRIQUE BALLESTEROS HURTADO</t>
  </si>
  <si>
    <t>LUCY STELLA VARGAS MOYANO</t>
  </si>
  <si>
    <t>ORLANDO GAITAN Y MARIA ARCELI GAITAN YATE</t>
  </si>
  <si>
    <t>HELIBERTO MORALES MEDINA Y CARMEN ALICIA PACANCHIQUE CORDOBA</t>
  </si>
  <si>
    <t>ARACELY MORENO CORCHUELO</t>
  </si>
  <si>
    <t>BLANCA ELSA PACHON</t>
  </si>
  <si>
    <t>BANCO BILBAO VIZCAYA ARGENTINA COLOMBIA S.A.</t>
  </si>
  <si>
    <t>ANA MARIA CAMPO ELJACH</t>
  </si>
  <si>
    <t>JOSE GUSTAVO SUAREZ PRADO</t>
  </si>
  <si>
    <t>ENEMIAS BOHORQUEZ CAÑON</t>
  </si>
  <si>
    <t>LEYDI PATRICIA GONZALEZ SAMBRANO</t>
  </si>
  <si>
    <t>INCORMADERAS S.A.S</t>
  </si>
  <si>
    <t>INVERSIONES PALLMARI SAS</t>
  </si>
  <si>
    <t>UNIDAD RESIDENCIAL SANTA CECILIA ZONA F ANILLO 11 PROPIEDAD HORIZONTAL</t>
  </si>
  <si>
    <t>SANDRA MARCELA CALIXTO GUIO</t>
  </si>
  <si>
    <t>COOPERATIVA DE DESARROLLO EMPRESARIAL DEMCOOP</t>
  </si>
  <si>
    <t>ANGIE LORENA PICO GONZALEZ Y LINA KATHERINE PICO GONZALEZ</t>
  </si>
  <si>
    <t>SITTCA CONSTRUCCIONES SAS</t>
  </si>
  <si>
    <t>TOTAL LTDA</t>
  </si>
  <si>
    <t>MARIA CONCEPCION CAMARGO CASTILLO</t>
  </si>
  <si>
    <t>GRUPO LOGISTICO ESPECIALIZADO SAS</t>
  </si>
  <si>
    <t>GSS MARKETING LOGISTICS S.A.S. Y JUAN CAMILO CAMPOS CAMARGO</t>
  </si>
  <si>
    <t>SE RECHAZALA DEMANDA COMO QUIERA QUE NO SE SUBSANO</t>
  </si>
  <si>
    <t>ESTANDO PROCESO EN TERMINOS DE INADMISION RETIRAN DEMANDA EL DIA 31 DE OCTUBRE DE 2019</t>
  </si>
  <si>
    <t>JUZGADO 39 CIVIL MUNICIPAL DE BOGOTA</t>
  </si>
  <si>
    <t>SE REMITE EXPEDIENTE EL DIA 29 DE OCTUBRE DE 2019 AL JUZGADO 39 CIVIL MUNICIPAL DE BOGOTA</t>
  </si>
  <si>
    <t>JUZGADO 25 DE PEQUEÑAS CAUSAS Y COMPETENCIA MULTIPLE DE BOGOTA</t>
  </si>
  <si>
    <t>SE REMITE PRRCESO A LA OFICINA JUDICIAL DE REPARTO EL DIA 29 DE OCTUBRE DE 2019 MEDIANTE OFICIO No. 3768</t>
  </si>
  <si>
    <t>SE REMITE PROCESO A LA OFICINA JUDICIAL DE REPARTO EL DIA 29 DE OCTUBRE DE 2019 MEDIANTE OFICIO No. 3786</t>
  </si>
  <si>
    <t>JUZGADO 25 CIVIL MUNICIPAL DE BOGOTA</t>
  </si>
  <si>
    <t>SE REMITE PROCESO A LA OFICINA JUDICIAL DE REPARTO EL DIA 29 DE OCTUBRE DE 2019 MEDIANTE OFICIO No. 3799</t>
  </si>
  <si>
    <t>SE REMITE PROCESO A LA OFICINA JUDICIAL DE REPARTO EL DIA 29 DE OCTUBRE DE 2019 MEDIANTE OFICIO No. 3756</t>
  </si>
  <si>
    <t>JUZGADO 53 DE PEQUEÑAS CAUSAS Y COMPETENCIA MULTIPLE DE BOGOTA</t>
  </si>
  <si>
    <t>SE REMITE PROCESO A LA OFICINA JUDICIAL DE REPARTO EL DIA 29 DE OCTUBRE DE 2019 MEDIANTE OFICIO No. 3746</t>
  </si>
  <si>
    <t>JUZGADO 62 DE PEQUEÑAS CAUSAS Y COMPETENCIA MULTIPLE DE BOGOTA</t>
  </si>
  <si>
    <t>SE REMITE PROCESO A LA OFICINA JUDICIAL DE REPARTO EL DIA 29 DE OCTUBRE DE 2019 MEDIANTE OFICIO No. 3747</t>
  </si>
  <si>
    <t>JUZGADO 34 DE CIVIL DEL CIRCUITO DE BOGOTA</t>
  </si>
  <si>
    <t>SE REMITE PROCESO A LA OFICINA JUDICIAL DE REPARTO  EL DIA 29 DE OCTUBRE DE 2019 MEDIANTE OFICIO No. 3757</t>
  </si>
  <si>
    <t xml:space="preserve">JUZGADO 16 DE PEQUEÑAS CAUSAS Y COMPETENCIA MULTIPLE </t>
  </si>
  <si>
    <t>SE REMITE PROCESO A LA OFICINA JUDICIAL DE REPARTO EL DI 29 DE OCTUBRE DE 2019 MEDIANTE OFICIO No. 3758</t>
  </si>
  <si>
    <t>2019-01700</t>
  </si>
  <si>
    <t>2019-01701</t>
  </si>
  <si>
    <t>2019-01702</t>
  </si>
  <si>
    <t>2019-01703</t>
  </si>
  <si>
    <t>2019-01704</t>
  </si>
  <si>
    <t>2019-01705</t>
  </si>
  <si>
    <t>2019-01706</t>
  </si>
  <si>
    <t>2019-01707</t>
  </si>
  <si>
    <t>2019-01708</t>
  </si>
  <si>
    <t>2019-01709</t>
  </si>
  <si>
    <t>2019-01710</t>
  </si>
  <si>
    <t>2019-01711</t>
  </si>
  <si>
    <t>2019-01712</t>
  </si>
  <si>
    <t>MARIBEL DE LA TORRE SALAZAR</t>
  </si>
  <si>
    <t>EDIFICIO LAS TORRES DEL ESTE PROPIEDAD HORIZONTAL</t>
  </si>
  <si>
    <t>CLAUDIA CONSTANZA ROCA ROJAS</t>
  </si>
  <si>
    <t xml:space="preserve">REYNED BEDOYA OSPINA </t>
  </si>
  <si>
    <t>JOSE ALFONSO SANCHEZ</t>
  </si>
  <si>
    <t>JOSE VICENTE BUITRAGO LOZANO</t>
  </si>
  <si>
    <t>DIANA CAROLINA CARDENAS</t>
  </si>
  <si>
    <t>PEDRO ELIAS CHAPARRO AMAYA</t>
  </si>
  <si>
    <t>JOSE LUIS TANGOA HICAHUTE</t>
  </si>
  <si>
    <t>EL CEDRO COOPERATIVA MULTIACTIVA EN LIQUIDACION FORZOSA</t>
  </si>
  <si>
    <t>LUIZ EMILIA CAMARGO CAMARGO</t>
  </si>
  <si>
    <t>DANIEL ANTONIO GONZALEZ ESCOBAR</t>
  </si>
  <si>
    <t>GUILLERMO ROMERO REINA FINCA RAIZ S.A.S</t>
  </si>
  <si>
    <t>DIEGO JAVIER AVILAN REY</t>
  </si>
  <si>
    <t>AIDA BEATRIZ FUENMAYOR GONZALEZ</t>
  </si>
  <si>
    <t>JUAN GUILLERMO JARAMILLO CAMPUZANO</t>
  </si>
  <si>
    <t>ARKOPUS S.A.S</t>
  </si>
  <si>
    <t>ORGANIZACIÓN CREATIVA S.A.S.</t>
  </si>
  <si>
    <t>CONJUNTO RESIDENCIAL ARALIA DE CASTILLA- PROPIEDAD HORIZONTAL</t>
  </si>
  <si>
    <t>JAVIER ESCOBAR BETANCOURTH</t>
  </si>
  <si>
    <t>RETIRAN DEMANDA EL DIA 01 DE NOVIEMBRE DE 2019</t>
  </si>
  <si>
    <t>2019-01713</t>
  </si>
  <si>
    <t>2019-01714</t>
  </si>
  <si>
    <t>2019-01715</t>
  </si>
  <si>
    <t>2019-01716</t>
  </si>
  <si>
    <t>2019-01717</t>
  </si>
  <si>
    <t>2019-01718</t>
  </si>
  <si>
    <t>2019-01719</t>
  </si>
  <si>
    <t>2019-01720</t>
  </si>
  <si>
    <t>2019-01721</t>
  </si>
  <si>
    <t>2019-01722</t>
  </si>
  <si>
    <t>2019-01723</t>
  </si>
  <si>
    <t>CITY WORK SAS Y MARGARITA OSPINA GARCIA</t>
  </si>
  <si>
    <t>AUTOFINANCIERA SA</t>
  </si>
  <si>
    <t>MELIDA CRISTINA FERNANDEZ  RODRIGUEZ Y JORGE ENRIQUE QUIÑONES CASTRO</t>
  </si>
  <si>
    <t>JESIKA MIREYA BELTRAN URREGO</t>
  </si>
  <si>
    <t>HECTOR DANIEL LAITON B</t>
  </si>
  <si>
    <t>NESTOR ALFONSO PINILLA CRUZ</t>
  </si>
  <si>
    <t>GLORIA MARIA MURILLO ALZATE</t>
  </si>
  <si>
    <t>EDIFICIO CALLE REAL P.H</t>
  </si>
  <si>
    <t>HENEY VELASQUEZ ORTIZ Y DISEÑOS Y PROYECTOS DEL FUTURO SAS</t>
  </si>
  <si>
    <t>JIMMY ALEXANDER BARRERA Y DIANA MILENA DELGADO ALVAREZ</t>
  </si>
  <si>
    <t>COOPERATIVA DE DESARROLLO NACIONAL COOPDENAL</t>
  </si>
  <si>
    <t>JUAN ANDRES GRAJALES BLANDON</t>
  </si>
  <si>
    <t>PAULO CESAR MARTINEZ GARCIA</t>
  </si>
  <si>
    <t>LUZ YAMILE RODRIGUEZ</t>
  </si>
  <si>
    <t>JUAN PEDRO GUTIERREZ FUQUENE</t>
  </si>
  <si>
    <t>RETIRAN DEMANDA ESTANDO PROCESO EN TERMINO DE INADMISION EL DIA 05 DE NOVIEMBRE DE 2019</t>
  </si>
  <si>
    <t>RETIRAN DEMANDA ESTANDO PROCESO EN TERMINOS DE INADMISION EL DIA 05 DE NOVIEMBRE DE 2019</t>
  </si>
  <si>
    <t>RETIRAN DEMANDA EL DIA 05 DE NOVIEMBRE DE 2019</t>
  </si>
  <si>
    <t xml:space="preserve">SE AUTORIZA EL RETIRO DE LA DEMANDA  </t>
  </si>
  <si>
    <t>SE DECRETA EL SECUESTRO DEL BIEN INMUBELE, SE APRUEBA LA LIQUIDACION DE COSTAS</t>
  </si>
  <si>
    <t>2019-01724</t>
  </si>
  <si>
    <t>2019-01725</t>
  </si>
  <si>
    <t>2019-01726</t>
  </si>
  <si>
    <t>2019-01727</t>
  </si>
  <si>
    <t>2019-01728</t>
  </si>
  <si>
    <t>2019-01729</t>
  </si>
  <si>
    <t>2019-01730</t>
  </si>
  <si>
    <t>2019-01731</t>
  </si>
  <si>
    <t>2019-01732</t>
  </si>
  <si>
    <t>2019-01733</t>
  </si>
  <si>
    <t>2019-01734</t>
  </si>
  <si>
    <t>COLEGIO REFOUS</t>
  </si>
  <si>
    <t>LIZETH ALEXANDRA PEREZ CARDOZO</t>
  </si>
  <si>
    <t>SISTEMCOBRO S.A.S.</t>
  </si>
  <si>
    <t>DIANA CAROLINA VARGAS SILVA</t>
  </si>
  <si>
    <t>MAURICIO PARRA VARGAS</t>
  </si>
  <si>
    <t>CONSTANTE ZAMORA ROGER JUNIOR Y BUSTAMANTE TORDECILIA JAIDER JAVIER</t>
  </si>
  <si>
    <t>LUIS JESUS MESTRA PUENTE</t>
  </si>
  <si>
    <t>ERVIN FONTECHA UMAÑA</t>
  </si>
  <si>
    <t>CENTER REJILLAS S.A.S.</t>
  </si>
  <si>
    <t>SAC ESTRUCTURAS METALICAS SA</t>
  </si>
  <si>
    <t>CJA COLOMBIANA DE SUBSIDIO FAMILIAR COLSUBSIDIO</t>
  </si>
  <si>
    <t>WILLY ALEJANDRO PABON PATIÑO Y PAOLA ANDREA RODRIGUEZ CLEVES</t>
  </si>
  <si>
    <t xml:space="preserve">INVERSIONISTAS ESTRATEGICOS S.A.S.  </t>
  </si>
  <si>
    <t>YONATAN SMITH VILLEGAS YEPES</t>
  </si>
  <si>
    <t>JUAN DAVID CONTRERAS</t>
  </si>
  <si>
    <t>MARIA TERESA DAVILA RIZO</t>
  </si>
  <si>
    <t>INDUMUEBLES HERNANDEZ SAS</t>
  </si>
  <si>
    <t>COOMEVA ENTIDAD PROMOTOTRA DE SALUD S.A.</t>
  </si>
  <si>
    <t xml:space="preserve">SE APRUEBA LA LIQUIDACION DE CREDITO </t>
  </si>
  <si>
    <t>RETIRA DEMANDA EL DIA 06 DE NOVIEMBRE DE 2019</t>
  </si>
  <si>
    <t>RETIRAN DEMANDA EL DIA 06 DE NOVIEMBRE DE 2019</t>
  </si>
  <si>
    <t>SE CORRIGE AUTO QUE LIBRA MANDAMIENTO DE PAGO Y SE ORDENA OFICIAR AL MINISTERIO DE SALUD</t>
  </si>
  <si>
    <t>SE INSTA A LA PARTE INTERESADA PARA QUE ACREDITE LOS DESSCUENTOS REALIZADOS POR EL JUZGADO CUARTO CIVIL MUNICIPAL</t>
  </si>
  <si>
    <t>2019-01740</t>
  </si>
  <si>
    <t>HERNANDO RODRIGUEZ UMAÑA</t>
  </si>
  <si>
    <t>2019-01738</t>
  </si>
  <si>
    <t>JOSE MANUEL GUEVARA CUERVO</t>
  </si>
  <si>
    <t>KUSHKI S.A.</t>
  </si>
  <si>
    <t>2019-01741</t>
  </si>
  <si>
    <t>CARLOS ALIRIO PARDO PEREZ</t>
  </si>
  <si>
    <t>MARIA INES MOTTA CAMARGO GERENTE DE M-MOTTA S.A.S.</t>
  </si>
  <si>
    <t xml:space="preserve"> 2019-01737</t>
  </si>
  <si>
    <t>WILLIAM CHARRY ARDILA</t>
  </si>
  <si>
    <t>SECRETARIA DE SEGURIDAD, CONVIVENCIA Y JUSTICIA DEL DISTRITO CAPITAL DE BOGOTA</t>
  </si>
  <si>
    <t>2019-01739</t>
  </si>
  <si>
    <t>FIDEL ROMAN QUIROGA RODRIGUEZ</t>
  </si>
  <si>
    <t>CLINICA CARDIOVASCULAR NAVARRA</t>
  </si>
  <si>
    <t>2019-01736</t>
  </si>
  <si>
    <t>2019-01742</t>
  </si>
  <si>
    <t>KIMBERLYG MERILIN ROMERO PATIÑO</t>
  </si>
  <si>
    <t>FAMISANAR E.P.S</t>
  </si>
  <si>
    <t>2019-01735</t>
  </si>
  <si>
    <t>CAROLINA BUSTOS</t>
  </si>
  <si>
    <t>CAPITAL SALUD E.P.S</t>
  </si>
  <si>
    <t>2019-01743</t>
  </si>
  <si>
    <t>2019-01744</t>
  </si>
  <si>
    <t>2019-01745</t>
  </si>
  <si>
    <t>2019-01746</t>
  </si>
  <si>
    <t>CREGEVAL BPO</t>
  </si>
  <si>
    <t>SOLAR CARTAGENA S.A.S</t>
  </si>
  <si>
    <t>UNIDAD RESIDENCIAL CENTRO NARIÑO</t>
  </si>
  <si>
    <t>YENIRA GOMEZ VARGAS</t>
  </si>
  <si>
    <t>CATALINA CASTRO VALENCIA</t>
  </si>
  <si>
    <t>PARQUE DE ALMAZAN PROPIEDAD HORIZONTL</t>
  </si>
  <si>
    <t>LEON PIRAQUIVE JOHANA MILENA Y LARA SANCHEZ DANIEL ALBERTO</t>
  </si>
  <si>
    <t>ESTANDO PROCESO EN LA LETRA RETIRAN DEMANDA EL DIA 07 DE ONOVIEMBRE DE 2019</t>
  </si>
  <si>
    <t>RETIRAN DEMANDA EL DIA 08 DENOVIEMBRE DE 2019</t>
  </si>
  <si>
    <t>RETIRAN DEMANDA EL DIA 08 DE NOVIEMBRE DE 2019</t>
  </si>
  <si>
    <t>JUZGADO 67 DE PEQUEÑAS CAUSAS Y COMPETENCIA MULTIPLE</t>
  </si>
  <si>
    <t>SE REMITE PROCESO A LA OFICINA JUDICIAL DE REPARTO EL DIA 07 DE NOVIEMBRE DE 2019 MEDIANTE OFICIO No. 3862</t>
  </si>
  <si>
    <t>JUZGADO 09 DE PEQUEÑAS CAUSAS Y COMPETENCIA MULTIPLE</t>
  </si>
  <si>
    <t>SE REMITE PROCESO A LA OFICINA JUDICIAL DE REPARTO EL DIA 07 DE NOVIEMBRE DE 2019 MEDIANTE OFICIO No. 3863</t>
  </si>
  <si>
    <t>SE DECLARA LA TERMINACION DEL PROCESO POR DESISTIMIENTO TACITO POSTERIOR</t>
  </si>
  <si>
    <t>POR SECRETARIA HAGASE ENTREGA DE LOS TITULOS</t>
  </si>
  <si>
    <t>SE PONE DE PRESENTE QUE SE TENDRA EN CUENTA LO APORTADO EN EL MOMENTO PROCESAL OPORTUNO</t>
  </si>
  <si>
    <t>JUZGADO 37 CIVIL DEL CIRCUITO</t>
  </si>
  <si>
    <t>JUZGADO 37 CIVIL MUNICIPAL DE BOGOTA</t>
  </si>
  <si>
    <t>SE REMITE PROCESO A LA OFICINA JUDICIAL DE REPARTO EL DIA 12 NOVIEMBRE DE 2019 MEDIANTE OFICIO No. 3864</t>
  </si>
  <si>
    <t>ESTANDO PROCESO EN OFICIOS RETIRAN DEMADA EL DIA 12 DE NOVIEMBRE DE 2019</t>
  </si>
  <si>
    <t>EL DESPACHO LE PONE DE PRESENTE A LA DEMANDADA QUE UNA VEZ REALIZADA LA ENTREGA DE TITULOS AL DEMANDANTE, SI HUBIERAN TITULOS SE LE ENTREGARAN AL EXTREMO PASIVO</t>
  </si>
  <si>
    <t>SE DECRETA LA TEMINACION DEL PROCESO POR PAGO TOTAL DE LA OBLIGACION POSTERIOR</t>
  </si>
  <si>
    <t>SE TIENE POR NOTIFICADO PERSONALMENTE AL DEMANDADO, QUIEN  CONTESTA LA DEMANDA OPORTUNAMENTE, SE INSTA A LA PARTE ACTORA PARA INTEGRAR LA LITIS</t>
  </si>
  <si>
    <t>JUZGADO 56 DE PEQUEÑAS CAUSAS Y COMPETENCIA MULTIPLE</t>
  </si>
  <si>
    <t>SE REMITE PROCESO A LA OFICINA JUDICIAL DE REPARTO EL DIA 13 DE NOVIEMBRE DE 2019 MEDIANTE OFICIO No. 3908</t>
  </si>
  <si>
    <t>JUZGADO 13 DE PEQUEÑAS CAUSAS Y COMPETENCIA MULTIPLE</t>
  </si>
  <si>
    <t>SE REMITE PROCESO A LA OFICINA JUDICIAL DE REPARTO EL DIA 13 DE NOVIEMBRE DE 2019 MEDIANTE OFICIO No. 3909</t>
  </si>
  <si>
    <t>RETIRAN DEMANDA EL DIA 13 DE NOVIEMBRE DE 2019</t>
  </si>
  <si>
    <t>2019-01750</t>
  </si>
  <si>
    <t>2019-01751</t>
  </si>
  <si>
    <t>2019-01752</t>
  </si>
  <si>
    <t>2019-01753</t>
  </si>
  <si>
    <t>2019-01754</t>
  </si>
  <si>
    <t>2019-01755</t>
  </si>
  <si>
    <t>2019-01756</t>
  </si>
  <si>
    <t>2019-01757</t>
  </si>
  <si>
    <t>2019-01758</t>
  </si>
  <si>
    <t>2019-01759</t>
  </si>
  <si>
    <t>2019-01760</t>
  </si>
  <si>
    <t>2019-01761</t>
  </si>
  <si>
    <t>2019-01762</t>
  </si>
  <si>
    <t>2019-01763</t>
  </si>
  <si>
    <t>2019-01764</t>
  </si>
  <si>
    <t>2019-01765</t>
  </si>
  <si>
    <t>2019-01766</t>
  </si>
  <si>
    <t>2019-01767</t>
  </si>
  <si>
    <t>2019-01768</t>
  </si>
  <si>
    <t>2019-01769</t>
  </si>
  <si>
    <t>2019-01770</t>
  </si>
  <si>
    <t>2019-01771</t>
  </si>
  <si>
    <t>2019-01773</t>
  </si>
  <si>
    <t>2019-01774</t>
  </si>
  <si>
    <t>2019-01775</t>
  </si>
  <si>
    <t>2019-01776</t>
  </si>
  <si>
    <t>2019-01777</t>
  </si>
  <si>
    <t>NUREÑA S.A.S</t>
  </si>
  <si>
    <t>CONSTRUCTORA IC REFABRICADOS S.A.S</t>
  </si>
  <si>
    <t>KATERINE MAYERLI ROJAS ROJAS, LUZ DARY BROCHERO JIMENEZ, Y BLANCA CECILIA CHAVES LINARES</t>
  </si>
  <si>
    <t>SONIA MONTOYA CAMARGO</t>
  </si>
  <si>
    <t>ADOLFO ANTONIO MUÑOZ CASTELLANOS , CLAUDIA LILIANA RIVAS ARIAS</t>
  </si>
  <si>
    <t>MARTHA ROSA RODRIGUEZ PACHON</t>
  </si>
  <si>
    <t>COLEMAN SEGUROS</t>
  </si>
  <si>
    <t>JULIO RICARDO BALLEN HERRERA</t>
  </si>
  <si>
    <t>WILLIAM OSWALDO DIAZ SUAREZ, Y HELMER DIAZ SUAREZ</t>
  </si>
  <si>
    <t>NAZLY JULIETH LEON CORTES</t>
  </si>
  <si>
    <t>NESTOR JAIME BOTERO MEJIA</t>
  </si>
  <si>
    <t>RAFAEL ALFONSO FERNANDEZ ACOSTA, HEREDERO DETERMINADO LUCERO OSPINA Y HERREDEROS INDETERMINADOS</t>
  </si>
  <si>
    <t>LILIANA MARGARITA PEÑALOZA ARRIETA</t>
  </si>
  <si>
    <t>HELDA MENDOZA DE RAMIREZ</t>
  </si>
  <si>
    <t>INDUSTRIA Y ARQUITECTURA INDUARQ S.A.S</t>
  </si>
  <si>
    <t>IMPULSA JL Y ELIZABETH VASQUEZ BOLIVAR</t>
  </si>
  <si>
    <t>ACEROS FORMADOS S.A.S.</t>
  </si>
  <si>
    <t>LA PRIMAVERA DEL DRYWALL S.A.S</t>
  </si>
  <si>
    <t>COPERATIVA NACIONAL CONIPERVI</t>
  </si>
  <si>
    <t>ANTONIO MARIA MEDINA CARREÑO</t>
  </si>
  <si>
    <t>VIVE CRDITOS KUSIDA S.A.S</t>
  </si>
  <si>
    <t>GUSTAVO CHICUE ROJAS</t>
  </si>
  <si>
    <t>JORGE HERNANDO GONZALEZ OBANDO</t>
  </si>
  <si>
    <t>CIRO ANTONIO FRANCO GUERRERO</t>
  </si>
  <si>
    <t>LA PREVISORA S.A. COMPAÑÍA DE SEGUROS</t>
  </si>
  <si>
    <t>SOTRANSVARGAS LTDA</t>
  </si>
  <si>
    <t>EDELMIRA LIZARAZO TEQUIA</t>
  </si>
  <si>
    <t>ANA PAOLA LONDOÑO VELOZA</t>
  </si>
  <si>
    <t>GIOVANNY CORDOBA OLIVEROS</t>
  </si>
  <si>
    <t>JOSE FELICIANO SANCHEZ SOSA</t>
  </si>
  <si>
    <t>ALFA Y OMEGA COMUNICACIONES S.A.S</t>
  </si>
  <si>
    <t>MANTENIMIENTO Y SERVICIOS DE COMUNICACIONES Y TECNOLOGIA LTDA</t>
  </si>
  <si>
    <t>JOSE IVAN MONTES VELASQUEZ</t>
  </si>
  <si>
    <t>ELIZABETH BARBOSA AGUDELO</t>
  </si>
  <si>
    <t>PROPIETARIOS DE CAMIONES S.A.</t>
  </si>
  <si>
    <t>EASY GLOBAL LOGISTICS S.A.S</t>
  </si>
  <si>
    <t>CONTRERAS PORTILLO ALFONSO JAVIER</t>
  </si>
  <si>
    <t>CARLOS EMILIO ESCOBAR TORREGOSA</t>
  </si>
  <si>
    <t xml:space="preserve">INVERSIONES ESTRATEGICOS SAS  </t>
  </si>
  <si>
    <t>ANDRES ARMANDO PATARROYO TORRES</t>
  </si>
  <si>
    <t>LINDA TATIANA MEDINA MONGUI</t>
  </si>
  <si>
    <t>COMPAÑÍA DE SEGURIDAD Y VIGILANCIA PRIVADA SIMON BOLIVAR LTDA</t>
  </si>
  <si>
    <t>CONJUNTO RESIDENCIAL MONTECARLO VI</t>
  </si>
  <si>
    <t>BIBIANA TRASLAVIÑA ABAUNZA</t>
  </si>
  <si>
    <t>ESTANDO PROCESO EN TERMINOS DE INADMISION RETIRAN DEMANDA EL DIA 14 DE NOVIEMBRE DE 2019</t>
  </si>
  <si>
    <t>RETIRAN DEMANDA EL DIA 14 DE NOVIEMBRE DE 2019</t>
  </si>
  <si>
    <t>MARTHA YOLANDA MALAGON GARCIA</t>
  </si>
  <si>
    <t>SE REMITE PROCESO A LA OFICINA JUDICIAL DE REPARTO EL DIA 14 DE NOVIEMBRE DE 2019 MEDIANTE OFICIO No. 3943</t>
  </si>
  <si>
    <t>JUZGADO 51 CIVIL MUNICIPAL</t>
  </si>
  <si>
    <t>SE REMITE PROCESO A LA OFICINA JUDICIAL DE REPARTO EL DIA 14 DE NOVIEMBRE DE 2019 MEDIANTE OFICIO No_ 3933</t>
  </si>
  <si>
    <t>JUZGADO 1 CIVIL DEL CIRCUITO</t>
  </si>
  <si>
    <t>SE REMITE PROCESO A  LA OFICINA JUDICIAL DE REPARTO EL DIA 14 DE NOVIEMBRE DE 2019 MEDIANTE OFICIO No. 3915</t>
  </si>
  <si>
    <t>JUZGADO 16 CIVIL MUNICIPAL</t>
  </si>
  <si>
    <t>JUZGADO 33 CIVIL DEL CIRCUITO</t>
  </si>
  <si>
    <t>SE REMITE PROCESO A LA OFICINA JUDICIAL DE REPARTO EL DIA 14 DE NOVIEMBRE DE 2019 MEDIANTE OFICIO No. 3913</t>
  </si>
  <si>
    <t>ESTANDO PROCESO EN TERMINOS DE INADMISION RETIRN DEMANDA EL DIA 14 DE NOVIEMBRE DE 2019</t>
  </si>
  <si>
    <t>SE CORRIGE AUTO DE MEDIDAS CAUTELARES, ELBAORESE EL OFICIO CORRESPONDIENTE</t>
  </si>
  <si>
    <t>SE ORDENA LA TERMINACION DEL PROCESO POR PAGO TOTAL DE LA OBLIGACION POSTERIOR</t>
  </si>
  <si>
    <t>RETIRA DEMANDA EL DIA 14 DE NOVIEMBRE DE 2019</t>
  </si>
  <si>
    <t>NO SE TIENE POR NOTIFICADA A LA DEMANDADA, PROCEDA EL EXTREMO ACTOR A NOTIFICAR EN DEBIDA FORMA</t>
  </si>
  <si>
    <t>NO SE TIENE POR NOTIFICADO AL DEMANDADO, PROCEDA LA PARTE ACTORA A NOTIFICAR EN DEBIDA FORMA</t>
  </si>
  <si>
    <t>2019-01779</t>
  </si>
  <si>
    <t>2019-01780</t>
  </si>
  <si>
    <t>2019-01781</t>
  </si>
  <si>
    <t>2019-01782</t>
  </si>
  <si>
    <t>2019-01783</t>
  </si>
  <si>
    <t>2019-01784</t>
  </si>
  <si>
    <t>2019-01785</t>
  </si>
  <si>
    <t>2019-01786</t>
  </si>
  <si>
    <t>2019-01787</t>
  </si>
  <si>
    <t>2019-01788</t>
  </si>
  <si>
    <t>2019-01789</t>
  </si>
  <si>
    <t>2019-01790</t>
  </si>
  <si>
    <t>BORIS RINCON SANCHEZ</t>
  </si>
  <si>
    <t>JOHAN DARIO LOPEZ CERON E IRMA CONSTANZA CERON DE LOPEZ</t>
  </si>
  <si>
    <t>CENTRO CAR 19 LTDA</t>
  </si>
  <si>
    <t>MEDICOS ASOCIADOS S.A</t>
  </si>
  <si>
    <t>OMAR EDGARDO ALVAREZ GARCIA, WILLIAM RICARDO BERNATE AYA Y ANGELA MARIA GOMEZ ROJAS</t>
  </si>
  <si>
    <t>SANTIAGO LOZANO VELEZ Y LUZ DARY QUIENTERO</t>
  </si>
  <si>
    <t>GLORIA ESPERANZA VILLOTA</t>
  </si>
  <si>
    <t>ELSI AMANDA DUARTE CAÑAS Y JULIETH XIMENA ALFARO MURCIA</t>
  </si>
  <si>
    <t>CONOS DEL SUR S.A.S, Y JUAN MAUEL ARANGO MEJIA</t>
  </si>
  <si>
    <t>MARIA DEL CARMEN PULIDO PULIDO</t>
  </si>
  <si>
    <t>MARIA CRUZ ORJUELA PINTO Y JHON JAIRO RIVEROS PINEDA</t>
  </si>
  <si>
    <t>CONJUNTO RESIDENCIAL RECODO DEL RESTREPO P.H</t>
  </si>
  <si>
    <t>EDUARDO ENRIQUE OROZCO CASTRO</t>
  </si>
  <si>
    <t>CAJA COLOMBIA DE SUBSIDIO FAMILIAR "COLSUBSIDIO"</t>
  </si>
  <si>
    <t>CARLOS ALBERTO SUAREZ FRANCO</t>
  </si>
  <si>
    <t>RETIRAN DEMANDA ESTANDO PROCESO EN TERMINOS DE INADMISION VENCIDOS EL DIA 15 DE NOVIEMBRE DE 2019</t>
  </si>
  <si>
    <t>CAJA 22 DE RECHAZADAS</t>
  </si>
  <si>
    <t>RETIRAN DEMANDA EL DIA 15 DE NOVIEMBRE DE 2019</t>
  </si>
  <si>
    <t>CAJA 111 DE ARCHIVO</t>
  </si>
  <si>
    <t>CAJA 23 DE RECHAZADAS</t>
  </si>
  <si>
    <t>2019-01737</t>
  </si>
  <si>
    <t>2019-01747</t>
  </si>
  <si>
    <t>2019-01748</t>
  </si>
  <si>
    <t>2019-01749</t>
  </si>
  <si>
    <t>2019-1778</t>
  </si>
  <si>
    <t>2019-01791</t>
  </si>
  <si>
    <t>JULIA INES GUTIERREZ MAYORGA</t>
  </si>
  <si>
    <t>M+D CONSTRUCTORA</t>
  </si>
  <si>
    <t>ALIX CARMENZA ACUÑA PARRA</t>
  </si>
  <si>
    <t>E.P.S FAMISANAR SAS</t>
  </si>
  <si>
    <t>RETIRA DEMANDA EL DIA 15 DE NOVIEMBRE DE 2019</t>
  </si>
  <si>
    <t>SE RESUELVE RECURSO DE REPOSICION, NO SE REVOCA AUTO, SE NIEGA EL RECURSO DE ALZADA</t>
  </si>
  <si>
    <t>SE RESULEVE RECURSO DE REPOSICION, NO SE REVOCA AUTO VISIBLE A FOLIOS 359 Y 360</t>
  </si>
  <si>
    <t>1,SE TIENE POR NOTIFICADO AL DEMANDADO PERSONALMENTE, QUIEND ENTRO DE LA OPORTUNIDAD LEGAL NO CONSTESTO LA DEMANDA, SE PONE DE PRESENTE QUE ESTE RECINTO NO ESTA LLAMDO A DAR TRAMITE AL DERECHO DE PETICION, SE INSTA AL EXTREMO ACTOR PARA QUE INTEGRE LA LITIS 2, SE ORDEA OFICIAR A REGISTRO</t>
  </si>
  <si>
    <t>PESTAÑA Y LETRA</t>
  </si>
  <si>
    <t>2019-01792</t>
  </si>
  <si>
    <t>2019-01793</t>
  </si>
  <si>
    <t>2019-01794</t>
  </si>
  <si>
    <t>2019-01795</t>
  </si>
  <si>
    <t>2019-01796</t>
  </si>
  <si>
    <t>2019-01797</t>
  </si>
  <si>
    <t>2019-01798</t>
  </si>
  <si>
    <t>2019-01799</t>
  </si>
  <si>
    <t>2019-01800</t>
  </si>
  <si>
    <t>LAURA PAOLA CHAPARRO BELTRAN</t>
  </si>
  <si>
    <t>MIRYAM VELASQUEZ VILLARRAGA</t>
  </si>
  <si>
    <t>CAMPOS PEREZ IVAN DARIO</t>
  </si>
  <si>
    <t>BANCO BILVAO VIZCAYA ARGENTARIA SA</t>
  </si>
  <si>
    <t>VERONICA MARIA PIMIENTA JIMENEZ</t>
  </si>
  <si>
    <t>SOCIEDAD COOPERATVIA NACIONAL DE PESNSIONADOS</t>
  </si>
  <si>
    <t>YOLANDA RORZCO BARBOSA</t>
  </si>
  <si>
    <t>JAIME HUZMAN</t>
  </si>
  <si>
    <t>MARIA BENILDA DEL CARMEN HERNANDEZ PANCHE</t>
  </si>
  <si>
    <t>JULIE MORENO PELAEZ</t>
  </si>
  <si>
    <t>YAKELIN LOPEZ PATIÑO</t>
  </si>
  <si>
    <t>RICHARD DARIO HIDALGO BERMUDEZ</t>
  </si>
  <si>
    <t>PARA RESOLVER VENCIDO TERMINO PARA SUBSANAR LA DEMANDA</t>
  </si>
  <si>
    <t>RETIRAN DEMANDA EL DIA 18 DE NOVIEMBRE DE 2019</t>
  </si>
  <si>
    <t>2019-01517</t>
  </si>
  <si>
    <t>MARTHA PIEDAD RODRIGUEZ</t>
  </si>
  <si>
    <t>CRUZ BLANCA E.P.S.</t>
  </si>
  <si>
    <t>SE REMITE PROCESO A LA OFICINA JUDICIAL DE REPARTO EL DIA 18 DE NOVIEMBRE DE 2019 MEDIANTE OFICIO No. 3937</t>
  </si>
  <si>
    <t>JUZGADO 65 DE PEQUEÑAS CAUSAS Y COMPETENCIA MULTIPLE DE BOGOTA</t>
  </si>
  <si>
    <t>SE REMITE PROCESO A LA OFICINA JUDICIAL DE REPARTO EL DIA 18 DE NOVIEMBRE DE 2019 MEDIANTE OFICIO No. 3938</t>
  </si>
  <si>
    <t>2019-01801</t>
  </si>
  <si>
    <t>DILMA ALONSO CRUZ</t>
  </si>
  <si>
    <t>INDUSTRIAL REAL S.A.</t>
  </si>
  <si>
    <t>2019-01802</t>
  </si>
  <si>
    <t>2019-01803</t>
  </si>
  <si>
    <t>2019-01804</t>
  </si>
  <si>
    <t>2019-01805</t>
  </si>
  <si>
    <t>2019-01806</t>
  </si>
  <si>
    <t>2019-01807</t>
  </si>
  <si>
    <t>2019-01808</t>
  </si>
  <si>
    <t>2019-01809</t>
  </si>
  <si>
    <t>2019-01810</t>
  </si>
  <si>
    <t>2019-01811</t>
  </si>
  <si>
    <t>2019-01812</t>
  </si>
  <si>
    <t>2019-01813</t>
  </si>
  <si>
    <t>BANCO SERVIFINANZA S.A.</t>
  </si>
  <si>
    <t>CONJUNTO RESIDECIAL BOLIVIA XIII PH</t>
  </si>
  <si>
    <t>MARIA MARGARITA DE LAS MERCEDES ARAQUE SANDOVAL Y LUIS ENRIQUE VILLADA LOPEZ</t>
  </si>
  <si>
    <t>LUIS ENRIQUE VEGA NUMPAQUE</t>
  </si>
  <si>
    <t>JAIRO IVAN GAÑAN LOPEZ</t>
  </si>
  <si>
    <t>BARNIFAST R&amp;M SAS</t>
  </si>
  <si>
    <t>LUIS FELIPE LEON CRESPO</t>
  </si>
  <si>
    <t>CARLOS ALBERTO SAENZ CONEJO</t>
  </si>
  <si>
    <t>EDWIN OSORIO RODRGUEZ Y JEIMMY AMPARO MACIAS CHARRY</t>
  </si>
  <si>
    <t>CENTRO COMERCIAL LA FRONTERA P.H</t>
  </si>
  <si>
    <t>CENTRO COMERCIAL LA FRONTERA LTDA</t>
  </si>
  <si>
    <t>INMOBILIARIA ALIADAS S.A.S</t>
  </si>
  <si>
    <t>ANDRES FELIPE OSPINA CORREA, FRANCISCO JAVIER AVILA FLOREZ Y MARIA CONSUELO CORREA VALLEJO</t>
  </si>
  <si>
    <t>CARLOS JULIO AYALA PINEDA</t>
  </si>
  <si>
    <t>NUBIA ESPERANZA SANCHEZ FORERO, ELSA CONSUELO SANCHEZ FORERO, Y RADIO RAXI AEROPUERTO S.A</t>
  </si>
  <si>
    <t>PROMOTORES DE BIENES Y SERVICIOS S.A.S</t>
  </si>
  <si>
    <t>LAURA MARIA ECHEVERRY BOTERO</t>
  </si>
  <si>
    <t>EDWIN ALEXANDER ANGEL BERMUDEZ</t>
  </si>
  <si>
    <t>2019-01814</t>
  </si>
  <si>
    <t>GUSTAVO RODRIGUEZ TORRES</t>
  </si>
  <si>
    <t>SISTEMA INTEGRADO DE TRANSPORTES SI-99 SA</t>
  </si>
  <si>
    <t>RETIRAN DEMANDA EL DIA 19 DE NOVIEMBRE DE 2019</t>
  </si>
  <si>
    <t>2019-01815</t>
  </si>
  <si>
    <t>2019-01816</t>
  </si>
  <si>
    <t>2019-01817</t>
  </si>
  <si>
    <t>2019-01818</t>
  </si>
  <si>
    <t>2019-01819</t>
  </si>
  <si>
    <t>2019-01820</t>
  </si>
  <si>
    <t>2019-01821</t>
  </si>
  <si>
    <t>2019-01822</t>
  </si>
  <si>
    <t>2019-01823</t>
  </si>
  <si>
    <t>2019-01824</t>
  </si>
  <si>
    <t>2019-01825</t>
  </si>
  <si>
    <t>2019-01826</t>
  </si>
  <si>
    <t>2019-01827</t>
  </si>
  <si>
    <t>ABELLO ALVAREZ FREDY</t>
  </si>
  <si>
    <t>DIAZ TELLEZ FABIO IRNEL</t>
  </si>
  <si>
    <t>SERVI INDUSTRIALES &amp; MERCADEO SAS</t>
  </si>
  <si>
    <t>LEIDY PATRICIA GONZALEZ ZAMBRANO</t>
  </si>
  <si>
    <t>EMILIANO BORDA NAIZAQUE</t>
  </si>
  <si>
    <t>IVAN MAURICIO CASTILLO ECISO Y JENNY YOLANDA ALVREZ TEJADA</t>
  </si>
  <si>
    <t>LUIS ANGEL MENDEZ CARABUENA</t>
  </si>
  <si>
    <t>LUIS ALEJANDRO HERNANDEZ ROMERO Y MARLENY GARCIA NAVARRO</t>
  </si>
  <si>
    <t>EDIFICIO TORRE SEKI PH</t>
  </si>
  <si>
    <t>ALIANZA FIDUCIARIA A Y VOCERA YADMINISTRADORA DEL DIDEICOMISO LOTES CALLE 93</t>
  </si>
  <si>
    <t>ANGELA CORTES QUESADA</t>
  </si>
  <si>
    <t xml:space="preserve">MONICA MACHUCA DIAZ </t>
  </si>
  <si>
    <t>ORLANDO CARRANZA</t>
  </si>
  <si>
    <t xml:space="preserve">OLGA LUCIA FERNANDEZ  </t>
  </si>
  <si>
    <t>SEBASTIAN CALDERON RAMOS</t>
  </si>
  <si>
    <t>MARIA TERESA BARRERO MEJIA</t>
  </si>
  <si>
    <t>BEATRIZ ELENA VASQUEZ RENDON</t>
  </si>
  <si>
    <t>ESTANDO PROCESO A LA LETRA RETIRAN LA DEMANDA EL DIA 19 DE NOVIEMBRE DE 2019</t>
  </si>
  <si>
    <t xml:space="preserve">RETIRAN DEMANDA EL DIA 20 DE NOVIEMBRE DE 2019 </t>
  </si>
  <si>
    <t>2019-01829</t>
  </si>
  <si>
    <t>2019-01830</t>
  </si>
  <si>
    <t>2019-01831</t>
  </si>
  <si>
    <t>2019-01832</t>
  </si>
  <si>
    <t>2019-01833</t>
  </si>
  <si>
    <t>EDIFICIO LOURDES CENTER CHAPINERO PH</t>
  </si>
  <si>
    <t>ANDREA BARRIOS PACHON</t>
  </si>
  <si>
    <t>CARLOS SERAFIN ROMERO SILVA</t>
  </si>
  <si>
    <t>ERNESTO GONZALEZ TAPIA</t>
  </si>
  <si>
    <t>2019-01834</t>
  </si>
  <si>
    <t>JAIRO SAUL TRILLOS GUALTEROS</t>
  </si>
  <si>
    <t>MANUEL ALEJANDRO GUTIERREZ YAIMA</t>
  </si>
  <si>
    <t>2019-01835</t>
  </si>
  <si>
    <t>COOPERATIVA DE DISTRIBUCIONES GENERALES LTDA COODIGEN</t>
  </si>
  <si>
    <t>DIVINSON CASSAIANI RODRIGUEZ</t>
  </si>
  <si>
    <t>2019-01836</t>
  </si>
  <si>
    <t>FRANCISCOTULIO MORENO MENA</t>
  </si>
  <si>
    <t>FRANCISCO JAVIER PARRA</t>
  </si>
  <si>
    <t>2019-01837</t>
  </si>
  <si>
    <t>JULIAN DAVID LARREA GALLEGO</t>
  </si>
  <si>
    <t>2019-01838</t>
  </si>
  <si>
    <t>GIRALDO TOBON YORMAN</t>
  </si>
  <si>
    <t>SE COMISIONA CON AMPLIAS FACULTADES PARA EL ENTREGA DEL INMUEBLE</t>
  </si>
  <si>
    <t xml:space="preserve">REMITIDO A LA CORTE </t>
  </si>
  <si>
    <t>JUZGADO 27 CIVIL DELCIRCUITO</t>
  </si>
  <si>
    <t>SE REMITE PROCESO A LA OFICINA JUDICIAL DE REPARTO EL DIA 20 DE NOVIEMBRE DE 2019</t>
  </si>
  <si>
    <t>JUGZADO 65 DE PEQUEÑAS CAUSAS Y COMPETENCIA MULTIPLE</t>
  </si>
  <si>
    <t>JUZGADO 30 CIVIL MUNICIPAL</t>
  </si>
  <si>
    <t>JUZGADO 11 CIVIL MUNICIPAL</t>
  </si>
  <si>
    <t>JUZGADO 5 CIVL MUNICIPAL</t>
  </si>
  <si>
    <t>SE REMITE A CONSULTA EL DIA 20 DE NOVIEMBRE DE 2019</t>
  </si>
  <si>
    <t>JUZGADO 21 CIVIL DEL CIRCUITO</t>
  </si>
  <si>
    <t xml:space="preserve">JOSE ALFREDO RODRIGUEZ </t>
  </si>
  <si>
    <t xml:space="preserve">CONSTRUCCIONES LAR Y CIA LTDA </t>
  </si>
  <si>
    <t>2019-01828</t>
  </si>
  <si>
    <t>MARIE MONIQUE ÌNOT PERIGORD</t>
  </si>
  <si>
    <t>RETIRAN LA DEMANDA EL DIA 25 DE NOVIEMBRE DE 2019, EL PROCESO SE ENCONTRABA A LA LETRA</t>
  </si>
  <si>
    <t>RETIRAN DEMANDA EL DIA 25 DE NOVIEMBRE DE 2019</t>
  </si>
  <si>
    <t xml:space="preserve">SE REQUIERE A LA PARTE ACTORA POR EL TERMINO DE CINCO DIAS PARA QUE ALLEGUE LA CONSTANCIA CORREGIDA </t>
  </si>
  <si>
    <t>SE NIEGA EL MANDAMIENTO DE PAGO, SE LE PONE DE PRESENTE A LA PARTE QUE EL PROCESO CUENTA CON INFORME SECRETARIAL A FOLIO 14 (ESTADISTICA NIEGA)</t>
  </si>
  <si>
    <t>PREVIO A DECRETAR EL EMPLAZAMIENTO SE INSTA A LA PARTE ACTORA PARA QUE INTENTE LA NOTIFICACION EN LA DIRECCION INDICADA</t>
  </si>
  <si>
    <t>RETIRAN LA DEMANDA EL DIA 25 DE NOVIEMBRE DE 2019 ESTANDO EL PROCESO EN TERMINOS</t>
  </si>
  <si>
    <t>2019-01840</t>
  </si>
  <si>
    <t>2019-01841</t>
  </si>
  <si>
    <t>2019-01842</t>
  </si>
  <si>
    <t>2019-01843</t>
  </si>
  <si>
    <t>2019-01844</t>
  </si>
  <si>
    <t>2019-01845</t>
  </si>
  <si>
    <t>2019-01846</t>
  </si>
  <si>
    <t>2019-01847</t>
  </si>
  <si>
    <t>2019-01848</t>
  </si>
  <si>
    <t>2019-01849</t>
  </si>
  <si>
    <t>2019-01850</t>
  </si>
  <si>
    <t>2019-01851</t>
  </si>
  <si>
    <t>2019-01852</t>
  </si>
  <si>
    <t>2019-01853</t>
  </si>
  <si>
    <t>2019-01854</t>
  </si>
  <si>
    <t>2019-01855</t>
  </si>
  <si>
    <t>GLOBAL FIANZAS SAS</t>
  </si>
  <si>
    <t>ZULMA ENID BAEZ CUERVO, JOSE HUGO JAIR MUÑOZ LASSO Y CONCEPCION RODRIGUEZ DE DIAZ</t>
  </si>
  <si>
    <t>ROMERO RODRIGUEZ JOSE MARIA Y COTES AREYANES ISAAC FERNANDO</t>
  </si>
  <si>
    <t>COOPERATIVA DE CREDITO MEDINA EN INTERVENCION</t>
  </si>
  <si>
    <t xml:space="preserve">HERNANDEZ ESTRADA PEDRO ANTONIO Y CONTRERAS CARLOS JULIO </t>
  </si>
  <si>
    <t>NIXON JAVIER TORRES CRUZ Y HERMOJENES PAN CHAPARRO</t>
  </si>
  <si>
    <t>CERVANTES PEÑA EDGARDO ENRIQUE</t>
  </si>
  <si>
    <t>ERNESTO ANTONIO LOPEZ ACEVEDO</t>
  </si>
  <si>
    <t>ARISTOBULO GUERRA HUERTAS</t>
  </si>
  <si>
    <t>LUZ MERY HERNANDEZ PINZON Y LIDA YAZMIN HERNANDEZ PINZON</t>
  </si>
  <si>
    <t>EDUARDO NUÑEZ LUIS</t>
  </si>
  <si>
    <t>DORA VANEGAS FONSECA</t>
  </si>
  <si>
    <t>JUAN FREDY RAMIREZ LLANOS</t>
  </si>
  <si>
    <t>JOHN JAIRO LOPEZ PEÑA</t>
  </si>
  <si>
    <t>WILSON HUMBERTO ROJAS RUIZ</t>
  </si>
  <si>
    <t>ANA CECILIA MALAVER BAEZ</t>
  </si>
  <si>
    <t>MIGUEL ALFONSO TORRES RODRIGUEZ</t>
  </si>
  <si>
    <t>YIMMY ALFREDO GUERRERO PATIÑO</t>
  </si>
  <si>
    <t>2019-01857</t>
  </si>
  <si>
    <t>2019-01858</t>
  </si>
  <si>
    <t>2019-01859</t>
  </si>
  <si>
    <t>2019-01860</t>
  </si>
  <si>
    <t>2019-01861</t>
  </si>
  <si>
    <t>2019-01862</t>
  </si>
  <si>
    <t>MARTHA CECILIA MORENO JARA</t>
  </si>
  <si>
    <t>FONDO EMPLEADOS FEDERACION NACIONAL DE CAFETEROS</t>
  </si>
  <si>
    <t>YULEIDIS SOFIA CEDEÑO HERRERA</t>
  </si>
  <si>
    <t>COOPERATIVA MULTIACTIVA DE LA CORPORACION ANTONIO REGIONAL DE CUNDINAMARCA</t>
  </si>
  <si>
    <t>ASHLEY ALEXANDER TORRES HERRERA</t>
  </si>
  <si>
    <t xml:space="preserve">LUISA FERNANDA RODRIGUEZ HERRERA Y JUAN CARLOS RODRIGUEZ HERRERA </t>
  </si>
  <si>
    <t>FABER ADELMO BAQUERO FRANCO</t>
  </si>
  <si>
    <t>LUZ ANDREA ARCINIEGAS GONZALEZ, JULIAN ARCINIEGAS SANCHEZ Y ANA MARIA ARCINIEGAS GONZALEZ</t>
  </si>
  <si>
    <t>FLOR YOLIMA VELASQUEZ GUTIERRES</t>
  </si>
  <si>
    <t>RETIRAN DEMANDA EL DIA 26 DE NOVIEMBRE DE 2019</t>
  </si>
  <si>
    <t>SE RETIRA LA DEMANDA EL DIA 26 DE NOVIEMBRE DE 2019</t>
  </si>
  <si>
    <t>2019-01864</t>
  </si>
  <si>
    <t>2019-01865</t>
  </si>
  <si>
    <t>2019-01866</t>
  </si>
  <si>
    <t>2019-01867</t>
  </si>
  <si>
    <t>2019-01868</t>
  </si>
  <si>
    <t>2019-01869</t>
  </si>
  <si>
    <t>CONJUNTO RESIDENCIAL COLINAS DE CANTABRIA PROPIEDAD HORIZONTAL</t>
  </si>
  <si>
    <t>SONIA AIDDE SOLTER AVILA</t>
  </si>
  <si>
    <t>RONCANCIO CASTELLANOS SULMA MILENA</t>
  </si>
  <si>
    <t xml:space="preserve">JOSE MILLER APONTE GRISALES </t>
  </si>
  <si>
    <t>LUIS CARLOS VALENZUELA AVILA</t>
  </si>
  <si>
    <t>MONICA ALEJANDRA MORA VARGAS</t>
  </si>
  <si>
    <t>JORGE OCTAVIO AGUILAR RAMIREZ</t>
  </si>
  <si>
    <t>GLORIA HELENA VELASQUEZ GIL, LEONARDO ALONSO VARGAS Y ALEJANDRO CHAPARRO CANO</t>
  </si>
  <si>
    <t>AGRUPACION DE VIVIENDA LAURELES DE NUEVA CASTILLA PH</t>
  </si>
  <si>
    <t>ANA JOAQUINA LEURO ROZO</t>
  </si>
  <si>
    <t xml:space="preserve">SE RETIRA LA DEMANDA EL DIA 26 DE NOVIEMBRE DE 2019 ESTANDO EL PROCESO EN OFICIO PARA REMITIR A REPARTO </t>
  </si>
  <si>
    <t>RETIRAN LA DEMANDA EL DIA 26 DE NOVIEMBRE DE 2019</t>
  </si>
  <si>
    <t>2019-01839</t>
  </si>
  <si>
    <t>MARISELA RAMOS GONZALEZ</t>
  </si>
  <si>
    <t>DROGUERIA Y FARMACIA CRUZ VERDE S.A.</t>
  </si>
  <si>
    <t>SE REMITE PROCESO A LA SUPERINTENDENCIA NACIONAL DE SOCIEDADES EL DIA 26 DE NOVIEMBRE DE 2019 (REORGANIZACION DE COCHEROS SAS)</t>
  </si>
  <si>
    <t>LUIS CARLOS TORRES ROJAS</t>
  </si>
  <si>
    <t>COLFONDOS SA</t>
  </si>
  <si>
    <t>JUZGADO 25 DE PEQUEÑAS CAUSAS Y COMPETENCIA MULTIPLE DE KENNEDY</t>
  </si>
  <si>
    <t>SE REMITE PROCESO A LA OFICINA DE REPARTO EL DIA 25 DE NOVIEMBRE DE 2019</t>
  </si>
  <si>
    <t>SE REMITE INCIDENTE DE DESACATO A CONSULTA CORRESPONDIO AL JZ 11 CIVIL DEL CIRCUITO</t>
  </si>
  <si>
    <t>JUZGADO 68 DE PEQUEÑAS CAUSAS Y COMPETENCIA MULTIPLE DE BOGOTA</t>
  </si>
  <si>
    <t>SE LE PONE DE PRESENTE AL MEMORALISTA QUE EL PROCESO SE ENCUENTRA A LA LETRA A DISPOSICION DE LAS PARTES</t>
  </si>
  <si>
    <t xml:space="preserve">NO SE TIENE EN CUENTA EL EMPLAZAMIENTO, PROCEDA A REALIZARLO NUEVAMENTE </t>
  </si>
  <si>
    <t>SE REQUIERE A LA APODERADA PARA  QUE ALLEGUE CONSTANCIA DE HABER INFORMADO DE LA RENUNCIA A SU PODERDANTE</t>
  </si>
  <si>
    <t xml:space="preserve">SE DECRETA LA TERMINACION DE PROCESO POR PAGO TOTAL DE LA OBLIGACION   </t>
  </si>
  <si>
    <t xml:space="preserve">1, SE CORRIGE AUTO QUE RECONOCE PERSONERIA 2, SE ORDENA OFICIAR A LA OFICIAN DE REGISTRO </t>
  </si>
  <si>
    <t>SE NIEGAN LAS PRETENSSIONES SE ORDENA LA CANCELACION DE LA INSCRIPCION DE LA MEDIDA EN AUDIENCIA  12 DE NOVIEMBRE DE 2019</t>
  </si>
  <si>
    <t>RETIRAN DEMANDA EL DIA 28 DE NOVIEMBRE DE 2019 ESTANDO PROCESO EN TERMINOS</t>
  </si>
  <si>
    <t>RETIRAN LA DEMANDA EL DIA 28 DE NOVIEMBRE DE 2019</t>
  </si>
  <si>
    <t>2019-01871</t>
  </si>
  <si>
    <t>2019-01872</t>
  </si>
  <si>
    <t>2019-01873</t>
  </si>
  <si>
    <t>2019-01874</t>
  </si>
  <si>
    <t>2019-01875</t>
  </si>
  <si>
    <t>2019-01876</t>
  </si>
  <si>
    <t>2019-01877</t>
  </si>
  <si>
    <t>2019-01878</t>
  </si>
  <si>
    <t>2019-01879</t>
  </si>
  <si>
    <t>2019-01880</t>
  </si>
  <si>
    <t>HERNAN ACOSTA OTALVAREZ</t>
  </si>
  <si>
    <t>JOSE ALEXANDER CIANCI URIBE</t>
  </si>
  <si>
    <t>GUILLERMO HUMBERTO RIVEROS PEÑALOZA</t>
  </si>
  <si>
    <t>BLANCA  ENYTH ESPAÑOL GARZON</t>
  </si>
  <si>
    <t>JERONIMO MARTINS COLOMBIA SAS</t>
  </si>
  <si>
    <t>MAURICIO BELTRAN ALVAREZ</t>
  </si>
  <si>
    <t>EPK KID SMARTS S.A.S. Y LIBERTY SEGUROS SAS</t>
  </si>
  <si>
    <t>ARGEMIRO ABONDANO LEON</t>
  </si>
  <si>
    <t>EUTIMIO RIOS MORENO</t>
  </si>
  <si>
    <t>JOSE URIEL AVILA CALDERON</t>
  </si>
  <si>
    <t>ANA YAMILE ESPITIA SICACHA</t>
  </si>
  <si>
    <t xml:space="preserve">CORPORACION INVERSIONES DE CORDOBA COINVERCOR EN INTERVENCION </t>
  </si>
  <si>
    <t>MOLINA MOLINA BALMIRO  Y HIGGENS MOLINA JUAN BAUTISTA</t>
  </si>
  <si>
    <t>JUZGADO 57 DE PEQUEÑAS CAUSAS Y COMPETENCIA MULTIPLE</t>
  </si>
  <si>
    <t>SE REMITE PROCESO A LA OFICINA DE REPARTO EL DIA 28 DE NOVIEMBRE DE 2019</t>
  </si>
  <si>
    <t xml:space="preserve">JUZGADO 23 DE PEQUEÑAS CAUSAS  Y COMPETENCIA MULTIPLE </t>
  </si>
  <si>
    <t>SE REMITE PROCESO A LA OFICINA JUDICIAL DE REPARTO EL DIA 28 DE NOVIEMBRE DE 2019</t>
  </si>
  <si>
    <t>JUZGADO 6 CIVIL MUNICIPAL</t>
  </si>
  <si>
    <t>CAJA 112 DE ARCHIVO</t>
  </si>
  <si>
    <t>JUZGADO 16 DE EJECUCICON CIVIL MUNICIPAL</t>
  </si>
  <si>
    <t>SE REMITE PROCESO AL JUZGADO 16 EJECUCION CIVIL MUNICIPAL DE BOGOTA EL DIA 29 DE NOVIEMBRE DE 2019</t>
  </si>
  <si>
    <t>SE REMITE PROCESO A REPARTO EL DIA 29 DE NOVIEMBRE DE 2019</t>
  </si>
  <si>
    <t>JUZGADO 009 DE PEQUEÑAS CAUSAS Y DE COMPETENCIA MULTIPLE</t>
  </si>
  <si>
    <t xml:space="preserve">JUZGADO 14 DE PEQUEÑAS CAUSAS Y COMPETENCIA MULTIPLE </t>
  </si>
  <si>
    <t>SE REMITE PROCESO A LA OFICINA DE REPARTO EL DIA 29 DE NOVIEMBRE DE 2019</t>
  </si>
  <si>
    <t xml:space="preserve">JUGZADO 50 DE PEQUEÑAS CAUSAS Y COMPETENCIA MULTIPLE </t>
  </si>
  <si>
    <t>JUZGADO 66 DE PEQUEÑAS CAUSAS Y COMPETENCIA MULTIPLE</t>
  </si>
  <si>
    <t>SE REMITE PROCESO A LA OFICINA JUDICIAL DE REPARTO EL DIA 29 DE NOVIEMBRE DE 2019</t>
  </si>
  <si>
    <t xml:space="preserve">JUZGADO </t>
  </si>
  <si>
    <t>JUZGADO  48 DE PEQUEÑAS CAUSAS Y COMPETENCIA MULTIPLE</t>
  </si>
  <si>
    <t xml:space="preserve">SE APRUEBA LA LIQUIDACION DE COSTAS </t>
  </si>
  <si>
    <t>NO SE TIENE EN CUENTA LAS NOTIIFICACIONES, PROCEDA A REALIZARLA NUEVAMENTE CON LAS INDICACIONES DADAS</t>
  </si>
  <si>
    <t xml:space="preserve">SE TERMINA PROECSO POR PAGO TOTAL DE LA OBLIGACION </t>
  </si>
  <si>
    <t xml:space="preserve">SE RECHAZA LA DEMANDA POR LO EXPUESTO EN AUTO </t>
  </si>
  <si>
    <t xml:space="preserve">SE NIEGA EL MANDAMIENTODE PAGO </t>
  </si>
  <si>
    <t xml:space="preserve">SE INSTA AL APODERADO PARA QUE ALLEGUE EL CERTIFICADO DE LIBERTAD Y TRADICION DEL VEHICULO </t>
  </si>
  <si>
    <t xml:space="preserve">SE ORDENA ELABORAR OFICIOS </t>
  </si>
  <si>
    <t xml:space="preserve">1, LIBRA MANDAMIENTO DE PAGO 2, SE DECRETA MEDIDA CAUTELAR 3, SE REQUIERE PARA QUE ACREDITE ART. 43 CGP </t>
  </si>
  <si>
    <t>SE ORDENA  LA ENTREGA DE TITULOS</t>
  </si>
  <si>
    <t>SE APRUEBA LA LIQUDACION DE COSTAS</t>
  </si>
  <si>
    <t>2019-01883</t>
  </si>
  <si>
    <t>2019-01884</t>
  </si>
  <si>
    <t>2019-01885</t>
  </si>
  <si>
    <t>2019-01886</t>
  </si>
  <si>
    <t>2019-01887</t>
  </si>
  <si>
    <t>2019-01888</t>
  </si>
  <si>
    <t>2019-01889</t>
  </si>
  <si>
    <t>2019-01890</t>
  </si>
  <si>
    <t>2019-01891</t>
  </si>
  <si>
    <t>2019-01892</t>
  </si>
  <si>
    <t>2019-01893</t>
  </si>
  <si>
    <t>2019-01894</t>
  </si>
  <si>
    <t>2019-01895</t>
  </si>
  <si>
    <t>COOPERATIVA MULTIACTIVA COOPITEX</t>
  </si>
  <si>
    <t>LUIS ERNESTO ABRIL NOVA</t>
  </si>
  <si>
    <t>MARIA BARBARA LESMES CORDERO</t>
  </si>
  <si>
    <t>FLOREZ PARDILLA RAFAEL GUILLERMO Y ACUÑA MONTES BEATRIZ HELENA</t>
  </si>
  <si>
    <t>GUERRERO MANJARRES JOSE FERNANDO</t>
  </si>
  <si>
    <t>VILLANUEVA TRIVIÑO JAIRO IVAN Y ROSALES HENAO NORELI YOHANA</t>
  </si>
  <si>
    <t>RUTH GOMEZ ROMERO</t>
  </si>
  <si>
    <t>WILLIAM ROCHA ZAFRANE</t>
  </si>
  <si>
    <t>SEGUNDO OCTAVIANO DIAZ ROJAS</t>
  </si>
  <si>
    <t xml:space="preserve">PROYECTOS E INVERSIONES BOGOTA SAS </t>
  </si>
  <si>
    <t>EMPRESA HIDROCARBUROS Y BIOCOMBUSTIBLES SUPPLIER SAS</t>
  </si>
  <si>
    <t>RAFAEL SIMON ARMESTO GIRALDO Y JORGE DAVID BARCELO RACEDO</t>
  </si>
  <si>
    <t>YURY ALEXANDRA GAITAN BELLO Y GELIDELM ZAMBRANO MANOSALVA</t>
  </si>
  <si>
    <t>JAMIR ANTONIO DIAZ HERNANDEZ</t>
  </si>
  <si>
    <t xml:space="preserve">YEIMI ANGELICA CHAVARRIAGA ARMERO </t>
  </si>
  <si>
    <t>CANELO CONJUNTO RESIDENCIAL PH</t>
  </si>
  <si>
    <t>JEIMY KATERINE SANCHEZ FERNANDEZ</t>
  </si>
  <si>
    <t>RETIRAN LA DEMANDA EL DIA 02  DE DICIEMBRE DE 2019 ESTANDO PROCESO EN TERMINOS</t>
  </si>
  <si>
    <t>RETIRAN DEMANDA EL DIA 02 DE DICIEMBRE DE 2019</t>
  </si>
  <si>
    <t>2019-01896</t>
  </si>
  <si>
    <t>2019-01897</t>
  </si>
  <si>
    <t>2019-01898</t>
  </si>
  <si>
    <t>2019-01899</t>
  </si>
  <si>
    <t>2019-01900</t>
  </si>
  <si>
    <t>2019-01901</t>
  </si>
  <si>
    <t>2019-01902</t>
  </si>
  <si>
    <t>2019-01903</t>
  </si>
  <si>
    <t>2019-01904</t>
  </si>
  <si>
    <t>2019-01905</t>
  </si>
  <si>
    <t>2019-01906</t>
  </si>
  <si>
    <t>2019-01907</t>
  </si>
  <si>
    <t>2019-01908</t>
  </si>
  <si>
    <t>2019-01909</t>
  </si>
  <si>
    <t>2019-01910</t>
  </si>
  <si>
    <t>EEDITH MANIOS RUIZ</t>
  </si>
  <si>
    <t xml:space="preserve">OLGA SALAME BASSIL DE MUÑOZ, CECILIA SALAME BASSIL DE HERNANDEZ, JORGE SALME BASSIL, EDUARDO SALAMA BASSIL, JOSE SALIM SALAME BASSIL, IVETTE SALAMA BASSIL </t>
  </si>
  <si>
    <t xml:space="preserve">OSCAR ALEXANDER MORALES NIÑO </t>
  </si>
  <si>
    <t>PROYECTOS Y AVALUOS INMOBILIARIA</t>
  </si>
  <si>
    <t xml:space="preserve">SERVICIO LOGISTICO FARMACEUTICO SAS </t>
  </si>
  <si>
    <t xml:space="preserve">IDALY MEDINA MONTAÑA </t>
  </si>
  <si>
    <t>SERGIO AURELIO GUIO MAZ</t>
  </si>
  <si>
    <t xml:space="preserve">SANDRA LUCIA MONTENEGRO CUELLAR </t>
  </si>
  <si>
    <t xml:space="preserve">LUIS JOHN FELIPE PEÑA VALERO </t>
  </si>
  <si>
    <t>CONJUNTO MULTIFAMILIAR FUENGIROLA II ETAPA PH</t>
  </si>
  <si>
    <t>JOHANA MARIA BLANCO IBAÑEZ Y LUZ MARINA IBAÑEZ COMBARIZA</t>
  </si>
  <si>
    <t xml:space="preserve">CLARA YOLANDA VELASQUEZ ULLOA </t>
  </si>
  <si>
    <t xml:space="preserve">SUAREZ ANA DELINA DEL TRANSITO </t>
  </si>
  <si>
    <t xml:space="preserve">SERGIO ARMANDO GAMBOA MORALES </t>
  </si>
  <si>
    <t>CESAR AUGUSTO MOYA SOL</t>
  </si>
  <si>
    <t>JOSE ANTONIO RAMOS CUESTA</t>
  </si>
  <si>
    <t>DECO CONSTRUCCIONES SISTEMA DRYWALL S.A.S. Y HUMBERTO RODRIGUEZ VELASQUEZ</t>
  </si>
  <si>
    <t>JUAN CARLOS ARENAS RODRIGUEZ</t>
  </si>
  <si>
    <t xml:space="preserve">CONJUNTO RESIDENCIAL CIUDAD TINTAL 2 ETAPA 1 PH </t>
  </si>
  <si>
    <t>EDINSON RODRIGUEZ ROJAS</t>
  </si>
  <si>
    <t>JOHNNY ALEXANDER BENAVIDES GUTIERREZ</t>
  </si>
  <si>
    <t xml:space="preserve">OSCAR ANDRES LOPEZ LASSO </t>
  </si>
  <si>
    <t>RETIRAN LA DEMANDA EL DIA 02 DE DICIEMBRE DE 2019</t>
  </si>
  <si>
    <t>2019-1870</t>
  </si>
  <si>
    <t>MARCIA LORENA BETANCUR GARCIA</t>
  </si>
  <si>
    <t xml:space="preserve">ORGANIZACIÓN CARDENAS SAS </t>
  </si>
  <si>
    <t>RETIRAN DEMANDA EL DIA 03 DE DICIEMBRE DE 2019</t>
  </si>
  <si>
    <t>RETIRAN DEMANDA EL DIA 02 DE DICIEMBRE DE 2019 ESTANDO PROCESO EN TERMINOS</t>
  </si>
  <si>
    <t>ESTANDO PROCESO A LA LETRA RETIRAN LA DEMANDA EL DIA 03 DE DICIEMBRE DE 2019</t>
  </si>
  <si>
    <t>2019-01912</t>
  </si>
  <si>
    <t>2019-01913</t>
  </si>
  <si>
    <t>2019-01914</t>
  </si>
  <si>
    <t>2019-01915</t>
  </si>
  <si>
    <t>2019-01916</t>
  </si>
  <si>
    <t>2019-01917</t>
  </si>
  <si>
    <t>2019-01918</t>
  </si>
  <si>
    <t>2019-01919</t>
  </si>
  <si>
    <t>2019-01920</t>
  </si>
  <si>
    <t>2019-01921</t>
  </si>
  <si>
    <t>2019-01922</t>
  </si>
  <si>
    <t>JOSE AUGUSTO CORONADO RODRIGUEZ</t>
  </si>
  <si>
    <t xml:space="preserve">LUZ NELLY QUINTERO MARTINEZ </t>
  </si>
  <si>
    <t xml:space="preserve">EDIFICIO SYLVIA PROPIEDAD HORIZONTAL </t>
  </si>
  <si>
    <t xml:space="preserve">CONJUNTO COMPARTIR LA MARGARITA MANZANA 14 ETAPA 2 </t>
  </si>
  <si>
    <t xml:space="preserve">ALEJANDRO CAMPOS </t>
  </si>
  <si>
    <t>AMANDA DIAZ CEREZO</t>
  </si>
  <si>
    <t xml:space="preserve">COMPAÑÍA DE SEGUROS QBE SA Y EMPRESA DE TELECOMUNICACIONES DE SANTA FE DE BOGOTA </t>
  </si>
  <si>
    <t xml:space="preserve">INMOBILIARIA GUPOL LTDA </t>
  </si>
  <si>
    <t>IN BONS IMPORT &amp; EXPORT CO S.A.S.</t>
  </si>
  <si>
    <t xml:space="preserve">EDUARDO MARIO RODRIGUEZ MORENO </t>
  </si>
  <si>
    <t xml:space="preserve">LAE COLOMBIA SAS </t>
  </si>
  <si>
    <t>JORGE EDUARDO MARTINEZ MUÑOZ</t>
  </si>
  <si>
    <t>JOSE IGNACIO LASSO LOPEZ</t>
  </si>
  <si>
    <t>HEIDY MARISOL MORENO CHACON, LEONARDO CHACON Y ESPERANZA CHACON CAVIATIVA</t>
  </si>
  <si>
    <t>JAIME DIAZ MURCIA</t>
  </si>
  <si>
    <t>TRUST &amp; SERVICES S.A.S.</t>
  </si>
  <si>
    <t xml:space="preserve">CRUZ ELENA RAMIREZ ROBLEDO </t>
  </si>
  <si>
    <t xml:space="preserve">SE RECHAZA LA DEMANDA COMO QUIERA QUE NO SE SUBSANO EN TIEMPO </t>
  </si>
  <si>
    <t>RETIRAN DEMADNA EL DIA 05 DE DICIEMBREDE 2019</t>
  </si>
  <si>
    <t>SE REMITE A CONSULTA EL DIA 05 DE DICIEMBRE DE 2019</t>
  </si>
  <si>
    <t xml:space="preserve">SE REMITE TUTELA AL JUZGADO 13 CIVIL DEL CIRCUITO PARA RESOLVER IMPUGNACION </t>
  </si>
  <si>
    <t xml:space="preserve">JUZGADO VEINTITRES CIVIL MUNICIPAL DE ORALIDAD </t>
  </si>
  <si>
    <t xml:space="preserve">SE REMITE PROCESO AL JUZGADO 23 CIVIL MUNICIPAL DE ORALIDAD EL DIA 03 DE DICIEMBRE DE 2019 </t>
  </si>
  <si>
    <t xml:space="preserve">SE REMITE PROCESO A LA CORTE SUPREMA DE JUSTICIA EL DIA 03 DE DICIEMBRE DE 2019 MEDIANTE OFCIO 4216 </t>
  </si>
  <si>
    <t xml:space="preserve">SE SOMETE PROCESO AL REPARTO EL DIA 03 DE DICIEMBRE DE 2019 </t>
  </si>
  <si>
    <t>JUZGADO 64 DE PEQUEÑAS CAUSAS Y COMPETENCIA MULTIPLE</t>
  </si>
  <si>
    <t xml:space="preserve">JUZGADO 7 DE PEQUEÑAS CAUSAS Y DE COMPETENCIA MULTIPLE </t>
  </si>
  <si>
    <t>SE SOMETE PROCESO A REPARTO EL DIA 03 DE DICIEMBRE DE 2019</t>
  </si>
  <si>
    <t>RETIRAN DEMANDA EL DIA 05 DE DICIEMBRE DE 2019</t>
  </si>
  <si>
    <t>SE NIEGA EL PETITUM HABIDA CUENTA QUE LA MEDIDA NO FUE MATERIALIZADA</t>
  </si>
  <si>
    <t xml:space="preserve">SE APRUEBA LA LIQUIDACION DE COSTAS Y SE ORDENA CO0MISIONAR </t>
  </si>
  <si>
    <t xml:space="preserve">SE APRUEBA LA LIQUIDACION DE COSTAS 2, SE ORDENA OFICIAR A REGISTRO </t>
  </si>
  <si>
    <t>2019-01924</t>
  </si>
  <si>
    <t>2019-01925</t>
  </si>
  <si>
    <t>2019-01926</t>
  </si>
  <si>
    <t>2019-01927</t>
  </si>
  <si>
    <t>2019-01928</t>
  </si>
  <si>
    <t>2019-01929</t>
  </si>
  <si>
    <t>2019-01930</t>
  </si>
  <si>
    <t>2019-01931</t>
  </si>
  <si>
    <t>2019-01932</t>
  </si>
  <si>
    <t>2019-01933</t>
  </si>
  <si>
    <t>2019-01934</t>
  </si>
  <si>
    <t>AUTOEXPO CONCESIONARIO LTDA</t>
  </si>
  <si>
    <t xml:space="preserve">ADRIAN CAMILO FRESNEDA ROBAYO </t>
  </si>
  <si>
    <t xml:space="preserve">TAPIAS DE MARTINEZ MARIA RAFAELA </t>
  </si>
  <si>
    <t xml:space="preserve">ANGARITA MARTINEZ CAROLINA </t>
  </si>
  <si>
    <t>LEONARDO MOLINA ROMERO</t>
  </si>
  <si>
    <t xml:space="preserve">HERMES RECHES CHAVARRIA </t>
  </si>
  <si>
    <t>CONJUNTO RESIDENCIAL TORRES DE MADEIRA PH</t>
  </si>
  <si>
    <t xml:space="preserve">MILTON ANDREY LOPEZ MARIN </t>
  </si>
  <si>
    <t>NELCY RUTH PEÑARANDA CORREA</t>
  </si>
  <si>
    <t xml:space="preserve">DIANA CRISTINA RUIZ PAREJA </t>
  </si>
  <si>
    <t>CONJUNTO RESIDENCIAL LAS NAVETAS DE SUBA PH</t>
  </si>
  <si>
    <t xml:space="preserve">MAHECHA ROMERO LUIS ANTONIO Y MARTINEZ CORTES MARIA CRISTINA </t>
  </si>
  <si>
    <t>ANDRES VARELA PARA, LICEL GABRIELA VARELA PARADA, OSCAR ORLANDO  VARELA PARADA Y ALCIRA VERJAN ROJAS</t>
  </si>
  <si>
    <t>JAIRO PEÑUELA</t>
  </si>
  <si>
    <t>LEIDY YOHANA RESTREPO ARENAS</t>
  </si>
  <si>
    <t>2019-01936</t>
  </si>
  <si>
    <t>2019-01937</t>
  </si>
  <si>
    <t>2019-01938</t>
  </si>
  <si>
    <t>2019-01939</t>
  </si>
  <si>
    <t>2019-01940</t>
  </si>
  <si>
    <t>2019-01941</t>
  </si>
  <si>
    <t>2019-01942</t>
  </si>
  <si>
    <t>BERNARDO RINCO ACOSTA</t>
  </si>
  <si>
    <t xml:space="preserve">JCA COMUNICACIONES SAS, JULIO CESAR AVILA SANCHEZ Y GLORIA INES FORERO AVILA </t>
  </si>
  <si>
    <t>CARLOS EDUARDO LINARES LOPEZ</t>
  </si>
  <si>
    <t>KONFIGUERA CAPITAL S.A.S</t>
  </si>
  <si>
    <t>LEONTE VARGAS LOSADA</t>
  </si>
  <si>
    <t>UCING LIMITADA</t>
  </si>
  <si>
    <t>MONTAJES ESTRUCTURALES COLOMBIA S.A.S.</t>
  </si>
  <si>
    <t>JACQUELINE REVELO CARDENAS</t>
  </si>
  <si>
    <t>AGUSTIN CELIS Y DEMANS HEREDEROS DETERMINADOS E INDETERMINADOS</t>
  </si>
  <si>
    <t>ROCIO DEL PILAR RUIZ GONGORA</t>
  </si>
  <si>
    <t>GIOVANNI FERNANDO ESCOBAR MUNZA</t>
  </si>
  <si>
    <t>ALEXANDER APONTE CABEZA</t>
  </si>
  <si>
    <t>RETIRAN DEMANDA EL DAIA 06 DE DICIEMRBE DE 2019 ESTANDO PROCESO EN TEERMINOS</t>
  </si>
  <si>
    <t>RETIRAN DEMANDA EL DIA 09 DE DICIEMBRE DE 2019</t>
  </si>
  <si>
    <t xml:space="preserve">RETIRAN LA DEMANDA EL DIA 09 DE DICIEMBRE DE 2019 </t>
  </si>
  <si>
    <t xml:space="preserve">SE ACEPTA LA CESION DE CREDITO </t>
  </si>
  <si>
    <t xml:space="preserve">SE PONE DE PRESENTE LO DICHO EN AUTO, SE ORDENA COMISIONAR </t>
  </si>
  <si>
    <t xml:space="preserve">SE INSTA DE NUEVO AL DEMANDANTE PARA QUE PROCEDA A DAR CUMPLIMIENTO A LO ORDENADO EN AUTO ANTERIOR, EN  EL TERMINO DE 5 DIAS </t>
  </si>
  <si>
    <t xml:space="preserve">SE RESUELVE RECURSO DE REPOSICION, NO REVOCA EL AUTO </t>
  </si>
  <si>
    <t>SE LIBRA MANDAMIENTODE PAGO Y SE DECRETA MEDIDA CAUTELAR</t>
  </si>
  <si>
    <t>RETIRAN DEMANDA EL DIA 10 DE DICIEMBRE DE 2019</t>
  </si>
  <si>
    <t>OFICIINA JUDICIAL DE REPARTO PALACIO DE JUSITICIA NORTE DE SANTANDER OCAÑA</t>
  </si>
  <si>
    <t>SE REMITE POR FRANQUICIA EL PROCESO 2019-01511 A LA OFICINA DE REPARTO PALACIO DE JUSTICIA DE OCAÑA- NORTE DE SANTANDER EL DIA 10 DE DICIEMBRE DE 2019</t>
  </si>
  <si>
    <t>2019-01943</t>
  </si>
  <si>
    <t>2019-01944</t>
  </si>
  <si>
    <t>2019-01945</t>
  </si>
  <si>
    <t>2019-01946</t>
  </si>
  <si>
    <t>2019-01947</t>
  </si>
  <si>
    <t>2019-01948</t>
  </si>
  <si>
    <t>2019-01949</t>
  </si>
  <si>
    <t>2019-01950</t>
  </si>
  <si>
    <t>2019-01951</t>
  </si>
  <si>
    <t>2019-01952</t>
  </si>
  <si>
    <t>2019-01953</t>
  </si>
  <si>
    <t xml:space="preserve">CENTRAL DE INVERSIONES SA </t>
  </si>
  <si>
    <t xml:space="preserve">ALVARO EDUARDO LOPEZ GUARNIZO Y CARLOS ENRIQUE MORA TRUJILLO </t>
  </si>
  <si>
    <t>MARIA JALEIDY MANTILLA GOMEZ Y SAMUEL MANTILLA VARGAS</t>
  </si>
  <si>
    <t xml:space="preserve">MARIA TERESA DAVILA RIZO </t>
  </si>
  <si>
    <t xml:space="preserve">COOPERATIVA DE SERVIDORES PUBLICOS Y JUBILADOS DE COLOMBIA </t>
  </si>
  <si>
    <t>ANDRES HUMBERTO VILLATE TELLEZ</t>
  </si>
  <si>
    <t xml:space="preserve">OSCAR ALEXANDER MANRIQUE SALAS </t>
  </si>
  <si>
    <t xml:space="preserve">ARTE LITOGRAFICO SAS </t>
  </si>
  <si>
    <t>PLANET AVVIO SAS</t>
  </si>
  <si>
    <t>OLENKA YAHAIDA AMNCERA GUARIN Y MARIA ONEIDA MANCERA PARRADO</t>
  </si>
  <si>
    <t>PABLO LUIS RODRIGUEZ RODRIGUEZ</t>
  </si>
  <si>
    <t>RAFAEL FRANKLI ALVARADO F Y  JAIDRI PINEDA AGUDELO</t>
  </si>
  <si>
    <t xml:space="preserve">AGRUPACION DE VIVIENDA SAN ANTONIO - PROPIEDAD HORIZONTAL </t>
  </si>
  <si>
    <t xml:space="preserve">NEDDA ESPERANZA CORREA MEJIA </t>
  </si>
  <si>
    <t>2019-01955</t>
  </si>
  <si>
    <t>2019-01956</t>
  </si>
  <si>
    <t>2019-01957</t>
  </si>
  <si>
    <t>2019-01958</t>
  </si>
  <si>
    <t>2019-01959</t>
  </si>
  <si>
    <t>2019-01960</t>
  </si>
  <si>
    <t>2019-01961</t>
  </si>
  <si>
    <t>2019-01962</t>
  </si>
  <si>
    <t>2019-01963</t>
  </si>
  <si>
    <t>2019-01964</t>
  </si>
  <si>
    <t xml:space="preserve">JOSE FERNANDO DORIA ANGULO </t>
  </si>
  <si>
    <t>100PRE SALUDABLE SAS</t>
  </si>
  <si>
    <t xml:space="preserve">JOSE IGNACIO ACEVEDO RAMOS </t>
  </si>
  <si>
    <t xml:space="preserve">MARIA DIOSELINA CARO OVALLE </t>
  </si>
  <si>
    <t xml:space="preserve">ALBEIRO DIAZ TAVERA </t>
  </si>
  <si>
    <t>OMAR DIAZ TAVERA</t>
  </si>
  <si>
    <t xml:space="preserve">CARMEN HERNANDEZ DE CAICEDO </t>
  </si>
  <si>
    <t>CABINA COTE DE CABEZAS</t>
  </si>
  <si>
    <t xml:space="preserve">BARRERA CRUZ JESUS ANDREY </t>
  </si>
  <si>
    <t xml:space="preserve">ALEXANDER DANGOND URIBE </t>
  </si>
  <si>
    <t xml:space="preserve">COMUNICACIÓN CELULAR SA COMCEL SA </t>
  </si>
  <si>
    <t xml:space="preserve">CAJA COLOMBIANA DE SUBSIDIO FAMILIAR </t>
  </si>
  <si>
    <t xml:space="preserve">GARZON FORERO MARIA CAROLINA </t>
  </si>
  <si>
    <t>RETIRAN DEMANDA EL DIA 11 DE DICIEMBRE DE 2019</t>
  </si>
  <si>
    <t xml:space="preserve">ESTANDO PROCESO EN TERMINO RETIRAN DEMANDA EL DIA 11 DE DICIEMBRE DE 2019 </t>
  </si>
  <si>
    <t xml:space="preserve">RETIRAN DEMANDA EL DIA 12 DE DICIEMRBE DE 2019 </t>
  </si>
  <si>
    <t xml:space="preserve">REGRESA PROCESO DE ARCHIVO CENTRAL EL DIA 11 DE DICIEMBRE DE 2019 </t>
  </si>
  <si>
    <t xml:space="preserve">SE REMITE PROCESO AL JUZGADO DE ORIGEN EL DIA 12 DE DICIEMBRE DE 2019 </t>
  </si>
  <si>
    <t xml:space="preserve">SE SOMETE PROCESO A REPARTO EL DIA 12 DE DICIEMBRE DE 2019 CORRESPONDIÓ AL JUZGADO 58 DE PEQUEÑAS CAUSAS Y COMPETENCIA MULTIPLE </t>
  </si>
  <si>
    <t xml:space="preserve">SE SOMETE PROCESO A REPARTO EL DIA 12 DE DICIEMBRE DE 2019 CORRESPONDIÓ AL JUZGADO 24 DE PEQUEÑAS CAUSAS Y COMPETENCIA MULTIPLE </t>
  </si>
  <si>
    <t>JUZGADO 40 DE PEQUEÑAS CAUSAS Y COMPETENCIA MULTIPLE</t>
  </si>
  <si>
    <t>SE SOMETE PROCESO A REPARTO EL DIA 12 DE DICIEMBRE DE 2019 CORRESPONDIÓ AL JUZGADO 40 DE PEQUEÑAS CAUSAS Y COMPETENCIA MULTIPLE</t>
  </si>
  <si>
    <t xml:space="preserve">2019-01863 </t>
  </si>
  <si>
    <t xml:space="preserve">LINA MARIRZA TELLEZ COTAMO </t>
  </si>
  <si>
    <t>COLMEMNA SEGUROS ARL</t>
  </si>
  <si>
    <t>2019-01881</t>
  </si>
  <si>
    <t xml:space="preserve">TU RECOBRO SAS </t>
  </si>
  <si>
    <t xml:space="preserve">SE REMITE PROCESO AL JUZGADO 15 CIVIL DEL CIRCUITO EL DIA 12 DE DICIEMBRE DE 2019 A FIN DE SURTIR IMPUGNACION </t>
  </si>
  <si>
    <t>SE SOMETE PROCESO A REPARTO EL DIA 12 DE DICIEMBRE DE 2019 CORRESPONDIÓ AL JUZGADO 53 DE PEQUEÑAS CAUSAS Y COMPETENCIA MULTIPLE</t>
  </si>
  <si>
    <t>JUZGADO 19 CIVIL MUNICIPAL</t>
  </si>
  <si>
    <t>SE SOMETE PROCESO A REPARTO EL DIA 12 DE DICIEMBRE DE 2019 CORRESPONDIÓ AL JUZGADO 19 CIVIL MUNICIPAL</t>
  </si>
  <si>
    <t>JUZGADO 22 DE PEQUEÑAS CAUSAS Y COMPETENCIA MULTIPLE</t>
  </si>
  <si>
    <t>SE SOMETE PROCESO A REPARTO EL DIA 12 DE DICIEMBRE DE 2019 CORRESPONDIÓ AL JUZGADO 22 DE PEQUEÑAS CAUSAS Y COMPETENCIA MULTIPLE</t>
  </si>
  <si>
    <t>SE SOMETE PROCESO A REPARTO EL DIA 12 DE DICIEMBRE DE 2019 CORRESPONDIÓ AL JUZGADO 26 DE PEQUEÑAS CAUSAS Y COMPETENCIA MULTIPLE DE KENNEDY</t>
  </si>
  <si>
    <t>JUZGADO 19 DE PEQUEÑAS CAUSAS Y COMPETENCIA MULTIPLE</t>
  </si>
  <si>
    <t xml:space="preserve">SE SOMETE PROCESO A REPARTO EL DIA 12 DE DICIEMBRE DE 2019 CORRESPONDIÓ AL JUZGADO 19 DE PEQUEÑAS CAUSAS Y COMPETENCIA MULTIPLE </t>
  </si>
  <si>
    <t>SE REMITE TUTELA A LA CORTE CONSTITUCIONAL EL DIA 09 DE DICIEMBRE DE 2019</t>
  </si>
  <si>
    <t xml:space="preserve">FANNY QUITIAN DE PORRAS </t>
  </si>
  <si>
    <t xml:space="preserve">FAMISANAR EPS </t>
  </si>
  <si>
    <t>SE REMITE TUTELA A LA CORTE CONSTITUCIONAL ELDIA 09 DE DICIEMBRE DE 2019</t>
  </si>
  <si>
    <t xml:space="preserve">PABLINO ARTURO CASTILLO GUACANEME </t>
  </si>
  <si>
    <t xml:space="preserve">EPS S CONVIDA </t>
  </si>
  <si>
    <t>2019-01772</t>
  </si>
  <si>
    <t>JAIRO HERNAN PEREZ AVELLANEDA Y LIGIA ESPERANZA FLOREZ MANCERA</t>
  </si>
  <si>
    <t>CONSORCIO INMOBILIARIO COINSA SAS</t>
  </si>
  <si>
    <t>JUZGADO 36 CIVIL DEL CIRCUITO</t>
  </si>
  <si>
    <t xml:space="preserve">SE REMITE PROCESO A LA REPARTO EL DIA 09 DE DICIEMBRE DE 2019 CORRESPONDIÓ AL JUZGADO 36 CIVIL DEL CIRCUITO </t>
  </si>
  <si>
    <t>SE REMITE TUTELA AL JUZGADO 34 CIVIL DEL CIRCUITO EL DIA 09 DE DICIEMBRE DE 2019 A FIN DE RESOLVER IMPUGNACION</t>
  </si>
  <si>
    <t>JUZGADO 51 DE PEQUEÑAS CAUSAS Y COMPETENCIA MULTIPLE</t>
  </si>
  <si>
    <t>SE SOMETE PROCESO A REPARTO EL DIA 09 DE DICIEMBRE DE 2019 CORRESPONDIÓ AL  JUZGADO 51 DE PEQUEÑAS CAUSAS Y COMPETENCIA MULTIPLE</t>
  </si>
  <si>
    <t xml:space="preserve">JUZGADO 21 DE PEQUEÑAS CAUSAS Y COMPETENCIA MULTIPLE </t>
  </si>
  <si>
    <t>SE SOMETE PROCESO A REPARTO EL DIA 09 DE DICIEMBRE DE 2019 CORRESPONDIÓ AL JUZGADO 21 DE PEQUEÑAS CAUSAS Y COMPETENCIA MULTIPLE</t>
  </si>
  <si>
    <t>LETRA Y CARATULA</t>
  </si>
  <si>
    <t xml:space="preserve">EL PROCESO YA SE ENCUENTRA TERMINADO POR LO QUE DEBERA ESTARSE A LO RESUELTO </t>
  </si>
  <si>
    <t>1, SE AUTORIZA LA DIRECCION ELECTRONICA 2, SE DECRETA EMBARGO DE REMANENTES</t>
  </si>
  <si>
    <t>RETIRAN DEMANDA EL DIA 13 DE DICIEMBRE DE 2019</t>
  </si>
  <si>
    <t>2019-01965</t>
  </si>
  <si>
    <t>2019-01966</t>
  </si>
  <si>
    <t>2019-01967</t>
  </si>
  <si>
    <t>2019-01968</t>
  </si>
  <si>
    <t>2019-01969</t>
  </si>
  <si>
    <t>2019-01970</t>
  </si>
  <si>
    <t>2019-01971</t>
  </si>
  <si>
    <t>2019-01972</t>
  </si>
  <si>
    <t>2019-01973</t>
  </si>
  <si>
    <t>2019-01974</t>
  </si>
  <si>
    <t>2019-01975</t>
  </si>
  <si>
    <t xml:space="preserve">IRLENA TAVERA MURILLO </t>
  </si>
  <si>
    <t>CHILDREN INTERNATIONAL PROGRAMS LTDA</t>
  </si>
  <si>
    <t>SANDRA YAMILE AGUDELO MOYA</t>
  </si>
  <si>
    <t>YAXON MANUEL ROCHA MALPICA</t>
  </si>
  <si>
    <t>JOSE SILVANO HERNANDEZ  SOLIS Y JAIRO HERNANDEZ SOLIS</t>
  </si>
  <si>
    <t xml:space="preserve">COOPERATIVA MULTIACTIVA DE SERVICIOS ESPECIALES COOMULSE </t>
  </si>
  <si>
    <t>JORGE ARMANDO MENDOZA MORALES</t>
  </si>
  <si>
    <t>ASODATOS SAS</t>
  </si>
  <si>
    <t>LUZ MARINA LUGO RODRIGUEZ</t>
  </si>
  <si>
    <t xml:space="preserve">IVAN ECHEVERRY CASTAÑEDA </t>
  </si>
  <si>
    <t xml:space="preserve">IRENE CASTAÑEDA DE CASTIBLANCO </t>
  </si>
  <si>
    <t>FELIX RIAÑO Y COMPAÑÍA LTDA</t>
  </si>
  <si>
    <t>AXEL FELIPE BARRETO MOYANO, FELIX ANTONIO BARRETO REYES Y ARMANDO BARRETO REYES</t>
  </si>
  <si>
    <t>ARTURO MARTINEZ RUANO</t>
  </si>
  <si>
    <t>DIANA CONSTANZA BERMUDEZ SANCHEZ Y JHON ALEXANDER LOPEZ CORTES</t>
  </si>
  <si>
    <t>2019-01978</t>
  </si>
  <si>
    <t>2019-01979</t>
  </si>
  <si>
    <t>2019-01980</t>
  </si>
  <si>
    <t>2019-01981</t>
  </si>
  <si>
    <t>2019-01982</t>
  </si>
  <si>
    <t>2019-01983</t>
  </si>
  <si>
    <t>2019-01984</t>
  </si>
  <si>
    <t>2019-01985</t>
  </si>
  <si>
    <t>2019-01986</t>
  </si>
  <si>
    <t>2019-01987</t>
  </si>
  <si>
    <t>2019-01988</t>
  </si>
  <si>
    <t>2019-01989</t>
  </si>
  <si>
    <t xml:space="preserve">DIAZ ROSAS JUAN CARLOS </t>
  </si>
  <si>
    <t>ARBEDO GUZMAN LUIS FAVIAN</t>
  </si>
  <si>
    <t xml:space="preserve">LENIS JOSE MARCONIS </t>
  </si>
  <si>
    <t>MARIA YOLANDA LOAIZA</t>
  </si>
  <si>
    <t xml:space="preserve">MANUEL RAMIRO RODRIGUEZ PARDO </t>
  </si>
  <si>
    <t>MARIANO OSPINA GALINDO</t>
  </si>
  <si>
    <t>JAIME PRASCA CEPEDA, MINICA MEJIA CHARRY MARTHA CEPEDA DE PRASCA Y GONZALEZ HERNAN MEJIA FLOREZ</t>
  </si>
  <si>
    <t xml:space="preserve">GUILLERMO MOLANO MORA Y LUZ ADRIANA VELANDIA DELGADO </t>
  </si>
  <si>
    <t xml:space="preserve">FREDESVINDA LACHE CARREÑO </t>
  </si>
  <si>
    <t xml:space="preserve">MORALES PEREZ ANTONIO JOSE </t>
  </si>
  <si>
    <t xml:space="preserve">CARABALI GONZALEZ ORFILIA </t>
  </si>
  <si>
    <t>MARIA DIVA CORTES RAMIREZ</t>
  </si>
  <si>
    <t>JOHN ALEJANDRO HURTADO CORTES</t>
  </si>
  <si>
    <t xml:space="preserve">MARIA ELVIRA BLANCA ALVARADO </t>
  </si>
  <si>
    <t xml:space="preserve">ELIZABETH AVENDAÑO MOLANO, CLARA INES PEREIRA MANRIQUE Y CRISTIAN ALFREDO DUARTE M </t>
  </si>
  <si>
    <t xml:space="preserve">GONZALEZ RESTREPO ALICIA DEL CONSUELO </t>
  </si>
  <si>
    <t>2019-01991</t>
  </si>
  <si>
    <t>2019-01992</t>
  </si>
  <si>
    <t>2019-01993</t>
  </si>
  <si>
    <t>2019-01994</t>
  </si>
  <si>
    <t>2019-01995</t>
  </si>
  <si>
    <t>2019-01996</t>
  </si>
  <si>
    <t>2019-01997</t>
  </si>
  <si>
    <t>2019-01998</t>
  </si>
  <si>
    <t>2019-01999</t>
  </si>
  <si>
    <t>2019-02000</t>
  </si>
  <si>
    <t>2019-02001</t>
  </si>
  <si>
    <t>2019-02002</t>
  </si>
  <si>
    <t>2019-02003</t>
  </si>
  <si>
    <t>2019-02004</t>
  </si>
  <si>
    <t>CLINICA COLSANITAS SA</t>
  </si>
  <si>
    <t>LUZ ADRIANA HERRERA BOSSA</t>
  </si>
  <si>
    <t>YOLANDA SANTOS CAÑON</t>
  </si>
  <si>
    <t>MORALES ROJAS ADRIANA ALBA GENIT</t>
  </si>
  <si>
    <t>CARLOS IVAN GUAQUETA BUITRAGO</t>
  </si>
  <si>
    <t>SCA SOLUCIONES EXPRESS SAS</t>
  </si>
  <si>
    <t>EDIFICIO TORRELARGA PH</t>
  </si>
  <si>
    <t xml:space="preserve">FERNANDO ALFONSO COTRINO </t>
  </si>
  <si>
    <t>ZORAIDA ARAQUE DE GARCIA</t>
  </si>
  <si>
    <t>AEF LETTINGS SAS</t>
  </si>
  <si>
    <t>MARTHA CECILIA JARA PERALTA</t>
  </si>
  <si>
    <t>INMOBILIARIA  GLOBAL Y COBRANZAS LTDA</t>
  </si>
  <si>
    <t>LUIS ENRIQUE GARZON SILVA</t>
  </si>
  <si>
    <t>AGRUPACION DE VIVIENDA QUINTAS DE TIERRABUENA ETAPA 3 A Y B PH</t>
  </si>
  <si>
    <t>MARTHA GUTIERREZ PEREZ</t>
  </si>
  <si>
    <t>EDWIN BARAJAS PARDO</t>
  </si>
  <si>
    <t>DUBANY CHAVARRIAGA PIÑEROS</t>
  </si>
  <si>
    <t>METALQUIMICA COLOMBIANA LTDA</t>
  </si>
  <si>
    <t>INDUSTRIAS METALICAS LUIS EDUARDO BRICEÑO SAS</t>
  </si>
  <si>
    <t>DORYS MIREYA MURCIA RAMOS Y JHON EDER FERNANDEZ TRUJILLO</t>
  </si>
  <si>
    <t>JOSE LIBORIO BAQUERO RIVEROS</t>
  </si>
  <si>
    <t xml:space="preserve">ESMERALDA DEL CARMEN HERAZO OLIVER Y MIGUEL ANGEL SILVA CEDIEL </t>
  </si>
  <si>
    <t>RETIRAN DEMADNA EL DIA 16 DE DICIEMBRE DE 2019</t>
  </si>
  <si>
    <t>RETIRAN DEMANDA EL DIA 16 DE DICIEMBRE DE 2019</t>
  </si>
  <si>
    <t>RETIRAN DEMANDA ESTANDO EL PROCESO EN TERMINOS EL DIA 16 DE DICIEMBRE DE2019</t>
  </si>
  <si>
    <t>CAJA 9 DE EJECUCION</t>
  </si>
  <si>
    <t>CAJA 113 DE ARCHIVO</t>
  </si>
  <si>
    <t>CAJA  114 DE ARCHIVO</t>
  </si>
  <si>
    <t>CAJA 114 DE ARCHIVO</t>
  </si>
  <si>
    <t xml:space="preserve">CAJA 114 DE ARCHIVO </t>
  </si>
  <si>
    <t>2019-02005</t>
  </si>
  <si>
    <t>2019-02006</t>
  </si>
  <si>
    <t>2019-02007</t>
  </si>
  <si>
    <t>2019-02008</t>
  </si>
  <si>
    <t>2019-02009</t>
  </si>
  <si>
    <t>2019-02010</t>
  </si>
  <si>
    <t>2019-02011</t>
  </si>
  <si>
    <t>2019-02012</t>
  </si>
  <si>
    <t>2019-02013</t>
  </si>
  <si>
    <t>2019-02014</t>
  </si>
  <si>
    <t>2019-02015</t>
  </si>
  <si>
    <t>2019-02016</t>
  </si>
  <si>
    <t>2019-02017</t>
  </si>
  <si>
    <t>2019-02018</t>
  </si>
  <si>
    <t>2019-02019</t>
  </si>
  <si>
    <t>2019-02020</t>
  </si>
  <si>
    <t>2019-02021</t>
  </si>
  <si>
    <t xml:space="preserve">COOPERAATIVA DE CREDITOS MEDIDA COOCREDIMED EN INTERVENCION </t>
  </si>
  <si>
    <t>GARCIA PORTILLA ROSEMARY</t>
  </si>
  <si>
    <t xml:space="preserve">INDUSTRIAS IVOR SA CASA INGLESA </t>
  </si>
  <si>
    <t xml:space="preserve">EXTRACTORA LOMA FRESCA SUR DE BOLIVAR SAS </t>
  </si>
  <si>
    <t>TALLER DE ARTESANIAS WAYUU - EINAA WAKUAIPA</t>
  </si>
  <si>
    <t>GOMEZ GUTIERREZ ROSMERY ISABEL</t>
  </si>
  <si>
    <t xml:space="preserve">COOPERATIVA MULTIACTIVA NACIONAL COLOMBIANA COOMUNCOL EN INTERVENCION </t>
  </si>
  <si>
    <t>QUISABONY ORTEGA PEDRO PABLO</t>
  </si>
  <si>
    <t xml:space="preserve">TABORDA MATIZ ADRIANA PATRICIA Y MARTINEZ MORENO FERNANDO </t>
  </si>
  <si>
    <t xml:space="preserve">LUIS EDUARDO CORTES CARRILLO </t>
  </si>
  <si>
    <t>JOSE LIFONSO GIL</t>
  </si>
  <si>
    <t>JULIE MARCELA RODRIGUEZ HERNANDEZ</t>
  </si>
  <si>
    <t>HECTOR HERNANDO MORALES RODRIGUEZ</t>
  </si>
  <si>
    <t xml:space="preserve">MARIA DEL CARMEN SUAREZ DE CORDERO </t>
  </si>
  <si>
    <t>DIAZ RODRIGUEZ EDWIN DAVID Y ANDREA NATHALY ARIAS GARZON</t>
  </si>
  <si>
    <t>CRISTHIAN ALEJANDRO CARDONA ROJAS</t>
  </si>
  <si>
    <t>CAJA DE VIVIENDA POPULAR</t>
  </si>
  <si>
    <t>FONDO DE EMPLEADOS DE CAVIPETROL FEMCA</t>
  </si>
  <si>
    <t>FABIO ORLANDO BARRERA SANDOVAL</t>
  </si>
  <si>
    <t>OSCAR IVAN SAENZ MURCIA Y MARTHA LUCIA MURCIA ROMERO</t>
  </si>
  <si>
    <t>EDUARDO LOPEZ</t>
  </si>
  <si>
    <t xml:space="preserve">JORGE E GOMEZ  Y JOSE I ROBAYO </t>
  </si>
  <si>
    <t>MANRIQUE FLOREZ MARITHZA CIELO DIGNORA</t>
  </si>
  <si>
    <t>RETIRAN LA DEMANDA EL DIA 18 DE DICIEMBREE 2019</t>
  </si>
  <si>
    <t xml:space="preserve">SE TERMINA PROCESO POR PAGO DE LAS CUOTAS EN MORA   </t>
  </si>
  <si>
    <t>SANDRA VIVIANA QUINTERO MARTINEZ</t>
  </si>
  <si>
    <t xml:space="preserve">SE REQUIERE A LAS PARTES PARA QUE ACREDITE </t>
  </si>
  <si>
    <t xml:space="preserve">NO SE TIENE POR NOTIFICADO AL DEMANDADO SE ORDENA NOTIFICAR NUEVAMENTE </t>
  </si>
  <si>
    <t xml:space="preserve">SE PONE DE PRESENTE EL INFORME DE TITULOS   </t>
  </si>
  <si>
    <t>ESTANDO EL PROCESO EN TERMINO RETIRAN DEMANDA EL DIA 18 DE DICIEMBRE DE 2019</t>
  </si>
  <si>
    <t xml:space="preserve">SE ADMITE LA ORDEN DE APREHENSION, SE ORDENA OFICIAR </t>
  </si>
  <si>
    <t xml:space="preserve">SE CORRIGE EL AUTO QUE DECRETA LA MEDIDA </t>
  </si>
  <si>
    <t xml:space="preserve">1, SE ORDENA LA ENTREGA DE TITULOS A LA APODERADA, 2, SE ORDENA OFICIAR </t>
  </si>
  <si>
    <t>SE DECRETA LA TERMINACION DE PROCESO POR DESISTIMIENTO DE LAS PRETENSIONES</t>
  </si>
  <si>
    <t>NO SE TIENE EN CUENTA LA LIQUIDACION DE CREDITO COMO QUIERA QUE NO ES EL MOMENTO PROCESAL OPORTUNO</t>
  </si>
  <si>
    <t>PREVIO A RESOLVER LA MEDIDA CAUTELAR  SE REQUIERE PARA QUE RETIRE Y ACREDITE LA TRAMITACION DE LOS OFICIOS QUE SE AVISTAN EN EL CUADERNO 2</t>
  </si>
  <si>
    <t>SE ORDENA OFICIAR A REGISTRO</t>
  </si>
  <si>
    <t xml:space="preserve">SE NIEGA LA SOLICITUD QUE ANTECEDE  </t>
  </si>
  <si>
    <t>TUTELAS 2020</t>
  </si>
  <si>
    <t>2020-0001</t>
  </si>
  <si>
    <t>MARIE CLAIRE BUTTLE ACOSTA</t>
  </si>
  <si>
    <t>LEIDY</t>
  </si>
  <si>
    <t>2019-02023</t>
  </si>
  <si>
    <t>2019-02024</t>
  </si>
  <si>
    <t xml:space="preserve">GRANADOS MULTIACTIVA EL PIJAO EN LQIUIDACION EN INTERVENCION </t>
  </si>
  <si>
    <t>2019-02025</t>
  </si>
  <si>
    <t>2019-02026</t>
  </si>
  <si>
    <t>2019-02027</t>
  </si>
  <si>
    <t>2019-02028</t>
  </si>
  <si>
    <t>2019-02029</t>
  </si>
  <si>
    <t>2019-02030</t>
  </si>
  <si>
    <t>2019-02031</t>
  </si>
  <si>
    <t>2019-02032</t>
  </si>
  <si>
    <t>2019-02033</t>
  </si>
  <si>
    <t>2019-02034</t>
  </si>
  <si>
    <t>2019-02035</t>
  </si>
  <si>
    <t>2019-02036</t>
  </si>
  <si>
    <t>2019-02037</t>
  </si>
  <si>
    <t>2019-02038</t>
  </si>
  <si>
    <t>2019-02039</t>
  </si>
  <si>
    <t>2019-02040</t>
  </si>
  <si>
    <t>2019-02041</t>
  </si>
  <si>
    <t>2019-02042</t>
  </si>
  <si>
    <t>2019-02043</t>
  </si>
  <si>
    <t>2019-02044</t>
  </si>
  <si>
    <t>2019-02045</t>
  </si>
  <si>
    <t xml:space="preserve">COOPERATIVA MULTIACTIVA DE COMERCIALIZACION Y CONSUMO JOTA EMILIOS </t>
  </si>
  <si>
    <t xml:space="preserve">JURADO CONTRERAS JOSE WILMAR </t>
  </si>
  <si>
    <t>EDIFICIO PINO VERDE P.H.</t>
  </si>
  <si>
    <t>COMPAÑÍA MINERA LA TRINIDAD S EN C.S.</t>
  </si>
  <si>
    <t xml:space="preserve">GERMAN EDUARDO ROJAS MORA, SULMA ISABEL ROJAS MORA Y CARLOS EDUARDO ROJAS </t>
  </si>
  <si>
    <t>ROMERO ARCON MOISES</t>
  </si>
  <si>
    <t>HURTADO SANTANA CARLOS ANDRES</t>
  </si>
  <si>
    <t>HECTOR MISAEL URBANO VELASCO</t>
  </si>
  <si>
    <t xml:space="preserve">RAMOS NEGRETTE CARLOS AUGUSTO </t>
  </si>
  <si>
    <t xml:space="preserve">LILIANA DEL PILAR TORRES OVIEDO </t>
  </si>
  <si>
    <t xml:space="preserve">USME MUÑOZ PIEDAD DEL CARMEN </t>
  </si>
  <si>
    <t xml:space="preserve">EDGAR TORRIJOS GODOY </t>
  </si>
  <si>
    <t>SAENZ RIOS YULY ZULIANA</t>
  </si>
  <si>
    <t>LUIS CESAR ARDILA GUERRERO</t>
  </si>
  <si>
    <t>GOMEZ TOVAR ANDREA</t>
  </si>
  <si>
    <t>FREIMAN CLAROS CASTRO</t>
  </si>
  <si>
    <t>LINA MARCELA CUERVO VALOIS</t>
  </si>
  <si>
    <t>DISTRIBUCIONES VABEL S.A.S.</t>
  </si>
  <si>
    <t>ANCLAJES Y CONSTRUCCIONES S.A.S.</t>
  </si>
  <si>
    <t>COOPERATIVA MULTIACTIVA DE DESARROLLO NACIONAL</t>
  </si>
  <si>
    <t>OSCAR EDUARDO VALVERDE QUINTERO</t>
  </si>
  <si>
    <t>ERAZO CLAVIJO MILTON FELIPE</t>
  </si>
  <si>
    <t>IDROBO COBO ADELMO</t>
  </si>
  <si>
    <t>RODRIGUEZ MARTINEZ EDUVINO</t>
  </si>
  <si>
    <t xml:space="preserve">ACUÑA MORENO WILLIAM ALIRIO </t>
  </si>
  <si>
    <t>NUÑEZ GUZMAN JAIME CESAR</t>
  </si>
  <si>
    <t xml:space="preserve">COOPERATIVA NACIOANL DE RECAUDOS EN LIQUIDACION FORZOSA ADMINISTRATIVA </t>
  </si>
  <si>
    <t>LANDAZURI ANGULO AMALIA</t>
  </si>
  <si>
    <t xml:space="preserve">SE ORDENA OFICIAR </t>
  </si>
  <si>
    <t>RETIRAN LA DEMANDA EL DIA 14 DE ENERO DE 2020</t>
  </si>
  <si>
    <t>RETIRAN DEMANDA EL DIA 14 DE ENERO DE 2020</t>
  </si>
  <si>
    <t>ESTANDO PROCESO EN TERMINOS RETIRAN DEMANDA EL DIA 14 DE ENERO DE 2020</t>
  </si>
  <si>
    <t>ESTANDO PROCESO EN TERMINOS RETIRAN DEMANDA EL DIA  14 DE ENERO DE 2020</t>
  </si>
  <si>
    <t>2018-0837</t>
  </si>
  <si>
    <t>CAJA 24 DE RECHAZADAS</t>
  </si>
  <si>
    <t xml:space="preserve">CAJA 24 DE RECHAZADAS </t>
  </si>
  <si>
    <t>SE  DECRETA LA TERMINACION DE PROCESO POR DESISTIMIENTO TACITO POSTERIOR</t>
  </si>
  <si>
    <t xml:space="preserve">SE ORDENA ELABORAR NUEVAMENTE EL OFICIO DIRIGIDO A LA CAMARA DE COMERCIO </t>
  </si>
  <si>
    <t xml:space="preserve">SE ORDENA REQUERIR AL PAGADOR </t>
  </si>
  <si>
    <t>2020-0047</t>
  </si>
  <si>
    <t>CRISTIAN CAMILO VARELA CASTRO</t>
  </si>
  <si>
    <t>SE ACEPTA EL DESISTIMIENTO DE LA TUTELA EL DIA 15 DE ENERODE 2020</t>
  </si>
  <si>
    <t>2019-02047</t>
  </si>
  <si>
    <t>2019-02048</t>
  </si>
  <si>
    <t>2019-02049</t>
  </si>
  <si>
    <t>2019-02050</t>
  </si>
  <si>
    <t>2019-02051</t>
  </si>
  <si>
    <t>2019-02052</t>
  </si>
  <si>
    <t>2019-02053</t>
  </si>
  <si>
    <t>2019-02054</t>
  </si>
  <si>
    <t>2019-02055</t>
  </si>
  <si>
    <t>2019-02056</t>
  </si>
  <si>
    <t>2019-02057</t>
  </si>
  <si>
    <t>2019-02058</t>
  </si>
  <si>
    <t>2019-02059</t>
  </si>
  <si>
    <t>2019-02060</t>
  </si>
  <si>
    <t>2019-02061</t>
  </si>
  <si>
    <t>2019-02062</t>
  </si>
  <si>
    <t>2019-02063</t>
  </si>
  <si>
    <t>2019-02064</t>
  </si>
  <si>
    <t>CONGREGACION DE HERMANDAS DE CARIDAD DOMINICANAS DE LA PRESENTACION DE LA SANTISIMA VIRGENC - PROVINCIA BOGOTA</t>
  </si>
  <si>
    <t>BIBIANA ANDREA ALFONSO WILCHES</t>
  </si>
  <si>
    <t>CONJUNTO RESIDENCIAL SUPERMANZANA 6 BOCHICA III PH</t>
  </si>
  <si>
    <t>GLORIA MARCELA PORTILLA MORENO</t>
  </si>
  <si>
    <t xml:space="preserve">QOS SERVICIOS Y SOLUCIONES INTEGRALES SAS, HECTOR LEONARDO BEJARANO PIRATEQUE, HECTOR LEONARDO BARRERA GARZON Y SERGIO MAURICIO ORTIZ LEON </t>
  </si>
  <si>
    <t>ALIANZA DE SERVICIOS MULTIACTIVOS COOPERATIVOS ASERCOOPI</t>
  </si>
  <si>
    <t>RAUL DE JESUS CATAÑO ZAPATA</t>
  </si>
  <si>
    <t>CARIBBEAN AMERICAN SHIPPING AGENCY SAS</t>
  </si>
  <si>
    <t>MUCYS CI LTDA</t>
  </si>
  <si>
    <t xml:space="preserve">CONJUNTO LIMONAR PARQUE RESIDENCIAL PH </t>
  </si>
  <si>
    <t xml:space="preserve">NATALY MOTTA MORENO </t>
  </si>
  <si>
    <t xml:space="preserve">ROCIO CAICEDO BECERRA </t>
  </si>
  <si>
    <t>MARCO VINICIO PEDRAZA CARVAJAL</t>
  </si>
  <si>
    <t>RAMIREZ BETANCOURT EDUIN</t>
  </si>
  <si>
    <t xml:space="preserve">LUIS EDUARDO MOZO MENDOZA, ROBINSON ROGELIO RODRIGUEZ PANQUEVA Y JHON JAIRO BERNAL YANQUEN </t>
  </si>
  <si>
    <t>GERMAN LOZANO LOZANO</t>
  </si>
  <si>
    <t>CARLOS ANDRES CUARTAS OBANDO</t>
  </si>
  <si>
    <t>HORACIO CASTELLANOS ACEROS</t>
  </si>
  <si>
    <t xml:space="preserve">HERNANDO QUIÑONES GUERVARA Y CLAUDIA MARCELA ORTIZ BORRERO </t>
  </si>
  <si>
    <t>NIDIA STELLA DOMINGUEZ SERRANO</t>
  </si>
  <si>
    <t>SINDY PAOLA DIAZ PEREZ Y YEIMY VIBIANA CASTRO ORTIZ</t>
  </si>
  <si>
    <t xml:space="preserve">GLORIA SMYTH ANGULO ARIZA Y JORGE ENRIQUE OLARTE ANGULO </t>
  </si>
  <si>
    <t>SAMUEL OVED BUSTOS TRIANA</t>
  </si>
  <si>
    <t>ANDRES FELIPE FIGUEROA SANCHEZ</t>
  </si>
  <si>
    <t>2020-00002</t>
  </si>
  <si>
    <t>2020-00003</t>
  </si>
  <si>
    <t>2020-00004</t>
  </si>
  <si>
    <t>2020-00005</t>
  </si>
  <si>
    <t>2020-00006</t>
  </si>
  <si>
    <t>2020-00007</t>
  </si>
  <si>
    <t>2020-00008</t>
  </si>
  <si>
    <t>2020-00009</t>
  </si>
  <si>
    <t>2020-00010</t>
  </si>
  <si>
    <t>2020-00011</t>
  </si>
  <si>
    <t>2020-00012</t>
  </si>
  <si>
    <t>2020-00013</t>
  </si>
  <si>
    <t>2020-00014</t>
  </si>
  <si>
    <t>2020-00015</t>
  </si>
  <si>
    <t>2020-00016</t>
  </si>
  <si>
    <t>2020-00017</t>
  </si>
  <si>
    <t>2020-00018</t>
  </si>
  <si>
    <t>2020-00019</t>
  </si>
  <si>
    <t>2020-00020</t>
  </si>
  <si>
    <t>2020-00021</t>
  </si>
  <si>
    <t>2020-00022</t>
  </si>
  <si>
    <t>2020-00023</t>
  </si>
  <si>
    <t>2020-00024</t>
  </si>
  <si>
    <t>2020-00025</t>
  </si>
  <si>
    <t>2020-00026</t>
  </si>
  <si>
    <t>2020-00027</t>
  </si>
  <si>
    <t>2020-00028</t>
  </si>
  <si>
    <t>2020-00029</t>
  </si>
  <si>
    <t>2020-00030</t>
  </si>
  <si>
    <t>2020-00031</t>
  </si>
  <si>
    <t>2020-00032</t>
  </si>
  <si>
    <t>2020-00033</t>
  </si>
  <si>
    <t>2020-00034</t>
  </si>
  <si>
    <t>2020-00035</t>
  </si>
  <si>
    <t>2020-00036</t>
  </si>
  <si>
    <t>2020-00037</t>
  </si>
  <si>
    <t xml:space="preserve">GLENDA MARCELA RODRIGUEZ SALAMANCA </t>
  </si>
  <si>
    <t>SILQUE ROSO CHAVEZ</t>
  </si>
  <si>
    <t xml:space="preserve">RICARDO ALBERTO ZUÑIGA ALVARADO </t>
  </si>
  <si>
    <t>ALMAGRARIO SA EN REORGANIZACION</t>
  </si>
  <si>
    <t xml:space="preserve">ENRIQUE ROLDAN LEMOS Y OTROS </t>
  </si>
  <si>
    <t xml:space="preserve">COOPERATIVA MULTIACTIVA DE AMIGOS SOLIDARIOS </t>
  </si>
  <si>
    <t>ALFREDO MANUEL NAVARRO GARCIA</t>
  </si>
  <si>
    <t xml:space="preserve">AMANDA ESTELLA VILLABONA CASTILLO </t>
  </si>
  <si>
    <t>FONBIENES COLOMBIA SA, SOCIEDAD ADMINISTRADORA DE PLANES DE AUTOFINANCIAMIENTO COMERCIAL SA</t>
  </si>
  <si>
    <t>JHONATAN AUGUSTO BASTO GOMEZ Y OTILIA HERNANDEZ BERMUDEZ</t>
  </si>
  <si>
    <t>EVANGELINA MEJIA VARGAS</t>
  </si>
  <si>
    <t xml:space="preserve">CONJUNTO RESIDENCIAL CIUDADELA SIERRAS DE SANTAFE ETAPA 1 PH </t>
  </si>
  <si>
    <t>JORGE EDUARDO TORRES ROJAS Y MYRIAN TRUJILLO HERNANDEZ</t>
  </si>
  <si>
    <t xml:space="preserve">ALFONSO NOLBERTO NAVARRO DO SANTOS Y NAVARRO DO SANTOS ARTURO JOSE </t>
  </si>
  <si>
    <t xml:space="preserve">JUZGADO  6 CIVIL DEL CIRCUITO </t>
  </si>
  <si>
    <t xml:space="preserve">SE SOMETE PROCESO A REPARTO EL DIA 13 DE ENERO DE 2020 CORRESPONDIÓ AL JUZGADO 6 CIVIL DEL CIRCUITO </t>
  </si>
  <si>
    <t xml:space="preserve">JUZGADO 49 DE PEQUEÑAS CAUSAS Y COMPETENCIA MULTIPLE </t>
  </si>
  <si>
    <t>SE SOMETE PROCESO A REPARTO EL DIA 13 DE ENERO DE 2020 CORRESPONDIÓ AL JUZGADO 49 DE PEQUEÑAS CAUSAS Y COMPETENCIA MULTIPLE</t>
  </si>
  <si>
    <t>SE SOMETE TUTELA A REPARTO PARA RESOLVER IMPUGNACION, LE CORRESPONDIO AL JUZGADO 7 CIVIL DEL CIRCUITO</t>
  </si>
  <si>
    <t>2019-01911</t>
  </si>
  <si>
    <t xml:space="preserve">SAUL ANTONIO LARA CAÑON </t>
  </si>
  <si>
    <t>CONVIDA EPS S</t>
  </si>
  <si>
    <t xml:space="preserve">SE SOMETE TUTELA A REPARTO PARA RESOLVER IMPUGNACION LE CORRESPONDIÓ AL JUZGADO 7 CIVIL DEL CIRCUITO </t>
  </si>
  <si>
    <t>2019-01882</t>
  </si>
  <si>
    <t>JAIME ENRIQUE MERCHAN SUAREZ</t>
  </si>
  <si>
    <t xml:space="preserve">SE SOMETE TUTELA A REPARTO PARA RESOLVER IMPUGNACION LE CORRESPONDIÓ AL JUZGADO  23 CIVIL DEL CIRCUITO </t>
  </si>
  <si>
    <t xml:space="preserve">JORGE OSCAR JIMENEZ GUERRERO </t>
  </si>
  <si>
    <t>MARIA ANTONIO BARRIOS DE GOMEZ, ALBA CONSUELO GOMEZ BARRIOS, MARIA ANGELICA GOMEZ BARRIOS Y OTROS</t>
  </si>
  <si>
    <t>DISAN COLOMBIAN SA</t>
  </si>
  <si>
    <t>FERTIQUIM S.A.S.</t>
  </si>
  <si>
    <t>SECURITAS COLOMBIA SA</t>
  </si>
  <si>
    <t xml:space="preserve">JUAN PABLO PEÑA GARCIA </t>
  </si>
  <si>
    <t xml:space="preserve">HERNANDEZ GARCIA FERNANDO RAFAEL </t>
  </si>
  <si>
    <t>MARIA GABRIELA PAMPLONA GONZALEZ</t>
  </si>
  <si>
    <t>OSCAR GONZALEZ</t>
  </si>
  <si>
    <t>VARGAS PALACIO EDWIN YECID</t>
  </si>
  <si>
    <t>WILLIAM LEONARDO VELASQUEZ CASTRO</t>
  </si>
  <si>
    <t>COOPERATIVA DE EMPLEADOS DE LOS SECTORES DE TRABAJO, SALUD Y PROTECCION SOCIAL LTDA</t>
  </si>
  <si>
    <t>PAOLA ASTRID AVELLANEDA LOZADA</t>
  </si>
  <si>
    <t>YEPES MOGROVEJO JORGE</t>
  </si>
  <si>
    <t>COOPERATIVA SERVICOOP DE LA COSTA</t>
  </si>
  <si>
    <t xml:space="preserve">LORDOR BERTEL ARNULFO Y FERRER MORENO ALVARO ANTONIO </t>
  </si>
  <si>
    <t>JOSE ANTONIO ARIAS CASTRO</t>
  </si>
  <si>
    <t>YENNIFER YURANI ORTIZ LOPEZ, NELSON ALEXANDER FRANCO PACHECO Y JUAN ALEJANDRO BENITEZ OPOCUE</t>
  </si>
  <si>
    <t xml:space="preserve">LOPEZ BOTIA YORMAN GEOBER Y CONTRERAS PEREZ MIGUEL ANTONIO </t>
  </si>
  <si>
    <t>EDIFICIO CENTRO P3 PH</t>
  </si>
  <si>
    <t>IC CONSTRUCTORA S.A.S.</t>
  </si>
  <si>
    <t>ARNODLO JASIEL GIRALDO BELEÑO Y DIUOSELINA GIRALDO BELEÑO</t>
  </si>
  <si>
    <t xml:space="preserve">CONJUNTO MULTIFAMILIAR BOSQUES DE SAN JORGE UNIDAD 1 PH </t>
  </si>
  <si>
    <t xml:space="preserve">LINA MARIA MEDINA ACEVEDO </t>
  </si>
  <si>
    <t>LILIANA PATRICIA GANADARA</t>
  </si>
  <si>
    <t>HERNAN OSCAR CHILITO NARVAEZ</t>
  </si>
  <si>
    <t>EDFICIO CHICO 93 PH</t>
  </si>
  <si>
    <t xml:space="preserve">LUZ HELANA LIEVANO MONTEJO </t>
  </si>
  <si>
    <t xml:space="preserve">DIEGO ARMANDO PEDRAZA SANCHEZ Y CARMEN ALICIA PEDRAZA MALDONADO </t>
  </si>
  <si>
    <t xml:space="preserve">GAMBA RAMIREZ SERGIO ALEJANDRO </t>
  </si>
  <si>
    <t>JAIME PEDRAZA CUBILLOS</t>
  </si>
  <si>
    <t xml:space="preserve">ANA MERCEDES PULIDO GALINDO </t>
  </si>
  <si>
    <t>ASOCIACION DE COPROPIETARIOS TORRELADERA</t>
  </si>
  <si>
    <t>ERNESTO RAMPEREZ TELLEZ</t>
  </si>
  <si>
    <t>EDIFICIO MULTIFAMILIAR VENUS PH</t>
  </si>
  <si>
    <t xml:space="preserve">JENNIFER CAROLINA MESA MATEUS </t>
  </si>
  <si>
    <t>JOSE ORLANDO SANCHEZ</t>
  </si>
  <si>
    <t>REINTEGRA S.A.S.</t>
  </si>
  <si>
    <t>JAIR EDUARDO SIERRA LLOREZ</t>
  </si>
  <si>
    <t>RETIRAN DEMANDA EL DIA 16 DE ENERO DE 2020</t>
  </si>
  <si>
    <t>RETIRAN PROCESO ESTANDO EN TERMINOS LE DIA 16 DE ENERO DE 2020</t>
  </si>
  <si>
    <t>RETIRAN DEMADNA EL DIA 16 DE ENERO DE 2020</t>
  </si>
  <si>
    <t>2020-00038</t>
  </si>
  <si>
    <t>2020-00039</t>
  </si>
  <si>
    <t>2020-00040</t>
  </si>
  <si>
    <t>2020-00041</t>
  </si>
  <si>
    <t>2020-00042</t>
  </si>
  <si>
    <t>2020-00043</t>
  </si>
  <si>
    <t>2020-00044</t>
  </si>
  <si>
    <t>2020-00045</t>
  </si>
  <si>
    <t>2020-00046</t>
  </si>
  <si>
    <t>2020-00048</t>
  </si>
  <si>
    <t>2020-00049</t>
  </si>
  <si>
    <t>2020-00050</t>
  </si>
  <si>
    <t>2020-00051</t>
  </si>
  <si>
    <t>2020-00052</t>
  </si>
  <si>
    <t>2020-00053</t>
  </si>
  <si>
    <t>2020-00054</t>
  </si>
  <si>
    <t>2020-00056</t>
  </si>
  <si>
    <t>2020-00057</t>
  </si>
  <si>
    <t>2020-00058</t>
  </si>
  <si>
    <t>2020-00059</t>
  </si>
  <si>
    <t>2020-00060</t>
  </si>
  <si>
    <t>2020-00061</t>
  </si>
  <si>
    <t>2020-00062</t>
  </si>
  <si>
    <t>FINANCIERA AMERICA S.A. HOY BANCO COMPARTIR S.A.</t>
  </si>
  <si>
    <t>MARIA HELDA VELASQUEZ GUARNIZO</t>
  </si>
  <si>
    <t>JESUS MARIA ZAPATA AGUIRRE</t>
  </si>
  <si>
    <t xml:space="preserve">JIMMY ALEJANDRO MEJIA BARRIGA </t>
  </si>
  <si>
    <t>BRENNTAG COLOMBIA S.A.</t>
  </si>
  <si>
    <t>FEAMIZ S.A.S.</t>
  </si>
  <si>
    <t>BANCO COOPERATIVO COOPCENTRAL</t>
  </si>
  <si>
    <t>DEICY YURANI CASTIBLANCO GUIO</t>
  </si>
  <si>
    <t>CARLOS ANDREA GUEVARA Y JHON CARLOS FONSECA JAIMES</t>
  </si>
  <si>
    <t>CAPITAL Y SOLUCIONES .S.A.S</t>
  </si>
  <si>
    <t>SEGUNDO JOAQUIN MUÑOZ SAMBONI</t>
  </si>
  <si>
    <t>JESUS EDUARDO CORTES GOMEZ</t>
  </si>
  <si>
    <t xml:space="preserve">ANGELO SEBASTIAN ALVAREZ ROBERTO </t>
  </si>
  <si>
    <t>E4 ENTRETENIMIENTO S.A.S.</t>
  </si>
  <si>
    <t>FERRECONSTRUPINTURAS LA 61</t>
  </si>
  <si>
    <t>SERVICES INFORMATION TECHNOLOGY SAS E IVAN MAURICIO NAVARRO NIÑO, SANDRA MATILDE AVILA LUIS Y RICARDO NAVAS</t>
  </si>
  <si>
    <t>BERTHA BEATRIZ ROA DE ORTIZ Y PLINIO ANTONIO CONTRERAS HERNANDEZ</t>
  </si>
  <si>
    <t>RF ENCORE S.AS.</t>
  </si>
  <si>
    <t>EDGAR AYALA VANEGAS</t>
  </si>
  <si>
    <t>ALIANZA PARA EL PROGRESO SAS</t>
  </si>
  <si>
    <t>KAREN DAYANA GALVIZ SACRISTAN Y MARIA NANCY SACRISTAN HOYOS</t>
  </si>
  <si>
    <t>LUIS LABERTO VACA NOVOA, CRISTHIAN FABIAN VACA RAMOS Y PEDRO PABLO RAMOS  BUENAVENTURA</t>
  </si>
  <si>
    <t>NATALIA ROSIO RODRIGUEZ URRIAGO Y SANDRA PATRICIA URRIAGO CAPERA</t>
  </si>
  <si>
    <t>COOPERATIVA DE CREDITO Y SERVICIOS ALFA</t>
  </si>
  <si>
    <t>BLANCA MYRIAM ORTIZ PARRA</t>
  </si>
  <si>
    <t>JULIANA STEFANIA DEUZA QUIÑONES</t>
  </si>
  <si>
    <t>EUGENIO OYUELA SANCHEZ Y MARIA DORIS SANCHEZ LOPEZ</t>
  </si>
  <si>
    <t>SERGIO LEONARDO FIGUEROA BELTRAN, EDUARDO FELIZ ZAMUDIO PERILLA Y DORA PATRICIA FIGUEROA BELTRAN</t>
  </si>
  <si>
    <t>2020-00063</t>
  </si>
  <si>
    <t>LILIA HERNANDEZ DE RAMIREZ</t>
  </si>
  <si>
    <t>ROSA OLIVA VELANDIA DE MARTINEZ</t>
  </si>
  <si>
    <t>2020-0055</t>
  </si>
  <si>
    <t>2020-00065</t>
  </si>
  <si>
    <t>2020-00066</t>
  </si>
  <si>
    <t>2020-00067</t>
  </si>
  <si>
    <t>2020-00068</t>
  </si>
  <si>
    <t>2020-00069</t>
  </si>
  <si>
    <t>INNOVAR AIRE Y REFRIGERACION INAIRE SA</t>
  </si>
  <si>
    <t>AMERICANA DE FILTROS Y AIRES SAS</t>
  </si>
  <si>
    <t>NAYIBE DEL CARMEN FONSECA DE RODRIGUEZ Y JOSE DILBERTO RODRIGUEZ  VARGAS</t>
  </si>
  <si>
    <t>DOLLY GAVIRIA SALAZAR Y CAMILO ASDRUBAL PINZON ESCOBAR</t>
  </si>
  <si>
    <t>ALEYDA MARIA HERNANDEZ LACATT</t>
  </si>
  <si>
    <t xml:space="preserve"> MARTHA YANETH TOBAR PALACIOS</t>
  </si>
  <si>
    <t>ELIANA CAROLINA VERJEL BAYONA</t>
  </si>
  <si>
    <t>RETIRAN DEMANDA EL DIA 20 DE ENERO DE 2020</t>
  </si>
  <si>
    <t>2020-0064</t>
  </si>
  <si>
    <t>2020-0070</t>
  </si>
  <si>
    <t>MARIA ISABEL FUQUENE TIBACUY</t>
  </si>
  <si>
    <t>SUBRED INTEGRADA DE SERVICIOS DE SALUD CENTRO ORIENTE ES</t>
  </si>
  <si>
    <t>ESTANDO PROCESO EN TERMINOS RETIRAN LA DEMANDA EL DIA 20 DE ENERO DE 2020</t>
  </si>
  <si>
    <t>SE LIBRA MANDAMIENTO DE PAGO Y SE REQUIERE PREVIO A RESOLVER</t>
  </si>
  <si>
    <t>RETIRAN LA DEMANDA EL DIA 20 DE ENERO DE 2020</t>
  </si>
  <si>
    <t>2020-00071</t>
  </si>
  <si>
    <t>2020-00072</t>
  </si>
  <si>
    <t>2020-00073</t>
  </si>
  <si>
    <t>2020-00074</t>
  </si>
  <si>
    <t>2020-00075</t>
  </si>
  <si>
    <t>2020-00076</t>
  </si>
  <si>
    <t>2020-00077</t>
  </si>
  <si>
    <t>MARIO RICARDO PERAZA GONZALEZ</t>
  </si>
  <si>
    <t>INVERSIONES CRUZ VERGARA SAS</t>
  </si>
  <si>
    <t>JOSE AGUSTIN VILLAMIL ROJAS</t>
  </si>
  <si>
    <t>FABIO GUERRERO LEON</t>
  </si>
  <si>
    <t xml:space="preserve">AREALUM SAS </t>
  </si>
  <si>
    <t>VISION CONSTRUCCIONES SAS</t>
  </si>
  <si>
    <t>NELSON VARGAS ROMERO</t>
  </si>
  <si>
    <t>CLAUDIA MILENA JIMENEZ ROJAS</t>
  </si>
  <si>
    <t>SANDRA LUZ CASTIBLANCO WILCHES</t>
  </si>
  <si>
    <t>SECRETARIA DE HACIENDA DE BOGOTA- UNIDAD ADMINISTRATIVA ESPECIAL CATASTRO</t>
  </si>
  <si>
    <t>2020-00078</t>
  </si>
  <si>
    <t>2020-00079</t>
  </si>
  <si>
    <t>2020-00080</t>
  </si>
  <si>
    <t>2020-00081</t>
  </si>
  <si>
    <t>GLORIA MARINA DE LIMA CORREDOR</t>
  </si>
  <si>
    <t>BLANCA CECILIA SAENZ</t>
  </si>
  <si>
    <t xml:space="preserve">RAFAEL SANABRIA GAONA </t>
  </si>
  <si>
    <t>MANUEL ANCIZAR SANDOVAL ESLAVA</t>
  </si>
  <si>
    <t>COOPERATIVA MULTIACTIVA NACIONAL DE CREDITOS SANTAFE LTDA CONALFE LTDA</t>
  </si>
  <si>
    <t>DIEGO FERNANDO RODRIGUEZ POSADA</t>
  </si>
  <si>
    <t>NESTOR RAUL BALLEN DIAZ</t>
  </si>
  <si>
    <t>MARTHA ISABEL PEREZ GONZALEZ Y LEONARDO TIBATA ALONSO</t>
  </si>
  <si>
    <t>OSCAR EMILIO GONGORA OSPINA Y OTROS</t>
  </si>
  <si>
    <t>RETIRAN DEMADNA EL DIA 21 DE ENERO DE 2020</t>
  </si>
  <si>
    <t>JUZGADO 20 DE PEQUEÑAS CAUSAS Y COMPENTENCIAS MULTIPLES</t>
  </si>
  <si>
    <t>SE SOMETE PROCESO A REPARTO EL DIA 20 DE ENERO DE 2020 LE CORRESPONDIÓ AL JUZGADO 20 DE PEQUEÑAS CAUSAS Y COMPETENCIAS MULTIPLES</t>
  </si>
  <si>
    <t>JUZGADO 52 DE PEQUEÑAS CAUSAS Y COMPETENCIAS MULTIPLES DE BOGOTA</t>
  </si>
  <si>
    <t>SE SOMETE PROCESO A REPARTO EL DIA 20 DE ENERO DE 2020 LE CORRESPONDIÓ AL JUZGADO 52 DE PEQUEÑAS CAUSAS Y COMPETENCIAS MULTIPLES</t>
  </si>
  <si>
    <t>SE SOMETE PROCESO A REPARTO EL DIA 20 DE ENERO DE 2020 LE CORRESPONDIÓ AL JUZGADO 53 DE PEQUEÑAS CAUSAS Y COMPETENCIA MULTIPLE DE BOGOTA</t>
  </si>
  <si>
    <t>SE SOMETE PROCESO A REPARTO EL DIA 20 DE ENERO DE 2020 LE CORRESPONDIÓ AL JUZGADO 58 DE PEQUEÑAS CAUSAS Y COMPETENCIA MULTIPLE DE BOGOTA</t>
  </si>
  <si>
    <t>JUZGADO 27 DE FAMILIA DE BOGOTA</t>
  </si>
  <si>
    <t>SE REMITE DESPACHO COMISORIO AL JUZGADO DE ORIGEN EL DIA 20 DE ENERO DE 2020</t>
  </si>
  <si>
    <t>2019-01935</t>
  </si>
  <si>
    <t>BLANCA NUBIA CARREÑO SANTISTEBAN</t>
  </si>
  <si>
    <t>COMPASS GROUP SERVICES COLOMBIA SA</t>
  </si>
  <si>
    <t>SE SOMETE TUTELA A REPARTO PARA RESOLVER IMPUGNACION LE CORRESPONDIÓ AL JUZGADO  35 CIVIL DEL CIRCUITO</t>
  </si>
  <si>
    <t>JUZGADO 50 DE PEQUEÑAS CAUSAS Y COMPETENCIAS MULTIPLE DE BOGOT{A</t>
  </si>
  <si>
    <t>SE SOMETE PROCESO A REPARTO EL DIA 20 DE ENERO DE 2020 LE CORRESPONDIÓ AL JUZGADO 50 DE PEQUEÑAS CAUSAS Y COMPETENCIAS MULTIPLES</t>
  </si>
  <si>
    <t>SE SOMETE PROCESO A REPARTO EL DIA 20 DE ENERO DE 2020 LE CORRESPONDIÓ AL JUZGADO 19 DE PEQUEÑAS CAUSAS Y COMPETENCIA MULTIPLE DE BOGOTA</t>
  </si>
  <si>
    <t>JUZGADO 10 CIVIL MUNICIPAL</t>
  </si>
  <si>
    <t xml:space="preserve">SE SOMETE PROCESO A REPARTO EL DIA 20 DE ENERO DE 2020 LE CORRESPONDIÓ AL JUZGADO 10 CIVIL DE MUNICIPAL </t>
  </si>
  <si>
    <t xml:space="preserve">JUZGADO 26 CIVIL MUNICIPAL </t>
  </si>
  <si>
    <t xml:space="preserve">SE SOMETE PROCESO A REPARTO EL DIA 20 DE ENERO DE 2020 LE CORRESPONDIÓ AL JUZGADO 26 CIVIL MUNICIPAL </t>
  </si>
  <si>
    <t xml:space="preserve">SE SOMETE PROCESO A REPARTO EL DIA 20 DE ENERO DE 2020 LE CORRESPONDIO AL JUZGADO 16 CIVIIL MUNICIPAL </t>
  </si>
  <si>
    <t>JUZGADO 47 DE PEQUEÑAS CAUSAS Y COMPETENCIA MULTIPLE</t>
  </si>
  <si>
    <t>SE SOMETE PROCESO A REPARTO EL DIA 20 DE ENERO DE 2020 LE CORRESPONDIÓ AL JUZGADO  47 DE PEQUEÑAS CAUSAS Y COMPETENCIA MULTIPLE</t>
  </si>
  <si>
    <t>SE SOMETE PROCESO A REPARTO EL DIA 21 DE ENERO DE 2020 LE CORRESPONDIÓ AL JUZGADO 68 DE PEQUEÑAS CAUSAS Y COMPETENCIA MULTIPLE DE BOGOTÁ</t>
  </si>
  <si>
    <t xml:space="preserve">JUZGADO 7 CIVIL MUNICIPAL </t>
  </si>
  <si>
    <t>SE SOMETE PROCESO A REPARTO EL DIA 21 DE ENERO DE 2020 LE CORRESPONDIÓ AL JUZGADO 7 CIVIL MUNICIPAL</t>
  </si>
  <si>
    <t>MARTHA CATHERE LEDESMA CARDENAS</t>
  </si>
  <si>
    <t>BANCOLOMBIA SUCURSAL KENNEDY BOGOTA</t>
  </si>
  <si>
    <t>RETIRAN DEMANDA EL DIA 22 DE ENERO DE 2020</t>
  </si>
  <si>
    <t>2020-0082</t>
  </si>
  <si>
    <t xml:space="preserve">VANESSA PATRUNO RAMIREZ COMO AGENTE OFICIOSA DE CARLOS ALEXIS MORALES QUIROGA </t>
  </si>
  <si>
    <t>2020-00083</t>
  </si>
  <si>
    <t>2020-00084</t>
  </si>
  <si>
    <t>2020-00085</t>
  </si>
  <si>
    <t>2020-00086</t>
  </si>
  <si>
    <t>2020-00087</t>
  </si>
  <si>
    <t xml:space="preserve">CENTRO COMERCIAL PLAZA  SHOPPING 59 PROPIEDAD HORIZONTAL </t>
  </si>
  <si>
    <t>ALCIRA CECILIA SANCHEZ DE RODRIGUEZ</t>
  </si>
  <si>
    <t>IRWIM ALEJANDRO ROMERO RODRIGUEZ</t>
  </si>
  <si>
    <t>PC COM S.A.</t>
  </si>
  <si>
    <t xml:space="preserve">SMART TRAINING SOCIETY SAS </t>
  </si>
  <si>
    <t>FRANCY JOHANA CHAVARRO SANTANILLA</t>
  </si>
  <si>
    <t>DIANA CAROLINA MURILLO SANCHEZ</t>
  </si>
  <si>
    <t>SERGIO AGUILAR SANCHEZ</t>
  </si>
  <si>
    <t xml:space="preserve">INCORPORSE A LOS AUTOS LOS CITATORIOS DE NOTIFICACION PERSONAL,  SE ORDENA EMPLAZAMIENTO </t>
  </si>
  <si>
    <t>SE APRUEBA LA TRANSACCION, SE DECLARA TERMINADO POR TRANSACCION, SE ORDENA FRACCIONAMIENTO DEL TITULO Y LEVANTAR MEDIDAS CAUTELARES</t>
  </si>
  <si>
    <t>SE DECRETA MEDIDA CAUTELAR DE EMBARGO Y RETENCION DE DINEROS</t>
  </si>
  <si>
    <t>SE DECRETA LA TERMINACION DEL PROCESO POR DESISTIIMENTO TACITO POSTERIOR</t>
  </si>
  <si>
    <t>SE ORDENA QUE POR SECRETARIA SE DE CUMPLIMIENTO AL AUTO ANTERIOR</t>
  </si>
  <si>
    <t>JUZGADO 45 DE PEQUEÑAS CAUSAS Y COMPETENCIAS MULTIPLES</t>
  </si>
  <si>
    <t>SE SOMETE PROCESO A REPARTO EL DIA 22 DE ENERO DE 2020</t>
  </si>
  <si>
    <t>JUZGADO 8 DE PEQUEÑAS CAUSAS Y COMPETENCIAS MULTIPLES</t>
  </si>
  <si>
    <t>JUZGADO  34 LABORAL</t>
  </si>
  <si>
    <t>RETIRAN DEMANDA EL DIA 23 DE ENERO DE 2020</t>
  </si>
  <si>
    <t>JUZGADO 31 DE PEQUEÑAS CAUSAS DE SAN CRISTOBAL</t>
  </si>
  <si>
    <t>2020-00088</t>
  </si>
  <si>
    <t>2020-00089</t>
  </si>
  <si>
    <t>2020-00090</t>
  </si>
  <si>
    <t>2020-00091</t>
  </si>
  <si>
    <t>2020-00092</t>
  </si>
  <si>
    <t>2020-00093</t>
  </si>
  <si>
    <t>CONFECCIONES GRUPO ALIANZA SAS</t>
  </si>
  <si>
    <t>NATIONAL CLINICS CENTNERARIO S.A.S.</t>
  </si>
  <si>
    <t>SOCIEDAD  BAYPORT COLOMBIA S.A</t>
  </si>
  <si>
    <t>YOR MENELLY HERRERA VELEZ</t>
  </si>
  <si>
    <t xml:space="preserve"> PROMOTORA GUADALUPE LTDA</t>
  </si>
  <si>
    <t>MELVA NURY TORRES GONZALEZ Y HECTOR EDUARDO ROZO BECERRA</t>
  </si>
  <si>
    <t>EDUVINA GARCIA PINZON Y JOSE ALVARO GAONA DAZA</t>
  </si>
  <si>
    <t>RUBIELA TORRES BORJA, SAMUEL PERILLA TORRES Y TRINO GARCIA PEÑA</t>
  </si>
  <si>
    <t>1, SE APRUEBA LA LIQUIDACION DE COSTAS 2, SE ORDENA OFICIAR A LOS BANCOS PARA REQUERIR</t>
  </si>
  <si>
    <t>COMO QUIERA QUE LA PARTE ACTORA DIO CUMPLIMIENTO A LO REQUERIDO, SE ORDENA OFICIAR A LA SECRETARIA DE MOVILIDAD PARA EMBARGO DE VEHICULOS</t>
  </si>
  <si>
    <t xml:space="preserve">SE REQUIERE A LA PARTE ACTORA PARA QUE ACLARE LO PRETENDEIDO Y APORTE EL CERTIFICADO DE EXISTENCIA Y REPRESENTACION LEGAL </t>
  </si>
  <si>
    <t>COMO QUIERA QUE SE REALIZÓ LA DILIGENCIA DE ENTREGA, SE ORDENA EL ARCHIVO DEL PROCESO (ESTADISTICA)</t>
  </si>
  <si>
    <t>SE LE PONE DE PRESENTE AL DEMANDANTE QUE DEBE ESTARSE A LO RESUELTO EN AUTO ANTERIOR, COMO QUIERA QUE SE ENCUENTRA AJUSTADO A DERECHO</t>
  </si>
  <si>
    <t>SE REQUIERE A LA PARTE ACTORA PARA QUE ACLARE LO PRETENDIDO Y ALLEGUE CERTIFICADO DE EXISTENCIA Y REPRESENTACION LEGAL</t>
  </si>
  <si>
    <t>RETIRAN DEMANDA EL DIA 24 DE ENERO DE 2020</t>
  </si>
  <si>
    <t>2020-00095</t>
  </si>
  <si>
    <t>2020-00096</t>
  </si>
  <si>
    <t>2020-00097</t>
  </si>
  <si>
    <t>2020-00098</t>
  </si>
  <si>
    <t>2020-00099</t>
  </si>
  <si>
    <t>2020-00100</t>
  </si>
  <si>
    <t>2020-00101</t>
  </si>
  <si>
    <t>2020-00102</t>
  </si>
  <si>
    <t>2020-00103</t>
  </si>
  <si>
    <t>INSUMOS DEL PACIFICIO 195 SAS</t>
  </si>
  <si>
    <t>CONJUNTO RESIDENCIAL PORTAL DE GRANADA ETAPA 4 SUPERLOTE 4 PH</t>
  </si>
  <si>
    <t>EDWIN ALEXANDER BENAVIDES HERRERA Y MARIA MARLET HERRERA MARTINEZ</t>
  </si>
  <si>
    <t xml:space="preserve">ANGY MARCELA BECERRA ROJAS </t>
  </si>
  <si>
    <t>GAMALIEL GULFO HERNANDEZ</t>
  </si>
  <si>
    <t>AEROVIAS DE INTEGRACION REGIONAL SA</t>
  </si>
  <si>
    <t>JOSUE BENITO ROJAS VASQUEZ</t>
  </si>
  <si>
    <t>HECTOR JAVIER MALAVERA DAZA</t>
  </si>
  <si>
    <t xml:space="preserve">JUAN JOSE TOLE YANGUMA </t>
  </si>
  <si>
    <t>INDUSTRIAS ICOFIL SAS</t>
  </si>
  <si>
    <t>OTHO RENE BUITRAGO SANCHEZ</t>
  </si>
  <si>
    <t>GUSTAVO AROCHA BELEN</t>
  </si>
  <si>
    <t>2019-024046</t>
  </si>
  <si>
    <t xml:space="preserve">SEGURIDAD SUPERIOR LTDA </t>
  </si>
  <si>
    <t>GERMAN ALBERTO CHAVEZ, KATIA MILENA DAZA AROCA, AUGUSTO ROA PIEDRAHITA,  DARIO ALONSO MONTOYA MEJIA, JORGE EDUARDO QUEMBA SIERRA, RAFAEL MONTOYA VELEZ Y OSCAR LIBRADO VILLARRUEL TAMONS Y OTROS</t>
  </si>
  <si>
    <t xml:space="preserve">SE SOMETE TUTELA A REPARTO PARA RESOLVER IMPUGNACION LE CORRESPONDIÓ AL JUZGADO 30 CIVIL DEL CIRCUITO </t>
  </si>
  <si>
    <t>SE REMITE TUTELA LA CORTE EL DIA 23 DE ENERO DE 2020</t>
  </si>
  <si>
    <t>2019-001856</t>
  </si>
  <si>
    <t>HECTOR ALONSO BONILLA BAQUERO</t>
  </si>
  <si>
    <t>ARL SURA, EPS CAFESALUD - DEPARTAMENTO DE MEDICINA LABORAL Y GENERAL MOTOS COLMOTORES</t>
  </si>
  <si>
    <t>CAJA 12 DE EJECUCION</t>
  </si>
  <si>
    <t>CAJA 115 DE ARCHIVO</t>
  </si>
  <si>
    <t>2020-0094</t>
  </si>
  <si>
    <t xml:space="preserve">GLORIA VIVAS SERNA EN CALIDAD DE APODERADA DEL SEÑOR JHONNY APARICIO ARIAS VIVAS </t>
  </si>
  <si>
    <t>BBVA HORIZONTE HOY PORVENIR S.A.</t>
  </si>
  <si>
    <t>RETIRAN DEMANDA ESTANDO PROCESO EN TERMINOS EL DIA 27 DE ENERO DE 2020</t>
  </si>
  <si>
    <t>2020-00104</t>
  </si>
  <si>
    <t>TU RECOBRO SAS EN REPRESENTACION DE ALIMENTOS LA CALI SA</t>
  </si>
  <si>
    <t>RETIRAN DEMANDA EL DIA 27 DE ENERO DE 2020</t>
  </si>
  <si>
    <t>2020-00105</t>
  </si>
  <si>
    <t>2020-00106</t>
  </si>
  <si>
    <t>2020-00107</t>
  </si>
  <si>
    <t>2020-00108</t>
  </si>
  <si>
    <t>2020-00109</t>
  </si>
  <si>
    <t>2020-00110</t>
  </si>
  <si>
    <t>2020-00111</t>
  </si>
  <si>
    <t>2020-00112</t>
  </si>
  <si>
    <t>2020-00113</t>
  </si>
  <si>
    <t>GLE COLOMBIA S.A.S.</t>
  </si>
  <si>
    <t>MARIA DEL PILAR RUIZ AYALA</t>
  </si>
  <si>
    <t>ENRIQUE SOLAQUE VARGAS</t>
  </si>
  <si>
    <t>PRIMUN LOGISTIC SERVICES SAS</t>
  </si>
  <si>
    <t>CI DE LA GRANJA COLOMBIANA SAS</t>
  </si>
  <si>
    <t>ALVARADO PEREZ DAVID JOHAN</t>
  </si>
  <si>
    <t>MARIA DEL CARMEN PEÑA</t>
  </si>
  <si>
    <t>EDWARD FERNANDO CASTELLANOS</t>
  </si>
  <si>
    <t>YILMAR HERNAN SANCHEZ CASTELLANOS</t>
  </si>
  <si>
    <t>CONJUNTO LA PRADERA CLUB RESIDENCIAL PROPIEDAD HORIZONTAL</t>
  </si>
  <si>
    <t>LIZZET TERESITA CASTILLO BARRIOS Y HECTOR FARAEL RUIZ VEGA</t>
  </si>
  <si>
    <t>CARMEN LILIANA RUIZ</t>
  </si>
  <si>
    <t>ROSLIN CAICEDO</t>
  </si>
  <si>
    <t>SE TERMINA PROCESO POR TRANSACCION, SE ORDENA LEVANTAR MEDIDAS  - POSTERIOR</t>
  </si>
  <si>
    <t>S</t>
  </si>
  <si>
    <t xml:space="preserve">SE SOMETE PROCESO A REPARTO EL DIA 27 DE ENERO DE 2020 </t>
  </si>
  <si>
    <t>JUZGADO 25 DE PEQUEÑAS CAUSAS Y COMPETENCIA MULTIPLE</t>
  </si>
  <si>
    <t>2020-00114</t>
  </si>
  <si>
    <t>CARLOS EDGARDO CALDERON BELTRAN</t>
  </si>
  <si>
    <t>RETIRAN DEMANDA EL DIA 28 DE ENERO DE 2020</t>
  </si>
  <si>
    <t>SE CORRIGE EL AUTO EN EL SENTIDO DE PRECISAR DE MANERA CORRECTA EL NOMBRE DE LA DEMANDADA</t>
  </si>
  <si>
    <t>NO SE TIENE EN CUENTA EL CITATORIO, NO SE TIENE POR NOTIFICADA A LA DEMANDADA, SIRVASE NOTIFICAR NUEVAMENTE</t>
  </si>
  <si>
    <t>SE RECONOCE PERSONERIA PARA ACTUAR COMO APODERADO DE LA PARTE ACTORA</t>
  </si>
  <si>
    <t xml:space="preserve">SE ORDENA EL DESGLOSE DE LOS DOCUMENTOS SOLICITADOS POR LA PARTE ACTORA, PREVIA CANCELACION DE EXPENSAS </t>
  </si>
  <si>
    <t xml:space="preserve">POR SER PROCEDENTE, UNA VEZ ENTREGADOS LOS DINEROS A LA PARTE ACTORA, ENTREGUESE EL RESTANTE A LA PARTE DEMANDADA </t>
  </si>
  <si>
    <t>SE REQUIERE A LA PARTE ACTORA PARA QUE AJUSTE A DERECHO LA LIQUIDACION DE CREDITO ALLEGADA</t>
  </si>
  <si>
    <t>SE LE PONE DE PRESENTE A LA PARTE ACTORA QUE LOS OFICIOS SE ENCUENTRAN A DISPOSICION DESDE EL PASADO 09 DE SEPTIEMBRE DE 2019</t>
  </si>
  <si>
    <t xml:space="preserve">POR SER PROCEDENTE, POR SECRETARIA REALICESE NUEVAMENTE EL OFICIO DE LEVANTAMIENTO </t>
  </si>
  <si>
    <t>POR SECRETARIA PROCEDASE A LA FIRMA Y ENTREGA A LA PARTE INTERESADA DE LOS OFICIOS DE LEVANTAMIENTO DE MEDIDAS CAUTELARES</t>
  </si>
  <si>
    <t>PREVIO A RESOLVER EL PETITUM INTENTE LA NOTIFICACION EN LAS DIRECCIONES ELECTRONICAS APORTADAS</t>
  </si>
  <si>
    <t>SE INSTA A LA PARTE ACTORA PARA QUE ALLEGUE LA ACREDITACION QUE DICHA INFORMACION FUE SOLICITADA Y NEGADA</t>
  </si>
  <si>
    <t>PREVIO A EFECTUAR PRONUNCIAMIENTO SE REQUIERE PARA QUE ALLEGUE CERTIFICADO DE EXISTENCIA Y REPRESENTACION LEGAL</t>
  </si>
  <si>
    <t>SE TIENE EN CUENTA LA NUEVA DIRECCION, 2, SE  ORDENA REQUERIR AL PAGADOR</t>
  </si>
  <si>
    <t xml:space="preserve">SE ORDENA OFICIAR A LA EPS Y MEDICINA PREPAGADA SURAMERICANA SA </t>
  </si>
  <si>
    <t>SE DECRETA LA TERMINACION DE PROCESO POR PAGO TOTAL DE LA OBLIGACION</t>
  </si>
  <si>
    <t>2020-00115</t>
  </si>
  <si>
    <t>2020-00116</t>
  </si>
  <si>
    <t>2020-00117</t>
  </si>
  <si>
    <t>2020-00118</t>
  </si>
  <si>
    <t>2020-00119</t>
  </si>
  <si>
    <t>2020-00120</t>
  </si>
  <si>
    <t>2020-00121</t>
  </si>
  <si>
    <t>CESAR MANUEL CORREDOR CHIPATECUA</t>
  </si>
  <si>
    <t>ANDREA DEL PILAR NEIRA HIGUERA, CESAR WLISES BARRETO TORRES Y CAMILO BARRETO TORRES</t>
  </si>
  <si>
    <t xml:space="preserve">JOSE ANDRES IBAÑEZ TOVAR </t>
  </si>
  <si>
    <t>EPIFANIO ROJAS SALAMANCA</t>
  </si>
  <si>
    <t>MARIA IRENE GOMEZ RINCON Y MARTHA AURORA BELTRAN GARZON</t>
  </si>
  <si>
    <t>FELIPE CARDENAS GONZALEZ</t>
  </si>
  <si>
    <t>MARTHA LUCIA CARDONA</t>
  </si>
  <si>
    <t>FLOR ALBA CARDENAS DE SUAREZ</t>
  </si>
  <si>
    <t>DIOMIRA HOYOS CAICEDO</t>
  </si>
  <si>
    <t>PASH SAS</t>
  </si>
  <si>
    <t>MARIA NELCI JEREZ MARIN Y OSCAR IVAN MORENO GUZMAN</t>
  </si>
  <si>
    <t>CAJA 10 DE RECHAZADA</t>
  </si>
  <si>
    <t>2020-00124</t>
  </si>
  <si>
    <t>2020-00123</t>
  </si>
  <si>
    <t>2020-00125</t>
  </si>
  <si>
    <t>2020-00126</t>
  </si>
  <si>
    <t>2020-00127</t>
  </si>
  <si>
    <t>2020-00128</t>
  </si>
  <si>
    <t>COOPERATIVA MULTIACTIVA DE COMERCIANTES DE SAN VICTORINO</t>
  </si>
  <si>
    <t>DECORAULA SAS, NANCY FRANCO CIFUENTES Y JORGE ALEXANDER ARISTIZABAL</t>
  </si>
  <si>
    <t>JOSE ARTURO PALENCIA</t>
  </si>
  <si>
    <t>ORLANDO MAHECHA SAAVEDRA</t>
  </si>
  <si>
    <t>CONDOMINIIO PRAIA PH</t>
  </si>
  <si>
    <t>MAIGRET ALEXANDRA RAMIREZ IBAGON</t>
  </si>
  <si>
    <t>JULIO ROBERTO GUILLEN GARZON</t>
  </si>
  <si>
    <t xml:space="preserve">SE RECONOCE PERSONERIA PARA ACTUAR </t>
  </si>
  <si>
    <t>CAJA  1 DE EJECUCION</t>
  </si>
  <si>
    <t>SE PONE DE PRESENTE QUE DEBE ESTAR A LO RESUELTO EN AUTO ANTERIOR</t>
  </si>
  <si>
    <t xml:space="preserve">SE APRUEBA LA LIQUIDACION DECREDITO </t>
  </si>
  <si>
    <t>SE NIEGA LA SUSPENSION DEL PROCESO HABIDA CUENTA QUE, EL PROCESO YA CUENTA CON SENTENCIA</t>
  </si>
  <si>
    <t>SE ORDENA A COSTA DE LA PARTE INTERESADA LA EXPEDICION DE COPIAS AUTENTICAS</t>
  </si>
  <si>
    <t>SE LE PONE DE PRESENTE A LA PARTE DEMANDADA QUE EL OFICIO SE ACTUALIZÓ DESDE EL PASADO MES DE SEPTIEMBRE  Y SE ENCUENTRA A SU DISPOSICION</t>
  </si>
  <si>
    <t xml:space="preserve">SE REQUIERE A LA PARTE ACTORA PARA QUE ALLEGUE LOS CERTIFICADOS DE ENTREGA DENTRO DEL TERMINO DE CINCO DIAS, DE NO PRESENTARLOS, PROCEDA NUEVAMENTE A LA NOTIFICACION </t>
  </si>
  <si>
    <t>JUZGADO 45 CIVIL MUNICIPAL</t>
  </si>
  <si>
    <t>SE SOMETE PROCESO A REPARTO EL DIA 29 DE ENERO DE 2020</t>
  </si>
  <si>
    <t>PRESENTAN ACCION DE TUTELA PROVENIENTE DEL JUZGADO 46 CIVIL MUNICIPAL DE BOGOTA EL DIA30 DE ENERO DE 2020</t>
  </si>
  <si>
    <t>RETIRAN DEMANDA EL DIA 30 DE ENERO DE 2020</t>
  </si>
  <si>
    <t>2020-00129</t>
  </si>
  <si>
    <t>2020-00130</t>
  </si>
  <si>
    <t>2020-00131</t>
  </si>
  <si>
    <t>2020-00132</t>
  </si>
  <si>
    <t>2020-00133</t>
  </si>
  <si>
    <t>2020-00134</t>
  </si>
  <si>
    <t>MARIA VIRGELINA RUIZ SANCHEZ</t>
  </si>
  <si>
    <t>LUIS EDILBERTO SANCHEZ SANCHEZ, EMPRESA DE TRANSPORTE INTEGRADO DE BOGOTA SAS Y COMPAÑÍA MUNDIAL DE SEGUROS SA</t>
  </si>
  <si>
    <t>HANLLE MILENA REYES MARTINEZ</t>
  </si>
  <si>
    <t>WILLINGTON RONALDO CHALA LANZAZURI</t>
  </si>
  <si>
    <t>ALVARO ORTIZ</t>
  </si>
  <si>
    <t>JENNY MAIRELY SANCHEZ VALBUENA</t>
  </si>
  <si>
    <t>GEOTECHNICAL SAS</t>
  </si>
  <si>
    <t>AQUADATOS SAS</t>
  </si>
  <si>
    <t>SE ORDENA ACTAUALIZAR LOS OFICIOS</t>
  </si>
  <si>
    <t>RETIRAN DEMANDA ESTANDO PROCESO EN TERMINOS EL DIA 31 DE ENERO DE 2020</t>
  </si>
  <si>
    <t>JUZGADO 1 CIVIL MUNICIPAL</t>
  </si>
  <si>
    <t>SE SOMETE PROCESO A REPARTO EL DIA 30 DE ENERO DE 2020</t>
  </si>
  <si>
    <t>JUGZADO 55 DE PEQUEÑAS CAUSAS Y COMPETENCIAS MULTIPLES</t>
  </si>
  <si>
    <t>JUZGADO 60 DE PEQUEÑAS CAUSAS Y COMPETENCIAS MULTIPLE</t>
  </si>
  <si>
    <t>RETIRAN DEMANDA EL DIA 31 DE ENERO DE 220</t>
  </si>
  <si>
    <t>2020-00122</t>
  </si>
  <si>
    <t>2020-00135</t>
  </si>
  <si>
    <t>CLAUDIA MARTINEZ CLAVIJO</t>
  </si>
  <si>
    <t>COMPENSAR EPS IPS ESPECIALIZADA SA Y MINISTERIO DE SALUD</t>
  </si>
  <si>
    <t>REGRESA DE LACORTE CONSTITUCIONAL EL DIA 31 DE ENERO DE 2020</t>
  </si>
  <si>
    <t>RETIRAN DEMANDA EL DIA 31 DE ENERO DE 2020</t>
  </si>
  <si>
    <t>2020-00136</t>
  </si>
  <si>
    <t>2020-00137</t>
  </si>
  <si>
    <t>2020-00138</t>
  </si>
  <si>
    <t>2020-00139</t>
  </si>
  <si>
    <t>2020-00140</t>
  </si>
  <si>
    <t>COOPERATIVA DEL MAGISTERIO CODEMA</t>
  </si>
  <si>
    <t>CARDOZO ACOSTA LUIS ALBERTO, URRUTIA LEON WILLIAM, Y ACOSTA  DE CARDOZO CLEMENTINA</t>
  </si>
  <si>
    <t>MARTHA CECILIA ARENAS CELEMIN</t>
  </si>
  <si>
    <t>HOME TERRITORY SAS</t>
  </si>
  <si>
    <t>ARGENIDA ISABEL YEPES CARABALLO</t>
  </si>
  <si>
    <t xml:space="preserve">G&amp;Q INVERSIONES SAS </t>
  </si>
  <si>
    <t>MAXLI &amp; CIA LTDA</t>
  </si>
  <si>
    <t>PATRICIA UBANID RIVILLAS ALZATE</t>
  </si>
  <si>
    <t>GLORIA ESPERANZA VARGAS MURILLO</t>
  </si>
  <si>
    <t>CAJA 116 DE ARCHIVO</t>
  </si>
  <si>
    <t>CAJA 117 DE ARCHIVO</t>
  </si>
  <si>
    <t>SE REMITE TUTELA A REPARTO POR FALTA DE COMPETENCIA FUNCIONAL EL DIA 03 DE FEBRERO DE 2020 A REPARTO</t>
  </si>
  <si>
    <t xml:space="preserve">REPARTO </t>
  </si>
  <si>
    <t>2020-00141</t>
  </si>
  <si>
    <t>CARMEN GLADYS FERNANDEZ RODRIGUEZ</t>
  </si>
  <si>
    <t xml:space="preserve">RETIRAN DEMANDA EL DIA 03DE FEBRERO DE 2020 </t>
  </si>
  <si>
    <t>RETIRAN DEMANDA EL DIA 03 DE FEBRERO DE 2020</t>
  </si>
  <si>
    <t>2020-00142</t>
  </si>
  <si>
    <t>2020-00143</t>
  </si>
  <si>
    <t>2020-00144</t>
  </si>
  <si>
    <t>2020-00145</t>
  </si>
  <si>
    <t>2020-00146</t>
  </si>
  <si>
    <t>2020-00147</t>
  </si>
  <si>
    <t>2020-00148</t>
  </si>
  <si>
    <t>2020-00149</t>
  </si>
  <si>
    <t>2020-00150</t>
  </si>
  <si>
    <t>2020-00151</t>
  </si>
  <si>
    <t>2020-00152</t>
  </si>
  <si>
    <t>2020-00153</t>
  </si>
  <si>
    <t>2020-00154</t>
  </si>
  <si>
    <t>2020-00155</t>
  </si>
  <si>
    <t>COOPERATIVA COLPENSIONADOS</t>
  </si>
  <si>
    <t>DORA VANEGAS BOCANEGRA</t>
  </si>
  <si>
    <t>EDGAR ALBERTO DURAN RODRIGUEZ</t>
  </si>
  <si>
    <t>MARISOL BOJACA BERDUGO</t>
  </si>
  <si>
    <t>FREY ARTURO GUANUME SILVA</t>
  </si>
  <si>
    <t>RAFAEL GUERRERO ARIAS</t>
  </si>
  <si>
    <t xml:space="preserve">DIDIER DIAZ CASTELLANOS </t>
  </si>
  <si>
    <t>WILLINGTON LOPEZ CASTRO</t>
  </si>
  <si>
    <t xml:space="preserve">RCI COLOMBIA SA  </t>
  </si>
  <si>
    <t>OCTAVIO SEPULVEDA ECHAVARRIA</t>
  </si>
  <si>
    <t>MIGUEL FERNANDO RINCON ORTIZ</t>
  </si>
  <si>
    <t>GUILLERMO BARATO TORRES</t>
  </si>
  <si>
    <t>VICTOR DANIEL RENTERIA MELUK</t>
  </si>
  <si>
    <t>MARIA MABEL PARRA MONTAÑA</t>
  </si>
  <si>
    <t>JHONATHAN HERNANDEZ RODRIGUEZ</t>
  </si>
  <si>
    <t xml:space="preserve">ARANSUA SAS </t>
  </si>
  <si>
    <t xml:space="preserve">ALEJANDRO HERRERA MONTILLO </t>
  </si>
  <si>
    <t>CONJUNTO RESIDENCIAL SIERRAS DEL MORAL MANZANA 3 INTERIOR I Y II PH</t>
  </si>
  <si>
    <t>JUAN BAUTISTA PARADA CAICEDO Y GLADYS MARIELA FLECHAS DE PARADA</t>
  </si>
  <si>
    <t>CAHA 23 DE RECHAZADAS</t>
  </si>
  <si>
    <t>ESTANDO PROCESO PARA OFICIOS  RETIRAN LA DEMANDA EL DIA 03 DE FEBRERO DE 2020</t>
  </si>
  <si>
    <t xml:space="preserve">SE REQUIERE A LA PARTE ACTORA PARA QUE INFORME SI LO PRETENDIDO ES LA TERMINACION DEL PROCESO </t>
  </si>
  <si>
    <t xml:space="preserve">SE ORDENA EL EMPLAZAMIENTO DE CONFORMIDAD CON EL ART 87 CGP EN LOS TERMINOS SEÑALADOS DEL ART 108 DEL CGP </t>
  </si>
  <si>
    <t>2019-01954</t>
  </si>
  <si>
    <t xml:space="preserve">YAMILE JIMENEZ REAL </t>
  </si>
  <si>
    <t xml:space="preserve">GAS NATURAL VANTI </t>
  </si>
  <si>
    <t>SE REMITE TUTELA A LA CORTE EL DIA 03 DE FEBRERO DE 2020</t>
  </si>
  <si>
    <t>2019-001976</t>
  </si>
  <si>
    <t>CLARA INES IZQUIERDO JIMENEZ</t>
  </si>
  <si>
    <t xml:space="preserve">COMPENSAR EPS   </t>
  </si>
  <si>
    <t>2019-001977</t>
  </si>
  <si>
    <t>YANETH CARDENAS</t>
  </si>
  <si>
    <t>MEDIMAS EPS S</t>
  </si>
  <si>
    <t>2019-002022</t>
  </si>
  <si>
    <t>ORLANDO SANCHEZ PEDROZA</t>
  </si>
  <si>
    <t>2019-001923</t>
  </si>
  <si>
    <t>DORIS AMANDA POVEDA BAQUERO</t>
  </si>
  <si>
    <t>COMFACUNDI</t>
  </si>
  <si>
    <t>2019-001990</t>
  </si>
  <si>
    <t>JOSE GERARDO HUERTAS TORRES</t>
  </si>
  <si>
    <t>EPS UNICAJAS COMFACUNDI</t>
  </si>
  <si>
    <t>JUZGADO 36 CIVIL MUNICIPAL</t>
  </si>
  <si>
    <t xml:space="preserve">SE SOMETE PROCESO A REPARTO  EL DIA 03 DE FEBRERO DE 2020 </t>
  </si>
  <si>
    <t>IMPUGNAN FALLO DE TUTELA SE SOMETE A REPARTO EL CORRESPONDIO AL JUZGADO 40 CIVIL DEL CIRCUITO  EL DIA 03 DE FEBRERO DE 2020</t>
  </si>
  <si>
    <t>RETIRAN DEMANDA EL DIA 04 DE FEBRERO DE 2020</t>
  </si>
  <si>
    <t>2020-00156</t>
  </si>
  <si>
    <t>BALTAZAR MENDOZA ARIAS</t>
  </si>
  <si>
    <t xml:space="preserve">LIDIO GARCIA TURBAY PRESIDENTE DEL SENADO DE LA REPUBLICA DE COLOMBIA </t>
  </si>
  <si>
    <t>JUZGADO 24 CIVIL DEL CIRCUITO</t>
  </si>
  <si>
    <t>SE REMITE TUTELA A REPARTO POR FALTA DE COMPETENCIA FUNCIONAL EL DIA 04 DE FEBRERO DE 2020 A REPARTO</t>
  </si>
  <si>
    <t>SE SOMETE PROCESO A REPARTO EL DIA 04 DE FEBRERO DE 2020</t>
  </si>
  <si>
    <t>JUZGADO 20 CIVIL MUNICIPAL</t>
  </si>
  <si>
    <t>SE REMITE TUTELA AL JUZGADO 23 CIVIL DEL CIRCUITO PARA SURTIR LA IMPUGNACION EL DIA 04/02/2020</t>
  </si>
  <si>
    <t>JUZGADO 30 LABORAL</t>
  </si>
  <si>
    <t xml:space="preserve">JUZGADO 17 CIVIL MUNICIPAL  </t>
  </si>
  <si>
    <t>SE TERMINA PROCESO POR PAGO TOTAL DE LA OBLIGACION, POSTERIOR 2, SE NIEGA LIBRAR MANDAMIENTODE PAGO DE LA DEMANDA ACUMULADA</t>
  </si>
  <si>
    <t>GLADYS LOPEZ LOPEZ Y HENRY ARTURO GOMEZ CHAPARRO</t>
  </si>
  <si>
    <t>2020-00164</t>
  </si>
  <si>
    <t>JOSE LINE CARREÑO ORTEGA</t>
  </si>
  <si>
    <t>MEDIDA PROVISIONAL</t>
  </si>
  <si>
    <t>2020-00157</t>
  </si>
  <si>
    <t>2020-00158</t>
  </si>
  <si>
    <t>2020-00159</t>
  </si>
  <si>
    <t>2020-00160</t>
  </si>
  <si>
    <t>2020-00161</t>
  </si>
  <si>
    <t>2020-00162</t>
  </si>
  <si>
    <t>2020-00163</t>
  </si>
  <si>
    <t>ESMERALDA FLOREZ CELIS</t>
  </si>
  <si>
    <t>NANCY GARZON GARZON</t>
  </si>
  <si>
    <t xml:space="preserve">ROSENDO ACOSTA MEDINA </t>
  </si>
  <si>
    <t>ANDRES LEONARDO VALERO RIVERA</t>
  </si>
  <si>
    <t xml:space="preserve">INELDA VALENCIA CELY </t>
  </si>
  <si>
    <t>JOSE GUILLERMO PEREZ ROA</t>
  </si>
  <si>
    <t>JOHN FREDY SUAREZ LEGUIZAMON  Y YEIMMY BRILLID PEÑA GOMEZ</t>
  </si>
  <si>
    <t xml:space="preserve">ESTANDO PROCESO EN LETRA RETIRAN LA DEMANDA EL DIA 04 DE FEBRERO DE 2020 </t>
  </si>
  <si>
    <t>RETIRAN DEMANDA ELDIA 05 DE FEBRERO DE 2020</t>
  </si>
  <si>
    <t>RETIRAN DEMANDA ESTANDO EL PROCESO EN TERMINOS EL DIA 05DE FEBRERO DE 2020</t>
  </si>
  <si>
    <t>RETIRAN DEMANDA EL DIA 06 DE FEBRERO DE 2020</t>
  </si>
  <si>
    <t>2020-00165</t>
  </si>
  <si>
    <t>2020-00166</t>
  </si>
  <si>
    <t>2020-00167</t>
  </si>
  <si>
    <t>2020-00168</t>
  </si>
  <si>
    <t>2020-00169</t>
  </si>
  <si>
    <t>2020-00170</t>
  </si>
  <si>
    <t>2020-00171</t>
  </si>
  <si>
    <t>MARIA DAMARIS RODRIGUEZ ROJAS</t>
  </si>
  <si>
    <t>SUMIMAS S.A.S.</t>
  </si>
  <si>
    <t>INDUSTRIAL AGRARIA LA PALMA LIMITADA</t>
  </si>
  <si>
    <t>JORGE OSCAR JIMENEZ PIRAJAN</t>
  </si>
  <si>
    <t>JONATHAN PEREZ AMORTEGUI</t>
  </si>
  <si>
    <t xml:space="preserve">MOLANO ORTIZ MARTHA LUCIA </t>
  </si>
  <si>
    <t>CORPORACION FONDO DE EMPLEADOS DEL SECTOR FINANCIERO CORBANCA</t>
  </si>
  <si>
    <t>EDILBERTO ROJAS ESPITIA Y JOHN JAIRO SALINAS AYA</t>
  </si>
  <si>
    <t>PREVIO A CONTINUAR EL TRAMITE PROCESAL, SE INSTA A LA PARTE ACTORA PARA QUE ACREDITE EL REGISTRO DEL INMUEBLE</t>
  </si>
  <si>
    <t xml:space="preserve">NO SE TIENE POR NOTIFICADO AL DEMANDADO SE INSTA PARA QUE SE NOTIFIQUE EN DEBIDA FORMA </t>
  </si>
  <si>
    <t>SE RECONOCE PERSONERIA, SE TERMINA PROCESO POR PAGO TOTAL DE LA OBLIGACION</t>
  </si>
  <si>
    <t xml:space="preserve">SE ORDENA OFICIAR AL JUZGADO 77 CIVIL MUNICIPAL </t>
  </si>
  <si>
    <t>SE ORDENA LA ENTREGA DEL INMUEBLE, LIBRESE DESPACHO COMISORIO</t>
  </si>
  <si>
    <t xml:space="preserve">SE ORDENA OFICIAR AL GERENTE DE BANCOLOMBIA </t>
  </si>
  <si>
    <t xml:space="preserve">SE LE PONE DE PRESENTE A LA PARTE ACTORA QUE EL PROCESO YA SE ENCUENTRA TERMINADO POR PAGO TOTAL DE LA OBLIGACION </t>
  </si>
  <si>
    <t>PREVIO A DECRETAR LA SUSPEENSION DEL PROCESO, SE REQUIERE POR EL TERMINO DE 5 DIAS,  PARA QUE ALLEGUE CERTIFICADO DE EXISTENCIA Y REPRESENTACION LEGAL, Y SE SUSCRIBA E EL ESCRITO POR TODAS LAS PARTES</t>
  </si>
  <si>
    <t>SE SOMETE PROCESO A REPARTO EL DIA 05 DE FEBRERO DE 2020</t>
  </si>
  <si>
    <t>JUZGADO 41 CIVIL MUNICIPAL</t>
  </si>
  <si>
    <t>CAJA 118 DE ARCHIVO</t>
  </si>
  <si>
    <t>CAJA 13 DE EJECUCION</t>
  </si>
  <si>
    <t>2020-00172</t>
  </si>
  <si>
    <t>MARTHA STELLA MANOSALVA CORREDOR</t>
  </si>
  <si>
    <t>RECTORA ESCUELA NORMAL DISTRITAL MARIA MONTESSORI</t>
  </si>
  <si>
    <t>JUZGADO 43 CIVIL DEL CIRCUITO</t>
  </si>
  <si>
    <t>JUZGADO  37 CIVIL DEL CIRCUITO</t>
  </si>
  <si>
    <t>SE REMITE TUTELA PARA SURTIR IMPUGNACION EL DIA 06 DE FEBRERO DE 2020</t>
  </si>
  <si>
    <t xml:space="preserve">SE RECHAZA LADEMANDA COMO QUIERA QUE  LOS DOCUMENTOS ALLEGADOS NO GUARDAN CORRESPONDENCIA CON LOS EXTREMOS PROCESALES DE LA PRESENTE ACCION </t>
  </si>
  <si>
    <t>2020-00173</t>
  </si>
  <si>
    <t>2020-00174</t>
  </si>
  <si>
    <t>2020-00175</t>
  </si>
  <si>
    <t>2020-00176</t>
  </si>
  <si>
    <t>2020-00177</t>
  </si>
  <si>
    <t>2020-00178</t>
  </si>
  <si>
    <t>2020-00179</t>
  </si>
  <si>
    <t>2020-00180</t>
  </si>
  <si>
    <t>COOPERATIVA MULTIACTIVA DE LA CORPORACION AUTONOMA REGIONAL DE CUNDINAMARCA</t>
  </si>
  <si>
    <t>SERVICIOS COMUNICACIONES Y MANTENIMIENTO S.A.S</t>
  </si>
  <si>
    <t>HUBERT JOHAN BALAMBA LIZARAZO</t>
  </si>
  <si>
    <t>DARIO DUVAN GONZALEZ GRANADOS Y GUILLERMO GRANADOS</t>
  </si>
  <si>
    <t>JENNIFER TATIANA FAUSTINO MENDOZA</t>
  </si>
  <si>
    <t>SERVICIO AEREO TERRITORIOS NACIONALES SA SATENA</t>
  </si>
  <si>
    <t>INTEGRATED ENGINEERING SERVICES SAS</t>
  </si>
  <si>
    <t>RM INMOBILIARIA SAS</t>
  </si>
  <si>
    <t>LUIS EDUARDO BUENO BOHORQUEZ, FELIX GABRIEL BOHORQUEZ REINA, JOSE LUIS MORENO CUADRADO, MARIO ARTURO GONZALEZ MARIÑO Y LLANTAS BOGOTA LTDA</t>
  </si>
  <si>
    <t>LUIS ALCIBIADES HERNANDEZ CASTELLANOS</t>
  </si>
  <si>
    <t>JOHN H PIRANEQUE GOMEZ</t>
  </si>
  <si>
    <t>SE DA APERTURA A LA DILIGENCIA DE ENTREGA,  NO SE LLEVA A CABO LA  DILIGENCIA HABIDA CUENTA QUE, LOS DEMANDADOS HICIERON ENTREGA  DEL INMUEBLE</t>
  </si>
  <si>
    <t>2020-00182</t>
  </si>
  <si>
    <t>2020-00183</t>
  </si>
  <si>
    <t>2020-00184</t>
  </si>
  <si>
    <t>2020-00185</t>
  </si>
  <si>
    <t>2020-00186</t>
  </si>
  <si>
    <t>2020-00187</t>
  </si>
  <si>
    <t>2020-00188</t>
  </si>
  <si>
    <t>DIANA ALEXANDRA ORDOÑEZ EASTMAN</t>
  </si>
  <si>
    <t>BLANCA BIBIANA PEREZ ROMO, LUIS ENRIQUE PEREZ NADER Y DAYANNA MARIA RODRIGUEZ MAHECHA</t>
  </si>
  <si>
    <t>LUISA FERNANDA HERRERA ARISTIZABAL</t>
  </si>
  <si>
    <t>CAMILO HORTUA CASTRO</t>
  </si>
  <si>
    <t>CONJUNTO RESIDENCIAL BOSQUE DE SAN CARLOS SUR PH</t>
  </si>
  <si>
    <t>ROSA MIRYAM HERRERA DE MENDOZA</t>
  </si>
  <si>
    <t>COMPAÑÍA DE VIGILANCIA PPH LTDA</t>
  </si>
  <si>
    <t>ASOCIACION VECINAL LOS LAGARTOS ASOVELAR</t>
  </si>
  <si>
    <t>SOIN SOLUCIONES INTELIGENTES SAS</t>
  </si>
  <si>
    <t>SOCIEDAD GIMNASIO SANTA DEL NORTE SAS</t>
  </si>
  <si>
    <t>COOPERATIVA MULTISERVICIOS DE COLOMBIA COOPMULSER</t>
  </si>
  <si>
    <t>DIVAN FIL FARFAN FARFAN</t>
  </si>
  <si>
    <t>CONJUNTO RESIDENCIAL ALTOS DE NORMANDIA PROPIEDAD HORIZONTAL</t>
  </si>
  <si>
    <t>MONICA ANDREA LOPEZ ALVAREZ E IVAN DARIO CORTES APARICIO</t>
  </si>
  <si>
    <t>RETIRAN DEMANDA EL DIA 07 DE FEBRERO DE 2020</t>
  </si>
  <si>
    <t>2020-00189</t>
  </si>
  <si>
    <t>RAMON ELIAS GAONA MOLINA</t>
  </si>
  <si>
    <t xml:space="preserve">MEDIMAS EPS INSTITUTO NACIONAL DE CANCEROLOGIA </t>
  </si>
  <si>
    <t>2020-00181</t>
  </si>
  <si>
    <t xml:space="preserve">LILIANA BONILLA ZAPATA </t>
  </si>
  <si>
    <t xml:space="preserve">JUZGADO 39 CIVIL DEL CIRCUITO DE BOGOTA </t>
  </si>
  <si>
    <t>SE REMITE DESPACHO COMISORIO AL JUZGADO DE ORIGEN EL DIA 10 DE FEBRERO DE 2020</t>
  </si>
  <si>
    <t>SE SOMETE PROCESO A REPARTO EL DIA 10 DE FEBRERO DE 2020</t>
  </si>
  <si>
    <t>RETIRAN DEMANDA EL DIA 10 DE FEBRERO DE 2020</t>
  </si>
  <si>
    <t>2020-00190</t>
  </si>
  <si>
    <t>2020-00191</t>
  </si>
  <si>
    <t>2020-00192</t>
  </si>
  <si>
    <t>2020-00193</t>
  </si>
  <si>
    <t>2020-00194</t>
  </si>
  <si>
    <t>2020-00195</t>
  </si>
  <si>
    <t>2020-00196</t>
  </si>
  <si>
    <t>2020-00197</t>
  </si>
  <si>
    <t>2020-00198</t>
  </si>
  <si>
    <t>2020-00199</t>
  </si>
  <si>
    <t>TOUR COLOMBIA S.A.S.</t>
  </si>
  <si>
    <t xml:space="preserve">LUISA FERNANDA GARCIA URIBE </t>
  </si>
  <si>
    <t>DIEGO FERNANDO CALDERON DIAZ</t>
  </si>
  <si>
    <t>LIZET GONZALEZ MALDONADO</t>
  </si>
  <si>
    <t>ANA DEL PILAR NIÑO NIVIA</t>
  </si>
  <si>
    <t>JAIME PEÑA SIERRA</t>
  </si>
  <si>
    <t>LUZ STELLA CORTES BETANCUR Y JORGE ENRIQUE DAZA GONZALEZ</t>
  </si>
  <si>
    <t>MARCO ANTONIO NOVOA ARCINIEGAS  Y CENTAURUS MENSAJEROS SA</t>
  </si>
  <si>
    <t>PAVA HOYOS NIDIA ALENADRA Y PRIETO LOPEZ ANTONIO ANDRES</t>
  </si>
  <si>
    <t>2020-00200</t>
  </si>
  <si>
    <t>2020-00201</t>
  </si>
  <si>
    <t>2020-00202</t>
  </si>
  <si>
    <t>2020-00203</t>
  </si>
  <si>
    <t>2020-00204</t>
  </si>
  <si>
    <t>CONJUNTO RESIDENCIAL NUEVO CORINTO ETAPA II</t>
  </si>
  <si>
    <t xml:space="preserve">ANGELA STELLA NEVA TRIANA Y LUIS ARIEL MONROY JUNCO </t>
  </si>
  <si>
    <t>JONATHAN ANDRES TELLEZ ARIZA</t>
  </si>
  <si>
    <t>MAGDA MILENA BAUTISTA CASTELLY Y MAGDALENA CASTELLY DE BAUTISTA</t>
  </si>
  <si>
    <t>VICTOR JULIO VALLEJO</t>
  </si>
  <si>
    <t xml:space="preserve">SE DECRETA LA TERMINACION DE PROCESO POR PAGO TOTAL DE LA OBLIGACION </t>
  </si>
  <si>
    <t>COMO QUIERA QUE EXISTEN NUEVOS TITULOS, POR SECRETARIA ENTREGUESE A LA PARTE DEMANDADA</t>
  </si>
  <si>
    <t>SE RECHAZA LA DEMANDA POR LO EXPUESTO EN EL AUTO SE ORDENA LA DEVOLUCION SIN NECESIDAD DEL DESGLOSE</t>
  </si>
  <si>
    <t>SE PONE DE PRESENTE LA RESPUESTA EMITIDA POR CASUR  FRENTE A LA ORDEN DE EMBARGO</t>
  </si>
  <si>
    <t>RETIRAN DEMANDA EL DIA 11 DE FEBRERO DE 2020</t>
  </si>
  <si>
    <t>CAJA 25 DE RECHAZADAS</t>
  </si>
  <si>
    <t>JUZGADO PROMISCUO MUNICIPAL  SAN ANTONIO DE TEQUENDAMA</t>
  </si>
  <si>
    <t>SE REMITE PROCESO MEDIANTE FRANQUICIA EL DIA 11 DE FEBRERO DE 2020 AL JUZGADO PROMISCUO MUNICIPAL DE SAN ANTONIO DE TEQUENDAMA</t>
  </si>
  <si>
    <t>CAJA 26 DE RECHAZADAS</t>
  </si>
  <si>
    <t>2020-00206</t>
  </si>
  <si>
    <t>2020-00207</t>
  </si>
  <si>
    <t>2020-00208</t>
  </si>
  <si>
    <t>2020-00209</t>
  </si>
  <si>
    <t>2020-00210</t>
  </si>
  <si>
    <t>2020-00211</t>
  </si>
  <si>
    <t>2020-00212</t>
  </si>
  <si>
    <t>2020-00213</t>
  </si>
  <si>
    <t>2020-00214</t>
  </si>
  <si>
    <t>2020-00215</t>
  </si>
  <si>
    <t xml:space="preserve"> LEZ CONSTRUCCIONES S.A.S.</t>
  </si>
  <si>
    <t>JAIME GUZMAN</t>
  </si>
  <si>
    <t>FRANKLIN ROZO CARRANZA</t>
  </si>
  <si>
    <t>ANTONIO SERNA RAMIREZ</t>
  </si>
  <si>
    <t>GNE SOLUCIONES SAS</t>
  </si>
  <si>
    <t>COMERCIALIZADORA LLANO MORENO Y LEONARDO MORENO GONZALEZ</t>
  </si>
  <si>
    <t>RTA PUNTO TAXI SAS</t>
  </si>
  <si>
    <t>GLORIA ELSA  GAMEZ CRUZ</t>
  </si>
  <si>
    <t xml:space="preserve">PERI SAS </t>
  </si>
  <si>
    <t>EDIFICIO ALCAZAR DEL RIO II PH</t>
  </si>
  <si>
    <t>CRISTIAN ALBERTO MOSQUERA VALOYES</t>
  </si>
  <si>
    <t>LUZ MARY CARO RODRIGUEZ</t>
  </si>
  <si>
    <t>RETIRAN DEMANDA EL DIA 12 DE FEREBRERO DE 2020</t>
  </si>
  <si>
    <t>REGRESA DE LA CORTE CONSTITUCIONAL EL DIA 12 DE FEBRERO DE 2020</t>
  </si>
  <si>
    <t>SE SOMETE PROCESO A REPARTO EL DIA 12 DE FEBRERO DE 2020</t>
  </si>
  <si>
    <t>retiran demanda el dia 13 de febrero de 2020</t>
  </si>
  <si>
    <t>REGRESA DE LA CORTE CONSTITUCIONAL EL DIA 13 DE FEBRERO DE 2020</t>
  </si>
  <si>
    <t>SE SOMETE PROCESO A REPARTO EL DIA 13 DE FEBRERO DE 2020</t>
  </si>
  <si>
    <t>2020-00205</t>
  </si>
  <si>
    <t>2020-00216</t>
  </si>
  <si>
    <t>YHON JAIRO QUINTERO LOPEZ</t>
  </si>
  <si>
    <t>SECRETARIA DE EDUCACION DEL DISTRITO</t>
  </si>
  <si>
    <t xml:space="preserve">ALBERTO RENAUX RANGEL </t>
  </si>
  <si>
    <t>COLFONDOS PENSIONES Y CESANTIAS Y JUNTA REGIONAL DE CALIFICACION DE INVALIDEZ DE BOGOTA Y CUNDINAMARCA</t>
  </si>
  <si>
    <t>SE LE PONE DE PRESENTE A LA PARTE ACTORA EL INFORME DE TITULOS EXPEDIDO</t>
  </si>
  <si>
    <t>2020-00217</t>
  </si>
  <si>
    <t>2020-00218</t>
  </si>
  <si>
    <t>2020-00219</t>
  </si>
  <si>
    <t>2020-00220</t>
  </si>
  <si>
    <t>CONJUNTO RESIDENCIAL PRADOS DE SUBA SUPER LOTE 3 PH</t>
  </si>
  <si>
    <t>MARIA LORENA GOMEZ GALLEGOS</t>
  </si>
  <si>
    <t>LUISA FERNANDA CAICEDO MARTIN</t>
  </si>
  <si>
    <t>ANDRES FELIPE ORJUELA HERNANDEZ Y JOSE ARMANDO ORJUELA RODRIGUEZ</t>
  </si>
  <si>
    <t>MARTHA BEATRIZ GARCIA SILVA</t>
  </si>
  <si>
    <t>CARLOS JAIR CORTES SOSA Y JORGE CORTES ROJAS</t>
  </si>
  <si>
    <t>ESTANDO PROCESO A LA LETRA RETIRAN DEMANDA EL DIA 13 DE ENERO DE 2020</t>
  </si>
  <si>
    <t>TENGASE EN CUENTA QUE DENTRO DEL TERMINO CONTEMPLADO EN EL ART 463 NUMERAL 2° NO HUBO ACREEDOR QUE HICIERA VALER SU CREDITO</t>
  </si>
  <si>
    <t>SE NIEGA LA CESION DE DERECHOS LITIGIOSOS HABIDA CUENTA QUE, ESTA FIGURA CIVIL NO PROCEDE EN LOS PROCESOS EJECUTIVOS. SE ACEPTA LA RENUNCIA AL PODER</t>
  </si>
  <si>
    <t>SE ACEPTA LA RENUNCIA PRESENTADA POR EL APODERADO DE LA PARTE ACTORA</t>
  </si>
  <si>
    <t>SE ORDENA LA EXPEDICION DE COPIAS AUTENTICAS A COSTA LA PARTE INTERESADA</t>
  </si>
  <si>
    <t>PREVIO A DECRETAR EL EMPLAZAMIENTO SE INSTA  A LA PARTE ACTORA PARA QUE INTENTE LA NOTIFICACION EN LAS DIRECCIONES APORTADAS, SE TIENE EN CUENTA EL CITATORIO CON RESULTADO POSITIVO</t>
  </si>
  <si>
    <t>SE TIENE POR NOTIFICADA MEDIANTE AVISO JUDICIAL A LA DEMANDADA DORA BUITRAGO QUIEN NO CONTESTÓ LA DEMANDA, SE INSTA PARA INTEGRAR LA LITIS</t>
  </si>
  <si>
    <t>TELEGRAMAS</t>
  </si>
  <si>
    <t xml:space="preserve">SE TERMINA PROCESO POR DESISTIMIENTO TACITO CAUSAL INACTIVIDAD DE UN AÑO </t>
  </si>
  <si>
    <t>CAJA 14 DE EJECUCION</t>
  </si>
  <si>
    <t>CAJA 119 DE ARCHIVO</t>
  </si>
  <si>
    <t>2020-00223</t>
  </si>
  <si>
    <t>ADRIANA PATRICIA ABORDA MATIZ Y FERNANDO MARTINEZ MORENO</t>
  </si>
  <si>
    <t>2020-00224</t>
  </si>
  <si>
    <t>WILLIAM RODRIGUEZ TORRES</t>
  </si>
  <si>
    <t>2020-00225</t>
  </si>
  <si>
    <t>ANGEL MISAEL LOPEZ RUBIANO</t>
  </si>
  <si>
    <t>2020-00226</t>
  </si>
  <si>
    <t>OSCAR RENE VILLAMIZAR SALCEDO Y JULIO CESAR LOPEZ</t>
  </si>
  <si>
    <t>2020-00227</t>
  </si>
  <si>
    <t>JORGE ARTURO CORTES RUIZ</t>
  </si>
  <si>
    <t>NEGOTIUM SAS Y ELIO NELSON RODRIGUEZ CRISTANCHO</t>
  </si>
  <si>
    <t>2020-00228</t>
  </si>
  <si>
    <t>HENRY QUITIAN</t>
  </si>
  <si>
    <t>HERNANDO PARDO Y LUZ DARY PAEZ NEIRA</t>
  </si>
  <si>
    <t>2020-00229</t>
  </si>
  <si>
    <t>LEIDY YANETH AVENDAÑO VELASQUEZ</t>
  </si>
  <si>
    <t>2020-00230</t>
  </si>
  <si>
    <t>RITA CHACON LOPEZ</t>
  </si>
  <si>
    <t>MARIA VICTORIA HERNANDEZ ROMERO</t>
  </si>
  <si>
    <t>2020-00231</t>
  </si>
  <si>
    <t>EUDORO HELI CORREAL BEJARANO</t>
  </si>
  <si>
    <t>RETIRAN DEMANDA EL DIA 17 DE FEBRERO DE 2020</t>
  </si>
  <si>
    <t>ESTANDO PROCESO EN LA LETRA RETIRAN DEMANDA EL DIA 17 DEFEBRERO DE 2020</t>
  </si>
  <si>
    <t>2020-00232</t>
  </si>
  <si>
    <t>2020-00233</t>
  </si>
  <si>
    <t>2020-00234</t>
  </si>
  <si>
    <t>2020-00235</t>
  </si>
  <si>
    <t>2020-00236</t>
  </si>
  <si>
    <t>2020-00237</t>
  </si>
  <si>
    <t>2020-00238</t>
  </si>
  <si>
    <t>2020-00239</t>
  </si>
  <si>
    <t>2020-00240</t>
  </si>
  <si>
    <t>2020-00241</t>
  </si>
  <si>
    <t>ANGELA DANIELA RODRIGUEZ MONTIEL Y JAIRO ENRIQUE GARCIA VILLALOBOS</t>
  </si>
  <si>
    <t>IVONNE PATRICIA RODRIGUEZ DE PEÑA</t>
  </si>
  <si>
    <t>BLANCA LUCIA GARCIA PRIETO Y JOHN FREDY TORRES PADILLA</t>
  </si>
  <si>
    <t>CARLOS ANDRES GUEVARA MONTAÑEZD Y JHON CARLOS FONSECA JAIMES</t>
  </si>
  <si>
    <t>DIEGO MAURICIO VARGAS GONZALEZ</t>
  </si>
  <si>
    <t>ACINOX SA</t>
  </si>
  <si>
    <t>TALLER 702 SAS Y MICHAEL FABIAN LEON RICO</t>
  </si>
  <si>
    <t>SAMUEL HERNANDO RAMOS GIL</t>
  </si>
  <si>
    <t>JUAN CARLOS GOMEZ VASQUEZ</t>
  </si>
  <si>
    <t>LUZ AYDA TORRES CORDOBA Y JUAN PABLO MENDEZ TORRES</t>
  </si>
  <si>
    <t xml:space="preserve">LUIS JAIME GOMEZ SALAVARRIETA </t>
  </si>
  <si>
    <t>JESSICA MARCELA MORENO NAVIA, YUDY MARCELA ORTEGON MORALES Y DIANA CRISTINA VERA VASQUEZ</t>
  </si>
  <si>
    <t xml:space="preserve">YULI PAOLA PEREZ LEON </t>
  </si>
  <si>
    <t>YUDIS MARIA ESCOBAR SANCHEZ</t>
  </si>
  <si>
    <t>2020-00221</t>
  </si>
  <si>
    <t>2020-00222</t>
  </si>
  <si>
    <t>DANIEL ALBERTO GARZON VOLLNER</t>
  </si>
  <si>
    <t xml:space="preserve">OLD MUTUAL PENSIONES Y CESANTIAS SA Y COLPENSIONES </t>
  </si>
  <si>
    <t>2020-00242</t>
  </si>
  <si>
    <t>NESTOR GONZALEZ GONZALEZ EN CALIDAD DE AGENTE OFICIOSO DE MARY LUZ GONZALEZ CAÑON</t>
  </si>
  <si>
    <t>2020-00243</t>
  </si>
  <si>
    <t>2020-00244</t>
  </si>
  <si>
    <t>2020-00245</t>
  </si>
  <si>
    <t>2020-00246</t>
  </si>
  <si>
    <t>RENET ANTONIO MENES BUITRAGO</t>
  </si>
  <si>
    <t>RAFAEL MILLER OSSA CUELLAR</t>
  </si>
  <si>
    <t>CONJUNTO RESIDENCIAL  ONTARIO PH</t>
  </si>
  <si>
    <t>GUSTAVO GONZALEZ</t>
  </si>
  <si>
    <t>JENNIFER RAMIREZ MOLINA</t>
  </si>
  <si>
    <t>CRISTIAN CAMILO AGUDELO</t>
  </si>
  <si>
    <t>HECTOR WILSON MOSQUERA MONTAÑO</t>
  </si>
  <si>
    <t>SE SOMETE PROCESO A REPARTO EL DIA 18 DE FEBRERO DE 2020</t>
  </si>
  <si>
    <t>RETIRAN DEMANDA EL DIA 18 DE FEBRERO DE 2020</t>
  </si>
  <si>
    <t>RETIRAN DEMANDA EL DIA  19 DE FEBRERO DE 2020</t>
  </si>
  <si>
    <t>2020-00247</t>
  </si>
  <si>
    <t>MARIA ISABEL ARANGO TINJACA</t>
  </si>
  <si>
    <t>2020-00248</t>
  </si>
  <si>
    <t>REINED BEDOYA OSPINA</t>
  </si>
  <si>
    <t>ADELA MARIA QUIROZ SANCHEZ</t>
  </si>
  <si>
    <t>2020-00249</t>
  </si>
  <si>
    <t>2020-00250</t>
  </si>
  <si>
    <t>2020-00251</t>
  </si>
  <si>
    <t>2020-00252</t>
  </si>
  <si>
    <t>2020-00253</t>
  </si>
  <si>
    <t>2020-00254</t>
  </si>
  <si>
    <t>PABLO EMILIO HERNANDEZ VERA</t>
  </si>
  <si>
    <t>DIEGO ANDRES CAVIEDES OLAYA</t>
  </si>
  <si>
    <t>RAFAEL GAITAN HERNANDEZ Y ORFIDIA BERMUDEZ</t>
  </si>
  <si>
    <t>BIENES Y PROYECTOS INMOBILIARIOS SAS</t>
  </si>
  <si>
    <t>ANA LUCIA GUTIERREZ LOPEZ</t>
  </si>
  <si>
    <t>SANDRA MILENA VELANDIA CRISTANCHO Y BLANCA CECILIA TULA GUTIERREZ</t>
  </si>
  <si>
    <t xml:space="preserve">EDIFICIO GAIA 19 PROPIEDAD HORIZONTAL </t>
  </si>
  <si>
    <t>EVA MUNEVAR DE RODRIGUEZ</t>
  </si>
  <si>
    <t>EDGAR ANDRES HERRERA PARRA</t>
  </si>
  <si>
    <t>HORACIO HERNANDEZ RAMIREZ</t>
  </si>
  <si>
    <t xml:space="preserve">SE DECRETA LA TERMINACION DE PROCESO POR HABER ENTREGADO EL INMUEBLE OBJETO DEL PRESENTE ASUNTO </t>
  </si>
  <si>
    <t>2020-00255</t>
  </si>
  <si>
    <t>MIGUEL ANDRES GUARIN TORRES</t>
  </si>
  <si>
    <t>IPS MEDILASER Y DIDIER FREDY ARENAS MENDOZA</t>
  </si>
  <si>
    <t xml:space="preserve">SE NIEGA LIBRAR MANDAMIENTO DE PAGO </t>
  </si>
  <si>
    <t xml:space="preserve">SE ORDENA ELABORAR NUEVAMENTE EL OFICIO  </t>
  </si>
  <si>
    <t>SE DESIGNA TERNA DE CURADORES</t>
  </si>
  <si>
    <t>SE DECRETA LA TERMINACION DE PROCESO POR PAGO DE LAS CUOTAS EN MORA</t>
  </si>
  <si>
    <t xml:space="preserve">SE ORDENA OFICIAR AL JUZGADO 43 CM PARA QUE PROCEDA A REALIZAR LA CONVERSION DE TITULOS </t>
  </si>
  <si>
    <t xml:space="preserve">CAJA 10 DE RECHAZADAS </t>
  </si>
  <si>
    <t xml:space="preserve">SE RESUELVE EL RECURSO DE REPOSICION NO REVOCA EL AUTO </t>
  </si>
  <si>
    <t xml:space="preserve">SE REQUIERE A LA PARTE ACTORA PARA QUE MODIFIQUE LA LIQUIDACION DECREDITO, POR SER PROCEDENTE EXPIDASE LA CERTIFICACION SOLICITADA POR EL CURADOR AD LITEM </t>
  </si>
  <si>
    <t xml:space="preserve">SE DECRETA LA TERMINACION DE PROCESO POR PAGO TOTAL DE LA OBLIGACION POSTERIOR </t>
  </si>
  <si>
    <t>2020-00256</t>
  </si>
  <si>
    <t>2020-00257</t>
  </si>
  <si>
    <t>2020-00258</t>
  </si>
  <si>
    <t>2020-00259</t>
  </si>
  <si>
    <t>2020-00260</t>
  </si>
  <si>
    <t>2020-00261</t>
  </si>
  <si>
    <t>P&amp;J CONSULTORIA Y CONSTRUCCIONES LTDA</t>
  </si>
  <si>
    <t>SION SOLUCIONES INTELIGENTES S.A.S.</t>
  </si>
  <si>
    <t>GIMNASIO SANTANA DEL NORTE S.A.S.</t>
  </si>
  <si>
    <t>LABORATORIO NOVADERMA S.A.</t>
  </si>
  <si>
    <t>DANIEL TELLEZ RODRIGUEZ</t>
  </si>
  <si>
    <t>JOSE ARMANDO SANCHEZ MERCHAN</t>
  </si>
  <si>
    <t>JHON JANS BARON RODRIGUEZ</t>
  </si>
  <si>
    <t>MARIA CAMPOS ARIAS</t>
  </si>
  <si>
    <t>MARIO BEJARANO</t>
  </si>
  <si>
    <t>NIDIA ROSA PALENCIA AGUAS</t>
  </si>
  <si>
    <t xml:space="preserve">JUZGADO 34 CIVIL MUNICIPAL </t>
  </si>
  <si>
    <t>SE REMITE AL JUZGADO DE ORIGEN EL DESPACHO COMISORIO EL DIA 20 DE FEBRERO DE 2020</t>
  </si>
  <si>
    <t xml:space="preserve">SE SOMETE PROCESO A REPARTO EL DIA 20 DE FEBRERO DE 2020 </t>
  </si>
  <si>
    <t xml:space="preserve">JUZGADO 48 DE PEQUEÑAS  CAUSAS Y COMPETENCIA MULTIPLE </t>
  </si>
  <si>
    <t>SE REMITE TUTELA PARA RESOLVER IMPUGNACION AL JUZGADO 8 CIVIL DEL CIRCUITO EL DIA 20 DE FEBRERO DE 2020</t>
  </si>
  <si>
    <t>JUZGADO 8 CIVIL DEL CIRCUITO</t>
  </si>
  <si>
    <t>SE REMITE TUTELA PARA RESOLVER IMPUGNACION AL JUZGADO 12 CIVIL DEL CIRCUITO EL DIA 20 DE FEBRERO DE 2020</t>
  </si>
  <si>
    <t>JUZGADO 12 CIVIL DEL CIRCUITO</t>
  </si>
  <si>
    <t>RETIRAN DEMANDA EL DIA 20 DEFEBRERO DE 2020</t>
  </si>
  <si>
    <t>RETIRAN DEMANDA EL DIA 20 DE FEBRERO DE 2020</t>
  </si>
  <si>
    <t>RETIRAN DEMANDA EL DIA 21 DE FEBRERO DE 2020</t>
  </si>
  <si>
    <t>2020-00262</t>
  </si>
  <si>
    <t>JAZMIN TERESA BAUTISTA  SANDOVAL</t>
  </si>
  <si>
    <t>DIRECCION SECCIONAL DE ADMINISTRACION JUDICIAL DE BOGOTA</t>
  </si>
  <si>
    <t>SE REMITE INCIDENTE DE DESACATO A CONSULTA CORRESPONDIO AL JUZGGADO 18 CIVIL DEL CIRCUITO</t>
  </si>
  <si>
    <t xml:space="preserve">JUZGADO 18 CIVIL DEL CIRCUITO </t>
  </si>
  <si>
    <t>CAJA 27 DE RECHAZADAS</t>
  </si>
  <si>
    <t>2020-00263</t>
  </si>
  <si>
    <t>2020-00264</t>
  </si>
  <si>
    <t>2020-00265</t>
  </si>
  <si>
    <t>2020-00266</t>
  </si>
  <si>
    <t>2020-00267</t>
  </si>
  <si>
    <t>COMPAÑÍA MUNDIAL DE SEGUROS SA</t>
  </si>
  <si>
    <t xml:space="preserve">FEDERACION COLOMBIANA DE FUTBOL DE SALON </t>
  </si>
  <si>
    <t>INMOBILIARIA  LA ROCA LTDA</t>
  </si>
  <si>
    <t>YADI LORENA CASALLAS RODRIGUEZ</t>
  </si>
  <si>
    <t>COOPERATIVA MULTIACTIVA DE SERVICIO COSTAMAR "COOPMAR"</t>
  </si>
  <si>
    <t>NEDER LUIS REYES FRIAS</t>
  </si>
  <si>
    <t>DIANA MAYERLI GOMEZ GALLEGO</t>
  </si>
  <si>
    <t>YORLLY T. BARRERA BRIÑEZ</t>
  </si>
  <si>
    <t>HERNANDO MORENO ARIZA</t>
  </si>
  <si>
    <t>RETIRAN DEMADNA EL DIA 21 DE FEBRERO DE 2020</t>
  </si>
  <si>
    <t xml:space="preserve">SE ORDENA EXPEDIR NUEVAMENTE EL OFICIO </t>
  </si>
  <si>
    <t>JUZGADO 59 DE PEQUEÑAS CAUSAS Y COMPETENCIA MULTIPLE</t>
  </si>
  <si>
    <t>SE SOMETE PROCESO A REPARTO EL DIA 24 DE FEBRERO DE 2020</t>
  </si>
  <si>
    <t>SE REMITE TUTELA AL JUZGADO29 CIVIL DEL CIRCUITO EL DIA 24 DE FEBRERO DE 2020 A FIN DE RESOLVER LA IMPUGNACION FORMULADA</t>
  </si>
  <si>
    <t xml:space="preserve">JUZGADO 29 CIVIL DEL CIRCUITO </t>
  </si>
  <si>
    <t>2020-00268</t>
  </si>
  <si>
    <t>2020-00269</t>
  </si>
  <si>
    <t>2020-00270</t>
  </si>
  <si>
    <t>2020-00271</t>
  </si>
  <si>
    <t>2020-00272</t>
  </si>
  <si>
    <t>2020-00273</t>
  </si>
  <si>
    <t>2020-00274</t>
  </si>
  <si>
    <t>2020-00275</t>
  </si>
  <si>
    <t>2020-00276</t>
  </si>
  <si>
    <t>CASALLAS GONZALEZ YASMIN ROCIO</t>
  </si>
  <si>
    <t>MEDARDO ENRIQUE AYALA PEREZ</t>
  </si>
  <si>
    <t>LUZ ANGELA PULIDO PAEZ Y JOSE REYES LEAL</t>
  </si>
  <si>
    <t>HERMINIO CASTAÑEDA FORERO</t>
  </si>
  <si>
    <t>ORLANDO ZAMBRANO SOTELO Y LUIS MARTINEZ SANCHEZ</t>
  </si>
  <si>
    <t>ROSA ELVIRA GARCIA ANTONIO</t>
  </si>
  <si>
    <t>ALBA DENNIS VILLALBA OBANDO</t>
  </si>
  <si>
    <t>MAHECHA ACERO ALIRIO</t>
  </si>
  <si>
    <t>ARVAL BIENES RAICES S.A.S.</t>
  </si>
  <si>
    <t>SANABRIA QUINTERO CAMILO ANDRES, BRICEÑO REDONDO NOHORA NIVIA Y SANABRIA RICO CAMILO ANDRES</t>
  </si>
  <si>
    <t>GARCIA VEGA SAS</t>
  </si>
  <si>
    <t>AMC ARQUITECTURA SAS</t>
  </si>
  <si>
    <t>JOSE ARCADIO PRECIADOROJAS</t>
  </si>
  <si>
    <t>RETIRAN DEMANDA EL DIA 24 DE FEBRERO DE 2020</t>
  </si>
  <si>
    <t>RETIRAN DEMANDA ESTANDO EL PROCESO EN TERMINOS EL DIA 24 DE FEBRERO DE 2020</t>
  </si>
  <si>
    <t>2020-00279</t>
  </si>
  <si>
    <t>2020-00280</t>
  </si>
  <si>
    <t>2020-00281</t>
  </si>
  <si>
    <t>2020-00282</t>
  </si>
  <si>
    <t>2020-00283</t>
  </si>
  <si>
    <t>2020-00284</t>
  </si>
  <si>
    <t>2020-00285</t>
  </si>
  <si>
    <t>ASEPSIS PRODUCTS DE COLOMBIA S.A.S. PROASEPSIS S.A.S.</t>
  </si>
  <si>
    <t>CENTRO COMERCIAL EL DORADO PH</t>
  </si>
  <si>
    <t>ANGEL IVAN OTALORA BELTRAN</t>
  </si>
  <si>
    <t>AGRRUPACION VILLA SANTORINI</t>
  </si>
  <si>
    <t>EMILCE MEZA CASTELLANOS</t>
  </si>
  <si>
    <t>BERTHA LUCY CEBALLOS POSADA</t>
  </si>
  <si>
    <t>ASESORAMOS  TYS SERVICIOS SAS</t>
  </si>
  <si>
    <t>FABIO LEMUS POSADA</t>
  </si>
  <si>
    <t>AB COMERCIAL LTDA</t>
  </si>
  <si>
    <t>MAURICIO MARTINEZ AMORTEGUI</t>
  </si>
  <si>
    <t>2020-00277</t>
  </si>
  <si>
    <t>2020-00278</t>
  </si>
  <si>
    <t>ROSA DAVEIVA RODRIGUEZ RAMOS como agente oficioso de DABEIBA VILLAMIL RODRIGUEZ</t>
  </si>
  <si>
    <t>KAVIS INDUSTRY S.A.S.</t>
  </si>
  <si>
    <t xml:space="preserve">ROSALBA QUIROGA ARDILA </t>
  </si>
  <si>
    <t>ALCALDIA MAYOR DE BOGOTA, ALTA CONSEJERIA PARA LAS VICTIMAS, FONDO EMPRENDER</t>
  </si>
  <si>
    <t xml:space="preserve">INCORPORESE A LOS AUTOS EL CITATORIO NEGATIVO, PREVIO A DECRETAR EMPLAZAMIENTO, NOTIFIQUESE EN LA DIRECCION ELECTRONICA </t>
  </si>
  <si>
    <t xml:space="preserve">COMO QUIERA QUE LA PARTE ACTORA ALLEGO CONSTANCIA DE PERDIDA DE DOCUMENTO, POR SECRETARIA ELABORESE NUEVAMENTE EL DESPACHO COMISORIO </t>
  </si>
  <si>
    <t>NO ES PROCEDENTE DECRETAR EL EMPLAZAMIENTO, NO SE DAN NINGUNA DE LAS CAUSALES PRESCRITAS EN EL NUMERAL 4º DEL ART 291, SE INSTA PARA QUE NOTIFIQUE EN LA DIRECCION ELECTRONICA</t>
  </si>
  <si>
    <t xml:space="preserve">PREVIO A CONTINUAR CON EL TRAMTIE PROCESAL, SE REQUIERE A LA PARTE ACTORA PARA QUE PRESENTE EL ESCRITO DE SUSPENSION COADYUVADO </t>
  </si>
  <si>
    <t>SE ACEPTA LA RENUNCIA AL PODER PRESENTADA</t>
  </si>
  <si>
    <t>SE RECHAZA LA DEMANDA COMO QUIERA QUE NO SE SUBSANO ENTIEMPO</t>
  </si>
  <si>
    <t xml:space="preserve">NO ES PROCEDENTE DECRETAR EL EMPLAZAMIENTO, NO SE DAN NINGUNA DE LAS CAUSALES PRESCRITAS EN EL NUMERAL 4º DEL ART 291, SE INSTA PARA QUE NOTIFIQUE </t>
  </si>
  <si>
    <t>2020-00287</t>
  </si>
  <si>
    <t>2020-00288</t>
  </si>
  <si>
    <t>2020-00289</t>
  </si>
  <si>
    <t>2020-00290</t>
  </si>
  <si>
    <t>2020-00291</t>
  </si>
  <si>
    <t>2020-00292</t>
  </si>
  <si>
    <t>2020-00293</t>
  </si>
  <si>
    <t>2020-00294</t>
  </si>
  <si>
    <t>2020-00295</t>
  </si>
  <si>
    <t>2020-00296</t>
  </si>
  <si>
    <t xml:space="preserve">BLANCA ROSA HERNANDEZ PATIÑO </t>
  </si>
  <si>
    <t>ALEXANDRA GARZON SAMACA</t>
  </si>
  <si>
    <t>CENTRO DE RECUPERACION Y ADMINISTRACION DE ACTIVOS SAS</t>
  </si>
  <si>
    <t>JOSE HECTOR OSPINA BEDOYA</t>
  </si>
  <si>
    <t>FRANKLIN DARIO TORRES ARDILA</t>
  </si>
  <si>
    <t>JOSE MANUEL ABREU ROSA Y ELSA MARIA ZAMORA CIFUENTES</t>
  </si>
  <si>
    <t>LILIA AMANDA GONZALEZ VELANDIA Y ALVARO MARTINEZ</t>
  </si>
  <si>
    <t>RICARDO JOSE RODRIGUEZ PEREZ</t>
  </si>
  <si>
    <t>JHOAN MAURICIO GAITAN RODRIGUEZ</t>
  </si>
  <si>
    <t>DIAZ VIDALES LEYDI MABEL</t>
  </si>
  <si>
    <t>JUDITH EDITH VALENCIA LOZANO</t>
  </si>
  <si>
    <t xml:space="preserve">CAIA 27 DE RECHAZADAS </t>
  </si>
  <si>
    <t>RETIRAN DEMANDA ESTANDO PROCESO A LA LETRA EL DIA 27 DE FEBRERO DE 2020</t>
  </si>
  <si>
    <t>RETIRAN DEMANDA EL DIA 26 DE FEBRERO DE 2020</t>
  </si>
  <si>
    <t>JUZGADO 41 CIVIL DEL CIRCUITO</t>
  </si>
  <si>
    <t>SE REMITE TUTELA PARA RESOLVER IMPUGNACION AL JUZGADO 41 CIVIL DEL CIRCUITO EL DIA 26 DE FEBRERO DE 2020</t>
  </si>
  <si>
    <t>2020-00297</t>
  </si>
  <si>
    <t>2020-00298</t>
  </si>
  <si>
    <t>2020-00299</t>
  </si>
  <si>
    <t>2020-00300</t>
  </si>
  <si>
    <t>2020-00301</t>
  </si>
  <si>
    <t>2020-00302</t>
  </si>
  <si>
    <t>2020-00303</t>
  </si>
  <si>
    <t>2020-00304</t>
  </si>
  <si>
    <t>FABIOLA DEL PILAR FAJARDO TORRES</t>
  </si>
  <si>
    <t>JOSE ALBERTO CHINCHILLA ARIAS</t>
  </si>
  <si>
    <t>AVALES Y CREDITOS S.A. AVACREDITOS S.A.</t>
  </si>
  <si>
    <t>AMANDA MERCEDES GAMBA PARDO</t>
  </si>
  <si>
    <t>SONIA PATRICIA MESA RUIZ</t>
  </si>
  <si>
    <t>SANDRA MILENA CANO LEON</t>
  </si>
  <si>
    <t>NAILA MILENA SUAREZ FUNEZ Y ALIRIO DE JESUS SUAREZ SEPULVEDA</t>
  </si>
  <si>
    <t>JUAN DE JESUS MOJICA ESTEPA</t>
  </si>
  <si>
    <t>APROTEL VIAJES Y TURISMO S.A.S. Y APROTEL SEGUROS LTDA</t>
  </si>
  <si>
    <t>SANDRA PATRICIA PUIN</t>
  </si>
  <si>
    <t>CARMEN GOMEZ Y NUBIA CASALLAS</t>
  </si>
  <si>
    <t>RETIRAN DEMANDA EL DIA 27 DE FEBRERO DE 2020</t>
  </si>
  <si>
    <t>2020-00306</t>
  </si>
  <si>
    <t>2020-00307</t>
  </si>
  <si>
    <t>2020-00308</t>
  </si>
  <si>
    <t>2020-00309</t>
  </si>
  <si>
    <t>2020-00310</t>
  </si>
  <si>
    <t>2020-00311</t>
  </si>
  <si>
    <t>2020-00312</t>
  </si>
  <si>
    <t>2020-00313</t>
  </si>
  <si>
    <t>2020-00314</t>
  </si>
  <si>
    <t>CASSIANI RODRIGUEZ DIVINSON</t>
  </si>
  <si>
    <t xml:space="preserve">JOSE DE JESUS HERNANDEZ BELTRAN </t>
  </si>
  <si>
    <t>OSCAR IVAN LAVERDE JIMENEZ</t>
  </si>
  <si>
    <t>ROJACA S.A.S.</t>
  </si>
  <si>
    <t>JOHAN UMAÑA RIAÑO</t>
  </si>
  <si>
    <t>CLAIDER YAZMIN SANTOS CARMONA Y ALFONSO SANTOS LEIVA</t>
  </si>
  <si>
    <t>ARMANDO CALDERON MAHECHA</t>
  </si>
  <si>
    <t>MARIA PRISCILA ESPINEL HUERTAS</t>
  </si>
  <si>
    <t>JORGE ENRIQUE AYA</t>
  </si>
  <si>
    <t>SE NIEGA POR IMPROCEDENTE EL RECURSO DE APELACION PROMOVIDO POR EL EXTREMO DEMANDANTE</t>
  </si>
  <si>
    <t>JUZGADO 18 DE PEQUEÑAS CAUSAS Y COMPETENCIA MULTIPLE</t>
  </si>
  <si>
    <t>SE SOMETE PROCESO A REPARTO EL DIA  27 DE FEBRERO DE 2020</t>
  </si>
  <si>
    <t xml:space="preserve">SE SOMETE PROCESO A REPARTO EL DIA 27 DE FEBRERO DE 2020 </t>
  </si>
  <si>
    <t>JUZGADO 12 DE PEQUEÑAS CAUSAS  Y DE COMPETENCIA MULTIPLE</t>
  </si>
  <si>
    <t>2020-00286</t>
  </si>
  <si>
    <t>DAMARIS CECILIA SILVA GOMEZ</t>
  </si>
  <si>
    <t>2020-00305</t>
  </si>
  <si>
    <t xml:space="preserve">JAIME H AGUILERA BELTRAN </t>
  </si>
  <si>
    <t>CONJUNTO RESIDENCIAL EL VALLE DE USAQUE 1</t>
  </si>
  <si>
    <t>2020-00315</t>
  </si>
  <si>
    <t xml:space="preserve">ARMENIO VARGAS LOPEZ PRESIDENTE DE LA ASOCIACION COLOMBIANA DE INGENIEROS DE VUELO </t>
  </si>
  <si>
    <t>INSPECCION 13 A DISTRITAL DE POLICIA DE BOGOPTÁ</t>
  </si>
  <si>
    <t>2020-00316</t>
  </si>
  <si>
    <t>2020-00317</t>
  </si>
  <si>
    <t>2020-00318</t>
  </si>
  <si>
    <t>2020-00319</t>
  </si>
  <si>
    <t>2020-00320</t>
  </si>
  <si>
    <t>2020-00321</t>
  </si>
  <si>
    <t>2020-00322</t>
  </si>
  <si>
    <t>2020-00323</t>
  </si>
  <si>
    <t xml:space="preserve">CONJUNTO RESIDENCIAL CENTRO URBANO ANTONIO NARIÑO </t>
  </si>
  <si>
    <t>YANIRA GOMEZ VARGAS</t>
  </si>
  <si>
    <t>ORLANDO LIZARAZO MORALES</t>
  </si>
  <si>
    <t>JORGE ENRIQUE ROMERO WITTINGHAM</t>
  </si>
  <si>
    <t>MILENA PINZON BLANCO</t>
  </si>
  <si>
    <t>PILAR GONZALEZ MARTINEZ</t>
  </si>
  <si>
    <t>MANUEL ENRIQUE SEGURA SANCHEZ</t>
  </si>
  <si>
    <t>VARAN FARMA SAS</t>
  </si>
  <si>
    <t>CONJUNTO RESIDENCIAL QUINTAS DE ARANJUEZ 1A ETAPA PH</t>
  </si>
  <si>
    <t>JAIRO CARDONA GIRALDO</t>
  </si>
  <si>
    <t>SOL MARYURI VARGAS SALAZAR</t>
  </si>
  <si>
    <t xml:space="preserve">SE RECONOCE PERSONERIA PARA ACTUAR, EL PROCESO YA SE ENCUENTRA TERMINADO POR CONCILIACION </t>
  </si>
  <si>
    <t>SE DECRETA LA TERMINACION DE PROCESO POR PAGO DE LOS CANONES EN MORA POSTERIOR</t>
  </si>
  <si>
    <t xml:space="preserve">SE TERMINA PROCESO POR DESISTIMIENTO TACITO DEL AÑO </t>
  </si>
  <si>
    <t>RETIRAN DEMANDA EL DIA 03 DE MARZO DE 2020</t>
  </si>
  <si>
    <t xml:space="preserve">REGRESA PROCESO DE ARCHIVO CENTRAL EL DIA 03 DE MARZO DE 2020 </t>
  </si>
  <si>
    <t>2020-00325</t>
  </si>
  <si>
    <t>2020-00324</t>
  </si>
  <si>
    <t>2020-00326</t>
  </si>
  <si>
    <t>2020-00327</t>
  </si>
  <si>
    <t>2020-00328</t>
  </si>
  <si>
    <t>2020-00329</t>
  </si>
  <si>
    <t xml:space="preserve">AGRRUPACION DE VIVIENDA APOSENTOS ETAPAS I, II, III, IV PROPIEDAD HORIZONTAL </t>
  </si>
  <si>
    <t xml:space="preserve">IVONNE HERNANDEZ DE PLAZAS Y MARCEL PLAZAS LARTIGAU </t>
  </si>
  <si>
    <t>HERNANDO PINEDA ROJAS</t>
  </si>
  <si>
    <t>FLOR MARIA SANCHEZ DE MONROY Y CESAR AUGUSTO GARCIA SANCHEZ</t>
  </si>
  <si>
    <t>CLARA MILENA BELTRAN PINEDA</t>
  </si>
  <si>
    <t xml:space="preserve">ANDREA YAZMIN CARDONA LONDOÑO </t>
  </si>
  <si>
    <t>EDIFICIO UP LIVING 118 PROPIEDAD HORIZONAL</t>
  </si>
  <si>
    <t>ALICIA MILENA HENANDEZ ALBARRACIN Y NATHAN HERNANDEZ</t>
  </si>
  <si>
    <t>INMOBILIARIA E INVERSIONES CASAS DE CASAS SAS</t>
  </si>
  <si>
    <t xml:space="preserve">JORGE EDUARDO BARRETO GOMEZ, JENNIFER VARGAS CARREÑO Y AUDIO Y VIDEO JOBAR SAS </t>
  </si>
  <si>
    <t>SE REMITE TUTELA PARA RESOLVER IMPUGNACION AL JUZGADO 49 CIVIL DEL CIRCUITO EL DIA 03 DE MARZO DE 2020</t>
  </si>
  <si>
    <t>JUZGADO 49 CIVIL DEL CIRCUITO</t>
  </si>
  <si>
    <t>SE FALLA EL INCIDENTE DE DESACATO SE REMITE AL JUZGADO 27 CIVIL DEL CIRCUITO PARA CONSULTA EL DIA 04 DE MARZO DE 220</t>
  </si>
  <si>
    <t xml:space="preserve">SE SOMETE PROCESO A REPARTO EL DIA 04 DE MARZO DE 2020 </t>
  </si>
  <si>
    <t>JUZGADO  7 DE PEQUEÑAS CAUSAS Y COMPETENCIA MULTIPLE</t>
  </si>
  <si>
    <t>2020-00330</t>
  </si>
  <si>
    <t xml:space="preserve">JOSELINA MARIN CASTILLO </t>
  </si>
  <si>
    <t xml:space="preserve">NUEVA EPS </t>
  </si>
  <si>
    <t>RETIRAN DEMANDA EL DIA 04 DE MARZO DE 2020</t>
  </si>
  <si>
    <t>2020-00331</t>
  </si>
  <si>
    <t>2020-00332</t>
  </si>
  <si>
    <t>2020-00333</t>
  </si>
  <si>
    <t>2020-00334</t>
  </si>
  <si>
    <t>2020-00335</t>
  </si>
  <si>
    <t>2020-00336</t>
  </si>
  <si>
    <t>2020-00337</t>
  </si>
  <si>
    <t>JORGE ANDRES GUARNIZO MUÑOZ</t>
  </si>
  <si>
    <t>LUIS LEONAR BONILLA Y MARIA ISABEL OSORIO CORTES</t>
  </si>
  <si>
    <t>LIGIA ISABEL SABOGAL DE RUBIANO</t>
  </si>
  <si>
    <t>DIANA CAROLINA REYES SILVA Y JOSE ALEJANDRO RODRIGUEZ GARCIA</t>
  </si>
  <si>
    <t>KERWIN DE JESUS BARROS</t>
  </si>
  <si>
    <t>CONJUNTO RESIDENCIAL VILLA DEL NORTE PH</t>
  </si>
  <si>
    <t>MARIA DE LOS ANGELES ESCARRAGA ESCARRAGA</t>
  </si>
  <si>
    <t>JUAN PABLO CASTIBLANCO LOPEZ</t>
  </si>
  <si>
    <t>WILLIAM ALAYON ALAYON E INVERSORA PICHINCHA S.A.</t>
  </si>
  <si>
    <t>CARLOS ANDRES ACEVEDO LOAIZA</t>
  </si>
  <si>
    <t>LACTEOS MONTEALEGRE SAS</t>
  </si>
  <si>
    <t>GAF GLOBE AIR FUEL LTDA</t>
  </si>
  <si>
    <t>COSMOS AIR COLOMBIA S.A.S.</t>
  </si>
  <si>
    <t>CAJA 15 DE EJECUCION</t>
  </si>
  <si>
    <t>CAJA 120 DE ARCHIVO</t>
  </si>
  <si>
    <t>PARA ENVIAR A EJECUCION</t>
  </si>
  <si>
    <t>TENGASE EN CUENTA LO MANIFESTADO POR EL JUZGADO 11 CIVIL MUNICIPAL DE EJECUCION DE SENTENCIA</t>
  </si>
  <si>
    <t xml:space="preserve">SE DECRETA LA TERMINACION DE PROCESO POR DESISTIMIENTO TACITO DE INACTIVIDAD DEL AÑO </t>
  </si>
  <si>
    <t xml:space="preserve">SE RESUELVE RECURSO NO REVOCA EL AUTO </t>
  </si>
  <si>
    <t>SE CORRIGE EL MANDAMIENTO DE PAGO</t>
  </si>
  <si>
    <t>SE APRUEBA LA LIQUIDACION DE COSTAS 2, SE ORDENA OFICIAR A REGISTRO</t>
  </si>
  <si>
    <t>SE REQUIERE A LA PARTE PARA QUE CORRIJA LA LIQUIDACION DE CREDITO</t>
  </si>
  <si>
    <t>2020-00339</t>
  </si>
  <si>
    <t>2020-00347</t>
  </si>
  <si>
    <t>2020-00340</t>
  </si>
  <si>
    <t>2020-00341</t>
  </si>
  <si>
    <t>2020-00342</t>
  </si>
  <si>
    <t>2020-00343</t>
  </si>
  <si>
    <t>2020-00344</t>
  </si>
  <si>
    <t>2020-00345</t>
  </si>
  <si>
    <t>2020-00346</t>
  </si>
  <si>
    <t>BANCO COOPERATIVA COOPCENTRAL</t>
  </si>
  <si>
    <t>DEICY YURANY CASTIBLANCO GUIO</t>
  </si>
  <si>
    <t>CENTRO COMERCIAL SANTAFE PH</t>
  </si>
  <si>
    <t>LOS PINOS SAS E INVERSIONES RAGAGO SAS</t>
  </si>
  <si>
    <t>CONJUNTO RESIDENCIAL TORRES DE AVILA PH</t>
  </si>
  <si>
    <t>LUZ MARINA DOMINGUEZ RINCON</t>
  </si>
  <si>
    <t xml:space="preserve">SANTIAGO SERRANO QUINTANA </t>
  </si>
  <si>
    <t>JUAN ALBERTO ROJAS</t>
  </si>
  <si>
    <t xml:space="preserve">GONZALO BUITRAGO RAMIREZ Y CIA S EN C EN LIQUIDACION </t>
  </si>
  <si>
    <t>JOSE GILDARDO GALEANO ROZO</t>
  </si>
  <si>
    <t>HELDER HILARIO BARRAGAN RODRIGUEZ</t>
  </si>
  <si>
    <t>CONJUNTO RESIDENCIAL HAYUELOS RESERVADO PH</t>
  </si>
  <si>
    <t xml:space="preserve">MARIA HUBIA CRUZ MURCIA </t>
  </si>
  <si>
    <t>SANDRA JANET CUELLAR PELAEZ</t>
  </si>
  <si>
    <t>2020-00349</t>
  </si>
  <si>
    <t>2020-00350</t>
  </si>
  <si>
    <t>2020-00351</t>
  </si>
  <si>
    <t>2020-00352</t>
  </si>
  <si>
    <t>2020-00353</t>
  </si>
  <si>
    <t>2020-00354</t>
  </si>
  <si>
    <t>2020-00355</t>
  </si>
  <si>
    <t>2020-00356</t>
  </si>
  <si>
    <t>LAURENCIO LAMUS MOSQUERA</t>
  </si>
  <si>
    <t xml:space="preserve">MARIA ELENA ARIAS GIRALDO </t>
  </si>
  <si>
    <t>ERIK JOHAN GAONA OROZCO Y FRANCISCO RENE RODRIGUEZ BUITRAGO</t>
  </si>
  <si>
    <t>EDIFICIO ADFA II PH</t>
  </si>
  <si>
    <t xml:space="preserve">LEOVIGILDA ALVARADO VILLAMIL, HUGO STEVENS MORA ALVARADO Y JUAN CARLOS MORA ALVARADO </t>
  </si>
  <si>
    <t>INVERSIONISTAS  ESTRATEGICOS SAS INVERST SAS</t>
  </si>
  <si>
    <t>RICARDO ALEXIS COMBARIZA MUÑOZ</t>
  </si>
  <si>
    <t>CAUCHOS DINAMICOS SAS</t>
  </si>
  <si>
    <t>SOLUCIONES SIVIS SAS</t>
  </si>
  <si>
    <t xml:space="preserve">FEDERICO OSORIO OSORIO </t>
  </si>
  <si>
    <t>GERMAN HUMBERTO ARAMBULA VANEGAS</t>
  </si>
  <si>
    <t>CLINISUR IPS LTDA</t>
  </si>
  <si>
    <t xml:space="preserve">MERCONSTRUCCIONES SAS </t>
  </si>
  <si>
    <t>RETIRAN DEMANDA EL DIA  06 DE MARZO DE 2020</t>
  </si>
  <si>
    <t>RETIRAN DEMANDA EL DIA 06 DE MARZO DE 2020</t>
  </si>
  <si>
    <t>RETIRAN DEMANDA EL DIA 05 DE MARZO DE 2020</t>
  </si>
  <si>
    <t>2020-00358</t>
  </si>
  <si>
    <t>2020-00359</t>
  </si>
  <si>
    <t>2020-00360</t>
  </si>
  <si>
    <t>2020-00361</t>
  </si>
  <si>
    <t>2020-00362</t>
  </si>
  <si>
    <t>2020-00363</t>
  </si>
  <si>
    <t>2020-00364</t>
  </si>
  <si>
    <t>AGRUPACION OVIEDO I ETAPA PROPIEDAD HORIZONTAL</t>
  </si>
  <si>
    <t xml:space="preserve">CARLOS ALBERTO CHAVES ALDANA, MARIELA RIAÑO E IVAN ALBERTO CHAVES RIAÑO </t>
  </si>
  <si>
    <t>ALVARO ENRIQUE CIPAGUATA</t>
  </si>
  <si>
    <t>MILTON ERNESTO GUERRERO SIERRA</t>
  </si>
  <si>
    <t>GRUPO ENERGIA BOGOTA SA ESP</t>
  </si>
  <si>
    <t xml:space="preserve">CARLOS ENRIQUE VELANDIA CHAPARRO E INTERCONEXION ELECTRICA SA ESP </t>
  </si>
  <si>
    <t>CREDIVALORES - CREDISERVICIOS SA</t>
  </si>
  <si>
    <t>JOSEFINA LINDO FIGUEROA</t>
  </si>
  <si>
    <t>LEONARDO LUIS AVILA MARTINEZ</t>
  </si>
  <si>
    <t xml:space="preserve">JORGE GONZALEZ NIÑO </t>
  </si>
  <si>
    <t>SE APRUEBA LA LIQUIDACION DE CREDITO, DE EXISTIR TITULOS JUDICIALES ENTREGUESE A LA PARTE ACTORA</t>
  </si>
  <si>
    <t xml:space="preserve">SE REQUIERE AL PAGADOR </t>
  </si>
  <si>
    <t>CAHA 25 DE RECHAZADAS</t>
  </si>
  <si>
    <t xml:space="preserve">RETIRAN DEMANDA ESTANDO PROCESO A LA LETRA EL DIA 10 DE MARZO DE 2020 </t>
  </si>
  <si>
    <t>RETIRAN DEMANDA EL DIA 09 DE MARZO DE 2020</t>
  </si>
  <si>
    <t>TERMINOS SUSPENDIDO</t>
  </si>
  <si>
    <t>JUZGADO 5 DE PEQUEÑAS CAUSAS Y DE COMPETENCIA MULTIPLE</t>
  </si>
  <si>
    <t>SE SOMETE PROCESO A REPARTO EL DIA 10 DE MARZO DE 2020</t>
  </si>
  <si>
    <t>LUIS ALBERTO CASCANTE</t>
  </si>
  <si>
    <t>SE REMITE TUTELA A LA CORTE EL DIA 10 DE MARZO DE 2020</t>
  </si>
  <si>
    <t>2020-00365</t>
  </si>
  <si>
    <t>2020-00366</t>
  </si>
  <si>
    <t>2020-00367</t>
  </si>
  <si>
    <t>2020-00368</t>
  </si>
  <si>
    <t xml:space="preserve">MARTHA BEATRIZ CALLE </t>
  </si>
  <si>
    <t>HENRY OCTAVIO PUERTO MOGOLLON</t>
  </si>
  <si>
    <t>JAIRO GOMEZ QUINTERO</t>
  </si>
  <si>
    <t xml:space="preserve">PROMOCIONES EMPRESARIALES OSCORP SAS </t>
  </si>
  <si>
    <t>FRANQUIL ARCADIO GARCIA MENDOZA, ANA DELINA NIEVES VARGAS Y RAUL GARCIA PARRA</t>
  </si>
  <si>
    <t>ESTEFANIA AREVALO ACERO</t>
  </si>
  <si>
    <t>ANDRES FELIPE CASTRO MORENO</t>
  </si>
  <si>
    <t>2020-00338</t>
  </si>
  <si>
    <t>MARTHA LEONOR ACERO FAURA</t>
  </si>
  <si>
    <t>PERSONERIA DE BOGOTA</t>
  </si>
  <si>
    <t>YURI MARCELA TELLEZ ROJAS</t>
  </si>
  <si>
    <t>2020-00369</t>
  </si>
  <si>
    <t>LUIS FERNANDO CHALARCA</t>
  </si>
  <si>
    <t>RETIRAN DEMANDA EL DIA 11 DE MARZO DE 2020</t>
  </si>
  <si>
    <t>RETIRAN DEMANDA EL DIA 10 DE MARZO DE 2020</t>
  </si>
  <si>
    <t>ESTESE A LO RESUELTO EN PROVEIDO ANTERIOR</t>
  </si>
  <si>
    <t>2020-00370</t>
  </si>
  <si>
    <t>2020-00371</t>
  </si>
  <si>
    <t>ANGELO ALBERTO VELA CORCHUELO</t>
  </si>
  <si>
    <t>ABGELO SEBASTIAN ALVAREZ ROBERTO</t>
  </si>
  <si>
    <t>2020-00372</t>
  </si>
  <si>
    <t>JOSE AGUSTIN MARTIN ZEA</t>
  </si>
  <si>
    <t xml:space="preserve">RONALD OCTAVIO FANDIÑO SANCHEZ Y EMILIA SANCHEZ ACERO </t>
  </si>
  <si>
    <t>2020-00373</t>
  </si>
  <si>
    <t>VELEZ OSORIO Y CIA LTDA</t>
  </si>
  <si>
    <t>JUAN FRANCISCO SOLANO SILVA</t>
  </si>
  <si>
    <t>2020-00374</t>
  </si>
  <si>
    <t>2020-00375</t>
  </si>
  <si>
    <t>2020-00376</t>
  </si>
  <si>
    <t>2020-00377</t>
  </si>
  <si>
    <t>2020-00378</t>
  </si>
  <si>
    <t>DISTRIBUIDORA SICMAFARMA SAS</t>
  </si>
  <si>
    <t>SERVICIO LOGISTICO FARMACEUTICO SAS Y OSCAR MAURICIO NAVAS MOLANO</t>
  </si>
  <si>
    <t xml:space="preserve">MARIO ANTONIO TOLOZA SANDOVAL </t>
  </si>
  <si>
    <t>INGESTRUCTURAS H S.A.S.</t>
  </si>
  <si>
    <t>LUIS EDILBERTO BARRETO RUIZ Y LUIS ALEXANDER BARRETO GONZALEZ</t>
  </si>
  <si>
    <t>JULIO LUIS GARCIA CASTRO</t>
  </si>
  <si>
    <t>GUSTAVO SANCHEZ MARTINEZ</t>
  </si>
  <si>
    <t>CONJUNTO RESIDENCIAL FONTANA GRANDE RESERVADO UNO PH</t>
  </si>
  <si>
    <t>FLORENTINO RAMOS ARERO Y ANA SILVIA MORA GONZALEZ</t>
  </si>
  <si>
    <t>POR SECRETARIA ACTUALICESE EL OFICIO</t>
  </si>
  <si>
    <t>2020-00379</t>
  </si>
  <si>
    <t>HECTOR WILYAN RAMIREZ</t>
  </si>
  <si>
    <t xml:space="preserve"> SE DISPONE ELABORAR NUEVO DESPACHO COMISORIO </t>
  </si>
  <si>
    <t>2020-00380</t>
  </si>
  <si>
    <t>2020-00381</t>
  </si>
  <si>
    <t>2020-00382</t>
  </si>
  <si>
    <t>2020-00383</t>
  </si>
  <si>
    <t>2020-00384</t>
  </si>
  <si>
    <t>2020-00385</t>
  </si>
  <si>
    <t>JORGE RICARDO VIGOYA TENJO</t>
  </si>
  <si>
    <t xml:space="preserve">PLINIO MAURICIO BOHORQUEZ GARCIA </t>
  </si>
  <si>
    <t>VICTOR JULIO PARRA GONZALEZ</t>
  </si>
  <si>
    <t>ANGIE JOHANNA HERNANDEZ HERNANDEZ</t>
  </si>
  <si>
    <t>ALAN RICARDO CHAVES GARCIA</t>
  </si>
  <si>
    <t>LUIS ALEJANDRO RODRIGUEZ REYES</t>
  </si>
  <si>
    <t>GIOVANNI FRADIQUE MONROY MORENO</t>
  </si>
  <si>
    <t>INMOBILIARIA GONZALEZ AMAYA LTDA</t>
  </si>
  <si>
    <t xml:space="preserve">JORGE IGNACIO BARRIGA FERREIRA </t>
  </si>
  <si>
    <t xml:space="preserve">CRISTIAN FELIPE PEREZ VILLAMIL </t>
  </si>
  <si>
    <t>RETIRAN DEMANDA EL DIA 13DE MARZO DE 2020</t>
  </si>
  <si>
    <t>2020-00386</t>
  </si>
  <si>
    <t>EFREN BERMUDEZ</t>
  </si>
  <si>
    <t xml:space="preserve">DIRECCION DE GESTION DE COBRO, EMBARGOS Y/O DESEMBARGOS - SECRETARIA DISTRITAL DE MOVILIDAD DE BOGOTA </t>
  </si>
  <si>
    <t>2020-00387</t>
  </si>
  <si>
    <t>2020-00388</t>
  </si>
  <si>
    <t>2020-00389</t>
  </si>
  <si>
    <t>2020-00390</t>
  </si>
  <si>
    <t>2020-00391</t>
  </si>
  <si>
    <t>2020-00392</t>
  </si>
  <si>
    <t>2020-00393</t>
  </si>
  <si>
    <t>2020-00394</t>
  </si>
  <si>
    <t xml:space="preserve"> HERNAN ENRIQUE ACOSTA ESPINOSA Y WILLIAM FERNEY ALVAREZ GONZALEZ</t>
  </si>
  <si>
    <t xml:space="preserve">LIGIA STELLA LOPEZ RESTREPO </t>
  </si>
  <si>
    <t xml:space="preserve">CROMANAL SAS </t>
  </si>
  <si>
    <t xml:space="preserve">OPHALM LIMITADA </t>
  </si>
  <si>
    <t>COOPERATIVA MULTIACTIVA DE SOLIDARIDAD Y SERVICIO</t>
  </si>
  <si>
    <t>SERGIO HERNANDO SARMIENTO CASTRO</t>
  </si>
  <si>
    <t>AGRUPACION DE VIVIENDA URBANIZACION MAZUREN 16 PH</t>
  </si>
  <si>
    <t>CLAUDIA REGINA QUINCENO HERRERA</t>
  </si>
  <si>
    <t xml:space="preserve">CENTRO COMERCIAL EL DORADO PROPIEDAD HORIZONTAL </t>
  </si>
  <si>
    <t>BANCO PICHINCHA SA</t>
  </si>
  <si>
    <t>CONJUNTO RESIDENCIAL MULTIFAMILIARES ANGELA AGRUPACION 2 PH</t>
  </si>
  <si>
    <t>OMAR ANDRES CARRILLO HERRERA Y MARIA MAGDALENA CARRILLO HERRERA</t>
  </si>
  <si>
    <t xml:space="preserve">ALIADOS EN SEGURIDAD &amp; ESTRATEGIA SAS </t>
  </si>
  <si>
    <t>GRUPO AYA COLOMBIA SAS</t>
  </si>
  <si>
    <t>2020-00395</t>
  </si>
  <si>
    <t xml:space="preserve">COLLOCATION TECHNOLOGIES COLOMBIA SAS </t>
  </si>
  <si>
    <t>CODENSA SA ESP</t>
  </si>
  <si>
    <t>2020-00405</t>
  </si>
  <si>
    <t xml:space="preserve">MARGARA CARDONO CAMICO </t>
  </si>
  <si>
    <t xml:space="preserve">SOCIEDDAD DE CIRUGIA HOSPITAL DE SAN JOSE </t>
  </si>
  <si>
    <t>2020-00396</t>
  </si>
  <si>
    <t>2020-00397</t>
  </si>
  <si>
    <t>2020-00398</t>
  </si>
  <si>
    <t>2020-00399</t>
  </si>
  <si>
    <t>2020-00400</t>
  </si>
  <si>
    <t>2020-00401</t>
  </si>
  <si>
    <t>2020-00402</t>
  </si>
  <si>
    <t>2020-00403</t>
  </si>
  <si>
    <t>CARLOS FRANCO CELY MARTINEZ</t>
  </si>
  <si>
    <t xml:space="preserve">GUILLERMO CASALLAS CARREÑO E INVERSIONES CASAGRO SAS </t>
  </si>
  <si>
    <t>FONDO DE EMPLEADOS DEL MINISTERIO PUBLICO FEMP</t>
  </si>
  <si>
    <t xml:space="preserve">JULIAN ANDRES CAICEDO ARROYO </t>
  </si>
  <si>
    <t xml:space="preserve">COOPERATIVA EMPRESARIAL DE AHORRO Y CREDITO COOVITEL </t>
  </si>
  <si>
    <t xml:space="preserve">OLGA LILIANA RAMIREZ MANCERA Y HUGO FERNANDO LONDOÑO ULLOA </t>
  </si>
  <si>
    <t xml:space="preserve">GRUPO CONSULTOR AVANZAR MEDELLIN RICO SAS </t>
  </si>
  <si>
    <t>ANGIE MARCELA ALVARADO GAONA Y ANGEL MARCELO ALVARADO</t>
  </si>
  <si>
    <t>RENE SASTOQUE ARIZA</t>
  </si>
  <si>
    <t>2020-00404</t>
  </si>
  <si>
    <t>SILVANA DE LA ESPRIELLA BERROCAL</t>
  </si>
  <si>
    <t xml:space="preserve">JUZGADO 31 CIVIL MUNICIPAL </t>
  </si>
  <si>
    <t xml:space="preserve">SE SOMETE PROCESO A REPARTO EL DIA 12 DE MARZO DE 2020 </t>
  </si>
  <si>
    <t>JUZGADO 15 DE PEQUEÑAS CAUSAS Y COMPETENCIAS MULTIPLES</t>
  </si>
  <si>
    <t xml:space="preserve">JUZGADO 52 CIVIL MUNICIPAL </t>
  </si>
  <si>
    <t>2020-00444</t>
  </si>
  <si>
    <t>2020-00445</t>
  </si>
  <si>
    <t>2020-00446</t>
  </si>
  <si>
    <t>2020-00447</t>
  </si>
  <si>
    <t>2020-00448</t>
  </si>
  <si>
    <t>2020-00449</t>
  </si>
  <si>
    <t>2020-00450</t>
  </si>
  <si>
    <t>2020-00451</t>
  </si>
  <si>
    <t>2020-00452</t>
  </si>
  <si>
    <t>2020-00453</t>
  </si>
  <si>
    <t>2020-00454</t>
  </si>
  <si>
    <t>2020-00455</t>
  </si>
  <si>
    <t>2020-00456</t>
  </si>
  <si>
    <t>2020-00457</t>
  </si>
  <si>
    <t>ORLANDO JAVIER AMORTEGUI ARDILA</t>
  </si>
  <si>
    <t>ALEJANDRA VARGAS MALAGON</t>
  </si>
  <si>
    <t>DAMIAN ORIGUA</t>
  </si>
  <si>
    <t>JEFFERSON LEONARDO MORA CAMPOS</t>
  </si>
  <si>
    <t>JUAN CAMILO ARANZALES VILLARAGA</t>
  </si>
  <si>
    <t>SI SOLUCIONES INTEGRALES SA</t>
  </si>
  <si>
    <t>JAIME ANDRES TORRES CALVO</t>
  </si>
  <si>
    <t>JULIAN ADOLFO MARTINEZ ROA</t>
  </si>
  <si>
    <t>HUMBERTO CASTAÑEDA FLOREZ</t>
  </si>
  <si>
    <t>MARTHA ZULUAGA</t>
  </si>
  <si>
    <t>YESICA ELIZALDE</t>
  </si>
  <si>
    <t>LUZ DARY GRISALES BETANCOURT</t>
  </si>
  <si>
    <t>EDELMIRA PUERTO DIAZ</t>
  </si>
  <si>
    <t>VICTOR ANIBAL SIERRA</t>
  </si>
  <si>
    <t>JOHN ESTRADA</t>
  </si>
  <si>
    <t>BANCO CREDIFINANCIERA</t>
  </si>
  <si>
    <t>BERTHA LIDIA ORTEGA MELO</t>
  </si>
  <si>
    <t>JOSE HERNANDO BOLIVAR ALVARADO</t>
  </si>
  <si>
    <t>SE DECRETA LA TERMINACION DE PROCESO POR PAGO TOTAL DE LA OBLIGACION SE ORDENA LA ENTREGA DE TITULOS</t>
  </si>
  <si>
    <t>2020-00459</t>
  </si>
  <si>
    <t>2020-00460</t>
  </si>
  <si>
    <t>2020-00461</t>
  </si>
  <si>
    <t>2020-00462</t>
  </si>
  <si>
    <t>2020-00463</t>
  </si>
  <si>
    <t>2020-00464</t>
  </si>
  <si>
    <t>2020-00465</t>
  </si>
  <si>
    <t>2020-00466</t>
  </si>
  <si>
    <t>2020-00467</t>
  </si>
  <si>
    <t>2020-00468</t>
  </si>
  <si>
    <t>2020-00469</t>
  </si>
  <si>
    <t>2020-00470</t>
  </si>
  <si>
    <t>2020-00471</t>
  </si>
  <si>
    <t>2020-00472</t>
  </si>
  <si>
    <t>2020-00473</t>
  </si>
  <si>
    <t>2020-00474</t>
  </si>
  <si>
    <t>2020-00475</t>
  </si>
  <si>
    <t>2020-00476</t>
  </si>
  <si>
    <t>2020-00477</t>
  </si>
  <si>
    <t>GERMAN MOLANO GAITAN</t>
  </si>
  <si>
    <t>BIENCO SAS</t>
  </si>
  <si>
    <t>BELQUI HERLINDA BAEZ ESPITIA</t>
  </si>
  <si>
    <t>EVENTOS Y LOGISTICAS SAS</t>
  </si>
  <si>
    <t>SANDRA JOHANA PORRAS</t>
  </si>
  <si>
    <t>JOSE HUMBERTO RODRIGUEZ POSADA</t>
  </si>
  <si>
    <t>JOSE DANIEL VELASQUEZ</t>
  </si>
  <si>
    <t>CONJUNTO RESIDENCIAL LA FONTANA MANZANAS</t>
  </si>
  <si>
    <t>MIGUEL ERNESTO CIFUENTES LOTERO</t>
  </si>
  <si>
    <t>HERNAN MONTAGUT CIFUENTES Y MARIA TERESA MONTAGUT CIFUENTES</t>
  </si>
  <si>
    <t xml:space="preserve">LADY MARCELA VALDERRMA VELANDIA Y ANDREA LILIANA VALDERRAMA </t>
  </si>
  <si>
    <t>NATHALY DEL CARMEN GUZMAN CANTILLO</t>
  </si>
  <si>
    <t>IRMA JIMENEZ SARMIENTO</t>
  </si>
  <si>
    <t>SANDRA CATALINA  MUÑOZ</t>
  </si>
  <si>
    <t>COLEGIO MAYOR NUESTRA SEÑORA DEL ROSARIO</t>
  </si>
  <si>
    <t>MARIA FERNANDA RAMIREZ DELGADO</t>
  </si>
  <si>
    <t>FEDERACION NACONAL DE COMERCIANTE</t>
  </si>
  <si>
    <t>ALBA JANETH  RUIZ MORENO</t>
  </si>
  <si>
    <t xml:space="preserve">EDGAR CALDERON GONZALEZ Y MARIA LEONOR MOREN PEÑUELA </t>
  </si>
  <si>
    <t>LEIDY JOHANA GUZMAN COTINO Y JOSE FABIAN BOCACHICA</t>
  </si>
  <si>
    <t>FONDO DE EMPLEADOS DE TELEFONICA COLOMBIA</t>
  </si>
  <si>
    <t>PAULA XIMENA  OSPINA MARQUEZ</t>
  </si>
  <si>
    <t>RINCON GOMEZ ABOGADOS SAS</t>
  </si>
  <si>
    <t>CARLOS EDUARDO KRONFLY DAVID</t>
  </si>
  <si>
    <t>JUAN CARLOS OCHOA PADILLA</t>
  </si>
  <si>
    <t>JULIA EDITH  CASTELLANOS FUGENE</t>
  </si>
  <si>
    <t>EDGAR MAURICIO POSADA</t>
  </si>
  <si>
    <t>SE ADICIONA  AL AUTO QUE EL PROCESO ES DE MINIMA CUANTÍA. SE AGRA AL EXPEDIENTE EL CITATORIO NEGATIVO</t>
  </si>
  <si>
    <t>SE RECHAZA LA DEMANDA COMO QUIERA QUE NO FUE SUBSANADA EN DEBIDA FORMA</t>
  </si>
  <si>
    <t>NO SE TIENE POR NOTIFICADO AL DEMANDADO, SE CONMINA PARA REALIZAR NUEVAMENE LA NOTIFICACION</t>
  </si>
  <si>
    <t>DEBE ESTARSE A LO RESUELTO EN AUTO ANTERIOR</t>
  </si>
  <si>
    <t>NO SE TIENE POR NOTIFICADO A LA PARTE DEMANDADA, SE CONMINA PARA QUE NOTIFIQUE NUEVAMENTE</t>
  </si>
  <si>
    <t>SE CONMINA A LA PARTE ACTORA PARA QUE INTENTE LA NOTIFICACION EN LAS DIRECCIONES SUMINSTRADAS A FOLIO 48</t>
  </si>
  <si>
    <t xml:space="preserve">SE DECRETA EL SECUESTRO DEL ESTABLECIMIENTO DE COMERCIO </t>
  </si>
  <si>
    <t>SE TIENE EN CUENTA LA NUEVA DIRECCION DE NOTIFICACION</t>
  </si>
  <si>
    <t>SE ASBTIENE DE RESOLVER DICHO PETITUM POR NO SER PARTE EN EL EXPEDIENTE</t>
  </si>
  <si>
    <t>SE APRUEBA LA LQIUIDACION DE COSTAS</t>
  </si>
  <si>
    <t xml:space="preserve">SE AGREGA A LOS AUTOS LA RESPUESTA DE REGISTRO </t>
  </si>
  <si>
    <t xml:space="preserve">SE INSTA A LA PARTE ACTORA PARA QUE INTENTE LA NOTIFICACION EN LA DIRECCION ELECTRONICA </t>
  </si>
  <si>
    <t>SE AUTORIZA LA DIRECCION DE NOTIFICACION</t>
  </si>
  <si>
    <t>SE ORDENA OFICIAR A COLPENSIONES</t>
  </si>
  <si>
    <t>SE AUTORIZA LA NUEVA DIRECCION DE NOTIFICACION</t>
  </si>
  <si>
    <t>SE INSTA AL ACTOR PARA QUE ACREDITE QUE LA NOTIFICACION SE SURTIÓ EN LA DIRECCION INFORMADA 2, SE AGREGA A LOS AUTOS LA RESPUESTA ALLEGADA  DE REGISTRO</t>
  </si>
  <si>
    <t>NO SE TIENE EN CUENTA EL AVISO JUDICIAL, SE INSTA A LA PARTE ACTORA PARA QUE INTENTE LA NOTIFICACION NUEVAMENTE CON LAS OBSERVACIONES DEL CASO</t>
  </si>
  <si>
    <t>SE ABSTIENE DE PROVEER SOBRE EL ESCRITO DE RENUNCIA, TODA VEZ QUE LA DEMANDA SE RECHAZÓ POR NO SUBSANARSE EN TIEMPO</t>
  </si>
  <si>
    <t xml:space="preserve">SE ORDENA OFICIAR AL PAGADOR </t>
  </si>
  <si>
    <t>SE AGREGA AL EXPEDIENTE LA RESPUESTA DEL JUZGADO 85 CIVIL MUNICIPAL DE BOGOTA</t>
  </si>
  <si>
    <t>SE NIEGA MANDAMIENTO DE PAGO</t>
  </si>
  <si>
    <t>2020-00485</t>
  </si>
  <si>
    <t>LUZ MARYA GRISALES RIVERA</t>
  </si>
  <si>
    <t>2020-00486</t>
  </si>
  <si>
    <t>FABIO YOBANY REINOSO</t>
  </si>
  <si>
    <t>2020-00487</t>
  </si>
  <si>
    <t>JOHAN LORENA LAVERDE</t>
  </si>
  <si>
    <t>2020-00488</t>
  </si>
  <si>
    <t>ANGEL ROMERO</t>
  </si>
  <si>
    <t>2020-00489</t>
  </si>
  <si>
    <t>NOHORA ROCIO VALBUENA</t>
  </si>
  <si>
    <t>2020-00490</t>
  </si>
  <si>
    <t>MARIA JACQUELINE FRANCO GARCIA&lt;</t>
  </si>
  <si>
    <t>2020-00491</t>
  </si>
  <si>
    <t>SYSTEM GROUP</t>
  </si>
  <si>
    <t>YECIR FERNANDO REYES</t>
  </si>
  <si>
    <t>2020-00492</t>
  </si>
  <si>
    <t>LUIS CHAVEZ</t>
  </si>
  <si>
    <t>2020-00493</t>
  </si>
  <si>
    <t>EDIFICIO ALBATROS PH</t>
  </si>
  <si>
    <t>FELIPE MONDRAGON</t>
  </si>
  <si>
    <t>2020-00494</t>
  </si>
  <si>
    <t>EVANGELINA TORRES</t>
  </si>
  <si>
    <t>2020-00495</t>
  </si>
  <si>
    <t>NUEVO HORIZONTE INMOBILIRIO SA</t>
  </si>
  <si>
    <t>MANUELA CASTRO URREGO Y FRANCY JURRANY ARIAS</t>
  </si>
  <si>
    <t>2020-00496</t>
  </si>
  <si>
    <t>LUIS EDUARDO MURILLO GARCIA</t>
  </si>
  <si>
    <t>2020-00497</t>
  </si>
  <si>
    <t>ANGEL MARIA ARIAS</t>
  </si>
  <si>
    <t>MIGUEL ANGEL BAUTISTA LADINO</t>
  </si>
  <si>
    <t>2020-00498</t>
  </si>
  <si>
    <t>BIENES Y PROYECTOS INMOBILIARIOS SA</t>
  </si>
  <si>
    <t>ZOILA PATRICIA VALENZUELA</t>
  </si>
  <si>
    <t>2020-00499</t>
  </si>
  <si>
    <t>ANDREA CAROLINA ARIAS BULLA</t>
  </si>
  <si>
    <t>HILDA YANET ARIAS SALAMANCA Y DEICY ANDREA GOMEZ GONZALEZ</t>
  </si>
  <si>
    <t>2020-00500</t>
  </si>
  <si>
    <t>YEFERSON CARDENAS ALVARADO</t>
  </si>
  <si>
    <t>2020-00501</t>
  </si>
  <si>
    <t>SINERGIA CONSULTORIA  MYP SAS</t>
  </si>
  <si>
    <t>2020-00502</t>
  </si>
  <si>
    <t>COOPERATIVA PROGRESO SOLIDARIO</t>
  </si>
  <si>
    <t>LUIS ALBERTO CONTRERAS</t>
  </si>
  <si>
    <t>2020-00503</t>
  </si>
  <si>
    <t>YULIBETH SALDAÑA</t>
  </si>
  <si>
    <t>2020-00504</t>
  </si>
  <si>
    <t>HERNAN SEPULVEDA GUTIERREZ</t>
  </si>
  <si>
    <t>2020-00505</t>
  </si>
  <si>
    <t>DANILO PARRAGA</t>
  </si>
  <si>
    <t>2020-00506</t>
  </si>
  <si>
    <t>G &amp; S ACCOUNTING ADVISOR SAS</t>
  </si>
  <si>
    <t>2020-00507</t>
  </si>
  <si>
    <t>BLANCA NIEVES TRIANA HUESOS Y RUTH YOLANDA PALACIOS</t>
  </si>
  <si>
    <t>2020-00508</t>
  </si>
  <si>
    <t>ADRIANA MILENA CARDENAS CASAS</t>
  </si>
  <si>
    <t>2020-00509</t>
  </si>
  <si>
    <t>LUIS AURELIO AYA CUELLO</t>
  </si>
  <si>
    <t>2020-00510</t>
  </si>
  <si>
    <t>MIGUEL CARDENAS NIETO</t>
  </si>
  <si>
    <t>2020-00511</t>
  </si>
  <si>
    <t>FACTORES Y MERCADEOS SA</t>
  </si>
  <si>
    <t>LABORATORIOS IBERO PHARMA SAS</t>
  </si>
  <si>
    <t>2020-00512</t>
  </si>
  <si>
    <t>HENRY RIAÑO CASTILLO</t>
  </si>
  <si>
    <t>2020-00513</t>
  </si>
  <si>
    <t>BANCO SCOTIABANK COLPATRIA SA</t>
  </si>
  <si>
    <t>ILDA JUDITH FRANCO BELTRAN</t>
  </si>
  <si>
    <t>2020-00514</t>
  </si>
  <si>
    <t xml:space="preserve">COOPERATIVA DE PROGRESO SOLIDARIO </t>
  </si>
  <si>
    <t>WALTER ANDRES MURILLO VALLESTEROS</t>
  </si>
  <si>
    <t>2020-00515</t>
  </si>
  <si>
    <t>GUSTAVO ROJAS</t>
  </si>
  <si>
    <t>2020-00516</t>
  </si>
  <si>
    <t>ASESORIAS DE COBRANZAS  PROPIEDAD HORIZONTAL</t>
  </si>
  <si>
    <t>2020-00517</t>
  </si>
  <si>
    <t>BAYPORT COLOMBIA</t>
  </si>
  <si>
    <t>SANDRA LUCIA HINCAPIE GALINDO</t>
  </si>
  <si>
    <t>2020-00518</t>
  </si>
  <si>
    <t>COOPHEROES</t>
  </si>
  <si>
    <t>MARCO ANTONIO CHOLS GUERRERO</t>
  </si>
  <si>
    <t>2020-00519</t>
  </si>
  <si>
    <t>MARTIN PINTO</t>
  </si>
  <si>
    <t>2020-00520</t>
  </si>
  <si>
    <t xml:space="preserve">FORMADERAS Y CASETONES WP SAS </t>
  </si>
  <si>
    <t>2020-00521</t>
  </si>
  <si>
    <t>OSCAR SANTIAGO GOMEZ CARREÑO</t>
  </si>
  <si>
    <t>2020-00522</t>
  </si>
  <si>
    <t>WBEYMAR TORRES GARCIA</t>
  </si>
  <si>
    <t>2020-00523</t>
  </si>
  <si>
    <t>NELSON GONZALEZ</t>
  </si>
  <si>
    <t>2020-00526</t>
  </si>
  <si>
    <t>COOPERATIVA COOVESTIDO</t>
  </si>
  <si>
    <t>BREINER JASET MESZA SILVA</t>
  </si>
  <si>
    <t>2020-00527</t>
  </si>
  <si>
    <t>EMANUEL INERARCO</t>
  </si>
  <si>
    <t>2020-00528</t>
  </si>
  <si>
    <t>ANDERSSON GARZON</t>
  </si>
  <si>
    <t>2020-00529</t>
  </si>
  <si>
    <t>COOPERATIVA MULTIACTIVA DE LIDERES DE COLOMBIA- COOPSANSE- EN LIQUIDACION FORZOSA ADMINISTRATIVA HOY EN INTERVENCION</t>
  </si>
  <si>
    <t>HERMINDA PIÑEROS BARRETO</t>
  </si>
  <si>
    <t>2020-00530</t>
  </si>
  <si>
    <t>RICARDO AVILA CALDERON</t>
  </si>
  <si>
    <t>GLADYS MONROY GUIDO</t>
  </si>
  <si>
    <t>2020-00531</t>
  </si>
  <si>
    <t>DILMA DEL CARMEN CARDOZO CARDOZO</t>
  </si>
  <si>
    <t>2020-00532</t>
  </si>
  <si>
    <t>JOHN JAIRO URREA SANCHEZ</t>
  </si>
  <si>
    <t>2020-00533</t>
  </si>
  <si>
    <t>CREDIVALORES</t>
  </si>
  <si>
    <t>CARLOS JOSE RAMOS MEJIA</t>
  </si>
  <si>
    <t>2020-00534</t>
  </si>
  <si>
    <t>COOPERATIVA MULTIACTIVA DE COMERCIAIZACION Y CONSUMO- JOTA EMILIOS</t>
  </si>
  <si>
    <t>FERNANDO ALBERTO ALVARADO POVEDA</t>
  </si>
  <si>
    <t>2020-00535</t>
  </si>
  <si>
    <t>FIANZAS DE COLOMBIA SA</t>
  </si>
  <si>
    <t>RICARDO LEON VARGAS</t>
  </si>
  <si>
    <t>2020-00539</t>
  </si>
  <si>
    <t>GUSTAVO MENDEZ MEJIA</t>
  </si>
  <si>
    <t>2020-00540</t>
  </si>
  <si>
    <t>EDUARDO BERNAL OCHOA</t>
  </si>
  <si>
    <t>2020-00541</t>
  </si>
  <si>
    <t>SISTEMCOBRO SAS</t>
  </si>
  <si>
    <t>FIDEL ANTONIO ACOSTA OSPINO</t>
  </si>
  <si>
    <t>2020-00542</t>
  </si>
  <si>
    <t>G Y J FERRETERIA SA</t>
  </si>
  <si>
    <t>METALPROYECTOS SM SAS</t>
  </si>
  <si>
    <t>2020-00543</t>
  </si>
  <si>
    <t>JAIRO ALEJANDRO MARTINEZ ROCHA</t>
  </si>
  <si>
    <t>2020-00544</t>
  </si>
  <si>
    <t>FREDY LEONARDO PULECIO CHARRY</t>
  </si>
  <si>
    <t>JULIETH PAOLA LOPEZ PULGA</t>
  </si>
  <si>
    <t>2020-00545</t>
  </si>
  <si>
    <t>SANDRA PATRICIA CHAPARRO TRIANA</t>
  </si>
  <si>
    <t>ZAYRA JOHANNA RODRIGUEZ GIL</t>
  </si>
  <si>
    <t>2020-00546</t>
  </si>
  <si>
    <t>COOPERATIVA DE EMPLEADOS CAFAM</t>
  </si>
  <si>
    <t>LUIS ALEJANDRO ALVAREZ SUAREZ</t>
  </si>
  <si>
    <t>2020-00547</t>
  </si>
  <si>
    <t>JUAN DE DIOS BRAVO PALMA</t>
  </si>
  <si>
    <t>2020-00548</t>
  </si>
  <si>
    <t> COOPERATIVA MULTIACTIVA DE COMERCIALIZACION Y CONSUMO - JOTA EMILIOS-</t>
  </si>
  <si>
    <t>CARLOS ENRIQUE SANCHEZ ORTIZ</t>
  </si>
  <si>
    <t>SE CONMINA A LA PARTE ACTORA PARA QUE INTENTE LA NOTIFICACION EN DEBIDA FORMA</t>
  </si>
  <si>
    <t>SE REQUIERE A LA PARTE ACTORA PARA QUE ACREDITE EL DILIGENCIAMIENTO DEL OFICIO SO PENA DE REQUERIR POR 317</t>
  </si>
  <si>
    <t>SE DECRETA LA TERMINACION DE PROCESO POR  DESISTIMIENTO TACITO</t>
  </si>
  <si>
    <t xml:space="preserve">SE DECRETA LA TERMINACION DE PROCESO POR DESISTIMIENTO TACITO </t>
  </si>
  <si>
    <t>SE RECHAZA LA DEMADNA COMO QUIERA QUE NO SE SUBSANO EN TIEMPO</t>
  </si>
  <si>
    <t>SERVIDUMBRE</t>
  </si>
  <si>
    <t>2020-00552</t>
  </si>
  <si>
    <t>CENTRO COMERCIAL EL PORTICO</t>
  </si>
  <si>
    <t>JEREMIAS CASAS RODRIGUEZ</t>
  </si>
  <si>
    <t>2020-00553</t>
  </si>
  <si>
    <t>BRENDA TATIANA CAMARGO LOPEZ</t>
  </si>
  <si>
    <t>2020-00554</t>
  </si>
  <si>
    <t>DIANA CRISTINA BURBANO AGREDO</t>
  </si>
  <si>
    <t>2020-00555</t>
  </si>
  <si>
    <t xml:space="preserve">CONJUNTO RESIDENCIAL BOSQUES DEL PORTAL ETAPA 1 Y 2 </t>
  </si>
  <si>
    <t>JORGE ELIECER JIMENEZ  CORONEL</t>
  </si>
  <si>
    <t>2020-00556</t>
  </si>
  <si>
    <t>JOSE MATEO OTALORA CARO</t>
  </si>
  <si>
    <t>JAMER ALBERTO GONZALEZ CASALLAS</t>
  </si>
  <si>
    <t>2020-00557</t>
  </si>
  <si>
    <t>GUILLERMO MANZANO BRAVO</t>
  </si>
  <si>
    <t>GRACIELA FLOREZ SANCHEZ, CARLOS JOSE AWAD MARTINEZ, JORGE  ELIAS AWAD FLOREZ</t>
  </si>
  <si>
    <t>2020-00558</t>
  </si>
  <si>
    <t>JUAN DESIDERIO LINDARTE</t>
  </si>
  <si>
    <t>2020-00559</t>
  </si>
  <si>
    <t>INDUSTRIAS GUTIERREZ VARGAS INGUVAR SAS</t>
  </si>
  <si>
    <t>DYNAFLEX MANUFACTURAS TECNICAS SAS-</t>
  </si>
  <si>
    <t>2020-00560</t>
  </si>
  <si>
    <t>FREDY ROJAS SOTO</t>
  </si>
  <si>
    <t>CAMILO TORRES CAGUA</t>
  </si>
  <si>
    <t>2020-00561</t>
  </si>
  <si>
    <t>CARMEN YOLANDA GOMEZ GIRALDO</t>
  </si>
  <si>
    <t>ORLANY BRICEÑO MORENO</t>
  </si>
  <si>
    <t>2020-00562</t>
  </si>
  <si>
    <t>PARQUE EMPRESARIAL SAN ISIDRO</t>
  </si>
  <si>
    <t>ARCO GRUPO BANCOLDEX</t>
  </si>
  <si>
    <t>2020-00563</t>
  </si>
  <si>
    <t>JOSE ALEXANDER GONZALEZ ROJAS</t>
  </si>
  <si>
    <t>NATALIA HERNANDEZ FLORIDO</t>
  </si>
  <si>
    <t>2020-00564</t>
  </si>
  <si>
    <t>MARIA LUCRECIA BARRETO CASTAÑEDA</t>
  </si>
  <si>
    <t>TOUR VACATION HOTELES AZUL SAS</t>
  </si>
  <si>
    <t>2020-00565</t>
  </si>
  <si>
    <t>IMDICO SAS</t>
  </si>
  <si>
    <t>INDUSTRIA NACIONAL DE ANCLAJES Y RACORES SAS.</t>
  </si>
  <si>
    <t>2020-00566</t>
  </si>
  <si>
    <t>CONRADO ARNULFO LIZARAZO  PEREZ</t>
  </si>
  <si>
    <t>SARA NOHELIA VELASQUEZ GUERRA Y CRISTHIAN ARTURO BAENA RAMIREZ</t>
  </si>
  <si>
    <t>SE ORDENA OFICIAR DE CONFORMIDAD CON EL AUTO</t>
  </si>
  <si>
    <t>SE PONE EN CONOCIMIENTO LA RESPUESTA DE REGISTRO, SE ORDENA NOTIFICAR AL TERCER ACREEDOR HIPOTECARIO</t>
  </si>
  <si>
    <t>NO SE TIENE POR NOTIFICADO AL DEMANDADO, SE INSTA A LA PARTE ACTORA PARA QUE LO INTENTE NUEVAMENTE</t>
  </si>
  <si>
    <t>SE RECHAZA LA DEMANDA COMO QUIERA QUE NO SE DIO CUMPLIMIENTO AL AUTO DE INADMISION</t>
  </si>
  <si>
    <t>SE LIBRA MANDAMIENTO DE APGO</t>
  </si>
  <si>
    <t>SE RECONOCE PERSONERIA, SE INSTA PARA QUE NOTIFIQUE AL DEMANDADO</t>
  </si>
  <si>
    <t>SE DECRETA LA TERMINACION DEPROCESO POR TRANSACCION</t>
  </si>
  <si>
    <t>2020-00569</t>
  </si>
  <si>
    <t> LINIO ALFONSO ARZUAGA LOPEZ</t>
  </si>
  <si>
    <t>MARIA HERNADEZ GUERRERO</t>
  </si>
  <si>
    <t>2020-00570</t>
  </si>
  <si>
    <t>SISTEMAS Y TELECOMUNICACIONES DEL ORIENTE S.A.S. SISTECO S.A.S.</t>
  </si>
  <si>
    <t xml:space="preserve">EDGAR JESUS CAMARGO CACERES Y LUIS FELIPE MUTIS CAMARGO </t>
  </si>
  <si>
    <t>2020-00571</t>
  </si>
  <si>
    <t>ERNESTO PIO SANCHEZ SANCHEZ</t>
  </si>
  <si>
    <t>MARIA TATIANA LAVERDE BELTRAN</t>
  </si>
  <si>
    <t>2020-00572</t>
  </si>
  <si>
    <t>CONTINENTAL DE BIENES BIENCO SAS</t>
  </si>
  <si>
    <t>AYCOR TROFEOS &amp; PUBLICIDAD SAS</t>
  </si>
  <si>
    <t>2020-00573</t>
  </si>
  <si>
    <t>CREZCAMOS S.A COMPAÑIA DE FINANCIAMIENTO</t>
  </si>
  <si>
    <t>2020-00574</t>
  </si>
  <si>
    <t> COOPERATIVA DE DISTRIBUCIONES GENERALES LIMITADA</t>
  </si>
  <si>
    <t>CARLOS GRANADA VERGARA</t>
  </si>
  <si>
    <t>2020-00575</t>
  </si>
  <si>
    <t>MISSION SAS -</t>
  </si>
  <si>
    <t>YAMIT FRANCISCA SOLANO MORA</t>
  </si>
  <si>
    <t>2020-00576</t>
  </si>
  <si>
    <t>COOPERATIVA NACIONAL DE RECAUDOS- EN LIQUIDACION FORZOSA ADMINISTRATIVA- EN INTERVECNION</t>
  </si>
  <si>
    <t>AMALIA LANDAZURI ANGULO</t>
  </si>
  <si>
    <t>2020-00577</t>
  </si>
  <si>
    <t>DACREDITOS SOCIEDAD COOPERATIVA</t>
  </si>
  <si>
    <t>EULISES FERIA JIMENEZ</t>
  </si>
  <si>
    <t>2020-00578</t>
  </si>
  <si>
    <t>LUIS YOVANI DIAZ HURTADO</t>
  </si>
  <si>
    <t>2020-00579</t>
  </si>
  <si>
    <t> IMPORTADORA TONIFA SAS-</t>
  </si>
  <si>
    <t>DISTRIBUCIONES COC SAR EU</t>
  </si>
  <si>
    <t>2020-00580</t>
  </si>
  <si>
    <t> LYD AUDIO S.A.S-</t>
  </si>
  <si>
    <t>CORPORACIÓN PARQUE NACIONAL DEL CHICAMOCHA</t>
  </si>
  <si>
    <t>SE NIEGA LIBRA MANDAMIENTO DE PAGO</t>
  </si>
  <si>
    <t xml:space="preserve">CONJUNTO RESIDENCIAL TORCOROMA  </t>
  </si>
  <si>
    <t>PARA RESOLVER REGRESA PROCESO DE TUTELA</t>
  </si>
  <si>
    <t>2020-00584</t>
  </si>
  <si>
    <t xml:space="preserve">COOPDISALUD </t>
  </si>
  <si>
    <t>MIGUEL ANGEL GUERREO MARTINEZ</t>
  </si>
  <si>
    <t>2020-00585</t>
  </si>
  <si>
    <t xml:space="preserve">FINCAR </t>
  </si>
  <si>
    <t>MIGUEL PEREZ</t>
  </si>
  <si>
    <t>2020-00586</t>
  </si>
  <si>
    <t>CRISTINA CABALLERO HERRERA</t>
  </si>
  <si>
    <t>YURANI GIRALDO CABALLERO</t>
  </si>
  <si>
    <t>2020-00587</t>
  </si>
  <si>
    <t>LINA CARDENAS</t>
  </si>
  <si>
    <t>2020-00588</t>
  </si>
  <si>
    <t>COOPERATIVA DE EDUCADORES DEL MAGDALENA</t>
  </si>
  <si>
    <t>ALBERTO DE JESUS HURTADO QUINTERO Y LUIS CARLOS FERREIRA OJEDA</t>
  </si>
  <si>
    <t>2020-00589</t>
  </si>
  <si>
    <t>JENNY ALEXANDRA PARRA ROJAS</t>
  </si>
  <si>
    <t>2020-00590</t>
  </si>
  <si>
    <t>LUIS ALEJANDRO REYES SAAVEDRA</t>
  </si>
  <si>
    <t>JAIME CASALLAS WILCHES</t>
  </si>
  <si>
    <t>2020-00591</t>
  </si>
  <si>
    <t>ANDREA ANTONIO PIÑEROS SILVA</t>
  </si>
  <si>
    <t>SANDRA PATRICIA PRIETO BENAVIDES</t>
  </si>
  <si>
    <t>2020-00592</t>
  </si>
  <si>
    <t>CATHERINE RINCON</t>
  </si>
  <si>
    <t>2020-00593</t>
  </si>
  <si>
    <t>JENNYFER MENDIETA SANABRIA</t>
  </si>
  <si>
    <t>2020-00594</t>
  </si>
  <si>
    <t>COOPERATIVA NACIONAL DE RECAUDOS- EN LIQUIDACION FORZOSA ADMINISTRATIVA- EN INTERVENCION- COONALRECAUDO</t>
  </si>
  <si>
    <t>LEONIDAS PLATA URIBE</t>
  </si>
  <si>
    <t>2020-00595</t>
  </si>
  <si>
    <t>JESUSITA RIPOLL VDA DE PATIÑO</t>
  </si>
  <si>
    <t>2020-00596</t>
  </si>
  <si>
    <t>MARIA ELODIA ARIZA DE ALEJO</t>
  </si>
  <si>
    <t>ENRY SUESCUM MIJARES</t>
  </si>
  <si>
    <t>2020-00597</t>
  </si>
  <si>
    <t>LICORERA S.A.S.</t>
  </si>
  <si>
    <t>INVERSIONES MANDIS LTDA</t>
  </si>
  <si>
    <t>2020-00598</t>
  </si>
  <si>
    <t xml:space="preserve">LEONARDO ALFONSO CORTES OTALORA </t>
  </si>
  <si>
    <t>CESAR AUGUSTO MORENO ROJAS</t>
  </si>
  <si>
    <t>2020-00600</t>
  </si>
  <si>
    <t xml:space="preserve">CAJA COLOMBIANA DE SUBSIDIO FAMILIAR COLSUBSIDIO </t>
  </si>
  <si>
    <t>CARLOS HERNAN VILLALOBOS GODOY</t>
  </si>
  <si>
    <t>2020-00601</t>
  </si>
  <si>
    <t>BLANCA LIZETH LEON RODRIGUEZ</t>
  </si>
  <si>
    <t>2020-00602</t>
  </si>
  <si>
    <t>COOPMULCOMERCIO</t>
  </si>
  <si>
    <t>CARLOS ROZO E ISAAC ROZO</t>
  </si>
  <si>
    <t>2020-00603</t>
  </si>
  <si>
    <t>VIVIENDA FAMILIAR EL TESORITO</t>
  </si>
  <si>
    <t>SONIA JANET NEIRA ORDOÑEZ</t>
  </si>
  <si>
    <t>2020-00604</t>
  </si>
  <si>
    <t>COOPERATIVA EMPRESARIAL DE CREDITO Y AHORRO COOVITEL</t>
  </si>
  <si>
    <t>CONSTANZA DUARTE RODRIGUEZ</t>
  </si>
  <si>
    <t>2020-00605</t>
  </si>
  <si>
    <t>JOSE FERNANDO SANABRIA</t>
  </si>
  <si>
    <t>2020-00606</t>
  </si>
  <si>
    <t>FABIO ALONSO RIVERA SEPULVEDA Y SANDRA MILENA VARGAS DELGADO</t>
  </si>
  <si>
    <t>2020-00607</t>
  </si>
  <si>
    <t>EDGAR ALFONSO SAYAGO VILLAMIZAR</t>
  </si>
  <si>
    <t>ENLISTADO EN EL 120</t>
  </si>
  <si>
    <t>2020-00609</t>
  </si>
  <si>
    <t>VENFORD SA</t>
  </si>
  <si>
    <t>LEOMAR LEON PALACIO</t>
  </si>
  <si>
    <t>2020-00610</t>
  </si>
  <si>
    <t>CONJUNTO RESIDENCIAL LAS GALIAS</t>
  </si>
  <si>
    <t>JUAN CARLOS RESTREPO AGUDELO</t>
  </si>
  <si>
    <t>2020-00611</t>
  </si>
  <si>
    <t>JULIETH CAROLINA LOZANO RESTAN</t>
  </si>
  <si>
    <t xml:space="preserve">PARA RESOLVER REPROGRAMAR FECHA AUDIENCIA </t>
  </si>
  <si>
    <t>2020-00613</t>
  </si>
  <si>
    <t>AGRUPACION DE VIVIENDA LAS ORQUIDEAS LA TERCERA ETAPA</t>
  </si>
  <si>
    <t>2020-00614</t>
  </si>
  <si>
    <t>DAVID RICARDO GUERRA GARZON</t>
  </si>
  <si>
    <t>PIEDAD ALVAREZ</t>
  </si>
  <si>
    <t>2020-00615</t>
  </si>
  <si>
    <t>INVERSIONISTAS ESTRATEGICOS SAS</t>
  </si>
  <si>
    <t>ALEJANDO CORONADO ROJAS</t>
  </si>
  <si>
    <t>2020-00616</t>
  </si>
  <si>
    <t>FRANCY LILIANA MELO SANCHEZ</t>
  </si>
  <si>
    <t>HAMILTON MARTINEZ CASTAÑO, STAY HERE S.A.S.</t>
  </si>
  <si>
    <t>2020-00617</t>
  </si>
  <si>
    <t>PRUEBA EXTRAPROCESAL</t>
  </si>
  <si>
    <t>RCI COLOMBIA SA</t>
  </si>
  <si>
    <t>YULIAN GUILLERMO RIVERO PABON</t>
  </si>
  <si>
    <t>2020-00618</t>
  </si>
  <si>
    <t>ALFATRADING SA</t>
  </si>
  <si>
    <t xml:space="preserve">MEDINORTE CUCUTA EPS </t>
  </si>
  <si>
    <t>2020-00619</t>
  </si>
  <si>
    <t>FINANCIERA PROGRESSA</t>
  </si>
  <si>
    <t>EILEN JENET BERNAL CASTAÑEDA</t>
  </si>
  <si>
    <t>PARA ENTREGA DE TITULOS SOLICITNA INFORMACION AL DEMANDADO</t>
  </si>
  <si>
    <t xml:space="preserve">SE DECRETA LA TERMINACION DEPROCESO POR PAGO DE LAS CUOTAS EN MORA </t>
  </si>
  <si>
    <t>SE REQUIERE A LA PARTE ACTORA PARA QUE CORRIJA LA POLIZA ALLEGADA</t>
  </si>
  <si>
    <t>SE REQUIERE PARA QUE PRESTE CAUCION E INFORME PARQUEADERO</t>
  </si>
  <si>
    <t>SE DECRETA LA TERMINACIÓN DE PROCESO POR DESISTIMIENTO DE LOS EFECTOS DE LA SENTENCIA FAVORABLE  EJECUTORIADA</t>
  </si>
  <si>
    <t>SE ACREDITA EL CUMPLIMIENTO DE LA CONCILIACION CELBRADA SE ORDENA EL LEVANTAMIENTO DE MEDIDAS CAUTELARES</t>
  </si>
  <si>
    <t>TENIENDO EN CUENTA LA APERTURA DEL PROCESO POR REORGANIZACION, DE ACORDE CON LO REGLADO ART 70  SE REQUIERE A LA PARTE ACTORA PARA QUE EN EL TERMINO DE EJECUTORIA SE PRONUNCIE</t>
  </si>
  <si>
    <t>2020-00620</t>
  </si>
  <si>
    <t>CARROFACIL  DE COLOMBIA SAS</t>
  </si>
  <si>
    <t>ALVARO AUGUSTO CASTILLO BENAVIDES</t>
  </si>
  <si>
    <t>2020-00621</t>
  </si>
  <si>
    <t>CONJUNTO RESIDENCIAL SOLSTICIO ETAPA 4</t>
  </si>
  <si>
    <t>MARCIA CATALINA ACOSTA PEÑA</t>
  </si>
  <si>
    <t>2020-00622</t>
  </si>
  <si>
    <t>MIGUEL ANTONIO GONZALEZ LIBERATO</t>
  </si>
  <si>
    <t>ESPERANZA RUBIO SUAREZ, LEONARDO RUBIO SUAREZ Y JEISSON ESTEBAN RUBIO</t>
  </si>
  <si>
    <t>2020-00623</t>
  </si>
  <si>
    <t>LEONARDO ANTONILEZ MUÑOZ</t>
  </si>
  <si>
    <t>2020-00624</t>
  </si>
  <si>
    <t>JUAN FERNANDO ALVAREZ MEJIA</t>
  </si>
  <si>
    <t>2020-00625</t>
  </si>
  <si>
    <t>ANGIE ESTEFANIA SALAZAR JIMENEZ</t>
  </si>
  <si>
    <t>CAJA 28 DE RECHAZADAS</t>
  </si>
  <si>
    <t>CAJA 29 DE RECHAZADAS</t>
  </si>
  <si>
    <t>CAJA 16 DE EJECUCION</t>
  </si>
  <si>
    <t>CAJA 17 DE EJECUCION</t>
  </si>
  <si>
    <t xml:space="preserve">CAJA 122 DE ARCHIVO </t>
  </si>
  <si>
    <t>CAJA 122 DE ARCHIVO</t>
  </si>
  <si>
    <t xml:space="preserve">CAJA 121 DE ARCHIVO </t>
  </si>
  <si>
    <t>CAJA 121 DE ARCHIVO</t>
  </si>
  <si>
    <t>2020-00627</t>
  </si>
  <si>
    <t>GRUPO JURIDICO PELAEZ &amp; CO SAS</t>
  </si>
  <si>
    <t>GUILLERMO GOMEZ GONZALEZ</t>
  </si>
  <si>
    <t>2020-00628</t>
  </si>
  <si>
    <t>FONDO PARA EMPLEADOS PARA VIVIENDA DEL INSTITUTO DE SEGUROS SOCIALES Y DEMÁS ENTIDADES DE LA SEGURIDAD SOCIAL “COVICSS”</t>
  </si>
  <si>
    <t>RUTH MARINA SANCHEZ GUTIERREZ</t>
  </si>
  <si>
    <t>2020-00629</t>
  </si>
  <si>
    <t>YUDI TATIANA GARCIA PIÑEROS</t>
  </si>
  <si>
    <t>2020-00630</t>
  </si>
  <si>
    <t>EDIFICIO LOURDES CALLE 65 P.H.</t>
  </si>
  <si>
    <t>ISABEL CALA DE PAEZ Y LUIS FERNANDO PAEZ REYES</t>
  </si>
  <si>
    <t>2020-00631</t>
  </si>
  <si>
    <t>ADRIANA ROZO ROJAS</t>
  </si>
  <si>
    <t>INMOBILIARIA CONVIVIENDA S.A.S.</t>
  </si>
  <si>
    <t xml:space="preserve">PARA RESOLVER VENCIDO TRASLADO DE LAS EXCEPCIONES </t>
  </si>
  <si>
    <t>2020-00633</t>
  </si>
  <si>
    <t>VENTAS Y MARCAS SAS</t>
  </si>
  <si>
    <t>APARECIO GOMEZ Y COMPAÑÍA S.A.S.</t>
  </si>
  <si>
    <t>2020-00634</t>
  </si>
  <si>
    <t>IDEAR NEGOCIOS S.A.S (PRESENTE FINANCIERO)</t>
  </si>
  <si>
    <t>AUGUSTO RICARDO MORENO CEPEDA Y GRUPO SHARA S.A.S</t>
  </si>
  <si>
    <t>2020-00635</t>
  </si>
  <si>
    <t>HECTOR ABEL GARCIA GUTIERREZ</t>
  </si>
  <si>
    <t>OSCAR GOMEZ ROZO</t>
  </si>
  <si>
    <t>2020-00636</t>
  </si>
  <si>
    <t xml:space="preserve">MARIA DEL SOCORRO SARMIENTO </t>
  </si>
  <si>
    <t>LUISA FERNANDA LOAIZA VALENCIA Y AMANDA CECILIA ACEVEDO PACHECO</t>
  </si>
  <si>
    <t>2020-00637</t>
  </si>
  <si>
    <t>GUILLERMO AGUSTIN RANGEL PRASCA</t>
  </si>
  <si>
    <t>SERVICIOS POSTALES NACIONALES S.A.</t>
  </si>
  <si>
    <t>2020-00638</t>
  </si>
  <si>
    <t>COOPERATIVA DE SERVIDORES PUBLICOS</t>
  </si>
  <si>
    <t>MARIA CONSTANZA SERRANO GONZALEZ</t>
  </si>
  <si>
    <t>2020-00639</t>
  </si>
  <si>
    <t>FERNANDO HERRERA MARTIN</t>
  </si>
  <si>
    <t>2020-00640</t>
  </si>
  <si>
    <t>COOPERATIVA DE SAN PIO X  DE GRANADA LTDA COOGRANADA</t>
  </si>
  <si>
    <t>WILLINTON ARIEL CARDONA OSPINA Y FABIAN DUVAN JIMÉNEZ GIRALDO</t>
  </si>
  <si>
    <t>2020-00641</t>
  </si>
  <si>
    <t xml:space="preserve">GRUPO ENERGIA BOGOTA S.A.  E.S.P. </t>
  </si>
  <si>
    <t>HEREDEROS DETERMINADOS E INDETERMINADOS DE EMILIO PARRA</t>
  </si>
  <si>
    <t>2020-00643</t>
  </si>
  <si>
    <t>BIBIANA QUINTERO OVIEDO</t>
  </si>
  <si>
    <t>2020-00644</t>
  </si>
  <si>
    <t>LUIS FELIPE MORA HINCAPIE</t>
  </si>
  <si>
    <t>YEBRAIL MORA SUESCUN</t>
  </si>
  <si>
    <t>2020-00645</t>
  </si>
  <si>
    <t>ANALISTAS JURIDICOS ESPECIALIZADOS S.A.S.</t>
  </si>
  <si>
    <t>S.L.S. ENERGY S.A.S.</t>
  </si>
  <si>
    <t>2020-00646</t>
  </si>
  <si>
    <t>AURA ALICIA PARADA MOLANO</t>
  </si>
  <si>
    <t>HECTOR JULIO MENDIETA CASTILLO</t>
  </si>
  <si>
    <t>2020-00647</t>
  </si>
  <si>
    <t>COOPERATIVA DE AHORRO Y CREDITO SURAMERICANA</t>
  </si>
  <si>
    <t xml:space="preserve">DIANA GALVIS ESCOBAR Y LUIS RICARDO CASALLAS </t>
  </si>
  <si>
    <t>2020-00648</t>
  </si>
  <si>
    <t>EDGAR GIOVANNY SANCHEZ AVILA</t>
  </si>
  <si>
    <t>WILLIAM ALEXIO  FLOREZ PEÑA Y JACQUELINE SEGURA SANCHEZ</t>
  </si>
  <si>
    <t>2020-00650</t>
  </si>
  <si>
    <t>AGRUPACION VIVIENDA QUINTAS DE CASTILLA II P.H.-</t>
  </si>
  <si>
    <t>LUIS ERNESTO TORRES AVELLANEDA</t>
  </si>
  <si>
    <t>2020-00651</t>
  </si>
  <si>
    <t>COMERCIALIZADORA FENIX COLOMBIA SAS-</t>
  </si>
  <si>
    <t>ASEOS LA PERFECCION SAS-</t>
  </si>
  <si>
    <t>2020-00652</t>
  </si>
  <si>
    <t>DIANA CAROLINA OSPINO NIETO</t>
  </si>
  <si>
    <t>FERNANDO ARTURO MENDOZA DAZA</t>
  </si>
  <si>
    <t>2020-00653</t>
  </si>
  <si>
    <t>MICROACTIVOS S.A.S.</t>
  </si>
  <si>
    <t>HELIODORO DUARTE TRIANA</t>
  </si>
  <si>
    <t>2020-00654</t>
  </si>
  <si>
    <t>FONDO DE EMPLEADOS DE SIEMENS EN COLOMBIA - FESICOL-</t>
  </si>
  <si>
    <t>LUIS ALBERTO MOYANO RIVAS, NILSON YAIR MORENO SALAMANCA Y FERNANDO LEON MARTIN</t>
  </si>
  <si>
    <t>2020-00655</t>
  </si>
  <si>
    <t>DIANA ZAMORA</t>
  </si>
  <si>
    <t>2020-00656</t>
  </si>
  <si>
    <t>JUAN NEPOMUCENO VACA VACA</t>
  </si>
  <si>
    <t>2020-00657</t>
  </si>
  <si>
    <t>DANY ANDRES SUAREZ SANCHEZ</t>
  </si>
  <si>
    <t>CONJUNTO RESIDENCIAL TORRES DE SAN MARCOS 12 - ETAPA 1 D ELA URBANIZACION VILLA ALSACIA - PROPIEDAD HORIZONTAL-</t>
  </si>
  <si>
    <t>2020-00658</t>
  </si>
  <si>
    <t>COOPERATIVA DESARROLLO SOLIDARIO- EN LIQUIDACION FORZOSA ADMINISTRATIVA- EN INTERVENCION- COOPDESOL-</t>
  </si>
  <si>
    <t>TERESITA DEL NIÑO DE JESUS GONZALEZ VELEZ</t>
  </si>
  <si>
    <t>SE APRUEBA LA LIQIUIDACION DE COSTAS</t>
  </si>
  <si>
    <t xml:space="preserve">SE AGREGA AL EXPEDIENTE EL CITATORIO, SE AUTORIZA LA DIRECCION </t>
  </si>
  <si>
    <t>SE AUTORIZA LA NUEVA DIRECCION</t>
  </si>
  <si>
    <t>SE REQUIERE A LA PARTE ACTORA PARA QUE ALLEGUE EL COTEJO DEL 292</t>
  </si>
  <si>
    <t>SE RECHAZA LA DEMANDA POR FALTA DE COMPETENCIA SE ORDENA REMITIR A REPARTO</t>
  </si>
  <si>
    <t>SE DECRETA LA TERMINACION DE PROCESO POR PAGO TOTAL DE LA OBLIGACION,  ESTESE A LO RESUELTO EN AUTO DE LA MISMA FECHA</t>
  </si>
  <si>
    <t>7-</t>
  </si>
  <si>
    <t>2020-00659</t>
  </si>
  <si>
    <t>EDIFICIO HIJOS DE ESTEBAN VALENCIA B Y CIA P.H</t>
  </si>
  <si>
    <t>RONEM KARIV</t>
  </si>
  <si>
    <t>2020-00661</t>
  </si>
  <si>
    <t>CESAR AUGUSTO PERILLA ROJAS Y LIZETH VIANEY AGREDO CASANOVA</t>
  </si>
  <si>
    <t>2020-00662</t>
  </si>
  <si>
    <t>CANDELARIA ZUNILDA AMARIS HERRERA</t>
  </si>
  <si>
    <t>2020-00663</t>
  </si>
  <si>
    <t> YANNETTE ECHEVERRIA JIMENEZ</t>
  </si>
  <si>
    <t>2020-00664</t>
  </si>
  <si>
    <t>AFIANZA COOPERATIVA S.A.S. AFIANZACOOP</t>
  </si>
  <si>
    <t>LEIDY VIVIANA VEGA GIL</t>
  </si>
  <si>
    <t>2020-00665</t>
  </si>
  <si>
    <t>DARBELLY POVEDA CARDOZO Y HECTOR YVAN MAYORGA MORENO</t>
  </si>
  <si>
    <t>2020-00666</t>
  </si>
  <si>
    <t>JESUS ANDRES PENAGOS MORENO</t>
  </si>
  <si>
    <t>2020-00667</t>
  </si>
  <si>
    <t>LUZ MARINA GARCIA SANA</t>
  </si>
  <si>
    <t>LEONARDO ANTONIO VEGA MILLARES</t>
  </si>
  <si>
    <t>2020-00670</t>
  </si>
  <si>
    <t>ITAU CORPBANCA COLOMBIA</t>
  </si>
  <si>
    <t>ANTOINE MICHEL FRANCOIS ZERVUDACKI</t>
  </si>
  <si>
    <t>2020-00671</t>
  </si>
  <si>
    <t>ALEJANDRO VALDERRAMA SANCHEZ</t>
  </si>
  <si>
    <t>AVELINO MONROY CRUZ</t>
  </si>
  <si>
    <t>2020-00672</t>
  </si>
  <si>
    <t>CONJUNTO RESIDENCIAL PARQUE CENTRAL COLINA I ETAPA P.H</t>
  </si>
  <si>
    <t>LUIS FERNANDO DURAN CAMACHO</t>
  </si>
  <si>
    <t>2020-00673</t>
  </si>
  <si>
    <t>COOPERATIVA DESARROLLO SOLIDARIO- EN LIQUIDACION FORZOSA ADMINISTRATIVA- EN INTERVENCION- COOPDESOL- </t>
  </si>
  <si>
    <t> HAROLD ALBERTO RAMOS HERNANDEZ</t>
  </si>
  <si>
    <t>2020-00674</t>
  </si>
  <si>
    <t> HENRY ALEXANDER BARRERA GOMEZ Y ERWIN ADOLFO BARRERA GOMEZ</t>
  </si>
  <si>
    <t>DIANA XIMENA ESQUIVEL RAMIREZ Y CARLOS ANDRES OSORIO HERRERA</t>
  </si>
  <si>
    <t>2020-00675</t>
  </si>
  <si>
    <t>PLINIO QUINTERO FAGUA</t>
  </si>
  <si>
    <t>JENNIFER ROXANA MORALES</t>
  </si>
  <si>
    <t>2020-00676</t>
  </si>
  <si>
    <t>JOSE ANSELMO MARIN URREGO</t>
  </si>
  <si>
    <t>DIANA MARCELA VILLAMIZAR LAZA</t>
  </si>
  <si>
    <t>2020-00677</t>
  </si>
  <si>
    <t>REPRESENTACIONES ABPRT SAS- </t>
  </si>
  <si>
    <t>2020-00678</t>
  </si>
  <si>
    <t>YOHAN MANUEL SUAZA ORTIZ</t>
  </si>
  <si>
    <t xml:space="preserve">SE RECHAZA LADEMANDA POR NO HABER SIDO SUBSANADA EN DEBIDA FORMA </t>
  </si>
  <si>
    <t>COSTAS</t>
  </si>
  <si>
    <t>SE ORDENA SEGUIR ADELANTE LA EJECUCION SE CONDENA EN COSTAS</t>
  </si>
  <si>
    <t>2020-00680</t>
  </si>
  <si>
    <t>ALIRIO REYES ALVAREZ</t>
  </si>
  <si>
    <t>MARIA EUGENIA ROLON CHONA Y PAOLA MARCELA CORREDOR MOLINA</t>
  </si>
  <si>
    <t>2020-00681</t>
  </si>
  <si>
    <t>CENTRAL DE INVERSIONES - CISA -</t>
  </si>
  <si>
    <t>CLAUDIA MARIA LONDOÑO MEJIA Y NATTALY XIMENA CALONJE LONDOÑO</t>
  </si>
  <si>
    <t>2020-00682</t>
  </si>
  <si>
    <t>COOPERATIVA DESARROLLO SOLIDARIO- EN LIQUIDACION FORZOSA ADMINISTRATIVA- EN INTERVENCION- COOPDESOL</t>
  </si>
  <si>
    <t>SANTANDER ANTONIO VILLAREAL DONADO</t>
  </si>
  <si>
    <t>2020-00683</t>
  </si>
  <si>
    <t>FELIX CRISOSTOMO QUIROZ MORENO Y  BEATRIZ ROJAS AVILA</t>
  </si>
  <si>
    <t>2020-00684</t>
  </si>
  <si>
    <t>ACPM S.A.S.</t>
  </si>
  <si>
    <t>COMPAÑÍA MINERA COLOMBO AMERICANA DE CARBON S.A.S.</t>
  </si>
  <si>
    <t>2020-00685</t>
  </si>
  <si>
    <t>COOPERATIVA NACIONAL DE RECUADOS COONALRECAUDOS</t>
  </si>
  <si>
    <t>LUIS ALBERTO ARENAS HERRERA</t>
  </si>
  <si>
    <t>2020-00686</t>
  </si>
  <si>
    <t> NANCY YANETH MORA ROJAS</t>
  </si>
  <si>
    <t> EVENTOS GRUPO MEDINA SAS</t>
  </si>
  <si>
    <t>2020-00687</t>
  </si>
  <si>
    <t>INNOVA PACK SAS</t>
  </si>
  <si>
    <t>SUMIKOL SAS</t>
  </si>
  <si>
    <t>2020-00689</t>
  </si>
  <si>
    <t>MARIBEL GOMEZ GARCES</t>
  </si>
  <si>
    <t>2020-00690</t>
  </si>
  <si>
    <t>SERVICIOS Y SUMINISTROS  MF S.A.S.</t>
  </si>
  <si>
    <t>2020-00691</t>
  </si>
  <si>
    <t>COOPERATIVA NACIONAL DE RECAUDOS- COONALRECAUDOS- EN LIQUIDACION FORZOSA ADMINISTRATIVA- EN INTERVENCION</t>
  </si>
  <si>
    <t>JOHN HARRISON COCA LOPEZ</t>
  </si>
  <si>
    <t>2020-00692</t>
  </si>
  <si>
    <t>FERNANDO ALONSO OLIVEROS SANTISTEBAN</t>
  </si>
  <si>
    <t>2020-00694</t>
  </si>
  <si>
    <t>EDIFICIO HILLS P.H.</t>
  </si>
  <si>
    <t>MARIA ROSARIO ARIAS GOMEZ Y MARCELO QUINTERO LOPEZ</t>
  </si>
  <si>
    <t>2020-00695</t>
  </si>
  <si>
    <t>COOPNALSERVI</t>
  </si>
  <si>
    <t>NELLY CECILIA NAVEA HIDALGO</t>
  </si>
  <si>
    <t>2020-00696</t>
  </si>
  <si>
    <t>ADALGIZA RODRIGUEZ ROA</t>
  </si>
  <si>
    <t>2020-00697</t>
  </si>
  <si>
    <t> COOPERATIVA MULTIACTIVA INDUSTRIAL Y MERCADEO INTEGRAL DE COLOMBIA PARA ACTIVOS, PENSIONADOS Y RETIRADOS DE LA FUERZA PUBLICA Y DEL ESTADO COINDUCOL E.C.-</t>
  </si>
  <si>
    <t>IVAN CAMILO MARTINEZ GIRALDO</t>
  </si>
  <si>
    <t>2020-00698</t>
  </si>
  <si>
    <t>ARTURO VERA TRIVIÑO</t>
  </si>
  <si>
    <t>GERMAN MORENO PALMA y PEDRO GERMAN RINCON GALEANO</t>
  </si>
  <si>
    <t>2020-00699</t>
  </si>
  <si>
    <t>ARCELIO LOPEZ LOPEZ</t>
  </si>
  <si>
    <t>NANCY PAOLA PARADA REYES</t>
  </si>
  <si>
    <t>2020-00700</t>
  </si>
  <si>
    <t>COOPERATIVA MULTIACTIVA INDUSTRIAL Y MERCADEO INTEGRAL DE COLOMBIA PARA ACTIVOS, PENSIONADOS Y RETIRADOS DE LA FUERZA PUBLICA Y DEL ESTADO. COINDUCOL E.C- </t>
  </si>
  <si>
    <t>ODIMAR BAUTISTA ARROYO BURGOS</t>
  </si>
  <si>
    <t>2020-00701</t>
  </si>
  <si>
    <t>CONJUNTO RESIDENCIAL ALTOS DEL SOL PROPIEDAD HORIZONTAL</t>
  </si>
  <si>
    <t>NANCY GONZALEZ GOMEZ</t>
  </si>
  <si>
    <t>CINDY GISELLE SANDOVAL IBAÑEZ</t>
  </si>
  <si>
    <t>SE NIEGA LA RENUNCIA PRESENTADA</t>
  </si>
  <si>
    <t>SE AUTORIZA LA DIRECCION ELECTRONICA</t>
  </si>
  <si>
    <t>SE APRUEBA LIQUIDACIÓN DE COSTAS</t>
  </si>
  <si>
    <t>TERMINA POR PAGO TOTAL DE LA OBLIGACIÓN</t>
  </si>
  <si>
    <t>RECONOCE PERSONERÍA Y REQUIERE PARA QUE REALICE NOTIFICACIÓN DEL DEMANDADO</t>
  </si>
  <si>
    <t>SE RECHAZA DEMANDA POR NO SUBSANARSE EN TIEMPO</t>
  </si>
  <si>
    <t>SE RECHAZA POR NO SUBSANARSE EN TIEMPO</t>
  </si>
  <si>
    <t>RECHAZA DEMANDA POR NO SUBSANARSE EN TIEMPO</t>
  </si>
  <si>
    <t>TERMINA POR DESISTIMIENTO DE LOS EFECTOS DE LA SENTENCIA</t>
  </si>
  <si>
    <t xml:space="preserve">ORDENA APREHENSIÓN </t>
  </si>
  <si>
    <t>SE REALIZA CONTROL DE LEGALIDAD, SE ORDENA OFICIAR ENTIDAD</t>
  </si>
  <si>
    <t>PREVIO A RESOLVER SOLICITUD DE EMPLAZAMIENTO, SE REQUIERE A LA ACTORA PARA QUE INTENTE NOTIFICACIÓN POR AVISO EN DIRECCIÓN RELACIONADA</t>
  </si>
  <si>
    <t>SE AUTORIZA NOTIFICACIÓN EN LA DIRECCIÓN ELECTRONICA NOTICIADA POR EL DEMANDANTE</t>
  </si>
  <si>
    <t>REQUIERE AL EXTREMO DEMANDANTE PARA QUE APORTE NOTIFICACIÓN POR AVISO, LO CONMINA A NOTIFICAR A OTRO DEMANDADO</t>
  </si>
  <si>
    <t xml:space="preserve">RECONOCE PERSONERÍA </t>
  </si>
  <si>
    <t>SE DECRETA EL EMBARGO DE REMANENTES</t>
  </si>
  <si>
    <t>SE LE REQUIERE NUEVAMENTE PARA QUE ACREDITE LA ORDEN DE APREMIO</t>
  </si>
  <si>
    <t>2020-00703</t>
  </si>
  <si>
    <t> COOPERATIVA NACIONAL DE RECAUDOS- COONALRECAUDOS- EN LIQUIDACION FORZOSA ADMINISTRATIVA- EN INTERVENCION</t>
  </si>
  <si>
    <t>JOSE FORD ESPAÑA CUERO</t>
  </si>
  <si>
    <t>2020-00704</t>
  </si>
  <si>
    <t>COOPERATIVA NACIONAL DE RECAUDOS- COONALRECAUDOS- EN LIQUIDACION FORZOSA ADMINISTRATIVA- EN INTERVENCION-</t>
  </si>
  <si>
    <t>LUIS ALBERTO FERRER CORONADO</t>
  </si>
  <si>
    <t>2020-00705</t>
  </si>
  <si>
    <t>FINANCIERA COMULTRASAN</t>
  </si>
  <si>
    <t>MAGALI MORENO ARANGO</t>
  </si>
  <si>
    <t>2020-00706</t>
  </si>
  <si>
    <t>NESTOR RAUL DIAZ CARRILLO</t>
  </si>
  <si>
    <t>RAUL ADOLFO PACHECO</t>
  </si>
  <si>
    <t>2020-00707</t>
  </si>
  <si>
    <t>CARLOS ALBERTO LANDAETA CAMACHO</t>
  </si>
  <si>
    <t>2020-00708</t>
  </si>
  <si>
    <t>WILSON ORTIZ VERJAN</t>
  </si>
  <si>
    <t>ORLANDO ANTONIO SANCHEZ FAJARDO Y JUAN ADMED BONILLA RUBIO</t>
  </si>
  <si>
    <t>2020-00709</t>
  </si>
  <si>
    <t>GLADYS GAITAN MONTOYA</t>
  </si>
  <si>
    <t>EDIFICIO ROYAL 106 P.H.</t>
  </si>
  <si>
    <t>2020-00710</t>
  </si>
  <si>
    <t>CAPITAL Y SOLUCIONES SAS</t>
  </si>
  <si>
    <t>ANA SANDOVAL VASQUEZ</t>
  </si>
  <si>
    <t xml:space="preserve">SE NIEGA RECURSO DE APELACION POR CUANTO ES UN PROCESO DE MINIMA CUANTIA </t>
  </si>
  <si>
    <t>SE TIENE EN CUENTA LA DIRECCION APORTADA 2, SE DECRETA MEDIDA CAUTELAR</t>
  </si>
  <si>
    <t>SE TIENEN EN CUENTA LAS NUEVAS DIRECCIONES 2. SE DECRETA MEDIDA CAUTELAR</t>
  </si>
  <si>
    <t>SE ORDENA ESTARSE A LO RESUELTO</t>
  </si>
  <si>
    <t>SE TIENE POR NOTIFICADA A LA DEMANDADA SE CONMINA PARA INTEGRAR LA LITIS</t>
  </si>
  <si>
    <t>SE NIEGA EL EMPLAZAMIENTO</t>
  </si>
  <si>
    <t>2020-00713</t>
  </si>
  <si>
    <t>JORGE ALFONSO GONZALEZ GARZON</t>
  </si>
  <si>
    <t>ALIRIO CACERES FERNANDEZ</t>
  </si>
  <si>
    <t>2020-00714</t>
  </si>
  <si>
    <t>COOPERATIVA NACIONAL DE RECAUDOS- COONALRECAUDO- EN LIQUIDACION FORZOSA ADMINISTRATIVA- EN INTERVENCION</t>
  </si>
  <si>
    <t>RODRIGO ORTEGA NARVAEZ</t>
  </si>
  <si>
    <t>2020-00715</t>
  </si>
  <si>
    <t>COOPERATIVA NACIONAL DE RECAUDOS- COONALRECAUDO- EN LIQUIDACION FORZOSA ADMINISTRATTIVA- EN INTERVENCION</t>
  </si>
  <si>
    <t>YOLANDA MARIA PARADI PERTUZ</t>
  </si>
  <si>
    <t>2020-00716</t>
  </si>
  <si>
    <t xml:space="preserve">MONICA DEL ROSARIO MENDEZ DE LA ESPRIELLA </t>
  </si>
  <si>
    <t xml:space="preserve">ANDRES GIOVANNI GOMEZ IBARBE Y HAILEN ANDREA BONILLA  </t>
  </si>
  <si>
    <t>2020-00717</t>
  </si>
  <si>
    <t>DANIEL MENDOZA SANCHEZ</t>
  </si>
  <si>
    <t>JEIMY ALEJANDRA MAIGYALACA</t>
  </si>
  <si>
    <t>2020-00718</t>
  </si>
  <si>
    <t>COOPERATIVA DE AHORRO Y CRÉDITO DE SURAMÉRICA COOPSURAMERICA</t>
  </si>
  <si>
    <t>CLAUDIA PATRICIA HIGUERA MORALES,  EZEQUIEL GONZÁLEZ TAVERA Y  JOSÉ JOAQUÍN ARDILA DÍAZ</t>
  </si>
  <si>
    <t>2020-00719</t>
  </si>
  <si>
    <t>LYDA ALEXANDRA SALAMANCA ACOSTA Y MARTHA SALAMANCA ACOSTA</t>
  </si>
  <si>
    <t>2020-00721</t>
  </si>
  <si>
    <t>CENTRO COMERCIAL PASEO SAN RAFAEL</t>
  </si>
  <si>
    <t> STEAK STATION SAS- </t>
  </si>
  <si>
    <t>2020-00722</t>
  </si>
  <si>
    <t>JUAN MANUEL LEURO GUAVITA</t>
  </si>
  <si>
    <t>ALIRIO GUAVITA CADENA</t>
  </si>
  <si>
    <t>2020-00723</t>
  </si>
  <si>
    <t>GUILLERMO ANDRES GONZALEZ LUQUE</t>
  </si>
  <si>
    <t>PAOLA ANDREA CUELLAR CUELLAR Y  PABLO EMILIO ROMERO BUITRAGO</t>
  </si>
  <si>
    <t>2020-00724</t>
  </si>
  <si>
    <t>CONJUNTO RESIDENCIAL MONTECARLO III</t>
  </si>
  <si>
    <t>TITO ANDRES GARCIA PUA</t>
  </si>
  <si>
    <t>2020-00725</t>
  </si>
  <si>
    <t>AECSA S.A.-</t>
  </si>
  <si>
    <t>ANA ARSELIA BERNAL BOTERO</t>
  </si>
  <si>
    <t>2020-00726</t>
  </si>
  <si>
    <t>CAMELECO SAS </t>
  </si>
  <si>
    <t>MARA CONSTRUCCIONES SAS Y  RASHID ANDRES ENCISO ESPINOSA</t>
  </si>
  <si>
    <t>2020-00727</t>
  </si>
  <si>
    <t> PAULA ANDREA DIAZ ZAMBRANO</t>
  </si>
  <si>
    <t>2020-00728</t>
  </si>
  <si>
    <t>NOHRA QUESADA ALAPE Y MARCO ANTONIO LAGUNA</t>
  </si>
  <si>
    <t>2020-00729</t>
  </si>
  <si>
    <t>MARTHA ISABEL CASTILLO MEJIA</t>
  </si>
  <si>
    <t>2020-00730</t>
  </si>
  <si>
    <t>CONJUNTO RESIDENCIAL LA CAMPIÑA DEL REFOUS II P.H.</t>
  </si>
  <si>
    <t> EDGAR MORALES BURGOS</t>
  </si>
  <si>
    <t>2020-00731</t>
  </si>
  <si>
    <t>OSCAR MAURICIO VASQUEZ LOMBANA</t>
  </si>
  <si>
    <t>LUIS FERNANDO ORTIZ SARMIENTO</t>
  </si>
  <si>
    <t>2020-00732</t>
  </si>
  <si>
    <t> TRUST AND SERVICES S.A.S-</t>
  </si>
  <si>
    <t>LUIS ANTONIO PEREZ MORENO Y MONICA TOVAR ROSAS</t>
  </si>
  <si>
    <t>2020-00733</t>
  </si>
  <si>
    <t>GERARDO MALAVER GARZON</t>
  </si>
  <si>
    <t>JOSE OMAR GARZON VANEGAS</t>
  </si>
  <si>
    <t>2020-00734</t>
  </si>
  <si>
    <t>MARTHA INES CELY OJEDA Y NESTOR CASTILLO PARDO</t>
  </si>
  <si>
    <t>MIGUEL ANGEL CASTAÑO AGUDELO</t>
  </si>
  <si>
    <t>2020-00737</t>
  </si>
  <si>
    <t>MARTHA LUCIA ROMERO DIAZ</t>
  </si>
  <si>
    <t> FLOR MARIA GARAY DE AMADOR</t>
  </si>
  <si>
    <t>2020-00738</t>
  </si>
  <si>
    <t> CONJUNTO RESIDENCIAL SOTILEZA P.H</t>
  </si>
  <si>
    <t>JAIRO SALAZAR GARCIA Y ELISA GOMEZ ESCOBAR</t>
  </si>
  <si>
    <t>2020-00739</t>
  </si>
  <si>
    <t> COOPERATIVA MULTIACTIVA DE ACTIVOS Y FINANZAS "COOAFIN</t>
  </si>
  <si>
    <t>YEIMY LIZETH DELGADO MOLINA</t>
  </si>
  <si>
    <t>2020-00740</t>
  </si>
  <si>
    <t>CREDIVALORES-CREDISERVICIOS</t>
  </si>
  <si>
    <t>DANIEL ALGARRA BARRERA</t>
  </si>
  <si>
    <t>2020-00741</t>
  </si>
  <si>
    <t>COPROYECCION-</t>
  </si>
  <si>
    <t>VICTOR JULIO ORTEGA MENDOZA</t>
  </si>
  <si>
    <t>2020-00742</t>
  </si>
  <si>
    <t>SYSTEMGROUP SAS</t>
  </si>
  <si>
    <t>JESSICA JOHANA JURADO FERNANDEZ</t>
  </si>
  <si>
    <t>2020-00743</t>
  </si>
  <si>
    <t>EDIFICIO TORRE NAVARRA PH</t>
  </si>
  <si>
    <t> MARÍA OFELIA FARFÁN FERNANDEZ</t>
  </si>
  <si>
    <t>OFICIOS- OFICIOS DE INCLUSION</t>
  </si>
  <si>
    <t>SE RECHAZA DE PLANO EL RECURSO PRESENTADO POR EXTEMPORANEO</t>
  </si>
  <si>
    <t>SE INSTA A LA PARTE INTERESADA PARA QUE NOTIFIQUE NOTIFIQUE NUEVAMENTE</t>
  </si>
  <si>
    <t xml:space="preserve">SE INSTA A LA PARTE ACTORA PARA QUE INFORME DE DONDE OBTUVE LA DIRECCION ELECTRONICA </t>
  </si>
  <si>
    <t>PREVIO A RESOLVER, SE REQUIERE PARA QUE APORTE EL CITATORIO DE NOTIFICACION PERSONAL</t>
  </si>
  <si>
    <t xml:space="preserve">SE RECHAZA LA DEMANDA COMO QUIERA QUE NO SE SUBSANO </t>
  </si>
  <si>
    <t>2020-00745</t>
  </si>
  <si>
    <t>TRANSPORTADORA DE GAS INTERNACIONAL  S.A. ESP</t>
  </si>
  <si>
    <t>HEREDEROS DETERMINADOS E INDETERMINADOS DE ANDREA TELLEZ DE TELLEZ</t>
  </si>
  <si>
    <t>2020-00746</t>
  </si>
  <si>
    <t>COOPERATIVA NACIONAL DE CREDITOS Y SERVICIOS SOCIALES-COOPFINANCIAR</t>
  </si>
  <si>
    <t>EUDIS MANJARREZ CORDOBA</t>
  </si>
  <si>
    <t>2020-00747</t>
  </si>
  <si>
    <t> BANCO COMERCIAL AV VILLAS S.A.-</t>
  </si>
  <si>
    <t>GUSTAVO CHAVES CORTES</t>
  </si>
  <si>
    <t>2020-00748</t>
  </si>
  <si>
    <t>JORGE ALFREDO URDANETA RIVEROS</t>
  </si>
  <si>
    <t>GESTIONES Y SERVICIOS FINANCIEROS S.A.S.</t>
  </si>
  <si>
    <t>2020-00749</t>
  </si>
  <si>
    <t>JULIO IVAN ROCHA MUÑETON</t>
  </si>
  <si>
    <t>2020-00750</t>
  </si>
  <si>
    <t>BANCO COMERCIAL AV VILLAS S.A- </t>
  </si>
  <si>
    <t> MARIA ANGELICA SANCHEZ ZAMBRANO</t>
  </si>
  <si>
    <t>2020-00751</t>
  </si>
  <si>
    <t>MYRIAN NOHEMI LOPEZ DE FAJARDO</t>
  </si>
  <si>
    <t>ALVARO PEREZ CASTAÑO Y EDGAR MORENO</t>
  </si>
  <si>
    <t>2020-00753</t>
  </si>
  <si>
    <t>YOLIMA BELLO FORERO</t>
  </si>
  <si>
    <t>2020-00754</t>
  </si>
  <si>
    <t>JENNY FERNANDA RODRIGUEZ PAYOMA</t>
  </si>
  <si>
    <t>JOHN ALVARO GUATAME NUÑEZ</t>
  </si>
  <si>
    <t>2020-00755</t>
  </si>
  <si>
    <t> ELIANA PATRICIA RODRIGUEZ YATE</t>
  </si>
  <si>
    <t>PERCY NICOLS BELLO ORDOÑEZ</t>
  </si>
  <si>
    <t>2020-00756</t>
  </si>
  <si>
    <t>SYSTEMGROUP SAS-</t>
  </si>
  <si>
    <t>JORGE LUIS RODRIGUEZ ORTIZ</t>
  </si>
  <si>
    <t>2020-00757</t>
  </si>
  <si>
    <t>ILBER TORRES GUILOMBO</t>
  </si>
  <si>
    <t>2020-00758</t>
  </si>
  <si>
    <t>COOPERATIVA INTEGRAL PARA EL DESARROLLO SOCIAL Y FAMILIAR-COPIDESARROLLO</t>
  </si>
  <si>
    <t> LUZ DARY MORA CASTELLANOS</t>
  </si>
  <si>
    <t>2020-00759</t>
  </si>
  <si>
    <t>MABEL ADRIANA PIÑEROS ORTEGA</t>
  </si>
  <si>
    <t>JAVIER ELIAS GARZON GARZON</t>
  </si>
  <si>
    <t>2020-00760</t>
  </si>
  <si>
    <t> CORPORACION SOCIAL DE CUNDINAMARCA-</t>
  </si>
  <si>
    <t>NELSON ENRIQUE MORENO SABOGAL</t>
  </si>
  <si>
    <t>2020-00761</t>
  </si>
  <si>
    <t> LIBIA YOLANDA BONILLA</t>
  </si>
  <si>
    <t>2020-00762</t>
  </si>
  <si>
    <t>JOSE IGNACIO NARANJO MOJICA</t>
  </si>
  <si>
    <t>TAXI EXPRESS SEGUROS MUNDIAL</t>
  </si>
  <si>
    <t>SE RESUELVE EL RECURSO DE REPOSICION NO SE REVOCA EL AUTO</t>
  </si>
  <si>
    <t>SE REQUIERE PREVIO A APROBAR LA LIQUIDACION DE CREDITO</t>
  </si>
  <si>
    <t>CONJUNTO RESIDENCIAL BELLAVISTA IMPERIAL P.H.</t>
  </si>
  <si>
    <t>SE REQUIERE A LA PARTE  ACTORA PARA QUE ACREDITE EL DILIGENCIAMIENTO DEL OFICIO AL PAGADOR</t>
  </si>
  <si>
    <t>2020-00764</t>
  </si>
  <si>
    <t xml:space="preserve">BAYPORT COLOMBIA S.A.- </t>
  </si>
  <si>
    <t xml:space="preserve">AURA MERCEDES MOGOLLON DE VELEZ </t>
  </si>
  <si>
    <t>2020-00765</t>
  </si>
  <si>
    <t xml:space="preserve">CORPORACION SOCIAL DE CUNDINAMARCA- </t>
  </si>
  <si>
    <t xml:space="preserve">WILSON ROBERT VIRGUEZ RAMIREZ, LUIS ALFONSO VIRGUEZ Y ALBEIRO ANTONIO CUBILLOS </t>
  </si>
  <si>
    <t>2020-00766</t>
  </si>
  <si>
    <t xml:space="preserve">MARIA CRISTINA VELASCO NO </t>
  </si>
  <si>
    <t xml:space="preserve">MIGUEL ANGEL RUEDA MEJIA Y LUZ ESTELLA MEJIA DE RUEDA </t>
  </si>
  <si>
    <t>2020-00767</t>
  </si>
  <si>
    <t>GESTIONES CREDITICIAS SAS</t>
  </si>
  <si>
    <t xml:space="preserve">MIGUEL CASTRO HERNANDEZ </t>
  </si>
  <si>
    <t>2020-00768</t>
  </si>
  <si>
    <t>VERBAL -REPOSICION TITULO VALOR</t>
  </si>
  <si>
    <t>OBEIMAR ALEJANDRO GUTIÉRREZ FERNÁNDEZ</t>
  </si>
  <si>
    <t>2020-00769</t>
  </si>
  <si>
    <t>CONJUNTO RESIDENCIAL FLORIDA DE ENGATIVA 2-PROPIEDAD HORIZONTAL</t>
  </si>
  <si>
    <t xml:space="preserve">JOHAN YAHAIR ESPAÑOL ZAMUDIO </t>
  </si>
  <si>
    <t>2020-00770</t>
  </si>
  <si>
    <t xml:space="preserve">CONTINENTAL DE BIENES BIENCO SAS INC- </t>
  </si>
  <si>
    <t xml:space="preserve">LONGINO AUGUSTO GOITIA PARADA </t>
  </si>
  <si>
    <t>2020-00771</t>
  </si>
  <si>
    <t xml:space="preserve">LUIS ALBERTO SALINAS ALONSO </t>
  </si>
  <si>
    <t xml:space="preserve">JOSE ANTONIO GUTIERREZ BOLAÑOS </t>
  </si>
  <si>
    <t>2020-00772</t>
  </si>
  <si>
    <t>DISTRI MEDICAL C Y S SUMINISTROS S.A.S.</t>
  </si>
  <si>
    <t>COOPERATIVA MULTIACTIVA  PARA LOS PROFESIONALES DEL SECTOR SALUD</t>
  </si>
  <si>
    <t>2020-00773</t>
  </si>
  <si>
    <t>BANCOLOMBIA S.A. </t>
  </si>
  <si>
    <t>JULIANA CONSUELO ROMERO CUBILLOS </t>
  </si>
  <si>
    <t>2020-00774</t>
  </si>
  <si>
    <t>AECSA S.A</t>
  </si>
  <si>
    <t xml:space="preserve">GENARO EDGARDO CASAS ROMERO </t>
  </si>
  <si>
    <t>2020-00775</t>
  </si>
  <si>
    <t xml:space="preserve">LOVICON BRAND S.A.S- </t>
  </si>
  <si>
    <t xml:space="preserve">PARTY GROUP S.A.S- </t>
  </si>
  <si>
    <t>REACTIVADOS</t>
  </si>
  <si>
    <t>PROCESOS ACUMULADOS</t>
  </si>
  <si>
    <t>DERECHO AMPARADO</t>
  </si>
  <si>
    <t>CONCEDE</t>
  </si>
  <si>
    <t>NIEGA</t>
  </si>
  <si>
    <t>DECLARA IMPROCEDENTE</t>
  </si>
  <si>
    <t>FALTA DE COMPETENCIA</t>
  </si>
  <si>
    <t>HECHO SUPERADO</t>
  </si>
  <si>
    <t>RECHAZA</t>
  </si>
  <si>
    <t>RETIRO VOLUNTARIO</t>
  </si>
  <si>
    <t>OTRAS ANOTACIONES</t>
  </si>
  <si>
    <t xml:space="preserve">PARA RESOLVER SOLICITAN REQUERIR AL PAGADOR </t>
  </si>
  <si>
    <t>2020-00777</t>
  </si>
  <si>
    <t>PEDRO DE JESUS LIZARAZO GOMEZ</t>
  </si>
  <si>
    <t>HECTOR GERMAN MUÑOZ BARRETO</t>
  </si>
  <si>
    <t>2020-00778</t>
  </si>
  <si>
    <t>VERBAL- RESTITUCION DE INMUEBLE</t>
  </si>
  <si>
    <t> MARIA CONCEPCION MUÑOZ AVILA</t>
  </si>
  <si>
    <t>ORLANDO PERDOMO POLANCO</t>
  </si>
  <si>
    <t>2020-00779</t>
  </si>
  <si>
    <t>RUBY MENDEZ BARRERO</t>
  </si>
  <si>
    <t>JESSICA JULIANA MONTAÑO MUTIS</t>
  </si>
  <si>
    <t>2020-00780</t>
  </si>
  <si>
    <t>CAJA DE COMPENSACIÓN FAMILIAR CAFAM-</t>
  </si>
  <si>
    <t>PAOLA ANDREA CERON CEBALLOS</t>
  </si>
  <si>
    <t>2020-00781</t>
  </si>
  <si>
    <t>MIGUEL ANGEL RICO</t>
  </si>
  <si>
    <t>NIDIA PAOLA OSPINA MARQUEZ</t>
  </si>
  <si>
    <t>2020-00782</t>
  </si>
  <si>
    <t> GLORIA PATRICIA GARZON RAMOS</t>
  </si>
  <si>
    <t xml:space="preserve">CLARA ISABEL CHAVARRO MEDINA Y MARIA CRISTINA CHAVARRO MEDINA </t>
  </si>
  <si>
    <t>2020-00783</t>
  </si>
  <si>
    <t> FRANCISCO RODRIGUEZ HUERFANO</t>
  </si>
  <si>
    <t>JOSE LEONARDO AMAYA MEDINA, CLAUDIA MARCELA BECERRA LLANOS Y NCK COLOMBIA SAS</t>
  </si>
  <si>
    <t>2020-00784</t>
  </si>
  <si>
    <t>CAJA DE COMPENSACION FAMILIAR CAFAM </t>
  </si>
  <si>
    <t>JOSE LEANDRO PATIÑO GONZALEZ</t>
  </si>
  <si>
    <t>2020-00786</t>
  </si>
  <si>
    <t xml:space="preserve">ELIZABETH SANCHEZ VERA </t>
  </si>
  <si>
    <t>LUZ STELLA OROZCO RIVERA</t>
  </si>
  <si>
    <t>2020-00787</t>
  </si>
  <si>
    <t> GLADYS AGUILAR</t>
  </si>
  <si>
    <t>2020-00788</t>
  </si>
  <si>
    <t>ATALANTA CONJUNTO RESIDENCIAL PROPIEDAD HORIZONTA</t>
  </si>
  <si>
    <t>DEISY DEL CARMEN MARTINEZ DE SUPELANO</t>
  </si>
  <si>
    <t>2020-00789</t>
  </si>
  <si>
    <t>FLORENTINO ACEROS</t>
  </si>
  <si>
    <t>2020-00790</t>
  </si>
  <si>
    <t>COOPERATIVA PROGRESO SOLIDARIO- EN LIQUIDACION FORZOSA ADMINISTRATIVA- EN INTERVENCION- COOPROSOL</t>
  </si>
  <si>
    <t>DIEGO LIBARDO CICEROS FONSECA</t>
  </si>
  <si>
    <t>2020-00791</t>
  </si>
  <si>
    <t>2020-00792</t>
  </si>
  <si>
    <t> FLOR MARIA DE JESUS BERNAL ARANGO</t>
  </si>
  <si>
    <t>PILAR DE LA CANDELARIA ESCALANTE PADILLA </t>
  </si>
  <si>
    <t>2020-00793</t>
  </si>
  <si>
    <t> DISTRIBUIDORA DE VINOS Y LICORES S.A.S- </t>
  </si>
  <si>
    <t> PAOLA GARAY GARCIA</t>
  </si>
  <si>
    <t>2020-00794</t>
  </si>
  <si>
    <t>EDNA VANESSA RAMOS GOMEZ</t>
  </si>
  <si>
    <t>VERBAL -RESTITUCION DE INMUEBLE</t>
  </si>
  <si>
    <t xml:space="preserve">ALBA CECILIA GONZALEZ RAMOS </t>
  </si>
  <si>
    <t>JOSE RAUL GONZALEZ</t>
  </si>
  <si>
    <t xml:space="preserve">SE REQUIERE A LA PARTE ACTORA </t>
  </si>
  <si>
    <t>X</t>
  </si>
  <si>
    <t>SE DECRETA LA TERMINACION DE PROCESO POR TRANSANCCION SE ORDENA LEVANTAR LAS MEDIDAS CAUTELARES Y ENTREGA DE TITULOS</t>
  </si>
  <si>
    <t>SE REQUIERE A LA PARTE ACTORA</t>
  </si>
  <si>
    <t>SE REQUIERE AL MEMORIALISTA</t>
  </si>
  <si>
    <t xml:space="preserve">SE APRUEBA LA LIQUIDACION DE CREDITO Y COSTAS </t>
  </si>
  <si>
    <t>SE MODIFICA Y APRUEBA LA LIQUIDACION DE CREDITO</t>
  </si>
  <si>
    <t>SE REQUIERE A LA PARTE ACTORA PARA QUE DE CUMPLIMIENTO A LO ORDENADO EN AUTO</t>
  </si>
  <si>
    <t>SE ENLISTA PROCESO EN LOS TERMINOS DEL ART 120 EL DIA 19 DE OCTUBRE DE 2020</t>
  </si>
  <si>
    <t>SE RECHAZA LA DEMANDA COMO QUIERA QUE NO SE DIO ESTRICTOR CUMPLIMIENTO AL AUTO INADMISORIO</t>
  </si>
  <si>
    <t>SE RECHAZA LA DEMANDA, SE ORDENA DEVOLVER EL DESPACHO COMISORIO AL JUZGADO DE ORIGEN</t>
  </si>
  <si>
    <t>SE RECHAZA  LA DEMANDA COMO QUIERA QUE NO SE SUBSANO EN TIEMPO</t>
  </si>
  <si>
    <t>DILMA MARICELA ESCOBAR MARTINEZ</t>
  </si>
  <si>
    <t>SE LIBRA  MANDAMIENTO DE PAGO Y SE DECRETA MEDIDA CAUTELAR</t>
  </si>
  <si>
    <t>MYRIAM CARMENZA ESTEBAN</t>
  </si>
  <si>
    <t>2020-00796</t>
  </si>
  <si>
    <t>CHEVYPLAN</t>
  </si>
  <si>
    <t>ELOISA ELENA MORON MORON</t>
  </si>
  <si>
    <t>2020-00797</t>
  </si>
  <si>
    <t>CONJUNTO RESIDENCIAL TERRAZAS DE CASTILLA III P.H.</t>
  </si>
  <si>
    <t>HECTOR HERNAN SIERRA ATARA</t>
  </si>
  <si>
    <t>2020-00798</t>
  </si>
  <si>
    <t>AGRUPACION DE VIVIENDA QUINTAS DE SANTA BARBARA II ETAPA PROPIEDAD HORIZONTAL-</t>
  </si>
  <si>
    <t>JOSE ALEJANDRO SUAREZ RAMIREZ Y  MARIA ELENA QUINTERO RODRIGUEZ</t>
  </si>
  <si>
    <t>2020-00799</t>
  </si>
  <si>
    <t>CONJUNTO RESIDENCIAL MIRADOR DE TAKAY - </t>
  </si>
  <si>
    <t>ADELAIDA GOMEZ LIZARAZO</t>
  </si>
  <si>
    <t>2020-00800</t>
  </si>
  <si>
    <t> RV INMOBILIAIRIA SA</t>
  </si>
  <si>
    <t>HERNAN DARIO LEMUS SUAREZ</t>
  </si>
  <si>
    <t>2020-00801</t>
  </si>
  <si>
    <t>LUIS HEBERTO RODRIGUEZ DIAZ</t>
  </si>
  <si>
    <t>ROSA ESMERALDA ROJAS EMAYUSA</t>
  </si>
  <si>
    <t>2020-00802</t>
  </si>
  <si>
    <t>GLOBAL FIANZAS S.A.S.</t>
  </si>
  <si>
    <t>RUBEN DARIO FERNANDEZ MARTINEZ</t>
  </si>
  <si>
    <t>2020-00803</t>
  </si>
  <si>
    <t>EDIFICIO PALMA DEL PARQUE</t>
  </si>
  <si>
    <t>GLORIA INES PINIILA SIERRA</t>
  </si>
  <si>
    <t>2020-00804</t>
  </si>
  <si>
    <t>VERBAL -SERVIDUMBRE</t>
  </si>
  <si>
    <t>GRUPO DE ENERGIA BOGOTA S.A. E.S.P.</t>
  </si>
  <si>
    <t>LUIS ANGEL RINCON PICO</t>
  </si>
  <si>
    <t>2020-00806</t>
  </si>
  <si>
    <t>COOPERATIVA PROGRESO SOLIDARIO- EN LIQUIDACION FOROZOSA ADMINISTRATIVA- EN INTERVENCION- COOPROSOL- </t>
  </si>
  <si>
    <t>EMILIA MARTINEZ JOVANA</t>
  </si>
  <si>
    <t>2020-00807</t>
  </si>
  <si>
    <t>PEÑALISA MALL HOTEL Y RESERVADO PH</t>
  </si>
  <si>
    <t>DAVID MAURICIO LOPEZ FRANCO</t>
  </si>
  <si>
    <t>2020-00808</t>
  </si>
  <si>
    <t>AECSA S.A.- </t>
  </si>
  <si>
    <t>LUIS ANTONIO OLIVEROS OLIVEROS</t>
  </si>
  <si>
    <t>2020-00809</t>
  </si>
  <si>
    <t>JOSE ANDRES CAMPOS BALLEN</t>
  </si>
  <si>
    <t>2020-00810</t>
  </si>
  <si>
    <t>CREDIVALORES CREDISERVICIOS S.A-</t>
  </si>
  <si>
    <t>JESUS DAVID MORALES HENAO</t>
  </si>
  <si>
    <t>2020-00811</t>
  </si>
  <si>
    <t>CREDIVALORES CREDISERVICIOS</t>
  </si>
  <si>
    <t>MARIAMARIA ROCIO ORJUELA RAMIREZ</t>
  </si>
  <si>
    <t>2020-00812</t>
  </si>
  <si>
    <t>VERBAL - RESTITUCION DE INMUEBLE</t>
  </si>
  <si>
    <t>DAVID PEÑUELA MOSCOSO</t>
  </si>
  <si>
    <t>CAMILO SANTIAGO MACAREO BUSTOS</t>
  </si>
  <si>
    <t>2020-00813</t>
  </si>
  <si>
    <t>COOMINOBRAS</t>
  </si>
  <si>
    <t>EDGAR FRANCISCO JAVIER BERNATE GARCIA</t>
  </si>
  <si>
    <t>2020-00814</t>
  </si>
  <si>
    <t>EQUISANT S.A.S.</t>
  </si>
  <si>
    <t>PROYECTOS Y CONSTRUCCIONES OR SAS</t>
  </si>
  <si>
    <t>2020-00815</t>
  </si>
  <si>
    <t>AGRUPACIÓN DE VIVIENDA JARDINES DE ORIENTE 2 - PROPIEDAD HORIZONTAL-</t>
  </si>
  <si>
    <t>MARIA TERESA BARRERA DE CASTILLO</t>
  </si>
  <si>
    <t>SE TIENE POR NOTIFICADO CONTESTAN DEMANDA, ACREDITE QUE ES EL ABOGADO DE LA PARTE DEMANDADA, SE REQUIERE A LA PARTE ACTORA</t>
  </si>
  <si>
    <t>SE REQUIERE A LA PARTE ACTORA, SE TIENE POR NOTIFICADO A UN DEMANDADO</t>
  </si>
  <si>
    <t>SE DECRETA LA SUSPENSION DE PROCESO HASTA TANTO SE CELEBRE UN ACUERDO DE PAGO Y SE VERIFIQUE SU CUMPLIMIENTO O INCUMPLIMIENTO</t>
  </si>
  <si>
    <t>SE NIEGA LA SUSPENSION</t>
  </si>
  <si>
    <t xml:space="preserve">SE NIEGA EL PETITUM   </t>
  </si>
  <si>
    <t>SE ORDENA LA ENTREGA DE DINEROS, SE ORDENA TRAMITAR LOS OFICIOS DE CONFORMIDAD CON EL DECRETO 806</t>
  </si>
  <si>
    <t xml:space="preserve">SE AGREGA A LOS AUTOS LOS CITATORIOS </t>
  </si>
  <si>
    <t>OFCIOS</t>
  </si>
  <si>
    <t>2020-00818</t>
  </si>
  <si>
    <t>ANDRES ALEJANDRO CRUZ LAITON</t>
  </si>
  <si>
    <t>2020-00819</t>
  </si>
  <si>
    <t>COOPERATIVA MULTIACTIVA NACIONAL DE BIENES Y SERVICIOS COOPFENA</t>
  </si>
  <si>
    <t>GLADYS ARENAS DE MENDEZ Y JOSE JAIRO MENDEZ GOMEZ</t>
  </si>
  <si>
    <t>2020-00820</t>
  </si>
  <si>
    <t>AGENCIA LOGISITCA DE LAS FUERZAS MILITARES</t>
  </si>
  <si>
    <t>AUGUSTO BENITEZ</t>
  </si>
  <si>
    <t>2020-00821</t>
  </si>
  <si>
    <t>CARNES LOS SAUCES S A-</t>
  </si>
  <si>
    <t>NUOVO ALIMENTOS SAS</t>
  </si>
  <si>
    <t>2020-00822</t>
  </si>
  <si>
    <t>HERMES RAFAEL VILLALBA FLOREZ</t>
  </si>
  <si>
    <t>2020-00823</t>
  </si>
  <si>
    <t>EJECUTVO</t>
  </si>
  <si>
    <t> BANCO COOPERATIVO COOPCENTRAL </t>
  </si>
  <si>
    <t>YULY ADRIANA RODRÍGUEZ CHAPARRO</t>
  </si>
  <si>
    <t>2020-00824</t>
  </si>
  <si>
    <t>VERBAL RESTITUCION</t>
  </si>
  <si>
    <t>KAREN PADILLA ESCORCIA</t>
  </si>
  <si>
    <t>ARLEY NORBERTO ROCHA  RODRIGUEZ</t>
  </si>
  <si>
    <t>2020-00825</t>
  </si>
  <si>
    <t>MARIO GOMEZ OTALORA</t>
  </si>
  <si>
    <t>MARIA BRICEIDA ACOSTA CRUZ</t>
  </si>
  <si>
    <t>2020-00826</t>
  </si>
  <si>
    <t>FABIO FERNANDO BEJARANO CACERES</t>
  </si>
  <si>
    <t>JAIRO HUMBERTO OSPINA TABORDA</t>
  </si>
  <si>
    <t>2020-00827</t>
  </si>
  <si>
    <t>DANIEL ACOSTA GARCIA</t>
  </si>
  <si>
    <t>JUAN CARLOS ARRIETA SANCHEZ</t>
  </si>
  <si>
    <t>2020-00828</t>
  </si>
  <si>
    <t>CONJUNTO RESIDENCIAL CERROS DE SOTILEZA PROPIEDAD HORIZONTAL</t>
  </si>
  <si>
    <t>MANUEL EDUARDO GARZON PEREA</t>
  </si>
  <si>
    <t>2020-00829</t>
  </si>
  <si>
    <t>XIOMARA SUAREZ STERLING</t>
  </si>
  <si>
    <t>ROSA MATILDE CAMPOS DE GUEVARA</t>
  </si>
  <si>
    <t>2020-00830</t>
  </si>
  <si>
    <t>LUZ HERMINDA CLAVIJO MENDOZA</t>
  </si>
  <si>
    <t>INDETERMINADOS</t>
  </si>
  <si>
    <t xml:space="preserve">SE LE ACLARA EL PETITUM </t>
  </si>
  <si>
    <t>SE RECHAZA LA DEMANDA POR NO SUBSANARSE EN DEBIDA FORMA</t>
  </si>
  <si>
    <t>SE PROPONE CONFLICTO NEGATIVO DE COMPETENCIA SE ORDENA REMITIR</t>
  </si>
  <si>
    <t xml:space="preserve">REGRESA PROCESO DE ARCHIVO CENTRAL EL DIA 14 DE OCTUBRE DE 220 </t>
  </si>
  <si>
    <t>REGRESA PROCESO DE ARCHIVO CENTRAL EL DIA 14 DE OCTUBRE DE 2020</t>
  </si>
  <si>
    <t>2020-00832</t>
  </si>
  <si>
    <t xml:space="preserve">YENN TATIANA BEDOYA SOTO </t>
  </si>
  <si>
    <t>2020-00833</t>
  </si>
  <si>
    <t xml:space="preserve">BANCO POPULAR S.A.- </t>
  </si>
  <si>
    <t xml:space="preserve">JOHN ALEXANDER ACUÑA TRIANA </t>
  </si>
  <si>
    <t>2020-00834</t>
  </si>
  <si>
    <t>COOPERATIVA MULTIACTIVA DE LIDERES DE COLOMBIA- EN LIQUIDACION- EN INTERVENCION- COOPSANSE</t>
  </si>
  <si>
    <t xml:space="preserve">OSE FRANCISCO RAMOS VELASQUEZ </t>
  </si>
  <si>
    <t>2020-00835</t>
  </si>
  <si>
    <t xml:space="preserve">RICARDO GOMEZ LEON </t>
  </si>
  <si>
    <t xml:space="preserve">LORAINNE SOLEDAD MARTINEZ PARRA </t>
  </si>
  <si>
    <t>2020-00836</t>
  </si>
  <si>
    <t xml:space="preserve">MARTIN ALONSO BEJARANO TOBON </t>
  </si>
  <si>
    <t>2020-00837</t>
  </si>
  <si>
    <t xml:space="preserve">JOSE CLEMENTE CUERVO RAMOS </t>
  </si>
  <si>
    <t xml:space="preserve">JUAN CAMILO ROA MARTIN Y JUAN CARLOS MURCIA BARRERO </t>
  </si>
  <si>
    <t>2020-00838</t>
  </si>
  <si>
    <t xml:space="preserve">EDIFICIO CAPRI PH- </t>
  </si>
  <si>
    <t xml:space="preserve">MARIA ANTONIA MEDINA RAMOS </t>
  </si>
  <si>
    <t>SE REMITE PROCESO VIA ELECTRONICA A LA OFICINA DE REPARTO EL DIA 28 DE OCTUBRE DE 2020</t>
  </si>
  <si>
    <t>SE REMITE PROCESO VIA ELECTRONICA EL DIA 28 DE OCTUBRE DE 2020</t>
  </si>
  <si>
    <t>ENVIADO A LA CAMRA DE COMERCIO CENTRO DE CONCILIACIO</t>
  </si>
  <si>
    <t>SE REMITE PROCESO VIA ELECTRONICA A LA OFICINA DEL CENTRO DE CONCILIACION  EL DIA 28 DE OCTUBRE DE 2020</t>
  </si>
  <si>
    <t>PARA RESOLVER SOLICITAN NUEVA FECHA DE AUDIENCIA</t>
  </si>
  <si>
    <t>ALLEGAN CONSTANCIA DE NOTIFICACION</t>
  </si>
  <si>
    <t>2020-00840</t>
  </si>
  <si>
    <t xml:space="preserve">COOLEVER- </t>
  </si>
  <si>
    <t xml:space="preserve">MAYRA ALEXANDRA YANQUEN MARQUEZ </t>
  </si>
  <si>
    <t>2020-00841</t>
  </si>
  <si>
    <t>COOPERATIVA MULTIACTIVA DE COMERCIALIZACION Y CONSUMO- JOTA EMILIOS</t>
  </si>
  <si>
    <t xml:space="preserve">JOHAN NEIRO ARIZA DOMINGUEZ </t>
  </si>
  <si>
    <t>2020-00842</t>
  </si>
  <si>
    <t xml:space="preserve">ADRIANO TÉLLEZ CUENCA </t>
  </si>
  <si>
    <t xml:space="preserve">JOHANNA ANDREA RODRÍGUEZ MARTÍNEZ </t>
  </si>
  <si>
    <t>REGRESA PROCESO DE ARCHIVO CENTRAL EL DIA 29 DE OCTUBRE DE 2020</t>
  </si>
  <si>
    <t>SE ENLISTA PROCESO DE CONFORMIDAD CON  EL ART 120 EL DIA 03 DE NOVIEMBRE DE 2020</t>
  </si>
  <si>
    <t>SE ACEPTA LA RENUNCIA, SE PONE EN CONOCIMIENTO INFORME DE TITULOS</t>
  </si>
  <si>
    <t>NO SE TIENE EN CUENTA LA NOTIFICACION PERSONAL ALLEGADA</t>
  </si>
  <si>
    <t>SE RECHAZA LA DEMANDA COMO QUIERA QUE NO SE DIO ESTRICTO CUMPLIMIENTO AL AUTO INADMISORIO</t>
  </si>
  <si>
    <t>1-</t>
  </si>
  <si>
    <t>JUZGADO 32 DE PEQUEÑAS CAUSAS  Y COMPETENCIA MULTIPLE</t>
  </si>
  <si>
    <t>JUZGADO 71 CIVIL MUNICIPAL</t>
  </si>
  <si>
    <t>2020-00843</t>
  </si>
  <si>
    <t>LA10ESTUDIO S.A.S</t>
  </si>
  <si>
    <t>REM CONSTRUCIONES,S.A</t>
  </si>
  <si>
    <t>2020-00844</t>
  </si>
  <si>
    <t>URBANIZACIÓN CAMPOALEGRE MANZANA I. P. H.</t>
  </si>
  <si>
    <t> NOCHE MIRO Y MILU SAS- </t>
  </si>
  <si>
    <t>2020-00845</t>
  </si>
  <si>
    <t>EMPRESA DE ENERGIA DE BOGOTA</t>
  </si>
  <si>
    <t>JOSE ISADRO HERNANDEZ MANRIQUE</t>
  </si>
  <si>
    <t>2020-00846</t>
  </si>
  <si>
    <t> CREDISSIMO COLOMBIA S.A.S.-</t>
  </si>
  <si>
    <t> ERIKA PAULINE ALEAN BELTRAN</t>
  </si>
  <si>
    <t>2020-00847</t>
  </si>
  <si>
    <t>AFIANZAMOS GARANTIAS SOLIDARIAS S.A.S</t>
  </si>
  <si>
    <t>DAYANA OSORIO ASCANIO</t>
  </si>
  <si>
    <t>2020-00848</t>
  </si>
  <si>
    <t>CIJAD S.A.S.</t>
  </si>
  <si>
    <t>SISTEM COBRO SAS Y  ITAU CORPBANCA</t>
  </si>
  <si>
    <t>2020-00849</t>
  </si>
  <si>
    <t xml:space="preserve">MARTHA PINEDA RAMOS </t>
  </si>
  <si>
    <t>2020-00850</t>
  </si>
  <si>
    <t>JOSE ACHURI</t>
  </si>
  <si>
    <t>2020-00851</t>
  </si>
  <si>
    <t>RUBEN DARIO PEÑA</t>
  </si>
  <si>
    <t> DANIEL ANDRADE OSORIO</t>
  </si>
  <si>
    <t>2020-00852</t>
  </si>
  <si>
    <t>COOPERATIVA MULTIACTIVA DE COMERCIALIZACION Y CONSUMO- JOTA EMILIOS-</t>
  </si>
  <si>
    <t>JOSE MIGUEL MENDOZA CASTELAR</t>
  </si>
  <si>
    <t>2020-00853</t>
  </si>
  <si>
    <t>PARQUE CENTRAL BAVARIA P.H.</t>
  </si>
  <si>
    <t>CARLOS GARCIA TOBON</t>
  </si>
  <si>
    <t>2020-00854</t>
  </si>
  <si>
    <t>CESAR GIOVANNY ORJUELA GARCÍA</t>
  </si>
  <si>
    <t>FRITZROY ANDRES MONTENEGRO SANCHEZ</t>
  </si>
  <si>
    <t xml:space="preserve">JUZGADO 41 DE PEQUEÑAS CAUSAS </t>
  </si>
  <si>
    <t>SE REMITE PROCESO VIA ELECTRONICA A LA OFICINA DE REPARTO EL DIA 03 DE NOVIEMBRE DE 2020</t>
  </si>
  <si>
    <t>SE REMITE PROCESO VIA ELECTRONICA A LA OFICINA DE REPARTO EL DIA 03D E NOVIEMBRE DE 2020</t>
  </si>
  <si>
    <t xml:space="preserve">SE REMITE PROCESO VIA ELECTRONICA A LA OFICNA DE REPARTO EL DIA 03 DE NOVIEMBRE DE 2020 </t>
  </si>
  <si>
    <t>2020-00857</t>
  </si>
  <si>
    <t xml:space="preserve">IDEPLAS SAS- </t>
  </si>
  <si>
    <t>SCALE UP SAS</t>
  </si>
  <si>
    <t>2020-00858</t>
  </si>
  <si>
    <t xml:space="preserve">GLORIA PATRICIA DAZA MARTINEZ </t>
  </si>
  <si>
    <t>2020-00859</t>
  </si>
  <si>
    <t xml:space="preserve">GILBERTO ECHEVERRI PIEDRAHITA </t>
  </si>
  <si>
    <t>2020-00860</t>
  </si>
  <si>
    <t xml:space="preserve">UNIDAD DE VIVIENDA HANS DREWS ARANGO- </t>
  </si>
  <si>
    <t xml:space="preserve">GILMA RITA ALVAREZ DE ROMERO </t>
  </si>
  <si>
    <t>2020-00861</t>
  </si>
  <si>
    <t xml:space="preserve">CREDIVALORES CREDISERVICIOS- </t>
  </si>
  <si>
    <t xml:space="preserve">HECTOR RODRIGUEZ TORRES </t>
  </si>
  <si>
    <t>2020-00862</t>
  </si>
  <si>
    <t>VERBAL RESPONSABILIDAD CIVIL EXTRACONTRACTUAL</t>
  </si>
  <si>
    <t>JAIME ORTEGA CASTRO</t>
  </si>
  <si>
    <t>COMBUSTIBLES H&amp;R LTDA Y BANCO DAVIVIENDA</t>
  </si>
  <si>
    <t>2020-00863</t>
  </si>
  <si>
    <t xml:space="preserve">JAIRO CABEZAS ARTEAGA </t>
  </si>
  <si>
    <t xml:space="preserve">PEDRO DURAN RIZO Y EDITH SALGADO MAYOR </t>
  </si>
  <si>
    <t>2020-00864</t>
  </si>
  <si>
    <t xml:space="preserve">COOPENSIONADOS </t>
  </si>
  <si>
    <t xml:space="preserve">CONSUELO SARRIAS SANCHEZ </t>
  </si>
  <si>
    <t>2020-00865</t>
  </si>
  <si>
    <t xml:space="preserve">BANCO CREDIFINANCIERA S.A- </t>
  </si>
  <si>
    <t xml:space="preserve">PEDRO BARRETO </t>
  </si>
  <si>
    <t>2020-00866</t>
  </si>
  <si>
    <t xml:space="preserve">BANCO MUNDO MUJER S.A.- </t>
  </si>
  <si>
    <t xml:space="preserve">JOSE RODRIGO SOLIS GONZALEZ </t>
  </si>
  <si>
    <t>2020-00867</t>
  </si>
  <si>
    <t xml:space="preserve">CREDIVALORES-CREDISERVICIOS S.A- </t>
  </si>
  <si>
    <t xml:space="preserve">DIEGO MARIA PEROZA ARTEAGA </t>
  </si>
  <si>
    <t xml:space="preserve">SE DECRETA MEDIDA CUATELAR </t>
  </si>
  <si>
    <t xml:space="preserve">SE ORDENA QUE POR SECRETARIA SE ELABOREN LOS OFICIOS </t>
  </si>
  <si>
    <t xml:space="preserve">SE DECRETA LA SUSPENSION DEL PRCOESO POR EL TERMINO DE 6 MESES </t>
  </si>
  <si>
    <t xml:space="preserve">NO SE TIENE POR NOTIFICADA A LA PARTE DEMANDADA </t>
  </si>
  <si>
    <t>AUDIENCIA</t>
  </si>
  <si>
    <t>SE LE PONE DE PRESENTE A LA PARTE ACTORA LA RESPUESTA DEL PAGADOR</t>
  </si>
  <si>
    <t>2020-00868</t>
  </si>
  <si>
    <t xml:space="preserve">OCTAVIO ALFONSO MORENO HERRERA </t>
  </si>
  <si>
    <t xml:space="preserve">MAURICIO MORALES TOLOSA </t>
  </si>
  <si>
    <t>2020-00869</t>
  </si>
  <si>
    <t xml:space="preserve">CREDIVALORES - CREDISERVICIOS S.A.- </t>
  </si>
  <si>
    <t xml:space="preserve">GUSTAVO MELO VILLARGA </t>
  </si>
  <si>
    <t>2020-00870</t>
  </si>
  <si>
    <t xml:space="preserve">CLAUDIA ESTELA HERRERA CARDENAS </t>
  </si>
  <si>
    <t>2020-00871</t>
  </si>
  <si>
    <t xml:space="preserve">FONDO DE EMPLEADOS BBVA COLOMBIA- </t>
  </si>
  <si>
    <t xml:space="preserve">LUIS FERNANDO BAUTISTA AVILA </t>
  </si>
  <si>
    <t>2020-00872</t>
  </si>
  <si>
    <t>LITO PRINT SA</t>
  </si>
  <si>
    <t>PESQUERA JARAMILLO LTDA</t>
  </si>
  <si>
    <t>2020-00873</t>
  </si>
  <si>
    <t xml:space="preserve">BLUE SMART INMOBILIARIA SAS- </t>
  </si>
  <si>
    <t xml:space="preserve">FREDYS EDUARDO VILLAFAÑE KOLL </t>
  </si>
  <si>
    <t>CAJA 123 DE ARCHIVO</t>
  </si>
  <si>
    <t>CAJA 124 DE ARCHIVO</t>
  </si>
  <si>
    <t>CAJA 125 DE ARCHIVO</t>
  </si>
  <si>
    <t>CAJA 126 DE ARCHIVO</t>
  </si>
  <si>
    <t>CAJA 18 DE EJECUCION</t>
  </si>
  <si>
    <t>SE RECONOCE PERSONERIA PARA ACTUAR, DE CUMPLIMIENTO POR SECRETARIA A LO ORDENADO EN CALENDA 14 DE ENERO 2020</t>
  </si>
  <si>
    <t xml:space="preserve">SE DECRETA LA SUSPENSION DEL PROCESO POR EL TERMINO DE 20 MESES </t>
  </si>
  <si>
    <t>SE ACEPTA LA RENUNCIA SE REQUIERE AL APODERADO</t>
  </si>
  <si>
    <t xml:space="preserve">CAJA 126 DE ARCHIVO </t>
  </si>
  <si>
    <t>2020-00875</t>
  </si>
  <si>
    <t> SEGURIDAD VIRTUAL LTDA-</t>
  </si>
  <si>
    <t>CARDIO GLOBAL LTDA</t>
  </si>
  <si>
    <t>2020-00876</t>
  </si>
  <si>
    <t>COOPERATIVA PARA EL SERVICIO DE EMPLEADOS Y PENSIONADOS COOPENSIONADOS- </t>
  </si>
  <si>
    <t>MARIA ISABEL TEQUIA</t>
  </si>
  <si>
    <t>2020-00877</t>
  </si>
  <si>
    <t> VIVIANA MARCELA RODRIGUEZ GARCIA</t>
  </si>
  <si>
    <t>2020-00878</t>
  </si>
  <si>
    <t> BALCONES DE GRANADA VI PH</t>
  </si>
  <si>
    <t>WILLIAM HUMBERTO SANCHEZ PORTELA</t>
  </si>
  <si>
    <t>2020-00879</t>
  </si>
  <si>
    <t>SONIA ESPERANZA BOHORQUEZ CEPEDA Y  RICARDO REYES CEPEDA</t>
  </si>
  <si>
    <t>2020-00880</t>
  </si>
  <si>
    <t>VERBAL RESTITUCION DE INMUEBLE ARRENDADO</t>
  </si>
  <si>
    <t>SANDY CAROLINA MORALES FLOREZ</t>
  </si>
  <si>
    <t>JOSE MAURICIO GIL NIETO</t>
  </si>
  <si>
    <t>2020-00881</t>
  </si>
  <si>
    <t>VERBAL RECLAMACION DE CESANTIAS</t>
  </si>
  <si>
    <t>JONATHAN HERNANDO CHAVERRA PEREZ</t>
  </si>
  <si>
    <t>AFP PORVENIR</t>
  </si>
  <si>
    <t>RETIRAN DEMANDA EL DIA 09 DE NOVIEMBRE DE 2020- SE DEJA CONSTANCIA VIA CORREO ELECTRONICO</t>
  </si>
  <si>
    <t>2020-00882</t>
  </si>
  <si>
    <t>DAGAZ JURIDICOS S.A.S- </t>
  </si>
  <si>
    <t>JUSTO ANDERSON GARCIA MORENO</t>
  </si>
  <si>
    <t>2020-00883</t>
  </si>
  <si>
    <t>JHON JAIRO CABALLERO ORTIZ</t>
  </si>
  <si>
    <t>2020-00884</t>
  </si>
  <si>
    <t>LUIS ALFONSO QUIROGA</t>
  </si>
  <si>
    <t>2020-00885</t>
  </si>
  <si>
    <t>AGRUPACION DE VIVIENDA LA FONTANA 2, TORRE U</t>
  </si>
  <si>
    <t>WALTHER EVINSON LUENGAS PINILLA</t>
  </si>
  <si>
    <t xml:space="preserve">SE AGREGA LOS CITATORIOS, SE NIEGA EL EMPLAZAMIENTO </t>
  </si>
  <si>
    <t>NO SE TIENE POR NOTIFICADO AL DEMANDADO</t>
  </si>
  <si>
    <t>1, SE APRUEBA LA LIQUIDACION DE COSTAS,2. SE DECRETA SECUESTRO DEL BIEN INMUEBLE</t>
  </si>
  <si>
    <t>SE DECRETA LA TERMINACION DE PROCESO POR PAGO TOTAL DE LA OBLIGACION, SE RESUEVLE DERECHO DE PETICION</t>
  </si>
  <si>
    <t>SE TIENE POR NOTFIICADO AL DEMANDADO SE DECRETA LA SUSPENSION DEL PROCESO POR EL TERMINO DE 6 MESES</t>
  </si>
  <si>
    <t>SE PONE DE PRESENTE EL INFORME, SE REQUIERE A LA PARTE ACTORA</t>
  </si>
  <si>
    <t>NO SE TIENE EN CUENTA EL ESCRITO PRESENTANDO,  SE CONMINA A LA PARTE ACTORA PARA QUE INTENTE NUEVAMENTE LA NOTIFICACION</t>
  </si>
  <si>
    <t>SE RECONOCE PEROSNERIA</t>
  </si>
  <si>
    <t>2020-00887</t>
  </si>
  <si>
    <t> BANCO DE BOGOTA</t>
  </si>
  <si>
    <t>OBRAS Y SISTEMAS SAS</t>
  </si>
  <si>
    <t>2020-00888</t>
  </si>
  <si>
    <t>MANUFACTURAS PARA CEREALES S.A</t>
  </si>
  <si>
    <t>SUPERMERCADOS LOS BUCAROS SAS-</t>
  </si>
  <si>
    <t>2020-00889</t>
  </si>
  <si>
    <t>AGRUPACION DE VIVIENDA QUINTAS DE TIMIZA  III ETAPA PH</t>
  </si>
  <si>
    <t>NUBIA SALAZAR ARANDIA</t>
  </si>
  <si>
    <t>2020-00890</t>
  </si>
  <si>
    <t>COOAFIN-</t>
  </si>
  <si>
    <t>ANDRES MURCIA BARAJAS</t>
  </si>
  <si>
    <t>2020-00891</t>
  </si>
  <si>
    <t> JOSE TOBIAS ZEQUEDA MESTRE</t>
  </si>
  <si>
    <t>DANIELA NATALIA CORTES MURILLO, VIVIAN MORALES COMA Y MARTHA LUCERO ORTIZ</t>
  </si>
  <si>
    <t>2020-00892</t>
  </si>
  <si>
    <t>BEATRIZ HELENA PINEDA CONDE</t>
  </si>
  <si>
    <t>LAURA JHOANA CORTEZ PARDO</t>
  </si>
  <si>
    <t>SE REQUIERE PARA QUE PRESTE CAUCION</t>
  </si>
  <si>
    <t xml:space="preserve">RETIRAN DEMANDA EL 31 DE OCTUBRE </t>
  </si>
  <si>
    <t>retiran DEMANDA EL DIA 11 DE NOVIEMBRE DE 2020- SE DEJA CONSTANCIA VIA CORREO ELECTRONICO</t>
  </si>
  <si>
    <t xml:space="preserve">RETIRAN DEMANDA Y SE DEJA CONSTANCIA DE RETIRO VIA ELECTRONICA EL DIA 11 DE NOVIEMBRE DE 2020 </t>
  </si>
  <si>
    <t>2020-00893</t>
  </si>
  <si>
    <t> CONJUNTO RESIDENCIAL LAGARTOS TERCER DESARRROLLO P.H.</t>
  </si>
  <si>
    <t>MAURICIO VILLAMIZAR MALLARINO</t>
  </si>
  <si>
    <t>2020-00894</t>
  </si>
  <si>
    <t>GLADYS RAMIREZ DE COLORADO</t>
  </si>
  <si>
    <t>MARGARITA VARGAS ARIAS</t>
  </si>
  <si>
    <t>2020-00895</t>
  </si>
  <si>
    <t>FONDO NACIONAL DEL AHORRO-</t>
  </si>
  <si>
    <t>JORGE ELICIO RONCANCIO RODRIGUEZ  Y MARIA ELENA VARGAS PEÑA</t>
  </si>
  <si>
    <t>2020-00896</t>
  </si>
  <si>
    <t>FONDO DE EMPLEADOS Y PENSIONADOS DE LA ETB </t>
  </si>
  <si>
    <t>FILADELFO MARTINEZ SANCHEZ</t>
  </si>
  <si>
    <t>SE ACEPTA EL DESISTIMIENTO DE LA DEMANDA</t>
  </si>
  <si>
    <t xml:space="preserve">SE RECONOCE PERSONERIA, SE PONE DE PRESENTE QUE EL PROCESO YA FUE TERMINADO POR DESISTIMIENTO TACITO </t>
  </si>
  <si>
    <t>SE REQUIER A LA PARTE ACTORA</t>
  </si>
  <si>
    <t>NO SE DECRETA EL EMPLAZAMIENTO - SE REQUIERE A LA PARTE ACTORA</t>
  </si>
  <si>
    <t>2020-00899</t>
  </si>
  <si>
    <t> PARQUE CENTRAL BAVARIA PROPIEDAD HORIZONTAL</t>
  </si>
  <si>
    <t>MARCO TULIO GONZALEZ CAMPOS</t>
  </si>
  <si>
    <t>2020-00900</t>
  </si>
  <si>
    <t>SCOTIABANK COLPATRIA - </t>
  </si>
  <si>
    <t>DIOGENES GARCIA GOMEZ Y ANA MIREYA MONTAÑO CORRALES</t>
  </si>
  <si>
    <t>2020-00901</t>
  </si>
  <si>
    <t>BANCO DE BOGOTA S.A.-</t>
  </si>
  <si>
    <t>JEISSON ESTTID MURCIA CORTES</t>
  </si>
  <si>
    <t>2020-00902</t>
  </si>
  <si>
    <t>MARIA ANGELICA PEREZ DE SABOGAL</t>
  </si>
  <si>
    <t>YOHANA CATERINE BUITRAGO</t>
  </si>
  <si>
    <t>2020-00903</t>
  </si>
  <si>
    <t>BANCO COMERCIAL AV VILLAS- </t>
  </si>
  <si>
    <t> CESAR ALFONSO SAAVEDRA INDABURO</t>
  </si>
  <si>
    <t>2020-00904</t>
  </si>
  <si>
    <t>COOPERATIVA CASA NACIONAL DEL PROFESOR - CANAPRO</t>
  </si>
  <si>
    <t>GLORIA MERY CRUZ DE GOMEZ</t>
  </si>
  <si>
    <t>2020-00905</t>
  </si>
  <si>
    <t> JORGE ELVECIO ACOSTA BELTRAN</t>
  </si>
  <si>
    <t>RUBIELA PRADA CARVAJAL</t>
  </si>
  <si>
    <t>2020-00906</t>
  </si>
  <si>
    <t>CONJUNTO RESIDENCIAL PRADO AYUELOS - PRIMERA ETAPA-</t>
  </si>
  <si>
    <t>JOAN MANUEL MEJIA PARRA Y  SUSAN CAROLD PEÑUELA CUESTA</t>
  </si>
  <si>
    <t>RETIRAN DEMANDA MES DE NOVIEMBRE</t>
  </si>
  <si>
    <t>RETIRAN DEMANDA MES DE NOVIEMBRE DE 2020</t>
  </si>
  <si>
    <t>NOV-2O</t>
  </si>
  <si>
    <t xml:space="preserve">SE AUTORIZA LA DIRECCION </t>
  </si>
  <si>
    <t xml:space="preserve">SE REMITE PROCESO POR FRANQUICIA A LA SUPERINTEDENCIA DE SOCIEDADES EL DIA 18 DE NOVIEMBRE DE 2020 </t>
  </si>
  <si>
    <t>PARA RESOLVER VENCIDO TERMINO TRASLADO DE LAS EXCEPCIONES</t>
  </si>
  <si>
    <t>2020-00908</t>
  </si>
  <si>
    <t xml:space="preserve">COLOMBIANA DE TAREAS DE ALTO RIESGO COLTAR- </t>
  </si>
  <si>
    <t>2020-00909</t>
  </si>
  <si>
    <t xml:space="preserve">RV INMOBILIARIA- </t>
  </si>
  <si>
    <t xml:space="preserve">GONZALO MARTIN GONZALEZ </t>
  </si>
  <si>
    <t>2020-00910</t>
  </si>
  <si>
    <t xml:space="preserve">COLOMBIANA DE ADMINISTRACION Y PROTECCION LTDA- </t>
  </si>
  <si>
    <t>JUAN MIGUEL PINZON PIÑEROS,  MARIA DEL CARMEN PIÑEROS Y YESICA MILENA CARRILLO</t>
  </si>
  <si>
    <t>2020-00911</t>
  </si>
  <si>
    <t>COOPERATIVA MULTIACTIVA DE MERCADEO Y CREDITO ASOCIADO COOMERCA</t>
  </si>
  <si>
    <t xml:space="preserve">LUIS ALBERTO ALVARADO RODRIGUEZ </t>
  </si>
  <si>
    <t>2020-00912</t>
  </si>
  <si>
    <t>CONJUNTO RESIDENCIAL PORTAL DE SANTA FE</t>
  </si>
  <si>
    <t xml:space="preserve">NESTOR WILLIAM MUÑOZ PINEDA Y SANDRA RUTH RAMIREZ GONZALEZ </t>
  </si>
  <si>
    <t>2020-00913</t>
  </si>
  <si>
    <t>BANCO DE BOOGTA</t>
  </si>
  <si>
    <t xml:space="preserve">DISNEY SARMIENTO FLOREZ </t>
  </si>
  <si>
    <t>2020-00914</t>
  </si>
  <si>
    <t xml:space="preserve">JONATTAN DAVIS ANDRADE SANTANA </t>
  </si>
  <si>
    <t xml:space="preserve">JAMEZ PORTILLA RODRIGUEZ  Y JOSE UBALDO CORTÉS CANO </t>
  </si>
  <si>
    <t>2020-00915</t>
  </si>
  <si>
    <t xml:space="preserve">JOSE WILLIAM AGUILAR ROJAS </t>
  </si>
  <si>
    <t>2020-00916</t>
  </si>
  <si>
    <t xml:space="preserve">FONDO DE EMPLEADOS ALMACENES EXITO - PRESENTE-- </t>
  </si>
  <si>
    <t xml:space="preserve">CRISTIAN PEREZ GIRALDO </t>
  </si>
  <si>
    <t>RETIRAN DEMANDA EL DIA 19 DE NOVIEMBRE DE 2020</t>
  </si>
  <si>
    <t>RETIRAN DEMANDA DE MANERA VIRTUAL EL DIA 19 DE NOVIEMBRE DE 2020 SE DEJA CONSTANCIA</t>
  </si>
  <si>
    <t xml:space="preserve">SE CORRIGE EL MANDAMIENTO DE PAGO </t>
  </si>
  <si>
    <t>SE RECHAZA LA DEMANDA OCMO QUIERA QUE NO SE SUBSANO EN TIEMPO</t>
  </si>
  <si>
    <t xml:space="preserve">SE RECHAZA LA DEMANDA COMO QUIERA QUE NO FUE SUBSANADA EN TIEMPO </t>
  </si>
  <si>
    <t>SE NIEGA EL EMPLAZAMIENTO, NO SE TIENE POR NOTIFICADO</t>
  </si>
  <si>
    <t>TENGASE EN CUENTA QUE NO EXISTEN TITULOS POR ENTREGAR</t>
  </si>
  <si>
    <t>2020-00918</t>
  </si>
  <si>
    <t xml:space="preserve">MIGUEL ANTONIO LATORRE RINCON </t>
  </si>
  <si>
    <t xml:space="preserve">FLOR MARINA CONTRERAS NEIL </t>
  </si>
  <si>
    <t>2020-00919</t>
  </si>
  <si>
    <t xml:space="preserve">EDIFICIO MARTHA LILIA PROPIEDAD HORIZONTAL- </t>
  </si>
  <si>
    <t xml:space="preserve">ADRIANA MARCELA ROMERO CADENA, NATHALIA LUCIA ROMERO CADENA, SANDRA PATRICIA ROMERO CADENA, BLANCA LUCIA CADENA DE ROMERO  Y DAVID ROMERO MENDEZ </t>
  </si>
  <si>
    <t>2020-00920</t>
  </si>
  <si>
    <t xml:space="preserve">IMPORTADORA MUNDIAL FERRETERA LTDA- </t>
  </si>
  <si>
    <t xml:space="preserve">GRUPO SOLUFER SAS- </t>
  </si>
  <si>
    <t>2020-00921</t>
  </si>
  <si>
    <t xml:space="preserve">MARIO ALEXANDER CARREÑO BERNAL </t>
  </si>
  <si>
    <t xml:space="preserve">MAGDALENA GÓMEZ VALERO, YERSON FAIR QUESADA MUÑOZ, NICOLÁS STIVEN QUESADA MUÑOZ </t>
  </si>
  <si>
    <t>2020-00922</t>
  </si>
  <si>
    <t xml:space="preserve">BANCO COMERCIAL AV VILLAS- </t>
  </si>
  <si>
    <t>ANGIE DANIELA SUAREZ RUSSI</t>
  </si>
  <si>
    <t>2020-00923</t>
  </si>
  <si>
    <t>COOPERATIVA MULTIACTIVA DE DESARROLLO SOCIAL LTDA CIDES</t>
  </si>
  <si>
    <t xml:space="preserve">JOSE ABRAHAM VEGA FIQUITIVA Y EDWIN GERARDO CALDERON SOTO </t>
  </si>
  <si>
    <t>2020-00924</t>
  </si>
  <si>
    <t xml:space="preserve">YOHANA CLARA ALVAREZ LOPEZ </t>
  </si>
  <si>
    <t>2020-00925</t>
  </si>
  <si>
    <t xml:space="preserve">BANCO FINANDINA- </t>
  </si>
  <si>
    <t xml:space="preserve">ELSY PATRICIA ESCOBAR OBANDO </t>
  </si>
  <si>
    <t>2020-00926</t>
  </si>
  <si>
    <t xml:space="preserve">SEGUROS GENERALES SURAMERICANA S.A.- </t>
  </si>
  <si>
    <t xml:space="preserve">FP REFLECTAR PANELS &amp; GLASS S.A.S.- </t>
  </si>
  <si>
    <t>2020-00927</t>
  </si>
  <si>
    <t xml:space="preserve">ORBIS INTERNATIONAL SOLUTIONS SAS- </t>
  </si>
  <si>
    <t xml:space="preserve">JUAN SEBASTIAN REY SANTOS </t>
  </si>
  <si>
    <t>2020-00928</t>
  </si>
  <si>
    <t xml:space="preserve">SMART TRAINING SOCIETY - </t>
  </si>
  <si>
    <t>DORALBA DIRALDO MONTOYA</t>
  </si>
  <si>
    <t>2020-00929</t>
  </si>
  <si>
    <t xml:space="preserve">AECSA SA- </t>
  </si>
  <si>
    <t xml:space="preserve">FREDY ALMANZA CARDENAS </t>
  </si>
  <si>
    <t>RETIRAN DEMANDA EL DIA 23 DE NOVIEMBRE DE 220</t>
  </si>
  <si>
    <t xml:space="preserve">PARA RESOLVER VENCIDO TERMINO DE NOTIFICACION </t>
  </si>
  <si>
    <t>SE INCORPORA AL EXPEDIENTE EL DESPACHO COMISORIO</t>
  </si>
  <si>
    <t>SE DECRETA LA TERMINACION POR PAGO TOTAL DE LA OBLIGACION POSTERIOR</t>
  </si>
  <si>
    <t>SE TIENE POR NOTIFICADA POR CONDUCTA CONCLUYENTE, SE ORDENA LA SUSPENSION DEL PROCESO HASTA EL 04 DE OCTUBRE DE 2021</t>
  </si>
  <si>
    <t xml:space="preserve">SE ORDENA ACTUALIZACION DE OFICIOS  </t>
  </si>
  <si>
    <t>SE AUTORIZA LA DIRECCION</t>
  </si>
  <si>
    <t>CAJA 20 DE EJECUCION</t>
  </si>
  <si>
    <t>RETIRA DEMANDA EL DIA 24 DE NOVIEMBRE DE 2020</t>
  </si>
  <si>
    <t>RETIRAN DEMANDA EL DIA 24 DE NOVIEMBRE DE 202</t>
  </si>
  <si>
    <t>CAJA 19 DE EJECUCION</t>
  </si>
  <si>
    <t>CAJA 21 DE EJECUCION</t>
  </si>
  <si>
    <t xml:space="preserve">CAJA 127 ARCHIVO </t>
  </si>
  <si>
    <t>CAJA 127 DE ARCHIVO</t>
  </si>
  <si>
    <t>SE ENLISTA PROCESO EN LOS TERMINOS DEL ART 120 EL DIA 25 DE NOVIEMBRE DE 2020</t>
  </si>
  <si>
    <t xml:space="preserve">SE APRUEBA LA LIQUIDACION DE COSTAS Y CREDITO  </t>
  </si>
  <si>
    <t xml:space="preserve">JOSE EDELIN RENTENRIA PALACIOS </t>
  </si>
  <si>
    <t>2020-00931</t>
  </si>
  <si>
    <t xml:space="preserve">ALPHA CAPITAL S.A.S- </t>
  </si>
  <si>
    <t xml:space="preserve">ANDRES FELIPE QUICENO VALENCIA </t>
  </si>
  <si>
    <t>2020-00932</t>
  </si>
  <si>
    <t xml:space="preserve">FONDO NACIONAL DEL AHORRO CARLOS LLERAS RESTREPO- </t>
  </si>
  <si>
    <t xml:space="preserve">JOSE SALOMON GARCIA ROBERTO </t>
  </si>
  <si>
    <t>2020-00933</t>
  </si>
  <si>
    <t>VERBAL DE RESTITUCION DE IINMUEBLE</t>
  </si>
  <si>
    <t xml:space="preserve">ANA LUCÍA GUTIÉRREZ CUERVO </t>
  </si>
  <si>
    <t xml:space="preserve">ANDREA DEL PILAR GARCÍA ALFONSO </t>
  </si>
  <si>
    <t>2020-00934</t>
  </si>
  <si>
    <t xml:space="preserve">BANCOLOMBIA S.A- </t>
  </si>
  <si>
    <t>JOSE IGNACIO GONZALEZ BUITRAGO</t>
  </si>
  <si>
    <t>2020-00935</t>
  </si>
  <si>
    <t xml:space="preserve">CARLOS OLMEDO CIFUENTES PATIÑO </t>
  </si>
  <si>
    <t>2020-00936</t>
  </si>
  <si>
    <t xml:space="preserve">FEBOR ENTIDAD COOPERATIVA- </t>
  </si>
  <si>
    <t xml:space="preserve">COSME LOPEZ </t>
  </si>
  <si>
    <t>2020-00937</t>
  </si>
  <si>
    <t xml:space="preserve">FONDO NACIONAL DEL AHORRO- </t>
  </si>
  <si>
    <t xml:space="preserve">JENNY PATRICIA AGUILAR CUEVAS </t>
  </si>
  <si>
    <t>2020-00938</t>
  </si>
  <si>
    <t xml:space="preserve">WILSON ENRIQUE BENAVIDES LOZANO </t>
  </si>
  <si>
    <t>2020-00939</t>
  </si>
  <si>
    <t>FEDERACION NACIONAL DE COMERCIANTE FENALCO - SECCIONAL VALLE DEL CAUCA</t>
  </si>
  <si>
    <t xml:space="preserve">ANA LIGIA ILLERA </t>
  </si>
  <si>
    <t>2020-00940</t>
  </si>
  <si>
    <t xml:space="preserve">COOAFIN- </t>
  </si>
  <si>
    <t>2020-00941</t>
  </si>
  <si>
    <t xml:space="preserve">PEDRO ESCOBAR SIERRA </t>
  </si>
  <si>
    <t>2020-00942</t>
  </si>
  <si>
    <t xml:space="preserve">BERNARDO SUAREZ CASTILLO </t>
  </si>
  <si>
    <t>JAIRO ALVAREZ ORTEGA</t>
  </si>
  <si>
    <t xml:space="preserve">SE RECIBE PROCESO DE ARCHIVO CENTRAL EL DIA 26 DE NOVIEMBRE DE 2020 </t>
  </si>
  <si>
    <t xml:space="preserve">SE RECIBE PROCESO EL DIA 26 DE NOVIEMBRE DE 2020 DE ARCHVO CENTRAL </t>
  </si>
  <si>
    <t>SE RECIBE PROCESO DE ARCHIVO CENTRAL EL DIA 26 DE NOVIEMBRE DE 2020</t>
  </si>
  <si>
    <t>2020-00945</t>
  </si>
  <si>
    <t>FONDO NACIOANL DEL AHORRO CARLOS LLERAS RESTREPO- </t>
  </si>
  <si>
    <t>MARIA BLANCA NIEVES TIMOTE LOAIZA</t>
  </si>
  <si>
    <t>2020-00946</t>
  </si>
  <si>
    <t>MADERA Y LAMINAS ESPECIALES</t>
  </si>
  <si>
    <t>EDIFICACIONES JVD SAS-</t>
  </si>
  <si>
    <t>2020-00947</t>
  </si>
  <si>
    <t> FONDO NACIONAL DEL AHORRO CARLOS LLERAS RESTREPO-</t>
  </si>
  <si>
    <t>ADRIANA MARIA ARIAS BAUTISTA</t>
  </si>
  <si>
    <t>2020-00948</t>
  </si>
  <si>
    <t> 2R ASESORIAS INTEGRALES SAS-</t>
  </si>
  <si>
    <t> ISIL SAS-</t>
  </si>
  <si>
    <t>2020-00949</t>
  </si>
  <si>
    <t> BLANCA YOLANDA CARDENAS GARZON</t>
  </si>
  <si>
    <t>JAROL ANDRES GOMEZ GARZON</t>
  </si>
  <si>
    <t>2020-00950</t>
  </si>
  <si>
    <t>JOSÉ ARISTOBULO GARCIA GARCIA</t>
  </si>
  <si>
    <t>JULIO ROBERTO BARRERA</t>
  </si>
  <si>
    <t>2020-00951</t>
  </si>
  <si>
    <t> FONDO NACIONAL DEL AHORRO CARLOS LLERAS RESTREPO</t>
  </si>
  <si>
    <t>JOHANA PATRICIA ALBARRACIN CORDON</t>
  </si>
  <si>
    <t>2020-00952</t>
  </si>
  <si>
    <t>MPORTADORES Y EXPORTADORES SOLMAQ</t>
  </si>
  <si>
    <t>SEGURIDAD PROTECCION Y SOLDADURA</t>
  </si>
  <si>
    <t>2020-00953</t>
  </si>
  <si>
    <t>JHON ALEJANDRO CRIOLLO JIMENEZ</t>
  </si>
  <si>
    <t>2020-00954</t>
  </si>
  <si>
    <t>VERBAL REIVINDICATORIO DE DOMINIO</t>
  </si>
  <si>
    <t> ADELIA EDELMIRA QUIROGA COLMENARES</t>
  </si>
  <si>
    <t> IGOR LOZADA GONZALEZ</t>
  </si>
  <si>
    <t>2020-00955</t>
  </si>
  <si>
    <t>BANCO POPULAR S.A </t>
  </si>
  <si>
    <t>LUIS ALBERTO SARAZA GAMBA</t>
  </si>
  <si>
    <t>2020-00956</t>
  </si>
  <si>
    <t>: MEICO FOOD SERVICE S.A.S.- </t>
  </si>
  <si>
    <t> KENVELO S.A.S.-</t>
  </si>
  <si>
    <t>2020-00957</t>
  </si>
  <si>
    <t> CONJUNTO RESIDENCIAL SANTA MÓNICA CLUB HOUSE P.H</t>
  </si>
  <si>
    <t>NINA ESPERANZA CORREAL VELASQUEZ</t>
  </si>
  <si>
    <t>2020-00958</t>
  </si>
  <si>
    <t>DANIEL ALBERTO SILVA CHACON</t>
  </si>
  <si>
    <t>NELSON DANIEL SANCHEZ DIAZ</t>
  </si>
  <si>
    <t>OFICIO</t>
  </si>
  <si>
    <t>SE ORDENA LA ACTUALIZACION DEL OFICIO DE LEVANTAMIENTO</t>
  </si>
  <si>
    <t xml:space="preserve">SE NIEGA EL PETITUM ATENDIENDO A QUE NO EXISTEN TITULOS </t>
  </si>
  <si>
    <t>TERMINOS 317</t>
  </si>
  <si>
    <t>SE REQUIERE POR 317 CGP</t>
  </si>
  <si>
    <t xml:space="preserve">SE REQUIERE A LAS PARTES </t>
  </si>
  <si>
    <t>SE REQUERE A LA PARTE ACTORA</t>
  </si>
  <si>
    <t xml:space="preserve">SE TIENE POR NOTIFICADA A LA DEMANDA, SE REQUIERE A LA PARTE ACTORA </t>
  </si>
  <si>
    <t xml:space="preserve">SE NIEGA POR IMPROCEDENTE  </t>
  </si>
  <si>
    <t>SE TIENE POR NOTIFICADA LA DEMANDADA  UNA VEZ INTEGRADO EL CONTRADICTORIO SE IMPARTIRÁ EL TRÁMITE QUE CORRESPONDA</t>
  </si>
  <si>
    <t>2020-00960</t>
  </si>
  <si>
    <t>JULIO CESAR GOMEZ RAMIREZ</t>
  </si>
  <si>
    <t>2020-00961</t>
  </si>
  <si>
    <t> GRUPO JURIDICO PELAEZ &amp; CO SAS-</t>
  </si>
  <si>
    <t>JOSE ANDRES HUERFANO GUEVARA</t>
  </si>
  <si>
    <t>2020-00962</t>
  </si>
  <si>
    <t> CONJUNTO RESIDENCIAL BALCONES DEL SALITRE P.H.- </t>
  </si>
  <si>
    <t>DIANA GISELA CUEVAS</t>
  </si>
  <si>
    <t>2020-00963</t>
  </si>
  <si>
    <t>COOPERATIVA NACIONAL DE CREDITOS Y SERVICIOS SOCIALES-COOPFINANCIAR- </t>
  </si>
  <si>
    <t>ESCILDA SILVINA DURANTE CARABALLO</t>
  </si>
  <si>
    <t>2020-00964</t>
  </si>
  <si>
    <t>EXE LOGISTICA SAS- </t>
  </si>
  <si>
    <t> MAC LOGISTICS SAS- </t>
  </si>
  <si>
    <t>2020-00965</t>
  </si>
  <si>
    <t>CONJUNTO RESIDENCIAL BALCONES DE SANTA INES</t>
  </si>
  <si>
    <t>OMAR GONZALEZ GONZALEZ</t>
  </si>
  <si>
    <t>2020-00966</t>
  </si>
  <si>
    <t>JOSE ISIDRO GIL MOJICA</t>
  </si>
  <si>
    <t> LOIDA ESTHER PARRA CARDENAS Y  MILLER ALZHEIMER LASSO ROJAS</t>
  </si>
  <si>
    <t>2020-00967</t>
  </si>
  <si>
    <t>VERABAL RESTITUCION DE INMUEBLE ARRENDADO</t>
  </si>
  <si>
    <t>YULI ALEJANDRA USECHE CARO</t>
  </si>
  <si>
    <t> HENRY GOMEZ Y ADRIANA MARIA DUEÑAS CAICEDO</t>
  </si>
  <si>
    <t>2020-00968</t>
  </si>
  <si>
    <t> PEDRO ROGELIO ROMERO</t>
  </si>
  <si>
    <t>SAUL ADOLFO PERILLA GRANADOS</t>
  </si>
  <si>
    <t>2020-00969</t>
  </si>
  <si>
    <t>URBANO MAHECHA GOMEZ</t>
  </si>
  <si>
    <t> TANIA CAROLINA BUSTOS DIAZ Y  CESAR ALFONSO BONILLA GUZMAN</t>
  </si>
  <si>
    <t>2020-00972</t>
  </si>
  <si>
    <t>FONDO DE EMPLEADOS ALMACENES EXITO - "PRESENTE</t>
  </si>
  <si>
    <t>NELCY YADIRA ARDILA DIAZ</t>
  </si>
  <si>
    <t>2020-00973</t>
  </si>
  <si>
    <t>NUBIA BARRAGAN RAMIREZ</t>
  </si>
  <si>
    <t>JOSE GREGORIO MIRANDA</t>
  </si>
  <si>
    <t>2020-00974</t>
  </si>
  <si>
    <t>COINDUCOL- </t>
  </si>
  <si>
    <t>CLARIBEL RUBIO CARDONA</t>
  </si>
  <si>
    <t>2020-00975</t>
  </si>
  <si>
    <t>JIMMY ALEXANDER PINILLA CARRILLO</t>
  </si>
  <si>
    <t>2020-00976</t>
  </si>
  <si>
    <t>EDUARDO ALEJANDRO AVILA REYES</t>
  </si>
  <si>
    <t>JOSE MIGUEL BERNAL</t>
  </si>
  <si>
    <t>2020-00977</t>
  </si>
  <si>
    <t> CESAR ANDRES ORTIZ GUERRA</t>
  </si>
  <si>
    <t>GUSTAVO ORTIZ MOLINA</t>
  </si>
  <si>
    <t>2020-00978</t>
  </si>
  <si>
    <t>MARIA CONSUELO POVEDA RAMOS</t>
  </si>
  <si>
    <t>2020-00979</t>
  </si>
  <si>
    <t>TITULARIZADORA COLOMBIANA SA-</t>
  </si>
  <si>
    <t> LUIS CARLOS COLORADO RODRIGUEZ</t>
  </si>
  <si>
    <t>2020-00980</t>
  </si>
  <si>
    <t> CONJUNTO RESIDENCIAL PORTAL DE SANTA FE</t>
  </si>
  <si>
    <t>MARIA ANTONIA SANCHEZ PENAGOS</t>
  </si>
  <si>
    <t>2020-00981</t>
  </si>
  <si>
    <t> JULIO CORREDOR Y CIA SAS - </t>
  </si>
  <si>
    <t>CESAR AUGUSTO RIAÑO SUAREZ, CARLOS EDUARDO SUAREZ MUÑOZ,  MARIA ELENA VALENCIA PERDOMO Y LUIS FERNANDO SAENZ RIVERA</t>
  </si>
  <si>
    <t>2020-00982</t>
  </si>
  <si>
    <t>BANCO POPULAR S.A -</t>
  </si>
  <si>
    <t> LUIS JAIME CASTRO SALAZAR</t>
  </si>
  <si>
    <t>SE RECHAZA LA DEMANDA COMO QUIERA QUE NO SE DIO CUMPLIMIENTO AL AUTO INADMISORIO</t>
  </si>
  <si>
    <t>2020-00983</t>
  </si>
  <si>
    <t>HENRY BENAVIDES JAMAICA</t>
  </si>
  <si>
    <t>ANA LIGIA RODRIGUEZ MATIAS,  ALBEIRO DE JESUS RUIZ GUERRERO Y JANNETH REBECA LAGOS BELTRAN</t>
  </si>
  <si>
    <t>2020-00984</t>
  </si>
  <si>
    <t>ALEXIS PACHECO TORRES</t>
  </si>
  <si>
    <t>ARMANDO ORLANDO BORDA MALDONADO</t>
  </si>
  <si>
    <t>2020-00985</t>
  </si>
  <si>
    <t> NIDIA OROZCO SUAREZ</t>
  </si>
  <si>
    <t>ALBA PAOLA ORTIZ Y SEBASTIAN RAMIREZ ROZO</t>
  </si>
  <si>
    <t>2020-00986</t>
  </si>
  <si>
    <t>ACCION DE PROTECCION AL CONSUMIDOR</t>
  </si>
  <si>
    <t>ANA PATRICIA PRIETO MARTINEZ</t>
  </si>
  <si>
    <t> SBS SEGUROS</t>
  </si>
  <si>
    <t>2020-00987</t>
  </si>
  <si>
    <t>ALIADOS EN SEGURIDAD &amp; ESTRATEGIA AHORA EMTEMPOLY GROUP SAS</t>
  </si>
  <si>
    <t> GRUPO ADYA COLOMBIA SAS</t>
  </si>
  <si>
    <t>2020-00988</t>
  </si>
  <si>
    <t>FONDO NACIONAL DEL AHORRO - N</t>
  </si>
  <si>
    <t> NELLY OBANDO</t>
  </si>
  <si>
    <t>RETIRAN DEMANDA EL DIA 10 DE DICIEMBRE DE 2020</t>
  </si>
  <si>
    <t>2020-00991</t>
  </si>
  <si>
    <t> BANCOLOMBIA SA-</t>
  </si>
  <si>
    <t>JOSE LUIS CRUZ MESA</t>
  </si>
  <si>
    <t>2020-00992</t>
  </si>
  <si>
    <t>SEGUNDORITO RAMON NIÑO GARROTE</t>
  </si>
  <si>
    <t>2020-00993</t>
  </si>
  <si>
    <t>COOPERATIVA FINANCIERA JOHN F. KENNEDY- </t>
  </si>
  <si>
    <t>ADIANA MARIA AYALA DIAZ Y JESUS FABIANI LOPEZ</t>
  </si>
  <si>
    <t>2020-00994</t>
  </si>
  <si>
    <t>PICHINCHA SA</t>
  </si>
  <si>
    <t>OSCAR CAMILO PUENTES OCHOA</t>
  </si>
  <si>
    <t>2020-00995</t>
  </si>
  <si>
    <t>VERBAL RESPONSABILIDAD CIVIL</t>
  </si>
  <si>
    <t>JULIO ANTONIO GIRALDO OSPINA</t>
  </si>
  <si>
    <t>LA PREVISORA S.A. COMPAÑÍA DE SEGURO</t>
  </si>
  <si>
    <t>2020-00996</t>
  </si>
  <si>
    <t>JANETH MONTOYA MORENO</t>
  </si>
  <si>
    <t>2020-00997</t>
  </si>
  <si>
    <t>COOPERATIVA MULTIACTIVA DE ASOCIADOS SOLIDARIOS COASOL</t>
  </si>
  <si>
    <t>BARTOLO VALENCIA PAREDES</t>
  </si>
  <si>
    <t>2020-00998</t>
  </si>
  <si>
    <t>AECSA S.A- </t>
  </si>
  <si>
    <t>EDWIN ALFONSO HOYOS TRIVINO</t>
  </si>
  <si>
    <t>2020-00999</t>
  </si>
  <si>
    <t>SOCIEDAD DE ACTIVOS ESPECIALES SA</t>
  </si>
  <si>
    <t> YANET LILIANA ORJUELA Y  RUBIELA BARRETO SILVA</t>
  </si>
  <si>
    <t>2020-01000</t>
  </si>
  <si>
    <t>COOPERATIVA NACIONAL DE RECAUDO COONALRECAUDO</t>
  </si>
  <si>
    <t>VICTOR ADALID PEREA PALACIO</t>
  </si>
  <si>
    <t>2020-01001</t>
  </si>
  <si>
    <t>CREDIVALORES-CREDISERVICIOS SAS</t>
  </si>
  <si>
    <t>RAUL CASTRO BAQUERO</t>
  </si>
  <si>
    <t>2020-01002</t>
  </si>
  <si>
    <t>MISSION SAS- </t>
  </si>
  <si>
    <t>GUILLERMO SANCHEZ GALDINO</t>
  </si>
  <si>
    <t>2020-01003</t>
  </si>
  <si>
    <t> DAVID JULIAN ROMERO RODRIGUEZ</t>
  </si>
  <si>
    <t>2020-01004</t>
  </si>
  <si>
    <t> COOPERATIVA NACIONAL DE RECAUDO COONALRECAUDO </t>
  </si>
  <si>
    <t> ILFA USECHE NIÑO</t>
  </si>
  <si>
    <t>2020-01005</t>
  </si>
  <si>
    <t>CARLOS AUGUSTO RAFFAN SANABRIA</t>
  </si>
  <si>
    <t>MARIA IVONNE HINCAPIE DE ARANGO</t>
  </si>
  <si>
    <t>2020-01006</t>
  </si>
  <si>
    <t>LUCIO BOHOQUEZ PIÑEROS</t>
  </si>
  <si>
    <t>2020-01007</t>
  </si>
  <si>
    <t>ALPHA CAPITAL S.A.S- </t>
  </si>
  <si>
    <t> ALBA LUCY GUEVARA SIERRA</t>
  </si>
  <si>
    <t>2020-01008</t>
  </si>
  <si>
    <t>CORPORACION DE COMERCIANTES PLAZA DE MERCADO DE PALOQUEMAO - COMERPA</t>
  </si>
  <si>
    <t>LUZ STELLA PARADA DE CHACON</t>
  </si>
  <si>
    <t>SE RECHAZA LA DEMANDA SE ORDENA REMITIR AL JUZGADO DE ORIGEN</t>
  </si>
  <si>
    <t xml:space="preserve">SE RECHAZA LADEMANDA COMO QUIERA QUE NO SE SUBSANO </t>
  </si>
  <si>
    <t>NO SE TIENE POR NOTIFICADO SE CONMINA PARA QUE INTENTE NOTIFICACION</t>
  </si>
  <si>
    <t>2020-01010</t>
  </si>
  <si>
    <t> EDIFCIO TORRE NIBO - PROPIEDAD HORIZONTA</t>
  </si>
  <si>
    <t> GRUPO NIBO</t>
  </si>
  <si>
    <t>2020-01011</t>
  </si>
  <si>
    <t>FEDERACION NACIONAL DE CAFETEROS-</t>
  </si>
  <si>
    <t> CLAUDIA VICTORIA CORTES QUINTERO</t>
  </si>
  <si>
    <t>2020-01012</t>
  </si>
  <si>
    <t> RAMON LEON SANCHEZ Y  ROSA MARIA TRIANA SALDAÑA</t>
  </si>
  <si>
    <t>BLANCA ESTELA CABALLERO GALEANO Y JESICA YASSODARA VASQUEZ CABALLERO</t>
  </si>
  <si>
    <t>2020-01013</t>
  </si>
  <si>
    <t> CONJUNTO RESIDENCIAL TREVISO</t>
  </si>
  <si>
    <t> LEASING BANCOLOMBIA S.A.</t>
  </si>
  <si>
    <t>2020-01014</t>
  </si>
  <si>
    <t>OSCAR VICENTE ARAMENDIZ MORENO</t>
  </si>
  <si>
    <t>2020-01015</t>
  </si>
  <si>
    <t>CREDIVALORES-CREDISERVICIOS SAS-</t>
  </si>
  <si>
    <t>FLOR DELIZ ORTIZ SUAREZ</t>
  </si>
  <si>
    <t>SE APRUEBA LA LIQUIDACION DE CREDITO Y LA LIQUIDACION DE COSTAS</t>
  </si>
  <si>
    <t>2020-01016</t>
  </si>
  <si>
    <t>BANCO POPULAR S.A.-</t>
  </si>
  <si>
    <t>LESBIA MARIA QUJANO MORA</t>
  </si>
  <si>
    <t>2020-01017</t>
  </si>
  <si>
    <t>TITAUSA S.A.S-</t>
  </si>
  <si>
    <t>R Y R IMPORTS SAS - </t>
  </si>
  <si>
    <t>2020-01018</t>
  </si>
  <si>
    <t>VERBAL RESOLUCION CONTRACTUAL</t>
  </si>
  <si>
    <t>DORA LUZ OLAYA AVILES</t>
  </si>
  <si>
    <t> ALEXCO REALTORS SAS</t>
  </si>
  <si>
    <t>2020-01019</t>
  </si>
  <si>
    <t>BANCO PICHINCHA SA-</t>
  </si>
  <si>
    <t>EDITH YOLANDA ORTIZ ROMERO</t>
  </si>
  <si>
    <t>2020-01020</t>
  </si>
  <si>
    <t>TITULARIZADORA COLOMBIANA SA</t>
  </si>
  <si>
    <t>ALICIA MARGARITA DIAZ BRACAMONTE</t>
  </si>
  <si>
    <t>2020-01021</t>
  </si>
  <si>
    <t>COOPERATIVA DE EMPLEADOS DEL MINISTERIO DEL INTERIOR Y JUSTICIA LTDA COOPMININTERIOR</t>
  </si>
  <si>
    <t xml:space="preserve">NORMA CECILIA SANCHEZ </t>
  </si>
  <si>
    <t>2020-01022</t>
  </si>
  <si>
    <t>COOPERATIVA DE EMPLEADOS DEL MINISTERIO DEL INTERIOR Y JUSTICIA LTDA </t>
  </si>
  <si>
    <t>FRANCISCO ANTONIO AILLON VERA</t>
  </si>
  <si>
    <t>2020-01023</t>
  </si>
  <si>
    <t>CLAUDIA JANETH ARDILA</t>
  </si>
  <si>
    <t>2020-01024</t>
  </si>
  <si>
    <t>: FEDERACION NACIONAL DE COMERCIANTES FENALCO - SECCIONAL VALLE DEL CAUCA- </t>
  </si>
  <si>
    <t>SEPULVEDA LOZADA HERMANOS INGENIEROS CONTRATISTAS SAS-</t>
  </si>
  <si>
    <t>2020-01025</t>
  </si>
  <si>
    <t>ALFREDO SALAZAR GOMEZ</t>
  </si>
  <si>
    <t> PEDRO JAVIER ACOSTA JARAMILLO</t>
  </si>
  <si>
    <t>2020-01026</t>
  </si>
  <si>
    <t>YOLANDA ALARCON RAMIREZ Y JOSE HECTOR CORDOBA MUÑOZ</t>
  </si>
  <si>
    <t>2020-01027</t>
  </si>
  <si>
    <t>JHON JAIRO BELTRAN LEON, JESUS DAVID ARRIETA HERNANDEZ Y JEISSON STIVEN VASQUEZ GALEANO</t>
  </si>
  <si>
    <t>PARA RESOLVER DAN CUMPLIMIENTO AL AUTO ANTERIOR</t>
  </si>
  <si>
    <t>2021-00001</t>
  </si>
  <si>
    <t>VERBAL RESOLUCION DE CONTRATO</t>
  </si>
  <si>
    <t>HELIO JOSE HIGUERA RODRIGUEZ</t>
  </si>
  <si>
    <t>MARCELA LOPEZ BAUTISTA Y ALEJANDRO LOPEZ HIGUERA</t>
  </si>
  <si>
    <t>2021-00002</t>
  </si>
  <si>
    <t> BANCOLOMBIA SA</t>
  </si>
  <si>
    <t>JANETH JACQUELINE DAZA PARADA</t>
  </si>
  <si>
    <t>2021-00003</t>
  </si>
  <si>
    <t>FONDO NACIONAL DEL AHORRO -</t>
  </si>
  <si>
    <t>HEIDY MARTINEZ</t>
  </si>
  <si>
    <t>2021-00004</t>
  </si>
  <si>
    <t>DELFIN CARDENAS MORERA</t>
  </si>
  <si>
    <t>2021-00005</t>
  </si>
  <si>
    <t>NANCY ORJUELA PLAZA</t>
  </si>
  <si>
    <t>2021-00006</t>
  </si>
  <si>
    <t>BAYPORT COLOMBIA- </t>
  </si>
  <si>
    <t>LUIS ALEJANDRO SOTELO AMEZQUITA</t>
  </si>
  <si>
    <t>2021-00007</t>
  </si>
  <si>
    <t>DARY AZUCENA RIOS Y GLORIA ESPERANZA MEDINA RIOS</t>
  </si>
  <si>
    <t>GIOVANNY ALEXANDER GUTIERREZ RODRIGUEZ Y YEIMY LEONELA DIAZ RAMIREZ</t>
  </si>
  <si>
    <t>2021-00008</t>
  </si>
  <si>
    <t>ANDRES ABELINO TORRES MARTINEZ</t>
  </si>
  <si>
    <t>ANGEL MARIA LOPEZ PEREIRA</t>
  </si>
  <si>
    <t>2021-00009</t>
  </si>
  <si>
    <t>AGRUPACION DE VIVIENDA NUEVA TIBABUYES SECTOR B-</t>
  </si>
  <si>
    <t> PEDRO GERMAN MORENO MAECHA</t>
  </si>
  <si>
    <t>2021-00010</t>
  </si>
  <si>
    <t> NATALIA RIVERA LOPEZ</t>
  </si>
  <si>
    <t>2021-00011</t>
  </si>
  <si>
    <t>JORGE HUMBERTO RODRIGUEZ CASTAÑO</t>
  </si>
  <si>
    <t>2021-00012</t>
  </si>
  <si>
    <t> ADEMIR ENRIQUE MENESES MOLINA</t>
  </si>
  <si>
    <t>2021-00013</t>
  </si>
  <si>
    <t>LAWYERS-</t>
  </si>
  <si>
    <t>KAREN ALEJANDRA PIEDRAHITA</t>
  </si>
  <si>
    <t>2021-00014</t>
  </si>
  <si>
    <t> MIBANCO S.A</t>
  </si>
  <si>
    <t>MARIO DE JESUS VALENCIA ARCILA</t>
  </si>
  <si>
    <t>2021-00015</t>
  </si>
  <si>
    <t>EDISON JORGE DIAZ CEPEDA</t>
  </si>
  <si>
    <t>2021-00016</t>
  </si>
  <si>
    <t>COOPERATIVA MULTIACTIVA NACIONAL DE BIENES Y SERVICIOS COOPFENAL</t>
  </si>
  <si>
    <t>FERNANDO JOSE TRIANA BERNAL</t>
  </si>
  <si>
    <t>2021-00017</t>
  </si>
  <si>
    <t>MANUEL HUMBERTO DUEÑAS CALDERON</t>
  </si>
  <si>
    <t>ANDRES TRIANA</t>
  </si>
  <si>
    <t>2021-00018</t>
  </si>
  <si>
    <t> INGRID CAROLINA VANEGAS ROJAS</t>
  </si>
  <si>
    <t>2021-00019</t>
  </si>
  <si>
    <t>MARIA GLORIA CRUZ</t>
  </si>
  <si>
    <t>RAFAEL ISIDRO MARTIN ACOSTA</t>
  </si>
  <si>
    <t>2021-00020</t>
  </si>
  <si>
    <t>CONJUNTO RESIDENCIAL PARQUES DE CASTILLA 1 P.H.-</t>
  </si>
  <si>
    <t> HENRY ALVEIRO GONZALEZ GONZALEZ Y ANA VICTORIA MORANTES SANGUINO</t>
  </si>
  <si>
    <t>2021-00021</t>
  </si>
  <si>
    <t>MARTHA ROCIO CULMA ORJUELA</t>
  </si>
  <si>
    <t>2021-00022</t>
  </si>
  <si>
    <t> FINANCIERA JURISCOOP SA COMPAÑIA DE FINANCIAMIENTO</t>
  </si>
  <si>
    <t>JINETH TATIANA ROZO FAJARDO</t>
  </si>
  <si>
    <t>2021-00023</t>
  </si>
  <si>
    <t>CONJUNTO RESIDENCIAL TULIPANES 1, 2 Y 3 ETAPA P.H.</t>
  </si>
  <si>
    <t>SORAYA MAPPE RODRIGUEZ Y HECTOR JULIO BUITRAGO CARO</t>
  </si>
  <si>
    <t>2021-00024</t>
  </si>
  <si>
    <t>PRA GROUP COLOMBIA HOLDING SAS-</t>
  </si>
  <si>
    <t>CAROLINA MARIA ROBAYO LARA</t>
  </si>
  <si>
    <t>2021-00025</t>
  </si>
  <si>
    <t> COPROYECCIÓN-</t>
  </si>
  <si>
    <t>JORGE RAMÍREZ</t>
  </si>
  <si>
    <t>2021-00026</t>
  </si>
  <si>
    <t> ERIKA ROCIO LOZANO</t>
  </si>
  <si>
    <t>2021-00027</t>
  </si>
  <si>
    <t>CONJUNTO RESIDENCIAL QUINTAS DE SANTA RITA II P.H</t>
  </si>
  <si>
    <t> ELI JOHANA CASTRO ORTIZ, MARIA DEL CARMEN CASTRO ORTIZ Y MARTHA ISABEL ORTIZ CHAVEZ</t>
  </si>
  <si>
    <t>2021-00028</t>
  </si>
  <si>
    <t>MARLENY AGUIRRE RODRIGUEZ</t>
  </si>
  <si>
    <t>JAIRO LEMUS CORTES</t>
  </si>
  <si>
    <t>2021-00029</t>
  </si>
  <si>
    <t> INMOBILIARIA NEXT HOME S.A.S</t>
  </si>
  <si>
    <t> HUMBERTO VELASQUEZ OCAMPO Y AMANDA OCAMPO YANGUAS</t>
  </si>
  <si>
    <t>2021-00030</t>
  </si>
  <si>
    <t> CAJA COLOMBIANA DE SUBSIDIO FAMILIAR COLSUBSIDIO</t>
  </si>
  <si>
    <t>DAYANA CHACON HERNANDEZ</t>
  </si>
  <si>
    <t>2021-00031</t>
  </si>
  <si>
    <t>CONJUNTO RESIDENCIAL MONTECARLO 6</t>
  </si>
  <si>
    <t>HIHAJAIRA QUIÑONEZ CARDOZO</t>
  </si>
  <si>
    <t>2021-00032</t>
  </si>
  <si>
    <t>FONDO NACIONAL DEL AHORRO - </t>
  </si>
  <si>
    <t>LUZ HELENA PEREA QUINTERO</t>
  </si>
  <si>
    <t>2021-00033</t>
  </si>
  <si>
    <t>JOSE DOLORES SANTIAGO BARON PINTO</t>
  </si>
  <si>
    <t> IVONNE LILIANE ROMERO GONZALEZ</t>
  </si>
  <si>
    <t>2021-00034</t>
  </si>
  <si>
    <t>CAJA COLOMBIANA DE SUBSIDIO FAMILIAR COLSUBSIDIO-</t>
  </si>
  <si>
    <t>MARIA TERESA ALFARO HERRERA</t>
  </si>
  <si>
    <t>2021-00035</t>
  </si>
  <si>
    <t>MULTIFAMILIAR BOSQUES DE GRANADA P.H.</t>
  </si>
  <si>
    <t>ALBA JANETH HERNÁNDEZ RINCÓN</t>
  </si>
  <si>
    <t>2021-00036</t>
  </si>
  <si>
    <t>PROVEESISTEMAS SAS- </t>
  </si>
  <si>
    <t>HERNAN DARIO GUTIERREZ GOMEZ</t>
  </si>
  <si>
    <t>2021-00037</t>
  </si>
  <si>
    <t>WILLIAM PALECHOR PARADA</t>
  </si>
  <si>
    <t>2021-00038</t>
  </si>
  <si>
    <t>COVAL COMERCIAL SAS ANTES COVAL COMERCIAL S.A</t>
  </si>
  <si>
    <t>ARISTIDES PIÑEROS CASTRO</t>
  </si>
  <si>
    <t>2021-00039</t>
  </si>
  <si>
    <t> ELSA YANETH PACHON ALVAREZ</t>
  </si>
  <si>
    <t>2021-00040</t>
  </si>
  <si>
    <t>COOPENSIONADOS-</t>
  </si>
  <si>
    <t>CRISTIAN FABIAN HORTUA ALFONSO</t>
  </si>
  <si>
    <t>2021-00041</t>
  </si>
  <si>
    <t>COOPENSIONADOS SC- </t>
  </si>
  <si>
    <t>FABIO ARLEX SOLER PAEZ</t>
  </si>
  <si>
    <t>2021-00042</t>
  </si>
  <si>
    <t>TRANSPORTADORA DE GAS INTERNACIONAL SA ESP - TGI SA ESP</t>
  </si>
  <si>
    <t>JAIME FARID PIEDRAHITA AVILA</t>
  </si>
  <si>
    <t>2021-00043</t>
  </si>
  <si>
    <t> CREDIVALORES CREDISERVICIOS- </t>
  </si>
  <si>
    <t> BLANCA EDITH ESPINOSA IBAÑEZ</t>
  </si>
  <si>
    <t>2021-00044</t>
  </si>
  <si>
    <t>PROMOS LTDA</t>
  </si>
  <si>
    <t>FRIBRANDINAS S.A.S</t>
  </si>
  <si>
    <t>2021-00045</t>
  </si>
  <si>
    <t> E C CARGO SAS- </t>
  </si>
  <si>
    <t>SOLUCIONES TECNOLOGICAS AC SAS- </t>
  </si>
  <si>
    <t>2021-00046</t>
  </si>
  <si>
    <t xml:space="preserve"> SAMUEL PIZARRO SALAZAR</t>
  </si>
  <si>
    <t>2021-00047</t>
  </si>
  <si>
    <t>CONSTRUCTORA INMOBILIARIA HERA SAS- </t>
  </si>
  <si>
    <t>DAVID RODRIGO DIAZ SOLORZANO</t>
  </si>
  <si>
    <t>2021-00048</t>
  </si>
  <si>
    <t>CONJUNTO RESIDENCIAL PORTAL DE HATO CHICO- </t>
  </si>
  <si>
    <t>JIMENA CATERINE ANQUICHE CARDOZO Y JESUS ENRIQUE MONTES OLAYA</t>
  </si>
  <si>
    <t>2021-00049</t>
  </si>
  <si>
    <t>COOPENSIONADOS- </t>
  </si>
  <si>
    <t>LUZ MADOLINA BECERRA GUTIERREZ</t>
  </si>
  <si>
    <t>2021-00050</t>
  </si>
  <si>
    <t> YAMILE SUA MENDIVELSO</t>
  </si>
  <si>
    <t>OMAR FERNANDO ASTAIZA PUPIALES Y GABRIEL ORLANDO MESA NARANJO</t>
  </si>
  <si>
    <t>2021-00051</t>
  </si>
  <si>
    <t>COOPERATIVA EMPRESARIAL DE AHORRO Y CREDITO "COOVITEL</t>
  </si>
  <si>
    <t>ISAIAS PABON MENDOZA</t>
  </si>
  <si>
    <t>2021-00052</t>
  </si>
  <si>
    <t>OMAR ROMERO</t>
  </si>
  <si>
    <t>2021-00053</t>
  </si>
  <si>
    <t>EDGAR TORRIJOS GODOY</t>
  </si>
  <si>
    <t>MAYLYIN JOHANA FUENTES FUENTES</t>
  </si>
  <si>
    <t>2021-00054</t>
  </si>
  <si>
    <t> LUIS GABRIEL FORERO HERRERA</t>
  </si>
  <si>
    <t>2021-00055</t>
  </si>
  <si>
    <t>JAVIER PEREZ</t>
  </si>
  <si>
    <t>2021-00056</t>
  </si>
  <si>
    <t>FONDO NACIONAL DEL AHORRO </t>
  </si>
  <si>
    <t>2021-00057</t>
  </si>
  <si>
    <t>FINANCIERA JURISCOOP SA COMPAÑIA DE FINANCIAMIENTO</t>
  </si>
  <si>
    <t> RICHARD ALBERTO MIRANDA GUERRERO</t>
  </si>
  <si>
    <t xml:space="preserve">OFICINA DE REPARTO </t>
  </si>
  <si>
    <t>SE REMITE A LA OFICINA DE REPARTO EL DIA 15 DE ENERO DE 2021</t>
  </si>
  <si>
    <t>CORTE SUPREMA DE JUSTICIA SALA DE CASACION CIVL</t>
  </si>
  <si>
    <t>SE REMITE A LA OFICINA DE LA CORTE EL DIA 15 DE ENERO DE 2021 A FIN DE RESOLVER CONFLICTO DE COMPETENCIA</t>
  </si>
  <si>
    <t>SE FIJA AUDIENCIA PARA EL DIA 08 DE ABRIL DE 2021 A LA HORA DE LAS 9:30AM</t>
  </si>
  <si>
    <t>SE FIJA AUDIENCIA PARA EL DIA 21 DE ABRIL DE 2021 A LA HORA DE LAS 9:30AM</t>
  </si>
  <si>
    <t>SE RESUELVE RECURSO DE REPOSICION SE LIBRA MANDAMIENTO DE PAGO Y SE DECRETA MEDIDA CAUTELAR</t>
  </si>
  <si>
    <t>SE ADMITE AL DEMANDA</t>
  </si>
  <si>
    <t>SE RESUELVE RECURSO DE REPOSICION, NO REVOCA AUTO</t>
  </si>
  <si>
    <t>JUZGADO 42  CIVIL MUNICIPAL</t>
  </si>
  <si>
    <t>JUZGADO 11 LABORAL PEQUEÑAS CAUSAS</t>
  </si>
  <si>
    <t xml:space="preserve">PARA RESOLVER ALLEGA NOTIFICACION 291 CORREO </t>
  </si>
  <si>
    <t>PARA RESOLVER ALLEGAN NOTIFICACION ART 292 CGP</t>
  </si>
  <si>
    <t>PARA RESOLVER ALLEGAN REFORMA DE LA DEMANDA Y VENCE TERMINO</t>
  </si>
  <si>
    <t>2021-00061</t>
  </si>
  <si>
    <t> CODENSA S.A. ESP- </t>
  </si>
  <si>
    <t xml:space="preserve">FONDO DE PRESTACIONES ECONOMICAS DE CESANTIAS Y DE PENSIONES- y SECRETARIA DISTRITAL DE HACIENDA DE BOGOTÁ- </t>
  </si>
  <si>
    <t>2021-00062</t>
  </si>
  <si>
    <t>BANCOLOMBIA S.A.-</t>
  </si>
  <si>
    <t> JEAN MICHEL LANCHEROS PEREZ</t>
  </si>
  <si>
    <t>2021-00063</t>
  </si>
  <si>
    <t>UNIDAD RESIDENCIAL NIZA IX-3- </t>
  </si>
  <si>
    <t>ROCIO ECHEVERRI MARTIN DE CLEMOW</t>
  </si>
  <si>
    <t>2021-00064</t>
  </si>
  <si>
    <t> VIAJES AVETURS</t>
  </si>
  <si>
    <t> MARIO INDABURO</t>
  </si>
  <si>
    <t>2021-00065</t>
  </si>
  <si>
    <t>MISSION SAS-</t>
  </si>
  <si>
    <t>JOSE URIEL ZAPATA RAMIREZ</t>
  </si>
  <si>
    <t>2021-00066</t>
  </si>
  <si>
    <t>BANCO FINANDINA S.A.-</t>
  </si>
  <si>
    <t> GIOVANNI ARSECIO VASQUEZ PENA</t>
  </si>
  <si>
    <t>2021-00067</t>
  </si>
  <si>
    <t>FONDO NACIONAL DEL AHORRO- </t>
  </si>
  <si>
    <t>GERARDO VILLADA LLANO</t>
  </si>
  <si>
    <t>2021-00068</t>
  </si>
  <si>
    <t>VERBAL RESPONSABILICIDAD CIVIL</t>
  </si>
  <si>
    <t>JOSE ALDEMAR SOSA RODRIGUEZ</t>
  </si>
  <si>
    <t> C.I. CARBOCOQUE S.A.- </t>
  </si>
  <si>
    <t>2021-00069</t>
  </si>
  <si>
    <t>CONJUNTO RESIDENCIAL HACIENDA EL PINAR P.H-</t>
  </si>
  <si>
    <t>ROSAURA PERDOMO CRUZ Y HUMBERTO RAFAEL TORRES MUÑOZ</t>
  </si>
  <si>
    <t>2021-00070</t>
  </si>
  <si>
    <t>MARCO ANTONIO SIERRA CARDENAS</t>
  </si>
  <si>
    <t>OSCAR GAMBOA SANCHEZ</t>
  </si>
  <si>
    <t>2021-00071</t>
  </si>
  <si>
    <t>CAROLINA ORTIZ PEDRAZA</t>
  </si>
  <si>
    <t> LUIS ORLANDO BEJAR QUIÑONES</t>
  </si>
  <si>
    <t>2021-00072</t>
  </si>
  <si>
    <t>JOSE LEONARDO MEDINA FORERO Y JUANA TULIA PARRA BETANCOURT</t>
  </si>
  <si>
    <t>2021-00073</t>
  </si>
  <si>
    <t>HOME POWER SAS- </t>
  </si>
  <si>
    <t>NANCY CASTILLO</t>
  </si>
  <si>
    <t>2021-00074</t>
  </si>
  <si>
    <t> LUIS FERNANDO CASTILLO</t>
  </si>
  <si>
    <t>2021-00075</t>
  </si>
  <si>
    <t>COOPERATIVA DE CREDITOS Y SERVICIOS MEDINA COOCREDIMED EN LIQUIDACION JUDICIAL</t>
  </si>
  <si>
    <t>DAVID UBALDO RAMIREZ MORA</t>
  </si>
  <si>
    <t>2021-00076</t>
  </si>
  <si>
    <t> CREDIVALORES-CREDISERVICIOS S.A- </t>
  </si>
  <si>
    <t>CLARA STELLA PARRA MAHECHA</t>
  </si>
  <si>
    <t>2021-00077</t>
  </si>
  <si>
    <t>BANCO CREDIFINANCIERA S.A</t>
  </si>
  <si>
    <t>FLOR ANDREA MADRIGAL MONTENEGRO</t>
  </si>
  <si>
    <t>2021-00078</t>
  </si>
  <si>
    <t>COOOPERATIVA DE CREDITOS Y SERVICIOS MEDICA EN LIQUIDACIÒN JUDICIAL POR INTERVENCIÒN</t>
  </si>
  <si>
    <t>HERNAN ALBERTO MORAN BELTRAN Y GILBERTO JOSE IGLESIAS BRUGES</t>
  </si>
  <si>
    <t>2021-00079</t>
  </si>
  <si>
    <t>JULIANA ISABEL GONZALEZ BOLAÑO</t>
  </si>
  <si>
    <t>2021-00080</t>
  </si>
  <si>
    <t>CONJUNTO RESIDENCIAL ATICOS DEL NORTE III SECTOR UNIDAD II</t>
  </si>
  <si>
    <t> LUIS RICARDO ROJAS CALLE</t>
  </si>
  <si>
    <t>JUZGADO 3 DE PASTO</t>
  </si>
  <si>
    <t>2021-00082</t>
  </si>
  <si>
    <t>CRISTIAN FELIPE PRIETO HUMOA</t>
  </si>
  <si>
    <t>2021-00083</t>
  </si>
  <si>
    <t> RV INMOOBILIARIA </t>
  </si>
  <si>
    <t>FLOR LUDOVINA CALDERON BEJARANO</t>
  </si>
  <si>
    <t>2021-00084</t>
  </si>
  <si>
    <t>RV INMOBILIARIA SA- </t>
  </si>
  <si>
    <t>GRACIASN ANDRES ACEVEDO CONTRERAS</t>
  </si>
  <si>
    <t>2021-00085</t>
  </si>
  <si>
    <t>SEGUROS GENERALES SURAMERICANA- </t>
  </si>
  <si>
    <t>SANDRO GAMEZ CALDERON</t>
  </si>
  <si>
    <t>2021-00086</t>
  </si>
  <si>
    <t>AURA ROSARIO GUTIÉRREZ AFRICANO</t>
  </si>
  <si>
    <t>DONALDO MORENO GAITAN</t>
  </si>
  <si>
    <t>2021-00087</t>
  </si>
  <si>
    <t>BANCO DE OCCIDENTE S.A-</t>
  </si>
  <si>
    <t> SANDRA MILENEA AMARIS RODRIGUEZ</t>
  </si>
  <si>
    <t>2021-00088</t>
  </si>
  <si>
    <t>COOPERATIVA COOPCREDIPENSIONADOS - </t>
  </si>
  <si>
    <t>JOSE ENRIQUE TAPIAS MERCADO</t>
  </si>
  <si>
    <t>2021-00089</t>
  </si>
  <si>
    <t>COMERCIALIZADORA QUIMICA DE COLOMBIA S.A.S</t>
  </si>
  <si>
    <t>AMPARO TANGARIFE PINO</t>
  </si>
  <si>
    <t>2021-00090</t>
  </si>
  <si>
    <t> SCOTIABANK COLPATRIA SA- </t>
  </si>
  <si>
    <t>2021-00091</t>
  </si>
  <si>
    <t> TUYA</t>
  </si>
  <si>
    <t>ORLANDO GALEANO MOLINA</t>
  </si>
  <si>
    <t>2021-00092</t>
  </si>
  <si>
    <t>VASQQUE2Z CARO &amp; CIA SAS- </t>
  </si>
  <si>
    <t>SOLUCIONES INTEGRALES DE INGENIERIA ALFA OMEGA SAS</t>
  </si>
  <si>
    <t>2021-00093</t>
  </si>
  <si>
    <t>JORGE ENRIQUE ALBA RIVEROS</t>
  </si>
  <si>
    <t>DURBY MAGALY MILLAN VERGARA</t>
  </si>
  <si>
    <t>2021-00094</t>
  </si>
  <si>
    <t> EDNA NATALIE MUÑOZ</t>
  </si>
  <si>
    <t>PROGRAMAR TELEVISION S.A. EN REORGANIZACION</t>
  </si>
  <si>
    <t>2021-00095</t>
  </si>
  <si>
    <t> FRANCY JANNETH CHIVATA PARDO</t>
  </si>
  <si>
    <t>2021-00096</t>
  </si>
  <si>
    <t> AECSA SA-</t>
  </si>
  <si>
    <t>YANETH ESPAÑOL ESPAÑOL</t>
  </si>
  <si>
    <t>2021-00097</t>
  </si>
  <si>
    <t> IGT COLOMBIA LTDA</t>
  </si>
  <si>
    <t>NANCY CASTRO BUENO</t>
  </si>
  <si>
    <t>2021-00098</t>
  </si>
  <si>
    <t> F &amp; E PROYECTOS SAS,  FRANK YOVANNY MARTINEZ ROJAS Y ESAU DUQUE PRIETO</t>
  </si>
  <si>
    <t>2021-00099</t>
  </si>
  <si>
    <t> AECSA</t>
  </si>
  <si>
    <t>CAMILA GUTIERREZ RODRIGUEZ</t>
  </si>
  <si>
    <t>2021-00100</t>
  </si>
  <si>
    <t>CARLOS ERNESTO ESPITIA RODRIGUEZ</t>
  </si>
  <si>
    <t>2021-00101</t>
  </si>
  <si>
    <t>COOPERATIVA MULTIACTIVA DE ACTIVOS Y FINANZAS COOAFIN-</t>
  </si>
  <si>
    <t> CLAUDIA MARCELA RIZO</t>
  </si>
  <si>
    <t>2021-00102</t>
  </si>
  <si>
    <t> AECSA-</t>
  </si>
  <si>
    <t>JHON FREDY SUNS</t>
  </si>
  <si>
    <t>2021-00103</t>
  </si>
  <si>
    <t>AECSA SA </t>
  </si>
  <si>
    <t>EDGARDO ENRIQUE JAVI DELATORRE MENDOZA</t>
  </si>
  <si>
    <t>JUZGADO 4 CIVIL MUNICIPAL</t>
  </si>
  <si>
    <t>PARA RESOLVER VENCIDO TERMINO SIN QUE LOS CURADORES SE NOTIFICARAN</t>
  </si>
  <si>
    <t>PARA RESOLVER VENCIDO TERMINO TRASLADO DE EXPCECIONES</t>
  </si>
  <si>
    <t>PARA RESOLVER VENCIDO TERMINO TRASLADO EXCEPCIONES</t>
  </si>
  <si>
    <t>SE ENLISTA ART 120 CGP</t>
  </si>
  <si>
    <t>SE ENLISTA PROCESO EN LOS TERMINOS DEL ART 120 EL DIA 26 DE ENERO DE 2021</t>
  </si>
  <si>
    <t>PARA RESOLVER SOLICITAN EMPLAZAMIENTO</t>
  </si>
  <si>
    <t>2021-00104</t>
  </si>
  <si>
    <t>AECSA</t>
  </si>
  <si>
    <t xml:space="preserve">JORGE EDUARDO PARRA CARDONA </t>
  </si>
  <si>
    <t>2021-00105</t>
  </si>
  <si>
    <t xml:space="preserve">WILLIAM BLANCO DIAZ </t>
  </si>
  <si>
    <t>2021-00106</t>
  </si>
  <si>
    <t xml:space="preserve">BANCOLOMBIA SA- </t>
  </si>
  <si>
    <t xml:space="preserve">WENDY DAYHANA GRANDA MATEUS </t>
  </si>
  <si>
    <t>2021-00107</t>
  </si>
  <si>
    <t>AECSA-</t>
  </si>
  <si>
    <t xml:space="preserve">SOCORRO ORTIZ GRANDAS </t>
  </si>
  <si>
    <t>SE NOTIFICA EL DEMANDADO LUIS MOZO EL DIA 26 DE ENERO DE 2021 A TRAVES DE CORREO INSTITUCIONAL</t>
  </si>
  <si>
    <t xml:space="preserve">SE NOTIFICA EL CUIRADOR AL LITEM A TRAVES DE CORREO ELECTRONICO EL DIA 26 DE ENERO DE 2021 </t>
  </si>
  <si>
    <t>PARA RESOLVER SOLICITAN TERMINACION DE PROCESO POR PAGO TOTAL DE LA OBLIGACION</t>
  </si>
  <si>
    <t xml:space="preserve">PARA RESOLVER VENCIDO TERMINO EJECUTORIA DEL AUTO </t>
  </si>
  <si>
    <t>PARA RESOLVER ALLEGAN RENUNCIA AL PODER</t>
  </si>
  <si>
    <t xml:space="preserve">PARA RESOLVER ALLEGAN ESCRITO DE SUBSANACION EN TIEMPO </t>
  </si>
  <si>
    <t>PARA RESOLVER VENCIDO TERMINO REGISTRO DEL TYBA Y SOLICITAN DESISTIMIENTO DE UN DEMANDADO</t>
  </si>
  <si>
    <t xml:space="preserve">PARA RESOLVER DAN CUMPLIMIENTO AL AUTO ANTERIOR  </t>
  </si>
  <si>
    <t>PARA RESOLVER VENCIDO TERMINO DE NOTIFICACION</t>
  </si>
  <si>
    <t>SE LLEVA A CABO AUDIENCIA DEL ART 392  EL DIA 27 DE ENERO DE 2021, SE DEJA PARA LECTURA DE FALLO EL DIA 01 DE FEBRERO DE 2021</t>
  </si>
  <si>
    <t>2021-00110</t>
  </si>
  <si>
    <t>VERBAL POR PAGO POR CONSIGNACION</t>
  </si>
  <si>
    <t>SANDRA ROCIO GAMBOA RUBIANO</t>
  </si>
  <si>
    <t>ROSALBA ORDUZ DULCEY, INES ORDUZ DULCEY,  FERMINA ORDUZ DE ASCANIA y ALFONSO ORDUZ DULCEY</t>
  </si>
  <si>
    <t>2021-00111</t>
  </si>
  <si>
    <t>JOSÉ ALIRIO ARIAS GIRALDO</t>
  </si>
  <si>
    <t>RAFAEL SARMIENTO BUJATO</t>
  </si>
  <si>
    <t>2021-00112</t>
  </si>
  <si>
    <t>JOSE DEL CARMEN RODRIGUEZ RAMOS</t>
  </si>
  <si>
    <t>FERNANDO CRUZ CASTILLO Y SANLY KATHERINE HERNANDEZ</t>
  </si>
  <si>
    <t>2021-00113</t>
  </si>
  <si>
    <t>RCI COLOMBIA SA COMPAÑIA DE FINANCIAMIENTO</t>
  </si>
  <si>
    <t>ARTURO EMILIO LURAN ORTIZ</t>
  </si>
  <si>
    <t>2021-00114</t>
  </si>
  <si>
    <t>BANCO DE BOGOTA- </t>
  </si>
  <si>
    <t>SERGIO MAURICIO ROBAYO CHACÓN</t>
  </si>
  <si>
    <t>2021-00115</t>
  </si>
  <si>
    <t>CREDIVALORES-CREDISERVICIO-</t>
  </si>
  <si>
    <t>GIRALDO MUÑOZ GUTIERREZ</t>
  </si>
  <si>
    <t>2021-00116</t>
  </si>
  <si>
    <t>COOPERATIVA DE CREDITOS MEDINA EN INTERVENCION-</t>
  </si>
  <si>
    <t>JUAN PABLO LOPEZ VELOZA</t>
  </si>
  <si>
    <t>2021-00117</t>
  </si>
  <si>
    <t>JONNY ALEXANDER CRUZ TAMARA</t>
  </si>
  <si>
    <t>2021-00118</t>
  </si>
  <si>
    <t>BANCO COOPERATIVO COOPCENTRAL-</t>
  </si>
  <si>
    <t> MARIA ELENA BURGOS ECHAVARRIA</t>
  </si>
  <si>
    <t>2021-00119</t>
  </si>
  <si>
    <t>JOSE DAVID GUZMAN DIAZ Y ABIGAIL CABARCAS REYES</t>
  </si>
  <si>
    <t>2021-00120</t>
  </si>
  <si>
    <t>BANCOLOMBIA SAS-</t>
  </si>
  <si>
    <t> LUIS ALFONSO TREJOS HERNANDEZ</t>
  </si>
  <si>
    <t>2021-00121</t>
  </si>
  <si>
    <t xml:space="preserve"> VERBAL CANCELACION DE HIPOTECA</t>
  </si>
  <si>
    <t>OSCAR SIERRA PALACIOS</t>
  </si>
  <si>
    <t>ASOCIACION DE URBANIZADORES COLOMBIANOS LTDA. -ASUCOL LTDA</t>
  </si>
  <si>
    <t>2021-00122</t>
  </si>
  <si>
    <t>GUILLERMO SOLANO VARELA</t>
  </si>
  <si>
    <t>JOSE MANUEL PARRA CHIQUIZA</t>
  </si>
  <si>
    <t>2021-00123</t>
  </si>
  <si>
    <t>OSCAR PALMET HERRERA</t>
  </si>
  <si>
    <t>2021-00124</t>
  </si>
  <si>
    <t>MARIELA CALDERON LAITON</t>
  </si>
  <si>
    <t>2021-00125</t>
  </si>
  <si>
    <t>FONDO DE EMPLEADOS DE LA ENERGIA-</t>
  </si>
  <si>
    <t>ARMANDO ARCINIEGAS</t>
  </si>
  <si>
    <t>2021-00126</t>
  </si>
  <si>
    <t>LUIS CARLOS SALCEDO ESPINOSA</t>
  </si>
  <si>
    <t>2021-00127</t>
  </si>
  <si>
    <t>INGETES SAS-</t>
  </si>
  <si>
    <t>JWG AUTOMATIZACION Y CONTROL S.A.S.</t>
  </si>
  <si>
    <t>2021-00128</t>
  </si>
  <si>
    <t>BANCOLOMBIA SA-</t>
  </si>
  <si>
    <t> JESUS MARIA NOY MORENO</t>
  </si>
  <si>
    <t>2021-00129</t>
  </si>
  <si>
    <t>DIEX DISEÑO DE EXHIBICION SAS, MAURICIO ADOLFO QUINTERO GAMBOA  Y SERGIO ARLES VALLEJO LEON</t>
  </si>
  <si>
    <t>2021-00130</t>
  </si>
  <si>
    <t>PROMAR PRODUCTOS DEL MAR SAS-</t>
  </si>
  <si>
    <t>FOODS Y CATERING SAS EN LIQUIDACION</t>
  </si>
  <si>
    <t>2021-00131</t>
  </si>
  <si>
    <t>BLANCA STELLA BONILLA VILLABONA</t>
  </si>
  <si>
    <t> LUIS MIGUEL RIVERA RUBIANO</t>
  </si>
  <si>
    <t>2021-00132</t>
  </si>
  <si>
    <t> BANCO PICHINCHA S.A.</t>
  </si>
  <si>
    <t>MARY AIDE ACOSTA PARDO</t>
  </si>
  <si>
    <t>JOSE REINEL CRISTANCHO</t>
  </si>
  <si>
    <t>SE REMITE VIA ELECTRONICA A LA OFICINA DE REPARTO EL DIA 01 DE FEBRERO DE 2021</t>
  </si>
  <si>
    <t>SE REMITE VIA ELECTRONICA A LA  CORTE SUPREMA DE JUSTICIA SALA DE CASACION CIVIL EL DIA 01 DE FEBRERO DE 2021</t>
  </si>
  <si>
    <t>2021-00134</t>
  </si>
  <si>
    <t> COOPERATIVA MULTIACTIVA COPROYECCION</t>
  </si>
  <si>
    <t>HENRY LOAIZA GARCIA</t>
  </si>
  <si>
    <t>2021-00135</t>
  </si>
  <si>
    <t> BANCOLOMBIA S.A.</t>
  </si>
  <si>
    <t>ARICELIS NAUDITH MARTINEZ BORJA</t>
  </si>
  <si>
    <t>2021-00136</t>
  </si>
  <si>
    <t>MARIA DEL ROSARIO BECERRA CABAL</t>
  </si>
  <si>
    <t>2021-00137</t>
  </si>
  <si>
    <t>COINDUCOL</t>
  </si>
  <si>
    <t> PAOLO ALEXANDER MATEUS PEREZ</t>
  </si>
  <si>
    <t>2021-00138</t>
  </si>
  <si>
    <t>CARLOS ALBERTO RACHE SANCHEZ</t>
  </si>
  <si>
    <t>2021-00139</t>
  </si>
  <si>
    <t>JOSE GONZALO GARZON PRIETO</t>
  </si>
  <si>
    <t>LUZ MARINA TORRES FORERO</t>
  </si>
  <si>
    <t>JUZGADO 31 DE PEQUEÑAS CAUSAS Y COMPETENCIAS MULTIPLES</t>
  </si>
  <si>
    <t>JUZGADO 40 CIVIL MUNICIPAL</t>
  </si>
  <si>
    <t>SE DICTA SENTENCIA, SE DECLARAN NO PROBADAS LAS EXCEPCIONES, SE ORDENA SEGUIR ADELANTE LA EJECUCION</t>
  </si>
  <si>
    <t>2021-00140</t>
  </si>
  <si>
    <t> BANCO OCCIDENTE- </t>
  </si>
  <si>
    <t> SCL FOTOCOPIADORAS SAS- </t>
  </si>
  <si>
    <t>2021-00141</t>
  </si>
  <si>
    <t>RV INMOBILIARIA SA-</t>
  </si>
  <si>
    <t> ANGEL YESID NARANJO CASTILLO</t>
  </si>
  <si>
    <t>2021-00142</t>
  </si>
  <si>
    <t>MARTHA LILIANA CARO GUERRERO Y NESTOR ALFONSO LINARES BARATO</t>
  </si>
  <si>
    <t>JAVIER JIMENEZ PALOMINO Y RICAURTE DEVIA QUIÑONES</t>
  </si>
  <si>
    <t>2021-00143</t>
  </si>
  <si>
    <t>RF ENCORE SAS -</t>
  </si>
  <si>
    <t> CESAR HERNANDO LENA RUBIO</t>
  </si>
  <si>
    <t>2021-00144</t>
  </si>
  <si>
    <t> PEOPLE TECH LATIN SA</t>
  </si>
  <si>
    <t>ANDRES FERNANDO SANTOS SANTOS</t>
  </si>
  <si>
    <t>RETIRAN DEMANDA VIRTUAL 05 DE FEBRERO DE 202</t>
  </si>
  <si>
    <t xml:space="preserve">SE NOMBRE TERNA DE CURADOR AD LITEM </t>
  </si>
  <si>
    <t>SE TIENE POR NOTIFICADA A LA CURADORA, SE CORRE TRASLADO DE LAS EXCEPCIONES, REMITASE A LA PARTE ACTORA, VENCIDO DICHO TERMINO INGRESESE AL DESPACHO</t>
  </si>
  <si>
    <t>SE REQUIERE A LA PARTE ACTORA PARA QUE DENTRO DEL TERMINO DE 10 DIAS INFORME LAS RESULTAS DEL ACUERDO, SO PENA DE CONTINUAR CON EL TRAMITE CORRESPONDIENTE</t>
  </si>
  <si>
    <t>ORDENA ESTARSE A LO RESUELTO, SE CONMINA PARA QUE ADECUE EL PETITUM</t>
  </si>
  <si>
    <t xml:space="preserve">SE NIEGA EL EMPLAZAMIENTO, SE REQUIERE A LA PARTE ACTORA </t>
  </si>
  <si>
    <t>SE RECONOCE PERSONERIA, SE APRUEBA LA LIQUIDACION DE CREDITO, SE NIEGA APREHENSION VEHICULO, SE ORDENA OFICIAR</t>
  </si>
  <si>
    <t>SE NIEGA LA ENTREGA DE TITULOS COMO QUIERA QUE NO EXISTEN DINEROS CONSIGNADOS</t>
  </si>
  <si>
    <t>POR SECRETARIA REMITASE EL OFICIO A TRAVES DE CORREO INSTITUCIONAL</t>
  </si>
  <si>
    <t>2021-00147</t>
  </si>
  <si>
    <t>HELVER SEPULVEDA CHOCONTA</t>
  </si>
  <si>
    <t>2021-00148</t>
  </si>
  <si>
    <t>AMERICA EMPRESARIAL LTDA</t>
  </si>
  <si>
    <t>SERACIS LTDA</t>
  </si>
  <si>
    <t>2021-00149</t>
  </si>
  <si>
    <t>COOPERATIVA DE CREDITOS MEDINA COOCREDIMED</t>
  </si>
  <si>
    <t>GONZALO GARNICA GONZALEZ</t>
  </si>
  <si>
    <t>2021-00150</t>
  </si>
  <si>
    <t> GLORIA MARITZA GÓMEZ AGUDELO</t>
  </si>
  <si>
    <t>ROSALBA FLOREZ DE SEGURA</t>
  </si>
  <si>
    <t>2021-00151</t>
  </si>
  <si>
    <t>VERBAL SERVIDUMBRE</t>
  </si>
  <si>
    <t>MARCO FIDEL HERRERA RAMIREZ</t>
  </si>
  <si>
    <t>2021-00152</t>
  </si>
  <si>
    <t>NYDIA MARINA GASCA GASCA</t>
  </si>
  <si>
    <t>LILIA DEL CARMEN MARIÑO DE BECERRA</t>
  </si>
  <si>
    <t>2021-00153</t>
  </si>
  <si>
    <t>JAVIER ANDRES CASTRILLON SARMIENTO</t>
  </si>
  <si>
    <t>JAVIER ELIECER CASTRILLON AMAYA</t>
  </si>
  <si>
    <t>2021-00154</t>
  </si>
  <si>
    <t>COOPERATIVA DE CREDITOS MEDINA EN INTERVENCION - COOCREDIMED EN INTERVENCION </t>
  </si>
  <si>
    <t> LENIN NORBERTO RAMIREZ PELAEZ</t>
  </si>
  <si>
    <t>2021-00155</t>
  </si>
  <si>
    <t>VERBAL INCUMPLIMIENTO DEL CONTRO</t>
  </si>
  <si>
    <t> INGRITH LORENA MACIAS</t>
  </si>
  <si>
    <t>LAURA ALEJANDRA NIETO</t>
  </si>
  <si>
    <t>2021-00156</t>
  </si>
  <si>
    <t>MARIA DEL PILAR RODRIGUEZ GOMEZ</t>
  </si>
  <si>
    <t>2021-00157</t>
  </si>
  <si>
    <t>ANDRES FERNANDO TORRES ORTIZ</t>
  </si>
  <si>
    <t>PARA RESOLVER INFORMAN ABONO DEL DEMADNADO</t>
  </si>
  <si>
    <t>PARA RESOLVER DAN CUMPLIMIENTO AL AUTO ANTERIOR EN TIEMPO</t>
  </si>
  <si>
    <t xml:space="preserve">PARA RESOLVER ALLEGAN RENUNCIA Y APORTAN PODER </t>
  </si>
  <si>
    <t>PARA RESOLVER SOLICITAN ADICION AL MANDAMIENTO DE PAGO</t>
  </si>
  <si>
    <t>PARA RESOLVER SOLCIITAN CORREGIR MANDAMIENTO DE PAGO</t>
  </si>
  <si>
    <t>PARA RESOLVE PRESENTAN RECURSO DE REPOSICION EN CONTRA DEL AUTO QUE RECHAZA LA DEMANDA</t>
  </si>
  <si>
    <t xml:space="preserve">SE ADMITE LA DECLARACION DE PERTENENCIA, SE ORDENA INSCRIBIR-ALLEGAN MEMORIAL INSTALACION VALLA </t>
  </si>
  <si>
    <t>SE LIBRA MANDAMIENTO DE PAGO Y SE DECRETA MEDIDA CAUTELAR- ALLEGAN CORREO 13 DE ENERO INFORMANDO TRASLADO DE LA DEMANDA</t>
  </si>
  <si>
    <t>PARA RESOLVE ALLEGAN SUBSANACION DE DEMANDA EN TIEMPO, CON INFORME SECRETARIAL</t>
  </si>
  <si>
    <t>2021-00159</t>
  </si>
  <si>
    <t>CENTRO COMERCIAL PASEO AVENIDA CENTENARIO SAS</t>
  </si>
  <si>
    <t>COMUNICACION CELULAR SA COMCELSA</t>
  </si>
  <si>
    <t>2021-00160</t>
  </si>
  <si>
    <t> LEARNING IP SAS</t>
  </si>
  <si>
    <t>MIGUEL RAMIRO MONROY CORREDOR</t>
  </si>
  <si>
    <t>2021-00161</t>
  </si>
  <si>
    <t>ARACELY MAHECHA SARMIENTO</t>
  </si>
  <si>
    <t>DENTIX COLOMBIA SA</t>
  </si>
  <si>
    <t>2021-00162</t>
  </si>
  <si>
    <t>CENTRO COMERCIAL PLAZA SHOPPING 59 PROPIEDAD HORIZONTA</t>
  </si>
  <si>
    <t>ALBERTO PEÑA OSORIO</t>
  </si>
  <si>
    <t>2021-00163</t>
  </si>
  <si>
    <t>VERBAL- INCUMPLIMIENTO CONTRATO PRESTACION DE SERVICIOS</t>
  </si>
  <si>
    <t>ZULMA VALERO BERMUDEZ</t>
  </si>
  <si>
    <t>ARTURO VILLAMIL TRUJILLO</t>
  </si>
  <si>
    <t>2021-00164</t>
  </si>
  <si>
    <t>FINCAR</t>
  </si>
  <si>
    <t>ADRIANA JIMENEZ</t>
  </si>
  <si>
    <t>SE DECRETA SECUESTRO DEL BIEN INMUEBLE, TENGASE EN CUENTA QUE LA PARTE ACTORA PERMANECIO SILENTE EN TRASLADO DE EXCEPCIONES, EN FIRME PROVEIDO INGRESESE EL DESPACHO</t>
  </si>
  <si>
    <t>NO SE TIENE POR NOTIFICADO, SE CONMINA PARA QUE INTENTE LA NOTIFCACION NUEVAMENTE</t>
  </si>
  <si>
    <t>SE ABSTIENE DE DECRETAR MEDIDA CAUTELAR, HASTA TANTO NO SE TENGA CERTEZA DE LA MATERIALIZACION DE LA MEDIDA CAUTELAR DECRETADA  EL 23 DE SEPTIEMBRE DE 2020</t>
  </si>
  <si>
    <t>PREVIO A RESOLVER SOBRE LA APREHENSION, SE REQUIERE PARA QUE ALLEGUE CERTIFICADO  DE LIBERTAD Y TRADICION DEL RODANTE, CON FECHA DE EXPEDICION NO MAYOR A 3 MESES</t>
  </si>
  <si>
    <t>SE NOMBRA TERNA DE CURADORES</t>
  </si>
  <si>
    <t>SE REQUIEREN NUEVAMENTE A LOS AUXILIARES DE LA JUSTICIA</t>
  </si>
  <si>
    <t>SE DESIGNA TERNA DE CURADORES, SE RELEVA DEL CARGO</t>
  </si>
  <si>
    <t>SE REALIZA CONTROL DE LEGALIDAD, SE NIEGA EL MANDAMIENTO DE PAGO</t>
  </si>
  <si>
    <t>SE AUTORIZA LA DIRECCION DE NOTIFICACION Y SE ORDENA OFICIAR</t>
  </si>
  <si>
    <t>SE NOTIFICA AL DEMADNADO ERNESTO REY MORENO A TRAVES DE CORREO ELECTRONICO EL DIA 11 DEFEBRERO DE 2021</t>
  </si>
  <si>
    <t>SE NOTIFICA EL DEMANDADO EL DIA 09 DE FEBRERO DE 2021 A TRAVES DE CORREO ELECTRONICO</t>
  </si>
  <si>
    <t>SE RESUELVE DERECHO DE PETICION</t>
  </si>
  <si>
    <t>SE FIJA CONTINUACION DE AUDIENCIA PARA EL DIA 24 DE FEBRERO A LAS 2:30PM</t>
  </si>
  <si>
    <t>NO SE TIENE EN CUENTA LA  LIQUIDACION DE CREDITO PRESENTADA</t>
  </si>
  <si>
    <t>SE RESUELVE LA SOLICITUD DERECHO DE PETICION, SE TIENE POR NOTIFICADO UN DEMANDADO, INTEGRESE LA LITIS</t>
  </si>
  <si>
    <t>SE REQUIERE NUEVAMENTE A LOS AUXILIARES DE LA JUSTICIA</t>
  </si>
  <si>
    <t xml:space="preserve">SE ORDENA OFICIAR A EPS </t>
  </si>
  <si>
    <t>SE ORDENA OFICIAR A LA EPS</t>
  </si>
  <si>
    <t>SE ORDENA OFICIAR A ENTIDAD</t>
  </si>
  <si>
    <t>SE REQUIERE A LOS CURADORES, SE ORDENA OFICIAR, SECRETARIA DE CUMPLIMIENTO AL AUTO ANTERIOR</t>
  </si>
  <si>
    <t>OFICIOS Y TITULOS</t>
  </si>
  <si>
    <t>SE ORDENA LA TERMINACION DE PROCESO POR TRANSACCION SE ORDENA LA ENTREGA DE TITULOS Y LEVANTAMIENTO DE MEDIDAS</t>
  </si>
  <si>
    <t>COMO QUIERA QUE SE REALIZO LA ENTREGA VOLUNTARIA DEL INMUEBLE, ARCHIVESE EL PROCESO</t>
  </si>
  <si>
    <t>SE DECRETA LA TERMINACION DE PROCESO POR ENTREGA DEL BIEN INMUEBLE</t>
  </si>
  <si>
    <t>SE INFORMA QUE EN EL PRESENTE PROCESO NO EXISTEN TITULOS JUDICIALES</t>
  </si>
  <si>
    <t>SE REQUIERE A LA PARTE ACTORA, SE ORDENA OFICIAR AL PAGADOR</t>
  </si>
  <si>
    <t>NO SE DA TRAMITE A LA SOLICITUD, ATENDIENDO A QUE NO ESTA RECONOCIDO EN EL PROCESO</t>
  </si>
  <si>
    <t>SE DECRETA LA TERMINACION DE PROCESO POR  PAGO TOTAL DE LA OBLIGACION</t>
  </si>
  <si>
    <t>SE DECRETA LA TERMINACION DE PROCESO POR PAGO TOTAL DE LA OBLIGACION, NO SE RESUELVE RECURSO ATENDIENDO A LA TERMINACION</t>
  </si>
  <si>
    <t>2021-00167</t>
  </si>
  <si>
    <t>ANGELICA MARIA SIERRA</t>
  </si>
  <si>
    <t>2021-00168</t>
  </si>
  <si>
    <t> SCOTIABANK COLPATRIA SA</t>
  </si>
  <si>
    <t>JOAQUIN ARMANDO SANCHEZ RINCON</t>
  </si>
  <si>
    <t>2021-00169</t>
  </si>
  <si>
    <t>LEARNING IP SAS</t>
  </si>
  <si>
    <t> YINA AGUIRRE BEJARANO</t>
  </si>
  <si>
    <t>2021-00170</t>
  </si>
  <si>
    <t> INGRI JAZMIN MEDRANO DE ANTONIO</t>
  </si>
  <si>
    <t>2021-00171</t>
  </si>
  <si>
    <t>NUBIA BEATRIZ VILLABON RUBIANO</t>
  </si>
  <si>
    <t> JAIME WILSON ORTIZ LOZADA</t>
  </si>
  <si>
    <t>2021-00172</t>
  </si>
  <si>
    <t> JORGE ROJAS</t>
  </si>
  <si>
    <t> MARIA CANO</t>
  </si>
  <si>
    <t>2021-00173</t>
  </si>
  <si>
    <t>VERBAL INCUMPLIMIENTO DEL CONTRATO</t>
  </si>
  <si>
    <t>ERNESTO CABRERA POLANCO</t>
  </si>
  <si>
    <t>MULTIFAMILIARES SANTA HELENA III Y IV</t>
  </si>
  <si>
    <t>2021-00174</t>
  </si>
  <si>
    <t>DIACO SA</t>
  </si>
  <si>
    <t>CONSORCIO MOTA ENGIL</t>
  </si>
  <si>
    <t>2021-00175</t>
  </si>
  <si>
    <t>MARTIN LEONARDO RODRIGUEZ RUIZ Y MARTHA INES GUZMAN MONSALVE</t>
  </si>
  <si>
    <t>2021-00176</t>
  </si>
  <si>
    <t> ALVARO AFRICANO GARAY</t>
  </si>
  <si>
    <t> JORGE ARMANDO LEONEL LOPEZ</t>
  </si>
  <si>
    <t>2021-00177</t>
  </si>
  <si>
    <t> FREDY ALARCON RODRIGUEZ</t>
  </si>
  <si>
    <t>2021-00178</t>
  </si>
  <si>
    <t> DISTRIBUCIONES Y SUMINISTROS DAZALUD S.A.S</t>
  </si>
  <si>
    <t>2021-00179</t>
  </si>
  <si>
    <t> GRUPO INMOBILIARIA CRECER LTDA</t>
  </si>
  <si>
    <t>YILTON ALEXIS PASTRANA PARRA</t>
  </si>
  <si>
    <t>2021-00180</t>
  </si>
  <si>
    <t>COOPERATIVA MULTIACTIVA NUESTRACOOP- EN INTERVENCION</t>
  </si>
  <si>
    <t>HENRY ALZATE TREJOS</t>
  </si>
  <si>
    <t>2021-00181</t>
  </si>
  <si>
    <t> TEODORO OLAYA</t>
  </si>
  <si>
    <t>2021-00182</t>
  </si>
  <si>
    <t>MARIA CLEMENCIA HERRERA ZAMORA</t>
  </si>
  <si>
    <t>MISAEL RINCON DELGADO Y SLEIDY STEPHANIA RINCON NAVIA</t>
  </si>
  <si>
    <t>2021-00183</t>
  </si>
  <si>
    <t> RV INMOBILIARIA</t>
  </si>
  <si>
    <t> JOHN JAIRO ARIZA GOMEZ</t>
  </si>
  <si>
    <t>PARA RESOLVER ALLEGAN ACUERDO DE PAGO</t>
  </si>
  <si>
    <t>PARA RESOLVER ALLEGAN NOTIFICACION NEGATIVA, INFORMA DIRECCION</t>
  </si>
  <si>
    <t>PARA RESOLVER ALLEGAN EL DEMANDADO LIQUIDACION DE CREDITO Y CONSIGNACION</t>
  </si>
  <si>
    <t>SE NOTIFICA AL DEMANDADO A TRAVES DE CORREO ELECTRONICO EL DIA 15 DE FEBRERO DE 2021</t>
  </si>
  <si>
    <t>RETIRAN DEMANDA EL DIA 15 DE FEBRERO DE 2021 A TRAVES DE CORREO INSTITUCIONAL</t>
  </si>
  <si>
    <t>PARA RESOLVER RECURSO DE REPOSICION</t>
  </si>
  <si>
    <t>PARA RESOLVER SOLICITAN CORREGIR MEDIDA CAUTELAR</t>
  </si>
  <si>
    <t>terMINOS</t>
  </si>
  <si>
    <t>SE DECRETA  LA TERMINACION DE PROCESO POR PAGO TOTAL DE LA OBLIGACION POSTERIOR</t>
  </si>
  <si>
    <t xml:space="preserve">JUZGADO 19 DE EJECUCION </t>
  </si>
  <si>
    <t>SE REMITE PROCESO POR CORREO ELECTRONICO EL DIA 16 DE FEBRERO DE 2021 OFICIO 2420</t>
  </si>
  <si>
    <t>OFICOS</t>
  </si>
  <si>
    <t>POR SECRETARIA OFICIESE AL PARQUEADERO</t>
  </si>
  <si>
    <t xml:space="preserve">SOLICITAN OFICIAR </t>
  </si>
  <si>
    <t xml:space="preserve">SE ACEPTA LA RENUNCIA AL PODER </t>
  </si>
  <si>
    <t>SE ACEPTA LA RENUNCIA, PREVIO A RESOLVER  ALLEGUESE PODER</t>
  </si>
  <si>
    <t>ACTIVOS CAPITAL SAS</t>
  </si>
  <si>
    <t>SE APRUEBA LA LIQUIDACION DE CREDITO Y COSTAS</t>
  </si>
  <si>
    <t>NO SE TIENE POR NOTIFICADA , SE INCORPORAN LOS ABONOS, SE REQUIERE A LA PARTE ACTORA</t>
  </si>
  <si>
    <t>SE RESUELVE RECURSO DE REPOSICION SE MODIFICA EL INCISO SEGUNDO</t>
  </si>
  <si>
    <t>NO ES PLAUSIBLE SU SOLICITUD EN TANTO QUE LAS INCONFORMIDADES DEBIAN TRAMITARSE A TRAVES DEL RECURSO DE REPOSICION</t>
  </si>
  <si>
    <t>NO SE TIENE POR NOTIFICADA, SE CONMINA A LA PARTE ACTORA PARA QUE REALICE NUEVAMENTE LA NOTIFICACION 2, SE ORDENA ACTUALIZAR OFICIO</t>
  </si>
  <si>
    <t>SE PARUEBA LA LIQUIDACION DE COSTAS</t>
  </si>
  <si>
    <t>POR SECRETARIA REALICESE OFICIO DE DESEMBARGO, SE NIEGA LA ACTUALIZACIONDE LA INFORMACION REPORTADA EN CENTRALES DE RIESTGO</t>
  </si>
  <si>
    <t>SE NIEGA LA MEDIDA CAUTELAR, NO EXISTEN TITULOS JUDICIALES</t>
  </si>
  <si>
    <t>2021-00186</t>
  </si>
  <si>
    <t>ejecutivo</t>
  </si>
  <si>
    <t>MARIA ESPERANZA ROJAS</t>
  </si>
  <si>
    <t>JUMAN INGENIERIA LTDA</t>
  </si>
  <si>
    <t>2021-00187</t>
  </si>
  <si>
    <t> ROSARIO DEL PILAR BARBOSA BARBOSA</t>
  </si>
  <si>
    <t>2021-00188</t>
  </si>
  <si>
    <t>ANGELA RODRIGUEZ VILLALOBOS</t>
  </si>
  <si>
    <t>2021-00189</t>
  </si>
  <si>
    <t>VERBAL INCUMPLIMIENTO DE CONTRATO</t>
  </si>
  <si>
    <t>SIDAUTO S.A</t>
  </si>
  <si>
    <t>ROSALBA CARDONA CADENA</t>
  </si>
  <si>
    <t>2021-00190</t>
  </si>
  <si>
    <t>MICHAEL HERNANDEZ MONTOYA</t>
  </si>
  <si>
    <t>2021-00191</t>
  </si>
  <si>
    <t>AGRUPACION URBANIZACION TECHO P.H.</t>
  </si>
  <si>
    <t>AUSALON SIERRA VALERO Y NELLY JOHANNA PACHON POVEDA</t>
  </si>
  <si>
    <t>2021-00192</t>
  </si>
  <si>
    <t>JHON ALEXANDER GIRALDO MONTOYA</t>
  </si>
  <si>
    <t>2021-00193</t>
  </si>
  <si>
    <t>OLGA LUCIA VALENCIA RUIZ</t>
  </si>
  <si>
    <t xml:space="preserve"> LUZ CLEMENCIA BERNAL ECHEVERRI</t>
  </si>
  <si>
    <t>2021-00194</t>
  </si>
  <si>
    <t>COOPERATIVA DE ASISTENCIA JURIDICA - COOPJURIDICA DE COLOMBIA</t>
  </si>
  <si>
    <t>JANETH DEL SOCORRO SALAZAR FERNANDEZ</t>
  </si>
  <si>
    <t>2021-00195</t>
  </si>
  <si>
    <t>CLAUDIA PATRICIA VASQUEZ SEGURA</t>
  </si>
  <si>
    <t>2021-00196</t>
  </si>
  <si>
    <t>CARLOS CABALLERO AVILA</t>
  </si>
  <si>
    <t>COMPAÑIA DE SEGURIDAD Y VIGILANCIA PRIVADA AZIMUT LIMITADA</t>
  </si>
  <si>
    <t>2021-00197</t>
  </si>
  <si>
    <t>COOPERATIVA DE CREDITOS MEDINA EN INTERVENCION - COOCREDIMED EN ITNERVENCION</t>
  </si>
  <si>
    <t>NORIS SELMIRA PINEDO RUIZ</t>
  </si>
  <si>
    <t>2021-00198</t>
  </si>
  <si>
    <t>LISENKA ISIS ROJAS LEON</t>
  </si>
  <si>
    <t>ESPERANZA RODRIGUEZ AREVALO Y LUIS EDUARDO MORENO</t>
  </si>
  <si>
    <t>2021-00199</t>
  </si>
  <si>
    <t>RECUPERADORA Y NORMALIZADORA INTEGRAL DE CARTERA S.A.S. "GRUPO REINCAR S.A.S."</t>
  </si>
  <si>
    <t>JORGE ENRIQUE CEBALLOS MARTINEZ</t>
  </si>
  <si>
    <t>2021-00200</t>
  </si>
  <si>
    <t>INMOBILIARIA CAPRI LTDA</t>
  </si>
  <si>
    <t>VILMA CECILIA IBARGUEN PETRO</t>
  </si>
  <si>
    <t>2021-00201</t>
  </si>
  <si>
    <t>DIESEL PLANET LABORATORY SAS</t>
  </si>
  <si>
    <t>CONALVIAS CONSTRUCCIONES SAS</t>
  </si>
  <si>
    <t>2021-00202</t>
  </si>
  <si>
    <t> BANCO PICHINCHA SA</t>
  </si>
  <si>
    <t> ALVARO HERRADA CAMPOS</t>
  </si>
  <si>
    <t>2021-00203</t>
  </si>
  <si>
    <t>COPROPIEDAD JOSE DEL CARMEN GUTIERREZ PH</t>
  </si>
  <si>
    <t>ALBA MARINA MONROY GONZALEZ</t>
  </si>
  <si>
    <t>SE ORDENA QUE POR SECRETARIA SE OFICIE AL PAGADOR</t>
  </si>
  <si>
    <t>SE RECONOCE PERSONERIA, SE CORRE TRASLADO A LA PARTE ACTORA DE LAS EXCEPCIONES</t>
  </si>
  <si>
    <t>SE APRUEBA LA LIQUIDAION DE CREDITO, SE ACEPTA LA RENUNCIA</t>
  </si>
  <si>
    <t>SE NIEGA LA TERMINACION DE PROCESO, SE ORDENA LA ENTREGA DE TITULOS</t>
  </si>
  <si>
    <t>REMITASE COPIA DE INFORME DE TITULOS, SE REQUIERE A LA ABOGADA</t>
  </si>
  <si>
    <t>SE REQUIERE POR ULTIMA VEZ A LOS AUXILIARES DE LA JUSTICIA</t>
  </si>
  <si>
    <t>SE DECRETA LA TERMINACION DE PROCESO POR  PAGO DE LAS CUOTAS EN MORA</t>
  </si>
  <si>
    <t>2021-00204</t>
  </si>
  <si>
    <t> UNIDAD DE VIVIENDA CIUDAD TINTAL SUPERMANZANA UNO SUPERLOTE UNO</t>
  </si>
  <si>
    <t xml:space="preserve">DORMELINA ROSA BENITEZ RODELO Y EDWIN ECHAVEZ MACHACON </t>
  </si>
  <si>
    <t>PARA RESOLVER ALLEGAN ACTA DE RECIBIDO DEL VEHICULO EMBARGADO</t>
  </si>
  <si>
    <t>PARA RESOLVER ALLEGA COMUNICACIÓN JUZGADO 33 CIVIL DEL CIRCUITO</t>
  </si>
  <si>
    <t>PARA RESOLVER SOLICITAN DICTAR SENTENCIA, SOLICITAN DECRETAR MEDIDA CAUTELAR</t>
  </si>
  <si>
    <t>PARA RESOLVER ALLEGAN DILIGENCIAMIENTO OFICIO REGISTRO</t>
  </si>
  <si>
    <t>PARA RESOLVER ALLEGAN PODER</t>
  </si>
  <si>
    <t>PARA RESOLVER VENCIDO TERMINO DE NOTIFICACION Y ALLEGAN RESPUESTA DE REGISTRO</t>
  </si>
  <si>
    <t>PARA RESOLVER SE NOTIFICA AL ABOGADO EN AMPARO DE POBREZA Y SOLICITA LA PARTE ACTORA FIJAR AUDIENCIA</t>
  </si>
  <si>
    <t>PARA RESOLVER SE NOTIFICA EL CURADOR, VENCIDO TERMINO PARA CONTESTAR LA DEMANDA</t>
  </si>
  <si>
    <t>2021-00206</t>
  </si>
  <si>
    <t>SOTRANDES SA</t>
  </si>
  <si>
    <t xml:space="preserve">LUIS ALBERTO MALDONADO </t>
  </si>
  <si>
    <t>2021-00208</t>
  </si>
  <si>
    <t xml:space="preserve">MARIA NELLY CASTELLANOS LOZADA </t>
  </si>
  <si>
    <t xml:space="preserve">HENRY ARTURO QUIÑONES VALENCIA </t>
  </si>
  <si>
    <t>2021-00209</t>
  </si>
  <si>
    <t>ZONA BTL SAS</t>
  </si>
  <si>
    <t>ESCUELA Y AGENCIA BRITANICA DE IDIOMAS SAS</t>
  </si>
  <si>
    <t>2021-00210</t>
  </si>
  <si>
    <t xml:space="preserve">WILLIAM FELIPE GUERRERO GROSSO </t>
  </si>
  <si>
    <t xml:space="preserve">STELLA ROBERTO DEL VALLE </t>
  </si>
  <si>
    <t xml:space="preserve">SE LLEVA A CABO LA AUDIENCIA EL DIA 23 DE FEBRERO DE 2021, SE TERMINA PROCESO POR CONCILIACION </t>
  </si>
  <si>
    <t>TERMINOS Y OFICIOS</t>
  </si>
  <si>
    <t>SE NOTIFICA AL DEMANDADO WILLIAM TORRES EL DIA 23 DE FEBRERO DE 2021 A TRAVES DE CORREO ELECTRONICO</t>
  </si>
  <si>
    <t>oficios</t>
  </si>
  <si>
    <t>2021-00211</t>
  </si>
  <si>
    <t>CREDIVALORES - CREDISERVICIOS S.A.S.</t>
  </si>
  <si>
    <t xml:space="preserve">HUMBERTO LEON VARON </t>
  </si>
  <si>
    <t>2021-00212</t>
  </si>
  <si>
    <t xml:space="preserve">MARIA ANTONIA BELTRAN DE CERON </t>
  </si>
  <si>
    <t xml:space="preserve">GONZALO ANDRES CADENA PARADA </t>
  </si>
  <si>
    <t>2021-00213</t>
  </si>
  <si>
    <t xml:space="preserve">HERNAN ZULETA NUMAR </t>
  </si>
  <si>
    <t>2021-00214</t>
  </si>
  <si>
    <t xml:space="preserve">NATALIA CAROLINA SUAREZ MORENO </t>
  </si>
  <si>
    <t xml:space="preserve">LUZ NAYIBE RAMOS RUIZ  Y YESMIN TIBOCHA PATIÑO </t>
  </si>
  <si>
    <t>2021-00215</t>
  </si>
  <si>
    <t xml:space="preserve">CLAUDIA MARCELA RIOS BUSTAMANTE </t>
  </si>
  <si>
    <t>2021-00216</t>
  </si>
  <si>
    <t>CONJUNTO RESIDENCIAL TORRENTINO 183 PROPIEDAD HORIZONTA</t>
  </si>
  <si>
    <t xml:space="preserve">OSCAR ORLADO BARRERA MORA </t>
  </si>
  <si>
    <t>2021-00217</t>
  </si>
  <si>
    <t xml:space="preserve">ESTELA GRISOLE ALVAREZ </t>
  </si>
  <si>
    <t>SE REMITE PROCESO A LA OFICINA DE EJECUCION EL DIA 25 DE FEBRERO DE 2021</t>
  </si>
  <si>
    <t>OFICNA DE EJECUCION</t>
  </si>
  <si>
    <t>OFICINA  DE EJECUCION</t>
  </si>
  <si>
    <t>2021-00219</t>
  </si>
  <si>
    <t xml:space="preserve">JOSE GUILLERMO CASALLAS FONSECA </t>
  </si>
  <si>
    <t>SE REQUIERE A LA DRA MARIA CLAUDIA MARTEZ, FISCAL 88 SECCIONAL</t>
  </si>
  <si>
    <t>SE REQUIERE A LA PARTE ACTORA PARA QUE  ALLEGUE COPIA LEGIBLE DE LAS COLILLAS DE PAGO DE LAS NOTIFICACIONES</t>
  </si>
  <si>
    <t xml:space="preserve">SE TIENE POR NOTIFICADA A LA DEMANDADA DOLLY GAVIRIA, SE RECONOCE PERSONERIA, SE TIENE POR NOTIFICADO AL DEMANDADO CAMILO PINZON, SE REQUIERE A LA APODERADA DE LA PARTE DEMANDADA POR EL TERMINO DE 5 DIAS PARA QUE ALLEGUE LA CONTESTACION LEGIBLE </t>
  </si>
  <si>
    <t>SE ORDENA SECUESTRO</t>
  </si>
  <si>
    <t>NIEGA EL MANDAMIENTO DE PAGO DE LA DEMANDA ACUMULADA</t>
  </si>
  <si>
    <t>SE ORDENA OFICIAR A CIFIN Y DATACREDITO</t>
  </si>
  <si>
    <t>COSTAS Y OFICIOS</t>
  </si>
  <si>
    <t>SE ORDENA SEGUIR ADELANTE LA EJECUCION SE CONDENA EN COSTAS, 2, SE DECRETA MEDIDA CAUTELAR</t>
  </si>
  <si>
    <t xml:space="preserve">SE REQUIERE AL DEMANDADO POR 5 DIAS Y SE REQUIERE AL PAGADOR ALIMENTADOR ORIENTAL, PARA QUE ACREDITE LO SOLICITADO EN AUTO </t>
  </si>
  <si>
    <t>SE RESUELVE LA REFORMA DE LA DEMANDA, SE RECONOCE PERSONERIA</t>
  </si>
  <si>
    <t xml:space="preserve">SE LIBRA MANDAMIENTO DE PAGO Y SE DECRETA MEDIDA CAUTELAR </t>
  </si>
  <si>
    <t>SE LIBRA MANDAMIENTO DE PAGO Y SE DECRETA MEDIDA CUATELAR</t>
  </si>
  <si>
    <t>SE LIBR AMANDAMIENTO DE PAGO Y SE DECRETA MEDIDA CAUTELAR</t>
  </si>
  <si>
    <t>PARA RESOLVER SE DIRIME CONFLICTO NEGATIVO DE COMPETENCIA REGRESA PROCESO</t>
  </si>
  <si>
    <t>2021-00220</t>
  </si>
  <si>
    <t xml:space="preserve">YERALDITH SOTO CARVAJAL </t>
  </si>
  <si>
    <t>2021-00221</t>
  </si>
  <si>
    <t xml:space="preserve">LUZ MERY RIVEROS PERILLA </t>
  </si>
  <si>
    <t>CELIA EUGENIA RODRIGUEZ TORRES</t>
  </si>
  <si>
    <t>2021-00222</t>
  </si>
  <si>
    <t>HERNANDO MORALES LIZCANO</t>
  </si>
  <si>
    <t>2021-00223</t>
  </si>
  <si>
    <t>MARIA LUISA GUIO FERNANDEZ</t>
  </si>
  <si>
    <t xml:space="preserve">PARA RESOLVER LIQUIDACION DE COSTAS  </t>
  </si>
  <si>
    <t>PARA RESOLVER LIQUIDACION DE COSTAS</t>
  </si>
  <si>
    <t>PARA RESOLVER ALLEGAN DERECHO DE PETICION</t>
  </si>
  <si>
    <t>PARA RESOLVER SOLICITAN TENER EN CUENTA NUEVA DIRECCION</t>
  </si>
  <si>
    <t>PARA RESOLVER VENCIDO TERMINO DE TRASLADO DE RECURSO DE REPOSICION, CONTESTACION DE DEMANDA</t>
  </si>
  <si>
    <t>PARA RESOLVER SOLCIITAN EMPLAZAMIENTO</t>
  </si>
  <si>
    <t>PARA RESOLVER SOLICITAN INFORME DE TITULOS</t>
  </si>
  <si>
    <t>PARA RESOLVER APORTAN DIRECCIONES ELECTRONICAS</t>
  </si>
  <si>
    <t>PARA RESOLVER SOLCIITAN SUSPENDER EL PROCESO</t>
  </si>
  <si>
    <t>PARA RESOLVER SOLICITAN ACTUALIZACION ED OFICIOS</t>
  </si>
  <si>
    <t>2021-00225</t>
  </si>
  <si>
    <t>DESINGS GROUP SAS</t>
  </si>
  <si>
    <t>ENTREGALO.CO</t>
  </si>
  <si>
    <t>2021-00226</t>
  </si>
  <si>
    <t>CITI SUMMA SAS</t>
  </si>
  <si>
    <t xml:space="preserve">LUZ DANELLY PALACIOS OSORIO </t>
  </si>
  <si>
    <t>2021-00227</t>
  </si>
  <si>
    <t xml:space="preserve">OMAR ARMANDO CAÑAR ORDOÑEZ </t>
  </si>
  <si>
    <t>SE DECRETA LA TERMINACION DE PROCESO POR PAGO TOTAL DE LA OBLIGACION, SE ORDENA LA ENTREGA DE TITULOS</t>
  </si>
  <si>
    <t>JUZGADO 27 A 30 DE DESPACHOS COMISORIOS</t>
  </si>
  <si>
    <t>2021-00228</t>
  </si>
  <si>
    <t>DULIMA OSORIO DE VESGA</t>
  </si>
  <si>
    <t>CATALINA PARRA ROJAS Y MAURICIO PARRA</t>
  </si>
  <si>
    <t>2021-00229</t>
  </si>
  <si>
    <t>ALTIPAL</t>
  </si>
  <si>
    <t xml:space="preserve">WILMER ISMAEL ANGEL BENAVIDES, NEGOCIOS E INVERSIONES WO Y OSCAR JAVIER ROJAS AGUILAR </t>
  </si>
  <si>
    <t>2021-00230</t>
  </si>
  <si>
    <t>CONJUNTO RESIDENCIAL HACIENDA RESERVADA - P.H.</t>
  </si>
  <si>
    <t>2021-00231</t>
  </si>
  <si>
    <t> FONDO NACIONAL DEL AHORRO</t>
  </si>
  <si>
    <t> LEDYS ESTHER BRIÑEZ DIAZ</t>
  </si>
  <si>
    <t>2021-00232</t>
  </si>
  <si>
    <t>LUIS ORLANDO SILVA NAVARRO</t>
  </si>
  <si>
    <t>NO SE TIENE LA JUSTIFICACION DEL ABOGADO REYNA, SE REQUIERE A LOS CURADORES NUEVAMENTE</t>
  </si>
  <si>
    <t>SE ORDENA APREHENSION DEL VEHICULO</t>
  </si>
  <si>
    <t>SE PONE EN CONOCIMIENTO INFORME DE TITULOS. SE ORDENA SECRETARIA REMITIR DEMANDA COMPLETA</t>
  </si>
  <si>
    <t>2021-00233</t>
  </si>
  <si>
    <t>JEFER ESNEIDER CARDONA DONATO</t>
  </si>
  <si>
    <t>PARA RESOLVER VENCIDO TERMINO DE SUBSANACION DE LA DEMANDA</t>
  </si>
  <si>
    <t>2021-00234</t>
  </si>
  <si>
    <t>CECILIA ARDILA PEÑA</t>
  </si>
  <si>
    <t>2021-00235</t>
  </si>
  <si>
    <t>CARLOS GERMAN MARTINEZ GIRALDO</t>
  </si>
  <si>
    <t>ESNEDY LOZADA MURCIA</t>
  </si>
  <si>
    <t>2021-00236</t>
  </si>
  <si>
    <t>CLAUDIA PATRICIA ARIZA GAONA</t>
  </si>
  <si>
    <t>CAROLINA ISABEL ESCORCIA PARDO</t>
  </si>
  <si>
    <t>2021-00237</t>
  </si>
  <si>
    <t> AECSA S.A</t>
  </si>
  <si>
    <t> TITO WILER CHAVEZ QUIÑONES</t>
  </si>
  <si>
    <t>2021-00238</t>
  </si>
  <si>
    <t> FRANCISCO ALBERTO ESPINEL GUTIERREZ</t>
  </si>
  <si>
    <t>2021-00239</t>
  </si>
  <si>
    <t> ITAU CORPBANCA COLOMBIA S.A.</t>
  </si>
  <si>
    <t>STEPHANIE SANTACRUZ ORTIZ</t>
  </si>
  <si>
    <t>2021-00240</t>
  </si>
  <si>
    <t>JAIME ANDRES GUERRERO GALINDO</t>
  </si>
  <si>
    <t>2021-00241</t>
  </si>
  <si>
    <t>JOSE LUIS ESCOBAR PARRA</t>
  </si>
  <si>
    <t>2021-00243</t>
  </si>
  <si>
    <t>LAURA VIVIANA URIBE AMADO</t>
  </si>
  <si>
    <t>2021-00244</t>
  </si>
  <si>
    <t>BANCOLOMBIA S.A GRUPO BANCOLOMBIA</t>
  </si>
  <si>
    <t> HERNAN MAURICIO RIVERA ESCOBAR</t>
  </si>
  <si>
    <t>RETIRAN DEMANDA VIRTUAL EL DIA 03 DE MARZO DE 2021 - SE ENVÍA A LA PARTE ACTORA DEMANDA Y ANEXOS , OFICIO DE COMPENSACION SOLICITADO</t>
  </si>
  <si>
    <t>PARA RESOLVER ALLEGAN NOTIFICACION DEL DEMANDADO A TRAVÉS DE CORREO, VENCIDO TÉRMINO</t>
  </si>
  <si>
    <t>PARA RESOLVER SOLICITAR CORRECION DEL MANDAMIENTO DE PAGO Y SOLICITAN MEDIDA CAUTELAR&lt;</t>
  </si>
  <si>
    <t>RETIRAN DEMANDA EL DIA 04 DE MARZO DE 2021</t>
  </si>
  <si>
    <t>2021-00245</t>
  </si>
  <si>
    <t xml:space="preserve">HERMAN ALONSO MOLINA GALLEGO </t>
  </si>
  <si>
    <t>2021-00246</t>
  </si>
  <si>
    <t>VENDE Y ARRIENDA INMOBILIARIA SAS</t>
  </si>
  <si>
    <t xml:space="preserve">MARIA GLADYS LOPEZ </t>
  </si>
  <si>
    <t>2021-00247</t>
  </si>
  <si>
    <t xml:space="preserve">ROOSEVELT PINILLA ZAPATA </t>
  </si>
  <si>
    <t>RETIRAN DEMADNA EL DIA 04 DE MARZODE 2021</t>
  </si>
  <si>
    <t>SE RECHAZA LA DEMANDA EJECUTIVA ACUMULADA</t>
  </si>
  <si>
    <t xml:space="preserve">RETIRAN DEMANDA EL DIA 08 DE MARZO DE 2021 </t>
  </si>
  <si>
    <t>N</t>
  </si>
  <si>
    <t>RETIRAN DEMANDA EL 08 DE MARZO DE 2021</t>
  </si>
  <si>
    <t>2021-00248</t>
  </si>
  <si>
    <t>VERBAL PERTENENCIA</t>
  </si>
  <si>
    <t>OSCAR MAURICIO FUQUEN JIMENEZ</t>
  </si>
  <si>
    <t>FIDUCIARIA DAVIVIENDA</t>
  </si>
  <si>
    <t>2021-00249</t>
  </si>
  <si>
    <t>KHRISTIAN JULIAN TORRES INFANTE</t>
  </si>
  <si>
    <t>2021-00250</t>
  </si>
  <si>
    <t>EDIFICIO MULTIFAMILIAR LA SALLE P.H</t>
  </si>
  <si>
    <t>HONORIO JERES RODRIGUEZ</t>
  </si>
  <si>
    <t>REGRESA PROCESO DE ARCHIVO CENTRAL EL DIA 08 DE MARZO DE 2021</t>
  </si>
  <si>
    <t>REGRESA PROCESO DEL ARCHIVO CENTRAL EL DIA 08 DE MARZO DE 2021</t>
  </si>
  <si>
    <t>SE ACEPTA LA CESION DE CREDITO, SE DECRETA LA TERMINACION DE PROCESO POR TRANSACCION POSTERIOR</t>
  </si>
  <si>
    <t>RETIRAN DEMANDA  EL DIA 08 DE MARZO DE 2021</t>
  </si>
  <si>
    <t>RETIRAN DEMADNA EL DIA 08 DE MARZO DE 2021</t>
  </si>
  <si>
    <t>CAJA 128 DE ARCHIVO</t>
  </si>
  <si>
    <t>CAJA 129 DE ARCHIVO</t>
  </si>
  <si>
    <t>SE APRUEBA LA TRANSACCION SE DECRETA LA TERMINACION DE PROCESO Y SE ORDENA LA ENTREGA DE TITULOS Y LEVANTAMIENTO DE MEDIDAS  - TITULOS ELABORADOS</t>
  </si>
  <si>
    <t xml:space="preserve">CAJA 129 DE ARCHIVO </t>
  </si>
  <si>
    <t>CAJA 130 DE ARCHIVO</t>
  </si>
  <si>
    <t>CAJA 131 DE ARCHIVO</t>
  </si>
  <si>
    <t xml:space="preserve">CAJA 131 DE ARCHIVO </t>
  </si>
  <si>
    <t>CAJA 132 DE ARCHIVO</t>
  </si>
  <si>
    <t>PARA RESOLVER DESISTIMIENTO TACITO LITERAL B</t>
  </si>
  <si>
    <t xml:space="preserve">PARA RESOLVER VENCIDO TERMINO DE NOTIFICACION QUE TRATA EL ART 292 </t>
  </si>
  <si>
    <t>PARA RESOLVER SOLICITAN CORRECION DE LA MEDIDA CAUTELAR</t>
  </si>
  <si>
    <t>PARA RESOLVER SOLICITAN REGISTRAR EL EMPLAZAMIENTO</t>
  </si>
  <si>
    <t>TERMINOS - A LA ESPERA DE RESPUESTA DE FISCALIA</t>
  </si>
  <si>
    <t>SE FIJA TRASLADO DE RECURSO DE REPOSICION EL DIA 10 DE MARZO DE 2021</t>
  </si>
  <si>
    <t>2021-00253</t>
  </si>
  <si>
    <t xml:space="preserve">SERGIO ENRIQUE CABALLERO LESMES </t>
  </si>
  <si>
    <t>2021-00254</t>
  </si>
  <si>
    <t xml:space="preserve">ADRIANA ELISABETH MARTINEZ ALFONSO </t>
  </si>
  <si>
    <t xml:space="preserve">VICTOR MANUEL ALVAREZ BOLADO </t>
  </si>
  <si>
    <t>2021-00255</t>
  </si>
  <si>
    <t xml:space="preserve">ALFONSO JAIME ALVIAR GARCIA </t>
  </si>
  <si>
    <t>COMPAÑÍA PANAMEÑA DE AVIACIÓN S.A. "COPA AIRLINES</t>
  </si>
  <si>
    <t>2021-00256</t>
  </si>
  <si>
    <t xml:space="preserve">NUBIA YANNETH NIEVA HIGUERA  Y JESUS ALFREDO OVIEDO MERA </t>
  </si>
  <si>
    <t xml:space="preserve">GINNA MILENA GAITAN RUEDA  Y JAVIER RICARDO RODRIGUEZ VELOSA </t>
  </si>
  <si>
    <t>2021-00257</t>
  </si>
  <si>
    <t>CONJUNTO RESIDENCIAL VALLE DEL REFOUS ETAPAS 1 2 3</t>
  </si>
  <si>
    <t>BANCO DAVIVIENDA S A</t>
  </si>
  <si>
    <t>2021-00258</t>
  </si>
  <si>
    <t>G&amp;M GRUPO INMOBILIARIO SAS</t>
  </si>
  <si>
    <t xml:space="preserve">CARLOS FERNANDO CUCANCHON VEGA </t>
  </si>
  <si>
    <t>2021-00259</t>
  </si>
  <si>
    <t>ALFONSO CARRISAZA HERMANOS LTDA</t>
  </si>
  <si>
    <t xml:space="preserve">RICARDO LOPEZ GALLEGO </t>
  </si>
  <si>
    <t>2021-00260</t>
  </si>
  <si>
    <t>2021-00261</t>
  </si>
  <si>
    <t>LONJA DE PROPIEDAD RAÍZ DE BOGOTÁ</t>
  </si>
  <si>
    <t>VICLA S.A.S.</t>
  </si>
  <si>
    <t>2021-00262</t>
  </si>
  <si>
    <t>CONJUNTO CERRADO MEDITERRANEO P.H.</t>
  </si>
  <si>
    <t>CONSTRUCTORA APICALA S.A.S.</t>
  </si>
  <si>
    <t>SE APRUEBA LA LIQUIDACION DE CREDITO,  SE ORDENA LA ENTREGA DE TITULSO UNA VEZ SE ENCUENTRE EJECUTORIADO EL AUTO - NO HAN RECLAMADO EL TITULO</t>
  </si>
  <si>
    <t>SE ORDENA LA ENTREGA DE TITULOS - NO ESTÁ ELABORADO TITULO</t>
  </si>
  <si>
    <t>SE RECONOCE PERSONERIA  - NO HAN RECLAMADO TITULO DEMANDADOS-</t>
  </si>
  <si>
    <t>POR SECRETARIA REALICESE ENTREGA DE LOS TITULOS AL DEMANDADO  - NO SE HAN ENTREGADO TITULOS</t>
  </si>
  <si>
    <t>SE ORDENA LA ENTREGA DE TITULOS  - NO SE HAN ENTREGA TITULOS</t>
  </si>
  <si>
    <t>SE ORDENA LA ENTREGA DE TITULOS - NO ESTÁ ELABORADO EL TITULO NI ENTREGADO</t>
  </si>
  <si>
    <t>SE ORDENA LA ENTREGA DE TITULOS - NO SE HAN ELABORADO LOS TITULOS</t>
  </si>
  <si>
    <t>POR SECRETARIA ENTREGUESE LOS TITULOS - NO SE HA ELABORADO EL TITULO</t>
  </si>
  <si>
    <t>SE ORDENA LA ENTREGA DE TITULOS- NO SE HA ELABORADO EL TITULO</t>
  </si>
  <si>
    <t>PARA RESOLVER SE ORDENA LA ENTREGA DE TITULOS - NO SE HA ELABORADO EL TITULO</t>
  </si>
  <si>
    <t>SE ORDENA LA ENTREGA DE DINEROS - NO SE HA ELABORADO EL TTULO</t>
  </si>
  <si>
    <t>SE ORDENA LA ENTREGA DE TITULOS - NO SE HA ELABORADO EL TITULO</t>
  </si>
  <si>
    <t>SE NOTIFICA A LA DEMANDADA A TRAVES DE CORREO ELECTRONICO EL DIA 10 DE MARZO DE 2021</t>
  </si>
  <si>
    <t>SE REGISTRA A LA DEMANDADA EN EL TYBA EL DIA 10 DE MARZO DE 2021</t>
  </si>
  <si>
    <t>SE REGISTRA AL DEMANDADO EN EL TYBA EL DIA 10  DE MARZO DE 2021</t>
  </si>
  <si>
    <t>SE REGISTRA  AL DEMANDADO EN EL TYBA EL DIA 10 DE MARZO DE 2021</t>
  </si>
  <si>
    <t>SE REGISTRA AL DEMANDADO RAUL ARIZA EN EL TYBA EL DIA 10 DE MARZO DE 2021</t>
  </si>
  <si>
    <t>SE REGISTRA AL DEMANDADO EN EL TYBA EL DIA 10 DE MARZO DE 2021</t>
  </si>
  <si>
    <t>SE REGISTRA AL DEMANDADO EN EL TYBA EL DIA 11 DE MARZO DE 2021</t>
  </si>
  <si>
    <t>SE REGISTRA A CITY WORK SAS EN EL TYBA EL DIA 11 DE MARZO DE 2021</t>
  </si>
  <si>
    <t>SE REGISTRA AL DEMANDADO MAICOL ARIAS PACHON EL DIA 11 DE MARZO DE 2021</t>
  </si>
  <si>
    <t>SE REGISTRA EN EL TYBA A LOS HEREDEROS INDETERMINADOS EL DIA 11 DE MARZO DE 2021</t>
  </si>
  <si>
    <t xml:space="preserve">SE NIEGA MANDAMIENTO DE PAGO - LLEGÓ PROCESO EN FÍSICO </t>
  </si>
  <si>
    <t>2021-00264</t>
  </si>
  <si>
    <t xml:space="preserve">LYDIA ANGELICA GOMEZ ALDANA </t>
  </si>
  <si>
    <t>2021-00265</t>
  </si>
  <si>
    <t xml:space="preserve">JAVIER SANTIAGO NIÑO BUENO </t>
  </si>
  <si>
    <t>PUERTO 80 S.A.S.</t>
  </si>
  <si>
    <t>2021-00266</t>
  </si>
  <si>
    <t xml:space="preserve">GLORIA MARITZA GÓMEZ AGUDELO </t>
  </si>
  <si>
    <t>MARIO IVAN RUIZ TIRADO</t>
  </si>
  <si>
    <t>2021-00267</t>
  </si>
  <si>
    <t>CUBIEQUIPOS S.A.S.</t>
  </si>
  <si>
    <t>ALCALA &amp; ESPINOSA DISEÑO Y CONSTRUCCION LTDA</t>
  </si>
  <si>
    <t>2021-00268</t>
  </si>
  <si>
    <t>LUZ MERY GARZON RODRIGUEZ</t>
  </si>
  <si>
    <t>MARTHA CECILIA TRUJILLO</t>
  </si>
  <si>
    <t>2021-00269</t>
  </si>
  <si>
    <t xml:space="preserve">OVIDIO MARTINEZ RUIZ </t>
  </si>
  <si>
    <t xml:space="preserve">ALEXANDER NIETO </t>
  </si>
  <si>
    <t>2021-00270</t>
  </si>
  <si>
    <t xml:space="preserve">JAVIER ANTONIO RENDON BEDOYA </t>
  </si>
  <si>
    <t>2021-00271</t>
  </si>
  <si>
    <t>IGMARCOOP</t>
  </si>
  <si>
    <t xml:space="preserve">LUIS FERNANDO ARIAS CHICA </t>
  </si>
  <si>
    <t>2021-00272</t>
  </si>
  <si>
    <t>SISTEMAS Y SOLUCIONES MÉDICAS S.A.S SYSTEMED</t>
  </si>
  <si>
    <t>NATIONAL CLINICS CENTENARIO S.A.S</t>
  </si>
  <si>
    <t>2021-00273</t>
  </si>
  <si>
    <t xml:space="preserve">BERNARDO PERDOMO </t>
  </si>
  <si>
    <t>2021-00274</t>
  </si>
  <si>
    <t xml:space="preserve">HECTOR EFREN CARO </t>
  </si>
  <si>
    <t>2021-00275</t>
  </si>
  <si>
    <t>DOTACIONES INDUSTRIALES ADAMES SAS</t>
  </si>
  <si>
    <t>K9 SECURITY LTDA</t>
  </si>
  <si>
    <t>SE ORDENA LA ENTREGA DE TITULOS- YA ESTÁ ELABORADO EL TITULO</t>
  </si>
  <si>
    <t xml:space="preserve">SE REQUIERE A LA PARTE ACTORA POR EL TERMINO DE 5 DIAS PARA QUE ALLEGUE CERTIFICADO DE DEUDA </t>
  </si>
  <si>
    <t>SE DECRETA SECUESTRO</t>
  </si>
  <si>
    <t xml:space="preserve">PREVIO A RESOLVER SOBRE LA RENUNCIA PRESENTADA SE REQUIERE </t>
  </si>
  <si>
    <t>SE DECRETA LA TERMINACION DE PROCESO POR PAGO TOTAL POSTERIOR</t>
  </si>
  <si>
    <t>SE LIBRA MANDAMIENTO DE PAGO Y SE DECRETA MEDIDA CAUUTELAR</t>
  </si>
  <si>
    <t>SE REQUIERE AL EXTREMO DEMANDANTE PARA QUE EN EL TERMINO DE 3 DIAS, MANIFIESTE SI PRESCINDE DE COBRAR EL CREDITO AL DEMANDADO EDGAR CARVAJAL O SI DESEA CONTINUAR CON LA EJECUCION DE ESTE</t>
  </si>
  <si>
    <t>POR SECRETARIA EXPIDASE LA CERTIFICACION SOBRE LA EXISTENCIA DEL PROCESO Y SU ESTADO ACTUAL</t>
  </si>
  <si>
    <t>SE AVOCA CONOCIMIENTO - SE INADMITE LA DEMANDA</t>
  </si>
  <si>
    <t xml:space="preserve">NO SE EVIDENCIO DEPOSITO JUDICIAL, SE ORDENA REMITIR EXPDIENTE DIGITAL </t>
  </si>
  <si>
    <t>letra</t>
  </si>
  <si>
    <t>2021-00277</t>
  </si>
  <si>
    <t>CRISTIAN RAMIREZ MAHECHA</t>
  </si>
  <si>
    <t>2021-00278</t>
  </si>
  <si>
    <t>OSCAR JAIRO MARTIN MORENO</t>
  </si>
  <si>
    <t> MYRIAM YOLANDA ROMERO CRUZ Y YOLANDA PASTRANA ALVAREZ</t>
  </si>
  <si>
    <t>2021-00279</t>
  </si>
  <si>
    <t>PRODUCTOS PRIMASOL SAS</t>
  </si>
  <si>
    <t>LUIS CARLOS GORDILLO BELTRAN</t>
  </si>
  <si>
    <t>2021-00280</t>
  </si>
  <si>
    <t>GLORIA ALICIA LEON PARRA</t>
  </si>
  <si>
    <t>2021-00281</t>
  </si>
  <si>
    <t>ÁNGELA CHAPARRO</t>
  </si>
  <si>
    <t>LADY YANIRA BECERRA SACHICA</t>
  </si>
  <si>
    <t>2021-00282</t>
  </si>
  <si>
    <t>NEXT HOME S.A.S</t>
  </si>
  <si>
    <t>JOSE GABRIEL HOYOS MURCIA</t>
  </si>
  <si>
    <t>2021-00283</t>
  </si>
  <si>
    <t>VERBAL DECLARATIVO</t>
  </si>
  <si>
    <t>JESSICA ALEXANDRA ANGEL BERMUDEZ</t>
  </si>
  <si>
    <t>ANDRES MAURICIO TRIANA GILEDE</t>
  </si>
  <si>
    <t>2021-00284</t>
  </si>
  <si>
    <t> EPIDAURO CAPITAL Y ESTRATEGIAS S.A.S</t>
  </si>
  <si>
    <t>LUIS HUMBERTO CANO JIMENEZ</t>
  </si>
  <si>
    <t>2021-00285</t>
  </si>
  <si>
    <t> MARYURI DEL PILAR GOMEZ CORREDOR</t>
  </si>
  <si>
    <t>PARA RESOLVER VENCIDO TRASLADO DE LIQUIDACION DECREDITO EN SILENCIO</t>
  </si>
  <si>
    <t>PARA RESOVLER SOLICITAN RETIRO DEMANDA</t>
  </si>
  <si>
    <t>PARA RESOLVER VENCIDO TÉRMINO DE NOTIFICACION DE LA DEMANDADA EN SILENCIO</t>
  </si>
  <si>
    <t>PARA RESOLVER VENCIDO TERMINO DE NOTIFICACION SOLICITAN DICTAR SENTENCIA</t>
  </si>
  <si>
    <t>PARA RESOLVER SOLICITAN RETIRO DE DEMANDA</t>
  </si>
  <si>
    <t xml:space="preserve">PARA RESOLVER SOLICITAN OFICIAR A LA EPS </t>
  </si>
  <si>
    <t>PARA RESOLVER SOLCIITAN INFORME DE TITULOS</t>
  </si>
  <si>
    <t xml:space="preserve">PARA RESOLVER VENCIDO TERMINO DE NTOFIICACION </t>
  </si>
  <si>
    <t>PARA RESOLVER ALLEGAN CONTESTACION DE LA DEMANDA EL DEMANDADO JUAN CAMILO ROA  y SOLICITAN TERMINACION DE PROCESO POR PAGO TOTAL DE LA OBLIGACION</t>
  </si>
  <si>
    <t>PARA RESOLVER ALLEGA ESCRITO EL DEMANDADO PRONUNCIANDOSE SOBRE LA MEDIDA CAUTELAR</t>
  </si>
  <si>
    <t>PARA RESOLVER PRESENTAN RECURSO DE REPOSICION</t>
  </si>
  <si>
    <t>PARA RESOLVER VENCIDO TERMINO DE NOTIFICACION EN SILENCIO</t>
  </si>
  <si>
    <t xml:space="preserve">PARA RESOLVER ALLEGAN NOTIFICACION NEGATIVA, SOLICITAN EMPLAZAMIENTO </t>
  </si>
  <si>
    <t>SE CORRE TRASLADO DEL RECURSO DE REPOSICION EL DIA 16 DE MARZO DE 2021</t>
  </si>
  <si>
    <t>RETIRAN DEMANDA DE MANERA VIRTUAL EL DIA 16 DE MARZO DE 2021</t>
  </si>
  <si>
    <t>PARA RESOLVER SOLICITUD EMPLAZAMIENTO</t>
  </si>
  <si>
    <t>PARA RESOLVER  CON INFORME SECRETARIAL</t>
  </si>
  <si>
    <t>2021-00287</t>
  </si>
  <si>
    <t>PEDRO VICENTE LOPEZ NUÑEZ</t>
  </si>
  <si>
    <t>YEISON RODRIGUEZ PEÑA</t>
  </si>
  <si>
    <t>2021-00288</t>
  </si>
  <si>
    <t> OSCAR JAIRO MARTIN MORENO</t>
  </si>
  <si>
    <t>WILLIAM BUSTOS LEON Y MYRIAM YOLANDA ROMERO CRUZ</t>
  </si>
  <si>
    <t>2021-00289</t>
  </si>
  <si>
    <t>TATIANA MARIA JARAMILLO GONZALEZ</t>
  </si>
  <si>
    <t>FARADAY INGENIERIA Y CONSTRUCCIONES SAS</t>
  </si>
  <si>
    <t>2021-00290</t>
  </si>
  <si>
    <t> JORGE ENRIQUE ROMERO VIRGUEZ</t>
  </si>
  <si>
    <t>CARLOS JULIO CASTILLO GOMEZ</t>
  </si>
  <si>
    <t>2021-00291</t>
  </si>
  <si>
    <t> COOPENSIONADOS</t>
  </si>
  <si>
    <t>VICTOR HUGO CETINA RAMIREZ</t>
  </si>
  <si>
    <t>2021-00292</t>
  </si>
  <si>
    <t>YIRLESA MACHADO SALAS</t>
  </si>
  <si>
    <t>2021-00293</t>
  </si>
  <si>
    <t> SCOTIABANK COLPATRIA S.A.</t>
  </si>
  <si>
    <t>LUIS OSWALDO GACHA CASTIBLANCO</t>
  </si>
  <si>
    <t>2021-00294</t>
  </si>
  <si>
    <t> INDUSTRIAS PLÁSTICAS M &amp; P S.A.S</t>
  </si>
  <si>
    <t>VENCO OIL S.A.S.</t>
  </si>
  <si>
    <t>SE LIBRA MANDAMIENTO DE PAGO, SE ACEPTA LA RENUNCIA, Y SE DECRETA MEDIDA CAUTELAR</t>
  </si>
  <si>
    <t>SE DECRETA SECUESTRO DE USUFRUCTO</t>
  </si>
  <si>
    <t xml:space="preserve">SE TIENE POR NOTIFICADO EL DEMANDADO, POR SECRETARIA CORRASE TRASLADO A LA PARTE ACTORA DE LA CONTESTACIÓN Y REMITASE POR CORREO </t>
  </si>
  <si>
    <t>PREVIO A RESOLVER MEDIDA CAUTELAR SE REQUIERE A LA PARTE ACTORA</t>
  </si>
  <si>
    <t>SE REQUIRE A LOS CURADORES NUEVAMENTE</t>
  </si>
  <si>
    <t>SE RECONOCE PERSONERIA, SE TIENE POR NOTIFICADO POR CONDUCTA CONCLUYENTE POR SECRETARIA REMITASE LA DEMANDA</t>
  </si>
  <si>
    <t>SE ORDENA POR SECRETARIA LA ACTUALIZACION DE OFICIOS</t>
  </si>
  <si>
    <t>SE DECRETA EL DESISTIMIENTO DE LAS PRETENSIONES</t>
  </si>
  <si>
    <t>SE AGREGA AL EXPEDIENTE, POR SECRETARIA REMITASE LA NOTIFICACION AL CURADOR</t>
  </si>
  <si>
    <t xml:space="preserve">SE REQUIERE AL REPRESENTANTE LEGAL DEMANDANTE </t>
  </si>
  <si>
    <t>SE REQUIERE A LA REPRESENTANTE LEGAL DEMANDANTE</t>
  </si>
  <si>
    <t xml:space="preserve">SE REQUIERE A LOS CURADORES </t>
  </si>
  <si>
    <t xml:space="preserve">POR SECRETARIA OFICIESE NUEVAMENTE AL JUZGADO 14 </t>
  </si>
  <si>
    <t>SE RESUELVE PETITUM DEL DEMANDADO, SE REQUIERE A LA PARTE ACTORA NUEVAMENTE POR EL TERMINO DE 5 DIAS, POR SECRETARIA REMITASE LOS CORREOS</t>
  </si>
  <si>
    <t>SE APRUEBA LA LIQUIDAION DE CREDITO, SE REQUIERE A LAS ENTIDADES</t>
  </si>
  <si>
    <t>SE ORDENA LA ENTREGA DE TITULOS EN CASO DE EXISTIR</t>
  </si>
  <si>
    <t>SE RECONOCE PERSONERIA PARA ACTUAR, SE PONE DE PRESENTE QUE NO SE HA RECIBIDO MEMORIAL DE LIQUIDACION DE CREDITO, Y EN EL CASO DE MARRAS NO HAY AUTO QUE ORDENE SEGUIR ADELANTE LA EJECUCION</t>
  </si>
  <si>
    <t>2021-00296</t>
  </si>
  <si>
    <t>COOPERATIVA DE APORTE Y CREDITO DE COLOMBIA "COLOMBIACOOP"</t>
  </si>
  <si>
    <t xml:space="preserve">MARIA DEL CARMEN GIL DE RIAÑO Y NESTOR LEONARDO OSUNA RODRIGUEZ  </t>
  </si>
  <si>
    <t>2021-00297</t>
  </si>
  <si>
    <t xml:space="preserve">OSCAR JAIRO MARTIN MORENO </t>
  </si>
  <si>
    <t xml:space="preserve">NUBIA ESTER FLOREZ FIGUEROA  Y JULIO HERNANDO SUA QUIROGA </t>
  </si>
  <si>
    <t>2021-00298</t>
  </si>
  <si>
    <t xml:space="preserve">EMELINA GUTIERREZ DE MORA </t>
  </si>
  <si>
    <t xml:space="preserve">GUSTAVO LARA PARRA </t>
  </si>
  <si>
    <t>2021-00299</t>
  </si>
  <si>
    <t xml:space="preserve">SANDRA MILENA MAYORGA RODRIGUEZ </t>
  </si>
  <si>
    <t>2021-00300</t>
  </si>
  <si>
    <t xml:space="preserve">JHON JAIRO GIL PELAEZ </t>
  </si>
  <si>
    <t>2021-00301</t>
  </si>
  <si>
    <t xml:space="preserve">MANUEL ALEJANDRO CABRERA CARDONA </t>
  </si>
  <si>
    <t>2021-00302</t>
  </si>
  <si>
    <t xml:space="preserve">JOSE ARISTOBULO GARCIA GARCIA </t>
  </si>
  <si>
    <t xml:space="preserve">NUMAEL GAONA </t>
  </si>
  <si>
    <t>2021-00303</t>
  </si>
  <si>
    <t>PIZANTEXS.A</t>
  </si>
  <si>
    <t xml:space="preserve">RAFAEL ARIAS PAEZ </t>
  </si>
  <si>
    <t>SE NOTIFICA A LA DEMANDADA  EL DIA  18 DE MARZO DE 2021 A TRAVES DE CORREO ELECTRONICO</t>
  </si>
  <si>
    <t>SE NOTIFICA LA CURADORA AD LITEM A TRAVES DE CORREO INSTITUCIONAL EL DIA 18 DE MARZO DE 2021</t>
  </si>
  <si>
    <t>SE NOTIFICA AL DEMANDADO A TRAVES DE CORREO ELECTRONICO EL DIA 18 DE MARZO DE 2021</t>
  </si>
  <si>
    <t>2021-00304</t>
  </si>
  <si>
    <t xml:space="preserve">BEATRIZ DIAZ BELTRAN </t>
  </si>
  <si>
    <t>2021-00305</t>
  </si>
  <si>
    <t xml:space="preserve">JEYSSON LEONARDO BOCANUMEN MORENO </t>
  </si>
  <si>
    <t>PARA RESOLVER SOLICITAN APLAZAMIENTO DE AUDIENCIA</t>
  </si>
  <si>
    <t>2021-00307</t>
  </si>
  <si>
    <t xml:space="preserve">ZARQUIS ALVAREZ </t>
  </si>
  <si>
    <t xml:space="preserve">DOMINGO CARRERO SALAZAR </t>
  </si>
  <si>
    <t>2021-00308</t>
  </si>
  <si>
    <t>EMPRESA DE ENERGIA DE BOYACA EBSA</t>
  </si>
  <si>
    <t>CARBONES INORGANICOS SAS</t>
  </si>
  <si>
    <t>2021-00309</t>
  </si>
  <si>
    <t>EDITORIAL LI9BROS Y LIBROS SAS</t>
  </si>
  <si>
    <t xml:space="preserve">ALFREDO PARRA RAMIREZ </t>
  </si>
  <si>
    <t>2021-00310</t>
  </si>
  <si>
    <t xml:space="preserve">HENRY ANDRES FLOREZ VALENCIA </t>
  </si>
  <si>
    <t>2021-00311</t>
  </si>
  <si>
    <t xml:space="preserve">LUIS CARLOS MIZOL BARRIOS </t>
  </si>
  <si>
    <t>2021-00312</t>
  </si>
  <si>
    <t>LURE MEDIA SAS</t>
  </si>
  <si>
    <t>OPERA INVERSIONES URBANAS S.A.S.</t>
  </si>
  <si>
    <t>2021-00313</t>
  </si>
  <si>
    <t>DEMANDA VERBAL - NULIDAD ESCRITURA PUBLICA</t>
  </si>
  <si>
    <t>EDILMA MARCELA CERON MERTINEZ</t>
  </si>
  <si>
    <t>JULIO CESAR RAMIREZ GARCIA  Y SANDRA MARCELA GARZON HINCAPIE</t>
  </si>
  <si>
    <t>2021-00314</t>
  </si>
  <si>
    <t>MIGUEL ANTONIO BEJARANO CALDERON</t>
  </si>
  <si>
    <t>MARINA L. DE MARTINEZ</t>
  </si>
  <si>
    <t>MAURICIO HERNANDO TOVAR NIETO   Y FLOR ANGELA IBAÑEZ PEÑA</t>
  </si>
  <si>
    <t>JAVIER PÉREZ JIMÉNEZ  Y MARTIN ANTONIO GARAVITO</t>
  </si>
  <si>
    <t>PREVIO A RESOLVER LA PETICION, SE REQUIERE AL MEMORIALISTA PARA QUE ALLEGUE DICHO ESCRITO COADYUVADO POR EL DEMANDAOD</t>
  </si>
  <si>
    <t>RETIRAN DEMANDA EL DIA 23 DE MARZO DE 2021</t>
  </si>
  <si>
    <t>REGRESA PROCESO DEL ARCHIVO CENTRAL EL DIA 23 DE MARZO DE 2021</t>
  </si>
  <si>
    <t>2021-00315</t>
  </si>
  <si>
    <t xml:space="preserve">JOSE LUIS INSUASTY AGUIRRE </t>
  </si>
  <si>
    <t>2021-00316</t>
  </si>
  <si>
    <t>MARIA CRISTINA BERMUDEZ MARIN Y  LUIS DIEGO BURITICA AGUIRRE</t>
  </si>
  <si>
    <t>2021-00317</t>
  </si>
  <si>
    <t xml:space="preserve">DIANA VICTORIA GUERRA MELO </t>
  </si>
  <si>
    <t>2021-00318</t>
  </si>
  <si>
    <t xml:space="preserve">MANUEL FERNANDO OJEDA MORENO </t>
  </si>
  <si>
    <t xml:space="preserve">FABIO ALIRIO ROMERO URREA </t>
  </si>
  <si>
    <t>PARA RESOLVER VENCIDO TRASLADO DE LIQUIDACION DE CREDITO</t>
  </si>
  <si>
    <t>PARA RESOLVER VENCIDO TERMINO DE NOTIFICACION DE LA DEMANDADA, ALLEGAN DESPACHO COMISORIO DILIGENCIADO</t>
  </si>
  <si>
    <t>RETIRAN DEMANDA EL DIA 24 DE MARZO DE 2021</t>
  </si>
  <si>
    <t xml:space="preserve">PARA RESOLVE ALLEGAN NOTIFICACION ART 291 </t>
  </si>
  <si>
    <t>PARA RESOLVER CORREGIR AGENCIAS EN DERECHO</t>
  </si>
  <si>
    <t>PARA RESOLVER VENCIDO TERMINO QUE TIENE LA DEMANDADA PARA CONTESTAR DEMANDA</t>
  </si>
  <si>
    <t>PARA RESOLVER SE NOTIFICA LA DEMANDADA JOHANA BLANCO, VENCIDO TERMINO PARA CONTESTAR</t>
  </si>
  <si>
    <t>PARA RESOLVER SOLICITAN ACTUALIZACION DE OFICIOS</t>
  </si>
  <si>
    <t>PARA RESOLVER VENCIDO TERMINO CONCEDIDO EN AUTO ANTERIOR</t>
  </si>
  <si>
    <t>PARA RESOLVER VENCIDO TERMINO CONCEDIDO EN AUTO ANTERIOR FENECIO EN SILENCIO</t>
  </si>
  <si>
    <t xml:space="preserve">PARA RESOLVER SOLICITAN DECRETAR TERMINACION DE PROCESO POR PAGO TOTAL </t>
  </si>
  <si>
    <t>PARA RESOLVER VENCIDO TERMINO DE NOTIFICACION, ALLEGAN SUSPENSION DEL PROCESO</t>
  </si>
  <si>
    <t>PARA RESOLVER ALLEGAN NOTIFICACION ELECTRONICA</t>
  </si>
  <si>
    <t>PARA RESOLVER ALLEGAN ESCRITO DE LA PARTE DEMANDANTE</t>
  </si>
  <si>
    <t>PARA RESOLVER ALLEGAN DIRECCION DE NOTIFICACION DE LA DEMANDADA</t>
  </si>
  <si>
    <t>PARA RESOLVER SOLICITAN ENTREGA DE TITULOS</t>
  </si>
  <si>
    <t>PARA RESOLVER CON ESCRITO POR PARTE DE UNO DE LOS DEMANDADOS</t>
  </si>
  <si>
    <t>PARA RESOLVER SOLICITAN DECRETAR MEIDA CAUTELAR, Y TENER EN CUENTA NUEVA DIRECCION</t>
  </si>
  <si>
    <t>PARA RESOLVER SOLICITAN APREHENSION DEL VEHICULO</t>
  </si>
  <si>
    <t>PARA RESOLVER SOLICITAN QUE EL DESGLOSE SEA A FAVOR DE LA PARTE ACTORA</t>
  </si>
  <si>
    <t>PARA RESOLVER ALLEGAN RENUNCIA, SOLICITAN RETIRO DEMANDA</t>
  </si>
  <si>
    <t>PARA RESOLVER ALLEGAN SUSTITUCION DE PODER Y SOLCIITAN EMPLAZAMIENTO</t>
  </si>
  <si>
    <t xml:space="preserve">PARA RESOLVER SOLICITAN SUSPENDER EL PROCESO </t>
  </si>
  <si>
    <t>PARA RESOLVER SOLICITAN AMPLIACION MEDIDA CAUTELAR</t>
  </si>
  <si>
    <t xml:space="preserve">PARA RESOLVER ALLEGAN SUSTITUCION DE PODER  </t>
  </si>
  <si>
    <t>PARA RESOLVER INFORMA DIRECCIONES</t>
  </si>
  <si>
    <t>PARA RESOLVER SOLICITAN RETIRAR DEMANDA</t>
  </si>
  <si>
    <t>PARA RESOLVER SE ENTREGÓ LA TOTALIDAD DE LIQUIDACION DECREDITO Y COSTAS</t>
  </si>
  <si>
    <t>PARA RESOLVER ALLEGAN RENUNCIA AL PDOER</t>
  </si>
  <si>
    <t>PARA RESOLVER ALLEGAN NOTIFICACION CONDUCTA CONCLUYENTE Y SOLCIITAN SUSPENSION</t>
  </si>
  <si>
    <t>SE ENLISTA PROCESO EN LOS TERMINOS DEL ART 120 EL DIA 25 DE MARZO DE 2021</t>
  </si>
  <si>
    <t>2021-00320</t>
  </si>
  <si>
    <t>JUAN CARLOS HERNANDEZ TREJOS  Y SARA ROCIO CORREDOR</t>
  </si>
  <si>
    <t>2021-00321</t>
  </si>
  <si>
    <t xml:space="preserve">LAURA ORTEGA </t>
  </si>
  <si>
    <t>2021-00322</t>
  </si>
  <si>
    <t xml:space="preserve">NESTOR DAVID MOLANO MOLANO </t>
  </si>
  <si>
    <t>2021-00323</t>
  </si>
  <si>
    <t xml:space="preserve">MARTHA LILIANA RODRIGUEZ GOMEZ </t>
  </si>
  <si>
    <t>2021-00324</t>
  </si>
  <si>
    <t>FADETEX</t>
  </si>
  <si>
    <t>NELLI CASTILLO SABALA</t>
  </si>
  <si>
    <t>2021-00325</t>
  </si>
  <si>
    <t>COOPERATIVA MULTIACTIVA DE PRODUCCION COMERCIALIZACION Y TRANSFORMACION AGROPECUARIA COAGROBOYACA</t>
  </si>
  <si>
    <t>FLOR VIDA S.A.S.</t>
  </si>
  <si>
    <t>2021-00326</t>
  </si>
  <si>
    <t xml:space="preserve">MARCELA JUAN HENAO ALVAREZ </t>
  </si>
  <si>
    <t xml:space="preserve">SALOMÉ OLARTE RAMÍREZ </t>
  </si>
  <si>
    <t>SE REMITE AUTORIZACION DE RETIRO DE LA DEMANDA 24 DE MARZO DE 2021</t>
  </si>
  <si>
    <t>SE ORDENA LA EXPEDICION DE COPIAS AUTENTICAS A COSTA LA PARTE INTERESADA - COPIAS REALIZADAS</t>
  </si>
  <si>
    <t>SE APRUEBA LA LIQUIDACION DECREDITO</t>
  </si>
  <si>
    <t>SE ABSTIENE DE APROBAR LA LIQUIDACION DE CREDITO POR CUANTO NO GUARDA CORRESPONDENCIA CON EL MANDAMIENTO NI LA SENTENCIA</t>
  </si>
  <si>
    <t>OFICIOS DE INCLUSION</t>
  </si>
  <si>
    <t>SE ORDENA EL EMPLAZAMIENTO, SE ORDENA REGISTRAR AL DEMANDADO EN EL REGISTRO NACIONAL DE PERSONAS EMPLAZADAS</t>
  </si>
  <si>
    <t>CORREO ELECTRONICO</t>
  </si>
  <si>
    <t>NO EXISTEN TITULOS JUDICIALES, SE AGENDARÁ CITA Y SE INFORMARÁ AL CORREO</t>
  </si>
  <si>
    <t>SE ORDENA SEGUIR ADELANTE LA EJECUCION SE CONDENA EN COSTAS,</t>
  </si>
  <si>
    <t>SE REANUDA EL PROCESO, POR SECRETARIA CONTABILICESE EL TERMINO CON EL QUE CUENTA LA PARTE PARA CONTESTAR LA DEMANDA</t>
  </si>
  <si>
    <t>SE NIEGA EL EMPLAZAMIENTO, SE CONMINA A LA PARTE ACTORA PARA QUE ADELANTE LAS GESTIONES DE NOTIFICACION</t>
  </si>
  <si>
    <t xml:space="preserve">SE TIENE POR NOTIFICADO AL CURADOR, SE CORRE TRASLADO A LA PARTE ACTORA DE LOS MEDIOS DE DEFENSA PROPUESTOS POR LA PASIVA POR EL TERMINO LEGAL DE 10 DIAS </t>
  </si>
  <si>
    <t>SE TIENE POR NOTIFICADO AL DEMANDADO MANUEL LOPEZ,  COMO QUIERA QUE SE ENCUENTRA INTEGRADA LA LITIS CORRASE TRASLADO A LA PARTE ACTORA POR EL TERMINO DE 10 DIAS</t>
  </si>
  <si>
    <t>SE NIEGA LA SOLICITUD DE EMPLAZAMIENTO</t>
  </si>
  <si>
    <t>SE LE PONE DE PRESENTE AL MEMORIALISTA QUE NO EXISTE SOLICITUD PENDIENTE DE TRAMITE, PORLO CUAL  DEBE ESTARSE A LO RESUELTO EN AUTO NOTIFICACDO EN ESTADO 01 DE MARZO DE 2021</t>
  </si>
  <si>
    <t>SE APRUEBA LA LIQUIDACION DE CREDITO Y  COSTAS</t>
  </si>
  <si>
    <t xml:space="preserve">SE DECRETA LA TERMINACION DE PROCESO POR TRANSACCION </t>
  </si>
  <si>
    <t>SE TIENE POR NOTIFICADO AL DEMANDADO POR CONDUCTA CONCLUYENTE, SE SUSPENDE EL PROCESO HASTA EL DIA 19 DE AGOSTO DEL AÑO EN CURSO</t>
  </si>
  <si>
    <t>SE TIENE POR NOTIFICADO AL DEMANDADO POR CONDUCTA CONCLUYENTE, SE SUSPENDE EL PROCESO HASTA EL 17 DE ABRIL DEL AÑO EN CURSO</t>
  </si>
  <si>
    <t>SE AVOCA CONOCIMIENTO DEL PROCESO, SE REQUIERE A LA PARTE ACTORA PARA QUE EN EL TERMINO DE 5 DIAS SE SIRVA ALLEGAR COPIA DEL ESCRITO DE SUBSANACION</t>
  </si>
  <si>
    <t>2021-00328</t>
  </si>
  <si>
    <t>ASCORFIN SAS</t>
  </si>
  <si>
    <t xml:space="preserve">WALTER DANILO RUBIANO MENDEZ </t>
  </si>
  <si>
    <t>2021-00329</t>
  </si>
  <si>
    <t>CONUNTO RESIDENCIAL AMERICAS 68 MANZANA 1 P.H.</t>
  </si>
  <si>
    <t xml:space="preserve">MARTHA ESMERALDA SIERRA CASTRO </t>
  </si>
  <si>
    <t>2021-00330</t>
  </si>
  <si>
    <t xml:space="preserve">EDUARDO OSPINA RODRIGUEZ </t>
  </si>
  <si>
    <t>SANDRA MILENA MOYA ROBAYO</t>
  </si>
  <si>
    <t>2021-00331</t>
  </si>
  <si>
    <t xml:space="preserve">EDWIN ALEJANDRO QUINTERO SUAREZ </t>
  </si>
  <si>
    <t>2021-00332</t>
  </si>
  <si>
    <t>COOPERATIVA NACIONAL DE CREDITOS Y SERVICIOS SOCIALES- COOPFINANCIAR</t>
  </si>
  <si>
    <t xml:space="preserve">LIBARDO VALERIO LINARES </t>
  </si>
  <si>
    <t>2021-00333</t>
  </si>
  <si>
    <t xml:space="preserve">WILMAN ARLEY CAMARGO MORALES </t>
  </si>
  <si>
    <t>2021-00334</t>
  </si>
  <si>
    <t>SUCURSAL BANCOOMEVA BOGOTA</t>
  </si>
  <si>
    <t>MARITZA CONTRERAS RIVEROS</t>
  </si>
  <si>
    <t>2021-00335</t>
  </si>
  <si>
    <t>HECTOR JAIRO ESPITIA ROJAS  Y MARIA SILVIA ESPITIA ROJAS</t>
  </si>
  <si>
    <t> JULIO CESAR ESPINOSA CRUZ Y  LUZ STELLA HERRERA</t>
  </si>
  <si>
    <t>2021-00336</t>
  </si>
  <si>
    <t>SERVISION DE COLOMBIA Y CIA LTDA</t>
  </si>
  <si>
    <t>WILLIAM RODRIGUEZ GONZALEZ</t>
  </si>
  <si>
    <t>2021-00337</t>
  </si>
  <si>
    <t>COASMEDAS</t>
  </si>
  <si>
    <t>GUSTAVO ADOLFO SERRADNO ANAYA Y LEONOR ANAYA AROCA</t>
  </si>
  <si>
    <t>2021-00338</t>
  </si>
  <si>
    <t> EDIFICIO CENTRO COMERCIAL 21</t>
  </si>
  <si>
    <t>PAULA VANESSA BENITO GUTIERREZ</t>
  </si>
  <si>
    <t>2021-00339</t>
  </si>
  <si>
    <t>SOCIEDAD DE ACTIVOS ESPECIALES SAE SAS</t>
  </si>
  <si>
    <t>OLGA LUCIA NIETO LIZCANO</t>
  </si>
  <si>
    <t>2021-00340</t>
  </si>
  <si>
    <t>CHICALA INMOBILIARIA S.A.S.</t>
  </si>
  <si>
    <t> PAOLA ASRTID LEON PAEZ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</si>
</sst>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0.00;[Red]\-&quot;$&quot;#,##0.00"/>
    <numFmt numFmtId="165" formatCode="dd/mm/yyyy;@"/>
    <numFmt numFmtId="166" formatCode="dd/mm/yy;@"/>
    <numFmt numFmtId="167" formatCode="dd&quot;/&quot;mm&quot;/&quot;yyyy"/>
    <numFmt numFmtId="168" formatCode="[$-C0A]d\-mmm\-yy;@"/>
  </numFmts>
  <fonts count="31" x14ac:knownFonts="1">
    <font>
      <sz val="11"/>
      <color theme="1"/>
      <name val="Calibri"/>
      <family val="2"/>
      <scheme val="minor"/>
    </font>
    <font>
      <sz val="10"/>
      <color theme="1"/>
      <name val="Calibri"/>
      <family val="2"/>
      <scheme val="minor"/>
    </font>
    <font>
      <sz val="10"/>
      <name val="Arial"/>
      <family val="2"/>
    </font>
    <font>
      <b/>
      <sz val="10"/>
      <color theme="3" tint="-0.499984740745262"/>
      <name val="Calibri"/>
      <family val="2"/>
      <scheme val="minor"/>
    </font>
    <font>
      <b/>
      <i/>
      <sz val="10"/>
      <color theme="3" tint="-0.499984740745262"/>
      <name val="Calibri"/>
      <family val="2"/>
      <scheme val="minor"/>
    </font>
    <font>
      <sz val="10"/>
      <name val="Calibri"/>
      <family val="2"/>
      <scheme val="minor"/>
    </font>
    <font>
      <sz val="10"/>
      <color indexed="8"/>
      <name val="Calibri"/>
      <family val="2"/>
      <scheme val="minor"/>
    </font>
    <font>
      <sz val="10"/>
      <color indexed="8"/>
      <name val="Calibri"/>
      <family val="2"/>
    </font>
    <font>
      <sz val="10"/>
      <name val="Calibri"/>
      <family val="2"/>
    </font>
    <font>
      <sz val="10"/>
      <color rgb="FFFF0000"/>
      <name val="Calibri"/>
      <family val="2"/>
      <scheme val="minor"/>
    </font>
    <font>
      <i/>
      <sz val="10"/>
      <color theme="1"/>
      <name val="Calibri"/>
      <family val="2"/>
      <scheme val="minor"/>
    </font>
    <font>
      <sz val="10"/>
      <color rgb="FF222222"/>
      <name val="Calibri"/>
      <family val="2"/>
      <scheme val="minor"/>
    </font>
    <font>
      <sz val="10"/>
      <color theme="0"/>
      <name val="Calibri"/>
      <family val="2"/>
      <scheme val="minor"/>
    </font>
    <font>
      <sz val="10"/>
      <color rgb="FF000000"/>
      <name val="Calibri"/>
      <family val="2"/>
      <scheme val="minor"/>
    </font>
    <font>
      <i/>
      <sz val="10"/>
      <color rgb="FF000000"/>
      <name val="Calibri"/>
      <family val="2"/>
      <scheme val="minor"/>
    </font>
    <font>
      <sz val="10"/>
      <color indexed="10"/>
      <name val="Calibri"/>
      <family val="2"/>
      <scheme val="minor"/>
    </font>
    <font>
      <i/>
      <sz val="10"/>
      <color indexed="8"/>
      <name val="Calibri"/>
      <family val="2"/>
    </font>
    <font>
      <b/>
      <sz val="9"/>
      <color indexed="81"/>
      <name val="Tahoma"/>
      <family val="2"/>
    </font>
    <font>
      <sz val="9"/>
      <color indexed="81"/>
      <name val="Tahoma"/>
      <family val="2"/>
    </font>
    <font>
      <b/>
      <sz val="10"/>
      <name val="Cambria"/>
      <family val="1"/>
    </font>
    <font>
      <sz val="10"/>
      <name val="Cambria"/>
      <family val="1"/>
    </font>
    <font>
      <sz val="10"/>
      <color theme="1"/>
      <name val="Cambria"/>
      <family val="1"/>
    </font>
    <font>
      <sz val="12"/>
      <color theme="1"/>
      <name val="Tahoma"/>
      <family val="2"/>
    </font>
    <font>
      <sz val="10"/>
      <color theme="1"/>
      <name val="Tahoma"/>
      <family val="2"/>
    </font>
    <font>
      <sz val="11"/>
      <name val="Calibri"/>
      <family val="2"/>
      <scheme val="minor"/>
    </font>
    <font>
      <b/>
      <sz val="10"/>
      <color theme="1"/>
      <name val="Calibri"/>
      <family val="2"/>
      <scheme val="minor"/>
    </font>
    <font>
      <b/>
      <sz val="11"/>
      <color theme="1"/>
      <name val="Calibri"/>
      <family val="2"/>
      <scheme val="minor"/>
    </font>
    <font>
      <sz val="12"/>
      <color rgb="FF545454"/>
      <name val="Arial"/>
      <family val="2"/>
    </font>
    <font>
      <sz val="10"/>
      <color theme="1"/>
      <name val="Calibri"/>
      <family val="2"/>
    </font>
    <font>
      <b/>
      <sz val="10"/>
      <color theme="1"/>
      <name val="Cambria"/>
      <family val="1"/>
    </font>
    <font>
      <i/>
      <sz val="10"/>
      <color theme="3" tint="-0.499984740745262"/>
      <name val="Calibri"/>
      <family val="2"/>
      <scheme val="minor"/>
    </font>
  </fonts>
  <fills count="11">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66FF"/>
        <bgColor indexed="64"/>
      </patternFill>
    </fill>
    <fill>
      <patternFill patternType="solid">
        <fgColor rgb="FFFFFF00"/>
        <bgColor indexed="64"/>
      </patternFill>
    </fill>
    <fill>
      <patternFill patternType="solid">
        <fgColor rgb="FFFF99FF"/>
        <bgColor indexed="64"/>
      </patternFill>
    </fill>
    <fill>
      <patternFill patternType="solid">
        <fgColor theme="0" tint="-0.3499862666707357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0" fontId="2" fillId="0" borderId="0"/>
    <xf numFmtId="0" fontId="2" fillId="0" borderId="0"/>
    <xf numFmtId="0" fontId="2" fillId="0" borderId="0"/>
  </cellStyleXfs>
  <cellXfs count="336">
    <xf numFmtId="0" fontId="0" fillId="0" borderId="0" xfId="0"/>
    <xf numFmtId="0" fontId="1" fillId="2" borderId="1" xfId="0" applyFont="1" applyFill="1" applyBorder="1" applyAlignment="1">
      <alignment horizontal="center" vertical="center"/>
    </xf>
    <xf numFmtId="0" fontId="3" fillId="2" borderId="1" xfId="1" applyFont="1" applyFill="1" applyBorder="1" applyAlignment="1">
      <alignment horizontal="center" vertical="center" textRotation="90" wrapText="1"/>
    </xf>
    <xf numFmtId="15" fontId="3" fillId="2" borderId="1" xfId="1" applyNumberFormat="1"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0" fontId="3" fillId="2" borderId="1" xfId="0" applyFont="1" applyFill="1" applyBorder="1" applyAlignment="1">
      <alignment horizontal="center" vertical="center"/>
    </xf>
    <xf numFmtId="1" fontId="4" fillId="2" borderId="1" xfId="1" applyNumberFormat="1" applyFont="1" applyFill="1" applyBorder="1" applyAlignment="1" applyProtection="1">
      <alignment horizontal="center" vertical="center" wrapText="1"/>
    </xf>
    <xf numFmtId="14" fontId="3" fillId="2" borderId="1" xfId="1" applyNumberFormat="1" applyFont="1" applyFill="1" applyBorder="1" applyAlignment="1">
      <alignment horizontal="center" vertical="center" textRotation="90" wrapText="1"/>
    </xf>
    <xf numFmtId="14" fontId="3" fillId="2" borderId="1" xfId="1" applyNumberFormat="1" applyFont="1" applyFill="1" applyBorder="1" applyAlignment="1">
      <alignment horizontal="center" vertical="center" wrapText="1"/>
    </xf>
    <xf numFmtId="165" fontId="3" fillId="2" borderId="1" xfId="1" applyNumberFormat="1" applyFont="1" applyFill="1" applyBorder="1" applyAlignment="1">
      <alignment horizontal="center" vertical="center" wrapText="1"/>
    </xf>
    <xf numFmtId="15" fontId="3" fillId="2" borderId="1" xfId="1" applyNumberFormat="1" applyFont="1" applyFill="1" applyBorder="1" applyAlignment="1">
      <alignment horizontal="center" vertical="center" textRotation="90" wrapText="1"/>
    </xf>
    <xf numFmtId="0" fontId="3" fillId="2" borderId="1" xfId="0" applyFont="1" applyFill="1" applyBorder="1" applyAlignment="1">
      <alignment horizontal="center" vertical="center" textRotation="90" wrapText="1"/>
    </xf>
    <xf numFmtId="0" fontId="1" fillId="3" borderId="1" xfId="0" applyFont="1" applyFill="1" applyBorder="1" applyAlignment="1">
      <alignment horizontal="center" vertical="center"/>
    </xf>
    <xf numFmtId="0" fontId="1" fillId="3" borderId="1" xfId="1" applyFont="1" applyFill="1" applyBorder="1" applyAlignment="1">
      <alignment horizontal="center" vertical="center" wrapText="1"/>
    </xf>
    <xf numFmtId="15" fontId="1" fillId="3" borderId="1" xfId="1"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14" fontId="1" fillId="3" borderId="1" xfId="1" applyNumberFormat="1" applyFont="1" applyFill="1" applyBorder="1" applyAlignment="1">
      <alignment horizontal="center" vertical="center" wrapText="1"/>
    </xf>
    <xf numFmtId="165" fontId="1" fillId="3" borderId="1" xfId="1" applyNumberFormat="1" applyFont="1" applyFill="1" applyBorder="1" applyAlignment="1">
      <alignment horizontal="center" vertical="center" wrapText="1"/>
    </xf>
    <xf numFmtId="0" fontId="5" fillId="3" borderId="1"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5" fillId="3" borderId="1" xfId="1" applyFont="1" applyFill="1" applyBorder="1" applyAlignment="1" applyProtection="1">
      <alignment horizontal="center" vertical="center" wrapText="1"/>
      <protection locked="0"/>
    </xf>
    <xf numFmtId="17" fontId="1" fillId="3" borderId="1" xfId="0" applyNumberFormat="1" applyFont="1" applyFill="1" applyBorder="1" applyAlignment="1">
      <alignment horizontal="center" vertical="center" wrapText="1"/>
    </xf>
    <xf numFmtId="166" fontId="1" fillId="3" borderId="1" xfId="0" applyNumberFormat="1" applyFont="1" applyFill="1" applyBorder="1" applyAlignment="1">
      <alignment horizontal="center" vertical="center" wrapText="1"/>
    </xf>
    <xf numFmtId="49" fontId="1"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Font="1" applyFill="1" applyBorder="1" applyAlignment="1" applyProtection="1">
      <alignment horizontal="center" vertical="center" wrapText="1"/>
    </xf>
    <xf numFmtId="17" fontId="1" fillId="3" borderId="1" xfId="1" applyNumberFormat="1" applyFont="1" applyFill="1" applyBorder="1" applyAlignment="1">
      <alignment horizontal="center" vertical="center" wrapText="1"/>
    </xf>
    <xf numFmtId="0" fontId="1" fillId="3" borderId="1" xfId="1" applyFont="1" applyFill="1" applyBorder="1" applyAlignment="1" applyProtection="1">
      <alignment horizontal="center" vertical="center" wrapText="1"/>
    </xf>
    <xf numFmtId="0" fontId="9" fillId="3" borderId="1" xfId="0" applyFont="1" applyFill="1" applyBorder="1" applyAlignment="1">
      <alignment horizontal="center" vertical="center" wrapText="1"/>
    </xf>
    <xf numFmtId="0" fontId="1" fillId="3" borderId="1" xfId="1" applyFont="1" applyFill="1" applyBorder="1" applyAlignment="1" applyProtection="1">
      <alignment horizontal="center" vertical="center" wrapText="1"/>
      <protection locked="0"/>
    </xf>
    <xf numFmtId="14" fontId="1" fillId="3" borderId="1" xfId="2" applyNumberFormat="1" applyFont="1" applyFill="1" applyBorder="1" applyAlignment="1">
      <alignment horizontal="center" vertical="center" wrapText="1"/>
    </xf>
    <xf numFmtId="14" fontId="1" fillId="3" borderId="1" xfId="0" applyNumberFormat="1" applyFont="1" applyFill="1" applyBorder="1" applyAlignment="1">
      <alignment horizontal="center" vertical="center" wrapText="1"/>
    </xf>
    <xf numFmtId="0" fontId="1" fillId="3" borderId="1" xfId="2" applyFont="1" applyFill="1" applyBorder="1" applyAlignment="1">
      <alignment horizontal="center" vertical="center" wrapText="1"/>
    </xf>
    <xf numFmtId="49" fontId="6" fillId="3"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167" fontId="6" fillId="3" borderId="1" xfId="0" applyNumberFormat="1" applyFont="1" applyFill="1" applyBorder="1" applyAlignment="1">
      <alignment horizontal="center" vertical="center" wrapText="1"/>
    </xf>
    <xf numFmtId="14" fontId="1" fillId="3" borderId="1" xfId="0" applyNumberFormat="1" applyFont="1" applyFill="1" applyBorder="1" applyAlignment="1">
      <alignment horizontal="center" vertical="center"/>
    </xf>
    <xf numFmtId="167" fontId="5" fillId="3" borderId="1" xfId="0" applyNumberFormat="1" applyFont="1" applyFill="1" applyBorder="1" applyAlignment="1">
      <alignment horizontal="center" vertical="center" wrapText="1"/>
    </xf>
    <xf numFmtId="14" fontId="1" fillId="3" borderId="1" xfId="1" applyNumberFormat="1" applyFont="1" applyFill="1" applyBorder="1" applyAlignment="1" applyProtection="1">
      <alignment horizontal="center" vertical="center" wrapText="1"/>
      <protection locked="0"/>
    </xf>
    <xf numFmtId="14" fontId="5" fillId="3" borderId="1" xfId="0" applyNumberFormat="1" applyFont="1" applyFill="1" applyBorder="1" applyAlignment="1">
      <alignment horizontal="center" vertical="center" wrapText="1"/>
    </xf>
    <xf numFmtId="168"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xf>
    <xf numFmtId="0" fontId="5" fillId="3" borderId="1" xfId="3" applyFont="1" applyFill="1" applyBorder="1" applyAlignment="1" applyProtection="1">
      <alignment horizontal="center" vertical="center" wrapText="1"/>
      <protection locked="0"/>
    </xf>
    <xf numFmtId="1" fontId="5" fillId="3"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xf>
    <xf numFmtId="165" fontId="1"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textRotation="90" wrapText="1"/>
    </xf>
    <xf numFmtId="0" fontId="1" fillId="3" borderId="1" xfId="0" applyFont="1" applyFill="1" applyBorder="1" applyAlignment="1">
      <alignment horizontal="center" vertical="center" textRotation="255" wrapText="1"/>
    </xf>
    <xf numFmtId="14" fontId="11" fillId="3" borderId="1" xfId="0" applyNumberFormat="1" applyFont="1" applyFill="1" applyBorder="1" applyAlignment="1">
      <alignment horizontal="center" vertical="center" wrapText="1"/>
    </xf>
    <xf numFmtId="0" fontId="11" fillId="3" borderId="1" xfId="0" applyFont="1" applyFill="1" applyBorder="1" applyAlignment="1">
      <alignment horizontal="center" vertical="center" wrapText="1"/>
    </xf>
    <xf numFmtId="17" fontId="1" fillId="3" borderId="1" xfId="0" applyNumberFormat="1" applyFont="1" applyFill="1" applyBorder="1" applyAlignment="1">
      <alignment horizontal="center" vertical="center"/>
    </xf>
    <xf numFmtId="165" fontId="5" fillId="3" borderId="1" xfId="1" applyNumberFormat="1" applyFont="1" applyFill="1" applyBorder="1" applyAlignment="1">
      <alignment horizontal="center" vertical="center" wrapText="1"/>
    </xf>
    <xf numFmtId="0" fontId="5" fillId="3" borderId="1" xfId="0" applyFont="1" applyFill="1" applyBorder="1" applyAlignment="1">
      <alignment horizontal="center" vertical="center"/>
    </xf>
    <xf numFmtId="11" fontId="5" fillId="3" borderId="1" xfId="1" applyNumberFormat="1" applyFont="1" applyFill="1" applyBorder="1" applyAlignment="1">
      <alignment horizontal="center" vertical="center" wrapText="1"/>
    </xf>
    <xf numFmtId="0" fontId="12" fillId="3" borderId="1" xfId="1" applyFont="1" applyFill="1" applyBorder="1" applyAlignment="1">
      <alignment horizontal="center" vertical="center" wrapText="1"/>
    </xf>
    <xf numFmtId="0" fontId="5" fillId="3" borderId="1" xfId="1" applyNumberFormat="1" applyFont="1" applyFill="1" applyBorder="1" applyAlignment="1" applyProtection="1">
      <alignment horizontal="center" vertical="center" wrapText="1"/>
      <protection locked="0"/>
    </xf>
    <xf numFmtId="0" fontId="5" fillId="3" borderId="1" xfId="1" applyNumberFormat="1" applyFont="1" applyFill="1" applyBorder="1" applyAlignment="1" applyProtection="1">
      <alignment horizontal="center" vertical="center" wrapText="1"/>
    </xf>
    <xf numFmtId="0" fontId="10" fillId="3" borderId="1" xfId="0" applyFont="1" applyFill="1" applyBorder="1" applyAlignment="1">
      <alignment horizontal="center" vertical="center" wrapText="1"/>
    </xf>
    <xf numFmtId="0" fontId="12" fillId="3" borderId="1" xfId="1" applyFont="1" applyFill="1" applyBorder="1" applyAlignment="1" applyProtection="1">
      <alignment horizontal="center" vertical="center" wrapText="1"/>
    </xf>
    <xf numFmtId="0" fontId="13" fillId="3"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5" fillId="3" borderId="1" xfId="1" applyFont="1" applyFill="1" applyBorder="1" applyAlignment="1">
      <alignment horizontal="center" vertical="center" wrapText="1"/>
    </xf>
    <xf numFmtId="0" fontId="15" fillId="3" borderId="1" xfId="1" applyFont="1" applyFill="1" applyBorder="1" applyAlignment="1" applyProtection="1">
      <alignment horizontal="center" vertical="center" wrapText="1"/>
    </xf>
    <xf numFmtId="49" fontId="1" fillId="3" borderId="1" xfId="1" applyNumberFormat="1" applyFont="1" applyFill="1" applyBorder="1" applyAlignment="1">
      <alignment horizontal="center" vertical="center" wrapText="1"/>
    </xf>
    <xf numFmtId="49"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14" fontId="12" fillId="3" borderId="1" xfId="0" applyNumberFormat="1" applyFont="1" applyFill="1" applyBorder="1" applyAlignment="1">
      <alignment horizontal="center" vertical="center" wrapText="1"/>
    </xf>
    <xf numFmtId="168" fontId="12" fillId="3" borderId="1" xfId="0" applyNumberFormat="1" applyFont="1" applyFill="1" applyBorder="1" applyAlignment="1">
      <alignment horizontal="center" vertical="center" wrapText="1"/>
    </xf>
    <xf numFmtId="0" fontId="1" fillId="3" borderId="0" xfId="0" applyFont="1" applyFill="1" applyBorder="1" applyAlignment="1">
      <alignment horizontal="center" vertical="center"/>
    </xf>
    <xf numFmtId="15" fontId="5" fillId="3" borderId="1" xfId="0" applyNumberFormat="1" applyFont="1" applyFill="1" applyBorder="1" applyAlignment="1">
      <alignment horizontal="center" vertical="center" wrapText="1"/>
    </xf>
    <xf numFmtId="165" fontId="9" fillId="3" borderId="1" xfId="1"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wrapText="1"/>
    </xf>
    <xf numFmtId="0" fontId="1" fillId="0" borderId="0" xfId="0" applyFont="1"/>
    <xf numFmtId="0" fontId="1" fillId="0" borderId="1" xfId="0" applyFont="1" applyBorder="1"/>
    <xf numFmtId="0" fontId="19" fillId="3" borderId="1" xfId="1" applyFont="1" applyFill="1" applyBorder="1" applyAlignment="1">
      <alignment horizontal="center" vertical="center" wrapText="1"/>
    </xf>
    <xf numFmtId="14" fontId="19" fillId="3" borderId="1" xfId="1" applyNumberFormat="1" applyFont="1" applyFill="1" applyBorder="1" applyAlignment="1">
      <alignment horizontal="center" vertical="center" wrapText="1"/>
    </xf>
    <xf numFmtId="15" fontId="19" fillId="3" borderId="1" xfId="1" applyNumberFormat="1" applyFont="1" applyFill="1" applyBorder="1" applyAlignment="1">
      <alignment horizontal="center" vertical="center" wrapText="1"/>
    </xf>
    <xf numFmtId="0" fontId="20" fillId="3" borderId="0" xfId="0" applyFont="1" applyFill="1" applyAlignment="1">
      <alignment horizontal="center" vertical="center" wrapText="1"/>
    </xf>
    <xf numFmtId="0" fontId="20" fillId="3" borderId="1" xfId="1" applyFont="1" applyFill="1" applyBorder="1" applyAlignment="1">
      <alignment horizontal="center" vertical="center" wrapText="1"/>
    </xf>
    <xf numFmtId="14" fontId="20" fillId="3" borderId="1" xfId="1" applyNumberFormat="1" applyFont="1" applyFill="1" applyBorder="1" applyAlignment="1">
      <alignment horizontal="center" vertical="center" wrapText="1"/>
    </xf>
    <xf numFmtId="15" fontId="20" fillId="3" borderId="1" xfId="1" applyNumberFormat="1" applyFont="1" applyFill="1" applyBorder="1" applyAlignment="1">
      <alignment horizontal="center" vertical="center" wrapText="1"/>
    </xf>
    <xf numFmtId="15" fontId="20" fillId="3" borderId="1" xfId="1" applyNumberFormat="1" applyFont="1" applyFill="1" applyBorder="1" applyAlignment="1">
      <alignment horizontal="left" vertical="center" wrapText="1"/>
    </xf>
    <xf numFmtId="0" fontId="20" fillId="3" borderId="1" xfId="1" applyFont="1" applyFill="1" applyBorder="1" applyAlignment="1">
      <alignment horizontal="left" vertical="center" wrapText="1"/>
    </xf>
    <xf numFmtId="14" fontId="20" fillId="3" borderId="1" xfId="1" applyNumberFormat="1" applyFont="1" applyFill="1" applyBorder="1" applyAlignment="1">
      <alignment horizontal="left" vertical="center" wrapText="1"/>
    </xf>
    <xf numFmtId="0" fontId="21" fillId="3" borderId="1" xfId="0" applyFont="1" applyFill="1" applyBorder="1" applyAlignment="1">
      <alignment horizontal="center" wrapText="1"/>
    </xf>
    <xf numFmtId="0" fontId="21" fillId="3" borderId="1" xfId="0" applyFont="1" applyFill="1" applyBorder="1" applyAlignment="1">
      <alignment wrapText="1"/>
    </xf>
    <xf numFmtId="0" fontId="21" fillId="3" borderId="0" xfId="0" applyFont="1" applyFill="1" applyAlignment="1">
      <alignment wrapText="1"/>
    </xf>
    <xf numFmtId="14" fontId="21" fillId="3" borderId="1" xfId="0" applyNumberFormat="1" applyFont="1" applyFill="1" applyBorder="1" applyAlignment="1">
      <alignment wrapText="1"/>
    </xf>
    <xf numFmtId="14" fontId="21" fillId="3" borderId="1" xfId="0" applyNumberFormat="1" applyFont="1" applyFill="1" applyBorder="1" applyAlignment="1">
      <alignment horizontal="center" wrapText="1"/>
    </xf>
    <xf numFmtId="0" fontId="1" fillId="4" borderId="1" xfId="0" applyFont="1" applyFill="1" applyBorder="1" applyAlignment="1">
      <alignment horizontal="center" vertical="center"/>
    </xf>
    <xf numFmtId="0" fontId="0" fillId="4" borderId="0" xfId="0" applyFill="1"/>
    <xf numFmtId="0" fontId="1" fillId="4" borderId="1" xfId="0" applyFont="1" applyFill="1" applyBorder="1" applyAlignment="1">
      <alignment horizontal="center" vertical="center" wrapText="1"/>
    </xf>
    <xf numFmtId="0" fontId="1" fillId="4" borderId="1" xfId="1" applyFont="1" applyFill="1" applyBorder="1" applyAlignment="1">
      <alignment horizontal="center" vertical="center" wrapText="1"/>
    </xf>
    <xf numFmtId="17" fontId="1" fillId="4" borderId="1" xfId="0" applyNumberFormat="1" applyFont="1" applyFill="1" applyBorder="1" applyAlignment="1">
      <alignment horizontal="center" vertical="center"/>
    </xf>
    <xf numFmtId="14" fontId="1" fillId="4" borderId="1" xfId="1" applyNumberFormat="1" applyFont="1" applyFill="1" applyBorder="1" applyAlignment="1">
      <alignment horizontal="center" vertical="center" wrapText="1"/>
    </xf>
    <xf numFmtId="49" fontId="1" fillId="4" borderId="1" xfId="0" applyNumberFormat="1" applyFont="1" applyFill="1" applyBorder="1" applyAlignment="1">
      <alignment horizontal="center" vertical="center" wrapText="1"/>
    </xf>
    <xf numFmtId="165" fontId="1" fillId="4" borderId="1" xfId="1" applyNumberFormat="1" applyFont="1" applyFill="1" applyBorder="1" applyAlignment="1">
      <alignment horizontal="center" vertical="center" wrapText="1"/>
    </xf>
    <xf numFmtId="17" fontId="1" fillId="4" borderId="1" xfId="0" applyNumberFormat="1" applyFont="1" applyFill="1" applyBorder="1" applyAlignment="1">
      <alignment horizontal="center" vertical="center" wrapText="1"/>
    </xf>
    <xf numFmtId="17" fontId="1" fillId="4" borderId="1" xfId="1" applyNumberFormat="1" applyFont="1" applyFill="1" applyBorder="1" applyAlignment="1">
      <alignment horizontal="center" vertical="center" wrapText="1"/>
    </xf>
    <xf numFmtId="15" fontId="1" fillId="4" borderId="1" xfId="1" applyNumberFormat="1" applyFont="1" applyFill="1" applyBorder="1" applyAlignment="1">
      <alignment horizontal="center" vertical="center" wrapText="1"/>
    </xf>
    <xf numFmtId="0" fontId="0" fillId="0" borderId="1" xfId="0" applyFill="1" applyBorder="1" applyAlignment="1">
      <alignment horizontal="center" wrapText="1"/>
    </xf>
    <xf numFmtId="0" fontId="1" fillId="5" borderId="1" xfId="0" applyFont="1" applyFill="1" applyBorder="1" applyAlignment="1">
      <alignment horizontal="center" vertical="center"/>
    </xf>
    <xf numFmtId="0" fontId="0" fillId="5" borderId="0" xfId="0" applyFill="1"/>
    <xf numFmtId="0" fontId="1" fillId="5" borderId="1" xfId="0" applyFont="1" applyFill="1" applyBorder="1" applyAlignment="1">
      <alignment horizontal="center" vertical="center" wrapText="1"/>
    </xf>
    <xf numFmtId="17" fontId="1" fillId="5" borderId="1" xfId="0" applyNumberFormat="1" applyFont="1" applyFill="1" applyBorder="1" applyAlignment="1">
      <alignment horizontal="center" vertical="center"/>
    </xf>
    <xf numFmtId="0" fontId="1" fillId="5" borderId="1" xfId="1" applyFont="1" applyFill="1" applyBorder="1" applyAlignment="1">
      <alignment horizontal="center" vertical="center" wrapText="1"/>
    </xf>
    <xf numFmtId="15" fontId="1" fillId="5" borderId="1" xfId="1" applyNumberFormat="1" applyFont="1" applyFill="1" applyBorder="1" applyAlignment="1">
      <alignment horizontal="center" vertical="center" wrapText="1"/>
    </xf>
    <xf numFmtId="14" fontId="1" fillId="5" borderId="1" xfId="1" applyNumberFormat="1" applyFont="1" applyFill="1" applyBorder="1" applyAlignment="1">
      <alignment horizontal="center" vertical="center" wrapText="1"/>
    </xf>
    <xf numFmtId="165" fontId="1" fillId="5" borderId="1" xfId="1" applyNumberFormat="1" applyFont="1" applyFill="1" applyBorder="1" applyAlignment="1">
      <alignment horizontal="center" vertical="center" wrapText="1"/>
    </xf>
    <xf numFmtId="17" fontId="1" fillId="5" borderId="1" xfId="1"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7" borderId="1" xfId="0" applyFont="1" applyFill="1" applyBorder="1" applyAlignment="1">
      <alignment horizontal="center" vertical="center"/>
    </xf>
    <xf numFmtId="0" fontId="0" fillId="7" borderId="0" xfId="0" applyFill="1"/>
    <xf numFmtId="0" fontId="1" fillId="7" borderId="1" xfId="0" applyFont="1" applyFill="1" applyBorder="1" applyAlignment="1">
      <alignment horizontal="center" vertical="center" wrapText="1"/>
    </xf>
    <xf numFmtId="14" fontId="1" fillId="7" borderId="1" xfId="0" applyNumberFormat="1" applyFont="1" applyFill="1" applyBorder="1" applyAlignment="1">
      <alignment horizontal="center" vertical="center"/>
    </xf>
    <xf numFmtId="17" fontId="1" fillId="7" borderId="1" xfId="0" applyNumberFormat="1" applyFont="1" applyFill="1" applyBorder="1" applyAlignment="1">
      <alignment horizontal="center" vertical="center"/>
    </xf>
    <xf numFmtId="0" fontId="1" fillId="7" borderId="0" xfId="0" applyFont="1" applyFill="1"/>
    <xf numFmtId="0" fontId="0" fillId="7" borderId="1" xfId="0" applyFill="1" applyBorder="1" applyAlignment="1">
      <alignment horizontal="center" wrapText="1"/>
    </xf>
    <xf numFmtId="0" fontId="0" fillId="3" borderId="0" xfId="0" applyFill="1"/>
    <xf numFmtId="0" fontId="0" fillId="0" borderId="1" xfId="0" applyBorder="1" applyAlignment="1">
      <alignment horizontal="center" wrapText="1"/>
    </xf>
    <xf numFmtId="14" fontId="0" fillId="0" borderId="1" xfId="0" applyNumberFormat="1" applyBorder="1" applyAlignment="1">
      <alignment horizontal="center" wrapText="1"/>
    </xf>
    <xf numFmtId="0" fontId="1" fillId="5" borderId="0" xfId="0" applyFont="1" applyFill="1" applyBorder="1" applyAlignment="1">
      <alignment horizontal="center" vertical="center"/>
    </xf>
    <xf numFmtId="17" fontId="1" fillId="5" borderId="1" xfId="0" applyNumberFormat="1" applyFont="1" applyFill="1" applyBorder="1" applyAlignment="1">
      <alignment horizontal="center" vertical="center" wrapText="1"/>
    </xf>
    <xf numFmtId="0" fontId="1" fillId="5" borderId="0" xfId="0" applyFont="1" applyFill="1"/>
    <xf numFmtId="14" fontId="1" fillId="5" borderId="1" xfId="0" applyNumberFormat="1" applyFont="1" applyFill="1" applyBorder="1" applyAlignment="1">
      <alignment horizontal="center" vertical="center"/>
    </xf>
    <xf numFmtId="14" fontId="1" fillId="5" borderId="1" xfId="0" applyNumberFormat="1" applyFont="1" applyFill="1" applyBorder="1" applyAlignment="1">
      <alignment horizontal="center" vertical="center" wrapText="1"/>
    </xf>
    <xf numFmtId="0" fontId="0" fillId="5" borderId="1" xfId="0" applyFill="1" applyBorder="1" applyAlignment="1">
      <alignment horizontal="center" wrapText="1"/>
    </xf>
    <xf numFmtId="0" fontId="0" fillId="0" borderId="1" xfId="0" applyBorder="1" applyAlignment="1">
      <alignment horizontal="center" wrapText="1"/>
    </xf>
    <xf numFmtId="14" fontId="0" fillId="0" borderId="1" xfId="0" applyNumberFormat="1" applyBorder="1" applyAlignment="1">
      <alignment horizontal="center" wrapText="1"/>
    </xf>
    <xf numFmtId="0" fontId="0" fillId="0" borderId="1" xfId="0" applyBorder="1" applyAlignment="1">
      <alignment horizontal="left" wrapText="1"/>
    </xf>
    <xf numFmtId="0" fontId="0" fillId="0" borderId="1" xfId="0" applyBorder="1" applyAlignment="1">
      <alignment wrapText="1"/>
    </xf>
    <xf numFmtId="0" fontId="1" fillId="8" borderId="1" xfId="0" applyFont="1" applyFill="1" applyBorder="1" applyAlignment="1">
      <alignment horizontal="center" vertical="center" wrapText="1"/>
    </xf>
    <xf numFmtId="166" fontId="1" fillId="5" borderId="1" xfId="0" applyNumberFormat="1" applyFont="1" applyFill="1" applyBorder="1" applyAlignment="1">
      <alignment horizontal="center" vertical="center" wrapText="1"/>
    </xf>
    <xf numFmtId="0" fontId="1" fillId="5" borderId="1" xfId="1" applyFont="1" applyFill="1" applyBorder="1" applyAlignment="1" applyProtection="1">
      <alignment horizontal="center" vertical="center" wrapText="1"/>
    </xf>
    <xf numFmtId="0" fontId="5" fillId="5" borderId="1" xfId="0" applyFont="1" applyFill="1" applyBorder="1" applyAlignment="1">
      <alignment horizontal="center" vertical="center" wrapText="1"/>
    </xf>
    <xf numFmtId="0" fontId="5" fillId="5" borderId="1" xfId="1" applyFont="1" applyFill="1" applyBorder="1" applyAlignment="1">
      <alignment horizontal="center" vertical="center" wrapText="1"/>
    </xf>
    <xf numFmtId="168" fontId="5" fillId="5" borderId="1" xfId="0" applyNumberFormat="1" applyFont="1" applyFill="1" applyBorder="1" applyAlignment="1">
      <alignment horizontal="center" vertical="center" wrapText="1"/>
    </xf>
    <xf numFmtId="14" fontId="5" fillId="5" borderId="1" xfId="0" applyNumberFormat="1" applyFont="1" applyFill="1" applyBorder="1" applyAlignment="1">
      <alignment horizontal="center" vertical="center" wrapText="1"/>
    </xf>
    <xf numFmtId="49" fontId="1" fillId="5" borderId="1" xfId="0" applyNumberFormat="1" applyFont="1" applyFill="1" applyBorder="1" applyAlignment="1">
      <alignment horizontal="center" vertical="center" wrapText="1"/>
    </xf>
    <xf numFmtId="0" fontId="6" fillId="5" borderId="1" xfId="1" applyFont="1" applyFill="1" applyBorder="1" applyAlignment="1">
      <alignment horizontal="center" vertical="center" wrapText="1"/>
    </xf>
    <xf numFmtId="0" fontId="5" fillId="5" borderId="1" xfId="1" applyFont="1" applyFill="1" applyBorder="1" applyAlignment="1" applyProtection="1">
      <alignment horizontal="center" vertical="center" wrapText="1"/>
    </xf>
    <xf numFmtId="49" fontId="5" fillId="5" borderId="1"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xf>
    <xf numFmtId="0" fontId="1" fillId="5" borderId="1" xfId="1" applyFont="1" applyFill="1" applyBorder="1" applyAlignment="1" applyProtection="1">
      <alignment horizontal="center" vertical="center" wrapText="1"/>
      <protection locked="0"/>
    </xf>
    <xf numFmtId="49" fontId="6" fillId="5"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1" fontId="5" fillId="5" borderId="1" xfId="0" applyNumberFormat="1" applyFont="1" applyFill="1" applyBorder="1" applyAlignment="1">
      <alignment horizontal="center" vertical="center" wrapText="1"/>
    </xf>
    <xf numFmtId="167" fontId="6" fillId="5" borderId="1" xfId="0" applyNumberFormat="1" applyFont="1" applyFill="1" applyBorder="1" applyAlignment="1">
      <alignment horizontal="center" vertical="center" wrapText="1"/>
    </xf>
    <xf numFmtId="0" fontId="1" fillId="5" borderId="1" xfId="2" applyFont="1" applyFill="1" applyBorder="1" applyAlignment="1">
      <alignment horizontal="center" vertical="center" wrapText="1"/>
    </xf>
    <xf numFmtId="17" fontId="1" fillId="5" borderId="1" xfId="2" applyNumberFormat="1" applyFont="1" applyFill="1" applyBorder="1" applyAlignment="1">
      <alignment horizontal="center" vertical="center" wrapText="1"/>
    </xf>
    <xf numFmtId="0" fontId="5" fillId="5" borderId="1" xfId="3" applyFont="1" applyFill="1" applyBorder="1" applyAlignment="1" applyProtection="1">
      <alignment horizontal="center" vertical="center" wrapText="1"/>
      <protection locked="0"/>
    </xf>
    <xf numFmtId="164" fontId="1" fillId="5" borderId="1" xfId="0" applyNumberFormat="1" applyFont="1" applyFill="1" applyBorder="1" applyAlignment="1">
      <alignment horizontal="center" vertical="center" wrapText="1"/>
    </xf>
    <xf numFmtId="0" fontId="24" fillId="3" borderId="0" xfId="0" applyFont="1" applyFill="1"/>
    <xf numFmtId="15" fontId="5" fillId="3" borderId="1" xfId="1" applyNumberFormat="1" applyFont="1" applyFill="1" applyBorder="1" applyAlignment="1">
      <alignment horizontal="center" vertical="center" wrapText="1"/>
    </xf>
    <xf numFmtId="14" fontId="5" fillId="3" borderId="1" xfId="1" applyNumberFormat="1" applyFont="1" applyFill="1" applyBorder="1" applyAlignment="1">
      <alignment horizontal="center" vertical="center" wrapText="1"/>
    </xf>
    <xf numFmtId="17" fontId="5" fillId="3" borderId="1" xfId="0" applyNumberFormat="1" applyFont="1" applyFill="1" applyBorder="1" applyAlignment="1">
      <alignment horizontal="center" vertical="center" wrapText="1"/>
    </xf>
    <xf numFmtId="14" fontId="1" fillId="5" borderId="1" xfId="2" applyNumberFormat="1" applyFont="1" applyFill="1" applyBorder="1" applyAlignment="1">
      <alignment horizontal="center" vertical="center" wrapText="1"/>
    </xf>
    <xf numFmtId="0" fontId="5" fillId="5" borderId="1" xfId="1" applyFont="1" applyFill="1" applyBorder="1" applyAlignment="1" applyProtection="1">
      <alignment horizontal="center" vertical="center" wrapText="1"/>
      <protection locked="0"/>
    </xf>
    <xf numFmtId="165" fontId="1" fillId="5" borderId="1" xfId="0" applyNumberFormat="1" applyFont="1" applyFill="1" applyBorder="1" applyAlignment="1">
      <alignment horizontal="center" vertical="center" wrapText="1"/>
    </xf>
    <xf numFmtId="49" fontId="5" fillId="5" borderId="2" xfId="0" applyNumberFormat="1" applyFont="1" applyFill="1" applyBorder="1" applyAlignment="1">
      <alignment horizontal="center" vertical="center"/>
    </xf>
    <xf numFmtId="0" fontId="1" fillId="5" borderId="1" xfId="0" applyFont="1" applyFill="1" applyBorder="1" applyAlignment="1">
      <alignment horizontal="center" vertical="center" textRotation="90" wrapText="1"/>
    </xf>
    <xf numFmtId="0" fontId="1" fillId="3" borderId="0" xfId="0" applyFont="1" applyFill="1"/>
    <xf numFmtId="0" fontId="1" fillId="9" borderId="1" xfId="0" applyFont="1" applyFill="1" applyBorder="1" applyAlignment="1">
      <alignment horizontal="center" vertical="center"/>
    </xf>
    <xf numFmtId="0" fontId="1" fillId="9" borderId="1" xfId="0" applyFont="1" applyFill="1" applyBorder="1" applyAlignment="1">
      <alignment horizontal="center" vertical="center" wrapText="1"/>
    </xf>
    <xf numFmtId="0" fontId="5" fillId="9" borderId="1" xfId="1" applyFont="1" applyFill="1" applyBorder="1" applyAlignment="1" applyProtection="1">
      <alignment horizontal="center" vertical="center" wrapText="1"/>
    </xf>
    <xf numFmtId="0" fontId="1" fillId="9" borderId="1" xfId="1" applyFont="1" applyFill="1" applyBorder="1" applyAlignment="1">
      <alignment horizontal="center" vertical="center" wrapText="1"/>
    </xf>
    <xf numFmtId="15" fontId="1" fillId="9" borderId="1" xfId="1" applyNumberFormat="1" applyFont="1" applyFill="1" applyBorder="1" applyAlignment="1">
      <alignment horizontal="center" vertical="center" wrapText="1"/>
    </xf>
    <xf numFmtId="14" fontId="1" fillId="9" borderId="1" xfId="1" applyNumberFormat="1" applyFont="1" applyFill="1" applyBorder="1" applyAlignment="1">
      <alignment horizontal="center" vertical="center" wrapText="1"/>
    </xf>
    <xf numFmtId="165" fontId="1" fillId="9" borderId="1" xfId="1" applyNumberFormat="1" applyFont="1" applyFill="1" applyBorder="1" applyAlignment="1">
      <alignment horizontal="center" vertical="center" wrapText="1"/>
    </xf>
    <xf numFmtId="17" fontId="1" fillId="9" borderId="1" xfId="0" applyNumberFormat="1" applyFont="1" applyFill="1" applyBorder="1" applyAlignment="1">
      <alignment horizontal="center" vertical="center" wrapText="1"/>
    </xf>
    <xf numFmtId="17" fontId="1" fillId="9" borderId="1" xfId="0" applyNumberFormat="1" applyFont="1" applyFill="1" applyBorder="1" applyAlignment="1">
      <alignment horizontal="center" vertical="center"/>
    </xf>
    <xf numFmtId="14" fontId="1" fillId="9" borderId="1" xfId="0" applyNumberFormat="1" applyFont="1" applyFill="1" applyBorder="1" applyAlignment="1">
      <alignment horizontal="center" vertical="center"/>
    </xf>
    <xf numFmtId="14" fontId="1" fillId="9" borderId="1" xfId="0" applyNumberFormat="1" applyFont="1" applyFill="1" applyBorder="1" applyAlignment="1">
      <alignment horizontal="center" vertical="center" wrapText="1"/>
    </xf>
    <xf numFmtId="166" fontId="1" fillId="9" borderId="1" xfId="0" applyNumberFormat="1" applyFont="1" applyFill="1" applyBorder="1" applyAlignment="1">
      <alignment horizontal="center" vertical="center" wrapText="1"/>
    </xf>
    <xf numFmtId="0" fontId="0" fillId="9" borderId="1" xfId="0" applyFill="1" applyBorder="1" applyAlignment="1">
      <alignment horizontal="center" wrapText="1"/>
    </xf>
    <xf numFmtId="0" fontId="0" fillId="9" borderId="0" xfId="0" applyFill="1"/>
    <xf numFmtId="49" fontId="1" fillId="9" borderId="1" xfId="0"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168" fontId="5" fillId="9" borderId="1" xfId="0" applyNumberFormat="1" applyFont="1" applyFill="1" applyBorder="1" applyAlignment="1">
      <alignment horizontal="center" vertical="center" wrapText="1"/>
    </xf>
    <xf numFmtId="14" fontId="5" fillId="9" borderId="1" xfId="0" applyNumberFormat="1" applyFont="1" applyFill="1" applyBorder="1" applyAlignment="1">
      <alignment horizontal="center" vertical="center" wrapText="1"/>
    </xf>
    <xf numFmtId="17" fontId="1" fillId="9" borderId="1" xfId="1" applyNumberFormat="1" applyFont="1" applyFill="1" applyBorder="1" applyAlignment="1">
      <alignment horizontal="center" vertical="center" wrapText="1"/>
    </xf>
    <xf numFmtId="49" fontId="6" fillId="9" borderId="1" xfId="0" applyNumberFormat="1" applyFont="1" applyFill="1" applyBorder="1" applyAlignment="1">
      <alignment horizontal="center" vertical="center" wrapText="1"/>
    </xf>
    <xf numFmtId="0" fontId="6" fillId="9" borderId="1" xfId="0" applyFont="1" applyFill="1" applyBorder="1" applyAlignment="1">
      <alignment horizontal="center" vertical="center" wrapText="1"/>
    </xf>
    <xf numFmtId="49" fontId="5" fillId="9" borderId="1" xfId="0" applyNumberFormat="1" applyFont="1" applyFill="1" applyBorder="1" applyAlignment="1">
      <alignment horizontal="center" vertical="center" wrapText="1"/>
    </xf>
    <xf numFmtId="14" fontId="1" fillId="9" borderId="1" xfId="2" applyNumberFormat="1" applyFont="1" applyFill="1" applyBorder="1" applyAlignment="1">
      <alignment horizontal="center" vertical="center" wrapText="1"/>
    </xf>
    <xf numFmtId="14" fontId="0" fillId="3" borderId="1" xfId="0" applyNumberFormat="1" applyFont="1" applyFill="1" applyBorder="1" applyAlignment="1">
      <alignment horizontal="center" vertical="center"/>
    </xf>
    <xf numFmtId="0" fontId="0" fillId="3" borderId="1" xfId="0" applyFont="1" applyFill="1" applyBorder="1" applyAlignment="1">
      <alignment horizontal="center" vertical="center" wrapText="1"/>
    </xf>
    <xf numFmtId="167" fontId="6" fillId="9" borderId="1" xfId="0" applyNumberFormat="1" applyFont="1" applyFill="1" applyBorder="1" applyAlignment="1">
      <alignment horizontal="center" vertical="center" wrapText="1"/>
    </xf>
    <xf numFmtId="0" fontId="5" fillId="9" borderId="1" xfId="1" applyFont="1" applyFill="1" applyBorder="1" applyAlignment="1">
      <alignment horizontal="center" vertical="center" wrapText="1"/>
    </xf>
    <xf numFmtId="0" fontId="5" fillId="9" borderId="1" xfId="1" applyFont="1" applyFill="1" applyBorder="1" applyAlignment="1" applyProtection="1">
      <alignment horizontal="center" vertical="center" wrapText="1"/>
      <protection locked="0"/>
    </xf>
    <xf numFmtId="0" fontId="1" fillId="9" borderId="1" xfId="1" applyFont="1" applyFill="1" applyBorder="1" applyAlignment="1" applyProtection="1">
      <alignment horizontal="center" vertical="center" wrapText="1"/>
      <protection locked="0"/>
    </xf>
    <xf numFmtId="14" fontId="0" fillId="0" borderId="1" xfId="0" applyNumberFormat="1" applyBorder="1" applyAlignment="1">
      <alignment wrapText="1"/>
    </xf>
    <xf numFmtId="0" fontId="0" fillId="0" borderId="1" xfId="0" applyFont="1" applyBorder="1" applyAlignment="1">
      <alignment wrapText="1"/>
    </xf>
    <xf numFmtId="0" fontId="1" fillId="4" borderId="0" xfId="0" applyFont="1" applyFill="1"/>
    <xf numFmtId="0" fontId="0" fillId="4" borderId="1" xfId="0" applyFill="1" applyBorder="1" applyAlignment="1">
      <alignment horizontal="center" wrapText="1"/>
    </xf>
    <xf numFmtId="0" fontId="0" fillId="4" borderId="1" xfId="0" applyFill="1" applyBorder="1" applyAlignment="1">
      <alignment horizontal="left" wrapText="1"/>
    </xf>
    <xf numFmtId="14" fontId="1" fillId="4" borderId="1" xfId="0" applyNumberFormat="1" applyFont="1" applyFill="1" applyBorder="1" applyAlignment="1">
      <alignment horizontal="center" vertical="center"/>
    </xf>
    <xf numFmtId="14" fontId="0" fillId="4" borderId="1" xfId="0" applyNumberFormat="1" applyFill="1" applyBorder="1" applyAlignment="1">
      <alignment horizontal="center" wrapText="1"/>
    </xf>
    <xf numFmtId="0" fontId="1" fillId="9" borderId="0" xfId="0" applyFont="1" applyFill="1"/>
    <xf numFmtId="14" fontId="0" fillId="9" borderId="1" xfId="0" applyNumberFormat="1" applyFill="1" applyBorder="1" applyAlignment="1">
      <alignment horizontal="center" wrapText="1"/>
    </xf>
    <xf numFmtId="0" fontId="0" fillId="9" borderId="1" xfId="0" applyFill="1" applyBorder="1" applyAlignment="1">
      <alignment wrapText="1"/>
    </xf>
    <xf numFmtId="0" fontId="0" fillId="9" borderId="1" xfId="0" applyFill="1" applyBorder="1" applyAlignment="1">
      <alignment horizontal="left" wrapText="1"/>
    </xf>
    <xf numFmtId="0" fontId="0" fillId="9" borderId="1" xfId="0" applyFill="1" applyBorder="1" applyAlignment="1">
      <alignment horizontal="center" vertical="center" wrapText="1"/>
    </xf>
    <xf numFmtId="0" fontId="0" fillId="4" borderId="1" xfId="0" applyFill="1" applyBorder="1" applyAlignment="1">
      <alignment wrapText="1"/>
    </xf>
    <xf numFmtId="14" fontId="0" fillId="4" borderId="1" xfId="0" applyNumberFormat="1" applyFont="1" applyFill="1" applyBorder="1" applyAlignment="1">
      <alignment horizontal="center" vertical="center"/>
    </xf>
    <xf numFmtId="0" fontId="0" fillId="4" borderId="1" xfId="0" applyFont="1" applyFill="1" applyBorder="1" applyAlignment="1">
      <alignment horizontal="center" vertical="center" wrapText="1"/>
    </xf>
    <xf numFmtId="0" fontId="25" fillId="9" borderId="1" xfId="0" applyFont="1" applyFill="1" applyBorder="1" applyAlignment="1">
      <alignment horizontal="center" vertical="center"/>
    </xf>
    <xf numFmtId="0" fontId="1" fillId="9" borderId="1" xfId="0" applyFont="1" applyFill="1" applyBorder="1" applyAlignment="1">
      <alignment horizontal="center" wrapText="1"/>
    </xf>
    <xf numFmtId="0" fontId="1" fillId="9" borderId="1" xfId="0" applyFont="1" applyFill="1" applyBorder="1" applyAlignment="1">
      <alignment wrapText="1"/>
    </xf>
    <xf numFmtId="0" fontId="1" fillId="9" borderId="1" xfId="0" applyFont="1" applyFill="1" applyBorder="1" applyAlignment="1">
      <alignment horizontal="left" wrapText="1"/>
    </xf>
    <xf numFmtId="14" fontId="1" fillId="9" borderId="1" xfId="0" applyNumberFormat="1" applyFont="1" applyFill="1" applyBorder="1" applyAlignment="1">
      <alignment horizontal="center" wrapText="1"/>
    </xf>
    <xf numFmtId="14" fontId="0" fillId="9" borderId="1" xfId="0" applyNumberFormat="1" applyFont="1" applyFill="1" applyBorder="1" applyAlignment="1">
      <alignment horizontal="center" vertical="center"/>
    </xf>
    <xf numFmtId="0" fontId="0" fillId="9" borderId="1" xfId="0" applyFont="1" applyFill="1" applyBorder="1" applyAlignment="1">
      <alignment horizontal="center" vertical="center" wrapText="1"/>
    </xf>
    <xf numFmtId="0" fontId="0" fillId="9" borderId="1" xfId="0" applyFont="1" applyFill="1" applyBorder="1" applyAlignment="1">
      <alignment horizontal="center" wrapText="1"/>
    </xf>
    <xf numFmtId="14" fontId="0" fillId="9" borderId="1" xfId="0" applyNumberFormat="1" applyFill="1" applyBorder="1" applyAlignment="1">
      <alignment wrapText="1"/>
    </xf>
    <xf numFmtId="166" fontId="1" fillId="4"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0" fillId="0" borderId="0" xfId="0" applyFill="1"/>
    <xf numFmtId="0" fontId="26" fillId="9" borderId="1" xfId="0" applyFont="1" applyFill="1" applyBorder="1" applyAlignment="1">
      <alignment wrapText="1"/>
    </xf>
    <xf numFmtId="0" fontId="0" fillId="4" borderId="0" xfId="0" applyFont="1" applyFill="1"/>
    <xf numFmtId="14" fontId="25" fillId="9" borderId="1" xfId="0" applyNumberFormat="1" applyFont="1" applyFill="1" applyBorder="1" applyAlignment="1">
      <alignment horizontal="center" vertical="center"/>
    </xf>
    <xf numFmtId="0" fontId="1" fillId="0" borderId="0" xfId="0" applyFont="1" applyFill="1"/>
    <xf numFmtId="14" fontId="27" fillId="9" borderId="0" xfId="0" applyNumberFormat="1" applyFont="1" applyFill="1"/>
    <xf numFmtId="0" fontId="21" fillId="4" borderId="1" xfId="0" applyFont="1" applyFill="1" applyBorder="1" applyAlignment="1">
      <alignment horizontal="center" wrapText="1"/>
    </xf>
    <xf numFmtId="0" fontId="21" fillId="4" borderId="1" xfId="0" applyFont="1" applyFill="1" applyBorder="1" applyAlignment="1">
      <alignment wrapText="1"/>
    </xf>
    <xf numFmtId="14" fontId="21" fillId="4" borderId="1" xfId="0" applyNumberFormat="1" applyFont="1" applyFill="1" applyBorder="1" applyAlignment="1">
      <alignment wrapText="1"/>
    </xf>
    <xf numFmtId="0" fontId="20" fillId="4" borderId="1" xfId="1" applyFont="1" applyFill="1" applyBorder="1" applyAlignment="1">
      <alignment horizontal="center" vertical="center" wrapText="1"/>
    </xf>
    <xf numFmtId="14" fontId="20" fillId="4" borderId="1" xfId="1" applyNumberFormat="1" applyFont="1" applyFill="1" applyBorder="1" applyAlignment="1">
      <alignment horizontal="center" vertical="center" wrapText="1"/>
    </xf>
    <xf numFmtId="15" fontId="20" fillId="4" borderId="1" xfId="1" applyNumberFormat="1" applyFont="1" applyFill="1" applyBorder="1" applyAlignment="1">
      <alignment horizontal="center" vertical="center" wrapText="1"/>
    </xf>
    <xf numFmtId="0" fontId="5" fillId="4" borderId="0" xfId="0" applyFont="1" applyFill="1"/>
    <xf numFmtId="0" fontId="24" fillId="4" borderId="0" xfId="0" applyFont="1" applyFill="1"/>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14" fontId="5" fillId="4" borderId="1" xfId="0" applyNumberFormat="1" applyFont="1" applyFill="1" applyBorder="1" applyAlignment="1">
      <alignment horizontal="center" vertical="center"/>
    </xf>
    <xf numFmtId="17" fontId="5" fillId="4" borderId="1" xfId="0" applyNumberFormat="1" applyFont="1" applyFill="1" applyBorder="1" applyAlignment="1">
      <alignment horizontal="center" vertical="center"/>
    </xf>
    <xf numFmtId="0" fontId="5" fillId="4" borderId="1" xfId="1" applyFont="1" applyFill="1" applyBorder="1" applyAlignment="1">
      <alignment horizontal="center" vertical="center" wrapText="1"/>
    </xf>
    <xf numFmtId="0" fontId="9" fillId="5" borderId="1" xfId="0" applyFont="1" applyFill="1" applyBorder="1" applyAlignment="1">
      <alignment horizontal="center" vertical="center" wrapText="1"/>
    </xf>
    <xf numFmtId="0" fontId="0" fillId="5" borderId="0" xfId="0" applyFont="1" applyFill="1"/>
    <xf numFmtId="0" fontId="1" fillId="5" borderId="1" xfId="0" applyNumberFormat="1" applyFont="1" applyFill="1" applyBorder="1" applyAlignment="1">
      <alignment horizontal="center" vertical="center" wrapText="1"/>
    </xf>
    <xf numFmtId="0" fontId="0" fillId="5" borderId="1" xfId="0" applyFill="1" applyBorder="1" applyAlignment="1">
      <alignment wrapText="1"/>
    </xf>
    <xf numFmtId="14" fontId="0" fillId="5" borderId="1" xfId="0" applyNumberFormat="1" applyFill="1" applyBorder="1" applyAlignment="1">
      <alignment horizontal="center" wrapText="1"/>
    </xf>
    <xf numFmtId="14" fontId="23" fillId="5" borderId="0" xfId="0" applyNumberFormat="1" applyFont="1" applyFill="1" applyAlignment="1">
      <alignment vertical="center"/>
    </xf>
    <xf numFmtId="0" fontId="0" fillId="5" borderId="1" xfId="0" applyFill="1" applyBorder="1" applyAlignment="1">
      <alignment horizontal="left" wrapText="1"/>
    </xf>
    <xf numFmtId="14" fontId="0" fillId="5" borderId="1" xfId="0" applyNumberFormat="1" applyFill="1" applyBorder="1" applyAlignment="1">
      <alignment wrapText="1"/>
    </xf>
    <xf numFmtId="0" fontId="21" fillId="4" borderId="0" xfId="0" applyFont="1" applyFill="1" applyAlignment="1">
      <alignment wrapText="1"/>
    </xf>
    <xf numFmtId="0" fontId="1" fillId="8" borderId="0" xfId="0" applyFont="1" applyFill="1"/>
    <xf numFmtId="0" fontId="0" fillId="8" borderId="0" xfId="0" applyFill="1"/>
    <xf numFmtId="0" fontId="1" fillId="8" borderId="1" xfId="0" applyFont="1" applyFill="1" applyBorder="1" applyAlignment="1">
      <alignment horizontal="center" vertical="center"/>
    </xf>
    <xf numFmtId="14" fontId="1" fillId="8" borderId="1" xfId="0" applyNumberFormat="1" applyFont="1" applyFill="1" applyBorder="1" applyAlignment="1">
      <alignment horizontal="center" vertical="center"/>
    </xf>
    <xf numFmtId="0" fontId="1" fillId="9" borderId="0" xfId="0" applyFont="1" applyFill="1" applyBorder="1" applyAlignment="1">
      <alignment horizontal="center" vertical="center"/>
    </xf>
    <xf numFmtId="0" fontId="1" fillId="9" borderId="1" xfId="2" applyFont="1" applyFill="1" applyBorder="1" applyAlignment="1">
      <alignment horizontal="center" vertical="center" wrapText="1"/>
    </xf>
    <xf numFmtId="0" fontId="6" fillId="9" borderId="1" xfId="1" applyFont="1" applyFill="1" applyBorder="1" applyAlignment="1">
      <alignment horizontal="center" vertical="center" wrapText="1"/>
    </xf>
    <xf numFmtId="0" fontId="21" fillId="3" borderId="3" xfId="0" applyFont="1" applyFill="1" applyBorder="1" applyAlignment="1">
      <alignment wrapText="1"/>
    </xf>
    <xf numFmtId="14" fontId="21" fillId="3" borderId="3" xfId="0" applyNumberFormat="1" applyFont="1" applyFill="1" applyBorder="1" applyAlignment="1">
      <alignment wrapText="1"/>
    </xf>
    <xf numFmtId="0" fontId="29" fillId="3"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1" fillId="3" borderId="1" xfId="0" applyFont="1" applyFill="1" applyBorder="1" applyAlignment="1">
      <alignment vertical="center" wrapText="1"/>
    </xf>
    <xf numFmtId="14" fontId="21" fillId="3" borderId="1" xfId="0" applyNumberFormat="1" applyFont="1" applyFill="1" applyBorder="1" applyAlignment="1">
      <alignment horizontal="center" vertical="center" wrapText="1"/>
    </xf>
    <xf numFmtId="0" fontId="25" fillId="3"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vertical="center" wrapText="1"/>
    </xf>
    <xf numFmtId="0" fontId="9" fillId="9" borderId="1" xfId="0" applyFont="1" applyFill="1" applyBorder="1" applyAlignment="1">
      <alignment horizontal="center" vertical="center"/>
    </xf>
    <xf numFmtId="0" fontId="21" fillId="4" borderId="4" xfId="0" applyFont="1" applyFill="1" applyBorder="1" applyAlignment="1">
      <alignment horizontal="center" wrapText="1"/>
    </xf>
    <xf numFmtId="14" fontId="5" fillId="9" borderId="1" xfId="1" applyNumberFormat="1" applyFont="1" applyFill="1" applyBorder="1" applyAlignment="1">
      <alignment horizontal="center" vertical="center" wrapText="1"/>
    </xf>
    <xf numFmtId="165" fontId="5" fillId="9" borderId="1" xfId="1" applyNumberFormat="1" applyFont="1" applyFill="1" applyBorder="1" applyAlignment="1">
      <alignment horizontal="center" vertical="center" wrapText="1"/>
    </xf>
    <xf numFmtId="17" fontId="5" fillId="9" borderId="1" xfId="0" applyNumberFormat="1" applyFont="1" applyFill="1" applyBorder="1" applyAlignment="1">
      <alignment horizontal="center" vertical="center" wrapText="1"/>
    </xf>
    <xf numFmtId="0" fontId="21" fillId="10" borderId="1" xfId="0" applyFont="1" applyFill="1" applyBorder="1" applyAlignment="1">
      <alignment wrapText="1"/>
    </xf>
    <xf numFmtId="14" fontId="21" fillId="10" borderId="1" xfId="0" applyNumberFormat="1" applyFont="1" applyFill="1" applyBorder="1" applyAlignment="1">
      <alignment wrapText="1"/>
    </xf>
    <xf numFmtId="0" fontId="21" fillId="10" borderId="0" xfId="0" applyFont="1" applyFill="1" applyAlignment="1">
      <alignment wrapText="1"/>
    </xf>
    <xf numFmtId="0" fontId="21" fillId="10" borderId="1" xfId="0" applyFont="1" applyFill="1" applyBorder="1" applyAlignment="1">
      <alignment horizontal="center" wrapText="1"/>
    </xf>
    <xf numFmtId="0" fontId="20" fillId="10" borderId="1" xfId="1" applyFont="1" applyFill="1" applyBorder="1" applyAlignment="1">
      <alignment horizontal="center" vertical="center" wrapText="1"/>
    </xf>
    <xf numFmtId="15" fontId="20" fillId="10" borderId="1" xfId="1" applyNumberFormat="1" applyFont="1" applyFill="1" applyBorder="1" applyAlignment="1">
      <alignment horizontal="left" vertical="center" wrapText="1"/>
    </xf>
    <xf numFmtId="0" fontId="20" fillId="10" borderId="1" xfId="1" applyFont="1" applyFill="1" applyBorder="1" applyAlignment="1">
      <alignment horizontal="left" vertical="center" wrapText="1"/>
    </xf>
    <xf numFmtId="14" fontId="20" fillId="10" borderId="1" xfId="1" applyNumberFormat="1" applyFont="1" applyFill="1" applyBorder="1" applyAlignment="1">
      <alignment horizontal="center" vertical="center" wrapText="1"/>
    </xf>
    <xf numFmtId="0" fontId="20" fillId="10" borderId="0" xfId="0" applyFont="1" applyFill="1" applyAlignment="1">
      <alignment horizontal="center" vertical="center" wrapText="1"/>
    </xf>
    <xf numFmtId="0" fontId="1" fillId="10" borderId="0" xfId="0" applyFont="1" applyFill="1"/>
    <xf numFmtId="0" fontId="0" fillId="10" borderId="0" xfId="0" applyFill="1"/>
    <xf numFmtId="0" fontId="1" fillId="10" borderId="1" xfId="0" applyFont="1" applyFill="1" applyBorder="1" applyAlignment="1">
      <alignment horizontal="center" vertical="center"/>
    </xf>
    <xf numFmtId="0" fontId="1" fillId="10" borderId="1" xfId="0" applyFont="1" applyFill="1" applyBorder="1" applyAlignment="1">
      <alignment horizontal="center" vertical="center" wrapText="1"/>
    </xf>
    <xf numFmtId="14" fontId="1" fillId="10" borderId="1" xfId="0" applyNumberFormat="1" applyFont="1" applyFill="1" applyBorder="1" applyAlignment="1">
      <alignment horizontal="center" vertical="center"/>
    </xf>
    <xf numFmtId="17" fontId="1" fillId="10" borderId="1" xfId="0" applyNumberFormat="1" applyFont="1" applyFill="1" applyBorder="1" applyAlignment="1">
      <alignment horizontal="center" vertical="center"/>
    </xf>
    <xf numFmtId="14" fontId="25" fillId="3" borderId="1" xfId="0" applyNumberFormat="1" applyFont="1" applyFill="1" applyBorder="1" applyAlignment="1">
      <alignment horizontal="center" vertical="center"/>
    </xf>
    <xf numFmtId="17" fontId="1" fillId="8" borderId="1" xfId="0" applyNumberFormat="1" applyFont="1" applyFill="1" applyBorder="1" applyAlignment="1">
      <alignment horizontal="center" vertical="center"/>
    </xf>
    <xf numFmtId="0" fontId="1" fillId="3" borderId="1" xfId="0" applyFont="1" applyFill="1" applyBorder="1"/>
    <xf numFmtId="49" fontId="6" fillId="4"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14" fontId="5" fillId="4" borderId="1" xfId="0" applyNumberFormat="1" applyFont="1" applyFill="1" applyBorder="1" applyAlignment="1">
      <alignment horizontal="center" vertical="center" wrapText="1"/>
    </xf>
    <xf numFmtId="168" fontId="5" fillId="4" borderId="1" xfId="0" applyNumberFormat="1" applyFont="1" applyFill="1" applyBorder="1" applyAlignment="1">
      <alignment horizontal="center" vertical="center" wrapText="1"/>
    </xf>
    <xf numFmtId="14" fontId="1" fillId="4" borderId="1" xfId="0" applyNumberFormat="1" applyFont="1" applyFill="1" applyBorder="1" applyAlignment="1">
      <alignment horizontal="center" vertical="center" wrapText="1"/>
    </xf>
    <xf numFmtId="14" fontId="25" fillId="4" borderId="1" xfId="0" applyNumberFormat="1" applyFont="1" applyFill="1" applyBorder="1" applyAlignment="1">
      <alignment horizontal="center" vertical="center"/>
    </xf>
    <xf numFmtId="0" fontId="1" fillId="4" borderId="1" xfId="0" applyFont="1" applyFill="1" applyBorder="1"/>
    <xf numFmtId="0" fontId="25" fillId="3" borderId="1" xfId="0" applyFont="1" applyFill="1" applyBorder="1" applyAlignment="1">
      <alignment horizontal="center" vertical="center"/>
    </xf>
    <xf numFmtId="0" fontId="1" fillId="10" borderId="1" xfId="1" applyFont="1" applyFill="1" applyBorder="1" applyAlignment="1">
      <alignment horizontal="center" vertical="center" wrapText="1"/>
    </xf>
    <xf numFmtId="0" fontId="29" fillId="4" borderId="1" xfId="0" applyFont="1" applyFill="1" applyBorder="1" applyAlignment="1">
      <alignment wrapText="1"/>
    </xf>
    <xf numFmtId="14" fontId="23" fillId="0" borderId="0" xfId="0" applyNumberFormat="1" applyFont="1"/>
    <xf numFmtId="0" fontId="9" fillId="4" borderId="1" xfId="0" applyFont="1" applyFill="1" applyBorder="1" applyAlignment="1">
      <alignment horizontal="center" vertical="center" wrapText="1"/>
    </xf>
    <xf numFmtId="0" fontId="25" fillId="9" borderId="1" xfId="0" applyFont="1" applyFill="1" applyBorder="1" applyAlignment="1">
      <alignment horizontal="center" vertical="center" wrapText="1"/>
    </xf>
    <xf numFmtId="0" fontId="1" fillId="9" borderId="1" xfId="0" applyFont="1" applyFill="1" applyBorder="1"/>
    <xf numFmtId="14" fontId="0" fillId="9" borderId="0" xfId="0" applyNumberFormat="1" applyFill="1"/>
    <xf numFmtId="0" fontId="1" fillId="0" borderId="1" xfId="0" applyFont="1" applyFill="1" applyBorder="1" applyAlignment="1">
      <alignment horizontal="center" vertical="center" wrapText="1"/>
    </xf>
    <xf numFmtId="14" fontId="1" fillId="0" borderId="1" xfId="0" applyNumberFormat="1" applyFont="1" applyFill="1" applyBorder="1" applyAlignment="1">
      <alignment horizontal="center" vertical="center"/>
    </xf>
    <xf numFmtId="0" fontId="1" fillId="0" borderId="1" xfId="1" applyFont="1" applyFill="1" applyBorder="1" applyAlignment="1">
      <alignment horizontal="center" vertical="center" wrapText="1"/>
    </xf>
    <xf numFmtId="17" fontId="1" fillId="0" borderId="1" xfId="0" applyNumberFormat="1" applyFont="1" applyFill="1" applyBorder="1" applyAlignment="1">
      <alignment horizontal="center" vertical="center"/>
    </xf>
    <xf numFmtId="0" fontId="5" fillId="0" borderId="1" xfId="0" applyFont="1" applyFill="1" applyBorder="1" applyAlignment="1">
      <alignment horizontal="center" vertical="center" wrapText="1"/>
    </xf>
    <xf numFmtId="0" fontId="0" fillId="9" borderId="0" xfId="0" applyFont="1" applyFill="1"/>
    <xf numFmtId="0" fontId="5" fillId="0" borderId="1" xfId="0" applyFont="1" applyFill="1" applyBorder="1" applyAlignment="1">
      <alignment horizontal="center" vertical="center"/>
    </xf>
    <xf numFmtId="0" fontId="21" fillId="4" borderId="3" xfId="0" applyFont="1" applyFill="1" applyBorder="1" applyAlignment="1">
      <alignment horizontal="center" wrapText="1"/>
    </xf>
    <xf numFmtId="0" fontId="21" fillId="4" borderId="1" xfId="0" applyFont="1" applyFill="1" applyBorder="1" applyAlignment="1">
      <alignment horizontal="left" wrapText="1"/>
    </xf>
    <xf numFmtId="0" fontId="21" fillId="4" borderId="3" xfId="0" applyFont="1" applyFill="1" applyBorder="1" applyAlignment="1">
      <alignment wrapText="1"/>
    </xf>
    <xf numFmtId="14" fontId="21" fillId="4" borderId="3" xfId="0" applyNumberFormat="1" applyFont="1" applyFill="1" applyBorder="1" applyAlignment="1">
      <alignment wrapText="1"/>
    </xf>
    <xf numFmtId="0" fontId="5" fillId="9" borderId="0" xfId="0" applyFont="1" applyFill="1"/>
    <xf numFmtId="0" fontId="24" fillId="9" borderId="0" xfId="0" applyFont="1" applyFill="1"/>
    <xf numFmtId="0" fontId="5" fillId="9" borderId="1" xfId="0" applyFont="1" applyFill="1" applyBorder="1" applyAlignment="1">
      <alignment horizontal="center" vertical="center"/>
    </xf>
    <xf numFmtId="14" fontId="5" fillId="9" borderId="1" xfId="0" applyNumberFormat="1" applyFont="1" applyFill="1" applyBorder="1" applyAlignment="1">
      <alignment horizontal="center" vertical="center"/>
    </xf>
    <xf numFmtId="17" fontId="5" fillId="9" borderId="1" xfId="0" applyNumberFormat="1" applyFont="1" applyFill="1" applyBorder="1" applyAlignment="1">
      <alignment horizontal="center" vertical="center"/>
    </xf>
    <xf numFmtId="0" fontId="20" fillId="3" borderId="1" xfId="0" applyFont="1" applyFill="1" applyBorder="1" applyAlignment="1">
      <alignment wrapText="1"/>
    </xf>
    <xf numFmtId="14" fontId="20" fillId="3" borderId="1" xfId="0" applyNumberFormat="1" applyFont="1" applyFill="1" applyBorder="1" applyAlignment="1">
      <alignment wrapText="1"/>
    </xf>
    <xf numFmtId="0" fontId="1" fillId="0" borderId="0" xfId="0" applyFont="1" applyFill="1" applyBorder="1" applyAlignment="1">
      <alignment horizontal="center" vertical="center"/>
    </xf>
    <xf numFmtId="0" fontId="30" fillId="2" borderId="1" xfId="1" applyFont="1" applyFill="1" applyBorder="1" applyAlignment="1" applyProtection="1">
      <alignment horizontal="center" vertical="center" wrapText="1"/>
      <protection locked="0"/>
    </xf>
    <xf numFmtId="16" fontId="1" fillId="3" borderId="1" xfId="0" applyNumberFormat="1" applyFont="1" applyFill="1" applyBorder="1" applyAlignment="1">
      <alignment horizontal="center" vertical="center"/>
    </xf>
    <xf numFmtId="0" fontId="0" fillId="9" borderId="1" xfId="0" applyFont="1" applyFill="1" applyBorder="1" applyAlignment="1">
      <alignment wrapText="1"/>
    </xf>
    <xf numFmtId="0" fontId="1" fillId="0" borderId="1" xfId="0" applyFont="1" applyBorder="1" applyAlignment="1">
      <alignment horizontal="center" vertical="center" wrapText="1"/>
    </xf>
    <xf numFmtId="0" fontId="25" fillId="3" borderId="1" xfId="1" applyFont="1" applyFill="1" applyBorder="1" applyAlignment="1">
      <alignment horizontal="center" vertical="center" wrapText="1"/>
    </xf>
    <xf numFmtId="14" fontId="25" fillId="5" borderId="1" xfId="0" applyNumberFormat="1" applyFont="1" applyFill="1" applyBorder="1" applyAlignment="1">
      <alignment horizontal="center" vertical="center"/>
    </xf>
    <xf numFmtId="0" fontId="1" fillId="5" borderId="1" xfId="0" applyFont="1" applyFill="1" applyBorder="1"/>
    <xf numFmtId="14" fontId="22" fillId="9" borderId="0" xfId="0" applyNumberFormat="1" applyFont="1" applyFill="1" applyAlignment="1">
      <alignment vertical="center"/>
    </xf>
    <xf numFmtId="0" fontId="21" fillId="8" borderId="5" xfId="0" applyFont="1" applyFill="1" applyBorder="1" applyAlignment="1">
      <alignment horizontal="center" wrapText="1"/>
    </xf>
    <xf numFmtId="0" fontId="21" fillId="8" borderId="6" xfId="0" applyFont="1" applyFill="1" applyBorder="1" applyAlignment="1">
      <alignment horizontal="center" wrapText="1"/>
    </xf>
    <xf numFmtId="0" fontId="21" fillId="8" borderId="7" xfId="0" applyFont="1" applyFill="1" applyBorder="1" applyAlignment="1">
      <alignment horizontal="center" wrapText="1"/>
    </xf>
    <xf numFmtId="0" fontId="21" fillId="8" borderId="8" xfId="0" applyFont="1" applyFill="1" applyBorder="1" applyAlignment="1">
      <alignment horizontal="center" wrapText="1"/>
    </xf>
    <xf numFmtId="0" fontId="21" fillId="8" borderId="9" xfId="0" applyFont="1" applyFill="1" applyBorder="1" applyAlignment="1">
      <alignment horizontal="center" wrapText="1"/>
    </xf>
    <xf numFmtId="0" fontId="21" fillId="8" borderId="10" xfId="0" applyFont="1" applyFill="1" applyBorder="1" applyAlignment="1">
      <alignment horizontal="center" wrapText="1"/>
    </xf>
    <xf numFmtId="0" fontId="21" fillId="3" borderId="3" xfId="0" applyFont="1" applyFill="1" applyBorder="1" applyAlignment="1">
      <alignment horizontal="center" wrapText="1"/>
    </xf>
    <xf numFmtId="0" fontId="21" fillId="3" borderId="4" xfId="0" applyFont="1" applyFill="1" applyBorder="1" applyAlignment="1">
      <alignment horizontal="center" wrapText="1"/>
    </xf>
  </cellXfs>
  <cellStyles count="4">
    <cellStyle name="Normal" xfId="0" builtinId="0"/>
    <cellStyle name="Normal 2 10 2 2" xfId="3" xr:uid="{00000000-0005-0000-0000-000001000000}"/>
    <cellStyle name="Normal 2 4" xfId="1" xr:uid="{00000000-0005-0000-0000-000002000000}"/>
    <cellStyle name="Normal 4" xfId="2" xr:uid="{00000000-0005-0000-0000-000003000000}"/>
  </cellStyles>
  <dxfs count="0"/>
  <tableStyles count="0" defaultTableStyle="TableStyleMedium2" defaultPivotStyle="PivotStyleLight16"/>
  <colors>
    <mruColors>
      <color rgb="FFFF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2.xml"/><Relationship Id="rId7" Type="http://schemas.openxmlformats.org/officeDocument/2006/relationships/styles" Target="styles.xml"/><Relationship Id="rId2" Type="http://schemas.openxmlformats.org/officeDocument/2006/relationships/worksheet" Target="worksheets/sheet1.xml"/><Relationship Id="rId1" Type="http://schemas.openxmlformats.org/officeDocument/2006/relationships/chartsheet" Target="chart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DIARIO!$AH$1:$AH$9902</c:f>
              <c:strCache>
                <c:ptCount val="9902"/>
                <c:pt idx="0">
                  <c:v>ESTADO</c:v>
                </c:pt>
                <c:pt idx="33">
                  <c:v>30/01/2020</c:v>
                </c:pt>
                <c:pt idx="39">
                  <c:v>19/12/2019</c:v>
                </c:pt>
                <c:pt idx="57">
                  <c:v>17/02/2021</c:v>
                </c:pt>
                <c:pt idx="80">
                  <c:v>21/02/2020</c:v>
                </c:pt>
                <c:pt idx="184">
                  <c:v>17/02/2021</c:v>
                </c:pt>
                <c:pt idx="203">
                  <c:v>24/07/2019</c:v>
                </c:pt>
                <c:pt idx="226">
                  <c:v>18/03/2019</c:v>
                </c:pt>
                <c:pt idx="228">
                  <c:v>29/04/2019</c:v>
                </c:pt>
                <c:pt idx="282">
                  <c:v>11/07/2019</c:v>
                </c:pt>
                <c:pt idx="301">
                  <c:v>2/04/2019</c:v>
                </c:pt>
                <c:pt idx="311">
                  <c:v>27/11/2020</c:v>
                </c:pt>
                <c:pt idx="374">
                  <c:v>26/03/2021</c:v>
                </c:pt>
                <c:pt idx="445">
                  <c:v>23/01/2020</c:v>
                </c:pt>
                <c:pt idx="456">
                  <c:v>18/07/2019</c:v>
                </c:pt>
                <c:pt idx="464">
                  <c:v>25/10/2018</c:v>
                </c:pt>
                <c:pt idx="483">
                  <c:v>1/08/2019</c:v>
                </c:pt>
                <c:pt idx="491">
                  <c:v>6/11/2020</c:v>
                </c:pt>
                <c:pt idx="521">
                  <c:v>19/07/2019</c:v>
                </c:pt>
                <c:pt idx="533">
                  <c:v>26/03/2021</c:v>
                </c:pt>
                <c:pt idx="549">
                  <c:v>CUMPLASE</c:v>
                </c:pt>
                <c:pt idx="579">
                  <c:v>15/07/2019</c:v>
                </c:pt>
                <c:pt idx="598">
                  <c:v>16/12/2020</c:v>
                </c:pt>
                <c:pt idx="612">
                  <c:v>13/09/2019</c:v>
                </c:pt>
                <c:pt idx="626">
                  <c:v>12/10/2018</c:v>
                </c:pt>
                <c:pt idx="638">
                  <c:v>8/07/2019</c:v>
                </c:pt>
                <c:pt idx="683">
                  <c:v>10/10/2018</c:v>
                </c:pt>
                <c:pt idx="688">
                  <c:v>3/10/2018</c:v>
                </c:pt>
                <c:pt idx="718">
                  <c:v>9/10/2018</c:v>
                </c:pt>
                <c:pt idx="724">
                  <c:v>12/06/2019</c:v>
                </c:pt>
                <c:pt idx="756">
                  <c:v>26/03/2021</c:v>
                </c:pt>
                <c:pt idx="805">
                  <c:v>13/03/2020</c:v>
                </c:pt>
                <c:pt idx="830">
                  <c:v>1/08/2019</c:v>
                </c:pt>
                <c:pt idx="833">
                  <c:v>25/06/2019</c:v>
                </c:pt>
                <c:pt idx="836">
                  <c:v>7/11/2019</c:v>
                </c:pt>
                <c:pt idx="869">
                  <c:v>1/10/2019</c:v>
                </c:pt>
                <c:pt idx="884">
                  <c:v>24/10/2018</c:v>
                </c:pt>
                <c:pt idx="935">
                  <c:v>15/01/2020</c:v>
                </c:pt>
                <c:pt idx="938">
                  <c:v>12/06/2019</c:v>
                </c:pt>
                <c:pt idx="1013">
                  <c:v>1/10/2019</c:v>
                </c:pt>
                <c:pt idx="1016">
                  <c:v>1/08/2019</c:v>
                </c:pt>
                <c:pt idx="1056">
                  <c:v>22/10/2019</c:v>
                </c:pt>
                <c:pt idx="1058">
                  <c:v>15/10/2019</c:v>
                </c:pt>
                <c:pt idx="1060">
                  <c:v>1/10/2019</c:v>
                </c:pt>
                <c:pt idx="1067">
                  <c:v>17/10/2019</c:v>
                </c:pt>
                <c:pt idx="1090">
                  <c:v>23/10/2018</c:v>
                </c:pt>
                <c:pt idx="1099">
                  <c:v>4/10/2019</c:v>
                </c:pt>
                <c:pt idx="1113">
                  <c:v>19/10/2018</c:v>
                </c:pt>
                <c:pt idx="1130">
                  <c:v>15/01/2020</c:v>
                </c:pt>
                <c:pt idx="1136">
                  <c:v>8/10/2018</c:v>
                </c:pt>
                <c:pt idx="1165">
                  <c:v>1/10/2019</c:v>
                </c:pt>
                <c:pt idx="1222">
                  <c:v>24/10/2018</c:v>
                </c:pt>
                <c:pt idx="1321">
                  <c:v>21/09/2020</c:v>
                </c:pt>
                <c:pt idx="1326">
                  <c:v>23/11/2020</c:v>
                </c:pt>
                <c:pt idx="1416">
                  <c:v>26/03/2021</c:v>
                </c:pt>
                <c:pt idx="1424">
                  <c:v>22/08/2019</c:v>
                </c:pt>
                <c:pt idx="1432">
                  <c:v>1/08/2019</c:v>
                </c:pt>
                <c:pt idx="1448">
                  <c:v>23/04/2019</c:v>
                </c:pt>
                <c:pt idx="1458">
                  <c:v>8/10/2018</c:v>
                </c:pt>
                <c:pt idx="1468">
                  <c:v>28/01/2020</c:v>
                </c:pt>
                <c:pt idx="1486">
                  <c:v>1/08/2019</c:v>
                </c:pt>
                <c:pt idx="1513">
                  <c:v>18/10/2018</c:v>
                </c:pt>
                <c:pt idx="1529">
                  <c:v>16/10/2018</c:v>
                </c:pt>
                <c:pt idx="1534">
                  <c:v>24/10/2018</c:v>
                </c:pt>
                <c:pt idx="1545">
                  <c:v>24/10/2018</c:v>
                </c:pt>
                <c:pt idx="1570">
                  <c:v>16/01/2020</c:v>
                </c:pt>
                <c:pt idx="1579">
                  <c:v>13/01/2020</c:v>
                </c:pt>
                <c:pt idx="1584">
                  <c:v>6/12/2019</c:v>
                </c:pt>
                <c:pt idx="1624">
                  <c:v>8/07/2019</c:v>
                </c:pt>
                <c:pt idx="1640">
                  <c:v>24/11/2020</c:v>
                </c:pt>
                <c:pt idx="1653">
                  <c:v>8/02/2021</c:v>
                </c:pt>
                <c:pt idx="1672">
                  <c:v>26/03/2021</c:v>
                </c:pt>
                <c:pt idx="1711">
                  <c:v>19/12/2019</c:v>
                </c:pt>
                <c:pt idx="1735">
                  <c:v>28/08/2020</c:v>
                </c:pt>
                <c:pt idx="1772">
                  <c:v>26/02/2019</c:v>
                </c:pt>
                <c:pt idx="1781">
                  <c:v>26/03/2021</c:v>
                </c:pt>
                <c:pt idx="1785">
                  <c:v>24/10/2018</c:v>
                </c:pt>
                <c:pt idx="1844">
                  <c:v>15/02/2021</c:v>
                </c:pt>
                <c:pt idx="1891">
                  <c:v>8/07/2019</c:v>
                </c:pt>
                <c:pt idx="1894">
                  <c:v>15/01/2020</c:v>
                </c:pt>
                <c:pt idx="1912">
                  <c:v>22/07/2019</c:v>
                </c:pt>
                <c:pt idx="1937">
                  <c:v>1/08/2019</c:v>
                </c:pt>
                <c:pt idx="1940">
                  <c:v>9/11/2020</c:v>
                </c:pt>
                <c:pt idx="1956">
                  <c:v>3/10/2018</c:v>
                </c:pt>
                <c:pt idx="1983">
                  <c:v>22/07/2019</c:v>
                </c:pt>
                <c:pt idx="2007">
                  <c:v>22/01/2019</c:v>
                </c:pt>
                <c:pt idx="2021">
                  <c:v>8/10/2018</c:v>
                </c:pt>
                <c:pt idx="2030">
                  <c:v>19/07/2019</c:v>
                </c:pt>
                <c:pt idx="2048">
                  <c:v>5/06/2019</c:v>
                </c:pt>
                <c:pt idx="2054">
                  <c:v>14/02/2020</c:v>
                </c:pt>
                <c:pt idx="2144">
                  <c:v>22/03/2019</c:v>
                </c:pt>
                <c:pt idx="2150">
                  <c:v>15/01/2020</c:v>
                </c:pt>
                <c:pt idx="2152">
                  <c:v>1/10/2019</c:v>
                </c:pt>
                <c:pt idx="2188">
                  <c:v>3/10/2018</c:v>
                </c:pt>
                <c:pt idx="2219">
                  <c:v>3/12/2020</c:v>
                </c:pt>
                <c:pt idx="2243">
                  <c:v>26/03/2021</c:v>
                </c:pt>
                <c:pt idx="2253">
                  <c:v>12/08/2019</c:v>
                </c:pt>
                <c:pt idx="2299">
                  <c:v>27/05/2019</c:v>
                </c:pt>
                <c:pt idx="2316">
                  <c:v>14/02/2020</c:v>
                </c:pt>
                <c:pt idx="2321">
                  <c:v>10/05/2019</c:v>
                </c:pt>
                <c:pt idx="2326">
                  <c:v>1/08/2019</c:v>
                </c:pt>
                <c:pt idx="2329">
                  <c:v>16/01/2020</c:v>
                </c:pt>
                <c:pt idx="2365">
                  <c:v>24/01/2019</c:v>
                </c:pt>
                <c:pt idx="2382">
                  <c:v>19/02/2019</c:v>
                </c:pt>
                <c:pt idx="2385">
                  <c:v>26/03/2021</c:v>
                </c:pt>
                <c:pt idx="2405">
                  <c:v>16/01/2020</c:v>
                </c:pt>
                <c:pt idx="2446">
                  <c:v>18/10/2018</c:v>
                </c:pt>
                <c:pt idx="2470">
                  <c:v>16/01/2020</c:v>
                </c:pt>
                <c:pt idx="2484">
                  <c:v>2/08/2019</c:v>
                </c:pt>
                <c:pt idx="2486">
                  <c:v>24/07/2019</c:v>
                </c:pt>
                <c:pt idx="2492">
                  <c:v>6/03/2020</c:v>
                </c:pt>
                <c:pt idx="2514">
                  <c:v>23/05/2019</c:v>
                </c:pt>
                <c:pt idx="2533">
                  <c:v> </c:v>
                </c:pt>
                <c:pt idx="2577">
                  <c:v>26/03/2021</c:v>
                </c:pt>
                <c:pt idx="2582">
                  <c:v>7/02/2019</c:v>
                </c:pt>
                <c:pt idx="2608">
                  <c:v>24/07/2019</c:v>
                </c:pt>
                <c:pt idx="2612">
                  <c:v>23/10/2018</c:v>
                </c:pt>
                <c:pt idx="2619">
                  <c:v>10/10/2018</c:v>
                </c:pt>
                <c:pt idx="2635">
                  <c:v>24/10/2018</c:v>
                </c:pt>
                <c:pt idx="2650">
                  <c:v>19/12/2019</c:v>
                </c:pt>
                <c:pt idx="2661">
                  <c:v>1/03/2021</c:v>
                </c:pt>
                <c:pt idx="2664">
                  <c:v>26/03/2021</c:v>
                </c:pt>
                <c:pt idx="2669">
                  <c:v>23/01/2020</c:v>
                </c:pt>
                <c:pt idx="2672">
                  <c:v>28/11/2019</c:v>
                </c:pt>
                <c:pt idx="2687">
                  <c:v>22/02/2019</c:v>
                </c:pt>
                <c:pt idx="2692">
                  <c:v>23/10/2018</c:v>
                </c:pt>
                <c:pt idx="2698">
                  <c:v>18/11/2020</c:v>
                </c:pt>
                <c:pt idx="2705">
                  <c:v>2/12/2019</c:v>
                </c:pt>
                <c:pt idx="2706">
                  <c:v>1/10/2018</c:v>
                </c:pt>
                <c:pt idx="2721">
                  <c:v>20/06/2019</c:v>
                </c:pt>
                <c:pt idx="2725">
                  <c:v>9/08/2019</c:v>
                </c:pt>
                <c:pt idx="2729">
                  <c:v>2/12/2019</c:v>
                </c:pt>
                <c:pt idx="2737">
                  <c:v>24/10/2018</c:v>
                </c:pt>
                <c:pt idx="2739">
                  <c:v>30/01/2020</c:v>
                </c:pt>
                <c:pt idx="2743">
                  <c:v>1/08/2019</c:v>
                </c:pt>
                <c:pt idx="2747">
                  <c:v>9/04/2019</c:v>
                </c:pt>
                <c:pt idx="2750">
                  <c:v>3/09/2019</c:v>
                </c:pt>
                <c:pt idx="2761">
                  <c:v>21/09/2020</c:v>
                </c:pt>
                <c:pt idx="2764">
                  <c:v>4/04/2019</c:v>
                </c:pt>
                <c:pt idx="2765">
                  <c:v>3/03/2021</c:v>
                </c:pt>
                <c:pt idx="2773">
                  <c:v>4/10/2019</c:v>
                </c:pt>
                <c:pt idx="2774">
                  <c:v>13/11/2020</c:v>
                </c:pt>
                <c:pt idx="2775">
                  <c:v>22/03/2019</c:v>
                </c:pt>
                <c:pt idx="2777">
                  <c:v>28/11/2019</c:v>
                </c:pt>
                <c:pt idx="2784">
                  <c:v>18/03/2021</c:v>
                </c:pt>
                <c:pt idx="2787">
                  <c:v>15/10/2019</c:v>
                </c:pt>
                <c:pt idx="2789">
                  <c:v>23/10/2018</c:v>
                </c:pt>
                <c:pt idx="2790">
                  <c:v>5/08/2019</c:v>
                </c:pt>
                <c:pt idx="2792">
                  <c:v>8/10/2018</c:v>
                </c:pt>
                <c:pt idx="2803">
                  <c:v>11/12/2019</c:v>
                </c:pt>
                <c:pt idx="2810">
                  <c:v>18/02/2019</c:v>
                </c:pt>
                <c:pt idx="2812">
                  <c:v>28/01/2020</c:v>
                </c:pt>
                <c:pt idx="2815">
                  <c:v>9/10/2018</c:v>
                </c:pt>
                <c:pt idx="2817">
                  <c:v>14/02/2020</c:v>
                </c:pt>
                <c:pt idx="2818">
                  <c:v>11/04/2019</c:v>
                </c:pt>
                <c:pt idx="2825">
                  <c:v>11/07/2019</c:v>
                </c:pt>
                <c:pt idx="2826">
                  <c:v>15/05/2019</c:v>
                </c:pt>
                <c:pt idx="2830">
                  <c:v>5/02/2019</c:v>
                </c:pt>
                <c:pt idx="2832">
                  <c:v>2/08/2019</c:v>
                </c:pt>
                <c:pt idx="2836">
                  <c:v>19/10/2018</c:v>
                </c:pt>
                <c:pt idx="2837">
                  <c:v>13/03/2019</c:v>
                </c:pt>
                <c:pt idx="2839">
                  <c:v>12/02/2019</c:v>
                </c:pt>
                <c:pt idx="2853">
                  <c:v>18/10/2018</c:v>
                </c:pt>
                <c:pt idx="2855">
                  <c:v>19/09/2019</c:v>
                </c:pt>
                <c:pt idx="2870">
                  <c:v>28/08/2019</c:v>
                </c:pt>
                <c:pt idx="2874">
                  <c:v>30/05/2019</c:v>
                </c:pt>
                <c:pt idx="2876">
                  <c:v>24/10/2018</c:v>
                </c:pt>
                <c:pt idx="2880">
                  <c:v>15/11/2019</c:v>
                </c:pt>
                <c:pt idx="2882">
                  <c:v>7/11/2019</c:v>
                </c:pt>
                <c:pt idx="2890">
                  <c:v>22/08/2019</c:v>
                </c:pt>
                <c:pt idx="2895">
                  <c:v>1/08/2019</c:v>
                </c:pt>
                <c:pt idx="2900">
                  <c:v>24/07/2019</c:v>
                </c:pt>
                <c:pt idx="2914">
                  <c:v>22/02/2021</c:v>
                </c:pt>
                <c:pt idx="2938">
                  <c:v>15/10/2019</c:v>
                </c:pt>
                <c:pt idx="2940">
                  <c:v>13/05/2019</c:v>
                </c:pt>
                <c:pt idx="2943">
                  <c:v>11/03/2019</c:v>
                </c:pt>
                <c:pt idx="2950">
                  <c:v>8/03/2019</c:v>
                </c:pt>
                <c:pt idx="2955">
                  <c:v>1/10/2019</c:v>
                </c:pt>
                <c:pt idx="2962">
                  <c:v>17/02/2021</c:v>
                </c:pt>
                <c:pt idx="2965">
                  <c:v>18/06/2019</c:v>
                </c:pt>
                <c:pt idx="2972">
                  <c:v>11/07/2019</c:v>
                </c:pt>
                <c:pt idx="2974">
                  <c:v>11/07/2019</c:v>
                </c:pt>
                <c:pt idx="2977">
                  <c:v>15/11/2019</c:v>
                </c:pt>
                <c:pt idx="2978">
                  <c:v>19/03/2019</c:v>
                </c:pt>
                <c:pt idx="2981">
                  <c:v>15/05/2019</c:v>
                </c:pt>
                <c:pt idx="2982">
                  <c:v>24/10/2018</c:v>
                </c:pt>
                <c:pt idx="2984">
                  <c:v>24/07/2019</c:v>
                </c:pt>
                <c:pt idx="2989">
                  <c:v>1/10/2018</c:v>
                </c:pt>
                <c:pt idx="2990">
                  <c:v>28/02/2019</c:v>
                </c:pt>
                <c:pt idx="2992">
                  <c:v>15/07/2020</c:v>
                </c:pt>
                <c:pt idx="2997">
                  <c:v>10/10/2018</c:v>
                </c:pt>
                <c:pt idx="3003">
                  <c:v>9/10/2019</c:v>
                </c:pt>
                <c:pt idx="3010">
                  <c:v>11/09/2019</c:v>
                </c:pt>
                <c:pt idx="3021">
                  <c:v>22/01/2019</c:v>
                </c:pt>
                <c:pt idx="3029">
                  <c:v>4/03/2020</c:v>
                </c:pt>
                <c:pt idx="3034">
                  <c:v>13/09/2019</c:v>
                </c:pt>
                <c:pt idx="3036">
                  <c:v>1/10/2019</c:v>
                </c:pt>
                <c:pt idx="3045">
                  <c:v>1/08/2019</c:v>
                </c:pt>
                <c:pt idx="3052">
                  <c:v>17/02/2021</c:v>
                </c:pt>
                <c:pt idx="3058">
                  <c:v>15/02/2021</c:v>
                </c:pt>
                <c:pt idx="3065">
                  <c:v>1/03/2021</c:v>
                </c:pt>
                <c:pt idx="3072">
                  <c:v>17/02/2021</c:v>
                </c:pt>
                <c:pt idx="3077">
                  <c:v>13/08/2019</c:v>
                </c:pt>
                <c:pt idx="3079">
                  <c:v>15/10/2019</c:v>
                </c:pt>
                <c:pt idx="3081">
                  <c:v> </c:v>
                </c:pt>
                <c:pt idx="3084">
                  <c:v>10/03/2020</c:v>
                </c:pt>
                <c:pt idx="3086">
                  <c:v>18/03/2021</c:v>
                </c:pt>
                <c:pt idx="3091">
                  <c:v>26/03/2021</c:v>
                </c:pt>
                <c:pt idx="3093">
                  <c:v>8/10/2018</c:v>
                </c:pt>
                <c:pt idx="3098">
                  <c:v>2/10/2020</c:v>
                </c:pt>
                <c:pt idx="3102">
                  <c:v>19/12/2019</c:v>
                </c:pt>
                <c:pt idx="3112">
                  <c:v>5/06/2019</c:v>
                </c:pt>
                <c:pt idx="3113">
                  <c:v>31/10/2019</c:v>
                </c:pt>
                <c:pt idx="3120">
                  <c:v>24/07/2019</c:v>
                </c:pt>
                <c:pt idx="3136">
                  <c:v>23/11/2020</c:v>
                </c:pt>
                <c:pt idx="3137">
                  <c:v>29/01/2020</c:v>
                </c:pt>
                <c:pt idx="3146">
                  <c:v>1/10/2019</c:v>
                </c:pt>
                <c:pt idx="3149">
                  <c:v>15/10/2019</c:v>
                </c:pt>
                <c:pt idx="3154">
                  <c:v>24/05/2019</c:v>
                </c:pt>
                <c:pt idx="3155">
                  <c:v>12/11/2019</c:v>
                </c:pt>
                <c:pt idx="3157">
                  <c:v>15/07/2020</c:v>
                </c:pt>
                <c:pt idx="3158">
                  <c:v>1/10/2018</c:v>
                </c:pt>
                <c:pt idx="3160">
                  <c:v>18/03/2021</c:v>
                </c:pt>
                <c:pt idx="3161">
                  <c:v>6/11/2020</c:v>
                </c:pt>
                <c:pt idx="3162">
                  <c:v>8/02/2021</c:v>
                </c:pt>
                <c:pt idx="3169">
                  <c:v>15/08/2019</c:v>
                </c:pt>
                <c:pt idx="3171">
                  <c:v>21/09/2020</c:v>
                </c:pt>
                <c:pt idx="3173">
                  <c:v>24/11/2020</c:v>
                </c:pt>
                <c:pt idx="3175">
                  <c:v>3/10/2018</c:v>
                </c:pt>
                <c:pt idx="3180">
                  <c:v>6/05/2019</c:v>
                </c:pt>
                <c:pt idx="3186">
                  <c:v>12/11/2019</c:v>
                </c:pt>
                <c:pt idx="3189">
                  <c:v>13/08/2019</c:v>
                </c:pt>
                <c:pt idx="3195">
                  <c:v>24/07/2019</c:v>
                </c:pt>
                <c:pt idx="3199">
                  <c:v>4/02/2020</c:v>
                </c:pt>
                <c:pt idx="3200">
                  <c:v>13/09/2019</c:v>
                </c:pt>
                <c:pt idx="3204">
                  <c:v>21/01/2019</c:v>
                </c:pt>
                <c:pt idx="3207">
                  <c:v>1/03/2021</c:v>
                </c:pt>
                <c:pt idx="3210">
                  <c:v>31/10/2019</c:v>
                </c:pt>
                <c:pt idx="3213">
                  <c:v>24/01/2020</c:v>
                </c:pt>
                <c:pt idx="3215">
                  <c:v>14/05/2019</c:v>
                </c:pt>
                <c:pt idx="3217">
                  <c:v>8/05/2019</c:v>
                </c:pt>
                <c:pt idx="3221">
                  <c:v>2/10/2019</c:v>
                </c:pt>
                <c:pt idx="3223">
                  <c:v>22/02/2019</c:v>
                </c:pt>
                <c:pt idx="3224">
                  <c:v>23/10/2018</c:v>
                </c:pt>
                <c:pt idx="3231">
                  <c:v>26/02/2019</c:v>
                </c:pt>
                <c:pt idx="3232">
                  <c:v>23/10/2018</c:v>
                </c:pt>
                <c:pt idx="3235">
                  <c:v>22/11/2019</c:v>
                </c:pt>
                <c:pt idx="3236">
                  <c:v>22/02/2021</c:v>
                </c:pt>
                <c:pt idx="3237">
                  <c:v>12/02/2021</c:v>
                </c:pt>
                <c:pt idx="3239">
                  <c:v>21/09/2020</c:v>
                </c:pt>
                <c:pt idx="3252">
                  <c:v>18/06/2019</c:v>
                </c:pt>
                <c:pt idx="3253">
                  <c:v>10/10/2018</c:v>
                </c:pt>
                <c:pt idx="3254">
                  <c:v>29/01/2019</c:v>
                </c:pt>
                <c:pt idx="3259">
                  <c:v>2/12/2019</c:v>
                </c:pt>
                <c:pt idx="3260">
                  <c:v>30/01/2020</c:v>
                </c:pt>
                <c:pt idx="3262">
                  <c:v>1/08/2019</c:v>
                </c:pt>
                <c:pt idx="3263">
                  <c:v>29/01/2020</c:v>
                </c:pt>
                <c:pt idx="3267">
                  <c:v>15/02/2021</c:v>
                </c:pt>
                <c:pt idx="3268">
                  <c:v>2/10/2020</c:v>
                </c:pt>
                <c:pt idx="3270">
                  <c:v>15/02/2021</c:v>
                </c:pt>
                <c:pt idx="3274">
                  <c:v>15/05/2019</c:v>
                </c:pt>
                <c:pt idx="3278">
                  <c:v>1/10/2019</c:v>
                </c:pt>
                <c:pt idx="3280">
                  <c:v>9/08/2019</c:v>
                </c:pt>
                <c:pt idx="3283">
                  <c:v>6/11/2019</c:v>
                </c:pt>
                <c:pt idx="3292">
                  <c:v>14/02/2020</c:v>
                </c:pt>
                <c:pt idx="3297">
                  <c:v>6/02/2020</c:v>
                </c:pt>
                <c:pt idx="3298">
                  <c:v>3/09/2019</c:v>
                </c:pt>
                <c:pt idx="3299">
                  <c:v>12/03/2021</c:v>
                </c:pt>
                <c:pt idx="3304">
                  <c:v>17/10/2019</c:v>
                </c:pt>
                <c:pt idx="3311">
                  <c:v>25/11/2020</c:v>
                </c:pt>
                <c:pt idx="3314">
                  <c:v>8/08/2019</c:v>
                </c:pt>
                <c:pt idx="3315">
                  <c:v>1/08/2019</c:v>
                </c:pt>
                <c:pt idx="3316">
                  <c:v>3/12/2020</c:v>
                </c:pt>
                <c:pt idx="3320">
                  <c:v>6/12/2019</c:v>
                </c:pt>
                <c:pt idx="3321">
                  <c:v>12/03/2020</c:v>
                </c:pt>
                <c:pt idx="3322">
                  <c:v>8/10/2018</c:v>
                </c:pt>
                <c:pt idx="3326">
                  <c:v>18/10/2018</c:v>
                </c:pt>
                <c:pt idx="3327">
                  <c:v>27/02/2020</c:v>
                </c:pt>
                <c:pt idx="3329">
                  <c:v>8/03/2021</c:v>
                </c:pt>
                <c:pt idx="3330">
                  <c:v>25/07/2019</c:v>
                </c:pt>
                <c:pt idx="3336">
                  <c:v>6/02/2019</c:v>
                </c:pt>
                <c:pt idx="3337">
                  <c:v>5/09/2019</c:v>
                </c:pt>
                <c:pt idx="3341">
                  <c:v>23/05/2019</c:v>
                </c:pt>
                <c:pt idx="3342">
                  <c:v>17/10/2019</c:v>
                </c:pt>
                <c:pt idx="3345">
                  <c:v>18/11/2019</c:v>
                </c:pt>
                <c:pt idx="3350">
                  <c:v>30/01/2020</c:v>
                </c:pt>
                <c:pt idx="3352">
                  <c:v>19/10/2018</c:v>
                </c:pt>
                <c:pt idx="3353">
                  <c:v>16/12/2019</c:v>
                </c:pt>
                <c:pt idx="3357">
                  <c:v>15/02/2021</c:v>
                </c:pt>
                <c:pt idx="3358">
                  <c:v>15/02/2021</c:v>
                </c:pt>
                <c:pt idx="3364">
                  <c:v>15/03/2019</c:v>
                </c:pt>
                <c:pt idx="3373">
                  <c:v>13/09/2019</c:v>
                </c:pt>
                <c:pt idx="3374">
                  <c:v>15/10/2019</c:v>
                </c:pt>
                <c:pt idx="3377">
                  <c:v>1/03/2021</c:v>
                </c:pt>
                <c:pt idx="3378">
                  <c:v>29/10/2018</c:v>
                </c:pt>
                <c:pt idx="3383">
                  <c:v>5/09/2019</c:v>
                </c:pt>
                <c:pt idx="3388">
                  <c:v>1/08/2019</c:v>
                </c:pt>
                <c:pt idx="3389">
                  <c:v>18/10/2018</c:v>
                </c:pt>
                <c:pt idx="3390">
                  <c:v>19/10/2018</c:v>
                </c:pt>
                <c:pt idx="3394">
                  <c:v>18/10/2018</c:v>
                </c:pt>
                <c:pt idx="3395">
                  <c:v>5/08/2019</c:v>
                </c:pt>
                <c:pt idx="3397">
                  <c:v>22/10/2018</c:v>
                </c:pt>
                <c:pt idx="3398">
                  <c:v>8/10/2018</c:v>
                </c:pt>
                <c:pt idx="3399">
                  <c:v>6/03/2020</c:v>
                </c:pt>
                <c:pt idx="3400">
                  <c:v>19/10/2018</c:v>
                </c:pt>
                <c:pt idx="3401">
                  <c:v>26/03/2021</c:v>
                </c:pt>
                <c:pt idx="3403">
                  <c:v>22/07/2019</c:v>
                </c:pt>
                <c:pt idx="3406">
                  <c:v>10/11/2020</c:v>
                </c:pt>
                <c:pt idx="3407">
                  <c:v>6/03/2020</c:v>
                </c:pt>
                <c:pt idx="3409">
                  <c:v>28/11/2019</c:v>
                </c:pt>
                <c:pt idx="3411">
                  <c:v>12/11/2019</c:v>
                </c:pt>
                <c:pt idx="3413">
                  <c:v>9/10/2018</c:v>
                </c:pt>
                <c:pt idx="3420">
                  <c:v>21/09/2020</c:v>
                </c:pt>
                <c:pt idx="3421">
                  <c:v>8/09/2020</c:v>
                </c:pt>
                <c:pt idx="3425">
                  <c:v>6/02/2019</c:v>
                </c:pt>
                <c:pt idx="3429">
                  <c:v>19/10/2018</c:v>
                </c:pt>
                <c:pt idx="3433">
                  <c:v>1/08/2019</c:v>
                </c:pt>
                <c:pt idx="3434">
                  <c:v>3/12/2020</c:v>
                </c:pt>
                <c:pt idx="3435">
                  <c:v>15/02/2021</c:v>
                </c:pt>
                <c:pt idx="3436">
                  <c:v>22/02/2019</c:v>
                </c:pt>
                <c:pt idx="3437">
                  <c:v>15/10/2019</c:v>
                </c:pt>
                <c:pt idx="3439">
                  <c:v>8/09/2020</c:v>
                </c:pt>
                <c:pt idx="3440">
                  <c:v>15/03/2019</c:v>
                </c:pt>
                <c:pt idx="3442">
                  <c:v>15/11/2019</c:v>
                </c:pt>
                <c:pt idx="3444">
                  <c:v>5/09/2019</c:v>
                </c:pt>
                <c:pt idx="3447">
                  <c:v>16/01/2019</c:v>
                </c:pt>
                <c:pt idx="3448">
                  <c:v>29/04/2019</c:v>
                </c:pt>
                <c:pt idx="3449">
                  <c:v>5/03/2019</c:v>
                </c:pt>
                <c:pt idx="3450">
                  <c:v>26/02/2019</c:v>
                </c:pt>
                <c:pt idx="3451">
                  <c:v>8/03/2019</c:v>
                </c:pt>
                <c:pt idx="3453">
                  <c:v>24/10/2018</c:v>
                </c:pt>
                <c:pt idx="3454">
                  <c:v>30/10/2018</c:v>
                </c:pt>
                <c:pt idx="3455">
                  <c:v>28/06/2019</c:v>
                </c:pt>
                <c:pt idx="3456">
                  <c:v>9/08/2019</c:v>
                </c:pt>
                <c:pt idx="3458">
                  <c:v>21/06/2019</c:v>
                </c:pt>
                <c:pt idx="3464">
                  <c:v>10/10/2018</c:v>
                </c:pt>
                <c:pt idx="3466">
                  <c:v>12/10/2018</c:v>
                </c:pt>
                <c:pt idx="3467">
                  <c:v>5/09/2019</c:v>
                </c:pt>
                <c:pt idx="3470">
                  <c:v>17/10/2019</c:v>
                </c:pt>
                <c:pt idx="3474">
                  <c:v>4/02/2019</c:v>
                </c:pt>
                <c:pt idx="3475">
                  <c:v>23/10/2018</c:v>
                </c:pt>
                <c:pt idx="3476">
                  <c:v>21/10/2019</c:v>
                </c:pt>
                <c:pt idx="3478">
                  <c:v>14/02/2020</c:v>
                </c:pt>
                <c:pt idx="3479">
                  <c:v>11/02/2021</c:v>
                </c:pt>
                <c:pt idx="3480">
                  <c:v>17/02/2021</c:v>
                </c:pt>
                <c:pt idx="3481">
                  <c:v>5/09/2019</c:v>
                </c:pt>
                <c:pt idx="3482">
                  <c:v>5/09/2019</c:v>
                </c:pt>
                <c:pt idx="3483">
                  <c:v>18/10/2018</c:v>
                </c:pt>
                <c:pt idx="3484">
                  <c:v>13/01/2020</c:v>
                </c:pt>
                <c:pt idx="3485">
                  <c:v>6/12/2019</c:v>
                </c:pt>
                <c:pt idx="3486">
                  <c:v>29/01/2020</c:v>
                </c:pt>
                <c:pt idx="3487">
                  <c:v>18/10/2018</c:v>
                </c:pt>
                <c:pt idx="3491">
                  <c:v>19/10/2018</c:v>
                </c:pt>
                <c:pt idx="3492">
                  <c:v>23/05/2019</c:v>
                </c:pt>
                <c:pt idx="3494">
                  <c:v>18/10/2018</c:v>
                </c:pt>
                <c:pt idx="3495">
                  <c:v>3/10/2018</c:v>
                </c:pt>
                <c:pt idx="3497">
                  <c:v>3/10/2018</c:v>
                </c:pt>
                <c:pt idx="3501">
                  <c:v>3/10/2018</c:v>
                </c:pt>
                <c:pt idx="3502">
                  <c:v>16/01/2019</c:v>
                </c:pt>
                <c:pt idx="3503">
                  <c:v>2/10/2018</c:v>
                </c:pt>
                <c:pt idx="3504">
                  <c:v>2/10/2018</c:v>
                </c:pt>
                <c:pt idx="3505">
                  <c:v>4/08/2020</c:v>
                </c:pt>
                <c:pt idx="3507">
                  <c:v>2/10/2018</c:v>
                </c:pt>
                <c:pt idx="3508">
                  <c:v>4/08/2020</c:v>
                </c:pt>
                <c:pt idx="3509">
                  <c:v>25/09/2019</c:v>
                </c:pt>
                <c:pt idx="3511">
                  <c:v>12/03/2021</c:v>
                </c:pt>
                <c:pt idx="3512">
                  <c:v>10/11/2020</c:v>
                </c:pt>
                <c:pt idx="3513">
                  <c:v>22/10/2020</c:v>
                </c:pt>
                <c:pt idx="3514">
                  <c:v>18/06/2019</c:v>
                </c:pt>
                <c:pt idx="3515">
                  <c:v>2/10/2018</c:v>
                </c:pt>
                <c:pt idx="3516">
                  <c:v>18/10/2018</c:v>
                </c:pt>
                <c:pt idx="3517">
                  <c:v>2/10/2020</c:v>
                </c:pt>
                <c:pt idx="3518">
                  <c:v>18/10/2018</c:v>
                </c:pt>
                <c:pt idx="3519">
                  <c:v>18/10/2018</c:v>
                </c:pt>
                <c:pt idx="3656">
                  <c:v>13/08/2019</c:v>
                </c:pt>
                <c:pt idx="3727">
                  <c:v>12/06/2019</c:v>
                </c:pt>
                <c:pt idx="5019">
                  <c:v>1/10/2018</c:v>
                </c:pt>
                <c:pt idx="5442">
                  <c:v>12/11/2019</c:v>
                </c:pt>
                <c:pt idx="5692">
                  <c:v>3/12/2020</c:v>
                </c:pt>
                <c:pt idx="6007">
                  <c:v>13/11/2020</c:v>
                </c:pt>
                <c:pt idx="6051">
                  <c:v>3/10/2018</c:v>
                </c:pt>
                <c:pt idx="6101">
                  <c:v>10/05/2019</c:v>
                </c:pt>
                <c:pt idx="6263">
                  <c:v>26/03/2021</c:v>
                </c:pt>
                <c:pt idx="6305">
                  <c:v>5/08/2019</c:v>
                </c:pt>
                <c:pt idx="6378">
                  <c:v>22/02/2021</c:v>
                </c:pt>
                <c:pt idx="6511">
                  <c:v>26/03/2021</c:v>
                </c:pt>
                <c:pt idx="6640">
                  <c:v>1/10/2019</c:v>
                </c:pt>
                <c:pt idx="6712">
                  <c:v>1/08/2019</c:v>
                </c:pt>
                <c:pt idx="6720">
                  <c:v>26/03/2021</c:v>
                </c:pt>
                <c:pt idx="6771">
                  <c:v>22/08/2019</c:v>
                </c:pt>
                <c:pt idx="6777">
                  <c:v>24/10/2018</c:v>
                </c:pt>
                <c:pt idx="6781">
                  <c:v>1/08/2019</c:v>
                </c:pt>
                <c:pt idx="6828">
                  <c:v>23/01/2020</c:v>
                </c:pt>
                <c:pt idx="6853">
                  <c:v>16/01/2020</c:v>
                </c:pt>
                <c:pt idx="6856">
                  <c:v>26/03/2021</c:v>
                </c:pt>
                <c:pt idx="6899">
                  <c:v>15/01/2020</c:v>
                </c:pt>
                <c:pt idx="6923">
                  <c:v>1/08/2019</c:v>
                </c:pt>
                <c:pt idx="6971">
                  <c:v>10/04/2019</c:v>
                </c:pt>
                <c:pt idx="7000">
                  <c:v>1/08/2019</c:v>
                </c:pt>
                <c:pt idx="7013">
                  <c:v>21/09/2020</c:v>
                </c:pt>
                <c:pt idx="7032">
                  <c:v>1/08/2019</c:v>
                </c:pt>
                <c:pt idx="7084">
                  <c:v>21/06/2019</c:v>
                </c:pt>
                <c:pt idx="7157">
                  <c:v>1/10/2018</c:v>
                </c:pt>
                <c:pt idx="7158">
                  <c:v>29/04/2019</c:v>
                </c:pt>
                <c:pt idx="7168">
                  <c:v>29/01/2020</c:v>
                </c:pt>
                <c:pt idx="7179">
                  <c:v>1/08/2019</c:v>
                </c:pt>
                <c:pt idx="7266">
                  <c:v>15/03/2019</c:v>
                </c:pt>
                <c:pt idx="7267">
                  <c:v>22/07/2019</c:v>
                </c:pt>
                <c:pt idx="7303">
                  <c:v>1/10/2019</c:v>
                </c:pt>
                <c:pt idx="7320">
                  <c:v>18/10/2018</c:v>
                </c:pt>
                <c:pt idx="7390">
                  <c:v>22/07/2019</c:v>
                </c:pt>
                <c:pt idx="7431">
                  <c:v>11/07/2019</c:v>
                </c:pt>
                <c:pt idx="7487">
                  <c:v>6/12/2019</c:v>
                </c:pt>
                <c:pt idx="7502">
                  <c:v>11/06/2019</c:v>
                </c:pt>
                <c:pt idx="7568">
                  <c:v>18/03/2021</c:v>
                </c:pt>
                <c:pt idx="7611">
                  <c:v>13/01/2020</c:v>
                </c:pt>
                <c:pt idx="7622">
                  <c:v>24/07/2019</c:v>
                </c:pt>
                <c:pt idx="7629">
                  <c:v>17/02/2021</c:v>
                </c:pt>
                <c:pt idx="7631">
                  <c:v>8/05/2019</c:v>
                </c:pt>
                <c:pt idx="7675">
                  <c:v>6/02/2020</c:v>
                </c:pt>
                <c:pt idx="7691">
                  <c:v>1/08/2019</c:v>
                </c:pt>
                <c:pt idx="7770">
                  <c:v>5/12/2019</c:v>
                </c:pt>
                <c:pt idx="7774">
                  <c:v>31/01/2020</c:v>
                </c:pt>
                <c:pt idx="7818">
                  <c:v>15/07/2019</c:v>
                </c:pt>
                <c:pt idx="7828">
                  <c:v>22/01/2019</c:v>
                </c:pt>
                <c:pt idx="7848">
                  <c:v>5/09/2019</c:v>
                </c:pt>
                <c:pt idx="7880">
                  <c:v>7/12/2020</c:v>
                </c:pt>
                <c:pt idx="7891">
                  <c:v>23/10/2018</c:v>
                </c:pt>
                <c:pt idx="7940">
                  <c:v>16/01/2020</c:v>
                </c:pt>
                <c:pt idx="8007">
                  <c:v>17/02/2021</c:v>
                </c:pt>
                <c:pt idx="8034">
                  <c:v>22/01/2019</c:v>
                </c:pt>
                <c:pt idx="8071">
                  <c:v>15/10/2019</c:v>
                </c:pt>
                <c:pt idx="8093">
                  <c:v>17/10/2019</c:v>
                </c:pt>
                <c:pt idx="8113">
                  <c:v>18/03/2021</c:v>
                </c:pt>
                <c:pt idx="8164">
                  <c:v>27/02/2020</c:v>
                </c:pt>
                <c:pt idx="8180">
                  <c:v>4/02/2020</c:v>
                </c:pt>
                <c:pt idx="8181">
                  <c:v>24/10/2018</c:v>
                </c:pt>
                <c:pt idx="8182">
                  <c:v>4/10/2018</c:v>
                </c:pt>
                <c:pt idx="8183">
                  <c:v>8/10/2018</c:v>
                </c:pt>
                <c:pt idx="8184">
                  <c:v>5/10/2018</c:v>
                </c:pt>
                <c:pt idx="8185">
                  <c:v>5/09/2019</c:v>
                </c:pt>
                <c:pt idx="8186">
                  <c:v>18/10/2018</c:v>
                </c:pt>
                <c:pt idx="8187">
                  <c:v>4/08/2020</c:v>
                </c:pt>
                <c:pt idx="8188">
                  <c:v>11/08/2020</c:v>
                </c:pt>
                <c:pt idx="8189">
                  <c:v>8/10/2018</c:v>
                </c:pt>
                <c:pt idx="8190">
                  <c:v>21/02/2019</c:v>
                </c:pt>
                <c:pt idx="8191">
                  <c:v>5/10/2018</c:v>
                </c:pt>
                <c:pt idx="8192">
                  <c:v>26/03/2021</c:v>
                </c:pt>
                <c:pt idx="8194">
                  <c:v>5/09/2019</c:v>
                </c:pt>
                <c:pt idx="8195">
                  <c:v>5/07/2019</c:v>
                </c:pt>
                <c:pt idx="8196">
                  <c:v>23/10/2018</c:v>
                </c:pt>
                <c:pt idx="8197">
                  <c:v>26/11/2019</c:v>
                </c:pt>
                <c:pt idx="8198">
                  <c:v>5/10/2018</c:v>
                </c:pt>
                <c:pt idx="8199">
                  <c:v>4/08/2020</c:v>
                </c:pt>
                <c:pt idx="8204">
                  <c:v>11/02/2021</c:v>
                </c:pt>
                <c:pt idx="8205">
                  <c:v>29/10/2018</c:v>
                </c:pt>
                <c:pt idx="8206">
                  <c:v>18/03/2021</c:v>
                </c:pt>
                <c:pt idx="8208">
                  <c:v>23/01/2019</c:v>
                </c:pt>
                <c:pt idx="8210">
                  <c:v>9/10/2018</c:v>
                </c:pt>
                <c:pt idx="8212">
                  <c:v>25/10/2018</c:v>
                </c:pt>
                <c:pt idx="8215">
                  <c:v>9/10/2018</c:v>
                </c:pt>
                <c:pt idx="8217">
                  <c:v>10/10/2018</c:v>
                </c:pt>
                <c:pt idx="8218">
                  <c:v>11/02/2021</c:v>
                </c:pt>
                <c:pt idx="8219">
                  <c:v>15/02/2021</c:v>
                </c:pt>
                <c:pt idx="8221">
                  <c:v>11/02/2021</c:v>
                </c:pt>
                <c:pt idx="8222">
                  <c:v>25/10/2018</c:v>
                </c:pt>
                <c:pt idx="8223">
                  <c:v>23/07/2019</c:v>
                </c:pt>
                <c:pt idx="8225">
                  <c:v>25/10/2018</c:v>
                </c:pt>
                <c:pt idx="8227">
                  <c:v>25/10/2018</c:v>
                </c:pt>
                <c:pt idx="8229">
                  <c:v>13/09/2019</c:v>
                </c:pt>
                <c:pt idx="8230">
                  <c:v>8/03/2019</c:v>
                </c:pt>
                <c:pt idx="8231">
                  <c:v>11/07/2019</c:v>
                </c:pt>
                <c:pt idx="8232">
                  <c:v>16/10/2018</c:v>
                </c:pt>
                <c:pt idx="8234">
                  <c:v>2/12/2019</c:v>
                </c:pt>
                <c:pt idx="8235">
                  <c:v>30/10/2018</c:v>
                </c:pt>
                <c:pt idx="8238">
                  <c:v>26/10/2018</c:v>
                </c:pt>
                <c:pt idx="8239">
                  <c:v>30/10/2018</c:v>
                </c:pt>
                <c:pt idx="8241">
                  <c:v>30/10/2018</c:v>
                </c:pt>
                <c:pt idx="8242">
                  <c:v>17/09/2019</c:v>
                </c:pt>
                <c:pt idx="8243">
                  <c:v>14/05/2019</c:v>
                </c:pt>
                <c:pt idx="8244">
                  <c:v>12/10/2018</c:v>
                </c:pt>
                <c:pt idx="8245">
                  <c:v>12/10/2018</c:v>
                </c:pt>
                <c:pt idx="8246">
                  <c:v>24/01/2020</c:v>
                </c:pt>
                <c:pt idx="8247">
                  <c:v>30/10/2018</c:v>
                </c:pt>
                <c:pt idx="8248">
                  <c:v>15/11/2019</c:v>
                </c:pt>
                <c:pt idx="8250">
                  <c:v>26/10/2018</c:v>
                </c:pt>
                <c:pt idx="8252">
                  <c:v>12/10/2018</c:v>
                </c:pt>
                <c:pt idx="8253">
                  <c:v>1/10/2019</c:v>
                </c:pt>
                <c:pt idx="8254">
                  <c:v>12/10/2018</c:v>
                </c:pt>
                <c:pt idx="8257">
                  <c:v>12/10/2018</c:v>
                </c:pt>
                <c:pt idx="8258">
                  <c:v>26/10/2018</c:v>
                </c:pt>
                <c:pt idx="8259">
                  <c:v>12/10/2018</c:v>
                </c:pt>
                <c:pt idx="8260">
                  <c:v>31/10/2018</c:v>
                </c:pt>
                <c:pt idx="8261">
                  <c:v>17/10/2018</c:v>
                </c:pt>
                <c:pt idx="8262">
                  <c:v>16/01/2019</c:v>
                </c:pt>
                <c:pt idx="8263">
                  <c:v>17/10/2018</c:v>
                </c:pt>
                <c:pt idx="8264">
                  <c:v>4/08/2020</c:v>
                </c:pt>
                <c:pt idx="8265">
                  <c:v>6/11/2019</c:v>
                </c:pt>
                <c:pt idx="8266">
                  <c:v>8/08/2019</c:v>
                </c:pt>
                <c:pt idx="8267">
                  <c:v>28/08/2019</c:v>
                </c:pt>
                <c:pt idx="8268">
                  <c:v>30/10/2018</c:v>
                </c:pt>
                <c:pt idx="8269">
                  <c:v>4/08/2020</c:v>
                </c:pt>
                <c:pt idx="8270">
                  <c:v>3/09/2019</c:v>
                </c:pt>
                <c:pt idx="8271">
                  <c:v>25/09/2020</c:v>
                </c:pt>
                <c:pt idx="8272">
                  <c:v>19/10/2018</c:v>
                </c:pt>
                <c:pt idx="8273">
                  <c:v>30/10/2018</c:v>
                </c:pt>
                <c:pt idx="8274">
                  <c:v>15/02/2021</c:v>
                </c:pt>
                <c:pt idx="8275">
                  <c:v>30/10/2018</c:v>
                </c:pt>
                <c:pt idx="8276">
                  <c:v>8/07/2020</c:v>
                </c:pt>
                <c:pt idx="8277">
                  <c:v>8/07/2019</c:v>
                </c:pt>
                <c:pt idx="8278">
                  <c:v>16/01/2019</c:v>
                </c:pt>
                <c:pt idx="8279">
                  <c:v>16/01/2019</c:v>
                </c:pt>
                <c:pt idx="8280">
                  <c:v>22/10/2018</c:v>
                </c:pt>
                <c:pt idx="8281">
                  <c:v>27/02/2020</c:v>
                </c:pt>
                <c:pt idx="8283">
                  <c:v>16/01/2019</c:v>
                </c:pt>
                <c:pt idx="8284">
                  <c:v>16/01/2019</c:v>
                </c:pt>
                <c:pt idx="8286">
                  <c:v>26/02/2019</c:v>
                </c:pt>
                <c:pt idx="8288">
                  <c:v>4/08/2020</c:v>
                </c:pt>
                <c:pt idx="8289">
                  <c:v>16/01/2019</c:v>
                </c:pt>
                <c:pt idx="8292">
                  <c:v>21/09/2020</c:v>
                </c:pt>
                <c:pt idx="8293">
                  <c:v>17/01/2019</c:v>
                </c:pt>
                <c:pt idx="8294">
                  <c:v>17/01/2019</c:v>
                </c:pt>
                <c:pt idx="8295">
                  <c:v>17/01/2019</c:v>
                </c:pt>
                <c:pt idx="8296">
                  <c:v>7/12/2020</c:v>
                </c:pt>
                <c:pt idx="8299">
                  <c:v>6/11/2020</c:v>
                </c:pt>
                <c:pt idx="8300">
                  <c:v>23/10/2018</c:v>
                </c:pt>
                <c:pt idx="8301">
                  <c:v>13/03/2020</c:v>
                </c:pt>
                <c:pt idx="8303">
                  <c:v>17/01/2019</c:v>
                </c:pt>
                <c:pt idx="8304">
                  <c:v>26/03/2021</c:v>
                </c:pt>
                <c:pt idx="8305">
                  <c:v>24/10/2018</c:v>
                </c:pt>
                <c:pt idx="8306">
                  <c:v>7/05/2019</c:v>
                </c:pt>
                <c:pt idx="8307">
                  <c:v>6/11/2020</c:v>
                </c:pt>
                <c:pt idx="8309">
                  <c:v>6/02/2020</c:v>
                </c:pt>
                <c:pt idx="8310">
                  <c:v>6/08/2020</c:v>
                </c:pt>
                <c:pt idx="8311">
                  <c:v>2/08/2019</c:v>
                </c:pt>
                <c:pt idx="8312">
                  <c:v>4/08/2020</c:v>
                </c:pt>
                <c:pt idx="8315">
                  <c:v>25/10/2018</c:v>
                </c:pt>
                <c:pt idx="8316">
                  <c:v>2/10/2020</c:v>
                </c:pt>
                <c:pt idx="8317">
                  <c:v>23/01/2019</c:v>
                </c:pt>
                <c:pt idx="8318">
                  <c:v>16/12/2019</c:v>
                </c:pt>
                <c:pt idx="8319">
                  <c:v>22/01/2019</c:v>
                </c:pt>
                <c:pt idx="8320">
                  <c:v>11/08/2020</c:v>
                </c:pt>
                <c:pt idx="8321">
                  <c:v>23/01/2019</c:v>
                </c:pt>
                <c:pt idx="8323">
                  <c:v>25/10/2018</c:v>
                </c:pt>
                <c:pt idx="8325">
                  <c:v>25/06/2019</c:v>
                </c:pt>
                <c:pt idx="8326">
                  <c:v>23/01/2019</c:v>
                </c:pt>
                <c:pt idx="8327">
                  <c:v>25/10/2018</c:v>
                </c:pt>
                <c:pt idx="8328">
                  <c:v>25/10/2018</c:v>
                </c:pt>
                <c:pt idx="8330">
                  <c:v>5/09/2019</c:v>
                </c:pt>
                <c:pt idx="8331">
                  <c:v>23/01/2019</c:v>
                </c:pt>
                <c:pt idx="8332">
                  <c:v>4/08/2020</c:v>
                </c:pt>
                <c:pt idx="8333">
                  <c:v>25/01/2019</c:v>
                </c:pt>
                <c:pt idx="8334">
                  <c:v>25/01/2019</c:v>
                </c:pt>
                <c:pt idx="8335">
                  <c:v>25/01/2019</c:v>
                </c:pt>
                <c:pt idx="8337">
                  <c:v>24/01/2019</c:v>
                </c:pt>
                <c:pt idx="8338">
                  <c:v>3/12/2020</c:v>
                </c:pt>
                <c:pt idx="8339">
                  <c:v>24/01/2019</c:v>
                </c:pt>
                <c:pt idx="8340">
                  <c:v>29/01/2019</c:v>
                </c:pt>
                <c:pt idx="8341">
                  <c:v>29/01/2019</c:v>
                </c:pt>
                <c:pt idx="8343">
                  <c:v>25/01/2019</c:v>
                </c:pt>
                <c:pt idx="8346">
                  <c:v>24/01/2019</c:v>
                </c:pt>
                <c:pt idx="8347">
                  <c:v>29/01/2019</c:v>
                </c:pt>
                <c:pt idx="8349">
                  <c:v>29/01/2020</c:v>
                </c:pt>
                <c:pt idx="8350">
                  <c:v>17/02/2021</c:v>
                </c:pt>
                <c:pt idx="8351">
                  <c:v>12/03/2021</c:v>
                </c:pt>
                <c:pt idx="8352">
                  <c:v>17/02/2021</c:v>
                </c:pt>
                <c:pt idx="8353">
                  <c:v>28/08/2020</c:v>
                </c:pt>
                <c:pt idx="8354">
                  <c:v>5/02/2019</c:v>
                </c:pt>
                <c:pt idx="8355">
                  <c:v>14/02/2019</c:v>
                </c:pt>
                <c:pt idx="8356">
                  <c:v>26/03/2021</c:v>
                </c:pt>
                <c:pt idx="8357">
                  <c:v>24/01/2019</c:v>
                </c:pt>
                <c:pt idx="8358">
                  <c:v>30/10/2018</c:v>
                </c:pt>
                <c:pt idx="8359">
                  <c:v>22/07/2019</c:v>
                </c:pt>
                <c:pt idx="8361">
                  <c:v>26/08/2019</c:v>
                </c:pt>
                <c:pt idx="8362">
                  <c:v>5/09/2019</c:v>
                </c:pt>
                <c:pt idx="8363">
                  <c:v>31/10/2018</c:v>
                </c:pt>
                <c:pt idx="8364">
                  <c:v>14/02/2020</c:v>
                </c:pt>
                <c:pt idx="8365">
                  <c:v>25/01/2019</c:v>
                </c:pt>
                <c:pt idx="8366">
                  <c:v>25/01/2019</c:v>
                </c:pt>
                <c:pt idx="8368">
                  <c:v>25/01/2019</c:v>
                </c:pt>
                <c:pt idx="8369">
                  <c:v>31/10/2018</c:v>
                </c:pt>
                <c:pt idx="8370">
                  <c:v>24/01/2019</c:v>
                </c:pt>
                <c:pt idx="8371">
                  <c:v>22/10/2020</c:v>
                </c:pt>
                <c:pt idx="8372">
                  <c:v>22/01/2019</c:v>
                </c:pt>
                <c:pt idx="8373">
                  <c:v>31/10/2018</c:v>
                </c:pt>
                <c:pt idx="8374">
                  <c:v>25/01/2019</c:v>
                </c:pt>
                <c:pt idx="8375">
                  <c:v>23/01/2019</c:v>
                </c:pt>
                <c:pt idx="8376">
                  <c:v>6/02/2019</c:v>
                </c:pt>
                <c:pt idx="8377">
                  <c:v>29/01/2019</c:v>
                </c:pt>
                <c:pt idx="8378">
                  <c:v>14/02/2020</c:v>
                </c:pt>
                <c:pt idx="8379">
                  <c:v>6/03/2020</c:v>
                </c:pt>
                <c:pt idx="8380">
                  <c:v>25/11/2020</c:v>
                </c:pt>
                <c:pt idx="8382">
                  <c:v>4/08/2020</c:v>
                </c:pt>
                <c:pt idx="8383">
                  <c:v>5/02/2019</c:v>
                </c:pt>
                <c:pt idx="8384">
                  <c:v>4/07/2019</c:v>
                </c:pt>
                <c:pt idx="8385">
                  <c:v>5/10/2020</c:v>
                </c:pt>
                <c:pt idx="8386">
                  <c:v>17/02/2021</c:v>
                </c:pt>
                <c:pt idx="8387">
                  <c:v>29/01/2019</c:v>
                </c:pt>
                <c:pt idx="8388">
                  <c:v>17/02/2021</c:v>
                </c:pt>
                <c:pt idx="8389">
                  <c:v>29/01/2019</c:v>
                </c:pt>
                <c:pt idx="8390">
                  <c:v>29/01/2019</c:v>
                </c:pt>
                <c:pt idx="8391">
                  <c:v>28/01/2019</c:v>
                </c:pt>
                <c:pt idx="8392">
                  <c:v>28/01/2019</c:v>
                </c:pt>
                <c:pt idx="8393">
                  <c:v>28/01/2019</c:v>
                </c:pt>
                <c:pt idx="8395">
                  <c:v>16/01/2019</c:v>
                </c:pt>
                <c:pt idx="8397">
                  <c:v>6/11/2020</c:v>
                </c:pt>
                <c:pt idx="8398">
                  <c:v>21/02/2020</c:v>
                </c:pt>
                <c:pt idx="8399">
                  <c:v>1/03/2021</c:v>
                </c:pt>
                <c:pt idx="8400">
                  <c:v>28/01/2019</c:v>
                </c:pt>
                <c:pt idx="8401">
                  <c:v>11/11/2020</c:v>
                </c:pt>
                <c:pt idx="8403">
                  <c:v>8/09/2020</c:v>
                </c:pt>
                <c:pt idx="8404">
                  <c:v>16/01/2019</c:v>
                </c:pt>
                <c:pt idx="8405">
                  <c:v>12/02/2019</c:v>
                </c:pt>
                <c:pt idx="8406">
                  <c:v>16/01/2019</c:v>
                </c:pt>
                <c:pt idx="8407">
                  <c:v>28/01/2019</c:v>
                </c:pt>
                <c:pt idx="8408">
                  <c:v>17/10/2019</c:v>
                </c:pt>
                <c:pt idx="8409">
                  <c:v>28/01/2019</c:v>
                </c:pt>
                <c:pt idx="8410">
                  <c:v>29/01/2019</c:v>
                </c:pt>
                <c:pt idx="8411">
                  <c:v>28/08/2020</c:v>
                </c:pt>
                <c:pt idx="8412">
                  <c:v>17/01/2019</c:v>
                </c:pt>
                <c:pt idx="8413">
                  <c:v>21/01/2019</c:v>
                </c:pt>
                <c:pt idx="8414">
                  <c:v>31/10/2019</c:v>
                </c:pt>
                <c:pt idx="8415">
                  <c:v>17/01/2019</c:v>
                </c:pt>
                <c:pt idx="8416">
                  <c:v>28/01/2019</c:v>
                </c:pt>
                <c:pt idx="8417">
                  <c:v>29/01/2019</c:v>
                </c:pt>
                <c:pt idx="8418">
                  <c:v>16/01/2019</c:v>
                </c:pt>
                <c:pt idx="8420">
                  <c:v>29/01/2019</c:v>
                </c:pt>
                <c:pt idx="8421">
                  <c:v>1/02/2019</c:v>
                </c:pt>
                <c:pt idx="8422">
                  <c:v>21/09/2020</c:v>
                </c:pt>
                <c:pt idx="8423">
                  <c:v>28/11/2019</c:v>
                </c:pt>
                <c:pt idx="8425">
                  <c:v>1/02/2019</c:v>
                </c:pt>
                <c:pt idx="8429">
                  <c:v>25/09/2019</c:v>
                </c:pt>
                <c:pt idx="8430">
                  <c:v>31/01/2019</c:v>
                </c:pt>
                <c:pt idx="8431">
                  <c:v>4/02/2019</c:v>
                </c:pt>
                <c:pt idx="8433">
                  <c:v>7/02/2019</c:v>
                </c:pt>
                <c:pt idx="8434">
                  <c:v>4/02/2019</c:v>
                </c:pt>
                <c:pt idx="8437">
                  <c:v>23/01/2019</c:v>
                </c:pt>
                <c:pt idx="8438">
                  <c:v>6/08/2020</c:v>
                </c:pt>
                <c:pt idx="8439">
                  <c:v>20/06/2017</c:v>
                </c:pt>
                <c:pt idx="8440">
                  <c:v>6/11/2020</c:v>
                </c:pt>
                <c:pt idx="8441">
                  <c:v>17/09/2019</c:v>
                </c:pt>
                <c:pt idx="8443">
                  <c:v>19/10/2020</c:v>
                </c:pt>
                <c:pt idx="8444">
                  <c:v>10/11/2020</c:v>
                </c:pt>
                <c:pt idx="8445">
                  <c:v>4/08/2020</c:v>
                </c:pt>
                <c:pt idx="8446">
                  <c:v>5/02/2019</c:v>
                </c:pt>
                <c:pt idx="8447">
                  <c:v>26/03/2021</c:v>
                </c:pt>
                <c:pt idx="8448">
                  <c:v>5/02/2019</c:v>
                </c:pt>
                <c:pt idx="8449">
                  <c:v>23/01/2020</c:v>
                </c:pt>
                <c:pt idx="8451">
                  <c:v>6/02/2019</c:v>
                </c:pt>
                <c:pt idx="8452">
                  <c:v>25/02/2020</c:v>
                </c:pt>
                <c:pt idx="8453">
                  <c:v>22/01/2019</c:v>
                </c:pt>
                <c:pt idx="8454">
                  <c:v>6/11/2019</c:v>
                </c:pt>
                <c:pt idx="8457">
                  <c:v>17/09/2019</c:v>
                </c:pt>
                <c:pt idx="8458">
                  <c:v>23/01/2019</c:v>
                </c:pt>
                <c:pt idx="8459">
                  <c:v>2/10/2020</c:v>
                </c:pt>
                <c:pt idx="8460">
                  <c:v>29/01/2020</c:v>
                </c:pt>
                <c:pt idx="8461">
                  <c:v>10/11/2020</c:v>
                </c:pt>
                <c:pt idx="8462">
                  <c:v>5/02/2019</c:v>
                </c:pt>
                <c:pt idx="8463">
                  <c:v>22/04/2019</c:v>
                </c:pt>
                <c:pt idx="8467">
                  <c:v>5/12/2019</c:v>
                </c:pt>
                <c:pt idx="8468">
                  <c:v>23/01/2019</c:v>
                </c:pt>
                <c:pt idx="8471">
                  <c:v>15/02/2021</c:v>
                </c:pt>
                <c:pt idx="8472">
                  <c:v>8/07/2020</c:v>
                </c:pt>
                <c:pt idx="8473">
                  <c:v>6/02/2019</c:v>
                </c:pt>
                <c:pt idx="8474">
                  <c:v>29/01/2020</c:v>
                </c:pt>
                <c:pt idx="8475">
                  <c:v>30/01/2020</c:v>
                </c:pt>
                <c:pt idx="8476">
                  <c:v>6/03/2020</c:v>
                </c:pt>
                <c:pt idx="8477">
                  <c:v>2/12/2019</c:v>
                </c:pt>
                <c:pt idx="8478">
                  <c:v>23/01/2019</c:v>
                </c:pt>
                <c:pt idx="8479">
                  <c:v>21/09/2020</c:v>
                </c:pt>
                <c:pt idx="8480">
                  <c:v>8/02/2021</c:v>
                </c:pt>
                <c:pt idx="8481">
                  <c:v>5/02/2019</c:v>
                </c:pt>
                <c:pt idx="8482">
                  <c:v>23/07/2019</c:v>
                </c:pt>
                <c:pt idx="8484">
                  <c:v>8/09/2020</c:v>
                </c:pt>
                <c:pt idx="8485">
                  <c:v>3/09/2019</c:v>
                </c:pt>
                <c:pt idx="8486">
                  <c:v>4/08/2020</c:v>
                </c:pt>
                <c:pt idx="8487">
                  <c:v>4/08/2020</c:v>
                </c:pt>
                <c:pt idx="8488">
                  <c:v>22/01/2019</c:v>
                </c:pt>
                <c:pt idx="8489">
                  <c:v>30/01/2020</c:v>
                </c:pt>
                <c:pt idx="8490">
                  <c:v>11/02/2021</c:v>
                </c:pt>
                <c:pt idx="8491">
                  <c:v>23/01/2019</c:v>
                </c:pt>
                <c:pt idx="8494">
                  <c:v>23/01/2019</c:v>
                </c:pt>
                <c:pt idx="8495">
                  <c:v>14/02/2020</c:v>
                </c:pt>
                <c:pt idx="8496">
                  <c:v>26/02/2019</c:v>
                </c:pt>
                <c:pt idx="8498">
                  <c:v>6/02/2019</c:v>
                </c:pt>
                <c:pt idx="8499">
                  <c:v>18/01/2019</c:v>
                </c:pt>
                <c:pt idx="8500">
                  <c:v>18/01/2019</c:v>
                </c:pt>
                <c:pt idx="8501">
                  <c:v>29/01/2020</c:v>
                </c:pt>
                <c:pt idx="8502">
                  <c:v>4/02/2019</c:v>
                </c:pt>
                <c:pt idx="8503">
                  <c:v>25/09/2019</c:v>
                </c:pt>
                <c:pt idx="8504">
                  <c:v>10/04/2019</c:v>
                </c:pt>
                <c:pt idx="8505">
                  <c:v>4/02/2019</c:v>
                </c:pt>
                <c:pt idx="8506">
                  <c:v>4/02/2019</c:v>
                </c:pt>
                <c:pt idx="8507">
                  <c:v>16/07/2020</c:v>
                </c:pt>
                <c:pt idx="8508">
                  <c:v>4/02/2019</c:v>
                </c:pt>
                <c:pt idx="8509">
                  <c:v>8/07/2019</c:v>
                </c:pt>
                <c:pt idx="8511">
                  <c:v>31/01/2019</c:v>
                </c:pt>
                <c:pt idx="8513">
                  <c:v>21/09/2020</c:v>
                </c:pt>
                <c:pt idx="8514">
                  <c:v>18/01/2019</c:v>
                </c:pt>
                <c:pt idx="8515">
                  <c:v>6/02/2019</c:v>
                </c:pt>
                <c:pt idx="8516">
                  <c:v>5/02/2019</c:v>
                </c:pt>
                <c:pt idx="8517">
                  <c:v>21/01/2019</c:v>
                </c:pt>
                <c:pt idx="8518">
                  <c:v>21/01/2019</c:v>
                </c:pt>
                <c:pt idx="8520">
                  <c:v>21/01/2019</c:v>
                </c:pt>
                <c:pt idx="8521">
                  <c:v>22/01/2019</c:v>
                </c:pt>
                <c:pt idx="8522">
                  <c:v>1/03/2021</c:v>
                </c:pt>
                <c:pt idx="8523">
                  <c:v>4/10/2019</c:v>
                </c:pt>
                <c:pt idx="8524">
                  <c:v>21/01/2019</c:v>
                </c:pt>
                <c:pt idx="8525">
                  <c:v>6/02/2019</c:v>
                </c:pt>
                <c:pt idx="8526">
                  <c:v>6/02/2019</c:v>
                </c:pt>
                <c:pt idx="8528">
                  <c:v>13/01/2020</c:v>
                </c:pt>
                <c:pt idx="8530">
                  <c:v>5/02/2019</c:v>
                </c:pt>
                <c:pt idx="8531">
                  <c:v>6/02/2019</c:v>
                </c:pt>
                <c:pt idx="8532">
                  <c:v>5/02/2019</c:v>
                </c:pt>
                <c:pt idx="8533">
                  <c:v>6/02/2019</c:v>
                </c:pt>
                <c:pt idx="8534">
                  <c:v>5/02/2019</c:v>
                </c:pt>
                <c:pt idx="8535">
                  <c:v>5/02/2019</c:v>
                </c:pt>
                <c:pt idx="8538">
                  <c:v>5/02/2019</c:v>
                </c:pt>
                <c:pt idx="8539">
                  <c:v>17/10/2019</c:v>
                </c:pt>
                <c:pt idx="8542">
                  <c:v>28/06/2019</c:v>
                </c:pt>
                <c:pt idx="8544">
                  <c:v>26/02/2019</c:v>
                </c:pt>
                <c:pt idx="8546">
                  <c:v>6/02/2019</c:v>
                </c:pt>
                <c:pt idx="8547">
                  <c:v>30/01/2020</c:v>
                </c:pt>
                <c:pt idx="8548">
                  <c:v>22/01/2019</c:v>
                </c:pt>
                <c:pt idx="8549">
                  <c:v>8/02/2021</c:v>
                </c:pt>
                <c:pt idx="8550">
                  <c:v>22/01/2019</c:v>
                </c:pt>
                <c:pt idx="8551">
                  <c:v>2/12/2019</c:v>
                </c:pt>
                <c:pt idx="8552">
                  <c:v>5/02/2019</c:v>
                </c:pt>
                <c:pt idx="8554">
                  <c:v>22/07/2019</c:v>
                </c:pt>
                <c:pt idx="8555">
                  <c:v>13/01/2020</c:v>
                </c:pt>
                <c:pt idx="8556">
                  <c:v>28/05/2019</c:v>
                </c:pt>
                <c:pt idx="8557">
                  <c:v>6/02/2019</c:v>
                </c:pt>
                <c:pt idx="8558">
                  <c:v>5/02/2019</c:v>
                </c:pt>
                <c:pt idx="8560">
                  <c:v>22/01/2019</c:v>
                </c:pt>
                <c:pt idx="8563">
                  <c:v>22/01/2019</c:v>
                </c:pt>
                <c:pt idx="8564">
                  <c:v>22/01/2019</c:v>
                </c:pt>
                <c:pt idx="8566">
                  <c:v>8/02/2021</c:v>
                </c:pt>
                <c:pt idx="8568">
                  <c:v>15/10/2019</c:v>
                </c:pt>
                <c:pt idx="8569">
                  <c:v>22/01/2019</c:v>
                </c:pt>
                <c:pt idx="8570">
                  <c:v>22/01/2019</c:v>
                </c:pt>
                <c:pt idx="8571">
                  <c:v>19/12/2019</c:v>
                </c:pt>
                <c:pt idx="8572">
                  <c:v>7/02/2019</c:v>
                </c:pt>
                <c:pt idx="8573">
                  <c:v>12/02/2020</c:v>
                </c:pt>
                <c:pt idx="8574">
                  <c:v>6/02/2019</c:v>
                </c:pt>
                <c:pt idx="8575">
                  <c:v>12/11/2019</c:v>
                </c:pt>
                <c:pt idx="8576">
                  <c:v>12/02/2020</c:v>
                </c:pt>
                <c:pt idx="8577">
                  <c:v>30/01/2020</c:v>
                </c:pt>
                <c:pt idx="8578">
                  <c:v>22/01/2019</c:v>
                </c:pt>
                <c:pt idx="8579">
                  <c:v>22/01/2019</c:v>
                </c:pt>
                <c:pt idx="8580">
                  <c:v>5/02/2019</c:v>
                </c:pt>
                <c:pt idx="8582">
                  <c:v>6/02/2019</c:v>
                </c:pt>
                <c:pt idx="8583">
                  <c:v>6/02/2019</c:v>
                </c:pt>
                <c:pt idx="8584">
                  <c:v>15/02/2021</c:v>
                </c:pt>
                <c:pt idx="8586">
                  <c:v>5/02/2019</c:v>
                </c:pt>
                <c:pt idx="8587">
                  <c:v>24/07/2019</c:v>
                </c:pt>
                <c:pt idx="8588">
                  <c:v>23/01/2019</c:v>
                </c:pt>
                <c:pt idx="8590">
                  <c:v>29/01/2019</c:v>
                </c:pt>
                <c:pt idx="8591">
                  <c:v>29/01/2019</c:v>
                </c:pt>
                <c:pt idx="8592">
                  <c:v>9/04/2019</c:v>
                </c:pt>
                <c:pt idx="8593">
                  <c:v>3/11/2020</c:v>
                </c:pt>
                <c:pt idx="8594">
                  <c:v>11/02/2019</c:v>
                </c:pt>
                <c:pt idx="8595">
                  <c:v>12/02/2019</c:v>
                </c:pt>
                <c:pt idx="8596">
                  <c:v>11/02/2019</c:v>
                </c:pt>
                <c:pt idx="8597">
                  <c:v>6/02/2020</c:v>
                </c:pt>
                <c:pt idx="8598">
                  <c:v>29/01/2019</c:v>
                </c:pt>
                <c:pt idx="8600">
                  <c:v>12/02/2019</c:v>
                </c:pt>
                <c:pt idx="8601">
                  <c:v>19/12/2019</c:v>
                </c:pt>
                <c:pt idx="8602">
                  <c:v>12/02/2019</c:v>
                </c:pt>
                <c:pt idx="8603">
                  <c:v>12/02/2019</c:v>
                </c:pt>
                <c:pt idx="8604">
                  <c:v>24/07/2019</c:v>
                </c:pt>
                <c:pt idx="8605">
                  <c:v>7/02/2019</c:v>
                </c:pt>
                <c:pt idx="8606">
                  <c:v>18/03/2021</c:v>
                </c:pt>
                <c:pt idx="8607">
                  <c:v>7/02/2019</c:v>
                </c:pt>
                <c:pt idx="8608">
                  <c:v>7/02/2019</c:v>
                </c:pt>
                <c:pt idx="8609">
                  <c:v>21/02/2020</c:v>
                </c:pt>
                <c:pt idx="8610">
                  <c:v>25/01/2019</c:v>
                </c:pt>
                <c:pt idx="8611">
                  <c:v>12/04/2019</c:v>
                </c:pt>
                <c:pt idx="8612">
                  <c:v>18/02/2019</c:v>
                </c:pt>
                <c:pt idx="8613">
                  <c:v>18/02/2019</c:v>
                </c:pt>
                <c:pt idx="8615">
                  <c:v>7/02/2019</c:v>
                </c:pt>
                <c:pt idx="8616">
                  <c:v>4/02/2019</c:v>
                </c:pt>
                <c:pt idx="8617">
                  <c:v>18/02/2019</c:v>
                </c:pt>
                <c:pt idx="8618">
                  <c:v>18/02/2019</c:v>
                </c:pt>
                <c:pt idx="8619">
                  <c:v>4/02/2019</c:v>
                </c:pt>
                <c:pt idx="8621">
                  <c:v>19/02/2019</c:v>
                </c:pt>
                <c:pt idx="8622">
                  <c:v>1/02/2019</c:v>
                </c:pt>
                <c:pt idx="8623">
                  <c:v>12/02/2020</c:v>
                </c:pt>
                <c:pt idx="8624">
                  <c:v>3/12/2020</c:v>
                </c:pt>
                <c:pt idx="8625">
                  <c:v>26/02/2019</c:v>
                </c:pt>
                <c:pt idx="8626">
                  <c:v>5/02/2019</c:v>
                </c:pt>
                <c:pt idx="8627">
                  <c:v>26/02/2019</c:v>
                </c:pt>
                <c:pt idx="8628">
                  <c:v>5/02/2019</c:v>
                </c:pt>
                <c:pt idx="8629">
                  <c:v>26/02/2019</c:v>
                </c:pt>
                <c:pt idx="8630">
                  <c:v>16/07/2020</c:v>
                </c:pt>
                <c:pt idx="8631">
                  <c:v>5/03/2019</c:v>
                </c:pt>
                <c:pt idx="8632">
                  <c:v>26/02/2019</c:v>
                </c:pt>
                <c:pt idx="8633">
                  <c:v>26/02/2019</c:v>
                </c:pt>
                <c:pt idx="8635">
                  <c:v>22/02/2019</c:v>
                </c:pt>
                <c:pt idx="8637">
                  <c:v>25/02/2019</c:v>
                </c:pt>
                <c:pt idx="8639">
                  <c:v>25/02/2019</c:v>
                </c:pt>
                <c:pt idx="8640">
                  <c:v>11/07/2019</c:v>
                </c:pt>
                <c:pt idx="8641">
                  <c:v>6/03/2020</c:v>
                </c:pt>
                <c:pt idx="8642">
                  <c:v>27/02/2020</c:v>
                </c:pt>
                <c:pt idx="8643">
                  <c:v>26/02/2019</c:v>
                </c:pt>
                <c:pt idx="8644">
                  <c:v>2/12/2019</c:v>
                </c:pt>
                <c:pt idx="8645">
                  <c:v>11/02/2019</c:v>
                </c:pt>
                <c:pt idx="8646">
                  <c:v>19/02/2019</c:v>
                </c:pt>
                <c:pt idx="8647">
                  <c:v>12/02/2019</c:v>
                </c:pt>
                <c:pt idx="8648">
                  <c:v>28/08/2020</c:v>
                </c:pt>
                <c:pt idx="8649">
                  <c:v>5/03/2019</c:v>
                </c:pt>
                <c:pt idx="8650">
                  <c:v>4/03/2019</c:v>
                </c:pt>
                <c:pt idx="8651">
                  <c:v>5/03/2019</c:v>
                </c:pt>
                <c:pt idx="8652">
                  <c:v>17/05/2019</c:v>
                </c:pt>
                <c:pt idx="8653">
                  <c:v>22/11/2019</c:v>
                </c:pt>
                <c:pt idx="8654">
                  <c:v>15/11/2019</c:v>
                </c:pt>
                <c:pt idx="8655">
                  <c:v>14/02/2020</c:v>
                </c:pt>
                <c:pt idx="8656">
                  <c:v>26/02/2019</c:v>
                </c:pt>
                <c:pt idx="8657">
                  <c:v>12/02/2019</c:v>
                </c:pt>
                <c:pt idx="8658">
                  <c:v>5/03/2019</c:v>
                </c:pt>
                <c:pt idx="8659">
                  <c:v>18/11/2020</c:v>
                </c:pt>
                <c:pt idx="8660">
                  <c:v>5/03/2019</c:v>
                </c:pt>
                <c:pt idx="8661">
                  <c:v>28/08/2019</c:v>
                </c:pt>
                <c:pt idx="8662">
                  <c:v>26/02/2019</c:v>
                </c:pt>
                <c:pt idx="8663">
                  <c:v>14/02/2020</c:v>
                </c:pt>
                <c:pt idx="8664">
                  <c:v>13/11/2019</c:v>
                </c:pt>
                <c:pt idx="8665">
                  <c:v>22/03/2019</c:v>
                </c:pt>
                <c:pt idx="8667">
                  <c:v>18/02/2019</c:v>
                </c:pt>
                <c:pt idx="8669">
                  <c:v>19/02/2019</c:v>
                </c:pt>
                <c:pt idx="8670">
                  <c:v>19/02/2019</c:v>
                </c:pt>
                <c:pt idx="8671">
                  <c:v>8/03/2019</c:v>
                </c:pt>
                <c:pt idx="8672">
                  <c:v>10/11/2020</c:v>
                </c:pt>
                <c:pt idx="8673">
                  <c:v>19/02/2019</c:v>
                </c:pt>
                <c:pt idx="8674">
                  <c:v>25/02/2019</c:v>
                </c:pt>
                <c:pt idx="8675">
                  <c:v>5/03/2019</c:v>
                </c:pt>
                <c:pt idx="8676">
                  <c:v>22/07/2019</c:v>
                </c:pt>
                <c:pt idx="8677">
                  <c:v>5/03/2019</c:v>
                </c:pt>
                <c:pt idx="8678">
                  <c:v>12/03/2019</c:v>
                </c:pt>
                <c:pt idx="8679">
                  <c:v>10/05/2019</c:v>
                </c:pt>
                <c:pt idx="8681">
                  <c:v>6/11/2019</c:v>
                </c:pt>
                <c:pt idx="8682">
                  <c:v>17/10/2019</c:v>
                </c:pt>
                <c:pt idx="8683">
                  <c:v>20/02/2019</c:v>
                </c:pt>
                <c:pt idx="8684">
                  <c:v>8/03/2019</c:v>
                </c:pt>
                <c:pt idx="8685">
                  <c:v>8/03/2019</c:v>
                </c:pt>
                <c:pt idx="8686">
                  <c:v>25/02/2019</c:v>
                </c:pt>
                <c:pt idx="8687">
                  <c:v>19/02/2019</c:v>
                </c:pt>
                <c:pt idx="8688">
                  <c:v>22/02/2019</c:v>
                </c:pt>
                <c:pt idx="8689">
                  <c:v>11/07/2019</c:v>
                </c:pt>
                <c:pt idx="8691">
                  <c:v>5/03/2019</c:v>
                </c:pt>
                <c:pt idx="8692">
                  <c:v>25/02/2019</c:v>
                </c:pt>
                <c:pt idx="8693">
                  <c:v>5/03/2019</c:v>
                </c:pt>
                <c:pt idx="8694">
                  <c:v>12/03/2019</c:v>
                </c:pt>
                <c:pt idx="8696">
                  <c:v>25/02/2019</c:v>
                </c:pt>
                <c:pt idx="8697">
                  <c:v>4/03/2020</c:v>
                </c:pt>
                <c:pt idx="8698">
                  <c:v>6/02/2020</c:v>
                </c:pt>
                <c:pt idx="8699">
                  <c:v>20/06/2019</c:v>
                </c:pt>
                <c:pt idx="8700">
                  <c:v>12/03/2019</c:v>
                </c:pt>
                <c:pt idx="8701">
                  <c:v>10/03/2020</c:v>
                </c:pt>
                <c:pt idx="8702">
                  <c:v>17/09/2019</c:v>
                </c:pt>
                <c:pt idx="8703">
                  <c:v>27/02/2019</c:v>
                </c:pt>
                <c:pt idx="8704">
                  <c:v>2/12/2019</c:v>
                </c:pt>
                <c:pt idx="8705">
                  <c:v>11/06/2019</c:v>
                </c:pt>
                <c:pt idx="8706">
                  <c:v>11/02/2021</c:v>
                </c:pt>
                <c:pt idx="8707">
                  <c:v>15/03/2019</c:v>
                </c:pt>
                <c:pt idx="8709">
                  <c:v>24/01/2020</c:v>
                </c:pt>
                <c:pt idx="8710">
                  <c:v>27/02/2019</c:v>
                </c:pt>
                <c:pt idx="8711">
                  <c:v>12/06/2019</c:v>
                </c:pt>
                <c:pt idx="8712">
                  <c:v>15/03/2019</c:v>
                </c:pt>
                <c:pt idx="8715">
                  <c:v>4/07/2019</c:v>
                </c:pt>
                <c:pt idx="8716">
                  <c:v>15/03/2019</c:v>
                </c:pt>
                <c:pt idx="8717">
                  <c:v>15/03/2019</c:v>
                </c:pt>
                <c:pt idx="8719">
                  <c:v>18/03/2021</c:v>
                </c:pt>
                <c:pt idx="8720">
                  <c:v>12/02/2020</c:v>
                </c:pt>
                <c:pt idx="8721">
                  <c:v>27/02/2019</c:v>
                </c:pt>
                <c:pt idx="8723">
                  <c:v>10/11/2020</c:v>
                </c:pt>
                <c:pt idx="8724">
                  <c:v>3/02/2021</c:v>
                </c:pt>
                <c:pt idx="8727">
                  <c:v>22/10/2019</c:v>
                </c:pt>
                <c:pt idx="8728">
                  <c:v>3/12/2020</c:v>
                </c:pt>
                <c:pt idx="8729">
                  <c:v>2/05/2019</c:v>
                </c:pt>
                <c:pt idx="8730">
                  <c:v>13/03/2019</c:v>
                </c:pt>
                <c:pt idx="8731">
                  <c:v>13/03/2019</c:v>
                </c:pt>
                <c:pt idx="8732">
                  <c:v>27/02/2019</c:v>
                </c:pt>
                <c:pt idx="8733">
                  <c:v>15/03/2019</c:v>
                </c:pt>
                <c:pt idx="8734">
                  <c:v>5/10/2020</c:v>
                </c:pt>
                <c:pt idx="8735">
                  <c:v>27/02/2019</c:v>
                </c:pt>
                <c:pt idx="8736">
                  <c:v>15/03/2019</c:v>
                </c:pt>
                <c:pt idx="8739">
                  <c:v>13/03/2019</c:v>
                </c:pt>
                <c:pt idx="8740">
                  <c:v>27/02/2019</c:v>
                </c:pt>
                <c:pt idx="8741">
                  <c:v>5/03/2019</c:v>
                </c:pt>
                <c:pt idx="8742">
                  <c:v>27/02/2019</c:v>
                </c:pt>
                <c:pt idx="8745">
                  <c:v>13/03/2019</c:v>
                </c:pt>
                <c:pt idx="8747">
                  <c:v>6/11/2019</c:v>
                </c:pt>
                <c:pt idx="8748">
                  <c:v>5/03/2019</c:v>
                </c:pt>
                <c:pt idx="8749">
                  <c:v>15/03/2019</c:v>
                </c:pt>
                <c:pt idx="8750">
                  <c:v>10/11/2020</c:v>
                </c:pt>
                <c:pt idx="8751">
                  <c:v>12/03/2019</c:v>
                </c:pt>
                <c:pt idx="8752">
                  <c:v>21/02/2020</c:v>
                </c:pt>
                <c:pt idx="8753">
                  <c:v>13/01/2020</c:v>
                </c:pt>
                <c:pt idx="8754">
                  <c:v>12/03/2019</c:v>
                </c:pt>
                <c:pt idx="8755">
                  <c:v>26/02/2019</c:v>
                </c:pt>
                <c:pt idx="8756">
                  <c:v>26/02/2019</c:v>
                </c:pt>
                <c:pt idx="8757">
                  <c:v>22/03/2019</c:v>
                </c:pt>
                <c:pt idx="8758">
                  <c:v>13/03/2019</c:v>
                </c:pt>
                <c:pt idx="8759">
                  <c:v>12/03/2019</c:v>
                </c:pt>
                <c:pt idx="8760">
                  <c:v>13/03/2019</c:v>
                </c:pt>
                <c:pt idx="8761">
                  <c:v>13/03/2019</c:v>
                </c:pt>
                <c:pt idx="8762">
                  <c:v>12/03/2019</c:v>
                </c:pt>
                <c:pt idx="8763">
                  <c:v>12/03/2019</c:v>
                </c:pt>
                <c:pt idx="8764">
                  <c:v>12/03/2019</c:v>
                </c:pt>
                <c:pt idx="8765">
                  <c:v>22/10/2019</c:v>
                </c:pt>
                <c:pt idx="8766">
                  <c:v>26/02/2019</c:v>
                </c:pt>
                <c:pt idx="8767">
                  <c:v>28/02/2019</c:v>
                </c:pt>
                <c:pt idx="8768">
                  <c:v>22/07/2019</c:v>
                </c:pt>
                <c:pt idx="8769">
                  <c:v>18/03/2021</c:v>
                </c:pt>
                <c:pt idx="8770">
                  <c:v>28/02/2019</c:v>
                </c:pt>
                <c:pt idx="8772">
                  <c:v>21/03/2019</c:v>
                </c:pt>
                <c:pt idx="8773">
                  <c:v>28/08/2020</c:v>
                </c:pt>
                <c:pt idx="8774">
                  <c:v>13/08/2019</c:v>
                </c:pt>
                <c:pt idx="8775">
                  <c:v>5/03/2019</c:v>
                </c:pt>
                <c:pt idx="8776">
                  <c:v>5/03/2019</c:v>
                </c:pt>
                <c:pt idx="8778">
                  <c:v>22/09/2020</c:v>
                </c:pt>
                <c:pt idx="8779">
                  <c:v>21/02/2020</c:v>
                </c:pt>
                <c:pt idx="8780">
                  <c:v>13/11/2019</c:v>
                </c:pt>
                <c:pt idx="8781">
                  <c:v>21/03/2019</c:v>
                </c:pt>
                <c:pt idx="8782">
                  <c:v>15/03/2019</c:v>
                </c:pt>
                <c:pt idx="8783">
                  <c:v>6/02/2020</c:v>
                </c:pt>
                <c:pt idx="8784">
                  <c:v>5/03/2019</c:v>
                </c:pt>
                <c:pt idx="8786">
                  <c:v>12/06/2019</c:v>
                </c:pt>
                <c:pt idx="8787">
                  <c:v>8/03/2019</c:v>
                </c:pt>
                <c:pt idx="8789">
                  <c:v>9/04/2019</c:v>
                </c:pt>
                <c:pt idx="8790">
                  <c:v>20/03/2019</c:v>
                </c:pt>
                <c:pt idx="8791">
                  <c:v>20/03/2019</c:v>
                </c:pt>
                <c:pt idx="8792">
                  <c:v>8/03/2019</c:v>
                </c:pt>
                <c:pt idx="8794">
                  <c:v>20/03/2019</c:v>
                </c:pt>
                <c:pt idx="8795">
                  <c:v>20/03/2019</c:v>
                </c:pt>
                <c:pt idx="8796">
                  <c:v>20/03/2019</c:v>
                </c:pt>
                <c:pt idx="8797">
                  <c:v>11/07/2019</c:v>
                </c:pt>
                <c:pt idx="8798">
                  <c:v>21/03/2019</c:v>
                </c:pt>
                <c:pt idx="8799">
                  <c:v>17/02/2021</c:v>
                </c:pt>
                <c:pt idx="8800">
                  <c:v>12/03/2019</c:v>
                </c:pt>
                <c:pt idx="8801">
                  <c:v>24/07/2019</c:v>
                </c:pt>
                <c:pt idx="8802">
                  <c:v>13/03/2019</c:v>
                </c:pt>
                <c:pt idx="8803">
                  <c:v>21/03/2019</c:v>
                </c:pt>
                <c:pt idx="8804">
                  <c:v>12/04/2019</c:v>
                </c:pt>
                <c:pt idx="8805">
                  <c:v>14/06/2019</c:v>
                </c:pt>
                <c:pt idx="8807">
                  <c:v>12/03/2019</c:v>
                </c:pt>
                <c:pt idx="8808">
                  <c:v>26/11/2019</c:v>
                </c:pt>
                <c:pt idx="8809">
                  <c:v>13/01/2020</c:v>
                </c:pt>
                <c:pt idx="8810">
                  <c:v>CUMPLASE</c:v>
                </c:pt>
                <c:pt idx="8811">
                  <c:v>21/09/2020</c:v>
                </c:pt>
                <c:pt idx="8814">
                  <c:v>13/03/2019</c:v>
                </c:pt>
                <c:pt idx="8815">
                  <c:v>29/01/2020</c:v>
                </c:pt>
                <c:pt idx="8816">
                  <c:v>22/03/2019</c:v>
                </c:pt>
                <c:pt idx="8818">
                  <c:v>8/02/2021</c:v>
                </c:pt>
                <c:pt idx="8819">
                  <c:v>15/03/2019</c:v>
                </c:pt>
                <c:pt idx="8820">
                  <c:v>13/03/2019</c:v>
                </c:pt>
                <c:pt idx="8821">
                  <c:v>22/03/2019</c:v>
                </c:pt>
                <c:pt idx="8822">
                  <c:v>22/03/2019</c:v>
                </c:pt>
                <c:pt idx="8823">
                  <c:v>13/03/2019</c:v>
                </c:pt>
                <c:pt idx="8824">
                  <c:v>22/02/2021</c:v>
                </c:pt>
                <c:pt idx="8825">
                  <c:v>15/10/2019</c:v>
                </c:pt>
                <c:pt idx="8826">
                  <c:v>1/03/2021</c:v>
                </c:pt>
                <c:pt idx="8828">
                  <c:v>18/03/2019</c:v>
                </c:pt>
                <c:pt idx="8829">
                  <c:v>29/03/2019</c:v>
                </c:pt>
                <c:pt idx="8830">
                  <c:v>20/03/2019</c:v>
                </c:pt>
                <c:pt idx="8831">
                  <c:v>12/03/2019</c:v>
                </c:pt>
                <c:pt idx="8832">
                  <c:v>12/03/2019</c:v>
                </c:pt>
                <c:pt idx="8833">
                  <c:v>12/03/2019</c:v>
                </c:pt>
                <c:pt idx="8834">
                  <c:v>12/03/2019</c:v>
                </c:pt>
                <c:pt idx="8835">
                  <c:v>12/03/2019</c:v>
                </c:pt>
                <c:pt idx="8836">
                  <c:v>12/03/2019</c:v>
                </c:pt>
                <c:pt idx="8837">
                  <c:v>15/05/2019</c:v>
                </c:pt>
                <c:pt idx="8838">
                  <c:v>16/08/2019</c:v>
                </c:pt>
                <c:pt idx="8839">
                  <c:v>6/11/2020</c:v>
                </c:pt>
                <c:pt idx="8840">
                  <c:v>24/01/2020</c:v>
                </c:pt>
                <c:pt idx="8841">
                  <c:v>4/03/2020</c:v>
                </c:pt>
                <c:pt idx="8843">
                  <c:v>12/11/2019</c:v>
                </c:pt>
                <c:pt idx="8844">
                  <c:v>6/11/2019</c:v>
                </c:pt>
                <c:pt idx="8845">
                  <c:v>17/02/2021</c:v>
                </c:pt>
                <c:pt idx="8846">
                  <c:v>21/03/2019</c:v>
                </c:pt>
                <c:pt idx="8847">
                  <c:v>3/09/2019</c:v>
                </c:pt>
                <c:pt idx="8848">
                  <c:v>22/10/2019</c:v>
                </c:pt>
                <c:pt idx="8849">
                  <c:v>15/03/2019</c:v>
                </c:pt>
                <c:pt idx="8850">
                  <c:v>21/03/2019</c:v>
                </c:pt>
                <c:pt idx="8851">
                  <c:v>29/03/2019</c:v>
                </c:pt>
                <c:pt idx="8853">
                  <c:v>12/11/2019</c:v>
                </c:pt>
                <c:pt idx="8854">
                  <c:v>22/07/2019</c:v>
                </c:pt>
                <c:pt idx="8855">
                  <c:v>21/03/2019</c:v>
                </c:pt>
                <c:pt idx="8856">
                  <c:v>21/03/2019</c:v>
                </c:pt>
                <c:pt idx="8857">
                  <c:v>17/02/2021</c:v>
                </c:pt>
                <c:pt idx="8859">
                  <c:v>11/12/2019</c:v>
                </c:pt>
                <c:pt idx="8860">
                  <c:v>4/04/2019</c:v>
                </c:pt>
                <c:pt idx="8861">
                  <c:v>19/10/2020</c:v>
                </c:pt>
                <c:pt idx="8862">
                  <c:v>22/08/2019</c:v>
                </c:pt>
                <c:pt idx="8864">
                  <c:v>4/04/2019</c:v>
                </c:pt>
                <c:pt idx="8865">
                  <c:v>20/03/2019</c:v>
                </c:pt>
                <c:pt idx="8866">
                  <c:v>22/10/2020</c:v>
                </c:pt>
                <c:pt idx="8867">
                  <c:v>29/03/2019</c:v>
                </c:pt>
                <c:pt idx="8868">
                  <c:v>10/04/2019</c:v>
                </c:pt>
                <c:pt idx="8869">
                  <c:v>21/03/2019</c:v>
                </c:pt>
                <c:pt idx="8872">
                  <c:v>16/08/2019</c:v>
                </c:pt>
                <c:pt idx="8873">
                  <c:v>4/04/2019</c:v>
                </c:pt>
                <c:pt idx="8874">
                  <c:v>12/11/2019</c:v>
                </c:pt>
                <c:pt idx="8875">
                  <c:v>22/02/2021</c:v>
                </c:pt>
                <c:pt idx="8876">
                  <c:v>21/03/2019</c:v>
                </c:pt>
                <c:pt idx="8877">
                  <c:v>21/03/2019</c:v>
                </c:pt>
                <c:pt idx="8878">
                  <c:v>21/03/2019</c:v>
                </c:pt>
                <c:pt idx="8879">
                  <c:v>21/03/2019</c:v>
                </c:pt>
                <c:pt idx="8880">
                  <c:v>11/04/2019</c:v>
                </c:pt>
                <c:pt idx="8881">
                  <c:v>21/03/2019</c:v>
                </c:pt>
                <c:pt idx="8882">
                  <c:v>21/03/2019</c:v>
                </c:pt>
                <c:pt idx="8883">
                  <c:v>7/06/2019</c:v>
                </c:pt>
                <c:pt idx="8884">
                  <c:v>21/03/2019</c:v>
                </c:pt>
                <c:pt idx="8885">
                  <c:v>4/04/2019</c:v>
                </c:pt>
                <c:pt idx="8886">
                  <c:v>15/10/2019</c:v>
                </c:pt>
                <c:pt idx="8887">
                  <c:v>9/04/2019</c:v>
                </c:pt>
                <c:pt idx="8888">
                  <c:v>28/06/2019</c:v>
                </c:pt>
                <c:pt idx="8889">
                  <c:v>24/07/2019</c:v>
                </c:pt>
                <c:pt idx="8890">
                  <c:v>28/05/2019</c:v>
                </c:pt>
                <c:pt idx="8891">
                  <c:v>15/03/2019</c:v>
                </c:pt>
                <c:pt idx="8892">
                  <c:v>9/04/2019</c:v>
                </c:pt>
                <c:pt idx="8893">
                  <c:v>9/04/2019</c:v>
                </c:pt>
                <c:pt idx="8894">
                  <c:v>31/10/2019</c:v>
                </c:pt>
                <c:pt idx="8895">
                  <c:v>15/10/2019</c:v>
                </c:pt>
                <c:pt idx="8896">
                  <c:v>27/03/2019</c:v>
                </c:pt>
                <c:pt idx="8897">
                  <c:v>10/11/2020</c:v>
                </c:pt>
                <c:pt idx="8898">
                  <c:v>24/07/2019</c:v>
                </c:pt>
                <c:pt idx="8899">
                  <c:v>CUMPLASE</c:v>
                </c:pt>
                <c:pt idx="8900">
                  <c:v>1/08/2019</c:v>
                </c:pt>
                <c:pt idx="8901">
                  <c:v>20/03/2019</c:v>
                </c:pt>
                <c:pt idx="8902">
                  <c:v>9/04/2019</c:v>
                </c:pt>
                <c:pt idx="8903">
                  <c:v>1/08/2019</c:v>
                </c:pt>
                <c:pt idx="8905">
                  <c:v>31/10/2019</c:v>
                </c:pt>
                <c:pt idx="8906">
                  <c:v>9/04/2019</c:v>
                </c:pt>
                <c:pt idx="8907">
                  <c:v>6/02/2020</c:v>
                </c:pt>
                <c:pt idx="8908">
                  <c:v>9/04/2019</c:v>
                </c:pt>
                <c:pt idx="8909">
                  <c:v>12/06/2019</c:v>
                </c:pt>
                <c:pt idx="8911">
                  <c:v>29/03/2019</c:v>
                </c:pt>
                <c:pt idx="8912">
                  <c:v>9/04/2019</c:v>
                </c:pt>
                <c:pt idx="8913">
                  <c:v>20/09/2019</c:v>
                </c:pt>
                <c:pt idx="8915">
                  <c:v>9/04/2019</c:v>
                </c:pt>
                <c:pt idx="8916">
                  <c:v>15/10/2019</c:v>
                </c:pt>
                <c:pt idx="8917">
                  <c:v>29/03/2019</c:v>
                </c:pt>
                <c:pt idx="8918">
                  <c:v>9/04/2019</c:v>
                </c:pt>
                <c:pt idx="8919">
                  <c:v>9/04/2019</c:v>
                </c:pt>
                <c:pt idx="8920">
                  <c:v>9/04/2019</c:v>
                </c:pt>
                <c:pt idx="8921">
                  <c:v>9/04/2019</c:v>
                </c:pt>
                <c:pt idx="8922">
                  <c:v>1/10/2019</c:v>
                </c:pt>
                <c:pt idx="8923">
                  <c:v>9/04/2019</c:v>
                </c:pt>
                <c:pt idx="8924">
                  <c:v>4/02/2020</c:v>
                </c:pt>
                <c:pt idx="8925">
                  <c:v>9/04/2019</c:v>
                </c:pt>
                <c:pt idx="8926">
                  <c:v>21/03/2019</c:v>
                </c:pt>
                <c:pt idx="8927">
                  <c:v>21/03/2019</c:v>
                </c:pt>
                <c:pt idx="8928">
                  <c:v>25/02/2020</c:v>
                </c:pt>
                <c:pt idx="8929">
                  <c:v>12/06/2019</c:v>
                </c:pt>
                <c:pt idx="8930">
                  <c:v>11/02/2021</c:v>
                </c:pt>
                <c:pt idx="8931">
                  <c:v>29/03/2019</c:v>
                </c:pt>
                <c:pt idx="8932">
                  <c:v>3/03/2021</c:v>
                </c:pt>
                <c:pt idx="8933">
                  <c:v>10/04/2019</c:v>
                </c:pt>
                <c:pt idx="8934">
                  <c:v>15/07/2019</c:v>
                </c:pt>
                <c:pt idx="8935">
                  <c:v>24/07/2019</c:v>
                </c:pt>
                <c:pt idx="8937">
                  <c:v>10/04/2019</c:v>
                </c:pt>
                <c:pt idx="8938">
                  <c:v>11/04/2019</c:v>
                </c:pt>
                <c:pt idx="8939">
                  <c:v>11/04/2019</c:v>
                </c:pt>
                <c:pt idx="8940">
                  <c:v>10/04/2019</c:v>
                </c:pt>
                <c:pt idx="8941">
                  <c:v>11/04/2019</c:v>
                </c:pt>
                <c:pt idx="8942">
                  <c:v>9/04/2019</c:v>
                </c:pt>
                <c:pt idx="8943">
                  <c:v>10/11/2020</c:v>
                </c:pt>
                <c:pt idx="8944">
                  <c:v>29/03/2019</c:v>
                </c:pt>
                <c:pt idx="8946">
                  <c:v>29/01/2020</c:v>
                </c:pt>
                <c:pt idx="8947">
                  <c:v>2/04/2019</c:v>
                </c:pt>
                <c:pt idx="8949">
                  <c:v>23/04/2019</c:v>
                </c:pt>
                <c:pt idx="8950">
                  <c:v>2/04/2019</c:v>
                </c:pt>
                <c:pt idx="8951">
                  <c:v>1/03/2021</c:v>
                </c:pt>
                <c:pt idx="8953">
                  <c:v>18/06/2019</c:v>
                </c:pt>
                <c:pt idx="8954">
                  <c:v>12/04/2019</c:v>
                </c:pt>
                <c:pt idx="8955">
                  <c:v>23/04/2019</c:v>
                </c:pt>
                <c:pt idx="8956">
                  <c:v>29/03/2019</c:v>
                </c:pt>
                <c:pt idx="8958">
                  <c:v>15/08/2019</c:v>
                </c:pt>
                <c:pt idx="8959">
                  <c:v>4/07/2019</c:v>
                </c:pt>
                <c:pt idx="8961">
                  <c:v>2/04/2019</c:v>
                </c:pt>
                <c:pt idx="8964">
                  <c:v>15/10/2019</c:v>
                </c:pt>
                <c:pt idx="8965">
                  <c:v>4/04/2019</c:v>
                </c:pt>
                <c:pt idx="8966">
                  <c:v>12/06/2019</c:v>
                </c:pt>
                <c:pt idx="8967">
                  <c:v>6/08/2020</c:v>
                </c:pt>
                <c:pt idx="8969">
                  <c:v>29/01/2020</c:v>
                </c:pt>
                <c:pt idx="8970">
                  <c:v>23/04/2019</c:v>
                </c:pt>
                <c:pt idx="8971">
                  <c:v>29/04/2019</c:v>
                </c:pt>
                <c:pt idx="8972">
                  <c:v>20/06/2019</c:v>
                </c:pt>
                <c:pt idx="8973">
                  <c:v>23/08/2019</c:v>
                </c:pt>
                <c:pt idx="8974">
                  <c:v>12/04/2019</c:v>
                </c:pt>
                <c:pt idx="8976">
                  <c:v>4/04/2019</c:v>
                </c:pt>
                <c:pt idx="8977">
                  <c:v>4/04/2019</c:v>
                </c:pt>
                <c:pt idx="8978">
                  <c:v>9/04/2019</c:v>
                </c:pt>
                <c:pt idx="8979">
                  <c:v>19/07/2019</c:v>
                </c:pt>
                <c:pt idx="8980">
                  <c:v>24/04/2019</c:v>
                </c:pt>
                <c:pt idx="8982">
                  <c:v>3/12/2020</c:v>
                </c:pt>
                <c:pt idx="8984">
                  <c:v>8/04/2019</c:v>
                </c:pt>
                <c:pt idx="8985">
                  <c:v>18/03/2021</c:v>
                </c:pt>
                <c:pt idx="8986">
                  <c:v>8/07/2019</c:v>
                </c:pt>
                <c:pt idx="8987">
                  <c:v>23/05/2019</c:v>
                </c:pt>
                <c:pt idx="8989">
                  <c:v>29/01/2020</c:v>
                </c:pt>
                <c:pt idx="8990">
                  <c:v>2/10/2019</c:v>
                </c:pt>
                <c:pt idx="8992">
                  <c:v>30/04/2019</c:v>
                </c:pt>
                <c:pt idx="8993">
                  <c:v>28/01/2020</c:v>
                </c:pt>
                <c:pt idx="8996">
                  <c:v>10/04/2019</c:v>
                </c:pt>
                <c:pt idx="8997">
                  <c:v>30/04/2019</c:v>
                </c:pt>
                <c:pt idx="8998">
                  <c:v>17/02/2021</c:v>
                </c:pt>
                <c:pt idx="9000">
                  <c:v>29/04/2019</c:v>
                </c:pt>
                <c:pt idx="9001">
                  <c:v>9/04/2019</c:v>
                </c:pt>
                <c:pt idx="9002">
                  <c:v>29/04/2019</c:v>
                </c:pt>
                <c:pt idx="9003">
                  <c:v>9/04/2019</c:v>
                </c:pt>
                <c:pt idx="9004">
                  <c:v>9/04/2019</c:v>
                </c:pt>
                <c:pt idx="9005">
                  <c:v>9/04/2019</c:v>
                </c:pt>
                <c:pt idx="9006">
                  <c:v>30/04/2019</c:v>
                </c:pt>
                <c:pt idx="9007">
                  <c:v>2/05/2019</c:v>
                </c:pt>
                <c:pt idx="9008">
                  <c:v>23/08/2019</c:v>
                </c:pt>
                <c:pt idx="9009">
                  <c:v>9/04/2019</c:v>
                </c:pt>
                <c:pt idx="9010">
                  <c:v>30/04/2019</c:v>
                </c:pt>
                <c:pt idx="9011">
                  <c:v>9/04/2019</c:v>
                </c:pt>
                <c:pt idx="9012">
                  <c:v>29/08/2019</c:v>
                </c:pt>
                <c:pt idx="9013">
                  <c:v>9/04/2019</c:v>
                </c:pt>
                <c:pt idx="9014">
                  <c:v>30/04/2019</c:v>
                </c:pt>
                <c:pt idx="9015">
                  <c:v>8/07/2019</c:v>
                </c:pt>
                <c:pt idx="9016">
                  <c:v>9/04/2019</c:v>
                </c:pt>
                <c:pt idx="9017">
                  <c:v>9/04/2019</c:v>
                </c:pt>
                <c:pt idx="9018">
                  <c:v>9/04/2019</c:v>
                </c:pt>
                <c:pt idx="9019">
                  <c:v>19/07/2019</c:v>
                </c:pt>
                <c:pt idx="9020">
                  <c:v>9/04/2019</c:v>
                </c:pt>
                <c:pt idx="9021">
                  <c:v>21/01/2020</c:v>
                </c:pt>
                <c:pt idx="9022">
                  <c:v>8/07/2019</c:v>
                </c:pt>
                <c:pt idx="9023">
                  <c:v>30/04/2019</c:v>
                </c:pt>
                <c:pt idx="9024">
                  <c:v>17/05/2019</c:v>
                </c:pt>
                <c:pt idx="9025">
                  <c:v>11/08/2020</c:v>
                </c:pt>
                <c:pt idx="9026">
                  <c:v>30/04/2019</c:v>
                </c:pt>
                <c:pt idx="9027">
                  <c:v>13/08/2019</c:v>
                </c:pt>
                <c:pt idx="9028">
                  <c:v>15/10/2019</c:v>
                </c:pt>
                <c:pt idx="9029">
                  <c:v>30/04/2019</c:v>
                </c:pt>
                <c:pt idx="9030">
                  <c:v>10/04/2019</c:v>
                </c:pt>
                <c:pt idx="9031">
                  <c:v>18/03/2021</c:v>
                </c:pt>
                <c:pt idx="9032">
                  <c:v>4/10/2019</c:v>
                </c:pt>
                <c:pt idx="9033">
                  <c:v>28/06/2019</c:v>
                </c:pt>
                <c:pt idx="9034">
                  <c:v>6/05/2019</c:v>
                </c:pt>
                <c:pt idx="9035">
                  <c:v>11/04/2019</c:v>
                </c:pt>
                <c:pt idx="9036">
                  <c:v>11/04/2019</c:v>
                </c:pt>
                <c:pt idx="9038">
                  <c:v>11/04/2019</c:v>
                </c:pt>
                <c:pt idx="9039">
                  <c:v>23/04/2019</c:v>
                </c:pt>
                <c:pt idx="9040">
                  <c:v>14/05/2019</c:v>
                </c:pt>
                <c:pt idx="9041">
                  <c:v>8/05/2019</c:v>
                </c:pt>
                <c:pt idx="9042">
                  <c:v>14/05/2019</c:v>
                </c:pt>
                <c:pt idx="9043">
                  <c:v>8/05/2019</c:v>
                </c:pt>
                <c:pt idx="9044">
                  <c:v>1/03/2021</c:v>
                </c:pt>
                <c:pt idx="9045">
                  <c:v>8/05/2019</c:v>
                </c:pt>
                <c:pt idx="9046">
                  <c:v>8/05/2019</c:v>
                </c:pt>
                <c:pt idx="9047">
                  <c:v>23/04/2019</c:v>
                </c:pt>
                <c:pt idx="9048">
                  <c:v>23/04/2019</c:v>
                </c:pt>
                <c:pt idx="9049">
                  <c:v>12/04/2019</c:v>
                </c:pt>
                <c:pt idx="9050">
                  <c:v>23/04/2019</c:v>
                </c:pt>
                <c:pt idx="9051">
                  <c:v>3/11/2020</c:v>
                </c:pt>
                <c:pt idx="9052">
                  <c:v>10/11/2020</c:v>
                </c:pt>
                <c:pt idx="9053">
                  <c:v>9/05/2019</c:v>
                </c:pt>
                <c:pt idx="9054">
                  <c:v>23/04/2019</c:v>
                </c:pt>
                <c:pt idx="9055">
                  <c:v>23/04/2019</c:v>
                </c:pt>
                <c:pt idx="9056">
                  <c:v>22/10/2019</c:v>
                </c:pt>
                <c:pt idx="9057">
                  <c:v>23/04/2019</c:v>
                </c:pt>
                <c:pt idx="9058">
                  <c:v>14/05/2019</c:v>
                </c:pt>
                <c:pt idx="9059">
                  <c:v>11/12/2019</c:v>
                </c:pt>
                <c:pt idx="9061">
                  <c:v>17/09/2019</c:v>
                </c:pt>
                <c:pt idx="9062">
                  <c:v>18/06/2019</c:v>
                </c:pt>
                <c:pt idx="9063">
                  <c:v>8/05/2019</c:v>
                </c:pt>
                <c:pt idx="9064">
                  <c:v>13/01/2020</c:v>
                </c:pt>
                <c:pt idx="9066">
                  <c:v>8/05/2019</c:v>
                </c:pt>
                <c:pt idx="9068">
                  <c:v>24/04/2019</c:v>
                </c:pt>
                <c:pt idx="9069">
                  <c:v>29/04/2019</c:v>
                </c:pt>
                <c:pt idx="9070">
                  <c:v>3/12/2020</c:v>
                </c:pt>
                <c:pt idx="9072">
                  <c:v>17/02/2021</c:v>
                </c:pt>
                <c:pt idx="9073">
                  <c:v>29/04/2019</c:v>
                </c:pt>
                <c:pt idx="9074">
                  <c:v>29/04/2019</c:v>
                </c:pt>
                <c:pt idx="9075">
                  <c:v>17/02/2021</c:v>
                </c:pt>
                <c:pt idx="9076">
                  <c:v>29/04/2019</c:v>
                </c:pt>
                <c:pt idx="9077">
                  <c:v>29/04/2019</c:v>
                </c:pt>
                <c:pt idx="9078">
                  <c:v>29/04/2019</c:v>
                </c:pt>
                <c:pt idx="9081">
                  <c:v>30/05/2019</c:v>
                </c:pt>
                <c:pt idx="9082">
                  <c:v>3/03/2021</c:v>
                </c:pt>
                <c:pt idx="9083">
                  <c:v>25/09/2019</c:v>
                </c:pt>
                <c:pt idx="9084">
                  <c:v>29/04/2019</c:v>
                </c:pt>
                <c:pt idx="9085">
                  <c:v>29/04/2019</c:v>
                </c:pt>
                <c:pt idx="9088">
                  <c:v>15/05/2019</c:v>
                </c:pt>
                <c:pt idx="9089">
                  <c:v>5/02/2020</c:v>
                </c:pt>
                <c:pt idx="9090">
                  <c:v>15/05/2019</c:v>
                </c:pt>
                <c:pt idx="9092">
                  <c:v>15/05/2019</c:v>
                </c:pt>
                <c:pt idx="9093">
                  <c:v>15/05/2019</c:v>
                </c:pt>
                <c:pt idx="9094">
                  <c:v>15/05/2019</c:v>
                </c:pt>
                <c:pt idx="9096">
                  <c:v>15/05/2019</c:v>
                </c:pt>
                <c:pt idx="9097">
                  <c:v>14/05/2019</c:v>
                </c:pt>
                <c:pt idx="9099">
                  <c:v>15/10/2019</c:v>
                </c:pt>
                <c:pt idx="9100">
                  <c:v>15/05/2019</c:v>
                </c:pt>
                <c:pt idx="9101">
                  <c:v>15/05/2019</c:v>
                </c:pt>
                <c:pt idx="9102">
                  <c:v>15/05/2019</c:v>
                </c:pt>
                <c:pt idx="9103">
                  <c:v>15/05/2019</c:v>
                </c:pt>
                <c:pt idx="9104">
                  <c:v>30/04/2019</c:v>
                </c:pt>
                <c:pt idx="9105">
                  <c:v>15/05/2019</c:v>
                </c:pt>
                <c:pt idx="9106">
                  <c:v>15/05/2019</c:v>
                </c:pt>
                <c:pt idx="9107">
                  <c:v>29/04/2019</c:v>
                </c:pt>
                <c:pt idx="9108">
                  <c:v>29/04/2019</c:v>
                </c:pt>
                <c:pt idx="9109">
                  <c:v>15/05/2019</c:v>
                </c:pt>
                <c:pt idx="9110">
                  <c:v>15/05/2019</c:v>
                </c:pt>
                <c:pt idx="9111">
                  <c:v>17/02/2021</c:v>
                </c:pt>
                <c:pt idx="9112">
                  <c:v>19/12/2019</c:v>
                </c:pt>
                <c:pt idx="9113">
                  <c:v>30/04/2019</c:v>
                </c:pt>
                <c:pt idx="9114">
                  <c:v>15/05/2019</c:v>
                </c:pt>
                <c:pt idx="9115">
                  <c:v>15/05/2019</c:v>
                </c:pt>
                <c:pt idx="9116">
                  <c:v>30/04/2019</c:v>
                </c:pt>
                <c:pt idx="9117">
                  <c:v>15/05/2019</c:v>
                </c:pt>
                <c:pt idx="9118">
                  <c:v>CUMPLASE</c:v>
                </c:pt>
                <c:pt idx="9119">
                  <c:v>16/12/2019</c:v>
                </c:pt>
                <c:pt idx="9120">
                  <c:v>30/04/2019</c:v>
                </c:pt>
                <c:pt idx="9121">
                  <c:v>15/05/2019</c:v>
                </c:pt>
                <c:pt idx="9122">
                  <c:v>6/12/2019</c:v>
                </c:pt>
                <c:pt idx="9124">
                  <c:v>15/05/2019</c:v>
                </c:pt>
                <c:pt idx="9125">
                  <c:v>8/05/2019</c:v>
                </c:pt>
                <c:pt idx="9126">
                  <c:v>6/05/2019</c:v>
                </c:pt>
                <c:pt idx="9127">
                  <c:v>30/04/2019</c:v>
                </c:pt>
                <c:pt idx="9128">
                  <c:v>17/05/2019</c:v>
                </c:pt>
                <c:pt idx="9130">
                  <c:v>16/07/2020</c:v>
                </c:pt>
                <c:pt idx="9131">
                  <c:v>15/10/2019</c:v>
                </c:pt>
                <c:pt idx="9132">
                  <c:v>17/05/2019</c:v>
                </c:pt>
                <c:pt idx="9133">
                  <c:v>23/05/2019</c:v>
                </c:pt>
                <c:pt idx="9134">
                  <c:v>20/09/2019</c:v>
                </c:pt>
                <c:pt idx="9135">
                  <c:v>6/05/2019</c:v>
                </c:pt>
                <c:pt idx="9136">
                  <c:v>17/05/2019</c:v>
                </c:pt>
                <c:pt idx="9137">
                  <c:v>15/10/2019</c:v>
                </c:pt>
                <c:pt idx="9138">
                  <c:v>22/10/2020</c:v>
                </c:pt>
                <c:pt idx="9139">
                  <c:v>6/05/2019</c:v>
                </c:pt>
                <c:pt idx="9140">
                  <c:v>17/05/2019</c:v>
                </c:pt>
                <c:pt idx="9141">
                  <c:v>18/03/2021</c:v>
                </c:pt>
                <c:pt idx="9142">
                  <c:v>6/05/2019</c:v>
                </c:pt>
                <c:pt idx="9143">
                  <c:v>17/05/2019</c:v>
                </c:pt>
                <c:pt idx="9144">
                  <c:v>6/05/2019</c:v>
                </c:pt>
                <c:pt idx="9145">
                  <c:v>22/08/2019</c:v>
                </c:pt>
                <c:pt idx="9146">
                  <c:v>13/01/2020</c:v>
                </c:pt>
                <c:pt idx="9147">
                  <c:v>7/05/2019</c:v>
                </c:pt>
                <c:pt idx="9148">
                  <c:v>29/01/2020</c:v>
                </c:pt>
                <c:pt idx="9150">
                  <c:v>12/03/2021</c:v>
                </c:pt>
                <c:pt idx="9151">
                  <c:v>7/05/2019</c:v>
                </c:pt>
                <c:pt idx="9152">
                  <c:v>22/07/2019</c:v>
                </c:pt>
                <c:pt idx="9153">
                  <c:v>10/06/2019</c:v>
                </c:pt>
                <c:pt idx="9154">
                  <c:v>6/05/2019</c:v>
                </c:pt>
                <c:pt idx="9155">
                  <c:v>26/10/2020</c:v>
                </c:pt>
                <c:pt idx="9156">
                  <c:v>3/12/2020</c:v>
                </c:pt>
                <c:pt idx="9159">
                  <c:v>23/01/2020</c:v>
                </c:pt>
                <c:pt idx="9161">
                  <c:v>6/05/2019</c:v>
                </c:pt>
                <c:pt idx="9162">
                  <c:v>15/10/2019</c:v>
                </c:pt>
                <c:pt idx="9163">
                  <c:v>8/07/2020</c:v>
                </c:pt>
                <c:pt idx="9164">
                  <c:v>7/05/2019</c:v>
                </c:pt>
                <c:pt idx="9165">
                  <c:v>21/05/2019</c:v>
                </c:pt>
                <c:pt idx="9166">
                  <c:v>8/05/2019</c:v>
                </c:pt>
                <c:pt idx="9167">
                  <c:v>21/05/2019</c:v>
                </c:pt>
                <c:pt idx="9168">
                  <c:v>7/05/2019</c:v>
                </c:pt>
                <c:pt idx="9169">
                  <c:v>23/05/2019</c:v>
                </c:pt>
                <c:pt idx="9170">
                  <c:v>8/05/2019</c:v>
                </c:pt>
                <c:pt idx="9171">
                  <c:v>10/05/2019</c:v>
                </c:pt>
                <c:pt idx="9172">
                  <c:v>8/05/2019</c:v>
                </c:pt>
                <c:pt idx="9173">
                  <c:v>25/02/2020</c:v>
                </c:pt>
                <c:pt idx="9174">
                  <c:v>10/05/2019</c:v>
                </c:pt>
                <c:pt idx="9175">
                  <c:v>14/05/2019</c:v>
                </c:pt>
                <c:pt idx="9176">
                  <c:v>10/05/2019</c:v>
                </c:pt>
                <c:pt idx="9177">
                  <c:v>16/10/2019</c:v>
                </c:pt>
                <c:pt idx="9178">
                  <c:v>10/05/2019</c:v>
                </c:pt>
                <c:pt idx="9179">
                  <c:v>29/05/2019</c:v>
                </c:pt>
                <c:pt idx="9180">
                  <c:v>10/05/2019</c:v>
                </c:pt>
                <c:pt idx="9181">
                  <c:v>28/05/2019</c:v>
                </c:pt>
                <c:pt idx="9182">
                  <c:v>15/11/2019</c:v>
                </c:pt>
                <c:pt idx="9183">
                  <c:v>13/01/2020</c:v>
                </c:pt>
                <c:pt idx="9184">
                  <c:v>22/10/2020</c:v>
                </c:pt>
                <c:pt idx="9187">
                  <c:v>31/05/2019</c:v>
                </c:pt>
                <c:pt idx="9188">
                  <c:v>24/05/2019</c:v>
                </c:pt>
                <c:pt idx="9189">
                  <c:v>24/05/2019</c:v>
                </c:pt>
                <c:pt idx="9190">
                  <c:v>15/10/2019</c:v>
                </c:pt>
                <c:pt idx="9191">
                  <c:v>28/05/2019</c:v>
                </c:pt>
                <c:pt idx="9192">
                  <c:v>27/05/2019</c:v>
                </c:pt>
                <c:pt idx="9193">
                  <c:v>5/06/2019</c:v>
                </c:pt>
                <c:pt idx="9194">
                  <c:v>13/11/2019</c:v>
                </c:pt>
                <c:pt idx="9195">
                  <c:v>29/05/2019</c:v>
                </c:pt>
                <c:pt idx="9196">
                  <c:v>14/05/2019</c:v>
                </c:pt>
                <c:pt idx="9197">
                  <c:v>29/05/2019</c:v>
                </c:pt>
                <c:pt idx="9198">
                  <c:v>15/05/2019</c:v>
                </c:pt>
                <c:pt idx="9199">
                  <c:v>15/05/2019</c:v>
                </c:pt>
                <c:pt idx="9200">
                  <c:v>30/05/2019</c:v>
                </c:pt>
                <c:pt idx="9201">
                  <c:v>15/05/2019</c:v>
                </c:pt>
                <c:pt idx="9202">
                  <c:v>15/05/2019</c:v>
                </c:pt>
                <c:pt idx="9204">
                  <c:v>10/11/2020</c:v>
                </c:pt>
                <c:pt idx="9206">
                  <c:v>30/05/2019</c:v>
                </c:pt>
                <c:pt idx="9207">
                  <c:v>CUMPLASE</c:v>
                </c:pt>
                <c:pt idx="9209">
                  <c:v>17/05/2019</c:v>
                </c:pt>
                <c:pt idx="9210">
                  <c:v>29/01/2020</c:v>
                </c:pt>
                <c:pt idx="9211">
                  <c:v>2/10/2020</c:v>
                </c:pt>
                <c:pt idx="9212">
                  <c:v>22/07/2019</c:v>
                </c:pt>
                <c:pt idx="9213">
                  <c:v>26/06/2019</c:v>
                </c:pt>
                <c:pt idx="9214">
                  <c:v>30/05/2019</c:v>
                </c:pt>
                <c:pt idx="9215">
                  <c:v>15/10/2019</c:v>
                </c:pt>
                <c:pt idx="9216">
                  <c:v>17/05/2019</c:v>
                </c:pt>
                <c:pt idx="9217">
                  <c:v>17/05/2019</c:v>
                </c:pt>
                <c:pt idx="9218">
                  <c:v>7/11/2019</c:v>
                </c:pt>
                <c:pt idx="9219">
                  <c:v>15/10/2019</c:v>
                </c:pt>
                <c:pt idx="9220">
                  <c:v>30/05/2019</c:v>
                </c:pt>
                <c:pt idx="9221">
                  <c:v>9/11/2020</c:v>
                </c:pt>
                <c:pt idx="9223">
                  <c:v>14/02/2020</c:v>
                </c:pt>
                <c:pt idx="9224">
                  <c:v>17/05/2019</c:v>
                </c:pt>
                <c:pt idx="9225">
                  <c:v>30/05/2019</c:v>
                </c:pt>
                <c:pt idx="9226">
                  <c:v>17/02/2021</c:v>
                </c:pt>
                <c:pt idx="9227">
                  <c:v>26/11/2019</c:v>
                </c:pt>
                <c:pt idx="9228">
                  <c:v>23/05/2019</c:v>
                </c:pt>
                <c:pt idx="9229">
                  <c:v>4/03/2020</c:v>
                </c:pt>
                <c:pt idx="9230">
                  <c:v>6/06/2019</c:v>
                </c:pt>
                <c:pt idx="9231">
                  <c:v>5/06/2019</c:v>
                </c:pt>
                <c:pt idx="9232">
                  <c:v>6/11/2019</c:v>
                </c:pt>
                <c:pt idx="9233">
                  <c:v>7/11/2019</c:v>
                </c:pt>
                <c:pt idx="9235">
                  <c:v>5/06/2019</c:v>
                </c:pt>
                <c:pt idx="9236">
                  <c:v>3/12/2020</c:v>
                </c:pt>
                <c:pt idx="9237">
                  <c:v>23/05/2019</c:v>
                </c:pt>
                <c:pt idx="9238">
                  <c:v>5/06/2019</c:v>
                </c:pt>
                <c:pt idx="9240">
                  <c:v>3/09/2019</c:v>
                </c:pt>
                <c:pt idx="9241">
                  <c:v>9/11/2020</c:v>
                </c:pt>
                <c:pt idx="9242">
                  <c:v>5/06/2019</c:v>
                </c:pt>
                <c:pt idx="9245">
                  <c:v>6/06/2019</c:v>
                </c:pt>
                <c:pt idx="9247">
                  <c:v>12/06/2019</c:v>
                </c:pt>
                <c:pt idx="9248">
                  <c:v>23/05/2019</c:v>
                </c:pt>
                <c:pt idx="9249">
                  <c:v>4/10/2019</c:v>
                </c:pt>
                <c:pt idx="9250">
                  <c:v>23/05/2019</c:v>
                </c:pt>
                <c:pt idx="9251">
                  <c:v>6/06/2019</c:v>
                </c:pt>
                <c:pt idx="9252">
                  <c:v>15/10/2019</c:v>
                </c:pt>
                <c:pt idx="9253">
                  <c:v>18/11/2019</c:v>
                </c:pt>
                <c:pt idx="9254">
                  <c:v>15/07/2020</c:v>
                </c:pt>
                <c:pt idx="9255">
                  <c:v>11/06/2019</c:v>
                </c:pt>
                <c:pt idx="9256">
                  <c:v>24/05/2019</c:v>
                </c:pt>
                <c:pt idx="9257">
                  <c:v>10/06/2019</c:v>
                </c:pt>
                <c:pt idx="9258">
                  <c:v>12/06/2019</c:v>
                </c:pt>
                <c:pt idx="9259">
                  <c:v>11/06/2019</c:v>
                </c:pt>
                <c:pt idx="9260">
                  <c:v>1/10/2019</c:v>
                </c:pt>
                <c:pt idx="9261">
                  <c:v>4/10/2019</c:v>
                </c:pt>
                <c:pt idx="9262">
                  <c:v>17/09/2019</c:v>
                </c:pt>
                <c:pt idx="9263">
                  <c:v>25/11/2020</c:v>
                </c:pt>
                <c:pt idx="9264">
                  <c:v>10/11/2020</c:v>
                </c:pt>
                <c:pt idx="9265">
                  <c:v>15/02/2021</c:v>
                </c:pt>
                <c:pt idx="9266">
                  <c:v>1/03/2021</c:v>
                </c:pt>
                <c:pt idx="9267">
                  <c:v>12/06/2019</c:v>
                </c:pt>
                <c:pt idx="9268">
                  <c:v>28/05/2019</c:v>
                </c:pt>
                <c:pt idx="9269">
                  <c:v>11/06/2019</c:v>
                </c:pt>
                <c:pt idx="9270">
                  <c:v>28/05/2019</c:v>
                </c:pt>
                <c:pt idx="9271">
                  <c:v>29/05/2019</c:v>
                </c:pt>
                <c:pt idx="9272">
                  <c:v>28/05/2019</c:v>
                </c:pt>
                <c:pt idx="9274">
                  <c:v>29/01/2020</c:v>
                </c:pt>
                <c:pt idx="9275">
                  <c:v>10/11/2020</c:v>
                </c:pt>
                <c:pt idx="9276">
                  <c:v>10/11/2020</c:v>
                </c:pt>
                <c:pt idx="9277">
                  <c:v>30/05/2019</c:v>
                </c:pt>
                <c:pt idx="9278">
                  <c:v>30/05/2019</c:v>
                </c:pt>
                <c:pt idx="9279">
                  <c:v>30/05/2019</c:v>
                </c:pt>
                <c:pt idx="9280">
                  <c:v>30/05/2019</c:v>
                </c:pt>
                <c:pt idx="9281">
                  <c:v>30/05/2019</c:v>
                </c:pt>
                <c:pt idx="9282">
                  <c:v>17/02/2021</c:v>
                </c:pt>
                <c:pt idx="9283">
                  <c:v>18/06/2019</c:v>
                </c:pt>
                <c:pt idx="9284">
                  <c:v>19/12/2019</c:v>
                </c:pt>
                <c:pt idx="9286">
                  <c:v>31/05/2019</c:v>
                </c:pt>
                <c:pt idx="9287">
                  <c:v>18/06/2019</c:v>
                </c:pt>
                <c:pt idx="9288">
                  <c:v>30/05/2019</c:v>
                </c:pt>
                <c:pt idx="9290">
                  <c:v>6/11/2020</c:v>
                </c:pt>
                <c:pt idx="9291">
                  <c:v>31/05/2019</c:v>
                </c:pt>
                <c:pt idx="9292">
                  <c:v>29/01/2020</c:v>
                </c:pt>
                <c:pt idx="9293">
                  <c:v>6/02/2020</c:v>
                </c:pt>
                <c:pt idx="9294">
                  <c:v>31/05/2019</c:v>
                </c:pt>
                <c:pt idx="9295">
                  <c:v>31/05/2019</c:v>
                </c:pt>
                <c:pt idx="9296">
                  <c:v>18/06/2019</c:v>
                </c:pt>
                <c:pt idx="9297">
                  <c:v>5/06/2019</c:v>
                </c:pt>
                <c:pt idx="9298">
                  <c:v>21/06/2019</c:v>
                </c:pt>
                <c:pt idx="9299">
                  <c:v>20/06/2019</c:v>
                </c:pt>
                <c:pt idx="9300">
                  <c:v>25/09/2019</c:v>
                </c:pt>
                <c:pt idx="9301">
                  <c:v>5/06/2019</c:v>
                </c:pt>
                <c:pt idx="9302">
                  <c:v>7/06/2019</c:v>
                </c:pt>
                <c:pt idx="9303">
                  <c:v>10/11/2020</c:v>
                </c:pt>
                <c:pt idx="9304">
                  <c:v>5/06/2019</c:v>
                </c:pt>
                <c:pt idx="9306">
                  <c:v>5/06/2019</c:v>
                </c:pt>
                <c:pt idx="9307">
                  <c:v>20/06/2019</c:v>
                </c:pt>
                <c:pt idx="9308">
                  <c:v>21/06/2019</c:v>
                </c:pt>
                <c:pt idx="9309">
                  <c:v>18/09/2019</c:v>
                </c:pt>
                <c:pt idx="9310">
                  <c:v>5/06/2019</c:v>
                </c:pt>
                <c:pt idx="9312">
                  <c:v>21/06/2019</c:v>
                </c:pt>
                <c:pt idx="9313">
                  <c:v>7/06/2019</c:v>
                </c:pt>
                <c:pt idx="9314">
                  <c:v>6/06/2019</c:v>
                </c:pt>
                <c:pt idx="9315">
                  <c:v>28/08/2020</c:v>
                </c:pt>
                <c:pt idx="9316">
                  <c:v>6/06/2019</c:v>
                </c:pt>
                <c:pt idx="9317">
                  <c:v>7/06/2019</c:v>
                </c:pt>
                <c:pt idx="9318">
                  <c:v>6/11/2020</c:v>
                </c:pt>
                <c:pt idx="9320">
                  <c:v>28/08/2020</c:v>
                </c:pt>
                <c:pt idx="9321">
                  <c:v>28/08/2020</c:v>
                </c:pt>
                <c:pt idx="9322">
                  <c:v>11/06/2019</c:v>
                </c:pt>
                <c:pt idx="9323">
                  <c:v>7/06/2019</c:v>
                </c:pt>
                <c:pt idx="9324">
                  <c:v>16/12/2019</c:v>
                </c:pt>
                <c:pt idx="9325">
                  <c:v>26/03/2021</c:v>
                </c:pt>
                <c:pt idx="9326">
                  <c:v>23/11/2020</c:v>
                </c:pt>
                <c:pt idx="9327">
                  <c:v>28/06/2019</c:v>
                </c:pt>
                <c:pt idx="9329">
                  <c:v>28/06/2019</c:v>
                </c:pt>
                <c:pt idx="9330">
                  <c:v>3/03/2021</c:v>
                </c:pt>
                <c:pt idx="9333">
                  <c:v>1/10/2019</c:v>
                </c:pt>
                <c:pt idx="9334">
                  <c:v>13/01/2020</c:v>
                </c:pt>
                <c:pt idx="9335">
                  <c:v>11/06/2019</c:v>
                </c:pt>
                <c:pt idx="9336">
                  <c:v>28/06/2019</c:v>
                </c:pt>
                <c:pt idx="9339">
                  <c:v>28/06/2019</c:v>
                </c:pt>
                <c:pt idx="9340">
                  <c:v>28/06/2019</c:v>
                </c:pt>
                <c:pt idx="9341">
                  <c:v>13/03/2020</c:v>
                </c:pt>
                <c:pt idx="9342">
                  <c:v>28/06/2019</c:v>
                </c:pt>
                <c:pt idx="9343">
                  <c:v>28/06/2019</c:v>
                </c:pt>
                <c:pt idx="9344">
                  <c:v>17/09/2019</c:v>
                </c:pt>
                <c:pt idx="9345">
                  <c:v>4/07/2019</c:v>
                </c:pt>
                <c:pt idx="9347">
                  <c:v>1/08/2019</c:v>
                </c:pt>
                <c:pt idx="9348">
                  <c:v>2/10/2019</c:v>
                </c:pt>
                <c:pt idx="9349">
                  <c:v>11/06/2019</c:v>
                </c:pt>
                <c:pt idx="9352">
                  <c:v>4/10/2019</c:v>
                </c:pt>
                <c:pt idx="9353">
                  <c:v>29/01/2020</c:v>
                </c:pt>
                <c:pt idx="9354">
                  <c:v>15/10/2019</c:v>
                </c:pt>
                <c:pt idx="9355">
                  <c:v>4/07/2019</c:v>
                </c:pt>
                <c:pt idx="9356">
                  <c:v>12/06/2019</c:v>
                </c:pt>
                <c:pt idx="9357">
                  <c:v>22/02/2021</c:v>
                </c:pt>
                <c:pt idx="9359">
                  <c:v>11/06/2019</c:v>
                </c:pt>
                <c:pt idx="9360">
                  <c:v>6/11/2019</c:v>
                </c:pt>
                <c:pt idx="9361">
                  <c:v>8/07/2020</c:v>
                </c:pt>
                <c:pt idx="9362">
                  <c:v>28/06/2019</c:v>
                </c:pt>
                <c:pt idx="9363">
                  <c:v>14/06/2019</c:v>
                </c:pt>
                <c:pt idx="9364">
                  <c:v>12/06/2019</c:v>
                </c:pt>
                <c:pt idx="9365">
                  <c:v>14/06/2019</c:v>
                </c:pt>
                <c:pt idx="9366">
                  <c:v>22/02/2021</c:v>
                </c:pt>
                <c:pt idx="9367">
                  <c:v>8/07/2019</c:v>
                </c:pt>
                <c:pt idx="9368">
                  <c:v>14/06/2019</c:v>
                </c:pt>
                <c:pt idx="9369">
                  <c:v>14/06/2019</c:v>
                </c:pt>
                <c:pt idx="9370">
                  <c:v>4/07/2019</c:v>
                </c:pt>
                <c:pt idx="9371">
                  <c:v>11/12/2019</c:v>
                </c:pt>
                <c:pt idx="9372">
                  <c:v>18/06/2019</c:v>
                </c:pt>
                <c:pt idx="9373">
                  <c:v>28/06/2019</c:v>
                </c:pt>
                <c:pt idx="9374">
                  <c:v>18/06/2019</c:v>
                </c:pt>
                <c:pt idx="9375">
                  <c:v>14/06/2019</c:v>
                </c:pt>
                <c:pt idx="9376">
                  <c:v>20/06/2019</c:v>
                </c:pt>
                <c:pt idx="9377">
                  <c:v>13/01/2020</c:v>
                </c:pt>
                <c:pt idx="9378">
                  <c:v>18/06/2019</c:v>
                </c:pt>
                <c:pt idx="9379">
                  <c:v>8/07/2020</c:v>
                </c:pt>
                <c:pt idx="9380">
                  <c:v>18/06/2019</c:v>
                </c:pt>
                <c:pt idx="9381">
                  <c:v>30/01/2020</c:v>
                </c:pt>
                <c:pt idx="9382">
                  <c:v>7/11/2019</c:v>
                </c:pt>
                <c:pt idx="9383">
                  <c:v>8/07/2019</c:v>
                </c:pt>
                <c:pt idx="9384">
                  <c:v>19/10/2020</c:v>
                </c:pt>
                <c:pt idx="9385">
                  <c:v>24/09/2020</c:v>
                </c:pt>
                <c:pt idx="9387">
                  <c:v>18/06/2019</c:v>
                </c:pt>
                <c:pt idx="9388">
                  <c:v>20/06/2019</c:v>
                </c:pt>
                <c:pt idx="9390">
                  <c:v>21/10/2019</c:v>
                </c:pt>
                <c:pt idx="9391">
                  <c:v>3/11/2020</c:v>
                </c:pt>
                <c:pt idx="9393">
                  <c:v>8/07/2019</c:v>
                </c:pt>
                <c:pt idx="9394">
                  <c:v>1/03/2021</c:v>
                </c:pt>
                <c:pt idx="9395">
                  <c:v>4/10/2019</c:v>
                </c:pt>
                <c:pt idx="9396">
                  <c:v>15/07/2020</c:v>
                </c:pt>
                <c:pt idx="9397">
                  <c:v>21/02/2020</c:v>
                </c:pt>
                <c:pt idx="9398">
                  <c:v>8/07/2019</c:v>
                </c:pt>
                <c:pt idx="9399">
                  <c:v>8/07/2019</c:v>
                </c:pt>
                <c:pt idx="9400">
                  <c:v>20/06/2019</c:v>
                </c:pt>
                <c:pt idx="9401">
                  <c:v>20/06/2019</c:v>
                </c:pt>
                <c:pt idx="9402">
                  <c:v>21/06/2019</c:v>
                </c:pt>
                <c:pt idx="9403">
                  <c:v>20/06/2019</c:v>
                </c:pt>
                <c:pt idx="9404">
                  <c:v>5/10/2020</c:v>
                </c:pt>
                <c:pt idx="9405">
                  <c:v>8/07/2019</c:v>
                </c:pt>
                <c:pt idx="9406">
                  <c:v>8/07/2019</c:v>
                </c:pt>
                <c:pt idx="9407">
                  <c:v>11/07/2019</c:v>
                </c:pt>
                <c:pt idx="9409">
                  <c:v>26/03/2021</c:v>
                </c:pt>
                <c:pt idx="9410">
                  <c:v>8/07/2019</c:v>
                </c:pt>
                <c:pt idx="9411">
                  <c:v>25/07/2019</c:v>
                </c:pt>
                <c:pt idx="9412">
                  <c:v>21/06/2019</c:v>
                </c:pt>
                <c:pt idx="9413">
                  <c:v>24/07/2019</c:v>
                </c:pt>
                <c:pt idx="9414">
                  <c:v>11/02/2021</c:v>
                </c:pt>
                <c:pt idx="9416">
                  <c:v>29/08/2019</c:v>
                </c:pt>
                <c:pt idx="9417">
                  <c:v>18/03/2021</c:v>
                </c:pt>
                <c:pt idx="9418">
                  <c:v>21/06/2019</c:v>
                </c:pt>
                <c:pt idx="9419">
                  <c:v>25/06/2019</c:v>
                </c:pt>
                <c:pt idx="9420">
                  <c:v>8/09/2020</c:v>
                </c:pt>
                <c:pt idx="9422">
                  <c:v>26/03/2021</c:v>
                </c:pt>
                <c:pt idx="9423">
                  <c:v>18/03/2021</c:v>
                </c:pt>
                <c:pt idx="9425">
                  <c:v>15/07/2020</c:v>
                </c:pt>
                <c:pt idx="9426">
                  <c:v>8/09/2020</c:v>
                </c:pt>
                <c:pt idx="9427">
                  <c:v>25/07/2019</c:v>
                </c:pt>
                <c:pt idx="9428">
                  <c:v>1/03/2021</c:v>
                </c:pt>
                <c:pt idx="9429">
                  <c:v>4/07/2019</c:v>
                </c:pt>
                <c:pt idx="9430">
                  <c:v>11/07/2019</c:v>
                </c:pt>
                <c:pt idx="9431">
                  <c:v>25/07/2019</c:v>
                </c:pt>
                <c:pt idx="9432">
                  <c:v>11/07/2019</c:v>
                </c:pt>
                <c:pt idx="9433">
                  <c:v>25/07/2019</c:v>
                </c:pt>
                <c:pt idx="9434">
                  <c:v>11/07/2019</c:v>
                </c:pt>
                <c:pt idx="9435">
                  <c:v>15/11/2019</c:v>
                </c:pt>
                <c:pt idx="9436">
                  <c:v>6/11/2019</c:v>
                </c:pt>
                <c:pt idx="9437">
                  <c:v>24/07/2019</c:v>
                </c:pt>
                <c:pt idx="9438">
                  <c:v>26/06/2019</c:v>
                </c:pt>
                <c:pt idx="9439">
                  <c:v>25/07/2019</c:v>
                </c:pt>
                <c:pt idx="9440">
                  <c:v>19/10/2020</c:v>
                </c:pt>
                <c:pt idx="9441">
                  <c:v>25/07/2019</c:v>
                </c:pt>
                <c:pt idx="9442">
                  <c:v>13/03/2020</c:v>
                </c:pt>
                <c:pt idx="9443">
                  <c:v>18/11/2019</c:v>
                </c:pt>
                <c:pt idx="9444">
                  <c:v>18/03/2021</c:v>
                </c:pt>
                <c:pt idx="9445">
                  <c:v>8/07/2020</c:v>
                </c:pt>
                <c:pt idx="9446">
                  <c:v>26/10/2020</c:v>
                </c:pt>
                <c:pt idx="9447">
                  <c:v>25/07/2019</c:v>
                </c:pt>
                <c:pt idx="9448">
                  <c:v>10/11/2020</c:v>
                </c:pt>
                <c:pt idx="9449">
                  <c:v>28/08/2020</c:v>
                </c:pt>
                <c:pt idx="9450">
                  <c:v>28/06/2019</c:v>
                </c:pt>
                <c:pt idx="9451">
                  <c:v>28/08/2020</c:v>
                </c:pt>
                <c:pt idx="9452">
                  <c:v>28/06/2019</c:v>
                </c:pt>
                <c:pt idx="9453">
                  <c:v>28/06/2019</c:v>
                </c:pt>
                <c:pt idx="9454">
                  <c:v>22/07/2019</c:v>
                </c:pt>
                <c:pt idx="9455">
                  <c:v>21/02/2020</c:v>
                </c:pt>
                <c:pt idx="9456">
                  <c:v>8/09/2020</c:v>
                </c:pt>
                <c:pt idx="9457">
                  <c:v>30/01/2020</c:v>
                </c:pt>
                <c:pt idx="9458">
                  <c:v>30/01/2020</c:v>
                </c:pt>
                <c:pt idx="9459">
                  <c:v>25/07/2019</c:v>
                </c:pt>
                <c:pt idx="9461">
                  <c:v>28/11/2019</c:v>
                </c:pt>
                <c:pt idx="9463">
                  <c:v>4/07/2019</c:v>
                </c:pt>
                <c:pt idx="9464">
                  <c:v>30/01/2020</c:v>
                </c:pt>
                <c:pt idx="9465">
                  <c:v>25/07/2019</c:v>
                </c:pt>
                <c:pt idx="9466">
                  <c:v>10/11/2020</c:v>
                </c:pt>
                <c:pt idx="9467">
                  <c:v>24/07/2019</c:v>
                </c:pt>
                <c:pt idx="9468">
                  <c:v>25/07/2019</c:v>
                </c:pt>
                <c:pt idx="9469">
                  <c:v>24/07/2019</c:v>
                </c:pt>
                <c:pt idx="9470">
                  <c:v>22/07/2019</c:v>
                </c:pt>
                <c:pt idx="9471">
                  <c:v>23/01/2020</c:v>
                </c:pt>
                <c:pt idx="9472">
                  <c:v>22/07/2019</c:v>
                </c:pt>
                <c:pt idx="9473">
                  <c:v>25/07/2019</c:v>
                </c:pt>
                <c:pt idx="9474">
                  <c:v>6/11/2020</c:v>
                </c:pt>
                <c:pt idx="9475">
                  <c:v>4/07/2019</c:v>
                </c:pt>
                <c:pt idx="9476">
                  <c:v>4/07/2019</c:v>
                </c:pt>
                <c:pt idx="9477">
                  <c:v>5/07/2019</c:v>
                </c:pt>
                <c:pt idx="9478">
                  <c:v>4/07/2019</c:v>
                </c:pt>
                <c:pt idx="9479">
                  <c:v>24/07/2019</c:v>
                </c:pt>
                <c:pt idx="9480">
                  <c:v>22/07/2019</c:v>
                </c:pt>
                <c:pt idx="9481">
                  <c:v>5/07/2019</c:v>
                </c:pt>
                <c:pt idx="9482">
                  <c:v>13/01/2020</c:v>
                </c:pt>
                <c:pt idx="9483">
                  <c:v>1/08/2019</c:v>
                </c:pt>
                <c:pt idx="9485">
                  <c:v>5/07/2019</c:v>
                </c:pt>
                <c:pt idx="9486">
                  <c:v>22/07/2019</c:v>
                </c:pt>
                <c:pt idx="9487">
                  <c:v>1/08/2019</c:v>
                </c:pt>
                <c:pt idx="9489">
                  <c:v>8/07/2019</c:v>
                </c:pt>
                <c:pt idx="9490">
                  <c:v>8/07/2019</c:v>
                </c:pt>
                <c:pt idx="9491">
                  <c:v>22/07/2019</c:v>
                </c:pt>
                <c:pt idx="9492">
                  <c:v>24/07/2019</c:v>
                </c:pt>
                <c:pt idx="9493">
                  <c:v>22/07/2019</c:v>
                </c:pt>
                <c:pt idx="9495">
                  <c:v>10/11/2020</c:v>
                </c:pt>
                <c:pt idx="9496">
                  <c:v>11/07/2019</c:v>
                </c:pt>
                <c:pt idx="9497">
                  <c:v>22/07/2019</c:v>
                </c:pt>
                <c:pt idx="9498">
                  <c:v>11/07/2019</c:v>
                </c:pt>
                <c:pt idx="9499">
                  <c:v>8/07/2019</c:v>
                </c:pt>
                <c:pt idx="9501">
                  <c:v>22/07/2019</c:v>
                </c:pt>
                <c:pt idx="9502">
                  <c:v>16/08/2019</c:v>
                </c:pt>
                <c:pt idx="9503">
                  <c:v>22/07/2019</c:v>
                </c:pt>
                <c:pt idx="9505">
                  <c:v>15/07/2020</c:v>
                </c:pt>
                <c:pt idx="9506">
                  <c:v>16/12/2019</c:v>
                </c:pt>
                <c:pt idx="9507">
                  <c:v>8/07/2019</c:v>
                </c:pt>
                <c:pt idx="9508">
                  <c:v>20/01/2021</c:v>
                </c:pt>
                <c:pt idx="9509">
                  <c:v>26/11/2019</c:v>
                </c:pt>
                <c:pt idx="9510">
                  <c:v>11/07/2019</c:v>
                </c:pt>
                <c:pt idx="9511">
                  <c:v>26/10/2020</c:v>
                </c:pt>
                <c:pt idx="9512">
                  <c:v>11/07/2019</c:v>
                </c:pt>
                <c:pt idx="9513">
                  <c:v>11/07/2019</c:v>
                </c:pt>
                <c:pt idx="9514">
                  <c:v>11/07/2019</c:v>
                </c:pt>
                <c:pt idx="9515">
                  <c:v>11/07/2019</c:v>
                </c:pt>
                <c:pt idx="9516">
                  <c:v>4/02/2020</c:v>
                </c:pt>
                <c:pt idx="9517">
                  <c:v>11/07/2019</c:v>
                </c:pt>
                <c:pt idx="9518">
                  <c:v>11/07/2019</c:v>
                </c:pt>
                <c:pt idx="9519">
                  <c:v>24/07/2019</c:v>
                </c:pt>
                <c:pt idx="9520">
                  <c:v>21/09/2020</c:v>
                </c:pt>
                <c:pt idx="9521">
                  <c:v>24/07/2019</c:v>
                </c:pt>
                <c:pt idx="9522">
                  <c:v>21/09/2020</c:v>
                </c:pt>
                <c:pt idx="9523">
                  <c:v>21/09/2020</c:v>
                </c:pt>
                <c:pt idx="9525">
                  <c:v>7/11/2019</c:v>
                </c:pt>
                <c:pt idx="9526">
                  <c:v>1/03/2021</c:v>
                </c:pt>
                <c:pt idx="9527">
                  <c:v>24/07/2019</c:v>
                </c:pt>
                <c:pt idx="9528">
                  <c:v>6/11/2019</c:v>
                </c:pt>
                <c:pt idx="9529">
                  <c:v>15/07/2019</c:v>
                </c:pt>
                <c:pt idx="9530">
                  <c:v>8/07/2020</c:v>
                </c:pt>
                <c:pt idx="9531">
                  <c:v>3/09/2019</c:v>
                </c:pt>
                <c:pt idx="9532">
                  <c:v>15/11/2019</c:v>
                </c:pt>
                <c:pt idx="9533">
                  <c:v>30/01/2020</c:v>
                </c:pt>
                <c:pt idx="9534">
                  <c:v>1/08/2019</c:v>
                </c:pt>
                <c:pt idx="9535">
                  <c:v>1/08/2019</c:v>
                </c:pt>
                <c:pt idx="9536">
                  <c:v>19/07/2019</c:v>
                </c:pt>
                <c:pt idx="9537">
                  <c:v>19/07/2019</c:v>
                </c:pt>
                <c:pt idx="9538">
                  <c:v>5/08/2019</c:v>
                </c:pt>
                <c:pt idx="9539">
                  <c:v>4/08/2020</c:v>
                </c:pt>
                <c:pt idx="9540">
                  <c:v>16/08/2019</c:v>
                </c:pt>
                <c:pt idx="9541">
                  <c:v>21/02/2020</c:v>
                </c:pt>
                <c:pt idx="9542">
                  <c:v>24/01/2020</c:v>
                </c:pt>
                <c:pt idx="9543">
                  <c:v>22/08/2019</c:v>
                </c:pt>
                <c:pt idx="9544">
                  <c:v>22/07/2019</c:v>
                </c:pt>
                <c:pt idx="9545">
                  <c:v>11/02/2021</c:v>
                </c:pt>
                <c:pt idx="9546">
                  <c:v>19/10/2020</c:v>
                </c:pt>
                <c:pt idx="9547">
                  <c:v>19/07/2019</c:v>
                </c:pt>
                <c:pt idx="9548">
                  <c:v>22/07/2019</c:v>
                </c:pt>
                <c:pt idx="9549">
                  <c:v>22/07/2019</c:v>
                </c:pt>
                <c:pt idx="9550">
                  <c:v>8/08/2019</c:v>
                </c:pt>
                <c:pt idx="9551">
                  <c:v>14/08/2019</c:v>
                </c:pt>
                <c:pt idx="9553">
                  <c:v>8/07/2020</c:v>
                </c:pt>
                <c:pt idx="9554">
                  <c:v>24/07/2019</c:v>
                </c:pt>
                <c:pt idx="9555">
                  <c:v>22/07/2019</c:v>
                </c:pt>
                <c:pt idx="9556">
                  <c:v>13/08/2019</c:v>
                </c:pt>
                <c:pt idx="9557">
                  <c:v>29/01/2020</c:v>
                </c:pt>
                <c:pt idx="9559">
                  <c:v>22/07/2019</c:v>
                </c:pt>
                <c:pt idx="9560">
                  <c:v>8/08/2019</c:v>
                </c:pt>
                <c:pt idx="9561">
                  <c:v>22/07/2019</c:v>
                </c:pt>
                <c:pt idx="9562">
                  <c:v>23/01/2020</c:v>
                </c:pt>
                <c:pt idx="9563">
                  <c:v>22/07/2019</c:v>
                </c:pt>
                <c:pt idx="9565">
                  <c:v>5/08/2019</c:v>
                </c:pt>
                <c:pt idx="9566">
                  <c:v>3/12/2020</c:v>
                </c:pt>
                <c:pt idx="9567">
                  <c:v>30/01/2020</c:v>
                </c:pt>
                <c:pt idx="9569">
                  <c:v>22/07/2019</c:v>
                </c:pt>
                <c:pt idx="9570">
                  <c:v>8/08/2019</c:v>
                </c:pt>
                <c:pt idx="9571">
                  <c:v>3/11/2020</c:v>
                </c:pt>
                <c:pt idx="9572">
                  <c:v>8/08/2019</c:v>
                </c:pt>
                <c:pt idx="9573">
                  <c:v>22/07/2019</c:v>
                </c:pt>
                <c:pt idx="9575">
                  <c:v>22/07/2019</c:v>
                </c:pt>
                <c:pt idx="9576">
                  <c:v>8/08/2019</c:v>
                </c:pt>
                <c:pt idx="9577">
                  <c:v>16/08/2019</c:v>
                </c:pt>
                <c:pt idx="9578">
                  <c:v>8/08/2019</c:v>
                </c:pt>
                <c:pt idx="9579">
                  <c:v>5/08/2019</c:v>
                </c:pt>
                <c:pt idx="9581">
                  <c:v>2/12/2019</c:v>
                </c:pt>
                <c:pt idx="9582">
                  <c:v>8/08/2019</c:v>
                </c:pt>
                <c:pt idx="9583">
                  <c:v>17/10/2019</c:v>
                </c:pt>
                <c:pt idx="9584">
                  <c:v>25/07/2019</c:v>
                </c:pt>
                <c:pt idx="9585">
                  <c:v>23/01/2020</c:v>
                </c:pt>
                <c:pt idx="9586">
                  <c:v>22/08/2019</c:v>
                </c:pt>
                <c:pt idx="9588">
                  <c:v>8/08/2019</c:v>
                </c:pt>
                <c:pt idx="9590">
                  <c:v>1/08/2019</c:v>
                </c:pt>
                <c:pt idx="9591">
                  <c:v>14/02/2020</c:v>
                </c:pt>
                <c:pt idx="9592">
                  <c:v>17/02/2021</c:v>
                </c:pt>
                <c:pt idx="9593">
                  <c:v>24/09/2020</c:v>
                </c:pt>
                <c:pt idx="9595">
                  <c:v>25/07/2019</c:v>
                </c:pt>
                <c:pt idx="9596">
                  <c:v>1/08/2019</c:v>
                </c:pt>
                <c:pt idx="9597">
                  <c:v>25/07/2019</c:v>
                </c:pt>
                <c:pt idx="9598">
                  <c:v>1/08/2019</c:v>
                </c:pt>
                <c:pt idx="9599">
                  <c:v>25/07/2019</c:v>
                </c:pt>
                <c:pt idx="9600">
                  <c:v>1/08/2019</c:v>
                </c:pt>
                <c:pt idx="9601">
                  <c:v>8/08/2019</c:v>
                </c:pt>
                <c:pt idx="9602">
                  <c:v>1/08/2019</c:v>
                </c:pt>
                <c:pt idx="9603">
                  <c:v>30/01/2020</c:v>
                </c:pt>
                <c:pt idx="9604">
                  <c:v>22/08/2019</c:v>
                </c:pt>
                <c:pt idx="9605">
                  <c:v>28/08/2019</c:v>
                </c:pt>
                <c:pt idx="9606">
                  <c:v>13/08/2019</c:v>
                </c:pt>
                <c:pt idx="9607">
                  <c:v>25/07/2019</c:v>
                </c:pt>
                <c:pt idx="9608">
                  <c:v>13/01/2020</c:v>
                </c:pt>
                <c:pt idx="9609">
                  <c:v>8/08/2019</c:v>
                </c:pt>
                <c:pt idx="9610">
                  <c:v>15/02/2021</c:v>
                </c:pt>
                <c:pt idx="9611">
                  <c:v>31/07/2019</c:v>
                </c:pt>
                <c:pt idx="9612">
                  <c:v>1/08/2019</c:v>
                </c:pt>
                <c:pt idx="9613">
                  <c:v>13/08/2019</c:v>
                </c:pt>
                <c:pt idx="9614">
                  <c:v>28/01/2020</c:v>
                </c:pt>
                <c:pt idx="9615">
                  <c:v>13/08/2019</c:v>
                </c:pt>
                <c:pt idx="9616">
                  <c:v>1/08/2019</c:v>
                </c:pt>
                <c:pt idx="9618">
                  <c:v>2/08/2019</c:v>
                </c:pt>
                <c:pt idx="9620">
                  <c:v>21/09/2020</c:v>
                </c:pt>
                <c:pt idx="9621">
                  <c:v>11/12/2019</c:v>
                </c:pt>
                <c:pt idx="9622">
                  <c:v>5/08/2019</c:v>
                </c:pt>
                <c:pt idx="9623">
                  <c:v>13/08/2019</c:v>
                </c:pt>
                <c:pt idx="9624">
                  <c:v>22/08/2019</c:v>
                </c:pt>
                <c:pt idx="9625">
                  <c:v>13/08/2019</c:v>
                </c:pt>
                <c:pt idx="9626">
                  <c:v>22/08/2019</c:v>
                </c:pt>
                <c:pt idx="9627">
                  <c:v>7/11/2019</c:v>
                </c:pt>
                <c:pt idx="9628">
                  <c:v>8/02/2021</c:v>
                </c:pt>
                <c:pt idx="9629">
                  <c:v>26/03/2021</c:v>
                </c:pt>
                <c:pt idx="9630">
                  <c:v>16/08/2019</c:v>
                </c:pt>
                <c:pt idx="9631">
                  <c:v>8/08/2019</c:v>
                </c:pt>
                <c:pt idx="9632">
                  <c:v>3/09/2019</c:v>
                </c:pt>
                <c:pt idx="9633">
                  <c:v>22/08/2019</c:v>
                </c:pt>
                <c:pt idx="9634">
                  <c:v>22/08/2019</c:v>
                </c:pt>
                <c:pt idx="9635">
                  <c:v>2/10/2020</c:v>
                </c:pt>
                <c:pt idx="9636">
                  <c:v>22/02/2021</c:v>
                </c:pt>
                <c:pt idx="9637">
                  <c:v>9/08/2019</c:v>
                </c:pt>
                <c:pt idx="9638">
                  <c:v>5/08/2019</c:v>
                </c:pt>
                <c:pt idx="9639">
                  <c:v>CUMPLASE</c:v>
                </c:pt>
                <c:pt idx="9640">
                  <c:v>22/08/2019</c:v>
                </c:pt>
                <c:pt idx="9641">
                  <c:v>29/01/2020</c:v>
                </c:pt>
                <c:pt idx="9642">
                  <c:v>3/12/2020</c:v>
                </c:pt>
                <c:pt idx="9643">
                  <c:v>17/10/2019</c:v>
                </c:pt>
                <c:pt idx="9644">
                  <c:v>22/08/2019</c:v>
                </c:pt>
                <c:pt idx="9645">
                  <c:v>22/08/2019</c:v>
                </c:pt>
                <c:pt idx="9646">
                  <c:v>21/09/2020</c:v>
                </c:pt>
                <c:pt idx="9647">
                  <c:v>15/02/2021</c:v>
                </c:pt>
                <c:pt idx="9648">
                  <c:v>16/08/2019</c:v>
                </c:pt>
                <c:pt idx="9649">
                  <c:v>8/08/2019</c:v>
                </c:pt>
                <c:pt idx="9650">
                  <c:v>8/08/2019</c:v>
                </c:pt>
                <c:pt idx="9651">
                  <c:v>8/08/2019</c:v>
                </c:pt>
                <c:pt idx="9652">
                  <c:v>25/09/2020</c:v>
                </c:pt>
                <c:pt idx="9653">
                  <c:v>22/08/2019</c:v>
                </c:pt>
                <c:pt idx="9654">
                  <c:v>22/08/2019</c:v>
                </c:pt>
                <c:pt idx="9655">
                  <c:v>3/09/2019</c:v>
                </c:pt>
                <c:pt idx="9656">
                  <c:v>8/08/2019</c:v>
                </c:pt>
                <c:pt idx="9657">
                  <c:v>8/08/2019</c:v>
                </c:pt>
                <c:pt idx="9658">
                  <c:v>8/08/2019</c:v>
                </c:pt>
                <c:pt idx="9659">
                  <c:v>8/08/2019</c:v>
                </c:pt>
                <c:pt idx="9660">
                  <c:v>20/09/2019</c:v>
                </c:pt>
                <c:pt idx="9661">
                  <c:v>21/10/2019</c:v>
                </c:pt>
                <c:pt idx="9662">
                  <c:v>22/08/2019</c:v>
                </c:pt>
                <c:pt idx="9663">
                  <c:v>22/08/2019</c:v>
                </c:pt>
                <c:pt idx="9664">
                  <c:v>16/12/2020</c:v>
                </c:pt>
                <c:pt idx="9665">
                  <c:v>11/02/2021</c:v>
                </c:pt>
                <c:pt idx="9666">
                  <c:v>13/08/2019</c:v>
                </c:pt>
                <c:pt idx="9667">
                  <c:v>13/08/2019</c:v>
                </c:pt>
                <c:pt idx="9668">
                  <c:v>18/11/2020</c:v>
                </c:pt>
                <c:pt idx="9669">
                  <c:v>28/08/2019</c:v>
                </c:pt>
                <c:pt idx="9670">
                  <c:v>13/08/2019</c:v>
                </c:pt>
                <c:pt idx="9671">
                  <c:v>4/08/2020</c:v>
                </c:pt>
                <c:pt idx="9672">
                  <c:v>13/08/2019</c:v>
                </c:pt>
                <c:pt idx="9674">
                  <c:v>8/02/2021</c:v>
                </c:pt>
                <c:pt idx="9675">
                  <c:v>13/08/2019</c:v>
                </c:pt>
                <c:pt idx="9677">
                  <c:v>8/07/2020</c:v>
                </c:pt>
                <c:pt idx="9678">
                  <c:v>15/08/2019</c:v>
                </c:pt>
                <c:pt idx="9679">
                  <c:v>23/01/2020</c:v>
                </c:pt>
                <c:pt idx="9680">
                  <c:v>15/07/2020</c:v>
                </c:pt>
                <c:pt idx="9681">
                  <c:v>22/02/2021</c:v>
                </c:pt>
                <c:pt idx="9682">
                  <c:v>12/02/2020</c:v>
                </c:pt>
                <c:pt idx="9683">
                  <c:v>22/08/2019</c:v>
                </c:pt>
                <c:pt idx="9684">
                  <c:v>25/11/2020</c:v>
                </c:pt>
                <c:pt idx="9685">
                  <c:v>22/08/2019</c:v>
                </c:pt>
                <c:pt idx="9686">
                  <c:v>21/02/2020</c:v>
                </c:pt>
                <c:pt idx="9687">
                  <c:v>22/08/2019</c:v>
                </c:pt>
                <c:pt idx="9688">
                  <c:v>3/12/2020</c:v>
                </c:pt>
                <c:pt idx="9689">
                  <c:v>18/03/2021</c:v>
                </c:pt>
                <c:pt idx="9690">
                  <c:v>3/09/2019</c:v>
                </c:pt>
                <c:pt idx="9691">
                  <c:v>21/02/2020</c:v>
                </c:pt>
                <c:pt idx="9692">
                  <c:v>7/12/2020</c:v>
                </c:pt>
                <c:pt idx="9693">
                  <c:v>5/12/2019</c:v>
                </c:pt>
                <c:pt idx="9694">
                  <c:v>26/08/2019</c:v>
                </c:pt>
                <c:pt idx="9696">
                  <c:v>2/10/2019</c:v>
                </c:pt>
                <c:pt idx="9697">
                  <c:v>4/03/2020</c:v>
                </c:pt>
                <c:pt idx="9699">
                  <c:v>22/08/2019</c:v>
                </c:pt>
                <c:pt idx="9700">
                  <c:v>16/08/2019</c:v>
                </c:pt>
                <c:pt idx="9701">
                  <c:v>26/03/2021</c:v>
                </c:pt>
                <c:pt idx="9702">
                  <c:v>6/11/2020</c:v>
                </c:pt>
                <c:pt idx="9703">
                  <c:v>24/11/2020</c:v>
                </c:pt>
                <c:pt idx="9705">
                  <c:v>18/09/2019</c:v>
                </c:pt>
                <c:pt idx="9706">
                  <c:v>4/10/2019</c:v>
                </c:pt>
                <c:pt idx="9707">
                  <c:v>17/09/2019</c:v>
                </c:pt>
                <c:pt idx="9708">
                  <c:v>26/03/2021</c:v>
                </c:pt>
                <c:pt idx="9710">
                  <c:v>29/01/2020</c:v>
                </c:pt>
                <c:pt idx="9711">
                  <c:v>8/02/2021</c:v>
                </c:pt>
                <c:pt idx="9712">
                  <c:v>6/02/2020</c:v>
                </c:pt>
                <c:pt idx="9713">
                  <c:v>23/01/2020</c:v>
                </c:pt>
                <c:pt idx="9714">
                  <c:v>22/08/2019</c:v>
                </c:pt>
                <c:pt idx="9715">
                  <c:v>23/08/2019</c:v>
                </c:pt>
                <c:pt idx="9716">
                  <c:v>23/08/2019</c:v>
                </c:pt>
                <c:pt idx="9717">
                  <c:v>23/08/2019</c:v>
                </c:pt>
                <c:pt idx="9718">
                  <c:v>23/08/2019</c:v>
                </c:pt>
                <c:pt idx="9719">
                  <c:v>27/02/2020</c:v>
                </c:pt>
                <c:pt idx="9720">
                  <c:v>18/03/2021</c:v>
                </c:pt>
                <c:pt idx="9721">
                  <c:v>29/08/2019</c:v>
                </c:pt>
                <c:pt idx="9722">
                  <c:v>17/09/2019</c:v>
                </c:pt>
                <c:pt idx="9723">
                  <c:v>29/08/2019</c:v>
                </c:pt>
                <c:pt idx="9724">
                  <c:v>13/09/2019</c:v>
                </c:pt>
                <c:pt idx="9725">
                  <c:v>29/08/2019</c:v>
                </c:pt>
                <c:pt idx="9726">
                  <c:v>28/08/2019</c:v>
                </c:pt>
                <c:pt idx="9727">
                  <c:v>5/09/2019</c:v>
                </c:pt>
                <c:pt idx="9728">
                  <c:v>5/09/2019</c:v>
                </c:pt>
                <c:pt idx="9729">
                  <c:v>30/01/2020</c:v>
                </c:pt>
                <c:pt idx="9730">
                  <c:v>6/09/2019</c:v>
                </c:pt>
                <c:pt idx="9731">
                  <c:v>22/08/2019</c:v>
                </c:pt>
                <c:pt idx="9732">
                  <c:v>22/08/2019</c:v>
                </c:pt>
                <c:pt idx="9733">
                  <c:v>16/07/2020</c:v>
                </c:pt>
                <c:pt idx="9734">
                  <c:v>13/09/2019</c:v>
                </c:pt>
                <c:pt idx="9735">
                  <c:v>29/01/2020</c:v>
                </c:pt>
                <c:pt idx="9736">
                  <c:v>13/09/2019</c:v>
                </c:pt>
                <c:pt idx="9737">
                  <c:v>22/08/2019</c:v>
                </c:pt>
                <c:pt idx="9738">
                  <c:v>17/09/2019</c:v>
                </c:pt>
                <c:pt idx="9739">
                  <c:v>10/11/2020</c:v>
                </c:pt>
                <c:pt idx="9740">
                  <c:v>17/10/2019</c:v>
                </c:pt>
                <c:pt idx="9741">
                  <c:v>17/09/2019</c:v>
                </c:pt>
                <c:pt idx="9742">
                  <c:v>11/02/2021</c:v>
                </c:pt>
                <c:pt idx="9743">
                  <c:v>17/02/2021</c:v>
                </c:pt>
                <c:pt idx="9744">
                  <c:v>18/09/2019</c:v>
                </c:pt>
                <c:pt idx="9745">
                  <c:v>8/09/2020</c:v>
                </c:pt>
                <c:pt idx="9746">
                  <c:v>6/11/2019</c:v>
                </c:pt>
                <c:pt idx="9747">
                  <c:v>4/10/2019</c:v>
                </c:pt>
                <c:pt idx="9748">
                  <c:v>19/09/2019</c:v>
                </c:pt>
                <c:pt idx="9750">
                  <c:v>29/08/2019</c:v>
                </c:pt>
                <c:pt idx="9751">
                  <c:v>22/08/2019</c:v>
                </c:pt>
                <c:pt idx="9752">
                  <c:v>17/09/2019</c:v>
                </c:pt>
                <c:pt idx="9753">
                  <c:v>5/10/2020</c:v>
                </c:pt>
                <c:pt idx="9754">
                  <c:v>8/07/2020</c:v>
                </c:pt>
                <c:pt idx="9755">
                  <c:v>3/09/2019</c:v>
                </c:pt>
                <c:pt idx="9756">
                  <c:v>30/01/2020</c:v>
                </c:pt>
                <c:pt idx="9758">
                  <c:v>20/09/2019</c:v>
                </c:pt>
                <c:pt idx="9759">
                  <c:v>24/11/2020</c:v>
                </c:pt>
                <c:pt idx="9760">
                  <c:v>28/08/2019</c:v>
                </c:pt>
                <c:pt idx="9761">
                  <c:v>17/09/2019</c:v>
                </c:pt>
                <c:pt idx="9762">
                  <c:v>29/01/2020</c:v>
                </c:pt>
                <c:pt idx="9763">
                  <c:v>29/08/2019</c:v>
                </c:pt>
                <c:pt idx="9764">
                  <c:v>17/02/2021</c:v>
                </c:pt>
                <c:pt idx="9765">
                  <c:v>13/09/2019</c:v>
                </c:pt>
                <c:pt idx="9767">
                  <c:v>9/10/2019</c:v>
                </c:pt>
                <c:pt idx="9768">
                  <c:v>17/09/2019</c:v>
                </c:pt>
                <c:pt idx="9769">
                  <c:v>19/12/2019</c:v>
                </c:pt>
                <c:pt idx="9770">
                  <c:v>17/02/2021</c:v>
                </c:pt>
                <c:pt idx="9772">
                  <c:v>3/09/2019</c:v>
                </c:pt>
                <c:pt idx="9773">
                  <c:v>3/09/2019</c:v>
                </c:pt>
                <c:pt idx="9774">
                  <c:v>5/09/2019</c:v>
                </c:pt>
                <c:pt idx="9776">
                  <c:v>10/11/2020</c:v>
                </c:pt>
                <c:pt idx="9777">
                  <c:v>6/11/2019</c:v>
                </c:pt>
                <c:pt idx="9780">
                  <c:v>22/09/2020</c:v>
                </c:pt>
                <c:pt idx="9781">
                  <c:v>6/02/2020</c:v>
                </c:pt>
                <c:pt idx="9782">
                  <c:v>17/09/2019</c:v>
                </c:pt>
                <c:pt idx="9783">
                  <c:v>4/10/2019</c:v>
                </c:pt>
                <c:pt idx="9784">
                  <c:v>12/03/2020</c:v>
                </c:pt>
                <c:pt idx="9785">
                  <c:v>17/09/2019</c:v>
                </c:pt>
                <c:pt idx="9787">
                  <c:v>3/09/2019</c:v>
                </c:pt>
                <c:pt idx="9788">
                  <c:v>3/09/2019</c:v>
                </c:pt>
                <c:pt idx="9789">
                  <c:v>17/09/2019</c:v>
                </c:pt>
                <c:pt idx="9790">
                  <c:v>19/10/2020</c:v>
                </c:pt>
                <c:pt idx="9791">
                  <c:v>17/09/2019</c:v>
                </c:pt>
                <c:pt idx="9792">
                  <c:v>17/09/2019</c:v>
                </c:pt>
                <c:pt idx="9793">
                  <c:v>3/09/2019</c:v>
                </c:pt>
                <c:pt idx="9794">
                  <c:v>29/01/2020</c:v>
                </c:pt>
                <c:pt idx="9795">
                  <c:v>6/02/2020</c:v>
                </c:pt>
                <c:pt idx="9796">
                  <c:v>3/09/2019</c:v>
                </c:pt>
                <c:pt idx="9797">
                  <c:v>12/03/2020</c:v>
                </c:pt>
                <c:pt idx="9798">
                  <c:v>4/10/2019</c:v>
                </c:pt>
                <c:pt idx="9799">
                  <c:v>27/02/2020</c:v>
                </c:pt>
                <c:pt idx="9800">
                  <c:v>20/09/2019</c:v>
                </c:pt>
                <c:pt idx="9801">
                  <c:v>3/09/2019</c:v>
                </c:pt>
                <c:pt idx="9802">
                  <c:v>10/11/2020</c:v>
                </c:pt>
                <c:pt idx="9803">
                  <c:v>12/02/2020</c:v>
                </c:pt>
                <c:pt idx="9804">
                  <c:v>18/09/2019</c:v>
                </c:pt>
                <c:pt idx="9805">
                  <c:v>26/03/2021</c:v>
                </c:pt>
                <c:pt idx="9806">
                  <c:v>13/09/2019</c:v>
                </c:pt>
                <c:pt idx="9807">
                  <c:v>8/09/2020</c:v>
                </c:pt>
                <c:pt idx="9808">
                  <c:v>8/03/2021</c:v>
                </c:pt>
                <c:pt idx="9809">
                  <c:v>25/09/2019</c:v>
                </c:pt>
                <c:pt idx="9810">
                  <c:v>4/10/2019</c:v>
                </c:pt>
                <c:pt idx="9811">
                  <c:v>24/09/2020</c:v>
                </c:pt>
                <c:pt idx="9812">
                  <c:v>3/09/2019</c:v>
                </c:pt>
                <c:pt idx="9813">
                  <c:v>3/09/2019</c:v>
                </c:pt>
                <c:pt idx="9814">
                  <c:v>13/09/2019</c:v>
                </c:pt>
                <c:pt idx="9815">
                  <c:v>13/09/2019</c:v>
                </c:pt>
                <c:pt idx="9816">
                  <c:v>15/10/2019</c:v>
                </c:pt>
                <c:pt idx="9817">
                  <c:v>28/08/2020</c:v>
                </c:pt>
                <c:pt idx="9818">
                  <c:v>4/10/2019</c:v>
                </c:pt>
                <c:pt idx="9819">
                  <c:v>13/09/2019</c:v>
                </c:pt>
                <c:pt idx="9820">
                  <c:v>10/11/2020</c:v>
                </c:pt>
                <c:pt idx="9821">
                  <c:v>27/11/2020</c:v>
                </c:pt>
                <c:pt idx="9822">
                  <c:v>12/02/2020</c:v>
                </c:pt>
                <c:pt idx="9824">
                  <c:v>8/09/2020</c:v>
                </c:pt>
                <c:pt idx="9825">
                  <c:v>24/09/2020</c:v>
                </c:pt>
                <c:pt idx="9826">
                  <c:v>21/10/2019</c:v>
                </c:pt>
                <c:pt idx="9827">
                  <c:v>13/09/2019</c:v>
                </c:pt>
                <c:pt idx="9828">
                  <c:v>13/09/2019</c:v>
                </c:pt>
                <c:pt idx="9829">
                  <c:v>13/09/2019</c:v>
                </c:pt>
                <c:pt idx="9830">
                  <c:v>13/09/2019</c:v>
                </c:pt>
                <c:pt idx="9831">
                  <c:v>24/01/2020</c:v>
                </c:pt>
                <c:pt idx="9832">
                  <c:v>13/09/2019</c:v>
                </c:pt>
                <c:pt idx="9833">
                  <c:v>4/10/2019</c:v>
                </c:pt>
                <c:pt idx="9834">
                  <c:v>17/09/2019</c:v>
                </c:pt>
                <c:pt idx="9835">
                  <c:v>17/09/2019</c:v>
                </c:pt>
                <c:pt idx="9836">
                  <c:v>18/09/2019</c:v>
                </c:pt>
                <c:pt idx="9837">
                  <c:v>17/09/2019</c:v>
                </c:pt>
                <c:pt idx="9838">
                  <c:v>19/09/2019</c:v>
                </c:pt>
                <c:pt idx="9839">
                  <c:v>12/03/2021</c:v>
                </c:pt>
                <c:pt idx="9840">
                  <c:v>18/03/2021</c:v>
                </c:pt>
                <c:pt idx="9841">
                  <c:v>3/12/2020</c:v>
                </c:pt>
                <c:pt idx="9842">
                  <c:v>17/09/2019</c:v>
                </c:pt>
                <c:pt idx="9843">
                  <c:v>17/09/2019</c:v>
                </c:pt>
                <c:pt idx="9845">
                  <c:v>4/10/2019</c:v>
                </c:pt>
                <c:pt idx="9846">
                  <c:v>27/02/2020</c:v>
                </c:pt>
                <c:pt idx="9847">
                  <c:v>4/10/2019</c:v>
                </c:pt>
                <c:pt idx="9848">
                  <c:v>26/03/2021</c:v>
                </c:pt>
                <c:pt idx="9849">
                  <c:v>4/10/2019</c:v>
                </c:pt>
                <c:pt idx="9851">
                  <c:v>19/09/2019</c:v>
                </c:pt>
                <c:pt idx="9852">
                  <c:v>17/02/2021</c:v>
                </c:pt>
                <c:pt idx="9854">
                  <c:v>1/10/2019</c:v>
                </c:pt>
                <c:pt idx="9855">
                  <c:v>5/09/2019</c:v>
                </c:pt>
                <c:pt idx="9856">
                  <c:v>13/09/2019</c:v>
                </c:pt>
                <c:pt idx="9857">
                  <c:v>21/02/2020</c:v>
                </c:pt>
                <c:pt idx="9858">
                  <c:v>17/09/2019</c:v>
                </c:pt>
                <c:pt idx="9859">
                  <c:v>5/09/2019</c:v>
                </c:pt>
                <c:pt idx="9860">
                  <c:v>4/10/2019</c:v>
                </c:pt>
                <c:pt idx="9861">
                  <c:v>4/10/2019</c:v>
                </c:pt>
                <c:pt idx="9862">
                  <c:v>21/02/2020</c:v>
                </c:pt>
                <c:pt idx="9863">
                  <c:v>18/09/2019</c:v>
                </c:pt>
                <c:pt idx="9864">
                  <c:v>17/09/2019</c:v>
                </c:pt>
                <c:pt idx="9866">
                  <c:v>3/12/2020</c:v>
                </c:pt>
                <c:pt idx="9867">
                  <c:v>28/08/2020</c:v>
                </c:pt>
                <c:pt idx="9868">
                  <c:v>6/12/2019</c:v>
                </c:pt>
                <c:pt idx="9870">
                  <c:v>19/09/2019</c:v>
                </c:pt>
                <c:pt idx="9871">
                  <c:v>6/03/2020</c:v>
                </c:pt>
                <c:pt idx="9873">
                  <c:v>15/02/2021</c:v>
                </c:pt>
                <c:pt idx="9874">
                  <c:v>4/10/2019</c:v>
                </c:pt>
                <c:pt idx="9875">
                  <c:v>18/09/2019</c:v>
                </c:pt>
                <c:pt idx="9876">
                  <c:v>19/09/2019</c:v>
                </c:pt>
                <c:pt idx="9877">
                  <c:v>3/03/2021</c:v>
                </c:pt>
                <c:pt idx="9878">
                  <c:v>15/07/2020</c:v>
                </c:pt>
                <c:pt idx="9879">
                  <c:v>6/08/2020</c:v>
                </c:pt>
                <c:pt idx="9880">
                  <c:v>13/11/2019</c:v>
                </c:pt>
                <c:pt idx="9882">
                  <c:v>3/12/2020</c:v>
                </c:pt>
                <c:pt idx="9884">
                  <c:v>11/02/2021</c:v>
                </c:pt>
                <c:pt idx="9885">
                  <c:v>15/10/2019</c:v>
                </c:pt>
                <c:pt idx="9886">
                  <c:v>4/10/2019</c:v>
                </c:pt>
                <c:pt idx="9887">
                  <c:v>4/10/2019</c:v>
                </c:pt>
                <c:pt idx="9888">
                  <c:v>19/10/2020</c:v>
                </c:pt>
                <c:pt idx="9890">
                  <c:v>4/10/2019</c:v>
                </c:pt>
                <c:pt idx="9891">
                  <c:v>15/02/2021</c:v>
                </c:pt>
                <c:pt idx="9892">
                  <c:v>4/10/2019</c:v>
                </c:pt>
                <c:pt idx="9893">
                  <c:v>1/03/2021</c:v>
                </c:pt>
                <c:pt idx="9894">
                  <c:v>10/10/2019</c:v>
                </c:pt>
                <c:pt idx="9895">
                  <c:v>12/02/2020</c:v>
                </c:pt>
                <c:pt idx="9896">
                  <c:v>15/07/2020</c:v>
                </c:pt>
                <c:pt idx="9897">
                  <c:v>25/11/2020</c:v>
                </c:pt>
                <c:pt idx="9898">
                  <c:v>4/10/2019</c:v>
                </c:pt>
                <c:pt idx="9899">
                  <c:v>18/11/2019</c:v>
                </c:pt>
                <c:pt idx="9900">
                  <c:v>10/03/2020</c:v>
                </c:pt>
                <c:pt idx="9901">
                  <c:v>15/02/2021</c:v>
                </c:pt>
              </c:strCache>
            </c:strRef>
          </c:tx>
          <c:spPr>
            <a:solidFill>
              <a:schemeClr val="accent1"/>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DIARIO!$AH$9903:$AH$10293</c:f>
              <c:numCache>
                <c:formatCode>m/d/yyyy</c:formatCode>
                <c:ptCount val="391"/>
                <c:pt idx="1">
                  <c:v>44095</c:v>
                </c:pt>
                <c:pt idx="2">
                  <c:v>43753</c:v>
                </c:pt>
                <c:pt idx="3">
                  <c:v>43755</c:v>
                </c:pt>
                <c:pt idx="4">
                  <c:v>43753</c:v>
                </c:pt>
                <c:pt idx="5">
                  <c:v>43755</c:v>
                </c:pt>
                <c:pt idx="6">
                  <c:v>43728</c:v>
                </c:pt>
                <c:pt idx="7">
                  <c:v>43755</c:v>
                </c:pt>
                <c:pt idx="9">
                  <c:v>43755</c:v>
                </c:pt>
                <c:pt idx="10">
                  <c:v>44281</c:v>
                </c:pt>
                <c:pt idx="11">
                  <c:v>43739</c:v>
                </c:pt>
                <c:pt idx="12">
                  <c:v>43782</c:v>
                </c:pt>
                <c:pt idx="13">
                  <c:v>43728</c:v>
                </c:pt>
                <c:pt idx="14">
                  <c:v>43853</c:v>
                </c:pt>
                <c:pt idx="15">
                  <c:v>43728</c:v>
                </c:pt>
                <c:pt idx="16">
                  <c:v>43733</c:v>
                </c:pt>
                <c:pt idx="17">
                  <c:v>44235</c:v>
                </c:pt>
                <c:pt idx="18">
                  <c:v>43742</c:v>
                </c:pt>
                <c:pt idx="20">
                  <c:v>43894</c:v>
                </c:pt>
                <c:pt idx="21">
                  <c:v>44145</c:v>
                </c:pt>
                <c:pt idx="22">
                  <c:v>43742</c:v>
                </c:pt>
                <c:pt idx="23">
                  <c:v>43753</c:v>
                </c:pt>
                <c:pt idx="24">
                  <c:v>43753</c:v>
                </c:pt>
                <c:pt idx="25">
                  <c:v>43747</c:v>
                </c:pt>
                <c:pt idx="26">
                  <c:v>43733</c:v>
                </c:pt>
                <c:pt idx="27">
                  <c:v>44235</c:v>
                </c:pt>
                <c:pt idx="28">
                  <c:v>43735</c:v>
                </c:pt>
                <c:pt idx="29">
                  <c:v>44249</c:v>
                </c:pt>
                <c:pt idx="30">
                  <c:v>43860</c:v>
                </c:pt>
                <c:pt idx="31">
                  <c:v>43742</c:v>
                </c:pt>
                <c:pt idx="32">
                  <c:v>43753</c:v>
                </c:pt>
                <c:pt idx="34">
                  <c:v>43753</c:v>
                </c:pt>
                <c:pt idx="35">
                  <c:v>43742</c:v>
                </c:pt>
                <c:pt idx="36">
                  <c:v>43739</c:v>
                </c:pt>
                <c:pt idx="37">
                  <c:v>43804</c:v>
                </c:pt>
                <c:pt idx="38">
                  <c:v>43873</c:v>
                </c:pt>
                <c:pt idx="39">
                  <c:v>43739</c:v>
                </c:pt>
                <c:pt idx="40">
                  <c:v>43739</c:v>
                </c:pt>
                <c:pt idx="41">
                  <c:v>43739</c:v>
                </c:pt>
                <c:pt idx="42">
                  <c:v>43755</c:v>
                </c:pt>
                <c:pt idx="43">
                  <c:v>43735</c:v>
                </c:pt>
                <c:pt idx="44">
                  <c:v>43843</c:v>
                </c:pt>
                <c:pt idx="45">
                  <c:v>43760</c:v>
                </c:pt>
                <c:pt idx="46">
                  <c:v>43753</c:v>
                </c:pt>
                <c:pt idx="48">
                  <c:v>44095</c:v>
                </c:pt>
                <c:pt idx="49">
                  <c:v>43735</c:v>
                </c:pt>
                <c:pt idx="50">
                  <c:v>44071</c:v>
                </c:pt>
                <c:pt idx="51">
                  <c:v>43735</c:v>
                </c:pt>
                <c:pt idx="53">
                  <c:v>44235</c:v>
                </c:pt>
                <c:pt idx="54">
                  <c:v>43735</c:v>
                </c:pt>
                <c:pt idx="55">
                  <c:v>43735</c:v>
                </c:pt>
                <c:pt idx="56">
                  <c:v>44256</c:v>
                </c:pt>
                <c:pt idx="58">
                  <c:v>43748</c:v>
                </c:pt>
                <c:pt idx="59">
                  <c:v>43753</c:v>
                </c:pt>
                <c:pt idx="60">
                  <c:v>43748</c:v>
                </c:pt>
                <c:pt idx="61">
                  <c:v>43748</c:v>
                </c:pt>
                <c:pt idx="62">
                  <c:v>44244</c:v>
                </c:pt>
                <c:pt idx="63">
                  <c:v>43775</c:v>
                </c:pt>
                <c:pt idx="64">
                  <c:v>43791</c:v>
                </c:pt>
                <c:pt idx="65">
                  <c:v>44273</c:v>
                </c:pt>
                <c:pt idx="66">
                  <c:v>43753</c:v>
                </c:pt>
                <c:pt idx="67">
                  <c:v>43753</c:v>
                </c:pt>
                <c:pt idx="68">
                  <c:v>43753</c:v>
                </c:pt>
                <c:pt idx="70">
                  <c:v>43753</c:v>
                </c:pt>
                <c:pt idx="71">
                  <c:v>43769</c:v>
                </c:pt>
                <c:pt idx="72">
                  <c:v>43769</c:v>
                </c:pt>
                <c:pt idx="73">
                  <c:v>43787</c:v>
                </c:pt>
                <c:pt idx="74">
                  <c:v>43879</c:v>
                </c:pt>
                <c:pt idx="75">
                  <c:v>43775</c:v>
                </c:pt>
                <c:pt idx="76">
                  <c:v>43742</c:v>
                </c:pt>
                <c:pt idx="77">
                  <c:v>43769</c:v>
                </c:pt>
                <c:pt idx="78">
                  <c:v>43769</c:v>
                </c:pt>
                <c:pt idx="79">
                  <c:v>43760</c:v>
                </c:pt>
                <c:pt idx="80">
                  <c:v>43759</c:v>
                </c:pt>
                <c:pt idx="81">
                  <c:v>43860</c:v>
                </c:pt>
                <c:pt idx="82">
                  <c:v>43787</c:v>
                </c:pt>
                <c:pt idx="83">
                  <c:v>43742</c:v>
                </c:pt>
                <c:pt idx="84">
                  <c:v>43742</c:v>
                </c:pt>
                <c:pt idx="85">
                  <c:v>43742</c:v>
                </c:pt>
                <c:pt idx="86">
                  <c:v>43742</c:v>
                </c:pt>
                <c:pt idx="87">
                  <c:v>43759</c:v>
                </c:pt>
                <c:pt idx="88">
                  <c:v>43759</c:v>
                </c:pt>
                <c:pt idx="89">
                  <c:v>43755</c:v>
                </c:pt>
                <c:pt idx="90">
                  <c:v>44054</c:v>
                </c:pt>
                <c:pt idx="91">
                  <c:v>43753</c:v>
                </c:pt>
                <c:pt idx="92">
                  <c:v>43753</c:v>
                </c:pt>
                <c:pt idx="95">
                  <c:v>43759</c:v>
                </c:pt>
                <c:pt idx="96">
                  <c:v>43742</c:v>
                </c:pt>
                <c:pt idx="97">
                  <c:v>43742</c:v>
                </c:pt>
                <c:pt idx="98">
                  <c:v>43742</c:v>
                </c:pt>
                <c:pt idx="99">
                  <c:v>43753</c:v>
                </c:pt>
                <c:pt idx="100">
                  <c:v>44238</c:v>
                </c:pt>
                <c:pt idx="102">
                  <c:v>43753</c:v>
                </c:pt>
                <c:pt idx="103">
                  <c:v>44256</c:v>
                </c:pt>
                <c:pt idx="104">
                  <c:v>44168</c:v>
                </c:pt>
                <c:pt idx="105">
                  <c:v>43776</c:v>
                </c:pt>
                <c:pt idx="106">
                  <c:v>44027</c:v>
                </c:pt>
                <c:pt idx="108">
                  <c:v>43753</c:v>
                </c:pt>
                <c:pt idx="109">
                  <c:v>43776</c:v>
                </c:pt>
                <c:pt idx="110">
                  <c:v>43755</c:v>
                </c:pt>
                <c:pt idx="111">
                  <c:v>43787</c:v>
                </c:pt>
                <c:pt idx="112">
                  <c:v>43753</c:v>
                </c:pt>
                <c:pt idx="113">
                  <c:v>43810</c:v>
                </c:pt>
                <c:pt idx="115">
                  <c:v>44123</c:v>
                </c:pt>
                <c:pt idx="116">
                  <c:v>43854</c:v>
                </c:pt>
                <c:pt idx="117">
                  <c:v>43753</c:v>
                </c:pt>
                <c:pt idx="118">
                  <c:v>43753</c:v>
                </c:pt>
                <c:pt idx="119">
                  <c:v>43753</c:v>
                </c:pt>
                <c:pt idx="120">
                  <c:v>43753</c:v>
                </c:pt>
                <c:pt idx="121">
                  <c:v>44256</c:v>
                </c:pt>
                <c:pt idx="122">
                  <c:v>44258</c:v>
                </c:pt>
                <c:pt idx="124">
                  <c:v>44249</c:v>
                </c:pt>
                <c:pt idx="125">
                  <c:v>43753</c:v>
                </c:pt>
                <c:pt idx="126">
                  <c:v>43776</c:v>
                </c:pt>
                <c:pt idx="128">
                  <c:v>44168</c:v>
                </c:pt>
                <c:pt idx="129">
                  <c:v>43776</c:v>
                </c:pt>
                <c:pt idx="130">
                  <c:v>43753</c:v>
                </c:pt>
                <c:pt idx="131">
                  <c:v>43776</c:v>
                </c:pt>
                <c:pt idx="133">
                  <c:v>43775</c:v>
                </c:pt>
                <c:pt idx="134">
                  <c:v>44256</c:v>
                </c:pt>
                <c:pt idx="135">
                  <c:v>43776</c:v>
                </c:pt>
                <c:pt idx="136">
                  <c:v>43776</c:v>
                </c:pt>
                <c:pt idx="137">
                  <c:v>44256</c:v>
                </c:pt>
                <c:pt idx="138">
                  <c:v>43775</c:v>
                </c:pt>
                <c:pt idx="139">
                  <c:v>43753</c:v>
                </c:pt>
                <c:pt idx="140">
                  <c:v>44028</c:v>
                </c:pt>
                <c:pt idx="141">
                  <c:v>43846</c:v>
                </c:pt>
                <c:pt idx="142">
                  <c:v>44047</c:v>
                </c:pt>
                <c:pt idx="143">
                  <c:v>43775</c:v>
                </c:pt>
                <c:pt idx="144">
                  <c:v>43753</c:v>
                </c:pt>
                <c:pt idx="145">
                  <c:v>43867</c:v>
                </c:pt>
                <c:pt idx="146">
                  <c:v>44027</c:v>
                </c:pt>
                <c:pt idx="147">
                  <c:v>43776</c:v>
                </c:pt>
                <c:pt idx="148">
                  <c:v>43781</c:v>
                </c:pt>
                <c:pt idx="149">
                  <c:v>43759</c:v>
                </c:pt>
                <c:pt idx="150">
                  <c:v>43782</c:v>
                </c:pt>
                <c:pt idx="151">
                  <c:v>43784</c:v>
                </c:pt>
                <c:pt idx="152">
                  <c:v>43781</c:v>
                </c:pt>
                <c:pt idx="153">
                  <c:v>44168</c:v>
                </c:pt>
                <c:pt idx="154">
                  <c:v>43759</c:v>
                </c:pt>
                <c:pt idx="155">
                  <c:v>43759</c:v>
                </c:pt>
                <c:pt idx="156">
                  <c:v>44054</c:v>
                </c:pt>
                <c:pt idx="157">
                  <c:v>43759</c:v>
                </c:pt>
                <c:pt idx="158">
                  <c:v>43755</c:v>
                </c:pt>
                <c:pt idx="159">
                  <c:v>43776</c:v>
                </c:pt>
                <c:pt idx="160">
                  <c:v>43782</c:v>
                </c:pt>
                <c:pt idx="161">
                  <c:v>43867</c:v>
                </c:pt>
                <c:pt idx="162">
                  <c:v>43759</c:v>
                </c:pt>
                <c:pt idx="163">
                  <c:v>43776</c:v>
                </c:pt>
                <c:pt idx="164">
                  <c:v>43776</c:v>
                </c:pt>
                <c:pt idx="165">
                  <c:v>44071</c:v>
                </c:pt>
                <c:pt idx="166">
                  <c:v>43760</c:v>
                </c:pt>
                <c:pt idx="167">
                  <c:v>43760</c:v>
                </c:pt>
                <c:pt idx="168">
                  <c:v>43781</c:v>
                </c:pt>
                <c:pt idx="169">
                  <c:v>44054</c:v>
                </c:pt>
                <c:pt idx="171">
                  <c:v>43760</c:v>
                </c:pt>
                <c:pt idx="172">
                  <c:v>43760</c:v>
                </c:pt>
                <c:pt idx="173">
                  <c:v>43760</c:v>
                </c:pt>
                <c:pt idx="174">
                  <c:v>43760</c:v>
                </c:pt>
                <c:pt idx="176">
                  <c:v>43760</c:v>
                </c:pt>
                <c:pt idx="177">
                  <c:v>43760</c:v>
                </c:pt>
                <c:pt idx="178">
                  <c:v>44244</c:v>
                </c:pt>
                <c:pt idx="179">
                  <c:v>43760</c:v>
                </c:pt>
                <c:pt idx="180">
                  <c:v>43781</c:v>
                </c:pt>
                <c:pt idx="182">
                  <c:v>44249</c:v>
                </c:pt>
                <c:pt idx="183">
                  <c:v>43781</c:v>
                </c:pt>
                <c:pt idx="184">
                  <c:v>43860</c:v>
                </c:pt>
                <c:pt idx="186">
                  <c:v>43781</c:v>
                </c:pt>
                <c:pt idx="187">
                  <c:v>43882</c:v>
                </c:pt>
                <c:pt idx="188">
                  <c:v>43781</c:v>
                </c:pt>
                <c:pt idx="189">
                  <c:v>43760</c:v>
                </c:pt>
                <c:pt idx="190">
                  <c:v>43760</c:v>
                </c:pt>
                <c:pt idx="191">
                  <c:v>43781</c:v>
                </c:pt>
                <c:pt idx="192">
                  <c:v>44145</c:v>
                </c:pt>
                <c:pt idx="193">
                  <c:v>43782</c:v>
                </c:pt>
                <c:pt idx="194">
                  <c:v>43782</c:v>
                </c:pt>
                <c:pt idx="195">
                  <c:v>43781</c:v>
                </c:pt>
                <c:pt idx="196">
                  <c:v>44244</c:v>
                </c:pt>
                <c:pt idx="197">
                  <c:v>43781</c:v>
                </c:pt>
                <c:pt idx="198">
                  <c:v>43760</c:v>
                </c:pt>
                <c:pt idx="199">
                  <c:v>43781</c:v>
                </c:pt>
                <c:pt idx="200">
                  <c:v>43782</c:v>
                </c:pt>
                <c:pt idx="202">
                  <c:v>43781</c:v>
                </c:pt>
                <c:pt idx="203">
                  <c:v>43865</c:v>
                </c:pt>
                <c:pt idx="204">
                  <c:v>43787</c:v>
                </c:pt>
                <c:pt idx="205">
                  <c:v>44145</c:v>
                </c:pt>
                <c:pt idx="206">
                  <c:v>43783</c:v>
                </c:pt>
                <c:pt idx="207">
                  <c:v>43783</c:v>
                </c:pt>
                <c:pt idx="208">
                  <c:v>43882</c:v>
                </c:pt>
                <c:pt idx="209">
                  <c:v>43783</c:v>
                </c:pt>
                <c:pt idx="210">
                  <c:v>43769</c:v>
                </c:pt>
                <c:pt idx="211">
                  <c:v>44256</c:v>
                </c:pt>
                <c:pt idx="217">
                  <c:v>44153</c:v>
                </c:pt>
                <c:pt idx="218">
                  <c:v>44141</c:v>
                </c:pt>
                <c:pt idx="219">
                  <c:v>43795</c:v>
                </c:pt>
                <c:pt idx="220">
                  <c:v>43775</c:v>
                </c:pt>
                <c:pt idx="221">
                  <c:v>44096</c:v>
                </c:pt>
                <c:pt idx="222">
                  <c:v>43795</c:v>
                </c:pt>
                <c:pt idx="224">
                  <c:v>43776</c:v>
                </c:pt>
                <c:pt idx="226">
                  <c:v>44281</c:v>
                </c:pt>
                <c:pt idx="227">
                  <c:v>44148</c:v>
                </c:pt>
                <c:pt idx="228">
                  <c:v>44257</c:v>
                </c:pt>
                <c:pt idx="229">
                  <c:v>43801</c:v>
                </c:pt>
                <c:pt idx="230">
                  <c:v>43795</c:v>
                </c:pt>
                <c:pt idx="231">
                  <c:v>44159</c:v>
                </c:pt>
                <c:pt idx="232">
                  <c:v>43775</c:v>
                </c:pt>
                <c:pt idx="233">
                  <c:v>44216</c:v>
                </c:pt>
                <c:pt idx="234">
                  <c:v>43882</c:v>
                </c:pt>
                <c:pt idx="237">
                  <c:v>43775</c:v>
                </c:pt>
                <c:pt idx="238">
                  <c:v>43791</c:v>
                </c:pt>
                <c:pt idx="239">
                  <c:v>44159</c:v>
                </c:pt>
                <c:pt idx="240">
                  <c:v>43810</c:v>
                </c:pt>
                <c:pt idx="241">
                  <c:v>44123</c:v>
                </c:pt>
                <c:pt idx="242">
                  <c:v>44242</c:v>
                </c:pt>
                <c:pt idx="243">
                  <c:v>44242</c:v>
                </c:pt>
                <c:pt idx="245">
                  <c:v>44242</c:v>
                </c:pt>
                <c:pt idx="246">
                  <c:v>43846</c:v>
                </c:pt>
                <c:pt idx="249">
                  <c:v>43775</c:v>
                </c:pt>
                <c:pt idx="250">
                  <c:v>43775</c:v>
                </c:pt>
                <c:pt idx="252">
                  <c:v>44244</c:v>
                </c:pt>
                <c:pt idx="253">
                  <c:v>43896</c:v>
                </c:pt>
                <c:pt idx="254">
                  <c:v>43775</c:v>
                </c:pt>
                <c:pt idx="255">
                  <c:v>44027</c:v>
                </c:pt>
                <c:pt idx="256">
                  <c:v>43791</c:v>
                </c:pt>
                <c:pt idx="257">
                  <c:v>43795</c:v>
                </c:pt>
                <c:pt idx="258">
                  <c:v>44238</c:v>
                </c:pt>
                <c:pt idx="259">
                  <c:v>43795</c:v>
                </c:pt>
                <c:pt idx="265">
                  <c:v>44126</c:v>
                </c:pt>
                <c:pt idx="266">
                  <c:v>43795</c:v>
                </c:pt>
                <c:pt idx="267">
                  <c:v>44267</c:v>
                </c:pt>
                <c:pt idx="268">
                  <c:v>43775</c:v>
                </c:pt>
                <c:pt idx="269">
                  <c:v>43782</c:v>
                </c:pt>
                <c:pt idx="270">
                  <c:v>43810</c:v>
                </c:pt>
                <c:pt idx="271">
                  <c:v>43782</c:v>
                </c:pt>
                <c:pt idx="272">
                  <c:v>44249</c:v>
                </c:pt>
                <c:pt idx="274">
                  <c:v>43781</c:v>
                </c:pt>
                <c:pt idx="276">
                  <c:v>43882</c:v>
                </c:pt>
                <c:pt idx="277">
                  <c:v>44145</c:v>
                </c:pt>
                <c:pt idx="278">
                  <c:v>43781</c:v>
                </c:pt>
                <c:pt idx="280">
                  <c:v>43791</c:v>
                </c:pt>
                <c:pt idx="281">
                  <c:v>43896</c:v>
                </c:pt>
                <c:pt idx="284">
                  <c:v>44141</c:v>
                </c:pt>
                <c:pt idx="285">
                  <c:v>44235</c:v>
                </c:pt>
                <c:pt idx="286">
                  <c:v>43782</c:v>
                </c:pt>
                <c:pt idx="287">
                  <c:v>43782</c:v>
                </c:pt>
                <c:pt idx="288">
                  <c:v>44168</c:v>
                </c:pt>
                <c:pt idx="289">
                  <c:v>44130</c:v>
                </c:pt>
                <c:pt idx="290">
                  <c:v>44281</c:v>
                </c:pt>
                <c:pt idx="291">
                  <c:v>44126</c:v>
                </c:pt>
                <c:pt idx="293">
                  <c:v>43882</c:v>
                </c:pt>
                <c:pt idx="294">
                  <c:v>43784</c:v>
                </c:pt>
                <c:pt idx="295">
                  <c:v>43810</c:v>
                </c:pt>
                <c:pt idx="296">
                  <c:v>43784</c:v>
                </c:pt>
                <c:pt idx="297">
                  <c:v>43801</c:v>
                </c:pt>
                <c:pt idx="298">
                  <c:v>43784</c:v>
                </c:pt>
                <c:pt idx="299">
                  <c:v>43784</c:v>
                </c:pt>
                <c:pt idx="300">
                  <c:v>43782</c:v>
                </c:pt>
                <c:pt idx="302">
                  <c:v>43795</c:v>
                </c:pt>
                <c:pt idx="303">
                  <c:v>43782</c:v>
                </c:pt>
                <c:pt idx="305">
                  <c:v>43782</c:v>
                </c:pt>
                <c:pt idx="306">
                  <c:v>43873</c:v>
                </c:pt>
                <c:pt idx="307">
                  <c:v>43805</c:v>
                </c:pt>
                <c:pt idx="310">
                  <c:v>43791</c:v>
                </c:pt>
                <c:pt idx="312">
                  <c:v>43815</c:v>
                </c:pt>
                <c:pt idx="315">
                  <c:v>44158</c:v>
                </c:pt>
                <c:pt idx="317">
                  <c:v>43810</c:v>
                </c:pt>
                <c:pt idx="318">
                  <c:v>43784</c:v>
                </c:pt>
                <c:pt idx="320">
                  <c:v>44273</c:v>
                </c:pt>
                <c:pt idx="321">
                  <c:v>43791</c:v>
                </c:pt>
                <c:pt idx="322">
                  <c:v>43873</c:v>
                </c:pt>
                <c:pt idx="323">
                  <c:v>43791</c:v>
                </c:pt>
                <c:pt idx="324">
                  <c:v>43791</c:v>
                </c:pt>
                <c:pt idx="325">
                  <c:v>43795</c:v>
                </c:pt>
                <c:pt idx="326">
                  <c:v>43787</c:v>
                </c:pt>
                <c:pt idx="329">
                  <c:v>43804</c:v>
                </c:pt>
                <c:pt idx="330">
                  <c:v>43815</c:v>
                </c:pt>
                <c:pt idx="331">
                  <c:v>44242</c:v>
                </c:pt>
                <c:pt idx="332">
                  <c:v>44095</c:v>
                </c:pt>
                <c:pt idx="336">
                  <c:v>44281</c:v>
                </c:pt>
                <c:pt idx="337">
                  <c:v>43791</c:v>
                </c:pt>
                <c:pt idx="338">
                  <c:v>44082</c:v>
                </c:pt>
                <c:pt idx="339">
                  <c:v>43843</c:v>
                </c:pt>
                <c:pt idx="340">
                  <c:v>44126</c:v>
                </c:pt>
                <c:pt idx="341">
                  <c:v>43843</c:v>
                </c:pt>
                <c:pt idx="343">
                  <c:v>44273</c:v>
                </c:pt>
                <c:pt idx="344">
                  <c:v>43843</c:v>
                </c:pt>
                <c:pt idx="345">
                  <c:v>43860</c:v>
                </c:pt>
                <c:pt idx="346">
                  <c:v>44145</c:v>
                </c:pt>
                <c:pt idx="348">
                  <c:v>44238</c:v>
                </c:pt>
                <c:pt idx="349">
                  <c:v>44028</c:v>
                </c:pt>
                <c:pt idx="350">
                  <c:v>44244</c:v>
                </c:pt>
                <c:pt idx="353">
                  <c:v>43791</c:v>
                </c:pt>
                <c:pt idx="355">
                  <c:v>43815</c:v>
                </c:pt>
                <c:pt idx="357">
                  <c:v>43810</c:v>
                </c:pt>
                <c:pt idx="359">
                  <c:v>43795</c:v>
                </c:pt>
                <c:pt idx="360">
                  <c:v>44123</c:v>
                </c:pt>
                <c:pt idx="361">
                  <c:v>44249</c:v>
                </c:pt>
                <c:pt idx="362">
                  <c:v>43882</c:v>
                </c:pt>
                <c:pt idx="363">
                  <c:v>43882</c:v>
                </c:pt>
                <c:pt idx="364">
                  <c:v>43875</c:v>
                </c:pt>
                <c:pt idx="366">
                  <c:v>43795</c:v>
                </c:pt>
                <c:pt idx="367">
                  <c:v>43843</c:v>
                </c:pt>
                <c:pt idx="372">
                  <c:v>43791</c:v>
                </c:pt>
                <c:pt idx="373">
                  <c:v>43801</c:v>
                </c:pt>
                <c:pt idx="374">
                  <c:v>43801</c:v>
                </c:pt>
                <c:pt idx="375">
                  <c:v>44061</c:v>
                </c:pt>
                <c:pt idx="376">
                  <c:v>44153</c:v>
                </c:pt>
                <c:pt idx="377">
                  <c:v>44267</c:v>
                </c:pt>
                <c:pt idx="378">
                  <c:v>43818</c:v>
                </c:pt>
                <c:pt idx="379">
                  <c:v>43843</c:v>
                </c:pt>
                <c:pt idx="384">
                  <c:v>44267</c:v>
                </c:pt>
                <c:pt idx="386">
                  <c:v>44273</c:v>
                </c:pt>
                <c:pt idx="387">
                  <c:v>43797</c:v>
                </c:pt>
                <c:pt idx="388">
                  <c:v>44145</c:v>
                </c:pt>
                <c:pt idx="389">
                  <c:v>43797</c:v>
                </c:pt>
                <c:pt idx="390">
                  <c:v>43843</c:v>
                </c:pt>
              </c:numCache>
            </c:numRef>
          </c:val>
          <c:extLst>
            <c:ext xmlns:c16="http://schemas.microsoft.com/office/drawing/2014/chart" uri="{C3380CC4-5D6E-409C-BE32-E72D297353CC}">
              <c16:uniqueId val="{00000000-0D34-49FC-8E7B-1D413154E2F8}"/>
            </c:ext>
          </c:extLst>
        </c:ser>
        <c:ser>
          <c:idx val="1"/>
          <c:order val="1"/>
          <c:tx>
            <c:strRef>
              <c:f>DIARIO!$AI$1:$AI$9902</c:f>
              <c:strCache>
                <c:ptCount val="9902"/>
                <c:pt idx="0">
                  <c:v>VENCE TERMINO</c:v>
                </c:pt>
                <c:pt idx="1529">
                  <c:v>   </c:v>
                </c:pt>
                <c:pt idx="1625">
                  <c:v>INDEFINIDO</c:v>
                </c:pt>
                <c:pt idx="2784">
                  <c:v>14/04/2021</c:v>
                </c:pt>
                <c:pt idx="2803">
                  <c:v>19/12/2019</c:v>
                </c:pt>
                <c:pt idx="2914">
                  <c:v>9/03/2021</c:v>
                </c:pt>
                <c:pt idx="2952">
                  <c:v>8/04/2021</c:v>
                </c:pt>
                <c:pt idx="3085">
                  <c:v>     </c:v>
                </c:pt>
                <c:pt idx="3242">
                  <c:v>8/04/2021</c:v>
                </c:pt>
                <c:pt idx="3333">
                  <c:v> </c:v>
                </c:pt>
                <c:pt idx="3468">
                  <c:v>8/04/2021</c:v>
                </c:pt>
                <c:pt idx="3470">
                  <c:v> </c:v>
                </c:pt>
                <c:pt idx="8324">
                  <c:v>9/04/2021</c:v>
                </c:pt>
                <c:pt idx="8402">
                  <c:v>8/04/2021</c:v>
                </c:pt>
                <c:pt idx="8419">
                  <c:v>9/04/2021</c:v>
                </c:pt>
                <c:pt idx="8566">
                  <c:v>4/03/2021</c:v>
                </c:pt>
                <c:pt idx="8810">
                  <c:v>cumplase</c:v>
                </c:pt>
                <c:pt idx="8827">
                  <c:v>1/03/2021</c:v>
                </c:pt>
                <c:pt idx="8960">
                  <c:v>12/02/2021</c:v>
                </c:pt>
                <c:pt idx="8991">
                  <c:v>8/04/2021</c:v>
                </c:pt>
                <c:pt idx="9060">
                  <c:v>9/04/2021</c:v>
                </c:pt>
                <c:pt idx="9070">
                  <c:v>28/02/2020</c:v>
                </c:pt>
                <c:pt idx="9094">
                  <c:v>  </c:v>
                </c:pt>
                <c:pt idx="9115">
                  <c:v>     </c:v>
                </c:pt>
                <c:pt idx="9118">
                  <c:v>INDEFINIDO</c:v>
                </c:pt>
                <c:pt idx="9177">
                  <c:v>CUMPLASE</c:v>
                </c:pt>
                <c:pt idx="9273">
                  <c:v>9/04/2021</c:v>
                </c:pt>
                <c:pt idx="9357">
                  <c:v>11/03/2021</c:v>
                </c:pt>
                <c:pt idx="9375">
                  <c:v> </c:v>
                </c:pt>
                <c:pt idx="9462">
                  <c:v>9/04/2021</c:v>
                </c:pt>
                <c:pt idx="9465">
                  <c:v>  </c:v>
                </c:pt>
                <c:pt idx="9484">
                  <c:v>9/04/2021</c:v>
                </c:pt>
                <c:pt idx="9504">
                  <c:v>13/04/2021</c:v>
                </c:pt>
                <c:pt idx="9547">
                  <c:v>,</c:v>
                </c:pt>
                <c:pt idx="9859">
                  <c:v>INDEFINIDO</c:v>
                </c:pt>
              </c:strCache>
            </c:strRef>
          </c:tx>
          <c:spPr>
            <a:solidFill>
              <a:schemeClr val="accent2"/>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DIARIO!$AI$9903:$AI$10293</c:f>
              <c:numCache>
                <c:formatCode>m/d/yyyy</c:formatCode>
                <c:ptCount val="391"/>
                <c:pt idx="88">
                  <c:v>0</c:v>
                </c:pt>
                <c:pt idx="101">
                  <c:v>44299</c:v>
                </c:pt>
                <c:pt idx="161" formatCode="General">
                  <c:v>0</c:v>
                </c:pt>
                <c:pt idx="185">
                  <c:v>44295</c:v>
                </c:pt>
                <c:pt idx="248">
                  <c:v>44295</c:v>
                </c:pt>
                <c:pt idx="258">
                  <c:v>44243</c:v>
                </c:pt>
                <c:pt idx="282">
                  <c:v>44295</c:v>
                </c:pt>
                <c:pt idx="284">
                  <c:v>44318</c:v>
                </c:pt>
                <c:pt idx="384">
                  <c:v>44274</c:v>
                </c:pt>
                <c:pt idx="386">
                  <c:v>44298</c:v>
                </c:pt>
              </c:numCache>
            </c:numRef>
          </c:val>
          <c:extLst>
            <c:ext xmlns:c16="http://schemas.microsoft.com/office/drawing/2014/chart" uri="{C3380CC4-5D6E-409C-BE32-E72D297353CC}">
              <c16:uniqueId val="{00000001-0D34-49FC-8E7B-1D413154E2F8}"/>
            </c:ext>
          </c:extLst>
        </c:ser>
        <c:ser>
          <c:idx val="2"/>
          <c:order val="2"/>
          <c:tx>
            <c:strRef>
              <c:f>DIARIO!$AJ$1:$AJ$9902</c:f>
              <c:strCache>
                <c:ptCount val="9902"/>
                <c:pt idx="0">
                  <c:v>PAQUETE</c:v>
                </c:pt>
                <c:pt idx="8">
                  <c:v>CAJA 79</c:v>
                </c:pt>
                <c:pt idx="16">
                  <c:v>CAJA 35</c:v>
                </c:pt>
                <c:pt idx="18">
                  <c:v>CAJA 63</c:v>
                </c:pt>
                <c:pt idx="25">
                  <c:v>CAJA 54</c:v>
                </c:pt>
                <c:pt idx="26">
                  <c:v>CAJA 62</c:v>
                </c:pt>
                <c:pt idx="27">
                  <c:v>CAJA 66</c:v>
                </c:pt>
                <c:pt idx="29">
                  <c:v>CAJA 42</c:v>
                </c:pt>
                <c:pt idx="35">
                  <c:v>CAJA 45</c:v>
                </c:pt>
                <c:pt idx="37">
                  <c:v>CAJA 60</c:v>
                </c:pt>
                <c:pt idx="43">
                  <c:v>CAJA 87</c:v>
                </c:pt>
                <c:pt idx="51">
                  <c:v>CAJA 59</c:v>
                </c:pt>
                <c:pt idx="59">
                  <c:v>CAJA 67</c:v>
                </c:pt>
                <c:pt idx="60">
                  <c:v>CAJA 67</c:v>
                </c:pt>
                <c:pt idx="69">
                  <c:v>CAJA 85 </c:v>
                </c:pt>
                <c:pt idx="70">
                  <c:v>CAJA 41</c:v>
                </c:pt>
                <c:pt idx="71">
                  <c:v>CAJA 78</c:v>
                </c:pt>
                <c:pt idx="78">
                  <c:v>CAJA 52</c:v>
                </c:pt>
                <c:pt idx="81">
                  <c:v>CAJA 65</c:v>
                </c:pt>
                <c:pt idx="82">
                  <c:v>CAJA 75</c:v>
                </c:pt>
                <c:pt idx="90">
                  <c:v>CAJA 68</c:v>
                </c:pt>
                <c:pt idx="91">
                  <c:v>CAJA 56</c:v>
                </c:pt>
                <c:pt idx="103">
                  <c:v>CAJA 58</c:v>
                </c:pt>
                <c:pt idx="105">
                  <c:v>CAJA 57</c:v>
                </c:pt>
                <c:pt idx="110">
                  <c:v>CAJA 52</c:v>
                </c:pt>
                <c:pt idx="112">
                  <c:v>CAJA 87</c:v>
                </c:pt>
                <c:pt idx="116">
                  <c:v>CAJA 67</c:v>
                </c:pt>
                <c:pt idx="117">
                  <c:v>CAJA 61</c:v>
                </c:pt>
                <c:pt idx="118">
                  <c:v>CAJA 96</c:v>
                </c:pt>
                <c:pt idx="119">
                  <c:v>CAJA 54</c:v>
                </c:pt>
                <c:pt idx="123">
                  <c:v>CAJA 40</c:v>
                </c:pt>
                <c:pt idx="124">
                  <c:v>CAJA 59</c:v>
                </c:pt>
                <c:pt idx="142">
                  <c:v>CAJA 58</c:v>
                </c:pt>
                <c:pt idx="148">
                  <c:v>CAJA 47</c:v>
                </c:pt>
                <c:pt idx="150">
                  <c:v>CAJA 58</c:v>
                </c:pt>
                <c:pt idx="152">
                  <c:v>CAJA 76</c:v>
                </c:pt>
                <c:pt idx="153">
                  <c:v>CAJA 53</c:v>
                </c:pt>
                <c:pt idx="159">
                  <c:v>CAJA 61</c:v>
                </c:pt>
                <c:pt idx="162">
                  <c:v>CAJA 67</c:v>
                </c:pt>
                <c:pt idx="164">
                  <c:v>CAJA 76</c:v>
                </c:pt>
                <c:pt idx="174">
                  <c:v>CAJA 56</c:v>
                </c:pt>
                <c:pt idx="176">
                  <c:v>CAJA 68</c:v>
                </c:pt>
                <c:pt idx="180">
                  <c:v>CAJA 47</c:v>
                </c:pt>
                <c:pt idx="182">
                  <c:v>CAJA 76</c:v>
                </c:pt>
                <c:pt idx="191">
                  <c:v>CAJA 58</c:v>
                </c:pt>
                <c:pt idx="196">
                  <c:v>CAJA 54</c:v>
                </c:pt>
                <c:pt idx="202">
                  <c:v>CAJA 45</c:v>
                </c:pt>
                <c:pt idx="210">
                  <c:v>CAJA 77</c:v>
                </c:pt>
                <c:pt idx="211">
                  <c:v>CAJA 67</c:v>
                </c:pt>
                <c:pt idx="217">
                  <c:v>CAJA 49</c:v>
                </c:pt>
                <c:pt idx="220">
                  <c:v>CAJA 49</c:v>
                </c:pt>
                <c:pt idx="221">
                  <c:v>CAJA 46</c:v>
                </c:pt>
                <c:pt idx="234">
                  <c:v>CAJA 66</c:v>
                </c:pt>
                <c:pt idx="237">
                  <c:v>CAJA 65</c:v>
                </c:pt>
                <c:pt idx="238">
                  <c:v>CAJA 67</c:v>
                </c:pt>
                <c:pt idx="241">
                  <c:v>CAJA 85</c:v>
                </c:pt>
                <c:pt idx="242">
                  <c:v>CAJA 55</c:v>
                </c:pt>
                <c:pt idx="246">
                  <c:v>CAJA 68</c:v>
                </c:pt>
                <c:pt idx="247">
                  <c:v>CAJA 41</c:v>
                </c:pt>
                <c:pt idx="250">
                  <c:v>CAJA 59</c:v>
                </c:pt>
                <c:pt idx="253">
                  <c:v>CAJA 80</c:v>
                </c:pt>
                <c:pt idx="257">
                  <c:v>CAJA 64</c:v>
                </c:pt>
                <c:pt idx="267">
                  <c:v>CAJA 56</c:v>
                </c:pt>
                <c:pt idx="268">
                  <c:v>CAJA 89</c:v>
                </c:pt>
                <c:pt idx="272">
                  <c:v>CAJA 71</c:v>
                </c:pt>
                <c:pt idx="273">
                  <c:v>CAJA 70</c:v>
                </c:pt>
                <c:pt idx="277">
                  <c:v>CAJA 44</c:v>
                </c:pt>
                <c:pt idx="280">
                  <c:v>CAJA 81</c:v>
                </c:pt>
                <c:pt idx="289">
                  <c:v>CAJA 48</c:v>
                </c:pt>
                <c:pt idx="294">
                  <c:v>CAJA 75</c:v>
                </c:pt>
                <c:pt idx="295">
                  <c:v>CAJA 43</c:v>
                </c:pt>
                <c:pt idx="296">
                  <c:v>CAJA 37</c:v>
                </c:pt>
                <c:pt idx="298">
                  <c:v>CAJA 44</c:v>
                </c:pt>
                <c:pt idx="303">
                  <c:v>CAJA 78</c:v>
                </c:pt>
                <c:pt idx="313">
                  <c:v>CAJA 80</c:v>
                </c:pt>
                <c:pt idx="317">
                  <c:v>CAJA 67</c:v>
                </c:pt>
                <c:pt idx="318">
                  <c:v>CAJA 67</c:v>
                </c:pt>
                <c:pt idx="319">
                  <c:v>CAJA 85 </c:v>
                </c:pt>
                <c:pt idx="320">
                  <c:v>CAJA 64</c:v>
                </c:pt>
                <c:pt idx="321">
                  <c:v>CAJA 63</c:v>
                </c:pt>
                <c:pt idx="323">
                  <c:v>CAJA 66</c:v>
                </c:pt>
                <c:pt idx="327">
                  <c:v>CAJA 39</c:v>
                </c:pt>
                <c:pt idx="328">
                  <c:v>CAJA 55</c:v>
                </c:pt>
                <c:pt idx="333">
                  <c:v>CAJA 53</c:v>
                </c:pt>
                <c:pt idx="335">
                  <c:v>CAJA 54</c:v>
                </c:pt>
                <c:pt idx="336">
                  <c:v>CAJA 84</c:v>
                </c:pt>
                <c:pt idx="342">
                  <c:v>CAJA 57</c:v>
                </c:pt>
                <c:pt idx="343">
                  <c:v>CAJA 67</c:v>
                </c:pt>
                <c:pt idx="344">
                  <c:v>CAJA 53</c:v>
                </c:pt>
                <c:pt idx="345">
                  <c:v>CAJA 53</c:v>
                </c:pt>
                <c:pt idx="346">
                  <c:v>CAJA 58</c:v>
                </c:pt>
                <c:pt idx="350">
                  <c:v>CAJA 35</c:v>
                </c:pt>
                <c:pt idx="359">
                  <c:v>CAJA 52</c:v>
                </c:pt>
                <c:pt idx="370">
                  <c:v>CAJA 37</c:v>
                </c:pt>
                <c:pt idx="372">
                  <c:v>CAJA 81</c:v>
                </c:pt>
                <c:pt idx="381">
                  <c:v>CAJA 73</c:v>
                </c:pt>
                <c:pt idx="382">
                  <c:v>CAJA 36</c:v>
                </c:pt>
                <c:pt idx="383">
                  <c:v>CAJA 75</c:v>
                </c:pt>
                <c:pt idx="385">
                  <c:v>CAJA 40</c:v>
                </c:pt>
                <c:pt idx="389">
                  <c:v>CAJA 40</c:v>
                </c:pt>
                <c:pt idx="390">
                  <c:v>CAJA 65</c:v>
                </c:pt>
                <c:pt idx="395">
                  <c:v>CAJA 39</c:v>
                </c:pt>
                <c:pt idx="399">
                  <c:v>CAJA 61</c:v>
                </c:pt>
                <c:pt idx="403">
                  <c:v>CAJA 54</c:v>
                </c:pt>
                <c:pt idx="404">
                  <c:v>CAJA 43</c:v>
                </c:pt>
                <c:pt idx="412">
                  <c:v>CAJA 58</c:v>
                </c:pt>
                <c:pt idx="413">
                  <c:v>CAJA 49</c:v>
                </c:pt>
                <c:pt idx="416">
                  <c:v>CAJA 53</c:v>
                </c:pt>
                <c:pt idx="420">
                  <c:v>CAJA 37</c:v>
                </c:pt>
                <c:pt idx="426">
                  <c:v>CAJA 66</c:v>
                </c:pt>
                <c:pt idx="428">
                  <c:v>CAJA 55</c:v>
                </c:pt>
                <c:pt idx="431">
                  <c:v>CAJA 43</c:v>
                </c:pt>
                <c:pt idx="434">
                  <c:v>CAJA 83</c:v>
                </c:pt>
                <c:pt idx="435">
                  <c:v>CAJA 86</c:v>
                </c:pt>
                <c:pt idx="437">
                  <c:v>CAJA 69</c:v>
                </c:pt>
                <c:pt idx="440">
                  <c:v>CAJA 45</c:v>
                </c:pt>
                <c:pt idx="445">
                  <c:v>CAJA 74</c:v>
                </c:pt>
                <c:pt idx="447">
                  <c:v>CAJA 70</c:v>
                </c:pt>
                <c:pt idx="448">
                  <c:v>CAJA 43</c:v>
                </c:pt>
                <c:pt idx="451">
                  <c:v>CAJA 66</c:v>
                </c:pt>
                <c:pt idx="454">
                  <c:v>CAJA 96</c:v>
                </c:pt>
                <c:pt idx="458">
                  <c:v>CAJA 77</c:v>
                </c:pt>
                <c:pt idx="459">
                  <c:v>CAJA 68</c:v>
                </c:pt>
                <c:pt idx="466">
                  <c:v>CAJA 43</c:v>
                </c:pt>
                <c:pt idx="470">
                  <c:v>CAJA 88</c:v>
                </c:pt>
                <c:pt idx="476">
                  <c:v>CAJA 89</c:v>
                </c:pt>
                <c:pt idx="477">
                  <c:v>CAJA 61</c:v>
                </c:pt>
                <c:pt idx="478">
                  <c:v>CAJA 56</c:v>
                </c:pt>
                <c:pt idx="484">
                  <c:v>CAJA 57</c:v>
                </c:pt>
                <c:pt idx="487">
                  <c:v>CAJA 80</c:v>
                </c:pt>
                <c:pt idx="507">
                  <c:v>CAJA 57</c:v>
                </c:pt>
                <c:pt idx="512">
                  <c:v>CAJA 59</c:v>
                </c:pt>
                <c:pt idx="520">
                  <c:v>CAJA 40</c:v>
                </c:pt>
                <c:pt idx="523">
                  <c:v>CAJA 51</c:v>
                </c:pt>
                <c:pt idx="539">
                  <c:v>CAJA 87</c:v>
                </c:pt>
                <c:pt idx="540">
                  <c:v>CAJA 47</c:v>
                </c:pt>
                <c:pt idx="542">
                  <c:v>CAJA 54</c:v>
                </c:pt>
                <c:pt idx="543">
                  <c:v>CAJA 60</c:v>
                </c:pt>
                <c:pt idx="545">
                  <c:v>CAJA 36</c:v>
                </c:pt>
                <c:pt idx="547">
                  <c:v>CAJA 64</c:v>
                </c:pt>
                <c:pt idx="550">
                  <c:v>CAJA 71</c:v>
                </c:pt>
                <c:pt idx="551">
                  <c:v>CAJA 66</c:v>
                </c:pt>
                <c:pt idx="552">
                  <c:v>CAJA 64</c:v>
                </c:pt>
                <c:pt idx="553">
                  <c:v>CAJA 39</c:v>
                </c:pt>
                <c:pt idx="555">
                  <c:v>CAJA 91</c:v>
                </c:pt>
                <c:pt idx="556">
                  <c:v>CAJA 97</c:v>
                </c:pt>
                <c:pt idx="558">
                  <c:v>CAJA 57</c:v>
                </c:pt>
                <c:pt idx="559">
                  <c:v>CAJA 43</c:v>
                </c:pt>
                <c:pt idx="560">
                  <c:v>CAJA 53</c:v>
                </c:pt>
                <c:pt idx="569">
                  <c:v>CAJA 50</c:v>
                </c:pt>
                <c:pt idx="570">
                  <c:v>CAJA 38</c:v>
                </c:pt>
                <c:pt idx="571">
                  <c:v>CAJA 50</c:v>
                </c:pt>
                <c:pt idx="574">
                  <c:v>CAJA 51</c:v>
                </c:pt>
                <c:pt idx="575">
                  <c:v>CAJA 67</c:v>
                </c:pt>
                <c:pt idx="579">
                  <c:v>CAJA 52</c:v>
                </c:pt>
                <c:pt idx="582">
                  <c:v>CAJA 62</c:v>
                </c:pt>
                <c:pt idx="590">
                  <c:v>CAJA 39</c:v>
                </c:pt>
                <c:pt idx="592">
                  <c:v>CAJA 35</c:v>
                </c:pt>
                <c:pt idx="595">
                  <c:v>CAJA 37</c:v>
                </c:pt>
                <c:pt idx="598">
                  <c:v>CAJA 40</c:v>
                </c:pt>
                <c:pt idx="601">
                  <c:v>CAJA 39</c:v>
                </c:pt>
                <c:pt idx="602">
                  <c:v>CAJA 73</c:v>
                </c:pt>
                <c:pt idx="607">
                  <c:v>CAJA 56</c:v>
                </c:pt>
                <c:pt idx="610">
                  <c:v>CAJA 42</c:v>
                </c:pt>
                <c:pt idx="614">
                  <c:v>CAJA 49</c:v>
                </c:pt>
                <c:pt idx="617">
                  <c:v>CAJA 85</c:v>
                </c:pt>
                <c:pt idx="618">
                  <c:v>CAJA 76</c:v>
                </c:pt>
                <c:pt idx="621">
                  <c:v>CAJA 36</c:v>
                </c:pt>
                <c:pt idx="624">
                  <c:v>CAJA 55</c:v>
                </c:pt>
                <c:pt idx="626">
                  <c:v>CAJA 52</c:v>
                </c:pt>
                <c:pt idx="638">
                  <c:v>CAJA 70</c:v>
                </c:pt>
                <c:pt idx="640">
                  <c:v>CAJA 87</c:v>
                </c:pt>
                <c:pt idx="643">
                  <c:v>CAJA 71</c:v>
                </c:pt>
                <c:pt idx="657">
                  <c:v>CAJA 95</c:v>
                </c:pt>
                <c:pt idx="659">
                  <c:v>CAJA 71</c:v>
                </c:pt>
                <c:pt idx="670">
                  <c:v>CAJA 80</c:v>
                </c:pt>
                <c:pt idx="671">
                  <c:v>CAJA 80</c:v>
                </c:pt>
                <c:pt idx="675">
                  <c:v>CAJA 84</c:v>
                </c:pt>
                <c:pt idx="678">
                  <c:v>CAJA 38</c:v>
                </c:pt>
                <c:pt idx="680">
                  <c:v>CAJA 74</c:v>
                </c:pt>
                <c:pt idx="682">
                  <c:v>CAJA 88 </c:v>
                </c:pt>
                <c:pt idx="686">
                  <c:v>CAJA 51</c:v>
                </c:pt>
                <c:pt idx="687">
                  <c:v>CAJA 95</c:v>
                </c:pt>
                <c:pt idx="690">
                  <c:v>CAJA 35</c:v>
                </c:pt>
                <c:pt idx="693">
                  <c:v>CAJA 93</c:v>
                </c:pt>
                <c:pt idx="694">
                  <c:v>CAJA 38</c:v>
                </c:pt>
                <c:pt idx="695">
                  <c:v>CAJA 96</c:v>
                </c:pt>
                <c:pt idx="696">
                  <c:v>CAJA 91</c:v>
                </c:pt>
                <c:pt idx="699">
                  <c:v>CAJA 95</c:v>
                </c:pt>
                <c:pt idx="705">
                  <c:v>CAJA 42</c:v>
                </c:pt>
                <c:pt idx="712">
                  <c:v>CAJA 89</c:v>
                </c:pt>
                <c:pt idx="713">
                  <c:v>CAJA 38</c:v>
                </c:pt>
                <c:pt idx="714">
                  <c:v>CAJA 43</c:v>
                </c:pt>
                <c:pt idx="716">
                  <c:v>CAJA 41</c:v>
                </c:pt>
                <c:pt idx="717">
                  <c:v>CAJA 76</c:v>
                </c:pt>
                <c:pt idx="720">
                  <c:v>CAJA 41</c:v>
                </c:pt>
                <c:pt idx="722">
                  <c:v>CAJA 36</c:v>
                </c:pt>
                <c:pt idx="723">
                  <c:v>CAJA 80</c:v>
                </c:pt>
                <c:pt idx="724">
                  <c:v>CAJA 69</c:v>
                </c:pt>
                <c:pt idx="726">
                  <c:v>CAJA 53</c:v>
                </c:pt>
                <c:pt idx="728">
                  <c:v>CAJA 62</c:v>
                </c:pt>
                <c:pt idx="729">
                  <c:v>CAJA 39</c:v>
                </c:pt>
                <c:pt idx="731">
                  <c:v>CAJA 93</c:v>
                </c:pt>
                <c:pt idx="732">
                  <c:v>CAJA 53</c:v>
                </c:pt>
                <c:pt idx="742">
                  <c:v>CAJA 62</c:v>
                </c:pt>
                <c:pt idx="745">
                  <c:v>CAJA 74</c:v>
                </c:pt>
                <c:pt idx="750">
                  <c:v>CAJA 97 </c:v>
                </c:pt>
                <c:pt idx="758">
                  <c:v>CAJA 81</c:v>
                </c:pt>
                <c:pt idx="765">
                  <c:v>CAJA 35</c:v>
                </c:pt>
                <c:pt idx="773">
                  <c:v>CAJA 82</c:v>
                </c:pt>
                <c:pt idx="775">
                  <c:v>CAJA 81</c:v>
                </c:pt>
                <c:pt idx="786">
                  <c:v>CAJA 46</c:v>
                </c:pt>
                <c:pt idx="791">
                  <c:v>CAJA 37</c:v>
                </c:pt>
                <c:pt idx="793">
                  <c:v>CAJA 46</c:v>
                </c:pt>
                <c:pt idx="794">
                  <c:v>CAJA 56</c:v>
                </c:pt>
                <c:pt idx="796">
                  <c:v>CAJA 59</c:v>
                </c:pt>
                <c:pt idx="800">
                  <c:v>CAJA 35</c:v>
                </c:pt>
                <c:pt idx="802">
                  <c:v>CAJA 89 </c:v>
                </c:pt>
                <c:pt idx="805">
                  <c:v>CAJA 56</c:v>
                </c:pt>
                <c:pt idx="811">
                  <c:v>CAJA 61</c:v>
                </c:pt>
                <c:pt idx="814">
                  <c:v>CAJA 74</c:v>
                </c:pt>
                <c:pt idx="826">
                  <c:v>CAJA 36</c:v>
                </c:pt>
                <c:pt idx="827">
                  <c:v>CAJA 59</c:v>
                </c:pt>
                <c:pt idx="833">
                  <c:v>CAJA 78</c:v>
                </c:pt>
                <c:pt idx="847">
                  <c:v>CAJA 81</c:v>
                </c:pt>
                <c:pt idx="850">
                  <c:v>CAJA 59</c:v>
                </c:pt>
                <c:pt idx="860">
                  <c:v>CAJA 76</c:v>
                </c:pt>
                <c:pt idx="864">
                  <c:v>CAJA 69</c:v>
                </c:pt>
                <c:pt idx="865">
                  <c:v>CAJA 73</c:v>
                </c:pt>
                <c:pt idx="870">
                  <c:v>CAJA 56</c:v>
                </c:pt>
                <c:pt idx="877">
                  <c:v>CAJA 39</c:v>
                </c:pt>
                <c:pt idx="879">
                  <c:v>CAJA 70</c:v>
                </c:pt>
                <c:pt idx="881">
                  <c:v>CAJA 40</c:v>
                </c:pt>
                <c:pt idx="886">
                  <c:v>CAJA 58</c:v>
                </c:pt>
                <c:pt idx="908">
                  <c:v>CAJA 97</c:v>
                </c:pt>
                <c:pt idx="911">
                  <c:v>CAJA 72</c:v>
                </c:pt>
                <c:pt idx="913">
                  <c:v>CAJA 55</c:v>
                </c:pt>
                <c:pt idx="915">
                  <c:v>CAJA 36</c:v>
                </c:pt>
                <c:pt idx="916">
                  <c:v>CAJA 43</c:v>
                </c:pt>
                <c:pt idx="917">
                  <c:v>CAJA 49</c:v>
                </c:pt>
                <c:pt idx="931">
                  <c:v>CAJA 60</c:v>
                </c:pt>
                <c:pt idx="959">
                  <c:v>CAJA 86</c:v>
                </c:pt>
                <c:pt idx="969">
                  <c:v>CAJA 70</c:v>
                </c:pt>
                <c:pt idx="973">
                  <c:v>CAJA 80</c:v>
                </c:pt>
                <c:pt idx="977">
                  <c:v>CAJA 39</c:v>
                </c:pt>
                <c:pt idx="982">
                  <c:v>CAJA 55</c:v>
                </c:pt>
                <c:pt idx="986">
                  <c:v>CAJA 66</c:v>
                </c:pt>
                <c:pt idx="987">
                  <c:v>CAJA 85 </c:v>
                </c:pt>
                <c:pt idx="1000">
                  <c:v>CAJA 55</c:v>
                </c:pt>
                <c:pt idx="1001">
                  <c:v>CAJA 69</c:v>
                </c:pt>
                <c:pt idx="1002">
                  <c:v>CAJA 61</c:v>
                </c:pt>
                <c:pt idx="1005">
                  <c:v>CAJA 61</c:v>
                </c:pt>
                <c:pt idx="1015">
                  <c:v>CAJA 37</c:v>
                </c:pt>
                <c:pt idx="1025">
                  <c:v>CAJA 59</c:v>
                </c:pt>
                <c:pt idx="1036">
                  <c:v>CAJA 71</c:v>
                </c:pt>
                <c:pt idx="1041">
                  <c:v>CAJA 96</c:v>
                </c:pt>
                <c:pt idx="1045">
                  <c:v>CAJA 51</c:v>
                </c:pt>
                <c:pt idx="1049">
                  <c:v>CAJA 36</c:v>
                </c:pt>
                <c:pt idx="1059">
                  <c:v>CAJA 58</c:v>
                </c:pt>
                <c:pt idx="1066">
                  <c:v>CAJA 46</c:v>
                </c:pt>
                <c:pt idx="1071">
                  <c:v>CAJA 97</c:v>
                </c:pt>
                <c:pt idx="1076">
                  <c:v>CAJA 71</c:v>
                </c:pt>
                <c:pt idx="1084">
                  <c:v>CAJA 51</c:v>
                </c:pt>
                <c:pt idx="1087">
                  <c:v>CAJA 38</c:v>
                </c:pt>
                <c:pt idx="1093">
                  <c:v>CAJA 66</c:v>
                </c:pt>
                <c:pt idx="1101">
                  <c:v>CAJA 73</c:v>
                </c:pt>
                <c:pt idx="1106">
                  <c:v>CAJA 85</c:v>
                </c:pt>
                <c:pt idx="1117">
                  <c:v>CAJA 37</c:v>
                </c:pt>
                <c:pt idx="1120">
                  <c:v>CAJA 58</c:v>
                </c:pt>
                <c:pt idx="1122">
                  <c:v>CAJA 64</c:v>
                </c:pt>
                <c:pt idx="1126">
                  <c:v>CAJA 56</c:v>
                </c:pt>
                <c:pt idx="1134">
                  <c:v>CAJA 83</c:v>
                </c:pt>
                <c:pt idx="1136">
                  <c:v>CAJA 78</c:v>
                </c:pt>
                <c:pt idx="1143">
                  <c:v>CAJA 56</c:v>
                </c:pt>
                <c:pt idx="1156">
                  <c:v>CAJA 86</c:v>
                </c:pt>
                <c:pt idx="1184">
                  <c:v>CAJA 76</c:v>
                </c:pt>
                <c:pt idx="1186">
                  <c:v>CAJA 51</c:v>
                </c:pt>
                <c:pt idx="1195">
                  <c:v>CAJA 54</c:v>
                </c:pt>
                <c:pt idx="1196">
                  <c:v>CAJA 96 </c:v>
                </c:pt>
                <c:pt idx="1203">
                  <c:v>CAJA 51</c:v>
                </c:pt>
                <c:pt idx="1209">
                  <c:v>CAJA 60</c:v>
                </c:pt>
                <c:pt idx="1211">
                  <c:v>CAJA 70</c:v>
                </c:pt>
                <c:pt idx="1215">
                  <c:v>CAJA 56</c:v>
                </c:pt>
                <c:pt idx="1222">
                  <c:v>CAJA 75</c:v>
                </c:pt>
                <c:pt idx="1232">
                  <c:v>CAJA 85 </c:v>
                </c:pt>
                <c:pt idx="1233">
                  <c:v>CAJA 77</c:v>
                </c:pt>
                <c:pt idx="1238">
                  <c:v>CAJA 57</c:v>
                </c:pt>
                <c:pt idx="1240">
                  <c:v>CAJA 41</c:v>
                </c:pt>
                <c:pt idx="1252">
                  <c:v>CAJA 90</c:v>
                </c:pt>
                <c:pt idx="1258">
                  <c:v>CAJA 48</c:v>
                </c:pt>
                <c:pt idx="1286">
                  <c:v>CAJA 61</c:v>
                </c:pt>
                <c:pt idx="1287">
                  <c:v>CAJA 80</c:v>
                </c:pt>
                <c:pt idx="1292">
                  <c:v>CAJA 45</c:v>
                </c:pt>
                <c:pt idx="1303">
                  <c:v>CAJA 77</c:v>
                </c:pt>
                <c:pt idx="1304">
                  <c:v>CAJA 81</c:v>
                </c:pt>
                <c:pt idx="1311">
                  <c:v>CAJA 85</c:v>
                </c:pt>
                <c:pt idx="1315">
                  <c:v>CAJA 97</c:v>
                </c:pt>
                <c:pt idx="1318">
                  <c:v>CAJA 61</c:v>
                </c:pt>
                <c:pt idx="1337">
                  <c:v>CAJA 74</c:v>
                </c:pt>
                <c:pt idx="1351">
                  <c:v>CAJA 91</c:v>
                </c:pt>
                <c:pt idx="1361">
                  <c:v>CAJA 75</c:v>
                </c:pt>
                <c:pt idx="1362">
                  <c:v>CAJA 43</c:v>
                </c:pt>
                <c:pt idx="1366">
                  <c:v>CAJA 44</c:v>
                </c:pt>
                <c:pt idx="1369">
                  <c:v>CAJA 38</c:v>
                </c:pt>
                <c:pt idx="1383">
                  <c:v>CAJA 44</c:v>
                </c:pt>
                <c:pt idx="1384">
                  <c:v>CAJA 70</c:v>
                </c:pt>
                <c:pt idx="1389">
                  <c:v>CAJA 38</c:v>
                </c:pt>
                <c:pt idx="1391">
                  <c:v>CAJA 62</c:v>
                </c:pt>
                <c:pt idx="1425">
                  <c:v>CAJA 71</c:v>
                </c:pt>
                <c:pt idx="1431">
                  <c:v>CAJA 57</c:v>
                </c:pt>
                <c:pt idx="1432">
                  <c:v>CAJA 84</c:v>
                </c:pt>
                <c:pt idx="1437">
                  <c:v>CAJA 71</c:v>
                </c:pt>
                <c:pt idx="1455">
                  <c:v>CAJA 55</c:v>
                </c:pt>
                <c:pt idx="1458">
                  <c:v>CAJA 78</c:v>
                </c:pt>
                <c:pt idx="1462">
                  <c:v>CAJA 44</c:v>
                </c:pt>
                <c:pt idx="1469">
                  <c:v>CAJA 40</c:v>
                </c:pt>
                <c:pt idx="1470">
                  <c:v>CAJA 91</c:v>
                </c:pt>
                <c:pt idx="1474">
                  <c:v>CAJA 70</c:v>
                </c:pt>
                <c:pt idx="1475">
                  <c:v>CAJA 43</c:v>
                </c:pt>
                <c:pt idx="1476">
                  <c:v>CAJA 55</c:v>
                </c:pt>
                <c:pt idx="1480">
                  <c:v>CAJA 50</c:v>
                </c:pt>
                <c:pt idx="1482">
                  <c:v>CAJA 36</c:v>
                </c:pt>
                <c:pt idx="1483">
                  <c:v>CAJA 74</c:v>
                </c:pt>
                <c:pt idx="1491">
                  <c:v>CAJA 68</c:v>
                </c:pt>
                <c:pt idx="1492">
                  <c:v>CAJA 57</c:v>
                </c:pt>
                <c:pt idx="1494">
                  <c:v>CAJA 70</c:v>
                </c:pt>
                <c:pt idx="1497">
                  <c:v>CAJA 62</c:v>
                </c:pt>
                <c:pt idx="1499">
                  <c:v>CAJA 74</c:v>
                </c:pt>
                <c:pt idx="1500">
                  <c:v>CAJA 70</c:v>
                </c:pt>
                <c:pt idx="1501">
                  <c:v>CAJA 74</c:v>
                </c:pt>
                <c:pt idx="1511">
                  <c:v>CAJA 54</c:v>
                </c:pt>
                <c:pt idx="1518">
                  <c:v>CAJA 43</c:v>
                </c:pt>
                <c:pt idx="1521">
                  <c:v>CAJA 54</c:v>
                </c:pt>
                <c:pt idx="1524">
                  <c:v>CAJA 84</c:v>
                </c:pt>
                <c:pt idx="1526">
                  <c:v>CAJA 41</c:v>
                </c:pt>
                <c:pt idx="1528">
                  <c:v>CAJA 44</c:v>
                </c:pt>
                <c:pt idx="1534">
                  <c:v>CAJA 84</c:v>
                </c:pt>
                <c:pt idx="1547">
                  <c:v>CAJA 57</c:v>
                </c:pt>
                <c:pt idx="1550">
                  <c:v>CAJA 57</c:v>
                </c:pt>
                <c:pt idx="1554">
                  <c:v>CAJA 51</c:v>
                </c:pt>
                <c:pt idx="1567">
                  <c:v>CAJA 78</c:v>
                </c:pt>
                <c:pt idx="1568">
                  <c:v>CAJA 39</c:v>
                </c:pt>
                <c:pt idx="1574">
                  <c:v>CAJA 59</c:v>
                </c:pt>
                <c:pt idx="1577">
                  <c:v>CAJA 57</c:v>
                </c:pt>
                <c:pt idx="1588">
                  <c:v>CAJA 36</c:v>
                </c:pt>
                <c:pt idx="1591">
                  <c:v>CAJA 57</c:v>
                </c:pt>
                <c:pt idx="1595">
                  <c:v>CAJA 82</c:v>
                </c:pt>
                <c:pt idx="1618">
                  <c:v>CAJA 81</c:v>
                </c:pt>
                <c:pt idx="1628">
                  <c:v>CAJA 60</c:v>
                </c:pt>
                <c:pt idx="1639">
                  <c:v>CAJA 39</c:v>
                </c:pt>
                <c:pt idx="1641">
                  <c:v>CAJA 38</c:v>
                </c:pt>
                <c:pt idx="1648">
                  <c:v>CAJA 96</c:v>
                </c:pt>
                <c:pt idx="1650">
                  <c:v>CAJA 37</c:v>
                </c:pt>
                <c:pt idx="1651">
                  <c:v>CAJA 92</c:v>
                </c:pt>
                <c:pt idx="1660">
                  <c:v>CAJA 60</c:v>
                </c:pt>
                <c:pt idx="1673">
                  <c:v>CAJA 96</c:v>
                </c:pt>
                <c:pt idx="1675">
                  <c:v>CAJA 81</c:v>
                </c:pt>
                <c:pt idx="1687">
                  <c:v>CAJA 79</c:v>
                </c:pt>
                <c:pt idx="1697">
                  <c:v>CAJA 49</c:v>
                </c:pt>
                <c:pt idx="1713">
                  <c:v>CAJA 44</c:v>
                </c:pt>
                <c:pt idx="1716">
                  <c:v>CAJA 41</c:v>
                </c:pt>
                <c:pt idx="1719">
                  <c:v>CAJA 41</c:v>
                </c:pt>
                <c:pt idx="1725">
                  <c:v>CAJA 61</c:v>
                </c:pt>
                <c:pt idx="1729">
                  <c:v>CAJA 83</c:v>
                </c:pt>
                <c:pt idx="1730">
                  <c:v>CAJA 74</c:v>
                </c:pt>
                <c:pt idx="1732">
                  <c:v>CAJA 61</c:v>
                </c:pt>
                <c:pt idx="1734">
                  <c:v>CAJA 79</c:v>
                </c:pt>
                <c:pt idx="1741">
                  <c:v>CAJA 38</c:v>
                </c:pt>
                <c:pt idx="1742">
                  <c:v>CAJA 86</c:v>
                </c:pt>
                <c:pt idx="1744">
                  <c:v>CAJA 89</c:v>
                </c:pt>
                <c:pt idx="1745">
                  <c:v>CAJA 42</c:v>
                </c:pt>
                <c:pt idx="1749">
                  <c:v>CAJA 84</c:v>
                </c:pt>
                <c:pt idx="1752">
                  <c:v>CAJA 40</c:v>
                </c:pt>
                <c:pt idx="1754">
                  <c:v>CAJA 85</c:v>
                </c:pt>
                <c:pt idx="1756">
                  <c:v>CAJA 55</c:v>
                </c:pt>
                <c:pt idx="1760">
                  <c:v>CAJA 79</c:v>
                </c:pt>
                <c:pt idx="1764">
                  <c:v>CAJA 89</c:v>
                </c:pt>
                <c:pt idx="1774">
                  <c:v>CAJA 69</c:v>
                </c:pt>
                <c:pt idx="1782">
                  <c:v>CAJA 57</c:v>
                </c:pt>
                <c:pt idx="1800">
                  <c:v>CAJA 50</c:v>
                </c:pt>
                <c:pt idx="1809">
                  <c:v>CAJA 44</c:v>
                </c:pt>
                <c:pt idx="1811">
                  <c:v>CAJA 60</c:v>
                </c:pt>
                <c:pt idx="1815">
                  <c:v>CAJA 63</c:v>
                </c:pt>
                <c:pt idx="1818">
                  <c:v>CAJA 83</c:v>
                </c:pt>
                <c:pt idx="1819">
                  <c:v>CAJA 77</c:v>
                </c:pt>
                <c:pt idx="1820">
                  <c:v>CAJA 64</c:v>
                </c:pt>
                <c:pt idx="1822">
                  <c:v>CAJA 65</c:v>
                </c:pt>
                <c:pt idx="1823">
                  <c:v>CAJA 39</c:v>
                </c:pt>
                <c:pt idx="1828">
                  <c:v>CAJA 59</c:v>
                </c:pt>
                <c:pt idx="1834">
                  <c:v>CAJA 85 </c:v>
                </c:pt>
                <c:pt idx="1841">
                  <c:v>CAJA 90</c:v>
                </c:pt>
                <c:pt idx="1849">
                  <c:v>CAJA 68</c:v>
                </c:pt>
                <c:pt idx="1853">
                  <c:v>CAJA 57</c:v>
                </c:pt>
                <c:pt idx="1858">
                  <c:v>CAJA 56</c:v>
                </c:pt>
                <c:pt idx="1862">
                  <c:v>CAJA 88</c:v>
                </c:pt>
                <c:pt idx="1863">
                  <c:v>CAJA 83</c:v>
                </c:pt>
                <c:pt idx="1864">
                  <c:v>CAJA 82</c:v>
                </c:pt>
                <c:pt idx="1869">
                  <c:v>CAJA 95</c:v>
                </c:pt>
                <c:pt idx="1872">
                  <c:v>CAJA 75</c:v>
                </c:pt>
                <c:pt idx="1873">
                  <c:v>CAJA 38</c:v>
                </c:pt>
                <c:pt idx="1876">
                  <c:v>CAJA 59</c:v>
                </c:pt>
                <c:pt idx="1885">
                  <c:v>CAJA 39</c:v>
                </c:pt>
                <c:pt idx="1890">
                  <c:v>CAJA 72</c:v>
                </c:pt>
                <c:pt idx="1896">
                  <c:v>CAJA 89</c:v>
                </c:pt>
                <c:pt idx="1914">
                  <c:v>CAJA 45</c:v>
                </c:pt>
                <c:pt idx="1916">
                  <c:v>CAJA 82</c:v>
                </c:pt>
                <c:pt idx="1918">
                  <c:v>CAJA 62</c:v>
                </c:pt>
                <c:pt idx="1923">
                  <c:v>CAJA 85</c:v>
                </c:pt>
                <c:pt idx="1924">
                  <c:v>CAJA 57</c:v>
                </c:pt>
                <c:pt idx="1930">
                  <c:v>CAJA 60</c:v>
                </c:pt>
                <c:pt idx="1942">
                  <c:v>CAJA 36</c:v>
                </c:pt>
                <c:pt idx="1943">
                  <c:v>CAJA 49</c:v>
                </c:pt>
                <c:pt idx="1944">
                  <c:v>CAJA 68</c:v>
                </c:pt>
                <c:pt idx="1947">
                  <c:v>CAJA 42</c:v>
                </c:pt>
                <c:pt idx="1952">
                  <c:v>CAJA 72</c:v>
                </c:pt>
                <c:pt idx="1955">
                  <c:v>CAJA 39</c:v>
                </c:pt>
                <c:pt idx="1956">
                  <c:v>CAJA 79</c:v>
                </c:pt>
                <c:pt idx="1963">
                  <c:v>CAJA 51</c:v>
                </c:pt>
                <c:pt idx="1985">
                  <c:v>CAJA 72</c:v>
                </c:pt>
                <c:pt idx="1997">
                  <c:v>CAJA 38</c:v>
                </c:pt>
                <c:pt idx="2001">
                  <c:v>CAJA 89</c:v>
                </c:pt>
                <c:pt idx="2002">
                  <c:v>CAJA 73</c:v>
                </c:pt>
                <c:pt idx="2005">
                  <c:v>CAJA 81</c:v>
                </c:pt>
                <c:pt idx="2011">
                  <c:v>CAJA 65</c:v>
                </c:pt>
                <c:pt idx="2016">
                  <c:v>CAJA 42</c:v>
                </c:pt>
                <c:pt idx="2037">
                  <c:v>CAJA 44</c:v>
                </c:pt>
                <c:pt idx="2039">
                  <c:v>CAJA 37</c:v>
                </c:pt>
                <c:pt idx="2045">
                  <c:v>CAJA 66</c:v>
                </c:pt>
                <c:pt idx="2046">
                  <c:v>CAJA 79</c:v>
                </c:pt>
                <c:pt idx="2049">
                  <c:v>CAJA 83</c:v>
                </c:pt>
                <c:pt idx="2055">
                  <c:v>CAJA 51</c:v>
                </c:pt>
                <c:pt idx="2057">
                  <c:v>CAJA 69</c:v>
                </c:pt>
                <c:pt idx="2058">
                  <c:v>CAJA 63</c:v>
                </c:pt>
                <c:pt idx="2059">
                  <c:v>CAJA 57</c:v>
                </c:pt>
                <c:pt idx="2065">
                  <c:v>CAJA 51</c:v>
                </c:pt>
                <c:pt idx="2071">
                  <c:v>CAJA 37</c:v>
                </c:pt>
                <c:pt idx="2073">
                  <c:v>CAJA 62</c:v>
                </c:pt>
                <c:pt idx="2074">
                  <c:v>CAJA 64</c:v>
                </c:pt>
                <c:pt idx="2083">
                  <c:v>CAJA 38</c:v>
                </c:pt>
                <c:pt idx="2084">
                  <c:v>CAJA 75</c:v>
                </c:pt>
                <c:pt idx="2089">
                  <c:v>CAJA 80</c:v>
                </c:pt>
                <c:pt idx="2099">
                  <c:v>CAJA 61</c:v>
                </c:pt>
                <c:pt idx="2102">
                  <c:v>CAJA 73</c:v>
                </c:pt>
                <c:pt idx="2104">
                  <c:v>CAJA 51</c:v>
                </c:pt>
                <c:pt idx="2107">
                  <c:v>CAJA 89 </c:v>
                </c:pt>
                <c:pt idx="2111">
                  <c:v>CAJA 37</c:v>
                </c:pt>
                <c:pt idx="2113">
                  <c:v>CAJA 39</c:v>
                </c:pt>
                <c:pt idx="2115">
                  <c:v>CAJA 56</c:v>
                </c:pt>
                <c:pt idx="2121">
                  <c:v>CAJA 76</c:v>
                </c:pt>
                <c:pt idx="2127">
                  <c:v>CAJA 57</c:v>
                </c:pt>
                <c:pt idx="2145">
                  <c:v>CAJA 54</c:v>
                </c:pt>
                <c:pt idx="2146">
                  <c:v>CAJA 64</c:v>
                </c:pt>
                <c:pt idx="2152">
                  <c:v>CAJA 66</c:v>
                </c:pt>
                <c:pt idx="2174">
                  <c:v>CAJA 72</c:v>
                </c:pt>
                <c:pt idx="2185">
                  <c:v>CAJA 55</c:v>
                </c:pt>
                <c:pt idx="2190">
                  <c:v>CAJA 41</c:v>
                </c:pt>
                <c:pt idx="2191">
                  <c:v>CAJA 77</c:v>
                </c:pt>
                <c:pt idx="2204">
                  <c:v>CAJA 85</c:v>
                </c:pt>
                <c:pt idx="2205">
                  <c:v>CAJA 64</c:v>
                </c:pt>
                <c:pt idx="2206">
                  <c:v>CAJA 48</c:v>
                </c:pt>
                <c:pt idx="2212">
                  <c:v>CAJA 58</c:v>
                </c:pt>
                <c:pt idx="2214">
                  <c:v>CAJA 74</c:v>
                </c:pt>
                <c:pt idx="2219">
                  <c:v>CAJA 82</c:v>
                </c:pt>
                <c:pt idx="2226">
                  <c:v>CAJA 53</c:v>
                </c:pt>
                <c:pt idx="2236">
                  <c:v>CAJA 61</c:v>
                </c:pt>
                <c:pt idx="2245">
                  <c:v>CAJA 85</c:v>
                </c:pt>
                <c:pt idx="2246">
                  <c:v>CAJA 88</c:v>
                </c:pt>
                <c:pt idx="2252">
                  <c:v>CAJA 38</c:v>
                </c:pt>
                <c:pt idx="2253">
                  <c:v>CAJA 51</c:v>
                </c:pt>
                <c:pt idx="2258">
                  <c:v>CAJA 68</c:v>
                </c:pt>
                <c:pt idx="2263">
                  <c:v>CAJA 38</c:v>
                </c:pt>
                <c:pt idx="2270">
                  <c:v>CAJA 54</c:v>
                </c:pt>
                <c:pt idx="2273">
                  <c:v>CAJA 60</c:v>
                </c:pt>
                <c:pt idx="2278">
                  <c:v>CAJA 62</c:v>
                </c:pt>
                <c:pt idx="2290">
                  <c:v>CAJA 48</c:v>
                </c:pt>
                <c:pt idx="2294">
                  <c:v>CAJA 48</c:v>
                </c:pt>
                <c:pt idx="2295">
                  <c:v>CAJA 47</c:v>
                </c:pt>
                <c:pt idx="2297">
                  <c:v>CAJA 59</c:v>
                </c:pt>
                <c:pt idx="2301">
                  <c:v>CAJA 70</c:v>
                </c:pt>
                <c:pt idx="2305">
                  <c:v>CAJA 74</c:v>
                </c:pt>
                <c:pt idx="2307">
                  <c:v>CAJA 86</c:v>
                </c:pt>
                <c:pt idx="2312">
                  <c:v>CAJA 56</c:v>
                </c:pt>
                <c:pt idx="2314">
                  <c:v>CAJA 93</c:v>
                </c:pt>
                <c:pt idx="2317">
                  <c:v>CAJA 54</c:v>
                </c:pt>
                <c:pt idx="2323">
                  <c:v>CAJA 88 </c:v>
                </c:pt>
                <c:pt idx="2327">
                  <c:v>CAJA 74</c:v>
                </c:pt>
                <c:pt idx="2333">
                  <c:v>CAJA 38</c:v>
                </c:pt>
                <c:pt idx="2337">
                  <c:v>CAJA 59</c:v>
                </c:pt>
                <c:pt idx="2339">
                  <c:v>CAJA 39</c:v>
                </c:pt>
                <c:pt idx="2350">
                  <c:v>CAJA 45</c:v>
                </c:pt>
                <c:pt idx="2364">
                  <c:v>CAJA 60</c:v>
                </c:pt>
                <c:pt idx="2374">
                  <c:v>CAJA 70</c:v>
                </c:pt>
                <c:pt idx="2375">
                  <c:v>CAJA 63</c:v>
                </c:pt>
                <c:pt idx="2399">
                  <c:v>CAJA 48</c:v>
                </c:pt>
                <c:pt idx="2407">
                  <c:v>CAJA 76</c:v>
                </c:pt>
                <c:pt idx="2408">
                  <c:v>CAJA 76</c:v>
                </c:pt>
                <c:pt idx="2416">
                  <c:v>CAJA 45</c:v>
                </c:pt>
                <c:pt idx="2417">
                  <c:v>CAJA 74</c:v>
                </c:pt>
                <c:pt idx="2432">
                  <c:v>CAJA 52</c:v>
                </c:pt>
                <c:pt idx="2439">
                  <c:v>CAJA 70</c:v>
                </c:pt>
                <c:pt idx="2447">
                  <c:v>CAJA 43</c:v>
                </c:pt>
                <c:pt idx="2457">
                  <c:v>CAJA 79</c:v>
                </c:pt>
                <c:pt idx="2463">
                  <c:v>CAJA 83</c:v>
                </c:pt>
                <c:pt idx="2464">
                  <c:v>CAJA 56</c:v>
                </c:pt>
                <c:pt idx="2471">
                  <c:v>CAJA 57</c:v>
                </c:pt>
                <c:pt idx="2478">
                  <c:v>CAJA 53</c:v>
                </c:pt>
                <c:pt idx="2509">
                  <c:v>CAJA 88</c:v>
                </c:pt>
                <c:pt idx="2516">
                  <c:v>CAJA 68</c:v>
                </c:pt>
                <c:pt idx="2521">
                  <c:v>CAJA 56</c:v>
                </c:pt>
                <c:pt idx="2524">
                  <c:v>CAJA 80</c:v>
                </c:pt>
                <c:pt idx="2525">
                  <c:v>CAJA 53</c:v>
                </c:pt>
                <c:pt idx="2532">
                  <c:v>CAJA 92</c:v>
                </c:pt>
                <c:pt idx="2538">
                  <c:v>CAJA 85</c:v>
                </c:pt>
                <c:pt idx="2542">
                  <c:v>CAJA 66</c:v>
                </c:pt>
                <c:pt idx="2548">
                  <c:v>CAJA 51</c:v>
                </c:pt>
                <c:pt idx="2550">
                  <c:v>CAJA 58</c:v>
                </c:pt>
                <c:pt idx="2559">
                  <c:v>CAJA 82</c:v>
                </c:pt>
                <c:pt idx="2560">
                  <c:v>CAJA 72</c:v>
                </c:pt>
                <c:pt idx="2562">
                  <c:v>CAJA 55</c:v>
                </c:pt>
                <c:pt idx="2566">
                  <c:v>CAJA 75</c:v>
                </c:pt>
                <c:pt idx="2567">
                  <c:v>CAJA 86</c:v>
                </c:pt>
                <c:pt idx="2572">
                  <c:v>CAJA 49</c:v>
                </c:pt>
                <c:pt idx="2573">
                  <c:v>CAJA 59</c:v>
                </c:pt>
                <c:pt idx="2576">
                  <c:v>CAJA 80</c:v>
                </c:pt>
                <c:pt idx="2593">
                  <c:v>CAJA 97</c:v>
                </c:pt>
                <c:pt idx="2596">
                  <c:v>CAJA 40</c:v>
                </c:pt>
                <c:pt idx="2600">
                  <c:v>CAJA 62</c:v>
                </c:pt>
                <c:pt idx="2602">
                  <c:v>CAJA 70</c:v>
                </c:pt>
                <c:pt idx="2606">
                  <c:v>CAJA 69</c:v>
                </c:pt>
                <c:pt idx="2608">
                  <c:v>CAJA 74</c:v>
                </c:pt>
                <c:pt idx="2621">
                  <c:v>CAJA 57</c:v>
                </c:pt>
                <c:pt idx="2626">
                  <c:v>CAJA 74</c:v>
                </c:pt>
                <c:pt idx="2633">
                  <c:v>CAJA 95</c:v>
                </c:pt>
                <c:pt idx="2636">
                  <c:v>CAJA 62</c:v>
                </c:pt>
                <c:pt idx="2637">
                  <c:v>CAJA 41</c:v>
                </c:pt>
                <c:pt idx="2640">
                  <c:v>CAJA 91</c:v>
                </c:pt>
                <c:pt idx="2641">
                  <c:v>CAJA 80</c:v>
                </c:pt>
                <c:pt idx="2643">
                  <c:v>CAJA 77</c:v>
                </c:pt>
                <c:pt idx="2644">
                  <c:v>CAJA 69</c:v>
                </c:pt>
                <c:pt idx="2646">
                  <c:v>CAJA 38</c:v>
                </c:pt>
                <c:pt idx="2648">
                  <c:v>CAJA 54</c:v>
                </c:pt>
                <c:pt idx="2651">
                  <c:v>CAJA 41</c:v>
                </c:pt>
                <c:pt idx="2653">
                  <c:v>CAJA 40</c:v>
                </c:pt>
                <c:pt idx="2654">
                  <c:v>CAJA 38</c:v>
                </c:pt>
                <c:pt idx="2658">
                  <c:v>CAJA 74</c:v>
                </c:pt>
                <c:pt idx="2659">
                  <c:v>CAJA 64</c:v>
                </c:pt>
                <c:pt idx="2662">
                  <c:v>CAJA 77</c:v>
                </c:pt>
                <c:pt idx="2686">
                  <c:v>CAJA 89</c:v>
                </c:pt>
                <c:pt idx="2695">
                  <c:v>CAJA 64</c:v>
                </c:pt>
                <c:pt idx="2698">
                  <c:v>CAJA 94</c:v>
                </c:pt>
                <c:pt idx="2708">
                  <c:v>CAJA 96</c:v>
                </c:pt>
                <c:pt idx="2709">
                  <c:v>CAJA 68</c:v>
                </c:pt>
                <c:pt idx="2714">
                  <c:v>CAJA 96</c:v>
                </c:pt>
                <c:pt idx="2723">
                  <c:v>CAJA 76</c:v>
                </c:pt>
                <c:pt idx="2726">
                  <c:v>CAJA 76</c:v>
                </c:pt>
                <c:pt idx="2740">
                  <c:v>CAJA 92</c:v>
                </c:pt>
                <c:pt idx="2742">
                  <c:v>CAJA 92</c:v>
                </c:pt>
                <c:pt idx="2756">
                  <c:v>CAJA 93</c:v>
                </c:pt>
                <c:pt idx="2771">
                  <c:v>CAJA 90 </c:v>
                </c:pt>
                <c:pt idx="2772">
                  <c:v>CAJA 71</c:v>
                </c:pt>
                <c:pt idx="2794">
                  <c:v>CAJA 94</c:v>
                </c:pt>
                <c:pt idx="2795">
                  <c:v>CAJA 93</c:v>
                </c:pt>
                <c:pt idx="2802">
                  <c:v>CAJA 72</c:v>
                </c:pt>
                <c:pt idx="2808">
                  <c:v>CAJA 77</c:v>
                </c:pt>
                <c:pt idx="2817">
                  <c:v>CAJA 93</c:v>
                </c:pt>
                <c:pt idx="2821">
                  <c:v>CAJA 70</c:v>
                </c:pt>
                <c:pt idx="2823">
                  <c:v>CAJA 92 </c:v>
                </c:pt>
                <c:pt idx="2829">
                  <c:v>CAJA 87</c:v>
                </c:pt>
                <c:pt idx="2842">
                  <c:v>CAJA 93</c:v>
                </c:pt>
                <c:pt idx="2848">
                  <c:v>CAJA 75</c:v>
                </c:pt>
                <c:pt idx="2855">
                  <c:v>CAJA 52</c:v>
                </c:pt>
                <c:pt idx="2859">
                  <c:v>CAJA 87 </c:v>
                </c:pt>
                <c:pt idx="2864">
                  <c:v>CAJA 94</c:v>
                </c:pt>
                <c:pt idx="2871">
                  <c:v>CAJA 69</c:v>
                </c:pt>
                <c:pt idx="2875">
                  <c:v>CAJA 87 </c:v>
                </c:pt>
                <c:pt idx="2877">
                  <c:v>CAJA 93</c:v>
                </c:pt>
                <c:pt idx="2887">
                  <c:v>CAJA 74</c:v>
                </c:pt>
                <c:pt idx="2891">
                  <c:v>CAJA 85 </c:v>
                </c:pt>
                <c:pt idx="2932">
                  <c:v>CAJA 72</c:v>
                </c:pt>
                <c:pt idx="2942">
                  <c:v>CAJA 76</c:v>
                </c:pt>
                <c:pt idx="2946">
                  <c:v>CAJA 92</c:v>
                </c:pt>
                <c:pt idx="2954">
                  <c:v>CAJA 76</c:v>
                </c:pt>
                <c:pt idx="2968">
                  <c:v>CAJA 97</c:v>
                </c:pt>
                <c:pt idx="2970">
                  <c:v>CAJA 89</c:v>
                </c:pt>
                <c:pt idx="2971">
                  <c:v>CAJA 90 </c:v>
                </c:pt>
                <c:pt idx="2985">
                  <c:v>CAJA 92</c:v>
                </c:pt>
                <c:pt idx="2989">
                  <c:v>CAJA 69</c:v>
                </c:pt>
                <c:pt idx="2991">
                  <c:v>CAJA 52</c:v>
                </c:pt>
                <c:pt idx="2997">
                  <c:v>CAJA 52</c:v>
                </c:pt>
                <c:pt idx="3007">
                  <c:v>CAJA 96 </c:v>
                </c:pt>
                <c:pt idx="3012">
                  <c:v>CAJA 96</c:v>
                </c:pt>
                <c:pt idx="3023">
                  <c:v>CAJA 95</c:v>
                </c:pt>
                <c:pt idx="3025">
                  <c:v>CAJA 94</c:v>
                </c:pt>
                <c:pt idx="3040">
                  <c:v>CAJA 90 </c:v>
                </c:pt>
                <c:pt idx="3044">
                  <c:v>CAJA 93</c:v>
                </c:pt>
                <c:pt idx="3048">
                  <c:v>CAJA 94</c:v>
                </c:pt>
                <c:pt idx="3050">
                  <c:v>CAJA 93</c:v>
                </c:pt>
                <c:pt idx="3063">
                  <c:v>CAJA 94</c:v>
                </c:pt>
                <c:pt idx="3085">
                  <c:v>CAJA 94</c:v>
                </c:pt>
                <c:pt idx="3090">
                  <c:v>CAJA 94</c:v>
                </c:pt>
                <c:pt idx="3099">
                  <c:v>CAJA 94</c:v>
                </c:pt>
                <c:pt idx="3110">
                  <c:v>CAJA 96 </c:v>
                </c:pt>
                <c:pt idx="3129">
                  <c:v>CAJA 88</c:v>
                </c:pt>
                <c:pt idx="3158">
                  <c:v>CAJA 52</c:v>
                </c:pt>
                <c:pt idx="3168">
                  <c:v>CAJA 96</c:v>
                </c:pt>
                <c:pt idx="3176">
                  <c:v>CAJA 95 </c:v>
                </c:pt>
                <c:pt idx="3179">
                  <c:v>CAJA 91 </c:v>
                </c:pt>
                <c:pt idx="3190">
                  <c:v>CAJA 90</c:v>
                </c:pt>
                <c:pt idx="3206">
                  <c:v>CAJA 95</c:v>
                </c:pt>
                <c:pt idx="3227">
                  <c:v>CAJA 94</c:v>
                </c:pt>
                <c:pt idx="3238">
                  <c:v>CAJA 95</c:v>
                </c:pt>
                <c:pt idx="3241">
                  <c:v>CAJA 93</c:v>
                </c:pt>
                <c:pt idx="3273">
                  <c:v>CAJA 97</c:v>
                </c:pt>
                <c:pt idx="3279">
                  <c:v>CAJA 92</c:v>
                </c:pt>
                <c:pt idx="3340">
                  <c:v>CAJA 97 </c:v>
                </c:pt>
                <c:pt idx="3352">
                  <c:v>CAJA 52</c:v>
                </c:pt>
                <c:pt idx="3362">
                  <c:v>CAJA 88</c:v>
                </c:pt>
                <c:pt idx="3386">
                  <c:v>CAJA 90 </c:v>
                </c:pt>
                <c:pt idx="3393">
                  <c:v>CAJA 93 </c:v>
                </c:pt>
                <c:pt idx="3418">
                  <c:v>CAJA 87</c:v>
                </c:pt>
                <c:pt idx="3431">
                  <c:v> </c:v>
                </c:pt>
                <c:pt idx="3471">
                  <c:v>CAJA 94</c:v>
                </c:pt>
                <c:pt idx="3488">
                  <c:v>CAJA 89</c:v>
                </c:pt>
                <c:pt idx="3498">
                  <c:v>CAJA 93</c:v>
                </c:pt>
                <c:pt idx="3617">
                  <c:v>CAJA 52</c:v>
                </c:pt>
                <c:pt idx="3638">
                  <c:v>CAJA 67</c:v>
                </c:pt>
                <c:pt idx="3658">
                  <c:v>CAJA 52</c:v>
                </c:pt>
                <c:pt idx="3668">
                  <c:v>CAJA 65</c:v>
                </c:pt>
                <c:pt idx="3693">
                  <c:v>CAJA 49</c:v>
                </c:pt>
                <c:pt idx="3696">
                  <c:v>CAJA 50</c:v>
                </c:pt>
                <c:pt idx="3768">
                  <c:v>CAJA 50</c:v>
                </c:pt>
                <c:pt idx="3819">
                  <c:v>CAJA 36</c:v>
                </c:pt>
                <c:pt idx="3949">
                  <c:v>CAJA 91</c:v>
                </c:pt>
                <c:pt idx="4026">
                  <c:v>CAJA 85 </c:v>
                </c:pt>
                <c:pt idx="4099">
                  <c:v>CAJA 47</c:v>
                </c:pt>
                <c:pt idx="4111">
                  <c:v>CAJA 37</c:v>
                </c:pt>
                <c:pt idx="4238">
                  <c:v>CAJA 51</c:v>
                </c:pt>
                <c:pt idx="4252">
                  <c:v>CAJA 82</c:v>
                </c:pt>
                <c:pt idx="4322">
                  <c:v>CAJA 46</c:v>
                </c:pt>
                <c:pt idx="4333">
                  <c:v>CAJA 48</c:v>
                </c:pt>
                <c:pt idx="4335">
                  <c:v>CAJA 68</c:v>
                </c:pt>
                <c:pt idx="4484">
                  <c:v>CAJA 65</c:v>
                </c:pt>
                <c:pt idx="4622">
                  <c:v>CAJA 42</c:v>
                </c:pt>
                <c:pt idx="4695">
                  <c:v>CAJA 86</c:v>
                </c:pt>
                <c:pt idx="4923">
                  <c:v>CAJA 56</c:v>
                </c:pt>
                <c:pt idx="4957">
                  <c:v>CAJA 78</c:v>
                </c:pt>
                <c:pt idx="5066">
                  <c:v>CAJA 88 </c:v>
                </c:pt>
                <c:pt idx="5151">
                  <c:v>CAJA 63</c:v>
                </c:pt>
                <c:pt idx="5209">
                  <c:v>CAJA 65</c:v>
                </c:pt>
                <c:pt idx="5223">
                  <c:v>CAJA 36</c:v>
                </c:pt>
                <c:pt idx="5303">
                  <c:v>CAJA 87</c:v>
                </c:pt>
                <c:pt idx="5422">
                  <c:v>CAJA 83</c:v>
                </c:pt>
                <c:pt idx="5427">
                  <c:v>CAJA 45</c:v>
                </c:pt>
                <c:pt idx="5472">
                  <c:v>CAJA 63</c:v>
                </c:pt>
                <c:pt idx="5478">
                  <c:v>CAJA 65</c:v>
                </c:pt>
                <c:pt idx="5581">
                  <c:v>CAJA 57</c:v>
                </c:pt>
                <c:pt idx="5583">
                  <c:v>CAJA 67</c:v>
                </c:pt>
                <c:pt idx="5585">
                  <c:v>CAJA 83</c:v>
                </c:pt>
                <c:pt idx="5602">
                  <c:v>CAJA 76</c:v>
                </c:pt>
                <c:pt idx="5618">
                  <c:v>CAJA 66</c:v>
                </c:pt>
                <c:pt idx="5621">
                  <c:v>CAJA 61</c:v>
                </c:pt>
                <c:pt idx="5645">
                  <c:v>CAJA 40</c:v>
                </c:pt>
                <c:pt idx="5656">
                  <c:v>CAJA 74</c:v>
                </c:pt>
                <c:pt idx="5661">
                  <c:v>CAJA 82</c:v>
                </c:pt>
                <c:pt idx="5690">
                  <c:v>CAJA 83</c:v>
                </c:pt>
                <c:pt idx="5692">
                  <c:v>CAJA 47</c:v>
                </c:pt>
                <c:pt idx="5695">
                  <c:v>CAJA 55</c:v>
                </c:pt>
                <c:pt idx="5728">
                  <c:v>CAJA 62</c:v>
                </c:pt>
                <c:pt idx="5734">
                  <c:v>CAJA 45</c:v>
                </c:pt>
                <c:pt idx="5745">
                  <c:v>CAJA 64</c:v>
                </c:pt>
                <c:pt idx="5756">
                  <c:v>CAJA 63</c:v>
                </c:pt>
                <c:pt idx="5787">
                  <c:v>CAJA 73</c:v>
                </c:pt>
                <c:pt idx="5918">
                  <c:v>CAJA 63</c:v>
                </c:pt>
                <c:pt idx="5942">
                  <c:v>CAJA 59</c:v>
                </c:pt>
                <c:pt idx="5963">
                  <c:v>CAJA 88 </c:v>
                </c:pt>
                <c:pt idx="5973">
                  <c:v>CAJA 55</c:v>
                </c:pt>
                <c:pt idx="5998">
                  <c:v>CAJA 48</c:v>
                </c:pt>
                <c:pt idx="6007">
                  <c:v>CAJA 60</c:v>
                </c:pt>
                <c:pt idx="6008">
                  <c:v>CAJA 72</c:v>
                </c:pt>
                <c:pt idx="6013">
                  <c:v>CAJA 64</c:v>
                </c:pt>
                <c:pt idx="6031">
                  <c:v>CAJA 92</c:v>
                </c:pt>
                <c:pt idx="6045">
                  <c:v>CAJA 68</c:v>
                </c:pt>
                <c:pt idx="6051">
                  <c:v>CAJA 71</c:v>
                </c:pt>
                <c:pt idx="6058">
                  <c:v>CAJA 66</c:v>
                </c:pt>
                <c:pt idx="6069">
                  <c:v>CAJA 67</c:v>
                </c:pt>
                <c:pt idx="6085">
                  <c:v>CAJA 65</c:v>
                </c:pt>
                <c:pt idx="6118">
                  <c:v>CAJA 39</c:v>
                </c:pt>
                <c:pt idx="6120">
                  <c:v>CAJA 47</c:v>
                </c:pt>
                <c:pt idx="6139">
                  <c:v>CAJA 48</c:v>
                </c:pt>
                <c:pt idx="6185">
                  <c:v>CAJA 51</c:v>
                </c:pt>
                <c:pt idx="6188">
                  <c:v>CAJA 42</c:v>
                </c:pt>
                <c:pt idx="6221">
                  <c:v>CAJA 42</c:v>
                </c:pt>
                <c:pt idx="6275">
                  <c:v>CAJA 62</c:v>
                </c:pt>
                <c:pt idx="6311">
                  <c:v>CAJA 66</c:v>
                </c:pt>
                <c:pt idx="6329">
                  <c:v>CAJA 80</c:v>
                </c:pt>
                <c:pt idx="6343">
                  <c:v>CAJA 43</c:v>
                </c:pt>
                <c:pt idx="6411">
                  <c:v>CAJA 55</c:v>
                </c:pt>
                <c:pt idx="6414">
                  <c:v>CAJA 97</c:v>
                </c:pt>
                <c:pt idx="6416">
                  <c:v>CAJA 83</c:v>
                </c:pt>
                <c:pt idx="6420">
                  <c:v>CAJA 83</c:v>
                </c:pt>
                <c:pt idx="6463">
                  <c:v>CAJA 43</c:v>
                </c:pt>
                <c:pt idx="6465">
                  <c:v>CAJA 86 </c:v>
                </c:pt>
                <c:pt idx="6486">
                  <c:v>CAJA 42</c:v>
                </c:pt>
                <c:pt idx="6494">
                  <c:v>CAJA 44</c:v>
                </c:pt>
                <c:pt idx="6509">
                  <c:v>CAJA 75</c:v>
                </c:pt>
                <c:pt idx="6512">
                  <c:v>CAJA 44</c:v>
                </c:pt>
                <c:pt idx="6521">
                  <c:v>CAJA 70</c:v>
                </c:pt>
                <c:pt idx="6528">
                  <c:v>CAJA 60</c:v>
                </c:pt>
                <c:pt idx="6531">
                  <c:v>CAJA 69</c:v>
                </c:pt>
                <c:pt idx="6536">
                  <c:v>CAJA 39</c:v>
                </c:pt>
                <c:pt idx="6540">
                  <c:v>CAJA 35</c:v>
                </c:pt>
                <c:pt idx="6544">
                  <c:v>CAJA 36</c:v>
                </c:pt>
                <c:pt idx="6546">
                  <c:v>CAJA 86</c:v>
                </c:pt>
                <c:pt idx="6553">
                  <c:v>CAJA 39</c:v>
                </c:pt>
                <c:pt idx="6574">
                  <c:v>CAJA 73</c:v>
                </c:pt>
                <c:pt idx="6583">
                  <c:v>CAJA 81</c:v>
                </c:pt>
                <c:pt idx="6614">
                  <c:v>CAJA 70</c:v>
                </c:pt>
                <c:pt idx="6623">
                  <c:v>CAJA 86 </c:v>
                </c:pt>
                <c:pt idx="6625">
                  <c:v>CAJA 70</c:v>
                </c:pt>
                <c:pt idx="6627">
                  <c:v>CAJA 84</c:v>
                </c:pt>
                <c:pt idx="6630">
                  <c:v>CAJA 45</c:v>
                </c:pt>
                <c:pt idx="6632">
                  <c:v>CAJA 41</c:v>
                </c:pt>
                <c:pt idx="6641">
                  <c:v>CAJA 91</c:v>
                </c:pt>
                <c:pt idx="6674">
                  <c:v>CAJA 91 </c:v>
                </c:pt>
                <c:pt idx="6676">
                  <c:v>CAJA 42</c:v>
                </c:pt>
                <c:pt idx="6684">
                  <c:v>CAJA 42</c:v>
                </c:pt>
                <c:pt idx="6694">
                  <c:v>CAJA 93</c:v>
                </c:pt>
                <c:pt idx="6708">
                  <c:v>CAJA 47</c:v>
                </c:pt>
                <c:pt idx="6715">
                  <c:v>CAJA 60</c:v>
                </c:pt>
                <c:pt idx="6724">
                  <c:v>CAJA 95</c:v>
                </c:pt>
                <c:pt idx="6730">
                  <c:v>CAJA 70</c:v>
                </c:pt>
                <c:pt idx="6732">
                  <c:v>CAJA 92</c:v>
                </c:pt>
                <c:pt idx="6733">
                  <c:v>CAJA 56</c:v>
                </c:pt>
                <c:pt idx="6738">
                  <c:v>CAJA 72</c:v>
                </c:pt>
                <c:pt idx="6739">
                  <c:v>CAJA 55</c:v>
                </c:pt>
                <c:pt idx="6743">
                  <c:v>CAJA 95</c:v>
                </c:pt>
                <c:pt idx="6748">
                  <c:v>CAJA 71</c:v>
                </c:pt>
                <c:pt idx="6770">
                  <c:v>CAJA 86 </c:v>
                </c:pt>
                <c:pt idx="6773">
                  <c:v>CAJA 88</c:v>
                </c:pt>
                <c:pt idx="6775">
                  <c:v>CAJA 37</c:v>
                </c:pt>
                <c:pt idx="6776">
                  <c:v>CAJA 88 </c:v>
                </c:pt>
                <c:pt idx="6788">
                  <c:v>CAJA 44</c:v>
                </c:pt>
                <c:pt idx="6792">
                  <c:v>CAJA 43</c:v>
                </c:pt>
                <c:pt idx="6806">
                  <c:v>CAJA 84</c:v>
                </c:pt>
                <c:pt idx="6807">
                  <c:v>CAJA 55</c:v>
                </c:pt>
                <c:pt idx="6840">
                  <c:v>CAJA 40</c:v>
                </c:pt>
                <c:pt idx="6844">
                  <c:v>CAJA 54</c:v>
                </c:pt>
                <c:pt idx="6857">
                  <c:v>CAJA 42</c:v>
                </c:pt>
                <c:pt idx="6861">
                  <c:v>CAJA 73</c:v>
                </c:pt>
                <c:pt idx="6863">
                  <c:v>CAJA 75</c:v>
                </c:pt>
                <c:pt idx="6868">
                  <c:v>CAJA 59</c:v>
                </c:pt>
                <c:pt idx="6870">
                  <c:v>CAJA 73</c:v>
                </c:pt>
                <c:pt idx="6879">
                  <c:v>CAJA 42</c:v>
                </c:pt>
                <c:pt idx="6886">
                  <c:v>CAJA 42</c:v>
                </c:pt>
                <c:pt idx="6887">
                  <c:v>CAJA 70</c:v>
                </c:pt>
                <c:pt idx="6896">
                  <c:v>CAJA 77</c:v>
                </c:pt>
                <c:pt idx="6901">
                  <c:v>CAJA 61</c:v>
                </c:pt>
                <c:pt idx="6931">
                  <c:v>CAJA 81</c:v>
                </c:pt>
                <c:pt idx="6938">
                  <c:v>CAJA 91 </c:v>
                </c:pt>
                <c:pt idx="6954">
                  <c:v>CAJA 70</c:v>
                </c:pt>
                <c:pt idx="6966">
                  <c:v>CAJA 81</c:v>
                </c:pt>
                <c:pt idx="6973">
                  <c:v>CAJA 85</c:v>
                </c:pt>
                <c:pt idx="6977">
                  <c:v>CAJA 58</c:v>
                </c:pt>
                <c:pt idx="6981">
                  <c:v>CAJA 77</c:v>
                </c:pt>
                <c:pt idx="6993">
                  <c:v>CAJA 69</c:v>
                </c:pt>
                <c:pt idx="6999">
                  <c:v>CAJA 74</c:v>
                </c:pt>
                <c:pt idx="7001">
                  <c:v>CAJA 76</c:v>
                </c:pt>
                <c:pt idx="7002">
                  <c:v>CAJA 79</c:v>
                </c:pt>
                <c:pt idx="7016">
                  <c:v>CAJA 54</c:v>
                </c:pt>
                <c:pt idx="7020">
                  <c:v>CAJA 91</c:v>
                </c:pt>
                <c:pt idx="7023">
                  <c:v>CAJA 66</c:v>
                </c:pt>
                <c:pt idx="7040">
                  <c:v>CAJA 58</c:v>
                </c:pt>
                <c:pt idx="7041">
                  <c:v>CAJA 60</c:v>
                </c:pt>
                <c:pt idx="7048">
                  <c:v>CAJA 57</c:v>
                </c:pt>
                <c:pt idx="7052">
                  <c:v>CAJA 41</c:v>
                </c:pt>
                <c:pt idx="7063">
                  <c:v>CAJA 43</c:v>
                </c:pt>
                <c:pt idx="7064">
                  <c:v>CAJA 73</c:v>
                </c:pt>
                <c:pt idx="7077">
                  <c:v>CAJA 87</c:v>
                </c:pt>
                <c:pt idx="7081">
                  <c:v>CAJA 35</c:v>
                </c:pt>
                <c:pt idx="7084">
                  <c:v>CAJA 84</c:v>
                </c:pt>
                <c:pt idx="7089">
                  <c:v>CAJA 54</c:v>
                </c:pt>
                <c:pt idx="7097">
                  <c:v>CAJA 89</c:v>
                </c:pt>
                <c:pt idx="7103">
                  <c:v>CAJA 37</c:v>
                </c:pt>
                <c:pt idx="7112">
                  <c:v>CAJA 53</c:v>
                </c:pt>
                <c:pt idx="7113">
                  <c:v>CAJA 62</c:v>
                </c:pt>
                <c:pt idx="7124">
                  <c:v>CAJA 90</c:v>
                </c:pt>
                <c:pt idx="7138">
                  <c:v>CAJA 69</c:v>
                </c:pt>
                <c:pt idx="7145">
                  <c:v>CAJA 87</c:v>
                </c:pt>
                <c:pt idx="7146">
                  <c:v>CAJA 67</c:v>
                </c:pt>
                <c:pt idx="7152">
                  <c:v>CAJA 77</c:v>
                </c:pt>
                <c:pt idx="7161">
                  <c:v>CAJA 63</c:v>
                </c:pt>
                <c:pt idx="7163">
                  <c:v>CAJA 73</c:v>
                </c:pt>
                <c:pt idx="7165">
                  <c:v>CAJA 55</c:v>
                </c:pt>
                <c:pt idx="7189">
                  <c:v>CAJA 59</c:v>
                </c:pt>
                <c:pt idx="7193">
                  <c:v>CAJA 88</c:v>
                </c:pt>
                <c:pt idx="7211">
                  <c:v>CAJA 64</c:v>
                </c:pt>
                <c:pt idx="7212">
                  <c:v>CAJA 59</c:v>
                </c:pt>
                <c:pt idx="7214">
                  <c:v>CAJA 92</c:v>
                </c:pt>
                <c:pt idx="7233">
                  <c:v>CAJA 80</c:v>
                </c:pt>
                <c:pt idx="7263">
                  <c:v>CAJA 56</c:v>
                </c:pt>
                <c:pt idx="7265">
                  <c:v>CAJA 92</c:v>
                </c:pt>
                <c:pt idx="7273">
                  <c:v>CAJA 81</c:v>
                </c:pt>
                <c:pt idx="7277">
                  <c:v>CAJA 56</c:v>
                </c:pt>
                <c:pt idx="7300">
                  <c:v>CAJA 45</c:v>
                </c:pt>
                <c:pt idx="7324">
                  <c:v>CAJA 54</c:v>
                </c:pt>
                <c:pt idx="7336">
                  <c:v>CAJA 88 </c:v>
                </c:pt>
                <c:pt idx="7344">
                  <c:v>CAJA 50</c:v>
                </c:pt>
                <c:pt idx="7348">
                  <c:v>CAJA 84</c:v>
                </c:pt>
                <c:pt idx="7352">
                  <c:v>CAJA 59</c:v>
                </c:pt>
                <c:pt idx="7362">
                  <c:v>CAJA 52</c:v>
                </c:pt>
                <c:pt idx="7363">
                  <c:v>CAJA 83</c:v>
                </c:pt>
                <c:pt idx="7365">
                  <c:v>CAJA 86</c:v>
                </c:pt>
                <c:pt idx="7369">
                  <c:v>CAJA 59</c:v>
                </c:pt>
                <c:pt idx="7375">
                  <c:v>CAJA 56</c:v>
                </c:pt>
                <c:pt idx="7384">
                  <c:v>CAJA 73</c:v>
                </c:pt>
                <c:pt idx="7388">
                  <c:v>CAJA 61</c:v>
                </c:pt>
                <c:pt idx="7393">
                  <c:v>CAJA 45</c:v>
                </c:pt>
                <c:pt idx="7401">
                  <c:v>CAJA 88</c:v>
                </c:pt>
                <c:pt idx="7405">
                  <c:v>CAJA 87</c:v>
                </c:pt>
                <c:pt idx="7415">
                  <c:v>CAJA 56</c:v>
                </c:pt>
                <c:pt idx="7427">
                  <c:v>CAJA 82</c:v>
                </c:pt>
                <c:pt idx="7435">
                  <c:v>CAJA 54</c:v>
                </c:pt>
                <c:pt idx="7444">
                  <c:v>CAJA 78</c:v>
                </c:pt>
                <c:pt idx="7452">
                  <c:v>CAJA 57</c:v>
                </c:pt>
                <c:pt idx="7454">
                  <c:v>CAJA 72</c:v>
                </c:pt>
                <c:pt idx="7460">
                  <c:v>CAJA 59</c:v>
                </c:pt>
                <c:pt idx="7480">
                  <c:v>CAJA 42</c:v>
                </c:pt>
                <c:pt idx="7486">
                  <c:v>CAJA 78</c:v>
                </c:pt>
                <c:pt idx="7504">
                  <c:v>CAJA 86</c:v>
                </c:pt>
                <c:pt idx="7513">
                  <c:v>CAJA 58</c:v>
                </c:pt>
                <c:pt idx="7514">
                  <c:v>CAJA 53</c:v>
                </c:pt>
                <c:pt idx="7519">
                  <c:v>CAJA 60</c:v>
                </c:pt>
                <c:pt idx="7523">
                  <c:v>CAJA 74</c:v>
                </c:pt>
                <c:pt idx="7530">
                  <c:v>CAJA 83</c:v>
                </c:pt>
                <c:pt idx="7531">
                  <c:v>CAJA 36</c:v>
                </c:pt>
                <c:pt idx="7534">
                  <c:v>CAJA 47</c:v>
                </c:pt>
                <c:pt idx="7540">
                  <c:v>CAJA 86</c:v>
                </c:pt>
                <c:pt idx="7541">
                  <c:v>CAJA 52</c:v>
                </c:pt>
                <c:pt idx="7543">
                  <c:v>CAJA 67</c:v>
                </c:pt>
                <c:pt idx="7546">
                  <c:v>CAJA 63</c:v>
                </c:pt>
                <c:pt idx="7556">
                  <c:v>CAJA 65</c:v>
                </c:pt>
                <c:pt idx="7560">
                  <c:v>CAJA 55</c:v>
                </c:pt>
                <c:pt idx="7567">
                  <c:v>CAJA 75</c:v>
                </c:pt>
                <c:pt idx="7580">
                  <c:v>CAJA 44</c:v>
                </c:pt>
                <c:pt idx="7589">
                  <c:v>CAJA 66</c:v>
                </c:pt>
                <c:pt idx="7612">
                  <c:v>CAJA 75</c:v>
                </c:pt>
                <c:pt idx="7613">
                  <c:v>CAJA 56</c:v>
                </c:pt>
                <c:pt idx="7615">
                  <c:v>CAJA 61</c:v>
                </c:pt>
                <c:pt idx="7618">
                  <c:v>CAJA 65</c:v>
                </c:pt>
                <c:pt idx="7628">
                  <c:v>CAJA 77</c:v>
                </c:pt>
                <c:pt idx="7634">
                  <c:v>CAJA 60</c:v>
                </c:pt>
                <c:pt idx="7647">
                  <c:v>CAJA 77</c:v>
                </c:pt>
                <c:pt idx="7651">
                  <c:v>CAJA 84</c:v>
                </c:pt>
                <c:pt idx="7659">
                  <c:v>CAJA 97</c:v>
                </c:pt>
                <c:pt idx="7672">
                  <c:v>CAJA 46</c:v>
                </c:pt>
                <c:pt idx="7673">
                  <c:v>CAJA 87</c:v>
                </c:pt>
                <c:pt idx="7674">
                  <c:v>CAJA 75</c:v>
                </c:pt>
                <c:pt idx="7677">
                  <c:v>CAJA 75</c:v>
                </c:pt>
                <c:pt idx="7678">
                  <c:v>CAJA 63</c:v>
                </c:pt>
                <c:pt idx="7685">
                  <c:v>CAJA 35</c:v>
                </c:pt>
                <c:pt idx="7688">
                  <c:v>CAJA 59</c:v>
                </c:pt>
                <c:pt idx="7693">
                  <c:v>CAJA 75</c:v>
                </c:pt>
                <c:pt idx="7695">
                  <c:v>CAJA 79</c:v>
                </c:pt>
                <c:pt idx="7702">
                  <c:v>CAJA 70</c:v>
                </c:pt>
                <c:pt idx="7703">
                  <c:v>CAJA 76</c:v>
                </c:pt>
                <c:pt idx="7706">
                  <c:v>CAJA 51</c:v>
                </c:pt>
                <c:pt idx="7708">
                  <c:v>CAJA 86</c:v>
                </c:pt>
                <c:pt idx="7711">
                  <c:v>CAJA 60</c:v>
                </c:pt>
                <c:pt idx="7715">
                  <c:v>CAJA 66</c:v>
                </c:pt>
                <c:pt idx="7721">
                  <c:v>CAJA 38</c:v>
                </c:pt>
                <c:pt idx="7726">
                  <c:v>CAJA 92</c:v>
                </c:pt>
                <c:pt idx="7731">
                  <c:v>CAJA 56</c:v>
                </c:pt>
                <c:pt idx="7744">
                  <c:v>CAJA 58</c:v>
                </c:pt>
                <c:pt idx="7759">
                  <c:v>CAJA 61</c:v>
                </c:pt>
                <c:pt idx="7760">
                  <c:v>CAJA 86</c:v>
                </c:pt>
                <c:pt idx="7767">
                  <c:v>CAJA 35</c:v>
                </c:pt>
                <c:pt idx="7775">
                  <c:v>CAJA 63</c:v>
                </c:pt>
                <c:pt idx="7792">
                  <c:v>CAJA 86 </c:v>
                </c:pt>
                <c:pt idx="7793">
                  <c:v>CAJA 81</c:v>
                </c:pt>
                <c:pt idx="7818">
                  <c:v>CAJA 77</c:v>
                </c:pt>
                <c:pt idx="7820">
                  <c:v>CAJA 35</c:v>
                </c:pt>
                <c:pt idx="7830">
                  <c:v>CAJA 47</c:v>
                </c:pt>
                <c:pt idx="7837">
                  <c:v>CAJA 77</c:v>
                </c:pt>
                <c:pt idx="7863">
                  <c:v>CAJA 78</c:v>
                </c:pt>
                <c:pt idx="7872">
                  <c:v>CAJA 82</c:v>
                </c:pt>
                <c:pt idx="7875">
                  <c:v>CAJA 53</c:v>
                </c:pt>
                <c:pt idx="7876">
                  <c:v>CAJA 46</c:v>
                </c:pt>
                <c:pt idx="7878">
                  <c:v>CAJA 75</c:v>
                </c:pt>
                <c:pt idx="7884">
                  <c:v>CAJA 75</c:v>
                </c:pt>
                <c:pt idx="7891">
                  <c:v>CAJA 78</c:v>
                </c:pt>
                <c:pt idx="7894">
                  <c:v>CAJA 81</c:v>
                </c:pt>
                <c:pt idx="7896">
                  <c:v>CAJA 38</c:v>
                </c:pt>
                <c:pt idx="7897">
                  <c:v>CAJA 60</c:v>
                </c:pt>
                <c:pt idx="7899">
                  <c:v>CAJA 50</c:v>
                </c:pt>
                <c:pt idx="7904">
                  <c:v>CAJA 64</c:v>
                </c:pt>
                <c:pt idx="7905">
                  <c:v>CAJA 48</c:v>
                </c:pt>
                <c:pt idx="7911">
                  <c:v>CAJA 80</c:v>
                </c:pt>
                <c:pt idx="7917">
                  <c:v>CAJA 48</c:v>
                </c:pt>
                <c:pt idx="7921">
                  <c:v>CAJA 36</c:v>
                </c:pt>
                <c:pt idx="7926">
                  <c:v>CAJA 37</c:v>
                </c:pt>
                <c:pt idx="7930">
                  <c:v>CAJA 41</c:v>
                </c:pt>
                <c:pt idx="7998">
                  <c:v>CAJA 60</c:v>
                </c:pt>
                <c:pt idx="8000">
                  <c:v>CAJA 41</c:v>
                </c:pt>
                <c:pt idx="8001">
                  <c:v>CAJA 79</c:v>
                </c:pt>
                <c:pt idx="8005">
                  <c:v>CAJA 95</c:v>
                </c:pt>
                <c:pt idx="8009">
                  <c:v>CAJA 58</c:v>
                </c:pt>
                <c:pt idx="8015">
                  <c:v>CAJA 82</c:v>
                </c:pt>
                <c:pt idx="8023">
                  <c:v>CAJA 40</c:v>
                </c:pt>
                <c:pt idx="8040">
                  <c:v>CAJA 62</c:v>
                </c:pt>
                <c:pt idx="8050">
                  <c:v>CAJA 87 </c:v>
                </c:pt>
                <c:pt idx="8053">
                  <c:v>CAJA 47</c:v>
                </c:pt>
                <c:pt idx="8054">
                  <c:v>CAJA 40</c:v>
                </c:pt>
                <c:pt idx="8062">
                  <c:v>CAJA 69</c:v>
                </c:pt>
                <c:pt idx="8065">
                  <c:v>CAJA 97</c:v>
                </c:pt>
                <c:pt idx="8083">
                  <c:v>CAJA 82</c:v>
                </c:pt>
                <c:pt idx="8093">
                  <c:v>CAJA 67</c:v>
                </c:pt>
                <c:pt idx="8108">
                  <c:v>CAJA 62</c:v>
                </c:pt>
                <c:pt idx="8120">
                  <c:v>CAJA 78</c:v>
                </c:pt>
                <c:pt idx="8123">
                  <c:v>CAJA 80</c:v>
                </c:pt>
                <c:pt idx="8125">
                  <c:v>CAJA 64</c:v>
                </c:pt>
                <c:pt idx="8147">
                  <c:v>CAJA 83</c:v>
                </c:pt>
                <c:pt idx="8149">
                  <c:v>CAJA 69</c:v>
                </c:pt>
                <c:pt idx="8156">
                  <c:v>CAJA 45</c:v>
                </c:pt>
                <c:pt idx="8162">
                  <c:v>CAJA 71</c:v>
                </c:pt>
                <c:pt idx="8167">
                  <c:v>CAJA 85 </c:v>
                </c:pt>
                <c:pt idx="8173">
                  <c:v>CAJA 74</c:v>
                </c:pt>
                <c:pt idx="8202">
                  <c:v>CAJA 87</c:v>
                </c:pt>
                <c:pt idx="8211">
                  <c:v>CAJA 95 </c:v>
                </c:pt>
                <c:pt idx="8214">
                  <c:v>CAJA 89</c:v>
                </c:pt>
                <c:pt idx="8237">
                  <c:v>CAJA 94</c:v>
                </c:pt>
                <c:pt idx="8255">
                  <c:v>CAJA 94 </c:v>
                </c:pt>
                <c:pt idx="8282">
                  <c:v>CAJA 91</c:v>
                </c:pt>
                <c:pt idx="8291">
                  <c:v>CAJA 95</c:v>
                </c:pt>
                <c:pt idx="8297">
                  <c:v>CAJA 96 </c:v>
                </c:pt>
                <c:pt idx="8302">
                  <c:v>CAJA 94</c:v>
                </c:pt>
                <c:pt idx="8322">
                  <c:v>CAJA 92</c:v>
                </c:pt>
                <c:pt idx="8344">
                  <c:v>CAJA 92</c:v>
                </c:pt>
                <c:pt idx="8428">
                  <c:v>CAJA 95</c:v>
                </c:pt>
                <c:pt idx="8435">
                  <c:v>CAJA 90</c:v>
                </c:pt>
                <c:pt idx="8439">
                  <c:v>CAJA 78</c:v>
                </c:pt>
                <c:pt idx="8442">
                  <c:v>CAJA 96</c:v>
                </c:pt>
                <c:pt idx="8448">
                  <c:v> </c:v>
                </c:pt>
                <c:pt idx="8450">
                  <c:v>CAJA 90</c:v>
                </c:pt>
                <c:pt idx="8469">
                  <c:v>CAJA 97</c:v>
                </c:pt>
                <c:pt idx="8536">
                  <c:v>CAJA 97</c:v>
                </c:pt>
                <c:pt idx="8565">
                  <c:v>CAJA 91</c:v>
                </c:pt>
                <c:pt idx="8585">
                  <c:v>CAJA 94</c:v>
                </c:pt>
                <c:pt idx="8708">
                  <c:v>CAJA 96</c:v>
                </c:pt>
                <c:pt idx="8946">
                  <c:v> </c:v>
                </c:pt>
                <c:pt idx="8948">
                  <c:v>CAJA 94</c:v>
                </c:pt>
                <c:pt idx="8957">
                  <c:v>CAJA 97</c:v>
                </c:pt>
                <c:pt idx="8963">
                  <c:v>,</c:v>
                </c:pt>
                <c:pt idx="8988">
                  <c:v> </c:v>
                </c:pt>
                <c:pt idx="9037">
                  <c:v>CAJA 97</c:v>
                </c:pt>
                <c:pt idx="9163">
                  <c:v>,</c:v>
                </c:pt>
                <c:pt idx="9494">
                  <c:v> </c:v>
                </c:pt>
                <c:pt idx="9669">
                  <c:v> </c:v>
                </c:pt>
              </c:strCache>
            </c:strRef>
          </c:tx>
          <c:spPr>
            <a:solidFill>
              <a:schemeClr val="accent3"/>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DIARIO!$AJ$9903:$AJ$10293</c:f>
              <c:numCache>
                <c:formatCode>General</c:formatCode>
                <c:ptCount val="391"/>
                <c:pt idx="50">
                  <c:v>0</c:v>
                </c:pt>
              </c:numCache>
            </c:numRef>
          </c:val>
          <c:extLst>
            <c:ext xmlns:c16="http://schemas.microsoft.com/office/drawing/2014/chart" uri="{C3380CC4-5D6E-409C-BE32-E72D297353CC}">
              <c16:uniqueId val="{00000002-0D34-49FC-8E7B-1D413154E2F8}"/>
            </c:ext>
          </c:extLst>
        </c:ser>
        <c:ser>
          <c:idx val="3"/>
          <c:order val="3"/>
          <c:tx>
            <c:strRef>
              <c:f>DIARIO!$AK$1:$AK$9902</c:f>
              <c:strCache>
                <c:ptCount val="9902"/>
                <c:pt idx="0">
                  <c:v>NOTIFICADOS Y/O SIN NOTIFICAR</c:v>
                </c:pt>
              </c:strCache>
            </c:strRef>
          </c:tx>
          <c:spPr>
            <a:solidFill>
              <a:schemeClr val="accent4"/>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DIARIO!$AK$9903:$AK$10293</c:f>
              <c:numCache>
                <c:formatCode>General</c:formatCode>
                <c:ptCount val="391"/>
              </c:numCache>
            </c:numRef>
          </c:val>
          <c:extLst>
            <c:ext xmlns:c16="http://schemas.microsoft.com/office/drawing/2014/chart" uri="{C3380CC4-5D6E-409C-BE32-E72D297353CC}">
              <c16:uniqueId val="{00000003-0D34-49FC-8E7B-1D413154E2F8}"/>
            </c:ext>
          </c:extLst>
        </c:ser>
        <c:ser>
          <c:idx val="4"/>
          <c:order val="4"/>
          <c:tx>
            <c:strRef>
              <c:f>DIARIO!$AL$1:$AL$9902</c:f>
              <c:strCache>
                <c:ptCount val="9902"/>
                <c:pt idx="0">
                  <c:v>TERMINACION DES TACITO </c:v>
                </c:pt>
                <c:pt idx="39">
                  <c:v>dic-19</c:v>
                </c:pt>
                <c:pt idx="69">
                  <c:v>nov-18</c:v>
                </c:pt>
                <c:pt idx="112">
                  <c:v>nov-18</c:v>
                </c:pt>
                <c:pt idx="118">
                  <c:v>may-19</c:v>
                </c:pt>
                <c:pt idx="241">
                  <c:v>nov-18</c:v>
                </c:pt>
                <c:pt idx="374">
                  <c:v>mar-21</c:v>
                </c:pt>
                <c:pt idx="435">
                  <c:v>nov-18</c:v>
                </c:pt>
                <c:pt idx="454">
                  <c:v>may-19</c:v>
                </c:pt>
                <c:pt idx="470">
                  <c:v>ene-19</c:v>
                </c:pt>
                <c:pt idx="483">
                  <c:v>jul-19</c:v>
                </c:pt>
                <c:pt idx="533">
                  <c:v>mar-21</c:v>
                </c:pt>
                <c:pt idx="539">
                  <c:v>ene-19</c:v>
                </c:pt>
                <c:pt idx="555">
                  <c:v>feb-19</c:v>
                </c:pt>
                <c:pt idx="556">
                  <c:v>may-19</c:v>
                </c:pt>
                <c:pt idx="617">
                  <c:v>nov-18</c:v>
                </c:pt>
                <c:pt idx="626">
                  <c:v>oct-18</c:v>
                </c:pt>
                <c:pt idx="640">
                  <c:v>nov-18</c:v>
                </c:pt>
                <c:pt idx="657">
                  <c:v>may-19</c:v>
                </c:pt>
                <c:pt idx="682">
                  <c:v>ene-19</c:v>
                </c:pt>
                <c:pt idx="687">
                  <c:v>01/05/19</c:v>
                </c:pt>
                <c:pt idx="693">
                  <c:v>feb-19</c:v>
                </c:pt>
                <c:pt idx="695">
                  <c:v>may-19</c:v>
                </c:pt>
                <c:pt idx="696">
                  <c:v>feb-19</c:v>
                </c:pt>
                <c:pt idx="699">
                  <c:v>may-19</c:v>
                </c:pt>
                <c:pt idx="731">
                  <c:v>mar-19</c:v>
                </c:pt>
                <c:pt idx="750">
                  <c:v>may-19</c:v>
                </c:pt>
                <c:pt idx="756">
                  <c:v>mar-21</c:v>
                </c:pt>
                <c:pt idx="830">
                  <c:v>jul-19</c:v>
                </c:pt>
                <c:pt idx="836">
                  <c:v>01/10/19</c:v>
                </c:pt>
                <c:pt idx="869">
                  <c:v>sep-19</c:v>
                </c:pt>
                <c:pt idx="908">
                  <c:v>may-19</c:v>
                </c:pt>
                <c:pt idx="935">
                  <c:v>ene-20</c:v>
                </c:pt>
                <c:pt idx="938">
                  <c:v>jun-19</c:v>
                </c:pt>
                <c:pt idx="959">
                  <c:v>nov-18</c:v>
                </c:pt>
                <c:pt idx="987">
                  <c:v>nov-18</c:v>
                </c:pt>
                <c:pt idx="1013">
                  <c:v>sep-19</c:v>
                </c:pt>
                <c:pt idx="1016">
                  <c:v>jul-19</c:v>
                </c:pt>
                <c:pt idx="1056">
                  <c:v>oct-19</c:v>
                </c:pt>
                <c:pt idx="1060">
                  <c:v>01/09/19</c:v>
                </c:pt>
                <c:pt idx="1130">
                  <c:v>ene-20</c:v>
                </c:pt>
                <c:pt idx="1156">
                  <c:v>nov-18</c:v>
                </c:pt>
                <c:pt idx="1165">
                  <c:v>sep-19</c:v>
                </c:pt>
                <c:pt idx="1196">
                  <c:v>may-19</c:v>
                </c:pt>
                <c:pt idx="1252">
                  <c:v>nov-18</c:v>
                </c:pt>
                <c:pt idx="1311">
                  <c:v>nov-18</c:v>
                </c:pt>
                <c:pt idx="1315">
                  <c:v>may-19</c:v>
                </c:pt>
                <c:pt idx="1351">
                  <c:v>feb-19</c:v>
                </c:pt>
                <c:pt idx="1416">
                  <c:v>mar-21</c:v>
                </c:pt>
                <c:pt idx="1424">
                  <c:v>ago-19</c:v>
                </c:pt>
                <c:pt idx="1470">
                  <c:v>feb-19</c:v>
                </c:pt>
                <c:pt idx="1486">
                  <c:v>jul-19</c:v>
                </c:pt>
                <c:pt idx="1570">
                  <c:v>ene-20</c:v>
                </c:pt>
                <c:pt idx="1579">
                  <c:v>ene-20</c:v>
                </c:pt>
                <c:pt idx="1648">
                  <c:v>may-19</c:v>
                </c:pt>
                <c:pt idx="1651">
                  <c:v>mar-19</c:v>
                </c:pt>
                <c:pt idx="1672">
                  <c:v>mar-21</c:v>
                </c:pt>
                <c:pt idx="1673">
                  <c:v>may-19</c:v>
                </c:pt>
                <c:pt idx="1742">
                  <c:v>nov-18</c:v>
                </c:pt>
                <c:pt idx="1781">
                  <c:v>mar-21</c:v>
                </c:pt>
                <c:pt idx="1834">
                  <c:v>ene-19</c:v>
                </c:pt>
                <c:pt idx="1862">
                  <c:v>ene-19</c:v>
                </c:pt>
                <c:pt idx="1869">
                  <c:v>may-19</c:v>
                </c:pt>
                <c:pt idx="1894">
                  <c:v>ene-20</c:v>
                </c:pt>
                <c:pt idx="1912">
                  <c:v>jul-19</c:v>
                </c:pt>
                <c:pt idx="1923">
                  <c:v>ene-19</c:v>
                </c:pt>
                <c:pt idx="1940">
                  <c:v>ene-20</c:v>
                </c:pt>
                <c:pt idx="2048">
                  <c:v>may-19</c:v>
                </c:pt>
                <c:pt idx="2150">
                  <c:v>ene-20</c:v>
                </c:pt>
                <c:pt idx="2204">
                  <c:v>nov-18</c:v>
                </c:pt>
                <c:pt idx="2243">
                  <c:v>mar-21</c:v>
                </c:pt>
                <c:pt idx="2245">
                  <c:v>nov-18</c:v>
                </c:pt>
                <c:pt idx="2246">
                  <c:v>ene-19</c:v>
                </c:pt>
                <c:pt idx="2299">
                  <c:v>may-19</c:v>
                </c:pt>
                <c:pt idx="2307">
                  <c:v>ene-19</c:v>
                </c:pt>
                <c:pt idx="2314">
                  <c:v>mar-19</c:v>
                </c:pt>
                <c:pt idx="2323">
                  <c:v>ene-19</c:v>
                </c:pt>
                <c:pt idx="2326">
                  <c:v>jul-19</c:v>
                </c:pt>
                <c:pt idx="2329">
                  <c:v>ene-20</c:v>
                </c:pt>
                <c:pt idx="2385">
                  <c:v>mar-21</c:v>
                </c:pt>
                <c:pt idx="2405">
                  <c:v>ene-20</c:v>
                </c:pt>
                <c:pt idx="2470">
                  <c:v>ene-20</c:v>
                </c:pt>
                <c:pt idx="2484">
                  <c:v>jul-19</c:v>
                </c:pt>
                <c:pt idx="2492">
                  <c:v>ene-20</c:v>
                </c:pt>
                <c:pt idx="2514">
                  <c:v>may-19</c:v>
                </c:pt>
                <c:pt idx="2532">
                  <c:v>feb-19</c:v>
                </c:pt>
                <c:pt idx="2567">
                  <c:v>nov-18</c:v>
                </c:pt>
                <c:pt idx="2577">
                  <c:v>mar-21</c:v>
                </c:pt>
                <c:pt idx="2593">
                  <c:v>01/05/19</c:v>
                </c:pt>
                <c:pt idx="2633">
                  <c:v>may-19</c:v>
                </c:pt>
                <c:pt idx="2664">
                  <c:v>mar-21</c:v>
                </c:pt>
                <c:pt idx="2708">
                  <c:v>may-19</c:v>
                </c:pt>
                <c:pt idx="2740">
                  <c:v>mar-19</c:v>
                </c:pt>
                <c:pt idx="2742">
                  <c:v>mar-19</c:v>
                </c:pt>
                <c:pt idx="2756">
                  <c:v>mar-19</c:v>
                </c:pt>
                <c:pt idx="2790">
                  <c:v>jul-19</c:v>
                </c:pt>
                <c:pt idx="2794">
                  <c:v>abr-19</c:v>
                </c:pt>
                <c:pt idx="2795">
                  <c:v>mar-19</c:v>
                </c:pt>
                <c:pt idx="2823">
                  <c:v>mar-19</c:v>
                </c:pt>
                <c:pt idx="2825">
                  <c:v>jul-19</c:v>
                </c:pt>
                <c:pt idx="2832">
                  <c:v>ago-19</c:v>
                </c:pt>
                <c:pt idx="2842">
                  <c:v>mar-19</c:v>
                </c:pt>
                <c:pt idx="2946">
                  <c:v>mar-19</c:v>
                </c:pt>
                <c:pt idx="2965">
                  <c:v>jun-19</c:v>
                </c:pt>
                <c:pt idx="2972">
                  <c:v>jul-19</c:v>
                </c:pt>
                <c:pt idx="2974">
                  <c:v>jul-19</c:v>
                </c:pt>
                <c:pt idx="2984">
                  <c:v>jul-19</c:v>
                </c:pt>
                <c:pt idx="3045">
                  <c:v>jul-19</c:v>
                </c:pt>
                <c:pt idx="3090">
                  <c:v>abr-19</c:v>
                </c:pt>
                <c:pt idx="3433">
                  <c:v>jul-19</c:v>
                </c:pt>
                <c:pt idx="3480">
                  <c:v>mar-20</c:v>
                </c:pt>
                <c:pt idx="3508">
                  <c:v>mar-20</c:v>
                </c:pt>
                <c:pt idx="3512">
                  <c:v>nov-20</c:v>
                </c:pt>
                <c:pt idx="3656">
                  <c:v>jul-19</c:v>
                </c:pt>
                <c:pt idx="3727">
                  <c:v>jun-19</c:v>
                </c:pt>
                <c:pt idx="4026">
                  <c:v>nov-18</c:v>
                </c:pt>
                <c:pt idx="4695">
                  <c:v>ene-19</c:v>
                </c:pt>
                <c:pt idx="5019">
                  <c:v>sep-18</c:v>
                </c:pt>
                <c:pt idx="5066">
                  <c:v>ene-19</c:v>
                </c:pt>
                <c:pt idx="5303">
                  <c:v>nov-18</c:v>
                </c:pt>
                <c:pt idx="5442">
                  <c:v>01/11/19</c:v>
                </c:pt>
                <c:pt idx="5963">
                  <c:v>ene-19</c:v>
                </c:pt>
                <c:pt idx="6031">
                  <c:v>feb-19</c:v>
                </c:pt>
                <c:pt idx="6263">
                  <c:v>mar-21</c:v>
                </c:pt>
                <c:pt idx="6305">
                  <c:v>ago-19</c:v>
                </c:pt>
                <c:pt idx="6414">
                  <c:v>may-19</c:v>
                </c:pt>
                <c:pt idx="6465">
                  <c:v>nov-18</c:v>
                </c:pt>
                <c:pt idx="6511">
                  <c:v>mar-21</c:v>
                </c:pt>
                <c:pt idx="6546">
                  <c:v>nov-18</c:v>
                </c:pt>
                <c:pt idx="6557">
                  <c:v>nov-19</c:v>
                </c:pt>
                <c:pt idx="6623">
                  <c:v>nov-18</c:v>
                </c:pt>
                <c:pt idx="6640">
                  <c:v>sep-19</c:v>
                </c:pt>
                <c:pt idx="6641">
                  <c:v>feb-19</c:v>
                </c:pt>
                <c:pt idx="6674">
                  <c:v>feb-19</c:v>
                </c:pt>
                <c:pt idx="6694">
                  <c:v>ene-19</c:v>
                </c:pt>
                <c:pt idx="6712">
                  <c:v>jul-19</c:v>
                </c:pt>
                <c:pt idx="6720">
                  <c:v>mar-21</c:v>
                </c:pt>
                <c:pt idx="6724">
                  <c:v>may-19</c:v>
                </c:pt>
                <c:pt idx="6732">
                  <c:v>ene-19</c:v>
                </c:pt>
                <c:pt idx="6743">
                  <c:v>may-19</c:v>
                </c:pt>
                <c:pt idx="6773">
                  <c:v>ene-19</c:v>
                </c:pt>
                <c:pt idx="6776">
                  <c:v>feb-19</c:v>
                </c:pt>
                <c:pt idx="6781">
                  <c:v>01/07/19</c:v>
                </c:pt>
                <c:pt idx="6828">
                  <c:v>ene-20</c:v>
                </c:pt>
                <c:pt idx="6853">
                  <c:v>ene-20</c:v>
                </c:pt>
                <c:pt idx="6856">
                  <c:v>mar-21</c:v>
                </c:pt>
                <c:pt idx="6899">
                  <c:v>ene-20</c:v>
                </c:pt>
                <c:pt idx="6923">
                  <c:v>jul-19</c:v>
                </c:pt>
                <c:pt idx="6938">
                  <c:v>feb-19</c:v>
                </c:pt>
                <c:pt idx="6973">
                  <c:v>nov-18</c:v>
                </c:pt>
                <c:pt idx="7000">
                  <c:v>jul-19</c:v>
                </c:pt>
                <c:pt idx="7032">
                  <c:v>01/07/19</c:v>
                </c:pt>
                <c:pt idx="7077">
                  <c:v>nov-18</c:v>
                </c:pt>
                <c:pt idx="7179">
                  <c:v>jul-19</c:v>
                </c:pt>
                <c:pt idx="7193">
                  <c:v>ene-19</c:v>
                </c:pt>
                <c:pt idx="7214">
                  <c:v>feb-19</c:v>
                </c:pt>
                <c:pt idx="7336">
                  <c:v>ene-19</c:v>
                </c:pt>
                <c:pt idx="7365">
                  <c:v>nov-18</c:v>
                </c:pt>
                <c:pt idx="7390">
                  <c:v>jul-19</c:v>
                </c:pt>
                <c:pt idx="7401">
                  <c:v>ene-19</c:v>
                </c:pt>
                <c:pt idx="7405">
                  <c:v>nov-18</c:v>
                </c:pt>
                <c:pt idx="7504">
                  <c:v>nov-18</c:v>
                </c:pt>
                <c:pt idx="7659">
                  <c:v>may-19</c:v>
                </c:pt>
                <c:pt idx="7691">
                  <c:v>jul-19</c:v>
                </c:pt>
                <c:pt idx="7708">
                  <c:v>nov-18</c:v>
                </c:pt>
                <c:pt idx="7726">
                  <c:v>feb-19</c:v>
                </c:pt>
                <c:pt idx="7760">
                  <c:v>nov-18</c:v>
                </c:pt>
                <c:pt idx="7770">
                  <c:v>dic-19</c:v>
                </c:pt>
                <c:pt idx="7792">
                  <c:v>nov-18</c:v>
                </c:pt>
                <c:pt idx="7940">
                  <c:v>ene-20</c:v>
                </c:pt>
                <c:pt idx="8005">
                  <c:v>may-19</c:v>
                </c:pt>
                <c:pt idx="8065">
                  <c:v>may-19</c:v>
                </c:pt>
                <c:pt idx="8167">
                  <c:v>ene-19</c:v>
                </c:pt>
                <c:pt idx="8187">
                  <c:v>mar-20</c:v>
                </c:pt>
                <c:pt idx="8264">
                  <c:v>mar-20</c:v>
                </c:pt>
                <c:pt idx="8269">
                  <c:v>mar-20</c:v>
                </c:pt>
                <c:pt idx="8296">
                  <c:v>oct-20</c:v>
                </c:pt>
                <c:pt idx="8299">
                  <c:v>oct-20</c:v>
                </c:pt>
                <c:pt idx="8307">
                  <c:v>oct-20</c:v>
                </c:pt>
                <c:pt idx="8312">
                  <c:v>mar-20</c:v>
                </c:pt>
                <c:pt idx="8332">
                  <c:v>mar-20</c:v>
                </c:pt>
                <c:pt idx="8378">
                  <c:v>feb-20</c:v>
                </c:pt>
                <c:pt idx="8379">
                  <c:v>mar-20</c:v>
                </c:pt>
                <c:pt idx="8397">
                  <c:v>oct-20</c:v>
                </c:pt>
                <c:pt idx="8439">
                  <c:v>jun-17</c:v>
                </c:pt>
                <c:pt idx="8440">
                  <c:v>oct-20</c:v>
                </c:pt>
                <c:pt idx="8445">
                  <c:v>mar-20</c:v>
                </c:pt>
                <c:pt idx="8461">
                  <c:v>nov-20</c:v>
                </c:pt>
                <c:pt idx="8467">
                  <c:v>nov-19</c:v>
                </c:pt>
                <c:pt idx="8486">
                  <c:v>mar-20</c:v>
                </c:pt>
                <c:pt idx="8487">
                  <c:v>mar-20</c:v>
                </c:pt>
                <c:pt idx="8577">
                  <c:v>ene-20</c:v>
                </c:pt>
                <c:pt idx="8597">
                  <c:v>feb-20</c:v>
                </c:pt>
                <c:pt idx="8697">
                  <c:v>mar-20</c:v>
                </c:pt>
                <c:pt idx="9855">
                  <c:v>sep-19</c:v>
                </c:pt>
              </c:strCache>
            </c:strRef>
          </c:tx>
          <c:spPr>
            <a:solidFill>
              <a:schemeClr val="accent5"/>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DIARIO!$AL$9903:$AL$10293</c:f>
              <c:numCache>
                <c:formatCode>General</c:formatCode>
                <c:ptCount val="391"/>
              </c:numCache>
            </c:numRef>
          </c:val>
          <c:extLst>
            <c:ext xmlns:c16="http://schemas.microsoft.com/office/drawing/2014/chart" uri="{C3380CC4-5D6E-409C-BE32-E72D297353CC}">
              <c16:uniqueId val="{00000004-0D34-49FC-8E7B-1D413154E2F8}"/>
            </c:ext>
          </c:extLst>
        </c:ser>
        <c:ser>
          <c:idx val="5"/>
          <c:order val="5"/>
          <c:tx>
            <c:strRef>
              <c:f>DIARIO!$AM$1:$AM$9902</c:f>
              <c:strCache>
                <c:ptCount val="9902"/>
                <c:pt idx="0">
                  <c:v>TERMINACION POR PAGO</c:v>
                </c:pt>
                <c:pt idx="1041">
                  <c:v>abr-19</c:v>
                </c:pt>
                <c:pt idx="1071">
                  <c:v>may-19</c:v>
                </c:pt>
                <c:pt idx="1136">
                  <c:v>ago-18</c:v>
                </c:pt>
                <c:pt idx="1458">
                  <c:v>oct-18</c:v>
                </c:pt>
                <c:pt idx="1653">
                  <c:v>feb-21</c:v>
                </c:pt>
                <c:pt idx="2030">
                  <c:v>jul-19</c:v>
                </c:pt>
                <c:pt idx="2107">
                  <c:v>sep-18</c:v>
                </c:pt>
                <c:pt idx="2144">
                  <c:v>mar-19</c:v>
                </c:pt>
                <c:pt idx="2640">
                  <c:v>feb-19</c:v>
                </c:pt>
                <c:pt idx="2669">
                  <c:v>ene-20</c:v>
                </c:pt>
                <c:pt idx="2672">
                  <c:v>nov-19</c:v>
                </c:pt>
                <c:pt idx="2686">
                  <c:v>oct-18</c:v>
                </c:pt>
                <c:pt idx="2705">
                  <c:v>nov-19</c:v>
                </c:pt>
                <c:pt idx="2787">
                  <c:v>oct-19</c:v>
                </c:pt>
                <c:pt idx="2818">
                  <c:v>mar-19</c:v>
                </c:pt>
                <c:pt idx="2839">
                  <c:v>oct-18</c:v>
                </c:pt>
                <c:pt idx="2855">
                  <c:v>oct-18</c:v>
                </c:pt>
                <c:pt idx="2859">
                  <c:v>ene-19</c:v>
                </c:pt>
                <c:pt idx="2864">
                  <c:v>abr-19</c:v>
                </c:pt>
                <c:pt idx="2875">
                  <c:v>ene-19</c:v>
                </c:pt>
                <c:pt idx="2877">
                  <c:v>abr-19</c:v>
                </c:pt>
                <c:pt idx="2891">
                  <c:v>ene-19</c:v>
                </c:pt>
                <c:pt idx="2968">
                  <c:v>may-19</c:v>
                </c:pt>
                <c:pt idx="2977">
                  <c:v>nov-19</c:v>
                </c:pt>
                <c:pt idx="2978">
                  <c:v>mar-19</c:v>
                </c:pt>
                <c:pt idx="2985">
                  <c:v>mar-19</c:v>
                </c:pt>
                <c:pt idx="2989">
                  <c:v>sep-18</c:v>
                </c:pt>
                <c:pt idx="2992">
                  <c:v>ene-20</c:v>
                </c:pt>
                <c:pt idx="2997">
                  <c:v>oct-18</c:v>
                </c:pt>
                <c:pt idx="3003">
                  <c:v>oct-19</c:v>
                </c:pt>
                <c:pt idx="3007">
                  <c:v>may-19</c:v>
                </c:pt>
                <c:pt idx="3012">
                  <c:v>may-19</c:v>
                </c:pt>
                <c:pt idx="3023">
                  <c:v>may-19</c:v>
                </c:pt>
                <c:pt idx="3040">
                  <c:v>ene-19</c:v>
                </c:pt>
                <c:pt idx="3044">
                  <c:v>mar-19</c:v>
                </c:pt>
                <c:pt idx="3058">
                  <c:v>feb-21</c:v>
                </c:pt>
                <c:pt idx="3063">
                  <c:v>mar-19</c:v>
                </c:pt>
                <c:pt idx="3085">
                  <c:v>mar-19</c:v>
                </c:pt>
                <c:pt idx="3102">
                  <c:v>dic-19</c:v>
                </c:pt>
                <c:pt idx="3110">
                  <c:v>may-19</c:v>
                </c:pt>
                <c:pt idx="3113">
                  <c:v>oct-19</c:v>
                </c:pt>
                <c:pt idx="3120">
                  <c:v>jul-19</c:v>
                </c:pt>
                <c:pt idx="3129">
                  <c:v>feb-19</c:v>
                </c:pt>
                <c:pt idx="3137">
                  <c:v>ene-20</c:v>
                </c:pt>
                <c:pt idx="3154">
                  <c:v>may-19</c:v>
                </c:pt>
                <c:pt idx="3158">
                  <c:v>sep-18</c:v>
                </c:pt>
                <c:pt idx="3168">
                  <c:v>may-19</c:v>
                </c:pt>
                <c:pt idx="3176">
                  <c:v>mar-19</c:v>
                </c:pt>
                <c:pt idx="3190">
                  <c:v>feb-19</c:v>
                </c:pt>
                <c:pt idx="3195">
                  <c:v>jul-19</c:v>
                </c:pt>
                <c:pt idx="3199">
                  <c:v>feb-20</c:v>
                </c:pt>
                <c:pt idx="3206">
                  <c:v>may-19</c:v>
                </c:pt>
                <c:pt idx="3217">
                  <c:v>may-19</c:v>
                </c:pt>
                <c:pt idx="3238">
                  <c:v>abr-19</c:v>
                </c:pt>
                <c:pt idx="3241">
                  <c:v>mar-19</c:v>
                </c:pt>
                <c:pt idx="3252">
                  <c:v>jun-19</c:v>
                </c:pt>
                <c:pt idx="3259">
                  <c:v>sep-19</c:v>
                </c:pt>
                <c:pt idx="3260">
                  <c:v>ene-20</c:v>
                </c:pt>
                <c:pt idx="3278">
                  <c:v>sep-19</c:v>
                </c:pt>
                <c:pt idx="3279">
                  <c:v>feb-19</c:v>
                </c:pt>
                <c:pt idx="3283">
                  <c:v>nov-19</c:v>
                </c:pt>
                <c:pt idx="3298">
                  <c:v>ago-19</c:v>
                </c:pt>
                <c:pt idx="3299">
                  <c:v>mar-21</c:v>
                </c:pt>
                <c:pt idx="3304">
                  <c:v>oct-19</c:v>
                </c:pt>
                <c:pt idx="3330">
                  <c:v>may-19</c:v>
                </c:pt>
                <c:pt idx="3340">
                  <c:v>may-19</c:v>
                </c:pt>
                <c:pt idx="3350">
                  <c:v>dic-19</c:v>
                </c:pt>
                <c:pt idx="3352">
                  <c:v>oct-18</c:v>
                </c:pt>
                <c:pt idx="3362">
                  <c:v>ene-19</c:v>
                </c:pt>
                <c:pt idx="3386">
                  <c:v>feb-19</c:v>
                </c:pt>
                <c:pt idx="3393">
                  <c:v>abr-19</c:v>
                </c:pt>
                <c:pt idx="3418">
                  <c:v>ene-19</c:v>
                </c:pt>
                <c:pt idx="3437">
                  <c:v>ago-19</c:v>
                </c:pt>
                <c:pt idx="3442">
                  <c:v>nov-19</c:v>
                </c:pt>
                <c:pt idx="3449">
                  <c:v>mar-19</c:v>
                </c:pt>
                <c:pt idx="3455">
                  <c:v>jun-19</c:v>
                </c:pt>
                <c:pt idx="3456">
                  <c:v>ago-19</c:v>
                </c:pt>
                <c:pt idx="3471">
                  <c:v>ene-19</c:v>
                </c:pt>
                <c:pt idx="3488">
                  <c:v>feb-19</c:v>
                </c:pt>
                <c:pt idx="3492">
                  <c:v>may-19</c:v>
                </c:pt>
                <c:pt idx="3498">
                  <c:v>mar-19</c:v>
                </c:pt>
                <c:pt idx="3509">
                  <c:v>sep-19</c:v>
                </c:pt>
                <c:pt idx="3514">
                  <c:v>jun-19</c:v>
                </c:pt>
                <c:pt idx="3517">
                  <c:v>sep-20</c:v>
                </c:pt>
                <c:pt idx="7020">
                  <c:v>feb-19</c:v>
                </c:pt>
                <c:pt idx="7168">
                  <c:v>ago-19</c:v>
                </c:pt>
                <c:pt idx="7265">
                  <c:v>feb-19</c:v>
                </c:pt>
                <c:pt idx="7431">
                  <c:v>jul-19</c:v>
                </c:pt>
                <c:pt idx="7648">
                  <c:v>sep-14</c:v>
                </c:pt>
                <c:pt idx="8007">
                  <c:v>feb-21</c:v>
                </c:pt>
                <c:pt idx="8093">
                  <c:v>oct-19</c:v>
                </c:pt>
                <c:pt idx="8180">
                  <c:v>ene-20</c:v>
                </c:pt>
                <c:pt idx="8197">
                  <c:v>nov-19</c:v>
                </c:pt>
                <c:pt idx="8202">
                  <c:v>ene-19</c:v>
                </c:pt>
                <c:pt idx="8211">
                  <c:v>abr-19</c:v>
                </c:pt>
                <c:pt idx="8214">
                  <c:v>feb-19</c:v>
                </c:pt>
                <c:pt idx="8234">
                  <c:v>nov-19</c:v>
                </c:pt>
                <c:pt idx="8237">
                  <c:v>mar-19</c:v>
                </c:pt>
                <c:pt idx="8242">
                  <c:v>sep-19</c:v>
                </c:pt>
                <c:pt idx="8248">
                  <c:v>nov-19</c:v>
                </c:pt>
                <c:pt idx="8265">
                  <c:v>oct-19</c:v>
                </c:pt>
                <c:pt idx="8266">
                  <c:v>ago-19</c:v>
                </c:pt>
                <c:pt idx="8270">
                  <c:v>ago-19</c:v>
                </c:pt>
                <c:pt idx="8274">
                  <c:v>feb-21</c:v>
                </c:pt>
                <c:pt idx="8276">
                  <c:v>jul-20</c:v>
                </c:pt>
                <c:pt idx="8277">
                  <c:v>jul-19</c:v>
                </c:pt>
                <c:pt idx="8282">
                  <c:v>feb-19</c:v>
                </c:pt>
                <c:pt idx="8286">
                  <c:v>feb-19</c:v>
                </c:pt>
                <c:pt idx="8291">
                  <c:v>may-19</c:v>
                </c:pt>
                <c:pt idx="8292">
                  <c:v>sep-20</c:v>
                </c:pt>
                <c:pt idx="8297">
                  <c:v>may-19</c:v>
                </c:pt>
                <c:pt idx="8301">
                  <c:v>nov-19</c:v>
                </c:pt>
                <c:pt idx="8302">
                  <c:v>abr-19</c:v>
                </c:pt>
                <c:pt idx="8309">
                  <c:v>ene-20</c:v>
                </c:pt>
                <c:pt idx="8318">
                  <c:v>dic-19</c:v>
                </c:pt>
                <c:pt idx="8325">
                  <c:v>jun-19</c:v>
                </c:pt>
                <c:pt idx="8344">
                  <c:v>feb-19</c:v>
                </c:pt>
                <c:pt idx="8349">
                  <c:v>ene-20</c:v>
                </c:pt>
                <c:pt idx="8353">
                  <c:v>ene-20</c:v>
                </c:pt>
                <c:pt idx="8359">
                  <c:v>jul-19</c:v>
                </c:pt>
                <c:pt idx="8361">
                  <c:v>ago-19</c:v>
                </c:pt>
                <c:pt idx="8384">
                  <c:v>jun-19</c:v>
                </c:pt>
                <c:pt idx="8401">
                  <c:v>nov-20</c:v>
                </c:pt>
                <c:pt idx="8429">
                  <c:v>sep-19</c:v>
                </c:pt>
                <c:pt idx="8435">
                  <c:v>feb-19</c:v>
                </c:pt>
                <c:pt idx="8442">
                  <c:v>may-19</c:v>
                </c:pt>
                <c:pt idx="8449">
                  <c:v>ene-20</c:v>
                </c:pt>
                <c:pt idx="8450">
                  <c:v>feb-19</c:v>
                </c:pt>
                <c:pt idx="8454">
                  <c:v>oct-19</c:v>
                </c:pt>
                <c:pt idx="8459">
                  <c:v>sep-20</c:v>
                </c:pt>
                <c:pt idx="8469">
                  <c:v>may-19</c:v>
                </c:pt>
                <c:pt idx="8471">
                  <c:v>feb-21</c:v>
                </c:pt>
                <c:pt idx="8472">
                  <c:v>jul-20</c:v>
                </c:pt>
                <c:pt idx="8482">
                  <c:v>jul-19</c:v>
                </c:pt>
                <c:pt idx="8484">
                  <c:v>sep-20</c:v>
                </c:pt>
                <c:pt idx="8495">
                  <c:v>feb-20</c:v>
                </c:pt>
                <c:pt idx="8503">
                  <c:v>abr-19</c:v>
                </c:pt>
                <c:pt idx="8509">
                  <c:v>jul-19</c:v>
                </c:pt>
                <c:pt idx="8523">
                  <c:v>oct-19</c:v>
                </c:pt>
                <c:pt idx="8536">
                  <c:v>may-19</c:v>
                </c:pt>
                <c:pt idx="8539">
                  <c:v>sep-19</c:v>
                </c:pt>
                <c:pt idx="8565">
                  <c:v>feb-19</c:v>
                </c:pt>
                <c:pt idx="8573">
                  <c:v>feb-20</c:v>
                </c:pt>
                <c:pt idx="8601">
                  <c:v>dic-19</c:v>
                </c:pt>
                <c:pt idx="8609">
                  <c:v>feb-20</c:v>
                </c:pt>
                <c:pt idx="8623">
                  <c:v>feb-20</c:v>
                </c:pt>
                <c:pt idx="8640">
                  <c:v>jul-19</c:v>
                </c:pt>
                <c:pt idx="8653">
                  <c:v>nov-19</c:v>
                </c:pt>
                <c:pt idx="8655">
                  <c:v>feb-20</c:v>
                </c:pt>
                <c:pt idx="8661">
                  <c:v>ago-19</c:v>
                </c:pt>
                <c:pt idx="8664">
                  <c:v>oct-19</c:v>
                </c:pt>
                <c:pt idx="8689">
                  <c:v>jul-19</c:v>
                </c:pt>
                <c:pt idx="8698">
                  <c:v>feb-20</c:v>
                </c:pt>
                <c:pt idx="8699">
                  <c:v>jun-19</c:v>
                </c:pt>
                <c:pt idx="8702">
                  <c:v>sep-19</c:v>
                </c:pt>
                <c:pt idx="8705">
                  <c:v>jun-19</c:v>
                </c:pt>
                <c:pt idx="8706">
                  <c:v>feb-21</c:v>
                </c:pt>
                <c:pt idx="8711">
                  <c:v>jun-19</c:v>
                </c:pt>
                <c:pt idx="8713">
                  <c:v>oct-19</c:v>
                </c:pt>
                <c:pt idx="8715">
                  <c:v>jun-19</c:v>
                </c:pt>
                <c:pt idx="8719">
                  <c:v>mar-21</c:v>
                </c:pt>
                <c:pt idx="8765">
                  <c:v>oct-19</c:v>
                </c:pt>
                <c:pt idx="8773">
                  <c:v>ago-20</c:v>
                </c:pt>
                <c:pt idx="8774">
                  <c:v>ago-19</c:v>
                </c:pt>
                <c:pt idx="8778">
                  <c:v>jul-20</c:v>
                </c:pt>
                <c:pt idx="8805">
                  <c:v>may-19</c:v>
                </c:pt>
                <c:pt idx="8808">
                  <c:v>nov-19</c:v>
                </c:pt>
                <c:pt idx="8809">
                  <c:v>ene-20</c:v>
                </c:pt>
                <c:pt idx="8838">
                  <c:v>ago-19</c:v>
                </c:pt>
                <c:pt idx="8841">
                  <c:v>mar-20</c:v>
                </c:pt>
                <c:pt idx="8853">
                  <c:v>oct-19</c:v>
                </c:pt>
                <c:pt idx="8889">
                  <c:v>jul-19</c:v>
                </c:pt>
                <c:pt idx="8907">
                  <c:v>feb-20</c:v>
                </c:pt>
                <c:pt idx="8922">
                  <c:v>may-19</c:v>
                </c:pt>
                <c:pt idx="8948">
                  <c:v>abr-19</c:v>
                </c:pt>
                <c:pt idx="8953">
                  <c:v>jun-19</c:v>
                </c:pt>
                <c:pt idx="8957">
                  <c:v>may-19</c:v>
                </c:pt>
                <c:pt idx="8969">
                  <c:v>sep-19</c:v>
                </c:pt>
                <c:pt idx="8973">
                  <c:v>ago-19</c:v>
                </c:pt>
                <c:pt idx="8982">
                  <c:v>nov-20</c:v>
                </c:pt>
                <c:pt idx="8987">
                  <c:v>may-19</c:v>
                </c:pt>
                <c:pt idx="9008">
                  <c:v>ago-19</c:v>
                </c:pt>
                <c:pt idx="9015">
                  <c:v>jul-19</c:v>
                </c:pt>
                <c:pt idx="9025">
                  <c:v>jul-20</c:v>
                </c:pt>
                <c:pt idx="9037">
                  <c:v>may-19</c:v>
                </c:pt>
                <c:pt idx="9051">
                  <c:v>oct-20</c:v>
                </c:pt>
                <c:pt idx="9052">
                  <c:v>nov-20</c:v>
                </c:pt>
                <c:pt idx="9056">
                  <c:v>oct-19</c:v>
                </c:pt>
                <c:pt idx="9062">
                  <c:v>jun-19</c:v>
                </c:pt>
                <c:pt idx="9064">
                  <c:v>ene-20</c:v>
                </c:pt>
                <c:pt idx="9089">
                  <c:v>ene-20</c:v>
                </c:pt>
                <c:pt idx="9111">
                  <c:v>ago-20</c:v>
                </c:pt>
                <c:pt idx="9138">
                  <c:v>oct-20</c:v>
                </c:pt>
                <c:pt idx="9150">
                  <c:v>mar-21</c:v>
                </c:pt>
                <c:pt idx="9152">
                  <c:v>jul-19</c:v>
                </c:pt>
                <c:pt idx="9153">
                  <c:v>jun-19</c:v>
                </c:pt>
                <c:pt idx="9155">
                  <c:v>oct-20</c:v>
                </c:pt>
                <c:pt idx="9159">
                  <c:v>ene-20</c:v>
                </c:pt>
                <c:pt idx="9163">
                  <c:v>jul-20</c:v>
                </c:pt>
                <c:pt idx="9184">
                  <c:v>oct-20</c:v>
                </c:pt>
                <c:pt idx="9194">
                  <c:v>nov-19</c:v>
                </c:pt>
                <c:pt idx="9210">
                  <c:v>ene-20</c:v>
                </c:pt>
                <c:pt idx="9211">
                  <c:v>sep-20</c:v>
                </c:pt>
                <c:pt idx="9212">
                  <c:v>jul-19</c:v>
                </c:pt>
                <c:pt idx="9229">
                  <c:v>feb-20</c:v>
                </c:pt>
                <c:pt idx="9233">
                  <c:v>oct-19</c:v>
                </c:pt>
                <c:pt idx="9241">
                  <c:v>nov-20</c:v>
                </c:pt>
                <c:pt idx="9265">
                  <c:v>feb-21</c:v>
                </c:pt>
                <c:pt idx="9276">
                  <c:v>nov-20</c:v>
                </c:pt>
                <c:pt idx="9284">
                  <c:v>dic-19</c:v>
                </c:pt>
                <c:pt idx="9290">
                  <c:v>oct-20</c:v>
                </c:pt>
                <c:pt idx="9292">
                  <c:v>ene-20</c:v>
                </c:pt>
                <c:pt idx="9315">
                  <c:v>ago-20</c:v>
                </c:pt>
                <c:pt idx="9320">
                  <c:v>ago-20</c:v>
                </c:pt>
                <c:pt idx="9321">
                  <c:v>ago-20</c:v>
                </c:pt>
                <c:pt idx="9324">
                  <c:v>oct-19</c:v>
                </c:pt>
                <c:pt idx="9334">
                  <c:v>nov-19</c:v>
                </c:pt>
                <c:pt idx="9352">
                  <c:v>ago-19</c:v>
                </c:pt>
                <c:pt idx="9361">
                  <c:v>mar-20</c:v>
                </c:pt>
                <c:pt idx="9377">
                  <c:v>ene-20</c:v>
                </c:pt>
                <c:pt idx="9396">
                  <c:v>ene-20</c:v>
                </c:pt>
                <c:pt idx="9414">
                  <c:v>feb-21</c:v>
                </c:pt>
                <c:pt idx="9417">
                  <c:v>mar-21</c:v>
                </c:pt>
                <c:pt idx="9426">
                  <c:v>sep-20</c:v>
                </c:pt>
                <c:pt idx="9442">
                  <c:v>mar-20</c:v>
                </c:pt>
                <c:pt idx="9445">
                  <c:v>mar-20</c:v>
                </c:pt>
                <c:pt idx="9449">
                  <c:v>ago-20</c:v>
                </c:pt>
                <c:pt idx="9451">
                  <c:v>ago-20</c:v>
                </c:pt>
                <c:pt idx="9461">
                  <c:v>oct-19</c:v>
                </c:pt>
                <c:pt idx="9495">
                  <c:v>nov-20</c:v>
                </c:pt>
                <c:pt idx="9506">
                  <c:v>dic-19</c:v>
                </c:pt>
                <c:pt idx="9520">
                  <c:v>sep-20</c:v>
                </c:pt>
                <c:pt idx="9522">
                  <c:v>sep-20</c:v>
                </c:pt>
                <c:pt idx="9525">
                  <c:v>nov-19</c:v>
                </c:pt>
                <c:pt idx="9526">
                  <c:v>dic-19</c:v>
                </c:pt>
                <c:pt idx="9530">
                  <c:v>jul-20</c:v>
                </c:pt>
                <c:pt idx="9531">
                  <c:v>ago-19</c:v>
                </c:pt>
                <c:pt idx="9532">
                  <c:v>nov-19</c:v>
                </c:pt>
                <c:pt idx="9539">
                  <c:v>jul-20</c:v>
                </c:pt>
                <c:pt idx="9553">
                  <c:v>jul-20</c:v>
                </c:pt>
                <c:pt idx="9567">
                  <c:v>ene-20</c:v>
                </c:pt>
                <c:pt idx="9571">
                  <c:v>oct-20</c:v>
                </c:pt>
                <c:pt idx="9583">
                  <c:v>sep-19</c:v>
                </c:pt>
                <c:pt idx="9605">
                  <c:v>ago-19</c:v>
                </c:pt>
                <c:pt idx="9627">
                  <c:v>nov-19</c:v>
                </c:pt>
                <c:pt idx="9635">
                  <c:v>sep-20</c:v>
                </c:pt>
                <c:pt idx="9636">
                  <c:v>mar-20</c:v>
                </c:pt>
                <c:pt idx="9642">
                  <c:v>nov-20</c:v>
                </c:pt>
                <c:pt idx="9652">
                  <c:v>sep-20</c:v>
                </c:pt>
                <c:pt idx="9665">
                  <c:v>oct-20</c:v>
                </c:pt>
                <c:pt idx="9668">
                  <c:v>nov-20</c:v>
                </c:pt>
                <c:pt idx="9677">
                  <c:v>jul-20</c:v>
                </c:pt>
                <c:pt idx="9679">
                  <c:v>ene-20</c:v>
                </c:pt>
                <c:pt idx="9682">
                  <c:v>feb-20</c:v>
                </c:pt>
                <c:pt idx="9686">
                  <c:v>feb-20</c:v>
                </c:pt>
                <c:pt idx="9693">
                  <c:v>dic-19</c:v>
                </c:pt>
                <c:pt idx="9696">
                  <c:v>oct-19</c:v>
                </c:pt>
                <c:pt idx="9697">
                  <c:v>mar-20</c:v>
                </c:pt>
                <c:pt idx="9703">
                  <c:v>nov-20</c:v>
                </c:pt>
                <c:pt idx="9711">
                  <c:v>feb-21</c:v>
                </c:pt>
                <c:pt idx="9734">
                  <c:v>sep-19</c:v>
                </c:pt>
                <c:pt idx="9742">
                  <c:v>feb-21</c:v>
                </c:pt>
                <c:pt idx="9745">
                  <c:v>sep-20</c:v>
                </c:pt>
                <c:pt idx="9754">
                  <c:v>jul-20</c:v>
                </c:pt>
                <c:pt idx="9764">
                  <c:v>feb-21</c:v>
                </c:pt>
                <c:pt idx="9769">
                  <c:v>dic-19</c:v>
                </c:pt>
                <c:pt idx="9807">
                  <c:v>sep-20</c:v>
                </c:pt>
                <c:pt idx="9821">
                  <c:v>nov-20</c:v>
                </c:pt>
                <c:pt idx="9857">
                  <c:v>feb-20</c:v>
                </c:pt>
                <c:pt idx="9873">
                  <c:v>feb-21</c:v>
                </c:pt>
                <c:pt idx="9897">
                  <c:v>nov-20</c:v>
                </c:pt>
                <c:pt idx="9900">
                  <c:v>mar-20</c:v>
                </c:pt>
                <c:pt idx="9901">
                  <c:v>feb-21</c:v>
                </c:pt>
              </c:strCache>
            </c:strRef>
          </c:tx>
          <c:spPr>
            <a:solidFill>
              <a:schemeClr val="accent6"/>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DIARIO!$AM$9903:$AM$10293</c:f>
              <c:numCache>
                <c:formatCode>General</c:formatCode>
                <c:ptCount val="391"/>
                <c:pt idx="17" formatCode="mmm\-yy">
                  <c:v>44228</c:v>
                </c:pt>
                <c:pt idx="28" formatCode="mmm\-yy">
                  <c:v>43709</c:v>
                </c:pt>
                <c:pt idx="30" formatCode="mmm\-yy">
                  <c:v>43831</c:v>
                </c:pt>
                <c:pt idx="38" formatCode="mmm\-yy">
                  <c:v>43862</c:v>
                </c:pt>
                <c:pt idx="73" formatCode="mmm\-yy">
                  <c:v>43770</c:v>
                </c:pt>
                <c:pt idx="90" formatCode="mmm\-yy">
                  <c:v>44013</c:v>
                </c:pt>
                <c:pt idx="100" formatCode="mmm\-yy">
                  <c:v>44228</c:v>
                </c:pt>
                <c:pt idx="104" formatCode="mmm\-yy">
                  <c:v>44136</c:v>
                </c:pt>
                <c:pt idx="132" formatCode="mmm\-yy">
                  <c:v>44136</c:v>
                </c:pt>
                <c:pt idx="169" formatCode="mmm\-yy">
                  <c:v>44013</c:v>
                </c:pt>
                <c:pt idx="192" formatCode="mmm\-yy">
                  <c:v>44136</c:v>
                </c:pt>
                <c:pt idx="205" formatCode="mmm\-yy">
                  <c:v>44136</c:v>
                </c:pt>
                <c:pt idx="221" formatCode="mmm\-yy">
                  <c:v>44075</c:v>
                </c:pt>
                <c:pt idx="228" formatCode="mmm\-yy">
                  <c:v>44228</c:v>
                </c:pt>
                <c:pt idx="234" formatCode="mmm\-yy">
                  <c:v>43862</c:v>
                </c:pt>
                <c:pt idx="241" formatCode="mmm\-yy">
                  <c:v>44105</c:v>
                </c:pt>
                <c:pt idx="276" formatCode="mmm\-yy">
                  <c:v>43862</c:v>
                </c:pt>
                <c:pt idx="289" formatCode="mmm\-yy">
                  <c:v>44105</c:v>
                </c:pt>
                <c:pt idx="293" formatCode="mmm\-yy">
                  <c:v>43862</c:v>
                </c:pt>
                <c:pt idx="332" formatCode="mmm\-yy">
                  <c:v>44075</c:v>
                </c:pt>
                <c:pt idx="343" formatCode="mmm\-yy">
                  <c:v>44256</c:v>
                </c:pt>
                <c:pt idx="345" formatCode="mmm\-yy">
                  <c:v>43831</c:v>
                </c:pt>
                <c:pt idx="346" formatCode="mmm\-yy">
                  <c:v>44136</c:v>
                </c:pt>
                <c:pt idx="360" formatCode="mmm\-yy">
                  <c:v>44105</c:v>
                </c:pt>
                <c:pt idx="361" formatCode="mmm\-yy">
                  <c:v>44228</c:v>
                </c:pt>
                <c:pt idx="375" formatCode="mmm\-yy">
                  <c:v>44044</c:v>
                </c:pt>
              </c:numCache>
            </c:numRef>
          </c:val>
          <c:extLst>
            <c:ext xmlns:c16="http://schemas.microsoft.com/office/drawing/2014/chart" uri="{C3380CC4-5D6E-409C-BE32-E72D297353CC}">
              <c16:uniqueId val="{00000005-0D34-49FC-8E7B-1D413154E2F8}"/>
            </c:ext>
          </c:extLst>
        </c:ser>
        <c:ser>
          <c:idx val="6"/>
          <c:order val="6"/>
          <c:tx>
            <c:strRef>
              <c:f>DIARIO!$AN$1:$AN$9902</c:f>
              <c:strCache>
                <c:ptCount val="9902"/>
                <c:pt idx="0">
                  <c:v>TERMINACION CONCILIACION</c:v>
                </c:pt>
                <c:pt idx="2817">
                  <c:v>mar-19</c:v>
                </c:pt>
                <c:pt idx="3029">
                  <c:v>may-19</c:v>
                </c:pt>
                <c:pt idx="3303">
                  <c:v>jul-19</c:v>
                </c:pt>
                <c:pt idx="8576">
                  <c:v>nov-19</c:v>
                </c:pt>
                <c:pt idx="8664">
                  <c:v>jul-19</c:v>
                </c:pt>
                <c:pt idx="8983">
                  <c:v>feb-21</c:v>
                </c:pt>
                <c:pt idx="8990">
                  <c:v>sep-19</c:v>
                </c:pt>
                <c:pt idx="9867">
                  <c:v>mar-20</c:v>
                </c:pt>
              </c:strCache>
            </c:strRef>
          </c:tx>
          <c:spPr>
            <a:solidFill>
              <a:schemeClr val="accent1">
                <a:lumMod val="60000"/>
              </a:schemeClr>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DIARIO!$AN$9903:$AN$10293</c:f>
              <c:numCache>
                <c:formatCode>General</c:formatCode>
                <c:ptCount val="391"/>
              </c:numCache>
            </c:numRef>
          </c:val>
          <c:extLst>
            <c:ext xmlns:c16="http://schemas.microsoft.com/office/drawing/2014/chart" uri="{C3380CC4-5D6E-409C-BE32-E72D297353CC}">
              <c16:uniqueId val="{00000006-0D34-49FC-8E7B-1D413154E2F8}"/>
            </c:ext>
          </c:extLst>
        </c:ser>
        <c:ser>
          <c:idx val="7"/>
          <c:order val="7"/>
          <c:tx>
            <c:strRef>
              <c:f>DIARIO!$AO$1:$AO$9902</c:f>
              <c:strCache>
                <c:ptCount val="9902"/>
                <c:pt idx="0">
                  <c:v>TERMINACION  TRANSACCION</c:v>
                </c:pt>
                <c:pt idx="2765">
                  <c:v>feb-21</c:v>
                </c:pt>
                <c:pt idx="2771">
                  <c:v>nov-18</c:v>
                </c:pt>
                <c:pt idx="2812">
                  <c:v>ene-20</c:v>
                </c:pt>
                <c:pt idx="2830">
                  <c:v>feb-19</c:v>
                </c:pt>
                <c:pt idx="3311">
                  <c:v>nov-20</c:v>
                </c:pt>
                <c:pt idx="3345">
                  <c:v>sep-19</c:v>
                </c:pt>
                <c:pt idx="8322">
                  <c:v>mar-19</c:v>
                </c:pt>
                <c:pt idx="8463">
                  <c:v>abr-19</c:v>
                </c:pt>
                <c:pt idx="8888">
                  <c:v>may-19</c:v>
                </c:pt>
                <c:pt idx="9585">
                  <c:v>ene-20</c:v>
                </c:pt>
                <c:pt idx="9765">
                  <c:v>sep-19</c:v>
                </c:pt>
                <c:pt idx="9802">
                  <c:v>nov-20</c:v>
                </c:pt>
              </c:strCache>
            </c:strRef>
          </c:tx>
          <c:spPr>
            <a:solidFill>
              <a:schemeClr val="accent2">
                <a:lumMod val="60000"/>
              </a:schemeClr>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DIARIO!$AO$9903:$AO$10293</c:f>
              <c:numCache>
                <c:formatCode>General</c:formatCode>
                <c:ptCount val="391"/>
                <c:pt idx="115" formatCode="mmm\-yy">
                  <c:v>44105</c:v>
                </c:pt>
                <c:pt idx="156" formatCode="mmm\-yy">
                  <c:v>44013</c:v>
                </c:pt>
                <c:pt idx="217" formatCode="mmm\-yy">
                  <c:v>44136</c:v>
                </c:pt>
              </c:numCache>
            </c:numRef>
          </c:val>
          <c:extLst>
            <c:ext xmlns:c16="http://schemas.microsoft.com/office/drawing/2014/chart" uri="{C3380CC4-5D6E-409C-BE32-E72D297353CC}">
              <c16:uniqueId val="{00000007-0D34-49FC-8E7B-1D413154E2F8}"/>
            </c:ext>
          </c:extLst>
        </c:ser>
        <c:ser>
          <c:idx val="8"/>
          <c:order val="8"/>
          <c:tx>
            <c:strRef>
              <c:f>DIARIO!$AP$1:$AP$9902</c:f>
              <c:strCache>
                <c:ptCount val="9902"/>
                <c:pt idx="0">
                  <c:v>DESISTIMIENTO ART. 314</c:v>
                </c:pt>
                <c:pt idx="3077">
                  <c:v>ago-19</c:v>
                </c:pt>
                <c:pt idx="3179">
                  <c:v>ene-19</c:v>
                </c:pt>
                <c:pt idx="3341">
                  <c:v>may-19</c:v>
                </c:pt>
                <c:pt idx="3484">
                  <c:v>ene-20</c:v>
                </c:pt>
                <c:pt idx="8113">
                  <c:v>mar-21</c:v>
                </c:pt>
                <c:pt idx="8262">
                  <c:v>nov-18</c:v>
                </c:pt>
                <c:pt idx="8320">
                  <c:v>ago-20</c:v>
                </c:pt>
                <c:pt idx="8585">
                  <c:v>mar-19</c:v>
                </c:pt>
                <c:pt idx="9444">
                  <c:v>mar-21</c:v>
                </c:pt>
                <c:pt idx="9482">
                  <c:v>ene-20</c:v>
                </c:pt>
              </c:strCache>
            </c:strRef>
          </c:tx>
          <c:spPr>
            <a:solidFill>
              <a:schemeClr val="accent3">
                <a:lumMod val="60000"/>
              </a:schemeClr>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DIARIO!$AP$9903:$AP$10293</c:f>
              <c:numCache>
                <c:formatCode>General</c:formatCode>
                <c:ptCount val="391"/>
              </c:numCache>
            </c:numRef>
          </c:val>
          <c:extLst>
            <c:ext xmlns:c16="http://schemas.microsoft.com/office/drawing/2014/chart" uri="{C3380CC4-5D6E-409C-BE32-E72D297353CC}">
              <c16:uniqueId val="{00000008-0D34-49FC-8E7B-1D413154E2F8}"/>
            </c:ext>
          </c:extLst>
        </c:ser>
        <c:ser>
          <c:idx val="9"/>
          <c:order val="9"/>
          <c:tx>
            <c:strRef>
              <c:f>DIARIO!$AQ$1:$AQ$9902</c:f>
              <c:strCache>
                <c:ptCount val="9902"/>
                <c:pt idx="0">
                  <c:v>OTRAS TERMINACIONES</c:v>
                </c:pt>
                <c:pt idx="612">
                  <c:v>ago-19</c:v>
                </c:pt>
                <c:pt idx="1735">
                  <c:v>ago-20</c:v>
                </c:pt>
                <c:pt idx="3025">
                  <c:v>abr-19</c:v>
                </c:pt>
                <c:pt idx="3048">
                  <c:v>abr-19</c:v>
                </c:pt>
                <c:pt idx="3321">
                  <c:v>oct-19</c:v>
                </c:pt>
                <c:pt idx="5756">
                  <c:v>ADJUDICACION 2016</c:v>
                </c:pt>
                <c:pt idx="7013">
                  <c:v>sep-20</c:v>
                </c:pt>
                <c:pt idx="8255">
                  <c:v>mar-19</c:v>
                </c:pt>
                <c:pt idx="8568">
                  <c:v>oct-19</c:v>
                </c:pt>
                <c:pt idx="8676">
                  <c:v>jul-19</c:v>
                </c:pt>
                <c:pt idx="8708">
                  <c:v>may-19</c:v>
                </c:pt>
                <c:pt idx="8840">
                  <c:v>ene-20</c:v>
                </c:pt>
                <c:pt idx="8934">
                  <c:v>jul-19</c:v>
                </c:pt>
                <c:pt idx="9056">
                  <c:v>oct-19</c:v>
                </c:pt>
                <c:pt idx="9148">
                  <c:v>oct-19</c:v>
                </c:pt>
                <c:pt idx="9397">
                  <c:v>feb-20</c:v>
                </c:pt>
                <c:pt idx="9808">
                  <c:v>nov-20</c:v>
                </c:pt>
                <c:pt idx="9856">
                  <c:v>sep-19</c:v>
                </c:pt>
              </c:strCache>
            </c:strRef>
          </c:tx>
          <c:spPr>
            <a:solidFill>
              <a:schemeClr val="accent4">
                <a:lumMod val="60000"/>
              </a:schemeClr>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DIARIO!$AQ$9903:$AQ$10293</c:f>
              <c:numCache>
                <c:formatCode>General</c:formatCode>
                <c:ptCount val="391"/>
                <c:pt idx="58" formatCode="mmm\-yy">
                  <c:v>43739</c:v>
                </c:pt>
                <c:pt idx="86" formatCode="mmm\-yy">
                  <c:v>43739</c:v>
                </c:pt>
                <c:pt idx="99" formatCode="mmm\-yy">
                  <c:v>43739</c:v>
                </c:pt>
                <c:pt idx="324" formatCode="mmm\-yy">
                  <c:v>43770</c:v>
                </c:pt>
              </c:numCache>
            </c:numRef>
          </c:val>
          <c:extLst>
            <c:ext xmlns:c16="http://schemas.microsoft.com/office/drawing/2014/chart" uri="{C3380CC4-5D6E-409C-BE32-E72D297353CC}">
              <c16:uniqueId val="{00000009-0D34-49FC-8E7B-1D413154E2F8}"/>
            </c:ext>
          </c:extLst>
        </c:ser>
        <c:ser>
          <c:idx val="10"/>
          <c:order val="10"/>
          <c:tx>
            <c:strRef>
              <c:f>DIARIO!$AR$1:$AR$9902</c:f>
              <c:strCache>
                <c:ptCount val="9902"/>
                <c:pt idx="0">
                  <c:v>SENTENCIA</c:v>
                </c:pt>
                <c:pt idx="470">
                  <c:v>2018</c:v>
                </c:pt>
                <c:pt idx="539">
                  <c:v>2018</c:v>
                </c:pt>
                <c:pt idx="682">
                  <c:v>2018</c:v>
                </c:pt>
                <c:pt idx="1834">
                  <c:v>2018</c:v>
                </c:pt>
                <c:pt idx="1862">
                  <c:v>2018</c:v>
                </c:pt>
                <c:pt idx="1923">
                  <c:v>2018</c:v>
                </c:pt>
                <c:pt idx="2246">
                  <c:v>2018</c:v>
                </c:pt>
                <c:pt idx="2307">
                  <c:v>2018</c:v>
                </c:pt>
                <c:pt idx="2323">
                  <c:v>2018</c:v>
                </c:pt>
                <c:pt idx="2661">
                  <c:v>ene-20</c:v>
                </c:pt>
                <c:pt idx="2669">
                  <c:v>sep-19</c:v>
                </c:pt>
                <c:pt idx="2714">
                  <c:v>mar-19</c:v>
                </c:pt>
                <c:pt idx="2765">
                  <c:v>ene-20</c:v>
                </c:pt>
                <c:pt idx="2864">
                  <c:v>abr-19</c:v>
                </c:pt>
                <c:pt idx="2875">
                  <c:v>sep-18</c:v>
                </c:pt>
                <c:pt idx="2882">
                  <c:v>mar-19</c:v>
                </c:pt>
                <c:pt idx="2899">
                  <c:v>ene-19</c:v>
                </c:pt>
                <c:pt idx="2938">
                  <c:v>sep-19</c:v>
                </c:pt>
                <c:pt idx="2940">
                  <c:v>mar-19</c:v>
                </c:pt>
                <c:pt idx="2966">
                  <c:v>abr-19</c:v>
                </c:pt>
                <c:pt idx="3036">
                  <c:v>sep-19</c:v>
                </c:pt>
                <c:pt idx="3050">
                  <c:v>ene-19</c:v>
                </c:pt>
                <c:pt idx="3065">
                  <c:v>sep-19</c:v>
                </c:pt>
                <c:pt idx="3157">
                  <c:v>feb-19</c:v>
                </c:pt>
                <c:pt idx="3186">
                  <c:v>oct-19</c:v>
                </c:pt>
                <c:pt idx="3221">
                  <c:v>oct-19</c:v>
                </c:pt>
                <c:pt idx="3273">
                  <c:v>may-19</c:v>
                </c:pt>
                <c:pt idx="3325">
                  <c:v>ago-19</c:v>
                </c:pt>
                <c:pt idx="3393">
                  <c:v>mar-19</c:v>
                </c:pt>
                <c:pt idx="3395">
                  <c:v>jul-19</c:v>
                </c:pt>
                <c:pt idx="3411">
                  <c:v>oct-19</c:v>
                </c:pt>
                <c:pt idx="4695">
                  <c:v>2018</c:v>
                </c:pt>
                <c:pt idx="5066">
                  <c:v>2018</c:v>
                </c:pt>
                <c:pt idx="5963">
                  <c:v>2018</c:v>
                </c:pt>
                <c:pt idx="6694">
                  <c:v>2018</c:v>
                </c:pt>
                <c:pt idx="6732">
                  <c:v>2018</c:v>
                </c:pt>
                <c:pt idx="6773">
                  <c:v>2018</c:v>
                </c:pt>
                <c:pt idx="6789">
                  <c:v>oct-19</c:v>
                </c:pt>
                <c:pt idx="7193">
                  <c:v>2018</c:v>
                </c:pt>
                <c:pt idx="7336">
                  <c:v>2018</c:v>
                </c:pt>
                <c:pt idx="7401">
                  <c:v>2018</c:v>
                </c:pt>
                <c:pt idx="7948">
                  <c:v>abr-19</c:v>
                </c:pt>
                <c:pt idx="8071">
                  <c:v>jul-19</c:v>
                </c:pt>
                <c:pt idx="8164">
                  <c:v>feb-20</c:v>
                </c:pt>
                <c:pt idx="8180">
                  <c:v>may-19</c:v>
                </c:pt>
                <c:pt idx="8209">
                  <c:v>mar-21</c:v>
                </c:pt>
                <c:pt idx="8267">
                  <c:v>ago-19</c:v>
                </c:pt>
                <c:pt idx="8276">
                  <c:v>nov-19</c:v>
                </c:pt>
                <c:pt idx="8304">
                  <c:v>ene-20</c:v>
                </c:pt>
                <c:pt idx="8309">
                  <c:v>ago-19</c:v>
                </c:pt>
                <c:pt idx="8428">
                  <c:v>abr-19</c:v>
                </c:pt>
                <c:pt idx="8501">
                  <c:v>nov-19</c:v>
                </c:pt>
                <c:pt idx="8523">
                  <c:v>ago-19</c:v>
                </c:pt>
                <c:pt idx="8551">
                  <c:v>nov-19</c:v>
                </c:pt>
                <c:pt idx="8575">
                  <c:v>sep-19</c:v>
                </c:pt>
                <c:pt idx="8593">
                  <c:v>feb-20</c:v>
                </c:pt>
                <c:pt idx="8599">
                  <c:v>jul-19</c:v>
                </c:pt>
                <c:pt idx="8601">
                  <c:v>jul-19</c:v>
                </c:pt>
                <c:pt idx="8642">
                  <c:v>nov-19</c:v>
                </c:pt>
                <c:pt idx="8680">
                  <c:v>feb-21</c:v>
                </c:pt>
                <c:pt idx="8719">
                  <c:v>nov-19</c:v>
                </c:pt>
                <c:pt idx="8724">
                  <c:v>feb-21</c:v>
                </c:pt>
                <c:pt idx="8726">
                  <c:v>jul-20</c:v>
                </c:pt>
                <c:pt idx="8734">
                  <c:v>feb-20</c:v>
                </c:pt>
                <c:pt idx="8743">
                  <c:v>feb-21</c:v>
                </c:pt>
                <c:pt idx="8854">
                  <c:v>jul-19</c:v>
                </c:pt>
                <c:pt idx="8859">
                  <c:v>oct-19</c:v>
                </c:pt>
                <c:pt idx="8907">
                  <c:v>nov-19</c:v>
                </c:pt>
                <c:pt idx="8963">
                  <c:v>sep-19</c:v>
                </c:pt>
                <c:pt idx="9122">
                  <c:v>nov-19</c:v>
                </c:pt>
                <c:pt idx="9344">
                  <c:v>ago-19</c:v>
                </c:pt>
                <c:pt idx="9366">
                  <c:v>feb-20</c:v>
                </c:pt>
                <c:pt idx="9371">
                  <c:v>oct-19</c:v>
                </c:pt>
                <c:pt idx="9381">
                  <c:v>nov-19</c:v>
                </c:pt>
                <c:pt idx="9505">
                  <c:v>feb-20</c:v>
                </c:pt>
                <c:pt idx="9695">
                  <c:v>feb-21</c:v>
                </c:pt>
                <c:pt idx="9759">
                  <c:v>ago-20</c:v>
                </c:pt>
                <c:pt idx="9841">
                  <c:v>mar-20</c:v>
                </c:pt>
                <c:pt idx="9845">
                  <c:v>sep-19</c:v>
                </c:pt>
                <c:pt idx="9846">
                  <c:v>nov-19</c:v>
                </c:pt>
                <c:pt idx="9868">
                  <c:v>nov-19</c:v>
                </c:pt>
                <c:pt idx="9869">
                  <c:v>nov-19</c:v>
                </c:pt>
                <c:pt idx="9872">
                  <c:v>oct-19</c:v>
                </c:pt>
                <c:pt idx="9901">
                  <c:v>ago-19</c:v>
                </c:pt>
              </c:strCache>
            </c:strRef>
          </c:tx>
          <c:spPr>
            <a:solidFill>
              <a:schemeClr val="accent5">
                <a:lumMod val="60000"/>
              </a:schemeClr>
            </a:solidFill>
            <a:ln>
              <a:noFill/>
            </a:ln>
            <a:effectLst/>
          </c:spPr>
          <c:invertIfNegative val="0"/>
          <c:cat>
            <c:multiLvlStrRef>
              <c:f>DIARIO!$AA$9903:$AG$10293</c:f>
              <c:multiLvlStrCache>
                <c:ptCount val="391"/>
                <c:lvl>
                  <c:pt idx="0">
                    <c:v>PARA RESOLVER SOLICITAN INFORME DE TITULOS</c:v>
                  </c:pt>
                  <c:pt idx="1">
                    <c:v>NO SE TIENE POR NOTIFICADO AL DEMANDADO, SE INSTA A LA PARTE ACTORA PARA QUE LO INTENTE NUEVAMENTE</c:v>
                  </c:pt>
                  <c:pt idx="2">
                    <c:v>SE REMITE PROCESO A LA OFICINA JUDICIAL DE REPARTO EL DIA 21 DE OCTUBRE DE 2019 MEDIANTE OFICIO No. 3642</c:v>
                  </c:pt>
                  <c:pt idx="3">
                    <c:v>SE LIRBA MANDAMIENTO DE PAGO Y SE DECRETA MEDIDA CAUTELAR</c:v>
                  </c:pt>
                  <c:pt idx="4">
                    <c:v>RETIRAN DEMANDA EL DIA 08 DE NOVIEMBRE DE 2019</c:v>
                  </c:pt>
                  <c:pt idx="5">
                    <c:v>RETIRAN DEMANDA EL DIA 15 DE NOVIEMBRE DE 2019</c:v>
                  </c:pt>
                  <c:pt idx="6">
                    <c:v>SE REMITE PROCESO A LA OFICINA JUDICIAL DE REPARTO EL DIA 27 DE SEPTIEMBRE DE 2019 MEDIANTE OFICIO No. 3286</c:v>
                  </c:pt>
                  <c:pt idx="7">
                    <c:v>SE RECHAZA LA DEMANDA COMO QUIERA QUE NO SE SUBSANO</c:v>
                  </c:pt>
                  <c:pt idx="8">
                    <c:v>PARA RESOLVER VENCIDO TERMINO SIN QUE LOS CURADORES SE NOTIFICARAN</c:v>
                  </c:pt>
                  <c:pt idx="9">
                    <c:v>RETIRAN DEMANDA EL DIA 16 DE ENERO DE 2020</c:v>
                  </c:pt>
                  <c:pt idx="10">
                    <c:v>SE TIENE POR NOTIFICADO AL CURADOR, SE CORRE TRASLADO A LA PARTE ACTORA DE LOS MEDIOS DE DEFENSA PROPUESTOS POR LA PASIVA POR EL TERMINO LEGAL DE 10 DIAS </c:v>
                  </c:pt>
                  <c:pt idx="11">
                    <c:v>SE NIEGA EL MANDAMIENTO DE PAGO</c:v>
                  </c:pt>
                  <c:pt idx="12">
                    <c:v>SE REMITE PROCESO A LA OFICINA DE REPARTO EL DIA 25 DE NOVIEMBRE DE 2019</c:v>
                  </c:pt>
                  <c:pt idx="13">
                    <c:v>SE REMITE PROCESO A LA OFICINA JUDICIAL DE REPARTO EL DIA 27 DE SEPTIEMBRE DE 2019 MEDIANTE OFICIO No. 3287</c:v>
                  </c:pt>
                  <c:pt idx="14">
                    <c:v>RETIRAN DEMANDA ESTANDO PROCESO EN TERMINOS EL DIA 31 DE ENERO DE 2020</c:v>
                  </c:pt>
                  <c:pt idx="15">
                    <c:v>SE REMITE PROCESO  A LA OFICINA JUDICIAL DE REPARTO EL DIA 27 DE SEPTIEMBRE DE 2019, MEDIANTE OFICIO No. 3288</c:v>
                  </c:pt>
                  <c:pt idx="16">
                    <c:v>SE REMITE PROCESO A LA OFICINA JUDICIAL DE REPARTO EL DIA 01 DE OCTUBRE DE 2019 MEDIANTE OFICIO No. 3397</c:v>
                  </c:pt>
                  <c:pt idx="17">
                    <c:v>SE DECRETA LA TERMINACION DE PROCESO POR PAGO TOTAL DE LA OBLIGACION</c:v>
                  </c:pt>
                  <c:pt idx="18">
                    <c:v>RETIRAN DEMANDA EL DIA 16 DE OCTUBRE DE 2019</c:v>
                  </c:pt>
                  <c:pt idx="19">
                    <c:v>PARA RESOLVER SOLICITAN TENER EN CUENTA NUEVA DIRECCION</c:v>
                  </c:pt>
                  <c:pt idx="20">
                    <c:v>PREVIO A DECRETAR EL EMPLAZAMIENTO SE INSTA A LA PARTE ACTORA PARA QUE INTENTE LA NOTIFICACION EN LA DIRECCION INDICADA</c:v>
                  </c:pt>
                  <c:pt idx="21">
                    <c:v>SE APRUEBA LA LIQUIDACION DE COSTAS</c:v>
                  </c:pt>
                  <c:pt idx="22">
                    <c:v>SE RECHAZA LA DEMANDA COMO QUIERA QUE NO SE SUBSANO</c:v>
                  </c:pt>
                  <c:pt idx="23">
                    <c:v>SE RECHAZA LA DEMANDA COMO QUIERA QUE NO SE SUBSANO</c:v>
                  </c:pt>
                  <c:pt idx="24">
                    <c:v>SE RECHAZA LA DEMANDA COMO QUIERA QUE NO SE SUBSANO</c:v>
                  </c:pt>
                  <c:pt idx="25">
                    <c:v>SE REMITE PROCESO A LA OFICINA JUDICIAL DE REPARTO EL DIA 16 DE OCTUBRE DE 2019 MEDIANTE OFICIO No. 3603</c:v>
                  </c:pt>
                  <c:pt idx="26">
                    <c:v>SE REMITE PROCESO A LA OFICINA JUDICIAL DE REPARTO EL DIA 01 DE OCTUBRE DE 2019 MEDIANTE OFICIO No. 3396</c:v>
                  </c:pt>
                  <c:pt idx="27">
                    <c:v>SE DESIGNA TERNA DE CURADORES</c:v>
                  </c:pt>
                  <c:pt idx="28">
                    <c:v>SE DECRETA LA TERMINAICON POR PAGO TOTAL DE LA OBLIGACION </c:v>
                  </c:pt>
                  <c:pt idx="29">
                    <c:v>REMITASE COPIA DE INFORME DE TITULOS, SE REQUIERE A LA ABOGADA</c:v>
                  </c:pt>
                  <c:pt idx="30">
                    <c:v>SE TERMINA PROCESO POR PAGO TOTAL DE LA OBLIGACION</c:v>
                  </c:pt>
                  <c:pt idx="31">
                    <c:v>RETIRAN DEMANDA EL DIA 04 DE OCTUBRE DE 2019</c:v>
                  </c:pt>
                  <c:pt idx="32">
                    <c:v>RETIRAN DEMANDA EL DIA 28 DE ENERO DE 2020</c:v>
                  </c:pt>
                  <c:pt idx="33">
                    <c:v>SE APRUEBA LA LIQUIDACION DE COSTAS</c:v>
                  </c:pt>
                  <c:pt idx="34">
                    <c:v>RETIRAN DEMANDA EL DIA 20 DE ENERO DE 2020</c:v>
                  </c:pt>
                  <c:pt idx="35">
                    <c:v>PRESENTAN ACCION DE TUTELA PROVENIENTE DEL JUZGADO 46 CIVIL MUNICIPAL DE BOGOTA EL DIA30 DE ENERO DE 2020</c:v>
                  </c:pt>
                  <c:pt idx="36">
                    <c:v>SE LIBRA MANDAMIENTO Y SE DECRETA MEDIDA CAUTELAR</c:v>
                  </c:pt>
                  <c:pt idx="37">
                    <c:v>SE RECHAZA LA DEMANDA COMO QUIERA QUE NO SE SUBSANO EN TIEMPO </c:v>
                  </c:pt>
                  <c:pt idx="38">
                    <c:v>SE DECRETA LA TERMINACION DE PROCESO POR PAGO DE LAS CUOTAS EN MORA </c:v>
                  </c:pt>
                  <c:pt idx="39">
                    <c:v>SE REMITE PROCESO A LA OFICINA JUDICIAL DE REPARTO EL DIA 09 DE OCTUBRE DE 2019</c:v>
                  </c:pt>
                  <c:pt idx="40">
                    <c:v>RETIRAN LA DEMANDA EL DIA 28 DE NOVIEMBRE DE 2019</c:v>
                  </c:pt>
                  <c:pt idx="41">
                    <c:v>SE REMITE PROCESO A LA OFICINA JUDICIAL DE REPARTO EL DIA 09 DE OCTUBRE DE 2019</c:v>
                  </c:pt>
                  <c:pt idx="42">
                    <c:v>RETIRAN LA DEMANDA EL DIA 28 DE NOVIEMBRE DE 2019</c:v>
                  </c:pt>
                  <c:pt idx="43">
                    <c:v>SE REMITE PROCESO A LA OFICINA JUDICIAL DE REPARTO EL DIA 08 DE OCTUBRE DE 2019 MEDIANTE OFICIO No. 3482</c:v>
                  </c:pt>
                  <c:pt idx="44">
                    <c:v>SE ORDENA OFICIAR A REGISTRO</c:v>
                  </c:pt>
                  <c:pt idx="45">
                    <c:v>SE LIBRA MANDAMIENTO DE PAGO Y SE DECRETA MEDIDA CAUTELAR</c:v>
                  </c:pt>
                  <c:pt idx="46">
                    <c:v>SE RECHAZA LA DEMANDA COMO QUIERA QUE NO SUBSANO</c:v>
                  </c:pt>
                  <c:pt idx="47">
                    <c:v>PARA RESOLVER VENCIDO TRASLADO DE LAS EXCEPCIONES </c:v>
                  </c:pt>
                  <c:pt idx="48">
                    <c:v>APRUEBA LIQUIDACIÓN DE COSTAS</c:v>
                  </c:pt>
                  <c:pt idx="49">
                    <c:v>SE RECHAZAN LAS DILIGENCIAS POR FALTA DE COMPETENCIA, SE ORDENA REMITIR AL JUZGADO OCHENTA Y TRES CIVIL MUNICIPAL</c:v>
                  </c:pt>
                  <c:pt idx="50">
                    <c:v>SE APRUEBA LA LIQUIDACION DE COSTAS</c:v>
                  </c:pt>
                  <c:pt idx="51">
                    <c:v>SE REMITE PROCESO A LA OFICINA JUDICIAL DE REPARTO EL DIA 08 DE OCTUBRE DE 2019 MEDIANTE OFICIO No. 3484</c:v>
                  </c:pt>
                  <c:pt idx="52">
                    <c:v>PARA RESOLVER CON ESCRITO POR PARTE DE UNO DE LOS DEMANDADOS</c:v>
                  </c:pt>
                  <c:pt idx="53">
                    <c:v>SE NIEGA EL EMPLAZAMIENTO, SE REQUIERE A LA PARTE ACTORA </c:v>
                  </c:pt>
                  <c:pt idx="54">
                    <c:v>SE REMITE PROCESO A LA OFICINA JUDICIAL DE REPARTO EL DIA 08 DE OCTUBRE DE 2019 MEDIANTE OFICIO No. 3480</c:v>
                  </c:pt>
                  <c:pt idx="55">
                    <c:v>SE REMITE PROCESO A LA OFICINA JUDICIAL DE REPARTO EL DIA 08 DE OCTUBRE DE 2019 MEDIANTE OFICIO No. 3481</c:v>
                  </c:pt>
                  <c:pt idx="56">
                    <c:v>SE APRUEBA LA LIQUIDACION DE COSTAS</c:v>
                  </c:pt>
                  <c:pt idx="57">
                    <c:v>PARA RESOLVER VENCIDO TERMINO DE TRASLADO DE RECURSO DE REPOSICION, CONTESTACION DE DEMANDA</c:v>
                  </c:pt>
                  <c:pt idx="58">
                    <c:v>SE COMISIONA AL ALCALDE PARA LLEVAR ACABO LA DILIGENCIA DE ENTREGA </c:v>
                  </c:pt>
                  <c:pt idx="59">
                    <c:v>RETIRAN DEMANDA EL DIA 15 DE OCTUBRE DE 2019</c:v>
                  </c:pt>
                  <c:pt idx="60">
                    <c:v>RETIRAN DEMANDA EL DIA 05 DE DICIEMBRE DE 2019</c:v>
                  </c:pt>
                  <c:pt idx="61">
                    <c:v>SE NIEGA EL MADAMIENTO DE PAGO</c:v>
                  </c:pt>
                  <c:pt idx="62">
                    <c:v>NO ES PLAUSIBLE SU SOLICITUD EN TANTO QUE LAS INCONFORMIDADES DEBIAN TRAMITARSE A TRAVES DEL RECURSO DE REPOSICION</c:v>
                  </c:pt>
                  <c:pt idx="63">
                    <c:v>SE RECHAZA LA DEMANDA COMO QUIERA QUE NO SE SUBSANO</c:v>
                  </c:pt>
                  <c:pt idx="64">
                    <c:v>RETIRAN DEMADNA EL DIA 05 DE DICIEMBREDE 2019</c:v>
                  </c:pt>
                  <c:pt idx="65">
                    <c:v>SE REQUIERE NUEVAMENTE A LOS AUXILIARES DE LA JUSTICIA</c:v>
                  </c:pt>
                  <c:pt idx="66">
                    <c:v>SE REMTTE PROCESO A LA OFICINA JUDICIAL DE REPARTO EL DIA 21 DE OCTURE DE 2019 MEDIANTE OFICIO No. 3615</c:v>
                  </c:pt>
                  <c:pt idx="67">
                    <c:v>RETIRAN DEMANDA EL DIA 15 DE OCTUBRE DE 2019</c:v>
                  </c:pt>
                  <c:pt idx="68">
                    <c:v>SE REMITE PROCESO A LA OFICINA JUDICIAL DE REPARTO EL DIA 21 DE OCTUBRE DE 2019 MEDIANTE OFICIO No. 3624</c:v>
                  </c:pt>
                  <c:pt idx="69">
                    <c:v>PARA RESOLVER LIQUIDACION DE COSTAS  </c:v>
                  </c:pt>
                  <c:pt idx="70">
                    <c:v>SE REMITE PROCESO A LA OFICINA JUDICIAL DE REPARTO EL DIA 21 DE OCTUBRE DE 2019 MEDIANTE OFICIO No. 3620</c:v>
                  </c:pt>
                  <c:pt idx="71">
                    <c:v>SE RECHAZALA DEMANDA COMO QUIERA QUE NO SE SUBSANO</c:v>
                  </c:pt>
                  <c:pt idx="72">
                    <c:v>RETIRAN DEMANDA EL DIA 22 DE ENERO DE 2020</c:v>
                  </c:pt>
                  <c:pt idx="73">
                    <c:v>SE DECRETA LA TERMINACION DEL PROCESO POR PAGO TOTAL DE LA OBLIGACION</c:v>
                  </c:pt>
                  <c:pt idx="74">
                    <c:v>SE RECHAZA LA DEMANDA COMO QUIERA QUE NO SE SUBSANO EN TIEMPO </c:v>
                  </c:pt>
                  <c:pt idx="75">
                    <c:v>RETIRAN LA DEMANDA EL DIA 02 DE DICIEMBRE DE 2019</c:v>
                  </c:pt>
                  <c:pt idx="76">
                    <c:v>SE REMITE PROCESO A LA OFICIA JUDICIAL DE REPARTO EL DIA 10 DE OCTUBRE DE 2019 MEDIANTE OFICIO No. 3547</c:v>
                  </c:pt>
                  <c:pt idx="77">
                    <c:v>RETIRAN DEMANDA EL DIA 08 DE NOVIEMBRE DE 2019</c:v>
                  </c:pt>
                  <c:pt idx="78">
                    <c:v>RETIRAN DEMANDA EL DIA 08 DE NOVIEMBRE DE 2019</c:v>
                  </c:pt>
                  <c:pt idx="79">
                    <c:v>SE DECRETA MEDIDA CAUTELAR</c:v>
                  </c:pt>
                  <c:pt idx="80">
                    <c:v>RETIRAN DEMANDA EL DIA 20 DE ENERO DE 2020</c:v>
                  </c:pt>
                  <c:pt idx="81">
                    <c:v>SE ORDENA OFICIAR A REGISTRO</c:v>
                  </c:pt>
                  <c:pt idx="82">
                    <c:v>SE RESUELVE RECURSO DE REPOSICION, NO SE REVOCA AUTO, SE NIEGA EL RECURSO DE ALZADA</c:v>
                  </c:pt>
                  <c:pt idx="83">
                    <c:v>SE NIEGA EL MANDAMIENTO DE PAGO</c:v>
                  </c:pt>
                  <c:pt idx="84">
                    <c:v>SE REMITE PROCESO A LA OFICINA JUDICIAL DE REPARTO EL DIA 10 DE OCTUBRE DE 2019 MEDIANTE OFICIO No. 3546</c:v>
                  </c:pt>
                  <c:pt idx="85">
                    <c:v>SE  NIEGA EL MANDAMIENTO DE PAGO</c:v>
                  </c:pt>
                  <c:pt idx="86">
                    <c:v>SE COMISIONA AL ALCALDE MAYOR DE BOGOTA PARA LLEVAR ACABO LA DILIGENCIA DE ENTREGA</c:v>
                  </c:pt>
                  <c:pt idx="87">
                    <c:v>RETIRAN DEMANDA EL DIA 06 DE NOVIEMBRE DE 2019</c:v>
                  </c:pt>
                  <c:pt idx="88">
                    <c:v>RETIRAN DEMANDA EL DIA 01 DE NOVIEMBRE DE 2019</c:v>
                  </c:pt>
                  <c:pt idx="89">
                    <c:v>SE RECHAZA LA DEMANDA COMO QUIERA QUE NO SE SUBSANO</c:v>
                  </c:pt>
                  <c:pt idx="90">
                    <c:v>SE TERMINA PROCESO POR PAGO DE LAS CUOTAS EN MORA   </c:v>
                  </c:pt>
                  <c:pt idx="91">
                    <c:v>SE LIBRA DE MANDAMIENTO DE PAGO Y SE DECRETA MEDIDA CAUTELAR</c:v>
                  </c:pt>
                  <c:pt idx="92">
                    <c:v>RETIRAN DEMANDA EL DIA 22 DE OCTUBRE DE 2019</c:v>
                  </c:pt>
                  <c:pt idx="93">
                    <c:v>SE REMITE POR FRANQUICIA EL PROCESO 2019-01511 A LA OFICINA DE REPARTO PALACIO DE JUSTICIA DE OCAÑA- NORTE DE SANTANDER EL DIA 10 DE DICIEMBRE DE 2019</c:v>
                  </c:pt>
                  <c:pt idx="94">
                    <c:v>PARA RESOLVER ALLEGAN NOTIFICACION CONDUCTA CONCLUYENTE Y SOLCIITAN SUSPENSION</c:v>
                  </c:pt>
                  <c:pt idx="95">
                    <c:v>RETIRAN DEMANDA EL DIA 28 DE OCTUBRE DE2019 </c:v>
                  </c:pt>
                  <c:pt idx="96">
                    <c:v>SE NIEGA EL MANDAMEINTO DE PAGO</c:v>
                  </c:pt>
                  <c:pt idx="97">
                    <c:v>SE  NIEGA EL MANDAMIENTO DE PAGO</c:v>
                  </c:pt>
                  <c:pt idx="98">
                    <c:v>SE REMITE PROCESO A LA OFICINA JUDICIAL DE REPARTO E DIA 10 DE OCTUBRE DE 2019 MEDIANTE OFICIO No. 3528</c:v>
                  </c:pt>
                  <c:pt idx="99">
                    <c:v>SE COMISIONA AL ALCALDE MAYOR DE BOGOTA PARA LLEVAR ACABO LA DILIGENCIA DE ENTREGA</c:v>
                  </c:pt>
                  <c:pt idx="100">
                    <c:v>SE DECRETA LA TERMINACION DE PROCESO POR PAGO DE LAS CUOTAS EN MORA</c:v>
                  </c:pt>
                  <c:pt idx="101">
                    <c:v>SE NOTIFICA LA CURADORA AD LITEM A TRAVES DE CORREO INSTITUCIONAL EL DIA 18 DE MARZO DE 2021</c:v>
                  </c:pt>
                  <c:pt idx="102">
                    <c:v>RETIRAN DEMANDA ESTANDO PROCESO EN TERMINOS DE INADMISION EL DIA 29 DE OCTUBRE DE 2019</c:v>
                  </c:pt>
                  <c:pt idx="103">
                    <c:v>SE APRUEBA LA LIQUIDACION DE CREDITO</c:v>
                  </c:pt>
                  <c:pt idx="104">
                    <c:v>SE DECRETA LA TERMINACION DE PROCESO POR PAGO TOTAL DE LA OBLIGACION</c:v>
                  </c:pt>
                  <c:pt idx="105">
                    <c:v>RETIRAN DEMANDA EL DIA 30 DE ENERO DE 2020</c:v>
                  </c:pt>
                  <c:pt idx="106">
                    <c:v>SE AGREGA A LOS AUTOS LA RESPUESTA DE REGISTRO </c:v>
                  </c:pt>
                  <c:pt idx="107">
                    <c:v>PARA RESOLVER VENCIDO TERMINO CONCEDIDO EN AUTO ANTERIOR</c:v>
                  </c:pt>
                  <c:pt idx="108">
                    <c:v>SE REMITE PROCESO A LA OFICINA JUDICIAL DE REPARTO EL DIA 21 DE OCTUBRE DE 2019 MEDIANTE OFICIO No. 3617</c:v>
                  </c:pt>
                  <c:pt idx="109">
                    <c:v>SE RECHAZA LA DEMANDA COMO QUIERA QUE NO SE SUBSANO</c:v>
                  </c:pt>
                  <c:pt idx="110">
                    <c:v>RETIRAN DEMANDA EL DIA 05 DE NOVIEMBRE DE 2019</c:v>
                  </c:pt>
                  <c:pt idx="111">
                    <c:v>RETIRAN LA DEMANDA EL DIA 26 DE NOVIEMBRE DE 2019</c:v>
                  </c:pt>
                  <c:pt idx="112">
                    <c:v>SE REMITE PROCESO A LA OFICINA JUDICIAL DE REPARTO EL DIA 21 DE OCTUBRE DE 2019 MEDIANTE OFICIO No. 3625</c:v>
                  </c:pt>
                  <c:pt idx="113">
                    <c:v>SE RESUELVE RECURSO DE REPOSICION, NO REVOCA EL AUTO </c:v>
                  </c:pt>
                  <c:pt idx="114">
                    <c:v>PARA RESOLVER DAN CUMPLIMIENTO AL AUTO ANTERIOR</c:v>
                  </c:pt>
                  <c:pt idx="115">
                    <c:v>SE DECRETA LA TERMINACION DE PROCESO POR TRANSANCCION SE ORDENA LEVANTAR LAS MEDIDAS CAUTELARES Y ENTREGA DE TITULOS</c:v>
                  </c:pt>
                  <c:pt idx="116">
                    <c:v>SE LE PONE DE PRESENTE AL DEMANDANTE QUE DEBE ESTARSE A LO RESUELTO EN AUTO ANTERIOR, COMO QUIERA QUE SE ENCUENTRA AJUSTADO A DERECHO</c:v>
                  </c:pt>
                  <c:pt idx="117">
                    <c:v>RETIRAN DEMANDA EL DIA 28 DE OCTUBRE DE 2019 ESTANDO PROCESO EN TERMINOS DE INADMISION</c:v>
                  </c:pt>
                  <c:pt idx="118">
                    <c:v>SE REMITE PROCESO A LA OFICINA JUDICIAL DE REPARTO EL DIA 21 DE OCTUBRE DE 2019 MEDIANTE OFICIO No. 3619</c:v>
                  </c:pt>
                  <c:pt idx="119">
                    <c:v>SE REMITE PROCESO A LA OFICINA JUDICIAL DE REPARTO EL DIA 21 DE OCTUBRE DE 2019 MEDIANTE OFICIO No. 3618</c:v>
                  </c:pt>
                  <c:pt idx="120">
                    <c:v>SE LIBRA MANDAMIENTO DE PAGO Y SE DECRETA MEDIDA CAUTELAR</c:v>
                  </c:pt>
                  <c:pt idx="121">
                    <c:v>SE MODIFICA Y APRUEBA LA LIQUIDACION DE CREDITO</c:v>
                  </c:pt>
                  <c:pt idx="122">
                    <c:v>SE DECRETA MEDIDA CAUTELAR</c:v>
                  </c:pt>
                  <c:pt idx="123">
                    <c:v>ESTANDO PROCESO A LA LETRA RETIRAN LA DEMANDA EL DIA 03 DE DICIEMBRE DE 2019</c:v>
                  </c:pt>
                  <c:pt idx="124">
                    <c:v>SE MODIFICA Y APRUEBA LA LIQUIDACION DE CREDITO</c:v>
                  </c:pt>
                  <c:pt idx="125">
                    <c:v>SE LIBRA MANDAMIENTO DE PAGO Y SE DECRETA MEDIDA CAUTELAR</c:v>
                  </c:pt>
                  <c:pt idx="126">
                    <c:v>RETIRAN DEMANDA EL DIA 14 DE NOVIEMBRE DE 2019</c:v>
                  </c:pt>
                  <c:pt idx="127">
                    <c:v>SE REMITE PROCESO A LA OFICINA DE EJECUCION EL DIA 25 DE FEBRERO DE 2021</c:v>
                  </c:pt>
                  <c:pt idx="128">
                    <c:v>SE APRUEBA LA LIQUIDACION DE COSTAS</c:v>
                  </c:pt>
                  <c:pt idx="129">
                    <c:v>RETIRAN DEMANDA EL DIA 16 DE DICIEMBRE DE 2019</c:v>
                  </c:pt>
                  <c:pt idx="130">
                    <c:v>SE REMITE PROCESO A LA OFICINA JUDICIAL DE REPARTO EL DIA 21 DE OCUTUBRE DE 2019 MEDIANTE OFICIO No. 3626</c:v>
                  </c:pt>
                  <c:pt idx="131">
                    <c:v>SE RECHAZA LA DEMANDA COMO QUIERA QUE NO SE SUBSANO</c:v>
                  </c:pt>
                  <c:pt idx="132">
                    <c:v>PARA RESOLVER ALLEGAN DERECHO DE PETICION</c:v>
                  </c:pt>
                  <c:pt idx="133">
                    <c:v>RETIRAN DEMANDA EL DIA 18 DE FEBRERO DE 2020</c:v>
                  </c:pt>
                  <c:pt idx="134">
                    <c:v>SE REQUIERE A LA PARTE ACTORA </c:v>
                  </c:pt>
                  <c:pt idx="135">
                    <c:v>SE RECHAZA LA DEMANDA COMO QUIERA QUE NO SE SUBSANO</c:v>
                  </c:pt>
                  <c:pt idx="136">
                    <c:v>RETIRAN DEMANDA EL DIA 13 DE DICIEMBRE DE 2019</c:v>
                  </c:pt>
                  <c:pt idx="137">
                    <c:v>SE DECRETA MEDIDA CAUTELAR </c:v>
                  </c:pt>
                  <c:pt idx="138">
                    <c:v>SE LIRBA MANDAMIENTO DE PAGO Y SE DECRETA MEDIDA CAUTELAR</c:v>
                  </c:pt>
                  <c:pt idx="139">
                    <c:v>ESTANDO PROCESO EN TERMINOS RETIRAN DEMANDA EL DIA 22 DE OCTUBRE DE 2019</c:v>
                  </c:pt>
                  <c:pt idx="140">
                    <c:v>SE INSTA AL ACTOR PARA QUE ACREDITE QUE LA NOTIFICACION SE SURTIÓ EN LA DIRECCION INFORMADA 2, SE AGREGA A LOS AUTOS LA RESPUESTA ALLEGADA  DE REGISTRO</c:v>
                  </c:pt>
                  <c:pt idx="141">
                    <c:v>SE ORDENA ELABORAR NUEVAMENTE EL OFICIO DIRIGIDO A LA CAMARA DE COMERCIO </c:v>
                  </c:pt>
                  <c:pt idx="142">
                    <c:v>SE RECHAZA LA DEMANDA COMO QUIERA QUE NO SE SUBSANO EN TIEMPO </c:v>
                  </c:pt>
                  <c:pt idx="143">
                    <c:v>RETIRAN DEMANDA EL DIA 15 DE NOVIEMBRE DE 2019</c:v>
                  </c:pt>
                  <c:pt idx="144">
                    <c:v>RETIRAN DEMANDA EL DIA 05 DE NOVIEMBRE DE 2019</c:v>
                  </c:pt>
                  <c:pt idx="145">
                    <c:v>PREVIO A DECRETAR LA SUSPEENSION DEL PROCESO, SE REQUIERE POR EL TERMINO DE 5 DIAS,  PARA QUE ALLEGUE CERTIFICADO DE EXISTENCIA Y REPRESENTACION LEGAL, Y SE SUSCRIBA E EL ESCRITO POR TODAS LAS PARTES</c:v>
                  </c:pt>
                  <c:pt idx="146">
                    <c:v>NO SE TIENE POR NOTIFICADO AL DEMANDADO, SE CONMINA PARA REALIZAR NUEVAMENE LA NOTIFICACION</c:v>
                  </c:pt>
                  <c:pt idx="147">
                    <c:v>RETIRA DEMANDA EL DIA 15 DE NOVIEMBRE DE 2019</c:v>
                  </c:pt>
                  <c:pt idx="148">
                    <c:v>RETIRAN DEMANDA EL DIA 09 DE DICIEMBRE DE 2019</c:v>
                  </c:pt>
                  <c:pt idx="149">
                    <c:v>SE NIEGA EL MANDAMIENTO DE PAGO</c:v>
                  </c:pt>
                  <c:pt idx="150">
                    <c:v>SE LIBRA MANDAMIENTO DE PAGO Y SE DECRETA MEDIDA CAUTELAR</c:v>
                  </c:pt>
                  <c:pt idx="151">
                    <c:v>SE CORRIGE AUTO DE MEDIDAS CAUTELARES, ELBAORESE EL OFICIO CORRESPONDIENTE</c:v>
                  </c:pt>
                  <c:pt idx="152">
                    <c:v>RETIRAN DEMANDA EL DIA 14 DE NOVIEMBRE DE 2019</c:v>
                  </c:pt>
                  <c:pt idx="153">
                    <c:v>SE NIEGA POR IMPROCEDENTE  </c:v>
                  </c:pt>
                  <c:pt idx="154">
                    <c:v>RETIRA DEMANDA EL DIA 06 DE NOVIEMBRE DE 2019</c:v>
                  </c:pt>
                  <c:pt idx="155">
                    <c:v>SE NIEGA EL MANDAMIENTO DE PAGO</c:v>
                  </c:pt>
                  <c:pt idx="156">
                    <c:v>SE DECRETA LA TERMINACION DEPROCESO POR TRANSACCION</c:v>
                  </c:pt>
                  <c:pt idx="157">
                    <c:v>SE REMITE PROCESO A LA OFICINA JUDICIAL DE REPARTO EL DIA 29 DE OCTUBRE DE 2019 MEDIANTE OFICIO No. 3799</c:v>
                  </c:pt>
                  <c:pt idx="158">
                    <c:v>SE REMITE PROCESO A LA OFICINA JUDICIAL DE REPARTO EL DIA 23 DE OCTUBRE DE 2019 MEDIANTE OFICIO No. 3715</c:v>
                  </c:pt>
                  <c:pt idx="159">
                    <c:v>SE RECHAZA LA DEMANDA COMO QUIERA QUE NO SE SUBSANO</c:v>
                  </c:pt>
                  <c:pt idx="160">
                    <c:v>SE LIBRA MANDAMIENTO DE PAGO Y SE DECRETA MEDIDA CAUTELAR</c:v>
                  </c:pt>
                  <c:pt idx="161">
                    <c:v>SE RECHAZA LA DEMANDA COMO QUIERA QUE NO SE SUBSANO EN TIEMPO</c:v>
                  </c:pt>
                  <c:pt idx="162">
                    <c:v>RETIRAN LA DEMANDA EL DIA 09 DE DICIEMBRE DE 2019 </c:v>
                  </c:pt>
                  <c:pt idx="163">
                    <c:v>SE RECHAZA LA DEMANDA COMO QUIERA QUE NO SE SUBSANO</c:v>
                  </c:pt>
                  <c:pt idx="164">
                    <c:v>RETIRAN DEMANDA EL DIA 03 DE MARZO DE 2020</c:v>
                  </c:pt>
                  <c:pt idx="165">
                    <c:v>SE REQUIERE A LA PARTE ACTORA PARA QUE CORRIJA LA POLIZA ALLEGADA</c:v>
                  </c:pt>
                  <c:pt idx="166">
                    <c:v>SE REMITE PROCESO A LA OFICINA JUDICIAL DE REPARTO EL DIA 29 DE OCTUBRE DE 2019 MEDIANTE OFICIO No. 3786</c:v>
                  </c:pt>
                  <c:pt idx="167">
                    <c:v>SE NIEGA EL MANDAMIENTO DE PAGO</c:v>
                  </c:pt>
                  <c:pt idx="168">
                    <c:v>RETIRAN LA DEMANDA EL DIA 26 DE NOVIEMBRE DE 2019</c:v>
                  </c:pt>
                  <c:pt idx="169">
                    <c:v>SE DECRETA LA TERMINACION DE PROCESO POR PAGO TOTAL DE LA OBLIGACION</c:v>
                  </c:pt>
                  <c:pt idx="170">
                    <c:v>SE REMITE EXPEDIENTE EL DIA 29 DE OCTUBRE DE 2019 AL JUZGADO 39 CIVIL MUNICIPAL DE BOGOTA</c:v>
                  </c:pt>
                  <c:pt idx="171">
                    <c:v>RETIRAN DEMANDA ESTANDO PROCESO EN TERMINO DE INADMISION EL DIA 05 DE NOVIEMBRE DE 2019</c:v>
                  </c:pt>
                  <c:pt idx="172">
                    <c:v>SE REMITE PRRCESO A LA OFICINA JUDICIAL DE REPARTO EL DIA 29 DE OCTUBRE DE 2019 MEDIANTE OFICIO No. 3768</c:v>
                  </c:pt>
                  <c:pt idx="173">
                    <c:v>SE LIBRA MANDAMIENTO DE PAGO Y SE DECRETA MEDIDA CAUTELAR</c:v>
                  </c:pt>
                  <c:pt idx="174">
                    <c:v>SE REMITE PROCESO A LA OFICINA JUDICIAL DE REPARTO EL DIA 29 DE OCTUBRE DE 2019 MEDIANTE OFICIO No. 3756</c:v>
                  </c:pt>
                  <c:pt idx="175">
                    <c:v>SE ENLISTA PROCESO EN LOS TERMINOS DEL ART 120 EL DIA 25 DE MARZO DE 2021</c:v>
                  </c:pt>
                  <c:pt idx="176">
                    <c:v>SE REMITE PROCESO A LA OFICINA JUDICIAL DE REPARTO EL DIA 29 DE OCTUBRE DE 2019 MEDIANTE OFICIO No. 3746</c:v>
                  </c:pt>
                  <c:pt idx="177">
                    <c:v>SE REMITE PROCESO A LA OFICINA JUDICIAL DE REPARTO EL DI 29 DE OCTUBRE DE 2019 MEDIANTE OFICIO No. 3758</c:v>
                  </c:pt>
                  <c:pt idx="178">
                    <c:v>SE REQUIERE A LA PARTE ACTORA</c:v>
                  </c:pt>
                  <c:pt idx="179">
                    <c:v>SE LIBRA MANDAMIENTO DE PAGOP Y SE DECRETA MEDIDA CAUTELAR</c:v>
                  </c:pt>
                  <c:pt idx="180">
                    <c:v>SE RECHAZA LA DEMANDA COMO QUIERA QUE NO SE SUBSANO</c:v>
                  </c:pt>
                  <c:pt idx="181">
                    <c:v>SE REMITE PROCESO A LA OFICINA DE EJECUCION EL DIA 25 DE FEBRERO DE 2021</c:v>
                  </c:pt>
                  <c:pt idx="182">
                    <c:v>SE REQUIERE POR ULTIMA VEZ A LOS AUXILIARES DE LA JUSTICIA</c:v>
                  </c:pt>
                  <c:pt idx="183">
                    <c:v>RETIRAN DEMANDA EL DIA 19 DE NOVIEMBRE DE 2019</c:v>
                  </c:pt>
                  <c:pt idx="184">
                    <c:v>SE PONE DE PRESENTE EL INFORME DE TITULOS </c:v>
                  </c:pt>
                  <c:pt idx="185">
                    <c:v>SE REGISTRA AL DEMANDADO MAICOL ARIAS PACHON EL DIA 11 DE MARZO DE 2021</c:v>
                  </c:pt>
                  <c:pt idx="186">
                    <c:v>SE RECHAZA LA DEMANDA COMO QUIERA QUE NO SE SUBSANO</c:v>
                  </c:pt>
                  <c:pt idx="187">
                    <c:v>SE APRUEBA LA LIQUIDACION DE COSTAS </c:v>
                  </c:pt>
                  <c:pt idx="188">
                    <c:v>SE RECHAZA LA DEMANDA COMO QUIERA QUE NO SE SUBSANO</c:v>
                  </c:pt>
                  <c:pt idx="189">
                    <c:v>SE REMITE PROCESO A LA OFICINA JUDICIAL DE REPARTO EL DIA 29 DE OCTUBRE DE 2019 MEDIANTE OFICIO No. 3747</c:v>
                  </c:pt>
                  <c:pt idx="190">
                    <c:v>SE REMITE PROCESO A LA OFICINA JUDICIAL DE REPARTO  EL DIA 29 DE OCTUBRE DE 2019 MEDIANTE OFICIO No. 3757</c:v>
                  </c:pt>
                  <c:pt idx="191">
                    <c:v>SE LIBRA MANDAMIENTO DE PAGO Y SE DECRETA MEDIDA CAUTELAR</c:v>
                  </c:pt>
                  <c:pt idx="192">
                    <c:v>SE DECRETA LA TERMINACION DE PROCESO POR PAGO TOTAL DE LA OBLIGACION</c:v>
                  </c:pt>
                  <c:pt idx="193">
                    <c:v>SE LIBRA MANDAMIENTO DE PAGO Y SE DECRETA MEDIDA CAUTELAR</c:v>
                  </c:pt>
                  <c:pt idx="194">
                    <c:v>SE LIBRA MANDMAIENTO DE PAGO Y SE DECRETA MEDIDA CAUTELAR</c:v>
                  </c:pt>
                  <c:pt idx="195">
                    <c:v>SE RECHAZA LA DEMANDA COMO QUIERA QUE NO SE SUBSANO</c:v>
                  </c:pt>
                  <c:pt idx="196">
                    <c:v>SE RESUELVE RECURSO DE REPOSICION SE MODIFICA EL INCISO SEGUNDO</c:v>
                  </c:pt>
                  <c:pt idx="197">
                    <c:v>RETIRAN DEMANDA EL DIA 10 DE DICIEMBRE DE 2019</c:v>
                  </c:pt>
                  <c:pt idx="198">
                    <c:v>RETIRAN DEMANDA ESTANDO PROCESO EN TERMINOS DE INADMISION EL DIA 05 DE NOVIEMBRE DE 2019</c:v>
                  </c:pt>
                  <c:pt idx="199">
                    <c:v>RETIRAN DEMANDA EL DIA 26 DE FEBRERO DE 2020</c:v>
                  </c:pt>
                  <c:pt idx="200">
                    <c:v>SE LIBRA MANDMAIENTO DE PAGO Y SE DECRETA MEDIDA CAUTELAR</c:v>
                  </c:pt>
                  <c:pt idx="201">
                    <c:v>PARA RESOLVER VENCIDO TERMINO DE NOTIFICACION EN SILENCIO</c:v>
                  </c:pt>
                  <c:pt idx="202">
                    <c:v>SE RECHAZA LA DEMANDA COMO QUIERA QUE NO SE SUBSANO</c:v>
                  </c:pt>
                  <c:pt idx="203">
                    <c:v>SE DECRETA MEDIDA CAUTELAR DE EMBARGO Y RETENCION DE DINEROS</c:v>
                  </c:pt>
                  <c:pt idx="204">
                    <c:v>RETIRAN DEMANDA EL DIA 13 DE DICIEMBRE DE 2019</c:v>
                  </c:pt>
                  <c:pt idx="205">
                    <c:v>SE DECRETA LA TERMINACION DE PROCESO POR PAGO TOTAL DE LA OBLIGACION</c:v>
                  </c:pt>
                  <c:pt idx="206">
                    <c:v>RETIRAN DEMANDA EL DIA 13 DE DICIEMBRE DE 2019</c:v>
                  </c:pt>
                  <c:pt idx="207">
                    <c:v>RETIRAN DEMANDA EL DIA 25 DE NOVIEMBRE DE 2019</c:v>
                  </c:pt>
                  <c:pt idx="208">
                    <c:v>SE APRUEBA LA LIQUIDACION DE COSTAS</c:v>
                  </c:pt>
                  <c:pt idx="209">
                    <c:v>SE RECHAZA LA DEMANDA COMO QUIERA QUE NO SE SUBSANO</c:v>
                  </c:pt>
                  <c:pt idx="210">
                    <c:v>SE NIEGA EL MANDAMIENTO DE PAGO</c:v>
                  </c:pt>
                  <c:pt idx="211">
                    <c:v>SE REQUIERE A LA DRA MARIA CLAUDIA MARTEZ, FISCAL 88 SECCIONAL</c:v>
                  </c:pt>
                  <c:pt idx="212">
                    <c:v>PARA RESOLVER VENCIDO TERMINO DE NOTIFICACION</c:v>
                  </c:pt>
                  <c:pt idx="213">
                    <c:v>SE REMITE PROCESO A LA OFICINA JUDICIAL DE REPARTO EL DIA 07 DE NOVIEMBRE DE 2019 MEDIANTE OFICIO No. 3862</c:v>
                  </c:pt>
                  <c:pt idx="214">
                    <c:v>SE REMITE PROCESO A LA OFICINA JUDICIAL DE REPARTO EL DIA 07 DE NOVIEMBRE DE 2019 MEDIANTE OFICIO No. 3863</c:v>
                  </c:pt>
                  <c:pt idx="215">
                    <c:v>RETIRAN DEMANDA ESTANDO PROCESO EN TERMINOS DE INADMISION VENCIDOS EL DIA 15 DE NOVIEMBRE DE 2019</c:v>
                  </c:pt>
                  <c:pt idx="216">
                    <c:v>SE REMITE PROCESO A LA OFICINA JUDICIAL DE REPARTO EL DIA 12 NOVIEMBRE DE 2019 MEDIANTE OFICIO No. 3864</c:v>
                  </c:pt>
                  <c:pt idx="217">
                    <c:v>SE APRUEBA LA TRANSACCION, SE DECLARA TERMINADO POR TRANSACCION, SE ORDENA FRACCIONAMIENTO DEL TITULO Y LEVANTAR MEDIDAS CAUTELARES</c:v>
                  </c:pt>
                  <c:pt idx="218">
                    <c:v>SE REQUIERE A LA PARTE ACTORA</c:v>
                  </c:pt>
                  <c:pt idx="219">
                    <c:v>RETIRAN DEMANDA EL DIA 31 DE ENERO DE 2020</c:v>
                  </c:pt>
                  <c:pt idx="220">
                    <c:v>SE NIEGA EL MANDAMIENTO DE PAGO</c:v>
                  </c:pt>
                  <c:pt idx="221">
                    <c:v>SE DECRETA LA TERMINACION DE PROCESO POR PAGO TOTAL DE LA OBLIGACION</c:v>
                  </c:pt>
                  <c:pt idx="222">
                    <c:v>RETIRAN DEMANDA EL DIA 06 DE FEBRERO DE 2020</c:v>
                  </c:pt>
                  <c:pt idx="223">
                    <c:v>SE REMITE PROCESO A LA OFICINA JUDICIAL DE REPARTO EL DIA 14 DE NOVIEMBRE DE 2019 MEDIANTE OFICIO No. 3943</c:v>
                  </c:pt>
                  <c:pt idx="224">
                    <c:v>RETIRAN DEMANDA EL DIA 08 DE NOVIEMBRE DE 2019</c:v>
                  </c:pt>
                  <c:pt idx="225">
                    <c:v>PARA RESOLVER VENCIDO TERMINO QUE TIENE LA DEMANDADA PARA CONTESTAR DEMANDA</c:v>
                  </c:pt>
                  <c:pt idx="226">
                    <c:v>SE TIENE POR NOTIFICADO AL DEMANDADO MANUEL LOPEZ,  COMO QUIERA QUE SE ENCUENTRA INTEGRADA LA LITIS CORRASE TRASLADO A LA PARTE ACTORA POR EL TERMINO DE 10 DIAS</c:v>
                  </c:pt>
                  <c:pt idx="227">
                    <c:v>SE REQUIER A LA PARTE ACTORA</c:v>
                  </c:pt>
                  <c:pt idx="228">
                    <c:v>SE DECRETA LA TERMINACION DE PROCESO POR PAGO TOTAL DE LA OBLIGACION, SE ORDENA LA ENTREGA DE TITULOS</c:v>
                  </c:pt>
                  <c:pt idx="229">
                    <c:v>SE LIBRA MANDAMIENTO DE PAGO Y SE DECRETA MEDIDA CAUTELAR</c:v>
                  </c:pt>
                  <c:pt idx="230">
                    <c:v>RETIRAN DEMANDA EL DIA 13 DE DICIEMBRE DE 2019</c:v>
                  </c:pt>
                  <c:pt idx="231">
                    <c:v>SE INCORPORA AL EXPEDIENTE EL DESPACHO COMISORIO</c:v>
                  </c:pt>
                  <c:pt idx="232">
                    <c:v>SE NIEGA EL MANDAMIENTO DE PAGO</c:v>
                  </c:pt>
                  <c:pt idx="233">
                    <c:v>SE FIJA AUDIENCIA PARA EL DIA 21 DE ABRIL DE 2021 A LA HORA DE LAS 9:30AM</c:v>
                  </c:pt>
                  <c:pt idx="234">
                    <c:v>SE DECRETA LA TERMINACION DE PROCESO POR PAGO DE LAS CUOTAS EN MORA</c:v>
                  </c:pt>
                  <c:pt idx="235">
                    <c:v>SE REMITE PROCESO A LA OFICINA JUDICIAL DE REPARTO EL DIA 13 DE NOVIEMBRE DE 2019 MEDIANTE OFICIO No. 3909</c:v>
                  </c:pt>
                  <c:pt idx="236">
                    <c:v>SE REMITE PROCESO A LA OFICINA JUDICIAL DE REPARTO EL DIA 13 DE NOVIEMBRE DE 2019 MEDIANTE OFICIO No. 3908</c:v>
                  </c:pt>
                  <c:pt idx="237">
                    <c:v>RETIRAN DEMANDA EL DIA 14 DE NOVIEMBRE DE 2019</c:v>
                  </c:pt>
                  <c:pt idx="238">
                    <c:v>RETIRAN DEMANDA EL DIA 13 DE DICIEMBRE DE 2019</c:v>
                  </c:pt>
                  <c:pt idx="239">
                    <c:v>SE AUTORIZA LA DIRECCION</c:v>
                  </c:pt>
                  <c:pt idx="240">
                    <c:v>RETIRAN DEMANDA EL DIA 24 DE NOVIEMBRE DE 202</c:v>
                  </c:pt>
                  <c:pt idx="241">
                    <c:v>SE DECRETA LA TERMINACION DE PROCESO POR PAGO TOTAL DE LA OBLIGACION</c:v>
                  </c:pt>
                  <c:pt idx="242">
                    <c:v>SE ORDENA OFICIAR A EPS </c:v>
                  </c:pt>
                  <c:pt idx="243">
                    <c:v>SE ORDENA OFICIAR A LA EPS</c:v>
                  </c:pt>
                  <c:pt idx="244">
                    <c:v>PARA RESOLVER SOLICITAN EMPLAZAMIENTO</c:v>
                  </c:pt>
                  <c:pt idx="245">
                    <c:v>SE ORDENA OFICIAR A LA EPS</c:v>
                  </c:pt>
                  <c:pt idx="246">
                    <c:v>SE SOMETE PROCESO A REPARTO EL DIA 22 DE ENERO DE 2020</c:v>
                  </c:pt>
                  <c:pt idx="247">
                    <c:v>PARA RESOLVER ALLEGAN SUSTITUCION DE PODER Y SOLCIITAN EMPLAZAMIENTO</c:v>
                  </c:pt>
                  <c:pt idx="248">
                    <c:v>SE REGISTRA AL DEMANDADO EN EL TYBA EL DIA 11 DE MARZO DE 2021</c:v>
                  </c:pt>
                  <c:pt idx="249">
                    <c:v>RETIRAN DEMANDA EL DIA 15 DE NOVIEMBRE DE 2019</c:v>
                  </c:pt>
                  <c:pt idx="250">
                    <c:v>SE LIBRA MANDMAIENTO DE PAGO Y SE DECRETA MEDIDA CAUTELAR</c:v>
                  </c:pt>
                  <c:pt idx="251">
                    <c:v>ESTANDO PROCESO EN TERMINOS DE INADMISION RETIRAN DEMANDA EL DIA 14 DE NOVIEMBRE DE 2019</c:v>
                  </c:pt>
                  <c:pt idx="252">
                    <c:v>SE ORDENA ESTARSE A LO RESUELTO</c:v>
                  </c:pt>
                  <c:pt idx="253">
                    <c:v>SE APRUEBA LA LIQUIDACION DE COSTAS 2, SE ORDENA OFICIAR A REGISTRO</c:v>
                  </c:pt>
                  <c:pt idx="254">
                    <c:v>SE REMITE PROCESO A  LA OFICINA JUDICIAL DE REPARTO EL DIA 14 DE NOVIEMBRE DE 2019 MEDIANTE OFICIO No. 3915</c:v>
                  </c:pt>
                  <c:pt idx="255">
                    <c:v>SE ADICIONA  AL AUTO QUE EL PROCESO ES DE MINIMA CUANTÍA. SE AGRA AL EXPEDIENTE EL CITATORIO NEGATIVO</c:v>
                  </c:pt>
                  <c:pt idx="256">
                    <c:v>SE RECHAZA LA DEMANDA COMO QUIERA QUE NO SUBSANO EN TIEMPO</c:v>
                  </c:pt>
                  <c:pt idx="257">
                    <c:v>SE LIBRA MANDAMIENTO DE PAGO Y SE DECRETA MEDIDA CAUTELAR</c:v>
                  </c:pt>
                  <c:pt idx="258">
                    <c:v>SE DECRETA SECUESTRO DEL BIEN INMUEBLE, TENGASE EN CUENTA QUE LA PARTE ACTORA PERMANECIO SILENTE EN TRASLADO DE EXCEPCIONES, EN FIRME PROVEIDO INGRESESE EL DESPACHO</c:v>
                  </c:pt>
                  <c:pt idx="259">
                    <c:v>SE RECHAZA LA DEMANDA COMO QUIERA QUE NO SUBSANO EN TIEMPO</c:v>
                  </c:pt>
                  <c:pt idx="260">
                    <c:v>SE REMITE PROCESO A LA OFICINA JUDICIAL DE REPARTO EL DIA 14 DE NOVIEMBRE DE 2019 MEDIANTE OFICIO No_ 3933</c:v>
                  </c:pt>
                  <c:pt idx="261">
                    <c:v>ESTANDO PROCESO EN OFICIOS RETIRAN DEMADA EL DIA 12 DE NOVIEMBRE DE 2019</c:v>
                  </c:pt>
                  <c:pt idx="262">
                    <c:v>ESTANDO PROCESO EN TERMINOS DE INADMISION RETIRN DEMANDA EL DIA 14 DE NOVIEMBRE DE 2019</c:v>
                  </c:pt>
                  <c:pt idx="263">
                    <c:v>SE REMITE PROCESO A LA OFICINA JUDICIAL DE REPARTO EL DIA 14 DE NOVIEMBRE DE 2019 MEDIANTE OFICIO No. 3913</c:v>
                  </c:pt>
                  <c:pt idx="264">
                    <c:v>SE REMITE PROCESO A LA OFICINA DE EJECUCION EL DIA 25 DE FEBRERO DE 2021</c:v>
                  </c:pt>
                  <c:pt idx="265">
                    <c:v>SE REQUIERE A LA PARTE ACTORA</c:v>
                  </c:pt>
                  <c:pt idx="266">
                    <c:v>SE RECHAZA LA DEMANDA CMO QUIERA QUE NO SUBSANO</c:v>
                  </c:pt>
                  <c:pt idx="267">
                    <c:v>SE REQUIERE A LA PARTE ACTORA</c:v>
                  </c:pt>
                  <c:pt idx="268">
                    <c:v>RETIRAN DEMANDA EL DIA 15 DE NOVIEMBRE DE 2019</c:v>
                  </c:pt>
                  <c:pt idx="269">
                    <c:v>SE REMITE PROCESO A LA OFICINA JUDICIAL DE REPARTO EL DIA 20 DE NOVIEMBRE DE 2019</c:v>
                  </c:pt>
                  <c:pt idx="270">
                    <c:v>SE LIBRA MANDAMIENTO DE PAGO Y SE DECRETA MEDIDA CAUTELAR</c:v>
                  </c:pt>
                  <c:pt idx="271">
                    <c:v>SE NIEGA EL MANDAMIENTO DE PAGO</c:v>
                  </c:pt>
                  <c:pt idx="272">
                    <c:v>SE DESIGNA TERNA DE CURADORES</c:v>
                  </c:pt>
                  <c:pt idx="273">
                    <c:v>SE REMITE PROCESO A LA OFICINA JUDICIAL DE REPARTO EL DIA 18 DE NOVIEMBRE DE 2019 MEDIANTE OFICIO No. 3937</c:v>
                  </c:pt>
                  <c:pt idx="274">
                    <c:v>RETIRAN DEMANDA EL DIA 24 DE FEBRERO DE 2020</c:v>
                  </c:pt>
                  <c:pt idx="275">
                    <c:v>SE REMITE PROCESO A LA OFICINA JUDICIAL DE REPARTO EL DIA 18 DE NOVIEMBRE DE 2019 MEDIANTE OFICIO No. 3938</c:v>
                  </c:pt>
                  <c:pt idx="276">
                    <c:v>SE DECRETA LA TERMINACION DE PROCESO POR PAGO TOTAL DE LA OBLIGACION </c:v>
                  </c:pt>
                  <c:pt idx="277">
                    <c:v>SE AUTORIZA EL RETIRO DE LA DEMANDA</c:v>
                  </c:pt>
                  <c:pt idx="278">
                    <c:v>SE LIBRA MANDMAIENTO DE PAGO Y SE DECRETA MEDIDA CAUTELAR</c:v>
                  </c:pt>
                  <c:pt idx="279">
                    <c:v>PARA RESOLVER VENCIDO TRASLADO DE LAS EXCEPCIONES </c:v>
                  </c:pt>
                  <c:pt idx="280">
                    <c:v>RETIRAN DEMANDA EL DIA 02 DE DICIEMBRE DE 2019</c:v>
                  </c:pt>
                  <c:pt idx="281">
                    <c:v>SE APRUEBA LA LIQUIDACION DE COSTAS</c:v>
                  </c:pt>
                  <c:pt idx="282">
                    <c:v>SE REGISTRA A CITY WORK SAS EN EL TYBA EL DIA 11 DE MARZO DE 2021</c:v>
                  </c:pt>
                  <c:pt idx="283">
                    <c:v>PARA RESOLVER APORTAN DIRECCIONES ELECTRONICAS</c:v>
                  </c:pt>
                  <c:pt idx="284">
                    <c:v>SE DECRETA LA SUSPENSION DEL PRCOESO POR EL TERMINO DE 6 MESES </c:v>
                  </c:pt>
                  <c:pt idx="285">
                    <c:v>SE RECONOCE PERSONERIA, SE APRUEBA LA LIQUIDACION DE CREDITO, SE NIEGA APREHENSION VEHICULO, SE ORDENA OFICIAR</c:v>
                  </c:pt>
                  <c:pt idx="286">
                    <c:v>SE REMITE PROCESO A LA OFICINA JUDICIAL DE REPARTO EL DIA 20 DE NOVIEMBRE DE 2019</c:v>
                  </c:pt>
                  <c:pt idx="287">
                    <c:v>SE REMITE PROCESO A LA OFICINA JUDICIAL DE REPARTO EL DIA 20 DE NOVIEMBRE DE 2019</c:v>
                  </c:pt>
                  <c:pt idx="288">
                    <c:v>NO SE TIENE EN CUENTA EL AVISO JUDICIAL, SE INSTA A LA PARTE ACTORA PARA QUE INTENTE LA NOTIFICACION NUEVAMENTE CON LAS OBSERVACIONES DEL CASO</c:v>
                  </c:pt>
                  <c:pt idx="289">
                    <c:v>SE DECRETA LA TERMINACION DE PROCESO POR PAGO DE LAS CUOTAS EN MORA</c:v>
                  </c:pt>
                  <c:pt idx="290">
                    <c:v>SE ORDENA SEGUIR ADELANTE LA EJECUCION SE CONDENA EN COSTAS</c:v>
                  </c:pt>
                  <c:pt idx="291">
                    <c:v>SE DECRETA LA SUSPENSION DE PROCESO HASTA TANTO SE CELEBRE UN ACUERDO DE PAGO Y SE VERIFIQUE SU CUMPLIMIENTO O INCUMPLIMIENTO</c:v>
                  </c:pt>
                  <c:pt idx="292">
                    <c:v>RETIRAN DEMANDA EL DIA 12 DE DICIEMRBE DE 2019 </c:v>
                  </c:pt>
                  <c:pt idx="293">
                    <c:v>SE DECRETA LA TERMINACION DE PROCESO POR PAGO TOTAL DE LA OBLIGACION </c:v>
                  </c:pt>
                  <c:pt idx="294">
                    <c:v>SE LIBRA MANDAMIENTO DE PAGO Y SE DECRETA MEDIDA CAUTELAR</c:v>
                  </c:pt>
                  <c:pt idx="295">
                    <c:v>RETIRAN DEMANDA EL DIA 03 DE MARZO DE 2020</c:v>
                  </c:pt>
                  <c:pt idx="296">
                    <c:v>RETIRAN DEMANDA EL DIA 19 DE NOVIEMBRE DE 2019</c:v>
                  </c:pt>
                  <c:pt idx="297">
                    <c:v>1, LIBRA MANDAMIENTO DE PAGO 2, SE DECRETA MEDIDA CAUTELAR 3, SE REQUIERE PARA QUE ACREDITE ART. 43 CGP </c:v>
                  </c:pt>
                  <c:pt idx="298">
                    <c:v>SE LIBRA MANDAMIENTO DE PAGO Y SE DECRETA MEDIDA CAUTELAR</c:v>
                  </c:pt>
                  <c:pt idx="299">
                    <c:v>RETIRAN DEMANDA EL DIA 16 DE DICIEMBRE DE 2019</c:v>
                  </c:pt>
                  <c:pt idx="300">
                    <c:v>SE REMITE PROCESO A LA OFICINA JUDICIAL DE REPARTO EL DIA 20 DE NOVIEMBRE DE 2019</c:v>
                  </c:pt>
                  <c:pt idx="301">
                    <c:v>PARA RESOLVER LIQUIDACION DE COSTAS  </c:v>
                  </c:pt>
                  <c:pt idx="302">
                    <c:v>SE RECHAZA LA DEMANDA COMO QUIERA QUE NO SUBSANO EN TIEMPO</c:v>
                  </c:pt>
                  <c:pt idx="303">
                    <c:v>SE REMITE PROCESO A LA OFICINA JUDICIAL DE REPARTO EL DIA 20 DE NOVIEMBRE DE 2019</c:v>
                  </c:pt>
                  <c:pt idx="304">
                    <c:v>PARA RESOLVER LIQUIDACION DE COSTAS</c:v>
                  </c:pt>
                  <c:pt idx="305">
                    <c:v>SE NIEGA EL MANDAMIENTO DE PAGO</c:v>
                  </c:pt>
                  <c:pt idx="306">
                    <c:v>SE APRUEBA LA LIQUIDACION DE COSTAS</c:v>
                  </c:pt>
                  <c:pt idx="307">
                    <c:v>RETIRAN DEMANDA EL DIA 20 DE ENERO DE 2020</c:v>
                  </c:pt>
                  <c:pt idx="308">
                    <c:v>SE REMITE PROCESO A LA OFICINA JUDICIAL DE REPARTO EL DIA 28 DE NOVIEMBRE DE 2019</c:v>
                  </c:pt>
                  <c:pt idx="309">
                    <c:v>SE REMITE PROCESO A LA OFICINA JUDICIAL DE REPARTO EL DIA 29 DE NOVIEMBRE DE 2019</c:v>
                  </c:pt>
                  <c:pt idx="310">
                    <c:v>SE RECHAZA LA DEMANDA </c:v>
                  </c:pt>
                  <c:pt idx="311">
                    <c:v>RETIRAN LA DEMANDA EL DIA 25 DE NOVIEMBRE DE 2019 ESTANDO EL PROCESO EN TERMINOS</c:v>
                  </c:pt>
                  <c:pt idx="312">
                    <c:v>SE RECHAZA LA DEMANDA COMO QUIERA QUE NO DIO ESTRICTO CUMPLIMIENTO AL AUTO DE INADMISION</c:v>
                  </c:pt>
                  <c:pt idx="313">
                    <c:v>PARA RESOLVER SE NOTIFICA EL CURADOR, VENCIDO TERMINO PARA CONTESTAR LA DEMANDA</c:v>
                  </c:pt>
                  <c:pt idx="314">
                    <c:v>RETIRAN LA DEMANDA EL DIA 02  DE DICIEMBRE DE 2019 ESTANDO PROCESO EN TERMINOS</c:v>
                  </c:pt>
                  <c:pt idx="315">
                    <c:v>SE APRUEBA LA LIQUIDACION DE COSTAS</c:v>
                  </c:pt>
                  <c:pt idx="316">
                    <c:v>RETIRAN DEMANDA EL DIA 02 DE DICIEMBRE DE 2019 ESTANDO PROCESO EN TERMINOS</c:v>
                  </c:pt>
                  <c:pt idx="317">
                    <c:v>SE LIBRA MANDAMIENTODE PAGO Y SE DECRETA MEDIDA CAUTELAR</c:v>
                  </c:pt>
                  <c:pt idx="318">
                    <c:v>SE REMITE PROCESO A LA OFICINA DE REPARTO EL DIA 25 DE NOVIEMBRE DE 2019</c:v>
                  </c:pt>
                  <c:pt idx="319">
                    <c:v>SE REMITE PROCESO A LA OFICINA DE REPARTO EL DIA 28 DE NOVIEMBRE DE 2019</c:v>
                  </c:pt>
                  <c:pt idx="320">
                    <c:v>SE RECONOCE PERSONERIA PARA ACTUAR, SE PONE DE PRESENTE QUE NO SE HA RECIBIDO MEMORIAL DE LIQUIDACION DE CREDITO, Y EN EL CASO DE MARRAS NO HAY AUTO QUE ORDENE SEGUIR ADELANTE LA EJECUCION</c:v>
                  </c:pt>
                  <c:pt idx="321">
                    <c:v>SE NIEGA EL MANDAMIENTO DE PAGO </c:v>
                  </c:pt>
                  <c:pt idx="322">
                    <c:v>SE RECHAZA LA DEMANDA POR LO EXPUESTO EN EL AUTO SE ORDENA LA DEVOLUCION SIN NECESIDAD DEL DESGLOSE</c:v>
                  </c:pt>
                  <c:pt idx="323">
                    <c:v>SE NIEGA EL MANDAMIENTO DE PAGO</c:v>
                  </c:pt>
                  <c:pt idx="324">
                    <c:v>SE COMISIONA CON AMPLIAS FACULTADES PARA EL ENTREGA DEL INMUEBLE</c:v>
                  </c:pt>
                  <c:pt idx="325">
                    <c:v>SE NIEGA EL MANDAMIENTO DE PAGO, SE LE PONE DE PRESENTE A LA PARTE QUE EL PROCESO CUENTA CON INFORME SECRETARIAL A FOLIO 14 (ESTADISTICA NIEGA)</c:v>
                  </c:pt>
                  <c:pt idx="326">
                    <c:v>SE RETIRA LA DEMANDA EL DIA 26 DE NOVIEMBRE DE 2019</c:v>
                  </c:pt>
                  <c:pt idx="327">
                    <c:v>SE REMITE PROCESO AL JUZGADO 16 EJECUCION CIVIL MUNICIPAL DE BOGOTA EL DIA 29 DE NOVIEMBRE DE 2019</c:v>
                  </c:pt>
                  <c:pt idx="328">
                    <c:v>SE REMITE PROCESO A LA OFICINA DE REPARTO EL DIA 28 DE NOVIEMBRE DE 2019</c:v>
                  </c:pt>
                  <c:pt idx="329">
                    <c:v>RETIRAN DEMADNA EL DIA 16 DE DICIEMBRE DE 2019</c:v>
                  </c:pt>
                  <c:pt idx="330">
                    <c:v>SE LIBRA MANDAMIENTO DE PAGO Y SE DECRETA MEDIDA CAUTELAR</c:v>
                  </c:pt>
                  <c:pt idx="331">
                    <c:v>SE ORDENA OFICIAR A ENTIDAD</c:v>
                  </c:pt>
                  <c:pt idx="332">
                    <c:v>TERMINA POR PAGO TOTAL DE LA OBLIGACIÓN</c:v>
                  </c:pt>
                  <c:pt idx="333">
                    <c:v>RETIRAN DEMANDA EL DIA 11 DE DICIEMBRE DE 2019</c:v>
                  </c:pt>
                  <c:pt idx="334">
                    <c:v>RETIRAN DEMANDA EL DIA 16 DE DICIEMBRE DE 2019</c:v>
                  </c:pt>
                  <c:pt idx="335">
                    <c:v>SE REMITE PROCESO A LA OFICINA JUDICIAL DE REPARTO EL DIA 29 DE NOVIEMBRE DE 2019</c:v>
                  </c:pt>
                  <c:pt idx="336">
                    <c:v>SE NIEGA LA SOLICITUD DE EMPLAZAMIENTO</c:v>
                  </c:pt>
                  <c:pt idx="337">
                    <c:v>SE NIEGA EL MANDAMIENTO DE PAGO</c:v>
                  </c:pt>
                  <c:pt idx="338">
                    <c:v>SE REQUIERE A LA PARTE ACTORA PARA QUE ALLEGUE EL COTEJO DEL 292</c:v>
                  </c:pt>
                  <c:pt idx="339">
                    <c:v>SE RECHAZA LA DEMANDA COMO QUIERA QUE NO SUBSANO EN TIEMPO </c:v>
                  </c:pt>
                  <c:pt idx="340">
                    <c:v>SE NIEGA LA SUSPENSION</c:v>
                  </c:pt>
                  <c:pt idx="341">
                    <c:v>SE LIBRA MANDAMIENTO DE PAGO Y SE DECRETA MEDIDA CAUTELAR</c:v>
                  </c:pt>
                  <c:pt idx="342">
                    <c:v>SE REMITE PROCESO A LA OFICINA DE REPARTO EL DIA 29 DE NOVIEMBRE DE 2019</c:v>
                  </c:pt>
                  <c:pt idx="343">
                    <c:v>SE DECRETA LA TERMINACION DE PROCESO POR PAGO TOTAL DE LA OBLIGACION</c:v>
                  </c:pt>
                  <c:pt idx="344">
                    <c:v>SE RECHAZA LA DEMANDA COMO QUIERA QUE NO SUBSANO EN TIEMPO</c:v>
                  </c:pt>
                  <c:pt idx="345">
                    <c:v>SE TERMINA PROCESO POR PAGO TOTAL DE LA OBLIGACION</c:v>
                  </c:pt>
                  <c:pt idx="346">
                    <c:v>SE DECRETA LA TERMINACION DE PROCESO POR PAGO TOTAL DE LA OBLIGACION</c:v>
                  </c:pt>
                  <c:pt idx="347">
                    <c:v>SE SOMETE PROCESO A REPARTO EL DIA 03 DE DICIEMBRE DE 2019</c:v>
                  </c:pt>
                  <c:pt idx="348">
                    <c:v>SE DECRETA MEDIDA CAUTELAR</c:v>
                  </c:pt>
                  <c:pt idx="349">
                    <c:v>SE ABSTIENE DE PROVEER SOBRE EL ESCRITO DE RENUNCIA, TODA VEZ QUE LA DEMANDA SE RECHAZÓ POR NO SUBSANARSE EN TIEMPO</c:v>
                  </c:pt>
                  <c:pt idx="350">
                    <c:v>SOLICITAN OFICIAR </c:v>
                  </c:pt>
                  <c:pt idx="351">
                    <c:v>SE REMITE PROCESO AL JUZGADO 23 CIVIL MUNICIPAL DE ORALIDAD EL DIA 03 DE DICIEMBRE DE 2019 </c:v>
                  </c:pt>
                  <c:pt idx="352">
                    <c:v>PARA RESOLVER VENCIDO TERMINO DE NOTIFICACION QUE TRATA EL ART 292 </c:v>
                  </c:pt>
                  <c:pt idx="353">
                    <c:v>RETIRAN DEMANDA ELDIA 05 DE FEBRERO DE 2020</c:v>
                  </c:pt>
                  <c:pt idx="354">
                    <c:v>PARA RESOLVER ALLEGAN NOTIFICACION ELECTRONICA</c:v>
                  </c:pt>
                  <c:pt idx="355">
                    <c:v>RETIRAN DEMANDA EL DIA 14 DE ENERO DE 2020</c:v>
                  </c:pt>
                  <c:pt idx="356">
                    <c:v>SE REMITE PROCESO A REPARTO EL DIA 29 DE NOVIEMBRE DE 2019</c:v>
                  </c:pt>
                  <c:pt idx="357">
                    <c:v>RETIRAN LA DEMANDA EL DIA 14 DE ENERO DE 2020</c:v>
                  </c:pt>
                  <c:pt idx="358">
                    <c:v>RETIRAN DEMANDA EL DIA 28 DE NOVIEMBRE DE 2019 ESTANDO PROCESO EN TERMINOS</c:v>
                  </c:pt>
                  <c:pt idx="359">
                    <c:v>SE NIEGA EL MANDAMIENTO DE PAGO </c:v>
                  </c:pt>
                  <c:pt idx="360">
                    <c:v>SE DECRETA LA TERMINACION DE PROCESO POR PAGO DE LAS CUOTAS EN MORA </c:v>
                  </c:pt>
                  <c:pt idx="361">
                    <c:v>SE DECRETA LA TERMINACION DE PROCESO POR  PAGO DE LAS CUOTAS EN MORA</c:v>
                  </c:pt>
                  <c:pt idx="362">
                    <c:v>SE AGREGA A LOS AUTOS LA RESPUESTA ALLEGADA DE REGISTRO</c:v>
                  </c:pt>
                  <c:pt idx="363">
                    <c:v>SE AGREGA A LOS AUTOS LA RESPUESTA ALLEGADA DE REGISTRO</c:v>
                  </c:pt>
                  <c:pt idx="364">
                    <c:v>SE RECHAZA LA DEMANDA COMO QUIERA QUE NO SE SUBSANO EN TIEMPO</c:v>
                  </c:pt>
                  <c:pt idx="365">
                    <c:v>PARA RESOLVER VENCIDO TERMINO PARA SUBSANAR LA DEMANDA</c:v>
                  </c:pt>
                  <c:pt idx="366">
                    <c:v>SE NIEGA EL MANDAMIENTO DE PAGO </c:v>
                  </c:pt>
                  <c:pt idx="367">
                    <c:v>SE RECHAZA LA DEMANDA COMO QUIERA QUE NO SUBSANO EN TIEMPO</c:v>
                  </c:pt>
                  <c:pt idx="368">
                    <c:v>SE REMITE PROCESO A LA OFICINA JUDICIAL DE REPARTO EL DIA 29 DE NOVIEMBRE DE 2019</c:v>
                  </c:pt>
                  <c:pt idx="369">
                    <c:v>SE REMITE PROCESO A LA OFICINA JUDICIAL DE REPARTO EL DIA 29 DE NOVIEMBRE DE 2019</c:v>
                  </c:pt>
                  <c:pt idx="370">
                    <c:v>SE REMITE PROCESO A REPARTO EL DIA 29 DE NOVIEMBRE DE 2019</c:v>
                  </c:pt>
                  <c:pt idx="371">
                    <c:v>SE REMITE PROCESO A LA OFICINA JUDICIAL DE REPARTO EL DIA 29 DE NOVIEMBRE DE 2019</c:v>
                  </c:pt>
                  <c:pt idx="372">
                    <c:v>SE RETIRA LA DEMANDA EL DIA 26 DE NOVIEMBRE DE 2019 ESTANDO EL PROCESO EN OFICIO PARA REMITIR A REPARTO </c:v>
                  </c:pt>
                  <c:pt idx="373">
                    <c:v>RETIRAN DEMANDA ESTANDO EL PROCESO EN TERMINOS EL DIA 16 DE DICIEMBRE DE2019</c:v>
                  </c:pt>
                  <c:pt idx="374">
                    <c:v>SE RECHAZA LA DEMANDA POR LO EXPUESTO EN AUTO </c:v>
                  </c:pt>
                  <c:pt idx="375">
                    <c:v>SE DECRETA LA TERMINACION DE PROCESO POR PAGO TOTAL DE LA OBLIGACION </c:v>
                  </c:pt>
                  <c:pt idx="376">
                    <c:v>SE AUTORIZA LA DIRECCION </c:v>
                  </c:pt>
                  <c:pt idx="377">
                    <c:v>SE DECRETA SECUESTRO</c:v>
                  </c:pt>
                  <c:pt idx="378">
                    <c:v>RETIRAN DEMANDA EL DIA 28 DE ENERO DE 2020</c:v>
                  </c:pt>
                  <c:pt idx="379">
                    <c:v>RETIRAN DEMANDA EL DIA 14 DE ENERO DE 2020</c:v>
                  </c:pt>
                  <c:pt idx="380">
                    <c:v>SE REMITE PROCESO A LA CORTE SUPREMA DE JUSTICIA EL DIA 03 DE DICIEMBRE DE 2019 MEDIANTE OFCIO 4216 </c:v>
                  </c:pt>
                  <c:pt idx="381">
                    <c:v>SE SOMETE PROCESO AL REPARTO EL DIA 03 DE DICIEMBRE DE 2019 </c:v>
                  </c:pt>
                  <c:pt idx="382">
                    <c:v>SE SOMETE PROCESO AL REPARTO EL DIA 03 DE DICIEMBRE DE 2019 </c:v>
                  </c:pt>
                  <c:pt idx="383">
                    <c:v>SE SOMETE PROCESO AL REPARTO EL DIA 03 DE DICIEMBRE DE 2019 </c:v>
                  </c:pt>
                  <c:pt idx="384">
                    <c:v>SE REQUIERE A LA PARTE ACTORA POR EL TERMINO DE 5 DIAS PARA QUE ALLEGUE CERTIFICADO DE DEUDA </c:v>
                  </c:pt>
                  <c:pt idx="385">
                    <c:v>RETIRAN DEMANDA EL DAIA 06 DE DICIEMRBE DE 2019 ESTANDO PROCESO EN TEERMINOS</c:v>
                  </c:pt>
                  <c:pt idx="386">
                    <c:v>SE TIENE POR NOTIFICADO EL DEMANDADO, POR SECRETARIA CORRASE TRASLADO A LA PARTE ACTORA DE LA CONTESTACIÓN Y REMITASE POR CORREO </c:v>
                  </c:pt>
                  <c:pt idx="387">
                    <c:v>RETIRAN DEMANDA EL DIA 23 DE ENERO DE 2020</c:v>
                  </c:pt>
                  <c:pt idx="388">
                    <c:v>SE APRUEBA LA LIQUIDACION DE COSTAS</c:v>
                  </c:pt>
                  <c:pt idx="389">
                    <c:v>RETIRAN DEMANDA EL DIA 14 DE ENERO DE 2020</c:v>
                  </c:pt>
                  <c:pt idx="390">
                    <c:v>SE RECHAZA LA DEMANDA COMO QUIERA QUE NO SUBSANO EN TIEMPO </c:v>
                  </c:pt>
                </c:lvl>
                <c:lvl>
                  <c:pt idx="0">
                    <c:v>2/03/2021</c:v>
                  </c:pt>
                  <c:pt idx="1">
                    <c:v>11/09/2020</c:v>
                  </c:pt>
                  <c:pt idx="2">
                    <c:v>3/10/2019</c:v>
                  </c:pt>
                  <c:pt idx="3">
                    <c:v>16/10/2019</c:v>
                  </c:pt>
                  <c:pt idx="4">
                    <c:v>11/10/2019</c:v>
                  </c:pt>
                  <c:pt idx="5">
                    <c:v>15/10/2019</c:v>
                  </c:pt>
                  <c:pt idx="6">
                    <c:v>18/09/2019</c:v>
                  </c:pt>
                  <c:pt idx="7">
                    <c:v>15/10/2019</c:v>
                  </c:pt>
                  <c:pt idx="8">
                    <c:v>2/03/2021</c:v>
                  </c:pt>
                  <c:pt idx="9">
                    <c:v>15/10/2019</c:v>
                  </c:pt>
                  <c:pt idx="10">
                    <c:v>19/03/2021</c:v>
                  </c:pt>
                  <c:pt idx="11">
                    <c:v>30/09/2019</c:v>
                  </c:pt>
                  <c:pt idx="12">
                    <c:v>8/11/2019</c:v>
                  </c:pt>
                  <c:pt idx="13">
                    <c:v>17/09/2019</c:v>
                  </c:pt>
                  <c:pt idx="14">
                    <c:v>22/01/2020</c:v>
                  </c:pt>
                  <c:pt idx="15">
                    <c:v>17/09/2019</c:v>
                  </c:pt>
                  <c:pt idx="16">
                    <c:v>23/09/2019</c:v>
                  </c:pt>
                  <c:pt idx="17">
                    <c:v>1/02/2021</c:v>
                  </c:pt>
                  <c:pt idx="18">
                    <c:v>2/10/2019</c:v>
                  </c:pt>
                  <c:pt idx="19">
                    <c:v>2/03/2021</c:v>
                  </c:pt>
                  <c:pt idx="20">
                    <c:v>26/02/2020</c:v>
                  </c:pt>
                  <c:pt idx="21">
                    <c:v>6/11/2020</c:v>
                  </c:pt>
                  <c:pt idx="22">
                    <c:v>2/10/2019</c:v>
                  </c:pt>
                  <c:pt idx="23">
                    <c:v>11/10/2019</c:v>
                  </c:pt>
                  <c:pt idx="24">
                    <c:v>11/10/2019</c:v>
                  </c:pt>
                  <c:pt idx="25">
                    <c:v>8/10/2019</c:v>
                  </c:pt>
                  <c:pt idx="26">
                    <c:v>20/09/2019</c:v>
                  </c:pt>
                  <c:pt idx="27">
                    <c:v>3/02/2021</c:v>
                  </c:pt>
                  <c:pt idx="28">
                    <c:v>25/09/2019</c:v>
                  </c:pt>
                  <c:pt idx="29">
                    <c:v>16/02/2021</c:v>
                  </c:pt>
                  <c:pt idx="30">
                    <c:v>29/01/2020</c:v>
                  </c:pt>
                  <c:pt idx="31">
                    <c:v>1/10/2019</c:v>
                  </c:pt>
                  <c:pt idx="32">
                    <c:v>11/10/2019</c:v>
                  </c:pt>
                  <c:pt idx="33">
                    <c:v>19/11/2020</c:v>
                  </c:pt>
                  <c:pt idx="34">
                    <c:v>11/10/2019</c:v>
                  </c:pt>
                  <c:pt idx="35">
                    <c:v>1/10/2019</c:v>
                  </c:pt>
                  <c:pt idx="36">
                    <c:v>30/09/2019</c:v>
                  </c:pt>
                  <c:pt idx="37">
                    <c:v>2/12/2019</c:v>
                  </c:pt>
                  <c:pt idx="38">
                    <c:v>7/02/2020</c:v>
                  </c:pt>
                  <c:pt idx="39">
                    <c:v>30/09/2019</c:v>
                  </c:pt>
                  <c:pt idx="40">
                    <c:v>30/09/2019</c:v>
                  </c:pt>
                  <c:pt idx="41">
                    <c:v>30/09/2019</c:v>
                  </c:pt>
                  <c:pt idx="42">
                    <c:v>15/10/2019</c:v>
                  </c:pt>
                  <c:pt idx="43">
                    <c:v>25/09/2019</c:v>
                  </c:pt>
                  <c:pt idx="44">
                    <c:v>12/12/2019</c:v>
                  </c:pt>
                  <c:pt idx="45">
                    <c:v>18/10/2019</c:v>
                  </c:pt>
                  <c:pt idx="46">
                    <c:v>11/10/2019</c:v>
                  </c:pt>
                  <c:pt idx="47">
                    <c:v>19/01/2021</c:v>
                  </c:pt>
                  <c:pt idx="48">
                    <c:v>10/09/2020</c:v>
                  </c:pt>
                  <c:pt idx="49">
                    <c:v>24/09/2019</c:v>
                  </c:pt>
                  <c:pt idx="50">
                    <c:v>20/08/2020</c:v>
                  </c:pt>
                  <c:pt idx="51">
                    <c:v>24/09/2019</c:v>
                  </c:pt>
                  <c:pt idx="52">
                    <c:v>25/03/2021</c:v>
                  </c:pt>
                  <c:pt idx="53">
                    <c:v>2/02/2021</c:v>
                  </c:pt>
                  <c:pt idx="54">
                    <c:v>24/09/2019</c:v>
                  </c:pt>
                  <c:pt idx="55">
                    <c:v>24/09/2019</c:v>
                  </c:pt>
                  <c:pt idx="56">
                    <c:v>19/02/2021</c:v>
                  </c:pt>
                  <c:pt idx="57">
                    <c:v>2/03/2021</c:v>
                  </c:pt>
                  <c:pt idx="58">
                    <c:v>3/10/2019</c:v>
                  </c:pt>
                  <c:pt idx="59">
                    <c:v>11/10/2019</c:v>
                  </c:pt>
                  <c:pt idx="60">
                    <c:v>3/10/2019</c:v>
                  </c:pt>
                  <c:pt idx="61">
                    <c:v>3/10/2019</c:v>
                  </c:pt>
                  <c:pt idx="62">
                    <c:v>11/02/2021</c:v>
                  </c:pt>
                  <c:pt idx="63">
                    <c:v>30/10/2019</c:v>
                  </c:pt>
                  <c:pt idx="64">
                    <c:v>18/11/2019</c:v>
                  </c:pt>
                  <c:pt idx="65">
                    <c:v>11/03/2021</c:v>
                  </c:pt>
                  <c:pt idx="66">
                    <c:v>3/10/2019</c:v>
                  </c:pt>
                  <c:pt idx="67">
                    <c:v>3/10/2019</c:v>
                  </c:pt>
                  <c:pt idx="68">
                    <c:v>3/10/2019</c:v>
                  </c:pt>
                  <c:pt idx="69">
                    <c:v>2/03/2021</c:v>
                  </c:pt>
                  <c:pt idx="70">
                    <c:v>3/10/2019</c:v>
                  </c:pt>
                  <c:pt idx="71">
                    <c:v>23/10/2019</c:v>
                  </c:pt>
                  <c:pt idx="72">
                    <c:v>23/10/2019</c:v>
                  </c:pt>
                  <c:pt idx="73">
                    <c:v>14/11/2019</c:v>
                  </c:pt>
                  <c:pt idx="74">
                    <c:v>11/02/2020</c:v>
                  </c:pt>
                  <c:pt idx="75">
                    <c:v>30/10/2019</c:v>
                  </c:pt>
                  <c:pt idx="76">
                    <c:v>1/10/2019</c:v>
                  </c:pt>
                  <c:pt idx="77">
                    <c:v>23/10/2019</c:v>
                  </c:pt>
                  <c:pt idx="78">
                    <c:v>23/10/2019</c:v>
                  </c:pt>
                  <c:pt idx="79">
                    <c:v>21/10/2019</c:v>
                  </c:pt>
                  <c:pt idx="80">
                    <c:v>17/10/2019</c:v>
                  </c:pt>
                  <c:pt idx="81">
                    <c:v>29/01/2020</c:v>
                  </c:pt>
                  <c:pt idx="82">
                    <c:v>12/11/2019</c:v>
                  </c:pt>
                  <c:pt idx="83">
                    <c:v>1/10/2019</c:v>
                  </c:pt>
                  <c:pt idx="84">
                    <c:v>1/10/2019</c:v>
                  </c:pt>
                  <c:pt idx="85">
                    <c:v>1/10/2019</c:v>
                  </c:pt>
                  <c:pt idx="86">
                    <c:v>1/10/2019</c:v>
                  </c:pt>
                  <c:pt idx="87">
                    <c:v>17/10/2019</c:v>
                  </c:pt>
                  <c:pt idx="88">
                    <c:v>17/10/2019</c:v>
                  </c:pt>
                  <c:pt idx="89">
                    <c:v>15/10/2019</c:v>
                  </c:pt>
                  <c:pt idx="90">
                    <c:v>8/07/2020</c:v>
                  </c:pt>
                  <c:pt idx="91">
                    <c:v>7/10/2019</c:v>
                  </c:pt>
                  <c:pt idx="92">
                    <c:v>10/10/2019</c:v>
                  </c:pt>
                  <c:pt idx="94">
                    <c:v>25/03/2021</c:v>
                  </c:pt>
                  <c:pt idx="95">
                    <c:v>17/10/2019</c:v>
                  </c:pt>
                  <c:pt idx="96">
                    <c:v>1/10/2019</c:v>
                  </c:pt>
                  <c:pt idx="97">
                    <c:v>1/10/2019</c:v>
                  </c:pt>
                  <c:pt idx="98">
                    <c:v>1/10/2019</c:v>
                  </c:pt>
                  <c:pt idx="99">
                    <c:v>7/10/2019</c:v>
                  </c:pt>
                  <c:pt idx="100">
                    <c:v>5/02/2021</c:v>
                  </c:pt>
                  <c:pt idx="102">
                    <c:v>10/10/2019</c:v>
                  </c:pt>
                  <c:pt idx="103">
                    <c:v>19/02/2021</c:v>
                  </c:pt>
                  <c:pt idx="104">
                    <c:v>25/11/2020</c:v>
                  </c:pt>
                  <c:pt idx="105">
                    <c:v>31/10/2019</c:v>
                  </c:pt>
                  <c:pt idx="106">
                    <c:v>16/03/2020</c:v>
                  </c:pt>
                  <c:pt idx="107">
                    <c:v>25/03/2021</c:v>
                  </c:pt>
                  <c:pt idx="108">
                    <c:v>8/10/2019</c:v>
                  </c:pt>
                  <c:pt idx="109">
                    <c:v>31/10/2019</c:v>
                  </c:pt>
                  <c:pt idx="110">
                    <c:v>15/10/2019</c:v>
                  </c:pt>
                  <c:pt idx="111">
                    <c:v>14/11/2019</c:v>
                  </c:pt>
                  <c:pt idx="112">
                    <c:v>10/10/2019</c:v>
                  </c:pt>
                  <c:pt idx="113">
                    <c:v>3/12/2019</c:v>
                  </c:pt>
                  <c:pt idx="114">
                    <c:v>23/02/2021</c:v>
                  </c:pt>
                  <c:pt idx="115">
                    <c:v>13/10/2020</c:v>
                  </c:pt>
                  <c:pt idx="116">
                    <c:v>21/01/2020</c:v>
                  </c:pt>
                  <c:pt idx="117">
                    <c:v>7/10/2019</c:v>
                  </c:pt>
                  <c:pt idx="118">
                    <c:v>10/10/2019</c:v>
                  </c:pt>
                  <c:pt idx="119">
                    <c:v>10/10/2019</c:v>
                  </c:pt>
                  <c:pt idx="120">
                    <c:v>10/10/2019</c:v>
                  </c:pt>
                  <c:pt idx="121">
                    <c:v>16/02/2021</c:v>
                  </c:pt>
                  <c:pt idx="122">
                    <c:v>23/02/2021</c:v>
                  </c:pt>
                  <c:pt idx="124">
                    <c:v>15/02/2021</c:v>
                  </c:pt>
                  <c:pt idx="125">
                    <c:v>10/10/2019</c:v>
                  </c:pt>
                  <c:pt idx="126">
                    <c:v>31/10/2019</c:v>
                  </c:pt>
                  <c:pt idx="128">
                    <c:v>26/11/2020</c:v>
                  </c:pt>
                  <c:pt idx="129">
                    <c:v>31/10/2019</c:v>
                  </c:pt>
                  <c:pt idx="130">
                    <c:v>10/10/2019</c:v>
                  </c:pt>
                  <c:pt idx="131">
                    <c:v>31/10/2019</c:v>
                  </c:pt>
                  <c:pt idx="132">
                    <c:v>2/03/2021</c:v>
                  </c:pt>
                  <c:pt idx="133">
                    <c:v>31/10/2019</c:v>
                  </c:pt>
                  <c:pt idx="134">
                    <c:v>3/02/2021</c:v>
                  </c:pt>
                  <c:pt idx="135">
                    <c:v>31/10/2019</c:v>
                  </c:pt>
                  <c:pt idx="136">
                    <c:v>31/10/2019</c:v>
                  </c:pt>
                  <c:pt idx="137">
                    <c:v>22/02/2021</c:v>
                  </c:pt>
                  <c:pt idx="138">
                    <c:v>31/10/2019</c:v>
                  </c:pt>
                  <c:pt idx="139">
                    <c:v>10/10/2019</c:v>
                  </c:pt>
                  <c:pt idx="140">
                    <c:v>13/07/2020</c:v>
                  </c:pt>
                  <c:pt idx="141">
                    <c:v>15/01/2020</c:v>
                  </c:pt>
                  <c:pt idx="142">
                    <c:v>13/03/2020</c:v>
                  </c:pt>
                  <c:pt idx="143">
                    <c:v>31/10/2019</c:v>
                  </c:pt>
                  <c:pt idx="144">
                    <c:v>10/10/2019</c:v>
                  </c:pt>
                  <c:pt idx="145">
                    <c:v>5/02/2020</c:v>
                  </c:pt>
                  <c:pt idx="146">
                    <c:v>13/03/2020</c:v>
                  </c:pt>
                  <c:pt idx="147">
                    <c:v>31/10/2019</c:v>
                  </c:pt>
                  <c:pt idx="148">
                    <c:v>6/11/2019</c:v>
                  </c:pt>
                  <c:pt idx="149">
                    <c:v>17/10/2019</c:v>
                  </c:pt>
                  <c:pt idx="150">
                    <c:v>8/11/2019</c:v>
                  </c:pt>
                  <c:pt idx="151">
                    <c:v>13/11/2019</c:v>
                  </c:pt>
                  <c:pt idx="152">
                    <c:v>6/11/2019</c:v>
                  </c:pt>
                  <c:pt idx="153">
                    <c:v>25/11/2020</c:v>
                  </c:pt>
                  <c:pt idx="154">
                    <c:v>16/10/2019</c:v>
                  </c:pt>
                  <c:pt idx="155">
                    <c:v>16/10/2019</c:v>
                  </c:pt>
                  <c:pt idx="156">
                    <c:v>8/07/2020</c:v>
                  </c:pt>
                  <c:pt idx="158">
                    <c:v>15/10/2019</c:v>
                  </c:pt>
                  <c:pt idx="159">
                    <c:v>31/10/2019</c:v>
                  </c:pt>
                  <c:pt idx="160">
                    <c:v>8/11/2019</c:v>
                  </c:pt>
                  <c:pt idx="161">
                    <c:v>5/02/2020</c:v>
                  </c:pt>
                  <c:pt idx="163">
                    <c:v>31/10/2019</c:v>
                  </c:pt>
                  <c:pt idx="164">
                    <c:v>31/10/2019</c:v>
                  </c:pt>
                  <c:pt idx="165">
                    <c:v>19/08/2020</c:v>
                  </c:pt>
                  <c:pt idx="167">
                    <c:v>17/10/2019</c:v>
                  </c:pt>
                  <c:pt idx="168">
                    <c:v>6/11/2019</c:v>
                  </c:pt>
                  <c:pt idx="169">
                    <c:v>8/07/2020</c:v>
                  </c:pt>
                  <c:pt idx="171">
                    <c:v>17/10/2019</c:v>
                  </c:pt>
                  <c:pt idx="173">
                    <c:v>1/10/2019</c:v>
                  </c:pt>
                  <c:pt idx="175">
                    <c:v>25/03/2021</c:v>
                  </c:pt>
                  <c:pt idx="178">
                    <c:v>11/02/2021</c:v>
                  </c:pt>
                  <c:pt idx="179">
                    <c:v>18/10/2019</c:v>
                  </c:pt>
                  <c:pt idx="180">
                    <c:v>6/11/2019</c:v>
                  </c:pt>
                  <c:pt idx="182">
                    <c:v>9/02/2021</c:v>
                  </c:pt>
                  <c:pt idx="183">
                    <c:v>6/11/2019</c:v>
                  </c:pt>
                  <c:pt idx="184">
                    <c:v>24/01/2020</c:v>
                  </c:pt>
                  <c:pt idx="186">
                    <c:v>6/11/2019</c:v>
                  </c:pt>
                  <c:pt idx="187">
                    <c:v>13/02/2020</c:v>
                  </c:pt>
                  <c:pt idx="188">
                    <c:v>6/11/2019</c:v>
                  </c:pt>
                  <c:pt idx="191">
                    <c:v>6/11/2019</c:v>
                  </c:pt>
                  <c:pt idx="192">
                    <c:v>6/11/2020</c:v>
                  </c:pt>
                  <c:pt idx="193">
                    <c:v>8/11/2019</c:v>
                  </c:pt>
                  <c:pt idx="194">
                    <c:v>8/11/2019</c:v>
                  </c:pt>
                  <c:pt idx="195">
                    <c:v>6/11/2019</c:v>
                  </c:pt>
                  <c:pt idx="196">
                    <c:v>11/02/2021</c:v>
                  </c:pt>
                  <c:pt idx="197">
                    <c:v>6/11/2019</c:v>
                  </c:pt>
                  <c:pt idx="198">
                    <c:v>18/10/2019</c:v>
                  </c:pt>
                  <c:pt idx="199">
                    <c:v>6/11/2019</c:v>
                  </c:pt>
                  <c:pt idx="200">
                    <c:v>8/11/2019</c:v>
                  </c:pt>
                  <c:pt idx="201">
                    <c:v>25/03/2021</c:v>
                  </c:pt>
                  <c:pt idx="202">
                    <c:v>6/11/2019</c:v>
                  </c:pt>
                  <c:pt idx="203">
                    <c:v>3/02/2020</c:v>
                  </c:pt>
                  <c:pt idx="204">
                    <c:v>14/11/2019</c:v>
                  </c:pt>
                  <c:pt idx="205">
                    <c:v>6/11/2020</c:v>
                  </c:pt>
                  <c:pt idx="206">
                    <c:v>12/11/2019</c:v>
                  </c:pt>
                  <c:pt idx="207">
                    <c:v>12/11/2019</c:v>
                  </c:pt>
                  <c:pt idx="208">
                    <c:v>13/02/2020</c:v>
                  </c:pt>
                  <c:pt idx="209">
                    <c:v>12/11/2019</c:v>
                  </c:pt>
                  <c:pt idx="210">
                    <c:v>22/10/2019</c:v>
                  </c:pt>
                  <c:pt idx="211">
                    <c:v>19/02/2021</c:v>
                  </c:pt>
                  <c:pt idx="212">
                    <c:v>23/02/2021</c:v>
                  </c:pt>
                  <c:pt idx="215">
                    <c:v>30/10/2019</c:v>
                  </c:pt>
                  <c:pt idx="217">
                    <c:v>10/11/2020</c:v>
                  </c:pt>
                  <c:pt idx="218">
                    <c:v>29/10/2020</c:v>
                  </c:pt>
                  <c:pt idx="219">
                    <c:v>19/11/2019</c:v>
                  </c:pt>
                  <c:pt idx="220">
                    <c:v>30/10/2019</c:v>
                  </c:pt>
                  <c:pt idx="221">
                    <c:v>16/09/2020</c:v>
                  </c:pt>
                  <c:pt idx="222">
                    <c:v>19/11/2019</c:v>
                  </c:pt>
                  <c:pt idx="224">
                    <c:v>1/11/2019</c:v>
                  </c:pt>
                  <c:pt idx="225">
                    <c:v>25/03/2021</c:v>
                  </c:pt>
                  <c:pt idx="226">
                    <c:v>23/03/2021</c:v>
                  </c:pt>
                  <c:pt idx="227">
                    <c:v>10/11/2020</c:v>
                  </c:pt>
                  <c:pt idx="228">
                    <c:v>26/02/2021</c:v>
                  </c:pt>
                  <c:pt idx="229">
                    <c:v>27/11/2019</c:v>
                  </c:pt>
                  <c:pt idx="230">
                    <c:v>19/11/2019</c:v>
                  </c:pt>
                  <c:pt idx="231">
                    <c:v>19/11/2020</c:v>
                  </c:pt>
                  <c:pt idx="232">
                    <c:v>30/10/2019</c:v>
                  </c:pt>
                  <c:pt idx="233">
                    <c:v>18/12/2020</c:v>
                  </c:pt>
                  <c:pt idx="234">
                    <c:v>18/02/2020</c:v>
                  </c:pt>
                  <c:pt idx="237">
                    <c:v>31/10/2019</c:v>
                  </c:pt>
                  <c:pt idx="238">
                    <c:v>19/11/2019</c:v>
                  </c:pt>
                  <c:pt idx="239">
                    <c:v>20/11/2020</c:v>
                  </c:pt>
                  <c:pt idx="240">
                    <c:v>9/12/2019</c:v>
                  </c:pt>
                  <c:pt idx="241">
                    <c:v>13/10/2020</c:v>
                  </c:pt>
                  <c:pt idx="242">
                    <c:v>9/02/2021</c:v>
                  </c:pt>
                  <c:pt idx="243">
                    <c:v>10/02/2021</c:v>
                  </c:pt>
                  <c:pt idx="244">
                    <c:v>25/03/2021</c:v>
                  </c:pt>
                  <c:pt idx="245">
                    <c:v>10/02/2021</c:v>
                  </c:pt>
                  <c:pt idx="246">
                    <c:v>15/01/2020</c:v>
                  </c:pt>
                  <c:pt idx="247">
                    <c:v>25/03/2021</c:v>
                  </c:pt>
                  <c:pt idx="249">
                    <c:v>1/11/2019</c:v>
                  </c:pt>
                  <c:pt idx="250">
                    <c:v>1/11/2019</c:v>
                  </c:pt>
                  <c:pt idx="252">
                    <c:v>12/02/2021</c:v>
                  </c:pt>
                  <c:pt idx="253">
                    <c:v>4/03/2020</c:v>
                  </c:pt>
                  <c:pt idx="255">
                    <c:v>12/03/2020</c:v>
                  </c:pt>
                  <c:pt idx="256">
                    <c:v>19/11/2019</c:v>
                  </c:pt>
                  <c:pt idx="257">
                    <c:v>22/11/2019</c:v>
                  </c:pt>
                  <c:pt idx="258">
                    <c:v>5/02/2021</c:v>
                  </c:pt>
                  <c:pt idx="259">
                    <c:v>19/11/2019</c:v>
                  </c:pt>
                  <c:pt idx="265">
                    <c:v>15/10/2020</c:v>
                  </c:pt>
                  <c:pt idx="266">
                    <c:v>19/11/2019</c:v>
                  </c:pt>
                  <c:pt idx="267">
                    <c:v>9/03/2021</c:v>
                  </c:pt>
                  <c:pt idx="268">
                    <c:v>1/11/2019</c:v>
                  </c:pt>
                  <c:pt idx="269">
                    <c:v>8/11/2019</c:v>
                  </c:pt>
                  <c:pt idx="270">
                    <c:v>9/12/2019</c:v>
                  </c:pt>
                  <c:pt idx="271">
                    <c:v>8/11/2019</c:v>
                  </c:pt>
                  <c:pt idx="272">
                    <c:v>3/02/2021</c:v>
                  </c:pt>
                  <c:pt idx="274">
                    <c:v>6/11/2019</c:v>
                  </c:pt>
                  <c:pt idx="276">
                    <c:v>18/02/2020</c:v>
                  </c:pt>
                  <c:pt idx="277">
                    <c:v>6/11/2020</c:v>
                  </c:pt>
                  <c:pt idx="278">
                    <c:v>6/11/2019</c:v>
                  </c:pt>
                  <c:pt idx="279">
                    <c:v>10/09/2020</c:v>
                  </c:pt>
                  <c:pt idx="280">
                    <c:v>19/11/2019</c:v>
                  </c:pt>
                  <c:pt idx="281">
                    <c:v>4/03/2020</c:v>
                  </c:pt>
                  <c:pt idx="283">
                    <c:v>2/03/2021</c:v>
                  </c:pt>
                  <c:pt idx="284">
                    <c:v>29/10/2020</c:v>
                  </c:pt>
                  <c:pt idx="285">
                    <c:v>2/02/2021</c:v>
                  </c:pt>
                  <c:pt idx="286">
                    <c:v>8/11/2019</c:v>
                  </c:pt>
                  <c:pt idx="287">
                    <c:v>8/11/2019</c:v>
                  </c:pt>
                  <c:pt idx="288">
                    <c:v>26/11/2020</c:v>
                  </c:pt>
                  <c:pt idx="289">
                    <c:v>16/10/2020</c:v>
                  </c:pt>
                  <c:pt idx="290">
                    <c:v>19/03/2021</c:v>
                  </c:pt>
                  <c:pt idx="291">
                    <c:v>15/10/2020</c:v>
                  </c:pt>
                  <c:pt idx="293">
                    <c:v>18/02/2020</c:v>
                  </c:pt>
                  <c:pt idx="294">
                    <c:v>12/11/2019</c:v>
                  </c:pt>
                  <c:pt idx="295">
                    <c:v>6/12/2019</c:v>
                  </c:pt>
                  <c:pt idx="296">
                    <c:v>12/11/2019</c:v>
                  </c:pt>
                  <c:pt idx="297">
                    <c:v>28/11/2019</c:v>
                  </c:pt>
                  <c:pt idx="298">
                    <c:v>12/11/2019</c:v>
                  </c:pt>
                  <c:pt idx="299">
                    <c:v>12/11/2019</c:v>
                  </c:pt>
                  <c:pt idx="300">
                    <c:v>8/11/2019</c:v>
                  </c:pt>
                  <c:pt idx="301">
                    <c:v>2/03/2021</c:v>
                  </c:pt>
                  <c:pt idx="302">
                    <c:v>22/11/2019</c:v>
                  </c:pt>
                  <c:pt idx="303">
                    <c:v>8/11/2019</c:v>
                  </c:pt>
                  <c:pt idx="304">
                    <c:v>25/03/2021</c:v>
                  </c:pt>
                  <c:pt idx="305">
                    <c:v>8/11/2019</c:v>
                  </c:pt>
                  <c:pt idx="306">
                    <c:v>7/02/2020</c:v>
                  </c:pt>
                  <c:pt idx="307">
                    <c:v>29/11/2019</c:v>
                  </c:pt>
                  <c:pt idx="310">
                    <c:v>18/11/2019</c:v>
                  </c:pt>
                  <c:pt idx="312">
                    <c:v>12/12/2019</c:v>
                  </c:pt>
                  <c:pt idx="313">
                    <c:v>2/03/2021</c:v>
                  </c:pt>
                  <c:pt idx="315">
                    <c:v>19/11/2020</c:v>
                  </c:pt>
                  <c:pt idx="317">
                    <c:v>9/12/2019</c:v>
                  </c:pt>
                  <c:pt idx="318">
                    <c:v>14/11/2019</c:v>
                  </c:pt>
                  <c:pt idx="320">
                    <c:v>12/03/2021</c:v>
                  </c:pt>
                  <c:pt idx="321">
                    <c:v>18/11/2019</c:v>
                  </c:pt>
                  <c:pt idx="322">
                    <c:v>10/02/2020</c:v>
                  </c:pt>
                  <c:pt idx="323">
                    <c:v>18/11/2019</c:v>
                  </c:pt>
                  <c:pt idx="324">
                    <c:v>18/11/2019</c:v>
                  </c:pt>
                  <c:pt idx="325">
                    <c:v>18/11/2019</c:v>
                  </c:pt>
                  <c:pt idx="326">
                    <c:v>14/11/2019</c:v>
                  </c:pt>
                  <c:pt idx="329">
                    <c:v>2/12/2019</c:v>
                  </c:pt>
                  <c:pt idx="330">
                    <c:v>10/12/2019</c:v>
                  </c:pt>
                  <c:pt idx="331">
                    <c:v>9/02/2021</c:v>
                  </c:pt>
                  <c:pt idx="332">
                    <c:v>10/09/2020</c:v>
                  </c:pt>
                  <c:pt idx="334">
                    <c:v>2/12/2019</c:v>
                  </c:pt>
                  <c:pt idx="336">
                    <c:v>23/03/2021</c:v>
                  </c:pt>
                  <c:pt idx="337">
                    <c:v>18/11/2019</c:v>
                  </c:pt>
                  <c:pt idx="338">
                    <c:v>28/08/2020</c:v>
                  </c:pt>
                  <c:pt idx="339">
                    <c:v>12/12/2019</c:v>
                  </c:pt>
                  <c:pt idx="340">
                    <c:v>15/10/2020</c:v>
                  </c:pt>
                  <c:pt idx="341">
                    <c:v>13/12/2019</c:v>
                  </c:pt>
                  <c:pt idx="343">
                    <c:v>12/03/2021</c:v>
                  </c:pt>
                  <c:pt idx="344">
                    <c:v>13/12/2019</c:v>
                  </c:pt>
                  <c:pt idx="345">
                    <c:v>24/01/2020</c:v>
                  </c:pt>
                  <c:pt idx="346">
                    <c:v>6/11/2020</c:v>
                  </c:pt>
                  <c:pt idx="348">
                    <c:v>8/02/2021</c:v>
                  </c:pt>
                  <c:pt idx="349">
                    <c:v>13/07/2020</c:v>
                  </c:pt>
                  <c:pt idx="350">
                    <c:v>12/02/2021</c:v>
                  </c:pt>
                  <c:pt idx="352">
                    <c:v>9/03/2021</c:v>
                  </c:pt>
                  <c:pt idx="353">
                    <c:v>19/11/2019</c:v>
                  </c:pt>
                  <c:pt idx="354">
                    <c:v>25/03/2021</c:v>
                  </c:pt>
                  <c:pt idx="355">
                    <c:v>12/12/2019</c:v>
                  </c:pt>
                  <c:pt idx="357">
                    <c:v>9/12/2019</c:v>
                  </c:pt>
                  <c:pt idx="359">
                    <c:v>22/11/2019</c:v>
                  </c:pt>
                  <c:pt idx="360">
                    <c:v>13/10/2020</c:v>
                  </c:pt>
                  <c:pt idx="361">
                    <c:v>3/02/2021</c:v>
                  </c:pt>
                  <c:pt idx="362">
                    <c:v>18/02/2020</c:v>
                  </c:pt>
                  <c:pt idx="363">
                    <c:v>18/02/2020</c:v>
                  </c:pt>
                  <c:pt idx="364">
                    <c:v>11/02/2020</c:v>
                  </c:pt>
                  <c:pt idx="366">
                    <c:v>22/11/2019</c:v>
                  </c:pt>
                  <c:pt idx="367">
                    <c:v>13/12/2019</c:v>
                  </c:pt>
                  <c:pt idx="372">
                    <c:v>20/11/2019</c:v>
                  </c:pt>
                  <c:pt idx="373">
                    <c:v>27/11/2019</c:v>
                  </c:pt>
                  <c:pt idx="374">
                    <c:v>27/11/2019</c:v>
                  </c:pt>
                  <c:pt idx="375">
                    <c:v>11/08/2020</c:v>
                  </c:pt>
                  <c:pt idx="376">
                    <c:v>10/11/2020</c:v>
                  </c:pt>
                  <c:pt idx="377">
                    <c:v>9/03/2021</c:v>
                  </c:pt>
                  <c:pt idx="378">
                    <c:v>16/12/2019</c:v>
                  </c:pt>
                  <c:pt idx="379">
                    <c:v>13/12/2019</c:v>
                  </c:pt>
                  <c:pt idx="384">
                    <c:v>18/02/2021</c:v>
                  </c:pt>
                  <c:pt idx="386">
                    <c:v>12/03/2021</c:v>
                  </c:pt>
                  <c:pt idx="387">
                    <c:v>25/11/2019</c:v>
                  </c:pt>
                  <c:pt idx="388">
                    <c:v>5/11/2020</c:v>
                  </c:pt>
                  <c:pt idx="389">
                    <c:v>25/11/2019</c:v>
                  </c:pt>
                  <c:pt idx="390">
                    <c:v>13/12/2019</c:v>
                  </c:pt>
                </c:lvl>
                <c:lvl>
                  <c:pt idx="0">
                    <c:v>DESPACHO</c:v>
                  </c:pt>
                  <c:pt idx="1">
                    <c:v>LETRA</c:v>
                  </c:pt>
                  <c:pt idx="2">
                    <c:v>JUZGADO 26 DE PEQUEÑAS CAUSAS Y COMPETENCIA MULTIPLE DE KENNEDY</c:v>
                  </c:pt>
                  <c:pt idx="3">
                    <c:v>LETRA</c:v>
                  </c:pt>
                  <c:pt idx="4">
                    <c:v>CAJA 21 DE RECHAZADAS</c:v>
                  </c:pt>
                  <c:pt idx="5">
                    <c:v>CAJA 21 DE RECHAZADAS</c:v>
                  </c:pt>
                  <c:pt idx="6">
                    <c:v>OFICINA JUDICIAL DE REPARTO</c:v>
                  </c:pt>
                  <c:pt idx="7">
                    <c:v>CAJA 21 DE RECHAZADAS</c:v>
                  </c:pt>
                  <c:pt idx="8">
                    <c:v>DESPACHO</c:v>
                  </c:pt>
                  <c:pt idx="9">
                    <c:v>CAJA 21 DE RECHAZADAS</c:v>
                  </c:pt>
                  <c:pt idx="10">
                    <c:v>CORREO ELECTRONICO</c:v>
                  </c:pt>
                  <c:pt idx="11">
                    <c:v>CAJA 22 DE RECHAZADAS</c:v>
                  </c:pt>
                  <c:pt idx="12">
                    <c:v>JUZGADO 25 DE PEQUEÑAS CAUSAS Y COMPETENCIA MULTIPLE DE KENNEDY</c:v>
                  </c:pt>
                  <c:pt idx="13">
                    <c:v>OFICINA JUDICIAL DE REPARTO</c:v>
                  </c:pt>
                  <c:pt idx="14">
                    <c:v>CAJA 22 DE RECHAZADAS</c:v>
                  </c:pt>
                  <c:pt idx="15">
                    <c:v>OFICINA JUDICIAL DE REPARTO</c:v>
                  </c:pt>
                  <c:pt idx="16">
                    <c:v>OFICINA JUDICIAL DE REPARTO</c:v>
                  </c:pt>
                  <c:pt idx="17">
                    <c:v>OFICIOS</c:v>
                  </c:pt>
                  <c:pt idx="18">
                    <c:v>CAJA 21 DE RECHAZADAS</c:v>
                  </c:pt>
                  <c:pt idx="19">
                    <c:v>DESPACHO</c:v>
                  </c:pt>
                  <c:pt idx="20">
                    <c:v>LETRA</c:v>
                  </c:pt>
                  <c:pt idx="21">
                    <c:v>CAJA 19 DE EJECUCION</c:v>
                  </c:pt>
                  <c:pt idx="22">
                    <c:v>CAJA 22 DE RECHAZADAS</c:v>
                  </c:pt>
                  <c:pt idx="23">
                    <c:v>CAJA 21 DE RECHAZADAS</c:v>
                  </c:pt>
                  <c:pt idx="24">
                    <c:v>CAJA 21 DE RECHAZADAS</c:v>
                  </c:pt>
                  <c:pt idx="25">
                    <c:v>OFICINA JUDICIAL DE REPARTO</c:v>
                  </c:pt>
                  <c:pt idx="26">
                    <c:v>OFICINA JUDICIAL DE REPARTO</c:v>
                  </c:pt>
                  <c:pt idx="27">
                    <c:v>TELEGRAMAS</c:v>
                  </c:pt>
                  <c:pt idx="28">
                    <c:v>CAJA 112 DE ARCHIVO</c:v>
                  </c:pt>
                  <c:pt idx="29">
                    <c:v>CAJA 17 DE EJECUCION</c:v>
                  </c:pt>
                  <c:pt idx="30">
                    <c:v>CAJA 118 DE ARCHIVO</c:v>
                  </c:pt>
                  <c:pt idx="31">
                    <c:v>CAJA 22 DE RECHAZADAS</c:v>
                  </c:pt>
                  <c:pt idx="32">
                    <c:v>CAJA 21 DE RECHAZADAS</c:v>
                  </c:pt>
                  <c:pt idx="33">
                    <c:v>CAJA 20 DE EJECUCION</c:v>
                  </c:pt>
                  <c:pt idx="34">
                    <c:v>CAJA 21 DE RECHAZADAS</c:v>
                  </c:pt>
                  <c:pt idx="35">
                    <c:v>LETRA</c:v>
                  </c:pt>
                  <c:pt idx="36">
                    <c:v>LETRA</c:v>
                  </c:pt>
                  <c:pt idx="37">
                    <c:v>CAJA 24 DE RECHAZADAS</c:v>
                  </c:pt>
                  <c:pt idx="38">
                    <c:v>CAJA 119 DE ARCHIVO</c:v>
                  </c:pt>
                  <c:pt idx="39">
                    <c:v>OFICINA JUDICIAL DE REPARTO</c:v>
                  </c:pt>
                  <c:pt idx="40">
                    <c:v>CAJA 19 DE RECHAZADAS</c:v>
                  </c:pt>
                  <c:pt idx="41">
                    <c:v>OFICINA JUDICIAL DE REPARTO</c:v>
                  </c:pt>
                  <c:pt idx="42">
                    <c:v>CAJA 21 DE RECHAZADAS</c:v>
                  </c:pt>
                  <c:pt idx="43">
                    <c:v>OFICINA JUDICIAL DE REPARTO</c:v>
                  </c:pt>
                  <c:pt idx="44">
                    <c:v>LETRA</c:v>
                  </c:pt>
                  <c:pt idx="45">
                    <c:v>LETRA</c:v>
                  </c:pt>
                  <c:pt idx="46">
                    <c:v>CAJA 21 DE RECHAZADAS</c:v>
                  </c:pt>
                  <c:pt idx="47">
                    <c:v>DESPACHO</c:v>
                  </c:pt>
                  <c:pt idx="48">
                    <c:v>CAJA 19 DE EJECUCION</c:v>
                  </c:pt>
                  <c:pt idx="49">
                    <c:v>TERMINOS DE EJECUTORIA</c:v>
                  </c:pt>
                  <c:pt idx="50">
                    <c:v>CAJA 18 DE EJECUCION</c:v>
                  </c:pt>
                  <c:pt idx="51">
                    <c:v>OFICINA JUDUCIAL DE REPARTO</c:v>
                  </c:pt>
                  <c:pt idx="52">
                    <c:v>DESPACHO</c:v>
                  </c:pt>
                  <c:pt idx="53">
                    <c:v>LETRA</c:v>
                  </c:pt>
                  <c:pt idx="54">
                    <c:v>OFICINA JUDICIAL DE REPARTO</c:v>
                  </c:pt>
                  <c:pt idx="55">
                    <c:v>OFICINA JUDICIAL DE REPARTO</c:v>
                  </c:pt>
                  <c:pt idx="56">
                    <c:v>CAJA 9 DE EJECUCION</c:v>
                  </c:pt>
                  <c:pt idx="57">
                    <c:v>DESPACHO</c:v>
                  </c:pt>
                  <c:pt idx="58">
                    <c:v>CAJA 111 DE ARCHIVO</c:v>
                  </c:pt>
                  <c:pt idx="59">
                    <c:v>CAJA 22 DE RECHAZADAS</c:v>
                  </c:pt>
                  <c:pt idx="60">
                    <c:v>CAJA 22 DE RECHAZADAS</c:v>
                  </c:pt>
                  <c:pt idx="61">
                    <c:v>CAJA 22 DE RECHAZADAS</c:v>
                  </c:pt>
                  <c:pt idx="62">
                    <c:v>CAJA 27 DE RECHAZADAS</c:v>
                  </c:pt>
                  <c:pt idx="63">
                    <c:v>CAJA 23 DE RECHAZADAS</c:v>
                  </c:pt>
                  <c:pt idx="64">
                    <c:v>CAJA 24 DE RECHAZADAS</c:v>
                  </c:pt>
                  <c:pt idx="65">
                    <c:v>TELEGRAMAS</c:v>
                  </c:pt>
                  <c:pt idx="66">
                    <c:v>JUZGADO 6 DE PEQUEÑAS CAUSAS Y COMPETENCIA MULTIPLE</c:v>
                  </c:pt>
                  <c:pt idx="67">
                    <c:v>CAJA 21 DE RECHAZADAS</c:v>
                  </c:pt>
                  <c:pt idx="68">
                    <c:v>JUZGADO 20 CIVIL DEL CIRCUITO</c:v>
                  </c:pt>
                  <c:pt idx="69">
                    <c:v>DESPACHO</c:v>
                  </c:pt>
                  <c:pt idx="70">
                    <c:v>JUZGADO 20 CIVIL DEL CIRCUITO</c:v>
                  </c:pt>
                  <c:pt idx="71">
                    <c:v>CAJA 23 DE RECHAZADAS</c:v>
                  </c:pt>
                  <c:pt idx="72">
                    <c:v>CAJA 22 DE RECHAZADAS</c:v>
                  </c:pt>
                  <c:pt idx="73">
                    <c:v>CAJA 112 DE ARCHIVO</c:v>
                  </c:pt>
                  <c:pt idx="74">
                    <c:v>CAJA 27 DE RECHAZADAS</c:v>
                  </c:pt>
                  <c:pt idx="75">
                    <c:v>CAJA 22 DE RECHAZADAS</c:v>
                  </c:pt>
                  <c:pt idx="76">
                    <c:v>OFICINA JUDICIAL DE REPARTO</c:v>
                  </c:pt>
                  <c:pt idx="77">
                    <c:v>CAJA 23 DE RECHAZADAS</c:v>
                  </c:pt>
                  <c:pt idx="78">
                    <c:v>CAJA 22 DE RECHAZADAS</c:v>
                  </c:pt>
                  <c:pt idx="79">
                    <c:v>LETRA</c:v>
                  </c:pt>
                  <c:pt idx="80">
                    <c:v>CAJA 22 DE RECHAZADAS</c:v>
                  </c:pt>
                  <c:pt idx="81">
                    <c:v>LETRA</c:v>
                  </c:pt>
                  <c:pt idx="82">
                    <c:v>CAJA 24 DE RECHAZADAS</c:v>
                  </c:pt>
                  <c:pt idx="83">
                    <c:v>CAJA 22 DE RECHAZADAS</c:v>
                  </c:pt>
                  <c:pt idx="84">
                    <c:v>OFICINA JUDICIAL DE REPARTO</c:v>
                  </c:pt>
                  <c:pt idx="85">
                    <c:v>CAJA 22 DE RECHAZADAS</c:v>
                  </c:pt>
                  <c:pt idx="86">
                    <c:v>CAJA 111 DE ARCHIVO</c:v>
                  </c:pt>
                  <c:pt idx="87">
                    <c:v>CAJA 23 DE RECHAZADAS</c:v>
                  </c:pt>
                  <c:pt idx="88">
                    <c:v>CAJA 22 DE RECHAZADAS</c:v>
                  </c:pt>
                  <c:pt idx="89">
                    <c:v>CAJA 22 DE RECHAZADAS</c:v>
                  </c:pt>
                  <c:pt idx="90">
                    <c:v>CAJA 125 DE ARCHIVO</c:v>
                  </c:pt>
                  <c:pt idx="91">
                    <c:v>LETRA</c:v>
                  </c:pt>
                  <c:pt idx="92">
                    <c:v>CAJA 21 DE RECHAZADAS</c:v>
                  </c:pt>
                  <c:pt idx="93">
                    <c:v>OFICIINA JUDICIAL DE REPARTO PALACIO DE JUSITICIA NORTE DE SANTANDER OCAÑA</c:v>
                  </c:pt>
                  <c:pt idx="94">
                    <c:v>DESPACHO</c:v>
                  </c:pt>
                  <c:pt idx="95">
                    <c:v>CAJA 23 DE RECHAZADAS</c:v>
                  </c:pt>
                  <c:pt idx="96">
                    <c:v>CAJA 22 DE RECHAZADAS</c:v>
                  </c:pt>
                  <c:pt idx="97">
                    <c:v>CAJA 22 DE RECHAZADAS</c:v>
                  </c:pt>
                  <c:pt idx="98">
                    <c:v>OFICINA JUDICIAL DE REPARTO</c:v>
                  </c:pt>
                  <c:pt idx="99">
                    <c:v>PARA REUBICAR</c:v>
                  </c:pt>
                  <c:pt idx="100">
                    <c:v>OFICIOS</c:v>
                  </c:pt>
                  <c:pt idx="101">
                    <c:v>TERMINOS</c:v>
                  </c:pt>
                  <c:pt idx="102">
                    <c:v>CAJA 23 DE RECHAZADAS</c:v>
                  </c:pt>
                  <c:pt idx="103">
                    <c:v>CAJA 9 DE EJECUCION</c:v>
                  </c:pt>
                  <c:pt idx="104">
                    <c:v>CAJA 132 DE ARCHIVO</c:v>
                  </c:pt>
                  <c:pt idx="105">
                    <c:v>CAJA 22 DE RECHAZADAS</c:v>
                  </c:pt>
                  <c:pt idx="106">
                    <c:v>LETRA</c:v>
                  </c:pt>
                  <c:pt idx="107">
                    <c:v>DESPACHO</c:v>
                  </c:pt>
                  <c:pt idx="108">
                    <c:v>JUZGADO 58 DE PEQUEÑAS CAUSAS Y COMPETENCIA MULTIPLE</c:v>
                  </c:pt>
                  <c:pt idx="109">
                    <c:v>CAJA 23 DE RECHAZADAS</c:v>
                  </c:pt>
                  <c:pt idx="110">
                    <c:v>CAJA 21 DE RECHAZADAS</c:v>
                  </c:pt>
                  <c:pt idx="111">
                    <c:v>CAJA 24 DE RECHAZADAS</c:v>
                  </c:pt>
                  <c:pt idx="112">
                    <c:v>JUZGADO 67 CIVIL MUNICIPAL</c:v>
                  </c:pt>
                  <c:pt idx="113">
                    <c:v>CAJA 24 DE RECHAZADAS</c:v>
                  </c:pt>
                  <c:pt idx="114">
                    <c:v>DESPACHO</c:v>
                  </c:pt>
                  <c:pt idx="115">
                    <c:v>CAJA 130 DE ARCHIVO</c:v>
                  </c:pt>
                  <c:pt idx="116">
                    <c:v>LETRA</c:v>
                  </c:pt>
                  <c:pt idx="117">
                    <c:v>CAJA 23 DE RECHAZADAS</c:v>
                  </c:pt>
                  <c:pt idx="118">
                    <c:v>JUZGADO 42 DE PEQUEÑAS CAUSAS Y COMPETENCIA MULTIPLE</c:v>
                  </c:pt>
                  <c:pt idx="119">
                    <c:v>JUZGADO 10 DE PEQUEÑAS CAUSAS Y COMPETENCIA MULTIPLE </c:v>
                  </c:pt>
                  <c:pt idx="120">
                    <c:v>LETRA</c:v>
                  </c:pt>
                  <c:pt idx="121">
                    <c:v>CAJA 19 DE EJECUCION</c:v>
                  </c:pt>
                  <c:pt idx="122">
                    <c:v>OFICIOS</c:v>
                  </c:pt>
                  <c:pt idx="123">
                    <c:v>CAJA 24 DE RECHAZADAS</c:v>
                  </c:pt>
                  <c:pt idx="124">
                    <c:v>CAJA 9 DE EJECUCION</c:v>
                  </c:pt>
                  <c:pt idx="125">
                    <c:v>LETRA</c:v>
                  </c:pt>
                  <c:pt idx="126">
                    <c:v>CAJA 23 DE RECHAZADAS</c:v>
                  </c:pt>
                  <c:pt idx="127">
                    <c:v>OFICINA DE EJECUCION</c:v>
                  </c:pt>
                  <c:pt idx="128">
                    <c:v>CAJA 8 DE EJECUCION</c:v>
                  </c:pt>
                  <c:pt idx="129">
                    <c:v>CAJA 23 DE RECHAZADAS</c:v>
                  </c:pt>
                  <c:pt idx="130">
                    <c:v>JUZGADO 12 CIVIL MUNICIPAL  </c:v>
                  </c:pt>
                  <c:pt idx="131">
                    <c:v>CAJA 23 DE RECHAZADAS</c:v>
                  </c:pt>
                  <c:pt idx="132">
                    <c:v>DESPACHO</c:v>
                  </c:pt>
                  <c:pt idx="133">
                    <c:v>CAJA 23 DE RECHAZADAS</c:v>
                  </c:pt>
                  <c:pt idx="134">
                    <c:v>LETRA</c:v>
                  </c:pt>
                  <c:pt idx="135">
                    <c:v>CAJA 23 DE RECHAZADAS</c:v>
                  </c:pt>
                  <c:pt idx="136">
                    <c:v>CAJA 23 DE RECHAZADAS</c:v>
                  </c:pt>
                  <c:pt idx="137">
                    <c:v>OFICIOS</c:v>
                  </c:pt>
                  <c:pt idx="138">
                    <c:v>LETRA</c:v>
                  </c:pt>
                  <c:pt idx="139">
                    <c:v>CAJA 22 DE RECHAZADAS</c:v>
                  </c:pt>
                  <c:pt idx="140">
                    <c:v>LETRA</c:v>
                  </c:pt>
                  <c:pt idx="141">
                    <c:v>LETRA</c:v>
                  </c:pt>
                  <c:pt idx="142">
                    <c:v>CAJA 27 DE RECHAZADAS</c:v>
                  </c:pt>
                  <c:pt idx="143">
                    <c:v>CAJA 23 DE RECHAZADAS</c:v>
                  </c:pt>
                  <c:pt idx="144">
                    <c:v>CAJA 21 DE RECHAZADAS</c:v>
                  </c:pt>
                  <c:pt idx="145">
                    <c:v>LETRA</c:v>
                  </c:pt>
                  <c:pt idx="146">
                    <c:v>LETRA</c:v>
                  </c:pt>
                  <c:pt idx="147">
                    <c:v>CAJA 22 DE RECHAZADAS</c:v>
                  </c:pt>
                  <c:pt idx="148">
                    <c:v>CAJA 22 DE RECHAZADAS</c:v>
                  </c:pt>
                  <c:pt idx="149">
                    <c:v>CAJA 24 DE RECHAZADAS</c:v>
                  </c:pt>
                  <c:pt idx="150">
                    <c:v>LETRA</c:v>
                  </c:pt>
                  <c:pt idx="151">
                    <c:v>LETRA</c:v>
                  </c:pt>
                  <c:pt idx="152">
                    <c:v>CAJA 23 DE RECHAZADAS</c:v>
                  </c:pt>
                  <c:pt idx="153">
                    <c:v>LETRA</c:v>
                  </c:pt>
                  <c:pt idx="154">
                    <c:v>CAJA 23 DE RECHAZADAS</c:v>
                  </c:pt>
                  <c:pt idx="155">
                    <c:v>CAJA 22 DE RECHAZADAS</c:v>
                  </c:pt>
                  <c:pt idx="156">
                    <c:v>CAJA 127 DE ARCHIVO</c:v>
                  </c:pt>
                  <c:pt idx="157">
                    <c:v>JUZGADO 25 CIVIL MUNICIPAL DE BOGOTA</c:v>
                  </c:pt>
                  <c:pt idx="158">
                    <c:v>JUZGADO 24 DE PEQUEÑAS CAUSAS Y COMPETECIA MULTIPLE</c:v>
                  </c:pt>
                  <c:pt idx="159">
                    <c:v>CAJA 23 DE RECHAZADAS</c:v>
                  </c:pt>
                  <c:pt idx="160">
                    <c:v>LETRA</c:v>
                  </c:pt>
                  <c:pt idx="161">
                    <c:v>CAJA 26 DE RECHAZADAS</c:v>
                  </c:pt>
                  <c:pt idx="162">
                    <c:v>CAJA 22 DE RECHAZADAS</c:v>
                  </c:pt>
                  <c:pt idx="163">
                    <c:v>CAJA 24 DE RECHAZADAS</c:v>
                  </c:pt>
                  <c:pt idx="164">
                    <c:v>CAJA 22 DE RECHAZADAS</c:v>
                  </c:pt>
                  <c:pt idx="165">
                    <c:v>LETRA</c:v>
                  </c:pt>
                  <c:pt idx="166">
                    <c:v>JUZGADO 32 CIVIL MUNICIPAL</c:v>
                  </c:pt>
                  <c:pt idx="167">
                    <c:v>CAJA 22 DE RECHAZADAS</c:v>
                  </c:pt>
                  <c:pt idx="168">
                    <c:v>CAJA 22 DE RECHAZADAS</c:v>
                  </c:pt>
                  <c:pt idx="169">
                    <c:v>CAJA 125 DE ARCHIVO</c:v>
                  </c:pt>
                  <c:pt idx="170">
                    <c:v>JUZGADO 39 CIVIL MUNICIPAL DE BOGOTA</c:v>
                  </c:pt>
                  <c:pt idx="171">
                    <c:v>CAJA 22 DE RECHAZADAS</c:v>
                  </c:pt>
                  <c:pt idx="172">
                    <c:v>JUZGADO 25 DE PEQUEÑAS CAUSAS Y COMPETENCIA MULTIPLE DE BOGOTA</c:v>
                  </c:pt>
                  <c:pt idx="173">
                    <c:v>LETRA</c:v>
                  </c:pt>
                  <c:pt idx="174">
                    <c:v>JUZGADO 28 CIVIL MUNICIPAL DE BOGOTA</c:v>
                  </c:pt>
                  <c:pt idx="175">
                    <c:v>ENLISTADO EN EL 120</c:v>
                  </c:pt>
                  <c:pt idx="176">
                    <c:v>JUZGADO 53 DE PEQUEÑAS CAUSAS Y COMPETENCIA MULTIPLE DE BOGOTA</c:v>
                  </c:pt>
                  <c:pt idx="177">
                    <c:v>JUZGADO 16 DE PEQUEÑAS CAUSAS Y COMPETENCIA MULTIPLE </c:v>
                  </c:pt>
                  <c:pt idx="178">
                    <c:v>LETRA</c:v>
                  </c:pt>
                  <c:pt idx="179">
                    <c:v>LETRA</c:v>
                  </c:pt>
                  <c:pt idx="180">
                    <c:v>CAJA 22 DE RECHAZADAS</c:v>
                  </c:pt>
                  <c:pt idx="181">
                    <c:v>OFICINA DE EJECUCION</c:v>
                  </c:pt>
                  <c:pt idx="182">
                    <c:v>TELEGRAMAS</c:v>
                  </c:pt>
                  <c:pt idx="183">
                    <c:v>CAJA 23 DE RECHAZADAS</c:v>
                  </c:pt>
                  <c:pt idx="184">
                    <c:v>LETRA</c:v>
                  </c:pt>
                  <c:pt idx="185">
                    <c:v>TERMINOS</c:v>
                  </c:pt>
                  <c:pt idx="186">
                    <c:v>CAJA 23 DE RECHAZADAS</c:v>
                  </c:pt>
                  <c:pt idx="187">
                    <c:v>CAJA 15 DE EJECUCION</c:v>
                  </c:pt>
                  <c:pt idx="188">
                    <c:v>CAJA 22 DE RECHAZADAS</c:v>
                  </c:pt>
                  <c:pt idx="189">
                    <c:v>JUZGADO 62 DE PEQUEÑAS CAUSAS Y COMPETENCIA MULTIPLE DE BOGOTA</c:v>
                  </c:pt>
                  <c:pt idx="190">
                    <c:v>JUZGADO 34 DE CIVIL DEL CIRCUITO DE BOGOTA</c:v>
                  </c:pt>
                  <c:pt idx="191">
                    <c:v>LETRA</c:v>
                  </c:pt>
                  <c:pt idx="192">
                    <c:v>CAJA 128 DE ARCHIVO</c:v>
                  </c:pt>
                  <c:pt idx="193">
                    <c:v>LETRA</c:v>
                  </c:pt>
                  <c:pt idx="194">
                    <c:v>LETRA</c:v>
                  </c:pt>
                  <c:pt idx="195">
                    <c:v>CAJA 22 DE RECHAZADAS</c:v>
                  </c:pt>
                  <c:pt idx="196">
                    <c:v>CAJA 10 DE EJECUCION</c:v>
                  </c:pt>
                  <c:pt idx="197">
                    <c:v>CAJA 22 DE RECHAZADAS</c:v>
                  </c:pt>
                  <c:pt idx="198">
                    <c:v>CAJA 22 DE RECHAZADAS</c:v>
                  </c:pt>
                  <c:pt idx="199">
                    <c:v>CAJA 23 DE RECHAZADAS</c:v>
                  </c:pt>
                  <c:pt idx="200">
                    <c:v>LETRA</c:v>
                  </c:pt>
                  <c:pt idx="201">
                    <c:v>DESPACHO</c:v>
                  </c:pt>
                  <c:pt idx="202">
                    <c:v>CAJA 22 DE RECHAZADAS</c:v>
                  </c:pt>
                  <c:pt idx="203">
                    <c:v>LETRA</c:v>
                  </c:pt>
                  <c:pt idx="204">
                    <c:v>CAJA 24 DE RECHAZADAS</c:v>
                  </c:pt>
                  <c:pt idx="205">
                    <c:v>CAJA 129 DE ARCHIVO</c:v>
                  </c:pt>
                  <c:pt idx="206">
                    <c:v>CAJA 22 DE RECHAZADAS</c:v>
                  </c:pt>
                  <c:pt idx="207">
                    <c:v>CAJA 22 DE RECHAZADAS</c:v>
                  </c:pt>
                  <c:pt idx="208">
                    <c:v>CAJA 15 DE EJECUCION</c:v>
                  </c:pt>
                  <c:pt idx="209">
                    <c:v>CAJA 22 DE RECHAZADAS</c:v>
                  </c:pt>
                  <c:pt idx="210">
                    <c:v>CAJA 23 DE RECHAZADAS</c:v>
                  </c:pt>
                  <c:pt idx="211">
                    <c:v>TERMINOS - A LA ESPERA DE RESPUESTA DE FISCALIA</c:v>
                  </c:pt>
                  <c:pt idx="212">
                    <c:v>DESPACHO</c:v>
                  </c:pt>
                  <c:pt idx="213">
                    <c:v>JUZGADO 67 DE PEQUEÑAS CAUSAS Y COMPETENCIA MULTIPLE</c:v>
                  </c:pt>
                  <c:pt idx="214">
                    <c:v>JUZGADO 09 DE PEQUEÑAS CAUSAS Y COMPETENCIA MULTIPLE</c:v>
                  </c:pt>
                  <c:pt idx="215">
                    <c:v>CAJA 23 DE RECHAZADAS</c:v>
                  </c:pt>
                  <c:pt idx="216">
                    <c:v>JUZGADO 37 CIVIL MUNICIPAL DE BOGOTA</c:v>
                  </c:pt>
                  <c:pt idx="217">
                    <c:v>CAJA 128 DE ARCHIVO</c:v>
                  </c:pt>
                  <c:pt idx="218">
                    <c:v>LETRA</c:v>
                  </c:pt>
                  <c:pt idx="219">
                    <c:v>CAJA 24 DE RECHAZADAS</c:v>
                  </c:pt>
                  <c:pt idx="220">
                    <c:v>CAJA 22 DE RECHAZADAS</c:v>
                  </c:pt>
                  <c:pt idx="221">
                    <c:v>CAJA 132 DE ARCHIVO</c:v>
                  </c:pt>
                  <c:pt idx="222">
                    <c:v>CAJA 24 DE RECHAZADAS</c:v>
                  </c:pt>
                  <c:pt idx="223">
                    <c:v>JUZGADO 20 CIVIL DEL CIRCUITO</c:v>
                  </c:pt>
                  <c:pt idx="224">
                    <c:v>CAJA 23 DE RECHAZADAS</c:v>
                  </c:pt>
                  <c:pt idx="225">
                    <c:v>DESPACHO</c:v>
                  </c:pt>
                  <c:pt idx="226">
                    <c:v>CORREO ELECTRONICO</c:v>
                  </c:pt>
                  <c:pt idx="227">
                    <c:v>LETRA</c:v>
                  </c:pt>
                  <c:pt idx="228">
                    <c:v>OFICIOS</c:v>
                  </c:pt>
                  <c:pt idx="229">
                    <c:v>LETRA</c:v>
                  </c:pt>
                  <c:pt idx="230">
                    <c:v>CAJA 24 DE RECHAZADAS</c:v>
                  </c:pt>
                  <c:pt idx="231">
                    <c:v>CAJA 122 DE ARCHIVO </c:v>
                  </c:pt>
                  <c:pt idx="232">
                    <c:v>CAJA 22 DE RECHAZADAS</c:v>
                  </c:pt>
                  <c:pt idx="233">
                    <c:v>AUDIENCIA</c:v>
                  </c:pt>
                  <c:pt idx="234">
                    <c:v>CAJA 120 DE ARCHIVO</c:v>
                  </c:pt>
                  <c:pt idx="235">
                    <c:v>JUZGADO 13 DE PEQUEÑAS CAUSAS Y COMPETENCIA MULTIPLE</c:v>
                  </c:pt>
                  <c:pt idx="236">
                    <c:v>JUZGADO 56 DE PEQUEÑAS CAUSAS Y COMPETENCIA MULTIPLE</c:v>
                  </c:pt>
                  <c:pt idx="237">
                    <c:v>CAJA 23 DE RECHAZADAS</c:v>
                  </c:pt>
                  <c:pt idx="238">
                    <c:v>CAJA 24 DE RECHAZADAS</c:v>
                  </c:pt>
                  <c:pt idx="239">
                    <c:v>LETRA</c:v>
                  </c:pt>
                  <c:pt idx="240">
                    <c:v>CAJA 24 DE RECHAZADAS</c:v>
                  </c:pt>
                  <c:pt idx="241">
                    <c:v>CAJA 130 DE ARCHIVO</c:v>
                  </c:pt>
                  <c:pt idx="242">
                    <c:v>OFICIOS</c:v>
                  </c:pt>
                  <c:pt idx="243">
                    <c:v>OFICIOS</c:v>
                  </c:pt>
                  <c:pt idx="244">
                    <c:v>DESPACHO</c:v>
                  </c:pt>
                  <c:pt idx="245">
                    <c:v>OFICIOS</c:v>
                  </c:pt>
                  <c:pt idx="246">
                    <c:v>JUZGADO 31 DE PEQUEÑAS CAUSAS DE SAN CRISTOBAL</c:v>
                  </c:pt>
                  <c:pt idx="247">
                    <c:v>DESPACHO</c:v>
                  </c:pt>
                  <c:pt idx="248">
                    <c:v>TERMINOS</c:v>
                  </c:pt>
                  <c:pt idx="249">
                    <c:v>CAJA 23 DE RECHAZADAS</c:v>
                  </c:pt>
                  <c:pt idx="250">
                    <c:v>LETRA</c:v>
                  </c:pt>
                  <c:pt idx="251">
                    <c:v>CAJA 23 DE RECHAZADAS</c:v>
                  </c:pt>
                  <c:pt idx="252">
                    <c:v>LETRA</c:v>
                  </c:pt>
                  <c:pt idx="253">
                    <c:v>CAJA 17 DE EJECUCION</c:v>
                  </c:pt>
                  <c:pt idx="254">
                    <c:v>JUZGADO 16 CIVIL MUNICIPAL</c:v>
                  </c:pt>
                  <c:pt idx="255">
                    <c:v>LETRA</c:v>
                  </c:pt>
                  <c:pt idx="256">
                    <c:v>CAJA 24 DE RECHAZADAS</c:v>
                  </c:pt>
                  <c:pt idx="257">
                    <c:v>LETRA</c:v>
                  </c:pt>
                  <c:pt idx="258">
                    <c:v>OFICIOS</c:v>
                  </c:pt>
                  <c:pt idx="259">
                    <c:v>CAJA 24 DE RECHAZADAS</c:v>
                  </c:pt>
                  <c:pt idx="260">
                    <c:v>JUZGADO 51 CIVIL MUNICIPAL</c:v>
                  </c:pt>
                  <c:pt idx="261">
                    <c:v>CAJA 22 DE RECHAZADAS</c:v>
                  </c:pt>
                  <c:pt idx="262">
                    <c:v>CAJA 23 DE RECHAZADAS</c:v>
                  </c:pt>
                  <c:pt idx="263">
                    <c:v>JUZGADO 33 CIVIL DEL CIRCUITO</c:v>
                  </c:pt>
                  <c:pt idx="264">
                    <c:v>OFICINA DE EJECUCION</c:v>
                  </c:pt>
                  <c:pt idx="265">
                    <c:v>LETRA</c:v>
                  </c:pt>
                  <c:pt idx="266">
                    <c:v>CAJA 24 DE RECHAZADAS</c:v>
                  </c:pt>
                  <c:pt idx="267">
                    <c:v>LETRA</c:v>
                  </c:pt>
                  <c:pt idx="268">
                    <c:v>CAJA 22 DE RECHAZADAS</c:v>
                  </c:pt>
                  <c:pt idx="269">
                    <c:v>JUZGADO 11 CIVIL MUNICIPAL</c:v>
                  </c:pt>
                  <c:pt idx="270">
                    <c:v>LETRA</c:v>
                  </c:pt>
                  <c:pt idx="271">
                    <c:v>CAJA 24 DE RECHAZADAS</c:v>
                  </c:pt>
                  <c:pt idx="272">
                    <c:v>TELEGRAMAS</c:v>
                  </c:pt>
                  <c:pt idx="273">
                    <c:v>JUZGADO 39 CIVIL MUNICIPAL DE BOGOTA</c:v>
                  </c:pt>
                  <c:pt idx="274">
                    <c:v>CAJA 23 DE RECHAZADAS</c:v>
                  </c:pt>
                  <c:pt idx="275">
                    <c:v>JUZGADO 65 DE PEQUEÑAS CAUSAS Y COMPETENCIA MULTIPLE DE BOGOTA</c:v>
                  </c:pt>
                  <c:pt idx="276">
                    <c:v>CAJA 120 DE ARCHIVO</c:v>
                  </c:pt>
                  <c:pt idx="277">
                    <c:v>CAJA 27 DE RECHAZADAS</c:v>
                  </c:pt>
                  <c:pt idx="278">
                    <c:v>PESTAÑA Y LETRA</c:v>
                  </c:pt>
                  <c:pt idx="279">
                    <c:v>DESPACHO</c:v>
                  </c:pt>
                  <c:pt idx="280">
                    <c:v>CAJA 24 DE RECHAZADAS</c:v>
                  </c:pt>
                  <c:pt idx="281">
                    <c:v>CAJA 17 DE EJECUCION</c:v>
                  </c:pt>
                  <c:pt idx="282">
                    <c:v>TERMINOS</c:v>
                  </c:pt>
                  <c:pt idx="283">
                    <c:v>DESPACHO</c:v>
                  </c:pt>
                  <c:pt idx="284">
                    <c:v>TERMINOS SUSPENDIDO</c:v>
                  </c:pt>
                  <c:pt idx="285">
                    <c:v>PARA ENTRAR</c:v>
                  </c:pt>
                  <c:pt idx="286">
                    <c:v>JUZGADO 32 CIVIL MUNICIPAL</c:v>
                  </c:pt>
                  <c:pt idx="287">
                    <c:v>JUGZADO 65 DE PEQUEÑAS CAUSAS Y COMPETENCIA MULTIPLE</c:v>
                  </c:pt>
                  <c:pt idx="288">
                    <c:v>LETRA</c:v>
                  </c:pt>
                  <c:pt idx="289">
                    <c:v>CAJA 127 ARCHIVO </c:v>
                  </c:pt>
                  <c:pt idx="290">
                    <c:v>COSTAS</c:v>
                  </c:pt>
                  <c:pt idx="291">
                    <c:v>TERMINOS SUSPENDIDO</c:v>
                  </c:pt>
                  <c:pt idx="292">
                    <c:v>DEMANDAS PARA RETIRAR </c:v>
                  </c:pt>
                  <c:pt idx="293">
                    <c:v>CAJA 120 DE ARCHIVO</c:v>
                  </c:pt>
                  <c:pt idx="294">
                    <c:v>LETRA</c:v>
                  </c:pt>
                  <c:pt idx="295">
                    <c:v>CAJA 24 DE RECHAZADAS</c:v>
                  </c:pt>
                  <c:pt idx="296">
                    <c:v>CAJA 24 DE RECHAZADAS</c:v>
                  </c:pt>
                  <c:pt idx="297">
                    <c:v>LETRA</c:v>
                  </c:pt>
                  <c:pt idx="298">
                    <c:v>LETRA</c:v>
                  </c:pt>
                  <c:pt idx="299">
                    <c:v>CAJA 24 DE RECHAZADAS</c:v>
                  </c:pt>
                  <c:pt idx="300">
                    <c:v>JUZGADO 30 CIVIL MUNICIPAL</c:v>
                  </c:pt>
                  <c:pt idx="301">
                    <c:v>DESPACHO</c:v>
                  </c:pt>
                  <c:pt idx="302">
                    <c:v>CAJA 24 DE RECHAZADAS</c:v>
                  </c:pt>
                  <c:pt idx="303">
                    <c:v>JUZGADO 5 CIVL MUNICIPAL</c:v>
                  </c:pt>
                  <c:pt idx="304">
                    <c:v>DESPACHO</c:v>
                  </c:pt>
                  <c:pt idx="305">
                    <c:v>CAJA 24 DE RECHAZADAS</c:v>
                  </c:pt>
                  <c:pt idx="306">
                    <c:v>CAJA 14 DE EJECUCION</c:v>
                  </c:pt>
                  <c:pt idx="307">
                    <c:v>CAJA 24 DE RECHAZADAS</c:v>
                  </c:pt>
                  <c:pt idx="308">
                    <c:v>JUZGADO 23 DE PEQUEÑAS CAUSAS  Y COMPETENCIA MULTIPLE </c:v>
                  </c:pt>
                  <c:pt idx="309">
                    <c:v>JUZGADO 66 DE PEQUEÑAS CAUSAS Y COMPETENCIA MULTIPLE</c:v>
                  </c:pt>
                  <c:pt idx="310">
                    <c:v>CAJA 24 DE RECHAZADAS</c:v>
                  </c:pt>
                  <c:pt idx="311">
                    <c:v>CAJA 24 DE RECHAZADAS</c:v>
                  </c:pt>
                  <c:pt idx="312">
                    <c:v>CAJA 12 DE RECHAZADAS</c:v>
                  </c:pt>
                  <c:pt idx="313">
                    <c:v>DESPACHO</c:v>
                  </c:pt>
                  <c:pt idx="314">
                    <c:v>CAJA 24 DE RECHAZADAS</c:v>
                  </c:pt>
                  <c:pt idx="315">
                    <c:v>CAJA 20 DE EJECUCION</c:v>
                  </c:pt>
                  <c:pt idx="316">
                    <c:v>CAJA 24 DE RECHAZADAS</c:v>
                  </c:pt>
                  <c:pt idx="317">
                    <c:v>LETRA</c:v>
                  </c:pt>
                  <c:pt idx="318">
                    <c:v>JUZGADO 68 DE PEQUEÑAS CAUSAS Y COMPETENCIA MULTIPLE DE BOGOTA</c:v>
                  </c:pt>
                  <c:pt idx="319">
                    <c:v>JUZGADO 57 DE PEQUEÑAS CAUSAS Y COMPETENCIA MULTIPLE</c:v>
                  </c:pt>
                  <c:pt idx="320">
                    <c:v>LETRA</c:v>
                  </c:pt>
                  <c:pt idx="321">
                    <c:v>CAJA 24 DE RECHAZADAS</c:v>
                  </c:pt>
                  <c:pt idx="322">
                    <c:v>CAJA 25 DE RECHAZADAS</c:v>
                  </c:pt>
                  <c:pt idx="323">
                    <c:v>CAJA 24 DE RECHAZADAS</c:v>
                  </c:pt>
                  <c:pt idx="324">
                    <c:v>LETRA</c:v>
                  </c:pt>
                  <c:pt idx="325">
                    <c:v>CAJA 24 DE RECHAZADAS</c:v>
                  </c:pt>
                  <c:pt idx="326">
                    <c:v>CAJA 24 DE RECHAZADAS</c:v>
                  </c:pt>
                  <c:pt idx="327">
                    <c:v>JUZGADO 16 DE EJECUCICON CIVIL MUNICIPAL</c:v>
                  </c:pt>
                  <c:pt idx="328">
                    <c:v>JUZGADO 6 CIVIL MUNICIPAL</c:v>
                  </c:pt>
                  <c:pt idx="329">
                    <c:v>CAJA 19 DE RECHAZADAS</c:v>
                  </c:pt>
                  <c:pt idx="330">
                    <c:v>LETRA</c:v>
                  </c:pt>
                  <c:pt idx="331">
                    <c:v>OFICIOS</c:v>
                  </c:pt>
                  <c:pt idx="332">
                    <c:v>CAJA 132 DE ARCHIVO</c:v>
                  </c:pt>
                  <c:pt idx="333">
                    <c:v>DEMANDAS PARA RETIRAR </c:v>
                  </c:pt>
                  <c:pt idx="334">
                    <c:v>CAJA 23 DE RECHAZADAS</c:v>
                  </c:pt>
                  <c:pt idx="335">
                    <c:v>JUZGADO 42 DE PEQUEÑAS CAUSAS Y COMPETENCIA MULTIPLE</c:v>
                  </c:pt>
                  <c:pt idx="336">
                    <c:v>LETRA</c:v>
                  </c:pt>
                  <c:pt idx="337">
                    <c:v>CAJA 24 DE RECHAZADAS</c:v>
                  </c:pt>
                  <c:pt idx="338">
                    <c:v>LETRA</c:v>
                  </c:pt>
                  <c:pt idx="339">
                    <c:v>CAJA 23 DE RECHAZADAS</c:v>
                  </c:pt>
                  <c:pt idx="340">
                    <c:v>CAJA 18 DE EJECUCION</c:v>
                  </c:pt>
                  <c:pt idx="341">
                    <c:v>LETRA</c:v>
                  </c:pt>
                  <c:pt idx="342">
                    <c:v>JUZGADO 14 DE PEQUEÑAS CAUSAS Y COMPETENCIA MULTIPLE </c:v>
                  </c:pt>
                  <c:pt idx="343">
                    <c:v>OFICIOS</c:v>
                  </c:pt>
                  <c:pt idx="344">
                    <c:v>CAJA 23 DE RECHAZADAS</c:v>
                  </c:pt>
                  <c:pt idx="345">
                    <c:v>CAJA 117 DE ARCHIVO</c:v>
                  </c:pt>
                  <c:pt idx="346">
                    <c:v>CAJA 129 DE ARCHIVO</c:v>
                  </c:pt>
                  <c:pt idx="347">
                    <c:v>JUZGADO 56 DE PEQUEÑAS CAUSAS Y COMPETENCIA MULTIPLE</c:v>
                  </c:pt>
                  <c:pt idx="348">
                    <c:v>OFICIOS</c:v>
                  </c:pt>
                  <c:pt idx="349">
                    <c:v>CAJA 23 DE RECHAZADAS</c:v>
                  </c:pt>
                  <c:pt idx="350">
                    <c:v>OFICIOS</c:v>
                  </c:pt>
                  <c:pt idx="351">
                    <c:v>JUZGADO VEINTITRES CIVIL MUNICIPAL DE ORALIDAD </c:v>
                  </c:pt>
                  <c:pt idx="352">
                    <c:v>DESPACHO</c:v>
                  </c:pt>
                  <c:pt idx="353">
                    <c:v>CAJA 24 DE RECHAZADAS</c:v>
                  </c:pt>
                  <c:pt idx="354">
                    <c:v>DESPACHO</c:v>
                  </c:pt>
                  <c:pt idx="355">
                    <c:v>CAJA 23 DE RECHAZADAS</c:v>
                  </c:pt>
                  <c:pt idx="356">
                    <c:v>JUZGADO 009 DE PEQUEÑAS CAUSAS Y DE COMPETENCIA MULTIPLE</c:v>
                  </c:pt>
                  <c:pt idx="357">
                    <c:v>DEMANDAS PARA RETIRAR </c:v>
                  </c:pt>
                  <c:pt idx="358">
                    <c:v>DEMANDAS PARA RETIRAR </c:v>
                  </c:pt>
                  <c:pt idx="359">
                    <c:v>CAJA 24 DE RECHAZADAS</c:v>
                  </c:pt>
                  <c:pt idx="360">
                    <c:v>CAJA 127 DE ARCHIVO</c:v>
                  </c:pt>
                  <c:pt idx="361">
                    <c:v>OFICIOS</c:v>
                  </c:pt>
                  <c:pt idx="362">
                    <c:v>LETRA</c:v>
                  </c:pt>
                  <c:pt idx="363">
                    <c:v>LETRA</c:v>
                  </c:pt>
                  <c:pt idx="364">
                    <c:v>CAJA 27 DE RECHAZADAS</c:v>
                  </c:pt>
                  <c:pt idx="365">
                    <c:v>PARA ENTRAR</c:v>
                  </c:pt>
                  <c:pt idx="366">
                    <c:v>CAJA 22 DE RECHAZADAS</c:v>
                  </c:pt>
                  <c:pt idx="367">
                    <c:v>CAJA 23 DE RECHAZADAS</c:v>
                  </c:pt>
                  <c:pt idx="368">
                    <c:v>JUZGADO  48 DE PEQUEÑAS CAUSAS Y COMPETENCIA MULTIPLE</c:v>
                  </c:pt>
                  <c:pt idx="369">
                    <c:v>JUZGADO 58 DE PEQUEÑAS CAUSAS Y COMPETENCIA MULTIPLE</c:v>
                  </c:pt>
                  <c:pt idx="370">
                    <c:v>JUGZADO 50 DE PEQUEÑAS CAUSAS Y COMPETENCIA MULTIPLE </c:v>
                  </c:pt>
                  <c:pt idx="371">
                    <c:v>JUZGADO 56 DE PEQUEÑAS CAUSAS Y COMPETENCIA MULTIPLE</c:v>
                  </c:pt>
                  <c:pt idx="372">
                    <c:v>CAJA 24 DE RECHAZADAS</c:v>
                  </c:pt>
                  <c:pt idx="373">
                    <c:v>CAJA 23 DE RECHAZADAS</c:v>
                  </c:pt>
                  <c:pt idx="374">
                    <c:v>CAJA 23 DE RECHAZADAS</c:v>
                  </c:pt>
                  <c:pt idx="375">
                    <c:v>CAJA 126 DE ARCHIVO</c:v>
                  </c:pt>
                  <c:pt idx="376">
                    <c:v>LETRA</c:v>
                  </c:pt>
                  <c:pt idx="377">
                    <c:v>OFICIOS</c:v>
                  </c:pt>
                  <c:pt idx="378">
                    <c:v>CAJA 24 DE RECHAZADAS</c:v>
                  </c:pt>
                  <c:pt idx="379">
                    <c:v>CAJA 23 DE RECHAZADAS</c:v>
                  </c:pt>
                  <c:pt idx="380">
                    <c:v>CORTE SUPREMA DE JUSTICIA</c:v>
                  </c:pt>
                  <c:pt idx="381">
                    <c:v>JUZGADO 65 DE PEQUEÑAS CAUSAS Y COMPETENCIA MULTIPLE DE BOGOTA</c:v>
                  </c:pt>
                  <c:pt idx="382">
                    <c:v>JUZGADO 7 DE PEQUEÑAS CAUSAS Y DE COMPETENCIA MULTIPLE </c:v>
                  </c:pt>
                  <c:pt idx="383">
                    <c:v>JUZGADO 64 DE PEQUEÑAS CAUSAS Y COMPETENCIA MULTIPLE</c:v>
                  </c:pt>
                  <c:pt idx="384">
                    <c:v>TERMINOS</c:v>
                  </c:pt>
                  <c:pt idx="385">
                    <c:v>DEMANDAS PARA RETIRAR </c:v>
                  </c:pt>
                  <c:pt idx="386">
                    <c:v>TERMINOS</c:v>
                  </c:pt>
                  <c:pt idx="387">
                    <c:v>CAJA 22 DE RECHAZADAS</c:v>
                  </c:pt>
                  <c:pt idx="388">
                    <c:v>CAJA 21 DE EJECUCION</c:v>
                  </c:pt>
                  <c:pt idx="389">
                    <c:v>CAJA 23 DE RECHAZADAS</c:v>
                  </c:pt>
                  <c:pt idx="390">
                    <c:v>CAJA 23 DE RECHAZADAS</c:v>
                  </c:pt>
                </c:lvl>
                <c:lvl>
                  <c:pt idx="0">
                    <c:v>JUAN CARLOS LOPEZ MONTES</c:v>
                  </c:pt>
                  <c:pt idx="1">
                    <c:v>MORALES HINOJOSA FELIX JOSE</c:v>
                  </c:pt>
                  <c:pt idx="2">
                    <c:v>BLANCA SOFIA ENCISO DE CARO Y TERCEROS INDETERMINADOS</c:v>
                  </c:pt>
                  <c:pt idx="3">
                    <c:v>ALIRIO ESPINOSA VELASQUEZ</c:v>
                  </c:pt>
                  <c:pt idx="4">
                    <c:v>YANETH PATRICIA PAIPILLA MONTOYA</c:v>
                  </c:pt>
                  <c:pt idx="5">
                    <c:v>JCB ARQUITECTOS S.A.S</c:v>
                  </c:pt>
                  <c:pt idx="6">
                    <c:v>MARLON LEONARDO MEDINA SIERRA</c:v>
                  </c:pt>
                  <c:pt idx="7">
                    <c:v>LUISA FERNANDA SANCHEZ TRIANA</c:v>
                  </c:pt>
                  <c:pt idx="8">
                    <c:v>CARMENZA MEDINA, JOHAN LEMOS MEDINA Y CESAR AUGUSTO BARON</c:v>
                  </c:pt>
                  <c:pt idx="9">
                    <c:v>ALDEMAR MAPE RODRIGUEZ</c:v>
                  </c:pt>
                  <c:pt idx="10">
                    <c:v>EDWIN YECID MALAGON PINZON</c:v>
                  </c:pt>
                  <c:pt idx="11">
                    <c:v>DEMOLICIONES Y EXCAVACIONES JOSE SILVINO ABRIL ORTIZ SAS</c:v>
                  </c:pt>
                  <c:pt idx="12">
                    <c:v>JUNTA DE ACCION COMUNAL DEL BARRIO EL ROSARIO Y TERCEROS INDETERMINADOS</c:v>
                  </c:pt>
                  <c:pt idx="13">
                    <c:v>NELSON ENRIQUE GAVIRIA REVOLLEDO</c:v>
                  </c:pt>
                  <c:pt idx="14">
                    <c:v>MARTHA CECILIA PINTO IÑO, EFREIN PINTO NIÑO Y HEREDEROS INDETERMINADOS DE MARCELA NIÑO (Q.E.P.D)</c:v>
                  </c:pt>
                  <c:pt idx="15">
                    <c:v>MARTHA YOLIMA BRITO CALDERA, ANDREA CAROLINA MONROY BRITO, ANGIE PAOLA MONROY BRITO Y JUAN DESIDERIO MONROY TORO</c:v>
                  </c:pt>
                  <c:pt idx="16">
                    <c:v>SAMUEL MORENO MAHECHA</c:v>
                  </c:pt>
                  <c:pt idx="17">
                    <c:v>YADY MILENA UMBA BOLIVAR </c:v>
                  </c:pt>
                  <c:pt idx="18">
                    <c:v>YEIMY LORENA CARDOZO PULIDO</c:v>
                  </c:pt>
                  <c:pt idx="19">
                    <c:v>JOMAR ALEXANDER GOMEZ ORTEGON Y JAS ESTIBEN GOMEZ ORTEGON</c:v>
                  </c:pt>
                  <c:pt idx="20">
                    <c:v>JOSE ELIAS SALGUERO OVALLE, ALEJANDRA QUINCHE JIMENEZ Y HENRY SILVA ARAQUE</c:v>
                  </c:pt>
                  <c:pt idx="21">
                    <c:v>JULIETH ANDREA CORONADO PARGA </c:v>
                  </c:pt>
                  <c:pt idx="22">
                    <c:v>ARMANDO DORANTES CEDIEL</c:v>
                  </c:pt>
                  <c:pt idx="23">
                    <c:v>JUAN FELIPE BOTERO BETANCOURT </c:v>
                  </c:pt>
                  <c:pt idx="24">
                    <c:v>MARIA DEL SOCORRO CAMELO DE DURAN</c:v>
                  </c:pt>
                  <c:pt idx="25">
                    <c:v>ANA BEATRIZ MARTINEZ DE GARZON</c:v>
                  </c:pt>
                  <c:pt idx="26">
                    <c:v>ALBERTO MORA  </c:v>
                  </c:pt>
                  <c:pt idx="27">
                    <c:v>ROJAS CASTELLANOS HECTOR FERNED Y CASTELLANOS RAFAELA </c:v>
                  </c:pt>
                  <c:pt idx="28">
                    <c:v>DOMAT SAS</c:v>
                  </c:pt>
                  <c:pt idx="29">
                    <c:v>MARIAHILFA GURRUTE OCORO</c:v>
                  </c:pt>
                  <c:pt idx="30">
                    <c:v>URIEL FAJARDO BELTRAN</c:v>
                  </c:pt>
                  <c:pt idx="31">
                    <c:v>JE INVERSIONES SAS</c:v>
                  </c:pt>
                  <c:pt idx="32">
                    <c:v>CASALA GONZALEZ YAZMIN ROCIO</c:v>
                  </c:pt>
                  <c:pt idx="33">
                    <c:v>JOSEFINA MORA GONZALEZ Y JACKSON JESUS TOQUICA BEJARANO</c:v>
                  </c:pt>
                  <c:pt idx="34">
                    <c:v>GUSTAVO LIZARRALDE RIVERA</c:v>
                  </c:pt>
                  <c:pt idx="35">
                    <c:v>HUGO ERNESTO ESCOBAR</c:v>
                  </c:pt>
                  <c:pt idx="36">
                    <c:v>GERMAN AUGUSTO ALVAREZ ARRUBLA</c:v>
                  </c:pt>
                  <c:pt idx="37">
                    <c:v>RAFEL ENRIQUE PLATA CASAS Y NILFA SANTANA ALVAREZ</c:v>
                  </c:pt>
                  <c:pt idx="38">
                    <c:v>LILIANA DIAZ TORRES</c:v>
                  </c:pt>
                  <c:pt idx="39">
                    <c:v>JORDEMILI APARICI BELLASSAI</c:v>
                  </c:pt>
                  <c:pt idx="40">
                    <c:v>CARLOS LAURENTIO PAEZ CASTRO Y LUZ NERY CASTRO LINARES</c:v>
                  </c:pt>
                  <c:pt idx="41">
                    <c:v>EFRAIN SOTELO VILLAZON</c:v>
                  </c:pt>
                  <c:pt idx="42">
                    <c:v>DIANA PATRICIA CARDONA SANCHEZ Y GLORIA INES SANCHEZ</c:v>
                  </c:pt>
                  <c:pt idx="43">
                    <c:v>MIGUEL PARADA ROMERO</c:v>
                  </c:pt>
                  <c:pt idx="44">
                    <c:v>YOJANA LUCIA GOMEZ DE LA HIZ Y YESID RAMIREZ ESCOBAR</c:v>
                  </c:pt>
                  <c:pt idx="45">
                    <c:v>LILIANA HANSLEIDY CASTRO BERNAL</c:v>
                  </c:pt>
                  <c:pt idx="46">
                    <c:v>YENNI ADRIANA MARTINEZ PRIETO Y SEIR ALEXANDER SANCHEZ GONZALEZ</c:v>
                  </c:pt>
                  <c:pt idx="47">
                    <c:v>JUAN DE JESUS MENDEZ CASTAÑEDA</c:v>
                  </c:pt>
                  <c:pt idx="48">
                    <c:v>HENNER ALEJANDRO GARCIA ALVAREZ</c:v>
                  </c:pt>
                  <c:pt idx="49">
                    <c:v>EROS ALBERTO DUQUE</c:v>
                  </c:pt>
                  <c:pt idx="50">
                    <c:v>AMANDA EDITH CHALA SORIANO Y CARLOS ANTONIO VEGA GARCIA</c:v>
                  </c:pt>
                  <c:pt idx="51">
                    <c:v>JESUS DAVID PACHECO REYES Y JERONIMO MANUEL PACHECO NORIEGA</c:v>
                  </c:pt>
                  <c:pt idx="52">
                    <c:v>ADRIANA AGUDELO GUZMAN, FREDDY ENRIQUE LOPEZ CELY, CARLOS MIGUEL HERNANDEZ CARREÑO Y GLORIA HELENA AGUDELO GUZMAN</c:v>
                  </c:pt>
                  <c:pt idx="53">
                    <c:v>INVERSIONES VELEZ BUSTOS S. EN C</c:v>
                  </c:pt>
                  <c:pt idx="54">
                    <c:v>FABIO IRNEL DIAZ TELLEZ</c:v>
                  </c:pt>
                  <c:pt idx="55">
                    <c:v>JOSE ERNESTO BALLESTEROS DIAZ</c:v>
                  </c:pt>
                  <c:pt idx="56">
                    <c:v>FREDY MANUEL OSORIO ROSALES</c:v>
                  </c:pt>
                  <c:pt idx="57">
                    <c:v>LUIS HERNADO RAMOS Y LUZ MARINA VILLALOBOS</c:v>
                  </c:pt>
                  <c:pt idx="58">
                    <c:v>DIEGO FRANCISCO GONZALEZ ARIAS</c:v>
                  </c:pt>
                  <c:pt idx="59">
                    <c:v>LEONARDO ANDRES CARVAJAL BEDOYA Y ANA LUCIA USMA ALVAREZ</c:v>
                  </c:pt>
                  <c:pt idx="60">
                    <c:v>DIEGO MARTINEZ CARDONA</c:v>
                  </c:pt>
                  <c:pt idx="61">
                    <c:v>CONSTRUCTORA IC PREFABRICADOS SA,</c:v>
                  </c:pt>
                  <c:pt idx="62">
                    <c:v>MIRTA DOLLY LEON FLOREZ</c:v>
                  </c:pt>
                  <c:pt idx="63">
                    <c:v>LEIDY JOHANA LOPEZ TOLOSA</c:v>
                  </c:pt>
                  <c:pt idx="64">
                    <c:v>CARLOS ALBERTO MALDONADO GUERRERO</c:v>
                  </c:pt>
                  <c:pt idx="65">
                    <c:v>FREDY ALBEIRO RODRIGUEZ CASTILLO</c:v>
                  </c:pt>
                  <c:pt idx="66">
                    <c:v>JHON CARLOS ROMERO JIMENEZ</c:v>
                  </c:pt>
                  <c:pt idx="67">
                    <c:v>FREDY GIOVANI COBOS RIAÑO </c:v>
                  </c:pt>
                  <c:pt idx="68">
                    <c:v>ADRIANA CAROLINA ORDOÑEZ CHATES</c:v>
                  </c:pt>
                  <c:pt idx="69">
                    <c:v>JAIR GOMEZ ROMERO</c:v>
                  </c:pt>
                  <c:pt idx="70">
                    <c:v>IVONNE DAIANNY SUREZ SILVA Y MONICA EDITH ACERO RINCON</c:v>
                  </c:pt>
                  <c:pt idx="71">
                    <c:v>JORE IVAN CASTRILLLON OSPINA</c:v>
                  </c:pt>
                  <c:pt idx="72">
                    <c:v>HUGO FABIAN FLOREZ SANCHEZ</c:v>
                  </c:pt>
                  <c:pt idx="73">
                    <c:v>LABORATORIOS SYNTHESIS S.A.S</c:v>
                  </c:pt>
                  <c:pt idx="74">
                    <c:v>ALLIANZ SEGUROS S.A.</c:v>
                  </c:pt>
                  <c:pt idx="75">
                    <c:v>SHIRLY XIOMARA FERRERIA LAGUNA</c:v>
                  </c:pt>
                  <c:pt idx="76">
                    <c:v>HENRY HERNAN GUTIERREZ ROJAS</c:v>
                  </c:pt>
                  <c:pt idx="77">
                    <c:v>YURANIS SANTANDER MIRANDA Y FREDY ALEXANDER QUEVEDO MONTERO</c:v>
                  </c:pt>
                  <c:pt idx="78">
                    <c:v>LOZANO MENDEZ SERGIO IVAN</c:v>
                  </c:pt>
                  <c:pt idx="79">
                    <c:v>JESUS ALEXANDER RODRIGUEZ GOMEZ</c:v>
                  </c:pt>
                  <c:pt idx="80">
                    <c:v>OCTAVIO DE JESUS PALACIO TABORDA</c:v>
                  </c:pt>
                  <c:pt idx="81">
                    <c:v>CRISTIAN CAMILO SANDOVAL Y NANCY JANETH PEÑA LUNA</c:v>
                  </c:pt>
                  <c:pt idx="82">
                    <c:v>JORGE ALLBERTO CASTRO RINCON</c:v>
                  </c:pt>
                  <c:pt idx="83">
                    <c:v>ALVARO DE JESUS DOMINGUEZ</c:v>
                  </c:pt>
                  <c:pt idx="84">
                    <c:v>ANA PARADA MURCIA Y HERNANDO SANTA RIOS</c:v>
                  </c:pt>
                  <c:pt idx="85">
                    <c:v>CONSTRUCTORA CRD S.A.S.</c:v>
                  </c:pt>
                  <c:pt idx="86">
                    <c:v>ADRIANA MARIA RICO MOLANO</c:v>
                  </c:pt>
                  <c:pt idx="87">
                    <c:v>LADY CAROLIA PEÑUELA PINTO Y EDGAR PEÑUELA PINTO</c:v>
                  </c:pt>
                  <c:pt idx="88">
                    <c:v>LEZ CONSTRUCCIONES S.A.S</c:v>
                  </c:pt>
                  <c:pt idx="89">
                    <c:v>ALVARO ROBERTO TIMARAN MEZA</c:v>
                  </c:pt>
                  <c:pt idx="90">
                    <c:v>EDGAR VARGAS MORALES Y ANA MILENA URREGO MATEUS</c:v>
                  </c:pt>
                  <c:pt idx="91">
                    <c:v>DISNARDO MATIAS CASTELLANOS Y JOSE CADENA LASSO</c:v>
                  </c:pt>
                  <c:pt idx="92">
                    <c:v>ALEXANDRA RODRIGUEZ</c:v>
                  </c:pt>
                  <c:pt idx="93">
                    <c:v>HEBER ANTONIO TORRES MANOSALVA Y DELIA MARIA MANOSALBA DE TORRES</c:v>
                  </c:pt>
                  <c:pt idx="94">
                    <c:v>JOSE ANTONIO RICO CRISTANCHO</c:v>
                  </c:pt>
                  <c:pt idx="95">
                    <c:v>CLARA ELVIRA GRACA SANCHEZ</c:v>
                  </c:pt>
                  <c:pt idx="96">
                    <c:v>BONILLA ALZATE LUIS EDUARDO</c:v>
                  </c:pt>
                  <c:pt idx="97">
                    <c:v>LIBREROS PEÑA GUSTAVO HUMBERTO</c:v>
                  </c:pt>
                  <c:pt idx="98">
                    <c:v>HERNAN JAVIER RODRIGUEZ CERVANTES</c:v>
                  </c:pt>
                  <c:pt idx="99">
                    <c:v>CARLOS PEÑALOZA</c:v>
                  </c:pt>
                  <c:pt idx="100">
                    <c:v>LUZ DARY MEDINA CHAVES</c:v>
                  </c:pt>
                  <c:pt idx="102">
                    <c:v>INVERSIONES BERMONT SAS</c:v>
                  </c:pt>
                  <c:pt idx="103">
                    <c:v>ACABADOS ALTPISOS INVERSIONES S.A.S</c:v>
                  </c:pt>
                  <c:pt idx="104">
                    <c:v>BANCO DAVIVIENDA</c:v>
                  </c:pt>
                  <c:pt idx="105">
                    <c:v>ARNULFO SANCHEZ BETANCOURT</c:v>
                  </c:pt>
                  <c:pt idx="106">
                    <c:v>NICANOR A. RODRIGUEZ SARMIENTO</c:v>
                  </c:pt>
                  <c:pt idx="107">
                    <c:v>TOVAR &amp; ABOGADOS ASOCIADOS LTDA</c:v>
                  </c:pt>
                  <c:pt idx="108">
                    <c:v>TEXTILE GROUP S.A.S</c:v>
                  </c:pt>
                  <c:pt idx="109">
                    <c:v>ANGELA LICETH OSPINA SANTANA, MARIA ANGELICA DEL CARMEN SANTANA CASTELLANOS, PULA ANDREA RAMOS PEREA Y MAURICIO RAMOS PEREA</c:v>
                  </c:pt>
                  <c:pt idx="110">
                    <c:v>RENZO JULIAN URIBE LOPEZ Y LUZ MERY PERDOMO CARDONA</c:v>
                  </c:pt>
                  <c:pt idx="111">
                    <c:v>MARCELA ECHEVERRIA VALLES Y NANCY ECHEVERRIA VALLES</c:v>
                  </c:pt>
                  <c:pt idx="112">
                    <c:v>WILLDI SAS</c:v>
                  </c:pt>
                  <c:pt idx="113">
                    <c:v>JOSE ORLANDO OVALLE ROMERO</c:v>
                  </c:pt>
                  <c:pt idx="114">
                    <c:v>JAIME ALONSO CAMACHO ERAZO</c:v>
                  </c:pt>
                  <c:pt idx="115">
                    <c:v>JAHYR STEPHE GARCIA ECHAVEZ</c:v>
                  </c:pt>
                  <c:pt idx="116">
                    <c:v>LUIS OLMEDO PEREA AGUALIMPIA</c:v>
                  </c:pt>
                  <c:pt idx="117">
                    <c:v>ANATILDE CARDENAS DE CASTIBLANCO</c:v>
                  </c:pt>
                  <c:pt idx="118">
                    <c:v>BANCO CAJA SOCIAL S.A.</c:v>
                  </c:pt>
                  <c:pt idx="119">
                    <c:v>JHON ALEJANDRO MOSQUERA GUTIERREZ</c:v>
                  </c:pt>
                  <c:pt idx="120">
                    <c:v>MARGARITA FONSECA BELTRAN </c:v>
                  </c:pt>
                  <c:pt idx="121">
                    <c:v>CRISTIAN CAMILO PARRA SANCHEZ</c:v>
                  </c:pt>
                  <c:pt idx="122">
                    <c:v>ANDREA FRAGOZO SIMANCA Y NIDIA MERCDES GUERRA DE ESTRADA</c:v>
                  </c:pt>
                  <c:pt idx="123">
                    <c:v>EDWIN ROBERTO CAMARGO BUITRAGO</c:v>
                  </c:pt>
                  <c:pt idx="124">
                    <c:v>JESICA TRIVIÑO CARMONA</c:v>
                  </c:pt>
                  <c:pt idx="125">
                    <c:v>LUISA FERNANDA SALAZAR MONTERO</c:v>
                  </c:pt>
                  <c:pt idx="126">
                    <c:v>INVERSORA SDE COLOMBIA S.A.S</c:v>
                  </c:pt>
                  <c:pt idx="127">
                    <c:v>OLGA LUCIA GONZALEZ RUIZ Y JUAN CARLOS MORALES GARCIA</c:v>
                  </c:pt>
                  <c:pt idx="128">
                    <c:v>LUIS ALEJANDRO TORRES WILCHES Y LUISA FERNANDA MARTINEZ CAMACHO</c:v>
                  </c:pt>
                  <c:pt idx="129">
                    <c:v>JAIRO GORDO ANDRADE</c:v>
                  </c:pt>
                  <c:pt idx="130">
                    <c:v>SEGUNDO ERNESTO PEREZ PRECIADO Y ALVARO CADENA MALDONADO</c:v>
                  </c:pt>
                  <c:pt idx="131">
                    <c:v>LILIANA CARVAJAL RUEDA</c:v>
                  </c:pt>
                  <c:pt idx="132">
                    <c:v>JAIDY JOHANA CRUZ PADILLA</c:v>
                  </c:pt>
                  <c:pt idx="133">
                    <c:v>CONCEPTOS ALIMENTICIOS S.A</c:v>
                  </c:pt>
                  <c:pt idx="134">
                    <c:v>ANA MILENA OROZCO</c:v>
                  </c:pt>
                  <c:pt idx="135">
                    <c:v>ARDILA DELGADO IGNACIO NOEL</c:v>
                  </c:pt>
                  <c:pt idx="136">
                    <c:v>MARGARITA AGUDELO</c:v>
                  </c:pt>
                  <c:pt idx="137">
                    <c:v>CARLOS ALBERTO GOMEZ SANCHEZ</c:v>
                  </c:pt>
                  <c:pt idx="138">
                    <c:v>CARLOS ARTURO MUÑOZ PIEDRAHITA Y ADRIANA MARIA PALACIOS RIAÑO</c:v>
                  </c:pt>
                  <c:pt idx="139">
                    <c:v>JERLEC DIGITAL EDITORES S.A.S</c:v>
                  </c:pt>
                  <c:pt idx="140">
                    <c:v>HENRY GABRIEL ALVRADO BAUTISTA</c:v>
                  </c:pt>
                  <c:pt idx="141">
                    <c:v>JORGE ALBERTO RODRIGUEZ MORENO</c:v>
                  </c:pt>
                  <c:pt idx="142">
                    <c:v>NICOLAS FERNANDO MONTOYA CORREA</c:v>
                  </c:pt>
                  <c:pt idx="143">
                    <c:v>RUTH STELLA CHAVEZ RAMOS</c:v>
                  </c:pt>
                  <c:pt idx="144">
                    <c:v>ADOLFO BECK RAMIREZ</c:v>
                  </c:pt>
                  <c:pt idx="145">
                    <c:v>ANDREA PAOLA SALCEDO GOMEZ Y BANCO DAVIVIENDA</c:v>
                  </c:pt>
                  <c:pt idx="146">
                    <c:v>OSCAR ALEJANDRO ACEVEDO CASTAÑO</c:v>
                  </c:pt>
                  <c:pt idx="147">
                    <c:v>JOSE IVAN SERNA CASTELLANOS</c:v>
                  </c:pt>
                  <c:pt idx="148">
                    <c:v>MALAMBO MARY SOL Y REYES PARDO NIDIA</c:v>
                  </c:pt>
                  <c:pt idx="149">
                    <c:v>NESTOR PORFIRIO PEREZ JIMENEZ</c:v>
                  </c:pt>
                  <c:pt idx="150">
                    <c:v>CASTILLO CORTES EVERGITO ALIRIO</c:v>
                  </c:pt>
                  <c:pt idx="151">
                    <c:v>GV INGENIEROS SAS Y LUISA FERNANDA VARGAS OSPINA</c:v>
                  </c:pt>
                  <c:pt idx="152">
                    <c:v>DIMAS CESAR GONZALEZ VARGAS Y ROSA MARIA JIMENEZ RETAMOSO</c:v>
                  </c:pt>
                  <c:pt idx="153">
                    <c:v>VIKY SOCORRO CORTES ARELLAO Y FERNEY SEGURA GRANJA</c:v>
                  </c:pt>
                  <c:pt idx="154">
                    <c:v>TRANSCONTINENTAL VIP SAS Y TITO JULIO MEDINA RODRIGUEZ</c:v>
                  </c:pt>
                  <c:pt idx="155">
                    <c:v>JHONY ALEXANDER AREVALO SANCHEZ</c:v>
                  </c:pt>
                  <c:pt idx="156">
                    <c:v>ALUMINIO PREMIUN S.A.S</c:v>
                  </c:pt>
                  <c:pt idx="157">
                    <c:v>JORGE ENRIQUE GUTIERREZ</c:v>
                  </c:pt>
                  <c:pt idx="158">
                    <c:v>OLGA CECILIA RINCON CHAVARRIAGA</c:v>
                  </c:pt>
                  <c:pt idx="159">
                    <c:v>MICHAEL FAVIAN CASTRO VELEZ</c:v>
                  </c:pt>
                  <c:pt idx="160">
                    <c:v>JOHAN MAURICIO MUÑOZ RUIZ</c:v>
                  </c:pt>
                  <c:pt idx="161">
                    <c:v>DIANA PAOLA GALLO CUESTAS Y MAGDA PATRICIA JIMENEZ FAJARDO</c:v>
                  </c:pt>
                  <c:pt idx="162">
                    <c:v>GLOBAL SOLUCIONES EFECTIVAS S.A.S</c:v>
                  </c:pt>
                  <c:pt idx="163">
                    <c:v>CARLOS ANDRES HURTADO SANTANA</c:v>
                  </c:pt>
                  <c:pt idx="164">
                    <c:v>CORREA CONDE EDGARDO</c:v>
                  </c:pt>
                  <c:pt idx="165">
                    <c:v>CESAR AUGUSTO SIERRA DIAZ</c:v>
                  </c:pt>
                  <c:pt idx="166">
                    <c:v>JAIME ALBERTO URIBE JIMENEZ</c:v>
                  </c:pt>
                  <c:pt idx="167">
                    <c:v>JAIME CORTES CASTAÑEDA Y DERLY ADRIANA TRIANA VEGA</c:v>
                  </c:pt>
                  <c:pt idx="168">
                    <c:v>ROSEMARY GARCIA PORTILLA</c:v>
                  </c:pt>
                  <c:pt idx="169">
                    <c:v>GENNY ALEJANDRA LOZANO GONGORA</c:v>
                  </c:pt>
                  <c:pt idx="170">
                    <c:v>JOSE LUIS SUAREZ DAVILA</c:v>
                  </c:pt>
                  <c:pt idx="171">
                    <c:v>KETHERINE MAYERLI ROJA ROJAS, LUZ DARY BROCHERO JIMENEZ Y BLANCA CECILIA CHAVES LINARES</c:v>
                  </c:pt>
                  <c:pt idx="172">
                    <c:v>CARO SORIANO JOSE ANGEL</c:v>
                  </c:pt>
                  <c:pt idx="173">
                    <c:v>JUAN SEBASTIAN PARRA PULIDO Y FERNANDO GONZALEZ QUINTERO</c:v>
                  </c:pt>
                  <c:pt idx="174">
                    <c:v>SIXTA TULIA PAEZ LADINO</c:v>
                  </c:pt>
                  <c:pt idx="175">
                    <c:v>CLARA LUCIA PINEDA NIETO Y JOSE EDGAR GARCIA BERRETO</c:v>
                  </c:pt>
                  <c:pt idx="176">
                    <c:v>FLORIAN RAMIREZ SALAZAR</c:v>
                  </c:pt>
                  <c:pt idx="177">
                    <c:v>HYDRAULIC SUPPLING SAS</c:v>
                  </c:pt>
                  <c:pt idx="178">
                    <c:v>ESTRUCTURAS EN CONCRETO UL SAS</c:v>
                  </c:pt>
                  <c:pt idx="179">
                    <c:v>FABIO HUMBERTO TORRIJOS VALENZUELA</c:v>
                  </c:pt>
                  <c:pt idx="180">
                    <c:v>CARMEN ROMERO ROMERO</c:v>
                  </c:pt>
                  <c:pt idx="181">
                    <c:v>LUIS FERNANDO CHACON</c:v>
                  </c:pt>
                  <c:pt idx="182">
                    <c:v>EDWARD WILSON MACIAS MONTAÑO, ELVIA VIVIANA REY PEDROZA Y MARIA LINDA PEDROZA GONZALEZ</c:v>
                  </c:pt>
                  <c:pt idx="183">
                    <c:v>CARDONA BEDOYA DAHIANA Y AGRICOLA BIOMUNDO SAS</c:v>
                  </c:pt>
                  <c:pt idx="184">
                    <c:v>ANA TULIA GONZALEZ SADOVAL, ELIZABETH PUERTO CELIS Y YADIRA MOR BURBAS</c:v>
                  </c:pt>
                  <c:pt idx="185">
                    <c:v>MAICOL ANDRES ARIAS PACHON Y JUAN ESTEBAN RINCON VILLAMIL</c:v>
                  </c:pt>
                  <c:pt idx="186">
                    <c:v>EDUARDO JOSE GONZALEZ MARQUEZ</c:v>
                  </c:pt>
                  <c:pt idx="187">
                    <c:v>KATHERINE LARA CAVIEDES</c:v>
                  </c:pt>
                  <c:pt idx="188">
                    <c:v>WILSON VASQUEZ MEJIA</c:v>
                  </c:pt>
                  <c:pt idx="189">
                    <c:v>VELASQUEZ ROJAS RAUL ABRAHAM</c:v>
                  </c:pt>
                  <c:pt idx="190">
                    <c:v>ARQUIMIDES OCTAVIO ROMERO</c:v>
                  </c:pt>
                  <c:pt idx="191">
                    <c:v>JOSE ALONSO PEÑA MORENO</c:v>
                  </c:pt>
                  <c:pt idx="192">
                    <c:v>TORRES ROJAS RUBY MAVEL</c:v>
                  </c:pt>
                  <c:pt idx="193">
                    <c:v>RIVAS ORTEGA JORGE ENRIQUE</c:v>
                  </c:pt>
                  <c:pt idx="194">
                    <c:v>ORDOÑEZ HERNANDEZ FERNANDO WILLIAM</c:v>
                  </c:pt>
                  <c:pt idx="195">
                    <c:v>WILMER ENRIQUE MONSALVO ORTEGA</c:v>
                  </c:pt>
                  <c:pt idx="196">
                    <c:v>NICOLAS VALENTINO LUGO DIAZ</c:v>
                  </c:pt>
                  <c:pt idx="197">
                    <c:v>PEDRO ANTONIO CAMELO RIVERA</c:v>
                  </c:pt>
                  <c:pt idx="198">
                    <c:v>EFRAIN ANTONIO MACHADO TORRES</c:v>
                  </c:pt>
                  <c:pt idx="199">
                    <c:v>ROSENDO OROZCO BERNAL Y HEREDEROS DETERMINADOS E INDETERMINADOS</c:v>
                  </c:pt>
                  <c:pt idx="200">
                    <c:v>SARRIA CIELO MARIA</c:v>
                  </c:pt>
                  <c:pt idx="201">
                    <c:v>JORGE ARMANDO DELGADO DIAZ</c:v>
                  </c:pt>
                  <c:pt idx="202">
                    <c:v>GOMEZ HERNANDEZ EDGAR AUGUSTO</c:v>
                  </c:pt>
                  <c:pt idx="203">
                    <c:v>JAIRO LEON VARGAS</c:v>
                  </c:pt>
                  <c:pt idx="204">
                    <c:v>HORTA HERRERA JOSE WILFER</c:v>
                  </c:pt>
                  <c:pt idx="205">
                    <c:v>CARLOS ALBERTO GAITAN MOTOYA</c:v>
                  </c:pt>
                  <c:pt idx="206">
                    <c:v>SANCHEZ DE MORALES MARY</c:v>
                  </c:pt>
                  <c:pt idx="207">
                    <c:v>IRMA JUDITH QUINTERO DE TRIANA</c:v>
                  </c:pt>
                  <c:pt idx="208">
                    <c:v>JUAN CARLOS PINZON MALDONADO</c:v>
                  </c:pt>
                  <c:pt idx="209">
                    <c:v>JORGE ELIECER SIERRA</c:v>
                  </c:pt>
                  <c:pt idx="210">
                    <c:v>INGENIO ACEROS S.A.S</c:v>
                  </c:pt>
                  <c:pt idx="211">
                    <c:v>MARY LOPEZ DE ARAGON</c:v>
                  </c:pt>
                  <c:pt idx="212">
                    <c:v>JAVIER MAURICIO NEIRA CASTRILLON</c:v>
                  </c:pt>
                  <c:pt idx="213">
                    <c:v>WILLIAM BRAN GOMEZ, JENNY ALEXANDRA TOVAR ROMERO Y RENE ALEXANDER CORZO</c:v>
                  </c:pt>
                  <c:pt idx="214">
                    <c:v>ML DESARROLLOS INMOBILIARIOS SAS</c:v>
                  </c:pt>
                  <c:pt idx="215">
                    <c:v>JORGE ANTONIO RODRIGUEZ LAVERDE Y LILIANA SALAZAR</c:v>
                  </c:pt>
                  <c:pt idx="216">
                    <c:v>MARCOS TORRES PARAMO Y MARIA JULI CERQUERA OME</c:v>
                  </c:pt>
                  <c:pt idx="217">
                    <c:v>OLGA TRISTANCHO SUAREZ, JULIA ESTHER ANDRADE ROA Y ELVIRA PIRAVAN GUERRERO</c:v>
                  </c:pt>
                  <c:pt idx="218">
                    <c:v>RAFAEL ENRIQUE CHAVARRO MONTAÑEZ</c:v>
                  </c:pt>
                  <c:pt idx="219">
                    <c:v>NORA MILENA MENJUREN MENDEZ</c:v>
                  </c:pt>
                  <c:pt idx="220">
                    <c:v>ANDRES CAMILO HERNANDEZ RAMIREZ</c:v>
                  </c:pt>
                  <c:pt idx="221">
                    <c:v>JUAN BAUTISTA SUAREZ GUZMAN</c:v>
                  </c:pt>
                  <c:pt idx="222">
                    <c:v>LARISSA ALEXANDRA GOMEZ PARADA</c:v>
                  </c:pt>
                  <c:pt idx="223">
                    <c:v>JORGE EDUARDO SALAMANCA AGUILAR Y SANDRA MILENA AGUDELO RODRIGUEZ</c:v>
                  </c:pt>
                  <c:pt idx="224">
                    <c:v>CHALET INMOBILIARIO SAS</c:v>
                  </c:pt>
                  <c:pt idx="225">
                    <c:v>LAURA DANIELA ANAVE PAEZ</c:v>
                  </c:pt>
                  <c:pt idx="226">
                    <c:v>DORA CONSUELO MORA AVELLA Y MANUEL JAIRO LOPEZ ACUÑA</c:v>
                  </c:pt>
                  <c:pt idx="227">
                    <c:v>NOHORA LILIA PARRADO MORA</c:v>
                  </c:pt>
                  <c:pt idx="228">
                    <c:v>ADALGIZA OROZCO HERNANDEZ</c:v>
                  </c:pt>
                  <c:pt idx="229">
                    <c:v>MATEO ROMERO</c:v>
                  </c:pt>
                  <c:pt idx="230">
                    <c:v>LUIS CARLOS ORTIZ REBOLLEDO</c:v>
                  </c:pt>
                  <c:pt idx="231">
                    <c:v>JUAN GREGORIO BARRERA SANDOVAL</c:v>
                  </c:pt>
                  <c:pt idx="232">
                    <c:v>NEOS MODA SAS</c:v>
                  </c:pt>
                  <c:pt idx="233">
                    <c:v>MARINA BOLIVAR TECANO Y NAYME BOLIVAR TECANO</c:v>
                  </c:pt>
                  <c:pt idx="234">
                    <c:v>INMOBILIARIA GADU LIMITADA Y MARCO ANTONIO GARCIA RENGIFO</c:v>
                  </c:pt>
                  <c:pt idx="235">
                    <c:v>HUGO ENRIQUE CARRANZA JIMENEZ</c:v>
                  </c:pt>
                  <c:pt idx="236">
                    <c:v>YEIMY LORENA CARDOZO PULIDO</c:v>
                  </c:pt>
                  <c:pt idx="237">
                    <c:v>SYS INGENIEROS CONTRATISTAS S.A.S</c:v>
                  </c:pt>
                  <c:pt idx="238">
                    <c:v>VICTOR MANUEL DURAN CERVANTES</c:v>
                  </c:pt>
                  <c:pt idx="239">
                    <c:v>ELIA ELVIRA VILLALOBOS ARAUJO</c:v>
                  </c:pt>
                  <c:pt idx="240">
                    <c:v>ALCIRA DIAZ SALGADO</c:v>
                  </c:pt>
                  <c:pt idx="241">
                    <c:v>JUNIOR EDUARDO GIL PARRA</c:v>
                  </c:pt>
                  <c:pt idx="242">
                    <c:v>YOHANA CECILIA BORJA LOPEZ Y PETRONA RODRIGUEZ TAPIAS</c:v>
                  </c:pt>
                  <c:pt idx="243">
                    <c:v>TOMASA MARIA SALINAS DE LEON</c:v>
                  </c:pt>
                  <c:pt idx="244">
                    <c:v>MARIA RAMOS MEDIANO</c:v>
                  </c:pt>
                  <c:pt idx="245">
                    <c:v>FAUSTO MUÑOZ VILLAR Y FERNANDO JIMENEZ PATIÑO</c:v>
                  </c:pt>
                  <c:pt idx="246">
                    <c:v>CAMPO ELIAS MENDIETA BUITRAGO Y PERSONAS INDETERMINADAS</c:v>
                  </c:pt>
                  <c:pt idx="247">
                    <c:v>MIGUEL EDUARDO BLANCO RAMIREZ</c:v>
                  </c:pt>
                  <c:pt idx="248">
                    <c:v>CESAR AUGUSTO SERNA GIRALDO</c:v>
                  </c:pt>
                  <c:pt idx="249">
                    <c:v>MILTON ARMANDO GOMEZ GONZALEZ</c:v>
                  </c:pt>
                  <c:pt idx="250">
                    <c:v>KAREN LORENA DUQUE MURILLO</c:v>
                  </c:pt>
                  <c:pt idx="251">
                    <c:v>FLOR ANGELA SALCEDO SALCEDO</c:v>
                  </c:pt>
                  <c:pt idx="252">
                    <c:v>MARIA ETELVINA CARDENAS RICO</c:v>
                  </c:pt>
                  <c:pt idx="253">
                    <c:v>MARTHA YOLANDA MALAGON GARCIA</c:v>
                  </c:pt>
                  <c:pt idx="254">
                    <c:v>GIOVANNI HUMBERTO CAMACHO PEÑA</c:v>
                  </c:pt>
                  <c:pt idx="255">
                    <c:v>PEEZ YOPASA ANDRES FERNANDO</c:v>
                  </c:pt>
                  <c:pt idx="256">
                    <c:v>RODRIGO PEREZ TORRES</c:v>
                  </c:pt>
                  <c:pt idx="257">
                    <c:v>LUCY STELLA VARGAS MOYANO</c:v>
                  </c:pt>
                  <c:pt idx="258">
                    <c:v>HELIBERTO MORALES MEDINA Y CARMEN ALICIA PACANCHIQUE CORDOBA</c:v>
                  </c:pt>
                  <c:pt idx="259">
                    <c:v>BLANCA ELSA PACHON</c:v>
                  </c:pt>
                  <c:pt idx="260">
                    <c:v>ANA MARIA CAMPO ELJACH</c:v>
                  </c:pt>
                  <c:pt idx="261">
                    <c:v>JOSE GUSTAVO SUAREZ PRADO</c:v>
                  </c:pt>
                  <c:pt idx="262">
                    <c:v>LEYDI PATRICIA GONZALEZ SAMBRANO</c:v>
                  </c:pt>
                  <c:pt idx="263">
                    <c:v>INVERSIONES PALLMARI SAS</c:v>
                  </c:pt>
                  <c:pt idx="264">
                    <c:v>SANDRA MARCELA CALIXTO GUIO</c:v>
                  </c:pt>
                  <c:pt idx="265">
                    <c:v>ANGIE LORENA PICO GONZALEZ Y LINA KATHERINE PICO GONZALEZ</c:v>
                  </c:pt>
                  <c:pt idx="266">
                    <c:v>TOTAL LTDA</c:v>
                  </c:pt>
                  <c:pt idx="267">
                    <c:v>MARIA CONCEPCION CAMARGO CASTILLO</c:v>
                  </c:pt>
                  <c:pt idx="268">
                    <c:v>GSS MARKETING LOGISTICS S.A.S. Y JUAN CAMILO CAMPOS CAMARGO</c:v>
                  </c:pt>
                  <c:pt idx="269">
                    <c:v>MARIBEL DE LA TORRE SALAZAR</c:v>
                  </c:pt>
                  <c:pt idx="270">
                    <c:v>CLAUDIA CONSTANZA ROCA ROJAS</c:v>
                  </c:pt>
                  <c:pt idx="271">
                    <c:v>JOSE ALFONSO SANCHEZ</c:v>
                  </c:pt>
                  <c:pt idx="272">
                    <c:v>DIANA CAROLINA CARDENAS</c:v>
                  </c:pt>
                  <c:pt idx="273">
                    <c:v>JOSE LUIS TANGOA HICAHUTE</c:v>
                  </c:pt>
                  <c:pt idx="274">
                    <c:v>LUIZ EMILIA CAMARGO CAMARGO</c:v>
                  </c:pt>
                  <c:pt idx="275">
                    <c:v>ERNESTO GONZALEZ CORREDOR</c:v>
                  </c:pt>
                  <c:pt idx="276">
                    <c:v>DANIEL ANTONIO GONZALEZ ESCOBAR</c:v>
                  </c:pt>
                  <c:pt idx="277">
                    <c:v>DIEGO JAVIER AVILAN REY</c:v>
                  </c:pt>
                  <c:pt idx="278">
                    <c:v>AIDA BEATRIZ FUENMAYOR GONZALEZ</c:v>
                  </c:pt>
                  <c:pt idx="279">
                    <c:v>ARKOPUS S.A.S</c:v>
                  </c:pt>
                  <c:pt idx="280">
                    <c:v>SERTICOL S.A INGENIEROS ASOCIADOS</c:v>
                  </c:pt>
                  <c:pt idx="281">
                    <c:v>JAVIER ESCOBAR BETANCOURTH</c:v>
                  </c:pt>
                  <c:pt idx="282">
                    <c:v>CITY WORK SAS Y MARGARITA OSPINA GARCIA</c:v>
                  </c:pt>
                  <c:pt idx="283">
                    <c:v>MELIDA CRISTINA FERNANDEZ  RODRIGUEZ Y JORGE ENRIQUE QUIÑONES CASTRO</c:v>
                  </c:pt>
                  <c:pt idx="284">
                    <c:v>JESIKA MIREYA BELTRAN URREGO</c:v>
                  </c:pt>
                  <c:pt idx="285">
                    <c:v>NESTOR ALFONSO PINILLA CRUZ</c:v>
                  </c:pt>
                  <c:pt idx="286">
                    <c:v>GLORIA MARIA MURILLO ALZATE</c:v>
                  </c:pt>
                  <c:pt idx="287">
                    <c:v>JOSE DIXON LEON FARFAN, CLAUDIA PATRICIA CAMARO ALVAREZ Y CARDONA ENCINALES Y CIA LTDA</c:v>
                  </c:pt>
                  <c:pt idx="288">
                    <c:v>HENEY VELASQUEZ ORTIZ Y DISEÑOS Y PROYECTOS DEL FUTURO SAS</c:v>
                  </c:pt>
                  <c:pt idx="289">
                    <c:v>JIMMY ALEXANDER BARRERA Y DIANA MILENA DELGADO ALVAREZ</c:v>
                  </c:pt>
                  <c:pt idx="290">
                    <c:v>JUAN ANDRES GRAJALES BLANDON</c:v>
                  </c:pt>
                  <c:pt idx="291">
                    <c:v>PAULO CESAR MARTINEZ GARCIA</c:v>
                  </c:pt>
                  <c:pt idx="292">
                    <c:v>JUAN PEDRO GUTIERREZ FUQUENE</c:v>
                  </c:pt>
                  <c:pt idx="293">
                    <c:v>LIZETH ALEXANDRA PEREZ CARDOZO</c:v>
                  </c:pt>
                  <c:pt idx="294">
                    <c:v>DIANA CAROLINA VARGAS SILVA</c:v>
                  </c:pt>
                  <c:pt idx="295">
                    <c:v>MAURICIO PARRA VARGAS</c:v>
                  </c:pt>
                  <c:pt idx="296">
                    <c:v>CONSTANTE ZAMORA ROGER JUNIOR Y BUSTAMANTE TORDECILIA JAIDER JAVIER</c:v>
                  </c:pt>
                  <c:pt idx="297">
                    <c:v>LUIS JESUS MESTRA PUENTE</c:v>
                  </c:pt>
                  <c:pt idx="298">
                    <c:v>ERVIN FONTECHA UMAÑA</c:v>
                  </c:pt>
                  <c:pt idx="299">
                    <c:v>SAC ESTRUCTURAS METALICAS SA</c:v>
                  </c:pt>
                  <c:pt idx="300">
                    <c:v>WILLY ALEJANDRO PABON PATIÑO Y PAOLA ANDREA RODRIGUEZ CLEVES</c:v>
                  </c:pt>
                  <c:pt idx="301">
                    <c:v>YONATAN SMITH VILLEGAS YEPES</c:v>
                  </c:pt>
                  <c:pt idx="302">
                    <c:v>MARIA TERESA DAVILA RIZO</c:v>
                  </c:pt>
                  <c:pt idx="303">
                    <c:v>COOMEVA ENTIDAD PROMOTOTRA DE SALUD S.A.</c:v>
                  </c:pt>
                  <c:pt idx="304">
                    <c:v>SOLAR CARTAGENA S.A.S</c:v>
                  </c:pt>
                  <c:pt idx="305">
                    <c:v>YENIRA GOMEZ VARGAS</c:v>
                  </c:pt>
                  <c:pt idx="306">
                    <c:v>CATALINA CASTRO VALENCIA</c:v>
                  </c:pt>
                  <c:pt idx="307">
                    <c:v>LEON PIRAQUIVE JOHANA MILENA Y LARA SANCHEZ DANIEL ALBERTO</c:v>
                  </c:pt>
                  <c:pt idx="308">
                    <c:v>CONSTRUCTORA IC REFABRICADOS S.A.S</c:v>
                  </c:pt>
                  <c:pt idx="309">
                    <c:v>KATERINE MAYERLI ROJAS ROJAS, LUZ DARY BROCHERO JIMENEZ, Y BLANCA CECILIA CHAVES LINARES</c:v>
                  </c:pt>
                  <c:pt idx="310">
                    <c:v>ADOLFO ANTONIO MUÑOZ CASTELLANOS , CLAUDIA LILIANA RIVAS ARIAS</c:v>
                  </c:pt>
                  <c:pt idx="311">
                    <c:v>COLEMAN SEGUROS</c:v>
                  </c:pt>
                  <c:pt idx="312">
                    <c:v>WILLIAM OSWALDO DIAZ SUAREZ, Y HELMER DIAZ SUAREZ</c:v>
                  </c:pt>
                  <c:pt idx="313">
                    <c:v>NAZLY JULIETH LEON CORTES</c:v>
                  </c:pt>
                  <c:pt idx="314">
                    <c:v>RAFAEL ALFONSO FERNANDEZ ACOSTA, HEREDERO DETERMINADO LUCERO OSPINA Y HERREDEROS INDETERMINADOS</c:v>
                  </c:pt>
                  <c:pt idx="315">
                    <c:v>LILIANA MARGARITA PEÑALOZA ARRIETA</c:v>
                  </c:pt>
                  <c:pt idx="316">
                    <c:v>COMPAÑÍA DE FINANCIAMIENTO TUYA S.A.</c:v>
                  </c:pt>
                  <c:pt idx="317">
                    <c:v>IMPULSA JL Y ELIZABETH VASQUEZ BOLIVAR</c:v>
                  </c:pt>
                  <c:pt idx="318">
                    <c:v>LA PRIMAVERA DEL DRYWALL S.A.S</c:v>
                  </c:pt>
                  <c:pt idx="319">
                    <c:v>JAVIER ENRIQUE MALDONADO CALDERON</c:v>
                  </c:pt>
                  <c:pt idx="320">
                    <c:v>ANTONIO MARIA MEDINA CARREÑO</c:v>
                  </c:pt>
                  <c:pt idx="321">
                    <c:v>GUSTAVO CHICUE ROJAS</c:v>
                  </c:pt>
                  <c:pt idx="322">
                    <c:v>CIRO ANTONIO FRANCO GUERRERO</c:v>
                  </c:pt>
                  <c:pt idx="323">
                    <c:v>SOTRANSVARGAS LTDA</c:v>
                  </c:pt>
                  <c:pt idx="324">
                    <c:v>ANA PAOLA LONDOÑO VELOZA</c:v>
                  </c:pt>
                  <c:pt idx="325">
                    <c:v>JOSE FELICIANO SANCHEZ SOSA</c:v>
                  </c:pt>
                  <c:pt idx="326">
                    <c:v>MANTENIMIENTO Y SERVICIOS DE COMUNICACIONES Y TECNOLOGIA LTDA</c:v>
                  </c:pt>
                  <c:pt idx="327">
                    <c:v>JOSE IVAN MONTES VELASQUEZ</c:v>
                  </c:pt>
                  <c:pt idx="328">
                    <c:v>ELIZABETH BARBOSA AGUDELO</c:v>
                  </c:pt>
                  <c:pt idx="329">
                    <c:v>EASY GLOBAL LOGISTICS S.A.S</c:v>
                  </c:pt>
                  <c:pt idx="330">
                    <c:v>CONTRERAS PORTILLO ALFONSO JAVIER</c:v>
                  </c:pt>
                  <c:pt idx="331">
                    <c:v>CARLOS EMILIO ESCOBAR TORREGOSA</c:v>
                  </c:pt>
                  <c:pt idx="332">
                    <c:v>ANDRES ARMANDO PATARROYO TORRES</c:v>
                  </c:pt>
                  <c:pt idx="333">
                    <c:v>COMPAÑÍA DE SEGURIDAD Y VIGILANCIA PRIVADA SIMON BOLIVAR LTDA</c:v>
                  </c:pt>
                  <c:pt idx="334">
                    <c:v>BIBIANA TRASLAVIÑA ABAUNZA</c:v>
                  </c:pt>
                  <c:pt idx="335">
                    <c:v>MARIA CAMILA CASTRO TORRES</c:v>
                  </c:pt>
                  <c:pt idx="336">
                    <c:v>JOHAN DARIO LOPEZ CERON E IRMA CONSTANZA CERON DE LOPEZ</c:v>
                  </c:pt>
                  <c:pt idx="337">
                    <c:v>MEDICOS ASOCIADOS S.A</c:v>
                  </c:pt>
                  <c:pt idx="338">
                    <c:v>OMAR EDGARDO ALVAREZ GARCIA, WILLIAM RICARDO BERNATE AYA Y ANGELA MARIA GOMEZ ROJAS</c:v>
                  </c:pt>
                  <c:pt idx="339">
                    <c:v>SANTIAGO LOZANO VELEZ Y LUZ DARY QUIENTERO</c:v>
                  </c:pt>
                  <c:pt idx="340">
                    <c:v>GLORIA ESPERANZA VILLOTA</c:v>
                  </c:pt>
                  <c:pt idx="341">
                    <c:v>ELSI AMANDA DUARTE CAÑAS Y JULIETH XIMENA ALFARO MURCIA</c:v>
                  </c:pt>
                  <c:pt idx="342">
                    <c:v>ADOLFO BECK RAMIREZ</c:v>
                  </c:pt>
                  <c:pt idx="343">
                    <c:v>CONOS DEL SUR S.A.S, Y JUAN MAUEL ARANGO MEJIA</c:v>
                  </c:pt>
                  <c:pt idx="344">
                    <c:v>MARIA CRUZ ORJUELA PINTO Y JHON JAIRO RIVEROS PINEDA</c:v>
                  </c:pt>
                  <c:pt idx="345">
                    <c:v>EDUARDO ENRIQUE OROZCO CASTRO</c:v>
                  </c:pt>
                  <c:pt idx="346">
                    <c:v>CARLOS ALBERTO SUAREZ FRANCO</c:v>
                  </c:pt>
                  <c:pt idx="347">
                    <c:v>ACOSTA LUGO CESAR AUGUSTO</c:v>
                  </c:pt>
                  <c:pt idx="348">
                    <c:v>LAURA PAOLA CHAPARRO BELTRAN</c:v>
                  </c:pt>
                  <c:pt idx="349">
                    <c:v>MIRYAM VELASQUEZ VILLARRAGA</c:v>
                  </c:pt>
                  <c:pt idx="350">
                    <c:v>CAMPOS PEREZ IVAN DARIO</c:v>
                  </c:pt>
                  <c:pt idx="351">
                    <c:v>VERONICA MARIA PIMIENTA JIMENEZ</c:v>
                  </c:pt>
                  <c:pt idx="352">
                    <c:v>YOLANDA RORZCO BARBOSA</c:v>
                  </c:pt>
                  <c:pt idx="353">
                    <c:v>MARIA BENILDA DEL CARMEN HERNANDEZ PANCHE</c:v>
                  </c:pt>
                  <c:pt idx="354">
                    <c:v>YAKELIN LOPEZ PATIÑO</c:v>
                  </c:pt>
                  <c:pt idx="355">
                    <c:v>RICHARD DARIO HIDALGO BERMUDEZ</c:v>
                  </c:pt>
                  <c:pt idx="356">
                    <c:v>JOSE IVAN SERNA CASTELLANOS</c:v>
                  </c:pt>
                  <c:pt idx="357">
                    <c:v>MARIA MARGARITA DE LAS MERCEDES ARAQUE SANDOVAL Y LUIS ENRIQUE VILLADA LOPEZ</c:v>
                  </c:pt>
                  <c:pt idx="358">
                    <c:v>JAIRO IVAN GAÑAN LOPEZ</c:v>
                  </c:pt>
                  <c:pt idx="359">
                    <c:v>LUIS FELIPE LEON CRESPO</c:v>
                  </c:pt>
                  <c:pt idx="360">
                    <c:v>CARLOS ALBERTO SAENZ CONEJO</c:v>
                  </c:pt>
                  <c:pt idx="361">
                    <c:v>EDWIN OSORIO RODRGUEZ Y JEIMMY AMPARO MACIAS CHARRY</c:v>
                  </c:pt>
                  <c:pt idx="362">
                    <c:v>CENTRO COMERCIAL LA FRONTERA LTDA</c:v>
                  </c:pt>
                  <c:pt idx="363">
                    <c:v>CENTRO COMERCIAL LA FRONTERA LTDA</c:v>
                  </c:pt>
                  <c:pt idx="364">
                    <c:v>ANDRES FELIPE OSPINA CORREA, FRANCISCO JAVIER AVILA FLOREZ Y MARIA CONSUELO CORREA VALLEJO</c:v>
                  </c:pt>
                  <c:pt idx="365">
                    <c:v>NUBIA ESPERANZA SANCHEZ FORERO, ELSA CONSUELO SANCHEZ FORERO, Y RADIO RAXI AEROPUERTO S.A</c:v>
                  </c:pt>
                  <c:pt idx="366">
                    <c:v>LAURA MARIA ECHEVERRY BOTERO</c:v>
                  </c:pt>
                  <c:pt idx="367">
                    <c:v>EDWIN ALEXANDER ANGEL BERMUDEZ</c:v>
                  </c:pt>
                  <c:pt idx="368">
                    <c:v>ABELLO ALVAREZ FREDY</c:v>
                  </c:pt>
                  <c:pt idx="369">
                    <c:v>DIAZ TELLEZ FABIO IRNEL</c:v>
                  </c:pt>
                  <c:pt idx="370">
                    <c:v>DELASCAR CASTRO SANCHEZ</c:v>
                  </c:pt>
                  <c:pt idx="371">
                    <c:v>NEOS MODA SAS</c:v>
                  </c:pt>
                  <c:pt idx="372">
                    <c:v>LEIDY PATRICIA GONZALEZ ZAMBRANO</c:v>
                  </c:pt>
                  <c:pt idx="373">
                    <c:v>IVAN MAURICIO CASTILLO ECISO Y JENNY YOLANDA ALVREZ TEJADA</c:v>
                  </c:pt>
                  <c:pt idx="374">
                    <c:v>LUIS ALEJANDRO HERNANDEZ ROMERO Y MARLENY GARCIA NAVARRO</c:v>
                  </c:pt>
                  <c:pt idx="375">
                    <c:v>ALIANZA FIDUCIARIA A Y VOCERA YADMINISTRADORA DEL DIDEICOMISO LOTES CALLE 93</c:v>
                  </c:pt>
                  <c:pt idx="376">
                    <c:v>ANGELA CORTES QUESADA</c:v>
                  </c:pt>
                  <c:pt idx="377">
                    <c:v>MONICA MACHUCA DIAZ </c:v>
                  </c:pt>
                  <c:pt idx="378">
                    <c:v>OLGA LUCIA FERNANDEZ  </c:v>
                  </c:pt>
                  <c:pt idx="379">
                    <c:v>MARIA TERESA BARRERO MEJIA</c:v>
                  </c:pt>
                  <c:pt idx="380">
                    <c:v>BEATRIZ ELENA VASQUEZ RENDON</c:v>
                  </c:pt>
                  <c:pt idx="381">
                    <c:v>LUIS EVELIO RIVERA</c:v>
                  </c:pt>
                  <c:pt idx="382">
                    <c:v>JUAN GABRIEL GONZALEZ RAMIREZ</c:v>
                  </c:pt>
                  <c:pt idx="383">
                    <c:v>JORGE ANTONIO RODRIGUEZ LAVERDE Y LILIANA SALAZAR</c:v>
                  </c:pt>
                  <c:pt idx="384">
                    <c:v>ANDREA BARRIOS PACHON</c:v>
                  </c:pt>
                  <c:pt idx="385">
                    <c:v>ERNESTO GONZALEZ TAPIA</c:v>
                  </c:pt>
                  <c:pt idx="386">
                    <c:v>MANUEL ALEJANDRO GUTIERREZ YAIMA</c:v>
                  </c:pt>
                  <c:pt idx="387">
                    <c:v>DIVINSON CASSAIANI RODRIGUEZ</c:v>
                  </c:pt>
                  <c:pt idx="388">
                    <c:v>FRANCISCO JAVIER PARRA</c:v>
                  </c:pt>
                  <c:pt idx="389">
                    <c:v>JULIAN DAVID LARREA GALLEGO</c:v>
                  </c:pt>
                  <c:pt idx="390">
                    <c:v>GIRALDO TOBON YORMAN</c:v>
                  </c:pt>
                </c:lvl>
                <c:lvl>
                  <c:pt idx="0">
                    <c:v>MANUEL BERMUDEZ IGLESIAS</c:v>
                  </c:pt>
                  <c:pt idx="1">
                    <c:v>ASOCIACION COOPERATIVA DE SERVICIOS PARA SERVIDORES DEL ESTADO</c:v>
                  </c:pt>
                  <c:pt idx="2">
                    <c:v>LUCIA LOPEZ DE VARGAS</c:v>
                  </c:pt>
                  <c:pt idx="3">
                    <c:v>COOPERATIVA MULTIACTIVA DE COMERCIALIZACION Y CONSUMO JOTA EMILIOS</c:v>
                  </c:pt>
                  <c:pt idx="4">
                    <c:v>BANCO COMERCIAL AV VILLAS S.A.</c:v>
                  </c:pt>
                  <c:pt idx="5">
                    <c:v>LUIS ENRIQUE PEREZ SUAREZ</c:v>
                  </c:pt>
                  <c:pt idx="6">
                    <c:v>GILMA PULIDO DE BAUTISTA</c:v>
                  </c:pt>
                  <c:pt idx="7">
                    <c:v>COOPERATIVA DE CREDITO CORVINDE</c:v>
                  </c:pt>
                  <c:pt idx="8">
                    <c:v>COLOMBIANA DE COMERCIO S.A., Y/O CORBETA S.A. Y/O ALKOSTO S.A.</c:v>
                  </c:pt>
                  <c:pt idx="9">
                    <c:v>COOPERATIVA MULTIACTIVA EL PIJAO EN LIQUIDACION- EN INTERVENCION</c:v>
                  </c:pt>
                  <c:pt idx="10">
                    <c:v>BANCO DE BOGOTA</c:v>
                  </c:pt>
                  <c:pt idx="11">
                    <c:v>INSTALACIONES HIDRAULICAS Y SANITARIAS WC SAS</c:v>
                  </c:pt>
                  <c:pt idx="12">
                    <c:v>PETRONILA CASTELLON JIMENEZ</c:v>
                  </c:pt>
                  <c:pt idx="13">
                    <c:v>HECTOR DRIGELIO TOVAR PARADA</c:v>
                  </c:pt>
                  <c:pt idx="14">
                    <c:v>LUIS ARTURO USAQUEN CALDERON</c:v>
                  </c:pt>
                  <c:pt idx="15">
                    <c:v>EDIFICIO BATAN RESERVADO 124 P.H</c:v>
                  </c:pt>
                  <c:pt idx="16">
                    <c:v>CARMEN NIÑO RAMIREZ</c:v>
                  </c:pt>
                  <c:pt idx="17">
                    <c:v>CONJUNTO RESIDENCIAL NEWTON P.H</c:v>
                  </c:pt>
                  <c:pt idx="18">
                    <c:v>PEDRO AVILIO RINCON RINCON</c:v>
                  </c:pt>
                  <c:pt idx="19">
                    <c:v>COOPERATIVA FINANCIERA COTRAFA</c:v>
                  </c:pt>
                  <c:pt idx="20">
                    <c:v>GERMAN ALONSO ALDANA LEON</c:v>
                  </c:pt>
                  <c:pt idx="21">
                    <c:v>BANCO DE BOGOTA</c:v>
                  </c:pt>
                  <c:pt idx="22">
                    <c:v>BANCO FINANDINA S.A.</c:v>
                  </c:pt>
                  <c:pt idx="23">
                    <c:v>SOCIEDAD DE ACTIVOS ESPECIALES S.A.S. “S.A.E. S.A.S.”</c:v>
                  </c:pt>
                  <c:pt idx="24">
                    <c:v>CONJUNTO RESIDENCIAL VILLAS DE ALCALA SUPERLOTE UNO P.H</c:v>
                  </c:pt>
                  <c:pt idx="25">
                    <c:v>FABIO ALONSO SUAREZ</c:v>
                  </c:pt>
                  <c:pt idx="26">
                    <c:v>LUDIVIA CARDENAS DE FAJARDO</c:v>
                  </c:pt>
                  <c:pt idx="27">
                    <c:v>SEGUROS COMERCIALES BOLIVAR SA</c:v>
                  </c:pt>
                  <c:pt idx="28">
                    <c:v>FALCON FREIGHT SA EN REORGANIZACION</c:v>
                  </c:pt>
                  <c:pt idx="29">
                    <c:v>COOPERATIVA MULTICTIVA NACIONAL DE CREDITOS SANTAFE LTDA</c:v>
                  </c:pt>
                  <c:pt idx="30">
                    <c:v>BANCO CAJA SOCIAL S.A.</c:v>
                  </c:pt>
                  <c:pt idx="31">
                    <c:v>CENTRO LOGISTICO DEL PACIFICO SA</c:v>
                  </c:pt>
                  <c:pt idx="32">
                    <c:v>CAJA DE COMPENSACION FAMILIAR COMPENSAR</c:v>
                  </c:pt>
                  <c:pt idx="33">
                    <c:v>CIUDADELA CAFAM II GRUPACION 7 PROPIEDAD HORIZONTAL </c:v>
                  </c:pt>
                  <c:pt idx="34">
                    <c:v>VIVE CREDITOS KUSIDA SAS</c:v>
                  </c:pt>
                  <c:pt idx="35">
                    <c:v>ANA BEATRIZ TORRES Y MIGUEL TORRES</c:v>
                  </c:pt>
                  <c:pt idx="36">
                    <c:v>GRUPO EDITORIAL MUNDO NIÑOS</c:v>
                  </c:pt>
                  <c:pt idx="37">
                    <c:v>ALABA YANETH CORTES VILLAMIL</c:v>
                  </c:pt>
                  <c:pt idx="38">
                    <c:v>BANCOLOMBIA S,A,</c:v>
                  </c:pt>
                  <c:pt idx="39">
                    <c:v>ITAU CORPBANKA COLOMBIA S.A</c:v>
                  </c:pt>
                  <c:pt idx="40">
                    <c:v>CENTRAL DE INVERSIONES S.A.</c:v>
                  </c:pt>
                  <c:pt idx="41">
                    <c:v>RCI COLOMBIA SA COMPAÑÍA DE FINANCIAMIENTO</c:v>
                  </c:pt>
                  <c:pt idx="42">
                    <c:v>CENTRAL DE INVERSIONES S.A</c:v>
                  </c:pt>
                  <c:pt idx="43">
                    <c:v>INBONI SAS</c:v>
                  </c:pt>
                  <c:pt idx="44">
                    <c:v>CENTRO COMERCIAL MEGACENTRO</c:v>
                  </c:pt>
                  <c:pt idx="45">
                    <c:v>OLD MUTUAL SEGUROS DE VIDA S,A</c:v>
                  </c:pt>
                  <c:pt idx="46">
                    <c:v>JOSE FRANCO RODRIGUEZ</c:v>
                  </c:pt>
                  <c:pt idx="47">
                    <c:v>URBANIZACION CAMPOALEGRE MANZANA I P.H</c:v>
                  </c:pt>
                  <c:pt idx="48">
                    <c:v>ARITUR LTDA</c:v>
                  </c:pt>
                  <c:pt idx="49">
                    <c:v>MARIA DE LA PAZ SERNA FONEGRA</c:v>
                  </c:pt>
                  <c:pt idx="50">
                    <c:v>ROSA MARIA MALDONADO FONSECA</c:v>
                  </c:pt>
                  <c:pt idx="51">
                    <c:v>CENTRAL DE INVERSIONES S.A</c:v>
                  </c:pt>
                  <c:pt idx="52">
                    <c:v>ACTIVOS CAPITAL SAS</c:v>
                  </c:pt>
                  <c:pt idx="53">
                    <c:v>CENTRO COMERCIAL MULTISEPTIMA PROPIEDAD HORIZONTAL</c:v>
                  </c:pt>
                  <c:pt idx="54">
                    <c:v>COLSUBSIDIO</c:v>
                  </c:pt>
                  <c:pt idx="55">
                    <c:v>LUIS CARLOS ROCHA CAICEDO</c:v>
                  </c:pt>
                  <c:pt idx="56">
                    <c:v>PROTELA S.A.</c:v>
                  </c:pt>
                  <c:pt idx="57">
                    <c:v>HECTOR MARIO GUTIERREZ GARCIA</c:v>
                  </c:pt>
                  <c:pt idx="58">
                    <c:v>PEDRO ALFONSO BONILLA QUIÑONES</c:v>
                  </c:pt>
                  <c:pt idx="59">
                    <c:v>CONJUNTO RESIDENCIAL LAS AMERICAS CLUB RESIDENCIAL ETAPA 2 PH</c:v>
                  </c:pt>
                  <c:pt idx="60">
                    <c:v>CORPORACION MINUTO DE DIOS</c:v>
                  </c:pt>
                  <c:pt idx="61">
                    <c:v>NURUEÑA S.A.S</c:v>
                  </c:pt>
                  <c:pt idx="62">
                    <c:v>CENTRAL DE INVERSIONES S.A.</c:v>
                  </c:pt>
                  <c:pt idx="63">
                    <c:v>BANCO FINANDINA S.A.</c:v>
                  </c:pt>
                  <c:pt idx="64">
                    <c:v>BANCO PICHINCHA S.A.</c:v>
                  </c:pt>
                  <c:pt idx="65">
                    <c:v>COOPERATIVA PARA EL SERVICIO DE EMPLEADOS Y PENSIONADOS COOPENSIONADOS</c:v>
                  </c:pt>
                  <c:pt idx="66">
                    <c:v>BANCO PICHINCHA S.A.</c:v>
                  </c:pt>
                  <c:pt idx="67">
                    <c:v>LUIS CARLOS FLORIAN GONZALEZ</c:v>
                  </c:pt>
                  <c:pt idx="68">
                    <c:v>CORPORACION DE RESIDENCIAS UNIVERSITARIAS</c:v>
                  </c:pt>
                  <c:pt idx="69">
                    <c:v>BANCO FINANDINA S.A.</c:v>
                  </c:pt>
                  <c:pt idx="70">
                    <c:v>FERNANDO SANDOVAL CABRERA</c:v>
                  </c:pt>
                  <c:pt idx="71">
                    <c:v>COOPERATIVA DESARROLLO SOLIDARIO EN LIQUIDACION FORZOSA</c:v>
                  </c:pt>
                  <c:pt idx="72">
                    <c:v>COOPERATIVA DESARROLLO SOLIDARIO EN LIQUIDACION FORZOSA</c:v>
                  </c:pt>
                  <c:pt idx="73">
                    <c:v>SUMMIT BOGOTA 1 S.A.S</c:v>
                  </c:pt>
                  <c:pt idx="74">
                    <c:v>SANDRA YAHIDIVA MOYANO CALDERON </c:v>
                  </c:pt>
                  <c:pt idx="75">
                    <c:v>CENTRO COMERCIAL ISLAS DEL ROSARIO P.H</c:v>
                  </c:pt>
                  <c:pt idx="76">
                    <c:v>COOPERATIVA MULTIACTIVA DE ACTIVOS Y FINANZAS COOAFIN </c:v>
                  </c:pt>
                  <c:pt idx="77">
                    <c:v>FIANZAS DE COLOMBIA S.A.</c:v>
                  </c:pt>
                  <c:pt idx="78">
                    <c:v>COOPERATIVA DESARROLLO SOLIDARIO EN LIQUIDACION FORZOSA</c:v>
                  </c:pt>
                  <c:pt idx="79">
                    <c:v>BANCO DE OCCIDENTE S.A.</c:v>
                  </c:pt>
                  <c:pt idx="80">
                    <c:v>COOPERATIVA DESARROLLO SOLIDARIO EN LIQUIDACION FORZOSA</c:v>
                  </c:pt>
                  <c:pt idx="81">
                    <c:v>ALVARO YAIR CARDENAS ROJAS Y LILIANA CASTRO GUTIERREZ</c:v>
                  </c:pt>
                  <c:pt idx="82">
                    <c:v>RUBIEL JOSE VALENCIA SANDOVAL</c:v>
                  </c:pt>
                  <c:pt idx="83">
                    <c:v>FERNANDO ANGEL GUTIERREZ HERNANDEZ</c:v>
                  </c:pt>
                  <c:pt idx="84">
                    <c:v>CHEVYPLAN S.A.   </c:v>
                  </c:pt>
                  <c:pt idx="85">
                    <c:v>INVERSIONES CASAS CRUZ S.A.S.</c:v>
                  </c:pt>
                  <c:pt idx="86">
                    <c:v>OTONIEL MONTENEGRO FORERO</c:v>
                  </c:pt>
                  <c:pt idx="87">
                    <c:v>CENTRAL DE INVERSIONES S.A.</c:v>
                  </c:pt>
                  <c:pt idx="88">
                    <c:v>REPAIR AND SEWRVICES S.A.S</c:v>
                  </c:pt>
                  <c:pt idx="89">
                    <c:v>COOPERATIVA DESARROLLO SOLIDARIO EN LIQUIDACION FORZOSA</c:v>
                  </c:pt>
                  <c:pt idx="90">
                    <c:v>BANCOLOMBIA S.A</c:v>
                  </c:pt>
                  <c:pt idx="91">
                    <c:v>GILMA NARANJO CALDERON Y ALVARO ANDRES CAMACHO NARANJO</c:v>
                  </c:pt>
                  <c:pt idx="92">
                    <c:v>FLORELA BIENESTAR SAS</c:v>
                  </c:pt>
                  <c:pt idx="93">
                    <c:v>NESTLE DE COLOMBIA S.A.</c:v>
                  </c:pt>
                  <c:pt idx="94">
                    <c:v>CONFIRMEZA SAS</c:v>
                  </c:pt>
                  <c:pt idx="95">
                    <c:v>CONFIAR COOPERATIVA FINANCIERA</c:v>
                  </c:pt>
                  <c:pt idx="96">
                    <c:v>COOPERATIVA MULTIACTIVA NACIONAL DE CREDITOS COOMUNCOL</c:v>
                  </c:pt>
                  <c:pt idx="97">
                    <c:v>COOPERATIVA MULTIACTIVA DE ACTIVOS Y FINANZAS COOAFIN</c:v>
                  </c:pt>
                  <c:pt idx="98">
                    <c:v>JORGE ENRIQUE SIZA ABRIL</c:v>
                  </c:pt>
                  <c:pt idx="99">
                    <c:v>JOSE VICENTE GUTIERREZ</c:v>
                  </c:pt>
                  <c:pt idx="100">
                    <c:v>BANCOLOMBIA S.A</c:v>
                  </c:pt>
                  <c:pt idx="101">
                    <c:v>JOSE EDUARDO SANCHEZ LOPEZ</c:v>
                  </c:pt>
                  <c:pt idx="102">
                    <c:v>VIGILANCIA Y SEGURIDAD PRIVADA ANATRES LTDA</c:v>
                  </c:pt>
                  <c:pt idx="103">
                    <c:v>ETEX COLOMBIA S.A.</c:v>
                  </c:pt>
                  <c:pt idx="104">
                    <c:v>CONJUNTO RESIDENCIAL VERDE SOL P.H</c:v>
                  </c:pt>
                  <c:pt idx="105">
                    <c:v>BANCO POPULAR S.A.</c:v>
                  </c:pt>
                  <c:pt idx="106">
                    <c:v>LUIS JAVIER GIL CAMACHO</c:v>
                  </c:pt>
                  <c:pt idx="107">
                    <c:v>CONJUNTO RESIDENCIAL ESTACION VICTORIA PROPIEDAD HORIZONTAL</c:v>
                  </c:pt>
                  <c:pt idx="108">
                    <c:v>VIGILANCIA Y SEGURIDAD CELTAS LTDA</c:v>
                  </c:pt>
                  <c:pt idx="109">
                    <c:v>VENDE Y ARRIENDA INMOBILIARIA S.A.S</c:v>
                  </c:pt>
                  <c:pt idx="110">
                    <c:v>RAUL MORENO LOPEZ</c:v>
                  </c:pt>
                  <c:pt idx="111">
                    <c:v>COOPERATIVA MULTIACTIVA DE PROFESIONALES - SOMEC</c:v>
                  </c:pt>
                  <c:pt idx="112">
                    <c:v>V&amp;B TEXTIL SAS Y/O TRITEXTIL SAS Y/O MODA TEMPO SAS Y/O TEXMARKET SAS</c:v>
                  </c:pt>
                  <c:pt idx="113">
                    <c:v>ACTIVOS SAS</c:v>
                  </c:pt>
                  <c:pt idx="114">
                    <c:v>BANCO DE OCCIDENTE SA</c:v>
                  </c:pt>
                  <c:pt idx="115">
                    <c:v>COOPERATIVA MULTIACTIVA DE DESARROLLO NACIONAL  </c:v>
                  </c:pt>
                  <c:pt idx="116">
                    <c:v>COOPERATIVA MULTIACTIVA DE PENSIONADOS DEL SECTOR PUBLICO Y PRIVADO</c:v>
                  </c:pt>
                  <c:pt idx="117">
                    <c:v>RF ENCORE S.A.S.</c:v>
                  </c:pt>
                  <c:pt idx="118">
                    <c:v>SOCIEDAD DE GESTION Y APOYO EMPRESARIAL S.A.S</c:v>
                  </c:pt>
                  <c:pt idx="119">
                    <c:v>INMOBILIARIA TU CASA. COM SAS</c:v>
                  </c:pt>
                  <c:pt idx="120">
                    <c:v>JUAN ANDRES PALACIOS RODRIGUEZ</c:v>
                  </c:pt>
                  <c:pt idx="121">
                    <c:v>BANCO DE BOGOTA</c:v>
                  </c:pt>
                  <c:pt idx="122">
                    <c:v>COOPERATIVA MULTIACTIVA DE SISTEMA DE GESTION EMPRESARIAL Y SOCIAL SIGESCOOP</c:v>
                  </c:pt>
                  <c:pt idx="123">
                    <c:v>TITULARIZADORA COLOMBIANA S,A,</c:v>
                  </c:pt>
                  <c:pt idx="124">
                    <c:v>BANCOLOMBIA S.A.</c:v>
                  </c:pt>
                  <c:pt idx="125">
                    <c:v>JUAN ANDRES PALACIOS RODRIGUEZ</c:v>
                  </c:pt>
                  <c:pt idx="126">
                    <c:v>JHON ALEJANDRO CUELLAR OLARTE</c:v>
                  </c:pt>
                  <c:pt idx="127">
                    <c:v>INGENIERIA SOLIDA S.A.S COLOMBIA</c:v>
                  </c:pt>
                  <c:pt idx="128">
                    <c:v>COOPERATIVA EMPRESARIAL MULTIACTIVA POPULAR COEMPOPULAR</c:v>
                  </c:pt>
                  <c:pt idx="129">
                    <c:v>RECUPERADORA Y NORMALIZADORA INTEGRAL DE CARTERA S.A.S</c:v>
                  </c:pt>
                  <c:pt idx="130">
                    <c:v>JORGE ELIECER CHAVARRO CASTELLANOS</c:v>
                  </c:pt>
                  <c:pt idx="131">
                    <c:v>JAIME ALVARO NIÑO</c:v>
                  </c:pt>
                  <c:pt idx="132">
                    <c:v>AFIANCOL S.A.S</c:v>
                  </c:pt>
                  <c:pt idx="133">
                    <c:v>CHIMINIGAGUA LTDA</c:v>
                  </c:pt>
                  <c:pt idx="134">
                    <c:v>CENTRO CULTURAL DEL LIBRO PROPIEDAD HORIZONTAL</c:v>
                  </c:pt>
                  <c:pt idx="135">
                    <c:v>COOPERATIVA PROGRESO SOLIDARIO EN LIQUIDACION FORZOSA   </c:v>
                  </c:pt>
                  <c:pt idx="136">
                    <c:v>COOPERATIVA PROGRESO SOLIDARIO EN LIQUIDACION FORZOSA</c:v>
                  </c:pt>
                  <c:pt idx="137">
                    <c:v>CARROFACIL DE COLOMBIA SAS</c:v>
                  </c:pt>
                  <c:pt idx="138">
                    <c:v>MULTIFAMILIAR MAZUREN AGRUPACION 4 PROPIEDAD HORIZONTAL</c:v>
                  </c:pt>
                  <c:pt idx="139">
                    <c:v>HEITEC SERVICE S.A.S</c:v>
                  </c:pt>
                  <c:pt idx="140">
                    <c:v>CARLOS ALBERTO CARVAJAL SALAZAR</c:v>
                  </c:pt>
                  <c:pt idx="141">
                    <c:v>WILSON FERNANDO GOMEZ ACUÑA</c:v>
                  </c:pt>
                  <c:pt idx="142">
                    <c:v>BANCO FINANDINA S.A.</c:v>
                  </c:pt>
                  <c:pt idx="143">
                    <c:v>BANCO COMERCIAL AV VILLAS S.A.</c:v>
                  </c:pt>
                  <c:pt idx="144">
                    <c:v>BLANCA CECILIA MURICA CAÑON</c:v>
                  </c:pt>
                  <c:pt idx="145">
                    <c:v>CONJUNTO RESIDENCIAL PARQUE CENTRAL SALITRE P.H</c:v>
                  </c:pt>
                  <c:pt idx="146">
                    <c:v>BANCO COMERCIAL AV VILLAS S.A.</c:v>
                  </c:pt>
                  <c:pt idx="147">
                    <c:v>BANCO SERFINANZA S.A</c:v>
                  </c:pt>
                  <c:pt idx="148">
                    <c:v>COOPERATIVA DE TRABAJADORES UNIDOS EL BOSQUE</c:v>
                  </c:pt>
                  <c:pt idx="149">
                    <c:v>CREDIMED DEL CARIBE S.A.S. EN LIQUIDACION JUDICIAL POR INTERVENCION</c:v>
                  </c:pt>
                  <c:pt idx="150">
                    <c:v>COOPERATIVA PROGRESO SOLIDARIO EN LIQUIDACION FORZOSA-ADMINISTRATIVA EN INTERVENCION</c:v>
                  </c:pt>
                  <c:pt idx="151">
                    <c:v>G Y J FERRETERIAS S.A</c:v>
                  </c:pt>
                  <c:pt idx="152">
                    <c:v>COOPERATIVA MULTIACTIVA DEL SISTEMA DE GESTION EMPRESARIAL Y SOCIAL SIGESCOOP</c:v>
                  </c:pt>
                  <c:pt idx="153">
                    <c:v>CHEVYPLAN S.A SOCIEDAD ADMINISTRADORA DE PLANES AUTOFINANCIAMIENTO COMERCIAL</c:v>
                  </c:pt>
                  <c:pt idx="154">
                    <c:v>ROBERTO GARZON LONDOÑO</c:v>
                  </c:pt>
                  <c:pt idx="155">
                    <c:v>JOSE DOMINGO FERNANDEZ FERNANDEZ</c:v>
                  </c:pt>
                  <c:pt idx="156">
                    <c:v>GRUPO ALUMINIOS DE COLOMBIA S.A.S</c:v>
                  </c:pt>
                  <c:pt idx="157">
                    <c:v>CREDIMED DEL CARIBE S.A.S. EN LIQUIDACION JUDICIAL POR INTERVENCION</c:v>
                  </c:pt>
                  <c:pt idx="158">
                    <c:v>CONJUNTO RESIDENCIAL PARQUES DE CASTILLA 5 P.H</c:v>
                  </c:pt>
                  <c:pt idx="159">
                    <c:v>FONDO DE EMPLEADOS DE CENCOSUD COLOMBIA “FONCENCOSUD”</c:v>
                  </c:pt>
                  <c:pt idx="160">
                    <c:v>COOPERATIVA PROGRESO SOLIDARIO EN LIQUIDACION FORZOSA-ADMINISTRATIVA EN INTERVENCION</c:v>
                  </c:pt>
                  <c:pt idx="161">
                    <c:v>FLOR ELISA RODRIGUEZ RODRIGUEZ</c:v>
                  </c:pt>
                  <c:pt idx="162">
                    <c:v>DANVAL S.A</c:v>
                  </c:pt>
                  <c:pt idx="163">
                    <c:v>COOPERATIVA DE CREDITOS MEDINA EN INTERVENCION</c:v>
                  </c:pt>
                  <c:pt idx="164">
                    <c:v>COOPERATIVA DE CREDITOS MEDINA EN INTERVENCION</c:v>
                  </c:pt>
                  <c:pt idx="165">
                    <c:v>FINCAR BIENES RAICES S.A.S</c:v>
                  </c:pt>
                  <c:pt idx="166">
                    <c:v>BANCO DE BOGOTA</c:v>
                  </c:pt>
                  <c:pt idx="167">
                    <c:v>CONJUNTO RESIDENCIAL SOLSTICIO PARQUE RESIDENCIAL ETAPA 4 P.H</c:v>
                  </c:pt>
                  <c:pt idx="168">
                    <c:v>COOPERATIVA DE CREDITOS MEDINA COOCREDIMED- EN INTERVENCION</c:v>
                  </c:pt>
                  <c:pt idx="169">
                    <c:v>BANCO COMERCIAL AV VILLAS S.A.</c:v>
                  </c:pt>
                  <c:pt idx="170">
                    <c:v>ANA DEL CARMEN CORREDOR ROJAS</c:v>
                  </c:pt>
                  <c:pt idx="171">
                    <c:v>EUGENIO SUAREZ SANDOVAL Y CIA LTDA</c:v>
                  </c:pt>
                  <c:pt idx="172">
                    <c:v>DIANA ALEXANDRA CORAL HURTADO</c:v>
                  </c:pt>
                  <c:pt idx="173">
                    <c:v>BLANCA YOLANDA CARDENAS GOMEZ</c:v>
                  </c:pt>
                  <c:pt idx="174">
                    <c:v>LUZ GLADYS JIMENEZ DE PEREZ</c:v>
                  </c:pt>
                  <c:pt idx="175">
                    <c:v>BANCO DE LAS MICROFINANZAS BANCAMIA S.A</c:v>
                  </c:pt>
                  <c:pt idx="176">
                    <c:v>ITAU CORPBANKA COLOMBIA S.A</c:v>
                  </c:pt>
                  <c:pt idx="177">
                    <c:v>TRANSPORTES AEROPTUR SAS</c:v>
                  </c:pt>
                  <c:pt idx="178">
                    <c:v>EQUIMAC SAS</c:v>
                  </c:pt>
                  <c:pt idx="179">
                    <c:v>CONJUNTO RESIDENCIAL LOS ARRAYANES DE SUBA ETAPA I Y II PH</c:v>
                  </c:pt>
                  <c:pt idx="180">
                    <c:v>RV INMOBILIARIA SA</c:v>
                  </c:pt>
                  <c:pt idx="181">
                    <c:v>BANCO COMERCIAL AV VILLAS S.A.</c:v>
                  </c:pt>
                  <c:pt idx="182">
                    <c:v>RV INMOBILIARIA SA</c:v>
                  </c:pt>
                  <c:pt idx="183">
                    <c:v>RV INMOBILIARIA SA</c:v>
                  </c:pt>
                  <c:pt idx="184">
                    <c:v>COOPERATIVA MULTIACTIVA LATINOAMERICANA LATINCOOP</c:v>
                  </c:pt>
                  <c:pt idx="185">
                    <c:v>COOPERATIVA FINANCIERA JHON F. KENNEDY</c:v>
                  </c:pt>
                  <c:pt idx="186">
                    <c:v>ASOCIACION COOPERATIVA DE SERVICIOS PARA SERVIDORE DEL ESTADO</c:v>
                  </c:pt>
                  <c:pt idx="187">
                    <c:v>CONJUNTO RESIDENCIAL RESERVA DE SAN AGUSTIN P.H.</c:v>
                  </c:pt>
                  <c:pt idx="188">
                    <c:v>BANCO POPULAR S.A.</c:v>
                  </c:pt>
                  <c:pt idx="189">
                    <c:v>BANCO PICHINCHA S.A.</c:v>
                  </c:pt>
                  <c:pt idx="190">
                    <c:v>MARIA ESPERANZA LEON QUINCOS Y JORGE ENRIQUE DE DIOS LEON</c:v>
                  </c:pt>
                  <c:pt idx="191">
                    <c:v>BANCO DE LAS MICROFINANZAS BANCAMIA S.A</c:v>
                  </c:pt>
                  <c:pt idx="192">
                    <c:v>COOPERATIVA PROGRESO SOLIDARIO EN LIQUIDACION FORZOSA ADMINISTRATIVA </c:v>
                  </c:pt>
                  <c:pt idx="193">
                    <c:v>COOPERATIVA PROGRESO SOLIDARIO EN LIQUIDACION FORZOSA ADMINISTRATIVA </c:v>
                  </c:pt>
                  <c:pt idx="194">
                    <c:v>COOPERATIVA PROGRESO SOLIDARIO EN LIQUIDACION FORZOSA ADMINISTRATIVA </c:v>
                  </c:pt>
                  <c:pt idx="195">
                    <c:v>COOPERATIVA MULTIACTIVA DE ACTIVOS Y FINANZAS COOAFIN</c:v>
                  </c:pt>
                  <c:pt idx="196">
                    <c:v>GARANTIAS COMUNITARIAS GRUPO S.A.</c:v>
                  </c:pt>
                  <c:pt idx="197">
                    <c:v>COMPAÑÍA NACIONAL DE PROYECTOS PRODUCTIVOS SAS</c:v>
                  </c:pt>
                  <c:pt idx="198">
                    <c:v>MARTA CECILIA CIFUENTES BAEZ</c:v>
                  </c:pt>
                  <c:pt idx="199">
                    <c:v>MARTHA CECILIA CHIVIRRI BARBOSA</c:v>
                  </c:pt>
                  <c:pt idx="200">
                    <c:v>COOPERATIVA NACIONAL DE RECAUDOS EN LIQUIDACION FORZOSA ADMINISTRATIVA </c:v>
                  </c:pt>
                  <c:pt idx="201">
                    <c:v>BANCO PICHINCHA S.A.</c:v>
                  </c:pt>
                  <c:pt idx="202">
                    <c:v>COOPERATIVA MULTIACTIVA DE ACTIVOS Y FINANZAS COOAFIN</c:v>
                  </c:pt>
                  <c:pt idx="203">
                    <c:v>COOPERATIVA CASA NACIONAL DEL PROFESOR CANAPRO</c:v>
                  </c:pt>
                  <c:pt idx="204">
                    <c:v>COOPERATIVA NACIONAL DE RECAUDOS EN LIQUIDACION FORZOSA ADMINISTRATIVA </c:v>
                  </c:pt>
                  <c:pt idx="205">
                    <c:v>BANCOLOMBIA S.A</c:v>
                  </c:pt>
                  <c:pt idx="206">
                    <c:v>COOPERATIVA NACIONAL DE RECAUDOS EN LIQUIDACION FORZOSA ADMINISTRATIVA </c:v>
                  </c:pt>
                  <c:pt idx="207">
                    <c:v>CARLOS FANDIÑO ARIAS</c:v>
                  </c:pt>
                  <c:pt idx="208">
                    <c:v>CONJUNTO RESIDENCIAL MIRANDELA 5 P.H</c:v>
                  </c:pt>
                  <c:pt idx="209">
                    <c:v>COOPERATIVA MULTIACTIVA INTEGRA DE SERVICIOS PARA LA FUERZA PUBLICA Y PENSIONADOS DEL ESTADO</c:v>
                  </c:pt>
                  <c:pt idx="210">
                    <c:v>ADEQUIM S.A.S</c:v>
                  </c:pt>
                  <c:pt idx="211">
                    <c:v>EXCELCREDIT S.A.S</c:v>
                  </c:pt>
                  <c:pt idx="212">
                    <c:v>GARANTIAS COMUNITARIAS GRUPO S.A.</c:v>
                  </c:pt>
                  <c:pt idx="213">
                    <c:v>SEGUROS GENERALES SURAMERICANA SA</c:v>
                  </c:pt>
                  <c:pt idx="214">
                    <c:v>SEGUROS GENERALES SURAMERICANA SA</c:v>
                  </c:pt>
                  <c:pt idx="215">
                    <c:v>EDIFICIO SAN JOSE TORRE C P.H</c:v>
                  </c:pt>
                  <c:pt idx="216">
                    <c:v>BANCOLOMBIA S.A.</c:v>
                  </c:pt>
                  <c:pt idx="217">
                    <c:v>ANA LEONOR ORTIZ GARCIA</c:v>
                  </c:pt>
                  <c:pt idx="218">
                    <c:v>AGRUPACION VIVIENDA QUINTAS DE SANTA BARBARA II ETAPA P.H</c:v>
                  </c:pt>
                  <c:pt idx="219">
                    <c:v>ALPHA CAPITAL SAS</c:v>
                  </c:pt>
                  <c:pt idx="220">
                    <c:v>POWERSOFT STUDIO SAS</c:v>
                  </c:pt>
                  <c:pt idx="221">
                    <c:v>RUBEN DARIO RODRIGUEZ ORJUELA</c:v>
                  </c:pt>
                  <c:pt idx="222">
                    <c:v>CONJUNTO RESIDENCIAL CAMINO DEL PARQUE I PH</c:v>
                  </c:pt>
                  <c:pt idx="223">
                    <c:v>CAROLA ROJAS TAFUR</c:v>
                  </c:pt>
                  <c:pt idx="224">
                    <c:v>MARIA ELSA DIAZ DE RINCON</c:v>
                  </c:pt>
                  <c:pt idx="225">
                    <c:v>JAMES CUADROS LONDOÑO</c:v>
                  </c:pt>
                  <c:pt idx="226">
                    <c:v>CONJUNTO RESIDENCIAL PARQUES DE CASTILLA 5 P.H</c:v>
                  </c:pt>
                  <c:pt idx="227">
                    <c:v>COOPERATIVA NACIONAL DE RECAUDOS EN LIQUIDACION FORZOSA ADMINISTRATIVA </c:v>
                  </c:pt>
                  <c:pt idx="228">
                    <c:v>COOPERATIVA NACIONAL DE RECAUDOS EN LIQUIDACION FORZOSA ADMINISTRATIVA </c:v>
                  </c:pt>
                  <c:pt idx="229">
                    <c:v>COOPERATIVA NACIONAL DE RECAUDOS EN LIQUIDACION FORZOSA ADMINISTRATIVA </c:v>
                  </c:pt>
                  <c:pt idx="230">
                    <c:v>COOPERATIVA NACIONAL DE RECAUDOS EN LIQUIDACION FORZOSA ADMINISTRATIVA </c:v>
                  </c:pt>
                  <c:pt idx="231">
                    <c:v>ALBEIRO OSORIO HOYOS</c:v>
                  </c:pt>
                  <c:pt idx="232">
                    <c:v>SERVI-INDUSTRIALES &amp; MERCADEO SAS</c:v>
                  </c:pt>
                  <c:pt idx="233">
                    <c:v>LUIS ERNESTO VARGAS </c:v>
                  </c:pt>
                  <c:pt idx="234">
                    <c:v>BANCOLOMBIA S.A</c:v>
                  </c:pt>
                  <c:pt idx="235">
                    <c:v>WLI YOHANA TUTA TELLEZ</c:v>
                  </c:pt>
                  <c:pt idx="236">
                    <c:v>PEDRO AVILIO RINCON RINCON</c:v>
                  </c:pt>
                  <c:pt idx="237">
                    <c:v>COMPRESORES DEMOLICIONES SA.S.</c:v>
                  </c:pt>
                  <c:pt idx="238">
                    <c:v>COOPERATIVA NACIONAL DE RECAUDOS EN LIQUIDACION FORZOSA ADMINISTRATIVA </c:v>
                  </c:pt>
                  <c:pt idx="239">
                    <c:v>COOPERATIVA DE CREDITOS MEDINA COOCREDIMED- EN INTERVENCION</c:v>
                  </c:pt>
                  <c:pt idx="240">
                    <c:v>CREDIMED DEL CARIBE S.A.S. EN LIQUIDACION JUDICIAL POR INTERVENCION</c:v>
                  </c:pt>
                  <c:pt idx="241">
                    <c:v>BANCO PICHINCHA S.A.</c:v>
                  </c:pt>
                  <c:pt idx="242">
                    <c:v>COOPERATIVA MULTIACTIVA DEL SISTEMA DE GESTION EMPRESARIAL Y SOCIAL SIGESCOOP</c:v>
                  </c:pt>
                  <c:pt idx="243">
                    <c:v>COOPERATIVA MULTIACTIVA DEL SISTEMA DE GESTION EMPRESARIAL Y SOCIAL SIGESCOOP</c:v>
                  </c:pt>
                  <c:pt idx="244">
                    <c:v>COOPERATIVA MULTIACTIVA DEL SISTEMA DE GESTION EMPRESARIAL Y SOCIAL SIGESCOOP</c:v>
                  </c:pt>
                  <c:pt idx="245">
                    <c:v>COOPERATIVA MULTIACTIVA DEL SISTEMA DE GESTION EMPRESARIAL Y SOCIAL SIGESCOOP</c:v>
                  </c:pt>
                  <c:pt idx="246">
                    <c:v>LAUREANO GAITAN GAITAN </c:v>
                  </c:pt>
                  <c:pt idx="247">
                    <c:v>COOPERATIVA MUNDOCREDITO SIGLA COOMUDOCREDITO</c:v>
                  </c:pt>
                  <c:pt idx="248">
                    <c:v>COOPERATIVA DE CREDITO MEDINA COCREDIMED - EN LIQUIDACION</c:v>
                  </c:pt>
                  <c:pt idx="249">
                    <c:v>CINDY JOHANNA RAMIREZ FRANCO</c:v>
                  </c:pt>
                  <c:pt idx="250">
                    <c:v>BANCO PICHINCHA S.A.</c:v>
                  </c:pt>
                  <c:pt idx="251">
                    <c:v>ORLANDO ALZA ORDUÑA</c:v>
                  </c:pt>
                  <c:pt idx="252">
                    <c:v>BANCO DE BOGOTA </c:v>
                  </c:pt>
                  <c:pt idx="253">
                    <c:v>CONJUNTO RESIDENCIAL OVIEDO PROPIEDAD HORIZONTAL</c:v>
                  </c:pt>
                  <c:pt idx="254">
                    <c:v>BANCO BILBAO VIZCAYA ARGENTARIA COLOMBIA S.A.</c:v>
                  </c:pt>
                  <c:pt idx="255">
                    <c:v>GIROS Y FINANZAS COMPAÑÍA DE FINANCIAMIENTO S.A.</c:v>
                  </c:pt>
                  <c:pt idx="256">
                    <c:v>CONJUNTO RESIDENCIAL MADELENA URBANO 2 P.H</c:v>
                  </c:pt>
                  <c:pt idx="257">
                    <c:v>JAIME ENRIQUE BALLESTEROS HURTADO</c:v>
                  </c:pt>
                  <c:pt idx="258">
                    <c:v>ORLANDO GAITAN Y MARIA ARCELI GAITAN YATE</c:v>
                  </c:pt>
                  <c:pt idx="259">
                    <c:v>ARACELY MORENO CORCHUELO</c:v>
                  </c:pt>
                  <c:pt idx="260">
                    <c:v>BANCO BILBAO VIZCAYA ARGENTINA COLOMBIA S.A.</c:v>
                  </c:pt>
                  <c:pt idx="261">
                    <c:v>ARITUR LTDA</c:v>
                  </c:pt>
                  <c:pt idx="262">
                    <c:v>ENEMIAS BOHORQUEZ CAÑON</c:v>
                  </c:pt>
                  <c:pt idx="263">
                    <c:v>INCORMADERAS S.A.S</c:v>
                  </c:pt>
                  <c:pt idx="264">
                    <c:v>UNIDAD RESIDENCIAL SANTA CECILIA ZONA F ANILLO 11 PROPIEDAD HORIZONTAL</c:v>
                  </c:pt>
                  <c:pt idx="265">
                    <c:v>COOPERATIVA DE DESARROLLO EMPRESARIAL DEMCOOP</c:v>
                  </c:pt>
                  <c:pt idx="266">
                    <c:v>SITTCA CONSTRUCCIONES SAS</c:v>
                  </c:pt>
                  <c:pt idx="267">
                    <c:v>BANCOLOMBIA S.A.</c:v>
                  </c:pt>
                  <c:pt idx="268">
                    <c:v>GRUPO LOGISTICO ESPECIALIZADO SAS</c:v>
                  </c:pt>
                  <c:pt idx="269">
                    <c:v>RCI COLOMBIA SA COMPAÑÍA DE FINANCIAMIENTO</c:v>
                  </c:pt>
                  <c:pt idx="270">
                    <c:v>EDIFICIO LAS TORRES DEL ESTE PROPIEDAD HORIZONTAL</c:v>
                  </c:pt>
                  <c:pt idx="271">
                    <c:v>REYNED BEDOYA OSPINA </c:v>
                  </c:pt>
                  <c:pt idx="272">
                    <c:v>JOSE VICENTE BUITRAGO LOZANO</c:v>
                  </c:pt>
                  <c:pt idx="273">
                    <c:v>PEDRO ELIAS CHAPARRO AMAYA</c:v>
                  </c:pt>
                  <c:pt idx="274">
                    <c:v>EL CEDRO COOPERATIVA MULTIACTIVA EN LIQUIDACION FORZOSA</c:v>
                  </c:pt>
                  <c:pt idx="275">
                    <c:v>MONICA ASTRID GOMEZ PINZON</c:v>
                  </c:pt>
                  <c:pt idx="276">
                    <c:v>SMART TRANING SOCIETY SAS</c:v>
                  </c:pt>
                  <c:pt idx="277">
                    <c:v>GUILLERMO ROMERO REINA FINCA RAIZ S.A.S</c:v>
                  </c:pt>
                  <c:pt idx="278">
                    <c:v>BANCOLOMBIA S.A</c:v>
                  </c:pt>
                  <c:pt idx="279">
                    <c:v>JUAN GUILLERMO JARAMILLO CAMPUZANO</c:v>
                  </c:pt>
                  <c:pt idx="280">
                    <c:v>ORGANIZACIÓN CREATIVA S.A.S.</c:v>
                  </c:pt>
                  <c:pt idx="281">
                    <c:v>CONJUNTO RESIDENCIAL ARALIA DE CASTILLA- PROPIEDAD HORIZONTAL</c:v>
                  </c:pt>
                  <c:pt idx="282">
                    <c:v>BANCO DE BOGOTA</c:v>
                  </c:pt>
                  <c:pt idx="283">
                    <c:v>AUTOFINANCIERA SA</c:v>
                  </c:pt>
                  <c:pt idx="284">
                    <c:v>BANCO DE BOGOTA</c:v>
                  </c:pt>
                  <c:pt idx="285">
                    <c:v>HECTOR DANIEL LAITON B</c:v>
                  </c:pt>
                  <c:pt idx="286">
                    <c:v>BANCO PICHINCHA S.A.</c:v>
                  </c:pt>
                  <c:pt idx="287">
                    <c:v>BANCOLOMBIA SA</c:v>
                  </c:pt>
                  <c:pt idx="288">
                    <c:v>EDIFICIO CALLE REAL P.H</c:v>
                  </c:pt>
                  <c:pt idx="289">
                    <c:v>BANCO COMERCIAL AV VILLAS SA</c:v>
                  </c:pt>
                  <c:pt idx="290">
                    <c:v>COOPERATIVA DE DESARROLLO NACIONAL COOPDENAL</c:v>
                  </c:pt>
                  <c:pt idx="291">
                    <c:v>BANCOLOMBIA SA</c:v>
                  </c:pt>
                  <c:pt idx="292">
                    <c:v>LUZ YAMILE RODRIGUEZ</c:v>
                  </c:pt>
                  <c:pt idx="293">
                    <c:v>COLEGIO REFOUS</c:v>
                  </c:pt>
                  <c:pt idx="294">
                    <c:v>SISTEMCOBRO S.A.S.</c:v>
                  </c:pt>
                  <c:pt idx="295">
                    <c:v>COOPERATIVA DE CREDITOS MEDINA EN INTERVENCION</c:v>
                  </c:pt>
                  <c:pt idx="296">
                    <c:v>COOPERATIVA DE CREDITOS MEDINA EN INTERVENCION</c:v>
                  </c:pt>
                  <c:pt idx="297">
                    <c:v>COOPERATIVA DE CREDITOS MEDINA EN INTERVENCION</c:v>
                  </c:pt>
                  <c:pt idx="298">
                    <c:v>BANCO DE OCCIDENTE SA</c:v>
                  </c:pt>
                  <c:pt idx="299">
                    <c:v>CENTER REJILLAS S.A.S.</c:v>
                  </c:pt>
                  <c:pt idx="300">
                    <c:v>CJA COLOMBIANA DE SUBSIDIO FAMILIAR COLSUBSIDIO</c:v>
                  </c:pt>
                  <c:pt idx="301">
                    <c:v>INVERSIONISTAS ESTRATEGICOS S.A.S.  </c:v>
                  </c:pt>
                  <c:pt idx="302">
                    <c:v>JUAN DAVID CONTRERAS</c:v>
                  </c:pt>
                  <c:pt idx="303">
                    <c:v>INDUMUEBLES HERNANDEZ SAS</c:v>
                  </c:pt>
                  <c:pt idx="304">
                    <c:v>CREGEVAL BPO</c:v>
                  </c:pt>
                  <c:pt idx="305">
                    <c:v>UNIDAD RESIDENCIAL CENTRO NARIÑO</c:v>
                  </c:pt>
                  <c:pt idx="306">
                    <c:v>BANCO DE BOGOTA</c:v>
                  </c:pt>
                  <c:pt idx="307">
                    <c:v>PARQUE DE ALMAZAN PROPIEDAD HORIZONTL</c:v>
                  </c:pt>
                  <c:pt idx="308">
                    <c:v>NUREÑA S.A.S</c:v>
                  </c:pt>
                  <c:pt idx="309">
                    <c:v>EUGENIO SUAREZ SANDOVAL Y CIA LTDA</c:v>
                  </c:pt>
                  <c:pt idx="310">
                    <c:v>SONIA MONTOYA CAMARGO</c:v>
                  </c:pt>
                  <c:pt idx="311">
                    <c:v>MARTHA ROSA RODRIGUEZ PACHON</c:v>
                  </c:pt>
                  <c:pt idx="312">
                    <c:v>JULIO RICARDO BALLEN HERRERA</c:v>
                  </c:pt>
                  <c:pt idx="313">
                    <c:v>BANCO DAVIVIENDA S.A.</c:v>
                  </c:pt>
                  <c:pt idx="314">
                    <c:v>NESTOR JAIME BOTERO MEJIA</c:v>
                  </c:pt>
                  <c:pt idx="315">
                    <c:v>BANCO FINANDINA S.A.</c:v>
                  </c:pt>
                  <c:pt idx="316">
                    <c:v>HELDA MENDOZA DE RAMIREZ</c:v>
                  </c:pt>
                  <c:pt idx="317">
                    <c:v>INDUSTRIA Y ARQUITECTURA INDUARQ S.A.S</c:v>
                  </c:pt>
                  <c:pt idx="318">
                    <c:v>ACEROS FORMADOS S.A.S.</c:v>
                  </c:pt>
                  <c:pt idx="319">
                    <c:v>COPERATIVA NACIONAL CONIPERVI</c:v>
                  </c:pt>
                  <c:pt idx="320">
                    <c:v>BANCO W S.A.</c:v>
                  </c:pt>
                  <c:pt idx="321">
                    <c:v>VIVE CRDITOS KUSIDA S.A.S</c:v>
                  </c:pt>
                  <c:pt idx="322">
                    <c:v>JORGE HERNANDO GONZALEZ OBANDO</c:v>
                  </c:pt>
                  <c:pt idx="323">
                    <c:v>LA PREVISORA S.A. COMPAÑÍA DE SEGUROS</c:v>
                  </c:pt>
                  <c:pt idx="324">
                    <c:v>EDELMIRA LIZARAZO TEQUIA</c:v>
                  </c:pt>
                  <c:pt idx="325">
                    <c:v>GIOVANNY CORDOBA OLIVEROS</c:v>
                  </c:pt>
                  <c:pt idx="326">
                    <c:v>ALFA Y OMEGA COMUNICACIONES S.A.S</c:v>
                  </c:pt>
                  <c:pt idx="327">
                    <c:v>BANCO COLPATRIA S.A</c:v>
                  </c:pt>
                  <c:pt idx="328">
                    <c:v>COOPERATIVA DE EMPLEADOS DE CAFAM</c:v>
                  </c:pt>
                  <c:pt idx="329">
                    <c:v>PROPIETARIOS DE CAMIONES S.A.</c:v>
                  </c:pt>
                  <c:pt idx="330">
                    <c:v>COOPERATIVA DE CREDITOS MEDINA COOCREDIMED- EN INTERVENCION</c:v>
                  </c:pt>
                  <c:pt idx="331">
                    <c:v>COOPERATIVA DE CREDITOS MEDINA COOCREDIMED- EN INTERVENCION</c:v>
                  </c:pt>
                  <c:pt idx="332">
                    <c:v>INVERSIONES ESTRATEGICOS SAS  </c:v>
                  </c:pt>
                  <c:pt idx="333">
                    <c:v>LINDA TATIANA MEDINA MONGUI</c:v>
                  </c:pt>
                  <c:pt idx="334">
                    <c:v>CONJUNTO RESIDENCIAL MONTECARLO VI</c:v>
                  </c:pt>
                  <c:pt idx="335">
                    <c:v>BORIS RINCON SANCHEZ</c:v>
                  </c:pt>
                  <c:pt idx="336">
                    <c:v>CENTRAL DE INVERSIONES S.A.</c:v>
                  </c:pt>
                  <c:pt idx="337">
                    <c:v>CENTRO CAR 19 LTDA</c:v>
                  </c:pt>
                  <c:pt idx="338">
                    <c:v>ANA LEONOR ORTIZ GARCIA</c:v>
                  </c:pt>
                  <c:pt idx="339">
                    <c:v>CENTRAL DE INVERSIONES S.A.</c:v>
                  </c:pt>
                  <c:pt idx="340">
                    <c:v>BANCO COMERCIAL AV VILLAS S.A.</c:v>
                  </c:pt>
                  <c:pt idx="341">
                    <c:v>CHEVYPLAN S.A</c:v>
                  </c:pt>
                  <c:pt idx="342">
                    <c:v>BLANCA CECILIA MURICA CAÑON</c:v>
                  </c:pt>
                  <c:pt idx="343">
                    <c:v>BANCOLOMBIA S.A.</c:v>
                  </c:pt>
                  <c:pt idx="344">
                    <c:v>MARIA DEL CARMEN PULIDO PULIDO</c:v>
                  </c:pt>
                  <c:pt idx="345">
                    <c:v>CONJUNTO RESIDENCIAL RECODO DEL RESTREPO P.H</c:v>
                  </c:pt>
                  <c:pt idx="346">
                    <c:v>CAJA COLOMBIA DE SUBSIDIO FAMILIAR "COLSUBSIDIO"</c:v>
                  </c:pt>
                  <c:pt idx="347">
                    <c:v>COOPERATIVA MULTIACTIVA DE SERVICIOS PARA PENSIONADOS Y RETIRADOS DE LA FUERZA PUBLICA Y DEL ESTADO</c:v>
                  </c:pt>
                  <c:pt idx="348">
                    <c:v>MANUEL BERMUDEZ IGLESIAS</c:v>
                  </c:pt>
                  <c:pt idx="349">
                    <c:v>CAJA DE LA VIVIENDA POPULAR</c:v>
                  </c:pt>
                  <c:pt idx="350">
                    <c:v>RF ENCORE S.A.S.</c:v>
                  </c:pt>
                  <c:pt idx="351">
                    <c:v>BANCO BILVAO VIZCAYA ARGENTARIA SA</c:v>
                  </c:pt>
                  <c:pt idx="352">
                    <c:v>SOCIEDAD COOPERATVIA NACIONAL DE PESNSIONADOS</c:v>
                  </c:pt>
                  <c:pt idx="353">
                    <c:v>JAIME HUZMAN</c:v>
                  </c:pt>
                  <c:pt idx="354">
                    <c:v>JULIE MORENO PELAEZ</c:v>
                  </c:pt>
                  <c:pt idx="355">
                    <c:v>RF ENCORE S.A.S.</c:v>
                  </c:pt>
                  <c:pt idx="356">
                    <c:v>BANCO SERVIFINANZA S.A.</c:v>
                  </c:pt>
                  <c:pt idx="357">
                    <c:v>CONJUNTO RESIDECIAL BOLIVIA XIII PH</c:v>
                  </c:pt>
                  <c:pt idx="358">
                    <c:v>LUIS ENRIQUE VEGA NUMPAQUE</c:v>
                  </c:pt>
                  <c:pt idx="359">
                    <c:v>BARNIFAST R&amp;M SAS</c:v>
                  </c:pt>
                  <c:pt idx="360">
                    <c:v>BANCOLOMBIA S.A.</c:v>
                  </c:pt>
                  <c:pt idx="361">
                    <c:v>BANCOLOMBIA S.A.</c:v>
                  </c:pt>
                  <c:pt idx="362">
                    <c:v>CENTRO COMERCIAL LA FRONTERA P.H</c:v>
                  </c:pt>
                  <c:pt idx="363">
                    <c:v>CENTRO COMERCIAL LA FRONTERA P.H</c:v>
                  </c:pt>
                  <c:pt idx="364">
                    <c:v>INMOBILIARIA ALIADAS S.A.S</c:v>
                  </c:pt>
                  <c:pt idx="365">
                    <c:v>CARLOS JULIO AYALA PINEDA</c:v>
                  </c:pt>
                  <c:pt idx="366">
                    <c:v>PROMOTORES DE BIENES Y SERVICIOS S.A.S</c:v>
                  </c:pt>
                  <c:pt idx="367">
                    <c:v>BANCO FINANDINA S.A.</c:v>
                  </c:pt>
                  <c:pt idx="368">
                    <c:v>COLSUBSIDIO</c:v>
                  </c:pt>
                  <c:pt idx="369">
                    <c:v>COLSUBSIDIO</c:v>
                  </c:pt>
                  <c:pt idx="370">
                    <c:v>ARFI ABOGADOS SAS</c:v>
                  </c:pt>
                  <c:pt idx="371">
                    <c:v>SERVI INDUSTRIALES &amp; MERCADEO SAS</c:v>
                  </c:pt>
                  <c:pt idx="372">
                    <c:v>ENEMIAS BOHORQUEZ CAÑON</c:v>
                  </c:pt>
                  <c:pt idx="373">
                    <c:v>EMILIANO BORDA NAIZAQUE</c:v>
                  </c:pt>
                  <c:pt idx="374">
                    <c:v>LUIS ANGEL MENDEZ CARABUENA</c:v>
                  </c:pt>
                  <c:pt idx="375">
                    <c:v>EDIFICIO TORRE SEKI PH</c:v>
                  </c:pt>
                  <c:pt idx="376">
                    <c:v>ARFI ABOGADOS SAS</c:v>
                  </c:pt>
                  <c:pt idx="377">
                    <c:v>BANCO DAVIVIENDA S.A.</c:v>
                  </c:pt>
                  <c:pt idx="378">
                    <c:v>ORLANDO CARRANZA</c:v>
                  </c:pt>
                  <c:pt idx="379">
                    <c:v>SEBASTIAN CALDERON RAMOS</c:v>
                  </c:pt>
                  <c:pt idx="380">
                    <c:v>CENTRAL DE INVERSIONES SA</c:v>
                  </c:pt>
                  <c:pt idx="381">
                    <c:v>MELVA CECILIA HERNANDEZ CORZO</c:v>
                  </c:pt>
                  <c:pt idx="382">
                    <c:v>SEGURIDAD ATLAS LTDA </c:v>
                  </c:pt>
                  <c:pt idx="383">
                    <c:v>EDIFICIO SAN JOSE TORRE C P.H</c:v>
                  </c:pt>
                  <c:pt idx="384">
                    <c:v>EDIFICIO LOURDES CENTER CHAPINERO PH</c:v>
                  </c:pt>
                  <c:pt idx="385">
                    <c:v>CARLOS SERAFIN ROMERO SILVA</c:v>
                  </c:pt>
                  <c:pt idx="386">
                    <c:v>JAIRO SAUL TRILLOS GUALTEROS</c:v>
                  </c:pt>
                  <c:pt idx="387">
                    <c:v>COOPERATIVA DE DISTRIBUCIONES GENERALES LTDA COODIGEN</c:v>
                  </c:pt>
                  <c:pt idx="388">
                    <c:v>FRANCISCOTULIO MORENO MENA</c:v>
                  </c:pt>
                  <c:pt idx="389">
                    <c:v>COOPERATIVA PARA EL SERVICIO DE EMPLEADOS Y PENSIONADOS COOPENSIONADOS</c:v>
                  </c:pt>
                  <c:pt idx="390">
                    <c:v>RF ENCORE S.A.S.</c:v>
                  </c:pt>
                </c:lvl>
                <c:lvl>
                  <c:pt idx="0">
                    <c:v>EJECUTIVO</c:v>
                  </c:pt>
                  <c:pt idx="1">
                    <c:v>EJECUTIVO</c:v>
                  </c:pt>
                  <c:pt idx="2">
                    <c:v>VERBAL</c:v>
                  </c:pt>
                  <c:pt idx="3">
                    <c:v>EJECUTIVO</c:v>
                  </c:pt>
                  <c:pt idx="4">
                    <c:v>EJECUTIVO</c:v>
                  </c:pt>
                  <c:pt idx="5">
                    <c:v>MONITORIO</c:v>
                  </c:pt>
                  <c:pt idx="6">
                    <c:v>EJECUTIVO</c:v>
                  </c:pt>
                  <c:pt idx="7">
                    <c:v>EJECUTIVO</c:v>
                  </c:pt>
                  <c:pt idx="8">
                    <c:v>EJECUTIVO</c:v>
                  </c:pt>
                  <c:pt idx="9">
                    <c:v>EJECUTIVO</c:v>
                  </c:pt>
                  <c:pt idx="10">
                    <c:v>EJECUTIVO</c:v>
                  </c:pt>
                  <c:pt idx="11">
                    <c:v>EJECUTIVO</c:v>
                  </c:pt>
                  <c:pt idx="12">
                    <c:v>VERBAL</c:v>
                  </c:pt>
                  <c:pt idx="13">
                    <c:v>EJECUTIVO</c:v>
                  </c:pt>
                  <c:pt idx="14">
                    <c:v>VERBAL</c:v>
                  </c:pt>
                  <c:pt idx="15">
                    <c:v>EJECUTIVO</c:v>
                  </c:pt>
                  <c:pt idx="16">
                    <c:v>PRUEBA ANTICIPADA</c:v>
                  </c:pt>
                  <c:pt idx="17">
                    <c:v>EJECUTIVO</c:v>
                  </c:pt>
                  <c:pt idx="18">
                    <c:v>EJECUTIVO</c:v>
                  </c:pt>
                  <c:pt idx="19">
                    <c:v>EJECUTIVO</c:v>
                  </c:pt>
                  <c:pt idx="20">
                    <c:v>EJECUTIVO</c:v>
                  </c:pt>
                  <c:pt idx="21">
                    <c:v>EJECUTIVO</c:v>
                  </c:pt>
                  <c:pt idx="22">
                    <c:v>EJECUTIVO</c:v>
                  </c:pt>
                  <c:pt idx="23">
                    <c:v>EJECUTIVO</c:v>
                  </c:pt>
                  <c:pt idx="24">
                    <c:v>EJECUTIVO</c:v>
                  </c:pt>
                  <c:pt idx="25">
                    <c:v>EJECUTIVO</c:v>
                  </c:pt>
                  <c:pt idx="26">
                    <c:v>VERBAL</c:v>
                  </c:pt>
                  <c:pt idx="27">
                    <c:v>EJCUTIVO </c:v>
                  </c:pt>
                  <c:pt idx="28">
                    <c:v>EJECUTIVO</c:v>
                  </c:pt>
                  <c:pt idx="29">
                    <c:v>EJECUTIVO</c:v>
                  </c:pt>
                  <c:pt idx="30">
                    <c:v>EJECUTIVO</c:v>
                  </c:pt>
                  <c:pt idx="31">
                    <c:v>EJECUTIVO</c:v>
                  </c:pt>
                  <c:pt idx="32">
                    <c:v>EJECUTIVO</c:v>
                  </c:pt>
                  <c:pt idx="33">
                    <c:v>EJECUTIVO</c:v>
                  </c:pt>
                  <c:pt idx="34">
                    <c:v>EJECUTIVO</c:v>
                  </c:pt>
                  <c:pt idx="35">
                    <c:v>ENTREGA</c:v>
                  </c:pt>
                  <c:pt idx="36">
                    <c:v>EJECUTIVO</c:v>
                  </c:pt>
                  <c:pt idx="37">
                    <c:v>VERBAL</c:v>
                  </c:pt>
                  <c:pt idx="38">
                    <c:v>EJECUTIVO CON GARANTIA REAL</c:v>
                  </c:pt>
                  <c:pt idx="39">
                    <c:v>EJECUTIVO</c:v>
                  </c:pt>
                  <c:pt idx="40">
                    <c:v>EJECUTIVO</c:v>
                  </c:pt>
                  <c:pt idx="41">
                    <c:v>GARANTIA MOBILIARIA</c:v>
                  </c:pt>
                  <c:pt idx="42">
                    <c:v>EJECUTIVO</c:v>
                  </c:pt>
                  <c:pt idx="43">
                    <c:v>EJECUTIVO</c:v>
                  </c:pt>
                  <c:pt idx="44">
                    <c:v>EJECUTIVO</c:v>
                  </c:pt>
                  <c:pt idx="45">
                    <c:v>EJECUTIVO</c:v>
                  </c:pt>
                  <c:pt idx="46">
                    <c:v>EJECUTIVO</c:v>
                  </c:pt>
                  <c:pt idx="47">
                    <c:v>EJECUTIVO</c:v>
                  </c:pt>
                  <c:pt idx="48">
                    <c:v>EJECUTIVO</c:v>
                  </c:pt>
                  <c:pt idx="49">
                    <c:v>DESPACHO COMISORIO</c:v>
                  </c:pt>
                  <c:pt idx="50">
                    <c:v>EJECUTIVO</c:v>
                  </c:pt>
                  <c:pt idx="51">
                    <c:v>EJECUTIVO</c:v>
                  </c:pt>
                  <c:pt idx="52">
                    <c:v>EJECUTIVO</c:v>
                  </c:pt>
                  <c:pt idx="53">
                    <c:v>EJECUTIVO</c:v>
                  </c:pt>
                  <c:pt idx="54">
                    <c:v>EJECUTIVO</c:v>
                  </c:pt>
                  <c:pt idx="55">
                    <c:v>EJECUTIVO</c:v>
                  </c:pt>
                  <c:pt idx="56">
                    <c:v>EJECUTIVO</c:v>
                  </c:pt>
                  <c:pt idx="57">
                    <c:v>EJECUTIVO</c:v>
                  </c:pt>
                  <c:pt idx="58">
                    <c:v>ENTREGA</c:v>
                  </c:pt>
                  <c:pt idx="59">
                    <c:v>EJECUTIVO</c:v>
                  </c:pt>
                  <c:pt idx="60">
                    <c:v>EJECUTIVO</c:v>
                  </c:pt>
                  <c:pt idx="61">
                    <c:v>EJECUTIVO</c:v>
                  </c:pt>
                  <c:pt idx="62">
                    <c:v>EJECUTIVO</c:v>
                  </c:pt>
                  <c:pt idx="63">
                    <c:v>EJECUTIVO</c:v>
                  </c:pt>
                  <c:pt idx="64">
                    <c:v>EJECUTIVO</c:v>
                  </c:pt>
                  <c:pt idx="65">
                    <c:v>EJECUTIVO</c:v>
                  </c:pt>
                  <c:pt idx="66">
                    <c:v>EJECUTIVO</c:v>
                  </c:pt>
                  <c:pt idx="67">
                    <c:v>EJECUTIVO</c:v>
                  </c:pt>
                  <c:pt idx="68">
                    <c:v>VERBAL</c:v>
                  </c:pt>
                  <c:pt idx="69">
                    <c:v>EJECUTIVO</c:v>
                  </c:pt>
                  <c:pt idx="70">
                    <c:v>EJECUTIVO</c:v>
                  </c:pt>
                  <c:pt idx="71">
                    <c:v>EJECUTIVO</c:v>
                  </c:pt>
                  <c:pt idx="72">
                    <c:v>EJECUTIVO</c:v>
                  </c:pt>
                  <c:pt idx="73">
                    <c:v>EJECUTIVO</c:v>
                  </c:pt>
                  <c:pt idx="74">
                    <c:v>PROTECCION AL CONSUMIDOR</c:v>
                  </c:pt>
                  <c:pt idx="75">
                    <c:v>EJECUTIVO</c:v>
                  </c:pt>
                  <c:pt idx="76">
                    <c:v>EJECUTIVO</c:v>
                  </c:pt>
                  <c:pt idx="77">
                    <c:v>EJECUTIVO</c:v>
                  </c:pt>
                  <c:pt idx="78">
                    <c:v>EJECUTIVO</c:v>
                  </c:pt>
                  <c:pt idx="79">
                    <c:v>EJECUTIVO</c:v>
                  </c:pt>
                  <c:pt idx="80">
                    <c:v>EJECUTIVO</c:v>
                  </c:pt>
                  <c:pt idx="81">
                    <c:v>EJECUTIVO</c:v>
                  </c:pt>
                  <c:pt idx="82">
                    <c:v>EJECUTIVO</c:v>
                  </c:pt>
                  <c:pt idx="83">
                    <c:v>EJECUTIVO</c:v>
                  </c:pt>
                  <c:pt idx="84">
                    <c:v>EJECUTIVO</c:v>
                  </c:pt>
                  <c:pt idx="85">
                    <c:v>EJECUTIVO</c:v>
                  </c:pt>
                  <c:pt idx="86">
                    <c:v>ENTREGA</c:v>
                  </c:pt>
                  <c:pt idx="87">
                    <c:v>EJECUTIVO</c:v>
                  </c:pt>
                  <c:pt idx="88">
                    <c:v>EJECUTIVO</c:v>
                  </c:pt>
                  <c:pt idx="89">
                    <c:v>EJECUTIVO</c:v>
                  </c:pt>
                  <c:pt idx="90">
                    <c:v>EJECUTIVO CON GARANTIA REAL</c:v>
                  </c:pt>
                  <c:pt idx="91">
                    <c:v>EJECUTIVO</c:v>
                  </c:pt>
                  <c:pt idx="92">
                    <c:v>EJECUTIVO</c:v>
                  </c:pt>
                  <c:pt idx="93">
                    <c:v>EJECUTIVO</c:v>
                  </c:pt>
                  <c:pt idx="94">
                    <c:v>EJECUTIVO</c:v>
                  </c:pt>
                  <c:pt idx="95">
                    <c:v>EJECUTIVO</c:v>
                  </c:pt>
                  <c:pt idx="96">
                    <c:v>EJECUTIVO</c:v>
                  </c:pt>
                  <c:pt idx="97">
                    <c:v>EJECUTIVO</c:v>
                  </c:pt>
                  <c:pt idx="98">
                    <c:v>PRUEBA ANTICIPADA</c:v>
                  </c:pt>
                  <c:pt idx="99">
                    <c:v>ENTREGA</c:v>
                  </c:pt>
                  <c:pt idx="100">
                    <c:v>EJECUTIVO CON GARANTIA REAL</c:v>
                  </c:pt>
                  <c:pt idx="101">
                    <c:v>SUCESION</c:v>
                  </c:pt>
                  <c:pt idx="102">
                    <c:v>EJECUTIVO</c:v>
                  </c:pt>
                  <c:pt idx="103">
                    <c:v>EJECUTIVO</c:v>
                  </c:pt>
                  <c:pt idx="104">
                    <c:v>EJECUTIVO</c:v>
                  </c:pt>
                  <c:pt idx="105">
                    <c:v>EJECUTIVO</c:v>
                  </c:pt>
                  <c:pt idx="106">
                    <c:v>EJECUTIVO</c:v>
                  </c:pt>
                  <c:pt idx="107">
                    <c:v>EJECUTIVO</c:v>
                  </c:pt>
                  <c:pt idx="108">
                    <c:v>EJECUTIVO</c:v>
                  </c:pt>
                  <c:pt idx="109">
                    <c:v>VERBAL</c:v>
                  </c:pt>
                  <c:pt idx="110">
                    <c:v>EJECUTIVO POR OBLIGACION DE HACER</c:v>
                  </c:pt>
                  <c:pt idx="111">
                    <c:v>EJECUTIVO</c:v>
                  </c:pt>
                  <c:pt idx="112">
                    <c:v>EJECUTIVO</c:v>
                  </c:pt>
                  <c:pt idx="113">
                    <c:v>EJECUTIVO</c:v>
                  </c:pt>
                  <c:pt idx="114">
                    <c:v>EJECUTIVO</c:v>
                  </c:pt>
                  <c:pt idx="115">
                    <c:v>EJECUTIVO</c:v>
                  </c:pt>
                  <c:pt idx="116">
                    <c:v>EJECUTIVO</c:v>
                  </c:pt>
                  <c:pt idx="117">
                    <c:v>EJECUTIVO</c:v>
                  </c:pt>
                  <c:pt idx="118">
                    <c:v>VERBAL</c:v>
                  </c:pt>
                  <c:pt idx="119">
                    <c:v>VERBAL</c:v>
                  </c:pt>
                  <c:pt idx="120">
                    <c:v>EJECUTIVO</c:v>
                  </c:pt>
                  <c:pt idx="121">
                    <c:v>EJECUTIVO</c:v>
                  </c:pt>
                  <c:pt idx="122">
                    <c:v>EJECUTIVO</c:v>
                  </c:pt>
                  <c:pt idx="123">
                    <c:v>EJECUTIVO CON GARANTIA REAL</c:v>
                  </c:pt>
                  <c:pt idx="124">
                    <c:v>EJECUTIVO</c:v>
                  </c:pt>
                  <c:pt idx="125">
                    <c:v>EJECUTIVO</c:v>
                  </c:pt>
                  <c:pt idx="126">
                    <c:v>VERBAL</c:v>
                  </c:pt>
                  <c:pt idx="127">
                    <c:v>EJECUTIVO</c:v>
                  </c:pt>
                  <c:pt idx="128">
                    <c:v>EJECUTIVO</c:v>
                  </c:pt>
                  <c:pt idx="129">
                    <c:v>EJECUTIVO</c:v>
                  </c:pt>
                  <c:pt idx="130">
                    <c:v>EJECUTIVO</c:v>
                  </c:pt>
                  <c:pt idx="131">
                    <c:v>VERBAL</c:v>
                  </c:pt>
                  <c:pt idx="132">
                    <c:v>EJECUTIVO</c:v>
                  </c:pt>
                  <c:pt idx="133">
                    <c:v>MONITORIO</c:v>
                  </c:pt>
                  <c:pt idx="134">
                    <c:v>EJECUTIVO</c:v>
                  </c:pt>
                  <c:pt idx="135">
                    <c:v>EJECUTIVO</c:v>
                  </c:pt>
                  <c:pt idx="136">
                    <c:v>EJECUTIVO</c:v>
                  </c:pt>
                  <c:pt idx="137">
                    <c:v>EJECUTIVO CON GARANTIA REAL</c:v>
                  </c:pt>
                  <c:pt idx="138">
                    <c:v>EJECUTIVO</c:v>
                  </c:pt>
                  <c:pt idx="139">
                    <c:v>EJECUTIVO</c:v>
                  </c:pt>
                  <c:pt idx="140">
                    <c:v>EJECUTIVO</c:v>
                  </c:pt>
                  <c:pt idx="141">
                    <c:v>EJECUTIVO</c:v>
                  </c:pt>
                  <c:pt idx="142">
                    <c:v>VERBAL</c:v>
                  </c:pt>
                  <c:pt idx="143">
                    <c:v>EJECUTIVO CON GARANTIA REAL</c:v>
                  </c:pt>
                  <c:pt idx="144">
                    <c:v>EJECUTIVO POR OBLIGACION DE HACER</c:v>
                  </c:pt>
                  <c:pt idx="145">
                    <c:v>EJECUTIVO</c:v>
                  </c:pt>
                  <c:pt idx="146">
                    <c:v>EJECUTIVO</c:v>
                  </c:pt>
                  <c:pt idx="147">
                    <c:v>EJECUTIVO</c:v>
                  </c:pt>
                  <c:pt idx="148">
                    <c:v>EJECUTIVO</c:v>
                  </c:pt>
                  <c:pt idx="149">
                    <c:v>EJECUTIVO</c:v>
                  </c:pt>
                  <c:pt idx="150">
                    <c:v>EJECUTIVO</c:v>
                  </c:pt>
                  <c:pt idx="151">
                    <c:v>EJECUTIVO</c:v>
                  </c:pt>
                  <c:pt idx="152">
                    <c:v>EJECUTIVO</c:v>
                  </c:pt>
                  <c:pt idx="153">
                    <c:v>EJECUTIVO CON GARANTIA REAL</c:v>
                  </c:pt>
                  <c:pt idx="154">
                    <c:v>EJECUTIVO</c:v>
                  </c:pt>
                  <c:pt idx="155">
                    <c:v>EJECUTIVO</c:v>
                  </c:pt>
                  <c:pt idx="156">
                    <c:v>EJECUTIVO</c:v>
                  </c:pt>
                  <c:pt idx="157">
                    <c:v>EJECUTIVO</c:v>
                  </c:pt>
                  <c:pt idx="158">
                    <c:v>EJECUTIVO</c:v>
                  </c:pt>
                  <c:pt idx="159">
                    <c:v>EJECUTIVO</c:v>
                  </c:pt>
                  <c:pt idx="160">
                    <c:v>EJECUTIVO</c:v>
                  </c:pt>
                  <c:pt idx="161">
                    <c:v>VERBAL</c:v>
                  </c:pt>
                  <c:pt idx="162">
                    <c:v>EJECUTIVO</c:v>
                  </c:pt>
                  <c:pt idx="163">
                    <c:v>EJECUTIVO</c:v>
                  </c:pt>
                  <c:pt idx="164">
                    <c:v>EJECUTIVO</c:v>
                  </c:pt>
                  <c:pt idx="165">
                    <c:v>EJECUTIVO</c:v>
                  </c:pt>
                  <c:pt idx="166">
                    <c:v>EJECUTIVO</c:v>
                  </c:pt>
                  <c:pt idx="167">
                    <c:v>EJECUTIVO</c:v>
                  </c:pt>
                  <c:pt idx="168">
                    <c:v>EJECUTIVO</c:v>
                  </c:pt>
                  <c:pt idx="169">
                    <c:v>EJECUTIVO</c:v>
                  </c:pt>
                  <c:pt idx="170">
                    <c:v>DESPACHO COMISORIO</c:v>
                  </c:pt>
                  <c:pt idx="171">
                    <c:v>EJECUTIVO</c:v>
                  </c:pt>
                  <c:pt idx="172">
                    <c:v>PERTENENCIA</c:v>
                  </c:pt>
                  <c:pt idx="173">
                    <c:v>EJECUTIVO</c:v>
                  </c:pt>
                  <c:pt idx="174">
                    <c:v>EJECUTIVO</c:v>
                  </c:pt>
                  <c:pt idx="175">
                    <c:v>EJECUTIVO</c:v>
                  </c:pt>
                  <c:pt idx="176">
                    <c:v>EJECUTIVO</c:v>
                  </c:pt>
                  <c:pt idx="177">
                    <c:v>EJECUTIVO</c:v>
                  </c:pt>
                  <c:pt idx="178">
                    <c:v>EJECUTIVO</c:v>
                  </c:pt>
                  <c:pt idx="179">
                    <c:v>EJECUTIVO</c:v>
                  </c:pt>
                  <c:pt idx="180">
                    <c:v>EJECUTIVO</c:v>
                  </c:pt>
                  <c:pt idx="181">
                    <c:v>EJECUTIVO</c:v>
                  </c:pt>
                  <c:pt idx="182">
                    <c:v>MONITORIO</c:v>
                  </c:pt>
                  <c:pt idx="183">
                    <c:v>EJECUTIVO</c:v>
                  </c:pt>
                  <c:pt idx="184">
                    <c:v>EJECUTIVO</c:v>
                  </c:pt>
                  <c:pt idx="185">
                    <c:v>EJECUTIVO</c:v>
                  </c:pt>
                  <c:pt idx="186">
                    <c:v>EJECUTIVO</c:v>
                  </c:pt>
                  <c:pt idx="187">
                    <c:v>EJECUTIVO</c:v>
                  </c:pt>
                  <c:pt idx="188">
                    <c:v>EJECUTIVO</c:v>
                  </c:pt>
                  <c:pt idx="189">
                    <c:v>EJECUTIVO</c:v>
                  </c:pt>
                  <c:pt idx="190">
                    <c:v>PERTENENCIA</c:v>
                  </c:pt>
                  <c:pt idx="191">
                    <c:v>EJECUTIVO</c:v>
                  </c:pt>
                  <c:pt idx="192">
                    <c:v>EJECUTIVO</c:v>
                  </c:pt>
                  <c:pt idx="193">
                    <c:v>EJECUTIVO</c:v>
                  </c:pt>
                  <c:pt idx="194">
                    <c:v>EJECUTIVO</c:v>
                  </c:pt>
                  <c:pt idx="195">
                    <c:v>EJECUTIVO</c:v>
                  </c:pt>
                  <c:pt idx="196">
                    <c:v>EJECUTIVO</c:v>
                  </c:pt>
                  <c:pt idx="197">
                    <c:v>EJECUTIVO</c:v>
                  </c:pt>
                  <c:pt idx="198">
                    <c:v>EJECUTIVO</c:v>
                  </c:pt>
                  <c:pt idx="199">
                    <c:v>VERBAL </c:v>
                  </c:pt>
                  <c:pt idx="200">
                    <c:v>EJECUTIVO</c:v>
                  </c:pt>
                  <c:pt idx="201">
                    <c:v>EJECUTIVO</c:v>
                  </c:pt>
                  <c:pt idx="202">
                    <c:v>EJECUTIVO</c:v>
                  </c:pt>
                  <c:pt idx="203">
                    <c:v>EJECUTIVO</c:v>
                  </c:pt>
                  <c:pt idx="204">
                    <c:v>EJECUTIVO</c:v>
                  </c:pt>
                  <c:pt idx="205">
                    <c:v>EJECUTIVO</c:v>
                  </c:pt>
                  <c:pt idx="206">
                    <c:v>EJECUTIVO</c:v>
                  </c:pt>
                  <c:pt idx="207">
                    <c:v>PERTENENCIA</c:v>
                  </c:pt>
                  <c:pt idx="208">
                    <c:v>EJECUTIVO</c:v>
                  </c:pt>
                  <c:pt idx="209">
                    <c:v>EJECUTIVO</c:v>
                  </c:pt>
                  <c:pt idx="210">
                    <c:v>EJECUTIVO</c:v>
                  </c:pt>
                  <c:pt idx="211">
                    <c:v>EJECUTIVO</c:v>
                  </c:pt>
                  <c:pt idx="212">
                    <c:v>EJECUTIVO</c:v>
                  </c:pt>
                  <c:pt idx="213">
                    <c:v>EJECUTIVO</c:v>
                  </c:pt>
                  <c:pt idx="214">
                    <c:v>EJECUTIVO</c:v>
                  </c:pt>
                  <c:pt idx="215">
                    <c:v>EJECUTIVO</c:v>
                  </c:pt>
                  <c:pt idx="216">
                    <c:v>DESPACHO COMISORIO</c:v>
                  </c:pt>
                  <c:pt idx="217">
                    <c:v>EJECUTIVO</c:v>
                  </c:pt>
                  <c:pt idx="218">
                    <c:v>EJECUTIVO</c:v>
                  </c:pt>
                  <c:pt idx="219">
                    <c:v>EJECUTIVO</c:v>
                  </c:pt>
                  <c:pt idx="220">
                    <c:v>EJECUTIVO</c:v>
                  </c:pt>
                  <c:pt idx="221">
                    <c:v>EJECUTIVO</c:v>
                  </c:pt>
                  <c:pt idx="222">
                    <c:v>EJECUTIVO</c:v>
                  </c:pt>
                  <c:pt idx="223">
                    <c:v>VERBAL</c:v>
                  </c:pt>
                  <c:pt idx="224">
                    <c:v>EJECUTIVO</c:v>
                  </c:pt>
                  <c:pt idx="225">
                    <c:v>EJECUTIVO</c:v>
                  </c:pt>
                  <c:pt idx="226">
                    <c:v>EJECUTIVO</c:v>
                  </c:pt>
                  <c:pt idx="227">
                    <c:v>EJECUTIVO</c:v>
                  </c:pt>
                  <c:pt idx="228">
                    <c:v>EJECUTIVO</c:v>
                  </c:pt>
                  <c:pt idx="229">
                    <c:v>EJECUTIVO</c:v>
                  </c:pt>
                  <c:pt idx="230">
                    <c:v>EJECUTIVO</c:v>
                  </c:pt>
                  <c:pt idx="231">
                    <c:v>VERBAL</c:v>
                  </c:pt>
                  <c:pt idx="232">
                    <c:v>EJECUTIVO</c:v>
                  </c:pt>
                  <c:pt idx="233">
                    <c:v>EJECUTIVO</c:v>
                  </c:pt>
                  <c:pt idx="234">
                    <c:v>EJECUTIVO</c:v>
                  </c:pt>
                  <c:pt idx="235">
                    <c:v>EJECUTIVO</c:v>
                  </c:pt>
                  <c:pt idx="236">
                    <c:v>EJECUTIVO</c:v>
                  </c:pt>
                  <c:pt idx="237">
                    <c:v>EJECUTIVO</c:v>
                  </c:pt>
                  <c:pt idx="238">
                    <c:v>EJECUTIVO</c:v>
                  </c:pt>
                  <c:pt idx="239">
                    <c:v>EJECUTIVO</c:v>
                  </c:pt>
                  <c:pt idx="240">
                    <c:v>EJECUTIVO</c:v>
                  </c:pt>
                  <c:pt idx="241">
                    <c:v>EJECUTIVO</c:v>
                  </c:pt>
                  <c:pt idx="242">
                    <c:v>EJECUTIVO</c:v>
                  </c:pt>
                  <c:pt idx="243">
                    <c:v>EJECUTIVO</c:v>
                  </c:pt>
                  <c:pt idx="244">
                    <c:v>EJECUTIVO</c:v>
                  </c:pt>
                  <c:pt idx="245">
                    <c:v>EJECUTIVO</c:v>
                  </c:pt>
                  <c:pt idx="246">
                    <c:v>PERTENENCIA</c:v>
                  </c:pt>
                  <c:pt idx="247">
                    <c:v>EJECUTIVO</c:v>
                  </c:pt>
                  <c:pt idx="248">
                    <c:v>EJECUTIVO</c:v>
                  </c:pt>
                  <c:pt idx="249">
                    <c:v>EJECUTIVO</c:v>
                  </c:pt>
                  <c:pt idx="250">
                    <c:v>EJECUTIVO</c:v>
                  </c:pt>
                  <c:pt idx="251">
                    <c:v>EJECUTIVO</c:v>
                  </c:pt>
                  <c:pt idx="252">
                    <c:v>MONITORIO</c:v>
                  </c:pt>
                  <c:pt idx="253">
                    <c:v>EJECUTIVO</c:v>
                  </c:pt>
                  <c:pt idx="254">
                    <c:v>EJECUTIVO</c:v>
                  </c:pt>
                  <c:pt idx="255">
                    <c:v>EJECUTIVO</c:v>
                  </c:pt>
                  <c:pt idx="256">
                    <c:v>EJECUTIVO</c:v>
                  </c:pt>
                  <c:pt idx="257">
                    <c:v>EJECUTIVO</c:v>
                  </c:pt>
                  <c:pt idx="258">
                    <c:v>EJECUTIVO CON GARANTIA REAL</c:v>
                  </c:pt>
                  <c:pt idx="259">
                    <c:v>ENTREGA</c:v>
                  </c:pt>
                  <c:pt idx="260">
                    <c:v>EJECUTIVO CON GARANTIA REAL</c:v>
                  </c:pt>
                  <c:pt idx="261">
                    <c:v>EJECUTIVO</c:v>
                  </c:pt>
                  <c:pt idx="262">
                    <c:v>EJECUTIVO</c:v>
                  </c:pt>
                  <c:pt idx="263">
                    <c:v>EJECUTIVO</c:v>
                  </c:pt>
                  <c:pt idx="264">
                    <c:v>EJECUTIVO</c:v>
                  </c:pt>
                  <c:pt idx="265">
                    <c:v>EJECUTIVO</c:v>
                  </c:pt>
                  <c:pt idx="266">
                    <c:v>EJECUTIVO</c:v>
                  </c:pt>
                  <c:pt idx="267">
                    <c:v>EJECUTIVO CON GARANTIA REAL</c:v>
                  </c:pt>
                  <c:pt idx="268">
                    <c:v>EJECUTIVO</c:v>
                  </c:pt>
                  <c:pt idx="269">
                    <c:v>GARANTIA MOBILIARIA</c:v>
                  </c:pt>
                  <c:pt idx="270">
                    <c:v>EJECUTIVO</c:v>
                  </c:pt>
                  <c:pt idx="271">
                    <c:v>EJECUTIVO</c:v>
                  </c:pt>
                  <c:pt idx="272">
                    <c:v>EJECUTIVO</c:v>
                  </c:pt>
                  <c:pt idx="273">
                    <c:v>DESPACHO COMISORIO</c:v>
                  </c:pt>
                  <c:pt idx="274">
                    <c:v>EJECUTIVO</c:v>
                  </c:pt>
                  <c:pt idx="275">
                    <c:v>EJECUTIVO</c:v>
                  </c:pt>
                  <c:pt idx="276">
                    <c:v>EJECUTIVO</c:v>
                  </c:pt>
                  <c:pt idx="277">
                    <c:v>VERBAL</c:v>
                  </c:pt>
                  <c:pt idx="278">
                    <c:v>EJECUTIVO</c:v>
                  </c:pt>
                  <c:pt idx="279">
                    <c:v>VERBAL</c:v>
                  </c:pt>
                  <c:pt idx="280">
                    <c:v>EJECUTIVO</c:v>
                  </c:pt>
                  <c:pt idx="281">
                    <c:v>EJECUTIVO</c:v>
                  </c:pt>
                  <c:pt idx="282">
                    <c:v>EJECUTIVO</c:v>
                  </c:pt>
                  <c:pt idx="283">
                    <c:v>EJECUTIVO</c:v>
                  </c:pt>
                  <c:pt idx="284">
                    <c:v>EJECUTIVO CON GARANTIA REAL</c:v>
                  </c:pt>
                  <c:pt idx="285">
                    <c:v>EJECUTIVO</c:v>
                  </c:pt>
                  <c:pt idx="286">
                    <c:v>EJECUTIVO</c:v>
                  </c:pt>
                  <c:pt idx="287">
                    <c:v>EJECUTIVO</c:v>
                  </c:pt>
                  <c:pt idx="288">
                    <c:v>EJECUTIVO</c:v>
                  </c:pt>
                  <c:pt idx="289">
                    <c:v>EJECUTIVO CON GARANTIA REAL</c:v>
                  </c:pt>
                  <c:pt idx="290">
                    <c:v>EJECUTIVO</c:v>
                  </c:pt>
                  <c:pt idx="291">
                    <c:v>EJECUTIVO</c:v>
                  </c:pt>
                  <c:pt idx="292">
                    <c:v>EJECUTIVO</c:v>
                  </c:pt>
                  <c:pt idx="293">
                    <c:v>EJECUTIVO</c:v>
                  </c:pt>
                  <c:pt idx="294">
                    <c:v>EJECUTIVO</c:v>
                  </c:pt>
                  <c:pt idx="295">
                    <c:v>EJECUTIVO</c:v>
                  </c:pt>
                  <c:pt idx="296">
                    <c:v>EJECUTIVO</c:v>
                  </c:pt>
                  <c:pt idx="297">
                    <c:v>EJECUTIVO</c:v>
                  </c:pt>
                  <c:pt idx="298">
                    <c:v>EJECUTIVO</c:v>
                  </c:pt>
                  <c:pt idx="299">
                    <c:v>EJECUTIVO</c:v>
                  </c:pt>
                  <c:pt idx="300">
                    <c:v>EJECUTIVO CON GARANTIA REAL</c:v>
                  </c:pt>
                  <c:pt idx="301">
                    <c:v>EJECUTIVO</c:v>
                  </c:pt>
                  <c:pt idx="302">
                    <c:v>EJECUTIVO</c:v>
                  </c:pt>
                  <c:pt idx="303">
                    <c:v>EJECUTIVO</c:v>
                  </c:pt>
                  <c:pt idx="304">
                    <c:v>EJECUTIVO</c:v>
                  </c:pt>
                  <c:pt idx="305">
                    <c:v>EJECUTIVO</c:v>
                  </c:pt>
                  <c:pt idx="306">
                    <c:v>EJECUTIVO</c:v>
                  </c:pt>
                  <c:pt idx="307">
                    <c:v>EJECUTIVO</c:v>
                  </c:pt>
                  <c:pt idx="308">
                    <c:v>EJECUTIVO</c:v>
                  </c:pt>
                  <c:pt idx="309">
                    <c:v>EJECUTIVO</c:v>
                  </c:pt>
                  <c:pt idx="310">
                    <c:v>VERBAL</c:v>
                  </c:pt>
                  <c:pt idx="311">
                    <c:v>VERBAL</c:v>
                  </c:pt>
                  <c:pt idx="312">
                    <c:v>EJECUTIVO</c:v>
                  </c:pt>
                  <c:pt idx="313">
                    <c:v>EJECUTIVO</c:v>
                  </c:pt>
                  <c:pt idx="314">
                    <c:v>EJECUTIVO</c:v>
                  </c:pt>
                  <c:pt idx="315">
                    <c:v>EJECUTIVO</c:v>
                  </c:pt>
                  <c:pt idx="316">
                    <c:v>VERBAL</c:v>
                  </c:pt>
                  <c:pt idx="317">
                    <c:v>EJECUTIVO</c:v>
                  </c:pt>
                  <c:pt idx="318">
                    <c:v>EJECUTIVO</c:v>
                  </c:pt>
                  <c:pt idx="319">
                    <c:v>EJECUTIVO</c:v>
                  </c:pt>
                  <c:pt idx="320">
                    <c:v>EJECUTIVO</c:v>
                  </c:pt>
                  <c:pt idx="321">
                    <c:v>EJECUTIVO</c:v>
                  </c:pt>
                  <c:pt idx="322">
                    <c:v>VERBAL </c:v>
                  </c:pt>
                  <c:pt idx="323">
                    <c:v>EJECUTIVO</c:v>
                  </c:pt>
                  <c:pt idx="324">
                    <c:v>ENTREGA</c:v>
                  </c:pt>
                  <c:pt idx="325">
                    <c:v>EJECUTIVO</c:v>
                  </c:pt>
                  <c:pt idx="326">
                    <c:v>EJECUTIVO</c:v>
                  </c:pt>
                  <c:pt idx="327">
                    <c:v>DESPACHO COMISORIO</c:v>
                  </c:pt>
                  <c:pt idx="328">
                    <c:v>EJECUTIVO</c:v>
                  </c:pt>
                  <c:pt idx="329">
                    <c:v>EJECUTIVO</c:v>
                  </c:pt>
                  <c:pt idx="330">
                    <c:v>EJECUTIVO</c:v>
                  </c:pt>
                  <c:pt idx="331">
                    <c:v>EJECUTIVO</c:v>
                  </c:pt>
                  <c:pt idx="332">
                    <c:v>EJECUTIVO</c:v>
                  </c:pt>
                  <c:pt idx="333">
                    <c:v>EJECUTIVO</c:v>
                  </c:pt>
                  <c:pt idx="334">
                    <c:v>EJECUTIVO</c:v>
                  </c:pt>
                  <c:pt idx="335">
                    <c:v>EJECUTIVO</c:v>
                  </c:pt>
                  <c:pt idx="336">
                    <c:v>EJECUTIVO</c:v>
                  </c:pt>
                  <c:pt idx="337">
                    <c:v>EJECUTIVO</c:v>
                  </c:pt>
                  <c:pt idx="338">
                    <c:v>EJECUTIVO</c:v>
                  </c:pt>
                  <c:pt idx="339">
                    <c:v>EJECUTIVO</c:v>
                  </c:pt>
                  <c:pt idx="340">
                    <c:v>EJECUTIVO</c:v>
                  </c:pt>
                  <c:pt idx="341">
                    <c:v>EJECUTIVO</c:v>
                  </c:pt>
                  <c:pt idx="342">
                    <c:v>EJECUTIVO</c:v>
                  </c:pt>
                  <c:pt idx="343">
                    <c:v>EJECUTIVO</c:v>
                  </c:pt>
                  <c:pt idx="344">
                    <c:v>VERBAL</c:v>
                  </c:pt>
                  <c:pt idx="345">
                    <c:v>EJECUTIVO</c:v>
                  </c:pt>
                  <c:pt idx="346">
                    <c:v>EJECUTIVO</c:v>
                  </c:pt>
                  <c:pt idx="347">
                    <c:v>EJECUTIVO</c:v>
                  </c:pt>
                  <c:pt idx="348">
                    <c:v>EJECUTIVO</c:v>
                  </c:pt>
                  <c:pt idx="349">
                    <c:v>EJECUTIVO CON GARANTIA REAL</c:v>
                  </c:pt>
                  <c:pt idx="350">
                    <c:v>EJECUTIVO</c:v>
                  </c:pt>
                  <c:pt idx="351">
                    <c:v>DESPACHO COMISORIO</c:v>
                  </c:pt>
                  <c:pt idx="352">
                    <c:v>EJECUTIVO</c:v>
                  </c:pt>
                  <c:pt idx="353">
                    <c:v>EJECUTIVO</c:v>
                  </c:pt>
                  <c:pt idx="354">
                    <c:v>EJECUTIVO</c:v>
                  </c:pt>
                  <c:pt idx="355">
                    <c:v>EJECUTIVO</c:v>
                  </c:pt>
                  <c:pt idx="356">
                    <c:v>EJECUTIVO</c:v>
                  </c:pt>
                  <c:pt idx="357">
                    <c:v>EJECUTIVO</c:v>
                  </c:pt>
                  <c:pt idx="358">
                    <c:v>MONITORIO</c:v>
                  </c:pt>
                  <c:pt idx="359">
                    <c:v>EJECUTIVO</c:v>
                  </c:pt>
                  <c:pt idx="360">
                    <c:v>EJECUTIVO CON GARANTIA REAL</c:v>
                  </c:pt>
                  <c:pt idx="361">
                    <c:v>EJECUTIVO CON GARANTIA REAL</c:v>
                  </c:pt>
                  <c:pt idx="362">
                    <c:v>EJECUTIVO</c:v>
                  </c:pt>
                  <c:pt idx="363">
                    <c:v>EJECUTIVO</c:v>
                  </c:pt>
                  <c:pt idx="364">
                    <c:v>EJECUTIVO</c:v>
                  </c:pt>
                  <c:pt idx="365">
                    <c:v>VERBAL</c:v>
                  </c:pt>
                  <c:pt idx="366">
                    <c:v>EJECUTIVO</c:v>
                  </c:pt>
                  <c:pt idx="367">
                    <c:v>EJECUTIVO</c:v>
                  </c:pt>
                  <c:pt idx="368">
                    <c:v>EJECUTIVO</c:v>
                  </c:pt>
                  <c:pt idx="369">
                    <c:v>EJECUTIVO</c:v>
                  </c:pt>
                  <c:pt idx="370">
                    <c:v>EJECUTIVO</c:v>
                  </c:pt>
                  <c:pt idx="371">
                    <c:v>EJECUTIVO</c:v>
                  </c:pt>
                  <c:pt idx="372">
                    <c:v>EJECUTIVO</c:v>
                  </c:pt>
                  <c:pt idx="373">
                    <c:v>EJECUTIVO</c:v>
                  </c:pt>
                  <c:pt idx="374">
                    <c:v>VERBAL</c:v>
                  </c:pt>
                  <c:pt idx="375">
                    <c:v>EJECUTIVO</c:v>
                  </c:pt>
                  <c:pt idx="376">
                    <c:v>EJECUTIVO </c:v>
                  </c:pt>
                  <c:pt idx="377">
                    <c:v>EJECUTIVO CON GARANTIA REAL</c:v>
                  </c:pt>
                  <c:pt idx="378">
                    <c:v>EJECUTIVO</c:v>
                  </c:pt>
                  <c:pt idx="379">
                    <c:v>EJECUTIVO</c:v>
                  </c:pt>
                  <c:pt idx="380">
                    <c:v>EJECUTIVO</c:v>
                  </c:pt>
                  <c:pt idx="381">
                    <c:v>VERBAL</c:v>
                  </c:pt>
                  <c:pt idx="382">
                    <c:v>EJECUTIVO</c:v>
                  </c:pt>
                  <c:pt idx="383">
                    <c:v>EJECUTIVO</c:v>
                  </c:pt>
                  <c:pt idx="384">
                    <c:v>EJECUTIVO</c:v>
                  </c:pt>
                  <c:pt idx="385">
                    <c:v>EJECUTIVO</c:v>
                  </c:pt>
                  <c:pt idx="386">
                    <c:v>EJECUTIVO</c:v>
                  </c:pt>
                  <c:pt idx="387">
                    <c:v>EJECUTIVO</c:v>
                  </c:pt>
                  <c:pt idx="388">
                    <c:v>EJECUTIVO</c:v>
                  </c:pt>
                  <c:pt idx="389">
                    <c:v>EJECUTIVO</c:v>
                  </c:pt>
                  <c:pt idx="390">
                    <c:v>EJECUTIVO</c:v>
                  </c:pt>
                </c:lvl>
                <c:lvl>
                  <c:pt idx="0">
                    <c:v>2019-01409</c:v>
                  </c:pt>
                  <c:pt idx="1">
                    <c:v>2019-01410</c:v>
                  </c:pt>
                  <c:pt idx="2">
                    <c:v>2019-01411</c:v>
                  </c:pt>
                  <c:pt idx="3">
                    <c:v>2019-01412</c:v>
                  </c:pt>
                  <c:pt idx="4">
                    <c:v>2019-01413</c:v>
                  </c:pt>
                  <c:pt idx="5">
                    <c:v>2019-01414</c:v>
                  </c:pt>
                  <c:pt idx="6">
                    <c:v>2019-01415</c:v>
                  </c:pt>
                  <c:pt idx="7">
                    <c:v>2019-01416</c:v>
                  </c:pt>
                  <c:pt idx="8">
                    <c:v>2019-01417</c:v>
                  </c:pt>
                  <c:pt idx="9">
                    <c:v>2019-01418</c:v>
                  </c:pt>
                  <c:pt idx="10">
                    <c:v>2019-01419</c:v>
                  </c:pt>
                  <c:pt idx="11">
                    <c:v>2019-01420</c:v>
                  </c:pt>
                  <c:pt idx="12">
                    <c:v>2019-01421</c:v>
                  </c:pt>
                  <c:pt idx="13">
                    <c:v>2019-01422</c:v>
                  </c:pt>
                  <c:pt idx="14">
                    <c:v>2019-01423</c:v>
                  </c:pt>
                  <c:pt idx="15">
                    <c:v>2019-01425</c:v>
                  </c:pt>
                  <c:pt idx="16">
                    <c:v>2019-01426</c:v>
                  </c:pt>
                  <c:pt idx="17">
                    <c:v>2019-01427</c:v>
                  </c:pt>
                  <c:pt idx="18">
                    <c:v>2019-01428</c:v>
                  </c:pt>
                  <c:pt idx="19">
                    <c:v>2019-01429</c:v>
                  </c:pt>
                  <c:pt idx="20">
                    <c:v>2019-01430</c:v>
                  </c:pt>
                  <c:pt idx="21">
                    <c:v>2019-01431</c:v>
                  </c:pt>
                  <c:pt idx="22">
                    <c:v>2019-01432</c:v>
                  </c:pt>
                  <c:pt idx="23">
                    <c:v>2019-01433</c:v>
                  </c:pt>
                  <c:pt idx="24">
                    <c:v>2019-01434</c:v>
                  </c:pt>
                  <c:pt idx="25">
                    <c:v>2017-00983</c:v>
                  </c:pt>
                  <c:pt idx="26">
                    <c:v>2019-01436</c:v>
                  </c:pt>
                  <c:pt idx="27">
                    <c:v>2019-01437</c:v>
                  </c:pt>
                  <c:pt idx="28">
                    <c:v>2019-01438</c:v>
                  </c:pt>
                  <c:pt idx="29">
                    <c:v>2019-01439</c:v>
                  </c:pt>
                  <c:pt idx="30">
                    <c:v>2019-01440</c:v>
                  </c:pt>
                  <c:pt idx="31">
                    <c:v>2019-01441</c:v>
                  </c:pt>
                  <c:pt idx="32">
                    <c:v>2019-01442</c:v>
                  </c:pt>
                  <c:pt idx="33">
                    <c:v>2019-01443</c:v>
                  </c:pt>
                  <c:pt idx="34">
                    <c:v>2019-01444</c:v>
                  </c:pt>
                  <c:pt idx="35">
                    <c:v>2019-01445</c:v>
                  </c:pt>
                  <c:pt idx="36">
                    <c:v>2019-01447</c:v>
                  </c:pt>
                  <c:pt idx="37">
                    <c:v>2019-01448</c:v>
                  </c:pt>
                  <c:pt idx="38">
                    <c:v>2019-01449</c:v>
                  </c:pt>
                  <c:pt idx="39">
                    <c:v>2019-01450</c:v>
                  </c:pt>
                  <c:pt idx="40">
                    <c:v>2019-01451</c:v>
                  </c:pt>
                  <c:pt idx="41">
                    <c:v>2019-01452</c:v>
                  </c:pt>
                  <c:pt idx="42">
                    <c:v>2019-01453</c:v>
                  </c:pt>
                  <c:pt idx="43">
                    <c:v>2019-01455</c:v>
                  </c:pt>
                  <c:pt idx="44">
                    <c:v>2019-01456</c:v>
                  </c:pt>
                  <c:pt idx="45">
                    <c:v>2019-01457</c:v>
                  </c:pt>
                  <c:pt idx="46">
                    <c:v>2019-01458</c:v>
                  </c:pt>
                  <c:pt idx="47">
                    <c:v>2019-01459</c:v>
                  </c:pt>
                  <c:pt idx="48">
                    <c:v>2019-01461</c:v>
                  </c:pt>
                  <c:pt idx="49">
                    <c:v>2019-01462</c:v>
                  </c:pt>
                  <c:pt idx="50">
                    <c:v>2019-01463</c:v>
                  </c:pt>
                  <c:pt idx="51">
                    <c:v>2019-01464</c:v>
                  </c:pt>
                  <c:pt idx="52">
                    <c:v>2019-01465</c:v>
                  </c:pt>
                  <c:pt idx="53">
                    <c:v>2019-01466</c:v>
                  </c:pt>
                  <c:pt idx="54">
                    <c:v>2019-01468</c:v>
                  </c:pt>
                  <c:pt idx="55">
                    <c:v>2019-01469</c:v>
                  </c:pt>
                  <c:pt idx="56">
                    <c:v>2019-01470</c:v>
                  </c:pt>
                  <c:pt idx="57">
                    <c:v>2019-01471</c:v>
                  </c:pt>
                  <c:pt idx="58">
                    <c:v>2019-01472</c:v>
                  </c:pt>
                  <c:pt idx="59">
                    <c:v>2019-01473</c:v>
                  </c:pt>
                  <c:pt idx="60">
                    <c:v>2019-01474</c:v>
                  </c:pt>
                  <c:pt idx="61">
                    <c:v>2019-01475</c:v>
                  </c:pt>
                  <c:pt idx="62">
                    <c:v>2019-01476</c:v>
                  </c:pt>
                  <c:pt idx="63">
                    <c:v>2019-01477</c:v>
                  </c:pt>
                  <c:pt idx="64">
                    <c:v>2019-01478</c:v>
                  </c:pt>
                  <c:pt idx="65">
                    <c:v>2019-01479</c:v>
                  </c:pt>
                  <c:pt idx="66">
                    <c:v>2019-01482</c:v>
                  </c:pt>
                  <c:pt idx="67">
                    <c:v>2019-01483</c:v>
                  </c:pt>
                  <c:pt idx="68">
                    <c:v>2019-01484</c:v>
                  </c:pt>
                  <c:pt idx="69">
                    <c:v>2019-01485</c:v>
                  </c:pt>
                  <c:pt idx="70">
                    <c:v>2019-01486</c:v>
                  </c:pt>
                  <c:pt idx="71">
                    <c:v>2019-01487</c:v>
                  </c:pt>
                  <c:pt idx="72">
                    <c:v>2019-01488</c:v>
                  </c:pt>
                  <c:pt idx="73">
                    <c:v>2019-01489</c:v>
                  </c:pt>
                  <c:pt idx="74">
                    <c:v>2019-01490</c:v>
                  </c:pt>
                  <c:pt idx="75">
                    <c:v>2019-01491</c:v>
                  </c:pt>
                  <c:pt idx="76">
                    <c:v>2019-01493</c:v>
                  </c:pt>
                  <c:pt idx="77">
                    <c:v>2019-01494</c:v>
                  </c:pt>
                  <c:pt idx="78">
                    <c:v>2019-01495</c:v>
                  </c:pt>
                  <c:pt idx="79">
                    <c:v>2019-01496</c:v>
                  </c:pt>
                  <c:pt idx="80">
                    <c:v>2019-01497</c:v>
                  </c:pt>
                  <c:pt idx="81">
                    <c:v>2019-01498</c:v>
                  </c:pt>
                  <c:pt idx="82">
                    <c:v>2019-01499</c:v>
                  </c:pt>
                  <c:pt idx="83">
                    <c:v>2019-01500</c:v>
                  </c:pt>
                  <c:pt idx="84">
                    <c:v>2019-01501</c:v>
                  </c:pt>
                  <c:pt idx="85">
                    <c:v>2019-01502</c:v>
                  </c:pt>
                  <c:pt idx="86">
                    <c:v>2019-01503</c:v>
                  </c:pt>
                  <c:pt idx="87">
                    <c:v>2019-01504</c:v>
                  </c:pt>
                  <c:pt idx="88">
                    <c:v>2019-01505</c:v>
                  </c:pt>
                  <c:pt idx="89">
                    <c:v>2019-01506</c:v>
                  </c:pt>
                  <c:pt idx="90">
                    <c:v>2019-01507</c:v>
                  </c:pt>
                  <c:pt idx="91">
                    <c:v>2019-01509</c:v>
                  </c:pt>
                  <c:pt idx="92">
                    <c:v>2019-01510</c:v>
                  </c:pt>
                  <c:pt idx="93">
                    <c:v>2019-01511</c:v>
                  </c:pt>
                  <c:pt idx="94">
                    <c:v>2019-01512</c:v>
                  </c:pt>
                  <c:pt idx="95">
                    <c:v>2019-01513</c:v>
                  </c:pt>
                  <c:pt idx="96">
                    <c:v>2019-01514</c:v>
                  </c:pt>
                  <c:pt idx="97">
                    <c:v>2019-01515</c:v>
                  </c:pt>
                  <c:pt idx="98">
                    <c:v>2019-01516</c:v>
                  </c:pt>
                  <c:pt idx="99">
                    <c:v>2019-01518</c:v>
                  </c:pt>
                  <c:pt idx="100">
                    <c:v>2019-01519</c:v>
                  </c:pt>
                  <c:pt idx="101">
                    <c:v>2019-01520</c:v>
                  </c:pt>
                  <c:pt idx="102">
                    <c:v>2019-01521</c:v>
                  </c:pt>
                  <c:pt idx="103">
                    <c:v>2019-01522</c:v>
                  </c:pt>
                  <c:pt idx="104">
                    <c:v>2019-01523</c:v>
                  </c:pt>
                  <c:pt idx="105">
                    <c:v>2019-01524</c:v>
                  </c:pt>
                  <c:pt idx="106">
                    <c:v>2019-01525</c:v>
                  </c:pt>
                  <c:pt idx="107">
                    <c:v>2019-01526</c:v>
                  </c:pt>
                  <c:pt idx="108">
                    <c:v>2019-01529</c:v>
                  </c:pt>
                  <c:pt idx="109">
                    <c:v>2019-01530</c:v>
                  </c:pt>
                  <c:pt idx="110">
                    <c:v>2019-01531</c:v>
                  </c:pt>
                  <c:pt idx="111">
                    <c:v>2019-01532</c:v>
                  </c:pt>
                  <c:pt idx="112">
                    <c:v>2019-01533</c:v>
                  </c:pt>
                  <c:pt idx="113">
                    <c:v>2019-01534</c:v>
                  </c:pt>
                  <c:pt idx="114">
                    <c:v>2019-01535</c:v>
                  </c:pt>
                  <c:pt idx="115">
                    <c:v>2019-01536</c:v>
                  </c:pt>
                  <c:pt idx="116">
                    <c:v>2019-01537</c:v>
                  </c:pt>
                  <c:pt idx="117">
                    <c:v>2019-01538</c:v>
                  </c:pt>
                  <c:pt idx="118">
                    <c:v>2019-01540</c:v>
                  </c:pt>
                  <c:pt idx="119">
                    <c:v>2019-01541</c:v>
                  </c:pt>
                  <c:pt idx="120">
                    <c:v>2019-01542</c:v>
                  </c:pt>
                  <c:pt idx="121">
                    <c:v>2019-01543</c:v>
                  </c:pt>
                  <c:pt idx="122">
                    <c:v>2019-01544</c:v>
                  </c:pt>
                  <c:pt idx="123">
                    <c:v>2019-01545</c:v>
                  </c:pt>
                  <c:pt idx="124">
                    <c:v>2019-01546</c:v>
                  </c:pt>
                  <c:pt idx="125">
                    <c:v>2019-01547</c:v>
                  </c:pt>
                  <c:pt idx="126">
                    <c:v>2019-01548</c:v>
                  </c:pt>
                  <c:pt idx="127">
                    <c:v>2019-01549</c:v>
                  </c:pt>
                  <c:pt idx="128">
                    <c:v>2019-01550</c:v>
                  </c:pt>
                  <c:pt idx="129">
                    <c:v>2019-01551</c:v>
                  </c:pt>
                  <c:pt idx="130">
                    <c:v>2019-01552</c:v>
                  </c:pt>
                  <c:pt idx="131">
                    <c:v>2019-01553</c:v>
                  </c:pt>
                  <c:pt idx="132">
                    <c:v>2019-01554</c:v>
                  </c:pt>
                  <c:pt idx="133">
                    <c:v>2019-01556</c:v>
                  </c:pt>
                  <c:pt idx="134">
                    <c:v>2019-01557</c:v>
                  </c:pt>
                  <c:pt idx="135">
                    <c:v>2019-01558</c:v>
                  </c:pt>
                  <c:pt idx="136">
                    <c:v>2019-01559</c:v>
                  </c:pt>
                  <c:pt idx="137">
                    <c:v>2019-01560</c:v>
                  </c:pt>
                  <c:pt idx="138">
                    <c:v>2019-01561</c:v>
                  </c:pt>
                  <c:pt idx="139">
                    <c:v>2019-01562</c:v>
                  </c:pt>
                  <c:pt idx="140">
                    <c:v>2019-01563</c:v>
                  </c:pt>
                  <c:pt idx="141">
                    <c:v>2019-01565</c:v>
                  </c:pt>
                  <c:pt idx="142">
                    <c:v>2019-01566</c:v>
                  </c:pt>
                  <c:pt idx="143">
                    <c:v>2019-01567</c:v>
                  </c:pt>
                  <c:pt idx="144">
                    <c:v>2019-01568</c:v>
                  </c:pt>
                  <c:pt idx="145">
                    <c:v>2019-01569</c:v>
                  </c:pt>
                  <c:pt idx="146">
                    <c:v>2019-01570</c:v>
                  </c:pt>
                  <c:pt idx="147">
                    <c:v>2019-01571</c:v>
                  </c:pt>
                  <c:pt idx="148">
                    <c:v>2019-01572</c:v>
                  </c:pt>
                  <c:pt idx="149">
                    <c:v>2019-01573</c:v>
                  </c:pt>
                  <c:pt idx="150">
                    <c:v>2019-01574</c:v>
                  </c:pt>
                  <c:pt idx="151">
                    <c:v>2019-01575</c:v>
                  </c:pt>
                  <c:pt idx="152">
                    <c:v>2019-01576</c:v>
                  </c:pt>
                  <c:pt idx="153">
                    <c:v>2019-01577</c:v>
                  </c:pt>
                  <c:pt idx="154">
                    <c:v>2019-01578</c:v>
                  </c:pt>
                  <c:pt idx="155">
                    <c:v>2019-01579</c:v>
                  </c:pt>
                  <c:pt idx="156">
                    <c:v>2019-01580</c:v>
                  </c:pt>
                  <c:pt idx="157">
                    <c:v>2019-01581</c:v>
                  </c:pt>
                  <c:pt idx="158">
                    <c:v>2019-01583</c:v>
                  </c:pt>
                  <c:pt idx="159">
                    <c:v>2019-01584</c:v>
                  </c:pt>
                  <c:pt idx="160">
                    <c:v>2019-01585</c:v>
                  </c:pt>
                  <c:pt idx="161">
                    <c:v>2019-01586</c:v>
                  </c:pt>
                  <c:pt idx="162">
                    <c:v>2019-01587</c:v>
                  </c:pt>
                  <c:pt idx="163">
                    <c:v>2019-01588</c:v>
                  </c:pt>
                  <c:pt idx="164">
                    <c:v>2019-01589</c:v>
                  </c:pt>
                  <c:pt idx="165">
                    <c:v>2019-01590</c:v>
                  </c:pt>
                  <c:pt idx="166">
                    <c:v>2019-01592</c:v>
                  </c:pt>
                  <c:pt idx="167">
                    <c:v>2019-01593</c:v>
                  </c:pt>
                  <c:pt idx="168">
                    <c:v>2019-01594</c:v>
                  </c:pt>
                  <c:pt idx="169">
                    <c:v>2019-01595</c:v>
                  </c:pt>
                  <c:pt idx="170">
                    <c:v>2019-01596</c:v>
                  </c:pt>
                  <c:pt idx="171">
                    <c:v>2019-01597</c:v>
                  </c:pt>
                  <c:pt idx="172">
                    <c:v>2019-01598</c:v>
                  </c:pt>
                  <c:pt idx="173">
                    <c:v>2019-01599</c:v>
                  </c:pt>
                  <c:pt idx="174">
                    <c:v>2019-01600</c:v>
                  </c:pt>
                  <c:pt idx="175">
                    <c:v>2019-01601</c:v>
                  </c:pt>
                  <c:pt idx="176">
                    <c:v>2019-01603</c:v>
                  </c:pt>
                  <c:pt idx="177">
                    <c:v>2019-01604</c:v>
                  </c:pt>
                  <c:pt idx="178">
                    <c:v>2019-01605</c:v>
                  </c:pt>
                  <c:pt idx="179">
                    <c:v>2019-01606</c:v>
                  </c:pt>
                  <c:pt idx="180">
                    <c:v>2019-01607</c:v>
                  </c:pt>
                  <c:pt idx="181">
                    <c:v>2019-01608</c:v>
                  </c:pt>
                  <c:pt idx="182">
                    <c:v>2019-01609</c:v>
                  </c:pt>
                  <c:pt idx="183">
                    <c:v>2019-01610</c:v>
                  </c:pt>
                  <c:pt idx="184">
                    <c:v>2019-01611</c:v>
                  </c:pt>
                  <c:pt idx="185">
                    <c:v>2019-01612</c:v>
                  </c:pt>
                  <c:pt idx="186">
                    <c:v>2019-01613</c:v>
                  </c:pt>
                  <c:pt idx="187">
                    <c:v>2019-01614</c:v>
                  </c:pt>
                  <c:pt idx="188">
                    <c:v>2019-01615</c:v>
                  </c:pt>
                  <c:pt idx="189">
                    <c:v>2019-01617</c:v>
                  </c:pt>
                  <c:pt idx="190">
                    <c:v>2019-01618</c:v>
                  </c:pt>
                  <c:pt idx="191">
                    <c:v>2019-01619</c:v>
                  </c:pt>
                  <c:pt idx="192">
                    <c:v>2019-01620</c:v>
                  </c:pt>
                  <c:pt idx="193">
                    <c:v>2019-01621</c:v>
                  </c:pt>
                  <c:pt idx="194">
                    <c:v>2019-01622</c:v>
                  </c:pt>
                  <c:pt idx="195">
                    <c:v>2019-01623</c:v>
                  </c:pt>
                  <c:pt idx="196">
                    <c:v>2019-01624</c:v>
                  </c:pt>
                  <c:pt idx="197">
                    <c:v>2019-01625</c:v>
                  </c:pt>
                  <c:pt idx="198">
                    <c:v>2019-01626</c:v>
                  </c:pt>
                  <c:pt idx="199">
                    <c:v>2019-01627</c:v>
                  </c:pt>
                  <c:pt idx="200">
                    <c:v>2019-01628</c:v>
                  </c:pt>
                  <c:pt idx="201">
                    <c:v>2019-01629</c:v>
                  </c:pt>
                  <c:pt idx="202">
                    <c:v>2019-01630</c:v>
                  </c:pt>
                  <c:pt idx="203">
                    <c:v>2019-01632</c:v>
                  </c:pt>
                  <c:pt idx="204">
                    <c:v>2019-01633</c:v>
                  </c:pt>
                  <c:pt idx="205">
                    <c:v>2019-01634</c:v>
                  </c:pt>
                  <c:pt idx="206">
                    <c:v>2019-01635</c:v>
                  </c:pt>
                  <c:pt idx="207">
                    <c:v>2019-01636</c:v>
                  </c:pt>
                  <c:pt idx="208">
                    <c:v>2019-01637</c:v>
                  </c:pt>
                  <c:pt idx="209">
                    <c:v>2019-01638</c:v>
                  </c:pt>
                  <c:pt idx="210">
                    <c:v>2019-01639</c:v>
                  </c:pt>
                  <c:pt idx="211">
                    <c:v>2019-01640</c:v>
                  </c:pt>
                  <c:pt idx="212">
                    <c:v>2019-01641</c:v>
                  </c:pt>
                  <c:pt idx="213">
                    <c:v>2019-01643</c:v>
                  </c:pt>
                  <c:pt idx="214">
                    <c:v>2019-01644</c:v>
                  </c:pt>
                  <c:pt idx="215">
                    <c:v>2019-01645</c:v>
                  </c:pt>
                  <c:pt idx="216">
                    <c:v>2019-01646</c:v>
                  </c:pt>
                  <c:pt idx="217">
                    <c:v>2019-01647</c:v>
                  </c:pt>
                  <c:pt idx="218">
                    <c:v>2019-01648</c:v>
                  </c:pt>
                  <c:pt idx="219">
                    <c:v>2019-01649</c:v>
                  </c:pt>
                  <c:pt idx="220">
                    <c:v>2019-01650</c:v>
                  </c:pt>
                  <c:pt idx="221">
                    <c:v>2019-01651</c:v>
                  </c:pt>
                  <c:pt idx="222">
                    <c:v>2019-01652</c:v>
                  </c:pt>
                  <c:pt idx="223">
                    <c:v>2019-01653</c:v>
                  </c:pt>
                  <c:pt idx="224">
                    <c:v>2019-01654</c:v>
                  </c:pt>
                  <c:pt idx="225">
                    <c:v>2019-01655</c:v>
                  </c:pt>
                  <c:pt idx="226">
                    <c:v>2019-01656</c:v>
                  </c:pt>
                  <c:pt idx="227">
                    <c:v>2019-01658</c:v>
                  </c:pt>
                  <c:pt idx="228">
                    <c:v>2019-01659</c:v>
                  </c:pt>
                  <c:pt idx="229">
                    <c:v>2019-01660</c:v>
                  </c:pt>
                  <c:pt idx="230">
                    <c:v>2019-01661</c:v>
                  </c:pt>
                  <c:pt idx="231">
                    <c:v>2019-01662</c:v>
                  </c:pt>
                  <c:pt idx="232">
                    <c:v>2019-01663</c:v>
                  </c:pt>
                  <c:pt idx="233">
                    <c:v>2019-01664</c:v>
                  </c:pt>
                  <c:pt idx="234">
                    <c:v>2019-01665</c:v>
                  </c:pt>
                  <c:pt idx="235">
                    <c:v>2019-01666</c:v>
                  </c:pt>
                  <c:pt idx="236">
                    <c:v>2019-01667</c:v>
                  </c:pt>
                  <c:pt idx="237">
                    <c:v>2019-01668</c:v>
                  </c:pt>
                  <c:pt idx="238">
                    <c:v>2019-01669</c:v>
                  </c:pt>
                  <c:pt idx="239">
                    <c:v>2019-01670</c:v>
                  </c:pt>
                  <c:pt idx="240">
                    <c:v>2019-01671</c:v>
                  </c:pt>
                  <c:pt idx="241">
                    <c:v>2019-01672</c:v>
                  </c:pt>
                  <c:pt idx="242">
                    <c:v>2019-01673</c:v>
                  </c:pt>
                  <c:pt idx="243">
                    <c:v>2019-01674</c:v>
                  </c:pt>
                  <c:pt idx="244">
                    <c:v>2019-01675</c:v>
                  </c:pt>
                  <c:pt idx="245">
                    <c:v>2019-01676</c:v>
                  </c:pt>
                  <c:pt idx="246">
                    <c:v>2019-01677</c:v>
                  </c:pt>
                  <c:pt idx="247">
                    <c:v>2019-01678</c:v>
                  </c:pt>
                  <c:pt idx="248">
                    <c:v>2019-01679</c:v>
                  </c:pt>
                  <c:pt idx="249">
                    <c:v>2019-01680</c:v>
                  </c:pt>
                  <c:pt idx="250">
                    <c:v>2019-01681</c:v>
                  </c:pt>
                  <c:pt idx="251">
                    <c:v>2019-01682</c:v>
                  </c:pt>
                  <c:pt idx="252">
                    <c:v>2019-01683</c:v>
                  </c:pt>
                  <c:pt idx="253">
                    <c:v>2019-01684</c:v>
                  </c:pt>
                  <c:pt idx="254">
                    <c:v>2019-01685</c:v>
                  </c:pt>
                  <c:pt idx="255">
                    <c:v>2019-01686</c:v>
                  </c:pt>
                  <c:pt idx="256">
                    <c:v>2019-01687</c:v>
                  </c:pt>
                  <c:pt idx="257">
                    <c:v>2019-01688</c:v>
                  </c:pt>
                  <c:pt idx="258">
                    <c:v>2019-01689</c:v>
                  </c:pt>
                  <c:pt idx="259">
                    <c:v>2019-01690</c:v>
                  </c:pt>
                  <c:pt idx="260">
                    <c:v>2019-01691</c:v>
                  </c:pt>
                  <c:pt idx="261">
                    <c:v>2019-01692</c:v>
                  </c:pt>
                  <c:pt idx="262">
                    <c:v>2019-01693</c:v>
                  </c:pt>
                  <c:pt idx="263">
                    <c:v>2019-01694</c:v>
                  </c:pt>
                  <c:pt idx="264">
                    <c:v>2019-01695</c:v>
                  </c:pt>
                  <c:pt idx="265">
                    <c:v>2019-01696</c:v>
                  </c:pt>
                  <c:pt idx="266">
                    <c:v>2019-01697</c:v>
                  </c:pt>
                  <c:pt idx="267">
                    <c:v>2019-01698</c:v>
                  </c:pt>
                  <c:pt idx="268">
                    <c:v>2019-01699</c:v>
                  </c:pt>
                  <c:pt idx="269">
                    <c:v>2019-01700</c:v>
                  </c:pt>
                  <c:pt idx="270">
                    <c:v>2019-01701</c:v>
                  </c:pt>
                  <c:pt idx="271">
                    <c:v>2019-01702</c:v>
                  </c:pt>
                  <c:pt idx="272">
                    <c:v>2019-01703</c:v>
                  </c:pt>
                  <c:pt idx="273">
                    <c:v>2019-01704</c:v>
                  </c:pt>
                  <c:pt idx="274">
                    <c:v>2019-01705</c:v>
                  </c:pt>
                  <c:pt idx="275">
                    <c:v>2019-01706</c:v>
                  </c:pt>
                  <c:pt idx="276">
                    <c:v>2019-01707</c:v>
                  </c:pt>
                  <c:pt idx="277">
                    <c:v>2019-01708</c:v>
                  </c:pt>
                  <c:pt idx="278">
                    <c:v>2019-01709</c:v>
                  </c:pt>
                  <c:pt idx="279">
                    <c:v>2019-01710</c:v>
                  </c:pt>
                  <c:pt idx="280">
                    <c:v>2019-01711</c:v>
                  </c:pt>
                  <c:pt idx="281">
                    <c:v>2019-01712</c:v>
                  </c:pt>
                  <c:pt idx="282">
                    <c:v>2019-01713</c:v>
                  </c:pt>
                  <c:pt idx="283">
                    <c:v>2019-01714</c:v>
                  </c:pt>
                  <c:pt idx="284">
                    <c:v>2019-01715</c:v>
                  </c:pt>
                  <c:pt idx="285">
                    <c:v>2019-01716</c:v>
                  </c:pt>
                  <c:pt idx="286">
                    <c:v>2019-01717</c:v>
                  </c:pt>
                  <c:pt idx="287">
                    <c:v>2019-01718</c:v>
                  </c:pt>
                  <c:pt idx="288">
                    <c:v>2019-01719</c:v>
                  </c:pt>
                  <c:pt idx="289">
                    <c:v>2019-01720</c:v>
                  </c:pt>
                  <c:pt idx="290">
                    <c:v>2019-01721</c:v>
                  </c:pt>
                  <c:pt idx="291">
                    <c:v>2019-01722</c:v>
                  </c:pt>
                  <c:pt idx="292">
                    <c:v>2019-01723</c:v>
                  </c:pt>
                  <c:pt idx="293">
                    <c:v>2019-01724</c:v>
                  </c:pt>
                  <c:pt idx="294">
                    <c:v>2019-01725</c:v>
                  </c:pt>
                  <c:pt idx="295">
                    <c:v>2019-01726</c:v>
                  </c:pt>
                  <c:pt idx="296">
                    <c:v>2019-01727</c:v>
                  </c:pt>
                  <c:pt idx="297">
                    <c:v>2019-01728</c:v>
                  </c:pt>
                  <c:pt idx="298">
                    <c:v>2019-01729</c:v>
                  </c:pt>
                  <c:pt idx="299">
                    <c:v>2019-01730</c:v>
                  </c:pt>
                  <c:pt idx="300">
                    <c:v>2019-01731</c:v>
                  </c:pt>
                  <c:pt idx="301">
                    <c:v>2019-01732</c:v>
                  </c:pt>
                  <c:pt idx="302">
                    <c:v>2019-01733</c:v>
                  </c:pt>
                  <c:pt idx="303">
                    <c:v>2019-01734</c:v>
                  </c:pt>
                  <c:pt idx="304">
                    <c:v>2019-01743</c:v>
                  </c:pt>
                  <c:pt idx="305">
                    <c:v>2019-01744</c:v>
                  </c:pt>
                  <c:pt idx="306">
                    <c:v>2019-01745</c:v>
                  </c:pt>
                  <c:pt idx="307">
                    <c:v>2019-01746</c:v>
                  </c:pt>
                  <c:pt idx="308">
                    <c:v>2019-01750</c:v>
                  </c:pt>
                  <c:pt idx="309">
                    <c:v>2019-01751</c:v>
                  </c:pt>
                  <c:pt idx="310">
                    <c:v>2019-01752</c:v>
                  </c:pt>
                  <c:pt idx="311">
                    <c:v>2019-01753</c:v>
                  </c:pt>
                  <c:pt idx="312">
                    <c:v>2019-01754</c:v>
                  </c:pt>
                  <c:pt idx="313">
                    <c:v>2019-01755</c:v>
                  </c:pt>
                  <c:pt idx="314">
                    <c:v>2019-01756</c:v>
                  </c:pt>
                  <c:pt idx="315">
                    <c:v>2019-01757</c:v>
                  </c:pt>
                  <c:pt idx="316">
                    <c:v>2019-01758</c:v>
                  </c:pt>
                  <c:pt idx="317">
                    <c:v>2019-01759</c:v>
                  </c:pt>
                  <c:pt idx="318">
                    <c:v>2019-01760</c:v>
                  </c:pt>
                  <c:pt idx="319">
                    <c:v>2019-01761</c:v>
                  </c:pt>
                  <c:pt idx="320">
                    <c:v>2019-01762</c:v>
                  </c:pt>
                  <c:pt idx="321">
                    <c:v>2019-01763</c:v>
                  </c:pt>
                  <c:pt idx="322">
                    <c:v>2019-01764</c:v>
                  </c:pt>
                  <c:pt idx="323">
                    <c:v>2019-01765</c:v>
                  </c:pt>
                  <c:pt idx="324">
                    <c:v>2019-01766</c:v>
                  </c:pt>
                  <c:pt idx="325">
                    <c:v>2019-01767</c:v>
                  </c:pt>
                  <c:pt idx="326">
                    <c:v>2019-01768</c:v>
                  </c:pt>
                  <c:pt idx="327">
                    <c:v>2019-01769</c:v>
                  </c:pt>
                  <c:pt idx="328">
                    <c:v>2019-01770</c:v>
                  </c:pt>
                  <c:pt idx="329">
                    <c:v>2019-01771</c:v>
                  </c:pt>
                  <c:pt idx="330">
                    <c:v>2019-01773</c:v>
                  </c:pt>
                  <c:pt idx="331">
                    <c:v>2019-01774</c:v>
                  </c:pt>
                  <c:pt idx="332">
                    <c:v>2019-01775</c:v>
                  </c:pt>
                  <c:pt idx="333">
                    <c:v>2019-01776</c:v>
                  </c:pt>
                  <c:pt idx="334">
                    <c:v>2019-01777</c:v>
                  </c:pt>
                  <c:pt idx="335">
                    <c:v>2019-01779</c:v>
                  </c:pt>
                  <c:pt idx="336">
                    <c:v>2019-01780</c:v>
                  </c:pt>
                  <c:pt idx="337">
                    <c:v>2019-01781</c:v>
                  </c:pt>
                  <c:pt idx="338">
                    <c:v>2019-01782</c:v>
                  </c:pt>
                  <c:pt idx="339">
                    <c:v>2019-01783</c:v>
                  </c:pt>
                  <c:pt idx="340">
                    <c:v>2019-01784</c:v>
                  </c:pt>
                  <c:pt idx="341">
                    <c:v>2019-01785</c:v>
                  </c:pt>
                  <c:pt idx="342">
                    <c:v>2019-01786</c:v>
                  </c:pt>
                  <c:pt idx="343">
                    <c:v>2019-01787</c:v>
                  </c:pt>
                  <c:pt idx="344">
                    <c:v>2019-01788</c:v>
                  </c:pt>
                  <c:pt idx="345">
                    <c:v>2019-01789</c:v>
                  </c:pt>
                  <c:pt idx="346">
                    <c:v>2019-01790</c:v>
                  </c:pt>
                  <c:pt idx="347">
                    <c:v>2019-01792</c:v>
                  </c:pt>
                  <c:pt idx="348">
                    <c:v>2019-01793</c:v>
                  </c:pt>
                  <c:pt idx="349">
                    <c:v>2019-01794</c:v>
                  </c:pt>
                  <c:pt idx="350">
                    <c:v>2019-01795</c:v>
                  </c:pt>
                  <c:pt idx="351">
                    <c:v>2019-01796</c:v>
                  </c:pt>
                  <c:pt idx="352">
                    <c:v>2019-01797</c:v>
                  </c:pt>
                  <c:pt idx="353">
                    <c:v>2019-01798</c:v>
                  </c:pt>
                  <c:pt idx="354">
                    <c:v>2019-01799</c:v>
                  </c:pt>
                  <c:pt idx="355">
                    <c:v>2019-01800</c:v>
                  </c:pt>
                  <c:pt idx="356">
                    <c:v>2019-01802</c:v>
                  </c:pt>
                  <c:pt idx="357">
                    <c:v>2019-01803</c:v>
                  </c:pt>
                  <c:pt idx="358">
                    <c:v>2019-01804</c:v>
                  </c:pt>
                  <c:pt idx="359">
                    <c:v>2019-01805</c:v>
                  </c:pt>
                  <c:pt idx="360">
                    <c:v>2019-01806</c:v>
                  </c:pt>
                  <c:pt idx="361">
                    <c:v>2019-01807</c:v>
                  </c:pt>
                  <c:pt idx="362">
                    <c:v>2019-01808</c:v>
                  </c:pt>
                  <c:pt idx="363">
                    <c:v>2019-01809</c:v>
                  </c:pt>
                  <c:pt idx="364">
                    <c:v>2019-01810</c:v>
                  </c:pt>
                  <c:pt idx="365">
                    <c:v>2019-01811</c:v>
                  </c:pt>
                  <c:pt idx="366">
                    <c:v>2019-01812</c:v>
                  </c:pt>
                  <c:pt idx="367">
                    <c:v>2019-01813</c:v>
                  </c:pt>
                  <c:pt idx="368">
                    <c:v>2019-01815</c:v>
                  </c:pt>
                  <c:pt idx="369">
                    <c:v>2019-01816</c:v>
                  </c:pt>
                  <c:pt idx="370">
                    <c:v>2019-01817</c:v>
                  </c:pt>
                  <c:pt idx="371">
                    <c:v>2019-01818</c:v>
                  </c:pt>
                  <c:pt idx="372">
                    <c:v>2019-01819</c:v>
                  </c:pt>
                  <c:pt idx="373">
                    <c:v>2019-01820</c:v>
                  </c:pt>
                  <c:pt idx="374">
                    <c:v>2019-01821</c:v>
                  </c:pt>
                  <c:pt idx="375">
                    <c:v>2019-01822</c:v>
                  </c:pt>
                  <c:pt idx="376">
                    <c:v>2019-01823</c:v>
                  </c:pt>
                  <c:pt idx="377">
                    <c:v>2019-01824</c:v>
                  </c:pt>
                  <c:pt idx="378">
                    <c:v>2019-01825</c:v>
                  </c:pt>
                  <c:pt idx="379">
                    <c:v>2019-01826</c:v>
                  </c:pt>
                  <c:pt idx="380">
                    <c:v>2019-01827</c:v>
                  </c:pt>
                  <c:pt idx="381">
                    <c:v>2019-01829</c:v>
                  </c:pt>
                  <c:pt idx="382">
                    <c:v>2019-01830</c:v>
                  </c:pt>
                  <c:pt idx="383">
                    <c:v>2019-01831</c:v>
                  </c:pt>
                  <c:pt idx="384">
                    <c:v>2019-01832</c:v>
                  </c:pt>
                  <c:pt idx="385">
                    <c:v>2019-01833</c:v>
                  </c:pt>
                  <c:pt idx="386">
                    <c:v>2019-01834</c:v>
                  </c:pt>
                  <c:pt idx="387">
                    <c:v>2019-01835</c:v>
                  </c:pt>
                  <c:pt idx="388">
                    <c:v>2019-01836</c:v>
                  </c:pt>
                  <c:pt idx="389">
                    <c:v>2019-01837</c:v>
                  </c:pt>
                  <c:pt idx="390">
                    <c:v>2019-01838</c:v>
                  </c:pt>
                </c:lvl>
              </c:multiLvlStrCache>
            </c:multiLvlStrRef>
          </c:cat>
          <c:val>
            <c:numRef>
              <c:f>DIARIO!$AR$9903:$AR$10293</c:f>
              <c:numCache>
                <c:formatCode>General</c:formatCode>
                <c:ptCount val="391"/>
                <c:pt idx="50" formatCode="mmm\-yy">
                  <c:v>44013</c:v>
                </c:pt>
                <c:pt idx="231" formatCode="mmm\-yy">
                  <c:v>43862</c:v>
                </c:pt>
              </c:numCache>
            </c:numRef>
          </c:val>
          <c:extLst>
            <c:ext xmlns:c16="http://schemas.microsoft.com/office/drawing/2014/chart" uri="{C3380CC4-5D6E-409C-BE32-E72D297353CC}">
              <c16:uniqueId val="{0000000A-0D34-49FC-8E7B-1D413154E2F8}"/>
            </c:ext>
          </c:extLst>
        </c:ser>
        <c:dLbls>
          <c:showLegendKey val="0"/>
          <c:showVal val="0"/>
          <c:showCatName val="0"/>
          <c:showSerName val="0"/>
          <c:showPercent val="0"/>
          <c:showBubbleSize val="0"/>
        </c:dLbls>
        <c:gapWidth val="219"/>
        <c:overlap val="-27"/>
        <c:axId val="279736176"/>
        <c:axId val="279749232"/>
      </c:barChart>
      <c:catAx>
        <c:axId val="27973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749232"/>
        <c:crosses val="autoZero"/>
        <c:auto val="1"/>
        <c:lblAlgn val="ctr"/>
        <c:lblOffset val="100"/>
        <c:noMultiLvlLbl val="0"/>
      </c:catAx>
      <c:valAx>
        <c:axId val="279749232"/>
        <c:scaling>
          <c:orientation val="minMax"/>
        </c:scaling>
        <c:delete val="0"/>
        <c:axPos val="l"/>
        <c:majorGridlines>
          <c:spPr>
            <a:ln w="9525" cap="flat" cmpd="sng" algn="ctr">
              <a:solidFill>
                <a:schemeClr val="tx1">
                  <a:lumMod val="15000"/>
                  <a:lumOff val="85000"/>
                </a:schemeClr>
              </a:solidFill>
              <a:round/>
            </a:ln>
            <a:effectLst/>
          </c:spPr>
        </c:majorGridlines>
        <c:numFmt formatCode="m/d/yyyy"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7361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sheetViews>
    <sheetView zoomScale="9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10477500" cy="6268065"/>
    <xdr:graphicFrame macro="">
      <xdr:nvGraphicFramePr>
        <xdr:cNvPr id="2" name="Gráfico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30</xdr:col>
      <xdr:colOff>9525</xdr:colOff>
      <xdr:row>6566</xdr:row>
      <xdr:rowOff>0</xdr:rowOff>
    </xdr:from>
    <xdr:to>
      <xdr:col>30</xdr:col>
      <xdr:colOff>9525</xdr:colOff>
      <xdr:row>6568</xdr:row>
      <xdr:rowOff>49992</xdr:rowOff>
    </xdr:to>
    <xdr:pic>
      <xdr:nvPicPr>
        <xdr:cNvPr id="2" name="Imagen 11696" descr="COL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44450" y="2540593725"/>
          <a:ext cx="0" cy="859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SCRITORIO/ANDREA/ESTADOS%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CRITORIO/ESTADOS%202017%20AGOS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3)"/>
      <sheetName val="Hoja1 (2)"/>
    </sheetNames>
    <sheetDataSet>
      <sheetData sheetId="0">
        <row r="1507">
          <cell r="E1507" t="str">
            <v>CAMILO ANDRES MOTTA CORREA</v>
          </cell>
        </row>
        <row r="3578">
          <cell r="E3578" t="str">
            <v>JULIO CESAR PINZON TORRES</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3)"/>
      <sheetName val="Hoja1 (2)"/>
    </sheetNames>
    <sheetDataSet>
      <sheetData sheetId="0">
        <row r="4317">
          <cell r="F4317" t="str">
            <v xml:space="preserve">SE DECRETA MEDIDAS CAUTELARES - SALARIOS </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XH65278"/>
  <sheetViews>
    <sheetView tabSelected="1" topLeftCell="AA1" workbookViewId="0">
      <pane ySplit="1" topLeftCell="A2" activePane="bottomLeft" state="frozen"/>
      <selection activeCell="AF1" sqref="AF1"/>
      <selection pane="bottomLeft" activeCell="AD2" sqref="AD2"/>
    </sheetView>
  </sheetViews>
  <sheetFormatPr baseColWidth="10" defaultColWidth="0" defaultRowHeight="15" x14ac:dyDescent="0.25"/>
  <cols>
    <col min="1" max="1" width="0" style="73" hidden="1" customWidth="1"/>
    <col min="2" max="2" width="3" style="73" hidden="1" customWidth="1"/>
    <col min="3" max="3" width="0" style="73" hidden="1" customWidth="1"/>
    <col min="4" max="4" width="3" style="73" hidden="1" customWidth="1"/>
    <col min="12" max="12" width="3" hidden="1"/>
    <col min="19" max="22" width="3.28515625" style="12" customWidth="1"/>
    <col min="23" max="24" width="15.85546875" style="12" customWidth="1"/>
    <col min="25" max="25" width="20.140625" style="15" customWidth="1"/>
    <col min="26" max="26" width="0" style="12" hidden="1"/>
    <col min="27" max="27" width="53.42578125" style="15" customWidth="1"/>
    <col min="28" max="28" width="19.140625" style="15" customWidth="1"/>
    <col min="29" max="29" width="34.140625" style="15" customWidth="1"/>
    <col min="30" max="30" width="35.140625" style="15" customWidth="1"/>
    <col min="31" max="31" width="27.5703125" style="15" customWidth="1"/>
    <col min="32" max="32" width="12.85546875" style="12" customWidth="1"/>
    <col min="33" max="33" width="44.7109375" style="15" customWidth="1"/>
    <col min="34" max="34" width="14.42578125" style="12" customWidth="1"/>
    <col min="35" max="35" width="12.7109375" style="12" customWidth="1"/>
    <col min="36" max="36" width="14.140625" style="12" bestFit="1" customWidth="1"/>
    <col min="37" max="37" width="9.85546875" style="12" customWidth="1"/>
    <col min="38" max="38" width="9.5703125" style="12" customWidth="1"/>
    <col min="39" max="39" width="7.7109375" style="12" customWidth="1"/>
    <col min="40" max="40" width="7.85546875" style="12" customWidth="1"/>
    <col min="41" max="41" width="7.140625" style="12" customWidth="1"/>
    <col min="42" max="42" width="7.28515625" style="12" customWidth="1"/>
    <col min="43" max="43" width="6.85546875" style="12" customWidth="1"/>
    <col min="44" max="44" width="8.42578125" style="12" bestFit="1" customWidth="1"/>
    <col min="45" max="45" width="3" style="12" hidden="1"/>
    <col min="46" max="46" width="8.42578125" style="12" bestFit="1" customWidth="1"/>
    <col min="47" max="47" width="9" style="12" customWidth="1"/>
    <col min="48" max="48" width="7.5703125" style="12" customWidth="1"/>
    <col min="49" max="49" width="7.85546875" style="12" customWidth="1"/>
    <col min="50" max="50" width="6.7109375" style="12" bestFit="1" customWidth="1"/>
    <col min="51" max="51" width="8.5703125" style="12" customWidth="1"/>
    <col min="52" max="52" width="40.7109375" style="12" customWidth="1"/>
    <col min="53" max="274" width="11.42578125" style="12" hidden="1" customWidth="1"/>
    <col min="275" max="278" width="3.28515625" style="12" hidden="1" customWidth="1"/>
    <col min="279" max="279" width="15.85546875" style="12" hidden="1" customWidth="1"/>
    <col min="280" max="280" width="20.140625" style="12" hidden="1" customWidth="1"/>
    <col min="281" max="281" width="11.42578125" style="12" hidden="1"/>
    <col min="282" max="282" width="53.42578125" style="12" hidden="1" customWidth="1"/>
    <col min="283" max="283" width="19.140625" style="12" hidden="1" customWidth="1"/>
    <col min="284" max="284" width="34.140625" style="12" hidden="1" customWidth="1"/>
    <col min="285" max="285" width="35.140625" style="12" hidden="1" customWidth="1"/>
    <col min="286" max="286" width="27.5703125" style="12" hidden="1" customWidth="1"/>
    <col min="287" max="287" width="12.85546875" style="12" hidden="1" customWidth="1"/>
    <col min="288" max="288" width="44" style="12" hidden="1" customWidth="1"/>
    <col min="289" max="289" width="11.42578125" style="12" hidden="1"/>
    <col min="290" max="290" width="14.42578125" style="12" hidden="1" customWidth="1"/>
    <col min="291" max="291" width="12.7109375" style="12" hidden="1" customWidth="1"/>
    <col min="292" max="292" width="14.140625" style="12" hidden="1" customWidth="1"/>
    <col min="293" max="293" width="8.42578125" style="12" hidden="1" customWidth="1"/>
    <col min="294" max="294" width="6.140625" style="12" hidden="1" customWidth="1"/>
    <col min="295" max="295" width="7.7109375" style="12" hidden="1" customWidth="1"/>
    <col min="296" max="296" width="5.85546875" style="12" hidden="1" customWidth="1"/>
    <col min="297" max="297" width="6" style="12" hidden="1" customWidth="1"/>
    <col min="298" max="298" width="5.140625" style="12" hidden="1" customWidth="1"/>
    <col min="299" max="299" width="5.28515625" style="12" hidden="1" customWidth="1"/>
    <col min="300" max="300" width="4" style="12" hidden="1" customWidth="1"/>
    <col min="301" max="301" width="11.42578125" style="12" hidden="1"/>
    <col min="302" max="302" width="6.28515625" style="12" hidden="1" customWidth="1"/>
    <col min="303" max="303" width="5.28515625" style="12" hidden="1" customWidth="1"/>
    <col min="304" max="304" width="7.5703125" style="12" hidden="1" customWidth="1"/>
    <col min="305" max="305" width="7.85546875" style="12" hidden="1" customWidth="1"/>
    <col min="306" max="306" width="6.28515625" style="12" hidden="1" customWidth="1"/>
    <col min="307" max="307" width="8.5703125" style="12" hidden="1" customWidth="1"/>
    <col min="308" max="308" width="30.28515625" style="12" hidden="1" customWidth="1"/>
    <col min="309" max="309" width="11.42578125" style="12" hidden="1"/>
    <col min="310" max="360" width="11.42578125" style="12" hidden="1" customWidth="1"/>
    <col min="361" max="512" width="11.42578125" style="12" hidden="1"/>
    <col min="513" max="516" width="11.42578125" style="12" hidden="1" customWidth="1"/>
    <col min="517" max="530" width="11.42578125" style="12" hidden="1"/>
    <col min="531" max="534" width="3.28515625" style="12" hidden="1" customWidth="1"/>
    <col min="535" max="535" width="15.85546875" style="12" hidden="1" customWidth="1"/>
    <col min="536" max="536" width="20.140625" style="12" hidden="1" customWidth="1"/>
    <col min="537" max="537" width="11.42578125" style="12" hidden="1"/>
    <col min="538" max="538" width="53.42578125" style="12" hidden="1" customWidth="1"/>
    <col min="539" max="539" width="19.140625" style="12" hidden="1" customWidth="1"/>
    <col min="540" max="540" width="34.140625" style="12" hidden="1" customWidth="1"/>
    <col min="541" max="541" width="35.140625" style="12" hidden="1" customWidth="1"/>
    <col min="542" max="542" width="27.5703125" style="12" hidden="1" customWidth="1"/>
    <col min="543" max="543" width="12.85546875" style="12" hidden="1" customWidth="1"/>
    <col min="544" max="544" width="44" style="12" hidden="1" customWidth="1"/>
    <col min="545" max="545" width="11.42578125" style="12" hidden="1"/>
    <col min="546" max="546" width="14.42578125" style="12" hidden="1" customWidth="1"/>
    <col min="547" max="547" width="12.7109375" style="12" hidden="1" customWidth="1"/>
    <col min="548" max="548" width="14.140625" style="12" hidden="1" customWidth="1"/>
    <col min="549" max="549" width="8.42578125" style="12" hidden="1" customWidth="1"/>
    <col min="550" max="550" width="6.140625" style="12" hidden="1" customWidth="1"/>
    <col min="551" max="551" width="7.7109375" style="12" hidden="1" customWidth="1"/>
    <col min="552" max="552" width="5.85546875" style="12" hidden="1" customWidth="1"/>
    <col min="553" max="553" width="6" style="12" hidden="1" customWidth="1"/>
    <col min="554" max="554" width="5.140625" style="12" hidden="1" customWidth="1"/>
    <col min="555" max="555" width="5.28515625" style="12" hidden="1" customWidth="1"/>
    <col min="556" max="556" width="4" style="12" hidden="1" customWidth="1"/>
    <col min="557" max="557" width="11.42578125" style="12" hidden="1"/>
    <col min="558" max="558" width="6.28515625" style="12" hidden="1" customWidth="1"/>
    <col min="559" max="559" width="5.28515625" style="12" hidden="1" customWidth="1"/>
    <col min="560" max="560" width="7.5703125" style="12" hidden="1" customWidth="1"/>
    <col min="561" max="561" width="7.85546875" style="12" hidden="1" customWidth="1"/>
    <col min="562" max="562" width="6.28515625" style="12" hidden="1" customWidth="1"/>
    <col min="563" max="563" width="8.5703125" style="12" hidden="1" customWidth="1"/>
    <col min="564" max="564" width="30.28515625" style="12" hidden="1" customWidth="1"/>
    <col min="565" max="565" width="11.42578125" style="12" hidden="1"/>
    <col min="566" max="616" width="11.42578125" style="12" hidden="1" customWidth="1"/>
    <col min="617" max="768" width="11.42578125" style="12" hidden="1"/>
    <col min="769" max="772" width="11.42578125" style="12" hidden="1" customWidth="1"/>
    <col min="773" max="786" width="11.42578125" style="12" hidden="1"/>
    <col min="787" max="790" width="3.28515625" style="12" hidden="1" customWidth="1"/>
    <col min="791" max="791" width="15.85546875" style="12" hidden="1" customWidth="1"/>
    <col min="792" max="792" width="20.140625" style="12" hidden="1" customWidth="1"/>
    <col min="793" max="793" width="11.42578125" style="12" hidden="1"/>
    <col min="794" max="794" width="53.42578125" style="12" hidden="1" customWidth="1"/>
    <col min="795" max="795" width="19.140625" style="12" hidden="1" customWidth="1"/>
    <col min="796" max="796" width="34.140625" style="12" hidden="1" customWidth="1"/>
    <col min="797" max="797" width="35.140625" style="12" hidden="1" customWidth="1"/>
    <col min="798" max="798" width="27.5703125" style="12" hidden="1" customWidth="1"/>
    <col min="799" max="799" width="12.85546875" style="12" hidden="1" customWidth="1"/>
    <col min="800" max="800" width="44" style="12" hidden="1" customWidth="1"/>
    <col min="801" max="801" width="11.42578125" style="12" hidden="1"/>
    <col min="802" max="802" width="14.42578125" style="12" hidden="1" customWidth="1"/>
    <col min="803" max="803" width="12.7109375" style="12" hidden="1" customWidth="1"/>
    <col min="804" max="804" width="14.140625" style="12" hidden="1" customWidth="1"/>
    <col min="805" max="805" width="8.42578125" style="12" hidden="1" customWidth="1"/>
    <col min="806" max="806" width="6.140625" style="12" hidden="1" customWidth="1"/>
    <col min="807" max="807" width="7.7109375" style="12" hidden="1" customWidth="1"/>
    <col min="808" max="808" width="5.85546875" style="12" hidden="1" customWidth="1"/>
    <col min="809" max="809" width="6" style="12" hidden="1" customWidth="1"/>
    <col min="810" max="810" width="5.140625" style="12" hidden="1" customWidth="1"/>
    <col min="811" max="811" width="5.28515625" style="12" hidden="1" customWidth="1"/>
    <col min="812" max="812" width="4" style="12" hidden="1" customWidth="1"/>
    <col min="813" max="813" width="11.42578125" style="12" hidden="1"/>
    <col min="814" max="814" width="6.28515625" style="12" hidden="1" customWidth="1"/>
    <col min="815" max="815" width="5.28515625" style="12" hidden="1" customWidth="1"/>
    <col min="816" max="816" width="7.5703125" style="12" hidden="1" customWidth="1"/>
    <col min="817" max="817" width="7.85546875" style="12" hidden="1" customWidth="1"/>
    <col min="818" max="818" width="6.28515625" style="12" hidden="1" customWidth="1"/>
    <col min="819" max="819" width="8.5703125" style="12" hidden="1" customWidth="1"/>
    <col min="820" max="820" width="30.28515625" style="12" hidden="1" customWidth="1"/>
    <col min="821" max="821" width="11.42578125" style="12" hidden="1"/>
    <col min="822" max="872" width="11.42578125" style="12" hidden="1" customWidth="1"/>
    <col min="873" max="1024" width="11.42578125" style="12" hidden="1"/>
    <col min="1025" max="1028" width="11.42578125" style="12" hidden="1" customWidth="1"/>
    <col min="1029" max="1042" width="11.42578125" style="12" hidden="1"/>
    <col min="1043" max="1046" width="3.28515625" style="12" hidden="1" customWidth="1"/>
    <col min="1047" max="1047" width="15.85546875" style="12" hidden="1" customWidth="1"/>
    <col min="1048" max="1048" width="20.140625" style="12" hidden="1" customWidth="1"/>
    <col min="1049" max="1049" width="11.42578125" style="12" hidden="1"/>
    <col min="1050" max="1050" width="53.42578125" style="12" hidden="1" customWidth="1"/>
    <col min="1051" max="1051" width="19.140625" style="12" hidden="1" customWidth="1"/>
    <col min="1052" max="1052" width="34.140625" style="12" hidden="1" customWidth="1"/>
    <col min="1053" max="1053" width="35.140625" style="12" hidden="1" customWidth="1"/>
    <col min="1054" max="1054" width="27.5703125" style="12" hidden="1" customWidth="1"/>
    <col min="1055" max="1055" width="12.85546875" style="12" hidden="1" customWidth="1"/>
    <col min="1056" max="1056" width="44" style="12" hidden="1" customWidth="1"/>
    <col min="1057" max="1057" width="11.42578125" style="12" hidden="1"/>
    <col min="1058" max="1058" width="14.42578125" style="12" hidden="1" customWidth="1"/>
    <col min="1059" max="1059" width="12.7109375" style="12" hidden="1" customWidth="1"/>
    <col min="1060" max="1060" width="14.140625" style="12" hidden="1" customWidth="1"/>
    <col min="1061" max="1061" width="8.42578125" style="12" hidden="1" customWidth="1"/>
    <col min="1062" max="1062" width="6.140625" style="12" hidden="1" customWidth="1"/>
    <col min="1063" max="1063" width="7.7109375" style="12" hidden="1" customWidth="1"/>
    <col min="1064" max="1064" width="5.85546875" style="12" hidden="1" customWidth="1"/>
    <col min="1065" max="1065" width="6" style="12" hidden="1" customWidth="1"/>
    <col min="1066" max="1066" width="5.140625" style="12" hidden="1" customWidth="1"/>
    <col min="1067" max="1067" width="5.28515625" style="12" hidden="1" customWidth="1"/>
    <col min="1068" max="1068" width="4" style="12" hidden="1" customWidth="1"/>
    <col min="1069" max="1069" width="11.42578125" style="12" hidden="1"/>
    <col min="1070" max="1070" width="6.28515625" style="12" hidden="1" customWidth="1"/>
    <col min="1071" max="1071" width="5.28515625" style="12" hidden="1" customWidth="1"/>
    <col min="1072" max="1072" width="7.5703125" style="12" hidden="1" customWidth="1"/>
    <col min="1073" max="1073" width="7.85546875" style="12" hidden="1" customWidth="1"/>
    <col min="1074" max="1074" width="6.28515625" style="12" hidden="1" customWidth="1"/>
    <col min="1075" max="1075" width="8.5703125" style="12" hidden="1" customWidth="1"/>
    <col min="1076" max="1076" width="30.28515625" style="12" hidden="1" customWidth="1"/>
    <col min="1077" max="1077" width="11.42578125" style="12" hidden="1"/>
    <col min="1078" max="1128" width="11.42578125" style="12" hidden="1" customWidth="1"/>
    <col min="1129" max="1280" width="11.42578125" style="12" hidden="1"/>
    <col min="1281" max="1284" width="11.42578125" style="12" hidden="1" customWidth="1"/>
    <col min="1285" max="1298" width="11.42578125" style="12" hidden="1"/>
    <col min="1299" max="1302" width="3.28515625" style="12" hidden="1" customWidth="1"/>
    <col min="1303" max="1303" width="15.85546875" style="12" hidden="1" customWidth="1"/>
    <col min="1304" max="1304" width="20.140625" style="12" hidden="1" customWidth="1"/>
    <col min="1305" max="1305" width="11.42578125" style="12" hidden="1"/>
    <col min="1306" max="1306" width="53.42578125" style="12" hidden="1" customWidth="1"/>
    <col min="1307" max="1307" width="19.140625" style="12" hidden="1" customWidth="1"/>
    <col min="1308" max="1308" width="34.140625" style="12" hidden="1" customWidth="1"/>
    <col min="1309" max="1309" width="35.140625" style="12" hidden="1" customWidth="1"/>
    <col min="1310" max="1310" width="27.5703125" style="12" hidden="1" customWidth="1"/>
    <col min="1311" max="1311" width="12.85546875" style="12" hidden="1" customWidth="1"/>
    <col min="1312" max="1312" width="44" style="12" hidden="1" customWidth="1"/>
    <col min="1313" max="1313" width="11.42578125" style="12" hidden="1"/>
    <col min="1314" max="1314" width="14.42578125" style="12" hidden="1" customWidth="1"/>
    <col min="1315" max="1315" width="12.7109375" style="12" hidden="1" customWidth="1"/>
    <col min="1316" max="1316" width="14.140625" style="12" hidden="1" customWidth="1"/>
    <col min="1317" max="1317" width="8.42578125" style="12" hidden="1" customWidth="1"/>
    <col min="1318" max="1318" width="6.140625" style="12" hidden="1" customWidth="1"/>
    <col min="1319" max="1319" width="7.7109375" style="12" hidden="1" customWidth="1"/>
    <col min="1320" max="1320" width="5.85546875" style="12" hidden="1" customWidth="1"/>
    <col min="1321" max="1321" width="6" style="12" hidden="1" customWidth="1"/>
    <col min="1322" max="1322" width="5.140625" style="12" hidden="1" customWidth="1"/>
    <col min="1323" max="1323" width="5.28515625" style="12" hidden="1" customWidth="1"/>
    <col min="1324" max="1324" width="4" style="12" hidden="1" customWidth="1"/>
    <col min="1325" max="1325" width="11.42578125" style="12" hidden="1"/>
    <col min="1326" max="1326" width="6.28515625" style="12" hidden="1" customWidth="1"/>
    <col min="1327" max="1327" width="5.28515625" style="12" hidden="1" customWidth="1"/>
    <col min="1328" max="1328" width="7.5703125" style="12" hidden="1" customWidth="1"/>
    <col min="1329" max="1329" width="7.85546875" style="12" hidden="1" customWidth="1"/>
    <col min="1330" max="1330" width="6.28515625" style="12" hidden="1" customWidth="1"/>
    <col min="1331" max="1331" width="8.5703125" style="12" hidden="1" customWidth="1"/>
    <col min="1332" max="1332" width="30.28515625" style="12" hidden="1" customWidth="1"/>
    <col min="1333" max="1333" width="11.42578125" style="12" hidden="1"/>
    <col min="1334" max="1384" width="11.42578125" style="12" hidden="1" customWidth="1"/>
    <col min="1385" max="1536" width="11.42578125" style="12" hidden="1"/>
    <col min="1537" max="1540" width="11.42578125" style="12" hidden="1" customWidth="1"/>
    <col min="1541" max="1554" width="11.42578125" style="12" hidden="1"/>
    <col min="1555" max="1558" width="3.28515625" style="12" hidden="1" customWidth="1"/>
    <col min="1559" max="1559" width="15.85546875" style="12" hidden="1" customWidth="1"/>
    <col min="1560" max="1560" width="20.140625" style="12" hidden="1" customWidth="1"/>
    <col min="1561" max="1561" width="11.42578125" style="12" hidden="1"/>
    <col min="1562" max="1562" width="53.42578125" style="12" hidden="1" customWidth="1"/>
    <col min="1563" max="1563" width="19.140625" style="12" hidden="1" customWidth="1"/>
    <col min="1564" max="1564" width="34.140625" style="12" hidden="1" customWidth="1"/>
    <col min="1565" max="1565" width="35.140625" style="12" hidden="1" customWidth="1"/>
    <col min="1566" max="1566" width="27.5703125" style="12" hidden="1" customWidth="1"/>
    <col min="1567" max="1567" width="12.85546875" style="12" hidden="1" customWidth="1"/>
    <col min="1568" max="1568" width="44" style="12" hidden="1" customWidth="1"/>
    <col min="1569" max="1569" width="11.42578125" style="12" hidden="1"/>
    <col min="1570" max="1570" width="14.42578125" style="12" hidden="1" customWidth="1"/>
    <col min="1571" max="1571" width="12.7109375" style="12" hidden="1" customWidth="1"/>
    <col min="1572" max="1572" width="14.140625" style="12" hidden="1" customWidth="1"/>
    <col min="1573" max="1573" width="8.42578125" style="12" hidden="1" customWidth="1"/>
    <col min="1574" max="1574" width="6.140625" style="12" hidden="1" customWidth="1"/>
    <col min="1575" max="1575" width="7.7109375" style="12" hidden="1" customWidth="1"/>
    <col min="1576" max="1576" width="5.85546875" style="12" hidden="1" customWidth="1"/>
    <col min="1577" max="1577" width="6" style="12" hidden="1" customWidth="1"/>
    <col min="1578" max="1578" width="5.140625" style="12" hidden="1" customWidth="1"/>
    <col min="1579" max="1579" width="5.28515625" style="12" hidden="1" customWidth="1"/>
    <col min="1580" max="1580" width="4" style="12" hidden="1" customWidth="1"/>
    <col min="1581" max="1581" width="11.42578125" style="12" hidden="1"/>
    <col min="1582" max="1582" width="6.28515625" style="12" hidden="1" customWidth="1"/>
    <col min="1583" max="1583" width="5.28515625" style="12" hidden="1" customWidth="1"/>
    <col min="1584" max="1584" width="7.5703125" style="12" hidden="1" customWidth="1"/>
    <col min="1585" max="1585" width="7.85546875" style="12" hidden="1" customWidth="1"/>
    <col min="1586" max="1586" width="6.28515625" style="12" hidden="1" customWidth="1"/>
    <col min="1587" max="1587" width="8.5703125" style="12" hidden="1" customWidth="1"/>
    <col min="1588" max="1588" width="30.28515625" style="12" hidden="1" customWidth="1"/>
    <col min="1589" max="1589" width="11.42578125" style="12" hidden="1"/>
    <col min="1590" max="1640" width="11.42578125" style="12" hidden="1" customWidth="1"/>
    <col min="1641" max="1792" width="11.42578125" style="12" hidden="1"/>
    <col min="1793" max="1796" width="11.42578125" style="12" hidden="1" customWidth="1"/>
    <col min="1797" max="1810" width="11.42578125" style="12" hidden="1"/>
    <col min="1811" max="1814" width="3.28515625" style="12" hidden="1" customWidth="1"/>
    <col min="1815" max="1815" width="15.85546875" style="12" hidden="1" customWidth="1"/>
    <col min="1816" max="1816" width="20.140625" style="12" hidden="1" customWidth="1"/>
    <col min="1817" max="1817" width="11.42578125" style="12" hidden="1"/>
    <col min="1818" max="1818" width="53.42578125" style="12" hidden="1" customWidth="1"/>
    <col min="1819" max="1819" width="19.140625" style="12" hidden="1" customWidth="1"/>
    <col min="1820" max="1820" width="34.140625" style="12" hidden="1" customWidth="1"/>
    <col min="1821" max="1821" width="35.140625" style="12" hidden="1" customWidth="1"/>
    <col min="1822" max="1822" width="27.5703125" style="12" hidden="1" customWidth="1"/>
    <col min="1823" max="1823" width="12.85546875" style="12" hidden="1" customWidth="1"/>
    <col min="1824" max="1824" width="44" style="12" hidden="1" customWidth="1"/>
    <col min="1825" max="1825" width="11.42578125" style="12" hidden="1"/>
    <col min="1826" max="1826" width="14.42578125" style="12" hidden="1" customWidth="1"/>
    <col min="1827" max="1827" width="12.7109375" style="12" hidden="1" customWidth="1"/>
    <col min="1828" max="1828" width="14.140625" style="12" hidden="1" customWidth="1"/>
    <col min="1829" max="1829" width="8.42578125" style="12" hidden="1" customWidth="1"/>
    <col min="1830" max="1830" width="6.140625" style="12" hidden="1" customWidth="1"/>
    <col min="1831" max="1831" width="7.7109375" style="12" hidden="1" customWidth="1"/>
    <col min="1832" max="1832" width="5.85546875" style="12" hidden="1" customWidth="1"/>
    <col min="1833" max="1833" width="6" style="12" hidden="1" customWidth="1"/>
    <col min="1834" max="1834" width="5.140625" style="12" hidden="1" customWidth="1"/>
    <col min="1835" max="1835" width="5.28515625" style="12" hidden="1" customWidth="1"/>
    <col min="1836" max="1836" width="4" style="12" hidden="1" customWidth="1"/>
    <col min="1837" max="1837" width="11.42578125" style="12" hidden="1"/>
    <col min="1838" max="1838" width="6.28515625" style="12" hidden="1" customWidth="1"/>
    <col min="1839" max="1839" width="5.28515625" style="12" hidden="1" customWidth="1"/>
    <col min="1840" max="1840" width="7.5703125" style="12" hidden="1" customWidth="1"/>
    <col min="1841" max="1841" width="7.85546875" style="12" hidden="1" customWidth="1"/>
    <col min="1842" max="1842" width="6.28515625" style="12" hidden="1" customWidth="1"/>
    <col min="1843" max="1843" width="8.5703125" style="12" hidden="1" customWidth="1"/>
    <col min="1844" max="1844" width="30.28515625" style="12" hidden="1" customWidth="1"/>
    <col min="1845" max="1845" width="11.42578125" style="12" hidden="1"/>
    <col min="1846" max="1896" width="11.42578125" style="12" hidden="1" customWidth="1"/>
    <col min="1897" max="2048" width="11.42578125" style="12" hidden="1"/>
    <col min="2049" max="2052" width="11.42578125" style="12" hidden="1" customWidth="1"/>
    <col min="2053" max="2066" width="11.42578125" style="12" hidden="1"/>
    <col min="2067" max="2070" width="3.28515625" style="12" hidden="1" customWidth="1"/>
    <col min="2071" max="2071" width="15.85546875" style="12" hidden="1" customWidth="1"/>
    <col min="2072" max="2072" width="20.140625" style="12" hidden="1" customWidth="1"/>
    <col min="2073" max="2073" width="11.42578125" style="12" hidden="1"/>
    <col min="2074" max="2074" width="53.42578125" style="12" hidden="1" customWidth="1"/>
    <col min="2075" max="2075" width="19.140625" style="12" hidden="1" customWidth="1"/>
    <col min="2076" max="2076" width="34.140625" style="12" hidden="1" customWidth="1"/>
    <col min="2077" max="2077" width="35.140625" style="12" hidden="1" customWidth="1"/>
    <col min="2078" max="2078" width="27.5703125" style="12" hidden="1" customWidth="1"/>
    <col min="2079" max="2079" width="12.85546875" style="12" hidden="1" customWidth="1"/>
    <col min="2080" max="2080" width="44" style="12" hidden="1" customWidth="1"/>
    <col min="2081" max="2081" width="11.42578125" style="12" hidden="1"/>
    <col min="2082" max="2082" width="14.42578125" style="12" hidden="1" customWidth="1"/>
    <col min="2083" max="2083" width="12.7109375" style="12" hidden="1" customWidth="1"/>
    <col min="2084" max="2084" width="14.140625" style="12" hidden="1" customWidth="1"/>
    <col min="2085" max="2085" width="8.42578125" style="12" hidden="1" customWidth="1"/>
    <col min="2086" max="2086" width="6.140625" style="12" hidden="1" customWidth="1"/>
    <col min="2087" max="2087" width="7.7109375" style="12" hidden="1" customWidth="1"/>
    <col min="2088" max="2088" width="5.85546875" style="12" hidden="1" customWidth="1"/>
    <col min="2089" max="2089" width="6" style="12" hidden="1" customWidth="1"/>
    <col min="2090" max="2090" width="5.140625" style="12" hidden="1" customWidth="1"/>
    <col min="2091" max="2091" width="5.28515625" style="12" hidden="1" customWidth="1"/>
    <col min="2092" max="2092" width="4" style="12" hidden="1" customWidth="1"/>
    <col min="2093" max="2093" width="11.42578125" style="12" hidden="1"/>
    <col min="2094" max="2094" width="6.28515625" style="12" hidden="1" customWidth="1"/>
    <col min="2095" max="2095" width="5.28515625" style="12" hidden="1" customWidth="1"/>
    <col min="2096" max="2096" width="7.5703125" style="12" hidden="1" customWidth="1"/>
    <col min="2097" max="2097" width="7.85546875" style="12" hidden="1" customWidth="1"/>
    <col min="2098" max="2098" width="6.28515625" style="12" hidden="1" customWidth="1"/>
    <col min="2099" max="2099" width="8.5703125" style="12" hidden="1" customWidth="1"/>
    <col min="2100" max="2100" width="30.28515625" style="12" hidden="1" customWidth="1"/>
    <col min="2101" max="2101" width="11.42578125" style="12" hidden="1"/>
    <col min="2102" max="2152" width="11.42578125" style="12" hidden="1" customWidth="1"/>
    <col min="2153" max="2304" width="11.42578125" style="12" hidden="1"/>
    <col min="2305" max="2308" width="11.42578125" style="12" hidden="1" customWidth="1"/>
    <col min="2309" max="2322" width="11.42578125" style="12" hidden="1"/>
    <col min="2323" max="2326" width="3.28515625" style="12" hidden="1" customWidth="1"/>
    <col min="2327" max="2327" width="15.85546875" style="12" hidden="1" customWidth="1"/>
    <col min="2328" max="2328" width="20.140625" style="12" hidden="1" customWidth="1"/>
    <col min="2329" max="2329" width="11.42578125" style="12" hidden="1"/>
    <col min="2330" max="2330" width="53.42578125" style="12" hidden="1" customWidth="1"/>
    <col min="2331" max="2331" width="19.140625" style="12" hidden="1" customWidth="1"/>
    <col min="2332" max="2332" width="34.140625" style="12" hidden="1" customWidth="1"/>
    <col min="2333" max="2333" width="35.140625" style="12" hidden="1" customWidth="1"/>
    <col min="2334" max="2334" width="27.5703125" style="12" hidden="1" customWidth="1"/>
    <col min="2335" max="2335" width="12.85546875" style="12" hidden="1" customWidth="1"/>
    <col min="2336" max="2336" width="44" style="12" hidden="1" customWidth="1"/>
    <col min="2337" max="2337" width="11.42578125" style="12" hidden="1"/>
    <col min="2338" max="2338" width="14.42578125" style="12" hidden="1" customWidth="1"/>
    <col min="2339" max="2339" width="12.7109375" style="12" hidden="1" customWidth="1"/>
    <col min="2340" max="2340" width="14.140625" style="12" hidden="1" customWidth="1"/>
    <col min="2341" max="2341" width="8.42578125" style="12" hidden="1" customWidth="1"/>
    <col min="2342" max="2342" width="6.140625" style="12" hidden="1" customWidth="1"/>
    <col min="2343" max="2343" width="7.7109375" style="12" hidden="1" customWidth="1"/>
    <col min="2344" max="2344" width="5.85546875" style="12" hidden="1" customWidth="1"/>
    <col min="2345" max="2345" width="6" style="12" hidden="1" customWidth="1"/>
    <col min="2346" max="2346" width="5.140625" style="12" hidden="1" customWidth="1"/>
    <col min="2347" max="2347" width="5.28515625" style="12" hidden="1" customWidth="1"/>
    <col min="2348" max="2348" width="4" style="12" hidden="1" customWidth="1"/>
    <col min="2349" max="2349" width="11.42578125" style="12" hidden="1"/>
    <col min="2350" max="2350" width="6.28515625" style="12" hidden="1" customWidth="1"/>
    <col min="2351" max="2351" width="5.28515625" style="12" hidden="1" customWidth="1"/>
    <col min="2352" max="2352" width="7.5703125" style="12" hidden="1" customWidth="1"/>
    <col min="2353" max="2353" width="7.85546875" style="12" hidden="1" customWidth="1"/>
    <col min="2354" max="2354" width="6.28515625" style="12" hidden="1" customWidth="1"/>
    <col min="2355" max="2355" width="8.5703125" style="12" hidden="1" customWidth="1"/>
    <col min="2356" max="2356" width="30.28515625" style="12" hidden="1" customWidth="1"/>
    <col min="2357" max="2357" width="11.42578125" style="12" hidden="1"/>
    <col min="2358" max="2408" width="11.42578125" style="12" hidden="1" customWidth="1"/>
    <col min="2409" max="2560" width="11.42578125" style="12" hidden="1"/>
    <col min="2561" max="2564" width="11.42578125" style="12" hidden="1" customWidth="1"/>
    <col min="2565" max="2578" width="11.42578125" style="12" hidden="1"/>
    <col min="2579" max="2582" width="3.28515625" style="12" hidden="1" customWidth="1"/>
    <col min="2583" max="2583" width="15.85546875" style="12" hidden="1" customWidth="1"/>
    <col min="2584" max="2584" width="20.140625" style="12" hidden="1" customWidth="1"/>
    <col min="2585" max="2585" width="11.42578125" style="12" hidden="1"/>
    <col min="2586" max="2586" width="53.42578125" style="12" hidden="1" customWidth="1"/>
    <col min="2587" max="2587" width="19.140625" style="12" hidden="1" customWidth="1"/>
    <col min="2588" max="2588" width="34.140625" style="12" hidden="1" customWidth="1"/>
    <col min="2589" max="2589" width="35.140625" style="12" hidden="1" customWidth="1"/>
    <col min="2590" max="2590" width="27.5703125" style="12" hidden="1" customWidth="1"/>
    <col min="2591" max="2591" width="12.85546875" style="12" hidden="1" customWidth="1"/>
    <col min="2592" max="2592" width="44" style="12" hidden="1" customWidth="1"/>
    <col min="2593" max="2593" width="11.42578125" style="12" hidden="1"/>
    <col min="2594" max="2594" width="14.42578125" style="12" hidden="1" customWidth="1"/>
    <col min="2595" max="2595" width="12.7109375" style="12" hidden="1" customWidth="1"/>
    <col min="2596" max="2596" width="14.140625" style="12" hidden="1" customWidth="1"/>
    <col min="2597" max="2597" width="8.42578125" style="12" hidden="1" customWidth="1"/>
    <col min="2598" max="2598" width="6.140625" style="12" hidden="1" customWidth="1"/>
    <col min="2599" max="2599" width="7.7109375" style="12" hidden="1" customWidth="1"/>
    <col min="2600" max="2600" width="5.85546875" style="12" hidden="1" customWidth="1"/>
    <col min="2601" max="2601" width="6" style="12" hidden="1" customWidth="1"/>
    <col min="2602" max="2602" width="5.140625" style="12" hidden="1" customWidth="1"/>
    <col min="2603" max="2603" width="5.28515625" style="12" hidden="1" customWidth="1"/>
    <col min="2604" max="2604" width="4" style="12" hidden="1" customWidth="1"/>
    <col min="2605" max="2605" width="11.42578125" style="12" hidden="1"/>
    <col min="2606" max="2606" width="6.28515625" style="12" hidden="1" customWidth="1"/>
    <col min="2607" max="2607" width="5.28515625" style="12" hidden="1" customWidth="1"/>
    <col min="2608" max="2608" width="7.5703125" style="12" hidden="1" customWidth="1"/>
    <col min="2609" max="2609" width="7.85546875" style="12" hidden="1" customWidth="1"/>
    <col min="2610" max="2610" width="6.28515625" style="12" hidden="1" customWidth="1"/>
    <col min="2611" max="2611" width="8.5703125" style="12" hidden="1" customWidth="1"/>
    <col min="2612" max="2612" width="30.28515625" style="12" hidden="1" customWidth="1"/>
    <col min="2613" max="2613" width="11.42578125" style="12" hidden="1"/>
    <col min="2614" max="2664" width="11.42578125" style="12" hidden="1" customWidth="1"/>
    <col min="2665" max="2816" width="11.42578125" style="12" hidden="1"/>
    <col min="2817" max="2820" width="11.42578125" style="12" hidden="1" customWidth="1"/>
    <col min="2821" max="2834" width="11.42578125" style="12" hidden="1"/>
    <col min="2835" max="2838" width="3.28515625" style="12" hidden="1" customWidth="1"/>
    <col min="2839" max="2839" width="15.85546875" style="12" hidden="1" customWidth="1"/>
    <col min="2840" max="2840" width="20.140625" style="12" hidden="1" customWidth="1"/>
    <col min="2841" max="2841" width="11.42578125" style="12" hidden="1"/>
    <col min="2842" max="2842" width="53.42578125" style="12" hidden="1" customWidth="1"/>
    <col min="2843" max="2843" width="19.140625" style="12" hidden="1" customWidth="1"/>
    <col min="2844" max="2844" width="34.140625" style="12" hidden="1" customWidth="1"/>
    <col min="2845" max="2845" width="35.140625" style="12" hidden="1" customWidth="1"/>
    <col min="2846" max="2846" width="27.5703125" style="12" hidden="1" customWidth="1"/>
    <col min="2847" max="2847" width="12.85546875" style="12" hidden="1" customWidth="1"/>
    <col min="2848" max="2848" width="44" style="12" hidden="1" customWidth="1"/>
    <col min="2849" max="2849" width="11.42578125" style="12" hidden="1"/>
    <col min="2850" max="2850" width="14.42578125" style="12" hidden="1" customWidth="1"/>
    <col min="2851" max="2851" width="12.7109375" style="12" hidden="1" customWidth="1"/>
    <col min="2852" max="2852" width="14.140625" style="12" hidden="1" customWidth="1"/>
    <col min="2853" max="2853" width="8.42578125" style="12" hidden="1" customWidth="1"/>
    <col min="2854" max="2854" width="6.140625" style="12" hidden="1" customWidth="1"/>
    <col min="2855" max="2855" width="7.7109375" style="12" hidden="1" customWidth="1"/>
    <col min="2856" max="2856" width="5.85546875" style="12" hidden="1" customWidth="1"/>
    <col min="2857" max="2857" width="6" style="12" hidden="1" customWidth="1"/>
    <col min="2858" max="2858" width="5.140625" style="12" hidden="1" customWidth="1"/>
    <col min="2859" max="2859" width="5.28515625" style="12" hidden="1" customWidth="1"/>
    <col min="2860" max="2860" width="4" style="12" hidden="1" customWidth="1"/>
    <col min="2861" max="2861" width="11.42578125" style="12" hidden="1"/>
    <col min="2862" max="2862" width="6.28515625" style="12" hidden="1" customWidth="1"/>
    <col min="2863" max="2863" width="5.28515625" style="12" hidden="1" customWidth="1"/>
    <col min="2864" max="2864" width="7.5703125" style="12" hidden="1" customWidth="1"/>
    <col min="2865" max="2865" width="7.85546875" style="12" hidden="1" customWidth="1"/>
    <col min="2866" max="2866" width="6.28515625" style="12" hidden="1" customWidth="1"/>
    <col min="2867" max="2867" width="8.5703125" style="12" hidden="1" customWidth="1"/>
    <col min="2868" max="2868" width="30.28515625" style="12" hidden="1" customWidth="1"/>
    <col min="2869" max="2869" width="11.42578125" style="12" hidden="1"/>
    <col min="2870" max="2920" width="11.42578125" style="12" hidden="1" customWidth="1"/>
    <col min="2921" max="3072" width="11.42578125" style="12" hidden="1"/>
    <col min="3073" max="3076" width="11.42578125" style="12" hidden="1" customWidth="1"/>
    <col min="3077" max="3090" width="11.42578125" style="12" hidden="1"/>
    <col min="3091" max="3094" width="3.28515625" style="12" hidden="1" customWidth="1"/>
    <col min="3095" max="3095" width="15.85546875" style="12" hidden="1" customWidth="1"/>
    <col min="3096" max="3096" width="20.140625" style="12" hidden="1" customWidth="1"/>
    <col min="3097" max="3097" width="11.42578125" style="12" hidden="1"/>
    <col min="3098" max="3098" width="53.42578125" style="12" hidden="1" customWidth="1"/>
    <col min="3099" max="3099" width="19.140625" style="12" hidden="1" customWidth="1"/>
    <col min="3100" max="3100" width="34.140625" style="12" hidden="1" customWidth="1"/>
    <col min="3101" max="3101" width="35.140625" style="12" hidden="1" customWidth="1"/>
    <col min="3102" max="3102" width="27.5703125" style="12" hidden="1" customWidth="1"/>
    <col min="3103" max="3103" width="12.85546875" style="12" hidden="1" customWidth="1"/>
    <col min="3104" max="3104" width="44" style="12" hidden="1" customWidth="1"/>
    <col min="3105" max="3105" width="11.42578125" style="12" hidden="1"/>
    <col min="3106" max="3106" width="14.42578125" style="12" hidden="1" customWidth="1"/>
    <col min="3107" max="3107" width="12.7109375" style="12" hidden="1" customWidth="1"/>
    <col min="3108" max="3108" width="14.140625" style="12" hidden="1" customWidth="1"/>
    <col min="3109" max="3109" width="8.42578125" style="12" hidden="1" customWidth="1"/>
    <col min="3110" max="3110" width="6.140625" style="12" hidden="1" customWidth="1"/>
    <col min="3111" max="3111" width="7.7109375" style="12" hidden="1" customWidth="1"/>
    <col min="3112" max="3112" width="5.85546875" style="12" hidden="1" customWidth="1"/>
    <col min="3113" max="3113" width="6" style="12" hidden="1" customWidth="1"/>
    <col min="3114" max="3114" width="5.140625" style="12" hidden="1" customWidth="1"/>
    <col min="3115" max="3115" width="5.28515625" style="12" hidden="1" customWidth="1"/>
    <col min="3116" max="3116" width="4" style="12" hidden="1" customWidth="1"/>
    <col min="3117" max="3117" width="11.42578125" style="12" hidden="1"/>
    <col min="3118" max="3118" width="6.28515625" style="12" hidden="1" customWidth="1"/>
    <col min="3119" max="3119" width="5.28515625" style="12" hidden="1" customWidth="1"/>
    <col min="3120" max="3120" width="7.5703125" style="12" hidden="1" customWidth="1"/>
    <col min="3121" max="3121" width="7.85546875" style="12" hidden="1" customWidth="1"/>
    <col min="3122" max="3122" width="6.28515625" style="12" hidden="1" customWidth="1"/>
    <col min="3123" max="3123" width="8.5703125" style="12" hidden="1" customWidth="1"/>
    <col min="3124" max="3124" width="30.28515625" style="12" hidden="1" customWidth="1"/>
    <col min="3125" max="3125" width="11.42578125" style="12" hidden="1"/>
    <col min="3126" max="3176" width="11.42578125" style="12" hidden="1" customWidth="1"/>
    <col min="3177" max="3328" width="11.42578125" style="12" hidden="1"/>
    <col min="3329" max="3332" width="11.42578125" style="12" hidden="1" customWidth="1"/>
    <col min="3333" max="3346" width="11.42578125" style="12" hidden="1"/>
    <col min="3347" max="3350" width="3.28515625" style="12" hidden="1" customWidth="1"/>
    <col min="3351" max="3351" width="15.85546875" style="12" hidden="1" customWidth="1"/>
    <col min="3352" max="3352" width="20.140625" style="12" hidden="1" customWidth="1"/>
    <col min="3353" max="3353" width="11.42578125" style="12" hidden="1"/>
    <col min="3354" max="3354" width="53.42578125" style="12" hidden="1" customWidth="1"/>
    <col min="3355" max="3355" width="19.140625" style="12" hidden="1" customWidth="1"/>
    <col min="3356" max="3356" width="34.140625" style="12" hidden="1" customWidth="1"/>
    <col min="3357" max="3357" width="35.140625" style="12" hidden="1" customWidth="1"/>
    <col min="3358" max="3358" width="27.5703125" style="12" hidden="1" customWidth="1"/>
    <col min="3359" max="3359" width="12.85546875" style="12" hidden="1" customWidth="1"/>
    <col min="3360" max="3360" width="44" style="12" hidden="1" customWidth="1"/>
    <col min="3361" max="3361" width="11.42578125" style="12" hidden="1"/>
    <col min="3362" max="3362" width="14.42578125" style="12" hidden="1" customWidth="1"/>
    <col min="3363" max="3363" width="12.7109375" style="12" hidden="1" customWidth="1"/>
    <col min="3364" max="3364" width="14.140625" style="12" hidden="1" customWidth="1"/>
    <col min="3365" max="3365" width="8.42578125" style="12" hidden="1" customWidth="1"/>
    <col min="3366" max="3366" width="6.140625" style="12" hidden="1" customWidth="1"/>
    <col min="3367" max="3367" width="7.7109375" style="12" hidden="1" customWidth="1"/>
    <col min="3368" max="3368" width="5.85546875" style="12" hidden="1" customWidth="1"/>
    <col min="3369" max="3369" width="6" style="12" hidden="1" customWidth="1"/>
    <col min="3370" max="3370" width="5.140625" style="12" hidden="1" customWidth="1"/>
    <col min="3371" max="3371" width="5.28515625" style="12" hidden="1" customWidth="1"/>
    <col min="3372" max="3372" width="4" style="12" hidden="1" customWidth="1"/>
    <col min="3373" max="3373" width="11.42578125" style="12" hidden="1"/>
    <col min="3374" max="3374" width="6.28515625" style="12" hidden="1" customWidth="1"/>
    <col min="3375" max="3375" width="5.28515625" style="12" hidden="1" customWidth="1"/>
    <col min="3376" max="3376" width="7.5703125" style="12" hidden="1" customWidth="1"/>
    <col min="3377" max="3377" width="7.85546875" style="12" hidden="1" customWidth="1"/>
    <col min="3378" max="3378" width="6.28515625" style="12" hidden="1" customWidth="1"/>
    <col min="3379" max="3379" width="8.5703125" style="12" hidden="1" customWidth="1"/>
    <col min="3380" max="3380" width="30.28515625" style="12" hidden="1" customWidth="1"/>
    <col min="3381" max="3381" width="11.42578125" style="12" hidden="1"/>
    <col min="3382" max="3432" width="11.42578125" style="12" hidden="1" customWidth="1"/>
    <col min="3433" max="3584" width="11.42578125" style="12" hidden="1"/>
    <col min="3585" max="3588" width="11.42578125" style="12" hidden="1" customWidth="1"/>
    <col min="3589" max="3602" width="11.42578125" style="12" hidden="1"/>
    <col min="3603" max="3606" width="3.28515625" style="12" hidden="1" customWidth="1"/>
    <col min="3607" max="3607" width="15.85546875" style="12" hidden="1" customWidth="1"/>
    <col min="3608" max="3608" width="20.140625" style="12" hidden="1" customWidth="1"/>
    <col min="3609" max="3609" width="11.42578125" style="12" hidden="1"/>
    <col min="3610" max="3610" width="53.42578125" style="12" hidden="1" customWidth="1"/>
    <col min="3611" max="3611" width="19.140625" style="12" hidden="1" customWidth="1"/>
    <col min="3612" max="3612" width="34.140625" style="12" hidden="1" customWidth="1"/>
    <col min="3613" max="3613" width="35.140625" style="12" hidden="1" customWidth="1"/>
    <col min="3614" max="3614" width="27.5703125" style="12" hidden="1" customWidth="1"/>
    <col min="3615" max="3615" width="12.85546875" style="12" hidden="1" customWidth="1"/>
    <col min="3616" max="3616" width="44" style="12" hidden="1" customWidth="1"/>
    <col min="3617" max="3617" width="11.42578125" style="12" hidden="1"/>
    <col min="3618" max="3618" width="14.42578125" style="12" hidden="1" customWidth="1"/>
    <col min="3619" max="3619" width="12.7109375" style="12" hidden="1" customWidth="1"/>
    <col min="3620" max="3620" width="14.140625" style="12" hidden="1" customWidth="1"/>
    <col min="3621" max="3621" width="8.42578125" style="12" hidden="1" customWidth="1"/>
    <col min="3622" max="3622" width="6.140625" style="12" hidden="1" customWidth="1"/>
    <col min="3623" max="3623" width="7.7109375" style="12" hidden="1" customWidth="1"/>
    <col min="3624" max="3624" width="5.85546875" style="12" hidden="1" customWidth="1"/>
    <col min="3625" max="3625" width="6" style="12" hidden="1" customWidth="1"/>
    <col min="3626" max="3626" width="5.140625" style="12" hidden="1" customWidth="1"/>
    <col min="3627" max="3627" width="5.28515625" style="12" hidden="1" customWidth="1"/>
    <col min="3628" max="3628" width="4" style="12" hidden="1" customWidth="1"/>
    <col min="3629" max="3629" width="11.42578125" style="12" hidden="1"/>
    <col min="3630" max="3630" width="6.28515625" style="12" hidden="1" customWidth="1"/>
    <col min="3631" max="3631" width="5.28515625" style="12" hidden="1" customWidth="1"/>
    <col min="3632" max="3632" width="7.5703125" style="12" hidden="1" customWidth="1"/>
    <col min="3633" max="3633" width="7.85546875" style="12" hidden="1" customWidth="1"/>
    <col min="3634" max="3634" width="6.28515625" style="12" hidden="1" customWidth="1"/>
    <col min="3635" max="3635" width="8.5703125" style="12" hidden="1" customWidth="1"/>
    <col min="3636" max="3636" width="30.28515625" style="12" hidden="1" customWidth="1"/>
    <col min="3637" max="3637" width="11.42578125" style="12" hidden="1"/>
    <col min="3638" max="3688" width="11.42578125" style="12" hidden="1" customWidth="1"/>
    <col min="3689" max="3840" width="11.42578125" style="12" hidden="1"/>
    <col min="3841" max="3844" width="11.42578125" style="12" hidden="1" customWidth="1"/>
    <col min="3845" max="3858" width="11.42578125" style="12" hidden="1"/>
    <col min="3859" max="3862" width="3.28515625" style="12" hidden="1" customWidth="1"/>
    <col min="3863" max="3863" width="15.85546875" style="12" hidden="1" customWidth="1"/>
    <col min="3864" max="3864" width="20.140625" style="12" hidden="1" customWidth="1"/>
    <col min="3865" max="3865" width="11.42578125" style="12" hidden="1"/>
    <col min="3866" max="3866" width="53.42578125" style="12" hidden="1" customWidth="1"/>
    <col min="3867" max="3867" width="19.140625" style="12" hidden="1" customWidth="1"/>
    <col min="3868" max="3868" width="34.140625" style="12" hidden="1" customWidth="1"/>
    <col min="3869" max="3869" width="35.140625" style="12" hidden="1" customWidth="1"/>
    <col min="3870" max="3870" width="27.5703125" style="12" hidden="1" customWidth="1"/>
    <col min="3871" max="3871" width="12.85546875" style="12" hidden="1" customWidth="1"/>
    <col min="3872" max="3872" width="44" style="12" hidden="1" customWidth="1"/>
    <col min="3873" max="3873" width="11.42578125" style="12" hidden="1"/>
    <col min="3874" max="3874" width="14.42578125" style="12" hidden="1" customWidth="1"/>
    <col min="3875" max="3875" width="12.7109375" style="12" hidden="1" customWidth="1"/>
    <col min="3876" max="3876" width="14.140625" style="12" hidden="1" customWidth="1"/>
    <col min="3877" max="3877" width="8.42578125" style="12" hidden="1" customWidth="1"/>
    <col min="3878" max="3878" width="6.140625" style="12" hidden="1" customWidth="1"/>
    <col min="3879" max="3879" width="7.7109375" style="12" hidden="1" customWidth="1"/>
    <col min="3880" max="3880" width="5.85546875" style="12" hidden="1" customWidth="1"/>
    <col min="3881" max="3881" width="6" style="12" hidden="1" customWidth="1"/>
    <col min="3882" max="3882" width="5.140625" style="12" hidden="1" customWidth="1"/>
    <col min="3883" max="3883" width="5.28515625" style="12" hidden="1" customWidth="1"/>
    <col min="3884" max="3884" width="4" style="12" hidden="1" customWidth="1"/>
    <col min="3885" max="3885" width="11.42578125" style="12" hidden="1"/>
    <col min="3886" max="3886" width="6.28515625" style="12" hidden="1" customWidth="1"/>
    <col min="3887" max="3887" width="5.28515625" style="12" hidden="1" customWidth="1"/>
    <col min="3888" max="3888" width="7.5703125" style="12" hidden="1" customWidth="1"/>
    <col min="3889" max="3889" width="7.85546875" style="12" hidden="1" customWidth="1"/>
    <col min="3890" max="3890" width="6.28515625" style="12" hidden="1" customWidth="1"/>
    <col min="3891" max="3891" width="8.5703125" style="12" hidden="1" customWidth="1"/>
    <col min="3892" max="3892" width="30.28515625" style="12" hidden="1" customWidth="1"/>
    <col min="3893" max="3893" width="11.42578125" style="12" hidden="1"/>
    <col min="3894" max="3944" width="11.42578125" style="12" hidden="1" customWidth="1"/>
    <col min="3945" max="4096" width="11.42578125" style="12" hidden="1"/>
    <col min="4097" max="4100" width="11.42578125" style="12" hidden="1" customWidth="1"/>
    <col min="4101" max="4114" width="11.42578125" style="12" hidden="1"/>
    <col min="4115" max="4118" width="3.28515625" style="12" hidden="1" customWidth="1"/>
    <col min="4119" max="4119" width="15.85546875" style="12" hidden="1" customWidth="1"/>
    <col min="4120" max="4120" width="20.140625" style="12" hidden="1" customWidth="1"/>
    <col min="4121" max="4121" width="11.42578125" style="12" hidden="1"/>
    <col min="4122" max="4122" width="53.42578125" style="12" hidden="1" customWidth="1"/>
    <col min="4123" max="4123" width="19.140625" style="12" hidden="1" customWidth="1"/>
    <col min="4124" max="4124" width="34.140625" style="12" hidden="1" customWidth="1"/>
    <col min="4125" max="4125" width="35.140625" style="12" hidden="1" customWidth="1"/>
    <col min="4126" max="4126" width="27.5703125" style="12" hidden="1" customWidth="1"/>
    <col min="4127" max="4127" width="12.85546875" style="12" hidden="1" customWidth="1"/>
    <col min="4128" max="4128" width="44" style="12" hidden="1" customWidth="1"/>
    <col min="4129" max="4129" width="11.42578125" style="12" hidden="1"/>
    <col min="4130" max="4130" width="14.42578125" style="12" hidden="1" customWidth="1"/>
    <col min="4131" max="4131" width="12.7109375" style="12" hidden="1" customWidth="1"/>
    <col min="4132" max="4132" width="14.140625" style="12" hidden="1" customWidth="1"/>
    <col min="4133" max="4133" width="8.42578125" style="12" hidden="1" customWidth="1"/>
    <col min="4134" max="4134" width="6.140625" style="12" hidden="1" customWidth="1"/>
    <col min="4135" max="4135" width="7.7109375" style="12" hidden="1" customWidth="1"/>
    <col min="4136" max="4136" width="5.85546875" style="12" hidden="1" customWidth="1"/>
    <col min="4137" max="4137" width="6" style="12" hidden="1" customWidth="1"/>
    <col min="4138" max="4138" width="5.140625" style="12" hidden="1" customWidth="1"/>
    <col min="4139" max="4139" width="5.28515625" style="12" hidden="1" customWidth="1"/>
    <col min="4140" max="4140" width="4" style="12" hidden="1" customWidth="1"/>
    <col min="4141" max="4141" width="11.42578125" style="12" hidden="1"/>
    <col min="4142" max="4142" width="6.28515625" style="12" hidden="1" customWidth="1"/>
    <col min="4143" max="4143" width="5.28515625" style="12" hidden="1" customWidth="1"/>
    <col min="4144" max="4144" width="7.5703125" style="12" hidden="1" customWidth="1"/>
    <col min="4145" max="4145" width="7.85546875" style="12" hidden="1" customWidth="1"/>
    <col min="4146" max="4146" width="6.28515625" style="12" hidden="1" customWidth="1"/>
    <col min="4147" max="4147" width="8.5703125" style="12" hidden="1" customWidth="1"/>
    <col min="4148" max="4148" width="30.28515625" style="12" hidden="1" customWidth="1"/>
    <col min="4149" max="4149" width="11.42578125" style="12" hidden="1"/>
    <col min="4150" max="4200" width="11.42578125" style="12" hidden="1" customWidth="1"/>
    <col min="4201" max="4352" width="11.42578125" style="12" hidden="1"/>
    <col min="4353" max="4356" width="11.42578125" style="12" hidden="1" customWidth="1"/>
    <col min="4357" max="4370" width="11.42578125" style="12" hidden="1"/>
    <col min="4371" max="4374" width="3.28515625" style="12" hidden="1" customWidth="1"/>
    <col min="4375" max="4375" width="15.85546875" style="12" hidden="1" customWidth="1"/>
    <col min="4376" max="4376" width="20.140625" style="12" hidden="1" customWidth="1"/>
    <col min="4377" max="4377" width="11.42578125" style="12" hidden="1"/>
    <col min="4378" max="4378" width="53.42578125" style="12" hidden="1" customWidth="1"/>
    <col min="4379" max="4379" width="19.140625" style="12" hidden="1" customWidth="1"/>
    <col min="4380" max="4380" width="34.140625" style="12" hidden="1" customWidth="1"/>
    <col min="4381" max="4381" width="35.140625" style="12" hidden="1" customWidth="1"/>
    <col min="4382" max="4382" width="27.5703125" style="12" hidden="1" customWidth="1"/>
    <col min="4383" max="4383" width="12.85546875" style="12" hidden="1" customWidth="1"/>
    <col min="4384" max="4384" width="44" style="12" hidden="1" customWidth="1"/>
    <col min="4385" max="4385" width="11.42578125" style="12" hidden="1"/>
    <col min="4386" max="4386" width="14.42578125" style="12" hidden="1" customWidth="1"/>
    <col min="4387" max="4387" width="12.7109375" style="12" hidden="1" customWidth="1"/>
    <col min="4388" max="4388" width="14.140625" style="12" hidden="1" customWidth="1"/>
    <col min="4389" max="4389" width="8.42578125" style="12" hidden="1" customWidth="1"/>
    <col min="4390" max="4390" width="6.140625" style="12" hidden="1" customWidth="1"/>
    <col min="4391" max="4391" width="7.7109375" style="12" hidden="1" customWidth="1"/>
    <col min="4392" max="4392" width="5.85546875" style="12" hidden="1" customWidth="1"/>
    <col min="4393" max="4393" width="6" style="12" hidden="1" customWidth="1"/>
    <col min="4394" max="4394" width="5.140625" style="12" hidden="1" customWidth="1"/>
    <col min="4395" max="4395" width="5.28515625" style="12" hidden="1" customWidth="1"/>
    <col min="4396" max="4396" width="4" style="12" hidden="1" customWidth="1"/>
    <col min="4397" max="4397" width="11.42578125" style="12" hidden="1"/>
    <col min="4398" max="4398" width="6.28515625" style="12" hidden="1" customWidth="1"/>
    <col min="4399" max="4399" width="5.28515625" style="12" hidden="1" customWidth="1"/>
    <col min="4400" max="4400" width="7.5703125" style="12" hidden="1" customWidth="1"/>
    <col min="4401" max="4401" width="7.85546875" style="12" hidden="1" customWidth="1"/>
    <col min="4402" max="4402" width="6.28515625" style="12" hidden="1" customWidth="1"/>
    <col min="4403" max="4403" width="8.5703125" style="12" hidden="1" customWidth="1"/>
    <col min="4404" max="4404" width="30.28515625" style="12" hidden="1" customWidth="1"/>
    <col min="4405" max="4405" width="11.42578125" style="12" hidden="1"/>
    <col min="4406" max="4456" width="11.42578125" style="12" hidden="1" customWidth="1"/>
    <col min="4457" max="4608" width="11.42578125" style="12" hidden="1"/>
    <col min="4609" max="4612" width="11.42578125" style="12" hidden="1" customWidth="1"/>
    <col min="4613" max="4626" width="11.42578125" style="12" hidden="1"/>
    <col min="4627" max="4630" width="3.28515625" style="12" hidden="1" customWidth="1"/>
    <col min="4631" max="4631" width="15.85546875" style="12" hidden="1" customWidth="1"/>
    <col min="4632" max="4632" width="20.140625" style="12" hidden="1" customWidth="1"/>
    <col min="4633" max="4633" width="11.42578125" style="12" hidden="1"/>
    <col min="4634" max="4634" width="53.42578125" style="12" hidden="1" customWidth="1"/>
    <col min="4635" max="4635" width="19.140625" style="12" hidden="1" customWidth="1"/>
    <col min="4636" max="4636" width="34.140625" style="12" hidden="1" customWidth="1"/>
    <col min="4637" max="4637" width="35.140625" style="12" hidden="1" customWidth="1"/>
    <col min="4638" max="4638" width="27.5703125" style="12" hidden="1" customWidth="1"/>
    <col min="4639" max="4639" width="12.85546875" style="12" hidden="1" customWidth="1"/>
    <col min="4640" max="4640" width="44" style="12" hidden="1" customWidth="1"/>
    <col min="4641" max="4641" width="11.42578125" style="12" hidden="1"/>
    <col min="4642" max="4642" width="14.42578125" style="12" hidden="1" customWidth="1"/>
    <col min="4643" max="4643" width="12.7109375" style="12" hidden="1" customWidth="1"/>
    <col min="4644" max="4644" width="14.140625" style="12" hidden="1" customWidth="1"/>
    <col min="4645" max="4645" width="8.42578125" style="12" hidden="1" customWidth="1"/>
    <col min="4646" max="4646" width="6.140625" style="12" hidden="1" customWidth="1"/>
    <col min="4647" max="4647" width="7.7109375" style="12" hidden="1" customWidth="1"/>
    <col min="4648" max="4648" width="5.85546875" style="12" hidden="1" customWidth="1"/>
    <col min="4649" max="4649" width="6" style="12" hidden="1" customWidth="1"/>
    <col min="4650" max="4650" width="5.140625" style="12" hidden="1" customWidth="1"/>
    <col min="4651" max="4651" width="5.28515625" style="12" hidden="1" customWidth="1"/>
    <col min="4652" max="4652" width="4" style="12" hidden="1" customWidth="1"/>
    <col min="4653" max="4653" width="11.42578125" style="12" hidden="1"/>
    <col min="4654" max="4654" width="6.28515625" style="12" hidden="1" customWidth="1"/>
    <col min="4655" max="4655" width="5.28515625" style="12" hidden="1" customWidth="1"/>
    <col min="4656" max="4656" width="7.5703125" style="12" hidden="1" customWidth="1"/>
    <col min="4657" max="4657" width="7.85546875" style="12" hidden="1" customWidth="1"/>
    <col min="4658" max="4658" width="6.28515625" style="12" hidden="1" customWidth="1"/>
    <col min="4659" max="4659" width="8.5703125" style="12" hidden="1" customWidth="1"/>
    <col min="4660" max="4660" width="30.28515625" style="12" hidden="1" customWidth="1"/>
    <col min="4661" max="4661" width="11.42578125" style="12" hidden="1"/>
    <col min="4662" max="4712" width="11.42578125" style="12" hidden="1" customWidth="1"/>
    <col min="4713" max="4864" width="11.42578125" style="12" hidden="1"/>
    <col min="4865" max="4868" width="11.42578125" style="12" hidden="1" customWidth="1"/>
    <col min="4869" max="4882" width="11.42578125" style="12" hidden="1"/>
    <col min="4883" max="4886" width="3.28515625" style="12" hidden="1" customWidth="1"/>
    <col min="4887" max="4887" width="15.85546875" style="12" hidden="1" customWidth="1"/>
    <col min="4888" max="4888" width="20.140625" style="12" hidden="1" customWidth="1"/>
    <col min="4889" max="4889" width="11.42578125" style="12" hidden="1"/>
    <col min="4890" max="4890" width="53.42578125" style="12" hidden="1" customWidth="1"/>
    <col min="4891" max="4891" width="19.140625" style="12" hidden="1" customWidth="1"/>
    <col min="4892" max="4892" width="34.140625" style="12" hidden="1" customWidth="1"/>
    <col min="4893" max="4893" width="35.140625" style="12" hidden="1" customWidth="1"/>
    <col min="4894" max="4894" width="27.5703125" style="12" hidden="1" customWidth="1"/>
    <col min="4895" max="4895" width="12.85546875" style="12" hidden="1" customWidth="1"/>
    <col min="4896" max="4896" width="44" style="12" hidden="1" customWidth="1"/>
    <col min="4897" max="4897" width="11.42578125" style="12" hidden="1"/>
    <col min="4898" max="4898" width="14.42578125" style="12" hidden="1" customWidth="1"/>
    <col min="4899" max="4899" width="12.7109375" style="12" hidden="1" customWidth="1"/>
    <col min="4900" max="4900" width="14.140625" style="12" hidden="1" customWidth="1"/>
    <col min="4901" max="4901" width="8.42578125" style="12" hidden="1" customWidth="1"/>
    <col min="4902" max="4902" width="6.140625" style="12" hidden="1" customWidth="1"/>
    <col min="4903" max="4903" width="7.7109375" style="12" hidden="1" customWidth="1"/>
    <col min="4904" max="4904" width="5.85546875" style="12" hidden="1" customWidth="1"/>
    <col min="4905" max="4905" width="6" style="12" hidden="1" customWidth="1"/>
    <col min="4906" max="4906" width="5.140625" style="12" hidden="1" customWidth="1"/>
    <col min="4907" max="4907" width="5.28515625" style="12" hidden="1" customWidth="1"/>
    <col min="4908" max="4908" width="4" style="12" hidden="1" customWidth="1"/>
    <col min="4909" max="4909" width="11.42578125" style="12" hidden="1"/>
    <col min="4910" max="4910" width="6.28515625" style="12" hidden="1" customWidth="1"/>
    <col min="4911" max="4911" width="5.28515625" style="12" hidden="1" customWidth="1"/>
    <col min="4912" max="4912" width="7.5703125" style="12" hidden="1" customWidth="1"/>
    <col min="4913" max="4913" width="7.85546875" style="12" hidden="1" customWidth="1"/>
    <col min="4914" max="4914" width="6.28515625" style="12" hidden="1" customWidth="1"/>
    <col min="4915" max="4915" width="8.5703125" style="12" hidden="1" customWidth="1"/>
    <col min="4916" max="4916" width="30.28515625" style="12" hidden="1" customWidth="1"/>
    <col min="4917" max="4917" width="11.42578125" style="12" hidden="1"/>
    <col min="4918" max="4968" width="11.42578125" style="12" hidden="1" customWidth="1"/>
    <col min="4969" max="5120" width="11.42578125" style="12" hidden="1"/>
    <col min="5121" max="5124" width="11.42578125" style="12" hidden="1" customWidth="1"/>
    <col min="5125" max="5138" width="11.42578125" style="12" hidden="1"/>
    <col min="5139" max="5142" width="3.28515625" style="12" hidden="1" customWidth="1"/>
    <col min="5143" max="5143" width="15.85546875" style="12" hidden="1" customWidth="1"/>
    <col min="5144" max="5144" width="20.140625" style="12" hidden="1" customWidth="1"/>
    <col min="5145" max="5145" width="11.42578125" style="12" hidden="1"/>
    <col min="5146" max="5146" width="53.42578125" style="12" hidden="1" customWidth="1"/>
    <col min="5147" max="5147" width="19.140625" style="12" hidden="1" customWidth="1"/>
    <col min="5148" max="5148" width="34.140625" style="12" hidden="1" customWidth="1"/>
    <col min="5149" max="5149" width="35.140625" style="12" hidden="1" customWidth="1"/>
    <col min="5150" max="5150" width="27.5703125" style="12" hidden="1" customWidth="1"/>
    <col min="5151" max="5151" width="12.85546875" style="12" hidden="1" customWidth="1"/>
    <col min="5152" max="5152" width="44" style="12" hidden="1" customWidth="1"/>
    <col min="5153" max="5153" width="11.42578125" style="12" hidden="1"/>
    <col min="5154" max="5154" width="14.42578125" style="12" hidden="1" customWidth="1"/>
    <col min="5155" max="5155" width="12.7109375" style="12" hidden="1" customWidth="1"/>
    <col min="5156" max="5156" width="14.140625" style="12" hidden="1" customWidth="1"/>
    <col min="5157" max="5157" width="8.42578125" style="12" hidden="1" customWidth="1"/>
    <col min="5158" max="5158" width="6.140625" style="12" hidden="1" customWidth="1"/>
    <col min="5159" max="5159" width="7.7109375" style="12" hidden="1" customWidth="1"/>
    <col min="5160" max="5160" width="5.85546875" style="12" hidden="1" customWidth="1"/>
    <col min="5161" max="5161" width="6" style="12" hidden="1" customWidth="1"/>
    <col min="5162" max="5162" width="5.140625" style="12" hidden="1" customWidth="1"/>
    <col min="5163" max="5163" width="5.28515625" style="12" hidden="1" customWidth="1"/>
    <col min="5164" max="5164" width="4" style="12" hidden="1" customWidth="1"/>
    <col min="5165" max="5165" width="11.42578125" style="12" hidden="1"/>
    <col min="5166" max="5166" width="6.28515625" style="12" hidden="1" customWidth="1"/>
    <col min="5167" max="5167" width="5.28515625" style="12" hidden="1" customWidth="1"/>
    <col min="5168" max="5168" width="7.5703125" style="12" hidden="1" customWidth="1"/>
    <col min="5169" max="5169" width="7.85546875" style="12" hidden="1" customWidth="1"/>
    <col min="5170" max="5170" width="6.28515625" style="12" hidden="1" customWidth="1"/>
    <col min="5171" max="5171" width="8.5703125" style="12" hidden="1" customWidth="1"/>
    <col min="5172" max="5172" width="30.28515625" style="12" hidden="1" customWidth="1"/>
    <col min="5173" max="5173" width="11.42578125" style="12" hidden="1"/>
    <col min="5174" max="5224" width="11.42578125" style="12" hidden="1" customWidth="1"/>
    <col min="5225" max="5376" width="11.42578125" style="12" hidden="1"/>
    <col min="5377" max="5380" width="11.42578125" style="12" hidden="1" customWidth="1"/>
    <col min="5381" max="5394" width="11.42578125" style="12" hidden="1"/>
    <col min="5395" max="5398" width="3.28515625" style="12" hidden="1" customWidth="1"/>
    <col min="5399" max="5399" width="15.85546875" style="12" hidden="1" customWidth="1"/>
    <col min="5400" max="5400" width="20.140625" style="12" hidden="1" customWidth="1"/>
    <col min="5401" max="5401" width="11.42578125" style="12" hidden="1"/>
    <col min="5402" max="5402" width="53.42578125" style="12" hidden="1" customWidth="1"/>
    <col min="5403" max="5403" width="19.140625" style="12" hidden="1" customWidth="1"/>
    <col min="5404" max="5404" width="34.140625" style="12" hidden="1" customWidth="1"/>
    <col min="5405" max="5405" width="35.140625" style="12" hidden="1" customWidth="1"/>
    <col min="5406" max="5406" width="27.5703125" style="12" hidden="1" customWidth="1"/>
    <col min="5407" max="5407" width="12.85546875" style="12" hidden="1" customWidth="1"/>
    <col min="5408" max="5408" width="44" style="12" hidden="1" customWidth="1"/>
    <col min="5409" max="5409" width="11.42578125" style="12" hidden="1"/>
    <col min="5410" max="5410" width="14.42578125" style="12" hidden="1" customWidth="1"/>
    <col min="5411" max="5411" width="12.7109375" style="12" hidden="1" customWidth="1"/>
    <col min="5412" max="5412" width="14.140625" style="12" hidden="1" customWidth="1"/>
    <col min="5413" max="5413" width="8.42578125" style="12" hidden="1" customWidth="1"/>
    <col min="5414" max="5414" width="6.140625" style="12" hidden="1" customWidth="1"/>
    <col min="5415" max="5415" width="7.7109375" style="12" hidden="1" customWidth="1"/>
    <col min="5416" max="5416" width="5.85546875" style="12" hidden="1" customWidth="1"/>
    <col min="5417" max="5417" width="6" style="12" hidden="1" customWidth="1"/>
    <col min="5418" max="5418" width="5.140625" style="12" hidden="1" customWidth="1"/>
    <col min="5419" max="5419" width="5.28515625" style="12" hidden="1" customWidth="1"/>
    <col min="5420" max="5420" width="4" style="12" hidden="1" customWidth="1"/>
    <col min="5421" max="5421" width="11.42578125" style="12" hidden="1"/>
    <col min="5422" max="5422" width="6.28515625" style="12" hidden="1" customWidth="1"/>
    <col min="5423" max="5423" width="5.28515625" style="12" hidden="1" customWidth="1"/>
    <col min="5424" max="5424" width="7.5703125" style="12" hidden="1" customWidth="1"/>
    <col min="5425" max="5425" width="7.85546875" style="12" hidden="1" customWidth="1"/>
    <col min="5426" max="5426" width="6.28515625" style="12" hidden="1" customWidth="1"/>
    <col min="5427" max="5427" width="8.5703125" style="12" hidden="1" customWidth="1"/>
    <col min="5428" max="5428" width="30.28515625" style="12" hidden="1" customWidth="1"/>
    <col min="5429" max="5429" width="11.42578125" style="12" hidden="1"/>
    <col min="5430" max="5480" width="11.42578125" style="12" hidden="1" customWidth="1"/>
    <col min="5481" max="5632" width="11.42578125" style="12" hidden="1"/>
    <col min="5633" max="5636" width="11.42578125" style="12" hidden="1" customWidth="1"/>
    <col min="5637" max="5650" width="11.42578125" style="12" hidden="1"/>
    <col min="5651" max="5654" width="3.28515625" style="12" hidden="1" customWidth="1"/>
    <col min="5655" max="5655" width="15.85546875" style="12" hidden="1" customWidth="1"/>
    <col min="5656" max="5656" width="20.140625" style="12" hidden="1" customWidth="1"/>
    <col min="5657" max="5657" width="11.42578125" style="12" hidden="1"/>
    <col min="5658" max="5658" width="53.42578125" style="12" hidden="1" customWidth="1"/>
    <col min="5659" max="5659" width="19.140625" style="12" hidden="1" customWidth="1"/>
    <col min="5660" max="5660" width="34.140625" style="12" hidden="1" customWidth="1"/>
    <col min="5661" max="5661" width="35.140625" style="12" hidden="1" customWidth="1"/>
    <col min="5662" max="5662" width="27.5703125" style="12" hidden="1" customWidth="1"/>
    <col min="5663" max="5663" width="12.85546875" style="12" hidden="1" customWidth="1"/>
    <col min="5664" max="5664" width="44" style="12" hidden="1" customWidth="1"/>
    <col min="5665" max="5665" width="11.42578125" style="12" hidden="1"/>
    <col min="5666" max="5666" width="14.42578125" style="12" hidden="1" customWidth="1"/>
    <col min="5667" max="5667" width="12.7109375" style="12" hidden="1" customWidth="1"/>
    <col min="5668" max="5668" width="14.140625" style="12" hidden="1" customWidth="1"/>
    <col min="5669" max="5669" width="8.42578125" style="12" hidden="1" customWidth="1"/>
    <col min="5670" max="5670" width="6.140625" style="12" hidden="1" customWidth="1"/>
    <col min="5671" max="5671" width="7.7109375" style="12" hidden="1" customWidth="1"/>
    <col min="5672" max="5672" width="5.85546875" style="12" hidden="1" customWidth="1"/>
    <col min="5673" max="5673" width="6" style="12" hidden="1" customWidth="1"/>
    <col min="5674" max="5674" width="5.140625" style="12" hidden="1" customWidth="1"/>
    <col min="5675" max="5675" width="5.28515625" style="12" hidden="1" customWidth="1"/>
    <col min="5676" max="5676" width="4" style="12" hidden="1" customWidth="1"/>
    <col min="5677" max="5677" width="11.42578125" style="12" hidden="1"/>
    <col min="5678" max="5678" width="6.28515625" style="12" hidden="1" customWidth="1"/>
    <col min="5679" max="5679" width="5.28515625" style="12" hidden="1" customWidth="1"/>
    <col min="5680" max="5680" width="7.5703125" style="12" hidden="1" customWidth="1"/>
    <col min="5681" max="5681" width="7.85546875" style="12" hidden="1" customWidth="1"/>
    <col min="5682" max="5682" width="6.28515625" style="12" hidden="1" customWidth="1"/>
    <col min="5683" max="5683" width="8.5703125" style="12" hidden="1" customWidth="1"/>
    <col min="5684" max="5684" width="30.28515625" style="12" hidden="1" customWidth="1"/>
    <col min="5685" max="5685" width="11.42578125" style="12" hidden="1"/>
    <col min="5686" max="5736" width="11.42578125" style="12" hidden="1" customWidth="1"/>
    <col min="5737" max="5888" width="11.42578125" style="12" hidden="1"/>
    <col min="5889" max="5892" width="11.42578125" style="12" hidden="1" customWidth="1"/>
    <col min="5893" max="5906" width="11.42578125" style="12" hidden="1"/>
    <col min="5907" max="5910" width="3.28515625" style="12" hidden="1" customWidth="1"/>
    <col min="5911" max="5911" width="15.85546875" style="12" hidden="1" customWidth="1"/>
    <col min="5912" max="5912" width="20.140625" style="12" hidden="1" customWidth="1"/>
    <col min="5913" max="5913" width="11.42578125" style="12" hidden="1"/>
    <col min="5914" max="5914" width="53.42578125" style="12" hidden="1" customWidth="1"/>
    <col min="5915" max="5915" width="19.140625" style="12" hidden="1" customWidth="1"/>
    <col min="5916" max="5916" width="34.140625" style="12" hidden="1" customWidth="1"/>
    <col min="5917" max="5917" width="35.140625" style="12" hidden="1" customWidth="1"/>
    <col min="5918" max="5918" width="27.5703125" style="12" hidden="1" customWidth="1"/>
    <col min="5919" max="5919" width="12.85546875" style="12" hidden="1" customWidth="1"/>
    <col min="5920" max="5920" width="44" style="12" hidden="1" customWidth="1"/>
    <col min="5921" max="5921" width="11.42578125" style="12" hidden="1"/>
    <col min="5922" max="5922" width="14.42578125" style="12" hidden="1" customWidth="1"/>
    <col min="5923" max="5923" width="12.7109375" style="12" hidden="1" customWidth="1"/>
    <col min="5924" max="5924" width="14.140625" style="12" hidden="1" customWidth="1"/>
    <col min="5925" max="5925" width="8.42578125" style="12" hidden="1" customWidth="1"/>
    <col min="5926" max="5926" width="6.140625" style="12" hidden="1" customWidth="1"/>
    <col min="5927" max="5927" width="7.7109375" style="12" hidden="1" customWidth="1"/>
    <col min="5928" max="5928" width="5.85546875" style="12" hidden="1" customWidth="1"/>
    <col min="5929" max="5929" width="6" style="12" hidden="1" customWidth="1"/>
    <col min="5930" max="5930" width="5.140625" style="12" hidden="1" customWidth="1"/>
    <col min="5931" max="5931" width="5.28515625" style="12" hidden="1" customWidth="1"/>
    <col min="5932" max="5932" width="4" style="12" hidden="1" customWidth="1"/>
    <col min="5933" max="5933" width="11.42578125" style="12" hidden="1"/>
    <col min="5934" max="5934" width="6.28515625" style="12" hidden="1" customWidth="1"/>
    <col min="5935" max="5935" width="5.28515625" style="12" hidden="1" customWidth="1"/>
    <col min="5936" max="5936" width="7.5703125" style="12" hidden="1" customWidth="1"/>
    <col min="5937" max="5937" width="7.85546875" style="12" hidden="1" customWidth="1"/>
    <col min="5938" max="5938" width="6.28515625" style="12" hidden="1" customWidth="1"/>
    <col min="5939" max="5939" width="8.5703125" style="12" hidden="1" customWidth="1"/>
    <col min="5940" max="5940" width="30.28515625" style="12" hidden="1" customWidth="1"/>
    <col min="5941" max="5941" width="11.42578125" style="12" hidden="1"/>
    <col min="5942" max="5992" width="11.42578125" style="12" hidden="1" customWidth="1"/>
    <col min="5993" max="6144" width="11.42578125" style="12" hidden="1"/>
    <col min="6145" max="6148" width="11.42578125" style="12" hidden="1" customWidth="1"/>
    <col min="6149" max="6162" width="11.42578125" style="12" hidden="1"/>
    <col min="6163" max="6166" width="3.28515625" style="12" hidden="1" customWidth="1"/>
    <col min="6167" max="6167" width="15.85546875" style="12" hidden="1" customWidth="1"/>
    <col min="6168" max="6168" width="20.140625" style="12" hidden="1" customWidth="1"/>
    <col min="6169" max="6169" width="11.42578125" style="12" hidden="1"/>
    <col min="6170" max="6170" width="53.42578125" style="12" hidden="1" customWidth="1"/>
    <col min="6171" max="6171" width="19.140625" style="12" hidden="1" customWidth="1"/>
    <col min="6172" max="6172" width="34.140625" style="12" hidden="1" customWidth="1"/>
    <col min="6173" max="6173" width="35.140625" style="12" hidden="1" customWidth="1"/>
    <col min="6174" max="6174" width="27.5703125" style="12" hidden="1" customWidth="1"/>
    <col min="6175" max="6175" width="12.85546875" style="12" hidden="1" customWidth="1"/>
    <col min="6176" max="6176" width="44" style="12" hidden="1" customWidth="1"/>
    <col min="6177" max="6177" width="11.42578125" style="12" hidden="1"/>
    <col min="6178" max="6178" width="14.42578125" style="12" hidden="1" customWidth="1"/>
    <col min="6179" max="6179" width="12.7109375" style="12" hidden="1" customWidth="1"/>
    <col min="6180" max="6180" width="14.140625" style="12" hidden="1" customWidth="1"/>
    <col min="6181" max="6181" width="8.42578125" style="12" hidden="1" customWidth="1"/>
    <col min="6182" max="6182" width="6.140625" style="12" hidden="1" customWidth="1"/>
    <col min="6183" max="6183" width="7.7109375" style="12" hidden="1" customWidth="1"/>
    <col min="6184" max="6184" width="5.85546875" style="12" hidden="1" customWidth="1"/>
    <col min="6185" max="6185" width="6" style="12" hidden="1" customWidth="1"/>
    <col min="6186" max="6186" width="5.140625" style="12" hidden="1" customWidth="1"/>
    <col min="6187" max="6187" width="5.28515625" style="12" hidden="1" customWidth="1"/>
    <col min="6188" max="6188" width="4" style="12" hidden="1" customWidth="1"/>
    <col min="6189" max="6189" width="11.42578125" style="12" hidden="1"/>
    <col min="6190" max="6190" width="6.28515625" style="12" hidden="1" customWidth="1"/>
    <col min="6191" max="6191" width="5.28515625" style="12" hidden="1" customWidth="1"/>
    <col min="6192" max="6192" width="7.5703125" style="12" hidden="1" customWidth="1"/>
    <col min="6193" max="6193" width="7.85546875" style="12" hidden="1" customWidth="1"/>
    <col min="6194" max="6194" width="6.28515625" style="12" hidden="1" customWidth="1"/>
    <col min="6195" max="6195" width="8.5703125" style="12" hidden="1" customWidth="1"/>
    <col min="6196" max="6196" width="30.28515625" style="12" hidden="1" customWidth="1"/>
    <col min="6197" max="6197" width="11.42578125" style="12" hidden="1"/>
    <col min="6198" max="6248" width="11.42578125" style="12" hidden="1" customWidth="1"/>
    <col min="6249" max="6400" width="11.42578125" style="12" hidden="1"/>
    <col min="6401" max="6404" width="11.42578125" style="12" hidden="1" customWidth="1"/>
    <col min="6405" max="6418" width="11.42578125" style="12" hidden="1"/>
    <col min="6419" max="6422" width="3.28515625" style="12" hidden="1" customWidth="1"/>
    <col min="6423" max="6423" width="15.85546875" style="12" hidden="1" customWidth="1"/>
    <col min="6424" max="6424" width="20.140625" style="12" hidden="1" customWidth="1"/>
    <col min="6425" max="6425" width="11.42578125" style="12" hidden="1"/>
    <col min="6426" max="6426" width="53.42578125" style="12" hidden="1" customWidth="1"/>
    <col min="6427" max="6427" width="19.140625" style="12" hidden="1" customWidth="1"/>
    <col min="6428" max="6428" width="34.140625" style="12" hidden="1" customWidth="1"/>
    <col min="6429" max="6429" width="35.140625" style="12" hidden="1" customWidth="1"/>
    <col min="6430" max="6430" width="27.5703125" style="12" hidden="1" customWidth="1"/>
    <col min="6431" max="6431" width="12.85546875" style="12" hidden="1" customWidth="1"/>
    <col min="6432" max="6432" width="44" style="12" hidden="1" customWidth="1"/>
    <col min="6433" max="6433" width="11.42578125" style="12" hidden="1"/>
    <col min="6434" max="6434" width="14.42578125" style="12" hidden="1" customWidth="1"/>
    <col min="6435" max="6435" width="12.7109375" style="12" hidden="1" customWidth="1"/>
    <col min="6436" max="6436" width="14.140625" style="12" hidden="1" customWidth="1"/>
    <col min="6437" max="6437" width="8.42578125" style="12" hidden="1" customWidth="1"/>
    <col min="6438" max="6438" width="6.140625" style="12" hidden="1" customWidth="1"/>
    <col min="6439" max="6439" width="7.7109375" style="12" hidden="1" customWidth="1"/>
    <col min="6440" max="6440" width="5.85546875" style="12" hidden="1" customWidth="1"/>
    <col min="6441" max="6441" width="6" style="12" hidden="1" customWidth="1"/>
    <col min="6442" max="6442" width="5.140625" style="12" hidden="1" customWidth="1"/>
    <col min="6443" max="6443" width="5.28515625" style="12" hidden="1" customWidth="1"/>
    <col min="6444" max="6444" width="4" style="12" hidden="1" customWidth="1"/>
    <col min="6445" max="6445" width="11.42578125" style="12" hidden="1"/>
    <col min="6446" max="6446" width="6.28515625" style="12" hidden="1" customWidth="1"/>
    <col min="6447" max="6447" width="5.28515625" style="12" hidden="1" customWidth="1"/>
    <col min="6448" max="6448" width="7.5703125" style="12" hidden="1" customWidth="1"/>
    <col min="6449" max="6449" width="7.85546875" style="12" hidden="1" customWidth="1"/>
    <col min="6450" max="6450" width="6.28515625" style="12" hidden="1" customWidth="1"/>
    <col min="6451" max="6451" width="8.5703125" style="12" hidden="1" customWidth="1"/>
    <col min="6452" max="6452" width="30.28515625" style="12" hidden="1" customWidth="1"/>
    <col min="6453" max="6453" width="11.42578125" style="12" hidden="1"/>
    <col min="6454" max="6504" width="11.42578125" style="12" hidden="1" customWidth="1"/>
    <col min="6505" max="6656" width="11.42578125" style="12" hidden="1"/>
    <col min="6657" max="6660" width="11.42578125" style="12" hidden="1" customWidth="1"/>
    <col min="6661" max="6674" width="11.42578125" style="12" hidden="1"/>
    <col min="6675" max="6678" width="3.28515625" style="12" hidden="1" customWidth="1"/>
    <col min="6679" max="6679" width="15.85546875" style="12" hidden="1" customWidth="1"/>
    <col min="6680" max="6680" width="20.140625" style="12" hidden="1" customWidth="1"/>
    <col min="6681" max="6681" width="11.42578125" style="12" hidden="1"/>
    <col min="6682" max="6682" width="53.42578125" style="12" hidden="1" customWidth="1"/>
    <col min="6683" max="6683" width="19.140625" style="12" hidden="1" customWidth="1"/>
    <col min="6684" max="6684" width="34.140625" style="12" hidden="1" customWidth="1"/>
    <col min="6685" max="6685" width="35.140625" style="12" hidden="1" customWidth="1"/>
    <col min="6686" max="6686" width="27.5703125" style="12" hidden="1" customWidth="1"/>
    <col min="6687" max="6687" width="12.85546875" style="12" hidden="1" customWidth="1"/>
    <col min="6688" max="6688" width="44" style="12" hidden="1" customWidth="1"/>
    <col min="6689" max="6689" width="11.42578125" style="12" hidden="1"/>
    <col min="6690" max="6690" width="14.42578125" style="12" hidden="1" customWidth="1"/>
    <col min="6691" max="6691" width="12.7109375" style="12" hidden="1" customWidth="1"/>
    <col min="6692" max="6692" width="14.140625" style="12" hidden="1" customWidth="1"/>
    <col min="6693" max="6693" width="8.42578125" style="12" hidden="1" customWidth="1"/>
    <col min="6694" max="6694" width="6.140625" style="12" hidden="1" customWidth="1"/>
    <col min="6695" max="6695" width="7.7109375" style="12" hidden="1" customWidth="1"/>
    <col min="6696" max="6696" width="5.85546875" style="12" hidden="1" customWidth="1"/>
    <col min="6697" max="6697" width="6" style="12" hidden="1" customWidth="1"/>
    <col min="6698" max="6698" width="5.140625" style="12" hidden="1" customWidth="1"/>
    <col min="6699" max="6699" width="5.28515625" style="12" hidden="1" customWidth="1"/>
    <col min="6700" max="6700" width="4" style="12" hidden="1" customWidth="1"/>
    <col min="6701" max="6701" width="11.42578125" style="12" hidden="1"/>
    <col min="6702" max="6702" width="6.28515625" style="12" hidden="1" customWidth="1"/>
    <col min="6703" max="6703" width="5.28515625" style="12" hidden="1" customWidth="1"/>
    <col min="6704" max="6704" width="7.5703125" style="12" hidden="1" customWidth="1"/>
    <col min="6705" max="6705" width="7.85546875" style="12" hidden="1" customWidth="1"/>
    <col min="6706" max="6706" width="6.28515625" style="12" hidden="1" customWidth="1"/>
    <col min="6707" max="6707" width="8.5703125" style="12" hidden="1" customWidth="1"/>
    <col min="6708" max="6708" width="30.28515625" style="12" hidden="1" customWidth="1"/>
    <col min="6709" max="6709" width="11.42578125" style="12" hidden="1"/>
    <col min="6710" max="6760" width="11.42578125" style="12" hidden="1" customWidth="1"/>
    <col min="6761" max="6912" width="11.42578125" style="12" hidden="1"/>
    <col min="6913" max="6916" width="11.42578125" style="12" hidden="1" customWidth="1"/>
    <col min="6917" max="6930" width="11.42578125" style="12" hidden="1"/>
    <col min="6931" max="6934" width="3.28515625" style="12" hidden="1" customWidth="1"/>
    <col min="6935" max="6935" width="15.85546875" style="12" hidden="1" customWidth="1"/>
    <col min="6936" max="6936" width="20.140625" style="12" hidden="1" customWidth="1"/>
    <col min="6937" max="6937" width="11.42578125" style="12" hidden="1"/>
    <col min="6938" max="6938" width="53.42578125" style="12" hidden="1" customWidth="1"/>
    <col min="6939" max="6939" width="19.140625" style="12" hidden="1" customWidth="1"/>
    <col min="6940" max="6940" width="34.140625" style="12" hidden="1" customWidth="1"/>
    <col min="6941" max="6941" width="35.140625" style="12" hidden="1" customWidth="1"/>
    <col min="6942" max="6942" width="27.5703125" style="12" hidden="1" customWidth="1"/>
    <col min="6943" max="6943" width="12.85546875" style="12" hidden="1" customWidth="1"/>
    <col min="6944" max="6944" width="44" style="12" hidden="1" customWidth="1"/>
    <col min="6945" max="6945" width="11.42578125" style="12" hidden="1"/>
    <col min="6946" max="6946" width="14.42578125" style="12" hidden="1" customWidth="1"/>
    <col min="6947" max="6947" width="12.7109375" style="12" hidden="1" customWidth="1"/>
    <col min="6948" max="6948" width="14.140625" style="12" hidden="1" customWidth="1"/>
    <col min="6949" max="6949" width="8.42578125" style="12" hidden="1" customWidth="1"/>
    <col min="6950" max="6950" width="6.140625" style="12" hidden="1" customWidth="1"/>
    <col min="6951" max="6951" width="7.7109375" style="12" hidden="1" customWidth="1"/>
    <col min="6952" max="6952" width="5.85546875" style="12" hidden="1" customWidth="1"/>
    <col min="6953" max="6953" width="6" style="12" hidden="1" customWidth="1"/>
    <col min="6954" max="6954" width="5.140625" style="12" hidden="1" customWidth="1"/>
    <col min="6955" max="6955" width="5.28515625" style="12" hidden="1" customWidth="1"/>
    <col min="6956" max="6956" width="4" style="12" hidden="1" customWidth="1"/>
    <col min="6957" max="6957" width="11.42578125" style="12" hidden="1"/>
    <col min="6958" max="6958" width="6.28515625" style="12" hidden="1" customWidth="1"/>
    <col min="6959" max="6959" width="5.28515625" style="12" hidden="1" customWidth="1"/>
    <col min="6960" max="6960" width="7.5703125" style="12" hidden="1" customWidth="1"/>
    <col min="6961" max="6961" width="7.85546875" style="12" hidden="1" customWidth="1"/>
    <col min="6962" max="6962" width="6.28515625" style="12" hidden="1" customWidth="1"/>
    <col min="6963" max="6963" width="8.5703125" style="12" hidden="1" customWidth="1"/>
    <col min="6964" max="6964" width="30.28515625" style="12" hidden="1" customWidth="1"/>
    <col min="6965" max="6965" width="11.42578125" style="12" hidden="1"/>
    <col min="6966" max="7016" width="11.42578125" style="12" hidden="1" customWidth="1"/>
    <col min="7017" max="7168" width="11.42578125" style="12" hidden="1"/>
    <col min="7169" max="7172" width="11.42578125" style="12" hidden="1" customWidth="1"/>
    <col min="7173" max="7186" width="11.42578125" style="12" hidden="1"/>
    <col min="7187" max="7190" width="3.28515625" style="12" hidden="1" customWidth="1"/>
    <col min="7191" max="7191" width="15.85546875" style="12" hidden="1" customWidth="1"/>
    <col min="7192" max="7192" width="20.140625" style="12" hidden="1" customWidth="1"/>
    <col min="7193" max="7193" width="11.42578125" style="12" hidden="1"/>
    <col min="7194" max="7194" width="53.42578125" style="12" hidden="1" customWidth="1"/>
    <col min="7195" max="7195" width="19.140625" style="12" hidden="1" customWidth="1"/>
    <col min="7196" max="7196" width="34.140625" style="12" hidden="1" customWidth="1"/>
    <col min="7197" max="7197" width="35.140625" style="12" hidden="1" customWidth="1"/>
    <col min="7198" max="7198" width="27.5703125" style="12" hidden="1" customWidth="1"/>
    <col min="7199" max="7199" width="12.85546875" style="12" hidden="1" customWidth="1"/>
    <col min="7200" max="7200" width="44" style="12" hidden="1" customWidth="1"/>
    <col min="7201" max="7201" width="11.42578125" style="12" hidden="1"/>
    <col min="7202" max="7202" width="14.42578125" style="12" hidden="1" customWidth="1"/>
    <col min="7203" max="7203" width="12.7109375" style="12" hidden="1" customWidth="1"/>
    <col min="7204" max="7204" width="14.140625" style="12" hidden="1" customWidth="1"/>
    <col min="7205" max="7205" width="8.42578125" style="12" hidden="1" customWidth="1"/>
    <col min="7206" max="7206" width="6.140625" style="12" hidden="1" customWidth="1"/>
    <col min="7207" max="7207" width="7.7109375" style="12" hidden="1" customWidth="1"/>
    <col min="7208" max="7208" width="5.85546875" style="12" hidden="1" customWidth="1"/>
    <col min="7209" max="7209" width="6" style="12" hidden="1" customWidth="1"/>
    <col min="7210" max="7210" width="5.140625" style="12" hidden="1" customWidth="1"/>
    <col min="7211" max="7211" width="5.28515625" style="12" hidden="1" customWidth="1"/>
    <col min="7212" max="7212" width="4" style="12" hidden="1" customWidth="1"/>
    <col min="7213" max="7213" width="11.42578125" style="12" hidden="1"/>
    <col min="7214" max="7214" width="6.28515625" style="12" hidden="1" customWidth="1"/>
    <col min="7215" max="7215" width="5.28515625" style="12" hidden="1" customWidth="1"/>
    <col min="7216" max="7216" width="7.5703125" style="12" hidden="1" customWidth="1"/>
    <col min="7217" max="7217" width="7.85546875" style="12" hidden="1" customWidth="1"/>
    <col min="7218" max="7218" width="6.28515625" style="12" hidden="1" customWidth="1"/>
    <col min="7219" max="7219" width="8.5703125" style="12" hidden="1" customWidth="1"/>
    <col min="7220" max="7220" width="30.28515625" style="12" hidden="1" customWidth="1"/>
    <col min="7221" max="7221" width="11.42578125" style="12" hidden="1"/>
    <col min="7222" max="7272" width="11.42578125" style="12" hidden="1" customWidth="1"/>
    <col min="7273" max="7424" width="11.42578125" style="12" hidden="1"/>
    <col min="7425" max="7428" width="11.42578125" style="12" hidden="1" customWidth="1"/>
    <col min="7429" max="7442" width="11.42578125" style="12" hidden="1"/>
    <col min="7443" max="7446" width="3.28515625" style="12" hidden="1" customWidth="1"/>
    <col min="7447" max="7447" width="15.85546875" style="12" hidden="1" customWidth="1"/>
    <col min="7448" max="7448" width="20.140625" style="12" hidden="1" customWidth="1"/>
    <col min="7449" max="7449" width="11.42578125" style="12" hidden="1"/>
    <col min="7450" max="7450" width="53.42578125" style="12" hidden="1" customWidth="1"/>
    <col min="7451" max="7451" width="19.140625" style="12" hidden="1" customWidth="1"/>
    <col min="7452" max="7452" width="34.140625" style="12" hidden="1" customWidth="1"/>
    <col min="7453" max="7453" width="35.140625" style="12" hidden="1" customWidth="1"/>
    <col min="7454" max="7454" width="27.5703125" style="12" hidden="1" customWidth="1"/>
    <col min="7455" max="7455" width="12.85546875" style="12" hidden="1" customWidth="1"/>
    <col min="7456" max="7456" width="44" style="12" hidden="1" customWidth="1"/>
    <col min="7457" max="7457" width="11.42578125" style="12" hidden="1"/>
    <col min="7458" max="7458" width="14.42578125" style="12" hidden="1" customWidth="1"/>
    <col min="7459" max="7459" width="12.7109375" style="12" hidden="1" customWidth="1"/>
    <col min="7460" max="7460" width="14.140625" style="12" hidden="1" customWidth="1"/>
    <col min="7461" max="7461" width="8.42578125" style="12" hidden="1" customWidth="1"/>
    <col min="7462" max="7462" width="6.140625" style="12" hidden="1" customWidth="1"/>
    <col min="7463" max="7463" width="7.7109375" style="12" hidden="1" customWidth="1"/>
    <col min="7464" max="7464" width="5.85546875" style="12" hidden="1" customWidth="1"/>
    <col min="7465" max="7465" width="6" style="12" hidden="1" customWidth="1"/>
    <col min="7466" max="7466" width="5.140625" style="12" hidden="1" customWidth="1"/>
    <col min="7467" max="7467" width="5.28515625" style="12" hidden="1" customWidth="1"/>
    <col min="7468" max="7468" width="4" style="12" hidden="1" customWidth="1"/>
    <col min="7469" max="7469" width="11.42578125" style="12" hidden="1"/>
    <col min="7470" max="7470" width="6.28515625" style="12" hidden="1" customWidth="1"/>
    <col min="7471" max="7471" width="5.28515625" style="12" hidden="1" customWidth="1"/>
    <col min="7472" max="7472" width="7.5703125" style="12" hidden="1" customWidth="1"/>
    <col min="7473" max="7473" width="7.85546875" style="12" hidden="1" customWidth="1"/>
    <col min="7474" max="7474" width="6.28515625" style="12" hidden="1" customWidth="1"/>
    <col min="7475" max="7475" width="8.5703125" style="12" hidden="1" customWidth="1"/>
    <col min="7476" max="7476" width="30.28515625" style="12" hidden="1" customWidth="1"/>
    <col min="7477" max="7477" width="11.42578125" style="12" hidden="1"/>
    <col min="7478" max="7528" width="11.42578125" style="12" hidden="1" customWidth="1"/>
    <col min="7529" max="7680" width="11.42578125" style="12" hidden="1"/>
    <col min="7681" max="7684" width="11.42578125" style="12" hidden="1" customWidth="1"/>
    <col min="7685" max="7698" width="11.42578125" style="12" hidden="1"/>
    <col min="7699" max="7702" width="3.28515625" style="12" hidden="1" customWidth="1"/>
    <col min="7703" max="7703" width="15.85546875" style="12" hidden="1" customWidth="1"/>
    <col min="7704" max="7704" width="20.140625" style="12" hidden="1" customWidth="1"/>
    <col min="7705" max="7705" width="11.42578125" style="12" hidden="1"/>
    <col min="7706" max="7706" width="53.42578125" style="12" hidden="1" customWidth="1"/>
    <col min="7707" max="7707" width="19.140625" style="12" hidden="1" customWidth="1"/>
    <col min="7708" max="7708" width="34.140625" style="12" hidden="1" customWidth="1"/>
    <col min="7709" max="7709" width="35.140625" style="12" hidden="1" customWidth="1"/>
    <col min="7710" max="7710" width="27.5703125" style="12" hidden="1" customWidth="1"/>
    <col min="7711" max="7711" width="12.85546875" style="12" hidden="1" customWidth="1"/>
    <col min="7712" max="7712" width="44" style="12" hidden="1" customWidth="1"/>
    <col min="7713" max="7713" width="11.42578125" style="12" hidden="1"/>
    <col min="7714" max="7714" width="14.42578125" style="12" hidden="1" customWidth="1"/>
    <col min="7715" max="7715" width="12.7109375" style="12" hidden="1" customWidth="1"/>
    <col min="7716" max="7716" width="14.140625" style="12" hidden="1" customWidth="1"/>
    <col min="7717" max="7717" width="8.42578125" style="12" hidden="1" customWidth="1"/>
    <col min="7718" max="7718" width="6.140625" style="12" hidden="1" customWidth="1"/>
    <col min="7719" max="7719" width="7.7109375" style="12" hidden="1" customWidth="1"/>
    <col min="7720" max="7720" width="5.85546875" style="12" hidden="1" customWidth="1"/>
    <col min="7721" max="7721" width="6" style="12" hidden="1" customWidth="1"/>
    <col min="7722" max="7722" width="5.140625" style="12" hidden="1" customWidth="1"/>
    <col min="7723" max="7723" width="5.28515625" style="12" hidden="1" customWidth="1"/>
    <col min="7724" max="7724" width="4" style="12" hidden="1" customWidth="1"/>
    <col min="7725" max="7725" width="11.42578125" style="12" hidden="1"/>
    <col min="7726" max="7726" width="6.28515625" style="12" hidden="1" customWidth="1"/>
    <col min="7727" max="7727" width="5.28515625" style="12" hidden="1" customWidth="1"/>
    <col min="7728" max="7728" width="7.5703125" style="12" hidden="1" customWidth="1"/>
    <col min="7729" max="7729" width="7.85546875" style="12" hidden="1" customWidth="1"/>
    <col min="7730" max="7730" width="6.28515625" style="12" hidden="1" customWidth="1"/>
    <col min="7731" max="7731" width="8.5703125" style="12" hidden="1" customWidth="1"/>
    <col min="7732" max="7732" width="30.28515625" style="12" hidden="1" customWidth="1"/>
    <col min="7733" max="7733" width="11.42578125" style="12" hidden="1"/>
    <col min="7734" max="7784" width="11.42578125" style="12" hidden="1" customWidth="1"/>
    <col min="7785" max="7936" width="11.42578125" style="12" hidden="1"/>
    <col min="7937" max="7940" width="11.42578125" style="12" hidden="1" customWidth="1"/>
    <col min="7941" max="7954" width="11.42578125" style="12" hidden="1"/>
    <col min="7955" max="7958" width="3.28515625" style="12" hidden="1" customWidth="1"/>
    <col min="7959" max="7959" width="15.85546875" style="12" hidden="1" customWidth="1"/>
    <col min="7960" max="7960" width="20.140625" style="12" hidden="1" customWidth="1"/>
    <col min="7961" max="7961" width="11.42578125" style="12" hidden="1"/>
    <col min="7962" max="7962" width="53.42578125" style="12" hidden="1" customWidth="1"/>
    <col min="7963" max="7963" width="19.140625" style="12" hidden="1" customWidth="1"/>
    <col min="7964" max="7964" width="34.140625" style="12" hidden="1" customWidth="1"/>
    <col min="7965" max="7965" width="35.140625" style="12" hidden="1" customWidth="1"/>
    <col min="7966" max="7966" width="27.5703125" style="12" hidden="1" customWidth="1"/>
    <col min="7967" max="7967" width="12.85546875" style="12" hidden="1" customWidth="1"/>
    <col min="7968" max="7968" width="44" style="12" hidden="1" customWidth="1"/>
    <col min="7969" max="7969" width="11.42578125" style="12" hidden="1"/>
    <col min="7970" max="7970" width="14.42578125" style="12" hidden="1" customWidth="1"/>
    <col min="7971" max="7971" width="12.7109375" style="12" hidden="1" customWidth="1"/>
    <col min="7972" max="7972" width="14.140625" style="12" hidden="1" customWidth="1"/>
    <col min="7973" max="7973" width="8.42578125" style="12" hidden="1" customWidth="1"/>
    <col min="7974" max="7974" width="6.140625" style="12" hidden="1" customWidth="1"/>
    <col min="7975" max="7975" width="7.7109375" style="12" hidden="1" customWidth="1"/>
    <col min="7976" max="7976" width="5.85546875" style="12" hidden="1" customWidth="1"/>
    <col min="7977" max="7977" width="6" style="12" hidden="1" customWidth="1"/>
    <col min="7978" max="7978" width="5.140625" style="12" hidden="1" customWidth="1"/>
    <col min="7979" max="7979" width="5.28515625" style="12" hidden="1" customWidth="1"/>
    <col min="7980" max="7980" width="4" style="12" hidden="1" customWidth="1"/>
    <col min="7981" max="7981" width="11.42578125" style="12" hidden="1"/>
    <col min="7982" max="7982" width="6.28515625" style="12" hidden="1" customWidth="1"/>
    <col min="7983" max="7983" width="5.28515625" style="12" hidden="1" customWidth="1"/>
    <col min="7984" max="7984" width="7.5703125" style="12" hidden="1" customWidth="1"/>
    <col min="7985" max="7985" width="7.85546875" style="12" hidden="1" customWidth="1"/>
    <col min="7986" max="7986" width="6.28515625" style="12" hidden="1" customWidth="1"/>
    <col min="7987" max="7987" width="8.5703125" style="12" hidden="1" customWidth="1"/>
    <col min="7988" max="7988" width="30.28515625" style="12" hidden="1" customWidth="1"/>
    <col min="7989" max="7989" width="11.42578125" style="12" hidden="1"/>
    <col min="7990" max="8040" width="11.42578125" style="12" hidden="1" customWidth="1"/>
    <col min="8041" max="8192" width="11.42578125" style="12" hidden="1"/>
    <col min="8193" max="8196" width="11.42578125" style="12" hidden="1" customWidth="1"/>
    <col min="8197" max="8210" width="11.42578125" style="12" hidden="1"/>
    <col min="8211" max="8214" width="3.28515625" style="12" hidden="1" customWidth="1"/>
    <col min="8215" max="8215" width="15.85546875" style="12" hidden="1" customWidth="1"/>
    <col min="8216" max="8216" width="20.140625" style="12" hidden="1" customWidth="1"/>
    <col min="8217" max="8217" width="11.42578125" style="12" hidden="1"/>
    <col min="8218" max="8218" width="53.42578125" style="12" hidden="1" customWidth="1"/>
    <col min="8219" max="8219" width="19.140625" style="12" hidden="1" customWidth="1"/>
    <col min="8220" max="8220" width="34.140625" style="12" hidden="1" customWidth="1"/>
    <col min="8221" max="8221" width="35.140625" style="12" hidden="1" customWidth="1"/>
    <col min="8222" max="8222" width="27.5703125" style="12" hidden="1" customWidth="1"/>
    <col min="8223" max="8223" width="12.85546875" style="12" hidden="1" customWidth="1"/>
    <col min="8224" max="8224" width="44" style="12" hidden="1" customWidth="1"/>
    <col min="8225" max="8225" width="11.42578125" style="12" hidden="1"/>
    <col min="8226" max="8226" width="14.42578125" style="12" hidden="1" customWidth="1"/>
    <col min="8227" max="8227" width="12.7109375" style="12" hidden="1" customWidth="1"/>
    <col min="8228" max="8228" width="14.140625" style="12" hidden="1" customWidth="1"/>
    <col min="8229" max="8229" width="8.42578125" style="12" hidden="1" customWidth="1"/>
    <col min="8230" max="8230" width="6.140625" style="12" hidden="1" customWidth="1"/>
    <col min="8231" max="8231" width="7.7109375" style="12" hidden="1" customWidth="1"/>
    <col min="8232" max="8232" width="5.85546875" style="12" hidden="1" customWidth="1"/>
    <col min="8233" max="8233" width="6" style="12" hidden="1" customWidth="1"/>
    <col min="8234" max="8234" width="5.140625" style="12" hidden="1" customWidth="1"/>
    <col min="8235" max="8235" width="5.28515625" style="12" hidden="1" customWidth="1"/>
    <col min="8236" max="8236" width="4" style="12" hidden="1" customWidth="1"/>
    <col min="8237" max="8237" width="11.42578125" style="12" hidden="1"/>
    <col min="8238" max="8238" width="6.28515625" style="12" hidden="1" customWidth="1"/>
    <col min="8239" max="8239" width="5.28515625" style="12" hidden="1" customWidth="1"/>
    <col min="8240" max="8240" width="7.5703125" style="12" hidden="1" customWidth="1"/>
    <col min="8241" max="8241" width="7.85546875" style="12" hidden="1" customWidth="1"/>
    <col min="8242" max="8242" width="6.28515625" style="12" hidden="1" customWidth="1"/>
    <col min="8243" max="8243" width="8.5703125" style="12" hidden="1" customWidth="1"/>
    <col min="8244" max="8244" width="30.28515625" style="12" hidden="1" customWidth="1"/>
    <col min="8245" max="8245" width="11.42578125" style="12" hidden="1"/>
    <col min="8246" max="8296" width="11.42578125" style="12" hidden="1" customWidth="1"/>
    <col min="8297" max="8448" width="11.42578125" style="12" hidden="1"/>
    <col min="8449" max="8452" width="11.42578125" style="12" hidden="1" customWidth="1"/>
    <col min="8453" max="8466" width="11.42578125" style="12" hidden="1"/>
    <col min="8467" max="8470" width="3.28515625" style="12" hidden="1" customWidth="1"/>
    <col min="8471" max="8471" width="15.85546875" style="12" hidden="1" customWidth="1"/>
    <col min="8472" max="8472" width="20.140625" style="12" hidden="1" customWidth="1"/>
    <col min="8473" max="8473" width="11.42578125" style="12" hidden="1"/>
    <col min="8474" max="8474" width="53.42578125" style="12" hidden="1" customWidth="1"/>
    <col min="8475" max="8475" width="19.140625" style="12" hidden="1" customWidth="1"/>
    <col min="8476" max="8476" width="34.140625" style="12" hidden="1" customWidth="1"/>
    <col min="8477" max="8477" width="35.140625" style="12" hidden="1" customWidth="1"/>
    <col min="8478" max="8478" width="27.5703125" style="12" hidden="1" customWidth="1"/>
    <col min="8479" max="8479" width="12.85546875" style="12" hidden="1" customWidth="1"/>
    <col min="8480" max="8480" width="44" style="12" hidden="1" customWidth="1"/>
    <col min="8481" max="8481" width="11.42578125" style="12" hidden="1"/>
    <col min="8482" max="8482" width="14.42578125" style="12" hidden="1" customWidth="1"/>
    <col min="8483" max="8483" width="12.7109375" style="12" hidden="1" customWidth="1"/>
    <col min="8484" max="8484" width="14.140625" style="12" hidden="1" customWidth="1"/>
    <col min="8485" max="8485" width="8.42578125" style="12" hidden="1" customWidth="1"/>
    <col min="8486" max="8486" width="6.140625" style="12" hidden="1" customWidth="1"/>
    <col min="8487" max="8487" width="7.7109375" style="12" hidden="1" customWidth="1"/>
    <col min="8488" max="8488" width="5.85546875" style="12" hidden="1" customWidth="1"/>
    <col min="8489" max="8489" width="6" style="12" hidden="1" customWidth="1"/>
    <col min="8490" max="8490" width="5.140625" style="12" hidden="1" customWidth="1"/>
    <col min="8491" max="8491" width="5.28515625" style="12" hidden="1" customWidth="1"/>
    <col min="8492" max="8492" width="4" style="12" hidden="1" customWidth="1"/>
    <col min="8493" max="8493" width="11.42578125" style="12" hidden="1"/>
    <col min="8494" max="8494" width="6.28515625" style="12" hidden="1" customWidth="1"/>
    <col min="8495" max="8495" width="5.28515625" style="12" hidden="1" customWidth="1"/>
    <col min="8496" max="8496" width="7.5703125" style="12" hidden="1" customWidth="1"/>
    <col min="8497" max="8497" width="7.85546875" style="12" hidden="1" customWidth="1"/>
    <col min="8498" max="8498" width="6.28515625" style="12" hidden="1" customWidth="1"/>
    <col min="8499" max="8499" width="8.5703125" style="12" hidden="1" customWidth="1"/>
    <col min="8500" max="8500" width="30.28515625" style="12" hidden="1" customWidth="1"/>
    <col min="8501" max="8501" width="11.42578125" style="12" hidden="1"/>
    <col min="8502" max="8552" width="11.42578125" style="12" hidden="1" customWidth="1"/>
    <col min="8553" max="8704" width="11.42578125" style="12" hidden="1"/>
    <col min="8705" max="8708" width="11.42578125" style="12" hidden="1" customWidth="1"/>
    <col min="8709" max="8722" width="11.42578125" style="12" hidden="1"/>
    <col min="8723" max="8726" width="3.28515625" style="12" hidden="1" customWidth="1"/>
    <col min="8727" max="8727" width="15.85546875" style="12" hidden="1" customWidth="1"/>
    <col min="8728" max="8728" width="20.140625" style="12" hidden="1" customWidth="1"/>
    <col min="8729" max="8729" width="11.42578125" style="12" hidden="1"/>
    <col min="8730" max="8730" width="53.42578125" style="12" hidden="1" customWidth="1"/>
    <col min="8731" max="8731" width="19.140625" style="12" hidden="1" customWidth="1"/>
    <col min="8732" max="8732" width="34.140625" style="12" hidden="1" customWidth="1"/>
    <col min="8733" max="8733" width="35.140625" style="12" hidden="1" customWidth="1"/>
    <col min="8734" max="8734" width="27.5703125" style="12" hidden="1" customWidth="1"/>
    <col min="8735" max="8735" width="12.85546875" style="12" hidden="1" customWidth="1"/>
    <col min="8736" max="8736" width="44" style="12" hidden="1" customWidth="1"/>
    <col min="8737" max="8737" width="11.42578125" style="12" hidden="1"/>
    <col min="8738" max="8738" width="14.42578125" style="12" hidden="1" customWidth="1"/>
    <col min="8739" max="8739" width="12.7109375" style="12" hidden="1" customWidth="1"/>
    <col min="8740" max="8740" width="14.140625" style="12" hidden="1" customWidth="1"/>
    <col min="8741" max="8741" width="8.42578125" style="12" hidden="1" customWidth="1"/>
    <col min="8742" max="8742" width="6.140625" style="12" hidden="1" customWidth="1"/>
    <col min="8743" max="8743" width="7.7109375" style="12" hidden="1" customWidth="1"/>
    <col min="8744" max="8744" width="5.85546875" style="12" hidden="1" customWidth="1"/>
    <col min="8745" max="8745" width="6" style="12" hidden="1" customWidth="1"/>
    <col min="8746" max="8746" width="5.140625" style="12" hidden="1" customWidth="1"/>
    <col min="8747" max="8747" width="5.28515625" style="12" hidden="1" customWidth="1"/>
    <col min="8748" max="8748" width="4" style="12" hidden="1" customWidth="1"/>
    <col min="8749" max="8749" width="11.42578125" style="12" hidden="1"/>
    <col min="8750" max="8750" width="6.28515625" style="12" hidden="1" customWidth="1"/>
    <col min="8751" max="8751" width="5.28515625" style="12" hidden="1" customWidth="1"/>
    <col min="8752" max="8752" width="7.5703125" style="12" hidden="1" customWidth="1"/>
    <col min="8753" max="8753" width="7.85546875" style="12" hidden="1" customWidth="1"/>
    <col min="8754" max="8754" width="6.28515625" style="12" hidden="1" customWidth="1"/>
    <col min="8755" max="8755" width="8.5703125" style="12" hidden="1" customWidth="1"/>
    <col min="8756" max="8756" width="30.28515625" style="12" hidden="1" customWidth="1"/>
    <col min="8757" max="8757" width="11.42578125" style="12" hidden="1"/>
    <col min="8758" max="8808" width="11.42578125" style="12" hidden="1" customWidth="1"/>
    <col min="8809" max="8960" width="11.42578125" style="12" hidden="1"/>
    <col min="8961" max="8964" width="11.42578125" style="12" hidden="1" customWidth="1"/>
    <col min="8965" max="8978" width="11.42578125" style="12" hidden="1"/>
    <col min="8979" max="8982" width="3.28515625" style="12" hidden="1" customWidth="1"/>
    <col min="8983" max="8983" width="15.85546875" style="12" hidden="1" customWidth="1"/>
    <col min="8984" max="8984" width="20.140625" style="12" hidden="1" customWidth="1"/>
    <col min="8985" max="8985" width="11.42578125" style="12" hidden="1"/>
    <col min="8986" max="8986" width="53.42578125" style="12" hidden="1" customWidth="1"/>
    <col min="8987" max="8987" width="19.140625" style="12" hidden="1" customWidth="1"/>
    <col min="8988" max="8988" width="34.140625" style="12" hidden="1" customWidth="1"/>
    <col min="8989" max="8989" width="35.140625" style="12" hidden="1" customWidth="1"/>
    <col min="8990" max="8990" width="27.5703125" style="12" hidden="1" customWidth="1"/>
    <col min="8991" max="8991" width="12.85546875" style="12" hidden="1" customWidth="1"/>
    <col min="8992" max="8992" width="44" style="12" hidden="1" customWidth="1"/>
    <col min="8993" max="8993" width="11.42578125" style="12" hidden="1"/>
    <col min="8994" max="8994" width="14.42578125" style="12" hidden="1" customWidth="1"/>
    <col min="8995" max="8995" width="12.7109375" style="12" hidden="1" customWidth="1"/>
    <col min="8996" max="8996" width="14.140625" style="12" hidden="1" customWidth="1"/>
    <col min="8997" max="8997" width="8.42578125" style="12" hidden="1" customWidth="1"/>
    <col min="8998" max="8998" width="6.140625" style="12" hidden="1" customWidth="1"/>
    <col min="8999" max="8999" width="7.7109375" style="12" hidden="1" customWidth="1"/>
    <col min="9000" max="9000" width="5.85546875" style="12" hidden="1" customWidth="1"/>
    <col min="9001" max="9001" width="6" style="12" hidden="1" customWidth="1"/>
    <col min="9002" max="9002" width="5.140625" style="12" hidden="1" customWidth="1"/>
    <col min="9003" max="9003" width="5.28515625" style="12" hidden="1" customWidth="1"/>
    <col min="9004" max="9004" width="4" style="12" hidden="1" customWidth="1"/>
    <col min="9005" max="9005" width="11.42578125" style="12" hidden="1"/>
    <col min="9006" max="9006" width="6.28515625" style="12" hidden="1" customWidth="1"/>
    <col min="9007" max="9007" width="5.28515625" style="12" hidden="1" customWidth="1"/>
    <col min="9008" max="9008" width="7.5703125" style="12" hidden="1" customWidth="1"/>
    <col min="9009" max="9009" width="7.85546875" style="12" hidden="1" customWidth="1"/>
    <col min="9010" max="9010" width="6.28515625" style="12" hidden="1" customWidth="1"/>
    <col min="9011" max="9011" width="8.5703125" style="12" hidden="1" customWidth="1"/>
    <col min="9012" max="9012" width="30.28515625" style="12" hidden="1" customWidth="1"/>
    <col min="9013" max="9013" width="11.42578125" style="12" hidden="1"/>
    <col min="9014" max="9064" width="11.42578125" style="12" hidden="1" customWidth="1"/>
    <col min="9065" max="9216" width="11.42578125" style="12" hidden="1"/>
    <col min="9217" max="9220" width="11.42578125" style="12" hidden="1" customWidth="1"/>
    <col min="9221" max="9234" width="11.42578125" style="12" hidden="1"/>
    <col min="9235" max="9238" width="3.28515625" style="12" hidden="1" customWidth="1"/>
    <col min="9239" max="9239" width="15.85546875" style="12" hidden="1" customWidth="1"/>
    <col min="9240" max="9240" width="20.140625" style="12" hidden="1" customWidth="1"/>
    <col min="9241" max="9241" width="11.42578125" style="12" hidden="1"/>
    <col min="9242" max="9242" width="53.42578125" style="12" hidden="1" customWidth="1"/>
    <col min="9243" max="9243" width="19.140625" style="12" hidden="1" customWidth="1"/>
    <col min="9244" max="9244" width="34.140625" style="12" hidden="1" customWidth="1"/>
    <col min="9245" max="9245" width="35.140625" style="12" hidden="1" customWidth="1"/>
    <col min="9246" max="9246" width="27.5703125" style="12" hidden="1" customWidth="1"/>
    <col min="9247" max="9247" width="12.85546875" style="12" hidden="1" customWidth="1"/>
    <col min="9248" max="9248" width="44" style="12" hidden="1" customWidth="1"/>
    <col min="9249" max="9249" width="11.42578125" style="12" hidden="1"/>
    <col min="9250" max="9250" width="14.42578125" style="12" hidden="1" customWidth="1"/>
    <col min="9251" max="9251" width="12.7109375" style="12" hidden="1" customWidth="1"/>
    <col min="9252" max="9252" width="14.140625" style="12" hidden="1" customWidth="1"/>
    <col min="9253" max="9253" width="8.42578125" style="12" hidden="1" customWidth="1"/>
    <col min="9254" max="9254" width="6.140625" style="12" hidden="1" customWidth="1"/>
    <col min="9255" max="9255" width="7.7109375" style="12" hidden="1" customWidth="1"/>
    <col min="9256" max="9256" width="5.85546875" style="12" hidden="1" customWidth="1"/>
    <col min="9257" max="9257" width="6" style="12" hidden="1" customWidth="1"/>
    <col min="9258" max="9258" width="5.140625" style="12" hidden="1" customWidth="1"/>
    <col min="9259" max="9259" width="5.28515625" style="12" hidden="1" customWidth="1"/>
    <col min="9260" max="9260" width="4" style="12" hidden="1" customWidth="1"/>
    <col min="9261" max="9261" width="11.42578125" style="12" hidden="1"/>
    <col min="9262" max="9262" width="6.28515625" style="12" hidden="1" customWidth="1"/>
    <col min="9263" max="9263" width="5.28515625" style="12" hidden="1" customWidth="1"/>
    <col min="9264" max="9264" width="7.5703125" style="12" hidden="1" customWidth="1"/>
    <col min="9265" max="9265" width="7.85546875" style="12" hidden="1" customWidth="1"/>
    <col min="9266" max="9266" width="6.28515625" style="12" hidden="1" customWidth="1"/>
    <col min="9267" max="9267" width="8.5703125" style="12" hidden="1" customWidth="1"/>
    <col min="9268" max="9268" width="30.28515625" style="12" hidden="1" customWidth="1"/>
    <col min="9269" max="9269" width="11.42578125" style="12" hidden="1"/>
    <col min="9270" max="9320" width="11.42578125" style="12" hidden="1" customWidth="1"/>
    <col min="9321" max="9472" width="11.42578125" style="12" hidden="1"/>
    <col min="9473" max="9476" width="11.42578125" style="12" hidden="1" customWidth="1"/>
    <col min="9477" max="9490" width="11.42578125" style="12" hidden="1"/>
    <col min="9491" max="9494" width="3.28515625" style="12" hidden="1" customWidth="1"/>
    <col min="9495" max="9495" width="15.85546875" style="12" hidden="1" customWidth="1"/>
    <col min="9496" max="9496" width="20.140625" style="12" hidden="1" customWidth="1"/>
    <col min="9497" max="9497" width="11.42578125" style="12" hidden="1"/>
    <col min="9498" max="9498" width="53.42578125" style="12" hidden="1" customWidth="1"/>
    <col min="9499" max="9499" width="19.140625" style="12" hidden="1" customWidth="1"/>
    <col min="9500" max="9500" width="34.140625" style="12" hidden="1" customWidth="1"/>
    <col min="9501" max="9501" width="35.140625" style="12" hidden="1" customWidth="1"/>
    <col min="9502" max="9502" width="27.5703125" style="12" hidden="1" customWidth="1"/>
    <col min="9503" max="9503" width="12.85546875" style="12" hidden="1" customWidth="1"/>
    <col min="9504" max="9504" width="44" style="12" hidden="1" customWidth="1"/>
    <col min="9505" max="9505" width="11.42578125" style="12" hidden="1"/>
    <col min="9506" max="9506" width="14.42578125" style="12" hidden="1" customWidth="1"/>
    <col min="9507" max="9507" width="12.7109375" style="12" hidden="1" customWidth="1"/>
    <col min="9508" max="9508" width="14.140625" style="12" hidden="1" customWidth="1"/>
    <col min="9509" max="9509" width="8.42578125" style="12" hidden="1" customWidth="1"/>
    <col min="9510" max="9510" width="6.140625" style="12" hidden="1" customWidth="1"/>
    <col min="9511" max="9511" width="7.7109375" style="12" hidden="1" customWidth="1"/>
    <col min="9512" max="9512" width="5.85546875" style="12" hidden="1" customWidth="1"/>
    <col min="9513" max="9513" width="6" style="12" hidden="1" customWidth="1"/>
    <col min="9514" max="9514" width="5.140625" style="12" hidden="1" customWidth="1"/>
    <col min="9515" max="9515" width="5.28515625" style="12" hidden="1" customWidth="1"/>
    <col min="9516" max="9516" width="4" style="12" hidden="1" customWidth="1"/>
    <col min="9517" max="9517" width="11.42578125" style="12" hidden="1"/>
    <col min="9518" max="9518" width="6.28515625" style="12" hidden="1" customWidth="1"/>
    <col min="9519" max="9519" width="5.28515625" style="12" hidden="1" customWidth="1"/>
    <col min="9520" max="9520" width="7.5703125" style="12" hidden="1" customWidth="1"/>
    <col min="9521" max="9521" width="7.85546875" style="12" hidden="1" customWidth="1"/>
    <col min="9522" max="9522" width="6.28515625" style="12" hidden="1" customWidth="1"/>
    <col min="9523" max="9523" width="8.5703125" style="12" hidden="1" customWidth="1"/>
    <col min="9524" max="9524" width="30.28515625" style="12" hidden="1" customWidth="1"/>
    <col min="9525" max="9525" width="11.42578125" style="12" hidden="1"/>
    <col min="9526" max="9576" width="11.42578125" style="12" hidden="1" customWidth="1"/>
    <col min="9577" max="9728" width="11.42578125" style="12" hidden="1"/>
    <col min="9729" max="9732" width="11.42578125" style="12" hidden="1" customWidth="1"/>
    <col min="9733" max="9746" width="11.42578125" style="12" hidden="1"/>
    <col min="9747" max="9750" width="3.28515625" style="12" hidden="1" customWidth="1"/>
    <col min="9751" max="9751" width="15.85546875" style="12" hidden="1" customWidth="1"/>
    <col min="9752" max="9752" width="20.140625" style="12" hidden="1" customWidth="1"/>
    <col min="9753" max="9753" width="11.42578125" style="12" hidden="1"/>
    <col min="9754" max="9754" width="53.42578125" style="12" hidden="1" customWidth="1"/>
    <col min="9755" max="9755" width="19.140625" style="12" hidden="1" customWidth="1"/>
    <col min="9756" max="9756" width="34.140625" style="12" hidden="1" customWidth="1"/>
    <col min="9757" max="9757" width="35.140625" style="12" hidden="1" customWidth="1"/>
    <col min="9758" max="9758" width="27.5703125" style="12" hidden="1" customWidth="1"/>
    <col min="9759" max="9759" width="12.85546875" style="12" hidden="1" customWidth="1"/>
    <col min="9760" max="9760" width="44" style="12" hidden="1" customWidth="1"/>
    <col min="9761" max="9761" width="11.42578125" style="12" hidden="1"/>
    <col min="9762" max="9762" width="14.42578125" style="12" hidden="1" customWidth="1"/>
    <col min="9763" max="9763" width="12.7109375" style="12" hidden="1" customWidth="1"/>
    <col min="9764" max="9764" width="14.140625" style="12" hidden="1" customWidth="1"/>
    <col min="9765" max="9765" width="8.42578125" style="12" hidden="1" customWidth="1"/>
    <col min="9766" max="9766" width="6.140625" style="12" hidden="1" customWidth="1"/>
    <col min="9767" max="9767" width="7.7109375" style="12" hidden="1" customWidth="1"/>
    <col min="9768" max="9768" width="5.85546875" style="12" hidden="1" customWidth="1"/>
    <col min="9769" max="9769" width="6" style="12" hidden="1" customWidth="1"/>
    <col min="9770" max="9770" width="5.140625" style="12" hidden="1" customWidth="1"/>
    <col min="9771" max="9771" width="5.28515625" style="12" hidden="1" customWidth="1"/>
    <col min="9772" max="9772" width="4" style="12" hidden="1" customWidth="1"/>
    <col min="9773" max="9773" width="11.42578125" style="12" hidden="1"/>
    <col min="9774" max="9774" width="6.28515625" style="12" hidden="1" customWidth="1"/>
    <col min="9775" max="9775" width="5.28515625" style="12" hidden="1" customWidth="1"/>
    <col min="9776" max="9776" width="7.5703125" style="12" hidden="1" customWidth="1"/>
    <col min="9777" max="9777" width="7.85546875" style="12" hidden="1" customWidth="1"/>
    <col min="9778" max="9778" width="6.28515625" style="12" hidden="1" customWidth="1"/>
    <col min="9779" max="9779" width="8.5703125" style="12" hidden="1" customWidth="1"/>
    <col min="9780" max="9780" width="30.28515625" style="12" hidden="1" customWidth="1"/>
    <col min="9781" max="9781" width="11.42578125" style="12" hidden="1"/>
    <col min="9782" max="9832" width="11.42578125" style="12" hidden="1" customWidth="1"/>
    <col min="9833" max="9984" width="11.42578125" style="12" hidden="1"/>
    <col min="9985" max="9988" width="11.42578125" style="12" hidden="1" customWidth="1"/>
    <col min="9989" max="10002" width="11.42578125" style="12" hidden="1"/>
    <col min="10003" max="10006" width="3.28515625" style="12" hidden="1" customWidth="1"/>
    <col min="10007" max="10007" width="15.85546875" style="12" hidden="1" customWidth="1"/>
    <col min="10008" max="10008" width="20.140625" style="12" hidden="1" customWidth="1"/>
    <col min="10009" max="10009" width="11.42578125" style="12" hidden="1"/>
    <col min="10010" max="10010" width="53.42578125" style="12" hidden="1" customWidth="1"/>
    <col min="10011" max="10011" width="19.140625" style="12" hidden="1" customWidth="1"/>
    <col min="10012" max="10012" width="34.140625" style="12" hidden="1" customWidth="1"/>
    <col min="10013" max="10013" width="35.140625" style="12" hidden="1" customWidth="1"/>
    <col min="10014" max="10014" width="27.5703125" style="12" hidden="1" customWidth="1"/>
    <col min="10015" max="10015" width="12.85546875" style="12" hidden="1" customWidth="1"/>
    <col min="10016" max="10016" width="44" style="12" hidden="1" customWidth="1"/>
    <col min="10017" max="10017" width="11.42578125" style="12" hidden="1"/>
    <col min="10018" max="10018" width="14.42578125" style="12" hidden="1" customWidth="1"/>
    <col min="10019" max="10019" width="12.7109375" style="12" hidden="1" customWidth="1"/>
    <col min="10020" max="10020" width="14.140625" style="12" hidden="1" customWidth="1"/>
    <col min="10021" max="10021" width="8.42578125" style="12" hidden="1" customWidth="1"/>
    <col min="10022" max="10022" width="6.140625" style="12" hidden="1" customWidth="1"/>
    <col min="10023" max="10023" width="7.7109375" style="12" hidden="1" customWidth="1"/>
    <col min="10024" max="10024" width="5.85546875" style="12" hidden="1" customWidth="1"/>
    <col min="10025" max="10025" width="6" style="12" hidden="1" customWidth="1"/>
    <col min="10026" max="10026" width="5.140625" style="12" hidden="1" customWidth="1"/>
    <col min="10027" max="10027" width="5.28515625" style="12" hidden="1" customWidth="1"/>
    <col min="10028" max="10028" width="4" style="12" hidden="1" customWidth="1"/>
    <col min="10029" max="10029" width="11.42578125" style="12" hidden="1"/>
    <col min="10030" max="10030" width="6.28515625" style="12" hidden="1" customWidth="1"/>
    <col min="10031" max="10031" width="5.28515625" style="12" hidden="1" customWidth="1"/>
    <col min="10032" max="10032" width="7.5703125" style="12" hidden="1" customWidth="1"/>
    <col min="10033" max="10033" width="7.85546875" style="12" hidden="1" customWidth="1"/>
    <col min="10034" max="10034" width="6.28515625" style="12" hidden="1" customWidth="1"/>
    <col min="10035" max="10035" width="8.5703125" style="12" hidden="1" customWidth="1"/>
    <col min="10036" max="10036" width="30.28515625" style="12" hidden="1" customWidth="1"/>
    <col min="10037" max="10037" width="11.42578125" style="12" hidden="1"/>
    <col min="10038" max="10088" width="11.42578125" style="12" hidden="1" customWidth="1"/>
    <col min="10089" max="10240" width="11.42578125" style="12" hidden="1"/>
    <col min="10241" max="10244" width="11.42578125" style="12" hidden="1" customWidth="1"/>
    <col min="10245" max="10258" width="11.42578125" style="12" hidden="1"/>
    <col min="10259" max="10262" width="3.28515625" style="12" hidden="1" customWidth="1"/>
    <col min="10263" max="10263" width="15.85546875" style="12" hidden="1" customWidth="1"/>
    <col min="10264" max="10264" width="20.140625" style="12" hidden="1" customWidth="1"/>
    <col min="10265" max="10265" width="11.42578125" style="12" hidden="1"/>
    <col min="10266" max="10266" width="53.42578125" style="12" hidden="1" customWidth="1"/>
    <col min="10267" max="10267" width="19.140625" style="12" hidden="1" customWidth="1"/>
    <col min="10268" max="10268" width="34.140625" style="12" hidden="1" customWidth="1"/>
    <col min="10269" max="10269" width="35.140625" style="12" hidden="1" customWidth="1"/>
    <col min="10270" max="10270" width="27.5703125" style="12" hidden="1" customWidth="1"/>
    <col min="10271" max="10271" width="12.85546875" style="12" hidden="1" customWidth="1"/>
    <col min="10272" max="10272" width="44" style="12" hidden="1" customWidth="1"/>
    <col min="10273" max="10273" width="11.42578125" style="12" hidden="1"/>
    <col min="10274" max="10274" width="14.42578125" style="12" hidden="1" customWidth="1"/>
    <col min="10275" max="10275" width="12.7109375" style="12" hidden="1" customWidth="1"/>
    <col min="10276" max="10276" width="14.140625" style="12" hidden="1" customWidth="1"/>
    <col min="10277" max="10277" width="8.42578125" style="12" hidden="1" customWidth="1"/>
    <col min="10278" max="10278" width="6.140625" style="12" hidden="1" customWidth="1"/>
    <col min="10279" max="10279" width="7.7109375" style="12" hidden="1" customWidth="1"/>
    <col min="10280" max="10280" width="5.85546875" style="12" hidden="1" customWidth="1"/>
    <col min="10281" max="10281" width="6" style="12" hidden="1" customWidth="1"/>
    <col min="10282" max="10282" width="5.140625" style="12" hidden="1" customWidth="1"/>
    <col min="10283" max="10283" width="5.28515625" style="12" hidden="1" customWidth="1"/>
    <col min="10284" max="10284" width="4" style="12" hidden="1" customWidth="1"/>
    <col min="10285" max="10285" width="11.42578125" style="12" hidden="1"/>
    <col min="10286" max="10286" width="6.28515625" style="12" hidden="1" customWidth="1"/>
    <col min="10287" max="10287" width="5.28515625" style="12" hidden="1" customWidth="1"/>
    <col min="10288" max="10288" width="7.5703125" style="12" hidden="1" customWidth="1"/>
    <col min="10289" max="10289" width="7.85546875" style="12" hidden="1" customWidth="1"/>
    <col min="10290" max="10290" width="6.28515625" style="12" hidden="1" customWidth="1"/>
    <col min="10291" max="10291" width="8.5703125" style="12" hidden="1" customWidth="1"/>
    <col min="10292" max="10292" width="30.28515625" style="12" hidden="1" customWidth="1"/>
    <col min="10293" max="10293" width="11.42578125" style="12" hidden="1"/>
    <col min="10294" max="10344" width="11.42578125" style="12" hidden="1" customWidth="1"/>
    <col min="10345" max="10496" width="11.42578125" style="12" hidden="1"/>
    <col min="10497" max="10500" width="11.42578125" style="12" hidden="1" customWidth="1"/>
    <col min="10501" max="10514" width="11.42578125" style="12" hidden="1"/>
    <col min="10515" max="10518" width="3.28515625" style="12" hidden="1" customWidth="1"/>
    <col min="10519" max="10519" width="15.85546875" style="12" hidden="1" customWidth="1"/>
    <col min="10520" max="10520" width="20.140625" style="12" hidden="1" customWidth="1"/>
    <col min="10521" max="10521" width="11.42578125" style="12" hidden="1"/>
    <col min="10522" max="10522" width="53.42578125" style="12" hidden="1" customWidth="1"/>
    <col min="10523" max="10523" width="19.140625" style="12" hidden="1" customWidth="1"/>
    <col min="10524" max="10524" width="34.140625" style="12" hidden="1" customWidth="1"/>
    <col min="10525" max="10525" width="35.140625" style="12" hidden="1" customWidth="1"/>
    <col min="10526" max="10526" width="27.5703125" style="12" hidden="1" customWidth="1"/>
    <col min="10527" max="10527" width="12.85546875" style="12" hidden="1" customWidth="1"/>
    <col min="10528" max="10528" width="44" style="12" hidden="1" customWidth="1"/>
    <col min="10529" max="10529" width="11.42578125" style="12" hidden="1"/>
    <col min="10530" max="10530" width="14.42578125" style="12" hidden="1" customWidth="1"/>
    <col min="10531" max="10531" width="12.7109375" style="12" hidden="1" customWidth="1"/>
    <col min="10532" max="10532" width="14.140625" style="12" hidden="1" customWidth="1"/>
    <col min="10533" max="10533" width="8.42578125" style="12" hidden="1" customWidth="1"/>
    <col min="10534" max="10534" width="6.140625" style="12" hidden="1" customWidth="1"/>
    <col min="10535" max="10535" width="7.7109375" style="12" hidden="1" customWidth="1"/>
    <col min="10536" max="10536" width="5.85546875" style="12" hidden="1" customWidth="1"/>
    <col min="10537" max="10537" width="6" style="12" hidden="1" customWidth="1"/>
    <col min="10538" max="10538" width="5.140625" style="12" hidden="1" customWidth="1"/>
    <col min="10539" max="10539" width="5.28515625" style="12" hidden="1" customWidth="1"/>
    <col min="10540" max="10540" width="4" style="12" hidden="1" customWidth="1"/>
    <col min="10541" max="10541" width="11.42578125" style="12" hidden="1"/>
    <col min="10542" max="10542" width="6.28515625" style="12" hidden="1" customWidth="1"/>
    <col min="10543" max="10543" width="5.28515625" style="12" hidden="1" customWidth="1"/>
    <col min="10544" max="10544" width="7.5703125" style="12" hidden="1" customWidth="1"/>
    <col min="10545" max="10545" width="7.85546875" style="12" hidden="1" customWidth="1"/>
    <col min="10546" max="10546" width="6.28515625" style="12" hidden="1" customWidth="1"/>
    <col min="10547" max="10547" width="8.5703125" style="12" hidden="1" customWidth="1"/>
    <col min="10548" max="10548" width="30.28515625" style="12" hidden="1" customWidth="1"/>
    <col min="10549" max="10549" width="11.42578125" style="12" hidden="1"/>
    <col min="10550" max="10600" width="11.42578125" style="12" hidden="1" customWidth="1"/>
    <col min="10601" max="10752" width="11.42578125" style="12" hidden="1"/>
    <col min="10753" max="10756" width="11.42578125" style="12" hidden="1" customWidth="1"/>
    <col min="10757" max="10770" width="11.42578125" style="12" hidden="1"/>
    <col min="10771" max="10774" width="3.28515625" style="12" hidden="1" customWidth="1"/>
    <col min="10775" max="10775" width="15.85546875" style="12" hidden="1" customWidth="1"/>
    <col min="10776" max="10776" width="20.140625" style="12" hidden="1" customWidth="1"/>
    <col min="10777" max="10777" width="11.42578125" style="12" hidden="1"/>
    <col min="10778" max="10778" width="53.42578125" style="12" hidden="1" customWidth="1"/>
    <col min="10779" max="10779" width="19.140625" style="12" hidden="1" customWidth="1"/>
    <col min="10780" max="10780" width="34.140625" style="12" hidden="1" customWidth="1"/>
    <col min="10781" max="10781" width="35.140625" style="12" hidden="1" customWidth="1"/>
    <col min="10782" max="10782" width="27.5703125" style="12" hidden="1" customWidth="1"/>
    <col min="10783" max="10783" width="12.85546875" style="12" hidden="1" customWidth="1"/>
    <col min="10784" max="10784" width="44" style="12" hidden="1" customWidth="1"/>
    <col min="10785" max="10785" width="11.42578125" style="12" hidden="1"/>
    <col min="10786" max="10786" width="14.42578125" style="12" hidden="1" customWidth="1"/>
    <col min="10787" max="10787" width="12.7109375" style="12" hidden="1" customWidth="1"/>
    <col min="10788" max="10788" width="14.140625" style="12" hidden="1" customWidth="1"/>
    <col min="10789" max="10789" width="8.42578125" style="12" hidden="1" customWidth="1"/>
    <col min="10790" max="10790" width="6.140625" style="12" hidden="1" customWidth="1"/>
    <col min="10791" max="10791" width="7.7109375" style="12" hidden="1" customWidth="1"/>
    <col min="10792" max="10792" width="5.85546875" style="12" hidden="1" customWidth="1"/>
    <col min="10793" max="10793" width="6" style="12" hidden="1" customWidth="1"/>
    <col min="10794" max="10794" width="5.140625" style="12" hidden="1" customWidth="1"/>
    <col min="10795" max="10795" width="5.28515625" style="12" hidden="1" customWidth="1"/>
    <col min="10796" max="10796" width="4" style="12" hidden="1" customWidth="1"/>
    <col min="10797" max="10797" width="11.42578125" style="12" hidden="1"/>
    <col min="10798" max="10798" width="6.28515625" style="12" hidden="1" customWidth="1"/>
    <col min="10799" max="10799" width="5.28515625" style="12" hidden="1" customWidth="1"/>
    <col min="10800" max="10800" width="7.5703125" style="12" hidden="1" customWidth="1"/>
    <col min="10801" max="10801" width="7.85546875" style="12" hidden="1" customWidth="1"/>
    <col min="10802" max="10802" width="6.28515625" style="12" hidden="1" customWidth="1"/>
    <col min="10803" max="10803" width="8.5703125" style="12" hidden="1" customWidth="1"/>
    <col min="10804" max="10804" width="30.28515625" style="12" hidden="1" customWidth="1"/>
    <col min="10805" max="10805" width="11.42578125" style="12" hidden="1"/>
    <col min="10806" max="10856" width="11.42578125" style="12" hidden="1" customWidth="1"/>
    <col min="10857" max="11008" width="11.42578125" style="12" hidden="1"/>
    <col min="11009" max="11012" width="11.42578125" style="12" hidden="1" customWidth="1"/>
    <col min="11013" max="11026" width="11.42578125" style="12" hidden="1"/>
    <col min="11027" max="11030" width="3.28515625" style="12" hidden="1" customWidth="1"/>
    <col min="11031" max="11031" width="15.85546875" style="12" hidden="1" customWidth="1"/>
    <col min="11032" max="11032" width="20.140625" style="12" hidden="1" customWidth="1"/>
    <col min="11033" max="11033" width="11.42578125" style="12" hidden="1"/>
    <col min="11034" max="11034" width="53.42578125" style="12" hidden="1" customWidth="1"/>
    <col min="11035" max="11035" width="19.140625" style="12" hidden="1" customWidth="1"/>
    <col min="11036" max="11036" width="34.140625" style="12" hidden="1" customWidth="1"/>
    <col min="11037" max="11037" width="35.140625" style="12" hidden="1" customWidth="1"/>
    <col min="11038" max="11038" width="27.5703125" style="12" hidden="1" customWidth="1"/>
    <col min="11039" max="11039" width="12.85546875" style="12" hidden="1" customWidth="1"/>
    <col min="11040" max="11040" width="44" style="12" hidden="1" customWidth="1"/>
    <col min="11041" max="11041" width="11.42578125" style="12" hidden="1"/>
    <col min="11042" max="11042" width="14.42578125" style="12" hidden="1" customWidth="1"/>
    <col min="11043" max="11043" width="12.7109375" style="12" hidden="1" customWidth="1"/>
    <col min="11044" max="11044" width="14.140625" style="12" hidden="1" customWidth="1"/>
    <col min="11045" max="11045" width="8.42578125" style="12" hidden="1" customWidth="1"/>
    <col min="11046" max="11046" width="6.140625" style="12" hidden="1" customWidth="1"/>
    <col min="11047" max="11047" width="7.7109375" style="12" hidden="1" customWidth="1"/>
    <col min="11048" max="11048" width="5.85546875" style="12" hidden="1" customWidth="1"/>
    <col min="11049" max="11049" width="6" style="12" hidden="1" customWidth="1"/>
    <col min="11050" max="11050" width="5.140625" style="12" hidden="1" customWidth="1"/>
    <col min="11051" max="11051" width="5.28515625" style="12" hidden="1" customWidth="1"/>
    <col min="11052" max="11052" width="4" style="12" hidden="1" customWidth="1"/>
    <col min="11053" max="11053" width="11.42578125" style="12" hidden="1"/>
    <col min="11054" max="11054" width="6.28515625" style="12" hidden="1" customWidth="1"/>
    <col min="11055" max="11055" width="5.28515625" style="12" hidden="1" customWidth="1"/>
    <col min="11056" max="11056" width="7.5703125" style="12" hidden="1" customWidth="1"/>
    <col min="11057" max="11057" width="7.85546875" style="12" hidden="1" customWidth="1"/>
    <col min="11058" max="11058" width="6.28515625" style="12" hidden="1" customWidth="1"/>
    <col min="11059" max="11059" width="8.5703125" style="12" hidden="1" customWidth="1"/>
    <col min="11060" max="11060" width="30.28515625" style="12" hidden="1" customWidth="1"/>
    <col min="11061" max="11061" width="11.42578125" style="12" hidden="1"/>
    <col min="11062" max="11112" width="11.42578125" style="12" hidden="1" customWidth="1"/>
    <col min="11113" max="11264" width="11.42578125" style="12" hidden="1"/>
    <col min="11265" max="11268" width="11.42578125" style="12" hidden="1" customWidth="1"/>
    <col min="11269" max="11282" width="11.42578125" style="12" hidden="1"/>
    <col min="11283" max="11286" width="3.28515625" style="12" hidden="1" customWidth="1"/>
    <col min="11287" max="11287" width="15.85546875" style="12" hidden="1" customWidth="1"/>
    <col min="11288" max="11288" width="20.140625" style="12" hidden="1" customWidth="1"/>
    <col min="11289" max="11289" width="11.42578125" style="12" hidden="1"/>
    <col min="11290" max="11290" width="53.42578125" style="12" hidden="1" customWidth="1"/>
    <col min="11291" max="11291" width="19.140625" style="12" hidden="1" customWidth="1"/>
    <col min="11292" max="11292" width="34.140625" style="12" hidden="1" customWidth="1"/>
    <col min="11293" max="11293" width="35.140625" style="12" hidden="1" customWidth="1"/>
    <col min="11294" max="11294" width="27.5703125" style="12" hidden="1" customWidth="1"/>
    <col min="11295" max="11295" width="12.85546875" style="12" hidden="1" customWidth="1"/>
    <col min="11296" max="11296" width="44" style="12" hidden="1" customWidth="1"/>
    <col min="11297" max="11297" width="11.42578125" style="12" hidden="1"/>
    <col min="11298" max="11298" width="14.42578125" style="12" hidden="1" customWidth="1"/>
    <col min="11299" max="11299" width="12.7109375" style="12" hidden="1" customWidth="1"/>
    <col min="11300" max="11300" width="14.140625" style="12" hidden="1" customWidth="1"/>
    <col min="11301" max="11301" width="8.42578125" style="12" hidden="1" customWidth="1"/>
    <col min="11302" max="11302" width="6.140625" style="12" hidden="1" customWidth="1"/>
    <col min="11303" max="11303" width="7.7109375" style="12" hidden="1" customWidth="1"/>
    <col min="11304" max="11304" width="5.85546875" style="12" hidden="1" customWidth="1"/>
    <col min="11305" max="11305" width="6" style="12" hidden="1" customWidth="1"/>
    <col min="11306" max="11306" width="5.140625" style="12" hidden="1" customWidth="1"/>
    <col min="11307" max="11307" width="5.28515625" style="12" hidden="1" customWidth="1"/>
    <col min="11308" max="11308" width="4" style="12" hidden="1" customWidth="1"/>
    <col min="11309" max="11309" width="11.42578125" style="12" hidden="1"/>
    <col min="11310" max="11310" width="6.28515625" style="12" hidden="1" customWidth="1"/>
    <col min="11311" max="11311" width="5.28515625" style="12" hidden="1" customWidth="1"/>
    <col min="11312" max="11312" width="7.5703125" style="12" hidden="1" customWidth="1"/>
    <col min="11313" max="11313" width="7.85546875" style="12" hidden="1" customWidth="1"/>
    <col min="11314" max="11314" width="6.28515625" style="12" hidden="1" customWidth="1"/>
    <col min="11315" max="11315" width="8.5703125" style="12" hidden="1" customWidth="1"/>
    <col min="11316" max="11316" width="30.28515625" style="12" hidden="1" customWidth="1"/>
    <col min="11317" max="11317" width="11.42578125" style="12" hidden="1"/>
    <col min="11318" max="11368" width="11.42578125" style="12" hidden="1" customWidth="1"/>
    <col min="11369" max="11520" width="11.42578125" style="12" hidden="1"/>
    <col min="11521" max="11524" width="11.42578125" style="12" hidden="1" customWidth="1"/>
    <col min="11525" max="11538" width="11.42578125" style="12" hidden="1"/>
    <col min="11539" max="11542" width="3.28515625" style="12" hidden="1" customWidth="1"/>
    <col min="11543" max="11543" width="15.85546875" style="12" hidden="1" customWidth="1"/>
    <col min="11544" max="11544" width="20.140625" style="12" hidden="1" customWidth="1"/>
    <col min="11545" max="11545" width="11.42578125" style="12" hidden="1"/>
    <col min="11546" max="11546" width="53.42578125" style="12" hidden="1" customWidth="1"/>
    <col min="11547" max="11547" width="19.140625" style="12" hidden="1" customWidth="1"/>
    <col min="11548" max="11548" width="34.140625" style="12" hidden="1" customWidth="1"/>
    <col min="11549" max="11549" width="35.140625" style="12" hidden="1" customWidth="1"/>
    <col min="11550" max="11550" width="27.5703125" style="12" hidden="1" customWidth="1"/>
    <col min="11551" max="11551" width="12.85546875" style="12" hidden="1" customWidth="1"/>
    <col min="11552" max="11552" width="44" style="12" hidden="1" customWidth="1"/>
    <col min="11553" max="11553" width="11.42578125" style="12" hidden="1"/>
    <col min="11554" max="11554" width="14.42578125" style="12" hidden="1" customWidth="1"/>
    <col min="11555" max="11555" width="12.7109375" style="12" hidden="1" customWidth="1"/>
    <col min="11556" max="11556" width="14.140625" style="12" hidden="1" customWidth="1"/>
    <col min="11557" max="11557" width="8.42578125" style="12" hidden="1" customWidth="1"/>
    <col min="11558" max="11558" width="6.140625" style="12" hidden="1" customWidth="1"/>
    <col min="11559" max="11559" width="7.7109375" style="12" hidden="1" customWidth="1"/>
    <col min="11560" max="11560" width="5.85546875" style="12" hidden="1" customWidth="1"/>
    <col min="11561" max="11561" width="6" style="12" hidden="1" customWidth="1"/>
    <col min="11562" max="11562" width="5.140625" style="12" hidden="1" customWidth="1"/>
    <col min="11563" max="11563" width="5.28515625" style="12" hidden="1" customWidth="1"/>
    <col min="11564" max="11564" width="4" style="12" hidden="1" customWidth="1"/>
    <col min="11565" max="11565" width="11.42578125" style="12" hidden="1"/>
    <col min="11566" max="11566" width="6.28515625" style="12" hidden="1" customWidth="1"/>
    <col min="11567" max="11567" width="5.28515625" style="12" hidden="1" customWidth="1"/>
    <col min="11568" max="11568" width="7.5703125" style="12" hidden="1" customWidth="1"/>
    <col min="11569" max="11569" width="7.85546875" style="12" hidden="1" customWidth="1"/>
    <col min="11570" max="11570" width="6.28515625" style="12" hidden="1" customWidth="1"/>
    <col min="11571" max="11571" width="8.5703125" style="12" hidden="1" customWidth="1"/>
    <col min="11572" max="11572" width="30.28515625" style="12" hidden="1" customWidth="1"/>
    <col min="11573" max="11573" width="11.42578125" style="12" hidden="1"/>
    <col min="11574" max="11624" width="11.42578125" style="12" hidden="1" customWidth="1"/>
    <col min="11625" max="11776" width="11.42578125" style="12" hidden="1"/>
    <col min="11777" max="11780" width="11.42578125" style="12" hidden="1" customWidth="1"/>
    <col min="11781" max="11794" width="11.42578125" style="12" hidden="1"/>
    <col min="11795" max="11798" width="3.28515625" style="12" hidden="1" customWidth="1"/>
    <col min="11799" max="11799" width="15.85546875" style="12" hidden="1" customWidth="1"/>
    <col min="11800" max="11800" width="20.140625" style="12" hidden="1" customWidth="1"/>
    <col min="11801" max="11801" width="11.42578125" style="12" hidden="1"/>
    <col min="11802" max="11802" width="53.42578125" style="12" hidden="1" customWidth="1"/>
    <col min="11803" max="11803" width="19.140625" style="12" hidden="1" customWidth="1"/>
    <col min="11804" max="11804" width="34.140625" style="12" hidden="1" customWidth="1"/>
    <col min="11805" max="11805" width="35.140625" style="12" hidden="1" customWidth="1"/>
    <col min="11806" max="11806" width="27.5703125" style="12" hidden="1" customWidth="1"/>
    <col min="11807" max="11807" width="12.85546875" style="12" hidden="1" customWidth="1"/>
    <col min="11808" max="11808" width="44" style="12" hidden="1" customWidth="1"/>
    <col min="11809" max="11809" width="11.42578125" style="12" hidden="1"/>
    <col min="11810" max="11810" width="14.42578125" style="12" hidden="1" customWidth="1"/>
    <col min="11811" max="11811" width="12.7109375" style="12" hidden="1" customWidth="1"/>
    <col min="11812" max="11812" width="14.140625" style="12" hidden="1" customWidth="1"/>
    <col min="11813" max="11813" width="8.42578125" style="12" hidden="1" customWidth="1"/>
    <col min="11814" max="11814" width="6.140625" style="12" hidden="1" customWidth="1"/>
    <col min="11815" max="11815" width="7.7109375" style="12" hidden="1" customWidth="1"/>
    <col min="11816" max="11816" width="5.85546875" style="12" hidden="1" customWidth="1"/>
    <col min="11817" max="11817" width="6" style="12" hidden="1" customWidth="1"/>
    <col min="11818" max="11818" width="5.140625" style="12" hidden="1" customWidth="1"/>
    <col min="11819" max="11819" width="5.28515625" style="12" hidden="1" customWidth="1"/>
    <col min="11820" max="11820" width="4" style="12" hidden="1" customWidth="1"/>
    <col min="11821" max="11821" width="11.42578125" style="12" hidden="1"/>
    <col min="11822" max="11822" width="6.28515625" style="12" hidden="1" customWidth="1"/>
    <col min="11823" max="11823" width="5.28515625" style="12" hidden="1" customWidth="1"/>
    <col min="11824" max="11824" width="7.5703125" style="12" hidden="1" customWidth="1"/>
    <col min="11825" max="11825" width="7.85546875" style="12" hidden="1" customWidth="1"/>
    <col min="11826" max="11826" width="6.28515625" style="12" hidden="1" customWidth="1"/>
    <col min="11827" max="11827" width="8.5703125" style="12" hidden="1" customWidth="1"/>
    <col min="11828" max="11828" width="30.28515625" style="12" hidden="1" customWidth="1"/>
    <col min="11829" max="11829" width="11.42578125" style="12" hidden="1"/>
    <col min="11830" max="11880" width="11.42578125" style="12" hidden="1" customWidth="1"/>
    <col min="11881" max="12032" width="11.42578125" style="12" hidden="1"/>
    <col min="12033" max="12036" width="11.42578125" style="12" hidden="1" customWidth="1"/>
    <col min="12037" max="12050" width="11.42578125" style="12" hidden="1"/>
    <col min="12051" max="12054" width="3.28515625" style="12" hidden="1" customWidth="1"/>
    <col min="12055" max="12055" width="15.85546875" style="12" hidden="1" customWidth="1"/>
    <col min="12056" max="12056" width="20.140625" style="12" hidden="1" customWidth="1"/>
    <col min="12057" max="12057" width="11.42578125" style="12" hidden="1"/>
    <col min="12058" max="12058" width="53.42578125" style="12" hidden="1" customWidth="1"/>
    <col min="12059" max="12059" width="19.140625" style="12" hidden="1" customWidth="1"/>
    <col min="12060" max="12060" width="34.140625" style="12" hidden="1" customWidth="1"/>
    <col min="12061" max="12061" width="35.140625" style="12" hidden="1" customWidth="1"/>
    <col min="12062" max="12062" width="27.5703125" style="12" hidden="1" customWidth="1"/>
    <col min="12063" max="12063" width="12.85546875" style="12" hidden="1" customWidth="1"/>
    <col min="12064" max="12064" width="44" style="12" hidden="1" customWidth="1"/>
    <col min="12065" max="12065" width="11.42578125" style="12" hidden="1"/>
    <col min="12066" max="12066" width="14.42578125" style="12" hidden="1" customWidth="1"/>
    <col min="12067" max="12067" width="12.7109375" style="12" hidden="1" customWidth="1"/>
    <col min="12068" max="12068" width="14.140625" style="12" hidden="1" customWidth="1"/>
    <col min="12069" max="12069" width="8.42578125" style="12" hidden="1" customWidth="1"/>
    <col min="12070" max="12070" width="6.140625" style="12" hidden="1" customWidth="1"/>
    <col min="12071" max="12071" width="7.7109375" style="12" hidden="1" customWidth="1"/>
    <col min="12072" max="12072" width="5.85546875" style="12" hidden="1" customWidth="1"/>
    <col min="12073" max="12073" width="6" style="12" hidden="1" customWidth="1"/>
    <col min="12074" max="12074" width="5.140625" style="12" hidden="1" customWidth="1"/>
    <col min="12075" max="12075" width="5.28515625" style="12" hidden="1" customWidth="1"/>
    <col min="12076" max="12076" width="4" style="12" hidden="1" customWidth="1"/>
    <col min="12077" max="12077" width="11.42578125" style="12" hidden="1"/>
    <col min="12078" max="12078" width="6.28515625" style="12" hidden="1" customWidth="1"/>
    <col min="12079" max="12079" width="5.28515625" style="12" hidden="1" customWidth="1"/>
    <col min="12080" max="12080" width="7.5703125" style="12" hidden="1" customWidth="1"/>
    <col min="12081" max="12081" width="7.85546875" style="12" hidden="1" customWidth="1"/>
    <col min="12082" max="12082" width="6.28515625" style="12" hidden="1" customWidth="1"/>
    <col min="12083" max="12083" width="8.5703125" style="12" hidden="1" customWidth="1"/>
    <col min="12084" max="12084" width="30.28515625" style="12" hidden="1" customWidth="1"/>
    <col min="12085" max="12085" width="11.42578125" style="12" hidden="1"/>
    <col min="12086" max="12136" width="11.42578125" style="12" hidden="1" customWidth="1"/>
    <col min="12137" max="12288" width="11.42578125" style="12" hidden="1"/>
    <col min="12289" max="12292" width="11.42578125" style="12" hidden="1" customWidth="1"/>
    <col min="12293" max="12306" width="11.42578125" style="12" hidden="1"/>
    <col min="12307" max="12310" width="3.28515625" style="12" hidden="1" customWidth="1"/>
    <col min="12311" max="12311" width="15.85546875" style="12" hidden="1" customWidth="1"/>
    <col min="12312" max="12312" width="20.140625" style="12" hidden="1" customWidth="1"/>
    <col min="12313" max="12313" width="11.42578125" style="12" hidden="1"/>
    <col min="12314" max="12314" width="53.42578125" style="12" hidden="1" customWidth="1"/>
    <col min="12315" max="12315" width="19.140625" style="12" hidden="1" customWidth="1"/>
    <col min="12316" max="12316" width="34.140625" style="12" hidden="1" customWidth="1"/>
    <col min="12317" max="12317" width="35.140625" style="12" hidden="1" customWidth="1"/>
    <col min="12318" max="12318" width="27.5703125" style="12" hidden="1" customWidth="1"/>
    <col min="12319" max="12319" width="12.85546875" style="12" hidden="1" customWidth="1"/>
    <col min="12320" max="12320" width="44" style="12" hidden="1" customWidth="1"/>
    <col min="12321" max="12321" width="11.42578125" style="12" hidden="1"/>
    <col min="12322" max="12322" width="14.42578125" style="12" hidden="1" customWidth="1"/>
    <col min="12323" max="12323" width="12.7109375" style="12" hidden="1" customWidth="1"/>
    <col min="12324" max="12324" width="14.140625" style="12" hidden="1" customWidth="1"/>
    <col min="12325" max="12325" width="8.42578125" style="12" hidden="1" customWidth="1"/>
    <col min="12326" max="12326" width="6.140625" style="12" hidden="1" customWidth="1"/>
    <col min="12327" max="12327" width="7.7109375" style="12" hidden="1" customWidth="1"/>
    <col min="12328" max="12328" width="5.85546875" style="12" hidden="1" customWidth="1"/>
    <col min="12329" max="12329" width="6" style="12" hidden="1" customWidth="1"/>
    <col min="12330" max="12330" width="5.140625" style="12" hidden="1" customWidth="1"/>
    <col min="12331" max="12331" width="5.28515625" style="12" hidden="1" customWidth="1"/>
    <col min="12332" max="12332" width="4" style="12" hidden="1" customWidth="1"/>
    <col min="12333" max="12333" width="11.42578125" style="12" hidden="1"/>
    <col min="12334" max="12334" width="6.28515625" style="12" hidden="1" customWidth="1"/>
    <col min="12335" max="12335" width="5.28515625" style="12" hidden="1" customWidth="1"/>
    <col min="12336" max="12336" width="7.5703125" style="12" hidden="1" customWidth="1"/>
    <col min="12337" max="12337" width="7.85546875" style="12" hidden="1" customWidth="1"/>
    <col min="12338" max="12338" width="6.28515625" style="12" hidden="1" customWidth="1"/>
    <col min="12339" max="12339" width="8.5703125" style="12" hidden="1" customWidth="1"/>
    <col min="12340" max="12340" width="30.28515625" style="12" hidden="1" customWidth="1"/>
    <col min="12341" max="12341" width="11.42578125" style="12" hidden="1"/>
    <col min="12342" max="12392" width="11.42578125" style="12" hidden="1" customWidth="1"/>
    <col min="12393" max="12544" width="11.42578125" style="12" hidden="1"/>
    <col min="12545" max="12548" width="11.42578125" style="12" hidden="1" customWidth="1"/>
    <col min="12549" max="12562" width="11.42578125" style="12" hidden="1"/>
    <col min="12563" max="12566" width="3.28515625" style="12" hidden="1" customWidth="1"/>
    <col min="12567" max="12567" width="15.85546875" style="12" hidden="1" customWidth="1"/>
    <col min="12568" max="12568" width="20.140625" style="12" hidden="1" customWidth="1"/>
    <col min="12569" max="12569" width="11.42578125" style="12" hidden="1"/>
    <col min="12570" max="12570" width="53.42578125" style="12" hidden="1" customWidth="1"/>
    <col min="12571" max="12571" width="19.140625" style="12" hidden="1" customWidth="1"/>
    <col min="12572" max="12572" width="34.140625" style="12" hidden="1" customWidth="1"/>
    <col min="12573" max="12573" width="35.140625" style="12" hidden="1" customWidth="1"/>
    <col min="12574" max="12574" width="27.5703125" style="12" hidden="1" customWidth="1"/>
    <col min="12575" max="12575" width="12.85546875" style="12" hidden="1" customWidth="1"/>
    <col min="12576" max="12576" width="44" style="12" hidden="1" customWidth="1"/>
    <col min="12577" max="12577" width="11.42578125" style="12" hidden="1"/>
    <col min="12578" max="12578" width="14.42578125" style="12" hidden="1" customWidth="1"/>
    <col min="12579" max="12579" width="12.7109375" style="12" hidden="1" customWidth="1"/>
    <col min="12580" max="12580" width="14.140625" style="12" hidden="1" customWidth="1"/>
    <col min="12581" max="12581" width="8.42578125" style="12" hidden="1" customWidth="1"/>
    <col min="12582" max="12582" width="6.140625" style="12" hidden="1" customWidth="1"/>
    <col min="12583" max="12583" width="7.7109375" style="12" hidden="1" customWidth="1"/>
    <col min="12584" max="12584" width="5.85546875" style="12" hidden="1" customWidth="1"/>
    <col min="12585" max="12585" width="6" style="12" hidden="1" customWidth="1"/>
    <col min="12586" max="12586" width="5.140625" style="12" hidden="1" customWidth="1"/>
    <col min="12587" max="12587" width="5.28515625" style="12" hidden="1" customWidth="1"/>
    <col min="12588" max="12588" width="4" style="12" hidden="1" customWidth="1"/>
    <col min="12589" max="12589" width="11.42578125" style="12" hidden="1"/>
    <col min="12590" max="12590" width="6.28515625" style="12" hidden="1" customWidth="1"/>
    <col min="12591" max="12591" width="5.28515625" style="12" hidden="1" customWidth="1"/>
    <col min="12592" max="12592" width="7.5703125" style="12" hidden="1" customWidth="1"/>
    <col min="12593" max="12593" width="7.85546875" style="12" hidden="1" customWidth="1"/>
    <col min="12594" max="12594" width="6.28515625" style="12" hidden="1" customWidth="1"/>
    <col min="12595" max="12595" width="8.5703125" style="12" hidden="1" customWidth="1"/>
    <col min="12596" max="12596" width="30.28515625" style="12" hidden="1" customWidth="1"/>
    <col min="12597" max="12597" width="11.42578125" style="12" hidden="1"/>
    <col min="12598" max="12648" width="11.42578125" style="12" hidden="1" customWidth="1"/>
    <col min="12649" max="12800" width="11.42578125" style="12" hidden="1"/>
    <col min="12801" max="12804" width="11.42578125" style="12" hidden="1" customWidth="1"/>
    <col min="12805" max="12818" width="11.42578125" style="12" hidden="1"/>
    <col min="12819" max="12822" width="3.28515625" style="12" hidden="1" customWidth="1"/>
    <col min="12823" max="12823" width="15.85546875" style="12" hidden="1" customWidth="1"/>
    <col min="12824" max="12824" width="20.140625" style="12" hidden="1" customWidth="1"/>
    <col min="12825" max="12825" width="11.42578125" style="12" hidden="1"/>
    <col min="12826" max="12826" width="53.42578125" style="12" hidden="1" customWidth="1"/>
    <col min="12827" max="12827" width="19.140625" style="12" hidden="1" customWidth="1"/>
    <col min="12828" max="12828" width="34.140625" style="12" hidden="1" customWidth="1"/>
    <col min="12829" max="12829" width="35.140625" style="12" hidden="1" customWidth="1"/>
    <col min="12830" max="12830" width="27.5703125" style="12" hidden="1" customWidth="1"/>
    <col min="12831" max="12831" width="12.85546875" style="12" hidden="1" customWidth="1"/>
    <col min="12832" max="12832" width="44" style="12" hidden="1" customWidth="1"/>
    <col min="12833" max="12833" width="11.42578125" style="12" hidden="1"/>
    <col min="12834" max="12834" width="14.42578125" style="12" hidden="1" customWidth="1"/>
    <col min="12835" max="12835" width="12.7109375" style="12" hidden="1" customWidth="1"/>
    <col min="12836" max="12836" width="14.140625" style="12" hidden="1" customWidth="1"/>
    <col min="12837" max="12837" width="8.42578125" style="12" hidden="1" customWidth="1"/>
    <col min="12838" max="12838" width="6.140625" style="12" hidden="1" customWidth="1"/>
    <col min="12839" max="12839" width="7.7109375" style="12" hidden="1" customWidth="1"/>
    <col min="12840" max="12840" width="5.85546875" style="12" hidden="1" customWidth="1"/>
    <col min="12841" max="12841" width="6" style="12" hidden="1" customWidth="1"/>
    <col min="12842" max="12842" width="5.140625" style="12" hidden="1" customWidth="1"/>
    <col min="12843" max="12843" width="5.28515625" style="12" hidden="1" customWidth="1"/>
    <col min="12844" max="12844" width="4" style="12" hidden="1" customWidth="1"/>
    <col min="12845" max="12845" width="11.42578125" style="12" hidden="1"/>
    <col min="12846" max="12846" width="6.28515625" style="12" hidden="1" customWidth="1"/>
    <col min="12847" max="12847" width="5.28515625" style="12" hidden="1" customWidth="1"/>
    <col min="12848" max="12848" width="7.5703125" style="12" hidden="1" customWidth="1"/>
    <col min="12849" max="12849" width="7.85546875" style="12" hidden="1" customWidth="1"/>
    <col min="12850" max="12850" width="6.28515625" style="12" hidden="1" customWidth="1"/>
    <col min="12851" max="12851" width="8.5703125" style="12" hidden="1" customWidth="1"/>
    <col min="12852" max="12852" width="30.28515625" style="12" hidden="1" customWidth="1"/>
    <col min="12853" max="12853" width="11.42578125" style="12" hidden="1"/>
    <col min="12854" max="12904" width="11.42578125" style="12" hidden="1" customWidth="1"/>
    <col min="12905" max="13056" width="11.42578125" style="12" hidden="1"/>
    <col min="13057" max="13060" width="11.42578125" style="12" hidden="1" customWidth="1"/>
    <col min="13061" max="13074" width="11.42578125" style="12" hidden="1"/>
    <col min="13075" max="13078" width="3.28515625" style="12" hidden="1" customWidth="1"/>
    <col min="13079" max="13079" width="15.85546875" style="12" hidden="1" customWidth="1"/>
    <col min="13080" max="13080" width="20.140625" style="12" hidden="1" customWidth="1"/>
    <col min="13081" max="13081" width="11.42578125" style="12" hidden="1"/>
    <col min="13082" max="13082" width="53.42578125" style="12" hidden="1" customWidth="1"/>
    <col min="13083" max="13083" width="19.140625" style="12" hidden="1" customWidth="1"/>
    <col min="13084" max="13084" width="34.140625" style="12" hidden="1" customWidth="1"/>
    <col min="13085" max="13085" width="35.140625" style="12" hidden="1" customWidth="1"/>
    <col min="13086" max="13086" width="27.5703125" style="12" hidden="1" customWidth="1"/>
    <col min="13087" max="13087" width="12.85546875" style="12" hidden="1" customWidth="1"/>
    <col min="13088" max="13088" width="44" style="12" hidden="1" customWidth="1"/>
    <col min="13089" max="13089" width="11.42578125" style="12" hidden="1"/>
    <col min="13090" max="13090" width="14.42578125" style="12" hidden="1" customWidth="1"/>
    <col min="13091" max="13091" width="12.7109375" style="12" hidden="1" customWidth="1"/>
    <col min="13092" max="13092" width="14.140625" style="12" hidden="1" customWidth="1"/>
    <col min="13093" max="13093" width="8.42578125" style="12" hidden="1" customWidth="1"/>
    <col min="13094" max="13094" width="6.140625" style="12" hidden="1" customWidth="1"/>
    <col min="13095" max="13095" width="7.7109375" style="12" hidden="1" customWidth="1"/>
    <col min="13096" max="13096" width="5.85546875" style="12" hidden="1" customWidth="1"/>
    <col min="13097" max="13097" width="6" style="12" hidden="1" customWidth="1"/>
    <col min="13098" max="13098" width="5.140625" style="12" hidden="1" customWidth="1"/>
    <col min="13099" max="13099" width="5.28515625" style="12" hidden="1" customWidth="1"/>
    <col min="13100" max="13100" width="4" style="12" hidden="1" customWidth="1"/>
    <col min="13101" max="13101" width="11.42578125" style="12" hidden="1"/>
    <col min="13102" max="13102" width="6.28515625" style="12" hidden="1" customWidth="1"/>
    <col min="13103" max="13103" width="5.28515625" style="12" hidden="1" customWidth="1"/>
    <col min="13104" max="13104" width="7.5703125" style="12" hidden="1" customWidth="1"/>
    <col min="13105" max="13105" width="7.85546875" style="12" hidden="1" customWidth="1"/>
    <col min="13106" max="13106" width="6.28515625" style="12" hidden="1" customWidth="1"/>
    <col min="13107" max="13107" width="8.5703125" style="12" hidden="1" customWidth="1"/>
    <col min="13108" max="13108" width="30.28515625" style="12" hidden="1" customWidth="1"/>
    <col min="13109" max="13109" width="11.42578125" style="12" hidden="1"/>
    <col min="13110" max="13160" width="11.42578125" style="12" hidden="1" customWidth="1"/>
    <col min="13161" max="13312" width="11.42578125" style="12" hidden="1"/>
    <col min="13313" max="13316" width="11.42578125" style="12" hidden="1" customWidth="1"/>
    <col min="13317" max="13330" width="11.42578125" style="12" hidden="1"/>
    <col min="13331" max="13334" width="3.28515625" style="12" hidden="1" customWidth="1"/>
    <col min="13335" max="13335" width="15.85546875" style="12" hidden="1" customWidth="1"/>
    <col min="13336" max="13336" width="20.140625" style="12" hidden="1" customWidth="1"/>
    <col min="13337" max="13337" width="11.42578125" style="12" hidden="1"/>
    <col min="13338" max="13338" width="53.42578125" style="12" hidden="1" customWidth="1"/>
    <col min="13339" max="13339" width="19.140625" style="12" hidden="1" customWidth="1"/>
    <col min="13340" max="13340" width="34.140625" style="12" hidden="1" customWidth="1"/>
    <col min="13341" max="13341" width="35.140625" style="12" hidden="1" customWidth="1"/>
    <col min="13342" max="13342" width="27.5703125" style="12" hidden="1" customWidth="1"/>
    <col min="13343" max="13343" width="12.85546875" style="12" hidden="1" customWidth="1"/>
    <col min="13344" max="13344" width="44" style="12" hidden="1" customWidth="1"/>
    <col min="13345" max="13345" width="11.42578125" style="12" hidden="1"/>
    <col min="13346" max="13346" width="14.42578125" style="12" hidden="1" customWidth="1"/>
    <col min="13347" max="13347" width="12.7109375" style="12" hidden="1" customWidth="1"/>
    <col min="13348" max="13348" width="14.140625" style="12" hidden="1" customWidth="1"/>
    <col min="13349" max="13349" width="8.42578125" style="12" hidden="1" customWidth="1"/>
    <col min="13350" max="13350" width="6.140625" style="12" hidden="1" customWidth="1"/>
    <col min="13351" max="13351" width="7.7109375" style="12" hidden="1" customWidth="1"/>
    <col min="13352" max="13352" width="5.85546875" style="12" hidden="1" customWidth="1"/>
    <col min="13353" max="13353" width="6" style="12" hidden="1" customWidth="1"/>
    <col min="13354" max="13354" width="5.140625" style="12" hidden="1" customWidth="1"/>
    <col min="13355" max="13355" width="5.28515625" style="12" hidden="1" customWidth="1"/>
    <col min="13356" max="13356" width="4" style="12" hidden="1" customWidth="1"/>
    <col min="13357" max="13357" width="11.42578125" style="12" hidden="1"/>
    <col min="13358" max="13358" width="6.28515625" style="12" hidden="1" customWidth="1"/>
    <col min="13359" max="13359" width="5.28515625" style="12" hidden="1" customWidth="1"/>
    <col min="13360" max="13360" width="7.5703125" style="12" hidden="1" customWidth="1"/>
    <col min="13361" max="13361" width="7.85546875" style="12" hidden="1" customWidth="1"/>
    <col min="13362" max="13362" width="6.28515625" style="12" hidden="1" customWidth="1"/>
    <col min="13363" max="13363" width="8.5703125" style="12" hidden="1" customWidth="1"/>
    <col min="13364" max="13364" width="30.28515625" style="12" hidden="1" customWidth="1"/>
    <col min="13365" max="13365" width="11.42578125" style="12" hidden="1"/>
    <col min="13366" max="13416" width="11.42578125" style="12" hidden="1" customWidth="1"/>
    <col min="13417" max="13568" width="11.42578125" style="12" hidden="1"/>
    <col min="13569" max="13572" width="11.42578125" style="12" hidden="1" customWidth="1"/>
    <col min="13573" max="13586" width="11.42578125" style="12" hidden="1"/>
    <col min="13587" max="13590" width="3.28515625" style="12" hidden="1" customWidth="1"/>
    <col min="13591" max="13591" width="15.85546875" style="12" hidden="1" customWidth="1"/>
    <col min="13592" max="13592" width="20.140625" style="12" hidden="1" customWidth="1"/>
    <col min="13593" max="13593" width="11.42578125" style="12" hidden="1"/>
    <col min="13594" max="13594" width="53.42578125" style="12" hidden="1" customWidth="1"/>
    <col min="13595" max="13595" width="19.140625" style="12" hidden="1" customWidth="1"/>
    <col min="13596" max="13596" width="34.140625" style="12" hidden="1" customWidth="1"/>
    <col min="13597" max="13597" width="35.140625" style="12" hidden="1" customWidth="1"/>
    <col min="13598" max="13598" width="27.5703125" style="12" hidden="1" customWidth="1"/>
    <col min="13599" max="13599" width="12.85546875" style="12" hidden="1" customWidth="1"/>
    <col min="13600" max="13600" width="44" style="12" hidden="1" customWidth="1"/>
    <col min="13601" max="13601" width="11.42578125" style="12" hidden="1"/>
    <col min="13602" max="13602" width="14.42578125" style="12" hidden="1" customWidth="1"/>
    <col min="13603" max="13603" width="12.7109375" style="12" hidden="1" customWidth="1"/>
    <col min="13604" max="13604" width="14.140625" style="12" hidden="1" customWidth="1"/>
    <col min="13605" max="13605" width="8.42578125" style="12" hidden="1" customWidth="1"/>
    <col min="13606" max="13606" width="6.140625" style="12" hidden="1" customWidth="1"/>
    <col min="13607" max="13607" width="7.7109375" style="12" hidden="1" customWidth="1"/>
    <col min="13608" max="13608" width="5.85546875" style="12" hidden="1" customWidth="1"/>
    <col min="13609" max="13609" width="6" style="12" hidden="1" customWidth="1"/>
    <col min="13610" max="13610" width="5.140625" style="12" hidden="1" customWidth="1"/>
    <col min="13611" max="13611" width="5.28515625" style="12" hidden="1" customWidth="1"/>
    <col min="13612" max="13612" width="4" style="12" hidden="1" customWidth="1"/>
    <col min="13613" max="13613" width="11.42578125" style="12" hidden="1"/>
    <col min="13614" max="13614" width="6.28515625" style="12" hidden="1" customWidth="1"/>
    <col min="13615" max="13615" width="5.28515625" style="12" hidden="1" customWidth="1"/>
    <col min="13616" max="13616" width="7.5703125" style="12" hidden="1" customWidth="1"/>
    <col min="13617" max="13617" width="7.85546875" style="12" hidden="1" customWidth="1"/>
    <col min="13618" max="13618" width="6.28515625" style="12" hidden="1" customWidth="1"/>
    <col min="13619" max="13619" width="8.5703125" style="12" hidden="1" customWidth="1"/>
    <col min="13620" max="13620" width="30.28515625" style="12" hidden="1" customWidth="1"/>
    <col min="13621" max="13621" width="11.42578125" style="12" hidden="1"/>
    <col min="13622" max="13672" width="11.42578125" style="12" hidden="1" customWidth="1"/>
    <col min="13673" max="13824" width="11.42578125" style="12" hidden="1"/>
    <col min="13825" max="13828" width="11.42578125" style="12" hidden="1" customWidth="1"/>
    <col min="13829" max="13842" width="11.42578125" style="12" hidden="1"/>
    <col min="13843" max="13846" width="3.28515625" style="12" hidden="1" customWidth="1"/>
    <col min="13847" max="13847" width="15.85546875" style="12" hidden="1" customWidth="1"/>
    <col min="13848" max="13848" width="20.140625" style="12" hidden="1" customWidth="1"/>
    <col min="13849" max="13849" width="11.42578125" style="12" hidden="1"/>
    <col min="13850" max="13850" width="53.42578125" style="12" hidden="1" customWidth="1"/>
    <col min="13851" max="13851" width="19.140625" style="12" hidden="1" customWidth="1"/>
    <col min="13852" max="13852" width="34.140625" style="12" hidden="1" customWidth="1"/>
    <col min="13853" max="13853" width="35.140625" style="12" hidden="1" customWidth="1"/>
    <col min="13854" max="13854" width="27.5703125" style="12" hidden="1" customWidth="1"/>
    <col min="13855" max="13855" width="12.85546875" style="12" hidden="1" customWidth="1"/>
    <col min="13856" max="13856" width="44" style="12" hidden="1" customWidth="1"/>
    <col min="13857" max="13857" width="11.42578125" style="12" hidden="1"/>
    <col min="13858" max="13858" width="14.42578125" style="12" hidden="1" customWidth="1"/>
    <col min="13859" max="13859" width="12.7109375" style="12" hidden="1" customWidth="1"/>
    <col min="13860" max="13860" width="14.140625" style="12" hidden="1" customWidth="1"/>
    <col min="13861" max="13861" width="8.42578125" style="12" hidden="1" customWidth="1"/>
    <col min="13862" max="13862" width="6.140625" style="12" hidden="1" customWidth="1"/>
    <col min="13863" max="13863" width="7.7109375" style="12" hidden="1" customWidth="1"/>
    <col min="13864" max="13864" width="5.85546875" style="12" hidden="1" customWidth="1"/>
    <col min="13865" max="13865" width="6" style="12" hidden="1" customWidth="1"/>
    <col min="13866" max="13866" width="5.140625" style="12" hidden="1" customWidth="1"/>
    <col min="13867" max="13867" width="5.28515625" style="12" hidden="1" customWidth="1"/>
    <col min="13868" max="13868" width="4" style="12" hidden="1" customWidth="1"/>
    <col min="13869" max="13869" width="11.42578125" style="12" hidden="1"/>
    <col min="13870" max="13870" width="6.28515625" style="12" hidden="1" customWidth="1"/>
    <col min="13871" max="13871" width="5.28515625" style="12" hidden="1" customWidth="1"/>
    <col min="13872" max="13872" width="7.5703125" style="12" hidden="1" customWidth="1"/>
    <col min="13873" max="13873" width="7.85546875" style="12" hidden="1" customWidth="1"/>
    <col min="13874" max="13874" width="6.28515625" style="12" hidden="1" customWidth="1"/>
    <col min="13875" max="13875" width="8.5703125" style="12" hidden="1" customWidth="1"/>
    <col min="13876" max="13876" width="30.28515625" style="12" hidden="1" customWidth="1"/>
    <col min="13877" max="13877" width="11.42578125" style="12" hidden="1"/>
    <col min="13878" max="13928" width="11.42578125" style="12" hidden="1" customWidth="1"/>
    <col min="13929" max="14080" width="11.42578125" style="12" hidden="1"/>
    <col min="14081" max="14084" width="11.42578125" style="12" hidden="1" customWidth="1"/>
    <col min="14085" max="14098" width="11.42578125" style="12" hidden="1"/>
    <col min="14099" max="14102" width="3.28515625" style="12" hidden="1" customWidth="1"/>
    <col min="14103" max="14103" width="15.85546875" style="12" hidden="1" customWidth="1"/>
    <col min="14104" max="14104" width="20.140625" style="12" hidden="1" customWidth="1"/>
    <col min="14105" max="14105" width="11.42578125" style="12" hidden="1"/>
    <col min="14106" max="14106" width="53.42578125" style="12" hidden="1" customWidth="1"/>
    <col min="14107" max="14107" width="19.140625" style="12" hidden="1" customWidth="1"/>
    <col min="14108" max="14108" width="34.140625" style="12" hidden="1" customWidth="1"/>
    <col min="14109" max="14109" width="35.140625" style="12" hidden="1" customWidth="1"/>
    <col min="14110" max="14110" width="27.5703125" style="12" hidden="1" customWidth="1"/>
    <col min="14111" max="14111" width="12.85546875" style="12" hidden="1" customWidth="1"/>
    <col min="14112" max="14112" width="44" style="12" hidden="1" customWidth="1"/>
    <col min="14113" max="14113" width="11.42578125" style="12" hidden="1"/>
    <col min="14114" max="14114" width="14.42578125" style="12" hidden="1" customWidth="1"/>
    <col min="14115" max="14115" width="12.7109375" style="12" hidden="1" customWidth="1"/>
    <col min="14116" max="14116" width="14.140625" style="12" hidden="1" customWidth="1"/>
    <col min="14117" max="14117" width="8.42578125" style="12" hidden="1" customWidth="1"/>
    <col min="14118" max="14118" width="6.140625" style="12" hidden="1" customWidth="1"/>
    <col min="14119" max="14119" width="7.7109375" style="12" hidden="1" customWidth="1"/>
    <col min="14120" max="14120" width="5.85546875" style="12" hidden="1" customWidth="1"/>
    <col min="14121" max="14121" width="6" style="12" hidden="1" customWidth="1"/>
    <col min="14122" max="14122" width="5.140625" style="12" hidden="1" customWidth="1"/>
    <col min="14123" max="14123" width="5.28515625" style="12" hidden="1" customWidth="1"/>
    <col min="14124" max="14124" width="4" style="12" hidden="1" customWidth="1"/>
    <col min="14125" max="14125" width="11.42578125" style="12" hidden="1"/>
    <col min="14126" max="14126" width="6.28515625" style="12" hidden="1" customWidth="1"/>
    <col min="14127" max="14127" width="5.28515625" style="12" hidden="1" customWidth="1"/>
    <col min="14128" max="14128" width="7.5703125" style="12" hidden="1" customWidth="1"/>
    <col min="14129" max="14129" width="7.85546875" style="12" hidden="1" customWidth="1"/>
    <col min="14130" max="14130" width="6.28515625" style="12" hidden="1" customWidth="1"/>
    <col min="14131" max="14131" width="8.5703125" style="12" hidden="1" customWidth="1"/>
    <col min="14132" max="14132" width="30.28515625" style="12" hidden="1" customWidth="1"/>
    <col min="14133" max="14133" width="11.42578125" style="12" hidden="1"/>
    <col min="14134" max="14184" width="11.42578125" style="12" hidden="1" customWidth="1"/>
    <col min="14185" max="14336" width="11.42578125" style="12" hidden="1"/>
    <col min="14337" max="14340" width="11.42578125" style="12" hidden="1" customWidth="1"/>
    <col min="14341" max="14354" width="11.42578125" style="12" hidden="1"/>
    <col min="14355" max="14358" width="3.28515625" style="12" hidden="1" customWidth="1"/>
    <col min="14359" max="14359" width="15.85546875" style="12" hidden="1" customWidth="1"/>
    <col min="14360" max="14360" width="20.140625" style="12" hidden="1" customWidth="1"/>
    <col min="14361" max="14361" width="11.42578125" style="12" hidden="1"/>
    <col min="14362" max="14362" width="53.42578125" style="12" hidden="1" customWidth="1"/>
    <col min="14363" max="14363" width="19.140625" style="12" hidden="1" customWidth="1"/>
    <col min="14364" max="14364" width="34.140625" style="12" hidden="1" customWidth="1"/>
    <col min="14365" max="14365" width="35.140625" style="12" hidden="1" customWidth="1"/>
    <col min="14366" max="14366" width="27.5703125" style="12" hidden="1" customWidth="1"/>
    <col min="14367" max="14367" width="12.85546875" style="12" hidden="1" customWidth="1"/>
    <col min="14368" max="14368" width="44" style="12" hidden="1" customWidth="1"/>
    <col min="14369" max="14369" width="11.42578125" style="12" hidden="1"/>
    <col min="14370" max="14370" width="14.42578125" style="12" hidden="1" customWidth="1"/>
    <col min="14371" max="14371" width="12.7109375" style="12" hidden="1" customWidth="1"/>
    <col min="14372" max="14372" width="14.140625" style="12" hidden="1" customWidth="1"/>
    <col min="14373" max="14373" width="8.42578125" style="12" hidden="1" customWidth="1"/>
    <col min="14374" max="14374" width="6.140625" style="12" hidden="1" customWidth="1"/>
    <col min="14375" max="14375" width="7.7109375" style="12" hidden="1" customWidth="1"/>
    <col min="14376" max="14376" width="5.85546875" style="12" hidden="1" customWidth="1"/>
    <col min="14377" max="14377" width="6" style="12" hidden="1" customWidth="1"/>
    <col min="14378" max="14378" width="5.140625" style="12" hidden="1" customWidth="1"/>
    <col min="14379" max="14379" width="5.28515625" style="12" hidden="1" customWidth="1"/>
    <col min="14380" max="14380" width="4" style="12" hidden="1" customWidth="1"/>
    <col min="14381" max="14381" width="11.42578125" style="12" hidden="1"/>
    <col min="14382" max="14382" width="6.28515625" style="12" hidden="1" customWidth="1"/>
    <col min="14383" max="14383" width="5.28515625" style="12" hidden="1" customWidth="1"/>
    <col min="14384" max="14384" width="7.5703125" style="12" hidden="1" customWidth="1"/>
    <col min="14385" max="14385" width="7.85546875" style="12" hidden="1" customWidth="1"/>
    <col min="14386" max="14386" width="6.28515625" style="12" hidden="1" customWidth="1"/>
    <col min="14387" max="14387" width="8.5703125" style="12" hidden="1" customWidth="1"/>
    <col min="14388" max="14388" width="30.28515625" style="12" hidden="1" customWidth="1"/>
    <col min="14389" max="14389" width="11.42578125" style="12" hidden="1"/>
    <col min="14390" max="14440" width="11.42578125" style="12" hidden="1" customWidth="1"/>
    <col min="14441" max="14592" width="11.42578125" style="12" hidden="1"/>
    <col min="14593" max="14596" width="11.42578125" style="12" hidden="1" customWidth="1"/>
    <col min="14597" max="14610" width="11.42578125" style="12" hidden="1"/>
    <col min="14611" max="14614" width="3.28515625" style="12" hidden="1" customWidth="1"/>
    <col min="14615" max="14615" width="15.85546875" style="12" hidden="1" customWidth="1"/>
    <col min="14616" max="14616" width="20.140625" style="12" hidden="1" customWidth="1"/>
    <col min="14617" max="14617" width="11.42578125" style="12" hidden="1"/>
    <col min="14618" max="14618" width="53.42578125" style="12" hidden="1" customWidth="1"/>
    <col min="14619" max="14619" width="19.140625" style="12" hidden="1" customWidth="1"/>
    <col min="14620" max="14620" width="34.140625" style="12" hidden="1" customWidth="1"/>
    <col min="14621" max="14621" width="35.140625" style="12" hidden="1" customWidth="1"/>
    <col min="14622" max="14622" width="27.5703125" style="12" hidden="1" customWidth="1"/>
    <col min="14623" max="14623" width="12.85546875" style="12" hidden="1" customWidth="1"/>
    <col min="14624" max="14624" width="44" style="12" hidden="1" customWidth="1"/>
    <col min="14625" max="14625" width="11.42578125" style="12" hidden="1"/>
    <col min="14626" max="14626" width="14.42578125" style="12" hidden="1" customWidth="1"/>
    <col min="14627" max="14627" width="12.7109375" style="12" hidden="1" customWidth="1"/>
    <col min="14628" max="14628" width="14.140625" style="12" hidden="1" customWidth="1"/>
    <col min="14629" max="14629" width="8.42578125" style="12" hidden="1" customWidth="1"/>
    <col min="14630" max="14630" width="6.140625" style="12" hidden="1" customWidth="1"/>
    <col min="14631" max="14631" width="7.7109375" style="12" hidden="1" customWidth="1"/>
    <col min="14632" max="14632" width="5.85546875" style="12" hidden="1" customWidth="1"/>
    <col min="14633" max="14633" width="6" style="12" hidden="1" customWidth="1"/>
    <col min="14634" max="14634" width="5.140625" style="12" hidden="1" customWidth="1"/>
    <col min="14635" max="14635" width="5.28515625" style="12" hidden="1" customWidth="1"/>
    <col min="14636" max="14636" width="4" style="12" hidden="1" customWidth="1"/>
    <col min="14637" max="14637" width="11.42578125" style="12" hidden="1"/>
    <col min="14638" max="14638" width="6.28515625" style="12" hidden="1" customWidth="1"/>
    <col min="14639" max="14639" width="5.28515625" style="12" hidden="1" customWidth="1"/>
    <col min="14640" max="14640" width="7.5703125" style="12" hidden="1" customWidth="1"/>
    <col min="14641" max="14641" width="7.85546875" style="12" hidden="1" customWidth="1"/>
    <col min="14642" max="14642" width="6.28515625" style="12" hidden="1" customWidth="1"/>
    <col min="14643" max="14643" width="8.5703125" style="12" hidden="1" customWidth="1"/>
    <col min="14644" max="14644" width="30.28515625" style="12" hidden="1" customWidth="1"/>
    <col min="14645" max="14645" width="11.42578125" style="12" hidden="1"/>
    <col min="14646" max="14696" width="11.42578125" style="12" hidden="1" customWidth="1"/>
    <col min="14697" max="14848" width="11.42578125" style="12" hidden="1"/>
    <col min="14849" max="14852" width="11.42578125" style="12" hidden="1" customWidth="1"/>
    <col min="14853" max="14866" width="11.42578125" style="12" hidden="1"/>
    <col min="14867" max="14870" width="3.28515625" style="12" hidden="1" customWidth="1"/>
    <col min="14871" max="14871" width="15.85546875" style="12" hidden="1" customWidth="1"/>
    <col min="14872" max="14872" width="20.140625" style="12" hidden="1" customWidth="1"/>
    <col min="14873" max="14873" width="11.42578125" style="12" hidden="1"/>
    <col min="14874" max="14874" width="53.42578125" style="12" hidden="1" customWidth="1"/>
    <col min="14875" max="14875" width="19.140625" style="12" hidden="1" customWidth="1"/>
    <col min="14876" max="14876" width="34.140625" style="12" hidden="1" customWidth="1"/>
    <col min="14877" max="14877" width="35.140625" style="12" hidden="1" customWidth="1"/>
    <col min="14878" max="14878" width="27.5703125" style="12" hidden="1" customWidth="1"/>
    <col min="14879" max="14879" width="12.85546875" style="12" hidden="1" customWidth="1"/>
    <col min="14880" max="14880" width="44" style="12" hidden="1" customWidth="1"/>
    <col min="14881" max="14881" width="11.42578125" style="12" hidden="1"/>
    <col min="14882" max="14882" width="14.42578125" style="12" hidden="1" customWidth="1"/>
    <col min="14883" max="14883" width="12.7109375" style="12" hidden="1" customWidth="1"/>
    <col min="14884" max="14884" width="14.140625" style="12" hidden="1" customWidth="1"/>
    <col min="14885" max="14885" width="8.42578125" style="12" hidden="1" customWidth="1"/>
    <col min="14886" max="14886" width="6.140625" style="12" hidden="1" customWidth="1"/>
    <col min="14887" max="14887" width="7.7109375" style="12" hidden="1" customWidth="1"/>
    <col min="14888" max="14888" width="5.85546875" style="12" hidden="1" customWidth="1"/>
    <col min="14889" max="14889" width="6" style="12" hidden="1" customWidth="1"/>
    <col min="14890" max="14890" width="5.140625" style="12" hidden="1" customWidth="1"/>
    <col min="14891" max="14891" width="5.28515625" style="12" hidden="1" customWidth="1"/>
    <col min="14892" max="14892" width="4" style="12" hidden="1" customWidth="1"/>
    <col min="14893" max="14893" width="11.42578125" style="12" hidden="1"/>
    <col min="14894" max="14894" width="6.28515625" style="12" hidden="1" customWidth="1"/>
    <col min="14895" max="14895" width="5.28515625" style="12" hidden="1" customWidth="1"/>
    <col min="14896" max="14896" width="7.5703125" style="12" hidden="1" customWidth="1"/>
    <col min="14897" max="14897" width="7.85546875" style="12" hidden="1" customWidth="1"/>
    <col min="14898" max="14898" width="6.28515625" style="12" hidden="1" customWidth="1"/>
    <col min="14899" max="14899" width="8.5703125" style="12" hidden="1" customWidth="1"/>
    <col min="14900" max="14900" width="30.28515625" style="12" hidden="1" customWidth="1"/>
    <col min="14901" max="14901" width="11.42578125" style="12" hidden="1"/>
    <col min="14902" max="14952" width="11.42578125" style="12" hidden="1" customWidth="1"/>
    <col min="14953" max="15104" width="11.42578125" style="12" hidden="1"/>
    <col min="15105" max="15108" width="11.42578125" style="12" hidden="1" customWidth="1"/>
    <col min="15109" max="15122" width="11.42578125" style="12" hidden="1"/>
    <col min="15123" max="15126" width="3.28515625" style="12" hidden="1" customWidth="1"/>
    <col min="15127" max="15127" width="15.85546875" style="12" hidden="1" customWidth="1"/>
    <col min="15128" max="15128" width="20.140625" style="12" hidden="1" customWidth="1"/>
    <col min="15129" max="15129" width="11.42578125" style="12" hidden="1"/>
    <col min="15130" max="15130" width="53.42578125" style="12" hidden="1" customWidth="1"/>
    <col min="15131" max="15131" width="19.140625" style="12" hidden="1" customWidth="1"/>
    <col min="15132" max="15132" width="34.140625" style="12" hidden="1" customWidth="1"/>
    <col min="15133" max="15133" width="35.140625" style="12" hidden="1" customWidth="1"/>
    <col min="15134" max="15134" width="27.5703125" style="12" hidden="1" customWidth="1"/>
    <col min="15135" max="15135" width="12.85546875" style="12" hidden="1" customWidth="1"/>
    <col min="15136" max="15136" width="44" style="12" hidden="1" customWidth="1"/>
    <col min="15137" max="15137" width="11.42578125" style="12" hidden="1"/>
    <col min="15138" max="15138" width="14.42578125" style="12" hidden="1" customWidth="1"/>
    <col min="15139" max="15139" width="12.7109375" style="12" hidden="1" customWidth="1"/>
    <col min="15140" max="15140" width="14.140625" style="12" hidden="1" customWidth="1"/>
    <col min="15141" max="15141" width="8.42578125" style="12" hidden="1" customWidth="1"/>
    <col min="15142" max="15142" width="6.140625" style="12" hidden="1" customWidth="1"/>
    <col min="15143" max="15143" width="7.7109375" style="12" hidden="1" customWidth="1"/>
    <col min="15144" max="15144" width="5.85546875" style="12" hidden="1" customWidth="1"/>
    <col min="15145" max="15145" width="6" style="12" hidden="1" customWidth="1"/>
    <col min="15146" max="15146" width="5.140625" style="12" hidden="1" customWidth="1"/>
    <col min="15147" max="15147" width="5.28515625" style="12" hidden="1" customWidth="1"/>
    <col min="15148" max="15148" width="4" style="12" hidden="1" customWidth="1"/>
    <col min="15149" max="15149" width="11.42578125" style="12" hidden="1"/>
    <col min="15150" max="15150" width="6.28515625" style="12" hidden="1" customWidth="1"/>
    <col min="15151" max="15151" width="5.28515625" style="12" hidden="1" customWidth="1"/>
    <col min="15152" max="15152" width="7.5703125" style="12" hidden="1" customWidth="1"/>
    <col min="15153" max="15153" width="7.85546875" style="12" hidden="1" customWidth="1"/>
    <col min="15154" max="15154" width="6.28515625" style="12" hidden="1" customWidth="1"/>
    <col min="15155" max="15155" width="8.5703125" style="12" hidden="1" customWidth="1"/>
    <col min="15156" max="15156" width="30.28515625" style="12" hidden="1" customWidth="1"/>
    <col min="15157" max="15157" width="11.42578125" style="12" hidden="1"/>
    <col min="15158" max="15208" width="11.42578125" style="12" hidden="1" customWidth="1"/>
    <col min="15209" max="15360" width="11.42578125" style="12" hidden="1"/>
    <col min="15361" max="15364" width="11.42578125" style="12" hidden="1" customWidth="1"/>
    <col min="15365" max="15378" width="11.42578125" style="12" hidden="1"/>
    <col min="15379" max="15382" width="3.28515625" style="12" hidden="1" customWidth="1"/>
    <col min="15383" max="15383" width="15.85546875" style="12" hidden="1" customWidth="1"/>
    <col min="15384" max="15384" width="20.140625" style="12" hidden="1" customWidth="1"/>
    <col min="15385" max="15385" width="11.42578125" style="12" hidden="1"/>
    <col min="15386" max="15386" width="53.42578125" style="12" hidden="1" customWidth="1"/>
    <col min="15387" max="15387" width="19.140625" style="12" hidden="1" customWidth="1"/>
    <col min="15388" max="15388" width="34.140625" style="12" hidden="1" customWidth="1"/>
    <col min="15389" max="15389" width="35.140625" style="12" hidden="1" customWidth="1"/>
    <col min="15390" max="15390" width="27.5703125" style="12" hidden="1" customWidth="1"/>
    <col min="15391" max="15391" width="12.85546875" style="12" hidden="1" customWidth="1"/>
    <col min="15392" max="15392" width="44" style="12" hidden="1" customWidth="1"/>
    <col min="15393" max="15393" width="11.42578125" style="12" hidden="1"/>
    <col min="15394" max="15394" width="14.42578125" style="12" hidden="1" customWidth="1"/>
    <col min="15395" max="15395" width="12.7109375" style="12" hidden="1" customWidth="1"/>
    <col min="15396" max="15396" width="14.140625" style="12" hidden="1" customWidth="1"/>
    <col min="15397" max="15397" width="8.42578125" style="12" hidden="1" customWidth="1"/>
    <col min="15398" max="15398" width="6.140625" style="12" hidden="1" customWidth="1"/>
    <col min="15399" max="15399" width="7.7109375" style="12" hidden="1" customWidth="1"/>
    <col min="15400" max="15400" width="5.85546875" style="12" hidden="1" customWidth="1"/>
    <col min="15401" max="15401" width="6" style="12" hidden="1" customWidth="1"/>
    <col min="15402" max="15402" width="5.140625" style="12" hidden="1" customWidth="1"/>
    <col min="15403" max="15403" width="5.28515625" style="12" hidden="1" customWidth="1"/>
    <col min="15404" max="15404" width="4" style="12" hidden="1" customWidth="1"/>
    <col min="15405" max="15405" width="11.42578125" style="12" hidden="1"/>
    <col min="15406" max="15406" width="6.28515625" style="12" hidden="1" customWidth="1"/>
    <col min="15407" max="15407" width="5.28515625" style="12" hidden="1" customWidth="1"/>
    <col min="15408" max="15408" width="7.5703125" style="12" hidden="1" customWidth="1"/>
    <col min="15409" max="15409" width="7.85546875" style="12" hidden="1" customWidth="1"/>
    <col min="15410" max="15410" width="6.28515625" style="12" hidden="1" customWidth="1"/>
    <col min="15411" max="15411" width="8.5703125" style="12" hidden="1" customWidth="1"/>
    <col min="15412" max="15412" width="30.28515625" style="12" hidden="1" customWidth="1"/>
    <col min="15413" max="15413" width="11.42578125" style="12" hidden="1"/>
    <col min="15414" max="15464" width="11.42578125" style="12" hidden="1" customWidth="1"/>
    <col min="15465" max="15616" width="11.42578125" style="12" hidden="1"/>
    <col min="15617" max="15620" width="11.42578125" style="12" hidden="1" customWidth="1"/>
    <col min="15621" max="15634" width="11.42578125" style="12" hidden="1"/>
    <col min="15635" max="15638" width="3.28515625" style="12" hidden="1" customWidth="1"/>
    <col min="15639" max="15639" width="15.85546875" style="12" hidden="1" customWidth="1"/>
    <col min="15640" max="15640" width="20.140625" style="12" hidden="1" customWidth="1"/>
    <col min="15641" max="15641" width="11.42578125" style="12" hidden="1"/>
    <col min="15642" max="15642" width="53.42578125" style="12" hidden="1" customWidth="1"/>
    <col min="15643" max="15643" width="19.140625" style="12" hidden="1" customWidth="1"/>
    <col min="15644" max="15644" width="34.140625" style="12" hidden="1" customWidth="1"/>
    <col min="15645" max="15645" width="35.140625" style="12" hidden="1" customWidth="1"/>
    <col min="15646" max="15646" width="27.5703125" style="12" hidden="1" customWidth="1"/>
    <col min="15647" max="15647" width="12.85546875" style="12" hidden="1" customWidth="1"/>
    <col min="15648" max="15648" width="44" style="12" hidden="1" customWidth="1"/>
    <col min="15649" max="15649" width="11.42578125" style="12" hidden="1"/>
    <col min="15650" max="15650" width="14.42578125" style="12" hidden="1" customWidth="1"/>
    <col min="15651" max="15651" width="12.7109375" style="12" hidden="1" customWidth="1"/>
    <col min="15652" max="15652" width="14.140625" style="12" hidden="1" customWidth="1"/>
    <col min="15653" max="15653" width="8.42578125" style="12" hidden="1" customWidth="1"/>
    <col min="15654" max="15654" width="6.140625" style="12" hidden="1" customWidth="1"/>
    <col min="15655" max="15655" width="7.7109375" style="12" hidden="1" customWidth="1"/>
    <col min="15656" max="15656" width="5.85546875" style="12" hidden="1" customWidth="1"/>
    <col min="15657" max="15657" width="6" style="12" hidden="1" customWidth="1"/>
    <col min="15658" max="15658" width="5.140625" style="12" hidden="1" customWidth="1"/>
    <col min="15659" max="15659" width="5.28515625" style="12" hidden="1" customWidth="1"/>
    <col min="15660" max="15660" width="4" style="12" hidden="1" customWidth="1"/>
    <col min="15661" max="15661" width="11.42578125" style="12" hidden="1"/>
    <col min="15662" max="15662" width="6.28515625" style="12" hidden="1" customWidth="1"/>
    <col min="15663" max="15663" width="5.28515625" style="12" hidden="1" customWidth="1"/>
    <col min="15664" max="15664" width="7.5703125" style="12" hidden="1" customWidth="1"/>
    <col min="15665" max="15665" width="7.85546875" style="12" hidden="1" customWidth="1"/>
    <col min="15666" max="15666" width="6.28515625" style="12" hidden="1" customWidth="1"/>
    <col min="15667" max="15667" width="8.5703125" style="12" hidden="1" customWidth="1"/>
    <col min="15668" max="15668" width="30.28515625" style="12" hidden="1" customWidth="1"/>
    <col min="15669" max="15669" width="11.42578125" style="12" hidden="1"/>
    <col min="15670" max="15720" width="11.42578125" style="12" hidden="1" customWidth="1"/>
    <col min="15721" max="15872" width="11.42578125" style="12" hidden="1"/>
    <col min="15873" max="15876" width="11.42578125" style="12" hidden="1" customWidth="1"/>
    <col min="15877" max="15890" width="11.42578125" style="12" hidden="1"/>
    <col min="15891" max="15894" width="3.28515625" style="12" hidden="1" customWidth="1"/>
    <col min="15895" max="15895" width="15.85546875" style="12" hidden="1" customWidth="1"/>
    <col min="15896" max="15896" width="20.140625" style="12" hidden="1" customWidth="1"/>
    <col min="15897" max="15897" width="11.42578125" style="12" hidden="1"/>
    <col min="15898" max="15898" width="53.42578125" style="12" hidden="1" customWidth="1"/>
    <col min="15899" max="15899" width="19.140625" style="12" hidden="1" customWidth="1"/>
    <col min="15900" max="15900" width="34.140625" style="12" hidden="1" customWidth="1"/>
    <col min="15901" max="15901" width="35.140625" style="12" hidden="1" customWidth="1"/>
    <col min="15902" max="15902" width="27.5703125" style="12" hidden="1" customWidth="1"/>
    <col min="15903" max="15903" width="12.85546875" style="12" hidden="1" customWidth="1"/>
    <col min="15904" max="15904" width="44" style="12" hidden="1" customWidth="1"/>
    <col min="15905" max="15905" width="11.42578125" style="12" hidden="1"/>
    <col min="15906" max="15906" width="14.42578125" style="12" hidden="1" customWidth="1"/>
    <col min="15907" max="15907" width="12.7109375" style="12" hidden="1" customWidth="1"/>
    <col min="15908" max="15908" width="14.140625" style="12" hidden="1" customWidth="1"/>
    <col min="15909" max="15909" width="8.42578125" style="12" hidden="1" customWidth="1"/>
    <col min="15910" max="15910" width="6.140625" style="12" hidden="1" customWidth="1"/>
    <col min="15911" max="15911" width="7.7109375" style="12" hidden="1" customWidth="1"/>
    <col min="15912" max="15912" width="5.85546875" style="12" hidden="1" customWidth="1"/>
    <col min="15913" max="15913" width="6" style="12" hidden="1" customWidth="1"/>
    <col min="15914" max="15914" width="5.140625" style="12" hidden="1" customWidth="1"/>
    <col min="15915" max="15915" width="5.28515625" style="12" hidden="1" customWidth="1"/>
    <col min="15916" max="15916" width="4" style="12" hidden="1" customWidth="1"/>
    <col min="15917" max="15917" width="11.42578125" style="12" hidden="1"/>
    <col min="15918" max="15918" width="6.28515625" style="12" hidden="1" customWidth="1"/>
    <col min="15919" max="15919" width="5.28515625" style="12" hidden="1" customWidth="1"/>
    <col min="15920" max="15920" width="7.5703125" style="12" hidden="1" customWidth="1"/>
    <col min="15921" max="15921" width="7.85546875" style="12" hidden="1" customWidth="1"/>
    <col min="15922" max="15922" width="6.28515625" style="12" hidden="1" customWidth="1"/>
    <col min="15923" max="15923" width="8.5703125" style="12" hidden="1" customWidth="1"/>
    <col min="15924" max="15924" width="30.28515625" style="12" hidden="1" customWidth="1"/>
    <col min="15925" max="15925" width="11.42578125" style="12" hidden="1"/>
    <col min="15926" max="15976" width="11.42578125" style="12" hidden="1" customWidth="1"/>
    <col min="15977" max="16128" width="11.42578125" style="12" hidden="1"/>
    <col min="16129" max="16132" width="11.42578125" style="12" hidden="1" customWidth="1"/>
    <col min="16133" max="16146" width="11.42578125" style="12" hidden="1"/>
    <col min="16147" max="16150" width="3.28515625" style="12" hidden="1" customWidth="1"/>
    <col min="16151" max="16151" width="15.85546875" style="12" hidden="1" customWidth="1"/>
    <col min="16152" max="16152" width="20.140625" style="12" hidden="1" customWidth="1"/>
    <col min="16153" max="16153" width="11.42578125" style="12" hidden="1"/>
    <col min="16154" max="16154" width="53.42578125" style="12" hidden="1" customWidth="1"/>
    <col min="16155" max="16155" width="19.140625" style="12" hidden="1" customWidth="1"/>
    <col min="16156" max="16156" width="34.140625" style="12" hidden="1" customWidth="1"/>
    <col min="16157" max="16157" width="35.140625" style="12" hidden="1" customWidth="1"/>
    <col min="16158" max="16158" width="27.5703125" style="12" hidden="1" customWidth="1"/>
    <col min="16159" max="16159" width="12.85546875" style="12" hidden="1" customWidth="1"/>
    <col min="16160" max="16160" width="44" style="12" hidden="1" customWidth="1"/>
    <col min="16161" max="16161" width="11.42578125" style="12" hidden="1"/>
    <col min="16162" max="16162" width="14.42578125" style="12" hidden="1" customWidth="1"/>
    <col min="16163" max="16163" width="12.7109375" style="12" hidden="1" customWidth="1"/>
    <col min="16164" max="16164" width="14.140625" style="12" hidden="1" customWidth="1"/>
    <col min="16165" max="16165" width="8.42578125" style="12" hidden="1" customWidth="1"/>
    <col min="16166" max="16166" width="6.140625" style="12" hidden="1" customWidth="1"/>
    <col min="16167" max="16167" width="7.7109375" style="12" hidden="1" customWidth="1"/>
    <col min="16168" max="16168" width="5.85546875" style="12" hidden="1" customWidth="1"/>
    <col min="16169" max="16169" width="6" style="12" hidden="1" customWidth="1"/>
    <col min="16170" max="16170" width="5.140625" style="12" hidden="1" customWidth="1"/>
    <col min="16171" max="16171" width="5.28515625" style="12" hidden="1" customWidth="1"/>
    <col min="16172" max="16172" width="4" style="12" hidden="1" customWidth="1"/>
    <col min="16173" max="16173" width="11.42578125" style="12" hidden="1"/>
    <col min="16174" max="16174" width="6.28515625" style="12" hidden="1" customWidth="1"/>
    <col min="16175" max="16175" width="5.28515625" style="12" hidden="1" customWidth="1"/>
    <col min="16176" max="16176" width="7.5703125" style="12" hidden="1" customWidth="1"/>
    <col min="16177" max="16177" width="7.85546875" style="12" hidden="1" customWidth="1"/>
    <col min="16178" max="16178" width="6.28515625" style="12" hidden="1" customWidth="1"/>
    <col min="16179" max="16179" width="8.5703125" style="12" hidden="1" customWidth="1"/>
    <col min="16180" max="16180" width="30.28515625" style="12" hidden="1" customWidth="1"/>
    <col min="16181" max="16181" width="11.42578125" style="12" hidden="1"/>
    <col min="16182" max="16232" width="11.42578125" style="12" hidden="1" customWidth="1"/>
    <col min="16233" max="16384" width="11.42578125" style="12" hidden="1"/>
  </cols>
  <sheetData>
    <row r="1" spans="1:52" s="1" customFormat="1" ht="88.5" customHeight="1" x14ac:dyDescent="0.25">
      <c r="S1" s="2" t="s">
        <v>0</v>
      </c>
      <c r="T1" s="2" t="s">
        <v>1</v>
      </c>
      <c r="U1" s="2" t="s">
        <v>2</v>
      </c>
      <c r="V1" s="2" t="s">
        <v>3</v>
      </c>
      <c r="W1" s="3" t="s">
        <v>34556</v>
      </c>
      <c r="X1" s="3" t="s">
        <v>34557</v>
      </c>
      <c r="Y1" s="4" t="s">
        <v>4</v>
      </c>
      <c r="Z1" s="5"/>
      <c r="AA1" s="6" t="s">
        <v>5</v>
      </c>
      <c r="AB1" s="6" t="s">
        <v>6</v>
      </c>
      <c r="AC1" s="4" t="s">
        <v>7</v>
      </c>
      <c r="AD1" s="4" t="s">
        <v>8</v>
      </c>
      <c r="AE1" s="6" t="s">
        <v>9</v>
      </c>
      <c r="AF1" s="7" t="s">
        <v>10</v>
      </c>
      <c r="AG1" s="320" t="s">
        <v>11</v>
      </c>
      <c r="AH1" s="8" t="s">
        <v>12</v>
      </c>
      <c r="AI1" s="9" t="s">
        <v>13</v>
      </c>
      <c r="AJ1" s="3" t="s">
        <v>14</v>
      </c>
      <c r="AK1" s="10" t="s">
        <v>15</v>
      </c>
      <c r="AL1" s="11" t="s">
        <v>16</v>
      </c>
      <c r="AM1" s="11" t="s">
        <v>17</v>
      </c>
      <c r="AN1" s="11" t="s">
        <v>18</v>
      </c>
      <c r="AO1" s="11" t="s">
        <v>19</v>
      </c>
      <c r="AP1" s="11" t="s">
        <v>20</v>
      </c>
      <c r="AQ1" s="11" t="s">
        <v>21</v>
      </c>
      <c r="AR1" s="11" t="s">
        <v>22</v>
      </c>
      <c r="AS1" s="5"/>
      <c r="AT1" s="11" t="s">
        <v>23</v>
      </c>
      <c r="AU1" s="2" t="s">
        <v>25689</v>
      </c>
      <c r="AV1" s="2" t="s">
        <v>24</v>
      </c>
      <c r="AW1" s="2" t="s">
        <v>25</v>
      </c>
      <c r="AX1" s="2" t="s">
        <v>26</v>
      </c>
      <c r="AY1" s="11" t="s">
        <v>27</v>
      </c>
      <c r="AZ1" s="3" t="s">
        <v>28</v>
      </c>
    </row>
    <row r="2" spans="1:52" ht="73.5" x14ac:dyDescent="0.25">
      <c r="A2" s="12"/>
      <c r="B2" s="12"/>
      <c r="C2" s="12"/>
      <c r="D2" s="12"/>
      <c r="S2" s="13"/>
      <c r="T2" s="13"/>
      <c r="U2" s="13"/>
      <c r="V2" s="13"/>
      <c r="W2" s="14"/>
      <c r="X2" s="14"/>
      <c r="Y2" s="15" t="s">
        <v>29</v>
      </c>
      <c r="AA2" s="15">
        <v>0.01</v>
      </c>
      <c r="AB2" s="15">
        <v>0</v>
      </c>
      <c r="AC2" s="15" t="s">
        <v>30</v>
      </c>
      <c r="AD2" s="15" t="s">
        <v>31</v>
      </c>
      <c r="AE2" s="13" t="s">
        <v>32</v>
      </c>
      <c r="AF2" s="7" t="s">
        <v>10</v>
      </c>
      <c r="AG2" s="15">
        <f>+U2</f>
        <v>0</v>
      </c>
      <c r="AH2" s="16"/>
      <c r="AI2" s="17"/>
      <c r="AJ2" s="13"/>
      <c r="AL2" s="15"/>
      <c r="AM2" s="15"/>
      <c r="AN2" s="15"/>
      <c r="AO2" s="15"/>
      <c r="AP2" s="15"/>
      <c r="AQ2" s="15"/>
      <c r="AR2" s="15"/>
      <c r="AT2" s="15"/>
      <c r="AU2" s="13"/>
      <c r="AV2" s="13"/>
      <c r="AW2" s="13"/>
      <c r="AX2" s="13"/>
      <c r="AY2" s="15"/>
    </row>
    <row r="3" spans="1:52" ht="67.5" x14ac:dyDescent="0.25">
      <c r="A3" s="12"/>
      <c r="B3" s="12"/>
      <c r="C3" s="12"/>
      <c r="D3" s="12"/>
      <c r="Y3" s="15" t="s">
        <v>33</v>
      </c>
      <c r="AA3" s="15" t="s">
        <v>24923</v>
      </c>
      <c r="AB3" s="15" t="s">
        <v>34</v>
      </c>
      <c r="AC3" s="15" t="s">
        <v>35</v>
      </c>
      <c r="AD3" s="15" t="s">
        <v>36</v>
      </c>
      <c r="AE3" s="15" t="s">
        <v>37</v>
      </c>
      <c r="AF3" s="7" t="s">
        <v>10</v>
      </c>
      <c r="AG3" s="15" t="s">
        <v>38</v>
      </c>
    </row>
    <row r="4" spans="1:52" ht="89.25" x14ac:dyDescent="0.25">
      <c r="A4" s="12"/>
      <c r="B4" s="12"/>
      <c r="C4" s="12"/>
      <c r="D4" s="12"/>
      <c r="Y4" s="18" t="s">
        <v>39</v>
      </c>
      <c r="AA4" s="18" t="s">
        <v>40</v>
      </c>
      <c r="AB4" s="19" t="s">
        <v>41</v>
      </c>
      <c r="AC4" s="18" t="s">
        <v>42</v>
      </c>
      <c r="AD4" s="18" t="s">
        <v>43</v>
      </c>
      <c r="AE4" s="15" t="s">
        <v>44</v>
      </c>
      <c r="AF4" s="7" t="s">
        <v>10</v>
      </c>
      <c r="AG4" s="20" t="s">
        <v>45</v>
      </c>
    </row>
    <row r="5" spans="1:52" s="102" customFormat="1" ht="67.5" x14ac:dyDescent="0.25">
      <c r="E5" s="103"/>
      <c r="F5" s="103"/>
      <c r="G5" s="103"/>
      <c r="H5" s="103"/>
      <c r="I5" s="103"/>
      <c r="J5" s="103"/>
      <c r="K5" s="103"/>
      <c r="L5" s="103"/>
      <c r="M5" s="103"/>
      <c r="N5" s="103"/>
      <c r="O5" s="103"/>
      <c r="P5" s="103"/>
      <c r="Q5" s="103"/>
      <c r="R5" s="103"/>
      <c r="S5" s="106"/>
      <c r="T5" s="106"/>
      <c r="U5" s="106"/>
      <c r="V5" s="106"/>
      <c r="W5" s="107"/>
      <c r="X5" s="107"/>
      <c r="Y5" s="104" t="s">
        <v>46</v>
      </c>
      <c r="AA5" s="104" t="s">
        <v>25399</v>
      </c>
      <c r="AB5" s="104" t="s">
        <v>34</v>
      </c>
      <c r="AC5" s="104" t="s">
        <v>48</v>
      </c>
      <c r="AD5" s="104" t="s">
        <v>49</v>
      </c>
      <c r="AE5" s="106" t="s">
        <v>1933</v>
      </c>
      <c r="AF5" s="7" t="s">
        <v>10</v>
      </c>
      <c r="AG5" s="104" t="s">
        <v>25759</v>
      </c>
      <c r="AH5" s="108"/>
      <c r="AI5" s="109"/>
      <c r="AJ5" s="106"/>
      <c r="AK5" s="107"/>
      <c r="AL5" s="123"/>
      <c r="AM5" s="123"/>
      <c r="AN5" s="123"/>
      <c r="AO5" s="123"/>
      <c r="AP5" s="123"/>
      <c r="AQ5" s="104"/>
      <c r="AR5" s="104"/>
      <c r="AT5" s="104"/>
      <c r="AU5" s="106"/>
      <c r="AV5" s="110">
        <v>43435</v>
      </c>
      <c r="AW5" s="106"/>
      <c r="AX5" s="106"/>
      <c r="AY5" s="104"/>
      <c r="AZ5" s="107"/>
    </row>
    <row r="6" spans="1:52" ht="67.5" x14ac:dyDescent="0.25">
      <c r="A6" s="12"/>
      <c r="B6" s="12"/>
      <c r="C6" s="12"/>
      <c r="D6" s="12"/>
      <c r="S6" s="13"/>
      <c r="T6" s="13"/>
      <c r="U6" s="13"/>
      <c r="V6" s="13"/>
      <c r="W6" s="14"/>
      <c r="X6" s="14"/>
      <c r="Y6" s="15" t="s">
        <v>29</v>
      </c>
      <c r="AA6" s="15" t="s">
        <v>50</v>
      </c>
      <c r="AB6" s="15" t="s">
        <v>51</v>
      </c>
      <c r="AC6" s="15" t="s">
        <v>52</v>
      </c>
      <c r="AD6" s="15" t="s">
        <v>53</v>
      </c>
      <c r="AE6" s="15" t="s">
        <v>54</v>
      </c>
      <c r="AF6" s="7" t="s">
        <v>10</v>
      </c>
      <c r="AG6" s="15" t="s">
        <v>55</v>
      </c>
      <c r="AH6" s="16"/>
      <c r="AI6" s="17"/>
      <c r="AJ6" s="14"/>
      <c r="AK6" s="15"/>
      <c r="AL6" s="15"/>
      <c r="AM6" s="15"/>
      <c r="AN6" s="15"/>
      <c r="AO6" s="15"/>
      <c r="AP6" s="15"/>
      <c r="AQ6" s="15"/>
      <c r="AR6" s="21"/>
      <c r="AT6" s="15"/>
      <c r="AU6" s="13"/>
      <c r="AV6" s="13"/>
      <c r="AW6" s="13"/>
      <c r="AX6" s="13"/>
      <c r="AY6" s="15"/>
      <c r="AZ6" s="15"/>
    </row>
    <row r="7" spans="1:52" ht="67.5" x14ac:dyDescent="0.25">
      <c r="A7" s="12"/>
      <c r="B7" s="12"/>
      <c r="C7" s="12"/>
      <c r="D7" s="12"/>
      <c r="Y7" s="18" t="s">
        <v>56</v>
      </c>
      <c r="AA7" s="18" t="s">
        <v>57</v>
      </c>
      <c r="AB7" s="18"/>
      <c r="AC7" s="18" t="s">
        <v>58</v>
      </c>
      <c r="AD7" s="18" t="s">
        <v>59</v>
      </c>
      <c r="AF7" s="7" t="s">
        <v>10</v>
      </c>
    </row>
    <row r="8" spans="1:52" ht="67.5" x14ac:dyDescent="0.25">
      <c r="A8" s="12"/>
      <c r="B8" s="12"/>
      <c r="C8" s="12"/>
      <c r="D8" s="12"/>
      <c r="Y8" s="18" t="s">
        <v>60</v>
      </c>
      <c r="AA8" s="18" t="s">
        <v>61</v>
      </c>
      <c r="AB8" s="18"/>
      <c r="AC8" s="18" t="s">
        <v>62</v>
      </c>
      <c r="AD8" s="18" t="s">
        <v>63</v>
      </c>
      <c r="AF8" s="7" t="s">
        <v>10</v>
      </c>
    </row>
    <row r="9" spans="1:52" s="102" customFormat="1" ht="67.5" x14ac:dyDescent="0.25">
      <c r="E9" s="103"/>
      <c r="F9" s="103"/>
      <c r="G9" s="103"/>
      <c r="H9" s="103"/>
      <c r="I9" s="103"/>
      <c r="J9" s="103"/>
      <c r="K9" s="103"/>
      <c r="L9" s="103"/>
      <c r="M9" s="103"/>
      <c r="N9" s="103"/>
      <c r="O9" s="103"/>
      <c r="P9" s="103"/>
      <c r="Q9" s="103"/>
      <c r="R9" s="103"/>
      <c r="S9" s="106"/>
      <c r="T9" s="106"/>
      <c r="U9" s="106"/>
      <c r="V9" s="106"/>
      <c r="W9" s="107"/>
      <c r="X9" s="107"/>
      <c r="Y9" s="104" t="s">
        <v>46</v>
      </c>
      <c r="AA9" s="102" t="s">
        <v>25602</v>
      </c>
      <c r="AB9" s="104" t="s">
        <v>34</v>
      </c>
      <c r="AC9" s="104" t="s">
        <v>64</v>
      </c>
      <c r="AD9" s="104" t="s">
        <v>65</v>
      </c>
      <c r="AE9" s="106" t="s">
        <v>25747</v>
      </c>
      <c r="AF9" s="7" t="s">
        <v>10</v>
      </c>
      <c r="AG9" s="104" t="s">
        <v>25636</v>
      </c>
      <c r="AH9" s="108"/>
      <c r="AI9" s="109"/>
      <c r="AJ9" s="106" t="s">
        <v>25748</v>
      </c>
      <c r="AK9" s="107"/>
      <c r="AL9" s="104"/>
      <c r="AM9" s="104"/>
      <c r="AN9" s="104"/>
      <c r="AO9" s="104"/>
      <c r="AP9" s="104"/>
      <c r="AQ9" s="133"/>
      <c r="AR9" s="104"/>
      <c r="AT9" s="123"/>
      <c r="AU9" s="110">
        <v>43435</v>
      </c>
      <c r="AV9" s="106"/>
      <c r="AW9" s="106"/>
      <c r="AX9" s="106"/>
      <c r="AY9" s="104"/>
      <c r="AZ9" s="107"/>
    </row>
    <row r="10" spans="1:52" s="102" customFormat="1" ht="67.5" x14ac:dyDescent="0.25">
      <c r="E10" s="103"/>
      <c r="F10" s="103"/>
      <c r="G10" s="103"/>
      <c r="H10" s="103"/>
      <c r="I10" s="103"/>
      <c r="J10" s="103"/>
      <c r="K10" s="103"/>
      <c r="L10" s="103"/>
      <c r="M10" s="103"/>
      <c r="N10" s="103"/>
      <c r="O10" s="103"/>
      <c r="P10" s="103"/>
      <c r="Q10" s="103"/>
      <c r="R10" s="103"/>
      <c r="Y10" s="104" t="s">
        <v>67</v>
      </c>
      <c r="AA10" s="104" t="s">
        <v>68</v>
      </c>
      <c r="AB10" s="104" t="s">
        <v>69</v>
      </c>
      <c r="AC10" s="104" t="s">
        <v>70</v>
      </c>
      <c r="AD10" s="104" t="s">
        <v>71</v>
      </c>
      <c r="AE10" s="104" t="s">
        <v>1933</v>
      </c>
      <c r="AF10" s="7" t="s">
        <v>10</v>
      </c>
      <c r="AG10" s="104" t="s">
        <v>25805</v>
      </c>
      <c r="AV10" s="105">
        <v>43435</v>
      </c>
    </row>
    <row r="11" spans="1:52" s="102" customFormat="1" ht="67.5" x14ac:dyDescent="0.25">
      <c r="E11" s="103"/>
      <c r="F11" s="103"/>
      <c r="G11" s="103"/>
      <c r="H11" s="103"/>
      <c r="I11" s="103"/>
      <c r="J11" s="103"/>
      <c r="K11" s="103"/>
      <c r="L11" s="103"/>
      <c r="M11" s="103"/>
      <c r="N11" s="103"/>
      <c r="O11" s="103"/>
      <c r="P11" s="103"/>
      <c r="Q11" s="103"/>
      <c r="R11" s="103"/>
      <c r="S11" s="106"/>
      <c r="T11" s="106"/>
      <c r="U11" s="106"/>
      <c r="V11" s="106"/>
      <c r="W11" s="108"/>
      <c r="X11" s="108"/>
      <c r="Y11" s="104" t="s">
        <v>72</v>
      </c>
      <c r="AA11" s="139" t="s">
        <v>73</v>
      </c>
      <c r="AB11" s="136" t="s">
        <v>74</v>
      </c>
      <c r="AC11" s="104" t="s">
        <v>75</v>
      </c>
      <c r="AD11" s="104" t="s">
        <v>76</v>
      </c>
      <c r="AE11" s="104" t="s">
        <v>1933</v>
      </c>
      <c r="AF11" s="7" t="s">
        <v>10</v>
      </c>
      <c r="AG11" s="104" t="s">
        <v>25759</v>
      </c>
      <c r="AH11" s="108"/>
      <c r="AI11" s="109"/>
      <c r="AJ11" s="106"/>
      <c r="AK11" s="108"/>
      <c r="AL11" s="104"/>
      <c r="AM11" s="104"/>
      <c r="AN11" s="104"/>
      <c r="AO11" s="104"/>
      <c r="AP11" s="104"/>
      <c r="AQ11" s="123"/>
      <c r="AR11" s="104"/>
      <c r="AT11" s="104"/>
      <c r="AU11" s="106"/>
      <c r="AV11" s="110">
        <v>43435</v>
      </c>
      <c r="AW11" s="106"/>
      <c r="AX11" s="106"/>
      <c r="AY11" s="104"/>
      <c r="AZ11" s="108"/>
    </row>
    <row r="12" spans="1:52" s="102" customFormat="1" ht="67.5" x14ac:dyDescent="0.25">
      <c r="E12" s="103"/>
      <c r="F12" s="103"/>
      <c r="G12" s="103"/>
      <c r="H12" s="103"/>
      <c r="I12" s="103"/>
      <c r="J12" s="103"/>
      <c r="K12" s="103"/>
      <c r="L12" s="103"/>
      <c r="M12" s="103"/>
      <c r="N12" s="103"/>
      <c r="O12" s="103"/>
      <c r="P12" s="103"/>
      <c r="Q12" s="103"/>
      <c r="R12" s="103"/>
      <c r="Y12" s="104" t="s">
        <v>77</v>
      </c>
      <c r="AA12" s="104" t="s">
        <v>78</v>
      </c>
      <c r="AB12" s="104" t="s">
        <v>79</v>
      </c>
      <c r="AC12" s="104" t="s">
        <v>80</v>
      </c>
      <c r="AD12" s="104" t="s">
        <v>81</v>
      </c>
      <c r="AE12" s="104" t="s">
        <v>1933</v>
      </c>
      <c r="AF12" s="7" t="s">
        <v>10</v>
      </c>
      <c r="AG12" s="104" t="s">
        <v>25805</v>
      </c>
      <c r="AV12" s="105">
        <v>43435</v>
      </c>
    </row>
    <row r="13" spans="1:52" ht="67.5" x14ac:dyDescent="0.25">
      <c r="A13" s="12"/>
      <c r="B13" s="12"/>
      <c r="C13" s="12"/>
      <c r="D13" s="12"/>
      <c r="Y13" s="15" t="s">
        <v>29</v>
      </c>
      <c r="AA13" s="15" t="s">
        <v>82</v>
      </c>
      <c r="AB13" s="15" t="s">
        <v>34</v>
      </c>
      <c r="AC13" s="15" t="s">
        <v>83</v>
      </c>
      <c r="AD13" s="15" t="s">
        <v>84</v>
      </c>
      <c r="AF13" s="7" t="s">
        <v>10</v>
      </c>
    </row>
    <row r="14" spans="1:52" ht="67.5" x14ac:dyDescent="0.25">
      <c r="A14" s="12"/>
      <c r="B14" s="12"/>
      <c r="C14" s="12"/>
      <c r="D14" s="12"/>
      <c r="Y14" s="15" t="s">
        <v>29</v>
      </c>
      <c r="AA14" s="15" t="s">
        <v>85</v>
      </c>
      <c r="AB14" s="15" t="s">
        <v>34</v>
      </c>
      <c r="AC14" s="15" t="s">
        <v>86</v>
      </c>
      <c r="AD14" s="15" t="s">
        <v>87</v>
      </c>
      <c r="AF14" s="7" t="s">
        <v>10</v>
      </c>
    </row>
    <row r="15" spans="1:52" ht="67.5" x14ac:dyDescent="0.25">
      <c r="A15" s="12"/>
      <c r="B15" s="12"/>
      <c r="C15" s="12"/>
      <c r="D15" s="12"/>
      <c r="Y15" s="15" t="s">
        <v>29</v>
      </c>
      <c r="AA15" s="15" t="s">
        <v>88</v>
      </c>
      <c r="AB15" s="15" t="s">
        <v>34</v>
      </c>
      <c r="AC15" s="15" t="s">
        <v>89</v>
      </c>
      <c r="AD15" s="15" t="s">
        <v>90</v>
      </c>
      <c r="AE15" s="15" t="s">
        <v>91</v>
      </c>
      <c r="AF15" s="7" t="s">
        <v>10</v>
      </c>
      <c r="AG15" s="15" t="s">
        <v>92</v>
      </c>
    </row>
    <row r="16" spans="1:52" ht="67.5" x14ac:dyDescent="0.25">
      <c r="A16" s="12"/>
      <c r="B16" s="12"/>
      <c r="C16" s="12"/>
      <c r="D16" s="12"/>
      <c r="Y16" s="15" t="s">
        <v>29</v>
      </c>
      <c r="AA16" s="15" t="s">
        <v>88</v>
      </c>
      <c r="AB16" s="15" t="s">
        <v>34</v>
      </c>
      <c r="AC16" s="15" t="s">
        <v>89</v>
      </c>
      <c r="AD16" s="15" t="s">
        <v>90</v>
      </c>
      <c r="AF16" s="7" t="s">
        <v>10</v>
      </c>
    </row>
    <row r="17" spans="1:52" s="102" customFormat="1" ht="67.5" x14ac:dyDescent="0.25">
      <c r="E17" s="103"/>
      <c r="F17" s="103"/>
      <c r="G17" s="103"/>
      <c r="H17" s="103"/>
      <c r="I17" s="103"/>
      <c r="J17" s="103"/>
      <c r="K17" s="103"/>
      <c r="L17" s="103"/>
      <c r="M17" s="103"/>
      <c r="N17" s="103"/>
      <c r="O17" s="103"/>
      <c r="P17" s="103"/>
      <c r="Q17" s="103"/>
      <c r="R17" s="103"/>
      <c r="Y17" s="104" t="s">
        <v>29</v>
      </c>
      <c r="AA17" s="104" t="s">
        <v>93</v>
      </c>
      <c r="AB17" s="104" t="s">
        <v>34</v>
      </c>
      <c r="AC17" s="104" t="s">
        <v>94</v>
      </c>
      <c r="AD17" s="104" t="s">
        <v>95</v>
      </c>
      <c r="AE17" s="104" t="s">
        <v>25635</v>
      </c>
      <c r="AF17" s="7" t="s">
        <v>10</v>
      </c>
      <c r="AG17" s="104" t="s">
        <v>25636</v>
      </c>
      <c r="AJ17" s="102" t="s">
        <v>25637</v>
      </c>
      <c r="AU17" s="105">
        <v>43435</v>
      </c>
    </row>
    <row r="18" spans="1:52" ht="67.5" x14ac:dyDescent="0.25">
      <c r="A18" s="12"/>
      <c r="B18" s="12"/>
      <c r="C18" s="12"/>
      <c r="D18" s="12"/>
      <c r="Y18" s="15" t="s">
        <v>29</v>
      </c>
      <c r="AA18" s="15" t="s">
        <v>93</v>
      </c>
      <c r="AB18" s="15" t="s">
        <v>34</v>
      </c>
      <c r="AC18" s="15" t="s">
        <v>94</v>
      </c>
      <c r="AD18" s="15" t="s">
        <v>95</v>
      </c>
      <c r="AE18" s="15" t="s">
        <v>96</v>
      </c>
      <c r="AF18" s="7" t="s">
        <v>10</v>
      </c>
      <c r="AG18" s="15">
        <f>+U18</f>
        <v>0</v>
      </c>
    </row>
    <row r="19" spans="1:52" s="102" customFormat="1" ht="67.5" x14ac:dyDescent="0.25">
      <c r="E19" s="103"/>
      <c r="F19" s="103"/>
      <c r="G19" s="103"/>
      <c r="H19" s="103"/>
      <c r="I19" s="103"/>
      <c r="J19" s="103"/>
      <c r="K19" s="103"/>
      <c r="L19" s="103"/>
      <c r="M19" s="103"/>
      <c r="N19" s="103"/>
      <c r="O19" s="103"/>
      <c r="P19" s="103"/>
      <c r="Q19" s="103"/>
      <c r="R19" s="103"/>
      <c r="Y19" s="104" t="s">
        <v>29</v>
      </c>
      <c r="AA19" s="104" t="s">
        <v>97</v>
      </c>
      <c r="AB19" s="104" t="s">
        <v>34</v>
      </c>
      <c r="AC19" s="104" t="s">
        <v>98</v>
      </c>
      <c r="AD19" s="104" t="s">
        <v>99</v>
      </c>
      <c r="AE19" s="104" t="s">
        <v>25714</v>
      </c>
      <c r="AF19" s="7" t="s">
        <v>10</v>
      </c>
      <c r="AG19" s="104" t="s">
        <v>25707</v>
      </c>
      <c r="AJ19" s="102" t="s">
        <v>25715</v>
      </c>
      <c r="AU19" s="105">
        <v>43435</v>
      </c>
    </row>
    <row r="20" spans="1:52" ht="67.5" x14ac:dyDescent="0.25">
      <c r="A20" s="12"/>
      <c r="B20" s="12"/>
      <c r="C20" s="12"/>
      <c r="D20" s="12"/>
      <c r="S20" s="13"/>
      <c r="T20" s="13"/>
      <c r="U20" s="13"/>
      <c r="V20" s="13"/>
      <c r="W20" s="14"/>
      <c r="X20" s="14"/>
      <c r="Y20" s="15" t="s">
        <v>29</v>
      </c>
      <c r="AA20" s="15" t="s">
        <v>100</v>
      </c>
      <c r="AB20" s="15" t="s">
        <v>34</v>
      </c>
      <c r="AC20" s="15" t="s">
        <v>101</v>
      </c>
      <c r="AD20" s="15" t="s">
        <v>102</v>
      </c>
      <c r="AE20" s="15" t="s">
        <v>103</v>
      </c>
      <c r="AF20" s="7" t="s">
        <v>10</v>
      </c>
      <c r="AG20" s="15">
        <f>+U20</f>
        <v>0</v>
      </c>
      <c r="AH20" s="16"/>
      <c r="AI20" s="17"/>
      <c r="AJ20" s="13"/>
      <c r="AK20" s="14"/>
      <c r="AL20" s="15"/>
      <c r="AM20" s="15"/>
      <c r="AN20" s="15"/>
      <c r="AO20" s="15"/>
      <c r="AP20" s="15"/>
      <c r="AQ20" s="15"/>
      <c r="AR20" s="15"/>
      <c r="AT20" s="15"/>
      <c r="AU20" s="13"/>
      <c r="AV20" s="13"/>
      <c r="AW20" s="13"/>
      <c r="AX20" s="13"/>
      <c r="AY20" s="15"/>
      <c r="AZ20" s="14"/>
    </row>
    <row r="21" spans="1:52" ht="67.5" x14ac:dyDescent="0.25">
      <c r="A21" s="12"/>
      <c r="B21" s="12"/>
      <c r="C21" s="12"/>
      <c r="D21" s="12"/>
      <c r="Y21" s="15" t="s">
        <v>29</v>
      </c>
      <c r="AA21" s="15" t="s">
        <v>104</v>
      </c>
      <c r="AB21" s="15" t="s">
        <v>34</v>
      </c>
      <c r="AC21" s="15" t="s">
        <v>105</v>
      </c>
      <c r="AD21" s="15" t="s">
        <v>106</v>
      </c>
      <c r="AF21" s="7" t="s">
        <v>10</v>
      </c>
    </row>
    <row r="22" spans="1:52" ht="67.5" x14ac:dyDescent="0.25">
      <c r="A22" s="12"/>
      <c r="B22" s="12"/>
      <c r="C22" s="12"/>
      <c r="D22" s="12"/>
      <c r="S22" s="13"/>
      <c r="T22" s="13"/>
      <c r="U22" s="13"/>
      <c r="V22" s="13"/>
      <c r="W22" s="14"/>
      <c r="X22" s="14"/>
      <c r="Y22" s="15" t="s">
        <v>29</v>
      </c>
      <c r="AA22" s="15" t="s">
        <v>107</v>
      </c>
      <c r="AB22" s="15" t="s">
        <v>108</v>
      </c>
      <c r="AC22" s="15" t="s">
        <v>109</v>
      </c>
      <c r="AD22" s="15" t="s">
        <v>50</v>
      </c>
      <c r="AE22" s="15" t="s">
        <v>103</v>
      </c>
      <c r="AF22" s="7" t="s">
        <v>10</v>
      </c>
      <c r="AG22" s="15">
        <f>+U22</f>
        <v>0</v>
      </c>
      <c r="AH22" s="16"/>
      <c r="AI22" s="17"/>
      <c r="AJ22" s="14"/>
      <c r="AK22" s="14"/>
      <c r="AL22" s="22"/>
      <c r="AM22" s="22"/>
      <c r="AN22" s="22"/>
      <c r="AO22" s="22"/>
      <c r="AP22" s="22"/>
      <c r="AQ22" s="15"/>
      <c r="AR22" s="15"/>
      <c r="AT22" s="15"/>
      <c r="AU22" s="13"/>
      <c r="AV22" s="13"/>
      <c r="AW22" s="13"/>
      <c r="AX22" s="13"/>
      <c r="AY22" s="15"/>
      <c r="AZ22" s="14"/>
    </row>
    <row r="23" spans="1:52" ht="67.5" x14ac:dyDescent="0.25">
      <c r="A23" s="12"/>
      <c r="B23" s="12"/>
      <c r="C23" s="12"/>
      <c r="D23" s="12"/>
      <c r="S23" s="13"/>
      <c r="T23" s="13"/>
      <c r="U23" s="13"/>
      <c r="V23" s="13"/>
      <c r="W23" s="13"/>
      <c r="X23" s="13"/>
      <c r="Y23" s="15" t="s">
        <v>29</v>
      </c>
      <c r="AA23" s="15" t="s">
        <v>110</v>
      </c>
      <c r="AB23" s="15" t="s">
        <v>111</v>
      </c>
      <c r="AC23" s="15" t="s">
        <v>112</v>
      </c>
      <c r="AD23" s="15" t="s">
        <v>113</v>
      </c>
      <c r="AE23" s="15" t="s">
        <v>114</v>
      </c>
      <c r="AF23" s="7" t="s">
        <v>10</v>
      </c>
      <c r="AG23" s="15" t="s">
        <v>115</v>
      </c>
      <c r="AH23" s="16"/>
      <c r="AI23" s="17"/>
      <c r="AJ23" s="13"/>
      <c r="AK23" s="13"/>
      <c r="AL23" s="21"/>
      <c r="AM23" s="21"/>
      <c r="AN23" s="21"/>
      <c r="AO23" s="21"/>
      <c r="AP23" s="21"/>
      <c r="AQ23" s="15"/>
      <c r="AR23" s="15"/>
      <c r="AT23" s="21"/>
      <c r="AU23" s="13"/>
      <c r="AV23" s="13"/>
      <c r="AW23" s="13"/>
      <c r="AX23" s="13"/>
      <c r="AY23" s="15"/>
      <c r="AZ23" s="13"/>
    </row>
    <row r="24" spans="1:52" ht="67.5" x14ac:dyDescent="0.25">
      <c r="A24" s="12"/>
      <c r="B24" s="12"/>
      <c r="C24" s="12"/>
      <c r="D24" s="12"/>
      <c r="Y24" s="15" t="s">
        <v>29</v>
      </c>
      <c r="AA24" s="15" t="s">
        <v>110</v>
      </c>
      <c r="AB24" s="15" t="s">
        <v>111</v>
      </c>
      <c r="AC24" s="15" t="s">
        <v>112</v>
      </c>
      <c r="AD24" s="15" t="s">
        <v>113</v>
      </c>
      <c r="AF24" s="7" t="s">
        <v>10</v>
      </c>
    </row>
    <row r="25" spans="1:52" ht="67.5" x14ac:dyDescent="0.25">
      <c r="A25" s="12"/>
      <c r="B25" s="12"/>
      <c r="C25" s="12"/>
      <c r="D25" s="12"/>
      <c r="Y25" s="15" t="s">
        <v>29</v>
      </c>
      <c r="AA25" s="15" t="s">
        <v>116</v>
      </c>
      <c r="AB25" s="15" t="s">
        <v>111</v>
      </c>
      <c r="AC25" s="15" t="s">
        <v>117</v>
      </c>
      <c r="AD25" s="15" t="s">
        <v>118</v>
      </c>
      <c r="AE25" s="15" t="s">
        <v>119</v>
      </c>
      <c r="AF25" s="7" t="s">
        <v>10</v>
      </c>
      <c r="AG25" s="15">
        <f>+U25</f>
        <v>0</v>
      </c>
    </row>
    <row r="26" spans="1:52" s="102" customFormat="1" ht="67.5" x14ac:dyDescent="0.25">
      <c r="E26" s="103"/>
      <c r="F26" s="103"/>
      <c r="G26" s="103"/>
      <c r="H26" s="103"/>
      <c r="I26" s="103"/>
      <c r="J26" s="103"/>
      <c r="K26" s="103"/>
      <c r="L26" s="103"/>
      <c r="M26" s="103"/>
      <c r="N26" s="103"/>
      <c r="O26" s="103"/>
      <c r="P26" s="103"/>
      <c r="Q26" s="103"/>
      <c r="R26" s="103"/>
      <c r="Y26" s="104" t="s">
        <v>29</v>
      </c>
      <c r="AA26" s="104" t="s">
        <v>120</v>
      </c>
      <c r="AB26" s="104" t="s">
        <v>34</v>
      </c>
      <c r="AC26" s="104" t="s">
        <v>121</v>
      </c>
      <c r="AD26" s="104" t="s">
        <v>122</v>
      </c>
      <c r="AE26" s="104" t="s">
        <v>25693</v>
      </c>
      <c r="AF26" s="7" t="s">
        <v>10</v>
      </c>
      <c r="AG26" s="104" t="s">
        <v>25638</v>
      </c>
      <c r="AJ26" s="102" t="s">
        <v>25694</v>
      </c>
      <c r="AU26" s="105">
        <v>43435</v>
      </c>
    </row>
    <row r="27" spans="1:52" s="102" customFormat="1" ht="67.5" x14ac:dyDescent="0.25">
      <c r="E27" s="103"/>
      <c r="F27" s="103"/>
      <c r="G27" s="103"/>
      <c r="H27" s="103"/>
      <c r="I27" s="103"/>
      <c r="J27" s="103"/>
      <c r="K27" s="103"/>
      <c r="L27" s="103"/>
      <c r="M27" s="103"/>
      <c r="N27" s="103"/>
      <c r="O27" s="103"/>
      <c r="P27" s="103"/>
      <c r="Q27" s="103"/>
      <c r="R27" s="103"/>
      <c r="S27" s="106"/>
      <c r="T27" s="106"/>
      <c r="U27" s="106"/>
      <c r="V27" s="106"/>
      <c r="W27" s="107"/>
      <c r="X27" s="107"/>
      <c r="Y27" s="104" t="s">
        <v>29</v>
      </c>
      <c r="AA27" s="104" t="s">
        <v>123</v>
      </c>
      <c r="AB27" s="104" t="s">
        <v>34</v>
      </c>
      <c r="AC27" s="104" t="s">
        <v>124</v>
      </c>
      <c r="AD27" s="104" t="s">
        <v>125</v>
      </c>
      <c r="AE27" s="104" t="s">
        <v>25711</v>
      </c>
      <c r="AF27" s="7" t="s">
        <v>10</v>
      </c>
      <c r="AG27" s="104" t="s">
        <v>25707</v>
      </c>
      <c r="AH27" s="108"/>
      <c r="AI27" s="109"/>
      <c r="AJ27" s="106" t="s">
        <v>25712</v>
      </c>
      <c r="AK27" s="107"/>
      <c r="AL27" s="104"/>
      <c r="AM27" s="104"/>
      <c r="AN27" s="104"/>
      <c r="AO27" s="104"/>
      <c r="AP27" s="104"/>
      <c r="AQ27" s="104"/>
      <c r="AR27" s="104"/>
      <c r="AT27" s="133"/>
      <c r="AU27" s="110">
        <v>43435</v>
      </c>
      <c r="AV27" s="106"/>
      <c r="AW27" s="106"/>
      <c r="AX27" s="106"/>
      <c r="AY27" s="104"/>
      <c r="AZ27" s="107"/>
    </row>
    <row r="28" spans="1:52" s="102" customFormat="1" ht="67.5" x14ac:dyDescent="0.25">
      <c r="E28" s="103"/>
      <c r="F28" s="103"/>
      <c r="G28" s="103"/>
      <c r="H28" s="103"/>
      <c r="I28" s="103"/>
      <c r="J28" s="103"/>
      <c r="K28" s="103"/>
      <c r="L28" s="103"/>
      <c r="M28" s="103"/>
      <c r="N28" s="103"/>
      <c r="O28" s="103"/>
      <c r="P28" s="103"/>
      <c r="Q28" s="103"/>
      <c r="R28" s="103"/>
      <c r="Y28" s="104" t="s">
        <v>29</v>
      </c>
      <c r="AA28" s="135" t="s">
        <v>126</v>
      </c>
      <c r="AB28" s="104" t="s">
        <v>69</v>
      </c>
      <c r="AC28" s="104" t="s">
        <v>127</v>
      </c>
      <c r="AD28" s="104" t="s">
        <v>128</v>
      </c>
      <c r="AE28" s="104" t="s">
        <v>25721</v>
      </c>
      <c r="AF28" s="7" t="s">
        <v>10</v>
      </c>
      <c r="AG28" s="104" t="s">
        <v>25707</v>
      </c>
      <c r="AJ28" s="102" t="s">
        <v>25722</v>
      </c>
      <c r="AU28" s="105">
        <v>43435</v>
      </c>
    </row>
    <row r="29" spans="1:52" ht="67.5" x14ac:dyDescent="0.25">
      <c r="A29" s="12"/>
      <c r="B29" s="12"/>
      <c r="C29" s="12"/>
      <c r="D29" s="12"/>
      <c r="Y29" s="15" t="s">
        <v>29</v>
      </c>
      <c r="AA29" s="24" t="s">
        <v>129</v>
      </c>
      <c r="AB29" s="15" t="s">
        <v>69</v>
      </c>
      <c r="AC29" s="15" t="s">
        <v>130</v>
      </c>
      <c r="AD29" s="15" t="s">
        <v>131</v>
      </c>
      <c r="AE29" s="15" t="s">
        <v>132</v>
      </c>
      <c r="AF29" s="7" t="s">
        <v>10</v>
      </c>
      <c r="AG29" s="15">
        <f>+U29</f>
        <v>0</v>
      </c>
    </row>
    <row r="30" spans="1:52" s="102" customFormat="1" ht="67.5" x14ac:dyDescent="0.25">
      <c r="E30" s="103"/>
      <c r="F30" s="103"/>
      <c r="G30" s="103"/>
      <c r="H30" s="103"/>
      <c r="I30" s="103"/>
      <c r="J30" s="103"/>
      <c r="K30" s="103"/>
      <c r="L30" s="103"/>
      <c r="M30" s="103"/>
      <c r="N30" s="103"/>
      <c r="O30" s="103"/>
      <c r="P30" s="103"/>
      <c r="Q30" s="103"/>
      <c r="R30" s="103"/>
      <c r="Y30" s="104" t="s">
        <v>29</v>
      </c>
      <c r="AA30" s="135" t="s">
        <v>133</v>
      </c>
      <c r="AB30" s="104" t="s">
        <v>69</v>
      </c>
      <c r="AC30" s="104" t="s">
        <v>134</v>
      </c>
      <c r="AD30" s="104" t="s">
        <v>135</v>
      </c>
      <c r="AE30" s="104" t="s">
        <v>25663</v>
      </c>
      <c r="AF30" s="7" t="s">
        <v>10</v>
      </c>
      <c r="AG30" s="104" t="s">
        <v>25638</v>
      </c>
      <c r="AJ30" s="102" t="s">
        <v>25660</v>
      </c>
      <c r="AU30" s="105">
        <v>43435</v>
      </c>
    </row>
    <row r="31" spans="1:52" ht="67.5" x14ac:dyDescent="0.25">
      <c r="A31" s="12"/>
      <c r="B31" s="12"/>
      <c r="C31" s="12"/>
      <c r="D31" s="12"/>
      <c r="S31" s="13"/>
      <c r="T31" s="13"/>
      <c r="U31" s="13"/>
      <c r="V31" s="13"/>
      <c r="W31" s="14"/>
      <c r="X31" s="14"/>
      <c r="Y31" s="15" t="s">
        <v>29</v>
      </c>
      <c r="AA31" s="24" t="s">
        <v>136</v>
      </c>
      <c r="AB31" s="15" t="s">
        <v>69</v>
      </c>
      <c r="AC31" s="15" t="s">
        <v>137</v>
      </c>
      <c r="AD31" s="15" t="s">
        <v>138</v>
      </c>
      <c r="AE31" s="15" t="s">
        <v>139</v>
      </c>
      <c r="AF31" s="7" t="s">
        <v>10</v>
      </c>
      <c r="AG31" s="15" t="s">
        <v>140</v>
      </c>
      <c r="AH31" s="16"/>
      <c r="AI31" s="17"/>
      <c r="AJ31" s="13"/>
      <c r="AK31" s="14"/>
      <c r="AL31" s="15"/>
      <c r="AM31" s="15"/>
      <c r="AN31" s="15"/>
      <c r="AO31" s="15"/>
      <c r="AP31" s="15"/>
      <c r="AQ31" s="15"/>
      <c r="AR31" s="15"/>
      <c r="AT31" s="15"/>
      <c r="AU31" s="13"/>
      <c r="AV31" s="13"/>
      <c r="AW31" s="13"/>
      <c r="AX31" s="13"/>
      <c r="AY31" s="15"/>
      <c r="AZ31" s="14"/>
    </row>
    <row r="32" spans="1:52" ht="67.5" x14ac:dyDescent="0.25">
      <c r="A32" s="12"/>
      <c r="B32" s="12"/>
      <c r="C32" s="12"/>
      <c r="D32" s="12"/>
      <c r="S32" s="13"/>
      <c r="T32" s="15"/>
      <c r="U32" s="13"/>
      <c r="V32" s="13"/>
      <c r="W32" s="13"/>
      <c r="X32" s="13"/>
      <c r="Y32" s="18" t="s">
        <v>141</v>
      </c>
      <c r="AA32" s="15" t="s">
        <v>142</v>
      </c>
      <c r="AB32" s="15" t="s">
        <v>143</v>
      </c>
      <c r="AC32" s="15" t="s">
        <v>144</v>
      </c>
      <c r="AD32" s="15" t="s">
        <v>145</v>
      </c>
      <c r="AE32" s="15" t="s">
        <v>103</v>
      </c>
      <c r="AF32" s="7" t="s">
        <v>10</v>
      </c>
      <c r="AG32" s="15">
        <f>+U32</f>
        <v>0</v>
      </c>
      <c r="AH32" s="16"/>
      <c r="AI32" s="17"/>
      <c r="AJ32" s="13"/>
      <c r="AK32" s="13"/>
      <c r="AL32" s="15"/>
      <c r="AM32" s="15"/>
      <c r="AN32" s="15"/>
      <c r="AO32" s="15"/>
      <c r="AP32" s="15"/>
      <c r="AQ32" s="15"/>
      <c r="AR32" s="15"/>
      <c r="AT32" s="21"/>
      <c r="AU32" s="13"/>
      <c r="AV32" s="13"/>
      <c r="AW32" s="13"/>
      <c r="AX32" s="13"/>
      <c r="AY32" s="15"/>
      <c r="AZ32" s="13"/>
    </row>
    <row r="33" spans="1:52" ht="67.5" x14ac:dyDescent="0.25">
      <c r="A33" s="12"/>
      <c r="B33" s="12"/>
      <c r="C33" s="12"/>
      <c r="D33" s="12"/>
      <c r="S33" s="13"/>
      <c r="T33" s="13"/>
      <c r="U33" s="13"/>
      <c r="V33" s="13"/>
      <c r="W33" s="14"/>
      <c r="X33" s="14"/>
      <c r="Y33" s="15" t="s">
        <v>29</v>
      </c>
      <c r="AA33" s="15" t="s">
        <v>146</v>
      </c>
      <c r="AB33" s="15" t="s">
        <v>111</v>
      </c>
      <c r="AC33" s="15" t="s">
        <v>147</v>
      </c>
      <c r="AD33" s="15" t="s">
        <v>148</v>
      </c>
      <c r="AE33" s="15" t="s">
        <v>149</v>
      </c>
      <c r="AF33" s="7" t="s">
        <v>10</v>
      </c>
      <c r="AG33" s="15">
        <f>+U33</f>
        <v>0</v>
      </c>
      <c r="AH33" s="16"/>
      <c r="AI33" s="17"/>
      <c r="AJ33" s="13"/>
      <c r="AK33" s="14"/>
      <c r="AL33" s="15"/>
      <c r="AM33" s="15"/>
      <c r="AN33" s="15"/>
      <c r="AO33" s="15"/>
      <c r="AP33" s="15"/>
      <c r="AQ33" s="15"/>
      <c r="AR33" s="15"/>
      <c r="AT33" s="15"/>
      <c r="AU33" s="13"/>
      <c r="AV33" s="13"/>
      <c r="AW33" s="13"/>
      <c r="AX33" s="13"/>
      <c r="AY33" s="15"/>
      <c r="AZ33" s="14"/>
    </row>
    <row r="34" spans="1:52" s="163" customFormat="1" ht="25.5" x14ac:dyDescent="0.25">
      <c r="E34" s="176"/>
      <c r="F34" s="176"/>
      <c r="G34" s="176"/>
      <c r="H34" s="176"/>
      <c r="I34" s="176"/>
      <c r="J34" s="176"/>
      <c r="K34" s="176"/>
      <c r="L34" s="176"/>
      <c r="M34" s="176"/>
      <c r="N34" s="176"/>
      <c r="O34" s="176"/>
      <c r="P34" s="176"/>
      <c r="Q34" s="176"/>
      <c r="R34" s="176"/>
      <c r="Y34" s="164" t="s">
        <v>29</v>
      </c>
      <c r="AA34" s="178" t="s">
        <v>150</v>
      </c>
      <c r="AB34" s="164" t="s">
        <v>69</v>
      </c>
      <c r="AC34" s="164" t="s">
        <v>151</v>
      </c>
      <c r="AD34" s="164" t="s">
        <v>152</v>
      </c>
      <c r="AE34" s="164" t="s">
        <v>2469</v>
      </c>
      <c r="AF34" s="172">
        <v>43854</v>
      </c>
      <c r="AG34" s="164" t="s">
        <v>27970</v>
      </c>
      <c r="AH34" s="172">
        <v>43860</v>
      </c>
      <c r="AT34" s="163">
        <v>2018</v>
      </c>
    </row>
    <row r="35" spans="1:52" ht="25.5" x14ac:dyDescent="0.25">
      <c r="A35" s="12"/>
      <c r="B35" s="12"/>
      <c r="C35" s="12"/>
      <c r="D35" s="12"/>
      <c r="S35" s="163"/>
      <c r="T35" s="163"/>
      <c r="U35" s="163"/>
      <c r="V35" s="163"/>
      <c r="W35" s="163"/>
      <c r="X35" s="163"/>
      <c r="Y35" s="164" t="s">
        <v>29</v>
      </c>
      <c r="AA35" s="178" t="s">
        <v>154</v>
      </c>
      <c r="AB35" s="164" t="s">
        <v>69</v>
      </c>
      <c r="AC35" s="164" t="s">
        <v>155</v>
      </c>
      <c r="AD35" s="164" t="s">
        <v>156</v>
      </c>
      <c r="AE35" s="164" t="s">
        <v>29325</v>
      </c>
      <c r="AF35" s="163"/>
      <c r="AG35" s="164"/>
      <c r="AH35" s="163"/>
      <c r="AI35" s="163"/>
      <c r="AJ35" s="163"/>
      <c r="AK35" s="163"/>
      <c r="AL35" s="163"/>
      <c r="AM35" s="163"/>
      <c r="AN35" s="163"/>
      <c r="AO35" s="163"/>
      <c r="AP35" s="163"/>
      <c r="AQ35" s="163"/>
      <c r="AR35" s="163"/>
      <c r="AT35" s="163"/>
      <c r="AU35" s="163"/>
      <c r="AV35" s="163"/>
      <c r="AW35" s="163"/>
      <c r="AX35" s="163"/>
      <c r="AY35" s="163"/>
      <c r="AZ35" s="163"/>
    </row>
    <row r="36" spans="1:52" s="102" customFormat="1" ht="25.5" x14ac:dyDescent="0.25">
      <c r="E36" s="103"/>
      <c r="F36" s="103"/>
      <c r="G36" s="103"/>
      <c r="H36" s="103"/>
      <c r="I36" s="103"/>
      <c r="J36" s="103"/>
      <c r="K36" s="103"/>
      <c r="L36" s="103"/>
      <c r="M36" s="103"/>
      <c r="N36" s="103"/>
      <c r="O36" s="103"/>
      <c r="P36" s="103"/>
      <c r="Q36" s="103"/>
      <c r="R36" s="103"/>
      <c r="Y36" s="104" t="s">
        <v>29</v>
      </c>
      <c r="AA36" s="104" t="s">
        <v>157</v>
      </c>
      <c r="AB36" s="104" t="s">
        <v>158</v>
      </c>
      <c r="AC36" s="104" t="s">
        <v>159</v>
      </c>
      <c r="AD36" s="104" t="s">
        <v>160</v>
      </c>
      <c r="AE36" s="104" t="s">
        <v>25670</v>
      </c>
      <c r="AG36" s="104" t="s">
        <v>25636</v>
      </c>
      <c r="AJ36" s="102" t="s">
        <v>25665</v>
      </c>
      <c r="AU36" s="105">
        <v>43435</v>
      </c>
    </row>
    <row r="37" spans="1:52" s="102" customFormat="1" ht="25.5" x14ac:dyDescent="0.25">
      <c r="E37" s="103"/>
      <c r="F37" s="103"/>
      <c r="G37" s="103"/>
      <c r="H37" s="103"/>
      <c r="I37" s="103"/>
      <c r="J37" s="103"/>
      <c r="K37" s="103"/>
      <c r="L37" s="103"/>
      <c r="M37" s="103"/>
      <c r="N37" s="103"/>
      <c r="O37" s="103"/>
      <c r="P37" s="103"/>
      <c r="Q37" s="103"/>
      <c r="R37" s="103"/>
      <c r="S37" s="106"/>
      <c r="T37" s="106"/>
      <c r="U37" s="106"/>
      <c r="V37" s="106"/>
      <c r="W37" s="106"/>
      <c r="X37" s="106"/>
      <c r="Y37" s="104" t="s">
        <v>141</v>
      </c>
      <c r="AA37" s="135" t="s">
        <v>161</v>
      </c>
      <c r="AB37" s="104" t="s">
        <v>69</v>
      </c>
      <c r="AC37" s="104" t="s">
        <v>162</v>
      </c>
      <c r="AD37" s="104" t="s">
        <v>163</v>
      </c>
      <c r="AE37" s="104" t="s">
        <v>1933</v>
      </c>
      <c r="AF37" s="108"/>
      <c r="AG37" s="104" t="s">
        <v>25805</v>
      </c>
      <c r="AH37" s="108"/>
      <c r="AI37" s="109"/>
      <c r="AJ37" s="107"/>
      <c r="AK37" s="106"/>
      <c r="AL37" s="104"/>
      <c r="AM37" s="104"/>
      <c r="AN37" s="104"/>
      <c r="AO37" s="104"/>
      <c r="AP37" s="104"/>
      <c r="AQ37" s="104"/>
      <c r="AR37" s="104"/>
      <c r="AT37" s="104"/>
      <c r="AU37" s="106"/>
      <c r="AV37" s="110">
        <v>43435</v>
      </c>
      <c r="AW37" s="106"/>
      <c r="AX37" s="133"/>
      <c r="AY37" s="104"/>
      <c r="AZ37" s="106"/>
    </row>
    <row r="38" spans="1:52" s="102" customFormat="1" ht="25.5" x14ac:dyDescent="0.25">
      <c r="E38" s="103"/>
      <c r="F38" s="103"/>
      <c r="G38" s="103"/>
      <c r="H38" s="103"/>
      <c r="I38" s="103"/>
      <c r="J38" s="103"/>
      <c r="K38" s="103"/>
      <c r="L38" s="103"/>
      <c r="M38" s="103"/>
      <c r="N38" s="103"/>
      <c r="O38" s="103"/>
      <c r="P38" s="103"/>
      <c r="Q38" s="103"/>
      <c r="R38" s="103"/>
      <c r="Y38" s="104" t="s">
        <v>29</v>
      </c>
      <c r="AA38" s="135" t="s">
        <v>164</v>
      </c>
      <c r="AB38" s="104" t="s">
        <v>69</v>
      </c>
      <c r="AC38" s="104" t="s">
        <v>165</v>
      </c>
      <c r="AD38" s="104" t="s">
        <v>166</v>
      </c>
      <c r="AE38" s="104" t="s">
        <v>25706</v>
      </c>
      <c r="AG38" s="104" t="s">
        <v>25707</v>
      </c>
      <c r="AJ38" s="102" t="s">
        <v>25708</v>
      </c>
      <c r="AU38" s="105">
        <v>43435</v>
      </c>
    </row>
    <row r="39" spans="1:52" s="102" customFormat="1" ht="25.5" x14ac:dyDescent="0.25">
      <c r="E39" s="103"/>
      <c r="F39" s="103"/>
      <c r="G39" s="103"/>
      <c r="H39" s="103"/>
      <c r="I39" s="103"/>
      <c r="J39" s="103"/>
      <c r="K39" s="103"/>
      <c r="L39" s="103"/>
      <c r="M39" s="103"/>
      <c r="N39" s="103"/>
      <c r="O39" s="103"/>
      <c r="P39" s="103"/>
      <c r="Q39" s="103"/>
      <c r="R39" s="103"/>
      <c r="S39" s="106"/>
      <c r="T39" s="104"/>
      <c r="U39" s="106"/>
      <c r="V39" s="106"/>
      <c r="W39" s="106"/>
      <c r="X39" s="106"/>
      <c r="Y39" s="136"/>
      <c r="AA39" s="104" t="s">
        <v>167</v>
      </c>
      <c r="AB39" s="104" t="s">
        <v>34</v>
      </c>
      <c r="AC39" s="104" t="s">
        <v>168</v>
      </c>
      <c r="AD39" s="104" t="s">
        <v>169</v>
      </c>
      <c r="AE39" s="104" t="s">
        <v>1933</v>
      </c>
      <c r="AF39" s="108"/>
      <c r="AG39" s="104" t="s">
        <v>25805</v>
      </c>
      <c r="AH39" s="108"/>
      <c r="AI39" s="109"/>
      <c r="AJ39" s="107"/>
      <c r="AK39" s="106"/>
      <c r="AL39" s="133"/>
      <c r="AM39" s="133"/>
      <c r="AN39" s="133"/>
      <c r="AO39" s="133"/>
      <c r="AP39" s="133"/>
      <c r="AQ39" s="104"/>
      <c r="AR39" s="104"/>
      <c r="AT39" s="104"/>
      <c r="AU39" s="106"/>
      <c r="AV39" s="110">
        <v>43435</v>
      </c>
      <c r="AW39" s="106"/>
      <c r="AX39" s="106"/>
      <c r="AY39" s="104"/>
      <c r="AZ39" s="106"/>
    </row>
    <row r="40" spans="1:52" s="163" customFormat="1" ht="25.5" x14ac:dyDescent="0.25">
      <c r="E40" s="176"/>
      <c r="F40" s="176"/>
      <c r="G40" s="176"/>
      <c r="H40" s="176"/>
      <c r="I40" s="176"/>
      <c r="J40" s="176"/>
      <c r="K40" s="176"/>
      <c r="L40" s="176"/>
      <c r="M40" s="176"/>
      <c r="N40" s="176"/>
      <c r="O40" s="176"/>
      <c r="P40" s="176"/>
      <c r="Q40" s="176"/>
      <c r="R40" s="176"/>
      <c r="S40" s="166"/>
      <c r="T40" s="166"/>
      <c r="U40" s="166"/>
      <c r="V40" s="166"/>
      <c r="W40" s="167"/>
      <c r="X40" s="167"/>
      <c r="Y40" s="164" t="s">
        <v>29</v>
      </c>
      <c r="AA40" s="178" t="s">
        <v>170</v>
      </c>
      <c r="AB40" s="164" t="s">
        <v>69</v>
      </c>
      <c r="AC40" s="164" t="s">
        <v>171</v>
      </c>
      <c r="AD40" s="164" t="s">
        <v>172</v>
      </c>
      <c r="AE40" s="166" t="s">
        <v>32717</v>
      </c>
      <c r="AF40" s="168">
        <v>43815</v>
      </c>
      <c r="AG40" s="164" t="s">
        <v>26720</v>
      </c>
      <c r="AH40" s="168">
        <v>43818</v>
      </c>
      <c r="AI40" s="169"/>
      <c r="AJ40" s="167"/>
      <c r="AK40" s="164"/>
      <c r="AL40" s="170">
        <v>43800</v>
      </c>
      <c r="AM40" s="164"/>
      <c r="AN40" s="164"/>
      <c r="AO40" s="164"/>
      <c r="AP40" s="164"/>
      <c r="AQ40" s="170"/>
      <c r="AR40" s="164"/>
      <c r="AT40" s="164">
        <v>2018</v>
      </c>
      <c r="AU40" s="166"/>
      <c r="AV40" s="166"/>
      <c r="AW40" s="166"/>
      <c r="AX40" s="166"/>
      <c r="AY40" s="164"/>
      <c r="AZ40" s="164"/>
    </row>
    <row r="41" spans="1:52" ht="25.5" x14ac:dyDescent="0.25">
      <c r="A41" s="12"/>
      <c r="B41" s="12"/>
      <c r="C41" s="12"/>
      <c r="D41" s="12"/>
      <c r="Y41" s="15" t="s">
        <v>29</v>
      </c>
      <c r="AA41" s="15" t="s">
        <v>174</v>
      </c>
      <c r="AB41" s="15" t="s">
        <v>34</v>
      </c>
      <c r="AC41" s="15" t="s">
        <v>175</v>
      </c>
      <c r="AD41" s="15" t="s">
        <v>176</v>
      </c>
      <c r="AE41" s="15" t="s">
        <v>177</v>
      </c>
    </row>
    <row r="42" spans="1:52" ht="38.25" x14ac:dyDescent="0.25">
      <c r="A42" s="12"/>
      <c r="B42" s="12"/>
      <c r="C42" s="12"/>
      <c r="D42" s="12"/>
      <c r="S42" s="13"/>
      <c r="T42" s="13"/>
      <c r="U42" s="13"/>
      <c r="V42" s="13"/>
      <c r="W42" s="16"/>
      <c r="X42" s="16"/>
      <c r="Y42" s="15" t="s">
        <v>29</v>
      </c>
      <c r="AA42" s="15" t="s">
        <v>178</v>
      </c>
      <c r="AB42" s="15" t="s">
        <v>158</v>
      </c>
      <c r="AC42" s="15" t="s">
        <v>175</v>
      </c>
      <c r="AD42" s="15" t="s">
        <v>179</v>
      </c>
      <c r="AE42" s="15" t="s">
        <v>180</v>
      </c>
      <c r="AF42" s="16"/>
      <c r="AG42" s="15" t="s">
        <v>181</v>
      </c>
      <c r="AH42" s="16"/>
      <c r="AI42" s="17"/>
      <c r="AJ42" s="13"/>
      <c r="AK42" s="16"/>
      <c r="AL42" s="21"/>
      <c r="AM42" s="21"/>
      <c r="AN42" s="21"/>
      <c r="AO42" s="21"/>
      <c r="AP42" s="21"/>
      <c r="AQ42" s="15"/>
      <c r="AR42" s="15"/>
      <c r="AT42" s="15"/>
      <c r="AU42" s="13"/>
      <c r="AV42" s="13"/>
      <c r="AW42" s="13"/>
      <c r="AX42" s="13"/>
      <c r="AY42" s="15"/>
      <c r="AZ42" s="16"/>
    </row>
    <row r="43" spans="1:52" ht="25.5" x14ac:dyDescent="0.25">
      <c r="A43" s="12"/>
      <c r="B43" s="12"/>
      <c r="C43" s="12"/>
      <c r="D43" s="12"/>
      <c r="Y43" s="15" t="s">
        <v>29</v>
      </c>
      <c r="AA43" s="15" t="s">
        <v>182</v>
      </c>
      <c r="AB43" s="15" t="s">
        <v>34</v>
      </c>
      <c r="AC43" s="15" t="s">
        <v>183</v>
      </c>
      <c r="AD43" s="15" t="s">
        <v>184</v>
      </c>
      <c r="AE43" s="15" t="s">
        <v>177</v>
      </c>
    </row>
    <row r="44" spans="1:52" s="102" customFormat="1" ht="25.5" x14ac:dyDescent="0.25">
      <c r="E44" s="103"/>
      <c r="F44" s="103"/>
      <c r="G44" s="103"/>
      <c r="H44" s="103"/>
      <c r="I44" s="103"/>
      <c r="J44" s="103"/>
      <c r="K44" s="103"/>
      <c r="L44" s="103"/>
      <c r="M44" s="103"/>
      <c r="N44" s="103"/>
      <c r="O44" s="103"/>
      <c r="P44" s="103"/>
      <c r="Q44" s="103"/>
      <c r="R44" s="103"/>
      <c r="Y44" s="104" t="s">
        <v>29</v>
      </c>
      <c r="AA44" s="104" t="s">
        <v>185</v>
      </c>
      <c r="AB44" s="104" t="s">
        <v>34</v>
      </c>
      <c r="AC44" s="104" t="s">
        <v>186</v>
      </c>
      <c r="AD44" s="104" t="s">
        <v>187</v>
      </c>
      <c r="AE44" s="104" t="s">
        <v>28909</v>
      </c>
      <c r="AG44" s="104" t="s">
        <v>28897</v>
      </c>
      <c r="AJ44" s="102" t="s">
        <v>28910</v>
      </c>
      <c r="AU44" s="105">
        <v>43617</v>
      </c>
    </row>
    <row r="45" spans="1:52" ht="25.5" x14ac:dyDescent="0.25">
      <c r="A45" s="12"/>
      <c r="B45" s="12"/>
      <c r="C45" s="12"/>
      <c r="D45" s="12"/>
      <c r="S45" s="13"/>
      <c r="T45" s="13"/>
      <c r="U45" s="13"/>
      <c r="V45" s="13"/>
      <c r="W45" s="16"/>
      <c r="X45" s="16"/>
      <c r="Y45" s="18" t="s">
        <v>188</v>
      </c>
      <c r="AA45" s="15" t="s">
        <v>189</v>
      </c>
      <c r="AB45" s="15" t="s">
        <v>34</v>
      </c>
      <c r="AC45" s="15" t="s">
        <v>190</v>
      </c>
      <c r="AD45" s="15" t="s">
        <v>191</v>
      </c>
      <c r="AE45" s="13" t="s">
        <v>192</v>
      </c>
      <c r="AF45" s="16"/>
      <c r="AG45" s="15" t="s">
        <v>193</v>
      </c>
      <c r="AH45" s="16"/>
      <c r="AI45" s="17"/>
      <c r="AJ45" s="13"/>
      <c r="AL45" s="22"/>
      <c r="AM45" s="22"/>
      <c r="AN45" s="22"/>
      <c r="AO45" s="22"/>
      <c r="AP45" s="22"/>
      <c r="AQ45" s="15"/>
      <c r="AR45" s="15"/>
      <c r="AT45" s="15"/>
      <c r="AU45" s="13"/>
      <c r="AV45" s="13"/>
      <c r="AW45" s="13"/>
      <c r="AX45" s="13"/>
      <c r="AY45" s="15"/>
    </row>
    <row r="46" spans="1:52" s="102" customFormat="1" ht="25.5" x14ac:dyDescent="0.25">
      <c r="E46" s="103"/>
      <c r="F46" s="103"/>
      <c r="G46" s="103"/>
      <c r="H46" s="103"/>
      <c r="I46" s="103"/>
      <c r="J46" s="103"/>
      <c r="K46" s="103"/>
      <c r="L46" s="103"/>
      <c r="M46" s="103"/>
      <c r="N46" s="103"/>
      <c r="O46" s="103"/>
      <c r="P46" s="103"/>
      <c r="Q46" s="103"/>
      <c r="R46" s="103"/>
      <c r="Y46" s="104" t="s">
        <v>29</v>
      </c>
      <c r="AA46" s="104" t="s">
        <v>194</v>
      </c>
      <c r="AB46" s="104" t="s">
        <v>34</v>
      </c>
      <c r="AC46" s="104" t="s">
        <v>195</v>
      </c>
      <c r="AD46" s="104" t="s">
        <v>196</v>
      </c>
      <c r="AE46" s="104" t="s">
        <v>1933</v>
      </c>
      <c r="AG46" s="104" t="s">
        <v>25805</v>
      </c>
      <c r="AV46" s="105">
        <v>43435</v>
      </c>
    </row>
    <row r="47" spans="1:52" ht="38.25" x14ac:dyDescent="0.25">
      <c r="A47" s="12"/>
      <c r="B47" s="12"/>
      <c r="C47" s="12"/>
      <c r="D47" s="12"/>
      <c r="S47" s="13"/>
      <c r="T47" s="13"/>
      <c r="U47" s="13"/>
      <c r="V47" s="13"/>
      <c r="W47" s="14"/>
      <c r="X47" s="14"/>
      <c r="Y47" s="15" t="s">
        <v>29</v>
      </c>
      <c r="AA47" s="15" t="s">
        <v>198</v>
      </c>
      <c r="AB47" s="15" t="s">
        <v>34</v>
      </c>
      <c r="AC47" s="15" t="s">
        <v>199</v>
      </c>
      <c r="AD47" s="15" t="s">
        <v>200</v>
      </c>
      <c r="AE47" s="15" t="s">
        <v>201</v>
      </c>
      <c r="AF47" s="16"/>
      <c r="AG47" s="15">
        <f>+U47</f>
        <v>0</v>
      </c>
      <c r="AH47" s="16"/>
      <c r="AI47" s="17"/>
      <c r="AJ47" s="13"/>
      <c r="AK47" s="14"/>
      <c r="AL47" s="15"/>
      <c r="AM47" s="15"/>
      <c r="AN47" s="15"/>
      <c r="AO47" s="15"/>
      <c r="AP47" s="15"/>
      <c r="AQ47" s="21"/>
      <c r="AR47" s="15"/>
      <c r="AT47" s="21"/>
      <c r="AU47" s="13"/>
      <c r="AV47" s="13"/>
      <c r="AW47" s="13"/>
      <c r="AX47" s="13"/>
      <c r="AY47" s="15"/>
      <c r="AZ47" s="14"/>
    </row>
    <row r="48" spans="1:52" ht="38.25" x14ac:dyDescent="0.25">
      <c r="A48" s="12"/>
      <c r="B48" s="12"/>
      <c r="C48" s="12"/>
      <c r="D48" s="12"/>
      <c r="S48" s="13"/>
      <c r="T48" s="13"/>
      <c r="U48" s="13"/>
      <c r="V48" s="13"/>
      <c r="W48" s="14"/>
      <c r="X48" s="14"/>
      <c r="Y48" s="15" t="s">
        <v>29</v>
      </c>
      <c r="AA48" s="15" t="s">
        <v>202</v>
      </c>
      <c r="AB48" s="15" t="s">
        <v>158</v>
      </c>
      <c r="AC48" s="15" t="s">
        <v>203</v>
      </c>
      <c r="AD48" s="15" t="s">
        <v>204</v>
      </c>
      <c r="AE48" s="15" t="s">
        <v>205</v>
      </c>
      <c r="AF48" s="16"/>
      <c r="AG48" s="15">
        <f>+U48</f>
        <v>0</v>
      </c>
      <c r="AH48" s="16"/>
      <c r="AI48" s="17"/>
      <c r="AJ48" s="14"/>
      <c r="AK48" s="14"/>
      <c r="AL48" s="22"/>
      <c r="AM48" s="22"/>
      <c r="AN48" s="22"/>
      <c r="AO48" s="22"/>
      <c r="AP48" s="22"/>
      <c r="AQ48" s="15"/>
      <c r="AR48" s="15"/>
      <c r="AT48" s="15"/>
      <c r="AU48" s="13"/>
      <c r="AV48" s="13"/>
      <c r="AW48" s="13"/>
      <c r="AX48" s="13"/>
      <c r="AY48" s="15"/>
      <c r="AZ48" s="14"/>
    </row>
    <row r="49" spans="1:52" ht="25.5" x14ac:dyDescent="0.25">
      <c r="A49" s="12"/>
      <c r="B49" s="12"/>
      <c r="C49" s="12"/>
      <c r="D49" s="12"/>
      <c r="Y49" s="15" t="s">
        <v>29</v>
      </c>
      <c r="AA49" s="15" t="s">
        <v>206</v>
      </c>
      <c r="AB49" s="15" t="s">
        <v>34</v>
      </c>
      <c r="AC49" s="15" t="s">
        <v>207</v>
      </c>
      <c r="AD49" s="15" t="s">
        <v>208</v>
      </c>
      <c r="AE49" s="15" t="s">
        <v>119</v>
      </c>
      <c r="AG49" s="15">
        <f>+U49</f>
        <v>0</v>
      </c>
    </row>
    <row r="50" spans="1:52" ht="25.5" x14ac:dyDescent="0.25">
      <c r="A50" s="12"/>
      <c r="B50" s="12"/>
      <c r="C50" s="12"/>
      <c r="D50" s="12"/>
      <c r="S50" s="13"/>
      <c r="T50" s="13"/>
      <c r="U50" s="13"/>
      <c r="V50" s="13"/>
      <c r="W50" s="14"/>
      <c r="X50" s="14"/>
      <c r="Y50" s="15" t="s">
        <v>29</v>
      </c>
      <c r="AA50" s="24" t="s">
        <v>209</v>
      </c>
      <c r="AB50" s="15" t="s">
        <v>34</v>
      </c>
      <c r="AC50" s="15" t="s">
        <v>210</v>
      </c>
      <c r="AD50" s="15" t="s">
        <v>211</v>
      </c>
      <c r="AE50" s="15" t="s">
        <v>212</v>
      </c>
      <c r="AF50" s="16"/>
      <c r="AG50" s="15">
        <f>+U50</f>
        <v>0</v>
      </c>
      <c r="AH50" s="16"/>
      <c r="AI50" s="17"/>
      <c r="AJ50" s="13"/>
      <c r="AK50" s="15"/>
      <c r="AL50" s="15"/>
      <c r="AM50" s="15"/>
      <c r="AN50" s="15"/>
      <c r="AO50" s="15"/>
      <c r="AP50" s="15"/>
      <c r="AQ50" s="22"/>
      <c r="AR50" s="15"/>
      <c r="AT50" s="22"/>
      <c r="AU50" s="13"/>
      <c r="AV50" s="13"/>
      <c r="AW50" s="13"/>
      <c r="AX50" s="13"/>
      <c r="AY50" s="15"/>
      <c r="AZ50" s="15"/>
    </row>
    <row r="51" spans="1:52" ht="38.25" x14ac:dyDescent="0.25">
      <c r="A51" s="12"/>
      <c r="B51" s="12"/>
      <c r="C51" s="12"/>
      <c r="D51" s="12"/>
      <c r="Y51" s="15" t="s">
        <v>29</v>
      </c>
      <c r="AA51" s="15" t="s">
        <v>213</v>
      </c>
      <c r="AB51" s="15" t="s">
        <v>34</v>
      </c>
      <c r="AC51" s="15" t="s">
        <v>214</v>
      </c>
      <c r="AD51" s="15" t="s">
        <v>215</v>
      </c>
      <c r="AE51" s="15" t="s">
        <v>216</v>
      </c>
      <c r="AG51" s="15">
        <f>+U51</f>
        <v>0</v>
      </c>
    </row>
    <row r="52" spans="1:52" s="102" customFormat="1" ht="25.5" x14ac:dyDescent="0.25">
      <c r="E52" s="103"/>
      <c r="F52" s="103"/>
      <c r="G52" s="103"/>
      <c r="H52" s="103"/>
      <c r="I52" s="103"/>
      <c r="J52" s="103"/>
      <c r="K52" s="103"/>
      <c r="L52" s="103"/>
      <c r="M52" s="103"/>
      <c r="N52" s="103"/>
      <c r="O52" s="103"/>
      <c r="P52" s="103"/>
      <c r="Q52" s="103"/>
      <c r="R52" s="103"/>
      <c r="Y52" s="104" t="s">
        <v>29</v>
      </c>
      <c r="AA52" s="104" t="s">
        <v>217</v>
      </c>
      <c r="AB52" s="104" t="s">
        <v>34</v>
      </c>
      <c r="AC52" s="104" t="s">
        <v>218</v>
      </c>
      <c r="AD52" s="104" t="s">
        <v>219</v>
      </c>
      <c r="AE52" s="104" t="s">
        <v>25704</v>
      </c>
      <c r="AG52" s="104" t="s">
        <v>25636</v>
      </c>
      <c r="AJ52" s="102" t="s">
        <v>25705</v>
      </c>
      <c r="AU52" s="105">
        <v>43435</v>
      </c>
    </row>
    <row r="53" spans="1:52" ht="51" x14ac:dyDescent="0.25">
      <c r="A53" s="12"/>
      <c r="B53" s="12"/>
      <c r="C53" s="12"/>
      <c r="D53" s="12"/>
      <c r="Y53" s="15" t="s">
        <v>29</v>
      </c>
      <c r="AA53" s="15" t="s">
        <v>220</v>
      </c>
      <c r="AB53" s="15" t="s">
        <v>34</v>
      </c>
      <c r="AC53" s="15" t="s">
        <v>221</v>
      </c>
      <c r="AD53" s="15" t="s">
        <v>222</v>
      </c>
      <c r="AE53" s="15" t="s">
        <v>223</v>
      </c>
      <c r="AG53" s="15" t="s">
        <v>224</v>
      </c>
    </row>
    <row r="54" spans="1:52" s="102" customFormat="1" ht="25.5" x14ac:dyDescent="0.25">
      <c r="E54" s="103"/>
      <c r="F54" s="103"/>
      <c r="G54" s="103"/>
      <c r="H54" s="103"/>
      <c r="I54" s="103"/>
      <c r="J54" s="103"/>
      <c r="K54" s="103"/>
      <c r="L54" s="103"/>
      <c r="M54" s="103"/>
      <c r="N54" s="103"/>
      <c r="O54" s="103"/>
      <c r="P54" s="103"/>
      <c r="Q54" s="103"/>
      <c r="R54" s="103"/>
      <c r="S54" s="106"/>
      <c r="T54" s="106"/>
      <c r="U54" s="106"/>
      <c r="V54" s="106"/>
      <c r="W54" s="107"/>
      <c r="X54" s="107"/>
      <c r="Y54" s="104" t="s">
        <v>29</v>
      </c>
      <c r="AA54" s="104" t="s">
        <v>225</v>
      </c>
      <c r="AB54" s="104" t="s">
        <v>34</v>
      </c>
      <c r="AC54" s="104" t="s">
        <v>151</v>
      </c>
      <c r="AD54" s="104" t="s">
        <v>226</v>
      </c>
      <c r="AE54" s="106" t="s">
        <v>1933</v>
      </c>
      <c r="AF54" s="108"/>
      <c r="AG54" s="104" t="s">
        <v>25759</v>
      </c>
      <c r="AH54" s="108"/>
      <c r="AI54" s="109"/>
      <c r="AJ54" s="107"/>
      <c r="AK54" s="104"/>
      <c r="AL54" s="104"/>
      <c r="AM54" s="104"/>
      <c r="AN54" s="104"/>
      <c r="AO54" s="104"/>
      <c r="AP54" s="104"/>
      <c r="AQ54" s="104"/>
      <c r="AR54" s="104"/>
      <c r="AT54" s="123"/>
      <c r="AU54" s="106"/>
      <c r="AV54" s="110">
        <v>43435</v>
      </c>
      <c r="AW54" s="106"/>
      <c r="AX54" s="106"/>
      <c r="AY54" s="104"/>
      <c r="AZ54" s="104"/>
    </row>
    <row r="55" spans="1:52" ht="25.5" x14ac:dyDescent="0.25">
      <c r="A55" s="12"/>
      <c r="B55" s="12"/>
      <c r="C55" s="12"/>
      <c r="D55" s="12"/>
      <c r="S55" s="13"/>
      <c r="T55" s="13"/>
      <c r="U55" s="13"/>
      <c r="V55" s="13"/>
      <c r="W55" s="16"/>
      <c r="X55" s="16"/>
      <c r="Y55" s="15" t="s">
        <v>29</v>
      </c>
      <c r="AA55" s="15" t="s">
        <v>228</v>
      </c>
      <c r="AB55" s="15" t="s">
        <v>34</v>
      </c>
      <c r="AC55" s="15" t="s">
        <v>175</v>
      </c>
      <c r="AD55" s="15" t="s">
        <v>229</v>
      </c>
      <c r="AE55" s="15" t="s">
        <v>230</v>
      </c>
      <c r="AF55" s="16"/>
      <c r="AG55" s="15" t="s">
        <v>224</v>
      </c>
      <c r="AH55" s="16"/>
      <c r="AI55" s="17"/>
      <c r="AJ55" s="13"/>
      <c r="AK55" s="16"/>
      <c r="AL55" s="22"/>
      <c r="AM55" s="22"/>
      <c r="AN55" s="22"/>
      <c r="AO55" s="22"/>
      <c r="AP55" s="22"/>
      <c r="AQ55" s="15"/>
      <c r="AR55" s="15"/>
      <c r="AT55" s="15"/>
      <c r="AU55" s="13"/>
      <c r="AV55" s="13"/>
      <c r="AW55" s="13"/>
      <c r="AX55" s="13"/>
      <c r="AY55" s="15"/>
      <c r="AZ55" s="16"/>
    </row>
    <row r="56" spans="1:52" ht="51" x14ac:dyDescent="0.25">
      <c r="A56" s="12"/>
      <c r="B56" s="12"/>
      <c r="C56" s="12"/>
      <c r="D56" s="12"/>
      <c r="S56" s="13"/>
      <c r="T56" s="13"/>
      <c r="U56" s="13"/>
      <c r="V56" s="13"/>
      <c r="W56" s="14"/>
      <c r="X56" s="14"/>
      <c r="Y56" s="15" t="s">
        <v>29</v>
      </c>
      <c r="AA56" s="15" t="s">
        <v>231</v>
      </c>
      <c r="AB56" s="15" t="s">
        <v>34</v>
      </c>
      <c r="AC56" s="15" t="s">
        <v>232</v>
      </c>
      <c r="AD56" s="15" t="s">
        <v>233</v>
      </c>
      <c r="AE56" s="15" t="s">
        <v>234</v>
      </c>
      <c r="AF56" s="16"/>
      <c r="AG56" s="15" t="s">
        <v>235</v>
      </c>
      <c r="AH56" s="16"/>
      <c r="AI56" s="17"/>
      <c r="AJ56" s="13"/>
      <c r="AK56" s="14"/>
      <c r="AL56" s="21"/>
      <c r="AM56" s="21"/>
      <c r="AN56" s="21"/>
      <c r="AO56" s="21"/>
      <c r="AP56" s="21"/>
      <c r="AQ56" s="15"/>
      <c r="AR56" s="15"/>
      <c r="AT56" s="15"/>
      <c r="AU56" s="13"/>
      <c r="AV56" s="13"/>
      <c r="AW56" s="13"/>
      <c r="AX56" s="13"/>
      <c r="AY56" s="15"/>
      <c r="AZ56" s="14"/>
    </row>
    <row r="57" spans="1:52" s="102" customFormat="1" ht="25.5" x14ac:dyDescent="0.25">
      <c r="E57" s="103"/>
      <c r="F57" s="103"/>
      <c r="G57" s="103"/>
      <c r="H57" s="103"/>
      <c r="I57" s="103"/>
      <c r="J57" s="103"/>
      <c r="K57" s="103"/>
      <c r="L57" s="103"/>
      <c r="M57" s="103"/>
      <c r="N57" s="103"/>
      <c r="O57" s="103"/>
      <c r="P57" s="103"/>
      <c r="Q57" s="103"/>
      <c r="R57" s="103"/>
      <c r="Y57" s="104"/>
      <c r="AA57" s="104" t="s">
        <v>236</v>
      </c>
      <c r="AB57" s="104" t="s">
        <v>34</v>
      </c>
      <c r="AC57" s="104" t="s">
        <v>237</v>
      </c>
      <c r="AD57" s="104" t="s">
        <v>238</v>
      </c>
      <c r="AE57" s="104" t="s">
        <v>1933</v>
      </c>
      <c r="AG57" s="104" t="s">
        <v>25759</v>
      </c>
      <c r="AV57" s="105">
        <v>43435</v>
      </c>
    </row>
    <row r="58" spans="1:52" s="163" customFormat="1" ht="25.5" x14ac:dyDescent="0.25">
      <c r="E58" s="176"/>
      <c r="F58" s="176"/>
      <c r="G58" s="176"/>
      <c r="H58" s="176"/>
      <c r="I58" s="176"/>
      <c r="J58" s="176"/>
      <c r="K58" s="176"/>
      <c r="L58" s="176"/>
      <c r="M58" s="176"/>
      <c r="N58" s="176"/>
      <c r="O58" s="176"/>
      <c r="P58" s="176"/>
      <c r="Q58" s="176"/>
      <c r="R58" s="176"/>
      <c r="Y58" s="164" t="s">
        <v>29</v>
      </c>
      <c r="AA58" s="178" t="s">
        <v>239</v>
      </c>
      <c r="AB58" s="164" t="s">
        <v>34</v>
      </c>
      <c r="AC58" s="164" t="s">
        <v>240</v>
      </c>
      <c r="AD58" s="164" t="s">
        <v>241</v>
      </c>
      <c r="AE58" s="164" t="s">
        <v>30136</v>
      </c>
      <c r="AF58" s="172">
        <v>44239</v>
      </c>
      <c r="AG58" s="164" t="s">
        <v>35933</v>
      </c>
      <c r="AH58" s="172">
        <v>44244</v>
      </c>
      <c r="AT58" s="163">
        <v>2018</v>
      </c>
    </row>
    <row r="59" spans="1:52" ht="51" x14ac:dyDescent="0.25">
      <c r="A59" s="12"/>
      <c r="B59" s="12"/>
      <c r="C59" s="12"/>
      <c r="D59" s="12"/>
      <c r="Y59" s="15" t="s">
        <v>29</v>
      </c>
      <c r="AA59" s="15" t="s">
        <v>242</v>
      </c>
      <c r="AB59" s="15" t="s">
        <v>34</v>
      </c>
      <c r="AC59" s="15" t="s">
        <v>243</v>
      </c>
      <c r="AD59" s="15" t="s">
        <v>244</v>
      </c>
      <c r="AE59" s="15" t="s">
        <v>234</v>
      </c>
    </row>
    <row r="60" spans="1:52" s="102" customFormat="1" ht="25.5" x14ac:dyDescent="0.25">
      <c r="E60" s="103"/>
      <c r="F60" s="103"/>
      <c r="G60" s="103"/>
      <c r="H60" s="103"/>
      <c r="I60" s="103"/>
      <c r="J60" s="103"/>
      <c r="K60" s="103"/>
      <c r="L60" s="103"/>
      <c r="M60" s="103"/>
      <c r="N60" s="103"/>
      <c r="O60" s="103"/>
      <c r="P60" s="103"/>
      <c r="Q60" s="103"/>
      <c r="R60" s="103"/>
      <c r="Y60" s="104" t="s">
        <v>29</v>
      </c>
      <c r="AA60" s="104" t="s">
        <v>245</v>
      </c>
      <c r="AB60" s="104" t="s">
        <v>34</v>
      </c>
      <c r="AC60" s="104" t="s">
        <v>246</v>
      </c>
      <c r="AD60" s="104" t="s">
        <v>247</v>
      </c>
      <c r="AE60" s="104" t="s">
        <v>25723</v>
      </c>
      <c r="AG60" s="104" t="s">
        <v>25707</v>
      </c>
      <c r="AJ60" s="102" t="s">
        <v>25724</v>
      </c>
      <c r="AU60" s="105">
        <v>43435</v>
      </c>
    </row>
    <row r="61" spans="1:52" s="102" customFormat="1" ht="25.5" x14ac:dyDescent="0.25">
      <c r="E61" s="103"/>
      <c r="F61" s="103"/>
      <c r="G61" s="103"/>
      <c r="H61" s="103"/>
      <c r="I61" s="103"/>
      <c r="J61" s="103"/>
      <c r="K61" s="103"/>
      <c r="L61" s="103"/>
      <c r="M61" s="103"/>
      <c r="N61" s="103"/>
      <c r="O61" s="103"/>
      <c r="P61" s="103"/>
      <c r="Q61" s="103"/>
      <c r="R61" s="103"/>
      <c r="S61" s="106"/>
      <c r="T61" s="106"/>
      <c r="U61" s="106"/>
      <c r="V61" s="106"/>
      <c r="W61" s="108"/>
      <c r="X61" s="108"/>
      <c r="Y61" s="104" t="s">
        <v>29</v>
      </c>
      <c r="AA61" s="104" t="s">
        <v>248</v>
      </c>
      <c r="AB61" s="104" t="s">
        <v>34</v>
      </c>
      <c r="AC61" s="104" t="s">
        <v>249</v>
      </c>
      <c r="AD61" s="104" t="s">
        <v>250</v>
      </c>
      <c r="AE61" s="141" t="s">
        <v>25723</v>
      </c>
      <c r="AF61" s="108"/>
      <c r="AG61" s="104" t="s">
        <v>25707</v>
      </c>
      <c r="AH61" s="108"/>
      <c r="AI61" s="109"/>
      <c r="AJ61" s="106" t="s">
        <v>25724</v>
      </c>
      <c r="AK61" s="108"/>
      <c r="AL61" s="123"/>
      <c r="AM61" s="123"/>
      <c r="AN61" s="123"/>
      <c r="AO61" s="123"/>
      <c r="AP61" s="123"/>
      <c r="AQ61" s="104"/>
      <c r="AR61" s="104"/>
      <c r="AT61" s="104"/>
      <c r="AU61" s="110">
        <v>43435</v>
      </c>
      <c r="AV61" s="106"/>
      <c r="AW61" s="106"/>
      <c r="AX61" s="106"/>
      <c r="AY61" s="104"/>
      <c r="AZ61" s="108"/>
    </row>
    <row r="62" spans="1:52" s="102" customFormat="1" ht="25.5" x14ac:dyDescent="0.25">
      <c r="E62" s="103"/>
      <c r="F62" s="103"/>
      <c r="G62" s="103"/>
      <c r="H62" s="103"/>
      <c r="I62" s="103"/>
      <c r="J62" s="103"/>
      <c r="K62" s="103"/>
      <c r="L62" s="103"/>
      <c r="M62" s="103"/>
      <c r="N62" s="103"/>
      <c r="O62" s="103"/>
      <c r="P62" s="103"/>
      <c r="Q62" s="103"/>
      <c r="R62" s="103"/>
      <c r="S62" s="106"/>
      <c r="T62" s="106"/>
      <c r="U62" s="106"/>
      <c r="V62" s="106"/>
      <c r="W62" s="107"/>
      <c r="X62" s="107"/>
      <c r="Y62" s="104" t="s">
        <v>29</v>
      </c>
      <c r="AA62" s="104" t="s">
        <v>251</v>
      </c>
      <c r="AB62" s="104" t="s">
        <v>34</v>
      </c>
      <c r="AC62" s="104" t="s">
        <v>252</v>
      </c>
      <c r="AD62" s="104" t="s">
        <v>253</v>
      </c>
      <c r="AE62" s="104" t="s">
        <v>25130</v>
      </c>
      <c r="AF62" s="108"/>
      <c r="AG62" s="104" t="s">
        <v>25131</v>
      </c>
      <c r="AH62" s="108"/>
      <c r="AI62" s="109"/>
      <c r="AJ62" s="106"/>
      <c r="AK62" s="107"/>
      <c r="AL62" s="104"/>
      <c r="AM62" s="104"/>
      <c r="AN62" s="104"/>
      <c r="AO62" s="104"/>
      <c r="AP62" s="104"/>
      <c r="AQ62" s="104"/>
      <c r="AR62" s="104"/>
      <c r="AT62" s="104"/>
      <c r="AU62" s="106"/>
      <c r="AV62" s="110">
        <v>43374</v>
      </c>
      <c r="AW62" s="106"/>
      <c r="AX62" s="110"/>
      <c r="AY62" s="104"/>
      <c r="AZ62" s="107"/>
    </row>
    <row r="63" spans="1:52" ht="25.5" x14ac:dyDescent="0.25">
      <c r="A63" s="12"/>
      <c r="B63" s="12"/>
      <c r="C63" s="12"/>
      <c r="D63" s="12"/>
      <c r="Y63" s="15" t="s">
        <v>29</v>
      </c>
      <c r="AA63" s="15" t="s">
        <v>255</v>
      </c>
      <c r="AB63" s="15" t="s">
        <v>34</v>
      </c>
      <c r="AC63" s="24" t="s">
        <v>256</v>
      </c>
      <c r="AD63" s="24" t="s">
        <v>257</v>
      </c>
      <c r="AE63" s="15" t="s">
        <v>258</v>
      </c>
    </row>
    <row r="64" spans="1:52" ht="25.5" x14ac:dyDescent="0.25">
      <c r="A64" s="12"/>
      <c r="B64" s="12"/>
      <c r="C64" s="12"/>
      <c r="D64" s="12"/>
      <c r="Y64" s="15" t="s">
        <v>29</v>
      </c>
      <c r="AA64" s="15" t="s">
        <v>259</v>
      </c>
      <c r="AB64" s="15" t="s">
        <v>34</v>
      </c>
      <c r="AC64" s="15" t="s">
        <v>260</v>
      </c>
      <c r="AD64" s="15" t="s">
        <v>261</v>
      </c>
      <c r="AE64" s="15" t="s">
        <v>177</v>
      </c>
    </row>
    <row r="65" spans="1:52" ht="38.25" x14ac:dyDescent="0.25">
      <c r="A65" s="12"/>
      <c r="B65" s="12"/>
      <c r="C65" s="12"/>
      <c r="D65" s="12"/>
      <c r="Y65" s="15" t="s">
        <v>29</v>
      </c>
      <c r="AA65" s="15" t="s">
        <v>262</v>
      </c>
      <c r="AB65" s="15" t="s">
        <v>34</v>
      </c>
      <c r="AC65" s="15" t="s">
        <v>263</v>
      </c>
      <c r="AD65" s="15" t="s">
        <v>264</v>
      </c>
      <c r="AE65" s="15" t="s">
        <v>265</v>
      </c>
      <c r="AG65" s="15" t="s">
        <v>266</v>
      </c>
    </row>
    <row r="66" spans="1:52" ht="51" x14ac:dyDescent="0.25">
      <c r="A66" s="12"/>
      <c r="B66" s="12"/>
      <c r="C66" s="12"/>
      <c r="D66" s="12"/>
      <c r="Y66" s="15" t="s">
        <v>29</v>
      </c>
      <c r="AA66" s="15" t="s">
        <v>267</v>
      </c>
      <c r="AB66" s="15" t="s">
        <v>34</v>
      </c>
      <c r="AC66" s="15" t="s">
        <v>268</v>
      </c>
      <c r="AD66" s="15" t="s">
        <v>269</v>
      </c>
      <c r="AE66" s="15" t="s">
        <v>234</v>
      </c>
      <c r="AG66" s="15" t="s">
        <v>270</v>
      </c>
    </row>
    <row r="67" spans="1:52" ht="25.5" x14ac:dyDescent="0.25">
      <c r="A67" s="12"/>
      <c r="B67" s="12"/>
      <c r="C67" s="12"/>
      <c r="D67" s="12"/>
      <c r="Y67" s="15" t="s">
        <v>29</v>
      </c>
      <c r="AA67" s="15" t="s">
        <v>267</v>
      </c>
      <c r="AB67" s="15" t="s">
        <v>34</v>
      </c>
      <c r="AC67" s="15" t="s">
        <v>268</v>
      </c>
      <c r="AD67" s="15" t="s">
        <v>269</v>
      </c>
    </row>
    <row r="68" spans="1:52" ht="38.25" x14ac:dyDescent="0.25">
      <c r="A68" s="12"/>
      <c r="B68" s="12"/>
      <c r="C68" s="12"/>
      <c r="D68" s="12"/>
      <c r="Y68" s="15" t="s">
        <v>29</v>
      </c>
      <c r="AA68" s="15" t="s">
        <v>271</v>
      </c>
      <c r="AB68" s="15" t="s">
        <v>34</v>
      </c>
      <c r="AC68" s="15" t="s">
        <v>272</v>
      </c>
      <c r="AD68" s="15" t="s">
        <v>273</v>
      </c>
      <c r="AE68" s="13" t="s">
        <v>274</v>
      </c>
      <c r="AG68" s="15" t="s">
        <v>275</v>
      </c>
    </row>
    <row r="69" spans="1:52" ht="51" x14ac:dyDescent="0.25">
      <c r="A69" s="12"/>
      <c r="B69" s="12"/>
      <c r="C69" s="12"/>
      <c r="D69" s="12"/>
      <c r="Y69" s="15" t="s">
        <v>29</v>
      </c>
      <c r="AA69" s="15" t="s">
        <v>276</v>
      </c>
      <c r="AB69" s="15" t="s">
        <v>34</v>
      </c>
      <c r="AC69" s="24" t="s">
        <v>277</v>
      </c>
      <c r="AD69" s="24" t="s">
        <v>278</v>
      </c>
      <c r="AE69" s="15" t="s">
        <v>139</v>
      </c>
      <c r="AG69" s="15" t="s">
        <v>279</v>
      </c>
    </row>
    <row r="70" spans="1:52" s="102" customFormat="1" ht="25.5" x14ac:dyDescent="0.25">
      <c r="E70" s="103"/>
      <c r="F70" s="103"/>
      <c r="G70" s="103"/>
      <c r="H70" s="103"/>
      <c r="I70" s="103"/>
      <c r="J70" s="103"/>
      <c r="K70" s="103"/>
      <c r="L70" s="103"/>
      <c r="M70" s="103"/>
      <c r="N70" s="103"/>
      <c r="O70" s="103"/>
      <c r="P70" s="103"/>
      <c r="Q70" s="103"/>
      <c r="R70" s="103"/>
      <c r="S70" s="106"/>
      <c r="T70" s="106"/>
      <c r="U70" s="106"/>
      <c r="V70" s="106"/>
      <c r="W70" s="107"/>
      <c r="X70" s="107"/>
      <c r="Y70" s="104" t="s">
        <v>29</v>
      </c>
      <c r="AA70" s="104" t="s">
        <v>280</v>
      </c>
      <c r="AB70" s="104" t="s">
        <v>34</v>
      </c>
      <c r="AC70" s="135" t="s">
        <v>281</v>
      </c>
      <c r="AD70" s="135" t="s">
        <v>282</v>
      </c>
      <c r="AE70" s="104" t="s">
        <v>28891</v>
      </c>
      <c r="AF70" s="108"/>
      <c r="AG70" s="104" t="s">
        <v>28893</v>
      </c>
      <c r="AH70" s="108"/>
      <c r="AI70" s="109"/>
      <c r="AJ70" s="106" t="s">
        <v>28892</v>
      </c>
      <c r="AK70" s="104"/>
      <c r="AL70" s="123">
        <v>43405</v>
      </c>
      <c r="AM70" s="104"/>
      <c r="AN70" s="104"/>
      <c r="AO70" s="104"/>
      <c r="AP70" s="104"/>
      <c r="AQ70" s="104"/>
      <c r="AR70" s="104"/>
      <c r="AT70" s="104"/>
      <c r="AU70" s="110">
        <v>43617</v>
      </c>
      <c r="AV70" s="106"/>
      <c r="AW70" s="106"/>
      <c r="AX70" s="106"/>
      <c r="AY70" s="104"/>
      <c r="AZ70" s="104"/>
    </row>
    <row r="71" spans="1:52" s="102" customFormat="1" ht="25.5" x14ac:dyDescent="0.25">
      <c r="E71" s="103"/>
      <c r="F71" s="103"/>
      <c r="G71" s="103"/>
      <c r="H71" s="103"/>
      <c r="I71" s="103"/>
      <c r="J71" s="103"/>
      <c r="K71" s="103"/>
      <c r="L71" s="103"/>
      <c r="M71" s="103"/>
      <c r="N71" s="103"/>
      <c r="O71" s="103"/>
      <c r="P71" s="103"/>
      <c r="Q71" s="103"/>
      <c r="R71" s="103"/>
      <c r="Y71" s="104" t="s">
        <v>29</v>
      </c>
      <c r="AA71" s="104" t="s">
        <v>284</v>
      </c>
      <c r="AB71" s="104" t="s">
        <v>34</v>
      </c>
      <c r="AC71" s="104" t="s">
        <v>285</v>
      </c>
      <c r="AD71" s="104" t="s">
        <v>286</v>
      </c>
      <c r="AE71" s="104" t="s">
        <v>25656</v>
      </c>
      <c r="AG71" s="104" t="s">
        <v>25638</v>
      </c>
      <c r="AJ71" s="102" t="s">
        <v>25648</v>
      </c>
      <c r="AU71" s="105">
        <v>43435</v>
      </c>
    </row>
    <row r="72" spans="1:52" s="102" customFormat="1" ht="25.5" x14ac:dyDescent="0.25">
      <c r="E72" s="103"/>
      <c r="F72" s="103"/>
      <c r="G72" s="103"/>
      <c r="H72" s="103"/>
      <c r="I72" s="103"/>
      <c r="J72" s="103"/>
      <c r="K72" s="103"/>
      <c r="L72" s="103"/>
      <c r="M72" s="103"/>
      <c r="N72" s="103"/>
      <c r="O72" s="103"/>
      <c r="P72" s="103"/>
      <c r="Q72" s="103"/>
      <c r="R72" s="103"/>
      <c r="Y72" s="104" t="s">
        <v>29</v>
      </c>
      <c r="AA72" s="104" t="s">
        <v>287</v>
      </c>
      <c r="AB72" s="104" t="s">
        <v>34</v>
      </c>
      <c r="AC72" s="104" t="s">
        <v>288</v>
      </c>
      <c r="AD72" s="104" t="s">
        <v>289</v>
      </c>
      <c r="AE72" s="104" t="s">
        <v>25745</v>
      </c>
      <c r="AG72" s="104" t="s">
        <v>25636</v>
      </c>
      <c r="AJ72" s="102" t="s">
        <v>25746</v>
      </c>
      <c r="AU72" s="105">
        <v>43435</v>
      </c>
    </row>
    <row r="73" spans="1:52" s="102" customFormat="1" ht="25.5" x14ac:dyDescent="0.25">
      <c r="E73" s="103"/>
      <c r="F73" s="103"/>
      <c r="G73" s="103"/>
      <c r="H73" s="103"/>
      <c r="I73" s="103"/>
      <c r="J73" s="103"/>
      <c r="K73" s="103"/>
      <c r="L73" s="103"/>
      <c r="M73" s="103"/>
      <c r="N73" s="103"/>
      <c r="O73" s="103"/>
      <c r="P73" s="103"/>
      <c r="Q73" s="103"/>
      <c r="R73" s="103"/>
      <c r="S73" s="106"/>
      <c r="T73" s="106"/>
      <c r="U73" s="106"/>
      <c r="V73" s="106"/>
      <c r="W73" s="107"/>
      <c r="X73" s="107"/>
      <c r="Y73" s="104" t="s">
        <v>29</v>
      </c>
      <c r="AA73" s="135" t="s">
        <v>290</v>
      </c>
      <c r="AB73" s="104" t="s">
        <v>34</v>
      </c>
      <c r="AC73" s="104" t="s">
        <v>291</v>
      </c>
      <c r="AD73" s="104" t="s">
        <v>292</v>
      </c>
      <c r="AE73" s="104" t="s">
        <v>1933</v>
      </c>
      <c r="AF73" s="108"/>
      <c r="AG73" s="104" t="s">
        <v>25805</v>
      </c>
      <c r="AH73" s="108"/>
      <c r="AI73" s="109"/>
      <c r="AJ73" s="107"/>
      <c r="AK73" s="107"/>
      <c r="AL73" s="104"/>
      <c r="AM73" s="104"/>
      <c r="AN73" s="104"/>
      <c r="AO73" s="104"/>
      <c r="AP73" s="104"/>
      <c r="AQ73" s="133"/>
      <c r="AR73" s="104"/>
      <c r="AT73" s="104"/>
      <c r="AU73" s="106"/>
      <c r="AV73" s="110">
        <v>43435</v>
      </c>
      <c r="AW73" s="106"/>
      <c r="AX73" s="106"/>
      <c r="AY73" s="104"/>
      <c r="AZ73" s="107"/>
    </row>
    <row r="74" spans="1:52" ht="38.25" x14ac:dyDescent="0.25">
      <c r="A74" s="12"/>
      <c r="B74" s="12"/>
      <c r="C74" s="12"/>
      <c r="D74" s="12"/>
      <c r="Y74" s="15" t="s">
        <v>29</v>
      </c>
      <c r="AA74" s="15" t="s">
        <v>293</v>
      </c>
      <c r="AB74" s="15" t="s">
        <v>34</v>
      </c>
      <c r="AC74" s="15" t="s">
        <v>294</v>
      </c>
      <c r="AD74" s="15" t="s">
        <v>295</v>
      </c>
      <c r="AE74" s="15" t="s">
        <v>216</v>
      </c>
    </row>
    <row r="75" spans="1:52" ht="25.5" x14ac:dyDescent="0.25">
      <c r="A75" s="12"/>
      <c r="B75" s="12"/>
      <c r="C75" s="12"/>
      <c r="D75" s="12"/>
      <c r="S75" s="13"/>
      <c r="T75" s="13"/>
      <c r="U75" s="13"/>
      <c r="V75" s="13"/>
      <c r="W75" s="14"/>
      <c r="X75" s="14"/>
      <c r="Y75" s="15" t="s">
        <v>29</v>
      </c>
      <c r="AA75" s="15" t="s">
        <v>296</v>
      </c>
      <c r="AB75" s="15" t="s">
        <v>34</v>
      </c>
      <c r="AC75" s="15" t="s">
        <v>175</v>
      </c>
      <c r="AD75" s="15" t="s">
        <v>297</v>
      </c>
      <c r="AE75" s="15" t="s">
        <v>298</v>
      </c>
      <c r="AF75" s="16"/>
      <c r="AG75" s="15">
        <f>+U75</f>
        <v>0</v>
      </c>
      <c r="AH75" s="16"/>
      <c r="AI75" s="17"/>
      <c r="AJ75" s="14"/>
      <c r="AK75" s="14"/>
      <c r="AL75" s="15"/>
      <c r="AM75" s="15"/>
      <c r="AN75" s="15"/>
      <c r="AO75" s="15"/>
      <c r="AP75" s="15"/>
      <c r="AQ75" s="15"/>
      <c r="AR75" s="15"/>
      <c r="AT75" s="22"/>
      <c r="AU75" s="13"/>
      <c r="AV75" s="13"/>
      <c r="AW75" s="13"/>
      <c r="AX75" s="13"/>
      <c r="AY75" s="15"/>
      <c r="AZ75" s="14"/>
    </row>
    <row r="76" spans="1:52" ht="51" x14ac:dyDescent="0.25">
      <c r="A76" s="12"/>
      <c r="B76" s="12"/>
      <c r="C76" s="12"/>
      <c r="D76" s="12"/>
      <c r="Y76" s="15" t="s">
        <v>29</v>
      </c>
      <c r="AA76" s="15" t="s">
        <v>299</v>
      </c>
      <c r="AB76" s="15" t="s">
        <v>34</v>
      </c>
      <c r="AC76" s="15" t="s">
        <v>300</v>
      </c>
      <c r="AD76" s="15" t="s">
        <v>301</v>
      </c>
      <c r="AE76" s="15" t="s">
        <v>302</v>
      </c>
      <c r="AG76" s="15" t="s">
        <v>266</v>
      </c>
    </row>
    <row r="77" spans="1:52" ht="38.25" x14ac:dyDescent="0.25">
      <c r="A77" s="12"/>
      <c r="B77" s="12"/>
      <c r="C77" s="12"/>
      <c r="D77" s="12"/>
      <c r="Y77" s="15" t="s">
        <v>29</v>
      </c>
      <c r="AA77" s="15" t="s">
        <v>303</v>
      </c>
      <c r="AB77" s="15" t="s">
        <v>304</v>
      </c>
      <c r="AC77" s="15" t="s">
        <v>305</v>
      </c>
      <c r="AD77" s="15" t="s">
        <v>306</v>
      </c>
      <c r="AE77" s="15" t="s">
        <v>216</v>
      </c>
    </row>
    <row r="78" spans="1:52" ht="25.5" x14ac:dyDescent="0.25">
      <c r="A78" s="12"/>
      <c r="B78" s="12"/>
      <c r="C78" s="12"/>
      <c r="D78" s="12"/>
      <c r="Y78" s="15" t="s">
        <v>29</v>
      </c>
      <c r="AA78" s="15" t="s">
        <v>307</v>
      </c>
      <c r="AB78" s="15" t="s">
        <v>34</v>
      </c>
      <c r="AC78" s="15" t="s">
        <v>308</v>
      </c>
      <c r="AD78" s="15" t="s">
        <v>309</v>
      </c>
      <c r="AE78" s="15" t="s">
        <v>258</v>
      </c>
    </row>
    <row r="79" spans="1:52" s="102" customFormat="1" ht="25.5" x14ac:dyDescent="0.25">
      <c r="E79" s="103"/>
      <c r="F79" s="103"/>
      <c r="G79" s="103"/>
      <c r="H79" s="103"/>
      <c r="I79" s="103"/>
      <c r="J79" s="103"/>
      <c r="K79" s="103"/>
      <c r="L79" s="103"/>
      <c r="M79" s="103"/>
      <c r="N79" s="103"/>
      <c r="O79" s="103"/>
      <c r="P79" s="103"/>
      <c r="Q79" s="103"/>
      <c r="R79" s="103"/>
      <c r="S79" s="106"/>
      <c r="T79" s="106"/>
      <c r="U79" s="106"/>
      <c r="V79" s="106"/>
      <c r="W79" s="107"/>
      <c r="X79" s="107"/>
      <c r="Y79" s="104" t="s">
        <v>29</v>
      </c>
      <c r="AA79" s="135" t="s">
        <v>310</v>
      </c>
      <c r="AB79" s="104" t="s">
        <v>34</v>
      </c>
      <c r="AC79" s="104" t="s">
        <v>311</v>
      </c>
      <c r="AD79" s="104" t="s">
        <v>312</v>
      </c>
      <c r="AE79" s="104" t="s">
        <v>25687</v>
      </c>
      <c r="AF79" s="108"/>
      <c r="AG79" s="104" t="s">
        <v>25636</v>
      </c>
      <c r="AH79" s="108"/>
      <c r="AI79" s="109"/>
      <c r="AJ79" s="106" t="s">
        <v>25688</v>
      </c>
      <c r="AK79" s="107"/>
      <c r="AL79" s="104"/>
      <c r="AM79" s="104"/>
      <c r="AN79" s="104"/>
      <c r="AO79" s="104"/>
      <c r="AP79" s="104"/>
      <c r="AQ79" s="104"/>
      <c r="AR79" s="104"/>
      <c r="AT79" s="123"/>
      <c r="AU79" s="110">
        <v>43435</v>
      </c>
      <c r="AV79" s="106"/>
      <c r="AW79" s="106"/>
      <c r="AX79" s="106"/>
      <c r="AY79" s="104"/>
      <c r="AZ79" s="107"/>
    </row>
    <row r="80" spans="1:52" ht="38.25" x14ac:dyDescent="0.25">
      <c r="A80" s="12"/>
      <c r="B80" s="12"/>
      <c r="C80" s="12"/>
      <c r="D80" s="12"/>
      <c r="Y80" s="15" t="s">
        <v>29</v>
      </c>
      <c r="AA80" s="15" t="s">
        <v>313</v>
      </c>
      <c r="AB80" s="15" t="s">
        <v>34</v>
      </c>
      <c r="AC80" s="15" t="s">
        <v>314</v>
      </c>
      <c r="AD80" s="15" t="s">
        <v>315</v>
      </c>
      <c r="AE80" s="15" t="s">
        <v>216</v>
      </c>
    </row>
    <row r="81" spans="1:52" s="163" customFormat="1" ht="25.5" x14ac:dyDescent="0.25">
      <c r="E81" s="176"/>
      <c r="F81" s="176"/>
      <c r="G81" s="176"/>
      <c r="H81" s="176"/>
      <c r="I81" s="176"/>
      <c r="J81" s="176"/>
      <c r="K81" s="176"/>
      <c r="L81" s="176"/>
      <c r="M81" s="176"/>
      <c r="N81" s="176"/>
      <c r="O81" s="176"/>
      <c r="P81" s="176"/>
      <c r="Q81" s="176"/>
      <c r="R81" s="176"/>
      <c r="Y81" s="164" t="s">
        <v>29</v>
      </c>
      <c r="AA81" s="164" t="s">
        <v>316</v>
      </c>
      <c r="AB81" s="164" t="s">
        <v>34</v>
      </c>
      <c r="AC81" s="164" t="s">
        <v>317</v>
      </c>
      <c r="AD81" s="164" t="s">
        <v>318</v>
      </c>
      <c r="AE81" s="164" t="s">
        <v>30757</v>
      </c>
      <c r="AF81" s="172">
        <v>43881</v>
      </c>
      <c r="AG81" s="164" t="s">
        <v>33229</v>
      </c>
      <c r="AH81" s="172">
        <v>43882</v>
      </c>
    </row>
    <row r="82" spans="1:52" s="102" customFormat="1" ht="25.5" x14ac:dyDescent="0.25">
      <c r="E82" s="103"/>
      <c r="F82" s="103"/>
      <c r="G82" s="103"/>
      <c r="H82" s="103"/>
      <c r="I82" s="103"/>
      <c r="J82" s="103"/>
      <c r="K82" s="103"/>
      <c r="L82" s="103"/>
      <c r="M82" s="103"/>
      <c r="N82" s="103"/>
      <c r="O82" s="103"/>
      <c r="P82" s="103"/>
      <c r="Q82" s="103"/>
      <c r="R82" s="103"/>
      <c r="Y82" s="104" t="s">
        <v>29</v>
      </c>
      <c r="AA82" s="104" t="s">
        <v>319</v>
      </c>
      <c r="AB82" s="104" t="s">
        <v>34</v>
      </c>
      <c r="AC82" s="104" t="s">
        <v>320</v>
      </c>
      <c r="AD82" s="104" t="s">
        <v>321</v>
      </c>
      <c r="AE82" s="104" t="s">
        <v>25719</v>
      </c>
      <c r="AG82" s="104" t="s">
        <v>25707</v>
      </c>
      <c r="AJ82" s="102" t="s">
        <v>25720</v>
      </c>
      <c r="AU82" s="105">
        <v>43435</v>
      </c>
    </row>
    <row r="83" spans="1:52" s="102" customFormat="1" ht="25.5" x14ac:dyDescent="0.25">
      <c r="E83" s="103"/>
      <c r="F83" s="103"/>
      <c r="G83" s="103"/>
      <c r="H83" s="103"/>
      <c r="I83" s="103"/>
      <c r="J83" s="103"/>
      <c r="K83" s="103"/>
      <c r="L83" s="103"/>
      <c r="M83" s="103"/>
      <c r="N83" s="103"/>
      <c r="O83" s="103"/>
      <c r="P83" s="103"/>
      <c r="Q83" s="103"/>
      <c r="R83" s="103"/>
      <c r="Y83" s="104" t="s">
        <v>29</v>
      </c>
      <c r="AA83" s="104" t="s">
        <v>323</v>
      </c>
      <c r="AB83" s="104" t="s">
        <v>34</v>
      </c>
      <c r="AC83" s="104" t="s">
        <v>324</v>
      </c>
      <c r="AD83" s="104" t="s">
        <v>325</v>
      </c>
      <c r="AE83" s="106" t="s">
        <v>25739</v>
      </c>
      <c r="AG83" s="104" t="s">
        <v>25640</v>
      </c>
      <c r="AJ83" s="102" t="s">
        <v>25740</v>
      </c>
      <c r="AU83" s="105">
        <v>43435</v>
      </c>
    </row>
    <row r="84" spans="1:52" ht="51" x14ac:dyDescent="0.25">
      <c r="A84" s="12"/>
      <c r="B84" s="12"/>
      <c r="C84" s="12"/>
      <c r="D84" s="12"/>
      <c r="Y84" s="15" t="s">
        <v>29</v>
      </c>
      <c r="AA84" s="15" t="s">
        <v>327</v>
      </c>
      <c r="AB84" s="15" t="s">
        <v>34</v>
      </c>
      <c r="AC84" s="15" t="s">
        <v>308</v>
      </c>
      <c r="AD84" s="15" t="s">
        <v>328</v>
      </c>
      <c r="AE84" s="15" t="s">
        <v>302</v>
      </c>
      <c r="AG84" s="15" t="s">
        <v>266</v>
      </c>
    </row>
    <row r="85" spans="1:52" ht="51" x14ac:dyDescent="0.25">
      <c r="A85" s="12"/>
      <c r="B85" s="12"/>
      <c r="C85" s="12"/>
      <c r="D85" s="12"/>
      <c r="Y85" s="15" t="s">
        <v>29</v>
      </c>
      <c r="AA85" s="15" t="s">
        <v>329</v>
      </c>
      <c r="AB85" s="15" t="s">
        <v>111</v>
      </c>
      <c r="AC85" s="15" t="s">
        <v>330</v>
      </c>
      <c r="AD85" s="15" t="s">
        <v>331</v>
      </c>
      <c r="AE85" s="15" t="s">
        <v>114</v>
      </c>
    </row>
    <row r="86" spans="1:52" s="102" customFormat="1" ht="25.5" x14ac:dyDescent="0.25">
      <c r="E86" s="103"/>
      <c r="F86" s="103"/>
      <c r="G86" s="103"/>
      <c r="H86" s="103"/>
      <c r="I86" s="103"/>
      <c r="J86" s="103"/>
      <c r="K86" s="103"/>
      <c r="L86" s="103"/>
      <c r="M86" s="103"/>
      <c r="N86" s="103"/>
      <c r="O86" s="103"/>
      <c r="P86" s="103"/>
      <c r="Q86" s="103"/>
      <c r="R86" s="103"/>
      <c r="Y86" s="104" t="s">
        <v>29</v>
      </c>
      <c r="AA86" s="104" t="s">
        <v>332</v>
      </c>
      <c r="AB86" s="104" t="s">
        <v>34</v>
      </c>
      <c r="AC86" s="104" t="s">
        <v>333</v>
      </c>
      <c r="AD86" s="104" t="s">
        <v>334</v>
      </c>
      <c r="AE86" s="106" t="s">
        <v>1933</v>
      </c>
      <c r="AG86" s="104" t="s">
        <v>25805</v>
      </c>
      <c r="AV86" s="105">
        <v>43435</v>
      </c>
    </row>
    <row r="87" spans="1:52" ht="38.25" x14ac:dyDescent="0.25">
      <c r="A87" s="12"/>
      <c r="B87" s="12"/>
      <c r="C87" s="12"/>
      <c r="D87" s="12"/>
      <c r="Y87" s="15" t="s">
        <v>29</v>
      </c>
      <c r="AA87" s="15" t="s">
        <v>335</v>
      </c>
      <c r="AB87" s="15" t="s">
        <v>336</v>
      </c>
      <c r="AC87" s="24" t="s">
        <v>337</v>
      </c>
      <c r="AD87" s="24"/>
      <c r="AE87" s="15" t="s">
        <v>265</v>
      </c>
      <c r="AG87" s="15" t="s">
        <v>266</v>
      </c>
    </row>
    <row r="88" spans="1:52" ht="25.5" x14ac:dyDescent="0.25">
      <c r="A88" s="12"/>
      <c r="B88" s="12"/>
      <c r="C88" s="12"/>
      <c r="D88" s="12"/>
      <c r="S88" s="13"/>
      <c r="T88" s="13"/>
      <c r="U88" s="13"/>
      <c r="V88" s="13"/>
      <c r="W88" s="16"/>
      <c r="X88" s="16"/>
      <c r="Y88" s="15" t="s">
        <v>29</v>
      </c>
      <c r="AA88" s="15" t="s">
        <v>338</v>
      </c>
      <c r="AB88" s="15" t="s">
        <v>34</v>
      </c>
      <c r="AC88" s="15" t="s">
        <v>339</v>
      </c>
      <c r="AD88" s="15" t="s">
        <v>340</v>
      </c>
      <c r="AE88" s="13" t="s">
        <v>258</v>
      </c>
      <c r="AF88" s="16"/>
      <c r="AG88" s="15" t="s">
        <v>341</v>
      </c>
      <c r="AH88" s="16"/>
      <c r="AI88" s="17"/>
      <c r="AJ88" s="13"/>
      <c r="AL88" s="15"/>
      <c r="AM88" s="15"/>
      <c r="AN88" s="15"/>
      <c r="AO88" s="15"/>
      <c r="AP88" s="15"/>
      <c r="AQ88" s="15"/>
      <c r="AR88" s="15"/>
      <c r="AT88" s="21"/>
      <c r="AU88" s="13"/>
      <c r="AV88" s="13"/>
      <c r="AW88" s="13"/>
      <c r="AX88" s="13"/>
      <c r="AY88" s="15"/>
    </row>
    <row r="89" spans="1:52" ht="25.5" x14ac:dyDescent="0.25">
      <c r="A89" s="12"/>
      <c r="B89" s="12"/>
      <c r="C89" s="12"/>
      <c r="D89" s="12"/>
      <c r="S89" s="13"/>
      <c r="T89" s="13"/>
      <c r="U89" s="13"/>
      <c r="V89" s="13"/>
      <c r="W89" s="14"/>
      <c r="X89" s="14"/>
      <c r="Y89" s="15" t="s">
        <v>29</v>
      </c>
      <c r="AA89" s="15" t="s">
        <v>342</v>
      </c>
      <c r="AB89" s="15" t="s">
        <v>158</v>
      </c>
      <c r="AC89" s="15" t="s">
        <v>343</v>
      </c>
      <c r="AD89" s="15" t="s">
        <v>344</v>
      </c>
      <c r="AE89" s="15" t="s">
        <v>177</v>
      </c>
      <c r="AF89" s="16"/>
      <c r="AG89" s="15" t="s">
        <v>345</v>
      </c>
      <c r="AH89" s="16"/>
      <c r="AI89" s="17"/>
      <c r="AJ89" s="13"/>
      <c r="AK89" s="14"/>
      <c r="AL89" s="22"/>
      <c r="AM89" s="22"/>
      <c r="AN89" s="22"/>
      <c r="AO89" s="22"/>
      <c r="AP89" s="22"/>
      <c r="AQ89" s="15"/>
      <c r="AR89" s="15"/>
      <c r="AT89" s="15"/>
      <c r="AU89" s="13"/>
      <c r="AV89" s="13"/>
      <c r="AW89" s="13"/>
      <c r="AX89" s="13"/>
      <c r="AY89" s="15"/>
      <c r="AZ89" s="14"/>
    </row>
    <row r="90" spans="1:52" s="102" customFormat="1" ht="25.5" x14ac:dyDescent="0.25">
      <c r="E90" s="103"/>
      <c r="F90" s="103"/>
      <c r="G90" s="103"/>
      <c r="H90" s="103"/>
      <c r="I90" s="103"/>
      <c r="J90" s="103"/>
      <c r="K90" s="103"/>
      <c r="L90" s="103"/>
      <c r="M90" s="103"/>
      <c r="N90" s="103"/>
      <c r="O90" s="103"/>
      <c r="P90" s="103"/>
      <c r="Q90" s="103"/>
      <c r="R90" s="103"/>
      <c r="Y90" s="104" t="s">
        <v>29</v>
      </c>
      <c r="AA90" s="104" t="s">
        <v>346</v>
      </c>
      <c r="AB90" s="104" t="s">
        <v>34</v>
      </c>
      <c r="AC90" s="104" t="s">
        <v>347</v>
      </c>
      <c r="AD90" s="104" t="s">
        <v>348</v>
      </c>
      <c r="AE90" s="104" t="s">
        <v>1933</v>
      </c>
      <c r="AG90" s="104" t="s">
        <v>25805</v>
      </c>
      <c r="AV90" s="105">
        <v>43435</v>
      </c>
    </row>
    <row r="91" spans="1:52" s="102" customFormat="1" ht="25.5" x14ac:dyDescent="0.25">
      <c r="E91" s="103"/>
      <c r="F91" s="103"/>
      <c r="G91" s="103"/>
      <c r="H91" s="103"/>
      <c r="I91" s="103"/>
      <c r="J91" s="103"/>
      <c r="K91" s="103"/>
      <c r="L91" s="103"/>
      <c r="M91" s="103"/>
      <c r="N91" s="103"/>
      <c r="O91" s="103"/>
      <c r="P91" s="103"/>
      <c r="Q91" s="103"/>
      <c r="R91" s="103"/>
      <c r="Y91" s="104" t="s">
        <v>29</v>
      </c>
      <c r="AA91" s="104" t="s">
        <v>349</v>
      </c>
      <c r="AB91" s="104" t="s">
        <v>336</v>
      </c>
      <c r="AC91" s="104" t="s">
        <v>350</v>
      </c>
      <c r="AD91" s="104"/>
      <c r="AE91" s="104" t="s">
        <v>25725</v>
      </c>
      <c r="AG91" s="104" t="s">
        <v>25707</v>
      </c>
      <c r="AJ91" s="102" t="s">
        <v>25726</v>
      </c>
      <c r="AU91" s="105">
        <v>43435</v>
      </c>
    </row>
    <row r="92" spans="1:52" s="102" customFormat="1" ht="25.5" x14ac:dyDescent="0.25">
      <c r="E92" s="103"/>
      <c r="F92" s="103"/>
      <c r="G92" s="103"/>
      <c r="H92" s="103"/>
      <c r="I92" s="103"/>
      <c r="J92" s="103"/>
      <c r="K92" s="103"/>
      <c r="L92" s="103"/>
      <c r="M92" s="103"/>
      <c r="N92" s="103"/>
      <c r="O92" s="103"/>
      <c r="P92" s="103"/>
      <c r="Q92" s="103"/>
      <c r="R92" s="103"/>
      <c r="Y92" s="104" t="s">
        <v>29</v>
      </c>
      <c r="AA92" s="104" t="s">
        <v>351</v>
      </c>
      <c r="AB92" s="104" t="s">
        <v>34</v>
      </c>
      <c r="AC92" s="104" t="s">
        <v>352</v>
      </c>
      <c r="AD92" s="104" t="s">
        <v>353</v>
      </c>
      <c r="AE92" s="104" t="s">
        <v>25698</v>
      </c>
      <c r="AG92" s="104" t="s">
        <v>25636</v>
      </c>
      <c r="AJ92" s="102" t="s">
        <v>25699</v>
      </c>
      <c r="AU92" s="105">
        <v>43435</v>
      </c>
    </row>
    <row r="93" spans="1:52" ht="51" x14ac:dyDescent="0.25">
      <c r="A93" s="12"/>
      <c r="B93" s="12"/>
      <c r="C93" s="12"/>
      <c r="D93" s="12"/>
      <c r="Y93" s="15" t="s">
        <v>29</v>
      </c>
      <c r="AA93" s="15" t="s">
        <v>354</v>
      </c>
      <c r="AB93" s="15" t="s">
        <v>34</v>
      </c>
      <c r="AC93" s="15" t="s">
        <v>355</v>
      </c>
      <c r="AD93" s="15" t="s">
        <v>356</v>
      </c>
      <c r="AE93" s="15" t="s">
        <v>234</v>
      </c>
      <c r="AG93" s="15" t="s">
        <v>357</v>
      </c>
    </row>
    <row r="94" spans="1:52" ht="38.25" x14ac:dyDescent="0.25">
      <c r="A94" s="12"/>
      <c r="B94" s="12"/>
      <c r="C94" s="12"/>
      <c r="D94" s="12"/>
      <c r="Y94" s="15" t="s">
        <v>29</v>
      </c>
      <c r="AA94" s="15" t="s">
        <v>358</v>
      </c>
      <c r="AB94" s="15" t="s">
        <v>304</v>
      </c>
      <c r="AC94" s="15" t="s">
        <v>359</v>
      </c>
      <c r="AD94" s="15" t="s">
        <v>360</v>
      </c>
      <c r="AE94" s="15" t="s">
        <v>216</v>
      </c>
    </row>
    <row r="95" spans="1:52" s="102" customFormat="1" ht="25.5" x14ac:dyDescent="0.25">
      <c r="E95" s="103"/>
      <c r="F95" s="103"/>
      <c r="G95" s="103"/>
      <c r="H95" s="103"/>
      <c r="I95" s="103"/>
      <c r="J95" s="103"/>
      <c r="K95" s="103"/>
      <c r="L95" s="103"/>
      <c r="M95" s="103"/>
      <c r="N95" s="103"/>
      <c r="O95" s="103"/>
      <c r="P95" s="103"/>
      <c r="Q95" s="103"/>
      <c r="R95" s="103"/>
      <c r="S95" s="106"/>
      <c r="T95" s="106"/>
      <c r="U95" s="106"/>
      <c r="V95" s="106"/>
      <c r="W95" s="107"/>
      <c r="X95" s="107"/>
      <c r="Y95" s="104" t="s">
        <v>29</v>
      </c>
      <c r="AA95" s="104" t="s">
        <v>361</v>
      </c>
      <c r="AB95" s="104" t="s">
        <v>34</v>
      </c>
      <c r="AC95" s="104" t="s">
        <v>362</v>
      </c>
      <c r="AD95" s="104" t="s">
        <v>363</v>
      </c>
      <c r="AE95" s="104" t="s">
        <v>1933</v>
      </c>
      <c r="AF95" s="108"/>
      <c r="AG95" s="104" t="s">
        <v>25759</v>
      </c>
      <c r="AH95" s="108"/>
      <c r="AI95" s="109"/>
      <c r="AJ95" s="106"/>
      <c r="AL95" s="104"/>
      <c r="AM95" s="104"/>
      <c r="AN95" s="104"/>
      <c r="AO95" s="104"/>
      <c r="AP95" s="104"/>
      <c r="AQ95" s="104"/>
      <c r="AR95" s="104"/>
      <c r="AT95" s="104"/>
      <c r="AU95" s="106"/>
      <c r="AV95" s="110">
        <v>43435</v>
      </c>
      <c r="AW95" s="106"/>
      <c r="AX95" s="106"/>
      <c r="AY95" s="104"/>
    </row>
    <row r="96" spans="1:52" s="102" customFormat="1" ht="25.5" x14ac:dyDescent="0.25">
      <c r="E96" s="103"/>
      <c r="F96" s="103"/>
      <c r="G96" s="103"/>
      <c r="H96" s="103"/>
      <c r="I96" s="103"/>
      <c r="J96" s="103"/>
      <c r="K96" s="103"/>
      <c r="L96" s="103"/>
      <c r="M96" s="103"/>
      <c r="N96" s="103"/>
      <c r="O96" s="103"/>
      <c r="P96" s="103"/>
      <c r="Q96" s="103"/>
      <c r="R96" s="103"/>
      <c r="S96" s="106"/>
      <c r="T96" s="106"/>
      <c r="U96" s="106"/>
      <c r="V96" s="106"/>
      <c r="W96" s="107"/>
      <c r="X96" s="107"/>
      <c r="Y96" s="104" t="s">
        <v>29</v>
      </c>
      <c r="AA96" s="104" t="s">
        <v>364</v>
      </c>
      <c r="AB96" s="104" t="s">
        <v>34</v>
      </c>
      <c r="AC96" s="135" t="s">
        <v>365</v>
      </c>
      <c r="AD96" s="135" t="s">
        <v>366</v>
      </c>
      <c r="AE96" s="104" t="s">
        <v>1933</v>
      </c>
      <c r="AF96" s="108"/>
      <c r="AG96" s="104" t="s">
        <v>25805</v>
      </c>
      <c r="AH96" s="108"/>
      <c r="AI96" s="109"/>
      <c r="AJ96" s="106"/>
      <c r="AK96" s="107"/>
      <c r="AL96" s="104"/>
      <c r="AM96" s="104"/>
      <c r="AN96" s="104"/>
      <c r="AO96" s="104"/>
      <c r="AP96" s="104"/>
      <c r="AQ96" s="123"/>
      <c r="AR96" s="104"/>
      <c r="AT96" s="104"/>
      <c r="AU96" s="106"/>
      <c r="AV96" s="110">
        <v>43435</v>
      </c>
      <c r="AW96" s="106"/>
      <c r="AX96" s="106"/>
      <c r="AY96" s="104"/>
      <c r="AZ96" s="107"/>
    </row>
    <row r="97" spans="1:52" ht="51" x14ac:dyDescent="0.25">
      <c r="A97" s="12"/>
      <c r="B97" s="12"/>
      <c r="C97" s="12"/>
      <c r="D97" s="12"/>
      <c r="Y97" s="15" t="s">
        <v>29</v>
      </c>
      <c r="AA97" s="15" t="s">
        <v>367</v>
      </c>
      <c r="AB97" s="15" t="s">
        <v>111</v>
      </c>
      <c r="AC97" s="15" t="s">
        <v>368</v>
      </c>
      <c r="AD97" s="15" t="s">
        <v>369</v>
      </c>
      <c r="AE97" s="15" t="s">
        <v>114</v>
      </c>
    </row>
    <row r="98" spans="1:52" ht="38.25" x14ac:dyDescent="0.25">
      <c r="A98" s="12"/>
      <c r="B98" s="12"/>
      <c r="C98" s="12"/>
      <c r="D98" s="12"/>
      <c r="S98" s="13"/>
      <c r="T98" s="13"/>
      <c r="U98" s="13"/>
      <c r="V98" s="13"/>
      <c r="W98" s="16"/>
      <c r="X98" s="16"/>
      <c r="Y98" s="15" t="s">
        <v>29</v>
      </c>
      <c r="AA98" s="15" t="s">
        <v>370</v>
      </c>
      <c r="AB98" s="15" t="s">
        <v>304</v>
      </c>
      <c r="AC98" s="15" t="s">
        <v>371</v>
      </c>
      <c r="AD98" s="15" t="s">
        <v>372</v>
      </c>
      <c r="AE98" s="15" t="s">
        <v>180</v>
      </c>
      <c r="AF98" s="16"/>
      <c r="AG98" s="15" t="s">
        <v>373</v>
      </c>
      <c r="AH98" s="16"/>
      <c r="AI98" s="17"/>
      <c r="AJ98" s="14"/>
      <c r="AK98" s="16"/>
      <c r="AL98" s="15"/>
      <c r="AM98" s="15"/>
      <c r="AN98" s="15"/>
      <c r="AO98" s="15"/>
      <c r="AP98" s="15"/>
      <c r="AQ98" s="15"/>
      <c r="AR98" s="15"/>
      <c r="AT98" s="15"/>
      <c r="AU98" s="13"/>
      <c r="AV98" s="13"/>
      <c r="AW98" s="13"/>
      <c r="AX98" s="21"/>
      <c r="AY98" s="15"/>
      <c r="AZ98" s="16"/>
    </row>
    <row r="99" spans="1:52" ht="25.5" x14ac:dyDescent="0.25">
      <c r="A99" s="12"/>
      <c r="B99" s="12"/>
      <c r="C99" s="12"/>
      <c r="D99" s="12"/>
      <c r="S99" s="13"/>
      <c r="T99" s="13"/>
      <c r="U99" s="13"/>
      <c r="V99" s="13"/>
      <c r="W99" s="14"/>
      <c r="X99" s="14"/>
      <c r="Y99" s="15" t="s">
        <v>29</v>
      </c>
      <c r="AA99" s="15" t="s">
        <v>374</v>
      </c>
      <c r="AB99" s="15" t="s">
        <v>34</v>
      </c>
      <c r="AC99" s="15" t="s">
        <v>375</v>
      </c>
      <c r="AD99" s="15" t="s">
        <v>376</v>
      </c>
      <c r="AE99" s="15" t="s">
        <v>298</v>
      </c>
      <c r="AF99" s="16"/>
      <c r="AG99" s="15">
        <f>+U99</f>
        <v>0</v>
      </c>
      <c r="AH99" s="16"/>
      <c r="AI99" s="17"/>
      <c r="AJ99" s="14"/>
      <c r="AK99" s="14"/>
      <c r="AL99" s="15"/>
      <c r="AM99" s="15"/>
      <c r="AN99" s="15"/>
      <c r="AO99" s="15"/>
      <c r="AP99" s="15"/>
      <c r="AQ99" s="15"/>
      <c r="AR99" s="15"/>
      <c r="AT99" s="22"/>
      <c r="AU99" s="13"/>
      <c r="AV99" s="13"/>
      <c r="AW99" s="13"/>
      <c r="AX99" s="13"/>
      <c r="AY99" s="15"/>
      <c r="AZ99" s="14"/>
    </row>
    <row r="100" spans="1:52" s="102" customFormat="1" ht="25.5" x14ac:dyDescent="0.25">
      <c r="E100" s="103"/>
      <c r="F100" s="103"/>
      <c r="G100" s="103"/>
      <c r="H100" s="103"/>
      <c r="I100" s="103"/>
      <c r="J100" s="103"/>
      <c r="K100" s="103"/>
      <c r="L100" s="103"/>
      <c r="M100" s="103"/>
      <c r="N100" s="103"/>
      <c r="O100" s="103"/>
      <c r="P100" s="103"/>
      <c r="Q100" s="103"/>
      <c r="R100" s="103"/>
      <c r="S100" s="106"/>
      <c r="T100" s="106"/>
      <c r="U100" s="106"/>
      <c r="V100" s="106"/>
      <c r="W100" s="107"/>
      <c r="X100" s="107"/>
      <c r="Y100" s="104" t="s">
        <v>29</v>
      </c>
      <c r="AA100" s="104" t="s">
        <v>377</v>
      </c>
      <c r="AB100" s="104" t="s">
        <v>34</v>
      </c>
      <c r="AC100" s="104" t="s">
        <v>365</v>
      </c>
      <c r="AD100" s="104" t="s">
        <v>378</v>
      </c>
      <c r="AE100" s="106" t="s">
        <v>1933</v>
      </c>
      <c r="AF100" s="108"/>
      <c r="AG100" s="104" t="s">
        <v>36047</v>
      </c>
      <c r="AH100" s="108"/>
      <c r="AI100" s="109"/>
      <c r="AJ100" s="106"/>
      <c r="AK100" s="107"/>
      <c r="AL100" s="123"/>
      <c r="AM100" s="123"/>
      <c r="AN100" s="123"/>
      <c r="AO100" s="123"/>
      <c r="AP100" s="123"/>
      <c r="AQ100" s="104"/>
      <c r="AR100" s="104"/>
      <c r="AT100" s="104"/>
      <c r="AU100" s="106"/>
      <c r="AV100" s="110">
        <v>44228</v>
      </c>
      <c r="AW100" s="106"/>
      <c r="AX100" s="106"/>
      <c r="AY100" s="104"/>
      <c r="AZ100" s="107"/>
    </row>
    <row r="101" spans="1:52" ht="51" x14ac:dyDescent="0.25">
      <c r="A101" s="12"/>
      <c r="B101" s="12"/>
      <c r="C101" s="12"/>
      <c r="D101" s="12"/>
      <c r="S101" s="13"/>
      <c r="T101" s="13"/>
      <c r="U101" s="13"/>
      <c r="V101" s="13"/>
      <c r="W101" s="14"/>
      <c r="X101" s="14"/>
      <c r="Y101" s="15" t="s">
        <v>29</v>
      </c>
      <c r="AA101" s="15" t="s">
        <v>379</v>
      </c>
      <c r="AB101" s="15" t="s">
        <v>158</v>
      </c>
      <c r="AC101" s="15" t="s">
        <v>380</v>
      </c>
      <c r="AD101" s="15" t="s">
        <v>381</v>
      </c>
      <c r="AE101" s="13" t="s">
        <v>382</v>
      </c>
      <c r="AF101" s="16"/>
      <c r="AG101" s="15">
        <f>+U101</f>
        <v>0</v>
      </c>
      <c r="AH101" s="16"/>
      <c r="AI101" s="17"/>
      <c r="AJ101" s="14"/>
      <c r="AK101" s="14"/>
      <c r="AL101" s="15"/>
      <c r="AM101" s="15"/>
      <c r="AN101" s="15"/>
      <c r="AO101" s="15"/>
      <c r="AP101" s="15"/>
      <c r="AQ101" s="15"/>
      <c r="AR101" s="15"/>
      <c r="AT101" s="22"/>
      <c r="AU101" s="13"/>
      <c r="AV101" s="13"/>
      <c r="AW101" s="13"/>
      <c r="AX101" s="13"/>
      <c r="AY101" s="15"/>
      <c r="AZ101" s="14"/>
    </row>
    <row r="102" spans="1:52" ht="51" x14ac:dyDescent="0.25">
      <c r="A102" s="12"/>
      <c r="B102" s="12"/>
      <c r="C102" s="12"/>
      <c r="D102" s="12"/>
      <c r="S102" s="13"/>
      <c r="T102" s="13"/>
      <c r="U102" s="13"/>
      <c r="V102" s="13"/>
      <c r="W102" s="16"/>
      <c r="X102" s="16"/>
      <c r="Y102" s="15" t="s">
        <v>29</v>
      </c>
      <c r="AA102" s="15" t="s">
        <v>383</v>
      </c>
      <c r="AB102" s="15" t="s">
        <v>34</v>
      </c>
      <c r="AC102" s="15" t="s">
        <v>175</v>
      </c>
      <c r="AD102" s="15" t="s">
        <v>384</v>
      </c>
      <c r="AE102" s="27" t="s">
        <v>385</v>
      </c>
      <c r="AF102" s="16"/>
      <c r="AG102" s="15" t="s">
        <v>386</v>
      </c>
      <c r="AH102" s="16"/>
      <c r="AI102" s="17"/>
      <c r="AJ102" s="13"/>
      <c r="AK102" s="16"/>
      <c r="AL102" s="21"/>
      <c r="AM102" s="21"/>
      <c r="AN102" s="21"/>
      <c r="AO102" s="21"/>
      <c r="AP102" s="21"/>
      <c r="AQ102" s="15"/>
      <c r="AR102" s="15"/>
      <c r="AT102" s="15"/>
      <c r="AU102" s="13"/>
      <c r="AV102" s="13"/>
      <c r="AW102" s="13"/>
      <c r="AX102" s="13"/>
      <c r="AY102" s="15"/>
      <c r="AZ102" s="16"/>
    </row>
    <row r="103" spans="1:52" ht="25.5" x14ac:dyDescent="0.25">
      <c r="A103" s="12"/>
      <c r="B103" s="12"/>
      <c r="C103" s="12"/>
      <c r="D103" s="12"/>
      <c r="S103" s="13"/>
      <c r="T103" s="13"/>
      <c r="U103" s="13"/>
      <c r="V103" s="13"/>
      <c r="W103" s="16"/>
      <c r="X103" s="16"/>
      <c r="Y103" s="15" t="s">
        <v>29</v>
      </c>
      <c r="AA103" s="15" t="s">
        <v>387</v>
      </c>
      <c r="AB103" s="15" t="s">
        <v>34</v>
      </c>
      <c r="AC103" s="15" t="s">
        <v>388</v>
      </c>
      <c r="AD103" s="15" t="s">
        <v>389</v>
      </c>
      <c r="AE103" s="15" t="s">
        <v>390</v>
      </c>
      <c r="AF103" s="16"/>
      <c r="AG103" s="15" t="s">
        <v>391</v>
      </c>
      <c r="AH103" s="16"/>
      <c r="AI103" s="17"/>
      <c r="AJ103" s="14"/>
      <c r="AK103" s="16"/>
      <c r="AL103" s="15"/>
      <c r="AM103" s="15"/>
      <c r="AN103" s="15"/>
      <c r="AO103" s="15"/>
      <c r="AP103" s="15"/>
      <c r="AQ103" s="15"/>
      <c r="AR103" s="15"/>
      <c r="AT103" s="15"/>
      <c r="AU103" s="13"/>
      <c r="AV103" s="13"/>
      <c r="AW103" s="13"/>
      <c r="AX103" s="13"/>
      <c r="AY103" s="22"/>
      <c r="AZ103" s="16"/>
    </row>
    <row r="104" spans="1:52" s="102" customFormat="1" ht="25.5" x14ac:dyDescent="0.25">
      <c r="E104" s="103"/>
      <c r="F104" s="103"/>
      <c r="G104" s="103"/>
      <c r="H104" s="103"/>
      <c r="I104" s="103"/>
      <c r="J104" s="103"/>
      <c r="K104" s="103"/>
      <c r="L104" s="103"/>
      <c r="M104" s="103"/>
      <c r="N104" s="103"/>
      <c r="O104" s="103"/>
      <c r="P104" s="103"/>
      <c r="Q104" s="103"/>
      <c r="R104" s="103"/>
      <c r="Y104" s="104" t="s">
        <v>29</v>
      </c>
      <c r="AA104" s="104" t="s">
        <v>392</v>
      </c>
      <c r="AB104" s="104" t="s">
        <v>34</v>
      </c>
      <c r="AC104" s="135" t="s">
        <v>1150</v>
      </c>
      <c r="AD104" s="135" t="s">
        <v>393</v>
      </c>
      <c r="AE104" s="104" t="s">
        <v>25702</v>
      </c>
      <c r="AG104" s="104" t="s">
        <v>25636</v>
      </c>
      <c r="AJ104" s="102" t="s">
        <v>25703</v>
      </c>
      <c r="AU104" s="105">
        <v>43435</v>
      </c>
    </row>
    <row r="105" spans="1:52" s="102" customFormat="1" ht="25.5" x14ac:dyDescent="0.25">
      <c r="E105" s="103"/>
      <c r="F105" s="103"/>
      <c r="G105" s="103"/>
      <c r="H105" s="103"/>
      <c r="I105" s="103"/>
      <c r="J105" s="103"/>
      <c r="K105" s="103"/>
      <c r="L105" s="103"/>
      <c r="M105" s="103"/>
      <c r="N105" s="103"/>
      <c r="O105" s="103"/>
      <c r="P105" s="103"/>
      <c r="Q105" s="103"/>
      <c r="R105" s="103"/>
      <c r="S105" s="106"/>
      <c r="T105" s="106"/>
      <c r="U105" s="106"/>
      <c r="V105" s="106"/>
      <c r="W105" s="107"/>
      <c r="X105" s="107"/>
      <c r="Y105" s="104" t="s">
        <v>29</v>
      </c>
      <c r="AA105" s="104" t="s">
        <v>394</v>
      </c>
      <c r="AB105" s="104" t="s">
        <v>34</v>
      </c>
      <c r="AC105" s="104" t="s">
        <v>395</v>
      </c>
      <c r="AD105" s="104" t="s">
        <v>396</v>
      </c>
      <c r="AE105" s="104" t="s">
        <v>1933</v>
      </c>
      <c r="AF105" s="108"/>
      <c r="AG105" s="104" t="s">
        <v>25805</v>
      </c>
      <c r="AH105" s="108"/>
      <c r="AI105" s="109"/>
      <c r="AJ105" s="106"/>
      <c r="AK105" s="107"/>
      <c r="AL105" s="104"/>
      <c r="AM105" s="104"/>
      <c r="AN105" s="104"/>
      <c r="AO105" s="104"/>
      <c r="AP105" s="104"/>
      <c r="AQ105" s="104"/>
      <c r="AR105" s="104"/>
      <c r="AT105" s="104"/>
      <c r="AU105" s="106"/>
      <c r="AV105" s="110">
        <v>43435</v>
      </c>
      <c r="AW105" s="106"/>
      <c r="AX105" s="110"/>
      <c r="AY105" s="104"/>
      <c r="AZ105" s="107"/>
    </row>
    <row r="106" spans="1:52" s="102" customFormat="1" ht="25.5" x14ac:dyDescent="0.25">
      <c r="E106" s="103"/>
      <c r="F106" s="103"/>
      <c r="G106" s="103"/>
      <c r="H106" s="103"/>
      <c r="I106" s="103"/>
      <c r="J106" s="103"/>
      <c r="K106" s="103"/>
      <c r="L106" s="103"/>
      <c r="M106" s="103"/>
      <c r="N106" s="103"/>
      <c r="O106" s="103"/>
      <c r="P106" s="103"/>
      <c r="Q106" s="103"/>
      <c r="R106" s="103"/>
      <c r="Y106" s="104" t="s">
        <v>29</v>
      </c>
      <c r="AA106" s="104" t="s">
        <v>398</v>
      </c>
      <c r="AB106" s="104" t="s">
        <v>158</v>
      </c>
      <c r="AC106" s="104" t="s">
        <v>399</v>
      </c>
      <c r="AD106" s="104" t="s">
        <v>400</v>
      </c>
      <c r="AE106" s="104" t="s">
        <v>25700</v>
      </c>
      <c r="AG106" s="104" t="s">
        <v>25636</v>
      </c>
      <c r="AJ106" s="102" t="s">
        <v>25701</v>
      </c>
      <c r="AU106" s="105">
        <v>43435</v>
      </c>
    </row>
    <row r="107" spans="1:52" s="102" customFormat="1" ht="25.5" x14ac:dyDescent="0.25">
      <c r="E107" s="103"/>
      <c r="F107" s="103"/>
      <c r="G107" s="103"/>
      <c r="H107" s="103"/>
      <c r="I107" s="103"/>
      <c r="J107" s="103"/>
      <c r="K107" s="103"/>
      <c r="L107" s="103"/>
      <c r="M107" s="103"/>
      <c r="N107" s="103"/>
      <c r="O107" s="103"/>
      <c r="P107" s="103"/>
      <c r="Q107" s="103"/>
      <c r="R107" s="103"/>
      <c r="Y107" s="104" t="s">
        <v>29</v>
      </c>
      <c r="AA107" s="104" t="s">
        <v>401</v>
      </c>
      <c r="AB107" s="104" t="s">
        <v>34</v>
      </c>
      <c r="AC107" s="104" t="s">
        <v>402</v>
      </c>
      <c r="AD107" s="104" t="s">
        <v>403</v>
      </c>
      <c r="AE107" s="104" t="s">
        <v>1933</v>
      </c>
      <c r="AG107" s="104" t="s">
        <v>25805</v>
      </c>
      <c r="AV107" s="105">
        <v>43435</v>
      </c>
    </row>
    <row r="108" spans="1:52" ht="25.5" x14ac:dyDescent="0.25">
      <c r="A108" s="12"/>
      <c r="B108" s="12"/>
      <c r="C108" s="12"/>
      <c r="D108" s="12"/>
      <c r="Y108" s="15" t="s">
        <v>29</v>
      </c>
      <c r="AA108" s="15" t="s">
        <v>404</v>
      </c>
      <c r="AB108" s="15" t="s">
        <v>34</v>
      </c>
      <c r="AC108" s="24" t="s">
        <v>405</v>
      </c>
      <c r="AD108" s="24" t="s">
        <v>406</v>
      </c>
      <c r="AE108" s="15" t="s">
        <v>407</v>
      </c>
      <c r="AG108" s="15">
        <f>+U108</f>
        <v>0</v>
      </c>
    </row>
    <row r="109" spans="1:52" ht="25.5" x14ac:dyDescent="0.25">
      <c r="A109" s="12"/>
      <c r="B109" s="12"/>
      <c r="C109" s="12"/>
      <c r="D109" s="12"/>
      <c r="Y109" s="15" t="s">
        <v>29</v>
      </c>
      <c r="AA109" s="15" t="s">
        <v>408</v>
      </c>
      <c r="AB109" s="15" t="s">
        <v>409</v>
      </c>
      <c r="AC109" s="15" t="s">
        <v>410</v>
      </c>
      <c r="AD109" s="15" t="s">
        <v>411</v>
      </c>
      <c r="AE109" s="15" t="s">
        <v>258</v>
      </c>
    </row>
    <row r="110" spans="1:52" ht="38.25" x14ac:dyDescent="0.25">
      <c r="A110" s="12"/>
      <c r="B110" s="12"/>
      <c r="C110" s="12"/>
      <c r="D110" s="12"/>
      <c r="Y110" s="15" t="s">
        <v>29</v>
      </c>
      <c r="AA110" s="15" t="s">
        <v>412</v>
      </c>
      <c r="AB110" s="15" t="s">
        <v>34</v>
      </c>
      <c r="AC110" s="15" t="s">
        <v>413</v>
      </c>
      <c r="AD110" s="15" t="s">
        <v>414</v>
      </c>
      <c r="AE110" s="15" t="s">
        <v>265</v>
      </c>
      <c r="AG110" s="15" t="s">
        <v>266</v>
      </c>
    </row>
    <row r="111" spans="1:52" s="102" customFormat="1" ht="25.5" x14ac:dyDescent="0.25">
      <c r="E111" s="103"/>
      <c r="F111" s="103"/>
      <c r="G111" s="103"/>
      <c r="H111" s="103"/>
      <c r="I111" s="103"/>
      <c r="J111" s="103"/>
      <c r="K111" s="103"/>
      <c r="L111" s="103"/>
      <c r="M111" s="103"/>
      <c r="N111" s="103"/>
      <c r="O111" s="103"/>
      <c r="P111" s="103"/>
      <c r="Q111" s="103"/>
      <c r="R111" s="103"/>
      <c r="Y111" s="104" t="s">
        <v>29</v>
      </c>
      <c r="AA111" s="104" t="s">
        <v>415</v>
      </c>
      <c r="AB111" s="104" t="s">
        <v>34</v>
      </c>
      <c r="AC111" s="104" t="s">
        <v>416</v>
      </c>
      <c r="AD111" s="104" t="s">
        <v>417</v>
      </c>
      <c r="AE111" s="104" t="s">
        <v>25687</v>
      </c>
      <c r="AG111" s="104" t="s">
        <v>25636</v>
      </c>
      <c r="AJ111" s="102" t="s">
        <v>25688</v>
      </c>
      <c r="AU111" s="105">
        <v>43435</v>
      </c>
    </row>
    <row r="112" spans="1:52" ht="38.25" x14ac:dyDescent="0.25">
      <c r="A112" s="12"/>
      <c r="B112" s="12"/>
      <c r="C112" s="12"/>
      <c r="D112" s="12"/>
      <c r="Y112" s="15" t="s">
        <v>29</v>
      </c>
      <c r="AA112" s="15" t="s">
        <v>418</v>
      </c>
      <c r="AB112" s="15" t="s">
        <v>34</v>
      </c>
      <c r="AC112" s="15" t="s">
        <v>402</v>
      </c>
      <c r="AD112" s="15" t="s">
        <v>419</v>
      </c>
      <c r="AE112" s="15" t="s">
        <v>420</v>
      </c>
      <c r="AG112" s="15" t="s">
        <v>421</v>
      </c>
    </row>
    <row r="113" spans="1:52" ht="25.5" x14ac:dyDescent="0.25">
      <c r="A113" s="12"/>
      <c r="B113" s="12"/>
      <c r="C113" s="12"/>
      <c r="D113" s="12"/>
      <c r="S113" s="102"/>
      <c r="T113" s="102"/>
      <c r="U113" s="102"/>
      <c r="V113" s="102"/>
      <c r="W113" s="102"/>
      <c r="X113" s="102"/>
      <c r="Y113" s="104" t="s">
        <v>29</v>
      </c>
      <c r="AA113" s="104" t="s">
        <v>422</v>
      </c>
      <c r="AB113" s="104" t="s">
        <v>34</v>
      </c>
      <c r="AC113" s="104" t="s">
        <v>423</v>
      </c>
      <c r="AD113" s="104" t="s">
        <v>424</v>
      </c>
      <c r="AE113" s="104" t="s">
        <v>28909</v>
      </c>
      <c r="AF113" s="125"/>
      <c r="AG113" s="104" t="s">
        <v>28893</v>
      </c>
      <c r="AH113" s="125"/>
      <c r="AI113" s="102"/>
      <c r="AJ113" s="102" t="s">
        <v>28910</v>
      </c>
      <c r="AK113" s="102"/>
      <c r="AL113" s="105">
        <v>43405</v>
      </c>
      <c r="AM113" s="102"/>
      <c r="AN113" s="102"/>
      <c r="AO113" s="102"/>
      <c r="AP113" s="102"/>
      <c r="AQ113" s="102"/>
      <c r="AR113" s="102"/>
      <c r="AT113" s="102"/>
      <c r="AU113" s="105">
        <v>43617</v>
      </c>
      <c r="AV113" s="102"/>
      <c r="AW113" s="102"/>
      <c r="AX113" s="102"/>
      <c r="AY113" s="102"/>
      <c r="AZ113" s="102"/>
    </row>
    <row r="114" spans="1:52" ht="51" x14ac:dyDescent="0.25">
      <c r="A114" s="12"/>
      <c r="B114" s="12"/>
      <c r="C114" s="12"/>
      <c r="D114" s="12"/>
      <c r="S114" s="13"/>
      <c r="T114" s="13"/>
      <c r="U114" s="13"/>
      <c r="V114" s="13"/>
      <c r="W114" s="14"/>
      <c r="X114" s="14"/>
      <c r="Y114" s="15" t="s">
        <v>29</v>
      </c>
      <c r="AA114" s="15" t="s">
        <v>425</v>
      </c>
      <c r="AB114" s="15" t="s">
        <v>34</v>
      </c>
      <c r="AC114" s="15" t="s">
        <v>426</v>
      </c>
      <c r="AE114" s="15" t="s">
        <v>427</v>
      </c>
      <c r="AF114" s="16"/>
      <c r="AG114" s="15" t="s">
        <v>428</v>
      </c>
      <c r="AH114" s="16"/>
      <c r="AI114" s="17"/>
      <c r="AJ114" s="13"/>
      <c r="AL114" s="15"/>
      <c r="AM114" s="15"/>
      <c r="AN114" s="15"/>
      <c r="AO114" s="15"/>
      <c r="AP114" s="15"/>
      <c r="AQ114" s="21"/>
      <c r="AR114" s="21"/>
      <c r="AT114" s="15"/>
      <c r="AU114" s="13"/>
      <c r="AV114" s="13"/>
      <c r="AW114" s="13"/>
      <c r="AX114" s="13"/>
      <c r="AY114" s="15"/>
    </row>
    <row r="115" spans="1:52" ht="25.5" x14ac:dyDescent="0.25">
      <c r="A115" s="12"/>
      <c r="B115" s="12"/>
      <c r="C115" s="12"/>
      <c r="D115" s="12"/>
      <c r="S115" s="13"/>
      <c r="T115" s="13"/>
      <c r="U115" s="13"/>
      <c r="V115" s="13"/>
      <c r="W115" s="14"/>
      <c r="X115" s="14"/>
      <c r="Y115" s="15" t="s">
        <v>29</v>
      </c>
      <c r="AA115" s="15" t="s">
        <v>429</v>
      </c>
      <c r="AB115" s="15" t="s">
        <v>304</v>
      </c>
      <c r="AC115" s="15" t="s">
        <v>430</v>
      </c>
      <c r="AD115" s="15" t="s">
        <v>431</v>
      </c>
      <c r="AE115" s="13" t="s">
        <v>177</v>
      </c>
      <c r="AF115" s="16"/>
      <c r="AG115" s="15" t="s">
        <v>432</v>
      </c>
      <c r="AH115" s="16"/>
      <c r="AI115" s="17"/>
      <c r="AJ115" s="14"/>
      <c r="AK115" s="14"/>
      <c r="AL115" s="15"/>
      <c r="AM115" s="15"/>
      <c r="AN115" s="15"/>
      <c r="AO115" s="15"/>
      <c r="AP115" s="15"/>
      <c r="AQ115" s="15"/>
      <c r="AR115" s="21"/>
      <c r="AT115" s="15"/>
      <c r="AU115" s="13"/>
      <c r="AV115" s="13"/>
      <c r="AW115" s="13"/>
      <c r="AX115" s="13"/>
      <c r="AY115" s="15"/>
      <c r="AZ115" s="14"/>
    </row>
    <row r="116" spans="1:52" ht="38.25" x14ac:dyDescent="0.25">
      <c r="A116" s="12"/>
      <c r="B116" s="12"/>
      <c r="C116" s="12"/>
      <c r="D116" s="12"/>
      <c r="Y116" s="15" t="s">
        <v>29</v>
      </c>
      <c r="AA116" s="15" t="s">
        <v>433</v>
      </c>
      <c r="AB116" s="15" t="s">
        <v>34</v>
      </c>
      <c r="AC116" s="15" t="s">
        <v>317</v>
      </c>
      <c r="AD116" s="15" t="s">
        <v>434</v>
      </c>
      <c r="AE116" s="15" t="s">
        <v>435</v>
      </c>
      <c r="AG116" s="15" t="s">
        <v>436</v>
      </c>
    </row>
    <row r="117" spans="1:52" s="102" customFormat="1" ht="25.5" x14ac:dyDescent="0.25">
      <c r="E117" s="103"/>
      <c r="F117" s="103"/>
      <c r="G117" s="103"/>
      <c r="H117" s="103"/>
      <c r="I117" s="103"/>
      <c r="J117" s="103"/>
      <c r="K117" s="103"/>
      <c r="L117" s="103"/>
      <c r="M117" s="103"/>
      <c r="N117" s="103"/>
      <c r="O117" s="103"/>
      <c r="P117" s="103"/>
      <c r="Q117" s="103"/>
      <c r="R117" s="103"/>
      <c r="Y117" s="104" t="s">
        <v>29</v>
      </c>
      <c r="AA117" s="104" t="s">
        <v>437</v>
      </c>
      <c r="AB117" s="104" t="s">
        <v>34</v>
      </c>
      <c r="AC117" s="104" t="s">
        <v>438</v>
      </c>
      <c r="AD117" s="104" t="s">
        <v>439</v>
      </c>
      <c r="AE117" s="104" t="s">
        <v>25723</v>
      </c>
      <c r="AG117" s="104" t="s">
        <v>25707</v>
      </c>
      <c r="AJ117" s="102" t="s">
        <v>25724</v>
      </c>
      <c r="AU117" s="105">
        <v>43435</v>
      </c>
    </row>
    <row r="118" spans="1:52" s="102" customFormat="1" ht="25.5" x14ac:dyDescent="0.25">
      <c r="E118" s="103"/>
      <c r="F118" s="103"/>
      <c r="G118" s="103"/>
      <c r="H118" s="103"/>
      <c r="I118" s="103"/>
      <c r="J118" s="103"/>
      <c r="K118" s="103"/>
      <c r="L118" s="103"/>
      <c r="M118" s="103"/>
      <c r="N118" s="103"/>
      <c r="O118" s="103"/>
      <c r="P118" s="103"/>
      <c r="Q118" s="103"/>
      <c r="R118" s="103"/>
      <c r="Y118" s="104" t="s">
        <v>29</v>
      </c>
      <c r="AA118" s="104" t="s">
        <v>440</v>
      </c>
      <c r="AB118" s="104" t="s">
        <v>34</v>
      </c>
      <c r="AC118" s="104" t="s">
        <v>441</v>
      </c>
      <c r="AD118" s="104" t="s">
        <v>442</v>
      </c>
      <c r="AE118" s="104" t="s">
        <v>25709</v>
      </c>
      <c r="AG118" s="104" t="s">
        <v>25707</v>
      </c>
      <c r="AJ118" s="102" t="s">
        <v>25710</v>
      </c>
      <c r="AU118" s="105">
        <v>43435</v>
      </c>
    </row>
    <row r="119" spans="1:52" s="163" customFormat="1" ht="25.5" x14ac:dyDescent="0.25">
      <c r="E119" s="176"/>
      <c r="F119" s="176"/>
      <c r="G119" s="176"/>
      <c r="H119" s="176"/>
      <c r="I119" s="176"/>
      <c r="J119" s="176"/>
      <c r="K119" s="176"/>
      <c r="L119" s="176"/>
      <c r="M119" s="176"/>
      <c r="N119" s="176"/>
      <c r="O119" s="176"/>
      <c r="P119" s="176"/>
      <c r="Q119" s="176"/>
      <c r="R119" s="176"/>
      <c r="S119" s="106"/>
      <c r="T119" s="106"/>
      <c r="U119" s="106"/>
      <c r="V119" s="106"/>
      <c r="W119" s="106"/>
      <c r="X119" s="106"/>
      <c r="Y119" s="104" t="s">
        <v>29</v>
      </c>
      <c r="AA119" s="104" t="s">
        <v>443</v>
      </c>
      <c r="AB119" s="104" t="s">
        <v>34</v>
      </c>
      <c r="AC119" s="104" t="s">
        <v>444</v>
      </c>
      <c r="AD119" s="104" t="s">
        <v>445</v>
      </c>
      <c r="AE119" s="108" t="s">
        <v>28941</v>
      </c>
      <c r="AF119" s="108"/>
      <c r="AG119" s="104" t="s">
        <v>28897</v>
      </c>
      <c r="AH119" s="108"/>
      <c r="AI119" s="109"/>
      <c r="AJ119" s="106" t="s">
        <v>28942</v>
      </c>
      <c r="AK119" s="106"/>
      <c r="AL119" s="123">
        <v>43586</v>
      </c>
      <c r="AM119" s="104"/>
      <c r="AN119" s="104"/>
      <c r="AO119" s="104"/>
      <c r="AP119" s="104"/>
      <c r="AQ119" s="104"/>
      <c r="AR119" s="104"/>
      <c r="AT119" s="133">
        <v>2018</v>
      </c>
      <c r="AU119" s="110">
        <v>43617</v>
      </c>
      <c r="AV119" s="106"/>
      <c r="AW119" s="106"/>
      <c r="AX119" s="106"/>
      <c r="AY119" s="104"/>
      <c r="AZ119" s="106"/>
    </row>
    <row r="120" spans="1:52" s="102" customFormat="1" ht="25.5" x14ac:dyDescent="0.25">
      <c r="E120" s="103"/>
      <c r="F120" s="103"/>
      <c r="G120" s="103"/>
      <c r="H120" s="103"/>
      <c r="I120" s="103"/>
      <c r="J120" s="103"/>
      <c r="K120" s="103"/>
      <c r="L120" s="103"/>
      <c r="M120" s="103"/>
      <c r="N120" s="103"/>
      <c r="O120" s="103"/>
      <c r="P120" s="103"/>
      <c r="Q120" s="103"/>
      <c r="R120" s="103"/>
      <c r="S120" s="106"/>
      <c r="T120" s="104"/>
      <c r="U120" s="106"/>
      <c r="V120" s="106"/>
      <c r="W120" s="108"/>
      <c r="X120" s="108"/>
      <c r="Y120" s="104" t="s">
        <v>29</v>
      </c>
      <c r="AA120" s="104" t="s">
        <v>446</v>
      </c>
      <c r="AB120" s="104" t="s">
        <v>34</v>
      </c>
      <c r="AC120" s="104" t="s">
        <v>447</v>
      </c>
      <c r="AD120" s="104" t="s">
        <v>448</v>
      </c>
      <c r="AE120" s="104" t="s">
        <v>25693</v>
      </c>
      <c r="AF120" s="108"/>
      <c r="AG120" s="104" t="s">
        <v>25636</v>
      </c>
      <c r="AH120" s="108"/>
      <c r="AI120" s="109"/>
      <c r="AJ120" s="107" t="s">
        <v>25694</v>
      </c>
      <c r="AK120" s="108"/>
      <c r="AL120" s="133"/>
      <c r="AM120" s="133"/>
      <c r="AN120" s="133"/>
      <c r="AO120" s="133"/>
      <c r="AP120" s="133"/>
      <c r="AQ120" s="104"/>
      <c r="AR120" s="104"/>
      <c r="AT120" s="104"/>
      <c r="AU120" s="110">
        <v>43435</v>
      </c>
      <c r="AV120" s="106"/>
      <c r="AW120" s="106"/>
      <c r="AX120" s="106"/>
      <c r="AY120" s="104"/>
      <c r="AZ120" s="108"/>
    </row>
    <row r="121" spans="1:52" ht="38.25" x14ac:dyDescent="0.25">
      <c r="A121" s="12"/>
      <c r="B121" s="12"/>
      <c r="C121" s="12"/>
      <c r="D121" s="12"/>
      <c r="Y121" s="15" t="s">
        <v>29</v>
      </c>
      <c r="AA121" s="15" t="s">
        <v>449</v>
      </c>
      <c r="AB121" s="15" t="s">
        <v>34</v>
      </c>
      <c r="AC121" s="15" t="s">
        <v>450</v>
      </c>
      <c r="AD121" s="15" t="s">
        <v>451</v>
      </c>
      <c r="AE121" s="15" t="s">
        <v>265</v>
      </c>
      <c r="AG121" s="15" t="s">
        <v>266</v>
      </c>
    </row>
    <row r="122" spans="1:52" ht="25.5" x14ac:dyDescent="0.25">
      <c r="A122" s="12"/>
      <c r="B122" s="12"/>
      <c r="C122" s="12"/>
      <c r="D122" s="12"/>
      <c r="S122" s="13"/>
      <c r="T122" s="13"/>
      <c r="U122" s="13"/>
      <c r="V122" s="13"/>
      <c r="W122" s="14"/>
      <c r="X122" s="14"/>
      <c r="Y122" s="15" t="s">
        <v>29</v>
      </c>
      <c r="AA122" s="15" t="s">
        <v>452</v>
      </c>
      <c r="AB122" s="15" t="s">
        <v>34</v>
      </c>
      <c r="AC122" s="15" t="s">
        <v>453</v>
      </c>
      <c r="AD122" s="15" t="s">
        <v>454</v>
      </c>
      <c r="AE122" s="13" t="s">
        <v>455</v>
      </c>
      <c r="AF122" s="16"/>
      <c r="AG122" s="15" t="s">
        <v>456</v>
      </c>
      <c r="AH122" s="16"/>
      <c r="AI122" s="17"/>
      <c r="AJ122" s="13"/>
      <c r="AK122" s="15"/>
      <c r="AL122" s="15"/>
      <c r="AM122" s="15"/>
      <c r="AN122" s="15"/>
      <c r="AO122" s="15"/>
      <c r="AP122" s="15"/>
      <c r="AQ122" s="15"/>
      <c r="AR122" s="15"/>
      <c r="AT122" s="22"/>
      <c r="AU122" s="13"/>
      <c r="AV122" s="13"/>
      <c r="AW122" s="13"/>
      <c r="AX122" s="13"/>
      <c r="AY122" s="15"/>
      <c r="AZ122" s="15"/>
    </row>
    <row r="123" spans="1:52" ht="51" x14ac:dyDescent="0.25">
      <c r="A123" s="12"/>
      <c r="B123" s="12"/>
      <c r="C123" s="12"/>
      <c r="D123" s="12"/>
      <c r="S123" s="13"/>
      <c r="T123" s="13"/>
      <c r="U123" s="13"/>
      <c r="V123" s="13"/>
      <c r="W123" s="14"/>
      <c r="X123" s="14"/>
      <c r="Y123" s="15" t="s">
        <v>29</v>
      </c>
      <c r="AA123" s="15" t="s">
        <v>457</v>
      </c>
      <c r="AB123" s="15" t="s">
        <v>34</v>
      </c>
      <c r="AC123" s="15" t="s">
        <v>458</v>
      </c>
      <c r="AD123" s="15" t="s">
        <v>459</v>
      </c>
      <c r="AE123" s="15" t="s">
        <v>234</v>
      </c>
      <c r="AF123" s="16"/>
      <c r="AG123" s="15" t="s">
        <v>460</v>
      </c>
      <c r="AH123" s="16"/>
      <c r="AI123" s="17"/>
      <c r="AJ123" s="13"/>
      <c r="AK123" s="14"/>
      <c r="AL123" s="15"/>
      <c r="AM123" s="15"/>
      <c r="AN123" s="15"/>
      <c r="AO123" s="15"/>
      <c r="AP123" s="15"/>
      <c r="AQ123" s="15"/>
      <c r="AR123" s="15"/>
      <c r="AT123" s="15"/>
      <c r="AU123" s="13"/>
      <c r="AV123" s="13"/>
      <c r="AW123" s="13"/>
      <c r="AX123" s="13"/>
      <c r="AY123" s="15"/>
      <c r="AZ123" s="14"/>
    </row>
    <row r="124" spans="1:52" s="102" customFormat="1" ht="25.5" x14ac:dyDescent="0.25">
      <c r="E124" s="103"/>
      <c r="F124" s="103"/>
      <c r="G124" s="103"/>
      <c r="H124" s="103"/>
      <c r="I124" s="103"/>
      <c r="J124" s="103"/>
      <c r="K124" s="103"/>
      <c r="L124" s="103"/>
      <c r="M124" s="103"/>
      <c r="N124" s="103"/>
      <c r="O124" s="103"/>
      <c r="P124" s="103"/>
      <c r="Q124" s="103"/>
      <c r="R124" s="103"/>
      <c r="Y124" s="104" t="s">
        <v>29</v>
      </c>
      <c r="AA124" s="104" t="s">
        <v>25655</v>
      </c>
      <c r="AB124" s="104" t="s">
        <v>304</v>
      </c>
      <c r="AC124" s="104" t="s">
        <v>402</v>
      </c>
      <c r="AD124" s="104" t="s">
        <v>461</v>
      </c>
      <c r="AE124" s="104" t="s">
        <v>25654</v>
      </c>
      <c r="AG124" s="104" t="s">
        <v>25638</v>
      </c>
      <c r="AJ124" s="102" t="s">
        <v>25651</v>
      </c>
      <c r="AU124" s="105">
        <v>43435</v>
      </c>
    </row>
    <row r="125" spans="1:52" s="102" customFormat="1" x14ac:dyDescent="0.25">
      <c r="E125" s="103"/>
      <c r="F125" s="103"/>
      <c r="G125" s="103"/>
      <c r="H125" s="103"/>
      <c r="I125" s="103"/>
      <c r="J125" s="103"/>
      <c r="K125" s="103"/>
      <c r="L125" s="103"/>
      <c r="M125" s="103"/>
      <c r="N125" s="103"/>
      <c r="O125" s="103"/>
      <c r="P125" s="103"/>
      <c r="Q125" s="103"/>
      <c r="R125" s="103"/>
      <c r="S125" s="106"/>
      <c r="T125" s="106"/>
      <c r="U125" s="106"/>
      <c r="V125" s="106"/>
      <c r="W125" s="107"/>
      <c r="X125" s="107"/>
      <c r="Y125" s="136" t="s">
        <v>188</v>
      </c>
      <c r="AA125" s="104" t="s">
        <v>462</v>
      </c>
      <c r="AB125" s="104" t="s">
        <v>34</v>
      </c>
      <c r="AC125" s="104" t="s">
        <v>463</v>
      </c>
      <c r="AD125" s="104" t="s">
        <v>464</v>
      </c>
      <c r="AE125" s="104" t="s">
        <v>25704</v>
      </c>
      <c r="AF125" s="108"/>
      <c r="AG125" s="104" t="s">
        <v>25636</v>
      </c>
      <c r="AH125" s="108"/>
      <c r="AI125" s="109"/>
      <c r="AJ125" s="106" t="s">
        <v>25705</v>
      </c>
      <c r="AK125" s="104"/>
      <c r="AL125" s="133"/>
      <c r="AM125" s="133"/>
      <c r="AN125" s="133"/>
      <c r="AO125" s="133"/>
      <c r="AP125" s="133"/>
      <c r="AQ125" s="104"/>
      <c r="AR125" s="104"/>
      <c r="AT125" s="104"/>
      <c r="AU125" s="110">
        <v>43435</v>
      </c>
      <c r="AV125" s="106"/>
      <c r="AW125" s="106"/>
      <c r="AX125" s="106"/>
      <c r="AY125" s="104"/>
      <c r="AZ125" s="104"/>
    </row>
    <row r="126" spans="1:52" ht="25.5" x14ac:dyDescent="0.25">
      <c r="A126" s="12"/>
      <c r="B126" s="12"/>
      <c r="C126" s="12"/>
      <c r="D126" s="12"/>
      <c r="S126" s="13"/>
      <c r="T126" s="13"/>
      <c r="U126" s="13"/>
      <c r="V126" s="13"/>
      <c r="W126" s="14"/>
      <c r="X126" s="14"/>
      <c r="Y126" s="15" t="s">
        <v>29</v>
      </c>
      <c r="AA126" s="15" t="s">
        <v>465</v>
      </c>
      <c r="AB126" s="15" t="s">
        <v>466</v>
      </c>
      <c r="AC126" s="15" t="s">
        <v>467</v>
      </c>
      <c r="AD126" s="15" t="s">
        <v>468</v>
      </c>
      <c r="AE126" s="15" t="s">
        <v>469</v>
      </c>
      <c r="AF126" s="16"/>
      <c r="AG126" s="15" t="s">
        <v>470</v>
      </c>
      <c r="AH126" s="16"/>
      <c r="AI126" s="17"/>
      <c r="AJ126" s="13"/>
      <c r="AK126" s="14"/>
      <c r="AL126" s="15"/>
      <c r="AM126" s="15"/>
      <c r="AN126" s="15"/>
      <c r="AO126" s="15"/>
      <c r="AP126" s="15"/>
      <c r="AQ126" s="15"/>
      <c r="AR126" s="15"/>
      <c r="AT126" s="21"/>
      <c r="AU126" s="13"/>
      <c r="AV126" s="13"/>
      <c r="AW126" s="13"/>
      <c r="AX126" s="13"/>
      <c r="AY126" s="15"/>
      <c r="AZ126" s="14"/>
    </row>
    <row r="127" spans="1:52" ht="38.25" x14ac:dyDescent="0.25">
      <c r="A127" s="12"/>
      <c r="B127" s="12"/>
      <c r="C127" s="12"/>
      <c r="D127" s="12"/>
      <c r="Y127" s="15" t="s">
        <v>29</v>
      </c>
      <c r="AA127" s="15" t="s">
        <v>471</v>
      </c>
      <c r="AB127" s="15" t="s">
        <v>34</v>
      </c>
      <c r="AC127" s="15" t="s">
        <v>472</v>
      </c>
      <c r="AD127" s="15" t="s">
        <v>473</v>
      </c>
      <c r="AE127" s="15" t="s">
        <v>216</v>
      </c>
    </row>
    <row r="128" spans="1:52" ht="25.5" x14ac:dyDescent="0.25">
      <c r="A128" s="12"/>
      <c r="B128" s="12"/>
      <c r="C128" s="12"/>
      <c r="D128" s="12"/>
      <c r="Y128" s="15" t="s">
        <v>29</v>
      </c>
      <c r="AA128" s="24" t="s">
        <v>474</v>
      </c>
      <c r="AB128" s="15" t="s">
        <v>34</v>
      </c>
      <c r="AC128" s="15" t="s">
        <v>467</v>
      </c>
      <c r="AD128" s="15" t="s">
        <v>475</v>
      </c>
      <c r="AE128" s="15" t="s">
        <v>476</v>
      </c>
      <c r="AG128" s="15">
        <f>+U128</f>
        <v>0</v>
      </c>
    </row>
    <row r="129" spans="1:52" ht="25.5" x14ac:dyDescent="0.25">
      <c r="A129" s="12"/>
      <c r="B129" s="12"/>
      <c r="C129" s="12"/>
      <c r="D129" s="12"/>
      <c r="Y129" s="15" t="s">
        <v>29</v>
      </c>
      <c r="AA129" s="15" t="s">
        <v>477</v>
      </c>
      <c r="AB129" s="15" t="s">
        <v>34</v>
      </c>
      <c r="AC129" s="15" t="s">
        <v>388</v>
      </c>
      <c r="AD129" s="15" t="s">
        <v>478</v>
      </c>
      <c r="AE129" s="15" t="s">
        <v>298</v>
      </c>
      <c r="AG129" s="15">
        <f>+U129</f>
        <v>0</v>
      </c>
    </row>
    <row r="130" spans="1:52" ht="51" x14ac:dyDescent="0.25">
      <c r="A130" s="12"/>
      <c r="B130" s="12"/>
      <c r="C130" s="12"/>
      <c r="D130" s="12"/>
      <c r="Y130" s="15" t="s">
        <v>29</v>
      </c>
      <c r="AA130" s="15" t="s">
        <v>479</v>
      </c>
      <c r="AB130" s="15" t="s">
        <v>34</v>
      </c>
      <c r="AC130" s="15" t="s">
        <v>480</v>
      </c>
      <c r="AD130" s="15" t="s">
        <v>481</v>
      </c>
      <c r="AE130" s="15" t="s">
        <v>302</v>
      </c>
      <c r="AG130" s="15" t="s">
        <v>266</v>
      </c>
    </row>
    <row r="131" spans="1:52" ht="38.25" x14ac:dyDescent="0.25">
      <c r="A131" s="12"/>
      <c r="B131" s="12"/>
      <c r="C131" s="12"/>
      <c r="D131" s="12"/>
      <c r="Y131" s="15" t="s">
        <v>29</v>
      </c>
      <c r="AA131" s="15" t="s">
        <v>482</v>
      </c>
      <c r="AB131" s="15" t="s">
        <v>34</v>
      </c>
      <c r="AC131" s="15" t="s">
        <v>483</v>
      </c>
      <c r="AD131" s="15" t="s">
        <v>484</v>
      </c>
      <c r="AE131" s="15" t="s">
        <v>216</v>
      </c>
    </row>
    <row r="132" spans="1:52" ht="25.5" x14ac:dyDescent="0.25">
      <c r="A132" s="12"/>
      <c r="B132" s="12"/>
      <c r="C132" s="12"/>
      <c r="D132" s="12"/>
      <c r="S132" s="13"/>
      <c r="T132" s="13"/>
      <c r="U132" s="13"/>
      <c r="V132" s="13"/>
      <c r="W132" s="13"/>
      <c r="X132" s="13"/>
      <c r="Y132" s="15" t="s">
        <v>29</v>
      </c>
      <c r="AA132" s="15" t="s">
        <v>485</v>
      </c>
      <c r="AB132" s="15" t="s">
        <v>34</v>
      </c>
      <c r="AC132" s="15" t="s">
        <v>175</v>
      </c>
      <c r="AD132" s="15" t="s">
        <v>486</v>
      </c>
      <c r="AE132" s="15" t="s">
        <v>487</v>
      </c>
      <c r="AF132" s="16"/>
      <c r="AG132" s="15" t="s">
        <v>488</v>
      </c>
      <c r="AH132" s="16"/>
      <c r="AI132" s="17"/>
      <c r="AJ132" s="14"/>
      <c r="AK132" s="13"/>
      <c r="AL132" s="15"/>
      <c r="AM132" s="15"/>
      <c r="AN132" s="15"/>
      <c r="AO132" s="15"/>
      <c r="AP132" s="15"/>
      <c r="AQ132" s="15"/>
      <c r="AR132" s="22"/>
      <c r="AT132" s="15"/>
      <c r="AU132" s="13"/>
      <c r="AV132" s="13"/>
      <c r="AW132" s="13"/>
      <c r="AX132" s="13"/>
      <c r="AY132" s="15"/>
      <c r="AZ132" s="13"/>
    </row>
    <row r="133" spans="1:52" ht="25.5" x14ac:dyDescent="0.25">
      <c r="A133" s="12"/>
      <c r="B133" s="12"/>
      <c r="C133" s="12"/>
      <c r="D133" s="12"/>
      <c r="Y133" s="15" t="s">
        <v>29</v>
      </c>
      <c r="AA133" s="15" t="s">
        <v>489</v>
      </c>
      <c r="AB133" s="15" t="s">
        <v>34</v>
      </c>
      <c r="AC133" s="15" t="s">
        <v>490</v>
      </c>
      <c r="AD133" s="15" t="s">
        <v>491</v>
      </c>
      <c r="AE133" s="15" t="s">
        <v>258</v>
      </c>
    </row>
    <row r="134" spans="1:52" ht="38.25" x14ac:dyDescent="0.25">
      <c r="A134" s="12"/>
      <c r="B134" s="12"/>
      <c r="C134" s="12"/>
      <c r="D134" s="12"/>
      <c r="S134" s="13"/>
      <c r="T134" s="13"/>
      <c r="U134" s="13"/>
      <c r="V134" s="13"/>
      <c r="W134" s="16"/>
      <c r="X134" s="16"/>
      <c r="Y134" s="15" t="s">
        <v>29</v>
      </c>
      <c r="AA134" s="15" t="s">
        <v>492</v>
      </c>
      <c r="AB134" s="15" t="s">
        <v>34</v>
      </c>
      <c r="AC134" s="24" t="s">
        <v>493</v>
      </c>
      <c r="AD134" s="24" t="s">
        <v>494</v>
      </c>
      <c r="AE134" s="13" t="s">
        <v>274</v>
      </c>
      <c r="AF134" s="16"/>
      <c r="AG134" s="15">
        <f>+U134</f>
        <v>0</v>
      </c>
      <c r="AH134" s="16"/>
      <c r="AI134" s="17"/>
      <c r="AJ134" s="13"/>
      <c r="AK134" s="16"/>
      <c r="AL134" s="22"/>
      <c r="AM134" s="22"/>
      <c r="AN134" s="22"/>
      <c r="AO134" s="22"/>
      <c r="AP134" s="22"/>
      <c r="AQ134" s="15"/>
      <c r="AR134" s="15"/>
      <c r="AT134" s="15"/>
      <c r="AU134" s="13"/>
      <c r="AV134" s="13"/>
      <c r="AW134" s="13"/>
      <c r="AX134" s="13"/>
      <c r="AY134" s="15"/>
      <c r="AZ134" s="16"/>
    </row>
    <row r="135" spans="1:52" ht="38.25" x14ac:dyDescent="0.25">
      <c r="A135" s="12"/>
      <c r="B135" s="12"/>
      <c r="C135" s="12"/>
      <c r="D135" s="12"/>
      <c r="Y135" s="15" t="s">
        <v>29</v>
      </c>
      <c r="AA135" s="24" t="s">
        <v>495</v>
      </c>
      <c r="AB135" s="15" t="s">
        <v>34</v>
      </c>
      <c r="AC135" s="24" t="s">
        <v>496</v>
      </c>
      <c r="AD135" s="24" t="s">
        <v>497</v>
      </c>
      <c r="AE135" s="15" t="s">
        <v>498</v>
      </c>
      <c r="AG135" s="15" t="s">
        <v>499</v>
      </c>
    </row>
    <row r="136" spans="1:52" ht="51" x14ac:dyDescent="0.25">
      <c r="A136" s="12"/>
      <c r="B136" s="12"/>
      <c r="C136" s="12"/>
      <c r="D136" s="12"/>
      <c r="Y136" s="15" t="s">
        <v>29</v>
      </c>
      <c r="AA136" s="15" t="s">
        <v>500</v>
      </c>
      <c r="AB136" s="15" t="s">
        <v>34</v>
      </c>
      <c r="AC136" s="15" t="s">
        <v>501</v>
      </c>
      <c r="AD136" s="15" t="s">
        <v>502</v>
      </c>
      <c r="AE136" s="15" t="s">
        <v>114</v>
      </c>
    </row>
    <row r="137" spans="1:52" ht="25.5" x14ac:dyDescent="0.25">
      <c r="A137" s="12"/>
      <c r="B137" s="12"/>
      <c r="C137" s="12"/>
      <c r="D137" s="12"/>
      <c r="S137" s="13"/>
      <c r="T137" s="13"/>
      <c r="U137" s="13"/>
      <c r="V137" s="13"/>
      <c r="W137" s="14"/>
      <c r="X137" s="14"/>
      <c r="Y137" s="15" t="s">
        <v>29</v>
      </c>
      <c r="AA137" s="15" t="s">
        <v>503</v>
      </c>
      <c r="AB137" s="15" t="s">
        <v>34</v>
      </c>
      <c r="AC137" s="15" t="s">
        <v>402</v>
      </c>
      <c r="AD137" s="15" t="s">
        <v>504</v>
      </c>
      <c r="AE137" s="15" t="s">
        <v>132</v>
      </c>
      <c r="AF137" s="16"/>
      <c r="AG137" s="15">
        <f>+U137</f>
        <v>0</v>
      </c>
      <c r="AH137" s="16"/>
      <c r="AI137" s="17"/>
      <c r="AJ137" s="13"/>
      <c r="AK137" s="15"/>
      <c r="AL137" s="15"/>
      <c r="AM137" s="15"/>
      <c r="AN137" s="15"/>
      <c r="AO137" s="15"/>
      <c r="AP137" s="15"/>
      <c r="AQ137" s="15"/>
      <c r="AR137" s="15"/>
      <c r="AT137" s="15"/>
      <c r="AU137" s="13"/>
      <c r="AV137" s="13"/>
      <c r="AW137" s="13"/>
      <c r="AX137" s="13"/>
      <c r="AY137" s="15"/>
      <c r="AZ137" s="15"/>
    </row>
    <row r="138" spans="1:52" ht="25.5" x14ac:dyDescent="0.25">
      <c r="A138" s="12"/>
      <c r="B138" s="12"/>
      <c r="C138" s="12"/>
      <c r="D138" s="12"/>
      <c r="S138" s="13"/>
      <c r="T138" s="13"/>
      <c r="U138" s="13"/>
      <c r="V138" s="13"/>
      <c r="W138" s="14"/>
      <c r="X138" s="14"/>
      <c r="Y138" s="15" t="s">
        <v>29</v>
      </c>
      <c r="AA138" s="15" t="s">
        <v>505</v>
      </c>
      <c r="AB138" s="15" t="s">
        <v>34</v>
      </c>
      <c r="AC138" s="15" t="s">
        <v>506</v>
      </c>
      <c r="AD138" s="15" t="s">
        <v>507</v>
      </c>
      <c r="AE138" s="15" t="s">
        <v>508</v>
      </c>
      <c r="AF138" s="16"/>
      <c r="AG138" s="15" t="s">
        <v>509</v>
      </c>
      <c r="AH138" s="16"/>
      <c r="AI138" s="17"/>
      <c r="AJ138" s="13"/>
      <c r="AK138" s="14"/>
      <c r="AL138" s="15"/>
      <c r="AM138" s="15"/>
      <c r="AN138" s="15"/>
      <c r="AO138" s="15"/>
      <c r="AP138" s="15"/>
      <c r="AQ138" s="15"/>
      <c r="AR138" s="15"/>
      <c r="AT138" s="15"/>
      <c r="AU138" s="13"/>
      <c r="AV138" s="13"/>
      <c r="AW138" s="13"/>
      <c r="AX138" s="13"/>
      <c r="AY138" s="15"/>
      <c r="AZ138" s="14"/>
    </row>
    <row r="139" spans="1:52" ht="51" x14ac:dyDescent="0.25">
      <c r="A139" s="12"/>
      <c r="B139" s="12"/>
      <c r="C139" s="12"/>
      <c r="D139" s="12"/>
      <c r="Y139" s="15" t="s">
        <v>29</v>
      </c>
      <c r="AA139" s="15" t="s">
        <v>510</v>
      </c>
      <c r="AB139" s="15" t="s">
        <v>34</v>
      </c>
      <c r="AC139" s="15" t="s">
        <v>511</v>
      </c>
      <c r="AD139" s="15" t="s">
        <v>512</v>
      </c>
      <c r="AE139" s="15" t="s">
        <v>513</v>
      </c>
      <c r="AG139" s="15" t="s">
        <v>514</v>
      </c>
    </row>
    <row r="140" spans="1:52" ht="38.25" x14ac:dyDescent="0.25">
      <c r="A140" s="12"/>
      <c r="B140" s="12"/>
      <c r="C140" s="12"/>
      <c r="D140" s="12"/>
      <c r="S140" s="13"/>
      <c r="T140" s="13"/>
      <c r="U140" s="13"/>
      <c r="V140" s="13"/>
      <c r="W140" s="14"/>
      <c r="X140" s="14"/>
      <c r="Y140" s="15" t="s">
        <v>29</v>
      </c>
      <c r="AA140" s="24" t="s">
        <v>515</v>
      </c>
      <c r="AB140" s="15" t="s">
        <v>516</v>
      </c>
      <c r="AC140" s="15" t="s">
        <v>517</v>
      </c>
      <c r="AD140" s="15" t="s">
        <v>518</v>
      </c>
      <c r="AE140" s="15" t="s">
        <v>498</v>
      </c>
      <c r="AF140" s="16"/>
      <c r="AG140" s="15" t="s">
        <v>140</v>
      </c>
      <c r="AH140" s="16"/>
      <c r="AI140" s="17"/>
      <c r="AJ140" s="13"/>
      <c r="AK140" s="14"/>
      <c r="AL140" s="15"/>
      <c r="AM140" s="15"/>
      <c r="AN140" s="15"/>
      <c r="AO140" s="15"/>
      <c r="AP140" s="15"/>
      <c r="AQ140" s="15"/>
      <c r="AR140" s="22"/>
      <c r="AT140" s="15"/>
      <c r="AU140" s="13"/>
      <c r="AV140" s="13"/>
      <c r="AW140" s="13"/>
      <c r="AX140" s="13"/>
      <c r="AY140" s="15"/>
      <c r="AZ140" s="14"/>
    </row>
    <row r="141" spans="1:52" ht="25.5" x14ac:dyDescent="0.25">
      <c r="A141" s="12"/>
      <c r="B141" s="12"/>
      <c r="C141" s="12"/>
      <c r="D141" s="12"/>
      <c r="S141" s="13"/>
      <c r="T141" s="13"/>
      <c r="U141" s="13"/>
      <c r="V141" s="13"/>
      <c r="W141" s="16"/>
      <c r="X141" s="16"/>
      <c r="Y141" s="15" t="s">
        <v>29</v>
      </c>
      <c r="AA141" s="15" t="s">
        <v>519</v>
      </c>
      <c r="AB141" s="15" t="s">
        <v>34</v>
      </c>
      <c r="AC141" s="15" t="s">
        <v>175</v>
      </c>
      <c r="AD141" s="15" t="s">
        <v>520</v>
      </c>
      <c r="AE141" s="15" t="s">
        <v>521</v>
      </c>
      <c r="AF141" s="16"/>
      <c r="AG141" s="15" t="s">
        <v>522</v>
      </c>
      <c r="AH141" s="16"/>
      <c r="AI141" s="17"/>
      <c r="AJ141" s="13"/>
      <c r="AK141" s="16"/>
      <c r="AL141" s="15"/>
      <c r="AM141" s="15"/>
      <c r="AN141" s="15"/>
      <c r="AO141" s="15"/>
      <c r="AP141" s="15"/>
      <c r="AQ141" s="15"/>
      <c r="AR141" s="15"/>
      <c r="AT141" s="21"/>
      <c r="AU141" s="13"/>
      <c r="AV141" s="13"/>
      <c r="AW141" s="13"/>
      <c r="AX141" s="13"/>
      <c r="AY141" s="15"/>
      <c r="AZ141" s="16"/>
    </row>
    <row r="142" spans="1:52" ht="38.25" x14ac:dyDescent="0.25">
      <c r="A142" s="12"/>
      <c r="B142" s="12"/>
      <c r="C142" s="12"/>
      <c r="D142" s="12"/>
      <c r="Y142" s="15" t="s">
        <v>523</v>
      </c>
      <c r="AA142" s="15" t="s">
        <v>524</v>
      </c>
      <c r="AB142" s="15" t="s">
        <v>409</v>
      </c>
      <c r="AC142" s="15" t="s">
        <v>333</v>
      </c>
      <c r="AD142" s="15" t="s">
        <v>525</v>
      </c>
      <c r="AE142" s="15" t="s">
        <v>526</v>
      </c>
      <c r="AG142" s="15">
        <f>+U142</f>
        <v>0</v>
      </c>
    </row>
    <row r="143" spans="1:52" s="102" customFormat="1" ht="25.5" x14ac:dyDescent="0.25">
      <c r="E143" s="103"/>
      <c r="F143" s="103"/>
      <c r="G143" s="103"/>
      <c r="H143" s="103"/>
      <c r="I143" s="103"/>
      <c r="J143" s="103"/>
      <c r="K143" s="103"/>
      <c r="L143" s="103"/>
      <c r="M143" s="103"/>
      <c r="N143" s="103"/>
      <c r="O143" s="103"/>
      <c r="P143" s="103"/>
      <c r="Q143" s="103"/>
      <c r="R143" s="103"/>
      <c r="S143" s="106"/>
      <c r="T143" s="106"/>
      <c r="U143" s="106"/>
      <c r="V143" s="106"/>
      <c r="W143" s="107"/>
      <c r="X143" s="107"/>
      <c r="Y143" s="104" t="s">
        <v>29</v>
      </c>
      <c r="AA143" s="104" t="s">
        <v>527</v>
      </c>
      <c r="AB143" s="104" t="s">
        <v>34</v>
      </c>
      <c r="AC143" s="104" t="s">
        <v>175</v>
      </c>
      <c r="AD143" s="104" t="s">
        <v>528</v>
      </c>
      <c r="AE143" s="104" t="s">
        <v>25702</v>
      </c>
      <c r="AF143" s="108"/>
      <c r="AG143" s="104" t="s">
        <v>25636</v>
      </c>
      <c r="AH143" s="108"/>
      <c r="AI143" s="109"/>
      <c r="AJ143" s="106" t="s">
        <v>25703</v>
      </c>
      <c r="AK143" s="107"/>
      <c r="AL143" s="104"/>
      <c r="AM143" s="104"/>
      <c r="AN143" s="104"/>
      <c r="AO143" s="104"/>
      <c r="AP143" s="104"/>
      <c r="AQ143" s="104"/>
      <c r="AR143" s="104"/>
      <c r="AT143" s="123"/>
      <c r="AU143" s="110">
        <v>43435</v>
      </c>
      <c r="AV143" s="106"/>
      <c r="AW143" s="106"/>
      <c r="AX143" s="106"/>
      <c r="AY143" s="104"/>
      <c r="AZ143" s="107"/>
    </row>
    <row r="144" spans="1:52" ht="38.25" x14ac:dyDescent="0.25">
      <c r="A144" s="12"/>
      <c r="B144" s="12"/>
      <c r="C144" s="12"/>
      <c r="D144" s="12"/>
      <c r="Y144" s="18" t="s">
        <v>188</v>
      </c>
      <c r="AA144" s="24" t="s">
        <v>529</v>
      </c>
      <c r="AB144" s="15" t="s">
        <v>34</v>
      </c>
      <c r="AC144" s="15" t="s">
        <v>530</v>
      </c>
      <c r="AD144" s="15" t="s">
        <v>531</v>
      </c>
      <c r="AE144" s="13" t="s">
        <v>532</v>
      </c>
      <c r="AG144" s="15" t="s">
        <v>533</v>
      </c>
    </row>
    <row r="145" spans="1:52" ht="63.75" x14ac:dyDescent="0.25">
      <c r="A145" s="12"/>
      <c r="B145" s="12"/>
      <c r="C145" s="12"/>
      <c r="D145" s="12"/>
      <c r="Y145" s="15" t="s">
        <v>29</v>
      </c>
      <c r="AA145" s="15" t="s">
        <v>534</v>
      </c>
      <c r="AB145" s="15" t="s">
        <v>158</v>
      </c>
      <c r="AC145" s="15" t="s">
        <v>535</v>
      </c>
      <c r="AD145" s="15" t="s">
        <v>536</v>
      </c>
      <c r="AE145" s="15" t="s">
        <v>537</v>
      </c>
    </row>
    <row r="146" spans="1:52" ht="25.5" x14ac:dyDescent="0.25">
      <c r="A146" s="12"/>
      <c r="B146" s="12"/>
      <c r="C146" s="12"/>
      <c r="D146" s="12"/>
      <c r="Y146" s="15" t="s">
        <v>29</v>
      </c>
      <c r="AA146" s="15" t="s">
        <v>538</v>
      </c>
      <c r="AB146" s="15" t="s">
        <v>34</v>
      </c>
      <c r="AC146" s="24" t="s">
        <v>539</v>
      </c>
      <c r="AD146" s="24" t="s">
        <v>540</v>
      </c>
      <c r="AE146" s="15" t="s">
        <v>541</v>
      </c>
      <c r="AG146" s="15">
        <f>+U146</f>
        <v>0</v>
      </c>
    </row>
    <row r="147" spans="1:52" ht="25.5" x14ac:dyDescent="0.25">
      <c r="A147" s="12"/>
      <c r="B147" s="12"/>
      <c r="C147" s="12"/>
      <c r="D147" s="12"/>
      <c r="Y147" s="15" t="s">
        <v>29</v>
      </c>
      <c r="AA147" s="24" t="s">
        <v>542</v>
      </c>
      <c r="AB147" s="15" t="s">
        <v>69</v>
      </c>
      <c r="AC147" s="15" t="s">
        <v>543</v>
      </c>
      <c r="AD147" s="15" t="s">
        <v>544</v>
      </c>
    </row>
    <row r="148" spans="1:52" ht="25.5" x14ac:dyDescent="0.25">
      <c r="A148" s="12"/>
      <c r="B148" s="12"/>
      <c r="C148" s="12"/>
      <c r="D148" s="12"/>
      <c r="Y148" s="15" t="s">
        <v>29</v>
      </c>
      <c r="AA148" s="24" t="s">
        <v>545</v>
      </c>
      <c r="AB148" s="15" t="s">
        <v>69</v>
      </c>
      <c r="AC148" s="15" t="s">
        <v>546</v>
      </c>
      <c r="AD148" s="15" t="s">
        <v>547</v>
      </c>
      <c r="AE148" s="15" t="s">
        <v>298</v>
      </c>
      <c r="AG148" s="15">
        <f>+U148</f>
        <v>0</v>
      </c>
    </row>
    <row r="149" spans="1:52" s="102" customFormat="1" ht="25.5" x14ac:dyDescent="0.25">
      <c r="E149" s="103"/>
      <c r="F149" s="103"/>
      <c r="G149" s="103"/>
      <c r="H149" s="103"/>
      <c r="I149" s="103"/>
      <c r="J149" s="103"/>
      <c r="K149" s="103"/>
      <c r="L149" s="103"/>
      <c r="M149" s="103"/>
      <c r="N149" s="103"/>
      <c r="O149" s="103"/>
      <c r="P149" s="103"/>
      <c r="Q149" s="103"/>
      <c r="R149" s="103"/>
      <c r="Y149" s="104" t="s">
        <v>29</v>
      </c>
      <c r="AA149" s="135" t="s">
        <v>548</v>
      </c>
      <c r="AB149" s="104" t="s">
        <v>69</v>
      </c>
      <c r="AC149" s="104" t="s">
        <v>549</v>
      </c>
      <c r="AD149" s="104" t="s">
        <v>550</v>
      </c>
      <c r="AE149" s="104" t="s">
        <v>25673</v>
      </c>
      <c r="AG149" s="104" t="s">
        <v>25636</v>
      </c>
      <c r="AJ149" s="102" t="s">
        <v>25674</v>
      </c>
      <c r="AU149" s="105">
        <v>43435</v>
      </c>
    </row>
    <row r="150" spans="1:52" s="163" customFormat="1" ht="25.5" x14ac:dyDescent="0.25">
      <c r="E150" s="176"/>
      <c r="F150" s="176"/>
      <c r="G150" s="176"/>
      <c r="H150" s="176"/>
      <c r="I150" s="176"/>
      <c r="J150" s="176"/>
      <c r="K150" s="176"/>
      <c r="L150" s="176"/>
      <c r="M150" s="176"/>
      <c r="N150" s="176"/>
      <c r="O150" s="176"/>
      <c r="P150" s="176"/>
      <c r="Q150" s="176"/>
      <c r="R150" s="176"/>
      <c r="S150" s="166"/>
      <c r="T150" s="166"/>
      <c r="U150" s="166"/>
      <c r="V150" s="166"/>
      <c r="W150" s="167"/>
      <c r="X150" s="167"/>
      <c r="Y150" s="164" t="s">
        <v>29</v>
      </c>
      <c r="AA150" s="178" t="s">
        <v>551</v>
      </c>
      <c r="AB150" s="164" t="s">
        <v>69</v>
      </c>
      <c r="AC150" s="164" t="s">
        <v>552</v>
      </c>
      <c r="AD150" s="164" t="s">
        <v>553</v>
      </c>
      <c r="AE150" s="164" t="s">
        <v>36170</v>
      </c>
      <c r="AF150" s="168"/>
      <c r="AG150" s="164" t="s">
        <v>35113</v>
      </c>
      <c r="AH150" s="168"/>
      <c r="AI150" s="169"/>
      <c r="AJ150" s="166"/>
      <c r="AL150" s="164"/>
      <c r="AM150" s="164"/>
      <c r="AN150" s="164"/>
      <c r="AO150" s="164"/>
      <c r="AP150" s="164"/>
      <c r="AQ150" s="170"/>
      <c r="AR150" s="164"/>
      <c r="AT150" s="164"/>
      <c r="AU150" s="166"/>
      <c r="AV150" s="166"/>
      <c r="AW150" s="166"/>
      <c r="AX150" s="166"/>
      <c r="AY150" s="164"/>
    </row>
    <row r="151" spans="1:52" s="102" customFormat="1" ht="25.5" x14ac:dyDescent="0.25">
      <c r="E151" s="103"/>
      <c r="F151" s="103"/>
      <c r="G151" s="103"/>
      <c r="H151" s="103"/>
      <c r="I151" s="103"/>
      <c r="J151" s="103"/>
      <c r="K151" s="103"/>
      <c r="L151" s="103"/>
      <c r="M151" s="103"/>
      <c r="N151" s="103"/>
      <c r="O151" s="103"/>
      <c r="P151" s="103"/>
      <c r="Q151" s="103"/>
      <c r="R151" s="103"/>
      <c r="S151" s="106"/>
      <c r="T151" s="104"/>
      <c r="U151" s="106"/>
      <c r="V151" s="106"/>
      <c r="W151" s="106"/>
      <c r="X151" s="106"/>
      <c r="Y151" s="104" t="s">
        <v>29</v>
      </c>
      <c r="AA151" s="135" t="s">
        <v>555</v>
      </c>
      <c r="AB151" s="104" t="s">
        <v>69</v>
      </c>
      <c r="AC151" s="104" t="s">
        <v>556</v>
      </c>
      <c r="AD151" s="104" t="s">
        <v>557</v>
      </c>
      <c r="AE151" s="104" t="s">
        <v>25702</v>
      </c>
      <c r="AF151" s="108"/>
      <c r="AG151" s="104" t="s">
        <v>25636</v>
      </c>
      <c r="AH151" s="108"/>
      <c r="AI151" s="109"/>
      <c r="AJ151" s="106" t="s">
        <v>25703</v>
      </c>
      <c r="AK151" s="106"/>
      <c r="AL151" s="104"/>
      <c r="AM151" s="104"/>
      <c r="AN151" s="104"/>
      <c r="AO151" s="104"/>
      <c r="AP151" s="104"/>
      <c r="AQ151" s="104"/>
      <c r="AR151" s="104"/>
      <c r="AT151" s="123"/>
      <c r="AU151" s="110">
        <v>43435</v>
      </c>
      <c r="AV151" s="106"/>
      <c r="AW151" s="106"/>
      <c r="AX151" s="106"/>
      <c r="AY151" s="104"/>
      <c r="AZ151" s="106"/>
    </row>
    <row r="152" spans="1:52" ht="25.5" x14ac:dyDescent="0.25">
      <c r="A152" s="12"/>
      <c r="B152" s="12"/>
      <c r="C152" s="12"/>
      <c r="D152" s="12"/>
      <c r="Y152" s="15" t="s">
        <v>29</v>
      </c>
      <c r="AA152" s="24" t="s">
        <v>558</v>
      </c>
      <c r="AB152" s="15" t="s">
        <v>69</v>
      </c>
      <c r="AC152" s="15" t="s">
        <v>559</v>
      </c>
      <c r="AD152" s="15" t="s">
        <v>560</v>
      </c>
      <c r="AE152" s="15" t="s">
        <v>177</v>
      </c>
      <c r="AG152" s="15" t="s">
        <v>561</v>
      </c>
    </row>
    <row r="153" spans="1:52" s="102" customFormat="1" ht="25.5" x14ac:dyDescent="0.25">
      <c r="E153" s="103"/>
      <c r="F153" s="103"/>
      <c r="G153" s="103"/>
      <c r="H153" s="103"/>
      <c r="I153" s="103"/>
      <c r="J153" s="103"/>
      <c r="K153" s="103"/>
      <c r="L153" s="103"/>
      <c r="M153" s="103"/>
      <c r="N153" s="103"/>
      <c r="O153" s="103"/>
      <c r="P153" s="103"/>
      <c r="Q153" s="103"/>
      <c r="R153" s="103"/>
      <c r="S153" s="106"/>
      <c r="T153" s="106"/>
      <c r="U153" s="106"/>
      <c r="V153" s="106"/>
      <c r="W153" s="107"/>
      <c r="X153" s="107"/>
      <c r="Y153" s="104" t="s">
        <v>29</v>
      </c>
      <c r="AA153" s="135" t="s">
        <v>562</v>
      </c>
      <c r="AB153" s="104" t="s">
        <v>34</v>
      </c>
      <c r="AC153" s="104" t="s">
        <v>563</v>
      </c>
      <c r="AD153" s="104" t="s">
        <v>564</v>
      </c>
      <c r="AE153" s="106" t="s">
        <v>25741</v>
      </c>
      <c r="AF153" s="108"/>
      <c r="AG153" s="104" t="s">
        <v>25636</v>
      </c>
      <c r="AH153" s="108"/>
      <c r="AI153" s="109"/>
      <c r="AJ153" s="106" t="s">
        <v>25742</v>
      </c>
      <c r="AL153" s="104"/>
      <c r="AM153" s="104"/>
      <c r="AN153" s="104"/>
      <c r="AO153" s="104"/>
      <c r="AP153" s="104"/>
      <c r="AQ153" s="123"/>
      <c r="AR153" s="104"/>
      <c r="AT153" s="104"/>
      <c r="AU153" s="110">
        <v>43435</v>
      </c>
      <c r="AV153" s="106"/>
      <c r="AW153" s="106"/>
      <c r="AX153" s="106"/>
      <c r="AY153" s="104"/>
    </row>
    <row r="154" spans="1:52" s="102" customFormat="1" ht="25.5" x14ac:dyDescent="0.25">
      <c r="E154" s="103"/>
      <c r="F154" s="103"/>
      <c r="G154" s="103"/>
      <c r="H154" s="103"/>
      <c r="I154" s="103"/>
      <c r="J154" s="103"/>
      <c r="K154" s="103"/>
      <c r="L154" s="103"/>
      <c r="M154" s="103"/>
      <c r="N154" s="103"/>
      <c r="O154" s="103"/>
      <c r="P154" s="103"/>
      <c r="Q154" s="103"/>
      <c r="R154" s="103"/>
      <c r="Y154" s="104" t="s">
        <v>29</v>
      </c>
      <c r="AA154" s="135" t="s">
        <v>565</v>
      </c>
      <c r="AB154" s="104" t="s">
        <v>51</v>
      </c>
      <c r="AC154" s="104" t="s">
        <v>566</v>
      </c>
      <c r="AD154" s="104" t="s">
        <v>567</v>
      </c>
      <c r="AE154" s="104" t="s">
        <v>25691</v>
      </c>
      <c r="AG154" s="104" t="s">
        <v>25636</v>
      </c>
      <c r="AJ154" s="102" t="s">
        <v>25692</v>
      </c>
      <c r="AU154" s="105">
        <v>43435</v>
      </c>
    </row>
    <row r="155" spans="1:52" s="102" customFormat="1" ht="25.5" x14ac:dyDescent="0.25">
      <c r="E155" s="103"/>
      <c r="F155" s="103"/>
      <c r="G155" s="103"/>
      <c r="H155" s="103"/>
      <c r="I155" s="103"/>
      <c r="J155" s="103"/>
      <c r="K155" s="103"/>
      <c r="L155" s="103"/>
      <c r="M155" s="103"/>
      <c r="N155" s="103"/>
      <c r="O155" s="103"/>
      <c r="P155" s="103"/>
      <c r="Q155" s="103"/>
      <c r="R155" s="103"/>
      <c r="S155" s="106"/>
      <c r="T155" s="106"/>
      <c r="U155" s="106"/>
      <c r="V155" s="106"/>
      <c r="W155" s="108"/>
      <c r="X155" s="108"/>
      <c r="Y155" s="104" t="s">
        <v>29</v>
      </c>
      <c r="AA155" s="135" t="s">
        <v>568</v>
      </c>
      <c r="AB155" s="104" t="s">
        <v>51</v>
      </c>
      <c r="AC155" s="104" t="s">
        <v>569</v>
      </c>
      <c r="AD155" s="104" t="s">
        <v>570</v>
      </c>
      <c r="AE155" s="141" t="s">
        <v>1933</v>
      </c>
      <c r="AF155" s="108"/>
      <c r="AG155" s="104" t="s">
        <v>25805</v>
      </c>
      <c r="AH155" s="108"/>
      <c r="AI155" s="109"/>
      <c r="AJ155" s="106"/>
      <c r="AK155" s="108"/>
      <c r="AL155" s="104"/>
      <c r="AM155" s="104"/>
      <c r="AN155" s="104"/>
      <c r="AO155" s="104"/>
      <c r="AP155" s="104"/>
      <c r="AQ155" s="123"/>
      <c r="AR155" s="104"/>
      <c r="AT155" s="133"/>
      <c r="AU155" s="106"/>
      <c r="AV155" s="110">
        <v>43435</v>
      </c>
      <c r="AW155" s="106"/>
      <c r="AX155" s="106"/>
      <c r="AY155" s="104"/>
      <c r="AZ155" s="108"/>
    </row>
    <row r="156" spans="1:52" ht="38.25" x14ac:dyDescent="0.25">
      <c r="A156" s="12"/>
      <c r="B156" s="12"/>
      <c r="C156" s="12"/>
      <c r="D156" s="12"/>
      <c r="Y156" s="15" t="s">
        <v>29</v>
      </c>
      <c r="AA156" s="24" t="s">
        <v>571</v>
      </c>
      <c r="AB156" s="15" t="s">
        <v>51</v>
      </c>
      <c r="AC156" s="15" t="s">
        <v>572</v>
      </c>
      <c r="AD156" s="15" t="s">
        <v>573</v>
      </c>
      <c r="AE156" s="15" t="s">
        <v>265</v>
      </c>
      <c r="AG156" s="15" t="s">
        <v>266</v>
      </c>
    </row>
    <row r="157" spans="1:52" ht="63.75" x14ac:dyDescent="0.25">
      <c r="A157" s="12"/>
      <c r="B157" s="12"/>
      <c r="C157" s="12"/>
      <c r="D157" s="12"/>
      <c r="Y157" s="15" t="s">
        <v>29</v>
      </c>
      <c r="AA157" s="15" t="s">
        <v>574</v>
      </c>
      <c r="AB157" s="15" t="s">
        <v>575</v>
      </c>
      <c r="AC157" s="15" t="s">
        <v>467</v>
      </c>
      <c r="AD157" s="15" t="s">
        <v>576</v>
      </c>
      <c r="AE157" s="15" t="s">
        <v>577</v>
      </c>
      <c r="AG157" s="15">
        <f>+U157</f>
        <v>0</v>
      </c>
    </row>
    <row r="158" spans="1:52" ht="38.25" x14ac:dyDescent="0.25">
      <c r="A158" s="12"/>
      <c r="B158" s="12"/>
      <c r="C158" s="12"/>
      <c r="D158" s="12"/>
      <c r="Y158" s="15" t="s">
        <v>29</v>
      </c>
      <c r="AA158" s="24" t="s">
        <v>578</v>
      </c>
      <c r="AB158" s="15" t="s">
        <v>51</v>
      </c>
      <c r="AC158" s="15" t="s">
        <v>579</v>
      </c>
      <c r="AD158" s="15" t="s">
        <v>580</v>
      </c>
      <c r="AE158" s="15" t="s">
        <v>581</v>
      </c>
      <c r="AG158" s="15" t="s">
        <v>582</v>
      </c>
    </row>
    <row r="159" spans="1:52" ht="38.25" x14ac:dyDescent="0.25">
      <c r="A159" s="12"/>
      <c r="B159" s="12"/>
      <c r="C159" s="12"/>
      <c r="D159" s="12"/>
      <c r="Y159" s="15" t="s">
        <v>29</v>
      </c>
      <c r="AA159" s="24" t="s">
        <v>583</v>
      </c>
      <c r="AB159" s="15" t="s">
        <v>69</v>
      </c>
      <c r="AC159" s="15" t="s">
        <v>584</v>
      </c>
      <c r="AD159" s="15" t="s">
        <v>585</v>
      </c>
      <c r="AE159" s="15" t="s">
        <v>435</v>
      </c>
      <c r="AG159" s="15" t="s">
        <v>586</v>
      </c>
    </row>
    <row r="160" spans="1:52" ht="25.5" x14ac:dyDescent="0.25">
      <c r="A160" s="12"/>
      <c r="B160" s="12"/>
      <c r="C160" s="12"/>
      <c r="D160" s="12"/>
      <c r="E160" s="119"/>
      <c r="F160" s="119"/>
      <c r="G160" s="119"/>
      <c r="H160" s="119"/>
      <c r="I160" s="119"/>
      <c r="J160" s="119"/>
      <c r="K160" s="119"/>
      <c r="L160" s="119"/>
      <c r="M160" s="119"/>
      <c r="N160" s="119"/>
      <c r="O160" s="119"/>
      <c r="P160" s="119"/>
      <c r="Q160" s="119"/>
      <c r="R160" s="119"/>
      <c r="S160" s="166"/>
      <c r="T160" s="166"/>
      <c r="U160" s="166"/>
      <c r="V160" s="166"/>
      <c r="W160" s="168"/>
      <c r="X160" s="168"/>
      <c r="Y160" s="164" t="s">
        <v>29</v>
      </c>
      <c r="AA160" s="164" t="s">
        <v>587</v>
      </c>
      <c r="AB160" s="164" t="s">
        <v>34</v>
      </c>
      <c r="AC160" s="164" t="s">
        <v>588</v>
      </c>
      <c r="AD160" s="164" t="s">
        <v>589</v>
      </c>
      <c r="AE160" s="166" t="s">
        <v>29329</v>
      </c>
      <c r="AF160" s="168"/>
      <c r="AG160" s="164" t="s">
        <v>28369</v>
      </c>
      <c r="AH160" s="168"/>
      <c r="AI160" s="169"/>
      <c r="AJ160" s="166" t="s">
        <v>25710</v>
      </c>
      <c r="AK160" s="168"/>
      <c r="AL160" s="164"/>
      <c r="AM160" s="164"/>
      <c r="AN160" s="164"/>
      <c r="AO160" s="164"/>
      <c r="AP160" s="164"/>
      <c r="AQ160" s="164"/>
      <c r="AR160" s="164"/>
      <c r="AT160" s="174"/>
      <c r="AU160" s="181">
        <v>43435</v>
      </c>
      <c r="AV160" s="166"/>
      <c r="AW160" s="166"/>
      <c r="AX160" s="166"/>
      <c r="AY160" s="164"/>
      <c r="AZ160" s="168"/>
    </row>
    <row r="161" spans="1:52" s="102" customFormat="1" ht="25.5" x14ac:dyDescent="0.25">
      <c r="E161" s="103"/>
      <c r="F161" s="103"/>
      <c r="G161" s="103"/>
      <c r="H161" s="103"/>
      <c r="I161" s="103"/>
      <c r="J161" s="103"/>
      <c r="K161" s="103"/>
      <c r="L161" s="103"/>
      <c r="M161" s="103"/>
      <c r="N161" s="103"/>
      <c r="O161" s="103"/>
      <c r="P161" s="103"/>
      <c r="Q161" s="103"/>
      <c r="R161" s="103"/>
      <c r="Y161" s="104" t="s">
        <v>29</v>
      </c>
      <c r="AA161" s="104" t="s">
        <v>590</v>
      </c>
      <c r="AB161" s="104" t="s">
        <v>34</v>
      </c>
      <c r="AC161" s="104" t="s">
        <v>591</v>
      </c>
      <c r="AD161" s="104" t="s">
        <v>592</v>
      </c>
      <c r="AE161" s="141" t="s">
        <v>1933</v>
      </c>
      <c r="AG161" s="104" t="s">
        <v>25805</v>
      </c>
      <c r="AV161" s="105">
        <v>43435</v>
      </c>
    </row>
    <row r="162" spans="1:52" ht="38.25" x14ac:dyDescent="0.25">
      <c r="A162" s="12"/>
      <c r="B162" s="12"/>
      <c r="C162" s="12"/>
      <c r="D162" s="12"/>
      <c r="Y162" s="15" t="s">
        <v>29</v>
      </c>
      <c r="AA162" s="15" t="s">
        <v>593</v>
      </c>
      <c r="AB162" s="15" t="s">
        <v>34</v>
      </c>
      <c r="AC162" s="24" t="s">
        <v>594</v>
      </c>
      <c r="AD162" s="24" t="s">
        <v>595</v>
      </c>
      <c r="AE162" s="15" t="s">
        <v>216</v>
      </c>
    </row>
    <row r="163" spans="1:52" s="102" customFormat="1" ht="25.5" x14ac:dyDescent="0.25">
      <c r="E163" s="103"/>
      <c r="F163" s="103"/>
      <c r="G163" s="103"/>
      <c r="H163" s="103"/>
      <c r="I163" s="103"/>
      <c r="J163" s="103"/>
      <c r="K163" s="103"/>
      <c r="L163" s="103"/>
      <c r="M163" s="103"/>
      <c r="N163" s="103"/>
      <c r="O163" s="103"/>
      <c r="P163" s="103"/>
      <c r="Q163" s="103"/>
      <c r="R163" s="103"/>
      <c r="Y163" s="104" t="s">
        <v>29</v>
      </c>
      <c r="AA163" s="104" t="s">
        <v>596</v>
      </c>
      <c r="AB163" s="104" t="s">
        <v>158</v>
      </c>
      <c r="AC163" s="104" t="s">
        <v>597</v>
      </c>
      <c r="AD163" s="104" t="s">
        <v>598</v>
      </c>
      <c r="AE163" s="104" t="s">
        <v>25723</v>
      </c>
      <c r="AG163" s="104" t="s">
        <v>25707</v>
      </c>
      <c r="AJ163" s="102" t="s">
        <v>25724</v>
      </c>
      <c r="AU163" s="105">
        <v>43435</v>
      </c>
    </row>
    <row r="164" spans="1:52" ht="38.25" x14ac:dyDescent="0.25">
      <c r="A164" s="12"/>
      <c r="B164" s="12"/>
      <c r="C164" s="12"/>
      <c r="D164" s="12"/>
      <c r="Y164" s="15" t="s">
        <v>29</v>
      </c>
      <c r="AA164" s="15" t="s">
        <v>599</v>
      </c>
      <c r="AB164" s="15" t="s">
        <v>158</v>
      </c>
      <c r="AC164" s="15" t="s">
        <v>490</v>
      </c>
      <c r="AD164" s="15" t="s">
        <v>600</v>
      </c>
      <c r="AE164" s="15" t="s">
        <v>265</v>
      </c>
      <c r="AG164" s="15" t="s">
        <v>266</v>
      </c>
    </row>
    <row r="165" spans="1:52" s="102" customFormat="1" ht="25.5" x14ac:dyDescent="0.25">
      <c r="E165" s="103"/>
      <c r="F165" s="103"/>
      <c r="G165" s="103"/>
      <c r="H165" s="103"/>
      <c r="I165" s="103"/>
      <c r="J165" s="103"/>
      <c r="K165" s="103"/>
      <c r="L165" s="103"/>
      <c r="M165" s="103"/>
      <c r="N165" s="103"/>
      <c r="O165" s="103"/>
      <c r="P165" s="103"/>
      <c r="Q165" s="103"/>
      <c r="R165" s="103"/>
      <c r="Y165" s="104" t="s">
        <v>29</v>
      </c>
      <c r="AA165" s="104" t="s">
        <v>601</v>
      </c>
      <c r="AB165" s="104" t="s">
        <v>34</v>
      </c>
      <c r="AC165" s="104" t="s">
        <v>317</v>
      </c>
      <c r="AD165" s="104" t="s">
        <v>602</v>
      </c>
      <c r="AE165" s="104" t="s">
        <v>25741</v>
      </c>
      <c r="AG165" s="104" t="s">
        <v>25636</v>
      </c>
      <c r="AJ165" s="102" t="s">
        <v>25742</v>
      </c>
      <c r="AU165" s="105">
        <v>43435</v>
      </c>
    </row>
    <row r="166" spans="1:52" ht="51" x14ac:dyDescent="0.25">
      <c r="A166" s="12"/>
      <c r="B166" s="12"/>
      <c r="C166" s="12"/>
      <c r="D166" s="12"/>
      <c r="Y166" s="15" t="s">
        <v>29</v>
      </c>
      <c r="AA166" s="15" t="s">
        <v>603</v>
      </c>
      <c r="AB166" s="15" t="s">
        <v>304</v>
      </c>
      <c r="AC166" s="15" t="s">
        <v>604</v>
      </c>
      <c r="AD166" s="15" t="s">
        <v>605</v>
      </c>
      <c r="AE166" s="15" t="s">
        <v>223</v>
      </c>
      <c r="AG166" s="15" t="s">
        <v>92</v>
      </c>
    </row>
    <row r="167" spans="1:52" ht="25.5" x14ac:dyDescent="0.25">
      <c r="A167" s="12"/>
      <c r="B167" s="12"/>
      <c r="C167" s="12"/>
      <c r="D167" s="12"/>
      <c r="S167" s="13"/>
      <c r="T167" s="13"/>
      <c r="U167" s="13"/>
      <c r="V167" s="13"/>
      <c r="W167" s="14"/>
      <c r="X167" s="14"/>
      <c r="Y167" s="18"/>
      <c r="AA167" s="15" t="s">
        <v>606</v>
      </c>
      <c r="AB167" s="15" t="s">
        <v>34</v>
      </c>
      <c r="AC167" s="15" t="s">
        <v>607</v>
      </c>
      <c r="AD167" s="15" t="s">
        <v>608</v>
      </c>
      <c r="AE167" s="15" t="s">
        <v>298</v>
      </c>
      <c r="AF167" s="16"/>
      <c r="AG167" s="15" t="s">
        <v>609</v>
      </c>
      <c r="AH167" s="16"/>
      <c r="AI167" s="17"/>
      <c r="AJ167" s="14"/>
      <c r="AK167" s="14"/>
      <c r="AL167" s="15"/>
      <c r="AM167" s="15"/>
      <c r="AN167" s="15"/>
      <c r="AO167" s="15"/>
      <c r="AP167" s="15"/>
      <c r="AQ167" s="15"/>
      <c r="AR167" s="15"/>
      <c r="AT167" s="22"/>
      <c r="AU167" s="13"/>
      <c r="AV167" s="13"/>
      <c r="AW167" s="13"/>
      <c r="AX167" s="13"/>
      <c r="AY167" s="15"/>
      <c r="AZ167" s="14"/>
    </row>
    <row r="168" spans="1:52" ht="38.25" x14ac:dyDescent="0.25">
      <c r="A168" s="12"/>
      <c r="B168" s="12"/>
      <c r="C168" s="12"/>
      <c r="D168" s="12"/>
      <c r="Y168" s="15" t="s">
        <v>29</v>
      </c>
      <c r="AA168" s="15" t="s">
        <v>610</v>
      </c>
      <c r="AB168" s="15" t="s">
        <v>34</v>
      </c>
      <c r="AC168" s="15" t="s">
        <v>611</v>
      </c>
      <c r="AD168" s="15" t="s">
        <v>612</v>
      </c>
      <c r="AE168" s="13" t="s">
        <v>532</v>
      </c>
      <c r="AG168" s="15">
        <f>+U168</f>
        <v>0</v>
      </c>
    </row>
    <row r="169" spans="1:52" s="102" customFormat="1" ht="25.5" x14ac:dyDescent="0.25">
      <c r="E169" s="103"/>
      <c r="F169" s="103"/>
      <c r="G169" s="103"/>
      <c r="H169" s="103"/>
      <c r="I169" s="103"/>
      <c r="J169" s="103"/>
      <c r="K169" s="103"/>
      <c r="L169" s="103"/>
      <c r="M169" s="103"/>
      <c r="N169" s="103"/>
      <c r="O169" s="103"/>
      <c r="P169" s="103"/>
      <c r="Q169" s="103"/>
      <c r="R169" s="103"/>
      <c r="S169" s="106"/>
      <c r="T169" s="106"/>
      <c r="U169" s="106"/>
      <c r="V169" s="106"/>
      <c r="W169" s="107"/>
      <c r="X169" s="107"/>
      <c r="Y169" s="104" t="s">
        <v>29</v>
      </c>
      <c r="AA169" s="104" t="s">
        <v>613</v>
      </c>
      <c r="AB169" s="104" t="s">
        <v>34</v>
      </c>
      <c r="AC169" s="104" t="s">
        <v>614</v>
      </c>
      <c r="AD169" s="104" t="s">
        <v>615</v>
      </c>
      <c r="AE169" s="141" t="s">
        <v>1933</v>
      </c>
      <c r="AF169" s="108"/>
      <c r="AG169" s="104" t="s">
        <v>25805</v>
      </c>
      <c r="AH169" s="108"/>
      <c r="AI169" s="109"/>
      <c r="AJ169" s="106"/>
      <c r="AK169" s="107"/>
      <c r="AL169" s="104"/>
      <c r="AM169" s="104"/>
      <c r="AN169" s="104"/>
      <c r="AO169" s="104"/>
      <c r="AP169" s="104"/>
      <c r="AQ169" s="104"/>
      <c r="AR169" s="104"/>
      <c r="AT169" s="104"/>
      <c r="AU169" s="106"/>
      <c r="AV169" s="110">
        <v>43435</v>
      </c>
      <c r="AW169" s="106"/>
      <c r="AX169" s="106"/>
      <c r="AY169" s="104"/>
      <c r="AZ169" s="107"/>
    </row>
    <row r="170" spans="1:52" ht="51" x14ac:dyDescent="0.25">
      <c r="A170" s="12"/>
      <c r="B170" s="12"/>
      <c r="C170" s="12"/>
      <c r="D170" s="12"/>
      <c r="Y170" s="15" t="s">
        <v>29</v>
      </c>
      <c r="AA170" s="24" t="s">
        <v>616</v>
      </c>
      <c r="AB170" s="15" t="s">
        <v>34</v>
      </c>
      <c r="AC170" s="15" t="s">
        <v>617</v>
      </c>
      <c r="AD170" s="15" t="s">
        <v>618</v>
      </c>
      <c r="AE170" s="15" t="s">
        <v>619</v>
      </c>
      <c r="AG170" s="15" t="s">
        <v>620</v>
      </c>
    </row>
    <row r="171" spans="1:52" ht="51" x14ac:dyDescent="0.25">
      <c r="A171" s="12"/>
      <c r="B171" s="12"/>
      <c r="C171" s="12"/>
      <c r="D171" s="12"/>
      <c r="Y171" s="15" t="s">
        <v>29</v>
      </c>
      <c r="AA171" s="15" t="s">
        <v>621</v>
      </c>
      <c r="AB171" s="15" t="s">
        <v>34</v>
      </c>
      <c r="AC171" s="15" t="s">
        <v>622</v>
      </c>
      <c r="AD171" s="15" t="s">
        <v>623</v>
      </c>
      <c r="AE171" s="15" t="s">
        <v>624</v>
      </c>
      <c r="AG171" s="15" t="s">
        <v>625</v>
      </c>
    </row>
    <row r="172" spans="1:52" ht="25.5" x14ac:dyDescent="0.25">
      <c r="A172" s="12"/>
      <c r="B172" s="12"/>
      <c r="C172" s="12"/>
      <c r="D172" s="12"/>
      <c r="AA172" s="15" t="s">
        <v>626</v>
      </c>
      <c r="AB172" s="15" t="s">
        <v>34</v>
      </c>
      <c r="AC172" s="15" t="s">
        <v>627</v>
      </c>
      <c r="AD172" s="15" t="s">
        <v>628</v>
      </c>
      <c r="AE172" s="15" t="s">
        <v>149</v>
      </c>
      <c r="AG172" s="15" t="s">
        <v>629</v>
      </c>
    </row>
    <row r="173" spans="1:52" ht="38.25" x14ac:dyDescent="0.25">
      <c r="A173" s="12"/>
      <c r="B173" s="12"/>
      <c r="C173" s="12"/>
      <c r="D173" s="12"/>
      <c r="S173" s="13"/>
      <c r="T173" s="13"/>
      <c r="U173" s="13"/>
      <c r="V173" s="13"/>
      <c r="W173" s="16"/>
      <c r="X173" s="16"/>
      <c r="Y173" s="15" t="s">
        <v>29</v>
      </c>
      <c r="AA173" s="15" t="s">
        <v>630</v>
      </c>
      <c r="AB173" s="15" t="s">
        <v>34</v>
      </c>
      <c r="AC173" s="15" t="s">
        <v>631</v>
      </c>
      <c r="AD173" s="15" t="s">
        <v>632</v>
      </c>
      <c r="AE173" s="15" t="s">
        <v>420</v>
      </c>
      <c r="AF173" s="16"/>
      <c r="AG173" s="15">
        <f>+U173</f>
        <v>0</v>
      </c>
      <c r="AH173" s="16"/>
      <c r="AI173" s="17"/>
      <c r="AJ173" s="16"/>
      <c r="AL173" s="21"/>
      <c r="AM173" s="21"/>
      <c r="AN173" s="21"/>
      <c r="AO173" s="21"/>
      <c r="AP173" s="21"/>
      <c r="AQ173" s="15"/>
      <c r="AR173" s="15"/>
      <c r="AT173" s="15"/>
      <c r="AU173" s="13"/>
      <c r="AV173" s="13"/>
      <c r="AW173" s="13"/>
      <c r="AX173" s="13"/>
      <c r="AY173" s="15"/>
    </row>
    <row r="174" spans="1:52" ht="25.5" x14ac:dyDescent="0.25">
      <c r="A174" s="12"/>
      <c r="B174" s="12"/>
      <c r="C174" s="12"/>
      <c r="D174" s="12"/>
      <c r="S174" s="13"/>
      <c r="T174" s="13"/>
      <c r="U174" s="13"/>
      <c r="V174" s="13"/>
      <c r="W174" s="14"/>
      <c r="X174" s="14"/>
      <c r="Y174" s="15" t="s">
        <v>29</v>
      </c>
      <c r="AA174" s="24" t="s">
        <v>633</v>
      </c>
      <c r="AB174" s="15" t="s">
        <v>34</v>
      </c>
      <c r="AC174" s="15" t="s">
        <v>634</v>
      </c>
      <c r="AD174" s="15" t="s">
        <v>635</v>
      </c>
      <c r="AE174" s="13" t="s">
        <v>636</v>
      </c>
      <c r="AF174" s="16"/>
      <c r="AG174" s="15">
        <f>+U174</f>
        <v>0</v>
      </c>
      <c r="AH174" s="16"/>
      <c r="AI174" s="17"/>
      <c r="AJ174" s="13"/>
      <c r="AK174" s="14"/>
      <c r="AL174" s="15"/>
      <c r="AM174" s="15"/>
      <c r="AN174" s="15"/>
      <c r="AO174" s="15"/>
      <c r="AP174" s="15"/>
      <c r="AQ174" s="15"/>
      <c r="AR174" s="15"/>
      <c r="AT174" s="15"/>
      <c r="AU174" s="13"/>
      <c r="AV174" s="13"/>
      <c r="AW174" s="13"/>
      <c r="AX174" s="13"/>
      <c r="AY174" s="15"/>
      <c r="AZ174" s="14"/>
    </row>
    <row r="175" spans="1:52" s="102" customFormat="1" ht="25.5" x14ac:dyDescent="0.25">
      <c r="E175" s="103"/>
      <c r="F175" s="103"/>
      <c r="G175" s="103"/>
      <c r="H175" s="103"/>
      <c r="I175" s="103"/>
      <c r="J175" s="103"/>
      <c r="K175" s="103"/>
      <c r="L175" s="103"/>
      <c r="M175" s="103"/>
      <c r="N175" s="103"/>
      <c r="O175" s="103"/>
      <c r="P175" s="103"/>
      <c r="Q175" s="103"/>
      <c r="R175" s="103"/>
      <c r="Y175" s="104" t="s">
        <v>29</v>
      </c>
      <c r="AA175" s="104" t="s">
        <v>637</v>
      </c>
      <c r="AB175" s="104" t="s">
        <v>34</v>
      </c>
      <c r="AC175" s="104" t="s">
        <v>371</v>
      </c>
      <c r="AD175" s="104" t="s">
        <v>638</v>
      </c>
      <c r="AE175" s="104" t="s">
        <v>25698</v>
      </c>
      <c r="AG175" s="104" t="s">
        <v>25636</v>
      </c>
      <c r="AJ175" s="102" t="s">
        <v>25699</v>
      </c>
      <c r="AU175" s="105">
        <v>43435</v>
      </c>
    </row>
    <row r="176" spans="1:52" s="102" customFormat="1" ht="25.5" x14ac:dyDescent="0.25">
      <c r="E176" s="103"/>
      <c r="F176" s="103"/>
      <c r="G176" s="103"/>
      <c r="H176" s="103"/>
      <c r="I176" s="103"/>
      <c r="J176" s="103"/>
      <c r="K176" s="103"/>
      <c r="L176" s="103"/>
      <c r="M176" s="103"/>
      <c r="N176" s="103"/>
      <c r="O176" s="103"/>
      <c r="P176" s="103"/>
      <c r="Q176" s="103"/>
      <c r="R176" s="103"/>
      <c r="Y176" s="136"/>
      <c r="AA176" s="104" t="s">
        <v>639</v>
      </c>
      <c r="AB176" s="104" t="s">
        <v>640</v>
      </c>
      <c r="AC176" s="104" t="s">
        <v>641</v>
      </c>
      <c r="AD176" s="104" t="s">
        <v>642</v>
      </c>
      <c r="AE176" s="104" t="s">
        <v>1933</v>
      </c>
      <c r="AG176" s="104" t="s">
        <v>25805</v>
      </c>
      <c r="AV176" s="105">
        <v>43435</v>
      </c>
    </row>
    <row r="177" spans="1:52" s="102" customFormat="1" ht="25.5" x14ac:dyDescent="0.25">
      <c r="E177" s="103"/>
      <c r="F177" s="103"/>
      <c r="G177" s="103"/>
      <c r="H177" s="103"/>
      <c r="I177" s="103"/>
      <c r="J177" s="103"/>
      <c r="K177" s="103"/>
      <c r="L177" s="103"/>
      <c r="M177" s="103"/>
      <c r="N177" s="103"/>
      <c r="O177" s="103"/>
      <c r="P177" s="103"/>
      <c r="Q177" s="103"/>
      <c r="R177" s="103"/>
      <c r="S177" s="106"/>
      <c r="T177" s="106"/>
      <c r="U177" s="106"/>
      <c r="V177" s="106"/>
      <c r="W177" s="107"/>
      <c r="X177" s="107"/>
      <c r="Y177" s="104" t="s">
        <v>29</v>
      </c>
      <c r="AA177" s="104" t="s">
        <v>643</v>
      </c>
      <c r="AB177" s="104" t="s">
        <v>34</v>
      </c>
      <c r="AC177" s="104" t="s">
        <v>317</v>
      </c>
      <c r="AD177" s="104" t="s">
        <v>644</v>
      </c>
      <c r="AE177" s="104" t="s">
        <v>25725</v>
      </c>
      <c r="AF177" s="108"/>
      <c r="AG177" s="104" t="s">
        <v>25707</v>
      </c>
      <c r="AH177" s="108"/>
      <c r="AI177" s="109"/>
      <c r="AJ177" s="106" t="s">
        <v>25726</v>
      </c>
      <c r="AK177" s="107"/>
      <c r="AL177" s="104"/>
      <c r="AM177" s="104"/>
      <c r="AN177" s="104"/>
      <c r="AO177" s="104"/>
      <c r="AP177" s="104"/>
      <c r="AQ177" s="104"/>
      <c r="AR177" s="104"/>
      <c r="AT177" s="123"/>
      <c r="AU177" s="110">
        <v>43435</v>
      </c>
      <c r="AV177" s="106"/>
      <c r="AW177" s="106"/>
      <c r="AX177" s="106"/>
      <c r="AY177" s="104"/>
      <c r="AZ177" s="107"/>
    </row>
    <row r="178" spans="1:52" ht="38.25" x14ac:dyDescent="0.25">
      <c r="A178" s="12"/>
      <c r="B178" s="12"/>
      <c r="C178" s="12"/>
      <c r="D178" s="12"/>
      <c r="Y178" s="15" t="s">
        <v>29</v>
      </c>
      <c r="AA178" s="15" t="s">
        <v>645</v>
      </c>
      <c r="AB178" s="15" t="s">
        <v>34</v>
      </c>
      <c r="AC178" s="15" t="s">
        <v>646</v>
      </c>
      <c r="AD178" s="15" t="s">
        <v>647</v>
      </c>
      <c r="AE178" s="15" t="s">
        <v>648</v>
      </c>
      <c r="AG178" s="15" t="s">
        <v>649</v>
      </c>
    </row>
    <row r="179" spans="1:52" ht="38.25" x14ac:dyDescent="0.25">
      <c r="A179" s="12"/>
      <c r="B179" s="12"/>
      <c r="C179" s="12"/>
      <c r="D179" s="12"/>
      <c r="S179" s="13"/>
      <c r="T179" s="13"/>
      <c r="U179" s="13"/>
      <c r="V179" s="13"/>
      <c r="W179" s="14"/>
      <c r="X179" s="14"/>
      <c r="Y179" s="15" t="s">
        <v>29</v>
      </c>
      <c r="AA179" s="15" t="s">
        <v>650</v>
      </c>
      <c r="AB179" s="15" t="s">
        <v>34</v>
      </c>
      <c r="AC179" s="15" t="s">
        <v>611</v>
      </c>
      <c r="AD179" s="15" t="s">
        <v>651</v>
      </c>
      <c r="AE179" s="13" t="s">
        <v>274</v>
      </c>
      <c r="AF179" s="16"/>
      <c r="AG179" s="15">
        <f>+U179</f>
        <v>0</v>
      </c>
      <c r="AH179" s="16"/>
      <c r="AI179" s="17"/>
      <c r="AJ179" s="13"/>
      <c r="AL179" s="15"/>
      <c r="AM179" s="15"/>
      <c r="AN179" s="15"/>
      <c r="AO179" s="15"/>
      <c r="AP179" s="15"/>
      <c r="AQ179" s="22"/>
      <c r="AR179" s="15"/>
      <c r="AT179" s="15"/>
      <c r="AU179" s="13"/>
      <c r="AV179" s="13"/>
      <c r="AW179" s="13"/>
      <c r="AX179" s="13"/>
      <c r="AY179" s="15"/>
    </row>
    <row r="180" spans="1:52" s="102" customFormat="1" ht="25.5" x14ac:dyDescent="0.25">
      <c r="E180" s="103"/>
      <c r="F180" s="103"/>
      <c r="G180" s="103"/>
      <c r="H180" s="103"/>
      <c r="I180" s="103"/>
      <c r="J180" s="103"/>
      <c r="K180" s="103"/>
      <c r="L180" s="103"/>
      <c r="M180" s="103"/>
      <c r="N180" s="103"/>
      <c r="O180" s="103"/>
      <c r="P180" s="103"/>
      <c r="Q180" s="103"/>
      <c r="R180" s="103"/>
      <c r="S180" s="106"/>
      <c r="T180" s="106"/>
      <c r="U180" s="106"/>
      <c r="V180" s="106"/>
      <c r="W180" s="107"/>
      <c r="X180" s="107"/>
      <c r="Y180" s="104" t="s">
        <v>29</v>
      </c>
      <c r="AA180" s="135" t="s">
        <v>652</v>
      </c>
      <c r="AB180" s="104" t="s">
        <v>34</v>
      </c>
      <c r="AC180" s="104" t="s">
        <v>410</v>
      </c>
      <c r="AD180" s="104" t="s">
        <v>653</v>
      </c>
      <c r="AE180" s="104" t="s">
        <v>24962</v>
      </c>
      <c r="AF180" s="108"/>
      <c r="AG180" s="104" t="s">
        <v>24961</v>
      </c>
      <c r="AH180" s="108"/>
      <c r="AI180" s="109"/>
      <c r="AJ180" s="106"/>
      <c r="AK180" s="107"/>
      <c r="AL180" s="123"/>
      <c r="AM180" s="123"/>
      <c r="AN180" s="123"/>
      <c r="AO180" s="123"/>
      <c r="AP180" s="123"/>
      <c r="AQ180" s="104"/>
      <c r="AR180" s="104"/>
      <c r="AT180" s="104"/>
      <c r="AU180" s="106"/>
      <c r="AV180" s="110">
        <v>43374</v>
      </c>
      <c r="AW180" s="106"/>
      <c r="AX180" s="106"/>
      <c r="AY180" s="104"/>
      <c r="AZ180" s="107"/>
    </row>
    <row r="181" spans="1:52" s="102" customFormat="1" ht="25.5" x14ac:dyDescent="0.25">
      <c r="E181" s="103"/>
      <c r="F181" s="103"/>
      <c r="G181" s="103"/>
      <c r="H181" s="103"/>
      <c r="I181" s="103"/>
      <c r="J181" s="103"/>
      <c r="K181" s="103"/>
      <c r="L181" s="103"/>
      <c r="M181" s="103"/>
      <c r="N181" s="103"/>
      <c r="O181" s="103"/>
      <c r="P181" s="103"/>
      <c r="Q181" s="103"/>
      <c r="R181" s="103"/>
      <c r="Y181" s="104" t="s">
        <v>29</v>
      </c>
      <c r="AA181" s="135" t="s">
        <v>654</v>
      </c>
      <c r="AB181" s="104" t="s">
        <v>34</v>
      </c>
      <c r="AC181" s="104" t="s">
        <v>655</v>
      </c>
      <c r="AD181" s="104" t="s">
        <v>656</v>
      </c>
      <c r="AE181" s="106" t="s">
        <v>25673</v>
      </c>
      <c r="AG181" s="104" t="s">
        <v>25636</v>
      </c>
      <c r="AJ181" s="102" t="s">
        <v>25674</v>
      </c>
      <c r="AU181" s="105">
        <v>43435</v>
      </c>
    </row>
    <row r="182" spans="1:52" s="102" customFormat="1" ht="25.5" x14ac:dyDescent="0.25">
      <c r="E182" s="103"/>
      <c r="F182" s="103"/>
      <c r="G182" s="103"/>
      <c r="H182" s="103"/>
      <c r="I182" s="103"/>
      <c r="J182" s="103"/>
      <c r="K182" s="103"/>
      <c r="L182" s="103"/>
      <c r="M182" s="103"/>
      <c r="N182" s="103"/>
      <c r="O182" s="103"/>
      <c r="P182" s="103"/>
      <c r="Q182" s="103"/>
      <c r="R182" s="103"/>
      <c r="S182" s="106"/>
      <c r="T182" s="106"/>
      <c r="U182" s="106"/>
      <c r="V182" s="106"/>
      <c r="W182" s="106"/>
      <c r="X182" s="106"/>
      <c r="Y182" s="104" t="s">
        <v>29</v>
      </c>
      <c r="AA182" s="104" t="s">
        <v>657</v>
      </c>
      <c r="AB182" s="104" t="s">
        <v>34</v>
      </c>
      <c r="AC182" s="104" t="s">
        <v>658</v>
      </c>
      <c r="AD182" s="104" t="s">
        <v>659</v>
      </c>
      <c r="AE182" s="104" t="s">
        <v>1933</v>
      </c>
      <c r="AF182" s="108"/>
      <c r="AG182" s="104" t="s">
        <v>29222</v>
      </c>
      <c r="AH182" s="108"/>
      <c r="AI182" s="109"/>
      <c r="AJ182" s="106"/>
      <c r="AK182" s="106"/>
      <c r="AL182" s="104"/>
      <c r="AM182" s="104"/>
      <c r="AN182" s="104"/>
      <c r="AO182" s="104"/>
      <c r="AP182" s="104"/>
      <c r="AQ182" s="133"/>
      <c r="AR182" s="104"/>
      <c r="AT182" s="104"/>
      <c r="AU182" s="106"/>
      <c r="AV182" s="110">
        <v>43647</v>
      </c>
      <c r="AW182" s="106"/>
      <c r="AX182" s="106"/>
      <c r="AY182" s="104"/>
      <c r="AZ182" s="106"/>
    </row>
    <row r="183" spans="1:52" s="102" customFormat="1" ht="25.5" x14ac:dyDescent="0.25">
      <c r="E183" s="103"/>
      <c r="F183" s="103"/>
      <c r="G183" s="103"/>
      <c r="H183" s="103"/>
      <c r="I183" s="103"/>
      <c r="J183" s="103"/>
      <c r="K183" s="103"/>
      <c r="L183" s="103"/>
      <c r="M183" s="103"/>
      <c r="N183" s="103"/>
      <c r="O183" s="103"/>
      <c r="P183" s="103"/>
      <c r="Q183" s="103"/>
      <c r="R183" s="103"/>
      <c r="Y183" s="104" t="s">
        <v>29</v>
      </c>
      <c r="AA183" s="135" t="s">
        <v>660</v>
      </c>
      <c r="AB183" s="104" t="s">
        <v>34</v>
      </c>
      <c r="AC183" s="104" t="s">
        <v>661</v>
      </c>
      <c r="AD183" s="104" t="s">
        <v>662</v>
      </c>
      <c r="AE183" s="104" t="s">
        <v>25741</v>
      </c>
      <c r="AG183" s="104" t="s">
        <v>25636</v>
      </c>
      <c r="AJ183" s="102" t="s">
        <v>25742</v>
      </c>
      <c r="AU183" s="105">
        <v>43435</v>
      </c>
    </row>
    <row r="184" spans="1:52" ht="38.25" x14ac:dyDescent="0.25">
      <c r="A184" s="12"/>
      <c r="B184" s="12"/>
      <c r="C184" s="12"/>
      <c r="D184" s="12"/>
      <c r="Y184" s="15" t="s">
        <v>29</v>
      </c>
      <c r="AA184" s="15" t="s">
        <v>664</v>
      </c>
      <c r="AB184" s="15" t="s">
        <v>34</v>
      </c>
      <c r="AC184" s="15" t="s">
        <v>665</v>
      </c>
      <c r="AD184" s="15" t="s">
        <v>666</v>
      </c>
      <c r="AE184" s="15" t="s">
        <v>667</v>
      </c>
      <c r="AG184" s="15" t="s">
        <v>668</v>
      </c>
    </row>
    <row r="185" spans="1:52" s="163" customFormat="1" ht="25.5" x14ac:dyDescent="0.25">
      <c r="E185" s="176"/>
      <c r="F185" s="176"/>
      <c r="G185" s="176"/>
      <c r="H185" s="176"/>
      <c r="I185" s="176"/>
      <c r="J185" s="176"/>
      <c r="K185" s="176"/>
      <c r="L185" s="176"/>
      <c r="M185" s="176"/>
      <c r="N185" s="176"/>
      <c r="O185" s="176"/>
      <c r="P185" s="176"/>
      <c r="Q185" s="176"/>
      <c r="R185" s="176"/>
      <c r="S185" s="166"/>
      <c r="T185" s="166"/>
      <c r="U185" s="166"/>
      <c r="V185" s="166"/>
      <c r="W185" s="167"/>
      <c r="X185" s="167"/>
      <c r="Y185" s="164" t="s">
        <v>29</v>
      </c>
      <c r="AA185" s="164" t="s">
        <v>669</v>
      </c>
      <c r="AB185" s="164" t="s">
        <v>34</v>
      </c>
      <c r="AC185" s="164" t="s">
        <v>670</v>
      </c>
      <c r="AD185" s="164" t="s">
        <v>671</v>
      </c>
      <c r="AE185" s="166" t="s">
        <v>25968</v>
      </c>
      <c r="AF185" s="168">
        <v>44239</v>
      </c>
      <c r="AG185" s="164" t="s">
        <v>2604</v>
      </c>
      <c r="AH185" s="168">
        <v>44244</v>
      </c>
      <c r="AI185" s="169"/>
      <c r="AJ185" s="166"/>
      <c r="AL185" s="164"/>
      <c r="AM185" s="164"/>
      <c r="AN185" s="164"/>
      <c r="AO185" s="164"/>
      <c r="AP185" s="164"/>
      <c r="AQ185" s="164"/>
      <c r="AR185" s="164"/>
      <c r="AT185" s="164">
        <v>2018</v>
      </c>
      <c r="AU185" s="166"/>
      <c r="AV185" s="166"/>
      <c r="AW185" s="166"/>
      <c r="AX185" s="166"/>
      <c r="AY185" s="164"/>
    </row>
    <row r="186" spans="1:52" s="102" customFormat="1" ht="25.5" x14ac:dyDescent="0.25">
      <c r="E186" s="103"/>
      <c r="F186" s="103"/>
      <c r="G186" s="103"/>
      <c r="H186" s="103"/>
      <c r="I186" s="103"/>
      <c r="J186" s="103"/>
      <c r="K186" s="103"/>
      <c r="L186" s="103"/>
      <c r="M186" s="103"/>
      <c r="N186" s="103"/>
      <c r="O186" s="103"/>
      <c r="P186" s="103"/>
      <c r="Q186" s="103"/>
      <c r="R186" s="103"/>
      <c r="Y186" s="104" t="s">
        <v>29</v>
      </c>
      <c r="AA186" s="104" t="s">
        <v>672</v>
      </c>
      <c r="AB186" s="104" t="s">
        <v>34</v>
      </c>
      <c r="AC186" s="104" t="s">
        <v>673</v>
      </c>
      <c r="AD186" s="104" t="s">
        <v>674</v>
      </c>
      <c r="AE186" s="104" t="s">
        <v>1933</v>
      </c>
      <c r="AG186" s="104" t="s">
        <v>25805</v>
      </c>
      <c r="AV186" s="105">
        <v>43435</v>
      </c>
    </row>
    <row r="187" spans="1:52" s="102" customFormat="1" ht="25.5" x14ac:dyDescent="0.25">
      <c r="E187" s="103"/>
      <c r="F187" s="103"/>
      <c r="G187" s="103"/>
      <c r="H187" s="103"/>
      <c r="I187" s="103"/>
      <c r="J187" s="103"/>
      <c r="K187" s="103"/>
      <c r="L187" s="103"/>
      <c r="M187" s="103"/>
      <c r="N187" s="103"/>
      <c r="O187" s="103"/>
      <c r="P187" s="103"/>
      <c r="Q187" s="103"/>
      <c r="R187" s="103"/>
      <c r="Y187" s="104" t="s">
        <v>29</v>
      </c>
      <c r="AA187" s="104" t="s">
        <v>675</v>
      </c>
      <c r="AB187" s="104" t="s">
        <v>34</v>
      </c>
      <c r="AC187" s="104" t="s">
        <v>676</v>
      </c>
      <c r="AD187" s="104" t="s">
        <v>677</v>
      </c>
      <c r="AE187" s="104" t="s">
        <v>1933</v>
      </c>
      <c r="AG187" s="104" t="s">
        <v>25805</v>
      </c>
      <c r="AV187" s="105">
        <v>43435</v>
      </c>
    </row>
    <row r="188" spans="1:52" ht="38.25" x14ac:dyDescent="0.25">
      <c r="A188" s="12"/>
      <c r="B188" s="12"/>
      <c r="C188" s="12"/>
      <c r="D188" s="12"/>
      <c r="S188" s="13"/>
      <c r="T188" s="13"/>
      <c r="U188" s="13"/>
      <c r="V188" s="13"/>
      <c r="W188" s="14"/>
      <c r="X188" s="14"/>
      <c r="Y188" s="15" t="s">
        <v>29</v>
      </c>
      <c r="AA188" s="15" t="s">
        <v>678</v>
      </c>
      <c r="AB188" s="15" t="s">
        <v>108</v>
      </c>
      <c r="AC188" s="15" t="s">
        <v>679</v>
      </c>
      <c r="AD188" s="15" t="s">
        <v>680</v>
      </c>
      <c r="AE188" s="15" t="s">
        <v>681</v>
      </c>
      <c r="AF188" s="16"/>
      <c r="AG188" s="15" t="s">
        <v>682</v>
      </c>
      <c r="AH188" s="16"/>
      <c r="AI188" s="17"/>
      <c r="AJ188" s="14"/>
      <c r="AK188" s="14"/>
      <c r="AL188" s="15"/>
      <c r="AM188" s="15"/>
      <c r="AN188" s="15"/>
      <c r="AO188" s="15"/>
      <c r="AP188" s="15"/>
      <c r="AQ188" s="22"/>
      <c r="AR188" s="15"/>
      <c r="AT188" s="15"/>
      <c r="AU188" s="13"/>
      <c r="AV188" s="13"/>
      <c r="AW188" s="13"/>
      <c r="AX188" s="13"/>
      <c r="AY188" s="15"/>
      <c r="AZ188" s="14"/>
    </row>
    <row r="189" spans="1:52" ht="38.25" x14ac:dyDescent="0.25">
      <c r="A189" s="12"/>
      <c r="B189" s="12"/>
      <c r="C189" s="12"/>
      <c r="D189" s="12"/>
      <c r="Y189" s="15" t="s">
        <v>29</v>
      </c>
      <c r="AA189" s="24" t="s">
        <v>683</v>
      </c>
      <c r="AB189" s="15" t="s">
        <v>34</v>
      </c>
      <c r="AC189" s="15" t="s">
        <v>684</v>
      </c>
      <c r="AD189" s="15" t="s">
        <v>685</v>
      </c>
      <c r="AE189" s="15" t="s">
        <v>686</v>
      </c>
      <c r="AF189" s="37"/>
    </row>
    <row r="190" spans="1:52" ht="38.25" x14ac:dyDescent="0.25">
      <c r="A190" s="12"/>
      <c r="B190" s="12"/>
      <c r="C190" s="12"/>
      <c r="D190" s="12"/>
      <c r="Y190" s="15" t="s">
        <v>29</v>
      </c>
      <c r="AA190" s="15" t="s">
        <v>687</v>
      </c>
      <c r="AB190" s="15" t="s">
        <v>34</v>
      </c>
      <c r="AC190" s="15" t="s">
        <v>688</v>
      </c>
      <c r="AD190" s="15" t="s">
        <v>689</v>
      </c>
      <c r="AE190" s="15" t="s">
        <v>498</v>
      </c>
      <c r="AG190" s="15" t="s">
        <v>682</v>
      </c>
    </row>
    <row r="191" spans="1:52" ht="38.25" x14ac:dyDescent="0.25">
      <c r="A191" s="12"/>
      <c r="B191" s="12"/>
      <c r="C191" s="12"/>
      <c r="D191" s="12"/>
      <c r="S191" s="13"/>
      <c r="T191" s="13"/>
      <c r="U191" s="13"/>
      <c r="V191" s="13"/>
      <c r="W191" s="14"/>
      <c r="X191" s="14"/>
      <c r="AA191" s="15" t="s">
        <v>690</v>
      </c>
      <c r="AB191" s="15" t="s">
        <v>34</v>
      </c>
      <c r="AC191" s="24" t="s">
        <v>691</v>
      </c>
      <c r="AD191" s="24" t="s">
        <v>692</v>
      </c>
      <c r="AE191" s="13" t="s">
        <v>274</v>
      </c>
      <c r="AF191" s="16"/>
      <c r="AG191" s="15">
        <f>+U191</f>
        <v>0</v>
      </c>
      <c r="AH191" s="16"/>
      <c r="AI191" s="17"/>
      <c r="AJ191" s="13"/>
      <c r="AK191" s="14"/>
      <c r="AL191" s="21"/>
      <c r="AM191" s="21"/>
      <c r="AN191" s="21"/>
      <c r="AO191" s="21"/>
      <c r="AP191" s="21"/>
      <c r="AQ191" s="15"/>
      <c r="AR191" s="15"/>
      <c r="AT191" s="15"/>
      <c r="AU191" s="13"/>
      <c r="AV191" s="13"/>
      <c r="AW191" s="13"/>
      <c r="AX191" s="13"/>
      <c r="AY191" s="15"/>
      <c r="AZ191" s="14"/>
    </row>
    <row r="192" spans="1:52" s="102" customFormat="1" ht="25.5" x14ac:dyDescent="0.25">
      <c r="E192" s="103"/>
      <c r="F192" s="103"/>
      <c r="G192" s="103"/>
      <c r="H192" s="103"/>
      <c r="I192" s="103"/>
      <c r="J192" s="103"/>
      <c r="K192" s="103"/>
      <c r="L192" s="103"/>
      <c r="M192" s="103"/>
      <c r="N192" s="103"/>
      <c r="O192" s="103"/>
      <c r="P192" s="103"/>
      <c r="Q192" s="103"/>
      <c r="R192" s="103"/>
      <c r="S192" s="106"/>
      <c r="T192" s="106"/>
      <c r="U192" s="106"/>
      <c r="V192" s="106"/>
      <c r="W192" s="107"/>
      <c r="X192" s="107"/>
      <c r="Y192" s="104" t="s">
        <v>29</v>
      </c>
      <c r="AA192" s="135" t="s">
        <v>693</v>
      </c>
      <c r="AB192" s="104" t="s">
        <v>34</v>
      </c>
      <c r="AC192" s="104" t="s">
        <v>694</v>
      </c>
      <c r="AD192" s="104" t="s">
        <v>695</v>
      </c>
      <c r="AE192" s="104" t="s">
        <v>25702</v>
      </c>
      <c r="AF192" s="108"/>
      <c r="AG192" s="104" t="s">
        <v>25636</v>
      </c>
      <c r="AH192" s="108"/>
      <c r="AI192" s="109"/>
      <c r="AJ192" s="106" t="s">
        <v>25703</v>
      </c>
      <c r="AK192" s="107"/>
      <c r="AL192" s="104"/>
      <c r="AM192" s="104"/>
      <c r="AN192" s="104"/>
      <c r="AO192" s="104"/>
      <c r="AP192" s="104"/>
      <c r="AQ192" s="104"/>
      <c r="AR192" s="104"/>
      <c r="AT192" s="104"/>
      <c r="AU192" s="110">
        <v>43435</v>
      </c>
      <c r="AV192" s="106"/>
      <c r="AW192" s="106"/>
      <c r="AX192" s="110"/>
      <c r="AY192" s="104"/>
      <c r="AZ192" s="107"/>
    </row>
    <row r="193" spans="1:52" ht="38.25" x14ac:dyDescent="0.25">
      <c r="A193" s="12"/>
      <c r="B193" s="12"/>
      <c r="C193" s="12"/>
      <c r="D193" s="12"/>
      <c r="S193" s="13"/>
      <c r="T193" s="13"/>
      <c r="U193" s="13"/>
      <c r="V193" s="13"/>
      <c r="W193" s="14"/>
      <c r="X193" s="14"/>
      <c r="Y193" s="15" t="s">
        <v>29</v>
      </c>
      <c r="AA193" s="15" t="s">
        <v>696</v>
      </c>
      <c r="AB193" s="15" t="s">
        <v>34</v>
      </c>
      <c r="AC193" s="15" t="s">
        <v>697</v>
      </c>
      <c r="AD193" s="15" t="s">
        <v>698</v>
      </c>
      <c r="AE193" s="13" t="s">
        <v>274</v>
      </c>
      <c r="AF193" s="16"/>
      <c r="AG193" s="15" t="s">
        <v>699</v>
      </c>
      <c r="AH193" s="16"/>
      <c r="AI193" s="17"/>
      <c r="AJ193" s="13"/>
      <c r="AK193" s="14"/>
      <c r="AL193" s="15"/>
      <c r="AM193" s="15"/>
      <c r="AN193" s="15"/>
      <c r="AO193" s="15"/>
      <c r="AP193" s="15"/>
      <c r="AQ193" s="15"/>
      <c r="AR193" s="22"/>
      <c r="AT193" s="15"/>
      <c r="AU193" s="13"/>
      <c r="AV193" s="13"/>
      <c r="AW193" s="13"/>
      <c r="AX193" s="13"/>
      <c r="AY193" s="15"/>
      <c r="AZ193" s="14"/>
    </row>
    <row r="194" spans="1:52" ht="25.5" x14ac:dyDescent="0.25">
      <c r="A194" s="12"/>
      <c r="B194" s="12"/>
      <c r="C194" s="12"/>
      <c r="D194" s="12"/>
      <c r="S194" s="13"/>
      <c r="T194" s="13"/>
      <c r="U194" s="13"/>
      <c r="V194" s="13"/>
      <c r="W194" s="13"/>
      <c r="X194" s="13"/>
      <c r="Y194" s="15" t="s">
        <v>29</v>
      </c>
      <c r="AA194" s="15" t="s">
        <v>700</v>
      </c>
      <c r="AB194" s="15" t="s">
        <v>111</v>
      </c>
      <c r="AC194" s="15" t="s">
        <v>701</v>
      </c>
      <c r="AD194" s="15" t="s">
        <v>702</v>
      </c>
      <c r="AE194" s="15" t="s">
        <v>103</v>
      </c>
      <c r="AF194" s="16"/>
      <c r="AG194" s="15">
        <f>+U194</f>
        <v>0</v>
      </c>
      <c r="AH194" s="16"/>
      <c r="AI194" s="17"/>
      <c r="AJ194" s="13"/>
      <c r="AK194" s="13"/>
      <c r="AL194" s="15"/>
      <c r="AM194" s="15"/>
      <c r="AN194" s="15"/>
      <c r="AO194" s="15"/>
      <c r="AP194" s="15"/>
      <c r="AQ194" s="15"/>
      <c r="AR194" s="15"/>
      <c r="AT194" s="21"/>
      <c r="AU194" s="13"/>
      <c r="AV194" s="13"/>
      <c r="AW194" s="13"/>
      <c r="AX194" s="13"/>
      <c r="AY194" s="15"/>
      <c r="AZ194" s="13"/>
    </row>
    <row r="195" spans="1:52" s="102" customFormat="1" ht="25.5" x14ac:dyDescent="0.25">
      <c r="E195" s="103"/>
      <c r="F195" s="103"/>
      <c r="G195" s="103"/>
      <c r="H195" s="103"/>
      <c r="I195" s="103"/>
      <c r="J195" s="103"/>
      <c r="K195" s="103"/>
      <c r="L195" s="103"/>
      <c r="M195" s="103"/>
      <c r="N195" s="103"/>
      <c r="O195" s="103"/>
      <c r="P195" s="103"/>
      <c r="Q195" s="103"/>
      <c r="R195" s="103"/>
      <c r="S195" s="106"/>
      <c r="T195" s="106"/>
      <c r="U195" s="106"/>
      <c r="V195" s="106"/>
      <c r="W195" s="107"/>
      <c r="X195" s="107"/>
      <c r="Y195" s="104" t="s">
        <v>29</v>
      </c>
      <c r="AA195" s="104" t="s">
        <v>703</v>
      </c>
      <c r="AB195" s="104" t="s">
        <v>108</v>
      </c>
      <c r="AC195" s="104" t="s">
        <v>704</v>
      </c>
      <c r="AD195" s="104" t="s">
        <v>705</v>
      </c>
      <c r="AE195" s="106" t="s">
        <v>1933</v>
      </c>
      <c r="AF195" s="108"/>
      <c r="AG195" s="104" t="s">
        <v>25805</v>
      </c>
      <c r="AH195" s="108"/>
      <c r="AI195" s="109"/>
      <c r="AJ195" s="107"/>
      <c r="AK195" s="104"/>
      <c r="AL195" s="123"/>
      <c r="AM195" s="123"/>
      <c r="AN195" s="123"/>
      <c r="AO195" s="123"/>
      <c r="AP195" s="123"/>
      <c r="AQ195" s="104"/>
      <c r="AR195" s="104"/>
      <c r="AT195" s="104"/>
      <c r="AU195" s="106"/>
      <c r="AV195" s="110">
        <v>43435</v>
      </c>
      <c r="AW195" s="106"/>
      <c r="AX195" s="106"/>
      <c r="AY195" s="104"/>
      <c r="AZ195" s="104"/>
    </row>
    <row r="196" spans="1:52" ht="38.25" x14ac:dyDescent="0.25">
      <c r="A196" s="12"/>
      <c r="B196" s="12"/>
      <c r="C196" s="12"/>
      <c r="D196" s="12"/>
      <c r="Y196" s="15" t="s">
        <v>29</v>
      </c>
      <c r="AA196" s="15" t="s">
        <v>706</v>
      </c>
      <c r="AB196" s="15" t="s">
        <v>34</v>
      </c>
      <c r="AC196" s="15" t="s">
        <v>707</v>
      </c>
      <c r="AD196" s="15" t="s">
        <v>708</v>
      </c>
      <c r="AE196" s="13" t="s">
        <v>274</v>
      </c>
      <c r="AG196" s="15">
        <f>+U196</f>
        <v>0</v>
      </c>
    </row>
    <row r="197" spans="1:52" s="102" customFormat="1" ht="25.5" x14ac:dyDescent="0.25">
      <c r="E197" s="103"/>
      <c r="F197" s="103"/>
      <c r="G197" s="103"/>
      <c r="H197" s="103"/>
      <c r="I197" s="103"/>
      <c r="J197" s="103"/>
      <c r="K197" s="103"/>
      <c r="L197" s="103"/>
      <c r="M197" s="103"/>
      <c r="N197" s="103"/>
      <c r="O197" s="103"/>
      <c r="P197" s="103"/>
      <c r="Q197" s="103"/>
      <c r="R197" s="103"/>
      <c r="Y197" s="104" t="s">
        <v>29</v>
      </c>
      <c r="AA197" s="104" t="s">
        <v>709</v>
      </c>
      <c r="AB197" s="104" t="s">
        <v>34</v>
      </c>
      <c r="AC197" s="104" t="s">
        <v>710</v>
      </c>
      <c r="AD197" s="104" t="s">
        <v>711</v>
      </c>
      <c r="AE197" s="104" t="s">
        <v>25693</v>
      </c>
      <c r="AG197" s="104" t="s">
        <v>25636</v>
      </c>
      <c r="AJ197" s="102" t="s">
        <v>25694</v>
      </c>
      <c r="AU197" s="105">
        <v>43435</v>
      </c>
    </row>
    <row r="198" spans="1:52" ht="25.5" x14ac:dyDescent="0.25">
      <c r="A198" s="12"/>
      <c r="B198" s="12"/>
      <c r="C198" s="12"/>
      <c r="D198" s="12"/>
      <c r="S198" s="13"/>
      <c r="T198" s="13"/>
      <c r="U198" s="13"/>
      <c r="V198" s="13"/>
      <c r="W198" s="13"/>
      <c r="X198" s="13"/>
      <c r="Y198" s="15" t="s">
        <v>29</v>
      </c>
      <c r="AA198" s="15" t="s">
        <v>712</v>
      </c>
      <c r="AB198" s="15" t="s">
        <v>158</v>
      </c>
      <c r="AC198" s="15" t="s">
        <v>713</v>
      </c>
      <c r="AD198" s="15" t="s">
        <v>714</v>
      </c>
      <c r="AE198" s="15" t="s">
        <v>715</v>
      </c>
      <c r="AF198" s="16"/>
      <c r="AG198" s="15" t="s">
        <v>682</v>
      </c>
      <c r="AH198" s="16"/>
      <c r="AI198" s="17"/>
      <c r="AJ198" s="13"/>
      <c r="AK198" s="13"/>
      <c r="AL198" s="15"/>
      <c r="AM198" s="15"/>
      <c r="AN198" s="15"/>
      <c r="AO198" s="15"/>
      <c r="AP198" s="15"/>
      <c r="AQ198" s="21"/>
      <c r="AR198" s="15"/>
      <c r="AT198" s="22"/>
      <c r="AU198" s="13"/>
      <c r="AV198" s="13"/>
      <c r="AW198" s="13"/>
      <c r="AX198" s="13"/>
      <c r="AY198" s="15"/>
      <c r="AZ198" s="13"/>
    </row>
    <row r="199" spans="1:52" s="102" customFormat="1" ht="25.5" x14ac:dyDescent="0.25">
      <c r="E199" s="103"/>
      <c r="F199" s="103"/>
      <c r="G199" s="103"/>
      <c r="H199" s="103"/>
      <c r="I199" s="103"/>
      <c r="J199" s="103"/>
      <c r="K199" s="103"/>
      <c r="L199" s="103"/>
      <c r="M199" s="103"/>
      <c r="N199" s="103"/>
      <c r="O199" s="103"/>
      <c r="P199" s="103"/>
      <c r="Q199" s="103"/>
      <c r="R199" s="103"/>
      <c r="Y199" s="104" t="s">
        <v>29</v>
      </c>
      <c r="AA199" s="104" t="s">
        <v>716</v>
      </c>
      <c r="AB199" s="104" t="s">
        <v>34</v>
      </c>
      <c r="AC199" s="104" t="s">
        <v>688</v>
      </c>
      <c r="AD199" s="104" t="s">
        <v>717</v>
      </c>
      <c r="AE199" s="104" t="s">
        <v>1933</v>
      </c>
      <c r="AG199" s="104" t="s">
        <v>25805</v>
      </c>
      <c r="AV199" s="105">
        <v>43435</v>
      </c>
    </row>
    <row r="200" spans="1:52" ht="25.5" x14ac:dyDescent="0.25">
      <c r="A200" s="12"/>
      <c r="B200" s="12"/>
      <c r="C200" s="12"/>
      <c r="D200" s="12"/>
      <c r="Y200" s="15" t="s">
        <v>29</v>
      </c>
      <c r="AA200" s="15" t="s">
        <v>719</v>
      </c>
      <c r="AB200" s="15" t="s">
        <v>34</v>
      </c>
      <c r="AC200" s="15" t="s">
        <v>720</v>
      </c>
      <c r="AD200" s="15" t="s">
        <v>721</v>
      </c>
      <c r="AE200" s="15" t="s">
        <v>455</v>
      </c>
      <c r="AG200" s="15" t="s">
        <v>722</v>
      </c>
    </row>
    <row r="201" spans="1:52" ht="25.5" x14ac:dyDescent="0.25">
      <c r="A201" s="12"/>
      <c r="B201" s="12"/>
      <c r="C201" s="12"/>
      <c r="D201" s="12"/>
      <c r="S201" s="13"/>
      <c r="T201" s="13"/>
      <c r="U201" s="13"/>
      <c r="V201" s="13"/>
      <c r="W201" s="14"/>
      <c r="X201" s="14"/>
      <c r="Y201" s="15" t="s">
        <v>29</v>
      </c>
      <c r="AA201" s="15" t="s">
        <v>723</v>
      </c>
      <c r="AB201" s="15" t="s">
        <v>640</v>
      </c>
      <c r="AC201" s="15" t="s">
        <v>724</v>
      </c>
      <c r="AD201" s="15" t="s">
        <v>725</v>
      </c>
      <c r="AE201" s="15" t="s">
        <v>726</v>
      </c>
      <c r="AF201" s="16"/>
      <c r="AG201" s="15">
        <f>+U201</f>
        <v>0</v>
      </c>
      <c r="AH201" s="16"/>
      <c r="AI201" s="17"/>
      <c r="AJ201" s="13"/>
      <c r="AL201" s="15"/>
      <c r="AM201" s="15"/>
      <c r="AN201" s="15"/>
      <c r="AO201" s="15"/>
      <c r="AP201" s="15"/>
      <c r="AQ201" s="15"/>
      <c r="AR201" s="15"/>
      <c r="AT201" s="15"/>
      <c r="AU201" s="13"/>
      <c r="AV201" s="13"/>
      <c r="AW201" s="13"/>
      <c r="AX201" s="13"/>
      <c r="AY201" s="15"/>
    </row>
    <row r="202" spans="1:52" ht="38.25" x14ac:dyDescent="0.25">
      <c r="A202" s="12"/>
      <c r="B202" s="12"/>
      <c r="C202" s="12"/>
      <c r="D202" s="12"/>
      <c r="S202" s="13"/>
      <c r="T202" s="13"/>
      <c r="U202" s="13"/>
      <c r="V202" s="13"/>
      <c r="W202" s="14"/>
      <c r="X202" s="14"/>
      <c r="Y202" s="15" t="s">
        <v>29</v>
      </c>
      <c r="AA202" s="15" t="s">
        <v>727</v>
      </c>
      <c r="AB202" s="15" t="s">
        <v>728</v>
      </c>
      <c r="AC202" s="15" t="s">
        <v>410</v>
      </c>
      <c r="AD202" s="15" t="s">
        <v>729</v>
      </c>
      <c r="AE202" s="15" t="s">
        <v>681</v>
      </c>
      <c r="AF202" s="16"/>
      <c r="AG202" s="15" t="s">
        <v>730</v>
      </c>
      <c r="AH202" s="16"/>
      <c r="AI202" s="17"/>
      <c r="AJ202" s="13"/>
      <c r="AL202" s="15"/>
      <c r="AM202" s="15"/>
      <c r="AN202" s="15"/>
      <c r="AO202" s="15"/>
      <c r="AP202" s="15"/>
      <c r="AQ202" s="22"/>
      <c r="AR202" s="15"/>
      <c r="AT202" s="15"/>
      <c r="AU202" s="13"/>
      <c r="AV202" s="13"/>
      <c r="AW202" s="13"/>
      <c r="AX202" s="13"/>
      <c r="AY202" s="15"/>
    </row>
    <row r="203" spans="1:52" s="102" customFormat="1" ht="25.5" x14ac:dyDescent="0.25">
      <c r="E203" s="103"/>
      <c r="F203" s="103"/>
      <c r="G203" s="103"/>
      <c r="H203" s="103"/>
      <c r="I203" s="103"/>
      <c r="J203" s="103"/>
      <c r="K203" s="103"/>
      <c r="L203" s="103"/>
      <c r="M203" s="103"/>
      <c r="N203" s="103"/>
      <c r="O203" s="103"/>
      <c r="P203" s="103"/>
      <c r="Q203" s="103"/>
      <c r="R203" s="103"/>
      <c r="S203" s="106"/>
      <c r="T203" s="106"/>
      <c r="U203" s="106"/>
      <c r="V203" s="106"/>
      <c r="W203" s="107"/>
      <c r="X203" s="107"/>
      <c r="Y203" s="104" t="s">
        <v>29</v>
      </c>
      <c r="AA203" s="104" t="s">
        <v>731</v>
      </c>
      <c r="AB203" s="104" t="s">
        <v>111</v>
      </c>
      <c r="AC203" s="104" t="s">
        <v>467</v>
      </c>
      <c r="AD203" s="104" t="s">
        <v>732</v>
      </c>
      <c r="AE203" s="104" t="s">
        <v>25670</v>
      </c>
      <c r="AF203" s="108"/>
      <c r="AG203" s="104" t="s">
        <v>25638</v>
      </c>
      <c r="AH203" s="108"/>
      <c r="AI203" s="109"/>
      <c r="AJ203" s="106" t="s">
        <v>25665</v>
      </c>
      <c r="AK203" s="107"/>
      <c r="AL203" s="104"/>
      <c r="AM203" s="104"/>
      <c r="AN203" s="104"/>
      <c r="AO203" s="104"/>
      <c r="AP203" s="104"/>
      <c r="AQ203" s="104"/>
      <c r="AR203" s="104"/>
      <c r="AT203" s="104"/>
      <c r="AU203" s="110">
        <v>43435</v>
      </c>
      <c r="AV203" s="106"/>
      <c r="AW203" s="110"/>
      <c r="AX203" s="106"/>
      <c r="AY203" s="104"/>
      <c r="AZ203" s="107"/>
    </row>
    <row r="204" spans="1:52" s="163" customFormat="1" ht="25.5" x14ac:dyDescent="0.25">
      <c r="E204" s="176"/>
      <c r="F204" s="176"/>
      <c r="G204" s="176"/>
      <c r="H204" s="176"/>
      <c r="I204" s="176"/>
      <c r="J204" s="176"/>
      <c r="K204" s="176"/>
      <c r="L204" s="176"/>
      <c r="M204" s="176"/>
      <c r="N204" s="176"/>
      <c r="O204" s="176"/>
      <c r="P204" s="176"/>
      <c r="Q204" s="176"/>
      <c r="R204" s="176"/>
      <c r="S204" s="166"/>
      <c r="T204" s="166"/>
      <c r="U204" s="166"/>
      <c r="V204" s="166"/>
      <c r="W204" s="167"/>
      <c r="X204" s="167"/>
      <c r="Y204" s="164" t="s">
        <v>29</v>
      </c>
      <c r="AA204" s="164" t="s">
        <v>734</v>
      </c>
      <c r="AB204" s="164" t="s">
        <v>108</v>
      </c>
      <c r="AC204" s="164" t="s">
        <v>735</v>
      </c>
      <c r="AD204" s="164" t="s">
        <v>736</v>
      </c>
      <c r="AE204" s="164" t="s">
        <v>29716</v>
      </c>
      <c r="AF204" s="168">
        <v>43668</v>
      </c>
      <c r="AG204" s="164" t="s">
        <v>29288</v>
      </c>
      <c r="AH204" s="168">
        <v>43670</v>
      </c>
      <c r="AI204" s="169"/>
      <c r="AJ204" s="166"/>
      <c r="AL204" s="164"/>
      <c r="AM204" s="164"/>
      <c r="AN204" s="164"/>
      <c r="AO204" s="164"/>
      <c r="AP204" s="164"/>
      <c r="AQ204" s="164"/>
      <c r="AR204" s="164"/>
      <c r="AT204" s="164"/>
      <c r="AU204" s="166"/>
      <c r="AV204" s="166"/>
      <c r="AW204" s="166"/>
      <c r="AX204" s="166"/>
      <c r="AY204" s="164"/>
    </row>
    <row r="205" spans="1:52" ht="25.5" x14ac:dyDescent="0.25">
      <c r="A205" s="12"/>
      <c r="B205" s="12"/>
      <c r="C205" s="12"/>
      <c r="D205" s="12"/>
      <c r="Y205" s="15" t="s">
        <v>29</v>
      </c>
      <c r="AA205" s="15" t="s">
        <v>737</v>
      </c>
      <c r="AB205" s="15" t="s">
        <v>34</v>
      </c>
      <c r="AC205" s="15" t="s">
        <v>738</v>
      </c>
      <c r="AD205" s="15" t="s">
        <v>739</v>
      </c>
      <c r="AE205" s="15" t="s">
        <v>508</v>
      </c>
      <c r="AG205" s="15">
        <f>+U205</f>
        <v>0</v>
      </c>
    </row>
    <row r="206" spans="1:52" ht="25.5" x14ac:dyDescent="0.25">
      <c r="A206" s="12"/>
      <c r="B206" s="12"/>
      <c r="C206" s="12"/>
      <c r="D206" s="12"/>
      <c r="S206" s="13"/>
      <c r="T206" s="13"/>
      <c r="U206" s="13"/>
      <c r="V206" s="13"/>
      <c r="W206" s="16"/>
      <c r="X206" s="16"/>
      <c r="Y206" s="15" t="s">
        <v>29</v>
      </c>
      <c r="AA206" s="15" t="s">
        <v>740</v>
      </c>
      <c r="AB206" s="15" t="s">
        <v>409</v>
      </c>
      <c r="AC206" s="15" t="s">
        <v>314</v>
      </c>
      <c r="AD206" s="15" t="s">
        <v>741</v>
      </c>
      <c r="AE206" s="15" t="s">
        <v>742</v>
      </c>
      <c r="AF206" s="16"/>
      <c r="AG206" s="15">
        <f>+U206</f>
        <v>0</v>
      </c>
      <c r="AH206" s="16"/>
      <c r="AI206" s="17"/>
      <c r="AJ206" s="13"/>
      <c r="AK206" s="16"/>
      <c r="AL206" s="22"/>
      <c r="AM206" s="22"/>
      <c r="AN206" s="22"/>
      <c r="AO206" s="22"/>
      <c r="AP206" s="22"/>
      <c r="AQ206" s="15"/>
      <c r="AR206" s="15"/>
      <c r="AT206" s="15"/>
      <c r="AU206" s="13"/>
      <c r="AV206" s="13"/>
      <c r="AW206" s="13"/>
      <c r="AX206" s="13"/>
      <c r="AY206" s="15"/>
      <c r="AZ206" s="16"/>
    </row>
    <row r="207" spans="1:52" ht="25.5" x14ac:dyDescent="0.25">
      <c r="A207" s="12"/>
      <c r="B207" s="12"/>
      <c r="C207" s="12"/>
      <c r="D207" s="12"/>
      <c r="S207" s="163"/>
      <c r="T207" s="163"/>
      <c r="U207" s="163"/>
      <c r="V207" s="163"/>
      <c r="W207" s="163"/>
      <c r="X207" s="163"/>
      <c r="Y207" s="164" t="s">
        <v>29</v>
      </c>
      <c r="AA207" s="164" t="s">
        <v>743</v>
      </c>
      <c r="AB207" s="164" t="s">
        <v>34</v>
      </c>
      <c r="AC207" s="164" t="s">
        <v>744</v>
      </c>
      <c r="AD207" s="164" t="s">
        <v>745</v>
      </c>
      <c r="AE207" s="164" t="s">
        <v>29325</v>
      </c>
      <c r="AF207" s="163"/>
      <c r="AG207" s="164" t="s">
        <v>266</v>
      </c>
      <c r="AH207" s="163"/>
      <c r="AI207" s="163"/>
      <c r="AJ207" s="163"/>
      <c r="AK207" s="163"/>
      <c r="AL207" s="163"/>
      <c r="AM207" s="163"/>
      <c r="AN207" s="163"/>
      <c r="AO207" s="163"/>
      <c r="AP207" s="163"/>
      <c r="AQ207" s="163"/>
      <c r="AR207" s="163"/>
      <c r="AT207" s="163"/>
      <c r="AU207" s="163"/>
      <c r="AV207" s="163"/>
      <c r="AW207" s="163"/>
      <c r="AX207" s="163"/>
      <c r="AY207" s="163"/>
      <c r="AZ207" s="163"/>
    </row>
    <row r="208" spans="1:52" ht="51" x14ac:dyDescent="0.25">
      <c r="A208" s="12"/>
      <c r="B208" s="12"/>
      <c r="C208" s="12"/>
      <c r="D208" s="12"/>
      <c r="S208" s="13"/>
      <c r="T208" s="13"/>
      <c r="U208" s="13"/>
      <c r="V208" s="13"/>
      <c r="W208" s="14"/>
      <c r="X208" s="14"/>
      <c r="Y208" s="15" t="s">
        <v>29</v>
      </c>
      <c r="AA208" s="15" t="s">
        <v>746</v>
      </c>
      <c r="AB208" s="15" t="s">
        <v>111</v>
      </c>
      <c r="AC208" s="15" t="s">
        <v>467</v>
      </c>
      <c r="AD208" s="15" t="s">
        <v>747</v>
      </c>
      <c r="AE208" s="15" t="s">
        <v>748</v>
      </c>
      <c r="AF208" s="16"/>
      <c r="AG208" s="15" t="s">
        <v>749</v>
      </c>
      <c r="AH208" s="16"/>
      <c r="AI208" s="17"/>
      <c r="AJ208" s="13"/>
      <c r="AK208" s="14"/>
      <c r="AL208" s="21"/>
      <c r="AM208" s="21"/>
      <c r="AN208" s="21"/>
      <c r="AO208" s="21"/>
      <c r="AP208" s="21"/>
      <c r="AQ208" s="15"/>
      <c r="AR208" s="15"/>
      <c r="AT208" s="15"/>
      <c r="AU208" s="13"/>
      <c r="AV208" s="13"/>
      <c r="AW208" s="13"/>
      <c r="AX208" s="13"/>
      <c r="AY208" s="15"/>
      <c r="AZ208" s="14"/>
    </row>
    <row r="209" spans="1:52" s="102" customFormat="1" ht="25.5" x14ac:dyDescent="0.25">
      <c r="E209" s="103"/>
      <c r="F209" s="103"/>
      <c r="G209" s="103"/>
      <c r="H209" s="103"/>
      <c r="I209" s="103"/>
      <c r="J209" s="103"/>
      <c r="K209" s="103"/>
      <c r="L209" s="103"/>
      <c r="M209" s="103"/>
      <c r="N209" s="103"/>
      <c r="O209" s="103"/>
      <c r="P209" s="103"/>
      <c r="Q209" s="103"/>
      <c r="R209" s="103"/>
      <c r="Y209" s="104" t="s">
        <v>29</v>
      </c>
      <c r="AA209" s="104" t="s">
        <v>750</v>
      </c>
      <c r="AB209" s="104" t="s">
        <v>34</v>
      </c>
      <c r="AC209" s="104" t="s">
        <v>751</v>
      </c>
      <c r="AD209" s="104" t="s">
        <v>752</v>
      </c>
      <c r="AE209" s="104" t="s">
        <v>1933</v>
      </c>
      <c r="AG209" s="104" t="s">
        <v>25805</v>
      </c>
      <c r="AV209" s="105">
        <v>43435</v>
      </c>
    </row>
    <row r="210" spans="1:52" ht="51" x14ac:dyDescent="0.25">
      <c r="A210" s="12"/>
      <c r="B210" s="12"/>
      <c r="C210" s="12"/>
      <c r="D210" s="12"/>
      <c r="Y210" s="15" t="s">
        <v>29</v>
      </c>
      <c r="AA210" s="15" t="s">
        <v>753</v>
      </c>
      <c r="AB210" s="15" t="s">
        <v>34</v>
      </c>
      <c r="AC210" s="15" t="s">
        <v>754</v>
      </c>
      <c r="AD210" s="15" t="s">
        <v>755</v>
      </c>
      <c r="AE210" s="15" t="s">
        <v>302</v>
      </c>
      <c r="AG210" s="15" t="s">
        <v>266</v>
      </c>
    </row>
    <row r="211" spans="1:52" s="102" customFormat="1" ht="25.5" x14ac:dyDescent="0.25">
      <c r="E211" s="103"/>
      <c r="F211" s="103"/>
      <c r="G211" s="103"/>
      <c r="H211" s="103"/>
      <c r="I211" s="103"/>
      <c r="J211" s="103"/>
      <c r="K211" s="103"/>
      <c r="L211" s="103"/>
      <c r="M211" s="103"/>
      <c r="N211" s="103"/>
      <c r="O211" s="103"/>
      <c r="P211" s="103"/>
      <c r="Q211" s="103"/>
      <c r="R211" s="103"/>
      <c r="Y211" s="104" t="s">
        <v>29</v>
      </c>
      <c r="AA211" s="104" t="s">
        <v>756</v>
      </c>
      <c r="AB211" s="104" t="s">
        <v>34</v>
      </c>
      <c r="AC211" s="104" t="s">
        <v>584</v>
      </c>
      <c r="AD211" s="104" t="s">
        <v>757</v>
      </c>
      <c r="AE211" s="104" t="s">
        <v>25743</v>
      </c>
      <c r="AG211" s="104" t="s">
        <v>25636</v>
      </c>
      <c r="AJ211" s="102" t="s">
        <v>25744</v>
      </c>
      <c r="AU211" s="105">
        <v>43435</v>
      </c>
    </row>
    <row r="212" spans="1:52" s="102" customFormat="1" ht="25.5" x14ac:dyDescent="0.25">
      <c r="E212" s="103"/>
      <c r="F212" s="103"/>
      <c r="G212" s="103"/>
      <c r="H212" s="103"/>
      <c r="I212" s="103"/>
      <c r="J212" s="103"/>
      <c r="K212" s="103"/>
      <c r="L212" s="103"/>
      <c r="M212" s="103"/>
      <c r="N212" s="103"/>
      <c r="O212" s="103"/>
      <c r="P212" s="103"/>
      <c r="Q212" s="103"/>
      <c r="R212" s="103"/>
      <c r="Y212" s="104" t="s">
        <v>29</v>
      </c>
      <c r="AA212" s="104" t="s">
        <v>758</v>
      </c>
      <c r="AB212" s="104" t="s">
        <v>34</v>
      </c>
      <c r="AC212" s="104" t="s">
        <v>759</v>
      </c>
      <c r="AD212" s="104" t="s">
        <v>760</v>
      </c>
      <c r="AE212" s="104" t="s">
        <v>25723</v>
      </c>
      <c r="AG212" s="104" t="s">
        <v>25707</v>
      </c>
      <c r="AJ212" s="102" t="s">
        <v>25724</v>
      </c>
      <c r="AU212" s="105">
        <v>43435</v>
      </c>
    </row>
    <row r="213" spans="1:52" ht="38.25" x14ac:dyDescent="0.25">
      <c r="A213" s="12"/>
      <c r="B213" s="12"/>
      <c r="C213" s="12"/>
      <c r="D213" s="12"/>
      <c r="S213" s="13"/>
      <c r="T213" s="13"/>
      <c r="U213" s="13"/>
      <c r="V213" s="13"/>
      <c r="W213" s="13"/>
      <c r="X213" s="13"/>
      <c r="Y213" s="15" t="s">
        <v>29</v>
      </c>
      <c r="AA213" s="15" t="s">
        <v>761</v>
      </c>
      <c r="AB213" s="15" t="s">
        <v>34</v>
      </c>
      <c r="AC213" s="15" t="s">
        <v>584</v>
      </c>
      <c r="AD213" s="15" t="s">
        <v>762</v>
      </c>
      <c r="AE213" s="15" t="s">
        <v>763</v>
      </c>
      <c r="AF213" s="16"/>
      <c r="AG213" s="15" t="s">
        <v>764</v>
      </c>
      <c r="AH213" s="16"/>
      <c r="AI213" s="17"/>
      <c r="AJ213" s="13"/>
      <c r="AK213" s="13"/>
      <c r="AL213" s="21"/>
      <c r="AM213" s="21"/>
      <c r="AN213" s="21"/>
      <c r="AO213" s="21"/>
      <c r="AP213" s="21"/>
      <c r="AQ213" s="15"/>
      <c r="AR213" s="15"/>
      <c r="AT213" s="15"/>
      <c r="AU213" s="13"/>
      <c r="AV213" s="13"/>
      <c r="AW213" s="13"/>
      <c r="AX213" s="13"/>
      <c r="AY213" s="15"/>
      <c r="AZ213" s="13"/>
    </row>
    <row r="214" spans="1:52" ht="38.25" x14ac:dyDescent="0.25">
      <c r="A214" s="12"/>
      <c r="B214" s="12"/>
      <c r="C214" s="12"/>
      <c r="D214" s="12"/>
      <c r="Y214" s="15" t="s">
        <v>29</v>
      </c>
      <c r="AA214" s="15" t="s">
        <v>765</v>
      </c>
      <c r="AB214" s="15" t="s">
        <v>158</v>
      </c>
      <c r="AC214" s="15" t="s">
        <v>766</v>
      </c>
      <c r="AD214" s="15" t="s">
        <v>767</v>
      </c>
      <c r="AE214" s="15" t="s">
        <v>265</v>
      </c>
      <c r="AG214" s="15" t="s">
        <v>266</v>
      </c>
    </row>
    <row r="215" spans="1:52" ht="51" x14ac:dyDescent="0.25">
      <c r="A215" s="12"/>
      <c r="B215" s="12"/>
      <c r="C215" s="12"/>
      <c r="D215" s="12"/>
      <c r="Y215" s="15" t="s">
        <v>29</v>
      </c>
      <c r="AA215" s="15" t="s">
        <v>768</v>
      </c>
      <c r="AB215" s="15" t="s">
        <v>111</v>
      </c>
      <c r="AC215" s="15" t="s">
        <v>314</v>
      </c>
      <c r="AD215" s="15" t="s">
        <v>769</v>
      </c>
      <c r="AE215" s="15" t="s">
        <v>114</v>
      </c>
      <c r="AG215" s="15" t="s">
        <v>770</v>
      </c>
    </row>
    <row r="216" spans="1:52" s="102" customFormat="1" ht="25.5" x14ac:dyDescent="0.25">
      <c r="E216" s="103"/>
      <c r="F216" s="103"/>
      <c r="G216" s="103"/>
      <c r="H216" s="103"/>
      <c r="I216" s="103"/>
      <c r="J216" s="103"/>
      <c r="K216" s="103"/>
      <c r="L216" s="103"/>
      <c r="M216" s="103"/>
      <c r="N216" s="103"/>
      <c r="O216" s="103"/>
      <c r="P216" s="103"/>
      <c r="Q216" s="103"/>
      <c r="R216" s="103"/>
      <c r="S216" s="106"/>
      <c r="T216" s="106"/>
      <c r="U216" s="106"/>
      <c r="V216" s="106"/>
      <c r="W216" s="108"/>
      <c r="X216" s="108"/>
      <c r="Y216" s="136"/>
      <c r="AA216" s="104" t="s">
        <v>771</v>
      </c>
      <c r="AB216" s="104" t="s">
        <v>34</v>
      </c>
      <c r="AC216" s="104" t="s">
        <v>772</v>
      </c>
      <c r="AD216" s="104" t="s">
        <v>773</v>
      </c>
      <c r="AE216" s="104" t="s">
        <v>1933</v>
      </c>
      <c r="AF216" s="108"/>
      <c r="AG216" s="104" t="s">
        <v>25759</v>
      </c>
      <c r="AH216" s="108"/>
      <c r="AI216" s="109"/>
      <c r="AJ216" s="106"/>
      <c r="AK216" s="108"/>
      <c r="AL216" s="104"/>
      <c r="AM216" s="104"/>
      <c r="AN216" s="104"/>
      <c r="AO216" s="104"/>
      <c r="AP216" s="104"/>
      <c r="AQ216" s="104"/>
      <c r="AR216" s="104"/>
      <c r="AT216" s="123"/>
      <c r="AU216" s="106"/>
      <c r="AV216" s="110">
        <v>43435</v>
      </c>
      <c r="AW216" s="106"/>
      <c r="AX216" s="106"/>
      <c r="AY216" s="104"/>
      <c r="AZ216" s="108"/>
    </row>
    <row r="217" spans="1:52" s="102" customFormat="1" ht="25.5" x14ac:dyDescent="0.25">
      <c r="E217" s="103"/>
      <c r="F217" s="103"/>
      <c r="G217" s="103"/>
      <c r="H217" s="103"/>
      <c r="I217" s="103"/>
      <c r="J217" s="103"/>
      <c r="K217" s="103"/>
      <c r="L217" s="103"/>
      <c r="M217" s="103"/>
      <c r="N217" s="103"/>
      <c r="O217" s="103"/>
      <c r="P217" s="103"/>
      <c r="Q217" s="103"/>
      <c r="R217" s="103"/>
      <c r="S217" s="106"/>
      <c r="T217" s="106"/>
      <c r="U217" s="106"/>
      <c r="V217" s="106"/>
      <c r="W217" s="108"/>
      <c r="X217" s="108"/>
      <c r="Y217" s="104" t="s">
        <v>774</v>
      </c>
      <c r="AA217" s="104" t="s">
        <v>775</v>
      </c>
      <c r="AB217" s="104" t="s">
        <v>34</v>
      </c>
      <c r="AC217" s="104" t="s">
        <v>776</v>
      </c>
      <c r="AD217" s="104" t="s">
        <v>777</v>
      </c>
      <c r="AE217" s="104" t="s">
        <v>1933</v>
      </c>
      <c r="AF217" s="108"/>
      <c r="AG217" s="104" t="s">
        <v>25759</v>
      </c>
      <c r="AH217" s="108"/>
      <c r="AI217" s="109"/>
      <c r="AJ217" s="106"/>
      <c r="AK217" s="108"/>
      <c r="AL217" s="123"/>
      <c r="AM217" s="123"/>
      <c r="AN217" s="123"/>
      <c r="AO217" s="123"/>
      <c r="AP217" s="123"/>
      <c r="AQ217" s="104"/>
      <c r="AR217" s="123"/>
      <c r="AT217" s="104"/>
      <c r="AU217" s="106"/>
      <c r="AV217" s="110">
        <v>43435</v>
      </c>
      <c r="AW217" s="106"/>
      <c r="AX217" s="106"/>
      <c r="AY217" s="104"/>
      <c r="AZ217" s="108"/>
    </row>
    <row r="218" spans="1:52" s="102" customFormat="1" ht="25.5" x14ac:dyDescent="0.25">
      <c r="E218" s="103"/>
      <c r="F218" s="103"/>
      <c r="G218" s="103"/>
      <c r="H218" s="103"/>
      <c r="I218" s="103"/>
      <c r="J218" s="103"/>
      <c r="K218" s="103"/>
      <c r="L218" s="103"/>
      <c r="M218" s="103"/>
      <c r="N218" s="103"/>
      <c r="O218" s="103"/>
      <c r="P218" s="103"/>
      <c r="Q218" s="103"/>
      <c r="R218" s="103"/>
      <c r="S218" s="106"/>
      <c r="T218" s="106"/>
      <c r="U218" s="106"/>
      <c r="V218" s="106"/>
      <c r="W218" s="107"/>
      <c r="X218" s="107"/>
      <c r="Y218" s="104" t="s">
        <v>29</v>
      </c>
      <c r="AA218" s="104" t="s">
        <v>778</v>
      </c>
      <c r="AB218" s="104" t="s">
        <v>34</v>
      </c>
      <c r="AC218" s="104" t="s">
        <v>779</v>
      </c>
      <c r="AD218" s="104" t="s">
        <v>780</v>
      </c>
      <c r="AE218" s="104" t="s">
        <v>25679</v>
      </c>
      <c r="AF218" s="108"/>
      <c r="AG218" s="104" t="s">
        <v>25636</v>
      </c>
      <c r="AH218" s="108"/>
      <c r="AI218" s="109"/>
      <c r="AJ218" s="106" t="s">
        <v>25680</v>
      </c>
      <c r="AL218" s="104"/>
      <c r="AM218" s="104"/>
      <c r="AN218" s="104"/>
      <c r="AO218" s="104"/>
      <c r="AP218" s="104"/>
      <c r="AQ218" s="104"/>
      <c r="AR218" s="104"/>
      <c r="AT218" s="104"/>
      <c r="AU218" s="110">
        <v>43435</v>
      </c>
      <c r="AV218" s="106"/>
      <c r="AW218" s="106"/>
      <c r="AX218" s="106"/>
      <c r="AY218" s="104"/>
    </row>
    <row r="219" spans="1:52" s="102" customFormat="1" ht="25.5" x14ac:dyDescent="0.25">
      <c r="E219" s="103"/>
      <c r="F219" s="103"/>
      <c r="G219" s="103"/>
      <c r="H219" s="103"/>
      <c r="I219" s="103"/>
      <c r="J219" s="103"/>
      <c r="K219" s="103"/>
      <c r="L219" s="103"/>
      <c r="M219" s="103"/>
      <c r="N219" s="103"/>
      <c r="O219" s="103"/>
      <c r="P219" s="103"/>
      <c r="Q219" s="103"/>
      <c r="R219" s="103"/>
      <c r="S219" s="106"/>
      <c r="T219" s="106"/>
      <c r="U219" s="106"/>
      <c r="V219" s="106"/>
      <c r="W219" s="107"/>
      <c r="X219" s="107"/>
      <c r="Y219" s="104"/>
      <c r="AA219" s="104" t="s">
        <v>781</v>
      </c>
      <c r="AB219" s="104" t="s">
        <v>34</v>
      </c>
      <c r="AC219" s="104" t="s">
        <v>782</v>
      </c>
      <c r="AD219" s="104" t="s">
        <v>783</v>
      </c>
      <c r="AE219" s="104" t="s">
        <v>1933</v>
      </c>
      <c r="AF219" s="108"/>
      <c r="AG219" s="104" t="s">
        <v>25805</v>
      </c>
      <c r="AH219" s="108"/>
      <c r="AI219" s="109"/>
      <c r="AJ219" s="107"/>
      <c r="AK219" s="107"/>
      <c r="AL219" s="104"/>
      <c r="AM219" s="104"/>
      <c r="AN219" s="104"/>
      <c r="AO219" s="104"/>
      <c r="AP219" s="104"/>
      <c r="AQ219" s="104"/>
      <c r="AR219" s="133"/>
      <c r="AT219" s="104"/>
      <c r="AU219" s="106"/>
      <c r="AV219" s="110">
        <v>43435</v>
      </c>
      <c r="AW219" s="106"/>
      <c r="AX219" s="106"/>
      <c r="AY219" s="104"/>
      <c r="AZ219" s="107"/>
    </row>
    <row r="220" spans="1:52" ht="25.5" x14ac:dyDescent="0.25">
      <c r="A220" s="12"/>
      <c r="B220" s="12"/>
      <c r="C220" s="12"/>
      <c r="D220" s="12"/>
      <c r="S220" s="13"/>
      <c r="T220" s="13"/>
      <c r="U220" s="13"/>
      <c r="V220" s="13"/>
      <c r="W220" s="13"/>
      <c r="X220" s="13"/>
      <c r="Y220" s="15" t="s">
        <v>29</v>
      </c>
      <c r="AA220" s="15" t="s">
        <v>784</v>
      </c>
      <c r="AB220" s="15" t="s">
        <v>111</v>
      </c>
      <c r="AC220" s="15" t="s">
        <v>467</v>
      </c>
      <c r="AD220" s="15" t="s">
        <v>785</v>
      </c>
      <c r="AE220" s="15" t="s">
        <v>476</v>
      </c>
      <c r="AF220" s="16"/>
      <c r="AG220" s="15">
        <f>+U220</f>
        <v>0</v>
      </c>
      <c r="AH220" s="16"/>
      <c r="AI220" s="17"/>
      <c r="AJ220" s="17"/>
      <c r="AK220" s="13"/>
      <c r="AL220" s="15"/>
      <c r="AM220" s="15"/>
      <c r="AN220" s="15"/>
      <c r="AO220" s="15"/>
      <c r="AP220" s="15"/>
      <c r="AQ220" s="15"/>
      <c r="AR220" s="22"/>
      <c r="AT220" s="15"/>
      <c r="AU220" s="13"/>
      <c r="AV220" s="13"/>
      <c r="AW220" s="13"/>
      <c r="AX220" s="13"/>
      <c r="AY220" s="15"/>
      <c r="AZ220" s="13"/>
    </row>
    <row r="221" spans="1:52" s="102" customFormat="1" ht="25.5" x14ac:dyDescent="0.25">
      <c r="E221" s="103"/>
      <c r="F221" s="103"/>
      <c r="G221" s="103"/>
      <c r="H221" s="103"/>
      <c r="I221" s="103"/>
      <c r="J221" s="103"/>
      <c r="K221" s="103"/>
      <c r="L221" s="103"/>
      <c r="M221" s="103"/>
      <c r="N221" s="103"/>
      <c r="O221" s="103"/>
      <c r="P221" s="103"/>
      <c r="Q221" s="103"/>
      <c r="R221" s="103"/>
      <c r="S221" s="106"/>
      <c r="T221" s="104"/>
      <c r="U221" s="106"/>
      <c r="V221" s="106"/>
      <c r="W221" s="106"/>
      <c r="X221" s="106"/>
      <c r="Y221" s="104" t="s">
        <v>29</v>
      </c>
      <c r="AA221" s="104" t="s">
        <v>786</v>
      </c>
      <c r="AB221" s="104" t="s">
        <v>34</v>
      </c>
      <c r="AC221" s="135" t="s">
        <v>787</v>
      </c>
      <c r="AD221" s="135" t="s">
        <v>788</v>
      </c>
      <c r="AE221" s="104" t="s">
        <v>25679</v>
      </c>
      <c r="AF221" s="108"/>
      <c r="AG221" s="104" t="s">
        <v>25636</v>
      </c>
      <c r="AH221" s="108"/>
      <c r="AI221" s="109"/>
      <c r="AJ221" s="107" t="s">
        <v>25680</v>
      </c>
      <c r="AK221" s="106"/>
      <c r="AL221" s="104"/>
      <c r="AM221" s="104"/>
      <c r="AN221" s="104"/>
      <c r="AO221" s="104"/>
      <c r="AP221" s="104"/>
      <c r="AQ221" s="123"/>
      <c r="AR221" s="104"/>
      <c r="AT221" s="104"/>
      <c r="AU221" s="110">
        <v>43435</v>
      </c>
      <c r="AV221" s="106"/>
      <c r="AW221" s="106"/>
      <c r="AX221" s="106"/>
      <c r="AY221" s="104"/>
      <c r="AZ221" s="106"/>
    </row>
    <row r="222" spans="1:52" s="102" customFormat="1" ht="25.5" x14ac:dyDescent="0.25">
      <c r="E222" s="103"/>
      <c r="F222" s="103"/>
      <c r="G222" s="103"/>
      <c r="H222" s="103"/>
      <c r="I222" s="103"/>
      <c r="J222" s="103"/>
      <c r="K222" s="103"/>
      <c r="L222" s="103"/>
      <c r="M222" s="103"/>
      <c r="N222" s="103"/>
      <c r="O222" s="103"/>
      <c r="P222" s="103"/>
      <c r="Q222" s="103"/>
      <c r="R222" s="103"/>
      <c r="S222" s="106"/>
      <c r="T222" s="106"/>
      <c r="U222" s="106"/>
      <c r="V222" s="106"/>
      <c r="W222" s="108"/>
      <c r="X222" s="108"/>
      <c r="Y222" s="104" t="s">
        <v>29</v>
      </c>
      <c r="AA222" s="104" t="s">
        <v>789</v>
      </c>
      <c r="AB222" s="104" t="s">
        <v>34</v>
      </c>
      <c r="AC222" s="104" t="s">
        <v>790</v>
      </c>
      <c r="AD222" s="104" t="s">
        <v>791</v>
      </c>
      <c r="AE222" s="104" t="s">
        <v>25671</v>
      </c>
      <c r="AF222" s="108"/>
      <c r="AG222" s="104" t="s">
        <v>25636</v>
      </c>
      <c r="AH222" s="108"/>
      <c r="AI222" s="109"/>
      <c r="AJ222" s="106" t="s">
        <v>25672</v>
      </c>
      <c r="AL222" s="104"/>
      <c r="AM222" s="104"/>
      <c r="AN222" s="104"/>
      <c r="AO222" s="104"/>
      <c r="AP222" s="104"/>
      <c r="AQ222" s="104"/>
      <c r="AR222" s="104"/>
      <c r="AT222" s="133"/>
      <c r="AU222" s="110">
        <v>43435</v>
      </c>
      <c r="AV222" s="106"/>
      <c r="AW222" s="106"/>
      <c r="AX222" s="106"/>
      <c r="AY222" s="104"/>
    </row>
    <row r="223" spans="1:52" ht="25.5" x14ac:dyDescent="0.25">
      <c r="A223" s="12"/>
      <c r="B223" s="12"/>
      <c r="C223" s="12"/>
      <c r="D223" s="12"/>
      <c r="Y223" s="15" t="s">
        <v>29</v>
      </c>
      <c r="AA223" s="24" t="s">
        <v>792</v>
      </c>
      <c r="AB223" s="15" t="s">
        <v>34</v>
      </c>
      <c r="AC223" s="15" t="s">
        <v>556</v>
      </c>
      <c r="AD223" s="15" t="s">
        <v>793</v>
      </c>
      <c r="AE223" s="15" t="s">
        <v>455</v>
      </c>
      <c r="AG223" s="15" t="s">
        <v>794</v>
      </c>
    </row>
    <row r="224" spans="1:52" s="102" customFormat="1" ht="25.5" x14ac:dyDescent="0.25">
      <c r="E224" s="103"/>
      <c r="F224" s="103"/>
      <c r="G224" s="103"/>
      <c r="H224" s="103"/>
      <c r="I224" s="103"/>
      <c r="J224" s="103"/>
      <c r="K224" s="103"/>
      <c r="L224" s="103"/>
      <c r="M224" s="103"/>
      <c r="N224" s="103"/>
      <c r="O224" s="103"/>
      <c r="P224" s="103"/>
      <c r="Q224" s="103"/>
      <c r="R224" s="103"/>
      <c r="S224" s="106"/>
      <c r="T224" s="106"/>
      <c r="U224" s="106"/>
      <c r="V224" s="106"/>
      <c r="W224" s="107"/>
      <c r="X224" s="107"/>
      <c r="Y224" s="104" t="s">
        <v>29</v>
      </c>
      <c r="AA224" s="104" t="s">
        <v>795</v>
      </c>
      <c r="AB224" s="104" t="s">
        <v>34</v>
      </c>
      <c r="AC224" s="104" t="s">
        <v>796</v>
      </c>
      <c r="AD224" s="104" t="s">
        <v>797</v>
      </c>
      <c r="AE224" s="104" t="s">
        <v>1933</v>
      </c>
      <c r="AF224" s="108"/>
      <c r="AG224" s="104" t="s">
        <v>25805</v>
      </c>
      <c r="AH224" s="108"/>
      <c r="AI224" s="109"/>
      <c r="AJ224" s="107"/>
      <c r="AK224" s="107"/>
      <c r="AL224" s="104"/>
      <c r="AM224" s="104"/>
      <c r="AN224" s="104"/>
      <c r="AO224" s="104"/>
      <c r="AP224" s="104"/>
      <c r="AQ224" s="123"/>
      <c r="AR224" s="104"/>
      <c r="AT224" s="104"/>
      <c r="AU224" s="106"/>
      <c r="AV224" s="110">
        <v>43435</v>
      </c>
      <c r="AW224" s="106"/>
      <c r="AX224" s="106"/>
      <c r="AY224" s="104"/>
      <c r="AZ224" s="107"/>
    </row>
    <row r="225" spans="1:52" ht="51" x14ac:dyDescent="0.25">
      <c r="A225" s="12"/>
      <c r="B225" s="12"/>
      <c r="C225" s="12"/>
      <c r="D225" s="12"/>
      <c r="Y225" s="15" t="s">
        <v>29</v>
      </c>
      <c r="AA225" s="15" t="s">
        <v>798</v>
      </c>
      <c r="AB225" s="15" t="s">
        <v>108</v>
      </c>
      <c r="AC225" s="15" t="s">
        <v>333</v>
      </c>
      <c r="AD225" s="15" t="s">
        <v>799</v>
      </c>
      <c r="AE225" s="15" t="s">
        <v>114</v>
      </c>
      <c r="AG225" s="15" t="s">
        <v>800</v>
      </c>
    </row>
    <row r="226" spans="1:52" ht="38.25" x14ac:dyDescent="0.25">
      <c r="A226" s="12"/>
      <c r="B226" s="12"/>
      <c r="C226" s="12"/>
      <c r="D226" s="12"/>
      <c r="S226" s="13"/>
      <c r="T226" s="13"/>
      <c r="U226" s="13"/>
      <c r="V226" s="13"/>
      <c r="W226" s="14"/>
      <c r="X226" s="14"/>
      <c r="Y226" s="15" t="s">
        <v>29</v>
      </c>
      <c r="AA226" s="15" t="s">
        <v>801</v>
      </c>
      <c r="AB226" s="15" t="s">
        <v>34</v>
      </c>
      <c r="AC226" s="15" t="s">
        <v>802</v>
      </c>
      <c r="AD226" s="15" t="s">
        <v>803</v>
      </c>
      <c r="AE226" s="13" t="s">
        <v>804</v>
      </c>
      <c r="AF226" s="16"/>
      <c r="AG226" s="15" t="s">
        <v>805</v>
      </c>
      <c r="AH226" s="16"/>
      <c r="AI226" s="17"/>
      <c r="AJ226" s="14"/>
      <c r="AK226" s="14"/>
      <c r="AL226" s="22"/>
      <c r="AM226" s="22"/>
      <c r="AN226" s="22"/>
      <c r="AO226" s="22"/>
      <c r="AP226" s="22"/>
      <c r="AQ226" s="15"/>
      <c r="AR226" s="15"/>
      <c r="AT226" s="15"/>
      <c r="AU226" s="13"/>
      <c r="AV226" s="13"/>
      <c r="AW226" s="13"/>
      <c r="AX226" s="13"/>
      <c r="AY226" s="15"/>
      <c r="AZ226" s="14"/>
    </row>
    <row r="227" spans="1:52" ht="25.5" x14ac:dyDescent="0.25">
      <c r="A227" s="12"/>
      <c r="B227" s="12"/>
      <c r="C227" s="12"/>
      <c r="D227" s="12"/>
      <c r="S227" s="163"/>
      <c r="T227" s="163"/>
      <c r="U227" s="163"/>
      <c r="V227" s="163"/>
      <c r="W227" s="163"/>
      <c r="X227" s="163"/>
      <c r="Y227" s="164" t="s">
        <v>29</v>
      </c>
      <c r="AA227" s="164" t="s">
        <v>806</v>
      </c>
      <c r="AB227" s="164" t="s">
        <v>34</v>
      </c>
      <c r="AC227" s="164" t="s">
        <v>402</v>
      </c>
      <c r="AD227" s="164" t="s">
        <v>807</v>
      </c>
      <c r="AE227" s="164" t="s">
        <v>29303</v>
      </c>
      <c r="AF227" s="172">
        <v>43539</v>
      </c>
      <c r="AG227" s="164" t="s">
        <v>27120</v>
      </c>
      <c r="AH227" s="172">
        <v>43542</v>
      </c>
      <c r="AI227" s="163"/>
      <c r="AJ227" s="163"/>
      <c r="AK227" s="163"/>
      <c r="AL227" s="163"/>
      <c r="AM227" s="163"/>
      <c r="AN227" s="163"/>
      <c r="AO227" s="163"/>
      <c r="AP227" s="163"/>
      <c r="AQ227" s="163"/>
      <c r="AR227" s="163"/>
      <c r="AT227" s="163"/>
      <c r="AU227" s="163"/>
      <c r="AV227" s="163"/>
      <c r="AW227" s="163"/>
      <c r="AX227" s="163"/>
      <c r="AY227" s="163"/>
      <c r="AZ227" s="163"/>
    </row>
    <row r="228" spans="1:52" ht="51" x14ac:dyDescent="0.25">
      <c r="A228" s="12"/>
      <c r="B228" s="12"/>
      <c r="C228" s="12"/>
      <c r="D228" s="12"/>
      <c r="S228" s="13"/>
      <c r="T228" s="13"/>
      <c r="U228" s="13"/>
      <c r="V228" s="13"/>
      <c r="W228" s="14"/>
      <c r="X228" s="14"/>
      <c r="Y228" s="15" t="s">
        <v>29</v>
      </c>
      <c r="AA228" s="15" t="s">
        <v>808</v>
      </c>
      <c r="AB228" s="15" t="s">
        <v>34</v>
      </c>
      <c r="AC228" s="15" t="s">
        <v>809</v>
      </c>
      <c r="AD228" s="15" t="s">
        <v>810</v>
      </c>
      <c r="AE228" s="15" t="s">
        <v>811</v>
      </c>
      <c r="AF228" s="16"/>
      <c r="AG228" s="15" t="s">
        <v>812</v>
      </c>
      <c r="AH228" s="16"/>
      <c r="AI228" s="17"/>
      <c r="AJ228" s="14"/>
      <c r="AK228" s="14"/>
      <c r="AL228" s="22"/>
      <c r="AM228" s="22"/>
      <c r="AN228" s="22"/>
      <c r="AO228" s="22"/>
      <c r="AP228" s="22"/>
      <c r="AQ228" s="15"/>
      <c r="AR228" s="15"/>
      <c r="AT228" s="15"/>
      <c r="AU228" s="13"/>
      <c r="AV228" s="13"/>
      <c r="AW228" s="13"/>
      <c r="AX228" s="13"/>
      <c r="AY228" s="15"/>
      <c r="AZ228" s="14"/>
    </row>
    <row r="229" spans="1:52" ht="38.25" x14ac:dyDescent="0.25">
      <c r="A229" s="12"/>
      <c r="B229" s="12"/>
      <c r="C229" s="12"/>
      <c r="D229" s="12"/>
      <c r="S229" s="163"/>
      <c r="T229" s="163"/>
      <c r="U229" s="163"/>
      <c r="V229" s="163"/>
      <c r="W229" s="163"/>
      <c r="X229" s="163"/>
      <c r="Y229" s="164" t="s">
        <v>29</v>
      </c>
      <c r="AA229" s="164" t="s">
        <v>813</v>
      </c>
      <c r="AB229" s="164" t="s">
        <v>34</v>
      </c>
      <c r="AC229" s="164" t="s">
        <v>814</v>
      </c>
      <c r="AD229" s="164" t="s">
        <v>815</v>
      </c>
      <c r="AE229" s="164" t="s">
        <v>29301</v>
      </c>
      <c r="AF229" s="172">
        <v>43577</v>
      </c>
      <c r="AG229" s="164" t="s">
        <v>27791</v>
      </c>
      <c r="AH229" s="172">
        <v>43584</v>
      </c>
      <c r="AI229" s="163"/>
      <c r="AJ229" s="163"/>
      <c r="AK229" s="163"/>
      <c r="AL229" s="163"/>
      <c r="AM229" s="163"/>
      <c r="AN229" s="163"/>
      <c r="AO229" s="163"/>
      <c r="AP229" s="163"/>
      <c r="AQ229" s="163"/>
      <c r="AR229" s="163"/>
      <c r="AT229" s="163"/>
      <c r="AU229" s="163"/>
      <c r="AV229" s="163"/>
      <c r="AW229" s="163"/>
      <c r="AX229" s="163"/>
      <c r="AY229" s="163"/>
      <c r="AZ229" s="163"/>
    </row>
    <row r="230" spans="1:52" ht="38.25" x14ac:dyDescent="0.25">
      <c r="A230" s="12"/>
      <c r="B230" s="12"/>
      <c r="C230" s="12"/>
      <c r="D230" s="12"/>
      <c r="Y230" s="15" t="s">
        <v>29</v>
      </c>
      <c r="AA230" s="15" t="s">
        <v>816</v>
      </c>
      <c r="AB230" s="15" t="s">
        <v>34</v>
      </c>
      <c r="AC230" s="15" t="s">
        <v>402</v>
      </c>
      <c r="AD230" s="15" t="s">
        <v>817</v>
      </c>
      <c r="AE230" s="13" t="s">
        <v>274</v>
      </c>
      <c r="AG230" s="15">
        <f>+U230</f>
        <v>0</v>
      </c>
    </row>
    <row r="231" spans="1:52" s="102" customFormat="1" ht="25.5" x14ac:dyDescent="0.25">
      <c r="E231" s="103"/>
      <c r="F231" s="103"/>
      <c r="G231" s="103"/>
      <c r="H231" s="103"/>
      <c r="I231" s="103"/>
      <c r="J231" s="103"/>
      <c r="K231" s="103"/>
      <c r="L231" s="103"/>
      <c r="M231" s="103"/>
      <c r="N231" s="103"/>
      <c r="O231" s="103"/>
      <c r="P231" s="103"/>
      <c r="Q231" s="103"/>
      <c r="R231" s="103"/>
      <c r="S231" s="106"/>
      <c r="T231" s="106"/>
      <c r="U231" s="106"/>
      <c r="V231" s="106"/>
      <c r="W231" s="108"/>
      <c r="X231" s="108"/>
      <c r="Y231" s="104" t="s">
        <v>29</v>
      </c>
      <c r="AA231" s="135" t="s">
        <v>818</v>
      </c>
      <c r="AB231" s="104" t="s">
        <v>34</v>
      </c>
      <c r="AC231" s="104" t="s">
        <v>371</v>
      </c>
      <c r="AD231" s="104" t="s">
        <v>819</v>
      </c>
      <c r="AE231" s="104" t="s">
        <v>1933</v>
      </c>
      <c r="AF231" s="108"/>
      <c r="AG231" s="104" t="s">
        <v>25805</v>
      </c>
      <c r="AH231" s="108"/>
      <c r="AI231" s="109"/>
      <c r="AJ231" s="106"/>
      <c r="AL231" s="104"/>
      <c r="AM231" s="104"/>
      <c r="AN231" s="104"/>
      <c r="AO231" s="104"/>
      <c r="AP231" s="104"/>
      <c r="AQ231" s="133"/>
      <c r="AR231" s="104"/>
      <c r="AT231" s="104"/>
      <c r="AU231" s="106"/>
      <c r="AV231" s="110">
        <v>43435</v>
      </c>
      <c r="AW231" s="106"/>
      <c r="AX231" s="106"/>
      <c r="AY231" s="104"/>
    </row>
    <row r="232" spans="1:52" ht="51" x14ac:dyDescent="0.25">
      <c r="A232" s="12"/>
      <c r="B232" s="12"/>
      <c r="C232" s="12"/>
      <c r="D232" s="12"/>
      <c r="S232" s="13"/>
      <c r="T232" s="13"/>
      <c r="U232" s="13"/>
      <c r="V232" s="13"/>
      <c r="W232" s="14"/>
      <c r="X232" s="14"/>
      <c r="Y232" s="15" t="s">
        <v>29</v>
      </c>
      <c r="AA232" s="15" t="s">
        <v>820</v>
      </c>
      <c r="AB232" s="15" t="s">
        <v>34</v>
      </c>
      <c r="AC232" s="15" t="s">
        <v>371</v>
      </c>
      <c r="AD232" s="15" t="s">
        <v>821</v>
      </c>
      <c r="AE232" s="15" t="s">
        <v>811</v>
      </c>
      <c r="AF232" s="16"/>
      <c r="AG232" s="15" t="s">
        <v>822</v>
      </c>
      <c r="AH232" s="16"/>
      <c r="AI232" s="17"/>
      <c r="AJ232" s="14"/>
      <c r="AK232" s="14"/>
      <c r="AL232" s="15"/>
      <c r="AM232" s="15"/>
      <c r="AN232" s="15"/>
      <c r="AO232" s="15"/>
      <c r="AP232" s="15"/>
      <c r="AQ232" s="15"/>
      <c r="AR232" s="15"/>
      <c r="AT232" s="22"/>
      <c r="AU232" s="13"/>
      <c r="AV232" s="13"/>
      <c r="AW232" s="13"/>
      <c r="AX232" s="13"/>
      <c r="AY232" s="15"/>
      <c r="AZ232" s="14"/>
    </row>
    <row r="233" spans="1:52" ht="38.25" x14ac:dyDescent="0.25">
      <c r="A233" s="12"/>
      <c r="B233" s="12"/>
      <c r="C233" s="12"/>
      <c r="D233" s="12"/>
      <c r="Y233" s="15" t="s">
        <v>29</v>
      </c>
      <c r="AA233" s="15" t="s">
        <v>823</v>
      </c>
      <c r="AB233" s="15" t="s">
        <v>34</v>
      </c>
      <c r="AC233" s="15" t="s">
        <v>824</v>
      </c>
      <c r="AD233" s="15" t="s">
        <v>825</v>
      </c>
      <c r="AE233" s="15" t="s">
        <v>435</v>
      </c>
      <c r="AG233" s="15" t="s">
        <v>826</v>
      </c>
    </row>
    <row r="234" spans="1:52" ht="38.25" x14ac:dyDescent="0.25">
      <c r="A234" s="12"/>
      <c r="B234" s="12"/>
      <c r="C234" s="12"/>
      <c r="D234" s="12"/>
      <c r="Y234" s="15" t="s">
        <v>29</v>
      </c>
      <c r="AA234" s="15" t="s">
        <v>827</v>
      </c>
      <c r="AB234" s="15" t="s">
        <v>34</v>
      </c>
      <c r="AC234" s="15" t="s">
        <v>175</v>
      </c>
      <c r="AD234" s="15" t="s">
        <v>828</v>
      </c>
      <c r="AE234" s="15" t="s">
        <v>258</v>
      </c>
      <c r="AG234" s="15" t="s">
        <v>829</v>
      </c>
    </row>
    <row r="235" spans="1:52" s="102" customFormat="1" ht="25.5" x14ac:dyDescent="0.25">
      <c r="E235" s="103"/>
      <c r="F235" s="103"/>
      <c r="G235" s="103"/>
      <c r="H235" s="103"/>
      <c r="I235" s="103"/>
      <c r="J235" s="103"/>
      <c r="K235" s="103"/>
      <c r="L235" s="103"/>
      <c r="M235" s="103"/>
      <c r="N235" s="103"/>
      <c r="O235" s="103"/>
      <c r="P235" s="103"/>
      <c r="Q235" s="103"/>
      <c r="R235" s="103"/>
      <c r="S235" s="106"/>
      <c r="T235" s="106"/>
      <c r="U235" s="106"/>
      <c r="V235" s="106"/>
      <c r="W235" s="107"/>
      <c r="X235" s="107"/>
      <c r="Y235" s="104" t="s">
        <v>29</v>
      </c>
      <c r="AA235" s="104" t="s">
        <v>830</v>
      </c>
      <c r="AB235" s="104" t="s">
        <v>34</v>
      </c>
      <c r="AC235" s="104" t="s">
        <v>614</v>
      </c>
      <c r="AD235" s="104" t="s">
        <v>831</v>
      </c>
      <c r="AE235" s="106" t="s">
        <v>25721</v>
      </c>
      <c r="AF235" s="108"/>
      <c r="AG235" s="104" t="s">
        <v>25707</v>
      </c>
      <c r="AH235" s="108"/>
      <c r="AI235" s="109"/>
      <c r="AJ235" s="106" t="s">
        <v>25722</v>
      </c>
      <c r="AK235" s="107"/>
      <c r="AL235" s="133"/>
      <c r="AM235" s="133"/>
      <c r="AN235" s="133"/>
      <c r="AO235" s="133"/>
      <c r="AP235" s="133"/>
      <c r="AQ235" s="104"/>
      <c r="AR235" s="104"/>
      <c r="AT235" s="104"/>
      <c r="AU235" s="110">
        <v>43435</v>
      </c>
      <c r="AV235" s="106"/>
      <c r="AW235" s="106"/>
      <c r="AX235" s="106"/>
      <c r="AY235" s="104"/>
      <c r="AZ235" s="107"/>
    </row>
    <row r="236" spans="1:52" ht="38.25" x14ac:dyDescent="0.25">
      <c r="A236" s="12"/>
      <c r="B236" s="12"/>
      <c r="C236" s="12"/>
      <c r="D236" s="12"/>
      <c r="S236" s="13"/>
      <c r="T236" s="13"/>
      <c r="U236" s="13"/>
      <c r="V236" s="13"/>
      <c r="W236" s="14"/>
      <c r="X236" s="14"/>
      <c r="Y236" s="15" t="s">
        <v>29</v>
      </c>
      <c r="AA236" s="15" t="s">
        <v>832</v>
      </c>
      <c r="AB236" s="15" t="s">
        <v>108</v>
      </c>
      <c r="AC236" s="15" t="s">
        <v>333</v>
      </c>
      <c r="AD236" s="15" t="s">
        <v>833</v>
      </c>
      <c r="AE236" s="13" t="s">
        <v>532</v>
      </c>
      <c r="AF236" s="16"/>
      <c r="AG236" s="15">
        <f>+U236</f>
        <v>0</v>
      </c>
      <c r="AH236" s="16"/>
      <c r="AI236" s="17"/>
      <c r="AJ236" s="13"/>
      <c r="AK236" s="14"/>
      <c r="AL236" s="15"/>
      <c r="AM236" s="15"/>
      <c r="AN236" s="15"/>
      <c r="AO236" s="15"/>
      <c r="AP236" s="15"/>
      <c r="AQ236" s="21"/>
      <c r="AR236" s="15"/>
      <c r="AT236" s="22"/>
      <c r="AU236" s="13"/>
      <c r="AV236" s="13"/>
      <c r="AW236" s="13"/>
      <c r="AX236" s="13"/>
      <c r="AY236" s="15"/>
      <c r="AZ236" s="14"/>
    </row>
    <row r="237" spans="1:52" s="102" customFormat="1" ht="25.5" x14ac:dyDescent="0.25">
      <c r="E237" s="103"/>
      <c r="F237" s="103"/>
      <c r="G237" s="103"/>
      <c r="H237" s="103"/>
      <c r="I237" s="103"/>
      <c r="J237" s="103"/>
      <c r="K237" s="103"/>
      <c r="L237" s="103"/>
      <c r="M237" s="103"/>
      <c r="N237" s="103"/>
      <c r="O237" s="103"/>
      <c r="P237" s="103"/>
      <c r="Q237" s="103"/>
      <c r="R237" s="103"/>
      <c r="S237" s="106"/>
      <c r="T237" s="106"/>
      <c r="U237" s="106"/>
      <c r="V237" s="106"/>
      <c r="W237" s="106"/>
      <c r="X237" s="106"/>
      <c r="Y237" s="104" t="s">
        <v>29</v>
      </c>
      <c r="AA237" s="104" t="s">
        <v>834</v>
      </c>
      <c r="AB237" s="104" t="s">
        <v>111</v>
      </c>
      <c r="AC237" s="104" t="s">
        <v>835</v>
      </c>
      <c r="AD237" s="104" t="s">
        <v>836</v>
      </c>
      <c r="AE237" s="104" t="s">
        <v>1933</v>
      </c>
      <c r="AF237" s="108"/>
      <c r="AG237" s="104" t="s">
        <v>25805</v>
      </c>
      <c r="AH237" s="108"/>
      <c r="AI237" s="109"/>
      <c r="AJ237" s="107"/>
      <c r="AK237" s="106"/>
      <c r="AL237" s="123"/>
      <c r="AM237" s="123"/>
      <c r="AN237" s="123"/>
      <c r="AO237" s="123"/>
      <c r="AP237" s="123"/>
      <c r="AQ237" s="104"/>
      <c r="AR237" s="104"/>
      <c r="AT237" s="104"/>
      <c r="AU237" s="106"/>
      <c r="AV237" s="110">
        <v>43435</v>
      </c>
      <c r="AW237" s="106"/>
      <c r="AX237" s="106"/>
      <c r="AY237" s="104"/>
      <c r="AZ237" s="106"/>
    </row>
    <row r="238" spans="1:52" s="102" customFormat="1" ht="25.5" x14ac:dyDescent="0.25">
      <c r="E238" s="103"/>
      <c r="F238" s="103"/>
      <c r="G238" s="103"/>
      <c r="H238" s="103"/>
      <c r="I238" s="103"/>
      <c r="J238" s="103"/>
      <c r="K238" s="103"/>
      <c r="L238" s="103"/>
      <c r="M238" s="103"/>
      <c r="N238" s="103"/>
      <c r="O238" s="103"/>
      <c r="P238" s="103"/>
      <c r="Q238" s="103"/>
      <c r="R238" s="103"/>
      <c r="Y238" s="104" t="s">
        <v>29</v>
      </c>
      <c r="AA238" s="104" t="s">
        <v>837</v>
      </c>
      <c r="AB238" s="104" t="s">
        <v>158</v>
      </c>
      <c r="AC238" s="104" t="s">
        <v>838</v>
      </c>
      <c r="AD238" s="135" t="s">
        <v>839</v>
      </c>
      <c r="AE238" s="104" t="s">
        <v>25719</v>
      </c>
      <c r="AG238" s="104" t="s">
        <v>25707</v>
      </c>
      <c r="AJ238" s="102" t="s">
        <v>25720</v>
      </c>
      <c r="AU238" s="105">
        <v>43435</v>
      </c>
    </row>
    <row r="239" spans="1:52" s="102" customFormat="1" ht="25.5" x14ac:dyDescent="0.25">
      <c r="E239" s="103"/>
      <c r="F239" s="103"/>
      <c r="G239" s="103"/>
      <c r="H239" s="103"/>
      <c r="I239" s="103"/>
      <c r="J239" s="103"/>
      <c r="K239" s="103"/>
      <c r="L239" s="103"/>
      <c r="M239" s="103"/>
      <c r="N239" s="103"/>
      <c r="O239" s="103"/>
      <c r="P239" s="103"/>
      <c r="Q239" s="103"/>
      <c r="R239" s="103"/>
      <c r="S239" s="106"/>
      <c r="T239" s="106"/>
      <c r="U239" s="106"/>
      <c r="V239" s="106"/>
      <c r="W239" s="107"/>
      <c r="X239" s="107"/>
      <c r="Y239" s="104" t="s">
        <v>29</v>
      </c>
      <c r="AA239" s="104" t="s">
        <v>840</v>
      </c>
      <c r="AB239" s="104" t="s">
        <v>34</v>
      </c>
      <c r="AC239" s="104" t="s">
        <v>611</v>
      </c>
      <c r="AD239" s="104" t="s">
        <v>841</v>
      </c>
      <c r="AE239" s="106" t="s">
        <v>25723</v>
      </c>
      <c r="AF239" s="108"/>
      <c r="AG239" s="104" t="s">
        <v>25707</v>
      </c>
      <c r="AH239" s="108"/>
      <c r="AI239" s="109"/>
      <c r="AJ239" s="106" t="s">
        <v>25724</v>
      </c>
      <c r="AK239" s="104"/>
      <c r="AL239" s="104"/>
      <c r="AM239" s="104"/>
      <c r="AN239" s="104"/>
      <c r="AO239" s="104"/>
      <c r="AP239" s="104"/>
      <c r="AQ239" s="104"/>
      <c r="AR239" s="104"/>
      <c r="AT239" s="104"/>
      <c r="AU239" s="110">
        <v>43435</v>
      </c>
      <c r="AV239" s="106"/>
      <c r="AW239" s="106"/>
      <c r="AX239" s="106"/>
      <c r="AY239" s="104"/>
      <c r="AZ239" s="104"/>
    </row>
    <row r="240" spans="1:52" ht="38.25" x14ac:dyDescent="0.25">
      <c r="A240" s="12"/>
      <c r="B240" s="12"/>
      <c r="C240" s="12"/>
      <c r="D240" s="12"/>
      <c r="S240" s="13"/>
      <c r="T240" s="13"/>
      <c r="U240" s="13"/>
      <c r="V240" s="13"/>
      <c r="W240" s="14"/>
      <c r="X240" s="14"/>
      <c r="Y240" s="15" t="s">
        <v>29</v>
      </c>
      <c r="AA240" s="15" t="s">
        <v>842</v>
      </c>
      <c r="AB240" s="15" t="s">
        <v>111</v>
      </c>
      <c r="AC240" s="15" t="s">
        <v>814</v>
      </c>
      <c r="AD240" s="15" t="s">
        <v>843</v>
      </c>
      <c r="AE240" s="15" t="s">
        <v>498</v>
      </c>
      <c r="AF240" s="16"/>
      <c r="AG240" s="15" t="s">
        <v>844</v>
      </c>
      <c r="AH240" s="16"/>
      <c r="AI240" s="17"/>
      <c r="AJ240" s="13"/>
      <c r="AK240" s="14"/>
      <c r="AL240" s="15"/>
      <c r="AM240" s="15"/>
      <c r="AN240" s="15"/>
      <c r="AO240" s="15"/>
      <c r="AP240" s="15"/>
      <c r="AQ240" s="15"/>
      <c r="AR240" s="15"/>
      <c r="AT240" s="15"/>
      <c r="AU240" s="13"/>
      <c r="AV240" s="13"/>
      <c r="AW240" s="13"/>
      <c r="AX240" s="13"/>
      <c r="AY240" s="15"/>
      <c r="AZ240" s="14"/>
    </row>
    <row r="241" spans="1:52" ht="51" x14ac:dyDescent="0.25">
      <c r="A241" s="12"/>
      <c r="B241" s="12"/>
      <c r="C241" s="12"/>
      <c r="D241" s="12"/>
      <c r="Y241" s="15" t="s">
        <v>29</v>
      </c>
      <c r="AA241" s="15" t="s">
        <v>845</v>
      </c>
      <c r="AB241" s="15" t="s">
        <v>34</v>
      </c>
      <c r="AC241" s="15" t="s">
        <v>846</v>
      </c>
      <c r="AD241" s="15" t="s">
        <v>847</v>
      </c>
      <c r="AE241" s="15" t="s">
        <v>848</v>
      </c>
      <c r="AG241" s="15" t="s">
        <v>849</v>
      </c>
    </row>
    <row r="242" spans="1:52" s="102" customFormat="1" ht="25.5" x14ac:dyDescent="0.25">
      <c r="E242" s="238"/>
      <c r="F242" s="238"/>
      <c r="G242" s="238"/>
      <c r="H242" s="238"/>
      <c r="I242" s="238"/>
      <c r="J242" s="238"/>
      <c r="K242" s="238"/>
      <c r="L242" s="238"/>
      <c r="M242" s="238"/>
      <c r="N242" s="238"/>
      <c r="O242" s="238"/>
      <c r="P242" s="238"/>
      <c r="Q242" s="238"/>
      <c r="R242" s="238"/>
      <c r="Y242" s="104" t="s">
        <v>29</v>
      </c>
      <c r="AA242" s="104" t="s">
        <v>28899</v>
      </c>
      <c r="AB242" s="104" t="s">
        <v>34</v>
      </c>
      <c r="AC242" s="104" t="s">
        <v>850</v>
      </c>
      <c r="AD242" s="104" t="s">
        <v>851</v>
      </c>
      <c r="AE242" s="104" t="s">
        <v>28891</v>
      </c>
      <c r="AF242" s="125"/>
      <c r="AG242" s="104" t="s">
        <v>28897</v>
      </c>
      <c r="AH242" s="108"/>
      <c r="AJ242" s="102" t="s">
        <v>28890</v>
      </c>
      <c r="AL242" s="105">
        <v>43405</v>
      </c>
      <c r="AU242" s="105">
        <v>43617</v>
      </c>
    </row>
    <row r="243" spans="1:52" s="102" customFormat="1" ht="25.5" x14ac:dyDescent="0.25">
      <c r="E243" s="103"/>
      <c r="F243" s="103"/>
      <c r="G243" s="103"/>
      <c r="H243" s="103"/>
      <c r="I243" s="103"/>
      <c r="J243" s="103"/>
      <c r="K243" s="103"/>
      <c r="L243" s="103"/>
      <c r="M243" s="103"/>
      <c r="N243" s="103"/>
      <c r="O243" s="103"/>
      <c r="P243" s="103"/>
      <c r="Q243" s="103"/>
      <c r="R243" s="103"/>
      <c r="S243" s="106"/>
      <c r="T243" s="106"/>
      <c r="U243" s="106"/>
      <c r="V243" s="106"/>
      <c r="W243" s="107"/>
      <c r="X243" s="107"/>
      <c r="Y243" s="104" t="s">
        <v>29</v>
      </c>
      <c r="AA243" s="104" t="s">
        <v>852</v>
      </c>
      <c r="AB243" s="104" t="s">
        <v>34</v>
      </c>
      <c r="AC243" s="104" t="s">
        <v>371</v>
      </c>
      <c r="AD243" s="104" t="s">
        <v>853</v>
      </c>
      <c r="AE243" s="106" t="s">
        <v>25695</v>
      </c>
      <c r="AF243" s="108"/>
      <c r="AG243" s="104" t="s">
        <v>25636</v>
      </c>
      <c r="AH243" s="108"/>
      <c r="AI243" s="109"/>
      <c r="AJ243" s="106" t="s">
        <v>25696</v>
      </c>
      <c r="AL243" s="133"/>
      <c r="AM243" s="133"/>
      <c r="AN243" s="133"/>
      <c r="AO243" s="133"/>
      <c r="AP243" s="133"/>
      <c r="AQ243" s="104"/>
      <c r="AR243" s="104"/>
      <c r="AT243" s="104"/>
      <c r="AU243" s="110">
        <v>43435</v>
      </c>
      <c r="AV243" s="106"/>
      <c r="AW243" s="106"/>
      <c r="AX243" s="106"/>
      <c r="AY243" s="104"/>
    </row>
    <row r="244" spans="1:52" ht="38.25" x14ac:dyDescent="0.25">
      <c r="A244" s="12"/>
      <c r="B244" s="12"/>
      <c r="C244" s="12"/>
      <c r="D244" s="12"/>
      <c r="Y244" s="15" t="s">
        <v>29</v>
      </c>
      <c r="AA244" s="15" t="s">
        <v>854</v>
      </c>
      <c r="AB244" s="15" t="s">
        <v>34</v>
      </c>
      <c r="AC244" s="15" t="s">
        <v>584</v>
      </c>
      <c r="AD244" s="15" t="s">
        <v>855</v>
      </c>
      <c r="AE244" s="15" t="s">
        <v>856</v>
      </c>
      <c r="AG244" s="15" t="s">
        <v>857</v>
      </c>
    </row>
    <row r="245" spans="1:52" ht="25.5" x14ac:dyDescent="0.25">
      <c r="A245" s="12"/>
      <c r="B245" s="12"/>
      <c r="C245" s="12"/>
      <c r="D245" s="12"/>
      <c r="S245" s="13"/>
      <c r="T245" s="13"/>
      <c r="U245" s="13"/>
      <c r="V245" s="13"/>
      <c r="W245" s="14"/>
      <c r="X245" s="14"/>
      <c r="Y245" s="15" t="s">
        <v>29</v>
      </c>
      <c r="AA245" s="15" t="s">
        <v>858</v>
      </c>
      <c r="AB245" s="15" t="s">
        <v>34</v>
      </c>
      <c r="AC245" s="15" t="s">
        <v>751</v>
      </c>
      <c r="AD245" s="15" t="s">
        <v>859</v>
      </c>
      <c r="AE245" s="13" t="s">
        <v>715</v>
      </c>
      <c r="AF245" s="16"/>
      <c r="AG245" s="15" t="s">
        <v>860</v>
      </c>
      <c r="AH245" s="16"/>
      <c r="AI245" s="17"/>
      <c r="AJ245" s="13"/>
      <c r="AK245" s="15"/>
      <c r="AL245" s="15"/>
      <c r="AM245" s="15"/>
      <c r="AN245" s="15"/>
      <c r="AO245" s="15"/>
      <c r="AP245" s="15"/>
      <c r="AQ245" s="15"/>
      <c r="AR245" s="21"/>
      <c r="AT245" s="15"/>
      <c r="AU245" s="13"/>
      <c r="AV245" s="13"/>
      <c r="AW245" s="13"/>
      <c r="AX245" s="13"/>
      <c r="AY245" s="15"/>
      <c r="AZ245" s="15"/>
    </row>
    <row r="246" spans="1:52" ht="38.25" x14ac:dyDescent="0.25">
      <c r="A246" s="12"/>
      <c r="B246" s="12"/>
      <c r="C246" s="12"/>
      <c r="D246" s="12"/>
      <c r="S246" s="13"/>
      <c r="T246" s="13"/>
      <c r="U246" s="13"/>
      <c r="V246" s="13"/>
      <c r="W246" s="14"/>
      <c r="X246" s="14"/>
      <c r="Y246" s="15" t="s">
        <v>29</v>
      </c>
      <c r="AA246" s="15" t="s">
        <v>861</v>
      </c>
      <c r="AB246" s="15" t="s">
        <v>111</v>
      </c>
      <c r="AC246" s="15" t="s">
        <v>467</v>
      </c>
      <c r="AD246" s="15" t="s">
        <v>862</v>
      </c>
      <c r="AE246" s="15" t="s">
        <v>180</v>
      </c>
      <c r="AF246" s="16"/>
      <c r="AG246" s="15" t="s">
        <v>863</v>
      </c>
      <c r="AH246" s="16"/>
      <c r="AI246" s="17"/>
      <c r="AJ246" s="13"/>
      <c r="AK246" s="14"/>
      <c r="AL246" s="15"/>
      <c r="AM246" s="15"/>
      <c r="AN246" s="15"/>
      <c r="AO246" s="15"/>
      <c r="AP246" s="15"/>
      <c r="AQ246" s="15"/>
      <c r="AR246" s="15"/>
      <c r="AT246" s="15"/>
      <c r="AU246" s="13"/>
      <c r="AV246" s="13"/>
      <c r="AW246" s="13"/>
      <c r="AX246" s="13"/>
      <c r="AY246" s="15"/>
      <c r="AZ246" s="14"/>
    </row>
    <row r="247" spans="1:52" s="102" customFormat="1" ht="25.5" x14ac:dyDescent="0.25">
      <c r="E247" s="103"/>
      <c r="F247" s="103"/>
      <c r="G247" s="103"/>
      <c r="H247" s="103"/>
      <c r="I247" s="103"/>
      <c r="J247" s="103"/>
      <c r="K247" s="103"/>
      <c r="L247" s="103"/>
      <c r="M247" s="103"/>
      <c r="N247" s="103"/>
      <c r="O247" s="103"/>
      <c r="P247" s="103"/>
      <c r="Q247" s="103"/>
      <c r="R247" s="103"/>
      <c r="Y247" s="104" t="s">
        <v>29</v>
      </c>
      <c r="AA247" s="104" t="s">
        <v>864</v>
      </c>
      <c r="AB247" s="104" t="s">
        <v>108</v>
      </c>
      <c r="AC247" s="135" t="s">
        <v>175</v>
      </c>
      <c r="AD247" s="135" t="s">
        <v>865</v>
      </c>
      <c r="AE247" s="104" t="s">
        <v>25725</v>
      </c>
      <c r="AG247" s="104" t="s">
        <v>25707</v>
      </c>
      <c r="AJ247" s="102" t="s">
        <v>25726</v>
      </c>
      <c r="AU247" s="105">
        <v>43435</v>
      </c>
    </row>
    <row r="248" spans="1:52" s="102" customFormat="1" ht="25.5" x14ac:dyDescent="0.25">
      <c r="E248" s="103"/>
      <c r="F248" s="103"/>
      <c r="G248" s="103"/>
      <c r="H248" s="103"/>
      <c r="I248" s="103"/>
      <c r="J248" s="103"/>
      <c r="K248" s="103"/>
      <c r="L248" s="103"/>
      <c r="M248" s="103"/>
      <c r="N248" s="103"/>
      <c r="O248" s="103"/>
      <c r="P248" s="103"/>
      <c r="Q248" s="103"/>
      <c r="R248" s="103"/>
      <c r="Y248" s="104" t="s">
        <v>29</v>
      </c>
      <c r="AA248" s="104" t="s">
        <v>866</v>
      </c>
      <c r="AB248" s="104" t="s">
        <v>34</v>
      </c>
      <c r="AC248" s="104" t="s">
        <v>175</v>
      </c>
      <c r="AD248" s="104" t="s">
        <v>867</v>
      </c>
      <c r="AE248" s="104" t="s">
        <v>25656</v>
      </c>
      <c r="AG248" s="104" t="s">
        <v>25638</v>
      </c>
      <c r="AJ248" s="102" t="s">
        <v>25648</v>
      </c>
      <c r="AU248" s="105">
        <v>43435</v>
      </c>
    </row>
    <row r="249" spans="1:52" ht="25.5" x14ac:dyDescent="0.25">
      <c r="A249" s="12"/>
      <c r="B249" s="12"/>
      <c r="C249" s="12"/>
      <c r="D249" s="12"/>
      <c r="Y249" s="15" t="s">
        <v>29</v>
      </c>
      <c r="AA249" s="24" t="s">
        <v>868</v>
      </c>
      <c r="AB249" s="15" t="s">
        <v>34</v>
      </c>
      <c r="AC249" s="15" t="s">
        <v>869</v>
      </c>
      <c r="AD249" s="15" t="s">
        <v>870</v>
      </c>
      <c r="AE249" s="13" t="s">
        <v>298</v>
      </c>
      <c r="AG249" s="15">
        <f>+U249</f>
        <v>0</v>
      </c>
    </row>
    <row r="250" spans="1:52" ht="38.25" x14ac:dyDescent="0.25">
      <c r="A250" s="12"/>
      <c r="B250" s="12"/>
      <c r="C250" s="12"/>
      <c r="D250" s="12"/>
      <c r="Y250" s="15" t="s">
        <v>29</v>
      </c>
      <c r="AA250" s="15" t="s">
        <v>871</v>
      </c>
      <c r="AB250" s="15" t="s">
        <v>34</v>
      </c>
      <c r="AC250" s="15" t="s">
        <v>872</v>
      </c>
      <c r="AD250" s="15" t="s">
        <v>873</v>
      </c>
      <c r="AE250" s="15" t="s">
        <v>180</v>
      </c>
    </row>
    <row r="251" spans="1:52" s="102" customFormat="1" ht="25.5" x14ac:dyDescent="0.25">
      <c r="E251" s="103"/>
      <c r="F251" s="103"/>
      <c r="G251" s="103"/>
      <c r="H251" s="103"/>
      <c r="I251" s="103"/>
      <c r="J251" s="103"/>
      <c r="K251" s="103"/>
      <c r="L251" s="103"/>
      <c r="M251" s="103"/>
      <c r="N251" s="103"/>
      <c r="O251" s="103"/>
      <c r="P251" s="103"/>
      <c r="Q251" s="103"/>
      <c r="R251" s="103"/>
      <c r="S251" s="106"/>
      <c r="T251" s="106"/>
      <c r="U251" s="106"/>
      <c r="V251" s="106"/>
      <c r="W251" s="107"/>
      <c r="X251" s="107"/>
      <c r="Y251" s="104" t="s">
        <v>29</v>
      </c>
      <c r="AA251" s="135" t="s">
        <v>874</v>
      </c>
      <c r="AB251" s="104" t="s">
        <v>34</v>
      </c>
      <c r="AC251" s="104" t="s">
        <v>875</v>
      </c>
      <c r="AD251" s="104" t="s">
        <v>876</v>
      </c>
      <c r="AE251" s="104" t="s">
        <v>25704</v>
      </c>
      <c r="AF251" s="108"/>
      <c r="AG251" s="104" t="s">
        <v>25636</v>
      </c>
      <c r="AH251" s="108"/>
      <c r="AI251" s="109"/>
      <c r="AJ251" s="106" t="s">
        <v>25705</v>
      </c>
      <c r="AK251" s="107"/>
      <c r="AL251" s="104"/>
      <c r="AM251" s="104"/>
      <c r="AN251" s="104"/>
      <c r="AO251" s="104"/>
      <c r="AP251" s="104"/>
      <c r="AQ251" s="104"/>
      <c r="AR251" s="104"/>
      <c r="AT251" s="104"/>
      <c r="AU251" s="110">
        <v>43435</v>
      </c>
      <c r="AV251" s="106"/>
      <c r="AW251" s="106"/>
      <c r="AX251" s="110"/>
      <c r="AY251" s="104"/>
      <c r="AZ251" s="107"/>
    </row>
    <row r="252" spans="1:52" ht="25.5" x14ac:dyDescent="0.25">
      <c r="A252" s="12"/>
      <c r="B252" s="12"/>
      <c r="C252" s="12"/>
      <c r="D252" s="12"/>
      <c r="Y252" s="15" t="s">
        <v>29</v>
      </c>
      <c r="AA252" s="15" t="s">
        <v>877</v>
      </c>
      <c r="AB252" s="15" t="s">
        <v>878</v>
      </c>
      <c r="AC252" s="15" t="s">
        <v>879</v>
      </c>
      <c r="AD252" s="15" t="s">
        <v>880</v>
      </c>
      <c r="AE252" s="15" t="s">
        <v>258</v>
      </c>
    </row>
    <row r="253" spans="1:52" ht="25.5" x14ac:dyDescent="0.25">
      <c r="A253" s="12"/>
      <c r="B253" s="12"/>
      <c r="C253" s="12"/>
      <c r="D253" s="12"/>
      <c r="Y253" s="15" t="s">
        <v>29</v>
      </c>
      <c r="AA253" s="15" t="s">
        <v>881</v>
      </c>
      <c r="AB253" s="15" t="s">
        <v>336</v>
      </c>
      <c r="AC253" s="15" t="s">
        <v>882</v>
      </c>
      <c r="AE253" s="15" t="s">
        <v>177</v>
      </c>
    </row>
    <row r="254" spans="1:52" s="102" customFormat="1" ht="25.5" x14ac:dyDescent="0.25">
      <c r="E254" s="103"/>
      <c r="F254" s="103"/>
      <c r="G254" s="103"/>
      <c r="H254" s="103"/>
      <c r="I254" s="103"/>
      <c r="J254" s="103"/>
      <c r="K254" s="103"/>
      <c r="L254" s="103"/>
      <c r="M254" s="103"/>
      <c r="N254" s="103"/>
      <c r="O254" s="103"/>
      <c r="P254" s="103"/>
      <c r="Q254" s="103"/>
      <c r="R254" s="103"/>
      <c r="Y254" s="104" t="s">
        <v>29</v>
      </c>
      <c r="AA254" s="104" t="s">
        <v>883</v>
      </c>
      <c r="AB254" s="104" t="s">
        <v>34</v>
      </c>
      <c r="AC254" s="104" t="s">
        <v>556</v>
      </c>
      <c r="AD254" s="104" t="s">
        <v>884</v>
      </c>
      <c r="AE254" s="104" t="s">
        <v>25749</v>
      </c>
      <c r="AG254" s="104" t="s">
        <v>25636</v>
      </c>
      <c r="AJ254" s="102" t="s">
        <v>25750</v>
      </c>
      <c r="AU254" s="105">
        <v>43435</v>
      </c>
    </row>
    <row r="255" spans="1:52" ht="25.5" x14ac:dyDescent="0.25">
      <c r="A255" s="12"/>
      <c r="B255" s="12"/>
      <c r="C255" s="12"/>
      <c r="D255" s="12"/>
      <c r="S255" s="13"/>
      <c r="T255" s="13"/>
      <c r="U255" s="13"/>
      <c r="V255" s="13"/>
      <c r="W255" s="13"/>
      <c r="X255" s="13"/>
      <c r="Y255" s="15" t="s">
        <v>29</v>
      </c>
      <c r="AA255" s="24" t="s">
        <v>885</v>
      </c>
      <c r="AB255" s="15" t="s">
        <v>34</v>
      </c>
      <c r="AC255" s="15" t="s">
        <v>886</v>
      </c>
      <c r="AD255" s="15" t="s">
        <v>887</v>
      </c>
      <c r="AE255" s="15" t="s">
        <v>103</v>
      </c>
      <c r="AF255" s="16"/>
      <c r="AG255" s="15">
        <f>+U255</f>
        <v>0</v>
      </c>
      <c r="AH255" s="16"/>
      <c r="AI255" s="17"/>
      <c r="AJ255" s="13"/>
      <c r="AK255" s="13"/>
      <c r="AL255" s="15"/>
      <c r="AM255" s="15"/>
      <c r="AN255" s="15"/>
      <c r="AO255" s="15"/>
      <c r="AP255" s="15"/>
      <c r="AQ255" s="15"/>
      <c r="AR255" s="22"/>
      <c r="AT255" s="15"/>
      <c r="AU255" s="13"/>
      <c r="AV255" s="13"/>
      <c r="AW255" s="13"/>
      <c r="AX255" s="13"/>
      <c r="AY255" s="15"/>
      <c r="AZ255" s="13"/>
    </row>
    <row r="256" spans="1:52" ht="38.25" x14ac:dyDescent="0.25">
      <c r="A256" s="12"/>
      <c r="B256" s="12"/>
      <c r="C256" s="12"/>
      <c r="D256" s="12"/>
      <c r="S256" s="13"/>
      <c r="T256" s="13"/>
      <c r="U256" s="13"/>
      <c r="V256" s="13"/>
      <c r="W256" s="14"/>
      <c r="X256" s="14"/>
      <c r="Y256" s="18" t="s">
        <v>188</v>
      </c>
      <c r="AA256" s="24" t="s">
        <v>888</v>
      </c>
      <c r="AB256" s="15" t="s">
        <v>34</v>
      </c>
      <c r="AC256" s="15" t="s">
        <v>317</v>
      </c>
      <c r="AD256" s="15" t="s">
        <v>889</v>
      </c>
      <c r="AE256" s="15" t="s">
        <v>498</v>
      </c>
      <c r="AF256" s="16"/>
      <c r="AG256" s="15" t="s">
        <v>863</v>
      </c>
      <c r="AH256" s="16"/>
      <c r="AI256" s="17"/>
      <c r="AJ256" s="13"/>
      <c r="AK256" s="15"/>
      <c r="AL256" s="15"/>
      <c r="AM256" s="15"/>
      <c r="AN256" s="15"/>
      <c r="AO256" s="15"/>
      <c r="AP256" s="15"/>
      <c r="AQ256" s="15"/>
      <c r="AR256" s="15"/>
      <c r="AT256" s="15"/>
      <c r="AU256" s="13"/>
      <c r="AV256" s="13"/>
      <c r="AW256" s="13"/>
      <c r="AX256" s="13"/>
      <c r="AY256" s="15"/>
      <c r="AZ256" s="15"/>
    </row>
    <row r="257" spans="1:52" s="102" customFormat="1" ht="25.5" x14ac:dyDescent="0.25">
      <c r="E257" s="103"/>
      <c r="F257" s="103"/>
      <c r="G257" s="103"/>
      <c r="H257" s="103"/>
      <c r="I257" s="103"/>
      <c r="J257" s="103"/>
      <c r="K257" s="103"/>
      <c r="L257" s="103"/>
      <c r="M257" s="103"/>
      <c r="N257" s="103"/>
      <c r="O257" s="103"/>
      <c r="P257" s="103"/>
      <c r="Q257" s="103"/>
      <c r="R257" s="103"/>
      <c r="Y257" s="104" t="s">
        <v>29</v>
      </c>
      <c r="AA257" s="104" t="s">
        <v>890</v>
      </c>
      <c r="AB257" s="104" t="s">
        <v>34</v>
      </c>
      <c r="AC257" s="104" t="s">
        <v>891</v>
      </c>
      <c r="AD257" s="104" t="s">
        <v>892</v>
      </c>
      <c r="AE257" s="104" t="s">
        <v>1933</v>
      </c>
      <c r="AG257" s="104" t="s">
        <v>25805</v>
      </c>
      <c r="AV257" s="105">
        <v>43435</v>
      </c>
    </row>
    <row r="258" spans="1:52" s="102" customFormat="1" ht="25.5" x14ac:dyDescent="0.25">
      <c r="E258" s="103"/>
      <c r="F258" s="103"/>
      <c r="G258" s="103"/>
      <c r="H258" s="103"/>
      <c r="I258" s="103"/>
      <c r="J258" s="103"/>
      <c r="K258" s="103"/>
      <c r="L258" s="103"/>
      <c r="M258" s="103"/>
      <c r="N258" s="103"/>
      <c r="O258" s="103"/>
      <c r="P258" s="103"/>
      <c r="Q258" s="103"/>
      <c r="R258" s="103"/>
      <c r="Y258" s="104" t="s">
        <v>29</v>
      </c>
      <c r="AA258" s="104" t="s">
        <v>893</v>
      </c>
      <c r="AB258" s="104" t="s">
        <v>34</v>
      </c>
      <c r="AC258" s="104" t="s">
        <v>317</v>
      </c>
      <c r="AD258" s="104" t="s">
        <v>894</v>
      </c>
      <c r="AE258" s="104" t="s">
        <v>25716</v>
      </c>
      <c r="AG258" s="104" t="s">
        <v>25707</v>
      </c>
      <c r="AJ258" s="102" t="s">
        <v>25717</v>
      </c>
      <c r="AU258" s="105">
        <v>43435</v>
      </c>
    </row>
    <row r="259" spans="1:52" ht="25.5" x14ac:dyDescent="0.25">
      <c r="A259" s="12"/>
      <c r="B259" s="12"/>
      <c r="C259" s="12"/>
      <c r="D259" s="12"/>
      <c r="S259" s="13"/>
      <c r="T259" s="13"/>
      <c r="U259" s="13"/>
      <c r="V259" s="13"/>
      <c r="W259" s="14"/>
      <c r="X259" s="14"/>
      <c r="Y259" s="15" t="s">
        <v>29</v>
      </c>
      <c r="AA259" s="15" t="s">
        <v>895</v>
      </c>
      <c r="AB259" s="15" t="s">
        <v>34</v>
      </c>
      <c r="AC259" s="15" t="s">
        <v>584</v>
      </c>
      <c r="AD259" s="15" t="s">
        <v>896</v>
      </c>
      <c r="AE259" s="13" t="s">
        <v>897</v>
      </c>
      <c r="AF259" s="16"/>
      <c r="AG259" s="15">
        <f>+U259</f>
        <v>0</v>
      </c>
      <c r="AH259" s="16"/>
      <c r="AI259" s="17"/>
      <c r="AJ259" s="13"/>
      <c r="AK259" s="14"/>
      <c r="AL259" s="21"/>
      <c r="AM259" s="21"/>
      <c r="AN259" s="21"/>
      <c r="AO259" s="21"/>
      <c r="AP259" s="21"/>
      <c r="AQ259" s="15"/>
      <c r="AR259" s="15"/>
      <c r="AT259" s="15"/>
      <c r="AU259" s="13"/>
      <c r="AV259" s="13"/>
      <c r="AW259" s="13"/>
      <c r="AX259" s="13"/>
      <c r="AY259" s="15"/>
      <c r="AZ259" s="14"/>
    </row>
    <row r="260" spans="1:52" ht="25.5" x14ac:dyDescent="0.25">
      <c r="A260" s="12"/>
      <c r="B260" s="12"/>
      <c r="C260" s="12"/>
      <c r="D260" s="12"/>
      <c r="S260" s="13"/>
      <c r="T260" s="13"/>
      <c r="U260" s="13"/>
      <c r="V260" s="13"/>
      <c r="W260" s="14"/>
      <c r="X260" s="14"/>
      <c r="Y260" s="15" t="s">
        <v>29</v>
      </c>
      <c r="AA260" s="15" t="s">
        <v>898</v>
      </c>
      <c r="AB260" s="15" t="s">
        <v>34</v>
      </c>
      <c r="AC260" s="15" t="s">
        <v>899</v>
      </c>
      <c r="AD260" s="15" t="s">
        <v>900</v>
      </c>
      <c r="AE260" s="15" t="s">
        <v>901</v>
      </c>
      <c r="AF260" s="16"/>
      <c r="AG260" s="15">
        <f>+U260</f>
        <v>0</v>
      </c>
      <c r="AH260" s="16"/>
      <c r="AI260" s="17"/>
      <c r="AJ260" s="13"/>
      <c r="AK260" s="14"/>
      <c r="AL260" s="15"/>
      <c r="AM260" s="15"/>
      <c r="AN260" s="15"/>
      <c r="AO260" s="15"/>
      <c r="AP260" s="15"/>
      <c r="AQ260" s="15"/>
      <c r="AR260" s="15"/>
      <c r="AT260" s="22"/>
      <c r="AU260" s="13"/>
      <c r="AV260" s="13"/>
      <c r="AW260" s="13"/>
      <c r="AX260" s="13"/>
      <c r="AY260" s="15"/>
      <c r="AZ260" s="14"/>
    </row>
    <row r="261" spans="1:52" ht="51" x14ac:dyDescent="0.25">
      <c r="A261" s="12"/>
      <c r="B261" s="12"/>
      <c r="C261" s="12"/>
      <c r="D261" s="12"/>
      <c r="Y261" s="15" t="s">
        <v>29</v>
      </c>
      <c r="AA261" s="15" t="s">
        <v>902</v>
      </c>
      <c r="AB261" s="15" t="s">
        <v>34</v>
      </c>
      <c r="AC261" s="15" t="s">
        <v>903</v>
      </c>
      <c r="AD261" s="15" t="s">
        <v>904</v>
      </c>
      <c r="AE261" s="15" t="s">
        <v>302</v>
      </c>
      <c r="AG261" s="15" t="s">
        <v>266</v>
      </c>
    </row>
    <row r="262" spans="1:52" ht="25.5" x14ac:dyDescent="0.25">
      <c r="A262" s="12"/>
      <c r="B262" s="12"/>
      <c r="C262" s="12"/>
      <c r="D262" s="12"/>
      <c r="Y262" s="15" t="s">
        <v>29</v>
      </c>
      <c r="AA262" s="15" t="s">
        <v>905</v>
      </c>
      <c r="AB262" s="15" t="s">
        <v>34</v>
      </c>
      <c r="AC262" s="24" t="s">
        <v>175</v>
      </c>
      <c r="AD262" s="24" t="s">
        <v>906</v>
      </c>
      <c r="AE262" s="15" t="s">
        <v>103</v>
      </c>
      <c r="AG262" s="15">
        <f>+U262</f>
        <v>0</v>
      </c>
    </row>
    <row r="263" spans="1:52" ht="38.25" x14ac:dyDescent="0.25">
      <c r="A263" s="12"/>
      <c r="B263" s="12"/>
      <c r="C263" s="12"/>
      <c r="D263" s="12"/>
      <c r="S263" s="13"/>
      <c r="T263" s="13"/>
      <c r="U263" s="13"/>
      <c r="V263" s="13"/>
      <c r="W263" s="14"/>
      <c r="X263" s="14"/>
      <c r="Y263" s="15" t="s">
        <v>29</v>
      </c>
      <c r="AA263" s="15" t="s">
        <v>907</v>
      </c>
      <c r="AB263" s="15" t="s">
        <v>111</v>
      </c>
      <c r="AC263" s="15" t="s">
        <v>908</v>
      </c>
      <c r="AD263" s="15" t="s">
        <v>909</v>
      </c>
      <c r="AE263" s="15" t="s">
        <v>910</v>
      </c>
      <c r="AF263" s="16"/>
      <c r="AG263" s="15" t="s">
        <v>911</v>
      </c>
      <c r="AH263" s="16"/>
      <c r="AI263" s="17"/>
      <c r="AJ263" s="14"/>
      <c r="AK263" s="14"/>
      <c r="AL263" s="22"/>
      <c r="AM263" s="22"/>
      <c r="AN263" s="22"/>
      <c r="AO263" s="22"/>
      <c r="AP263" s="22"/>
      <c r="AQ263" s="15"/>
      <c r="AR263" s="15"/>
      <c r="AT263" s="15"/>
      <c r="AU263" s="13"/>
      <c r="AV263" s="13"/>
      <c r="AW263" s="13"/>
      <c r="AX263" s="13"/>
      <c r="AY263" s="15"/>
      <c r="AZ263" s="14"/>
    </row>
    <row r="264" spans="1:52" ht="38.25" x14ac:dyDescent="0.25">
      <c r="A264" s="12"/>
      <c r="B264" s="12"/>
      <c r="C264" s="12"/>
      <c r="D264" s="12"/>
      <c r="S264" s="13"/>
      <c r="T264" s="13"/>
      <c r="U264" s="13"/>
      <c r="V264" s="13"/>
      <c r="W264" s="14"/>
      <c r="X264" s="14"/>
      <c r="Y264" s="15" t="s">
        <v>29</v>
      </c>
      <c r="AA264" s="15" t="s">
        <v>912</v>
      </c>
      <c r="AB264" s="15" t="s">
        <v>111</v>
      </c>
      <c r="AC264" s="15" t="s">
        <v>913</v>
      </c>
      <c r="AD264" s="15" t="s">
        <v>914</v>
      </c>
      <c r="AE264" s="15" t="s">
        <v>915</v>
      </c>
      <c r="AF264" s="16"/>
      <c r="AG264" s="15">
        <f>+U264</f>
        <v>0</v>
      </c>
      <c r="AH264" s="16"/>
      <c r="AI264" s="17"/>
      <c r="AJ264" s="14"/>
      <c r="AK264" s="14"/>
      <c r="AL264" s="15"/>
      <c r="AM264" s="15"/>
      <c r="AN264" s="15"/>
      <c r="AO264" s="15"/>
      <c r="AP264" s="15"/>
      <c r="AQ264" s="15"/>
      <c r="AR264" s="15"/>
      <c r="AT264" s="15"/>
      <c r="AU264" s="13"/>
      <c r="AV264" s="13"/>
      <c r="AW264" s="13"/>
      <c r="AX264" s="22"/>
      <c r="AY264" s="15"/>
      <c r="AZ264" s="14"/>
    </row>
    <row r="265" spans="1:52" s="102" customFormat="1" ht="25.5" x14ac:dyDescent="0.25">
      <c r="E265" s="103"/>
      <c r="F265" s="103"/>
      <c r="G265" s="103"/>
      <c r="H265" s="103"/>
      <c r="I265" s="103"/>
      <c r="J265" s="103"/>
      <c r="K265" s="103"/>
      <c r="L265" s="103"/>
      <c r="M265" s="103"/>
      <c r="N265" s="103"/>
      <c r="O265" s="103"/>
      <c r="P265" s="103"/>
      <c r="Q265" s="103"/>
      <c r="R265" s="103"/>
      <c r="Y265" s="104" t="s">
        <v>916</v>
      </c>
      <c r="AA265" s="104" t="s">
        <v>917</v>
      </c>
      <c r="AB265" s="104" t="s">
        <v>34</v>
      </c>
      <c r="AC265" s="104" t="s">
        <v>317</v>
      </c>
      <c r="AD265" s="104" t="s">
        <v>918</v>
      </c>
      <c r="AE265" s="106" t="s">
        <v>1933</v>
      </c>
      <c r="AG265" s="104" t="s">
        <v>25805</v>
      </c>
      <c r="AV265" s="105">
        <v>43435</v>
      </c>
    </row>
    <row r="266" spans="1:52" ht="38.25" x14ac:dyDescent="0.25">
      <c r="A266" s="12"/>
      <c r="B266" s="12"/>
      <c r="C266" s="12"/>
      <c r="D266" s="12"/>
      <c r="S266" s="13"/>
      <c r="T266" s="13"/>
      <c r="U266" s="13"/>
      <c r="V266" s="13"/>
      <c r="W266" s="14"/>
      <c r="X266" s="14"/>
      <c r="Y266" s="15" t="s">
        <v>29</v>
      </c>
      <c r="AA266" s="15" t="s">
        <v>919</v>
      </c>
      <c r="AB266" s="15" t="s">
        <v>34</v>
      </c>
      <c r="AC266" s="15" t="s">
        <v>920</v>
      </c>
      <c r="AD266" s="15" t="s">
        <v>921</v>
      </c>
      <c r="AE266" s="13" t="s">
        <v>922</v>
      </c>
      <c r="AF266" s="16"/>
      <c r="AG266" s="15">
        <f>+U266</f>
        <v>0</v>
      </c>
      <c r="AH266" s="16"/>
      <c r="AI266" s="16"/>
      <c r="AJ266" s="16"/>
      <c r="AL266" s="15"/>
      <c r="AM266" s="15"/>
      <c r="AN266" s="15"/>
      <c r="AO266" s="15"/>
      <c r="AP266" s="15"/>
      <c r="AQ266" s="15"/>
      <c r="AR266" s="15"/>
      <c r="AT266" s="15"/>
      <c r="AU266" s="13"/>
      <c r="AV266" s="13"/>
      <c r="AW266" s="13"/>
      <c r="AX266" s="13"/>
      <c r="AY266" s="15"/>
    </row>
    <row r="267" spans="1:52" ht="51" x14ac:dyDescent="0.25">
      <c r="A267" s="12"/>
      <c r="B267" s="12"/>
      <c r="C267" s="12"/>
      <c r="D267" s="12"/>
      <c r="S267" s="13"/>
      <c r="T267" s="13"/>
      <c r="U267" s="13"/>
      <c r="V267" s="13"/>
      <c r="W267" s="14"/>
      <c r="X267" s="14"/>
      <c r="Y267" s="15" t="s">
        <v>29</v>
      </c>
      <c r="AA267" s="15" t="s">
        <v>923</v>
      </c>
      <c r="AB267" s="15" t="s">
        <v>34</v>
      </c>
      <c r="AC267" s="15" t="s">
        <v>924</v>
      </c>
      <c r="AD267" s="15" t="s">
        <v>925</v>
      </c>
      <c r="AE267" s="15" t="s">
        <v>811</v>
      </c>
      <c r="AF267" s="16"/>
      <c r="AG267" s="15" t="s">
        <v>55</v>
      </c>
      <c r="AH267" s="16"/>
      <c r="AI267" s="17"/>
      <c r="AJ267" s="13"/>
      <c r="AK267" s="14"/>
      <c r="AL267" s="15"/>
      <c r="AM267" s="15"/>
      <c r="AN267" s="15"/>
      <c r="AO267" s="15"/>
      <c r="AP267" s="15"/>
      <c r="AQ267" s="15"/>
      <c r="AR267" s="15"/>
      <c r="AT267" s="15"/>
      <c r="AU267" s="13"/>
      <c r="AV267" s="13"/>
      <c r="AW267" s="13"/>
      <c r="AX267" s="13"/>
      <c r="AY267" s="15"/>
      <c r="AZ267" s="14"/>
    </row>
    <row r="268" spans="1:52" s="102" customFormat="1" ht="25.5" x14ac:dyDescent="0.25">
      <c r="E268" s="103"/>
      <c r="F268" s="103"/>
      <c r="G268" s="103"/>
      <c r="H268" s="103"/>
      <c r="I268" s="103"/>
      <c r="J268" s="103"/>
      <c r="K268" s="103"/>
      <c r="L268" s="103"/>
      <c r="M268" s="103"/>
      <c r="N268" s="103"/>
      <c r="O268" s="103"/>
      <c r="P268" s="103"/>
      <c r="Q268" s="103"/>
      <c r="R268" s="103"/>
      <c r="Y268" s="104" t="s">
        <v>29</v>
      </c>
      <c r="AA268" s="104" t="s">
        <v>926</v>
      </c>
      <c r="AB268" s="104" t="s">
        <v>34</v>
      </c>
      <c r="AC268" s="104" t="s">
        <v>872</v>
      </c>
      <c r="AD268" s="104" t="s">
        <v>927</v>
      </c>
      <c r="AE268" s="104" t="s">
        <v>25698</v>
      </c>
      <c r="AG268" s="104" t="s">
        <v>25638</v>
      </c>
      <c r="AJ268" s="102" t="s">
        <v>25699</v>
      </c>
      <c r="AU268" s="105">
        <v>43435</v>
      </c>
    </row>
    <row r="269" spans="1:52" s="163" customFormat="1" ht="25.5" x14ac:dyDescent="0.25">
      <c r="E269" s="176"/>
      <c r="F269" s="176"/>
      <c r="G269" s="176"/>
      <c r="H269" s="176"/>
      <c r="I269" s="176"/>
      <c r="J269" s="176"/>
      <c r="K269" s="176"/>
      <c r="L269" s="176"/>
      <c r="M269" s="176"/>
      <c r="N269" s="176"/>
      <c r="O269" s="176"/>
      <c r="P269" s="176"/>
      <c r="Q269" s="176"/>
      <c r="R269" s="176"/>
      <c r="S269" s="106"/>
      <c r="T269" s="106"/>
      <c r="U269" s="106"/>
      <c r="V269" s="106"/>
      <c r="W269" s="107"/>
      <c r="X269" s="107"/>
      <c r="Y269" s="104" t="s">
        <v>29</v>
      </c>
      <c r="AA269" s="104" t="s">
        <v>928</v>
      </c>
      <c r="AB269" s="104" t="s">
        <v>34</v>
      </c>
      <c r="AC269" s="104" t="s">
        <v>175</v>
      </c>
      <c r="AD269" s="104" t="s">
        <v>929</v>
      </c>
      <c r="AE269" s="106" t="s">
        <v>28917</v>
      </c>
      <c r="AF269" s="108"/>
      <c r="AG269" s="104" t="s">
        <v>28897</v>
      </c>
      <c r="AH269" s="108"/>
      <c r="AI269" s="109"/>
      <c r="AJ269" s="107" t="s">
        <v>28908</v>
      </c>
      <c r="AK269" s="107"/>
      <c r="AL269" s="133"/>
      <c r="AM269" s="133"/>
      <c r="AN269" s="133"/>
      <c r="AO269" s="133"/>
      <c r="AP269" s="133"/>
      <c r="AQ269" s="104"/>
      <c r="AR269" s="104"/>
      <c r="AT269" s="104"/>
      <c r="AU269" s="110">
        <v>43617</v>
      </c>
      <c r="AV269" s="106"/>
      <c r="AW269" s="106"/>
      <c r="AX269" s="106"/>
      <c r="AY269" s="104"/>
      <c r="AZ269" s="107"/>
    </row>
    <row r="270" spans="1:52" ht="25.5" x14ac:dyDescent="0.25">
      <c r="A270" s="12"/>
      <c r="B270" s="12"/>
      <c r="C270" s="12"/>
      <c r="D270" s="12"/>
      <c r="S270" s="13"/>
      <c r="T270" s="13"/>
      <c r="U270" s="13"/>
      <c r="V270" s="13"/>
      <c r="W270" s="14"/>
      <c r="X270" s="14"/>
      <c r="Y270" s="15" t="s">
        <v>29</v>
      </c>
      <c r="AA270" s="15" t="s">
        <v>930</v>
      </c>
      <c r="AB270" s="15" t="s">
        <v>34</v>
      </c>
      <c r="AC270" s="15" t="s">
        <v>931</v>
      </c>
      <c r="AD270" s="15" t="s">
        <v>932</v>
      </c>
      <c r="AE270" s="15" t="s">
        <v>933</v>
      </c>
      <c r="AF270" s="16"/>
      <c r="AG270" s="15">
        <f>+U270</f>
        <v>0</v>
      </c>
      <c r="AH270" s="16"/>
      <c r="AI270" s="17"/>
      <c r="AJ270" s="14"/>
      <c r="AK270" s="14"/>
      <c r="AL270" s="22"/>
      <c r="AM270" s="22"/>
      <c r="AN270" s="22"/>
      <c r="AO270" s="22"/>
      <c r="AP270" s="22"/>
      <c r="AQ270" s="15"/>
      <c r="AR270" s="15"/>
      <c r="AT270" s="15"/>
      <c r="AU270" s="13"/>
      <c r="AV270" s="13"/>
      <c r="AW270" s="13"/>
      <c r="AX270" s="13"/>
      <c r="AY270" s="15"/>
      <c r="AZ270" s="14"/>
    </row>
    <row r="271" spans="1:52" ht="38.25" x14ac:dyDescent="0.25">
      <c r="A271" s="12"/>
      <c r="B271" s="12"/>
      <c r="C271" s="12"/>
      <c r="D271" s="12"/>
      <c r="Y271" s="15" t="s">
        <v>29</v>
      </c>
      <c r="AA271" s="15" t="s">
        <v>934</v>
      </c>
      <c r="AB271" s="15" t="s">
        <v>34</v>
      </c>
      <c r="AC271" s="15" t="s">
        <v>908</v>
      </c>
      <c r="AD271" s="15" t="s">
        <v>935</v>
      </c>
      <c r="AE271" s="15" t="s">
        <v>498</v>
      </c>
      <c r="AG271" s="15" t="s">
        <v>936</v>
      </c>
    </row>
    <row r="272" spans="1:52" ht="51" x14ac:dyDescent="0.25">
      <c r="A272" s="12"/>
      <c r="B272" s="12"/>
      <c r="C272" s="12"/>
      <c r="D272" s="12"/>
      <c r="Y272" s="15" t="s">
        <v>29</v>
      </c>
      <c r="AA272" s="24" t="s">
        <v>937</v>
      </c>
      <c r="AB272" s="15" t="s">
        <v>34</v>
      </c>
      <c r="AC272" s="15" t="s">
        <v>938</v>
      </c>
      <c r="AD272" s="15" t="s">
        <v>939</v>
      </c>
      <c r="AE272" s="15" t="s">
        <v>940</v>
      </c>
      <c r="AG272" s="15" t="s">
        <v>941</v>
      </c>
    </row>
    <row r="273" spans="1:52" s="102" customFormat="1" ht="25.5" x14ac:dyDescent="0.25">
      <c r="E273" s="103"/>
      <c r="F273" s="103"/>
      <c r="G273" s="103"/>
      <c r="H273" s="103"/>
      <c r="I273" s="103"/>
      <c r="J273" s="103"/>
      <c r="K273" s="103"/>
      <c r="L273" s="103"/>
      <c r="M273" s="103"/>
      <c r="N273" s="103"/>
      <c r="O273" s="103"/>
      <c r="P273" s="103"/>
      <c r="Q273" s="103"/>
      <c r="R273" s="103"/>
      <c r="S273" s="106"/>
      <c r="T273" s="106"/>
      <c r="U273" s="106"/>
      <c r="V273" s="106"/>
      <c r="W273" s="108"/>
      <c r="X273" s="108"/>
      <c r="Y273" s="104" t="s">
        <v>29</v>
      </c>
      <c r="AA273" s="104" t="s">
        <v>942</v>
      </c>
      <c r="AB273" s="104" t="s">
        <v>34</v>
      </c>
      <c r="AC273" s="104" t="s">
        <v>924</v>
      </c>
      <c r="AD273" s="104" t="s">
        <v>943</v>
      </c>
      <c r="AE273" s="106" t="s">
        <v>25731</v>
      </c>
      <c r="AF273" s="108"/>
      <c r="AG273" s="104" t="s">
        <v>25707</v>
      </c>
      <c r="AH273" s="108"/>
      <c r="AI273" s="109"/>
      <c r="AJ273" s="106" t="s">
        <v>25732</v>
      </c>
      <c r="AK273" s="108"/>
      <c r="AL273" s="133"/>
      <c r="AM273" s="133"/>
      <c r="AN273" s="133"/>
      <c r="AO273" s="133"/>
      <c r="AP273" s="133"/>
      <c r="AQ273" s="104"/>
      <c r="AR273" s="104"/>
      <c r="AT273" s="104"/>
      <c r="AU273" s="110">
        <v>43435</v>
      </c>
      <c r="AV273" s="106"/>
      <c r="AW273" s="106"/>
      <c r="AX273" s="106"/>
      <c r="AY273" s="104"/>
      <c r="AZ273" s="108"/>
    </row>
    <row r="274" spans="1:52" s="102" customFormat="1" ht="25.5" x14ac:dyDescent="0.25">
      <c r="E274" s="103"/>
      <c r="F274" s="103"/>
      <c r="G274" s="103"/>
      <c r="H274" s="103"/>
      <c r="I274" s="103"/>
      <c r="J274" s="103"/>
      <c r="K274" s="103"/>
      <c r="L274" s="103"/>
      <c r="M274" s="103"/>
      <c r="N274" s="103"/>
      <c r="O274" s="103"/>
      <c r="P274" s="103"/>
      <c r="Q274" s="103"/>
      <c r="R274" s="103"/>
      <c r="Y274" s="104" t="s">
        <v>29</v>
      </c>
      <c r="AA274" s="104" t="s">
        <v>944</v>
      </c>
      <c r="AB274" s="104" t="s">
        <v>34</v>
      </c>
      <c r="AC274" s="104" t="s">
        <v>751</v>
      </c>
      <c r="AD274" s="104" t="s">
        <v>945</v>
      </c>
      <c r="AE274" s="104" t="s">
        <v>25729</v>
      </c>
      <c r="AG274" s="104" t="s">
        <v>25707</v>
      </c>
      <c r="AJ274" s="102" t="s">
        <v>25730</v>
      </c>
      <c r="AU274" s="105">
        <v>43435</v>
      </c>
    </row>
    <row r="275" spans="1:52" s="102" customFormat="1" ht="25.5" x14ac:dyDescent="0.25">
      <c r="E275" s="103"/>
      <c r="F275" s="103"/>
      <c r="G275" s="103"/>
      <c r="H275" s="103"/>
      <c r="I275" s="103"/>
      <c r="J275" s="103"/>
      <c r="K275" s="103"/>
      <c r="L275" s="103"/>
      <c r="M275" s="103"/>
      <c r="N275" s="103"/>
      <c r="O275" s="103"/>
      <c r="P275" s="103"/>
      <c r="Q275" s="103"/>
      <c r="R275" s="103"/>
      <c r="S275" s="106"/>
      <c r="T275" s="106"/>
      <c r="U275" s="106"/>
      <c r="V275" s="106"/>
      <c r="W275" s="108"/>
      <c r="X275" s="108"/>
      <c r="Y275" s="104" t="s">
        <v>29</v>
      </c>
      <c r="AA275" s="104" t="s">
        <v>946</v>
      </c>
      <c r="AB275" s="104" t="s">
        <v>34</v>
      </c>
      <c r="AC275" s="104" t="s">
        <v>947</v>
      </c>
      <c r="AD275" s="104" t="s">
        <v>948</v>
      </c>
      <c r="AE275" s="106" t="s">
        <v>1933</v>
      </c>
      <c r="AF275" s="108"/>
      <c r="AG275" s="104" t="s">
        <v>25805</v>
      </c>
      <c r="AH275" s="108"/>
      <c r="AI275" s="109"/>
      <c r="AJ275" s="106"/>
      <c r="AK275" s="108"/>
      <c r="AL275" s="104"/>
      <c r="AM275" s="104"/>
      <c r="AN275" s="104"/>
      <c r="AO275" s="104"/>
      <c r="AP275" s="104"/>
      <c r="AQ275" s="104"/>
      <c r="AR275" s="104"/>
      <c r="AT275" s="123"/>
      <c r="AU275" s="106"/>
      <c r="AV275" s="110">
        <v>43435</v>
      </c>
      <c r="AW275" s="106"/>
      <c r="AX275" s="106"/>
      <c r="AY275" s="104"/>
      <c r="AZ275" s="108"/>
    </row>
    <row r="276" spans="1:52" ht="51" x14ac:dyDescent="0.25">
      <c r="A276" s="12"/>
      <c r="B276" s="12"/>
      <c r="C276" s="12"/>
      <c r="D276" s="12"/>
      <c r="S276" s="13"/>
      <c r="T276" s="13"/>
      <c r="U276" s="13"/>
      <c r="V276" s="13"/>
      <c r="W276" s="14"/>
      <c r="X276" s="14"/>
      <c r="Y276" s="15" t="s">
        <v>29</v>
      </c>
      <c r="AA276" s="15" t="s">
        <v>949</v>
      </c>
      <c r="AB276" s="15" t="s">
        <v>34</v>
      </c>
      <c r="AC276" s="15" t="s">
        <v>950</v>
      </c>
      <c r="AD276" s="15" t="s">
        <v>951</v>
      </c>
      <c r="AE276" s="15" t="s">
        <v>513</v>
      </c>
      <c r="AF276" s="16"/>
      <c r="AG276" s="15" t="s">
        <v>952</v>
      </c>
      <c r="AH276" s="16"/>
      <c r="AI276" s="17"/>
      <c r="AJ276" s="13"/>
      <c r="AK276" s="14"/>
      <c r="AL276" s="15"/>
      <c r="AM276" s="15"/>
      <c r="AN276" s="15"/>
      <c r="AO276" s="15"/>
      <c r="AP276" s="15"/>
      <c r="AQ276" s="15"/>
      <c r="AR276" s="15"/>
      <c r="AT276" s="15"/>
      <c r="AU276" s="13"/>
      <c r="AV276" s="13"/>
      <c r="AW276" s="13"/>
      <c r="AX276" s="13"/>
      <c r="AY276" s="15"/>
      <c r="AZ276" s="14"/>
    </row>
    <row r="277" spans="1:52" s="102" customFormat="1" ht="25.5" x14ac:dyDescent="0.25">
      <c r="E277" s="103"/>
      <c r="F277" s="103"/>
      <c r="G277" s="103"/>
      <c r="H277" s="103"/>
      <c r="I277" s="103"/>
      <c r="J277" s="103"/>
      <c r="K277" s="103"/>
      <c r="L277" s="103"/>
      <c r="M277" s="103"/>
      <c r="N277" s="103"/>
      <c r="O277" s="103"/>
      <c r="P277" s="103"/>
      <c r="Q277" s="103"/>
      <c r="R277" s="103"/>
      <c r="S277" s="106"/>
      <c r="T277" s="106"/>
      <c r="U277" s="106"/>
      <c r="V277" s="106"/>
      <c r="W277" s="107"/>
      <c r="X277" s="107"/>
      <c r="Y277" s="104" t="s">
        <v>141</v>
      </c>
      <c r="AA277" s="135" t="s">
        <v>953</v>
      </c>
      <c r="AB277" s="104" t="s">
        <v>34</v>
      </c>
      <c r="AC277" s="104" t="s">
        <v>954</v>
      </c>
      <c r="AD277" s="104" t="s">
        <v>955</v>
      </c>
      <c r="AE277" s="104" t="s">
        <v>1933</v>
      </c>
      <c r="AF277" s="108"/>
      <c r="AG277" s="104" t="s">
        <v>25805</v>
      </c>
      <c r="AH277" s="108"/>
      <c r="AI277" s="109"/>
      <c r="AJ277" s="107"/>
      <c r="AK277" s="107"/>
      <c r="AL277" s="133"/>
      <c r="AM277" s="133"/>
      <c r="AN277" s="133"/>
      <c r="AO277" s="133"/>
      <c r="AP277" s="133"/>
      <c r="AQ277" s="104"/>
      <c r="AR277" s="104"/>
      <c r="AT277" s="104"/>
      <c r="AU277" s="106"/>
      <c r="AV277" s="110">
        <v>43435</v>
      </c>
      <c r="AW277" s="106"/>
      <c r="AX277" s="106"/>
      <c r="AY277" s="104"/>
      <c r="AZ277" s="107"/>
    </row>
    <row r="278" spans="1:52" s="102" customFormat="1" x14ac:dyDescent="0.25">
      <c r="E278" s="103"/>
      <c r="F278" s="103"/>
      <c r="G278" s="103"/>
      <c r="H278" s="103"/>
      <c r="I278" s="103"/>
      <c r="J278" s="103"/>
      <c r="K278" s="103"/>
      <c r="L278" s="103"/>
      <c r="M278" s="103"/>
      <c r="N278" s="103"/>
      <c r="O278" s="103"/>
      <c r="P278" s="103"/>
      <c r="Q278" s="103"/>
      <c r="R278" s="103"/>
      <c r="S278" s="106"/>
      <c r="T278" s="106"/>
      <c r="U278" s="106"/>
      <c r="V278" s="106"/>
      <c r="W278" s="108"/>
      <c r="X278" s="108"/>
      <c r="Y278" s="104" t="s">
        <v>40</v>
      </c>
      <c r="AA278" s="104" t="s">
        <v>956</v>
      </c>
      <c r="AB278" s="104" t="s">
        <v>34</v>
      </c>
      <c r="AC278" s="104" t="s">
        <v>957</v>
      </c>
      <c r="AD278" s="104" t="s">
        <v>958</v>
      </c>
      <c r="AE278" s="104" t="s">
        <v>25666</v>
      </c>
      <c r="AF278" s="108"/>
      <c r="AG278" s="104" t="s">
        <v>25638</v>
      </c>
      <c r="AH278" s="108"/>
      <c r="AI278" s="109"/>
      <c r="AJ278" s="106" t="s">
        <v>25661</v>
      </c>
      <c r="AL278" s="123"/>
      <c r="AM278" s="123"/>
      <c r="AN278" s="123"/>
      <c r="AO278" s="123"/>
      <c r="AP278" s="123"/>
      <c r="AQ278" s="104"/>
      <c r="AR278" s="104"/>
      <c r="AT278" s="104"/>
      <c r="AU278" s="110">
        <v>43435</v>
      </c>
      <c r="AV278" s="106"/>
      <c r="AW278" s="106"/>
      <c r="AX278" s="106"/>
      <c r="AY278" s="104"/>
    </row>
    <row r="279" spans="1:52" ht="38.25" x14ac:dyDescent="0.25">
      <c r="A279" s="12"/>
      <c r="B279" s="12"/>
      <c r="C279" s="12"/>
      <c r="D279" s="12"/>
      <c r="Y279" s="15" t="s">
        <v>959</v>
      </c>
      <c r="AA279" s="15" t="s">
        <v>960</v>
      </c>
      <c r="AB279" s="15" t="s">
        <v>34</v>
      </c>
      <c r="AC279" s="15" t="s">
        <v>751</v>
      </c>
      <c r="AD279" s="15" t="s">
        <v>961</v>
      </c>
      <c r="AE279" s="15" t="s">
        <v>258</v>
      </c>
      <c r="AG279" s="15" t="s">
        <v>962</v>
      </c>
    </row>
    <row r="280" spans="1:52" s="102" customFormat="1" ht="25.5" x14ac:dyDescent="0.25">
      <c r="E280" s="103"/>
      <c r="F280" s="103"/>
      <c r="G280" s="103"/>
      <c r="H280" s="103"/>
      <c r="I280" s="103"/>
      <c r="J280" s="103"/>
      <c r="K280" s="103"/>
      <c r="L280" s="103"/>
      <c r="M280" s="103"/>
      <c r="N280" s="103"/>
      <c r="O280" s="103"/>
      <c r="P280" s="103"/>
      <c r="Q280" s="103"/>
      <c r="R280" s="103"/>
      <c r="Y280" s="104" t="s">
        <v>141</v>
      </c>
      <c r="AA280" s="104" t="s">
        <v>963</v>
      </c>
      <c r="AB280" s="104" t="s">
        <v>108</v>
      </c>
      <c r="AC280" s="104" t="s">
        <v>175</v>
      </c>
      <c r="AD280" s="104" t="s">
        <v>964</v>
      </c>
      <c r="AE280" s="104" t="s">
        <v>1933</v>
      </c>
      <c r="AG280" s="104" t="s">
        <v>25805</v>
      </c>
      <c r="AV280" s="105">
        <v>43435</v>
      </c>
    </row>
    <row r="281" spans="1:52" s="102" customFormat="1" ht="25.5" x14ac:dyDescent="0.25">
      <c r="E281" s="103"/>
      <c r="F281" s="103"/>
      <c r="G281" s="103"/>
      <c r="H281" s="103"/>
      <c r="I281" s="103"/>
      <c r="J281" s="103"/>
      <c r="K281" s="103"/>
      <c r="L281" s="103"/>
      <c r="M281" s="103"/>
      <c r="N281" s="103"/>
      <c r="O281" s="103"/>
      <c r="P281" s="103"/>
      <c r="Q281" s="103"/>
      <c r="R281" s="103"/>
      <c r="S281" s="106"/>
      <c r="T281" s="106"/>
      <c r="U281" s="106"/>
      <c r="V281" s="106"/>
      <c r="W281" s="107"/>
      <c r="X281" s="107"/>
      <c r="Y281" s="104" t="s">
        <v>29</v>
      </c>
      <c r="AA281" s="104" t="s">
        <v>965</v>
      </c>
      <c r="AB281" s="104" t="s">
        <v>336</v>
      </c>
      <c r="AC281" s="104" t="s">
        <v>966</v>
      </c>
      <c r="AD281" s="104" t="s">
        <v>967</v>
      </c>
      <c r="AE281" s="144" t="s">
        <v>25751</v>
      </c>
      <c r="AF281" s="108"/>
      <c r="AG281" s="104" t="s">
        <v>25636</v>
      </c>
      <c r="AH281" s="108"/>
      <c r="AI281" s="109"/>
      <c r="AJ281" s="106" t="s">
        <v>25752</v>
      </c>
      <c r="AK281" s="107"/>
      <c r="AL281" s="104"/>
      <c r="AM281" s="104"/>
      <c r="AN281" s="104"/>
      <c r="AO281" s="104"/>
      <c r="AP281" s="104"/>
      <c r="AQ281" s="104"/>
      <c r="AR281" s="104"/>
      <c r="AT281" s="104"/>
      <c r="AU281" s="110">
        <v>43435</v>
      </c>
      <c r="AV281" s="106"/>
      <c r="AW281" s="106"/>
      <c r="AX281" s="106"/>
      <c r="AY281" s="104"/>
      <c r="AZ281" s="107"/>
    </row>
    <row r="282" spans="1:52" ht="38.25" x14ac:dyDescent="0.25">
      <c r="A282" s="12"/>
      <c r="B282" s="12"/>
      <c r="C282" s="12"/>
      <c r="D282" s="12"/>
      <c r="S282" s="13"/>
      <c r="T282" s="13"/>
      <c r="U282" s="13"/>
      <c r="V282" s="13"/>
      <c r="W282" s="16"/>
      <c r="X282" s="16"/>
      <c r="Y282" s="15" t="s">
        <v>29</v>
      </c>
      <c r="AA282" s="15" t="s">
        <v>968</v>
      </c>
      <c r="AB282" s="15" t="s">
        <v>34</v>
      </c>
      <c r="AC282" s="15" t="s">
        <v>969</v>
      </c>
      <c r="AD282" s="15" t="s">
        <v>970</v>
      </c>
      <c r="AE282" s="13" t="s">
        <v>922</v>
      </c>
      <c r="AF282" s="16"/>
      <c r="AG282" s="15" t="s">
        <v>971</v>
      </c>
      <c r="AH282" s="16"/>
      <c r="AI282" s="17"/>
      <c r="AJ282" s="14"/>
      <c r="AK282" s="16"/>
      <c r="AL282" s="15"/>
      <c r="AM282" s="15"/>
      <c r="AN282" s="15"/>
      <c r="AO282" s="15"/>
      <c r="AP282" s="15"/>
      <c r="AQ282" s="15"/>
      <c r="AR282" s="21"/>
      <c r="AT282" s="15"/>
      <c r="AU282" s="13"/>
      <c r="AV282" s="13"/>
      <c r="AW282" s="13"/>
      <c r="AX282" s="13"/>
      <c r="AY282" s="15"/>
      <c r="AZ282" s="16"/>
    </row>
    <row r="283" spans="1:52" ht="18.75" customHeight="1" x14ac:dyDescent="0.25">
      <c r="A283" s="12"/>
      <c r="B283" s="12"/>
      <c r="C283" s="12"/>
      <c r="D283" s="12"/>
      <c r="S283" s="163"/>
      <c r="T283" s="163"/>
      <c r="U283" s="163"/>
      <c r="V283" s="163"/>
      <c r="W283" s="163"/>
      <c r="X283" s="163"/>
      <c r="Y283" s="164"/>
      <c r="AA283" s="178" t="s">
        <v>972</v>
      </c>
      <c r="AB283" s="164" t="s">
        <v>34</v>
      </c>
      <c r="AC283" s="164" t="s">
        <v>973</v>
      </c>
      <c r="AD283" s="164" t="s">
        <v>974</v>
      </c>
      <c r="AE283" s="164" t="s">
        <v>29328</v>
      </c>
      <c r="AF283" s="172">
        <v>43651</v>
      </c>
      <c r="AG283" s="164" t="s">
        <v>27598</v>
      </c>
      <c r="AH283" s="172">
        <v>43657</v>
      </c>
      <c r="AI283" s="163"/>
      <c r="AJ283" s="163"/>
      <c r="AK283" s="163"/>
      <c r="AL283" s="163"/>
      <c r="AM283" s="163"/>
      <c r="AN283" s="163"/>
      <c r="AO283" s="163"/>
      <c r="AP283" s="163"/>
      <c r="AQ283" s="163"/>
      <c r="AR283" s="163"/>
      <c r="AT283" s="163"/>
      <c r="AU283" s="163"/>
      <c r="AV283" s="163"/>
      <c r="AW283" s="163"/>
      <c r="AX283" s="163"/>
      <c r="AY283" s="163"/>
      <c r="AZ283" s="163"/>
    </row>
    <row r="284" spans="1:52" ht="25.5" x14ac:dyDescent="0.25">
      <c r="A284" s="12"/>
      <c r="B284" s="12"/>
      <c r="C284" s="12"/>
      <c r="D284" s="12"/>
      <c r="S284" s="13"/>
      <c r="T284" s="13"/>
      <c r="U284" s="13"/>
      <c r="V284" s="13"/>
      <c r="W284" s="16"/>
      <c r="X284" s="16"/>
      <c r="Y284" s="15" t="s">
        <v>29</v>
      </c>
      <c r="AA284" s="15" t="s">
        <v>975</v>
      </c>
      <c r="AB284" s="15" t="s">
        <v>976</v>
      </c>
      <c r="AC284" s="15" t="s">
        <v>977</v>
      </c>
      <c r="AD284" s="15" t="s">
        <v>978</v>
      </c>
      <c r="AE284" s="15" t="s">
        <v>715</v>
      </c>
      <c r="AF284" s="16"/>
      <c r="AG284" s="15" t="s">
        <v>979</v>
      </c>
      <c r="AH284" s="16"/>
      <c r="AI284" s="17"/>
      <c r="AJ284" s="13"/>
      <c r="AK284" s="16"/>
      <c r="AL284" s="15"/>
      <c r="AM284" s="15"/>
      <c r="AN284" s="15"/>
      <c r="AO284" s="15"/>
      <c r="AP284" s="15"/>
      <c r="AQ284" s="15"/>
      <c r="AR284" s="15"/>
      <c r="AT284" s="22"/>
      <c r="AU284" s="13"/>
      <c r="AV284" s="13"/>
      <c r="AW284" s="13"/>
      <c r="AX284" s="13"/>
      <c r="AY284" s="15"/>
      <c r="AZ284" s="16"/>
    </row>
    <row r="285" spans="1:52" ht="38.25" x14ac:dyDescent="0.25">
      <c r="A285" s="12"/>
      <c r="B285" s="12"/>
      <c r="C285" s="12"/>
      <c r="D285" s="12"/>
      <c r="S285" s="13"/>
      <c r="T285" s="13"/>
      <c r="U285" s="13"/>
      <c r="V285" s="13"/>
      <c r="W285" s="14"/>
      <c r="X285" s="14"/>
      <c r="Y285" s="13" t="s">
        <v>980</v>
      </c>
      <c r="AA285" s="15" t="s">
        <v>981</v>
      </c>
      <c r="AB285" s="15" t="s">
        <v>976</v>
      </c>
      <c r="AC285" s="15" t="s">
        <v>982</v>
      </c>
      <c r="AD285" s="15" t="s">
        <v>983</v>
      </c>
      <c r="AE285" s="15" t="s">
        <v>980</v>
      </c>
      <c r="AF285" s="16"/>
      <c r="AG285" s="15" t="s">
        <v>522</v>
      </c>
      <c r="AH285" s="16"/>
      <c r="AI285" s="17"/>
      <c r="AJ285" s="13"/>
      <c r="AK285" s="14"/>
      <c r="AL285" s="15"/>
      <c r="AM285" s="15"/>
      <c r="AN285" s="15"/>
      <c r="AO285" s="15"/>
      <c r="AP285" s="15"/>
      <c r="AQ285" s="15"/>
      <c r="AR285" s="15"/>
      <c r="AT285" s="15"/>
      <c r="AU285" s="13"/>
      <c r="AV285" s="13"/>
      <c r="AW285" s="13"/>
      <c r="AX285" s="13"/>
      <c r="AY285" s="15"/>
      <c r="AZ285" s="14"/>
    </row>
    <row r="286" spans="1:52" ht="38.25" x14ac:dyDescent="0.25">
      <c r="A286" s="12"/>
      <c r="B286" s="12"/>
      <c r="C286" s="12"/>
      <c r="D286" s="12"/>
      <c r="Y286" s="15" t="s">
        <v>29</v>
      </c>
      <c r="AA286" s="15" t="s">
        <v>984</v>
      </c>
      <c r="AB286" s="15" t="s">
        <v>976</v>
      </c>
      <c r="AC286" s="15" t="s">
        <v>985</v>
      </c>
      <c r="AD286" s="15" t="s">
        <v>986</v>
      </c>
      <c r="AE286" s="15" t="s">
        <v>498</v>
      </c>
      <c r="AG286" s="15" t="s">
        <v>987</v>
      </c>
    </row>
    <row r="287" spans="1:52" ht="25.5" x14ac:dyDescent="0.25">
      <c r="A287" s="12"/>
      <c r="B287" s="12"/>
      <c r="C287" s="12"/>
      <c r="D287" s="12"/>
      <c r="S287" s="13"/>
      <c r="T287" s="13"/>
      <c r="U287" s="13"/>
      <c r="V287" s="13"/>
      <c r="W287" s="14"/>
      <c r="X287" s="14"/>
      <c r="Y287" s="15" t="s">
        <v>29</v>
      </c>
      <c r="AA287" s="15" t="s">
        <v>988</v>
      </c>
      <c r="AB287" s="15" t="s">
        <v>976</v>
      </c>
      <c r="AC287" s="15" t="s">
        <v>989</v>
      </c>
      <c r="AD287" s="15" t="s">
        <v>990</v>
      </c>
      <c r="AE287" s="15" t="s">
        <v>258</v>
      </c>
      <c r="AF287" s="16"/>
      <c r="AG287" s="15" t="s">
        <v>991</v>
      </c>
      <c r="AH287" s="16"/>
      <c r="AI287" s="17"/>
      <c r="AJ287" s="13"/>
      <c r="AK287" s="14"/>
      <c r="AL287" s="21"/>
      <c r="AM287" s="21"/>
      <c r="AN287" s="21"/>
      <c r="AO287" s="21"/>
      <c r="AP287" s="21"/>
      <c r="AQ287" s="15"/>
      <c r="AR287" s="21"/>
      <c r="AT287" s="15"/>
      <c r="AU287" s="13"/>
      <c r="AV287" s="13"/>
      <c r="AW287" s="13"/>
      <c r="AX287" s="13"/>
      <c r="AY287" s="15"/>
      <c r="AZ287" s="14"/>
    </row>
    <row r="288" spans="1:52" ht="25.5" x14ac:dyDescent="0.25">
      <c r="A288" s="12"/>
      <c r="B288" s="12"/>
      <c r="C288" s="12"/>
      <c r="D288" s="12"/>
      <c r="Y288" s="15" t="s">
        <v>29</v>
      </c>
      <c r="AA288" s="15" t="s">
        <v>992</v>
      </c>
      <c r="AB288" s="15" t="s">
        <v>976</v>
      </c>
      <c r="AC288" s="15" t="s">
        <v>993</v>
      </c>
      <c r="AD288" s="15" t="s">
        <v>994</v>
      </c>
      <c r="AE288" s="15" t="s">
        <v>258</v>
      </c>
    </row>
    <row r="289" spans="1:52" ht="25.5" x14ac:dyDescent="0.25">
      <c r="A289" s="12"/>
      <c r="B289" s="12"/>
      <c r="C289" s="12"/>
      <c r="D289" s="12"/>
      <c r="S289" s="13"/>
      <c r="T289" s="13"/>
      <c r="U289" s="13"/>
      <c r="V289" s="13"/>
      <c r="W289" s="16"/>
      <c r="X289" s="16"/>
      <c r="Y289" s="15" t="s">
        <v>29</v>
      </c>
      <c r="AA289" s="15" t="s">
        <v>995</v>
      </c>
      <c r="AB289" s="15" t="s">
        <v>976</v>
      </c>
      <c r="AC289" s="15" t="s">
        <v>996</v>
      </c>
      <c r="AD289" s="15" t="s">
        <v>997</v>
      </c>
      <c r="AE289" s="15" t="s">
        <v>715</v>
      </c>
      <c r="AF289" s="16"/>
      <c r="AG289" s="15" t="s">
        <v>979</v>
      </c>
      <c r="AH289" s="16"/>
      <c r="AI289" s="17"/>
      <c r="AJ289" s="13"/>
      <c r="AK289" s="16"/>
      <c r="AL289" s="22"/>
      <c r="AM289" s="22"/>
      <c r="AN289" s="22"/>
      <c r="AO289" s="22"/>
      <c r="AP289" s="22"/>
      <c r="AQ289" s="15"/>
      <c r="AR289" s="15"/>
      <c r="AT289" s="15"/>
      <c r="AU289" s="13"/>
      <c r="AV289" s="13"/>
      <c r="AW289" s="13"/>
      <c r="AX289" s="13"/>
      <c r="AY289" s="15"/>
      <c r="AZ289" s="16"/>
    </row>
    <row r="290" spans="1:52" s="102" customFormat="1" ht="25.5" x14ac:dyDescent="0.25">
      <c r="E290" s="103"/>
      <c r="F290" s="103"/>
      <c r="G290" s="103"/>
      <c r="H290" s="103"/>
      <c r="I290" s="103"/>
      <c r="J290" s="103"/>
      <c r="K290" s="103"/>
      <c r="L290" s="103"/>
      <c r="M290" s="103"/>
      <c r="N290" s="103"/>
      <c r="O290" s="103"/>
      <c r="P290" s="103"/>
      <c r="Q290" s="103"/>
      <c r="R290" s="103"/>
      <c r="S290" s="106"/>
      <c r="T290" s="106"/>
      <c r="U290" s="106"/>
      <c r="V290" s="106"/>
      <c r="W290" s="106"/>
      <c r="X290" s="106"/>
      <c r="Y290" s="104" t="s">
        <v>29</v>
      </c>
      <c r="AA290" s="104" t="s">
        <v>998</v>
      </c>
      <c r="AB290" s="104" t="s">
        <v>34</v>
      </c>
      <c r="AC290" s="104" t="s">
        <v>556</v>
      </c>
      <c r="AD290" s="104" t="s">
        <v>999</v>
      </c>
      <c r="AE290" s="104" t="s">
        <v>25676</v>
      </c>
      <c r="AF290" s="108"/>
      <c r="AG290" s="104" t="s">
        <v>25636</v>
      </c>
      <c r="AH290" s="108"/>
      <c r="AI290" s="109"/>
      <c r="AJ290" s="106" t="s">
        <v>25677</v>
      </c>
      <c r="AK290" s="106"/>
      <c r="AL290" s="133"/>
      <c r="AM290" s="133"/>
      <c r="AN290" s="133"/>
      <c r="AO290" s="133"/>
      <c r="AP290" s="133"/>
      <c r="AQ290" s="104"/>
      <c r="AR290" s="104"/>
      <c r="AT290" s="104"/>
      <c r="AU290" s="110">
        <v>43435</v>
      </c>
      <c r="AV290" s="106"/>
      <c r="AW290" s="106"/>
      <c r="AX290" s="106"/>
      <c r="AY290" s="104"/>
      <c r="AZ290" s="106"/>
    </row>
    <row r="291" spans="1:52" ht="25.5" x14ac:dyDescent="0.25">
      <c r="A291" s="12"/>
      <c r="B291" s="12"/>
      <c r="C291" s="12"/>
      <c r="D291" s="12"/>
      <c r="S291" s="13"/>
      <c r="T291" s="13"/>
      <c r="U291" s="13"/>
      <c r="V291" s="13"/>
      <c r="W291" s="14"/>
      <c r="X291" s="14"/>
      <c r="Y291" s="15" t="s">
        <v>29</v>
      </c>
      <c r="AA291" s="15" t="s">
        <v>1001</v>
      </c>
      <c r="AB291" s="15" t="s">
        <v>976</v>
      </c>
      <c r="AC291" s="15" t="s">
        <v>1002</v>
      </c>
      <c r="AD291" s="15" t="s">
        <v>1003</v>
      </c>
      <c r="AE291" s="15" t="s">
        <v>715</v>
      </c>
      <c r="AF291" s="16"/>
      <c r="AG291" s="15" t="s">
        <v>979</v>
      </c>
      <c r="AH291" s="16"/>
      <c r="AI291" s="17"/>
      <c r="AJ291" s="13"/>
      <c r="AL291" s="15"/>
      <c r="AM291" s="15"/>
      <c r="AN291" s="15"/>
      <c r="AO291" s="15"/>
      <c r="AP291" s="15"/>
      <c r="AQ291" s="15"/>
      <c r="AR291" s="15"/>
      <c r="AT291" s="15"/>
      <c r="AU291" s="13"/>
      <c r="AV291" s="13"/>
      <c r="AW291" s="13"/>
      <c r="AX291" s="13"/>
      <c r="AY291" s="15"/>
    </row>
    <row r="292" spans="1:52" ht="25.5" x14ac:dyDescent="0.25">
      <c r="A292" s="12"/>
      <c r="B292" s="12"/>
      <c r="C292" s="12"/>
      <c r="D292" s="12"/>
      <c r="Y292" s="15" t="s">
        <v>29</v>
      </c>
      <c r="AA292" s="15" t="s">
        <v>1004</v>
      </c>
      <c r="AB292" s="15" t="s">
        <v>1005</v>
      </c>
      <c r="AC292" s="15" t="s">
        <v>1006</v>
      </c>
      <c r="AD292" s="15" t="s">
        <v>1007</v>
      </c>
      <c r="AE292" s="15" t="s">
        <v>258</v>
      </c>
    </row>
    <row r="293" spans="1:52" ht="25.5" x14ac:dyDescent="0.25">
      <c r="A293" s="12"/>
      <c r="B293" s="12"/>
      <c r="C293" s="12"/>
      <c r="D293" s="12"/>
      <c r="S293" s="13"/>
      <c r="T293" s="13"/>
      <c r="U293" s="13"/>
      <c r="V293" s="13"/>
      <c r="W293" s="16"/>
      <c r="X293" s="16"/>
      <c r="Y293" s="15" t="s">
        <v>29</v>
      </c>
      <c r="AA293" s="15" t="s">
        <v>1008</v>
      </c>
      <c r="AB293" s="15" t="s">
        <v>976</v>
      </c>
      <c r="AC293" s="15" t="s">
        <v>1009</v>
      </c>
      <c r="AD293" s="15" t="s">
        <v>1010</v>
      </c>
      <c r="AE293" s="15" t="s">
        <v>715</v>
      </c>
      <c r="AF293" s="16"/>
      <c r="AG293" s="15" t="s">
        <v>860</v>
      </c>
      <c r="AH293" s="16"/>
      <c r="AI293" s="17"/>
      <c r="AJ293" s="13"/>
      <c r="AK293" s="16"/>
      <c r="AL293" s="21"/>
      <c r="AM293" s="21"/>
      <c r="AN293" s="21"/>
      <c r="AO293" s="21"/>
      <c r="AP293" s="21"/>
      <c r="AQ293" s="15"/>
      <c r="AR293" s="15"/>
      <c r="AT293" s="15"/>
      <c r="AU293" s="13"/>
      <c r="AV293" s="13"/>
      <c r="AW293" s="13"/>
      <c r="AX293" s="13"/>
      <c r="AY293" s="15"/>
      <c r="AZ293" s="16"/>
    </row>
    <row r="294" spans="1:52" ht="51" x14ac:dyDescent="0.25">
      <c r="A294" s="12"/>
      <c r="B294" s="12"/>
      <c r="C294" s="12"/>
      <c r="D294" s="12"/>
      <c r="S294" s="13"/>
      <c r="T294" s="13"/>
      <c r="U294" s="13"/>
      <c r="V294" s="13"/>
      <c r="W294" s="13"/>
      <c r="X294" s="13"/>
      <c r="Y294" s="15" t="s">
        <v>29</v>
      </c>
      <c r="AA294" s="15" t="s">
        <v>1011</v>
      </c>
      <c r="AB294" s="15" t="s">
        <v>336</v>
      </c>
      <c r="AC294" s="15" t="s">
        <v>1012</v>
      </c>
      <c r="AE294" s="15" t="s">
        <v>513</v>
      </c>
      <c r="AF294" s="16"/>
      <c r="AG294" s="15" t="s">
        <v>1013</v>
      </c>
      <c r="AH294" s="16"/>
      <c r="AI294" s="17"/>
      <c r="AJ294" s="13"/>
      <c r="AK294" s="13"/>
      <c r="AL294" s="22"/>
      <c r="AM294" s="22"/>
      <c r="AN294" s="22"/>
      <c r="AO294" s="22"/>
      <c r="AP294" s="22"/>
      <c r="AQ294" s="15"/>
      <c r="AR294" s="15"/>
      <c r="AT294" s="15"/>
      <c r="AU294" s="13"/>
      <c r="AV294" s="13"/>
      <c r="AW294" s="13"/>
      <c r="AX294" s="13"/>
      <c r="AY294" s="15"/>
      <c r="AZ294" s="13"/>
    </row>
    <row r="295" spans="1:52" s="102" customFormat="1" ht="25.5" x14ac:dyDescent="0.25">
      <c r="E295" s="103"/>
      <c r="F295" s="103"/>
      <c r="G295" s="103"/>
      <c r="H295" s="103"/>
      <c r="I295" s="103"/>
      <c r="J295" s="103"/>
      <c r="K295" s="103"/>
      <c r="L295" s="103"/>
      <c r="M295" s="103"/>
      <c r="N295" s="103"/>
      <c r="O295" s="103"/>
      <c r="P295" s="103"/>
      <c r="Q295" s="103"/>
      <c r="R295" s="103"/>
      <c r="Y295" s="104" t="s">
        <v>29</v>
      </c>
      <c r="AA295" s="104" t="s">
        <v>1014</v>
      </c>
      <c r="AB295" s="104" t="s">
        <v>34</v>
      </c>
      <c r="AC295" s="104" t="s">
        <v>872</v>
      </c>
      <c r="AD295" s="104" t="s">
        <v>1015</v>
      </c>
      <c r="AE295" s="106" t="s">
        <v>25739</v>
      </c>
      <c r="AG295" s="104" t="s">
        <v>25640</v>
      </c>
      <c r="AJ295" s="102" t="s">
        <v>25740</v>
      </c>
      <c r="AU295" s="105">
        <v>43435</v>
      </c>
    </row>
    <row r="296" spans="1:52" s="102" customFormat="1" ht="25.5" x14ac:dyDescent="0.25">
      <c r="E296" s="103"/>
      <c r="F296" s="103"/>
      <c r="G296" s="103"/>
      <c r="H296" s="103"/>
      <c r="I296" s="103"/>
      <c r="J296" s="103"/>
      <c r="K296" s="103"/>
      <c r="L296" s="103"/>
      <c r="M296" s="103"/>
      <c r="N296" s="103"/>
      <c r="O296" s="103"/>
      <c r="P296" s="103"/>
      <c r="Q296" s="103"/>
      <c r="R296" s="103"/>
      <c r="Y296" s="104" t="s">
        <v>29</v>
      </c>
      <c r="AA296" s="104" t="s">
        <v>1017</v>
      </c>
      <c r="AB296" s="104" t="s">
        <v>34</v>
      </c>
      <c r="AC296" s="104" t="s">
        <v>1018</v>
      </c>
      <c r="AD296" s="104" t="s">
        <v>1019</v>
      </c>
      <c r="AE296" s="104" t="s">
        <v>25664</v>
      </c>
      <c r="AG296" s="104" t="s">
        <v>25638</v>
      </c>
      <c r="AJ296" s="102" t="s">
        <v>25658</v>
      </c>
      <c r="AU296" s="105">
        <v>43435</v>
      </c>
    </row>
    <row r="297" spans="1:52" s="102" customFormat="1" ht="25.5" x14ac:dyDescent="0.25">
      <c r="E297" s="103"/>
      <c r="F297" s="103"/>
      <c r="G297" s="103"/>
      <c r="H297" s="103"/>
      <c r="I297" s="103"/>
      <c r="J297" s="103"/>
      <c r="K297" s="103"/>
      <c r="L297" s="103"/>
      <c r="M297" s="103"/>
      <c r="N297" s="103"/>
      <c r="O297" s="103"/>
      <c r="P297" s="103"/>
      <c r="Q297" s="103"/>
      <c r="R297" s="103"/>
      <c r="S297" s="106"/>
      <c r="T297" s="106"/>
      <c r="U297" s="106"/>
      <c r="V297" s="106"/>
      <c r="W297" s="107"/>
      <c r="X297" s="107"/>
      <c r="Y297" s="104"/>
      <c r="AA297" s="104" t="s">
        <v>1020</v>
      </c>
      <c r="AB297" s="104" t="s">
        <v>111</v>
      </c>
      <c r="AC297" s="104" t="s">
        <v>314</v>
      </c>
      <c r="AD297" s="104" t="s">
        <v>1021</v>
      </c>
      <c r="AE297" s="104" t="s">
        <v>25643</v>
      </c>
      <c r="AF297" s="108"/>
      <c r="AG297" s="104" t="s">
        <v>25638</v>
      </c>
      <c r="AH297" s="108"/>
      <c r="AI297" s="109"/>
      <c r="AJ297" s="107" t="s">
        <v>25644</v>
      </c>
      <c r="AK297" s="107"/>
      <c r="AL297" s="133"/>
      <c r="AM297" s="133"/>
      <c r="AN297" s="133"/>
      <c r="AO297" s="133"/>
      <c r="AP297" s="133"/>
      <c r="AQ297" s="104"/>
      <c r="AR297" s="104"/>
      <c r="AT297" s="104"/>
      <c r="AU297" s="110">
        <v>43435</v>
      </c>
      <c r="AV297" s="106"/>
      <c r="AW297" s="106"/>
      <c r="AX297" s="106"/>
      <c r="AY297" s="104"/>
      <c r="AZ297" s="107"/>
    </row>
    <row r="298" spans="1:52" ht="25.5" x14ac:dyDescent="0.25">
      <c r="A298" s="12"/>
      <c r="B298" s="12"/>
      <c r="C298" s="12"/>
      <c r="D298" s="12"/>
      <c r="Y298" s="15" t="s">
        <v>29</v>
      </c>
      <c r="AA298" s="15" t="s">
        <v>1020</v>
      </c>
      <c r="AB298" s="15" t="s">
        <v>111</v>
      </c>
      <c r="AC298" s="15" t="s">
        <v>314</v>
      </c>
      <c r="AD298" s="15" t="s">
        <v>1022</v>
      </c>
    </row>
    <row r="299" spans="1:52" s="102" customFormat="1" ht="25.5" x14ac:dyDescent="0.25">
      <c r="E299" s="103"/>
      <c r="F299" s="103"/>
      <c r="G299" s="103"/>
      <c r="H299" s="103"/>
      <c r="I299" s="103"/>
      <c r="J299" s="103"/>
      <c r="K299" s="103"/>
      <c r="L299" s="103"/>
      <c r="M299" s="103"/>
      <c r="N299" s="103"/>
      <c r="O299" s="103"/>
      <c r="P299" s="103"/>
      <c r="Q299" s="103"/>
      <c r="R299" s="103"/>
      <c r="Y299" s="104" t="s">
        <v>29</v>
      </c>
      <c r="AA299" s="104" t="s">
        <v>1023</v>
      </c>
      <c r="AB299" s="104" t="s">
        <v>34</v>
      </c>
      <c r="AC299" s="135" t="s">
        <v>506</v>
      </c>
      <c r="AD299" s="135" t="s">
        <v>1024</v>
      </c>
      <c r="AE299" s="104" t="s">
        <v>1431</v>
      </c>
      <c r="AG299" s="104" t="s">
        <v>25636</v>
      </c>
      <c r="AJ299" s="102" t="s">
        <v>25661</v>
      </c>
      <c r="AU299" s="105">
        <v>43435</v>
      </c>
    </row>
    <row r="300" spans="1:52" ht="51" x14ac:dyDescent="0.25">
      <c r="A300" s="12"/>
      <c r="B300" s="12"/>
      <c r="C300" s="12"/>
      <c r="D300" s="12"/>
      <c r="S300" s="13"/>
      <c r="T300" s="13"/>
      <c r="U300" s="13"/>
      <c r="V300" s="13"/>
      <c r="W300" s="14"/>
      <c r="X300" s="14"/>
      <c r="Y300" s="15" t="s">
        <v>29</v>
      </c>
      <c r="AA300" s="15" t="s">
        <v>1025</v>
      </c>
      <c r="AB300" s="15" t="s">
        <v>1026</v>
      </c>
      <c r="AC300" s="15" t="s">
        <v>1027</v>
      </c>
      <c r="AD300" s="15" t="s">
        <v>1028</v>
      </c>
      <c r="AE300" s="15" t="s">
        <v>91</v>
      </c>
      <c r="AF300" s="16"/>
      <c r="AG300" s="15" t="s">
        <v>92</v>
      </c>
      <c r="AH300" s="16"/>
      <c r="AI300" s="17"/>
      <c r="AJ300" s="13"/>
      <c r="AK300" s="14"/>
      <c r="AL300" s="15"/>
      <c r="AM300" s="15"/>
      <c r="AN300" s="15"/>
      <c r="AO300" s="15"/>
      <c r="AP300" s="15"/>
      <c r="AQ300" s="15"/>
      <c r="AR300" s="15"/>
      <c r="AT300" s="15"/>
      <c r="AU300" s="13"/>
      <c r="AV300" s="13"/>
      <c r="AW300" s="13"/>
      <c r="AX300" s="26"/>
      <c r="AY300" s="15"/>
      <c r="AZ300" s="14"/>
    </row>
    <row r="301" spans="1:52" ht="25.5" x14ac:dyDescent="0.25">
      <c r="A301" s="12"/>
      <c r="B301" s="12"/>
      <c r="C301" s="12"/>
      <c r="D301" s="12"/>
      <c r="S301" s="13"/>
      <c r="T301" s="13"/>
      <c r="U301" s="13"/>
      <c r="V301" s="13"/>
      <c r="W301" s="14"/>
      <c r="X301" s="14"/>
      <c r="Y301" s="15" t="s">
        <v>29</v>
      </c>
      <c r="AA301" s="24" t="s">
        <v>1029</v>
      </c>
      <c r="AB301" s="15" t="s">
        <v>336</v>
      </c>
      <c r="AC301" s="15" t="s">
        <v>1030</v>
      </c>
      <c r="AD301" s="15" t="s">
        <v>1031</v>
      </c>
      <c r="AE301" s="15" t="s">
        <v>1032</v>
      </c>
      <c r="AF301" s="16"/>
      <c r="AG301" s="15" t="s">
        <v>1033</v>
      </c>
      <c r="AH301" s="16"/>
      <c r="AI301" s="17"/>
      <c r="AJ301" s="13"/>
      <c r="AK301" s="14"/>
      <c r="AL301" s="15"/>
      <c r="AM301" s="15"/>
      <c r="AN301" s="15"/>
      <c r="AO301" s="15"/>
      <c r="AP301" s="15"/>
      <c r="AQ301" s="15"/>
      <c r="AR301" s="15"/>
      <c r="AT301" s="15"/>
      <c r="AU301" s="13"/>
      <c r="AV301" s="13"/>
      <c r="AW301" s="13"/>
      <c r="AX301" s="13"/>
      <c r="AY301" s="15"/>
      <c r="AZ301" s="14"/>
    </row>
    <row r="302" spans="1:52" ht="38.25" x14ac:dyDescent="0.25">
      <c r="A302" s="12"/>
      <c r="B302" s="12"/>
      <c r="C302" s="12"/>
      <c r="D302" s="12"/>
      <c r="S302" s="163"/>
      <c r="T302" s="163"/>
      <c r="U302" s="163"/>
      <c r="V302" s="163"/>
      <c r="W302" s="163"/>
      <c r="X302" s="163"/>
      <c r="Y302" s="164" t="s">
        <v>29</v>
      </c>
      <c r="AA302" s="164" t="s">
        <v>1034</v>
      </c>
      <c r="AB302" s="164" t="s">
        <v>34</v>
      </c>
      <c r="AC302" s="178" t="s">
        <v>1035</v>
      </c>
      <c r="AD302" s="178" t="s">
        <v>1036</v>
      </c>
      <c r="AE302" s="164" t="s">
        <v>29303</v>
      </c>
      <c r="AF302" s="172">
        <v>43553</v>
      </c>
      <c r="AG302" s="164" t="s">
        <v>27382</v>
      </c>
      <c r="AH302" s="172">
        <v>43557</v>
      </c>
      <c r="AI302" s="163"/>
      <c r="AJ302" s="163"/>
      <c r="AK302" s="163"/>
      <c r="AL302" s="163"/>
      <c r="AM302" s="163"/>
      <c r="AN302" s="163"/>
      <c r="AO302" s="163"/>
      <c r="AP302" s="163"/>
      <c r="AQ302" s="163"/>
      <c r="AR302" s="163"/>
      <c r="AT302" s="163"/>
      <c r="AU302" s="163"/>
      <c r="AV302" s="163"/>
      <c r="AW302" s="163"/>
      <c r="AX302" s="163"/>
      <c r="AY302" s="163"/>
      <c r="AZ302" s="163"/>
    </row>
    <row r="303" spans="1:52" ht="25.5" x14ac:dyDescent="0.25">
      <c r="A303" s="12"/>
      <c r="B303" s="12"/>
      <c r="C303" s="12"/>
      <c r="D303" s="12"/>
      <c r="S303" s="13"/>
      <c r="T303" s="13"/>
      <c r="U303" s="13"/>
      <c r="V303" s="13"/>
      <c r="W303" s="16"/>
      <c r="X303" s="16"/>
      <c r="Y303" s="15" t="s">
        <v>29</v>
      </c>
      <c r="AA303" s="15" t="s">
        <v>1037</v>
      </c>
      <c r="AB303" s="15" t="s">
        <v>1038</v>
      </c>
      <c r="AC303" s="15" t="s">
        <v>1039</v>
      </c>
      <c r="AD303" s="15" t="s">
        <v>1040</v>
      </c>
      <c r="AE303" s="15" t="s">
        <v>715</v>
      </c>
      <c r="AF303" s="16"/>
      <c r="AG303" s="15" t="s">
        <v>860</v>
      </c>
      <c r="AH303" s="16"/>
      <c r="AI303" s="17"/>
      <c r="AJ303" s="13"/>
      <c r="AK303" s="16"/>
      <c r="AL303" s="21"/>
      <c r="AM303" s="21"/>
      <c r="AN303" s="21"/>
      <c r="AO303" s="21"/>
      <c r="AP303" s="21"/>
      <c r="AQ303" s="15"/>
      <c r="AR303" s="15"/>
      <c r="AT303" s="15"/>
      <c r="AU303" s="13"/>
      <c r="AV303" s="13"/>
      <c r="AW303" s="13"/>
      <c r="AX303" s="13"/>
      <c r="AY303" s="15"/>
      <c r="AZ303" s="16"/>
    </row>
    <row r="304" spans="1:52" s="102" customFormat="1" ht="25.5" x14ac:dyDescent="0.25">
      <c r="E304" s="103"/>
      <c r="F304" s="103"/>
      <c r="G304" s="103"/>
      <c r="H304" s="103"/>
      <c r="I304" s="103"/>
      <c r="J304" s="103"/>
      <c r="K304" s="103"/>
      <c r="L304" s="103"/>
      <c r="M304" s="103"/>
      <c r="N304" s="103"/>
      <c r="O304" s="103"/>
      <c r="P304" s="103"/>
      <c r="Q304" s="103"/>
      <c r="R304" s="103"/>
      <c r="S304" s="106"/>
      <c r="T304" s="106"/>
      <c r="U304" s="106"/>
      <c r="V304" s="106"/>
      <c r="W304" s="108"/>
      <c r="X304" s="108"/>
      <c r="Y304" s="104" t="s">
        <v>29</v>
      </c>
      <c r="AA304" s="104" t="s">
        <v>1041</v>
      </c>
      <c r="AB304" s="104" t="s">
        <v>34</v>
      </c>
      <c r="AC304" s="104" t="s">
        <v>175</v>
      </c>
      <c r="AD304" s="104" t="s">
        <v>1042</v>
      </c>
      <c r="AE304" s="104" t="s">
        <v>25745</v>
      </c>
      <c r="AF304" s="157"/>
      <c r="AG304" s="104" t="s">
        <v>25636</v>
      </c>
      <c r="AH304" s="126"/>
      <c r="AI304" s="109"/>
      <c r="AJ304" s="106" t="s">
        <v>25746</v>
      </c>
      <c r="AK304" s="108"/>
      <c r="AL304" s="104"/>
      <c r="AM304" s="104"/>
      <c r="AN304" s="104"/>
      <c r="AO304" s="104"/>
      <c r="AP304" s="104"/>
      <c r="AQ304" s="123"/>
      <c r="AR304" s="104"/>
      <c r="AT304" s="104"/>
      <c r="AU304" s="110">
        <v>43435</v>
      </c>
      <c r="AV304" s="106"/>
      <c r="AW304" s="106"/>
      <c r="AX304" s="106"/>
      <c r="AY304" s="104"/>
      <c r="AZ304" s="108"/>
    </row>
    <row r="305" spans="1:52" s="102" customFormat="1" ht="25.5" x14ac:dyDescent="0.25">
      <c r="E305" s="103"/>
      <c r="F305" s="103"/>
      <c r="G305" s="103"/>
      <c r="H305" s="103"/>
      <c r="I305" s="103"/>
      <c r="J305" s="103"/>
      <c r="K305" s="103"/>
      <c r="L305" s="103"/>
      <c r="M305" s="103"/>
      <c r="N305" s="103"/>
      <c r="O305" s="103"/>
      <c r="P305" s="103"/>
      <c r="Q305" s="103"/>
      <c r="R305" s="103"/>
      <c r="Y305" s="104" t="s">
        <v>29</v>
      </c>
      <c r="AA305" s="104" t="s">
        <v>1044</v>
      </c>
      <c r="AB305" s="104" t="s">
        <v>34</v>
      </c>
      <c r="AC305" s="104" t="s">
        <v>872</v>
      </c>
      <c r="AD305" s="104" t="s">
        <v>1045</v>
      </c>
      <c r="AE305" s="104" t="s">
        <v>1933</v>
      </c>
      <c r="AG305" s="104" t="s">
        <v>25805</v>
      </c>
      <c r="AV305" s="105">
        <v>43435</v>
      </c>
    </row>
    <row r="306" spans="1:52" s="102" customFormat="1" ht="25.5" x14ac:dyDescent="0.25">
      <c r="E306" s="103"/>
      <c r="F306" s="103"/>
      <c r="G306" s="103"/>
      <c r="H306" s="103"/>
      <c r="I306" s="103"/>
      <c r="J306" s="103"/>
      <c r="K306" s="103"/>
      <c r="L306" s="103"/>
      <c r="M306" s="103"/>
      <c r="N306" s="103"/>
      <c r="O306" s="103"/>
      <c r="P306" s="103"/>
      <c r="Q306" s="103"/>
      <c r="R306" s="103"/>
      <c r="Y306" s="104" t="s">
        <v>29</v>
      </c>
      <c r="AA306" s="104" t="s">
        <v>1046</v>
      </c>
      <c r="AB306" s="104" t="s">
        <v>34</v>
      </c>
      <c r="AC306" s="104" t="s">
        <v>1047</v>
      </c>
      <c r="AD306" s="104" t="s">
        <v>1048</v>
      </c>
      <c r="AE306" s="104" t="s">
        <v>1933</v>
      </c>
      <c r="AG306" s="104" t="s">
        <v>25805</v>
      </c>
      <c r="AV306" s="105">
        <v>43435</v>
      </c>
    </row>
    <row r="307" spans="1:52" ht="25.5" x14ac:dyDescent="0.25">
      <c r="A307" s="12"/>
      <c r="B307" s="12"/>
      <c r="C307" s="12"/>
      <c r="D307" s="12"/>
      <c r="Y307" s="15" t="s">
        <v>29</v>
      </c>
      <c r="AA307" s="15" t="s">
        <v>1049</v>
      </c>
      <c r="AB307" s="15" t="s">
        <v>111</v>
      </c>
      <c r="AC307" s="15" t="s">
        <v>467</v>
      </c>
      <c r="AD307" s="15" t="s">
        <v>1050</v>
      </c>
      <c r="AE307" s="15" t="s">
        <v>848</v>
      </c>
      <c r="AG307" s="15">
        <f>+U307</f>
        <v>0</v>
      </c>
    </row>
    <row r="308" spans="1:52" ht="38.25" x14ac:dyDescent="0.25">
      <c r="A308" s="12"/>
      <c r="B308" s="12"/>
      <c r="C308" s="12"/>
      <c r="D308" s="12"/>
      <c r="S308" s="13"/>
      <c r="T308" s="13"/>
      <c r="U308" s="13"/>
      <c r="V308" s="13"/>
      <c r="W308" s="14"/>
      <c r="X308" s="14"/>
      <c r="Y308" s="15" t="s">
        <v>29</v>
      </c>
      <c r="AA308" s="24" t="s">
        <v>1051</v>
      </c>
      <c r="AB308" s="15" t="s">
        <v>34</v>
      </c>
      <c r="AC308" s="15" t="s">
        <v>556</v>
      </c>
      <c r="AD308" s="15" t="s">
        <v>1052</v>
      </c>
      <c r="AE308" s="15" t="s">
        <v>1053</v>
      </c>
      <c r="AF308" s="16"/>
      <c r="AG308" s="15" t="s">
        <v>1054</v>
      </c>
      <c r="AH308" s="16"/>
      <c r="AI308" s="17"/>
      <c r="AJ308" s="13"/>
      <c r="AK308" s="14"/>
      <c r="AL308" s="15"/>
      <c r="AM308" s="15"/>
      <c r="AN308" s="15"/>
      <c r="AO308" s="15"/>
      <c r="AP308" s="15"/>
      <c r="AQ308" s="15"/>
      <c r="AR308" s="15"/>
      <c r="AT308" s="21"/>
      <c r="AU308" s="13"/>
      <c r="AV308" s="13"/>
      <c r="AW308" s="13"/>
      <c r="AX308" s="13"/>
      <c r="AY308" s="15"/>
      <c r="AZ308" s="14"/>
    </row>
    <row r="309" spans="1:52" ht="51" x14ac:dyDescent="0.25">
      <c r="A309" s="12"/>
      <c r="B309" s="12"/>
      <c r="C309" s="12"/>
      <c r="D309" s="12"/>
      <c r="Y309" s="15" t="s">
        <v>29</v>
      </c>
      <c r="AA309" s="24" t="s">
        <v>1055</v>
      </c>
      <c r="AB309" s="15" t="s">
        <v>1056</v>
      </c>
      <c r="AC309" s="15" t="s">
        <v>1057</v>
      </c>
      <c r="AD309" s="15" t="s">
        <v>1058</v>
      </c>
      <c r="AE309" s="15" t="s">
        <v>748</v>
      </c>
      <c r="AG309" s="15" t="s">
        <v>1059</v>
      </c>
    </row>
    <row r="310" spans="1:52" ht="38.25" x14ac:dyDescent="0.25">
      <c r="A310" s="12"/>
      <c r="B310" s="12"/>
      <c r="C310" s="12"/>
      <c r="D310" s="12"/>
      <c r="Y310" s="15" t="s">
        <v>29</v>
      </c>
      <c r="AA310" s="24" t="s">
        <v>1060</v>
      </c>
      <c r="AB310" s="15" t="s">
        <v>108</v>
      </c>
      <c r="AC310" s="15" t="s">
        <v>1061</v>
      </c>
      <c r="AD310" s="15" t="s">
        <v>1062</v>
      </c>
      <c r="AE310" s="13" t="s">
        <v>922</v>
      </c>
      <c r="AG310" s="15">
        <f>+U310</f>
        <v>0</v>
      </c>
    </row>
    <row r="311" spans="1:52" ht="25.5" x14ac:dyDescent="0.25">
      <c r="A311" s="12"/>
      <c r="B311" s="12"/>
      <c r="C311" s="12"/>
      <c r="D311" s="12"/>
      <c r="S311" s="13"/>
      <c r="T311" s="13"/>
      <c r="U311" s="13"/>
      <c r="V311" s="13"/>
      <c r="W311" s="14"/>
      <c r="X311" s="14"/>
      <c r="Y311" s="15" t="s">
        <v>29</v>
      </c>
      <c r="AA311" s="15" t="s">
        <v>1063</v>
      </c>
      <c r="AB311" s="15" t="s">
        <v>108</v>
      </c>
      <c r="AC311" s="15" t="s">
        <v>175</v>
      </c>
      <c r="AD311" s="15" t="s">
        <v>1064</v>
      </c>
      <c r="AE311" s="15" t="s">
        <v>715</v>
      </c>
      <c r="AF311" s="16"/>
      <c r="AG311" s="15" t="s">
        <v>456</v>
      </c>
      <c r="AH311" s="16"/>
      <c r="AI311" s="17"/>
      <c r="AJ311" s="13"/>
      <c r="AK311" s="14"/>
      <c r="AL311" s="22"/>
      <c r="AM311" s="22"/>
      <c r="AN311" s="22"/>
      <c r="AO311" s="22"/>
      <c r="AP311" s="22"/>
      <c r="AQ311" s="15"/>
      <c r="AR311" s="15"/>
      <c r="AT311" s="15"/>
      <c r="AU311" s="13"/>
      <c r="AV311" s="13"/>
      <c r="AW311" s="13"/>
      <c r="AX311" s="13"/>
      <c r="AY311" s="15"/>
      <c r="AZ311" s="14"/>
    </row>
    <row r="312" spans="1:52" ht="25.5" x14ac:dyDescent="0.25">
      <c r="A312" s="12"/>
      <c r="B312" s="12"/>
      <c r="C312" s="12"/>
      <c r="D312" s="12"/>
      <c r="S312" s="163"/>
      <c r="T312" s="163"/>
      <c r="U312" s="163"/>
      <c r="V312" s="163"/>
      <c r="W312" s="163"/>
      <c r="X312" s="163"/>
      <c r="Y312" s="164" t="s">
        <v>29</v>
      </c>
      <c r="AA312" s="164" t="s">
        <v>1065</v>
      </c>
      <c r="AB312" s="164" t="s">
        <v>1005</v>
      </c>
      <c r="AC312" s="164" t="s">
        <v>1066</v>
      </c>
      <c r="AD312" s="164" t="s">
        <v>1067</v>
      </c>
      <c r="AE312" s="164" t="s">
        <v>29325</v>
      </c>
      <c r="AF312" s="172">
        <v>44159</v>
      </c>
      <c r="AG312" s="164" t="s">
        <v>34618</v>
      </c>
      <c r="AH312" s="172">
        <v>44162</v>
      </c>
      <c r="AI312" s="163"/>
      <c r="AJ312" s="163"/>
      <c r="AK312" s="163"/>
      <c r="AL312" s="163"/>
      <c r="AM312" s="163"/>
      <c r="AN312" s="163"/>
      <c r="AO312" s="163"/>
      <c r="AP312" s="163"/>
      <c r="AQ312" s="163"/>
      <c r="AR312" s="163"/>
      <c r="AT312" s="163"/>
      <c r="AU312" s="163"/>
      <c r="AV312" s="163"/>
      <c r="AW312" s="163"/>
      <c r="AX312" s="163"/>
      <c r="AY312" s="163"/>
      <c r="AZ312" s="163"/>
    </row>
    <row r="313" spans="1:52" ht="51" x14ac:dyDescent="0.25">
      <c r="A313" s="12"/>
      <c r="B313" s="12"/>
      <c r="C313" s="12"/>
      <c r="D313" s="12"/>
      <c r="Y313" s="15" t="s">
        <v>29</v>
      </c>
      <c r="AA313" s="24" t="s">
        <v>1068</v>
      </c>
      <c r="AB313" s="15" t="s">
        <v>34</v>
      </c>
      <c r="AC313" s="15" t="s">
        <v>1069</v>
      </c>
      <c r="AD313" s="15" t="s">
        <v>1070</v>
      </c>
      <c r="AE313" s="15" t="s">
        <v>811</v>
      </c>
      <c r="AG313" s="15" t="s">
        <v>1071</v>
      </c>
    </row>
    <row r="314" spans="1:52" s="102" customFormat="1" ht="25.5" x14ac:dyDescent="0.25">
      <c r="E314" s="103"/>
      <c r="F314" s="103"/>
      <c r="G314" s="103"/>
      <c r="H314" s="103"/>
      <c r="I314" s="103"/>
      <c r="J314" s="103"/>
      <c r="K314" s="103"/>
      <c r="L314" s="103"/>
      <c r="M314" s="103"/>
      <c r="N314" s="103"/>
      <c r="O314" s="103"/>
      <c r="P314" s="103"/>
      <c r="Q314" s="103"/>
      <c r="R314" s="103"/>
      <c r="Y314" s="104" t="s">
        <v>29</v>
      </c>
      <c r="AA314" s="104" t="s">
        <v>1072</v>
      </c>
      <c r="AB314" s="104" t="s">
        <v>34</v>
      </c>
      <c r="AC314" s="104" t="s">
        <v>1073</v>
      </c>
      <c r="AD314" s="104" t="s">
        <v>1074</v>
      </c>
      <c r="AE314" s="104" t="s">
        <v>25749</v>
      </c>
      <c r="AG314" s="104" t="s">
        <v>25636</v>
      </c>
      <c r="AJ314" s="102" t="s">
        <v>25750</v>
      </c>
      <c r="AU314" s="105">
        <v>43435</v>
      </c>
    </row>
    <row r="315" spans="1:52" ht="51" x14ac:dyDescent="0.25">
      <c r="A315" s="12"/>
      <c r="B315" s="12"/>
      <c r="C315" s="12"/>
      <c r="D315" s="12"/>
      <c r="Y315" s="15" t="s">
        <v>29</v>
      </c>
      <c r="AA315" s="24" t="s">
        <v>1075</v>
      </c>
      <c r="AB315" s="15" t="s">
        <v>34</v>
      </c>
      <c r="AC315" s="15" t="s">
        <v>1076</v>
      </c>
      <c r="AD315" s="15" t="s">
        <v>1077</v>
      </c>
      <c r="AE315" s="15" t="s">
        <v>114</v>
      </c>
      <c r="AG315" s="15" t="s">
        <v>1078</v>
      </c>
    </row>
    <row r="316" spans="1:52" ht="38.25" x14ac:dyDescent="0.25">
      <c r="A316" s="12"/>
      <c r="B316" s="12"/>
      <c r="C316" s="12"/>
      <c r="D316" s="12"/>
      <c r="Y316" s="15" t="s">
        <v>29</v>
      </c>
      <c r="AA316" s="24" t="s">
        <v>1079</v>
      </c>
      <c r="AB316" s="15" t="s">
        <v>34</v>
      </c>
      <c r="AC316" s="15" t="s">
        <v>371</v>
      </c>
      <c r="AD316" s="15" t="s">
        <v>1080</v>
      </c>
      <c r="AE316" s="15" t="s">
        <v>1081</v>
      </c>
      <c r="AG316" s="15" t="s">
        <v>1082</v>
      </c>
    </row>
    <row r="317" spans="1:52" ht="25.5" x14ac:dyDescent="0.25">
      <c r="A317" s="12"/>
      <c r="B317" s="12"/>
      <c r="C317" s="12"/>
      <c r="D317" s="12"/>
      <c r="S317" s="13"/>
      <c r="T317" s="13"/>
      <c r="U317" s="13"/>
      <c r="V317" s="13"/>
      <c r="W317" s="14"/>
      <c r="X317" s="14"/>
      <c r="Y317" s="15" t="s">
        <v>29</v>
      </c>
      <c r="AA317" s="15" t="s">
        <v>1083</v>
      </c>
      <c r="AB317" s="15" t="s">
        <v>34</v>
      </c>
      <c r="AC317" s="15" t="s">
        <v>416</v>
      </c>
      <c r="AD317" s="15" t="s">
        <v>1084</v>
      </c>
      <c r="AE317" s="13" t="s">
        <v>1085</v>
      </c>
      <c r="AF317" s="16"/>
      <c r="AG317" s="15" t="s">
        <v>794</v>
      </c>
      <c r="AH317" s="16"/>
      <c r="AI317" s="17"/>
      <c r="AJ317" s="13"/>
      <c r="AK317" s="15"/>
      <c r="AL317" s="15"/>
      <c r="AM317" s="15"/>
      <c r="AN317" s="15"/>
      <c r="AO317" s="15"/>
      <c r="AP317" s="15"/>
      <c r="AQ317" s="22"/>
      <c r="AR317" s="15"/>
      <c r="AT317" s="15"/>
      <c r="AU317" s="13"/>
      <c r="AV317" s="13"/>
      <c r="AW317" s="13"/>
      <c r="AX317" s="13"/>
      <c r="AY317" s="15"/>
      <c r="AZ317" s="15"/>
    </row>
    <row r="318" spans="1:52" s="102" customFormat="1" ht="25.5" x14ac:dyDescent="0.25">
      <c r="E318" s="103"/>
      <c r="F318" s="103"/>
      <c r="G318" s="103"/>
      <c r="H318" s="103"/>
      <c r="I318" s="103"/>
      <c r="J318" s="103"/>
      <c r="K318" s="103"/>
      <c r="L318" s="103"/>
      <c r="M318" s="103"/>
      <c r="N318" s="103"/>
      <c r="O318" s="103"/>
      <c r="P318" s="103"/>
      <c r="Q318" s="103"/>
      <c r="R318" s="103"/>
      <c r="Y318" s="104" t="s">
        <v>29</v>
      </c>
      <c r="AA318" s="104" t="s">
        <v>1086</v>
      </c>
      <c r="AB318" s="104" t="s">
        <v>34</v>
      </c>
      <c r="AC318" s="104" t="s">
        <v>872</v>
      </c>
      <c r="AD318" s="104" t="s">
        <v>1087</v>
      </c>
      <c r="AE318" s="104" t="s">
        <v>25723</v>
      </c>
      <c r="AG318" s="104" t="s">
        <v>25707</v>
      </c>
      <c r="AJ318" s="102" t="s">
        <v>25724</v>
      </c>
      <c r="AU318" s="105">
        <v>43435</v>
      </c>
    </row>
    <row r="319" spans="1:52" s="102" customFormat="1" ht="25.5" x14ac:dyDescent="0.25">
      <c r="E319" s="103"/>
      <c r="F319" s="103"/>
      <c r="G319" s="103"/>
      <c r="H319" s="103"/>
      <c r="I319" s="103"/>
      <c r="J319" s="103"/>
      <c r="K319" s="103"/>
      <c r="L319" s="103"/>
      <c r="M319" s="103"/>
      <c r="N319" s="103"/>
      <c r="O319" s="103"/>
      <c r="P319" s="103"/>
      <c r="Q319" s="103"/>
      <c r="R319" s="103"/>
      <c r="S319" s="106"/>
      <c r="T319" s="106"/>
      <c r="U319" s="106"/>
      <c r="V319" s="106"/>
      <c r="W319" s="108"/>
      <c r="X319" s="108"/>
      <c r="Y319" s="104" t="s">
        <v>29</v>
      </c>
      <c r="AA319" s="104" t="s">
        <v>1088</v>
      </c>
      <c r="AB319" s="104" t="s">
        <v>34</v>
      </c>
      <c r="AC319" s="104" t="s">
        <v>317</v>
      </c>
      <c r="AD319" s="104" t="s">
        <v>1089</v>
      </c>
      <c r="AE319" s="104" t="s">
        <v>25723</v>
      </c>
      <c r="AF319" s="108"/>
      <c r="AG319" s="104" t="s">
        <v>25707</v>
      </c>
      <c r="AH319" s="108"/>
      <c r="AI319" s="109"/>
      <c r="AJ319" s="106" t="s">
        <v>25724</v>
      </c>
      <c r="AK319" s="108"/>
      <c r="AL319" s="104"/>
      <c r="AM319" s="104"/>
      <c r="AN319" s="104"/>
      <c r="AO319" s="104"/>
      <c r="AP319" s="104"/>
      <c r="AQ319" s="104"/>
      <c r="AR319" s="104"/>
      <c r="AT319" s="133"/>
      <c r="AU319" s="110">
        <v>43435</v>
      </c>
      <c r="AV319" s="106"/>
      <c r="AW319" s="106"/>
      <c r="AX319" s="106"/>
      <c r="AY319" s="104"/>
      <c r="AZ319" s="108"/>
    </row>
    <row r="320" spans="1:52" s="102" customFormat="1" ht="25.5" x14ac:dyDescent="0.25">
      <c r="E320" s="103"/>
      <c r="F320" s="103"/>
      <c r="G320" s="103"/>
      <c r="H320" s="103"/>
      <c r="I320" s="103"/>
      <c r="J320" s="103"/>
      <c r="K320" s="103"/>
      <c r="L320" s="103"/>
      <c r="M320" s="103"/>
      <c r="N320" s="103"/>
      <c r="O320" s="103"/>
      <c r="P320" s="103"/>
      <c r="Q320" s="103"/>
      <c r="R320" s="103"/>
      <c r="Y320" s="104" t="s">
        <v>29</v>
      </c>
      <c r="AA320" s="104" t="s">
        <v>1090</v>
      </c>
      <c r="AB320" s="104" t="s">
        <v>34</v>
      </c>
      <c r="AC320" s="104" t="s">
        <v>371</v>
      </c>
      <c r="AD320" s="104" t="s">
        <v>1091</v>
      </c>
      <c r="AE320" s="104" t="s">
        <v>28891</v>
      </c>
      <c r="AG320" s="104" t="s">
        <v>28889</v>
      </c>
      <c r="AJ320" s="102" t="s">
        <v>28892</v>
      </c>
      <c r="AU320" s="105">
        <v>43617</v>
      </c>
    </row>
    <row r="321" spans="1:52" s="102" customFormat="1" ht="25.5" x14ac:dyDescent="0.25">
      <c r="E321" s="103"/>
      <c r="F321" s="103"/>
      <c r="G321" s="103"/>
      <c r="H321" s="103"/>
      <c r="I321" s="103"/>
      <c r="J321" s="103"/>
      <c r="K321" s="103"/>
      <c r="L321" s="103"/>
      <c r="M321" s="103"/>
      <c r="N321" s="103"/>
      <c r="O321" s="103"/>
      <c r="P321" s="103"/>
      <c r="Q321" s="103"/>
      <c r="R321" s="103"/>
      <c r="S321" s="106"/>
      <c r="T321" s="106"/>
      <c r="U321" s="106"/>
      <c r="V321" s="106"/>
      <c r="W321" s="107"/>
      <c r="X321" s="107"/>
      <c r="Y321" s="104" t="s">
        <v>29</v>
      </c>
      <c r="AA321" s="135" t="s">
        <v>1092</v>
      </c>
      <c r="AB321" s="104" t="s">
        <v>51</v>
      </c>
      <c r="AC321" s="104" t="s">
        <v>1093</v>
      </c>
      <c r="AD321" s="104" t="s">
        <v>1094</v>
      </c>
      <c r="AE321" s="106" t="s">
        <v>25716</v>
      </c>
      <c r="AF321" s="108"/>
      <c r="AG321" s="104" t="s">
        <v>25707</v>
      </c>
      <c r="AH321" s="108"/>
      <c r="AI321" s="109"/>
      <c r="AJ321" s="106" t="s">
        <v>25717</v>
      </c>
      <c r="AL321" s="104"/>
      <c r="AM321" s="104"/>
      <c r="AN321" s="104"/>
      <c r="AO321" s="104"/>
      <c r="AP321" s="104"/>
      <c r="AQ321" s="104"/>
      <c r="AR321" s="104"/>
      <c r="AT321" s="104"/>
      <c r="AU321" s="110">
        <v>43435</v>
      </c>
      <c r="AV321" s="106"/>
      <c r="AW321" s="106"/>
      <c r="AX321" s="106"/>
      <c r="AY321" s="104"/>
    </row>
    <row r="322" spans="1:52" s="102" customFormat="1" ht="25.5" x14ac:dyDescent="0.25">
      <c r="E322" s="103"/>
      <c r="F322" s="103"/>
      <c r="G322" s="103"/>
      <c r="H322" s="103"/>
      <c r="I322" s="103"/>
      <c r="J322" s="103"/>
      <c r="K322" s="103"/>
      <c r="L322" s="103"/>
      <c r="M322" s="103"/>
      <c r="N322" s="103"/>
      <c r="O322" s="103"/>
      <c r="P322" s="103"/>
      <c r="Q322" s="103"/>
      <c r="R322" s="103"/>
      <c r="Y322" s="104" t="s">
        <v>29</v>
      </c>
      <c r="AA322" s="135" t="s">
        <v>1095</v>
      </c>
      <c r="AB322" s="104" t="s">
        <v>34</v>
      </c>
      <c r="AC322" s="104" t="s">
        <v>371</v>
      </c>
      <c r="AD322" s="104" t="s">
        <v>1096</v>
      </c>
      <c r="AE322" s="104" t="s">
        <v>25714</v>
      </c>
      <c r="AG322" s="104" t="s">
        <v>25707</v>
      </c>
      <c r="AJ322" s="102" t="s">
        <v>25715</v>
      </c>
      <c r="AU322" s="105">
        <v>43435</v>
      </c>
    </row>
    <row r="323" spans="1:52" ht="51" x14ac:dyDescent="0.25">
      <c r="A323" s="12"/>
      <c r="B323" s="12"/>
      <c r="C323" s="12"/>
      <c r="D323" s="12"/>
      <c r="S323" s="13"/>
      <c r="T323" s="13"/>
      <c r="U323" s="13"/>
      <c r="V323" s="13"/>
      <c r="W323" s="14"/>
      <c r="X323" s="14"/>
      <c r="Y323" s="15" t="s">
        <v>29</v>
      </c>
      <c r="AA323" s="15" t="s">
        <v>1097</v>
      </c>
      <c r="AB323" s="15" t="s">
        <v>976</v>
      </c>
      <c r="AC323" s="15" t="s">
        <v>1098</v>
      </c>
      <c r="AD323" s="15" t="s">
        <v>1099</v>
      </c>
      <c r="AE323" s="29" t="s">
        <v>513</v>
      </c>
      <c r="AF323" s="16"/>
      <c r="AG323" s="15" t="s">
        <v>1100</v>
      </c>
      <c r="AH323" s="16"/>
      <c r="AI323" s="17"/>
      <c r="AJ323" s="13"/>
      <c r="AL323" s="15"/>
      <c r="AM323" s="15"/>
      <c r="AN323" s="15"/>
      <c r="AO323" s="15"/>
      <c r="AP323" s="15"/>
      <c r="AQ323" s="15"/>
      <c r="AR323" s="15"/>
      <c r="AT323" s="15"/>
      <c r="AU323" s="13"/>
      <c r="AV323" s="13"/>
      <c r="AW323" s="13"/>
      <c r="AX323" s="13"/>
      <c r="AY323" s="15"/>
    </row>
    <row r="324" spans="1:52" s="102" customFormat="1" ht="25.5" x14ac:dyDescent="0.25">
      <c r="E324" s="103"/>
      <c r="F324" s="103"/>
      <c r="G324" s="103"/>
      <c r="H324" s="103"/>
      <c r="I324" s="103"/>
      <c r="J324" s="103"/>
      <c r="K324" s="103"/>
      <c r="L324" s="103"/>
      <c r="M324" s="103"/>
      <c r="N324" s="103"/>
      <c r="O324" s="103"/>
      <c r="P324" s="103"/>
      <c r="Q324" s="103"/>
      <c r="R324" s="103"/>
      <c r="Y324" s="104" t="s">
        <v>29</v>
      </c>
      <c r="AA324" s="104" t="s">
        <v>1101</v>
      </c>
      <c r="AB324" s="104" t="s">
        <v>34</v>
      </c>
      <c r="AC324" s="104" t="s">
        <v>969</v>
      </c>
      <c r="AD324" s="104" t="s">
        <v>1102</v>
      </c>
      <c r="AE324" s="104" t="s">
        <v>25721</v>
      </c>
      <c r="AG324" s="104" t="s">
        <v>25707</v>
      </c>
      <c r="AJ324" s="102" t="s">
        <v>25722</v>
      </c>
      <c r="AU324" s="105">
        <v>43435</v>
      </c>
    </row>
    <row r="325" spans="1:52" s="102" customFormat="1" ht="25.5" x14ac:dyDescent="0.25">
      <c r="E325" s="103"/>
      <c r="F325" s="103"/>
      <c r="G325" s="103"/>
      <c r="H325" s="103"/>
      <c r="I325" s="103"/>
      <c r="J325" s="103"/>
      <c r="K325" s="103"/>
      <c r="L325" s="103"/>
      <c r="M325" s="103"/>
      <c r="N325" s="103"/>
      <c r="O325" s="103"/>
      <c r="P325" s="103"/>
      <c r="Q325" s="103"/>
      <c r="R325" s="103"/>
      <c r="Y325" s="104" t="s">
        <v>141</v>
      </c>
      <c r="AA325" s="104" t="s">
        <v>1103</v>
      </c>
      <c r="AB325" s="104" t="s">
        <v>34</v>
      </c>
      <c r="AC325" s="104" t="s">
        <v>1104</v>
      </c>
      <c r="AD325" s="104" t="s">
        <v>1105</v>
      </c>
      <c r="AE325" s="106" t="s">
        <v>1933</v>
      </c>
      <c r="AG325" s="104" t="s">
        <v>25805</v>
      </c>
      <c r="AV325" s="105">
        <v>43435</v>
      </c>
    </row>
    <row r="326" spans="1:52" s="102" customFormat="1" ht="25.5" x14ac:dyDescent="0.25">
      <c r="E326" s="103"/>
      <c r="F326" s="103"/>
      <c r="G326" s="103"/>
      <c r="H326" s="103"/>
      <c r="I326" s="103"/>
      <c r="J326" s="103"/>
      <c r="K326" s="103"/>
      <c r="L326" s="103"/>
      <c r="M326" s="103"/>
      <c r="N326" s="103"/>
      <c r="O326" s="103"/>
      <c r="P326" s="103"/>
      <c r="Q326" s="103"/>
      <c r="R326" s="103"/>
      <c r="Y326" s="104" t="s">
        <v>29</v>
      </c>
      <c r="AA326" s="104" t="s">
        <v>1106</v>
      </c>
      <c r="AB326" s="104" t="s">
        <v>34</v>
      </c>
      <c r="AC326" s="104" t="s">
        <v>1107</v>
      </c>
      <c r="AD326" s="104" t="s">
        <v>1108</v>
      </c>
      <c r="AE326" s="104" t="s">
        <v>1933</v>
      </c>
      <c r="AG326" s="104" t="s">
        <v>25805</v>
      </c>
      <c r="AV326" s="105">
        <v>43435</v>
      </c>
    </row>
    <row r="327" spans="1:52" ht="38.25" x14ac:dyDescent="0.25">
      <c r="A327" s="12"/>
      <c r="B327" s="12"/>
      <c r="C327" s="12"/>
      <c r="D327" s="12"/>
      <c r="Y327" s="15" t="s">
        <v>29</v>
      </c>
      <c r="AA327" s="15" t="s">
        <v>1109</v>
      </c>
      <c r="AB327" s="15" t="s">
        <v>34</v>
      </c>
      <c r="AC327" s="15" t="s">
        <v>1110</v>
      </c>
      <c r="AD327" s="15" t="s">
        <v>1111</v>
      </c>
      <c r="AE327" s="15" t="s">
        <v>526</v>
      </c>
      <c r="AG327" s="15">
        <f>+U327</f>
        <v>0</v>
      </c>
    </row>
    <row r="328" spans="1:52" s="102" customFormat="1" ht="25.5" x14ac:dyDescent="0.25">
      <c r="E328" s="103"/>
      <c r="F328" s="103"/>
      <c r="G328" s="103"/>
      <c r="H328" s="103"/>
      <c r="I328" s="103"/>
      <c r="J328" s="103"/>
      <c r="K328" s="103"/>
      <c r="L328" s="103"/>
      <c r="M328" s="103"/>
      <c r="N328" s="103"/>
      <c r="O328" s="103"/>
      <c r="P328" s="103"/>
      <c r="Q328" s="103"/>
      <c r="R328" s="103"/>
      <c r="Y328" s="104" t="s">
        <v>29</v>
      </c>
      <c r="AA328" s="104" t="s">
        <v>1112</v>
      </c>
      <c r="AB328" s="104" t="s">
        <v>976</v>
      </c>
      <c r="AC328" s="104" t="s">
        <v>1113</v>
      </c>
      <c r="AD328" s="104" t="s">
        <v>1114</v>
      </c>
      <c r="AE328" s="104" t="s">
        <v>25652</v>
      </c>
      <c r="AG328" s="104" t="s">
        <v>25638</v>
      </c>
      <c r="AJ328" s="102" t="s">
        <v>25645</v>
      </c>
      <c r="AU328" s="105">
        <v>43435</v>
      </c>
    </row>
    <row r="329" spans="1:52" s="102" customFormat="1" ht="25.5" x14ac:dyDescent="0.25">
      <c r="E329" s="103"/>
      <c r="F329" s="103"/>
      <c r="G329" s="103"/>
      <c r="H329" s="103"/>
      <c r="I329" s="103"/>
      <c r="J329" s="103"/>
      <c r="K329" s="103"/>
      <c r="L329" s="103"/>
      <c r="M329" s="103"/>
      <c r="N329" s="103"/>
      <c r="O329" s="103"/>
      <c r="P329" s="103"/>
      <c r="Q329" s="103"/>
      <c r="R329" s="103"/>
      <c r="S329" s="106"/>
      <c r="T329" s="106"/>
      <c r="U329" s="106"/>
      <c r="V329" s="106"/>
      <c r="W329" s="107"/>
      <c r="X329" s="107"/>
      <c r="Y329" s="104" t="s">
        <v>29</v>
      </c>
      <c r="AA329" s="104" t="s">
        <v>1116</v>
      </c>
      <c r="AB329" s="104" t="s">
        <v>34</v>
      </c>
      <c r="AC329" s="104" t="s">
        <v>1117</v>
      </c>
      <c r="AD329" s="104" t="s">
        <v>1118</v>
      </c>
      <c r="AE329" s="104" t="s">
        <v>25695</v>
      </c>
      <c r="AF329" s="108"/>
      <c r="AG329" s="104" t="s">
        <v>25638</v>
      </c>
      <c r="AH329" s="108"/>
      <c r="AI329" s="109"/>
      <c r="AJ329" s="106" t="s">
        <v>25696</v>
      </c>
      <c r="AK329" s="107"/>
      <c r="AL329" s="104"/>
      <c r="AM329" s="104"/>
      <c r="AN329" s="104"/>
      <c r="AO329" s="104"/>
      <c r="AP329" s="104"/>
      <c r="AQ329" s="123"/>
      <c r="AR329" s="104"/>
      <c r="AT329" s="104"/>
      <c r="AU329" s="110">
        <v>43435</v>
      </c>
      <c r="AV329" s="106"/>
      <c r="AW329" s="106"/>
      <c r="AX329" s="106"/>
      <c r="AY329" s="104"/>
      <c r="AZ329" s="107"/>
    </row>
    <row r="330" spans="1:52" ht="51" x14ac:dyDescent="0.25">
      <c r="A330" s="12"/>
      <c r="B330" s="12"/>
      <c r="C330" s="12"/>
      <c r="D330" s="12"/>
      <c r="Y330" s="15" t="s">
        <v>29</v>
      </c>
      <c r="AA330" s="15" t="s">
        <v>1119</v>
      </c>
      <c r="AB330" s="15" t="s">
        <v>34</v>
      </c>
      <c r="AC330" s="15" t="s">
        <v>924</v>
      </c>
      <c r="AD330" s="15" t="s">
        <v>1120</v>
      </c>
      <c r="AE330" s="15" t="s">
        <v>91</v>
      </c>
      <c r="AG330" s="15" t="s">
        <v>1121</v>
      </c>
    </row>
    <row r="331" spans="1:52" ht="38.25" x14ac:dyDescent="0.25">
      <c r="A331" s="12"/>
      <c r="B331" s="12"/>
      <c r="C331" s="12"/>
      <c r="D331" s="12"/>
      <c r="Y331" s="15" t="s">
        <v>29</v>
      </c>
      <c r="AA331" s="15" t="s">
        <v>1122</v>
      </c>
      <c r="AB331" s="15" t="s">
        <v>1123</v>
      </c>
      <c r="AC331" s="15" t="s">
        <v>1124</v>
      </c>
      <c r="AD331" s="15" t="s">
        <v>1125</v>
      </c>
      <c r="AE331" s="15" t="s">
        <v>667</v>
      </c>
      <c r="AG331" s="15" t="s">
        <v>1126</v>
      </c>
    </row>
    <row r="332" spans="1:52" ht="25.5" x14ac:dyDescent="0.25">
      <c r="A332" s="12"/>
      <c r="B332" s="12"/>
      <c r="C332" s="12"/>
      <c r="D332" s="12"/>
      <c r="S332" s="13"/>
      <c r="T332" s="13"/>
      <c r="U332" s="13"/>
      <c r="V332" s="13"/>
      <c r="W332" s="16"/>
      <c r="X332" s="16"/>
      <c r="Y332" s="15" t="s">
        <v>29</v>
      </c>
      <c r="AA332" s="15" t="s">
        <v>1127</v>
      </c>
      <c r="AB332" s="15" t="s">
        <v>976</v>
      </c>
      <c r="AC332" s="15" t="s">
        <v>1128</v>
      </c>
      <c r="AD332" s="15" t="s">
        <v>1129</v>
      </c>
      <c r="AE332" s="13" t="s">
        <v>258</v>
      </c>
      <c r="AF332" s="16"/>
      <c r="AG332" s="15" t="s">
        <v>991</v>
      </c>
      <c r="AH332" s="16"/>
      <c r="AI332" s="17"/>
      <c r="AJ332" s="13"/>
      <c r="AK332" s="16"/>
      <c r="AL332" s="15"/>
      <c r="AM332" s="15"/>
      <c r="AN332" s="15"/>
      <c r="AO332" s="15"/>
      <c r="AP332" s="15"/>
      <c r="AQ332" s="15"/>
      <c r="AR332" s="15"/>
      <c r="AT332" s="22"/>
      <c r="AU332" s="13"/>
      <c r="AV332" s="13"/>
      <c r="AW332" s="13"/>
      <c r="AX332" s="13"/>
      <c r="AY332" s="15"/>
      <c r="AZ332" s="16"/>
    </row>
    <row r="333" spans="1:52" ht="38.25" x14ac:dyDescent="0.25">
      <c r="A333" s="12"/>
      <c r="B333" s="12"/>
      <c r="C333" s="12"/>
      <c r="D333" s="12"/>
      <c r="Y333" s="15" t="s">
        <v>29</v>
      </c>
      <c r="AA333" s="15" t="s">
        <v>1130</v>
      </c>
      <c r="AB333" s="15" t="s">
        <v>108</v>
      </c>
      <c r="AC333" s="15" t="s">
        <v>1131</v>
      </c>
      <c r="AD333" s="15" t="s">
        <v>1132</v>
      </c>
      <c r="AE333" s="15" t="s">
        <v>420</v>
      </c>
      <c r="AG333" s="15">
        <f>+U333</f>
        <v>0</v>
      </c>
    </row>
    <row r="334" spans="1:52" s="102" customFormat="1" x14ac:dyDescent="0.25">
      <c r="E334" s="103"/>
      <c r="F334" s="103"/>
      <c r="G334" s="103"/>
      <c r="H334" s="103"/>
      <c r="I334" s="103"/>
      <c r="J334" s="103"/>
      <c r="K334" s="103"/>
      <c r="L334" s="103"/>
      <c r="M334" s="103"/>
      <c r="N334" s="103"/>
      <c r="O334" s="103"/>
      <c r="P334" s="103"/>
      <c r="Q334" s="103"/>
      <c r="R334" s="103"/>
      <c r="S334" s="106"/>
      <c r="T334" s="106"/>
      <c r="U334" s="106"/>
      <c r="V334" s="106"/>
      <c r="W334" s="108"/>
      <c r="X334" s="108"/>
      <c r="Y334" s="104"/>
      <c r="AA334" s="135" t="s">
        <v>1133</v>
      </c>
      <c r="AB334" s="104" t="s">
        <v>34</v>
      </c>
      <c r="AC334" s="104" t="s">
        <v>371</v>
      </c>
      <c r="AD334" s="104" t="s">
        <v>1134</v>
      </c>
      <c r="AE334" s="104" t="s">
        <v>25691</v>
      </c>
      <c r="AF334" s="108"/>
      <c r="AG334" s="104" t="s">
        <v>25638</v>
      </c>
      <c r="AH334" s="108"/>
      <c r="AI334" s="109"/>
      <c r="AJ334" s="106" t="s">
        <v>25692</v>
      </c>
      <c r="AK334" s="108"/>
      <c r="AL334" s="104"/>
      <c r="AM334" s="104"/>
      <c r="AN334" s="104"/>
      <c r="AO334" s="104"/>
      <c r="AP334" s="104"/>
      <c r="AQ334" s="104"/>
      <c r="AR334" s="104"/>
      <c r="AT334" s="123"/>
      <c r="AU334" s="110">
        <v>43435</v>
      </c>
      <c r="AV334" s="106"/>
      <c r="AW334" s="106"/>
      <c r="AX334" s="106"/>
      <c r="AY334" s="104"/>
      <c r="AZ334" s="108"/>
    </row>
    <row r="335" spans="1:52" ht="38.25" x14ac:dyDescent="0.25">
      <c r="A335" s="12"/>
      <c r="B335" s="12"/>
      <c r="C335" s="12"/>
      <c r="D335" s="12"/>
      <c r="Y335" s="15" t="s">
        <v>29</v>
      </c>
      <c r="AA335" s="15" t="s">
        <v>1136</v>
      </c>
      <c r="AB335" s="15" t="s">
        <v>1123</v>
      </c>
      <c r="AC335" s="24" t="s">
        <v>1137</v>
      </c>
      <c r="AD335" s="24" t="s">
        <v>1138</v>
      </c>
      <c r="AE335" s="15" t="s">
        <v>667</v>
      </c>
      <c r="AG335" s="15" t="s">
        <v>1139</v>
      </c>
    </row>
    <row r="336" spans="1:52" s="102" customFormat="1" ht="25.5" x14ac:dyDescent="0.25">
      <c r="E336" s="103"/>
      <c r="F336" s="103"/>
      <c r="G336" s="103"/>
      <c r="H336" s="103"/>
      <c r="I336" s="103"/>
      <c r="J336" s="103"/>
      <c r="K336" s="103"/>
      <c r="L336" s="103"/>
      <c r="M336" s="103"/>
      <c r="N336" s="103"/>
      <c r="O336" s="103"/>
      <c r="P336" s="103"/>
      <c r="Q336" s="103"/>
      <c r="R336" s="103"/>
      <c r="Y336" s="104" t="s">
        <v>29</v>
      </c>
      <c r="AA336" s="135" t="s">
        <v>1140</v>
      </c>
      <c r="AB336" s="104" t="s">
        <v>34</v>
      </c>
      <c r="AC336" s="104" t="s">
        <v>371</v>
      </c>
      <c r="AD336" s="104" t="s">
        <v>1141</v>
      </c>
      <c r="AE336" s="104" t="s">
        <v>25693</v>
      </c>
      <c r="AG336" s="104" t="s">
        <v>25638</v>
      </c>
      <c r="AJ336" s="102" t="s">
        <v>25694</v>
      </c>
      <c r="AU336" s="105">
        <v>43435</v>
      </c>
    </row>
    <row r="337" spans="1:52" s="102" customFormat="1" ht="25.5" x14ac:dyDescent="0.25">
      <c r="E337" s="103"/>
      <c r="F337" s="103"/>
      <c r="G337" s="103"/>
      <c r="H337" s="103"/>
      <c r="I337" s="103"/>
      <c r="J337" s="103"/>
      <c r="K337" s="103"/>
      <c r="L337" s="103"/>
      <c r="M337" s="103"/>
      <c r="N337" s="103"/>
      <c r="O337" s="103"/>
      <c r="P337" s="103"/>
      <c r="Q337" s="103"/>
      <c r="R337" s="103"/>
      <c r="Y337" s="104" t="s">
        <v>29</v>
      </c>
      <c r="AA337" s="104" t="s">
        <v>1142</v>
      </c>
      <c r="AB337" s="104" t="s">
        <v>34</v>
      </c>
      <c r="AC337" s="104" t="s">
        <v>1143</v>
      </c>
      <c r="AD337" s="104" t="s">
        <v>1144</v>
      </c>
      <c r="AE337" s="104" t="s">
        <v>25757</v>
      </c>
      <c r="AG337" s="104" t="s">
        <v>25636</v>
      </c>
      <c r="AJ337" s="102" t="s">
        <v>25758</v>
      </c>
      <c r="AU337" s="105">
        <v>43435</v>
      </c>
    </row>
    <row r="338" spans="1:52" ht="25.5" x14ac:dyDescent="0.25">
      <c r="A338" s="12"/>
      <c r="B338" s="12"/>
      <c r="C338" s="12"/>
      <c r="D338" s="12"/>
      <c r="S338" s="13"/>
      <c r="T338" s="13"/>
      <c r="U338" s="13"/>
      <c r="V338" s="13"/>
      <c r="W338" s="13"/>
      <c r="X338" s="13"/>
      <c r="AA338" s="15" t="s">
        <v>1145</v>
      </c>
      <c r="AB338" s="15" t="s">
        <v>111</v>
      </c>
      <c r="AC338" s="15" t="s">
        <v>1146</v>
      </c>
      <c r="AD338" s="15" t="s">
        <v>1147</v>
      </c>
      <c r="AE338" s="15" t="s">
        <v>1148</v>
      </c>
      <c r="AF338" s="16"/>
      <c r="AG338" s="15">
        <f>+U338</f>
        <v>0</v>
      </c>
      <c r="AH338" s="16"/>
      <c r="AI338" s="17"/>
      <c r="AJ338" s="13"/>
      <c r="AK338" s="13"/>
      <c r="AL338" s="21"/>
      <c r="AM338" s="21"/>
      <c r="AN338" s="21"/>
      <c r="AO338" s="21"/>
      <c r="AP338" s="21"/>
      <c r="AQ338" s="15"/>
      <c r="AR338" s="15"/>
      <c r="AT338" s="15"/>
      <c r="AU338" s="13"/>
      <c r="AV338" s="13"/>
      <c r="AW338" s="13"/>
      <c r="AX338" s="13"/>
      <c r="AY338" s="15"/>
      <c r="AZ338" s="13"/>
    </row>
    <row r="339" spans="1:52" ht="51" x14ac:dyDescent="0.25">
      <c r="A339" s="12"/>
      <c r="B339" s="12"/>
      <c r="C339" s="12"/>
      <c r="D339" s="12"/>
      <c r="S339" s="13"/>
      <c r="T339" s="13"/>
      <c r="U339" s="13"/>
      <c r="V339" s="13"/>
      <c r="W339" s="16"/>
      <c r="X339" s="16"/>
      <c r="Y339" s="15" t="s">
        <v>29</v>
      </c>
      <c r="AA339" s="15" t="s">
        <v>1149</v>
      </c>
      <c r="AB339" s="15" t="s">
        <v>976</v>
      </c>
      <c r="AC339" s="15" t="s">
        <v>1150</v>
      </c>
      <c r="AD339" s="15" t="s">
        <v>1151</v>
      </c>
      <c r="AE339" s="29" t="s">
        <v>513</v>
      </c>
      <c r="AF339" s="16"/>
      <c r="AG339" s="15" t="s">
        <v>92</v>
      </c>
      <c r="AH339" s="16"/>
      <c r="AI339" s="17"/>
      <c r="AJ339" s="13"/>
      <c r="AK339" s="16"/>
      <c r="AL339" s="22"/>
      <c r="AM339" s="22"/>
      <c r="AN339" s="22"/>
      <c r="AO339" s="22"/>
      <c r="AP339" s="22"/>
      <c r="AQ339" s="15"/>
      <c r="AR339" s="15"/>
      <c r="AT339" s="15"/>
      <c r="AU339" s="13"/>
      <c r="AV339" s="13"/>
      <c r="AW339" s="13"/>
      <c r="AX339" s="13"/>
      <c r="AY339" s="15"/>
      <c r="AZ339" s="16"/>
    </row>
    <row r="340" spans="1:52" ht="51" x14ac:dyDescent="0.25">
      <c r="A340" s="12"/>
      <c r="B340" s="12"/>
      <c r="C340" s="12"/>
      <c r="D340" s="12"/>
      <c r="Y340" s="15" t="s">
        <v>29</v>
      </c>
      <c r="AA340" s="15" t="s">
        <v>1152</v>
      </c>
      <c r="AB340" s="15" t="s">
        <v>976</v>
      </c>
      <c r="AC340" s="15" t="s">
        <v>1153</v>
      </c>
      <c r="AD340" s="15" t="s">
        <v>1154</v>
      </c>
      <c r="AE340" s="15" t="s">
        <v>114</v>
      </c>
    </row>
    <row r="341" spans="1:52" ht="51" x14ac:dyDescent="0.25">
      <c r="A341" s="12"/>
      <c r="B341" s="12"/>
      <c r="C341" s="12"/>
      <c r="D341" s="12"/>
      <c r="S341" s="13"/>
      <c r="T341" s="13"/>
      <c r="U341" s="13"/>
      <c r="V341" s="13"/>
      <c r="W341" s="16"/>
      <c r="X341" s="16"/>
      <c r="Y341" s="15" t="s">
        <v>29</v>
      </c>
      <c r="AA341" s="15" t="s">
        <v>1155</v>
      </c>
      <c r="AB341" s="15" t="s">
        <v>976</v>
      </c>
      <c r="AC341" s="15" t="s">
        <v>1156</v>
      </c>
      <c r="AD341" s="15" t="s">
        <v>1157</v>
      </c>
      <c r="AE341" s="29" t="s">
        <v>513</v>
      </c>
      <c r="AF341" s="16"/>
      <c r="AG341" s="15" t="s">
        <v>92</v>
      </c>
      <c r="AH341" s="16"/>
      <c r="AI341" s="17"/>
      <c r="AJ341" s="13"/>
      <c r="AK341" s="16"/>
      <c r="AL341" s="22"/>
      <c r="AM341" s="22"/>
      <c r="AN341" s="22"/>
      <c r="AO341" s="22"/>
      <c r="AP341" s="22"/>
      <c r="AQ341" s="15"/>
      <c r="AR341" s="15"/>
      <c r="AT341" s="15"/>
      <c r="AU341" s="13"/>
      <c r="AV341" s="13"/>
      <c r="AW341" s="13"/>
      <c r="AX341" s="13"/>
      <c r="AY341" s="15"/>
      <c r="AZ341" s="16"/>
    </row>
    <row r="342" spans="1:52" ht="25.5" x14ac:dyDescent="0.25">
      <c r="A342" s="12"/>
      <c r="B342" s="12"/>
      <c r="C342" s="12"/>
      <c r="D342" s="12"/>
      <c r="S342" s="13"/>
      <c r="T342" s="13"/>
      <c r="U342" s="13"/>
      <c r="V342" s="13"/>
      <c r="W342" s="14"/>
      <c r="X342" s="14"/>
      <c r="Y342" s="15" t="s">
        <v>29</v>
      </c>
      <c r="AA342" s="15" t="s">
        <v>1158</v>
      </c>
      <c r="AB342" s="15" t="s">
        <v>111</v>
      </c>
      <c r="AC342" s="15" t="s">
        <v>175</v>
      </c>
      <c r="AD342" s="15" t="s">
        <v>1159</v>
      </c>
      <c r="AE342" s="15" t="s">
        <v>469</v>
      </c>
      <c r="AF342" s="16"/>
      <c r="AG342" s="15" t="s">
        <v>1160</v>
      </c>
      <c r="AH342" s="16"/>
      <c r="AI342" s="17"/>
      <c r="AJ342" s="13"/>
      <c r="AL342" s="15"/>
      <c r="AM342" s="15"/>
      <c r="AN342" s="15"/>
      <c r="AO342" s="15"/>
      <c r="AP342" s="15"/>
      <c r="AQ342" s="15"/>
      <c r="AR342" s="15"/>
      <c r="AT342" s="15"/>
      <c r="AU342" s="13"/>
      <c r="AV342" s="13"/>
      <c r="AW342" s="13"/>
      <c r="AX342" s="13"/>
      <c r="AY342" s="15"/>
    </row>
    <row r="343" spans="1:52" s="102" customFormat="1" ht="25.5" x14ac:dyDescent="0.25">
      <c r="E343" s="103"/>
      <c r="F343" s="103"/>
      <c r="G343" s="103"/>
      <c r="H343" s="103"/>
      <c r="I343" s="103"/>
      <c r="J343" s="103"/>
      <c r="K343" s="103"/>
      <c r="L343" s="103"/>
      <c r="M343" s="103"/>
      <c r="N343" s="103"/>
      <c r="O343" s="103"/>
      <c r="P343" s="103"/>
      <c r="Q343" s="103"/>
      <c r="R343" s="103"/>
      <c r="S343" s="106"/>
      <c r="T343" s="106"/>
      <c r="U343" s="106"/>
      <c r="V343" s="106"/>
      <c r="W343" s="107"/>
      <c r="X343" s="107"/>
      <c r="Y343" s="104" t="s">
        <v>29</v>
      </c>
      <c r="AA343" s="104" t="s">
        <v>1161</v>
      </c>
      <c r="AB343" s="104" t="s">
        <v>34</v>
      </c>
      <c r="AC343" s="104" t="s">
        <v>924</v>
      </c>
      <c r="AD343" s="104" t="s">
        <v>1162</v>
      </c>
      <c r="AE343" s="104" t="s">
        <v>25700</v>
      </c>
      <c r="AF343" s="108"/>
      <c r="AG343" s="104" t="s">
        <v>25638</v>
      </c>
      <c r="AH343" s="108"/>
      <c r="AI343" s="109"/>
      <c r="AJ343" s="107" t="s">
        <v>25701</v>
      </c>
      <c r="AK343" s="107"/>
      <c r="AL343" s="104"/>
      <c r="AM343" s="104"/>
      <c r="AN343" s="104"/>
      <c r="AO343" s="104"/>
      <c r="AP343" s="104"/>
      <c r="AQ343" s="104"/>
      <c r="AR343" s="123"/>
      <c r="AT343" s="104"/>
      <c r="AU343" s="110">
        <v>43435</v>
      </c>
      <c r="AV343" s="106"/>
      <c r="AW343" s="106"/>
      <c r="AX343" s="106"/>
      <c r="AY343" s="104"/>
      <c r="AZ343" s="107"/>
    </row>
    <row r="344" spans="1:52" s="102" customFormat="1" ht="25.5" x14ac:dyDescent="0.25">
      <c r="E344" s="103"/>
      <c r="F344" s="103"/>
      <c r="G344" s="103"/>
      <c r="H344" s="103"/>
      <c r="I344" s="103"/>
      <c r="J344" s="103"/>
      <c r="K344" s="103"/>
      <c r="L344" s="103"/>
      <c r="M344" s="103"/>
      <c r="N344" s="103"/>
      <c r="O344" s="103"/>
      <c r="P344" s="103"/>
      <c r="Q344" s="103"/>
      <c r="R344" s="103"/>
      <c r="Y344" s="104" t="s">
        <v>29</v>
      </c>
      <c r="AA344" s="104" t="s">
        <v>1163</v>
      </c>
      <c r="AB344" s="104" t="s">
        <v>34</v>
      </c>
      <c r="AC344" s="104" t="s">
        <v>872</v>
      </c>
      <c r="AD344" s="104" t="s">
        <v>1164</v>
      </c>
      <c r="AE344" s="104" t="s">
        <v>25723</v>
      </c>
      <c r="AG344" s="104" t="s">
        <v>25707</v>
      </c>
      <c r="AJ344" s="102" t="s">
        <v>25724</v>
      </c>
      <c r="AU344" s="105">
        <v>43435</v>
      </c>
    </row>
    <row r="345" spans="1:52" s="102" customFormat="1" ht="25.5" x14ac:dyDescent="0.25">
      <c r="E345" s="103"/>
      <c r="F345" s="103"/>
      <c r="G345" s="103"/>
      <c r="H345" s="103"/>
      <c r="I345" s="103"/>
      <c r="J345" s="103"/>
      <c r="K345" s="103"/>
      <c r="L345" s="103"/>
      <c r="M345" s="103"/>
      <c r="N345" s="103"/>
      <c r="O345" s="103"/>
      <c r="P345" s="103"/>
      <c r="Q345" s="103"/>
      <c r="R345" s="103"/>
      <c r="Y345" s="104" t="s">
        <v>29</v>
      </c>
      <c r="AA345" s="135" t="s">
        <v>1165</v>
      </c>
      <c r="AB345" s="104" t="s">
        <v>34</v>
      </c>
      <c r="AC345" s="104" t="s">
        <v>556</v>
      </c>
      <c r="AD345" s="104" t="s">
        <v>1166</v>
      </c>
      <c r="AE345" s="104" t="s">
        <v>25691</v>
      </c>
      <c r="AG345" s="104" t="s">
        <v>25638</v>
      </c>
      <c r="AJ345" s="102" t="s">
        <v>25692</v>
      </c>
      <c r="AU345" s="105">
        <v>43435</v>
      </c>
    </row>
    <row r="346" spans="1:52" s="102" customFormat="1" x14ac:dyDescent="0.25">
      <c r="E346" s="103"/>
      <c r="F346" s="103"/>
      <c r="G346" s="103"/>
      <c r="H346" s="103"/>
      <c r="I346" s="103"/>
      <c r="J346" s="103"/>
      <c r="K346" s="103"/>
      <c r="L346" s="103"/>
      <c r="M346" s="103"/>
      <c r="N346" s="103"/>
      <c r="O346" s="103"/>
      <c r="P346" s="103"/>
      <c r="Q346" s="103"/>
      <c r="R346" s="103"/>
      <c r="S346" s="106"/>
      <c r="T346" s="106"/>
      <c r="U346" s="106"/>
      <c r="V346" s="106"/>
      <c r="W346" s="108"/>
      <c r="X346" s="108"/>
      <c r="Y346" s="104"/>
      <c r="AA346" s="104" t="s">
        <v>1167</v>
      </c>
      <c r="AB346" s="104" t="s">
        <v>34</v>
      </c>
      <c r="AC346" s="104" t="s">
        <v>908</v>
      </c>
      <c r="AD346" s="104" t="s">
        <v>1168</v>
      </c>
      <c r="AE346" s="104" t="s">
        <v>25691</v>
      </c>
      <c r="AF346" s="108"/>
      <c r="AG346" s="104" t="s">
        <v>25638</v>
      </c>
      <c r="AH346" s="108"/>
      <c r="AI346" s="108"/>
      <c r="AJ346" s="106" t="s">
        <v>25692</v>
      </c>
      <c r="AK346" s="108"/>
      <c r="AL346" s="104"/>
      <c r="AM346" s="104"/>
      <c r="AN346" s="104"/>
      <c r="AO346" s="104"/>
      <c r="AP346" s="104"/>
      <c r="AQ346" s="104"/>
      <c r="AR346" s="104"/>
      <c r="AT346" s="123"/>
      <c r="AU346" s="110">
        <v>43435</v>
      </c>
      <c r="AV346" s="106"/>
      <c r="AW346" s="106"/>
      <c r="AX346" s="106"/>
      <c r="AY346" s="104"/>
      <c r="AZ346" s="108"/>
    </row>
    <row r="347" spans="1:52" s="102" customFormat="1" ht="25.5" x14ac:dyDescent="0.25">
      <c r="E347" s="103"/>
      <c r="F347" s="103"/>
      <c r="G347" s="103"/>
      <c r="H347" s="103"/>
      <c r="I347" s="103"/>
      <c r="J347" s="103"/>
      <c r="K347" s="103"/>
      <c r="L347" s="103"/>
      <c r="M347" s="103"/>
      <c r="N347" s="103"/>
      <c r="O347" s="103"/>
      <c r="P347" s="103"/>
      <c r="Q347" s="103"/>
      <c r="R347" s="103"/>
      <c r="S347" s="106"/>
      <c r="T347" s="106"/>
      <c r="U347" s="106"/>
      <c r="V347" s="106"/>
      <c r="W347" s="107"/>
      <c r="X347" s="107"/>
      <c r="Y347" s="104" t="s">
        <v>29</v>
      </c>
      <c r="AA347" s="104" t="s">
        <v>1169</v>
      </c>
      <c r="AB347" s="104" t="s">
        <v>34</v>
      </c>
      <c r="AC347" s="104" t="s">
        <v>1170</v>
      </c>
      <c r="AD347" s="104" t="s">
        <v>1171</v>
      </c>
      <c r="AE347" s="104" t="s">
        <v>25702</v>
      </c>
      <c r="AF347" s="108"/>
      <c r="AG347" s="104" t="s">
        <v>25636</v>
      </c>
      <c r="AH347" s="108"/>
      <c r="AI347" s="109"/>
      <c r="AJ347" s="107" t="s">
        <v>25703</v>
      </c>
      <c r="AK347" s="107"/>
      <c r="AL347" s="123"/>
      <c r="AM347" s="123"/>
      <c r="AN347" s="123"/>
      <c r="AO347" s="123"/>
      <c r="AP347" s="123"/>
      <c r="AQ347" s="104"/>
      <c r="AR347" s="104"/>
      <c r="AT347" s="104"/>
      <c r="AU347" s="110">
        <v>43435</v>
      </c>
      <c r="AV347" s="106"/>
      <c r="AW347" s="106"/>
      <c r="AX347" s="106"/>
      <c r="AY347" s="104"/>
      <c r="AZ347" s="107"/>
    </row>
    <row r="348" spans="1:52" ht="25.5" x14ac:dyDescent="0.25">
      <c r="A348" s="12"/>
      <c r="B348" s="12"/>
      <c r="C348" s="12"/>
      <c r="D348" s="12"/>
      <c r="Y348" s="15" t="s">
        <v>29</v>
      </c>
      <c r="AA348" s="15" t="s">
        <v>1169</v>
      </c>
      <c r="AB348" s="15" t="s">
        <v>34</v>
      </c>
      <c r="AC348" s="15" t="s">
        <v>1170</v>
      </c>
      <c r="AD348" s="15" t="s">
        <v>1171</v>
      </c>
      <c r="AE348" s="15" t="s">
        <v>1135</v>
      </c>
      <c r="AG348" s="15">
        <f>+U348</f>
        <v>0</v>
      </c>
    </row>
    <row r="349" spans="1:52" s="102" customFormat="1" ht="25.5" x14ac:dyDescent="0.25">
      <c r="E349" s="103"/>
      <c r="F349" s="103"/>
      <c r="G349" s="103"/>
      <c r="H349" s="103"/>
      <c r="I349" s="103"/>
      <c r="J349" s="103"/>
      <c r="K349" s="103"/>
      <c r="L349" s="103"/>
      <c r="M349" s="103"/>
      <c r="N349" s="103"/>
      <c r="O349" s="103"/>
      <c r="P349" s="103"/>
      <c r="Q349" s="103"/>
      <c r="R349" s="103"/>
      <c r="Y349" s="104" t="s">
        <v>29</v>
      </c>
      <c r="AA349" s="104" t="s">
        <v>1173</v>
      </c>
      <c r="AB349" s="104" t="s">
        <v>34</v>
      </c>
      <c r="AC349" s="104" t="s">
        <v>1174</v>
      </c>
      <c r="AD349" s="104" t="s">
        <v>1175</v>
      </c>
      <c r="AE349" s="104" t="s">
        <v>1933</v>
      </c>
      <c r="AG349" s="104" t="s">
        <v>25805</v>
      </c>
      <c r="AV349" s="105">
        <v>43435</v>
      </c>
    </row>
    <row r="350" spans="1:52" s="102" customFormat="1" ht="25.5" x14ac:dyDescent="0.25">
      <c r="E350" s="103"/>
      <c r="F350" s="103"/>
      <c r="G350" s="103"/>
      <c r="H350" s="103"/>
      <c r="I350" s="103"/>
      <c r="J350" s="103"/>
      <c r="K350" s="103"/>
      <c r="L350" s="103"/>
      <c r="M350" s="103"/>
      <c r="N350" s="103"/>
      <c r="O350" s="103"/>
      <c r="P350" s="103"/>
      <c r="Q350" s="103"/>
      <c r="R350" s="103"/>
      <c r="Y350" s="104"/>
      <c r="AA350" s="104" t="s">
        <v>1176</v>
      </c>
      <c r="AB350" s="104" t="s">
        <v>108</v>
      </c>
      <c r="AC350" s="104" t="s">
        <v>1177</v>
      </c>
      <c r="AD350" s="104" t="s">
        <v>1178</v>
      </c>
      <c r="AE350" s="104" t="s">
        <v>1933</v>
      </c>
      <c r="AG350" s="104" t="s">
        <v>25805</v>
      </c>
      <c r="AV350" s="105">
        <v>43435</v>
      </c>
    </row>
    <row r="351" spans="1:52" s="102" customFormat="1" ht="25.5" x14ac:dyDescent="0.25">
      <c r="E351" s="103"/>
      <c r="F351" s="103"/>
      <c r="G351" s="103"/>
      <c r="H351" s="103"/>
      <c r="I351" s="103"/>
      <c r="J351" s="103"/>
      <c r="K351" s="103"/>
      <c r="L351" s="103"/>
      <c r="M351" s="103"/>
      <c r="N351" s="103"/>
      <c r="O351" s="103"/>
      <c r="P351" s="103"/>
      <c r="Q351" s="103"/>
      <c r="R351" s="103"/>
      <c r="S351" s="106"/>
      <c r="T351" s="106"/>
      <c r="U351" s="106"/>
      <c r="V351" s="106"/>
      <c r="W351" s="108"/>
      <c r="X351" s="108"/>
      <c r="Y351" s="104" t="s">
        <v>29</v>
      </c>
      <c r="AA351" s="135" t="s">
        <v>1179</v>
      </c>
      <c r="AB351" s="104" t="s">
        <v>34</v>
      </c>
      <c r="AC351" s="104" t="s">
        <v>175</v>
      </c>
      <c r="AD351" s="104" t="s">
        <v>1180</v>
      </c>
      <c r="AE351" s="106" t="s">
        <v>25635</v>
      </c>
      <c r="AF351" s="108"/>
      <c r="AG351" s="104" t="s">
        <v>25638</v>
      </c>
      <c r="AH351" s="108"/>
      <c r="AI351" s="109"/>
      <c r="AJ351" s="106" t="s">
        <v>25637</v>
      </c>
      <c r="AK351" s="108"/>
      <c r="AL351" s="133"/>
      <c r="AM351" s="133"/>
      <c r="AN351" s="133"/>
      <c r="AO351" s="133"/>
      <c r="AP351" s="133"/>
      <c r="AQ351" s="104"/>
      <c r="AR351" s="104"/>
      <c r="AT351" s="104"/>
      <c r="AU351" s="110">
        <v>43435</v>
      </c>
      <c r="AV351" s="106"/>
      <c r="AW351" s="106"/>
      <c r="AX351" s="106"/>
      <c r="AY351" s="104"/>
      <c r="AZ351" s="108"/>
    </row>
    <row r="352" spans="1:52" ht="25.5" x14ac:dyDescent="0.25">
      <c r="A352" s="12"/>
      <c r="B352" s="12"/>
      <c r="C352" s="12"/>
      <c r="D352" s="12"/>
      <c r="Y352" s="15" t="s">
        <v>29</v>
      </c>
      <c r="AA352" s="24" t="s">
        <v>1182</v>
      </c>
      <c r="AB352" s="15" t="s">
        <v>34</v>
      </c>
      <c r="AC352" s="15" t="s">
        <v>1183</v>
      </c>
      <c r="AD352" s="15" t="s">
        <v>1184</v>
      </c>
      <c r="AE352" s="15" t="s">
        <v>897</v>
      </c>
      <c r="AG352" s="15">
        <f>+U352</f>
        <v>0</v>
      </c>
    </row>
    <row r="353" spans="1:52" s="102" customFormat="1" ht="25.5" x14ac:dyDescent="0.25">
      <c r="E353" s="103"/>
      <c r="F353" s="103"/>
      <c r="G353" s="103"/>
      <c r="H353" s="103"/>
      <c r="I353" s="103"/>
      <c r="J353" s="103"/>
      <c r="K353" s="103"/>
      <c r="L353" s="103"/>
      <c r="M353" s="103"/>
      <c r="N353" s="103"/>
      <c r="O353" s="103"/>
      <c r="P353" s="103"/>
      <c r="Q353" s="103"/>
      <c r="R353" s="103"/>
      <c r="Y353" s="104" t="s">
        <v>29</v>
      </c>
      <c r="AA353" s="104" t="s">
        <v>1185</v>
      </c>
      <c r="AB353" s="104" t="s">
        <v>34</v>
      </c>
      <c r="AC353" s="104" t="s">
        <v>1186</v>
      </c>
      <c r="AD353" s="104" t="s">
        <v>1187</v>
      </c>
      <c r="AE353" s="104" t="s">
        <v>1933</v>
      </c>
      <c r="AG353" s="104" t="s">
        <v>25805</v>
      </c>
      <c r="AV353" s="105">
        <v>43435</v>
      </c>
    </row>
    <row r="354" spans="1:52" ht="38.25" x14ac:dyDescent="0.25">
      <c r="A354" s="12"/>
      <c r="B354" s="12"/>
      <c r="C354" s="12"/>
      <c r="D354" s="12"/>
      <c r="Y354" s="15" t="s">
        <v>29</v>
      </c>
      <c r="AA354" s="24" t="s">
        <v>1188</v>
      </c>
      <c r="AB354" s="15" t="s">
        <v>34</v>
      </c>
      <c r="AC354" s="15" t="s">
        <v>1189</v>
      </c>
      <c r="AD354" s="15" t="s">
        <v>1190</v>
      </c>
      <c r="AE354" s="15" t="s">
        <v>201</v>
      </c>
      <c r="AG354" s="15">
        <f>+U354</f>
        <v>0</v>
      </c>
    </row>
    <row r="355" spans="1:52" ht="25.5" x14ac:dyDescent="0.25">
      <c r="A355" s="12"/>
      <c r="B355" s="12"/>
      <c r="C355" s="12"/>
      <c r="D355" s="12"/>
      <c r="Y355" s="15" t="s">
        <v>29</v>
      </c>
      <c r="AA355" s="24" t="s">
        <v>1191</v>
      </c>
      <c r="AB355" s="15" t="s">
        <v>1056</v>
      </c>
      <c r="AC355" s="15" t="s">
        <v>1192</v>
      </c>
      <c r="AD355" s="15" t="s">
        <v>1193</v>
      </c>
      <c r="AE355" s="15" t="s">
        <v>119</v>
      </c>
      <c r="AG355" s="15">
        <f>+U355</f>
        <v>0</v>
      </c>
    </row>
    <row r="356" spans="1:52" ht="25.5" x14ac:dyDescent="0.25">
      <c r="A356" s="12"/>
      <c r="B356" s="12"/>
      <c r="C356" s="12"/>
      <c r="D356" s="12"/>
      <c r="S356" s="13"/>
      <c r="T356" s="13"/>
      <c r="U356" s="13"/>
      <c r="V356" s="13"/>
      <c r="W356" s="16"/>
      <c r="X356" s="16"/>
      <c r="Y356" s="15" t="s">
        <v>29</v>
      </c>
      <c r="AA356" s="24" t="s">
        <v>1194</v>
      </c>
      <c r="AB356" s="15" t="s">
        <v>336</v>
      </c>
      <c r="AC356" s="15" t="s">
        <v>1195</v>
      </c>
      <c r="AD356" s="15" t="s">
        <v>1196</v>
      </c>
      <c r="AE356" s="13" t="s">
        <v>1197</v>
      </c>
      <c r="AF356" s="16"/>
      <c r="AG356" s="15">
        <f>+U356</f>
        <v>0</v>
      </c>
      <c r="AH356" s="16"/>
      <c r="AI356" s="17"/>
      <c r="AJ356" s="13"/>
      <c r="AK356" s="16"/>
      <c r="AL356" s="15"/>
      <c r="AM356" s="15"/>
      <c r="AN356" s="15"/>
      <c r="AO356" s="15"/>
      <c r="AP356" s="15"/>
      <c r="AQ356" s="15"/>
      <c r="AR356" s="15"/>
      <c r="AT356" s="21"/>
      <c r="AU356" s="13"/>
      <c r="AV356" s="13"/>
      <c r="AW356" s="13"/>
      <c r="AX356" s="13"/>
      <c r="AY356" s="15"/>
      <c r="AZ356" s="16"/>
    </row>
    <row r="357" spans="1:52" ht="25.5" x14ac:dyDescent="0.25">
      <c r="A357" s="12"/>
      <c r="B357" s="12"/>
      <c r="C357" s="12"/>
      <c r="D357" s="12"/>
      <c r="Y357" s="15" t="s">
        <v>29</v>
      </c>
      <c r="AA357" s="15" t="s">
        <v>1198</v>
      </c>
      <c r="AB357" s="15" t="s">
        <v>976</v>
      </c>
      <c r="AC357" s="15" t="s">
        <v>1199</v>
      </c>
      <c r="AD357" s="15" t="s">
        <v>1200</v>
      </c>
      <c r="AE357" s="15" t="s">
        <v>258</v>
      </c>
      <c r="AG357" s="15" t="s">
        <v>1201</v>
      </c>
    </row>
    <row r="358" spans="1:52" ht="38.25" x14ac:dyDescent="0.25">
      <c r="A358" s="12"/>
      <c r="B358" s="12"/>
      <c r="C358" s="12"/>
      <c r="D358" s="12"/>
      <c r="S358" s="13"/>
      <c r="T358" s="13"/>
      <c r="U358" s="13"/>
      <c r="V358" s="13"/>
      <c r="W358" s="14"/>
      <c r="X358" s="14"/>
      <c r="Y358" s="15" t="s">
        <v>29</v>
      </c>
      <c r="AA358" s="15" t="s">
        <v>1202</v>
      </c>
      <c r="AB358" s="15" t="s">
        <v>34</v>
      </c>
      <c r="AC358" s="15" t="s">
        <v>1203</v>
      </c>
      <c r="AD358" s="15" t="s">
        <v>1204</v>
      </c>
      <c r="AE358" s="15" t="s">
        <v>498</v>
      </c>
      <c r="AF358" s="16"/>
      <c r="AG358" s="15" t="s">
        <v>1205</v>
      </c>
      <c r="AH358" s="16"/>
      <c r="AI358" s="17"/>
      <c r="AJ358" s="13"/>
      <c r="AK358" s="14"/>
      <c r="AL358" s="15"/>
      <c r="AM358" s="15"/>
      <c r="AN358" s="15"/>
      <c r="AO358" s="15"/>
      <c r="AP358" s="15"/>
      <c r="AQ358" s="22"/>
      <c r="AR358" s="15"/>
      <c r="AT358" s="22"/>
      <c r="AU358" s="13"/>
      <c r="AV358" s="13"/>
      <c r="AW358" s="13"/>
      <c r="AX358" s="13"/>
      <c r="AY358" s="15"/>
      <c r="AZ358" s="14"/>
    </row>
    <row r="359" spans="1:52" s="102" customFormat="1" ht="25.5" x14ac:dyDescent="0.25">
      <c r="E359" s="103"/>
      <c r="F359" s="103"/>
      <c r="G359" s="103"/>
      <c r="H359" s="103"/>
      <c r="I359" s="103"/>
      <c r="J359" s="103"/>
      <c r="K359" s="103"/>
      <c r="L359" s="103"/>
      <c r="M359" s="103"/>
      <c r="N359" s="103"/>
      <c r="O359" s="103"/>
      <c r="P359" s="103"/>
      <c r="Q359" s="103"/>
      <c r="R359" s="103"/>
      <c r="Y359" s="104" t="s">
        <v>29</v>
      </c>
      <c r="AA359" s="104" t="s">
        <v>1206</v>
      </c>
      <c r="AB359" s="104" t="s">
        <v>34</v>
      </c>
      <c r="AC359" s="104" t="s">
        <v>872</v>
      </c>
      <c r="AD359" s="104" t="s">
        <v>1207</v>
      </c>
      <c r="AE359" s="104" t="s">
        <v>1933</v>
      </c>
      <c r="AG359" s="104" t="s">
        <v>25805</v>
      </c>
      <c r="AV359" s="105">
        <v>43435</v>
      </c>
    </row>
    <row r="360" spans="1:52" s="102" customFormat="1" ht="25.5" x14ac:dyDescent="0.25">
      <c r="E360" s="103"/>
      <c r="F360" s="103"/>
      <c r="G360" s="103"/>
      <c r="H360" s="103"/>
      <c r="I360" s="103"/>
      <c r="J360" s="103"/>
      <c r="K360" s="103"/>
      <c r="L360" s="103"/>
      <c r="M360" s="103"/>
      <c r="N360" s="103"/>
      <c r="O360" s="103"/>
      <c r="P360" s="103"/>
      <c r="Q360" s="103"/>
      <c r="R360" s="103"/>
      <c r="Y360" s="104" t="s">
        <v>29</v>
      </c>
      <c r="AA360" s="104" t="s">
        <v>1208</v>
      </c>
      <c r="AB360" s="104" t="s">
        <v>34</v>
      </c>
      <c r="AC360" s="104" t="s">
        <v>969</v>
      </c>
      <c r="AD360" s="104" t="s">
        <v>1209</v>
      </c>
      <c r="AE360" s="104" t="s">
        <v>25687</v>
      </c>
      <c r="AG360" s="104" t="s">
        <v>25638</v>
      </c>
      <c r="AJ360" s="102" t="s">
        <v>25688</v>
      </c>
      <c r="AU360" s="105">
        <v>43435</v>
      </c>
    </row>
    <row r="361" spans="1:52" ht="25.5" x14ac:dyDescent="0.25">
      <c r="A361" s="12"/>
      <c r="B361" s="12"/>
      <c r="C361" s="12"/>
      <c r="D361" s="12"/>
      <c r="S361" s="15"/>
      <c r="T361" s="15"/>
      <c r="U361" s="15"/>
      <c r="V361" s="15"/>
      <c r="W361" s="15"/>
      <c r="X361" s="15"/>
      <c r="Y361" s="15" t="s">
        <v>29</v>
      </c>
      <c r="AA361" s="15" t="s">
        <v>1210</v>
      </c>
      <c r="AB361" s="15" t="s">
        <v>111</v>
      </c>
      <c r="AC361" s="15" t="s">
        <v>112</v>
      </c>
      <c r="AD361" s="15" t="s">
        <v>1211</v>
      </c>
      <c r="AE361" s="15" t="s">
        <v>469</v>
      </c>
      <c r="AF361" s="16"/>
      <c r="AG361" s="15" t="s">
        <v>794</v>
      </c>
      <c r="AH361" s="16"/>
      <c r="AI361" s="17"/>
      <c r="AJ361" s="14"/>
      <c r="AK361" s="15"/>
      <c r="AL361" s="15"/>
      <c r="AM361" s="15"/>
      <c r="AN361" s="15"/>
      <c r="AO361" s="15"/>
      <c r="AP361" s="15"/>
      <c r="AQ361" s="21"/>
      <c r="AR361" s="15"/>
      <c r="AT361" s="21"/>
      <c r="AU361" s="15"/>
      <c r="AV361" s="15"/>
      <c r="AW361" s="15"/>
      <c r="AX361" s="15"/>
      <c r="AY361" s="15"/>
      <c r="AZ361" s="15"/>
    </row>
    <row r="362" spans="1:52" ht="25.5" x14ac:dyDescent="0.25">
      <c r="A362" s="12"/>
      <c r="B362" s="12"/>
      <c r="C362" s="12"/>
      <c r="D362" s="12"/>
      <c r="S362" s="13"/>
      <c r="T362" s="13"/>
      <c r="U362" s="13"/>
      <c r="V362" s="13"/>
      <c r="W362" s="16"/>
      <c r="X362" s="16"/>
      <c r="Y362" s="15" t="s">
        <v>29</v>
      </c>
      <c r="AA362" s="24" t="s">
        <v>1212</v>
      </c>
      <c r="AB362" s="15" t="s">
        <v>34</v>
      </c>
      <c r="AC362" s="15" t="s">
        <v>1213</v>
      </c>
      <c r="AD362" s="15" t="s">
        <v>1214</v>
      </c>
      <c r="AE362" s="15" t="s">
        <v>1215</v>
      </c>
      <c r="AF362" s="16"/>
      <c r="AG362" s="15">
        <f>+U362</f>
        <v>0</v>
      </c>
      <c r="AH362" s="16"/>
      <c r="AI362" s="17"/>
      <c r="AJ362" s="13"/>
      <c r="AL362" s="22"/>
      <c r="AM362" s="22"/>
      <c r="AN362" s="22"/>
      <c r="AO362" s="22"/>
      <c r="AP362" s="22"/>
      <c r="AQ362" s="15"/>
      <c r="AR362" s="15"/>
      <c r="AT362" s="15"/>
      <c r="AU362" s="13"/>
      <c r="AV362" s="13"/>
      <c r="AW362" s="13"/>
      <c r="AX362" s="13"/>
      <c r="AY362" s="15"/>
    </row>
    <row r="363" spans="1:52" ht="25.5" x14ac:dyDescent="0.25">
      <c r="A363" s="12"/>
      <c r="B363" s="12"/>
      <c r="C363" s="12"/>
      <c r="D363" s="12"/>
      <c r="S363" s="13"/>
      <c r="T363" s="13"/>
      <c r="U363" s="13"/>
      <c r="V363" s="13"/>
      <c r="W363" s="14"/>
      <c r="X363" s="14"/>
      <c r="Y363" s="15" t="s">
        <v>29</v>
      </c>
      <c r="AA363" s="15" t="s">
        <v>1216</v>
      </c>
      <c r="AB363" s="15" t="s">
        <v>108</v>
      </c>
      <c r="AC363" s="15" t="s">
        <v>556</v>
      </c>
      <c r="AD363" s="15" t="s">
        <v>1217</v>
      </c>
      <c r="AE363" s="13" t="s">
        <v>715</v>
      </c>
      <c r="AF363" s="16"/>
      <c r="AG363" s="15" t="s">
        <v>764</v>
      </c>
      <c r="AH363" s="16"/>
      <c r="AI363" s="17"/>
      <c r="AJ363" s="13"/>
      <c r="AK363" s="14"/>
      <c r="AL363" s="15"/>
      <c r="AM363" s="15"/>
      <c r="AN363" s="15"/>
      <c r="AO363" s="15"/>
      <c r="AP363" s="15"/>
      <c r="AQ363" s="15"/>
      <c r="AR363" s="15"/>
      <c r="AT363" s="21"/>
      <c r="AU363" s="13"/>
      <c r="AV363" s="13"/>
      <c r="AW363" s="13"/>
      <c r="AX363" s="13"/>
      <c r="AY363" s="15"/>
      <c r="AZ363" s="14"/>
    </row>
    <row r="364" spans="1:52" s="102" customFormat="1" ht="25.5" x14ac:dyDescent="0.25">
      <c r="E364" s="103"/>
      <c r="F364" s="103"/>
      <c r="G364" s="103"/>
      <c r="H364" s="103"/>
      <c r="I364" s="103"/>
      <c r="J364" s="103"/>
      <c r="K364" s="103"/>
      <c r="L364" s="103"/>
      <c r="M364" s="103"/>
      <c r="N364" s="103"/>
      <c r="O364" s="103"/>
      <c r="P364" s="103"/>
      <c r="Q364" s="103"/>
      <c r="R364" s="103"/>
      <c r="S364" s="106"/>
      <c r="T364" s="106"/>
      <c r="U364" s="106"/>
      <c r="V364" s="106"/>
      <c r="W364" s="107"/>
      <c r="X364" s="107"/>
      <c r="Y364" s="104" t="s">
        <v>29</v>
      </c>
      <c r="AA364" s="104" t="s">
        <v>1218</v>
      </c>
      <c r="AB364" s="104" t="s">
        <v>111</v>
      </c>
      <c r="AC364" s="104" t="s">
        <v>1219</v>
      </c>
      <c r="AD364" s="104" t="s">
        <v>1220</v>
      </c>
      <c r="AE364" s="104" t="s">
        <v>1933</v>
      </c>
      <c r="AF364" s="108"/>
      <c r="AG364" s="104" t="s">
        <v>25805</v>
      </c>
      <c r="AH364" s="108"/>
      <c r="AI364" s="109"/>
      <c r="AJ364" s="107"/>
      <c r="AK364" s="107"/>
      <c r="AL364" s="104"/>
      <c r="AM364" s="104"/>
      <c r="AN364" s="104"/>
      <c r="AO364" s="104"/>
      <c r="AP364" s="104"/>
      <c r="AQ364" s="104"/>
      <c r="AR364" s="104"/>
      <c r="AT364" s="123"/>
      <c r="AU364" s="106"/>
      <c r="AV364" s="110">
        <v>43435</v>
      </c>
      <c r="AW364" s="106"/>
      <c r="AX364" s="106"/>
      <c r="AY364" s="104"/>
      <c r="AZ364" s="107"/>
    </row>
    <row r="365" spans="1:52" s="102" customFormat="1" ht="25.5" x14ac:dyDescent="0.25">
      <c r="E365" s="103"/>
      <c r="F365" s="103"/>
      <c r="G365" s="103"/>
      <c r="H365" s="103"/>
      <c r="I365" s="103"/>
      <c r="J365" s="103"/>
      <c r="K365" s="103"/>
      <c r="L365" s="103"/>
      <c r="M365" s="103"/>
      <c r="N365" s="103"/>
      <c r="O365" s="103"/>
      <c r="P365" s="103"/>
      <c r="Q365" s="103"/>
      <c r="R365" s="103"/>
      <c r="S365" s="106"/>
      <c r="T365" s="149"/>
      <c r="U365" s="106"/>
      <c r="V365" s="106"/>
      <c r="W365" s="106"/>
      <c r="X365" s="106"/>
      <c r="Y365" s="104" t="s">
        <v>29</v>
      </c>
      <c r="AA365" s="135" t="s">
        <v>1221</v>
      </c>
      <c r="AB365" s="104" t="s">
        <v>34</v>
      </c>
      <c r="AC365" s="104" t="s">
        <v>1222</v>
      </c>
      <c r="AD365" s="104" t="s">
        <v>1223</v>
      </c>
      <c r="AE365" s="104" t="s">
        <v>1933</v>
      </c>
      <c r="AF365" s="108"/>
      <c r="AG365" s="104" t="s">
        <v>25805</v>
      </c>
      <c r="AH365" s="108"/>
      <c r="AI365" s="109"/>
      <c r="AJ365" s="106"/>
      <c r="AK365" s="106"/>
      <c r="AL365" s="104"/>
      <c r="AM365" s="104"/>
      <c r="AN365" s="104"/>
      <c r="AO365" s="104"/>
      <c r="AP365" s="104"/>
      <c r="AQ365" s="133"/>
      <c r="AR365" s="104"/>
      <c r="AT365" s="104"/>
      <c r="AU365" s="106"/>
      <c r="AV365" s="110">
        <v>43435</v>
      </c>
      <c r="AW365" s="106"/>
      <c r="AX365" s="106"/>
      <c r="AY365" s="104"/>
      <c r="AZ365" s="106"/>
    </row>
    <row r="366" spans="1:52" ht="25.5" x14ac:dyDescent="0.25">
      <c r="A366" s="12"/>
      <c r="B366" s="12"/>
      <c r="C366" s="12"/>
      <c r="D366" s="12"/>
      <c r="Y366" s="15" t="s">
        <v>29</v>
      </c>
      <c r="AA366" s="15" t="s">
        <v>1224</v>
      </c>
      <c r="AB366" s="15" t="s">
        <v>976</v>
      </c>
      <c r="AC366" s="15" t="s">
        <v>1225</v>
      </c>
      <c r="AD366" s="15" t="s">
        <v>1226</v>
      </c>
      <c r="AE366" s="15" t="s">
        <v>258</v>
      </c>
      <c r="AG366" s="15" t="s">
        <v>1227</v>
      </c>
    </row>
    <row r="367" spans="1:52" s="102" customFormat="1" ht="25.5" x14ac:dyDescent="0.25">
      <c r="E367" s="103"/>
      <c r="F367" s="103"/>
      <c r="G367" s="103"/>
      <c r="H367" s="103"/>
      <c r="I367" s="103"/>
      <c r="J367" s="103"/>
      <c r="K367" s="103"/>
      <c r="L367" s="103"/>
      <c r="M367" s="103"/>
      <c r="N367" s="103"/>
      <c r="O367" s="103"/>
      <c r="P367" s="103"/>
      <c r="Q367" s="103"/>
      <c r="R367" s="103"/>
      <c r="Y367" s="104" t="s">
        <v>29</v>
      </c>
      <c r="AA367" s="104" t="s">
        <v>1228</v>
      </c>
      <c r="AB367" s="104" t="s">
        <v>34</v>
      </c>
      <c r="AC367" s="135" t="s">
        <v>1229</v>
      </c>
      <c r="AD367" s="135" t="s">
        <v>1230</v>
      </c>
      <c r="AE367" s="104" t="s">
        <v>25760</v>
      </c>
      <c r="AG367" s="104" t="s">
        <v>25805</v>
      </c>
      <c r="AV367" s="105">
        <v>43435</v>
      </c>
    </row>
    <row r="368" spans="1:52" ht="25.5" x14ac:dyDescent="0.25">
      <c r="A368" s="12"/>
      <c r="B368" s="12"/>
      <c r="C368" s="12"/>
      <c r="D368" s="12"/>
      <c r="Y368" s="15" t="s">
        <v>29</v>
      </c>
      <c r="AA368" s="24" t="s">
        <v>1231</v>
      </c>
      <c r="AB368" s="15" t="s">
        <v>51</v>
      </c>
      <c r="AC368" s="15" t="s">
        <v>1232</v>
      </c>
      <c r="AD368" s="15" t="s">
        <v>1233</v>
      </c>
      <c r="AE368" s="15" t="s">
        <v>848</v>
      </c>
      <c r="AG368" s="15">
        <f>+U368</f>
        <v>0</v>
      </c>
    </row>
    <row r="369" spans="1:52" ht="38.25" x14ac:dyDescent="0.25">
      <c r="A369" s="12"/>
      <c r="B369" s="12"/>
      <c r="C369" s="12"/>
      <c r="D369" s="12"/>
      <c r="Y369" s="15" t="s">
        <v>29</v>
      </c>
      <c r="AA369" s="24" t="s">
        <v>1234</v>
      </c>
      <c r="AB369" s="15" t="s">
        <v>51</v>
      </c>
      <c r="AC369" s="15" t="s">
        <v>1235</v>
      </c>
      <c r="AD369" s="15" t="s">
        <v>1236</v>
      </c>
      <c r="AE369" s="15" t="s">
        <v>498</v>
      </c>
      <c r="AG369" s="15" t="s">
        <v>764</v>
      </c>
    </row>
    <row r="370" spans="1:52" ht="25.5" x14ac:dyDescent="0.25">
      <c r="A370" s="12"/>
      <c r="B370" s="12"/>
      <c r="C370" s="12"/>
      <c r="D370" s="12"/>
      <c r="S370" s="166"/>
      <c r="T370" s="166"/>
      <c r="U370" s="166"/>
      <c r="V370" s="166"/>
      <c r="W370" s="166"/>
      <c r="X370" s="166"/>
      <c r="Y370" s="164" t="s">
        <v>29</v>
      </c>
      <c r="AA370" s="164" t="s">
        <v>1237</v>
      </c>
      <c r="AB370" s="164" t="s">
        <v>34</v>
      </c>
      <c r="AC370" s="164" t="s">
        <v>1238</v>
      </c>
      <c r="AD370" s="164" t="s">
        <v>1239</v>
      </c>
      <c r="AE370" s="164" t="s">
        <v>29301</v>
      </c>
      <c r="AF370" s="168"/>
      <c r="AG370" s="164">
        <f>+U370</f>
        <v>0</v>
      </c>
      <c r="AH370" s="168"/>
      <c r="AI370" s="169"/>
      <c r="AJ370" s="166"/>
      <c r="AK370" s="166"/>
      <c r="AL370" s="164"/>
      <c r="AM370" s="164"/>
      <c r="AN370" s="164"/>
      <c r="AO370" s="164"/>
      <c r="AP370" s="164"/>
      <c r="AQ370" s="170"/>
      <c r="AR370" s="164"/>
      <c r="AT370" s="164"/>
      <c r="AU370" s="166"/>
      <c r="AV370" s="166"/>
      <c r="AW370" s="166"/>
      <c r="AX370" s="166"/>
      <c r="AY370" s="164"/>
      <c r="AZ370" s="166"/>
    </row>
    <row r="371" spans="1:52" s="102" customFormat="1" ht="25.5" x14ac:dyDescent="0.25">
      <c r="E371" s="103"/>
      <c r="F371" s="103"/>
      <c r="G371" s="103"/>
      <c r="H371" s="103"/>
      <c r="I371" s="103"/>
      <c r="J371" s="103"/>
      <c r="K371" s="103"/>
      <c r="L371" s="103"/>
      <c r="M371" s="103"/>
      <c r="N371" s="103"/>
      <c r="O371" s="103"/>
      <c r="P371" s="103"/>
      <c r="Q371" s="103"/>
      <c r="R371" s="103"/>
      <c r="S371" s="106"/>
      <c r="T371" s="106"/>
      <c r="U371" s="106"/>
      <c r="V371" s="106"/>
      <c r="W371" s="107"/>
      <c r="X371" s="107"/>
      <c r="Y371" s="104"/>
      <c r="AA371" s="104" t="s">
        <v>1240</v>
      </c>
      <c r="AB371" s="104" t="s">
        <v>111</v>
      </c>
      <c r="AC371" s="104" t="s">
        <v>314</v>
      </c>
      <c r="AD371" s="104" t="s">
        <v>1241</v>
      </c>
      <c r="AE371" s="104" t="s">
        <v>25643</v>
      </c>
      <c r="AF371" s="108"/>
      <c r="AG371" s="104" t="s">
        <v>25638</v>
      </c>
      <c r="AH371" s="108"/>
      <c r="AI371" s="109"/>
      <c r="AJ371" s="107" t="s">
        <v>25644</v>
      </c>
      <c r="AK371" s="107"/>
      <c r="AL371" s="104"/>
      <c r="AM371" s="104"/>
      <c r="AN371" s="104"/>
      <c r="AO371" s="104"/>
      <c r="AP371" s="104"/>
      <c r="AQ371" s="133"/>
      <c r="AR371" s="104"/>
      <c r="AT371" s="104"/>
      <c r="AU371" s="110">
        <v>43435</v>
      </c>
      <c r="AV371" s="106"/>
      <c r="AW371" s="106"/>
      <c r="AX371" s="106"/>
      <c r="AY371" s="104"/>
      <c r="AZ371" s="107"/>
    </row>
    <row r="372" spans="1:52" s="102" customFormat="1" ht="25.5" x14ac:dyDescent="0.25">
      <c r="E372" s="103"/>
      <c r="F372" s="103"/>
      <c r="G372" s="103"/>
      <c r="H372" s="103"/>
      <c r="I372" s="103"/>
      <c r="J372" s="103"/>
      <c r="K372" s="103"/>
      <c r="L372" s="103"/>
      <c r="M372" s="103"/>
      <c r="N372" s="103"/>
      <c r="O372" s="103"/>
      <c r="P372" s="103"/>
      <c r="Q372" s="103"/>
      <c r="R372" s="103"/>
      <c r="Y372" s="104" t="s">
        <v>29</v>
      </c>
      <c r="AA372" s="135" t="s">
        <v>1242</v>
      </c>
      <c r="AB372" s="104" t="s">
        <v>34</v>
      </c>
      <c r="AC372" s="104" t="s">
        <v>1243</v>
      </c>
      <c r="AD372" s="104" t="s">
        <v>1244</v>
      </c>
      <c r="AE372" s="104" t="s">
        <v>1933</v>
      </c>
      <c r="AG372" s="104" t="s">
        <v>25805</v>
      </c>
      <c r="AV372" s="105">
        <v>43435</v>
      </c>
    </row>
    <row r="373" spans="1:52" s="102" customFormat="1" ht="25.5" x14ac:dyDescent="0.25">
      <c r="E373" s="103"/>
      <c r="F373" s="103"/>
      <c r="G373" s="103"/>
      <c r="H373" s="103"/>
      <c r="I373" s="103"/>
      <c r="J373" s="103"/>
      <c r="K373" s="103"/>
      <c r="L373" s="103"/>
      <c r="M373" s="103"/>
      <c r="N373" s="103"/>
      <c r="O373" s="103"/>
      <c r="P373" s="103"/>
      <c r="Q373" s="103"/>
      <c r="R373" s="103"/>
      <c r="Y373" s="104" t="s">
        <v>29</v>
      </c>
      <c r="AA373" s="104" t="s">
        <v>1245</v>
      </c>
      <c r="AB373" s="104" t="s">
        <v>1123</v>
      </c>
      <c r="AC373" s="104" t="s">
        <v>1246</v>
      </c>
      <c r="AD373" s="104" t="s">
        <v>1247</v>
      </c>
      <c r="AE373" s="104" t="s">
        <v>25751</v>
      </c>
      <c r="AG373" s="104" t="s">
        <v>25636</v>
      </c>
      <c r="AJ373" s="102" t="s">
        <v>25752</v>
      </c>
      <c r="AU373" s="105">
        <v>43435</v>
      </c>
    </row>
    <row r="374" spans="1:52" ht="51" x14ac:dyDescent="0.25">
      <c r="A374" s="12"/>
      <c r="B374" s="12"/>
      <c r="C374" s="12"/>
      <c r="D374" s="12"/>
      <c r="S374" s="13"/>
      <c r="T374" s="13"/>
      <c r="U374" s="13"/>
      <c r="V374" s="13"/>
      <c r="W374" s="16"/>
      <c r="X374" s="16"/>
      <c r="Y374" s="15" t="s">
        <v>29</v>
      </c>
      <c r="AA374" s="15" t="s">
        <v>1248</v>
      </c>
      <c r="AB374" s="15" t="s">
        <v>976</v>
      </c>
      <c r="AC374" s="15" t="s">
        <v>1249</v>
      </c>
      <c r="AD374" s="15" t="s">
        <v>1250</v>
      </c>
      <c r="AE374" s="29" t="s">
        <v>513</v>
      </c>
      <c r="AF374" s="16"/>
      <c r="AG374" s="15" t="s">
        <v>92</v>
      </c>
      <c r="AH374" s="16"/>
      <c r="AI374" s="17"/>
      <c r="AJ374" s="13"/>
      <c r="AK374" s="16"/>
      <c r="AL374" s="21"/>
      <c r="AM374" s="21"/>
      <c r="AN374" s="21"/>
      <c r="AO374" s="21"/>
      <c r="AP374" s="21"/>
      <c r="AQ374" s="15"/>
      <c r="AR374" s="15"/>
      <c r="AT374" s="15"/>
      <c r="AU374" s="13"/>
      <c r="AV374" s="13"/>
      <c r="AW374" s="13"/>
      <c r="AX374" s="13"/>
      <c r="AY374" s="15"/>
      <c r="AZ374" s="16"/>
    </row>
    <row r="375" spans="1:52" s="163" customFormat="1" ht="25.5" x14ac:dyDescent="0.25">
      <c r="E375" s="176"/>
      <c r="F375" s="176"/>
      <c r="G375" s="176"/>
      <c r="H375" s="176"/>
      <c r="I375" s="176"/>
      <c r="J375" s="176"/>
      <c r="K375" s="176"/>
      <c r="L375" s="176"/>
      <c r="M375" s="176"/>
      <c r="N375" s="176"/>
      <c r="O375" s="176"/>
      <c r="P375" s="176"/>
      <c r="Q375" s="176"/>
      <c r="R375" s="176"/>
      <c r="S375" s="166"/>
      <c r="T375" s="166"/>
      <c r="U375" s="166"/>
      <c r="V375" s="166"/>
      <c r="W375" s="167"/>
      <c r="X375" s="167"/>
      <c r="Y375" s="164" t="s">
        <v>29</v>
      </c>
      <c r="AA375" s="178" t="s">
        <v>1251</v>
      </c>
      <c r="AB375" s="164" t="s">
        <v>111</v>
      </c>
      <c r="AC375" s="164" t="s">
        <v>1252</v>
      </c>
      <c r="AD375" s="164" t="s">
        <v>1253</v>
      </c>
      <c r="AE375" s="164" t="s">
        <v>487</v>
      </c>
      <c r="AF375" s="168">
        <v>44279</v>
      </c>
      <c r="AG375" s="164" t="s">
        <v>27971</v>
      </c>
      <c r="AH375" s="168">
        <v>44281</v>
      </c>
      <c r="AI375" s="169"/>
      <c r="AJ375" s="166"/>
      <c r="AK375" s="167"/>
      <c r="AL375" s="170">
        <v>44256</v>
      </c>
      <c r="AM375" s="164"/>
      <c r="AN375" s="164"/>
      <c r="AO375" s="164"/>
      <c r="AP375" s="164"/>
      <c r="AQ375" s="164"/>
      <c r="AR375" s="164"/>
      <c r="AT375" s="164">
        <v>2018</v>
      </c>
      <c r="AU375" s="166"/>
      <c r="AV375" s="166"/>
      <c r="AW375" s="166"/>
      <c r="AX375" s="166"/>
      <c r="AY375" s="164"/>
      <c r="AZ375" s="167"/>
    </row>
    <row r="376" spans="1:52" ht="51" x14ac:dyDescent="0.25">
      <c r="A376" s="12"/>
      <c r="B376" s="12"/>
      <c r="C376" s="12"/>
      <c r="D376" s="12"/>
      <c r="S376" s="13"/>
      <c r="T376" s="13"/>
      <c r="U376" s="13"/>
      <c r="V376" s="13"/>
      <c r="W376" s="13"/>
      <c r="X376" s="13"/>
      <c r="Y376" s="15" t="s">
        <v>959</v>
      </c>
      <c r="AA376" s="24" t="s">
        <v>1254</v>
      </c>
      <c r="AB376" s="15" t="s">
        <v>111</v>
      </c>
      <c r="AC376" s="24" t="s">
        <v>556</v>
      </c>
      <c r="AD376" s="24" t="s">
        <v>1255</v>
      </c>
      <c r="AE376" s="13" t="s">
        <v>223</v>
      </c>
      <c r="AF376" s="16"/>
      <c r="AG376" s="15" t="s">
        <v>1256</v>
      </c>
      <c r="AH376" s="16"/>
      <c r="AI376" s="17"/>
      <c r="AJ376" s="13"/>
      <c r="AK376" s="13"/>
      <c r="AL376" s="22"/>
      <c r="AM376" s="22"/>
      <c r="AN376" s="22"/>
      <c r="AO376" s="22"/>
      <c r="AP376" s="22"/>
      <c r="AQ376" s="15"/>
      <c r="AR376" s="15"/>
      <c r="AT376" s="15"/>
      <c r="AU376" s="13"/>
      <c r="AV376" s="13"/>
      <c r="AW376" s="13"/>
      <c r="AX376" s="13"/>
      <c r="AY376" s="15"/>
      <c r="AZ376" s="13"/>
    </row>
    <row r="377" spans="1:52" ht="25.5" x14ac:dyDescent="0.25">
      <c r="A377" s="12"/>
      <c r="B377" s="12"/>
      <c r="C377" s="12"/>
      <c r="D377" s="12"/>
      <c r="S377" s="13"/>
      <c r="T377" s="13"/>
      <c r="U377" s="13"/>
      <c r="V377" s="13"/>
      <c r="W377" s="16"/>
      <c r="X377" s="16"/>
      <c r="Y377" s="15" t="s">
        <v>29</v>
      </c>
      <c r="AA377" s="15" t="s">
        <v>1257</v>
      </c>
      <c r="AB377" s="15" t="s">
        <v>34</v>
      </c>
      <c r="AC377" s="15" t="s">
        <v>584</v>
      </c>
      <c r="AD377" s="15" t="s">
        <v>1258</v>
      </c>
      <c r="AE377" s="13" t="s">
        <v>258</v>
      </c>
      <c r="AF377" s="16"/>
      <c r="AG377" s="15" t="s">
        <v>1259</v>
      </c>
      <c r="AH377" s="16"/>
      <c r="AI377" s="17"/>
      <c r="AJ377" s="13"/>
      <c r="AK377" s="16"/>
      <c r="AL377" s="15"/>
      <c r="AM377" s="15"/>
      <c r="AN377" s="15"/>
      <c r="AO377" s="15"/>
      <c r="AP377" s="15"/>
      <c r="AQ377" s="22"/>
      <c r="AR377" s="15"/>
      <c r="AT377" s="15"/>
      <c r="AU377" s="13"/>
      <c r="AV377" s="13"/>
      <c r="AW377" s="13"/>
      <c r="AX377" s="13"/>
      <c r="AY377" s="15"/>
      <c r="AZ377" s="16"/>
    </row>
    <row r="378" spans="1:52" ht="25.5" x14ac:dyDescent="0.25">
      <c r="A378" s="12"/>
      <c r="B378" s="12"/>
      <c r="C378" s="12"/>
      <c r="D378" s="12"/>
      <c r="S378" s="13"/>
      <c r="T378" s="13"/>
      <c r="U378" s="13"/>
      <c r="V378" s="13"/>
      <c r="W378" s="14"/>
      <c r="X378" s="14"/>
      <c r="Y378" s="15" t="s">
        <v>29</v>
      </c>
      <c r="AA378" s="15" t="s">
        <v>1260</v>
      </c>
      <c r="AB378" s="15" t="s">
        <v>976</v>
      </c>
      <c r="AC378" s="15" t="s">
        <v>1261</v>
      </c>
      <c r="AD378" s="15" t="s">
        <v>1262</v>
      </c>
      <c r="AE378" s="15" t="s">
        <v>980</v>
      </c>
      <c r="AF378" s="16"/>
      <c r="AG378" s="15" t="s">
        <v>1263</v>
      </c>
      <c r="AH378" s="16"/>
      <c r="AI378" s="17"/>
      <c r="AJ378" s="14"/>
      <c r="AK378" s="14"/>
      <c r="AL378" s="15"/>
      <c r="AM378" s="15"/>
      <c r="AN378" s="15"/>
      <c r="AO378" s="15"/>
      <c r="AP378" s="15"/>
      <c r="AQ378" s="15"/>
      <c r="AR378" s="21"/>
      <c r="AT378" s="15"/>
      <c r="AU378" s="13"/>
      <c r="AV378" s="13"/>
      <c r="AW378" s="13"/>
      <c r="AX378" s="13"/>
      <c r="AY378" s="15"/>
      <c r="AZ378" s="14"/>
    </row>
    <row r="379" spans="1:52" ht="25.5" x14ac:dyDescent="0.25">
      <c r="A379" s="12"/>
      <c r="B379" s="12"/>
      <c r="C379" s="12"/>
      <c r="D379" s="12"/>
      <c r="Y379" s="15" t="s">
        <v>29</v>
      </c>
      <c r="AA379" s="24" t="s">
        <v>1264</v>
      </c>
      <c r="AB379" s="15" t="s">
        <v>69</v>
      </c>
      <c r="AC379" s="24" t="s">
        <v>556</v>
      </c>
      <c r="AD379" s="24" t="s">
        <v>1265</v>
      </c>
    </row>
    <row r="380" spans="1:52" ht="51" x14ac:dyDescent="0.25">
      <c r="A380" s="12"/>
      <c r="B380" s="12"/>
      <c r="C380" s="12"/>
      <c r="D380" s="12"/>
      <c r="S380" s="13"/>
      <c r="T380" s="13"/>
      <c r="U380" s="13"/>
      <c r="V380" s="13"/>
      <c r="W380" s="14"/>
      <c r="X380" s="14"/>
      <c r="Y380" s="15" t="s">
        <v>29</v>
      </c>
      <c r="AA380" s="15" t="s">
        <v>1266</v>
      </c>
      <c r="AB380" s="15" t="s">
        <v>976</v>
      </c>
      <c r="AC380" s="15" t="s">
        <v>1267</v>
      </c>
      <c r="AD380" s="15" t="s">
        <v>1268</v>
      </c>
      <c r="AE380" s="29" t="s">
        <v>427</v>
      </c>
      <c r="AF380" s="16"/>
      <c r="AG380" s="15" t="s">
        <v>1269</v>
      </c>
      <c r="AH380" s="16"/>
      <c r="AI380" s="17"/>
      <c r="AJ380" s="13"/>
      <c r="AL380" s="15"/>
      <c r="AM380" s="15"/>
      <c r="AN380" s="15"/>
      <c r="AO380" s="15"/>
      <c r="AP380" s="15"/>
      <c r="AQ380" s="15"/>
      <c r="AR380" s="15"/>
      <c r="AT380" s="15"/>
      <c r="AU380" s="13"/>
      <c r="AV380" s="13"/>
      <c r="AW380" s="13"/>
      <c r="AX380" s="13"/>
      <c r="AY380" s="15"/>
    </row>
    <row r="381" spans="1:52" ht="25.5" x14ac:dyDescent="0.25">
      <c r="A381" s="12"/>
      <c r="B381" s="12"/>
      <c r="C381" s="12"/>
      <c r="D381" s="12"/>
      <c r="S381" s="13"/>
      <c r="T381" s="13"/>
      <c r="U381" s="13"/>
      <c r="V381" s="13"/>
      <c r="W381" s="14"/>
      <c r="X381" s="14"/>
      <c r="Y381" s="15" t="s">
        <v>29</v>
      </c>
      <c r="AA381" s="24" t="s">
        <v>1270</v>
      </c>
      <c r="AB381" s="15" t="s">
        <v>51</v>
      </c>
      <c r="AC381" s="15" t="s">
        <v>1271</v>
      </c>
      <c r="AD381" s="15" t="s">
        <v>1272</v>
      </c>
      <c r="AE381" s="15" t="s">
        <v>1273</v>
      </c>
      <c r="AF381" s="16"/>
      <c r="AG381" s="15">
        <f>+U381</f>
        <v>0</v>
      </c>
      <c r="AH381" s="16"/>
      <c r="AI381" s="17"/>
      <c r="AJ381" s="14"/>
      <c r="AK381" s="14"/>
      <c r="AL381" s="15"/>
      <c r="AM381" s="15"/>
      <c r="AN381" s="15"/>
      <c r="AO381" s="15"/>
      <c r="AP381" s="15"/>
      <c r="AQ381" s="21"/>
      <c r="AR381" s="15"/>
      <c r="AT381" s="15"/>
      <c r="AU381" s="13"/>
      <c r="AV381" s="13"/>
      <c r="AW381" s="13"/>
      <c r="AX381" s="13"/>
      <c r="AY381" s="15"/>
      <c r="AZ381" s="14"/>
    </row>
    <row r="382" spans="1:52" s="102" customFormat="1" ht="25.5" x14ac:dyDescent="0.25">
      <c r="E382" s="103"/>
      <c r="F382" s="103"/>
      <c r="G382" s="103"/>
      <c r="H382" s="103"/>
      <c r="I382" s="103"/>
      <c r="J382" s="103"/>
      <c r="K382" s="103"/>
      <c r="L382" s="103"/>
      <c r="M382" s="103"/>
      <c r="N382" s="103"/>
      <c r="O382" s="103"/>
      <c r="P382" s="103"/>
      <c r="Q382" s="103"/>
      <c r="R382" s="103"/>
      <c r="Y382" s="104" t="s">
        <v>29</v>
      </c>
      <c r="AA382" s="104" t="s">
        <v>1274</v>
      </c>
      <c r="AB382" s="104" t="s">
        <v>34</v>
      </c>
      <c r="AC382" s="104" t="s">
        <v>246</v>
      </c>
      <c r="AD382" s="104" t="s">
        <v>1275</v>
      </c>
      <c r="AE382" s="104" t="s">
        <v>25735</v>
      </c>
      <c r="AG382" s="104" t="s">
        <v>25707</v>
      </c>
      <c r="AJ382" s="102" t="s">
        <v>25736</v>
      </c>
      <c r="AU382" s="105">
        <v>43435</v>
      </c>
    </row>
    <row r="383" spans="1:52" s="102" customFormat="1" ht="25.5" x14ac:dyDescent="0.25">
      <c r="E383" s="103"/>
      <c r="F383" s="103"/>
      <c r="G383" s="103"/>
      <c r="H383" s="103"/>
      <c r="I383" s="103"/>
      <c r="J383" s="103"/>
      <c r="K383" s="103"/>
      <c r="L383" s="103"/>
      <c r="M383" s="103"/>
      <c r="N383" s="103"/>
      <c r="O383" s="103"/>
      <c r="P383" s="103"/>
      <c r="Q383" s="103"/>
      <c r="R383" s="103"/>
      <c r="S383" s="106"/>
      <c r="T383" s="106"/>
      <c r="U383" s="106"/>
      <c r="V383" s="106"/>
      <c r="W383" s="108"/>
      <c r="X383" s="108"/>
      <c r="Y383" s="104" t="s">
        <v>29</v>
      </c>
      <c r="AA383" s="104" t="s">
        <v>1276</v>
      </c>
      <c r="AB383" s="104" t="s">
        <v>336</v>
      </c>
      <c r="AC383" s="104" t="s">
        <v>1277</v>
      </c>
      <c r="AD383" s="104"/>
      <c r="AE383" s="104" t="s">
        <v>25641</v>
      </c>
      <c r="AF383" s="108"/>
      <c r="AG383" s="104" t="s">
        <v>25640</v>
      </c>
      <c r="AH383" s="108"/>
      <c r="AI383" s="109"/>
      <c r="AJ383" s="106" t="s">
        <v>25642</v>
      </c>
      <c r="AL383" s="104"/>
      <c r="AM383" s="104"/>
      <c r="AN383" s="104"/>
      <c r="AO383" s="104"/>
      <c r="AP383" s="104"/>
      <c r="AQ383" s="104"/>
      <c r="AR383" s="104"/>
      <c r="AT383" s="133"/>
      <c r="AU383" s="110">
        <v>43435</v>
      </c>
      <c r="AV383" s="106"/>
      <c r="AW383" s="106"/>
      <c r="AX383" s="106"/>
      <c r="AY383" s="104"/>
    </row>
    <row r="384" spans="1:52" s="102" customFormat="1" ht="25.5" x14ac:dyDescent="0.25">
      <c r="E384" s="103"/>
      <c r="F384" s="103"/>
      <c r="G384" s="103"/>
      <c r="H384" s="103"/>
      <c r="I384" s="103"/>
      <c r="J384" s="103"/>
      <c r="K384" s="103"/>
      <c r="L384" s="103"/>
      <c r="M384" s="103"/>
      <c r="N384" s="103"/>
      <c r="O384" s="103"/>
      <c r="P384" s="103"/>
      <c r="Q384" s="103"/>
      <c r="R384" s="103"/>
      <c r="S384" s="106"/>
      <c r="T384" s="106"/>
      <c r="U384" s="106"/>
      <c r="V384" s="106"/>
      <c r="W384" s="107"/>
      <c r="X384" s="107"/>
      <c r="Y384" s="104" t="s">
        <v>29</v>
      </c>
      <c r="AA384" s="104" t="s">
        <v>1278</v>
      </c>
      <c r="AB384" s="104" t="s">
        <v>34</v>
      </c>
      <c r="AC384" s="104" t="s">
        <v>371</v>
      </c>
      <c r="AD384" s="104" t="s">
        <v>1279</v>
      </c>
      <c r="AE384" s="106" t="s">
        <v>25739</v>
      </c>
      <c r="AF384" s="108"/>
      <c r="AG384" s="104" t="s">
        <v>25640</v>
      </c>
      <c r="AH384" s="108"/>
      <c r="AI384" s="109"/>
      <c r="AJ384" s="106" t="s">
        <v>25740</v>
      </c>
      <c r="AK384" s="107"/>
      <c r="AL384" s="104"/>
      <c r="AM384" s="104"/>
      <c r="AN384" s="104"/>
      <c r="AO384" s="104"/>
      <c r="AP384" s="104"/>
      <c r="AQ384" s="104"/>
      <c r="AR384" s="104"/>
      <c r="AT384" s="104"/>
      <c r="AU384" s="110">
        <v>43435</v>
      </c>
      <c r="AV384" s="106"/>
      <c r="AW384" s="106"/>
      <c r="AX384" s="110"/>
      <c r="AY384" s="123"/>
      <c r="AZ384" s="107"/>
    </row>
    <row r="385" spans="1:52" ht="38.25" x14ac:dyDescent="0.25">
      <c r="A385" s="12"/>
      <c r="B385" s="12"/>
      <c r="C385" s="12"/>
      <c r="D385" s="12"/>
      <c r="Y385" s="15" t="s">
        <v>29</v>
      </c>
      <c r="AA385" s="15" t="s">
        <v>1280</v>
      </c>
      <c r="AB385" s="15" t="s">
        <v>111</v>
      </c>
      <c r="AC385" s="24" t="s">
        <v>467</v>
      </c>
      <c r="AD385" s="24" t="s">
        <v>1281</v>
      </c>
      <c r="AE385" s="15" t="s">
        <v>1282</v>
      </c>
      <c r="AG385" s="15" t="s">
        <v>1283</v>
      </c>
    </row>
    <row r="386" spans="1:52" s="102" customFormat="1" ht="25.5" x14ac:dyDescent="0.25">
      <c r="E386" s="103"/>
      <c r="F386" s="103"/>
      <c r="G386" s="103"/>
      <c r="H386" s="103"/>
      <c r="I386" s="103"/>
      <c r="J386" s="103"/>
      <c r="K386" s="103"/>
      <c r="L386" s="103"/>
      <c r="M386" s="103"/>
      <c r="N386" s="103"/>
      <c r="O386" s="103"/>
      <c r="P386" s="103"/>
      <c r="Q386" s="103"/>
      <c r="R386" s="103"/>
      <c r="Y386" s="104" t="s">
        <v>29</v>
      </c>
      <c r="AA386" s="104" t="s">
        <v>1284</v>
      </c>
      <c r="AB386" s="104" t="s">
        <v>34</v>
      </c>
      <c r="AC386" s="104" t="s">
        <v>1285</v>
      </c>
      <c r="AD386" s="104" t="s">
        <v>1286</v>
      </c>
      <c r="AE386" s="104" t="s">
        <v>25654</v>
      </c>
      <c r="AG386" s="104" t="s">
        <v>25638</v>
      </c>
      <c r="AJ386" s="102" t="s">
        <v>25651</v>
      </c>
      <c r="AU386" s="105">
        <v>43435</v>
      </c>
    </row>
    <row r="387" spans="1:52" ht="25.5" x14ac:dyDescent="0.25">
      <c r="A387" s="12"/>
      <c r="B387" s="12"/>
      <c r="C387" s="12"/>
      <c r="D387" s="12"/>
      <c r="Y387" s="15" t="s">
        <v>29</v>
      </c>
      <c r="AA387" s="15" t="s">
        <v>1287</v>
      </c>
      <c r="AB387" s="15" t="s">
        <v>976</v>
      </c>
      <c r="AC387" s="15" t="s">
        <v>1288</v>
      </c>
      <c r="AD387" s="15" t="s">
        <v>1289</v>
      </c>
      <c r="AE387" s="15" t="s">
        <v>258</v>
      </c>
    </row>
    <row r="388" spans="1:52" ht="38.25" x14ac:dyDescent="0.25">
      <c r="A388" s="12"/>
      <c r="B388" s="12"/>
      <c r="C388" s="12"/>
      <c r="D388" s="12"/>
      <c r="Y388" s="15" t="s">
        <v>29</v>
      </c>
      <c r="AA388" s="24" t="s">
        <v>1290</v>
      </c>
      <c r="AB388" s="15" t="s">
        <v>51</v>
      </c>
      <c r="AC388" s="15" t="s">
        <v>1291</v>
      </c>
      <c r="AD388" s="15" t="s">
        <v>1292</v>
      </c>
      <c r="AE388" s="15" t="s">
        <v>856</v>
      </c>
      <c r="AG388" s="15" t="s">
        <v>1293</v>
      </c>
    </row>
    <row r="389" spans="1:52" s="102" customFormat="1" ht="25.5" x14ac:dyDescent="0.25">
      <c r="E389" s="103"/>
      <c r="F389" s="103"/>
      <c r="G389" s="103"/>
      <c r="H389" s="103"/>
      <c r="I389" s="103"/>
      <c r="J389" s="103"/>
      <c r="K389" s="103"/>
      <c r="L389" s="103"/>
      <c r="M389" s="103"/>
      <c r="N389" s="103"/>
      <c r="O389" s="103"/>
      <c r="P389" s="103"/>
      <c r="Q389" s="103"/>
      <c r="R389" s="103"/>
      <c r="Y389" s="104" t="s">
        <v>29</v>
      </c>
      <c r="AA389" s="104" t="s">
        <v>1294</v>
      </c>
      <c r="AB389" s="104" t="s">
        <v>34</v>
      </c>
      <c r="AC389" s="104" t="s">
        <v>1295</v>
      </c>
      <c r="AD389" s="104" t="s">
        <v>1296</v>
      </c>
      <c r="AE389" s="104" t="s">
        <v>25760</v>
      </c>
      <c r="AG389" s="104" t="s">
        <v>25805</v>
      </c>
      <c r="AV389" s="105">
        <v>43435</v>
      </c>
    </row>
    <row r="390" spans="1:52" s="102" customFormat="1" ht="25.5" x14ac:dyDescent="0.25">
      <c r="E390" s="103"/>
      <c r="F390" s="103"/>
      <c r="G390" s="103"/>
      <c r="H390" s="103"/>
      <c r="I390" s="103"/>
      <c r="J390" s="103"/>
      <c r="K390" s="103"/>
      <c r="L390" s="103"/>
      <c r="M390" s="103"/>
      <c r="N390" s="103"/>
      <c r="O390" s="103"/>
      <c r="P390" s="103"/>
      <c r="Q390" s="103"/>
      <c r="R390" s="103"/>
      <c r="Y390" s="104" t="s">
        <v>29</v>
      </c>
      <c r="AA390" s="104" t="s">
        <v>1297</v>
      </c>
      <c r="AB390" s="104" t="s">
        <v>976</v>
      </c>
      <c r="AC390" s="104" t="s">
        <v>1298</v>
      </c>
      <c r="AD390" s="104" t="s">
        <v>1299</v>
      </c>
      <c r="AE390" s="104" t="s">
        <v>25654</v>
      </c>
      <c r="AG390" s="104" t="s">
        <v>25638</v>
      </c>
      <c r="AJ390" s="102" t="s">
        <v>25651</v>
      </c>
      <c r="AU390" s="105">
        <v>43435</v>
      </c>
    </row>
    <row r="391" spans="1:52" s="102" customFormat="1" ht="25.5" x14ac:dyDescent="0.25">
      <c r="E391" s="103"/>
      <c r="F391" s="103"/>
      <c r="G391" s="103"/>
      <c r="H391" s="103"/>
      <c r="I391" s="103"/>
      <c r="J391" s="103"/>
      <c r="K391" s="103"/>
      <c r="L391" s="103"/>
      <c r="M391" s="103"/>
      <c r="N391" s="103"/>
      <c r="O391" s="103"/>
      <c r="P391" s="103"/>
      <c r="Q391" s="103"/>
      <c r="R391" s="103"/>
      <c r="S391" s="106"/>
      <c r="T391" s="106"/>
      <c r="U391" s="106"/>
      <c r="V391" s="106"/>
      <c r="W391" s="107"/>
      <c r="X391" s="107"/>
      <c r="Y391" s="104" t="s">
        <v>29</v>
      </c>
      <c r="AA391" s="104" t="s">
        <v>1300</v>
      </c>
      <c r="AB391" s="104" t="s">
        <v>34</v>
      </c>
      <c r="AC391" s="104" t="s">
        <v>1301</v>
      </c>
      <c r="AD391" s="104" t="s">
        <v>1302</v>
      </c>
      <c r="AE391" s="104" t="s">
        <v>25719</v>
      </c>
      <c r="AF391" s="108"/>
      <c r="AG391" s="104" t="s">
        <v>25707</v>
      </c>
      <c r="AH391" s="108"/>
      <c r="AI391" s="109"/>
      <c r="AJ391" s="106" t="s">
        <v>25720</v>
      </c>
      <c r="AK391" s="107"/>
      <c r="AL391" s="123"/>
      <c r="AM391" s="123"/>
      <c r="AN391" s="123"/>
      <c r="AO391" s="123"/>
      <c r="AP391" s="123"/>
      <c r="AQ391" s="104"/>
      <c r="AR391" s="104"/>
      <c r="AT391" s="104"/>
      <c r="AU391" s="110">
        <v>43435</v>
      </c>
      <c r="AV391" s="106"/>
      <c r="AW391" s="106"/>
      <c r="AX391" s="106"/>
      <c r="AY391" s="104"/>
      <c r="AZ391" s="107"/>
    </row>
    <row r="392" spans="1:52" ht="25.5" x14ac:dyDescent="0.25">
      <c r="A392" s="12"/>
      <c r="B392" s="12"/>
      <c r="C392" s="12"/>
      <c r="D392" s="12"/>
      <c r="Y392" s="15" t="s">
        <v>29</v>
      </c>
      <c r="AA392" s="15" t="s">
        <v>1303</v>
      </c>
      <c r="AB392" s="15" t="s">
        <v>1005</v>
      </c>
      <c r="AC392" s="15" t="s">
        <v>1304</v>
      </c>
      <c r="AD392" s="15" t="s">
        <v>1305</v>
      </c>
    </row>
    <row r="393" spans="1:52" ht="51" x14ac:dyDescent="0.25">
      <c r="A393" s="12"/>
      <c r="B393" s="12"/>
      <c r="C393" s="12"/>
      <c r="D393" s="12"/>
      <c r="S393" s="13"/>
      <c r="T393" s="13"/>
      <c r="U393" s="13"/>
      <c r="V393" s="13"/>
      <c r="W393" s="16"/>
      <c r="X393" s="16"/>
      <c r="Y393" s="15" t="s">
        <v>29</v>
      </c>
      <c r="AA393" s="24" t="s">
        <v>1306</v>
      </c>
      <c r="AB393" s="15" t="s">
        <v>51</v>
      </c>
      <c r="AC393" s="15" t="s">
        <v>1307</v>
      </c>
      <c r="AD393" s="15" t="s">
        <v>1308</v>
      </c>
      <c r="AE393" s="29" t="s">
        <v>513</v>
      </c>
      <c r="AF393" s="16"/>
      <c r="AG393" s="15" t="s">
        <v>1309</v>
      </c>
      <c r="AH393" s="16"/>
      <c r="AI393" s="17"/>
      <c r="AJ393" s="13"/>
      <c r="AK393" s="16"/>
      <c r="AL393" s="15"/>
      <c r="AM393" s="15"/>
      <c r="AN393" s="15"/>
      <c r="AO393" s="15"/>
      <c r="AP393" s="15"/>
      <c r="AQ393" s="15"/>
      <c r="AR393" s="15"/>
      <c r="AT393" s="21"/>
      <c r="AU393" s="13"/>
      <c r="AV393" s="13"/>
      <c r="AW393" s="13"/>
      <c r="AX393" s="13"/>
      <c r="AY393" s="15"/>
      <c r="AZ393" s="16"/>
    </row>
    <row r="394" spans="1:52" ht="25.5" x14ac:dyDescent="0.25">
      <c r="A394" s="12"/>
      <c r="B394" s="12"/>
      <c r="C394" s="12"/>
      <c r="D394" s="12"/>
      <c r="Y394" s="15" t="s">
        <v>29</v>
      </c>
      <c r="AA394" s="15" t="s">
        <v>1310</v>
      </c>
      <c r="AB394" s="15" t="s">
        <v>976</v>
      </c>
      <c r="AC394" s="15" t="s">
        <v>1311</v>
      </c>
      <c r="AD394" s="15" t="s">
        <v>1312</v>
      </c>
      <c r="AE394" s="15" t="s">
        <v>258</v>
      </c>
      <c r="AG394" s="15" t="s">
        <v>1313</v>
      </c>
    </row>
    <row r="395" spans="1:52" ht="25.5" x14ac:dyDescent="0.25">
      <c r="A395" s="12"/>
      <c r="B395" s="12"/>
      <c r="C395" s="12"/>
      <c r="D395" s="12"/>
      <c r="Y395" s="15" t="s">
        <v>29</v>
      </c>
      <c r="AA395" s="15" t="s">
        <v>1314</v>
      </c>
      <c r="AB395" s="15" t="s">
        <v>1005</v>
      </c>
      <c r="AC395" s="15" t="s">
        <v>1315</v>
      </c>
      <c r="AD395" s="15" t="s">
        <v>1316</v>
      </c>
      <c r="AE395" s="15" t="s">
        <v>715</v>
      </c>
    </row>
    <row r="396" spans="1:52" s="102" customFormat="1" ht="25.5" x14ac:dyDescent="0.25">
      <c r="E396" s="103"/>
      <c r="F396" s="103"/>
      <c r="G396" s="103"/>
      <c r="H396" s="103"/>
      <c r="I396" s="103"/>
      <c r="J396" s="103"/>
      <c r="K396" s="103"/>
      <c r="L396" s="103"/>
      <c r="M396" s="103"/>
      <c r="N396" s="103"/>
      <c r="O396" s="103"/>
      <c r="P396" s="103"/>
      <c r="Q396" s="103"/>
      <c r="R396" s="103"/>
      <c r="Y396" s="104" t="s">
        <v>29</v>
      </c>
      <c r="AA396" s="104" t="s">
        <v>1317</v>
      </c>
      <c r="AB396" s="104" t="s">
        <v>976</v>
      </c>
      <c r="AC396" s="104" t="s">
        <v>1318</v>
      </c>
      <c r="AD396" s="104" t="s">
        <v>1319</v>
      </c>
      <c r="AE396" s="104" t="s">
        <v>25652</v>
      </c>
      <c r="AG396" s="104" t="s">
        <v>25638</v>
      </c>
      <c r="AJ396" s="102" t="s">
        <v>25645</v>
      </c>
      <c r="AU396" s="105">
        <v>43435</v>
      </c>
    </row>
    <row r="397" spans="1:52" ht="38.25" x14ac:dyDescent="0.25">
      <c r="A397" s="12"/>
      <c r="B397" s="12"/>
      <c r="C397" s="12"/>
      <c r="D397" s="12"/>
      <c r="S397" s="13"/>
      <c r="T397" s="13"/>
      <c r="U397" s="13"/>
      <c r="V397" s="13"/>
      <c r="W397" s="13"/>
      <c r="X397" s="13"/>
      <c r="Y397" s="15" t="s">
        <v>29</v>
      </c>
      <c r="AA397" s="24" t="s">
        <v>1320</v>
      </c>
      <c r="AB397" s="15" t="s">
        <v>51</v>
      </c>
      <c r="AC397" s="15" t="s">
        <v>1321</v>
      </c>
      <c r="AD397" s="15" t="s">
        <v>1322</v>
      </c>
      <c r="AE397" s="15" t="s">
        <v>201</v>
      </c>
      <c r="AF397" s="16"/>
      <c r="AG397" s="15">
        <f>+U397</f>
        <v>0</v>
      </c>
      <c r="AH397" s="16"/>
      <c r="AI397" s="17"/>
      <c r="AJ397" s="13"/>
      <c r="AK397" s="13"/>
      <c r="AL397" s="22"/>
      <c r="AM397" s="22"/>
      <c r="AN397" s="22"/>
      <c r="AO397" s="22"/>
      <c r="AP397" s="22"/>
      <c r="AQ397" s="15"/>
      <c r="AR397" s="15"/>
      <c r="AT397" s="15"/>
      <c r="AU397" s="13"/>
      <c r="AV397" s="13"/>
      <c r="AW397" s="13"/>
      <c r="AX397" s="13"/>
      <c r="AY397" s="15"/>
      <c r="AZ397" s="13"/>
    </row>
    <row r="398" spans="1:52" ht="25.5" x14ac:dyDescent="0.25">
      <c r="A398" s="12"/>
      <c r="B398" s="12"/>
      <c r="C398" s="12"/>
      <c r="D398" s="12"/>
      <c r="S398" s="13"/>
      <c r="T398" s="13"/>
      <c r="U398" s="13"/>
      <c r="V398" s="13"/>
      <c r="W398" s="14"/>
      <c r="X398" s="14"/>
      <c r="Y398" s="15" t="s">
        <v>29</v>
      </c>
      <c r="AA398" s="15" t="s">
        <v>1323</v>
      </c>
      <c r="AB398" s="15" t="s">
        <v>976</v>
      </c>
      <c r="AC398" s="15" t="s">
        <v>1324</v>
      </c>
      <c r="AD398" s="15" t="s">
        <v>1325</v>
      </c>
      <c r="AE398" s="15" t="s">
        <v>258</v>
      </c>
      <c r="AF398" s="16"/>
      <c r="AG398" s="15" t="s">
        <v>1326</v>
      </c>
      <c r="AH398" s="16"/>
      <c r="AI398" s="17"/>
      <c r="AJ398" s="13"/>
      <c r="AK398" s="14"/>
      <c r="AL398" s="15"/>
      <c r="AM398" s="15"/>
      <c r="AN398" s="15"/>
      <c r="AO398" s="15"/>
      <c r="AP398" s="15"/>
      <c r="AQ398" s="21"/>
      <c r="AR398" s="15"/>
      <c r="AT398" s="15"/>
      <c r="AU398" s="13"/>
      <c r="AV398" s="13"/>
      <c r="AW398" s="13"/>
      <c r="AX398" s="13"/>
      <c r="AY398" s="15"/>
      <c r="AZ398" s="14"/>
    </row>
    <row r="399" spans="1:52" ht="25.5" x14ac:dyDescent="0.25">
      <c r="A399" s="12"/>
      <c r="B399" s="12"/>
      <c r="C399" s="12"/>
      <c r="D399" s="12"/>
      <c r="S399" s="13"/>
      <c r="T399" s="13"/>
      <c r="U399" s="13"/>
      <c r="V399" s="13"/>
      <c r="W399" s="14"/>
      <c r="X399" s="14"/>
      <c r="Y399" s="15" t="s">
        <v>29</v>
      </c>
      <c r="AA399" s="24" t="s">
        <v>1327</v>
      </c>
      <c r="AB399" s="15" t="s">
        <v>108</v>
      </c>
      <c r="AC399" s="15" t="s">
        <v>973</v>
      </c>
      <c r="AD399" s="15" t="s">
        <v>1328</v>
      </c>
      <c r="AE399" s="13" t="s">
        <v>1329</v>
      </c>
      <c r="AF399" s="16"/>
      <c r="AG399" s="15">
        <f>+U399</f>
        <v>0</v>
      </c>
      <c r="AH399" s="16"/>
      <c r="AI399" s="17"/>
      <c r="AJ399" s="14"/>
      <c r="AL399" s="22"/>
      <c r="AM399" s="22"/>
      <c r="AN399" s="22"/>
      <c r="AO399" s="22"/>
      <c r="AP399" s="22"/>
      <c r="AQ399" s="15"/>
      <c r="AR399" s="15"/>
      <c r="AT399" s="15"/>
      <c r="AU399" s="13"/>
      <c r="AV399" s="13"/>
      <c r="AW399" s="13"/>
      <c r="AX399" s="13"/>
      <c r="AY399" s="15"/>
    </row>
    <row r="400" spans="1:52" s="102" customFormat="1" ht="25.5" x14ac:dyDescent="0.25">
      <c r="E400" s="103"/>
      <c r="F400" s="103"/>
      <c r="G400" s="103"/>
      <c r="H400" s="103"/>
      <c r="I400" s="103"/>
      <c r="J400" s="103"/>
      <c r="K400" s="103"/>
      <c r="L400" s="103"/>
      <c r="M400" s="103"/>
      <c r="N400" s="103"/>
      <c r="O400" s="103"/>
      <c r="P400" s="103"/>
      <c r="Q400" s="103"/>
      <c r="R400" s="103"/>
      <c r="S400" s="106"/>
      <c r="T400" s="106"/>
      <c r="U400" s="106"/>
      <c r="V400" s="106"/>
      <c r="W400" s="108"/>
      <c r="X400" s="108"/>
      <c r="Y400" s="104" t="s">
        <v>29</v>
      </c>
      <c r="AA400" s="104" t="s">
        <v>1330</v>
      </c>
      <c r="AB400" s="104" t="s">
        <v>34</v>
      </c>
      <c r="AC400" s="104" t="s">
        <v>371</v>
      </c>
      <c r="AD400" s="104" t="s">
        <v>1331</v>
      </c>
      <c r="AE400" s="104" t="s">
        <v>25709</v>
      </c>
      <c r="AF400" s="108"/>
      <c r="AG400" s="104" t="s">
        <v>25707</v>
      </c>
      <c r="AH400" s="108"/>
      <c r="AI400" s="109"/>
      <c r="AJ400" s="106" t="s">
        <v>25710</v>
      </c>
      <c r="AL400" s="104"/>
      <c r="AM400" s="104"/>
      <c r="AN400" s="104"/>
      <c r="AO400" s="104"/>
      <c r="AP400" s="104"/>
      <c r="AQ400" s="104"/>
      <c r="AR400" s="123"/>
      <c r="AT400" s="104"/>
      <c r="AU400" s="110">
        <v>43435</v>
      </c>
      <c r="AV400" s="106"/>
      <c r="AW400" s="106"/>
      <c r="AX400" s="106"/>
      <c r="AY400" s="104"/>
    </row>
    <row r="401" spans="1:52" ht="25.5" x14ac:dyDescent="0.25">
      <c r="A401" s="12"/>
      <c r="B401" s="12"/>
      <c r="C401" s="12"/>
      <c r="D401" s="12"/>
      <c r="Y401" s="15" t="s">
        <v>29</v>
      </c>
      <c r="AA401" s="15" t="s">
        <v>1330</v>
      </c>
      <c r="AB401" s="15" t="s">
        <v>34</v>
      </c>
      <c r="AC401" s="15" t="s">
        <v>371</v>
      </c>
      <c r="AD401" s="15" t="s">
        <v>1331</v>
      </c>
    </row>
    <row r="402" spans="1:52" ht="25.5" x14ac:dyDescent="0.25">
      <c r="A402" s="12"/>
      <c r="B402" s="12"/>
      <c r="C402" s="12"/>
      <c r="D402" s="12"/>
      <c r="S402" s="13"/>
      <c r="T402" s="13"/>
      <c r="U402" s="13"/>
      <c r="V402" s="13"/>
      <c r="W402" s="13"/>
      <c r="X402" s="13"/>
      <c r="Y402" s="15" t="s">
        <v>29</v>
      </c>
      <c r="AA402" s="15" t="s">
        <v>1332</v>
      </c>
      <c r="AB402" s="15" t="s">
        <v>34</v>
      </c>
      <c r="AC402" s="24" t="s">
        <v>1333</v>
      </c>
      <c r="AD402" s="24" t="s">
        <v>1334</v>
      </c>
      <c r="AE402" s="15" t="s">
        <v>1335</v>
      </c>
      <c r="AF402" s="16"/>
      <c r="AG402" s="15" t="s">
        <v>1336</v>
      </c>
      <c r="AH402" s="15"/>
      <c r="AI402" s="16"/>
      <c r="AJ402" s="13"/>
      <c r="AK402" s="13"/>
      <c r="AL402" s="15"/>
      <c r="AM402" s="15"/>
      <c r="AN402" s="15"/>
      <c r="AO402" s="15"/>
      <c r="AP402" s="15"/>
      <c r="AQ402" s="15"/>
      <c r="AR402" s="21"/>
      <c r="AT402" s="15"/>
      <c r="AU402" s="13"/>
      <c r="AV402" s="13"/>
      <c r="AW402" s="13"/>
      <c r="AX402" s="13"/>
      <c r="AY402" s="15"/>
      <c r="AZ402" s="13"/>
    </row>
    <row r="403" spans="1:52" ht="51" x14ac:dyDescent="0.25">
      <c r="A403" s="12"/>
      <c r="B403" s="12"/>
      <c r="C403" s="12"/>
      <c r="D403" s="12"/>
      <c r="Y403" s="15" t="s">
        <v>29</v>
      </c>
      <c r="AA403" s="15" t="s">
        <v>1332</v>
      </c>
      <c r="AB403" s="15" t="s">
        <v>34</v>
      </c>
      <c r="AC403" s="24" t="s">
        <v>1333</v>
      </c>
      <c r="AD403" s="24" t="s">
        <v>1334</v>
      </c>
      <c r="AE403" s="15" t="s">
        <v>1337</v>
      </c>
    </row>
    <row r="404" spans="1:52" s="102" customFormat="1" ht="25.5" x14ac:dyDescent="0.25">
      <c r="E404" s="103"/>
      <c r="F404" s="103"/>
      <c r="G404" s="103"/>
      <c r="H404" s="103"/>
      <c r="I404" s="103"/>
      <c r="J404" s="103"/>
      <c r="K404" s="103"/>
      <c r="L404" s="103"/>
      <c r="M404" s="103"/>
      <c r="N404" s="103"/>
      <c r="O404" s="103"/>
      <c r="P404" s="103"/>
      <c r="Q404" s="103"/>
      <c r="R404" s="103"/>
      <c r="S404" s="106"/>
      <c r="T404" s="106"/>
      <c r="U404" s="106"/>
      <c r="V404" s="106"/>
      <c r="W404" s="107"/>
      <c r="X404" s="107"/>
      <c r="Y404" s="104" t="s">
        <v>29</v>
      </c>
      <c r="AA404" s="104" t="s">
        <v>1338</v>
      </c>
      <c r="AB404" s="104" t="s">
        <v>34</v>
      </c>
      <c r="AC404" s="104" t="s">
        <v>759</v>
      </c>
      <c r="AD404" s="104" t="s">
        <v>1339</v>
      </c>
      <c r="AE404" s="104" t="s">
        <v>25693</v>
      </c>
      <c r="AF404" s="108"/>
      <c r="AG404" s="104" t="s">
        <v>25638</v>
      </c>
      <c r="AH404" s="108"/>
      <c r="AI404" s="109"/>
      <c r="AJ404" s="107" t="s">
        <v>25694</v>
      </c>
      <c r="AK404" s="107"/>
      <c r="AL404" s="104"/>
      <c r="AM404" s="104"/>
      <c r="AN404" s="104"/>
      <c r="AO404" s="104"/>
      <c r="AP404" s="104"/>
      <c r="AQ404" s="104"/>
      <c r="AR404" s="133"/>
      <c r="AT404" s="104"/>
      <c r="AU404" s="110">
        <v>43435</v>
      </c>
      <c r="AV404" s="106"/>
      <c r="AW404" s="106"/>
      <c r="AX404" s="106"/>
      <c r="AY404" s="104"/>
      <c r="AZ404" s="107"/>
    </row>
    <row r="405" spans="1:52" s="102" customFormat="1" ht="25.5" x14ac:dyDescent="0.25">
      <c r="E405" s="103"/>
      <c r="F405" s="103"/>
      <c r="G405" s="103"/>
      <c r="H405" s="103"/>
      <c r="I405" s="103"/>
      <c r="J405" s="103"/>
      <c r="K405" s="103"/>
      <c r="L405" s="103"/>
      <c r="M405" s="103"/>
      <c r="N405" s="103"/>
      <c r="O405" s="103"/>
      <c r="P405" s="103"/>
      <c r="Q405" s="103"/>
      <c r="R405" s="103"/>
      <c r="Y405" s="104" t="s">
        <v>29</v>
      </c>
      <c r="AA405" s="104" t="s">
        <v>1340</v>
      </c>
      <c r="AB405" s="104" t="s">
        <v>34</v>
      </c>
      <c r="AC405" s="104" t="s">
        <v>584</v>
      </c>
      <c r="AD405" s="104" t="s">
        <v>1341</v>
      </c>
      <c r="AE405" s="104" t="s">
        <v>25664</v>
      </c>
      <c r="AG405" s="104" t="s">
        <v>25638</v>
      </c>
      <c r="AJ405" s="102" t="s">
        <v>25658</v>
      </c>
      <c r="AU405" s="105">
        <v>43435</v>
      </c>
    </row>
    <row r="406" spans="1:52" ht="51" x14ac:dyDescent="0.25">
      <c r="A406" s="12"/>
      <c r="B406" s="12"/>
      <c r="C406" s="12"/>
      <c r="D406" s="12"/>
      <c r="Y406" s="15" t="s">
        <v>29</v>
      </c>
      <c r="AA406" s="15" t="s">
        <v>1342</v>
      </c>
      <c r="AB406" s="15" t="s">
        <v>304</v>
      </c>
      <c r="AC406" s="15" t="s">
        <v>371</v>
      </c>
      <c r="AD406" s="15" t="s">
        <v>1343</v>
      </c>
      <c r="AE406" s="15" t="s">
        <v>748</v>
      </c>
      <c r="AG406" s="15" t="s">
        <v>822</v>
      </c>
    </row>
    <row r="407" spans="1:52" ht="51" x14ac:dyDescent="0.25">
      <c r="A407" s="12"/>
      <c r="B407" s="12"/>
      <c r="C407" s="12"/>
      <c r="D407" s="12"/>
      <c r="Y407" s="15" t="s">
        <v>29</v>
      </c>
      <c r="AA407" s="15" t="s">
        <v>1344</v>
      </c>
      <c r="AB407" s="15" t="s">
        <v>34</v>
      </c>
      <c r="AC407" s="15" t="s">
        <v>1345</v>
      </c>
      <c r="AD407" s="15" t="s">
        <v>1346</v>
      </c>
      <c r="AE407" s="15" t="s">
        <v>513</v>
      </c>
      <c r="AG407" s="15" t="s">
        <v>1347</v>
      </c>
    </row>
    <row r="408" spans="1:52" ht="51" x14ac:dyDescent="0.25">
      <c r="A408" s="12"/>
      <c r="B408" s="12"/>
      <c r="C408" s="12"/>
      <c r="D408" s="12"/>
      <c r="S408" s="13"/>
      <c r="T408" s="13"/>
      <c r="U408" s="13"/>
      <c r="V408" s="13"/>
      <c r="W408" s="13"/>
      <c r="X408" s="13"/>
      <c r="Y408" s="15" t="s">
        <v>29</v>
      </c>
      <c r="AA408" s="15" t="s">
        <v>1348</v>
      </c>
      <c r="AB408" s="15" t="s">
        <v>34</v>
      </c>
      <c r="AC408" s="15" t="s">
        <v>661</v>
      </c>
      <c r="AD408" s="15" t="s">
        <v>1349</v>
      </c>
      <c r="AE408" s="15" t="s">
        <v>1337</v>
      </c>
      <c r="AF408" s="16"/>
      <c r="AG408" s="15" t="s">
        <v>1350</v>
      </c>
      <c r="AH408" s="16"/>
      <c r="AI408" s="17"/>
      <c r="AJ408" s="13"/>
      <c r="AK408" s="13"/>
      <c r="AL408" s="15"/>
      <c r="AM408" s="15"/>
      <c r="AN408" s="15"/>
      <c r="AO408" s="15"/>
      <c r="AP408" s="15"/>
      <c r="AQ408" s="21"/>
      <c r="AR408" s="15"/>
      <c r="AT408" s="15"/>
      <c r="AU408" s="13"/>
      <c r="AV408" s="13"/>
      <c r="AW408" s="13"/>
      <c r="AX408" s="13"/>
      <c r="AY408" s="15"/>
      <c r="AZ408" s="13"/>
    </row>
    <row r="409" spans="1:52" ht="51" x14ac:dyDescent="0.25">
      <c r="A409" s="12"/>
      <c r="B409" s="12"/>
      <c r="C409" s="12"/>
      <c r="D409" s="12"/>
      <c r="Y409" s="15" t="s">
        <v>29</v>
      </c>
      <c r="AA409" s="15" t="s">
        <v>1351</v>
      </c>
      <c r="AB409" s="15" t="s">
        <v>34</v>
      </c>
      <c r="AC409" s="15" t="s">
        <v>1352</v>
      </c>
      <c r="AD409" s="15" t="s">
        <v>1353</v>
      </c>
      <c r="AE409" s="15" t="s">
        <v>302</v>
      </c>
      <c r="AG409" s="15" t="s">
        <v>266</v>
      </c>
    </row>
    <row r="410" spans="1:52" ht="38.25" x14ac:dyDescent="0.25">
      <c r="A410" s="12"/>
      <c r="B410" s="12"/>
      <c r="C410" s="12"/>
      <c r="D410" s="12"/>
      <c r="Y410" s="15" t="s">
        <v>29</v>
      </c>
      <c r="AA410" s="15" t="s">
        <v>1354</v>
      </c>
      <c r="AB410" s="15" t="s">
        <v>34</v>
      </c>
      <c r="AC410" s="15" t="s">
        <v>1355</v>
      </c>
      <c r="AD410" s="15" t="s">
        <v>317</v>
      </c>
      <c r="AE410" s="15" t="s">
        <v>265</v>
      </c>
      <c r="AG410" s="15" t="s">
        <v>266</v>
      </c>
    </row>
    <row r="411" spans="1:52" ht="25.5" x14ac:dyDescent="0.25">
      <c r="A411" s="12"/>
      <c r="B411" s="12"/>
      <c r="C411" s="12"/>
      <c r="D411" s="12"/>
      <c r="Y411" s="15" t="s">
        <v>29</v>
      </c>
      <c r="AA411" s="15" t="s">
        <v>1354</v>
      </c>
      <c r="AB411" s="15" t="s">
        <v>34</v>
      </c>
      <c r="AC411" s="15" t="s">
        <v>1355</v>
      </c>
      <c r="AD411" s="15" t="s">
        <v>317</v>
      </c>
    </row>
    <row r="412" spans="1:52" s="102" customFormat="1" ht="25.5" x14ac:dyDescent="0.25">
      <c r="E412" s="103"/>
      <c r="F412" s="103"/>
      <c r="G412" s="103"/>
      <c r="H412" s="103"/>
      <c r="I412" s="103"/>
      <c r="J412" s="103"/>
      <c r="K412" s="103"/>
      <c r="L412" s="103"/>
      <c r="M412" s="103"/>
      <c r="N412" s="103"/>
      <c r="O412" s="103"/>
      <c r="P412" s="103"/>
      <c r="Q412" s="103"/>
      <c r="R412" s="103"/>
      <c r="S412" s="106"/>
      <c r="T412" s="106"/>
      <c r="U412" s="106"/>
      <c r="V412" s="106"/>
      <c r="W412" s="107"/>
      <c r="X412" s="107"/>
      <c r="Y412" s="104" t="s">
        <v>29</v>
      </c>
      <c r="AA412" s="104" t="s">
        <v>1356</v>
      </c>
      <c r="AB412" s="104" t="s">
        <v>34</v>
      </c>
      <c r="AC412" s="104" t="s">
        <v>1357</v>
      </c>
      <c r="AD412" s="104" t="s">
        <v>1358</v>
      </c>
      <c r="AE412" s="104" t="s">
        <v>1933</v>
      </c>
      <c r="AF412" s="108"/>
      <c r="AG412" s="104" t="s">
        <v>25805</v>
      </c>
      <c r="AH412" s="108"/>
      <c r="AI412" s="109"/>
      <c r="AJ412" s="106"/>
      <c r="AK412" s="107"/>
      <c r="AL412" s="104"/>
      <c r="AM412" s="104"/>
      <c r="AN412" s="104"/>
      <c r="AO412" s="104"/>
      <c r="AP412" s="104"/>
      <c r="AQ412" s="104"/>
      <c r="AR412" s="104"/>
      <c r="AT412" s="104"/>
      <c r="AU412" s="106"/>
      <c r="AV412" s="110">
        <v>43435</v>
      </c>
      <c r="AW412" s="106"/>
      <c r="AX412" s="106"/>
      <c r="AY412" s="104"/>
      <c r="AZ412" s="107"/>
    </row>
    <row r="413" spans="1:52" s="163" customFormat="1" ht="25.5" x14ac:dyDescent="0.25">
      <c r="E413" s="176"/>
      <c r="F413" s="176"/>
      <c r="G413" s="176"/>
      <c r="H413" s="176"/>
      <c r="I413" s="176"/>
      <c r="J413" s="176"/>
      <c r="K413" s="176"/>
      <c r="L413" s="176"/>
      <c r="M413" s="176"/>
      <c r="N413" s="176"/>
      <c r="O413" s="176"/>
      <c r="P413" s="176"/>
      <c r="Q413" s="176"/>
      <c r="R413" s="176"/>
      <c r="S413" s="166"/>
      <c r="T413" s="164"/>
      <c r="U413" s="166"/>
      <c r="V413" s="166"/>
      <c r="W413" s="166"/>
      <c r="X413" s="166"/>
      <c r="Y413" s="164" t="s">
        <v>29</v>
      </c>
      <c r="AA413" s="164" t="s">
        <v>1359</v>
      </c>
      <c r="AB413" s="164" t="s">
        <v>108</v>
      </c>
      <c r="AC413" s="164" t="s">
        <v>190</v>
      </c>
      <c r="AD413" s="164" t="s">
        <v>1360</v>
      </c>
      <c r="AE413" s="166" t="s">
        <v>36170</v>
      </c>
      <c r="AF413" s="168"/>
      <c r="AG413" s="164" t="s">
        <v>35114</v>
      </c>
      <c r="AH413" s="168"/>
      <c r="AI413" s="169"/>
      <c r="AJ413" s="166" t="s">
        <v>25703</v>
      </c>
      <c r="AK413" s="166"/>
      <c r="AL413" s="164"/>
      <c r="AM413" s="164"/>
      <c r="AN413" s="164"/>
      <c r="AO413" s="164"/>
      <c r="AP413" s="164"/>
      <c r="AQ413" s="164"/>
      <c r="AR413" s="170"/>
      <c r="AT413" s="164"/>
      <c r="AU413" s="181">
        <v>43435</v>
      </c>
      <c r="AV413" s="166"/>
      <c r="AW413" s="166"/>
      <c r="AX413" s="166"/>
      <c r="AY413" s="164"/>
      <c r="AZ413" s="166"/>
    </row>
    <row r="414" spans="1:52" s="102" customFormat="1" ht="25.5" x14ac:dyDescent="0.25">
      <c r="E414" s="103"/>
      <c r="F414" s="103"/>
      <c r="G414" s="103"/>
      <c r="H414" s="103"/>
      <c r="I414" s="103"/>
      <c r="J414" s="103"/>
      <c r="K414" s="103"/>
      <c r="L414" s="103"/>
      <c r="M414" s="103"/>
      <c r="N414" s="103"/>
      <c r="O414" s="103"/>
      <c r="P414" s="103"/>
      <c r="Q414" s="103"/>
      <c r="R414" s="103"/>
      <c r="S414" s="106"/>
      <c r="T414" s="106"/>
      <c r="U414" s="106"/>
      <c r="V414" s="106"/>
      <c r="W414" s="107"/>
      <c r="X414" s="107"/>
      <c r="Y414" s="104" t="s">
        <v>29</v>
      </c>
      <c r="AA414" s="104" t="s">
        <v>1361</v>
      </c>
      <c r="AB414" s="104" t="s">
        <v>108</v>
      </c>
      <c r="AC414" s="104" t="s">
        <v>1110</v>
      </c>
      <c r="AD414" s="104" t="s">
        <v>1362</v>
      </c>
      <c r="AE414" s="104" t="s">
        <v>25679</v>
      </c>
      <c r="AF414" s="108"/>
      <c r="AG414" s="104" t="s">
        <v>25636</v>
      </c>
      <c r="AH414" s="108"/>
      <c r="AI414" s="109"/>
      <c r="AJ414" s="106" t="s">
        <v>25680</v>
      </c>
      <c r="AK414" s="107"/>
      <c r="AL414" s="104"/>
      <c r="AM414" s="104"/>
      <c r="AN414" s="104"/>
      <c r="AO414" s="104"/>
      <c r="AP414" s="104"/>
      <c r="AQ414" s="104"/>
      <c r="AR414" s="104"/>
      <c r="AT414" s="133"/>
      <c r="AU414" s="110">
        <v>43435</v>
      </c>
      <c r="AV414" s="106"/>
      <c r="AW414" s="106"/>
      <c r="AX414" s="106"/>
      <c r="AY414" s="104"/>
      <c r="AZ414" s="107"/>
    </row>
    <row r="415" spans="1:52" ht="51" x14ac:dyDescent="0.25">
      <c r="A415" s="12"/>
      <c r="B415" s="12"/>
      <c r="C415" s="12"/>
      <c r="D415" s="12"/>
      <c r="Y415" s="15" t="s">
        <v>29</v>
      </c>
      <c r="AA415" s="15" t="s">
        <v>1363</v>
      </c>
      <c r="AB415" s="15" t="s">
        <v>108</v>
      </c>
      <c r="AC415" s="15" t="s">
        <v>1110</v>
      </c>
      <c r="AD415" s="15" t="s">
        <v>1364</v>
      </c>
      <c r="AE415" s="15" t="s">
        <v>302</v>
      </c>
      <c r="AG415" s="15" t="s">
        <v>266</v>
      </c>
    </row>
    <row r="416" spans="1:52" ht="25.5" x14ac:dyDescent="0.25">
      <c r="A416" s="12"/>
      <c r="B416" s="12"/>
      <c r="C416" s="12"/>
      <c r="D416" s="12"/>
      <c r="Y416" s="15" t="s">
        <v>29</v>
      </c>
      <c r="AA416" s="15" t="s">
        <v>1363</v>
      </c>
      <c r="AB416" s="15" t="s">
        <v>108</v>
      </c>
      <c r="AC416" s="15" t="s">
        <v>1110</v>
      </c>
      <c r="AD416" s="15" t="s">
        <v>1364</v>
      </c>
    </row>
    <row r="417" spans="1:52" s="102" customFormat="1" ht="25.5" x14ac:dyDescent="0.25">
      <c r="E417" s="103"/>
      <c r="F417" s="103"/>
      <c r="G417" s="103"/>
      <c r="H417" s="103"/>
      <c r="I417" s="103"/>
      <c r="J417" s="103"/>
      <c r="K417" s="103"/>
      <c r="L417" s="103"/>
      <c r="M417" s="103"/>
      <c r="N417" s="103"/>
      <c r="O417" s="103"/>
      <c r="P417" s="103"/>
      <c r="Q417" s="103"/>
      <c r="R417" s="103"/>
      <c r="Y417" s="104" t="s">
        <v>29</v>
      </c>
      <c r="AA417" s="104" t="s">
        <v>1365</v>
      </c>
      <c r="AB417" s="104" t="s">
        <v>34</v>
      </c>
      <c r="AC417" s="104" t="s">
        <v>52</v>
      </c>
      <c r="AD417" s="104" t="s">
        <v>1366</v>
      </c>
      <c r="AE417" s="104" t="s">
        <v>25691</v>
      </c>
      <c r="AG417" s="104" t="s">
        <v>25636</v>
      </c>
      <c r="AJ417" s="102" t="s">
        <v>25692</v>
      </c>
      <c r="AU417" s="105">
        <v>43435</v>
      </c>
    </row>
    <row r="418" spans="1:52" ht="51" x14ac:dyDescent="0.25">
      <c r="A418" s="12"/>
      <c r="B418" s="12"/>
      <c r="C418" s="12"/>
      <c r="D418" s="12"/>
      <c r="Y418" s="15" t="s">
        <v>29</v>
      </c>
      <c r="AA418" s="15" t="s">
        <v>1367</v>
      </c>
      <c r="AB418" s="15" t="s">
        <v>34</v>
      </c>
      <c r="AC418" s="15" t="s">
        <v>1368</v>
      </c>
      <c r="AD418" s="15" t="s">
        <v>1369</v>
      </c>
      <c r="AE418" s="15" t="s">
        <v>302</v>
      </c>
    </row>
    <row r="419" spans="1:52" ht="25.5" x14ac:dyDescent="0.25">
      <c r="A419" s="12"/>
      <c r="B419" s="12"/>
      <c r="C419" s="12"/>
      <c r="D419" s="12"/>
      <c r="Y419" s="15" t="s">
        <v>29</v>
      </c>
      <c r="AA419" s="15" t="s">
        <v>1367</v>
      </c>
      <c r="AB419" s="15" t="s">
        <v>34</v>
      </c>
      <c r="AC419" s="15" t="s">
        <v>1368</v>
      </c>
      <c r="AD419" s="15" t="s">
        <v>1369</v>
      </c>
      <c r="AE419" s="15" t="s">
        <v>1370</v>
      </c>
      <c r="AG419" s="15" t="s">
        <v>266</v>
      </c>
    </row>
    <row r="420" spans="1:52" s="102" customFormat="1" ht="25.5" x14ac:dyDescent="0.25">
      <c r="E420" s="103"/>
      <c r="F420" s="103"/>
      <c r="G420" s="103"/>
      <c r="H420" s="103"/>
      <c r="I420" s="103"/>
      <c r="J420" s="103"/>
      <c r="K420" s="103"/>
      <c r="L420" s="103"/>
      <c r="M420" s="103"/>
      <c r="N420" s="103"/>
      <c r="O420" s="103"/>
      <c r="P420" s="103"/>
      <c r="Q420" s="103"/>
      <c r="R420" s="103"/>
      <c r="S420" s="106"/>
      <c r="T420" s="106"/>
      <c r="U420" s="106"/>
      <c r="V420" s="106"/>
      <c r="W420" s="108"/>
      <c r="X420" s="108"/>
      <c r="Y420" s="104" t="s">
        <v>29</v>
      </c>
      <c r="AA420" s="104" t="s">
        <v>1371</v>
      </c>
      <c r="AB420" s="104" t="s">
        <v>34</v>
      </c>
      <c r="AC420" s="104" t="s">
        <v>1372</v>
      </c>
      <c r="AD420" s="104" t="s">
        <v>1373</v>
      </c>
      <c r="AE420" s="134" t="s">
        <v>1933</v>
      </c>
      <c r="AF420" s="108"/>
      <c r="AG420" s="104" t="s">
        <v>25759</v>
      </c>
      <c r="AH420" s="108"/>
      <c r="AI420" s="109"/>
      <c r="AJ420" s="106"/>
      <c r="AK420" s="108"/>
      <c r="AL420" s="123"/>
      <c r="AM420" s="123"/>
      <c r="AN420" s="123"/>
      <c r="AO420" s="123"/>
      <c r="AP420" s="123"/>
      <c r="AQ420" s="104"/>
      <c r="AR420" s="104"/>
      <c r="AT420" s="104"/>
      <c r="AU420" s="106"/>
      <c r="AV420" s="110">
        <v>43435</v>
      </c>
      <c r="AW420" s="106"/>
      <c r="AX420" s="106"/>
      <c r="AY420" s="104"/>
      <c r="AZ420" s="108"/>
    </row>
    <row r="421" spans="1:52" s="102" customFormat="1" ht="25.5" x14ac:dyDescent="0.25">
      <c r="E421" s="103"/>
      <c r="F421" s="103"/>
      <c r="G421" s="103"/>
      <c r="H421" s="103"/>
      <c r="I421" s="103"/>
      <c r="J421" s="103"/>
      <c r="K421" s="103"/>
      <c r="L421" s="103"/>
      <c r="M421" s="103"/>
      <c r="N421" s="103"/>
      <c r="O421" s="103"/>
      <c r="P421" s="103"/>
      <c r="Q421" s="103"/>
      <c r="R421" s="103"/>
      <c r="Y421" s="104" t="s">
        <v>29</v>
      </c>
      <c r="AA421" s="104" t="s">
        <v>1374</v>
      </c>
      <c r="AB421" s="104" t="s">
        <v>34</v>
      </c>
      <c r="AC421" s="104" t="s">
        <v>1375</v>
      </c>
      <c r="AD421" s="104" t="s">
        <v>1376</v>
      </c>
      <c r="AE421" s="104" t="s">
        <v>25643</v>
      </c>
      <c r="AG421" s="104" t="s">
        <v>25638</v>
      </c>
      <c r="AJ421" s="102" t="s">
        <v>25644</v>
      </c>
      <c r="AU421" s="105">
        <v>43435</v>
      </c>
    </row>
    <row r="422" spans="1:52" ht="25.5" x14ac:dyDescent="0.25">
      <c r="A422" s="12"/>
      <c r="B422" s="12"/>
      <c r="C422" s="12"/>
      <c r="D422" s="12"/>
      <c r="S422" s="13"/>
      <c r="T422" s="13"/>
      <c r="U422" s="13"/>
      <c r="V422" s="13"/>
      <c r="W422" s="14"/>
      <c r="X422" s="14"/>
      <c r="Y422" s="15" t="s">
        <v>29</v>
      </c>
      <c r="AA422" s="15" t="s">
        <v>1377</v>
      </c>
      <c r="AB422" s="15" t="s">
        <v>304</v>
      </c>
      <c r="AC422" s="15" t="s">
        <v>490</v>
      </c>
      <c r="AD422" s="15" t="s">
        <v>1378</v>
      </c>
      <c r="AE422" s="15" t="s">
        <v>1379</v>
      </c>
      <c r="AF422" s="16"/>
      <c r="AG422" s="15" t="s">
        <v>1380</v>
      </c>
      <c r="AH422" s="16"/>
      <c r="AI422" s="17"/>
      <c r="AJ422" s="13"/>
      <c r="AK422" s="14"/>
      <c r="AL422" s="15"/>
      <c r="AM422" s="15"/>
      <c r="AN422" s="15"/>
      <c r="AO422" s="15"/>
      <c r="AP422" s="15"/>
      <c r="AQ422" s="22"/>
      <c r="AR422" s="15"/>
      <c r="AT422" s="21"/>
      <c r="AU422" s="13"/>
      <c r="AV422" s="13"/>
      <c r="AW422" s="13"/>
      <c r="AX422" s="13"/>
      <c r="AY422" s="15"/>
      <c r="AZ422" s="14"/>
    </row>
    <row r="423" spans="1:52" ht="51" x14ac:dyDescent="0.25">
      <c r="A423" s="12"/>
      <c r="B423" s="12"/>
      <c r="C423" s="12"/>
      <c r="D423" s="12"/>
      <c r="Y423" s="15" t="s">
        <v>29</v>
      </c>
      <c r="AA423" s="15" t="s">
        <v>1377</v>
      </c>
      <c r="AB423" s="15" t="s">
        <v>304</v>
      </c>
      <c r="AC423" s="15" t="s">
        <v>490</v>
      </c>
      <c r="AD423" s="15" t="s">
        <v>1378</v>
      </c>
      <c r="AE423" s="15" t="s">
        <v>624</v>
      </c>
      <c r="AG423" s="15" t="s">
        <v>1100</v>
      </c>
    </row>
    <row r="424" spans="1:52" ht="51" x14ac:dyDescent="0.25">
      <c r="A424" s="12"/>
      <c r="B424" s="12"/>
      <c r="C424" s="12"/>
      <c r="D424" s="12"/>
      <c r="Y424" s="15" t="s">
        <v>29</v>
      </c>
      <c r="AA424" s="15" t="s">
        <v>1381</v>
      </c>
      <c r="AB424" s="15" t="s">
        <v>1382</v>
      </c>
      <c r="AC424" s="15" t="s">
        <v>1383</v>
      </c>
      <c r="AD424" s="15" t="s">
        <v>1384</v>
      </c>
      <c r="AE424" s="29" t="s">
        <v>91</v>
      </c>
      <c r="AG424" s="15" t="s">
        <v>92</v>
      </c>
    </row>
    <row r="425" spans="1:52" ht="25.5" x14ac:dyDescent="0.25">
      <c r="A425" s="12"/>
      <c r="B425" s="12"/>
      <c r="C425" s="12"/>
      <c r="D425" s="12"/>
      <c r="S425" s="13"/>
      <c r="T425" s="13"/>
      <c r="U425" s="13"/>
      <c r="V425" s="13"/>
      <c r="W425" s="14"/>
      <c r="X425" s="14"/>
      <c r="Y425" s="15" t="s">
        <v>29</v>
      </c>
      <c r="AA425" s="15" t="s">
        <v>1385</v>
      </c>
      <c r="AB425" s="15" t="s">
        <v>34</v>
      </c>
      <c r="AC425" s="15" t="s">
        <v>105</v>
      </c>
      <c r="AD425" s="15" t="s">
        <v>106</v>
      </c>
      <c r="AE425" s="13" t="s">
        <v>636</v>
      </c>
      <c r="AF425" s="16"/>
      <c r="AG425" s="15">
        <f>+U425</f>
        <v>0</v>
      </c>
      <c r="AH425" s="16"/>
      <c r="AI425" s="17"/>
      <c r="AJ425" s="13"/>
      <c r="AK425" s="14"/>
      <c r="AL425" s="21"/>
      <c r="AM425" s="21"/>
      <c r="AN425" s="21"/>
      <c r="AO425" s="21"/>
      <c r="AP425" s="21"/>
      <c r="AQ425" s="15"/>
      <c r="AR425" s="15"/>
      <c r="AT425" s="15"/>
      <c r="AU425" s="13"/>
      <c r="AV425" s="13"/>
      <c r="AW425" s="13"/>
      <c r="AX425" s="13"/>
      <c r="AY425" s="15"/>
      <c r="AZ425" s="14"/>
    </row>
    <row r="426" spans="1:52" ht="51" x14ac:dyDescent="0.25">
      <c r="A426" s="12"/>
      <c r="B426" s="12"/>
      <c r="C426" s="12"/>
      <c r="D426" s="12"/>
      <c r="Y426" s="15" t="s">
        <v>29</v>
      </c>
      <c r="AA426" s="15" t="s">
        <v>1386</v>
      </c>
      <c r="AB426" s="15" t="s">
        <v>1382</v>
      </c>
      <c r="AC426" s="15" t="s">
        <v>1387</v>
      </c>
      <c r="AD426" s="15" t="s">
        <v>1388</v>
      </c>
      <c r="AE426" s="29" t="s">
        <v>91</v>
      </c>
      <c r="AG426" s="15" t="s">
        <v>92</v>
      </c>
    </row>
    <row r="427" spans="1:52" s="102" customFormat="1" ht="25.5" x14ac:dyDescent="0.25">
      <c r="E427" s="103"/>
      <c r="F427" s="103"/>
      <c r="G427" s="103"/>
      <c r="H427" s="103"/>
      <c r="I427" s="103"/>
      <c r="J427" s="103"/>
      <c r="K427" s="103"/>
      <c r="L427" s="103"/>
      <c r="M427" s="103"/>
      <c r="N427" s="103"/>
      <c r="O427" s="103"/>
      <c r="P427" s="103"/>
      <c r="Q427" s="103"/>
      <c r="R427" s="103"/>
      <c r="S427" s="106"/>
      <c r="T427" s="106"/>
      <c r="U427" s="106"/>
      <c r="V427" s="106"/>
      <c r="W427" s="107"/>
      <c r="X427" s="107"/>
      <c r="Y427" s="104" t="s">
        <v>29</v>
      </c>
      <c r="AA427" s="104" t="s">
        <v>1389</v>
      </c>
      <c r="AB427" s="104" t="s">
        <v>108</v>
      </c>
      <c r="AC427" s="104" t="s">
        <v>1390</v>
      </c>
      <c r="AD427" s="104" t="s">
        <v>1391</v>
      </c>
      <c r="AE427" s="104" t="s">
        <v>25721</v>
      </c>
      <c r="AF427" s="108"/>
      <c r="AG427" s="104" t="s">
        <v>25707</v>
      </c>
      <c r="AH427" s="108"/>
      <c r="AI427" s="109"/>
      <c r="AJ427" s="106" t="s">
        <v>25722</v>
      </c>
      <c r="AK427" s="107"/>
      <c r="AL427" s="104"/>
      <c r="AM427" s="104"/>
      <c r="AN427" s="104"/>
      <c r="AO427" s="104"/>
      <c r="AP427" s="104"/>
      <c r="AQ427" s="104"/>
      <c r="AR427" s="104"/>
      <c r="AT427" s="123"/>
      <c r="AU427" s="110">
        <v>43435</v>
      </c>
      <c r="AV427" s="106"/>
      <c r="AW427" s="106"/>
      <c r="AX427" s="106"/>
      <c r="AY427" s="104"/>
      <c r="AZ427" s="107"/>
    </row>
    <row r="428" spans="1:52" ht="25.5" x14ac:dyDescent="0.25">
      <c r="A428" s="12"/>
      <c r="B428" s="12"/>
      <c r="C428" s="12"/>
      <c r="D428" s="12"/>
      <c r="Y428" s="15" t="s">
        <v>29</v>
      </c>
      <c r="AA428" s="15" t="s">
        <v>1389</v>
      </c>
      <c r="AB428" s="15" t="s">
        <v>108</v>
      </c>
      <c r="AC428" s="15" t="s">
        <v>1390</v>
      </c>
      <c r="AD428" s="15" t="s">
        <v>1391</v>
      </c>
    </row>
    <row r="429" spans="1:52" s="102" customFormat="1" ht="25.5" x14ac:dyDescent="0.25">
      <c r="E429" s="103"/>
      <c r="F429" s="103"/>
      <c r="G429" s="103"/>
      <c r="H429" s="103"/>
      <c r="I429" s="103"/>
      <c r="J429" s="103"/>
      <c r="K429" s="103"/>
      <c r="L429" s="103"/>
      <c r="M429" s="103"/>
      <c r="N429" s="103"/>
      <c r="O429" s="103"/>
      <c r="P429" s="103"/>
      <c r="Q429" s="103"/>
      <c r="R429" s="103"/>
      <c r="S429" s="106"/>
      <c r="T429" s="106"/>
      <c r="U429" s="106"/>
      <c r="V429" s="106"/>
      <c r="W429" s="108"/>
      <c r="X429" s="108"/>
      <c r="Y429" s="104" t="s">
        <v>1393</v>
      </c>
      <c r="AA429" s="145" t="s">
        <v>1394</v>
      </c>
      <c r="AB429" s="146" t="s">
        <v>1395</v>
      </c>
      <c r="AC429" s="146" t="s">
        <v>1396</v>
      </c>
      <c r="AD429" s="104" t="s">
        <v>1397</v>
      </c>
      <c r="AE429" s="104" t="s">
        <v>25695</v>
      </c>
      <c r="AF429" s="108"/>
      <c r="AG429" s="104" t="s">
        <v>25636</v>
      </c>
      <c r="AH429" s="108"/>
      <c r="AI429" s="109"/>
      <c r="AJ429" s="106" t="s">
        <v>25696</v>
      </c>
      <c r="AL429" s="104"/>
      <c r="AM429" s="104"/>
      <c r="AN429" s="104"/>
      <c r="AO429" s="104"/>
      <c r="AP429" s="104"/>
      <c r="AQ429" s="133"/>
      <c r="AR429" s="104"/>
      <c r="AT429" s="104"/>
      <c r="AU429" s="110">
        <v>43435</v>
      </c>
      <c r="AV429" s="106"/>
      <c r="AW429" s="106"/>
      <c r="AX429" s="106"/>
      <c r="AY429" s="104"/>
    </row>
    <row r="430" spans="1:52" ht="38.25" x14ac:dyDescent="0.25">
      <c r="A430" s="12"/>
      <c r="B430" s="12"/>
      <c r="C430" s="12"/>
      <c r="D430" s="12"/>
      <c r="S430" s="13"/>
      <c r="T430" s="13"/>
      <c r="U430" s="13"/>
      <c r="V430" s="13"/>
      <c r="W430" s="16"/>
      <c r="X430" s="16"/>
      <c r="Y430" s="15" t="s">
        <v>1393</v>
      </c>
      <c r="AA430" s="33" t="s">
        <v>1398</v>
      </c>
      <c r="AB430" s="34" t="s">
        <v>1395</v>
      </c>
      <c r="AC430" s="34" t="s">
        <v>1399</v>
      </c>
      <c r="AD430" s="15" t="s">
        <v>1400</v>
      </c>
      <c r="AE430" s="15" t="s">
        <v>1401</v>
      </c>
      <c r="AF430" s="16"/>
      <c r="AG430" s="15" t="s">
        <v>1402</v>
      </c>
      <c r="AH430" s="16"/>
      <c r="AI430" s="17"/>
      <c r="AJ430" s="13"/>
      <c r="AK430" s="16"/>
      <c r="AL430" s="15"/>
      <c r="AM430" s="15"/>
      <c r="AN430" s="15"/>
      <c r="AO430" s="15"/>
      <c r="AP430" s="15"/>
      <c r="AQ430" s="22"/>
      <c r="AR430" s="15"/>
      <c r="AT430" s="21"/>
      <c r="AU430" s="13"/>
      <c r="AV430" s="13"/>
      <c r="AW430" s="13"/>
      <c r="AX430" s="13"/>
      <c r="AY430" s="15"/>
      <c r="AZ430" s="16"/>
    </row>
    <row r="431" spans="1:52" ht="51" x14ac:dyDescent="0.25">
      <c r="A431" s="12"/>
      <c r="B431" s="12"/>
      <c r="C431" s="12"/>
      <c r="D431" s="12"/>
      <c r="S431" s="13"/>
      <c r="T431" s="13"/>
      <c r="U431" s="13"/>
      <c r="V431" s="13"/>
      <c r="W431" s="14"/>
      <c r="X431" s="14"/>
      <c r="Y431" s="15" t="s">
        <v>1393</v>
      </c>
      <c r="AA431" s="33" t="s">
        <v>1403</v>
      </c>
      <c r="AB431" s="34" t="s">
        <v>1395</v>
      </c>
      <c r="AC431" s="34" t="s">
        <v>1404</v>
      </c>
      <c r="AD431" s="15" t="s">
        <v>1405</v>
      </c>
      <c r="AE431" s="15" t="s">
        <v>1406</v>
      </c>
      <c r="AF431" s="16"/>
      <c r="AG431" s="15" t="s">
        <v>266</v>
      </c>
      <c r="AH431" s="16"/>
      <c r="AI431" s="17"/>
      <c r="AJ431" s="14"/>
      <c r="AK431" s="14"/>
      <c r="AL431" s="21"/>
      <c r="AM431" s="21"/>
      <c r="AN431" s="21"/>
      <c r="AO431" s="21"/>
      <c r="AP431" s="21"/>
      <c r="AQ431" s="15"/>
      <c r="AR431" s="15"/>
      <c r="AT431" s="15"/>
      <c r="AU431" s="13"/>
      <c r="AV431" s="13"/>
      <c r="AW431" s="13"/>
      <c r="AX431" s="13"/>
      <c r="AY431" s="15"/>
      <c r="AZ431" s="14"/>
    </row>
    <row r="432" spans="1:52" s="102" customFormat="1" ht="25.5" x14ac:dyDescent="0.25">
      <c r="E432" s="103"/>
      <c r="F432" s="103"/>
      <c r="G432" s="103"/>
      <c r="H432" s="103"/>
      <c r="I432" s="103"/>
      <c r="J432" s="103"/>
      <c r="K432" s="103"/>
      <c r="L432" s="103"/>
      <c r="M432" s="103"/>
      <c r="N432" s="103"/>
      <c r="O432" s="103"/>
      <c r="P432" s="103"/>
      <c r="Q432" s="103"/>
      <c r="R432" s="103"/>
      <c r="S432" s="106"/>
      <c r="T432" s="106"/>
      <c r="U432" s="106"/>
      <c r="V432" s="106"/>
      <c r="W432" s="108"/>
      <c r="X432" s="108"/>
      <c r="Y432" s="104" t="s">
        <v>1393</v>
      </c>
      <c r="AA432" s="145" t="s">
        <v>1407</v>
      </c>
      <c r="AB432" s="146" t="s">
        <v>1395</v>
      </c>
      <c r="AC432" s="146" t="s">
        <v>1408</v>
      </c>
      <c r="AD432" s="104" t="s">
        <v>1409</v>
      </c>
      <c r="AE432" s="106" t="s">
        <v>25664</v>
      </c>
      <c r="AF432" s="108"/>
      <c r="AG432" s="104" t="s">
        <v>25638</v>
      </c>
      <c r="AH432" s="108"/>
      <c r="AI432" s="109"/>
      <c r="AJ432" s="107" t="s">
        <v>25658</v>
      </c>
      <c r="AK432" s="108"/>
      <c r="AL432" s="133"/>
      <c r="AM432" s="133"/>
      <c r="AN432" s="133"/>
      <c r="AO432" s="133"/>
      <c r="AP432" s="133"/>
      <c r="AQ432" s="104"/>
      <c r="AR432" s="104"/>
      <c r="AT432" s="104"/>
      <c r="AU432" s="110">
        <v>43435</v>
      </c>
      <c r="AV432" s="106"/>
      <c r="AW432" s="106"/>
      <c r="AX432" s="106"/>
      <c r="AY432" s="104"/>
      <c r="AZ432" s="108"/>
    </row>
    <row r="433" spans="1:52" ht="25.5" x14ac:dyDescent="0.25">
      <c r="A433" s="12"/>
      <c r="B433" s="12"/>
      <c r="C433" s="12"/>
      <c r="D433" s="12"/>
      <c r="S433" s="13"/>
      <c r="T433" s="13"/>
      <c r="U433" s="13"/>
      <c r="V433" s="13"/>
      <c r="W433" s="13"/>
      <c r="X433" s="13"/>
      <c r="Y433" s="15" t="s">
        <v>1393</v>
      </c>
      <c r="AA433" s="33" t="s">
        <v>1410</v>
      </c>
      <c r="AB433" s="34" t="s">
        <v>1395</v>
      </c>
      <c r="AC433" s="34" t="s">
        <v>1411</v>
      </c>
      <c r="AD433" s="15" t="s">
        <v>1412</v>
      </c>
      <c r="AE433" s="15" t="s">
        <v>1413</v>
      </c>
      <c r="AF433" s="16"/>
      <c r="AG433" s="15" t="s">
        <v>1414</v>
      </c>
      <c r="AH433" s="16"/>
      <c r="AI433" s="17"/>
      <c r="AJ433" s="13"/>
      <c r="AK433" s="13"/>
      <c r="AL433" s="22"/>
      <c r="AM433" s="22"/>
      <c r="AN433" s="22"/>
      <c r="AO433" s="22"/>
      <c r="AP433" s="22"/>
      <c r="AQ433" s="15"/>
      <c r="AR433" s="15"/>
      <c r="AT433" s="15"/>
      <c r="AU433" s="13"/>
      <c r="AV433" s="13"/>
      <c r="AW433" s="13"/>
      <c r="AX433" s="13"/>
      <c r="AY433" s="15"/>
      <c r="AZ433" s="13"/>
    </row>
    <row r="434" spans="1:52" ht="25.5" x14ac:dyDescent="0.25">
      <c r="A434" s="12"/>
      <c r="B434" s="12"/>
      <c r="C434" s="12"/>
      <c r="D434" s="12"/>
      <c r="S434" s="13"/>
      <c r="T434" s="13"/>
      <c r="U434" s="13"/>
      <c r="V434" s="13"/>
      <c r="W434" s="14"/>
      <c r="X434" s="14"/>
      <c r="AA434" s="33" t="s">
        <v>1415</v>
      </c>
      <c r="AB434" s="34" t="s">
        <v>1395</v>
      </c>
      <c r="AC434" s="34" t="s">
        <v>1416</v>
      </c>
      <c r="AD434" s="15" t="s">
        <v>1417</v>
      </c>
      <c r="AE434" s="15" t="s">
        <v>258</v>
      </c>
      <c r="AF434" s="16"/>
      <c r="AG434" s="15" t="s">
        <v>1205</v>
      </c>
      <c r="AH434" s="16"/>
      <c r="AI434" s="17"/>
      <c r="AJ434" s="14"/>
      <c r="AK434" s="14"/>
      <c r="AL434" s="15"/>
      <c r="AM434" s="15"/>
      <c r="AN434" s="15"/>
      <c r="AO434" s="15"/>
      <c r="AP434" s="15"/>
      <c r="AQ434" s="15"/>
      <c r="AR434" s="15"/>
      <c r="AT434" s="22"/>
      <c r="AU434" s="13"/>
      <c r="AV434" s="13"/>
      <c r="AW434" s="13"/>
      <c r="AX434" s="13"/>
      <c r="AY434" s="15"/>
      <c r="AZ434" s="14"/>
    </row>
    <row r="435" spans="1:52" s="102" customFormat="1" ht="25.5" x14ac:dyDescent="0.25">
      <c r="E435" s="103"/>
      <c r="F435" s="103"/>
      <c r="G435" s="103"/>
      <c r="H435" s="103"/>
      <c r="I435" s="103"/>
      <c r="J435" s="103"/>
      <c r="K435" s="103"/>
      <c r="L435" s="103"/>
      <c r="M435" s="103"/>
      <c r="N435" s="103"/>
      <c r="O435" s="103"/>
      <c r="P435" s="103"/>
      <c r="Q435" s="103"/>
      <c r="R435" s="103"/>
      <c r="S435" s="106"/>
      <c r="T435" s="106"/>
      <c r="U435" s="106"/>
      <c r="V435" s="106"/>
      <c r="W435" s="108"/>
      <c r="X435" s="108"/>
      <c r="Y435" s="104" t="s">
        <v>1393</v>
      </c>
      <c r="AA435" s="145" t="s">
        <v>1418</v>
      </c>
      <c r="AB435" s="146" t="s">
        <v>1395</v>
      </c>
      <c r="AC435" s="146" t="s">
        <v>1419</v>
      </c>
      <c r="AD435" s="104" t="s">
        <v>1420</v>
      </c>
      <c r="AE435" s="106" t="s">
        <v>25755</v>
      </c>
      <c r="AF435" s="108"/>
      <c r="AG435" s="104" t="s">
        <v>25636</v>
      </c>
      <c r="AH435" s="108"/>
      <c r="AI435" s="109"/>
      <c r="AJ435" s="106" t="s">
        <v>25756</v>
      </c>
      <c r="AK435" s="108"/>
      <c r="AL435" s="123"/>
      <c r="AM435" s="123"/>
      <c r="AN435" s="123"/>
      <c r="AO435" s="123"/>
      <c r="AP435" s="123"/>
      <c r="AQ435" s="104"/>
      <c r="AR435" s="104"/>
      <c r="AT435" s="104"/>
      <c r="AU435" s="110">
        <v>43435</v>
      </c>
      <c r="AV435" s="106"/>
      <c r="AW435" s="106"/>
      <c r="AX435" s="106"/>
      <c r="AY435" s="104"/>
      <c r="AZ435" s="108"/>
    </row>
    <row r="436" spans="1:52" s="102" customFormat="1" ht="25.5" x14ac:dyDescent="0.25">
      <c r="E436" s="103"/>
      <c r="F436" s="103"/>
      <c r="G436" s="103"/>
      <c r="H436" s="103"/>
      <c r="I436" s="103"/>
      <c r="J436" s="103"/>
      <c r="K436" s="103"/>
      <c r="L436" s="103"/>
      <c r="M436" s="103"/>
      <c r="N436" s="103"/>
      <c r="O436" s="103"/>
      <c r="P436" s="103"/>
      <c r="Q436" s="103"/>
      <c r="R436" s="103"/>
      <c r="S436" s="106"/>
      <c r="T436" s="106"/>
      <c r="U436" s="106"/>
      <c r="V436" s="106"/>
      <c r="W436" s="106"/>
      <c r="X436" s="106"/>
      <c r="Y436" s="104" t="s">
        <v>1393</v>
      </c>
      <c r="AA436" s="145" t="s">
        <v>1421</v>
      </c>
      <c r="AB436" s="146" t="s">
        <v>1395</v>
      </c>
      <c r="AC436" s="146" t="s">
        <v>1422</v>
      </c>
      <c r="AD436" s="104" t="s">
        <v>1423</v>
      </c>
      <c r="AE436" s="104" t="s">
        <v>28905</v>
      </c>
      <c r="AF436" s="108"/>
      <c r="AG436" s="104" t="s">
        <v>28897</v>
      </c>
      <c r="AH436" s="108"/>
      <c r="AI436" s="109"/>
      <c r="AJ436" s="107" t="s">
        <v>28906</v>
      </c>
      <c r="AK436" s="106"/>
      <c r="AL436" s="123">
        <v>43405</v>
      </c>
      <c r="AM436" s="104"/>
      <c r="AN436" s="104"/>
      <c r="AO436" s="104"/>
      <c r="AP436" s="104"/>
      <c r="AQ436" s="104"/>
      <c r="AR436" s="104"/>
      <c r="AT436" s="104"/>
      <c r="AU436" s="110">
        <v>43617</v>
      </c>
      <c r="AV436" s="106"/>
      <c r="AW436" s="106"/>
      <c r="AX436" s="106"/>
      <c r="AY436" s="123"/>
      <c r="AZ436" s="106"/>
    </row>
    <row r="437" spans="1:52" ht="25.5" x14ac:dyDescent="0.25">
      <c r="A437" s="12"/>
      <c r="B437" s="12"/>
      <c r="C437" s="12"/>
      <c r="D437" s="12"/>
      <c r="Y437" s="15" t="s">
        <v>1393</v>
      </c>
      <c r="AA437" s="35" t="s">
        <v>1424</v>
      </c>
      <c r="AB437" s="24" t="s">
        <v>1395</v>
      </c>
      <c r="AC437" s="24" t="s">
        <v>1425</v>
      </c>
      <c r="AD437" s="24" t="s">
        <v>1426</v>
      </c>
      <c r="AE437" s="15" t="s">
        <v>715</v>
      </c>
      <c r="AG437" s="15" t="s">
        <v>1427</v>
      </c>
    </row>
    <row r="438" spans="1:52" s="102" customFormat="1" ht="25.5" x14ac:dyDescent="0.25">
      <c r="E438" s="103"/>
      <c r="F438" s="103"/>
      <c r="G438" s="103"/>
      <c r="H438" s="103"/>
      <c r="I438" s="103"/>
      <c r="J438" s="103"/>
      <c r="K438" s="103"/>
      <c r="L438" s="103"/>
      <c r="M438" s="103"/>
      <c r="N438" s="103"/>
      <c r="O438" s="103"/>
      <c r="P438" s="103"/>
      <c r="Q438" s="103"/>
      <c r="R438" s="103"/>
      <c r="S438" s="106"/>
      <c r="T438" s="106"/>
      <c r="U438" s="106"/>
      <c r="V438" s="106"/>
      <c r="W438" s="107"/>
      <c r="X438" s="107"/>
      <c r="Y438" s="104" t="s">
        <v>1393</v>
      </c>
      <c r="AA438" s="145" t="s">
        <v>1428</v>
      </c>
      <c r="AB438" s="146" t="s">
        <v>1395</v>
      </c>
      <c r="AC438" s="146" t="s">
        <v>1429</v>
      </c>
      <c r="AD438" s="104" t="s">
        <v>1430</v>
      </c>
      <c r="AE438" s="104" t="s">
        <v>25727</v>
      </c>
      <c r="AF438" s="108"/>
      <c r="AG438" s="104" t="s">
        <v>25707</v>
      </c>
      <c r="AH438" s="108"/>
      <c r="AI438" s="109"/>
      <c r="AJ438" s="106" t="s">
        <v>25728</v>
      </c>
      <c r="AK438" s="107"/>
      <c r="AL438" s="104"/>
      <c r="AM438" s="104"/>
      <c r="AN438" s="104"/>
      <c r="AO438" s="104"/>
      <c r="AP438" s="104"/>
      <c r="AQ438" s="104"/>
      <c r="AR438" s="104"/>
      <c r="AT438" s="123"/>
      <c r="AU438" s="110">
        <v>43435</v>
      </c>
      <c r="AV438" s="106"/>
      <c r="AW438" s="106"/>
      <c r="AX438" s="106"/>
      <c r="AY438" s="104"/>
      <c r="AZ438" s="107"/>
    </row>
    <row r="439" spans="1:52" s="102" customFormat="1" ht="25.5" x14ac:dyDescent="0.25">
      <c r="E439" s="103"/>
      <c r="F439" s="103"/>
      <c r="G439" s="103"/>
      <c r="H439" s="103"/>
      <c r="I439" s="103"/>
      <c r="J439" s="103"/>
      <c r="K439" s="103"/>
      <c r="L439" s="103"/>
      <c r="M439" s="103"/>
      <c r="N439" s="103"/>
      <c r="O439" s="103"/>
      <c r="P439" s="103"/>
      <c r="Q439" s="103"/>
      <c r="R439" s="103"/>
      <c r="Y439" s="104" t="s">
        <v>1393</v>
      </c>
      <c r="AA439" s="145" t="s">
        <v>1432</v>
      </c>
      <c r="AB439" s="146" t="s">
        <v>1395</v>
      </c>
      <c r="AC439" s="146" t="s">
        <v>151</v>
      </c>
      <c r="AD439" s="148" t="s">
        <v>1433</v>
      </c>
      <c r="AE439" s="104" t="s">
        <v>1933</v>
      </c>
      <c r="AG439" s="104" t="s">
        <v>25759</v>
      </c>
      <c r="AV439" s="105">
        <v>43435</v>
      </c>
    </row>
    <row r="440" spans="1:52" ht="51" x14ac:dyDescent="0.25">
      <c r="A440" s="12"/>
      <c r="B440" s="12"/>
      <c r="C440" s="12"/>
      <c r="D440" s="12"/>
      <c r="Y440" s="15" t="s">
        <v>1434</v>
      </c>
      <c r="AA440" s="33" t="s">
        <v>1435</v>
      </c>
      <c r="AB440" s="34" t="s">
        <v>1395</v>
      </c>
      <c r="AC440" s="34" t="s">
        <v>1436</v>
      </c>
      <c r="AD440" s="36" t="s">
        <v>1437</v>
      </c>
      <c r="AE440" s="15" t="s">
        <v>1438</v>
      </c>
      <c r="AG440" s="15" t="s">
        <v>1439</v>
      </c>
    </row>
    <row r="441" spans="1:52" s="102" customFormat="1" x14ac:dyDescent="0.25">
      <c r="E441" s="103"/>
      <c r="F441" s="103"/>
      <c r="G441" s="103"/>
      <c r="H441" s="103"/>
      <c r="I441" s="103"/>
      <c r="J441" s="103"/>
      <c r="K441" s="103"/>
      <c r="L441" s="103"/>
      <c r="M441" s="103"/>
      <c r="N441" s="103"/>
      <c r="O441" s="103"/>
      <c r="P441" s="103"/>
      <c r="Q441" s="103"/>
      <c r="R441" s="103"/>
      <c r="Y441" s="104" t="s">
        <v>1434</v>
      </c>
      <c r="AA441" s="145" t="s">
        <v>1440</v>
      </c>
      <c r="AB441" s="146" t="s">
        <v>1395</v>
      </c>
      <c r="AC441" s="146" t="s">
        <v>1441</v>
      </c>
      <c r="AD441" s="148" t="s">
        <v>1442</v>
      </c>
      <c r="AE441" s="104" t="s">
        <v>25670</v>
      </c>
      <c r="AG441" s="104" t="s">
        <v>25638</v>
      </c>
      <c r="AJ441" s="102" t="s">
        <v>25665</v>
      </c>
      <c r="AU441" s="105">
        <v>43435</v>
      </c>
    </row>
    <row r="442" spans="1:52" ht="25.5" x14ac:dyDescent="0.25">
      <c r="A442" s="12"/>
      <c r="B442" s="12"/>
      <c r="C442" s="12"/>
      <c r="D442" s="12"/>
      <c r="AA442" s="33" t="s">
        <v>1443</v>
      </c>
      <c r="AB442" s="34" t="s">
        <v>1395</v>
      </c>
      <c r="AC442" s="15" t="s">
        <v>1444</v>
      </c>
      <c r="AD442" s="15" t="s">
        <v>1445</v>
      </c>
      <c r="AE442" s="15" t="s">
        <v>258</v>
      </c>
      <c r="AG442" s="15" t="s">
        <v>522</v>
      </c>
    </row>
    <row r="443" spans="1:52" ht="25.5" x14ac:dyDescent="0.25">
      <c r="A443" s="12"/>
      <c r="B443" s="12"/>
      <c r="C443" s="12"/>
      <c r="D443" s="12"/>
      <c r="AA443" s="33" t="s">
        <v>1446</v>
      </c>
      <c r="AB443" s="34" t="s">
        <v>1056</v>
      </c>
      <c r="AC443" s="15" t="s">
        <v>1447</v>
      </c>
      <c r="AD443" s="15" t="s">
        <v>1448</v>
      </c>
      <c r="AE443" s="15" t="s">
        <v>258</v>
      </c>
      <c r="AG443" s="15" t="s">
        <v>682</v>
      </c>
    </row>
    <row r="444" spans="1:52" ht="25.5" x14ac:dyDescent="0.25">
      <c r="A444" s="12"/>
      <c r="B444" s="12"/>
      <c r="C444" s="12"/>
      <c r="D444" s="12"/>
      <c r="S444" s="13"/>
      <c r="T444" s="13"/>
      <c r="U444" s="13"/>
      <c r="V444" s="13"/>
      <c r="W444" s="14"/>
      <c r="X444" s="14"/>
      <c r="Y444" s="15" t="s">
        <v>1393</v>
      </c>
      <c r="AA444" s="35" t="s">
        <v>1449</v>
      </c>
      <c r="AB444" s="24" t="s">
        <v>1395</v>
      </c>
      <c r="AC444" s="24" t="s">
        <v>1131</v>
      </c>
      <c r="AD444" s="24" t="s">
        <v>1450</v>
      </c>
      <c r="AE444" s="15" t="s">
        <v>258</v>
      </c>
      <c r="AF444" s="16"/>
      <c r="AG444" s="15" t="s">
        <v>1451</v>
      </c>
      <c r="AH444" s="16"/>
      <c r="AI444" s="17"/>
      <c r="AJ444" s="13"/>
      <c r="AK444" s="14"/>
      <c r="AL444" s="15"/>
      <c r="AM444" s="15"/>
      <c r="AN444" s="15"/>
      <c r="AO444" s="15"/>
      <c r="AP444" s="15"/>
      <c r="AQ444" s="15"/>
      <c r="AR444" s="15"/>
      <c r="AT444" s="15"/>
      <c r="AU444" s="13"/>
      <c r="AV444" s="13"/>
      <c r="AW444" s="13"/>
      <c r="AX444" s="26"/>
      <c r="AY444" s="15"/>
      <c r="AZ444" s="14"/>
    </row>
    <row r="445" spans="1:52" ht="25.5" x14ac:dyDescent="0.25">
      <c r="A445" s="12"/>
      <c r="B445" s="12"/>
      <c r="C445" s="12"/>
      <c r="D445" s="12"/>
      <c r="S445" s="13"/>
      <c r="T445" s="13"/>
      <c r="U445" s="13"/>
      <c r="V445" s="13"/>
      <c r="W445" s="14"/>
      <c r="X445" s="14"/>
      <c r="Y445" s="15" t="s">
        <v>1393</v>
      </c>
      <c r="AA445" s="33" t="s">
        <v>1452</v>
      </c>
      <c r="AB445" s="34" t="s">
        <v>1395</v>
      </c>
      <c r="AC445" s="34" t="s">
        <v>1453</v>
      </c>
      <c r="AD445" s="34" t="s">
        <v>1454</v>
      </c>
      <c r="AE445" s="15" t="s">
        <v>1455</v>
      </c>
      <c r="AF445" s="16"/>
      <c r="AG445" s="15" t="s">
        <v>1456</v>
      </c>
      <c r="AH445" s="16"/>
      <c r="AI445" s="17"/>
      <c r="AJ445" s="14"/>
      <c r="AK445" s="14"/>
      <c r="AL445" s="15"/>
      <c r="AM445" s="15"/>
      <c r="AN445" s="15"/>
      <c r="AO445" s="15"/>
      <c r="AP445" s="15"/>
      <c r="AQ445" s="22"/>
      <c r="AR445" s="15"/>
      <c r="AT445" s="22"/>
      <c r="AU445" s="13"/>
      <c r="AV445" s="13"/>
      <c r="AW445" s="13"/>
      <c r="AX445" s="13"/>
      <c r="AY445" s="15"/>
      <c r="AZ445" s="14"/>
    </row>
    <row r="446" spans="1:52" s="163" customFormat="1" ht="25.5" x14ac:dyDescent="0.25">
      <c r="E446" s="176"/>
      <c r="F446" s="176"/>
      <c r="G446" s="176"/>
      <c r="H446" s="176"/>
      <c r="I446" s="176"/>
      <c r="J446" s="176"/>
      <c r="K446" s="176"/>
      <c r="L446" s="176"/>
      <c r="M446" s="176"/>
      <c r="N446" s="176"/>
      <c r="O446" s="176"/>
      <c r="P446" s="176"/>
      <c r="Q446" s="176"/>
      <c r="R446" s="176"/>
      <c r="Y446" s="164" t="s">
        <v>1393</v>
      </c>
      <c r="AA446" s="182" t="s">
        <v>1457</v>
      </c>
      <c r="AB446" s="183" t="s">
        <v>1395</v>
      </c>
      <c r="AC446" s="183" t="s">
        <v>1458</v>
      </c>
      <c r="AD446" s="183" t="s">
        <v>1459</v>
      </c>
      <c r="AE446" s="164" t="s">
        <v>31849</v>
      </c>
      <c r="AF446" s="172">
        <v>43850</v>
      </c>
      <c r="AG446" s="164" t="s">
        <v>32659</v>
      </c>
      <c r="AH446" s="172">
        <v>43853</v>
      </c>
      <c r="AJ446" s="163" t="s">
        <v>25738</v>
      </c>
    </row>
    <row r="447" spans="1:52" ht="25.5" x14ac:dyDescent="0.25">
      <c r="A447" s="12"/>
      <c r="B447" s="12"/>
      <c r="C447" s="12"/>
      <c r="D447" s="12"/>
      <c r="S447" s="13"/>
      <c r="T447" s="13"/>
      <c r="U447" s="13"/>
      <c r="V447" s="13"/>
      <c r="W447" s="14"/>
      <c r="X447" s="14"/>
      <c r="Y447" s="15" t="s">
        <v>1393</v>
      </c>
      <c r="AA447" s="33" t="s">
        <v>1460</v>
      </c>
      <c r="AB447" s="34" t="s">
        <v>1461</v>
      </c>
      <c r="AC447" s="34" t="s">
        <v>1462</v>
      </c>
      <c r="AD447" s="15" t="s">
        <v>1463</v>
      </c>
      <c r="AE447" s="13" t="s">
        <v>258</v>
      </c>
      <c r="AF447" s="37"/>
      <c r="AG447" s="15" t="s">
        <v>1464</v>
      </c>
      <c r="AH447" s="16"/>
      <c r="AI447" s="17"/>
      <c r="AJ447" s="14"/>
      <c r="AK447" s="14"/>
      <c r="AL447" s="15"/>
      <c r="AM447" s="15"/>
      <c r="AN447" s="15"/>
      <c r="AO447" s="15"/>
      <c r="AP447" s="15"/>
      <c r="AQ447" s="15"/>
      <c r="AR447" s="21"/>
      <c r="AT447" s="15"/>
      <c r="AU447" s="13"/>
      <c r="AV447" s="13"/>
      <c r="AW447" s="13"/>
      <c r="AX447" s="13"/>
      <c r="AY447" s="15"/>
      <c r="AZ447" s="14"/>
    </row>
    <row r="448" spans="1:52" s="102" customFormat="1" ht="25.5" x14ac:dyDescent="0.25">
      <c r="E448" s="103"/>
      <c r="F448" s="103"/>
      <c r="G448" s="103"/>
      <c r="H448" s="103"/>
      <c r="I448" s="103"/>
      <c r="J448" s="103"/>
      <c r="K448" s="103"/>
      <c r="L448" s="103"/>
      <c r="M448" s="103"/>
      <c r="N448" s="103"/>
      <c r="O448" s="103"/>
      <c r="P448" s="103"/>
      <c r="Q448" s="103"/>
      <c r="R448" s="103"/>
      <c r="S448" s="106"/>
      <c r="T448" s="106"/>
      <c r="U448" s="106"/>
      <c r="V448" s="106"/>
      <c r="W448" s="108"/>
      <c r="X448" s="108"/>
      <c r="Y448" s="104" t="s">
        <v>1393</v>
      </c>
      <c r="AA448" s="145" t="s">
        <v>1465</v>
      </c>
      <c r="AB448" s="146" t="s">
        <v>1395</v>
      </c>
      <c r="AC448" s="146" t="s">
        <v>1466</v>
      </c>
      <c r="AD448" s="104" t="s">
        <v>1467</v>
      </c>
      <c r="AE448" s="104" t="s">
        <v>25729</v>
      </c>
      <c r="AF448" s="108"/>
      <c r="AG448" s="104" t="s">
        <v>25707</v>
      </c>
      <c r="AH448" s="108"/>
      <c r="AI448" s="109"/>
      <c r="AJ448" s="102" t="s">
        <v>25730</v>
      </c>
      <c r="AL448" s="133"/>
      <c r="AM448" s="133"/>
      <c r="AN448" s="133"/>
      <c r="AO448" s="133"/>
      <c r="AP448" s="133"/>
      <c r="AQ448" s="104"/>
      <c r="AR448" s="104"/>
      <c r="AT448" s="104"/>
      <c r="AU448" s="110">
        <v>43435</v>
      </c>
      <c r="AV448" s="106"/>
      <c r="AW448" s="106"/>
      <c r="AX448" s="106"/>
      <c r="AY448" s="104"/>
    </row>
    <row r="449" spans="1:52" ht="25.5" x14ac:dyDescent="0.25">
      <c r="A449" s="12"/>
      <c r="B449" s="12"/>
      <c r="C449" s="12"/>
      <c r="D449" s="12"/>
      <c r="E449" s="119"/>
      <c r="F449" s="119"/>
      <c r="G449" s="119"/>
      <c r="H449" s="119"/>
      <c r="I449" s="119"/>
      <c r="J449" s="119"/>
      <c r="K449" s="119"/>
      <c r="L449" s="119"/>
      <c r="M449" s="119"/>
      <c r="N449" s="119"/>
      <c r="O449" s="119"/>
      <c r="P449" s="119"/>
      <c r="Q449" s="119"/>
      <c r="R449" s="119"/>
      <c r="S449" s="163"/>
      <c r="T449" s="163"/>
      <c r="U449" s="163"/>
      <c r="V449" s="163"/>
      <c r="W449" s="163"/>
      <c r="X449" s="163"/>
      <c r="Y449" s="164" t="s">
        <v>1393</v>
      </c>
      <c r="AA449" s="182" t="s">
        <v>1468</v>
      </c>
      <c r="AB449" s="183" t="s">
        <v>1469</v>
      </c>
      <c r="AC449" s="183" t="s">
        <v>1470</v>
      </c>
      <c r="AD449" s="164" t="s">
        <v>1471</v>
      </c>
      <c r="AE449" s="164" t="s">
        <v>33488</v>
      </c>
      <c r="AF449" s="163"/>
      <c r="AG449" s="164" t="s">
        <v>33441</v>
      </c>
      <c r="AH449" s="163"/>
      <c r="AI449" s="163"/>
      <c r="AJ449" s="163" t="s">
        <v>25658</v>
      </c>
      <c r="AK449" s="163"/>
      <c r="AL449" s="163"/>
      <c r="AM449" s="163"/>
      <c r="AN449" s="163"/>
      <c r="AO449" s="163"/>
      <c r="AP449" s="163"/>
      <c r="AQ449" s="163"/>
      <c r="AR449" s="163"/>
      <c r="AT449" s="163"/>
      <c r="AU449" s="171">
        <v>43435</v>
      </c>
      <c r="AV449" s="163"/>
      <c r="AW449" s="163"/>
      <c r="AX449" s="163"/>
      <c r="AY449" s="163"/>
      <c r="AZ449" s="163"/>
    </row>
    <row r="450" spans="1:52" ht="38.25" x14ac:dyDescent="0.25">
      <c r="A450" s="12"/>
      <c r="B450" s="12"/>
      <c r="C450" s="12"/>
      <c r="D450" s="12"/>
      <c r="Y450" s="15" t="s">
        <v>1393</v>
      </c>
      <c r="AA450" s="33" t="s">
        <v>1472</v>
      </c>
      <c r="AB450" s="34" t="s">
        <v>1469</v>
      </c>
      <c r="AC450" s="34" t="s">
        <v>556</v>
      </c>
      <c r="AD450" s="15" t="s">
        <v>1473</v>
      </c>
      <c r="AE450" s="15" t="s">
        <v>1474</v>
      </c>
      <c r="AG450" s="15" t="s">
        <v>1475</v>
      </c>
    </row>
    <row r="451" spans="1:52" ht="25.5" x14ac:dyDescent="0.25">
      <c r="A451" s="12"/>
      <c r="B451" s="12"/>
      <c r="C451" s="12"/>
      <c r="D451" s="12"/>
      <c r="S451" s="13"/>
      <c r="T451" s="13"/>
      <c r="U451" s="13"/>
      <c r="V451" s="13"/>
      <c r="W451" s="14"/>
      <c r="X451" s="14"/>
      <c r="Y451" s="15" t="s">
        <v>1393</v>
      </c>
      <c r="AA451" s="33" t="s">
        <v>1476</v>
      </c>
      <c r="AB451" s="34" t="s">
        <v>1395</v>
      </c>
      <c r="AC451" s="34" t="s">
        <v>1477</v>
      </c>
      <c r="AD451" s="15" t="s">
        <v>1478</v>
      </c>
      <c r="AE451" s="15" t="s">
        <v>1148</v>
      </c>
      <c r="AF451" s="16"/>
      <c r="AG451" s="15">
        <f>+U451</f>
        <v>0</v>
      </c>
      <c r="AH451" s="16"/>
      <c r="AI451" s="17"/>
      <c r="AJ451" s="14"/>
      <c r="AK451" s="14"/>
      <c r="AL451" s="15"/>
      <c r="AM451" s="15"/>
      <c r="AN451" s="15"/>
      <c r="AO451" s="15"/>
      <c r="AP451" s="15"/>
      <c r="AQ451" s="22"/>
      <c r="AR451" s="15"/>
      <c r="AT451" s="15"/>
      <c r="AU451" s="13"/>
      <c r="AV451" s="13"/>
      <c r="AW451" s="13"/>
      <c r="AX451" s="13"/>
      <c r="AY451" s="15"/>
      <c r="AZ451" s="14"/>
    </row>
    <row r="452" spans="1:52" s="102" customFormat="1" ht="25.5" x14ac:dyDescent="0.25">
      <c r="E452" s="103"/>
      <c r="F452" s="103"/>
      <c r="G452" s="103"/>
      <c r="H452" s="103"/>
      <c r="I452" s="103"/>
      <c r="J452" s="103"/>
      <c r="K452" s="103"/>
      <c r="L452" s="103"/>
      <c r="M452" s="103"/>
      <c r="N452" s="103"/>
      <c r="O452" s="103"/>
      <c r="P452" s="103"/>
      <c r="Q452" s="103"/>
      <c r="R452" s="103"/>
      <c r="Y452" s="104" t="s">
        <v>1479</v>
      </c>
      <c r="AA452" s="145" t="s">
        <v>1480</v>
      </c>
      <c r="AB452" s="146" t="s">
        <v>1395</v>
      </c>
      <c r="AC452" s="146" t="s">
        <v>1481</v>
      </c>
      <c r="AD452" s="104" t="s">
        <v>1482</v>
      </c>
      <c r="AE452" s="104" t="s">
        <v>25721</v>
      </c>
      <c r="AG452" s="104" t="s">
        <v>25707</v>
      </c>
      <c r="AJ452" s="102" t="s">
        <v>25722</v>
      </c>
      <c r="AU452" s="105">
        <v>43435</v>
      </c>
    </row>
    <row r="453" spans="1:52" ht="25.5" x14ac:dyDescent="0.25">
      <c r="A453" s="12"/>
      <c r="B453" s="12"/>
      <c r="C453" s="12"/>
      <c r="D453" s="12"/>
      <c r="Y453" s="15" t="s">
        <v>1393</v>
      </c>
      <c r="AA453" s="33" t="s">
        <v>1483</v>
      </c>
      <c r="AB453" s="34" t="s">
        <v>1484</v>
      </c>
      <c r="AC453" s="34" t="s">
        <v>1485</v>
      </c>
      <c r="AD453" s="15" t="s">
        <v>1486</v>
      </c>
      <c r="AE453" s="15" t="s">
        <v>258</v>
      </c>
      <c r="AG453" s="15" t="s">
        <v>1427</v>
      </c>
    </row>
    <row r="454" spans="1:52" s="102" customFormat="1" ht="25.5" x14ac:dyDescent="0.25">
      <c r="E454" s="103"/>
      <c r="F454" s="103"/>
      <c r="G454" s="103"/>
      <c r="H454" s="103"/>
      <c r="I454" s="103"/>
      <c r="J454" s="103"/>
      <c r="K454" s="103"/>
      <c r="L454" s="103"/>
      <c r="M454" s="103"/>
      <c r="N454" s="103"/>
      <c r="O454" s="103"/>
      <c r="P454" s="103"/>
      <c r="Q454" s="103"/>
      <c r="R454" s="103"/>
      <c r="S454" s="106"/>
      <c r="T454" s="106"/>
      <c r="U454" s="106"/>
      <c r="V454" s="106"/>
      <c r="W454" s="108"/>
      <c r="X454" s="108"/>
      <c r="Y454" s="104" t="s">
        <v>1393</v>
      </c>
      <c r="AA454" s="145" t="s">
        <v>1487</v>
      </c>
      <c r="AB454" s="146" t="s">
        <v>1395</v>
      </c>
      <c r="AC454" s="146" t="s">
        <v>1488</v>
      </c>
      <c r="AD454" s="104" t="s">
        <v>1489</v>
      </c>
      <c r="AE454" s="106" t="s">
        <v>1933</v>
      </c>
      <c r="AF454" s="108"/>
      <c r="AG454" s="104" t="s">
        <v>25759</v>
      </c>
      <c r="AH454" s="108"/>
      <c r="AI454" s="109"/>
      <c r="AJ454" s="106"/>
      <c r="AL454" s="104"/>
      <c r="AM454" s="104"/>
      <c r="AN454" s="104"/>
      <c r="AO454" s="104"/>
      <c r="AP454" s="104"/>
      <c r="AQ454" s="133"/>
      <c r="AR454" s="104"/>
      <c r="AT454" s="133"/>
      <c r="AU454" s="106"/>
      <c r="AV454" s="110">
        <v>43435</v>
      </c>
      <c r="AW454" s="106"/>
      <c r="AX454" s="106"/>
      <c r="AY454" s="104"/>
    </row>
    <row r="455" spans="1:52" ht="25.5" x14ac:dyDescent="0.25">
      <c r="A455" s="12"/>
      <c r="B455" s="12"/>
      <c r="C455" s="12"/>
      <c r="D455" s="12"/>
      <c r="E455" s="119"/>
      <c r="F455" s="119"/>
      <c r="G455" s="119"/>
      <c r="H455" s="119"/>
      <c r="I455" s="119"/>
      <c r="J455" s="119"/>
      <c r="K455" s="119"/>
      <c r="L455" s="119"/>
      <c r="M455" s="119"/>
      <c r="N455" s="119"/>
      <c r="O455" s="119"/>
      <c r="P455" s="119"/>
      <c r="Q455" s="119"/>
      <c r="R455" s="119"/>
      <c r="S455" s="102"/>
      <c r="T455" s="102"/>
      <c r="U455" s="102"/>
      <c r="V455" s="102"/>
      <c r="W455" s="102"/>
      <c r="X455" s="102"/>
      <c r="Y455" s="104" t="s">
        <v>1393</v>
      </c>
      <c r="AA455" s="145" t="s">
        <v>1491</v>
      </c>
      <c r="AB455" s="146" t="s">
        <v>1395</v>
      </c>
      <c r="AC455" s="146" t="s">
        <v>1492</v>
      </c>
      <c r="AD455" s="104" t="s">
        <v>1493</v>
      </c>
      <c r="AE455" s="104" t="s">
        <v>28941</v>
      </c>
      <c r="AF455" s="125"/>
      <c r="AG455" s="104" t="s">
        <v>28897</v>
      </c>
      <c r="AH455" s="125"/>
      <c r="AI455" s="102"/>
      <c r="AJ455" s="102" t="s">
        <v>28942</v>
      </c>
      <c r="AK455" s="102"/>
      <c r="AL455" s="105">
        <v>43586</v>
      </c>
      <c r="AM455" s="102"/>
      <c r="AN455" s="102"/>
      <c r="AO455" s="102"/>
      <c r="AP455" s="102"/>
      <c r="AQ455" s="102"/>
      <c r="AR455" s="102"/>
      <c r="AT455" s="102">
        <v>2018</v>
      </c>
      <c r="AU455" s="105">
        <v>43617</v>
      </c>
      <c r="AV455" s="102"/>
      <c r="AW455" s="102"/>
      <c r="AX455" s="102"/>
      <c r="AY455" s="102"/>
      <c r="AZ455" s="102"/>
    </row>
    <row r="456" spans="1:52" ht="25.5" x14ac:dyDescent="0.25">
      <c r="A456" s="12"/>
      <c r="B456" s="12"/>
      <c r="C456" s="12"/>
      <c r="D456" s="12"/>
      <c r="Y456" s="15" t="s">
        <v>1393</v>
      </c>
      <c r="AA456" s="33" t="s">
        <v>1494</v>
      </c>
      <c r="AB456" s="34" t="s">
        <v>1495</v>
      </c>
      <c r="AC456" s="34" t="s">
        <v>1496</v>
      </c>
      <c r="AD456" s="15" t="s">
        <v>1497</v>
      </c>
      <c r="AE456" s="15" t="s">
        <v>258</v>
      </c>
      <c r="AG456" s="15" t="s">
        <v>1498</v>
      </c>
    </row>
    <row r="457" spans="1:52" ht="51" x14ac:dyDescent="0.25">
      <c r="A457" s="12"/>
      <c r="B457" s="12"/>
      <c r="C457" s="12"/>
      <c r="D457" s="12"/>
      <c r="S457" s="166"/>
      <c r="T457" s="164"/>
      <c r="U457" s="166"/>
      <c r="V457" s="166"/>
      <c r="W457" s="168"/>
      <c r="X457" s="168"/>
      <c r="Y457" s="164" t="s">
        <v>1393</v>
      </c>
      <c r="AA457" s="182" t="s">
        <v>1499</v>
      </c>
      <c r="AB457" s="183" t="s">
        <v>1395</v>
      </c>
      <c r="AC457" s="183" t="s">
        <v>1500</v>
      </c>
      <c r="AD457" s="164" t="s">
        <v>1501</v>
      </c>
      <c r="AE457" s="166" t="s">
        <v>29460</v>
      </c>
      <c r="AF457" s="168">
        <v>43662</v>
      </c>
      <c r="AG457" s="164" t="s">
        <v>29268</v>
      </c>
      <c r="AH457" s="168">
        <v>43664</v>
      </c>
      <c r="AI457" s="169"/>
      <c r="AJ457" s="166"/>
      <c r="AK457" s="168"/>
      <c r="AL457" s="164"/>
      <c r="AM457" s="164"/>
      <c r="AN457" s="164"/>
      <c r="AO457" s="164"/>
      <c r="AP457" s="164"/>
      <c r="AQ457" s="174"/>
      <c r="AR457" s="164"/>
      <c r="AT457" s="170"/>
      <c r="AU457" s="166"/>
      <c r="AV457" s="166"/>
      <c r="AW457" s="166"/>
      <c r="AX457" s="166"/>
      <c r="AY457" s="164"/>
      <c r="AZ457" s="168"/>
    </row>
    <row r="458" spans="1:52" ht="38.25" x14ac:dyDescent="0.25">
      <c r="A458" s="12"/>
      <c r="B458" s="12"/>
      <c r="C458" s="12"/>
      <c r="D458" s="12"/>
      <c r="Y458" s="15" t="s">
        <v>1393</v>
      </c>
      <c r="AA458" s="35" t="s">
        <v>1503</v>
      </c>
      <c r="AB458" s="24" t="s">
        <v>1395</v>
      </c>
      <c r="AC458" s="24" t="s">
        <v>1504</v>
      </c>
      <c r="AD458" s="24" t="s">
        <v>1505</v>
      </c>
      <c r="AE458" s="15" t="s">
        <v>1506</v>
      </c>
      <c r="AG458" s="15" t="s">
        <v>266</v>
      </c>
    </row>
    <row r="459" spans="1:52" s="102" customFormat="1" ht="25.5" x14ac:dyDescent="0.25">
      <c r="E459" s="103"/>
      <c r="F459" s="103"/>
      <c r="G459" s="103"/>
      <c r="H459" s="103"/>
      <c r="I459" s="103"/>
      <c r="J459" s="103"/>
      <c r="K459" s="103"/>
      <c r="L459" s="103"/>
      <c r="M459" s="103"/>
      <c r="N459" s="103"/>
      <c r="O459" s="103"/>
      <c r="P459" s="103"/>
      <c r="Q459" s="103"/>
      <c r="R459" s="103"/>
      <c r="Y459" s="104" t="s">
        <v>1393</v>
      </c>
      <c r="AA459" s="145" t="s">
        <v>1507</v>
      </c>
      <c r="AB459" s="146" t="s">
        <v>1395</v>
      </c>
      <c r="AC459" s="146" t="s">
        <v>1508</v>
      </c>
      <c r="AD459" s="104" t="s">
        <v>1509</v>
      </c>
      <c r="AE459" s="104" t="s">
        <v>25743</v>
      </c>
      <c r="AG459" s="104" t="s">
        <v>25636</v>
      </c>
      <c r="AJ459" s="102" t="s">
        <v>25744</v>
      </c>
      <c r="AU459" s="105">
        <v>43435</v>
      </c>
    </row>
    <row r="460" spans="1:52" s="102" customFormat="1" ht="25.5" x14ac:dyDescent="0.25">
      <c r="E460" s="103"/>
      <c r="F460" s="103"/>
      <c r="G460" s="103"/>
      <c r="H460" s="103"/>
      <c r="I460" s="103"/>
      <c r="J460" s="103"/>
      <c r="K460" s="103"/>
      <c r="L460" s="103"/>
      <c r="M460" s="103"/>
      <c r="N460" s="103"/>
      <c r="O460" s="103"/>
      <c r="P460" s="103"/>
      <c r="Q460" s="103"/>
      <c r="R460" s="103"/>
      <c r="Y460" s="104" t="s">
        <v>1393</v>
      </c>
      <c r="AA460" s="145" t="s">
        <v>1510</v>
      </c>
      <c r="AB460" s="146" t="s">
        <v>1395</v>
      </c>
      <c r="AC460" s="146" t="s">
        <v>1511</v>
      </c>
      <c r="AD460" s="104" t="s">
        <v>1512</v>
      </c>
      <c r="AE460" s="104" t="s">
        <v>25725</v>
      </c>
      <c r="AG460" s="104" t="s">
        <v>25707</v>
      </c>
      <c r="AJ460" s="102" t="s">
        <v>25726</v>
      </c>
      <c r="AU460" s="105">
        <v>43435</v>
      </c>
    </row>
    <row r="461" spans="1:52" ht="25.5" x14ac:dyDescent="0.25">
      <c r="A461" s="12"/>
      <c r="B461" s="12"/>
      <c r="C461" s="12"/>
      <c r="D461" s="12"/>
      <c r="S461" s="13"/>
      <c r="T461" s="13"/>
      <c r="U461" s="13"/>
      <c r="V461" s="13"/>
      <c r="W461" s="14"/>
      <c r="X461" s="14"/>
      <c r="Y461" s="15" t="s">
        <v>1393</v>
      </c>
      <c r="AA461" s="33" t="s">
        <v>1513</v>
      </c>
      <c r="AB461" s="34" t="s">
        <v>1514</v>
      </c>
      <c r="AC461" s="34" t="s">
        <v>1515</v>
      </c>
      <c r="AD461" s="15" t="s">
        <v>1516</v>
      </c>
      <c r="AE461" s="13" t="s">
        <v>1474</v>
      </c>
      <c r="AF461" s="16"/>
      <c r="AG461" s="15" t="s">
        <v>1517</v>
      </c>
      <c r="AH461" s="16"/>
      <c r="AI461" s="17"/>
      <c r="AJ461" s="13"/>
      <c r="AK461" s="14"/>
      <c r="AL461" s="15"/>
      <c r="AM461" s="15"/>
      <c r="AN461" s="15"/>
      <c r="AO461" s="15"/>
      <c r="AP461" s="15"/>
      <c r="AQ461" s="15"/>
      <c r="AR461" s="22"/>
      <c r="AT461" s="15"/>
      <c r="AU461" s="13"/>
      <c r="AV461" s="13"/>
      <c r="AW461" s="13"/>
      <c r="AX461" s="13"/>
      <c r="AY461" s="15"/>
      <c r="AZ461" s="14"/>
    </row>
    <row r="462" spans="1:52" s="102" customFormat="1" ht="25.5" x14ac:dyDescent="0.25">
      <c r="E462" s="103"/>
      <c r="F462" s="103"/>
      <c r="G462" s="103"/>
      <c r="H462" s="103"/>
      <c r="I462" s="103"/>
      <c r="J462" s="103"/>
      <c r="K462" s="103"/>
      <c r="L462" s="103"/>
      <c r="M462" s="103"/>
      <c r="N462" s="103"/>
      <c r="O462" s="103"/>
      <c r="P462" s="103"/>
      <c r="Q462" s="103"/>
      <c r="R462" s="103"/>
      <c r="S462" s="106"/>
      <c r="T462" s="106"/>
      <c r="U462" s="106"/>
      <c r="V462" s="106"/>
      <c r="W462" s="107"/>
      <c r="X462" s="107"/>
      <c r="Y462" s="104" t="s">
        <v>1393</v>
      </c>
      <c r="AA462" s="145" t="s">
        <v>1518</v>
      </c>
      <c r="AB462" s="146" t="s">
        <v>1395</v>
      </c>
      <c r="AC462" s="146" t="s">
        <v>1519</v>
      </c>
      <c r="AD462" s="104" t="s">
        <v>1520</v>
      </c>
      <c r="AE462" s="104" t="s">
        <v>1933</v>
      </c>
      <c r="AF462" s="108"/>
      <c r="AG462" s="104" t="s">
        <v>25759</v>
      </c>
      <c r="AH462" s="108"/>
      <c r="AI462" s="109"/>
      <c r="AJ462" s="106"/>
      <c r="AK462" s="107"/>
      <c r="AL462" s="133"/>
      <c r="AM462" s="133"/>
      <c r="AN462" s="133"/>
      <c r="AO462" s="133"/>
      <c r="AP462" s="133"/>
      <c r="AQ462" s="104"/>
      <c r="AR462" s="104"/>
      <c r="AT462" s="104"/>
      <c r="AU462" s="106"/>
      <c r="AV462" s="110">
        <v>43435</v>
      </c>
      <c r="AW462" s="106"/>
      <c r="AX462" s="106"/>
      <c r="AY462" s="104"/>
      <c r="AZ462" s="107"/>
    </row>
    <row r="463" spans="1:52" ht="25.5" x14ac:dyDescent="0.25">
      <c r="A463" s="12"/>
      <c r="B463" s="12"/>
      <c r="C463" s="12"/>
      <c r="D463" s="12"/>
      <c r="S463" s="13"/>
      <c r="T463" s="13"/>
      <c r="U463" s="13"/>
      <c r="V463" s="13"/>
      <c r="W463" s="14"/>
      <c r="X463" s="14"/>
      <c r="Y463" s="15" t="s">
        <v>1393</v>
      </c>
      <c r="AA463" s="33" t="s">
        <v>1521</v>
      </c>
      <c r="AB463" s="34" t="s">
        <v>1484</v>
      </c>
      <c r="AC463" s="34" t="s">
        <v>1522</v>
      </c>
      <c r="AD463" s="15" t="s">
        <v>1523</v>
      </c>
      <c r="AE463" s="15" t="s">
        <v>258</v>
      </c>
      <c r="AF463" s="16"/>
      <c r="AG463" s="15" t="s">
        <v>1524</v>
      </c>
      <c r="AH463" s="16"/>
      <c r="AI463" s="17"/>
      <c r="AJ463" s="14"/>
      <c r="AK463" s="14"/>
      <c r="AL463" s="15"/>
      <c r="AM463" s="15"/>
      <c r="AN463" s="15"/>
      <c r="AO463" s="15"/>
      <c r="AP463" s="15"/>
      <c r="AQ463" s="21"/>
      <c r="AR463" s="15"/>
      <c r="AT463" s="15"/>
      <c r="AU463" s="13"/>
      <c r="AV463" s="13"/>
      <c r="AW463" s="13"/>
      <c r="AX463" s="13"/>
      <c r="AY463" s="15"/>
      <c r="AZ463" s="14"/>
    </row>
    <row r="464" spans="1:52" ht="25.5" x14ac:dyDescent="0.25">
      <c r="A464" s="12"/>
      <c r="B464" s="12"/>
      <c r="C464" s="12"/>
      <c r="D464" s="12"/>
      <c r="S464" s="13"/>
      <c r="T464" s="13"/>
      <c r="U464" s="13"/>
      <c r="V464" s="13"/>
      <c r="W464" s="14"/>
      <c r="X464" s="14"/>
      <c r="Y464" s="15" t="s">
        <v>1393</v>
      </c>
      <c r="AA464" s="33" t="s">
        <v>1525</v>
      </c>
      <c r="AB464" s="34" t="s">
        <v>1395</v>
      </c>
      <c r="AC464" s="34" t="s">
        <v>371</v>
      </c>
      <c r="AD464" s="15" t="s">
        <v>1526</v>
      </c>
      <c r="AE464" s="15" t="s">
        <v>1370</v>
      </c>
      <c r="AF464" s="16"/>
      <c r="AG464" s="15" t="s">
        <v>266</v>
      </c>
      <c r="AH464" s="16"/>
      <c r="AI464" s="16"/>
      <c r="AJ464" s="14"/>
      <c r="AK464" s="14"/>
      <c r="AL464" s="15"/>
      <c r="AM464" s="15"/>
      <c r="AN464" s="15"/>
      <c r="AO464" s="15"/>
      <c r="AP464" s="15"/>
      <c r="AQ464" s="15"/>
      <c r="AR464" s="21"/>
      <c r="AT464" s="15"/>
      <c r="AU464" s="13"/>
      <c r="AV464" s="13"/>
      <c r="AW464" s="13"/>
      <c r="AX464" s="13"/>
      <c r="AY464" s="15"/>
      <c r="AZ464" s="14"/>
    </row>
    <row r="465" spans="1:52" s="102" customFormat="1" ht="25.5" x14ac:dyDescent="0.25">
      <c r="E465" s="103"/>
      <c r="F465" s="103"/>
      <c r="G465" s="103"/>
      <c r="H465" s="103"/>
      <c r="I465" s="103"/>
      <c r="J465" s="103"/>
      <c r="K465" s="103"/>
      <c r="L465" s="103"/>
      <c r="M465" s="103"/>
      <c r="N465" s="103"/>
      <c r="O465" s="103"/>
      <c r="P465" s="103"/>
      <c r="Q465" s="103"/>
      <c r="R465" s="103"/>
      <c r="S465" s="106"/>
      <c r="T465" s="106"/>
      <c r="U465" s="106"/>
      <c r="V465" s="106"/>
      <c r="W465" s="107"/>
      <c r="X465" s="107"/>
      <c r="Y465" s="104" t="s">
        <v>1393</v>
      </c>
      <c r="AA465" s="145" t="s">
        <v>1527</v>
      </c>
      <c r="AB465" s="146" t="s">
        <v>1514</v>
      </c>
      <c r="AC465" s="146" t="s">
        <v>556</v>
      </c>
      <c r="AD465" s="148" t="s">
        <v>1528</v>
      </c>
      <c r="AE465" s="106" t="s">
        <v>1933</v>
      </c>
      <c r="AF465" s="108">
        <v>43397</v>
      </c>
      <c r="AG465" s="104" t="s">
        <v>25759</v>
      </c>
      <c r="AH465" s="108">
        <v>43398</v>
      </c>
      <c r="AI465" s="109"/>
      <c r="AJ465" s="107"/>
      <c r="AK465" s="107"/>
      <c r="AL465" s="123"/>
      <c r="AM465" s="123"/>
      <c r="AN465" s="123"/>
      <c r="AO465" s="123"/>
      <c r="AP465" s="123"/>
      <c r="AQ465" s="104"/>
      <c r="AR465" s="104"/>
      <c r="AT465" s="123"/>
      <c r="AU465" s="106"/>
      <c r="AV465" s="110">
        <v>43435</v>
      </c>
      <c r="AW465" s="106"/>
      <c r="AX465" s="106"/>
      <c r="AY465" s="104"/>
      <c r="AZ465" s="107"/>
    </row>
    <row r="466" spans="1:52" ht="25.5" x14ac:dyDescent="0.25">
      <c r="A466" s="12"/>
      <c r="B466" s="12"/>
      <c r="C466" s="12"/>
      <c r="D466" s="12"/>
      <c r="S466" s="13"/>
      <c r="T466" s="13"/>
      <c r="U466" s="13"/>
      <c r="V466" s="13"/>
      <c r="W466" s="14"/>
      <c r="X466" s="14"/>
      <c r="Y466" s="15" t="s">
        <v>1393</v>
      </c>
      <c r="AA466" s="33" t="s">
        <v>1529</v>
      </c>
      <c r="AB466" s="34" t="s">
        <v>1395</v>
      </c>
      <c r="AC466" s="34" t="s">
        <v>1530</v>
      </c>
      <c r="AD466" s="15" t="s">
        <v>1531</v>
      </c>
      <c r="AE466" s="15" t="s">
        <v>1532</v>
      </c>
      <c r="AF466" s="16"/>
      <c r="AG466" s="15" t="s">
        <v>1533</v>
      </c>
      <c r="AH466" s="16"/>
      <c r="AI466" s="17"/>
      <c r="AJ466" s="13"/>
      <c r="AK466" s="14"/>
      <c r="AL466" s="15"/>
      <c r="AM466" s="15"/>
      <c r="AN466" s="15"/>
      <c r="AO466" s="15"/>
      <c r="AP466" s="15"/>
      <c r="AQ466" s="15"/>
      <c r="AR466" s="15"/>
      <c r="AT466" s="15"/>
      <c r="AU466" s="13"/>
      <c r="AV466" s="13"/>
      <c r="AW466" s="13"/>
      <c r="AX466" s="13"/>
      <c r="AY466" s="15"/>
      <c r="AZ466" s="14"/>
    </row>
    <row r="467" spans="1:52" s="102" customFormat="1" ht="25.5" x14ac:dyDescent="0.25">
      <c r="E467" s="103"/>
      <c r="F467" s="103"/>
      <c r="G467" s="103"/>
      <c r="H467" s="103"/>
      <c r="I467" s="103"/>
      <c r="J467" s="103"/>
      <c r="K467" s="103"/>
      <c r="L467" s="103"/>
      <c r="M467" s="103"/>
      <c r="N467" s="103"/>
      <c r="O467" s="103"/>
      <c r="P467" s="103"/>
      <c r="Q467" s="103"/>
      <c r="R467" s="103"/>
      <c r="S467" s="106"/>
      <c r="T467" s="106"/>
      <c r="U467" s="106"/>
      <c r="V467" s="106"/>
      <c r="W467" s="108"/>
      <c r="X467" s="108"/>
      <c r="Y467" s="104" t="s">
        <v>1393</v>
      </c>
      <c r="AA467" s="145" t="s">
        <v>1534</v>
      </c>
      <c r="AB467" s="146" t="s">
        <v>1395</v>
      </c>
      <c r="AC467" s="146" t="s">
        <v>1535</v>
      </c>
      <c r="AD467" s="104" t="s">
        <v>1536</v>
      </c>
      <c r="AE467" s="104" t="s">
        <v>25664</v>
      </c>
      <c r="AF467" s="108"/>
      <c r="AG467" s="104" t="s">
        <v>25638</v>
      </c>
      <c r="AH467" s="108"/>
      <c r="AI467" s="109"/>
      <c r="AJ467" s="106" t="s">
        <v>25658</v>
      </c>
      <c r="AK467" s="108"/>
      <c r="AL467" s="123"/>
      <c r="AM467" s="123"/>
      <c r="AN467" s="123"/>
      <c r="AO467" s="123"/>
      <c r="AP467" s="123"/>
      <c r="AQ467" s="104"/>
      <c r="AR467" s="104"/>
      <c r="AT467" s="104"/>
      <c r="AU467" s="110">
        <v>43435</v>
      </c>
      <c r="AV467" s="106"/>
      <c r="AW467" s="106"/>
      <c r="AX467" s="106"/>
      <c r="AY467" s="104"/>
      <c r="AZ467" s="108"/>
    </row>
    <row r="468" spans="1:52" ht="25.5" x14ac:dyDescent="0.25">
      <c r="A468" s="12"/>
      <c r="B468" s="12"/>
      <c r="C468" s="12"/>
      <c r="D468" s="12"/>
      <c r="S468" s="13"/>
      <c r="T468" s="13"/>
      <c r="U468" s="13"/>
      <c r="V468" s="13"/>
      <c r="W468" s="14"/>
      <c r="X468" s="14"/>
      <c r="Y468" s="15" t="s">
        <v>1393</v>
      </c>
      <c r="AA468" s="33" t="s">
        <v>1537</v>
      </c>
      <c r="AB468" s="24" t="s">
        <v>1395</v>
      </c>
      <c r="AC468" s="24" t="s">
        <v>1538</v>
      </c>
      <c r="AD468" s="38" t="s">
        <v>1539</v>
      </c>
      <c r="AE468" s="39" t="s">
        <v>1540</v>
      </c>
      <c r="AF468" s="16"/>
      <c r="AG468" s="15" t="s">
        <v>1541</v>
      </c>
      <c r="AH468" s="37"/>
      <c r="AI468" s="17"/>
      <c r="AJ468" s="13"/>
      <c r="AK468" s="15"/>
      <c r="AL468" s="15"/>
      <c r="AM468" s="15"/>
      <c r="AN468" s="15"/>
      <c r="AO468" s="15"/>
      <c r="AP468" s="15"/>
      <c r="AQ468" s="15"/>
      <c r="AR468" s="15"/>
      <c r="AT468" s="15"/>
      <c r="AU468" s="13"/>
      <c r="AV468" s="13"/>
      <c r="AW468" s="13"/>
      <c r="AX468" s="13"/>
      <c r="AY468" s="15"/>
      <c r="AZ468" s="15"/>
    </row>
    <row r="469" spans="1:52" ht="38.25" x14ac:dyDescent="0.25">
      <c r="A469" s="12"/>
      <c r="B469" s="12"/>
      <c r="C469" s="12"/>
      <c r="D469" s="12"/>
      <c r="S469" s="13"/>
      <c r="T469" s="13"/>
      <c r="U469" s="13"/>
      <c r="V469" s="13"/>
      <c r="W469" s="14"/>
      <c r="X469" s="14"/>
      <c r="Y469" s="15" t="s">
        <v>1393</v>
      </c>
      <c r="AA469" s="33" t="s">
        <v>1542</v>
      </c>
      <c r="AB469" s="34" t="s">
        <v>1543</v>
      </c>
      <c r="AC469" s="34" t="s">
        <v>1544</v>
      </c>
      <c r="AE469" s="13" t="s">
        <v>1545</v>
      </c>
      <c r="AF469" s="16"/>
      <c r="AG469" s="15" t="s">
        <v>1546</v>
      </c>
      <c r="AH469" s="16"/>
      <c r="AI469" s="17"/>
      <c r="AJ469" s="13"/>
      <c r="AK469" s="14"/>
      <c r="AL469" s="15"/>
      <c r="AM469" s="15"/>
      <c r="AN469" s="15"/>
      <c r="AO469" s="15"/>
      <c r="AP469" s="15"/>
      <c r="AQ469" s="15"/>
      <c r="AR469" s="15"/>
      <c r="AT469" s="15"/>
      <c r="AU469" s="13"/>
      <c r="AV469" s="13"/>
      <c r="AW469" s="13"/>
      <c r="AX469" s="13"/>
      <c r="AY469" s="15"/>
      <c r="AZ469" s="14"/>
    </row>
    <row r="470" spans="1:52" s="102" customFormat="1" ht="25.5" x14ac:dyDescent="0.25">
      <c r="E470" s="103"/>
      <c r="F470" s="103"/>
      <c r="G470" s="103"/>
      <c r="H470" s="103"/>
      <c r="I470" s="103"/>
      <c r="J470" s="103"/>
      <c r="K470" s="103"/>
      <c r="L470" s="103"/>
      <c r="M470" s="103"/>
      <c r="N470" s="103"/>
      <c r="O470" s="103"/>
      <c r="P470" s="103"/>
      <c r="Q470" s="103"/>
      <c r="R470" s="103"/>
      <c r="Y470" s="104" t="s">
        <v>1393</v>
      </c>
      <c r="AA470" s="145" t="s">
        <v>1547</v>
      </c>
      <c r="AB470" s="146" t="s">
        <v>1395</v>
      </c>
      <c r="AC470" s="146" t="s">
        <v>1548</v>
      </c>
      <c r="AD470" s="104" t="s">
        <v>1549</v>
      </c>
      <c r="AE470" s="104" t="s">
        <v>1933</v>
      </c>
      <c r="AG470" s="104" t="s">
        <v>25759</v>
      </c>
      <c r="AV470" s="105">
        <v>43435</v>
      </c>
    </row>
    <row r="471" spans="1:52" ht="25.5" x14ac:dyDescent="0.25">
      <c r="A471" s="12"/>
      <c r="B471" s="12"/>
      <c r="C471" s="12"/>
      <c r="D471" s="12"/>
      <c r="S471" s="102"/>
      <c r="T471" s="102"/>
      <c r="U471" s="102"/>
      <c r="V471" s="102"/>
      <c r="W471" s="102"/>
      <c r="X471" s="102"/>
      <c r="Y471" s="104" t="s">
        <v>1393</v>
      </c>
      <c r="AA471" s="145" t="s">
        <v>1550</v>
      </c>
      <c r="AB471" s="146" t="s">
        <v>1395</v>
      </c>
      <c r="AC471" s="146" t="s">
        <v>1551</v>
      </c>
      <c r="AD471" s="104" t="s">
        <v>1552</v>
      </c>
      <c r="AE471" s="104" t="s">
        <v>28914</v>
      </c>
      <c r="AF471" s="125"/>
      <c r="AG471" s="104" t="s">
        <v>28897</v>
      </c>
      <c r="AH471" s="125"/>
      <c r="AI471" s="102"/>
      <c r="AJ471" s="102" t="s">
        <v>28894</v>
      </c>
      <c r="AK471" s="102"/>
      <c r="AL471" s="105">
        <v>43466</v>
      </c>
      <c r="AM471" s="102"/>
      <c r="AN471" s="102"/>
      <c r="AO471" s="102"/>
      <c r="AP471" s="102"/>
      <c r="AQ471" s="102"/>
      <c r="AR471" s="102">
        <v>2018</v>
      </c>
      <c r="AT471" s="102"/>
      <c r="AU471" s="105">
        <v>43617</v>
      </c>
      <c r="AV471" s="102"/>
      <c r="AW471" s="102"/>
      <c r="AX471" s="102"/>
      <c r="AY471" s="102"/>
      <c r="AZ471" s="102"/>
    </row>
    <row r="472" spans="1:52" ht="25.5" x14ac:dyDescent="0.25">
      <c r="A472" s="12"/>
      <c r="B472" s="12"/>
      <c r="C472" s="12"/>
      <c r="D472" s="12"/>
      <c r="Y472" s="15" t="s">
        <v>1393</v>
      </c>
      <c r="AA472" s="33" t="s">
        <v>1553</v>
      </c>
      <c r="AB472" s="34" t="s">
        <v>1469</v>
      </c>
      <c r="AC472" s="34" t="s">
        <v>1110</v>
      </c>
      <c r="AD472" s="15" t="s">
        <v>1554</v>
      </c>
      <c r="AE472" s="15" t="s">
        <v>1555</v>
      </c>
      <c r="AG472" s="15" t="s">
        <v>1556</v>
      </c>
    </row>
    <row r="473" spans="1:52" s="102" customFormat="1" ht="25.5" x14ac:dyDescent="0.25">
      <c r="E473" s="103"/>
      <c r="F473" s="103"/>
      <c r="G473" s="103"/>
      <c r="H473" s="103"/>
      <c r="I473" s="103"/>
      <c r="J473" s="103"/>
      <c r="K473" s="103"/>
      <c r="L473" s="103"/>
      <c r="M473" s="103"/>
      <c r="N473" s="103"/>
      <c r="O473" s="103"/>
      <c r="P473" s="103"/>
      <c r="Q473" s="103"/>
      <c r="R473" s="103"/>
      <c r="S473" s="106"/>
      <c r="T473" s="106"/>
      <c r="U473" s="106"/>
      <c r="V473" s="106"/>
      <c r="W473" s="106"/>
      <c r="X473" s="106"/>
      <c r="Y473" s="104" t="s">
        <v>1393</v>
      </c>
      <c r="AA473" s="145" t="s">
        <v>1557</v>
      </c>
      <c r="AB473" s="146" t="s">
        <v>1395</v>
      </c>
      <c r="AC473" s="146" t="s">
        <v>1558</v>
      </c>
      <c r="AD473" s="104" t="s">
        <v>1559</v>
      </c>
      <c r="AE473" s="104" t="s">
        <v>1933</v>
      </c>
      <c r="AF473" s="108"/>
      <c r="AG473" s="104" t="s">
        <v>25805</v>
      </c>
      <c r="AH473" s="108"/>
      <c r="AI473" s="109"/>
      <c r="AJ473" s="106"/>
      <c r="AK473" s="106"/>
      <c r="AL473" s="123"/>
      <c r="AM473" s="123"/>
      <c r="AN473" s="123"/>
      <c r="AO473" s="123"/>
      <c r="AP473" s="123"/>
      <c r="AQ473" s="104"/>
      <c r="AR473" s="104"/>
      <c r="AT473" s="104"/>
      <c r="AU473" s="106"/>
      <c r="AV473" s="110">
        <v>43435</v>
      </c>
      <c r="AW473" s="106"/>
      <c r="AX473" s="106"/>
      <c r="AY473" s="104"/>
      <c r="AZ473" s="106"/>
    </row>
    <row r="474" spans="1:52" ht="38.25" x14ac:dyDescent="0.25">
      <c r="A474" s="12"/>
      <c r="B474" s="12"/>
      <c r="C474" s="12"/>
      <c r="D474" s="12"/>
      <c r="S474" s="13"/>
      <c r="T474" s="13"/>
      <c r="U474" s="13"/>
      <c r="V474" s="13"/>
      <c r="W474" s="14"/>
      <c r="X474" s="14"/>
      <c r="Y474" s="15" t="s">
        <v>1393</v>
      </c>
      <c r="AA474" s="35" t="s">
        <v>1560</v>
      </c>
      <c r="AB474" s="24" t="s">
        <v>1395</v>
      </c>
      <c r="AC474" s="24" t="s">
        <v>1561</v>
      </c>
      <c r="AD474" s="24" t="s">
        <v>1562</v>
      </c>
      <c r="AE474" s="15" t="s">
        <v>1563</v>
      </c>
      <c r="AF474" s="16"/>
      <c r="AG474" s="15" t="s">
        <v>1564</v>
      </c>
      <c r="AH474" s="16"/>
      <c r="AI474" s="17"/>
      <c r="AJ474" s="14"/>
      <c r="AK474" s="14"/>
      <c r="AL474" s="15"/>
      <c r="AM474" s="15"/>
      <c r="AN474" s="15"/>
      <c r="AO474" s="15"/>
      <c r="AP474" s="15"/>
      <c r="AQ474" s="22"/>
      <c r="AR474" s="15"/>
      <c r="AT474" s="21"/>
      <c r="AU474" s="13"/>
      <c r="AV474" s="13"/>
      <c r="AW474" s="13"/>
      <c r="AX474" s="13"/>
      <c r="AY474" s="15"/>
      <c r="AZ474" s="14"/>
    </row>
    <row r="475" spans="1:52" ht="25.5" x14ac:dyDescent="0.25">
      <c r="A475" s="12"/>
      <c r="B475" s="12"/>
      <c r="C475" s="12"/>
      <c r="D475" s="12"/>
      <c r="S475" s="13"/>
      <c r="T475" s="13"/>
      <c r="U475" s="13"/>
      <c r="V475" s="13"/>
      <c r="W475" s="16"/>
      <c r="X475" s="16"/>
      <c r="Y475" s="15" t="s">
        <v>1393</v>
      </c>
      <c r="AA475" s="35" t="s">
        <v>1565</v>
      </c>
      <c r="AB475" s="34" t="s">
        <v>1495</v>
      </c>
      <c r="AC475" s="15" t="s">
        <v>1566</v>
      </c>
      <c r="AD475" s="15" t="s">
        <v>1567</v>
      </c>
      <c r="AE475" s="13" t="s">
        <v>1545</v>
      </c>
      <c r="AF475" s="16"/>
      <c r="AG475" s="15" t="s">
        <v>1568</v>
      </c>
      <c r="AH475" s="16"/>
      <c r="AI475" s="17"/>
      <c r="AJ475" s="13"/>
      <c r="AK475" s="16"/>
      <c r="AL475" s="21"/>
      <c r="AM475" s="21"/>
      <c r="AN475" s="21"/>
      <c r="AO475" s="21"/>
      <c r="AP475" s="21"/>
      <c r="AQ475" s="15"/>
      <c r="AR475" s="15"/>
      <c r="AT475" s="15"/>
      <c r="AU475" s="13"/>
      <c r="AV475" s="13"/>
      <c r="AW475" s="13"/>
      <c r="AX475" s="13"/>
      <c r="AY475" s="15"/>
      <c r="AZ475" s="16"/>
    </row>
    <row r="476" spans="1:52" s="90" customFormat="1" ht="25.5" x14ac:dyDescent="0.25">
      <c r="E476" s="91"/>
      <c r="F476" s="91"/>
      <c r="G476" s="91"/>
      <c r="H476" s="91"/>
      <c r="I476" s="91"/>
      <c r="J476" s="91"/>
      <c r="K476" s="91"/>
      <c r="L476" s="91"/>
      <c r="M476" s="91"/>
      <c r="N476" s="91"/>
      <c r="O476" s="91"/>
      <c r="P476" s="91"/>
      <c r="Q476" s="91"/>
      <c r="R476" s="91"/>
      <c r="S476" s="93"/>
      <c r="T476" s="93"/>
      <c r="U476" s="93"/>
      <c r="V476" s="93"/>
      <c r="W476" s="100"/>
      <c r="X476" s="100"/>
      <c r="Y476" s="92" t="s">
        <v>1393</v>
      </c>
      <c r="AA476" s="286" t="s">
        <v>1569</v>
      </c>
      <c r="AB476" s="287" t="s">
        <v>1395</v>
      </c>
      <c r="AC476" s="92" t="s">
        <v>1570</v>
      </c>
      <c r="AD476" s="92" t="s">
        <v>1571</v>
      </c>
      <c r="AE476" s="92" t="s">
        <v>1933</v>
      </c>
      <c r="AF476" s="95"/>
      <c r="AG476" s="92" t="s">
        <v>30718</v>
      </c>
      <c r="AH476" s="95"/>
      <c r="AI476" s="97"/>
      <c r="AJ476" s="93"/>
      <c r="AK476" s="100"/>
      <c r="AL476" s="92"/>
      <c r="AM476" s="92"/>
      <c r="AN476" s="92"/>
      <c r="AO476" s="92"/>
      <c r="AP476" s="92"/>
      <c r="AQ476" s="92"/>
      <c r="AR476" s="92"/>
      <c r="AT476" s="92">
        <v>2018</v>
      </c>
      <c r="AU476" s="93"/>
      <c r="AV476" s="93"/>
      <c r="AW476" s="93"/>
      <c r="AX476" s="99"/>
      <c r="AY476" s="92"/>
      <c r="AZ476" s="100"/>
    </row>
    <row r="477" spans="1:52" s="163" customFormat="1" ht="25.5" x14ac:dyDescent="0.25">
      <c r="E477" s="176"/>
      <c r="F477" s="176"/>
      <c r="G477" s="176"/>
      <c r="H477" s="176"/>
      <c r="I477" s="176"/>
      <c r="J477" s="176"/>
      <c r="K477" s="176"/>
      <c r="L477" s="176"/>
      <c r="M477" s="176"/>
      <c r="N477" s="176"/>
      <c r="O477" s="176"/>
      <c r="P477" s="176"/>
      <c r="Q477" s="176"/>
      <c r="R477" s="176"/>
      <c r="S477" s="106"/>
      <c r="T477" s="106"/>
      <c r="U477" s="106"/>
      <c r="V477" s="106"/>
      <c r="W477" s="107"/>
      <c r="X477" s="107"/>
      <c r="Y477" s="104"/>
      <c r="AA477" s="145" t="s">
        <v>1572</v>
      </c>
      <c r="AB477" s="146" t="s">
        <v>1395</v>
      </c>
      <c r="AC477" s="104" t="s">
        <v>1573</v>
      </c>
      <c r="AD477" s="104" t="s">
        <v>1574</v>
      </c>
      <c r="AE477" s="106" t="s">
        <v>28917</v>
      </c>
      <c r="AF477" s="108"/>
      <c r="AG477" s="104" t="s">
        <v>28897</v>
      </c>
      <c r="AH477" s="108"/>
      <c r="AI477" s="109"/>
      <c r="AJ477" s="106" t="s">
        <v>28908</v>
      </c>
      <c r="AK477" s="107"/>
      <c r="AL477" s="123"/>
      <c r="AM477" s="123"/>
      <c r="AN477" s="123"/>
      <c r="AO477" s="123"/>
      <c r="AP477" s="123"/>
      <c r="AQ477" s="104"/>
      <c r="AR477" s="104"/>
      <c r="AT477" s="104"/>
      <c r="AU477" s="110">
        <v>43617</v>
      </c>
      <c r="AV477" s="106"/>
      <c r="AW477" s="106"/>
      <c r="AX477" s="106"/>
      <c r="AY477" s="104"/>
      <c r="AZ477" s="107"/>
    </row>
    <row r="478" spans="1:52" s="102" customFormat="1" ht="25.5" x14ac:dyDescent="0.25">
      <c r="E478" s="103"/>
      <c r="F478" s="103"/>
      <c r="G478" s="103"/>
      <c r="H478" s="103"/>
      <c r="I478" s="103"/>
      <c r="J478" s="103"/>
      <c r="K478" s="103"/>
      <c r="L478" s="103"/>
      <c r="M478" s="103"/>
      <c r="N478" s="103"/>
      <c r="O478" s="103"/>
      <c r="P478" s="103"/>
      <c r="Q478" s="103"/>
      <c r="R478" s="103"/>
      <c r="S478" s="106"/>
      <c r="T478" s="106"/>
      <c r="U478" s="106"/>
      <c r="V478" s="106"/>
      <c r="W478" s="107"/>
      <c r="X478" s="107"/>
      <c r="Y478" s="104" t="s">
        <v>1393</v>
      </c>
      <c r="AA478" s="145" t="s">
        <v>1575</v>
      </c>
      <c r="AB478" s="146" t="s">
        <v>1395</v>
      </c>
      <c r="AC478" s="104" t="s">
        <v>1576</v>
      </c>
      <c r="AD478" s="104" t="s">
        <v>1577</v>
      </c>
      <c r="AE478" s="104" t="s">
        <v>25709</v>
      </c>
      <c r="AF478" s="108"/>
      <c r="AG478" s="104" t="s">
        <v>25707</v>
      </c>
      <c r="AH478" s="108"/>
      <c r="AI478" s="109"/>
      <c r="AJ478" s="107" t="s">
        <v>25710</v>
      </c>
      <c r="AK478" s="107"/>
      <c r="AL478" s="133"/>
      <c r="AM478" s="133"/>
      <c r="AN478" s="133"/>
      <c r="AO478" s="133"/>
      <c r="AP478" s="133"/>
      <c r="AQ478" s="104"/>
      <c r="AR478" s="104"/>
      <c r="AT478" s="104"/>
      <c r="AU478" s="110">
        <v>43435</v>
      </c>
      <c r="AV478" s="106"/>
      <c r="AW478" s="106"/>
      <c r="AX478" s="106"/>
      <c r="AY478" s="104"/>
      <c r="AZ478" s="107"/>
    </row>
    <row r="479" spans="1:52" s="102" customFormat="1" ht="25.5" x14ac:dyDescent="0.25">
      <c r="E479" s="103"/>
      <c r="F479" s="103"/>
      <c r="G479" s="103"/>
      <c r="H479" s="103"/>
      <c r="I479" s="103"/>
      <c r="J479" s="103"/>
      <c r="K479" s="103"/>
      <c r="L479" s="103"/>
      <c r="M479" s="103"/>
      <c r="N479" s="103"/>
      <c r="O479" s="103"/>
      <c r="P479" s="103"/>
      <c r="Q479" s="103"/>
      <c r="R479" s="103"/>
      <c r="S479" s="106"/>
      <c r="T479" s="149"/>
      <c r="U479" s="106"/>
      <c r="V479" s="106"/>
      <c r="W479" s="108"/>
      <c r="X479" s="108"/>
      <c r="Y479" s="104" t="s">
        <v>1393</v>
      </c>
      <c r="AA479" s="145" t="s">
        <v>1578</v>
      </c>
      <c r="AB479" s="146" t="s">
        <v>1395</v>
      </c>
      <c r="AC479" s="104" t="s">
        <v>1579</v>
      </c>
      <c r="AD479" s="104" t="s">
        <v>1580</v>
      </c>
      <c r="AE479" s="104" t="s">
        <v>25698</v>
      </c>
      <c r="AF479" s="108"/>
      <c r="AG479" s="104" t="s">
        <v>25636</v>
      </c>
      <c r="AH479" s="108"/>
      <c r="AI479" s="109"/>
      <c r="AJ479" s="106" t="s">
        <v>25699</v>
      </c>
      <c r="AK479" s="108"/>
      <c r="AL479" s="104"/>
      <c r="AM479" s="104"/>
      <c r="AN479" s="104"/>
      <c r="AO479" s="104"/>
      <c r="AP479" s="104"/>
      <c r="AQ479" s="104"/>
      <c r="AR479" s="104"/>
      <c r="AT479" s="133"/>
      <c r="AU479" s="110">
        <v>43435</v>
      </c>
      <c r="AV479" s="106"/>
      <c r="AW479" s="106"/>
      <c r="AX479" s="106"/>
      <c r="AY479" s="104"/>
      <c r="AZ479" s="108"/>
    </row>
    <row r="480" spans="1:52" ht="38.25" x14ac:dyDescent="0.25">
      <c r="A480" s="12"/>
      <c r="B480" s="12"/>
      <c r="C480" s="12"/>
      <c r="D480" s="12"/>
      <c r="Y480" s="15" t="s">
        <v>1393</v>
      </c>
      <c r="AA480" s="33" t="s">
        <v>1581</v>
      </c>
      <c r="AB480" s="34" t="s">
        <v>1056</v>
      </c>
      <c r="AC480" s="15" t="s">
        <v>744</v>
      </c>
      <c r="AD480" s="15" t="s">
        <v>1582</v>
      </c>
      <c r="AE480" s="15" t="s">
        <v>1401</v>
      </c>
      <c r="AG480" s="15" t="s">
        <v>1583</v>
      </c>
    </row>
    <row r="481" spans="1:52" ht="51" x14ac:dyDescent="0.25">
      <c r="A481" s="12"/>
      <c r="B481" s="12"/>
      <c r="C481" s="12"/>
      <c r="D481" s="12"/>
      <c r="S481" s="13"/>
      <c r="T481" s="13"/>
      <c r="U481" s="13"/>
      <c r="V481" s="13"/>
      <c r="W481" s="13"/>
      <c r="X481" s="13"/>
      <c r="Y481" s="15" t="s">
        <v>1393</v>
      </c>
      <c r="AA481" s="33" t="s">
        <v>1584</v>
      </c>
      <c r="AB481" s="34" t="s">
        <v>1484</v>
      </c>
      <c r="AC481" s="15" t="s">
        <v>1585</v>
      </c>
      <c r="AD481" s="15" t="s">
        <v>1586</v>
      </c>
      <c r="AE481" s="15" t="s">
        <v>1438</v>
      </c>
      <c r="AF481" s="16"/>
      <c r="AG481" s="15" t="s">
        <v>1587</v>
      </c>
      <c r="AH481" s="16"/>
      <c r="AI481" s="17"/>
      <c r="AJ481" s="13"/>
      <c r="AK481" s="13"/>
      <c r="AL481" s="15"/>
      <c r="AM481" s="15"/>
      <c r="AN481" s="15"/>
      <c r="AO481" s="15"/>
      <c r="AP481" s="15"/>
      <c r="AQ481" s="21"/>
      <c r="AR481" s="15"/>
      <c r="AT481" s="15"/>
      <c r="AU481" s="13"/>
      <c r="AV481" s="13"/>
      <c r="AW481" s="13"/>
      <c r="AX481" s="13"/>
      <c r="AY481" s="15"/>
      <c r="AZ481" s="13"/>
    </row>
    <row r="482" spans="1:52" ht="25.5" x14ac:dyDescent="0.25">
      <c r="A482" s="12"/>
      <c r="B482" s="12"/>
      <c r="C482" s="12"/>
      <c r="D482" s="12"/>
      <c r="Y482" s="15" t="s">
        <v>1393</v>
      </c>
      <c r="AA482" s="33" t="s">
        <v>1588</v>
      </c>
      <c r="AB482" s="34" t="s">
        <v>1395</v>
      </c>
      <c r="AC482" s="15" t="s">
        <v>1589</v>
      </c>
      <c r="AD482" s="15" t="s">
        <v>1590</v>
      </c>
      <c r="AE482" s="15" t="s">
        <v>521</v>
      </c>
      <c r="AG482" s="15" t="s">
        <v>764</v>
      </c>
    </row>
    <row r="483" spans="1:52" ht="25.5" x14ac:dyDescent="0.25">
      <c r="A483" s="12"/>
      <c r="B483" s="12"/>
      <c r="C483" s="12"/>
      <c r="D483" s="12"/>
      <c r="S483" s="13"/>
      <c r="T483" s="13"/>
      <c r="U483" s="13"/>
      <c r="V483" s="13"/>
      <c r="W483" s="16"/>
      <c r="X483" s="16"/>
      <c r="Y483" s="15" t="s">
        <v>1393</v>
      </c>
      <c r="AA483" s="33" t="s">
        <v>1591</v>
      </c>
      <c r="AB483" s="34" t="s">
        <v>1395</v>
      </c>
      <c r="AC483" s="15" t="s">
        <v>1592</v>
      </c>
      <c r="AD483" s="15" t="s">
        <v>1593</v>
      </c>
      <c r="AE483" s="13" t="s">
        <v>1594</v>
      </c>
      <c r="AF483" s="16"/>
      <c r="AG483" s="15" t="s">
        <v>794</v>
      </c>
      <c r="AH483" s="16"/>
      <c r="AI483" s="17"/>
      <c r="AJ483" s="13"/>
      <c r="AK483" s="16"/>
      <c r="AL483" s="15"/>
      <c r="AM483" s="15"/>
      <c r="AN483" s="15"/>
      <c r="AO483" s="15"/>
      <c r="AP483" s="15"/>
      <c r="AQ483" s="21"/>
      <c r="AR483" s="15"/>
      <c r="AT483" s="15"/>
      <c r="AU483" s="13"/>
      <c r="AV483" s="13"/>
      <c r="AW483" s="13"/>
      <c r="AX483" s="13"/>
      <c r="AY483" s="15"/>
      <c r="AZ483" s="16"/>
    </row>
    <row r="484" spans="1:52" s="163" customFormat="1" ht="25.5" x14ac:dyDescent="0.25">
      <c r="E484" s="176"/>
      <c r="F484" s="176"/>
      <c r="G484" s="176"/>
      <c r="H484" s="176"/>
      <c r="I484" s="176"/>
      <c r="J484" s="176"/>
      <c r="K484" s="176"/>
      <c r="L484" s="176"/>
      <c r="M484" s="176"/>
      <c r="N484" s="176"/>
      <c r="O484" s="176"/>
      <c r="P484" s="176"/>
      <c r="Q484" s="176"/>
      <c r="R484" s="176"/>
      <c r="Y484" s="164" t="s">
        <v>1393</v>
      </c>
      <c r="AA484" s="182" t="s">
        <v>1595</v>
      </c>
      <c r="AB484" s="183" t="s">
        <v>1395</v>
      </c>
      <c r="AC484" s="164" t="s">
        <v>1596</v>
      </c>
      <c r="AD484" s="164" t="s">
        <v>1597</v>
      </c>
      <c r="AE484" s="164" t="s">
        <v>29716</v>
      </c>
      <c r="AF484" s="172">
        <v>43676</v>
      </c>
      <c r="AG484" s="164" t="s">
        <v>27971</v>
      </c>
      <c r="AH484" s="172">
        <v>43678</v>
      </c>
      <c r="AL484" s="171">
        <v>43647</v>
      </c>
      <c r="AT484" s="163">
        <v>2018</v>
      </c>
    </row>
    <row r="485" spans="1:52" s="163" customFormat="1" ht="25.5" x14ac:dyDescent="0.25">
      <c r="E485" s="176"/>
      <c r="F485" s="176"/>
      <c r="G485" s="176"/>
      <c r="H485" s="176"/>
      <c r="I485" s="176"/>
      <c r="J485" s="176"/>
      <c r="K485" s="176"/>
      <c r="L485" s="176"/>
      <c r="M485" s="176"/>
      <c r="N485" s="176"/>
      <c r="O485" s="176"/>
      <c r="P485" s="176"/>
      <c r="Q485" s="176"/>
      <c r="R485" s="176"/>
      <c r="S485" s="166"/>
      <c r="T485" s="166"/>
      <c r="U485" s="166"/>
      <c r="V485" s="166"/>
      <c r="W485" s="167"/>
      <c r="X485" s="167"/>
      <c r="Y485" s="164" t="s">
        <v>1393</v>
      </c>
      <c r="AA485" s="182" t="s">
        <v>1598</v>
      </c>
      <c r="AB485" s="178" t="s">
        <v>1599</v>
      </c>
      <c r="AC485" s="178" t="s">
        <v>1600</v>
      </c>
      <c r="AD485" s="178" t="s">
        <v>1601</v>
      </c>
      <c r="AE485" s="164" t="s">
        <v>34878</v>
      </c>
      <c r="AF485" s="168"/>
      <c r="AG485" s="164" t="s">
        <v>34741</v>
      </c>
      <c r="AH485" s="168"/>
      <c r="AI485" s="169"/>
      <c r="AJ485" s="166" t="s">
        <v>25701</v>
      </c>
      <c r="AK485" s="164"/>
      <c r="AL485" s="164"/>
      <c r="AM485" s="164"/>
      <c r="AN485" s="164"/>
      <c r="AO485" s="164"/>
      <c r="AP485" s="164"/>
      <c r="AQ485" s="170"/>
      <c r="AR485" s="164"/>
      <c r="AT485" s="164"/>
      <c r="AU485" s="181">
        <v>43435</v>
      </c>
      <c r="AV485" s="166"/>
      <c r="AW485" s="166"/>
      <c r="AX485" s="166"/>
      <c r="AY485" s="164"/>
      <c r="AZ485" s="164"/>
    </row>
    <row r="486" spans="1:52" ht="25.5" x14ac:dyDescent="0.25">
      <c r="A486" s="12"/>
      <c r="B486" s="12"/>
      <c r="C486" s="12"/>
      <c r="D486" s="12"/>
      <c r="S486" s="13"/>
      <c r="T486" s="13"/>
      <c r="U486" s="13"/>
      <c r="V486" s="13"/>
      <c r="W486" s="14"/>
      <c r="X486" s="14"/>
      <c r="Y486" s="15" t="s">
        <v>1393</v>
      </c>
      <c r="AA486" s="33" t="s">
        <v>1602</v>
      </c>
      <c r="AB486" s="34" t="s">
        <v>1056</v>
      </c>
      <c r="AC486" s="15" t="s">
        <v>556</v>
      </c>
      <c r="AD486" s="15" t="s">
        <v>1603</v>
      </c>
      <c r="AE486" s="15" t="s">
        <v>1545</v>
      </c>
      <c r="AF486" s="16"/>
      <c r="AG486" s="15" t="s">
        <v>1604</v>
      </c>
      <c r="AH486" s="16"/>
      <c r="AI486" s="17"/>
      <c r="AJ486" s="13"/>
      <c r="AK486" s="14"/>
      <c r="AL486" s="15"/>
      <c r="AM486" s="15"/>
      <c r="AN486" s="15"/>
      <c r="AO486" s="15"/>
      <c r="AP486" s="15"/>
      <c r="AQ486" s="15"/>
      <c r="AR486" s="15"/>
      <c r="AT486" s="15"/>
      <c r="AU486" s="13"/>
      <c r="AV486" s="26"/>
      <c r="AW486" s="13"/>
      <c r="AX486" s="13"/>
      <c r="AY486" s="15"/>
      <c r="AZ486" s="14"/>
    </row>
    <row r="487" spans="1:52" ht="25.5" x14ac:dyDescent="0.25">
      <c r="A487" s="12"/>
      <c r="B487" s="12"/>
      <c r="C487" s="12"/>
      <c r="D487" s="12"/>
      <c r="S487" s="13"/>
      <c r="T487" s="13"/>
      <c r="U487" s="13"/>
      <c r="V487" s="13"/>
      <c r="W487" s="14"/>
      <c r="X487" s="14"/>
      <c r="Y487" s="15" t="s">
        <v>1393</v>
      </c>
      <c r="AA487" s="33" t="s">
        <v>1605</v>
      </c>
      <c r="AB487" s="34" t="s">
        <v>1484</v>
      </c>
      <c r="AC487" s="15" t="s">
        <v>1606</v>
      </c>
      <c r="AD487" s="15" t="s">
        <v>1607</v>
      </c>
      <c r="AE487" s="15" t="s">
        <v>28204</v>
      </c>
      <c r="AF487" s="16"/>
      <c r="AG487" s="15" t="s">
        <v>28205</v>
      </c>
      <c r="AH487" s="16"/>
      <c r="AI487" s="17"/>
      <c r="AJ487" s="13"/>
      <c r="AK487" s="14"/>
      <c r="AL487" s="15"/>
      <c r="AM487" s="15"/>
      <c r="AN487" s="15"/>
      <c r="AO487" s="15"/>
      <c r="AP487" s="15"/>
      <c r="AQ487" s="15"/>
      <c r="AR487" s="15"/>
      <c r="AT487" s="22"/>
      <c r="AU487" s="13"/>
      <c r="AV487" s="13"/>
      <c r="AW487" s="13"/>
      <c r="AX487" s="13"/>
      <c r="AY487" s="15"/>
      <c r="AZ487" s="14"/>
    </row>
    <row r="488" spans="1:52" s="102" customFormat="1" ht="25.5" x14ac:dyDescent="0.25">
      <c r="E488" s="103"/>
      <c r="F488" s="103"/>
      <c r="G488" s="103"/>
      <c r="H488" s="103"/>
      <c r="I488" s="103"/>
      <c r="J488" s="103"/>
      <c r="K488" s="103"/>
      <c r="L488" s="103"/>
      <c r="M488" s="103"/>
      <c r="N488" s="103"/>
      <c r="O488" s="103"/>
      <c r="P488" s="103"/>
      <c r="Q488" s="103"/>
      <c r="R488" s="103"/>
      <c r="Y488" s="104" t="s">
        <v>1393</v>
      </c>
      <c r="AA488" s="145" t="s">
        <v>1608</v>
      </c>
      <c r="AB488" s="146" t="s">
        <v>1395</v>
      </c>
      <c r="AC488" s="104" t="s">
        <v>1609</v>
      </c>
      <c r="AD488" s="104" t="s">
        <v>1610</v>
      </c>
      <c r="AE488" s="104" t="s">
        <v>25749</v>
      </c>
      <c r="AG488" s="104" t="s">
        <v>25636</v>
      </c>
      <c r="AJ488" s="102" t="s">
        <v>25750</v>
      </c>
      <c r="AU488" s="105">
        <v>43435</v>
      </c>
    </row>
    <row r="489" spans="1:52" ht="25.5" x14ac:dyDescent="0.25">
      <c r="A489" s="12"/>
      <c r="B489" s="12"/>
      <c r="C489" s="12"/>
      <c r="D489" s="12"/>
      <c r="S489" s="13"/>
      <c r="T489" s="13"/>
      <c r="U489" s="13"/>
      <c r="V489" s="13"/>
      <c r="W489" s="16"/>
      <c r="X489" s="16"/>
      <c r="Y489" s="15" t="s">
        <v>1393</v>
      </c>
      <c r="AA489" s="33" t="s">
        <v>1612</v>
      </c>
      <c r="AB489" s="34" t="s">
        <v>1613</v>
      </c>
      <c r="AC489" s="15" t="s">
        <v>1614</v>
      </c>
      <c r="AD489" s="15" t="s">
        <v>1615</v>
      </c>
      <c r="AE489" s="23" t="s">
        <v>1616</v>
      </c>
      <c r="AF489" s="16"/>
      <c r="AG489" s="15" t="s">
        <v>1617</v>
      </c>
      <c r="AH489" s="16"/>
      <c r="AI489" s="17"/>
      <c r="AJ489" s="13"/>
      <c r="AK489" s="16"/>
      <c r="AL489" s="15"/>
      <c r="AM489" s="15"/>
      <c r="AN489" s="15"/>
      <c r="AO489" s="15"/>
      <c r="AP489" s="15"/>
      <c r="AQ489" s="21"/>
      <c r="AR489" s="15"/>
      <c r="AT489" s="21"/>
      <c r="AU489" s="13"/>
      <c r="AV489" s="13"/>
      <c r="AW489" s="13"/>
      <c r="AX489" s="13"/>
      <c r="AY489" s="15"/>
      <c r="AZ489" s="16"/>
    </row>
    <row r="490" spans="1:52" ht="25.5" x14ac:dyDescent="0.25">
      <c r="A490" s="12"/>
      <c r="B490" s="12"/>
      <c r="C490" s="12"/>
      <c r="D490" s="12"/>
      <c r="Y490" s="15" t="s">
        <v>1393</v>
      </c>
      <c r="AA490" s="33" t="s">
        <v>1618</v>
      </c>
      <c r="AB490" s="34" t="s">
        <v>1599</v>
      </c>
      <c r="AC490" s="15" t="s">
        <v>1619</v>
      </c>
      <c r="AD490" s="15" t="s">
        <v>1620</v>
      </c>
      <c r="AE490" s="15" t="s">
        <v>1474</v>
      </c>
      <c r="AG490" s="15" t="s">
        <v>1621</v>
      </c>
    </row>
    <row r="491" spans="1:52" ht="25.5" x14ac:dyDescent="0.25">
      <c r="A491" s="12"/>
      <c r="B491" s="12"/>
      <c r="C491" s="12"/>
      <c r="D491" s="12"/>
      <c r="AA491" s="33" t="s">
        <v>1622</v>
      </c>
      <c r="AB491" s="34" t="s">
        <v>1623</v>
      </c>
      <c r="AC491" s="15" t="s">
        <v>1624</v>
      </c>
      <c r="AD491" s="15" t="s">
        <v>1625</v>
      </c>
      <c r="AE491" s="15" t="s">
        <v>258</v>
      </c>
      <c r="AG491" s="15" t="s">
        <v>1626</v>
      </c>
    </row>
    <row r="492" spans="1:52" ht="25.5" x14ac:dyDescent="0.25">
      <c r="A492" s="12"/>
      <c r="B492" s="12"/>
      <c r="C492" s="12"/>
      <c r="D492" s="12"/>
      <c r="S492" s="163"/>
      <c r="T492" s="163"/>
      <c r="U492" s="163"/>
      <c r="V492" s="163"/>
      <c r="W492" s="163"/>
      <c r="X492" s="163"/>
      <c r="Y492" s="164" t="s">
        <v>1393</v>
      </c>
      <c r="AA492" s="182" t="s">
        <v>1627</v>
      </c>
      <c r="AB492" s="183" t="s">
        <v>1056</v>
      </c>
      <c r="AC492" s="164" t="s">
        <v>1628</v>
      </c>
      <c r="AD492" s="164" t="s">
        <v>1629</v>
      </c>
      <c r="AE492" s="164" t="s">
        <v>487</v>
      </c>
      <c r="AF492" s="172">
        <v>44134</v>
      </c>
      <c r="AG492" s="164" t="s">
        <v>34856</v>
      </c>
      <c r="AH492" s="172">
        <v>44141</v>
      </c>
      <c r="AI492" s="163"/>
      <c r="AJ492" s="163"/>
      <c r="AK492" s="163"/>
      <c r="AL492" s="163"/>
      <c r="AM492" s="163"/>
      <c r="AN492" s="163"/>
      <c r="AO492" s="163"/>
      <c r="AP492" s="163"/>
      <c r="AQ492" s="163"/>
      <c r="AR492" s="163"/>
      <c r="AT492" s="163"/>
      <c r="AU492" s="163"/>
      <c r="AV492" s="163"/>
      <c r="AW492" s="163"/>
      <c r="AX492" s="163"/>
      <c r="AY492" s="163"/>
      <c r="AZ492" s="163"/>
    </row>
    <row r="493" spans="1:52" ht="51" x14ac:dyDescent="0.25">
      <c r="A493" s="12"/>
      <c r="B493" s="12"/>
      <c r="C493" s="12"/>
      <c r="D493" s="12"/>
      <c r="S493" s="13"/>
      <c r="T493" s="13"/>
      <c r="U493" s="13"/>
      <c r="V493" s="13"/>
      <c r="W493" s="14"/>
      <c r="X493" s="14"/>
      <c r="Y493" s="15" t="s">
        <v>1393</v>
      </c>
      <c r="AA493" s="33" t="s">
        <v>1631</v>
      </c>
      <c r="AB493" s="34" t="s">
        <v>1395</v>
      </c>
      <c r="AC493" s="15" t="s">
        <v>1632</v>
      </c>
      <c r="AD493" s="15" t="s">
        <v>1633</v>
      </c>
      <c r="AE493" s="13" t="s">
        <v>54</v>
      </c>
      <c r="AF493" s="16"/>
      <c r="AG493" s="15" t="s">
        <v>92</v>
      </c>
      <c r="AH493" s="16"/>
      <c r="AI493" s="17"/>
      <c r="AJ493" s="13"/>
      <c r="AK493" s="14"/>
      <c r="AL493" s="21"/>
      <c r="AM493" s="21"/>
      <c r="AN493" s="21"/>
      <c r="AO493" s="21"/>
      <c r="AP493" s="21"/>
      <c r="AQ493" s="15"/>
      <c r="AR493" s="15"/>
      <c r="AT493" s="15"/>
      <c r="AU493" s="13"/>
      <c r="AV493" s="13"/>
      <c r="AW493" s="13"/>
      <c r="AX493" s="13"/>
      <c r="AY493" s="15"/>
      <c r="AZ493" s="14"/>
    </row>
    <row r="494" spans="1:52" s="102" customFormat="1" ht="25.5" x14ac:dyDescent="0.25">
      <c r="E494" s="103"/>
      <c r="F494" s="103"/>
      <c r="G494" s="103"/>
      <c r="H494" s="103"/>
      <c r="I494" s="103"/>
      <c r="J494" s="103"/>
      <c r="K494" s="103"/>
      <c r="L494" s="103"/>
      <c r="M494" s="103"/>
      <c r="N494" s="103"/>
      <c r="O494" s="103"/>
      <c r="P494" s="103"/>
      <c r="Q494" s="103"/>
      <c r="R494" s="103"/>
      <c r="Y494" s="104" t="s">
        <v>1393</v>
      </c>
      <c r="AA494" s="145" t="s">
        <v>1634</v>
      </c>
      <c r="AB494" s="146" t="s">
        <v>1395</v>
      </c>
      <c r="AC494" s="104" t="s">
        <v>1635</v>
      </c>
      <c r="AD494" s="104" t="s">
        <v>1636</v>
      </c>
      <c r="AE494" s="104" t="s">
        <v>1933</v>
      </c>
      <c r="AG494" s="104" t="s">
        <v>25759</v>
      </c>
      <c r="AV494" s="105">
        <v>43435</v>
      </c>
    </row>
    <row r="495" spans="1:52" ht="25.5" x14ac:dyDescent="0.25">
      <c r="A495" s="12"/>
      <c r="B495" s="12"/>
      <c r="C495" s="12"/>
      <c r="D495" s="12"/>
      <c r="Y495" s="15" t="s">
        <v>1393</v>
      </c>
      <c r="AA495" s="33" t="s">
        <v>1637</v>
      </c>
      <c r="AB495" s="24" t="s">
        <v>1395</v>
      </c>
      <c r="AC495" s="24" t="s">
        <v>1638</v>
      </c>
      <c r="AD495" s="24" t="s">
        <v>1639</v>
      </c>
      <c r="AE495" s="15" t="s">
        <v>1545</v>
      </c>
      <c r="AG495" s="15" t="s">
        <v>1640</v>
      </c>
    </row>
    <row r="496" spans="1:52" ht="25.5" x14ac:dyDescent="0.25">
      <c r="A496" s="12"/>
      <c r="B496" s="12"/>
      <c r="C496" s="12"/>
      <c r="D496" s="12"/>
      <c r="S496" s="13"/>
      <c r="T496" s="15"/>
      <c r="U496" s="13"/>
      <c r="V496" s="13"/>
      <c r="W496" s="16"/>
      <c r="X496" s="16"/>
      <c r="Y496" s="15" t="s">
        <v>1393</v>
      </c>
      <c r="AA496" s="33" t="s">
        <v>1641</v>
      </c>
      <c r="AB496" s="34" t="s">
        <v>1484</v>
      </c>
      <c r="AC496" s="15" t="s">
        <v>1642</v>
      </c>
      <c r="AD496" s="15" t="s">
        <v>1643</v>
      </c>
      <c r="AE496" s="13" t="s">
        <v>258</v>
      </c>
      <c r="AF496" s="16"/>
      <c r="AG496" s="15" t="s">
        <v>1644</v>
      </c>
      <c r="AH496" s="16"/>
      <c r="AI496" s="17"/>
      <c r="AJ496" s="13"/>
      <c r="AK496" s="16"/>
      <c r="AL496" s="15"/>
      <c r="AM496" s="15"/>
      <c r="AN496" s="15"/>
      <c r="AO496" s="15"/>
      <c r="AP496" s="15"/>
      <c r="AQ496" s="22"/>
      <c r="AR496" s="15"/>
      <c r="AT496" s="21"/>
      <c r="AU496" s="13"/>
      <c r="AV496" s="13"/>
      <c r="AW496" s="13"/>
      <c r="AX496" s="13"/>
      <c r="AY496" s="15"/>
      <c r="AZ496" s="16"/>
    </row>
    <row r="497" spans="1:52" ht="25.5" x14ac:dyDescent="0.25">
      <c r="A497" s="12"/>
      <c r="B497" s="12"/>
      <c r="C497" s="12"/>
      <c r="D497" s="12"/>
      <c r="Y497" s="15" t="s">
        <v>1393</v>
      </c>
      <c r="AA497" s="33" t="s">
        <v>1645</v>
      </c>
      <c r="AB497" s="34" t="s">
        <v>1469</v>
      </c>
      <c r="AC497" s="15" t="s">
        <v>679</v>
      </c>
      <c r="AD497" s="15" t="s">
        <v>1646</v>
      </c>
      <c r="AE497" s="15" t="s">
        <v>1555</v>
      </c>
      <c r="AG497" s="15" t="s">
        <v>794</v>
      </c>
    </row>
    <row r="498" spans="1:52" ht="25.5" x14ac:dyDescent="0.25">
      <c r="A498" s="12"/>
      <c r="B498" s="12"/>
      <c r="C498" s="12"/>
      <c r="D498" s="12"/>
      <c r="S498" s="13"/>
      <c r="T498" s="13"/>
      <c r="U498" s="13"/>
      <c r="V498" s="13"/>
      <c r="W498" s="14"/>
      <c r="X498" s="14"/>
      <c r="Y498" s="15" t="s">
        <v>1393</v>
      </c>
      <c r="AA498" s="33" t="s">
        <v>1647</v>
      </c>
      <c r="AB498" s="34" t="s">
        <v>1484</v>
      </c>
      <c r="AC498" s="15" t="s">
        <v>1648</v>
      </c>
      <c r="AD498" s="15" t="s">
        <v>1649</v>
      </c>
      <c r="AE498" s="15" t="s">
        <v>258</v>
      </c>
      <c r="AF498" s="16"/>
      <c r="AG498" s="15" t="s">
        <v>1650</v>
      </c>
      <c r="AH498" s="16"/>
      <c r="AI498" s="17"/>
      <c r="AJ498" s="13"/>
      <c r="AK498" s="15"/>
      <c r="AL498" s="21"/>
      <c r="AM498" s="21"/>
      <c r="AN498" s="21"/>
      <c r="AO498" s="21"/>
      <c r="AP498" s="21"/>
      <c r="AQ498" s="15"/>
      <c r="AR498" s="15"/>
      <c r="AT498" s="15"/>
      <c r="AU498" s="13"/>
      <c r="AV498" s="13"/>
      <c r="AW498" s="13"/>
      <c r="AX498" s="13"/>
      <c r="AY498" s="15"/>
      <c r="AZ498" s="15"/>
    </row>
    <row r="499" spans="1:52" ht="25.5" x14ac:dyDescent="0.25">
      <c r="A499" s="12"/>
      <c r="B499" s="12"/>
      <c r="C499" s="12"/>
      <c r="D499" s="12"/>
      <c r="S499" s="13"/>
      <c r="T499" s="13"/>
      <c r="U499" s="13"/>
      <c r="V499" s="13"/>
      <c r="W499" s="14"/>
      <c r="X499" s="14"/>
      <c r="Y499" s="15" t="s">
        <v>1393</v>
      </c>
      <c r="AA499" s="33" t="s">
        <v>1651</v>
      </c>
      <c r="AB499" s="34" t="s">
        <v>1395</v>
      </c>
      <c r="AC499" s="15" t="s">
        <v>1652</v>
      </c>
      <c r="AD499" s="15" t="s">
        <v>1653</v>
      </c>
      <c r="AE499" s="15" t="s">
        <v>1654</v>
      </c>
      <c r="AF499" s="16"/>
      <c r="AG499" s="15" t="s">
        <v>1655</v>
      </c>
      <c r="AH499" s="16"/>
      <c r="AI499" s="17"/>
      <c r="AJ499" s="14"/>
      <c r="AK499" s="14"/>
      <c r="AL499" s="21"/>
      <c r="AM499" s="21"/>
      <c r="AN499" s="21"/>
      <c r="AO499" s="21"/>
      <c r="AP499" s="21"/>
      <c r="AQ499" s="15"/>
      <c r="AR499" s="15"/>
      <c r="AT499" s="15"/>
      <c r="AU499" s="13"/>
      <c r="AV499" s="13"/>
      <c r="AW499" s="13"/>
      <c r="AX499" s="13"/>
      <c r="AY499" s="15"/>
      <c r="AZ499" s="14"/>
    </row>
    <row r="500" spans="1:52" ht="25.5" x14ac:dyDescent="0.25">
      <c r="A500" s="12"/>
      <c r="B500" s="12"/>
      <c r="C500" s="12"/>
      <c r="D500" s="12"/>
      <c r="AA500" s="33" t="s">
        <v>1656</v>
      </c>
      <c r="AB500" s="34" t="s">
        <v>1484</v>
      </c>
      <c r="AC500" s="15" t="s">
        <v>1657</v>
      </c>
      <c r="AD500" s="15" t="s">
        <v>1658</v>
      </c>
      <c r="AE500" s="15" t="s">
        <v>258</v>
      </c>
      <c r="AG500" s="15" t="s">
        <v>1659</v>
      </c>
    </row>
    <row r="501" spans="1:52" ht="25.5" x14ac:dyDescent="0.25">
      <c r="A501" s="12"/>
      <c r="B501" s="12"/>
      <c r="C501" s="12"/>
      <c r="D501" s="12"/>
      <c r="S501" s="13"/>
      <c r="T501" s="13"/>
      <c r="U501" s="13"/>
      <c r="V501" s="13"/>
      <c r="W501" s="16"/>
      <c r="X501" s="16"/>
      <c r="Y501" s="15" t="s">
        <v>1393</v>
      </c>
      <c r="AA501" s="33" t="s">
        <v>1660</v>
      </c>
      <c r="AB501" s="34" t="s">
        <v>1599</v>
      </c>
      <c r="AC501" s="15" t="s">
        <v>1661</v>
      </c>
      <c r="AD501" s="15" t="s">
        <v>1662</v>
      </c>
      <c r="AE501" s="15" t="s">
        <v>258</v>
      </c>
      <c r="AF501" s="16"/>
      <c r="AG501" s="15" t="s">
        <v>1663</v>
      </c>
      <c r="AH501" s="16"/>
      <c r="AI501" s="17"/>
      <c r="AJ501" s="13"/>
      <c r="AK501" s="15"/>
      <c r="AL501" s="15"/>
      <c r="AM501" s="15"/>
      <c r="AN501" s="15"/>
      <c r="AO501" s="15"/>
      <c r="AP501" s="15"/>
      <c r="AQ501" s="15"/>
      <c r="AR501" s="15"/>
      <c r="AT501" s="21"/>
      <c r="AU501" s="13"/>
      <c r="AV501" s="13"/>
      <c r="AW501" s="13"/>
      <c r="AX501" s="13"/>
      <c r="AY501" s="15"/>
      <c r="AZ501" s="15"/>
    </row>
    <row r="502" spans="1:52" ht="25.5" x14ac:dyDescent="0.25">
      <c r="A502" s="12"/>
      <c r="B502" s="12"/>
      <c r="C502" s="12"/>
      <c r="D502" s="12"/>
      <c r="S502" s="13"/>
      <c r="T502" s="13"/>
      <c r="U502" s="13"/>
      <c r="V502" s="13"/>
      <c r="W502" s="16"/>
      <c r="X502" s="16"/>
      <c r="AA502" s="33" t="s">
        <v>1664</v>
      </c>
      <c r="AB502" s="34" t="s">
        <v>1395</v>
      </c>
      <c r="AC502" s="15" t="s">
        <v>1665</v>
      </c>
      <c r="AD502" s="15" t="s">
        <v>1666</v>
      </c>
      <c r="AE502" s="15" t="s">
        <v>258</v>
      </c>
      <c r="AF502" s="16"/>
      <c r="AG502" s="15" t="s">
        <v>1667</v>
      </c>
      <c r="AH502" s="16"/>
      <c r="AI502" s="17"/>
      <c r="AJ502" s="13"/>
      <c r="AK502" s="16"/>
      <c r="AL502" s="15"/>
      <c r="AM502" s="15"/>
      <c r="AN502" s="15"/>
      <c r="AO502" s="15"/>
      <c r="AP502" s="15"/>
      <c r="AQ502" s="15"/>
      <c r="AR502" s="15"/>
      <c r="AT502" s="21"/>
      <c r="AU502" s="13"/>
      <c r="AV502" s="13"/>
      <c r="AW502" s="13"/>
      <c r="AX502" s="13"/>
      <c r="AY502" s="15"/>
      <c r="AZ502" s="16"/>
    </row>
    <row r="503" spans="1:52" ht="25.5" x14ac:dyDescent="0.25">
      <c r="A503" s="12"/>
      <c r="B503" s="12"/>
      <c r="C503" s="12"/>
      <c r="D503" s="12"/>
      <c r="Y503" s="15" t="s">
        <v>1393</v>
      </c>
      <c r="AA503" s="33" t="s">
        <v>1668</v>
      </c>
      <c r="AB503" s="34" t="s">
        <v>1395</v>
      </c>
      <c r="AC503" s="15" t="s">
        <v>1669</v>
      </c>
      <c r="AD503" s="15" t="s">
        <v>1670</v>
      </c>
      <c r="AE503" s="15" t="s">
        <v>1555</v>
      </c>
      <c r="AG503" s="15" t="s">
        <v>764</v>
      </c>
    </row>
    <row r="504" spans="1:52" ht="25.5" x14ac:dyDescent="0.25">
      <c r="A504" s="12"/>
      <c r="B504" s="12"/>
      <c r="C504" s="12"/>
      <c r="D504" s="12"/>
      <c r="S504" s="13"/>
      <c r="T504" s="13"/>
      <c r="U504" s="13"/>
      <c r="V504" s="13"/>
      <c r="W504" s="14"/>
      <c r="X504" s="14"/>
      <c r="Y504" s="15" t="s">
        <v>1393</v>
      </c>
      <c r="AA504" s="33" t="s">
        <v>1671</v>
      </c>
      <c r="AB504" s="34" t="s">
        <v>1395</v>
      </c>
      <c r="AC504" s="15" t="s">
        <v>1672</v>
      </c>
      <c r="AD504" s="15" t="s">
        <v>1673</v>
      </c>
      <c r="AE504" s="15" t="s">
        <v>1148</v>
      </c>
      <c r="AF504" s="16"/>
      <c r="AG504" s="15">
        <f>+U504</f>
        <v>0</v>
      </c>
      <c r="AH504" s="16"/>
      <c r="AI504" s="17"/>
      <c r="AJ504" s="14"/>
      <c r="AK504" s="15"/>
      <c r="AL504" s="15"/>
      <c r="AM504" s="15"/>
      <c r="AN504" s="15"/>
      <c r="AO504" s="15"/>
      <c r="AP504" s="15"/>
      <c r="AQ504" s="15"/>
      <c r="AR504" s="15"/>
      <c r="AT504" s="15"/>
      <c r="AU504" s="13"/>
      <c r="AV504" s="13"/>
      <c r="AW504" s="13"/>
      <c r="AX504" s="13"/>
      <c r="AY504" s="15"/>
      <c r="AZ504" s="15"/>
    </row>
    <row r="505" spans="1:52" ht="38.25" x14ac:dyDescent="0.25">
      <c r="A505" s="12"/>
      <c r="B505" s="12"/>
      <c r="C505" s="12"/>
      <c r="D505" s="12"/>
      <c r="S505" s="13"/>
      <c r="T505" s="13"/>
      <c r="U505" s="13"/>
      <c r="V505" s="13"/>
      <c r="W505" s="14"/>
      <c r="X505" s="14"/>
      <c r="Y505" s="15" t="s">
        <v>1674</v>
      </c>
      <c r="AA505" s="33" t="s">
        <v>1675</v>
      </c>
      <c r="AB505" s="24" t="s">
        <v>1395</v>
      </c>
      <c r="AC505" s="24" t="s">
        <v>1676</v>
      </c>
      <c r="AD505" s="24" t="s">
        <v>1677</v>
      </c>
      <c r="AE505" s="15" t="s">
        <v>258</v>
      </c>
      <c r="AF505" s="16"/>
      <c r="AG505" s="15" t="s">
        <v>1678</v>
      </c>
      <c r="AH505" s="16"/>
      <c r="AI505" s="17"/>
      <c r="AJ505" s="13"/>
      <c r="AK505" s="14"/>
      <c r="AL505" s="15"/>
      <c r="AM505" s="15"/>
      <c r="AN505" s="15"/>
      <c r="AO505" s="15"/>
      <c r="AP505" s="15"/>
      <c r="AQ505" s="15"/>
      <c r="AR505" s="15"/>
      <c r="AT505" s="15"/>
      <c r="AU505" s="13"/>
      <c r="AV505" s="13"/>
      <c r="AW505" s="13"/>
      <c r="AX505" s="13"/>
      <c r="AY505" s="21"/>
      <c r="AZ505" s="14"/>
    </row>
    <row r="506" spans="1:52" ht="51" x14ac:dyDescent="0.25">
      <c r="A506" s="12"/>
      <c r="B506" s="12"/>
      <c r="C506" s="12"/>
      <c r="D506" s="12"/>
      <c r="S506" s="13"/>
      <c r="T506" s="13"/>
      <c r="U506" s="13"/>
      <c r="V506" s="13"/>
      <c r="W506" s="14"/>
      <c r="X506" s="14"/>
      <c r="Y506" s="15" t="s">
        <v>1393</v>
      </c>
      <c r="AA506" s="33" t="s">
        <v>1679</v>
      </c>
      <c r="AB506" s="34" t="s">
        <v>1469</v>
      </c>
      <c r="AC506" s="15" t="s">
        <v>1680</v>
      </c>
      <c r="AD506" s="15" t="s">
        <v>1681</v>
      </c>
      <c r="AE506" s="15" t="s">
        <v>1337</v>
      </c>
      <c r="AF506" s="16"/>
      <c r="AG506" s="15" t="s">
        <v>1682</v>
      </c>
      <c r="AH506" s="16"/>
      <c r="AI506" s="17"/>
      <c r="AJ506" s="13"/>
      <c r="AK506" s="14"/>
      <c r="AL506" s="15"/>
      <c r="AM506" s="15"/>
      <c r="AN506" s="15"/>
      <c r="AO506" s="15"/>
      <c r="AP506" s="15"/>
      <c r="AQ506" s="15"/>
      <c r="AR506" s="15"/>
      <c r="AT506" s="15"/>
      <c r="AU506" s="13"/>
      <c r="AV506" s="13"/>
      <c r="AW506" s="13"/>
      <c r="AX506" s="26"/>
      <c r="AY506" s="15"/>
      <c r="AZ506" s="14"/>
    </row>
    <row r="507" spans="1:52" ht="25.5" x14ac:dyDescent="0.25">
      <c r="A507" s="12"/>
      <c r="B507" s="12"/>
      <c r="C507" s="12"/>
      <c r="D507" s="12"/>
      <c r="Y507" s="15" t="s">
        <v>1393</v>
      </c>
      <c r="AA507" s="33" t="s">
        <v>1683</v>
      </c>
      <c r="AB507" s="34" t="s">
        <v>1395</v>
      </c>
      <c r="AC507" s="15" t="s">
        <v>1570</v>
      </c>
      <c r="AD507" s="15" t="s">
        <v>1684</v>
      </c>
      <c r="AE507" s="15" t="s">
        <v>1545</v>
      </c>
      <c r="AG507" s="15" t="s">
        <v>1685</v>
      </c>
    </row>
    <row r="508" spans="1:52" s="102" customFormat="1" ht="25.5" x14ac:dyDescent="0.25">
      <c r="E508" s="103"/>
      <c r="F508" s="103"/>
      <c r="G508" s="103"/>
      <c r="H508" s="103"/>
      <c r="I508" s="103"/>
      <c r="J508" s="103"/>
      <c r="K508" s="103"/>
      <c r="L508" s="103"/>
      <c r="M508" s="103"/>
      <c r="N508" s="103"/>
      <c r="O508" s="103"/>
      <c r="P508" s="103"/>
      <c r="Q508" s="103"/>
      <c r="R508" s="103"/>
      <c r="S508" s="106"/>
      <c r="T508" s="106"/>
      <c r="U508" s="106"/>
      <c r="V508" s="106"/>
      <c r="W508" s="107"/>
      <c r="X508" s="107"/>
      <c r="Y508" s="104" t="s">
        <v>1393</v>
      </c>
      <c r="AA508" s="145" t="s">
        <v>1686</v>
      </c>
      <c r="AB508" s="146" t="s">
        <v>1395</v>
      </c>
      <c r="AC508" s="104" t="s">
        <v>1687</v>
      </c>
      <c r="AD508" s="104" t="s">
        <v>1688</v>
      </c>
      <c r="AE508" s="106" t="s">
        <v>25700</v>
      </c>
      <c r="AF508" s="108"/>
      <c r="AG508" s="104" t="s">
        <v>25636</v>
      </c>
      <c r="AH508" s="108"/>
      <c r="AI508" s="109"/>
      <c r="AJ508" s="106" t="s">
        <v>25701</v>
      </c>
      <c r="AK508" s="107"/>
      <c r="AL508" s="104"/>
      <c r="AM508" s="104"/>
      <c r="AN508" s="104"/>
      <c r="AO508" s="104"/>
      <c r="AP508" s="104"/>
      <c r="AQ508" s="104"/>
      <c r="AR508" s="104"/>
      <c r="AT508" s="123"/>
      <c r="AU508" s="110">
        <v>43435</v>
      </c>
      <c r="AV508" s="106"/>
      <c r="AW508" s="106"/>
      <c r="AX508" s="106"/>
      <c r="AY508" s="104"/>
      <c r="AZ508" s="107"/>
    </row>
    <row r="509" spans="1:52" ht="25.5" x14ac:dyDescent="0.25">
      <c r="A509" s="12"/>
      <c r="B509" s="12"/>
      <c r="C509" s="12"/>
      <c r="D509" s="12"/>
      <c r="Y509" s="15" t="s">
        <v>1393</v>
      </c>
      <c r="AA509" s="33" t="s">
        <v>1689</v>
      </c>
      <c r="AB509" s="34" t="s">
        <v>1395</v>
      </c>
      <c r="AC509" s="15" t="s">
        <v>1690</v>
      </c>
      <c r="AD509" s="15" t="s">
        <v>1691</v>
      </c>
      <c r="AE509" s="15" t="s">
        <v>298</v>
      </c>
      <c r="AG509" s="15" t="s">
        <v>1692</v>
      </c>
    </row>
    <row r="510" spans="1:52" ht="25.5" x14ac:dyDescent="0.25">
      <c r="A510" s="12"/>
      <c r="B510" s="12"/>
      <c r="C510" s="12"/>
      <c r="D510" s="12"/>
      <c r="S510" s="13"/>
      <c r="T510" s="13"/>
      <c r="U510" s="13"/>
      <c r="V510" s="13"/>
      <c r="W510" s="14"/>
      <c r="X510" s="14"/>
      <c r="AA510" s="33" t="s">
        <v>1693</v>
      </c>
      <c r="AB510" s="34" t="s">
        <v>1484</v>
      </c>
      <c r="AC510" s="15" t="s">
        <v>1694</v>
      </c>
      <c r="AD510" s="15" t="s">
        <v>1695</v>
      </c>
      <c r="AE510" s="15" t="s">
        <v>258</v>
      </c>
      <c r="AF510" s="16"/>
      <c r="AG510" s="15" t="s">
        <v>522</v>
      </c>
      <c r="AH510" s="16"/>
      <c r="AI510" s="17"/>
      <c r="AJ510" s="13"/>
      <c r="AK510" s="14"/>
      <c r="AL510" s="21"/>
      <c r="AM510" s="21"/>
      <c r="AN510" s="21"/>
      <c r="AO510" s="21"/>
      <c r="AP510" s="21"/>
      <c r="AQ510" s="15"/>
      <c r="AR510" s="15"/>
      <c r="AT510" s="15"/>
      <c r="AU510" s="13"/>
      <c r="AV510" s="13"/>
      <c r="AW510" s="13"/>
      <c r="AX510" s="13"/>
      <c r="AY510" s="15"/>
      <c r="AZ510" s="14"/>
    </row>
    <row r="511" spans="1:52" ht="51" x14ac:dyDescent="0.25">
      <c r="A511" s="12"/>
      <c r="B511" s="12"/>
      <c r="C511" s="12"/>
      <c r="D511" s="12"/>
      <c r="S511" s="13"/>
      <c r="T511" s="13"/>
      <c r="U511" s="13"/>
      <c r="V511" s="13"/>
      <c r="W511" s="14"/>
      <c r="X511" s="14"/>
      <c r="Y511" s="15" t="s">
        <v>1393</v>
      </c>
      <c r="AA511" s="33" t="s">
        <v>1696</v>
      </c>
      <c r="AB511" s="34" t="s">
        <v>1484</v>
      </c>
      <c r="AC511" s="15" t="s">
        <v>1697</v>
      </c>
      <c r="AD511" s="15" t="s">
        <v>1698</v>
      </c>
      <c r="AE511" s="15" t="s">
        <v>1699</v>
      </c>
      <c r="AF511" s="16"/>
      <c r="AG511" s="15" t="s">
        <v>1700</v>
      </c>
      <c r="AH511" s="16"/>
      <c r="AI511" s="17"/>
      <c r="AJ511" s="13"/>
      <c r="AK511" s="14"/>
      <c r="AL511" s="15"/>
      <c r="AM511" s="15"/>
      <c r="AN511" s="15"/>
      <c r="AO511" s="15"/>
      <c r="AP511" s="15"/>
      <c r="AQ511" s="15"/>
      <c r="AR511" s="15"/>
      <c r="AT511" s="22"/>
      <c r="AU511" s="13"/>
      <c r="AV511" s="13"/>
      <c r="AW511" s="13"/>
      <c r="AX511" s="13"/>
      <c r="AY511" s="15"/>
      <c r="AZ511" s="14"/>
    </row>
    <row r="512" spans="1:52" ht="25.5" x14ac:dyDescent="0.25">
      <c r="A512" s="12"/>
      <c r="B512" s="12"/>
      <c r="C512" s="12"/>
      <c r="D512" s="12"/>
      <c r="S512" s="13"/>
      <c r="T512" s="13"/>
      <c r="U512" s="13"/>
      <c r="V512" s="13"/>
      <c r="W512" s="16"/>
      <c r="X512" s="16"/>
      <c r="Y512" s="15" t="s">
        <v>1393</v>
      </c>
      <c r="AA512" s="33" t="s">
        <v>1701</v>
      </c>
      <c r="AB512" s="34" t="s">
        <v>1702</v>
      </c>
      <c r="AC512" s="15" t="s">
        <v>1703</v>
      </c>
      <c r="AD512" s="15" t="s">
        <v>1704</v>
      </c>
      <c r="AE512" s="15" t="s">
        <v>258</v>
      </c>
      <c r="AF512" s="16"/>
      <c r="AG512" s="15" t="s">
        <v>1172</v>
      </c>
      <c r="AH512" s="16"/>
      <c r="AI512" s="17"/>
      <c r="AJ512" s="13"/>
      <c r="AK512" s="16"/>
      <c r="AL512" s="22"/>
      <c r="AM512" s="22"/>
      <c r="AN512" s="22"/>
      <c r="AO512" s="22"/>
      <c r="AP512" s="22"/>
      <c r="AQ512" s="15"/>
      <c r="AR512" s="15"/>
      <c r="AT512" s="15"/>
      <c r="AU512" s="13"/>
      <c r="AV512" s="13"/>
      <c r="AW512" s="13"/>
      <c r="AX512" s="13"/>
      <c r="AY512" s="15"/>
      <c r="AZ512" s="16"/>
    </row>
    <row r="513" spans="1:52" s="102" customFormat="1" ht="25.5" x14ac:dyDescent="0.25">
      <c r="E513" s="103"/>
      <c r="F513" s="103"/>
      <c r="G513" s="103"/>
      <c r="H513" s="103"/>
      <c r="I513" s="103"/>
      <c r="J513" s="103"/>
      <c r="K513" s="103"/>
      <c r="L513" s="103"/>
      <c r="M513" s="103"/>
      <c r="N513" s="103"/>
      <c r="O513" s="103"/>
      <c r="P513" s="103"/>
      <c r="Q513" s="103"/>
      <c r="R513" s="103"/>
      <c r="Y513" s="104" t="s">
        <v>1393</v>
      </c>
      <c r="AA513" s="139" t="s">
        <v>1705</v>
      </c>
      <c r="AB513" s="146" t="s">
        <v>1395</v>
      </c>
      <c r="AC513" s="104" t="s">
        <v>1183</v>
      </c>
      <c r="AD513" s="104" t="s">
        <v>1706</v>
      </c>
      <c r="AE513" s="104" t="s">
        <v>25704</v>
      </c>
      <c r="AG513" s="104" t="s">
        <v>25636</v>
      </c>
      <c r="AJ513" s="102" t="s">
        <v>25705</v>
      </c>
      <c r="AU513" s="105">
        <v>43435</v>
      </c>
    </row>
    <row r="514" spans="1:52" ht="25.5" x14ac:dyDescent="0.25">
      <c r="A514" s="12"/>
      <c r="B514" s="12"/>
      <c r="C514" s="12"/>
      <c r="D514" s="12"/>
      <c r="Y514" s="15" t="s">
        <v>1393</v>
      </c>
      <c r="AA514" s="33" t="s">
        <v>1707</v>
      </c>
      <c r="AB514" s="34" t="s">
        <v>1599</v>
      </c>
      <c r="AC514" s="15" t="s">
        <v>1708</v>
      </c>
      <c r="AD514" s="15" t="s">
        <v>1709</v>
      </c>
      <c r="AE514" s="15" t="s">
        <v>258</v>
      </c>
      <c r="AG514" s="15" t="s">
        <v>1172</v>
      </c>
    </row>
    <row r="515" spans="1:52" ht="25.5" x14ac:dyDescent="0.25">
      <c r="A515" s="12"/>
      <c r="B515" s="12"/>
      <c r="C515" s="12"/>
      <c r="D515" s="12"/>
      <c r="Y515" s="15" t="s">
        <v>1393</v>
      </c>
      <c r="AA515" s="33" t="s">
        <v>1710</v>
      </c>
      <c r="AB515" s="34" t="s">
        <v>1395</v>
      </c>
      <c r="AC515" s="15" t="s">
        <v>1711</v>
      </c>
      <c r="AD515" s="15" t="s">
        <v>1712</v>
      </c>
      <c r="AE515" s="15" t="s">
        <v>1474</v>
      </c>
      <c r="AG515" s="15" t="s">
        <v>1713</v>
      </c>
    </row>
    <row r="516" spans="1:52" ht="63.75" x14ac:dyDescent="0.25">
      <c r="A516" s="12"/>
      <c r="B516" s="12"/>
      <c r="C516" s="12"/>
      <c r="D516" s="12"/>
      <c r="Y516" s="15" t="s">
        <v>1393</v>
      </c>
      <c r="AA516" s="33" t="s">
        <v>1714</v>
      </c>
      <c r="AB516" s="34" t="s">
        <v>1469</v>
      </c>
      <c r="AC516" s="15" t="s">
        <v>1715</v>
      </c>
      <c r="AD516" s="15" t="s">
        <v>1716</v>
      </c>
      <c r="AE516" s="15" t="s">
        <v>1717</v>
      </c>
      <c r="AG516" s="15" t="s">
        <v>1718</v>
      </c>
    </row>
    <row r="517" spans="1:52" ht="38.25" x14ac:dyDescent="0.25">
      <c r="A517" s="12"/>
      <c r="B517" s="12"/>
      <c r="C517" s="12"/>
      <c r="D517" s="12"/>
      <c r="Y517" s="15" t="s">
        <v>1393</v>
      </c>
      <c r="AA517" s="33" t="s">
        <v>1719</v>
      </c>
      <c r="AB517" s="24" t="s">
        <v>1720</v>
      </c>
      <c r="AC517" s="24" t="s">
        <v>1721</v>
      </c>
      <c r="AD517" s="24"/>
      <c r="AE517" s="15" t="s">
        <v>1722</v>
      </c>
      <c r="AG517" s="15" t="s">
        <v>1723</v>
      </c>
    </row>
    <row r="518" spans="1:52" ht="25.5" x14ac:dyDescent="0.25">
      <c r="A518" s="12"/>
      <c r="B518" s="12"/>
      <c r="C518" s="12"/>
      <c r="D518" s="12"/>
      <c r="S518" s="13"/>
      <c r="T518" s="13"/>
      <c r="U518" s="13"/>
      <c r="V518" s="13"/>
      <c r="W518" s="14"/>
      <c r="X518" s="14"/>
      <c r="AA518" s="33" t="s">
        <v>1724</v>
      </c>
      <c r="AB518" s="24" t="s">
        <v>1395</v>
      </c>
      <c r="AC518" s="24" t="s">
        <v>1725</v>
      </c>
      <c r="AD518" s="24" t="s">
        <v>1726</v>
      </c>
      <c r="AE518" s="13" t="s">
        <v>258</v>
      </c>
      <c r="AF518" s="16"/>
      <c r="AG518" s="15" t="s">
        <v>1727</v>
      </c>
      <c r="AH518" s="16"/>
      <c r="AI518" s="17"/>
      <c r="AJ518" s="13"/>
      <c r="AK518" s="15"/>
      <c r="AL518" s="15"/>
      <c r="AM518" s="15"/>
      <c r="AN518" s="15"/>
      <c r="AO518" s="15"/>
      <c r="AP518" s="15"/>
      <c r="AQ518" s="15"/>
      <c r="AR518" s="15"/>
      <c r="AT518" s="15"/>
      <c r="AU518" s="13"/>
      <c r="AV518" s="13"/>
      <c r="AW518" s="13"/>
      <c r="AX518" s="13"/>
      <c r="AY518" s="15"/>
      <c r="AZ518" s="15"/>
    </row>
    <row r="519" spans="1:52" s="102" customFormat="1" ht="25.5" x14ac:dyDescent="0.25">
      <c r="E519" s="103"/>
      <c r="F519" s="103"/>
      <c r="G519" s="103"/>
      <c r="H519" s="103"/>
      <c r="I519" s="103"/>
      <c r="J519" s="103"/>
      <c r="K519" s="103"/>
      <c r="L519" s="103"/>
      <c r="M519" s="103"/>
      <c r="N519" s="103"/>
      <c r="O519" s="103"/>
      <c r="P519" s="103"/>
      <c r="Q519" s="103"/>
      <c r="R519" s="103"/>
      <c r="Y519" s="104" t="s">
        <v>1393</v>
      </c>
      <c r="AA519" s="145" t="s">
        <v>1728</v>
      </c>
      <c r="AB519" s="146" t="s">
        <v>1395</v>
      </c>
      <c r="AC519" s="104" t="s">
        <v>1729</v>
      </c>
      <c r="AD519" s="104" t="s">
        <v>1730</v>
      </c>
      <c r="AE519" s="106" t="s">
        <v>1933</v>
      </c>
      <c r="AG519" s="104" t="s">
        <v>25759</v>
      </c>
      <c r="AV519" s="105">
        <v>43435</v>
      </c>
    </row>
    <row r="520" spans="1:52" ht="51" x14ac:dyDescent="0.25">
      <c r="A520" s="12"/>
      <c r="B520" s="12"/>
      <c r="C520" s="12"/>
      <c r="D520" s="12"/>
      <c r="Y520" s="15" t="s">
        <v>1393</v>
      </c>
      <c r="AA520" s="33" t="s">
        <v>1731</v>
      </c>
      <c r="AB520" s="34" t="s">
        <v>1395</v>
      </c>
      <c r="AC520" s="15" t="s">
        <v>1732</v>
      </c>
      <c r="AD520" s="15" t="s">
        <v>1733</v>
      </c>
      <c r="AE520" s="15" t="s">
        <v>54</v>
      </c>
      <c r="AG520" s="15" t="s">
        <v>92</v>
      </c>
    </row>
    <row r="521" spans="1:52" s="102" customFormat="1" ht="25.5" x14ac:dyDescent="0.25">
      <c r="E521" s="103"/>
      <c r="F521" s="103"/>
      <c r="G521" s="103"/>
      <c r="H521" s="103"/>
      <c r="I521" s="103"/>
      <c r="J521" s="103"/>
      <c r="K521" s="103"/>
      <c r="L521" s="103"/>
      <c r="M521" s="103"/>
      <c r="N521" s="103"/>
      <c r="O521" s="103"/>
      <c r="P521" s="103"/>
      <c r="Q521" s="103"/>
      <c r="R521" s="103"/>
      <c r="S521" s="106"/>
      <c r="T521" s="106"/>
      <c r="U521" s="106"/>
      <c r="V521" s="106"/>
      <c r="W521" s="107"/>
      <c r="X521" s="107"/>
      <c r="Y521" s="104" t="s">
        <v>1393</v>
      </c>
      <c r="AA521" s="145" t="s">
        <v>1734</v>
      </c>
      <c r="AB521" s="146" t="s">
        <v>336</v>
      </c>
      <c r="AC521" s="104" t="s">
        <v>1735</v>
      </c>
      <c r="AD521" s="138" t="s">
        <v>1577</v>
      </c>
      <c r="AE521" s="104" t="s">
        <v>25654</v>
      </c>
      <c r="AF521" s="108"/>
      <c r="AG521" s="104" t="s">
        <v>25638</v>
      </c>
      <c r="AH521" s="108"/>
      <c r="AI521" s="109"/>
      <c r="AJ521" s="107" t="s">
        <v>25651</v>
      </c>
      <c r="AK521" s="107"/>
      <c r="AL521" s="104"/>
      <c r="AM521" s="104"/>
      <c r="AN521" s="104"/>
      <c r="AO521" s="104"/>
      <c r="AP521" s="104"/>
      <c r="AQ521" s="104"/>
      <c r="AR521" s="104"/>
      <c r="AT521" s="123"/>
      <c r="AU521" s="110">
        <v>43435</v>
      </c>
      <c r="AV521" s="106"/>
      <c r="AW521" s="106"/>
      <c r="AX521" s="106"/>
      <c r="AY521" s="104"/>
      <c r="AZ521" s="107"/>
    </row>
    <row r="522" spans="1:52" ht="25.5" x14ac:dyDescent="0.25">
      <c r="A522" s="12"/>
      <c r="B522" s="12"/>
      <c r="C522" s="12"/>
      <c r="D522" s="12"/>
      <c r="S522" s="163"/>
      <c r="T522" s="163"/>
      <c r="U522" s="163"/>
      <c r="V522" s="163"/>
      <c r="W522" s="163"/>
      <c r="X522" s="163"/>
      <c r="Y522" s="164" t="s">
        <v>1393</v>
      </c>
      <c r="AA522" s="182" t="s">
        <v>1736</v>
      </c>
      <c r="AB522" s="183" t="s">
        <v>1737</v>
      </c>
      <c r="AC522" s="164" t="s">
        <v>1738</v>
      </c>
      <c r="AD522" s="164" t="s">
        <v>1739</v>
      </c>
      <c r="AE522" s="164" t="s">
        <v>30756</v>
      </c>
      <c r="AF522" s="172">
        <v>43658</v>
      </c>
      <c r="AG522" s="164" t="s">
        <v>29289</v>
      </c>
      <c r="AH522" s="172">
        <v>43665</v>
      </c>
      <c r="AI522" s="163"/>
      <c r="AJ522" s="163"/>
      <c r="AK522" s="163"/>
      <c r="AL522" s="163"/>
      <c r="AM522" s="163"/>
      <c r="AN522" s="163"/>
      <c r="AO522" s="163"/>
      <c r="AP522" s="163"/>
      <c r="AQ522" s="163"/>
      <c r="AR522" s="163"/>
      <c r="AT522" s="163"/>
      <c r="AU522" s="163"/>
      <c r="AV522" s="163"/>
      <c r="AW522" s="163"/>
      <c r="AX522" s="163"/>
      <c r="AY522" s="163"/>
      <c r="AZ522" s="163"/>
    </row>
    <row r="523" spans="1:52" ht="25.5" x14ac:dyDescent="0.25">
      <c r="A523" s="12"/>
      <c r="B523" s="12"/>
      <c r="C523" s="12"/>
      <c r="D523" s="12"/>
      <c r="S523" s="13"/>
      <c r="T523" s="13"/>
      <c r="U523" s="13"/>
      <c r="V523" s="13"/>
      <c r="W523" s="16"/>
      <c r="X523" s="16"/>
      <c r="AA523" s="33" t="s">
        <v>1740</v>
      </c>
      <c r="AB523" s="34" t="s">
        <v>1395</v>
      </c>
      <c r="AC523" s="15" t="s">
        <v>1741</v>
      </c>
      <c r="AD523" s="15" t="s">
        <v>1742</v>
      </c>
      <c r="AE523" s="15" t="s">
        <v>258</v>
      </c>
      <c r="AF523" s="16"/>
      <c r="AG523" s="15" t="s">
        <v>522</v>
      </c>
      <c r="AH523" s="16"/>
      <c r="AI523" s="17"/>
      <c r="AJ523" s="13"/>
      <c r="AL523" s="15"/>
      <c r="AM523" s="15"/>
      <c r="AN523" s="15"/>
      <c r="AO523" s="15"/>
      <c r="AP523" s="15"/>
      <c r="AQ523" s="15"/>
      <c r="AR523" s="22"/>
      <c r="AT523" s="15"/>
      <c r="AU523" s="13"/>
      <c r="AV523" s="13"/>
      <c r="AW523" s="13"/>
      <c r="AX523" s="13"/>
      <c r="AY523" s="15"/>
    </row>
    <row r="524" spans="1:52" s="102" customFormat="1" x14ac:dyDescent="0.25">
      <c r="E524" s="103"/>
      <c r="F524" s="103"/>
      <c r="G524" s="103"/>
      <c r="H524" s="103"/>
      <c r="I524" s="103"/>
      <c r="J524" s="103"/>
      <c r="K524" s="103"/>
      <c r="L524" s="103"/>
      <c r="M524" s="103"/>
      <c r="N524" s="103"/>
      <c r="O524" s="103"/>
      <c r="P524" s="103"/>
      <c r="Q524" s="103"/>
      <c r="R524" s="103"/>
      <c r="Y524" s="104" t="s">
        <v>1743</v>
      </c>
      <c r="AA524" s="145" t="s">
        <v>1744</v>
      </c>
      <c r="AB524" s="146" t="s">
        <v>1395</v>
      </c>
      <c r="AC524" s="104" t="s">
        <v>1745</v>
      </c>
      <c r="AD524" s="104" t="s">
        <v>1746</v>
      </c>
      <c r="AE524" s="104" t="s">
        <v>25683</v>
      </c>
      <c r="AG524" s="104" t="s">
        <v>25636</v>
      </c>
      <c r="AJ524" s="102" t="s">
        <v>25684</v>
      </c>
      <c r="AU524" s="105">
        <v>43435</v>
      </c>
    </row>
    <row r="525" spans="1:52" ht="25.5" x14ac:dyDescent="0.25">
      <c r="A525" s="12"/>
      <c r="B525" s="12"/>
      <c r="C525" s="12"/>
      <c r="D525" s="12"/>
      <c r="Y525" s="15" t="s">
        <v>1393</v>
      </c>
      <c r="AA525" s="33" t="s">
        <v>1747</v>
      </c>
      <c r="AB525" s="34" t="s">
        <v>1395</v>
      </c>
      <c r="AC525" s="15" t="s">
        <v>1748</v>
      </c>
      <c r="AD525" s="15" t="s">
        <v>1749</v>
      </c>
      <c r="AE525" s="15" t="s">
        <v>1474</v>
      </c>
      <c r="AG525" s="15" t="s">
        <v>1750</v>
      </c>
    </row>
    <row r="526" spans="1:52" ht="25.5" x14ac:dyDescent="0.25">
      <c r="A526" s="12"/>
      <c r="B526" s="12"/>
      <c r="C526" s="12"/>
      <c r="D526" s="12"/>
      <c r="S526" s="13"/>
      <c r="T526" s="13"/>
      <c r="U526" s="13"/>
      <c r="V526" s="13"/>
      <c r="W526" s="16"/>
      <c r="X526" s="16"/>
      <c r="Y526" s="15" t="s">
        <v>1393</v>
      </c>
      <c r="AA526" s="33" t="s">
        <v>1751</v>
      </c>
      <c r="AB526" s="24" t="s">
        <v>1737</v>
      </c>
      <c r="AC526" s="24" t="s">
        <v>1752</v>
      </c>
      <c r="AD526" s="24" t="s">
        <v>1753</v>
      </c>
      <c r="AE526" s="13" t="s">
        <v>1754</v>
      </c>
      <c r="AF526" s="16"/>
      <c r="AG526" s="15" t="s">
        <v>1663</v>
      </c>
      <c r="AH526" s="16"/>
      <c r="AI526" s="17"/>
      <c r="AJ526" s="13"/>
      <c r="AK526" s="16"/>
      <c r="AL526" s="21"/>
      <c r="AM526" s="21"/>
      <c r="AN526" s="21"/>
      <c r="AO526" s="21"/>
      <c r="AP526" s="21"/>
      <c r="AQ526" s="15"/>
      <c r="AR526" s="15"/>
      <c r="AT526" s="15"/>
      <c r="AU526" s="13"/>
      <c r="AV526" s="13"/>
      <c r="AW526" s="13"/>
      <c r="AX526" s="13"/>
      <c r="AY526" s="15"/>
      <c r="AZ526" s="16"/>
    </row>
    <row r="527" spans="1:52" ht="25.5" x14ac:dyDescent="0.25">
      <c r="A527" s="12"/>
      <c r="B527" s="12"/>
      <c r="C527" s="12"/>
      <c r="D527" s="12"/>
      <c r="Y527" s="15" t="s">
        <v>1393</v>
      </c>
      <c r="AA527" s="33" t="s">
        <v>1755</v>
      </c>
      <c r="AB527" s="34" t="s">
        <v>1395</v>
      </c>
      <c r="AC527" s="15" t="s">
        <v>1756</v>
      </c>
      <c r="AD527" s="15" t="s">
        <v>1757</v>
      </c>
      <c r="AE527" s="15" t="s">
        <v>1545</v>
      </c>
      <c r="AG527" s="15" t="s">
        <v>1758</v>
      </c>
    </row>
    <row r="528" spans="1:52" ht="25.5" x14ac:dyDescent="0.25">
      <c r="A528" s="12"/>
      <c r="B528" s="12"/>
      <c r="C528" s="12"/>
      <c r="D528" s="12"/>
      <c r="S528" s="13"/>
      <c r="T528" s="13"/>
      <c r="U528" s="13"/>
      <c r="V528" s="13"/>
      <c r="W528" s="14"/>
      <c r="X528" s="14"/>
      <c r="AA528" s="33" t="s">
        <v>1759</v>
      </c>
      <c r="AB528" s="24" t="s">
        <v>1395</v>
      </c>
      <c r="AC528" s="24" t="s">
        <v>1760</v>
      </c>
      <c r="AD528" s="24" t="s">
        <v>1761</v>
      </c>
      <c r="AE528" s="15" t="s">
        <v>258</v>
      </c>
      <c r="AF528" s="16"/>
      <c r="AG528" s="15" t="s">
        <v>1762</v>
      </c>
      <c r="AH528" s="16"/>
      <c r="AI528" s="17"/>
      <c r="AJ528" s="13"/>
      <c r="AK528" s="14"/>
      <c r="AL528" s="15"/>
      <c r="AM528" s="15"/>
      <c r="AN528" s="15"/>
      <c r="AO528" s="15"/>
      <c r="AP528" s="15"/>
      <c r="AQ528" s="15"/>
      <c r="AR528" s="22"/>
      <c r="AT528" s="15"/>
      <c r="AU528" s="13"/>
      <c r="AV528" s="13"/>
      <c r="AW528" s="13"/>
      <c r="AX528" s="13"/>
      <c r="AY528" s="15"/>
      <c r="AZ528" s="14"/>
    </row>
    <row r="529" spans="1:52" ht="25.5" x14ac:dyDescent="0.25">
      <c r="A529" s="12"/>
      <c r="B529" s="12"/>
      <c r="C529" s="12"/>
      <c r="D529" s="12"/>
      <c r="Y529" s="15" t="s">
        <v>1393</v>
      </c>
      <c r="AA529" s="33" t="s">
        <v>1763</v>
      </c>
      <c r="AB529" s="24" t="s">
        <v>1395</v>
      </c>
      <c r="AC529" s="24" t="s">
        <v>1764</v>
      </c>
      <c r="AD529" s="24" t="s">
        <v>1765</v>
      </c>
      <c r="AE529" s="15" t="s">
        <v>1474</v>
      </c>
      <c r="AG529" s="15" t="s">
        <v>1766</v>
      </c>
    </row>
    <row r="530" spans="1:52" ht="25.5" x14ac:dyDescent="0.25">
      <c r="A530" s="12"/>
      <c r="B530" s="12"/>
      <c r="C530" s="12"/>
      <c r="D530" s="12"/>
      <c r="S530" s="13"/>
      <c r="T530" s="13"/>
      <c r="U530" s="13"/>
      <c r="V530" s="13"/>
      <c r="W530" s="14"/>
      <c r="X530" s="14"/>
      <c r="Y530" s="15" t="s">
        <v>1393</v>
      </c>
      <c r="AA530" s="33" t="s">
        <v>1767</v>
      </c>
      <c r="AB530" s="34" t="s">
        <v>1395</v>
      </c>
      <c r="AC530" s="15" t="s">
        <v>1768</v>
      </c>
      <c r="AD530" s="15" t="s">
        <v>1769</v>
      </c>
      <c r="AE530" s="15" t="s">
        <v>258</v>
      </c>
      <c r="AF530" s="16"/>
      <c r="AG530" s="15" t="s">
        <v>1770</v>
      </c>
      <c r="AH530" s="16"/>
      <c r="AI530" s="17"/>
      <c r="AJ530" s="13"/>
      <c r="AK530" s="15"/>
      <c r="AL530" s="22"/>
      <c r="AM530" s="22"/>
      <c r="AN530" s="22"/>
      <c r="AO530" s="22"/>
      <c r="AP530" s="22"/>
      <c r="AQ530" s="15"/>
      <c r="AR530" s="15"/>
      <c r="AT530" s="15"/>
      <c r="AU530" s="13"/>
      <c r="AV530" s="13"/>
      <c r="AW530" s="13"/>
      <c r="AX530" s="13"/>
      <c r="AY530" s="15"/>
      <c r="AZ530" s="15"/>
    </row>
    <row r="531" spans="1:52" ht="38.25" x14ac:dyDescent="0.25">
      <c r="A531" s="12"/>
      <c r="B531" s="12"/>
      <c r="C531" s="12"/>
      <c r="D531" s="12"/>
      <c r="Y531" s="15" t="s">
        <v>1393</v>
      </c>
      <c r="AA531" s="33" t="s">
        <v>1771</v>
      </c>
      <c r="AB531" s="34" t="s">
        <v>1599</v>
      </c>
      <c r="AC531" s="15" t="s">
        <v>1772</v>
      </c>
      <c r="AD531" s="15" t="s">
        <v>1773</v>
      </c>
      <c r="AE531" s="15" t="s">
        <v>1774</v>
      </c>
      <c r="AG531" s="15" t="s">
        <v>1775</v>
      </c>
    </row>
    <row r="532" spans="1:52" ht="38.25" x14ac:dyDescent="0.25">
      <c r="A532" s="12"/>
      <c r="B532" s="12"/>
      <c r="C532" s="12"/>
      <c r="D532" s="12"/>
      <c r="S532" s="13"/>
      <c r="T532" s="15"/>
      <c r="U532" s="13"/>
      <c r="V532" s="13"/>
      <c r="W532" s="16"/>
      <c r="X532" s="16"/>
      <c r="Y532" s="15" t="s">
        <v>1393</v>
      </c>
      <c r="AA532" s="33" t="s">
        <v>1776</v>
      </c>
      <c r="AB532" s="34" t="s">
        <v>1395</v>
      </c>
      <c r="AC532" s="34" t="s">
        <v>1777</v>
      </c>
      <c r="AD532" s="36" t="s">
        <v>1778</v>
      </c>
      <c r="AE532" s="15" t="s">
        <v>667</v>
      </c>
      <c r="AF532" s="16"/>
      <c r="AG532" s="15" t="s">
        <v>794</v>
      </c>
      <c r="AH532" s="16"/>
      <c r="AI532" s="17"/>
      <c r="AJ532" s="13"/>
      <c r="AK532" s="16"/>
      <c r="AL532" s="21"/>
      <c r="AM532" s="21"/>
      <c r="AN532" s="21"/>
      <c r="AO532" s="21"/>
      <c r="AP532" s="21"/>
      <c r="AQ532" s="15"/>
      <c r="AR532" s="15"/>
      <c r="AT532" s="21"/>
      <c r="AU532" s="13"/>
      <c r="AV532" s="13"/>
      <c r="AW532" s="13"/>
      <c r="AX532" s="13"/>
      <c r="AY532" s="15"/>
      <c r="AZ532" s="16"/>
    </row>
    <row r="533" spans="1:52" ht="25.5" x14ac:dyDescent="0.25">
      <c r="A533" s="12"/>
      <c r="B533" s="12"/>
      <c r="C533" s="12"/>
      <c r="D533" s="12"/>
      <c r="S533" s="13"/>
      <c r="T533" s="13"/>
      <c r="U533" s="13"/>
      <c r="V533" s="13"/>
      <c r="W533" s="14"/>
      <c r="X533" s="14"/>
      <c r="Y533" s="15" t="s">
        <v>1393</v>
      </c>
      <c r="AA533" s="33" t="s">
        <v>1779</v>
      </c>
      <c r="AB533" s="34" t="s">
        <v>1395</v>
      </c>
      <c r="AC533" s="34" t="s">
        <v>1777</v>
      </c>
      <c r="AD533" s="36" t="s">
        <v>1780</v>
      </c>
      <c r="AE533" s="15" t="s">
        <v>1413</v>
      </c>
      <c r="AF533" s="16"/>
      <c r="AG533" s="15" t="s">
        <v>1781</v>
      </c>
      <c r="AH533" s="16"/>
      <c r="AI533" s="17"/>
      <c r="AJ533" s="14"/>
      <c r="AK533" s="14"/>
      <c r="AL533" s="15"/>
      <c r="AM533" s="15"/>
      <c r="AN533" s="15"/>
      <c r="AO533" s="15"/>
      <c r="AP533" s="15"/>
      <c r="AQ533" s="15"/>
      <c r="AR533" s="15"/>
      <c r="AT533" s="21"/>
      <c r="AU533" s="13"/>
      <c r="AV533" s="13"/>
      <c r="AW533" s="13"/>
      <c r="AX533" s="13"/>
      <c r="AY533" s="15"/>
      <c r="AZ533" s="14"/>
    </row>
    <row r="534" spans="1:52" s="163" customFormat="1" ht="25.5" x14ac:dyDescent="0.25">
      <c r="E534" s="176"/>
      <c r="F534" s="176"/>
      <c r="G534" s="176"/>
      <c r="H534" s="176"/>
      <c r="I534" s="176"/>
      <c r="J534" s="176"/>
      <c r="K534" s="176"/>
      <c r="L534" s="176"/>
      <c r="M534" s="176"/>
      <c r="N534" s="176"/>
      <c r="O534" s="176"/>
      <c r="P534" s="176"/>
      <c r="Q534" s="176"/>
      <c r="R534" s="176"/>
      <c r="Y534" s="164" t="s">
        <v>1393</v>
      </c>
      <c r="AA534" s="182" t="s">
        <v>1782</v>
      </c>
      <c r="AB534" s="183" t="s">
        <v>1395</v>
      </c>
      <c r="AC534" s="183" t="s">
        <v>52</v>
      </c>
      <c r="AD534" s="188" t="s">
        <v>1783</v>
      </c>
      <c r="AE534" s="164" t="s">
        <v>487</v>
      </c>
      <c r="AF534" s="172">
        <v>44278</v>
      </c>
      <c r="AG534" s="164" t="s">
        <v>27971</v>
      </c>
      <c r="AH534" s="172">
        <v>44281</v>
      </c>
      <c r="AL534" s="171">
        <v>44256</v>
      </c>
      <c r="AT534" s="163">
        <v>2018</v>
      </c>
    </row>
    <row r="535" spans="1:52" ht="38.25" x14ac:dyDescent="0.25">
      <c r="A535" s="12"/>
      <c r="B535" s="12"/>
      <c r="C535" s="12"/>
      <c r="D535" s="12"/>
      <c r="S535" s="13"/>
      <c r="T535" s="13"/>
      <c r="U535" s="13"/>
      <c r="V535" s="13"/>
      <c r="W535" s="14"/>
      <c r="X535" s="14"/>
      <c r="Y535" s="15" t="s">
        <v>1393</v>
      </c>
      <c r="AA535" s="33" t="s">
        <v>1784</v>
      </c>
      <c r="AB535" s="34" t="s">
        <v>1785</v>
      </c>
      <c r="AC535" s="34" t="s">
        <v>1786</v>
      </c>
      <c r="AD535" s="36" t="s">
        <v>1787</v>
      </c>
      <c r="AE535" s="15" t="s">
        <v>1788</v>
      </c>
      <c r="AF535" s="16"/>
      <c r="AG535" s="15" t="s">
        <v>1789</v>
      </c>
      <c r="AH535" s="16"/>
      <c r="AI535" s="17"/>
      <c r="AJ535" s="14"/>
      <c r="AK535" s="14"/>
      <c r="AL535" s="15"/>
      <c r="AM535" s="15"/>
      <c r="AN535" s="15"/>
      <c r="AO535" s="15"/>
      <c r="AP535" s="15"/>
      <c r="AQ535" s="21"/>
      <c r="AR535" s="15"/>
      <c r="AT535" s="15"/>
      <c r="AU535" s="13"/>
      <c r="AV535" s="13"/>
      <c r="AW535" s="13"/>
      <c r="AX535" s="13"/>
      <c r="AY535" s="15"/>
      <c r="AZ535" s="14"/>
    </row>
    <row r="536" spans="1:52" ht="25.5" x14ac:dyDescent="0.25">
      <c r="A536" s="12"/>
      <c r="B536" s="12"/>
      <c r="C536" s="12"/>
      <c r="D536" s="12"/>
      <c r="S536" s="13"/>
      <c r="T536" s="13"/>
      <c r="U536" s="13"/>
      <c r="V536" s="13"/>
      <c r="W536" s="14"/>
      <c r="X536" s="14"/>
      <c r="Y536" s="15" t="s">
        <v>1393</v>
      </c>
      <c r="AA536" s="33" t="s">
        <v>1790</v>
      </c>
      <c r="AB536" s="34" t="s">
        <v>1737</v>
      </c>
      <c r="AC536" s="34" t="s">
        <v>1791</v>
      </c>
      <c r="AD536" s="36" t="s">
        <v>1792</v>
      </c>
      <c r="AE536" s="13" t="s">
        <v>1474</v>
      </c>
      <c r="AF536" s="16"/>
      <c r="AG536" s="15" t="s">
        <v>1793</v>
      </c>
      <c r="AH536" s="16"/>
      <c r="AI536" s="17"/>
      <c r="AJ536" s="14"/>
      <c r="AK536" s="14"/>
      <c r="AL536" s="15"/>
      <c r="AM536" s="15"/>
      <c r="AN536" s="15"/>
      <c r="AO536" s="15"/>
      <c r="AP536" s="15"/>
      <c r="AQ536" s="15"/>
      <c r="AR536" s="15"/>
      <c r="AT536" s="15"/>
      <c r="AU536" s="13"/>
      <c r="AV536" s="21"/>
      <c r="AW536" s="13"/>
      <c r="AX536" s="13"/>
      <c r="AY536" s="15"/>
      <c r="AZ536" s="14"/>
    </row>
    <row r="537" spans="1:52" ht="25.5" x14ac:dyDescent="0.25">
      <c r="A537" s="12"/>
      <c r="B537" s="12"/>
      <c r="C537" s="12"/>
      <c r="D537" s="12"/>
      <c r="Y537" s="15" t="s">
        <v>1794</v>
      </c>
      <c r="AA537" s="15" t="s">
        <v>1795</v>
      </c>
      <c r="AB537" s="15" t="s">
        <v>69</v>
      </c>
      <c r="AC537" s="15" t="s">
        <v>1796</v>
      </c>
      <c r="AD537" s="15" t="s">
        <v>1797</v>
      </c>
      <c r="AE537" s="13" t="s">
        <v>1798</v>
      </c>
      <c r="AG537" s="15">
        <f t="shared" ref="AG537:AG547" si="0">+U537</f>
        <v>0</v>
      </c>
    </row>
    <row r="538" spans="1:52" ht="25.5" x14ac:dyDescent="0.25">
      <c r="A538" s="12"/>
      <c r="B538" s="12"/>
      <c r="C538" s="12"/>
      <c r="D538" s="12"/>
      <c r="S538" s="13"/>
      <c r="T538" s="13"/>
      <c r="U538" s="13"/>
      <c r="V538" s="13"/>
      <c r="W538" s="14"/>
      <c r="X538" s="14"/>
      <c r="Y538" s="15" t="s">
        <v>1794</v>
      </c>
      <c r="AA538" s="15" t="s">
        <v>1799</v>
      </c>
      <c r="AB538" s="15" t="s">
        <v>69</v>
      </c>
      <c r="AC538" s="15" t="s">
        <v>1800</v>
      </c>
      <c r="AD538" s="15" t="s">
        <v>1801</v>
      </c>
      <c r="AE538" s="15" t="s">
        <v>508</v>
      </c>
      <c r="AF538" s="16"/>
      <c r="AG538" s="15">
        <f t="shared" si="0"/>
        <v>0</v>
      </c>
      <c r="AH538" s="16"/>
      <c r="AI538" s="17"/>
      <c r="AJ538" s="13"/>
      <c r="AK538" s="14"/>
      <c r="AL538" s="15"/>
      <c r="AM538" s="15"/>
      <c r="AN538" s="15"/>
      <c r="AO538" s="15"/>
      <c r="AP538" s="15"/>
      <c r="AQ538" s="15"/>
      <c r="AR538" s="15"/>
      <c r="AT538" s="22"/>
      <c r="AU538" s="13"/>
      <c r="AV538" s="13"/>
      <c r="AW538" s="13"/>
      <c r="AX538" s="13"/>
      <c r="AY538" s="15"/>
      <c r="AZ538" s="14"/>
    </row>
    <row r="539" spans="1:52" ht="25.5" x14ac:dyDescent="0.25">
      <c r="A539" s="12"/>
      <c r="B539" s="12"/>
      <c r="C539" s="12"/>
      <c r="D539" s="12"/>
      <c r="Y539" s="15" t="s">
        <v>1794</v>
      </c>
      <c r="AA539" s="15" t="s">
        <v>1802</v>
      </c>
      <c r="AB539" s="15" t="s">
        <v>69</v>
      </c>
      <c r="AC539" s="15" t="s">
        <v>1803</v>
      </c>
      <c r="AD539" s="15" t="s">
        <v>1804</v>
      </c>
      <c r="AE539" s="15" t="s">
        <v>230</v>
      </c>
      <c r="AG539" s="15">
        <f t="shared" si="0"/>
        <v>0</v>
      </c>
    </row>
    <row r="540" spans="1:52" ht="25.5" x14ac:dyDescent="0.25">
      <c r="A540" s="12"/>
      <c r="B540" s="12"/>
      <c r="C540" s="12"/>
      <c r="D540" s="12"/>
      <c r="S540" s="106"/>
      <c r="T540" s="106"/>
      <c r="U540" s="106"/>
      <c r="V540" s="106"/>
      <c r="W540" s="107"/>
      <c r="X540" s="107"/>
      <c r="Y540" s="104" t="s">
        <v>1794</v>
      </c>
      <c r="AA540" s="104" t="s">
        <v>1805</v>
      </c>
      <c r="AB540" s="104" t="s">
        <v>69</v>
      </c>
      <c r="AC540" s="104" t="s">
        <v>1806</v>
      </c>
      <c r="AD540" s="104" t="s">
        <v>1807</v>
      </c>
      <c r="AE540" s="104" t="s">
        <v>28909</v>
      </c>
      <c r="AF540" s="108"/>
      <c r="AG540" s="104" t="s">
        <v>28897</v>
      </c>
      <c r="AH540" s="108"/>
      <c r="AI540" s="109"/>
      <c r="AJ540" s="107" t="s">
        <v>28910</v>
      </c>
      <c r="AK540" s="104"/>
      <c r="AL540" s="123">
        <v>43466</v>
      </c>
      <c r="AM540" s="104"/>
      <c r="AN540" s="104"/>
      <c r="AO540" s="104"/>
      <c r="AP540" s="104"/>
      <c r="AQ540" s="104"/>
      <c r="AR540" s="239">
        <v>2018</v>
      </c>
      <c r="AT540" s="104"/>
      <c r="AU540" s="110">
        <v>43617</v>
      </c>
      <c r="AV540" s="106"/>
      <c r="AW540" s="106"/>
      <c r="AX540" s="106"/>
      <c r="AY540" s="104"/>
      <c r="AZ540" s="104"/>
    </row>
    <row r="541" spans="1:52" s="102" customFormat="1" x14ac:dyDescent="0.25">
      <c r="E541" s="103"/>
      <c r="F541" s="103"/>
      <c r="G541" s="103"/>
      <c r="H541" s="103"/>
      <c r="I541" s="103"/>
      <c r="J541" s="103"/>
      <c r="K541" s="103"/>
      <c r="L541" s="103"/>
      <c r="M541" s="103"/>
      <c r="N541" s="103"/>
      <c r="O541" s="103"/>
      <c r="P541" s="103"/>
      <c r="Q541" s="103"/>
      <c r="R541" s="103"/>
      <c r="S541" s="106"/>
      <c r="T541" s="106"/>
      <c r="U541" s="106"/>
      <c r="V541" s="106"/>
      <c r="W541" s="108"/>
      <c r="X541" s="108"/>
      <c r="Y541" s="104" t="s">
        <v>1794</v>
      </c>
      <c r="AA541" s="104" t="s">
        <v>1808</v>
      </c>
      <c r="AB541" s="104" t="s">
        <v>69</v>
      </c>
      <c r="AC541" s="104" t="s">
        <v>1809</v>
      </c>
      <c r="AD541" s="104" t="s">
        <v>1810</v>
      </c>
      <c r="AE541" s="106" t="s">
        <v>25673</v>
      </c>
      <c r="AF541" s="108"/>
      <c r="AG541" s="104" t="s">
        <v>25636</v>
      </c>
      <c r="AH541" s="108"/>
      <c r="AI541" s="109"/>
      <c r="AJ541" s="106" t="s">
        <v>25674</v>
      </c>
      <c r="AK541" s="108"/>
      <c r="AL541" s="123"/>
      <c r="AM541" s="123"/>
      <c r="AN541" s="123"/>
      <c r="AO541" s="123"/>
      <c r="AP541" s="123"/>
      <c r="AQ541" s="104"/>
      <c r="AR541" s="104"/>
      <c r="AT541" s="104"/>
      <c r="AU541" s="110">
        <v>43435</v>
      </c>
      <c r="AV541" s="106"/>
      <c r="AW541" s="106"/>
      <c r="AX541" s="106"/>
      <c r="AY541" s="104"/>
      <c r="AZ541" s="108"/>
    </row>
    <row r="542" spans="1:52" ht="25.5" x14ac:dyDescent="0.25">
      <c r="A542" s="12"/>
      <c r="B542" s="12"/>
      <c r="C542" s="12"/>
      <c r="D542" s="12"/>
      <c r="S542" s="13"/>
      <c r="T542" s="13"/>
      <c r="U542" s="13"/>
      <c r="V542" s="13"/>
      <c r="W542" s="14"/>
      <c r="X542" s="14"/>
      <c r="Y542" s="15" t="s">
        <v>1794</v>
      </c>
      <c r="AA542" s="15" t="s">
        <v>1811</v>
      </c>
      <c r="AB542" s="15" t="s">
        <v>69</v>
      </c>
      <c r="AC542" s="15" t="s">
        <v>1812</v>
      </c>
      <c r="AD542" s="15" t="s">
        <v>1813</v>
      </c>
      <c r="AE542" s="25" t="s">
        <v>1814</v>
      </c>
      <c r="AF542" s="16"/>
      <c r="AG542" s="15">
        <f t="shared" si="0"/>
        <v>0</v>
      </c>
      <c r="AH542" s="16"/>
      <c r="AI542" s="17"/>
      <c r="AJ542" s="13"/>
      <c r="AL542" s="15"/>
      <c r="AM542" s="15"/>
      <c r="AN542" s="15"/>
      <c r="AO542" s="15"/>
      <c r="AP542" s="15"/>
      <c r="AQ542" s="15"/>
      <c r="AR542" s="15"/>
      <c r="AT542" s="15"/>
      <c r="AU542" s="13"/>
      <c r="AV542" s="13"/>
      <c r="AW542" s="13"/>
      <c r="AX542" s="13"/>
      <c r="AY542" s="15"/>
    </row>
    <row r="543" spans="1:52" s="102" customFormat="1" x14ac:dyDescent="0.25">
      <c r="E543" s="103"/>
      <c r="F543" s="103"/>
      <c r="G543" s="103"/>
      <c r="H543" s="103"/>
      <c r="I543" s="103"/>
      <c r="J543" s="103"/>
      <c r="K543" s="103"/>
      <c r="L543" s="103"/>
      <c r="M543" s="103"/>
      <c r="N543" s="103"/>
      <c r="O543" s="103"/>
      <c r="P543" s="103"/>
      <c r="Q543" s="103"/>
      <c r="R543" s="103"/>
      <c r="Y543" s="104" t="s">
        <v>1794</v>
      </c>
      <c r="AA543" s="135" t="s">
        <v>1815</v>
      </c>
      <c r="AB543" s="104" t="s">
        <v>69</v>
      </c>
      <c r="AC543" s="135" t="s">
        <v>1816</v>
      </c>
      <c r="AD543" s="135" t="s">
        <v>1817</v>
      </c>
      <c r="AE543" s="104" t="s">
        <v>25693</v>
      </c>
      <c r="AG543" s="104" t="s">
        <v>25636</v>
      </c>
      <c r="AJ543" s="102" t="s">
        <v>25694</v>
      </c>
      <c r="AU543" s="105">
        <v>43435</v>
      </c>
    </row>
    <row r="544" spans="1:52" s="102" customFormat="1" x14ac:dyDescent="0.25">
      <c r="E544" s="103"/>
      <c r="F544" s="103"/>
      <c r="G544" s="103"/>
      <c r="H544" s="103"/>
      <c r="I544" s="103"/>
      <c r="J544" s="103"/>
      <c r="K544" s="103"/>
      <c r="L544" s="103"/>
      <c r="M544" s="103"/>
      <c r="N544" s="103"/>
      <c r="O544" s="103"/>
      <c r="P544" s="103"/>
      <c r="Q544" s="103"/>
      <c r="R544" s="103"/>
      <c r="S544" s="106"/>
      <c r="T544" s="106"/>
      <c r="U544" s="106"/>
      <c r="V544" s="106"/>
      <c r="W544" s="107"/>
      <c r="X544" s="107"/>
      <c r="Y544" s="104" t="s">
        <v>1794</v>
      </c>
      <c r="AA544" s="104" t="s">
        <v>1818</v>
      </c>
      <c r="AB544" s="104" t="s">
        <v>69</v>
      </c>
      <c r="AC544" s="104" t="s">
        <v>1819</v>
      </c>
      <c r="AD544" s="104" t="s">
        <v>1820</v>
      </c>
      <c r="AE544" s="104" t="s">
        <v>25706</v>
      </c>
      <c r="AF544" s="108"/>
      <c r="AG544" s="104" t="s">
        <v>25707</v>
      </c>
      <c r="AH544" s="108"/>
      <c r="AI544" s="109"/>
      <c r="AJ544" s="106" t="s">
        <v>25708</v>
      </c>
      <c r="AK544" s="107"/>
      <c r="AL544" s="104"/>
      <c r="AM544" s="104"/>
      <c r="AN544" s="104"/>
      <c r="AO544" s="104"/>
      <c r="AP544" s="104"/>
      <c r="AQ544" s="104"/>
      <c r="AR544" s="104"/>
      <c r="AT544" s="123"/>
      <c r="AU544" s="110">
        <v>43435</v>
      </c>
      <c r="AV544" s="106"/>
      <c r="AW544" s="106"/>
      <c r="AX544" s="106"/>
      <c r="AY544" s="104"/>
      <c r="AZ544" s="107"/>
    </row>
    <row r="545" spans="1:52" ht="25.5" x14ac:dyDescent="0.25">
      <c r="A545" s="12"/>
      <c r="B545" s="12"/>
      <c r="C545" s="12"/>
      <c r="D545" s="12"/>
      <c r="S545" s="13"/>
      <c r="T545" s="13"/>
      <c r="U545" s="13"/>
      <c r="V545" s="13"/>
      <c r="W545" s="14"/>
      <c r="X545" s="14"/>
      <c r="Y545" s="15" t="s">
        <v>1794</v>
      </c>
      <c r="AA545" s="24" t="s">
        <v>1821</v>
      </c>
      <c r="AB545" s="15" t="s">
        <v>69</v>
      </c>
      <c r="AC545" s="24" t="s">
        <v>402</v>
      </c>
      <c r="AD545" s="24" t="s">
        <v>1822</v>
      </c>
      <c r="AE545" s="15" t="s">
        <v>230</v>
      </c>
      <c r="AF545" s="16"/>
      <c r="AG545" s="15">
        <f t="shared" si="0"/>
        <v>0</v>
      </c>
      <c r="AH545" s="16"/>
      <c r="AI545" s="17"/>
      <c r="AJ545" s="13"/>
      <c r="AL545" s="15"/>
      <c r="AM545" s="15"/>
      <c r="AN545" s="15"/>
      <c r="AO545" s="15"/>
      <c r="AP545" s="15"/>
      <c r="AQ545" s="15"/>
      <c r="AR545" s="15"/>
      <c r="AT545" s="15"/>
      <c r="AU545" s="13"/>
      <c r="AV545" s="13"/>
      <c r="AW545" s="13"/>
      <c r="AX545" s="13"/>
      <c r="AY545" s="15"/>
    </row>
    <row r="546" spans="1:52" s="102" customFormat="1" x14ac:dyDescent="0.25">
      <c r="E546" s="103"/>
      <c r="F546" s="103"/>
      <c r="G546" s="103"/>
      <c r="H546" s="103"/>
      <c r="I546" s="103"/>
      <c r="J546" s="103"/>
      <c r="K546" s="103"/>
      <c r="L546" s="103"/>
      <c r="M546" s="103"/>
      <c r="N546" s="103"/>
      <c r="O546" s="103"/>
      <c r="P546" s="103"/>
      <c r="Q546" s="103"/>
      <c r="R546" s="103"/>
      <c r="S546" s="106"/>
      <c r="T546" s="106"/>
      <c r="U546" s="106"/>
      <c r="V546" s="106"/>
      <c r="W546" s="108"/>
      <c r="X546" s="108"/>
      <c r="Y546" s="104">
        <v>99</v>
      </c>
      <c r="AA546" s="139" t="s">
        <v>1823</v>
      </c>
      <c r="AB546" s="139" t="s">
        <v>1785</v>
      </c>
      <c r="AC546" s="139" t="s">
        <v>1824</v>
      </c>
      <c r="AD546" s="139" t="s">
        <v>1825</v>
      </c>
      <c r="AE546" s="106" t="s">
        <v>25641</v>
      </c>
      <c r="AF546" s="108"/>
      <c r="AG546" s="104" t="s">
        <v>25638</v>
      </c>
      <c r="AH546" s="108"/>
      <c r="AI546" s="109"/>
      <c r="AJ546" s="106" t="s">
        <v>25642</v>
      </c>
      <c r="AK546" s="108"/>
      <c r="AL546" s="104"/>
      <c r="AM546" s="104"/>
      <c r="AN546" s="104"/>
      <c r="AO546" s="104"/>
      <c r="AP546" s="104"/>
      <c r="AQ546" s="104"/>
      <c r="AR546" s="104"/>
      <c r="AT546" s="123"/>
      <c r="AU546" s="110">
        <v>43435</v>
      </c>
      <c r="AV546" s="106"/>
      <c r="AW546" s="106"/>
      <c r="AX546" s="106"/>
      <c r="AY546" s="104"/>
      <c r="AZ546" s="108"/>
    </row>
    <row r="547" spans="1:52" s="102" customFormat="1" ht="25.5" x14ac:dyDescent="0.25">
      <c r="E547" s="103"/>
      <c r="F547" s="103"/>
      <c r="G547" s="103"/>
      <c r="H547" s="103"/>
      <c r="I547" s="103"/>
      <c r="J547" s="103"/>
      <c r="K547" s="103"/>
      <c r="L547" s="103"/>
      <c r="M547" s="103"/>
      <c r="N547" s="103"/>
      <c r="O547" s="103"/>
      <c r="P547" s="103"/>
      <c r="Q547" s="103"/>
      <c r="R547" s="103"/>
      <c r="Y547" s="104" t="s">
        <v>1826</v>
      </c>
      <c r="AA547" s="104" t="s">
        <v>1827</v>
      </c>
      <c r="AB547" s="104" t="s">
        <v>1382</v>
      </c>
      <c r="AC547" s="104" t="s">
        <v>1387</v>
      </c>
      <c r="AD547" s="104" t="s">
        <v>1828</v>
      </c>
      <c r="AE547" s="104" t="s">
        <v>24962</v>
      </c>
      <c r="AG547" s="104">
        <f t="shared" si="0"/>
        <v>0</v>
      </c>
      <c r="AV547" s="105">
        <v>43374</v>
      </c>
    </row>
    <row r="548" spans="1:52" s="102" customFormat="1" ht="25.5" x14ac:dyDescent="0.25">
      <c r="E548" s="103"/>
      <c r="F548" s="103"/>
      <c r="G548" s="103"/>
      <c r="H548" s="103"/>
      <c r="I548" s="103"/>
      <c r="J548" s="103"/>
      <c r="K548" s="103"/>
      <c r="L548" s="103"/>
      <c r="M548" s="103"/>
      <c r="N548" s="103"/>
      <c r="O548" s="103"/>
      <c r="P548" s="103"/>
      <c r="Q548" s="103"/>
      <c r="R548" s="103"/>
      <c r="S548" s="106"/>
      <c r="T548" s="106"/>
      <c r="U548" s="106"/>
      <c r="V548" s="106"/>
      <c r="W548" s="108"/>
      <c r="X548" s="108"/>
      <c r="Y548" s="104" t="s">
        <v>1829</v>
      </c>
      <c r="AA548" s="139" t="s">
        <v>1830</v>
      </c>
      <c r="AB548" s="139" t="s">
        <v>34</v>
      </c>
      <c r="AC548" s="139" t="s">
        <v>1831</v>
      </c>
      <c r="AD548" s="139" t="s">
        <v>1832</v>
      </c>
      <c r="AE548" s="106" t="s">
        <v>25709</v>
      </c>
      <c r="AF548" s="108"/>
      <c r="AG548" s="104" t="s">
        <v>25707</v>
      </c>
      <c r="AH548" s="108"/>
      <c r="AI548" s="109"/>
      <c r="AJ548" s="106" t="s">
        <v>25717</v>
      </c>
      <c r="AK548" s="108"/>
      <c r="AL548" s="123"/>
      <c r="AM548" s="123"/>
      <c r="AN548" s="123"/>
      <c r="AO548" s="123"/>
      <c r="AP548" s="123"/>
      <c r="AQ548" s="104"/>
      <c r="AR548" s="104"/>
      <c r="AT548" s="104"/>
      <c r="AU548" s="110">
        <v>43435</v>
      </c>
      <c r="AV548" s="106"/>
      <c r="AW548" s="106"/>
      <c r="AX548" s="106"/>
      <c r="AY548" s="104"/>
      <c r="AZ548" s="108"/>
    </row>
    <row r="549" spans="1:52" s="102" customFormat="1" ht="25.5" x14ac:dyDescent="0.25">
      <c r="E549" s="103"/>
      <c r="F549" s="103"/>
      <c r="G549" s="103"/>
      <c r="H549" s="103"/>
      <c r="I549" s="103"/>
      <c r="J549" s="103"/>
      <c r="K549" s="103"/>
      <c r="L549" s="103"/>
      <c r="M549" s="103"/>
      <c r="N549" s="103"/>
      <c r="O549" s="103"/>
      <c r="P549" s="103"/>
      <c r="Q549" s="103"/>
      <c r="R549" s="103"/>
      <c r="Y549" s="104" t="s">
        <v>1829</v>
      </c>
      <c r="AA549" s="104" t="s">
        <v>1833</v>
      </c>
      <c r="AB549" s="139" t="s">
        <v>34</v>
      </c>
      <c r="AC549" s="139" t="s">
        <v>1834</v>
      </c>
      <c r="AD549" s="139" t="s">
        <v>1835</v>
      </c>
      <c r="AE549" s="106" t="s">
        <v>1933</v>
      </c>
      <c r="AG549" s="104" t="s">
        <v>25759</v>
      </c>
      <c r="AV549" s="105">
        <v>43435</v>
      </c>
    </row>
    <row r="550" spans="1:52" s="90" customFormat="1" ht="25.5" x14ac:dyDescent="0.25">
      <c r="E550" s="91"/>
      <c r="F550" s="91"/>
      <c r="G550" s="91"/>
      <c r="H550" s="91"/>
      <c r="I550" s="91"/>
      <c r="J550" s="91"/>
      <c r="K550" s="91"/>
      <c r="L550" s="91"/>
      <c r="M550" s="91"/>
      <c r="N550" s="91"/>
      <c r="O550" s="91"/>
      <c r="P550" s="91"/>
      <c r="Q550" s="91"/>
      <c r="R550" s="91"/>
      <c r="S550" s="93"/>
      <c r="T550" s="93"/>
      <c r="U550" s="93"/>
      <c r="V550" s="93"/>
      <c r="W550" s="95"/>
      <c r="X550" s="95"/>
      <c r="Y550" s="92" t="s">
        <v>1829</v>
      </c>
      <c r="AA550" s="96" t="s">
        <v>1836</v>
      </c>
      <c r="AB550" s="96" t="s">
        <v>1837</v>
      </c>
      <c r="AC550" s="96" t="s">
        <v>1838</v>
      </c>
      <c r="AD550" s="96" t="s">
        <v>1839</v>
      </c>
      <c r="AE550" s="93" t="s">
        <v>1933</v>
      </c>
      <c r="AF550" s="95">
        <v>43685</v>
      </c>
      <c r="AG550" s="92" t="s">
        <v>29813</v>
      </c>
      <c r="AH550" s="197" t="s">
        <v>29684</v>
      </c>
      <c r="AI550" s="97"/>
      <c r="AJ550" s="93"/>
      <c r="AL550" s="216"/>
      <c r="AM550" s="216"/>
      <c r="AN550" s="216"/>
      <c r="AO550" s="216"/>
      <c r="AP550" s="216"/>
      <c r="AQ550" s="92"/>
      <c r="AR550" s="92"/>
      <c r="AT550" s="98">
        <v>43556</v>
      </c>
      <c r="AU550" s="93"/>
      <c r="AV550" s="99">
        <v>43678</v>
      </c>
      <c r="AW550" s="93"/>
      <c r="AX550" s="93"/>
      <c r="AY550" s="92"/>
    </row>
    <row r="551" spans="1:52" s="102" customFormat="1" ht="25.5" x14ac:dyDescent="0.25">
      <c r="E551" s="103"/>
      <c r="F551" s="103"/>
      <c r="G551" s="103"/>
      <c r="H551" s="103"/>
      <c r="I551" s="103"/>
      <c r="J551" s="103"/>
      <c r="K551" s="103"/>
      <c r="L551" s="103"/>
      <c r="M551" s="103"/>
      <c r="N551" s="103"/>
      <c r="O551" s="103"/>
      <c r="P551" s="103"/>
      <c r="Q551" s="103"/>
      <c r="R551" s="103"/>
      <c r="Y551" s="104" t="s">
        <v>1840</v>
      </c>
      <c r="AA551" s="139" t="s">
        <v>1841</v>
      </c>
      <c r="AB551" s="139" t="s">
        <v>34</v>
      </c>
      <c r="AC551" s="139" t="s">
        <v>1842</v>
      </c>
      <c r="AD551" s="139" t="s">
        <v>1843</v>
      </c>
      <c r="AE551" s="104" t="s">
        <v>25731</v>
      </c>
      <c r="AG551" s="104" t="s">
        <v>25707</v>
      </c>
      <c r="AJ551" s="102" t="s">
        <v>25732</v>
      </c>
      <c r="AU551" s="105">
        <v>43435</v>
      </c>
    </row>
    <row r="552" spans="1:52" s="102" customFormat="1" x14ac:dyDescent="0.25">
      <c r="E552" s="103"/>
      <c r="F552" s="103"/>
      <c r="G552" s="103"/>
      <c r="H552" s="103"/>
      <c r="I552" s="103"/>
      <c r="J552" s="103"/>
      <c r="K552" s="103"/>
      <c r="L552" s="103"/>
      <c r="M552" s="103"/>
      <c r="N552" s="103"/>
      <c r="O552" s="103"/>
      <c r="P552" s="103"/>
      <c r="Q552" s="103"/>
      <c r="R552" s="103"/>
      <c r="S552" s="106"/>
      <c r="T552" s="106"/>
      <c r="U552" s="106"/>
      <c r="V552" s="106"/>
      <c r="W552" s="108"/>
      <c r="X552" s="108"/>
      <c r="Y552" s="104" t="s">
        <v>46</v>
      </c>
      <c r="AA552" s="104" t="s">
        <v>1844</v>
      </c>
      <c r="AB552" s="104" t="s">
        <v>34</v>
      </c>
      <c r="AC552" s="104" t="s">
        <v>1845</v>
      </c>
      <c r="AD552" s="104" t="s">
        <v>1846</v>
      </c>
      <c r="AE552" s="104" t="s">
        <v>25721</v>
      </c>
      <c r="AF552" s="108"/>
      <c r="AG552" s="104" t="s">
        <v>25707</v>
      </c>
      <c r="AH552" s="108"/>
      <c r="AI552" s="109"/>
      <c r="AJ552" s="106" t="s">
        <v>25722</v>
      </c>
      <c r="AK552" s="108"/>
      <c r="AL552" s="104"/>
      <c r="AM552" s="104"/>
      <c r="AN552" s="104"/>
      <c r="AO552" s="104"/>
      <c r="AP552" s="104"/>
      <c r="AQ552" s="133"/>
      <c r="AR552" s="104"/>
      <c r="AT552" s="104"/>
      <c r="AU552" s="110">
        <v>43435</v>
      </c>
      <c r="AV552" s="106"/>
      <c r="AW552" s="106"/>
      <c r="AX552" s="106"/>
      <c r="AY552" s="104"/>
      <c r="AZ552" s="108"/>
    </row>
    <row r="553" spans="1:52" s="102" customFormat="1" ht="25.5" x14ac:dyDescent="0.25">
      <c r="E553" s="103"/>
      <c r="F553" s="103"/>
      <c r="G553" s="103"/>
      <c r="H553" s="103"/>
      <c r="I553" s="103"/>
      <c r="J553" s="103"/>
      <c r="K553" s="103"/>
      <c r="L553" s="103"/>
      <c r="M553" s="103"/>
      <c r="N553" s="103"/>
      <c r="O553" s="103"/>
      <c r="P553" s="103"/>
      <c r="Q553" s="103"/>
      <c r="R553" s="103"/>
      <c r="S553" s="106"/>
      <c r="T553" s="106"/>
      <c r="U553" s="106"/>
      <c r="V553" s="106"/>
      <c r="W553" s="108"/>
      <c r="X553" s="108"/>
      <c r="Y553" s="104" t="s">
        <v>1829</v>
      </c>
      <c r="AA553" s="139" t="s">
        <v>1847</v>
      </c>
      <c r="AB553" s="139" t="s">
        <v>34</v>
      </c>
      <c r="AC553" s="139" t="s">
        <v>1848</v>
      </c>
      <c r="AD553" s="139" t="s">
        <v>1849</v>
      </c>
      <c r="AE553" s="104" t="s">
        <v>25716</v>
      </c>
      <c r="AF553" s="108"/>
      <c r="AG553" s="104" t="s">
        <v>25707</v>
      </c>
      <c r="AH553" s="126"/>
      <c r="AI553" s="109"/>
      <c r="AJ553" s="106" t="s">
        <v>25717</v>
      </c>
      <c r="AK553" s="108"/>
      <c r="AL553" s="104"/>
      <c r="AM553" s="104"/>
      <c r="AN553" s="104"/>
      <c r="AO553" s="104"/>
      <c r="AP553" s="104"/>
      <c r="AQ553" s="104"/>
      <c r="AR553" s="104"/>
      <c r="AT553" s="123"/>
      <c r="AU553" s="110">
        <v>43435</v>
      </c>
      <c r="AV553" s="106"/>
      <c r="AW553" s="106"/>
      <c r="AX553" s="106"/>
      <c r="AY553" s="104"/>
      <c r="AZ553" s="108"/>
    </row>
    <row r="554" spans="1:52" s="102" customFormat="1" ht="25.5" x14ac:dyDescent="0.25">
      <c r="E554" s="103"/>
      <c r="F554" s="103"/>
      <c r="G554" s="103"/>
      <c r="H554" s="103"/>
      <c r="I554" s="103"/>
      <c r="J554" s="103"/>
      <c r="K554" s="103"/>
      <c r="L554" s="103"/>
      <c r="M554" s="103"/>
      <c r="N554" s="103"/>
      <c r="O554" s="103"/>
      <c r="P554" s="103"/>
      <c r="Q554" s="103"/>
      <c r="R554" s="103"/>
      <c r="Y554" s="104" t="s">
        <v>1829</v>
      </c>
      <c r="AA554" s="139" t="s">
        <v>1850</v>
      </c>
      <c r="AB554" s="139" t="s">
        <v>34</v>
      </c>
      <c r="AC554" s="139" t="s">
        <v>1851</v>
      </c>
      <c r="AD554" s="139" t="s">
        <v>1852</v>
      </c>
      <c r="AE554" s="104" t="s">
        <v>25652</v>
      </c>
      <c r="AG554" s="104" t="s">
        <v>25638</v>
      </c>
      <c r="AJ554" s="102" t="s">
        <v>25645</v>
      </c>
      <c r="AU554" s="105">
        <v>43435</v>
      </c>
    </row>
    <row r="555" spans="1:52" s="102" customFormat="1" ht="25.5" x14ac:dyDescent="0.25">
      <c r="E555" s="103"/>
      <c r="F555" s="103"/>
      <c r="G555" s="103"/>
      <c r="H555" s="103"/>
      <c r="I555" s="103"/>
      <c r="J555" s="103"/>
      <c r="K555" s="103"/>
      <c r="L555" s="103"/>
      <c r="M555" s="103"/>
      <c r="N555" s="103"/>
      <c r="O555" s="103"/>
      <c r="P555" s="103"/>
      <c r="Q555" s="103"/>
      <c r="R555" s="103"/>
      <c r="Y555" s="104" t="s">
        <v>1829</v>
      </c>
      <c r="AA555" s="139" t="s">
        <v>1853</v>
      </c>
      <c r="AB555" s="139" t="s">
        <v>728</v>
      </c>
      <c r="AC555" s="139" t="s">
        <v>368</v>
      </c>
      <c r="AD555" s="139" t="s">
        <v>1854</v>
      </c>
      <c r="AE555" s="106" t="s">
        <v>1933</v>
      </c>
      <c r="AG555" s="104" t="s">
        <v>25805</v>
      </c>
      <c r="AV555" s="105">
        <v>43435</v>
      </c>
    </row>
    <row r="556" spans="1:52" ht="25.5" x14ac:dyDescent="0.25">
      <c r="A556" s="12"/>
      <c r="B556" s="12"/>
      <c r="C556" s="12"/>
      <c r="D556" s="12"/>
      <c r="S556" s="106"/>
      <c r="T556" s="106"/>
      <c r="U556" s="106"/>
      <c r="V556" s="106"/>
      <c r="W556" s="108"/>
      <c r="X556" s="108"/>
      <c r="Y556" s="104"/>
      <c r="AA556" s="139" t="s">
        <v>1855</v>
      </c>
      <c r="AB556" s="139" t="s">
        <v>34</v>
      </c>
      <c r="AC556" s="139" t="s">
        <v>1856</v>
      </c>
      <c r="AD556" s="139" t="s">
        <v>1857</v>
      </c>
      <c r="AE556" s="104" t="s">
        <v>28923</v>
      </c>
      <c r="AF556" s="108"/>
      <c r="AG556" s="104" t="s">
        <v>28897</v>
      </c>
      <c r="AH556" s="108"/>
      <c r="AI556" s="109"/>
      <c r="AJ556" s="106" t="s">
        <v>28924</v>
      </c>
      <c r="AK556" s="108"/>
      <c r="AL556" s="123">
        <v>43497</v>
      </c>
      <c r="AM556" s="123"/>
      <c r="AN556" s="123"/>
      <c r="AO556" s="123"/>
      <c r="AP556" s="123"/>
      <c r="AQ556" s="104"/>
      <c r="AR556" s="104"/>
      <c r="AT556" s="104"/>
      <c r="AU556" s="110">
        <v>43617</v>
      </c>
      <c r="AV556" s="106"/>
      <c r="AW556" s="106"/>
      <c r="AX556" s="106"/>
      <c r="AY556" s="104"/>
      <c r="AZ556" s="108"/>
    </row>
    <row r="557" spans="1:52" ht="25.5" x14ac:dyDescent="0.25">
      <c r="A557" s="12"/>
      <c r="B557" s="12"/>
      <c r="C557" s="12"/>
      <c r="D557" s="12"/>
      <c r="E557" s="119"/>
      <c r="F557" s="119"/>
      <c r="G557" s="119"/>
      <c r="H557" s="119"/>
      <c r="I557" s="119"/>
      <c r="J557" s="119"/>
      <c r="K557" s="119"/>
      <c r="L557" s="119"/>
      <c r="M557" s="119"/>
      <c r="N557" s="119"/>
      <c r="O557" s="119"/>
      <c r="P557" s="119"/>
      <c r="Q557" s="119"/>
      <c r="R557" s="119"/>
      <c r="S557" s="106"/>
      <c r="T557" s="106"/>
      <c r="U557" s="106"/>
      <c r="V557" s="106"/>
      <c r="W557" s="107"/>
      <c r="X557" s="107"/>
      <c r="Y557" s="104" t="s">
        <v>1829</v>
      </c>
      <c r="AA557" s="139" t="s">
        <v>1858</v>
      </c>
      <c r="AB557" s="139" t="s">
        <v>34</v>
      </c>
      <c r="AC557" s="139" t="s">
        <v>1859</v>
      </c>
      <c r="AD557" s="139" t="s">
        <v>1860</v>
      </c>
      <c r="AE557" s="106" t="s">
        <v>28945</v>
      </c>
      <c r="AF557" s="108"/>
      <c r="AG557" s="104" t="s">
        <v>28897</v>
      </c>
      <c r="AH557" s="108"/>
      <c r="AI557" s="109"/>
      <c r="AJ557" s="106" t="s">
        <v>28898</v>
      </c>
      <c r="AK557" s="107"/>
      <c r="AL557" s="123">
        <v>43586</v>
      </c>
      <c r="AM557" s="104"/>
      <c r="AN557" s="104"/>
      <c r="AO557" s="104"/>
      <c r="AP557" s="104"/>
      <c r="AQ557" s="104"/>
      <c r="AR557" s="133"/>
      <c r="AT557" s="104">
        <v>2018</v>
      </c>
      <c r="AU557" s="110">
        <v>43617</v>
      </c>
      <c r="AV557" s="106"/>
      <c r="AW557" s="106"/>
      <c r="AX557" s="106"/>
      <c r="AY557" s="104"/>
      <c r="AZ557" s="107"/>
    </row>
    <row r="558" spans="1:52" ht="51" x14ac:dyDescent="0.25">
      <c r="A558" s="12"/>
      <c r="B558" s="12"/>
      <c r="C558" s="12"/>
      <c r="D558" s="12"/>
      <c r="S558" s="13"/>
      <c r="T558" s="13"/>
      <c r="U558" s="13"/>
      <c r="V558" s="13"/>
      <c r="W558" s="14"/>
      <c r="X558" s="14"/>
      <c r="Y558" s="15" t="s">
        <v>1861</v>
      </c>
      <c r="AA558" s="12" t="s">
        <v>1862</v>
      </c>
      <c r="AB558" s="12" t="s">
        <v>1599</v>
      </c>
      <c r="AC558" s="15" t="s">
        <v>1863</v>
      </c>
      <c r="AD558" s="15" t="s">
        <v>1864</v>
      </c>
      <c r="AE558" s="15" t="s">
        <v>811</v>
      </c>
      <c r="AF558" s="16"/>
      <c r="AG558" s="15" t="s">
        <v>1865</v>
      </c>
      <c r="AH558" s="16"/>
      <c r="AI558" s="17"/>
      <c r="AJ558" s="13"/>
      <c r="AK558" s="14"/>
      <c r="AL558" s="15"/>
      <c r="AM558" s="15"/>
      <c r="AN558" s="15"/>
      <c r="AO558" s="15"/>
      <c r="AP558" s="15"/>
      <c r="AQ558" s="15"/>
      <c r="AR558" s="15"/>
      <c r="AT558" s="15"/>
      <c r="AU558" s="13"/>
      <c r="AV558" s="13"/>
      <c r="AW558" s="13"/>
      <c r="AX558" s="13"/>
      <c r="AY558" s="21"/>
      <c r="AZ558" s="14"/>
    </row>
    <row r="559" spans="1:52" s="102" customFormat="1" ht="25.5" x14ac:dyDescent="0.25">
      <c r="E559" s="103"/>
      <c r="F559" s="103"/>
      <c r="G559" s="103"/>
      <c r="H559" s="103"/>
      <c r="I559" s="103"/>
      <c r="J559" s="103"/>
      <c r="K559" s="103"/>
      <c r="L559" s="103"/>
      <c r="M559" s="103"/>
      <c r="N559" s="103"/>
      <c r="O559" s="103"/>
      <c r="P559" s="103"/>
      <c r="Q559" s="103"/>
      <c r="R559" s="103"/>
      <c r="S559" s="106"/>
      <c r="T559" s="106"/>
      <c r="U559" s="106"/>
      <c r="V559" s="106"/>
      <c r="W559" s="108"/>
      <c r="X559" s="108"/>
      <c r="Y559" s="104" t="s">
        <v>1861</v>
      </c>
      <c r="AA559" s="104" t="s">
        <v>1866</v>
      </c>
      <c r="AB559" s="135" t="s">
        <v>74</v>
      </c>
      <c r="AC559" s="104" t="s">
        <v>1867</v>
      </c>
      <c r="AD559" s="104" t="s">
        <v>1868</v>
      </c>
      <c r="AE559" s="104" t="s">
        <v>25700</v>
      </c>
      <c r="AF559" s="108"/>
      <c r="AG559" s="104" t="s">
        <v>25636</v>
      </c>
      <c r="AH559" s="108"/>
      <c r="AI559" s="109"/>
      <c r="AJ559" s="106" t="s">
        <v>25701</v>
      </c>
      <c r="AK559" s="108"/>
      <c r="AL559" s="133"/>
      <c r="AM559" s="133"/>
      <c r="AN559" s="133"/>
      <c r="AO559" s="133"/>
      <c r="AP559" s="133"/>
      <c r="AQ559" s="104"/>
      <c r="AR559" s="104"/>
      <c r="AT559" s="104"/>
      <c r="AU559" s="110">
        <v>43435</v>
      </c>
      <c r="AV559" s="106"/>
      <c r="AW559" s="106"/>
      <c r="AX559" s="106"/>
      <c r="AY559" s="104"/>
      <c r="AZ559" s="108"/>
    </row>
    <row r="560" spans="1:52" s="102" customFormat="1" x14ac:dyDescent="0.25">
      <c r="E560" s="103"/>
      <c r="F560" s="103"/>
      <c r="G560" s="103"/>
      <c r="H560" s="103"/>
      <c r="I560" s="103"/>
      <c r="J560" s="103"/>
      <c r="K560" s="103"/>
      <c r="L560" s="103"/>
      <c r="M560" s="103"/>
      <c r="N560" s="103"/>
      <c r="O560" s="103"/>
      <c r="P560" s="103"/>
      <c r="Q560" s="103"/>
      <c r="R560" s="103"/>
      <c r="S560" s="106"/>
      <c r="T560" s="106"/>
      <c r="U560" s="106"/>
      <c r="V560" s="106"/>
      <c r="W560" s="107"/>
      <c r="X560" s="107"/>
      <c r="Y560" s="136" t="s">
        <v>56</v>
      </c>
      <c r="AA560" s="136" t="s">
        <v>1869</v>
      </c>
      <c r="AB560" s="104" t="s">
        <v>34</v>
      </c>
      <c r="AC560" s="136" t="s">
        <v>1870</v>
      </c>
      <c r="AD560" s="136" t="s">
        <v>1871</v>
      </c>
      <c r="AE560" s="104" t="s">
        <v>25664</v>
      </c>
      <c r="AF560" s="108"/>
      <c r="AG560" s="104" t="s">
        <v>25638</v>
      </c>
      <c r="AH560" s="108"/>
      <c r="AI560" s="109"/>
      <c r="AJ560" s="106" t="s">
        <v>25658</v>
      </c>
      <c r="AK560" s="107"/>
      <c r="AL560" s="104"/>
      <c r="AM560" s="104"/>
      <c r="AN560" s="104"/>
      <c r="AO560" s="104"/>
      <c r="AP560" s="104"/>
      <c r="AQ560" s="123"/>
      <c r="AR560" s="104"/>
      <c r="AT560" s="104"/>
      <c r="AU560" s="110">
        <v>43435</v>
      </c>
      <c r="AV560" s="106"/>
      <c r="AW560" s="106"/>
      <c r="AX560" s="106"/>
      <c r="AY560" s="104"/>
      <c r="AZ560" s="107"/>
    </row>
    <row r="561" spans="1:52" s="102" customFormat="1" ht="25.5" x14ac:dyDescent="0.25">
      <c r="E561" s="103"/>
      <c r="F561" s="103"/>
      <c r="G561" s="103"/>
      <c r="H561" s="103"/>
      <c r="I561" s="103"/>
      <c r="J561" s="103"/>
      <c r="K561" s="103"/>
      <c r="L561" s="103"/>
      <c r="M561" s="103"/>
      <c r="N561" s="103"/>
      <c r="O561" s="103"/>
      <c r="P561" s="103"/>
      <c r="Q561" s="103"/>
      <c r="R561" s="103"/>
      <c r="Y561" s="104" t="s">
        <v>29</v>
      </c>
      <c r="AA561" s="104" t="s">
        <v>1872</v>
      </c>
      <c r="AB561" s="104" t="s">
        <v>34</v>
      </c>
      <c r="AC561" s="104" t="s">
        <v>371</v>
      </c>
      <c r="AD561" s="104" t="s">
        <v>1873</v>
      </c>
      <c r="AE561" s="104" t="s">
        <v>25691</v>
      </c>
      <c r="AG561" s="104" t="s">
        <v>25636</v>
      </c>
      <c r="AJ561" s="102" t="s">
        <v>25692</v>
      </c>
      <c r="AU561" s="105">
        <v>43435</v>
      </c>
    </row>
    <row r="562" spans="1:52" ht="25.5" x14ac:dyDescent="0.25">
      <c r="A562" s="12"/>
      <c r="B562" s="12"/>
      <c r="C562" s="12"/>
      <c r="D562" s="12"/>
      <c r="Y562" s="15" t="s">
        <v>29</v>
      </c>
      <c r="AA562" s="15" t="s">
        <v>1874</v>
      </c>
      <c r="AB562" s="15" t="s">
        <v>108</v>
      </c>
      <c r="AC562" s="15" t="s">
        <v>1875</v>
      </c>
      <c r="AD562" s="15" t="s">
        <v>1876</v>
      </c>
      <c r="AE562" s="13" t="s">
        <v>298</v>
      </c>
      <c r="AG562" s="15">
        <f>+U562</f>
        <v>0</v>
      </c>
    </row>
    <row r="563" spans="1:52" ht="51" x14ac:dyDescent="0.25">
      <c r="A563" s="12"/>
      <c r="B563" s="12"/>
      <c r="C563" s="12"/>
      <c r="D563" s="12"/>
      <c r="Y563" s="15" t="s">
        <v>29</v>
      </c>
      <c r="AA563" s="15" t="s">
        <v>1877</v>
      </c>
      <c r="AB563" s="15" t="s">
        <v>1382</v>
      </c>
      <c r="AC563" s="15" t="s">
        <v>1878</v>
      </c>
      <c r="AD563" s="15" t="s">
        <v>1879</v>
      </c>
      <c r="AE563" s="29" t="s">
        <v>1880</v>
      </c>
      <c r="AG563" s="15" t="s">
        <v>1881</v>
      </c>
    </row>
    <row r="564" spans="1:52" ht="38.25" x14ac:dyDescent="0.25">
      <c r="A564" s="12"/>
      <c r="B564" s="12"/>
      <c r="C564" s="12"/>
      <c r="D564" s="12"/>
      <c r="S564" s="13"/>
      <c r="T564" s="13"/>
      <c r="U564" s="13"/>
      <c r="V564" s="13"/>
      <c r="W564" s="14"/>
      <c r="X564" s="14"/>
      <c r="Y564" s="15" t="s">
        <v>29</v>
      </c>
      <c r="AA564" s="15" t="s">
        <v>1882</v>
      </c>
      <c r="AB564" s="15" t="s">
        <v>409</v>
      </c>
      <c r="AC564" s="15" t="s">
        <v>1883</v>
      </c>
      <c r="AD564" s="15" t="s">
        <v>1884</v>
      </c>
      <c r="AE564" s="15" t="s">
        <v>1081</v>
      </c>
      <c r="AF564" s="16"/>
      <c r="AG564" s="15" t="s">
        <v>40</v>
      </c>
      <c r="AH564" s="16"/>
      <c r="AI564" s="17"/>
      <c r="AJ564" s="14"/>
      <c r="AK564" s="14"/>
      <c r="AL564" s="15"/>
      <c r="AM564" s="15"/>
      <c r="AN564" s="15"/>
      <c r="AO564" s="15"/>
      <c r="AP564" s="15"/>
      <c r="AQ564" s="15"/>
      <c r="AR564" s="21"/>
      <c r="AT564" s="15"/>
      <c r="AU564" s="13"/>
      <c r="AV564" s="13"/>
      <c r="AW564" s="13"/>
      <c r="AX564" s="13"/>
      <c r="AY564" s="15"/>
      <c r="AZ564" s="14"/>
    </row>
    <row r="565" spans="1:52" s="102" customFormat="1" ht="25.5" x14ac:dyDescent="0.25">
      <c r="E565" s="103"/>
      <c r="F565" s="103"/>
      <c r="G565" s="103"/>
      <c r="H565" s="103"/>
      <c r="I565" s="103"/>
      <c r="J565" s="103"/>
      <c r="K565" s="103"/>
      <c r="L565" s="103"/>
      <c r="M565" s="103"/>
      <c r="N565" s="103"/>
      <c r="O565" s="103"/>
      <c r="P565" s="103"/>
      <c r="Q565" s="103"/>
      <c r="R565" s="103"/>
      <c r="S565" s="106"/>
      <c r="T565" s="106"/>
      <c r="U565" s="106"/>
      <c r="V565" s="106"/>
      <c r="W565" s="107"/>
      <c r="X565" s="107"/>
      <c r="Y565" s="104" t="s">
        <v>29</v>
      </c>
      <c r="AA565" s="104" t="s">
        <v>1885</v>
      </c>
      <c r="AB565" s="104" t="s">
        <v>108</v>
      </c>
      <c r="AC565" s="104" t="s">
        <v>1886</v>
      </c>
      <c r="AD565" s="104" t="s">
        <v>1887</v>
      </c>
      <c r="AE565" s="106" t="s">
        <v>1933</v>
      </c>
      <c r="AF565" s="108"/>
      <c r="AG565" s="104" t="s">
        <v>25805</v>
      </c>
      <c r="AH565" s="108"/>
      <c r="AI565" s="109"/>
      <c r="AJ565" s="106"/>
      <c r="AL565" s="123"/>
      <c r="AM565" s="123"/>
      <c r="AN565" s="123"/>
      <c r="AO565" s="123"/>
      <c r="AP565" s="123"/>
      <c r="AQ565" s="104"/>
      <c r="AR565" s="104"/>
      <c r="AT565" s="104"/>
      <c r="AU565" s="106"/>
      <c r="AV565" s="110">
        <v>43435</v>
      </c>
      <c r="AW565" s="106"/>
      <c r="AX565" s="106"/>
      <c r="AY565" s="104"/>
    </row>
    <row r="566" spans="1:52" s="102" customFormat="1" ht="25.5" x14ac:dyDescent="0.25">
      <c r="E566" s="103"/>
      <c r="F566" s="103"/>
      <c r="G566" s="103"/>
      <c r="H566" s="103"/>
      <c r="I566" s="103"/>
      <c r="J566" s="103"/>
      <c r="K566" s="103"/>
      <c r="L566" s="103"/>
      <c r="M566" s="103"/>
      <c r="N566" s="103"/>
      <c r="O566" s="103"/>
      <c r="P566" s="103"/>
      <c r="Q566" s="103"/>
      <c r="R566" s="103"/>
      <c r="S566" s="106"/>
      <c r="T566" s="106"/>
      <c r="U566" s="106"/>
      <c r="V566" s="106"/>
      <c r="W566" s="107"/>
      <c r="X566" s="107"/>
      <c r="Y566" s="104" t="s">
        <v>29</v>
      </c>
      <c r="AA566" s="104" t="s">
        <v>1888</v>
      </c>
      <c r="AB566" s="104" t="s">
        <v>34</v>
      </c>
      <c r="AC566" s="104" t="s">
        <v>1183</v>
      </c>
      <c r="AD566" s="104" t="s">
        <v>1889</v>
      </c>
      <c r="AE566" s="104" t="s">
        <v>1933</v>
      </c>
      <c r="AF566" s="108"/>
      <c r="AG566" s="104" t="s">
        <v>25805</v>
      </c>
      <c r="AH566" s="108"/>
      <c r="AI566" s="109"/>
      <c r="AJ566" s="107"/>
      <c r="AK566" s="107"/>
      <c r="AL566" s="104"/>
      <c r="AM566" s="104"/>
      <c r="AN566" s="104"/>
      <c r="AO566" s="104"/>
      <c r="AP566" s="104"/>
      <c r="AQ566" s="123"/>
      <c r="AR566" s="104"/>
      <c r="AT566" s="133"/>
      <c r="AU566" s="106"/>
      <c r="AV566" s="110">
        <v>43435</v>
      </c>
      <c r="AW566" s="106"/>
      <c r="AX566" s="106"/>
      <c r="AY566" s="104"/>
      <c r="AZ566" s="107"/>
    </row>
    <row r="567" spans="1:52" ht="25.5" x14ac:dyDescent="0.25">
      <c r="A567" s="12"/>
      <c r="B567" s="12"/>
      <c r="C567" s="12"/>
      <c r="D567" s="12"/>
      <c r="S567" s="13"/>
      <c r="T567" s="13"/>
      <c r="U567" s="13"/>
      <c r="V567" s="13"/>
      <c r="W567" s="14"/>
      <c r="X567" s="14"/>
      <c r="Y567" s="15" t="s">
        <v>29</v>
      </c>
      <c r="AA567" s="15" t="s">
        <v>1890</v>
      </c>
      <c r="AB567" s="15" t="s">
        <v>34</v>
      </c>
      <c r="AC567" s="15" t="s">
        <v>1891</v>
      </c>
      <c r="AD567" s="15" t="s">
        <v>1892</v>
      </c>
      <c r="AE567" s="15" t="s">
        <v>476</v>
      </c>
      <c r="AF567" s="16"/>
      <c r="AG567" s="15">
        <f>+U567</f>
        <v>0</v>
      </c>
      <c r="AH567" s="16"/>
      <c r="AI567" s="17"/>
      <c r="AJ567" s="13"/>
      <c r="AK567" s="14"/>
      <c r="AL567" s="15"/>
      <c r="AM567" s="15"/>
      <c r="AN567" s="15"/>
      <c r="AO567" s="15"/>
      <c r="AP567" s="15"/>
      <c r="AQ567" s="15"/>
      <c r="AR567" s="15"/>
      <c r="AT567" s="21"/>
      <c r="AU567" s="13"/>
      <c r="AV567" s="13"/>
      <c r="AW567" s="13"/>
      <c r="AX567" s="13"/>
      <c r="AY567" s="15"/>
      <c r="AZ567" s="14"/>
    </row>
    <row r="568" spans="1:52" ht="38.25" x14ac:dyDescent="0.25">
      <c r="A568" s="12"/>
      <c r="B568" s="12"/>
      <c r="C568" s="12"/>
      <c r="D568" s="12"/>
      <c r="Y568" s="15" t="s">
        <v>29</v>
      </c>
      <c r="AA568" s="15" t="s">
        <v>1893</v>
      </c>
      <c r="AB568" s="15" t="s">
        <v>34</v>
      </c>
      <c r="AC568" s="15" t="s">
        <v>83</v>
      </c>
      <c r="AD568" s="15" t="s">
        <v>84</v>
      </c>
      <c r="AE568" s="15" t="s">
        <v>435</v>
      </c>
      <c r="AG568" s="15">
        <f>+U568</f>
        <v>0</v>
      </c>
    </row>
    <row r="569" spans="1:52" ht="51" x14ac:dyDescent="0.25">
      <c r="A569" s="12"/>
      <c r="B569" s="12"/>
      <c r="C569" s="12"/>
      <c r="D569" s="12"/>
      <c r="Y569" s="15" t="s">
        <v>29</v>
      </c>
      <c r="AA569" s="15" t="s">
        <v>1894</v>
      </c>
      <c r="AB569" s="15" t="s">
        <v>1785</v>
      </c>
      <c r="AC569" s="15" t="s">
        <v>1895</v>
      </c>
      <c r="AD569" s="15" t="s">
        <v>1896</v>
      </c>
      <c r="AE569" s="13" t="s">
        <v>223</v>
      </c>
      <c r="AG569" s="15" t="s">
        <v>92</v>
      </c>
    </row>
    <row r="570" spans="1:52" s="102" customFormat="1" ht="25.5" x14ac:dyDescent="0.25">
      <c r="E570" s="103"/>
      <c r="F570" s="103"/>
      <c r="G570" s="103"/>
      <c r="H570" s="103"/>
      <c r="I570" s="103"/>
      <c r="J570" s="103"/>
      <c r="K570" s="103"/>
      <c r="L570" s="103"/>
      <c r="M570" s="103"/>
      <c r="N570" s="103"/>
      <c r="O570" s="103"/>
      <c r="P570" s="103"/>
      <c r="Q570" s="103"/>
      <c r="R570" s="103"/>
      <c r="Y570" s="104" t="s">
        <v>29</v>
      </c>
      <c r="AA570" s="104" t="s">
        <v>1897</v>
      </c>
      <c r="AB570" s="104" t="s">
        <v>1382</v>
      </c>
      <c r="AC570" s="104" t="s">
        <v>1898</v>
      </c>
      <c r="AD570" s="104" t="s">
        <v>1899</v>
      </c>
      <c r="AE570" s="104" t="s">
        <v>25681</v>
      </c>
      <c r="AG570" s="104" t="s">
        <v>25636</v>
      </c>
      <c r="AJ570" s="102" t="s">
        <v>25657</v>
      </c>
      <c r="AU570" s="105">
        <v>43435</v>
      </c>
    </row>
    <row r="571" spans="1:52" s="102" customFormat="1" ht="25.5" x14ac:dyDescent="0.25">
      <c r="E571" s="103"/>
      <c r="F571" s="103"/>
      <c r="G571" s="103"/>
      <c r="H571" s="103"/>
      <c r="I571" s="103"/>
      <c r="J571" s="103"/>
      <c r="K571" s="103"/>
      <c r="L571" s="103"/>
      <c r="M571" s="103"/>
      <c r="N571" s="103"/>
      <c r="O571" s="103"/>
      <c r="P571" s="103"/>
      <c r="Q571" s="103"/>
      <c r="R571" s="103"/>
      <c r="S571" s="106"/>
      <c r="T571" s="106"/>
      <c r="U571" s="106"/>
      <c r="V571" s="106"/>
      <c r="W571" s="107"/>
      <c r="X571" s="107"/>
      <c r="Y571" s="104" t="s">
        <v>29</v>
      </c>
      <c r="AA571" s="135" t="s">
        <v>1900</v>
      </c>
      <c r="AB571" s="104" t="s">
        <v>69</v>
      </c>
      <c r="AC571" s="135" t="s">
        <v>1901</v>
      </c>
      <c r="AD571" s="135" t="s">
        <v>1902</v>
      </c>
      <c r="AE571" s="104" t="s">
        <v>25646</v>
      </c>
      <c r="AF571" s="108"/>
      <c r="AG571" s="104" t="s">
        <v>25638</v>
      </c>
      <c r="AH571" s="108"/>
      <c r="AI571" s="109"/>
      <c r="AJ571" s="106" t="s">
        <v>25647</v>
      </c>
      <c r="AK571" s="107"/>
      <c r="AL571" s="104"/>
      <c r="AM571" s="104"/>
      <c r="AN571" s="104"/>
      <c r="AO571" s="104"/>
      <c r="AP571" s="104"/>
      <c r="AQ571" s="104"/>
      <c r="AR571" s="104"/>
      <c r="AT571" s="104"/>
      <c r="AU571" s="106" t="s">
        <v>25649</v>
      </c>
      <c r="AV571" s="110"/>
      <c r="AW571" s="106"/>
      <c r="AX571" s="106"/>
      <c r="AY571" s="104"/>
      <c r="AZ571" s="107"/>
    </row>
    <row r="572" spans="1:52" s="102" customFormat="1" ht="25.5" x14ac:dyDescent="0.25">
      <c r="E572" s="103"/>
      <c r="F572" s="103"/>
      <c r="G572" s="103"/>
      <c r="H572" s="103"/>
      <c r="I572" s="103"/>
      <c r="J572" s="103"/>
      <c r="K572" s="103"/>
      <c r="L572" s="103"/>
      <c r="M572" s="103"/>
      <c r="N572" s="103"/>
      <c r="O572" s="103"/>
      <c r="P572" s="103"/>
      <c r="Q572" s="103"/>
      <c r="R572" s="103"/>
      <c r="S572" s="106"/>
      <c r="T572" s="106"/>
      <c r="U572" s="106"/>
      <c r="V572" s="106"/>
      <c r="W572" s="107"/>
      <c r="X572" s="107"/>
      <c r="Y572" s="104" t="s">
        <v>29</v>
      </c>
      <c r="AA572" s="104" t="s">
        <v>1903</v>
      </c>
      <c r="AB572" s="104" t="s">
        <v>34</v>
      </c>
      <c r="AC572" s="104" t="s">
        <v>1110</v>
      </c>
      <c r="AD572" s="104" t="s">
        <v>1904</v>
      </c>
      <c r="AE572" s="104" t="s">
        <v>25681</v>
      </c>
      <c r="AF572" s="108"/>
      <c r="AG572" s="104" t="s">
        <v>25636</v>
      </c>
      <c r="AH572" s="108"/>
      <c r="AI572" s="109"/>
      <c r="AJ572" s="107" t="s">
        <v>25657</v>
      </c>
      <c r="AK572" s="107"/>
      <c r="AL572" s="133"/>
      <c r="AM572" s="133"/>
      <c r="AN572" s="133"/>
      <c r="AO572" s="133"/>
      <c r="AP572" s="133"/>
      <c r="AQ572" s="104"/>
      <c r="AR572" s="104"/>
      <c r="AT572" s="104"/>
      <c r="AU572" s="110">
        <v>43435</v>
      </c>
      <c r="AV572" s="106"/>
      <c r="AW572" s="106"/>
      <c r="AX572" s="106"/>
      <c r="AY572" s="104"/>
      <c r="AZ572" s="107"/>
    </row>
    <row r="573" spans="1:52" ht="51" x14ac:dyDescent="0.25">
      <c r="A573" s="12"/>
      <c r="B573" s="12"/>
      <c r="C573" s="12"/>
      <c r="D573" s="12"/>
      <c r="Y573" s="15" t="s">
        <v>29</v>
      </c>
      <c r="AA573" s="15" t="s">
        <v>1905</v>
      </c>
      <c r="AB573" s="15" t="s">
        <v>1382</v>
      </c>
      <c r="AC573" s="15" t="s">
        <v>1906</v>
      </c>
      <c r="AD573" s="15" t="s">
        <v>1907</v>
      </c>
      <c r="AE573" s="13" t="s">
        <v>223</v>
      </c>
      <c r="AG573" s="15" t="s">
        <v>1100</v>
      </c>
    </row>
    <row r="574" spans="1:52" ht="38.25" x14ac:dyDescent="0.25">
      <c r="A574" s="12"/>
      <c r="B574" s="12"/>
      <c r="C574" s="12"/>
      <c r="D574" s="12"/>
      <c r="S574" s="13"/>
      <c r="T574" s="13"/>
      <c r="U574" s="13"/>
      <c r="V574" s="13"/>
      <c r="W574" s="14"/>
      <c r="X574" s="14"/>
      <c r="Y574" s="15" t="s">
        <v>29</v>
      </c>
      <c r="AA574" s="15" t="s">
        <v>1908</v>
      </c>
      <c r="AB574" s="15" t="s">
        <v>34</v>
      </c>
      <c r="AC574" s="15" t="s">
        <v>1909</v>
      </c>
      <c r="AD574" s="15" t="s">
        <v>1910</v>
      </c>
      <c r="AE574" s="15" t="s">
        <v>915</v>
      </c>
      <c r="AF574" s="16"/>
      <c r="AG574" s="15">
        <f>+U574</f>
        <v>0</v>
      </c>
      <c r="AH574" s="16"/>
      <c r="AI574" s="17"/>
      <c r="AJ574" s="13"/>
      <c r="AK574" s="14"/>
      <c r="AL574" s="22"/>
      <c r="AM574" s="22"/>
      <c r="AN574" s="22"/>
      <c r="AO574" s="22"/>
      <c r="AP574" s="22"/>
      <c r="AQ574" s="15"/>
      <c r="AR574" s="15"/>
      <c r="AT574" s="15"/>
      <c r="AU574" s="13"/>
      <c r="AV574" s="13"/>
      <c r="AW574" s="13"/>
      <c r="AX574" s="13"/>
      <c r="AY574" s="15"/>
      <c r="AZ574" s="14"/>
    </row>
    <row r="575" spans="1:52" s="102" customFormat="1" ht="25.5" x14ac:dyDescent="0.25">
      <c r="E575" s="103"/>
      <c r="F575" s="103"/>
      <c r="G575" s="103"/>
      <c r="H575" s="103"/>
      <c r="I575" s="103"/>
      <c r="J575" s="103"/>
      <c r="K575" s="103"/>
      <c r="L575" s="103"/>
      <c r="M575" s="103"/>
      <c r="N575" s="103"/>
      <c r="O575" s="103"/>
      <c r="P575" s="103"/>
      <c r="Q575" s="103"/>
      <c r="R575" s="103"/>
      <c r="Y575" s="104" t="s">
        <v>29</v>
      </c>
      <c r="AA575" s="104" t="s">
        <v>1911</v>
      </c>
      <c r="AB575" s="104" t="s">
        <v>34</v>
      </c>
      <c r="AC575" s="104" t="s">
        <v>371</v>
      </c>
      <c r="AD575" s="104" t="s">
        <v>1912</v>
      </c>
      <c r="AE575" s="104" t="s">
        <v>25683</v>
      </c>
      <c r="AG575" s="104" t="s">
        <v>25636</v>
      </c>
      <c r="AJ575" s="102" t="s">
        <v>25684</v>
      </c>
      <c r="AU575" s="105">
        <v>43435</v>
      </c>
    </row>
    <row r="576" spans="1:52" s="102" customFormat="1" ht="25.5" x14ac:dyDescent="0.25">
      <c r="E576" s="103"/>
      <c r="F576" s="103"/>
      <c r="G576" s="103"/>
      <c r="H576" s="103"/>
      <c r="I576" s="103"/>
      <c r="J576" s="103"/>
      <c r="K576" s="103"/>
      <c r="L576" s="103"/>
      <c r="M576" s="103"/>
      <c r="N576" s="103"/>
      <c r="O576" s="103"/>
      <c r="P576" s="103"/>
      <c r="Q576" s="103"/>
      <c r="R576" s="103"/>
      <c r="S576" s="106"/>
      <c r="T576" s="106"/>
      <c r="U576" s="106"/>
      <c r="V576" s="106"/>
      <c r="W576" s="107"/>
      <c r="X576" s="107"/>
      <c r="Y576" s="104" t="s">
        <v>29</v>
      </c>
      <c r="AA576" s="104" t="s">
        <v>1913</v>
      </c>
      <c r="AB576" s="104" t="s">
        <v>34</v>
      </c>
      <c r="AC576" s="104" t="s">
        <v>1110</v>
      </c>
      <c r="AD576" s="104" t="s">
        <v>1914</v>
      </c>
      <c r="AE576" s="141" t="s">
        <v>25723</v>
      </c>
      <c r="AF576" s="108"/>
      <c r="AG576" s="104" t="s">
        <v>25707</v>
      </c>
      <c r="AH576" s="108"/>
      <c r="AI576" s="109"/>
      <c r="AJ576" s="107" t="s">
        <v>25724</v>
      </c>
      <c r="AK576" s="107"/>
      <c r="AL576" s="104"/>
      <c r="AM576" s="104"/>
      <c r="AN576" s="104"/>
      <c r="AO576" s="104"/>
      <c r="AP576" s="104"/>
      <c r="AQ576" s="104"/>
      <c r="AR576" s="104"/>
      <c r="AT576" s="104"/>
      <c r="AU576" s="110">
        <v>43435</v>
      </c>
      <c r="AV576" s="106"/>
      <c r="AW576" s="106"/>
      <c r="AX576" s="106"/>
      <c r="AY576" s="104"/>
      <c r="AZ576" s="107"/>
    </row>
    <row r="577" spans="1:52" ht="25.5" x14ac:dyDescent="0.25">
      <c r="A577" s="12"/>
      <c r="B577" s="12"/>
      <c r="C577" s="12"/>
      <c r="D577" s="12"/>
      <c r="Y577" s="15" t="s">
        <v>29</v>
      </c>
      <c r="AA577" s="15" t="s">
        <v>1915</v>
      </c>
      <c r="AB577" s="15" t="s">
        <v>409</v>
      </c>
      <c r="AC577" s="15" t="s">
        <v>579</v>
      </c>
      <c r="AD577" s="15" t="s">
        <v>1916</v>
      </c>
      <c r="AE577" s="15" t="s">
        <v>508</v>
      </c>
      <c r="AG577" s="15">
        <f>+U577</f>
        <v>0</v>
      </c>
    </row>
    <row r="578" spans="1:52" ht="38.25" x14ac:dyDescent="0.25">
      <c r="A578" s="12"/>
      <c r="B578" s="12"/>
      <c r="C578" s="12"/>
      <c r="D578" s="12"/>
      <c r="Y578" s="15" t="s">
        <v>29</v>
      </c>
      <c r="AA578" s="15" t="s">
        <v>1917</v>
      </c>
      <c r="AB578" s="15" t="s">
        <v>34</v>
      </c>
      <c r="AC578" s="15" t="s">
        <v>1918</v>
      </c>
      <c r="AD578" s="15" t="s">
        <v>1919</v>
      </c>
      <c r="AE578" s="15" t="s">
        <v>435</v>
      </c>
      <c r="AG578" s="15">
        <f>+U578</f>
        <v>0</v>
      </c>
    </row>
    <row r="579" spans="1:52" ht="51" x14ac:dyDescent="0.25">
      <c r="A579" s="12"/>
      <c r="B579" s="12"/>
      <c r="C579" s="12"/>
      <c r="D579" s="12"/>
      <c r="S579" s="13"/>
      <c r="T579" s="13"/>
      <c r="U579" s="13"/>
      <c r="V579" s="13"/>
      <c r="W579" s="14"/>
      <c r="X579" s="14"/>
      <c r="Y579" s="15" t="s">
        <v>29</v>
      </c>
      <c r="AA579" s="15" t="s">
        <v>1920</v>
      </c>
      <c r="AB579" s="15" t="s">
        <v>34</v>
      </c>
      <c r="AC579" s="15" t="s">
        <v>1921</v>
      </c>
      <c r="AD579" s="15" t="s">
        <v>1922</v>
      </c>
      <c r="AE579" s="15" t="s">
        <v>1923</v>
      </c>
      <c r="AF579" s="16"/>
      <c r="AG579" s="15" t="s">
        <v>1924</v>
      </c>
      <c r="AH579" s="16"/>
      <c r="AI579" s="17"/>
      <c r="AJ579" s="14"/>
      <c r="AK579" s="15"/>
      <c r="AL579" s="15"/>
      <c r="AM579" s="15"/>
      <c r="AN579" s="15"/>
      <c r="AO579" s="15"/>
      <c r="AP579" s="15"/>
      <c r="AQ579" s="15"/>
      <c r="AR579" s="15"/>
      <c r="AT579" s="15"/>
      <c r="AU579" s="13"/>
      <c r="AV579" s="13"/>
      <c r="AW579" s="13"/>
      <c r="AX579" s="13"/>
      <c r="AY579" s="15"/>
      <c r="AZ579" s="15"/>
    </row>
    <row r="580" spans="1:52" ht="25.5" x14ac:dyDescent="0.25">
      <c r="A580" s="12"/>
      <c r="B580" s="12"/>
      <c r="C580" s="12"/>
      <c r="D580" s="12"/>
      <c r="E580" s="119"/>
      <c r="F580" s="119"/>
      <c r="G580" s="119"/>
      <c r="H580" s="119"/>
      <c r="I580" s="119"/>
      <c r="J580" s="119"/>
      <c r="K580" s="119"/>
      <c r="L580" s="119"/>
      <c r="M580" s="119"/>
      <c r="N580" s="119"/>
      <c r="O580" s="119"/>
      <c r="P580" s="119"/>
      <c r="Q580" s="119"/>
      <c r="R580" s="119"/>
      <c r="S580" s="166"/>
      <c r="T580" s="164"/>
      <c r="U580" s="166"/>
      <c r="V580" s="166"/>
      <c r="W580" s="168"/>
      <c r="X580" s="168"/>
      <c r="Y580" s="164" t="s">
        <v>29</v>
      </c>
      <c r="AA580" s="178" t="s">
        <v>1925</v>
      </c>
      <c r="AB580" s="164" t="s">
        <v>79</v>
      </c>
      <c r="AC580" s="164" t="s">
        <v>1926</v>
      </c>
      <c r="AD580" s="164" t="s">
        <v>1927</v>
      </c>
      <c r="AE580" s="164" t="s">
        <v>29329</v>
      </c>
      <c r="AF580" s="168">
        <v>43656</v>
      </c>
      <c r="AG580" s="164" t="s">
        <v>554</v>
      </c>
      <c r="AH580" s="168">
        <v>43661</v>
      </c>
      <c r="AI580" s="169"/>
      <c r="AJ580" s="166" t="s">
        <v>25688</v>
      </c>
      <c r="AK580" s="168"/>
      <c r="AL580" s="164"/>
      <c r="AM580" s="164"/>
      <c r="AN580" s="164"/>
      <c r="AO580" s="164"/>
      <c r="AP580" s="164"/>
      <c r="AQ580" s="164"/>
      <c r="AR580" s="170"/>
      <c r="AT580" s="164"/>
      <c r="AU580" s="181">
        <v>43435</v>
      </c>
      <c r="AV580" s="166"/>
      <c r="AW580" s="166"/>
      <c r="AX580" s="166"/>
      <c r="AY580" s="164"/>
      <c r="AZ580" s="168"/>
    </row>
    <row r="581" spans="1:52" ht="25.5" x14ac:dyDescent="0.25">
      <c r="A581" s="12"/>
      <c r="B581" s="12"/>
      <c r="C581" s="12"/>
      <c r="D581" s="12"/>
      <c r="Y581" s="15" t="s">
        <v>29</v>
      </c>
      <c r="AA581" s="15" t="s">
        <v>1928</v>
      </c>
      <c r="AB581" s="15" t="s">
        <v>111</v>
      </c>
      <c r="AC581" s="15" t="s">
        <v>1929</v>
      </c>
      <c r="AD581" s="15" t="s">
        <v>1930</v>
      </c>
      <c r="AE581" s="15" t="s">
        <v>132</v>
      </c>
      <c r="AG581" s="15">
        <f>+U581</f>
        <v>0</v>
      </c>
    </row>
    <row r="582" spans="1:52" ht="25.5" x14ac:dyDescent="0.25">
      <c r="A582" s="12"/>
      <c r="B582" s="12"/>
      <c r="C582" s="12"/>
      <c r="D582" s="12"/>
      <c r="S582" s="13"/>
      <c r="T582" s="13"/>
      <c r="U582" s="13"/>
      <c r="V582" s="13"/>
      <c r="W582" s="14"/>
      <c r="X582" s="14"/>
      <c r="Y582" s="15" t="s">
        <v>29</v>
      </c>
      <c r="AA582" s="15" t="s">
        <v>1931</v>
      </c>
      <c r="AB582" s="15" t="s">
        <v>111</v>
      </c>
      <c r="AC582" s="15" t="s">
        <v>388</v>
      </c>
      <c r="AD582" s="15" t="s">
        <v>1932</v>
      </c>
      <c r="AE582" s="15" t="s">
        <v>1933</v>
      </c>
      <c r="AF582" s="16"/>
      <c r="AG582" s="15">
        <f>+U582</f>
        <v>0</v>
      </c>
      <c r="AH582" s="16"/>
      <c r="AI582" s="17"/>
      <c r="AJ582" s="14"/>
      <c r="AL582" s="15"/>
      <c r="AM582" s="15"/>
      <c r="AN582" s="15"/>
      <c r="AO582" s="15"/>
      <c r="AP582" s="15"/>
      <c r="AQ582" s="15"/>
      <c r="AR582" s="15"/>
      <c r="AT582" s="22"/>
      <c r="AU582" s="13"/>
      <c r="AV582" s="13"/>
      <c r="AW582" s="13"/>
      <c r="AX582" s="13"/>
      <c r="AY582" s="15"/>
    </row>
    <row r="583" spans="1:52" s="102" customFormat="1" ht="25.5" x14ac:dyDescent="0.25">
      <c r="E583" s="103"/>
      <c r="F583" s="103"/>
      <c r="G583" s="103"/>
      <c r="H583" s="103"/>
      <c r="I583" s="103"/>
      <c r="J583" s="103"/>
      <c r="K583" s="103"/>
      <c r="L583" s="103"/>
      <c r="M583" s="103"/>
      <c r="N583" s="103"/>
      <c r="O583" s="103"/>
      <c r="P583" s="103"/>
      <c r="Q583" s="103"/>
      <c r="R583" s="103"/>
      <c r="S583" s="106"/>
      <c r="T583" s="106"/>
      <c r="U583" s="106"/>
      <c r="V583" s="106"/>
      <c r="W583" s="107"/>
      <c r="X583" s="107"/>
      <c r="Y583" s="104" t="s">
        <v>1934</v>
      </c>
      <c r="AA583" s="104" t="s">
        <v>1935</v>
      </c>
      <c r="AB583" s="135" t="s">
        <v>1056</v>
      </c>
      <c r="AC583" s="138" t="s">
        <v>1936</v>
      </c>
      <c r="AD583" s="137" t="s">
        <v>1937</v>
      </c>
      <c r="AE583" s="141" t="s">
        <v>25711</v>
      </c>
      <c r="AF583" s="108"/>
      <c r="AG583" s="104" t="s">
        <v>25707</v>
      </c>
      <c r="AH583" s="108"/>
      <c r="AI583" s="109"/>
      <c r="AJ583" s="106" t="s">
        <v>25712</v>
      </c>
      <c r="AK583" s="107"/>
      <c r="AL583" s="104"/>
      <c r="AM583" s="104"/>
      <c r="AN583" s="104"/>
      <c r="AO583" s="104"/>
      <c r="AP583" s="104"/>
      <c r="AQ583" s="104"/>
      <c r="AR583" s="104"/>
      <c r="AT583" s="104"/>
      <c r="AU583" s="110">
        <v>43435</v>
      </c>
      <c r="AV583" s="106"/>
      <c r="AW583" s="106"/>
      <c r="AX583" s="110"/>
      <c r="AY583" s="104"/>
      <c r="AZ583" s="107"/>
    </row>
    <row r="584" spans="1:52" ht="25.5" x14ac:dyDescent="0.25">
      <c r="A584" s="12"/>
      <c r="B584" s="12"/>
      <c r="C584" s="12"/>
      <c r="D584" s="12"/>
      <c r="S584" s="13"/>
      <c r="T584" s="13"/>
      <c r="U584" s="13"/>
      <c r="V584" s="13"/>
      <c r="W584" s="16"/>
      <c r="X584" s="16"/>
      <c r="Y584" s="15" t="s">
        <v>29</v>
      </c>
      <c r="AA584" s="15" t="s">
        <v>1938</v>
      </c>
      <c r="AB584" s="15" t="s">
        <v>34</v>
      </c>
      <c r="AC584" s="15" t="s">
        <v>924</v>
      </c>
      <c r="AD584" s="15" t="s">
        <v>1939</v>
      </c>
      <c r="AE584" s="15" t="s">
        <v>1940</v>
      </c>
      <c r="AF584" s="16"/>
      <c r="AG584" s="15" t="s">
        <v>1941</v>
      </c>
      <c r="AH584" s="16"/>
      <c r="AI584" s="17"/>
      <c r="AJ584" s="13"/>
      <c r="AL584" s="22"/>
      <c r="AM584" s="22"/>
      <c r="AN584" s="22"/>
      <c r="AO584" s="22"/>
      <c r="AP584" s="22"/>
      <c r="AQ584" s="15"/>
      <c r="AR584" s="15"/>
      <c r="AT584" s="15"/>
      <c r="AU584" s="13"/>
      <c r="AV584" s="13"/>
      <c r="AW584" s="13"/>
      <c r="AX584" s="13"/>
      <c r="AY584" s="15"/>
    </row>
    <row r="585" spans="1:52" ht="38.25" x14ac:dyDescent="0.25">
      <c r="A585" s="12"/>
      <c r="B585" s="12"/>
      <c r="C585" s="12"/>
      <c r="D585" s="12"/>
      <c r="S585" s="13"/>
      <c r="T585" s="13"/>
      <c r="U585" s="13"/>
      <c r="V585" s="13"/>
      <c r="W585" s="14"/>
      <c r="X585" s="14"/>
      <c r="Y585" s="15" t="s">
        <v>29</v>
      </c>
      <c r="AA585" s="15" t="s">
        <v>1942</v>
      </c>
      <c r="AB585" s="15" t="s">
        <v>108</v>
      </c>
      <c r="AC585" s="15" t="s">
        <v>1943</v>
      </c>
      <c r="AD585" s="15" t="s">
        <v>1944</v>
      </c>
      <c r="AE585" s="15" t="s">
        <v>26060</v>
      </c>
      <c r="AF585" s="16"/>
      <c r="AG585" s="15">
        <f t="shared" ref="AG585:AG595" si="1">+U585</f>
        <v>0</v>
      </c>
      <c r="AH585" s="16"/>
      <c r="AI585" s="17"/>
      <c r="AJ585" s="13"/>
      <c r="AK585" s="14"/>
      <c r="AL585" s="15"/>
      <c r="AM585" s="15"/>
      <c r="AN585" s="15"/>
      <c r="AO585" s="15"/>
      <c r="AP585" s="15"/>
      <c r="AQ585" s="15"/>
      <c r="AR585" s="21"/>
      <c r="AT585" s="15"/>
      <c r="AU585" s="13"/>
      <c r="AV585" s="13"/>
      <c r="AW585" s="13"/>
      <c r="AX585" s="13"/>
      <c r="AY585" s="15"/>
      <c r="AZ585" s="14"/>
    </row>
    <row r="586" spans="1:52" ht="25.5" x14ac:dyDescent="0.25">
      <c r="A586" s="12"/>
      <c r="B586" s="12"/>
      <c r="C586" s="12"/>
      <c r="D586" s="12"/>
      <c r="S586" s="13"/>
      <c r="T586" s="13"/>
      <c r="U586" s="13"/>
      <c r="V586" s="13"/>
      <c r="W586" s="16"/>
      <c r="X586" s="16"/>
      <c r="Y586" s="15" t="s">
        <v>29</v>
      </c>
      <c r="AA586" s="15" t="s">
        <v>1945</v>
      </c>
      <c r="AB586" s="15" t="s">
        <v>1056</v>
      </c>
      <c r="AC586" s="15" t="s">
        <v>1946</v>
      </c>
      <c r="AD586" s="15" t="s">
        <v>1947</v>
      </c>
      <c r="AE586" s="15" t="s">
        <v>132</v>
      </c>
      <c r="AF586" s="16"/>
      <c r="AG586" s="15">
        <f t="shared" si="1"/>
        <v>0</v>
      </c>
      <c r="AH586" s="16"/>
      <c r="AI586" s="17"/>
      <c r="AJ586" s="13"/>
      <c r="AK586" s="16"/>
      <c r="AL586" s="21"/>
      <c r="AM586" s="21"/>
      <c r="AN586" s="21"/>
      <c r="AO586" s="21"/>
      <c r="AP586" s="21"/>
      <c r="AQ586" s="15"/>
      <c r="AR586" s="15"/>
      <c r="AT586" s="21"/>
      <c r="AU586" s="13"/>
      <c r="AV586" s="13"/>
      <c r="AW586" s="13"/>
      <c r="AX586" s="13"/>
      <c r="AY586" s="15"/>
      <c r="AZ586" s="16"/>
    </row>
    <row r="587" spans="1:52" ht="25.5" x14ac:dyDescent="0.25">
      <c r="A587" s="12"/>
      <c r="B587" s="12"/>
      <c r="C587" s="12"/>
      <c r="D587" s="12"/>
      <c r="Y587" s="15" t="s">
        <v>29</v>
      </c>
      <c r="AA587" s="15" t="s">
        <v>1948</v>
      </c>
      <c r="AB587" s="15" t="s">
        <v>34</v>
      </c>
      <c r="AC587" s="15" t="s">
        <v>1918</v>
      </c>
      <c r="AD587" s="15" t="s">
        <v>1949</v>
      </c>
      <c r="AE587" s="13" t="s">
        <v>230</v>
      </c>
      <c r="AG587" s="15">
        <f t="shared" si="1"/>
        <v>0</v>
      </c>
    </row>
    <row r="588" spans="1:52" ht="25.5" x14ac:dyDescent="0.25">
      <c r="A588" s="12"/>
      <c r="B588" s="12"/>
      <c r="C588" s="12"/>
      <c r="D588" s="12"/>
      <c r="Y588" s="15" t="s">
        <v>29</v>
      </c>
      <c r="AA588" s="15" t="s">
        <v>1950</v>
      </c>
      <c r="AB588" s="15" t="s">
        <v>336</v>
      </c>
      <c r="AC588" s="15" t="s">
        <v>1951</v>
      </c>
      <c r="AE588" s="15" t="s">
        <v>1952</v>
      </c>
      <c r="AG588" s="15">
        <f t="shared" si="1"/>
        <v>0</v>
      </c>
    </row>
    <row r="589" spans="1:52" ht="38.25" x14ac:dyDescent="0.25">
      <c r="A589" s="12"/>
      <c r="B589" s="12"/>
      <c r="C589" s="12"/>
      <c r="D589" s="12"/>
      <c r="Y589" s="15" t="s">
        <v>141</v>
      </c>
      <c r="AA589" s="15" t="s">
        <v>1953</v>
      </c>
      <c r="AB589" s="15" t="s">
        <v>1954</v>
      </c>
      <c r="AC589" s="15" t="s">
        <v>1955</v>
      </c>
      <c r="AD589" s="15" t="s">
        <v>1956</v>
      </c>
      <c r="AE589" s="15" t="s">
        <v>201</v>
      </c>
      <c r="AG589" s="15">
        <f t="shared" si="1"/>
        <v>0</v>
      </c>
    </row>
    <row r="590" spans="1:52" ht="25.5" x14ac:dyDescent="0.25">
      <c r="A590" s="12"/>
      <c r="B590" s="12"/>
      <c r="C590" s="12"/>
      <c r="D590" s="12"/>
      <c r="S590" s="13"/>
      <c r="T590" s="13"/>
      <c r="U590" s="13"/>
      <c r="V590" s="13"/>
      <c r="W590" s="14"/>
      <c r="X590" s="14"/>
      <c r="Y590" s="15" t="s">
        <v>29</v>
      </c>
      <c r="AA590" s="15" t="s">
        <v>1957</v>
      </c>
      <c r="AB590" s="15" t="s">
        <v>34</v>
      </c>
      <c r="AC590" s="15" t="s">
        <v>1958</v>
      </c>
      <c r="AD590" s="15" t="s">
        <v>1959</v>
      </c>
      <c r="AE590" s="15" t="s">
        <v>933</v>
      </c>
      <c r="AF590" s="16"/>
      <c r="AG590" s="15">
        <f t="shared" si="1"/>
        <v>0</v>
      </c>
      <c r="AH590" s="16"/>
      <c r="AI590" s="17"/>
      <c r="AJ590" s="13"/>
      <c r="AK590" s="14"/>
      <c r="AL590" s="22"/>
      <c r="AM590" s="22"/>
      <c r="AN590" s="22"/>
      <c r="AO590" s="22"/>
      <c r="AP590" s="22"/>
      <c r="AQ590" s="15"/>
      <c r="AR590" s="15"/>
      <c r="AT590" s="15"/>
      <c r="AU590" s="13"/>
      <c r="AV590" s="13"/>
      <c r="AW590" s="13"/>
      <c r="AX590" s="13"/>
      <c r="AY590" s="15"/>
      <c r="AZ590" s="14"/>
    </row>
    <row r="591" spans="1:52" s="102" customFormat="1" ht="25.5" x14ac:dyDescent="0.25">
      <c r="E591" s="103"/>
      <c r="F591" s="103"/>
      <c r="G591" s="103"/>
      <c r="H591" s="103"/>
      <c r="I591" s="103"/>
      <c r="J591" s="103"/>
      <c r="K591" s="103"/>
      <c r="L591" s="103"/>
      <c r="M591" s="103"/>
      <c r="N591" s="103"/>
      <c r="O591" s="103"/>
      <c r="P591" s="103"/>
      <c r="Q591" s="103"/>
      <c r="R591" s="103"/>
      <c r="Y591" s="104" t="s">
        <v>29</v>
      </c>
      <c r="AA591" s="104" t="s">
        <v>1960</v>
      </c>
      <c r="AB591" s="104" t="s">
        <v>34</v>
      </c>
      <c r="AC591" s="104" t="s">
        <v>175</v>
      </c>
      <c r="AD591" s="104" t="s">
        <v>1961</v>
      </c>
      <c r="AE591" s="104" t="s">
        <v>25652</v>
      </c>
      <c r="AG591" s="104" t="s">
        <v>25638</v>
      </c>
      <c r="AJ591" s="102" t="s">
        <v>25645</v>
      </c>
      <c r="AU591" s="105">
        <v>43435</v>
      </c>
    </row>
    <row r="592" spans="1:52" ht="38.25" x14ac:dyDescent="0.25">
      <c r="A592" s="12"/>
      <c r="B592" s="12"/>
      <c r="C592" s="12"/>
      <c r="D592" s="12"/>
      <c r="S592" s="13"/>
      <c r="T592" s="13"/>
      <c r="U592" s="13"/>
      <c r="V592" s="13"/>
      <c r="W592" s="14"/>
      <c r="X592" s="14"/>
      <c r="Y592" s="15" t="s">
        <v>29</v>
      </c>
      <c r="AA592" s="15" t="s">
        <v>1962</v>
      </c>
      <c r="AB592" s="15" t="s">
        <v>34</v>
      </c>
      <c r="AC592" s="15" t="s">
        <v>924</v>
      </c>
      <c r="AD592" s="15" t="s">
        <v>1963</v>
      </c>
      <c r="AE592" s="15" t="s">
        <v>1081</v>
      </c>
      <c r="AF592" s="16"/>
      <c r="AG592" s="15">
        <f t="shared" si="1"/>
        <v>0</v>
      </c>
      <c r="AH592" s="16"/>
      <c r="AI592" s="17"/>
      <c r="AJ592" s="13"/>
      <c r="AL592" s="15"/>
      <c r="AM592" s="15"/>
      <c r="AN592" s="15"/>
      <c r="AO592" s="15"/>
      <c r="AP592" s="15"/>
      <c r="AQ592" s="15"/>
      <c r="AR592" s="15"/>
      <c r="AT592" s="15"/>
      <c r="AU592" s="13"/>
      <c r="AV592" s="13"/>
      <c r="AW592" s="13"/>
      <c r="AX592" s="13"/>
      <c r="AY592" s="15"/>
    </row>
    <row r="593" spans="1:52" s="102" customFormat="1" ht="25.5" x14ac:dyDescent="0.25">
      <c r="E593" s="103"/>
      <c r="F593" s="103"/>
      <c r="G593" s="103"/>
      <c r="H593" s="103"/>
      <c r="I593" s="103"/>
      <c r="J593" s="103"/>
      <c r="K593" s="103"/>
      <c r="L593" s="103"/>
      <c r="M593" s="103"/>
      <c r="N593" s="103"/>
      <c r="O593" s="103"/>
      <c r="P593" s="103"/>
      <c r="Q593" s="103"/>
      <c r="R593" s="103"/>
      <c r="S593" s="106"/>
      <c r="T593" s="106"/>
      <c r="U593" s="106"/>
      <c r="V593" s="106"/>
      <c r="W593" s="107"/>
      <c r="X593" s="107"/>
      <c r="Y593" s="104" t="s">
        <v>29</v>
      </c>
      <c r="AA593" s="104" t="s">
        <v>1964</v>
      </c>
      <c r="AB593" s="104" t="s">
        <v>34</v>
      </c>
      <c r="AC593" s="104" t="s">
        <v>1965</v>
      </c>
      <c r="AD593" s="104" t="s">
        <v>1966</v>
      </c>
      <c r="AE593" s="104" t="s">
        <v>25635</v>
      </c>
      <c r="AF593" s="108"/>
      <c r="AG593" s="104" t="s">
        <v>25636</v>
      </c>
      <c r="AH593" s="108"/>
      <c r="AI593" s="109"/>
      <c r="AJ593" s="106" t="s">
        <v>25637</v>
      </c>
      <c r="AK593" s="107"/>
      <c r="AL593" s="104"/>
      <c r="AM593" s="104"/>
      <c r="AN593" s="104"/>
      <c r="AO593" s="104"/>
      <c r="AP593" s="104"/>
      <c r="AQ593" s="104"/>
      <c r="AR593" s="104"/>
      <c r="AT593" s="104"/>
      <c r="AU593" s="110">
        <v>43435</v>
      </c>
      <c r="AV593" s="106"/>
      <c r="AW593" s="106"/>
      <c r="AX593" s="133"/>
      <c r="AY593" s="104"/>
      <c r="AZ593" s="107"/>
    </row>
    <row r="594" spans="1:52" ht="25.5" x14ac:dyDescent="0.25">
      <c r="A594" s="12"/>
      <c r="B594" s="12"/>
      <c r="C594" s="12"/>
      <c r="D594" s="12"/>
      <c r="Y594" s="15" t="s">
        <v>29</v>
      </c>
      <c r="AA594" s="15" t="s">
        <v>1967</v>
      </c>
      <c r="AB594" s="15" t="s">
        <v>34</v>
      </c>
      <c r="AC594" s="15" t="s">
        <v>924</v>
      </c>
      <c r="AD594" s="15" t="s">
        <v>1968</v>
      </c>
      <c r="AE594" s="15" t="s">
        <v>848</v>
      </c>
      <c r="AG594" s="15">
        <f t="shared" si="1"/>
        <v>0</v>
      </c>
    </row>
    <row r="595" spans="1:52" ht="25.5" x14ac:dyDescent="0.25">
      <c r="A595" s="12"/>
      <c r="B595" s="12"/>
      <c r="C595" s="12"/>
      <c r="D595" s="12"/>
      <c r="Y595" s="15" t="s">
        <v>29</v>
      </c>
      <c r="AA595" s="15" t="s">
        <v>1967</v>
      </c>
      <c r="AB595" s="15" t="s">
        <v>34</v>
      </c>
      <c r="AC595" s="15" t="s">
        <v>924</v>
      </c>
      <c r="AD595" s="15" t="s">
        <v>1968</v>
      </c>
      <c r="AE595" s="15" t="s">
        <v>1969</v>
      </c>
      <c r="AG595" s="15">
        <f t="shared" si="1"/>
        <v>0</v>
      </c>
    </row>
    <row r="596" spans="1:52" s="102" customFormat="1" ht="25.5" x14ac:dyDescent="0.25">
      <c r="E596" s="103"/>
      <c r="F596" s="103"/>
      <c r="G596" s="103"/>
      <c r="H596" s="103"/>
      <c r="I596" s="103"/>
      <c r="J596" s="103"/>
      <c r="K596" s="103"/>
      <c r="L596" s="103"/>
      <c r="M596" s="103"/>
      <c r="N596" s="103"/>
      <c r="O596" s="103"/>
      <c r="P596" s="103"/>
      <c r="Q596" s="103"/>
      <c r="R596" s="103"/>
      <c r="Y596" s="104" t="s">
        <v>29</v>
      </c>
      <c r="AA596" s="104" t="s">
        <v>1970</v>
      </c>
      <c r="AB596" s="104" t="s">
        <v>976</v>
      </c>
      <c r="AC596" s="104" t="s">
        <v>1971</v>
      </c>
      <c r="AD596" s="104" t="s">
        <v>1972</v>
      </c>
      <c r="AE596" s="104" t="s">
        <v>25643</v>
      </c>
      <c r="AG596" s="104" t="s">
        <v>25638</v>
      </c>
      <c r="AJ596" s="102" t="s">
        <v>25644</v>
      </c>
      <c r="AU596" s="105">
        <v>43435</v>
      </c>
    </row>
    <row r="597" spans="1:52" ht="38.25" x14ac:dyDescent="0.25">
      <c r="A597" s="12"/>
      <c r="B597" s="12"/>
      <c r="C597" s="12"/>
      <c r="D597" s="12"/>
      <c r="S597" s="13"/>
      <c r="T597" s="13"/>
      <c r="U597" s="13"/>
      <c r="V597" s="13"/>
      <c r="W597" s="14"/>
      <c r="X597" s="14"/>
      <c r="Y597" s="15" t="s">
        <v>29</v>
      </c>
      <c r="AA597" s="15" t="s">
        <v>1973</v>
      </c>
      <c r="AB597" s="15" t="s">
        <v>34</v>
      </c>
      <c r="AC597" s="15" t="s">
        <v>872</v>
      </c>
      <c r="AD597" s="15" t="s">
        <v>1974</v>
      </c>
      <c r="AE597" s="15" t="s">
        <v>1081</v>
      </c>
      <c r="AF597" s="16"/>
      <c r="AG597" s="15" t="s">
        <v>1975</v>
      </c>
      <c r="AH597" s="16"/>
      <c r="AI597" s="17"/>
      <c r="AJ597" s="13"/>
      <c r="AL597" s="15"/>
      <c r="AM597" s="15"/>
      <c r="AN597" s="15"/>
      <c r="AO597" s="15"/>
      <c r="AP597" s="15"/>
      <c r="AQ597" s="15"/>
      <c r="AR597" s="15"/>
      <c r="AT597" s="15"/>
      <c r="AU597" s="13"/>
      <c r="AV597" s="13"/>
      <c r="AW597" s="13"/>
      <c r="AX597" s="13"/>
      <c r="AY597" s="15"/>
    </row>
    <row r="598" spans="1:52" ht="51" x14ac:dyDescent="0.25">
      <c r="A598" s="12"/>
      <c r="B598" s="12"/>
      <c r="C598" s="12"/>
      <c r="D598" s="12"/>
      <c r="Y598" s="15" t="s">
        <v>141</v>
      </c>
      <c r="AA598" s="15" t="s">
        <v>1976</v>
      </c>
      <c r="AB598" s="15" t="s">
        <v>1977</v>
      </c>
      <c r="AC598" s="15" t="s">
        <v>1978</v>
      </c>
      <c r="AE598" s="15" t="s">
        <v>1979</v>
      </c>
      <c r="AG598" s="15" t="s">
        <v>1980</v>
      </c>
    </row>
    <row r="599" spans="1:52" s="163" customFormat="1" ht="25.5" x14ac:dyDescent="0.25">
      <c r="E599" s="176"/>
      <c r="F599" s="176"/>
      <c r="G599" s="176"/>
      <c r="H599" s="176"/>
      <c r="I599" s="176"/>
      <c r="J599" s="176"/>
      <c r="K599" s="176"/>
      <c r="L599" s="176"/>
      <c r="M599" s="176"/>
      <c r="N599" s="176"/>
      <c r="O599" s="176"/>
      <c r="P599" s="176"/>
      <c r="Q599" s="176"/>
      <c r="R599" s="176"/>
      <c r="S599" s="166"/>
      <c r="T599" s="166"/>
      <c r="U599" s="166"/>
      <c r="V599" s="166"/>
      <c r="W599" s="167"/>
      <c r="X599" s="167"/>
      <c r="Y599" s="164" t="s">
        <v>29</v>
      </c>
      <c r="AA599" s="164" t="s">
        <v>1981</v>
      </c>
      <c r="AB599" s="164" t="s">
        <v>34</v>
      </c>
      <c r="AC599" s="164" t="s">
        <v>924</v>
      </c>
      <c r="AD599" s="164" t="s">
        <v>1982</v>
      </c>
      <c r="AE599" s="164" t="s">
        <v>36173</v>
      </c>
      <c r="AF599" s="168">
        <v>44179</v>
      </c>
      <c r="AG599" s="164" t="s">
        <v>27494</v>
      </c>
      <c r="AH599" s="168">
        <v>44181</v>
      </c>
      <c r="AI599" s="169"/>
      <c r="AJ599" s="166" t="s">
        <v>25651</v>
      </c>
      <c r="AK599" s="167"/>
      <c r="AL599" s="174"/>
      <c r="AM599" s="174"/>
      <c r="AN599" s="174"/>
      <c r="AO599" s="174"/>
      <c r="AP599" s="174"/>
      <c r="AQ599" s="164"/>
      <c r="AR599" s="164"/>
      <c r="AT599" s="170"/>
      <c r="AU599" s="181">
        <v>43435</v>
      </c>
      <c r="AV599" s="166"/>
      <c r="AW599" s="166"/>
      <c r="AX599" s="166"/>
      <c r="AY599" s="164"/>
      <c r="AZ599" s="167"/>
    </row>
    <row r="600" spans="1:52" ht="25.5" x14ac:dyDescent="0.25">
      <c r="A600" s="12"/>
      <c r="B600" s="12"/>
      <c r="C600" s="12"/>
      <c r="D600" s="12"/>
      <c r="E600" s="119"/>
      <c r="F600" s="119"/>
      <c r="G600" s="119"/>
      <c r="H600" s="119"/>
      <c r="I600" s="119"/>
      <c r="J600" s="119"/>
      <c r="K600" s="119"/>
      <c r="L600" s="119"/>
      <c r="M600" s="119"/>
      <c r="N600" s="119"/>
      <c r="O600" s="119"/>
      <c r="P600" s="119"/>
      <c r="Q600" s="119"/>
      <c r="R600" s="119"/>
      <c r="S600" s="13"/>
      <c r="T600" s="13"/>
      <c r="U600" s="13"/>
      <c r="V600" s="13"/>
      <c r="W600" s="14"/>
      <c r="X600" s="14"/>
      <c r="Y600" s="15" t="s">
        <v>29</v>
      </c>
      <c r="AA600" s="15" t="s">
        <v>1983</v>
      </c>
      <c r="AB600" s="15" t="s">
        <v>34</v>
      </c>
      <c r="AC600" s="15" t="s">
        <v>1984</v>
      </c>
      <c r="AD600" s="15" t="s">
        <v>1985</v>
      </c>
      <c r="AE600" s="15" t="s">
        <v>897</v>
      </c>
      <c r="AF600" s="16"/>
      <c r="AG600" s="15">
        <f t="shared" ref="AG600:AG606" si="2">+U600</f>
        <v>0</v>
      </c>
      <c r="AH600" s="16"/>
      <c r="AI600" s="17"/>
      <c r="AJ600" s="13"/>
      <c r="AK600" s="14"/>
      <c r="AL600" s="15"/>
      <c r="AM600" s="15"/>
      <c r="AN600" s="15"/>
      <c r="AO600" s="15"/>
      <c r="AP600" s="15"/>
      <c r="AQ600" s="15"/>
      <c r="AR600" s="15"/>
      <c r="AT600" s="15"/>
      <c r="AU600" s="13"/>
      <c r="AV600" s="13"/>
      <c r="AW600" s="13"/>
      <c r="AX600" s="13"/>
      <c r="AY600" s="15"/>
      <c r="AZ600" s="14"/>
    </row>
    <row r="601" spans="1:52" ht="25.5" x14ac:dyDescent="0.25">
      <c r="A601" s="12"/>
      <c r="B601" s="12"/>
      <c r="C601" s="12"/>
      <c r="D601" s="12"/>
      <c r="Y601" s="15" t="s">
        <v>29</v>
      </c>
      <c r="AA601" s="15" t="s">
        <v>1986</v>
      </c>
      <c r="AB601" s="15" t="s">
        <v>34</v>
      </c>
      <c r="AC601" s="15" t="s">
        <v>924</v>
      </c>
      <c r="AD601" s="15" t="s">
        <v>1987</v>
      </c>
      <c r="AE601" s="15" t="s">
        <v>1988</v>
      </c>
      <c r="AG601" s="15">
        <f t="shared" si="2"/>
        <v>0</v>
      </c>
    </row>
    <row r="602" spans="1:52" s="102" customFormat="1" ht="25.5" x14ac:dyDescent="0.25">
      <c r="E602" s="103"/>
      <c r="F602" s="103"/>
      <c r="G602" s="103"/>
      <c r="H602" s="103"/>
      <c r="I602" s="103"/>
      <c r="J602" s="103"/>
      <c r="K602" s="103"/>
      <c r="L602" s="103"/>
      <c r="M602" s="103"/>
      <c r="N602" s="103"/>
      <c r="O602" s="103"/>
      <c r="P602" s="103"/>
      <c r="Q602" s="103"/>
      <c r="R602" s="103"/>
      <c r="Y602" s="104" t="s">
        <v>29</v>
      </c>
      <c r="AA602" s="104" t="s">
        <v>1989</v>
      </c>
      <c r="AB602" s="104" t="s">
        <v>1990</v>
      </c>
      <c r="AC602" s="104" t="s">
        <v>1991</v>
      </c>
      <c r="AD602" s="104" t="s">
        <v>1992</v>
      </c>
      <c r="AE602" s="104" t="s">
        <v>25652</v>
      </c>
      <c r="AG602" s="104" t="s">
        <v>25638</v>
      </c>
      <c r="AJ602" s="102" t="s">
        <v>25645</v>
      </c>
      <c r="AU602" s="105">
        <v>43435</v>
      </c>
    </row>
    <row r="603" spans="1:52" s="102" customFormat="1" ht="25.5" x14ac:dyDescent="0.25">
      <c r="E603" s="103"/>
      <c r="F603" s="103"/>
      <c r="G603" s="103"/>
      <c r="H603" s="103"/>
      <c r="I603" s="103"/>
      <c r="J603" s="103"/>
      <c r="K603" s="103"/>
      <c r="L603" s="103"/>
      <c r="M603" s="103"/>
      <c r="N603" s="103"/>
      <c r="O603" s="103"/>
      <c r="P603" s="103"/>
      <c r="Q603" s="103"/>
      <c r="R603" s="103"/>
      <c r="S603" s="106"/>
      <c r="T603" s="106"/>
      <c r="U603" s="106"/>
      <c r="V603" s="106"/>
      <c r="W603" s="107"/>
      <c r="X603" s="107"/>
      <c r="Y603" s="104" t="s">
        <v>141</v>
      </c>
      <c r="AA603" s="104" t="s">
        <v>1993</v>
      </c>
      <c r="AB603" s="104" t="s">
        <v>1954</v>
      </c>
      <c r="AC603" s="104" t="s">
        <v>1994</v>
      </c>
      <c r="AD603" s="104" t="s">
        <v>1995</v>
      </c>
      <c r="AE603" s="104" t="s">
        <v>25735</v>
      </c>
      <c r="AF603" s="108"/>
      <c r="AG603" s="104" t="s">
        <v>25707</v>
      </c>
      <c r="AH603" s="108"/>
      <c r="AI603" s="109"/>
      <c r="AJ603" s="106" t="s">
        <v>25736</v>
      </c>
      <c r="AK603" s="107"/>
      <c r="AL603" s="123"/>
      <c r="AM603" s="123"/>
      <c r="AN603" s="123"/>
      <c r="AO603" s="123"/>
      <c r="AP603" s="123"/>
      <c r="AQ603" s="104"/>
      <c r="AR603" s="104"/>
      <c r="AT603" s="104"/>
      <c r="AU603" s="110">
        <v>43435</v>
      </c>
      <c r="AV603" s="106"/>
      <c r="AW603" s="106"/>
      <c r="AX603" s="106"/>
      <c r="AY603" s="104"/>
      <c r="AZ603" s="107"/>
    </row>
    <row r="604" spans="1:52" ht="38.25" x14ac:dyDescent="0.25">
      <c r="A604" s="12"/>
      <c r="B604" s="12"/>
      <c r="C604" s="12"/>
      <c r="D604" s="12"/>
      <c r="S604" s="13"/>
      <c r="T604" s="13"/>
      <c r="U604" s="13"/>
      <c r="V604" s="13"/>
      <c r="W604" s="14"/>
      <c r="X604" s="14"/>
      <c r="Y604" s="15" t="s">
        <v>29</v>
      </c>
      <c r="AA604" s="15" t="s">
        <v>1996</v>
      </c>
      <c r="AB604" s="15" t="s">
        <v>34</v>
      </c>
      <c r="AC604" s="15" t="s">
        <v>872</v>
      </c>
      <c r="AD604" s="15" t="s">
        <v>1997</v>
      </c>
      <c r="AE604" s="13" t="s">
        <v>274</v>
      </c>
      <c r="AF604" s="16"/>
      <c r="AG604" s="15">
        <f t="shared" si="2"/>
        <v>0</v>
      </c>
      <c r="AH604" s="16"/>
      <c r="AI604" s="17"/>
      <c r="AJ604" s="14"/>
      <c r="AK604" s="14"/>
      <c r="AL604" s="22"/>
      <c r="AM604" s="22"/>
      <c r="AN604" s="22"/>
      <c r="AO604" s="22"/>
      <c r="AP604" s="22"/>
      <c r="AQ604" s="15"/>
      <c r="AR604" s="15"/>
      <c r="AT604" s="15"/>
      <c r="AU604" s="13"/>
      <c r="AV604" s="13"/>
      <c r="AW604" s="13"/>
      <c r="AX604" s="13"/>
      <c r="AY604" s="15"/>
      <c r="AZ604" s="14"/>
    </row>
    <row r="605" spans="1:52" ht="25.5" x14ac:dyDescent="0.25">
      <c r="A605" s="12"/>
      <c r="B605" s="12"/>
      <c r="C605" s="12"/>
      <c r="D605" s="12"/>
      <c r="S605" s="13"/>
      <c r="T605" s="13"/>
      <c r="U605" s="13"/>
      <c r="V605" s="13"/>
      <c r="W605" s="14"/>
      <c r="X605" s="14"/>
      <c r="Y605" s="15" t="s">
        <v>29</v>
      </c>
      <c r="AA605" s="15" t="s">
        <v>1998</v>
      </c>
      <c r="AB605" s="15" t="s">
        <v>34</v>
      </c>
      <c r="AC605" s="15" t="s">
        <v>175</v>
      </c>
      <c r="AD605" s="15" t="s">
        <v>1999</v>
      </c>
      <c r="AE605" s="15" t="s">
        <v>132</v>
      </c>
      <c r="AF605" s="16"/>
      <c r="AG605" s="15">
        <f t="shared" si="2"/>
        <v>0</v>
      </c>
      <c r="AH605" s="16"/>
      <c r="AI605" s="17"/>
      <c r="AJ605" s="13"/>
      <c r="AK605" s="14"/>
      <c r="AL605" s="15"/>
      <c r="AM605" s="15"/>
      <c r="AN605" s="15"/>
      <c r="AO605" s="15"/>
      <c r="AP605" s="15"/>
      <c r="AQ605" s="15"/>
      <c r="AR605" s="15"/>
      <c r="AT605" s="15"/>
      <c r="AU605" s="13"/>
      <c r="AV605" s="13"/>
      <c r="AW605" s="13"/>
      <c r="AX605" s="26"/>
      <c r="AY605" s="15"/>
      <c r="AZ605" s="14"/>
    </row>
    <row r="606" spans="1:52" ht="25.5" x14ac:dyDescent="0.25">
      <c r="A606" s="12"/>
      <c r="B606" s="12"/>
      <c r="C606" s="12"/>
      <c r="D606" s="12"/>
      <c r="S606" s="13"/>
      <c r="T606" s="13"/>
      <c r="U606" s="13"/>
      <c r="V606" s="13"/>
      <c r="W606" s="14"/>
      <c r="X606" s="14"/>
      <c r="Y606" s="15" t="s">
        <v>29</v>
      </c>
      <c r="AA606" s="15" t="s">
        <v>2000</v>
      </c>
      <c r="AB606" s="15" t="s">
        <v>111</v>
      </c>
      <c r="AC606" s="15" t="s">
        <v>467</v>
      </c>
      <c r="AD606" s="15" t="s">
        <v>2001</v>
      </c>
      <c r="AE606" s="15" t="s">
        <v>901</v>
      </c>
      <c r="AF606" s="16"/>
      <c r="AG606" s="15">
        <f t="shared" si="2"/>
        <v>0</v>
      </c>
      <c r="AH606" s="16"/>
      <c r="AI606" s="17"/>
      <c r="AJ606" s="13"/>
      <c r="AK606" s="14"/>
      <c r="AL606" s="15"/>
      <c r="AM606" s="15"/>
      <c r="AN606" s="15"/>
      <c r="AO606" s="15"/>
      <c r="AP606" s="15"/>
      <c r="AQ606" s="22"/>
      <c r="AR606" s="15"/>
      <c r="AT606" s="21"/>
      <c r="AU606" s="13"/>
      <c r="AV606" s="13"/>
      <c r="AW606" s="13"/>
      <c r="AX606" s="13"/>
      <c r="AY606" s="15"/>
      <c r="AZ606" s="14"/>
    </row>
    <row r="607" spans="1:52" ht="38.25" x14ac:dyDescent="0.25">
      <c r="A607" s="12"/>
      <c r="B607" s="12"/>
      <c r="C607" s="12"/>
      <c r="D607" s="12"/>
      <c r="Y607" s="18" t="s">
        <v>2002</v>
      </c>
      <c r="AA607" s="15" t="s">
        <v>2003</v>
      </c>
      <c r="AB607" s="15" t="s">
        <v>34</v>
      </c>
      <c r="AC607" s="15" t="s">
        <v>872</v>
      </c>
      <c r="AD607" s="15" t="s">
        <v>2004</v>
      </c>
      <c r="AE607" s="13" t="s">
        <v>274</v>
      </c>
      <c r="AG607" s="15" t="s">
        <v>1172</v>
      </c>
    </row>
    <row r="608" spans="1:52" s="102" customFormat="1" ht="25.5" x14ac:dyDescent="0.25">
      <c r="E608" s="103"/>
      <c r="F608" s="103"/>
      <c r="G608" s="103"/>
      <c r="H608" s="103"/>
      <c r="I608" s="103"/>
      <c r="J608" s="103"/>
      <c r="K608" s="103"/>
      <c r="L608" s="103"/>
      <c r="M608" s="103"/>
      <c r="N608" s="103"/>
      <c r="O608" s="103"/>
      <c r="P608" s="103"/>
      <c r="Q608" s="103"/>
      <c r="R608" s="103"/>
      <c r="S608" s="106"/>
      <c r="T608" s="106"/>
      <c r="U608" s="106"/>
      <c r="V608" s="106"/>
      <c r="W608" s="108"/>
      <c r="X608" s="108"/>
      <c r="Y608" s="104" t="s">
        <v>29</v>
      </c>
      <c r="AA608" s="104" t="s">
        <v>2005</v>
      </c>
      <c r="AB608" s="104" t="s">
        <v>34</v>
      </c>
      <c r="AC608" s="104" t="s">
        <v>2006</v>
      </c>
      <c r="AD608" s="104" t="s">
        <v>2007</v>
      </c>
      <c r="AE608" s="104" t="s">
        <v>25698</v>
      </c>
      <c r="AF608" s="108"/>
      <c r="AG608" s="104" t="s">
        <v>25636</v>
      </c>
      <c r="AH608" s="108"/>
      <c r="AI608" s="109"/>
      <c r="AJ608" s="106" t="s">
        <v>25699</v>
      </c>
      <c r="AK608" s="108"/>
      <c r="AL608" s="104"/>
      <c r="AM608" s="104"/>
      <c r="AN608" s="104"/>
      <c r="AO608" s="104"/>
      <c r="AP608" s="104"/>
      <c r="AQ608" s="123"/>
      <c r="AR608" s="104"/>
      <c r="AT608" s="104"/>
      <c r="AU608" s="110">
        <v>43435</v>
      </c>
      <c r="AV608" s="106"/>
      <c r="AW608" s="106"/>
      <c r="AX608" s="106"/>
      <c r="AY608" s="104"/>
      <c r="AZ608" s="108"/>
    </row>
    <row r="609" spans="1:52" ht="25.5" x14ac:dyDescent="0.25">
      <c r="A609" s="12"/>
      <c r="B609" s="12"/>
      <c r="C609" s="12"/>
      <c r="D609" s="12"/>
      <c r="Y609" s="15" t="s">
        <v>141</v>
      </c>
      <c r="AA609" s="15" t="s">
        <v>2008</v>
      </c>
      <c r="AB609" s="15" t="s">
        <v>1954</v>
      </c>
      <c r="AC609" s="15" t="s">
        <v>2009</v>
      </c>
      <c r="AD609" s="15" t="s">
        <v>2010</v>
      </c>
      <c r="AE609" s="15" t="s">
        <v>230</v>
      </c>
      <c r="AG609" s="15">
        <f>+U609</f>
        <v>0</v>
      </c>
    </row>
    <row r="610" spans="1:52" ht="63.75" x14ac:dyDescent="0.25">
      <c r="A610" s="12"/>
      <c r="B610" s="12"/>
      <c r="C610" s="12"/>
      <c r="D610" s="12"/>
      <c r="Y610" s="15" t="s">
        <v>2011</v>
      </c>
      <c r="AA610" s="35" t="s">
        <v>2012</v>
      </c>
      <c r="AB610" s="12" t="s">
        <v>51</v>
      </c>
      <c r="AC610" s="15" t="s">
        <v>2013</v>
      </c>
      <c r="AD610" s="15" t="s">
        <v>2014</v>
      </c>
      <c r="AE610" s="15" t="s">
        <v>2015</v>
      </c>
    </row>
    <row r="611" spans="1:52" s="102" customFormat="1" ht="25.5" x14ac:dyDescent="0.25">
      <c r="E611" s="103"/>
      <c r="F611" s="103"/>
      <c r="G611" s="103"/>
      <c r="H611" s="103"/>
      <c r="I611" s="103"/>
      <c r="J611" s="103"/>
      <c r="K611" s="103"/>
      <c r="L611" s="103"/>
      <c r="M611" s="103"/>
      <c r="N611" s="103"/>
      <c r="O611" s="103"/>
      <c r="P611" s="103"/>
      <c r="Q611" s="103"/>
      <c r="R611" s="103"/>
      <c r="S611" s="106"/>
      <c r="T611" s="106"/>
      <c r="U611" s="106"/>
      <c r="V611" s="106"/>
      <c r="W611" s="107"/>
      <c r="X611" s="107"/>
      <c r="Y611" s="104" t="s">
        <v>2011</v>
      </c>
      <c r="AA611" s="142" t="s">
        <v>2016</v>
      </c>
      <c r="AB611" s="102" t="s">
        <v>51</v>
      </c>
      <c r="AC611" s="104" t="s">
        <v>151</v>
      </c>
      <c r="AD611" s="104" t="s">
        <v>2017</v>
      </c>
      <c r="AE611" s="104" t="s">
        <v>25663</v>
      </c>
      <c r="AF611" s="108"/>
      <c r="AG611" s="104" t="s">
        <v>25638</v>
      </c>
      <c r="AH611" s="108"/>
      <c r="AI611" s="109"/>
      <c r="AJ611" s="106" t="s">
        <v>25660</v>
      </c>
      <c r="AK611" s="107"/>
      <c r="AL611" s="123"/>
      <c r="AM611" s="123"/>
      <c r="AN611" s="123"/>
      <c r="AO611" s="123"/>
      <c r="AP611" s="123"/>
      <c r="AQ611" s="104"/>
      <c r="AR611" s="104"/>
      <c r="AT611" s="104"/>
      <c r="AU611" s="110">
        <v>43435</v>
      </c>
      <c r="AV611" s="106"/>
      <c r="AW611" s="106"/>
      <c r="AX611" s="106"/>
      <c r="AY611" s="104"/>
      <c r="AZ611" s="107"/>
    </row>
    <row r="612" spans="1:52" ht="25.5" x14ac:dyDescent="0.25">
      <c r="A612" s="12"/>
      <c r="B612" s="12"/>
      <c r="C612" s="12"/>
      <c r="D612" s="12"/>
      <c r="Y612" s="15" t="s">
        <v>2011</v>
      </c>
      <c r="AA612" s="35" t="s">
        <v>2018</v>
      </c>
      <c r="AB612" s="12" t="s">
        <v>51</v>
      </c>
      <c r="AC612" s="15" t="s">
        <v>2019</v>
      </c>
      <c r="AD612" s="15" t="s">
        <v>2020</v>
      </c>
      <c r="AE612" s="15" t="s">
        <v>1545</v>
      </c>
      <c r="AG612" s="15" t="s">
        <v>2021</v>
      </c>
    </row>
    <row r="613" spans="1:52" ht="25.5" x14ac:dyDescent="0.25">
      <c r="A613" s="12"/>
      <c r="B613" s="12"/>
      <c r="C613" s="12"/>
      <c r="D613" s="12"/>
      <c r="S613" s="163"/>
      <c r="T613" s="163"/>
      <c r="U613" s="163"/>
      <c r="V613" s="163"/>
      <c r="W613" s="163"/>
      <c r="X613" s="163"/>
      <c r="Y613" s="164" t="s">
        <v>67</v>
      </c>
      <c r="AA613" s="164" t="s">
        <v>9035</v>
      </c>
      <c r="AB613" s="164" t="s">
        <v>976</v>
      </c>
      <c r="AC613" s="164" t="s">
        <v>9036</v>
      </c>
      <c r="AD613" s="164" t="s">
        <v>9037</v>
      </c>
      <c r="AE613" s="164" t="s">
        <v>31577</v>
      </c>
      <c r="AF613" s="172">
        <v>43713</v>
      </c>
      <c r="AG613" s="164" t="s">
        <v>30369</v>
      </c>
      <c r="AH613" s="172">
        <v>43721</v>
      </c>
      <c r="AI613" s="172"/>
      <c r="AJ613" s="163"/>
      <c r="AK613" s="163"/>
      <c r="AL613" s="163"/>
      <c r="AM613" s="163"/>
      <c r="AN613" s="163"/>
      <c r="AO613" s="163"/>
      <c r="AP613" s="163"/>
      <c r="AQ613" s="171">
        <v>43678</v>
      </c>
      <c r="AR613" s="163"/>
      <c r="AT613" s="163"/>
      <c r="AU613" s="163"/>
      <c r="AV613" s="163"/>
      <c r="AW613" s="163"/>
      <c r="AX613" s="163"/>
      <c r="AY613" s="163"/>
      <c r="AZ613" s="163"/>
    </row>
    <row r="614" spans="1:52" ht="25.5" x14ac:dyDescent="0.25">
      <c r="A614" s="12"/>
      <c r="B614" s="12"/>
      <c r="C614" s="12"/>
      <c r="D614" s="12"/>
      <c r="S614" s="13"/>
      <c r="T614" s="13"/>
      <c r="U614" s="13"/>
      <c r="V614" s="13"/>
      <c r="W614" s="14"/>
      <c r="X614" s="14"/>
      <c r="Y614" s="15" t="s">
        <v>2011</v>
      </c>
      <c r="AA614" s="35" t="s">
        <v>2025</v>
      </c>
      <c r="AB614" s="12" t="s">
        <v>51</v>
      </c>
      <c r="AC614" s="15" t="s">
        <v>2026</v>
      </c>
      <c r="AD614" s="15" t="s">
        <v>2027</v>
      </c>
      <c r="AE614" s="15" t="s">
        <v>2028</v>
      </c>
      <c r="AF614" s="16"/>
      <c r="AG614" s="15" t="s">
        <v>2029</v>
      </c>
      <c r="AH614" s="16"/>
      <c r="AI614" s="17"/>
      <c r="AJ614" s="13"/>
      <c r="AK614" s="14"/>
      <c r="AL614" s="15"/>
      <c r="AM614" s="15"/>
      <c r="AN614" s="15"/>
      <c r="AO614" s="15"/>
      <c r="AP614" s="15"/>
      <c r="AQ614" s="15"/>
      <c r="AR614" s="15"/>
      <c r="AT614" s="22"/>
      <c r="AU614" s="13"/>
      <c r="AV614" s="13"/>
      <c r="AW614" s="13"/>
      <c r="AX614" s="13"/>
      <c r="AY614" s="15"/>
      <c r="AZ614" s="14"/>
    </row>
    <row r="615" spans="1:52" s="102" customFormat="1" ht="25.5" x14ac:dyDescent="0.25">
      <c r="E615" s="103"/>
      <c r="F615" s="103"/>
      <c r="G615" s="103"/>
      <c r="H615" s="103"/>
      <c r="I615" s="103"/>
      <c r="J615" s="103"/>
      <c r="K615" s="103"/>
      <c r="L615" s="103"/>
      <c r="M615" s="103"/>
      <c r="N615" s="103"/>
      <c r="O615" s="103"/>
      <c r="P615" s="103"/>
      <c r="Q615" s="103"/>
      <c r="R615" s="103"/>
      <c r="S615" s="106"/>
      <c r="T615" s="106"/>
      <c r="U615" s="106"/>
      <c r="V615" s="106"/>
      <c r="W615" s="107"/>
      <c r="X615" s="107"/>
      <c r="Y615" s="104" t="s">
        <v>2011</v>
      </c>
      <c r="AA615" s="142" t="s">
        <v>2030</v>
      </c>
      <c r="AB615" s="102" t="s">
        <v>51</v>
      </c>
      <c r="AC615" s="104" t="s">
        <v>2031</v>
      </c>
      <c r="AD615" s="104" t="s">
        <v>2032</v>
      </c>
      <c r="AE615" s="104" t="s">
        <v>25679</v>
      </c>
      <c r="AF615" s="108"/>
      <c r="AG615" s="104" t="s">
        <v>25636</v>
      </c>
      <c r="AH615" s="108"/>
      <c r="AI615" s="109"/>
      <c r="AJ615" s="107" t="s">
        <v>25680</v>
      </c>
      <c r="AK615" s="107"/>
      <c r="AL615" s="104"/>
      <c r="AM615" s="104"/>
      <c r="AN615" s="104"/>
      <c r="AO615" s="104"/>
      <c r="AP615" s="104"/>
      <c r="AQ615" s="104"/>
      <c r="AR615" s="104"/>
      <c r="AT615" s="123"/>
      <c r="AU615" s="110">
        <v>43435</v>
      </c>
      <c r="AV615" s="106"/>
      <c r="AW615" s="106"/>
      <c r="AX615" s="106"/>
      <c r="AY615" s="104"/>
      <c r="AZ615" s="107"/>
    </row>
    <row r="616" spans="1:52" ht="25.5" x14ac:dyDescent="0.25">
      <c r="A616" s="12"/>
      <c r="B616" s="12"/>
      <c r="C616" s="12"/>
      <c r="D616" s="12"/>
      <c r="S616" s="13"/>
      <c r="T616" s="13"/>
      <c r="U616" s="13"/>
      <c r="V616" s="13"/>
      <c r="W616" s="14"/>
      <c r="X616" s="14"/>
      <c r="Y616" s="15" t="s">
        <v>2011</v>
      </c>
      <c r="AA616" s="35" t="s">
        <v>2033</v>
      </c>
      <c r="AB616" s="12" t="s">
        <v>51</v>
      </c>
      <c r="AC616" s="15" t="s">
        <v>2034</v>
      </c>
      <c r="AD616" s="15" t="s">
        <v>2035</v>
      </c>
      <c r="AE616" s="15" t="s">
        <v>1611</v>
      </c>
      <c r="AF616" s="16"/>
      <c r="AG616" s="15" t="s">
        <v>2036</v>
      </c>
      <c r="AH616" s="16"/>
      <c r="AI616" s="17"/>
      <c r="AJ616" s="14"/>
      <c r="AK616" s="14"/>
      <c r="AL616" s="22"/>
      <c r="AM616" s="22"/>
      <c r="AN616" s="22"/>
      <c r="AO616" s="22"/>
      <c r="AP616" s="22"/>
      <c r="AQ616" s="15"/>
      <c r="AR616" s="15"/>
      <c r="AT616" s="15"/>
      <c r="AU616" s="13"/>
      <c r="AV616" s="13"/>
      <c r="AW616" s="13"/>
      <c r="AX616" s="13"/>
      <c r="AY616" s="15"/>
      <c r="AZ616" s="14"/>
    </row>
    <row r="617" spans="1:52" ht="63.75" x14ac:dyDescent="0.25">
      <c r="A617" s="12"/>
      <c r="B617" s="12"/>
      <c r="C617" s="12"/>
      <c r="D617" s="12"/>
      <c r="Y617" s="15" t="s">
        <v>2011</v>
      </c>
      <c r="AA617" s="35" t="s">
        <v>2037</v>
      </c>
      <c r="AB617" s="12" t="s">
        <v>51</v>
      </c>
      <c r="AC617" s="15" t="s">
        <v>2038</v>
      </c>
      <c r="AD617" s="15" t="s">
        <v>2039</v>
      </c>
      <c r="AE617" s="15" t="s">
        <v>2015</v>
      </c>
    </row>
    <row r="618" spans="1:52" s="102" customFormat="1" ht="25.5" x14ac:dyDescent="0.25">
      <c r="E618" s="103"/>
      <c r="F618" s="103"/>
      <c r="G618" s="103"/>
      <c r="H618" s="103"/>
      <c r="I618" s="103"/>
      <c r="J618" s="103"/>
      <c r="K618" s="103"/>
      <c r="L618" s="103"/>
      <c r="M618" s="103"/>
      <c r="N618" s="103"/>
      <c r="O618" s="103"/>
      <c r="P618" s="103"/>
      <c r="Q618" s="103"/>
      <c r="R618" s="103"/>
      <c r="S618" s="106"/>
      <c r="T618" s="106"/>
      <c r="U618" s="106"/>
      <c r="V618" s="106"/>
      <c r="W618" s="107"/>
      <c r="X618" s="107"/>
      <c r="Y618" s="104" t="s">
        <v>2011</v>
      </c>
      <c r="AA618" s="142" t="s">
        <v>2040</v>
      </c>
      <c r="AB618" s="102" t="s">
        <v>51</v>
      </c>
      <c r="AC618" s="104" t="s">
        <v>2041</v>
      </c>
      <c r="AD618" s="104" t="s">
        <v>2042</v>
      </c>
      <c r="AE618" s="104" t="s">
        <v>28891</v>
      </c>
      <c r="AF618" s="108"/>
      <c r="AG618" s="104" t="s">
        <v>28889</v>
      </c>
      <c r="AH618" s="108"/>
      <c r="AI618" s="109"/>
      <c r="AJ618" s="106" t="s">
        <v>28890</v>
      </c>
      <c r="AK618" s="107"/>
      <c r="AL618" s="123">
        <v>43405</v>
      </c>
      <c r="AM618" s="123"/>
      <c r="AN618" s="123"/>
      <c r="AO618" s="123"/>
      <c r="AP618" s="123"/>
      <c r="AQ618" s="104"/>
      <c r="AR618" s="104"/>
      <c r="AT618" s="104"/>
      <c r="AU618" s="110">
        <v>43617</v>
      </c>
      <c r="AV618" s="106"/>
      <c r="AW618" s="106"/>
      <c r="AX618" s="106"/>
      <c r="AY618" s="104"/>
      <c r="AZ618" s="107"/>
    </row>
    <row r="619" spans="1:52" s="102" customFormat="1" ht="25.5" x14ac:dyDescent="0.25">
      <c r="E619" s="103"/>
      <c r="F619" s="103"/>
      <c r="G619" s="103"/>
      <c r="H619" s="103"/>
      <c r="I619" s="103"/>
      <c r="J619" s="103"/>
      <c r="K619" s="103"/>
      <c r="L619" s="103"/>
      <c r="M619" s="103"/>
      <c r="N619" s="103"/>
      <c r="O619" s="103"/>
      <c r="P619" s="103"/>
      <c r="Q619" s="103"/>
      <c r="R619" s="103"/>
      <c r="S619" s="106"/>
      <c r="T619" s="106"/>
      <c r="U619" s="106"/>
      <c r="V619" s="106"/>
      <c r="W619" s="108"/>
      <c r="X619" s="108"/>
      <c r="Y619" s="104" t="s">
        <v>2011</v>
      </c>
      <c r="AA619" s="142" t="s">
        <v>2044</v>
      </c>
      <c r="AB619" s="102" t="s">
        <v>51</v>
      </c>
      <c r="AC619" s="104" t="s">
        <v>2045</v>
      </c>
      <c r="AD619" s="104" t="s">
        <v>2046</v>
      </c>
      <c r="AE619" s="106" t="s">
        <v>25741</v>
      </c>
      <c r="AF619" s="108"/>
      <c r="AG619" s="104" t="s">
        <v>25636</v>
      </c>
      <c r="AH619" s="108"/>
      <c r="AI619" s="109"/>
      <c r="AJ619" s="106" t="s">
        <v>25742</v>
      </c>
      <c r="AL619" s="133"/>
      <c r="AM619" s="133"/>
      <c r="AN619" s="133"/>
      <c r="AO619" s="133"/>
      <c r="AP619" s="133"/>
      <c r="AQ619" s="104"/>
      <c r="AR619" s="104"/>
      <c r="AT619" s="104"/>
      <c r="AU619" s="110">
        <v>43435</v>
      </c>
      <c r="AV619" s="106"/>
      <c r="AW619" s="106"/>
      <c r="AX619" s="106"/>
      <c r="AY619" s="104"/>
    </row>
    <row r="620" spans="1:52" ht="51" x14ac:dyDescent="0.25">
      <c r="A620" s="12"/>
      <c r="B620" s="12"/>
      <c r="C620" s="12"/>
      <c r="D620" s="12"/>
      <c r="S620" s="13"/>
      <c r="T620" s="13"/>
      <c r="U620" s="13"/>
      <c r="V620" s="13"/>
      <c r="W620" s="14"/>
      <c r="X620" s="14"/>
      <c r="Y620" s="15" t="s">
        <v>2011</v>
      </c>
      <c r="AA620" s="35" t="s">
        <v>2047</v>
      </c>
      <c r="AB620" s="12" t="s">
        <v>51</v>
      </c>
      <c r="AC620" s="15" t="s">
        <v>2048</v>
      </c>
      <c r="AD620" s="15" t="s">
        <v>2049</v>
      </c>
      <c r="AE620" s="15" t="s">
        <v>2050</v>
      </c>
      <c r="AF620" s="16"/>
      <c r="AG620" s="15" t="s">
        <v>2051</v>
      </c>
      <c r="AH620" s="16"/>
      <c r="AI620" s="17"/>
      <c r="AJ620" s="14"/>
      <c r="AK620" s="14"/>
      <c r="AL620" s="15"/>
      <c r="AM620" s="15"/>
      <c r="AN620" s="15"/>
      <c r="AO620" s="15"/>
      <c r="AP620" s="15"/>
      <c r="AQ620" s="15"/>
      <c r="AR620" s="15"/>
      <c r="AT620" s="22"/>
      <c r="AU620" s="13"/>
      <c r="AV620" s="13"/>
      <c r="AW620" s="13"/>
      <c r="AX620" s="13"/>
      <c r="AY620" s="15"/>
      <c r="AZ620" s="14"/>
    </row>
    <row r="621" spans="1:52" ht="25.5" x14ac:dyDescent="0.25">
      <c r="A621" s="12"/>
      <c r="B621" s="12"/>
      <c r="C621" s="12"/>
      <c r="D621" s="12"/>
      <c r="S621" s="13"/>
      <c r="T621" s="13"/>
      <c r="U621" s="13"/>
      <c r="V621" s="13"/>
      <c r="W621" s="14"/>
      <c r="X621" s="14"/>
      <c r="Y621" s="15" t="s">
        <v>2011</v>
      </c>
      <c r="AA621" s="35" t="s">
        <v>2052</v>
      </c>
      <c r="AB621" s="12" t="s">
        <v>51</v>
      </c>
      <c r="AC621" s="15" t="s">
        <v>1387</v>
      </c>
      <c r="AD621" s="15" t="s">
        <v>2053</v>
      </c>
      <c r="AE621" s="15" t="s">
        <v>1474</v>
      </c>
      <c r="AF621" s="16"/>
      <c r="AG621" s="15" t="s">
        <v>2054</v>
      </c>
      <c r="AH621" s="16"/>
      <c r="AI621" s="17"/>
      <c r="AJ621" s="14"/>
      <c r="AK621" s="14"/>
      <c r="AL621" s="15"/>
      <c r="AM621" s="15"/>
      <c r="AN621" s="15"/>
      <c r="AO621" s="15"/>
      <c r="AP621" s="15"/>
      <c r="AQ621" s="15"/>
      <c r="AR621" s="21"/>
      <c r="AT621" s="15"/>
      <c r="AU621" s="13"/>
      <c r="AV621" s="13"/>
      <c r="AW621" s="13"/>
      <c r="AX621" s="13"/>
      <c r="AY621" s="15"/>
      <c r="AZ621" s="14"/>
    </row>
    <row r="622" spans="1:52" s="102" customFormat="1" ht="25.5" x14ac:dyDescent="0.25">
      <c r="E622" s="103"/>
      <c r="F622" s="103"/>
      <c r="G622" s="103"/>
      <c r="H622" s="103"/>
      <c r="I622" s="103"/>
      <c r="J622" s="103"/>
      <c r="K622" s="103"/>
      <c r="L622" s="103"/>
      <c r="M622" s="103"/>
      <c r="N622" s="103"/>
      <c r="O622" s="103"/>
      <c r="P622" s="103"/>
      <c r="Q622" s="103"/>
      <c r="R622" s="103"/>
      <c r="S622" s="106"/>
      <c r="T622" s="106"/>
      <c r="U622" s="106"/>
      <c r="V622" s="106"/>
      <c r="W622" s="107"/>
      <c r="X622" s="107"/>
      <c r="Y622" s="104" t="s">
        <v>2011</v>
      </c>
      <c r="AA622" s="142" t="s">
        <v>2055</v>
      </c>
      <c r="AB622" s="104" t="s">
        <v>51</v>
      </c>
      <c r="AC622" s="104" t="s">
        <v>2056</v>
      </c>
      <c r="AD622" s="104" t="s">
        <v>2057</v>
      </c>
      <c r="AE622" s="106" t="s">
        <v>25641</v>
      </c>
      <c r="AF622" s="108"/>
      <c r="AG622" s="104" t="s">
        <v>25636</v>
      </c>
      <c r="AH622" s="108"/>
      <c r="AI622" s="109"/>
      <c r="AJ622" s="106" t="s">
        <v>25642</v>
      </c>
      <c r="AK622" s="107"/>
      <c r="AL622" s="104"/>
      <c r="AM622" s="104"/>
      <c r="AN622" s="104"/>
      <c r="AO622" s="104"/>
      <c r="AP622" s="104"/>
      <c r="AQ622" s="104"/>
      <c r="AR622" s="123"/>
      <c r="AT622" s="104"/>
      <c r="AU622" s="110">
        <v>43435</v>
      </c>
      <c r="AV622" s="106"/>
      <c r="AW622" s="106"/>
      <c r="AX622" s="106"/>
      <c r="AY622" s="104"/>
      <c r="AZ622" s="107"/>
    </row>
    <row r="623" spans="1:52" ht="25.5" x14ac:dyDescent="0.25">
      <c r="A623" s="12"/>
      <c r="B623" s="12"/>
      <c r="C623" s="12"/>
      <c r="D623" s="12"/>
      <c r="S623" s="13"/>
      <c r="T623" s="13"/>
      <c r="U623" s="13"/>
      <c r="V623" s="13"/>
      <c r="W623" s="16"/>
      <c r="X623" s="16"/>
      <c r="Y623" s="15" t="s">
        <v>2011</v>
      </c>
      <c r="AA623" s="35" t="s">
        <v>2058</v>
      </c>
      <c r="AB623" s="15" t="s">
        <v>51</v>
      </c>
      <c r="AC623" s="15" t="s">
        <v>2059</v>
      </c>
      <c r="AD623" s="15" t="s">
        <v>2060</v>
      </c>
      <c r="AE623" s="15" t="s">
        <v>1545</v>
      </c>
      <c r="AF623" s="16"/>
      <c r="AG623" s="15" t="s">
        <v>1517</v>
      </c>
      <c r="AH623" s="16"/>
      <c r="AI623" s="17"/>
      <c r="AJ623" s="13"/>
      <c r="AK623" s="16"/>
      <c r="AL623" s="21"/>
      <c r="AM623" s="21"/>
      <c r="AN623" s="21"/>
      <c r="AO623" s="21"/>
      <c r="AP623" s="21"/>
      <c r="AQ623" s="15"/>
      <c r="AR623" s="15"/>
      <c r="AT623" s="15"/>
      <c r="AU623" s="13"/>
      <c r="AV623" s="13"/>
      <c r="AW623" s="13"/>
      <c r="AX623" s="13"/>
      <c r="AY623" s="15"/>
      <c r="AZ623" s="16"/>
    </row>
    <row r="624" spans="1:52" ht="25.5" x14ac:dyDescent="0.25">
      <c r="A624" s="12"/>
      <c r="B624" s="12"/>
      <c r="C624" s="12"/>
      <c r="D624" s="12"/>
      <c r="Y624" s="15" t="s">
        <v>2011</v>
      </c>
      <c r="AA624" s="35" t="s">
        <v>2061</v>
      </c>
      <c r="AB624" s="15" t="s">
        <v>1382</v>
      </c>
      <c r="AC624" s="15" t="s">
        <v>2062</v>
      </c>
      <c r="AD624" s="15" t="s">
        <v>2063</v>
      </c>
      <c r="AE624" s="15" t="s">
        <v>258</v>
      </c>
      <c r="AG624" s="15" t="s">
        <v>2064</v>
      </c>
    </row>
    <row r="625" spans="1:52" s="102" customFormat="1" x14ac:dyDescent="0.25">
      <c r="E625" s="103"/>
      <c r="F625" s="103"/>
      <c r="G625" s="103"/>
      <c r="H625" s="103"/>
      <c r="I625" s="103"/>
      <c r="J625" s="103"/>
      <c r="K625" s="103"/>
      <c r="L625" s="103"/>
      <c r="M625" s="103"/>
      <c r="N625" s="103"/>
      <c r="O625" s="103"/>
      <c r="P625" s="103"/>
      <c r="Q625" s="103"/>
      <c r="R625" s="103"/>
      <c r="S625" s="106"/>
      <c r="T625" s="106"/>
      <c r="U625" s="106"/>
      <c r="V625" s="106"/>
      <c r="W625" s="108"/>
      <c r="X625" s="108"/>
      <c r="Y625" s="104" t="s">
        <v>2065</v>
      </c>
      <c r="AA625" s="139" t="s">
        <v>2066</v>
      </c>
      <c r="AB625" s="102" t="s">
        <v>51</v>
      </c>
      <c r="AC625" s="104" t="s">
        <v>2067</v>
      </c>
      <c r="AD625" s="104" t="s">
        <v>2068</v>
      </c>
      <c r="AE625" s="106" t="s">
        <v>25695</v>
      </c>
      <c r="AF625" s="108"/>
      <c r="AG625" s="104" t="s">
        <v>25636</v>
      </c>
      <c r="AH625" s="108"/>
      <c r="AI625" s="109"/>
      <c r="AJ625" s="106" t="s">
        <v>25696</v>
      </c>
      <c r="AK625" s="108"/>
      <c r="AL625" s="133"/>
      <c r="AM625" s="133"/>
      <c r="AN625" s="133"/>
      <c r="AO625" s="133"/>
      <c r="AP625" s="133"/>
      <c r="AQ625" s="104"/>
      <c r="AR625" s="104"/>
      <c r="AT625" s="104"/>
      <c r="AU625" s="110">
        <v>43435</v>
      </c>
      <c r="AV625" s="106"/>
      <c r="AW625" s="106"/>
      <c r="AX625" s="106"/>
      <c r="AY625" s="104"/>
      <c r="AZ625" s="108"/>
    </row>
    <row r="626" spans="1:52" ht="38.25" x14ac:dyDescent="0.25">
      <c r="A626" s="12"/>
      <c r="B626" s="12"/>
      <c r="C626" s="12"/>
      <c r="D626" s="12"/>
      <c r="S626" s="13"/>
      <c r="T626" s="13"/>
      <c r="U626" s="13"/>
      <c r="V626" s="13"/>
      <c r="W626" s="14"/>
      <c r="X626" s="14"/>
      <c r="Y626" s="15" t="s">
        <v>2011</v>
      </c>
      <c r="AA626" s="23" t="s">
        <v>2069</v>
      </c>
      <c r="AB626" s="12" t="s">
        <v>51</v>
      </c>
      <c r="AC626" s="15" t="s">
        <v>2070</v>
      </c>
      <c r="AD626" s="15" t="s">
        <v>2071</v>
      </c>
      <c r="AE626" s="15" t="s">
        <v>498</v>
      </c>
      <c r="AF626" s="16"/>
      <c r="AG626" s="15" t="s">
        <v>1205</v>
      </c>
      <c r="AH626" s="16"/>
      <c r="AI626" s="17"/>
      <c r="AJ626" s="13"/>
      <c r="AL626" s="22"/>
      <c r="AM626" s="22"/>
      <c r="AN626" s="22"/>
      <c r="AO626" s="22"/>
      <c r="AP626" s="22"/>
      <c r="AQ626" s="15"/>
      <c r="AR626" s="15"/>
      <c r="AT626" s="15"/>
      <c r="AU626" s="13"/>
      <c r="AV626" s="13"/>
      <c r="AW626" s="13"/>
      <c r="AX626" s="13"/>
      <c r="AY626" s="15"/>
    </row>
    <row r="627" spans="1:52" s="102" customFormat="1" ht="25.5" x14ac:dyDescent="0.25">
      <c r="E627" s="103"/>
      <c r="F627" s="103"/>
      <c r="G627" s="103"/>
      <c r="H627" s="103"/>
      <c r="I627" s="103"/>
      <c r="J627" s="103"/>
      <c r="K627" s="103"/>
      <c r="L627" s="103"/>
      <c r="M627" s="103"/>
      <c r="N627" s="103"/>
      <c r="O627" s="103"/>
      <c r="P627" s="103"/>
      <c r="Q627" s="103"/>
      <c r="R627" s="103"/>
      <c r="Y627" s="104" t="s">
        <v>2011</v>
      </c>
      <c r="AA627" s="139" t="s">
        <v>2072</v>
      </c>
      <c r="AB627" s="102" t="s">
        <v>51</v>
      </c>
      <c r="AC627" s="104" t="s">
        <v>2073</v>
      </c>
      <c r="AD627" s="104" t="s">
        <v>2074</v>
      </c>
      <c r="AE627" s="104" t="s">
        <v>25687</v>
      </c>
      <c r="AF627" s="125">
        <v>43382</v>
      </c>
      <c r="AG627" s="104" t="s">
        <v>25636</v>
      </c>
      <c r="AH627" s="125">
        <v>43385</v>
      </c>
      <c r="AJ627" s="102" t="s">
        <v>25688</v>
      </c>
      <c r="AL627" s="105">
        <v>43374</v>
      </c>
      <c r="AP627" s="105"/>
      <c r="AU627" s="105">
        <v>43435</v>
      </c>
    </row>
    <row r="628" spans="1:52" ht="51" x14ac:dyDescent="0.25">
      <c r="A628" s="12"/>
      <c r="B628" s="12"/>
      <c r="C628" s="12"/>
      <c r="D628" s="12"/>
      <c r="S628" s="13"/>
      <c r="T628" s="13"/>
      <c r="U628" s="13"/>
      <c r="V628" s="13"/>
      <c r="W628" s="14"/>
      <c r="X628" s="14"/>
      <c r="Y628" s="15" t="s">
        <v>2011</v>
      </c>
      <c r="AA628" s="23" t="s">
        <v>2075</v>
      </c>
      <c r="AB628" s="12" t="s">
        <v>51</v>
      </c>
      <c r="AC628" s="15" t="s">
        <v>2070</v>
      </c>
      <c r="AD628" s="15" t="s">
        <v>2076</v>
      </c>
      <c r="AE628" s="15" t="s">
        <v>2050</v>
      </c>
      <c r="AF628" s="16"/>
      <c r="AG628" s="15" t="s">
        <v>2051</v>
      </c>
      <c r="AH628" s="16"/>
      <c r="AI628" s="17"/>
      <c r="AJ628" s="14"/>
      <c r="AK628" s="14"/>
      <c r="AL628" s="15"/>
      <c r="AM628" s="15"/>
      <c r="AN628" s="15"/>
      <c r="AO628" s="15"/>
      <c r="AP628" s="15"/>
      <c r="AQ628" s="15"/>
      <c r="AR628" s="15"/>
      <c r="AT628" s="15"/>
      <c r="AU628" s="13"/>
      <c r="AV628" s="13"/>
      <c r="AW628" s="13"/>
      <c r="AX628" s="13"/>
      <c r="AY628" s="21"/>
      <c r="AZ628" s="14"/>
    </row>
    <row r="629" spans="1:52" ht="25.5" x14ac:dyDescent="0.25">
      <c r="A629" s="12"/>
      <c r="B629" s="12"/>
      <c r="C629" s="12"/>
      <c r="D629" s="12"/>
      <c r="Y629" s="15" t="s">
        <v>2011</v>
      </c>
      <c r="AA629" s="42" t="s">
        <v>2077</v>
      </c>
      <c r="AB629" s="15" t="s">
        <v>575</v>
      </c>
      <c r="AC629" s="15" t="s">
        <v>2078</v>
      </c>
      <c r="AD629" s="15" t="s">
        <v>2079</v>
      </c>
      <c r="AE629" s="15" t="s">
        <v>258</v>
      </c>
      <c r="AG629" s="15" t="s">
        <v>2080</v>
      </c>
    </row>
    <row r="630" spans="1:52" ht="25.5" x14ac:dyDescent="0.25">
      <c r="A630" s="12"/>
      <c r="B630" s="12"/>
      <c r="C630" s="12"/>
      <c r="D630" s="12"/>
      <c r="S630" s="13"/>
      <c r="T630" s="13"/>
      <c r="U630" s="13"/>
      <c r="V630" s="13"/>
      <c r="W630" s="14"/>
      <c r="X630" s="14"/>
      <c r="Y630" s="15" t="s">
        <v>2011</v>
      </c>
      <c r="AA630" s="42" t="s">
        <v>2081</v>
      </c>
      <c r="AB630" s="15" t="s">
        <v>51</v>
      </c>
      <c r="AC630" s="15" t="s">
        <v>2082</v>
      </c>
      <c r="AD630" s="15" t="s">
        <v>2083</v>
      </c>
      <c r="AE630" s="15" t="s">
        <v>487</v>
      </c>
      <c r="AF630" s="16"/>
      <c r="AG630" s="15" t="s">
        <v>2084</v>
      </c>
      <c r="AH630" s="16"/>
      <c r="AI630" s="17"/>
      <c r="AJ630" s="14"/>
      <c r="AK630" s="14"/>
      <c r="AL630" s="15"/>
      <c r="AM630" s="15"/>
      <c r="AN630" s="15"/>
      <c r="AO630" s="15"/>
      <c r="AP630" s="15"/>
      <c r="AQ630" s="15"/>
      <c r="AR630" s="15"/>
      <c r="AT630" s="15"/>
      <c r="AU630" s="13"/>
      <c r="AV630" s="13"/>
      <c r="AW630" s="13"/>
      <c r="AX630" s="22"/>
      <c r="AY630" s="15"/>
      <c r="AZ630" s="14"/>
    </row>
    <row r="631" spans="1:52" s="102" customFormat="1" ht="25.5" x14ac:dyDescent="0.25">
      <c r="E631" s="103"/>
      <c r="F631" s="103"/>
      <c r="G631" s="103"/>
      <c r="H631" s="103"/>
      <c r="I631" s="103"/>
      <c r="J631" s="103"/>
      <c r="K631" s="103"/>
      <c r="L631" s="103"/>
      <c r="M631" s="103"/>
      <c r="N631" s="103"/>
      <c r="O631" s="103"/>
      <c r="P631" s="103"/>
      <c r="Q631" s="103"/>
      <c r="R631" s="103"/>
      <c r="S631" s="106"/>
      <c r="T631" s="106"/>
      <c r="U631" s="106"/>
      <c r="V631" s="106"/>
      <c r="W631" s="107"/>
      <c r="X631" s="107"/>
      <c r="Y631" s="104" t="s">
        <v>2011</v>
      </c>
      <c r="AA631" s="139" t="s">
        <v>2085</v>
      </c>
      <c r="AB631" s="102" t="s">
        <v>51</v>
      </c>
      <c r="AC631" s="104" t="s">
        <v>2070</v>
      </c>
      <c r="AD631" s="104" t="s">
        <v>2086</v>
      </c>
      <c r="AE631" s="104" t="s">
        <v>1933</v>
      </c>
      <c r="AF631" s="108"/>
      <c r="AG631" s="104" t="s">
        <v>25759</v>
      </c>
      <c r="AH631" s="108"/>
      <c r="AI631" s="109"/>
      <c r="AJ631" s="106"/>
      <c r="AK631" s="107"/>
      <c r="AL631" s="104"/>
      <c r="AM631" s="104"/>
      <c r="AN631" s="104"/>
      <c r="AO631" s="104"/>
      <c r="AP631" s="104"/>
      <c r="AQ631" s="104"/>
      <c r="AR631" s="104"/>
      <c r="AT631" s="123"/>
      <c r="AU631" s="106"/>
      <c r="AV631" s="110">
        <v>43435</v>
      </c>
      <c r="AW631" s="106"/>
      <c r="AX631" s="106"/>
      <c r="AY631" s="104"/>
      <c r="AZ631" s="107"/>
    </row>
    <row r="632" spans="1:52" ht="51" x14ac:dyDescent="0.25">
      <c r="A632" s="12"/>
      <c r="B632" s="12"/>
      <c r="C632" s="12"/>
      <c r="D632" s="12"/>
      <c r="Y632" s="15" t="s">
        <v>2011</v>
      </c>
      <c r="AA632" s="35" t="s">
        <v>2087</v>
      </c>
      <c r="AB632" s="12" t="s">
        <v>1382</v>
      </c>
      <c r="AC632" s="15" t="s">
        <v>2088</v>
      </c>
      <c r="AD632" s="15" t="s">
        <v>2089</v>
      </c>
      <c r="AE632" s="15" t="s">
        <v>2090</v>
      </c>
    </row>
    <row r="633" spans="1:52" ht="51" x14ac:dyDescent="0.25">
      <c r="A633" s="12"/>
      <c r="B633" s="12"/>
      <c r="C633" s="12"/>
      <c r="D633" s="12"/>
      <c r="S633" s="13"/>
      <c r="T633" s="13"/>
      <c r="U633" s="13"/>
      <c r="V633" s="13"/>
      <c r="W633" s="14"/>
      <c r="X633" s="14"/>
      <c r="Y633" s="15" t="s">
        <v>2011</v>
      </c>
      <c r="AA633" s="35" t="s">
        <v>2091</v>
      </c>
      <c r="AB633" s="12" t="s">
        <v>51</v>
      </c>
      <c r="AC633" s="15" t="s">
        <v>2092</v>
      </c>
      <c r="AD633" s="15" t="s">
        <v>2093</v>
      </c>
      <c r="AE633" s="15" t="s">
        <v>2050</v>
      </c>
      <c r="AF633" s="16"/>
      <c r="AG633" s="15" t="s">
        <v>2051</v>
      </c>
      <c r="AH633" s="16"/>
      <c r="AI633" s="17"/>
      <c r="AJ633" s="14"/>
      <c r="AK633" s="14"/>
      <c r="AL633" s="22"/>
      <c r="AM633" s="22"/>
      <c r="AN633" s="22"/>
      <c r="AO633" s="22"/>
      <c r="AP633" s="22"/>
      <c r="AQ633" s="15"/>
      <c r="AR633" s="15"/>
      <c r="AT633" s="15"/>
      <c r="AU633" s="13"/>
      <c r="AV633" s="13"/>
      <c r="AW633" s="13"/>
      <c r="AX633" s="13"/>
      <c r="AY633" s="15"/>
      <c r="AZ633" s="14"/>
    </row>
    <row r="634" spans="1:52" ht="25.5" x14ac:dyDescent="0.25">
      <c r="A634" s="12"/>
      <c r="B634" s="12"/>
      <c r="C634" s="12"/>
      <c r="D634" s="12"/>
      <c r="S634" s="163"/>
      <c r="T634" s="163"/>
      <c r="U634" s="163"/>
      <c r="V634" s="163"/>
      <c r="W634" s="163"/>
      <c r="X634" s="163"/>
      <c r="Y634" s="164" t="s">
        <v>2011</v>
      </c>
      <c r="AA634" s="177" t="s">
        <v>2094</v>
      </c>
      <c r="AB634" s="163" t="s">
        <v>51</v>
      </c>
      <c r="AC634" s="164" t="s">
        <v>2070</v>
      </c>
      <c r="AD634" s="164" t="s">
        <v>2095</v>
      </c>
      <c r="AE634" s="164" t="s">
        <v>29301</v>
      </c>
      <c r="AF634" s="163"/>
      <c r="AG634" s="164" t="s">
        <v>29300</v>
      </c>
      <c r="AH634" s="163"/>
      <c r="AI634" s="163"/>
      <c r="AJ634" s="163"/>
      <c r="AK634" s="163"/>
      <c r="AL634" s="163"/>
      <c r="AM634" s="163"/>
      <c r="AN634" s="163"/>
      <c r="AO634" s="163"/>
      <c r="AP634" s="163"/>
      <c r="AQ634" s="163"/>
      <c r="AR634" s="163"/>
      <c r="AT634" s="163"/>
      <c r="AU634" s="163"/>
      <c r="AV634" s="163"/>
      <c r="AW634" s="163"/>
      <c r="AX634" s="163"/>
      <c r="AY634" s="163"/>
      <c r="AZ634" s="163"/>
    </row>
    <row r="635" spans="1:52" ht="25.5" x14ac:dyDescent="0.25">
      <c r="A635" s="12"/>
      <c r="B635" s="12"/>
      <c r="C635" s="12"/>
      <c r="D635" s="12"/>
      <c r="AA635" s="23" t="s">
        <v>2097</v>
      </c>
      <c r="AB635" s="12" t="s">
        <v>51</v>
      </c>
      <c r="AC635" s="15" t="s">
        <v>2098</v>
      </c>
      <c r="AD635" s="15" t="s">
        <v>2099</v>
      </c>
      <c r="AE635" s="15" t="s">
        <v>258</v>
      </c>
      <c r="AG635" s="15" t="s">
        <v>2100</v>
      </c>
    </row>
    <row r="636" spans="1:52" s="102" customFormat="1" ht="25.5" x14ac:dyDescent="0.25">
      <c r="E636" s="103"/>
      <c r="F636" s="103"/>
      <c r="G636" s="103"/>
      <c r="H636" s="103"/>
      <c r="I636" s="103"/>
      <c r="J636" s="103"/>
      <c r="K636" s="103"/>
      <c r="L636" s="103"/>
      <c r="M636" s="103"/>
      <c r="N636" s="103"/>
      <c r="O636" s="103"/>
      <c r="P636" s="103"/>
      <c r="Q636" s="103"/>
      <c r="R636" s="103"/>
      <c r="Y636" s="104" t="s">
        <v>2011</v>
      </c>
      <c r="AA636" s="143" t="s">
        <v>2101</v>
      </c>
      <c r="AB636" s="102" t="s">
        <v>51</v>
      </c>
      <c r="AC636" s="104" t="s">
        <v>2102</v>
      </c>
      <c r="AD636" s="104" t="s">
        <v>2103</v>
      </c>
      <c r="AE636" s="104" t="s">
        <v>1933</v>
      </c>
      <c r="AG636" s="104" t="s">
        <v>25805</v>
      </c>
      <c r="AV636" s="105">
        <v>43435</v>
      </c>
    </row>
    <row r="637" spans="1:52" ht="63.75" x14ac:dyDescent="0.25">
      <c r="A637" s="12"/>
      <c r="B637" s="12"/>
      <c r="C637" s="12"/>
      <c r="D637" s="12"/>
      <c r="Y637" s="15" t="s">
        <v>2011</v>
      </c>
      <c r="AA637" s="35" t="s">
        <v>2104</v>
      </c>
      <c r="AB637" s="12" t="s">
        <v>51</v>
      </c>
      <c r="AC637" s="15" t="s">
        <v>2105</v>
      </c>
      <c r="AD637" s="15" t="s">
        <v>2106</v>
      </c>
      <c r="AE637" s="15" t="s">
        <v>2015</v>
      </c>
    </row>
    <row r="638" spans="1:52" ht="63.75" x14ac:dyDescent="0.25">
      <c r="A638" s="12"/>
      <c r="B638" s="12"/>
      <c r="C638" s="12"/>
      <c r="D638" s="12"/>
      <c r="Y638" s="15" t="s">
        <v>2011</v>
      </c>
      <c r="AA638" s="42" t="s">
        <v>2107</v>
      </c>
      <c r="AB638" s="15" t="s">
        <v>51</v>
      </c>
      <c r="AC638" s="15" t="s">
        <v>2108</v>
      </c>
      <c r="AD638" s="15" t="s">
        <v>2109</v>
      </c>
      <c r="AE638" s="15" t="s">
        <v>2015</v>
      </c>
    </row>
    <row r="639" spans="1:52" ht="25.5" x14ac:dyDescent="0.25">
      <c r="A639" s="12"/>
      <c r="B639" s="12"/>
      <c r="C639" s="12"/>
      <c r="D639" s="12"/>
      <c r="E639" s="119"/>
      <c r="F639" s="119"/>
      <c r="G639" s="119"/>
      <c r="H639" s="119"/>
      <c r="I639" s="119"/>
      <c r="J639" s="119"/>
      <c r="K639" s="119"/>
      <c r="L639" s="119"/>
      <c r="M639" s="119"/>
      <c r="N639" s="119"/>
      <c r="O639" s="119"/>
      <c r="P639" s="119"/>
      <c r="Q639" s="119"/>
      <c r="R639" s="119"/>
      <c r="S639" s="163"/>
      <c r="T639" s="163"/>
      <c r="U639" s="163"/>
      <c r="V639" s="163"/>
      <c r="W639" s="163"/>
      <c r="X639" s="163"/>
      <c r="Y639" s="164" t="s">
        <v>2011</v>
      </c>
      <c r="AA639" s="184" t="s">
        <v>2110</v>
      </c>
      <c r="AB639" s="163" t="s">
        <v>51</v>
      </c>
      <c r="AC639" s="164" t="s">
        <v>2111</v>
      </c>
      <c r="AD639" s="164" t="s">
        <v>2112</v>
      </c>
      <c r="AE639" s="164" t="s">
        <v>29328</v>
      </c>
      <c r="AF639" s="172">
        <v>43650</v>
      </c>
      <c r="AG639" s="164" t="s">
        <v>554</v>
      </c>
      <c r="AH639" s="172">
        <v>43654</v>
      </c>
      <c r="AI639" s="163"/>
      <c r="AJ639" s="163" t="s">
        <v>25730</v>
      </c>
      <c r="AK639" s="163"/>
      <c r="AL639" s="163"/>
      <c r="AM639" s="163"/>
      <c r="AN639" s="163"/>
      <c r="AO639" s="163"/>
      <c r="AP639" s="163"/>
      <c r="AQ639" s="163"/>
      <c r="AR639" s="163"/>
      <c r="AT639" s="163"/>
      <c r="AU639" s="171">
        <v>43435</v>
      </c>
      <c r="AV639" s="163"/>
      <c r="AW639" s="163"/>
      <c r="AX639" s="163"/>
      <c r="AY639" s="163"/>
      <c r="AZ639" s="163"/>
    </row>
    <row r="640" spans="1:52" ht="63.75" x14ac:dyDescent="0.25">
      <c r="A640" s="12"/>
      <c r="B640" s="12"/>
      <c r="C640" s="12"/>
      <c r="D640" s="12"/>
      <c r="Y640" s="15" t="s">
        <v>2011</v>
      </c>
      <c r="AA640" s="35" t="s">
        <v>2113</v>
      </c>
      <c r="AB640" s="12" t="s">
        <v>51</v>
      </c>
      <c r="AC640" s="15" t="s">
        <v>2114</v>
      </c>
      <c r="AD640" s="15" t="s">
        <v>2115</v>
      </c>
      <c r="AE640" s="15" t="s">
        <v>2015</v>
      </c>
    </row>
    <row r="641" spans="1:52" ht="25.5" x14ac:dyDescent="0.25">
      <c r="A641" s="12"/>
      <c r="B641" s="12"/>
      <c r="C641" s="12"/>
      <c r="D641" s="12"/>
      <c r="S641" s="106"/>
      <c r="T641" s="106"/>
      <c r="U641" s="106"/>
      <c r="V641" s="106"/>
      <c r="W641" s="107"/>
      <c r="X641" s="107"/>
      <c r="Y641" s="104" t="s">
        <v>2011</v>
      </c>
      <c r="AA641" s="143" t="s">
        <v>2116</v>
      </c>
      <c r="AB641" s="104" t="s">
        <v>51</v>
      </c>
      <c r="AC641" s="104" t="s">
        <v>2117</v>
      </c>
      <c r="AD641" s="104" t="s">
        <v>2118</v>
      </c>
      <c r="AE641" s="104" t="s">
        <v>28909</v>
      </c>
      <c r="AF641" s="108"/>
      <c r="AG641" s="104" t="s">
        <v>28897</v>
      </c>
      <c r="AH641" s="108"/>
      <c r="AI641" s="109"/>
      <c r="AJ641" s="106" t="s">
        <v>28910</v>
      </c>
      <c r="AK641" s="102"/>
      <c r="AL641" s="123">
        <v>43405</v>
      </c>
      <c r="AM641" s="104"/>
      <c r="AN641" s="104"/>
      <c r="AO641" s="104"/>
      <c r="AP641" s="104"/>
      <c r="AQ641" s="104"/>
      <c r="AR641" s="104"/>
      <c r="AT641" s="123"/>
      <c r="AU641" s="110">
        <v>43617</v>
      </c>
      <c r="AV641" s="106"/>
      <c r="AW641" s="106"/>
      <c r="AX641" s="106"/>
      <c r="AY641" s="104"/>
      <c r="AZ641" s="102"/>
    </row>
    <row r="642" spans="1:52" ht="51" x14ac:dyDescent="0.25">
      <c r="A642" s="12"/>
      <c r="B642" s="12"/>
      <c r="C642" s="12"/>
      <c r="D642" s="12"/>
      <c r="S642" s="13"/>
      <c r="T642" s="13"/>
      <c r="U642" s="13"/>
      <c r="V642" s="13"/>
      <c r="W642" s="14"/>
      <c r="X642" s="14"/>
      <c r="Y642" s="15" t="s">
        <v>2011</v>
      </c>
      <c r="AA642" s="35" t="s">
        <v>2119</v>
      </c>
      <c r="AB642" s="12" t="s">
        <v>51</v>
      </c>
      <c r="AC642" s="15" t="s">
        <v>2120</v>
      </c>
      <c r="AD642" s="15" t="s">
        <v>2121</v>
      </c>
      <c r="AE642" s="15" t="s">
        <v>2050</v>
      </c>
      <c r="AF642" s="16"/>
      <c r="AG642" s="15" t="s">
        <v>2051</v>
      </c>
      <c r="AH642" s="16"/>
      <c r="AI642" s="17"/>
      <c r="AJ642" s="14"/>
      <c r="AK642" s="14"/>
      <c r="AL642" s="15"/>
      <c r="AM642" s="15"/>
      <c r="AN642" s="15"/>
      <c r="AO642" s="15"/>
      <c r="AP642" s="15"/>
      <c r="AQ642" s="15"/>
      <c r="AR642" s="15"/>
      <c r="AT642" s="22"/>
      <c r="AU642" s="13"/>
      <c r="AV642" s="13"/>
      <c r="AW642" s="13"/>
      <c r="AX642" s="13"/>
      <c r="AY642" s="15"/>
      <c r="AZ642" s="14"/>
    </row>
    <row r="643" spans="1:52" ht="51" x14ac:dyDescent="0.25">
      <c r="A643" s="12"/>
      <c r="B643" s="12"/>
      <c r="C643" s="12"/>
      <c r="D643" s="12"/>
      <c r="S643" s="13"/>
      <c r="T643" s="13"/>
      <c r="U643" s="13"/>
      <c r="V643" s="13"/>
      <c r="W643" s="14"/>
      <c r="X643" s="14"/>
      <c r="Y643" s="15" t="s">
        <v>2011</v>
      </c>
      <c r="AA643" s="35" t="s">
        <v>2122</v>
      </c>
      <c r="AB643" s="12" t="s">
        <v>51</v>
      </c>
      <c r="AC643" s="15" t="s">
        <v>2123</v>
      </c>
      <c r="AD643" s="15" t="s">
        <v>2124</v>
      </c>
      <c r="AE643" s="15" t="s">
        <v>2125</v>
      </c>
      <c r="AF643" s="16"/>
      <c r="AG643" s="15" t="s">
        <v>2126</v>
      </c>
      <c r="AH643" s="16"/>
      <c r="AI643" s="17"/>
      <c r="AJ643" s="14"/>
      <c r="AL643" s="15"/>
      <c r="AM643" s="15"/>
      <c r="AN643" s="15"/>
      <c r="AO643" s="15"/>
      <c r="AP643" s="15"/>
      <c r="AQ643" s="22"/>
      <c r="AR643" s="15"/>
      <c r="AT643" s="15"/>
      <c r="AU643" s="13"/>
      <c r="AV643" s="13"/>
      <c r="AW643" s="13"/>
      <c r="AX643" s="13"/>
      <c r="AY643" s="15"/>
    </row>
    <row r="644" spans="1:52" s="102" customFormat="1" ht="25.5" x14ac:dyDescent="0.25">
      <c r="E644" s="103"/>
      <c r="F644" s="103"/>
      <c r="G644" s="103"/>
      <c r="H644" s="103"/>
      <c r="I644" s="103"/>
      <c r="J644" s="103"/>
      <c r="K644" s="103"/>
      <c r="L644" s="103"/>
      <c r="M644" s="103"/>
      <c r="N644" s="103"/>
      <c r="O644" s="103"/>
      <c r="P644" s="103"/>
      <c r="Q644" s="103"/>
      <c r="R644" s="103"/>
      <c r="S644" s="106"/>
      <c r="T644" s="106"/>
      <c r="U644" s="106"/>
      <c r="V644" s="106"/>
      <c r="W644" s="107"/>
      <c r="X644" s="107"/>
      <c r="Y644" s="104" t="s">
        <v>2011</v>
      </c>
      <c r="AA644" s="142" t="s">
        <v>2127</v>
      </c>
      <c r="AB644" s="104" t="s">
        <v>51</v>
      </c>
      <c r="AC644" s="104" t="s">
        <v>2128</v>
      </c>
      <c r="AD644" s="104" t="s">
        <v>2129</v>
      </c>
      <c r="AE644" s="141" t="s">
        <v>25731</v>
      </c>
      <c r="AF644" s="108"/>
      <c r="AG644" s="104" t="s">
        <v>25707</v>
      </c>
      <c r="AH644" s="108"/>
      <c r="AI644" s="109"/>
      <c r="AJ644" s="106" t="s">
        <v>25732</v>
      </c>
      <c r="AL644" s="104"/>
      <c r="AM644" s="104"/>
      <c r="AN644" s="104"/>
      <c r="AO644" s="104"/>
      <c r="AP644" s="104"/>
      <c r="AQ644" s="104"/>
      <c r="AR644" s="104"/>
      <c r="AT644" s="104"/>
      <c r="AU644" s="110">
        <v>43435</v>
      </c>
      <c r="AV644" s="106"/>
      <c r="AW644" s="106"/>
      <c r="AX644" s="106"/>
      <c r="AY644" s="104"/>
    </row>
    <row r="645" spans="1:52" ht="51" x14ac:dyDescent="0.25">
      <c r="A645" s="12"/>
      <c r="B645" s="12"/>
      <c r="C645" s="12"/>
      <c r="D645" s="12"/>
      <c r="Y645" s="15" t="s">
        <v>2011</v>
      </c>
      <c r="AA645" s="35" t="s">
        <v>2130</v>
      </c>
      <c r="AB645" s="15" t="s">
        <v>1382</v>
      </c>
      <c r="AC645" s="15" t="s">
        <v>35</v>
      </c>
      <c r="AD645" s="15" t="s">
        <v>2131</v>
      </c>
      <c r="AE645" s="15" t="s">
        <v>811</v>
      </c>
      <c r="AG645" s="15">
        <f>+U645</f>
        <v>0</v>
      </c>
    </row>
    <row r="646" spans="1:52" ht="51" x14ac:dyDescent="0.25">
      <c r="A646" s="12"/>
      <c r="B646" s="12"/>
      <c r="C646" s="12"/>
      <c r="D646" s="12"/>
      <c r="S646" s="13"/>
      <c r="T646" s="13"/>
      <c r="U646" s="13"/>
      <c r="V646" s="13"/>
      <c r="W646" s="14"/>
      <c r="X646" s="14"/>
      <c r="Y646" s="15" t="s">
        <v>2011</v>
      </c>
      <c r="AA646" s="35" t="s">
        <v>2132</v>
      </c>
      <c r="AB646" s="15" t="s">
        <v>2133</v>
      </c>
      <c r="AC646" s="15" t="s">
        <v>2134</v>
      </c>
      <c r="AD646" s="15" t="s">
        <v>2135</v>
      </c>
      <c r="AE646" s="15" t="s">
        <v>2136</v>
      </c>
      <c r="AF646" s="16"/>
      <c r="AG646" s="15" t="s">
        <v>2137</v>
      </c>
      <c r="AH646" s="16"/>
      <c r="AI646" s="17"/>
      <c r="AJ646" s="13"/>
      <c r="AL646" s="15"/>
      <c r="AM646" s="15"/>
      <c r="AN646" s="15"/>
      <c r="AO646" s="15"/>
      <c r="AP646" s="15"/>
      <c r="AQ646" s="22"/>
      <c r="AR646" s="15"/>
      <c r="AT646" s="15"/>
      <c r="AU646" s="13"/>
      <c r="AV646" s="13"/>
      <c r="AW646" s="13"/>
      <c r="AX646" s="13"/>
      <c r="AY646" s="15"/>
    </row>
    <row r="647" spans="1:52" ht="25.5" x14ac:dyDescent="0.25">
      <c r="A647" s="12"/>
      <c r="B647" s="12"/>
      <c r="C647" s="12"/>
      <c r="D647" s="12"/>
      <c r="S647" s="13"/>
      <c r="T647" s="13"/>
      <c r="U647" s="13"/>
      <c r="V647" s="13"/>
      <c r="W647" s="14"/>
      <c r="X647" s="14"/>
      <c r="Y647" s="15" t="s">
        <v>2011</v>
      </c>
      <c r="AA647" s="42" t="s">
        <v>2138</v>
      </c>
      <c r="AB647" s="12" t="s">
        <v>1382</v>
      </c>
      <c r="AC647" s="15" t="s">
        <v>2139</v>
      </c>
      <c r="AD647" s="15" t="s">
        <v>1412</v>
      </c>
      <c r="AE647" s="13" t="s">
        <v>1413</v>
      </c>
      <c r="AF647" s="16"/>
      <c r="AG647" s="15" t="s">
        <v>2140</v>
      </c>
      <c r="AH647" s="16"/>
      <c r="AI647" s="17"/>
      <c r="AJ647" s="13"/>
      <c r="AL647" s="15"/>
      <c r="AM647" s="15"/>
      <c r="AN647" s="15"/>
      <c r="AO647" s="15"/>
      <c r="AP647" s="15"/>
      <c r="AQ647" s="15"/>
      <c r="AR647" s="15"/>
      <c r="AT647" s="15"/>
      <c r="AU647" s="13"/>
      <c r="AV647" s="13"/>
      <c r="AW647" s="13"/>
      <c r="AX647" s="13"/>
      <c r="AY647" s="15"/>
    </row>
    <row r="648" spans="1:52" ht="51" x14ac:dyDescent="0.25">
      <c r="A648" s="12"/>
      <c r="B648" s="12"/>
      <c r="C648" s="12"/>
      <c r="D648" s="12"/>
      <c r="Y648" s="13" t="s">
        <v>2141</v>
      </c>
      <c r="AA648" s="42" t="s">
        <v>2142</v>
      </c>
      <c r="AB648" s="12" t="s">
        <v>51</v>
      </c>
      <c r="AC648" s="15" t="s">
        <v>2143</v>
      </c>
      <c r="AD648" s="15" t="s">
        <v>2144</v>
      </c>
      <c r="AE648" s="15" t="s">
        <v>2141</v>
      </c>
      <c r="AG648" s="15" t="s">
        <v>2145</v>
      </c>
    </row>
    <row r="649" spans="1:52" ht="63.75" x14ac:dyDescent="0.25">
      <c r="A649" s="12"/>
      <c r="B649" s="12"/>
      <c r="C649" s="12"/>
      <c r="D649" s="12"/>
      <c r="Y649" s="15" t="s">
        <v>2011</v>
      </c>
      <c r="AA649" s="42" t="s">
        <v>2146</v>
      </c>
      <c r="AB649" s="12" t="s">
        <v>51</v>
      </c>
      <c r="AC649" s="15" t="s">
        <v>2147</v>
      </c>
      <c r="AD649" s="15" t="s">
        <v>2148</v>
      </c>
      <c r="AE649" s="15" t="s">
        <v>2015</v>
      </c>
    </row>
    <row r="650" spans="1:52" ht="25.5" x14ac:dyDescent="0.25">
      <c r="A650" s="12"/>
      <c r="B650" s="12"/>
      <c r="C650" s="12"/>
      <c r="D650" s="12"/>
      <c r="S650" s="13"/>
      <c r="T650" s="13"/>
      <c r="U650" s="13"/>
      <c r="V650" s="13"/>
      <c r="W650" s="14"/>
      <c r="X650" s="14"/>
      <c r="Y650" s="15" t="s">
        <v>2011</v>
      </c>
      <c r="AA650" s="42" t="s">
        <v>2149</v>
      </c>
      <c r="AB650" s="12" t="s">
        <v>2150</v>
      </c>
      <c r="AC650" s="15" t="s">
        <v>2151</v>
      </c>
      <c r="AD650" s="15" t="s">
        <v>2152</v>
      </c>
      <c r="AE650" s="23" t="s">
        <v>1474</v>
      </c>
      <c r="AF650" s="16"/>
      <c r="AG650" s="15" t="s">
        <v>1568</v>
      </c>
      <c r="AH650" s="16"/>
      <c r="AI650" s="17"/>
      <c r="AJ650" s="13"/>
      <c r="AK650" s="14"/>
      <c r="AL650" s="15"/>
      <c r="AM650" s="15"/>
      <c r="AN650" s="15"/>
      <c r="AO650" s="15"/>
      <c r="AP650" s="15"/>
      <c r="AQ650" s="22"/>
      <c r="AR650" s="15"/>
      <c r="AT650" s="21"/>
      <c r="AU650" s="13"/>
      <c r="AV650" s="13"/>
      <c r="AW650" s="13"/>
      <c r="AX650" s="13"/>
      <c r="AY650" s="15"/>
      <c r="AZ650" s="14"/>
    </row>
    <row r="651" spans="1:52" ht="63.75" x14ac:dyDescent="0.25">
      <c r="A651" s="12"/>
      <c r="B651" s="12"/>
      <c r="C651" s="12"/>
      <c r="D651" s="12"/>
      <c r="Y651" s="15" t="s">
        <v>2011</v>
      </c>
      <c r="AA651" s="42" t="s">
        <v>2153</v>
      </c>
      <c r="AB651" s="12" t="s">
        <v>51</v>
      </c>
      <c r="AC651" s="15" t="s">
        <v>2154</v>
      </c>
      <c r="AD651" s="15" t="s">
        <v>2155</v>
      </c>
      <c r="AE651" s="15" t="s">
        <v>2015</v>
      </c>
    </row>
    <row r="652" spans="1:52" s="102" customFormat="1" ht="25.5" x14ac:dyDescent="0.25">
      <c r="E652" s="103"/>
      <c r="F652" s="103"/>
      <c r="G652" s="103"/>
      <c r="H652" s="103"/>
      <c r="I652" s="103"/>
      <c r="J652" s="103"/>
      <c r="K652" s="103"/>
      <c r="L652" s="103"/>
      <c r="M652" s="103"/>
      <c r="N652" s="103"/>
      <c r="O652" s="103"/>
      <c r="P652" s="103"/>
      <c r="Q652" s="103"/>
      <c r="R652" s="103"/>
      <c r="Y652" s="104" t="s">
        <v>2011</v>
      </c>
      <c r="AA652" s="143" t="s">
        <v>2156</v>
      </c>
      <c r="AB652" s="102" t="s">
        <v>51</v>
      </c>
      <c r="AC652" s="104" t="s">
        <v>2157</v>
      </c>
      <c r="AD652" s="104" t="s">
        <v>2158</v>
      </c>
      <c r="AE652" s="141" t="s">
        <v>1933</v>
      </c>
      <c r="AG652" s="104" t="s">
        <v>25759</v>
      </c>
      <c r="AV652" s="105">
        <v>43435</v>
      </c>
    </row>
    <row r="653" spans="1:52" ht="25.5" x14ac:dyDescent="0.25">
      <c r="A653" s="12"/>
      <c r="B653" s="12"/>
      <c r="C653" s="12"/>
      <c r="D653" s="12"/>
      <c r="S653" s="13"/>
      <c r="T653" s="13"/>
      <c r="U653" s="13"/>
      <c r="V653" s="13"/>
      <c r="W653" s="14"/>
      <c r="X653" s="14"/>
      <c r="Y653" s="15" t="s">
        <v>2011</v>
      </c>
      <c r="AA653" s="42" t="s">
        <v>2159</v>
      </c>
      <c r="AB653" s="12" t="s">
        <v>51</v>
      </c>
      <c r="AC653" s="15" t="s">
        <v>2160</v>
      </c>
      <c r="AD653" s="15" t="s">
        <v>2161</v>
      </c>
      <c r="AE653" s="27" t="s">
        <v>521</v>
      </c>
      <c r="AF653" s="16"/>
      <c r="AG653" s="15" t="s">
        <v>2162</v>
      </c>
      <c r="AH653" s="16"/>
      <c r="AI653" s="17"/>
      <c r="AJ653" s="14"/>
      <c r="AK653" s="14"/>
      <c r="AL653" s="15"/>
      <c r="AM653" s="15"/>
      <c r="AN653" s="15"/>
      <c r="AO653" s="15"/>
      <c r="AP653" s="15"/>
      <c r="AQ653" s="15"/>
      <c r="AR653" s="15"/>
      <c r="AT653" s="15"/>
      <c r="AU653" s="13"/>
      <c r="AV653" s="13"/>
      <c r="AW653" s="13"/>
      <c r="AX653" s="13"/>
      <c r="AY653" s="21"/>
      <c r="AZ653" s="14"/>
    </row>
    <row r="654" spans="1:52" ht="63.75" x14ac:dyDescent="0.25">
      <c r="A654" s="12"/>
      <c r="B654" s="12"/>
      <c r="C654" s="12"/>
      <c r="D654" s="12"/>
      <c r="Y654" s="15" t="s">
        <v>2011</v>
      </c>
      <c r="AA654" s="42" t="s">
        <v>2163</v>
      </c>
      <c r="AB654" s="12" t="s">
        <v>51</v>
      </c>
      <c r="AC654" s="15" t="s">
        <v>2164</v>
      </c>
      <c r="AD654" s="15" t="s">
        <v>2165</v>
      </c>
      <c r="AE654" s="15" t="s">
        <v>2015</v>
      </c>
    </row>
    <row r="655" spans="1:52" ht="63.75" x14ac:dyDescent="0.25">
      <c r="A655" s="12"/>
      <c r="B655" s="12"/>
      <c r="C655" s="12"/>
      <c r="D655" s="12"/>
      <c r="Y655" s="15" t="s">
        <v>2011</v>
      </c>
      <c r="AA655" s="42" t="s">
        <v>2166</v>
      </c>
      <c r="AB655" s="12" t="s">
        <v>51</v>
      </c>
      <c r="AC655" s="15" t="s">
        <v>2167</v>
      </c>
      <c r="AD655" s="15" t="s">
        <v>2168</v>
      </c>
      <c r="AE655" s="15" t="s">
        <v>2015</v>
      </c>
    </row>
    <row r="656" spans="1:52" ht="25.5" x14ac:dyDescent="0.25">
      <c r="A656" s="12"/>
      <c r="B656" s="12"/>
      <c r="C656" s="12"/>
      <c r="D656" s="12"/>
      <c r="S656" s="13"/>
      <c r="T656" s="13"/>
      <c r="U656" s="13"/>
      <c r="V656" s="13"/>
      <c r="W656" s="14"/>
      <c r="X656" s="14"/>
      <c r="Y656" s="15" t="s">
        <v>2011</v>
      </c>
      <c r="AA656" s="42" t="s">
        <v>2169</v>
      </c>
      <c r="AB656" s="12" t="s">
        <v>51</v>
      </c>
      <c r="AC656" s="15" t="s">
        <v>2170</v>
      </c>
      <c r="AD656" s="15" t="s">
        <v>2171</v>
      </c>
      <c r="AE656" s="15" t="s">
        <v>2172</v>
      </c>
      <c r="AF656" s="16"/>
      <c r="AG656" s="15" t="s">
        <v>2173</v>
      </c>
      <c r="AH656" s="16"/>
      <c r="AI656" s="17"/>
      <c r="AJ656" s="14"/>
      <c r="AK656" s="14"/>
      <c r="AL656" s="21"/>
      <c r="AM656" s="21"/>
      <c r="AN656" s="21"/>
      <c r="AO656" s="21"/>
      <c r="AP656" s="21"/>
      <c r="AQ656" s="15"/>
      <c r="AR656" s="15"/>
      <c r="AT656" s="15"/>
      <c r="AU656" s="13"/>
      <c r="AV656" s="13"/>
      <c r="AW656" s="13"/>
      <c r="AX656" s="13"/>
      <c r="AY656" s="15"/>
      <c r="AZ656" s="14"/>
    </row>
    <row r="657" spans="1:52" ht="25.5" x14ac:dyDescent="0.25">
      <c r="A657" s="12"/>
      <c r="B657" s="12"/>
      <c r="C657" s="12"/>
      <c r="D657" s="12"/>
      <c r="S657" s="13"/>
      <c r="T657" s="13"/>
      <c r="U657" s="13"/>
      <c r="V657" s="13"/>
      <c r="W657" s="14"/>
      <c r="X657" s="14"/>
      <c r="Y657" s="15" t="s">
        <v>2011</v>
      </c>
      <c r="AA657" s="35" t="s">
        <v>2174</v>
      </c>
      <c r="AB657" s="15" t="s">
        <v>1954</v>
      </c>
      <c r="AC657" s="15" t="s">
        <v>2175</v>
      </c>
      <c r="AD657" s="15" t="s">
        <v>2176</v>
      </c>
      <c r="AE657" s="15" t="s">
        <v>258</v>
      </c>
      <c r="AF657" s="16"/>
      <c r="AG657" s="15" t="s">
        <v>2177</v>
      </c>
      <c r="AH657" s="16"/>
      <c r="AI657" s="17"/>
      <c r="AJ657" s="13"/>
      <c r="AK657" s="14"/>
      <c r="AL657" s="15"/>
      <c r="AM657" s="15"/>
      <c r="AN657" s="15"/>
      <c r="AO657" s="15"/>
      <c r="AP657" s="15"/>
      <c r="AQ657" s="15"/>
      <c r="AR657" s="15"/>
      <c r="AT657" s="21"/>
      <c r="AU657" s="13"/>
      <c r="AV657" s="13"/>
      <c r="AW657" s="13"/>
      <c r="AX657" s="13"/>
      <c r="AY657" s="15"/>
      <c r="AZ657" s="14"/>
    </row>
    <row r="658" spans="1:52" ht="25.5" x14ac:dyDescent="0.25">
      <c r="A658" s="12"/>
      <c r="B658" s="12"/>
      <c r="C658" s="12"/>
      <c r="D658" s="12"/>
      <c r="E658" s="119"/>
      <c r="F658" s="119"/>
      <c r="G658" s="119"/>
      <c r="H658" s="119"/>
      <c r="I658" s="119"/>
      <c r="J658" s="119"/>
      <c r="K658" s="119"/>
      <c r="L658" s="119"/>
      <c r="M658" s="119"/>
      <c r="N658" s="119"/>
      <c r="O658" s="119"/>
      <c r="P658" s="119"/>
      <c r="Q658" s="119"/>
      <c r="R658" s="119"/>
      <c r="S658" s="106"/>
      <c r="T658" s="106"/>
      <c r="U658" s="106"/>
      <c r="V658" s="106"/>
      <c r="W658" s="107"/>
      <c r="X658" s="107"/>
      <c r="Y658" s="104" t="s">
        <v>2011</v>
      </c>
      <c r="AA658" s="142" t="s">
        <v>2178</v>
      </c>
      <c r="AB658" s="104" t="s">
        <v>1954</v>
      </c>
      <c r="AC658" s="104" t="s">
        <v>2179</v>
      </c>
      <c r="AD658" s="104" t="s">
        <v>2180</v>
      </c>
      <c r="AE658" s="104" t="s">
        <v>28937</v>
      </c>
      <c r="AF658" s="108"/>
      <c r="AG658" s="104" t="s">
        <v>28897</v>
      </c>
      <c r="AH658" s="108"/>
      <c r="AI658" s="109"/>
      <c r="AJ658" s="106" t="s">
        <v>28938</v>
      </c>
      <c r="AK658" s="107"/>
      <c r="AL658" s="123">
        <v>43586</v>
      </c>
      <c r="AM658" s="104"/>
      <c r="AN658" s="104"/>
      <c r="AO658" s="104"/>
      <c r="AP658" s="104"/>
      <c r="AQ658" s="104"/>
      <c r="AR658" s="104"/>
      <c r="AT658" s="104">
        <v>2018</v>
      </c>
      <c r="AU658" s="110">
        <v>43617</v>
      </c>
      <c r="AV658" s="106"/>
      <c r="AW658" s="106"/>
      <c r="AX658" s="106"/>
      <c r="AY658" s="104"/>
      <c r="AZ658" s="107"/>
    </row>
    <row r="659" spans="1:52" ht="25.5" x14ac:dyDescent="0.25">
      <c r="A659" s="12"/>
      <c r="B659" s="12"/>
      <c r="C659" s="12"/>
      <c r="D659" s="12"/>
      <c r="Y659" s="15" t="s">
        <v>2011</v>
      </c>
      <c r="AA659" s="42" t="s">
        <v>2181</v>
      </c>
      <c r="AB659" s="12" t="s">
        <v>51</v>
      </c>
      <c r="AC659" s="15" t="s">
        <v>2182</v>
      </c>
      <c r="AD659" s="15" t="s">
        <v>2183</v>
      </c>
      <c r="AE659" s="15" t="s">
        <v>258</v>
      </c>
      <c r="AG659" s="15" t="s">
        <v>2184</v>
      </c>
    </row>
    <row r="660" spans="1:52" s="102" customFormat="1" ht="25.5" x14ac:dyDescent="0.25">
      <c r="E660" s="103"/>
      <c r="F660" s="103"/>
      <c r="G660" s="103"/>
      <c r="H660" s="103"/>
      <c r="I660" s="103"/>
      <c r="J660" s="103"/>
      <c r="K660" s="103"/>
      <c r="L660" s="103"/>
      <c r="M660" s="103"/>
      <c r="N660" s="103"/>
      <c r="O660" s="103"/>
      <c r="P660" s="103"/>
      <c r="Q660" s="103"/>
      <c r="R660" s="103"/>
      <c r="S660" s="106"/>
      <c r="T660" s="106"/>
      <c r="U660" s="106"/>
      <c r="V660" s="106"/>
      <c r="W660" s="107"/>
      <c r="X660" s="107"/>
      <c r="Y660" s="104" t="s">
        <v>2011</v>
      </c>
      <c r="AA660" s="143" t="s">
        <v>2185</v>
      </c>
      <c r="AB660" s="102" t="s">
        <v>108</v>
      </c>
      <c r="AC660" s="104" t="s">
        <v>2186</v>
      </c>
      <c r="AD660" s="104" t="s">
        <v>2187</v>
      </c>
      <c r="AE660" s="104" t="s">
        <v>25731</v>
      </c>
      <c r="AF660" s="108"/>
      <c r="AG660" s="104" t="s">
        <v>25707</v>
      </c>
      <c r="AH660" s="108"/>
      <c r="AI660" s="109"/>
      <c r="AJ660" s="106" t="s">
        <v>25732</v>
      </c>
      <c r="AK660" s="107"/>
      <c r="AL660" s="123"/>
      <c r="AM660" s="123"/>
      <c r="AN660" s="123"/>
      <c r="AO660" s="123"/>
      <c r="AP660" s="123"/>
      <c r="AQ660" s="104"/>
      <c r="AR660" s="104"/>
      <c r="AT660" s="104"/>
      <c r="AU660" s="110">
        <v>43435</v>
      </c>
      <c r="AV660" s="106"/>
      <c r="AW660" s="106"/>
      <c r="AX660" s="106"/>
      <c r="AY660" s="104"/>
      <c r="AZ660" s="107"/>
    </row>
    <row r="661" spans="1:52" ht="51" x14ac:dyDescent="0.25">
      <c r="A661" s="12"/>
      <c r="B661" s="12"/>
      <c r="C661" s="12"/>
      <c r="D661" s="12"/>
      <c r="Y661" s="15" t="s">
        <v>2011</v>
      </c>
      <c r="AA661" s="42" t="s">
        <v>2188</v>
      </c>
      <c r="AB661" s="15" t="s">
        <v>1382</v>
      </c>
      <c r="AC661" s="15" t="s">
        <v>2189</v>
      </c>
      <c r="AD661" s="15" t="s">
        <v>2190</v>
      </c>
      <c r="AE661" s="15" t="s">
        <v>619</v>
      </c>
      <c r="AG661" s="15" t="s">
        <v>2064</v>
      </c>
    </row>
    <row r="662" spans="1:52" ht="25.5" x14ac:dyDescent="0.25">
      <c r="A662" s="12"/>
      <c r="B662" s="12"/>
      <c r="C662" s="12"/>
      <c r="D662" s="12"/>
      <c r="S662" s="13"/>
      <c r="T662" s="13"/>
      <c r="U662" s="13"/>
      <c r="V662" s="13"/>
      <c r="W662" s="14"/>
      <c r="X662" s="14"/>
      <c r="Y662" s="15" t="s">
        <v>2011</v>
      </c>
      <c r="AA662" s="42" t="s">
        <v>2191</v>
      </c>
      <c r="AB662" s="12" t="s">
        <v>51</v>
      </c>
      <c r="AC662" s="15" t="s">
        <v>1387</v>
      </c>
      <c r="AD662" s="15" t="s">
        <v>2192</v>
      </c>
      <c r="AE662" s="15" t="s">
        <v>1474</v>
      </c>
      <c r="AF662" s="16"/>
      <c r="AG662" s="15" t="s">
        <v>2193</v>
      </c>
      <c r="AH662" s="16"/>
      <c r="AI662" s="17"/>
      <c r="AJ662" s="13"/>
      <c r="AK662" s="15"/>
      <c r="AL662" s="15"/>
      <c r="AM662" s="15"/>
      <c r="AN662" s="15"/>
      <c r="AO662" s="15"/>
      <c r="AP662" s="15"/>
      <c r="AQ662" s="15"/>
      <c r="AR662" s="15"/>
      <c r="AT662" s="15"/>
      <c r="AU662" s="13"/>
      <c r="AV662" s="13"/>
      <c r="AW662" s="13"/>
      <c r="AX662" s="13"/>
      <c r="AY662" s="15"/>
      <c r="AZ662" s="15"/>
    </row>
    <row r="663" spans="1:52" ht="51" x14ac:dyDescent="0.25">
      <c r="A663" s="12"/>
      <c r="B663" s="12"/>
      <c r="C663" s="12"/>
      <c r="D663" s="12"/>
      <c r="S663" s="13"/>
      <c r="T663" s="13"/>
      <c r="U663" s="13"/>
      <c r="V663" s="13"/>
      <c r="W663" s="14"/>
      <c r="X663" s="14"/>
      <c r="Y663" s="15" t="s">
        <v>2011</v>
      </c>
      <c r="AA663" s="42" t="s">
        <v>2194</v>
      </c>
      <c r="AB663" s="12" t="s">
        <v>1382</v>
      </c>
      <c r="AC663" s="259" t="s">
        <v>2195</v>
      </c>
      <c r="AD663" s="15" t="s">
        <v>2196</v>
      </c>
      <c r="AE663" s="15" t="s">
        <v>2050</v>
      </c>
      <c r="AF663" s="16"/>
      <c r="AG663" s="15" t="s">
        <v>1517</v>
      </c>
      <c r="AH663" s="16"/>
      <c r="AI663" s="17"/>
      <c r="AJ663" s="14"/>
      <c r="AK663" s="14"/>
      <c r="AL663" s="15"/>
      <c r="AM663" s="15"/>
      <c r="AN663" s="15"/>
      <c r="AO663" s="15"/>
      <c r="AP663" s="15"/>
      <c r="AQ663" s="15"/>
      <c r="AR663" s="15"/>
      <c r="AT663" s="15"/>
      <c r="AU663" s="13"/>
      <c r="AV663" s="13"/>
      <c r="AW663" s="13"/>
      <c r="AX663" s="13"/>
      <c r="AY663" s="21"/>
      <c r="AZ663" s="14"/>
    </row>
    <row r="664" spans="1:52" ht="25.5" x14ac:dyDescent="0.25">
      <c r="A664" s="12"/>
      <c r="B664" s="12"/>
      <c r="C664" s="12"/>
      <c r="D664" s="12"/>
      <c r="Y664" s="15" t="s">
        <v>2011</v>
      </c>
      <c r="AA664" s="42" t="s">
        <v>2197</v>
      </c>
      <c r="AB664" s="12" t="s">
        <v>51</v>
      </c>
      <c r="AC664" s="15" t="s">
        <v>2198</v>
      </c>
      <c r="AD664" s="15" t="s">
        <v>2199</v>
      </c>
      <c r="AE664" s="15" t="s">
        <v>2200</v>
      </c>
      <c r="AG664" s="15" t="s">
        <v>2201</v>
      </c>
    </row>
    <row r="665" spans="1:52" ht="25.5" x14ac:dyDescent="0.25">
      <c r="A665" s="12"/>
      <c r="B665" s="12"/>
      <c r="C665" s="12"/>
      <c r="D665" s="12"/>
      <c r="Y665" s="15" t="s">
        <v>2011</v>
      </c>
      <c r="AA665" s="42" t="s">
        <v>2202</v>
      </c>
      <c r="AB665" s="12" t="s">
        <v>51</v>
      </c>
      <c r="AC665" s="15" t="s">
        <v>2203</v>
      </c>
      <c r="AD665" s="15" t="s">
        <v>2204</v>
      </c>
      <c r="AE665" s="15" t="s">
        <v>258</v>
      </c>
      <c r="AG665" s="15" t="s">
        <v>2205</v>
      </c>
    </row>
    <row r="666" spans="1:52" ht="25.5" x14ac:dyDescent="0.25">
      <c r="A666" s="12"/>
      <c r="B666" s="12"/>
      <c r="C666" s="12"/>
      <c r="D666" s="12"/>
      <c r="S666" s="13"/>
      <c r="T666" s="13"/>
      <c r="U666" s="13"/>
      <c r="V666" s="13"/>
      <c r="W666" s="13"/>
      <c r="X666" s="13"/>
      <c r="Y666" s="15" t="s">
        <v>2011</v>
      </c>
      <c r="AA666" s="42" t="s">
        <v>2206</v>
      </c>
      <c r="AB666" s="12" t="s">
        <v>51</v>
      </c>
      <c r="AC666" s="15" t="s">
        <v>2207</v>
      </c>
      <c r="AD666" s="15" t="s">
        <v>2208</v>
      </c>
      <c r="AE666" s="15" t="s">
        <v>715</v>
      </c>
      <c r="AF666" s="16"/>
      <c r="AG666" s="15" t="s">
        <v>794</v>
      </c>
      <c r="AH666" s="16"/>
      <c r="AI666" s="17"/>
      <c r="AJ666" s="13"/>
      <c r="AK666" s="13"/>
      <c r="AL666" s="15"/>
      <c r="AM666" s="15"/>
      <c r="AN666" s="15"/>
      <c r="AO666" s="15"/>
      <c r="AP666" s="15"/>
      <c r="AQ666" s="15"/>
      <c r="AR666" s="15"/>
      <c r="AT666" s="21"/>
      <c r="AU666" s="13"/>
      <c r="AV666" s="13"/>
      <c r="AW666" s="13"/>
      <c r="AX666" s="13"/>
      <c r="AY666" s="15"/>
      <c r="AZ666" s="13"/>
    </row>
    <row r="667" spans="1:52" ht="38.25" x14ac:dyDescent="0.25">
      <c r="A667" s="12"/>
      <c r="B667" s="12"/>
      <c r="C667" s="12"/>
      <c r="D667" s="12"/>
      <c r="S667" s="13"/>
      <c r="T667" s="13"/>
      <c r="U667" s="13"/>
      <c r="V667" s="13"/>
      <c r="W667" s="16"/>
      <c r="X667" s="16"/>
      <c r="Y667" s="15" t="s">
        <v>2011</v>
      </c>
      <c r="AA667" s="42" t="s">
        <v>2209</v>
      </c>
      <c r="AB667" s="12" t="s">
        <v>51</v>
      </c>
      <c r="AC667" s="15" t="s">
        <v>2210</v>
      </c>
      <c r="AD667" s="15" t="s">
        <v>2211</v>
      </c>
      <c r="AE667" s="15" t="s">
        <v>763</v>
      </c>
      <c r="AF667" s="30"/>
      <c r="AG667" s="15" t="s">
        <v>764</v>
      </c>
      <c r="AH667" s="16"/>
      <c r="AI667" s="17"/>
      <c r="AJ667" s="13"/>
      <c r="AK667" s="16"/>
      <c r="AL667" s="21"/>
      <c r="AM667" s="21"/>
      <c r="AN667" s="21"/>
      <c r="AO667" s="21"/>
      <c r="AP667" s="21"/>
      <c r="AQ667" s="15"/>
      <c r="AR667" s="15"/>
      <c r="AT667" s="15"/>
      <c r="AU667" s="13"/>
      <c r="AV667" s="13"/>
      <c r="AW667" s="13"/>
      <c r="AX667" s="13"/>
      <c r="AY667" s="15"/>
      <c r="AZ667" s="16"/>
    </row>
    <row r="668" spans="1:52" ht="25.5" x14ac:dyDescent="0.25">
      <c r="A668" s="12"/>
      <c r="B668" s="12"/>
      <c r="C668" s="12"/>
      <c r="D668" s="12"/>
      <c r="S668" s="13"/>
      <c r="T668" s="13"/>
      <c r="U668" s="13"/>
      <c r="V668" s="13"/>
      <c r="W668" s="14"/>
      <c r="X668" s="14"/>
      <c r="Y668" s="15" t="s">
        <v>2011</v>
      </c>
      <c r="AA668" s="42" t="s">
        <v>2212</v>
      </c>
      <c r="AB668" s="12" t="s">
        <v>51</v>
      </c>
      <c r="AC668" s="15" t="s">
        <v>2213</v>
      </c>
      <c r="AD668" s="15" t="s">
        <v>2214</v>
      </c>
      <c r="AE668" s="15" t="s">
        <v>1594</v>
      </c>
      <c r="AF668" s="16"/>
      <c r="AG668" s="15" t="s">
        <v>764</v>
      </c>
      <c r="AH668" s="16"/>
      <c r="AI668" s="17"/>
      <c r="AJ668" s="14"/>
      <c r="AK668" s="14"/>
      <c r="AL668" s="15"/>
      <c r="AM668" s="15"/>
      <c r="AN668" s="15"/>
      <c r="AO668" s="15"/>
      <c r="AP668" s="15"/>
      <c r="AQ668" s="15"/>
      <c r="AR668" s="15"/>
      <c r="AT668" s="15"/>
      <c r="AU668" s="13"/>
      <c r="AV668" s="13"/>
      <c r="AW668" s="13"/>
      <c r="AX668" s="21"/>
      <c r="AY668" s="15"/>
      <c r="AZ668" s="14"/>
    </row>
    <row r="669" spans="1:52" ht="25.5" x14ac:dyDescent="0.25">
      <c r="A669" s="12"/>
      <c r="B669" s="12"/>
      <c r="C669" s="12"/>
      <c r="D669" s="12"/>
      <c r="Y669" s="15" t="s">
        <v>2011</v>
      </c>
      <c r="AA669" s="42" t="s">
        <v>2215</v>
      </c>
      <c r="AB669" s="12" t="s">
        <v>51</v>
      </c>
      <c r="AC669" s="15" t="s">
        <v>2216</v>
      </c>
      <c r="AD669" s="15" t="s">
        <v>2217</v>
      </c>
      <c r="AE669" s="15" t="s">
        <v>521</v>
      </c>
      <c r="AG669" s="15" t="s">
        <v>860</v>
      </c>
    </row>
    <row r="670" spans="1:52" ht="25.5" x14ac:dyDescent="0.25">
      <c r="A670" s="12"/>
      <c r="B670" s="12"/>
      <c r="C670" s="12"/>
      <c r="D670" s="12"/>
      <c r="Y670" s="15" t="s">
        <v>2011</v>
      </c>
      <c r="AA670" s="42" t="s">
        <v>2218</v>
      </c>
      <c r="AB670" s="12" t="s">
        <v>51</v>
      </c>
      <c r="AC670" s="15" t="s">
        <v>2219</v>
      </c>
      <c r="AD670" s="15" t="s">
        <v>2220</v>
      </c>
      <c r="AE670" s="15" t="s">
        <v>258</v>
      </c>
      <c r="AG670" s="15" t="s">
        <v>2096</v>
      </c>
    </row>
    <row r="671" spans="1:52" s="102" customFormat="1" ht="25.5" x14ac:dyDescent="0.25">
      <c r="E671" s="103"/>
      <c r="F671" s="103"/>
      <c r="G671" s="103"/>
      <c r="H671" s="103"/>
      <c r="I671" s="103"/>
      <c r="J671" s="103"/>
      <c r="K671" s="103"/>
      <c r="L671" s="103"/>
      <c r="M671" s="103"/>
      <c r="N671" s="103"/>
      <c r="O671" s="103"/>
      <c r="P671" s="103"/>
      <c r="Q671" s="103"/>
      <c r="R671" s="103"/>
      <c r="Y671" s="104" t="s">
        <v>2065</v>
      </c>
      <c r="AA671" s="143" t="s">
        <v>2221</v>
      </c>
      <c r="AB671" s="102" t="s">
        <v>51</v>
      </c>
      <c r="AC671" s="104" t="s">
        <v>2222</v>
      </c>
      <c r="AD671" s="104" t="s">
        <v>2223</v>
      </c>
      <c r="AE671" s="106" t="s">
        <v>25749</v>
      </c>
      <c r="AG671" s="104" t="s">
        <v>25636</v>
      </c>
      <c r="AJ671" s="102" t="s">
        <v>25750</v>
      </c>
      <c r="AU671" s="105">
        <v>43435</v>
      </c>
    </row>
    <row r="672" spans="1:52" s="102" customFormat="1" ht="25.5" x14ac:dyDescent="0.25">
      <c r="E672" s="103"/>
      <c r="F672" s="103"/>
      <c r="G672" s="103"/>
      <c r="H672" s="103"/>
      <c r="I672" s="103"/>
      <c r="J672" s="103"/>
      <c r="K672" s="103"/>
      <c r="L672" s="103"/>
      <c r="M672" s="103"/>
      <c r="N672" s="103"/>
      <c r="O672" s="103"/>
      <c r="P672" s="103"/>
      <c r="Q672" s="103"/>
      <c r="R672" s="103"/>
      <c r="Y672" s="104" t="s">
        <v>2011</v>
      </c>
      <c r="AA672" s="143" t="s">
        <v>2224</v>
      </c>
      <c r="AB672" s="102" t="s">
        <v>51</v>
      </c>
      <c r="AC672" s="104" t="s">
        <v>1387</v>
      </c>
      <c r="AD672" s="104" t="s">
        <v>2225</v>
      </c>
      <c r="AE672" s="104" t="s">
        <v>25749</v>
      </c>
      <c r="AG672" s="104" t="s">
        <v>25636</v>
      </c>
      <c r="AJ672" s="102" t="s">
        <v>25750</v>
      </c>
      <c r="AU672" s="105">
        <v>43435</v>
      </c>
    </row>
    <row r="673" spans="1:52" ht="25.5" x14ac:dyDescent="0.25">
      <c r="A673" s="12"/>
      <c r="B673" s="12"/>
      <c r="C673" s="12"/>
      <c r="D673" s="12"/>
      <c r="AA673" s="42" t="s">
        <v>2226</v>
      </c>
      <c r="AB673" s="12" t="s">
        <v>51</v>
      </c>
      <c r="AC673" s="15" t="s">
        <v>2227</v>
      </c>
      <c r="AD673" s="15" t="s">
        <v>2228</v>
      </c>
      <c r="AE673" s="15" t="s">
        <v>119</v>
      </c>
      <c r="AG673" s="15">
        <f>+U673</f>
        <v>0</v>
      </c>
    </row>
    <row r="674" spans="1:52" s="102" customFormat="1" ht="25.5" x14ac:dyDescent="0.25">
      <c r="E674" s="103"/>
      <c r="F674" s="103"/>
      <c r="G674" s="103"/>
      <c r="H674" s="103"/>
      <c r="I674" s="103"/>
      <c r="J674" s="103"/>
      <c r="K674" s="103"/>
      <c r="L674" s="103"/>
      <c r="M674" s="103"/>
      <c r="N674" s="103"/>
      <c r="O674" s="103"/>
      <c r="P674" s="103"/>
      <c r="Q674" s="103"/>
      <c r="R674" s="103"/>
      <c r="Y674" s="104" t="s">
        <v>2011</v>
      </c>
      <c r="AA674" s="143" t="s">
        <v>2229</v>
      </c>
      <c r="AB674" s="102" t="s">
        <v>51</v>
      </c>
      <c r="AC674" s="104" t="s">
        <v>2230</v>
      </c>
      <c r="AD674" s="104" t="s">
        <v>2231</v>
      </c>
      <c r="AE674" s="104" t="s">
        <v>1933</v>
      </c>
      <c r="AG674" s="104" t="s">
        <v>25759</v>
      </c>
      <c r="AV674" s="105">
        <v>43435</v>
      </c>
    </row>
    <row r="675" spans="1:52" ht="25.5" x14ac:dyDescent="0.25">
      <c r="A675" s="12"/>
      <c r="B675" s="12"/>
      <c r="C675" s="12"/>
      <c r="D675" s="12"/>
      <c r="Y675" s="15" t="s">
        <v>2011</v>
      </c>
      <c r="AA675" s="42" t="s">
        <v>2232</v>
      </c>
      <c r="AB675" s="12" t="s">
        <v>1382</v>
      </c>
      <c r="AC675" s="15" t="s">
        <v>1387</v>
      </c>
      <c r="AD675" s="15" t="s">
        <v>2233</v>
      </c>
      <c r="AE675" s="15" t="s">
        <v>2234</v>
      </c>
    </row>
    <row r="676" spans="1:52" s="102" customFormat="1" ht="25.5" x14ac:dyDescent="0.25">
      <c r="E676" s="103"/>
      <c r="F676" s="103"/>
      <c r="G676" s="103"/>
      <c r="H676" s="103"/>
      <c r="I676" s="103"/>
      <c r="J676" s="103"/>
      <c r="K676" s="103"/>
      <c r="L676" s="103"/>
      <c r="M676" s="103"/>
      <c r="N676" s="103"/>
      <c r="O676" s="103"/>
      <c r="P676" s="103"/>
      <c r="Q676" s="103"/>
      <c r="R676" s="103"/>
      <c r="S676" s="106"/>
      <c r="T676" s="106"/>
      <c r="U676" s="106"/>
      <c r="V676" s="106"/>
      <c r="W676" s="107"/>
      <c r="X676" s="107"/>
      <c r="Y676" s="104" t="s">
        <v>2011</v>
      </c>
      <c r="AA676" s="143" t="s">
        <v>2235</v>
      </c>
      <c r="AB676" s="102" t="s">
        <v>1382</v>
      </c>
      <c r="AC676" s="104" t="s">
        <v>2236</v>
      </c>
      <c r="AD676" s="104" t="s">
        <v>2237</v>
      </c>
      <c r="AE676" s="104" t="s">
        <v>25757</v>
      </c>
      <c r="AF676" s="108"/>
      <c r="AG676" s="104" t="s">
        <v>25636</v>
      </c>
      <c r="AH676" s="108"/>
      <c r="AI676" s="109"/>
      <c r="AJ676" s="106" t="s">
        <v>25758</v>
      </c>
      <c r="AK676" s="107"/>
      <c r="AL676" s="123"/>
      <c r="AM676" s="123"/>
      <c r="AN676" s="123"/>
      <c r="AO676" s="123"/>
      <c r="AP676" s="123"/>
      <c r="AQ676" s="104"/>
      <c r="AR676" s="104"/>
      <c r="AT676" s="104"/>
      <c r="AU676" s="110">
        <v>43435</v>
      </c>
      <c r="AV676" s="106"/>
      <c r="AW676" s="106"/>
      <c r="AX676" s="106"/>
      <c r="AY676" s="104"/>
      <c r="AZ676" s="107"/>
    </row>
    <row r="677" spans="1:52" ht="51" x14ac:dyDescent="0.25">
      <c r="A677" s="12"/>
      <c r="B677" s="12"/>
      <c r="C677" s="12"/>
      <c r="D677" s="12"/>
      <c r="Y677" s="15" t="s">
        <v>2011</v>
      </c>
      <c r="AA677" s="35" t="s">
        <v>2238</v>
      </c>
      <c r="AB677" s="15" t="s">
        <v>1837</v>
      </c>
      <c r="AC677" s="15" t="s">
        <v>2239</v>
      </c>
      <c r="AD677" s="15" t="s">
        <v>2240</v>
      </c>
      <c r="AE677" s="15" t="s">
        <v>2050</v>
      </c>
      <c r="AG677" s="15" t="s">
        <v>2241</v>
      </c>
    </row>
    <row r="678" spans="1:52" ht="63.75" x14ac:dyDescent="0.25">
      <c r="A678" s="12"/>
      <c r="B678" s="12"/>
      <c r="C678" s="12"/>
      <c r="D678" s="12"/>
      <c r="S678" s="13"/>
      <c r="T678" s="13"/>
      <c r="U678" s="13"/>
      <c r="V678" s="13"/>
      <c r="W678" s="14"/>
      <c r="X678" s="14"/>
      <c r="Y678" s="15" t="s">
        <v>2011</v>
      </c>
      <c r="AA678" s="42" t="s">
        <v>2242</v>
      </c>
      <c r="AB678" s="12" t="s">
        <v>51</v>
      </c>
      <c r="AC678" s="15" t="s">
        <v>2243</v>
      </c>
      <c r="AD678" s="15" t="s">
        <v>2244</v>
      </c>
      <c r="AE678" s="15" t="s">
        <v>2245</v>
      </c>
      <c r="AF678" s="16"/>
      <c r="AG678" s="15" t="s">
        <v>2246</v>
      </c>
      <c r="AH678" s="16"/>
      <c r="AI678" s="17"/>
      <c r="AJ678" s="14"/>
      <c r="AK678" s="14"/>
      <c r="AL678" s="15"/>
      <c r="AM678" s="15"/>
      <c r="AN678" s="15"/>
      <c r="AO678" s="15"/>
      <c r="AP678" s="15"/>
      <c r="AQ678" s="15"/>
      <c r="AR678" s="15"/>
      <c r="AT678" s="22"/>
      <c r="AU678" s="13"/>
      <c r="AV678" s="13"/>
      <c r="AW678" s="13"/>
      <c r="AX678" s="13"/>
      <c r="AY678" s="15"/>
      <c r="AZ678" s="14"/>
    </row>
    <row r="679" spans="1:52" s="102" customFormat="1" ht="25.5" x14ac:dyDescent="0.25">
      <c r="E679" s="103"/>
      <c r="F679" s="103"/>
      <c r="G679" s="103"/>
      <c r="H679" s="103"/>
      <c r="I679" s="103"/>
      <c r="J679" s="103"/>
      <c r="K679" s="103"/>
      <c r="L679" s="103"/>
      <c r="M679" s="103"/>
      <c r="N679" s="103"/>
      <c r="O679" s="103"/>
      <c r="P679" s="103"/>
      <c r="Q679" s="103"/>
      <c r="R679" s="103"/>
      <c r="S679" s="106"/>
      <c r="T679" s="106"/>
      <c r="U679" s="106"/>
      <c r="V679" s="106"/>
      <c r="W679" s="107"/>
      <c r="X679" s="107"/>
      <c r="Y679" s="104" t="s">
        <v>2011</v>
      </c>
      <c r="AA679" s="143" t="s">
        <v>2247</v>
      </c>
      <c r="AB679" s="102" t="s">
        <v>51</v>
      </c>
      <c r="AC679" s="104" t="s">
        <v>2248</v>
      </c>
      <c r="AD679" s="104" t="s">
        <v>2249</v>
      </c>
      <c r="AE679" s="106" t="s">
        <v>25646</v>
      </c>
      <c r="AF679" s="108"/>
      <c r="AG679" s="104" t="s">
        <v>25638</v>
      </c>
      <c r="AH679" s="108"/>
      <c r="AI679" s="109"/>
      <c r="AJ679" s="106" t="s">
        <v>25647</v>
      </c>
      <c r="AL679" s="104"/>
      <c r="AM679" s="104"/>
      <c r="AN679" s="104"/>
      <c r="AO679" s="104"/>
      <c r="AP679" s="104"/>
      <c r="AQ679" s="104"/>
      <c r="AR679" s="104"/>
      <c r="AT679" s="104"/>
      <c r="AU679" s="110">
        <v>43435</v>
      </c>
      <c r="AV679" s="106"/>
      <c r="AW679" s="106"/>
      <c r="AX679" s="106"/>
      <c r="AY679" s="104"/>
    </row>
    <row r="680" spans="1:52" ht="38.25" x14ac:dyDescent="0.25">
      <c r="A680" s="12"/>
      <c r="B680" s="12"/>
      <c r="C680" s="12"/>
      <c r="D680" s="12"/>
      <c r="S680" s="13"/>
      <c r="T680" s="13"/>
      <c r="U680" s="13"/>
      <c r="V680" s="13"/>
      <c r="W680" s="14"/>
      <c r="X680" s="14"/>
      <c r="Y680" s="15" t="s">
        <v>2011</v>
      </c>
      <c r="AA680" s="42" t="s">
        <v>2250</v>
      </c>
      <c r="AB680" s="12" t="s">
        <v>51</v>
      </c>
      <c r="AC680" s="15" t="s">
        <v>2251</v>
      </c>
      <c r="AD680" s="15" t="s">
        <v>2252</v>
      </c>
      <c r="AE680" s="15" t="s">
        <v>763</v>
      </c>
      <c r="AF680" s="16"/>
      <c r="AG680" s="15" t="s">
        <v>522</v>
      </c>
      <c r="AH680" s="16"/>
      <c r="AI680" s="17"/>
      <c r="AJ680" s="13"/>
      <c r="AL680" s="15"/>
      <c r="AM680" s="15"/>
      <c r="AN680" s="15"/>
      <c r="AO680" s="15"/>
      <c r="AP680" s="15"/>
      <c r="AQ680" s="15"/>
      <c r="AR680" s="15"/>
      <c r="AT680" s="15"/>
      <c r="AU680" s="13"/>
      <c r="AV680" s="13"/>
      <c r="AW680" s="13"/>
      <c r="AX680" s="13"/>
      <c r="AY680" s="15"/>
    </row>
    <row r="681" spans="1:52" s="102" customFormat="1" ht="25.5" x14ac:dyDescent="0.25">
      <c r="E681" s="103"/>
      <c r="F681" s="103"/>
      <c r="G681" s="103"/>
      <c r="H681" s="103"/>
      <c r="I681" s="103"/>
      <c r="J681" s="103"/>
      <c r="K681" s="103"/>
      <c r="L681" s="103"/>
      <c r="M681" s="103"/>
      <c r="N681" s="103"/>
      <c r="O681" s="103"/>
      <c r="P681" s="103"/>
      <c r="Q681" s="103"/>
      <c r="R681" s="103"/>
      <c r="S681" s="106"/>
      <c r="T681" s="106"/>
      <c r="U681" s="106"/>
      <c r="V681" s="106"/>
      <c r="W681" s="107"/>
      <c r="X681" s="107"/>
      <c r="Y681" s="104" t="s">
        <v>2011</v>
      </c>
      <c r="AA681" s="143" t="s">
        <v>2253</v>
      </c>
      <c r="AB681" s="102" t="s">
        <v>51</v>
      </c>
      <c r="AC681" s="104" t="s">
        <v>2254</v>
      </c>
      <c r="AD681" s="104" t="s">
        <v>2255</v>
      </c>
      <c r="AE681" s="106" t="s">
        <v>25737</v>
      </c>
      <c r="AF681" s="108"/>
      <c r="AG681" s="104" t="s">
        <v>25640</v>
      </c>
      <c r="AH681" s="108"/>
      <c r="AI681" s="109"/>
      <c r="AJ681" s="107" t="s">
        <v>25738</v>
      </c>
      <c r="AK681" s="107"/>
      <c r="AL681" s="133"/>
      <c r="AM681" s="133"/>
      <c r="AN681" s="133"/>
      <c r="AO681" s="133"/>
      <c r="AP681" s="133"/>
      <c r="AQ681" s="104"/>
      <c r="AR681" s="104"/>
      <c r="AT681" s="104"/>
      <c r="AU681" s="110">
        <v>43435</v>
      </c>
      <c r="AV681" s="106"/>
      <c r="AW681" s="106"/>
      <c r="AX681" s="106"/>
      <c r="AY681" s="104"/>
      <c r="AZ681" s="107"/>
    </row>
    <row r="682" spans="1:52" ht="38.25" x14ac:dyDescent="0.25">
      <c r="A682" s="12"/>
      <c r="B682" s="12"/>
      <c r="C682" s="12"/>
      <c r="D682" s="12"/>
      <c r="S682" s="13"/>
      <c r="T682" s="13"/>
      <c r="U682" s="13"/>
      <c r="V682" s="13"/>
      <c r="W682" s="14"/>
      <c r="X682" s="14"/>
      <c r="Y682" s="15" t="s">
        <v>2011</v>
      </c>
      <c r="AA682" s="42" t="s">
        <v>2256</v>
      </c>
      <c r="AB682" s="12" t="s">
        <v>51</v>
      </c>
      <c r="AC682" s="15" t="s">
        <v>2257</v>
      </c>
      <c r="AD682" s="15" t="s">
        <v>2258</v>
      </c>
      <c r="AE682" s="15" t="s">
        <v>763</v>
      </c>
      <c r="AF682" s="16"/>
      <c r="AG682" s="15" t="s">
        <v>522</v>
      </c>
      <c r="AH682" s="16"/>
      <c r="AI682" s="16"/>
      <c r="AJ682" s="13"/>
      <c r="AK682" s="14"/>
      <c r="AL682" s="15"/>
      <c r="AM682" s="15"/>
      <c r="AN682" s="15"/>
      <c r="AO682" s="15"/>
      <c r="AP682" s="15"/>
      <c r="AQ682" s="15"/>
      <c r="AR682" s="15"/>
      <c r="AT682" s="15"/>
      <c r="AU682" s="13"/>
      <c r="AV682" s="13"/>
      <c r="AW682" s="13"/>
      <c r="AX682" s="13"/>
      <c r="AY682" s="15"/>
      <c r="AZ682" s="14"/>
    </row>
    <row r="683" spans="1:52" ht="25.5" x14ac:dyDescent="0.25">
      <c r="A683" s="12"/>
      <c r="B683" s="12"/>
      <c r="C683" s="12"/>
      <c r="D683" s="12"/>
      <c r="S683" s="102"/>
      <c r="T683" s="102"/>
      <c r="U683" s="102"/>
      <c r="V683" s="102"/>
      <c r="W683" s="102"/>
      <c r="X683" s="102"/>
      <c r="Y683" s="104" t="s">
        <v>2011</v>
      </c>
      <c r="AA683" s="143" t="s">
        <v>2259</v>
      </c>
      <c r="AB683" s="102" t="s">
        <v>51</v>
      </c>
      <c r="AC683" s="104" t="s">
        <v>2260</v>
      </c>
      <c r="AD683" s="104" t="s">
        <v>2261</v>
      </c>
      <c r="AE683" s="104" t="s">
        <v>28915</v>
      </c>
      <c r="AF683" s="125"/>
      <c r="AG683" s="104" t="s">
        <v>28897</v>
      </c>
      <c r="AH683" s="125"/>
      <c r="AI683" s="102"/>
      <c r="AJ683" s="102" t="s">
        <v>28916</v>
      </c>
      <c r="AK683" s="102"/>
      <c r="AL683" s="105">
        <v>43466</v>
      </c>
      <c r="AM683" s="102"/>
      <c r="AN683" s="102"/>
      <c r="AO683" s="102"/>
      <c r="AP683" s="102"/>
      <c r="AQ683" s="102"/>
      <c r="AR683" s="102">
        <v>2018</v>
      </c>
      <c r="AT683" s="102"/>
      <c r="AU683" s="105">
        <v>43617</v>
      </c>
      <c r="AV683" s="102"/>
      <c r="AW683" s="102"/>
      <c r="AX683" s="102"/>
      <c r="AY683" s="102"/>
      <c r="AZ683" s="102"/>
    </row>
    <row r="684" spans="1:52" s="102" customFormat="1" ht="25.5" x14ac:dyDescent="0.25">
      <c r="E684" s="103"/>
      <c r="F684" s="103"/>
      <c r="G684" s="103"/>
      <c r="H684" s="103"/>
      <c r="I684" s="103"/>
      <c r="J684" s="103"/>
      <c r="K684" s="103"/>
      <c r="L684" s="103"/>
      <c r="M684" s="103"/>
      <c r="N684" s="103"/>
      <c r="O684" s="103"/>
      <c r="P684" s="103"/>
      <c r="Q684" s="103"/>
      <c r="R684" s="103"/>
      <c r="Y684" s="136" t="s">
        <v>2262</v>
      </c>
      <c r="AA684" s="160" t="s">
        <v>25129</v>
      </c>
      <c r="AB684" s="140" t="s">
        <v>41</v>
      </c>
      <c r="AC684" s="136" t="s">
        <v>2263</v>
      </c>
      <c r="AD684" s="136" t="s">
        <v>2264</v>
      </c>
      <c r="AE684" s="104" t="s">
        <v>1933</v>
      </c>
      <c r="AF684" s="125">
        <v>43381</v>
      </c>
      <c r="AG684" s="151" t="s">
        <v>25759</v>
      </c>
      <c r="AH684" s="125">
        <v>43383</v>
      </c>
      <c r="AV684" s="105">
        <v>43435</v>
      </c>
    </row>
    <row r="685" spans="1:52" s="102" customFormat="1" ht="25.5" x14ac:dyDescent="0.25">
      <c r="E685" s="103"/>
      <c r="F685" s="103"/>
      <c r="G685" s="103"/>
      <c r="H685" s="103"/>
      <c r="I685" s="103"/>
      <c r="J685" s="103"/>
      <c r="K685" s="103"/>
      <c r="L685" s="103"/>
      <c r="M685" s="103"/>
      <c r="N685" s="103"/>
      <c r="O685" s="103"/>
      <c r="P685" s="103"/>
      <c r="Q685" s="103"/>
      <c r="R685" s="103"/>
      <c r="S685" s="106"/>
      <c r="T685" s="106"/>
      <c r="U685" s="106"/>
      <c r="V685" s="106"/>
      <c r="W685" s="107"/>
      <c r="X685" s="107"/>
      <c r="Y685" s="104" t="s">
        <v>2265</v>
      </c>
      <c r="AA685" s="135" t="s">
        <v>2266</v>
      </c>
      <c r="AB685" s="135" t="s">
        <v>74</v>
      </c>
      <c r="AC685" s="135" t="s">
        <v>2267</v>
      </c>
      <c r="AD685" s="135" t="s">
        <v>2268</v>
      </c>
      <c r="AE685" s="104" t="s">
        <v>1933</v>
      </c>
      <c r="AF685" s="108"/>
      <c r="AG685" s="104" t="s">
        <v>25759</v>
      </c>
      <c r="AH685" s="108"/>
      <c r="AI685" s="109"/>
      <c r="AJ685" s="107"/>
      <c r="AK685" s="107"/>
      <c r="AL685" s="104"/>
      <c r="AM685" s="104"/>
      <c r="AN685" s="104"/>
      <c r="AO685" s="104"/>
      <c r="AP685" s="104"/>
      <c r="AQ685" s="123"/>
      <c r="AR685" s="104"/>
      <c r="AT685" s="104"/>
      <c r="AU685" s="106"/>
      <c r="AV685" s="110">
        <v>43435</v>
      </c>
      <c r="AW685" s="106"/>
      <c r="AX685" s="106"/>
      <c r="AY685" s="104"/>
      <c r="AZ685" s="107"/>
    </row>
    <row r="686" spans="1:52" s="102" customFormat="1" ht="25.5" x14ac:dyDescent="0.25">
      <c r="E686" s="103"/>
      <c r="F686" s="103"/>
      <c r="G686" s="103"/>
      <c r="H686" s="103"/>
      <c r="I686" s="103"/>
      <c r="J686" s="103"/>
      <c r="K686" s="103"/>
      <c r="L686" s="103"/>
      <c r="M686" s="103"/>
      <c r="N686" s="103"/>
      <c r="O686" s="103"/>
      <c r="P686" s="103"/>
      <c r="Q686" s="103"/>
      <c r="R686" s="103"/>
      <c r="Y686" s="104" t="s">
        <v>2265</v>
      </c>
      <c r="AA686" s="135" t="s">
        <v>2269</v>
      </c>
      <c r="AB686" s="135" t="s">
        <v>74</v>
      </c>
      <c r="AC686" s="135" t="s">
        <v>2270</v>
      </c>
      <c r="AD686" s="135" t="s">
        <v>2271</v>
      </c>
      <c r="AE686" s="104" t="s">
        <v>1933</v>
      </c>
      <c r="AG686" s="104" t="s">
        <v>25759</v>
      </c>
      <c r="AV686" s="105">
        <v>43435</v>
      </c>
    </row>
    <row r="687" spans="1:52" s="102" customFormat="1" ht="38.25" x14ac:dyDescent="0.25">
      <c r="E687" s="103"/>
      <c r="F687" s="103"/>
      <c r="G687" s="103"/>
      <c r="H687" s="103"/>
      <c r="I687" s="103"/>
      <c r="J687" s="103"/>
      <c r="K687" s="103"/>
      <c r="L687" s="103"/>
      <c r="M687" s="103"/>
      <c r="N687" s="103"/>
      <c r="O687" s="103"/>
      <c r="P687" s="103"/>
      <c r="Q687" s="103"/>
      <c r="R687" s="103"/>
      <c r="S687" s="106"/>
      <c r="T687" s="106"/>
      <c r="U687" s="106"/>
      <c r="V687" s="106"/>
      <c r="W687" s="107"/>
      <c r="X687" s="107"/>
      <c r="Y687" s="104" t="s">
        <v>2265</v>
      </c>
      <c r="AA687" s="147" t="s">
        <v>2272</v>
      </c>
      <c r="AB687" s="135" t="s">
        <v>74</v>
      </c>
      <c r="AC687" s="135" t="s">
        <v>2273</v>
      </c>
      <c r="AD687" s="135" t="s">
        <v>2274</v>
      </c>
      <c r="AE687" s="104" t="s">
        <v>25683</v>
      </c>
      <c r="AF687" s="108"/>
      <c r="AG687" s="104" t="s">
        <v>25659</v>
      </c>
      <c r="AH687" s="108"/>
      <c r="AI687" s="109"/>
      <c r="AJ687" s="106" t="s">
        <v>25684</v>
      </c>
      <c r="AK687" s="107"/>
      <c r="AL687" s="104"/>
      <c r="AM687" s="104"/>
      <c r="AN687" s="104"/>
      <c r="AO687" s="104"/>
      <c r="AP687" s="104"/>
      <c r="AQ687" s="104"/>
      <c r="AR687" s="123"/>
      <c r="AT687" s="104"/>
      <c r="AU687" s="110">
        <v>43435</v>
      </c>
      <c r="AV687" s="106"/>
      <c r="AW687" s="106"/>
      <c r="AX687" s="106"/>
      <c r="AY687" s="104"/>
      <c r="AZ687" s="107"/>
    </row>
    <row r="688" spans="1:52" ht="25.5" x14ac:dyDescent="0.25">
      <c r="A688" s="12"/>
      <c r="B688" s="12"/>
      <c r="C688" s="12"/>
      <c r="D688" s="12"/>
      <c r="S688" s="106"/>
      <c r="T688" s="149"/>
      <c r="U688" s="106"/>
      <c r="V688" s="106"/>
      <c r="W688" s="108"/>
      <c r="X688" s="108"/>
      <c r="Y688" s="104" t="s">
        <v>2265</v>
      </c>
      <c r="AA688" s="135" t="s">
        <v>2275</v>
      </c>
      <c r="AB688" s="135" t="s">
        <v>74</v>
      </c>
      <c r="AC688" s="135" t="s">
        <v>2276</v>
      </c>
      <c r="AD688" s="135" t="s">
        <v>2277</v>
      </c>
      <c r="AE688" s="104" t="s">
        <v>28937</v>
      </c>
      <c r="AF688" s="108"/>
      <c r="AG688" s="104" t="s">
        <v>28897</v>
      </c>
      <c r="AH688" s="108"/>
      <c r="AI688" s="109"/>
      <c r="AJ688" s="106" t="s">
        <v>28938</v>
      </c>
      <c r="AK688" s="108"/>
      <c r="AL688" s="133">
        <v>43586</v>
      </c>
      <c r="AM688" s="133"/>
      <c r="AN688" s="133"/>
      <c r="AO688" s="133"/>
      <c r="AP688" s="133"/>
      <c r="AQ688" s="104"/>
      <c r="AR688" s="104"/>
      <c r="AT688" s="104"/>
      <c r="AU688" s="110">
        <v>43617</v>
      </c>
      <c r="AV688" s="106"/>
      <c r="AW688" s="106"/>
      <c r="AX688" s="106"/>
      <c r="AY688" s="104"/>
      <c r="AZ688" s="108"/>
    </row>
    <row r="689" spans="1:52" s="102" customFormat="1" ht="38.25" x14ac:dyDescent="0.25">
      <c r="E689" s="103"/>
      <c r="F689" s="103"/>
      <c r="G689" s="103"/>
      <c r="H689" s="103"/>
      <c r="I689" s="103"/>
      <c r="J689" s="103"/>
      <c r="K689" s="103"/>
      <c r="L689" s="103"/>
      <c r="M689" s="103"/>
      <c r="N689" s="103"/>
      <c r="O689" s="103"/>
      <c r="P689" s="103"/>
      <c r="Q689" s="103"/>
      <c r="R689" s="103"/>
      <c r="S689" s="106"/>
      <c r="T689" s="106"/>
      <c r="U689" s="106"/>
      <c r="V689" s="106"/>
      <c r="W689" s="107"/>
      <c r="X689" s="107"/>
      <c r="Y689" s="104" t="s">
        <v>2265</v>
      </c>
      <c r="AA689" s="135" t="s">
        <v>2278</v>
      </c>
      <c r="AB689" s="135" t="s">
        <v>74</v>
      </c>
      <c r="AC689" s="135" t="s">
        <v>2279</v>
      </c>
      <c r="AD689" s="135" t="s">
        <v>2280</v>
      </c>
      <c r="AE689" s="141" t="s">
        <v>1933</v>
      </c>
      <c r="AF689" s="108">
        <v>43371</v>
      </c>
      <c r="AG689" s="104" t="s">
        <v>25759</v>
      </c>
      <c r="AH689" s="108">
        <v>43376</v>
      </c>
      <c r="AI689" s="109"/>
      <c r="AJ689" s="107"/>
      <c r="AK689" s="107"/>
      <c r="AL689" s="104"/>
      <c r="AM689" s="104"/>
      <c r="AN689" s="104"/>
      <c r="AO689" s="104"/>
      <c r="AP689" s="104"/>
      <c r="AQ689" s="133"/>
      <c r="AR689" s="104"/>
      <c r="AT689" s="104"/>
      <c r="AU689" s="106"/>
      <c r="AV689" s="110">
        <v>43435</v>
      </c>
      <c r="AW689" s="106"/>
      <c r="AX689" s="106"/>
      <c r="AY689" s="104"/>
      <c r="AZ689" s="107"/>
    </row>
    <row r="690" spans="1:52" s="102" customFormat="1" ht="25.5" x14ac:dyDescent="0.25">
      <c r="E690" s="103"/>
      <c r="F690" s="103"/>
      <c r="G690" s="103"/>
      <c r="H690" s="103"/>
      <c r="I690" s="103"/>
      <c r="J690" s="103"/>
      <c r="K690" s="103"/>
      <c r="L690" s="103"/>
      <c r="M690" s="103"/>
      <c r="N690" s="103"/>
      <c r="O690" s="103"/>
      <c r="P690" s="103"/>
      <c r="Q690" s="103"/>
      <c r="R690" s="103"/>
      <c r="S690" s="106"/>
      <c r="T690" s="106"/>
      <c r="U690" s="106"/>
      <c r="V690" s="106"/>
      <c r="W690" s="107"/>
      <c r="X690" s="107"/>
      <c r="Y690" s="104" t="s">
        <v>2265</v>
      </c>
      <c r="AA690" s="135" t="s">
        <v>2281</v>
      </c>
      <c r="AB690" s="135" t="s">
        <v>74</v>
      </c>
      <c r="AC690" s="135" t="s">
        <v>2282</v>
      </c>
      <c r="AD690" s="135" t="s">
        <v>2283</v>
      </c>
      <c r="AE690" s="104" t="s">
        <v>1933</v>
      </c>
      <c r="AF690" s="108"/>
      <c r="AG690" s="104" t="s">
        <v>25759</v>
      </c>
      <c r="AH690" s="108"/>
      <c r="AI690" s="109"/>
      <c r="AJ690" s="107"/>
      <c r="AK690" s="107"/>
      <c r="AL690" s="104"/>
      <c r="AM690" s="104"/>
      <c r="AN690" s="104"/>
      <c r="AO690" s="104"/>
      <c r="AP690" s="104"/>
      <c r="AQ690" s="133"/>
      <c r="AR690" s="104"/>
      <c r="AT690" s="133"/>
      <c r="AU690" s="106"/>
      <c r="AV690" s="110">
        <v>43435</v>
      </c>
      <c r="AW690" s="106"/>
      <c r="AX690" s="106"/>
      <c r="AY690" s="104"/>
      <c r="AZ690" s="107"/>
    </row>
    <row r="691" spans="1:52" s="102" customFormat="1" ht="25.5" x14ac:dyDescent="0.25">
      <c r="E691" s="103"/>
      <c r="F691" s="103"/>
      <c r="G691" s="103"/>
      <c r="H691" s="103"/>
      <c r="I691" s="103"/>
      <c r="J691" s="103"/>
      <c r="K691" s="103"/>
      <c r="L691" s="103"/>
      <c r="M691" s="103"/>
      <c r="N691" s="103"/>
      <c r="O691" s="103"/>
      <c r="P691" s="103"/>
      <c r="Q691" s="103"/>
      <c r="R691" s="103"/>
      <c r="S691" s="106"/>
      <c r="T691" s="106"/>
      <c r="U691" s="106"/>
      <c r="V691" s="106"/>
      <c r="W691" s="108"/>
      <c r="X691" s="108"/>
      <c r="Y691" s="104" t="s">
        <v>1743</v>
      </c>
      <c r="AA691" s="135" t="s">
        <v>2284</v>
      </c>
      <c r="AB691" s="135" t="s">
        <v>74</v>
      </c>
      <c r="AC691" s="135" t="s">
        <v>2285</v>
      </c>
      <c r="AD691" s="135" t="s">
        <v>2286</v>
      </c>
      <c r="AE691" s="104" t="s">
        <v>25635</v>
      </c>
      <c r="AF691" s="108"/>
      <c r="AG691" s="104" t="s">
        <v>25640</v>
      </c>
      <c r="AH691" s="108"/>
      <c r="AI691" s="109"/>
      <c r="AJ691" s="106" t="s">
        <v>25637</v>
      </c>
      <c r="AK691" s="108"/>
      <c r="AL691" s="123"/>
      <c r="AM691" s="123"/>
      <c r="AN691" s="123"/>
      <c r="AO691" s="123"/>
      <c r="AP691" s="123"/>
      <c r="AQ691" s="104"/>
      <c r="AR691" s="104"/>
      <c r="AT691" s="104"/>
      <c r="AU691" s="110">
        <v>43435</v>
      </c>
      <c r="AV691" s="106"/>
      <c r="AW691" s="106"/>
      <c r="AX691" s="106"/>
      <c r="AY691" s="104"/>
      <c r="AZ691" s="108"/>
    </row>
    <row r="692" spans="1:52" s="102" customFormat="1" ht="25.5" x14ac:dyDescent="0.25">
      <c r="E692" s="103"/>
      <c r="F692" s="103"/>
      <c r="G692" s="103"/>
      <c r="H692" s="103"/>
      <c r="I692" s="103"/>
      <c r="J692" s="103"/>
      <c r="K692" s="103"/>
      <c r="L692" s="103"/>
      <c r="M692" s="103"/>
      <c r="N692" s="103"/>
      <c r="O692" s="103"/>
      <c r="P692" s="103"/>
      <c r="Q692" s="103"/>
      <c r="R692" s="103"/>
      <c r="S692" s="106"/>
      <c r="T692" s="106"/>
      <c r="U692" s="106"/>
      <c r="V692" s="106"/>
      <c r="W692" s="106"/>
      <c r="X692" s="106"/>
      <c r="Y692" s="104" t="s">
        <v>2265</v>
      </c>
      <c r="AA692" s="135" t="s">
        <v>2287</v>
      </c>
      <c r="AB692" s="135" t="s">
        <v>74</v>
      </c>
      <c r="AC692" s="135" t="s">
        <v>2288</v>
      </c>
      <c r="AD692" s="135" t="s">
        <v>2289</v>
      </c>
      <c r="AE692" s="106" t="s">
        <v>1933</v>
      </c>
      <c r="AF692" s="108"/>
      <c r="AG692" s="104" t="s">
        <v>29222</v>
      </c>
      <c r="AH692" s="108"/>
      <c r="AI692" s="109"/>
      <c r="AJ692" s="106"/>
      <c r="AK692" s="106"/>
      <c r="AL692" s="123"/>
      <c r="AM692" s="123"/>
      <c r="AN692" s="123"/>
      <c r="AO692" s="123"/>
      <c r="AP692" s="123"/>
      <c r="AQ692" s="104"/>
      <c r="AR692" s="104"/>
      <c r="AT692" s="104"/>
      <c r="AU692" s="106"/>
      <c r="AV692" s="110">
        <v>43647</v>
      </c>
      <c r="AW692" s="106"/>
      <c r="AX692" s="106"/>
      <c r="AY692" s="104"/>
      <c r="AZ692" s="106"/>
    </row>
    <row r="693" spans="1:52" s="102" customFormat="1" ht="25.5" x14ac:dyDescent="0.25">
      <c r="E693" s="103"/>
      <c r="F693" s="103"/>
      <c r="G693" s="103"/>
      <c r="H693" s="103"/>
      <c r="I693" s="103"/>
      <c r="J693" s="103"/>
      <c r="K693" s="103"/>
      <c r="L693" s="103"/>
      <c r="M693" s="103"/>
      <c r="N693" s="103"/>
      <c r="O693" s="103"/>
      <c r="P693" s="103"/>
      <c r="Q693" s="103"/>
      <c r="R693" s="103"/>
      <c r="Y693" s="104" t="s">
        <v>2265</v>
      </c>
      <c r="AA693" s="139" t="s">
        <v>2290</v>
      </c>
      <c r="AB693" s="135" t="s">
        <v>74</v>
      </c>
      <c r="AC693" s="135" t="s">
        <v>2291</v>
      </c>
      <c r="AD693" s="135" t="s">
        <v>2292</v>
      </c>
      <c r="AE693" s="104" t="s">
        <v>1933</v>
      </c>
      <c r="AG693" s="104" t="s">
        <v>25805</v>
      </c>
      <c r="AV693" s="105">
        <v>43435</v>
      </c>
    </row>
    <row r="694" spans="1:52" s="163" customFormat="1" ht="25.5" x14ac:dyDescent="0.25">
      <c r="E694" s="176"/>
      <c r="F694" s="176"/>
      <c r="G694" s="176"/>
      <c r="H694" s="176"/>
      <c r="I694" s="176"/>
      <c r="J694" s="176"/>
      <c r="K694" s="176"/>
      <c r="L694" s="176"/>
      <c r="M694" s="176"/>
      <c r="N694" s="176"/>
      <c r="O694" s="176"/>
      <c r="P694" s="176"/>
      <c r="Q694" s="176"/>
      <c r="R694" s="176"/>
      <c r="S694" s="106"/>
      <c r="T694" s="106"/>
      <c r="U694" s="106"/>
      <c r="V694" s="106"/>
      <c r="W694" s="107"/>
      <c r="X694" s="107"/>
      <c r="Y694" s="104" t="s">
        <v>2265</v>
      </c>
      <c r="AA694" s="135" t="s">
        <v>2293</v>
      </c>
      <c r="AB694" s="104" t="s">
        <v>74</v>
      </c>
      <c r="AC694" s="104" t="s">
        <v>556</v>
      </c>
      <c r="AD694" s="104" t="s">
        <v>2294</v>
      </c>
      <c r="AE694" s="106" t="s">
        <v>28929</v>
      </c>
      <c r="AF694" s="108"/>
      <c r="AG694" s="104" t="s">
        <v>28897</v>
      </c>
      <c r="AH694" s="108"/>
      <c r="AI694" s="109"/>
      <c r="AJ694" s="106" t="s">
        <v>28930</v>
      </c>
      <c r="AK694" s="107"/>
      <c r="AL694" s="123">
        <v>43497</v>
      </c>
      <c r="AM694" s="104"/>
      <c r="AN694" s="104"/>
      <c r="AO694" s="104"/>
      <c r="AP694" s="104"/>
      <c r="AQ694" s="104"/>
      <c r="AR694" s="104"/>
      <c r="AT694" s="104"/>
      <c r="AU694" s="110">
        <v>43617</v>
      </c>
      <c r="AV694" s="106"/>
      <c r="AW694" s="106"/>
      <c r="AX694" s="133"/>
      <c r="AY694" s="104"/>
      <c r="AZ694" s="107"/>
    </row>
    <row r="695" spans="1:52" s="163" customFormat="1" ht="25.5" x14ac:dyDescent="0.25">
      <c r="E695" s="176"/>
      <c r="F695" s="176"/>
      <c r="G695" s="176"/>
      <c r="H695" s="176"/>
      <c r="I695" s="176"/>
      <c r="J695" s="176"/>
      <c r="K695" s="176"/>
      <c r="L695" s="176"/>
      <c r="M695" s="176"/>
      <c r="N695" s="176"/>
      <c r="O695" s="176"/>
      <c r="P695" s="176"/>
      <c r="Q695" s="176"/>
      <c r="R695" s="176"/>
      <c r="Y695" s="164" t="s">
        <v>2265</v>
      </c>
      <c r="AA695" s="178" t="s">
        <v>2295</v>
      </c>
      <c r="AB695" s="177" t="s">
        <v>74</v>
      </c>
      <c r="AC695" s="177" t="s">
        <v>2296</v>
      </c>
      <c r="AD695" s="177" t="s">
        <v>2297</v>
      </c>
      <c r="AE695" s="164" t="s">
        <v>25646</v>
      </c>
      <c r="AG695" s="164" t="s">
        <v>25638</v>
      </c>
      <c r="AJ695" s="163" t="s">
        <v>25647</v>
      </c>
      <c r="AU695" s="171">
        <v>43435</v>
      </c>
    </row>
    <row r="696" spans="1:52" ht="25.5" x14ac:dyDescent="0.25">
      <c r="A696" s="12"/>
      <c r="B696" s="12"/>
      <c r="C696" s="12"/>
      <c r="D696" s="12"/>
      <c r="E696" s="119"/>
      <c r="F696" s="119"/>
      <c r="G696" s="119"/>
      <c r="H696" s="119"/>
      <c r="I696" s="119"/>
      <c r="J696" s="119"/>
      <c r="K696" s="119"/>
      <c r="L696" s="119"/>
      <c r="M696" s="119"/>
      <c r="N696" s="119"/>
      <c r="O696" s="119"/>
      <c r="P696" s="119"/>
      <c r="Q696" s="119"/>
      <c r="R696" s="119"/>
      <c r="S696" s="106"/>
      <c r="T696" s="106"/>
      <c r="U696" s="106"/>
      <c r="V696" s="106"/>
      <c r="W696" s="107"/>
      <c r="X696" s="107"/>
      <c r="Y696" s="104" t="s">
        <v>2265</v>
      </c>
      <c r="AA696" s="135" t="s">
        <v>2298</v>
      </c>
      <c r="AB696" s="104" t="s">
        <v>74</v>
      </c>
      <c r="AC696" s="104" t="s">
        <v>2299</v>
      </c>
      <c r="AD696" s="104" t="s">
        <v>2300</v>
      </c>
      <c r="AE696" s="104" t="s">
        <v>28941</v>
      </c>
      <c r="AF696" s="108"/>
      <c r="AG696" s="104" t="s">
        <v>28943</v>
      </c>
      <c r="AH696" s="108"/>
      <c r="AI696" s="109"/>
      <c r="AJ696" s="107" t="s">
        <v>28942</v>
      </c>
      <c r="AK696" s="107"/>
      <c r="AL696" s="123">
        <v>43586</v>
      </c>
      <c r="AM696" s="104"/>
      <c r="AN696" s="104"/>
      <c r="AO696" s="104"/>
      <c r="AP696" s="104"/>
      <c r="AQ696" s="104"/>
      <c r="AR696" s="104"/>
      <c r="AT696" s="133">
        <v>2018</v>
      </c>
      <c r="AU696" s="110">
        <v>43617</v>
      </c>
      <c r="AV696" s="106"/>
      <c r="AW696" s="106"/>
      <c r="AX696" s="106"/>
      <c r="AY696" s="104"/>
      <c r="AZ696" s="107"/>
    </row>
    <row r="697" spans="1:52" ht="25.5" x14ac:dyDescent="0.25">
      <c r="A697" s="12"/>
      <c r="B697" s="12"/>
      <c r="C697" s="12"/>
      <c r="D697" s="12"/>
      <c r="S697" s="102"/>
      <c r="T697" s="102"/>
      <c r="U697" s="102"/>
      <c r="V697" s="102"/>
      <c r="W697" s="102"/>
      <c r="X697" s="102"/>
      <c r="Y697" s="104" t="s">
        <v>2265</v>
      </c>
      <c r="AA697" s="135" t="s">
        <v>2301</v>
      </c>
      <c r="AB697" s="104" t="s">
        <v>74</v>
      </c>
      <c r="AC697" s="104" t="s">
        <v>388</v>
      </c>
      <c r="AD697" s="104" t="s">
        <v>2302</v>
      </c>
      <c r="AE697" s="104" t="s">
        <v>28923</v>
      </c>
      <c r="AF697" s="125"/>
      <c r="AG697" s="104" t="s">
        <v>28897</v>
      </c>
      <c r="AH697" s="125"/>
      <c r="AI697" s="125"/>
      <c r="AJ697" s="102" t="s">
        <v>28924</v>
      </c>
      <c r="AK697" s="102"/>
      <c r="AL697" s="105">
        <v>43497</v>
      </c>
      <c r="AM697" s="102"/>
      <c r="AN697" s="102"/>
      <c r="AO697" s="102"/>
      <c r="AP697" s="102"/>
      <c r="AQ697" s="102"/>
      <c r="AR697" s="102"/>
      <c r="AT697" s="102"/>
      <c r="AU697" s="105">
        <v>43617</v>
      </c>
      <c r="AV697" s="102"/>
      <c r="AW697" s="102"/>
      <c r="AX697" s="102"/>
      <c r="AY697" s="102"/>
      <c r="AZ697" s="102"/>
    </row>
    <row r="698" spans="1:52" ht="51" x14ac:dyDescent="0.25">
      <c r="A698" s="12"/>
      <c r="B698" s="12"/>
      <c r="C698" s="12"/>
      <c r="D698" s="12"/>
      <c r="Y698" s="15" t="s">
        <v>2303</v>
      </c>
      <c r="AA698" s="15" t="s">
        <v>2304</v>
      </c>
      <c r="AB698" s="15" t="s">
        <v>1382</v>
      </c>
      <c r="AC698" s="15" t="s">
        <v>2305</v>
      </c>
      <c r="AD698" s="15" t="s">
        <v>2306</v>
      </c>
      <c r="AE698" s="13" t="s">
        <v>223</v>
      </c>
      <c r="AG698" s="15" t="s">
        <v>92</v>
      </c>
    </row>
    <row r="699" spans="1:52" ht="51" x14ac:dyDescent="0.25">
      <c r="A699" s="12"/>
      <c r="B699" s="12"/>
      <c r="C699" s="12"/>
      <c r="D699" s="12"/>
      <c r="Y699" s="15" t="s">
        <v>29</v>
      </c>
      <c r="AA699" s="15" t="s">
        <v>2307</v>
      </c>
      <c r="AB699" s="15" t="s">
        <v>575</v>
      </c>
      <c r="AC699" s="15" t="s">
        <v>2308</v>
      </c>
      <c r="AD699" s="15" t="s">
        <v>2309</v>
      </c>
      <c r="AE699" s="29" t="s">
        <v>91</v>
      </c>
      <c r="AG699" s="15" t="s">
        <v>92</v>
      </c>
    </row>
    <row r="700" spans="1:52" ht="25.5" x14ac:dyDescent="0.25">
      <c r="A700" s="12"/>
      <c r="B700" s="12"/>
      <c r="C700" s="12"/>
      <c r="D700" s="12"/>
      <c r="E700" s="119"/>
      <c r="F700" s="119"/>
      <c r="G700" s="119"/>
      <c r="H700" s="119"/>
      <c r="I700" s="119"/>
      <c r="J700" s="119"/>
      <c r="K700" s="119"/>
      <c r="L700" s="119"/>
      <c r="M700" s="119"/>
      <c r="N700" s="119"/>
      <c r="O700" s="119"/>
      <c r="P700" s="119"/>
      <c r="Q700" s="119"/>
      <c r="R700" s="119"/>
      <c r="S700" s="106"/>
      <c r="T700" s="106"/>
      <c r="U700" s="106"/>
      <c r="V700" s="106"/>
      <c r="W700" s="108"/>
      <c r="X700" s="108"/>
      <c r="Y700" s="104" t="s">
        <v>959</v>
      </c>
      <c r="AA700" s="104" t="s">
        <v>2310</v>
      </c>
      <c r="AB700" s="135" t="s">
        <v>74</v>
      </c>
      <c r="AC700" s="137" t="s">
        <v>2311</v>
      </c>
      <c r="AD700" s="138" t="s">
        <v>2312</v>
      </c>
      <c r="AE700" s="104" t="s">
        <v>28937</v>
      </c>
      <c r="AF700" s="108"/>
      <c r="AG700" s="104" t="s">
        <v>28897</v>
      </c>
      <c r="AH700" s="108"/>
      <c r="AI700" s="109"/>
      <c r="AJ700" s="107" t="s">
        <v>28938</v>
      </c>
      <c r="AK700" s="108"/>
      <c r="AL700" s="123">
        <v>43586</v>
      </c>
      <c r="AM700" s="104"/>
      <c r="AN700" s="104"/>
      <c r="AO700" s="104"/>
      <c r="AP700" s="104"/>
      <c r="AQ700" s="123"/>
      <c r="AR700" s="104"/>
      <c r="AT700" s="104">
        <v>2018</v>
      </c>
      <c r="AU700" s="110">
        <v>43617</v>
      </c>
      <c r="AV700" s="106"/>
      <c r="AW700" s="106"/>
      <c r="AX700" s="106"/>
      <c r="AY700" s="104"/>
      <c r="AZ700" s="108"/>
    </row>
    <row r="701" spans="1:52" ht="51" x14ac:dyDescent="0.25">
      <c r="A701" s="12"/>
      <c r="B701" s="12"/>
      <c r="C701" s="12"/>
      <c r="D701" s="12"/>
      <c r="Y701" s="15" t="s">
        <v>2313</v>
      </c>
      <c r="AA701" s="15" t="s">
        <v>2314</v>
      </c>
      <c r="AB701" s="15" t="s">
        <v>1382</v>
      </c>
      <c r="AC701" s="15" t="s">
        <v>2315</v>
      </c>
      <c r="AD701" s="15" t="s">
        <v>2316</v>
      </c>
      <c r="AE701" s="29" t="s">
        <v>91</v>
      </c>
      <c r="AG701" s="15" t="s">
        <v>92</v>
      </c>
    </row>
    <row r="702" spans="1:52" ht="25.5" x14ac:dyDescent="0.25">
      <c r="A702" s="12"/>
      <c r="B702" s="12"/>
      <c r="C702" s="12"/>
      <c r="D702" s="12"/>
      <c r="Y702" s="15" t="s">
        <v>77</v>
      </c>
      <c r="AA702" s="15" t="s">
        <v>2317</v>
      </c>
      <c r="AB702" s="15" t="s">
        <v>34</v>
      </c>
      <c r="AC702" s="15" t="s">
        <v>2318</v>
      </c>
      <c r="AD702" s="15" t="s">
        <v>2319</v>
      </c>
      <c r="AE702" s="15" t="s">
        <v>258</v>
      </c>
      <c r="AG702" s="15" t="s">
        <v>2320</v>
      </c>
    </row>
    <row r="703" spans="1:52" ht="25.5" x14ac:dyDescent="0.25">
      <c r="A703" s="12"/>
      <c r="B703" s="12"/>
      <c r="C703" s="12"/>
      <c r="D703" s="12"/>
      <c r="Y703" s="15" t="s">
        <v>141</v>
      </c>
      <c r="AA703" s="15" t="s">
        <v>2321</v>
      </c>
      <c r="AB703" s="15" t="s">
        <v>1954</v>
      </c>
      <c r="AC703" s="15" t="s">
        <v>2322</v>
      </c>
      <c r="AD703" s="15" t="s">
        <v>2323</v>
      </c>
      <c r="AE703" s="15" t="s">
        <v>230</v>
      </c>
      <c r="AG703" s="15">
        <f>+U703</f>
        <v>0</v>
      </c>
    </row>
    <row r="704" spans="1:52" ht="38.25" x14ac:dyDescent="0.25">
      <c r="A704" s="12"/>
      <c r="B704" s="12"/>
      <c r="C704" s="12"/>
      <c r="D704" s="12"/>
      <c r="S704" s="13"/>
      <c r="T704" s="15"/>
      <c r="U704" s="13"/>
      <c r="V704" s="13"/>
      <c r="W704" s="16"/>
      <c r="X704" s="16"/>
      <c r="Y704" s="18" t="s">
        <v>2324</v>
      </c>
      <c r="AA704" s="18" t="s">
        <v>2325</v>
      </c>
      <c r="AB704" s="19" t="s">
        <v>2326</v>
      </c>
      <c r="AC704" s="18" t="s">
        <v>314</v>
      </c>
      <c r="AD704" s="18" t="s">
        <v>2327</v>
      </c>
      <c r="AE704" s="13" t="s">
        <v>2328</v>
      </c>
      <c r="AF704" s="16"/>
      <c r="AG704" s="20">
        <f>+U704</f>
        <v>0</v>
      </c>
      <c r="AH704" s="16"/>
      <c r="AI704" s="17"/>
      <c r="AJ704" s="13"/>
      <c r="AK704" s="16"/>
      <c r="AL704" s="22"/>
      <c r="AM704" s="22"/>
      <c r="AN704" s="22"/>
      <c r="AO704" s="22"/>
      <c r="AP704" s="22"/>
      <c r="AQ704" s="15"/>
      <c r="AR704" s="15"/>
      <c r="AT704" s="15"/>
      <c r="AU704" s="13"/>
      <c r="AV704" s="13"/>
      <c r="AW704" s="13"/>
      <c r="AX704" s="13"/>
      <c r="AY704" s="15"/>
      <c r="AZ704" s="16"/>
    </row>
    <row r="705" spans="1:52" s="102" customFormat="1" ht="25.5" x14ac:dyDescent="0.25">
      <c r="E705" s="103"/>
      <c r="F705" s="103"/>
      <c r="G705" s="103"/>
      <c r="H705" s="103"/>
      <c r="I705" s="103"/>
      <c r="J705" s="103"/>
      <c r="K705" s="103"/>
      <c r="L705" s="103"/>
      <c r="M705" s="103"/>
      <c r="N705" s="103"/>
      <c r="O705" s="103"/>
      <c r="P705" s="103"/>
      <c r="Q705" s="103"/>
      <c r="R705" s="103"/>
      <c r="S705" s="106"/>
      <c r="T705" s="106"/>
      <c r="U705" s="106"/>
      <c r="V705" s="106"/>
      <c r="W705" s="108"/>
      <c r="X705" s="108"/>
      <c r="Y705" s="104" t="s">
        <v>72</v>
      </c>
      <c r="AA705" s="139" t="s">
        <v>2329</v>
      </c>
      <c r="AB705" s="135" t="s">
        <v>74</v>
      </c>
      <c r="AC705" s="135" t="s">
        <v>2330</v>
      </c>
      <c r="AD705" s="135" t="s">
        <v>2331</v>
      </c>
      <c r="AE705" s="134" t="s">
        <v>25760</v>
      </c>
      <c r="AF705" s="108"/>
      <c r="AG705" s="104" t="s">
        <v>25759</v>
      </c>
      <c r="AH705" s="108"/>
      <c r="AI705" s="109"/>
      <c r="AJ705" s="106"/>
      <c r="AK705" s="108"/>
      <c r="AL705" s="123"/>
      <c r="AM705" s="123"/>
      <c r="AN705" s="123"/>
      <c r="AO705" s="123"/>
      <c r="AP705" s="123"/>
      <c r="AQ705" s="104"/>
      <c r="AR705" s="123"/>
      <c r="AT705" s="104"/>
      <c r="AU705" s="106"/>
      <c r="AV705" s="110">
        <v>43435</v>
      </c>
      <c r="AW705" s="106"/>
      <c r="AX705" s="106"/>
      <c r="AY705" s="104"/>
      <c r="AZ705" s="108"/>
    </row>
    <row r="706" spans="1:52" ht="25.5" x14ac:dyDescent="0.25">
      <c r="A706" s="12"/>
      <c r="B706" s="12"/>
      <c r="C706" s="12"/>
      <c r="D706" s="12"/>
      <c r="E706" s="119"/>
      <c r="F706" s="119"/>
      <c r="G706" s="119"/>
      <c r="H706" s="119"/>
      <c r="I706" s="119"/>
      <c r="J706" s="119"/>
      <c r="K706" s="119"/>
      <c r="L706" s="119"/>
      <c r="M706" s="119"/>
      <c r="N706" s="119"/>
      <c r="O706" s="119"/>
      <c r="P706" s="119"/>
      <c r="Q706" s="119"/>
      <c r="R706" s="119"/>
      <c r="S706" s="166"/>
      <c r="T706" s="166"/>
      <c r="U706" s="166"/>
      <c r="V706" s="166"/>
      <c r="W706" s="167"/>
      <c r="X706" s="167"/>
      <c r="Y706" s="164" t="s">
        <v>1934</v>
      </c>
      <c r="AA706" s="164" t="s">
        <v>2332</v>
      </c>
      <c r="AB706" s="189" t="s">
        <v>2333</v>
      </c>
      <c r="AC706" s="189" t="s">
        <v>2334</v>
      </c>
      <c r="AD706" s="189" t="s">
        <v>2335</v>
      </c>
      <c r="AE706" s="164" t="s">
        <v>29329</v>
      </c>
      <c r="AF706" s="168"/>
      <c r="AG706" s="164" t="s">
        <v>28369</v>
      </c>
      <c r="AH706" s="168"/>
      <c r="AI706" s="169"/>
      <c r="AJ706" s="167" t="s">
        <v>25660</v>
      </c>
      <c r="AK706" s="167"/>
      <c r="AL706" s="164"/>
      <c r="AM706" s="164"/>
      <c r="AN706" s="164"/>
      <c r="AO706" s="164"/>
      <c r="AP706" s="164"/>
      <c r="AQ706" s="164"/>
      <c r="AR706" s="164"/>
      <c r="AT706" s="164"/>
      <c r="AU706" s="181">
        <v>43435</v>
      </c>
      <c r="AV706" s="166"/>
      <c r="AW706" s="166"/>
      <c r="AX706" s="170"/>
      <c r="AY706" s="164"/>
      <c r="AZ706" s="167"/>
    </row>
    <row r="707" spans="1:52" s="102" customFormat="1" ht="25.5" x14ac:dyDescent="0.25">
      <c r="E707" s="103"/>
      <c r="F707" s="103"/>
      <c r="G707" s="103"/>
      <c r="H707" s="103"/>
      <c r="I707" s="103"/>
      <c r="J707" s="103"/>
      <c r="K707" s="103"/>
      <c r="L707" s="103"/>
      <c r="M707" s="103"/>
      <c r="N707" s="103"/>
      <c r="O707" s="103"/>
      <c r="P707" s="103"/>
      <c r="Q707" s="103"/>
      <c r="R707" s="103"/>
      <c r="S707" s="106"/>
      <c r="T707" s="106"/>
      <c r="U707" s="106"/>
      <c r="V707" s="106"/>
      <c r="W707" s="107"/>
      <c r="X707" s="107"/>
      <c r="Y707" s="104" t="s">
        <v>1934</v>
      </c>
      <c r="AA707" s="104" t="s">
        <v>2336</v>
      </c>
      <c r="AB707" s="136" t="s">
        <v>74</v>
      </c>
      <c r="AC707" s="137" t="s">
        <v>2337</v>
      </c>
      <c r="AD707" s="138" t="s">
        <v>2338</v>
      </c>
      <c r="AE707" s="104" t="s">
        <v>1933</v>
      </c>
      <c r="AF707" s="108"/>
      <c r="AG707" s="104" t="s">
        <v>25759</v>
      </c>
      <c r="AH707" s="108"/>
      <c r="AI707" s="109"/>
      <c r="AJ707" s="106"/>
      <c r="AK707" s="107"/>
      <c r="AL707" s="104"/>
      <c r="AM707" s="104"/>
      <c r="AN707" s="104"/>
      <c r="AO707" s="104"/>
      <c r="AP707" s="104"/>
      <c r="AQ707" s="104"/>
      <c r="AR707" s="104"/>
      <c r="AT707" s="123"/>
      <c r="AU707" s="106"/>
      <c r="AV707" s="110">
        <v>43435</v>
      </c>
      <c r="AW707" s="106"/>
      <c r="AX707" s="106"/>
      <c r="AY707" s="104"/>
      <c r="AZ707" s="107"/>
    </row>
    <row r="708" spans="1:52" s="102" customFormat="1" ht="25.5" x14ac:dyDescent="0.25">
      <c r="E708" s="103"/>
      <c r="F708" s="103"/>
      <c r="G708" s="103"/>
      <c r="H708" s="103"/>
      <c r="I708" s="103"/>
      <c r="J708" s="103"/>
      <c r="K708" s="103"/>
      <c r="L708" s="103"/>
      <c r="M708" s="103"/>
      <c r="N708" s="103"/>
      <c r="O708" s="103"/>
      <c r="P708" s="103"/>
      <c r="Q708" s="103"/>
      <c r="R708" s="103"/>
      <c r="Y708" s="104" t="s">
        <v>1934</v>
      </c>
      <c r="AA708" s="104" t="s">
        <v>2339</v>
      </c>
      <c r="AB708" s="136" t="s">
        <v>74</v>
      </c>
      <c r="AC708" s="137" t="s">
        <v>2340</v>
      </c>
      <c r="AD708" s="138" t="s">
        <v>2341</v>
      </c>
      <c r="AE708" s="106" t="s">
        <v>1933</v>
      </c>
      <c r="AG708" s="104" t="s">
        <v>25805</v>
      </c>
      <c r="AV708" s="105">
        <v>43435</v>
      </c>
    </row>
    <row r="709" spans="1:52" s="102" customFormat="1" ht="25.5" x14ac:dyDescent="0.25">
      <c r="E709" s="103"/>
      <c r="F709" s="103"/>
      <c r="G709" s="103"/>
      <c r="H709" s="103"/>
      <c r="I709" s="103"/>
      <c r="J709" s="103"/>
      <c r="K709" s="103"/>
      <c r="L709" s="103"/>
      <c r="M709" s="103"/>
      <c r="N709" s="103"/>
      <c r="O709" s="103"/>
      <c r="P709" s="103"/>
      <c r="Q709" s="103"/>
      <c r="R709" s="103"/>
      <c r="Y709" s="104" t="s">
        <v>1934</v>
      </c>
      <c r="AA709" s="136" t="s">
        <v>2342</v>
      </c>
      <c r="AB709" s="136" t="s">
        <v>74</v>
      </c>
      <c r="AC709" s="137" t="s">
        <v>2343</v>
      </c>
      <c r="AD709" s="138" t="s">
        <v>2344</v>
      </c>
      <c r="AE709" s="104" t="s">
        <v>1933</v>
      </c>
      <c r="AG709" s="104" t="s">
        <v>25759</v>
      </c>
      <c r="AV709" s="105">
        <v>43435</v>
      </c>
    </row>
    <row r="710" spans="1:52" ht="25.5" x14ac:dyDescent="0.25">
      <c r="A710" s="12"/>
      <c r="B710" s="12"/>
      <c r="C710" s="12"/>
      <c r="D710" s="12"/>
      <c r="S710" s="13"/>
      <c r="T710" s="13"/>
      <c r="U710" s="13"/>
      <c r="V710" s="13"/>
      <c r="W710" s="13"/>
      <c r="X710" s="13"/>
      <c r="Y710" s="15" t="s">
        <v>1934</v>
      </c>
      <c r="AA710" s="15" t="s">
        <v>2345</v>
      </c>
      <c r="AB710" s="41" t="s">
        <v>2346</v>
      </c>
      <c r="AC710" s="41" t="s">
        <v>2347</v>
      </c>
      <c r="AD710" s="40" t="s">
        <v>2348</v>
      </c>
      <c r="AE710" s="15" t="s">
        <v>1148</v>
      </c>
      <c r="AF710" s="30"/>
      <c r="AG710" s="15">
        <f>+U710</f>
        <v>0</v>
      </c>
      <c r="AH710" s="16"/>
      <c r="AI710" s="17"/>
      <c r="AJ710" s="13"/>
      <c r="AK710" s="13"/>
      <c r="AL710" s="21"/>
      <c r="AM710" s="21"/>
      <c r="AN710" s="21"/>
      <c r="AO710" s="21"/>
      <c r="AP710" s="21"/>
      <c r="AQ710" s="15"/>
      <c r="AR710" s="15"/>
      <c r="AT710" s="15"/>
      <c r="AU710" s="13"/>
      <c r="AV710" s="13"/>
      <c r="AW710" s="13"/>
      <c r="AX710" s="13"/>
      <c r="AY710" s="15"/>
      <c r="AZ710" s="13"/>
    </row>
    <row r="711" spans="1:52" s="102" customFormat="1" ht="38.25" x14ac:dyDescent="0.25">
      <c r="E711" s="103"/>
      <c r="F711" s="103"/>
      <c r="G711" s="103"/>
      <c r="H711" s="103"/>
      <c r="I711" s="103"/>
      <c r="J711" s="103"/>
      <c r="K711" s="103"/>
      <c r="L711" s="103"/>
      <c r="M711" s="103"/>
      <c r="N711" s="103"/>
      <c r="O711" s="103"/>
      <c r="P711" s="103"/>
      <c r="Q711" s="103"/>
      <c r="R711" s="103"/>
      <c r="S711" s="106"/>
      <c r="T711" s="106"/>
      <c r="U711" s="106"/>
      <c r="V711" s="106"/>
      <c r="W711" s="108"/>
      <c r="X711" s="108"/>
      <c r="Y711" s="104" t="s">
        <v>1934</v>
      </c>
      <c r="AA711" s="104" t="s">
        <v>2349</v>
      </c>
      <c r="AB711" s="135" t="s">
        <v>74</v>
      </c>
      <c r="AC711" s="137" t="s">
        <v>2350</v>
      </c>
      <c r="AD711" s="138" t="s">
        <v>2351</v>
      </c>
      <c r="AE711" s="104" t="s">
        <v>1933</v>
      </c>
      <c r="AF711" s="108"/>
      <c r="AG711" s="104" t="s">
        <v>25759</v>
      </c>
      <c r="AH711" s="108"/>
      <c r="AI711" s="109"/>
      <c r="AJ711" s="106"/>
      <c r="AL711" s="104"/>
      <c r="AM711" s="104"/>
      <c r="AN711" s="104"/>
      <c r="AO711" s="104"/>
      <c r="AP711" s="104"/>
      <c r="AQ711" s="104"/>
      <c r="AR711" s="133"/>
      <c r="AT711" s="104"/>
      <c r="AU711" s="106"/>
      <c r="AV711" s="110">
        <v>43435</v>
      </c>
      <c r="AW711" s="106"/>
      <c r="AX711" s="106"/>
      <c r="AY711" s="104"/>
    </row>
    <row r="712" spans="1:52" s="102" customFormat="1" ht="25.5" x14ac:dyDescent="0.25">
      <c r="E712" s="103"/>
      <c r="F712" s="103"/>
      <c r="G712" s="103"/>
      <c r="H712" s="103"/>
      <c r="I712" s="103"/>
      <c r="J712" s="103"/>
      <c r="K712" s="103"/>
      <c r="L712" s="103"/>
      <c r="M712" s="103"/>
      <c r="N712" s="103"/>
      <c r="O712" s="103"/>
      <c r="P712" s="103"/>
      <c r="Q712" s="103"/>
      <c r="R712" s="103"/>
      <c r="S712" s="106"/>
      <c r="T712" s="106"/>
      <c r="U712" s="106"/>
      <c r="V712" s="106"/>
      <c r="W712" s="107"/>
      <c r="X712" s="107"/>
      <c r="Y712" s="104" t="s">
        <v>1934</v>
      </c>
      <c r="AA712" s="104" t="s">
        <v>2352</v>
      </c>
      <c r="AB712" s="135" t="s">
        <v>74</v>
      </c>
      <c r="AC712" s="137" t="s">
        <v>2353</v>
      </c>
      <c r="AD712" s="138" t="s">
        <v>2354</v>
      </c>
      <c r="AE712" s="104" t="s">
        <v>1933</v>
      </c>
      <c r="AF712" s="108"/>
      <c r="AG712" s="104" t="s">
        <v>25759</v>
      </c>
      <c r="AH712" s="108"/>
      <c r="AI712" s="109"/>
      <c r="AJ712" s="106"/>
      <c r="AK712" s="107"/>
      <c r="AL712" s="123"/>
      <c r="AM712" s="123"/>
      <c r="AN712" s="123"/>
      <c r="AO712" s="123"/>
      <c r="AP712" s="123"/>
      <c r="AQ712" s="104"/>
      <c r="AR712" s="104"/>
      <c r="AT712" s="104"/>
      <c r="AU712" s="106"/>
      <c r="AV712" s="110">
        <v>43435</v>
      </c>
      <c r="AW712" s="106"/>
      <c r="AX712" s="106"/>
      <c r="AY712" s="104"/>
      <c r="AZ712" s="107"/>
    </row>
    <row r="713" spans="1:52" s="163" customFormat="1" ht="25.5" x14ac:dyDescent="0.25">
      <c r="E713" s="176"/>
      <c r="F713" s="176"/>
      <c r="G713" s="176"/>
      <c r="H713" s="176"/>
      <c r="I713" s="176"/>
      <c r="J713" s="176"/>
      <c r="K713" s="176"/>
      <c r="L713" s="176"/>
      <c r="M713" s="176"/>
      <c r="N713" s="176"/>
      <c r="O713" s="176"/>
      <c r="P713" s="176"/>
      <c r="Q713" s="176"/>
      <c r="R713" s="176"/>
      <c r="S713" s="106"/>
      <c r="T713" s="106"/>
      <c r="U713" s="106"/>
      <c r="V713" s="106"/>
      <c r="W713" s="107"/>
      <c r="X713" s="107"/>
      <c r="Y713" s="104" t="s">
        <v>1934</v>
      </c>
      <c r="AA713" s="104" t="s">
        <v>2355</v>
      </c>
      <c r="AB713" s="135" t="s">
        <v>74</v>
      </c>
      <c r="AC713" s="137" t="s">
        <v>2356</v>
      </c>
      <c r="AD713" s="138" t="s">
        <v>2357</v>
      </c>
      <c r="AE713" s="106" t="s">
        <v>28917</v>
      </c>
      <c r="AF713" s="108"/>
      <c r="AG713" s="104" t="s">
        <v>28897</v>
      </c>
      <c r="AH713" s="108"/>
      <c r="AI713" s="109"/>
      <c r="AJ713" s="107" t="s">
        <v>28908</v>
      </c>
      <c r="AK713" s="107"/>
      <c r="AL713" s="104"/>
      <c r="AM713" s="104"/>
      <c r="AN713" s="104"/>
      <c r="AO713" s="104"/>
      <c r="AP713" s="104"/>
      <c r="AQ713" s="104"/>
      <c r="AR713" s="104"/>
      <c r="AT713" s="133"/>
      <c r="AU713" s="110">
        <v>43617</v>
      </c>
      <c r="AV713" s="106"/>
      <c r="AW713" s="106"/>
      <c r="AX713" s="106"/>
      <c r="AY713" s="104"/>
      <c r="AZ713" s="107"/>
    </row>
    <row r="714" spans="1:52" s="102" customFormat="1" ht="25.5" x14ac:dyDescent="0.25">
      <c r="E714" s="103"/>
      <c r="F714" s="103"/>
      <c r="G714" s="103"/>
      <c r="H714" s="103"/>
      <c r="I714" s="103"/>
      <c r="J714" s="103"/>
      <c r="K714" s="103"/>
      <c r="L714" s="103"/>
      <c r="M714" s="103"/>
      <c r="N714" s="103"/>
      <c r="O714" s="103"/>
      <c r="P714" s="103"/>
      <c r="Q714" s="103"/>
      <c r="R714" s="103"/>
      <c r="Y714" s="104" t="s">
        <v>1934</v>
      </c>
      <c r="AA714" s="104" t="s">
        <v>2358</v>
      </c>
      <c r="AB714" s="135" t="s">
        <v>74</v>
      </c>
      <c r="AC714" s="137" t="s">
        <v>2359</v>
      </c>
      <c r="AD714" s="138" t="s">
        <v>2360</v>
      </c>
      <c r="AE714" s="104" t="s">
        <v>25646</v>
      </c>
      <c r="AG714" s="104" t="s">
        <v>25638</v>
      </c>
      <c r="AJ714" s="102" t="s">
        <v>25647</v>
      </c>
      <c r="AU714" s="105">
        <v>43435</v>
      </c>
    </row>
    <row r="715" spans="1:52" s="102" customFormat="1" ht="25.5" x14ac:dyDescent="0.25">
      <c r="E715" s="103"/>
      <c r="F715" s="103"/>
      <c r="G715" s="103"/>
      <c r="H715" s="103"/>
      <c r="I715" s="103"/>
      <c r="J715" s="103"/>
      <c r="K715" s="103"/>
      <c r="L715" s="103"/>
      <c r="M715" s="103"/>
      <c r="N715" s="103"/>
      <c r="O715" s="103"/>
      <c r="P715" s="103"/>
      <c r="Q715" s="103"/>
      <c r="R715" s="103"/>
      <c r="Y715" s="104" t="s">
        <v>1934</v>
      </c>
      <c r="AA715" s="104" t="s">
        <v>2361</v>
      </c>
      <c r="AB715" s="135" t="s">
        <v>74</v>
      </c>
      <c r="AC715" s="137" t="s">
        <v>2362</v>
      </c>
      <c r="AD715" s="138" t="s">
        <v>2363</v>
      </c>
      <c r="AE715" s="104" t="s">
        <v>25664</v>
      </c>
      <c r="AG715" s="104" t="s">
        <v>25638</v>
      </c>
      <c r="AJ715" s="102" t="s">
        <v>25658</v>
      </c>
      <c r="AU715" s="105">
        <v>43435</v>
      </c>
    </row>
    <row r="716" spans="1:52" s="102" customFormat="1" ht="25.5" x14ac:dyDescent="0.25">
      <c r="E716" s="103"/>
      <c r="F716" s="103"/>
      <c r="G716" s="103"/>
      <c r="H716" s="103"/>
      <c r="I716" s="103"/>
      <c r="J716" s="103"/>
      <c r="K716" s="103"/>
      <c r="L716" s="103"/>
      <c r="M716" s="103"/>
      <c r="N716" s="103"/>
      <c r="O716" s="103"/>
      <c r="P716" s="103"/>
      <c r="Q716" s="103"/>
      <c r="R716" s="103"/>
      <c r="Y716" s="104" t="s">
        <v>1934</v>
      </c>
      <c r="AA716" s="104" t="s">
        <v>2364</v>
      </c>
      <c r="AB716" s="135" t="s">
        <v>74</v>
      </c>
      <c r="AC716" s="137" t="s">
        <v>2365</v>
      </c>
      <c r="AD716" s="138" t="s">
        <v>2366</v>
      </c>
      <c r="AE716" s="104" t="s">
        <v>1933</v>
      </c>
      <c r="AG716" s="104" t="s">
        <v>25759</v>
      </c>
      <c r="AV716" s="105">
        <v>43435</v>
      </c>
    </row>
    <row r="717" spans="1:52" s="102" customFormat="1" ht="25.5" x14ac:dyDescent="0.25">
      <c r="E717" s="103"/>
      <c r="F717" s="103"/>
      <c r="G717" s="103"/>
      <c r="H717" s="103"/>
      <c r="I717" s="103"/>
      <c r="J717" s="103"/>
      <c r="K717" s="103"/>
      <c r="L717" s="103"/>
      <c r="M717" s="103"/>
      <c r="N717" s="103"/>
      <c r="O717" s="103"/>
      <c r="P717" s="103"/>
      <c r="Q717" s="103"/>
      <c r="R717" s="103"/>
      <c r="S717" s="106"/>
      <c r="T717" s="106"/>
      <c r="U717" s="106"/>
      <c r="V717" s="106"/>
      <c r="W717" s="108"/>
      <c r="X717" s="108"/>
      <c r="Y717" s="104" t="s">
        <v>1934</v>
      </c>
      <c r="AA717" s="104" t="s">
        <v>2367</v>
      </c>
      <c r="AB717" s="135" t="s">
        <v>74</v>
      </c>
      <c r="AC717" s="138" t="s">
        <v>2368</v>
      </c>
      <c r="AD717" s="137" t="s">
        <v>2369</v>
      </c>
      <c r="AE717" s="104" t="s">
        <v>25656</v>
      </c>
      <c r="AF717" s="108"/>
      <c r="AG717" s="104" t="s">
        <v>25638</v>
      </c>
      <c r="AH717" s="108"/>
      <c r="AI717" s="109"/>
      <c r="AJ717" s="106" t="s">
        <v>25648</v>
      </c>
      <c r="AK717" s="108"/>
      <c r="AL717" s="133"/>
      <c r="AM717" s="133"/>
      <c r="AN717" s="133"/>
      <c r="AO717" s="133"/>
      <c r="AP717" s="133"/>
      <c r="AQ717" s="104"/>
      <c r="AR717" s="104"/>
      <c r="AT717" s="104"/>
      <c r="AU717" s="110">
        <v>43435</v>
      </c>
      <c r="AV717" s="106"/>
      <c r="AW717" s="106"/>
      <c r="AX717" s="106"/>
      <c r="AY717" s="104"/>
      <c r="AZ717" s="108"/>
    </row>
    <row r="718" spans="1:52" s="102" customFormat="1" ht="25.5" x14ac:dyDescent="0.25">
      <c r="E718" s="103"/>
      <c r="F718" s="103"/>
      <c r="G718" s="103"/>
      <c r="H718" s="103"/>
      <c r="I718" s="103"/>
      <c r="J718" s="103"/>
      <c r="K718" s="103"/>
      <c r="L718" s="103"/>
      <c r="M718" s="103"/>
      <c r="N718" s="103"/>
      <c r="O718" s="103"/>
      <c r="P718" s="103"/>
      <c r="Q718" s="103"/>
      <c r="R718" s="103"/>
      <c r="S718" s="106"/>
      <c r="T718" s="106"/>
      <c r="U718" s="106"/>
      <c r="V718" s="106"/>
      <c r="W718" s="107"/>
      <c r="X718" s="107"/>
      <c r="Y718" s="104" t="s">
        <v>1934</v>
      </c>
      <c r="AA718" s="104" t="s">
        <v>2370</v>
      </c>
      <c r="AB718" s="135" t="s">
        <v>74</v>
      </c>
      <c r="AC718" s="138" t="s">
        <v>2371</v>
      </c>
      <c r="AD718" s="137" t="s">
        <v>2372</v>
      </c>
      <c r="AE718" s="104" t="s">
        <v>25741</v>
      </c>
      <c r="AF718" s="108"/>
      <c r="AG718" s="104" t="s">
        <v>25636</v>
      </c>
      <c r="AH718" s="108"/>
      <c r="AI718" s="109"/>
      <c r="AJ718" s="107" t="s">
        <v>25742</v>
      </c>
      <c r="AL718" s="104"/>
      <c r="AM718" s="104"/>
      <c r="AN718" s="104"/>
      <c r="AO718" s="104"/>
      <c r="AP718" s="104"/>
      <c r="AQ718" s="104"/>
      <c r="AR718" s="104"/>
      <c r="AT718" s="104"/>
      <c r="AU718" s="110">
        <v>43435</v>
      </c>
      <c r="AV718" s="106"/>
      <c r="AW718" s="106"/>
      <c r="AX718" s="106"/>
      <c r="AY718" s="104"/>
    </row>
    <row r="719" spans="1:52" s="102" customFormat="1" ht="25.5" x14ac:dyDescent="0.25">
      <c r="E719" s="103"/>
      <c r="F719" s="103"/>
      <c r="G719" s="103"/>
      <c r="H719" s="103"/>
      <c r="I719" s="103"/>
      <c r="J719" s="103"/>
      <c r="K719" s="103"/>
      <c r="L719" s="103"/>
      <c r="M719" s="103"/>
      <c r="N719" s="103"/>
      <c r="O719" s="103"/>
      <c r="P719" s="103"/>
      <c r="Q719" s="103"/>
      <c r="R719" s="103"/>
      <c r="Y719" s="104" t="s">
        <v>1934</v>
      </c>
      <c r="AA719" s="104" t="s">
        <v>2373</v>
      </c>
      <c r="AB719" s="135" t="s">
        <v>74</v>
      </c>
      <c r="AC719" s="138" t="s">
        <v>2374</v>
      </c>
      <c r="AD719" s="137" t="s">
        <v>2375</v>
      </c>
      <c r="AE719" s="104" t="s">
        <v>1933</v>
      </c>
      <c r="AF719" s="125">
        <v>43378</v>
      </c>
      <c r="AG719" s="104" t="s">
        <v>25759</v>
      </c>
      <c r="AH719" s="125">
        <v>43382</v>
      </c>
      <c r="AV719" s="105">
        <v>43435</v>
      </c>
    </row>
    <row r="720" spans="1:52" ht="25.5" customHeight="1" x14ac:dyDescent="0.25">
      <c r="A720" s="12"/>
      <c r="B720" s="12"/>
      <c r="C720" s="12"/>
      <c r="D720" s="12"/>
      <c r="Y720" s="15" t="s">
        <v>72</v>
      </c>
      <c r="AA720" s="23" t="s">
        <v>2376</v>
      </c>
      <c r="AB720" s="24" t="s">
        <v>1056</v>
      </c>
      <c r="AC720" s="15" t="s">
        <v>2377</v>
      </c>
      <c r="AD720" s="15" t="s">
        <v>2378</v>
      </c>
      <c r="AE720" s="15" t="s">
        <v>119</v>
      </c>
      <c r="AG720" s="15">
        <f>+U720</f>
        <v>0</v>
      </c>
    </row>
    <row r="721" spans="1:52" s="102" customFormat="1" ht="25.5" customHeight="1" x14ac:dyDescent="0.25">
      <c r="E721" s="103"/>
      <c r="F721" s="103"/>
      <c r="G721" s="103"/>
      <c r="H721" s="103"/>
      <c r="I721" s="103"/>
      <c r="J721" s="103"/>
      <c r="K721" s="103"/>
      <c r="L721" s="103"/>
      <c r="M721" s="103"/>
      <c r="N721" s="103"/>
      <c r="O721" s="103"/>
      <c r="P721" s="103"/>
      <c r="Q721" s="103"/>
      <c r="R721" s="103"/>
      <c r="S721" s="106"/>
      <c r="T721" s="106"/>
      <c r="U721" s="106"/>
      <c r="V721" s="106"/>
      <c r="W721" s="108"/>
      <c r="X721" s="108"/>
      <c r="Y721" s="104" t="s">
        <v>72</v>
      </c>
      <c r="AA721" s="139" t="s">
        <v>2379</v>
      </c>
      <c r="AB721" s="135" t="s">
        <v>74</v>
      </c>
      <c r="AC721" s="104" t="s">
        <v>2380</v>
      </c>
      <c r="AD721" s="104" t="s">
        <v>2381</v>
      </c>
      <c r="AE721" s="106" t="s">
        <v>25656</v>
      </c>
      <c r="AF721" s="108"/>
      <c r="AG721" s="104" t="s">
        <v>25638</v>
      </c>
      <c r="AH721" s="108"/>
      <c r="AI721" s="109"/>
      <c r="AJ721" s="106" t="s">
        <v>25648</v>
      </c>
      <c r="AK721" s="104"/>
      <c r="AL721" s="104"/>
      <c r="AM721" s="104"/>
      <c r="AN721" s="104"/>
      <c r="AO721" s="104"/>
      <c r="AP721" s="104"/>
      <c r="AQ721" s="123"/>
      <c r="AR721" s="104"/>
      <c r="AT721" s="133"/>
      <c r="AU721" s="110">
        <v>43435</v>
      </c>
      <c r="AV721" s="106"/>
      <c r="AW721" s="106"/>
      <c r="AX721" s="106"/>
      <c r="AY721" s="104"/>
      <c r="AZ721" s="104"/>
    </row>
    <row r="722" spans="1:52" s="163" customFormat="1" ht="25.5" customHeight="1" x14ac:dyDescent="0.25">
      <c r="E722" s="176"/>
      <c r="F722" s="176"/>
      <c r="G722" s="176"/>
      <c r="H722" s="176"/>
      <c r="I722" s="176"/>
      <c r="J722" s="176"/>
      <c r="K722" s="176"/>
      <c r="L722" s="176"/>
      <c r="M722" s="176"/>
      <c r="N722" s="176"/>
      <c r="O722" s="176"/>
      <c r="P722" s="176"/>
      <c r="Q722" s="176"/>
      <c r="R722" s="176"/>
      <c r="Y722" s="164" t="s">
        <v>72</v>
      </c>
      <c r="AA722" s="177" t="s">
        <v>2382</v>
      </c>
      <c r="AB722" s="189" t="s">
        <v>74</v>
      </c>
      <c r="AC722" s="164" t="s">
        <v>2383</v>
      </c>
      <c r="AD722" s="164" t="s">
        <v>2384</v>
      </c>
      <c r="AE722" s="164" t="s">
        <v>15423</v>
      </c>
      <c r="AG722" s="164">
        <f>+U722</f>
        <v>0</v>
      </c>
      <c r="AT722" s="163">
        <v>2018</v>
      </c>
    </row>
    <row r="723" spans="1:52" s="102" customFormat="1" ht="15" customHeight="1" x14ac:dyDescent="0.25">
      <c r="E723" s="103"/>
      <c r="F723" s="103"/>
      <c r="G723" s="103"/>
      <c r="H723" s="103"/>
      <c r="I723" s="103"/>
      <c r="J723" s="103"/>
      <c r="K723" s="103"/>
      <c r="L723" s="103"/>
      <c r="M723" s="103"/>
      <c r="N723" s="103"/>
      <c r="O723" s="103"/>
      <c r="P723" s="103"/>
      <c r="Q723" s="103"/>
      <c r="R723" s="103"/>
      <c r="S723" s="106"/>
      <c r="T723" s="106"/>
      <c r="U723" s="106"/>
      <c r="V723" s="106"/>
      <c r="W723" s="107"/>
      <c r="X723" s="107"/>
      <c r="Y723" s="104" t="s">
        <v>72</v>
      </c>
      <c r="AA723" s="139" t="s">
        <v>2386</v>
      </c>
      <c r="AB723" s="136" t="s">
        <v>74</v>
      </c>
      <c r="AC723" s="104" t="s">
        <v>2387</v>
      </c>
      <c r="AD723" s="104" t="s">
        <v>2388</v>
      </c>
      <c r="AE723" s="104" t="s">
        <v>25641</v>
      </c>
      <c r="AF723" s="108"/>
      <c r="AG723" s="104" t="s">
        <v>25636</v>
      </c>
      <c r="AH723" s="108"/>
      <c r="AI723" s="109"/>
      <c r="AJ723" s="106" t="s">
        <v>25642</v>
      </c>
      <c r="AK723" s="107"/>
      <c r="AL723" s="104"/>
      <c r="AM723" s="104"/>
      <c r="AN723" s="104"/>
      <c r="AO723" s="104"/>
      <c r="AP723" s="104"/>
      <c r="AQ723" s="104"/>
      <c r="AR723" s="104"/>
      <c r="AT723" s="123"/>
      <c r="AU723" s="110">
        <v>43435</v>
      </c>
      <c r="AV723" s="106"/>
      <c r="AW723" s="106"/>
      <c r="AX723" s="106"/>
      <c r="AY723" s="104"/>
      <c r="AZ723" s="107"/>
    </row>
    <row r="724" spans="1:52" s="102" customFormat="1" ht="25.5" customHeight="1" x14ac:dyDescent="0.25">
      <c r="E724" s="103"/>
      <c r="F724" s="103"/>
      <c r="G724" s="103"/>
      <c r="H724" s="103"/>
      <c r="I724" s="103"/>
      <c r="J724" s="103"/>
      <c r="K724" s="103"/>
      <c r="L724" s="103"/>
      <c r="M724" s="103"/>
      <c r="N724" s="103"/>
      <c r="O724" s="103"/>
      <c r="P724" s="103"/>
      <c r="Q724" s="103"/>
      <c r="R724" s="103"/>
      <c r="S724" s="106"/>
      <c r="T724" s="106"/>
      <c r="U724" s="106"/>
      <c r="V724" s="106"/>
      <c r="W724" s="107"/>
      <c r="X724" s="107"/>
      <c r="Y724" s="104" t="s">
        <v>72</v>
      </c>
      <c r="AA724" s="139" t="s">
        <v>2389</v>
      </c>
      <c r="AB724" s="136" t="s">
        <v>74</v>
      </c>
      <c r="AC724" s="137" t="s">
        <v>2390</v>
      </c>
      <c r="AD724" s="104" t="s">
        <v>2391</v>
      </c>
      <c r="AE724" s="104" t="s">
        <v>25749</v>
      </c>
      <c r="AF724" s="108"/>
      <c r="AG724" s="104" t="s">
        <v>25636</v>
      </c>
      <c r="AH724" s="108"/>
      <c r="AI724" s="109"/>
      <c r="AJ724" s="106" t="s">
        <v>25750</v>
      </c>
      <c r="AK724" s="107"/>
      <c r="AL724" s="104"/>
      <c r="AM724" s="104"/>
      <c r="AN724" s="104"/>
      <c r="AO724" s="104"/>
      <c r="AP724" s="104"/>
      <c r="AQ724" s="104"/>
      <c r="AR724" s="104"/>
      <c r="AT724" s="123"/>
      <c r="AU724" s="110">
        <v>43435</v>
      </c>
      <c r="AV724" s="106"/>
      <c r="AW724" s="106"/>
      <c r="AX724" s="106"/>
      <c r="AY724" s="104"/>
      <c r="AZ724" s="107"/>
    </row>
    <row r="725" spans="1:52" ht="25.5" customHeight="1" x14ac:dyDescent="0.25">
      <c r="A725" s="12"/>
      <c r="B725" s="12"/>
      <c r="C725" s="12"/>
      <c r="D725" s="12"/>
      <c r="E725" s="119"/>
      <c r="F725" s="119"/>
      <c r="G725" s="119"/>
      <c r="H725" s="119"/>
      <c r="I725" s="119"/>
      <c r="J725" s="119"/>
      <c r="K725" s="119"/>
      <c r="L725" s="119"/>
      <c r="M725" s="119"/>
      <c r="N725" s="119"/>
      <c r="O725" s="119"/>
      <c r="P725" s="119"/>
      <c r="Q725" s="119"/>
      <c r="R725" s="119"/>
      <c r="S725" s="163"/>
      <c r="T725" s="163"/>
      <c r="U725" s="163"/>
      <c r="V725" s="163"/>
      <c r="W725" s="163"/>
      <c r="X725" s="163"/>
      <c r="Y725" s="164" t="s">
        <v>1934</v>
      </c>
      <c r="AA725" s="164" t="s">
        <v>2392</v>
      </c>
      <c r="AB725" s="178" t="s">
        <v>74</v>
      </c>
      <c r="AC725" s="178" t="s">
        <v>2393</v>
      </c>
      <c r="AD725" s="164" t="s">
        <v>2394</v>
      </c>
      <c r="AE725" s="166" t="s">
        <v>29329</v>
      </c>
      <c r="AF725" s="172">
        <v>43626</v>
      </c>
      <c r="AG725" s="164" t="s">
        <v>28550</v>
      </c>
      <c r="AH725" s="172">
        <v>43628</v>
      </c>
      <c r="AI725" s="163"/>
      <c r="AJ725" s="163" t="s">
        <v>25728</v>
      </c>
      <c r="AK725" s="163"/>
      <c r="AL725" s="163"/>
      <c r="AM725" s="163"/>
      <c r="AN725" s="163"/>
      <c r="AO725" s="163"/>
      <c r="AP725" s="163"/>
      <c r="AQ725" s="163"/>
      <c r="AR725" s="163"/>
      <c r="AT725" s="163"/>
      <c r="AU725" s="171">
        <v>43435</v>
      </c>
      <c r="AV725" s="163"/>
      <c r="AW725" s="163"/>
      <c r="AX725" s="163"/>
      <c r="AY725" s="163"/>
      <c r="AZ725" s="163"/>
    </row>
    <row r="726" spans="1:52" s="102" customFormat="1" ht="38.25" customHeight="1" x14ac:dyDescent="0.25">
      <c r="E726" s="103"/>
      <c r="F726" s="103"/>
      <c r="G726" s="103"/>
      <c r="H726" s="103"/>
      <c r="I726" s="103"/>
      <c r="J726" s="103"/>
      <c r="K726" s="103"/>
      <c r="L726" s="103"/>
      <c r="M726" s="103"/>
      <c r="N726" s="103"/>
      <c r="O726" s="103"/>
      <c r="P726" s="103"/>
      <c r="Q726" s="103"/>
      <c r="R726" s="103"/>
      <c r="S726" s="106"/>
      <c r="T726" s="106"/>
      <c r="U726" s="106"/>
      <c r="V726" s="106"/>
      <c r="W726" s="108"/>
      <c r="X726" s="108"/>
      <c r="Y726" s="104" t="s">
        <v>1934</v>
      </c>
      <c r="AA726" s="104" t="s">
        <v>2395</v>
      </c>
      <c r="AB726" s="104" t="s">
        <v>74</v>
      </c>
      <c r="AC726" s="104" t="s">
        <v>2396</v>
      </c>
      <c r="AD726" s="104" t="s">
        <v>2397</v>
      </c>
      <c r="AE726" s="104" t="s">
        <v>1933</v>
      </c>
      <c r="AF726" s="108"/>
      <c r="AG726" s="104" t="s">
        <v>25805</v>
      </c>
      <c r="AH726" s="108"/>
      <c r="AI726" s="109"/>
      <c r="AJ726" s="107"/>
      <c r="AK726" s="108"/>
      <c r="AL726" s="104"/>
      <c r="AM726" s="104"/>
      <c r="AN726" s="104"/>
      <c r="AO726" s="104"/>
      <c r="AP726" s="104"/>
      <c r="AQ726" s="104"/>
      <c r="AR726" s="104"/>
      <c r="AT726" s="104"/>
      <c r="AU726" s="106"/>
      <c r="AV726" s="110">
        <v>43435</v>
      </c>
      <c r="AW726" s="106"/>
      <c r="AX726" s="106"/>
      <c r="AY726" s="123"/>
      <c r="AZ726" s="108"/>
    </row>
    <row r="727" spans="1:52" s="102" customFormat="1" ht="25.5" customHeight="1" x14ac:dyDescent="0.25">
      <c r="E727" s="103"/>
      <c r="F727" s="103"/>
      <c r="G727" s="103"/>
      <c r="H727" s="103"/>
      <c r="I727" s="103"/>
      <c r="J727" s="103"/>
      <c r="K727" s="103"/>
      <c r="L727" s="103"/>
      <c r="M727" s="103"/>
      <c r="N727" s="103"/>
      <c r="O727" s="103"/>
      <c r="P727" s="103"/>
      <c r="Q727" s="103"/>
      <c r="R727" s="103"/>
      <c r="S727" s="106"/>
      <c r="T727" s="106"/>
      <c r="U727" s="106"/>
      <c r="V727" s="106"/>
      <c r="W727" s="107"/>
      <c r="X727" s="107"/>
      <c r="Y727" s="104" t="s">
        <v>1934</v>
      </c>
      <c r="AA727" s="104" t="s">
        <v>2398</v>
      </c>
      <c r="AB727" s="137" t="s">
        <v>74</v>
      </c>
      <c r="AC727" s="137" t="s">
        <v>2399</v>
      </c>
      <c r="AD727" s="137" t="s">
        <v>2400</v>
      </c>
      <c r="AE727" s="104" t="s">
        <v>25691</v>
      </c>
      <c r="AF727" s="108"/>
      <c r="AG727" s="104" t="s">
        <v>25636</v>
      </c>
      <c r="AH727" s="108"/>
      <c r="AI727" s="109"/>
      <c r="AJ727" s="106" t="s">
        <v>25692</v>
      </c>
      <c r="AL727" s="123"/>
      <c r="AM727" s="123"/>
      <c r="AN727" s="123"/>
      <c r="AO727" s="123"/>
      <c r="AP727" s="123"/>
      <c r="AQ727" s="104"/>
      <c r="AR727" s="104"/>
      <c r="AT727" s="104"/>
      <c r="AU727" s="110">
        <v>43435</v>
      </c>
      <c r="AV727" s="106"/>
      <c r="AW727" s="106"/>
      <c r="AX727" s="106"/>
      <c r="AY727" s="104"/>
    </row>
    <row r="728" spans="1:52" s="102" customFormat="1" ht="25.5" customHeight="1" x14ac:dyDescent="0.25">
      <c r="E728" s="103"/>
      <c r="F728" s="103"/>
      <c r="G728" s="103"/>
      <c r="H728" s="103"/>
      <c r="I728" s="103"/>
      <c r="J728" s="103"/>
      <c r="K728" s="103"/>
      <c r="L728" s="103"/>
      <c r="M728" s="103"/>
      <c r="N728" s="103"/>
      <c r="O728" s="103"/>
      <c r="P728" s="103"/>
      <c r="Q728" s="103"/>
      <c r="R728" s="103"/>
      <c r="Y728" s="104" t="s">
        <v>1115</v>
      </c>
      <c r="AA728" s="104" t="s">
        <v>2401</v>
      </c>
      <c r="AB728" s="104" t="s">
        <v>34</v>
      </c>
      <c r="AC728" s="104" t="s">
        <v>2402</v>
      </c>
      <c r="AD728" s="104" t="s">
        <v>2403</v>
      </c>
      <c r="AE728" s="104" t="s">
        <v>25022</v>
      </c>
      <c r="AG728" s="104" t="s">
        <v>25805</v>
      </c>
      <c r="AV728" s="105">
        <v>43435</v>
      </c>
    </row>
    <row r="729" spans="1:52" s="102" customFormat="1" ht="12.75" customHeight="1" x14ac:dyDescent="0.25">
      <c r="E729" s="103"/>
      <c r="F729" s="103"/>
      <c r="G729" s="103"/>
      <c r="H729" s="103"/>
      <c r="I729" s="103"/>
      <c r="J729" s="103"/>
      <c r="K729" s="103"/>
      <c r="L729" s="103"/>
      <c r="M729" s="103"/>
      <c r="N729" s="103"/>
      <c r="O729" s="103"/>
      <c r="P729" s="103"/>
      <c r="Q729" s="103"/>
      <c r="R729" s="103"/>
      <c r="Y729" s="104" t="s">
        <v>2404</v>
      </c>
      <c r="AA729" s="104" t="s">
        <v>2405</v>
      </c>
      <c r="AB729" s="104" t="s">
        <v>69</v>
      </c>
      <c r="AC729" s="104" t="s">
        <v>2406</v>
      </c>
      <c r="AD729" s="104" t="s">
        <v>2407</v>
      </c>
      <c r="AE729" s="104" t="s">
        <v>25711</v>
      </c>
      <c r="AG729" s="104" t="s">
        <v>25707</v>
      </c>
      <c r="AJ729" s="102" t="s">
        <v>25712</v>
      </c>
      <c r="AU729" s="105">
        <v>43435</v>
      </c>
    </row>
    <row r="730" spans="1:52" s="102" customFormat="1" ht="25.5" customHeight="1" x14ac:dyDescent="0.25">
      <c r="E730" s="103"/>
      <c r="F730" s="103"/>
      <c r="G730" s="103"/>
      <c r="H730" s="103"/>
      <c r="I730" s="103"/>
      <c r="J730" s="103"/>
      <c r="K730" s="103"/>
      <c r="L730" s="103"/>
      <c r="M730" s="103"/>
      <c r="N730" s="103"/>
      <c r="O730" s="103"/>
      <c r="P730" s="103"/>
      <c r="Q730" s="103"/>
      <c r="R730" s="103"/>
      <c r="S730" s="106"/>
      <c r="T730" s="106"/>
      <c r="U730" s="106"/>
      <c r="V730" s="106"/>
      <c r="W730" s="107"/>
      <c r="X730" s="107"/>
      <c r="Y730" s="104" t="s">
        <v>2265</v>
      </c>
      <c r="AA730" s="135" t="s">
        <v>2408</v>
      </c>
      <c r="AB730" s="135" t="s">
        <v>74</v>
      </c>
      <c r="AC730" s="135" t="s">
        <v>2409</v>
      </c>
      <c r="AD730" s="135" t="s">
        <v>2410</v>
      </c>
      <c r="AE730" s="104" t="s">
        <v>25652</v>
      </c>
      <c r="AF730" s="108"/>
      <c r="AG730" s="104" t="s">
        <v>25653</v>
      </c>
      <c r="AH730" s="108"/>
      <c r="AI730" s="109"/>
      <c r="AJ730" s="106" t="s">
        <v>25645</v>
      </c>
      <c r="AK730" s="107"/>
      <c r="AL730" s="133"/>
      <c r="AM730" s="133"/>
      <c r="AN730" s="133"/>
      <c r="AO730" s="133"/>
      <c r="AP730" s="133"/>
      <c r="AQ730" s="104"/>
      <c r="AR730" s="104"/>
      <c r="AT730" s="104"/>
      <c r="AU730" s="110">
        <v>43435</v>
      </c>
      <c r="AV730" s="106"/>
      <c r="AW730" s="106"/>
      <c r="AX730" s="106"/>
      <c r="AY730" s="104"/>
      <c r="AZ730" s="107"/>
    </row>
    <row r="731" spans="1:52" ht="25.5" customHeight="1" x14ac:dyDescent="0.25">
      <c r="A731" s="12"/>
      <c r="B731" s="12"/>
      <c r="C731" s="12"/>
      <c r="D731" s="12"/>
      <c r="Y731" s="15" t="s">
        <v>29</v>
      </c>
      <c r="AA731" s="15" t="s">
        <v>2411</v>
      </c>
      <c r="AB731" s="15" t="s">
        <v>1382</v>
      </c>
      <c r="AC731" s="15" t="s">
        <v>2412</v>
      </c>
      <c r="AD731" s="15" t="s">
        <v>2413</v>
      </c>
      <c r="AE731" s="15" t="s">
        <v>1053</v>
      </c>
      <c r="AG731" s="15" t="s">
        <v>2414</v>
      </c>
    </row>
    <row r="732" spans="1:52" ht="25.5" customHeight="1" x14ac:dyDescent="0.25">
      <c r="A732" s="12"/>
      <c r="B732" s="12"/>
      <c r="C732" s="12"/>
      <c r="D732" s="12"/>
      <c r="S732" s="102"/>
      <c r="T732" s="102"/>
      <c r="U732" s="102"/>
      <c r="V732" s="102"/>
      <c r="W732" s="102"/>
      <c r="X732" s="102"/>
      <c r="Y732" s="104" t="s">
        <v>77</v>
      </c>
      <c r="AA732" s="104" t="s">
        <v>2415</v>
      </c>
      <c r="AB732" s="104" t="s">
        <v>69</v>
      </c>
      <c r="AC732" s="104" t="s">
        <v>2416</v>
      </c>
      <c r="AD732" s="104" t="s">
        <v>2417</v>
      </c>
      <c r="AE732" s="104" t="s">
        <v>28929</v>
      </c>
      <c r="AF732" s="125"/>
      <c r="AG732" s="104" t="s">
        <v>28897</v>
      </c>
      <c r="AH732" s="125"/>
      <c r="AI732" s="125"/>
      <c r="AJ732" s="102" t="s">
        <v>28930</v>
      </c>
      <c r="AK732" s="102"/>
      <c r="AL732" s="105">
        <v>43525</v>
      </c>
      <c r="AM732" s="102"/>
      <c r="AN732" s="102"/>
      <c r="AO732" s="102"/>
      <c r="AP732" s="102"/>
      <c r="AQ732" s="102"/>
      <c r="AR732" s="102"/>
      <c r="AT732" s="102"/>
      <c r="AU732" s="105">
        <v>43617</v>
      </c>
      <c r="AV732" s="102"/>
      <c r="AW732" s="102"/>
      <c r="AX732" s="102"/>
      <c r="AY732" s="102"/>
      <c r="AZ732" s="102"/>
    </row>
    <row r="733" spans="1:52" s="102" customFormat="1" ht="25.5" customHeight="1" x14ac:dyDescent="0.25">
      <c r="E733" s="103"/>
      <c r="F733" s="103"/>
      <c r="G733" s="103"/>
      <c r="H733" s="103"/>
      <c r="I733" s="103"/>
      <c r="J733" s="103"/>
      <c r="K733" s="103"/>
      <c r="L733" s="103"/>
      <c r="M733" s="103"/>
      <c r="N733" s="103"/>
      <c r="O733" s="103"/>
      <c r="P733" s="103"/>
      <c r="Q733" s="103"/>
      <c r="R733" s="103"/>
      <c r="S733" s="106"/>
      <c r="T733" s="106"/>
      <c r="U733" s="106"/>
      <c r="V733" s="106"/>
      <c r="W733" s="107"/>
      <c r="X733" s="107"/>
      <c r="Y733" s="104" t="s">
        <v>77</v>
      </c>
      <c r="AA733" s="104" t="s">
        <v>2419</v>
      </c>
      <c r="AB733" s="104" t="s">
        <v>34</v>
      </c>
      <c r="AC733" s="104" t="s">
        <v>2420</v>
      </c>
      <c r="AD733" s="104" t="s">
        <v>2421</v>
      </c>
      <c r="AE733" s="104" t="s">
        <v>25691</v>
      </c>
      <c r="AF733" s="108"/>
      <c r="AG733" s="104" t="s">
        <v>25636</v>
      </c>
      <c r="AH733" s="108"/>
      <c r="AI733" s="109"/>
      <c r="AJ733" s="106" t="s">
        <v>25692</v>
      </c>
      <c r="AK733" s="107"/>
      <c r="AL733" s="104"/>
      <c r="AM733" s="104"/>
      <c r="AN733" s="104"/>
      <c r="AO733" s="104"/>
      <c r="AP733" s="104"/>
      <c r="AQ733" s="104"/>
      <c r="AR733" s="104"/>
      <c r="AT733" s="133"/>
      <c r="AU733" s="110">
        <v>43435</v>
      </c>
      <c r="AV733" s="106"/>
      <c r="AW733" s="106"/>
      <c r="AX733" s="106"/>
      <c r="AY733" s="104"/>
      <c r="AZ733" s="107"/>
    </row>
    <row r="734" spans="1:52" ht="25.5" customHeight="1" x14ac:dyDescent="0.25">
      <c r="A734" s="12"/>
      <c r="B734" s="12"/>
      <c r="C734" s="12"/>
      <c r="D734" s="12"/>
      <c r="S734" s="13"/>
      <c r="T734" s="13"/>
      <c r="U734" s="13"/>
      <c r="V734" s="13"/>
      <c r="W734" s="16"/>
      <c r="X734" s="16"/>
      <c r="Y734" s="13" t="s">
        <v>2422</v>
      </c>
      <c r="AA734" s="15" t="s">
        <v>2423</v>
      </c>
      <c r="AB734" s="15" t="s">
        <v>34</v>
      </c>
      <c r="AC734" s="15" t="s">
        <v>2424</v>
      </c>
      <c r="AD734" s="15" t="s">
        <v>2425</v>
      </c>
      <c r="AE734" s="15" t="s">
        <v>2422</v>
      </c>
      <c r="AF734" s="16"/>
      <c r="AG734" s="15" t="s">
        <v>2426</v>
      </c>
      <c r="AH734" s="16"/>
      <c r="AI734" s="17"/>
      <c r="AJ734" s="16"/>
      <c r="AK734" s="16"/>
      <c r="AL734" s="15"/>
      <c r="AM734" s="15"/>
      <c r="AN734" s="15"/>
      <c r="AO734" s="15"/>
      <c r="AP734" s="15"/>
      <c r="AQ734" s="21"/>
      <c r="AR734" s="15"/>
      <c r="AT734" s="15"/>
      <c r="AU734" s="13"/>
      <c r="AV734" s="13"/>
      <c r="AW734" s="13"/>
      <c r="AX734" s="13"/>
      <c r="AY734" s="15"/>
      <c r="AZ734" s="16"/>
    </row>
    <row r="735" spans="1:52" ht="25.5" customHeight="1" x14ac:dyDescent="0.25">
      <c r="A735" s="12"/>
      <c r="B735" s="12"/>
      <c r="C735" s="12"/>
      <c r="D735" s="12"/>
      <c r="S735" s="13"/>
      <c r="T735" s="13"/>
      <c r="U735" s="13"/>
      <c r="V735" s="13"/>
      <c r="W735" s="14"/>
      <c r="X735" s="14"/>
      <c r="Y735" s="13" t="s">
        <v>2422</v>
      </c>
      <c r="AA735" s="15" t="s">
        <v>2427</v>
      </c>
      <c r="AB735" s="15" t="s">
        <v>34</v>
      </c>
      <c r="AC735" s="15" t="s">
        <v>2428</v>
      </c>
      <c r="AD735" s="15" t="s">
        <v>2429</v>
      </c>
      <c r="AE735" s="13" t="s">
        <v>2422</v>
      </c>
      <c r="AF735" s="16"/>
      <c r="AG735" s="15" t="s">
        <v>2430</v>
      </c>
      <c r="AH735" s="16"/>
      <c r="AI735" s="17"/>
      <c r="AJ735" s="13"/>
      <c r="AK735" s="14"/>
      <c r="AL735" s="15"/>
      <c r="AM735" s="15"/>
      <c r="AN735" s="15"/>
      <c r="AO735" s="15"/>
      <c r="AP735" s="15"/>
      <c r="AQ735" s="15"/>
      <c r="AR735" s="21"/>
      <c r="AT735" s="15"/>
      <c r="AU735" s="13"/>
      <c r="AV735" s="13"/>
      <c r="AW735" s="13"/>
      <c r="AX735" s="13"/>
      <c r="AY735" s="15"/>
      <c r="AZ735" s="14"/>
    </row>
    <row r="736" spans="1:52" ht="38.25" x14ac:dyDescent="0.25">
      <c r="A736" s="12"/>
      <c r="B736" s="12"/>
      <c r="C736" s="12"/>
      <c r="D736" s="12"/>
      <c r="Y736" s="13" t="s">
        <v>2422</v>
      </c>
      <c r="AA736" s="15" t="s">
        <v>2431</v>
      </c>
      <c r="AB736" s="15" t="s">
        <v>2432</v>
      </c>
      <c r="AC736" s="15" t="s">
        <v>2433</v>
      </c>
      <c r="AD736" s="15" t="s">
        <v>2434</v>
      </c>
      <c r="AE736" s="15" t="s">
        <v>2422</v>
      </c>
      <c r="AG736" s="15" t="s">
        <v>2435</v>
      </c>
    </row>
    <row r="737" spans="1:52" ht="38.25" x14ac:dyDescent="0.25">
      <c r="A737" s="12"/>
      <c r="B737" s="12"/>
      <c r="C737" s="12"/>
      <c r="D737" s="12"/>
      <c r="S737" s="13"/>
      <c r="T737" s="32"/>
      <c r="U737" s="13"/>
      <c r="V737" s="13"/>
      <c r="W737" s="13"/>
      <c r="X737" s="13"/>
      <c r="Y737" s="13" t="s">
        <v>2422</v>
      </c>
      <c r="AA737" s="15" t="s">
        <v>2436</v>
      </c>
      <c r="AB737" s="15" t="s">
        <v>34</v>
      </c>
      <c r="AC737" s="15" t="s">
        <v>2437</v>
      </c>
      <c r="AD737" s="15" t="s">
        <v>2438</v>
      </c>
      <c r="AE737" s="13" t="s">
        <v>2422</v>
      </c>
      <c r="AF737" s="16"/>
      <c r="AG737" s="15" t="s">
        <v>2439</v>
      </c>
      <c r="AH737" s="16"/>
      <c r="AI737" s="17"/>
      <c r="AJ737" s="13"/>
      <c r="AK737" s="13"/>
      <c r="AL737" s="21"/>
      <c r="AM737" s="21"/>
      <c r="AN737" s="21"/>
      <c r="AO737" s="21"/>
      <c r="AP737" s="21"/>
      <c r="AQ737" s="15"/>
      <c r="AR737" s="15"/>
      <c r="AT737" s="15"/>
      <c r="AU737" s="13"/>
      <c r="AV737" s="13"/>
      <c r="AW737" s="13"/>
      <c r="AX737" s="13"/>
      <c r="AY737" s="15"/>
      <c r="AZ737" s="13"/>
    </row>
    <row r="738" spans="1:52" ht="38.25" x14ac:dyDescent="0.25">
      <c r="A738" s="12"/>
      <c r="B738" s="12"/>
      <c r="C738" s="12"/>
      <c r="D738" s="12"/>
      <c r="S738" s="13"/>
      <c r="T738" s="13"/>
      <c r="U738" s="13"/>
      <c r="V738" s="13"/>
      <c r="W738" s="14"/>
      <c r="X738" s="14"/>
      <c r="Y738" s="13" t="s">
        <v>2422</v>
      </c>
      <c r="AA738" s="15" t="s">
        <v>2440</v>
      </c>
      <c r="AB738" s="15" t="s">
        <v>111</v>
      </c>
      <c r="AC738" s="15" t="s">
        <v>2441</v>
      </c>
      <c r="AD738" s="15" t="s">
        <v>2442</v>
      </c>
      <c r="AE738" s="13" t="s">
        <v>2422</v>
      </c>
      <c r="AF738" s="16"/>
      <c r="AG738" s="15" t="s">
        <v>2443</v>
      </c>
      <c r="AH738" s="16"/>
      <c r="AI738" s="17"/>
      <c r="AJ738" s="13"/>
      <c r="AL738" s="15"/>
      <c r="AM738" s="15"/>
      <c r="AN738" s="15"/>
      <c r="AO738" s="15"/>
      <c r="AP738" s="15"/>
      <c r="AQ738" s="15"/>
      <c r="AR738" s="15"/>
      <c r="AT738" s="15"/>
      <c r="AU738" s="13"/>
      <c r="AV738" s="13"/>
      <c r="AW738" s="13"/>
      <c r="AX738" s="13"/>
      <c r="AY738" s="15"/>
    </row>
    <row r="739" spans="1:52" ht="38.25" x14ac:dyDescent="0.25">
      <c r="A739" s="12"/>
      <c r="B739" s="12"/>
      <c r="C739" s="12"/>
      <c r="D739" s="12"/>
      <c r="S739" s="13"/>
      <c r="T739" s="13"/>
      <c r="U739" s="13"/>
      <c r="V739" s="13"/>
      <c r="W739" s="16"/>
      <c r="X739" s="16"/>
      <c r="Y739" s="13" t="s">
        <v>2422</v>
      </c>
      <c r="AA739" s="15" t="s">
        <v>2444</v>
      </c>
      <c r="AB739" s="15" t="s">
        <v>34</v>
      </c>
      <c r="AC739" s="15" t="s">
        <v>2445</v>
      </c>
      <c r="AD739" s="15" t="s">
        <v>2446</v>
      </c>
      <c r="AE739" s="13" t="s">
        <v>2422</v>
      </c>
      <c r="AF739" s="16"/>
      <c r="AG739" s="15" t="s">
        <v>2447</v>
      </c>
      <c r="AH739" s="16"/>
      <c r="AI739" s="17"/>
      <c r="AJ739" s="13"/>
      <c r="AK739" s="16"/>
      <c r="AL739" s="22"/>
      <c r="AM739" s="22"/>
      <c r="AN739" s="22"/>
      <c r="AO739" s="22"/>
      <c r="AP739" s="22"/>
      <c r="AQ739" s="15"/>
      <c r="AR739" s="15"/>
      <c r="AT739" s="15"/>
      <c r="AU739" s="13"/>
      <c r="AV739" s="13"/>
      <c r="AW739" s="13"/>
      <c r="AX739" s="13"/>
      <c r="AY739" s="15"/>
      <c r="AZ739" s="16"/>
    </row>
    <row r="740" spans="1:52" ht="38.25" x14ac:dyDescent="0.25">
      <c r="A740" s="12"/>
      <c r="B740" s="12"/>
      <c r="C740" s="12"/>
      <c r="D740" s="12"/>
      <c r="Y740" s="13" t="s">
        <v>2422</v>
      </c>
      <c r="AA740" s="15" t="s">
        <v>2448</v>
      </c>
      <c r="AB740" s="15" t="s">
        <v>34</v>
      </c>
      <c r="AC740" s="15" t="s">
        <v>2449</v>
      </c>
      <c r="AD740" s="15" t="s">
        <v>2450</v>
      </c>
      <c r="AE740" s="15" t="s">
        <v>2422</v>
      </c>
      <c r="AG740" s="15" t="s">
        <v>2447</v>
      </c>
    </row>
    <row r="741" spans="1:52" ht="51" x14ac:dyDescent="0.25">
      <c r="A741" s="12"/>
      <c r="B741" s="12"/>
      <c r="C741" s="12"/>
      <c r="D741" s="12"/>
      <c r="S741" s="13"/>
      <c r="T741" s="13"/>
      <c r="U741" s="13"/>
      <c r="V741" s="13"/>
      <c r="W741" s="14"/>
      <c r="X741" s="14"/>
      <c r="Y741" s="15" t="s">
        <v>46</v>
      </c>
      <c r="AA741" s="15" t="s">
        <v>2451</v>
      </c>
      <c r="AB741" s="15" t="s">
        <v>1785</v>
      </c>
      <c r="AC741" s="15" t="s">
        <v>2452</v>
      </c>
      <c r="AD741" s="15" t="s">
        <v>2453</v>
      </c>
      <c r="AE741" s="15" t="s">
        <v>2454</v>
      </c>
      <c r="AF741" s="16"/>
      <c r="AG741" s="15" t="s">
        <v>2455</v>
      </c>
      <c r="AH741" s="16"/>
      <c r="AI741" s="17"/>
      <c r="AJ741" s="13"/>
      <c r="AK741" s="14"/>
      <c r="AL741" s="15"/>
      <c r="AM741" s="15"/>
      <c r="AN741" s="15"/>
      <c r="AO741" s="15"/>
      <c r="AP741" s="15"/>
      <c r="AQ741" s="15"/>
      <c r="AR741" s="15"/>
      <c r="AT741" s="15"/>
      <c r="AU741" s="13"/>
      <c r="AV741" s="13"/>
      <c r="AW741" s="13"/>
      <c r="AX741" s="26"/>
      <c r="AY741" s="15"/>
      <c r="AZ741" s="14"/>
    </row>
    <row r="742" spans="1:52" ht="38.25" x14ac:dyDescent="0.25">
      <c r="A742" s="12"/>
      <c r="B742" s="12"/>
      <c r="C742" s="12"/>
      <c r="D742" s="12"/>
      <c r="S742" s="13"/>
      <c r="T742" s="13"/>
      <c r="U742" s="13"/>
      <c r="V742" s="13"/>
      <c r="W742" s="14"/>
      <c r="X742" s="14"/>
      <c r="Y742" s="13" t="s">
        <v>2422</v>
      </c>
      <c r="AA742" s="15" t="s">
        <v>2456</v>
      </c>
      <c r="AB742" s="15" t="s">
        <v>111</v>
      </c>
      <c r="AC742" s="15" t="s">
        <v>2457</v>
      </c>
      <c r="AD742" s="15" t="s">
        <v>2458</v>
      </c>
      <c r="AE742" s="15" t="s">
        <v>2422</v>
      </c>
      <c r="AF742" s="16"/>
      <c r="AG742" s="15" t="s">
        <v>2426</v>
      </c>
      <c r="AH742" s="16"/>
      <c r="AI742" s="17"/>
      <c r="AJ742" s="14"/>
      <c r="AK742" s="14"/>
      <c r="AL742" s="15"/>
      <c r="AM742" s="15"/>
      <c r="AN742" s="15"/>
      <c r="AO742" s="15"/>
      <c r="AP742" s="15"/>
      <c r="AQ742" s="15"/>
      <c r="AR742" s="15"/>
      <c r="AT742" s="22"/>
      <c r="AU742" s="13"/>
      <c r="AV742" s="13"/>
      <c r="AW742" s="13"/>
      <c r="AX742" s="13"/>
      <c r="AY742" s="15"/>
      <c r="AZ742" s="14"/>
    </row>
    <row r="743" spans="1:52" s="102" customFormat="1" ht="25.5" x14ac:dyDescent="0.25">
      <c r="E743" s="103"/>
      <c r="F743" s="103"/>
      <c r="G743" s="103"/>
      <c r="H743" s="103"/>
      <c r="I743" s="103"/>
      <c r="J743" s="103"/>
      <c r="K743" s="103"/>
      <c r="L743" s="103"/>
      <c r="M743" s="103"/>
      <c r="N743" s="103"/>
      <c r="O743" s="103"/>
      <c r="P743" s="103"/>
      <c r="Q743" s="103"/>
      <c r="R743" s="103"/>
      <c r="Y743" s="104" t="s">
        <v>1479</v>
      </c>
      <c r="AA743" s="104" t="s">
        <v>2459</v>
      </c>
      <c r="AB743" s="104" t="s">
        <v>34</v>
      </c>
      <c r="AC743" s="104" t="s">
        <v>2460</v>
      </c>
      <c r="AD743" s="104" t="s">
        <v>2461</v>
      </c>
      <c r="AE743" s="104" t="s">
        <v>25711</v>
      </c>
      <c r="AG743" s="104" t="s">
        <v>25707</v>
      </c>
      <c r="AJ743" s="102" t="s">
        <v>25712</v>
      </c>
      <c r="AU743" s="105">
        <v>43435</v>
      </c>
    </row>
    <row r="744" spans="1:52" ht="38.25" x14ac:dyDescent="0.25">
      <c r="A744" s="12"/>
      <c r="B744" s="12"/>
      <c r="C744" s="12"/>
      <c r="D744" s="12"/>
      <c r="S744" s="13"/>
      <c r="T744" s="13"/>
      <c r="U744" s="13"/>
      <c r="V744" s="13"/>
      <c r="W744" s="16"/>
      <c r="X744" s="16"/>
      <c r="Y744" s="13" t="s">
        <v>2422</v>
      </c>
      <c r="AA744" s="15" t="s">
        <v>2462</v>
      </c>
      <c r="AB744" s="15" t="s">
        <v>2463</v>
      </c>
      <c r="AC744" s="15" t="s">
        <v>2464</v>
      </c>
      <c r="AD744" s="15" t="s">
        <v>2465</v>
      </c>
      <c r="AE744" s="15" t="s">
        <v>2422</v>
      </c>
      <c r="AF744" s="16"/>
      <c r="AG744" s="15" t="s">
        <v>2466</v>
      </c>
      <c r="AH744" s="16"/>
      <c r="AI744" s="17"/>
      <c r="AJ744" s="13"/>
      <c r="AK744" s="16"/>
      <c r="AL744" s="22"/>
      <c r="AM744" s="22"/>
      <c r="AN744" s="22"/>
      <c r="AO744" s="22"/>
      <c r="AP744" s="22"/>
      <c r="AQ744" s="15"/>
      <c r="AR744" s="15"/>
      <c r="AT744" s="15"/>
      <c r="AU744" s="13"/>
      <c r="AV744" s="13"/>
      <c r="AW744" s="13"/>
      <c r="AX744" s="13"/>
      <c r="AY744" s="15"/>
      <c r="AZ744" s="16"/>
    </row>
    <row r="745" spans="1:52" ht="38.25" x14ac:dyDescent="0.25">
      <c r="A745" s="12"/>
      <c r="B745" s="12"/>
      <c r="C745" s="12"/>
      <c r="D745" s="12"/>
      <c r="S745" s="13"/>
      <c r="T745" s="13"/>
      <c r="U745" s="13"/>
      <c r="V745" s="13"/>
      <c r="W745" s="14"/>
      <c r="X745" s="14"/>
      <c r="Y745" s="13" t="s">
        <v>2422</v>
      </c>
      <c r="AA745" s="15" t="s">
        <v>2467</v>
      </c>
      <c r="AB745" s="15" t="s">
        <v>108</v>
      </c>
      <c r="AC745" s="15" t="s">
        <v>1271</v>
      </c>
      <c r="AD745" s="15" t="s">
        <v>2468</v>
      </c>
      <c r="AE745" s="15" t="s">
        <v>2422</v>
      </c>
      <c r="AF745" s="16"/>
      <c r="AG745" s="15" t="s">
        <v>794</v>
      </c>
      <c r="AH745" s="16"/>
      <c r="AI745" s="17"/>
      <c r="AJ745" s="13"/>
      <c r="AK745" s="15"/>
      <c r="AL745" s="15"/>
      <c r="AM745" s="15"/>
      <c r="AN745" s="15"/>
      <c r="AO745" s="15"/>
      <c r="AP745" s="15"/>
      <c r="AQ745" s="22"/>
      <c r="AR745" s="15"/>
      <c r="AT745" s="15"/>
      <c r="AU745" s="13"/>
      <c r="AV745" s="13"/>
      <c r="AW745" s="13"/>
      <c r="AX745" s="13"/>
      <c r="AY745" s="15"/>
      <c r="AZ745" s="15"/>
    </row>
    <row r="746" spans="1:52" s="102" customFormat="1" x14ac:dyDescent="0.25">
      <c r="E746" s="103"/>
      <c r="F746" s="103"/>
      <c r="G746" s="103"/>
      <c r="H746" s="103"/>
      <c r="I746" s="103"/>
      <c r="J746" s="103"/>
      <c r="K746" s="103"/>
      <c r="L746" s="103"/>
      <c r="M746" s="103"/>
      <c r="N746" s="103"/>
      <c r="O746" s="103"/>
      <c r="P746" s="103"/>
      <c r="Q746" s="103"/>
      <c r="R746" s="103"/>
      <c r="S746" s="106"/>
      <c r="T746" s="106"/>
      <c r="U746" s="106"/>
      <c r="V746" s="106"/>
      <c r="W746" s="107"/>
      <c r="X746" s="107"/>
      <c r="Y746" s="136" t="s">
        <v>2469</v>
      </c>
      <c r="AA746" s="104" t="s">
        <v>2470</v>
      </c>
      <c r="AB746" s="104" t="s">
        <v>34</v>
      </c>
      <c r="AC746" s="104" t="s">
        <v>2471</v>
      </c>
      <c r="AD746" s="104" t="s">
        <v>2472</v>
      </c>
      <c r="AE746" s="104" t="s">
        <v>25737</v>
      </c>
      <c r="AF746" s="108"/>
      <c r="AG746" s="104" t="s">
        <v>25707</v>
      </c>
      <c r="AH746" s="108"/>
      <c r="AI746" s="109"/>
      <c r="AJ746" s="106" t="s">
        <v>25738</v>
      </c>
      <c r="AL746" s="104"/>
      <c r="AM746" s="104"/>
      <c r="AN746" s="104"/>
      <c r="AO746" s="104"/>
      <c r="AP746" s="104"/>
      <c r="AQ746" s="104"/>
      <c r="AR746" s="104"/>
      <c r="AT746" s="104"/>
      <c r="AU746" s="110">
        <v>43435</v>
      </c>
      <c r="AV746" s="106"/>
      <c r="AW746" s="106"/>
      <c r="AX746" s="106"/>
      <c r="AY746" s="104"/>
    </row>
    <row r="747" spans="1:52" ht="38.25" x14ac:dyDescent="0.25">
      <c r="A747" s="12"/>
      <c r="B747" s="12"/>
      <c r="C747" s="12"/>
      <c r="D747" s="12"/>
      <c r="Y747" s="13" t="s">
        <v>2422</v>
      </c>
      <c r="AA747" s="15" t="s">
        <v>2473</v>
      </c>
      <c r="AB747" s="15" t="s">
        <v>111</v>
      </c>
      <c r="AC747" s="15" t="s">
        <v>2474</v>
      </c>
      <c r="AD747" s="15" t="s">
        <v>2475</v>
      </c>
      <c r="AE747" s="15" t="s">
        <v>2422</v>
      </c>
      <c r="AG747" s="15" t="s">
        <v>2476</v>
      </c>
    </row>
    <row r="748" spans="1:52" ht="38.25" x14ac:dyDescent="0.25">
      <c r="A748" s="12"/>
      <c r="B748" s="12"/>
      <c r="C748" s="12"/>
      <c r="D748" s="12"/>
      <c r="S748" s="13"/>
      <c r="T748" s="13"/>
      <c r="U748" s="13"/>
      <c r="V748" s="13"/>
      <c r="W748" s="14"/>
      <c r="X748" s="14"/>
      <c r="Y748" s="13" t="s">
        <v>2422</v>
      </c>
      <c r="AA748" s="15" t="s">
        <v>2477</v>
      </c>
      <c r="AB748" s="15" t="s">
        <v>34</v>
      </c>
      <c r="AC748" s="15" t="s">
        <v>2478</v>
      </c>
      <c r="AD748" s="15" t="s">
        <v>2479</v>
      </c>
      <c r="AE748" s="13" t="s">
        <v>2422</v>
      </c>
      <c r="AF748" s="16"/>
      <c r="AG748" s="15" t="s">
        <v>2426</v>
      </c>
      <c r="AH748" s="16"/>
      <c r="AI748" s="17"/>
      <c r="AJ748" s="14"/>
      <c r="AK748" s="14"/>
      <c r="AL748" s="22"/>
      <c r="AM748" s="22"/>
      <c r="AN748" s="22"/>
      <c r="AO748" s="22"/>
      <c r="AP748" s="22"/>
      <c r="AQ748" s="15"/>
      <c r="AR748" s="15"/>
      <c r="AT748" s="15"/>
      <c r="AU748" s="13"/>
      <c r="AV748" s="13"/>
      <c r="AW748" s="13"/>
      <c r="AX748" s="13"/>
      <c r="AY748" s="15"/>
      <c r="AZ748" s="14"/>
    </row>
    <row r="749" spans="1:52" ht="38.25" x14ac:dyDescent="0.25">
      <c r="A749" s="12"/>
      <c r="B749" s="12"/>
      <c r="C749" s="12"/>
      <c r="D749" s="12"/>
      <c r="S749" s="13"/>
      <c r="T749" s="13"/>
      <c r="U749" s="13"/>
      <c r="V749" s="13"/>
      <c r="W749" s="14"/>
      <c r="X749" s="14"/>
      <c r="Y749" s="13" t="s">
        <v>2422</v>
      </c>
      <c r="AA749" s="15" t="s">
        <v>2480</v>
      </c>
      <c r="AB749" s="15" t="s">
        <v>34</v>
      </c>
      <c r="AC749" s="15" t="s">
        <v>751</v>
      </c>
      <c r="AD749" s="15" t="s">
        <v>2481</v>
      </c>
      <c r="AE749" s="15" t="s">
        <v>2422</v>
      </c>
      <c r="AF749" s="16"/>
      <c r="AG749" s="15" t="s">
        <v>1533</v>
      </c>
      <c r="AH749" s="16"/>
      <c r="AI749" s="17"/>
      <c r="AJ749" s="14"/>
      <c r="AK749" s="14"/>
      <c r="AL749" s="15"/>
      <c r="AM749" s="15"/>
      <c r="AN749" s="15"/>
      <c r="AO749" s="15"/>
      <c r="AP749" s="15"/>
      <c r="AQ749" s="22"/>
      <c r="AR749" s="15"/>
      <c r="AT749" s="15"/>
      <c r="AU749" s="13"/>
      <c r="AV749" s="13"/>
      <c r="AW749" s="13"/>
      <c r="AX749" s="13"/>
      <c r="AY749" s="15"/>
      <c r="AZ749" s="14"/>
    </row>
    <row r="750" spans="1:52" ht="38.25" x14ac:dyDescent="0.25">
      <c r="A750" s="12"/>
      <c r="B750" s="12"/>
      <c r="C750" s="12"/>
      <c r="D750" s="12"/>
      <c r="S750" s="13"/>
      <c r="T750" s="13"/>
      <c r="U750" s="13"/>
      <c r="V750" s="13"/>
      <c r="W750" s="14"/>
      <c r="X750" s="14"/>
      <c r="Y750" s="15" t="s">
        <v>46</v>
      </c>
      <c r="AA750" s="15" t="s">
        <v>2482</v>
      </c>
      <c r="AB750" s="15" t="s">
        <v>34</v>
      </c>
      <c r="AC750" s="15" t="s">
        <v>2483</v>
      </c>
      <c r="AD750" s="15" t="s">
        <v>2484</v>
      </c>
      <c r="AE750" s="15" t="s">
        <v>2454</v>
      </c>
      <c r="AF750" s="16"/>
      <c r="AG750" s="15" t="s">
        <v>2485</v>
      </c>
      <c r="AH750" s="16"/>
      <c r="AI750" s="17"/>
      <c r="AJ750" s="14"/>
      <c r="AK750" s="15"/>
      <c r="AL750" s="15"/>
      <c r="AM750" s="15"/>
      <c r="AN750" s="15"/>
      <c r="AO750" s="15"/>
      <c r="AP750" s="15"/>
      <c r="AQ750" s="15"/>
      <c r="AR750" s="15"/>
      <c r="AT750" s="15"/>
      <c r="AU750" s="13"/>
      <c r="AV750" s="13"/>
      <c r="AW750" s="13"/>
      <c r="AX750" s="13"/>
      <c r="AY750" s="15"/>
      <c r="AZ750" s="15"/>
    </row>
    <row r="751" spans="1:52" s="163" customFormat="1" ht="25.5" x14ac:dyDescent="0.25">
      <c r="E751" s="176"/>
      <c r="F751" s="176"/>
      <c r="G751" s="176"/>
      <c r="H751" s="176"/>
      <c r="I751" s="176"/>
      <c r="J751" s="176"/>
      <c r="K751" s="176"/>
      <c r="L751" s="176"/>
      <c r="M751" s="176"/>
      <c r="N751" s="176"/>
      <c r="O751" s="176"/>
      <c r="P751" s="176"/>
      <c r="Q751" s="176"/>
      <c r="R751" s="176"/>
      <c r="S751" s="102"/>
      <c r="T751" s="102"/>
      <c r="U751" s="102"/>
      <c r="V751" s="102"/>
      <c r="W751" s="102"/>
      <c r="X751" s="102"/>
      <c r="Y751" s="104"/>
      <c r="AA751" s="104" t="s">
        <v>2486</v>
      </c>
      <c r="AB751" s="104" t="s">
        <v>34</v>
      </c>
      <c r="AC751" s="104" t="s">
        <v>2487</v>
      </c>
      <c r="AD751" s="104" t="s">
        <v>2488</v>
      </c>
      <c r="AE751" s="104" t="s">
        <v>28945</v>
      </c>
      <c r="AF751" s="125"/>
      <c r="AG751" s="104" t="s">
        <v>28897</v>
      </c>
      <c r="AH751" s="125"/>
      <c r="AI751" s="125"/>
      <c r="AJ751" s="102" t="s">
        <v>28946</v>
      </c>
      <c r="AK751" s="105"/>
      <c r="AL751" s="105">
        <v>43586</v>
      </c>
      <c r="AM751" s="102"/>
      <c r="AN751" s="102"/>
      <c r="AO751" s="102"/>
      <c r="AP751" s="102"/>
      <c r="AQ751" s="102"/>
      <c r="AR751" s="102"/>
      <c r="AT751" s="102">
        <v>2018</v>
      </c>
      <c r="AU751" s="105">
        <v>43617</v>
      </c>
      <c r="AV751" s="102"/>
      <c r="AW751" s="102"/>
      <c r="AX751" s="102"/>
      <c r="AY751" s="102"/>
      <c r="AZ751" s="102"/>
    </row>
    <row r="752" spans="1:52" s="102" customFormat="1" ht="25.5" x14ac:dyDescent="0.25">
      <c r="E752" s="103"/>
      <c r="F752" s="103"/>
      <c r="G752" s="103"/>
      <c r="H752" s="103"/>
      <c r="I752" s="103"/>
      <c r="J752" s="103"/>
      <c r="K752" s="103"/>
      <c r="L752" s="103"/>
      <c r="M752" s="103"/>
      <c r="N752" s="103"/>
      <c r="O752" s="103"/>
      <c r="P752" s="103"/>
      <c r="Q752" s="103"/>
      <c r="R752" s="103"/>
      <c r="Y752" s="104" t="s">
        <v>46</v>
      </c>
      <c r="AA752" s="104" t="s">
        <v>2489</v>
      </c>
      <c r="AB752" s="104" t="s">
        <v>34</v>
      </c>
      <c r="AC752" s="104" t="s">
        <v>388</v>
      </c>
      <c r="AD752" s="104" t="s">
        <v>2490</v>
      </c>
      <c r="AE752" s="104" t="s">
        <v>1933</v>
      </c>
      <c r="AF752" s="125"/>
      <c r="AG752" s="104" t="s">
        <v>29222</v>
      </c>
      <c r="AH752" s="125"/>
      <c r="AV752" s="105">
        <v>43647</v>
      </c>
    </row>
    <row r="753" spans="1:52" ht="38.25" x14ac:dyDescent="0.25">
      <c r="A753" s="12"/>
      <c r="B753" s="12"/>
      <c r="C753" s="12"/>
      <c r="D753" s="12"/>
      <c r="Y753" s="13" t="s">
        <v>2422</v>
      </c>
      <c r="AA753" s="15" t="s">
        <v>2491</v>
      </c>
      <c r="AB753" s="15" t="s">
        <v>34</v>
      </c>
      <c r="AC753" s="15" t="s">
        <v>2492</v>
      </c>
      <c r="AD753" s="15" t="s">
        <v>2493</v>
      </c>
      <c r="AE753" s="15" t="s">
        <v>2422</v>
      </c>
      <c r="AG753" s="15" t="s">
        <v>2494</v>
      </c>
    </row>
    <row r="754" spans="1:52" ht="38.25" x14ac:dyDescent="0.25">
      <c r="A754" s="12"/>
      <c r="B754" s="12"/>
      <c r="C754" s="12"/>
      <c r="D754" s="12"/>
      <c r="S754" s="13"/>
      <c r="T754" s="13"/>
      <c r="U754" s="13"/>
      <c r="V754" s="13"/>
      <c r="W754" s="14"/>
      <c r="X754" s="14"/>
      <c r="Y754" s="13" t="s">
        <v>2422</v>
      </c>
      <c r="AA754" s="15" t="s">
        <v>2495</v>
      </c>
      <c r="AB754" s="15" t="s">
        <v>34</v>
      </c>
      <c r="AC754" s="15" t="s">
        <v>2496</v>
      </c>
      <c r="AD754" s="15" t="s">
        <v>2497</v>
      </c>
      <c r="AE754" s="15" t="s">
        <v>2422</v>
      </c>
      <c r="AF754" s="16"/>
      <c r="AG754" s="15" t="s">
        <v>2426</v>
      </c>
      <c r="AH754" s="16"/>
      <c r="AI754" s="17"/>
      <c r="AJ754" s="14"/>
      <c r="AK754" s="14"/>
      <c r="AL754" s="22"/>
      <c r="AM754" s="22"/>
      <c r="AN754" s="22"/>
      <c r="AO754" s="22"/>
      <c r="AP754" s="22"/>
      <c r="AQ754" s="15"/>
      <c r="AR754" s="15"/>
      <c r="AT754" s="15"/>
      <c r="AU754" s="13"/>
      <c r="AV754" s="13"/>
      <c r="AW754" s="13"/>
      <c r="AX754" s="13"/>
      <c r="AY754" s="15"/>
      <c r="AZ754" s="14"/>
    </row>
    <row r="755" spans="1:52" ht="38.25" x14ac:dyDescent="0.25">
      <c r="A755" s="12"/>
      <c r="B755" s="12"/>
      <c r="C755" s="12"/>
      <c r="D755" s="12"/>
      <c r="S755" s="13"/>
      <c r="T755" s="13"/>
      <c r="U755" s="13"/>
      <c r="V755" s="13"/>
      <c r="W755" s="14"/>
      <c r="X755" s="14"/>
      <c r="Y755" s="13" t="s">
        <v>2422</v>
      </c>
      <c r="AA755" s="15" t="s">
        <v>2498</v>
      </c>
      <c r="AB755" s="15" t="s">
        <v>111</v>
      </c>
      <c r="AC755" s="15" t="s">
        <v>2499</v>
      </c>
      <c r="AD755" s="15" t="s">
        <v>2500</v>
      </c>
      <c r="AE755" s="13" t="s">
        <v>2422</v>
      </c>
      <c r="AF755" s="16"/>
      <c r="AG755" s="15" t="s">
        <v>2426</v>
      </c>
      <c r="AH755" s="16"/>
      <c r="AI755" s="17"/>
      <c r="AJ755" s="13"/>
      <c r="AL755" s="15"/>
      <c r="AM755" s="15"/>
      <c r="AN755" s="15"/>
      <c r="AO755" s="15"/>
      <c r="AP755" s="15"/>
      <c r="AQ755" s="15"/>
      <c r="AR755" s="15"/>
      <c r="AT755" s="15"/>
      <c r="AU755" s="13"/>
      <c r="AV755" s="13"/>
      <c r="AW755" s="13"/>
      <c r="AX755" s="13"/>
      <c r="AY755" s="15"/>
    </row>
    <row r="756" spans="1:52" ht="38.25" x14ac:dyDescent="0.25">
      <c r="A756" s="12"/>
      <c r="B756" s="12"/>
      <c r="C756" s="12"/>
      <c r="D756" s="12"/>
      <c r="S756" s="13"/>
      <c r="T756" s="13"/>
      <c r="U756" s="13"/>
      <c r="V756" s="13"/>
      <c r="W756" s="13"/>
      <c r="X756" s="13"/>
      <c r="Y756" s="15" t="s">
        <v>46</v>
      </c>
      <c r="AA756" s="15" t="s">
        <v>2501</v>
      </c>
      <c r="AB756" s="15" t="s">
        <v>1785</v>
      </c>
      <c r="AC756" s="15" t="s">
        <v>2502</v>
      </c>
      <c r="AD756" s="15" t="s">
        <v>2503</v>
      </c>
      <c r="AE756" s="15" t="s">
        <v>2504</v>
      </c>
      <c r="AF756" s="16"/>
      <c r="AG756" s="15" t="s">
        <v>2505</v>
      </c>
      <c r="AH756" s="16"/>
      <c r="AI756" s="17"/>
      <c r="AJ756" s="13"/>
      <c r="AK756" s="13"/>
      <c r="AL756" s="21"/>
      <c r="AM756" s="21"/>
      <c r="AN756" s="21"/>
      <c r="AO756" s="21"/>
      <c r="AP756" s="21"/>
      <c r="AQ756" s="15"/>
      <c r="AR756" s="15"/>
      <c r="AT756" s="15"/>
      <c r="AU756" s="13"/>
      <c r="AV756" s="13"/>
      <c r="AW756" s="13"/>
      <c r="AX756" s="13"/>
      <c r="AY756" s="15"/>
      <c r="AZ756" s="13"/>
    </row>
    <row r="757" spans="1:52" s="163" customFormat="1" ht="25.5" x14ac:dyDescent="0.25">
      <c r="E757" s="176"/>
      <c r="F757" s="176"/>
      <c r="G757" s="176"/>
      <c r="H757" s="176"/>
      <c r="I757" s="176"/>
      <c r="J757" s="176"/>
      <c r="K757" s="176"/>
      <c r="L757" s="176"/>
      <c r="M757" s="176"/>
      <c r="N757" s="176"/>
      <c r="O757" s="176"/>
      <c r="P757" s="176"/>
      <c r="Q757" s="176"/>
      <c r="R757" s="176"/>
      <c r="S757" s="166"/>
      <c r="T757" s="166"/>
      <c r="U757" s="166"/>
      <c r="V757" s="166"/>
      <c r="W757" s="167"/>
      <c r="X757" s="167"/>
      <c r="Y757" s="164" t="s">
        <v>46</v>
      </c>
      <c r="AA757" s="164" t="s">
        <v>2506</v>
      </c>
      <c r="AB757" s="164" t="s">
        <v>34</v>
      </c>
      <c r="AC757" s="164" t="s">
        <v>2507</v>
      </c>
      <c r="AD757" s="164" t="s">
        <v>2508</v>
      </c>
      <c r="AE757" s="166" t="s">
        <v>487</v>
      </c>
      <c r="AF757" s="168">
        <v>44278</v>
      </c>
      <c r="AG757" s="164" t="s">
        <v>27971</v>
      </c>
      <c r="AH757" s="168">
        <v>44281</v>
      </c>
      <c r="AI757" s="169"/>
      <c r="AJ757" s="166"/>
      <c r="AL757" s="170">
        <v>44256</v>
      </c>
      <c r="AM757" s="164"/>
      <c r="AN757" s="164"/>
      <c r="AO757" s="164"/>
      <c r="AP757" s="164"/>
      <c r="AQ757" s="164"/>
      <c r="AR757" s="164"/>
      <c r="AT757" s="164">
        <v>2018</v>
      </c>
      <c r="AU757" s="166"/>
      <c r="AV757" s="166"/>
      <c r="AW757" s="166"/>
      <c r="AX757" s="166"/>
      <c r="AY757" s="164"/>
    </row>
    <row r="758" spans="1:52" ht="38.25" x14ac:dyDescent="0.25">
      <c r="A758" s="12"/>
      <c r="B758" s="12"/>
      <c r="C758" s="12"/>
      <c r="D758" s="12"/>
      <c r="S758" s="13"/>
      <c r="T758" s="13"/>
      <c r="U758" s="13"/>
      <c r="V758" s="13"/>
      <c r="W758" s="14"/>
      <c r="X758" s="14"/>
      <c r="Y758" s="13" t="s">
        <v>2422</v>
      </c>
      <c r="AA758" s="15" t="s">
        <v>2510</v>
      </c>
      <c r="AB758" s="15" t="s">
        <v>34</v>
      </c>
      <c r="AC758" s="15" t="s">
        <v>2511</v>
      </c>
      <c r="AD758" s="15" t="s">
        <v>2512</v>
      </c>
      <c r="AE758" s="13" t="s">
        <v>2422</v>
      </c>
      <c r="AF758" s="16"/>
      <c r="AG758" s="15" t="s">
        <v>1100</v>
      </c>
      <c r="AH758" s="16"/>
      <c r="AI758" s="17"/>
      <c r="AJ758" s="13"/>
      <c r="AL758" s="15"/>
      <c r="AM758" s="15"/>
      <c r="AN758" s="15"/>
      <c r="AO758" s="15"/>
      <c r="AP758" s="15"/>
      <c r="AQ758" s="15"/>
      <c r="AR758" s="15"/>
      <c r="AT758" s="15"/>
      <c r="AU758" s="13"/>
      <c r="AV758" s="13"/>
      <c r="AW758" s="13"/>
      <c r="AX758" s="13"/>
      <c r="AY758" s="15"/>
    </row>
    <row r="759" spans="1:52" s="102" customFormat="1" x14ac:dyDescent="0.25">
      <c r="E759" s="103"/>
      <c r="F759" s="103"/>
      <c r="G759" s="103"/>
      <c r="H759" s="103"/>
      <c r="I759" s="103"/>
      <c r="J759" s="103"/>
      <c r="K759" s="103"/>
      <c r="L759" s="103"/>
      <c r="M759" s="103"/>
      <c r="N759" s="103"/>
      <c r="O759" s="103"/>
      <c r="P759" s="103"/>
      <c r="Q759" s="103"/>
      <c r="R759" s="103"/>
      <c r="Y759" s="104" t="s">
        <v>46</v>
      </c>
      <c r="AA759" s="104" t="s">
        <v>2513</v>
      </c>
      <c r="AB759" s="104" t="s">
        <v>34</v>
      </c>
      <c r="AC759" s="104" t="s">
        <v>2514</v>
      </c>
      <c r="AD759" s="104" t="s">
        <v>2515</v>
      </c>
      <c r="AE759" s="104" t="s">
        <v>25751</v>
      </c>
      <c r="AG759" s="104" t="s">
        <v>25636</v>
      </c>
      <c r="AJ759" s="102" t="s">
        <v>25752</v>
      </c>
      <c r="AU759" s="105">
        <v>43435</v>
      </c>
    </row>
    <row r="760" spans="1:52" ht="25.5" x14ac:dyDescent="0.25">
      <c r="A760" s="12"/>
      <c r="B760" s="12"/>
      <c r="C760" s="12"/>
      <c r="D760" s="12"/>
      <c r="S760" s="13"/>
      <c r="T760" s="13"/>
      <c r="U760" s="13"/>
      <c r="V760" s="13"/>
      <c r="W760" s="14"/>
      <c r="X760" s="14"/>
      <c r="Y760" s="15" t="s">
        <v>46</v>
      </c>
      <c r="AA760" s="15" t="s">
        <v>2517</v>
      </c>
      <c r="AB760" s="15" t="s">
        <v>34</v>
      </c>
      <c r="AC760" s="15" t="s">
        <v>2518</v>
      </c>
      <c r="AD760" s="15" t="s">
        <v>2519</v>
      </c>
      <c r="AE760" s="15" t="s">
        <v>2520</v>
      </c>
      <c r="AF760" s="16"/>
      <c r="AG760" s="15" t="s">
        <v>2521</v>
      </c>
      <c r="AH760" s="16"/>
      <c r="AI760" s="17"/>
      <c r="AJ760" s="13"/>
      <c r="AK760" s="14"/>
      <c r="AL760" s="22"/>
      <c r="AM760" s="22"/>
      <c r="AN760" s="22"/>
      <c r="AO760" s="22"/>
      <c r="AP760" s="22"/>
      <c r="AQ760" s="15"/>
      <c r="AR760" s="15"/>
      <c r="AT760" s="15"/>
      <c r="AU760" s="13"/>
      <c r="AV760" s="13"/>
      <c r="AW760" s="13"/>
      <c r="AX760" s="13"/>
      <c r="AY760" s="15"/>
      <c r="AZ760" s="14"/>
    </row>
    <row r="761" spans="1:52" x14ac:dyDescent="0.25">
      <c r="A761" s="12"/>
      <c r="B761" s="12"/>
      <c r="C761" s="12"/>
      <c r="D761" s="12"/>
      <c r="S761" s="13"/>
      <c r="T761" s="13"/>
      <c r="U761" s="13"/>
      <c r="V761" s="13"/>
      <c r="W761" s="14"/>
      <c r="X761" s="14"/>
      <c r="Y761" s="15" t="s">
        <v>46</v>
      </c>
      <c r="AA761" s="15" t="s">
        <v>2522</v>
      </c>
      <c r="AB761" s="15" t="s">
        <v>1785</v>
      </c>
      <c r="AC761" s="15" t="s">
        <v>2523</v>
      </c>
      <c r="AD761" s="15" t="s">
        <v>2524</v>
      </c>
      <c r="AE761" s="15" t="s">
        <v>2525</v>
      </c>
      <c r="AF761" s="16"/>
      <c r="AG761" s="15" t="s">
        <v>2526</v>
      </c>
      <c r="AH761" s="16"/>
      <c r="AI761" s="17"/>
      <c r="AJ761" s="13"/>
      <c r="AL761" s="15"/>
      <c r="AM761" s="15"/>
      <c r="AN761" s="15"/>
      <c r="AO761" s="15"/>
      <c r="AP761" s="15"/>
      <c r="AQ761" s="21"/>
      <c r="AR761" s="15"/>
      <c r="AT761" s="15"/>
      <c r="AU761" s="13"/>
      <c r="AV761" s="13"/>
      <c r="AW761" s="13"/>
      <c r="AX761" s="13"/>
      <c r="AY761" s="15"/>
    </row>
    <row r="762" spans="1:52" ht="51" x14ac:dyDescent="0.25">
      <c r="A762" s="12"/>
      <c r="B762" s="12"/>
      <c r="C762" s="12"/>
      <c r="D762" s="12"/>
      <c r="Y762" s="15" t="s">
        <v>46</v>
      </c>
      <c r="AA762" s="15" t="s">
        <v>2527</v>
      </c>
      <c r="AB762" s="15" t="s">
        <v>34</v>
      </c>
      <c r="AC762" s="15" t="s">
        <v>2528</v>
      </c>
      <c r="AD762" s="15" t="s">
        <v>2529</v>
      </c>
      <c r="AE762" s="15" t="s">
        <v>2530</v>
      </c>
      <c r="AG762" s="15" t="s">
        <v>2531</v>
      </c>
    </row>
    <row r="763" spans="1:52" ht="38.25" x14ac:dyDescent="0.25">
      <c r="A763" s="12"/>
      <c r="B763" s="12"/>
      <c r="C763" s="12"/>
      <c r="D763" s="12"/>
      <c r="S763" s="13"/>
      <c r="T763" s="13"/>
      <c r="U763" s="13"/>
      <c r="V763" s="13"/>
      <c r="W763" s="16"/>
      <c r="X763" s="16"/>
      <c r="Y763" s="13" t="s">
        <v>2422</v>
      </c>
      <c r="AA763" s="15" t="s">
        <v>2532</v>
      </c>
      <c r="AB763" s="15" t="s">
        <v>34</v>
      </c>
      <c r="AC763" s="15" t="s">
        <v>2533</v>
      </c>
      <c r="AD763" s="15" t="s">
        <v>2534</v>
      </c>
      <c r="AE763" s="15" t="s">
        <v>2422</v>
      </c>
      <c r="AF763" s="16"/>
      <c r="AG763" s="15" t="s">
        <v>2535</v>
      </c>
      <c r="AH763" s="16"/>
      <c r="AI763" s="17"/>
      <c r="AJ763" s="13"/>
      <c r="AL763" s="15"/>
      <c r="AM763" s="15"/>
      <c r="AN763" s="15"/>
      <c r="AO763" s="15"/>
      <c r="AP763" s="15"/>
      <c r="AQ763" s="21"/>
      <c r="AR763" s="15"/>
      <c r="AT763" s="22"/>
      <c r="AU763" s="13"/>
      <c r="AV763" s="13"/>
      <c r="AW763" s="13"/>
      <c r="AX763" s="13"/>
      <c r="AY763" s="15"/>
    </row>
    <row r="764" spans="1:52" ht="38.25" x14ac:dyDescent="0.25">
      <c r="A764" s="12"/>
      <c r="B764" s="12"/>
      <c r="C764" s="12"/>
      <c r="D764" s="12"/>
      <c r="S764" s="13"/>
      <c r="T764" s="13"/>
      <c r="U764" s="13"/>
      <c r="V764" s="13"/>
      <c r="W764" s="16"/>
      <c r="X764" s="16"/>
      <c r="Y764" s="13" t="s">
        <v>2422</v>
      </c>
      <c r="AA764" s="15" t="s">
        <v>2536</v>
      </c>
      <c r="AB764" s="15" t="s">
        <v>34</v>
      </c>
      <c r="AC764" s="15" t="s">
        <v>2537</v>
      </c>
      <c r="AD764" s="15" t="s">
        <v>2538</v>
      </c>
      <c r="AE764" s="15" t="s">
        <v>2422</v>
      </c>
      <c r="AF764" s="16"/>
      <c r="AG764" s="15" t="s">
        <v>2426</v>
      </c>
      <c r="AH764" s="16"/>
      <c r="AI764" s="17"/>
      <c r="AJ764" s="13"/>
      <c r="AL764" s="15"/>
      <c r="AM764" s="15"/>
      <c r="AN764" s="15"/>
      <c r="AO764" s="15"/>
      <c r="AP764" s="15"/>
      <c r="AQ764" s="15"/>
      <c r="AR764" s="15"/>
      <c r="AT764" s="22"/>
      <c r="AU764" s="13"/>
      <c r="AV764" s="13"/>
      <c r="AW764" s="13"/>
      <c r="AX764" s="13"/>
      <c r="AY764" s="15"/>
    </row>
    <row r="765" spans="1:52" ht="38.25" x14ac:dyDescent="0.25">
      <c r="A765" s="12"/>
      <c r="B765" s="12"/>
      <c r="C765" s="12"/>
      <c r="D765" s="12"/>
      <c r="S765" s="13"/>
      <c r="T765" s="13"/>
      <c r="U765" s="13"/>
      <c r="V765" s="13"/>
      <c r="W765" s="14"/>
      <c r="X765" s="14"/>
      <c r="Y765" s="13" t="s">
        <v>2422</v>
      </c>
      <c r="AA765" s="15" t="s">
        <v>2539</v>
      </c>
      <c r="AB765" s="15" t="s">
        <v>34</v>
      </c>
      <c r="AC765" s="15" t="s">
        <v>371</v>
      </c>
      <c r="AD765" s="15" t="s">
        <v>2540</v>
      </c>
      <c r="AE765" s="15" t="s">
        <v>2422</v>
      </c>
      <c r="AF765" s="16"/>
      <c r="AG765" s="15" t="s">
        <v>2426</v>
      </c>
      <c r="AH765" s="16"/>
      <c r="AI765" s="17"/>
      <c r="AJ765" s="13"/>
      <c r="AK765" s="14"/>
      <c r="AL765" s="15"/>
      <c r="AM765" s="15"/>
      <c r="AN765" s="15"/>
      <c r="AO765" s="15"/>
      <c r="AP765" s="15"/>
      <c r="AQ765" s="15"/>
      <c r="AR765" s="15"/>
      <c r="AT765" s="21"/>
      <c r="AU765" s="13"/>
      <c r="AV765" s="13"/>
      <c r="AW765" s="13"/>
      <c r="AX765" s="13"/>
      <c r="AY765" s="15"/>
      <c r="AZ765" s="14"/>
    </row>
    <row r="766" spans="1:52" s="102" customFormat="1" ht="25.5" x14ac:dyDescent="0.25">
      <c r="E766" s="103"/>
      <c r="F766" s="103"/>
      <c r="G766" s="103"/>
      <c r="H766" s="103"/>
      <c r="I766" s="103"/>
      <c r="J766" s="103"/>
      <c r="K766" s="103"/>
      <c r="L766" s="103"/>
      <c r="M766" s="103"/>
      <c r="N766" s="103"/>
      <c r="O766" s="103"/>
      <c r="P766" s="103"/>
      <c r="Q766" s="103"/>
      <c r="R766" s="103"/>
      <c r="S766" s="106"/>
      <c r="T766" s="106"/>
      <c r="U766" s="106"/>
      <c r="V766" s="106"/>
      <c r="W766" s="107"/>
      <c r="X766" s="107"/>
      <c r="Y766" s="104" t="s">
        <v>46</v>
      </c>
      <c r="AA766" s="104" t="s">
        <v>2541</v>
      </c>
      <c r="AB766" s="104" t="s">
        <v>34</v>
      </c>
      <c r="AC766" s="104" t="s">
        <v>2542</v>
      </c>
      <c r="AD766" s="104" t="s">
        <v>2543</v>
      </c>
      <c r="AE766" s="134" t="s">
        <v>25635</v>
      </c>
      <c r="AF766" s="108"/>
      <c r="AG766" s="104" t="s">
        <v>25636</v>
      </c>
      <c r="AH766" s="108"/>
      <c r="AI766" s="109"/>
      <c r="AJ766" s="106" t="s">
        <v>25637</v>
      </c>
      <c r="AK766" s="104"/>
      <c r="AL766" s="104"/>
      <c r="AM766" s="104"/>
      <c r="AN766" s="104"/>
      <c r="AO766" s="104"/>
      <c r="AP766" s="104"/>
      <c r="AQ766" s="104"/>
      <c r="AR766" s="104"/>
      <c r="AT766" s="104"/>
      <c r="AU766" s="110">
        <v>43435</v>
      </c>
      <c r="AV766" s="106"/>
      <c r="AW766" s="106"/>
      <c r="AX766" s="106"/>
      <c r="AY766" s="104"/>
      <c r="AZ766" s="104"/>
    </row>
    <row r="767" spans="1:52" ht="38.25" x14ac:dyDescent="0.25">
      <c r="A767" s="12"/>
      <c r="B767" s="12"/>
      <c r="C767" s="12"/>
      <c r="D767" s="12"/>
      <c r="Y767" s="13" t="s">
        <v>2422</v>
      </c>
      <c r="AA767" s="15" t="s">
        <v>2544</v>
      </c>
      <c r="AB767" s="15" t="s">
        <v>1599</v>
      </c>
      <c r="AC767" s="15" t="s">
        <v>2545</v>
      </c>
      <c r="AD767" s="15" t="s">
        <v>2546</v>
      </c>
      <c r="AE767" s="15" t="s">
        <v>2422</v>
      </c>
      <c r="AG767" s="15" t="s">
        <v>2547</v>
      </c>
    </row>
    <row r="768" spans="1:52" ht="25.5" customHeight="1" x14ac:dyDescent="0.25">
      <c r="A768" s="12"/>
      <c r="B768" s="12"/>
      <c r="C768" s="12"/>
      <c r="D768" s="12"/>
      <c r="S768" s="13"/>
      <c r="T768" s="13"/>
      <c r="U768" s="13"/>
      <c r="V768" s="13"/>
      <c r="W768" s="14"/>
      <c r="X768" s="14"/>
      <c r="Y768" s="13" t="s">
        <v>2422</v>
      </c>
      <c r="AA768" s="15" t="s">
        <v>2548</v>
      </c>
      <c r="AB768" s="15" t="s">
        <v>1599</v>
      </c>
      <c r="AC768" s="15" t="s">
        <v>2545</v>
      </c>
      <c r="AD768" s="15" t="s">
        <v>2549</v>
      </c>
      <c r="AE768" s="15" t="s">
        <v>2422</v>
      </c>
      <c r="AF768" s="16"/>
      <c r="AG768" s="15" t="s">
        <v>2550</v>
      </c>
      <c r="AH768" s="16"/>
      <c r="AI768" s="17"/>
      <c r="AJ768" s="13"/>
      <c r="AK768" s="14"/>
      <c r="AL768" s="15"/>
      <c r="AM768" s="15"/>
      <c r="AN768" s="15"/>
      <c r="AO768" s="15"/>
      <c r="AP768" s="15"/>
      <c r="AQ768" s="15"/>
      <c r="AR768" s="15"/>
      <c r="AT768" s="22"/>
      <c r="AU768" s="13"/>
      <c r="AV768" s="13"/>
      <c r="AW768" s="13"/>
      <c r="AX768" s="13"/>
      <c r="AY768" s="15"/>
      <c r="AZ768" s="14"/>
    </row>
    <row r="769" spans="1:52" ht="25.5" customHeight="1" x14ac:dyDescent="0.25">
      <c r="A769" s="12"/>
      <c r="B769" s="12"/>
      <c r="C769" s="12"/>
      <c r="D769" s="12"/>
      <c r="Y769" s="13" t="s">
        <v>2422</v>
      </c>
      <c r="AA769" s="15" t="s">
        <v>2551</v>
      </c>
      <c r="AB769" s="15" t="s">
        <v>1785</v>
      </c>
      <c r="AC769" s="15" t="s">
        <v>2552</v>
      </c>
      <c r="AD769" s="15" t="s">
        <v>2553</v>
      </c>
      <c r="AE769" s="15" t="s">
        <v>2422</v>
      </c>
      <c r="AG769" s="15" t="s">
        <v>2554</v>
      </c>
    </row>
    <row r="770" spans="1:52" ht="38.25" customHeight="1" x14ac:dyDescent="0.25">
      <c r="A770" s="12"/>
      <c r="B770" s="12"/>
      <c r="C770" s="12"/>
      <c r="D770" s="12"/>
      <c r="S770" s="13"/>
      <c r="T770" s="13"/>
      <c r="U770" s="13"/>
      <c r="V770" s="13"/>
      <c r="W770" s="14"/>
      <c r="X770" s="14"/>
      <c r="Y770" s="13" t="s">
        <v>2422</v>
      </c>
      <c r="AA770" s="15" t="s">
        <v>2555</v>
      </c>
      <c r="AB770" s="15" t="s">
        <v>34</v>
      </c>
      <c r="AC770" s="15" t="s">
        <v>2556</v>
      </c>
      <c r="AD770" s="15" t="s">
        <v>2557</v>
      </c>
      <c r="AE770" s="15" t="s">
        <v>2422</v>
      </c>
      <c r="AF770" s="16"/>
      <c r="AG770" s="15" t="s">
        <v>2426</v>
      </c>
      <c r="AH770" s="16"/>
      <c r="AI770" s="17"/>
      <c r="AJ770" s="14"/>
      <c r="AK770" s="14"/>
      <c r="AL770" s="22"/>
      <c r="AM770" s="22"/>
      <c r="AN770" s="22"/>
      <c r="AO770" s="22"/>
      <c r="AP770" s="22"/>
      <c r="AQ770" s="15"/>
      <c r="AR770" s="15"/>
      <c r="AT770" s="15"/>
      <c r="AU770" s="13"/>
      <c r="AV770" s="13"/>
      <c r="AW770" s="13"/>
      <c r="AX770" s="13"/>
      <c r="AY770" s="15"/>
      <c r="AZ770" s="14"/>
    </row>
    <row r="771" spans="1:52" ht="25.5" customHeight="1" x14ac:dyDescent="0.25">
      <c r="A771" s="12"/>
      <c r="B771" s="12"/>
      <c r="C771" s="12"/>
      <c r="D771" s="12"/>
      <c r="Y771" s="15" t="s">
        <v>46</v>
      </c>
      <c r="AA771" s="15" t="s">
        <v>2558</v>
      </c>
      <c r="AB771" s="15" t="s">
        <v>34</v>
      </c>
      <c r="AC771" s="15" t="s">
        <v>2559</v>
      </c>
      <c r="AD771" s="15" t="s">
        <v>2560</v>
      </c>
      <c r="AE771" s="15" t="s">
        <v>258</v>
      </c>
      <c r="AG771" s="15" t="s">
        <v>2561</v>
      </c>
    </row>
    <row r="772" spans="1:52" ht="41.25" customHeight="1" x14ac:dyDescent="0.25">
      <c r="A772" s="12"/>
      <c r="B772" s="12"/>
      <c r="C772" s="12"/>
      <c r="D772" s="12"/>
      <c r="S772" s="13"/>
      <c r="T772" s="13"/>
      <c r="U772" s="13"/>
      <c r="V772" s="13"/>
      <c r="W772" s="14"/>
      <c r="X772" s="14"/>
      <c r="Y772" s="15" t="s">
        <v>46</v>
      </c>
      <c r="AA772" s="15" t="s">
        <v>2562</v>
      </c>
      <c r="AB772" s="15" t="s">
        <v>34</v>
      </c>
      <c r="AC772" s="15" t="s">
        <v>2563</v>
      </c>
      <c r="AD772" s="15" t="s">
        <v>2564</v>
      </c>
      <c r="AE772" s="15" t="s">
        <v>258</v>
      </c>
      <c r="AF772" s="16"/>
      <c r="AG772" s="15" t="s">
        <v>522</v>
      </c>
      <c r="AH772" s="16"/>
      <c r="AI772" s="17"/>
      <c r="AJ772" s="13"/>
      <c r="AK772" s="14"/>
      <c r="AL772" s="15"/>
      <c r="AM772" s="15"/>
      <c r="AN772" s="15"/>
      <c r="AO772" s="15"/>
      <c r="AP772" s="15"/>
      <c r="AQ772" s="15"/>
      <c r="AR772" s="15"/>
      <c r="AT772" s="21"/>
      <c r="AU772" s="13"/>
      <c r="AV772" s="13"/>
      <c r="AW772" s="13"/>
      <c r="AX772" s="13"/>
      <c r="AY772" s="15"/>
      <c r="AZ772" s="14"/>
    </row>
    <row r="773" spans="1:52" ht="38.25" customHeight="1" x14ac:dyDescent="0.25">
      <c r="A773" s="12"/>
      <c r="B773" s="12"/>
      <c r="C773" s="12"/>
      <c r="D773" s="12"/>
      <c r="Y773" s="15" t="s">
        <v>46</v>
      </c>
      <c r="AA773" s="15" t="s">
        <v>2565</v>
      </c>
      <c r="AB773" s="15" t="s">
        <v>111</v>
      </c>
      <c r="AC773" s="15" t="s">
        <v>744</v>
      </c>
      <c r="AD773" s="15" t="s">
        <v>2566</v>
      </c>
      <c r="AE773" s="15" t="s">
        <v>2567</v>
      </c>
      <c r="AG773" s="15" t="s">
        <v>2568</v>
      </c>
    </row>
    <row r="774" spans="1:52" s="102" customFormat="1" ht="38.25" customHeight="1" x14ac:dyDescent="0.25">
      <c r="E774" s="103"/>
      <c r="F774" s="103"/>
      <c r="G774" s="103"/>
      <c r="H774" s="103"/>
      <c r="I774" s="103"/>
      <c r="J774" s="103"/>
      <c r="K774" s="103"/>
      <c r="L774" s="103"/>
      <c r="M774" s="103"/>
      <c r="N774" s="103"/>
      <c r="O774" s="103"/>
      <c r="P774" s="103"/>
      <c r="Q774" s="103"/>
      <c r="R774" s="103"/>
      <c r="S774" s="106"/>
      <c r="T774" s="106"/>
      <c r="U774" s="106"/>
      <c r="V774" s="106"/>
      <c r="W774" s="107"/>
      <c r="X774" s="107"/>
      <c r="Y774" s="104" t="s">
        <v>46</v>
      </c>
      <c r="AA774" s="104" t="s">
        <v>2569</v>
      </c>
      <c r="AB774" s="104" t="s">
        <v>34</v>
      </c>
      <c r="AC774" s="104" t="s">
        <v>2570</v>
      </c>
      <c r="AD774" s="104" t="s">
        <v>2571</v>
      </c>
      <c r="AE774" s="104" t="s">
        <v>25753</v>
      </c>
      <c r="AF774" s="108"/>
      <c r="AG774" s="104" t="s">
        <v>25636</v>
      </c>
      <c r="AH774" s="108"/>
      <c r="AI774" s="109"/>
      <c r="AJ774" s="107" t="s">
        <v>25754</v>
      </c>
      <c r="AK774" s="107"/>
      <c r="AL774" s="104"/>
      <c r="AM774" s="104"/>
      <c r="AN774" s="104"/>
      <c r="AO774" s="104"/>
      <c r="AP774" s="104"/>
      <c r="AQ774" s="133"/>
      <c r="AR774" s="104"/>
      <c r="AT774" s="104"/>
      <c r="AU774" s="110">
        <v>43435</v>
      </c>
      <c r="AV774" s="106"/>
      <c r="AW774" s="106"/>
      <c r="AX774" s="106"/>
      <c r="AY774" s="104"/>
      <c r="AZ774" s="107"/>
    </row>
    <row r="775" spans="1:52" ht="34.5" customHeight="1" x14ac:dyDescent="0.25">
      <c r="A775" s="12"/>
      <c r="B775" s="12"/>
      <c r="C775" s="12"/>
      <c r="D775" s="12"/>
      <c r="S775" s="13"/>
      <c r="T775" s="13"/>
      <c r="U775" s="13"/>
      <c r="V775" s="13"/>
      <c r="W775" s="16"/>
      <c r="X775" s="16"/>
      <c r="Y775" s="132" t="s">
        <v>46</v>
      </c>
      <c r="AA775" s="132" t="s">
        <v>2569</v>
      </c>
      <c r="AB775" s="15" t="s">
        <v>34</v>
      </c>
      <c r="AC775" s="15" t="s">
        <v>2570</v>
      </c>
      <c r="AD775" s="15" t="s">
        <v>2571</v>
      </c>
      <c r="AE775" s="15" t="s">
        <v>2024</v>
      </c>
      <c r="AF775" s="16"/>
      <c r="AG775" s="15" t="s">
        <v>2572</v>
      </c>
      <c r="AH775" s="16"/>
      <c r="AI775" s="17"/>
      <c r="AJ775" s="13"/>
      <c r="AK775" s="16"/>
      <c r="AL775" s="21"/>
      <c r="AM775" s="21"/>
      <c r="AN775" s="21"/>
      <c r="AO775" s="21"/>
      <c r="AP775" s="21"/>
      <c r="AQ775" s="15"/>
      <c r="AR775" s="15"/>
      <c r="AT775" s="15"/>
      <c r="AU775" s="13"/>
      <c r="AV775" s="13"/>
      <c r="AW775" s="13"/>
      <c r="AX775" s="13"/>
      <c r="AY775" s="15"/>
      <c r="AZ775" s="16"/>
    </row>
    <row r="776" spans="1:52" s="102" customFormat="1" ht="39.75" customHeight="1" x14ac:dyDescent="0.25">
      <c r="E776" s="103"/>
      <c r="F776" s="103"/>
      <c r="G776" s="103"/>
      <c r="H776" s="103"/>
      <c r="I776" s="103"/>
      <c r="J776" s="103"/>
      <c r="K776" s="103"/>
      <c r="L776" s="103"/>
      <c r="M776" s="103"/>
      <c r="N776" s="103"/>
      <c r="O776" s="103"/>
      <c r="P776" s="103"/>
      <c r="Q776" s="103"/>
      <c r="R776" s="103"/>
      <c r="Y776" s="104" t="s">
        <v>46</v>
      </c>
      <c r="AA776" s="104" t="s">
        <v>2573</v>
      </c>
      <c r="AB776" s="104" t="s">
        <v>34</v>
      </c>
      <c r="AC776" s="104" t="s">
        <v>2574</v>
      </c>
      <c r="AD776" s="104" t="s">
        <v>2575</v>
      </c>
      <c r="AE776" s="104" t="s">
        <v>25751</v>
      </c>
      <c r="AG776" s="104" t="s">
        <v>25636</v>
      </c>
      <c r="AJ776" s="102" t="s">
        <v>25752</v>
      </c>
      <c r="AU776" s="105">
        <v>43435</v>
      </c>
    </row>
    <row r="777" spans="1:52" ht="48.75" customHeight="1" x14ac:dyDescent="0.25">
      <c r="A777" s="12"/>
      <c r="B777" s="12"/>
      <c r="C777" s="12"/>
      <c r="D777" s="12"/>
      <c r="S777" s="13"/>
      <c r="T777" s="13"/>
      <c r="U777" s="13"/>
      <c r="V777" s="13"/>
      <c r="W777" s="14"/>
      <c r="X777" s="14"/>
      <c r="Y777" s="13" t="s">
        <v>2422</v>
      </c>
      <c r="AA777" s="15" t="s">
        <v>2576</v>
      </c>
      <c r="AB777" s="15" t="s">
        <v>34</v>
      </c>
      <c r="AC777" s="15" t="s">
        <v>1596</v>
      </c>
      <c r="AD777" s="15" t="s">
        <v>2577</v>
      </c>
      <c r="AE777" s="15" t="s">
        <v>2422</v>
      </c>
      <c r="AF777" s="16"/>
      <c r="AG777" s="15" t="s">
        <v>2426</v>
      </c>
      <c r="AH777" s="16"/>
      <c r="AI777" s="17"/>
      <c r="AJ777" s="14"/>
      <c r="AL777" s="21"/>
      <c r="AM777" s="21"/>
      <c r="AN777" s="21"/>
      <c r="AO777" s="21"/>
      <c r="AP777" s="21"/>
      <c r="AQ777" s="15"/>
      <c r="AR777" s="15"/>
      <c r="AT777" s="15"/>
      <c r="AU777" s="13"/>
      <c r="AV777" s="13"/>
      <c r="AW777" s="13"/>
      <c r="AX777" s="13"/>
      <c r="AY777" s="15"/>
    </row>
    <row r="778" spans="1:52" ht="25.5" customHeight="1" x14ac:dyDescent="0.25">
      <c r="A778" s="12"/>
      <c r="B778" s="12"/>
      <c r="C778" s="12"/>
      <c r="D778" s="12"/>
      <c r="S778" s="13"/>
      <c r="T778" s="13"/>
      <c r="U778" s="13"/>
      <c r="V778" s="13"/>
      <c r="W778" s="14"/>
      <c r="X778" s="14"/>
      <c r="Y778" s="15" t="s">
        <v>46</v>
      </c>
      <c r="AA778" s="15" t="s">
        <v>2578</v>
      </c>
      <c r="AB778" s="15" t="s">
        <v>1785</v>
      </c>
      <c r="AC778" s="15" t="s">
        <v>2579</v>
      </c>
      <c r="AD778" s="15" t="s">
        <v>2580</v>
      </c>
      <c r="AE778" s="15" t="s">
        <v>258</v>
      </c>
      <c r="AF778" s="16"/>
      <c r="AG778" s="15" t="s">
        <v>140</v>
      </c>
      <c r="AH778" s="16"/>
      <c r="AI778" s="17"/>
      <c r="AJ778" s="13"/>
      <c r="AK778" s="14"/>
      <c r="AL778" s="15"/>
      <c r="AM778" s="15"/>
      <c r="AN778" s="15"/>
      <c r="AO778" s="15"/>
      <c r="AP778" s="15"/>
      <c r="AQ778" s="22"/>
      <c r="AR778" s="15"/>
      <c r="AT778" s="15"/>
      <c r="AU778" s="13"/>
      <c r="AV778" s="13"/>
      <c r="AW778" s="13"/>
      <c r="AX778" s="13"/>
      <c r="AY778" s="15"/>
      <c r="AZ778" s="14"/>
    </row>
    <row r="779" spans="1:52" ht="15" customHeight="1" x14ac:dyDescent="0.25">
      <c r="A779" s="12"/>
      <c r="B779" s="12"/>
      <c r="C779" s="12"/>
      <c r="D779" s="12"/>
      <c r="S779" s="13"/>
      <c r="T779" s="13"/>
      <c r="U779" s="13"/>
      <c r="V779" s="13"/>
      <c r="W779" s="14"/>
      <c r="X779" s="14"/>
      <c r="Y779" s="13" t="s">
        <v>2422</v>
      </c>
      <c r="AA779" s="15" t="s">
        <v>2581</v>
      </c>
      <c r="AB779" s="15" t="s">
        <v>34</v>
      </c>
      <c r="AC779" s="15" t="s">
        <v>2582</v>
      </c>
      <c r="AD779" s="15" t="s">
        <v>2583</v>
      </c>
      <c r="AE779" s="15" t="s">
        <v>2422</v>
      </c>
      <c r="AF779" s="16"/>
      <c r="AG779" s="15" t="s">
        <v>2426</v>
      </c>
      <c r="AH779" s="16"/>
      <c r="AI779" s="17"/>
      <c r="AJ779" s="13"/>
      <c r="AK779" s="14"/>
      <c r="AL779" s="15"/>
      <c r="AM779" s="15"/>
      <c r="AN779" s="15"/>
      <c r="AO779" s="15"/>
      <c r="AP779" s="15"/>
      <c r="AQ779" s="15"/>
      <c r="AR779" s="15"/>
      <c r="AT779" s="22"/>
      <c r="AU779" s="13"/>
      <c r="AV779" s="13"/>
      <c r="AW779" s="13"/>
      <c r="AX779" s="13"/>
      <c r="AY779" s="15"/>
      <c r="AZ779" s="14"/>
    </row>
    <row r="780" spans="1:52" ht="25.5" customHeight="1" x14ac:dyDescent="0.25">
      <c r="A780" s="12"/>
      <c r="B780" s="12"/>
      <c r="C780" s="12"/>
      <c r="D780" s="12"/>
      <c r="Y780" s="13" t="s">
        <v>2422</v>
      </c>
      <c r="AA780" s="15" t="s">
        <v>2584</v>
      </c>
      <c r="AB780" s="15" t="s">
        <v>34</v>
      </c>
      <c r="AC780" s="15" t="s">
        <v>2585</v>
      </c>
      <c r="AD780" s="15" t="s">
        <v>2586</v>
      </c>
      <c r="AE780" s="15" t="s">
        <v>2422</v>
      </c>
      <c r="AG780" s="15" t="s">
        <v>2587</v>
      </c>
    </row>
    <row r="781" spans="1:52" ht="38.25" customHeight="1" x14ac:dyDescent="0.25">
      <c r="A781" s="12"/>
      <c r="B781" s="12"/>
      <c r="C781" s="12"/>
      <c r="D781" s="12"/>
      <c r="S781" s="13"/>
      <c r="T781" s="13"/>
      <c r="U781" s="13"/>
      <c r="V781" s="13"/>
      <c r="W781" s="14"/>
      <c r="X781" s="14"/>
      <c r="Y781" s="13" t="s">
        <v>2422</v>
      </c>
      <c r="AA781" s="15" t="s">
        <v>2588</v>
      </c>
      <c r="AB781" s="15" t="s">
        <v>34</v>
      </c>
      <c r="AC781" s="15" t="s">
        <v>2589</v>
      </c>
      <c r="AD781" s="15" t="s">
        <v>2590</v>
      </c>
      <c r="AE781" s="15" t="s">
        <v>2422</v>
      </c>
      <c r="AF781" s="16"/>
      <c r="AG781" s="15" t="s">
        <v>2426</v>
      </c>
      <c r="AH781" s="16"/>
      <c r="AI781" s="17"/>
      <c r="AJ781" s="14"/>
      <c r="AK781" s="14"/>
      <c r="AL781" s="15"/>
      <c r="AM781" s="15"/>
      <c r="AN781" s="15"/>
      <c r="AO781" s="15"/>
      <c r="AP781" s="15"/>
      <c r="AQ781" s="22"/>
      <c r="AR781" s="15"/>
      <c r="AT781" s="22"/>
      <c r="AU781" s="13"/>
      <c r="AV781" s="13"/>
      <c r="AW781" s="13"/>
      <c r="AX781" s="13"/>
      <c r="AY781" s="15"/>
      <c r="AZ781" s="14"/>
    </row>
    <row r="782" spans="1:52" ht="25.5" customHeight="1" x14ac:dyDescent="0.25">
      <c r="A782" s="12"/>
      <c r="B782" s="12"/>
      <c r="C782" s="12"/>
      <c r="D782" s="12"/>
      <c r="S782" s="13"/>
      <c r="T782" s="13"/>
      <c r="U782" s="13"/>
      <c r="V782" s="13"/>
      <c r="W782" s="14"/>
      <c r="X782" s="14"/>
      <c r="Y782" s="15" t="s">
        <v>46</v>
      </c>
      <c r="AA782" s="15" t="s">
        <v>2591</v>
      </c>
      <c r="AB782" s="15" t="s">
        <v>34</v>
      </c>
      <c r="AC782" s="15" t="s">
        <v>2592</v>
      </c>
      <c r="AD782" s="15" t="s">
        <v>2593</v>
      </c>
      <c r="AE782" s="15" t="s">
        <v>2454</v>
      </c>
      <c r="AF782" s="16"/>
      <c r="AG782" s="15" t="s">
        <v>2594</v>
      </c>
      <c r="AH782" s="16"/>
      <c r="AI782" s="17"/>
      <c r="AJ782" s="13"/>
      <c r="AK782" s="14"/>
      <c r="AL782" s="22"/>
      <c r="AM782" s="22"/>
      <c r="AN782" s="22"/>
      <c r="AO782" s="22"/>
      <c r="AP782" s="22"/>
      <c r="AQ782" s="15"/>
      <c r="AR782" s="15"/>
      <c r="AT782" s="15"/>
      <c r="AU782" s="13"/>
      <c r="AV782" s="13"/>
      <c r="AW782" s="13"/>
      <c r="AX782" s="13"/>
      <c r="AY782" s="15"/>
      <c r="AZ782" s="14"/>
    </row>
    <row r="783" spans="1:52" ht="25.5" customHeight="1" x14ac:dyDescent="0.25">
      <c r="A783" s="12"/>
      <c r="B783" s="12"/>
      <c r="C783" s="12"/>
      <c r="D783" s="12"/>
      <c r="Y783" s="15" t="s">
        <v>46</v>
      </c>
      <c r="AA783" s="15" t="s">
        <v>2595</v>
      </c>
      <c r="AB783" s="15" t="s">
        <v>34</v>
      </c>
      <c r="AC783" s="15" t="s">
        <v>2596</v>
      </c>
      <c r="AD783" s="15" t="s">
        <v>2597</v>
      </c>
      <c r="AE783" s="15" t="s">
        <v>234</v>
      </c>
      <c r="AG783" s="15" t="s">
        <v>1568</v>
      </c>
    </row>
    <row r="784" spans="1:52" ht="38.25" x14ac:dyDescent="0.25">
      <c r="A784" s="12"/>
      <c r="B784" s="12"/>
      <c r="C784" s="12"/>
      <c r="D784" s="12"/>
      <c r="S784" s="13"/>
      <c r="T784" s="13"/>
      <c r="U784" s="13"/>
      <c r="V784" s="13"/>
      <c r="W784" s="14"/>
      <c r="X784" s="14"/>
      <c r="Y784" s="13" t="s">
        <v>2422</v>
      </c>
      <c r="AA784" s="15" t="s">
        <v>2598</v>
      </c>
      <c r="AB784" s="15" t="s">
        <v>34</v>
      </c>
      <c r="AC784" s="15" t="s">
        <v>2599</v>
      </c>
      <c r="AD784" s="15" t="s">
        <v>2600</v>
      </c>
      <c r="AE784" s="15" t="s">
        <v>2422</v>
      </c>
      <c r="AF784" s="16"/>
      <c r="AG784" s="15" t="s">
        <v>2426</v>
      </c>
      <c r="AH784" s="16"/>
      <c r="AI784" s="17"/>
      <c r="AJ784" s="13"/>
      <c r="AK784" s="14"/>
      <c r="AL784" s="15"/>
      <c r="AM784" s="15"/>
      <c r="AN784" s="15"/>
      <c r="AO784" s="15"/>
      <c r="AP784" s="15"/>
      <c r="AQ784" s="15"/>
      <c r="AR784" s="15"/>
      <c r="AT784" s="15"/>
      <c r="AU784" s="13"/>
      <c r="AV784" s="13"/>
      <c r="AW784" s="13"/>
      <c r="AX784" s="26"/>
      <c r="AY784" s="15"/>
      <c r="AZ784" s="14"/>
    </row>
    <row r="785" spans="1:52" ht="51" x14ac:dyDescent="0.25">
      <c r="A785" s="12"/>
      <c r="B785" s="12"/>
      <c r="C785" s="12"/>
      <c r="D785" s="12"/>
      <c r="S785" s="13"/>
      <c r="T785" s="13"/>
      <c r="U785" s="13"/>
      <c r="V785" s="13"/>
      <c r="W785" s="16"/>
      <c r="X785" s="16"/>
      <c r="Y785" s="13" t="s">
        <v>2422</v>
      </c>
      <c r="AA785" s="15" t="s">
        <v>2601</v>
      </c>
      <c r="AB785" s="15" t="s">
        <v>34</v>
      </c>
      <c r="AC785" s="15" t="s">
        <v>2602</v>
      </c>
      <c r="AD785" s="15" t="s">
        <v>2603</v>
      </c>
      <c r="AE785" s="15" t="s">
        <v>2422</v>
      </c>
      <c r="AF785" s="16"/>
      <c r="AG785" s="15" t="s">
        <v>2604</v>
      </c>
      <c r="AH785" s="16"/>
      <c r="AI785" s="17"/>
      <c r="AJ785" s="13"/>
      <c r="AK785" s="16"/>
      <c r="AL785" s="21"/>
      <c r="AM785" s="21"/>
      <c r="AN785" s="21"/>
      <c r="AO785" s="21"/>
      <c r="AP785" s="21"/>
      <c r="AQ785" s="15"/>
      <c r="AR785" s="15"/>
      <c r="AT785" s="15"/>
      <c r="AU785" s="13"/>
      <c r="AV785" s="13"/>
      <c r="AW785" s="13"/>
      <c r="AX785" s="13"/>
      <c r="AY785" s="15"/>
      <c r="AZ785" s="16"/>
    </row>
    <row r="786" spans="1:52" ht="38.25" x14ac:dyDescent="0.25">
      <c r="A786" s="12"/>
      <c r="B786" s="12"/>
      <c r="C786" s="12"/>
      <c r="D786" s="12"/>
      <c r="S786" s="13"/>
      <c r="T786" s="13"/>
      <c r="U786" s="13"/>
      <c r="V786" s="13"/>
      <c r="W786" s="14"/>
      <c r="X786" s="14"/>
      <c r="Y786" s="13" t="s">
        <v>2422</v>
      </c>
      <c r="AA786" s="15" t="s">
        <v>2605</v>
      </c>
      <c r="AB786" s="15" t="s">
        <v>34</v>
      </c>
      <c r="AC786" s="15" t="s">
        <v>2606</v>
      </c>
      <c r="AD786" s="15" t="s">
        <v>2607</v>
      </c>
      <c r="AE786" s="13" t="s">
        <v>2422</v>
      </c>
      <c r="AF786" s="16"/>
      <c r="AG786" s="15" t="s">
        <v>2608</v>
      </c>
      <c r="AH786" s="16"/>
      <c r="AI786" s="17"/>
      <c r="AJ786" s="14"/>
      <c r="AK786" s="14"/>
      <c r="AL786" s="22"/>
      <c r="AM786" s="22"/>
      <c r="AN786" s="22"/>
      <c r="AO786" s="22"/>
      <c r="AP786" s="22"/>
      <c r="AQ786" s="15"/>
      <c r="AR786" s="15"/>
      <c r="AT786" s="15"/>
      <c r="AU786" s="13"/>
      <c r="AV786" s="13"/>
      <c r="AW786" s="13"/>
      <c r="AX786" s="13"/>
      <c r="AY786" s="15"/>
      <c r="AZ786" s="14"/>
    </row>
    <row r="787" spans="1:52" s="102" customFormat="1" ht="25.5" x14ac:dyDescent="0.25">
      <c r="E787" s="103"/>
      <c r="F787" s="103"/>
      <c r="G787" s="103"/>
      <c r="H787" s="103"/>
      <c r="I787" s="103"/>
      <c r="J787" s="103"/>
      <c r="K787" s="103"/>
      <c r="L787" s="103"/>
      <c r="M787" s="103"/>
      <c r="N787" s="103"/>
      <c r="O787" s="103"/>
      <c r="P787" s="103"/>
      <c r="Q787" s="103"/>
      <c r="R787" s="103"/>
      <c r="S787" s="106"/>
      <c r="T787" s="106"/>
      <c r="U787" s="106"/>
      <c r="V787" s="106"/>
      <c r="W787" s="107"/>
      <c r="X787" s="107"/>
      <c r="Y787" s="104" t="s">
        <v>46</v>
      </c>
      <c r="AA787" s="104" t="s">
        <v>2609</v>
      </c>
      <c r="AB787" s="104" t="s">
        <v>34</v>
      </c>
      <c r="AC787" s="104" t="s">
        <v>2610</v>
      </c>
      <c r="AD787" s="104" t="s">
        <v>2611</v>
      </c>
      <c r="AE787" s="106" t="s">
        <v>25671</v>
      </c>
      <c r="AF787" s="108"/>
      <c r="AG787" s="104" t="s">
        <v>25636</v>
      </c>
      <c r="AH787" s="108"/>
      <c r="AI787" s="109"/>
      <c r="AJ787" s="106" t="s">
        <v>25672</v>
      </c>
      <c r="AL787" s="104"/>
      <c r="AM787" s="104"/>
      <c r="AN787" s="104"/>
      <c r="AO787" s="104"/>
      <c r="AP787" s="104"/>
      <c r="AQ787" s="104"/>
      <c r="AR787" s="104"/>
      <c r="AT787" s="104"/>
      <c r="AU787" s="110">
        <v>43435</v>
      </c>
      <c r="AV787" s="106"/>
      <c r="AW787" s="106"/>
      <c r="AX787" s="106"/>
      <c r="AY787" s="104"/>
    </row>
    <row r="788" spans="1:52" ht="38.25" x14ac:dyDescent="0.25">
      <c r="A788" s="12"/>
      <c r="B788" s="12"/>
      <c r="C788" s="12"/>
      <c r="D788" s="12"/>
      <c r="Y788" s="13" t="s">
        <v>2422</v>
      </c>
      <c r="AA788" s="15" t="s">
        <v>2612</v>
      </c>
      <c r="AB788" s="15" t="s">
        <v>1785</v>
      </c>
      <c r="AC788" s="15" t="s">
        <v>2613</v>
      </c>
      <c r="AD788" s="15" t="s">
        <v>2614</v>
      </c>
      <c r="AE788" s="15" t="s">
        <v>2422</v>
      </c>
      <c r="AG788" s="15" t="s">
        <v>2426</v>
      </c>
    </row>
    <row r="789" spans="1:52" ht="38.25" x14ac:dyDescent="0.25">
      <c r="A789" s="12"/>
      <c r="B789" s="12"/>
      <c r="C789" s="12"/>
      <c r="D789" s="12"/>
      <c r="S789" s="13"/>
      <c r="T789" s="13"/>
      <c r="U789" s="13"/>
      <c r="V789" s="13"/>
      <c r="W789" s="16"/>
      <c r="X789" s="16"/>
      <c r="Y789" s="13" t="s">
        <v>2422</v>
      </c>
      <c r="AA789" s="15" t="s">
        <v>2615</v>
      </c>
      <c r="AB789" s="15" t="s">
        <v>34</v>
      </c>
      <c r="AC789" s="15" t="s">
        <v>2616</v>
      </c>
      <c r="AD789" s="15" t="s">
        <v>2617</v>
      </c>
      <c r="AE789" s="15" t="s">
        <v>2422</v>
      </c>
      <c r="AF789" s="16"/>
      <c r="AG789" s="15" t="s">
        <v>2426</v>
      </c>
      <c r="AH789" s="16"/>
      <c r="AI789" s="17"/>
      <c r="AJ789" s="13"/>
      <c r="AL789" s="22"/>
      <c r="AM789" s="22"/>
      <c r="AN789" s="22"/>
      <c r="AO789" s="22"/>
      <c r="AP789" s="22"/>
      <c r="AQ789" s="15"/>
      <c r="AR789" s="15"/>
      <c r="AT789" s="15"/>
      <c r="AU789" s="13"/>
      <c r="AV789" s="13"/>
      <c r="AW789" s="13"/>
      <c r="AX789" s="13"/>
      <c r="AY789" s="15"/>
    </row>
    <row r="790" spans="1:52" ht="38.25" x14ac:dyDescent="0.25">
      <c r="A790" s="12"/>
      <c r="B790" s="12"/>
      <c r="C790" s="12"/>
      <c r="D790" s="12"/>
      <c r="Y790" s="13" t="s">
        <v>2422</v>
      </c>
      <c r="AA790" s="15" t="s">
        <v>2618</v>
      </c>
      <c r="AB790" s="15" t="s">
        <v>34</v>
      </c>
      <c r="AC790" s="15" t="s">
        <v>2619</v>
      </c>
      <c r="AD790" s="15" t="s">
        <v>2620</v>
      </c>
      <c r="AE790" s="15" t="s">
        <v>2422</v>
      </c>
      <c r="AG790" s="15" t="s">
        <v>2426</v>
      </c>
    </row>
    <row r="791" spans="1:52" ht="38.25" x14ac:dyDescent="0.25">
      <c r="A791" s="12"/>
      <c r="B791" s="12"/>
      <c r="C791" s="12"/>
      <c r="D791" s="12"/>
      <c r="S791" s="13"/>
      <c r="T791" s="13"/>
      <c r="U791" s="13"/>
      <c r="V791" s="13"/>
      <c r="W791" s="14"/>
      <c r="X791" s="14"/>
      <c r="Y791" s="13" t="s">
        <v>2422</v>
      </c>
      <c r="AA791" s="15" t="s">
        <v>2621</v>
      </c>
      <c r="AB791" s="15" t="s">
        <v>34</v>
      </c>
      <c r="AC791" s="15" t="s">
        <v>556</v>
      </c>
      <c r="AD791" s="15" t="s">
        <v>2622</v>
      </c>
      <c r="AE791" s="15" t="s">
        <v>2422</v>
      </c>
      <c r="AF791" s="16"/>
      <c r="AG791" s="15" t="s">
        <v>2623</v>
      </c>
      <c r="AH791" s="16"/>
      <c r="AI791" s="17"/>
      <c r="AJ791" s="13"/>
      <c r="AL791" s="15"/>
      <c r="AM791" s="15"/>
      <c r="AN791" s="15"/>
      <c r="AO791" s="15"/>
      <c r="AP791" s="15"/>
      <c r="AQ791" s="15"/>
      <c r="AR791" s="15"/>
      <c r="AT791" s="21"/>
      <c r="AU791" s="13"/>
      <c r="AV791" s="13"/>
      <c r="AW791" s="13"/>
      <c r="AX791" s="13"/>
      <c r="AY791" s="15"/>
    </row>
    <row r="792" spans="1:52" s="102" customFormat="1" x14ac:dyDescent="0.25">
      <c r="E792" s="103"/>
      <c r="F792" s="103"/>
      <c r="G792" s="103"/>
      <c r="H792" s="103"/>
      <c r="I792" s="103"/>
      <c r="J792" s="103"/>
      <c r="K792" s="103"/>
      <c r="L792" s="103"/>
      <c r="M792" s="103"/>
      <c r="N792" s="103"/>
      <c r="O792" s="103"/>
      <c r="P792" s="103"/>
      <c r="Q792" s="103"/>
      <c r="R792" s="103"/>
      <c r="S792" s="106"/>
      <c r="T792" s="106"/>
      <c r="U792" s="106"/>
      <c r="V792" s="106"/>
      <c r="W792" s="107"/>
      <c r="X792" s="107"/>
      <c r="Y792" s="104" t="s">
        <v>46</v>
      </c>
      <c r="AA792" s="104" t="s">
        <v>2624</v>
      </c>
      <c r="AB792" s="104" t="s">
        <v>1056</v>
      </c>
      <c r="AC792" s="104" t="s">
        <v>2625</v>
      </c>
      <c r="AD792" s="104" t="s">
        <v>2626</v>
      </c>
      <c r="AE792" s="106" t="s">
        <v>25643</v>
      </c>
      <c r="AF792" s="108"/>
      <c r="AG792" s="104" t="s">
        <v>25636</v>
      </c>
      <c r="AH792" s="108"/>
      <c r="AI792" s="109"/>
      <c r="AJ792" s="106" t="s">
        <v>25644</v>
      </c>
      <c r="AL792" s="104"/>
      <c r="AM792" s="104"/>
      <c r="AN792" s="104"/>
      <c r="AO792" s="104"/>
      <c r="AP792" s="104"/>
      <c r="AQ792" s="104"/>
      <c r="AR792" s="104"/>
      <c r="AT792" s="104"/>
      <c r="AU792" s="110">
        <v>43435</v>
      </c>
      <c r="AV792" s="106"/>
      <c r="AW792" s="106"/>
      <c r="AX792" s="106"/>
      <c r="AY792" s="104"/>
    </row>
    <row r="793" spans="1:52" ht="38.25" x14ac:dyDescent="0.25">
      <c r="A793" s="12"/>
      <c r="B793" s="12"/>
      <c r="C793" s="12"/>
      <c r="D793" s="12"/>
      <c r="Y793" s="15" t="s">
        <v>46</v>
      </c>
      <c r="AA793" s="15" t="s">
        <v>2627</v>
      </c>
      <c r="AB793" s="15" t="s">
        <v>34</v>
      </c>
      <c r="AC793" s="15" t="s">
        <v>2628</v>
      </c>
      <c r="AD793" s="15" t="s">
        <v>2629</v>
      </c>
      <c r="AE793" s="15" t="s">
        <v>2454</v>
      </c>
      <c r="AG793" s="15" t="s">
        <v>2630</v>
      </c>
    </row>
    <row r="794" spans="1:52" s="102" customFormat="1" x14ac:dyDescent="0.25">
      <c r="E794" s="103"/>
      <c r="F794" s="103"/>
      <c r="G794" s="103"/>
      <c r="H794" s="103"/>
      <c r="I794" s="103"/>
      <c r="J794" s="103"/>
      <c r="K794" s="103"/>
      <c r="L794" s="103"/>
      <c r="M794" s="103"/>
      <c r="N794" s="103"/>
      <c r="O794" s="103"/>
      <c r="P794" s="103"/>
      <c r="Q794" s="103"/>
      <c r="R794" s="103"/>
      <c r="S794" s="106"/>
      <c r="T794" s="106"/>
      <c r="U794" s="106"/>
      <c r="V794" s="106"/>
      <c r="W794" s="108"/>
      <c r="X794" s="108"/>
      <c r="Y794" s="104" t="s">
        <v>47</v>
      </c>
      <c r="AA794" s="104" t="s">
        <v>2631</v>
      </c>
      <c r="AB794" s="136" t="s">
        <v>74</v>
      </c>
      <c r="AC794" s="137" t="s">
        <v>2632</v>
      </c>
      <c r="AD794" s="138" t="s">
        <v>2633</v>
      </c>
      <c r="AE794" s="104" t="s">
        <v>25671</v>
      </c>
      <c r="AF794" s="108"/>
      <c r="AG794" s="104" t="s">
        <v>25636</v>
      </c>
      <c r="AH794" s="108"/>
      <c r="AI794" s="109"/>
      <c r="AJ794" s="106" t="s">
        <v>25672</v>
      </c>
      <c r="AL794" s="133"/>
      <c r="AM794" s="133"/>
      <c r="AN794" s="133"/>
      <c r="AO794" s="133"/>
      <c r="AP794" s="133"/>
      <c r="AQ794" s="104"/>
      <c r="AR794" s="104"/>
      <c r="AT794" s="104"/>
      <c r="AU794" s="110">
        <v>43435</v>
      </c>
      <c r="AV794" s="106"/>
      <c r="AW794" s="106"/>
      <c r="AX794" s="106"/>
      <c r="AY794" s="104"/>
    </row>
    <row r="795" spans="1:52" s="102" customFormat="1" x14ac:dyDescent="0.25">
      <c r="E795" s="103"/>
      <c r="F795" s="103"/>
      <c r="G795" s="103"/>
      <c r="H795" s="103"/>
      <c r="I795" s="103"/>
      <c r="J795" s="103"/>
      <c r="K795" s="103"/>
      <c r="L795" s="103"/>
      <c r="M795" s="103"/>
      <c r="N795" s="103"/>
      <c r="O795" s="103"/>
      <c r="P795" s="103"/>
      <c r="Q795" s="103"/>
      <c r="R795" s="103"/>
      <c r="Y795" s="104" t="s">
        <v>46</v>
      </c>
      <c r="AA795" s="104" t="s">
        <v>2634</v>
      </c>
      <c r="AB795" s="104" t="s">
        <v>34</v>
      </c>
      <c r="AC795" s="104" t="s">
        <v>2635</v>
      </c>
      <c r="AD795" s="104" t="s">
        <v>2636</v>
      </c>
      <c r="AE795" s="104" t="s">
        <v>25698</v>
      </c>
      <c r="AG795" s="104" t="s">
        <v>25636</v>
      </c>
      <c r="AJ795" s="102" t="s">
        <v>25699</v>
      </c>
      <c r="AU795" s="105">
        <v>43435</v>
      </c>
    </row>
    <row r="796" spans="1:52" ht="38.25" x14ac:dyDescent="0.25">
      <c r="A796" s="12"/>
      <c r="B796" s="12"/>
      <c r="C796" s="12"/>
      <c r="D796" s="12"/>
      <c r="S796" s="13"/>
      <c r="T796" s="13"/>
      <c r="U796" s="13"/>
      <c r="V796" s="13"/>
      <c r="W796" s="14"/>
      <c r="X796" s="14"/>
      <c r="Y796" s="13" t="s">
        <v>2422</v>
      </c>
      <c r="AA796" s="15" t="s">
        <v>2637</v>
      </c>
      <c r="AB796" s="15" t="s">
        <v>34</v>
      </c>
      <c r="AC796" s="15" t="s">
        <v>2638</v>
      </c>
      <c r="AD796" s="15" t="s">
        <v>2639</v>
      </c>
      <c r="AE796" s="13" t="s">
        <v>2422</v>
      </c>
      <c r="AF796" s="16"/>
      <c r="AG796" s="15" t="s">
        <v>2531</v>
      </c>
      <c r="AH796" s="16"/>
      <c r="AI796" s="17"/>
      <c r="AJ796" s="13"/>
      <c r="AL796" s="15"/>
      <c r="AM796" s="15"/>
      <c r="AN796" s="15"/>
      <c r="AO796" s="15"/>
      <c r="AP796" s="15"/>
      <c r="AQ796" s="15"/>
      <c r="AR796" s="15"/>
      <c r="AT796" s="15"/>
      <c r="AU796" s="13"/>
      <c r="AV796" s="13"/>
      <c r="AW796" s="13"/>
      <c r="AX796" s="13"/>
      <c r="AY796" s="15"/>
    </row>
    <row r="797" spans="1:52" s="102" customFormat="1" x14ac:dyDescent="0.25">
      <c r="E797" s="103"/>
      <c r="F797" s="103"/>
      <c r="G797" s="103"/>
      <c r="H797" s="103"/>
      <c r="I797" s="103"/>
      <c r="J797" s="103"/>
      <c r="K797" s="103"/>
      <c r="L797" s="103"/>
      <c r="M797" s="103"/>
      <c r="N797" s="103"/>
      <c r="O797" s="103"/>
      <c r="P797" s="103"/>
      <c r="Q797" s="103"/>
      <c r="R797" s="103"/>
      <c r="S797" s="106"/>
      <c r="T797" s="106"/>
      <c r="U797" s="106"/>
      <c r="V797" s="106"/>
      <c r="W797" s="107"/>
      <c r="X797" s="107"/>
      <c r="Y797" s="104" t="s">
        <v>46</v>
      </c>
      <c r="AA797" s="104" t="s">
        <v>2640</v>
      </c>
      <c r="AB797" s="104" t="s">
        <v>34</v>
      </c>
      <c r="AC797" s="104" t="s">
        <v>371</v>
      </c>
      <c r="AD797" s="104" t="s">
        <v>2641</v>
      </c>
      <c r="AE797" s="106" t="s">
        <v>25704</v>
      </c>
      <c r="AF797" s="108"/>
      <c r="AG797" s="104" t="s">
        <v>25636</v>
      </c>
      <c r="AH797" s="108"/>
      <c r="AI797" s="109"/>
      <c r="AJ797" s="106" t="s">
        <v>25705</v>
      </c>
      <c r="AL797" s="104"/>
      <c r="AM797" s="104"/>
      <c r="AN797" s="104"/>
      <c r="AO797" s="104"/>
      <c r="AP797" s="104"/>
      <c r="AQ797" s="104"/>
      <c r="AR797" s="104"/>
      <c r="AT797" s="104"/>
      <c r="AU797" s="110">
        <v>43435</v>
      </c>
      <c r="AV797" s="106"/>
      <c r="AW797" s="106"/>
      <c r="AX797" s="106"/>
      <c r="AY797" s="104"/>
    </row>
    <row r="798" spans="1:52" ht="38.25" x14ac:dyDescent="0.25">
      <c r="A798" s="12"/>
      <c r="B798" s="12"/>
      <c r="C798" s="12"/>
      <c r="D798" s="12"/>
      <c r="S798" s="13"/>
      <c r="T798" s="13"/>
      <c r="U798" s="13"/>
      <c r="V798" s="13"/>
      <c r="W798" s="16"/>
      <c r="X798" s="16"/>
      <c r="Y798" s="13" t="s">
        <v>2422</v>
      </c>
      <c r="AA798" s="15" t="s">
        <v>2642</v>
      </c>
      <c r="AB798" s="15" t="s">
        <v>2643</v>
      </c>
      <c r="AC798" s="15" t="s">
        <v>2644</v>
      </c>
      <c r="AD798" s="15" t="s">
        <v>2645</v>
      </c>
      <c r="AE798" s="13" t="s">
        <v>2422</v>
      </c>
      <c r="AF798" s="16"/>
      <c r="AG798" s="15" t="s">
        <v>2646</v>
      </c>
      <c r="AH798" s="16"/>
      <c r="AI798" s="17"/>
      <c r="AJ798" s="13"/>
      <c r="AK798" s="16"/>
      <c r="AL798" s="21"/>
      <c r="AM798" s="21"/>
      <c r="AN798" s="21"/>
      <c r="AO798" s="21"/>
      <c r="AP798" s="21"/>
      <c r="AQ798" s="15"/>
      <c r="AR798" s="15"/>
      <c r="AT798" s="15"/>
      <c r="AU798" s="13"/>
      <c r="AV798" s="13"/>
      <c r="AW798" s="13"/>
      <c r="AX798" s="13"/>
      <c r="AY798" s="15"/>
      <c r="AZ798" s="16"/>
    </row>
    <row r="799" spans="1:52" ht="51" x14ac:dyDescent="0.25">
      <c r="A799" s="12"/>
      <c r="B799" s="12"/>
      <c r="C799" s="12"/>
      <c r="D799" s="12"/>
      <c r="S799" s="13"/>
      <c r="T799" s="13"/>
      <c r="U799" s="13"/>
      <c r="V799" s="13"/>
      <c r="W799" s="14"/>
      <c r="X799" s="14"/>
      <c r="Y799" s="15" t="s">
        <v>46</v>
      </c>
      <c r="AA799" s="15" t="s">
        <v>2647</v>
      </c>
      <c r="AB799" s="15" t="s">
        <v>34</v>
      </c>
      <c r="AC799" s="15" t="s">
        <v>2648</v>
      </c>
      <c r="AD799" s="15" t="s">
        <v>2649</v>
      </c>
      <c r="AE799" s="15" t="s">
        <v>2650</v>
      </c>
      <c r="AF799" s="16"/>
      <c r="AG799" s="15" t="s">
        <v>2651</v>
      </c>
      <c r="AH799" s="16"/>
      <c r="AI799" s="17"/>
      <c r="AJ799" s="14"/>
      <c r="AK799" s="15"/>
      <c r="AL799" s="15"/>
      <c r="AM799" s="15"/>
      <c r="AN799" s="15"/>
      <c r="AO799" s="15"/>
      <c r="AP799" s="15"/>
      <c r="AQ799" s="15"/>
      <c r="AR799" s="15"/>
      <c r="AT799" s="15"/>
      <c r="AU799" s="13"/>
      <c r="AV799" s="13"/>
      <c r="AW799" s="13"/>
      <c r="AX799" s="13"/>
      <c r="AY799" s="15"/>
      <c r="AZ799" s="15"/>
    </row>
    <row r="800" spans="1:52" ht="38.25" x14ac:dyDescent="0.25">
      <c r="A800" s="12"/>
      <c r="B800" s="12"/>
      <c r="C800" s="12"/>
      <c r="D800" s="12"/>
      <c r="S800" s="13"/>
      <c r="T800" s="13"/>
      <c r="U800" s="13"/>
      <c r="V800" s="13"/>
      <c r="W800" s="14"/>
      <c r="X800" s="14"/>
      <c r="Y800" s="13" t="s">
        <v>2422</v>
      </c>
      <c r="AA800" s="15" t="s">
        <v>2652</v>
      </c>
      <c r="AB800" s="15" t="s">
        <v>1785</v>
      </c>
      <c r="AC800" s="15" t="s">
        <v>2653</v>
      </c>
      <c r="AD800" s="15" t="s">
        <v>2654</v>
      </c>
      <c r="AE800" s="15" t="s">
        <v>2422</v>
      </c>
      <c r="AF800" s="16"/>
      <c r="AG800" s="15" t="s">
        <v>2655</v>
      </c>
      <c r="AH800" s="16"/>
      <c r="AI800" s="17"/>
      <c r="AJ800" s="14"/>
      <c r="AK800" s="14"/>
      <c r="AL800" s="15"/>
      <c r="AM800" s="15"/>
      <c r="AN800" s="15"/>
      <c r="AO800" s="15"/>
      <c r="AP800" s="15"/>
      <c r="AQ800" s="22"/>
      <c r="AR800" s="15"/>
      <c r="AT800" s="15"/>
      <c r="AU800" s="13"/>
      <c r="AV800" s="13"/>
      <c r="AW800" s="13"/>
      <c r="AX800" s="13"/>
      <c r="AY800" s="15"/>
      <c r="AZ800" s="14"/>
    </row>
    <row r="801" spans="1:52" s="102" customFormat="1" ht="38.25" x14ac:dyDescent="0.25">
      <c r="E801" s="103"/>
      <c r="F801" s="103"/>
      <c r="G801" s="103"/>
      <c r="H801" s="103"/>
      <c r="I801" s="103"/>
      <c r="J801" s="103"/>
      <c r="K801" s="103"/>
      <c r="L801" s="103"/>
      <c r="M801" s="103"/>
      <c r="N801" s="103"/>
      <c r="O801" s="103"/>
      <c r="P801" s="103"/>
      <c r="Q801" s="103"/>
      <c r="R801" s="103"/>
      <c r="S801" s="106"/>
      <c r="T801" s="106"/>
      <c r="U801" s="106"/>
      <c r="V801" s="106"/>
      <c r="W801" s="108"/>
      <c r="X801" s="108"/>
      <c r="Y801" s="104" t="s">
        <v>46</v>
      </c>
      <c r="AA801" s="104" t="s">
        <v>2656</v>
      </c>
      <c r="AB801" s="104" t="s">
        <v>34</v>
      </c>
      <c r="AC801" s="104" t="s">
        <v>2657</v>
      </c>
      <c r="AD801" s="104" t="s">
        <v>2658</v>
      </c>
      <c r="AE801" s="104" t="s">
        <v>25635</v>
      </c>
      <c r="AF801" s="108"/>
      <c r="AG801" s="104" t="s">
        <v>25636</v>
      </c>
      <c r="AH801" s="108"/>
      <c r="AI801" s="109"/>
      <c r="AJ801" s="106" t="s">
        <v>25637</v>
      </c>
      <c r="AL801" s="104"/>
      <c r="AM801" s="104"/>
      <c r="AN801" s="104"/>
      <c r="AO801" s="104"/>
      <c r="AP801" s="104"/>
      <c r="AQ801" s="104"/>
      <c r="AR801" s="104"/>
      <c r="AT801" s="123"/>
      <c r="AU801" s="110">
        <v>43435</v>
      </c>
      <c r="AV801" s="106"/>
      <c r="AW801" s="106"/>
      <c r="AX801" s="106"/>
      <c r="AY801" s="104"/>
    </row>
    <row r="802" spans="1:52" ht="38.25" x14ac:dyDescent="0.25">
      <c r="A802" s="12"/>
      <c r="B802" s="12"/>
      <c r="C802" s="12"/>
      <c r="D802" s="12"/>
      <c r="Y802" s="13" t="s">
        <v>2422</v>
      </c>
      <c r="AA802" s="15" t="s">
        <v>2659</v>
      </c>
      <c r="AB802" s="15" t="s">
        <v>34</v>
      </c>
      <c r="AC802" s="15" t="s">
        <v>388</v>
      </c>
      <c r="AD802" s="15" t="s">
        <v>2660</v>
      </c>
      <c r="AE802" s="15" t="s">
        <v>2422</v>
      </c>
      <c r="AG802" s="15" t="s">
        <v>2661</v>
      </c>
    </row>
    <row r="803" spans="1:52" s="163" customFormat="1" ht="25.5" x14ac:dyDescent="0.25">
      <c r="E803" s="176"/>
      <c r="F803" s="176"/>
      <c r="G803" s="176"/>
      <c r="H803" s="176"/>
      <c r="I803" s="176"/>
      <c r="J803" s="176"/>
      <c r="K803" s="176"/>
      <c r="L803" s="176"/>
      <c r="M803" s="176"/>
      <c r="N803" s="176"/>
      <c r="O803" s="176"/>
      <c r="P803" s="176"/>
      <c r="Q803" s="176"/>
      <c r="R803" s="176"/>
      <c r="S803" s="102"/>
      <c r="T803" s="102"/>
      <c r="U803" s="102"/>
      <c r="V803" s="102"/>
      <c r="W803" s="102"/>
      <c r="X803" s="102"/>
      <c r="Y803" s="104" t="s">
        <v>46</v>
      </c>
      <c r="AA803" s="104" t="s">
        <v>2662</v>
      </c>
      <c r="AB803" s="104" t="s">
        <v>1785</v>
      </c>
      <c r="AC803" s="104" t="s">
        <v>2663</v>
      </c>
      <c r="AD803" s="104" t="s">
        <v>2664</v>
      </c>
      <c r="AE803" s="104" t="s">
        <v>28917</v>
      </c>
      <c r="AF803" s="102"/>
      <c r="AG803" s="104" t="s">
        <v>28897</v>
      </c>
      <c r="AH803" s="102"/>
      <c r="AI803" s="102"/>
      <c r="AJ803" s="102" t="s">
        <v>28918</v>
      </c>
      <c r="AK803" s="102"/>
      <c r="AL803" s="102"/>
      <c r="AM803" s="102"/>
      <c r="AN803" s="102"/>
      <c r="AO803" s="102"/>
      <c r="AP803" s="102"/>
      <c r="AQ803" s="102"/>
      <c r="AR803" s="102"/>
      <c r="AT803" s="102"/>
      <c r="AU803" s="105">
        <v>43617</v>
      </c>
      <c r="AV803" s="102"/>
      <c r="AW803" s="102"/>
      <c r="AX803" s="102"/>
      <c r="AY803" s="102"/>
      <c r="AZ803" s="102"/>
    </row>
    <row r="804" spans="1:52" ht="38.25" x14ac:dyDescent="0.25">
      <c r="A804" s="12"/>
      <c r="B804" s="12"/>
      <c r="C804" s="12"/>
      <c r="D804" s="12"/>
      <c r="S804" s="13"/>
      <c r="T804" s="13"/>
      <c r="U804" s="13"/>
      <c r="V804" s="13"/>
      <c r="W804" s="14"/>
      <c r="X804" s="14"/>
      <c r="Y804" s="13" t="s">
        <v>2422</v>
      </c>
      <c r="AA804" s="15" t="s">
        <v>2665</v>
      </c>
      <c r="AB804" s="15" t="s">
        <v>34</v>
      </c>
      <c r="AC804" s="15" t="s">
        <v>2666</v>
      </c>
      <c r="AD804" s="15" t="s">
        <v>2667</v>
      </c>
      <c r="AE804" s="15" t="s">
        <v>2422</v>
      </c>
      <c r="AF804" s="16"/>
      <c r="AG804" s="15" t="s">
        <v>2426</v>
      </c>
      <c r="AH804" s="16"/>
      <c r="AI804" s="17"/>
      <c r="AJ804" s="14"/>
      <c r="AK804" s="15"/>
      <c r="AL804" s="15"/>
      <c r="AM804" s="15"/>
      <c r="AN804" s="15"/>
      <c r="AO804" s="15"/>
      <c r="AP804" s="15"/>
      <c r="AQ804" s="15"/>
      <c r="AR804" s="15"/>
      <c r="AT804" s="15"/>
      <c r="AU804" s="13"/>
      <c r="AV804" s="13"/>
      <c r="AW804" s="13"/>
      <c r="AX804" s="13"/>
      <c r="AY804" s="15"/>
      <c r="AZ804" s="15"/>
    </row>
    <row r="805" spans="1:52" ht="51" x14ac:dyDescent="0.25">
      <c r="A805" s="12"/>
      <c r="B805" s="12"/>
      <c r="C805" s="12"/>
      <c r="D805" s="12"/>
      <c r="Y805" s="15" t="s">
        <v>46</v>
      </c>
      <c r="AA805" s="15" t="s">
        <v>2668</v>
      </c>
      <c r="AB805" s="15" t="s">
        <v>34</v>
      </c>
      <c r="AC805" s="15" t="s">
        <v>2669</v>
      </c>
      <c r="AD805" s="15" t="s">
        <v>2670</v>
      </c>
      <c r="AE805" s="15" t="s">
        <v>2671</v>
      </c>
      <c r="AG805" s="15" t="s">
        <v>2672</v>
      </c>
    </row>
    <row r="806" spans="1:52" ht="25.5" x14ac:dyDescent="0.25">
      <c r="A806" s="12"/>
      <c r="B806" s="12"/>
      <c r="C806" s="12"/>
      <c r="D806" s="12"/>
      <c r="E806" s="119"/>
      <c r="F806" s="119"/>
      <c r="G806" s="119"/>
      <c r="H806" s="119"/>
      <c r="I806" s="119"/>
      <c r="J806" s="119"/>
      <c r="K806" s="119"/>
      <c r="L806" s="119"/>
      <c r="M806" s="119"/>
      <c r="N806" s="119"/>
      <c r="O806" s="119"/>
      <c r="P806" s="119"/>
      <c r="Q806" s="119"/>
      <c r="R806" s="119"/>
      <c r="S806" s="166"/>
      <c r="T806" s="166"/>
      <c r="U806" s="166"/>
      <c r="V806" s="166"/>
      <c r="W806" s="167"/>
      <c r="X806" s="167"/>
      <c r="Y806" s="164" t="s">
        <v>46</v>
      </c>
      <c r="AA806" s="164" t="s">
        <v>2673</v>
      </c>
      <c r="AB806" s="164" t="s">
        <v>34</v>
      </c>
      <c r="AC806" s="164" t="s">
        <v>2674</v>
      </c>
      <c r="AD806" s="164" t="s">
        <v>2675</v>
      </c>
      <c r="AE806" s="164" t="s">
        <v>29716</v>
      </c>
      <c r="AF806" s="168">
        <v>43900</v>
      </c>
      <c r="AG806" s="164" t="s">
        <v>33614</v>
      </c>
      <c r="AH806" s="168">
        <v>43903</v>
      </c>
      <c r="AI806" s="169"/>
      <c r="AJ806" s="167" t="s">
        <v>25699</v>
      </c>
      <c r="AK806" s="167"/>
      <c r="AL806" s="164"/>
      <c r="AM806" s="164"/>
      <c r="AN806" s="164"/>
      <c r="AO806" s="164"/>
      <c r="AP806" s="164"/>
      <c r="AQ806" s="164"/>
      <c r="AR806" s="164"/>
      <c r="AT806" s="174"/>
      <c r="AU806" s="181">
        <v>43435</v>
      </c>
      <c r="AV806" s="166"/>
      <c r="AW806" s="166"/>
      <c r="AX806" s="166"/>
      <c r="AY806" s="164"/>
      <c r="AZ806" s="167"/>
    </row>
    <row r="807" spans="1:52" ht="51" x14ac:dyDescent="0.25">
      <c r="A807" s="12"/>
      <c r="B807" s="12"/>
      <c r="C807" s="12"/>
      <c r="D807" s="12"/>
      <c r="S807" s="13"/>
      <c r="T807" s="13"/>
      <c r="U807" s="13"/>
      <c r="V807" s="13"/>
      <c r="W807" s="14"/>
      <c r="X807" s="14"/>
      <c r="Y807" s="15" t="s">
        <v>46</v>
      </c>
      <c r="AA807" s="15" t="s">
        <v>2677</v>
      </c>
      <c r="AB807" s="15" t="s">
        <v>2643</v>
      </c>
      <c r="AC807" s="15" t="s">
        <v>2678</v>
      </c>
      <c r="AD807" s="15" t="s">
        <v>2679</v>
      </c>
      <c r="AE807" s="15" t="s">
        <v>2680</v>
      </c>
      <c r="AF807" s="16"/>
      <c r="AG807" s="15" t="s">
        <v>2681</v>
      </c>
      <c r="AH807" s="16"/>
      <c r="AI807" s="17"/>
      <c r="AJ807" s="14"/>
      <c r="AK807" s="14"/>
      <c r="AL807" s="22"/>
      <c r="AM807" s="22"/>
      <c r="AN807" s="22"/>
      <c r="AO807" s="22"/>
      <c r="AP807" s="22"/>
      <c r="AQ807" s="15"/>
      <c r="AR807" s="15"/>
      <c r="AT807" s="15"/>
      <c r="AU807" s="13"/>
      <c r="AV807" s="13"/>
      <c r="AW807" s="13"/>
      <c r="AX807" s="13"/>
      <c r="AY807" s="15"/>
      <c r="AZ807" s="14"/>
    </row>
    <row r="808" spans="1:52" ht="25.5" x14ac:dyDescent="0.25">
      <c r="A808" s="12"/>
      <c r="B808" s="12"/>
      <c r="C808" s="12"/>
      <c r="D808" s="12"/>
      <c r="S808" s="13"/>
      <c r="T808" s="13"/>
      <c r="U808" s="13"/>
      <c r="V808" s="13"/>
      <c r="W808" s="14"/>
      <c r="X808" s="14"/>
      <c r="Y808" s="15" t="s">
        <v>46</v>
      </c>
      <c r="AA808" s="15" t="s">
        <v>2682</v>
      </c>
      <c r="AB808" s="15" t="s">
        <v>34</v>
      </c>
      <c r="AC808" s="15" t="s">
        <v>2683</v>
      </c>
      <c r="AD808" s="15" t="s">
        <v>2684</v>
      </c>
      <c r="AE808" s="15" t="s">
        <v>258</v>
      </c>
      <c r="AF808" s="16"/>
      <c r="AG808" s="15" t="s">
        <v>2426</v>
      </c>
      <c r="AH808" s="16"/>
      <c r="AI808" s="17"/>
      <c r="AJ808" s="14"/>
      <c r="AL808" s="15"/>
      <c r="AM808" s="15"/>
      <c r="AN808" s="15"/>
      <c r="AO808" s="15"/>
      <c r="AP808" s="15"/>
      <c r="AQ808" s="15"/>
      <c r="AR808" s="15"/>
      <c r="AT808" s="22"/>
      <c r="AU808" s="13"/>
      <c r="AV808" s="13"/>
      <c r="AW808" s="13"/>
      <c r="AX808" s="13"/>
      <c r="AY808" s="15"/>
    </row>
    <row r="809" spans="1:52" ht="25.5" x14ac:dyDescent="0.25">
      <c r="A809" s="12"/>
      <c r="B809" s="12"/>
      <c r="C809" s="12"/>
      <c r="D809" s="12"/>
      <c r="Y809" s="15" t="s">
        <v>46</v>
      </c>
      <c r="AA809" s="15" t="s">
        <v>2685</v>
      </c>
      <c r="AB809" s="15" t="s">
        <v>34</v>
      </c>
      <c r="AC809" s="15" t="s">
        <v>2686</v>
      </c>
      <c r="AD809" s="15" t="s">
        <v>2687</v>
      </c>
      <c r="AE809" s="15" t="s">
        <v>258</v>
      </c>
      <c r="AG809" s="15" t="s">
        <v>2688</v>
      </c>
    </row>
    <row r="810" spans="1:52" ht="38.25" x14ac:dyDescent="0.25">
      <c r="A810" s="12"/>
      <c r="B810" s="12"/>
      <c r="C810" s="12"/>
      <c r="D810" s="12"/>
      <c r="S810" s="13"/>
      <c r="T810" s="13"/>
      <c r="U810" s="13"/>
      <c r="V810" s="13"/>
      <c r="W810" s="14"/>
      <c r="X810" s="14"/>
      <c r="Y810" s="13" t="s">
        <v>2422</v>
      </c>
      <c r="AA810" s="15" t="s">
        <v>2689</v>
      </c>
      <c r="AB810" s="15" t="s">
        <v>34</v>
      </c>
      <c r="AC810" s="15" t="s">
        <v>2690</v>
      </c>
      <c r="AD810" s="15" t="s">
        <v>2691</v>
      </c>
      <c r="AE810" s="15" t="s">
        <v>2422</v>
      </c>
      <c r="AF810" s="16"/>
      <c r="AG810" s="15" t="s">
        <v>860</v>
      </c>
      <c r="AH810" s="16"/>
      <c r="AI810" s="17"/>
      <c r="AJ810" s="14"/>
      <c r="AK810" s="15"/>
      <c r="AL810" s="15"/>
      <c r="AM810" s="15"/>
      <c r="AN810" s="15"/>
      <c r="AO810" s="15"/>
      <c r="AP810" s="15"/>
      <c r="AQ810" s="15"/>
      <c r="AR810" s="15"/>
      <c r="AT810" s="21"/>
      <c r="AU810" s="13"/>
      <c r="AV810" s="13"/>
      <c r="AW810" s="13"/>
      <c r="AX810" s="13"/>
      <c r="AY810" s="15"/>
      <c r="AZ810" s="15"/>
    </row>
    <row r="811" spans="1:52" ht="38.25" x14ac:dyDescent="0.25">
      <c r="A811" s="12"/>
      <c r="B811" s="12"/>
      <c r="C811" s="12"/>
      <c r="D811" s="12"/>
      <c r="S811" s="13"/>
      <c r="T811" s="13"/>
      <c r="U811" s="13"/>
      <c r="V811" s="13"/>
      <c r="W811" s="16"/>
      <c r="X811" s="16"/>
      <c r="Y811" s="13" t="s">
        <v>2422</v>
      </c>
      <c r="AA811" s="15" t="s">
        <v>2692</v>
      </c>
      <c r="AB811" s="15" t="s">
        <v>2643</v>
      </c>
      <c r="AC811" s="15" t="s">
        <v>2693</v>
      </c>
      <c r="AD811" s="15" t="s">
        <v>2694</v>
      </c>
      <c r="AE811" s="15" t="s">
        <v>2422</v>
      </c>
      <c r="AF811" s="16"/>
      <c r="AG811" s="15" t="s">
        <v>2695</v>
      </c>
      <c r="AH811" s="16"/>
      <c r="AI811" s="17"/>
      <c r="AJ811" s="13"/>
      <c r="AK811" s="16"/>
      <c r="AL811" s="22"/>
      <c r="AM811" s="22"/>
      <c r="AN811" s="22"/>
      <c r="AO811" s="22"/>
      <c r="AP811" s="22"/>
      <c r="AQ811" s="15"/>
      <c r="AR811" s="15"/>
      <c r="AT811" s="15"/>
      <c r="AU811" s="13"/>
      <c r="AV811" s="13"/>
      <c r="AW811" s="13"/>
      <c r="AX811" s="13"/>
      <c r="AY811" s="15"/>
      <c r="AZ811" s="16"/>
    </row>
    <row r="812" spans="1:52" s="102" customFormat="1" x14ac:dyDescent="0.25">
      <c r="E812" s="103"/>
      <c r="F812" s="103"/>
      <c r="G812" s="103"/>
      <c r="H812" s="103"/>
      <c r="I812" s="103"/>
      <c r="J812" s="103"/>
      <c r="K812" s="103"/>
      <c r="L812" s="103"/>
      <c r="M812" s="103"/>
      <c r="N812" s="103"/>
      <c r="O812" s="103"/>
      <c r="P812" s="103"/>
      <c r="Q812" s="103"/>
      <c r="R812" s="103"/>
      <c r="Y812" s="104" t="s">
        <v>46</v>
      </c>
      <c r="AA812" s="104" t="s">
        <v>2696</v>
      </c>
      <c r="AB812" s="104" t="s">
        <v>409</v>
      </c>
      <c r="AC812" s="104" t="s">
        <v>556</v>
      </c>
      <c r="AD812" s="104" t="s">
        <v>2697</v>
      </c>
      <c r="AE812" s="104" t="s">
        <v>25709</v>
      </c>
      <c r="AG812" s="104" t="s">
        <v>25707</v>
      </c>
      <c r="AJ812" s="102" t="s">
        <v>25710</v>
      </c>
      <c r="AU812" s="105">
        <v>43435</v>
      </c>
    </row>
    <row r="813" spans="1:52" ht="51" x14ac:dyDescent="0.25">
      <c r="A813" s="12"/>
      <c r="B813" s="12"/>
      <c r="C813" s="12"/>
      <c r="D813" s="12"/>
      <c r="Y813" s="15" t="s">
        <v>46</v>
      </c>
      <c r="AA813" s="15" t="s">
        <v>2698</v>
      </c>
      <c r="AB813" s="15" t="s">
        <v>34</v>
      </c>
      <c r="AC813" s="15" t="s">
        <v>2699</v>
      </c>
      <c r="AD813" s="15" t="s">
        <v>2700</v>
      </c>
      <c r="AE813" s="15" t="s">
        <v>2701</v>
      </c>
      <c r="AG813" s="15" t="s">
        <v>2702</v>
      </c>
    </row>
    <row r="814" spans="1:52" ht="38.25" x14ac:dyDescent="0.25">
      <c r="A814" s="12"/>
      <c r="B814" s="12"/>
      <c r="C814" s="12"/>
      <c r="D814" s="12"/>
      <c r="Y814" s="13" t="s">
        <v>2422</v>
      </c>
      <c r="AA814" s="15" t="s">
        <v>2703</v>
      </c>
      <c r="AB814" s="15" t="s">
        <v>34</v>
      </c>
      <c r="AC814" s="15" t="s">
        <v>2704</v>
      </c>
      <c r="AD814" s="15" t="s">
        <v>2705</v>
      </c>
      <c r="AE814" s="15" t="s">
        <v>2422</v>
      </c>
      <c r="AG814" s="15" t="s">
        <v>2426</v>
      </c>
    </row>
    <row r="815" spans="1:52" s="102" customFormat="1" x14ac:dyDescent="0.25">
      <c r="E815" s="103"/>
      <c r="F815" s="103"/>
      <c r="G815" s="103"/>
      <c r="H815" s="103"/>
      <c r="I815" s="103"/>
      <c r="J815" s="103"/>
      <c r="K815" s="103"/>
      <c r="L815" s="103"/>
      <c r="M815" s="103"/>
      <c r="N815" s="103"/>
      <c r="O815" s="103"/>
      <c r="P815" s="103"/>
      <c r="Q815" s="103"/>
      <c r="R815" s="103"/>
      <c r="Y815" s="104" t="s">
        <v>46</v>
      </c>
      <c r="AA815" s="104" t="s">
        <v>2706</v>
      </c>
      <c r="AB815" s="104" t="s">
        <v>34</v>
      </c>
      <c r="AC815" s="104" t="s">
        <v>2707</v>
      </c>
      <c r="AD815" s="104" t="s">
        <v>2708</v>
      </c>
      <c r="AE815" s="104" t="s">
        <v>25737</v>
      </c>
      <c r="AG815" s="104" t="s">
        <v>25707</v>
      </c>
      <c r="AJ815" s="102" t="s">
        <v>25738</v>
      </c>
      <c r="AU815" s="105">
        <v>43435</v>
      </c>
    </row>
    <row r="816" spans="1:52" ht="38.25" x14ac:dyDescent="0.25">
      <c r="A816" s="12"/>
      <c r="B816" s="12"/>
      <c r="C816" s="12"/>
      <c r="D816" s="12"/>
      <c r="Y816" s="13" t="s">
        <v>2422</v>
      </c>
      <c r="AA816" s="15" t="s">
        <v>2709</v>
      </c>
      <c r="AB816" s="15" t="s">
        <v>34</v>
      </c>
      <c r="AC816" s="15" t="s">
        <v>2710</v>
      </c>
      <c r="AD816" s="15" t="s">
        <v>2711</v>
      </c>
      <c r="AE816" s="15" t="s">
        <v>2422</v>
      </c>
      <c r="AG816" s="15" t="s">
        <v>2426</v>
      </c>
    </row>
    <row r="817" spans="1:52" ht="38.25" x14ac:dyDescent="0.25">
      <c r="A817" s="12"/>
      <c r="B817" s="12"/>
      <c r="C817" s="12"/>
      <c r="D817" s="12"/>
      <c r="Y817" s="13" t="s">
        <v>2422</v>
      </c>
      <c r="AA817" s="15" t="s">
        <v>2712</v>
      </c>
      <c r="AB817" s="15" t="s">
        <v>34</v>
      </c>
      <c r="AC817" s="15" t="s">
        <v>2713</v>
      </c>
      <c r="AD817" s="15" t="s">
        <v>2714</v>
      </c>
      <c r="AE817" s="15" t="s">
        <v>2422</v>
      </c>
      <c r="AG817" s="15" t="s">
        <v>2426</v>
      </c>
    </row>
    <row r="818" spans="1:52" ht="51" x14ac:dyDescent="0.25">
      <c r="A818" s="12"/>
      <c r="B818" s="12"/>
      <c r="C818" s="12"/>
      <c r="D818" s="12"/>
      <c r="S818" s="13"/>
      <c r="T818" s="13"/>
      <c r="U818" s="13"/>
      <c r="V818" s="13"/>
      <c r="W818" s="14"/>
      <c r="X818" s="14"/>
      <c r="Y818" s="15" t="s">
        <v>46</v>
      </c>
      <c r="AA818" s="15" t="s">
        <v>2715</v>
      </c>
      <c r="AB818" s="15" t="s">
        <v>34</v>
      </c>
      <c r="AC818" s="15" t="s">
        <v>2716</v>
      </c>
      <c r="AD818" s="15" t="s">
        <v>2717</v>
      </c>
      <c r="AE818" s="15" t="s">
        <v>811</v>
      </c>
      <c r="AF818" s="16"/>
      <c r="AG818" s="15" t="s">
        <v>2718</v>
      </c>
      <c r="AH818" s="16"/>
      <c r="AI818" s="17"/>
      <c r="AJ818" s="13"/>
      <c r="AK818" s="14"/>
      <c r="AL818" s="15"/>
      <c r="AM818" s="15"/>
      <c r="AN818" s="15"/>
      <c r="AO818" s="15"/>
      <c r="AP818" s="15"/>
      <c r="AQ818" s="15"/>
      <c r="AR818" s="22"/>
      <c r="AT818" s="15"/>
      <c r="AU818" s="13"/>
      <c r="AV818" s="13"/>
      <c r="AW818" s="13"/>
      <c r="AX818" s="13"/>
      <c r="AY818" s="15"/>
      <c r="AZ818" s="14"/>
    </row>
    <row r="819" spans="1:52" ht="38.25" x14ac:dyDescent="0.25">
      <c r="A819" s="12"/>
      <c r="B819" s="12"/>
      <c r="C819" s="12"/>
      <c r="D819" s="12"/>
      <c r="Y819" s="13" t="s">
        <v>2422</v>
      </c>
      <c r="AA819" s="15" t="s">
        <v>2719</v>
      </c>
      <c r="AB819" s="15" t="s">
        <v>34</v>
      </c>
      <c r="AC819" s="15" t="s">
        <v>2720</v>
      </c>
      <c r="AD819" s="15" t="s">
        <v>2721</v>
      </c>
      <c r="AE819" s="15" t="s">
        <v>2422</v>
      </c>
      <c r="AG819" s="15" t="s">
        <v>2426</v>
      </c>
    </row>
    <row r="820" spans="1:52" ht="38.25" x14ac:dyDescent="0.25">
      <c r="A820" s="12"/>
      <c r="B820" s="12"/>
      <c r="C820" s="12"/>
      <c r="D820" s="12"/>
      <c r="Y820" s="13" t="s">
        <v>2422</v>
      </c>
      <c r="AA820" s="15" t="s">
        <v>2722</v>
      </c>
      <c r="AB820" s="15" t="s">
        <v>2643</v>
      </c>
      <c r="AC820" s="15" t="s">
        <v>2723</v>
      </c>
      <c r="AD820" s="15" t="s">
        <v>2724</v>
      </c>
      <c r="AE820" s="15" t="s">
        <v>2422</v>
      </c>
      <c r="AG820" s="15" t="s">
        <v>2725</v>
      </c>
    </row>
    <row r="821" spans="1:52" ht="38.25" x14ac:dyDescent="0.25">
      <c r="A821" s="12"/>
      <c r="B821" s="12"/>
      <c r="C821" s="12"/>
      <c r="D821" s="12"/>
      <c r="Y821" s="13" t="s">
        <v>2422</v>
      </c>
      <c r="AA821" s="15" t="s">
        <v>2726</v>
      </c>
      <c r="AB821" s="15" t="s">
        <v>34</v>
      </c>
      <c r="AC821" s="15" t="s">
        <v>2727</v>
      </c>
      <c r="AD821" s="15" t="s">
        <v>2728</v>
      </c>
      <c r="AE821" s="15" t="s">
        <v>2422</v>
      </c>
      <c r="AG821" s="15" t="s">
        <v>2426</v>
      </c>
    </row>
    <row r="822" spans="1:52" ht="38.25" x14ac:dyDescent="0.25">
      <c r="A822" s="12"/>
      <c r="B822" s="12"/>
      <c r="C822" s="12"/>
      <c r="D822" s="12"/>
      <c r="S822" s="13"/>
      <c r="T822" s="13"/>
      <c r="U822" s="13"/>
      <c r="V822" s="13"/>
      <c r="W822" s="14"/>
      <c r="X822" s="14"/>
      <c r="Y822" s="13" t="s">
        <v>2422</v>
      </c>
      <c r="AA822" s="15" t="s">
        <v>2729</v>
      </c>
      <c r="AB822" s="15" t="s">
        <v>34</v>
      </c>
      <c r="AC822" s="15" t="s">
        <v>2730</v>
      </c>
      <c r="AD822" s="15" t="s">
        <v>2731</v>
      </c>
      <c r="AE822" s="13" t="s">
        <v>2422</v>
      </c>
      <c r="AF822" s="16"/>
      <c r="AG822" s="15" t="s">
        <v>522</v>
      </c>
      <c r="AH822" s="16"/>
      <c r="AI822" s="17"/>
      <c r="AJ822" s="13"/>
      <c r="AL822" s="15"/>
      <c r="AM822" s="15"/>
      <c r="AN822" s="15"/>
      <c r="AO822" s="15"/>
      <c r="AP822" s="15"/>
      <c r="AQ822" s="15"/>
      <c r="AR822" s="15"/>
      <c r="AT822" s="15"/>
      <c r="AU822" s="13"/>
      <c r="AV822" s="13"/>
      <c r="AW822" s="13"/>
      <c r="AX822" s="13"/>
      <c r="AY822" s="15"/>
    </row>
    <row r="823" spans="1:52" ht="38.25" x14ac:dyDescent="0.25">
      <c r="A823" s="12"/>
      <c r="B823" s="12"/>
      <c r="C823" s="12"/>
      <c r="D823" s="12"/>
      <c r="Y823" s="13" t="s">
        <v>2422</v>
      </c>
      <c r="AA823" s="15" t="s">
        <v>2732</v>
      </c>
      <c r="AB823" s="15" t="s">
        <v>34</v>
      </c>
      <c r="AC823" s="15" t="s">
        <v>2733</v>
      </c>
      <c r="AD823" s="15" t="s">
        <v>2734</v>
      </c>
      <c r="AE823" s="15" t="s">
        <v>2422</v>
      </c>
      <c r="AG823" s="15" t="s">
        <v>2426</v>
      </c>
    </row>
    <row r="824" spans="1:52" ht="51" x14ac:dyDescent="0.25">
      <c r="A824" s="12"/>
      <c r="B824" s="12"/>
      <c r="C824" s="12"/>
      <c r="D824" s="12"/>
      <c r="S824" s="13"/>
      <c r="T824" s="13"/>
      <c r="U824" s="13"/>
      <c r="V824" s="13"/>
      <c r="W824" s="14"/>
      <c r="X824" s="14"/>
      <c r="Y824" s="15" t="s">
        <v>46</v>
      </c>
      <c r="AA824" s="15" t="s">
        <v>2735</v>
      </c>
      <c r="AB824" s="15" t="s">
        <v>111</v>
      </c>
      <c r="AC824" s="15" t="s">
        <v>467</v>
      </c>
      <c r="AD824" s="15" t="s">
        <v>2736</v>
      </c>
      <c r="AE824" s="15" t="s">
        <v>234</v>
      </c>
      <c r="AF824" s="16"/>
      <c r="AG824" s="15" t="s">
        <v>2516</v>
      </c>
      <c r="AH824" s="16"/>
      <c r="AI824" s="17"/>
      <c r="AJ824" s="14"/>
      <c r="AK824" s="14"/>
      <c r="AL824" s="15"/>
      <c r="AM824" s="15"/>
      <c r="AN824" s="15"/>
      <c r="AO824" s="15"/>
      <c r="AP824" s="15"/>
      <c r="AQ824" s="22"/>
      <c r="AR824" s="15"/>
      <c r="AT824" s="15"/>
      <c r="AU824" s="13"/>
      <c r="AV824" s="13"/>
      <c r="AW824" s="13"/>
      <c r="AX824" s="13"/>
      <c r="AY824" s="15"/>
      <c r="AZ824" s="14"/>
    </row>
    <row r="825" spans="1:52" ht="38.25" x14ac:dyDescent="0.25">
      <c r="A825" s="12"/>
      <c r="B825" s="12"/>
      <c r="C825" s="12"/>
      <c r="D825" s="12"/>
      <c r="Y825" s="13" t="s">
        <v>2422</v>
      </c>
      <c r="AA825" s="15" t="s">
        <v>2737</v>
      </c>
      <c r="AB825" s="15" t="s">
        <v>34</v>
      </c>
      <c r="AC825" s="15" t="s">
        <v>2738</v>
      </c>
      <c r="AD825" s="15" t="s">
        <v>2739</v>
      </c>
      <c r="AE825" s="15" t="s">
        <v>2422</v>
      </c>
      <c r="AG825" s="15" t="s">
        <v>2426</v>
      </c>
    </row>
    <row r="826" spans="1:52" ht="38.25" x14ac:dyDescent="0.25">
      <c r="A826" s="12"/>
      <c r="B826" s="12"/>
      <c r="C826" s="12"/>
      <c r="D826" s="12"/>
      <c r="S826" s="13"/>
      <c r="T826" s="13"/>
      <c r="U826" s="13"/>
      <c r="V826" s="13"/>
      <c r="W826" s="14"/>
      <c r="X826" s="14"/>
      <c r="Y826" s="13" t="s">
        <v>2422</v>
      </c>
      <c r="AA826" s="15" t="s">
        <v>2740</v>
      </c>
      <c r="AB826" s="15" t="s">
        <v>1990</v>
      </c>
      <c r="AC826" s="15" t="s">
        <v>2741</v>
      </c>
      <c r="AD826" s="15" t="s">
        <v>2742</v>
      </c>
      <c r="AE826" s="15" t="s">
        <v>2422</v>
      </c>
      <c r="AF826" s="16"/>
      <c r="AG826" s="15" t="s">
        <v>2743</v>
      </c>
      <c r="AH826" s="16"/>
      <c r="AI826" s="17"/>
      <c r="AJ826" s="14"/>
      <c r="AK826" s="14"/>
      <c r="AL826" s="15"/>
      <c r="AM826" s="15"/>
      <c r="AN826" s="15"/>
      <c r="AO826" s="15"/>
      <c r="AP826" s="15"/>
      <c r="AQ826" s="21"/>
      <c r="AR826" s="15"/>
      <c r="AT826" s="15"/>
      <c r="AU826" s="13"/>
      <c r="AV826" s="13"/>
      <c r="AW826" s="13"/>
      <c r="AX826" s="13"/>
      <c r="AY826" s="15"/>
      <c r="AZ826" s="14"/>
    </row>
    <row r="827" spans="1:52" s="102" customFormat="1" x14ac:dyDescent="0.25">
      <c r="E827" s="103"/>
      <c r="F827" s="103"/>
      <c r="G827" s="103"/>
      <c r="H827" s="103"/>
      <c r="I827" s="103"/>
      <c r="J827" s="103"/>
      <c r="K827" s="103"/>
      <c r="L827" s="103"/>
      <c r="M827" s="103"/>
      <c r="N827" s="103"/>
      <c r="O827" s="103"/>
      <c r="P827" s="103"/>
      <c r="Q827" s="103"/>
      <c r="R827" s="103"/>
      <c r="S827" s="106"/>
      <c r="T827" s="106"/>
      <c r="U827" s="106"/>
      <c r="V827" s="106"/>
      <c r="W827" s="107"/>
      <c r="X827" s="107"/>
      <c r="Y827" s="104" t="s">
        <v>46</v>
      </c>
      <c r="AA827" s="104" t="s">
        <v>2744</v>
      </c>
      <c r="AB827" s="104" t="s">
        <v>34</v>
      </c>
      <c r="AC827" s="104" t="s">
        <v>2745</v>
      </c>
      <c r="AD827" s="104" t="s">
        <v>2746</v>
      </c>
      <c r="AE827" s="108" t="s">
        <v>25641</v>
      </c>
      <c r="AF827" s="108"/>
      <c r="AG827" s="104" t="s">
        <v>25640</v>
      </c>
      <c r="AH827" s="108"/>
      <c r="AI827" s="109"/>
      <c r="AJ827" s="106" t="s">
        <v>25642</v>
      </c>
      <c r="AL827" s="104"/>
      <c r="AM827" s="104"/>
      <c r="AN827" s="104"/>
      <c r="AO827" s="104"/>
      <c r="AP827" s="104"/>
      <c r="AQ827" s="104"/>
      <c r="AR827" s="104"/>
      <c r="AT827" s="104"/>
      <c r="AU827" s="110">
        <v>43435</v>
      </c>
      <c r="AV827" s="106"/>
      <c r="AW827" s="106"/>
      <c r="AX827" s="106"/>
      <c r="AY827" s="104"/>
    </row>
    <row r="828" spans="1:52" s="102" customFormat="1" ht="25.5" x14ac:dyDescent="0.25">
      <c r="E828" s="103"/>
      <c r="F828" s="103"/>
      <c r="G828" s="103"/>
      <c r="H828" s="103"/>
      <c r="I828" s="103"/>
      <c r="J828" s="103"/>
      <c r="K828" s="103"/>
      <c r="L828" s="103"/>
      <c r="M828" s="103"/>
      <c r="N828" s="103"/>
      <c r="O828" s="103"/>
      <c r="P828" s="103"/>
      <c r="Q828" s="103"/>
      <c r="R828" s="103"/>
      <c r="S828" s="106"/>
      <c r="T828" s="104"/>
      <c r="U828" s="106"/>
      <c r="V828" s="106"/>
      <c r="W828" s="108"/>
      <c r="X828" s="108"/>
      <c r="Y828" s="104" t="s">
        <v>46</v>
      </c>
      <c r="AA828" s="104" t="s">
        <v>2747</v>
      </c>
      <c r="AB828" s="104" t="s">
        <v>69</v>
      </c>
      <c r="AC828" s="104" t="s">
        <v>2748</v>
      </c>
      <c r="AD828" s="104" t="s">
        <v>2749</v>
      </c>
      <c r="AE828" s="104" t="s">
        <v>25704</v>
      </c>
      <c r="AF828" s="108"/>
      <c r="AG828" s="104" t="s">
        <v>25636</v>
      </c>
      <c r="AH828" s="108"/>
      <c r="AI828" s="109"/>
      <c r="AJ828" s="107" t="s">
        <v>25705</v>
      </c>
      <c r="AK828" s="108"/>
      <c r="AL828" s="104"/>
      <c r="AM828" s="104"/>
      <c r="AN828" s="104"/>
      <c r="AO828" s="104"/>
      <c r="AP828" s="104"/>
      <c r="AQ828" s="123"/>
      <c r="AR828" s="104"/>
      <c r="AT828" s="133"/>
      <c r="AU828" s="110">
        <v>43435</v>
      </c>
      <c r="AV828" s="106"/>
      <c r="AW828" s="106"/>
      <c r="AX828" s="106"/>
      <c r="AY828" s="104"/>
      <c r="AZ828" s="108"/>
    </row>
    <row r="829" spans="1:52" ht="38.25" x14ac:dyDescent="0.25">
      <c r="A829" s="12"/>
      <c r="B829" s="12"/>
      <c r="C829" s="12"/>
      <c r="D829" s="12"/>
      <c r="S829" s="13"/>
      <c r="T829" s="13"/>
      <c r="U829" s="13"/>
      <c r="V829" s="13"/>
      <c r="W829" s="14"/>
      <c r="X829" s="14"/>
      <c r="Y829" s="13" t="s">
        <v>2422</v>
      </c>
      <c r="AA829" s="15" t="s">
        <v>2750</v>
      </c>
      <c r="AB829" s="15" t="s">
        <v>34</v>
      </c>
      <c r="AC829" s="15" t="s">
        <v>2751</v>
      </c>
      <c r="AD829" s="15" t="s">
        <v>2752</v>
      </c>
      <c r="AE829" s="15" t="s">
        <v>2422</v>
      </c>
      <c r="AF829" s="16"/>
      <c r="AG829" s="15" t="s">
        <v>2753</v>
      </c>
      <c r="AH829" s="16"/>
      <c r="AI829" s="17"/>
      <c r="AJ829" s="13"/>
      <c r="AL829" s="15"/>
      <c r="AM829" s="15"/>
      <c r="AN829" s="15"/>
      <c r="AO829" s="15"/>
      <c r="AP829" s="15"/>
      <c r="AQ829" s="22"/>
      <c r="AR829" s="15"/>
      <c r="AT829" s="15"/>
      <c r="AU829" s="13"/>
      <c r="AV829" s="13"/>
      <c r="AW829" s="13"/>
      <c r="AX829" s="13"/>
      <c r="AY829" s="15"/>
    </row>
    <row r="830" spans="1:52" ht="38.25" x14ac:dyDescent="0.25">
      <c r="A830" s="12"/>
      <c r="B830" s="12"/>
      <c r="C830" s="12"/>
      <c r="D830" s="12"/>
      <c r="S830" s="13"/>
      <c r="T830" s="13"/>
      <c r="U830" s="13"/>
      <c r="V830" s="13"/>
      <c r="W830" s="13"/>
      <c r="X830" s="13"/>
      <c r="Y830" s="13" t="s">
        <v>2422</v>
      </c>
      <c r="AA830" s="15" t="s">
        <v>2754</v>
      </c>
      <c r="AB830" s="15" t="s">
        <v>69</v>
      </c>
      <c r="AC830" s="15" t="s">
        <v>2755</v>
      </c>
      <c r="AD830" s="15" t="s">
        <v>2756</v>
      </c>
      <c r="AE830" s="15" t="s">
        <v>2422</v>
      </c>
      <c r="AF830" s="16"/>
      <c r="AG830" s="15" t="s">
        <v>2757</v>
      </c>
      <c r="AH830" s="16"/>
      <c r="AI830" s="17"/>
      <c r="AJ830" s="14"/>
      <c r="AK830" s="13"/>
      <c r="AL830" s="15"/>
      <c r="AM830" s="15"/>
      <c r="AN830" s="15"/>
      <c r="AO830" s="15"/>
      <c r="AP830" s="15"/>
      <c r="AQ830" s="21"/>
      <c r="AR830" s="15"/>
      <c r="AT830" s="15"/>
      <c r="AU830" s="13"/>
      <c r="AV830" s="13"/>
      <c r="AW830" s="13"/>
      <c r="AX830" s="13"/>
      <c r="AY830" s="15"/>
      <c r="AZ830" s="13"/>
    </row>
    <row r="831" spans="1:52" s="163" customFormat="1" ht="25.5" x14ac:dyDescent="0.25">
      <c r="E831" s="176"/>
      <c r="F831" s="176"/>
      <c r="G831" s="176"/>
      <c r="H831" s="176"/>
      <c r="I831" s="176"/>
      <c r="J831" s="176"/>
      <c r="K831" s="176"/>
      <c r="L831" s="176"/>
      <c r="M831" s="176"/>
      <c r="N831" s="176"/>
      <c r="O831" s="176"/>
      <c r="P831" s="176"/>
      <c r="Q831" s="176"/>
      <c r="R831" s="176"/>
      <c r="Y831" s="164" t="s">
        <v>46</v>
      </c>
      <c r="AA831" s="164" t="s">
        <v>2758</v>
      </c>
      <c r="AB831" s="164" t="s">
        <v>34</v>
      </c>
      <c r="AC831" s="164" t="s">
        <v>2759</v>
      </c>
      <c r="AD831" s="164" t="s">
        <v>2760</v>
      </c>
      <c r="AE831" s="164" t="s">
        <v>29715</v>
      </c>
      <c r="AF831" s="172">
        <v>43671</v>
      </c>
      <c r="AG831" s="164" t="s">
        <v>28549</v>
      </c>
      <c r="AH831" s="172">
        <v>43678</v>
      </c>
      <c r="AL831" s="171">
        <v>43647</v>
      </c>
      <c r="AT831" s="163">
        <v>2018</v>
      </c>
    </row>
    <row r="832" spans="1:52" ht="51" x14ac:dyDescent="0.25">
      <c r="A832" s="12"/>
      <c r="B832" s="12"/>
      <c r="C832" s="12"/>
      <c r="D832" s="12"/>
      <c r="S832" s="13"/>
      <c r="T832" s="13"/>
      <c r="U832" s="13"/>
      <c r="V832" s="13"/>
      <c r="W832" s="14"/>
      <c r="X832" s="14"/>
      <c r="Y832" s="15" t="s">
        <v>46</v>
      </c>
      <c r="AA832" s="15" t="s">
        <v>2761</v>
      </c>
      <c r="AB832" s="15" t="s">
        <v>34</v>
      </c>
      <c r="AC832" s="15" t="s">
        <v>2762</v>
      </c>
      <c r="AD832" s="15" t="s">
        <v>2763</v>
      </c>
      <c r="AE832" s="29" t="s">
        <v>1979</v>
      </c>
      <c r="AF832" s="16"/>
      <c r="AG832" s="15" t="s">
        <v>2764</v>
      </c>
      <c r="AH832" s="16"/>
      <c r="AI832" s="17"/>
      <c r="AJ832" s="14"/>
      <c r="AK832" s="14"/>
      <c r="AL832" s="22"/>
      <c r="AM832" s="22"/>
      <c r="AN832" s="22"/>
      <c r="AO832" s="22"/>
      <c r="AP832" s="22"/>
      <c r="AQ832" s="15"/>
      <c r="AR832" s="15"/>
      <c r="AT832" s="15"/>
      <c r="AU832" s="13"/>
      <c r="AV832" s="13"/>
      <c r="AW832" s="13"/>
      <c r="AX832" s="13"/>
      <c r="AY832" s="15"/>
      <c r="AZ832" s="14"/>
    </row>
    <row r="833" spans="1:52" ht="38.25" x14ac:dyDescent="0.25">
      <c r="A833" s="12"/>
      <c r="B833" s="12"/>
      <c r="C833" s="12"/>
      <c r="D833" s="12"/>
      <c r="Y833" s="13" t="s">
        <v>2422</v>
      </c>
      <c r="AA833" s="15" t="s">
        <v>2765</v>
      </c>
      <c r="AB833" s="15" t="s">
        <v>2643</v>
      </c>
      <c r="AC833" s="15" t="s">
        <v>2766</v>
      </c>
      <c r="AD833" s="15" t="s">
        <v>2767</v>
      </c>
      <c r="AE833" s="15" t="s">
        <v>2422</v>
      </c>
      <c r="AG833" s="15" t="s">
        <v>2768</v>
      </c>
    </row>
    <row r="834" spans="1:52" ht="38.25" x14ac:dyDescent="0.25">
      <c r="A834" s="12"/>
      <c r="B834" s="12"/>
      <c r="C834" s="12"/>
      <c r="D834" s="12"/>
      <c r="E834" s="119"/>
      <c r="F834" s="119"/>
      <c r="G834" s="119"/>
      <c r="H834" s="119"/>
      <c r="I834" s="119"/>
      <c r="J834" s="119"/>
      <c r="K834" s="119"/>
      <c r="L834" s="119"/>
      <c r="M834" s="119"/>
      <c r="N834" s="119"/>
      <c r="O834" s="119"/>
      <c r="P834" s="119"/>
      <c r="Q834" s="119"/>
      <c r="R834" s="119"/>
      <c r="S834" s="166"/>
      <c r="T834" s="166"/>
      <c r="U834" s="166"/>
      <c r="V834" s="166"/>
      <c r="W834" s="167"/>
      <c r="X834" s="167"/>
      <c r="Y834" s="164" t="s">
        <v>46</v>
      </c>
      <c r="AA834" s="164" t="s">
        <v>2769</v>
      </c>
      <c r="AB834" s="164" t="s">
        <v>34</v>
      </c>
      <c r="AC834" s="164" t="s">
        <v>2483</v>
      </c>
      <c r="AD834" s="164" t="s">
        <v>2770</v>
      </c>
      <c r="AE834" s="164" t="s">
        <v>29328</v>
      </c>
      <c r="AF834" s="168">
        <v>43635</v>
      </c>
      <c r="AG834" s="164" t="s">
        <v>3250</v>
      </c>
      <c r="AH834" s="168">
        <v>43641</v>
      </c>
      <c r="AI834" s="169"/>
      <c r="AJ834" s="166" t="s">
        <v>25746</v>
      </c>
      <c r="AK834" s="167"/>
      <c r="AL834" s="170"/>
      <c r="AM834" s="170"/>
      <c r="AN834" s="170"/>
      <c r="AO834" s="170"/>
      <c r="AP834" s="170"/>
      <c r="AQ834" s="164"/>
      <c r="AR834" s="164"/>
      <c r="AT834" s="164"/>
      <c r="AU834" s="181">
        <v>43435</v>
      </c>
      <c r="AV834" s="166"/>
      <c r="AW834" s="166"/>
      <c r="AX834" s="166"/>
      <c r="AY834" s="164"/>
      <c r="AZ834" s="167"/>
    </row>
    <row r="835" spans="1:52" ht="25.5" x14ac:dyDescent="0.25">
      <c r="A835" s="12"/>
      <c r="B835" s="12"/>
      <c r="C835" s="12"/>
      <c r="D835" s="12"/>
      <c r="Y835" s="18"/>
      <c r="AA835" s="15" t="s">
        <v>2771</v>
      </c>
      <c r="AB835" s="45"/>
      <c r="AC835" s="15" t="s">
        <v>2772</v>
      </c>
      <c r="AD835" s="15" t="s">
        <v>2773</v>
      </c>
      <c r="AE835" s="15" t="s">
        <v>258</v>
      </c>
      <c r="AG835" s="15" t="s">
        <v>1172</v>
      </c>
    </row>
    <row r="836" spans="1:52" ht="38.25" x14ac:dyDescent="0.25">
      <c r="A836" s="12"/>
      <c r="B836" s="12"/>
      <c r="C836" s="12"/>
      <c r="D836" s="12"/>
      <c r="Y836" s="13" t="s">
        <v>2422</v>
      </c>
      <c r="AA836" s="15" t="s">
        <v>2774</v>
      </c>
      <c r="AB836" s="15" t="s">
        <v>336</v>
      </c>
      <c r="AC836" s="15" t="s">
        <v>2775</v>
      </c>
      <c r="AD836" s="15">
        <f ca="1">------AD836</f>
        <v>0</v>
      </c>
      <c r="AE836" s="15" t="s">
        <v>2422</v>
      </c>
      <c r="AG836" s="15" t="s">
        <v>2776</v>
      </c>
    </row>
    <row r="837" spans="1:52" s="163" customFormat="1" ht="25.5" x14ac:dyDescent="0.25">
      <c r="E837" s="176"/>
      <c r="F837" s="176"/>
      <c r="G837" s="176"/>
      <c r="H837" s="176"/>
      <c r="I837" s="176"/>
      <c r="J837" s="176"/>
      <c r="K837" s="176"/>
      <c r="L837" s="176"/>
      <c r="M837" s="176"/>
      <c r="N837" s="176"/>
      <c r="O837" s="176"/>
      <c r="P837" s="176"/>
      <c r="Q837" s="176"/>
      <c r="R837" s="176"/>
      <c r="S837" s="166"/>
      <c r="T837" s="166"/>
      <c r="U837" s="166"/>
      <c r="V837" s="166"/>
      <c r="W837" s="167"/>
      <c r="X837" s="167"/>
      <c r="Y837" s="164" t="s">
        <v>46</v>
      </c>
      <c r="AA837" s="164" t="s">
        <v>2777</v>
      </c>
      <c r="AB837" s="164" t="s">
        <v>34</v>
      </c>
      <c r="AC837" s="164" t="s">
        <v>2778</v>
      </c>
      <c r="AD837" s="164" t="s">
        <v>2779</v>
      </c>
      <c r="AE837" s="164" t="s">
        <v>31849</v>
      </c>
      <c r="AF837" s="168">
        <v>43769</v>
      </c>
      <c r="AG837" s="164" t="s">
        <v>28428</v>
      </c>
      <c r="AH837" s="168">
        <v>43776</v>
      </c>
      <c r="AI837" s="169"/>
      <c r="AJ837" s="166"/>
      <c r="AK837" s="167"/>
      <c r="AL837" s="174">
        <v>43739</v>
      </c>
      <c r="AM837" s="174"/>
      <c r="AN837" s="174"/>
      <c r="AO837" s="174"/>
      <c r="AP837" s="174"/>
      <c r="AQ837" s="164"/>
      <c r="AR837" s="164"/>
      <c r="AT837" s="164"/>
      <c r="AU837" s="166"/>
      <c r="AV837" s="166"/>
      <c r="AW837" s="166"/>
      <c r="AX837" s="166"/>
      <c r="AY837" s="164"/>
      <c r="AZ837" s="167"/>
    </row>
    <row r="838" spans="1:52" ht="25.5" x14ac:dyDescent="0.25">
      <c r="A838" s="12"/>
      <c r="B838" s="12"/>
      <c r="C838" s="12"/>
      <c r="D838" s="12"/>
      <c r="S838" s="13"/>
      <c r="T838" s="13"/>
      <c r="U838" s="13"/>
      <c r="V838" s="13"/>
      <c r="W838" s="14"/>
      <c r="X838" s="14"/>
      <c r="Y838" s="15" t="s">
        <v>46</v>
      </c>
      <c r="AA838" s="15" t="s">
        <v>2780</v>
      </c>
      <c r="AB838" s="15" t="s">
        <v>34</v>
      </c>
      <c r="AC838" s="15" t="s">
        <v>2781</v>
      </c>
      <c r="AD838" s="15" t="s">
        <v>2782</v>
      </c>
      <c r="AE838" s="15" t="s">
        <v>2454</v>
      </c>
      <c r="AF838" s="16"/>
      <c r="AG838" s="15" t="s">
        <v>2783</v>
      </c>
      <c r="AH838" s="16"/>
      <c r="AI838" s="17"/>
      <c r="AJ838" s="14"/>
      <c r="AK838" s="14"/>
      <c r="AL838" s="22"/>
      <c r="AM838" s="22"/>
      <c r="AN838" s="22"/>
      <c r="AO838" s="22"/>
      <c r="AP838" s="22"/>
      <c r="AQ838" s="15"/>
      <c r="AR838" s="15"/>
      <c r="AT838" s="15"/>
      <c r="AU838" s="13"/>
      <c r="AV838" s="13"/>
      <c r="AW838" s="13"/>
      <c r="AX838" s="13"/>
      <c r="AY838" s="15"/>
      <c r="AZ838" s="14"/>
    </row>
    <row r="839" spans="1:52" ht="51" x14ac:dyDescent="0.25">
      <c r="A839" s="12"/>
      <c r="B839" s="12"/>
      <c r="C839" s="12"/>
      <c r="D839" s="12"/>
      <c r="S839" s="13"/>
      <c r="T839" s="13"/>
      <c r="U839" s="13"/>
      <c r="V839" s="13"/>
      <c r="W839" s="16"/>
      <c r="X839" s="16"/>
      <c r="Y839" s="15" t="s">
        <v>46</v>
      </c>
      <c r="AA839" s="15" t="s">
        <v>2784</v>
      </c>
      <c r="AB839" s="15" t="s">
        <v>34</v>
      </c>
      <c r="AC839" s="15" t="s">
        <v>317</v>
      </c>
      <c r="AD839" s="15" t="s">
        <v>2785</v>
      </c>
      <c r="AE839" s="15" t="s">
        <v>2786</v>
      </c>
      <c r="AF839" s="16"/>
      <c r="AG839" s="15" t="s">
        <v>2787</v>
      </c>
      <c r="AH839" s="16"/>
      <c r="AI839" s="17"/>
      <c r="AJ839" s="13"/>
      <c r="AK839" s="16"/>
      <c r="AL839" s="22"/>
      <c r="AM839" s="22"/>
      <c r="AN839" s="22"/>
      <c r="AO839" s="22"/>
      <c r="AP839" s="22"/>
      <c r="AQ839" s="15"/>
      <c r="AR839" s="15"/>
      <c r="AT839" s="15"/>
      <c r="AU839" s="13"/>
      <c r="AV839" s="13"/>
      <c r="AW839" s="13"/>
      <c r="AX839" s="13"/>
      <c r="AY839" s="15"/>
      <c r="AZ839" s="16"/>
    </row>
    <row r="840" spans="1:52" ht="38.25" x14ac:dyDescent="0.25">
      <c r="A840" s="12"/>
      <c r="B840" s="12"/>
      <c r="C840" s="12"/>
      <c r="D840" s="12"/>
      <c r="Y840" s="13" t="s">
        <v>2422</v>
      </c>
      <c r="AA840" s="15" t="s">
        <v>2788</v>
      </c>
      <c r="AB840" s="15" t="s">
        <v>34</v>
      </c>
      <c r="AC840" s="15" t="s">
        <v>2789</v>
      </c>
      <c r="AD840" s="15" t="s">
        <v>2790</v>
      </c>
      <c r="AE840" s="15" t="s">
        <v>2422</v>
      </c>
      <c r="AG840" s="15" t="s">
        <v>2791</v>
      </c>
    </row>
    <row r="841" spans="1:52" ht="51" x14ac:dyDescent="0.25">
      <c r="A841" s="12"/>
      <c r="B841" s="12"/>
      <c r="C841" s="12"/>
      <c r="D841" s="12"/>
      <c r="S841" s="13"/>
      <c r="T841" s="13"/>
      <c r="U841" s="13"/>
      <c r="V841" s="13"/>
      <c r="W841" s="14"/>
      <c r="X841" s="14"/>
      <c r="Y841" s="15" t="s">
        <v>46</v>
      </c>
      <c r="AA841" s="15" t="s">
        <v>2792</v>
      </c>
      <c r="AB841" s="15" t="s">
        <v>34</v>
      </c>
      <c r="AC841" s="15" t="s">
        <v>2424</v>
      </c>
      <c r="AD841" s="15" t="s">
        <v>2793</v>
      </c>
      <c r="AE841" s="15" t="s">
        <v>2671</v>
      </c>
      <c r="AF841" s="16"/>
      <c r="AG841" s="15" t="s">
        <v>522</v>
      </c>
      <c r="AH841" s="16"/>
      <c r="AI841" s="17"/>
      <c r="AJ841" s="13"/>
      <c r="AK841" s="15"/>
      <c r="AL841" s="15"/>
      <c r="AM841" s="15"/>
      <c r="AN841" s="15"/>
      <c r="AO841" s="15"/>
      <c r="AP841" s="15"/>
      <c r="AQ841" s="15"/>
      <c r="AR841" s="15"/>
      <c r="AT841" s="15"/>
      <c r="AU841" s="13"/>
      <c r="AV841" s="13"/>
      <c r="AW841" s="13"/>
      <c r="AX841" s="13"/>
      <c r="AY841" s="15"/>
      <c r="AZ841" s="15"/>
    </row>
    <row r="842" spans="1:52" ht="38.25" x14ac:dyDescent="0.25">
      <c r="A842" s="12"/>
      <c r="B842" s="12"/>
      <c r="C842" s="12"/>
      <c r="D842" s="12"/>
      <c r="S842" s="13"/>
      <c r="T842" s="13"/>
      <c r="U842" s="13"/>
      <c r="V842" s="13"/>
      <c r="W842" s="13"/>
      <c r="X842" s="13"/>
      <c r="Y842" s="13" t="s">
        <v>2422</v>
      </c>
      <c r="AA842" s="15" t="s">
        <v>2794</v>
      </c>
      <c r="AB842" s="15" t="s">
        <v>34</v>
      </c>
      <c r="AC842" s="15" t="s">
        <v>2424</v>
      </c>
      <c r="AD842" s="15" t="s">
        <v>2795</v>
      </c>
      <c r="AE842" s="13" t="s">
        <v>2422</v>
      </c>
      <c r="AF842" s="16"/>
      <c r="AG842" s="15" t="s">
        <v>860</v>
      </c>
      <c r="AH842" s="16"/>
      <c r="AI842" s="17"/>
      <c r="AJ842" s="13"/>
      <c r="AK842" s="13"/>
      <c r="AL842" s="22"/>
      <c r="AM842" s="22"/>
      <c r="AN842" s="22"/>
      <c r="AO842" s="22"/>
      <c r="AP842" s="22"/>
      <c r="AQ842" s="15"/>
      <c r="AR842" s="15"/>
      <c r="AT842" s="15"/>
      <c r="AU842" s="13"/>
      <c r="AV842" s="13"/>
      <c r="AW842" s="13"/>
      <c r="AX842" s="13"/>
      <c r="AY842" s="15"/>
      <c r="AZ842" s="13"/>
    </row>
    <row r="843" spans="1:52" s="102" customFormat="1" ht="25.5" x14ac:dyDescent="0.25">
      <c r="E843" s="103"/>
      <c r="F843" s="103"/>
      <c r="G843" s="103"/>
      <c r="H843" s="103"/>
      <c r="I843" s="103"/>
      <c r="J843" s="103"/>
      <c r="K843" s="103"/>
      <c r="L843" s="103"/>
      <c r="M843" s="103"/>
      <c r="N843" s="103"/>
      <c r="O843" s="103"/>
      <c r="P843" s="103"/>
      <c r="Q843" s="103"/>
      <c r="R843" s="103"/>
      <c r="Y843" s="104" t="s">
        <v>46</v>
      </c>
      <c r="AA843" s="104" t="s">
        <v>2796</v>
      </c>
      <c r="AB843" s="104" t="s">
        <v>2643</v>
      </c>
      <c r="AC843" s="104" t="s">
        <v>2797</v>
      </c>
      <c r="AD843" s="104" t="s">
        <v>2798</v>
      </c>
      <c r="AE843" s="106" t="s">
        <v>1933</v>
      </c>
      <c r="AG843" s="104" t="s">
        <v>25759</v>
      </c>
      <c r="AV843" s="105">
        <v>43435</v>
      </c>
    </row>
    <row r="844" spans="1:52" ht="25.5" x14ac:dyDescent="0.25">
      <c r="A844" s="12"/>
      <c r="B844" s="12"/>
      <c r="C844" s="12"/>
      <c r="D844" s="12"/>
      <c r="S844" s="13"/>
      <c r="T844" s="13"/>
      <c r="U844" s="13"/>
      <c r="V844" s="13"/>
      <c r="W844" s="14"/>
      <c r="X844" s="14"/>
      <c r="Y844" s="15" t="s">
        <v>46</v>
      </c>
      <c r="AA844" s="15" t="s">
        <v>2800</v>
      </c>
      <c r="AB844" s="15" t="s">
        <v>111</v>
      </c>
      <c r="AC844" s="15" t="s">
        <v>556</v>
      </c>
      <c r="AD844" s="15" t="s">
        <v>2801</v>
      </c>
      <c r="AE844" s="15" t="s">
        <v>258</v>
      </c>
      <c r="AF844" s="16"/>
      <c r="AG844" s="15" t="s">
        <v>2096</v>
      </c>
      <c r="AH844" s="16"/>
      <c r="AI844" s="17"/>
      <c r="AJ844" s="13"/>
      <c r="AK844" s="14"/>
      <c r="AL844" s="15"/>
      <c r="AM844" s="15"/>
      <c r="AN844" s="15"/>
      <c r="AO844" s="15"/>
      <c r="AP844" s="15"/>
      <c r="AQ844" s="15"/>
      <c r="AR844" s="15"/>
      <c r="AT844" s="15"/>
      <c r="AU844" s="13"/>
      <c r="AV844" s="13"/>
      <c r="AW844" s="13"/>
      <c r="AX844" s="13"/>
      <c r="AY844" s="15"/>
      <c r="AZ844" s="14"/>
    </row>
    <row r="845" spans="1:52" ht="38.25" x14ac:dyDescent="0.25">
      <c r="A845" s="12"/>
      <c r="B845" s="12"/>
      <c r="C845" s="12"/>
      <c r="D845" s="12"/>
      <c r="Y845" s="13" t="s">
        <v>2422</v>
      </c>
      <c r="AA845" s="15" t="s">
        <v>2802</v>
      </c>
      <c r="AB845" s="15" t="s">
        <v>2643</v>
      </c>
      <c r="AC845" s="15" t="s">
        <v>2803</v>
      </c>
      <c r="AD845" s="15" t="s">
        <v>2804</v>
      </c>
      <c r="AE845" s="15" t="s">
        <v>2422</v>
      </c>
      <c r="AG845" s="15" t="s">
        <v>2805</v>
      </c>
    </row>
    <row r="846" spans="1:52" ht="38.25" x14ac:dyDescent="0.25">
      <c r="A846" s="12"/>
      <c r="B846" s="12"/>
      <c r="C846" s="12"/>
      <c r="D846" s="12"/>
      <c r="S846" s="13"/>
      <c r="T846" s="13"/>
      <c r="U846" s="13"/>
      <c r="V846" s="13"/>
      <c r="W846" s="13"/>
      <c r="X846" s="13"/>
      <c r="Y846" s="13" t="s">
        <v>2422</v>
      </c>
      <c r="AA846" s="15" t="s">
        <v>2806</v>
      </c>
      <c r="AB846" s="15" t="s">
        <v>34</v>
      </c>
      <c r="AC846" s="15" t="s">
        <v>2807</v>
      </c>
      <c r="AD846" s="15" t="s">
        <v>2808</v>
      </c>
      <c r="AE846" s="13" t="s">
        <v>2422</v>
      </c>
      <c r="AF846" s="16"/>
      <c r="AG846" s="15" t="s">
        <v>2809</v>
      </c>
      <c r="AH846" s="16"/>
      <c r="AI846" s="17"/>
      <c r="AJ846" s="13"/>
      <c r="AK846" s="13"/>
      <c r="AL846" s="15"/>
      <c r="AM846" s="15"/>
      <c r="AN846" s="15"/>
      <c r="AO846" s="15"/>
      <c r="AP846" s="15"/>
      <c r="AQ846" s="15"/>
      <c r="AR846" s="21"/>
      <c r="AT846" s="15"/>
      <c r="AU846" s="13"/>
      <c r="AV846" s="13"/>
      <c r="AW846" s="13"/>
      <c r="AX846" s="13"/>
      <c r="AY846" s="15"/>
      <c r="AZ846" s="13"/>
    </row>
    <row r="847" spans="1:52" ht="38.25" x14ac:dyDescent="0.25">
      <c r="A847" s="12"/>
      <c r="B847" s="12"/>
      <c r="C847" s="12"/>
      <c r="D847" s="12"/>
      <c r="Y847" s="13" t="s">
        <v>2422</v>
      </c>
      <c r="AA847" s="15" t="s">
        <v>2810</v>
      </c>
      <c r="AB847" s="15" t="s">
        <v>34</v>
      </c>
      <c r="AC847" s="15" t="s">
        <v>1271</v>
      </c>
      <c r="AD847" s="15" t="s">
        <v>2811</v>
      </c>
      <c r="AE847" s="15" t="s">
        <v>2422</v>
      </c>
      <c r="AG847" s="15" t="s">
        <v>2809</v>
      </c>
    </row>
    <row r="848" spans="1:52" s="102" customFormat="1" ht="25.5" customHeight="1" x14ac:dyDescent="0.25">
      <c r="E848" s="103"/>
      <c r="F848" s="103"/>
      <c r="G848" s="103"/>
      <c r="H848" s="103"/>
      <c r="I848" s="103"/>
      <c r="J848" s="103"/>
      <c r="K848" s="103"/>
      <c r="L848" s="103"/>
      <c r="M848" s="103"/>
      <c r="N848" s="103"/>
      <c r="O848" s="103"/>
      <c r="P848" s="103"/>
      <c r="Q848" s="103"/>
      <c r="R848" s="103"/>
      <c r="Y848" s="104" t="s">
        <v>46</v>
      </c>
      <c r="AA848" s="104" t="s">
        <v>2812</v>
      </c>
      <c r="AB848" s="104" t="s">
        <v>34</v>
      </c>
      <c r="AC848" s="104" t="s">
        <v>973</v>
      </c>
      <c r="AD848" s="104" t="s">
        <v>2813</v>
      </c>
      <c r="AE848" s="104" t="s">
        <v>25751</v>
      </c>
      <c r="AG848" s="104" t="s">
        <v>25636</v>
      </c>
      <c r="AJ848" s="102" t="s">
        <v>25752</v>
      </c>
      <c r="AU848" s="105">
        <v>43435</v>
      </c>
    </row>
    <row r="849" spans="1:52" ht="38.25" customHeight="1" x14ac:dyDescent="0.25">
      <c r="A849" s="12"/>
      <c r="B849" s="12"/>
      <c r="C849" s="12"/>
      <c r="D849" s="12"/>
      <c r="S849" s="13"/>
      <c r="T849" s="13"/>
      <c r="U849" s="13"/>
      <c r="V849" s="13"/>
      <c r="W849" s="14"/>
      <c r="X849" s="14"/>
      <c r="Y849" s="15" t="s">
        <v>46</v>
      </c>
      <c r="AA849" s="15" t="s">
        <v>2814</v>
      </c>
      <c r="AB849" s="15" t="s">
        <v>34</v>
      </c>
      <c r="AC849" s="15" t="s">
        <v>2815</v>
      </c>
      <c r="AD849" s="15" t="s">
        <v>2816</v>
      </c>
      <c r="AE849" s="15" t="s">
        <v>258</v>
      </c>
      <c r="AF849" s="16"/>
      <c r="AG849" s="15" t="s">
        <v>2817</v>
      </c>
      <c r="AH849" s="16"/>
      <c r="AI849" s="17"/>
      <c r="AJ849" s="14"/>
      <c r="AK849" s="14"/>
      <c r="AL849" s="15"/>
      <c r="AM849" s="15"/>
      <c r="AN849" s="15"/>
      <c r="AO849" s="15"/>
      <c r="AP849" s="15"/>
      <c r="AQ849" s="15"/>
      <c r="AR849" s="15"/>
      <c r="AT849" s="22"/>
      <c r="AU849" s="13"/>
      <c r="AV849" s="13"/>
      <c r="AW849" s="13"/>
      <c r="AX849" s="13"/>
      <c r="AY849" s="15"/>
      <c r="AZ849" s="14"/>
    </row>
    <row r="850" spans="1:52" ht="25.5" customHeight="1" x14ac:dyDescent="0.25">
      <c r="A850" s="12"/>
      <c r="B850" s="12"/>
      <c r="C850" s="12"/>
      <c r="D850" s="12"/>
      <c r="S850" s="13"/>
      <c r="T850" s="15"/>
      <c r="U850" s="13"/>
      <c r="V850" s="13"/>
      <c r="W850" s="13"/>
      <c r="X850" s="13"/>
      <c r="Y850" s="13" t="s">
        <v>2422</v>
      </c>
      <c r="AA850" s="15" t="s">
        <v>2818</v>
      </c>
      <c r="AB850" s="15" t="s">
        <v>34</v>
      </c>
      <c r="AC850" s="15" t="s">
        <v>388</v>
      </c>
      <c r="AD850" s="15" t="s">
        <v>2819</v>
      </c>
      <c r="AE850" s="15" t="s">
        <v>2422</v>
      </c>
      <c r="AF850" s="16"/>
      <c r="AG850" s="15" t="s">
        <v>2820</v>
      </c>
      <c r="AH850" s="16"/>
      <c r="AI850" s="17"/>
      <c r="AJ850" s="13"/>
      <c r="AK850" s="13"/>
      <c r="AL850" s="15"/>
      <c r="AM850" s="15"/>
      <c r="AN850" s="15"/>
      <c r="AO850" s="15"/>
      <c r="AP850" s="15"/>
      <c r="AQ850" s="15"/>
      <c r="AR850" s="15"/>
      <c r="AT850" s="21"/>
      <c r="AU850" s="13"/>
      <c r="AV850" s="13"/>
      <c r="AW850" s="13"/>
      <c r="AX850" s="13"/>
      <c r="AY850" s="15"/>
      <c r="AZ850" s="13"/>
    </row>
    <row r="851" spans="1:52" s="102" customFormat="1" ht="38.25" customHeight="1" x14ac:dyDescent="0.25">
      <c r="E851" s="103"/>
      <c r="F851" s="103"/>
      <c r="G851" s="103"/>
      <c r="H851" s="103"/>
      <c r="I851" s="103"/>
      <c r="J851" s="103"/>
      <c r="K851" s="103"/>
      <c r="L851" s="103"/>
      <c r="M851" s="103"/>
      <c r="N851" s="103"/>
      <c r="O851" s="103"/>
      <c r="P851" s="103"/>
      <c r="Q851" s="103"/>
      <c r="R851" s="103"/>
      <c r="Y851" s="104" t="s">
        <v>46</v>
      </c>
      <c r="AA851" s="104" t="s">
        <v>2821</v>
      </c>
      <c r="AB851" s="104" t="s">
        <v>34</v>
      </c>
      <c r="AC851" s="104" t="s">
        <v>2822</v>
      </c>
      <c r="AD851" s="104" t="s">
        <v>2823</v>
      </c>
      <c r="AE851" s="104" t="s">
        <v>25704</v>
      </c>
      <c r="AG851" s="104" t="s">
        <v>25636</v>
      </c>
      <c r="AJ851" s="102" t="s">
        <v>25705</v>
      </c>
      <c r="AU851" s="105">
        <v>43435</v>
      </c>
    </row>
    <row r="852" spans="1:52" ht="25.5" customHeight="1" x14ac:dyDescent="0.25">
      <c r="A852" s="12"/>
      <c r="B852" s="12"/>
      <c r="C852" s="12"/>
      <c r="D852" s="12"/>
      <c r="Y852" s="18" t="s">
        <v>2824</v>
      </c>
      <c r="AA852" s="15" t="s">
        <v>2825</v>
      </c>
      <c r="AB852" s="15" t="s">
        <v>2463</v>
      </c>
      <c r="AC852" s="15" t="s">
        <v>2826</v>
      </c>
      <c r="AD852" s="15" t="s">
        <v>2827</v>
      </c>
      <c r="AE852" s="15" t="s">
        <v>258</v>
      </c>
      <c r="AG852" s="15" t="s">
        <v>2828</v>
      </c>
    </row>
    <row r="853" spans="1:52" ht="25.5" customHeight="1" x14ac:dyDescent="0.25">
      <c r="A853" s="12"/>
      <c r="B853" s="12"/>
      <c r="C853" s="12"/>
      <c r="D853" s="12"/>
      <c r="Y853" s="13" t="s">
        <v>2422</v>
      </c>
      <c r="AA853" s="15" t="s">
        <v>2829</v>
      </c>
      <c r="AB853" s="15" t="s">
        <v>34</v>
      </c>
      <c r="AC853" s="15" t="s">
        <v>2830</v>
      </c>
      <c r="AD853" s="15" t="s">
        <v>2831</v>
      </c>
      <c r="AE853" s="15" t="s">
        <v>2422</v>
      </c>
      <c r="AG853" s="15" t="s">
        <v>2832</v>
      </c>
    </row>
    <row r="854" spans="1:52" ht="25.5" customHeight="1" x14ac:dyDescent="0.25">
      <c r="A854" s="12"/>
      <c r="B854" s="12"/>
      <c r="C854" s="12"/>
      <c r="D854" s="12"/>
      <c r="Y854" s="13" t="s">
        <v>2422</v>
      </c>
      <c r="AA854" s="15" t="s">
        <v>2833</v>
      </c>
      <c r="AB854" s="15" t="s">
        <v>34</v>
      </c>
      <c r="AC854" s="15" t="s">
        <v>2834</v>
      </c>
      <c r="AD854" s="15" t="s">
        <v>2835</v>
      </c>
      <c r="AE854" s="15" t="s">
        <v>2422</v>
      </c>
      <c r="AG854" s="15" t="s">
        <v>1016</v>
      </c>
    </row>
    <row r="855" spans="1:52" ht="25.5" customHeight="1" x14ac:dyDescent="0.25">
      <c r="A855" s="12"/>
      <c r="B855" s="12"/>
      <c r="C855" s="12"/>
      <c r="D855" s="12"/>
      <c r="S855" s="13"/>
      <c r="T855" s="13"/>
      <c r="U855" s="13"/>
      <c r="V855" s="13"/>
      <c r="W855" s="16"/>
      <c r="X855" s="16"/>
      <c r="Y855" s="13" t="s">
        <v>2422</v>
      </c>
      <c r="AA855" s="15" t="s">
        <v>2836</v>
      </c>
      <c r="AB855" s="15" t="s">
        <v>34</v>
      </c>
      <c r="AC855" s="15" t="s">
        <v>2837</v>
      </c>
      <c r="AD855" s="15" t="s">
        <v>2838</v>
      </c>
      <c r="AE855" s="13" t="s">
        <v>2422</v>
      </c>
      <c r="AF855" s="16"/>
      <c r="AG855" s="15" t="s">
        <v>860</v>
      </c>
      <c r="AH855" s="16"/>
      <c r="AI855" s="17"/>
      <c r="AJ855" s="13"/>
      <c r="AK855" s="16"/>
      <c r="AL855" s="21"/>
      <c r="AM855" s="21"/>
      <c r="AN855" s="21"/>
      <c r="AO855" s="21"/>
      <c r="AP855" s="21"/>
      <c r="AQ855" s="15"/>
      <c r="AR855" s="15"/>
      <c r="AT855" s="15"/>
      <c r="AU855" s="13"/>
      <c r="AV855" s="13"/>
      <c r="AW855" s="13"/>
      <c r="AX855" s="13"/>
      <c r="AY855" s="15"/>
      <c r="AZ855" s="16"/>
    </row>
    <row r="856" spans="1:52" ht="15" customHeight="1" x14ac:dyDescent="0.25">
      <c r="A856" s="12"/>
      <c r="B856" s="12"/>
      <c r="C856" s="12"/>
      <c r="D856" s="12"/>
      <c r="S856" s="13"/>
      <c r="T856" s="13"/>
      <c r="U856" s="13"/>
      <c r="V856" s="13"/>
      <c r="W856" s="14"/>
      <c r="X856" s="14"/>
      <c r="Y856" s="13" t="s">
        <v>2422</v>
      </c>
      <c r="AA856" s="15" t="s">
        <v>2839</v>
      </c>
      <c r="AB856" s="15" t="s">
        <v>34</v>
      </c>
      <c r="AC856" s="15" t="s">
        <v>782</v>
      </c>
      <c r="AD856" s="15" t="s">
        <v>2840</v>
      </c>
      <c r="AE856" s="15" t="s">
        <v>2422</v>
      </c>
      <c r="AF856" s="16"/>
      <c r="AG856" s="15" t="s">
        <v>860</v>
      </c>
      <c r="AH856" s="16"/>
      <c r="AI856" s="17"/>
      <c r="AJ856" s="13"/>
      <c r="AK856" s="14"/>
      <c r="AL856" s="22"/>
      <c r="AM856" s="22"/>
      <c r="AN856" s="22"/>
      <c r="AO856" s="22"/>
      <c r="AP856" s="22"/>
      <c r="AQ856" s="15"/>
      <c r="AR856" s="15"/>
      <c r="AT856" s="15"/>
      <c r="AU856" s="13"/>
      <c r="AV856" s="13"/>
      <c r="AW856" s="13"/>
      <c r="AX856" s="13"/>
      <c r="AY856" s="15"/>
      <c r="AZ856" s="14"/>
    </row>
    <row r="857" spans="1:52" ht="25.5" customHeight="1" x14ac:dyDescent="0.25">
      <c r="A857" s="12"/>
      <c r="B857" s="12"/>
      <c r="C857" s="12"/>
      <c r="D857" s="12"/>
      <c r="S857" s="13"/>
      <c r="T857" s="13"/>
      <c r="U857" s="13"/>
      <c r="V857" s="13"/>
      <c r="W857" s="14"/>
      <c r="X857" s="14"/>
      <c r="Y857" s="13" t="s">
        <v>2422</v>
      </c>
      <c r="AA857" s="15" t="s">
        <v>2841</v>
      </c>
      <c r="AB857" s="15" t="s">
        <v>34</v>
      </c>
      <c r="AC857" s="15" t="s">
        <v>2842</v>
      </c>
      <c r="AD857" s="15" t="s">
        <v>2843</v>
      </c>
      <c r="AE857" s="15" t="s">
        <v>2422</v>
      </c>
      <c r="AF857" s="16"/>
      <c r="AG857" s="15" t="s">
        <v>2844</v>
      </c>
      <c r="AH857" s="16"/>
      <c r="AI857" s="17"/>
      <c r="AJ857" s="13"/>
      <c r="AL857" s="22"/>
      <c r="AM857" s="22"/>
      <c r="AN857" s="22"/>
      <c r="AO857" s="22"/>
      <c r="AP857" s="22"/>
      <c r="AQ857" s="15"/>
      <c r="AR857" s="15"/>
      <c r="AT857" s="15"/>
      <c r="AU857" s="13"/>
      <c r="AV857" s="13"/>
      <c r="AW857" s="13"/>
      <c r="AX857" s="13"/>
      <c r="AY857" s="15"/>
    </row>
    <row r="858" spans="1:52" ht="15" customHeight="1" x14ac:dyDescent="0.25">
      <c r="A858" s="12"/>
      <c r="B858" s="12"/>
      <c r="C858" s="12"/>
      <c r="D858" s="12"/>
      <c r="S858" s="13"/>
      <c r="T858" s="13"/>
      <c r="U858" s="13"/>
      <c r="V858" s="13"/>
      <c r="W858" s="14"/>
      <c r="X858" s="14"/>
      <c r="Y858" s="15" t="s">
        <v>46</v>
      </c>
      <c r="AA858" s="15" t="s">
        <v>2845</v>
      </c>
      <c r="AB858" s="15" t="s">
        <v>34</v>
      </c>
      <c r="AC858" s="15" t="s">
        <v>2596</v>
      </c>
      <c r="AD858" s="15" t="s">
        <v>2846</v>
      </c>
      <c r="AE858" s="15" t="s">
        <v>2847</v>
      </c>
      <c r="AF858" s="16"/>
      <c r="AG858" s="15" t="s">
        <v>2848</v>
      </c>
      <c r="AH858" s="16"/>
      <c r="AI858" s="17"/>
      <c r="AJ858" s="14"/>
      <c r="AK858" s="14"/>
      <c r="AL858" s="15"/>
      <c r="AM858" s="15"/>
      <c r="AN858" s="15"/>
      <c r="AO858" s="15"/>
      <c r="AP858" s="15"/>
      <c r="AQ858" s="15"/>
      <c r="AR858" s="15"/>
      <c r="AT858" s="15"/>
      <c r="AU858" s="13"/>
      <c r="AV858" s="13"/>
      <c r="AW858" s="13"/>
      <c r="AX858" s="22"/>
      <c r="AY858" s="15"/>
      <c r="AZ858" s="14"/>
    </row>
    <row r="859" spans="1:52" ht="25.5" customHeight="1" x14ac:dyDescent="0.25">
      <c r="A859" s="12"/>
      <c r="B859" s="12"/>
      <c r="C859" s="12"/>
      <c r="D859" s="12"/>
      <c r="Y859" s="13" t="s">
        <v>2422</v>
      </c>
      <c r="AA859" s="15" t="s">
        <v>2849</v>
      </c>
      <c r="AB859" s="15" t="s">
        <v>34</v>
      </c>
      <c r="AC859" s="15" t="s">
        <v>556</v>
      </c>
      <c r="AD859" s="15" t="s">
        <v>2850</v>
      </c>
      <c r="AE859" s="15" t="s">
        <v>2422</v>
      </c>
      <c r="AG859" s="15" t="s">
        <v>2851</v>
      </c>
    </row>
    <row r="860" spans="1:52" ht="25.5" customHeight="1" x14ac:dyDescent="0.25">
      <c r="A860" s="12"/>
      <c r="B860" s="12"/>
      <c r="C860" s="12"/>
      <c r="D860" s="12"/>
      <c r="Y860" s="13" t="s">
        <v>2422</v>
      </c>
      <c r="AA860" s="15" t="s">
        <v>2852</v>
      </c>
      <c r="AB860" s="15" t="s">
        <v>34</v>
      </c>
      <c r="AC860" s="15" t="s">
        <v>556</v>
      </c>
      <c r="AD860" s="15" t="s">
        <v>2853</v>
      </c>
      <c r="AE860" s="15" t="s">
        <v>2422</v>
      </c>
      <c r="AG860" s="15" t="s">
        <v>2854</v>
      </c>
    </row>
    <row r="861" spans="1:52" s="102" customFormat="1" ht="63.75" customHeight="1" x14ac:dyDescent="0.25">
      <c r="E861" s="103"/>
      <c r="F861" s="103"/>
      <c r="G861" s="103"/>
      <c r="H861" s="103"/>
      <c r="I861" s="103"/>
      <c r="J861" s="103"/>
      <c r="K861" s="103"/>
      <c r="L861" s="103"/>
      <c r="M861" s="103"/>
      <c r="N861" s="103"/>
      <c r="O861" s="103"/>
      <c r="P861" s="103"/>
      <c r="Q861" s="103"/>
      <c r="R861" s="103"/>
      <c r="Y861" s="104" t="s">
        <v>46</v>
      </c>
      <c r="AA861" s="104" t="s">
        <v>2855</v>
      </c>
      <c r="AB861" s="104" t="s">
        <v>34</v>
      </c>
      <c r="AC861" s="104" t="s">
        <v>2856</v>
      </c>
      <c r="AD861" s="104" t="s">
        <v>2857</v>
      </c>
      <c r="AE861" s="106" t="s">
        <v>25741</v>
      </c>
      <c r="AG861" s="104" t="s">
        <v>25636</v>
      </c>
      <c r="AJ861" s="102" t="s">
        <v>25742</v>
      </c>
      <c r="AU861" s="105">
        <v>43435</v>
      </c>
    </row>
    <row r="862" spans="1:52" s="102" customFormat="1" ht="28.5" customHeight="1" x14ac:dyDescent="0.25">
      <c r="E862" s="103"/>
      <c r="F862" s="103"/>
      <c r="G862" s="103"/>
      <c r="H862" s="103"/>
      <c r="I862" s="103"/>
      <c r="J862" s="103"/>
      <c r="K862" s="103"/>
      <c r="L862" s="103"/>
      <c r="M862" s="103"/>
      <c r="N862" s="103"/>
      <c r="O862" s="103"/>
      <c r="P862" s="103"/>
      <c r="Q862" s="103"/>
      <c r="R862" s="103"/>
      <c r="Y862" s="104" t="s">
        <v>46</v>
      </c>
      <c r="AA862" s="104" t="s">
        <v>2858</v>
      </c>
      <c r="AB862" s="104" t="s">
        <v>34</v>
      </c>
      <c r="AC862" s="104" t="s">
        <v>2859</v>
      </c>
      <c r="AD862" s="104" t="s">
        <v>2860</v>
      </c>
      <c r="AE862" s="106" t="s">
        <v>1933</v>
      </c>
      <c r="AF862" s="125"/>
      <c r="AG862" s="104" t="s">
        <v>29222</v>
      </c>
      <c r="AH862" s="125"/>
      <c r="AV862" s="105">
        <v>43647</v>
      </c>
    </row>
    <row r="863" spans="1:52" ht="45.75" customHeight="1" x14ac:dyDescent="0.25">
      <c r="A863" s="12"/>
      <c r="B863" s="12"/>
      <c r="C863" s="12"/>
      <c r="D863" s="12"/>
      <c r="Y863" s="13" t="s">
        <v>2422</v>
      </c>
      <c r="AA863" s="15" t="s">
        <v>2861</v>
      </c>
      <c r="AB863" s="15" t="s">
        <v>2643</v>
      </c>
      <c r="AC863" s="15" t="s">
        <v>2862</v>
      </c>
      <c r="AD863" s="15" t="s">
        <v>2863</v>
      </c>
      <c r="AE863" s="15" t="s">
        <v>2422</v>
      </c>
      <c r="AG863" s="15" t="s">
        <v>1568</v>
      </c>
    </row>
    <row r="864" spans="1:52" ht="32.25" customHeight="1" x14ac:dyDescent="0.25">
      <c r="A864" s="12"/>
      <c r="B864" s="12"/>
      <c r="C864" s="12"/>
      <c r="D864" s="12"/>
      <c r="S864" s="13"/>
      <c r="T864" s="13"/>
      <c r="U864" s="13"/>
      <c r="V864" s="13"/>
      <c r="W864" s="14"/>
      <c r="X864" s="14"/>
      <c r="Y864" s="15" t="s">
        <v>46</v>
      </c>
      <c r="AA864" s="15" t="s">
        <v>2864</v>
      </c>
      <c r="AB864" s="15" t="s">
        <v>2643</v>
      </c>
      <c r="AC864" s="15" t="s">
        <v>2865</v>
      </c>
      <c r="AD864" s="15" t="s">
        <v>2866</v>
      </c>
      <c r="AE864" s="15" t="s">
        <v>2867</v>
      </c>
      <c r="AF864" s="16"/>
      <c r="AG864" s="15" t="s">
        <v>2868</v>
      </c>
      <c r="AH864" s="16"/>
      <c r="AI864" s="17"/>
      <c r="AJ864" s="13"/>
      <c r="AK864" s="14"/>
      <c r="AL864" s="15"/>
      <c r="AM864" s="15"/>
      <c r="AN864" s="15"/>
      <c r="AO864" s="15"/>
      <c r="AP864" s="15"/>
      <c r="AQ864" s="15"/>
      <c r="AR864" s="15"/>
      <c r="AT864" s="21"/>
      <c r="AU864" s="13"/>
      <c r="AV864" s="13"/>
      <c r="AW864" s="13"/>
      <c r="AX864" s="13"/>
      <c r="AY864" s="15"/>
      <c r="AZ864" s="14"/>
    </row>
    <row r="865" spans="1:52" s="102" customFormat="1" ht="25.5" customHeight="1" x14ac:dyDescent="0.25">
      <c r="E865" s="103"/>
      <c r="F865" s="103"/>
      <c r="G865" s="103"/>
      <c r="H865" s="103"/>
      <c r="I865" s="103"/>
      <c r="J865" s="103"/>
      <c r="K865" s="103"/>
      <c r="L865" s="103"/>
      <c r="M865" s="103"/>
      <c r="N865" s="103"/>
      <c r="O865" s="103"/>
      <c r="P865" s="103"/>
      <c r="Q865" s="103"/>
      <c r="R865" s="103"/>
      <c r="Y865" s="104" t="s">
        <v>46</v>
      </c>
      <c r="AA865" s="104" t="s">
        <v>2869</v>
      </c>
      <c r="AB865" s="104" t="s">
        <v>34</v>
      </c>
      <c r="AC865" s="104" t="s">
        <v>2870</v>
      </c>
      <c r="AD865" s="104" t="s">
        <v>2871</v>
      </c>
      <c r="AE865" s="104" t="s">
        <v>25727</v>
      </c>
      <c r="AG865" s="104" t="s">
        <v>25707</v>
      </c>
      <c r="AJ865" s="102" t="s">
        <v>25728</v>
      </c>
      <c r="AU865" s="105">
        <v>43435</v>
      </c>
    </row>
    <row r="866" spans="1:52" s="102" customFormat="1" ht="25.5" customHeight="1" x14ac:dyDescent="0.25">
      <c r="E866" s="103"/>
      <c r="F866" s="103"/>
      <c r="G866" s="103"/>
      <c r="H866" s="103"/>
      <c r="I866" s="103"/>
      <c r="J866" s="103"/>
      <c r="K866" s="103"/>
      <c r="L866" s="103"/>
      <c r="M866" s="103"/>
      <c r="N866" s="103"/>
      <c r="O866" s="103"/>
      <c r="P866" s="103"/>
      <c r="Q866" s="103"/>
      <c r="R866" s="103"/>
      <c r="Y866" s="104" t="s">
        <v>46</v>
      </c>
      <c r="AA866" s="104" t="s">
        <v>2872</v>
      </c>
      <c r="AB866" s="104" t="s">
        <v>34</v>
      </c>
      <c r="AC866" s="104" t="s">
        <v>2873</v>
      </c>
      <c r="AD866" s="104" t="s">
        <v>2874</v>
      </c>
      <c r="AE866" s="104" t="s">
        <v>25735</v>
      </c>
      <c r="AG866" s="104" t="s">
        <v>25707</v>
      </c>
      <c r="AJ866" s="102" t="s">
        <v>25736</v>
      </c>
      <c r="AU866" s="105">
        <v>43435</v>
      </c>
    </row>
    <row r="867" spans="1:52" ht="25.5" customHeight="1" x14ac:dyDescent="0.25">
      <c r="A867" s="12"/>
      <c r="B867" s="12"/>
      <c r="C867" s="12"/>
      <c r="D867" s="12"/>
      <c r="Y867" s="13" t="s">
        <v>2422</v>
      </c>
      <c r="AA867" s="15" t="s">
        <v>2875</v>
      </c>
      <c r="AB867" s="15" t="s">
        <v>34</v>
      </c>
      <c r="AC867" s="15" t="s">
        <v>2876</v>
      </c>
      <c r="AD867" s="15" t="s">
        <v>2877</v>
      </c>
      <c r="AE867" s="15" t="s">
        <v>2422</v>
      </c>
      <c r="AG867" s="15" t="s">
        <v>2426</v>
      </c>
    </row>
    <row r="868" spans="1:52" ht="25.5" customHeight="1" x14ac:dyDescent="0.25">
      <c r="A868" s="12"/>
      <c r="B868" s="12"/>
      <c r="C868" s="12"/>
      <c r="D868" s="12"/>
      <c r="Y868" s="15" t="s">
        <v>46</v>
      </c>
      <c r="AA868" s="15" t="s">
        <v>2878</v>
      </c>
      <c r="AB868" s="15" t="s">
        <v>34</v>
      </c>
      <c r="AC868" s="15" t="s">
        <v>2879</v>
      </c>
      <c r="AD868" s="15" t="s">
        <v>2880</v>
      </c>
      <c r="AE868" s="15" t="s">
        <v>2881</v>
      </c>
      <c r="AG868" s="15" t="s">
        <v>2882</v>
      </c>
    </row>
    <row r="869" spans="1:52" ht="25.5" customHeight="1" x14ac:dyDescent="0.25">
      <c r="A869" s="12"/>
      <c r="B869" s="12"/>
      <c r="C869" s="12"/>
      <c r="D869" s="12"/>
      <c r="Y869" s="13" t="s">
        <v>2422</v>
      </c>
      <c r="AA869" s="15" t="s">
        <v>2883</v>
      </c>
      <c r="AB869" s="15" t="s">
        <v>2643</v>
      </c>
      <c r="AC869" s="15" t="s">
        <v>2884</v>
      </c>
      <c r="AD869" s="15" t="s">
        <v>2885</v>
      </c>
      <c r="AE869" s="15" t="s">
        <v>2422</v>
      </c>
      <c r="AG869" s="15" t="s">
        <v>2886</v>
      </c>
    </row>
    <row r="870" spans="1:52" s="163" customFormat="1" ht="25.5" customHeight="1" x14ac:dyDescent="0.25">
      <c r="E870" s="176"/>
      <c r="F870" s="176"/>
      <c r="G870" s="176"/>
      <c r="H870" s="176"/>
      <c r="I870" s="176"/>
      <c r="J870" s="176"/>
      <c r="K870" s="176"/>
      <c r="L870" s="176"/>
      <c r="M870" s="176"/>
      <c r="N870" s="176"/>
      <c r="O870" s="176"/>
      <c r="P870" s="176"/>
      <c r="Q870" s="176"/>
      <c r="R870" s="176"/>
      <c r="Y870" s="164" t="s">
        <v>46</v>
      </c>
      <c r="AA870" s="164" t="s">
        <v>2887</v>
      </c>
      <c r="AB870" s="164" t="s">
        <v>34</v>
      </c>
      <c r="AC870" s="164" t="s">
        <v>2888</v>
      </c>
      <c r="AD870" s="164" t="s">
        <v>2889</v>
      </c>
      <c r="AE870" s="164" t="s">
        <v>30757</v>
      </c>
      <c r="AF870" s="172">
        <v>43738</v>
      </c>
      <c r="AG870" s="164" t="s">
        <v>28428</v>
      </c>
      <c r="AH870" s="172">
        <v>43739</v>
      </c>
      <c r="AL870" s="171">
        <v>43709</v>
      </c>
      <c r="AT870" s="163">
        <v>2018</v>
      </c>
    </row>
    <row r="871" spans="1:52" s="102" customFormat="1" ht="12.75" customHeight="1" x14ac:dyDescent="0.25">
      <c r="E871" s="103"/>
      <c r="F871" s="103"/>
      <c r="G871" s="103"/>
      <c r="H871" s="103"/>
      <c r="I871" s="103"/>
      <c r="J871" s="103"/>
      <c r="K871" s="103"/>
      <c r="L871" s="103"/>
      <c r="M871" s="103"/>
      <c r="N871" s="103"/>
      <c r="O871" s="103"/>
      <c r="P871" s="103"/>
      <c r="Q871" s="103"/>
      <c r="R871" s="103"/>
      <c r="S871" s="106"/>
      <c r="T871" s="106"/>
      <c r="U871" s="106"/>
      <c r="V871" s="106"/>
      <c r="W871" s="107"/>
      <c r="X871" s="107"/>
      <c r="Y871" s="104" t="s">
        <v>46</v>
      </c>
      <c r="AA871" s="104" t="s">
        <v>2890</v>
      </c>
      <c r="AB871" s="104" t="s">
        <v>34</v>
      </c>
      <c r="AC871" s="104" t="s">
        <v>2891</v>
      </c>
      <c r="AD871" s="104" t="s">
        <v>2892</v>
      </c>
      <c r="AE871" s="106" t="s">
        <v>25698</v>
      </c>
      <c r="AF871" s="125"/>
      <c r="AG871" s="104" t="s">
        <v>25636</v>
      </c>
      <c r="AH871" s="108"/>
      <c r="AI871" s="109"/>
      <c r="AJ871" s="106" t="s">
        <v>25699</v>
      </c>
      <c r="AL871" s="104"/>
      <c r="AM871" s="104"/>
      <c r="AN871" s="104"/>
      <c r="AO871" s="104"/>
      <c r="AP871" s="104"/>
      <c r="AQ871" s="104"/>
      <c r="AR871" s="104"/>
      <c r="AT871" s="104"/>
      <c r="AU871" s="110">
        <v>43435</v>
      </c>
      <c r="AV871" s="106"/>
      <c r="AW871" s="106"/>
      <c r="AX871" s="106"/>
      <c r="AY871" s="104"/>
    </row>
    <row r="872" spans="1:52" ht="25.5" customHeight="1" x14ac:dyDescent="0.25">
      <c r="A872" s="12"/>
      <c r="B872" s="12"/>
      <c r="C872" s="12"/>
      <c r="D872" s="12"/>
      <c r="S872" s="13"/>
      <c r="T872" s="13"/>
      <c r="U872" s="13"/>
      <c r="V872" s="13"/>
      <c r="W872" s="16"/>
      <c r="X872" s="16"/>
      <c r="Y872" s="13" t="s">
        <v>2422</v>
      </c>
      <c r="AA872" s="15" t="s">
        <v>2893</v>
      </c>
      <c r="AB872" s="15" t="s">
        <v>34</v>
      </c>
      <c r="AC872" s="15" t="s">
        <v>2894</v>
      </c>
      <c r="AD872" s="15" t="s">
        <v>2895</v>
      </c>
      <c r="AE872" s="13" t="s">
        <v>2422</v>
      </c>
      <c r="AF872" s="16"/>
      <c r="AG872" s="15" t="s">
        <v>860</v>
      </c>
      <c r="AH872" s="16"/>
      <c r="AI872" s="17"/>
      <c r="AJ872" s="13"/>
      <c r="AK872" s="16"/>
      <c r="AL872" s="21"/>
      <c r="AM872" s="21"/>
      <c r="AN872" s="21"/>
      <c r="AO872" s="21"/>
      <c r="AP872" s="21"/>
      <c r="AQ872" s="15"/>
      <c r="AR872" s="15"/>
      <c r="AT872" s="15"/>
      <c r="AU872" s="13"/>
      <c r="AV872" s="13"/>
      <c r="AW872" s="13"/>
      <c r="AX872" s="13"/>
      <c r="AY872" s="15"/>
      <c r="AZ872" s="16"/>
    </row>
    <row r="873" spans="1:52" ht="25.5" customHeight="1" x14ac:dyDescent="0.25">
      <c r="A873" s="12"/>
      <c r="B873" s="12"/>
      <c r="C873" s="12"/>
      <c r="D873" s="12"/>
      <c r="S873" s="13"/>
      <c r="T873" s="13"/>
      <c r="U873" s="13"/>
      <c r="V873" s="13"/>
      <c r="W873" s="14"/>
      <c r="X873" s="14"/>
      <c r="Y873" s="13" t="s">
        <v>2422</v>
      </c>
      <c r="AA873" s="15" t="s">
        <v>2896</v>
      </c>
      <c r="AB873" s="15" t="s">
        <v>2897</v>
      </c>
      <c r="AC873" s="15" t="s">
        <v>2898</v>
      </c>
      <c r="AD873" s="15" t="s">
        <v>2899</v>
      </c>
      <c r="AE873" s="15" t="s">
        <v>2422</v>
      </c>
      <c r="AF873" s="16"/>
      <c r="AG873" s="15" t="s">
        <v>2900</v>
      </c>
      <c r="AH873" s="16"/>
      <c r="AI873" s="17"/>
      <c r="AJ873" s="13"/>
      <c r="AL873" s="15"/>
      <c r="AM873" s="15"/>
      <c r="AN873" s="15"/>
      <c r="AO873" s="15"/>
      <c r="AP873" s="15"/>
      <c r="AQ873" s="15"/>
      <c r="AR873" s="15"/>
      <c r="AT873" s="15"/>
      <c r="AU873" s="13"/>
      <c r="AV873" s="13"/>
      <c r="AW873" s="13"/>
      <c r="AX873" s="13"/>
      <c r="AY873" s="15"/>
    </row>
    <row r="874" spans="1:52" ht="15" customHeight="1" x14ac:dyDescent="0.25">
      <c r="A874" s="12"/>
      <c r="B874" s="12"/>
      <c r="C874" s="12"/>
      <c r="D874" s="12"/>
      <c r="Y874" s="15" t="s">
        <v>46</v>
      </c>
      <c r="AA874" s="15" t="s">
        <v>2901</v>
      </c>
      <c r="AB874" s="15" t="s">
        <v>2643</v>
      </c>
      <c r="AC874" s="15" t="s">
        <v>2902</v>
      </c>
      <c r="AD874" s="15" t="s">
        <v>2903</v>
      </c>
      <c r="AE874" s="15" t="s">
        <v>2904</v>
      </c>
      <c r="AG874" s="15" t="s">
        <v>2905</v>
      </c>
    </row>
    <row r="875" spans="1:52" ht="25.5" customHeight="1" x14ac:dyDescent="0.25">
      <c r="A875" s="12"/>
      <c r="B875" s="12"/>
      <c r="C875" s="12"/>
      <c r="D875" s="12"/>
      <c r="S875" s="13"/>
      <c r="T875" s="13"/>
      <c r="U875" s="13"/>
      <c r="V875" s="13"/>
      <c r="W875" s="14"/>
      <c r="X875" s="14"/>
      <c r="Y875" s="13" t="s">
        <v>2422</v>
      </c>
      <c r="AA875" s="15" t="s">
        <v>2906</v>
      </c>
      <c r="AB875" s="15" t="s">
        <v>34</v>
      </c>
      <c r="AC875" s="15" t="s">
        <v>2907</v>
      </c>
      <c r="AD875" s="15" t="s">
        <v>2908</v>
      </c>
      <c r="AE875" s="15" t="s">
        <v>2422</v>
      </c>
      <c r="AF875" s="16"/>
      <c r="AG875" s="15" t="s">
        <v>860</v>
      </c>
      <c r="AH875" s="16"/>
      <c r="AI875" s="17"/>
      <c r="AJ875" s="13"/>
      <c r="AL875" s="15"/>
      <c r="AM875" s="15"/>
      <c r="AN875" s="15"/>
      <c r="AO875" s="15"/>
      <c r="AP875" s="15"/>
      <c r="AQ875" s="15"/>
      <c r="AR875" s="15"/>
      <c r="AT875" s="15"/>
      <c r="AU875" s="13"/>
      <c r="AV875" s="13"/>
      <c r="AW875" s="13"/>
      <c r="AX875" s="13"/>
      <c r="AY875" s="15"/>
    </row>
    <row r="876" spans="1:52" ht="25.5" customHeight="1" x14ac:dyDescent="0.25">
      <c r="A876" s="12"/>
      <c r="B876" s="12"/>
      <c r="C876" s="12"/>
      <c r="D876" s="12"/>
      <c r="Y876" s="13" t="s">
        <v>2422</v>
      </c>
      <c r="AA876" s="15" t="s">
        <v>2909</v>
      </c>
      <c r="AB876" s="15" t="s">
        <v>34</v>
      </c>
      <c r="AC876" s="15" t="s">
        <v>2910</v>
      </c>
      <c r="AD876" s="15" t="s">
        <v>2911</v>
      </c>
      <c r="AE876" s="15" t="s">
        <v>2422</v>
      </c>
      <c r="AG876" s="15" t="s">
        <v>2912</v>
      </c>
    </row>
    <row r="877" spans="1:52" ht="25.5" customHeight="1" x14ac:dyDescent="0.25">
      <c r="A877" s="12"/>
      <c r="B877" s="12"/>
      <c r="C877" s="12"/>
      <c r="D877" s="12"/>
      <c r="S877" s="13"/>
      <c r="T877" s="13"/>
      <c r="U877" s="13"/>
      <c r="V877" s="13"/>
      <c r="W877" s="14"/>
      <c r="X877" s="14"/>
      <c r="Y877" s="13" t="s">
        <v>2422</v>
      </c>
      <c r="AA877" s="15" t="s">
        <v>2913</v>
      </c>
      <c r="AB877" s="15" t="s">
        <v>34</v>
      </c>
      <c r="AC877" s="15" t="s">
        <v>2914</v>
      </c>
      <c r="AD877" s="15" t="s">
        <v>2915</v>
      </c>
      <c r="AE877" s="13" t="s">
        <v>2422</v>
      </c>
      <c r="AF877" s="16"/>
      <c r="AG877" s="15" t="s">
        <v>2912</v>
      </c>
      <c r="AH877" s="16"/>
      <c r="AI877" s="17"/>
      <c r="AJ877" s="13"/>
      <c r="AL877" s="15"/>
      <c r="AM877" s="15"/>
      <c r="AN877" s="15"/>
      <c r="AO877" s="15"/>
      <c r="AP877" s="15"/>
      <c r="AQ877" s="15"/>
      <c r="AR877" s="21"/>
      <c r="AT877" s="15"/>
      <c r="AU877" s="13"/>
      <c r="AV877" s="13"/>
      <c r="AW877" s="13"/>
      <c r="AX877" s="13"/>
      <c r="AY877" s="15"/>
    </row>
    <row r="878" spans="1:52" s="102" customFormat="1" ht="46.5" customHeight="1" x14ac:dyDescent="0.25">
      <c r="E878" s="103"/>
      <c r="F878" s="103"/>
      <c r="G878" s="103"/>
      <c r="H878" s="103"/>
      <c r="I878" s="103"/>
      <c r="J878" s="103"/>
      <c r="K878" s="103"/>
      <c r="L878" s="103"/>
      <c r="M878" s="103"/>
      <c r="N878" s="103"/>
      <c r="O878" s="103"/>
      <c r="P878" s="103"/>
      <c r="Q878" s="103"/>
      <c r="R878" s="103"/>
      <c r="S878" s="106"/>
      <c r="T878" s="106"/>
      <c r="U878" s="106"/>
      <c r="V878" s="106"/>
      <c r="W878" s="107"/>
      <c r="X878" s="107"/>
      <c r="Y878" s="104" t="s">
        <v>46</v>
      </c>
      <c r="AA878" s="104" t="s">
        <v>2916</v>
      </c>
      <c r="AB878" s="104" t="s">
        <v>34</v>
      </c>
      <c r="AC878" s="104" t="s">
        <v>2917</v>
      </c>
      <c r="AD878" s="104" t="s">
        <v>2918</v>
      </c>
      <c r="AE878" s="108" t="s">
        <v>25652</v>
      </c>
      <c r="AF878" s="108"/>
      <c r="AG878" s="104" t="s">
        <v>25636</v>
      </c>
      <c r="AH878" s="108"/>
      <c r="AI878" s="109"/>
      <c r="AJ878" s="106" t="s">
        <v>25645</v>
      </c>
      <c r="AK878" s="107"/>
      <c r="AL878" s="104"/>
      <c r="AM878" s="104"/>
      <c r="AN878" s="104"/>
      <c r="AO878" s="104"/>
      <c r="AP878" s="104"/>
      <c r="AQ878" s="104"/>
      <c r="AR878" s="104"/>
      <c r="AT878" s="104"/>
      <c r="AU878" s="110">
        <v>43435</v>
      </c>
      <c r="AV878" s="110"/>
      <c r="AW878" s="106"/>
      <c r="AX878" s="106"/>
      <c r="AY878" s="104"/>
      <c r="AZ878" s="107"/>
    </row>
    <row r="879" spans="1:52" ht="51" customHeight="1" x14ac:dyDescent="0.25">
      <c r="A879" s="12"/>
      <c r="B879" s="12"/>
      <c r="C879" s="12"/>
      <c r="D879" s="12"/>
      <c r="S879" s="13"/>
      <c r="T879" s="13"/>
      <c r="U879" s="13"/>
      <c r="V879" s="13"/>
      <c r="W879" s="13"/>
      <c r="X879" s="13"/>
      <c r="Y879" s="13" t="s">
        <v>2422</v>
      </c>
      <c r="AA879" s="15" t="s">
        <v>2919</v>
      </c>
      <c r="AB879" s="15" t="s">
        <v>34</v>
      </c>
      <c r="AC879" s="15" t="s">
        <v>2920</v>
      </c>
      <c r="AD879" s="15" t="s">
        <v>2921</v>
      </c>
      <c r="AE879" s="15" t="s">
        <v>2422</v>
      </c>
      <c r="AF879" s="16"/>
      <c r="AG879" s="15" t="s">
        <v>860</v>
      </c>
      <c r="AH879" s="16"/>
      <c r="AI879" s="17"/>
      <c r="AJ879" s="13"/>
      <c r="AK879" s="13"/>
      <c r="AL879" s="15"/>
      <c r="AM879" s="15"/>
      <c r="AN879" s="15"/>
      <c r="AO879" s="15"/>
      <c r="AP879" s="15"/>
      <c r="AQ879" s="22"/>
      <c r="AR879" s="21"/>
      <c r="AT879" s="15"/>
      <c r="AU879" s="13"/>
      <c r="AV879" s="13"/>
      <c r="AW879" s="13"/>
      <c r="AX879" s="13"/>
      <c r="AY879" s="15"/>
      <c r="AZ879" s="13"/>
    </row>
    <row r="880" spans="1:52" s="102" customFormat="1" x14ac:dyDescent="0.25">
      <c r="E880" s="103"/>
      <c r="F880" s="103"/>
      <c r="G880" s="103"/>
      <c r="H880" s="103"/>
      <c r="I880" s="103"/>
      <c r="J880" s="103"/>
      <c r="K880" s="103"/>
      <c r="L880" s="103"/>
      <c r="M880" s="103"/>
      <c r="N880" s="103"/>
      <c r="O880" s="103"/>
      <c r="P880" s="103"/>
      <c r="Q880" s="103"/>
      <c r="R880" s="103"/>
      <c r="Y880" s="104" t="s">
        <v>46</v>
      </c>
      <c r="AA880" s="104" t="s">
        <v>2922</v>
      </c>
      <c r="AB880" s="104" t="s">
        <v>34</v>
      </c>
      <c r="AC880" s="104" t="s">
        <v>2923</v>
      </c>
      <c r="AD880" s="104" t="s">
        <v>2924</v>
      </c>
      <c r="AE880" s="104" t="s">
        <v>25729</v>
      </c>
      <c r="AG880" s="104" t="s">
        <v>25707</v>
      </c>
      <c r="AJ880" s="102" t="s">
        <v>25730</v>
      </c>
      <c r="AU880" s="105">
        <v>43435</v>
      </c>
    </row>
    <row r="881" spans="1:52" ht="38.25" x14ac:dyDescent="0.25">
      <c r="A881" s="12"/>
      <c r="B881" s="12"/>
      <c r="C881" s="12"/>
      <c r="D881" s="12"/>
      <c r="AA881" s="15" t="s">
        <v>2925</v>
      </c>
      <c r="AB881" s="15" t="s">
        <v>34</v>
      </c>
      <c r="AC881" s="15" t="s">
        <v>802</v>
      </c>
      <c r="AD881" s="15" t="s">
        <v>2926</v>
      </c>
      <c r="AE881" s="13" t="s">
        <v>274</v>
      </c>
      <c r="AG881" s="15">
        <f>+U881</f>
        <v>0</v>
      </c>
    </row>
    <row r="882" spans="1:52" s="102" customFormat="1" ht="38.25" x14ac:dyDescent="0.25">
      <c r="E882" s="103"/>
      <c r="F882" s="103"/>
      <c r="G882" s="103"/>
      <c r="H882" s="103"/>
      <c r="I882" s="103"/>
      <c r="J882" s="103"/>
      <c r="K882" s="103"/>
      <c r="L882" s="103"/>
      <c r="M882" s="103"/>
      <c r="N882" s="103"/>
      <c r="O882" s="103"/>
      <c r="P882" s="103"/>
      <c r="Q882" s="103"/>
      <c r="R882" s="103"/>
      <c r="S882" s="106"/>
      <c r="T882" s="106"/>
      <c r="U882" s="106"/>
      <c r="V882" s="106"/>
      <c r="W882" s="107"/>
      <c r="X882" s="107"/>
      <c r="Y882" s="106" t="s">
        <v>2422</v>
      </c>
      <c r="AA882" s="104" t="s">
        <v>2927</v>
      </c>
      <c r="AB882" s="104" t="s">
        <v>34</v>
      </c>
      <c r="AC882" s="104" t="s">
        <v>744</v>
      </c>
      <c r="AD882" s="104" t="s">
        <v>2928</v>
      </c>
      <c r="AE882" s="106" t="s">
        <v>25654</v>
      </c>
      <c r="AF882" s="108"/>
      <c r="AG882" s="104" t="s">
        <v>25636</v>
      </c>
      <c r="AH882" s="108"/>
      <c r="AI882" s="109"/>
      <c r="AJ882" s="106" t="s">
        <v>25651</v>
      </c>
      <c r="AK882" s="107"/>
      <c r="AL882" s="104"/>
      <c r="AM882" s="104"/>
      <c r="AN882" s="104"/>
      <c r="AO882" s="104"/>
      <c r="AP882" s="104"/>
      <c r="AQ882" s="123"/>
      <c r="AR882" s="104"/>
      <c r="AT882" s="104"/>
      <c r="AU882" s="110">
        <v>43435</v>
      </c>
      <c r="AV882" s="106"/>
      <c r="AW882" s="106"/>
      <c r="AX882" s="106"/>
      <c r="AY882" s="104"/>
      <c r="AZ882" s="107"/>
    </row>
    <row r="883" spans="1:52" ht="38.25" x14ac:dyDescent="0.25">
      <c r="A883" s="12"/>
      <c r="B883" s="12"/>
      <c r="C883" s="12"/>
      <c r="D883" s="12"/>
      <c r="Y883" s="13" t="s">
        <v>2422</v>
      </c>
      <c r="AA883" s="15" t="s">
        <v>2929</v>
      </c>
      <c r="AB883" s="15" t="s">
        <v>2643</v>
      </c>
      <c r="AC883" s="15" t="s">
        <v>2930</v>
      </c>
      <c r="AD883" s="15" t="s">
        <v>2931</v>
      </c>
      <c r="AE883" s="15" t="s">
        <v>2422</v>
      </c>
      <c r="AG883" s="15" t="s">
        <v>1568</v>
      </c>
    </row>
    <row r="884" spans="1:52" ht="38.25" x14ac:dyDescent="0.25">
      <c r="A884" s="12"/>
      <c r="B884" s="12"/>
      <c r="C884" s="12"/>
      <c r="D884" s="12"/>
      <c r="S884" s="13"/>
      <c r="T884" s="13"/>
      <c r="U884" s="13"/>
      <c r="V884" s="13"/>
      <c r="W884" s="16"/>
      <c r="X884" s="16"/>
      <c r="Y884" s="13" t="s">
        <v>2422</v>
      </c>
      <c r="AA884" s="15" t="s">
        <v>2932</v>
      </c>
      <c r="AB884" s="15" t="s">
        <v>34</v>
      </c>
      <c r="AC884" s="15" t="s">
        <v>175</v>
      </c>
      <c r="AD884" s="15" t="s">
        <v>2933</v>
      </c>
      <c r="AE884" s="13" t="s">
        <v>2422</v>
      </c>
      <c r="AF884" s="16"/>
      <c r="AG884" s="15" t="s">
        <v>1583</v>
      </c>
      <c r="AH884" s="16"/>
      <c r="AI884" s="17"/>
      <c r="AJ884" s="13"/>
      <c r="AK884" s="16"/>
      <c r="AL884" s="21"/>
      <c r="AM884" s="21"/>
      <c r="AN884" s="21"/>
      <c r="AO884" s="21"/>
      <c r="AP884" s="21"/>
      <c r="AQ884" s="15"/>
      <c r="AR884" s="15"/>
      <c r="AT884" s="15"/>
      <c r="AU884" s="13"/>
      <c r="AV884" s="13"/>
      <c r="AW884" s="13"/>
      <c r="AX884" s="13"/>
      <c r="AY884" s="15"/>
      <c r="AZ884" s="16"/>
    </row>
    <row r="885" spans="1:52" s="102" customFormat="1" ht="25.5" x14ac:dyDescent="0.25">
      <c r="E885" s="103"/>
      <c r="F885" s="103"/>
      <c r="G885" s="103"/>
      <c r="H885" s="103"/>
      <c r="I885" s="103"/>
      <c r="J885" s="103"/>
      <c r="K885" s="103"/>
      <c r="L885" s="103"/>
      <c r="M885" s="103"/>
      <c r="N885" s="103"/>
      <c r="O885" s="103"/>
      <c r="P885" s="103"/>
      <c r="Q885" s="103"/>
      <c r="R885" s="103"/>
      <c r="S885" s="106"/>
      <c r="T885" s="106"/>
      <c r="U885" s="106"/>
      <c r="V885" s="106"/>
      <c r="W885" s="108"/>
      <c r="X885" s="108"/>
      <c r="Y885" s="104" t="s">
        <v>46</v>
      </c>
      <c r="AA885" s="104" t="s">
        <v>2934</v>
      </c>
      <c r="AB885" s="104" t="s">
        <v>34</v>
      </c>
      <c r="AC885" s="104" t="s">
        <v>2935</v>
      </c>
      <c r="AD885" s="104" t="s">
        <v>2936</v>
      </c>
      <c r="AE885" s="106" t="s">
        <v>1933</v>
      </c>
      <c r="AF885" s="108">
        <v>43396</v>
      </c>
      <c r="AG885" s="104" t="s">
        <v>25759</v>
      </c>
      <c r="AH885" s="108">
        <v>43397</v>
      </c>
      <c r="AI885" s="109"/>
      <c r="AJ885" s="106"/>
      <c r="AK885" s="108"/>
      <c r="AL885" s="133"/>
      <c r="AM885" s="133"/>
      <c r="AN885" s="133"/>
      <c r="AO885" s="133"/>
      <c r="AP885" s="133"/>
      <c r="AQ885" s="104"/>
      <c r="AR885" s="104"/>
      <c r="AT885" s="104"/>
      <c r="AU885" s="106"/>
      <c r="AV885" s="110">
        <v>43435</v>
      </c>
      <c r="AW885" s="106"/>
      <c r="AX885" s="106"/>
      <c r="AY885" s="104"/>
      <c r="AZ885" s="108"/>
    </row>
    <row r="886" spans="1:52" ht="38.25" x14ac:dyDescent="0.25">
      <c r="A886" s="12"/>
      <c r="B886" s="12"/>
      <c r="C886" s="12"/>
      <c r="D886" s="12"/>
      <c r="S886" s="13"/>
      <c r="T886" s="13"/>
      <c r="U886" s="13"/>
      <c r="V886" s="13"/>
      <c r="W886" s="16"/>
      <c r="X886" s="16"/>
      <c r="Y886" s="13" t="s">
        <v>2422</v>
      </c>
      <c r="AA886" s="15" t="s">
        <v>2937</v>
      </c>
      <c r="AB886" s="15" t="s">
        <v>34</v>
      </c>
      <c r="AC886" s="15" t="s">
        <v>2938</v>
      </c>
      <c r="AD886" s="15" t="s">
        <v>2939</v>
      </c>
      <c r="AE886" s="13" t="s">
        <v>2422</v>
      </c>
      <c r="AF886" s="16"/>
      <c r="AG886" s="15" t="s">
        <v>860</v>
      </c>
      <c r="AH886" s="16"/>
      <c r="AI886" s="17"/>
      <c r="AJ886" s="13"/>
      <c r="AK886" s="16"/>
      <c r="AL886" s="15"/>
      <c r="AM886" s="15"/>
      <c r="AN886" s="15"/>
      <c r="AO886" s="15"/>
      <c r="AP886" s="15"/>
      <c r="AQ886" s="21"/>
      <c r="AR886" s="22"/>
      <c r="AT886" s="15"/>
      <c r="AU886" s="13"/>
      <c r="AV886" s="13"/>
      <c r="AW886" s="13"/>
      <c r="AX886" s="13"/>
      <c r="AY886" s="15"/>
      <c r="AZ886" s="16"/>
    </row>
    <row r="887" spans="1:52" s="102" customFormat="1" ht="25.5" x14ac:dyDescent="0.25">
      <c r="E887" s="103"/>
      <c r="F887" s="103"/>
      <c r="G887" s="103"/>
      <c r="H887" s="103"/>
      <c r="I887" s="103"/>
      <c r="J887" s="103"/>
      <c r="K887" s="103"/>
      <c r="L887" s="103"/>
      <c r="M887" s="103"/>
      <c r="N887" s="103"/>
      <c r="O887" s="103"/>
      <c r="P887" s="103"/>
      <c r="Q887" s="103"/>
      <c r="R887" s="103"/>
      <c r="S887" s="106"/>
      <c r="T887" s="106"/>
      <c r="U887" s="106"/>
      <c r="V887" s="106"/>
      <c r="W887" s="107"/>
      <c r="X887" s="107"/>
      <c r="Y887" s="104" t="s">
        <v>46</v>
      </c>
      <c r="AA887" s="104" t="s">
        <v>2940</v>
      </c>
      <c r="AB887" s="104" t="s">
        <v>34</v>
      </c>
      <c r="AC887" s="104" t="s">
        <v>2941</v>
      </c>
      <c r="AD887" s="104" t="s">
        <v>1778</v>
      </c>
      <c r="AE887" s="104" t="s">
        <v>25702</v>
      </c>
      <c r="AF887" s="108"/>
      <c r="AG887" s="104" t="s">
        <v>25636</v>
      </c>
      <c r="AH887" s="108"/>
      <c r="AI887" s="109"/>
      <c r="AJ887" s="107" t="s">
        <v>25703</v>
      </c>
      <c r="AK887" s="107"/>
      <c r="AL887" s="104"/>
      <c r="AM887" s="104"/>
      <c r="AN887" s="104"/>
      <c r="AO887" s="104"/>
      <c r="AP887" s="104"/>
      <c r="AQ887" s="104"/>
      <c r="AR887" s="133"/>
      <c r="AT887" s="104"/>
      <c r="AU887" s="110">
        <v>43435</v>
      </c>
      <c r="AV887" s="106"/>
      <c r="AW887" s="106"/>
      <c r="AX887" s="106"/>
      <c r="AY887" s="104"/>
      <c r="AZ887" s="107"/>
    </row>
    <row r="888" spans="1:52" ht="38.25" x14ac:dyDescent="0.25">
      <c r="A888" s="12"/>
      <c r="B888" s="12"/>
      <c r="C888" s="12"/>
      <c r="D888" s="12"/>
      <c r="S888" s="13"/>
      <c r="T888" s="13"/>
      <c r="U888" s="13"/>
      <c r="V888" s="13"/>
      <c r="W888" s="16"/>
      <c r="X888" s="16"/>
      <c r="Y888" s="13" t="s">
        <v>2422</v>
      </c>
      <c r="AA888" s="15" t="s">
        <v>2942</v>
      </c>
      <c r="AB888" s="15" t="s">
        <v>34</v>
      </c>
      <c r="AC888" s="15" t="s">
        <v>2943</v>
      </c>
      <c r="AD888" s="15" t="s">
        <v>2944</v>
      </c>
      <c r="AE888" s="13" t="s">
        <v>2422</v>
      </c>
      <c r="AF888" s="16"/>
      <c r="AG888" s="15" t="s">
        <v>2945</v>
      </c>
      <c r="AH888" s="16"/>
      <c r="AI888" s="17"/>
      <c r="AJ888" s="13"/>
      <c r="AK888" s="16"/>
      <c r="AL888" s="21"/>
      <c r="AM888" s="21"/>
      <c r="AN888" s="21"/>
      <c r="AO888" s="21"/>
      <c r="AP888" s="21"/>
      <c r="AQ888" s="15"/>
      <c r="AR888" s="15"/>
      <c r="AT888" s="15"/>
      <c r="AU888" s="13"/>
      <c r="AV888" s="13"/>
      <c r="AW888" s="13"/>
      <c r="AX888" s="13"/>
      <c r="AY888" s="15"/>
      <c r="AZ888" s="16"/>
    </row>
    <row r="889" spans="1:52" ht="38.25" x14ac:dyDescent="0.25">
      <c r="A889" s="12"/>
      <c r="B889" s="12"/>
      <c r="C889" s="12"/>
      <c r="D889" s="12"/>
      <c r="Y889" s="13" t="s">
        <v>2422</v>
      </c>
      <c r="AA889" s="15" t="s">
        <v>2946</v>
      </c>
      <c r="AB889" s="15" t="s">
        <v>111</v>
      </c>
      <c r="AC889" s="15" t="s">
        <v>744</v>
      </c>
      <c r="AD889" s="15" t="s">
        <v>2947</v>
      </c>
      <c r="AE889" s="15" t="s">
        <v>2422</v>
      </c>
      <c r="AG889" s="15" t="s">
        <v>2948</v>
      </c>
    </row>
    <row r="890" spans="1:52" ht="38.25" x14ac:dyDescent="0.25">
      <c r="A890" s="12"/>
      <c r="B890" s="12"/>
      <c r="C890" s="12"/>
      <c r="D890" s="12"/>
      <c r="S890" s="13"/>
      <c r="T890" s="13"/>
      <c r="U890" s="13"/>
      <c r="V890" s="13"/>
      <c r="W890" s="14"/>
      <c r="X890" s="14"/>
      <c r="Y890" s="13" t="s">
        <v>2422</v>
      </c>
      <c r="AA890" s="15" t="s">
        <v>2949</v>
      </c>
      <c r="AB890" s="15" t="s">
        <v>111</v>
      </c>
      <c r="AC890" s="15" t="s">
        <v>175</v>
      </c>
      <c r="AD890" s="15" t="s">
        <v>2950</v>
      </c>
      <c r="AE890" s="15" t="s">
        <v>2422</v>
      </c>
      <c r="AF890" s="16"/>
      <c r="AG890" s="15" t="s">
        <v>2951</v>
      </c>
      <c r="AH890" s="16"/>
      <c r="AI890" s="17"/>
      <c r="AJ890" s="14"/>
      <c r="AK890" s="15"/>
      <c r="AL890" s="15"/>
      <c r="AM890" s="15"/>
      <c r="AN890" s="15"/>
      <c r="AO890" s="15"/>
      <c r="AP890" s="15"/>
      <c r="AQ890" s="15"/>
      <c r="AR890" s="15"/>
      <c r="AT890" s="15"/>
      <c r="AU890" s="13"/>
      <c r="AV890" s="13"/>
      <c r="AW890" s="13"/>
      <c r="AX890" s="13"/>
      <c r="AY890" s="15"/>
      <c r="AZ890" s="15"/>
    </row>
    <row r="891" spans="1:52" ht="38.25" x14ac:dyDescent="0.25">
      <c r="A891" s="12"/>
      <c r="B891" s="12"/>
      <c r="C891" s="12"/>
      <c r="D891" s="12"/>
      <c r="S891" s="13"/>
      <c r="T891" s="13"/>
      <c r="U891" s="13"/>
      <c r="V891" s="13"/>
      <c r="W891" s="13"/>
      <c r="X891" s="13"/>
      <c r="Y891" s="13" t="s">
        <v>2422</v>
      </c>
      <c r="AA891" s="15" t="s">
        <v>2952</v>
      </c>
      <c r="AB891" s="15" t="s">
        <v>2643</v>
      </c>
      <c r="AC891" s="15" t="s">
        <v>2953</v>
      </c>
      <c r="AD891" s="15" t="s">
        <v>2954</v>
      </c>
      <c r="AE891" s="15" t="s">
        <v>2422</v>
      </c>
      <c r="AF891" s="16"/>
      <c r="AG891" s="15" t="s">
        <v>2426</v>
      </c>
      <c r="AH891" s="16"/>
      <c r="AI891" s="17"/>
      <c r="AJ891" s="13"/>
      <c r="AK891" s="13"/>
      <c r="AL891" s="15"/>
      <c r="AM891" s="15"/>
      <c r="AN891" s="15"/>
      <c r="AO891" s="15"/>
      <c r="AP891" s="15"/>
      <c r="AQ891" s="22"/>
      <c r="AR891" s="15"/>
      <c r="AT891" s="15"/>
      <c r="AU891" s="13"/>
      <c r="AV891" s="13"/>
      <c r="AW891" s="13"/>
      <c r="AX891" s="13"/>
      <c r="AY891" s="15"/>
      <c r="AZ891" s="13"/>
    </row>
    <row r="892" spans="1:52" ht="38.25" x14ac:dyDescent="0.25">
      <c r="A892" s="12"/>
      <c r="B892" s="12"/>
      <c r="C892" s="12"/>
      <c r="D892" s="12"/>
      <c r="Y892" s="13" t="s">
        <v>2422</v>
      </c>
      <c r="AA892" s="15" t="s">
        <v>2955</v>
      </c>
      <c r="AB892" s="15" t="s">
        <v>34</v>
      </c>
      <c r="AC892" s="15" t="s">
        <v>2956</v>
      </c>
      <c r="AD892" s="15" t="s">
        <v>2957</v>
      </c>
      <c r="AE892" s="15" t="s">
        <v>2422</v>
      </c>
      <c r="AG892" s="15" t="s">
        <v>2958</v>
      </c>
    </row>
    <row r="893" spans="1:52" s="102" customFormat="1" ht="25.5" x14ac:dyDescent="0.25">
      <c r="E893" s="103"/>
      <c r="F893" s="103"/>
      <c r="G893" s="103"/>
      <c r="H893" s="103"/>
      <c r="I893" s="103"/>
      <c r="J893" s="103"/>
      <c r="K893" s="103"/>
      <c r="L893" s="103"/>
      <c r="M893" s="103"/>
      <c r="N893" s="103"/>
      <c r="O893" s="103"/>
      <c r="P893" s="103"/>
      <c r="Q893" s="103"/>
      <c r="R893" s="103"/>
      <c r="Y893" s="104" t="s">
        <v>46</v>
      </c>
      <c r="AA893" s="104" t="s">
        <v>2959</v>
      </c>
      <c r="AB893" s="104" t="s">
        <v>34</v>
      </c>
      <c r="AC893" s="104" t="s">
        <v>2960</v>
      </c>
      <c r="AD893" s="104" t="s">
        <v>2961</v>
      </c>
      <c r="AE893" s="104" t="s">
        <v>1933</v>
      </c>
      <c r="AF893" s="125"/>
      <c r="AG893" s="104" t="s">
        <v>29222</v>
      </c>
      <c r="AH893" s="125"/>
      <c r="AV893" s="105">
        <v>43647</v>
      </c>
    </row>
    <row r="894" spans="1:52" ht="51" x14ac:dyDescent="0.25">
      <c r="A894" s="12"/>
      <c r="B894" s="12"/>
      <c r="C894" s="12"/>
      <c r="D894" s="12"/>
      <c r="Y894" s="15" t="s">
        <v>46</v>
      </c>
      <c r="AA894" s="15" t="s">
        <v>2962</v>
      </c>
      <c r="AB894" s="15" t="s">
        <v>34</v>
      </c>
      <c r="AC894" s="15" t="s">
        <v>2963</v>
      </c>
      <c r="AD894" s="15" t="s">
        <v>2964</v>
      </c>
      <c r="AE894" s="15" t="s">
        <v>2965</v>
      </c>
      <c r="AG894" s="15" t="s">
        <v>2966</v>
      </c>
    </row>
    <row r="895" spans="1:52" s="102" customFormat="1" ht="25.5" x14ac:dyDescent="0.25">
      <c r="E895" s="103"/>
      <c r="F895" s="103"/>
      <c r="G895" s="103"/>
      <c r="H895" s="103"/>
      <c r="I895" s="103"/>
      <c r="J895" s="103"/>
      <c r="K895" s="103"/>
      <c r="L895" s="103"/>
      <c r="M895" s="103"/>
      <c r="N895" s="103"/>
      <c r="O895" s="103"/>
      <c r="P895" s="103"/>
      <c r="Q895" s="103"/>
      <c r="R895" s="103"/>
      <c r="S895" s="106"/>
      <c r="T895" s="106"/>
      <c r="U895" s="106"/>
      <c r="V895" s="106"/>
      <c r="W895" s="107"/>
      <c r="X895" s="107"/>
      <c r="Y895" s="104" t="s">
        <v>46</v>
      </c>
      <c r="AA895" s="104" t="s">
        <v>2967</v>
      </c>
      <c r="AB895" s="104" t="s">
        <v>34</v>
      </c>
      <c r="AC895" s="104" t="s">
        <v>2968</v>
      </c>
      <c r="AD895" s="104" t="s">
        <v>2969</v>
      </c>
      <c r="AE895" s="104" t="s">
        <v>1933</v>
      </c>
      <c r="AF895" s="108"/>
      <c r="AG895" s="104" t="s">
        <v>25759</v>
      </c>
      <c r="AH895" s="108"/>
      <c r="AI895" s="109"/>
      <c r="AJ895" s="106"/>
      <c r="AK895" s="107"/>
      <c r="AL895" s="104"/>
      <c r="AM895" s="104"/>
      <c r="AN895" s="104"/>
      <c r="AO895" s="104"/>
      <c r="AP895" s="104"/>
      <c r="AQ895" s="104"/>
      <c r="AR895" s="104"/>
      <c r="AT895" s="123"/>
      <c r="AU895" s="106"/>
      <c r="AV895" s="110">
        <v>43435</v>
      </c>
      <c r="AW895" s="106"/>
      <c r="AX895" s="106"/>
      <c r="AY895" s="104"/>
      <c r="AZ895" s="107"/>
    </row>
    <row r="896" spans="1:52" ht="38.25" x14ac:dyDescent="0.25">
      <c r="A896" s="12"/>
      <c r="B896" s="12"/>
      <c r="C896" s="12"/>
      <c r="D896" s="12"/>
      <c r="S896" s="13"/>
      <c r="T896" s="13"/>
      <c r="U896" s="13"/>
      <c r="V896" s="13"/>
      <c r="W896" s="14"/>
      <c r="X896" s="14"/>
      <c r="Y896" s="13" t="s">
        <v>2422</v>
      </c>
      <c r="AA896" s="15" t="s">
        <v>2970</v>
      </c>
      <c r="AB896" s="15" t="s">
        <v>34</v>
      </c>
      <c r="AC896" s="15" t="s">
        <v>2971</v>
      </c>
      <c r="AD896" s="15" t="s">
        <v>2972</v>
      </c>
      <c r="AE896" s="13" t="s">
        <v>2422</v>
      </c>
      <c r="AF896" s="16"/>
      <c r="AG896" s="15" t="s">
        <v>522</v>
      </c>
      <c r="AH896" s="16"/>
      <c r="AI896" s="17"/>
      <c r="AJ896" s="14"/>
      <c r="AK896" s="14"/>
      <c r="AL896" s="15"/>
      <c r="AM896" s="15"/>
      <c r="AN896" s="15"/>
      <c r="AO896" s="15"/>
      <c r="AP896" s="15"/>
      <c r="AQ896" s="15"/>
      <c r="AR896" s="22"/>
      <c r="AT896" s="15"/>
      <c r="AU896" s="13"/>
      <c r="AV896" s="13"/>
      <c r="AW896" s="13"/>
      <c r="AX896" s="13"/>
      <c r="AY896" s="15"/>
      <c r="AZ896" s="14"/>
    </row>
    <row r="897" spans="1:52" ht="38.25" x14ac:dyDescent="0.25">
      <c r="A897" s="12"/>
      <c r="B897" s="12"/>
      <c r="C897" s="12"/>
      <c r="D897" s="12"/>
      <c r="S897" s="13"/>
      <c r="T897" s="13"/>
      <c r="U897" s="13"/>
      <c r="V897" s="13"/>
      <c r="W897" s="16"/>
      <c r="X897" s="16"/>
      <c r="Y897" s="13" t="s">
        <v>2422</v>
      </c>
      <c r="AA897" s="15" t="s">
        <v>2973</v>
      </c>
      <c r="AB897" s="15" t="s">
        <v>34</v>
      </c>
      <c r="AC897" s="15" t="s">
        <v>2974</v>
      </c>
      <c r="AD897" s="15" t="s">
        <v>2975</v>
      </c>
      <c r="AE897" s="13" t="s">
        <v>2422</v>
      </c>
      <c r="AF897" s="16"/>
      <c r="AG897" s="15" t="s">
        <v>860</v>
      </c>
      <c r="AH897" s="16"/>
      <c r="AI897" s="17"/>
      <c r="AJ897" s="13"/>
      <c r="AK897" s="16"/>
      <c r="AL897" s="22"/>
      <c r="AM897" s="22"/>
      <c r="AN897" s="22"/>
      <c r="AO897" s="22"/>
      <c r="AP897" s="22"/>
      <c r="AQ897" s="15"/>
      <c r="AR897" s="15"/>
      <c r="AT897" s="15"/>
      <c r="AU897" s="13"/>
      <c r="AV897" s="13"/>
      <c r="AW897" s="13"/>
      <c r="AX897" s="13"/>
      <c r="AY897" s="15"/>
      <c r="AZ897" s="16"/>
    </row>
    <row r="898" spans="1:52" ht="25.5" x14ac:dyDescent="0.25">
      <c r="A898" s="12"/>
      <c r="B898" s="12"/>
      <c r="C898" s="12"/>
      <c r="D898" s="12"/>
      <c r="S898" s="13"/>
      <c r="T898" s="13"/>
      <c r="U898" s="13"/>
      <c r="V898" s="13"/>
      <c r="W898" s="14"/>
      <c r="X898" s="14"/>
      <c r="Y898" s="15" t="s">
        <v>46</v>
      </c>
      <c r="AA898" s="15" t="s">
        <v>2976</v>
      </c>
      <c r="AB898" s="15" t="s">
        <v>34</v>
      </c>
      <c r="AC898" s="15" t="s">
        <v>556</v>
      </c>
      <c r="AD898" s="15" t="s">
        <v>2977</v>
      </c>
      <c r="AE898" s="15" t="s">
        <v>1148</v>
      </c>
      <c r="AF898" s="16"/>
      <c r="AG898" s="15">
        <f>+U898</f>
        <v>0</v>
      </c>
      <c r="AH898" s="16"/>
      <c r="AI898" s="17"/>
      <c r="AJ898" s="13"/>
      <c r="AK898" s="14"/>
      <c r="AL898" s="22"/>
      <c r="AM898" s="22"/>
      <c r="AN898" s="22"/>
      <c r="AO898" s="22"/>
      <c r="AP898" s="22"/>
      <c r="AQ898" s="15"/>
      <c r="AR898" s="15"/>
      <c r="AT898" s="15"/>
      <c r="AU898" s="13"/>
      <c r="AV898" s="13"/>
      <c r="AW898" s="13"/>
      <c r="AX898" s="13"/>
      <c r="AY898" s="15"/>
      <c r="AZ898" s="14"/>
    </row>
    <row r="899" spans="1:52" ht="25.5" x14ac:dyDescent="0.25">
      <c r="A899" s="12"/>
      <c r="B899" s="12"/>
      <c r="C899" s="12"/>
      <c r="D899" s="12"/>
      <c r="Y899" s="15" t="s">
        <v>46</v>
      </c>
      <c r="AA899" s="15" t="s">
        <v>2978</v>
      </c>
      <c r="AB899" s="15" t="s">
        <v>34</v>
      </c>
      <c r="AC899" s="15" t="s">
        <v>2979</v>
      </c>
      <c r="AD899" s="15" t="s">
        <v>2980</v>
      </c>
      <c r="AE899" s="15" t="s">
        <v>2454</v>
      </c>
      <c r="AG899" s="15" t="s">
        <v>2981</v>
      </c>
    </row>
    <row r="900" spans="1:52" ht="38.25" x14ac:dyDescent="0.25">
      <c r="A900" s="12"/>
      <c r="B900" s="12"/>
      <c r="C900" s="12"/>
      <c r="D900" s="12"/>
      <c r="S900" s="13"/>
      <c r="T900" s="13"/>
      <c r="U900" s="13"/>
      <c r="V900" s="13"/>
      <c r="W900" s="16"/>
      <c r="X900" s="16"/>
      <c r="Y900" s="13" t="s">
        <v>2422</v>
      </c>
      <c r="AA900" s="15" t="s">
        <v>2982</v>
      </c>
      <c r="AB900" s="15" t="s">
        <v>34</v>
      </c>
      <c r="AC900" s="15" t="s">
        <v>2983</v>
      </c>
      <c r="AD900" s="15" t="s">
        <v>2984</v>
      </c>
      <c r="AE900" s="15" t="s">
        <v>2422</v>
      </c>
      <c r="AF900" s="16"/>
      <c r="AG900" s="15" t="s">
        <v>2426</v>
      </c>
      <c r="AH900" s="31"/>
      <c r="AI900" s="17"/>
      <c r="AJ900" s="13"/>
      <c r="AK900" s="16"/>
      <c r="AL900" s="15"/>
      <c r="AM900" s="15"/>
      <c r="AN900" s="15"/>
      <c r="AO900" s="15"/>
      <c r="AP900" s="15"/>
      <c r="AQ900" s="21"/>
      <c r="AR900" s="15"/>
      <c r="AT900" s="15"/>
      <c r="AU900" s="13"/>
      <c r="AV900" s="13"/>
      <c r="AW900" s="13"/>
      <c r="AX900" s="13"/>
      <c r="AY900" s="15"/>
      <c r="AZ900" s="16"/>
    </row>
    <row r="901" spans="1:52" s="102" customFormat="1" ht="25.5" x14ac:dyDescent="0.25">
      <c r="E901" s="103"/>
      <c r="F901" s="103"/>
      <c r="G901" s="103"/>
      <c r="H901" s="103"/>
      <c r="I901" s="103"/>
      <c r="J901" s="103"/>
      <c r="K901" s="103"/>
      <c r="L901" s="103"/>
      <c r="M901" s="103"/>
      <c r="N901" s="103"/>
      <c r="O901" s="103"/>
      <c r="P901" s="103"/>
      <c r="Q901" s="103"/>
      <c r="R901" s="103"/>
      <c r="Y901" s="104" t="s">
        <v>46</v>
      </c>
      <c r="AA901" s="104" t="s">
        <v>2985</v>
      </c>
      <c r="AB901" s="104" t="s">
        <v>34</v>
      </c>
      <c r="AC901" s="104" t="s">
        <v>2986</v>
      </c>
      <c r="AD901" s="104" t="s">
        <v>2987</v>
      </c>
      <c r="AE901" s="106" t="s">
        <v>1933</v>
      </c>
      <c r="AF901" s="125"/>
      <c r="AG901" s="104" t="s">
        <v>29222</v>
      </c>
      <c r="AH901" s="125"/>
      <c r="AV901" s="105">
        <v>43647</v>
      </c>
    </row>
    <row r="902" spans="1:52" ht="38.25" x14ac:dyDescent="0.25">
      <c r="A902" s="12"/>
      <c r="B902" s="12"/>
      <c r="C902" s="12"/>
      <c r="D902" s="12"/>
      <c r="S902" s="32"/>
      <c r="T902" s="13"/>
      <c r="U902" s="32"/>
      <c r="V902" s="32"/>
      <c r="W902" s="16"/>
      <c r="X902" s="16"/>
      <c r="Y902" s="13" t="s">
        <v>2422</v>
      </c>
      <c r="AA902" s="15" t="s">
        <v>2988</v>
      </c>
      <c r="AB902" s="15" t="s">
        <v>2643</v>
      </c>
      <c r="AC902" s="15" t="s">
        <v>2989</v>
      </c>
      <c r="AD902" s="15" t="s">
        <v>2990</v>
      </c>
      <c r="AE902" s="15" t="s">
        <v>2422</v>
      </c>
      <c r="AF902" s="16"/>
      <c r="AG902" s="15" t="s">
        <v>2991</v>
      </c>
      <c r="AH902" s="16"/>
      <c r="AI902" s="17"/>
      <c r="AJ902" s="13"/>
      <c r="AK902" s="16"/>
      <c r="AL902" s="15"/>
      <c r="AM902" s="15"/>
      <c r="AN902" s="15"/>
      <c r="AO902" s="15"/>
      <c r="AP902" s="15"/>
      <c r="AQ902" s="15"/>
      <c r="AR902" s="15"/>
      <c r="AT902" s="21"/>
      <c r="AU902" s="32"/>
      <c r="AV902" s="32"/>
      <c r="AW902" s="32"/>
      <c r="AX902" s="32"/>
      <c r="AY902" s="15"/>
      <c r="AZ902" s="16"/>
    </row>
    <row r="903" spans="1:52" ht="38.25" x14ac:dyDescent="0.25">
      <c r="A903" s="12"/>
      <c r="B903" s="12"/>
      <c r="C903" s="12"/>
      <c r="D903" s="12"/>
      <c r="Y903" s="13" t="s">
        <v>2422</v>
      </c>
      <c r="AA903" s="15" t="s">
        <v>2992</v>
      </c>
      <c r="AB903" s="15" t="s">
        <v>34</v>
      </c>
      <c r="AC903" s="15" t="s">
        <v>2993</v>
      </c>
      <c r="AD903" s="15" t="s">
        <v>2994</v>
      </c>
      <c r="AE903" s="15" t="s">
        <v>2422</v>
      </c>
      <c r="AG903" s="15" t="s">
        <v>2995</v>
      </c>
    </row>
    <row r="904" spans="1:52" ht="25.5" x14ac:dyDescent="0.25">
      <c r="A904" s="12"/>
      <c r="B904" s="12"/>
      <c r="C904" s="12"/>
      <c r="D904" s="12"/>
      <c r="S904" s="13"/>
      <c r="T904" s="13"/>
      <c r="U904" s="13"/>
      <c r="V904" s="13"/>
      <c r="W904" s="16"/>
      <c r="X904" s="16"/>
      <c r="Y904" s="15" t="s">
        <v>46</v>
      </c>
      <c r="AA904" s="15" t="s">
        <v>2996</v>
      </c>
      <c r="AB904" s="15" t="s">
        <v>34</v>
      </c>
      <c r="AC904" s="15" t="s">
        <v>2997</v>
      </c>
      <c r="AD904" s="15" t="s">
        <v>2998</v>
      </c>
      <c r="AE904" s="15" t="s">
        <v>258</v>
      </c>
      <c r="AF904" s="16"/>
      <c r="AG904" s="15" t="s">
        <v>2999</v>
      </c>
      <c r="AH904" s="16"/>
      <c r="AI904" s="17"/>
      <c r="AJ904" s="13"/>
      <c r="AL904" s="15"/>
      <c r="AM904" s="15"/>
      <c r="AN904" s="15"/>
      <c r="AO904" s="15"/>
      <c r="AP904" s="15"/>
      <c r="AQ904" s="22"/>
      <c r="AR904" s="15"/>
      <c r="AT904" s="15"/>
      <c r="AU904" s="13"/>
      <c r="AV904" s="13"/>
      <c r="AW904" s="13"/>
      <c r="AX904" s="13"/>
      <c r="AY904" s="15"/>
    </row>
    <row r="905" spans="1:52" ht="38.25" x14ac:dyDescent="0.25">
      <c r="A905" s="12"/>
      <c r="B905" s="12"/>
      <c r="C905" s="12"/>
      <c r="D905" s="12"/>
      <c r="Y905" s="13" t="s">
        <v>2422</v>
      </c>
      <c r="AA905" s="15" t="s">
        <v>3000</v>
      </c>
      <c r="AB905" s="15" t="s">
        <v>34</v>
      </c>
      <c r="AC905" s="15" t="s">
        <v>3001</v>
      </c>
      <c r="AD905" s="15" t="s">
        <v>3002</v>
      </c>
      <c r="AE905" s="15" t="s">
        <v>2422</v>
      </c>
      <c r="AG905" s="15" t="s">
        <v>3003</v>
      </c>
    </row>
    <row r="906" spans="1:52" ht="38.25" x14ac:dyDescent="0.25">
      <c r="A906" s="12"/>
      <c r="B906" s="12"/>
      <c r="C906" s="12"/>
      <c r="D906" s="12"/>
      <c r="Y906" s="15" t="s">
        <v>46</v>
      </c>
      <c r="AA906" s="15" t="s">
        <v>3004</v>
      </c>
      <c r="AB906" s="15" t="s">
        <v>34</v>
      </c>
      <c r="AC906" s="15" t="s">
        <v>3005</v>
      </c>
      <c r="AD906" s="15" t="s">
        <v>3006</v>
      </c>
      <c r="AE906" s="15" t="s">
        <v>3007</v>
      </c>
      <c r="AG906" s="15" t="s">
        <v>2868</v>
      </c>
    </row>
    <row r="907" spans="1:52" ht="38.25" x14ac:dyDescent="0.25">
      <c r="A907" s="12"/>
      <c r="B907" s="12"/>
      <c r="C907" s="12"/>
      <c r="D907" s="12"/>
      <c r="Y907" s="13" t="s">
        <v>2422</v>
      </c>
      <c r="AA907" s="12" t="s">
        <v>3008</v>
      </c>
      <c r="AB907" s="15" t="s">
        <v>2643</v>
      </c>
      <c r="AC907" s="15" t="s">
        <v>2653</v>
      </c>
      <c r="AD907" s="15" t="s">
        <v>2654</v>
      </c>
      <c r="AE907" s="15" t="s">
        <v>2422</v>
      </c>
      <c r="AG907" s="15" t="s">
        <v>2868</v>
      </c>
    </row>
    <row r="908" spans="1:52" ht="38.25" x14ac:dyDescent="0.25">
      <c r="A908" s="12"/>
      <c r="B908" s="12"/>
      <c r="C908" s="12"/>
      <c r="D908" s="12"/>
      <c r="S908" s="13"/>
      <c r="T908" s="13"/>
      <c r="U908" s="13"/>
      <c r="V908" s="13"/>
      <c r="W908" s="16"/>
      <c r="X908" s="16"/>
      <c r="Y908" s="13" t="s">
        <v>2422</v>
      </c>
      <c r="AA908" s="12" t="s">
        <v>3009</v>
      </c>
      <c r="AB908" s="15" t="s">
        <v>34</v>
      </c>
      <c r="AC908" s="15" t="s">
        <v>931</v>
      </c>
      <c r="AD908" s="15" t="s">
        <v>3010</v>
      </c>
      <c r="AE908" s="15" t="s">
        <v>2422</v>
      </c>
      <c r="AF908" s="16"/>
      <c r="AG908" s="15" t="s">
        <v>3011</v>
      </c>
      <c r="AH908" s="16"/>
      <c r="AI908" s="17"/>
      <c r="AJ908" s="13"/>
      <c r="AK908" s="16"/>
      <c r="AL908" s="21"/>
      <c r="AM908" s="21"/>
      <c r="AN908" s="21"/>
      <c r="AO908" s="21"/>
      <c r="AP908" s="21"/>
      <c r="AQ908" s="15"/>
      <c r="AR908" s="15"/>
      <c r="AT908" s="21"/>
      <c r="AU908" s="13"/>
      <c r="AV908" s="13"/>
      <c r="AW908" s="13"/>
      <c r="AX908" s="13"/>
      <c r="AY908" s="15"/>
      <c r="AZ908" s="16"/>
    </row>
    <row r="909" spans="1:52" ht="25.5" x14ac:dyDescent="0.25">
      <c r="A909" s="12"/>
      <c r="B909" s="12"/>
      <c r="C909" s="12"/>
      <c r="D909" s="12"/>
      <c r="E909" s="119"/>
      <c r="F909" s="119"/>
      <c r="G909" s="119"/>
      <c r="H909" s="119"/>
      <c r="I909" s="119"/>
      <c r="J909" s="119"/>
      <c r="K909" s="119"/>
      <c r="L909" s="119"/>
      <c r="M909" s="119"/>
      <c r="N909" s="119"/>
      <c r="O909" s="119"/>
      <c r="P909" s="119"/>
      <c r="Q909" s="119"/>
      <c r="R909" s="119"/>
      <c r="S909" s="106"/>
      <c r="T909" s="106"/>
      <c r="U909" s="106"/>
      <c r="V909" s="106"/>
      <c r="W909" s="107"/>
      <c r="X909" s="107"/>
      <c r="Y909" s="104" t="s">
        <v>46</v>
      </c>
      <c r="AA909" s="102" t="s">
        <v>3012</v>
      </c>
      <c r="AB909" s="104" t="s">
        <v>34</v>
      </c>
      <c r="AC909" s="104" t="s">
        <v>3013</v>
      </c>
      <c r="AD909" s="104" t="s">
        <v>3014</v>
      </c>
      <c r="AE909" s="104" t="s">
        <v>28945</v>
      </c>
      <c r="AF909" s="108"/>
      <c r="AG909" s="104" t="s">
        <v>28897</v>
      </c>
      <c r="AH909" s="108"/>
      <c r="AI909" s="109"/>
      <c r="AJ909" s="107" t="s">
        <v>28898</v>
      </c>
      <c r="AK909" s="107"/>
      <c r="AL909" s="123">
        <v>43586</v>
      </c>
      <c r="AM909" s="104"/>
      <c r="AN909" s="104"/>
      <c r="AO909" s="104"/>
      <c r="AP909" s="104"/>
      <c r="AQ909" s="104"/>
      <c r="AR909" s="104"/>
      <c r="AT909" s="104">
        <v>2018</v>
      </c>
      <c r="AU909" s="110">
        <v>43617</v>
      </c>
      <c r="AV909" s="106"/>
      <c r="AW909" s="106"/>
      <c r="AX909" s="133"/>
      <c r="AY909" s="104"/>
      <c r="AZ909" s="107"/>
    </row>
    <row r="910" spans="1:52" ht="38.25" x14ac:dyDescent="0.25">
      <c r="A910" s="12"/>
      <c r="B910" s="12"/>
      <c r="C910" s="12"/>
      <c r="D910" s="12"/>
      <c r="Y910" s="13" t="s">
        <v>2422</v>
      </c>
      <c r="AA910" s="12" t="s">
        <v>3015</v>
      </c>
      <c r="AB910" s="15" t="s">
        <v>34</v>
      </c>
      <c r="AC910" s="15" t="s">
        <v>3016</v>
      </c>
      <c r="AD910" s="15" t="s">
        <v>3017</v>
      </c>
      <c r="AE910" s="15" t="s">
        <v>2422</v>
      </c>
      <c r="AG910" s="15" t="s">
        <v>3018</v>
      </c>
    </row>
    <row r="911" spans="1:52" ht="38.25" x14ac:dyDescent="0.25">
      <c r="A911" s="12"/>
      <c r="B911" s="12"/>
      <c r="C911" s="12"/>
      <c r="D911" s="12"/>
      <c r="S911" s="15"/>
      <c r="T911" s="13"/>
      <c r="U911" s="15"/>
      <c r="V911" s="15"/>
      <c r="W911" s="31"/>
      <c r="X911" s="31"/>
      <c r="Y911" s="13" t="s">
        <v>2422</v>
      </c>
      <c r="AA911" s="12" t="s">
        <v>3019</v>
      </c>
      <c r="AB911" s="15" t="s">
        <v>34</v>
      </c>
      <c r="AC911" s="15" t="s">
        <v>556</v>
      </c>
      <c r="AD911" s="15" t="s">
        <v>3020</v>
      </c>
      <c r="AE911" s="15" t="s">
        <v>2422</v>
      </c>
      <c r="AF911" s="31"/>
      <c r="AG911" s="15" t="s">
        <v>2426</v>
      </c>
      <c r="AH911" s="16"/>
      <c r="AI911" s="46"/>
      <c r="AJ911" s="15"/>
      <c r="AK911" s="31"/>
      <c r="AL911" s="15"/>
      <c r="AM911" s="15"/>
      <c r="AN911" s="15"/>
      <c r="AO911" s="15"/>
      <c r="AP911" s="15"/>
      <c r="AQ911" s="15"/>
      <c r="AR911" s="15"/>
      <c r="AT911" s="21"/>
      <c r="AU911" s="15"/>
      <c r="AV911" s="15"/>
      <c r="AW911" s="15"/>
      <c r="AX911" s="15"/>
      <c r="AY911" s="15"/>
      <c r="AZ911" s="31"/>
    </row>
    <row r="912" spans="1:52" s="163" customFormat="1" ht="25.5" x14ac:dyDescent="0.25">
      <c r="E912" s="176"/>
      <c r="F912" s="176"/>
      <c r="G912" s="176"/>
      <c r="H912" s="176"/>
      <c r="I912" s="176"/>
      <c r="J912" s="176"/>
      <c r="K912" s="176"/>
      <c r="L912" s="176"/>
      <c r="M912" s="176"/>
      <c r="N912" s="176"/>
      <c r="O912" s="176"/>
      <c r="P912" s="176"/>
      <c r="Q912" s="176"/>
      <c r="R912" s="176"/>
      <c r="S912" s="166"/>
      <c r="T912" s="166"/>
      <c r="U912" s="166"/>
      <c r="V912" s="166"/>
      <c r="W912" s="167"/>
      <c r="X912" s="167"/>
      <c r="Y912" s="164" t="s">
        <v>46</v>
      </c>
      <c r="AA912" s="163" t="s">
        <v>3021</v>
      </c>
      <c r="AB912" s="164" t="s">
        <v>34</v>
      </c>
      <c r="AC912" s="164" t="s">
        <v>2596</v>
      </c>
      <c r="AD912" s="164" t="s">
        <v>3022</v>
      </c>
      <c r="AE912" s="164" t="s">
        <v>30757</v>
      </c>
      <c r="AF912" s="168"/>
      <c r="AG912" s="164" t="s">
        <v>30963</v>
      </c>
      <c r="AH912" s="168"/>
      <c r="AI912" s="169"/>
      <c r="AJ912" s="166" t="s">
        <v>25734</v>
      </c>
      <c r="AK912" s="167"/>
      <c r="AL912" s="164"/>
      <c r="AM912" s="164"/>
      <c r="AN912" s="164"/>
      <c r="AO912" s="164"/>
      <c r="AP912" s="164"/>
      <c r="AQ912" s="164"/>
      <c r="AR912" s="164"/>
      <c r="AT912" s="164"/>
      <c r="AU912" s="181">
        <v>43435</v>
      </c>
      <c r="AV912" s="166"/>
      <c r="AW912" s="166"/>
      <c r="AX912" s="166"/>
      <c r="AY912" s="164"/>
      <c r="AZ912" s="167"/>
    </row>
    <row r="913" spans="1:52" ht="38.25" x14ac:dyDescent="0.25">
      <c r="A913" s="12"/>
      <c r="B913" s="12"/>
      <c r="C913" s="12"/>
      <c r="D913" s="12"/>
      <c r="S913" s="13"/>
      <c r="T913" s="13"/>
      <c r="U913" s="13"/>
      <c r="V913" s="13"/>
      <c r="W913" s="14"/>
      <c r="X913" s="14"/>
      <c r="Y913" s="13" t="s">
        <v>2422</v>
      </c>
      <c r="AA913" s="12" t="s">
        <v>3023</v>
      </c>
      <c r="AB913" s="15" t="s">
        <v>2643</v>
      </c>
      <c r="AC913" s="15" t="s">
        <v>3024</v>
      </c>
      <c r="AD913" s="15" t="s">
        <v>3025</v>
      </c>
      <c r="AE913" s="15" t="s">
        <v>2422</v>
      </c>
      <c r="AF913" s="16"/>
      <c r="AG913" s="15" t="s">
        <v>1568</v>
      </c>
      <c r="AH913" s="16"/>
      <c r="AI913" s="17"/>
      <c r="AJ913" s="14"/>
      <c r="AK913" s="14"/>
      <c r="AL913" s="15"/>
      <c r="AM913" s="15"/>
      <c r="AN913" s="15"/>
      <c r="AO913" s="15"/>
      <c r="AP913" s="15"/>
      <c r="AQ913" s="15"/>
      <c r="AR913" s="15"/>
      <c r="AT913" s="22"/>
      <c r="AU913" s="13"/>
      <c r="AV913" s="13"/>
      <c r="AW913" s="13"/>
      <c r="AX913" s="13"/>
      <c r="AY913" s="15"/>
      <c r="AZ913" s="14"/>
    </row>
    <row r="914" spans="1:52" s="102" customFormat="1" ht="38.25" x14ac:dyDescent="0.25">
      <c r="E914" s="103"/>
      <c r="F914" s="103"/>
      <c r="G914" s="103"/>
      <c r="H914" s="103"/>
      <c r="I914" s="103"/>
      <c r="J914" s="103"/>
      <c r="K914" s="103"/>
      <c r="L914" s="103"/>
      <c r="M914" s="103"/>
      <c r="N914" s="103"/>
      <c r="O914" s="103"/>
      <c r="P914" s="103"/>
      <c r="Q914" s="103"/>
      <c r="R914" s="103"/>
      <c r="S914" s="106"/>
      <c r="T914" s="106"/>
      <c r="U914" s="106"/>
      <c r="V914" s="106"/>
      <c r="W914" s="108"/>
      <c r="X914" s="108"/>
      <c r="Y914" s="104" t="s">
        <v>46</v>
      </c>
      <c r="AA914" s="102" t="s">
        <v>3026</v>
      </c>
      <c r="AB914" s="104" t="s">
        <v>34</v>
      </c>
      <c r="AC914" s="104" t="s">
        <v>3027</v>
      </c>
      <c r="AD914" s="104" t="s">
        <v>3028</v>
      </c>
      <c r="AE914" s="104" t="s">
        <v>25695</v>
      </c>
      <c r="AF914" s="108"/>
      <c r="AG914" s="104" t="s">
        <v>25636</v>
      </c>
      <c r="AH914" s="108"/>
      <c r="AI914" s="109"/>
      <c r="AJ914" s="107" t="s">
        <v>25696</v>
      </c>
      <c r="AK914" s="108"/>
      <c r="AL914" s="104"/>
      <c r="AM914" s="104"/>
      <c r="AN914" s="104"/>
      <c r="AO914" s="104"/>
      <c r="AP914" s="104"/>
      <c r="AQ914" s="104"/>
      <c r="AR914" s="123"/>
      <c r="AT914" s="104"/>
      <c r="AU914" s="110">
        <v>43435</v>
      </c>
      <c r="AV914" s="106"/>
      <c r="AW914" s="106"/>
      <c r="AX914" s="106"/>
      <c r="AY914" s="104"/>
      <c r="AZ914" s="108"/>
    </row>
    <row r="915" spans="1:52" ht="38.25" x14ac:dyDescent="0.25">
      <c r="A915" s="12"/>
      <c r="B915" s="12"/>
      <c r="C915" s="12"/>
      <c r="D915" s="12"/>
      <c r="Y915" s="13" t="s">
        <v>2422</v>
      </c>
      <c r="AA915" s="12" t="s">
        <v>3029</v>
      </c>
      <c r="AB915" s="15" t="s">
        <v>34</v>
      </c>
      <c r="AC915" s="15" t="s">
        <v>3030</v>
      </c>
      <c r="AD915" s="15" t="s">
        <v>3031</v>
      </c>
      <c r="AE915" s="15" t="s">
        <v>2422</v>
      </c>
      <c r="AG915" s="15" t="s">
        <v>3032</v>
      </c>
    </row>
    <row r="916" spans="1:52" s="102" customFormat="1" x14ac:dyDescent="0.25">
      <c r="E916" s="103"/>
      <c r="F916" s="103"/>
      <c r="G916" s="103"/>
      <c r="H916" s="103"/>
      <c r="I916" s="103"/>
      <c r="J916" s="103"/>
      <c r="K916" s="103"/>
      <c r="L916" s="103"/>
      <c r="M916" s="103"/>
      <c r="N916" s="103"/>
      <c r="O916" s="103"/>
      <c r="P916" s="103"/>
      <c r="Q916" s="103"/>
      <c r="R916" s="103"/>
      <c r="S916" s="106"/>
      <c r="T916" s="106"/>
      <c r="U916" s="106"/>
      <c r="V916" s="106"/>
      <c r="W916" s="107"/>
      <c r="X916" s="107"/>
      <c r="Y916" s="104" t="s">
        <v>46</v>
      </c>
      <c r="AA916" s="102" t="s">
        <v>3033</v>
      </c>
      <c r="AB916" s="104" t="s">
        <v>34</v>
      </c>
      <c r="AC916" s="104" t="s">
        <v>3034</v>
      </c>
      <c r="AD916" s="104" t="s">
        <v>3035</v>
      </c>
      <c r="AE916" s="106" t="s">
        <v>25641</v>
      </c>
      <c r="AF916" s="108"/>
      <c r="AG916" s="104" t="s">
        <v>25636</v>
      </c>
      <c r="AH916" s="108"/>
      <c r="AI916" s="109"/>
      <c r="AJ916" s="106" t="s">
        <v>25642</v>
      </c>
      <c r="AL916" s="104"/>
      <c r="AM916" s="104"/>
      <c r="AN916" s="104"/>
      <c r="AO916" s="104"/>
      <c r="AP916" s="104"/>
      <c r="AQ916" s="104"/>
      <c r="AR916" s="104"/>
      <c r="AT916" s="104"/>
      <c r="AU916" s="110">
        <v>43435</v>
      </c>
      <c r="AV916" s="106"/>
      <c r="AW916" s="106"/>
      <c r="AX916" s="106"/>
      <c r="AY916" s="104"/>
    </row>
    <row r="917" spans="1:52" s="102" customFormat="1" ht="25.5" x14ac:dyDescent="0.25">
      <c r="E917" s="103"/>
      <c r="F917" s="103"/>
      <c r="G917" s="103"/>
      <c r="H917" s="103"/>
      <c r="I917" s="103"/>
      <c r="J917" s="103"/>
      <c r="K917" s="103"/>
      <c r="L917" s="103"/>
      <c r="M917" s="103"/>
      <c r="N917" s="103"/>
      <c r="O917" s="103"/>
      <c r="P917" s="103"/>
      <c r="Q917" s="103"/>
      <c r="R917" s="103"/>
      <c r="S917" s="106"/>
      <c r="T917" s="106"/>
      <c r="U917" s="106"/>
      <c r="V917" s="106"/>
      <c r="W917" s="108"/>
      <c r="X917" s="108"/>
      <c r="Y917" s="104" t="s">
        <v>46</v>
      </c>
      <c r="AA917" s="102" t="s">
        <v>3036</v>
      </c>
      <c r="AB917" s="104" t="s">
        <v>34</v>
      </c>
      <c r="AC917" s="104" t="s">
        <v>2496</v>
      </c>
      <c r="AD917" s="104" t="s">
        <v>2497</v>
      </c>
      <c r="AE917" s="104" t="s">
        <v>25664</v>
      </c>
      <c r="AF917" s="108"/>
      <c r="AG917" s="104" t="s">
        <v>25638</v>
      </c>
      <c r="AH917" s="108"/>
      <c r="AI917" s="109"/>
      <c r="AJ917" s="106" t="s">
        <v>25658</v>
      </c>
      <c r="AL917" s="104"/>
      <c r="AM917" s="104"/>
      <c r="AN917" s="104"/>
      <c r="AO917" s="104"/>
      <c r="AP917" s="104"/>
      <c r="AQ917" s="104"/>
      <c r="AR917" s="123"/>
      <c r="AT917" s="123"/>
      <c r="AU917" s="110">
        <v>43435</v>
      </c>
      <c r="AV917" s="106"/>
      <c r="AW917" s="106"/>
      <c r="AX917" s="106"/>
      <c r="AY917" s="104"/>
    </row>
    <row r="918" spans="1:52" s="102" customFormat="1" ht="38.25" x14ac:dyDescent="0.25">
      <c r="E918" s="103"/>
      <c r="F918" s="103"/>
      <c r="G918" s="103"/>
      <c r="H918" s="103"/>
      <c r="I918" s="103"/>
      <c r="J918" s="103"/>
      <c r="K918" s="103"/>
      <c r="L918" s="103"/>
      <c r="M918" s="103"/>
      <c r="N918" s="103"/>
      <c r="O918" s="103"/>
      <c r="P918" s="103"/>
      <c r="Q918" s="103"/>
      <c r="R918" s="103"/>
      <c r="S918" s="106"/>
      <c r="T918" s="106"/>
      <c r="U918" s="106"/>
      <c r="V918" s="106"/>
      <c r="W918" s="107"/>
      <c r="X918" s="107"/>
      <c r="Y918" s="106" t="s">
        <v>2422</v>
      </c>
      <c r="AA918" s="102" t="s">
        <v>3037</v>
      </c>
      <c r="AB918" s="104" t="s">
        <v>34</v>
      </c>
      <c r="AC918" s="104" t="s">
        <v>3038</v>
      </c>
      <c r="AD918" s="104" t="s">
        <v>3039</v>
      </c>
      <c r="AE918" s="104" t="s">
        <v>25679</v>
      </c>
      <c r="AF918" s="108"/>
      <c r="AG918" s="104" t="s">
        <v>25636</v>
      </c>
      <c r="AH918" s="108"/>
      <c r="AI918" s="109"/>
      <c r="AJ918" s="106" t="s">
        <v>25680</v>
      </c>
      <c r="AK918" s="107"/>
      <c r="AL918" s="133"/>
      <c r="AM918" s="133"/>
      <c r="AN918" s="133"/>
      <c r="AO918" s="133"/>
      <c r="AP918" s="133"/>
      <c r="AQ918" s="104"/>
      <c r="AR918" s="104"/>
      <c r="AT918" s="104"/>
      <c r="AU918" s="110">
        <v>43435</v>
      </c>
      <c r="AV918" s="106"/>
      <c r="AW918" s="106"/>
      <c r="AX918" s="106"/>
      <c r="AY918" s="104"/>
      <c r="AZ918" s="107"/>
    </row>
    <row r="919" spans="1:52" ht="38.25" x14ac:dyDescent="0.25">
      <c r="A919" s="12"/>
      <c r="B919" s="12"/>
      <c r="C919" s="12"/>
      <c r="D919" s="12"/>
      <c r="S919" s="13"/>
      <c r="T919" s="13"/>
      <c r="U919" s="13"/>
      <c r="V919" s="13"/>
      <c r="W919" s="14"/>
      <c r="X919" s="14"/>
      <c r="Y919" s="13" t="s">
        <v>2422</v>
      </c>
      <c r="AA919" s="12" t="s">
        <v>3040</v>
      </c>
      <c r="AB919" s="15" t="s">
        <v>34</v>
      </c>
      <c r="AC919" s="15" t="s">
        <v>3041</v>
      </c>
      <c r="AD919" s="15" t="s">
        <v>3042</v>
      </c>
      <c r="AE919" s="15" t="s">
        <v>2422</v>
      </c>
      <c r="AF919" s="16"/>
      <c r="AG919" s="15" t="s">
        <v>1517</v>
      </c>
      <c r="AH919" s="16"/>
      <c r="AI919" s="17"/>
      <c r="AJ919" s="13"/>
      <c r="AK919" s="14"/>
      <c r="AL919" s="15"/>
      <c r="AM919" s="15"/>
      <c r="AN919" s="15"/>
      <c r="AO919" s="15"/>
      <c r="AP919" s="15"/>
      <c r="AQ919" s="15"/>
      <c r="AR919" s="15"/>
      <c r="AT919" s="21"/>
      <c r="AU919" s="13"/>
      <c r="AV919" s="13"/>
      <c r="AW919" s="13"/>
      <c r="AX919" s="13"/>
      <c r="AY919" s="15"/>
      <c r="AZ919" s="14"/>
    </row>
    <row r="920" spans="1:52" s="102" customFormat="1" ht="25.5" x14ac:dyDescent="0.25">
      <c r="E920" s="103"/>
      <c r="F920" s="103"/>
      <c r="G920" s="103"/>
      <c r="H920" s="103"/>
      <c r="I920" s="103"/>
      <c r="J920" s="103"/>
      <c r="K920" s="103"/>
      <c r="L920" s="103"/>
      <c r="M920" s="103"/>
      <c r="N920" s="103"/>
      <c r="O920" s="103"/>
      <c r="P920" s="103"/>
      <c r="Q920" s="103"/>
      <c r="R920" s="103"/>
      <c r="S920" s="106"/>
      <c r="T920" s="106"/>
      <c r="U920" s="106"/>
      <c r="V920" s="106"/>
      <c r="W920" s="107"/>
      <c r="X920" s="107"/>
      <c r="Y920" s="104" t="s">
        <v>46</v>
      </c>
      <c r="AA920" s="102" t="s">
        <v>3043</v>
      </c>
      <c r="AB920" s="104" t="s">
        <v>34</v>
      </c>
      <c r="AC920" s="104" t="s">
        <v>3044</v>
      </c>
      <c r="AD920" s="104" t="s">
        <v>3045</v>
      </c>
      <c r="AE920" s="106" t="s">
        <v>25760</v>
      </c>
      <c r="AF920" s="108"/>
      <c r="AG920" s="104" t="s">
        <v>25759</v>
      </c>
      <c r="AH920" s="108"/>
      <c r="AI920" s="109"/>
      <c r="AJ920" s="107"/>
      <c r="AK920" s="107"/>
      <c r="AL920" s="104"/>
      <c r="AM920" s="104"/>
      <c r="AN920" s="104"/>
      <c r="AO920" s="104"/>
      <c r="AP920" s="104"/>
      <c r="AQ920" s="123"/>
      <c r="AR920" s="104"/>
      <c r="AT920" s="104"/>
      <c r="AU920" s="106"/>
      <c r="AV920" s="110">
        <v>43435</v>
      </c>
      <c r="AW920" s="106"/>
      <c r="AX920" s="106"/>
      <c r="AY920" s="104"/>
      <c r="AZ920" s="107"/>
    </row>
    <row r="921" spans="1:52" ht="38.25" x14ac:dyDescent="0.25">
      <c r="A921" s="12"/>
      <c r="B921" s="12"/>
      <c r="C921" s="12"/>
      <c r="D921" s="12"/>
      <c r="Y921" s="13" t="s">
        <v>2422</v>
      </c>
      <c r="AA921" s="12" t="s">
        <v>3046</v>
      </c>
      <c r="AB921" s="15" t="s">
        <v>2643</v>
      </c>
      <c r="AC921" s="15" t="s">
        <v>3047</v>
      </c>
      <c r="AD921" s="15" t="s">
        <v>3048</v>
      </c>
      <c r="AE921" s="15" t="s">
        <v>2422</v>
      </c>
      <c r="AG921" s="15" t="s">
        <v>3049</v>
      </c>
    </row>
    <row r="922" spans="1:52" ht="38.25" x14ac:dyDescent="0.25">
      <c r="A922" s="12"/>
      <c r="B922" s="12"/>
      <c r="C922" s="12"/>
      <c r="D922" s="12"/>
      <c r="S922" s="13"/>
      <c r="T922" s="13"/>
      <c r="U922" s="13"/>
      <c r="V922" s="13"/>
      <c r="W922" s="14"/>
      <c r="X922" s="14"/>
      <c r="Y922" s="15" t="s">
        <v>46</v>
      </c>
      <c r="AA922" s="12" t="s">
        <v>3050</v>
      </c>
      <c r="AB922" s="15" t="s">
        <v>34</v>
      </c>
      <c r="AC922" s="15" t="s">
        <v>3051</v>
      </c>
      <c r="AD922" s="15" t="s">
        <v>3052</v>
      </c>
      <c r="AE922" s="29" t="s">
        <v>3053</v>
      </c>
      <c r="AF922" s="16"/>
      <c r="AG922" s="15" t="s">
        <v>266</v>
      </c>
      <c r="AH922" s="16"/>
      <c r="AI922" s="17"/>
      <c r="AJ922" s="14"/>
      <c r="AK922" s="14"/>
      <c r="AL922" s="15"/>
      <c r="AM922" s="15"/>
      <c r="AN922" s="15"/>
      <c r="AO922" s="15"/>
      <c r="AP922" s="15"/>
      <c r="AQ922" s="15"/>
      <c r="AR922" s="21"/>
      <c r="AT922" s="15"/>
      <c r="AU922" s="13"/>
      <c r="AV922" s="13"/>
      <c r="AW922" s="13"/>
      <c r="AX922" s="13"/>
      <c r="AY922" s="15"/>
      <c r="AZ922" s="14"/>
    </row>
    <row r="923" spans="1:52" x14ac:dyDescent="0.25">
      <c r="A923" s="12"/>
      <c r="B923" s="12"/>
      <c r="C923" s="12"/>
      <c r="D923" s="12"/>
      <c r="S923" s="13"/>
      <c r="T923" s="13"/>
      <c r="U923" s="13"/>
      <c r="V923" s="13"/>
      <c r="W923" s="16"/>
      <c r="X923" s="16"/>
      <c r="Y923" s="15" t="s">
        <v>46</v>
      </c>
      <c r="AA923" s="12" t="s">
        <v>3054</v>
      </c>
      <c r="AB923" s="15" t="s">
        <v>34</v>
      </c>
      <c r="AC923" s="15" t="s">
        <v>3055</v>
      </c>
      <c r="AD923" s="15" t="s">
        <v>3056</v>
      </c>
      <c r="AE923" s="15" t="s">
        <v>1370</v>
      </c>
      <c r="AF923" s="16"/>
      <c r="AG923" s="15" t="s">
        <v>266</v>
      </c>
      <c r="AH923" s="16"/>
      <c r="AI923" s="17"/>
      <c r="AJ923" s="13"/>
      <c r="AK923" s="16"/>
      <c r="AL923" s="21"/>
      <c r="AM923" s="21"/>
      <c r="AN923" s="21"/>
      <c r="AO923" s="21"/>
      <c r="AP923" s="21"/>
      <c r="AQ923" s="15"/>
      <c r="AR923" s="15"/>
      <c r="AT923" s="15"/>
      <c r="AU923" s="13"/>
      <c r="AV923" s="13"/>
      <c r="AW923" s="13"/>
      <c r="AX923" s="13"/>
      <c r="AY923" s="15"/>
      <c r="AZ923" s="16"/>
    </row>
    <row r="924" spans="1:52" ht="25.5" x14ac:dyDescent="0.25">
      <c r="A924" s="12"/>
      <c r="B924" s="12"/>
      <c r="C924" s="12"/>
      <c r="D924" s="12"/>
      <c r="Y924" s="15" t="s">
        <v>46</v>
      </c>
      <c r="AA924" s="12" t="s">
        <v>3057</v>
      </c>
      <c r="AB924" s="15" t="s">
        <v>34</v>
      </c>
      <c r="AC924" s="15" t="s">
        <v>2596</v>
      </c>
      <c r="AD924" s="15" t="s">
        <v>3058</v>
      </c>
      <c r="AE924" s="15" t="s">
        <v>3059</v>
      </c>
      <c r="AG924" s="15" t="s">
        <v>3060</v>
      </c>
    </row>
    <row r="925" spans="1:52" ht="38.25" x14ac:dyDescent="0.25">
      <c r="A925" s="12"/>
      <c r="B925" s="12"/>
      <c r="C925" s="12"/>
      <c r="D925" s="12"/>
      <c r="S925" s="13"/>
      <c r="T925" s="13"/>
      <c r="U925" s="13"/>
      <c r="V925" s="13"/>
      <c r="W925" s="14"/>
      <c r="X925" s="14"/>
      <c r="Y925" s="13" t="s">
        <v>2422</v>
      </c>
      <c r="AA925" s="12" t="s">
        <v>3061</v>
      </c>
      <c r="AB925" s="15" t="s">
        <v>34</v>
      </c>
      <c r="AC925" s="15" t="s">
        <v>3062</v>
      </c>
      <c r="AD925" s="15" t="s">
        <v>3063</v>
      </c>
      <c r="AE925" s="13" t="s">
        <v>2422</v>
      </c>
      <c r="AF925" s="16"/>
      <c r="AG925" s="15" t="s">
        <v>1100</v>
      </c>
      <c r="AH925" s="16"/>
      <c r="AI925" s="17"/>
      <c r="AJ925" s="13"/>
      <c r="AK925" s="14"/>
      <c r="AL925" s="21"/>
      <c r="AM925" s="21"/>
      <c r="AN925" s="21"/>
      <c r="AO925" s="21"/>
      <c r="AP925" s="21"/>
      <c r="AQ925" s="15"/>
      <c r="AR925" s="15"/>
      <c r="AT925" s="15"/>
      <c r="AU925" s="13"/>
      <c r="AV925" s="13"/>
      <c r="AW925" s="13"/>
      <c r="AX925" s="13"/>
      <c r="AY925" s="15"/>
      <c r="AZ925" s="14"/>
    </row>
    <row r="926" spans="1:52" ht="38.25" x14ac:dyDescent="0.25">
      <c r="A926" s="12"/>
      <c r="B926" s="12"/>
      <c r="C926" s="12"/>
      <c r="D926" s="12"/>
      <c r="S926" s="13"/>
      <c r="T926" s="13"/>
      <c r="U926" s="13"/>
      <c r="V926" s="13"/>
      <c r="W926" s="14"/>
      <c r="X926" s="14"/>
      <c r="Y926" s="13" t="s">
        <v>2422</v>
      </c>
      <c r="AA926" s="12" t="s">
        <v>3064</v>
      </c>
      <c r="AB926" s="15" t="s">
        <v>34</v>
      </c>
      <c r="AC926" s="15" t="s">
        <v>2424</v>
      </c>
      <c r="AD926" s="15" t="s">
        <v>2425</v>
      </c>
      <c r="AE926" s="15" t="s">
        <v>2422</v>
      </c>
      <c r="AF926" s="16"/>
      <c r="AG926" s="15" t="s">
        <v>3065</v>
      </c>
      <c r="AH926" s="16"/>
      <c r="AI926" s="17"/>
      <c r="AJ926" s="14"/>
      <c r="AL926" s="15"/>
      <c r="AM926" s="15"/>
      <c r="AN926" s="15"/>
      <c r="AO926" s="15"/>
      <c r="AP926" s="15"/>
      <c r="AQ926" s="15"/>
      <c r="AR926" s="15"/>
      <c r="AT926" s="15"/>
      <c r="AU926" s="13"/>
      <c r="AV926" s="13"/>
      <c r="AW926" s="13"/>
      <c r="AX926" s="13"/>
      <c r="AY926" s="15"/>
    </row>
    <row r="927" spans="1:52" ht="38.25" x14ac:dyDescent="0.25">
      <c r="A927" s="12"/>
      <c r="B927" s="12"/>
      <c r="C927" s="12"/>
      <c r="D927" s="12"/>
      <c r="Y927" s="13" t="s">
        <v>2422</v>
      </c>
      <c r="AA927" s="12" t="s">
        <v>3066</v>
      </c>
      <c r="AB927" s="15" t="s">
        <v>34</v>
      </c>
      <c r="AC927" s="15" t="s">
        <v>3067</v>
      </c>
      <c r="AD927" s="15" t="s">
        <v>2446</v>
      </c>
      <c r="AE927" s="15" t="s">
        <v>2422</v>
      </c>
      <c r="AG927" s="15" t="s">
        <v>2426</v>
      </c>
    </row>
    <row r="928" spans="1:52" ht="38.25" x14ac:dyDescent="0.25">
      <c r="A928" s="12"/>
      <c r="B928" s="12"/>
      <c r="C928" s="12"/>
      <c r="D928" s="12"/>
      <c r="S928" s="13"/>
      <c r="T928" s="13"/>
      <c r="U928" s="13"/>
      <c r="V928" s="13"/>
      <c r="W928" s="13"/>
      <c r="X928" s="13"/>
      <c r="Y928" s="13" t="s">
        <v>2422</v>
      </c>
      <c r="AA928" s="12" t="s">
        <v>3068</v>
      </c>
      <c r="AB928" s="15" t="s">
        <v>34</v>
      </c>
      <c r="AC928" s="15" t="s">
        <v>388</v>
      </c>
      <c r="AD928" s="15" t="s">
        <v>3069</v>
      </c>
      <c r="AE928" s="15" t="s">
        <v>2422</v>
      </c>
      <c r="AF928" s="16"/>
      <c r="AH928" s="16"/>
      <c r="AI928" s="17"/>
      <c r="AJ928" s="13"/>
      <c r="AK928" s="13"/>
      <c r="AL928" s="15"/>
      <c r="AM928" s="15"/>
      <c r="AN928" s="15"/>
      <c r="AO928" s="15"/>
      <c r="AP928" s="15"/>
      <c r="AQ928" s="15"/>
      <c r="AR928" s="15"/>
      <c r="AT928" s="21"/>
      <c r="AU928" s="13"/>
      <c r="AV928" s="13"/>
      <c r="AW928" s="13"/>
      <c r="AX928" s="13"/>
      <c r="AY928" s="15"/>
      <c r="AZ928" s="13"/>
    </row>
    <row r="929" spans="1:52" ht="38.25" x14ac:dyDescent="0.25">
      <c r="A929" s="12"/>
      <c r="B929" s="12"/>
      <c r="C929" s="12"/>
      <c r="D929" s="12"/>
      <c r="S929" s="13"/>
      <c r="T929" s="13"/>
      <c r="U929" s="13"/>
      <c r="V929" s="13"/>
      <c r="W929" s="14"/>
      <c r="X929" s="14"/>
      <c r="Y929" s="13" t="s">
        <v>2422</v>
      </c>
      <c r="AA929" s="12" t="s">
        <v>3070</v>
      </c>
      <c r="AB929" s="15" t="s">
        <v>2643</v>
      </c>
      <c r="AC929" s="15" t="s">
        <v>3071</v>
      </c>
      <c r="AD929" s="15" t="s">
        <v>3072</v>
      </c>
      <c r="AE929" s="13" t="s">
        <v>2422</v>
      </c>
      <c r="AF929" s="16"/>
      <c r="AG929" s="15" t="s">
        <v>860</v>
      </c>
      <c r="AH929" s="16"/>
      <c r="AI929" s="17"/>
      <c r="AJ929" s="13"/>
      <c r="AL929" s="15"/>
      <c r="AM929" s="15"/>
      <c r="AN929" s="15"/>
      <c r="AO929" s="15"/>
      <c r="AP929" s="15"/>
      <c r="AQ929" s="15"/>
      <c r="AR929" s="15"/>
      <c r="AT929" s="15"/>
      <c r="AU929" s="13"/>
      <c r="AV929" s="13"/>
      <c r="AW929" s="13"/>
      <c r="AX929" s="13"/>
      <c r="AY929" s="15"/>
    </row>
    <row r="930" spans="1:52" ht="38.25" x14ac:dyDescent="0.25">
      <c r="A930" s="12"/>
      <c r="B930" s="12"/>
      <c r="C930" s="12"/>
      <c r="D930" s="12"/>
      <c r="Y930" s="13" t="s">
        <v>2422</v>
      </c>
      <c r="AA930" s="12" t="s">
        <v>3073</v>
      </c>
      <c r="AB930" s="15" t="s">
        <v>34</v>
      </c>
      <c r="AC930" s="15" t="s">
        <v>3074</v>
      </c>
      <c r="AD930" s="15" t="s">
        <v>3075</v>
      </c>
      <c r="AE930" s="15" t="s">
        <v>2422</v>
      </c>
      <c r="AG930" s="15" t="s">
        <v>3076</v>
      </c>
    </row>
    <row r="931" spans="1:52" s="102" customFormat="1" ht="25.5" x14ac:dyDescent="0.25">
      <c r="E931" s="103"/>
      <c r="F931" s="103"/>
      <c r="G931" s="103"/>
      <c r="H931" s="103"/>
      <c r="I931" s="103"/>
      <c r="J931" s="103"/>
      <c r="K931" s="103"/>
      <c r="L931" s="103"/>
      <c r="M931" s="103"/>
      <c r="N931" s="103"/>
      <c r="O931" s="103"/>
      <c r="P931" s="103"/>
      <c r="Q931" s="103"/>
      <c r="R931" s="103"/>
      <c r="S931" s="106"/>
      <c r="T931" s="106"/>
      <c r="U931" s="106"/>
      <c r="V931" s="106"/>
      <c r="W931" s="108"/>
      <c r="X931" s="108"/>
      <c r="Y931" s="104" t="s">
        <v>46</v>
      </c>
      <c r="AA931" s="102" t="s">
        <v>3077</v>
      </c>
      <c r="AB931" s="104" t="s">
        <v>34</v>
      </c>
      <c r="AC931" s="104" t="s">
        <v>2596</v>
      </c>
      <c r="AD931" s="104" t="s">
        <v>3078</v>
      </c>
      <c r="AE931" s="104" t="s">
        <v>1933</v>
      </c>
      <c r="AF931" s="108"/>
      <c r="AG931" s="104" t="s">
        <v>25759</v>
      </c>
      <c r="AH931" s="108"/>
      <c r="AI931" s="109"/>
      <c r="AJ931" s="106"/>
      <c r="AL931" s="104"/>
      <c r="AM931" s="104"/>
      <c r="AN931" s="104"/>
      <c r="AO931" s="104"/>
      <c r="AP931" s="104"/>
      <c r="AQ931" s="104"/>
      <c r="AR931" s="104"/>
      <c r="AT931" s="123"/>
      <c r="AU931" s="106"/>
      <c r="AV931" s="110">
        <v>43435</v>
      </c>
      <c r="AW931" s="106"/>
      <c r="AX931" s="106"/>
      <c r="AY931" s="104"/>
    </row>
    <row r="932" spans="1:52" s="102" customFormat="1" x14ac:dyDescent="0.25">
      <c r="E932" s="103"/>
      <c r="F932" s="103"/>
      <c r="G932" s="103"/>
      <c r="H932" s="103"/>
      <c r="I932" s="103"/>
      <c r="J932" s="103"/>
      <c r="K932" s="103"/>
      <c r="L932" s="103"/>
      <c r="M932" s="103"/>
      <c r="N932" s="103"/>
      <c r="O932" s="103"/>
      <c r="P932" s="103"/>
      <c r="Q932" s="103"/>
      <c r="R932" s="103"/>
      <c r="S932" s="106"/>
      <c r="T932" s="106"/>
      <c r="U932" s="106"/>
      <c r="V932" s="106"/>
      <c r="W932" s="107"/>
      <c r="X932" s="107"/>
      <c r="Y932" s="104" t="s">
        <v>46</v>
      </c>
      <c r="AA932" s="102" t="s">
        <v>3079</v>
      </c>
      <c r="AB932" s="104" t="s">
        <v>34</v>
      </c>
      <c r="AC932" s="104" t="s">
        <v>751</v>
      </c>
      <c r="AD932" s="104" t="s">
        <v>3080</v>
      </c>
      <c r="AE932" s="104" t="s">
        <v>25706</v>
      </c>
      <c r="AF932" s="108"/>
      <c r="AG932" s="104" t="s">
        <v>25707</v>
      </c>
      <c r="AH932" s="108"/>
      <c r="AI932" s="109"/>
      <c r="AJ932" s="107" t="s">
        <v>25708</v>
      </c>
      <c r="AK932" s="107"/>
      <c r="AL932" s="104"/>
      <c r="AM932" s="104"/>
      <c r="AN932" s="104"/>
      <c r="AO932" s="104"/>
      <c r="AP932" s="104"/>
      <c r="AQ932" s="104"/>
      <c r="AR932" s="104"/>
      <c r="AT932" s="133"/>
      <c r="AU932" s="110">
        <v>43435</v>
      </c>
      <c r="AV932" s="106"/>
      <c r="AW932" s="106"/>
      <c r="AX932" s="106"/>
      <c r="AY932" s="104"/>
      <c r="AZ932" s="107"/>
    </row>
    <row r="933" spans="1:52" ht="38.25" x14ac:dyDescent="0.25">
      <c r="A933" s="12"/>
      <c r="B933" s="12"/>
      <c r="C933" s="12"/>
      <c r="D933" s="12"/>
      <c r="S933" s="13"/>
      <c r="T933" s="13"/>
      <c r="U933" s="13"/>
      <c r="V933" s="13"/>
      <c r="W933" s="14"/>
      <c r="X933" s="14"/>
      <c r="Y933" s="13" t="s">
        <v>2422</v>
      </c>
      <c r="AA933" s="12" t="s">
        <v>3081</v>
      </c>
      <c r="AB933" s="15" t="s">
        <v>34</v>
      </c>
      <c r="AC933" s="15" t="s">
        <v>3082</v>
      </c>
      <c r="AD933" s="15" t="s">
        <v>3083</v>
      </c>
      <c r="AE933" s="15" t="s">
        <v>2422</v>
      </c>
      <c r="AF933" s="16"/>
      <c r="AG933" s="15" t="s">
        <v>2604</v>
      </c>
      <c r="AH933" s="16"/>
      <c r="AI933" s="17"/>
      <c r="AJ933" s="14"/>
      <c r="AK933" s="15"/>
      <c r="AL933" s="21"/>
      <c r="AM933" s="21"/>
      <c r="AN933" s="21"/>
      <c r="AO933" s="21"/>
      <c r="AP933" s="21"/>
      <c r="AQ933" s="15"/>
      <c r="AR933" s="15"/>
      <c r="AT933" s="15"/>
      <c r="AU933" s="13"/>
      <c r="AV933" s="13"/>
      <c r="AW933" s="13"/>
      <c r="AX933" s="13"/>
      <c r="AY933" s="15"/>
      <c r="AZ933" s="15"/>
    </row>
    <row r="934" spans="1:52" ht="38.25" x14ac:dyDescent="0.25">
      <c r="A934" s="12"/>
      <c r="B934" s="12"/>
      <c r="C934" s="12"/>
      <c r="D934" s="12"/>
      <c r="Y934" s="13" t="s">
        <v>2422</v>
      </c>
      <c r="AA934" s="12" t="s">
        <v>3084</v>
      </c>
      <c r="AB934" s="15" t="s">
        <v>3085</v>
      </c>
      <c r="AC934" s="15" t="s">
        <v>3086</v>
      </c>
      <c r="AD934" s="15" t="s">
        <v>3087</v>
      </c>
      <c r="AE934" s="15" t="s">
        <v>2422</v>
      </c>
      <c r="AG934" s="15" t="s">
        <v>3076</v>
      </c>
    </row>
    <row r="935" spans="1:52" ht="25.5" x14ac:dyDescent="0.25">
      <c r="A935" s="12"/>
      <c r="B935" s="12"/>
      <c r="C935" s="12"/>
      <c r="D935" s="12"/>
      <c r="S935" s="13"/>
      <c r="T935" s="13"/>
      <c r="U935" s="13"/>
      <c r="V935" s="13"/>
      <c r="W935" s="14"/>
      <c r="X935" s="14"/>
      <c r="Y935" s="15" t="s">
        <v>46</v>
      </c>
      <c r="AA935" s="12" t="s">
        <v>3088</v>
      </c>
      <c r="AB935" s="15" t="s">
        <v>34</v>
      </c>
      <c r="AC935" s="15" t="s">
        <v>3089</v>
      </c>
      <c r="AD935" s="15" t="s">
        <v>3090</v>
      </c>
      <c r="AE935" s="15" t="s">
        <v>258</v>
      </c>
      <c r="AF935" s="16"/>
      <c r="AG935" s="15" t="s">
        <v>522</v>
      </c>
      <c r="AH935" s="16"/>
      <c r="AI935" s="17"/>
      <c r="AJ935" s="13"/>
      <c r="AK935" s="14"/>
      <c r="AL935" s="15"/>
      <c r="AM935" s="15"/>
      <c r="AN935" s="15"/>
      <c r="AO935" s="15"/>
      <c r="AP935" s="15"/>
      <c r="AQ935" s="15"/>
      <c r="AR935" s="15"/>
      <c r="AT935" s="15"/>
      <c r="AU935" s="13"/>
      <c r="AV935" s="13"/>
      <c r="AW935" s="13"/>
      <c r="AX935" s="26"/>
      <c r="AY935" s="15"/>
      <c r="AZ935" s="14"/>
    </row>
    <row r="936" spans="1:52" s="163" customFormat="1" ht="25.5" x14ac:dyDescent="0.25">
      <c r="E936" s="176"/>
      <c r="F936" s="176"/>
      <c r="G936" s="176"/>
      <c r="H936" s="176"/>
      <c r="I936" s="176"/>
      <c r="J936" s="176"/>
      <c r="K936" s="176"/>
      <c r="L936" s="176"/>
      <c r="M936" s="176"/>
      <c r="N936" s="176"/>
      <c r="O936" s="176"/>
      <c r="P936" s="176"/>
      <c r="Q936" s="176"/>
      <c r="R936" s="176"/>
      <c r="S936" s="166"/>
      <c r="T936" s="166"/>
      <c r="U936" s="166"/>
      <c r="V936" s="166"/>
      <c r="W936" s="166"/>
      <c r="X936" s="166"/>
      <c r="Y936" s="164"/>
      <c r="AA936" s="163" t="s">
        <v>3091</v>
      </c>
      <c r="AB936" s="164" t="s">
        <v>34</v>
      </c>
      <c r="AC936" s="164" t="s">
        <v>2537</v>
      </c>
      <c r="AD936" s="164" t="s">
        <v>2538</v>
      </c>
      <c r="AE936" s="164" t="s">
        <v>32855</v>
      </c>
      <c r="AF936" s="168">
        <v>43844</v>
      </c>
      <c r="AG936" s="164" t="s">
        <v>26720</v>
      </c>
      <c r="AH936" s="168">
        <v>43845</v>
      </c>
      <c r="AI936" s="169"/>
      <c r="AJ936" s="166"/>
      <c r="AK936" s="166"/>
      <c r="AL936" s="170">
        <v>43831</v>
      </c>
      <c r="AM936" s="164"/>
      <c r="AN936" s="164"/>
      <c r="AO936" s="164"/>
      <c r="AP936" s="164"/>
      <c r="AQ936" s="170"/>
      <c r="AR936" s="164"/>
      <c r="AT936" s="170">
        <v>2018</v>
      </c>
      <c r="AU936" s="166"/>
      <c r="AV936" s="166"/>
      <c r="AW936" s="166"/>
      <c r="AX936" s="166"/>
      <c r="AY936" s="164"/>
      <c r="AZ936" s="166"/>
    </row>
    <row r="937" spans="1:52" ht="25.5" x14ac:dyDescent="0.25">
      <c r="A937" s="12"/>
      <c r="B937" s="12"/>
      <c r="C937" s="12"/>
      <c r="D937" s="12"/>
      <c r="S937" s="13"/>
      <c r="T937" s="13"/>
      <c r="U937" s="13"/>
      <c r="V937" s="13"/>
      <c r="W937" s="14"/>
      <c r="X937" s="14"/>
      <c r="Y937" s="15" t="s">
        <v>46</v>
      </c>
      <c r="AA937" s="12" t="s">
        <v>3092</v>
      </c>
      <c r="AB937" s="15" t="s">
        <v>2643</v>
      </c>
      <c r="AC937" s="15" t="s">
        <v>3093</v>
      </c>
      <c r="AD937" s="15" t="s">
        <v>2679</v>
      </c>
      <c r="AE937" s="15" t="s">
        <v>3094</v>
      </c>
      <c r="AF937" s="16"/>
      <c r="AG937" s="15" t="s">
        <v>3095</v>
      </c>
      <c r="AH937" s="16"/>
      <c r="AI937" s="17"/>
      <c r="AJ937" s="13"/>
      <c r="AL937" s="15"/>
      <c r="AM937" s="15"/>
      <c r="AN937" s="15"/>
      <c r="AO937" s="15"/>
      <c r="AP937" s="15"/>
      <c r="AQ937" s="15"/>
      <c r="AR937" s="15"/>
      <c r="AT937" s="15"/>
      <c r="AU937" s="13"/>
      <c r="AV937" s="13"/>
      <c r="AW937" s="13"/>
      <c r="AX937" s="13"/>
      <c r="AY937" s="15"/>
    </row>
    <row r="938" spans="1:52" ht="38.25" x14ac:dyDescent="0.25">
      <c r="A938" s="12"/>
      <c r="B938" s="12"/>
      <c r="C938" s="12"/>
      <c r="D938" s="12"/>
      <c r="S938" s="13"/>
      <c r="T938" s="13"/>
      <c r="U938" s="13"/>
      <c r="V938" s="13"/>
      <c r="W938" s="14"/>
      <c r="X938" s="14"/>
      <c r="Y938" s="13" t="s">
        <v>2422</v>
      </c>
      <c r="AA938" s="12" t="s">
        <v>3096</v>
      </c>
      <c r="AB938" s="15" t="s">
        <v>2643</v>
      </c>
      <c r="AC938" s="15" t="s">
        <v>388</v>
      </c>
      <c r="AD938" s="15" t="s">
        <v>3097</v>
      </c>
      <c r="AE938" s="15" t="s">
        <v>2422</v>
      </c>
      <c r="AF938" s="16"/>
      <c r="AG938" s="15" t="s">
        <v>3098</v>
      </c>
      <c r="AH938" s="16"/>
      <c r="AI938" s="17"/>
      <c r="AJ938" s="13"/>
      <c r="AK938" s="14"/>
      <c r="AL938" s="15"/>
      <c r="AM938" s="15"/>
      <c r="AN938" s="15"/>
      <c r="AO938" s="15"/>
      <c r="AP938" s="15"/>
      <c r="AQ938" s="15"/>
      <c r="AR938" s="15"/>
      <c r="AT938" s="21"/>
      <c r="AU938" s="13"/>
      <c r="AV938" s="13"/>
      <c r="AW938" s="13"/>
      <c r="AX938" s="13"/>
      <c r="AY938" s="15"/>
      <c r="AZ938" s="14"/>
    </row>
    <row r="939" spans="1:52" ht="25.5" x14ac:dyDescent="0.25">
      <c r="A939" s="12"/>
      <c r="B939" s="12"/>
      <c r="C939" s="12"/>
      <c r="D939" s="12"/>
      <c r="E939" s="119"/>
      <c r="F939" s="119"/>
      <c r="G939" s="119"/>
      <c r="H939" s="119"/>
      <c r="I939" s="119"/>
      <c r="J939" s="119"/>
      <c r="K939" s="119"/>
      <c r="L939" s="119"/>
      <c r="M939" s="119"/>
      <c r="N939" s="119"/>
      <c r="O939" s="119"/>
      <c r="P939" s="119"/>
      <c r="Q939" s="119"/>
      <c r="R939" s="119"/>
      <c r="S939" s="166"/>
      <c r="T939" s="166"/>
      <c r="U939" s="166"/>
      <c r="V939" s="166"/>
      <c r="W939" s="166"/>
      <c r="X939" s="166"/>
      <c r="Y939" s="164" t="s">
        <v>2065</v>
      </c>
      <c r="AA939" s="163" t="s">
        <v>3099</v>
      </c>
      <c r="AB939" s="164" t="s">
        <v>34</v>
      </c>
      <c r="AC939" s="164" t="s">
        <v>1596</v>
      </c>
      <c r="AD939" s="164" t="s">
        <v>3100</v>
      </c>
      <c r="AE939" s="166" t="s">
        <v>29292</v>
      </c>
      <c r="AF939" s="168">
        <v>43626</v>
      </c>
      <c r="AG939" s="164" t="s">
        <v>28549</v>
      </c>
      <c r="AH939" s="168">
        <v>43628</v>
      </c>
      <c r="AI939" s="169"/>
      <c r="AJ939" s="167"/>
      <c r="AK939" s="166"/>
      <c r="AL939" s="170">
        <v>43617</v>
      </c>
      <c r="AM939" s="174"/>
      <c r="AN939" s="174"/>
      <c r="AO939" s="174"/>
      <c r="AP939" s="174"/>
      <c r="AQ939" s="164"/>
      <c r="AR939" s="164"/>
      <c r="AT939" s="164">
        <v>2018</v>
      </c>
      <c r="AU939" s="166"/>
      <c r="AV939" s="166"/>
      <c r="AW939" s="166"/>
      <c r="AX939" s="166"/>
      <c r="AY939" s="164"/>
      <c r="AZ939" s="166"/>
    </row>
    <row r="940" spans="1:52" ht="38.25" x14ac:dyDescent="0.25">
      <c r="A940" s="12"/>
      <c r="B940" s="12"/>
      <c r="C940" s="12"/>
      <c r="D940" s="12"/>
      <c r="Y940" s="13" t="s">
        <v>2422</v>
      </c>
      <c r="AA940" s="12" t="s">
        <v>3101</v>
      </c>
      <c r="AB940" s="15" t="s">
        <v>34</v>
      </c>
      <c r="AC940" s="15" t="s">
        <v>3102</v>
      </c>
      <c r="AD940" s="15" t="s">
        <v>3103</v>
      </c>
      <c r="AE940" s="15" t="s">
        <v>2422</v>
      </c>
      <c r="AG940" s="15" t="s">
        <v>3003</v>
      </c>
    </row>
    <row r="941" spans="1:52" ht="38.25" x14ac:dyDescent="0.25">
      <c r="A941" s="12"/>
      <c r="B941" s="12"/>
      <c r="C941" s="12"/>
      <c r="D941" s="12"/>
      <c r="Y941" s="13" t="s">
        <v>2422</v>
      </c>
      <c r="AA941" s="12" t="s">
        <v>3104</v>
      </c>
      <c r="AB941" s="15" t="s">
        <v>34</v>
      </c>
      <c r="AC941" s="15" t="s">
        <v>388</v>
      </c>
      <c r="AD941" s="15" t="s">
        <v>3105</v>
      </c>
      <c r="AE941" s="15" t="s">
        <v>2422</v>
      </c>
      <c r="AG941" s="15" t="s">
        <v>1533</v>
      </c>
    </row>
    <row r="942" spans="1:52" ht="38.25" x14ac:dyDescent="0.25">
      <c r="A942" s="12"/>
      <c r="B942" s="12"/>
      <c r="C942" s="12"/>
      <c r="D942" s="12"/>
      <c r="S942" s="13"/>
      <c r="T942" s="13"/>
      <c r="U942" s="13"/>
      <c r="V942" s="13"/>
      <c r="W942" s="14"/>
      <c r="X942" s="14"/>
      <c r="Y942" s="13" t="s">
        <v>2422</v>
      </c>
      <c r="AA942" s="12" t="s">
        <v>3106</v>
      </c>
      <c r="AB942" s="15" t="s">
        <v>34</v>
      </c>
      <c r="AC942" s="15" t="s">
        <v>3107</v>
      </c>
      <c r="AD942" s="15" t="s">
        <v>3108</v>
      </c>
      <c r="AE942" s="15" t="s">
        <v>2422</v>
      </c>
      <c r="AF942" s="16"/>
      <c r="AG942" s="15" t="s">
        <v>3109</v>
      </c>
      <c r="AH942" s="16"/>
      <c r="AI942" s="17"/>
      <c r="AJ942" s="14"/>
      <c r="AL942" s="15"/>
      <c r="AM942" s="15"/>
      <c r="AN942" s="15"/>
      <c r="AO942" s="15"/>
      <c r="AP942" s="15"/>
      <c r="AQ942" s="21"/>
      <c r="AR942" s="15"/>
      <c r="AT942" s="22"/>
      <c r="AU942" s="13"/>
      <c r="AV942" s="13"/>
      <c r="AW942" s="13"/>
      <c r="AX942" s="13"/>
      <c r="AY942" s="15"/>
    </row>
    <row r="943" spans="1:52" ht="25.5" x14ac:dyDescent="0.25">
      <c r="A943" s="12"/>
      <c r="B943" s="12"/>
      <c r="C943" s="12"/>
      <c r="D943" s="12"/>
      <c r="S943" s="13"/>
      <c r="T943" s="13"/>
      <c r="U943" s="13"/>
      <c r="V943" s="13"/>
      <c r="W943" s="14"/>
      <c r="X943" s="14"/>
      <c r="Y943" s="15" t="s">
        <v>46</v>
      </c>
      <c r="AA943" s="12" t="s">
        <v>3110</v>
      </c>
      <c r="AB943" s="15" t="s">
        <v>34</v>
      </c>
      <c r="AC943" s="15" t="s">
        <v>3111</v>
      </c>
      <c r="AD943" s="15" t="s">
        <v>3112</v>
      </c>
      <c r="AE943" s="13" t="s">
        <v>258</v>
      </c>
      <c r="AF943" s="16"/>
      <c r="AG943" s="15" t="s">
        <v>3113</v>
      </c>
      <c r="AH943" s="16"/>
      <c r="AI943" s="17"/>
      <c r="AJ943" s="13"/>
      <c r="AL943" s="15"/>
      <c r="AM943" s="15"/>
      <c r="AN943" s="15"/>
      <c r="AO943" s="15"/>
      <c r="AP943" s="15"/>
      <c r="AQ943" s="15"/>
      <c r="AR943" s="15"/>
      <c r="AT943" s="15"/>
      <c r="AU943" s="13"/>
      <c r="AV943" s="13"/>
      <c r="AW943" s="13"/>
      <c r="AX943" s="13"/>
      <c r="AY943" s="15"/>
    </row>
    <row r="944" spans="1:52" ht="25.5" x14ac:dyDescent="0.25">
      <c r="A944" s="12"/>
      <c r="B944" s="12"/>
      <c r="C944" s="12"/>
      <c r="D944" s="12"/>
      <c r="S944" s="13"/>
      <c r="T944" s="13"/>
      <c r="U944" s="13"/>
      <c r="V944" s="13"/>
      <c r="W944" s="14"/>
      <c r="X944" s="14"/>
      <c r="Y944" s="15" t="s">
        <v>46</v>
      </c>
      <c r="AA944" s="12" t="s">
        <v>3114</v>
      </c>
      <c r="AB944" s="15" t="s">
        <v>34</v>
      </c>
      <c r="AC944" s="15" t="s">
        <v>3115</v>
      </c>
      <c r="AD944" s="15" t="s">
        <v>3116</v>
      </c>
      <c r="AE944" s="15" t="s">
        <v>258</v>
      </c>
      <c r="AF944" s="16"/>
      <c r="AG944" s="15" t="s">
        <v>3117</v>
      </c>
      <c r="AH944" s="16"/>
      <c r="AI944" s="17"/>
      <c r="AJ944" s="13"/>
      <c r="AK944" s="14"/>
      <c r="AL944" s="15"/>
      <c r="AM944" s="15"/>
      <c r="AN944" s="15"/>
      <c r="AO944" s="15"/>
      <c r="AP944" s="15"/>
      <c r="AQ944" s="15"/>
      <c r="AR944" s="15"/>
      <c r="AT944" s="21"/>
      <c r="AU944" s="13"/>
      <c r="AV944" s="13"/>
      <c r="AW944" s="13"/>
      <c r="AX944" s="13"/>
      <c r="AY944" s="15"/>
      <c r="AZ944" s="14"/>
    </row>
    <row r="945" spans="1:52" ht="38.25" x14ac:dyDescent="0.25">
      <c r="A945" s="12"/>
      <c r="B945" s="12"/>
      <c r="C945" s="12"/>
      <c r="D945" s="12"/>
      <c r="Y945" s="13" t="s">
        <v>2422</v>
      </c>
      <c r="AA945" s="12" t="s">
        <v>3118</v>
      </c>
      <c r="AB945" s="15" t="s">
        <v>2643</v>
      </c>
      <c r="AC945" s="15" t="s">
        <v>3119</v>
      </c>
      <c r="AD945" s="15" t="s">
        <v>3120</v>
      </c>
      <c r="AE945" s="15" t="s">
        <v>2422</v>
      </c>
      <c r="AG945" s="15" t="s">
        <v>2426</v>
      </c>
    </row>
    <row r="946" spans="1:52" ht="38.25" x14ac:dyDescent="0.25">
      <c r="A946" s="12"/>
      <c r="B946" s="12"/>
      <c r="C946" s="12"/>
      <c r="D946" s="12"/>
      <c r="S946" s="13"/>
      <c r="T946" s="13"/>
      <c r="U946" s="13"/>
      <c r="V946" s="13"/>
      <c r="W946" s="13"/>
      <c r="X946" s="13"/>
      <c r="Y946" s="13" t="s">
        <v>2422</v>
      </c>
      <c r="AA946" s="12" t="s">
        <v>3121</v>
      </c>
      <c r="AB946" s="15" t="s">
        <v>34</v>
      </c>
      <c r="AC946" s="15" t="s">
        <v>3122</v>
      </c>
      <c r="AD946" s="15" t="s">
        <v>3123</v>
      </c>
      <c r="AE946" s="15" t="s">
        <v>2422</v>
      </c>
      <c r="AF946" s="16"/>
      <c r="AG946" s="15" t="s">
        <v>2426</v>
      </c>
      <c r="AH946" s="16"/>
      <c r="AI946" s="17"/>
      <c r="AJ946" s="13"/>
      <c r="AK946" s="13"/>
      <c r="AL946" s="15"/>
      <c r="AM946" s="15"/>
      <c r="AN946" s="15"/>
      <c r="AO946" s="15"/>
      <c r="AP946" s="15"/>
      <c r="AQ946" s="15"/>
      <c r="AR946" s="15"/>
      <c r="AT946" s="22"/>
      <c r="AU946" s="13"/>
      <c r="AV946" s="13"/>
      <c r="AW946" s="13"/>
      <c r="AX946" s="13"/>
      <c r="AY946" s="15"/>
      <c r="AZ946" s="13"/>
    </row>
    <row r="947" spans="1:52" ht="38.25" x14ac:dyDescent="0.25">
      <c r="A947" s="12"/>
      <c r="B947" s="12"/>
      <c r="C947" s="12"/>
      <c r="D947" s="12"/>
      <c r="S947" s="13"/>
      <c r="T947" s="13"/>
      <c r="U947" s="13"/>
      <c r="V947" s="13"/>
      <c r="W947" s="14"/>
      <c r="X947" s="14"/>
      <c r="Y947" s="13" t="s">
        <v>2422</v>
      </c>
      <c r="AA947" s="12" t="s">
        <v>3124</v>
      </c>
      <c r="AB947" s="15" t="s">
        <v>34</v>
      </c>
      <c r="AC947" s="15" t="s">
        <v>3125</v>
      </c>
      <c r="AD947" s="15" t="s">
        <v>3126</v>
      </c>
      <c r="AE947" s="13" t="s">
        <v>2422</v>
      </c>
      <c r="AF947" s="16"/>
      <c r="AG947" s="15" t="s">
        <v>3127</v>
      </c>
      <c r="AH947" s="16"/>
      <c r="AI947" s="17"/>
      <c r="AJ947" s="13"/>
      <c r="AL947" s="15"/>
      <c r="AM947" s="15"/>
      <c r="AN947" s="15"/>
      <c r="AO947" s="15"/>
      <c r="AP947" s="15"/>
      <c r="AQ947" s="15"/>
      <c r="AR947" s="15"/>
      <c r="AT947" s="15"/>
      <c r="AU947" s="13"/>
      <c r="AV947" s="13"/>
      <c r="AW947" s="13"/>
      <c r="AX947" s="13"/>
      <c r="AY947" s="15"/>
    </row>
    <row r="948" spans="1:52" ht="38.25" x14ac:dyDescent="0.25">
      <c r="A948" s="12"/>
      <c r="B948" s="12"/>
      <c r="C948" s="12"/>
      <c r="D948" s="12"/>
      <c r="Y948" s="13" t="s">
        <v>2422</v>
      </c>
      <c r="AA948" s="12" t="s">
        <v>3128</v>
      </c>
      <c r="AB948" s="15" t="s">
        <v>34</v>
      </c>
      <c r="AC948" s="15" t="s">
        <v>175</v>
      </c>
      <c r="AD948" s="15" t="s">
        <v>3129</v>
      </c>
      <c r="AE948" s="15" t="s">
        <v>2422</v>
      </c>
      <c r="AG948" s="15" t="s">
        <v>3130</v>
      </c>
    </row>
    <row r="949" spans="1:52" ht="38.25" x14ac:dyDescent="0.25">
      <c r="A949" s="12"/>
      <c r="B949" s="12"/>
      <c r="C949" s="12"/>
      <c r="D949" s="12"/>
      <c r="Y949" s="13" t="s">
        <v>2422</v>
      </c>
      <c r="AA949" s="12" t="s">
        <v>3131</v>
      </c>
      <c r="AB949" s="15" t="s">
        <v>2643</v>
      </c>
      <c r="AC949" s="15" t="s">
        <v>3132</v>
      </c>
      <c r="AD949" s="15" t="s">
        <v>3133</v>
      </c>
      <c r="AE949" s="15" t="s">
        <v>2422</v>
      </c>
      <c r="AG949" s="15" t="s">
        <v>1713</v>
      </c>
    </row>
    <row r="950" spans="1:52" ht="38.25" x14ac:dyDescent="0.25">
      <c r="A950" s="12"/>
      <c r="B950" s="12"/>
      <c r="C950" s="12"/>
      <c r="D950" s="12"/>
      <c r="S950" s="13"/>
      <c r="T950" s="13"/>
      <c r="U950" s="13"/>
      <c r="V950" s="13"/>
      <c r="W950" s="14"/>
      <c r="X950" s="14"/>
      <c r="Y950" s="13" t="s">
        <v>2422</v>
      </c>
      <c r="AA950" s="12" t="s">
        <v>3134</v>
      </c>
      <c r="AB950" s="15" t="s">
        <v>34</v>
      </c>
      <c r="AC950" s="15" t="s">
        <v>556</v>
      </c>
      <c r="AD950" s="15" t="s">
        <v>3135</v>
      </c>
      <c r="AE950" s="15" t="s">
        <v>2422</v>
      </c>
      <c r="AF950" s="16"/>
      <c r="AG950" s="15" t="s">
        <v>2854</v>
      </c>
      <c r="AH950" s="16"/>
      <c r="AI950" s="17"/>
      <c r="AJ950" s="14"/>
      <c r="AK950" s="15"/>
      <c r="AL950" s="15"/>
      <c r="AM950" s="15"/>
      <c r="AN950" s="15"/>
      <c r="AO950" s="15"/>
      <c r="AP950" s="15"/>
      <c r="AQ950" s="15"/>
      <c r="AR950" s="15"/>
      <c r="AT950" s="15"/>
      <c r="AU950" s="13"/>
      <c r="AV950" s="13"/>
      <c r="AW950" s="13"/>
      <c r="AX950" s="13"/>
      <c r="AY950" s="15"/>
      <c r="AZ950" s="15"/>
    </row>
    <row r="951" spans="1:52" ht="38.25" x14ac:dyDescent="0.25">
      <c r="A951" s="12"/>
      <c r="B951" s="12"/>
      <c r="C951" s="12"/>
      <c r="D951" s="12"/>
      <c r="S951" s="13"/>
      <c r="T951" s="13"/>
      <c r="U951" s="13"/>
      <c r="V951" s="13"/>
      <c r="W951" s="14"/>
      <c r="X951" s="14"/>
      <c r="Y951" s="15" t="s">
        <v>46</v>
      </c>
      <c r="AA951" s="15" t="s">
        <v>3136</v>
      </c>
      <c r="AB951" s="15" t="s">
        <v>34</v>
      </c>
      <c r="AC951" s="15" t="s">
        <v>3137</v>
      </c>
      <c r="AD951" s="15" t="s">
        <v>3138</v>
      </c>
      <c r="AE951" s="15" t="s">
        <v>3139</v>
      </c>
      <c r="AF951" s="16"/>
      <c r="AG951" s="15" t="s">
        <v>3140</v>
      </c>
      <c r="AH951" s="16"/>
      <c r="AI951" s="17"/>
      <c r="AJ951" s="13"/>
      <c r="AL951" s="15"/>
      <c r="AM951" s="15"/>
      <c r="AN951" s="15"/>
      <c r="AO951" s="15"/>
      <c r="AP951" s="15"/>
      <c r="AQ951" s="15"/>
      <c r="AR951" s="15"/>
      <c r="AT951" s="15"/>
      <c r="AU951" s="13"/>
      <c r="AV951" s="13"/>
      <c r="AW951" s="13"/>
      <c r="AX951" s="13"/>
      <c r="AY951" s="15"/>
    </row>
    <row r="952" spans="1:52" ht="38.25" x14ac:dyDescent="0.25">
      <c r="A952" s="12"/>
      <c r="B952" s="12"/>
      <c r="C952" s="12"/>
      <c r="D952" s="12"/>
      <c r="S952" s="13"/>
      <c r="T952" s="13"/>
      <c r="U952" s="13"/>
      <c r="V952" s="13"/>
      <c r="W952" s="14"/>
      <c r="X952" s="14"/>
      <c r="Y952" s="13" t="s">
        <v>2422</v>
      </c>
      <c r="AA952" s="15" t="s">
        <v>3141</v>
      </c>
      <c r="AB952" s="15" t="s">
        <v>34</v>
      </c>
      <c r="AC952" s="15" t="s">
        <v>3142</v>
      </c>
      <c r="AD952" s="15" t="s">
        <v>3143</v>
      </c>
      <c r="AE952" s="13" t="s">
        <v>2422</v>
      </c>
      <c r="AF952" s="16"/>
      <c r="AG952" s="15" t="s">
        <v>3144</v>
      </c>
      <c r="AH952" s="16"/>
      <c r="AI952" s="17"/>
      <c r="AJ952" s="13"/>
      <c r="AL952" s="15"/>
      <c r="AM952" s="15"/>
      <c r="AN952" s="15"/>
      <c r="AO952" s="15"/>
      <c r="AP952" s="15"/>
      <c r="AQ952" s="15"/>
      <c r="AR952" s="15"/>
      <c r="AT952" s="15"/>
      <c r="AU952" s="13"/>
      <c r="AV952" s="13"/>
      <c r="AW952" s="13"/>
      <c r="AX952" s="13"/>
      <c r="AY952" s="15"/>
    </row>
    <row r="953" spans="1:52" ht="25.5" x14ac:dyDescent="0.25">
      <c r="A953" s="12"/>
      <c r="B953" s="12"/>
      <c r="C953" s="12"/>
      <c r="D953" s="12"/>
      <c r="S953" s="13"/>
      <c r="T953" s="13"/>
      <c r="U953" s="13"/>
      <c r="V953" s="13"/>
      <c r="W953" s="14"/>
      <c r="X953" s="14"/>
      <c r="Y953" s="15" t="s">
        <v>46</v>
      </c>
      <c r="AA953" s="15" t="s">
        <v>3145</v>
      </c>
      <c r="AB953" s="15" t="s">
        <v>34</v>
      </c>
      <c r="AC953" s="15" t="s">
        <v>3146</v>
      </c>
      <c r="AD953" s="15" t="s">
        <v>3147</v>
      </c>
      <c r="AE953" s="15" t="s">
        <v>2454</v>
      </c>
      <c r="AF953" s="16"/>
      <c r="AG953" s="15" t="s">
        <v>2702</v>
      </c>
      <c r="AH953" s="16"/>
      <c r="AI953" s="17"/>
      <c r="AJ953" s="13"/>
      <c r="AL953" s="15"/>
      <c r="AM953" s="15"/>
      <c r="AN953" s="15"/>
      <c r="AO953" s="15"/>
      <c r="AP953" s="15"/>
      <c r="AQ953" s="15"/>
      <c r="AR953" s="15"/>
      <c r="AT953" s="15"/>
      <c r="AU953" s="13"/>
      <c r="AV953" s="13"/>
      <c r="AW953" s="13"/>
      <c r="AX953" s="13"/>
      <c r="AY953" s="15"/>
    </row>
    <row r="954" spans="1:52" ht="38.25" x14ac:dyDescent="0.25">
      <c r="A954" s="12"/>
      <c r="B954" s="12"/>
      <c r="C954" s="12"/>
      <c r="D954" s="12"/>
      <c r="S954" s="13"/>
      <c r="T954" s="13"/>
      <c r="U954" s="13"/>
      <c r="V954" s="13"/>
      <c r="W954" s="14"/>
      <c r="X954" s="14"/>
      <c r="Y954" s="15" t="s">
        <v>46</v>
      </c>
      <c r="AA954" s="15" t="s">
        <v>3148</v>
      </c>
      <c r="AB954" s="15" t="s">
        <v>34</v>
      </c>
      <c r="AC954" s="15" t="s">
        <v>3149</v>
      </c>
      <c r="AD954" s="15" t="s">
        <v>3150</v>
      </c>
      <c r="AE954" s="15" t="s">
        <v>258</v>
      </c>
      <c r="AF954" s="16"/>
      <c r="AG954" s="15" t="s">
        <v>863</v>
      </c>
      <c r="AH954" s="16"/>
      <c r="AI954" s="17"/>
      <c r="AJ954" s="14"/>
      <c r="AK954" s="14"/>
      <c r="AL954" s="15"/>
      <c r="AM954" s="15"/>
      <c r="AN954" s="15"/>
      <c r="AO954" s="15"/>
      <c r="AP954" s="15"/>
      <c r="AQ954" s="15"/>
      <c r="AR954" s="15"/>
      <c r="AT954" s="22"/>
      <c r="AU954" s="13"/>
      <c r="AV954" s="13"/>
      <c r="AW954" s="13"/>
      <c r="AX954" s="13"/>
      <c r="AY954" s="15"/>
      <c r="AZ954" s="14"/>
    </row>
    <row r="955" spans="1:52" ht="38.25" x14ac:dyDescent="0.25">
      <c r="A955" s="12"/>
      <c r="B955" s="12"/>
      <c r="C955" s="12"/>
      <c r="D955" s="12"/>
      <c r="Y955" s="13" t="s">
        <v>2422</v>
      </c>
      <c r="AA955" s="15" t="s">
        <v>3151</v>
      </c>
      <c r="AB955" s="15" t="s">
        <v>34</v>
      </c>
      <c r="AC955" s="15" t="s">
        <v>3152</v>
      </c>
      <c r="AD955" s="15" t="s">
        <v>3153</v>
      </c>
      <c r="AE955" s="15" t="s">
        <v>2422</v>
      </c>
      <c r="AG955" s="15" t="s">
        <v>3154</v>
      </c>
    </row>
    <row r="956" spans="1:52" ht="38.25" x14ac:dyDescent="0.25">
      <c r="A956" s="12"/>
      <c r="B956" s="12"/>
      <c r="C956" s="12"/>
      <c r="D956" s="12"/>
      <c r="S956" s="13"/>
      <c r="T956" s="13"/>
      <c r="U956" s="13"/>
      <c r="V956" s="13"/>
      <c r="W956" s="16"/>
      <c r="X956" s="16"/>
      <c r="Y956" s="15" t="s">
        <v>46</v>
      </c>
      <c r="AA956" s="15" t="s">
        <v>3155</v>
      </c>
      <c r="AB956" s="15" t="s">
        <v>34</v>
      </c>
      <c r="AC956" s="15" t="s">
        <v>3156</v>
      </c>
      <c r="AD956" s="15" t="s">
        <v>3157</v>
      </c>
      <c r="AE956" s="29" t="s">
        <v>1630</v>
      </c>
      <c r="AF956" s="16"/>
      <c r="AG956" s="15" t="s">
        <v>266</v>
      </c>
      <c r="AH956" s="16"/>
      <c r="AI956" s="17"/>
      <c r="AJ956" s="13"/>
      <c r="AK956" s="16"/>
      <c r="AL956" s="15"/>
      <c r="AM956" s="15"/>
      <c r="AN956" s="15"/>
      <c r="AO956" s="15"/>
      <c r="AP956" s="15"/>
      <c r="AQ956" s="21"/>
      <c r="AR956" s="15"/>
      <c r="AT956" s="15"/>
      <c r="AU956" s="13"/>
      <c r="AV956" s="13"/>
      <c r="AW956" s="13"/>
      <c r="AX956" s="13"/>
      <c r="AY956" s="15"/>
      <c r="AZ956" s="16"/>
    </row>
    <row r="957" spans="1:52" ht="25.5" x14ac:dyDescent="0.25">
      <c r="A957" s="12"/>
      <c r="B957" s="12"/>
      <c r="C957" s="12"/>
      <c r="D957" s="12"/>
      <c r="S957" s="13"/>
      <c r="T957" s="13"/>
      <c r="U957" s="13"/>
      <c r="V957" s="13"/>
      <c r="W957" s="14"/>
      <c r="X957" s="14"/>
      <c r="Y957" s="15" t="s">
        <v>46</v>
      </c>
      <c r="AA957" s="15" t="s">
        <v>3158</v>
      </c>
      <c r="AB957" s="15" t="s">
        <v>34</v>
      </c>
      <c r="AC957" s="15" t="s">
        <v>3159</v>
      </c>
      <c r="AD957" s="15" t="s">
        <v>3160</v>
      </c>
      <c r="AE957" s="15" t="s">
        <v>487</v>
      </c>
      <c r="AF957" s="16"/>
      <c r="AG957" s="15" t="s">
        <v>3161</v>
      </c>
      <c r="AH957" s="16"/>
      <c r="AI957" s="17"/>
      <c r="AJ957" s="13"/>
      <c r="AL957" s="15"/>
      <c r="AM957" s="15"/>
      <c r="AN957" s="15"/>
      <c r="AO957" s="15"/>
      <c r="AP957" s="15"/>
      <c r="AQ957" s="15"/>
      <c r="AR957" s="15"/>
      <c r="AT957" s="15"/>
      <c r="AU957" s="13"/>
      <c r="AV957" s="13"/>
      <c r="AW957" s="13"/>
      <c r="AX957" s="13"/>
      <c r="AY957" s="15"/>
    </row>
    <row r="958" spans="1:52" ht="25.5" x14ac:dyDescent="0.25">
      <c r="A958" s="12"/>
      <c r="B958" s="12"/>
      <c r="C958" s="12"/>
      <c r="D958" s="12"/>
      <c r="S958" s="13"/>
      <c r="T958" s="13"/>
      <c r="U958" s="13"/>
      <c r="V958" s="13"/>
      <c r="W958" s="13"/>
      <c r="X958" s="13"/>
      <c r="Y958" s="15" t="s">
        <v>46</v>
      </c>
      <c r="AA958" s="15" t="s">
        <v>3162</v>
      </c>
      <c r="AB958" s="15" t="s">
        <v>34</v>
      </c>
      <c r="AC958" s="15" t="s">
        <v>3163</v>
      </c>
      <c r="AD958" s="15" t="s">
        <v>3164</v>
      </c>
      <c r="AE958" s="15" t="s">
        <v>258</v>
      </c>
      <c r="AF958" s="16"/>
      <c r="AG958" s="15" t="s">
        <v>844</v>
      </c>
      <c r="AH958" s="16"/>
      <c r="AI958" s="17"/>
      <c r="AJ958" s="14"/>
      <c r="AK958" s="13"/>
      <c r="AL958" s="15"/>
      <c r="AM958" s="15"/>
      <c r="AN958" s="15"/>
      <c r="AO958" s="15"/>
      <c r="AP958" s="15"/>
      <c r="AQ958" s="15"/>
      <c r="AR958" s="15"/>
      <c r="AT958" s="21"/>
      <c r="AU958" s="13"/>
      <c r="AV958" s="13"/>
      <c r="AW958" s="13"/>
      <c r="AX958" s="13"/>
      <c r="AY958" s="15"/>
      <c r="AZ958" s="13"/>
    </row>
    <row r="959" spans="1:52" ht="39" customHeight="1" x14ac:dyDescent="0.25">
      <c r="A959" s="12"/>
      <c r="B959" s="12"/>
      <c r="C959" s="12"/>
      <c r="D959" s="12"/>
      <c r="S959" s="13"/>
      <c r="T959" s="13"/>
      <c r="U959" s="13"/>
      <c r="V959" s="13"/>
      <c r="W959" s="14"/>
      <c r="X959" s="14"/>
      <c r="Y959" s="13" t="s">
        <v>2422</v>
      </c>
      <c r="AA959" s="15" t="s">
        <v>3165</v>
      </c>
      <c r="AB959" s="15" t="s">
        <v>3085</v>
      </c>
      <c r="AC959" s="15" t="s">
        <v>3166</v>
      </c>
      <c r="AD959" s="15" t="s">
        <v>3167</v>
      </c>
      <c r="AE959" s="13" t="s">
        <v>2422</v>
      </c>
      <c r="AF959" s="16"/>
      <c r="AG959" s="15" t="s">
        <v>3168</v>
      </c>
      <c r="AH959" s="16"/>
      <c r="AI959" s="17"/>
      <c r="AJ959" s="13"/>
      <c r="AK959" s="14"/>
      <c r="AL959" s="15"/>
      <c r="AM959" s="15"/>
      <c r="AN959" s="15"/>
      <c r="AO959" s="15"/>
      <c r="AP959" s="15"/>
      <c r="AQ959" s="15"/>
      <c r="AR959" s="15"/>
      <c r="AT959" s="15"/>
      <c r="AU959" s="13"/>
      <c r="AV959" s="13"/>
      <c r="AW959" s="13"/>
      <c r="AX959" s="13"/>
      <c r="AY959" s="15"/>
      <c r="AZ959" s="14"/>
    </row>
    <row r="960" spans="1:52" s="102" customFormat="1" ht="25.5" x14ac:dyDescent="0.25">
      <c r="E960" s="103"/>
      <c r="F960" s="103"/>
      <c r="G960" s="103"/>
      <c r="H960" s="103"/>
      <c r="I960" s="103"/>
      <c r="J960" s="103"/>
      <c r="K960" s="103"/>
      <c r="L960" s="103"/>
      <c r="M960" s="103"/>
      <c r="N960" s="103"/>
      <c r="O960" s="103"/>
      <c r="P960" s="103"/>
      <c r="Q960" s="103"/>
      <c r="R960" s="103"/>
      <c r="S960" s="106"/>
      <c r="T960" s="106"/>
      <c r="U960" s="106"/>
      <c r="V960" s="106"/>
      <c r="W960" s="107"/>
      <c r="X960" s="107"/>
      <c r="Y960" s="104" t="s">
        <v>46</v>
      </c>
      <c r="AA960" s="104" t="s">
        <v>3169</v>
      </c>
      <c r="AB960" s="104" t="s">
        <v>34</v>
      </c>
      <c r="AC960" s="104" t="s">
        <v>388</v>
      </c>
      <c r="AD960" s="104" t="s">
        <v>3170</v>
      </c>
      <c r="AE960" s="106" t="s">
        <v>28905</v>
      </c>
      <c r="AF960" s="108"/>
      <c r="AG960" s="104" t="s">
        <v>28897</v>
      </c>
      <c r="AH960" s="108"/>
      <c r="AI960" s="109"/>
      <c r="AJ960" s="106" t="s">
        <v>28906</v>
      </c>
      <c r="AL960" s="123">
        <v>43405</v>
      </c>
      <c r="AM960" s="104"/>
      <c r="AN960" s="104"/>
      <c r="AO960" s="104"/>
      <c r="AP960" s="104"/>
      <c r="AQ960" s="104"/>
      <c r="AR960" s="104"/>
      <c r="AT960" s="104"/>
      <c r="AU960" s="110">
        <v>43617</v>
      </c>
      <c r="AV960" s="106"/>
      <c r="AW960" s="106"/>
      <c r="AX960" s="106"/>
      <c r="AY960" s="104"/>
    </row>
    <row r="961" spans="1:52" s="102" customFormat="1" ht="25.5" x14ac:dyDescent="0.25">
      <c r="E961" s="103"/>
      <c r="F961" s="103"/>
      <c r="G961" s="103"/>
      <c r="H961" s="103"/>
      <c r="I961" s="103"/>
      <c r="J961" s="103"/>
      <c r="K961" s="103"/>
      <c r="L961" s="103"/>
      <c r="M961" s="103"/>
      <c r="N961" s="103"/>
      <c r="O961" s="103"/>
      <c r="P961" s="103"/>
      <c r="Q961" s="103"/>
      <c r="R961" s="103"/>
      <c r="Y961" s="104" t="s">
        <v>46</v>
      </c>
      <c r="AA961" s="104" t="s">
        <v>3171</v>
      </c>
      <c r="AB961" s="104" t="s">
        <v>34</v>
      </c>
      <c r="AC961" s="104" t="s">
        <v>3172</v>
      </c>
      <c r="AD961" s="104" t="s">
        <v>3173</v>
      </c>
      <c r="AE961" s="104" t="s">
        <v>1933</v>
      </c>
      <c r="AG961" s="104" t="s">
        <v>25759</v>
      </c>
      <c r="AV961" s="105">
        <v>43435</v>
      </c>
    </row>
    <row r="962" spans="1:52" ht="25.5" x14ac:dyDescent="0.25">
      <c r="A962" s="12"/>
      <c r="B962" s="12"/>
      <c r="C962" s="12"/>
      <c r="D962" s="12"/>
      <c r="S962" s="13"/>
      <c r="T962" s="13"/>
      <c r="U962" s="13"/>
      <c r="V962" s="13"/>
      <c r="W962" s="14"/>
      <c r="X962" s="14"/>
      <c r="Y962" s="15" t="s">
        <v>46</v>
      </c>
      <c r="AA962" s="15" t="s">
        <v>3174</v>
      </c>
      <c r="AB962" s="15" t="s">
        <v>34</v>
      </c>
      <c r="AC962" s="15" t="s">
        <v>3175</v>
      </c>
      <c r="AD962" s="15" t="s">
        <v>3176</v>
      </c>
      <c r="AE962" s="15" t="s">
        <v>487</v>
      </c>
      <c r="AF962" s="16"/>
      <c r="AG962" s="15" t="s">
        <v>3177</v>
      </c>
      <c r="AH962" s="16"/>
      <c r="AI962" s="17"/>
      <c r="AJ962" s="13"/>
      <c r="AL962" s="15"/>
      <c r="AM962" s="15"/>
      <c r="AN962" s="15"/>
      <c r="AO962" s="15"/>
      <c r="AP962" s="15"/>
      <c r="AQ962" s="15"/>
      <c r="AR962" s="15"/>
      <c r="AT962" s="15"/>
      <c r="AU962" s="13"/>
      <c r="AV962" s="13"/>
      <c r="AW962" s="13"/>
      <c r="AX962" s="13"/>
      <c r="AY962" s="15"/>
    </row>
    <row r="963" spans="1:52" ht="38.25" x14ac:dyDescent="0.25">
      <c r="A963" s="12"/>
      <c r="B963" s="12"/>
      <c r="C963" s="12"/>
      <c r="D963" s="12"/>
      <c r="S963" s="13"/>
      <c r="T963" s="13"/>
      <c r="U963" s="13"/>
      <c r="V963" s="13"/>
      <c r="W963" s="14"/>
      <c r="X963" s="14"/>
      <c r="Y963" s="13" t="s">
        <v>2422</v>
      </c>
      <c r="AA963" s="15" t="s">
        <v>3178</v>
      </c>
      <c r="AB963" s="15" t="s">
        <v>108</v>
      </c>
      <c r="AC963" s="15" t="s">
        <v>2596</v>
      </c>
      <c r="AD963" s="15" t="s">
        <v>3179</v>
      </c>
      <c r="AE963" s="13" t="s">
        <v>2422</v>
      </c>
      <c r="AF963" s="16"/>
      <c r="AG963" s="15" t="s">
        <v>764</v>
      </c>
      <c r="AH963" s="16"/>
      <c r="AI963" s="17"/>
      <c r="AJ963" s="14"/>
      <c r="AK963" s="14"/>
      <c r="AL963" s="15"/>
      <c r="AM963" s="15"/>
      <c r="AN963" s="15"/>
      <c r="AO963" s="15"/>
      <c r="AP963" s="15"/>
      <c r="AQ963" s="15"/>
      <c r="AR963" s="21"/>
      <c r="AT963" s="15"/>
      <c r="AU963" s="13"/>
      <c r="AV963" s="13"/>
      <c r="AW963" s="13"/>
      <c r="AX963" s="13"/>
      <c r="AY963" s="15"/>
      <c r="AZ963" s="14"/>
    </row>
    <row r="964" spans="1:52" ht="38.25" x14ac:dyDescent="0.25">
      <c r="A964" s="12"/>
      <c r="B964" s="12"/>
      <c r="C964" s="12"/>
      <c r="D964" s="12"/>
      <c r="S964" s="13"/>
      <c r="T964" s="13"/>
      <c r="U964" s="13"/>
      <c r="V964" s="13"/>
      <c r="W964" s="14"/>
      <c r="X964" s="14"/>
      <c r="Y964" s="15" t="s">
        <v>46</v>
      </c>
      <c r="AA964" s="15" t="s">
        <v>3180</v>
      </c>
      <c r="AB964" s="15" t="s">
        <v>34</v>
      </c>
      <c r="AC964" s="15" t="s">
        <v>3181</v>
      </c>
      <c r="AD964" s="15" t="s">
        <v>3182</v>
      </c>
      <c r="AE964" s="15" t="s">
        <v>3183</v>
      </c>
      <c r="AF964" s="16"/>
      <c r="AG964" s="15" t="s">
        <v>3184</v>
      </c>
      <c r="AH964" s="16"/>
      <c r="AI964" s="17"/>
      <c r="AJ964" s="13"/>
      <c r="AK964" s="15"/>
      <c r="AL964" s="15"/>
      <c r="AM964" s="15"/>
      <c r="AN964" s="15"/>
      <c r="AO964" s="15"/>
      <c r="AP964" s="15"/>
      <c r="AQ964" s="15"/>
      <c r="AR964" s="15"/>
      <c r="AT964" s="15"/>
      <c r="AU964" s="13"/>
      <c r="AV964" s="13"/>
      <c r="AW964" s="13"/>
      <c r="AX964" s="13"/>
      <c r="AY964" s="15"/>
      <c r="AZ964" s="15"/>
    </row>
    <row r="965" spans="1:52" ht="38.25" x14ac:dyDescent="0.25">
      <c r="A965" s="12"/>
      <c r="B965" s="12"/>
      <c r="C965" s="12"/>
      <c r="D965" s="12"/>
      <c r="Y965" s="13" t="s">
        <v>2422</v>
      </c>
      <c r="AA965" s="15" t="s">
        <v>3185</v>
      </c>
      <c r="AB965" s="15" t="s">
        <v>34</v>
      </c>
      <c r="AC965" s="15" t="s">
        <v>2507</v>
      </c>
      <c r="AD965" s="15" t="s">
        <v>3186</v>
      </c>
      <c r="AE965" s="15" t="s">
        <v>2422</v>
      </c>
      <c r="AG965" s="15" t="s">
        <v>1713</v>
      </c>
    </row>
    <row r="966" spans="1:52" ht="25.5" x14ac:dyDescent="0.25">
      <c r="A966" s="12"/>
      <c r="B966" s="12"/>
      <c r="C966" s="12"/>
      <c r="D966" s="12"/>
      <c r="Y966" s="15" t="s">
        <v>46</v>
      </c>
      <c r="AA966" s="15" t="s">
        <v>3187</v>
      </c>
      <c r="AB966" s="15" t="s">
        <v>34</v>
      </c>
      <c r="AC966" s="15" t="s">
        <v>3188</v>
      </c>
      <c r="AD966" s="15" t="s">
        <v>3189</v>
      </c>
      <c r="AE966" s="15" t="s">
        <v>258</v>
      </c>
      <c r="AG966" s="15" t="s">
        <v>3190</v>
      </c>
    </row>
    <row r="967" spans="1:52" ht="38.25" x14ac:dyDescent="0.25">
      <c r="A967" s="12"/>
      <c r="B967" s="12"/>
      <c r="C967" s="12"/>
      <c r="D967" s="12"/>
      <c r="S967" s="13"/>
      <c r="T967" s="13"/>
      <c r="U967" s="13"/>
      <c r="V967" s="13"/>
      <c r="W967" s="16"/>
      <c r="X967" s="16"/>
      <c r="Y967" s="13" t="s">
        <v>2422</v>
      </c>
      <c r="AA967" s="15" t="s">
        <v>3191</v>
      </c>
      <c r="AB967" s="15" t="s">
        <v>34</v>
      </c>
      <c r="AC967" s="15" t="s">
        <v>3192</v>
      </c>
      <c r="AD967" s="15" t="s">
        <v>3193</v>
      </c>
      <c r="AE967" s="13" t="s">
        <v>2422</v>
      </c>
      <c r="AF967" s="16"/>
      <c r="AG967" s="15" t="s">
        <v>860</v>
      </c>
      <c r="AH967" s="16"/>
      <c r="AI967" s="17"/>
      <c r="AJ967" s="13"/>
      <c r="AK967" s="16"/>
      <c r="AL967" s="21"/>
      <c r="AM967" s="21"/>
      <c r="AN967" s="21"/>
      <c r="AO967" s="21"/>
      <c r="AP967" s="21"/>
      <c r="AQ967" s="15"/>
      <c r="AR967" s="15"/>
      <c r="AT967" s="15"/>
      <c r="AU967" s="13"/>
      <c r="AV967" s="13"/>
      <c r="AW967" s="13"/>
      <c r="AX967" s="13"/>
      <c r="AY967" s="15"/>
      <c r="AZ967" s="16"/>
    </row>
    <row r="968" spans="1:52" ht="38.25" x14ac:dyDescent="0.25">
      <c r="A968" s="12"/>
      <c r="B968" s="12"/>
      <c r="C968" s="12"/>
      <c r="D968" s="12"/>
      <c r="S968" s="13"/>
      <c r="T968" s="13"/>
      <c r="U968" s="13"/>
      <c r="V968" s="13"/>
      <c r="W968" s="14"/>
      <c r="X968" s="14"/>
      <c r="Y968" s="13" t="s">
        <v>2422</v>
      </c>
      <c r="AA968" s="15" t="s">
        <v>3194</v>
      </c>
      <c r="AB968" s="15" t="s">
        <v>34</v>
      </c>
      <c r="AC968" s="15" t="s">
        <v>3195</v>
      </c>
      <c r="AD968" s="15" t="s">
        <v>3196</v>
      </c>
      <c r="AE968" s="13" t="s">
        <v>2422</v>
      </c>
      <c r="AF968" s="16"/>
      <c r="AG968" s="15" t="s">
        <v>3197</v>
      </c>
      <c r="AH968" s="16"/>
      <c r="AI968" s="17"/>
      <c r="AJ968" s="13"/>
      <c r="AK968" s="14"/>
      <c r="AL968" s="22"/>
      <c r="AM968" s="22"/>
      <c r="AN968" s="22"/>
      <c r="AO968" s="22"/>
      <c r="AP968" s="22"/>
      <c r="AQ968" s="15"/>
      <c r="AR968" s="15"/>
      <c r="AT968" s="15"/>
      <c r="AU968" s="13"/>
      <c r="AV968" s="13"/>
      <c r="AW968" s="13"/>
      <c r="AX968" s="13"/>
      <c r="AY968" s="15"/>
      <c r="AZ968" s="14"/>
    </row>
    <row r="969" spans="1:52" ht="25.5" x14ac:dyDescent="0.25">
      <c r="A969" s="12"/>
      <c r="B969" s="12"/>
      <c r="C969" s="12"/>
      <c r="D969" s="12"/>
      <c r="S969" s="13"/>
      <c r="T969" s="13"/>
      <c r="U969" s="13"/>
      <c r="V969" s="13"/>
      <c r="W969" s="14"/>
      <c r="X969" s="14"/>
      <c r="Y969" s="15" t="s">
        <v>3198</v>
      </c>
      <c r="AA969" s="15" t="s">
        <v>3199</v>
      </c>
      <c r="AB969" s="15" t="s">
        <v>34</v>
      </c>
      <c r="AC969" s="15" t="s">
        <v>3200</v>
      </c>
      <c r="AD969" s="15" t="s">
        <v>3201</v>
      </c>
      <c r="AE969" s="15" t="s">
        <v>258</v>
      </c>
      <c r="AF969" s="16"/>
      <c r="AG969" s="15" t="s">
        <v>140</v>
      </c>
      <c r="AH969" s="16"/>
      <c r="AI969" s="17"/>
      <c r="AJ969" s="13"/>
      <c r="AK969" s="14"/>
      <c r="AL969" s="15"/>
      <c r="AM969" s="15"/>
      <c r="AN969" s="15"/>
      <c r="AO969" s="15"/>
      <c r="AP969" s="15"/>
      <c r="AQ969" s="15"/>
      <c r="AR969" s="15"/>
      <c r="AT969" s="15"/>
      <c r="AU969" s="13"/>
      <c r="AV969" s="26"/>
      <c r="AW969" s="13"/>
      <c r="AX969" s="13"/>
      <c r="AY969" s="15"/>
      <c r="AZ969" s="14"/>
    </row>
    <row r="970" spans="1:52" s="102" customFormat="1" ht="25.5" x14ac:dyDescent="0.25">
      <c r="E970" s="103"/>
      <c r="F970" s="103"/>
      <c r="G970" s="103"/>
      <c r="H970" s="103"/>
      <c r="I970" s="103"/>
      <c r="J970" s="103"/>
      <c r="K970" s="103"/>
      <c r="L970" s="103"/>
      <c r="M970" s="103"/>
      <c r="N970" s="103"/>
      <c r="O970" s="103"/>
      <c r="P970" s="103"/>
      <c r="Q970" s="103"/>
      <c r="R970" s="103"/>
      <c r="S970" s="106"/>
      <c r="T970" s="106"/>
      <c r="U970" s="106"/>
      <c r="V970" s="106"/>
      <c r="W970" s="107"/>
      <c r="X970" s="107"/>
      <c r="Y970" s="104" t="s">
        <v>1479</v>
      </c>
      <c r="AA970" s="104" t="s">
        <v>3202</v>
      </c>
      <c r="AB970" s="104" t="s">
        <v>34</v>
      </c>
      <c r="AC970" s="104" t="s">
        <v>2993</v>
      </c>
      <c r="AD970" s="104" t="s">
        <v>3203</v>
      </c>
      <c r="AE970" s="104" t="s">
        <v>25729</v>
      </c>
      <c r="AF970" s="108"/>
      <c r="AG970" s="104" t="s">
        <v>25707</v>
      </c>
      <c r="AH970" s="108"/>
      <c r="AI970" s="109"/>
      <c r="AJ970" s="106" t="s">
        <v>25730</v>
      </c>
      <c r="AL970" s="104"/>
      <c r="AM970" s="104"/>
      <c r="AN970" s="104"/>
      <c r="AO970" s="104"/>
      <c r="AP970" s="104"/>
      <c r="AQ970" s="104"/>
      <c r="AR970" s="104"/>
      <c r="AT970" s="123"/>
      <c r="AU970" s="110">
        <v>43435</v>
      </c>
      <c r="AV970" s="106"/>
      <c r="AW970" s="106"/>
      <c r="AX970" s="106"/>
      <c r="AY970" s="104"/>
    </row>
    <row r="971" spans="1:52" ht="25.5" x14ac:dyDescent="0.25">
      <c r="A971" s="12"/>
      <c r="B971" s="12"/>
      <c r="C971" s="12"/>
      <c r="D971" s="12"/>
      <c r="S971" s="13"/>
      <c r="T971" s="13"/>
      <c r="U971" s="13"/>
      <c r="V971" s="13"/>
      <c r="W971" s="14"/>
      <c r="X971" s="14"/>
      <c r="Y971" s="15" t="s">
        <v>46</v>
      </c>
      <c r="AA971" s="15" t="s">
        <v>3204</v>
      </c>
      <c r="AB971" s="15" t="s">
        <v>2463</v>
      </c>
      <c r="AC971" s="15" t="s">
        <v>3205</v>
      </c>
      <c r="AD971" s="15" t="s">
        <v>3206</v>
      </c>
      <c r="AE971" s="15" t="s">
        <v>258</v>
      </c>
      <c r="AF971" s="16"/>
      <c r="AG971" s="15" t="s">
        <v>3207</v>
      </c>
      <c r="AH971" s="16"/>
      <c r="AI971" s="17"/>
      <c r="AJ971" s="13"/>
      <c r="AK971" s="15"/>
      <c r="AL971" s="21"/>
      <c r="AM971" s="21"/>
      <c r="AN971" s="21"/>
      <c r="AO971" s="21"/>
      <c r="AP971" s="21"/>
      <c r="AQ971" s="15"/>
      <c r="AR971" s="15"/>
      <c r="AT971" s="15"/>
      <c r="AU971" s="13"/>
      <c r="AV971" s="13"/>
      <c r="AW971" s="13"/>
      <c r="AX971" s="13"/>
      <c r="AY971" s="15"/>
      <c r="AZ971" s="15"/>
    </row>
    <row r="972" spans="1:52" ht="38.25" x14ac:dyDescent="0.25">
      <c r="A972" s="12"/>
      <c r="B972" s="12"/>
      <c r="C972" s="12"/>
      <c r="D972" s="12"/>
      <c r="Y972" s="15" t="s">
        <v>46</v>
      </c>
      <c r="AA972" s="15" t="s">
        <v>3208</v>
      </c>
      <c r="AB972" s="15" t="s">
        <v>34</v>
      </c>
      <c r="AC972" s="15" t="s">
        <v>3209</v>
      </c>
      <c r="AD972" s="15" t="s">
        <v>3210</v>
      </c>
      <c r="AE972" s="15" t="s">
        <v>3211</v>
      </c>
      <c r="AG972" s="15" t="s">
        <v>3212</v>
      </c>
    </row>
    <row r="973" spans="1:52" ht="25.5" x14ac:dyDescent="0.25">
      <c r="A973" s="12"/>
      <c r="B973" s="12"/>
      <c r="C973" s="12"/>
      <c r="D973" s="12"/>
      <c r="S973" s="13"/>
      <c r="T973" s="13"/>
      <c r="U973" s="13"/>
      <c r="V973" s="13"/>
      <c r="W973" s="16"/>
      <c r="X973" s="16"/>
      <c r="Y973" s="18"/>
      <c r="AA973" s="12" t="s">
        <v>3213</v>
      </c>
      <c r="AB973" s="15" t="s">
        <v>34</v>
      </c>
      <c r="AC973" s="15" t="s">
        <v>2710</v>
      </c>
      <c r="AD973" s="15" t="s">
        <v>2711</v>
      </c>
      <c r="AE973" s="15" t="s">
        <v>258</v>
      </c>
      <c r="AF973" s="16"/>
      <c r="AG973" s="15" t="s">
        <v>764</v>
      </c>
      <c r="AH973" s="16"/>
      <c r="AI973" s="17"/>
      <c r="AJ973" s="13"/>
      <c r="AK973" s="16"/>
      <c r="AL973" s="22"/>
      <c r="AM973" s="22"/>
      <c r="AN973" s="22"/>
      <c r="AO973" s="22"/>
      <c r="AP973" s="22"/>
      <c r="AQ973" s="15"/>
      <c r="AR973" s="15"/>
      <c r="AT973" s="15"/>
      <c r="AU973" s="13"/>
      <c r="AV973" s="13"/>
      <c r="AW973" s="13"/>
      <c r="AX973" s="13"/>
      <c r="AY973" s="15"/>
      <c r="AZ973" s="16"/>
    </row>
    <row r="974" spans="1:52" s="102" customFormat="1" x14ac:dyDescent="0.25">
      <c r="E974" s="103"/>
      <c r="F974" s="103"/>
      <c r="G974" s="103"/>
      <c r="H974" s="103"/>
      <c r="I974" s="103"/>
      <c r="J974" s="103"/>
      <c r="K974" s="103"/>
      <c r="L974" s="103"/>
      <c r="M974" s="103"/>
      <c r="N974" s="103"/>
      <c r="O974" s="103"/>
      <c r="P974" s="103"/>
      <c r="Q974" s="103"/>
      <c r="R974" s="103"/>
      <c r="S974" s="106"/>
      <c r="T974" s="106"/>
      <c r="U974" s="106"/>
      <c r="V974" s="106"/>
      <c r="W974" s="107"/>
      <c r="X974" s="107"/>
      <c r="Y974" s="104" t="s">
        <v>46</v>
      </c>
      <c r="AA974" s="102" t="s">
        <v>3214</v>
      </c>
      <c r="AB974" s="104" t="s">
        <v>34</v>
      </c>
      <c r="AC974" s="104" t="s">
        <v>3215</v>
      </c>
      <c r="AD974" s="104" t="s">
        <v>3216</v>
      </c>
      <c r="AE974" s="106" t="s">
        <v>25749</v>
      </c>
      <c r="AF974" s="108"/>
      <c r="AG974" s="104" t="s">
        <v>25636</v>
      </c>
      <c r="AH974" s="108"/>
      <c r="AI974" s="109"/>
      <c r="AJ974" s="106" t="s">
        <v>25750</v>
      </c>
      <c r="AL974" s="104"/>
      <c r="AM974" s="104"/>
      <c r="AN974" s="104"/>
      <c r="AO974" s="104"/>
      <c r="AP974" s="104"/>
      <c r="AQ974" s="104"/>
      <c r="AR974" s="104"/>
      <c r="AT974" s="104"/>
      <c r="AU974" s="110">
        <v>43435</v>
      </c>
      <c r="AV974" s="106"/>
      <c r="AW974" s="106"/>
      <c r="AX974" s="106"/>
      <c r="AY974" s="104"/>
    </row>
    <row r="975" spans="1:52" ht="25.5" x14ac:dyDescent="0.25">
      <c r="A975" s="12"/>
      <c r="B975" s="12"/>
      <c r="C975" s="12"/>
      <c r="D975" s="12"/>
      <c r="S975" s="13"/>
      <c r="T975" s="13"/>
      <c r="U975" s="13"/>
      <c r="V975" s="13"/>
      <c r="W975" s="16"/>
      <c r="X975" s="16"/>
      <c r="Y975" s="15" t="s">
        <v>46</v>
      </c>
      <c r="AA975" s="12" t="s">
        <v>3217</v>
      </c>
      <c r="AB975" s="15" t="s">
        <v>34</v>
      </c>
      <c r="AC975" s="15" t="s">
        <v>371</v>
      </c>
      <c r="AD975" s="15" t="s">
        <v>3218</v>
      </c>
      <c r="AE975" s="15" t="s">
        <v>3219</v>
      </c>
      <c r="AF975" s="16"/>
      <c r="AG975" s="15" t="s">
        <v>3220</v>
      </c>
      <c r="AH975" s="16"/>
      <c r="AI975" s="17"/>
      <c r="AJ975" s="13"/>
      <c r="AK975" s="16"/>
      <c r="AL975" s="22"/>
      <c r="AM975" s="22"/>
      <c r="AN975" s="22"/>
      <c r="AO975" s="22"/>
      <c r="AP975" s="22"/>
      <c r="AQ975" s="15"/>
      <c r="AR975" s="15"/>
      <c r="AT975" s="15"/>
      <c r="AU975" s="13"/>
      <c r="AV975" s="13"/>
      <c r="AW975" s="13"/>
      <c r="AX975" s="13"/>
      <c r="AY975" s="15"/>
      <c r="AZ975" s="16"/>
    </row>
    <row r="976" spans="1:52" ht="25.5" x14ac:dyDescent="0.25">
      <c r="A976" s="12"/>
      <c r="B976" s="12"/>
      <c r="C976" s="12"/>
      <c r="D976" s="12"/>
      <c r="Y976" s="15" t="s">
        <v>46</v>
      </c>
      <c r="AA976" s="12" t="s">
        <v>3221</v>
      </c>
      <c r="AB976" s="15" t="s">
        <v>34</v>
      </c>
      <c r="AC976" s="15" t="s">
        <v>556</v>
      </c>
      <c r="AD976" s="15" t="s">
        <v>3222</v>
      </c>
      <c r="AE976" s="15" t="s">
        <v>258</v>
      </c>
      <c r="AG976" s="15" t="s">
        <v>2096</v>
      </c>
    </row>
    <row r="977" spans="1:52" ht="38.25" x14ac:dyDescent="0.25">
      <c r="A977" s="12"/>
      <c r="B977" s="12"/>
      <c r="C977" s="12"/>
      <c r="D977" s="12"/>
      <c r="S977" s="13"/>
      <c r="T977" s="13"/>
      <c r="U977" s="13"/>
      <c r="V977" s="13"/>
      <c r="W977" s="16"/>
      <c r="X977" s="16"/>
      <c r="Y977" s="13" t="s">
        <v>2422</v>
      </c>
      <c r="AA977" s="12" t="s">
        <v>3223</v>
      </c>
      <c r="AB977" s="15" t="s">
        <v>34</v>
      </c>
      <c r="AC977" s="15" t="s">
        <v>3224</v>
      </c>
      <c r="AD977" s="15" t="s">
        <v>3225</v>
      </c>
      <c r="AE977" s="13" t="s">
        <v>2422</v>
      </c>
      <c r="AF977" s="16"/>
      <c r="AG977" s="15" t="s">
        <v>3226</v>
      </c>
      <c r="AH977" s="16"/>
      <c r="AI977" s="17"/>
      <c r="AJ977" s="13"/>
      <c r="AK977" s="16"/>
      <c r="AL977" s="22"/>
      <c r="AM977" s="22"/>
      <c r="AN977" s="22"/>
      <c r="AO977" s="22"/>
      <c r="AP977" s="22"/>
      <c r="AQ977" s="15"/>
      <c r="AR977" s="47"/>
      <c r="AT977" s="15"/>
      <c r="AU977" s="13"/>
      <c r="AV977" s="13"/>
      <c r="AW977" s="13"/>
      <c r="AX977" s="13"/>
      <c r="AY977" s="15"/>
      <c r="AZ977" s="16"/>
    </row>
    <row r="978" spans="1:52" s="102" customFormat="1" ht="25.5" x14ac:dyDescent="0.25">
      <c r="E978" s="103"/>
      <c r="F978" s="103"/>
      <c r="G978" s="103"/>
      <c r="H978" s="103"/>
      <c r="I978" s="103"/>
      <c r="J978" s="103"/>
      <c r="K978" s="103"/>
      <c r="L978" s="103"/>
      <c r="M978" s="103"/>
      <c r="N978" s="103"/>
      <c r="O978" s="103"/>
      <c r="P978" s="103"/>
      <c r="Q978" s="103"/>
      <c r="R978" s="103"/>
      <c r="S978" s="106"/>
      <c r="T978" s="106"/>
      <c r="U978" s="106"/>
      <c r="V978" s="106"/>
      <c r="W978" s="107"/>
      <c r="X978" s="107"/>
      <c r="Y978" s="104" t="s">
        <v>46</v>
      </c>
      <c r="AA978" s="102" t="s">
        <v>3227</v>
      </c>
      <c r="AB978" s="104" t="s">
        <v>34</v>
      </c>
      <c r="AC978" s="104" t="s">
        <v>3228</v>
      </c>
      <c r="AD978" s="104" t="s">
        <v>755</v>
      </c>
      <c r="AE978" s="144" t="s">
        <v>25652</v>
      </c>
      <c r="AF978" s="108"/>
      <c r="AG978" s="104" t="s">
        <v>25636</v>
      </c>
      <c r="AH978" s="108"/>
      <c r="AI978" s="109"/>
      <c r="AJ978" s="106" t="s">
        <v>25645</v>
      </c>
      <c r="AL978" s="104"/>
      <c r="AM978" s="104"/>
      <c r="AN978" s="104"/>
      <c r="AO978" s="104"/>
      <c r="AP978" s="104"/>
      <c r="AQ978" s="104"/>
      <c r="AR978" s="104"/>
      <c r="AT978" s="104"/>
      <c r="AU978" s="110">
        <v>43435</v>
      </c>
      <c r="AV978" s="106"/>
      <c r="AW978" s="106"/>
      <c r="AX978" s="106"/>
      <c r="AY978" s="104"/>
    </row>
    <row r="979" spans="1:52" ht="38.25" x14ac:dyDescent="0.25">
      <c r="A979" s="12"/>
      <c r="B979" s="12"/>
      <c r="C979" s="12"/>
      <c r="D979" s="12"/>
      <c r="Y979" s="13" t="s">
        <v>2422</v>
      </c>
      <c r="AA979" s="12" t="s">
        <v>3229</v>
      </c>
      <c r="AB979" s="15" t="s">
        <v>1785</v>
      </c>
      <c r="AC979" s="15" t="s">
        <v>3230</v>
      </c>
      <c r="AD979" s="15" t="s">
        <v>3231</v>
      </c>
      <c r="AE979" s="15" t="s">
        <v>2422</v>
      </c>
      <c r="AG979" s="15" t="s">
        <v>2435</v>
      </c>
    </row>
    <row r="980" spans="1:52" ht="38.25" x14ac:dyDescent="0.25">
      <c r="A980" s="12"/>
      <c r="B980" s="12"/>
      <c r="C980" s="12"/>
      <c r="D980" s="12"/>
      <c r="Y980" s="13" t="s">
        <v>2422</v>
      </c>
      <c r="AA980" s="12" t="s">
        <v>3232</v>
      </c>
      <c r="AB980" s="15" t="s">
        <v>111</v>
      </c>
      <c r="AC980" s="15" t="s">
        <v>556</v>
      </c>
      <c r="AD980" s="15" t="s">
        <v>3233</v>
      </c>
      <c r="AE980" s="15" t="s">
        <v>2422</v>
      </c>
      <c r="AG980" s="15" t="s">
        <v>3003</v>
      </c>
    </row>
    <row r="981" spans="1:52" ht="38.25" x14ac:dyDescent="0.25">
      <c r="A981" s="12"/>
      <c r="B981" s="12"/>
      <c r="C981" s="12"/>
      <c r="D981" s="12"/>
      <c r="S981" s="13"/>
      <c r="T981" s="13"/>
      <c r="U981" s="13"/>
      <c r="V981" s="13"/>
      <c r="W981" s="16"/>
      <c r="X981" s="16"/>
      <c r="Y981" s="13" t="s">
        <v>2422</v>
      </c>
      <c r="AA981" s="12" t="s">
        <v>3234</v>
      </c>
      <c r="AB981" s="15" t="s">
        <v>2643</v>
      </c>
      <c r="AC981" s="15" t="s">
        <v>3235</v>
      </c>
      <c r="AD981" s="15" t="s">
        <v>3236</v>
      </c>
      <c r="AE981" s="15" t="s">
        <v>2422</v>
      </c>
      <c r="AF981" s="16"/>
      <c r="AG981" s="15" t="s">
        <v>3237</v>
      </c>
      <c r="AH981" s="16"/>
      <c r="AI981" s="17"/>
      <c r="AJ981" s="13"/>
      <c r="AK981" s="16"/>
      <c r="AL981" s="15"/>
      <c r="AM981" s="15"/>
      <c r="AN981" s="15"/>
      <c r="AO981" s="15"/>
      <c r="AP981" s="15"/>
      <c r="AQ981" s="21"/>
      <c r="AR981" s="15"/>
      <c r="AT981" s="21"/>
      <c r="AU981" s="13"/>
      <c r="AV981" s="13"/>
      <c r="AW981" s="13"/>
      <c r="AX981" s="13"/>
      <c r="AY981" s="15"/>
      <c r="AZ981" s="16"/>
    </row>
    <row r="982" spans="1:52" ht="25.5" x14ac:dyDescent="0.25">
      <c r="A982" s="12"/>
      <c r="B982" s="12"/>
      <c r="C982" s="12"/>
      <c r="D982" s="12"/>
      <c r="S982" s="13"/>
      <c r="T982" s="13"/>
      <c r="U982" s="13"/>
      <c r="V982" s="13"/>
      <c r="W982" s="16"/>
      <c r="X982" s="16"/>
      <c r="Y982" s="15" t="s">
        <v>46</v>
      </c>
      <c r="AA982" s="12" t="s">
        <v>3238</v>
      </c>
      <c r="AB982" s="15" t="s">
        <v>34</v>
      </c>
      <c r="AC982" s="15" t="s">
        <v>3239</v>
      </c>
      <c r="AD982" s="15" t="s">
        <v>3240</v>
      </c>
      <c r="AE982" s="15" t="s">
        <v>1148</v>
      </c>
      <c r="AF982" s="16"/>
      <c r="AG982" s="15">
        <f>+U982</f>
        <v>0</v>
      </c>
      <c r="AH982" s="16"/>
      <c r="AI982" s="17"/>
      <c r="AJ982" s="13"/>
      <c r="AK982" s="16"/>
      <c r="AL982" s="22"/>
      <c r="AM982" s="22"/>
      <c r="AN982" s="22"/>
      <c r="AO982" s="22"/>
      <c r="AP982" s="22"/>
      <c r="AQ982" s="15"/>
      <c r="AR982" s="15"/>
      <c r="AT982" s="15"/>
      <c r="AU982" s="13"/>
      <c r="AV982" s="13"/>
      <c r="AW982" s="13"/>
      <c r="AX982" s="13"/>
      <c r="AY982" s="15"/>
      <c r="AZ982" s="16"/>
    </row>
    <row r="983" spans="1:52" s="102" customFormat="1" x14ac:dyDescent="0.25">
      <c r="E983" s="103"/>
      <c r="F983" s="103"/>
      <c r="G983" s="103"/>
      <c r="H983" s="103"/>
      <c r="I983" s="103"/>
      <c r="J983" s="103"/>
      <c r="K983" s="103"/>
      <c r="L983" s="103"/>
      <c r="M983" s="103"/>
      <c r="N983" s="103"/>
      <c r="O983" s="103"/>
      <c r="P983" s="103"/>
      <c r="Q983" s="103"/>
      <c r="R983" s="103"/>
      <c r="S983" s="106"/>
      <c r="T983" s="106"/>
      <c r="U983" s="106"/>
      <c r="V983" s="106"/>
      <c r="W983" s="107"/>
      <c r="X983" s="107"/>
      <c r="Y983" s="104" t="s">
        <v>46</v>
      </c>
      <c r="AA983" s="102" t="s">
        <v>3241</v>
      </c>
      <c r="AB983" s="104" t="s">
        <v>108</v>
      </c>
      <c r="AC983" s="104" t="s">
        <v>3242</v>
      </c>
      <c r="AD983" s="104" t="s">
        <v>3243</v>
      </c>
      <c r="AE983" s="104" t="s">
        <v>25695</v>
      </c>
      <c r="AF983" s="108"/>
      <c r="AG983" s="104" t="s">
        <v>25636</v>
      </c>
      <c r="AH983" s="108"/>
      <c r="AI983" s="109"/>
      <c r="AJ983" s="106" t="s">
        <v>25696</v>
      </c>
      <c r="AK983" s="104"/>
      <c r="AL983" s="104"/>
      <c r="AM983" s="104"/>
      <c r="AN983" s="104"/>
      <c r="AO983" s="104"/>
      <c r="AP983" s="104"/>
      <c r="AQ983" s="104"/>
      <c r="AR983" s="104"/>
      <c r="AT983" s="104"/>
      <c r="AU983" s="110">
        <v>43435</v>
      </c>
      <c r="AV983" s="106"/>
      <c r="AW983" s="106"/>
      <c r="AX983" s="106"/>
      <c r="AY983" s="104"/>
      <c r="AZ983" s="104"/>
    </row>
    <row r="984" spans="1:52" x14ac:dyDescent="0.25">
      <c r="A984" s="12"/>
      <c r="B984" s="12"/>
      <c r="C984" s="12"/>
      <c r="D984" s="12"/>
      <c r="S984" s="13"/>
      <c r="T984" s="13"/>
      <c r="U984" s="13"/>
      <c r="V984" s="13"/>
      <c r="W984" s="16"/>
      <c r="X984" s="16"/>
      <c r="Y984" s="15" t="s">
        <v>46</v>
      </c>
      <c r="AA984" s="12" t="s">
        <v>3244</v>
      </c>
      <c r="AB984" s="15" t="s">
        <v>336</v>
      </c>
      <c r="AC984" s="15" t="s">
        <v>3245</v>
      </c>
      <c r="AD984" s="15" t="s">
        <v>3246</v>
      </c>
      <c r="AE984" s="15" t="s">
        <v>2525</v>
      </c>
      <c r="AF984" s="16"/>
      <c r="AH984" s="16"/>
      <c r="AI984" s="17"/>
      <c r="AJ984" s="13"/>
      <c r="AK984" s="16"/>
      <c r="AL984" s="22"/>
      <c r="AM984" s="22"/>
      <c r="AN984" s="22"/>
      <c r="AO984" s="22"/>
      <c r="AP984" s="22"/>
      <c r="AQ984" s="15"/>
      <c r="AR984" s="15"/>
      <c r="AT984" s="15"/>
      <c r="AU984" s="13"/>
      <c r="AV984" s="13"/>
      <c r="AW984" s="13"/>
      <c r="AX984" s="13"/>
      <c r="AY984" s="15"/>
      <c r="AZ984" s="16"/>
    </row>
    <row r="985" spans="1:52" ht="25.5" x14ac:dyDescent="0.25">
      <c r="A985" s="12"/>
      <c r="B985" s="12"/>
      <c r="C985" s="12"/>
      <c r="D985" s="12"/>
      <c r="Y985" s="15" t="s">
        <v>46</v>
      </c>
      <c r="AA985" s="12" t="s">
        <v>3247</v>
      </c>
      <c r="AB985" s="15" t="s">
        <v>34</v>
      </c>
      <c r="AC985" s="15" t="s">
        <v>3248</v>
      </c>
      <c r="AD985" s="15" t="s">
        <v>3249</v>
      </c>
      <c r="AE985" s="15" t="s">
        <v>258</v>
      </c>
      <c r="AG985" s="15" t="s">
        <v>3250</v>
      </c>
    </row>
    <row r="986" spans="1:52" ht="38.25" x14ac:dyDescent="0.25">
      <c r="A986" s="12"/>
      <c r="B986" s="12"/>
      <c r="C986" s="12"/>
      <c r="D986" s="12"/>
      <c r="S986" s="13"/>
      <c r="T986" s="13"/>
      <c r="U986" s="13"/>
      <c r="V986" s="13"/>
      <c r="W986" s="14"/>
      <c r="X986" s="14"/>
      <c r="Y986" s="13" t="s">
        <v>2422</v>
      </c>
      <c r="AA986" s="12" t="s">
        <v>3251</v>
      </c>
      <c r="AB986" s="15" t="s">
        <v>34</v>
      </c>
      <c r="AC986" s="15" t="s">
        <v>1921</v>
      </c>
      <c r="AD986" s="15" t="s">
        <v>3252</v>
      </c>
      <c r="AE986" s="15" t="s">
        <v>2422</v>
      </c>
      <c r="AF986" s="16"/>
      <c r="AG986" s="15" t="s">
        <v>860</v>
      </c>
      <c r="AH986" s="37"/>
      <c r="AI986" s="17"/>
      <c r="AJ986" s="13"/>
      <c r="AL986" s="15"/>
      <c r="AM986" s="15"/>
      <c r="AN986" s="15"/>
      <c r="AO986" s="15"/>
      <c r="AP986" s="15"/>
      <c r="AQ986" s="15"/>
      <c r="AR986" s="15"/>
      <c r="AT986" s="15"/>
      <c r="AU986" s="13"/>
      <c r="AV986" s="13"/>
      <c r="AW986" s="13"/>
      <c r="AX986" s="13"/>
      <c r="AY986" s="15"/>
    </row>
    <row r="987" spans="1:52" s="102" customFormat="1" x14ac:dyDescent="0.25">
      <c r="E987" s="103"/>
      <c r="F987" s="103"/>
      <c r="G987" s="103"/>
      <c r="H987" s="103"/>
      <c r="I987" s="103"/>
      <c r="J987" s="103"/>
      <c r="K987" s="103"/>
      <c r="L987" s="103"/>
      <c r="M987" s="103"/>
      <c r="N987" s="103"/>
      <c r="O987" s="103"/>
      <c r="P987" s="103"/>
      <c r="Q987" s="103"/>
      <c r="R987" s="103"/>
      <c r="S987" s="106"/>
      <c r="T987" s="106"/>
      <c r="U987" s="106"/>
      <c r="V987" s="106"/>
      <c r="W987" s="107"/>
      <c r="X987" s="107"/>
      <c r="Y987" s="104" t="s">
        <v>46</v>
      </c>
      <c r="AA987" s="102" t="s">
        <v>3253</v>
      </c>
      <c r="AB987" s="104" t="s">
        <v>34</v>
      </c>
      <c r="AC987" s="104" t="s">
        <v>3254</v>
      </c>
      <c r="AD987" s="104" t="s">
        <v>3255</v>
      </c>
      <c r="AE987" s="106" t="s">
        <v>25721</v>
      </c>
      <c r="AF987" s="108"/>
      <c r="AG987" s="104" t="s">
        <v>25707</v>
      </c>
      <c r="AH987" s="108"/>
      <c r="AI987" s="109"/>
      <c r="AJ987" s="106" t="s">
        <v>25722</v>
      </c>
      <c r="AL987" s="104"/>
      <c r="AM987" s="104"/>
      <c r="AN987" s="104"/>
      <c r="AO987" s="104"/>
      <c r="AP987" s="104"/>
      <c r="AQ987" s="123"/>
      <c r="AR987" s="104"/>
      <c r="AT987" s="104"/>
      <c r="AU987" s="110">
        <v>43435</v>
      </c>
      <c r="AV987" s="106"/>
      <c r="AW987" s="106"/>
      <c r="AX987" s="106"/>
      <c r="AY987" s="104"/>
    </row>
    <row r="988" spans="1:52" s="90" customFormat="1" ht="25.5" x14ac:dyDescent="0.25">
      <c r="E988" s="91"/>
      <c r="F988" s="91"/>
      <c r="G988" s="91"/>
      <c r="H988" s="91"/>
      <c r="I988" s="91"/>
      <c r="J988" s="91"/>
      <c r="K988" s="91"/>
      <c r="L988" s="91"/>
      <c r="M988" s="91"/>
      <c r="N988" s="91"/>
      <c r="O988" s="91"/>
      <c r="P988" s="91"/>
      <c r="Q988" s="91"/>
      <c r="R988" s="91"/>
      <c r="S988" s="93"/>
      <c r="T988" s="93"/>
      <c r="U988" s="93"/>
      <c r="V988" s="93"/>
      <c r="W988" s="100"/>
      <c r="X988" s="100"/>
      <c r="Y988" s="92" t="s">
        <v>46</v>
      </c>
      <c r="AA988" s="90" t="s">
        <v>3256</v>
      </c>
      <c r="AB988" s="92" t="s">
        <v>34</v>
      </c>
      <c r="AC988" s="92" t="s">
        <v>3257</v>
      </c>
      <c r="AD988" s="92" t="s">
        <v>3258</v>
      </c>
      <c r="AE988" s="93" t="s">
        <v>28891</v>
      </c>
      <c r="AF988" s="95"/>
      <c r="AG988" s="92" t="s">
        <v>28889</v>
      </c>
      <c r="AH988" s="95"/>
      <c r="AI988" s="97"/>
      <c r="AJ988" s="100" t="s">
        <v>28892</v>
      </c>
      <c r="AK988" s="92"/>
      <c r="AL988" s="98">
        <v>43405</v>
      </c>
      <c r="AM988" s="92"/>
      <c r="AN988" s="92"/>
      <c r="AO988" s="92"/>
      <c r="AP988" s="92"/>
      <c r="AQ988" s="92"/>
      <c r="AR988" s="92"/>
      <c r="AT988" s="216"/>
      <c r="AU988" s="99">
        <v>43617</v>
      </c>
      <c r="AV988" s="93"/>
      <c r="AW988" s="93"/>
      <c r="AX988" s="93"/>
      <c r="AY988" s="92"/>
      <c r="AZ988" s="92"/>
    </row>
    <row r="989" spans="1:52" x14ac:dyDescent="0.25">
      <c r="A989" s="12"/>
      <c r="B989" s="12"/>
      <c r="C989" s="12"/>
      <c r="D989" s="12"/>
      <c r="S989" s="13"/>
      <c r="T989" s="13"/>
      <c r="U989" s="13"/>
      <c r="V989" s="13"/>
      <c r="W989" s="14"/>
      <c r="X989" s="14"/>
      <c r="Y989" s="15" t="s">
        <v>46</v>
      </c>
      <c r="AA989" s="12" t="s">
        <v>3259</v>
      </c>
      <c r="AB989" s="15" t="s">
        <v>34</v>
      </c>
      <c r="AC989" s="15" t="s">
        <v>3260</v>
      </c>
      <c r="AD989" s="15" t="s">
        <v>3261</v>
      </c>
      <c r="AE989" s="15" t="s">
        <v>3262</v>
      </c>
      <c r="AF989" s="16"/>
      <c r="AG989" s="15" t="s">
        <v>2604</v>
      </c>
      <c r="AH989" s="16"/>
      <c r="AI989" s="17"/>
      <c r="AJ989" s="14"/>
      <c r="AK989" s="14"/>
      <c r="AL989" s="15"/>
      <c r="AM989" s="15"/>
      <c r="AN989" s="15"/>
      <c r="AO989" s="15"/>
      <c r="AP989" s="15"/>
      <c r="AQ989" s="15"/>
      <c r="AR989" s="15"/>
      <c r="AT989" s="21"/>
      <c r="AU989" s="13"/>
      <c r="AV989" s="13"/>
      <c r="AW989" s="13"/>
      <c r="AX989" s="13"/>
      <c r="AY989" s="15"/>
      <c r="AZ989" s="14"/>
    </row>
    <row r="990" spans="1:52" ht="25.5" x14ac:dyDescent="0.25">
      <c r="A990" s="12"/>
      <c r="B990" s="12"/>
      <c r="C990" s="12"/>
      <c r="D990" s="12"/>
      <c r="S990" s="13"/>
      <c r="T990" s="13"/>
      <c r="U990" s="13"/>
      <c r="V990" s="13"/>
      <c r="W990" s="14"/>
      <c r="X990" s="14"/>
      <c r="Y990" s="15" t="s">
        <v>46</v>
      </c>
      <c r="AA990" s="12" t="s">
        <v>3263</v>
      </c>
      <c r="AB990" s="15" t="s">
        <v>108</v>
      </c>
      <c r="AC990" s="15" t="s">
        <v>2748</v>
      </c>
      <c r="AD990" s="15" t="s">
        <v>3264</v>
      </c>
      <c r="AE990" s="15" t="s">
        <v>2454</v>
      </c>
      <c r="AF990" s="16"/>
      <c r="AG990" s="15" t="s">
        <v>3265</v>
      </c>
      <c r="AH990" s="16"/>
      <c r="AI990" s="17"/>
      <c r="AJ990" s="14"/>
      <c r="AK990" s="14"/>
      <c r="AL990" s="15"/>
      <c r="AM990" s="15"/>
      <c r="AN990" s="15"/>
      <c r="AO990" s="15"/>
      <c r="AP990" s="15"/>
      <c r="AQ990" s="22"/>
      <c r="AR990" s="15"/>
      <c r="AT990" s="15"/>
      <c r="AU990" s="13"/>
      <c r="AV990" s="13"/>
      <c r="AW990" s="13"/>
      <c r="AX990" s="13"/>
      <c r="AY990" s="15"/>
      <c r="AZ990" s="14"/>
    </row>
    <row r="991" spans="1:52" ht="38.25" x14ac:dyDescent="0.25">
      <c r="A991" s="12"/>
      <c r="B991" s="12"/>
      <c r="C991" s="12"/>
      <c r="D991" s="12"/>
      <c r="Y991" s="13" t="s">
        <v>2422</v>
      </c>
      <c r="AA991" s="12" t="s">
        <v>3266</v>
      </c>
      <c r="AB991" s="15" t="s">
        <v>2643</v>
      </c>
      <c r="AC991" s="15" t="s">
        <v>3267</v>
      </c>
      <c r="AD991" s="15" t="s">
        <v>3268</v>
      </c>
      <c r="AE991" s="15" t="s">
        <v>2422</v>
      </c>
      <c r="AG991" s="15" t="s">
        <v>3269</v>
      </c>
    </row>
    <row r="992" spans="1:52" ht="38.25" x14ac:dyDescent="0.25">
      <c r="A992" s="12"/>
      <c r="B992" s="12"/>
      <c r="C992" s="12"/>
      <c r="D992" s="12"/>
      <c r="Y992" s="13" t="s">
        <v>2422</v>
      </c>
      <c r="AA992" s="12" t="s">
        <v>3270</v>
      </c>
      <c r="AB992" s="15" t="s">
        <v>34</v>
      </c>
      <c r="AC992" s="15" t="s">
        <v>2251</v>
      </c>
      <c r="AD992" s="15" t="s">
        <v>3271</v>
      </c>
      <c r="AE992" s="15" t="s">
        <v>2422</v>
      </c>
      <c r="AG992" s="15" t="s">
        <v>860</v>
      </c>
    </row>
    <row r="993" spans="1:52" ht="25.5" x14ac:dyDescent="0.25">
      <c r="A993" s="12"/>
      <c r="B993" s="12"/>
      <c r="C993" s="12"/>
      <c r="D993" s="12"/>
      <c r="S993" s="13"/>
      <c r="T993" s="13"/>
      <c r="U993" s="13"/>
      <c r="V993" s="13"/>
      <c r="W993" s="14"/>
      <c r="X993" s="14"/>
      <c r="Y993" s="15" t="s">
        <v>46</v>
      </c>
      <c r="AA993" s="12" t="s">
        <v>3272</v>
      </c>
      <c r="AB993" s="15" t="s">
        <v>111</v>
      </c>
      <c r="AC993" s="15" t="s">
        <v>467</v>
      </c>
      <c r="AD993" s="15" t="s">
        <v>3273</v>
      </c>
      <c r="AE993" s="15" t="s">
        <v>258</v>
      </c>
      <c r="AF993" s="16"/>
      <c r="AG993" s="15" t="s">
        <v>522</v>
      </c>
      <c r="AH993" s="16"/>
      <c r="AI993" s="17"/>
      <c r="AJ993" s="13"/>
      <c r="AK993" s="15"/>
      <c r="AL993" s="15"/>
      <c r="AM993" s="15"/>
      <c r="AN993" s="15"/>
      <c r="AO993" s="15"/>
      <c r="AP993" s="15"/>
      <c r="AQ993" s="21"/>
      <c r="AR993" s="15"/>
      <c r="AT993" s="15"/>
      <c r="AU993" s="13"/>
      <c r="AV993" s="13"/>
      <c r="AW993" s="13"/>
      <c r="AX993" s="13"/>
      <c r="AY993" s="15"/>
      <c r="AZ993" s="15"/>
    </row>
    <row r="994" spans="1:52" ht="38.25" x14ac:dyDescent="0.25">
      <c r="A994" s="12"/>
      <c r="B994" s="12"/>
      <c r="C994" s="12"/>
      <c r="D994" s="12"/>
      <c r="S994" s="13"/>
      <c r="T994" s="13"/>
      <c r="U994" s="13"/>
      <c r="V994" s="13"/>
      <c r="W994" s="16"/>
      <c r="X994" s="16"/>
      <c r="Y994" s="15" t="s">
        <v>46</v>
      </c>
      <c r="AA994" s="12" t="s">
        <v>3274</v>
      </c>
      <c r="AB994" s="15" t="s">
        <v>34</v>
      </c>
      <c r="AC994" s="15" t="s">
        <v>3275</v>
      </c>
      <c r="AD994" s="15" t="s">
        <v>3276</v>
      </c>
      <c r="AE994" s="15" t="s">
        <v>3277</v>
      </c>
      <c r="AF994" s="16"/>
      <c r="AG994" s="15" t="s">
        <v>3278</v>
      </c>
      <c r="AH994" s="16"/>
      <c r="AI994" s="17"/>
      <c r="AJ994" s="13"/>
      <c r="AK994" s="16"/>
      <c r="AL994" s="22"/>
      <c r="AM994" s="22"/>
      <c r="AN994" s="22"/>
      <c r="AO994" s="22"/>
      <c r="AP994" s="22"/>
      <c r="AQ994" s="15"/>
      <c r="AR994" s="15"/>
      <c r="AT994" s="15"/>
      <c r="AU994" s="13"/>
      <c r="AV994" s="13"/>
      <c r="AW994" s="13"/>
      <c r="AX994" s="13"/>
      <c r="AY994" s="15"/>
      <c r="AZ994" s="16"/>
    </row>
    <row r="995" spans="1:52" ht="38.25" x14ac:dyDescent="0.25">
      <c r="A995" s="12"/>
      <c r="B995" s="12"/>
      <c r="C995" s="12"/>
      <c r="D995" s="12"/>
      <c r="Y995" s="13" t="s">
        <v>2422</v>
      </c>
      <c r="AA995" s="12" t="s">
        <v>3279</v>
      </c>
      <c r="AB995" s="15" t="s">
        <v>34</v>
      </c>
      <c r="AC995" s="15" t="s">
        <v>2727</v>
      </c>
      <c r="AD995" s="15" t="s">
        <v>2728</v>
      </c>
      <c r="AE995" s="15" t="s">
        <v>2422</v>
      </c>
      <c r="AG995" s="15" t="s">
        <v>3280</v>
      </c>
    </row>
    <row r="996" spans="1:52" ht="38.25" x14ac:dyDescent="0.25">
      <c r="A996" s="12"/>
      <c r="B996" s="12"/>
      <c r="C996" s="12"/>
      <c r="D996" s="12"/>
      <c r="S996" s="13"/>
      <c r="T996" s="13"/>
      <c r="U996" s="13"/>
      <c r="V996" s="13"/>
      <c r="W996" s="14"/>
      <c r="X996" s="14"/>
      <c r="Y996" s="13" t="s">
        <v>2422</v>
      </c>
      <c r="AA996" s="12" t="s">
        <v>3281</v>
      </c>
      <c r="AB996" s="15" t="s">
        <v>34</v>
      </c>
      <c r="AC996" s="15" t="s">
        <v>2979</v>
      </c>
      <c r="AD996" s="15" t="s">
        <v>3282</v>
      </c>
      <c r="AE996" s="15" t="s">
        <v>2422</v>
      </c>
      <c r="AF996" s="16"/>
      <c r="AG996" s="15" t="s">
        <v>860</v>
      </c>
      <c r="AH996" s="16"/>
      <c r="AI996" s="17"/>
      <c r="AJ996" s="13"/>
      <c r="AL996" s="15"/>
      <c r="AM996" s="15"/>
      <c r="AN996" s="15"/>
      <c r="AO996" s="15"/>
      <c r="AP996" s="15"/>
      <c r="AQ996" s="21"/>
      <c r="AR996" s="15"/>
      <c r="AT996" s="15"/>
      <c r="AU996" s="13"/>
      <c r="AV996" s="13"/>
      <c r="AW996" s="13"/>
      <c r="AX996" s="13"/>
      <c r="AY996" s="15"/>
    </row>
    <row r="997" spans="1:52" ht="38.25" x14ac:dyDescent="0.25">
      <c r="A997" s="12"/>
      <c r="B997" s="12"/>
      <c r="C997" s="12"/>
      <c r="D997" s="12"/>
      <c r="S997" s="13"/>
      <c r="T997" s="13"/>
      <c r="U997" s="13"/>
      <c r="V997" s="13"/>
      <c r="W997" s="14"/>
      <c r="X997" s="14"/>
      <c r="Y997" s="13" t="s">
        <v>2422</v>
      </c>
      <c r="AA997" s="12" t="s">
        <v>3283</v>
      </c>
      <c r="AB997" s="15" t="s">
        <v>34</v>
      </c>
      <c r="AC997" s="15" t="s">
        <v>2424</v>
      </c>
      <c r="AD997" s="15" t="s">
        <v>3284</v>
      </c>
      <c r="AE997" s="15" t="s">
        <v>2422</v>
      </c>
      <c r="AF997" s="16"/>
      <c r="AG997" s="15" t="s">
        <v>3285</v>
      </c>
      <c r="AH997" s="16"/>
      <c r="AI997" s="17"/>
      <c r="AJ997" s="13"/>
      <c r="AK997" s="14"/>
      <c r="AL997" s="15"/>
      <c r="AM997" s="15"/>
      <c r="AN997" s="15"/>
      <c r="AO997" s="15"/>
      <c r="AP997" s="15"/>
      <c r="AQ997" s="15"/>
      <c r="AR997" s="15"/>
      <c r="AT997" s="15"/>
      <c r="AU997" s="13"/>
      <c r="AV997" s="13"/>
      <c r="AW997" s="13"/>
      <c r="AX997" s="13"/>
      <c r="AY997" s="15"/>
      <c r="AZ997" s="14"/>
    </row>
    <row r="998" spans="1:52" s="102" customFormat="1" ht="25.5" x14ac:dyDescent="0.25">
      <c r="E998" s="103"/>
      <c r="F998" s="103"/>
      <c r="G998" s="103"/>
      <c r="H998" s="103"/>
      <c r="I998" s="103"/>
      <c r="J998" s="103"/>
      <c r="K998" s="103"/>
      <c r="L998" s="103"/>
      <c r="M998" s="103"/>
      <c r="N998" s="103"/>
      <c r="O998" s="103"/>
      <c r="P998" s="103"/>
      <c r="Q998" s="103"/>
      <c r="R998" s="103"/>
      <c r="Y998" s="104" t="s">
        <v>46</v>
      </c>
      <c r="AA998" s="102" t="s">
        <v>3286</v>
      </c>
      <c r="AB998" s="104" t="s">
        <v>34</v>
      </c>
      <c r="AC998" s="104" t="s">
        <v>2596</v>
      </c>
      <c r="AD998" s="104" t="s">
        <v>3287</v>
      </c>
      <c r="AE998" s="104" t="s">
        <v>1933</v>
      </c>
      <c r="AG998" s="104" t="s">
        <v>25759</v>
      </c>
      <c r="AV998" s="105">
        <v>43435</v>
      </c>
    </row>
    <row r="999" spans="1:52" ht="25.5" x14ac:dyDescent="0.25">
      <c r="A999" s="12"/>
      <c r="B999" s="12"/>
      <c r="C999" s="12"/>
      <c r="D999" s="12"/>
      <c r="S999" s="13"/>
      <c r="T999" s="13"/>
      <c r="U999" s="13"/>
      <c r="V999" s="13"/>
      <c r="W999" s="14"/>
      <c r="X999" s="14"/>
      <c r="Y999" s="15" t="s">
        <v>46</v>
      </c>
      <c r="AA999" s="12" t="s">
        <v>3288</v>
      </c>
      <c r="AB999" s="15" t="s">
        <v>34</v>
      </c>
      <c r="AC999" s="15" t="s">
        <v>3289</v>
      </c>
      <c r="AD999" s="15" t="s">
        <v>3290</v>
      </c>
      <c r="AE999" s="15" t="s">
        <v>258</v>
      </c>
      <c r="AF999" s="16"/>
      <c r="AG999" s="15" t="s">
        <v>140</v>
      </c>
      <c r="AH999" s="16"/>
      <c r="AI999" s="17"/>
      <c r="AJ999" s="13"/>
      <c r="AK999" s="14"/>
      <c r="AL999" s="15"/>
      <c r="AM999" s="15"/>
      <c r="AN999" s="15"/>
      <c r="AO999" s="15"/>
      <c r="AP999" s="15"/>
      <c r="AQ999" s="15"/>
      <c r="AR999" s="15"/>
      <c r="AT999" s="15"/>
      <c r="AU999" s="13"/>
      <c r="AV999" s="13"/>
      <c r="AW999" s="13"/>
      <c r="AX999" s="26"/>
      <c r="AY999" s="15"/>
      <c r="AZ999" s="14"/>
    </row>
    <row r="1000" spans="1:52" ht="38.25" x14ac:dyDescent="0.25">
      <c r="A1000" s="12"/>
      <c r="B1000" s="12"/>
      <c r="C1000" s="12"/>
      <c r="D1000" s="12"/>
      <c r="S1000" s="13"/>
      <c r="T1000" s="13"/>
      <c r="U1000" s="13"/>
      <c r="V1000" s="13"/>
      <c r="W1000" s="14"/>
      <c r="X1000" s="14"/>
      <c r="Y1000" s="13" t="s">
        <v>2422</v>
      </c>
      <c r="AA1000" s="12" t="s">
        <v>3291</v>
      </c>
      <c r="AB1000" s="15" t="s">
        <v>1056</v>
      </c>
      <c r="AC1000" s="15" t="s">
        <v>175</v>
      </c>
      <c r="AD1000" s="15" t="s">
        <v>3292</v>
      </c>
      <c r="AE1000" s="13" t="s">
        <v>2422</v>
      </c>
      <c r="AF1000" s="16"/>
      <c r="AG1000" s="15" t="s">
        <v>2443</v>
      </c>
      <c r="AH1000" s="16"/>
      <c r="AI1000" s="17"/>
      <c r="AJ1000" s="13"/>
      <c r="AK1000" s="15"/>
      <c r="AL1000" s="15"/>
      <c r="AM1000" s="15"/>
      <c r="AN1000" s="15"/>
      <c r="AO1000" s="15"/>
      <c r="AP1000" s="15"/>
      <c r="AQ1000" s="15"/>
      <c r="AR1000" s="15"/>
      <c r="AT1000" s="15"/>
      <c r="AU1000" s="13"/>
      <c r="AV1000" s="13"/>
      <c r="AW1000" s="13"/>
      <c r="AX1000" s="13"/>
      <c r="AY1000" s="15"/>
      <c r="AZ1000" s="15"/>
    </row>
    <row r="1001" spans="1:52" s="102" customFormat="1" x14ac:dyDescent="0.25">
      <c r="E1001" s="103"/>
      <c r="F1001" s="103"/>
      <c r="G1001" s="103"/>
      <c r="H1001" s="103"/>
      <c r="I1001" s="103"/>
      <c r="J1001" s="103"/>
      <c r="K1001" s="103"/>
      <c r="L1001" s="103"/>
      <c r="M1001" s="103"/>
      <c r="N1001" s="103"/>
      <c r="O1001" s="103"/>
      <c r="P1001" s="103"/>
      <c r="Q1001" s="103"/>
      <c r="R1001" s="103"/>
      <c r="Y1001" s="104" t="s">
        <v>46</v>
      </c>
      <c r="AA1001" s="102" t="s">
        <v>3293</v>
      </c>
      <c r="AB1001" s="104" t="s">
        <v>34</v>
      </c>
      <c r="AC1001" s="104" t="s">
        <v>744</v>
      </c>
      <c r="AD1001" s="104" t="s">
        <v>3294</v>
      </c>
      <c r="AE1001" s="104" t="s">
        <v>25695</v>
      </c>
      <c r="AG1001" s="104" t="s">
        <v>25636</v>
      </c>
      <c r="AJ1001" s="102" t="s">
        <v>25696</v>
      </c>
      <c r="AU1001" s="105">
        <v>43435</v>
      </c>
    </row>
    <row r="1002" spans="1:52" s="102" customFormat="1" x14ac:dyDescent="0.25">
      <c r="E1002" s="103"/>
      <c r="F1002" s="103"/>
      <c r="G1002" s="103"/>
      <c r="H1002" s="103"/>
      <c r="I1002" s="103"/>
      <c r="J1002" s="103"/>
      <c r="K1002" s="103"/>
      <c r="L1002" s="103"/>
      <c r="M1002" s="103"/>
      <c r="N1002" s="103"/>
      <c r="O1002" s="103"/>
      <c r="P1002" s="103"/>
      <c r="Q1002" s="103"/>
      <c r="R1002" s="103"/>
      <c r="Y1002" s="104" t="s">
        <v>46</v>
      </c>
      <c r="AA1002" s="102" t="s">
        <v>3295</v>
      </c>
      <c r="AB1002" s="104" t="s">
        <v>34</v>
      </c>
      <c r="AC1002" s="104" t="s">
        <v>317</v>
      </c>
      <c r="AD1002" s="104" t="s">
        <v>3296</v>
      </c>
      <c r="AE1002" s="104" t="s">
        <v>25727</v>
      </c>
      <c r="AG1002" s="104" t="s">
        <v>25707</v>
      </c>
      <c r="AJ1002" s="102" t="s">
        <v>25728</v>
      </c>
      <c r="AU1002" s="105">
        <v>43435</v>
      </c>
    </row>
    <row r="1003" spans="1:52" s="102" customFormat="1" x14ac:dyDescent="0.25">
      <c r="E1003" s="103"/>
      <c r="F1003" s="103"/>
      <c r="G1003" s="103"/>
      <c r="H1003" s="103"/>
      <c r="I1003" s="103"/>
      <c r="J1003" s="103"/>
      <c r="K1003" s="103"/>
      <c r="L1003" s="103"/>
      <c r="M1003" s="103"/>
      <c r="N1003" s="103"/>
      <c r="O1003" s="103"/>
      <c r="P1003" s="103"/>
      <c r="Q1003" s="103"/>
      <c r="R1003" s="103"/>
      <c r="S1003" s="106"/>
      <c r="T1003" s="106"/>
      <c r="U1003" s="106"/>
      <c r="V1003" s="106"/>
      <c r="W1003" s="107"/>
      <c r="X1003" s="107"/>
      <c r="Y1003" s="104" t="s">
        <v>46</v>
      </c>
      <c r="AA1003" s="102" t="s">
        <v>3297</v>
      </c>
      <c r="AB1003" s="104" t="s">
        <v>34</v>
      </c>
      <c r="AC1003" s="104" t="s">
        <v>3298</v>
      </c>
      <c r="AD1003" s="104" t="s">
        <v>3299</v>
      </c>
      <c r="AE1003" s="106" t="s">
        <v>25709</v>
      </c>
      <c r="AF1003" s="108"/>
      <c r="AG1003" s="104" t="s">
        <v>25707</v>
      </c>
      <c r="AH1003" s="108"/>
      <c r="AI1003" s="109"/>
      <c r="AJ1003" s="106" t="s">
        <v>25710</v>
      </c>
      <c r="AK1003" s="107"/>
      <c r="AL1003" s="104"/>
      <c r="AM1003" s="104"/>
      <c r="AN1003" s="104"/>
      <c r="AO1003" s="104"/>
      <c r="AP1003" s="104"/>
      <c r="AQ1003" s="123"/>
      <c r="AR1003" s="104"/>
      <c r="AT1003" s="104"/>
      <c r="AU1003" s="110">
        <v>43435</v>
      </c>
      <c r="AV1003" s="106"/>
      <c r="AW1003" s="106"/>
      <c r="AX1003" s="106"/>
      <c r="AY1003" s="104"/>
      <c r="AZ1003" s="107"/>
    </row>
    <row r="1004" spans="1:52" ht="38.25" x14ac:dyDescent="0.25">
      <c r="A1004" s="12"/>
      <c r="B1004" s="12"/>
      <c r="C1004" s="12"/>
      <c r="D1004" s="12"/>
      <c r="S1004" s="13"/>
      <c r="T1004" s="13"/>
      <c r="U1004" s="13"/>
      <c r="V1004" s="13"/>
      <c r="W1004" s="16"/>
      <c r="X1004" s="16"/>
      <c r="Y1004" s="13" t="s">
        <v>2422</v>
      </c>
      <c r="AA1004" s="15" t="s">
        <v>3300</v>
      </c>
      <c r="AB1004" s="15" t="s">
        <v>34</v>
      </c>
      <c r="AC1004" s="15" t="s">
        <v>2733</v>
      </c>
      <c r="AD1004" s="15" t="s">
        <v>2734</v>
      </c>
      <c r="AE1004" s="13" t="s">
        <v>2422</v>
      </c>
      <c r="AF1004" s="16"/>
      <c r="AG1004" s="15" t="s">
        <v>860</v>
      </c>
      <c r="AH1004" s="16"/>
      <c r="AI1004" s="17"/>
      <c r="AJ1004" s="14"/>
      <c r="AK1004" s="16"/>
      <c r="AL1004" s="31"/>
      <c r="AM1004" s="31"/>
      <c r="AN1004" s="31"/>
      <c r="AO1004" s="31"/>
      <c r="AP1004" s="31"/>
      <c r="AQ1004" s="15"/>
      <c r="AR1004" s="21"/>
      <c r="AT1004" s="15"/>
      <c r="AU1004" s="13"/>
      <c r="AV1004" s="13"/>
      <c r="AW1004" s="13"/>
      <c r="AX1004" s="13"/>
      <c r="AY1004" s="15"/>
      <c r="AZ1004" s="16"/>
    </row>
    <row r="1005" spans="1:52" s="102" customFormat="1" ht="25.5" x14ac:dyDescent="0.25">
      <c r="E1005" s="103"/>
      <c r="F1005" s="103"/>
      <c r="G1005" s="103"/>
      <c r="H1005" s="103"/>
      <c r="I1005" s="103"/>
      <c r="J1005" s="103"/>
      <c r="K1005" s="103"/>
      <c r="L1005" s="103"/>
      <c r="M1005" s="103"/>
      <c r="N1005" s="103"/>
      <c r="O1005" s="103"/>
      <c r="P1005" s="103"/>
      <c r="Q1005" s="103"/>
      <c r="R1005" s="103"/>
      <c r="S1005" s="106"/>
      <c r="T1005" s="106"/>
      <c r="U1005" s="106"/>
      <c r="V1005" s="106"/>
      <c r="W1005" s="107"/>
      <c r="X1005" s="107"/>
      <c r="Y1005" s="104" t="s">
        <v>46</v>
      </c>
      <c r="AA1005" s="104" t="s">
        <v>3301</v>
      </c>
      <c r="AB1005" s="104" t="s">
        <v>34</v>
      </c>
      <c r="AC1005" s="104" t="s">
        <v>3302</v>
      </c>
      <c r="AD1005" s="104" t="s">
        <v>3303</v>
      </c>
      <c r="AE1005" s="104" t="s">
        <v>1933</v>
      </c>
      <c r="AF1005" s="108"/>
      <c r="AG1005" s="104" t="s">
        <v>25759</v>
      </c>
      <c r="AH1005" s="108"/>
      <c r="AI1005" s="109"/>
      <c r="AJ1005" s="106"/>
      <c r="AK1005" s="107"/>
      <c r="AL1005" s="133"/>
      <c r="AM1005" s="133"/>
      <c r="AN1005" s="133"/>
      <c r="AO1005" s="133"/>
      <c r="AP1005" s="133"/>
      <c r="AQ1005" s="104"/>
      <c r="AR1005" s="104"/>
      <c r="AT1005" s="104"/>
      <c r="AU1005" s="106"/>
      <c r="AV1005" s="110">
        <v>43435</v>
      </c>
      <c r="AW1005" s="106"/>
      <c r="AX1005" s="106"/>
      <c r="AY1005" s="104"/>
      <c r="AZ1005" s="107"/>
    </row>
    <row r="1006" spans="1:52" s="102" customFormat="1" x14ac:dyDescent="0.25">
      <c r="E1006" s="103"/>
      <c r="F1006" s="103"/>
      <c r="G1006" s="103"/>
      <c r="H1006" s="103"/>
      <c r="I1006" s="103"/>
      <c r="J1006" s="103"/>
      <c r="K1006" s="103"/>
      <c r="L1006" s="103"/>
      <c r="M1006" s="103"/>
      <c r="N1006" s="103"/>
      <c r="O1006" s="103"/>
      <c r="P1006" s="103"/>
      <c r="Q1006" s="103"/>
      <c r="R1006" s="103"/>
      <c r="S1006" s="106"/>
      <c r="T1006" s="106"/>
      <c r="U1006" s="106"/>
      <c r="V1006" s="106"/>
      <c r="W1006" s="108"/>
      <c r="X1006" s="108"/>
      <c r="Y1006" s="104" t="s">
        <v>46</v>
      </c>
      <c r="AA1006" s="104" t="s">
        <v>3304</v>
      </c>
      <c r="AB1006" s="104" t="s">
        <v>34</v>
      </c>
      <c r="AC1006" s="104" t="s">
        <v>317</v>
      </c>
      <c r="AD1006" s="104" t="s">
        <v>3305</v>
      </c>
      <c r="AE1006" s="104" t="s">
        <v>25709</v>
      </c>
      <c r="AF1006" s="108"/>
      <c r="AG1006" s="104" t="s">
        <v>25707</v>
      </c>
      <c r="AH1006" s="108"/>
      <c r="AI1006" s="109"/>
      <c r="AJ1006" s="106" t="s">
        <v>25710</v>
      </c>
      <c r="AK1006" s="108"/>
      <c r="AL1006" s="104"/>
      <c r="AM1006" s="104"/>
      <c r="AN1006" s="104"/>
      <c r="AO1006" s="104"/>
      <c r="AP1006" s="104"/>
      <c r="AQ1006" s="104"/>
      <c r="AR1006" s="123"/>
      <c r="AT1006" s="104"/>
      <c r="AU1006" s="110">
        <v>43435</v>
      </c>
      <c r="AV1006" s="106"/>
      <c r="AW1006" s="106"/>
      <c r="AX1006" s="106"/>
      <c r="AY1006" s="104"/>
      <c r="AZ1006" s="108"/>
    </row>
    <row r="1007" spans="1:52" ht="38.25" x14ac:dyDescent="0.25">
      <c r="A1007" s="12"/>
      <c r="B1007" s="12"/>
      <c r="C1007" s="12"/>
      <c r="D1007" s="12"/>
      <c r="S1007" s="13"/>
      <c r="T1007" s="15"/>
      <c r="U1007" s="13"/>
      <c r="V1007" s="13"/>
      <c r="W1007" s="16"/>
      <c r="X1007" s="16"/>
      <c r="Y1007" s="13" t="s">
        <v>2422</v>
      </c>
      <c r="AA1007" s="15" t="s">
        <v>3306</v>
      </c>
      <c r="AB1007" s="15" t="s">
        <v>34</v>
      </c>
      <c r="AC1007" s="15" t="s">
        <v>3307</v>
      </c>
      <c r="AD1007" s="15" t="s">
        <v>3308</v>
      </c>
      <c r="AE1007" s="15" t="s">
        <v>2422</v>
      </c>
      <c r="AF1007" s="16"/>
      <c r="AG1007" s="15" t="s">
        <v>1533</v>
      </c>
      <c r="AH1007" s="16"/>
      <c r="AI1007" s="17"/>
      <c r="AJ1007" s="13"/>
      <c r="AK1007" s="16"/>
      <c r="AL1007" s="15"/>
      <c r="AM1007" s="15"/>
      <c r="AN1007" s="15"/>
      <c r="AO1007" s="15"/>
      <c r="AP1007" s="15"/>
      <c r="AQ1007" s="22"/>
      <c r="AR1007" s="15"/>
      <c r="AT1007" s="15"/>
      <c r="AU1007" s="13"/>
      <c r="AV1007" s="13"/>
      <c r="AW1007" s="13"/>
      <c r="AX1007" s="13"/>
      <c r="AY1007" s="15"/>
      <c r="AZ1007" s="16"/>
    </row>
    <row r="1008" spans="1:52" ht="25.5" customHeight="1" x14ac:dyDescent="0.25">
      <c r="A1008" s="12"/>
      <c r="B1008" s="12"/>
      <c r="C1008" s="12"/>
      <c r="D1008" s="12"/>
      <c r="S1008" s="13"/>
      <c r="T1008" s="13"/>
      <c r="U1008" s="13"/>
      <c r="V1008" s="13"/>
      <c r="W1008" s="14"/>
      <c r="X1008" s="14"/>
      <c r="Y1008" s="13" t="s">
        <v>2422</v>
      </c>
      <c r="AA1008" s="15" t="s">
        <v>3309</v>
      </c>
      <c r="AB1008" s="15" t="s">
        <v>111</v>
      </c>
      <c r="AC1008" s="15" t="s">
        <v>2625</v>
      </c>
      <c r="AD1008" s="15" t="s">
        <v>3310</v>
      </c>
      <c r="AE1008" s="15" t="s">
        <v>2422</v>
      </c>
      <c r="AF1008" s="16"/>
      <c r="AG1008" s="15" t="s">
        <v>764</v>
      </c>
      <c r="AH1008" s="16"/>
      <c r="AI1008" s="17"/>
      <c r="AJ1008" s="13"/>
      <c r="AK1008" s="14"/>
      <c r="AL1008" s="15"/>
      <c r="AM1008" s="15"/>
      <c r="AN1008" s="15"/>
      <c r="AO1008" s="15"/>
      <c r="AP1008" s="15"/>
      <c r="AQ1008" s="15"/>
      <c r="AR1008" s="15"/>
      <c r="AT1008" s="15"/>
      <c r="AU1008" s="13"/>
      <c r="AV1008" s="13"/>
      <c r="AW1008" s="13"/>
      <c r="AX1008" s="13"/>
      <c r="AY1008" s="15"/>
      <c r="AZ1008" s="14"/>
    </row>
    <row r="1009" spans="1:52" ht="25.5" customHeight="1" x14ac:dyDescent="0.25">
      <c r="A1009" s="12"/>
      <c r="B1009" s="12"/>
      <c r="C1009" s="12"/>
      <c r="D1009" s="12"/>
      <c r="Y1009" s="13" t="s">
        <v>2422</v>
      </c>
      <c r="AA1009" s="15" t="s">
        <v>3311</v>
      </c>
      <c r="AB1009" s="15" t="s">
        <v>1785</v>
      </c>
      <c r="AC1009" s="15" t="s">
        <v>3312</v>
      </c>
      <c r="AD1009" s="15" t="s">
        <v>3313</v>
      </c>
      <c r="AE1009" s="15" t="s">
        <v>2422</v>
      </c>
      <c r="AG1009" s="15" t="s">
        <v>1713</v>
      </c>
    </row>
    <row r="1010" spans="1:52" ht="38.25" customHeight="1" x14ac:dyDescent="0.25">
      <c r="A1010" s="12"/>
      <c r="B1010" s="12"/>
      <c r="C1010" s="12"/>
      <c r="D1010" s="12"/>
      <c r="Y1010" s="13" t="s">
        <v>2422</v>
      </c>
      <c r="AA1010" s="15" t="s">
        <v>3314</v>
      </c>
      <c r="AB1010" s="15" t="s">
        <v>108</v>
      </c>
      <c r="AC1010" s="15" t="s">
        <v>1061</v>
      </c>
      <c r="AD1010" s="15" t="s">
        <v>3315</v>
      </c>
      <c r="AE1010" s="15" t="s">
        <v>2422</v>
      </c>
      <c r="AG1010" s="15" t="s">
        <v>3316</v>
      </c>
    </row>
    <row r="1011" spans="1:52" ht="12.75" customHeight="1" x14ac:dyDescent="0.25">
      <c r="A1011" s="12"/>
      <c r="B1011" s="12"/>
      <c r="C1011" s="12"/>
      <c r="D1011" s="12"/>
      <c r="S1011" s="13"/>
      <c r="T1011" s="13"/>
      <c r="U1011" s="13"/>
      <c r="V1011" s="13"/>
      <c r="W1011" s="14"/>
      <c r="X1011" s="14"/>
      <c r="Y1011" s="13" t="s">
        <v>2422</v>
      </c>
      <c r="AA1011" s="15" t="s">
        <v>3317</v>
      </c>
      <c r="AB1011" s="15" t="s">
        <v>34</v>
      </c>
      <c r="AC1011" s="15" t="s">
        <v>3318</v>
      </c>
      <c r="AD1011" s="15" t="s">
        <v>3319</v>
      </c>
      <c r="AE1011" s="13" t="s">
        <v>2422</v>
      </c>
      <c r="AF1011" s="16"/>
      <c r="AG1011" s="15" t="s">
        <v>860</v>
      </c>
      <c r="AH1011" s="16"/>
      <c r="AI1011" s="17"/>
      <c r="AJ1011" s="13"/>
      <c r="AL1011" s="15"/>
      <c r="AM1011" s="15"/>
      <c r="AN1011" s="15"/>
      <c r="AO1011" s="15"/>
      <c r="AP1011" s="15"/>
      <c r="AQ1011" s="15"/>
      <c r="AR1011" s="15"/>
      <c r="AT1011" s="15"/>
      <c r="AU1011" s="13"/>
      <c r="AV1011" s="13"/>
      <c r="AW1011" s="13"/>
      <c r="AX1011" s="13"/>
      <c r="AY1011" s="15"/>
    </row>
    <row r="1012" spans="1:52" ht="39" customHeight="1" x14ac:dyDescent="0.25">
      <c r="A1012" s="12"/>
      <c r="B1012" s="12"/>
      <c r="C1012" s="12"/>
      <c r="D1012" s="12"/>
      <c r="S1012" s="13"/>
      <c r="T1012" s="13"/>
      <c r="U1012" s="13"/>
      <c r="V1012" s="13"/>
      <c r="W1012" s="16"/>
      <c r="X1012" s="16"/>
      <c r="Y1012" s="15" t="s">
        <v>46</v>
      </c>
      <c r="AA1012" s="15" t="s">
        <v>3320</v>
      </c>
      <c r="AB1012" s="15" t="s">
        <v>1785</v>
      </c>
      <c r="AC1012" s="15" t="s">
        <v>3321</v>
      </c>
      <c r="AD1012" s="15" t="s">
        <v>3322</v>
      </c>
      <c r="AE1012" s="15" t="s">
        <v>2454</v>
      </c>
      <c r="AF1012" s="16"/>
      <c r="AG1012" s="15" t="s">
        <v>3323</v>
      </c>
      <c r="AH1012" s="16"/>
      <c r="AI1012" s="17"/>
      <c r="AJ1012" s="13"/>
      <c r="AK1012" s="16"/>
      <c r="AL1012" s="15"/>
      <c r="AM1012" s="15"/>
      <c r="AN1012" s="15"/>
      <c r="AO1012" s="15"/>
      <c r="AP1012" s="15"/>
      <c r="AQ1012" s="21"/>
      <c r="AR1012" s="15"/>
      <c r="AT1012" s="15"/>
      <c r="AU1012" s="13"/>
      <c r="AV1012" s="13"/>
      <c r="AW1012" s="13"/>
      <c r="AX1012" s="13"/>
      <c r="AY1012" s="15"/>
      <c r="AZ1012" s="16"/>
    </row>
    <row r="1013" spans="1:52" ht="38.25" customHeight="1" x14ac:dyDescent="0.25">
      <c r="A1013" s="12"/>
      <c r="B1013" s="12"/>
      <c r="C1013" s="12"/>
      <c r="D1013" s="12"/>
      <c r="S1013" s="13"/>
      <c r="T1013" s="13"/>
      <c r="U1013" s="13"/>
      <c r="V1013" s="13"/>
      <c r="W1013" s="14"/>
      <c r="X1013" s="14"/>
      <c r="Y1013" s="13" t="s">
        <v>2422</v>
      </c>
      <c r="AA1013" s="15" t="s">
        <v>3324</v>
      </c>
      <c r="AB1013" s="15" t="s">
        <v>34</v>
      </c>
      <c r="AC1013" s="15" t="s">
        <v>3325</v>
      </c>
      <c r="AD1013" s="15" t="s">
        <v>3326</v>
      </c>
      <c r="AE1013" s="15" t="s">
        <v>2422</v>
      </c>
      <c r="AF1013" s="16"/>
      <c r="AG1013" s="15" t="s">
        <v>1640</v>
      </c>
      <c r="AH1013" s="16"/>
      <c r="AI1013" s="17"/>
      <c r="AJ1013" s="13"/>
      <c r="AK1013" s="14"/>
      <c r="AL1013" s="15"/>
      <c r="AM1013" s="15"/>
      <c r="AN1013" s="15"/>
      <c r="AO1013" s="15"/>
      <c r="AP1013" s="15"/>
      <c r="AQ1013" s="22"/>
      <c r="AR1013" s="15"/>
      <c r="AT1013" s="21"/>
      <c r="AU1013" s="13"/>
      <c r="AV1013" s="13"/>
      <c r="AW1013" s="13"/>
      <c r="AX1013" s="13"/>
      <c r="AY1013" s="15"/>
      <c r="AZ1013" s="14"/>
    </row>
    <row r="1014" spans="1:52" s="163" customFormat="1" ht="25.5" customHeight="1" x14ac:dyDescent="0.25">
      <c r="E1014" s="176"/>
      <c r="F1014" s="176"/>
      <c r="G1014" s="176"/>
      <c r="H1014" s="176"/>
      <c r="I1014" s="176"/>
      <c r="J1014" s="176"/>
      <c r="K1014" s="176"/>
      <c r="L1014" s="176"/>
      <c r="M1014" s="176"/>
      <c r="N1014" s="176"/>
      <c r="O1014" s="176"/>
      <c r="P1014" s="176"/>
      <c r="Q1014" s="176"/>
      <c r="R1014" s="176"/>
      <c r="Y1014" s="189" t="s">
        <v>2002</v>
      </c>
      <c r="AA1014" s="164" t="s">
        <v>3327</v>
      </c>
      <c r="AB1014" s="164" t="s">
        <v>34</v>
      </c>
      <c r="AC1014" s="164" t="s">
        <v>2424</v>
      </c>
      <c r="AD1014" s="164" t="s">
        <v>2557</v>
      </c>
      <c r="AE1014" s="164" t="s">
        <v>30757</v>
      </c>
      <c r="AF1014" s="172">
        <v>43738</v>
      </c>
      <c r="AG1014" s="164" t="s">
        <v>28428</v>
      </c>
      <c r="AH1014" s="172">
        <v>43739</v>
      </c>
      <c r="AL1014" s="171">
        <v>43709</v>
      </c>
      <c r="AT1014" s="163">
        <v>2018</v>
      </c>
    </row>
    <row r="1015" spans="1:52" ht="43.5" customHeight="1" x14ac:dyDescent="0.25">
      <c r="A1015" s="12"/>
      <c r="B1015" s="12"/>
      <c r="C1015" s="12"/>
      <c r="D1015" s="12"/>
      <c r="S1015" s="13"/>
      <c r="T1015" s="13"/>
      <c r="U1015" s="13"/>
      <c r="V1015" s="13"/>
      <c r="W1015" s="14"/>
      <c r="X1015" s="14"/>
      <c r="Y1015" s="15" t="s">
        <v>46</v>
      </c>
      <c r="AA1015" s="15" t="s">
        <v>3328</v>
      </c>
      <c r="AB1015" s="15" t="s">
        <v>34</v>
      </c>
      <c r="AC1015" s="15" t="s">
        <v>2599</v>
      </c>
      <c r="AD1015" s="15" t="s">
        <v>2600</v>
      </c>
      <c r="AE1015" s="15" t="s">
        <v>3329</v>
      </c>
      <c r="AF1015" s="16"/>
      <c r="AG1015" s="15" t="s">
        <v>1350</v>
      </c>
      <c r="AH1015" s="16"/>
      <c r="AI1015" s="17"/>
      <c r="AJ1015" s="13"/>
      <c r="AK1015" s="14"/>
      <c r="AL1015" s="15"/>
      <c r="AM1015" s="15"/>
      <c r="AN1015" s="15"/>
      <c r="AO1015" s="15"/>
      <c r="AP1015" s="15"/>
      <c r="AQ1015" s="15"/>
      <c r="AR1015" s="15"/>
      <c r="AT1015" s="15"/>
      <c r="AU1015" s="13"/>
      <c r="AV1015" s="13"/>
      <c r="AW1015" s="13"/>
      <c r="AX1015" s="13"/>
      <c r="AY1015" s="15"/>
      <c r="AZ1015" s="14"/>
    </row>
    <row r="1016" spans="1:52" s="102" customFormat="1" ht="25.5" customHeight="1" x14ac:dyDescent="0.25">
      <c r="E1016" s="103"/>
      <c r="F1016" s="103"/>
      <c r="G1016" s="103"/>
      <c r="H1016" s="103"/>
      <c r="I1016" s="103"/>
      <c r="J1016" s="103"/>
      <c r="K1016" s="103"/>
      <c r="L1016" s="103"/>
      <c r="M1016" s="103"/>
      <c r="N1016" s="103"/>
      <c r="O1016" s="103"/>
      <c r="P1016" s="103"/>
      <c r="Q1016" s="103"/>
      <c r="R1016" s="103"/>
      <c r="S1016" s="106"/>
      <c r="T1016" s="106"/>
      <c r="U1016" s="106"/>
      <c r="V1016" s="106"/>
      <c r="W1016" s="107"/>
      <c r="X1016" s="107"/>
      <c r="Y1016" s="104" t="s">
        <v>46</v>
      </c>
      <c r="AA1016" s="104" t="s">
        <v>3330</v>
      </c>
      <c r="AB1016" s="104" t="s">
        <v>34</v>
      </c>
      <c r="AC1016" s="104" t="s">
        <v>3331</v>
      </c>
      <c r="AD1016" s="104" t="s">
        <v>3332</v>
      </c>
      <c r="AE1016" s="106" t="s">
        <v>25643</v>
      </c>
      <c r="AF1016" s="108"/>
      <c r="AG1016" s="104" t="s">
        <v>25636</v>
      </c>
      <c r="AH1016" s="108"/>
      <c r="AI1016" s="109"/>
      <c r="AJ1016" s="107" t="s">
        <v>25644</v>
      </c>
      <c r="AK1016" s="107"/>
      <c r="AL1016" s="104"/>
      <c r="AM1016" s="104"/>
      <c r="AN1016" s="104"/>
      <c r="AO1016" s="104"/>
      <c r="AP1016" s="104"/>
      <c r="AQ1016" s="104"/>
      <c r="AR1016" s="104"/>
      <c r="AT1016" s="123"/>
      <c r="AU1016" s="110">
        <v>43435</v>
      </c>
      <c r="AV1016" s="106"/>
      <c r="AW1016" s="106"/>
      <c r="AX1016" s="106"/>
      <c r="AY1016" s="104"/>
      <c r="AZ1016" s="107"/>
    </row>
    <row r="1017" spans="1:52" s="163" customFormat="1" ht="25.5" customHeight="1" x14ac:dyDescent="0.25">
      <c r="E1017" s="176"/>
      <c r="F1017" s="176"/>
      <c r="G1017" s="176"/>
      <c r="H1017" s="176"/>
      <c r="I1017" s="176"/>
      <c r="J1017" s="176"/>
      <c r="K1017" s="176"/>
      <c r="L1017" s="176"/>
      <c r="M1017" s="176"/>
      <c r="N1017" s="176"/>
      <c r="O1017" s="176"/>
      <c r="P1017" s="176"/>
      <c r="Q1017" s="176"/>
      <c r="R1017" s="176"/>
      <c r="Y1017" s="164" t="s">
        <v>46</v>
      </c>
      <c r="AA1017" s="164" t="s">
        <v>3333</v>
      </c>
      <c r="AB1017" s="164" t="s">
        <v>34</v>
      </c>
      <c r="AC1017" s="164" t="s">
        <v>2596</v>
      </c>
      <c r="AD1017" s="164" t="s">
        <v>3334</v>
      </c>
      <c r="AE1017" s="164" t="s">
        <v>29716</v>
      </c>
      <c r="AF1017" s="172">
        <v>43676</v>
      </c>
      <c r="AG1017" s="164" t="s">
        <v>27971</v>
      </c>
      <c r="AH1017" s="172">
        <v>43678</v>
      </c>
      <c r="AL1017" s="171">
        <v>43647</v>
      </c>
      <c r="AT1017" s="163">
        <v>2018</v>
      </c>
    </row>
    <row r="1018" spans="1:52" ht="25.5" customHeight="1" x14ac:dyDescent="0.25">
      <c r="A1018" s="12"/>
      <c r="B1018" s="12"/>
      <c r="C1018" s="12"/>
      <c r="D1018" s="12"/>
      <c r="S1018" s="13"/>
      <c r="T1018" s="13"/>
      <c r="U1018" s="13"/>
      <c r="V1018" s="13"/>
      <c r="W1018" s="14"/>
      <c r="X1018" s="14"/>
      <c r="Y1018" s="13" t="s">
        <v>2422</v>
      </c>
      <c r="AA1018" s="15" t="s">
        <v>3335</v>
      </c>
      <c r="AB1018" s="15" t="s">
        <v>34</v>
      </c>
      <c r="AC1018" s="15" t="s">
        <v>3336</v>
      </c>
      <c r="AD1018" s="15" t="s">
        <v>3337</v>
      </c>
      <c r="AE1018" s="13" t="s">
        <v>2422</v>
      </c>
      <c r="AF1018" s="16"/>
      <c r="AG1018" s="15" t="s">
        <v>860</v>
      </c>
      <c r="AH1018" s="16"/>
      <c r="AI1018" s="17"/>
      <c r="AJ1018" s="14"/>
      <c r="AK1018" s="14"/>
      <c r="AL1018" s="22"/>
      <c r="AM1018" s="22"/>
      <c r="AN1018" s="22"/>
      <c r="AO1018" s="22"/>
      <c r="AP1018" s="22"/>
      <c r="AQ1018" s="15"/>
      <c r="AR1018" s="15"/>
      <c r="AT1018" s="15"/>
      <c r="AU1018" s="13"/>
      <c r="AV1018" s="13"/>
      <c r="AW1018" s="13"/>
      <c r="AX1018" s="13"/>
      <c r="AY1018" s="15"/>
      <c r="AZ1018" s="14"/>
    </row>
    <row r="1019" spans="1:52" ht="25.5" customHeight="1" x14ac:dyDescent="0.25">
      <c r="A1019" s="12"/>
      <c r="B1019" s="12"/>
      <c r="C1019" s="12"/>
      <c r="D1019" s="12"/>
      <c r="S1019" s="13"/>
      <c r="T1019" s="13"/>
      <c r="U1019" s="13"/>
      <c r="V1019" s="13"/>
      <c r="W1019" s="14"/>
      <c r="X1019" s="14"/>
      <c r="Y1019" s="13" t="s">
        <v>2422</v>
      </c>
      <c r="AA1019" s="15" t="s">
        <v>3338</v>
      </c>
      <c r="AB1019" s="15" t="s">
        <v>34</v>
      </c>
      <c r="AC1019" s="15" t="s">
        <v>3339</v>
      </c>
      <c r="AD1019" s="15" t="s">
        <v>3340</v>
      </c>
      <c r="AE1019" s="15" t="s">
        <v>2422</v>
      </c>
      <c r="AF1019" s="16"/>
      <c r="AG1019" s="15" t="s">
        <v>1517</v>
      </c>
      <c r="AH1019" s="16"/>
      <c r="AI1019" s="17"/>
      <c r="AJ1019" s="14"/>
      <c r="AL1019" s="15"/>
      <c r="AM1019" s="15"/>
      <c r="AN1019" s="15"/>
      <c r="AO1019" s="15"/>
      <c r="AP1019" s="15"/>
      <c r="AQ1019" s="21"/>
      <c r="AR1019" s="15"/>
      <c r="AT1019" s="15"/>
      <c r="AU1019" s="13"/>
      <c r="AV1019" s="13"/>
      <c r="AW1019" s="13"/>
      <c r="AX1019" s="13"/>
      <c r="AY1019" s="15"/>
    </row>
    <row r="1020" spans="1:52" ht="25.5" customHeight="1" x14ac:dyDescent="0.25">
      <c r="A1020" s="12"/>
      <c r="B1020" s="12"/>
      <c r="C1020" s="12"/>
      <c r="D1020" s="12"/>
      <c r="S1020" s="13"/>
      <c r="T1020" s="13"/>
      <c r="U1020" s="13"/>
      <c r="V1020" s="13"/>
      <c r="W1020" s="16"/>
      <c r="X1020" s="16"/>
      <c r="Y1020" s="13" t="s">
        <v>2422</v>
      </c>
      <c r="AA1020" s="15" t="s">
        <v>3341</v>
      </c>
      <c r="AB1020" s="15" t="s">
        <v>111</v>
      </c>
      <c r="AC1020" s="15" t="s">
        <v>3342</v>
      </c>
      <c r="AD1020" s="15" t="s">
        <v>3343</v>
      </c>
      <c r="AE1020" s="13" t="s">
        <v>2422</v>
      </c>
      <c r="AF1020" s="16"/>
      <c r="AG1020" s="15" t="s">
        <v>3344</v>
      </c>
      <c r="AH1020" s="16"/>
      <c r="AI1020" s="17"/>
      <c r="AJ1020" s="13"/>
      <c r="AK1020" s="16"/>
      <c r="AL1020" s="21"/>
      <c r="AM1020" s="21"/>
      <c r="AN1020" s="21"/>
      <c r="AO1020" s="21"/>
      <c r="AP1020" s="21"/>
      <c r="AQ1020" s="15"/>
      <c r="AR1020" s="15"/>
      <c r="AT1020" s="15"/>
      <c r="AU1020" s="13"/>
      <c r="AV1020" s="13"/>
      <c r="AW1020" s="13"/>
      <c r="AX1020" s="13"/>
      <c r="AY1020" s="15"/>
      <c r="AZ1020" s="16"/>
    </row>
    <row r="1021" spans="1:52" ht="25.5" customHeight="1" x14ac:dyDescent="0.25">
      <c r="A1021" s="12"/>
      <c r="B1021" s="12"/>
      <c r="C1021" s="12"/>
      <c r="D1021" s="12"/>
      <c r="Y1021" s="13" t="s">
        <v>2422</v>
      </c>
      <c r="AA1021" s="15" t="s">
        <v>3345</v>
      </c>
      <c r="AB1021" s="15" t="s">
        <v>34</v>
      </c>
      <c r="AC1021" s="15" t="s">
        <v>2424</v>
      </c>
      <c r="AD1021" s="15" t="s">
        <v>3346</v>
      </c>
      <c r="AE1021" s="15" t="s">
        <v>2422</v>
      </c>
      <c r="AG1021" s="15" t="s">
        <v>1016</v>
      </c>
    </row>
    <row r="1022" spans="1:52" ht="38.25" customHeight="1" x14ac:dyDescent="0.25">
      <c r="A1022" s="12"/>
      <c r="B1022" s="12"/>
      <c r="C1022" s="12"/>
      <c r="D1022" s="12"/>
      <c r="Y1022" s="13" t="s">
        <v>2422</v>
      </c>
      <c r="AA1022" s="15" t="s">
        <v>3347</v>
      </c>
      <c r="AB1022" s="15" t="s">
        <v>34</v>
      </c>
      <c r="AC1022" s="15" t="s">
        <v>556</v>
      </c>
      <c r="AD1022" s="15" t="s">
        <v>3348</v>
      </c>
      <c r="AE1022" s="15" t="s">
        <v>2422</v>
      </c>
      <c r="AG1022" s="15" t="s">
        <v>2443</v>
      </c>
    </row>
    <row r="1023" spans="1:52" ht="25.5" customHeight="1" x14ac:dyDescent="0.25">
      <c r="A1023" s="12"/>
      <c r="B1023" s="12"/>
      <c r="C1023" s="12"/>
      <c r="D1023" s="12"/>
      <c r="S1023" s="13"/>
      <c r="T1023" s="13"/>
      <c r="U1023" s="13"/>
      <c r="V1023" s="13"/>
      <c r="W1023" s="14"/>
      <c r="X1023" s="14"/>
      <c r="Y1023" s="13" t="s">
        <v>2422</v>
      </c>
      <c r="AA1023" s="15" t="s">
        <v>3349</v>
      </c>
      <c r="AB1023" s="15" t="s">
        <v>34</v>
      </c>
      <c r="AC1023" s="15" t="s">
        <v>3350</v>
      </c>
      <c r="AD1023" s="15" t="s">
        <v>3351</v>
      </c>
      <c r="AE1023" s="15" t="s">
        <v>2422</v>
      </c>
      <c r="AF1023" s="16"/>
      <c r="AG1023" s="15" t="s">
        <v>2162</v>
      </c>
      <c r="AH1023" s="16"/>
      <c r="AI1023" s="17"/>
      <c r="AJ1023" s="13"/>
      <c r="AL1023" s="15"/>
      <c r="AM1023" s="15"/>
      <c r="AN1023" s="15"/>
      <c r="AO1023" s="15"/>
      <c r="AP1023" s="15"/>
      <c r="AQ1023" s="15"/>
      <c r="AR1023" s="15"/>
      <c r="AT1023" s="15"/>
      <c r="AU1023" s="13"/>
      <c r="AV1023" s="13"/>
      <c r="AW1023" s="13"/>
      <c r="AX1023" s="13"/>
      <c r="AY1023" s="15"/>
    </row>
    <row r="1024" spans="1:52" ht="38.25" x14ac:dyDescent="0.25">
      <c r="A1024" s="12"/>
      <c r="B1024" s="12"/>
      <c r="C1024" s="12"/>
      <c r="D1024" s="12"/>
      <c r="S1024" s="13"/>
      <c r="T1024" s="13"/>
      <c r="U1024" s="13"/>
      <c r="V1024" s="13"/>
      <c r="W1024" s="13"/>
      <c r="X1024" s="13"/>
      <c r="Y1024" s="13" t="s">
        <v>2422</v>
      </c>
      <c r="AA1024" s="15" t="s">
        <v>3352</v>
      </c>
      <c r="AB1024" s="15" t="s">
        <v>1737</v>
      </c>
      <c r="AC1024" s="15" t="s">
        <v>3353</v>
      </c>
      <c r="AD1024" s="15" t="s">
        <v>3354</v>
      </c>
      <c r="AE1024" s="15" t="s">
        <v>2422</v>
      </c>
      <c r="AF1024" s="16"/>
      <c r="AG1024" s="15" t="s">
        <v>2554</v>
      </c>
      <c r="AH1024" s="16"/>
      <c r="AI1024" s="17"/>
      <c r="AJ1024" s="13"/>
      <c r="AK1024" s="13"/>
      <c r="AL1024" s="15"/>
      <c r="AM1024" s="15"/>
      <c r="AN1024" s="15"/>
      <c r="AO1024" s="15"/>
      <c r="AP1024" s="15"/>
      <c r="AQ1024" s="15"/>
      <c r="AR1024" s="15"/>
      <c r="AT1024" s="21"/>
      <c r="AU1024" s="13"/>
      <c r="AV1024" s="13"/>
      <c r="AW1024" s="13"/>
      <c r="AX1024" s="13"/>
      <c r="AY1024" s="15"/>
      <c r="AZ1024" s="13"/>
    </row>
    <row r="1025" spans="1:52" ht="38.25" x14ac:dyDescent="0.25">
      <c r="A1025" s="12"/>
      <c r="B1025" s="12"/>
      <c r="C1025" s="12"/>
      <c r="D1025" s="12"/>
      <c r="Y1025" s="13" t="s">
        <v>2422</v>
      </c>
      <c r="AA1025" s="15" t="s">
        <v>3355</v>
      </c>
      <c r="AB1025" s="15" t="s">
        <v>34</v>
      </c>
      <c r="AC1025" s="15" t="s">
        <v>3353</v>
      </c>
      <c r="AD1025" s="15" t="s">
        <v>3354</v>
      </c>
      <c r="AE1025" s="15" t="s">
        <v>2422</v>
      </c>
      <c r="AG1025" s="15" t="s">
        <v>3356</v>
      </c>
    </row>
    <row r="1026" spans="1:52" s="102" customFormat="1" x14ac:dyDescent="0.25">
      <c r="E1026" s="103"/>
      <c r="F1026" s="103"/>
      <c r="G1026" s="103"/>
      <c r="H1026" s="103"/>
      <c r="I1026" s="103"/>
      <c r="J1026" s="103"/>
      <c r="K1026" s="103"/>
      <c r="L1026" s="103"/>
      <c r="M1026" s="103"/>
      <c r="N1026" s="103"/>
      <c r="O1026" s="103"/>
      <c r="P1026" s="103"/>
      <c r="Q1026" s="103"/>
      <c r="R1026" s="103"/>
      <c r="S1026" s="106"/>
      <c r="T1026" s="106"/>
      <c r="U1026" s="106"/>
      <c r="V1026" s="106"/>
      <c r="W1026" s="108"/>
      <c r="X1026" s="108"/>
      <c r="Y1026" s="104" t="s">
        <v>46</v>
      </c>
      <c r="AA1026" s="104" t="s">
        <v>3357</v>
      </c>
      <c r="AB1026" s="104" t="s">
        <v>34</v>
      </c>
      <c r="AC1026" s="104" t="s">
        <v>3358</v>
      </c>
      <c r="AD1026" s="104" t="s">
        <v>3359</v>
      </c>
      <c r="AE1026" s="104" t="s">
        <v>25704</v>
      </c>
      <c r="AF1026" s="108"/>
      <c r="AG1026" s="104" t="s">
        <v>25636</v>
      </c>
      <c r="AH1026" s="108"/>
      <c r="AI1026" s="109"/>
      <c r="AJ1026" s="106" t="s">
        <v>25705</v>
      </c>
      <c r="AL1026" s="104"/>
      <c r="AM1026" s="104"/>
      <c r="AN1026" s="104"/>
      <c r="AO1026" s="104"/>
      <c r="AP1026" s="104"/>
      <c r="AQ1026" s="104"/>
      <c r="AR1026" s="104"/>
      <c r="AT1026" s="123"/>
      <c r="AU1026" s="110">
        <v>43435</v>
      </c>
      <c r="AV1026" s="106"/>
      <c r="AW1026" s="106"/>
      <c r="AX1026" s="106"/>
      <c r="AY1026" s="104"/>
    </row>
    <row r="1027" spans="1:52" ht="38.25" x14ac:dyDescent="0.25">
      <c r="A1027" s="12"/>
      <c r="B1027" s="12"/>
      <c r="C1027" s="12"/>
      <c r="D1027" s="12"/>
      <c r="S1027" s="13"/>
      <c r="T1027" s="13"/>
      <c r="U1027" s="13"/>
      <c r="V1027" s="13"/>
      <c r="W1027" s="14"/>
      <c r="X1027" s="14"/>
      <c r="Y1027" s="13" t="s">
        <v>2422</v>
      </c>
      <c r="AA1027" s="15" t="s">
        <v>3360</v>
      </c>
      <c r="AB1027" s="15" t="s">
        <v>34</v>
      </c>
      <c r="AC1027" s="15" t="s">
        <v>3361</v>
      </c>
      <c r="AD1027" s="15" t="s">
        <v>3362</v>
      </c>
      <c r="AE1027" s="15" t="s">
        <v>2422</v>
      </c>
      <c r="AF1027" s="16"/>
      <c r="AG1027" s="15" t="s">
        <v>3363</v>
      </c>
      <c r="AH1027" s="16"/>
      <c r="AI1027" s="17"/>
      <c r="AJ1027" s="13"/>
      <c r="AK1027" s="14"/>
      <c r="AL1027" s="15"/>
      <c r="AM1027" s="15"/>
      <c r="AN1027" s="15"/>
      <c r="AO1027" s="15"/>
      <c r="AP1027" s="15"/>
      <c r="AQ1027" s="15"/>
      <c r="AR1027" s="15"/>
      <c r="AT1027" s="15"/>
      <c r="AU1027" s="13"/>
      <c r="AV1027" s="13"/>
      <c r="AW1027" s="13"/>
      <c r="AX1027" s="13"/>
      <c r="AY1027" s="15"/>
      <c r="AZ1027" s="14"/>
    </row>
    <row r="1028" spans="1:52" ht="51" x14ac:dyDescent="0.25">
      <c r="A1028" s="12"/>
      <c r="B1028" s="12"/>
      <c r="C1028" s="12"/>
      <c r="D1028" s="12"/>
      <c r="S1028" s="13"/>
      <c r="T1028" s="13"/>
      <c r="U1028" s="13"/>
      <c r="V1028" s="13"/>
      <c r="W1028" s="14"/>
      <c r="X1028" s="14"/>
      <c r="Y1028" s="13" t="s">
        <v>2422</v>
      </c>
      <c r="AA1028" s="15" t="s">
        <v>3364</v>
      </c>
      <c r="AB1028" s="15" t="s">
        <v>1737</v>
      </c>
      <c r="AC1028" s="15" t="s">
        <v>3365</v>
      </c>
      <c r="AD1028" s="15" t="s">
        <v>3366</v>
      </c>
      <c r="AE1028" s="15" t="s">
        <v>2422</v>
      </c>
      <c r="AF1028" s="16"/>
      <c r="AG1028" s="15" t="s">
        <v>1713</v>
      </c>
      <c r="AH1028" s="16"/>
      <c r="AI1028" s="17"/>
      <c r="AJ1028" s="13"/>
      <c r="AK1028" s="14"/>
      <c r="AL1028" s="21"/>
      <c r="AM1028" s="21"/>
      <c r="AN1028" s="21"/>
      <c r="AO1028" s="21"/>
      <c r="AP1028" s="21"/>
      <c r="AQ1028" s="15"/>
      <c r="AR1028" s="15"/>
      <c r="AT1028" s="15"/>
      <c r="AU1028" s="13"/>
      <c r="AV1028" s="13"/>
      <c r="AW1028" s="13"/>
      <c r="AX1028" s="13"/>
      <c r="AY1028" s="15"/>
      <c r="AZ1028" s="14"/>
    </row>
    <row r="1029" spans="1:52" ht="25.5" x14ac:dyDescent="0.25">
      <c r="A1029" s="12"/>
      <c r="B1029" s="12"/>
      <c r="C1029" s="12"/>
      <c r="D1029" s="12"/>
      <c r="S1029" s="13"/>
      <c r="T1029" s="13"/>
      <c r="U1029" s="13"/>
      <c r="V1029" s="13"/>
      <c r="W1029" s="14"/>
      <c r="X1029" s="14"/>
      <c r="Y1029" s="15" t="s">
        <v>46</v>
      </c>
      <c r="AA1029" s="15" t="s">
        <v>3367</v>
      </c>
      <c r="AB1029" s="15" t="s">
        <v>34</v>
      </c>
      <c r="AC1029" s="15" t="s">
        <v>3368</v>
      </c>
      <c r="AD1029" s="15" t="s">
        <v>3369</v>
      </c>
      <c r="AE1029" s="15" t="s">
        <v>487</v>
      </c>
      <c r="AF1029" s="16"/>
      <c r="AG1029" s="15" t="s">
        <v>3370</v>
      </c>
      <c r="AH1029" s="16"/>
      <c r="AI1029" s="17"/>
      <c r="AJ1029" s="13"/>
      <c r="AK1029" s="14"/>
      <c r="AL1029" s="15"/>
      <c r="AM1029" s="15"/>
      <c r="AN1029" s="15"/>
      <c r="AO1029" s="15"/>
      <c r="AP1029" s="15"/>
      <c r="AQ1029" s="15"/>
      <c r="AR1029" s="15"/>
      <c r="AT1029" s="21"/>
      <c r="AU1029" s="13"/>
      <c r="AV1029" s="13"/>
      <c r="AW1029" s="13"/>
      <c r="AX1029" s="13"/>
      <c r="AY1029" s="15"/>
      <c r="AZ1029" s="14"/>
    </row>
    <row r="1030" spans="1:52" ht="38.25" x14ac:dyDescent="0.25">
      <c r="A1030" s="12"/>
      <c r="B1030" s="12"/>
      <c r="C1030" s="12"/>
      <c r="D1030" s="12"/>
      <c r="Y1030" s="13" t="s">
        <v>2422</v>
      </c>
      <c r="AA1030" s="15" t="s">
        <v>3371</v>
      </c>
      <c r="AB1030" s="15" t="s">
        <v>34</v>
      </c>
      <c r="AC1030" s="15" t="s">
        <v>3372</v>
      </c>
      <c r="AD1030" s="15" t="s">
        <v>3373</v>
      </c>
      <c r="AE1030" s="15" t="s">
        <v>2422</v>
      </c>
      <c r="AG1030" s="15" t="s">
        <v>1713</v>
      </c>
    </row>
    <row r="1031" spans="1:52" ht="38.25" x14ac:dyDescent="0.25">
      <c r="A1031" s="12"/>
      <c r="B1031" s="12"/>
      <c r="C1031" s="12"/>
      <c r="D1031" s="12"/>
      <c r="Y1031" s="13" t="s">
        <v>2422</v>
      </c>
      <c r="AA1031" s="15" t="s">
        <v>3374</v>
      </c>
      <c r="AB1031" s="15" t="s">
        <v>34</v>
      </c>
      <c r="AC1031" s="15" t="s">
        <v>388</v>
      </c>
      <c r="AD1031" s="15" t="s">
        <v>3375</v>
      </c>
      <c r="AE1031" s="15" t="s">
        <v>2422</v>
      </c>
      <c r="AG1031" s="15" t="s">
        <v>3376</v>
      </c>
    </row>
    <row r="1032" spans="1:52" ht="25.5" x14ac:dyDescent="0.25">
      <c r="A1032" s="12"/>
      <c r="B1032" s="12"/>
      <c r="C1032" s="12"/>
      <c r="D1032" s="12"/>
      <c r="S1032" s="13"/>
      <c r="T1032" s="13"/>
      <c r="U1032" s="13"/>
      <c r="V1032" s="13"/>
      <c r="W1032" s="14"/>
      <c r="X1032" s="14"/>
      <c r="AA1032" s="15" t="s">
        <v>3377</v>
      </c>
      <c r="AB1032" s="15" t="s">
        <v>34</v>
      </c>
      <c r="AC1032" s="15" t="s">
        <v>388</v>
      </c>
      <c r="AD1032" s="15" t="s">
        <v>3378</v>
      </c>
      <c r="AE1032" s="15" t="s">
        <v>258</v>
      </c>
      <c r="AF1032" s="16"/>
      <c r="AG1032" s="15" t="s">
        <v>140</v>
      </c>
      <c r="AH1032" s="16"/>
      <c r="AI1032" s="17"/>
      <c r="AJ1032" s="13"/>
      <c r="AK1032" s="14"/>
      <c r="AL1032" s="15"/>
      <c r="AM1032" s="15"/>
      <c r="AN1032" s="15"/>
      <c r="AO1032" s="15"/>
      <c r="AP1032" s="15"/>
      <c r="AQ1032" s="15"/>
      <c r="AR1032" s="15"/>
      <c r="AT1032" s="15"/>
      <c r="AU1032" s="13"/>
      <c r="AV1032" s="13"/>
      <c r="AW1032" s="13"/>
      <c r="AX1032" s="26"/>
      <c r="AY1032" s="15"/>
      <c r="AZ1032" s="14"/>
    </row>
    <row r="1033" spans="1:52" ht="38.25" x14ac:dyDescent="0.25">
      <c r="A1033" s="12"/>
      <c r="B1033" s="12"/>
      <c r="C1033" s="12"/>
      <c r="D1033" s="12"/>
      <c r="Y1033" s="13" t="s">
        <v>2422</v>
      </c>
      <c r="AA1033" s="15" t="s">
        <v>3379</v>
      </c>
      <c r="AB1033" s="15" t="s">
        <v>34</v>
      </c>
      <c r="AC1033" s="15" t="s">
        <v>3380</v>
      </c>
      <c r="AD1033" s="15" t="s">
        <v>3381</v>
      </c>
      <c r="AE1033" s="15" t="s">
        <v>2422</v>
      </c>
      <c r="AG1033" s="15" t="s">
        <v>3382</v>
      </c>
    </row>
    <row r="1034" spans="1:52" ht="38.25" x14ac:dyDescent="0.25">
      <c r="A1034" s="12"/>
      <c r="B1034" s="12"/>
      <c r="C1034" s="12"/>
      <c r="D1034" s="12"/>
      <c r="S1034" s="13"/>
      <c r="T1034" s="13"/>
      <c r="U1034" s="13"/>
      <c r="V1034" s="13"/>
      <c r="W1034" s="16"/>
      <c r="X1034" s="16"/>
      <c r="Y1034" s="13" t="s">
        <v>2422</v>
      </c>
      <c r="AA1034" s="15" t="s">
        <v>3383</v>
      </c>
      <c r="AB1034" s="15" t="s">
        <v>34</v>
      </c>
      <c r="AC1034" s="15" t="s">
        <v>3384</v>
      </c>
      <c r="AD1034" s="15" t="s">
        <v>3385</v>
      </c>
      <c r="AE1034" s="13" t="s">
        <v>2422</v>
      </c>
      <c r="AF1034" s="16"/>
      <c r="AG1034" s="15" t="s">
        <v>860</v>
      </c>
      <c r="AH1034" s="16"/>
      <c r="AI1034" s="17"/>
      <c r="AJ1034" s="13"/>
      <c r="AK1034" s="16"/>
      <c r="AL1034" s="22"/>
      <c r="AM1034" s="22"/>
      <c r="AN1034" s="22"/>
      <c r="AO1034" s="22"/>
      <c r="AP1034" s="22"/>
      <c r="AQ1034" s="15"/>
      <c r="AR1034" s="15"/>
      <c r="AT1034" s="15"/>
      <c r="AU1034" s="13"/>
      <c r="AV1034" s="13"/>
      <c r="AW1034" s="13"/>
      <c r="AX1034" s="13"/>
      <c r="AY1034" s="15"/>
      <c r="AZ1034" s="16"/>
    </row>
    <row r="1035" spans="1:52" ht="38.25" x14ac:dyDescent="0.25">
      <c r="A1035" s="12"/>
      <c r="B1035" s="12"/>
      <c r="C1035" s="12"/>
      <c r="D1035" s="12"/>
      <c r="S1035" s="32"/>
      <c r="T1035" s="13"/>
      <c r="U1035" s="32"/>
      <c r="V1035" s="32"/>
      <c r="W1035" s="16"/>
      <c r="X1035" s="16"/>
      <c r="Y1035" s="13" t="s">
        <v>2422</v>
      </c>
      <c r="AA1035" s="15" t="s">
        <v>3386</v>
      </c>
      <c r="AB1035" s="15" t="s">
        <v>34</v>
      </c>
      <c r="AC1035" s="15" t="s">
        <v>3387</v>
      </c>
      <c r="AD1035" s="15" t="s">
        <v>3388</v>
      </c>
      <c r="AE1035" s="13" t="s">
        <v>2422</v>
      </c>
      <c r="AF1035" s="16"/>
      <c r="AG1035" s="15" t="s">
        <v>3389</v>
      </c>
      <c r="AH1035" s="16"/>
      <c r="AI1035" s="17"/>
      <c r="AJ1035" s="13"/>
      <c r="AK1035" s="16"/>
      <c r="AL1035" s="22"/>
      <c r="AM1035" s="22"/>
      <c r="AN1035" s="22"/>
      <c r="AO1035" s="22"/>
      <c r="AP1035" s="22"/>
      <c r="AQ1035" s="15"/>
      <c r="AR1035" s="15"/>
      <c r="AT1035" s="15"/>
      <c r="AU1035" s="32"/>
      <c r="AV1035" s="32"/>
      <c r="AW1035" s="32"/>
      <c r="AX1035" s="32"/>
      <c r="AY1035" s="15"/>
      <c r="AZ1035" s="16"/>
    </row>
    <row r="1036" spans="1:52" ht="38.25" x14ac:dyDescent="0.25">
      <c r="A1036" s="12"/>
      <c r="B1036" s="12"/>
      <c r="C1036" s="12"/>
      <c r="D1036" s="12"/>
      <c r="Y1036" s="13" t="s">
        <v>2422</v>
      </c>
      <c r="AA1036" s="15" t="s">
        <v>3390</v>
      </c>
      <c r="AB1036" s="15" t="s">
        <v>34</v>
      </c>
      <c r="AC1036" s="15" t="s">
        <v>3391</v>
      </c>
      <c r="AD1036" s="15" t="s">
        <v>3392</v>
      </c>
      <c r="AE1036" s="15" t="s">
        <v>2422</v>
      </c>
      <c r="AG1036" s="15" t="s">
        <v>3393</v>
      </c>
    </row>
    <row r="1037" spans="1:52" s="102" customFormat="1" ht="25.5" x14ac:dyDescent="0.25">
      <c r="E1037" s="103"/>
      <c r="F1037" s="103"/>
      <c r="G1037" s="103"/>
      <c r="H1037" s="103"/>
      <c r="I1037" s="103"/>
      <c r="J1037" s="103"/>
      <c r="K1037" s="103"/>
      <c r="L1037" s="103"/>
      <c r="M1037" s="103"/>
      <c r="N1037" s="103"/>
      <c r="O1037" s="103"/>
      <c r="P1037" s="103"/>
      <c r="Q1037" s="103"/>
      <c r="R1037" s="103"/>
      <c r="S1037" s="106"/>
      <c r="T1037" s="106"/>
      <c r="U1037" s="106"/>
      <c r="V1037" s="106"/>
      <c r="W1037" s="107"/>
      <c r="X1037" s="107"/>
      <c r="Y1037" s="104" t="s">
        <v>46</v>
      </c>
      <c r="AA1037" s="104" t="s">
        <v>3394</v>
      </c>
      <c r="AB1037" s="104" t="s">
        <v>34</v>
      </c>
      <c r="AC1037" s="104" t="s">
        <v>3257</v>
      </c>
      <c r="AD1037" s="104" t="s">
        <v>3395</v>
      </c>
      <c r="AE1037" s="106" t="s">
        <v>25731</v>
      </c>
      <c r="AF1037" s="108"/>
      <c r="AG1037" s="104" t="s">
        <v>25707</v>
      </c>
      <c r="AH1037" s="108"/>
      <c r="AI1037" s="109"/>
      <c r="AJ1037" s="106" t="s">
        <v>25732</v>
      </c>
      <c r="AL1037" s="104"/>
      <c r="AM1037" s="104"/>
      <c r="AN1037" s="104"/>
      <c r="AO1037" s="104"/>
      <c r="AP1037" s="104"/>
      <c r="AQ1037" s="104"/>
      <c r="AR1037" s="104"/>
      <c r="AT1037" s="104"/>
      <c r="AU1037" s="110">
        <v>43435</v>
      </c>
      <c r="AV1037" s="106"/>
      <c r="AW1037" s="106"/>
      <c r="AX1037" s="106"/>
      <c r="AY1037" s="104"/>
    </row>
    <row r="1038" spans="1:52" ht="38.25" x14ac:dyDescent="0.25">
      <c r="A1038" s="12"/>
      <c r="B1038" s="12"/>
      <c r="C1038" s="12"/>
      <c r="D1038" s="12"/>
      <c r="S1038" s="13"/>
      <c r="T1038" s="13"/>
      <c r="U1038" s="13"/>
      <c r="V1038" s="13"/>
      <c r="W1038" s="14"/>
      <c r="X1038" s="14"/>
      <c r="Y1038" s="13" t="s">
        <v>2422</v>
      </c>
      <c r="AA1038" s="15" t="s">
        <v>3396</v>
      </c>
      <c r="AB1038" s="15" t="s">
        <v>34</v>
      </c>
      <c r="AC1038" s="15" t="s">
        <v>3397</v>
      </c>
      <c r="AD1038" s="15" t="s">
        <v>3398</v>
      </c>
      <c r="AE1038" s="13" t="s">
        <v>2422</v>
      </c>
      <c r="AF1038" s="16"/>
      <c r="AG1038" s="15" t="s">
        <v>860</v>
      </c>
      <c r="AH1038" s="16"/>
      <c r="AI1038" s="17"/>
      <c r="AJ1038" s="13"/>
      <c r="AK1038" s="14"/>
      <c r="AL1038" s="15"/>
      <c r="AM1038" s="15"/>
      <c r="AN1038" s="15"/>
      <c r="AO1038" s="15"/>
      <c r="AP1038" s="15"/>
      <c r="AQ1038" s="15"/>
      <c r="AR1038" s="22"/>
      <c r="AT1038" s="15"/>
      <c r="AU1038" s="13"/>
      <c r="AV1038" s="13"/>
      <c r="AW1038" s="13"/>
      <c r="AX1038" s="13"/>
      <c r="AY1038" s="15"/>
      <c r="AZ1038" s="14"/>
    </row>
    <row r="1039" spans="1:52" ht="51" x14ac:dyDescent="0.25">
      <c r="A1039" s="12"/>
      <c r="B1039" s="12"/>
      <c r="C1039" s="12"/>
      <c r="D1039" s="12"/>
      <c r="S1039" s="13"/>
      <c r="T1039" s="13"/>
      <c r="U1039" s="13"/>
      <c r="V1039" s="13"/>
      <c r="W1039" s="13"/>
      <c r="X1039" s="13"/>
      <c r="Y1039" s="15" t="s">
        <v>46</v>
      </c>
      <c r="AA1039" s="15" t="s">
        <v>3399</v>
      </c>
      <c r="AB1039" s="15" t="s">
        <v>34</v>
      </c>
      <c r="AC1039" s="15" t="s">
        <v>3400</v>
      </c>
      <c r="AD1039" s="15" t="s">
        <v>3401</v>
      </c>
      <c r="AE1039" s="15" t="s">
        <v>2671</v>
      </c>
      <c r="AF1039" s="16"/>
      <c r="AG1039" s="15" t="s">
        <v>3402</v>
      </c>
      <c r="AH1039" s="16"/>
      <c r="AI1039" s="17"/>
      <c r="AJ1039" s="14"/>
      <c r="AK1039" s="13"/>
      <c r="AL1039" s="22"/>
      <c r="AM1039" s="22"/>
      <c r="AN1039" s="22"/>
      <c r="AO1039" s="22"/>
      <c r="AP1039" s="22"/>
      <c r="AQ1039" s="15"/>
      <c r="AR1039" s="15"/>
      <c r="AT1039" s="15"/>
      <c r="AU1039" s="13"/>
      <c r="AV1039" s="13"/>
      <c r="AW1039" s="13"/>
      <c r="AX1039" s="13"/>
      <c r="AY1039" s="15"/>
      <c r="AZ1039" s="13"/>
    </row>
    <row r="1040" spans="1:52" ht="38.25" x14ac:dyDescent="0.25">
      <c r="A1040" s="12"/>
      <c r="B1040" s="12"/>
      <c r="C1040" s="12"/>
      <c r="D1040" s="12"/>
      <c r="S1040" s="13"/>
      <c r="T1040" s="13"/>
      <c r="U1040" s="13"/>
      <c r="V1040" s="13"/>
      <c r="W1040" s="14"/>
      <c r="X1040" s="14"/>
      <c r="Y1040" s="13" t="s">
        <v>2422</v>
      </c>
      <c r="AA1040" s="15" t="s">
        <v>3403</v>
      </c>
      <c r="AB1040" s="15" t="s">
        <v>34</v>
      </c>
      <c r="AC1040" s="15" t="s">
        <v>3404</v>
      </c>
      <c r="AD1040" s="15" t="s">
        <v>3405</v>
      </c>
      <c r="AE1040" s="15" t="s">
        <v>2422</v>
      </c>
      <c r="AF1040" s="16"/>
      <c r="AG1040" s="15" t="s">
        <v>3406</v>
      </c>
      <c r="AH1040" s="16"/>
      <c r="AI1040" s="17"/>
      <c r="AJ1040" s="13"/>
      <c r="AK1040" s="14"/>
      <c r="AL1040" s="15"/>
      <c r="AM1040" s="15"/>
      <c r="AN1040" s="15"/>
      <c r="AO1040" s="15"/>
      <c r="AP1040" s="15"/>
      <c r="AQ1040" s="22"/>
      <c r="AR1040" s="15"/>
      <c r="AT1040" s="22"/>
      <c r="AU1040" s="13"/>
      <c r="AV1040" s="13"/>
      <c r="AW1040" s="13"/>
      <c r="AX1040" s="13"/>
      <c r="AY1040" s="15"/>
      <c r="AZ1040" s="14"/>
    </row>
    <row r="1041" spans="1:52" ht="38.25" x14ac:dyDescent="0.25">
      <c r="A1041" s="12"/>
      <c r="B1041" s="12"/>
      <c r="C1041" s="12"/>
      <c r="D1041" s="12"/>
      <c r="Y1041" s="13" t="s">
        <v>2422</v>
      </c>
      <c r="AA1041" s="15" t="s">
        <v>3407</v>
      </c>
      <c r="AB1041" s="15" t="s">
        <v>34</v>
      </c>
      <c r="AC1041" s="15" t="s">
        <v>3408</v>
      </c>
      <c r="AD1041" s="15" t="s">
        <v>3409</v>
      </c>
      <c r="AE1041" s="15" t="s">
        <v>2422</v>
      </c>
      <c r="AG1041" s="15" t="s">
        <v>3410</v>
      </c>
    </row>
    <row r="1042" spans="1:52" ht="25.5" x14ac:dyDescent="0.25">
      <c r="A1042" s="12"/>
      <c r="B1042" s="12"/>
      <c r="C1042" s="12"/>
      <c r="D1042" s="12"/>
      <c r="E1042" s="119"/>
      <c r="F1042" s="119"/>
      <c r="G1042" s="119"/>
      <c r="H1042" s="119"/>
      <c r="I1042" s="119"/>
      <c r="J1042" s="119"/>
      <c r="K1042" s="119"/>
      <c r="L1042" s="119"/>
      <c r="M1042" s="119"/>
      <c r="N1042" s="119"/>
      <c r="O1042" s="119"/>
      <c r="P1042" s="119"/>
      <c r="Q1042" s="119"/>
      <c r="R1042" s="119"/>
      <c r="S1042" s="106"/>
      <c r="T1042" s="106"/>
      <c r="U1042" s="106"/>
      <c r="V1042" s="106"/>
      <c r="W1042" s="108"/>
      <c r="X1042" s="108"/>
      <c r="Y1042" s="104" t="s">
        <v>46</v>
      </c>
      <c r="AA1042" s="104" t="s">
        <v>3411</v>
      </c>
      <c r="AB1042" s="104" t="s">
        <v>34</v>
      </c>
      <c r="AC1042" s="104" t="s">
        <v>3412</v>
      </c>
      <c r="AD1042" s="104" t="s">
        <v>3413</v>
      </c>
      <c r="AE1042" s="104" t="s">
        <v>28941</v>
      </c>
      <c r="AF1042" s="108"/>
      <c r="AG1042" s="104" t="s">
        <v>28897</v>
      </c>
      <c r="AH1042" s="108"/>
      <c r="AI1042" s="109"/>
      <c r="AJ1042" s="106" t="s">
        <v>28942</v>
      </c>
      <c r="AK1042" s="102"/>
      <c r="AL1042" s="104"/>
      <c r="AM1042" s="123">
        <v>43556</v>
      </c>
      <c r="AN1042" s="104"/>
      <c r="AO1042" s="104"/>
      <c r="AP1042" s="104"/>
      <c r="AQ1042" s="123"/>
      <c r="AR1042" s="104"/>
      <c r="AT1042" s="104">
        <v>2018</v>
      </c>
      <c r="AU1042" s="110">
        <v>43617</v>
      </c>
      <c r="AV1042" s="106"/>
      <c r="AW1042" s="106"/>
      <c r="AX1042" s="106"/>
      <c r="AY1042" s="104"/>
      <c r="AZ1042" s="102"/>
    </row>
    <row r="1043" spans="1:52" ht="38.25" x14ac:dyDescent="0.25">
      <c r="A1043" s="12"/>
      <c r="B1043" s="12"/>
      <c r="C1043" s="12"/>
      <c r="D1043" s="12"/>
      <c r="Y1043" s="13" t="s">
        <v>2422</v>
      </c>
      <c r="AA1043" s="15" t="s">
        <v>3414</v>
      </c>
      <c r="AB1043" s="15" t="s">
        <v>34</v>
      </c>
      <c r="AC1043" s="15" t="s">
        <v>3415</v>
      </c>
      <c r="AD1043" s="15" t="s">
        <v>3416</v>
      </c>
      <c r="AE1043" s="15" t="s">
        <v>2422</v>
      </c>
      <c r="AG1043" s="15" t="s">
        <v>3417</v>
      </c>
    </row>
    <row r="1044" spans="1:52" ht="38.25" x14ac:dyDescent="0.25">
      <c r="A1044" s="12"/>
      <c r="B1044" s="12"/>
      <c r="C1044" s="12"/>
      <c r="D1044" s="12"/>
      <c r="E1044" s="119"/>
      <c r="F1044" s="119"/>
      <c r="G1044" s="119"/>
      <c r="H1044" s="119"/>
      <c r="I1044" s="119"/>
      <c r="J1044" s="119"/>
      <c r="K1044" s="119"/>
      <c r="L1044" s="119"/>
      <c r="M1044" s="119"/>
      <c r="N1044" s="119"/>
      <c r="O1044" s="119"/>
      <c r="P1044" s="119"/>
      <c r="Q1044" s="119"/>
      <c r="R1044" s="119"/>
      <c r="S1044" s="13"/>
      <c r="T1044" s="13"/>
      <c r="U1044" s="13"/>
      <c r="V1044" s="13"/>
      <c r="W1044" s="14"/>
      <c r="X1044" s="14"/>
      <c r="Y1044" s="13" t="s">
        <v>2422</v>
      </c>
      <c r="AA1044" s="15" t="s">
        <v>3418</v>
      </c>
      <c r="AB1044" s="15" t="s">
        <v>34</v>
      </c>
      <c r="AC1044" s="15" t="s">
        <v>3419</v>
      </c>
      <c r="AD1044" s="15" t="s">
        <v>3420</v>
      </c>
      <c r="AE1044" s="15" t="s">
        <v>2422</v>
      </c>
      <c r="AF1044" s="16"/>
      <c r="AG1044" s="15" t="s">
        <v>2426</v>
      </c>
      <c r="AH1044" s="16"/>
      <c r="AI1044" s="17"/>
      <c r="AJ1044" s="13"/>
      <c r="AK1044" s="14"/>
      <c r="AL1044" s="21"/>
      <c r="AM1044" s="21"/>
      <c r="AN1044" s="21"/>
      <c r="AO1044" s="21"/>
      <c r="AP1044" s="21"/>
      <c r="AQ1044" s="15"/>
      <c r="AR1044" s="15"/>
      <c r="AT1044" s="15"/>
      <c r="AU1044" s="13"/>
      <c r="AV1044" s="13"/>
      <c r="AW1044" s="13"/>
      <c r="AX1044" s="13"/>
      <c r="AY1044" s="15"/>
      <c r="AZ1044" s="14"/>
    </row>
    <row r="1045" spans="1:52" ht="38.25" x14ac:dyDescent="0.25">
      <c r="A1045" s="12"/>
      <c r="B1045" s="12"/>
      <c r="C1045" s="12"/>
      <c r="D1045" s="12"/>
      <c r="S1045" s="13"/>
      <c r="T1045" s="13"/>
      <c r="U1045" s="13"/>
      <c r="V1045" s="13"/>
      <c r="W1045" s="14"/>
      <c r="X1045" s="14"/>
      <c r="Y1045" s="13" t="s">
        <v>2422</v>
      </c>
      <c r="AA1045" s="15" t="s">
        <v>3421</v>
      </c>
      <c r="AB1045" s="15" t="s">
        <v>34</v>
      </c>
      <c r="AC1045" s="15" t="s">
        <v>3422</v>
      </c>
      <c r="AD1045" s="15" t="s">
        <v>3423</v>
      </c>
      <c r="AE1045" s="15" t="s">
        <v>2422</v>
      </c>
      <c r="AF1045" s="16"/>
      <c r="AG1045" s="15" t="s">
        <v>2426</v>
      </c>
      <c r="AH1045" s="16"/>
      <c r="AI1045" s="17"/>
      <c r="AJ1045" s="14"/>
      <c r="AK1045" s="14"/>
      <c r="AL1045" s="15"/>
      <c r="AM1045" s="15"/>
      <c r="AN1045" s="15"/>
      <c r="AO1045" s="15"/>
      <c r="AP1045" s="15"/>
      <c r="AQ1045" s="21"/>
      <c r="AR1045" s="15"/>
      <c r="AT1045" s="21"/>
      <c r="AU1045" s="13"/>
      <c r="AV1045" s="13"/>
      <c r="AW1045" s="13"/>
      <c r="AX1045" s="13"/>
      <c r="AY1045" s="15"/>
      <c r="AZ1045" s="14"/>
    </row>
    <row r="1046" spans="1:52" s="102" customFormat="1" x14ac:dyDescent="0.25">
      <c r="E1046" s="103"/>
      <c r="F1046" s="103"/>
      <c r="G1046" s="103"/>
      <c r="H1046" s="103"/>
      <c r="I1046" s="103"/>
      <c r="J1046" s="103"/>
      <c r="K1046" s="103"/>
      <c r="L1046" s="103"/>
      <c r="M1046" s="103"/>
      <c r="N1046" s="103"/>
      <c r="O1046" s="103"/>
      <c r="P1046" s="103"/>
      <c r="Q1046" s="103"/>
      <c r="R1046" s="103"/>
      <c r="S1046" s="149"/>
      <c r="T1046" s="106"/>
      <c r="U1046" s="149"/>
      <c r="V1046" s="149"/>
      <c r="W1046" s="108"/>
      <c r="X1046" s="108"/>
      <c r="Y1046" s="104" t="s">
        <v>46</v>
      </c>
      <c r="AA1046" s="104" t="s">
        <v>3424</v>
      </c>
      <c r="AB1046" s="104" t="s">
        <v>34</v>
      </c>
      <c r="AC1046" s="104" t="s">
        <v>3425</v>
      </c>
      <c r="AD1046" s="104" t="s">
        <v>3426</v>
      </c>
      <c r="AE1046" s="104" t="s">
        <v>25683</v>
      </c>
      <c r="AF1046" s="108"/>
      <c r="AG1046" s="104" t="s">
        <v>25636</v>
      </c>
      <c r="AH1046" s="108"/>
      <c r="AI1046" s="109"/>
      <c r="AJ1046" s="106" t="s">
        <v>25684</v>
      </c>
      <c r="AK1046" s="108"/>
      <c r="AL1046" s="104"/>
      <c r="AM1046" s="104"/>
      <c r="AN1046" s="104"/>
      <c r="AO1046" s="104"/>
      <c r="AP1046" s="104"/>
      <c r="AQ1046" s="104"/>
      <c r="AR1046" s="104"/>
      <c r="AT1046" s="133"/>
      <c r="AU1046" s="150">
        <v>43435</v>
      </c>
      <c r="AV1046" s="149"/>
      <c r="AW1046" s="149"/>
      <c r="AX1046" s="149"/>
      <c r="AY1046" s="104"/>
      <c r="AZ1046" s="108"/>
    </row>
    <row r="1047" spans="1:52" s="102" customFormat="1" ht="25.5" x14ac:dyDescent="0.25">
      <c r="E1047" s="103"/>
      <c r="F1047" s="103"/>
      <c r="G1047" s="103"/>
      <c r="H1047" s="103"/>
      <c r="I1047" s="103"/>
      <c r="J1047" s="103"/>
      <c r="K1047" s="103"/>
      <c r="L1047" s="103"/>
      <c r="M1047" s="103"/>
      <c r="N1047" s="103"/>
      <c r="O1047" s="103"/>
      <c r="P1047" s="103"/>
      <c r="Q1047" s="103"/>
      <c r="R1047" s="103"/>
      <c r="S1047" s="106"/>
      <c r="T1047" s="106"/>
      <c r="U1047" s="106"/>
      <c r="V1047" s="106"/>
      <c r="W1047" s="107"/>
      <c r="X1047" s="107"/>
      <c r="Y1047" s="104" t="s">
        <v>46</v>
      </c>
      <c r="AA1047" s="104" t="s">
        <v>3427</v>
      </c>
      <c r="AB1047" s="104" t="s">
        <v>34</v>
      </c>
      <c r="AC1047" s="104" t="s">
        <v>3428</v>
      </c>
      <c r="AD1047" s="104" t="s">
        <v>3429</v>
      </c>
      <c r="AE1047" s="106" t="s">
        <v>1933</v>
      </c>
      <c r="AF1047" s="108"/>
      <c r="AG1047" s="104" t="s">
        <v>29222</v>
      </c>
      <c r="AH1047" s="125"/>
      <c r="AI1047" s="109"/>
      <c r="AJ1047" s="106"/>
      <c r="AL1047" s="104"/>
      <c r="AM1047" s="104"/>
      <c r="AN1047" s="104"/>
      <c r="AO1047" s="104"/>
      <c r="AP1047" s="104"/>
      <c r="AQ1047" s="104"/>
      <c r="AR1047" s="104"/>
      <c r="AT1047" s="123">
        <v>43586</v>
      </c>
      <c r="AU1047" s="106"/>
      <c r="AV1047" s="110">
        <v>43647</v>
      </c>
      <c r="AW1047" s="106"/>
      <c r="AX1047" s="106"/>
      <c r="AY1047" s="104"/>
    </row>
    <row r="1048" spans="1:52" ht="25.5" x14ac:dyDescent="0.25">
      <c r="A1048" s="12"/>
      <c r="B1048" s="12"/>
      <c r="C1048" s="12"/>
      <c r="D1048" s="12"/>
      <c r="S1048" s="13"/>
      <c r="T1048" s="13"/>
      <c r="U1048" s="13"/>
      <c r="V1048" s="13"/>
      <c r="W1048" s="14"/>
      <c r="X1048" s="14"/>
      <c r="Y1048" s="15" t="s">
        <v>46</v>
      </c>
      <c r="AA1048" s="15" t="s">
        <v>3430</v>
      </c>
      <c r="AB1048" s="15" t="s">
        <v>34</v>
      </c>
      <c r="AC1048" s="15" t="s">
        <v>3431</v>
      </c>
      <c r="AD1048" s="15" t="s">
        <v>3432</v>
      </c>
      <c r="AE1048" s="15" t="s">
        <v>1370</v>
      </c>
      <c r="AF1048" s="16"/>
      <c r="AG1048" s="15" t="s">
        <v>266</v>
      </c>
      <c r="AH1048" s="16"/>
      <c r="AI1048" s="17"/>
      <c r="AJ1048" s="13"/>
      <c r="AK1048" s="15"/>
      <c r="AL1048" s="15"/>
      <c r="AM1048" s="15"/>
      <c r="AN1048" s="15"/>
      <c r="AO1048" s="15"/>
      <c r="AP1048" s="15"/>
      <c r="AQ1048" s="22"/>
      <c r="AR1048" s="15"/>
      <c r="AT1048" s="15"/>
      <c r="AU1048" s="13"/>
      <c r="AV1048" s="13"/>
      <c r="AW1048" s="13"/>
      <c r="AX1048" s="13"/>
      <c r="AY1048" s="15"/>
      <c r="AZ1048" s="15"/>
    </row>
    <row r="1049" spans="1:52" ht="38.25" x14ac:dyDescent="0.25">
      <c r="A1049" s="12"/>
      <c r="B1049" s="12"/>
      <c r="C1049" s="12"/>
      <c r="D1049" s="12"/>
      <c r="Y1049" s="13" t="s">
        <v>2422</v>
      </c>
      <c r="AA1049" s="15" t="s">
        <v>3433</v>
      </c>
      <c r="AB1049" s="15" t="s">
        <v>34</v>
      </c>
      <c r="AC1049" s="15" t="s">
        <v>3434</v>
      </c>
      <c r="AD1049" s="15" t="s">
        <v>3435</v>
      </c>
      <c r="AE1049" s="15" t="s">
        <v>2422</v>
      </c>
      <c r="AG1049" s="15" t="s">
        <v>3436</v>
      </c>
    </row>
    <row r="1050" spans="1:52" s="102" customFormat="1" x14ac:dyDescent="0.25">
      <c r="E1050" s="103"/>
      <c r="F1050" s="103"/>
      <c r="G1050" s="103"/>
      <c r="H1050" s="103"/>
      <c r="I1050" s="103"/>
      <c r="J1050" s="103"/>
      <c r="K1050" s="103"/>
      <c r="L1050" s="103"/>
      <c r="M1050" s="103"/>
      <c r="N1050" s="103"/>
      <c r="O1050" s="103"/>
      <c r="P1050" s="103"/>
      <c r="Q1050" s="103"/>
      <c r="R1050" s="103"/>
      <c r="S1050" s="106"/>
      <c r="T1050" s="106"/>
      <c r="U1050" s="106"/>
      <c r="V1050" s="106"/>
      <c r="W1050" s="108"/>
      <c r="X1050" s="108"/>
      <c r="Y1050" s="104" t="s">
        <v>46</v>
      </c>
      <c r="AA1050" s="104" t="s">
        <v>3437</v>
      </c>
      <c r="AB1050" s="104" t="s">
        <v>34</v>
      </c>
      <c r="AC1050" s="104" t="s">
        <v>3438</v>
      </c>
      <c r="AD1050" s="104" t="s">
        <v>3439</v>
      </c>
      <c r="AE1050" s="106" t="s">
        <v>25641</v>
      </c>
      <c r="AF1050" s="108"/>
      <c r="AG1050" s="104" t="s">
        <v>25640</v>
      </c>
      <c r="AH1050" s="108"/>
      <c r="AI1050" s="109"/>
      <c r="AJ1050" s="106" t="s">
        <v>25642</v>
      </c>
      <c r="AK1050" s="108"/>
      <c r="AL1050" s="123"/>
      <c r="AM1050" s="123"/>
      <c r="AN1050" s="123"/>
      <c r="AO1050" s="123"/>
      <c r="AP1050" s="123"/>
      <c r="AU1050" s="105">
        <v>43435</v>
      </c>
      <c r="AV1050" s="106"/>
      <c r="AW1050" s="106"/>
      <c r="AX1050" s="106"/>
      <c r="AZ1050" s="108"/>
    </row>
    <row r="1051" spans="1:52" ht="25.5" x14ac:dyDescent="0.25">
      <c r="A1051" s="12"/>
      <c r="B1051" s="12"/>
      <c r="C1051" s="12"/>
      <c r="D1051" s="12"/>
      <c r="Y1051" s="15" t="s">
        <v>46</v>
      </c>
      <c r="AA1051" s="15" t="s">
        <v>3440</v>
      </c>
      <c r="AB1051" s="15" t="s">
        <v>108</v>
      </c>
      <c r="AC1051" s="15" t="s">
        <v>3242</v>
      </c>
      <c r="AD1051" s="15" t="s">
        <v>3441</v>
      </c>
      <c r="AE1051" s="15" t="s">
        <v>258</v>
      </c>
      <c r="AG1051" s="15" t="s">
        <v>522</v>
      </c>
    </row>
    <row r="1052" spans="1:52" ht="38.25" x14ac:dyDescent="0.25">
      <c r="A1052" s="12"/>
      <c r="B1052" s="12"/>
      <c r="C1052" s="12"/>
      <c r="D1052" s="12"/>
      <c r="Y1052" s="13" t="s">
        <v>2422</v>
      </c>
      <c r="AA1052" s="15" t="s">
        <v>3442</v>
      </c>
      <c r="AB1052" s="15" t="s">
        <v>3443</v>
      </c>
      <c r="AC1052" s="15" t="s">
        <v>3444</v>
      </c>
      <c r="AD1052" s="15" t="s">
        <v>3445</v>
      </c>
      <c r="AE1052" s="15" t="s">
        <v>2422</v>
      </c>
      <c r="AG1052" s="15" t="s">
        <v>3446</v>
      </c>
    </row>
    <row r="1053" spans="1:52" ht="38.25" x14ac:dyDescent="0.25">
      <c r="A1053" s="12"/>
      <c r="B1053" s="12"/>
      <c r="C1053" s="12"/>
      <c r="D1053" s="12"/>
      <c r="Y1053" s="13" t="s">
        <v>2422</v>
      </c>
      <c r="AA1053" s="12" t="s">
        <v>3447</v>
      </c>
      <c r="AB1053" s="15" t="s">
        <v>34</v>
      </c>
      <c r="AC1053" s="15" t="s">
        <v>2589</v>
      </c>
      <c r="AD1053" s="15" t="s">
        <v>2590</v>
      </c>
      <c r="AE1053" s="15" t="s">
        <v>2422</v>
      </c>
      <c r="AG1053" s="15" t="s">
        <v>3448</v>
      </c>
    </row>
    <row r="1054" spans="1:52" ht="38.25" x14ac:dyDescent="0.25">
      <c r="A1054" s="12"/>
      <c r="B1054" s="12"/>
      <c r="C1054" s="12"/>
      <c r="D1054" s="12"/>
      <c r="Y1054" s="15" t="s">
        <v>46</v>
      </c>
      <c r="AA1054" s="12" t="s">
        <v>3449</v>
      </c>
      <c r="AB1054" s="15" t="s">
        <v>34</v>
      </c>
      <c r="AC1054" s="15" t="s">
        <v>3142</v>
      </c>
      <c r="AD1054" s="15" t="s">
        <v>3143</v>
      </c>
      <c r="AE1054" s="15" t="s">
        <v>3450</v>
      </c>
      <c r="AG1054" s="15" t="s">
        <v>3184</v>
      </c>
    </row>
    <row r="1055" spans="1:52" ht="38.25" x14ac:dyDescent="0.25">
      <c r="A1055" s="12"/>
      <c r="B1055" s="12"/>
      <c r="C1055" s="12"/>
      <c r="D1055" s="12"/>
      <c r="Y1055" s="13" t="s">
        <v>2422</v>
      </c>
      <c r="AA1055" s="12" t="s">
        <v>3451</v>
      </c>
      <c r="AB1055" s="15" t="s">
        <v>34</v>
      </c>
      <c r="AC1055" s="15" t="s">
        <v>388</v>
      </c>
      <c r="AD1055" s="15" t="s">
        <v>3452</v>
      </c>
      <c r="AE1055" s="15" t="s">
        <v>2422</v>
      </c>
      <c r="AG1055" s="15" t="s">
        <v>764</v>
      </c>
    </row>
    <row r="1056" spans="1:52" ht="38.25" x14ac:dyDescent="0.25">
      <c r="A1056" s="12"/>
      <c r="B1056" s="12"/>
      <c r="C1056" s="12"/>
      <c r="D1056" s="12"/>
      <c r="S1056" s="13"/>
      <c r="T1056" s="13"/>
      <c r="U1056" s="13"/>
      <c r="V1056" s="13"/>
      <c r="W1056" s="14"/>
      <c r="X1056" s="14"/>
      <c r="Y1056" s="13" t="s">
        <v>2422</v>
      </c>
      <c r="AA1056" s="12" t="s">
        <v>3453</v>
      </c>
      <c r="AB1056" s="15" t="s">
        <v>34</v>
      </c>
      <c r="AC1056" s="15" t="s">
        <v>3454</v>
      </c>
      <c r="AD1056" s="15" t="s">
        <v>3455</v>
      </c>
      <c r="AE1056" s="15" t="s">
        <v>2422</v>
      </c>
      <c r="AF1056" s="16"/>
      <c r="AG1056" s="15" t="s">
        <v>860</v>
      </c>
      <c r="AH1056" s="16"/>
      <c r="AI1056" s="17"/>
      <c r="AJ1056" s="13"/>
      <c r="AK1056" s="14"/>
      <c r="AL1056" s="15"/>
      <c r="AM1056" s="15"/>
      <c r="AN1056" s="15"/>
      <c r="AO1056" s="15"/>
      <c r="AP1056" s="15"/>
      <c r="AQ1056" s="15"/>
      <c r="AR1056" s="22"/>
      <c r="AT1056" s="15"/>
      <c r="AU1056" s="13"/>
      <c r="AV1056" s="13"/>
      <c r="AW1056" s="13"/>
      <c r="AX1056" s="13"/>
      <c r="AY1056" s="15"/>
      <c r="AZ1056" s="14"/>
    </row>
    <row r="1057" spans="1:52" s="163" customFormat="1" ht="25.5" x14ac:dyDescent="0.25">
      <c r="E1057" s="176"/>
      <c r="F1057" s="176"/>
      <c r="G1057" s="176"/>
      <c r="H1057" s="176"/>
      <c r="I1057" s="176"/>
      <c r="J1057" s="176"/>
      <c r="K1057" s="176"/>
      <c r="L1057" s="176"/>
      <c r="M1057" s="176"/>
      <c r="N1057" s="176"/>
      <c r="O1057" s="176"/>
      <c r="P1057" s="176"/>
      <c r="Q1057" s="176"/>
      <c r="R1057" s="176"/>
      <c r="Y1057" s="164" t="s">
        <v>46</v>
      </c>
      <c r="AA1057" s="163" t="s">
        <v>3456</v>
      </c>
      <c r="AB1057" s="164" t="s">
        <v>69</v>
      </c>
      <c r="AC1057" s="164" t="s">
        <v>3457</v>
      </c>
      <c r="AD1057" s="164" t="s">
        <v>3458</v>
      </c>
      <c r="AE1057" s="164" t="s">
        <v>32233</v>
      </c>
      <c r="AF1057" s="172">
        <v>43759</v>
      </c>
      <c r="AG1057" s="164" t="s">
        <v>28428</v>
      </c>
      <c r="AH1057" s="172">
        <v>43760</v>
      </c>
      <c r="AI1057" s="172"/>
      <c r="AL1057" s="171">
        <v>43739</v>
      </c>
      <c r="AT1057" s="163">
        <v>2018</v>
      </c>
    </row>
    <row r="1058" spans="1:52" ht="38.25" x14ac:dyDescent="0.25">
      <c r="A1058" s="12"/>
      <c r="B1058" s="12"/>
      <c r="C1058" s="12"/>
      <c r="D1058" s="12"/>
      <c r="S1058" s="13"/>
      <c r="T1058" s="13"/>
      <c r="U1058" s="13"/>
      <c r="V1058" s="13"/>
      <c r="W1058" s="14"/>
      <c r="X1058" s="14"/>
      <c r="AA1058" s="12" t="s">
        <v>3459</v>
      </c>
      <c r="AB1058" s="15" t="s">
        <v>34</v>
      </c>
      <c r="AC1058" s="15" t="s">
        <v>3460</v>
      </c>
      <c r="AD1058" s="15" t="s">
        <v>3461</v>
      </c>
      <c r="AE1058" s="15" t="s">
        <v>258</v>
      </c>
      <c r="AF1058" s="16"/>
      <c r="AG1058" s="15" t="s">
        <v>3462</v>
      </c>
      <c r="AH1058" s="16"/>
      <c r="AI1058" s="17"/>
      <c r="AJ1058" s="13"/>
      <c r="AK1058" s="14"/>
      <c r="AL1058" s="15"/>
      <c r="AM1058" s="15"/>
      <c r="AN1058" s="15"/>
      <c r="AO1058" s="15"/>
      <c r="AP1058" s="15"/>
      <c r="AQ1058" s="21"/>
      <c r="AR1058" s="15"/>
      <c r="AT1058" s="21"/>
      <c r="AU1058" s="13"/>
      <c r="AV1058" s="13"/>
      <c r="AW1058" s="13"/>
      <c r="AX1058" s="13"/>
      <c r="AY1058" s="15"/>
      <c r="AZ1058" s="14"/>
    </row>
    <row r="1059" spans="1:52" ht="25.5" x14ac:dyDescent="0.25">
      <c r="A1059" s="12"/>
      <c r="B1059" s="12"/>
      <c r="C1059" s="12"/>
      <c r="D1059" s="12"/>
      <c r="E1059" s="119"/>
      <c r="F1059" s="119"/>
      <c r="G1059" s="119"/>
      <c r="H1059" s="119"/>
      <c r="I1059" s="119"/>
      <c r="J1059" s="119"/>
      <c r="K1059" s="119"/>
      <c r="L1059" s="119"/>
      <c r="M1059" s="119"/>
      <c r="N1059" s="119"/>
      <c r="O1059" s="119"/>
      <c r="P1059" s="119"/>
      <c r="Q1059" s="119"/>
      <c r="R1059" s="119"/>
      <c r="S1059" s="166"/>
      <c r="T1059" s="166"/>
      <c r="U1059" s="166"/>
      <c r="V1059" s="166"/>
      <c r="W1059" s="167"/>
      <c r="X1059" s="167"/>
      <c r="Y1059" s="164" t="s">
        <v>46</v>
      </c>
      <c r="AA1059" s="163" t="s">
        <v>3463</v>
      </c>
      <c r="AB1059" s="164" t="s">
        <v>69</v>
      </c>
      <c r="AC1059" s="164" t="s">
        <v>3464</v>
      </c>
      <c r="AD1059" s="164" t="s">
        <v>3465</v>
      </c>
      <c r="AE1059" s="164" t="s">
        <v>29460</v>
      </c>
      <c r="AF1059" s="168">
        <v>43747</v>
      </c>
      <c r="AG1059" s="164" t="s">
        <v>30938</v>
      </c>
      <c r="AH1059" s="168">
        <v>43753</v>
      </c>
      <c r="AI1059" s="169"/>
      <c r="AJ1059" s="166"/>
      <c r="AK1059" s="167"/>
      <c r="AL1059" s="164"/>
      <c r="AM1059" s="164"/>
      <c r="AN1059" s="164"/>
      <c r="AO1059" s="164"/>
      <c r="AP1059" s="164"/>
      <c r="AQ1059" s="174"/>
      <c r="AR1059" s="164"/>
      <c r="AT1059" s="164"/>
      <c r="AU1059" s="181">
        <v>43435</v>
      </c>
      <c r="AV1059" s="166"/>
      <c r="AW1059" s="166"/>
      <c r="AX1059" s="166"/>
      <c r="AY1059" s="164"/>
      <c r="AZ1059" s="167"/>
    </row>
    <row r="1060" spans="1:52" s="102" customFormat="1" x14ac:dyDescent="0.25">
      <c r="E1060" s="103"/>
      <c r="F1060" s="103"/>
      <c r="G1060" s="103"/>
      <c r="H1060" s="103"/>
      <c r="I1060" s="103"/>
      <c r="J1060" s="103"/>
      <c r="K1060" s="103"/>
      <c r="L1060" s="103"/>
      <c r="M1060" s="103"/>
      <c r="N1060" s="103"/>
      <c r="O1060" s="103"/>
      <c r="P1060" s="103"/>
      <c r="Q1060" s="103"/>
      <c r="R1060" s="103"/>
      <c r="S1060" s="106"/>
      <c r="T1060" s="106"/>
      <c r="U1060" s="106"/>
      <c r="V1060" s="106"/>
      <c r="W1060" s="107"/>
      <c r="X1060" s="107"/>
      <c r="Y1060" s="104" t="s">
        <v>46</v>
      </c>
      <c r="AA1060" s="102" t="s">
        <v>3466</v>
      </c>
      <c r="AB1060" s="104" t="s">
        <v>34</v>
      </c>
      <c r="AC1060" s="104" t="s">
        <v>3467</v>
      </c>
      <c r="AD1060" s="104" t="s">
        <v>3468</v>
      </c>
      <c r="AE1060" s="104" t="s">
        <v>25702</v>
      </c>
      <c r="AF1060" s="108"/>
      <c r="AG1060" s="104" t="s">
        <v>25636</v>
      </c>
      <c r="AH1060" s="108"/>
      <c r="AI1060" s="109"/>
      <c r="AJ1060" s="107" t="s">
        <v>25703</v>
      </c>
      <c r="AK1060" s="107"/>
      <c r="AL1060" s="133"/>
      <c r="AM1060" s="133"/>
      <c r="AN1060" s="133"/>
      <c r="AO1060" s="133"/>
      <c r="AP1060" s="133"/>
      <c r="AQ1060" s="104"/>
      <c r="AR1060" s="104"/>
      <c r="AT1060" s="104"/>
      <c r="AU1060" s="110">
        <v>43435</v>
      </c>
      <c r="AV1060" s="106"/>
      <c r="AW1060" s="106"/>
      <c r="AX1060" s="106"/>
      <c r="AY1060" s="104"/>
      <c r="AZ1060" s="107"/>
    </row>
    <row r="1061" spans="1:52" s="163" customFormat="1" ht="25.5" x14ac:dyDescent="0.25">
      <c r="E1061" s="176"/>
      <c r="F1061" s="176"/>
      <c r="G1061" s="176"/>
      <c r="H1061" s="176"/>
      <c r="I1061" s="176"/>
      <c r="J1061" s="176"/>
      <c r="K1061" s="176"/>
      <c r="L1061" s="176"/>
      <c r="M1061" s="176"/>
      <c r="N1061" s="176"/>
      <c r="O1061" s="176"/>
      <c r="P1061" s="176"/>
      <c r="Q1061" s="176"/>
      <c r="R1061" s="176"/>
      <c r="S1061" s="166"/>
      <c r="T1061" s="166"/>
      <c r="U1061" s="166"/>
      <c r="V1061" s="166"/>
      <c r="W1061" s="167"/>
      <c r="X1061" s="167"/>
      <c r="Y1061" s="164" t="s">
        <v>46</v>
      </c>
      <c r="AA1061" s="163" t="s">
        <v>3469</v>
      </c>
      <c r="AB1061" s="164" t="s">
        <v>34</v>
      </c>
      <c r="AC1061" s="164" t="s">
        <v>3470</v>
      </c>
      <c r="AD1061" s="164" t="s">
        <v>3471</v>
      </c>
      <c r="AE1061" s="164" t="s">
        <v>30757</v>
      </c>
      <c r="AF1061" s="168">
        <v>43738</v>
      </c>
      <c r="AG1061" s="164" t="s">
        <v>30695</v>
      </c>
      <c r="AH1061" s="168">
        <v>43739</v>
      </c>
      <c r="AI1061" s="169"/>
      <c r="AJ1061" s="166"/>
      <c r="AK1061" s="164"/>
      <c r="AL1061" s="174">
        <v>43709</v>
      </c>
      <c r="AM1061" s="174"/>
      <c r="AN1061" s="174"/>
      <c r="AO1061" s="174"/>
      <c r="AP1061" s="174"/>
      <c r="AQ1061" s="164"/>
      <c r="AR1061" s="164"/>
      <c r="AT1061" s="164">
        <v>2018</v>
      </c>
      <c r="AU1061" s="166"/>
      <c r="AV1061" s="166"/>
      <c r="AW1061" s="166"/>
      <c r="AX1061" s="166"/>
      <c r="AY1061" s="164"/>
      <c r="AZ1061" s="164"/>
    </row>
    <row r="1062" spans="1:52" ht="51" x14ac:dyDescent="0.25">
      <c r="A1062" s="12"/>
      <c r="B1062" s="12"/>
      <c r="C1062" s="12"/>
      <c r="D1062" s="12"/>
      <c r="S1062" s="13"/>
      <c r="T1062" s="13"/>
      <c r="U1062" s="13"/>
      <c r="V1062" s="13"/>
      <c r="W1062" s="16"/>
      <c r="X1062" s="16"/>
      <c r="Y1062" s="15" t="s">
        <v>46</v>
      </c>
      <c r="AA1062" s="12" t="s">
        <v>3472</v>
      </c>
      <c r="AB1062" s="15" t="s">
        <v>34</v>
      </c>
      <c r="AC1062" s="15" t="s">
        <v>1875</v>
      </c>
      <c r="AD1062" s="15" t="s">
        <v>3473</v>
      </c>
      <c r="AE1062" s="13" t="s">
        <v>139</v>
      </c>
      <c r="AF1062" s="16"/>
      <c r="AG1062" s="15" t="s">
        <v>3474</v>
      </c>
      <c r="AH1062" s="16"/>
      <c r="AI1062" s="17"/>
      <c r="AJ1062" s="13"/>
      <c r="AK1062" s="16"/>
      <c r="AL1062" s="15"/>
      <c r="AM1062" s="15"/>
      <c r="AN1062" s="15"/>
      <c r="AO1062" s="15"/>
      <c r="AP1062" s="15"/>
      <c r="AQ1062" s="21"/>
      <c r="AR1062" s="15"/>
      <c r="AT1062" s="15"/>
      <c r="AU1062" s="13"/>
      <c r="AV1062" s="13"/>
      <c r="AW1062" s="13"/>
      <c r="AX1062" s="13"/>
      <c r="AY1062" s="15"/>
      <c r="AZ1062" s="16"/>
    </row>
    <row r="1063" spans="1:52" ht="51" x14ac:dyDescent="0.25">
      <c r="A1063" s="12"/>
      <c r="B1063" s="12"/>
      <c r="C1063" s="12"/>
      <c r="D1063" s="12"/>
      <c r="Y1063" s="15" t="s">
        <v>46</v>
      </c>
      <c r="AA1063" s="12" t="s">
        <v>3475</v>
      </c>
      <c r="AB1063" s="15" t="s">
        <v>34</v>
      </c>
      <c r="AC1063" s="15" t="s">
        <v>3476</v>
      </c>
      <c r="AD1063" s="15" t="s">
        <v>3477</v>
      </c>
      <c r="AE1063" s="15" t="s">
        <v>3478</v>
      </c>
      <c r="AG1063" s="15" t="s">
        <v>3479</v>
      </c>
    </row>
    <row r="1064" spans="1:52" ht="25.5" x14ac:dyDescent="0.25">
      <c r="A1064" s="12"/>
      <c r="B1064" s="12"/>
      <c r="C1064" s="12"/>
      <c r="D1064" s="12"/>
      <c r="Y1064" s="15" t="s">
        <v>46</v>
      </c>
      <c r="AA1064" s="12" t="s">
        <v>3480</v>
      </c>
      <c r="AB1064" s="15" t="s">
        <v>34</v>
      </c>
      <c r="AC1064" s="15" t="s">
        <v>3481</v>
      </c>
      <c r="AD1064" s="15" t="s">
        <v>3482</v>
      </c>
      <c r="AE1064" s="15" t="s">
        <v>3483</v>
      </c>
      <c r="AG1064" s="15" t="s">
        <v>3484</v>
      </c>
    </row>
    <row r="1065" spans="1:52" ht="38.25" x14ac:dyDescent="0.25">
      <c r="A1065" s="12"/>
      <c r="B1065" s="12"/>
      <c r="C1065" s="12"/>
      <c r="D1065" s="12"/>
      <c r="S1065" s="13"/>
      <c r="T1065" s="13"/>
      <c r="U1065" s="13"/>
      <c r="V1065" s="13"/>
      <c r="W1065" s="16"/>
      <c r="X1065" s="16"/>
      <c r="Y1065" s="13" t="s">
        <v>2422</v>
      </c>
      <c r="AA1065" s="12" t="s">
        <v>3485</v>
      </c>
      <c r="AB1065" s="15" t="s">
        <v>34</v>
      </c>
      <c r="AC1065" s="15" t="s">
        <v>371</v>
      </c>
      <c r="AD1065" s="15" t="s">
        <v>3486</v>
      </c>
      <c r="AE1065" s="13" t="s">
        <v>2422</v>
      </c>
      <c r="AF1065" s="16"/>
      <c r="AG1065" s="15" t="s">
        <v>1640</v>
      </c>
      <c r="AH1065" s="16"/>
      <c r="AI1065" s="17"/>
      <c r="AJ1065" s="13"/>
      <c r="AK1065" s="16"/>
      <c r="AL1065" s="15"/>
      <c r="AM1065" s="15"/>
      <c r="AN1065" s="15"/>
      <c r="AO1065" s="15"/>
      <c r="AP1065" s="15"/>
      <c r="AQ1065" s="15"/>
      <c r="AR1065" s="15"/>
      <c r="AT1065" s="21"/>
      <c r="AU1065" s="13"/>
      <c r="AV1065" s="13"/>
      <c r="AW1065" s="13"/>
      <c r="AX1065" s="13"/>
      <c r="AY1065" s="15"/>
      <c r="AZ1065" s="16"/>
    </row>
    <row r="1066" spans="1:52" ht="38.25" x14ac:dyDescent="0.25">
      <c r="A1066" s="12"/>
      <c r="B1066" s="12"/>
      <c r="C1066" s="12"/>
      <c r="D1066" s="12"/>
      <c r="S1066" s="13"/>
      <c r="T1066" s="13"/>
      <c r="U1066" s="13"/>
      <c r="V1066" s="13"/>
      <c r="W1066" s="14"/>
      <c r="X1066" s="14"/>
      <c r="Y1066" s="15" t="s">
        <v>46</v>
      </c>
      <c r="AA1066" s="12" t="s">
        <v>3487</v>
      </c>
      <c r="AC1066" s="15" t="s">
        <v>3488</v>
      </c>
      <c r="AD1066" s="15" t="s">
        <v>3489</v>
      </c>
      <c r="AE1066" s="15" t="s">
        <v>258</v>
      </c>
      <c r="AF1066" s="16"/>
      <c r="AG1066" s="15" t="s">
        <v>522</v>
      </c>
      <c r="AH1066" s="16"/>
      <c r="AI1066" s="17"/>
      <c r="AJ1066" s="13"/>
      <c r="AK1066" s="14"/>
      <c r="AL1066" s="15"/>
      <c r="AM1066" s="15"/>
      <c r="AN1066" s="15"/>
      <c r="AO1066" s="15"/>
      <c r="AP1066" s="15"/>
      <c r="AQ1066" s="21"/>
      <c r="AR1066" s="15"/>
      <c r="AT1066" s="15"/>
      <c r="AU1066" s="13"/>
      <c r="AV1066" s="13"/>
      <c r="AW1066" s="13"/>
      <c r="AX1066" s="13"/>
      <c r="AY1066" s="15"/>
      <c r="AZ1066" s="14"/>
    </row>
    <row r="1067" spans="1:52" s="102" customFormat="1" ht="38.25" x14ac:dyDescent="0.25">
      <c r="E1067" s="103"/>
      <c r="F1067" s="103"/>
      <c r="G1067" s="103"/>
      <c r="H1067" s="103"/>
      <c r="I1067" s="103"/>
      <c r="J1067" s="103"/>
      <c r="K1067" s="103"/>
      <c r="L1067" s="103"/>
      <c r="M1067" s="103"/>
      <c r="N1067" s="103"/>
      <c r="O1067" s="103"/>
      <c r="P1067" s="103"/>
      <c r="Q1067" s="103"/>
      <c r="R1067" s="103"/>
      <c r="S1067" s="106"/>
      <c r="T1067" s="106"/>
      <c r="U1067" s="106"/>
      <c r="V1067" s="106"/>
      <c r="W1067" s="107"/>
      <c r="X1067" s="107"/>
      <c r="Y1067" s="104" t="s">
        <v>46</v>
      </c>
      <c r="AA1067" s="102" t="s">
        <v>3490</v>
      </c>
      <c r="AB1067" s="104" t="s">
        <v>34</v>
      </c>
      <c r="AC1067" s="104" t="s">
        <v>3491</v>
      </c>
      <c r="AD1067" s="104" t="s">
        <v>3492</v>
      </c>
      <c r="AE1067" s="104" t="s">
        <v>25671</v>
      </c>
      <c r="AF1067" s="108"/>
      <c r="AG1067" s="104" t="s">
        <v>25636</v>
      </c>
      <c r="AH1067" s="108"/>
      <c r="AI1067" s="109"/>
      <c r="AJ1067" s="106" t="s">
        <v>25672</v>
      </c>
      <c r="AK1067" s="107"/>
      <c r="AL1067" s="104"/>
      <c r="AM1067" s="104"/>
      <c r="AN1067" s="104"/>
      <c r="AO1067" s="104"/>
      <c r="AP1067" s="104"/>
      <c r="AQ1067" s="104"/>
      <c r="AR1067" s="104"/>
      <c r="AT1067" s="104"/>
      <c r="AU1067" s="110">
        <v>43435</v>
      </c>
      <c r="AV1067" s="106"/>
      <c r="AW1067" s="106"/>
      <c r="AX1067" s="106"/>
      <c r="AY1067" s="123"/>
      <c r="AZ1067" s="107"/>
    </row>
    <row r="1068" spans="1:52" s="163" customFormat="1" ht="25.5" x14ac:dyDescent="0.25">
      <c r="E1068" s="176"/>
      <c r="F1068" s="176"/>
      <c r="G1068" s="176"/>
      <c r="H1068" s="176"/>
      <c r="I1068" s="176"/>
      <c r="J1068" s="176"/>
      <c r="K1068" s="176"/>
      <c r="L1068" s="176"/>
      <c r="M1068" s="176"/>
      <c r="N1068" s="176"/>
      <c r="O1068" s="176"/>
      <c r="P1068" s="176"/>
      <c r="Q1068" s="176"/>
      <c r="R1068" s="176"/>
      <c r="S1068" s="166"/>
      <c r="T1068" s="166"/>
      <c r="U1068" s="166"/>
      <c r="V1068" s="166"/>
      <c r="W1068" s="168"/>
      <c r="X1068" s="168"/>
      <c r="Y1068" s="164" t="s">
        <v>3493</v>
      </c>
      <c r="AA1068" s="163" t="s">
        <v>3494</v>
      </c>
      <c r="AB1068" s="164" t="s">
        <v>34</v>
      </c>
      <c r="AC1068" s="164" t="s">
        <v>3495</v>
      </c>
      <c r="AD1068" s="164" t="s">
        <v>3496</v>
      </c>
      <c r="AE1068" s="165" t="s">
        <v>32233</v>
      </c>
      <c r="AF1068" s="168">
        <v>43754</v>
      </c>
      <c r="AG1068" s="164" t="s">
        <v>30999</v>
      </c>
      <c r="AH1068" s="168">
        <v>43755</v>
      </c>
      <c r="AI1068" s="169"/>
      <c r="AJ1068" s="168"/>
      <c r="AK1068" s="168"/>
      <c r="AL1068" s="174"/>
      <c r="AM1068" s="174"/>
      <c r="AN1068" s="174"/>
      <c r="AO1068" s="174"/>
      <c r="AP1068" s="174"/>
      <c r="AQ1068" s="164"/>
      <c r="AR1068" s="164"/>
      <c r="AT1068" s="164"/>
      <c r="AU1068" s="166"/>
      <c r="AV1068" s="166"/>
      <c r="AW1068" s="166"/>
      <c r="AX1068" s="166"/>
      <c r="AY1068" s="164"/>
      <c r="AZ1068" s="168"/>
    </row>
    <row r="1069" spans="1:52" ht="38.25" x14ac:dyDescent="0.25">
      <c r="A1069" s="12"/>
      <c r="B1069" s="12"/>
      <c r="C1069" s="12"/>
      <c r="D1069" s="12"/>
      <c r="S1069" s="13"/>
      <c r="T1069" s="13"/>
      <c r="U1069" s="13"/>
      <c r="V1069" s="13"/>
      <c r="W1069" s="14"/>
      <c r="X1069" s="14"/>
      <c r="Y1069" s="15" t="s">
        <v>46</v>
      </c>
      <c r="AA1069" s="12" t="s">
        <v>3498</v>
      </c>
      <c r="AB1069" s="15" t="s">
        <v>3499</v>
      </c>
      <c r="AC1069" s="15" t="s">
        <v>3500</v>
      </c>
      <c r="AD1069" s="15" t="s">
        <v>3501</v>
      </c>
      <c r="AE1069" s="15" t="s">
        <v>3211</v>
      </c>
      <c r="AF1069" s="16"/>
      <c r="AG1069" s="15" t="s">
        <v>3502</v>
      </c>
      <c r="AH1069" s="16"/>
      <c r="AI1069" s="17"/>
      <c r="AJ1069" s="14"/>
      <c r="AK1069" s="15"/>
      <c r="AL1069" s="15"/>
      <c r="AM1069" s="15"/>
      <c r="AN1069" s="15"/>
      <c r="AO1069" s="15"/>
      <c r="AP1069" s="15"/>
      <c r="AQ1069" s="21"/>
      <c r="AR1069" s="15"/>
      <c r="AT1069" s="15"/>
      <c r="AU1069" s="13"/>
      <c r="AV1069" s="13"/>
      <c r="AW1069" s="13"/>
      <c r="AX1069" s="13"/>
      <c r="AY1069" s="15"/>
      <c r="AZ1069" s="15"/>
    </row>
    <row r="1070" spans="1:52" ht="25.5" x14ac:dyDescent="0.25">
      <c r="A1070" s="12"/>
      <c r="B1070" s="12"/>
      <c r="C1070" s="12"/>
      <c r="D1070" s="12"/>
      <c r="S1070" s="13"/>
      <c r="T1070" s="13"/>
      <c r="U1070" s="13"/>
      <c r="V1070" s="13"/>
      <c r="W1070" s="14"/>
      <c r="X1070" s="14"/>
      <c r="Y1070" s="18"/>
      <c r="AA1070" s="12" t="s">
        <v>3503</v>
      </c>
      <c r="AB1070" s="15" t="s">
        <v>34</v>
      </c>
      <c r="AC1070" s="15" t="s">
        <v>3504</v>
      </c>
      <c r="AD1070" s="15" t="s">
        <v>3505</v>
      </c>
      <c r="AE1070" s="15" t="s">
        <v>258</v>
      </c>
      <c r="AF1070" s="16"/>
      <c r="AG1070" s="15" t="s">
        <v>522</v>
      </c>
      <c r="AH1070" s="16"/>
      <c r="AI1070" s="17"/>
      <c r="AJ1070" s="14"/>
      <c r="AK1070" s="14"/>
      <c r="AL1070" s="15"/>
      <c r="AM1070" s="15"/>
      <c r="AN1070" s="15"/>
      <c r="AO1070" s="15"/>
      <c r="AP1070" s="15"/>
      <c r="AQ1070" s="21"/>
      <c r="AR1070" s="15"/>
      <c r="AT1070" s="15"/>
      <c r="AU1070" s="13"/>
      <c r="AV1070" s="13"/>
      <c r="AW1070" s="13"/>
      <c r="AX1070" s="13"/>
      <c r="AY1070" s="15"/>
      <c r="AZ1070" s="14"/>
    </row>
    <row r="1071" spans="1:52" ht="38.25" x14ac:dyDescent="0.25">
      <c r="A1071" s="12"/>
      <c r="B1071" s="12"/>
      <c r="C1071" s="12"/>
      <c r="D1071" s="12"/>
      <c r="S1071" s="13"/>
      <c r="T1071" s="13"/>
      <c r="U1071" s="13"/>
      <c r="V1071" s="13"/>
      <c r="W1071" s="14"/>
      <c r="X1071" s="14"/>
      <c r="Y1071" s="13" t="s">
        <v>2422</v>
      </c>
      <c r="AA1071" s="12" t="s">
        <v>3506</v>
      </c>
      <c r="AB1071" s="15" t="s">
        <v>34</v>
      </c>
      <c r="AC1071" s="15" t="s">
        <v>3507</v>
      </c>
      <c r="AD1071" s="15" t="s">
        <v>3508</v>
      </c>
      <c r="AE1071" s="15" t="s">
        <v>2422</v>
      </c>
      <c r="AF1071" s="16"/>
      <c r="AG1071" s="15" t="s">
        <v>2439</v>
      </c>
      <c r="AH1071" s="16"/>
      <c r="AI1071" s="17"/>
      <c r="AJ1071" s="13"/>
      <c r="AK1071" s="14"/>
      <c r="AL1071" s="15"/>
      <c r="AM1071" s="15"/>
      <c r="AN1071" s="15"/>
      <c r="AO1071" s="15"/>
      <c r="AP1071" s="15"/>
      <c r="AQ1071" s="15"/>
      <c r="AR1071" s="21"/>
      <c r="AT1071" s="15"/>
      <c r="AU1071" s="13"/>
      <c r="AV1071" s="13"/>
      <c r="AW1071" s="13"/>
      <c r="AX1071" s="13"/>
      <c r="AY1071" s="15"/>
      <c r="AZ1071" s="14"/>
    </row>
    <row r="1072" spans="1:52" s="163" customFormat="1" ht="25.5" x14ac:dyDescent="0.25">
      <c r="E1072" s="176"/>
      <c r="F1072" s="176"/>
      <c r="G1072" s="176"/>
      <c r="H1072" s="176"/>
      <c r="I1072" s="176"/>
      <c r="J1072" s="176"/>
      <c r="K1072" s="176"/>
      <c r="L1072" s="176"/>
      <c r="M1072" s="176"/>
      <c r="N1072" s="176"/>
      <c r="O1072" s="176"/>
      <c r="P1072" s="176"/>
      <c r="Q1072" s="176"/>
      <c r="R1072" s="176"/>
      <c r="S1072" s="106"/>
      <c r="T1072" s="106"/>
      <c r="U1072" s="106"/>
      <c r="V1072" s="106"/>
      <c r="W1072" s="108"/>
      <c r="X1072" s="108"/>
      <c r="Y1072" s="104" t="s">
        <v>46</v>
      </c>
      <c r="AA1072" s="102" t="s">
        <v>3509</v>
      </c>
      <c r="AB1072" s="104" t="s">
        <v>34</v>
      </c>
      <c r="AC1072" s="104" t="s">
        <v>3510</v>
      </c>
      <c r="AD1072" s="104" t="s">
        <v>3511</v>
      </c>
      <c r="AE1072" s="106" t="s">
        <v>28945</v>
      </c>
      <c r="AF1072" s="108"/>
      <c r="AG1072" s="104" t="s">
        <v>28897</v>
      </c>
      <c r="AH1072" s="108"/>
      <c r="AI1072" s="109"/>
      <c r="AJ1072" s="106" t="s">
        <v>28898</v>
      </c>
      <c r="AK1072" s="108"/>
      <c r="AL1072" s="104"/>
      <c r="AM1072" s="123">
        <v>43586</v>
      </c>
      <c r="AN1072" s="104"/>
      <c r="AO1072" s="104"/>
      <c r="AP1072" s="104"/>
      <c r="AQ1072" s="104"/>
      <c r="AR1072" s="104"/>
      <c r="AT1072" s="133"/>
      <c r="AU1072" s="110">
        <v>43617</v>
      </c>
      <c r="AV1072" s="106"/>
      <c r="AW1072" s="106"/>
      <c r="AX1072" s="106"/>
      <c r="AY1072" s="104"/>
      <c r="AZ1072" s="108"/>
    </row>
    <row r="1073" spans="1:52" ht="38.25" x14ac:dyDescent="0.25">
      <c r="A1073" s="12"/>
      <c r="B1073" s="12"/>
      <c r="C1073" s="12"/>
      <c r="D1073" s="12"/>
      <c r="Y1073" s="13" t="s">
        <v>2422</v>
      </c>
      <c r="AA1073" s="12" t="s">
        <v>3512</v>
      </c>
      <c r="AB1073" s="15" t="s">
        <v>34</v>
      </c>
      <c r="AC1073" s="15" t="s">
        <v>3513</v>
      </c>
      <c r="AD1073" s="15" t="s">
        <v>3514</v>
      </c>
      <c r="AE1073" s="15" t="s">
        <v>2422</v>
      </c>
      <c r="AG1073" s="15" t="s">
        <v>3515</v>
      </c>
    </row>
    <row r="1074" spans="1:52" ht="76.5" x14ac:dyDescent="0.25">
      <c r="A1074" s="12"/>
      <c r="B1074" s="12"/>
      <c r="C1074" s="12"/>
      <c r="D1074" s="12"/>
      <c r="Y1074" s="13" t="s">
        <v>2422</v>
      </c>
      <c r="AA1074" s="12" t="s">
        <v>3516</v>
      </c>
      <c r="AB1074" s="15" t="s">
        <v>2643</v>
      </c>
      <c r="AC1074" s="15" t="s">
        <v>3517</v>
      </c>
      <c r="AD1074" s="15" t="s">
        <v>3518</v>
      </c>
      <c r="AE1074" s="15" t="s">
        <v>2422</v>
      </c>
      <c r="AG1074" s="15" t="s">
        <v>3049</v>
      </c>
    </row>
    <row r="1075" spans="1:52" s="102" customFormat="1" ht="38.25" x14ac:dyDescent="0.25">
      <c r="E1075" s="103"/>
      <c r="F1075" s="103"/>
      <c r="G1075" s="103"/>
      <c r="H1075" s="103"/>
      <c r="I1075" s="103"/>
      <c r="J1075" s="103"/>
      <c r="K1075" s="103"/>
      <c r="L1075" s="103"/>
      <c r="M1075" s="103"/>
      <c r="N1075" s="103"/>
      <c r="O1075" s="103"/>
      <c r="P1075" s="103"/>
      <c r="Q1075" s="103"/>
      <c r="R1075" s="103"/>
      <c r="S1075" s="106"/>
      <c r="T1075" s="106"/>
      <c r="U1075" s="106"/>
      <c r="V1075" s="106"/>
      <c r="W1075" s="107"/>
      <c r="X1075" s="107"/>
      <c r="Y1075" s="104" t="s">
        <v>46</v>
      </c>
      <c r="AA1075" s="102" t="s">
        <v>3519</v>
      </c>
      <c r="AB1075" s="104" t="s">
        <v>34</v>
      </c>
      <c r="AC1075" s="104" t="s">
        <v>3520</v>
      </c>
      <c r="AD1075" s="104" t="s">
        <v>3521</v>
      </c>
      <c r="AE1075" s="106" t="s">
        <v>1933</v>
      </c>
      <c r="AF1075" s="108"/>
      <c r="AG1075" s="104" t="s">
        <v>25759</v>
      </c>
      <c r="AH1075" s="108"/>
      <c r="AI1075" s="109"/>
      <c r="AJ1075" s="107"/>
      <c r="AK1075" s="104"/>
      <c r="AL1075" s="104"/>
      <c r="AM1075" s="104"/>
      <c r="AN1075" s="104"/>
      <c r="AO1075" s="104"/>
      <c r="AP1075" s="104"/>
      <c r="AQ1075" s="104"/>
      <c r="AR1075" s="123"/>
      <c r="AT1075" s="104"/>
      <c r="AU1075" s="106"/>
      <c r="AV1075" s="110">
        <v>43435</v>
      </c>
      <c r="AW1075" s="106"/>
      <c r="AX1075" s="106"/>
      <c r="AY1075" s="104"/>
      <c r="AZ1075" s="104"/>
    </row>
    <row r="1076" spans="1:52" ht="38.25" x14ac:dyDescent="0.25">
      <c r="A1076" s="12"/>
      <c r="B1076" s="12"/>
      <c r="C1076" s="12"/>
      <c r="D1076" s="12"/>
      <c r="S1076" s="13"/>
      <c r="T1076" s="13"/>
      <c r="U1076" s="13"/>
      <c r="V1076" s="13"/>
      <c r="W1076" s="14"/>
      <c r="X1076" s="14"/>
      <c r="Y1076" s="13" t="s">
        <v>2422</v>
      </c>
      <c r="AA1076" s="12" t="s">
        <v>3522</v>
      </c>
      <c r="AB1076" s="15" t="s">
        <v>34</v>
      </c>
      <c r="AC1076" s="15" t="s">
        <v>3523</v>
      </c>
      <c r="AD1076" s="15" t="s">
        <v>3524</v>
      </c>
      <c r="AE1076" s="15" t="s">
        <v>2422</v>
      </c>
      <c r="AF1076" s="16"/>
      <c r="AG1076" s="15" t="s">
        <v>1517</v>
      </c>
      <c r="AH1076" s="16"/>
      <c r="AI1076" s="17"/>
      <c r="AJ1076" s="13"/>
      <c r="AK1076" s="14"/>
      <c r="AL1076" s="15"/>
      <c r="AM1076" s="15"/>
      <c r="AN1076" s="15"/>
      <c r="AO1076" s="15"/>
      <c r="AP1076" s="15"/>
      <c r="AQ1076" s="21"/>
      <c r="AR1076" s="15"/>
      <c r="AT1076" s="21"/>
      <c r="AU1076" s="13"/>
      <c r="AV1076" s="13"/>
      <c r="AW1076" s="13"/>
      <c r="AX1076" s="13"/>
      <c r="AY1076" s="15"/>
      <c r="AZ1076" s="14"/>
    </row>
    <row r="1077" spans="1:52" s="102" customFormat="1" x14ac:dyDescent="0.25">
      <c r="E1077" s="103"/>
      <c r="F1077" s="103"/>
      <c r="G1077" s="103"/>
      <c r="H1077" s="103"/>
      <c r="I1077" s="103"/>
      <c r="J1077" s="103"/>
      <c r="K1077" s="103"/>
      <c r="L1077" s="103"/>
      <c r="M1077" s="103"/>
      <c r="N1077" s="103"/>
      <c r="O1077" s="103"/>
      <c r="P1077" s="103"/>
      <c r="Q1077" s="103"/>
      <c r="R1077" s="103"/>
      <c r="Y1077" s="104" t="s">
        <v>46</v>
      </c>
      <c r="AA1077" s="102" t="s">
        <v>3525</v>
      </c>
      <c r="AB1077" s="104" t="s">
        <v>34</v>
      </c>
      <c r="AC1077" s="104" t="s">
        <v>3526</v>
      </c>
      <c r="AD1077" s="104" t="s">
        <v>3527</v>
      </c>
      <c r="AE1077" s="104" t="s">
        <v>25731</v>
      </c>
      <c r="AG1077" s="104" t="s">
        <v>25707</v>
      </c>
      <c r="AJ1077" s="102" t="s">
        <v>25732</v>
      </c>
      <c r="AU1077" s="105">
        <v>43435</v>
      </c>
    </row>
    <row r="1078" spans="1:52" ht="38.25" x14ac:dyDescent="0.25">
      <c r="A1078" s="12"/>
      <c r="B1078" s="12"/>
      <c r="C1078" s="12"/>
      <c r="D1078" s="12"/>
      <c r="S1078" s="13"/>
      <c r="T1078" s="13"/>
      <c r="U1078" s="13"/>
      <c r="V1078" s="13"/>
      <c r="W1078" s="16"/>
      <c r="X1078" s="16"/>
      <c r="Y1078" s="13" t="s">
        <v>2422</v>
      </c>
      <c r="AA1078" s="12" t="s">
        <v>3529</v>
      </c>
      <c r="AB1078" s="15" t="s">
        <v>108</v>
      </c>
      <c r="AC1078" s="15" t="s">
        <v>3530</v>
      </c>
      <c r="AD1078" s="15" t="s">
        <v>3531</v>
      </c>
      <c r="AE1078" s="15" t="s">
        <v>2422</v>
      </c>
      <c r="AF1078" s="16"/>
      <c r="AG1078" s="15" t="s">
        <v>3280</v>
      </c>
      <c r="AH1078" s="16"/>
      <c r="AI1078" s="17"/>
      <c r="AJ1078" s="13"/>
      <c r="AK1078" s="14"/>
      <c r="AL1078" s="15"/>
      <c r="AM1078" s="15"/>
      <c r="AN1078" s="15"/>
      <c r="AO1078" s="15"/>
      <c r="AP1078" s="15"/>
      <c r="AQ1078" s="21"/>
      <c r="AR1078" s="15"/>
      <c r="AT1078" s="15"/>
      <c r="AU1078" s="13"/>
      <c r="AV1078" s="13"/>
      <c r="AW1078" s="13"/>
      <c r="AX1078" s="13"/>
      <c r="AY1078" s="15"/>
      <c r="AZ1078" s="14"/>
    </row>
    <row r="1079" spans="1:52" ht="38.25" x14ac:dyDescent="0.25">
      <c r="A1079" s="12"/>
      <c r="B1079" s="12"/>
      <c r="C1079" s="12"/>
      <c r="D1079" s="12"/>
      <c r="Y1079" s="15" t="s">
        <v>46</v>
      </c>
      <c r="AA1079" s="12" t="s">
        <v>3532</v>
      </c>
      <c r="AB1079" s="15" t="s">
        <v>34</v>
      </c>
      <c r="AC1079" s="15" t="s">
        <v>3533</v>
      </c>
      <c r="AD1079" s="15" t="s">
        <v>3534</v>
      </c>
      <c r="AE1079" s="15" t="s">
        <v>3535</v>
      </c>
      <c r="AG1079" s="15" t="s">
        <v>3536</v>
      </c>
    </row>
    <row r="1080" spans="1:52" ht="38.25" x14ac:dyDescent="0.25">
      <c r="A1080" s="12"/>
      <c r="B1080" s="12"/>
      <c r="C1080" s="12"/>
      <c r="D1080" s="12"/>
      <c r="S1080" s="13"/>
      <c r="T1080" s="13"/>
      <c r="U1080" s="13"/>
      <c r="V1080" s="13"/>
      <c r="W1080" s="14"/>
      <c r="X1080" s="14"/>
      <c r="Y1080" s="13" t="s">
        <v>2422</v>
      </c>
      <c r="AA1080" s="12" t="s">
        <v>3537</v>
      </c>
      <c r="AB1080" s="15" t="s">
        <v>108</v>
      </c>
      <c r="AC1080" s="15" t="s">
        <v>3538</v>
      </c>
      <c r="AD1080" s="15" t="s">
        <v>3539</v>
      </c>
      <c r="AE1080" s="13" t="s">
        <v>2422</v>
      </c>
      <c r="AF1080" s="16"/>
      <c r="AG1080" s="15" t="s">
        <v>1758</v>
      </c>
      <c r="AH1080" s="16"/>
      <c r="AI1080" s="17"/>
      <c r="AJ1080" s="13"/>
      <c r="AL1080" s="15"/>
      <c r="AM1080" s="15"/>
      <c r="AN1080" s="15"/>
      <c r="AO1080" s="15"/>
      <c r="AP1080" s="15"/>
      <c r="AQ1080" s="21"/>
      <c r="AR1080" s="15"/>
      <c r="AT1080" s="15"/>
      <c r="AU1080" s="13"/>
      <c r="AV1080" s="13"/>
      <c r="AW1080" s="13"/>
      <c r="AX1080" s="13"/>
      <c r="AY1080" s="15"/>
    </row>
    <row r="1081" spans="1:52" ht="51" x14ac:dyDescent="0.25">
      <c r="A1081" s="12"/>
      <c r="B1081" s="12"/>
      <c r="C1081" s="12"/>
      <c r="D1081" s="12"/>
      <c r="Y1081" s="15" t="s">
        <v>46</v>
      </c>
      <c r="AA1081" s="12" t="s">
        <v>3540</v>
      </c>
      <c r="AB1081" s="15" t="s">
        <v>2643</v>
      </c>
      <c r="AC1081" s="15" t="s">
        <v>679</v>
      </c>
      <c r="AD1081" s="15" t="s">
        <v>3541</v>
      </c>
      <c r="AE1081" s="15" t="s">
        <v>3542</v>
      </c>
      <c r="AG1081" s="15" t="s">
        <v>1941</v>
      </c>
    </row>
    <row r="1082" spans="1:52" ht="25.5" x14ac:dyDescent="0.25">
      <c r="A1082" s="12"/>
      <c r="B1082" s="12"/>
      <c r="C1082" s="12"/>
      <c r="D1082" s="12"/>
      <c r="S1082" s="13"/>
      <c r="T1082" s="13"/>
      <c r="U1082" s="13"/>
      <c r="V1082" s="13"/>
      <c r="W1082" s="13"/>
      <c r="X1082" s="13"/>
      <c r="Y1082" s="15" t="s">
        <v>46</v>
      </c>
      <c r="AA1082" s="12" t="s">
        <v>3543</v>
      </c>
      <c r="AB1082" s="15" t="s">
        <v>34</v>
      </c>
      <c r="AC1082" s="15" t="s">
        <v>3544</v>
      </c>
      <c r="AD1082" s="15" t="s">
        <v>3545</v>
      </c>
      <c r="AE1082" s="15" t="s">
        <v>258</v>
      </c>
      <c r="AF1082" s="16"/>
      <c r="AG1082" s="15" t="s">
        <v>561</v>
      </c>
      <c r="AH1082" s="16"/>
      <c r="AI1082" s="17"/>
      <c r="AJ1082" s="13"/>
      <c r="AK1082" s="13"/>
      <c r="AL1082" s="22"/>
      <c r="AM1082" s="22"/>
      <c r="AN1082" s="22"/>
      <c r="AO1082" s="22"/>
      <c r="AP1082" s="22"/>
      <c r="AQ1082" s="15"/>
      <c r="AR1082" s="15"/>
      <c r="AT1082" s="15"/>
      <c r="AU1082" s="13"/>
      <c r="AV1082" s="13"/>
      <c r="AW1082" s="13"/>
      <c r="AX1082" s="13"/>
      <c r="AY1082" s="15"/>
      <c r="AZ1082" s="13"/>
    </row>
    <row r="1083" spans="1:52" ht="38.25" x14ac:dyDescent="0.25">
      <c r="A1083" s="12"/>
      <c r="B1083" s="12"/>
      <c r="C1083" s="12"/>
      <c r="D1083" s="12"/>
      <c r="S1083" s="13"/>
      <c r="T1083" s="13"/>
      <c r="U1083" s="13"/>
      <c r="V1083" s="13"/>
      <c r="W1083" s="14"/>
      <c r="X1083" s="14"/>
      <c r="Y1083" s="13" t="s">
        <v>2422</v>
      </c>
      <c r="AA1083" s="12" t="s">
        <v>3546</v>
      </c>
      <c r="AB1083" s="15" t="s">
        <v>2643</v>
      </c>
      <c r="AC1083" s="15" t="s">
        <v>3547</v>
      </c>
      <c r="AD1083" s="15" t="s">
        <v>3548</v>
      </c>
      <c r="AE1083" s="15" t="s">
        <v>2422</v>
      </c>
      <c r="AF1083" s="16"/>
      <c r="AG1083" s="15" t="s">
        <v>1663</v>
      </c>
      <c r="AH1083" s="16"/>
      <c r="AI1083" s="17"/>
      <c r="AJ1083" s="13"/>
      <c r="AK1083" s="14"/>
      <c r="AL1083" s="15"/>
      <c r="AM1083" s="15"/>
      <c r="AN1083" s="15"/>
      <c r="AO1083" s="15"/>
      <c r="AP1083" s="15"/>
      <c r="AQ1083" s="15"/>
      <c r="AR1083" s="15"/>
      <c r="AT1083" s="15"/>
      <c r="AU1083" s="13"/>
      <c r="AV1083" s="26"/>
      <c r="AW1083" s="13"/>
      <c r="AX1083" s="13"/>
      <c r="AY1083" s="15"/>
      <c r="AZ1083" s="14"/>
    </row>
    <row r="1084" spans="1:52" ht="38.25" x14ac:dyDescent="0.25">
      <c r="A1084" s="12"/>
      <c r="B1084" s="12"/>
      <c r="C1084" s="12"/>
      <c r="D1084" s="12"/>
      <c r="Y1084" s="13" t="s">
        <v>2422</v>
      </c>
      <c r="AA1084" s="12" t="s">
        <v>3549</v>
      </c>
      <c r="AB1084" s="15" t="s">
        <v>3550</v>
      </c>
      <c r="AC1084" s="15" t="s">
        <v>2953</v>
      </c>
      <c r="AD1084" s="15" t="s">
        <v>2954</v>
      </c>
      <c r="AE1084" s="15" t="s">
        <v>2422</v>
      </c>
      <c r="AG1084" s="15" t="s">
        <v>3551</v>
      </c>
    </row>
    <row r="1085" spans="1:52" s="102" customFormat="1" x14ac:dyDescent="0.25">
      <c r="E1085" s="103"/>
      <c r="F1085" s="103"/>
      <c r="G1085" s="103"/>
      <c r="H1085" s="103"/>
      <c r="I1085" s="103"/>
      <c r="J1085" s="103"/>
      <c r="K1085" s="103"/>
      <c r="L1085" s="103"/>
      <c r="M1085" s="103"/>
      <c r="N1085" s="103"/>
      <c r="O1085" s="103"/>
      <c r="P1085" s="103"/>
      <c r="Q1085" s="103"/>
      <c r="R1085" s="103"/>
      <c r="S1085" s="106"/>
      <c r="T1085" s="106"/>
      <c r="U1085" s="106"/>
      <c r="V1085" s="106"/>
      <c r="W1085" s="106"/>
      <c r="X1085" s="106"/>
      <c r="Y1085" s="104" t="s">
        <v>46</v>
      </c>
      <c r="AA1085" s="102" t="s">
        <v>3552</v>
      </c>
      <c r="AB1085" s="104" t="s">
        <v>34</v>
      </c>
      <c r="AC1085" s="104" t="s">
        <v>388</v>
      </c>
      <c r="AD1085" s="104" t="s">
        <v>3553</v>
      </c>
      <c r="AE1085" s="104" t="s">
        <v>25683</v>
      </c>
      <c r="AF1085" s="108"/>
      <c r="AG1085" s="104" t="s">
        <v>25636</v>
      </c>
      <c r="AH1085" s="108"/>
      <c r="AI1085" s="109"/>
      <c r="AJ1085" s="106" t="s">
        <v>25684</v>
      </c>
      <c r="AK1085" s="106"/>
      <c r="AL1085" s="133"/>
      <c r="AM1085" s="133"/>
      <c r="AN1085" s="133"/>
      <c r="AO1085" s="133"/>
      <c r="AP1085" s="133"/>
      <c r="AQ1085" s="104"/>
      <c r="AR1085" s="104"/>
      <c r="AT1085" s="104"/>
      <c r="AU1085" s="110">
        <v>43435</v>
      </c>
      <c r="AV1085" s="106"/>
      <c r="AW1085" s="106"/>
      <c r="AX1085" s="106"/>
      <c r="AY1085" s="104"/>
      <c r="AZ1085" s="106"/>
    </row>
    <row r="1086" spans="1:52" ht="38.25" x14ac:dyDescent="0.25">
      <c r="A1086" s="12"/>
      <c r="B1086" s="12"/>
      <c r="C1086" s="12"/>
      <c r="D1086" s="12"/>
      <c r="S1086" s="13"/>
      <c r="T1086" s="13"/>
      <c r="U1086" s="13"/>
      <c r="V1086" s="13"/>
      <c r="W1086" s="14"/>
      <c r="X1086" s="14"/>
      <c r="Y1086" s="13" t="s">
        <v>2422</v>
      </c>
      <c r="AA1086" s="12" t="s">
        <v>3554</v>
      </c>
      <c r="AB1086" s="15" t="s">
        <v>111</v>
      </c>
      <c r="AC1086" s="15" t="s">
        <v>556</v>
      </c>
      <c r="AD1086" s="15" t="s">
        <v>3555</v>
      </c>
      <c r="AE1086" s="13" t="s">
        <v>2422</v>
      </c>
      <c r="AF1086" s="16"/>
      <c r="AG1086" s="15" t="s">
        <v>3556</v>
      </c>
      <c r="AH1086" s="16"/>
      <c r="AI1086" s="17"/>
      <c r="AJ1086" s="13"/>
      <c r="AK1086" s="14"/>
      <c r="AL1086" s="15"/>
      <c r="AM1086" s="15"/>
      <c r="AN1086" s="15"/>
      <c r="AO1086" s="15"/>
      <c r="AP1086" s="15"/>
      <c r="AQ1086" s="15"/>
      <c r="AR1086" s="15"/>
      <c r="AT1086" s="15"/>
      <c r="AU1086" s="13"/>
      <c r="AV1086" s="13"/>
      <c r="AW1086" s="13"/>
      <c r="AX1086" s="13"/>
      <c r="AY1086" s="15"/>
      <c r="AZ1086" s="14"/>
    </row>
    <row r="1087" spans="1:52" x14ac:dyDescent="0.25">
      <c r="A1087" s="12"/>
      <c r="B1087" s="12"/>
      <c r="C1087" s="12"/>
      <c r="D1087" s="12"/>
      <c r="S1087" s="166"/>
      <c r="T1087" s="166"/>
      <c r="U1087" s="166"/>
      <c r="V1087" s="166"/>
      <c r="W1087" s="167"/>
      <c r="X1087" s="167"/>
      <c r="Y1087" s="164" t="s">
        <v>46</v>
      </c>
      <c r="AA1087" s="163" t="s">
        <v>3557</v>
      </c>
      <c r="AB1087" s="164" t="s">
        <v>3558</v>
      </c>
      <c r="AC1087" s="164" t="s">
        <v>3559</v>
      </c>
      <c r="AD1087" s="164" t="s">
        <v>3560</v>
      </c>
      <c r="AE1087" s="166" t="s">
        <v>3561</v>
      </c>
      <c r="AF1087" s="168"/>
      <c r="AG1087" s="164">
        <f>+U1087</f>
        <v>0</v>
      </c>
      <c r="AH1087" s="168"/>
      <c r="AI1087" s="169"/>
      <c r="AJ1087" s="166"/>
      <c r="AK1087" s="167"/>
      <c r="AL1087" s="170"/>
      <c r="AM1087" s="170"/>
      <c r="AN1087" s="170"/>
      <c r="AO1087" s="170"/>
      <c r="AP1087" s="170"/>
      <c r="AQ1087" s="164"/>
      <c r="AR1087" s="164"/>
      <c r="AT1087" s="164"/>
      <c r="AU1087" s="166"/>
      <c r="AV1087" s="166"/>
      <c r="AW1087" s="166"/>
      <c r="AX1087" s="166"/>
      <c r="AY1087" s="164"/>
      <c r="AZ1087" s="167"/>
    </row>
    <row r="1088" spans="1:52" s="102" customFormat="1" ht="38.25" x14ac:dyDescent="0.25">
      <c r="E1088" s="103"/>
      <c r="F1088" s="103"/>
      <c r="G1088" s="103"/>
      <c r="H1088" s="103"/>
      <c r="I1088" s="103"/>
      <c r="J1088" s="103"/>
      <c r="K1088" s="103"/>
      <c r="L1088" s="103"/>
      <c r="M1088" s="103"/>
      <c r="N1088" s="103"/>
      <c r="O1088" s="103"/>
      <c r="P1088" s="103"/>
      <c r="Q1088" s="103"/>
      <c r="R1088" s="103"/>
      <c r="S1088" s="106"/>
      <c r="T1088" s="106"/>
      <c r="U1088" s="106"/>
      <c r="V1088" s="106"/>
      <c r="W1088" s="107"/>
      <c r="X1088" s="107"/>
      <c r="Y1088" s="104" t="s">
        <v>46</v>
      </c>
      <c r="AA1088" s="102" t="s">
        <v>3562</v>
      </c>
      <c r="AB1088" s="104" t="s">
        <v>34</v>
      </c>
      <c r="AC1088" s="104" t="s">
        <v>3563</v>
      </c>
      <c r="AD1088" s="104" t="s">
        <v>3564</v>
      </c>
      <c r="AE1088" s="106" t="s">
        <v>25646</v>
      </c>
      <c r="AF1088" s="108"/>
      <c r="AG1088" s="104" t="s">
        <v>25636</v>
      </c>
      <c r="AH1088" s="108"/>
      <c r="AI1088" s="109"/>
      <c r="AJ1088" s="106" t="s">
        <v>25647</v>
      </c>
      <c r="AL1088" s="104"/>
      <c r="AM1088" s="104"/>
      <c r="AN1088" s="104"/>
      <c r="AO1088" s="104"/>
      <c r="AP1088" s="104"/>
      <c r="AQ1088" s="104"/>
      <c r="AR1088" s="104"/>
      <c r="AT1088" s="104"/>
      <c r="AU1088" s="110">
        <v>43435</v>
      </c>
      <c r="AV1088" s="106"/>
      <c r="AW1088" s="106"/>
      <c r="AX1088" s="106"/>
      <c r="AY1088" s="104"/>
    </row>
    <row r="1089" spans="1:52" ht="38.25" x14ac:dyDescent="0.25">
      <c r="A1089" s="12"/>
      <c r="B1089" s="12"/>
      <c r="C1089" s="12"/>
      <c r="D1089" s="12"/>
      <c r="S1089" s="13"/>
      <c r="T1089" s="13"/>
      <c r="U1089" s="13"/>
      <c r="V1089" s="13"/>
      <c r="W1089" s="14"/>
      <c r="X1089" s="14"/>
      <c r="Y1089" s="15" t="s">
        <v>46</v>
      </c>
      <c r="AA1089" s="12" t="s">
        <v>3565</v>
      </c>
      <c r="AB1089" s="15" t="s">
        <v>108</v>
      </c>
      <c r="AC1089" s="15" t="s">
        <v>3566</v>
      </c>
      <c r="AD1089" s="15" t="s">
        <v>3567</v>
      </c>
      <c r="AE1089" s="15" t="s">
        <v>3211</v>
      </c>
      <c r="AF1089" s="16"/>
      <c r="AG1089" s="15" t="s">
        <v>55</v>
      </c>
      <c r="AH1089" s="16"/>
      <c r="AI1089" s="17"/>
      <c r="AJ1089" s="14"/>
      <c r="AK1089" s="14"/>
      <c r="AL1089" s="22"/>
      <c r="AM1089" s="22"/>
      <c r="AN1089" s="22"/>
      <c r="AO1089" s="22"/>
      <c r="AP1089" s="22"/>
      <c r="AQ1089" s="15"/>
      <c r="AR1089" s="15"/>
      <c r="AT1089" s="15"/>
      <c r="AU1089" s="13"/>
      <c r="AV1089" s="13"/>
      <c r="AW1089" s="13"/>
      <c r="AX1089" s="13"/>
      <c r="AY1089" s="15"/>
      <c r="AZ1089" s="14"/>
    </row>
    <row r="1090" spans="1:52" ht="25.5" x14ac:dyDescent="0.25">
      <c r="A1090" s="12"/>
      <c r="B1090" s="12"/>
      <c r="C1090" s="12"/>
      <c r="D1090" s="12"/>
      <c r="S1090" s="13"/>
      <c r="T1090" s="13"/>
      <c r="U1090" s="13"/>
      <c r="V1090" s="13"/>
      <c r="W1090" s="14"/>
      <c r="X1090" s="14"/>
      <c r="Y1090" s="15" t="s">
        <v>46</v>
      </c>
      <c r="AA1090" s="12" t="s">
        <v>3568</v>
      </c>
      <c r="AB1090" s="15" t="s">
        <v>34</v>
      </c>
      <c r="AC1090" s="15" t="s">
        <v>2704</v>
      </c>
      <c r="AD1090" s="15" t="s">
        <v>2705</v>
      </c>
      <c r="AE1090" s="15" t="s">
        <v>258</v>
      </c>
      <c r="AF1090" s="16"/>
      <c r="AG1090" s="15" t="s">
        <v>3569</v>
      </c>
      <c r="AH1090" s="16"/>
      <c r="AI1090" s="17"/>
      <c r="AJ1090" s="13"/>
      <c r="AK1090" s="14"/>
      <c r="AL1090" s="15"/>
      <c r="AM1090" s="15"/>
      <c r="AN1090" s="15"/>
      <c r="AO1090" s="15"/>
      <c r="AP1090" s="15"/>
      <c r="AQ1090" s="15"/>
      <c r="AR1090" s="15"/>
      <c r="AT1090" s="15"/>
      <c r="AU1090" s="13"/>
      <c r="AV1090" s="13"/>
      <c r="AW1090" s="26"/>
      <c r="AX1090" s="13"/>
      <c r="AY1090" s="15"/>
      <c r="AZ1090" s="14"/>
    </row>
    <row r="1091" spans="1:52" s="102" customFormat="1" ht="25.5" x14ac:dyDescent="0.25">
      <c r="E1091" s="103"/>
      <c r="F1091" s="103"/>
      <c r="G1091" s="103"/>
      <c r="H1091" s="103"/>
      <c r="I1091" s="103"/>
      <c r="J1091" s="103"/>
      <c r="K1091" s="103"/>
      <c r="L1091" s="103"/>
      <c r="M1091" s="103"/>
      <c r="N1091" s="103"/>
      <c r="O1091" s="103"/>
      <c r="P1091" s="103"/>
      <c r="Q1091" s="103"/>
      <c r="R1091" s="103"/>
      <c r="S1091" s="106"/>
      <c r="T1091" s="106"/>
      <c r="U1091" s="106"/>
      <c r="V1091" s="106"/>
      <c r="W1091" s="108"/>
      <c r="X1091" s="108"/>
      <c r="Y1091" s="104" t="s">
        <v>46</v>
      </c>
      <c r="AA1091" s="102" t="s">
        <v>3570</v>
      </c>
      <c r="AB1091" s="104" t="s">
        <v>409</v>
      </c>
      <c r="AC1091" s="104" t="s">
        <v>556</v>
      </c>
      <c r="AD1091" s="104" t="s">
        <v>3571</v>
      </c>
      <c r="AE1091" s="141" t="s">
        <v>1933</v>
      </c>
      <c r="AF1091" s="108">
        <v>43392</v>
      </c>
      <c r="AG1091" s="141" t="s">
        <v>25759</v>
      </c>
      <c r="AH1091" s="108">
        <v>43396</v>
      </c>
      <c r="AI1091" s="109"/>
      <c r="AJ1091" s="106"/>
      <c r="AL1091" s="104"/>
      <c r="AM1091" s="104"/>
      <c r="AN1091" s="104"/>
      <c r="AO1091" s="104"/>
      <c r="AP1091" s="104"/>
      <c r="AQ1091" s="104"/>
      <c r="AR1091" s="104"/>
      <c r="AT1091" s="123"/>
      <c r="AU1091" s="106"/>
      <c r="AV1091" s="110">
        <v>43435</v>
      </c>
      <c r="AW1091" s="106"/>
      <c r="AX1091" s="106"/>
      <c r="AY1091" s="104"/>
    </row>
    <row r="1092" spans="1:52" ht="38.25" x14ac:dyDescent="0.25">
      <c r="A1092" s="12"/>
      <c r="B1092" s="12"/>
      <c r="C1092" s="12"/>
      <c r="D1092" s="12"/>
      <c r="S1092" s="13"/>
      <c r="T1092" s="13"/>
      <c r="U1092" s="13"/>
      <c r="V1092" s="13"/>
      <c r="W1092" s="14"/>
      <c r="X1092" s="14"/>
      <c r="Y1092" s="13" t="s">
        <v>2422</v>
      </c>
      <c r="AA1092" s="12" t="s">
        <v>3572</v>
      </c>
      <c r="AB1092" s="15" t="s">
        <v>2643</v>
      </c>
      <c r="AC1092" s="15" t="s">
        <v>3573</v>
      </c>
      <c r="AD1092" s="15" t="s">
        <v>3574</v>
      </c>
      <c r="AE1092" s="15" t="s">
        <v>2422</v>
      </c>
      <c r="AF1092" s="16"/>
      <c r="AG1092" s="15" t="s">
        <v>1568</v>
      </c>
      <c r="AH1092" s="16"/>
      <c r="AI1092" s="17"/>
      <c r="AJ1092" s="13"/>
      <c r="AK1092" s="14"/>
      <c r="AL1092" s="15"/>
      <c r="AM1092" s="15"/>
      <c r="AN1092" s="15"/>
      <c r="AO1092" s="15"/>
      <c r="AP1092" s="15"/>
      <c r="AQ1092" s="15"/>
      <c r="AR1092" s="15"/>
      <c r="AT1092" s="21"/>
      <c r="AU1092" s="13"/>
      <c r="AV1092" s="13"/>
      <c r="AW1092" s="13"/>
      <c r="AX1092" s="13"/>
      <c r="AY1092" s="15"/>
      <c r="AZ1092" s="14"/>
    </row>
    <row r="1093" spans="1:52" s="102" customFormat="1" ht="25.5" x14ac:dyDescent="0.25">
      <c r="E1093" s="103"/>
      <c r="F1093" s="103"/>
      <c r="G1093" s="103"/>
      <c r="H1093" s="103"/>
      <c r="I1093" s="103"/>
      <c r="J1093" s="103"/>
      <c r="K1093" s="103"/>
      <c r="L1093" s="103"/>
      <c r="M1093" s="103"/>
      <c r="N1093" s="103"/>
      <c r="O1093" s="103"/>
      <c r="P1093" s="103"/>
      <c r="Q1093" s="103"/>
      <c r="R1093" s="103"/>
      <c r="S1093" s="106"/>
      <c r="T1093" s="106"/>
      <c r="U1093" s="106"/>
      <c r="V1093" s="106"/>
      <c r="W1093" s="107"/>
      <c r="X1093" s="107"/>
      <c r="Y1093" s="104" t="s">
        <v>46</v>
      </c>
      <c r="AA1093" s="102" t="s">
        <v>3575</v>
      </c>
      <c r="AB1093" s="104" t="s">
        <v>34</v>
      </c>
      <c r="AC1093" s="104" t="s">
        <v>3576</v>
      </c>
      <c r="AD1093" s="104" t="s">
        <v>3577</v>
      </c>
      <c r="AE1093" s="106" t="s">
        <v>1933</v>
      </c>
      <c r="AF1093" s="108"/>
      <c r="AG1093" s="104" t="s">
        <v>25759</v>
      </c>
      <c r="AH1093" s="108"/>
      <c r="AI1093" s="109"/>
      <c r="AJ1093" s="106"/>
      <c r="AL1093" s="104"/>
      <c r="AM1093" s="104"/>
      <c r="AN1093" s="104"/>
      <c r="AO1093" s="104"/>
      <c r="AP1093" s="104"/>
      <c r="AQ1093" s="104"/>
      <c r="AR1093" s="104"/>
      <c r="AT1093" s="104"/>
      <c r="AU1093" s="106"/>
      <c r="AV1093" s="110">
        <v>43435</v>
      </c>
      <c r="AW1093" s="106"/>
      <c r="AX1093" s="106"/>
      <c r="AY1093" s="104"/>
    </row>
    <row r="1094" spans="1:52" s="102" customFormat="1" x14ac:dyDescent="0.25">
      <c r="E1094" s="103"/>
      <c r="F1094" s="103"/>
      <c r="G1094" s="103"/>
      <c r="H1094" s="103"/>
      <c r="I1094" s="103"/>
      <c r="J1094" s="103"/>
      <c r="K1094" s="103"/>
      <c r="L1094" s="103"/>
      <c r="M1094" s="103"/>
      <c r="N1094" s="103"/>
      <c r="O1094" s="103"/>
      <c r="P1094" s="103"/>
      <c r="Q1094" s="103"/>
      <c r="R1094" s="103"/>
      <c r="S1094" s="106"/>
      <c r="T1094" s="106"/>
      <c r="U1094" s="106"/>
      <c r="V1094" s="106"/>
      <c r="W1094" s="107"/>
      <c r="X1094" s="107"/>
      <c r="Y1094" s="104" t="s">
        <v>46</v>
      </c>
      <c r="AA1094" s="102" t="s">
        <v>3579</v>
      </c>
      <c r="AB1094" s="104" t="s">
        <v>69</v>
      </c>
      <c r="AC1094" s="104" t="s">
        <v>3576</v>
      </c>
      <c r="AD1094" s="104" t="s">
        <v>3580</v>
      </c>
      <c r="AE1094" s="106" t="s">
        <v>25721</v>
      </c>
      <c r="AF1094" s="108"/>
      <c r="AG1094" s="104" t="s">
        <v>25707</v>
      </c>
      <c r="AH1094" s="108"/>
      <c r="AI1094" s="109"/>
      <c r="AJ1094" s="106" t="s">
        <v>25722</v>
      </c>
      <c r="AL1094" s="104"/>
      <c r="AM1094" s="104"/>
      <c r="AN1094" s="104"/>
      <c r="AO1094" s="104"/>
      <c r="AP1094" s="104"/>
      <c r="AQ1094" s="104"/>
      <c r="AR1094" s="104"/>
      <c r="AT1094" s="104"/>
      <c r="AU1094" s="110">
        <v>43435</v>
      </c>
      <c r="AV1094" s="106"/>
      <c r="AW1094" s="106"/>
      <c r="AX1094" s="106"/>
      <c r="AY1094" s="104"/>
    </row>
    <row r="1095" spans="1:52" ht="38.25" x14ac:dyDescent="0.25">
      <c r="A1095" s="12"/>
      <c r="B1095" s="12"/>
      <c r="C1095" s="12"/>
      <c r="D1095" s="12"/>
      <c r="S1095" s="13"/>
      <c r="T1095" s="13"/>
      <c r="U1095" s="13"/>
      <c r="V1095" s="13"/>
      <c r="W1095" s="14"/>
      <c r="X1095" s="14"/>
      <c r="Y1095" s="13" t="s">
        <v>2422</v>
      </c>
      <c r="AA1095" s="12" t="s">
        <v>3581</v>
      </c>
      <c r="AB1095" s="15" t="s">
        <v>34</v>
      </c>
      <c r="AC1095" s="15" t="s">
        <v>1579</v>
      </c>
      <c r="AD1095" s="15" t="s">
        <v>3582</v>
      </c>
      <c r="AE1095" s="15" t="s">
        <v>2422</v>
      </c>
      <c r="AF1095" s="16"/>
      <c r="AG1095" s="15" t="s">
        <v>1640</v>
      </c>
      <c r="AH1095" s="16"/>
      <c r="AI1095" s="17"/>
      <c r="AJ1095" s="13"/>
      <c r="AL1095" s="15"/>
      <c r="AM1095" s="15"/>
      <c r="AN1095" s="15"/>
      <c r="AO1095" s="15"/>
      <c r="AP1095" s="15"/>
      <c r="AQ1095" s="21"/>
      <c r="AR1095" s="15"/>
      <c r="AT1095" s="15"/>
      <c r="AU1095" s="13"/>
      <c r="AV1095" s="13"/>
      <c r="AW1095" s="13"/>
      <c r="AX1095" s="13"/>
      <c r="AY1095" s="15"/>
    </row>
    <row r="1096" spans="1:52" ht="38.25" x14ac:dyDescent="0.25">
      <c r="A1096" s="12"/>
      <c r="B1096" s="12"/>
      <c r="C1096" s="12"/>
      <c r="D1096" s="12"/>
      <c r="S1096" s="13"/>
      <c r="T1096" s="13"/>
      <c r="U1096" s="13"/>
      <c r="V1096" s="13"/>
      <c r="W1096" s="14"/>
      <c r="X1096" s="14"/>
      <c r="Y1096" s="15" t="s">
        <v>46</v>
      </c>
      <c r="AA1096" s="12" t="s">
        <v>3583</v>
      </c>
      <c r="AB1096" s="15" t="s">
        <v>34</v>
      </c>
      <c r="AC1096" s="15" t="s">
        <v>3584</v>
      </c>
      <c r="AD1096" s="15" t="s">
        <v>3585</v>
      </c>
      <c r="AE1096" s="13" t="s">
        <v>274</v>
      </c>
      <c r="AF1096" s="16"/>
      <c r="AG1096" s="15">
        <f>+U1096</f>
        <v>0</v>
      </c>
      <c r="AH1096" s="16"/>
      <c r="AI1096" s="17"/>
      <c r="AJ1096" s="14"/>
      <c r="AK1096" s="14"/>
      <c r="AL1096" s="15"/>
      <c r="AM1096" s="15"/>
      <c r="AN1096" s="15"/>
      <c r="AO1096" s="15"/>
      <c r="AP1096" s="15"/>
      <c r="AQ1096" s="15"/>
      <c r="AR1096" s="21"/>
      <c r="AT1096" s="15"/>
      <c r="AU1096" s="13"/>
      <c r="AV1096" s="13"/>
      <c r="AW1096" s="13"/>
      <c r="AX1096" s="13"/>
      <c r="AY1096" s="15"/>
      <c r="AZ1096" s="14"/>
    </row>
    <row r="1097" spans="1:52" ht="25.5" x14ac:dyDescent="0.25">
      <c r="A1097" s="12"/>
      <c r="B1097" s="12"/>
      <c r="C1097" s="12"/>
      <c r="D1097" s="12"/>
      <c r="S1097" s="13"/>
      <c r="T1097" s="13"/>
      <c r="U1097" s="13"/>
      <c r="V1097" s="13"/>
      <c r="W1097" s="16"/>
      <c r="X1097" s="16"/>
      <c r="Y1097" s="18"/>
      <c r="AA1097" s="12" t="s">
        <v>3586</v>
      </c>
      <c r="AB1097" s="15" t="s">
        <v>34</v>
      </c>
      <c r="AC1097" s="15" t="s">
        <v>3587</v>
      </c>
      <c r="AD1097" s="15" t="s">
        <v>3588</v>
      </c>
      <c r="AE1097" s="15" t="s">
        <v>258</v>
      </c>
      <c r="AF1097" s="16"/>
      <c r="AG1097" s="15" t="s">
        <v>3569</v>
      </c>
      <c r="AH1097" s="16"/>
      <c r="AI1097" s="17"/>
      <c r="AJ1097" s="13"/>
      <c r="AK1097" s="16"/>
      <c r="AL1097" s="21"/>
      <c r="AM1097" s="21"/>
      <c r="AN1097" s="21"/>
      <c r="AO1097" s="21"/>
      <c r="AP1097" s="21"/>
      <c r="AQ1097" s="15"/>
      <c r="AR1097" s="15"/>
      <c r="AT1097" s="15"/>
      <c r="AU1097" s="13"/>
      <c r="AV1097" s="13"/>
      <c r="AW1097" s="13"/>
      <c r="AX1097" s="13"/>
      <c r="AY1097" s="15"/>
      <c r="AZ1097" s="16"/>
    </row>
    <row r="1098" spans="1:52" ht="51" x14ac:dyDescent="0.25">
      <c r="A1098" s="12"/>
      <c r="B1098" s="12"/>
      <c r="C1098" s="12"/>
      <c r="D1098" s="12"/>
      <c r="S1098" s="13"/>
      <c r="T1098" s="13"/>
      <c r="U1098" s="13"/>
      <c r="V1098" s="13"/>
      <c r="W1098" s="14"/>
      <c r="X1098" s="14"/>
      <c r="Y1098" s="15" t="s">
        <v>46</v>
      </c>
      <c r="AA1098" s="12" t="s">
        <v>3589</v>
      </c>
      <c r="AB1098" s="15" t="s">
        <v>34</v>
      </c>
      <c r="AC1098" s="15" t="s">
        <v>3587</v>
      </c>
      <c r="AD1098" s="15" t="s">
        <v>3590</v>
      </c>
      <c r="AE1098" s="15" t="s">
        <v>1923</v>
      </c>
      <c r="AF1098" s="16"/>
      <c r="AG1098" s="15" t="s">
        <v>3591</v>
      </c>
      <c r="AH1098" s="16"/>
      <c r="AI1098" s="17"/>
      <c r="AJ1098" s="14"/>
      <c r="AK1098" s="14"/>
      <c r="AL1098" s="15"/>
      <c r="AM1098" s="15"/>
      <c r="AN1098" s="15"/>
      <c r="AO1098" s="15"/>
      <c r="AP1098" s="15"/>
      <c r="AQ1098" s="15"/>
      <c r="AR1098" s="15"/>
      <c r="AT1098" s="21"/>
      <c r="AU1098" s="13"/>
      <c r="AV1098" s="13"/>
      <c r="AW1098" s="13"/>
      <c r="AX1098" s="13"/>
      <c r="AY1098" s="15"/>
      <c r="AZ1098" s="14"/>
    </row>
    <row r="1099" spans="1:52" ht="25.5" x14ac:dyDescent="0.25">
      <c r="A1099" s="12"/>
      <c r="B1099" s="12"/>
      <c r="C1099" s="12"/>
      <c r="D1099" s="12"/>
      <c r="Y1099" s="15" t="s">
        <v>46</v>
      </c>
      <c r="AA1099" s="12" t="s">
        <v>3592</v>
      </c>
      <c r="AB1099" s="15" t="s">
        <v>34</v>
      </c>
      <c r="AC1099" s="15" t="s">
        <v>3593</v>
      </c>
      <c r="AD1099" s="15" t="s">
        <v>3594</v>
      </c>
      <c r="AE1099" s="15" t="s">
        <v>258</v>
      </c>
      <c r="AG1099" s="15" t="s">
        <v>3595</v>
      </c>
    </row>
    <row r="1100" spans="1:52" s="163" customFormat="1" ht="38.25" x14ac:dyDescent="0.25">
      <c r="E1100" s="176"/>
      <c r="F1100" s="176"/>
      <c r="G1100" s="176"/>
      <c r="H1100" s="176"/>
      <c r="I1100" s="176"/>
      <c r="J1100" s="176"/>
      <c r="K1100" s="176"/>
      <c r="L1100" s="176"/>
      <c r="M1100" s="176"/>
      <c r="N1100" s="176"/>
      <c r="O1100" s="176"/>
      <c r="P1100" s="176"/>
      <c r="Q1100" s="176"/>
      <c r="R1100" s="176"/>
      <c r="S1100" s="166"/>
      <c r="T1100" s="166"/>
      <c r="U1100" s="166"/>
      <c r="V1100" s="166"/>
      <c r="W1100" s="167"/>
      <c r="X1100" s="167"/>
      <c r="Y1100" s="164" t="s">
        <v>46</v>
      </c>
      <c r="AA1100" s="163" t="s">
        <v>3596</v>
      </c>
      <c r="AB1100" s="164" t="s">
        <v>34</v>
      </c>
      <c r="AC1100" s="164" t="s">
        <v>3597</v>
      </c>
      <c r="AD1100" s="164" t="s">
        <v>3598</v>
      </c>
      <c r="AE1100" s="164" t="s">
        <v>31070</v>
      </c>
      <c r="AF1100" s="168">
        <v>43740</v>
      </c>
      <c r="AG1100" s="164" t="s">
        <v>30760</v>
      </c>
      <c r="AH1100" s="168">
        <v>43742</v>
      </c>
      <c r="AI1100" s="169"/>
      <c r="AJ1100" s="166"/>
      <c r="AK1100" s="167"/>
      <c r="AL1100" s="164"/>
      <c r="AM1100" s="164"/>
      <c r="AN1100" s="164"/>
      <c r="AO1100" s="164"/>
      <c r="AP1100" s="164"/>
      <c r="AQ1100" s="164"/>
      <c r="AR1100" s="164"/>
      <c r="AT1100" s="164">
        <v>2018</v>
      </c>
      <c r="AU1100" s="166"/>
      <c r="AV1100" s="166"/>
      <c r="AW1100" s="166"/>
      <c r="AX1100" s="166"/>
      <c r="AY1100" s="170"/>
      <c r="AZ1100" s="167"/>
    </row>
    <row r="1101" spans="1:52" ht="38.25" x14ac:dyDescent="0.25">
      <c r="A1101" s="12"/>
      <c r="B1101" s="12"/>
      <c r="C1101" s="12"/>
      <c r="D1101" s="12"/>
      <c r="S1101" s="13"/>
      <c r="T1101" s="13"/>
      <c r="U1101" s="13"/>
      <c r="V1101" s="13"/>
      <c r="W1101" s="14"/>
      <c r="X1101" s="14"/>
      <c r="Y1101" s="13" t="s">
        <v>2422</v>
      </c>
      <c r="AA1101" s="12" t="s">
        <v>3599</v>
      </c>
      <c r="AB1101" s="15" t="s">
        <v>34</v>
      </c>
      <c r="AC1101" s="15" t="s">
        <v>3538</v>
      </c>
      <c r="AD1101" s="15" t="s">
        <v>3600</v>
      </c>
      <c r="AE1101" s="13" t="s">
        <v>2422</v>
      </c>
      <c r="AF1101" s="16"/>
      <c r="AG1101" s="15" t="s">
        <v>3601</v>
      </c>
      <c r="AH1101" s="16"/>
      <c r="AI1101" s="17"/>
      <c r="AJ1101" s="14"/>
      <c r="AK1101" s="14"/>
      <c r="AL1101" s="22"/>
      <c r="AM1101" s="22"/>
      <c r="AN1101" s="22"/>
      <c r="AO1101" s="22"/>
      <c r="AP1101" s="22"/>
      <c r="AQ1101" s="15"/>
      <c r="AR1101" s="15"/>
      <c r="AT1101" s="15"/>
      <c r="AU1101" s="13"/>
      <c r="AV1101" s="13"/>
      <c r="AW1101" s="13"/>
      <c r="AX1101" s="13"/>
      <c r="AY1101" s="15"/>
      <c r="AZ1101" s="14"/>
    </row>
    <row r="1102" spans="1:52" s="102" customFormat="1" ht="25.5" x14ac:dyDescent="0.25">
      <c r="E1102" s="103"/>
      <c r="F1102" s="103"/>
      <c r="G1102" s="103"/>
      <c r="H1102" s="103"/>
      <c r="I1102" s="103"/>
      <c r="J1102" s="103"/>
      <c r="K1102" s="103"/>
      <c r="L1102" s="103"/>
      <c r="M1102" s="103"/>
      <c r="N1102" s="103"/>
      <c r="O1102" s="103"/>
      <c r="P1102" s="103"/>
      <c r="Q1102" s="103"/>
      <c r="R1102" s="103"/>
      <c r="Y1102" s="104" t="s">
        <v>46</v>
      </c>
      <c r="AA1102" s="102" t="s">
        <v>3602</v>
      </c>
      <c r="AB1102" s="104" t="s">
        <v>34</v>
      </c>
      <c r="AC1102" s="104" t="s">
        <v>3587</v>
      </c>
      <c r="AD1102" s="104" t="s">
        <v>3603</v>
      </c>
      <c r="AE1102" s="104" t="s">
        <v>25735</v>
      </c>
      <c r="AG1102" s="104" t="s">
        <v>25707</v>
      </c>
      <c r="AJ1102" s="102" t="s">
        <v>25736</v>
      </c>
      <c r="AU1102" s="105">
        <v>43435</v>
      </c>
    </row>
    <row r="1103" spans="1:52" ht="25.5" x14ac:dyDescent="0.25">
      <c r="A1103" s="12"/>
      <c r="B1103" s="12"/>
      <c r="C1103" s="12"/>
      <c r="D1103" s="12"/>
      <c r="S1103" s="13"/>
      <c r="T1103" s="13"/>
      <c r="U1103" s="13"/>
      <c r="V1103" s="13"/>
      <c r="W1103" s="14"/>
      <c r="X1103" s="14"/>
      <c r="Y1103" s="15" t="s">
        <v>46</v>
      </c>
      <c r="AA1103" s="12" t="s">
        <v>3604</v>
      </c>
      <c r="AB1103" s="15" t="s">
        <v>34</v>
      </c>
      <c r="AC1103" s="15" t="s">
        <v>3605</v>
      </c>
      <c r="AD1103" s="15" t="s">
        <v>3606</v>
      </c>
      <c r="AE1103" s="15" t="s">
        <v>258</v>
      </c>
      <c r="AF1103" s="16"/>
      <c r="AG1103" s="15" t="s">
        <v>3607</v>
      </c>
      <c r="AH1103" s="16"/>
      <c r="AI1103" s="17"/>
      <c r="AJ1103" s="13"/>
      <c r="AK1103" s="14"/>
      <c r="AL1103" s="22"/>
      <c r="AM1103" s="22"/>
      <c r="AN1103" s="22"/>
      <c r="AO1103" s="22"/>
      <c r="AP1103" s="22"/>
      <c r="AQ1103" s="15"/>
      <c r="AR1103" s="15"/>
      <c r="AT1103" s="15"/>
      <c r="AU1103" s="13"/>
      <c r="AV1103" s="13"/>
      <c r="AW1103" s="13"/>
      <c r="AX1103" s="13"/>
      <c r="AY1103" s="15"/>
      <c r="AZ1103" s="14"/>
    </row>
    <row r="1104" spans="1:52" ht="38.25" x14ac:dyDescent="0.25">
      <c r="A1104" s="12"/>
      <c r="B1104" s="12"/>
      <c r="C1104" s="12"/>
      <c r="D1104" s="12"/>
      <c r="Y1104" s="13" t="s">
        <v>2422</v>
      </c>
      <c r="AA1104" s="12" t="s">
        <v>3608</v>
      </c>
      <c r="AB1104" s="15" t="s">
        <v>34</v>
      </c>
      <c r="AC1104" s="15" t="s">
        <v>2251</v>
      </c>
      <c r="AD1104" s="15" t="s">
        <v>3609</v>
      </c>
      <c r="AE1104" s="15" t="s">
        <v>2422</v>
      </c>
      <c r="AG1104" s="15" t="s">
        <v>1263</v>
      </c>
    </row>
    <row r="1105" spans="1:52" ht="25.5" x14ac:dyDescent="0.25">
      <c r="A1105" s="12"/>
      <c r="B1105" s="12"/>
      <c r="C1105" s="12"/>
      <c r="D1105" s="12"/>
      <c r="Y1105" s="15" t="s">
        <v>46</v>
      </c>
      <c r="AA1105" s="12" t="s">
        <v>3610</v>
      </c>
      <c r="AB1105" s="15" t="s">
        <v>34</v>
      </c>
      <c r="AC1105" s="15" t="s">
        <v>3611</v>
      </c>
      <c r="AD1105" s="15" t="s">
        <v>3612</v>
      </c>
      <c r="AE1105" s="15" t="s">
        <v>258</v>
      </c>
      <c r="AG1105" s="15" t="s">
        <v>522</v>
      </c>
    </row>
    <row r="1106" spans="1:52" ht="25.5" x14ac:dyDescent="0.25">
      <c r="A1106" s="12"/>
      <c r="B1106" s="12"/>
      <c r="C1106" s="12"/>
      <c r="D1106" s="12"/>
      <c r="S1106" s="13"/>
      <c r="T1106" s="13"/>
      <c r="U1106" s="13"/>
      <c r="V1106" s="13"/>
      <c r="W1106" s="14"/>
      <c r="X1106" s="14"/>
      <c r="Y1106" s="15" t="s">
        <v>46</v>
      </c>
      <c r="AA1106" s="12" t="s">
        <v>3613</v>
      </c>
      <c r="AB1106" s="15" t="s">
        <v>34</v>
      </c>
      <c r="AC1106" s="15" t="s">
        <v>3614</v>
      </c>
      <c r="AD1106" s="15" t="s">
        <v>3615</v>
      </c>
      <c r="AE1106" s="15" t="s">
        <v>3616</v>
      </c>
      <c r="AF1106" s="16"/>
      <c r="AG1106" s="15" t="s">
        <v>620</v>
      </c>
      <c r="AH1106" s="16"/>
      <c r="AI1106" s="17"/>
      <c r="AJ1106" s="14"/>
      <c r="AK1106" s="15"/>
      <c r="AL1106" s="15"/>
      <c r="AM1106" s="15"/>
      <c r="AN1106" s="15"/>
      <c r="AO1106" s="15"/>
      <c r="AP1106" s="15"/>
      <c r="AQ1106" s="15"/>
      <c r="AR1106" s="15"/>
      <c r="AT1106" s="15"/>
      <c r="AU1106" s="13"/>
      <c r="AV1106" s="13"/>
      <c r="AW1106" s="13"/>
      <c r="AX1106" s="13"/>
      <c r="AY1106" s="15"/>
      <c r="AZ1106" s="15"/>
    </row>
    <row r="1107" spans="1:52" s="90" customFormat="1" ht="25.5" x14ac:dyDescent="0.25">
      <c r="E1107" s="91"/>
      <c r="F1107" s="91"/>
      <c r="G1107" s="91"/>
      <c r="H1107" s="91"/>
      <c r="I1107" s="91"/>
      <c r="J1107" s="91"/>
      <c r="K1107" s="91"/>
      <c r="L1107" s="91"/>
      <c r="M1107" s="91"/>
      <c r="N1107" s="91"/>
      <c r="O1107" s="91"/>
      <c r="P1107" s="91"/>
      <c r="Q1107" s="91"/>
      <c r="R1107" s="91"/>
      <c r="S1107" s="93"/>
      <c r="T1107" s="93"/>
      <c r="U1107" s="93"/>
      <c r="V1107" s="93"/>
      <c r="W1107" s="100"/>
      <c r="X1107" s="100"/>
      <c r="Y1107" s="92" t="s">
        <v>46</v>
      </c>
      <c r="AA1107" s="90" t="s">
        <v>3617</v>
      </c>
      <c r="AB1107" s="92" t="s">
        <v>34</v>
      </c>
      <c r="AC1107" s="92" t="s">
        <v>3614</v>
      </c>
      <c r="AD1107" s="92" t="s">
        <v>3618</v>
      </c>
      <c r="AE1107" s="92" t="s">
        <v>28891</v>
      </c>
      <c r="AF1107" s="95"/>
      <c r="AG1107" s="92" t="s">
        <v>28889</v>
      </c>
      <c r="AH1107" s="95"/>
      <c r="AI1107" s="97"/>
      <c r="AJ1107" s="93" t="s">
        <v>28890</v>
      </c>
      <c r="AK1107" s="100"/>
      <c r="AL1107" s="92"/>
      <c r="AM1107" s="92"/>
      <c r="AN1107" s="92"/>
      <c r="AO1107" s="92"/>
      <c r="AP1107" s="92"/>
      <c r="AQ1107" s="92"/>
      <c r="AR1107" s="92"/>
      <c r="AT1107" s="98"/>
      <c r="AU1107" s="99">
        <v>43617</v>
      </c>
      <c r="AV1107" s="93"/>
      <c r="AW1107" s="93"/>
      <c r="AX1107" s="93"/>
      <c r="AY1107" s="92"/>
      <c r="AZ1107" s="100"/>
    </row>
    <row r="1108" spans="1:52" ht="38.25" x14ac:dyDescent="0.25">
      <c r="A1108" s="12"/>
      <c r="B1108" s="12"/>
      <c r="C1108" s="12"/>
      <c r="D1108" s="12"/>
      <c r="S1108" s="13"/>
      <c r="T1108" s="13"/>
      <c r="U1108" s="13"/>
      <c r="V1108" s="13"/>
      <c r="W1108" s="14"/>
      <c r="X1108" s="14"/>
      <c r="Y1108" s="13" t="s">
        <v>2422</v>
      </c>
      <c r="AA1108" s="12" t="s">
        <v>3619</v>
      </c>
      <c r="AB1108" s="15" t="s">
        <v>34</v>
      </c>
      <c r="AC1108" s="15" t="s">
        <v>3172</v>
      </c>
      <c r="AD1108" s="15" t="s">
        <v>3620</v>
      </c>
      <c r="AE1108" s="15" t="s">
        <v>2422</v>
      </c>
      <c r="AF1108" s="16"/>
      <c r="AG1108" s="15" t="s">
        <v>794</v>
      </c>
      <c r="AH1108" s="16"/>
      <c r="AI1108" s="16"/>
      <c r="AJ1108" s="13"/>
      <c r="AK1108" s="15"/>
      <c r="AL1108" s="15"/>
      <c r="AM1108" s="15"/>
      <c r="AN1108" s="15"/>
      <c r="AO1108" s="15"/>
      <c r="AP1108" s="15"/>
      <c r="AQ1108" s="15"/>
      <c r="AR1108" s="15"/>
      <c r="AT1108" s="21"/>
      <c r="AU1108" s="13"/>
      <c r="AV1108" s="13"/>
      <c r="AW1108" s="13"/>
      <c r="AX1108" s="13"/>
      <c r="AY1108" s="15"/>
      <c r="AZ1108" s="15"/>
    </row>
    <row r="1109" spans="1:52" ht="38.25" x14ac:dyDescent="0.25">
      <c r="A1109" s="12"/>
      <c r="B1109" s="12"/>
      <c r="C1109" s="12"/>
      <c r="D1109" s="12"/>
      <c r="Y1109" s="13" t="s">
        <v>2422</v>
      </c>
      <c r="AA1109" s="12" t="s">
        <v>3621</v>
      </c>
      <c r="AB1109" s="15" t="s">
        <v>111</v>
      </c>
      <c r="AC1109" s="15" t="s">
        <v>1271</v>
      </c>
      <c r="AD1109" s="15" t="s">
        <v>3622</v>
      </c>
      <c r="AE1109" s="15" t="s">
        <v>2422</v>
      </c>
      <c r="AG1109" s="15" t="s">
        <v>3623</v>
      </c>
    </row>
    <row r="1110" spans="1:52" ht="38.25" x14ac:dyDescent="0.25">
      <c r="A1110" s="12"/>
      <c r="B1110" s="12"/>
      <c r="C1110" s="12"/>
      <c r="D1110" s="12"/>
      <c r="Y1110" s="13" t="s">
        <v>2422</v>
      </c>
      <c r="AA1110" s="12" t="s">
        <v>3624</v>
      </c>
      <c r="AB1110" s="15" t="s">
        <v>34</v>
      </c>
      <c r="AC1110" s="15" t="s">
        <v>3625</v>
      </c>
      <c r="AD1110" s="15" t="s">
        <v>3626</v>
      </c>
      <c r="AE1110" s="15" t="s">
        <v>2422</v>
      </c>
      <c r="AG1110" s="15" t="s">
        <v>1713</v>
      </c>
    </row>
    <row r="1111" spans="1:52" ht="25.5" x14ac:dyDescent="0.25">
      <c r="A1111" s="12"/>
      <c r="B1111" s="12"/>
      <c r="C1111" s="12"/>
      <c r="D1111" s="12"/>
      <c r="Y1111" s="15" t="s">
        <v>46</v>
      </c>
      <c r="AA1111" s="12" t="s">
        <v>3627</v>
      </c>
      <c r="AB1111" s="15" t="s">
        <v>34</v>
      </c>
      <c r="AC1111" s="15" t="s">
        <v>3628</v>
      </c>
      <c r="AD1111" s="15" t="s">
        <v>3629</v>
      </c>
      <c r="AE1111" s="15" t="s">
        <v>258</v>
      </c>
      <c r="AG1111" s="15" t="s">
        <v>456</v>
      </c>
    </row>
    <row r="1112" spans="1:52" ht="51" x14ac:dyDescent="0.25">
      <c r="A1112" s="12"/>
      <c r="B1112" s="12"/>
      <c r="C1112" s="12"/>
      <c r="D1112" s="12"/>
      <c r="S1112" s="13"/>
      <c r="T1112" s="13"/>
      <c r="U1112" s="13"/>
      <c r="V1112" s="13"/>
      <c r="W1112" s="14"/>
      <c r="X1112" s="14"/>
      <c r="Y1112" s="15" t="s">
        <v>46</v>
      </c>
      <c r="AA1112" s="12" t="s">
        <v>3630</v>
      </c>
      <c r="AB1112" s="15" t="s">
        <v>34</v>
      </c>
      <c r="AD1112" s="15" t="s">
        <v>3631</v>
      </c>
      <c r="AE1112" s="29" t="s">
        <v>1979</v>
      </c>
      <c r="AF1112" s="16"/>
      <c r="AG1112" s="15" t="s">
        <v>1100</v>
      </c>
      <c r="AH1112" s="16"/>
      <c r="AI1112" s="17"/>
      <c r="AJ1112" s="13"/>
      <c r="AL1112" s="15"/>
      <c r="AM1112" s="15"/>
      <c r="AN1112" s="15"/>
      <c r="AO1112" s="15"/>
      <c r="AP1112" s="15"/>
      <c r="AQ1112" s="15"/>
      <c r="AR1112" s="15"/>
      <c r="AT1112" s="15"/>
      <c r="AU1112" s="13"/>
      <c r="AV1112" s="13"/>
      <c r="AW1112" s="13"/>
      <c r="AX1112" s="13"/>
      <c r="AY1112" s="15"/>
    </row>
    <row r="1113" spans="1:52" ht="25.5" x14ac:dyDescent="0.25">
      <c r="A1113" s="12"/>
      <c r="B1113" s="12"/>
      <c r="C1113" s="12"/>
      <c r="D1113" s="12"/>
      <c r="S1113" s="13"/>
      <c r="T1113" s="13"/>
      <c r="U1113" s="13"/>
      <c r="V1113" s="13"/>
      <c r="W1113" s="14"/>
      <c r="X1113" s="14"/>
      <c r="Y1113" s="15" t="s">
        <v>46</v>
      </c>
      <c r="AA1113" s="12" t="s">
        <v>3632</v>
      </c>
      <c r="AB1113" s="15" t="s">
        <v>108</v>
      </c>
      <c r="AC1113" s="15" t="s">
        <v>3633</v>
      </c>
      <c r="AD1113" s="15" t="s">
        <v>3634</v>
      </c>
      <c r="AE1113" s="15" t="s">
        <v>192</v>
      </c>
      <c r="AF1113" s="16"/>
      <c r="AG1113" s="15">
        <f>+U1113</f>
        <v>0</v>
      </c>
      <c r="AH1113" s="16"/>
      <c r="AI1113" s="16"/>
      <c r="AJ1113" s="13"/>
      <c r="AK1113" s="15"/>
      <c r="AL1113" s="15"/>
      <c r="AM1113" s="15"/>
      <c r="AN1113" s="15"/>
      <c r="AO1113" s="15"/>
      <c r="AP1113" s="15"/>
      <c r="AQ1113" s="15"/>
      <c r="AR1113" s="15"/>
      <c r="AT1113" s="15"/>
      <c r="AU1113" s="13"/>
      <c r="AV1113" s="13"/>
      <c r="AW1113" s="13"/>
      <c r="AX1113" s="13"/>
      <c r="AY1113" s="21"/>
      <c r="AZ1113" s="15"/>
    </row>
    <row r="1114" spans="1:52" s="102" customFormat="1" ht="25.5" x14ac:dyDescent="0.25">
      <c r="E1114" s="103"/>
      <c r="F1114" s="103"/>
      <c r="G1114" s="103"/>
      <c r="H1114" s="103"/>
      <c r="I1114" s="103"/>
      <c r="J1114" s="103"/>
      <c r="K1114" s="103"/>
      <c r="L1114" s="103"/>
      <c r="M1114" s="103"/>
      <c r="N1114" s="103"/>
      <c r="O1114" s="103"/>
      <c r="P1114" s="103"/>
      <c r="Q1114" s="103"/>
      <c r="R1114" s="103"/>
      <c r="Y1114" s="104" t="s">
        <v>46</v>
      </c>
      <c r="AA1114" s="102" t="s">
        <v>3635</v>
      </c>
      <c r="AB1114" s="104" t="s">
        <v>34</v>
      </c>
      <c r="AC1114" s="104" t="s">
        <v>3636</v>
      </c>
      <c r="AD1114" s="104" t="s">
        <v>3637</v>
      </c>
      <c r="AE1114" s="104" t="s">
        <v>1933</v>
      </c>
      <c r="AF1114" s="125">
        <v>43390</v>
      </c>
      <c r="AG1114" s="104" t="s">
        <v>25759</v>
      </c>
      <c r="AH1114" s="125">
        <v>43392</v>
      </c>
      <c r="AV1114" s="105">
        <v>43435</v>
      </c>
    </row>
    <row r="1115" spans="1:52" ht="25.5" x14ac:dyDescent="0.25">
      <c r="A1115" s="12"/>
      <c r="B1115" s="12"/>
      <c r="C1115" s="12"/>
      <c r="D1115" s="12"/>
      <c r="Y1115" s="15" t="s">
        <v>46</v>
      </c>
      <c r="AA1115" s="12" t="s">
        <v>3638</v>
      </c>
      <c r="AB1115" s="15" t="s">
        <v>34</v>
      </c>
      <c r="AC1115" s="15" t="s">
        <v>3639</v>
      </c>
      <c r="AD1115" s="15" t="s">
        <v>3640</v>
      </c>
      <c r="AE1115" s="15" t="s">
        <v>3641</v>
      </c>
      <c r="AG1115" s="15" t="s">
        <v>3642</v>
      </c>
    </row>
    <row r="1116" spans="1:52" ht="38.25" x14ac:dyDescent="0.25">
      <c r="A1116" s="12"/>
      <c r="B1116" s="12"/>
      <c r="C1116" s="12"/>
      <c r="D1116" s="12"/>
      <c r="Y1116" s="13" t="s">
        <v>2422</v>
      </c>
      <c r="AA1116" s="12" t="s">
        <v>3643</v>
      </c>
      <c r="AB1116" s="15" t="s">
        <v>34</v>
      </c>
      <c r="AC1116" s="15" t="s">
        <v>2596</v>
      </c>
      <c r="AD1116" s="15" t="s">
        <v>2540</v>
      </c>
      <c r="AE1116" s="15" t="s">
        <v>2422</v>
      </c>
      <c r="AG1116" s="15" t="s">
        <v>3644</v>
      </c>
    </row>
    <row r="1117" spans="1:52" ht="38.25" x14ac:dyDescent="0.25">
      <c r="A1117" s="12"/>
      <c r="B1117" s="12"/>
      <c r="C1117" s="12"/>
      <c r="D1117" s="12"/>
      <c r="Y1117" s="13" t="s">
        <v>2422</v>
      </c>
      <c r="AA1117" s="12" t="s">
        <v>3645</v>
      </c>
      <c r="AB1117" s="15" t="s">
        <v>34</v>
      </c>
      <c r="AC1117" s="15" t="s">
        <v>3001</v>
      </c>
      <c r="AD1117" s="15" t="s">
        <v>3002</v>
      </c>
      <c r="AE1117" s="15" t="s">
        <v>2422</v>
      </c>
      <c r="AG1117" s="15" t="s">
        <v>1713</v>
      </c>
    </row>
    <row r="1118" spans="1:52" s="102" customFormat="1" ht="25.5" x14ac:dyDescent="0.25">
      <c r="E1118" s="103"/>
      <c r="F1118" s="103"/>
      <c r="G1118" s="103"/>
      <c r="H1118" s="103"/>
      <c r="I1118" s="103"/>
      <c r="J1118" s="103"/>
      <c r="K1118" s="103"/>
      <c r="L1118" s="103"/>
      <c r="M1118" s="103"/>
      <c r="N1118" s="103"/>
      <c r="O1118" s="103"/>
      <c r="P1118" s="103"/>
      <c r="Q1118" s="103"/>
      <c r="R1118" s="103"/>
      <c r="S1118" s="106"/>
      <c r="T1118" s="106"/>
      <c r="U1118" s="106"/>
      <c r="V1118" s="106"/>
      <c r="W1118" s="107"/>
      <c r="X1118" s="107"/>
      <c r="Y1118" s="104" t="s">
        <v>46</v>
      </c>
      <c r="AA1118" s="102" t="s">
        <v>3646</v>
      </c>
      <c r="AB1118" s="104" t="s">
        <v>34</v>
      </c>
      <c r="AC1118" s="104" t="s">
        <v>3647</v>
      </c>
      <c r="AD1118" s="104" t="s">
        <v>3648</v>
      </c>
      <c r="AE1118" s="106" t="s">
        <v>25643</v>
      </c>
      <c r="AF1118" s="108"/>
      <c r="AG1118" s="104" t="s">
        <v>25636</v>
      </c>
      <c r="AH1118" s="108"/>
      <c r="AI1118" s="109"/>
      <c r="AJ1118" s="106" t="s">
        <v>25644</v>
      </c>
      <c r="AL1118" s="104"/>
      <c r="AM1118" s="104"/>
      <c r="AN1118" s="104"/>
      <c r="AO1118" s="104"/>
      <c r="AP1118" s="104"/>
      <c r="AQ1118" s="104"/>
      <c r="AR1118" s="104"/>
      <c r="AT1118" s="104"/>
      <c r="AU1118" s="110">
        <v>43435</v>
      </c>
      <c r="AV1118" s="106"/>
      <c r="AW1118" s="106"/>
      <c r="AX1118" s="106"/>
      <c r="AY1118" s="104"/>
    </row>
    <row r="1119" spans="1:52" ht="38.25" x14ac:dyDescent="0.25">
      <c r="A1119" s="12"/>
      <c r="B1119" s="12"/>
      <c r="C1119" s="12"/>
      <c r="D1119" s="12"/>
      <c r="S1119" s="13"/>
      <c r="T1119" s="13"/>
      <c r="U1119" s="13"/>
      <c r="V1119" s="13"/>
      <c r="W1119" s="14"/>
      <c r="X1119" s="14"/>
      <c r="Y1119" s="13" t="s">
        <v>2422</v>
      </c>
      <c r="AA1119" s="12" t="s">
        <v>3649</v>
      </c>
      <c r="AB1119" s="15" t="s">
        <v>2643</v>
      </c>
      <c r="AC1119" s="15" t="s">
        <v>2826</v>
      </c>
      <c r="AD1119" s="15" t="s">
        <v>3650</v>
      </c>
      <c r="AE1119" s="13"/>
      <c r="AF1119" s="16"/>
      <c r="AH1119" s="16"/>
      <c r="AI1119" s="17"/>
      <c r="AJ1119" s="14"/>
      <c r="AK1119" s="14"/>
      <c r="AL1119" s="15"/>
      <c r="AM1119" s="15"/>
      <c r="AN1119" s="15"/>
      <c r="AO1119" s="15"/>
      <c r="AP1119" s="15"/>
      <c r="AQ1119" s="22"/>
      <c r="AR1119" s="15"/>
      <c r="AT1119" s="21"/>
      <c r="AU1119" s="13"/>
      <c r="AV1119" s="13"/>
      <c r="AW1119" s="13"/>
      <c r="AX1119" s="13"/>
      <c r="AY1119" s="15"/>
      <c r="AZ1119" s="14"/>
    </row>
    <row r="1120" spans="1:52" ht="25.5" x14ac:dyDescent="0.25">
      <c r="A1120" s="12"/>
      <c r="B1120" s="12"/>
      <c r="C1120" s="12"/>
      <c r="D1120" s="12"/>
      <c r="Y1120" s="15" t="s">
        <v>46</v>
      </c>
      <c r="AA1120" s="12" t="s">
        <v>3651</v>
      </c>
      <c r="AB1120" s="15" t="s">
        <v>2643</v>
      </c>
      <c r="AC1120" s="15" t="s">
        <v>3652</v>
      </c>
      <c r="AD1120" s="15" t="s">
        <v>3653</v>
      </c>
      <c r="AE1120" s="15" t="s">
        <v>258</v>
      </c>
      <c r="AG1120" s="15" t="s">
        <v>3528</v>
      </c>
    </row>
    <row r="1121" spans="1:52" s="102" customFormat="1" x14ac:dyDescent="0.25">
      <c r="E1121" s="103"/>
      <c r="F1121" s="103"/>
      <c r="G1121" s="103"/>
      <c r="H1121" s="103"/>
      <c r="I1121" s="103"/>
      <c r="J1121" s="103"/>
      <c r="K1121" s="103"/>
      <c r="L1121" s="103"/>
      <c r="M1121" s="103"/>
      <c r="N1121" s="103"/>
      <c r="O1121" s="103"/>
      <c r="P1121" s="103"/>
      <c r="Q1121" s="103"/>
      <c r="R1121" s="103"/>
      <c r="S1121" s="106"/>
      <c r="T1121" s="106"/>
      <c r="U1121" s="106"/>
      <c r="V1121" s="106"/>
      <c r="W1121" s="107"/>
      <c r="X1121" s="107"/>
      <c r="Y1121" s="104" t="s">
        <v>46</v>
      </c>
      <c r="AA1121" s="102" t="s">
        <v>3654</v>
      </c>
      <c r="AB1121" s="104" t="s">
        <v>34</v>
      </c>
      <c r="AC1121" s="104" t="s">
        <v>2596</v>
      </c>
      <c r="AD1121" s="104" t="s">
        <v>3655</v>
      </c>
      <c r="AE1121" s="104" t="s">
        <v>25702</v>
      </c>
      <c r="AF1121" s="108"/>
      <c r="AG1121" s="104" t="s">
        <v>25636</v>
      </c>
      <c r="AH1121" s="108"/>
      <c r="AI1121" s="109"/>
      <c r="AJ1121" s="107" t="s">
        <v>25703</v>
      </c>
      <c r="AK1121" s="107"/>
      <c r="AL1121" s="133"/>
      <c r="AM1121" s="133"/>
      <c r="AN1121" s="133"/>
      <c r="AO1121" s="133"/>
      <c r="AP1121" s="133"/>
      <c r="AQ1121" s="104"/>
      <c r="AR1121" s="104"/>
      <c r="AT1121" s="104"/>
      <c r="AU1121" s="110">
        <v>43435</v>
      </c>
      <c r="AV1121" s="106"/>
      <c r="AW1121" s="106"/>
      <c r="AX1121" s="106"/>
      <c r="AY1121" s="104"/>
      <c r="AZ1121" s="107"/>
    </row>
    <row r="1122" spans="1:52" ht="38.25" x14ac:dyDescent="0.25">
      <c r="A1122" s="12"/>
      <c r="B1122" s="12"/>
      <c r="C1122" s="12"/>
      <c r="D1122" s="12"/>
      <c r="Y1122" s="13" t="s">
        <v>2422</v>
      </c>
      <c r="AA1122" s="12" t="s">
        <v>3656</v>
      </c>
      <c r="AB1122" s="15" t="s">
        <v>34</v>
      </c>
      <c r="AC1122" s="15" t="s">
        <v>724</v>
      </c>
      <c r="AD1122" s="15" t="s">
        <v>3657</v>
      </c>
      <c r="AE1122" s="15" t="s">
        <v>2422</v>
      </c>
      <c r="AG1122" s="15" t="s">
        <v>1713</v>
      </c>
    </row>
    <row r="1123" spans="1:52" s="102" customFormat="1" ht="25.5" x14ac:dyDescent="0.25">
      <c r="E1123" s="103"/>
      <c r="F1123" s="103"/>
      <c r="G1123" s="103"/>
      <c r="H1123" s="103"/>
      <c r="I1123" s="103"/>
      <c r="J1123" s="103"/>
      <c r="K1123" s="103"/>
      <c r="L1123" s="103"/>
      <c r="M1123" s="103"/>
      <c r="N1123" s="103"/>
      <c r="O1123" s="103"/>
      <c r="P1123" s="103"/>
      <c r="Q1123" s="103"/>
      <c r="R1123" s="103"/>
      <c r="Y1123" s="104" t="s">
        <v>46</v>
      </c>
      <c r="AA1123" s="102" t="s">
        <v>3658</v>
      </c>
      <c r="AB1123" s="104" t="s">
        <v>34</v>
      </c>
      <c r="AC1123" s="104" t="s">
        <v>1271</v>
      </c>
      <c r="AD1123" s="104" t="s">
        <v>3659</v>
      </c>
      <c r="AE1123" s="104" t="s">
        <v>25716</v>
      </c>
      <c r="AG1123" s="104" t="s">
        <v>25707</v>
      </c>
      <c r="AJ1123" s="102" t="s">
        <v>25717</v>
      </c>
      <c r="AU1123" s="105">
        <v>43435</v>
      </c>
    </row>
    <row r="1124" spans="1:52" ht="38.25" x14ac:dyDescent="0.25">
      <c r="A1124" s="12"/>
      <c r="B1124" s="12"/>
      <c r="C1124" s="12"/>
      <c r="D1124" s="12"/>
      <c r="S1124" s="13"/>
      <c r="T1124" s="13"/>
      <c r="U1124" s="13"/>
      <c r="V1124" s="13"/>
      <c r="W1124" s="14"/>
      <c r="X1124" s="14"/>
      <c r="Y1124" s="13" t="s">
        <v>2422</v>
      </c>
      <c r="AA1124" s="12" t="s">
        <v>3660</v>
      </c>
      <c r="AB1124" s="15" t="s">
        <v>34</v>
      </c>
      <c r="AC1124" s="15" t="s">
        <v>3661</v>
      </c>
      <c r="AD1124" s="15" t="s">
        <v>3662</v>
      </c>
      <c r="AE1124" s="15" t="s">
        <v>2422</v>
      </c>
      <c r="AF1124" s="16"/>
      <c r="AG1124" s="15" t="s">
        <v>860</v>
      </c>
      <c r="AH1124" s="16"/>
      <c r="AI1124" s="17"/>
      <c r="AJ1124" s="13"/>
      <c r="AK1124" s="14"/>
      <c r="AL1124" s="15"/>
      <c r="AM1124" s="15"/>
      <c r="AN1124" s="15"/>
      <c r="AO1124" s="15"/>
      <c r="AP1124" s="15"/>
      <c r="AQ1124" s="15"/>
      <c r="AR1124" s="15"/>
      <c r="AT1124" s="21"/>
      <c r="AU1124" s="13"/>
      <c r="AV1124" s="13"/>
      <c r="AW1124" s="13"/>
      <c r="AX1124" s="13"/>
      <c r="AY1124" s="15"/>
      <c r="AZ1124" s="14"/>
    </row>
    <row r="1125" spans="1:52" ht="51" x14ac:dyDescent="0.25">
      <c r="A1125" s="12"/>
      <c r="B1125" s="12"/>
      <c r="C1125" s="12"/>
      <c r="D1125" s="12"/>
      <c r="S1125" s="13"/>
      <c r="T1125" s="13"/>
      <c r="U1125" s="13"/>
      <c r="V1125" s="13"/>
      <c r="W1125" s="16"/>
      <c r="X1125" s="16"/>
      <c r="Y1125" s="15" t="s">
        <v>46</v>
      </c>
      <c r="AA1125" s="12" t="s">
        <v>3663</v>
      </c>
      <c r="AB1125" s="15" t="s">
        <v>2643</v>
      </c>
      <c r="AC1125" s="15" t="s">
        <v>3664</v>
      </c>
      <c r="AD1125" s="15" t="s">
        <v>3665</v>
      </c>
      <c r="AE1125" s="15" t="s">
        <v>3666</v>
      </c>
      <c r="AF1125" s="16"/>
      <c r="AG1125" s="15" t="s">
        <v>2702</v>
      </c>
      <c r="AH1125" s="16"/>
      <c r="AI1125" s="17"/>
      <c r="AJ1125" s="13"/>
      <c r="AL1125" s="15"/>
      <c r="AM1125" s="15"/>
      <c r="AN1125" s="15"/>
      <c r="AO1125" s="15"/>
      <c r="AP1125" s="15"/>
      <c r="AQ1125" s="15"/>
      <c r="AR1125" s="21"/>
      <c r="AT1125" s="15"/>
      <c r="AU1125" s="13"/>
      <c r="AV1125" s="13"/>
      <c r="AW1125" s="13"/>
      <c r="AX1125" s="13"/>
      <c r="AY1125" s="15"/>
    </row>
    <row r="1126" spans="1:52" ht="51" x14ac:dyDescent="0.25">
      <c r="A1126" s="12"/>
      <c r="B1126" s="12"/>
      <c r="C1126" s="12"/>
      <c r="D1126" s="12"/>
      <c r="Y1126" s="15" t="s">
        <v>46</v>
      </c>
      <c r="AA1126" s="12" t="s">
        <v>3667</v>
      </c>
      <c r="AB1126" s="15" t="s">
        <v>34</v>
      </c>
      <c r="AC1126" s="15" t="s">
        <v>3668</v>
      </c>
      <c r="AD1126" s="15" t="s">
        <v>3669</v>
      </c>
      <c r="AE1126" s="15" t="s">
        <v>619</v>
      </c>
      <c r="AG1126" s="15" t="s">
        <v>620</v>
      </c>
    </row>
    <row r="1127" spans="1:52" s="102" customFormat="1" ht="25.5" x14ac:dyDescent="0.25">
      <c r="E1127" s="103"/>
      <c r="F1127" s="103"/>
      <c r="G1127" s="103"/>
      <c r="H1127" s="103"/>
      <c r="I1127" s="103"/>
      <c r="J1127" s="103"/>
      <c r="K1127" s="103"/>
      <c r="L1127" s="103"/>
      <c r="M1127" s="103"/>
      <c r="N1127" s="103"/>
      <c r="O1127" s="103"/>
      <c r="P1127" s="103"/>
      <c r="Q1127" s="103"/>
      <c r="R1127" s="103"/>
      <c r="S1127" s="106"/>
      <c r="T1127" s="106"/>
      <c r="U1127" s="106"/>
      <c r="V1127" s="106"/>
      <c r="W1127" s="107"/>
      <c r="X1127" s="107"/>
      <c r="Y1127" s="104" t="s">
        <v>46</v>
      </c>
      <c r="AA1127" s="102" t="s">
        <v>3670</v>
      </c>
      <c r="AB1127" s="104" t="s">
        <v>34</v>
      </c>
      <c r="AC1127" s="104" t="s">
        <v>3671</v>
      </c>
      <c r="AD1127" s="104" t="s">
        <v>3672</v>
      </c>
      <c r="AE1127" s="104" t="s">
        <v>25698</v>
      </c>
      <c r="AF1127" s="108"/>
      <c r="AG1127" s="104" t="s">
        <v>25636</v>
      </c>
      <c r="AH1127" s="108"/>
      <c r="AI1127" s="109"/>
      <c r="AJ1127" s="106" t="s">
        <v>25699</v>
      </c>
      <c r="AK1127" s="107"/>
      <c r="AL1127" s="104"/>
      <c r="AM1127" s="104"/>
      <c r="AN1127" s="104"/>
      <c r="AO1127" s="104"/>
      <c r="AP1127" s="104"/>
      <c r="AQ1127" s="104"/>
      <c r="AR1127" s="104"/>
      <c r="AT1127" s="123"/>
      <c r="AU1127" s="110">
        <v>43435</v>
      </c>
      <c r="AV1127" s="106"/>
      <c r="AW1127" s="106"/>
      <c r="AX1127" s="106"/>
      <c r="AY1127" s="104"/>
      <c r="AZ1127" s="107"/>
    </row>
    <row r="1128" spans="1:52" ht="25.5" x14ac:dyDescent="0.25">
      <c r="A1128" s="12"/>
      <c r="B1128" s="12"/>
      <c r="C1128" s="12"/>
      <c r="D1128" s="12"/>
      <c r="Y1128" s="15" t="s">
        <v>46</v>
      </c>
      <c r="AA1128" s="12" t="s">
        <v>3673</v>
      </c>
      <c r="AB1128" s="15" t="s">
        <v>34</v>
      </c>
      <c r="AC1128" s="15" t="s">
        <v>3674</v>
      </c>
      <c r="AD1128" s="15" t="s">
        <v>3675</v>
      </c>
      <c r="AE1128" s="15" t="s">
        <v>258</v>
      </c>
      <c r="AG1128" s="15" t="s">
        <v>3676</v>
      </c>
    </row>
    <row r="1129" spans="1:52" ht="38.25" x14ac:dyDescent="0.25">
      <c r="A1129" s="12"/>
      <c r="B1129" s="12"/>
      <c r="C1129" s="12"/>
      <c r="D1129" s="12"/>
      <c r="S1129" s="13"/>
      <c r="T1129" s="13"/>
      <c r="U1129" s="13"/>
      <c r="V1129" s="13"/>
      <c r="W1129" s="16"/>
      <c r="X1129" s="16"/>
      <c r="Y1129" s="13" t="s">
        <v>2422</v>
      </c>
      <c r="AA1129" s="12" t="s">
        <v>3677</v>
      </c>
      <c r="AB1129" s="15" t="s">
        <v>34</v>
      </c>
      <c r="AC1129" s="15" t="s">
        <v>2251</v>
      </c>
      <c r="AD1129" s="15" t="s">
        <v>3678</v>
      </c>
      <c r="AE1129" s="13" t="s">
        <v>2422</v>
      </c>
      <c r="AF1129" s="16"/>
      <c r="AG1129" s="15" t="s">
        <v>860</v>
      </c>
      <c r="AH1129" s="16"/>
      <c r="AI1129" s="17"/>
      <c r="AJ1129" s="13"/>
      <c r="AK1129" s="16"/>
      <c r="AL1129" s="15"/>
      <c r="AM1129" s="15"/>
      <c r="AN1129" s="15"/>
      <c r="AO1129" s="15"/>
      <c r="AP1129" s="15"/>
      <c r="AQ1129" s="22"/>
      <c r="AR1129" s="15"/>
      <c r="AT1129" s="15"/>
      <c r="AU1129" s="13"/>
      <c r="AV1129" s="13"/>
      <c r="AW1129" s="13"/>
      <c r="AX1129" s="13"/>
      <c r="AY1129" s="15"/>
      <c r="AZ1129" s="16"/>
    </row>
    <row r="1130" spans="1:52" ht="38.25" x14ac:dyDescent="0.25">
      <c r="A1130" s="12"/>
      <c r="B1130" s="12"/>
      <c r="C1130" s="12"/>
      <c r="D1130" s="12"/>
      <c r="S1130" s="32"/>
      <c r="T1130" s="13"/>
      <c r="U1130" s="32"/>
      <c r="V1130" s="32"/>
      <c r="W1130" s="13"/>
      <c r="X1130" s="13"/>
      <c r="Y1130" s="13" t="s">
        <v>2422</v>
      </c>
      <c r="AA1130" s="12" t="s">
        <v>3679</v>
      </c>
      <c r="AB1130" s="15" t="s">
        <v>34</v>
      </c>
      <c r="AC1130" s="15" t="s">
        <v>3680</v>
      </c>
      <c r="AD1130" s="15" t="s">
        <v>3681</v>
      </c>
      <c r="AE1130" s="15" t="s">
        <v>2422</v>
      </c>
      <c r="AF1130" s="16"/>
      <c r="AG1130" s="15" t="s">
        <v>3682</v>
      </c>
      <c r="AH1130" s="16"/>
      <c r="AI1130" s="17"/>
      <c r="AJ1130" s="14"/>
      <c r="AK1130" s="13"/>
      <c r="AL1130" s="15"/>
      <c r="AM1130" s="15"/>
      <c r="AN1130" s="15"/>
      <c r="AO1130" s="15"/>
      <c r="AP1130" s="15"/>
      <c r="AQ1130" s="15"/>
      <c r="AR1130" s="21"/>
      <c r="AT1130" s="15"/>
      <c r="AU1130" s="32"/>
      <c r="AV1130" s="32"/>
      <c r="AW1130" s="32"/>
      <c r="AX1130" s="32"/>
      <c r="AY1130" s="15"/>
      <c r="AZ1130" s="13"/>
    </row>
    <row r="1131" spans="1:52" s="163" customFormat="1" ht="25.5" x14ac:dyDescent="0.25">
      <c r="E1131" s="176"/>
      <c r="F1131" s="176"/>
      <c r="G1131" s="176"/>
      <c r="H1131" s="176"/>
      <c r="I1131" s="176"/>
      <c r="J1131" s="176"/>
      <c r="K1131" s="176"/>
      <c r="L1131" s="176"/>
      <c r="M1131" s="176"/>
      <c r="N1131" s="176"/>
      <c r="O1131" s="176"/>
      <c r="P1131" s="176"/>
      <c r="Q1131" s="176"/>
      <c r="R1131" s="176"/>
      <c r="Y1131" s="164" t="s">
        <v>46</v>
      </c>
      <c r="AA1131" s="163" t="s">
        <v>3683</v>
      </c>
      <c r="AB1131" s="164" t="s">
        <v>34</v>
      </c>
      <c r="AC1131" s="164" t="s">
        <v>2424</v>
      </c>
      <c r="AD1131" s="164" t="s">
        <v>3684</v>
      </c>
      <c r="AE1131" s="164" t="s">
        <v>32855</v>
      </c>
      <c r="AF1131" s="172">
        <v>43844</v>
      </c>
      <c r="AG1131" s="164" t="s">
        <v>26720</v>
      </c>
      <c r="AH1131" s="172">
        <v>43845</v>
      </c>
      <c r="AL1131" s="171">
        <v>43831</v>
      </c>
      <c r="AT1131" s="163">
        <v>2018</v>
      </c>
    </row>
    <row r="1132" spans="1:52" ht="25.5" x14ac:dyDescent="0.25">
      <c r="A1132" s="12"/>
      <c r="B1132" s="12"/>
      <c r="C1132" s="12"/>
      <c r="D1132" s="12"/>
      <c r="S1132" s="13"/>
      <c r="T1132" s="13"/>
      <c r="U1132" s="13"/>
      <c r="V1132" s="13"/>
      <c r="W1132" s="14"/>
      <c r="X1132" s="14"/>
      <c r="Y1132" s="15" t="s">
        <v>3685</v>
      </c>
      <c r="AA1132" s="12" t="s">
        <v>3686</v>
      </c>
      <c r="AB1132" s="15" t="s">
        <v>34</v>
      </c>
      <c r="AC1132" s="15" t="s">
        <v>2251</v>
      </c>
      <c r="AD1132" s="15" t="s">
        <v>3687</v>
      </c>
      <c r="AE1132" s="15" t="s">
        <v>3685</v>
      </c>
      <c r="AF1132" s="16"/>
      <c r="AG1132" s="15" t="s">
        <v>860</v>
      </c>
      <c r="AH1132" s="16"/>
      <c r="AI1132" s="17"/>
      <c r="AJ1132" s="14"/>
      <c r="AK1132" s="15"/>
      <c r="AL1132" s="15"/>
      <c r="AM1132" s="15"/>
      <c r="AN1132" s="15"/>
      <c r="AO1132" s="15"/>
      <c r="AP1132" s="15"/>
      <c r="AQ1132" s="15"/>
      <c r="AR1132" s="15"/>
      <c r="AT1132" s="15"/>
      <c r="AU1132" s="13"/>
      <c r="AV1132" s="22"/>
      <c r="AW1132" s="13"/>
      <c r="AX1132" s="13"/>
      <c r="AY1132" s="15"/>
      <c r="AZ1132" s="15"/>
    </row>
    <row r="1133" spans="1:52" ht="38.25" x14ac:dyDescent="0.25">
      <c r="A1133" s="12"/>
      <c r="B1133" s="12"/>
      <c r="C1133" s="12"/>
      <c r="D1133" s="12"/>
      <c r="Y1133" s="15" t="s">
        <v>46</v>
      </c>
      <c r="AA1133" s="12" t="s">
        <v>3688</v>
      </c>
      <c r="AB1133" s="15" t="s">
        <v>34</v>
      </c>
      <c r="AC1133" s="15" t="s">
        <v>3689</v>
      </c>
      <c r="AD1133" s="15" t="s">
        <v>3690</v>
      </c>
      <c r="AE1133" s="15" t="s">
        <v>3691</v>
      </c>
      <c r="AG1133" s="15" t="s">
        <v>3692</v>
      </c>
    </row>
    <row r="1134" spans="1:52" ht="38.25" x14ac:dyDescent="0.25">
      <c r="A1134" s="12"/>
      <c r="B1134" s="12"/>
      <c r="C1134" s="12"/>
      <c r="D1134" s="12"/>
      <c r="Y1134" s="13" t="s">
        <v>2422</v>
      </c>
      <c r="AA1134" s="12" t="s">
        <v>3693</v>
      </c>
      <c r="AB1134" s="15" t="s">
        <v>111</v>
      </c>
      <c r="AC1134" s="15" t="s">
        <v>556</v>
      </c>
      <c r="AD1134" s="15" t="s">
        <v>3694</v>
      </c>
      <c r="AE1134" s="15" t="s">
        <v>2422</v>
      </c>
      <c r="AG1134" s="15" t="s">
        <v>2851</v>
      </c>
    </row>
    <row r="1135" spans="1:52" s="102" customFormat="1" ht="38.25" x14ac:dyDescent="0.25">
      <c r="E1135" s="103"/>
      <c r="F1135" s="103"/>
      <c r="G1135" s="103"/>
      <c r="H1135" s="103"/>
      <c r="I1135" s="103"/>
      <c r="J1135" s="103"/>
      <c r="K1135" s="103"/>
      <c r="L1135" s="103"/>
      <c r="M1135" s="103"/>
      <c r="N1135" s="103"/>
      <c r="O1135" s="103"/>
      <c r="P1135" s="103"/>
      <c r="Q1135" s="103"/>
      <c r="R1135" s="103"/>
      <c r="Y1135" s="106" t="s">
        <v>2422</v>
      </c>
      <c r="AA1135" s="102" t="s">
        <v>3695</v>
      </c>
      <c r="AB1135" s="104" t="s">
        <v>34</v>
      </c>
      <c r="AC1135" s="104" t="s">
        <v>317</v>
      </c>
      <c r="AD1135" s="104" t="s">
        <v>3696</v>
      </c>
      <c r="AE1135" s="104" t="s">
        <v>25755</v>
      </c>
      <c r="AG1135" s="104" t="s">
        <v>25636</v>
      </c>
      <c r="AJ1135" s="102" t="s">
        <v>25756</v>
      </c>
      <c r="AU1135" s="105">
        <v>43435</v>
      </c>
    </row>
    <row r="1136" spans="1:52" s="102" customFormat="1" ht="25.5" x14ac:dyDescent="0.25">
      <c r="E1136" s="103"/>
      <c r="F1136" s="103"/>
      <c r="G1136" s="103"/>
      <c r="H1136" s="103"/>
      <c r="I1136" s="103"/>
      <c r="J1136" s="103"/>
      <c r="K1136" s="103"/>
      <c r="L1136" s="103"/>
      <c r="M1136" s="103"/>
      <c r="N1136" s="103"/>
      <c r="O1136" s="103"/>
      <c r="P1136" s="103"/>
      <c r="Q1136" s="103"/>
      <c r="R1136" s="103"/>
      <c r="S1136" s="106"/>
      <c r="T1136" s="106"/>
      <c r="U1136" s="106"/>
      <c r="V1136" s="106"/>
      <c r="W1136" s="107"/>
      <c r="X1136" s="107"/>
      <c r="Y1136" s="104" t="s">
        <v>3578</v>
      </c>
      <c r="AA1136" s="102" t="s">
        <v>3697</v>
      </c>
      <c r="AB1136" s="104" t="s">
        <v>34</v>
      </c>
      <c r="AC1136" s="104" t="s">
        <v>3698</v>
      </c>
      <c r="AD1136" s="104" t="s">
        <v>3699</v>
      </c>
      <c r="AE1136" s="104" t="s">
        <v>1933</v>
      </c>
      <c r="AF1136" s="108"/>
      <c r="AG1136" s="104" t="s">
        <v>25759</v>
      </c>
      <c r="AH1136" s="108"/>
      <c r="AI1136" s="109"/>
      <c r="AJ1136" s="106"/>
      <c r="AL1136" s="104"/>
      <c r="AM1136" s="104"/>
      <c r="AN1136" s="104"/>
      <c r="AO1136" s="104"/>
      <c r="AP1136" s="104"/>
      <c r="AQ1136" s="104"/>
      <c r="AR1136" s="104"/>
      <c r="AT1136" s="104"/>
      <c r="AU1136" s="106"/>
      <c r="AV1136" s="110">
        <v>43435</v>
      </c>
      <c r="AW1136" s="106"/>
      <c r="AX1136" s="106"/>
      <c r="AY1136" s="104"/>
    </row>
    <row r="1137" spans="1:52" s="102" customFormat="1" ht="25.5" x14ac:dyDescent="0.25">
      <c r="E1137" s="103"/>
      <c r="F1137" s="103"/>
      <c r="G1137" s="103"/>
      <c r="H1137" s="103"/>
      <c r="I1137" s="103"/>
      <c r="J1137" s="103"/>
      <c r="K1137" s="103"/>
      <c r="L1137" s="103"/>
      <c r="M1137" s="103"/>
      <c r="N1137" s="103"/>
      <c r="O1137" s="103"/>
      <c r="P1137" s="103"/>
      <c r="Q1137" s="103"/>
      <c r="R1137" s="103"/>
      <c r="Y1137" s="104" t="s">
        <v>46</v>
      </c>
      <c r="AA1137" s="102" t="s">
        <v>3700</v>
      </c>
      <c r="AB1137" s="104" t="s">
        <v>34</v>
      </c>
      <c r="AC1137" s="104" t="s">
        <v>3122</v>
      </c>
      <c r="AD1137" s="104" t="s">
        <v>3123</v>
      </c>
      <c r="AE1137" s="104" t="s">
        <v>25745</v>
      </c>
      <c r="AF1137" s="125">
        <v>43377</v>
      </c>
      <c r="AG1137" s="104" t="s">
        <v>25636</v>
      </c>
      <c r="AH1137" s="125">
        <v>43381</v>
      </c>
      <c r="AJ1137" s="102" t="s">
        <v>25746</v>
      </c>
      <c r="AM1137" s="105">
        <v>43313</v>
      </c>
      <c r="AU1137" s="105">
        <v>43435</v>
      </c>
    </row>
    <row r="1138" spans="1:52" ht="38.25" x14ac:dyDescent="0.25">
      <c r="A1138" s="12"/>
      <c r="B1138" s="12"/>
      <c r="C1138" s="12"/>
      <c r="D1138" s="12"/>
      <c r="Y1138" s="13" t="s">
        <v>2422</v>
      </c>
      <c r="AA1138" s="12" t="s">
        <v>3701</v>
      </c>
      <c r="AB1138" s="15" t="s">
        <v>34</v>
      </c>
      <c r="AC1138" s="15" t="s">
        <v>3702</v>
      </c>
      <c r="AD1138" s="15" t="s">
        <v>3703</v>
      </c>
      <c r="AE1138" s="15" t="s">
        <v>2422</v>
      </c>
      <c r="AG1138" s="15" t="s">
        <v>1517</v>
      </c>
    </row>
    <row r="1139" spans="1:52" ht="38.25" x14ac:dyDescent="0.25">
      <c r="A1139" s="12"/>
      <c r="B1139" s="12"/>
      <c r="C1139" s="12"/>
      <c r="D1139" s="12"/>
      <c r="S1139" s="13"/>
      <c r="T1139" s="13"/>
      <c r="U1139" s="13"/>
      <c r="V1139" s="13"/>
      <c r="W1139" s="14"/>
      <c r="X1139" s="14"/>
      <c r="Y1139" s="13" t="s">
        <v>2422</v>
      </c>
      <c r="AA1139" s="12" t="s">
        <v>3704</v>
      </c>
      <c r="AB1139" s="15" t="s">
        <v>34</v>
      </c>
      <c r="AC1139" s="15" t="s">
        <v>3705</v>
      </c>
      <c r="AD1139" s="15" t="s">
        <v>3706</v>
      </c>
      <c r="AE1139" s="15" t="s">
        <v>2422</v>
      </c>
      <c r="AF1139" s="16"/>
      <c r="AG1139" s="15" t="s">
        <v>794</v>
      </c>
      <c r="AH1139" s="16"/>
      <c r="AI1139" s="17"/>
      <c r="AJ1139" s="14"/>
      <c r="AL1139" s="15"/>
      <c r="AM1139" s="15"/>
      <c r="AN1139" s="15"/>
      <c r="AO1139" s="15"/>
      <c r="AP1139" s="15"/>
      <c r="AQ1139" s="15"/>
      <c r="AR1139" s="15"/>
      <c r="AT1139" s="22"/>
      <c r="AU1139" s="13"/>
      <c r="AV1139" s="13"/>
      <c r="AW1139" s="13"/>
      <c r="AX1139" s="13"/>
      <c r="AY1139" s="15"/>
    </row>
    <row r="1140" spans="1:52" ht="38.25" x14ac:dyDescent="0.25">
      <c r="A1140" s="12"/>
      <c r="B1140" s="12"/>
      <c r="C1140" s="12"/>
      <c r="D1140" s="12"/>
      <c r="S1140" s="13"/>
      <c r="T1140" s="13"/>
      <c r="U1140" s="13"/>
      <c r="V1140" s="13"/>
      <c r="W1140" s="14"/>
      <c r="X1140" s="14"/>
      <c r="Y1140" s="13" t="s">
        <v>2422</v>
      </c>
      <c r="AA1140" s="12" t="s">
        <v>3707</v>
      </c>
      <c r="AB1140" s="15" t="s">
        <v>34</v>
      </c>
      <c r="AC1140" s="15" t="s">
        <v>3708</v>
      </c>
      <c r="AD1140" s="15" t="s">
        <v>3709</v>
      </c>
      <c r="AE1140" s="13" t="s">
        <v>2422</v>
      </c>
      <c r="AF1140" s="16"/>
      <c r="AG1140" s="15" t="s">
        <v>3018</v>
      </c>
      <c r="AH1140" s="16"/>
      <c r="AI1140" s="17"/>
      <c r="AJ1140" s="14"/>
      <c r="AK1140" s="14"/>
      <c r="AL1140" s="22"/>
      <c r="AM1140" s="22"/>
      <c r="AN1140" s="22"/>
      <c r="AO1140" s="22"/>
      <c r="AP1140" s="22"/>
      <c r="AQ1140" s="15"/>
      <c r="AR1140" s="15"/>
      <c r="AT1140" s="15"/>
      <c r="AU1140" s="13"/>
      <c r="AV1140" s="13"/>
      <c r="AW1140" s="13"/>
      <c r="AX1140" s="13"/>
      <c r="AY1140" s="15"/>
      <c r="AZ1140" s="14"/>
    </row>
    <row r="1141" spans="1:52" ht="25.5" x14ac:dyDescent="0.25">
      <c r="A1141" s="12"/>
      <c r="B1141" s="12"/>
      <c r="C1141" s="12"/>
      <c r="D1141" s="12"/>
      <c r="S1141" s="13"/>
      <c r="T1141" s="32"/>
      <c r="U1141" s="13"/>
      <c r="V1141" s="13"/>
      <c r="W1141" s="13"/>
      <c r="X1141" s="13"/>
      <c r="Y1141" s="15" t="s">
        <v>46</v>
      </c>
      <c r="AA1141" s="12" t="s">
        <v>3710</v>
      </c>
      <c r="AB1141" s="15" t="s">
        <v>34</v>
      </c>
      <c r="AC1141" s="15" t="s">
        <v>3711</v>
      </c>
      <c r="AD1141" s="15" t="s">
        <v>3712</v>
      </c>
      <c r="AE1141" s="15" t="s">
        <v>258</v>
      </c>
      <c r="AF1141" s="16"/>
      <c r="AG1141" s="15" t="s">
        <v>3713</v>
      </c>
      <c r="AH1141" s="16"/>
      <c r="AI1141" s="17"/>
      <c r="AJ1141" s="14"/>
      <c r="AK1141" s="13"/>
      <c r="AL1141" s="22"/>
      <c r="AM1141" s="22"/>
      <c r="AN1141" s="22"/>
      <c r="AO1141" s="22"/>
      <c r="AP1141" s="22"/>
      <c r="AQ1141" s="15"/>
      <c r="AR1141" s="15"/>
      <c r="AT1141" s="15"/>
      <c r="AU1141" s="13"/>
      <c r="AV1141" s="13"/>
      <c r="AW1141" s="13"/>
      <c r="AX1141" s="13"/>
      <c r="AY1141" s="15"/>
      <c r="AZ1141" s="13"/>
    </row>
    <row r="1142" spans="1:52" ht="25.5" x14ac:dyDescent="0.25">
      <c r="A1142" s="12"/>
      <c r="B1142" s="12"/>
      <c r="C1142" s="12"/>
      <c r="D1142" s="12"/>
      <c r="S1142" s="13"/>
      <c r="T1142" s="13"/>
      <c r="U1142" s="13"/>
      <c r="V1142" s="13"/>
      <c r="W1142" s="16"/>
      <c r="X1142" s="16"/>
      <c r="Y1142" s="15" t="s">
        <v>46</v>
      </c>
      <c r="AA1142" s="12" t="s">
        <v>3714</v>
      </c>
      <c r="AB1142" s="15" t="s">
        <v>34</v>
      </c>
      <c r="AC1142" s="15" t="s">
        <v>3715</v>
      </c>
      <c r="AD1142" s="15" t="s">
        <v>3716</v>
      </c>
      <c r="AE1142" s="15" t="s">
        <v>258</v>
      </c>
      <c r="AF1142" s="16"/>
      <c r="AG1142" s="15" t="s">
        <v>2999</v>
      </c>
      <c r="AH1142" s="16"/>
      <c r="AI1142" s="17"/>
      <c r="AJ1142" s="13"/>
      <c r="AL1142" s="15"/>
      <c r="AM1142" s="15"/>
      <c r="AN1142" s="15"/>
      <c r="AO1142" s="15"/>
      <c r="AP1142" s="15"/>
      <c r="AQ1142" s="15"/>
      <c r="AR1142" s="22"/>
      <c r="AT1142" s="15"/>
      <c r="AU1142" s="13"/>
      <c r="AV1142" s="13"/>
      <c r="AW1142" s="13"/>
      <c r="AX1142" s="13"/>
      <c r="AY1142" s="15"/>
    </row>
    <row r="1143" spans="1:52" ht="38.25" x14ac:dyDescent="0.25">
      <c r="A1143" s="12"/>
      <c r="B1143" s="12"/>
      <c r="C1143" s="12"/>
      <c r="D1143" s="12"/>
      <c r="S1143" s="13"/>
      <c r="T1143" s="13"/>
      <c r="U1143" s="13"/>
      <c r="V1143" s="13"/>
      <c r="W1143" s="14"/>
      <c r="X1143" s="14"/>
      <c r="Y1143" s="13" t="s">
        <v>2422</v>
      </c>
      <c r="AA1143" s="12" t="s">
        <v>3717</v>
      </c>
      <c r="AB1143" s="15" t="s">
        <v>34</v>
      </c>
      <c r="AC1143" s="15" t="s">
        <v>3718</v>
      </c>
      <c r="AD1143" s="15" t="s">
        <v>3719</v>
      </c>
      <c r="AE1143" s="15" t="s">
        <v>2422</v>
      </c>
      <c r="AF1143" s="16"/>
      <c r="AG1143" s="15" t="s">
        <v>3720</v>
      </c>
      <c r="AH1143" s="16"/>
      <c r="AI1143" s="17"/>
      <c r="AJ1143" s="13"/>
      <c r="AK1143" s="14"/>
      <c r="AL1143" s="15"/>
      <c r="AM1143" s="15"/>
      <c r="AN1143" s="15"/>
      <c r="AO1143" s="15"/>
      <c r="AP1143" s="15"/>
      <c r="AQ1143" s="15"/>
      <c r="AR1143" s="15"/>
      <c r="AT1143" s="22"/>
      <c r="AU1143" s="13"/>
      <c r="AV1143" s="13"/>
      <c r="AW1143" s="13"/>
      <c r="AX1143" s="13"/>
      <c r="AY1143" s="15"/>
      <c r="AZ1143" s="14"/>
    </row>
    <row r="1144" spans="1:52" s="102" customFormat="1" x14ac:dyDescent="0.25">
      <c r="E1144" s="103"/>
      <c r="F1144" s="103"/>
      <c r="G1144" s="103"/>
      <c r="H1144" s="103"/>
      <c r="I1144" s="103"/>
      <c r="J1144" s="103"/>
      <c r="K1144" s="103"/>
      <c r="L1144" s="103"/>
      <c r="M1144" s="103"/>
      <c r="N1144" s="103"/>
      <c r="O1144" s="103"/>
      <c r="P1144" s="103"/>
      <c r="Q1144" s="103"/>
      <c r="R1144" s="103"/>
      <c r="Y1144" s="104" t="s">
        <v>46</v>
      </c>
      <c r="AA1144" s="102" t="s">
        <v>3721</v>
      </c>
      <c r="AB1144" s="104" t="s">
        <v>34</v>
      </c>
      <c r="AC1144" s="104" t="s">
        <v>3722</v>
      </c>
      <c r="AD1144" s="104" t="s">
        <v>3723</v>
      </c>
      <c r="AE1144" s="104" t="s">
        <v>25698</v>
      </c>
      <c r="AG1144" s="104" t="s">
        <v>25636</v>
      </c>
      <c r="AJ1144" s="102" t="s">
        <v>25699</v>
      </c>
      <c r="AT1144" s="105"/>
      <c r="AU1144" s="105">
        <v>43435</v>
      </c>
    </row>
    <row r="1145" spans="1:52" ht="38.25" x14ac:dyDescent="0.25">
      <c r="A1145" s="12"/>
      <c r="B1145" s="12"/>
      <c r="C1145" s="12"/>
      <c r="D1145" s="12"/>
      <c r="Y1145" s="13" t="s">
        <v>2422</v>
      </c>
      <c r="AA1145" s="12" t="s">
        <v>3724</v>
      </c>
      <c r="AB1145" s="15" t="s">
        <v>34</v>
      </c>
      <c r="AC1145" s="15" t="s">
        <v>3725</v>
      </c>
      <c r="AD1145" s="15" t="s">
        <v>3726</v>
      </c>
      <c r="AE1145" s="15" t="s">
        <v>2422</v>
      </c>
      <c r="AG1145" s="15" t="s">
        <v>860</v>
      </c>
    </row>
    <row r="1146" spans="1:52" ht="38.25" x14ac:dyDescent="0.25">
      <c r="A1146" s="12"/>
      <c r="B1146" s="12"/>
      <c r="C1146" s="12"/>
      <c r="D1146" s="12"/>
      <c r="S1146" s="13"/>
      <c r="T1146" s="13"/>
      <c r="U1146" s="13"/>
      <c r="V1146" s="13"/>
      <c r="W1146" s="16"/>
      <c r="X1146" s="16"/>
      <c r="Y1146" s="13" t="s">
        <v>2422</v>
      </c>
      <c r="AA1146" s="12" t="s">
        <v>3727</v>
      </c>
      <c r="AB1146" s="15" t="s">
        <v>34</v>
      </c>
      <c r="AC1146" s="15" t="s">
        <v>3728</v>
      </c>
      <c r="AD1146" s="15" t="s">
        <v>3729</v>
      </c>
      <c r="AE1146" s="15" t="s">
        <v>2422</v>
      </c>
      <c r="AF1146" s="16"/>
      <c r="AG1146" s="15" t="s">
        <v>3730</v>
      </c>
      <c r="AH1146" s="16"/>
      <c r="AI1146" s="17"/>
      <c r="AJ1146" s="13"/>
      <c r="AL1146" s="15"/>
      <c r="AM1146" s="15"/>
      <c r="AN1146" s="15"/>
      <c r="AO1146" s="15"/>
      <c r="AP1146" s="15"/>
      <c r="AQ1146" s="15"/>
      <c r="AR1146" s="15"/>
      <c r="AT1146" s="22"/>
      <c r="AU1146" s="13"/>
      <c r="AV1146" s="13"/>
      <c r="AW1146" s="13"/>
      <c r="AX1146" s="13"/>
      <c r="AY1146" s="15"/>
    </row>
    <row r="1147" spans="1:52" ht="51" x14ac:dyDescent="0.25">
      <c r="A1147" s="12"/>
      <c r="B1147" s="12"/>
      <c r="C1147" s="12"/>
      <c r="D1147" s="12"/>
      <c r="S1147" s="13"/>
      <c r="T1147" s="13"/>
      <c r="U1147" s="13"/>
      <c r="V1147" s="13"/>
      <c r="W1147" s="14"/>
      <c r="X1147" s="14"/>
      <c r="Y1147" s="15" t="s">
        <v>46</v>
      </c>
      <c r="AA1147" s="12" t="s">
        <v>3731</v>
      </c>
      <c r="AB1147" s="15" t="s">
        <v>2643</v>
      </c>
      <c r="AC1147" s="15" t="s">
        <v>3732</v>
      </c>
      <c r="AD1147" s="15" t="s">
        <v>3733</v>
      </c>
      <c r="AE1147" s="15" t="s">
        <v>3734</v>
      </c>
      <c r="AF1147" s="16"/>
      <c r="AG1147" s="15" t="s">
        <v>2702</v>
      </c>
      <c r="AH1147" s="16"/>
      <c r="AI1147" s="17"/>
      <c r="AJ1147" s="14"/>
      <c r="AK1147" s="14"/>
      <c r="AL1147" s="15"/>
      <c r="AM1147" s="15"/>
      <c r="AN1147" s="15"/>
      <c r="AO1147" s="15"/>
      <c r="AP1147" s="15"/>
      <c r="AQ1147" s="21"/>
      <c r="AR1147" s="22"/>
      <c r="AT1147" s="15"/>
      <c r="AU1147" s="13"/>
      <c r="AV1147" s="13"/>
      <c r="AW1147" s="13"/>
      <c r="AX1147" s="13"/>
      <c r="AY1147" s="15"/>
      <c r="AZ1147" s="14"/>
    </row>
    <row r="1148" spans="1:52" ht="25.5" x14ac:dyDescent="0.25">
      <c r="A1148" s="12"/>
      <c r="B1148" s="12"/>
      <c r="C1148" s="12"/>
      <c r="D1148" s="12"/>
      <c r="S1148" s="166"/>
      <c r="T1148" s="166"/>
      <c r="U1148" s="166"/>
      <c r="V1148" s="166"/>
      <c r="W1148" s="167"/>
      <c r="X1148" s="167"/>
      <c r="Y1148" s="164"/>
      <c r="AA1148" s="163" t="s">
        <v>3735</v>
      </c>
      <c r="AB1148" s="164" t="s">
        <v>34</v>
      </c>
      <c r="AC1148" s="164" t="s">
        <v>2251</v>
      </c>
      <c r="AD1148" s="164" t="s">
        <v>3736</v>
      </c>
      <c r="AE1148" s="164" t="s">
        <v>29328</v>
      </c>
      <c r="AF1148" s="168"/>
      <c r="AG1148" s="164" t="s">
        <v>28291</v>
      </c>
      <c r="AH1148" s="168"/>
      <c r="AI1148" s="169"/>
      <c r="AJ1148" s="166"/>
      <c r="AK1148" s="167"/>
      <c r="AL1148" s="164"/>
      <c r="AM1148" s="164"/>
      <c r="AN1148" s="164"/>
      <c r="AO1148" s="164"/>
      <c r="AP1148" s="164"/>
      <c r="AQ1148" s="164"/>
      <c r="AR1148" s="164"/>
      <c r="AT1148" s="164"/>
      <c r="AU1148" s="166"/>
      <c r="AV1148" s="166"/>
      <c r="AW1148" s="166"/>
      <c r="AX1148" s="181"/>
      <c r="AY1148" s="164"/>
      <c r="AZ1148" s="167"/>
    </row>
    <row r="1149" spans="1:52" ht="51" x14ac:dyDescent="0.25">
      <c r="A1149" s="12"/>
      <c r="B1149" s="12"/>
      <c r="C1149" s="12"/>
      <c r="D1149" s="12"/>
      <c r="Y1149" s="15" t="s">
        <v>46</v>
      </c>
      <c r="AA1149" s="12" t="s">
        <v>3737</v>
      </c>
      <c r="AB1149" s="15" t="s">
        <v>34</v>
      </c>
      <c r="AC1149" s="15" t="s">
        <v>973</v>
      </c>
      <c r="AD1149" s="15" t="s">
        <v>3738</v>
      </c>
      <c r="AE1149" s="15" t="s">
        <v>1923</v>
      </c>
      <c r="AG1149" s="15" t="s">
        <v>3739</v>
      </c>
    </row>
    <row r="1150" spans="1:52" ht="38.25" x14ac:dyDescent="0.25">
      <c r="A1150" s="12"/>
      <c r="B1150" s="12"/>
      <c r="C1150" s="12"/>
      <c r="D1150" s="12"/>
      <c r="Y1150" s="13" t="s">
        <v>2422</v>
      </c>
      <c r="AA1150" s="12" t="s">
        <v>3740</v>
      </c>
      <c r="AB1150" s="15" t="s">
        <v>2643</v>
      </c>
      <c r="AC1150" s="15" t="s">
        <v>3741</v>
      </c>
      <c r="AD1150" s="15" t="s">
        <v>3742</v>
      </c>
      <c r="AE1150" s="15" t="s">
        <v>2422</v>
      </c>
      <c r="AG1150" s="15" t="s">
        <v>2655</v>
      </c>
    </row>
    <row r="1151" spans="1:52" ht="38.25" x14ac:dyDescent="0.25">
      <c r="A1151" s="12"/>
      <c r="B1151" s="12"/>
      <c r="C1151" s="12"/>
      <c r="D1151" s="12"/>
      <c r="S1151" s="13"/>
      <c r="T1151" s="13"/>
      <c r="U1151" s="13"/>
      <c r="V1151" s="13"/>
      <c r="W1151" s="14"/>
      <c r="X1151" s="14"/>
      <c r="Y1151" s="15" t="s">
        <v>46</v>
      </c>
      <c r="AA1151" s="12" t="s">
        <v>3743</v>
      </c>
      <c r="AB1151" s="15" t="s">
        <v>111</v>
      </c>
      <c r="AC1151" s="15" t="s">
        <v>3744</v>
      </c>
      <c r="AD1151" s="15" t="s">
        <v>3745</v>
      </c>
      <c r="AE1151" s="15" t="s">
        <v>2454</v>
      </c>
      <c r="AF1151" s="16"/>
      <c r="AG1151" s="15" t="s">
        <v>3746</v>
      </c>
      <c r="AH1151" s="16"/>
      <c r="AI1151" s="17"/>
      <c r="AJ1151" s="14"/>
      <c r="AK1151" s="14"/>
      <c r="AL1151" s="22"/>
      <c r="AM1151" s="22"/>
      <c r="AN1151" s="22"/>
      <c r="AO1151" s="22"/>
      <c r="AP1151" s="22"/>
      <c r="AQ1151" s="15"/>
      <c r="AR1151" s="15"/>
      <c r="AT1151" s="15"/>
      <c r="AU1151" s="13"/>
      <c r="AV1151" s="13"/>
      <c r="AW1151" s="13"/>
      <c r="AX1151" s="13"/>
      <c r="AY1151" s="15"/>
      <c r="AZ1151" s="14"/>
    </row>
    <row r="1152" spans="1:52" ht="25.5" x14ac:dyDescent="0.25">
      <c r="A1152" s="12"/>
      <c r="B1152" s="12"/>
      <c r="C1152" s="12"/>
      <c r="D1152" s="12"/>
      <c r="S1152" s="13"/>
      <c r="T1152" s="13"/>
      <c r="U1152" s="13"/>
      <c r="V1152" s="13"/>
      <c r="W1152" s="16"/>
      <c r="X1152" s="16"/>
      <c r="Y1152" s="15" t="s">
        <v>46</v>
      </c>
      <c r="AA1152" s="12" t="s">
        <v>3747</v>
      </c>
      <c r="AB1152" s="15" t="s">
        <v>2643</v>
      </c>
      <c r="AC1152" s="15" t="s">
        <v>3748</v>
      </c>
      <c r="AD1152" s="15" t="s">
        <v>3749</v>
      </c>
      <c r="AE1152" s="13" t="s">
        <v>258</v>
      </c>
      <c r="AF1152" s="16"/>
      <c r="AG1152" s="15" t="s">
        <v>2999</v>
      </c>
      <c r="AI1152" s="17"/>
      <c r="AJ1152" s="13"/>
      <c r="AK1152" s="16"/>
      <c r="AL1152" s="22"/>
      <c r="AM1152" s="22"/>
      <c r="AN1152" s="22"/>
      <c r="AO1152" s="22"/>
      <c r="AP1152" s="22"/>
      <c r="AQ1152" s="15"/>
      <c r="AR1152" s="15"/>
      <c r="AT1152" s="15"/>
      <c r="AU1152" s="13"/>
      <c r="AV1152" s="13"/>
      <c r="AW1152" s="13"/>
      <c r="AX1152" s="13"/>
      <c r="AY1152" s="15"/>
      <c r="AZ1152" s="16"/>
    </row>
    <row r="1153" spans="1:52" ht="38.25" x14ac:dyDescent="0.25">
      <c r="A1153" s="12"/>
      <c r="B1153" s="12"/>
      <c r="C1153" s="12"/>
      <c r="D1153" s="12"/>
      <c r="Y1153" s="13" t="s">
        <v>2422</v>
      </c>
      <c r="AA1153" s="12" t="s">
        <v>3750</v>
      </c>
      <c r="AB1153" s="15" t="s">
        <v>34</v>
      </c>
      <c r="AC1153" s="15" t="s">
        <v>3751</v>
      </c>
      <c r="AD1153" s="15" t="s">
        <v>3752</v>
      </c>
      <c r="AE1153" s="15" t="s">
        <v>2422</v>
      </c>
      <c r="AG1153" s="15" t="s">
        <v>1713</v>
      </c>
    </row>
    <row r="1154" spans="1:52" ht="38.25" x14ac:dyDescent="0.25">
      <c r="A1154" s="12"/>
      <c r="B1154" s="12"/>
      <c r="C1154" s="12"/>
      <c r="D1154" s="12"/>
      <c r="Y1154" s="13" t="s">
        <v>2422</v>
      </c>
      <c r="AA1154" s="12" t="s">
        <v>3753</v>
      </c>
      <c r="AB1154" s="15" t="s">
        <v>409</v>
      </c>
      <c r="AC1154" s="15" t="s">
        <v>3754</v>
      </c>
      <c r="AD1154" s="15" t="s">
        <v>3755</v>
      </c>
      <c r="AE1154" s="15" t="s">
        <v>2422</v>
      </c>
      <c r="AG1154" s="15" t="s">
        <v>3644</v>
      </c>
    </row>
    <row r="1155" spans="1:52" ht="38.25" x14ac:dyDescent="0.25">
      <c r="A1155" s="12"/>
      <c r="B1155" s="12"/>
      <c r="C1155" s="12"/>
      <c r="D1155" s="12"/>
      <c r="S1155" s="13"/>
      <c r="T1155" s="13"/>
      <c r="U1155" s="13"/>
      <c r="V1155" s="13"/>
      <c r="W1155" s="14"/>
      <c r="X1155" s="14"/>
      <c r="Y1155" s="13" t="s">
        <v>2422</v>
      </c>
      <c r="AA1155" s="12" t="s">
        <v>3756</v>
      </c>
      <c r="AB1155" s="15" t="s">
        <v>34</v>
      </c>
      <c r="AC1155" s="15" t="s">
        <v>3757</v>
      </c>
      <c r="AD1155" s="15" t="s">
        <v>3758</v>
      </c>
      <c r="AE1155" s="15" t="s">
        <v>2422</v>
      </c>
      <c r="AF1155" s="16"/>
      <c r="AG1155" s="15" t="s">
        <v>3759</v>
      </c>
      <c r="AH1155" s="16"/>
      <c r="AI1155" s="17"/>
      <c r="AJ1155" s="13"/>
      <c r="AK1155" s="14"/>
      <c r="AL1155" s="15"/>
      <c r="AM1155" s="15"/>
      <c r="AN1155" s="15"/>
      <c r="AO1155" s="15"/>
      <c r="AP1155" s="15"/>
      <c r="AQ1155" s="21"/>
      <c r="AR1155" s="15"/>
      <c r="AT1155" s="15"/>
      <c r="AU1155" s="13"/>
      <c r="AV1155" s="13"/>
      <c r="AW1155" s="13"/>
      <c r="AX1155" s="13"/>
      <c r="AY1155" s="15"/>
      <c r="AZ1155" s="14"/>
    </row>
    <row r="1156" spans="1:52" ht="38.25" x14ac:dyDescent="0.25">
      <c r="A1156" s="12"/>
      <c r="B1156" s="12"/>
      <c r="C1156" s="12"/>
      <c r="D1156" s="12"/>
      <c r="S1156" s="13"/>
      <c r="T1156" s="13"/>
      <c r="U1156" s="13"/>
      <c r="V1156" s="13"/>
      <c r="W1156" s="14"/>
      <c r="X1156" s="14"/>
      <c r="Y1156" s="13" t="s">
        <v>2422</v>
      </c>
      <c r="AA1156" s="12" t="s">
        <v>3760</v>
      </c>
      <c r="AB1156" s="15" t="s">
        <v>34</v>
      </c>
      <c r="AC1156" s="15" t="s">
        <v>3761</v>
      </c>
      <c r="AD1156" s="15" t="s">
        <v>3762</v>
      </c>
      <c r="AE1156" s="15" t="s">
        <v>2422</v>
      </c>
      <c r="AF1156" s="16"/>
      <c r="AG1156" s="15" t="s">
        <v>1517</v>
      </c>
      <c r="AH1156" s="16"/>
      <c r="AI1156" s="17"/>
      <c r="AJ1156" s="13"/>
      <c r="AK1156" s="14"/>
      <c r="AL1156" s="15"/>
      <c r="AM1156" s="15"/>
      <c r="AN1156" s="15"/>
      <c r="AO1156" s="15"/>
      <c r="AP1156" s="15"/>
      <c r="AQ1156" s="15"/>
      <c r="AR1156" s="15"/>
      <c r="AT1156" s="21"/>
      <c r="AU1156" s="13"/>
      <c r="AV1156" s="13"/>
      <c r="AW1156" s="13"/>
      <c r="AX1156" s="13"/>
      <c r="AY1156" s="15"/>
      <c r="AZ1156" s="14"/>
    </row>
    <row r="1157" spans="1:52" s="102" customFormat="1" ht="25.5" x14ac:dyDescent="0.25">
      <c r="E1157" s="103"/>
      <c r="F1157" s="103"/>
      <c r="G1157" s="103"/>
      <c r="H1157" s="103"/>
      <c r="I1157" s="103"/>
      <c r="J1157" s="103"/>
      <c r="K1157" s="103"/>
      <c r="L1157" s="103"/>
      <c r="M1157" s="103"/>
      <c r="N1157" s="103"/>
      <c r="O1157" s="103"/>
      <c r="P1157" s="103"/>
      <c r="Q1157" s="103"/>
      <c r="R1157" s="103"/>
      <c r="Y1157" s="104" t="s">
        <v>46</v>
      </c>
      <c r="AA1157" s="102" t="s">
        <v>3763</v>
      </c>
      <c r="AB1157" s="104" t="s">
        <v>34</v>
      </c>
      <c r="AC1157" s="104" t="s">
        <v>388</v>
      </c>
      <c r="AD1157" s="104" t="s">
        <v>3764</v>
      </c>
      <c r="AE1157" s="104" t="s">
        <v>28905</v>
      </c>
      <c r="AF1157" s="125"/>
      <c r="AG1157" s="104" t="s">
        <v>28897</v>
      </c>
      <c r="AH1157" s="125"/>
      <c r="AJ1157" s="102" t="s">
        <v>28906</v>
      </c>
      <c r="AL1157" s="105">
        <v>43405</v>
      </c>
      <c r="AU1157" s="105">
        <v>43617</v>
      </c>
    </row>
    <row r="1158" spans="1:52" ht="38.25" x14ac:dyDescent="0.25">
      <c r="A1158" s="12"/>
      <c r="B1158" s="12"/>
      <c r="C1158" s="12"/>
      <c r="D1158" s="12"/>
      <c r="Y1158" s="13" t="s">
        <v>2422</v>
      </c>
      <c r="AA1158" s="12" t="s">
        <v>3765</v>
      </c>
      <c r="AB1158" s="15" t="s">
        <v>34</v>
      </c>
      <c r="AC1158" s="15" t="s">
        <v>388</v>
      </c>
      <c r="AD1158" s="15" t="s">
        <v>3766</v>
      </c>
      <c r="AE1158" s="15" t="s">
        <v>2422</v>
      </c>
      <c r="AG1158" s="15" t="s">
        <v>794</v>
      </c>
    </row>
    <row r="1159" spans="1:52" ht="38.25" x14ac:dyDescent="0.25">
      <c r="A1159" s="12"/>
      <c r="B1159" s="12"/>
      <c r="C1159" s="12"/>
      <c r="D1159" s="12"/>
      <c r="Y1159" s="13" t="s">
        <v>2422</v>
      </c>
      <c r="AA1159" s="12" t="s">
        <v>3767</v>
      </c>
      <c r="AB1159" s="15" t="s">
        <v>34</v>
      </c>
      <c r="AC1159" s="15" t="s">
        <v>3768</v>
      </c>
      <c r="AD1159" s="15" t="s">
        <v>3769</v>
      </c>
      <c r="AE1159" s="15" t="s">
        <v>2422</v>
      </c>
      <c r="AG1159" s="15" t="s">
        <v>1713</v>
      </c>
    </row>
    <row r="1160" spans="1:52" ht="51" x14ac:dyDescent="0.25">
      <c r="A1160" s="12"/>
      <c r="B1160" s="12"/>
      <c r="C1160" s="12"/>
      <c r="D1160" s="12"/>
      <c r="S1160" s="13"/>
      <c r="T1160" s="13"/>
      <c r="U1160" s="13"/>
      <c r="V1160" s="13"/>
      <c r="W1160" s="14"/>
      <c r="X1160" s="14"/>
      <c r="Y1160" s="15" t="s">
        <v>46</v>
      </c>
      <c r="AA1160" s="12" t="s">
        <v>3770</v>
      </c>
      <c r="AB1160" s="15" t="s">
        <v>2643</v>
      </c>
      <c r="AC1160" s="15" t="s">
        <v>3771</v>
      </c>
      <c r="AD1160" s="15" t="s">
        <v>3772</v>
      </c>
      <c r="AE1160" s="15" t="s">
        <v>3773</v>
      </c>
      <c r="AF1160" s="16"/>
      <c r="AG1160" s="15" t="s">
        <v>2455</v>
      </c>
      <c r="AH1160" s="16"/>
      <c r="AI1160" s="17"/>
      <c r="AJ1160" s="13"/>
      <c r="AK1160" s="14"/>
      <c r="AL1160" s="15"/>
      <c r="AM1160" s="15"/>
      <c r="AN1160" s="15"/>
      <c r="AO1160" s="15"/>
      <c r="AP1160" s="15"/>
      <c r="AQ1160" s="15"/>
      <c r="AR1160" s="15"/>
      <c r="AT1160" s="22"/>
      <c r="AU1160" s="13"/>
      <c r="AV1160" s="13"/>
      <c r="AW1160" s="13"/>
      <c r="AX1160" s="13"/>
      <c r="AY1160" s="15"/>
      <c r="AZ1160" s="14"/>
    </row>
    <row r="1161" spans="1:52" ht="25.5" x14ac:dyDescent="0.25">
      <c r="A1161" s="12"/>
      <c r="B1161" s="12"/>
      <c r="C1161" s="12"/>
      <c r="D1161" s="12"/>
      <c r="S1161" s="13"/>
      <c r="T1161" s="13"/>
      <c r="U1161" s="13"/>
      <c r="V1161" s="13"/>
      <c r="W1161" s="16"/>
      <c r="X1161" s="16"/>
      <c r="Y1161" s="15" t="s">
        <v>46</v>
      </c>
      <c r="AA1161" s="12" t="s">
        <v>3774</v>
      </c>
      <c r="AB1161" s="15" t="s">
        <v>34</v>
      </c>
      <c r="AC1161" s="15" t="s">
        <v>3775</v>
      </c>
      <c r="AD1161" s="15" t="s">
        <v>3776</v>
      </c>
      <c r="AE1161" s="15" t="s">
        <v>258</v>
      </c>
      <c r="AF1161" s="16"/>
      <c r="AG1161" s="15" t="s">
        <v>140</v>
      </c>
      <c r="AH1161" s="16"/>
      <c r="AI1161" s="17"/>
      <c r="AJ1161" s="13"/>
      <c r="AL1161" s="15"/>
      <c r="AM1161" s="15"/>
      <c r="AN1161" s="15"/>
      <c r="AO1161" s="15"/>
      <c r="AP1161" s="15"/>
      <c r="AQ1161" s="15"/>
      <c r="AR1161" s="15"/>
      <c r="AT1161" s="15"/>
      <c r="AU1161" s="13"/>
      <c r="AV1161" s="13"/>
      <c r="AW1161" s="13"/>
      <c r="AX1161" s="13"/>
      <c r="AY1161" s="15"/>
    </row>
    <row r="1162" spans="1:52" ht="38.25" x14ac:dyDescent="0.25">
      <c r="A1162" s="12"/>
      <c r="B1162" s="12"/>
      <c r="C1162" s="12"/>
      <c r="D1162" s="12"/>
      <c r="S1162" s="13"/>
      <c r="T1162" s="13"/>
      <c r="U1162" s="13"/>
      <c r="V1162" s="13"/>
      <c r="W1162" s="16"/>
      <c r="X1162" s="16"/>
      <c r="Y1162" s="13" t="s">
        <v>2422</v>
      </c>
      <c r="AA1162" s="12" t="s">
        <v>3777</v>
      </c>
      <c r="AB1162" s="15" t="s">
        <v>34</v>
      </c>
      <c r="AC1162" s="15" t="s">
        <v>3778</v>
      </c>
      <c r="AD1162" s="15" t="s">
        <v>3779</v>
      </c>
      <c r="AE1162" s="13" t="s">
        <v>2422</v>
      </c>
      <c r="AF1162" s="16"/>
      <c r="AG1162" s="15" t="s">
        <v>3003</v>
      </c>
      <c r="AH1162" s="16"/>
      <c r="AI1162" s="17"/>
      <c r="AJ1162" s="13"/>
      <c r="AK1162" s="16"/>
      <c r="AL1162" s="22"/>
      <c r="AM1162" s="22"/>
      <c r="AN1162" s="22"/>
      <c r="AO1162" s="22"/>
      <c r="AP1162" s="22"/>
      <c r="AQ1162" s="15"/>
      <c r="AR1162" s="15"/>
      <c r="AT1162" s="15"/>
      <c r="AU1162" s="13"/>
      <c r="AV1162" s="13"/>
      <c r="AW1162" s="13"/>
      <c r="AX1162" s="13"/>
      <c r="AY1162" s="15"/>
      <c r="AZ1162" s="16"/>
    </row>
    <row r="1163" spans="1:52" ht="38.25" x14ac:dyDescent="0.25">
      <c r="A1163" s="12"/>
      <c r="B1163" s="12"/>
      <c r="C1163" s="12"/>
      <c r="D1163" s="12"/>
      <c r="Y1163" s="13" t="s">
        <v>2422</v>
      </c>
      <c r="AA1163" s="12" t="s">
        <v>3780</v>
      </c>
      <c r="AB1163" s="15" t="s">
        <v>111</v>
      </c>
      <c r="AC1163" s="15" t="s">
        <v>556</v>
      </c>
      <c r="AD1163" s="15" t="s">
        <v>3233</v>
      </c>
      <c r="AE1163" s="15" t="s">
        <v>2422</v>
      </c>
      <c r="AG1163" s="15" t="s">
        <v>1713</v>
      </c>
    </row>
    <row r="1164" spans="1:52" ht="38.25" x14ac:dyDescent="0.25">
      <c r="A1164" s="12"/>
      <c r="B1164" s="12"/>
      <c r="C1164" s="12"/>
      <c r="D1164" s="12"/>
      <c r="Y1164" s="13" t="s">
        <v>2422</v>
      </c>
      <c r="AA1164" s="12" t="s">
        <v>3781</v>
      </c>
      <c r="AB1164" s="15" t="s">
        <v>34</v>
      </c>
      <c r="AC1164" s="15" t="s">
        <v>3782</v>
      </c>
      <c r="AD1164" s="15" t="s">
        <v>3783</v>
      </c>
      <c r="AE1164" s="15" t="s">
        <v>2422</v>
      </c>
      <c r="AG1164" s="15" t="s">
        <v>1517</v>
      </c>
    </row>
    <row r="1165" spans="1:52" ht="38.25" x14ac:dyDescent="0.25">
      <c r="A1165" s="12"/>
      <c r="B1165" s="12"/>
      <c r="C1165" s="12"/>
      <c r="D1165" s="12"/>
      <c r="Y1165" s="13" t="s">
        <v>2422</v>
      </c>
      <c r="AA1165" s="12" t="s">
        <v>3784</v>
      </c>
      <c r="AB1165" s="15" t="s">
        <v>34</v>
      </c>
      <c r="AC1165" s="15" t="s">
        <v>3785</v>
      </c>
      <c r="AD1165" s="15" t="s">
        <v>3786</v>
      </c>
      <c r="AE1165" s="15" t="s">
        <v>2422</v>
      </c>
      <c r="AG1165" s="15" t="s">
        <v>860</v>
      </c>
    </row>
    <row r="1166" spans="1:52" s="163" customFormat="1" ht="25.5" x14ac:dyDescent="0.25">
      <c r="E1166" s="176"/>
      <c r="F1166" s="176"/>
      <c r="G1166" s="176"/>
      <c r="H1166" s="176"/>
      <c r="I1166" s="176"/>
      <c r="J1166" s="176"/>
      <c r="K1166" s="176"/>
      <c r="L1166" s="176"/>
      <c r="M1166" s="176"/>
      <c r="N1166" s="176"/>
      <c r="O1166" s="176"/>
      <c r="P1166" s="176"/>
      <c r="Q1166" s="176"/>
      <c r="R1166" s="176"/>
      <c r="S1166" s="166"/>
      <c r="T1166" s="166"/>
      <c r="U1166" s="166"/>
      <c r="V1166" s="166"/>
      <c r="W1166" s="167"/>
      <c r="X1166" s="167"/>
      <c r="Y1166" s="164" t="s">
        <v>46</v>
      </c>
      <c r="AA1166" s="163" t="s">
        <v>3787</v>
      </c>
      <c r="AB1166" s="164" t="s">
        <v>34</v>
      </c>
      <c r="AC1166" s="164" t="s">
        <v>3788</v>
      </c>
      <c r="AD1166" s="164" t="s">
        <v>3789</v>
      </c>
      <c r="AE1166" s="164" t="s">
        <v>30757</v>
      </c>
      <c r="AF1166" s="168">
        <v>43738</v>
      </c>
      <c r="AG1166" s="164" t="s">
        <v>30695</v>
      </c>
      <c r="AH1166" s="168">
        <v>43739</v>
      </c>
      <c r="AI1166" s="169"/>
      <c r="AJ1166" s="167"/>
      <c r="AK1166" s="167"/>
      <c r="AL1166" s="170">
        <v>43709</v>
      </c>
      <c r="AM1166" s="164"/>
      <c r="AN1166" s="164"/>
      <c r="AO1166" s="164"/>
      <c r="AP1166" s="164"/>
      <c r="AQ1166" s="164"/>
      <c r="AR1166" s="164"/>
      <c r="AT1166" s="164">
        <v>2018</v>
      </c>
      <c r="AU1166" s="166"/>
      <c r="AV1166" s="166"/>
      <c r="AW1166" s="174"/>
      <c r="AX1166" s="166"/>
      <c r="AY1166" s="164"/>
      <c r="AZ1166" s="167"/>
    </row>
    <row r="1167" spans="1:52" ht="38.25" x14ac:dyDescent="0.25">
      <c r="A1167" s="12"/>
      <c r="B1167" s="12"/>
      <c r="C1167" s="12"/>
      <c r="D1167" s="12"/>
      <c r="Y1167" s="13" t="s">
        <v>2422</v>
      </c>
      <c r="AA1167" s="12" t="s">
        <v>3790</v>
      </c>
      <c r="AB1167" s="15" t="s">
        <v>34</v>
      </c>
      <c r="AC1167" s="15" t="s">
        <v>3791</v>
      </c>
      <c r="AD1167" s="15" t="s">
        <v>3792</v>
      </c>
      <c r="AE1167" s="15" t="s">
        <v>2422</v>
      </c>
      <c r="AG1167" s="15" t="s">
        <v>1713</v>
      </c>
    </row>
    <row r="1168" spans="1:52" ht="38.25" x14ac:dyDescent="0.25">
      <c r="A1168" s="12"/>
      <c r="B1168" s="12"/>
      <c r="C1168" s="12"/>
      <c r="D1168" s="12"/>
      <c r="S1168" s="13"/>
      <c r="T1168" s="13"/>
      <c r="U1168" s="13"/>
      <c r="V1168" s="13"/>
      <c r="W1168" s="14"/>
      <c r="X1168" s="14"/>
      <c r="Y1168" s="13" t="s">
        <v>2422</v>
      </c>
      <c r="AA1168" s="12" t="s">
        <v>3793</v>
      </c>
      <c r="AB1168" s="15" t="s">
        <v>111</v>
      </c>
      <c r="AC1168" s="15" t="s">
        <v>175</v>
      </c>
      <c r="AD1168" s="15" t="s">
        <v>3794</v>
      </c>
      <c r="AE1168" s="15" t="s">
        <v>2422</v>
      </c>
      <c r="AF1168" s="16"/>
      <c r="AG1168" s="15" t="s">
        <v>1160</v>
      </c>
      <c r="AH1168" s="16"/>
      <c r="AI1168" s="16"/>
      <c r="AJ1168" s="13"/>
      <c r="AK1168" s="14"/>
      <c r="AL1168" s="15"/>
      <c r="AM1168" s="15"/>
      <c r="AN1168" s="15"/>
      <c r="AO1168" s="15"/>
      <c r="AP1168" s="15"/>
      <c r="AQ1168" s="22"/>
      <c r="AR1168" s="15"/>
      <c r="AT1168" s="21"/>
      <c r="AU1168" s="13"/>
      <c r="AV1168" s="13"/>
      <c r="AW1168" s="13"/>
      <c r="AX1168" s="13"/>
      <c r="AY1168" s="15"/>
      <c r="AZ1168" s="14"/>
    </row>
    <row r="1169" spans="1:52" ht="51" x14ac:dyDescent="0.25">
      <c r="A1169" s="12"/>
      <c r="B1169" s="12"/>
      <c r="C1169" s="12"/>
      <c r="D1169" s="12"/>
      <c r="S1169" s="13"/>
      <c r="T1169" s="13"/>
      <c r="U1169" s="13"/>
      <c r="V1169" s="13"/>
      <c r="W1169" s="16"/>
      <c r="X1169" s="16"/>
      <c r="Y1169" s="15" t="s">
        <v>46</v>
      </c>
      <c r="AA1169" s="12" t="s">
        <v>3795</v>
      </c>
      <c r="AB1169" s="15" t="s">
        <v>111</v>
      </c>
      <c r="AC1169" s="15" t="s">
        <v>175</v>
      </c>
      <c r="AD1169" s="15" t="s">
        <v>3796</v>
      </c>
      <c r="AE1169" s="15" t="s">
        <v>3797</v>
      </c>
      <c r="AF1169" s="16"/>
      <c r="AG1169" s="15" t="s">
        <v>3798</v>
      </c>
      <c r="AH1169" s="16"/>
      <c r="AI1169" s="17"/>
      <c r="AJ1169" s="13"/>
      <c r="AK1169" s="16"/>
      <c r="AL1169" s="15"/>
      <c r="AM1169" s="15"/>
      <c r="AN1169" s="15"/>
      <c r="AO1169" s="15"/>
      <c r="AP1169" s="15"/>
      <c r="AQ1169" s="21"/>
      <c r="AR1169" s="15"/>
      <c r="AT1169" s="15"/>
      <c r="AU1169" s="13"/>
      <c r="AV1169" s="13"/>
      <c r="AW1169" s="13"/>
      <c r="AX1169" s="13"/>
      <c r="AY1169" s="15"/>
      <c r="AZ1169" s="16"/>
    </row>
    <row r="1170" spans="1:52" ht="38.25" x14ac:dyDescent="0.25">
      <c r="A1170" s="12"/>
      <c r="B1170" s="12"/>
      <c r="C1170" s="12"/>
      <c r="D1170" s="12"/>
      <c r="S1170" s="13"/>
      <c r="T1170" s="13"/>
      <c r="U1170" s="13"/>
      <c r="V1170" s="13"/>
      <c r="W1170" s="14"/>
      <c r="X1170" s="14"/>
      <c r="Y1170" s="15" t="s">
        <v>46</v>
      </c>
      <c r="AA1170" s="12" t="s">
        <v>3799</v>
      </c>
      <c r="AB1170" s="15" t="s">
        <v>111</v>
      </c>
      <c r="AC1170" s="15" t="s">
        <v>175</v>
      </c>
      <c r="AD1170" s="15" t="s">
        <v>3800</v>
      </c>
      <c r="AE1170" s="15" t="s">
        <v>3801</v>
      </c>
      <c r="AF1170" s="16"/>
      <c r="AG1170" s="15" t="s">
        <v>3802</v>
      </c>
      <c r="AH1170" s="16"/>
      <c r="AI1170" s="17"/>
      <c r="AJ1170" s="13"/>
      <c r="AK1170" s="14"/>
      <c r="AL1170" s="15"/>
      <c r="AM1170" s="15"/>
      <c r="AN1170" s="15"/>
      <c r="AO1170" s="15"/>
      <c r="AP1170" s="15"/>
      <c r="AQ1170" s="22"/>
      <c r="AR1170" s="15"/>
      <c r="AT1170" s="15"/>
      <c r="AU1170" s="13"/>
      <c r="AV1170" s="13"/>
      <c r="AW1170" s="13"/>
      <c r="AX1170" s="13"/>
      <c r="AY1170" s="15"/>
      <c r="AZ1170" s="14"/>
    </row>
    <row r="1171" spans="1:52" ht="38.25" x14ac:dyDescent="0.25">
      <c r="A1171" s="12"/>
      <c r="B1171" s="12"/>
      <c r="C1171" s="12"/>
      <c r="D1171" s="12"/>
      <c r="S1171" s="13"/>
      <c r="T1171" s="13"/>
      <c r="U1171" s="13"/>
      <c r="V1171" s="13"/>
      <c r="W1171" s="14"/>
      <c r="X1171" s="14"/>
      <c r="Y1171" s="13" t="s">
        <v>2422</v>
      </c>
      <c r="AA1171" s="12" t="s">
        <v>3803</v>
      </c>
      <c r="AB1171" s="15" t="s">
        <v>34</v>
      </c>
      <c r="AC1171" s="15" t="s">
        <v>3804</v>
      </c>
      <c r="AD1171" s="15" t="s">
        <v>3805</v>
      </c>
      <c r="AE1171" s="15" t="s">
        <v>2422</v>
      </c>
      <c r="AF1171" s="16"/>
      <c r="AG1171" s="15" t="s">
        <v>3806</v>
      </c>
      <c r="AH1171" s="16"/>
      <c r="AI1171" s="17"/>
      <c r="AJ1171" s="13"/>
      <c r="AK1171" s="14"/>
      <c r="AL1171" s="15"/>
      <c r="AM1171" s="15"/>
      <c r="AN1171" s="15"/>
      <c r="AO1171" s="15"/>
      <c r="AP1171" s="15"/>
      <c r="AQ1171" s="21"/>
      <c r="AR1171" s="15"/>
      <c r="AT1171" s="15"/>
      <c r="AU1171" s="13"/>
      <c r="AV1171" s="13"/>
      <c r="AW1171" s="13"/>
      <c r="AX1171" s="13"/>
      <c r="AY1171" s="15"/>
      <c r="AZ1171" s="14"/>
    </row>
    <row r="1172" spans="1:52" s="102" customFormat="1" ht="25.5" x14ac:dyDescent="0.25">
      <c r="E1172" s="103"/>
      <c r="F1172" s="103"/>
      <c r="G1172" s="103"/>
      <c r="H1172" s="103"/>
      <c r="I1172" s="103"/>
      <c r="J1172" s="103"/>
      <c r="K1172" s="103"/>
      <c r="L1172" s="103"/>
      <c r="M1172" s="103"/>
      <c r="N1172" s="103"/>
      <c r="O1172" s="103"/>
      <c r="P1172" s="103"/>
      <c r="Q1172" s="103"/>
      <c r="R1172" s="103"/>
      <c r="Y1172" s="104" t="s">
        <v>46</v>
      </c>
      <c r="AA1172" s="102" t="s">
        <v>3807</v>
      </c>
      <c r="AB1172" s="104" t="s">
        <v>34</v>
      </c>
      <c r="AC1172" s="104" t="s">
        <v>3808</v>
      </c>
      <c r="AD1172" s="104" t="s">
        <v>3809</v>
      </c>
      <c r="AE1172" s="104" t="s">
        <v>1933</v>
      </c>
      <c r="AG1172" s="104" t="s">
        <v>25759</v>
      </c>
      <c r="AV1172" s="105">
        <v>43435</v>
      </c>
    </row>
    <row r="1173" spans="1:52" ht="38.25" x14ac:dyDescent="0.25">
      <c r="A1173" s="12"/>
      <c r="B1173" s="12"/>
      <c r="C1173" s="12"/>
      <c r="D1173" s="12"/>
      <c r="S1173" s="13"/>
      <c r="T1173" s="13"/>
      <c r="U1173" s="13"/>
      <c r="V1173" s="13"/>
      <c r="W1173" s="14"/>
      <c r="X1173" s="14"/>
      <c r="Y1173" s="13" t="s">
        <v>2422</v>
      </c>
      <c r="AA1173" s="12" t="s">
        <v>3810</v>
      </c>
      <c r="AB1173" s="15" t="s">
        <v>34</v>
      </c>
      <c r="AC1173" s="15" t="s">
        <v>3811</v>
      </c>
      <c r="AD1173" s="15" t="s">
        <v>3812</v>
      </c>
      <c r="AE1173" s="15" t="s">
        <v>2422</v>
      </c>
      <c r="AF1173" s="16"/>
      <c r="AG1173" s="15" t="s">
        <v>3806</v>
      </c>
      <c r="AH1173" s="16"/>
      <c r="AI1173" s="17"/>
      <c r="AJ1173" s="13"/>
      <c r="AK1173" s="14"/>
      <c r="AL1173" s="15"/>
      <c r="AM1173" s="15"/>
      <c r="AN1173" s="15"/>
      <c r="AO1173" s="15"/>
      <c r="AP1173" s="15"/>
      <c r="AQ1173" s="15"/>
      <c r="AR1173" s="15"/>
      <c r="AT1173" s="15"/>
      <c r="AU1173" s="13"/>
      <c r="AV1173" s="13"/>
      <c r="AW1173" s="13"/>
      <c r="AX1173" s="26"/>
      <c r="AY1173" s="15"/>
      <c r="AZ1173" s="14"/>
    </row>
    <row r="1174" spans="1:52" ht="38.25" x14ac:dyDescent="0.25">
      <c r="A1174" s="12"/>
      <c r="B1174" s="12"/>
      <c r="C1174" s="12"/>
      <c r="D1174" s="12"/>
      <c r="S1174" s="13"/>
      <c r="T1174" s="13"/>
      <c r="U1174" s="13"/>
      <c r="V1174" s="13"/>
      <c r="W1174" s="14"/>
      <c r="X1174" s="14"/>
      <c r="Y1174" s="13" t="s">
        <v>2422</v>
      </c>
      <c r="AA1174" s="12" t="s">
        <v>3813</v>
      </c>
      <c r="AB1174" s="15" t="s">
        <v>34</v>
      </c>
      <c r="AC1174" s="15" t="s">
        <v>3814</v>
      </c>
      <c r="AD1174" s="15" t="s">
        <v>3815</v>
      </c>
      <c r="AE1174" s="15" t="s">
        <v>2422</v>
      </c>
      <c r="AF1174" s="16"/>
      <c r="AG1174" s="15" t="s">
        <v>682</v>
      </c>
      <c r="AH1174" s="16"/>
      <c r="AI1174" s="17"/>
      <c r="AJ1174" s="13"/>
      <c r="AK1174" s="14"/>
      <c r="AL1174" s="15"/>
      <c r="AM1174" s="15"/>
      <c r="AN1174" s="15"/>
      <c r="AO1174" s="15"/>
      <c r="AP1174" s="15"/>
      <c r="AQ1174" s="15"/>
      <c r="AR1174" s="21"/>
      <c r="AT1174" s="15"/>
      <c r="AU1174" s="13"/>
      <c r="AV1174" s="13"/>
      <c r="AW1174" s="13"/>
      <c r="AX1174" s="13"/>
      <c r="AY1174" s="15"/>
      <c r="AZ1174" s="14"/>
    </row>
    <row r="1175" spans="1:52" ht="38.25" x14ac:dyDescent="0.25">
      <c r="A1175" s="12"/>
      <c r="B1175" s="12"/>
      <c r="C1175" s="12"/>
      <c r="D1175" s="12"/>
      <c r="S1175" s="13"/>
      <c r="T1175" s="13"/>
      <c r="U1175" s="13"/>
      <c r="V1175" s="13"/>
      <c r="W1175" s="14"/>
      <c r="X1175" s="14"/>
      <c r="Y1175" s="13" t="s">
        <v>2422</v>
      </c>
      <c r="AA1175" s="12" t="s">
        <v>3816</v>
      </c>
      <c r="AB1175" s="15" t="s">
        <v>34</v>
      </c>
      <c r="AC1175" s="15" t="s">
        <v>3817</v>
      </c>
      <c r="AD1175" s="15" t="s">
        <v>3818</v>
      </c>
      <c r="AE1175" s="13" t="s">
        <v>2422</v>
      </c>
      <c r="AF1175" s="16"/>
      <c r="AG1175" s="15" t="s">
        <v>860</v>
      </c>
      <c r="AH1175" s="16"/>
      <c r="AI1175" s="17"/>
      <c r="AJ1175" s="13"/>
      <c r="AL1175" s="15"/>
      <c r="AM1175" s="15"/>
      <c r="AN1175" s="15"/>
      <c r="AO1175" s="15"/>
      <c r="AP1175" s="15"/>
      <c r="AQ1175" s="15"/>
      <c r="AR1175" s="15"/>
      <c r="AT1175" s="15"/>
      <c r="AU1175" s="13"/>
      <c r="AV1175" s="13"/>
      <c r="AW1175" s="13"/>
      <c r="AX1175" s="13"/>
      <c r="AY1175" s="15"/>
    </row>
    <row r="1176" spans="1:52" ht="38.25" x14ac:dyDescent="0.25">
      <c r="A1176" s="12"/>
      <c r="B1176" s="12"/>
      <c r="C1176" s="12"/>
      <c r="D1176" s="12"/>
      <c r="S1176" s="13"/>
      <c r="T1176" s="32"/>
      <c r="U1176" s="13"/>
      <c r="V1176" s="13"/>
      <c r="W1176" s="16"/>
      <c r="X1176" s="16"/>
      <c r="Y1176" s="13" t="s">
        <v>2422</v>
      </c>
      <c r="AA1176" s="12" t="s">
        <v>3819</v>
      </c>
      <c r="AB1176" s="15" t="s">
        <v>34</v>
      </c>
      <c r="AC1176" s="15" t="s">
        <v>3820</v>
      </c>
      <c r="AD1176" s="15" t="s">
        <v>3821</v>
      </c>
      <c r="AE1176" s="13" t="s">
        <v>2422</v>
      </c>
      <c r="AF1176" s="16"/>
      <c r="AG1176" s="15" t="s">
        <v>3822</v>
      </c>
      <c r="AH1176" s="16"/>
      <c r="AI1176" s="17"/>
      <c r="AJ1176" s="13"/>
      <c r="AK1176" s="16"/>
      <c r="AL1176" s="21"/>
      <c r="AM1176" s="21"/>
      <c r="AN1176" s="21"/>
      <c r="AO1176" s="21"/>
      <c r="AP1176" s="21"/>
      <c r="AQ1176" s="15"/>
      <c r="AR1176" s="15"/>
      <c r="AT1176" s="15"/>
      <c r="AU1176" s="13"/>
      <c r="AV1176" s="13"/>
      <c r="AW1176" s="13"/>
      <c r="AX1176" s="13"/>
      <c r="AY1176" s="15"/>
      <c r="AZ1176" s="16"/>
    </row>
    <row r="1177" spans="1:52" ht="38.25" x14ac:dyDescent="0.25">
      <c r="A1177" s="12"/>
      <c r="B1177" s="12"/>
      <c r="C1177" s="12"/>
      <c r="D1177" s="12"/>
      <c r="S1177" s="13"/>
      <c r="T1177" s="13"/>
      <c r="U1177" s="13"/>
      <c r="V1177" s="13"/>
      <c r="W1177" s="14"/>
      <c r="X1177" s="14"/>
      <c r="Y1177" s="13" t="s">
        <v>2422</v>
      </c>
      <c r="AA1177" s="12" t="s">
        <v>3823</v>
      </c>
      <c r="AB1177" s="15" t="s">
        <v>34</v>
      </c>
      <c r="AC1177" s="15" t="s">
        <v>3824</v>
      </c>
      <c r="AD1177" s="15" t="s">
        <v>3825</v>
      </c>
      <c r="AE1177" s="15" t="s">
        <v>2422</v>
      </c>
      <c r="AF1177" s="16"/>
      <c r="AG1177" s="15" t="s">
        <v>3806</v>
      </c>
      <c r="AH1177" s="16"/>
      <c r="AI1177" s="17"/>
      <c r="AJ1177" s="13"/>
      <c r="AK1177" s="14"/>
      <c r="AL1177" s="15"/>
      <c r="AM1177" s="15"/>
      <c r="AN1177" s="15"/>
      <c r="AO1177" s="15"/>
      <c r="AP1177" s="15"/>
      <c r="AQ1177" s="15"/>
      <c r="AR1177" s="22"/>
      <c r="AT1177" s="15"/>
      <c r="AU1177" s="13"/>
      <c r="AV1177" s="13"/>
      <c r="AW1177" s="13"/>
      <c r="AX1177" s="13"/>
      <c r="AY1177" s="15"/>
      <c r="AZ1177" s="14"/>
    </row>
    <row r="1178" spans="1:52" ht="38.25" x14ac:dyDescent="0.25">
      <c r="A1178" s="12"/>
      <c r="B1178" s="12"/>
      <c r="C1178" s="12"/>
      <c r="D1178" s="12"/>
      <c r="S1178" s="13"/>
      <c r="T1178" s="13"/>
      <c r="U1178" s="13"/>
      <c r="V1178" s="13"/>
      <c r="W1178" s="14"/>
      <c r="X1178" s="14"/>
      <c r="Y1178" s="13" t="s">
        <v>2422</v>
      </c>
      <c r="AA1178" s="12" t="s">
        <v>3826</v>
      </c>
      <c r="AB1178" s="15" t="s">
        <v>2643</v>
      </c>
      <c r="AC1178" s="15" t="s">
        <v>3827</v>
      </c>
      <c r="AD1178" s="15" t="s">
        <v>3828</v>
      </c>
      <c r="AE1178" s="13" t="s">
        <v>2422</v>
      </c>
      <c r="AF1178" s="16"/>
      <c r="AG1178" s="15" t="s">
        <v>2426</v>
      </c>
      <c r="AH1178" s="16"/>
      <c r="AI1178" s="17"/>
      <c r="AJ1178" s="14"/>
      <c r="AK1178" s="15"/>
      <c r="AL1178" s="15"/>
      <c r="AM1178" s="15"/>
      <c r="AN1178" s="15"/>
      <c r="AO1178" s="15"/>
      <c r="AP1178" s="15"/>
      <c r="AQ1178" s="15"/>
      <c r="AR1178" s="15"/>
      <c r="AT1178" s="15"/>
      <c r="AU1178" s="13"/>
      <c r="AV1178" s="13"/>
      <c r="AW1178" s="13"/>
      <c r="AX1178" s="13"/>
      <c r="AY1178" s="15"/>
      <c r="AZ1178" s="15"/>
    </row>
    <row r="1179" spans="1:52" ht="38.25" x14ac:dyDescent="0.25">
      <c r="A1179" s="12"/>
      <c r="B1179" s="12"/>
      <c r="C1179" s="12"/>
      <c r="D1179" s="12"/>
      <c r="S1179" s="13"/>
      <c r="T1179" s="13"/>
      <c r="U1179" s="13"/>
      <c r="V1179" s="13"/>
      <c r="W1179" s="16"/>
      <c r="X1179" s="16"/>
      <c r="Y1179" s="13" t="s">
        <v>2422</v>
      </c>
      <c r="AA1179" s="12" t="s">
        <v>3829</v>
      </c>
      <c r="AB1179" s="15" t="s">
        <v>34</v>
      </c>
      <c r="AC1179" s="15" t="s">
        <v>3830</v>
      </c>
      <c r="AD1179" s="15" t="s">
        <v>3831</v>
      </c>
      <c r="AE1179" s="15" t="s">
        <v>2422</v>
      </c>
      <c r="AF1179" s="16"/>
      <c r="AG1179" s="15" t="s">
        <v>860</v>
      </c>
      <c r="AH1179" s="16"/>
      <c r="AI1179" s="17"/>
      <c r="AJ1179" s="13"/>
      <c r="AK1179" s="16"/>
      <c r="AL1179" s="15"/>
      <c r="AM1179" s="15"/>
      <c r="AN1179" s="15"/>
      <c r="AO1179" s="15"/>
      <c r="AP1179" s="15"/>
      <c r="AQ1179" s="15"/>
      <c r="AR1179" s="15"/>
      <c r="AT1179" s="21"/>
      <c r="AU1179" s="13"/>
      <c r="AV1179" s="13"/>
      <c r="AW1179" s="13"/>
      <c r="AX1179" s="13"/>
      <c r="AY1179" s="15"/>
      <c r="AZ1179" s="16"/>
    </row>
    <row r="1180" spans="1:52" ht="25.5" x14ac:dyDescent="0.25">
      <c r="A1180" s="12"/>
      <c r="B1180" s="12"/>
      <c r="C1180" s="12"/>
      <c r="D1180" s="12"/>
      <c r="Y1180" s="15" t="s">
        <v>46</v>
      </c>
      <c r="AA1180" s="12" t="s">
        <v>3832</v>
      </c>
      <c r="AB1180" s="15" t="s">
        <v>34</v>
      </c>
      <c r="AC1180" s="15" t="s">
        <v>3833</v>
      </c>
      <c r="AD1180" s="15" t="s">
        <v>3834</v>
      </c>
      <c r="AE1180" s="15" t="s">
        <v>258</v>
      </c>
      <c r="AG1180" s="15" t="s">
        <v>3835</v>
      </c>
    </row>
    <row r="1181" spans="1:52" ht="38.25" x14ac:dyDescent="0.25">
      <c r="A1181" s="12"/>
      <c r="B1181" s="12"/>
      <c r="C1181" s="12"/>
      <c r="D1181" s="12"/>
      <c r="S1181" s="13"/>
      <c r="T1181" s="13"/>
      <c r="U1181" s="13"/>
      <c r="V1181" s="13"/>
      <c r="W1181" s="16"/>
      <c r="X1181" s="16"/>
      <c r="Y1181" s="13" t="s">
        <v>2422</v>
      </c>
      <c r="AA1181" s="12" t="s">
        <v>3836</v>
      </c>
      <c r="AB1181" s="15" t="s">
        <v>111</v>
      </c>
      <c r="AC1181" s="15" t="s">
        <v>3820</v>
      </c>
      <c r="AD1181" s="15" t="s">
        <v>3837</v>
      </c>
      <c r="AE1181" s="15" t="s">
        <v>2422</v>
      </c>
      <c r="AF1181" s="16"/>
      <c r="AG1181" s="15" t="s">
        <v>2443</v>
      </c>
      <c r="AH1181" s="16"/>
      <c r="AI1181" s="17"/>
      <c r="AJ1181" s="13"/>
      <c r="AK1181" s="16"/>
      <c r="AL1181" s="15"/>
      <c r="AM1181" s="15"/>
      <c r="AN1181" s="15"/>
      <c r="AO1181" s="15"/>
      <c r="AP1181" s="15"/>
      <c r="AQ1181" s="15"/>
      <c r="AR1181" s="21"/>
      <c r="AT1181" s="15"/>
      <c r="AU1181" s="13"/>
      <c r="AV1181" s="13"/>
      <c r="AW1181" s="13"/>
      <c r="AX1181" s="13"/>
      <c r="AY1181" s="15"/>
      <c r="AZ1181" s="16"/>
    </row>
    <row r="1182" spans="1:52" s="102" customFormat="1" ht="25.5" x14ac:dyDescent="0.25">
      <c r="E1182" s="103"/>
      <c r="F1182" s="103"/>
      <c r="G1182" s="103"/>
      <c r="H1182" s="103"/>
      <c r="I1182" s="103"/>
      <c r="J1182" s="103"/>
      <c r="K1182" s="103"/>
      <c r="L1182" s="103"/>
      <c r="M1182" s="103"/>
      <c r="N1182" s="103"/>
      <c r="O1182" s="103"/>
      <c r="P1182" s="103"/>
      <c r="Q1182" s="103"/>
      <c r="R1182" s="103"/>
      <c r="S1182" s="106"/>
      <c r="T1182" s="106"/>
      <c r="U1182" s="106"/>
      <c r="V1182" s="106"/>
      <c r="W1182" s="108"/>
      <c r="X1182" s="108"/>
      <c r="Y1182" s="104" t="s">
        <v>46</v>
      </c>
      <c r="AA1182" s="102" t="s">
        <v>3838</v>
      </c>
      <c r="AB1182" s="104" t="s">
        <v>34</v>
      </c>
      <c r="AC1182" s="104" t="s">
        <v>3839</v>
      </c>
      <c r="AD1182" s="104" t="s">
        <v>3840</v>
      </c>
      <c r="AE1182" s="106" t="s">
        <v>1933</v>
      </c>
      <c r="AF1182" s="108"/>
      <c r="AG1182" s="104" t="s">
        <v>29222</v>
      </c>
      <c r="AH1182" s="108"/>
      <c r="AI1182" s="109"/>
      <c r="AJ1182" s="106"/>
      <c r="AK1182" s="108"/>
      <c r="AL1182" s="133"/>
      <c r="AM1182" s="133"/>
      <c r="AN1182" s="133"/>
      <c r="AO1182" s="133"/>
      <c r="AP1182" s="133"/>
      <c r="AQ1182" s="104"/>
      <c r="AR1182" s="104"/>
      <c r="AT1182" s="104"/>
      <c r="AU1182" s="106"/>
      <c r="AV1182" s="110">
        <v>43647</v>
      </c>
      <c r="AW1182" s="106"/>
      <c r="AX1182" s="106"/>
      <c r="AY1182" s="104"/>
      <c r="AZ1182" s="108"/>
    </row>
    <row r="1183" spans="1:52" ht="38.25" x14ac:dyDescent="0.25">
      <c r="A1183" s="12"/>
      <c r="B1183" s="12"/>
      <c r="C1183" s="12"/>
      <c r="D1183" s="12"/>
      <c r="S1183" s="13"/>
      <c r="T1183" s="13"/>
      <c r="U1183" s="13"/>
      <c r="V1183" s="13"/>
      <c r="W1183" s="14"/>
      <c r="X1183" s="14"/>
      <c r="Y1183" s="13" t="s">
        <v>2422</v>
      </c>
      <c r="AA1183" s="12" t="s">
        <v>3841</v>
      </c>
      <c r="AB1183" s="15" t="s">
        <v>34</v>
      </c>
      <c r="AC1183" s="15" t="s">
        <v>3842</v>
      </c>
      <c r="AD1183" s="15" t="s">
        <v>3843</v>
      </c>
      <c r="AE1183" s="15" t="s">
        <v>2422</v>
      </c>
      <c r="AF1183" s="16"/>
      <c r="AG1183" s="15" t="s">
        <v>3844</v>
      </c>
      <c r="AH1183" s="16"/>
      <c r="AI1183" s="17"/>
      <c r="AJ1183" s="14"/>
      <c r="AK1183" s="14"/>
      <c r="AL1183" s="15"/>
      <c r="AM1183" s="15"/>
      <c r="AN1183" s="15"/>
      <c r="AO1183" s="15"/>
      <c r="AP1183" s="15"/>
      <c r="AQ1183" s="15"/>
      <c r="AR1183" s="15"/>
      <c r="AT1183" s="21"/>
      <c r="AU1183" s="13"/>
      <c r="AV1183" s="13"/>
      <c r="AW1183" s="13"/>
      <c r="AX1183" s="13"/>
      <c r="AY1183" s="15"/>
      <c r="AZ1183" s="14"/>
    </row>
    <row r="1184" spans="1:52" ht="38.25" x14ac:dyDescent="0.25">
      <c r="A1184" s="12"/>
      <c r="B1184" s="12"/>
      <c r="C1184" s="12"/>
      <c r="D1184" s="12"/>
      <c r="S1184" s="13"/>
      <c r="T1184" s="13"/>
      <c r="U1184" s="13"/>
      <c r="V1184" s="13"/>
      <c r="W1184" s="14"/>
      <c r="X1184" s="14"/>
      <c r="Y1184" s="13" t="s">
        <v>2422</v>
      </c>
      <c r="AA1184" s="12" t="s">
        <v>3845</v>
      </c>
      <c r="AB1184" s="15" t="s">
        <v>2643</v>
      </c>
      <c r="AC1184" s="15" t="s">
        <v>3846</v>
      </c>
      <c r="AD1184" s="15" t="s">
        <v>3847</v>
      </c>
      <c r="AE1184" s="13" t="s">
        <v>2422</v>
      </c>
      <c r="AF1184" s="16"/>
      <c r="AG1184" s="15" t="s">
        <v>860</v>
      </c>
      <c r="AH1184" s="16"/>
      <c r="AI1184" s="17"/>
      <c r="AJ1184" s="13"/>
      <c r="AK1184" s="14"/>
      <c r="AL1184" s="15"/>
      <c r="AM1184" s="15"/>
      <c r="AN1184" s="15"/>
      <c r="AO1184" s="15"/>
      <c r="AP1184" s="15"/>
      <c r="AQ1184" s="15"/>
      <c r="AR1184" s="15"/>
      <c r="AT1184" s="15"/>
      <c r="AU1184" s="13"/>
      <c r="AV1184" s="13"/>
      <c r="AW1184" s="13"/>
      <c r="AX1184" s="13"/>
      <c r="AY1184" s="15"/>
      <c r="AZ1184" s="14"/>
    </row>
    <row r="1185" spans="1:52" s="102" customFormat="1" x14ac:dyDescent="0.25">
      <c r="E1185" s="103"/>
      <c r="F1185" s="103"/>
      <c r="G1185" s="103"/>
      <c r="H1185" s="103"/>
      <c r="I1185" s="103"/>
      <c r="J1185" s="103"/>
      <c r="K1185" s="103"/>
      <c r="L1185" s="103"/>
      <c r="M1185" s="103"/>
      <c r="N1185" s="103"/>
      <c r="O1185" s="103"/>
      <c r="P1185" s="103"/>
      <c r="Q1185" s="103"/>
      <c r="R1185" s="103"/>
      <c r="Y1185" s="104" t="s">
        <v>46</v>
      </c>
      <c r="AA1185" s="102" t="s">
        <v>3848</v>
      </c>
      <c r="AB1185" s="104" t="s">
        <v>34</v>
      </c>
      <c r="AC1185" s="104" t="s">
        <v>175</v>
      </c>
      <c r="AD1185" s="104" t="s">
        <v>3849</v>
      </c>
      <c r="AE1185" s="104" t="s">
        <v>25741</v>
      </c>
      <c r="AG1185" s="104" t="s">
        <v>25636</v>
      </c>
      <c r="AJ1185" s="102" t="s">
        <v>25742</v>
      </c>
      <c r="AU1185" s="105">
        <v>43435</v>
      </c>
    </row>
    <row r="1186" spans="1:52" ht="38.25" x14ac:dyDescent="0.25">
      <c r="A1186" s="12"/>
      <c r="B1186" s="12"/>
      <c r="C1186" s="12"/>
      <c r="D1186" s="12"/>
      <c r="S1186" s="13"/>
      <c r="T1186" s="13"/>
      <c r="U1186" s="13"/>
      <c r="V1186" s="13"/>
      <c r="W1186" s="16"/>
      <c r="X1186" s="16"/>
      <c r="Y1186" s="13" t="s">
        <v>2422</v>
      </c>
      <c r="AA1186" s="12" t="s">
        <v>3850</v>
      </c>
      <c r="AB1186" s="15" t="s">
        <v>34</v>
      </c>
      <c r="AC1186" s="15" t="s">
        <v>3851</v>
      </c>
      <c r="AD1186" s="15" t="s">
        <v>3852</v>
      </c>
      <c r="AE1186" s="13" t="s">
        <v>2422</v>
      </c>
      <c r="AF1186" s="16"/>
      <c r="AG1186" s="15" t="s">
        <v>3853</v>
      </c>
      <c r="AH1186" s="16"/>
      <c r="AI1186" s="17"/>
      <c r="AJ1186" s="13"/>
      <c r="AL1186" s="15"/>
      <c r="AM1186" s="15"/>
      <c r="AN1186" s="15"/>
      <c r="AO1186" s="15"/>
      <c r="AP1186" s="15"/>
      <c r="AQ1186" s="15"/>
      <c r="AR1186" s="21"/>
      <c r="AT1186" s="15"/>
      <c r="AU1186" s="13"/>
      <c r="AV1186" s="13"/>
      <c r="AW1186" s="13"/>
      <c r="AX1186" s="13"/>
      <c r="AY1186" s="15"/>
    </row>
    <row r="1187" spans="1:52" s="102" customFormat="1" x14ac:dyDescent="0.25">
      <c r="E1187" s="103"/>
      <c r="F1187" s="103"/>
      <c r="G1187" s="103"/>
      <c r="H1187" s="103"/>
      <c r="I1187" s="103"/>
      <c r="J1187" s="103"/>
      <c r="K1187" s="103"/>
      <c r="L1187" s="103"/>
      <c r="M1187" s="103"/>
      <c r="N1187" s="103"/>
      <c r="O1187" s="103"/>
      <c r="P1187" s="103"/>
      <c r="Q1187" s="103"/>
      <c r="R1187" s="103"/>
      <c r="S1187" s="106"/>
      <c r="T1187" s="106"/>
      <c r="U1187" s="106"/>
      <c r="V1187" s="106"/>
      <c r="W1187" s="107"/>
      <c r="X1187" s="107"/>
      <c r="Y1187" s="104" t="s">
        <v>46</v>
      </c>
      <c r="AA1187" s="102" t="s">
        <v>3854</v>
      </c>
      <c r="AB1187" s="104" t="s">
        <v>34</v>
      </c>
      <c r="AC1187" s="104" t="s">
        <v>3855</v>
      </c>
      <c r="AD1187" s="104" t="s">
        <v>3856</v>
      </c>
      <c r="AE1187" s="104" t="s">
        <v>25683</v>
      </c>
      <c r="AF1187" s="108"/>
      <c r="AG1187" s="104" t="s">
        <v>25636</v>
      </c>
      <c r="AH1187" s="108"/>
      <c r="AI1187" s="109"/>
      <c r="AJ1187" s="106" t="s">
        <v>25684</v>
      </c>
      <c r="AK1187" s="107"/>
      <c r="AL1187" s="123"/>
      <c r="AM1187" s="123"/>
      <c r="AN1187" s="123"/>
      <c r="AO1187" s="123"/>
      <c r="AP1187" s="123"/>
      <c r="AQ1187" s="104"/>
      <c r="AR1187" s="104"/>
      <c r="AT1187" s="104"/>
      <c r="AU1187" s="110">
        <v>43435</v>
      </c>
      <c r="AV1187" s="106"/>
      <c r="AW1187" s="106"/>
      <c r="AX1187" s="106"/>
      <c r="AY1187" s="104"/>
      <c r="AZ1187" s="107"/>
    </row>
    <row r="1188" spans="1:52" ht="38.25" x14ac:dyDescent="0.25">
      <c r="A1188" s="12"/>
      <c r="B1188" s="12"/>
      <c r="C1188" s="12"/>
      <c r="D1188" s="12"/>
      <c r="S1188" s="13"/>
      <c r="T1188" s="13"/>
      <c r="U1188" s="13"/>
      <c r="V1188" s="13"/>
      <c r="W1188" s="14"/>
      <c r="X1188" s="14"/>
      <c r="Y1188" s="13" t="s">
        <v>2422</v>
      </c>
      <c r="AA1188" s="12" t="s">
        <v>3857</v>
      </c>
      <c r="AB1188" s="15" t="s">
        <v>34</v>
      </c>
      <c r="AC1188" s="15" t="s">
        <v>3605</v>
      </c>
      <c r="AD1188" s="15" t="s">
        <v>3858</v>
      </c>
      <c r="AE1188" s="15" t="s">
        <v>2422</v>
      </c>
      <c r="AF1188" s="16"/>
      <c r="AG1188" s="15" t="s">
        <v>3859</v>
      </c>
      <c r="AH1188" s="16"/>
      <c r="AI1188" s="17"/>
      <c r="AJ1188" s="13"/>
      <c r="AK1188" s="14"/>
      <c r="AL1188" s="15"/>
      <c r="AM1188" s="15"/>
      <c r="AN1188" s="15"/>
      <c r="AO1188" s="15"/>
      <c r="AP1188" s="15"/>
      <c r="AQ1188" s="15"/>
      <c r="AR1188" s="15"/>
      <c r="AT1188" s="15"/>
      <c r="AU1188" s="13"/>
      <c r="AV1188" s="13"/>
      <c r="AW1188" s="13"/>
      <c r="AX1188" s="13"/>
      <c r="AY1188" s="21"/>
      <c r="AZ1188" s="14"/>
    </row>
    <row r="1189" spans="1:52" ht="38.25" x14ac:dyDescent="0.25">
      <c r="A1189" s="12"/>
      <c r="B1189" s="12"/>
      <c r="C1189" s="12"/>
      <c r="D1189" s="12"/>
      <c r="Y1189" s="13" t="s">
        <v>2422</v>
      </c>
      <c r="AA1189" s="12" t="s">
        <v>3860</v>
      </c>
      <c r="AB1189" s="15" t="s">
        <v>34</v>
      </c>
      <c r="AC1189" s="15" t="s">
        <v>3605</v>
      </c>
      <c r="AD1189" s="15" t="s">
        <v>3861</v>
      </c>
      <c r="AE1189" s="15" t="s">
        <v>2422</v>
      </c>
      <c r="AG1189" s="15" t="s">
        <v>3859</v>
      </c>
    </row>
    <row r="1190" spans="1:52" ht="38.25" x14ac:dyDescent="0.25">
      <c r="A1190" s="12"/>
      <c r="B1190" s="12"/>
      <c r="C1190" s="12"/>
      <c r="D1190" s="12"/>
      <c r="S1190" s="13"/>
      <c r="T1190" s="13"/>
      <c r="U1190" s="13"/>
      <c r="V1190" s="13"/>
      <c r="W1190" s="14"/>
      <c r="X1190" s="14"/>
      <c r="Y1190" s="13" t="s">
        <v>2422</v>
      </c>
      <c r="AA1190" s="12" t="s">
        <v>3862</v>
      </c>
      <c r="AB1190" s="15" t="s">
        <v>34</v>
      </c>
      <c r="AC1190" s="15" t="s">
        <v>3605</v>
      </c>
      <c r="AD1190" s="15" t="s">
        <v>3863</v>
      </c>
      <c r="AE1190" s="15" t="s">
        <v>2422</v>
      </c>
      <c r="AF1190" s="16"/>
      <c r="AG1190" s="15" t="s">
        <v>3859</v>
      </c>
      <c r="AH1190" s="16"/>
      <c r="AI1190" s="17"/>
      <c r="AJ1190" s="13"/>
      <c r="AK1190" s="14"/>
      <c r="AL1190" s="15"/>
      <c r="AM1190" s="15"/>
      <c r="AN1190" s="15"/>
      <c r="AO1190" s="15"/>
      <c r="AP1190" s="15"/>
      <c r="AQ1190" s="15"/>
      <c r="AR1190" s="15"/>
      <c r="AT1190" s="15"/>
      <c r="AU1190" s="13"/>
      <c r="AV1190" s="13"/>
      <c r="AW1190" s="13"/>
      <c r="AX1190" s="26"/>
      <c r="AY1190" s="15"/>
      <c r="AZ1190" s="14"/>
    </row>
    <row r="1191" spans="1:52" ht="38.25" x14ac:dyDescent="0.25">
      <c r="A1191" s="12"/>
      <c r="B1191" s="12"/>
      <c r="C1191" s="12"/>
      <c r="D1191" s="12"/>
      <c r="Y1191" s="15" t="s">
        <v>46</v>
      </c>
      <c r="AA1191" s="12" t="s">
        <v>3864</v>
      </c>
      <c r="AB1191" s="15" t="s">
        <v>34</v>
      </c>
      <c r="AC1191" s="15" t="s">
        <v>3865</v>
      </c>
      <c r="AD1191" s="15" t="s">
        <v>3866</v>
      </c>
      <c r="AE1191" s="15" t="s">
        <v>3867</v>
      </c>
      <c r="AG1191" s="15" t="s">
        <v>3868</v>
      </c>
    </row>
    <row r="1192" spans="1:52" ht="38.25" x14ac:dyDescent="0.25">
      <c r="A1192" s="12"/>
      <c r="B1192" s="12"/>
      <c r="C1192" s="12"/>
      <c r="D1192" s="12"/>
      <c r="Y1192" s="13" t="s">
        <v>2422</v>
      </c>
      <c r="AA1192" s="12" t="s">
        <v>3869</v>
      </c>
      <c r="AB1192" s="15" t="s">
        <v>2643</v>
      </c>
      <c r="AC1192" s="15" t="s">
        <v>3870</v>
      </c>
      <c r="AD1192" s="15" t="s">
        <v>3871</v>
      </c>
      <c r="AE1192" s="15" t="s">
        <v>2422</v>
      </c>
      <c r="AG1192" s="15" t="s">
        <v>3872</v>
      </c>
    </row>
    <row r="1193" spans="1:52" ht="38.25" x14ac:dyDescent="0.25">
      <c r="A1193" s="12"/>
      <c r="B1193" s="12"/>
      <c r="C1193" s="12"/>
      <c r="D1193" s="12"/>
      <c r="S1193" s="166"/>
      <c r="T1193" s="166"/>
      <c r="U1193" s="166"/>
      <c r="V1193" s="166"/>
      <c r="W1193" s="167"/>
      <c r="X1193" s="167"/>
      <c r="Y1193" s="166" t="s">
        <v>2422</v>
      </c>
      <c r="AA1193" s="163" t="s">
        <v>3873</v>
      </c>
      <c r="AB1193" s="164" t="s">
        <v>2643</v>
      </c>
      <c r="AC1193" s="164" t="s">
        <v>3874</v>
      </c>
      <c r="AD1193" s="164" t="s">
        <v>3875</v>
      </c>
      <c r="AE1193" s="166" t="s">
        <v>29301</v>
      </c>
      <c r="AF1193" s="168"/>
      <c r="AG1193" s="164">
        <f>+U1193</f>
        <v>0</v>
      </c>
      <c r="AH1193" s="168"/>
      <c r="AI1193" s="169"/>
      <c r="AJ1193" s="167"/>
      <c r="AK1193" s="167"/>
      <c r="AL1193" s="164"/>
      <c r="AM1193" s="164"/>
      <c r="AN1193" s="164"/>
      <c r="AO1193" s="164"/>
      <c r="AP1193" s="164"/>
      <c r="AQ1193" s="164"/>
      <c r="AR1193" s="174"/>
      <c r="AT1193" s="164"/>
      <c r="AU1193" s="166"/>
      <c r="AV1193" s="166"/>
      <c r="AW1193" s="166"/>
      <c r="AX1193" s="166"/>
      <c r="AY1193" s="164"/>
      <c r="AZ1193" s="167"/>
    </row>
    <row r="1194" spans="1:52" ht="38.25" x14ac:dyDescent="0.25">
      <c r="A1194" s="12"/>
      <c r="B1194" s="12"/>
      <c r="C1194" s="12"/>
      <c r="D1194" s="12"/>
      <c r="S1194" s="13"/>
      <c r="T1194" s="13"/>
      <c r="U1194" s="13"/>
      <c r="V1194" s="13"/>
      <c r="W1194" s="16"/>
      <c r="X1194" s="16"/>
      <c r="Y1194" s="13" t="s">
        <v>2422</v>
      </c>
      <c r="AA1194" s="12" t="s">
        <v>3876</v>
      </c>
      <c r="AB1194" s="15" t="s">
        <v>34</v>
      </c>
      <c r="AC1194" s="15" t="s">
        <v>1229</v>
      </c>
      <c r="AD1194" s="15" t="s">
        <v>3877</v>
      </c>
      <c r="AE1194" s="13" t="s">
        <v>2422</v>
      </c>
      <c r="AF1194" s="16"/>
      <c r="AG1194" s="15" t="s">
        <v>3003</v>
      </c>
      <c r="AH1194" s="16"/>
      <c r="AI1194" s="17"/>
      <c r="AJ1194" s="13"/>
      <c r="AK1194" s="16"/>
      <c r="AL1194" s="15"/>
      <c r="AM1194" s="15"/>
      <c r="AN1194" s="15"/>
      <c r="AO1194" s="15"/>
      <c r="AP1194" s="15"/>
      <c r="AQ1194" s="21"/>
      <c r="AR1194" s="15"/>
      <c r="AT1194" s="21"/>
      <c r="AU1194" s="13"/>
      <c r="AV1194" s="13"/>
      <c r="AW1194" s="13"/>
      <c r="AX1194" s="13"/>
      <c r="AY1194" s="15"/>
      <c r="AZ1194" s="16"/>
    </row>
    <row r="1195" spans="1:52" ht="38.25" x14ac:dyDescent="0.25">
      <c r="A1195" s="12"/>
      <c r="B1195" s="12"/>
      <c r="C1195" s="12"/>
      <c r="D1195" s="12"/>
      <c r="S1195" s="13"/>
      <c r="T1195" s="13"/>
      <c r="U1195" s="13"/>
      <c r="V1195" s="13"/>
      <c r="W1195" s="16"/>
      <c r="X1195" s="16"/>
      <c r="Y1195" s="13" t="s">
        <v>2422</v>
      </c>
      <c r="AA1195" s="12" t="s">
        <v>3878</v>
      </c>
      <c r="AB1195" s="15" t="s">
        <v>34</v>
      </c>
      <c r="AC1195" s="15" t="s">
        <v>3879</v>
      </c>
      <c r="AD1195" s="15" t="s">
        <v>3880</v>
      </c>
      <c r="AE1195" s="13" t="s">
        <v>2422</v>
      </c>
      <c r="AF1195" s="16"/>
      <c r="AG1195" s="15" t="s">
        <v>860</v>
      </c>
      <c r="AH1195" s="16"/>
      <c r="AI1195" s="17"/>
      <c r="AJ1195" s="13"/>
      <c r="AK1195" s="16"/>
      <c r="AL1195" s="15"/>
      <c r="AM1195" s="15"/>
      <c r="AN1195" s="15"/>
      <c r="AO1195" s="15"/>
      <c r="AP1195" s="15"/>
      <c r="AQ1195" s="15"/>
      <c r="AR1195" s="22"/>
      <c r="AT1195" s="15"/>
      <c r="AU1195" s="13"/>
      <c r="AV1195" s="13"/>
      <c r="AW1195" s="13"/>
      <c r="AX1195" s="13"/>
      <c r="AY1195" s="15"/>
      <c r="AZ1195" s="16"/>
    </row>
    <row r="1196" spans="1:52" s="102" customFormat="1" x14ac:dyDescent="0.25">
      <c r="E1196" s="103"/>
      <c r="F1196" s="103"/>
      <c r="G1196" s="103"/>
      <c r="H1196" s="103"/>
      <c r="I1196" s="103"/>
      <c r="J1196" s="103"/>
      <c r="K1196" s="103"/>
      <c r="L1196" s="103"/>
      <c r="M1196" s="103"/>
      <c r="N1196" s="103"/>
      <c r="O1196" s="103"/>
      <c r="P1196" s="103"/>
      <c r="Q1196" s="103"/>
      <c r="R1196" s="103"/>
      <c r="S1196" s="106"/>
      <c r="T1196" s="106"/>
      <c r="U1196" s="106"/>
      <c r="V1196" s="106"/>
      <c r="W1196" s="108"/>
      <c r="X1196" s="108"/>
      <c r="Y1196" s="104" t="s">
        <v>46</v>
      </c>
      <c r="AA1196" s="102" t="s">
        <v>3881</v>
      </c>
      <c r="AB1196" s="104" t="s">
        <v>34</v>
      </c>
      <c r="AC1196" s="104" t="s">
        <v>2628</v>
      </c>
      <c r="AD1196" s="104" t="s">
        <v>2629</v>
      </c>
      <c r="AE1196" s="104" t="s">
        <v>25693</v>
      </c>
      <c r="AF1196" s="108"/>
      <c r="AG1196" s="104" t="s">
        <v>25636</v>
      </c>
      <c r="AH1196" s="108"/>
      <c r="AI1196" s="109"/>
      <c r="AJ1196" s="106" t="s">
        <v>25694</v>
      </c>
      <c r="AK1196" s="108"/>
      <c r="AL1196" s="123"/>
      <c r="AM1196" s="123"/>
      <c r="AN1196" s="123"/>
      <c r="AO1196" s="123"/>
      <c r="AP1196" s="123"/>
      <c r="AQ1196" s="104"/>
      <c r="AR1196" s="104"/>
      <c r="AT1196" s="104"/>
      <c r="AU1196" s="110">
        <v>43435</v>
      </c>
      <c r="AV1196" s="106"/>
      <c r="AW1196" s="106"/>
      <c r="AX1196" s="106"/>
      <c r="AY1196" s="104"/>
      <c r="AZ1196" s="108"/>
    </row>
    <row r="1197" spans="1:52" ht="25.5" x14ac:dyDescent="0.25">
      <c r="A1197" s="12"/>
      <c r="B1197" s="12"/>
      <c r="C1197" s="12"/>
      <c r="D1197" s="12"/>
      <c r="E1197" s="119"/>
      <c r="F1197" s="119"/>
      <c r="G1197" s="119"/>
      <c r="H1197" s="119"/>
      <c r="I1197" s="119"/>
      <c r="J1197" s="119"/>
      <c r="K1197" s="119"/>
      <c r="L1197" s="119"/>
      <c r="M1197" s="119"/>
      <c r="N1197" s="119"/>
      <c r="O1197" s="119"/>
      <c r="P1197" s="119"/>
      <c r="Q1197" s="119"/>
      <c r="R1197" s="119"/>
      <c r="S1197" s="106"/>
      <c r="T1197" s="106"/>
      <c r="U1197" s="106"/>
      <c r="V1197" s="106"/>
      <c r="W1197" s="107"/>
      <c r="X1197" s="107"/>
      <c r="Y1197" s="104" t="s">
        <v>46</v>
      </c>
      <c r="AA1197" s="102" t="s">
        <v>3882</v>
      </c>
      <c r="AB1197" s="104" t="s">
        <v>34</v>
      </c>
      <c r="AC1197" s="104" t="s">
        <v>3883</v>
      </c>
      <c r="AD1197" s="104" t="s">
        <v>3884</v>
      </c>
      <c r="AE1197" s="106" t="s">
        <v>28941</v>
      </c>
      <c r="AF1197" s="108"/>
      <c r="AG1197" s="104" t="s">
        <v>28897</v>
      </c>
      <c r="AH1197" s="108"/>
      <c r="AI1197" s="109"/>
      <c r="AJ1197" s="106" t="s">
        <v>28944</v>
      </c>
      <c r="AK1197" s="102"/>
      <c r="AL1197" s="123">
        <v>43586</v>
      </c>
      <c r="AM1197" s="104"/>
      <c r="AN1197" s="104"/>
      <c r="AO1197" s="104"/>
      <c r="AP1197" s="104"/>
      <c r="AQ1197" s="104"/>
      <c r="AR1197" s="133"/>
      <c r="AT1197" s="104">
        <v>2018</v>
      </c>
      <c r="AU1197" s="110">
        <v>43617</v>
      </c>
      <c r="AV1197" s="106"/>
      <c r="AW1197" s="106"/>
      <c r="AX1197" s="106"/>
      <c r="AY1197" s="104"/>
      <c r="AZ1197" s="102"/>
    </row>
    <row r="1198" spans="1:52" ht="76.5" x14ac:dyDescent="0.25">
      <c r="A1198" s="12"/>
      <c r="B1198" s="12"/>
      <c r="C1198" s="12"/>
      <c r="D1198" s="12"/>
      <c r="Y1198" s="15" t="s">
        <v>46</v>
      </c>
      <c r="AA1198" s="12" t="s">
        <v>3885</v>
      </c>
      <c r="AB1198" s="15" t="s">
        <v>111</v>
      </c>
      <c r="AC1198" s="15" t="s">
        <v>467</v>
      </c>
      <c r="AD1198" s="15" t="s">
        <v>3886</v>
      </c>
      <c r="AE1198" s="15" t="s">
        <v>3887</v>
      </c>
      <c r="AG1198" s="15" t="s">
        <v>3888</v>
      </c>
    </row>
    <row r="1199" spans="1:52" ht="38.25" x14ac:dyDescent="0.25">
      <c r="A1199" s="12"/>
      <c r="B1199" s="12"/>
      <c r="C1199" s="12"/>
      <c r="D1199" s="12"/>
      <c r="S1199" s="13"/>
      <c r="T1199" s="13"/>
      <c r="U1199" s="13"/>
      <c r="V1199" s="13"/>
      <c r="W1199" s="14"/>
      <c r="X1199" s="14"/>
      <c r="Y1199" s="13" t="s">
        <v>2422</v>
      </c>
      <c r="AA1199" s="12" t="s">
        <v>3889</v>
      </c>
      <c r="AB1199" s="15" t="s">
        <v>34</v>
      </c>
      <c r="AC1199" s="15" t="s">
        <v>3890</v>
      </c>
      <c r="AD1199" s="15" t="s">
        <v>3891</v>
      </c>
      <c r="AE1199" s="15" t="s">
        <v>2422</v>
      </c>
      <c r="AF1199" s="16"/>
      <c r="AG1199" s="15" t="s">
        <v>1713</v>
      </c>
      <c r="AH1199" s="16"/>
      <c r="AI1199" s="17"/>
      <c r="AJ1199" s="13"/>
      <c r="AL1199" s="15"/>
      <c r="AM1199" s="15"/>
      <c r="AN1199" s="15"/>
      <c r="AO1199" s="15"/>
      <c r="AP1199" s="15"/>
      <c r="AQ1199" s="15"/>
      <c r="AR1199" s="15"/>
      <c r="AT1199" s="15"/>
      <c r="AU1199" s="13"/>
      <c r="AV1199" s="13"/>
      <c r="AW1199" s="13"/>
      <c r="AX1199" s="13"/>
      <c r="AY1199" s="15"/>
    </row>
    <row r="1200" spans="1:52" ht="51" x14ac:dyDescent="0.25">
      <c r="A1200" s="12"/>
      <c r="B1200" s="12"/>
      <c r="C1200" s="12"/>
      <c r="D1200" s="12"/>
      <c r="Y1200" s="15" t="s">
        <v>46</v>
      </c>
      <c r="AA1200" s="12" t="s">
        <v>3892</v>
      </c>
      <c r="AB1200" s="15" t="s">
        <v>34</v>
      </c>
      <c r="AC1200" s="15" t="s">
        <v>3893</v>
      </c>
      <c r="AD1200" s="15" t="s">
        <v>3894</v>
      </c>
      <c r="AE1200" s="15" t="s">
        <v>2881</v>
      </c>
      <c r="AG1200" s="15" t="s">
        <v>3895</v>
      </c>
    </row>
    <row r="1201" spans="1:52" ht="38.25" x14ac:dyDescent="0.25">
      <c r="A1201" s="12"/>
      <c r="B1201" s="12"/>
      <c r="C1201" s="12"/>
      <c r="D1201" s="12"/>
      <c r="S1201" s="13"/>
      <c r="T1201" s="13"/>
      <c r="U1201" s="13"/>
      <c r="V1201" s="13"/>
      <c r="W1201" s="16"/>
      <c r="X1201" s="16"/>
      <c r="Y1201" s="13" t="s">
        <v>2422</v>
      </c>
      <c r="AA1201" s="12" t="s">
        <v>3896</v>
      </c>
      <c r="AB1201" s="15" t="s">
        <v>34</v>
      </c>
      <c r="AC1201" s="15" t="s">
        <v>3668</v>
      </c>
      <c r="AD1201" s="15" t="s">
        <v>3897</v>
      </c>
      <c r="AE1201" s="13" t="s">
        <v>2422</v>
      </c>
      <c r="AF1201" s="16"/>
      <c r="AG1201" s="15" t="s">
        <v>2162</v>
      </c>
      <c r="AH1201" s="16"/>
      <c r="AI1201" s="17"/>
      <c r="AJ1201" s="16"/>
      <c r="AK1201" s="16"/>
      <c r="AL1201" s="15"/>
      <c r="AM1201" s="15"/>
      <c r="AN1201" s="15"/>
      <c r="AO1201" s="15"/>
      <c r="AP1201" s="15"/>
      <c r="AQ1201" s="22"/>
      <c r="AR1201" s="15"/>
      <c r="AT1201" s="21"/>
      <c r="AU1201" s="13"/>
      <c r="AV1201" s="13"/>
      <c r="AW1201" s="13"/>
      <c r="AX1201" s="13"/>
      <c r="AY1201" s="15"/>
      <c r="AZ1201" s="16"/>
    </row>
    <row r="1202" spans="1:52" ht="38.25" x14ac:dyDescent="0.25">
      <c r="A1202" s="12"/>
      <c r="B1202" s="12"/>
      <c r="C1202" s="12"/>
      <c r="D1202" s="12"/>
      <c r="S1202" s="13"/>
      <c r="T1202" s="13"/>
      <c r="U1202" s="13"/>
      <c r="V1202" s="13"/>
      <c r="W1202" s="14"/>
      <c r="X1202" s="14"/>
      <c r="Y1202" s="13" t="s">
        <v>2422</v>
      </c>
      <c r="AA1202" s="12" t="s">
        <v>3898</v>
      </c>
      <c r="AB1202" s="15" t="s">
        <v>3899</v>
      </c>
      <c r="AC1202" s="15" t="s">
        <v>3900</v>
      </c>
      <c r="AD1202" s="15" t="s">
        <v>3901</v>
      </c>
      <c r="AE1202" s="15" t="s">
        <v>2422</v>
      </c>
      <c r="AF1202" s="16"/>
      <c r="AG1202" s="15" t="s">
        <v>3003</v>
      </c>
      <c r="AH1202" s="16"/>
      <c r="AI1202" s="17"/>
      <c r="AJ1202" s="14"/>
      <c r="AK1202" s="14"/>
      <c r="AL1202" s="15"/>
      <c r="AM1202" s="15"/>
      <c r="AN1202" s="15"/>
      <c r="AO1202" s="15"/>
      <c r="AP1202" s="15"/>
      <c r="AQ1202" s="21"/>
      <c r="AR1202" s="22"/>
      <c r="AT1202" s="15"/>
      <c r="AU1202" s="13"/>
      <c r="AV1202" s="13"/>
      <c r="AW1202" s="13"/>
      <c r="AX1202" s="13"/>
      <c r="AY1202" s="15"/>
      <c r="AZ1202" s="14"/>
    </row>
    <row r="1203" spans="1:52" ht="38.25" x14ac:dyDescent="0.25">
      <c r="A1203" s="12"/>
      <c r="B1203" s="12"/>
      <c r="C1203" s="12"/>
      <c r="D1203" s="12"/>
      <c r="S1203" s="13"/>
      <c r="T1203" s="13"/>
      <c r="U1203" s="13"/>
      <c r="V1203" s="13"/>
      <c r="W1203" s="13"/>
      <c r="X1203" s="13"/>
      <c r="Y1203" s="13" t="s">
        <v>2422</v>
      </c>
      <c r="AA1203" s="12" t="s">
        <v>3902</v>
      </c>
      <c r="AB1203" s="15" t="s">
        <v>34</v>
      </c>
      <c r="AC1203" s="15" t="s">
        <v>3903</v>
      </c>
      <c r="AD1203" s="15" t="s">
        <v>3904</v>
      </c>
      <c r="AE1203" s="13" t="s">
        <v>2422</v>
      </c>
      <c r="AF1203" s="16"/>
      <c r="AG1203" s="15" t="s">
        <v>860</v>
      </c>
      <c r="AH1203" s="16"/>
      <c r="AI1203" s="17"/>
      <c r="AJ1203" s="13"/>
      <c r="AK1203" s="13"/>
      <c r="AL1203" s="22"/>
      <c r="AM1203" s="22"/>
      <c r="AN1203" s="22"/>
      <c r="AO1203" s="22"/>
      <c r="AP1203" s="22"/>
      <c r="AQ1203" s="15"/>
      <c r="AR1203" s="15"/>
      <c r="AT1203" s="15"/>
      <c r="AU1203" s="13"/>
      <c r="AV1203" s="13"/>
      <c r="AW1203" s="13"/>
      <c r="AX1203" s="13"/>
      <c r="AY1203" s="15"/>
      <c r="AZ1203" s="13"/>
    </row>
    <row r="1204" spans="1:52" s="102" customFormat="1" x14ac:dyDescent="0.25">
      <c r="E1204" s="103"/>
      <c r="F1204" s="103"/>
      <c r="G1204" s="103"/>
      <c r="H1204" s="103"/>
      <c r="I1204" s="103"/>
      <c r="J1204" s="103"/>
      <c r="K1204" s="103"/>
      <c r="L1204" s="103"/>
      <c r="M1204" s="103"/>
      <c r="N1204" s="103"/>
      <c r="O1204" s="103"/>
      <c r="P1204" s="103"/>
      <c r="Q1204" s="103"/>
      <c r="R1204" s="103"/>
      <c r="Y1204" s="104" t="s">
        <v>46</v>
      </c>
      <c r="AA1204" s="102" t="s">
        <v>3905</v>
      </c>
      <c r="AB1204" s="104" t="s">
        <v>108</v>
      </c>
      <c r="AC1204" s="104" t="s">
        <v>2596</v>
      </c>
      <c r="AD1204" s="104" t="s">
        <v>3906</v>
      </c>
      <c r="AE1204" s="104" t="s">
        <v>25683</v>
      </c>
      <c r="AG1204" s="104" t="s">
        <v>25636</v>
      </c>
      <c r="AJ1204" s="102" t="s">
        <v>25684</v>
      </c>
      <c r="AU1204" s="105">
        <v>43435</v>
      </c>
    </row>
    <row r="1205" spans="1:52" ht="25.5" x14ac:dyDescent="0.25">
      <c r="A1205" s="12"/>
      <c r="B1205" s="12"/>
      <c r="C1205" s="12"/>
      <c r="D1205" s="12"/>
      <c r="S1205" s="13"/>
      <c r="T1205" s="13"/>
      <c r="U1205" s="13"/>
      <c r="V1205" s="13"/>
      <c r="W1205" s="14"/>
      <c r="X1205" s="14"/>
      <c r="Y1205" s="15" t="s">
        <v>46</v>
      </c>
      <c r="AA1205" s="12" t="s">
        <v>3907</v>
      </c>
      <c r="AB1205" s="15" t="s">
        <v>34</v>
      </c>
      <c r="AC1205" s="15" t="s">
        <v>2251</v>
      </c>
      <c r="AD1205" s="15" t="s">
        <v>3908</v>
      </c>
      <c r="AE1205" s="15" t="s">
        <v>258</v>
      </c>
      <c r="AF1205" s="16"/>
      <c r="AG1205" s="15" t="s">
        <v>2999</v>
      </c>
      <c r="AH1205" s="16"/>
      <c r="AI1205" s="17"/>
      <c r="AJ1205" s="13"/>
      <c r="AK1205" s="14"/>
      <c r="AL1205" s="15"/>
      <c r="AM1205" s="15"/>
      <c r="AN1205" s="15"/>
      <c r="AO1205" s="15"/>
      <c r="AP1205" s="15"/>
      <c r="AQ1205" s="15"/>
      <c r="AR1205" s="15"/>
      <c r="AT1205" s="15"/>
      <c r="AU1205" s="13"/>
      <c r="AV1205" s="13"/>
      <c r="AW1205" s="13"/>
      <c r="AX1205" s="26"/>
      <c r="AY1205" s="15"/>
      <c r="AZ1205" s="14"/>
    </row>
    <row r="1206" spans="1:52" ht="25.5" x14ac:dyDescent="0.25">
      <c r="A1206" s="12"/>
      <c r="B1206" s="12"/>
      <c r="C1206" s="12"/>
      <c r="D1206" s="12"/>
      <c r="Y1206" s="15" t="s">
        <v>46</v>
      </c>
      <c r="AA1206" s="12" t="s">
        <v>3909</v>
      </c>
      <c r="AB1206" s="15" t="s">
        <v>34</v>
      </c>
      <c r="AC1206" s="15" t="s">
        <v>2625</v>
      </c>
      <c r="AD1206" s="15" t="s">
        <v>3910</v>
      </c>
      <c r="AE1206" s="15" t="s">
        <v>258</v>
      </c>
      <c r="AG1206" s="15" t="s">
        <v>3528</v>
      </c>
    </row>
    <row r="1207" spans="1:52" ht="38.25" x14ac:dyDescent="0.25">
      <c r="A1207" s="12"/>
      <c r="B1207" s="12"/>
      <c r="C1207" s="12"/>
      <c r="D1207" s="12"/>
      <c r="Y1207" s="13" t="s">
        <v>2422</v>
      </c>
      <c r="AA1207" s="12" t="s">
        <v>3911</v>
      </c>
      <c r="AB1207" s="15" t="s">
        <v>34</v>
      </c>
      <c r="AC1207" s="15" t="s">
        <v>3912</v>
      </c>
      <c r="AD1207" s="15" t="s">
        <v>3913</v>
      </c>
      <c r="AE1207" s="15" t="s">
        <v>2422</v>
      </c>
      <c r="AG1207" s="15" t="s">
        <v>3914</v>
      </c>
    </row>
    <row r="1208" spans="1:52" ht="38.25" x14ac:dyDescent="0.25">
      <c r="A1208" s="12"/>
      <c r="B1208" s="12"/>
      <c r="C1208" s="12"/>
      <c r="D1208" s="12"/>
      <c r="Y1208" s="13" t="s">
        <v>2422</v>
      </c>
      <c r="AA1208" s="12" t="s">
        <v>3915</v>
      </c>
      <c r="AB1208" s="15" t="s">
        <v>3916</v>
      </c>
      <c r="AC1208" s="15" t="s">
        <v>3917</v>
      </c>
      <c r="AD1208" s="15" t="s">
        <v>3918</v>
      </c>
      <c r="AE1208" s="15" t="s">
        <v>2422</v>
      </c>
      <c r="AG1208" s="15" t="s">
        <v>3919</v>
      </c>
    </row>
    <row r="1209" spans="1:52" ht="38.25" x14ac:dyDescent="0.25">
      <c r="A1209" s="12"/>
      <c r="B1209" s="12"/>
      <c r="C1209" s="12"/>
      <c r="D1209" s="12"/>
      <c r="Y1209" s="13" t="s">
        <v>2422</v>
      </c>
      <c r="AA1209" s="12" t="s">
        <v>3920</v>
      </c>
      <c r="AB1209" s="15" t="s">
        <v>2643</v>
      </c>
      <c r="AC1209" s="15" t="s">
        <v>3921</v>
      </c>
      <c r="AD1209" s="15" t="s">
        <v>3922</v>
      </c>
      <c r="AE1209" s="15" t="s">
        <v>2422</v>
      </c>
      <c r="AG1209" s="15" t="s">
        <v>3923</v>
      </c>
    </row>
    <row r="1210" spans="1:52" s="102" customFormat="1" x14ac:dyDescent="0.25">
      <c r="E1210" s="103"/>
      <c r="F1210" s="103"/>
      <c r="G1210" s="103"/>
      <c r="H1210" s="103"/>
      <c r="I1210" s="103"/>
      <c r="J1210" s="103"/>
      <c r="K1210" s="103"/>
      <c r="L1210" s="103"/>
      <c r="M1210" s="103"/>
      <c r="N1210" s="103"/>
      <c r="O1210" s="103"/>
      <c r="P1210" s="103"/>
      <c r="Q1210" s="103"/>
      <c r="R1210" s="103"/>
      <c r="S1210" s="106"/>
      <c r="T1210" s="106"/>
      <c r="U1210" s="106"/>
      <c r="V1210" s="106"/>
      <c r="W1210" s="107"/>
      <c r="X1210" s="107"/>
      <c r="Y1210" s="104" t="s">
        <v>46</v>
      </c>
      <c r="AA1210" s="102" t="s">
        <v>3924</v>
      </c>
      <c r="AB1210" s="104" t="s">
        <v>34</v>
      </c>
      <c r="AC1210" s="104" t="s">
        <v>371</v>
      </c>
      <c r="AD1210" s="104" t="s">
        <v>3925</v>
      </c>
      <c r="AE1210" s="104" t="s">
        <v>25706</v>
      </c>
      <c r="AF1210" s="108"/>
      <c r="AG1210" s="104" t="s">
        <v>25707</v>
      </c>
      <c r="AH1210" s="108"/>
      <c r="AI1210" s="109"/>
      <c r="AJ1210" s="106" t="s">
        <v>25708</v>
      </c>
      <c r="AK1210" s="107"/>
      <c r="AL1210" s="104"/>
      <c r="AM1210" s="104"/>
      <c r="AN1210" s="104"/>
      <c r="AO1210" s="104"/>
      <c r="AP1210" s="104"/>
      <c r="AQ1210" s="104"/>
      <c r="AR1210" s="104"/>
      <c r="AT1210" s="104"/>
      <c r="AU1210" s="110">
        <v>43435</v>
      </c>
      <c r="AV1210" s="106"/>
      <c r="AW1210" s="106"/>
      <c r="AX1210" s="106"/>
      <c r="AY1210" s="104"/>
      <c r="AZ1210" s="107"/>
    </row>
    <row r="1211" spans="1:52" ht="51" x14ac:dyDescent="0.25">
      <c r="A1211" s="12"/>
      <c r="B1211" s="12"/>
      <c r="C1211" s="12"/>
      <c r="D1211" s="12"/>
      <c r="Y1211" s="15" t="s">
        <v>46</v>
      </c>
      <c r="AA1211" s="12" t="s">
        <v>3926</v>
      </c>
      <c r="AB1211" s="15" t="s">
        <v>2643</v>
      </c>
      <c r="AC1211" s="15" t="s">
        <v>3927</v>
      </c>
      <c r="AD1211" s="15" t="s">
        <v>3928</v>
      </c>
      <c r="AE1211" s="15" t="s">
        <v>3929</v>
      </c>
      <c r="AG1211" s="15" t="s">
        <v>3140</v>
      </c>
    </row>
    <row r="1212" spans="1:52" s="102" customFormat="1" x14ac:dyDescent="0.25">
      <c r="E1212" s="103"/>
      <c r="F1212" s="103"/>
      <c r="G1212" s="103"/>
      <c r="H1212" s="103"/>
      <c r="I1212" s="103"/>
      <c r="J1212" s="103"/>
      <c r="K1212" s="103"/>
      <c r="L1212" s="103"/>
      <c r="M1212" s="103"/>
      <c r="N1212" s="103"/>
      <c r="O1212" s="103"/>
      <c r="P1212" s="103"/>
      <c r="Q1212" s="103"/>
      <c r="R1212" s="103"/>
      <c r="Y1212" s="104" t="s">
        <v>46</v>
      </c>
      <c r="AA1212" s="102" t="s">
        <v>3930</v>
      </c>
      <c r="AB1212" s="104" t="s">
        <v>34</v>
      </c>
      <c r="AC1212" s="104" t="s">
        <v>2596</v>
      </c>
      <c r="AD1212" s="104" t="s">
        <v>3931</v>
      </c>
      <c r="AE1212" s="104" t="s">
        <v>25729</v>
      </c>
      <c r="AG1212" s="104" t="s">
        <v>25707</v>
      </c>
      <c r="AJ1212" s="102" t="s">
        <v>25730</v>
      </c>
      <c r="AU1212" s="105">
        <v>43435</v>
      </c>
    </row>
    <row r="1213" spans="1:52" ht="38.25" x14ac:dyDescent="0.25">
      <c r="A1213" s="12"/>
      <c r="B1213" s="12"/>
      <c r="C1213" s="12"/>
      <c r="D1213" s="12"/>
      <c r="Y1213" s="13" t="s">
        <v>2422</v>
      </c>
      <c r="AA1213" s="12" t="s">
        <v>3932</v>
      </c>
      <c r="AB1213" s="15" t="s">
        <v>69</v>
      </c>
      <c r="AC1213" s="15" t="s">
        <v>3933</v>
      </c>
      <c r="AD1213" s="15" t="s">
        <v>3934</v>
      </c>
      <c r="AE1213" s="15" t="s">
        <v>2422</v>
      </c>
      <c r="AG1213" s="15" t="s">
        <v>860</v>
      </c>
    </row>
    <row r="1214" spans="1:52" ht="25.5" x14ac:dyDescent="0.25">
      <c r="A1214" s="12"/>
      <c r="B1214" s="12"/>
      <c r="C1214" s="12"/>
      <c r="D1214" s="12"/>
      <c r="S1214" s="13"/>
      <c r="T1214" s="13"/>
      <c r="U1214" s="13"/>
      <c r="V1214" s="13"/>
      <c r="W1214" s="14"/>
      <c r="X1214" s="14"/>
      <c r="AA1214" s="12" t="s">
        <v>3935</v>
      </c>
      <c r="AB1214" s="15" t="s">
        <v>34</v>
      </c>
      <c r="AC1214" s="15" t="s">
        <v>3674</v>
      </c>
      <c r="AD1214" s="15" t="s">
        <v>3936</v>
      </c>
      <c r="AE1214" s="15" t="s">
        <v>258</v>
      </c>
      <c r="AF1214" s="16"/>
      <c r="AG1214" s="15" t="s">
        <v>140</v>
      </c>
      <c r="AH1214" s="16"/>
      <c r="AI1214" s="17"/>
      <c r="AJ1214" s="13"/>
      <c r="AK1214" s="14"/>
      <c r="AL1214" s="15"/>
      <c r="AM1214" s="15"/>
      <c r="AN1214" s="15"/>
      <c r="AO1214" s="15"/>
      <c r="AP1214" s="15"/>
      <c r="AQ1214" s="15"/>
      <c r="AR1214" s="15"/>
      <c r="AT1214" s="15"/>
      <c r="AU1214" s="13"/>
      <c r="AV1214" s="13"/>
      <c r="AW1214" s="13"/>
      <c r="AX1214" s="13"/>
      <c r="AY1214" s="15"/>
      <c r="AZ1214" s="14"/>
    </row>
    <row r="1215" spans="1:52" ht="38.25" x14ac:dyDescent="0.25">
      <c r="A1215" s="12"/>
      <c r="B1215" s="12"/>
      <c r="C1215" s="12"/>
      <c r="D1215" s="12"/>
      <c r="S1215" s="13"/>
      <c r="T1215" s="13"/>
      <c r="U1215" s="13"/>
      <c r="V1215" s="13"/>
      <c r="W1215" s="14"/>
      <c r="X1215" s="14"/>
      <c r="Y1215" s="13" t="s">
        <v>2422</v>
      </c>
      <c r="AA1215" s="12" t="s">
        <v>3937</v>
      </c>
      <c r="AB1215" s="15" t="s">
        <v>34</v>
      </c>
      <c r="AC1215" s="15" t="s">
        <v>3938</v>
      </c>
      <c r="AD1215" s="15" t="s">
        <v>3939</v>
      </c>
      <c r="AE1215" s="15" t="s">
        <v>2422</v>
      </c>
      <c r="AF1215" s="16"/>
      <c r="AG1215" s="15" t="s">
        <v>2426</v>
      </c>
      <c r="AH1215" s="16"/>
      <c r="AI1215" s="17"/>
      <c r="AJ1215" s="13"/>
      <c r="AK1215" s="14"/>
      <c r="AL1215" s="15"/>
      <c r="AM1215" s="15"/>
      <c r="AN1215" s="15"/>
      <c r="AO1215" s="15"/>
      <c r="AP1215" s="15"/>
      <c r="AQ1215" s="15"/>
      <c r="AR1215" s="15"/>
      <c r="AT1215" s="21"/>
      <c r="AU1215" s="13"/>
      <c r="AV1215" s="13"/>
      <c r="AW1215" s="13"/>
      <c r="AX1215" s="13"/>
      <c r="AY1215" s="15"/>
      <c r="AZ1215" s="14"/>
    </row>
    <row r="1216" spans="1:52" s="102" customFormat="1" ht="25.5" customHeight="1" x14ac:dyDescent="0.25">
      <c r="E1216" s="103"/>
      <c r="F1216" s="103"/>
      <c r="G1216" s="103"/>
      <c r="H1216" s="103"/>
      <c r="I1216" s="103"/>
      <c r="J1216" s="103"/>
      <c r="K1216" s="103"/>
      <c r="L1216" s="103"/>
      <c r="M1216" s="103"/>
      <c r="N1216" s="103"/>
      <c r="O1216" s="103"/>
      <c r="P1216" s="103"/>
      <c r="Q1216" s="103"/>
      <c r="R1216" s="103"/>
      <c r="Y1216" s="104" t="s">
        <v>46</v>
      </c>
      <c r="AA1216" s="102" t="s">
        <v>3940</v>
      </c>
      <c r="AB1216" s="104" t="s">
        <v>34</v>
      </c>
      <c r="AC1216" s="104" t="s">
        <v>3941</v>
      </c>
      <c r="AD1216" s="104" t="s">
        <v>3942</v>
      </c>
      <c r="AE1216" s="104" t="s">
        <v>25698</v>
      </c>
      <c r="AG1216" s="104" t="s">
        <v>25636</v>
      </c>
      <c r="AJ1216" s="102" t="s">
        <v>25699</v>
      </c>
      <c r="AU1216" s="105">
        <v>43435</v>
      </c>
    </row>
    <row r="1217" spans="1:52" ht="25.5" customHeight="1" x14ac:dyDescent="0.25">
      <c r="A1217" s="12"/>
      <c r="B1217" s="12"/>
      <c r="C1217" s="12"/>
      <c r="D1217" s="12"/>
      <c r="S1217" s="13"/>
      <c r="T1217" s="13"/>
      <c r="U1217" s="13"/>
      <c r="V1217" s="13"/>
      <c r="W1217" s="14"/>
      <c r="X1217" s="14"/>
      <c r="Y1217" s="15" t="s">
        <v>46</v>
      </c>
      <c r="AA1217" s="12" t="s">
        <v>3943</v>
      </c>
      <c r="AB1217" s="15" t="s">
        <v>2643</v>
      </c>
      <c r="AC1217" s="15" t="s">
        <v>891</v>
      </c>
      <c r="AD1217" s="15" t="s">
        <v>3944</v>
      </c>
      <c r="AE1217" s="15" t="s">
        <v>258</v>
      </c>
      <c r="AF1217" s="16"/>
      <c r="AG1217" s="15" t="s">
        <v>3945</v>
      </c>
      <c r="AH1217" s="16"/>
      <c r="AI1217" s="17"/>
      <c r="AJ1217" s="13"/>
      <c r="AK1217" s="14"/>
      <c r="AL1217" s="22"/>
      <c r="AM1217" s="22"/>
      <c r="AN1217" s="22"/>
      <c r="AO1217" s="22"/>
      <c r="AP1217" s="22"/>
      <c r="AQ1217" s="15"/>
      <c r="AR1217" s="15"/>
      <c r="AT1217" s="15"/>
      <c r="AU1217" s="13"/>
      <c r="AV1217" s="13"/>
      <c r="AW1217" s="13"/>
      <c r="AX1217" s="13"/>
      <c r="AY1217" s="15"/>
      <c r="AZ1217" s="14"/>
    </row>
    <row r="1218" spans="1:52" s="102" customFormat="1" ht="25.5" customHeight="1" x14ac:dyDescent="0.25">
      <c r="E1218" s="103"/>
      <c r="F1218" s="103"/>
      <c r="G1218" s="103"/>
      <c r="H1218" s="103"/>
      <c r="I1218" s="103"/>
      <c r="J1218" s="103"/>
      <c r="K1218" s="103"/>
      <c r="L1218" s="103"/>
      <c r="M1218" s="103"/>
      <c r="N1218" s="103"/>
      <c r="O1218" s="103"/>
      <c r="P1218" s="103"/>
      <c r="Q1218" s="103"/>
      <c r="R1218" s="103"/>
      <c r="Y1218" s="104" t="s">
        <v>1479</v>
      </c>
      <c r="AA1218" s="102" t="s">
        <v>3946</v>
      </c>
      <c r="AB1218" s="104" t="s">
        <v>108</v>
      </c>
      <c r="AC1218" s="104" t="s">
        <v>1110</v>
      </c>
      <c r="AD1218" s="104" t="s">
        <v>3947</v>
      </c>
      <c r="AE1218" s="104" t="s">
        <v>25811</v>
      </c>
      <c r="AG1218" s="104" t="s">
        <v>25812</v>
      </c>
      <c r="AV1218" s="105">
        <v>43282</v>
      </c>
    </row>
    <row r="1219" spans="1:52" ht="25.5" customHeight="1" x14ac:dyDescent="0.25">
      <c r="A1219" s="12"/>
      <c r="B1219" s="12"/>
      <c r="C1219" s="12"/>
      <c r="D1219" s="12"/>
      <c r="Y1219" s="13" t="s">
        <v>2422</v>
      </c>
      <c r="AA1219" s="12" t="s">
        <v>3948</v>
      </c>
      <c r="AB1219" s="15" t="s">
        <v>34</v>
      </c>
      <c r="AC1219" s="15" t="s">
        <v>1035</v>
      </c>
      <c r="AD1219" s="15" t="s">
        <v>3949</v>
      </c>
      <c r="AE1219" s="15" t="s">
        <v>2422</v>
      </c>
      <c r="AG1219" s="15" t="s">
        <v>3950</v>
      </c>
    </row>
    <row r="1220" spans="1:52" ht="25.5" customHeight="1" x14ac:dyDescent="0.25">
      <c r="A1220" s="12"/>
      <c r="B1220" s="12"/>
      <c r="C1220" s="12"/>
      <c r="D1220" s="12"/>
      <c r="S1220" s="13"/>
      <c r="T1220" s="13"/>
      <c r="U1220" s="13"/>
      <c r="V1220" s="13"/>
      <c r="W1220" s="14"/>
      <c r="X1220" s="14"/>
      <c r="Y1220" s="15" t="s">
        <v>46</v>
      </c>
      <c r="AA1220" s="12" t="s">
        <v>3951</v>
      </c>
      <c r="AB1220" s="15" t="s">
        <v>34</v>
      </c>
      <c r="AC1220" s="15" t="s">
        <v>3952</v>
      </c>
      <c r="AD1220" s="15" t="s">
        <v>3953</v>
      </c>
      <c r="AE1220" s="15" t="s">
        <v>258</v>
      </c>
      <c r="AF1220" s="16"/>
      <c r="AG1220" s="15" t="s">
        <v>522</v>
      </c>
      <c r="AH1220" s="16"/>
      <c r="AI1220" s="17"/>
      <c r="AJ1220" s="13"/>
      <c r="AK1220" s="14"/>
      <c r="AL1220" s="15"/>
      <c r="AM1220" s="15"/>
      <c r="AN1220" s="15"/>
      <c r="AO1220" s="15"/>
      <c r="AP1220" s="15"/>
      <c r="AQ1220" s="15"/>
      <c r="AR1220" s="15"/>
      <c r="AT1220" s="15"/>
      <c r="AU1220" s="13"/>
      <c r="AV1220" s="13"/>
      <c r="AW1220" s="13"/>
      <c r="AX1220" s="26"/>
      <c r="AY1220" s="15"/>
      <c r="AZ1220" s="14"/>
    </row>
    <row r="1221" spans="1:52" ht="25.5" customHeight="1" x14ac:dyDescent="0.25">
      <c r="A1221" s="12"/>
      <c r="B1221" s="12"/>
      <c r="C1221" s="12"/>
      <c r="D1221" s="12"/>
      <c r="S1221" s="13"/>
      <c r="T1221" s="13"/>
      <c r="U1221" s="13"/>
      <c r="V1221" s="13"/>
      <c r="W1221" s="16"/>
      <c r="X1221" s="16"/>
      <c r="Y1221" s="15" t="s">
        <v>46</v>
      </c>
      <c r="AA1221" s="12" t="s">
        <v>3954</v>
      </c>
      <c r="AB1221" s="15" t="s">
        <v>34</v>
      </c>
      <c r="AC1221" s="15" t="s">
        <v>3955</v>
      </c>
      <c r="AD1221" s="15" t="s">
        <v>3956</v>
      </c>
      <c r="AE1221" s="29" t="s">
        <v>1630</v>
      </c>
      <c r="AF1221" s="16"/>
      <c r="AG1221" s="15" t="s">
        <v>266</v>
      </c>
      <c r="AH1221" s="16"/>
      <c r="AI1221" s="17"/>
      <c r="AJ1221" s="13"/>
      <c r="AK1221" s="16"/>
      <c r="AL1221" s="21"/>
      <c r="AM1221" s="21"/>
      <c r="AN1221" s="21"/>
      <c r="AO1221" s="21"/>
      <c r="AP1221" s="21"/>
      <c r="AQ1221" s="15"/>
      <c r="AR1221" s="15"/>
      <c r="AT1221" s="15"/>
      <c r="AU1221" s="13"/>
      <c r="AV1221" s="13"/>
      <c r="AW1221" s="13"/>
      <c r="AX1221" s="13"/>
      <c r="AY1221" s="15"/>
      <c r="AZ1221" s="16"/>
    </row>
    <row r="1222" spans="1:52" ht="25.5" customHeight="1" x14ac:dyDescent="0.25">
      <c r="A1222" s="12"/>
      <c r="B1222" s="12"/>
      <c r="C1222" s="12"/>
      <c r="D1222" s="12"/>
      <c r="S1222" s="13"/>
      <c r="T1222" s="13"/>
      <c r="U1222" s="13"/>
      <c r="V1222" s="13"/>
      <c r="W1222" s="14"/>
      <c r="X1222" s="14"/>
      <c r="Y1222" s="13" t="s">
        <v>2422</v>
      </c>
      <c r="AA1222" s="12" t="s">
        <v>3957</v>
      </c>
      <c r="AB1222" s="15" t="s">
        <v>34</v>
      </c>
      <c r="AC1222" s="15" t="s">
        <v>3958</v>
      </c>
      <c r="AD1222" s="15" t="s">
        <v>3959</v>
      </c>
      <c r="AE1222" s="15" t="s">
        <v>2422</v>
      </c>
      <c r="AF1222" s="16"/>
      <c r="AG1222" s="15" t="s">
        <v>3003</v>
      </c>
      <c r="AH1222" s="16"/>
      <c r="AI1222" s="17"/>
      <c r="AJ1222" s="13"/>
      <c r="AL1222" s="15"/>
      <c r="AM1222" s="15"/>
      <c r="AN1222" s="15"/>
      <c r="AO1222" s="15"/>
      <c r="AP1222" s="15"/>
      <c r="AQ1222" s="15"/>
      <c r="AR1222" s="15"/>
      <c r="AT1222" s="15"/>
      <c r="AU1222" s="13"/>
      <c r="AV1222" s="13"/>
      <c r="AW1222" s="13"/>
      <c r="AX1222" s="13"/>
      <c r="AY1222" s="15"/>
    </row>
    <row r="1223" spans="1:52" s="102" customFormat="1" ht="38.25" customHeight="1" x14ac:dyDescent="0.25">
      <c r="E1223" s="103"/>
      <c r="F1223" s="103"/>
      <c r="G1223" s="103"/>
      <c r="H1223" s="103"/>
      <c r="I1223" s="103"/>
      <c r="J1223" s="103"/>
      <c r="K1223" s="103"/>
      <c r="L1223" s="103"/>
      <c r="M1223" s="103"/>
      <c r="N1223" s="103"/>
      <c r="O1223" s="103"/>
      <c r="P1223" s="103"/>
      <c r="Q1223" s="103"/>
      <c r="R1223" s="103"/>
      <c r="S1223" s="106"/>
      <c r="T1223" s="106"/>
      <c r="U1223" s="106"/>
      <c r="V1223" s="106"/>
      <c r="W1223" s="108"/>
      <c r="X1223" s="108"/>
      <c r="Y1223" s="104" t="s">
        <v>46</v>
      </c>
      <c r="AA1223" s="102" t="s">
        <v>3960</v>
      </c>
      <c r="AB1223" s="104" t="s">
        <v>34</v>
      </c>
      <c r="AC1223" s="104" t="s">
        <v>3961</v>
      </c>
      <c r="AD1223" s="104" t="s">
        <v>3962</v>
      </c>
      <c r="AE1223" s="106" t="s">
        <v>25739</v>
      </c>
      <c r="AF1223" s="108">
        <v>43396</v>
      </c>
      <c r="AG1223" s="104" t="s">
        <v>25640</v>
      </c>
      <c r="AH1223" s="108">
        <v>43397</v>
      </c>
      <c r="AI1223" s="109"/>
      <c r="AJ1223" s="107" t="s">
        <v>25740</v>
      </c>
      <c r="AK1223" s="108"/>
      <c r="AL1223" s="133"/>
      <c r="AM1223" s="133"/>
      <c r="AN1223" s="133"/>
      <c r="AO1223" s="133"/>
      <c r="AP1223" s="133"/>
      <c r="AQ1223" s="104"/>
      <c r="AR1223" s="104"/>
      <c r="AT1223" s="104"/>
      <c r="AU1223" s="110">
        <v>43435</v>
      </c>
      <c r="AV1223" s="106"/>
      <c r="AW1223" s="106"/>
      <c r="AX1223" s="106"/>
      <c r="AY1223" s="104"/>
      <c r="AZ1223" s="108"/>
    </row>
    <row r="1224" spans="1:52" ht="25.5" customHeight="1" x14ac:dyDescent="0.25">
      <c r="A1224" s="12"/>
      <c r="B1224" s="12"/>
      <c r="C1224" s="12"/>
      <c r="D1224" s="12"/>
      <c r="Y1224" s="13" t="s">
        <v>2422</v>
      </c>
      <c r="AA1224" s="12" t="s">
        <v>3963</v>
      </c>
      <c r="AB1224" s="15" t="s">
        <v>34</v>
      </c>
      <c r="AC1224" s="15" t="s">
        <v>3964</v>
      </c>
      <c r="AD1224" s="15" t="s">
        <v>3965</v>
      </c>
      <c r="AE1224" s="15" t="s">
        <v>2422</v>
      </c>
      <c r="AG1224" s="15" t="s">
        <v>3806</v>
      </c>
    </row>
    <row r="1225" spans="1:52" ht="25.5" customHeight="1" x14ac:dyDescent="0.25">
      <c r="A1225" s="12"/>
      <c r="B1225" s="12"/>
      <c r="C1225" s="12"/>
      <c r="D1225" s="12"/>
      <c r="Y1225" s="13" t="s">
        <v>2422</v>
      </c>
      <c r="AA1225" s="12" t="s">
        <v>3966</v>
      </c>
      <c r="AB1225" s="15" t="s">
        <v>34</v>
      </c>
      <c r="AC1225" s="15" t="s">
        <v>3964</v>
      </c>
      <c r="AD1225" s="15" t="s">
        <v>3967</v>
      </c>
      <c r="AE1225" s="15" t="s">
        <v>2422</v>
      </c>
      <c r="AG1225" s="15" t="s">
        <v>3806</v>
      </c>
    </row>
    <row r="1226" spans="1:52" ht="15" customHeight="1" x14ac:dyDescent="0.25">
      <c r="A1226" s="12"/>
      <c r="B1226" s="12"/>
      <c r="C1226" s="12"/>
      <c r="D1226" s="12"/>
      <c r="S1226" s="13"/>
      <c r="T1226" s="13"/>
      <c r="U1226" s="13"/>
      <c r="V1226" s="13"/>
      <c r="W1226" s="14"/>
      <c r="X1226" s="14"/>
      <c r="Y1226" s="13" t="s">
        <v>2422</v>
      </c>
      <c r="AA1226" s="12" t="s">
        <v>3968</v>
      </c>
      <c r="AB1226" s="15" t="s">
        <v>34</v>
      </c>
      <c r="AC1226" s="15" t="s">
        <v>3969</v>
      </c>
      <c r="AD1226" s="15" t="s">
        <v>3970</v>
      </c>
      <c r="AE1226" s="13" t="s">
        <v>2422</v>
      </c>
      <c r="AF1226" s="16"/>
      <c r="AG1226" s="15" t="s">
        <v>860</v>
      </c>
      <c r="AH1226" s="16"/>
      <c r="AI1226" s="17"/>
      <c r="AJ1226" s="14"/>
      <c r="AK1226" s="14"/>
      <c r="AL1226" s="15"/>
      <c r="AM1226" s="15"/>
      <c r="AN1226" s="15"/>
      <c r="AO1226" s="15"/>
      <c r="AP1226" s="15"/>
      <c r="AQ1226" s="15"/>
      <c r="AR1226" s="21"/>
      <c r="AT1226" s="15"/>
      <c r="AU1226" s="13"/>
      <c r="AV1226" s="13"/>
      <c r="AW1226" s="13"/>
      <c r="AX1226" s="13"/>
      <c r="AY1226" s="15"/>
      <c r="AZ1226" s="14"/>
    </row>
    <row r="1227" spans="1:52" ht="25.5" customHeight="1" x14ac:dyDescent="0.25">
      <c r="A1227" s="12"/>
      <c r="B1227" s="12"/>
      <c r="C1227" s="12"/>
      <c r="D1227" s="12"/>
      <c r="S1227" s="13"/>
      <c r="T1227" s="13"/>
      <c r="U1227" s="13"/>
      <c r="V1227" s="13"/>
      <c r="W1227" s="16"/>
      <c r="X1227" s="16"/>
      <c r="Y1227" s="15" t="s">
        <v>46</v>
      </c>
      <c r="AA1227" s="12" t="s">
        <v>3971</v>
      </c>
      <c r="AB1227" s="15" t="s">
        <v>2643</v>
      </c>
      <c r="AC1227" s="15" t="s">
        <v>3972</v>
      </c>
      <c r="AD1227" s="15" t="s">
        <v>3973</v>
      </c>
      <c r="AE1227" s="15" t="s">
        <v>258</v>
      </c>
      <c r="AF1227" s="16"/>
      <c r="AG1227" s="15" t="s">
        <v>522</v>
      </c>
      <c r="AH1227" s="16"/>
      <c r="AI1227" s="17"/>
      <c r="AJ1227" s="13"/>
      <c r="AL1227" s="21"/>
      <c r="AM1227" s="21"/>
      <c r="AN1227" s="21"/>
      <c r="AO1227" s="21"/>
      <c r="AP1227" s="21"/>
      <c r="AQ1227" s="15"/>
      <c r="AR1227" s="15"/>
      <c r="AT1227" s="15"/>
      <c r="AU1227" s="13"/>
      <c r="AV1227" s="13"/>
      <c r="AW1227" s="13"/>
      <c r="AX1227" s="13"/>
      <c r="AY1227" s="15"/>
    </row>
    <row r="1228" spans="1:52" ht="25.5" customHeight="1" x14ac:dyDescent="0.25">
      <c r="A1228" s="12"/>
      <c r="B1228" s="12"/>
      <c r="C1228" s="12"/>
      <c r="D1228" s="12"/>
      <c r="S1228" s="13"/>
      <c r="T1228" s="13"/>
      <c r="U1228" s="13"/>
      <c r="V1228" s="13"/>
      <c r="W1228" s="14"/>
      <c r="X1228" s="14"/>
      <c r="Y1228" s="13" t="s">
        <v>2422</v>
      </c>
      <c r="AA1228" s="12" t="s">
        <v>3974</v>
      </c>
      <c r="AB1228" s="15" t="s">
        <v>3899</v>
      </c>
      <c r="AC1228" s="15" t="s">
        <v>3975</v>
      </c>
      <c r="AD1228" s="15" t="s">
        <v>3976</v>
      </c>
      <c r="AE1228" s="15" t="s">
        <v>2422</v>
      </c>
      <c r="AF1228" s="16"/>
      <c r="AG1228" s="15" t="s">
        <v>3003</v>
      </c>
      <c r="AH1228" s="16"/>
      <c r="AI1228" s="17"/>
      <c r="AJ1228" s="13"/>
      <c r="AK1228" s="14"/>
      <c r="AL1228" s="21"/>
      <c r="AM1228" s="21"/>
      <c r="AN1228" s="21"/>
      <c r="AO1228" s="21"/>
      <c r="AP1228" s="21"/>
      <c r="AQ1228" s="15"/>
      <c r="AR1228" s="15"/>
      <c r="AT1228" s="15"/>
      <c r="AU1228" s="13"/>
      <c r="AV1228" s="13"/>
      <c r="AW1228" s="13"/>
      <c r="AX1228" s="13"/>
      <c r="AY1228" s="15"/>
      <c r="AZ1228" s="14"/>
    </row>
    <row r="1229" spans="1:52" ht="12.75" customHeight="1" x14ac:dyDescent="0.25">
      <c r="A1229" s="12"/>
      <c r="B1229" s="12"/>
      <c r="C1229" s="12"/>
      <c r="D1229" s="12"/>
      <c r="Y1229" s="13" t="s">
        <v>2422</v>
      </c>
      <c r="AA1229" s="12" t="s">
        <v>3977</v>
      </c>
      <c r="AB1229" s="15" t="s">
        <v>34</v>
      </c>
      <c r="AC1229" s="15" t="s">
        <v>3978</v>
      </c>
      <c r="AD1229" s="15" t="s">
        <v>3979</v>
      </c>
      <c r="AE1229" s="15" t="s">
        <v>2422</v>
      </c>
      <c r="AG1229" s="15" t="s">
        <v>3980</v>
      </c>
    </row>
    <row r="1230" spans="1:52" ht="51" customHeight="1" x14ac:dyDescent="0.25">
      <c r="A1230" s="12"/>
      <c r="B1230" s="12"/>
      <c r="C1230" s="12"/>
      <c r="D1230" s="12"/>
      <c r="Y1230" s="15" t="s">
        <v>46</v>
      </c>
      <c r="AA1230" s="12" t="s">
        <v>3981</v>
      </c>
      <c r="AB1230" s="15" t="s">
        <v>34</v>
      </c>
      <c r="AC1230" s="15" t="s">
        <v>3982</v>
      </c>
      <c r="AD1230" s="15" t="s">
        <v>3983</v>
      </c>
      <c r="AE1230" s="15" t="s">
        <v>258</v>
      </c>
      <c r="AG1230" s="15" t="s">
        <v>860</v>
      </c>
    </row>
    <row r="1231" spans="1:52" ht="25.5" customHeight="1" x14ac:dyDescent="0.25">
      <c r="A1231" s="12"/>
      <c r="B1231" s="12"/>
      <c r="C1231" s="12"/>
      <c r="D1231" s="12"/>
      <c r="S1231" s="13"/>
      <c r="T1231" s="13"/>
      <c r="U1231" s="13"/>
      <c r="V1231" s="13"/>
      <c r="W1231" s="14"/>
      <c r="X1231" s="14"/>
      <c r="Y1231" s="13" t="s">
        <v>2422</v>
      </c>
      <c r="AA1231" s="12" t="s">
        <v>3984</v>
      </c>
      <c r="AB1231" s="15" t="s">
        <v>3985</v>
      </c>
      <c r="AC1231" s="15" t="s">
        <v>3986</v>
      </c>
      <c r="AD1231" s="15" t="s">
        <v>3987</v>
      </c>
      <c r="AE1231" s="15" t="s">
        <v>2422</v>
      </c>
      <c r="AF1231" s="16"/>
      <c r="AG1231" s="15" t="s">
        <v>3988</v>
      </c>
      <c r="AH1231" s="16"/>
      <c r="AI1231" s="17"/>
      <c r="AJ1231" s="14"/>
      <c r="AK1231" s="15"/>
      <c r="AL1231" s="15"/>
      <c r="AM1231" s="15"/>
      <c r="AN1231" s="15"/>
      <c r="AO1231" s="15"/>
      <c r="AP1231" s="15"/>
      <c r="AQ1231" s="15"/>
      <c r="AR1231" s="15"/>
      <c r="AT1231" s="15"/>
      <c r="AU1231" s="13"/>
      <c r="AV1231" s="13"/>
      <c r="AW1231" s="13"/>
      <c r="AX1231" s="13"/>
      <c r="AY1231" s="15"/>
      <c r="AZ1231" s="15"/>
    </row>
    <row r="1232" spans="1:52" ht="38.25" x14ac:dyDescent="0.25">
      <c r="A1232" s="12"/>
      <c r="B1232" s="12"/>
      <c r="C1232" s="12"/>
      <c r="D1232" s="12"/>
      <c r="Y1232" s="13" t="s">
        <v>2422</v>
      </c>
      <c r="AA1232" s="12" t="s">
        <v>3989</v>
      </c>
      <c r="AB1232" s="15" t="s">
        <v>34</v>
      </c>
      <c r="AC1232" s="15" t="s">
        <v>3990</v>
      </c>
      <c r="AD1232" s="15" t="s">
        <v>3991</v>
      </c>
      <c r="AE1232" s="15" t="s">
        <v>2422</v>
      </c>
      <c r="AG1232" s="15" t="s">
        <v>3601</v>
      </c>
    </row>
    <row r="1233" spans="1:52" s="90" customFormat="1" x14ac:dyDescent="0.25">
      <c r="E1233" s="91"/>
      <c r="F1233" s="91"/>
      <c r="G1233" s="91"/>
      <c r="H1233" s="91"/>
      <c r="I1233" s="91"/>
      <c r="J1233" s="91"/>
      <c r="K1233" s="91"/>
      <c r="L1233" s="91"/>
      <c r="M1233" s="91"/>
      <c r="N1233" s="91"/>
      <c r="O1233" s="91"/>
      <c r="P1233" s="91"/>
      <c r="Q1233" s="91"/>
      <c r="R1233" s="91"/>
      <c r="Y1233" s="92" t="s">
        <v>46</v>
      </c>
      <c r="AA1233" s="90" t="s">
        <v>3992</v>
      </c>
      <c r="AB1233" s="92" t="s">
        <v>34</v>
      </c>
      <c r="AC1233" s="92" t="s">
        <v>3993</v>
      </c>
      <c r="AD1233" s="92" t="s">
        <v>3994</v>
      </c>
      <c r="AE1233" s="92" t="s">
        <v>28891</v>
      </c>
      <c r="AG1233" s="92" t="s">
        <v>28889</v>
      </c>
      <c r="AJ1233" s="90" t="s">
        <v>28892</v>
      </c>
      <c r="AU1233" s="94">
        <v>43617</v>
      </c>
    </row>
    <row r="1234" spans="1:52" s="102" customFormat="1" x14ac:dyDescent="0.25">
      <c r="E1234" s="103"/>
      <c r="F1234" s="103"/>
      <c r="G1234" s="103"/>
      <c r="H1234" s="103"/>
      <c r="I1234" s="103"/>
      <c r="J1234" s="103"/>
      <c r="K1234" s="103"/>
      <c r="L1234" s="103"/>
      <c r="M1234" s="103"/>
      <c r="N1234" s="103"/>
      <c r="O1234" s="103"/>
      <c r="P1234" s="103"/>
      <c r="Q1234" s="103"/>
      <c r="R1234" s="103"/>
      <c r="Y1234" s="104" t="s">
        <v>46</v>
      </c>
      <c r="AA1234" s="102" t="s">
        <v>3995</v>
      </c>
      <c r="AB1234" s="104" t="s">
        <v>34</v>
      </c>
      <c r="AC1234" s="104" t="s">
        <v>3996</v>
      </c>
      <c r="AD1234" s="104" t="s">
        <v>3997</v>
      </c>
      <c r="AE1234" s="104" t="s">
        <v>25743</v>
      </c>
      <c r="AG1234" s="104" t="s">
        <v>25636</v>
      </c>
      <c r="AJ1234" s="102" t="s">
        <v>25744</v>
      </c>
      <c r="AU1234" s="105">
        <v>43435</v>
      </c>
    </row>
    <row r="1235" spans="1:52" ht="38.25" x14ac:dyDescent="0.25">
      <c r="A1235" s="12"/>
      <c r="B1235" s="12"/>
      <c r="C1235" s="12"/>
      <c r="D1235" s="12"/>
      <c r="S1235" s="13"/>
      <c r="T1235" s="13"/>
      <c r="U1235" s="13"/>
      <c r="V1235" s="13"/>
      <c r="W1235" s="16"/>
      <c r="X1235" s="16"/>
      <c r="Y1235" s="13" t="s">
        <v>2422</v>
      </c>
      <c r="AA1235" s="12" t="s">
        <v>3998</v>
      </c>
      <c r="AB1235" s="15" t="s">
        <v>34</v>
      </c>
      <c r="AC1235" s="15" t="s">
        <v>3999</v>
      </c>
      <c r="AD1235" s="15" t="s">
        <v>4000</v>
      </c>
      <c r="AE1235" s="13" t="s">
        <v>2422</v>
      </c>
      <c r="AF1235" s="16"/>
      <c r="AG1235" s="15" t="s">
        <v>860</v>
      </c>
      <c r="AH1235" s="16"/>
      <c r="AI1235" s="17"/>
      <c r="AJ1235" s="13"/>
      <c r="AK1235" s="16"/>
      <c r="AL1235" s="15"/>
      <c r="AM1235" s="15"/>
      <c r="AN1235" s="15"/>
      <c r="AO1235" s="15"/>
      <c r="AP1235" s="15"/>
      <c r="AQ1235" s="15"/>
      <c r="AR1235" s="15"/>
      <c r="AT1235" s="21"/>
      <c r="AU1235" s="13"/>
      <c r="AV1235" s="13"/>
      <c r="AW1235" s="13"/>
      <c r="AX1235" s="13"/>
      <c r="AY1235" s="15"/>
      <c r="AZ1235" s="16"/>
    </row>
    <row r="1236" spans="1:52" ht="38.25" x14ac:dyDescent="0.25">
      <c r="A1236" s="12"/>
      <c r="B1236" s="12"/>
      <c r="C1236" s="12"/>
      <c r="D1236" s="12"/>
      <c r="Y1236" s="15" t="s">
        <v>46</v>
      </c>
      <c r="AA1236" s="12" t="s">
        <v>4001</v>
      </c>
      <c r="AB1236" s="15" t="s">
        <v>34</v>
      </c>
      <c r="AC1236" s="15" t="s">
        <v>3668</v>
      </c>
      <c r="AD1236" s="15" t="s">
        <v>4002</v>
      </c>
      <c r="AE1236" s="15" t="s">
        <v>4003</v>
      </c>
      <c r="AG1236" s="15" t="s">
        <v>4004</v>
      </c>
    </row>
    <row r="1237" spans="1:52" ht="38.25" x14ac:dyDescent="0.25">
      <c r="A1237" s="12"/>
      <c r="B1237" s="12"/>
      <c r="C1237" s="12"/>
      <c r="D1237" s="12"/>
      <c r="S1237" s="13"/>
      <c r="T1237" s="13"/>
      <c r="U1237" s="13"/>
      <c r="V1237" s="13"/>
      <c r="W1237" s="16"/>
      <c r="X1237" s="16"/>
      <c r="Y1237" s="13" t="s">
        <v>2422</v>
      </c>
      <c r="AA1237" s="12" t="s">
        <v>4005</v>
      </c>
      <c r="AB1237" s="15" t="s">
        <v>34</v>
      </c>
      <c r="AC1237" s="15" t="s">
        <v>4006</v>
      </c>
      <c r="AD1237" s="15" t="s">
        <v>4007</v>
      </c>
      <c r="AE1237" s="13" t="s">
        <v>2422</v>
      </c>
      <c r="AF1237" s="16"/>
      <c r="AG1237" s="15" t="s">
        <v>3226</v>
      </c>
      <c r="AH1237" s="16"/>
      <c r="AI1237" s="17"/>
      <c r="AJ1237" s="13"/>
      <c r="AK1237" s="16"/>
      <c r="AL1237" s="15"/>
      <c r="AM1237" s="15"/>
      <c r="AN1237" s="15"/>
      <c r="AO1237" s="15"/>
      <c r="AP1237" s="15"/>
      <c r="AQ1237" s="15"/>
      <c r="AR1237" s="15"/>
      <c r="AT1237" s="22"/>
      <c r="AU1237" s="13"/>
      <c r="AV1237" s="13"/>
      <c r="AW1237" s="13"/>
      <c r="AX1237" s="13"/>
      <c r="AY1237" s="15"/>
      <c r="AZ1237" s="16"/>
    </row>
    <row r="1238" spans="1:52" ht="38.25" x14ac:dyDescent="0.25">
      <c r="A1238" s="12"/>
      <c r="B1238" s="12"/>
      <c r="C1238" s="12"/>
      <c r="D1238" s="12"/>
      <c r="S1238" s="13"/>
      <c r="T1238" s="13"/>
      <c r="U1238" s="13"/>
      <c r="V1238" s="13"/>
      <c r="W1238" s="16"/>
      <c r="X1238" s="16"/>
      <c r="Y1238" s="13" t="s">
        <v>2422</v>
      </c>
      <c r="AA1238" s="12" t="s">
        <v>4008</v>
      </c>
      <c r="AB1238" s="15" t="s">
        <v>34</v>
      </c>
      <c r="AC1238" s="15" t="s">
        <v>4006</v>
      </c>
      <c r="AD1238" s="15" t="s">
        <v>4009</v>
      </c>
      <c r="AE1238" s="13" t="s">
        <v>2422</v>
      </c>
      <c r="AF1238" s="16"/>
      <c r="AG1238" s="15" t="s">
        <v>860</v>
      </c>
      <c r="AH1238" s="16"/>
      <c r="AI1238" s="17"/>
      <c r="AJ1238" s="13"/>
      <c r="AK1238" s="16"/>
      <c r="AL1238" s="21"/>
      <c r="AM1238" s="21"/>
      <c r="AN1238" s="21"/>
      <c r="AO1238" s="21"/>
      <c r="AP1238" s="21"/>
      <c r="AQ1238" s="15"/>
      <c r="AR1238" s="15"/>
      <c r="AT1238" s="15"/>
      <c r="AU1238" s="13"/>
      <c r="AV1238" s="13"/>
      <c r="AW1238" s="13"/>
      <c r="AX1238" s="13"/>
      <c r="AY1238" s="15"/>
      <c r="AZ1238" s="16"/>
    </row>
    <row r="1239" spans="1:52" s="102" customFormat="1" ht="25.5" x14ac:dyDescent="0.25">
      <c r="E1239" s="103"/>
      <c r="F1239" s="103"/>
      <c r="G1239" s="103"/>
      <c r="H1239" s="103"/>
      <c r="I1239" s="103"/>
      <c r="J1239" s="103"/>
      <c r="K1239" s="103"/>
      <c r="L1239" s="103"/>
      <c r="M1239" s="103"/>
      <c r="N1239" s="103"/>
      <c r="O1239" s="103"/>
      <c r="P1239" s="103"/>
      <c r="Q1239" s="103"/>
      <c r="R1239" s="103"/>
      <c r="S1239" s="106"/>
      <c r="T1239" s="106"/>
      <c r="U1239" s="106"/>
      <c r="V1239" s="106"/>
      <c r="W1239" s="107"/>
      <c r="X1239" s="107"/>
      <c r="Y1239" s="104" t="s">
        <v>46</v>
      </c>
      <c r="AA1239" s="102" t="s">
        <v>4010</v>
      </c>
      <c r="AB1239" s="104" t="s">
        <v>34</v>
      </c>
      <c r="AC1239" s="104" t="s">
        <v>4011</v>
      </c>
      <c r="AD1239" s="104" t="s">
        <v>4012</v>
      </c>
      <c r="AE1239" s="104" t="s">
        <v>25700</v>
      </c>
      <c r="AF1239" s="108"/>
      <c r="AG1239" s="104" t="s">
        <v>25636</v>
      </c>
      <c r="AH1239" s="108"/>
      <c r="AI1239" s="109"/>
      <c r="AJ1239" s="106" t="s">
        <v>25701</v>
      </c>
      <c r="AK1239" s="107"/>
      <c r="AL1239" s="104"/>
      <c r="AM1239" s="104"/>
      <c r="AN1239" s="104"/>
      <c r="AO1239" s="104"/>
      <c r="AP1239" s="104"/>
      <c r="AQ1239" s="133"/>
      <c r="AR1239" s="104"/>
      <c r="AT1239" s="133"/>
      <c r="AU1239" s="110">
        <v>43435</v>
      </c>
      <c r="AV1239" s="106"/>
      <c r="AW1239" s="106"/>
      <c r="AX1239" s="106"/>
      <c r="AY1239" s="104"/>
      <c r="AZ1239" s="107"/>
    </row>
    <row r="1240" spans="1:52" ht="38.25" x14ac:dyDescent="0.25">
      <c r="A1240" s="12"/>
      <c r="B1240" s="12"/>
      <c r="C1240" s="12"/>
      <c r="D1240" s="12"/>
      <c r="S1240" s="13"/>
      <c r="T1240" s="13"/>
      <c r="U1240" s="13"/>
      <c r="V1240" s="13"/>
      <c r="W1240" s="16"/>
      <c r="X1240" s="16"/>
      <c r="Y1240" s="13" t="s">
        <v>2422</v>
      </c>
      <c r="AA1240" s="12" t="s">
        <v>4013</v>
      </c>
      <c r="AB1240" s="15" t="s">
        <v>34</v>
      </c>
      <c r="AC1240" s="15" t="s">
        <v>2251</v>
      </c>
      <c r="AD1240" s="15" t="s">
        <v>4014</v>
      </c>
      <c r="AE1240" s="13" t="s">
        <v>2422</v>
      </c>
      <c r="AF1240" s="16"/>
      <c r="AG1240" s="15" t="s">
        <v>860</v>
      </c>
      <c r="AH1240" s="16"/>
      <c r="AI1240" s="17"/>
      <c r="AJ1240" s="13"/>
      <c r="AK1240" s="16"/>
      <c r="AL1240" s="21"/>
      <c r="AM1240" s="21"/>
      <c r="AN1240" s="21"/>
      <c r="AO1240" s="21"/>
      <c r="AP1240" s="21"/>
      <c r="AQ1240" s="15"/>
      <c r="AR1240" s="15"/>
      <c r="AT1240" s="15"/>
      <c r="AU1240" s="13"/>
      <c r="AV1240" s="13"/>
      <c r="AW1240" s="13"/>
      <c r="AX1240" s="13"/>
      <c r="AY1240" s="15"/>
      <c r="AZ1240" s="16"/>
    </row>
    <row r="1241" spans="1:52" s="102" customFormat="1" ht="25.5" x14ac:dyDescent="0.25">
      <c r="E1241" s="103"/>
      <c r="F1241" s="103"/>
      <c r="G1241" s="103"/>
      <c r="H1241" s="103"/>
      <c r="I1241" s="103"/>
      <c r="J1241" s="103"/>
      <c r="K1241" s="103"/>
      <c r="L1241" s="103"/>
      <c r="M1241" s="103"/>
      <c r="N1241" s="103"/>
      <c r="O1241" s="103"/>
      <c r="P1241" s="103"/>
      <c r="Q1241" s="103"/>
      <c r="R1241" s="103"/>
      <c r="S1241" s="106"/>
      <c r="T1241" s="106"/>
      <c r="U1241" s="106"/>
      <c r="V1241" s="106"/>
      <c r="W1241" s="107"/>
      <c r="X1241" s="107"/>
      <c r="Y1241" s="104" t="s">
        <v>46</v>
      </c>
      <c r="AA1241" s="102" t="s">
        <v>4015</v>
      </c>
      <c r="AB1241" s="104" t="s">
        <v>34</v>
      </c>
      <c r="AC1241" s="104" t="s">
        <v>2251</v>
      </c>
      <c r="AD1241" s="104" t="s">
        <v>4016</v>
      </c>
      <c r="AE1241" s="104" t="s">
        <v>25656</v>
      </c>
      <c r="AF1241" s="108"/>
      <c r="AG1241" s="104" t="s">
        <v>25659</v>
      </c>
      <c r="AH1241" s="108"/>
      <c r="AI1241" s="109"/>
      <c r="AJ1241" s="106" t="s">
        <v>25648</v>
      </c>
      <c r="AK1241" s="107"/>
      <c r="AL1241" s="123"/>
      <c r="AM1241" s="123"/>
      <c r="AN1241" s="123"/>
      <c r="AO1241" s="123"/>
      <c r="AP1241" s="123"/>
      <c r="AQ1241" s="104"/>
      <c r="AR1241" s="104"/>
      <c r="AT1241" s="104"/>
      <c r="AU1241" s="110">
        <v>43435</v>
      </c>
      <c r="AV1241" s="106"/>
      <c r="AW1241" s="106"/>
      <c r="AX1241" s="106"/>
      <c r="AY1241" s="104"/>
      <c r="AZ1241" s="107"/>
    </row>
    <row r="1242" spans="1:52" ht="25.5" x14ac:dyDescent="0.25">
      <c r="A1242" s="12"/>
      <c r="B1242" s="12"/>
      <c r="C1242" s="12"/>
      <c r="D1242" s="12"/>
      <c r="S1242" s="166"/>
      <c r="T1242" s="166"/>
      <c r="U1242" s="166"/>
      <c r="V1242" s="166"/>
      <c r="W1242" s="167"/>
      <c r="X1242" s="167"/>
      <c r="Y1242" s="164"/>
      <c r="AA1242" s="163" t="s">
        <v>4017</v>
      </c>
      <c r="AB1242" s="164" t="s">
        <v>34</v>
      </c>
      <c r="AC1242" s="164" t="s">
        <v>2251</v>
      </c>
      <c r="AD1242" s="164" t="s">
        <v>4018</v>
      </c>
      <c r="AE1242" s="164" t="s">
        <v>29328</v>
      </c>
      <c r="AF1242" s="168"/>
      <c r="AG1242" s="164" t="s">
        <v>28291</v>
      </c>
      <c r="AH1242" s="168"/>
      <c r="AI1242" s="169"/>
      <c r="AJ1242" s="166"/>
      <c r="AK1242" s="167"/>
      <c r="AL1242" s="164"/>
      <c r="AM1242" s="164"/>
      <c r="AN1242" s="164"/>
      <c r="AO1242" s="164"/>
      <c r="AP1242" s="164"/>
      <c r="AQ1242" s="164"/>
      <c r="AR1242" s="164"/>
      <c r="AT1242" s="170"/>
      <c r="AU1242" s="166"/>
      <c r="AV1242" s="166"/>
      <c r="AW1242" s="166"/>
      <c r="AX1242" s="166"/>
      <c r="AY1242" s="164"/>
      <c r="AZ1242" s="167"/>
    </row>
    <row r="1243" spans="1:52" ht="38.25" x14ac:dyDescent="0.25">
      <c r="A1243" s="12"/>
      <c r="B1243" s="12"/>
      <c r="C1243" s="12"/>
      <c r="D1243" s="12"/>
      <c r="S1243" s="13"/>
      <c r="T1243" s="13"/>
      <c r="U1243" s="13"/>
      <c r="V1243" s="13"/>
      <c r="W1243" s="16"/>
      <c r="X1243" s="16"/>
      <c r="Y1243" s="13" t="s">
        <v>2422</v>
      </c>
      <c r="AA1243" s="12" t="s">
        <v>4019</v>
      </c>
      <c r="AB1243" s="15" t="s">
        <v>34</v>
      </c>
      <c r="AC1243" s="15" t="s">
        <v>2251</v>
      </c>
      <c r="AD1243" s="15" t="s">
        <v>4020</v>
      </c>
      <c r="AE1243" s="13" t="s">
        <v>2422</v>
      </c>
      <c r="AF1243" s="16"/>
      <c r="AG1243" s="15" t="s">
        <v>860</v>
      </c>
      <c r="AH1243" s="16"/>
      <c r="AI1243" s="17"/>
      <c r="AJ1243" s="13"/>
      <c r="AK1243" s="16"/>
      <c r="AL1243" s="15"/>
      <c r="AM1243" s="15"/>
      <c r="AN1243" s="15"/>
      <c r="AO1243" s="15"/>
      <c r="AP1243" s="15"/>
      <c r="AQ1243" s="21"/>
      <c r="AR1243" s="15"/>
      <c r="AT1243" s="15"/>
      <c r="AU1243" s="13"/>
      <c r="AV1243" s="13"/>
      <c r="AW1243" s="13"/>
      <c r="AX1243" s="13"/>
      <c r="AY1243" s="15"/>
      <c r="AZ1243" s="16"/>
    </row>
    <row r="1244" spans="1:52" ht="38.25" x14ac:dyDescent="0.25">
      <c r="A1244" s="12"/>
      <c r="B1244" s="12"/>
      <c r="C1244" s="12"/>
      <c r="D1244" s="12"/>
      <c r="Y1244" s="15" t="s">
        <v>46</v>
      </c>
      <c r="AA1244" s="12" t="s">
        <v>4021</v>
      </c>
      <c r="AB1244" s="15" t="s">
        <v>34</v>
      </c>
      <c r="AC1244" s="15" t="s">
        <v>4022</v>
      </c>
      <c r="AD1244" s="15" t="s">
        <v>4023</v>
      </c>
      <c r="AE1244" s="15" t="s">
        <v>4003</v>
      </c>
      <c r="AG1244" s="15" t="s">
        <v>4024</v>
      </c>
    </row>
    <row r="1245" spans="1:52" ht="38.25" x14ac:dyDescent="0.25">
      <c r="A1245" s="12"/>
      <c r="B1245" s="12"/>
      <c r="C1245" s="12"/>
      <c r="D1245" s="12"/>
      <c r="S1245" s="13"/>
      <c r="T1245" s="13"/>
      <c r="U1245" s="13"/>
      <c r="V1245" s="13"/>
      <c r="W1245" s="16"/>
      <c r="X1245" s="16"/>
      <c r="Y1245" s="13" t="s">
        <v>2422</v>
      </c>
      <c r="AA1245" s="12" t="s">
        <v>4025</v>
      </c>
      <c r="AB1245" s="15" t="s">
        <v>34</v>
      </c>
      <c r="AC1245" s="15" t="s">
        <v>2251</v>
      </c>
      <c r="AD1245" s="15" t="s">
        <v>4026</v>
      </c>
      <c r="AE1245" s="13" t="s">
        <v>2422</v>
      </c>
      <c r="AF1245" s="16"/>
      <c r="AG1245" s="15" t="s">
        <v>860</v>
      </c>
      <c r="AH1245" s="16"/>
      <c r="AI1245" s="17"/>
      <c r="AJ1245" s="13"/>
      <c r="AK1245" s="16"/>
      <c r="AL1245" s="15"/>
      <c r="AM1245" s="15"/>
      <c r="AN1245" s="15"/>
      <c r="AO1245" s="15"/>
      <c r="AP1245" s="15"/>
      <c r="AQ1245" s="48"/>
      <c r="AR1245" s="15"/>
      <c r="AT1245" s="22"/>
      <c r="AU1245" s="13"/>
      <c r="AV1245" s="13"/>
      <c r="AW1245" s="13"/>
      <c r="AX1245" s="13"/>
      <c r="AY1245" s="15"/>
      <c r="AZ1245" s="16"/>
    </row>
    <row r="1246" spans="1:52" ht="38.25" x14ac:dyDescent="0.25">
      <c r="A1246" s="12"/>
      <c r="B1246" s="12"/>
      <c r="C1246" s="12"/>
      <c r="D1246" s="12"/>
      <c r="S1246" s="13"/>
      <c r="T1246" s="13"/>
      <c r="U1246" s="13"/>
      <c r="V1246" s="13"/>
      <c r="W1246" s="16"/>
      <c r="X1246" s="16"/>
      <c r="Y1246" s="13" t="s">
        <v>2422</v>
      </c>
      <c r="AA1246" s="12" t="s">
        <v>4027</v>
      </c>
      <c r="AB1246" s="15" t="s">
        <v>34</v>
      </c>
      <c r="AC1246" s="15" t="s">
        <v>556</v>
      </c>
      <c r="AD1246" s="15" t="s">
        <v>4028</v>
      </c>
      <c r="AE1246" s="15" t="s">
        <v>2422</v>
      </c>
      <c r="AF1246" s="16"/>
      <c r="AG1246" s="15" t="s">
        <v>4029</v>
      </c>
      <c r="AH1246" s="16"/>
      <c r="AI1246" s="17"/>
      <c r="AJ1246" s="13"/>
      <c r="AK1246" s="16"/>
      <c r="AL1246" s="15"/>
      <c r="AM1246" s="15"/>
      <c r="AN1246" s="15"/>
      <c r="AO1246" s="15"/>
      <c r="AP1246" s="15"/>
      <c r="AQ1246" s="21"/>
      <c r="AR1246" s="15"/>
      <c r="AT1246" s="15"/>
      <c r="AU1246" s="13"/>
      <c r="AV1246" s="13"/>
      <c r="AW1246" s="13"/>
      <c r="AX1246" s="13"/>
      <c r="AY1246" s="15"/>
      <c r="AZ1246" s="16"/>
    </row>
    <row r="1247" spans="1:52" ht="38.25" x14ac:dyDescent="0.25">
      <c r="A1247" s="12"/>
      <c r="B1247" s="12"/>
      <c r="C1247" s="12"/>
      <c r="D1247" s="12"/>
      <c r="S1247" s="13"/>
      <c r="T1247" s="13"/>
      <c r="U1247" s="13"/>
      <c r="V1247" s="13"/>
      <c r="W1247" s="14"/>
      <c r="X1247" s="14"/>
      <c r="Y1247" s="13" t="s">
        <v>2422</v>
      </c>
      <c r="AA1247" s="12" t="s">
        <v>4030</v>
      </c>
      <c r="AB1247" s="15" t="s">
        <v>34</v>
      </c>
      <c r="AC1247" s="15" t="s">
        <v>2251</v>
      </c>
      <c r="AD1247" s="15" t="s">
        <v>4031</v>
      </c>
      <c r="AE1247" s="13" t="s">
        <v>2422</v>
      </c>
      <c r="AF1247" s="16"/>
      <c r="AG1247" s="15" t="s">
        <v>860</v>
      </c>
      <c r="AH1247" s="16"/>
      <c r="AI1247" s="17"/>
      <c r="AJ1247" s="13"/>
      <c r="AL1247" s="15"/>
      <c r="AM1247" s="15"/>
      <c r="AN1247" s="15"/>
      <c r="AO1247" s="15"/>
      <c r="AP1247" s="15"/>
      <c r="AQ1247" s="15"/>
      <c r="AR1247" s="15"/>
      <c r="AT1247" s="15"/>
      <c r="AU1247" s="13"/>
      <c r="AV1247" s="13"/>
      <c r="AW1247" s="13"/>
      <c r="AX1247" s="13"/>
      <c r="AY1247" s="15"/>
    </row>
    <row r="1248" spans="1:52" s="163" customFormat="1" ht="25.5" x14ac:dyDescent="0.25">
      <c r="E1248" s="176"/>
      <c r="F1248" s="176"/>
      <c r="G1248" s="176"/>
      <c r="H1248" s="176"/>
      <c r="I1248" s="176"/>
      <c r="J1248" s="176"/>
      <c r="K1248" s="176"/>
      <c r="L1248" s="176"/>
      <c r="M1248" s="176"/>
      <c r="N1248" s="176"/>
      <c r="O1248" s="176"/>
      <c r="P1248" s="176"/>
      <c r="Q1248" s="176"/>
      <c r="R1248" s="176"/>
      <c r="S1248" s="166"/>
      <c r="T1248" s="166"/>
      <c r="U1248" s="166"/>
      <c r="V1248" s="166"/>
      <c r="W1248" s="167"/>
      <c r="X1248" s="167"/>
      <c r="Y1248" s="164" t="s">
        <v>25968</v>
      </c>
      <c r="AA1248" s="163" t="s">
        <v>4032</v>
      </c>
      <c r="AB1248" s="164" t="s">
        <v>34</v>
      </c>
      <c r="AC1248" s="164" t="s">
        <v>4033</v>
      </c>
      <c r="AD1248" s="164" t="s">
        <v>4034</v>
      </c>
      <c r="AE1248" s="164" t="s">
        <v>2024</v>
      </c>
      <c r="AF1248" s="168">
        <v>44257</v>
      </c>
      <c r="AG1248" s="164" t="s">
        <v>36081</v>
      </c>
      <c r="AH1248" s="168"/>
      <c r="AI1248" s="169"/>
      <c r="AJ1248" s="166"/>
      <c r="AK1248" s="167"/>
      <c r="AL1248" s="164"/>
      <c r="AM1248" s="164"/>
      <c r="AN1248" s="164"/>
      <c r="AO1248" s="164"/>
      <c r="AP1248" s="164"/>
      <c r="AQ1248" s="164"/>
      <c r="AR1248" s="164"/>
      <c r="AT1248" s="170"/>
      <c r="AU1248" s="166"/>
      <c r="AV1248" s="166"/>
      <c r="AW1248" s="166"/>
      <c r="AX1248" s="166"/>
      <c r="AY1248" s="164"/>
      <c r="AZ1248" s="167"/>
    </row>
    <row r="1249" spans="1:52" ht="25.5" x14ac:dyDescent="0.25">
      <c r="A1249" s="12"/>
      <c r="B1249" s="12"/>
      <c r="C1249" s="12"/>
      <c r="D1249" s="12"/>
      <c r="Y1249" s="15" t="s">
        <v>46</v>
      </c>
      <c r="AA1249" s="12" t="s">
        <v>4035</v>
      </c>
      <c r="AB1249" s="15" t="s">
        <v>34</v>
      </c>
      <c r="AC1249" s="15" t="s">
        <v>4036</v>
      </c>
      <c r="AD1249" s="15" t="s">
        <v>4037</v>
      </c>
      <c r="AE1249" s="15" t="s">
        <v>258</v>
      </c>
      <c r="AG1249" s="15" t="s">
        <v>4038</v>
      </c>
    </row>
    <row r="1250" spans="1:52" ht="38.25" x14ac:dyDescent="0.25">
      <c r="A1250" s="12"/>
      <c r="B1250" s="12"/>
      <c r="C1250" s="12"/>
      <c r="D1250" s="12"/>
      <c r="S1250" s="13"/>
      <c r="T1250" s="13"/>
      <c r="U1250" s="13"/>
      <c r="V1250" s="13"/>
      <c r="W1250" s="16"/>
      <c r="X1250" s="16"/>
      <c r="Y1250" s="13" t="s">
        <v>2422</v>
      </c>
      <c r="AA1250" s="12" t="s">
        <v>4039</v>
      </c>
      <c r="AB1250" s="15" t="s">
        <v>34</v>
      </c>
      <c r="AC1250" s="15" t="s">
        <v>2251</v>
      </c>
      <c r="AD1250" s="15" t="s">
        <v>4040</v>
      </c>
      <c r="AE1250" s="13" t="s">
        <v>2422</v>
      </c>
      <c r="AF1250" s="16"/>
      <c r="AG1250" s="15" t="s">
        <v>860</v>
      </c>
      <c r="AH1250" s="16"/>
      <c r="AI1250" s="17"/>
      <c r="AJ1250" s="13"/>
      <c r="AL1250" s="22"/>
      <c r="AM1250" s="22"/>
      <c r="AN1250" s="22"/>
      <c r="AO1250" s="22"/>
      <c r="AP1250" s="22"/>
      <c r="AQ1250" s="15"/>
      <c r="AR1250" s="15"/>
      <c r="AT1250" s="15"/>
      <c r="AU1250" s="13"/>
      <c r="AV1250" s="13"/>
      <c r="AW1250" s="13"/>
      <c r="AX1250" s="13"/>
      <c r="AY1250" s="15"/>
    </row>
    <row r="1251" spans="1:52" ht="38.25" x14ac:dyDescent="0.25">
      <c r="A1251" s="12"/>
      <c r="B1251" s="12"/>
      <c r="C1251" s="12"/>
      <c r="D1251" s="12"/>
      <c r="S1251" s="13"/>
      <c r="T1251" s="13"/>
      <c r="U1251" s="13"/>
      <c r="V1251" s="13"/>
      <c r="W1251" s="16"/>
      <c r="X1251" s="16"/>
      <c r="Y1251" s="13" t="s">
        <v>2422</v>
      </c>
      <c r="AA1251" s="12" t="s">
        <v>4041</v>
      </c>
      <c r="AB1251" s="15" t="s">
        <v>69</v>
      </c>
      <c r="AC1251" s="15" t="s">
        <v>3955</v>
      </c>
      <c r="AD1251" s="15" t="s">
        <v>4042</v>
      </c>
      <c r="AE1251" s="13" t="s">
        <v>2422</v>
      </c>
      <c r="AF1251" s="16"/>
      <c r="AG1251" s="15" t="s">
        <v>4043</v>
      </c>
      <c r="AH1251" s="16"/>
      <c r="AI1251" s="17"/>
      <c r="AJ1251" s="13"/>
      <c r="AK1251" s="16"/>
      <c r="AL1251" s="21"/>
      <c r="AM1251" s="21"/>
      <c r="AN1251" s="21"/>
      <c r="AO1251" s="21"/>
      <c r="AP1251" s="21"/>
      <c r="AQ1251" s="15"/>
      <c r="AR1251" s="15"/>
      <c r="AT1251" s="15"/>
      <c r="AU1251" s="13"/>
      <c r="AV1251" s="13"/>
      <c r="AW1251" s="13"/>
      <c r="AX1251" s="13"/>
      <c r="AY1251" s="15"/>
      <c r="AZ1251" s="16"/>
    </row>
    <row r="1252" spans="1:52" ht="38.25" x14ac:dyDescent="0.25">
      <c r="A1252" s="12"/>
      <c r="B1252" s="12"/>
      <c r="C1252" s="12"/>
      <c r="D1252" s="12"/>
      <c r="S1252" s="13"/>
      <c r="T1252" s="13"/>
      <c r="U1252" s="13"/>
      <c r="V1252" s="13"/>
      <c r="W1252" s="14"/>
      <c r="X1252" s="14"/>
      <c r="Y1252" s="13" t="s">
        <v>2422</v>
      </c>
      <c r="AA1252" s="12" t="s">
        <v>4044</v>
      </c>
      <c r="AB1252" s="15" t="s">
        <v>69</v>
      </c>
      <c r="AC1252" s="15" t="s">
        <v>4045</v>
      </c>
      <c r="AD1252" s="15" t="s">
        <v>4046</v>
      </c>
      <c r="AE1252" s="15" t="s">
        <v>2422</v>
      </c>
      <c r="AF1252" s="16"/>
      <c r="AG1252" s="15" t="s">
        <v>4047</v>
      </c>
      <c r="AH1252" s="16"/>
      <c r="AI1252" s="17"/>
      <c r="AJ1252" s="13"/>
      <c r="AK1252" s="14"/>
      <c r="AL1252" s="15"/>
      <c r="AM1252" s="15"/>
      <c r="AN1252" s="15"/>
      <c r="AO1252" s="15"/>
      <c r="AP1252" s="15"/>
      <c r="AQ1252" s="15"/>
      <c r="AR1252" s="15"/>
      <c r="AT1252" s="15"/>
      <c r="AU1252" s="13"/>
      <c r="AV1252" s="13"/>
      <c r="AW1252" s="13"/>
      <c r="AX1252" s="26"/>
      <c r="AY1252" s="15"/>
      <c r="AZ1252" s="14"/>
    </row>
    <row r="1253" spans="1:52" s="163" customFormat="1" ht="25.5" x14ac:dyDescent="0.25">
      <c r="E1253" s="176"/>
      <c r="F1253" s="176"/>
      <c r="G1253" s="176"/>
      <c r="H1253" s="176"/>
      <c r="I1253" s="176"/>
      <c r="J1253" s="176"/>
      <c r="K1253" s="176"/>
      <c r="L1253" s="176"/>
      <c r="M1253" s="176"/>
      <c r="N1253" s="176"/>
      <c r="O1253" s="176"/>
      <c r="P1253" s="176"/>
      <c r="Q1253" s="176"/>
      <c r="R1253" s="176"/>
      <c r="S1253" s="106"/>
      <c r="T1253" s="106"/>
      <c r="U1253" s="106"/>
      <c r="V1253" s="106"/>
      <c r="W1253" s="107"/>
      <c r="X1253" s="107"/>
      <c r="Y1253" s="104" t="s">
        <v>46</v>
      </c>
      <c r="AA1253" s="102" t="s">
        <v>4048</v>
      </c>
      <c r="AB1253" s="104" t="s">
        <v>69</v>
      </c>
      <c r="AC1253" s="104" t="s">
        <v>4049</v>
      </c>
      <c r="AD1253" s="104" t="s">
        <v>4050</v>
      </c>
      <c r="AE1253" s="106" t="s">
        <v>28919</v>
      </c>
      <c r="AF1253" s="108"/>
      <c r="AG1253" s="104" t="s">
        <v>28897</v>
      </c>
      <c r="AH1253" s="108"/>
      <c r="AI1253" s="109"/>
      <c r="AJ1253" s="106" t="s">
        <v>28920</v>
      </c>
      <c r="AK1253" s="102"/>
      <c r="AL1253" s="123">
        <v>43405</v>
      </c>
      <c r="AM1253" s="104"/>
      <c r="AN1253" s="104"/>
      <c r="AO1253" s="104"/>
      <c r="AP1253" s="104"/>
      <c r="AQ1253" s="104"/>
      <c r="AR1253" s="104"/>
      <c r="AT1253" s="104"/>
      <c r="AU1253" s="110">
        <v>43617</v>
      </c>
      <c r="AV1253" s="106"/>
      <c r="AW1253" s="106"/>
      <c r="AX1253" s="106"/>
      <c r="AY1253" s="104"/>
      <c r="AZ1253" s="102"/>
    </row>
    <row r="1254" spans="1:52" ht="38.25" x14ac:dyDescent="0.25">
      <c r="A1254" s="12"/>
      <c r="B1254" s="12"/>
      <c r="C1254" s="12"/>
      <c r="D1254" s="12"/>
      <c r="Y1254" s="13" t="s">
        <v>2422</v>
      </c>
      <c r="AA1254" s="12" t="s">
        <v>4051</v>
      </c>
      <c r="AB1254" s="15" t="s">
        <v>3499</v>
      </c>
      <c r="AC1254" s="15" t="s">
        <v>4052</v>
      </c>
      <c r="AD1254" s="15" t="s">
        <v>388</v>
      </c>
      <c r="AE1254" s="15" t="s">
        <v>2422</v>
      </c>
      <c r="AG1254" s="15">
        <v>6</v>
      </c>
    </row>
    <row r="1255" spans="1:52" ht="38.25" x14ac:dyDescent="0.25">
      <c r="A1255" s="12"/>
      <c r="B1255" s="12"/>
      <c r="C1255" s="12"/>
      <c r="D1255" s="12"/>
      <c r="S1255" s="13"/>
      <c r="T1255" s="13"/>
      <c r="U1255" s="13"/>
      <c r="V1255" s="13"/>
      <c r="W1255" s="13"/>
      <c r="X1255" s="13"/>
      <c r="Y1255" s="13" t="s">
        <v>2422</v>
      </c>
      <c r="AA1255" s="12" t="s">
        <v>4053</v>
      </c>
      <c r="AB1255" s="15" t="s">
        <v>2643</v>
      </c>
      <c r="AC1255" s="15" t="s">
        <v>4054</v>
      </c>
      <c r="AD1255" s="15" t="s">
        <v>4055</v>
      </c>
      <c r="AE1255" s="13" t="s">
        <v>2422</v>
      </c>
      <c r="AF1255" s="16"/>
      <c r="AG1255" s="15" t="s">
        <v>4056</v>
      </c>
      <c r="AH1255" s="16"/>
      <c r="AI1255" s="17"/>
      <c r="AJ1255" s="13"/>
      <c r="AK1255" s="13"/>
      <c r="AL1255" s="15"/>
      <c r="AM1255" s="15"/>
      <c r="AN1255" s="15"/>
      <c r="AO1255" s="15"/>
      <c r="AP1255" s="15"/>
      <c r="AQ1255" s="15"/>
      <c r="AR1255" s="15"/>
      <c r="AT1255" s="21"/>
      <c r="AU1255" s="13"/>
      <c r="AV1255" s="13"/>
      <c r="AW1255" s="13"/>
      <c r="AX1255" s="13"/>
      <c r="AY1255" s="15"/>
      <c r="AZ1255" s="13"/>
    </row>
    <row r="1256" spans="1:52" ht="38.25" x14ac:dyDescent="0.25">
      <c r="A1256" s="12"/>
      <c r="B1256" s="12"/>
      <c r="C1256" s="12"/>
      <c r="D1256" s="12"/>
      <c r="Y1256" s="15" t="s">
        <v>46</v>
      </c>
      <c r="AA1256" s="12" t="s">
        <v>4057</v>
      </c>
      <c r="AB1256" s="15" t="s">
        <v>2643</v>
      </c>
      <c r="AC1256" s="15" t="s">
        <v>4058</v>
      </c>
      <c r="AD1256" s="15" t="s">
        <v>4059</v>
      </c>
      <c r="AE1256" s="15" t="s">
        <v>4060</v>
      </c>
      <c r="AG1256" s="15" t="s">
        <v>2702</v>
      </c>
    </row>
    <row r="1257" spans="1:52" ht="38.25" x14ac:dyDescent="0.25">
      <c r="A1257" s="12"/>
      <c r="B1257" s="12"/>
      <c r="C1257" s="12"/>
      <c r="D1257" s="12"/>
      <c r="Y1257" s="13" t="s">
        <v>2422</v>
      </c>
      <c r="AA1257" s="12" t="s">
        <v>4061</v>
      </c>
      <c r="AB1257" s="15" t="s">
        <v>34</v>
      </c>
      <c r="AC1257" s="15" t="s">
        <v>4062</v>
      </c>
      <c r="AD1257" s="15" t="s">
        <v>4063</v>
      </c>
      <c r="AE1257" s="15" t="s">
        <v>2422</v>
      </c>
      <c r="AG1257" s="15" t="s">
        <v>522</v>
      </c>
    </row>
    <row r="1258" spans="1:52" ht="25.5" x14ac:dyDescent="0.25">
      <c r="A1258" s="12"/>
      <c r="B1258" s="12"/>
      <c r="C1258" s="12"/>
      <c r="D1258" s="12"/>
      <c r="S1258" s="13"/>
      <c r="T1258" s="13"/>
      <c r="U1258" s="13"/>
      <c r="V1258" s="13"/>
      <c r="W1258" s="14"/>
      <c r="X1258" s="14"/>
      <c r="Y1258" s="18"/>
      <c r="AA1258" s="15" t="s">
        <v>4064</v>
      </c>
      <c r="AB1258" s="15" t="s">
        <v>34</v>
      </c>
      <c r="AC1258" s="15" t="s">
        <v>4065</v>
      </c>
      <c r="AD1258" s="15" t="s">
        <v>4066</v>
      </c>
      <c r="AE1258" s="15" t="s">
        <v>258</v>
      </c>
      <c r="AF1258" s="16"/>
      <c r="AG1258" s="15" t="s">
        <v>4067</v>
      </c>
      <c r="AH1258" s="16"/>
      <c r="AI1258" s="17"/>
      <c r="AJ1258" s="13"/>
      <c r="AK1258" s="14"/>
      <c r="AL1258" s="15"/>
      <c r="AM1258" s="15"/>
      <c r="AN1258" s="15"/>
      <c r="AO1258" s="15"/>
      <c r="AP1258" s="15"/>
      <c r="AQ1258" s="22"/>
      <c r="AR1258" s="15"/>
      <c r="AT1258" s="21"/>
      <c r="AU1258" s="13"/>
      <c r="AV1258" s="13"/>
      <c r="AW1258" s="13"/>
      <c r="AX1258" s="13"/>
      <c r="AY1258" s="15"/>
      <c r="AZ1258" s="14"/>
    </row>
    <row r="1259" spans="1:52" s="102" customFormat="1" ht="25.5" x14ac:dyDescent="0.25">
      <c r="E1259" s="103"/>
      <c r="F1259" s="103"/>
      <c r="G1259" s="103"/>
      <c r="H1259" s="103"/>
      <c r="I1259" s="103"/>
      <c r="J1259" s="103"/>
      <c r="K1259" s="103"/>
      <c r="L1259" s="103"/>
      <c r="M1259" s="103"/>
      <c r="N1259" s="103"/>
      <c r="O1259" s="103"/>
      <c r="P1259" s="103"/>
      <c r="Q1259" s="103"/>
      <c r="R1259" s="103"/>
      <c r="Y1259" s="104" t="s">
        <v>46</v>
      </c>
      <c r="AA1259" s="104" t="s">
        <v>4068</v>
      </c>
      <c r="AB1259" s="102" t="s">
        <v>34</v>
      </c>
      <c r="AC1259" s="104" t="s">
        <v>4069</v>
      </c>
      <c r="AD1259" s="104" t="s">
        <v>4070</v>
      </c>
      <c r="AE1259" s="104" t="s">
        <v>25676</v>
      </c>
      <c r="AG1259" s="104" t="s">
        <v>25636</v>
      </c>
      <c r="AJ1259" s="102" t="s">
        <v>25677</v>
      </c>
      <c r="AU1259" s="105">
        <v>43435</v>
      </c>
    </row>
    <row r="1260" spans="1:52" ht="38.25" x14ac:dyDescent="0.25">
      <c r="A1260" s="12"/>
      <c r="B1260" s="12"/>
      <c r="C1260" s="12"/>
      <c r="D1260" s="12"/>
      <c r="S1260" s="13"/>
      <c r="T1260" s="13"/>
      <c r="U1260" s="13"/>
      <c r="V1260" s="13"/>
      <c r="W1260" s="14"/>
      <c r="X1260" s="14"/>
      <c r="Y1260" s="13" t="s">
        <v>2422</v>
      </c>
      <c r="AA1260" s="15" t="s">
        <v>4071</v>
      </c>
      <c r="AB1260" s="12" t="s">
        <v>2643</v>
      </c>
      <c r="AC1260" s="15" t="s">
        <v>4072</v>
      </c>
      <c r="AD1260" s="15" t="s">
        <v>4073</v>
      </c>
      <c r="AE1260" s="13" t="s">
        <v>2422</v>
      </c>
      <c r="AF1260" s="16"/>
      <c r="AG1260" s="15" t="s">
        <v>860</v>
      </c>
      <c r="AH1260" s="16"/>
      <c r="AI1260" s="17"/>
      <c r="AJ1260" s="14"/>
      <c r="AK1260" s="14"/>
      <c r="AL1260" s="22"/>
      <c r="AM1260" s="22"/>
      <c r="AN1260" s="22"/>
      <c r="AO1260" s="22"/>
      <c r="AP1260" s="22"/>
      <c r="AQ1260" s="15"/>
      <c r="AR1260" s="15"/>
      <c r="AT1260" s="15"/>
      <c r="AU1260" s="13"/>
      <c r="AV1260" s="13"/>
      <c r="AW1260" s="13"/>
      <c r="AX1260" s="13"/>
      <c r="AY1260" s="15"/>
      <c r="AZ1260" s="14"/>
    </row>
    <row r="1261" spans="1:52" ht="38.25" x14ac:dyDescent="0.25">
      <c r="A1261" s="12"/>
      <c r="B1261" s="12"/>
      <c r="C1261" s="12"/>
      <c r="D1261" s="12"/>
      <c r="S1261" s="13"/>
      <c r="T1261" s="13"/>
      <c r="U1261" s="13"/>
      <c r="V1261" s="13"/>
      <c r="W1261" s="16"/>
      <c r="X1261" s="16"/>
      <c r="Y1261" s="13" t="s">
        <v>2422</v>
      </c>
      <c r="AA1261" s="15" t="s">
        <v>4074</v>
      </c>
      <c r="AB1261" s="12" t="s">
        <v>34</v>
      </c>
      <c r="AC1261" s="15" t="s">
        <v>2596</v>
      </c>
      <c r="AD1261" s="15" t="s">
        <v>4075</v>
      </c>
      <c r="AE1261" s="15" t="s">
        <v>2422</v>
      </c>
      <c r="AF1261" s="16"/>
      <c r="AG1261" s="15" t="s">
        <v>1621</v>
      </c>
      <c r="AH1261" s="16"/>
      <c r="AI1261" s="17"/>
      <c r="AJ1261" s="13"/>
      <c r="AL1261" s="15"/>
      <c r="AM1261" s="15"/>
      <c r="AN1261" s="15"/>
      <c r="AO1261" s="15"/>
      <c r="AP1261" s="15"/>
      <c r="AQ1261" s="15"/>
      <c r="AR1261" s="15"/>
      <c r="AT1261" s="21"/>
      <c r="AU1261" s="13"/>
      <c r="AV1261" s="13"/>
      <c r="AW1261" s="13"/>
      <c r="AX1261" s="13"/>
      <c r="AY1261" s="15"/>
    </row>
    <row r="1262" spans="1:52" ht="38.25" x14ac:dyDescent="0.25">
      <c r="A1262" s="12"/>
      <c r="B1262" s="12"/>
      <c r="C1262" s="12"/>
      <c r="D1262" s="12"/>
      <c r="S1262" s="13"/>
      <c r="T1262" s="13"/>
      <c r="U1262" s="13"/>
      <c r="V1262" s="13"/>
      <c r="W1262" s="13"/>
      <c r="X1262" s="13"/>
      <c r="Y1262" s="13" t="s">
        <v>2422</v>
      </c>
      <c r="AA1262" s="15" t="s">
        <v>4076</v>
      </c>
      <c r="AB1262" s="15" t="s">
        <v>34</v>
      </c>
      <c r="AC1262" s="15" t="s">
        <v>4077</v>
      </c>
      <c r="AD1262" s="15" t="s">
        <v>4078</v>
      </c>
      <c r="AE1262" s="15" t="s">
        <v>2422</v>
      </c>
      <c r="AF1262" s="16"/>
      <c r="AG1262" s="15" t="s">
        <v>1517</v>
      </c>
      <c r="AH1262" s="16"/>
      <c r="AI1262" s="17"/>
      <c r="AJ1262" s="13"/>
      <c r="AK1262" s="13"/>
      <c r="AL1262" s="15"/>
      <c r="AM1262" s="15"/>
      <c r="AN1262" s="15"/>
      <c r="AO1262" s="15"/>
      <c r="AP1262" s="15"/>
      <c r="AQ1262" s="15"/>
      <c r="AR1262" s="15"/>
      <c r="AT1262" s="22"/>
      <c r="AU1262" s="13"/>
      <c r="AV1262" s="13"/>
      <c r="AW1262" s="13"/>
      <c r="AX1262" s="13"/>
      <c r="AY1262" s="15"/>
      <c r="AZ1262" s="13"/>
    </row>
    <row r="1263" spans="1:52" ht="38.25" x14ac:dyDescent="0.25">
      <c r="A1263" s="12"/>
      <c r="B1263" s="12"/>
      <c r="C1263" s="12"/>
      <c r="D1263" s="12"/>
      <c r="Y1263" s="13" t="s">
        <v>2422</v>
      </c>
      <c r="AA1263" s="15" t="s">
        <v>4079</v>
      </c>
      <c r="AB1263" s="15" t="s">
        <v>34</v>
      </c>
      <c r="AC1263" s="15" t="s">
        <v>2625</v>
      </c>
      <c r="AD1263" s="15" t="s">
        <v>4080</v>
      </c>
      <c r="AE1263" s="15" t="s">
        <v>2422</v>
      </c>
      <c r="AG1263" s="15" t="s">
        <v>794</v>
      </c>
    </row>
    <row r="1264" spans="1:52" ht="38.25" x14ac:dyDescent="0.25">
      <c r="A1264" s="12"/>
      <c r="B1264" s="12"/>
      <c r="C1264" s="12"/>
      <c r="D1264" s="12"/>
      <c r="Y1264" s="13" t="s">
        <v>2422</v>
      </c>
      <c r="AA1264" s="15" t="s">
        <v>4081</v>
      </c>
      <c r="AB1264" s="15" t="s">
        <v>34</v>
      </c>
      <c r="AC1264" s="15" t="s">
        <v>4082</v>
      </c>
      <c r="AD1264" s="15" t="s">
        <v>4083</v>
      </c>
      <c r="AE1264" s="15" t="s">
        <v>2422</v>
      </c>
      <c r="AG1264" s="15" t="s">
        <v>860</v>
      </c>
    </row>
    <row r="1265" spans="1:52" ht="38.25" x14ac:dyDescent="0.25">
      <c r="A1265" s="12"/>
      <c r="B1265" s="12"/>
      <c r="C1265" s="12"/>
      <c r="D1265" s="12"/>
      <c r="Y1265" s="15" t="s">
        <v>46</v>
      </c>
      <c r="AA1265" s="15" t="s">
        <v>4084</v>
      </c>
      <c r="AB1265" s="15" t="s">
        <v>34</v>
      </c>
      <c r="AC1265" s="15" t="s">
        <v>802</v>
      </c>
      <c r="AD1265" s="15" t="s">
        <v>4085</v>
      </c>
      <c r="AE1265" s="15" t="s">
        <v>4086</v>
      </c>
      <c r="AG1265" s="15" t="s">
        <v>4024</v>
      </c>
    </row>
    <row r="1266" spans="1:52" ht="38.25" x14ac:dyDescent="0.25">
      <c r="A1266" s="12"/>
      <c r="B1266" s="12"/>
      <c r="C1266" s="12"/>
      <c r="D1266" s="12"/>
      <c r="S1266" s="13"/>
      <c r="T1266" s="13"/>
      <c r="U1266" s="13"/>
      <c r="V1266" s="13"/>
      <c r="W1266" s="14"/>
      <c r="X1266" s="14"/>
      <c r="Y1266" s="13" t="s">
        <v>2422</v>
      </c>
      <c r="AA1266" s="15" t="s">
        <v>4087</v>
      </c>
      <c r="AB1266" s="15" t="s">
        <v>3499</v>
      </c>
      <c r="AC1266" s="15" t="s">
        <v>4088</v>
      </c>
      <c r="AD1266" s="15" t="s">
        <v>4089</v>
      </c>
      <c r="AE1266" s="15" t="s">
        <v>2422</v>
      </c>
      <c r="AF1266" s="16"/>
      <c r="AG1266" s="15" t="s">
        <v>4090</v>
      </c>
      <c r="AH1266" s="16"/>
      <c r="AI1266" s="17"/>
      <c r="AJ1266" s="13"/>
      <c r="AK1266" s="14"/>
      <c r="AL1266" s="15"/>
      <c r="AM1266" s="15"/>
      <c r="AN1266" s="15"/>
      <c r="AO1266" s="15"/>
      <c r="AP1266" s="15"/>
      <c r="AQ1266" s="15"/>
      <c r="AR1266" s="15"/>
      <c r="AT1266" s="15"/>
      <c r="AU1266" s="13"/>
      <c r="AV1266" s="13"/>
      <c r="AW1266" s="13"/>
      <c r="AX1266" s="26"/>
      <c r="AY1266" s="15"/>
      <c r="AZ1266" s="14"/>
    </row>
    <row r="1267" spans="1:52" ht="38.25" x14ac:dyDescent="0.25">
      <c r="A1267" s="12"/>
      <c r="B1267" s="12"/>
      <c r="C1267" s="12"/>
      <c r="D1267" s="12"/>
      <c r="S1267" s="13"/>
      <c r="T1267" s="13"/>
      <c r="U1267" s="13"/>
      <c r="V1267" s="13"/>
      <c r="W1267" s="14"/>
      <c r="X1267" s="14"/>
      <c r="Y1267" s="15" t="s">
        <v>46</v>
      </c>
      <c r="AA1267" s="15" t="s">
        <v>4091</v>
      </c>
      <c r="AB1267" s="15" t="s">
        <v>34</v>
      </c>
      <c r="AC1267" s="15" t="s">
        <v>4092</v>
      </c>
      <c r="AD1267" s="15" t="s">
        <v>4093</v>
      </c>
      <c r="AE1267" s="29" t="s">
        <v>3329</v>
      </c>
      <c r="AF1267" s="16"/>
      <c r="AG1267" s="15" t="s">
        <v>4094</v>
      </c>
      <c r="AH1267" s="16"/>
      <c r="AI1267" s="17"/>
      <c r="AJ1267" s="13"/>
      <c r="AK1267" s="14"/>
      <c r="AL1267" s="22"/>
      <c r="AM1267" s="22"/>
      <c r="AN1267" s="22"/>
      <c r="AO1267" s="22"/>
      <c r="AP1267" s="22"/>
      <c r="AQ1267" s="15"/>
      <c r="AR1267" s="15"/>
      <c r="AT1267" s="15"/>
      <c r="AU1267" s="13"/>
      <c r="AV1267" s="13"/>
      <c r="AW1267" s="13"/>
      <c r="AX1267" s="13"/>
      <c r="AY1267" s="15"/>
      <c r="AZ1267" s="14"/>
    </row>
    <row r="1268" spans="1:52" ht="25.5" x14ac:dyDescent="0.25">
      <c r="A1268" s="12"/>
      <c r="B1268" s="12"/>
      <c r="C1268" s="12"/>
      <c r="D1268" s="12"/>
      <c r="Y1268" s="15" t="s">
        <v>46</v>
      </c>
      <c r="AA1268" s="15" t="s">
        <v>4095</v>
      </c>
      <c r="AB1268" s="15" t="s">
        <v>34</v>
      </c>
      <c r="AC1268" s="15" t="s">
        <v>4092</v>
      </c>
      <c r="AD1268" s="15" t="s">
        <v>4096</v>
      </c>
      <c r="AE1268" s="15" t="s">
        <v>119</v>
      </c>
      <c r="AG1268" s="15">
        <f>+U1268</f>
        <v>0</v>
      </c>
    </row>
    <row r="1269" spans="1:52" ht="38.25" x14ac:dyDescent="0.25">
      <c r="A1269" s="12"/>
      <c r="B1269" s="12"/>
      <c r="C1269" s="12"/>
      <c r="D1269" s="12"/>
      <c r="Y1269" s="15" t="s">
        <v>46</v>
      </c>
      <c r="AA1269" s="15" t="s">
        <v>4097</v>
      </c>
      <c r="AB1269" s="15" t="s">
        <v>2643</v>
      </c>
      <c r="AC1269" s="15" t="s">
        <v>4098</v>
      </c>
      <c r="AD1269" s="15" t="s">
        <v>4099</v>
      </c>
      <c r="AE1269" s="15" t="s">
        <v>4100</v>
      </c>
      <c r="AG1269" s="15" t="s">
        <v>4101</v>
      </c>
    </row>
    <row r="1270" spans="1:52" ht="38.25" x14ac:dyDescent="0.25">
      <c r="A1270" s="12"/>
      <c r="B1270" s="12"/>
      <c r="C1270" s="12"/>
      <c r="D1270" s="12"/>
      <c r="Y1270" s="13" t="s">
        <v>2422</v>
      </c>
      <c r="AA1270" s="15" t="s">
        <v>4102</v>
      </c>
      <c r="AB1270" s="15" t="s">
        <v>34</v>
      </c>
      <c r="AC1270" s="15" t="s">
        <v>4103</v>
      </c>
      <c r="AD1270" s="15" t="s">
        <v>4104</v>
      </c>
      <c r="AE1270" s="15" t="s">
        <v>2422</v>
      </c>
      <c r="AG1270" s="15" t="s">
        <v>1556</v>
      </c>
    </row>
    <row r="1271" spans="1:52" ht="38.25" x14ac:dyDescent="0.25">
      <c r="A1271" s="12"/>
      <c r="B1271" s="12"/>
      <c r="C1271" s="12"/>
      <c r="D1271" s="12"/>
      <c r="S1271" s="13"/>
      <c r="T1271" s="13"/>
      <c r="U1271" s="13"/>
      <c r="V1271" s="13"/>
      <c r="W1271" s="14"/>
      <c r="X1271" s="14"/>
      <c r="Y1271" s="13" t="s">
        <v>2422</v>
      </c>
      <c r="AA1271" s="15" t="s">
        <v>4105</v>
      </c>
      <c r="AB1271" s="15" t="s">
        <v>4106</v>
      </c>
      <c r="AC1271" s="15" t="s">
        <v>4107</v>
      </c>
      <c r="AD1271" s="15" t="s">
        <v>4108</v>
      </c>
      <c r="AE1271" s="15" t="s">
        <v>2422</v>
      </c>
      <c r="AF1271" s="16"/>
      <c r="AG1271" s="15" t="s">
        <v>4109</v>
      </c>
      <c r="AH1271" s="16"/>
      <c r="AI1271" s="17"/>
      <c r="AJ1271" s="14"/>
      <c r="AK1271" s="14"/>
      <c r="AL1271" s="15"/>
      <c r="AM1271" s="15"/>
      <c r="AN1271" s="15"/>
      <c r="AO1271" s="15"/>
      <c r="AP1271" s="15"/>
      <c r="AQ1271" s="15"/>
      <c r="AR1271" s="15"/>
      <c r="AT1271" s="15"/>
      <c r="AU1271" s="13"/>
      <c r="AV1271" s="21"/>
      <c r="AW1271" s="13"/>
      <c r="AX1271" s="13"/>
      <c r="AY1271" s="15"/>
      <c r="AZ1271" s="14"/>
    </row>
    <row r="1272" spans="1:52" ht="38.25" x14ac:dyDescent="0.25">
      <c r="A1272" s="12"/>
      <c r="B1272" s="12"/>
      <c r="C1272" s="12"/>
      <c r="D1272" s="12"/>
      <c r="S1272" s="13"/>
      <c r="T1272" s="13"/>
      <c r="U1272" s="13"/>
      <c r="V1272" s="13"/>
      <c r="W1272" s="14"/>
      <c r="X1272" s="14"/>
      <c r="Y1272" s="13" t="s">
        <v>2422</v>
      </c>
      <c r="AA1272" s="15" t="s">
        <v>4110</v>
      </c>
      <c r="AB1272" s="15" t="s">
        <v>34</v>
      </c>
      <c r="AC1272" s="15" t="s">
        <v>4111</v>
      </c>
      <c r="AD1272" s="15" t="s">
        <v>4112</v>
      </c>
      <c r="AE1272" s="13" t="s">
        <v>2422</v>
      </c>
      <c r="AF1272" s="16"/>
      <c r="AG1272" s="15" t="s">
        <v>3003</v>
      </c>
      <c r="AH1272" s="16"/>
      <c r="AI1272" s="17"/>
      <c r="AJ1272" s="14"/>
      <c r="AK1272" s="14"/>
      <c r="AL1272" s="22"/>
      <c r="AM1272" s="22"/>
      <c r="AN1272" s="22"/>
      <c r="AO1272" s="22"/>
      <c r="AP1272" s="22"/>
      <c r="AQ1272" s="15"/>
      <c r="AR1272" s="15"/>
      <c r="AT1272" s="15"/>
      <c r="AU1272" s="13"/>
      <c r="AV1272" s="13"/>
      <c r="AW1272" s="13"/>
      <c r="AX1272" s="13"/>
      <c r="AY1272" s="15"/>
      <c r="AZ1272" s="14"/>
    </row>
    <row r="1273" spans="1:52" ht="38.25" x14ac:dyDescent="0.25">
      <c r="A1273" s="12"/>
      <c r="B1273" s="12"/>
      <c r="C1273" s="12"/>
      <c r="D1273" s="12"/>
      <c r="S1273" s="13"/>
      <c r="T1273" s="13"/>
      <c r="U1273" s="13"/>
      <c r="V1273" s="13"/>
      <c r="W1273" s="14"/>
      <c r="X1273" s="14"/>
      <c r="Y1273" s="13" t="s">
        <v>2422</v>
      </c>
      <c r="AA1273" s="15" t="s">
        <v>4113</v>
      </c>
      <c r="AB1273" s="15" t="s">
        <v>34</v>
      </c>
      <c r="AC1273" s="15" t="s">
        <v>4114</v>
      </c>
      <c r="AD1273" s="15" t="s">
        <v>4115</v>
      </c>
      <c r="AE1273" s="15" t="s">
        <v>2422</v>
      </c>
      <c r="AF1273" s="16"/>
      <c r="AG1273" s="15" t="s">
        <v>3003</v>
      </c>
      <c r="AH1273" s="16"/>
      <c r="AI1273" s="17"/>
      <c r="AJ1273" s="13"/>
      <c r="AK1273" s="14"/>
      <c r="AL1273" s="15"/>
      <c r="AM1273" s="15"/>
      <c r="AN1273" s="15"/>
      <c r="AO1273" s="15"/>
      <c r="AP1273" s="15"/>
      <c r="AQ1273" s="15"/>
      <c r="AR1273" s="15"/>
      <c r="AT1273" s="15"/>
      <c r="AU1273" s="13"/>
      <c r="AV1273" s="13"/>
      <c r="AW1273" s="13"/>
      <c r="AX1273" s="26"/>
      <c r="AY1273" s="15"/>
      <c r="AZ1273" s="14"/>
    </row>
    <row r="1274" spans="1:52" ht="38.25" x14ac:dyDescent="0.25">
      <c r="A1274" s="12"/>
      <c r="B1274" s="12"/>
      <c r="C1274" s="12"/>
      <c r="D1274" s="12"/>
      <c r="Y1274" s="13" t="s">
        <v>2422</v>
      </c>
      <c r="AA1274" s="15" t="s">
        <v>4116</v>
      </c>
      <c r="AB1274" s="15" t="s">
        <v>69</v>
      </c>
      <c r="AC1274" s="15" t="s">
        <v>4117</v>
      </c>
      <c r="AD1274" s="15" t="s">
        <v>4118</v>
      </c>
      <c r="AE1274" s="15" t="s">
        <v>2422</v>
      </c>
      <c r="AG1274" s="15" t="s">
        <v>4119</v>
      </c>
    </row>
    <row r="1275" spans="1:52" ht="25.5" x14ac:dyDescent="0.25">
      <c r="A1275" s="12"/>
      <c r="B1275" s="12"/>
      <c r="C1275" s="12"/>
      <c r="D1275" s="12"/>
      <c r="S1275" s="13"/>
      <c r="T1275" s="13"/>
      <c r="U1275" s="13"/>
      <c r="V1275" s="13"/>
      <c r="W1275" s="14"/>
      <c r="X1275" s="14"/>
      <c r="Y1275" s="15" t="s">
        <v>46</v>
      </c>
      <c r="AA1275" s="15" t="s">
        <v>4120</v>
      </c>
      <c r="AB1275" s="15" t="s">
        <v>69</v>
      </c>
      <c r="AC1275" s="15" t="s">
        <v>4121</v>
      </c>
      <c r="AD1275" s="15" t="s">
        <v>4122</v>
      </c>
      <c r="AE1275" s="15" t="s">
        <v>258</v>
      </c>
      <c r="AF1275" s="16"/>
      <c r="AG1275" s="15" t="s">
        <v>140</v>
      </c>
      <c r="AH1275" s="16"/>
      <c r="AI1275" s="17"/>
      <c r="AJ1275" s="14"/>
      <c r="AK1275" s="14"/>
      <c r="AL1275" s="15"/>
      <c r="AM1275" s="15"/>
      <c r="AN1275" s="15"/>
      <c r="AO1275" s="15"/>
      <c r="AP1275" s="15"/>
      <c r="AQ1275" s="15"/>
      <c r="AR1275" s="15"/>
      <c r="AT1275" s="22"/>
      <c r="AU1275" s="13"/>
      <c r="AV1275" s="13"/>
      <c r="AW1275" s="13"/>
      <c r="AX1275" s="13"/>
      <c r="AY1275" s="15"/>
      <c r="AZ1275" s="14"/>
    </row>
    <row r="1276" spans="1:52" ht="51" x14ac:dyDescent="0.25">
      <c r="A1276" s="12"/>
      <c r="B1276" s="12"/>
      <c r="C1276" s="12"/>
      <c r="D1276" s="12"/>
      <c r="Y1276" s="15" t="s">
        <v>46</v>
      </c>
      <c r="AA1276" s="15" t="s">
        <v>4123</v>
      </c>
      <c r="AB1276" s="15" t="s">
        <v>34</v>
      </c>
      <c r="AC1276" s="15" t="s">
        <v>4124</v>
      </c>
      <c r="AD1276" s="15" t="s">
        <v>4125</v>
      </c>
      <c r="AE1276" s="15" t="s">
        <v>1699</v>
      </c>
      <c r="AG1276" s="15" t="s">
        <v>4126</v>
      </c>
    </row>
    <row r="1277" spans="1:52" ht="25.5" x14ac:dyDescent="0.25">
      <c r="A1277" s="12"/>
      <c r="B1277" s="12"/>
      <c r="C1277" s="12"/>
      <c r="D1277" s="12"/>
      <c r="S1277" s="13"/>
      <c r="T1277" s="13"/>
      <c r="U1277" s="13"/>
      <c r="V1277" s="13"/>
      <c r="W1277" s="14"/>
      <c r="X1277" s="14"/>
      <c r="Y1277" s="15" t="s">
        <v>46</v>
      </c>
      <c r="AA1277" s="15" t="s">
        <v>4127</v>
      </c>
      <c r="AB1277" s="15" t="s">
        <v>69</v>
      </c>
      <c r="AC1277" s="15" t="s">
        <v>4128</v>
      </c>
      <c r="AD1277" s="15" t="s">
        <v>4129</v>
      </c>
      <c r="AE1277" s="13" t="s">
        <v>1148</v>
      </c>
      <c r="AF1277" s="16"/>
      <c r="AG1277" s="15" t="str">
        <f>+[1]Hoja1!E1507</f>
        <v>CAMILO ANDRES MOTTA CORREA</v>
      </c>
      <c r="AH1277" s="16"/>
      <c r="AI1277" s="17"/>
      <c r="AJ1277" s="13"/>
      <c r="AL1277" s="15"/>
      <c r="AM1277" s="15"/>
      <c r="AN1277" s="15"/>
      <c r="AO1277" s="15"/>
      <c r="AP1277" s="15"/>
      <c r="AQ1277" s="15"/>
      <c r="AR1277" s="15"/>
      <c r="AT1277" s="15"/>
      <c r="AU1277" s="13"/>
      <c r="AV1277" s="13"/>
      <c r="AW1277" s="13"/>
      <c r="AX1277" s="13"/>
      <c r="AY1277" s="15"/>
    </row>
    <row r="1278" spans="1:52" ht="38.25" x14ac:dyDescent="0.25">
      <c r="A1278" s="12"/>
      <c r="B1278" s="12"/>
      <c r="C1278" s="12"/>
      <c r="D1278" s="12"/>
      <c r="Y1278" s="13" t="s">
        <v>2422</v>
      </c>
      <c r="AA1278" s="15" t="s">
        <v>4130</v>
      </c>
      <c r="AB1278" s="15" t="s">
        <v>34</v>
      </c>
      <c r="AC1278" s="15" t="s">
        <v>4131</v>
      </c>
      <c r="AD1278" s="15" t="s">
        <v>1769</v>
      </c>
      <c r="AE1278" s="15" t="s">
        <v>2422</v>
      </c>
      <c r="AG1278" s="15" t="s">
        <v>4119</v>
      </c>
    </row>
    <row r="1279" spans="1:52" ht="38.25" x14ac:dyDescent="0.25">
      <c r="A1279" s="12"/>
      <c r="B1279" s="12"/>
      <c r="C1279" s="12"/>
      <c r="D1279" s="12"/>
      <c r="S1279" s="13"/>
      <c r="T1279" s="13"/>
      <c r="U1279" s="13"/>
      <c r="V1279" s="13"/>
      <c r="W1279" s="14"/>
      <c r="X1279" s="14"/>
      <c r="Y1279" s="15" t="s">
        <v>46</v>
      </c>
      <c r="AA1279" s="15" t="s">
        <v>4132</v>
      </c>
      <c r="AB1279" s="15" t="s">
        <v>34</v>
      </c>
      <c r="AC1279" s="15" t="s">
        <v>4133</v>
      </c>
      <c r="AD1279" s="15" t="s">
        <v>4134</v>
      </c>
      <c r="AE1279" s="15" t="s">
        <v>4135</v>
      </c>
      <c r="AF1279" s="16"/>
      <c r="AG1279" s="15" t="s">
        <v>4136</v>
      </c>
      <c r="AH1279" s="16"/>
      <c r="AI1279" s="17"/>
      <c r="AJ1279" s="13"/>
      <c r="AK1279" s="14"/>
      <c r="AL1279" s="15"/>
      <c r="AM1279" s="15"/>
      <c r="AN1279" s="15"/>
      <c r="AO1279" s="15"/>
      <c r="AP1279" s="15"/>
      <c r="AQ1279" s="15"/>
      <c r="AR1279" s="15"/>
      <c r="AT1279" s="21"/>
      <c r="AU1279" s="13"/>
      <c r="AV1279" s="13"/>
      <c r="AW1279" s="13"/>
      <c r="AX1279" s="13"/>
      <c r="AY1279" s="15"/>
      <c r="AZ1279" s="14"/>
    </row>
    <row r="1280" spans="1:52" ht="38.25" x14ac:dyDescent="0.25">
      <c r="A1280" s="12"/>
      <c r="B1280" s="12"/>
      <c r="C1280" s="12"/>
      <c r="D1280" s="12"/>
      <c r="S1280" s="13"/>
      <c r="T1280" s="13"/>
      <c r="U1280" s="13"/>
      <c r="V1280" s="13"/>
      <c r="W1280" s="14"/>
      <c r="X1280" s="14"/>
      <c r="Y1280" s="13" t="s">
        <v>2422</v>
      </c>
      <c r="AA1280" s="15" t="s">
        <v>4137</v>
      </c>
      <c r="AB1280" s="15" t="s">
        <v>3899</v>
      </c>
      <c r="AC1280" s="15" t="s">
        <v>4138</v>
      </c>
      <c r="AD1280" s="15" t="s">
        <v>4139</v>
      </c>
      <c r="AE1280" s="15" t="s">
        <v>2422</v>
      </c>
      <c r="AF1280" s="16"/>
      <c r="AG1280" s="15" t="s">
        <v>1713</v>
      </c>
      <c r="AH1280" s="16"/>
      <c r="AI1280" s="17"/>
      <c r="AJ1280" s="13"/>
      <c r="AK1280" s="15"/>
      <c r="AL1280" s="15"/>
      <c r="AM1280" s="15"/>
      <c r="AN1280" s="15"/>
      <c r="AO1280" s="15"/>
      <c r="AP1280" s="15"/>
      <c r="AQ1280" s="15"/>
      <c r="AR1280" s="15"/>
      <c r="AT1280" s="22"/>
      <c r="AU1280" s="13"/>
      <c r="AV1280" s="13"/>
      <c r="AW1280" s="13"/>
      <c r="AX1280" s="13"/>
      <c r="AY1280" s="15"/>
      <c r="AZ1280" s="15"/>
    </row>
    <row r="1281" spans="1:52" ht="38.25" x14ac:dyDescent="0.25">
      <c r="A1281" s="12"/>
      <c r="B1281" s="12"/>
      <c r="C1281" s="12"/>
      <c r="D1281" s="12"/>
      <c r="S1281" s="13"/>
      <c r="T1281" s="13"/>
      <c r="U1281" s="13"/>
      <c r="V1281" s="13"/>
      <c r="W1281" s="14"/>
      <c r="X1281" s="14"/>
      <c r="Y1281" s="13" t="s">
        <v>2422</v>
      </c>
      <c r="AA1281" s="15" t="s">
        <v>4140</v>
      </c>
      <c r="AB1281" s="15" t="s">
        <v>69</v>
      </c>
      <c r="AC1281" s="15" t="s">
        <v>4141</v>
      </c>
      <c r="AD1281" s="15" t="s">
        <v>4142</v>
      </c>
      <c r="AE1281" s="13" t="s">
        <v>2422</v>
      </c>
      <c r="AF1281" s="16"/>
      <c r="AG1281" s="15" t="s">
        <v>4143</v>
      </c>
      <c r="AI1281" s="17"/>
      <c r="AJ1281" s="14"/>
      <c r="AK1281" s="14"/>
      <c r="AL1281" s="15"/>
      <c r="AM1281" s="15"/>
      <c r="AN1281" s="15"/>
      <c r="AO1281" s="15"/>
      <c r="AP1281" s="15"/>
      <c r="AQ1281" s="22"/>
      <c r="AR1281" s="15"/>
      <c r="AT1281" s="15"/>
      <c r="AU1281" s="13"/>
      <c r="AV1281" s="13"/>
      <c r="AW1281" s="13"/>
      <c r="AX1281" s="13"/>
      <c r="AY1281" s="15"/>
      <c r="AZ1281" s="14"/>
    </row>
    <row r="1282" spans="1:52" ht="38.25" x14ac:dyDescent="0.25">
      <c r="A1282" s="12"/>
      <c r="B1282" s="12"/>
      <c r="C1282" s="12"/>
      <c r="D1282" s="12"/>
      <c r="S1282" s="13"/>
      <c r="T1282" s="13"/>
      <c r="U1282" s="13"/>
      <c r="V1282" s="13"/>
      <c r="W1282" s="14"/>
      <c r="X1282" s="14"/>
      <c r="Y1282" s="13" t="s">
        <v>2422</v>
      </c>
      <c r="AA1282" s="15" t="s">
        <v>4144</v>
      </c>
      <c r="AB1282" s="15" t="s">
        <v>2643</v>
      </c>
      <c r="AC1282" s="15" t="s">
        <v>4145</v>
      </c>
      <c r="AD1282" s="15" t="s">
        <v>4146</v>
      </c>
      <c r="AE1282" s="15" t="s">
        <v>2422</v>
      </c>
      <c r="AF1282" s="16"/>
      <c r="AG1282" s="15" t="s">
        <v>3003</v>
      </c>
      <c r="AH1282" s="16"/>
      <c r="AI1282" s="17"/>
      <c r="AJ1282" s="13"/>
      <c r="AK1282" s="14"/>
      <c r="AL1282" s="21"/>
      <c r="AM1282" s="21"/>
      <c r="AN1282" s="21"/>
      <c r="AO1282" s="21"/>
      <c r="AP1282" s="21"/>
      <c r="AQ1282" s="15"/>
      <c r="AR1282" s="15"/>
      <c r="AT1282" s="15"/>
      <c r="AU1282" s="13"/>
      <c r="AV1282" s="13"/>
      <c r="AW1282" s="13"/>
      <c r="AX1282" s="13"/>
      <c r="AY1282" s="15"/>
      <c r="AZ1282" s="14"/>
    </row>
    <row r="1283" spans="1:52" s="102" customFormat="1" ht="25.5" x14ac:dyDescent="0.25">
      <c r="E1283" s="103"/>
      <c r="F1283" s="103"/>
      <c r="G1283" s="103"/>
      <c r="H1283" s="103"/>
      <c r="I1283" s="103"/>
      <c r="J1283" s="103"/>
      <c r="K1283" s="103"/>
      <c r="L1283" s="103"/>
      <c r="M1283" s="103"/>
      <c r="N1283" s="103"/>
      <c r="O1283" s="103"/>
      <c r="P1283" s="103"/>
      <c r="Q1283" s="103"/>
      <c r="R1283" s="103"/>
      <c r="Y1283" s="104" t="s">
        <v>46</v>
      </c>
      <c r="AA1283" s="104" t="s">
        <v>4147</v>
      </c>
      <c r="AB1283" s="104" t="s">
        <v>69</v>
      </c>
      <c r="AC1283" s="104" t="s">
        <v>931</v>
      </c>
      <c r="AD1283" s="104" t="s">
        <v>4148</v>
      </c>
      <c r="AE1283" s="104" t="s">
        <v>1933</v>
      </c>
      <c r="AG1283" s="106" t="s">
        <v>25759</v>
      </c>
      <c r="AV1283" s="105">
        <v>43435</v>
      </c>
    </row>
    <row r="1284" spans="1:52" ht="38.25" x14ac:dyDescent="0.25">
      <c r="A1284" s="12"/>
      <c r="B1284" s="12"/>
      <c r="C1284" s="12"/>
      <c r="D1284" s="12"/>
      <c r="S1284" s="13"/>
      <c r="T1284" s="13"/>
      <c r="U1284" s="13"/>
      <c r="V1284" s="13"/>
      <c r="W1284" s="14"/>
      <c r="X1284" s="14"/>
      <c r="Y1284" s="15" t="s">
        <v>46</v>
      </c>
      <c r="AA1284" s="15" t="s">
        <v>4149</v>
      </c>
      <c r="AB1284" s="15" t="s">
        <v>69</v>
      </c>
      <c r="AC1284" s="15" t="s">
        <v>4150</v>
      </c>
      <c r="AD1284" s="15" t="s">
        <v>4151</v>
      </c>
      <c r="AE1284" s="15" t="s">
        <v>1630</v>
      </c>
      <c r="AF1284" s="16"/>
      <c r="AG1284" s="15" t="s">
        <v>266</v>
      </c>
      <c r="AH1284" s="16"/>
      <c r="AI1284" s="17"/>
      <c r="AJ1284" s="13"/>
      <c r="AK1284" s="14"/>
      <c r="AL1284" s="15"/>
      <c r="AM1284" s="15"/>
      <c r="AN1284" s="15"/>
      <c r="AO1284" s="15"/>
      <c r="AP1284" s="15"/>
      <c r="AQ1284" s="22"/>
      <c r="AR1284" s="15"/>
      <c r="AT1284" s="15"/>
      <c r="AU1284" s="13"/>
      <c r="AV1284" s="13"/>
      <c r="AW1284" s="13"/>
      <c r="AX1284" s="13"/>
      <c r="AY1284" s="15"/>
      <c r="AZ1284" s="14"/>
    </row>
    <row r="1285" spans="1:52" s="90" customFormat="1" ht="25.5" x14ac:dyDescent="0.25">
      <c r="E1285" s="91"/>
      <c r="F1285" s="91"/>
      <c r="G1285" s="91"/>
      <c r="H1285" s="91"/>
      <c r="I1285" s="91"/>
      <c r="J1285" s="91"/>
      <c r="K1285" s="91"/>
      <c r="L1285" s="91"/>
      <c r="M1285" s="91"/>
      <c r="N1285" s="91"/>
      <c r="O1285" s="91"/>
      <c r="P1285" s="91"/>
      <c r="Q1285" s="91"/>
      <c r="R1285" s="91"/>
      <c r="S1285" s="93"/>
      <c r="T1285" s="93"/>
      <c r="U1285" s="93"/>
      <c r="V1285" s="93"/>
      <c r="W1285" s="95"/>
      <c r="X1285" s="95"/>
      <c r="Y1285" s="92"/>
      <c r="AA1285" s="92" t="s">
        <v>4152</v>
      </c>
      <c r="AB1285" s="92" t="s">
        <v>69</v>
      </c>
      <c r="AC1285" s="92" t="s">
        <v>4153</v>
      </c>
      <c r="AD1285" s="92" t="s">
        <v>4154</v>
      </c>
      <c r="AE1285" s="93" t="s">
        <v>1933</v>
      </c>
      <c r="AF1285" s="95"/>
      <c r="AG1285" s="92" t="s">
        <v>30718</v>
      </c>
      <c r="AH1285" s="95"/>
      <c r="AI1285" s="97"/>
      <c r="AJ1285" s="93"/>
      <c r="AK1285" s="95"/>
      <c r="AL1285" s="216"/>
      <c r="AM1285" s="216"/>
      <c r="AN1285" s="216"/>
      <c r="AO1285" s="216"/>
      <c r="AP1285" s="216"/>
      <c r="AQ1285" s="92"/>
      <c r="AR1285" s="92"/>
      <c r="AT1285" s="92">
        <v>2018</v>
      </c>
      <c r="AU1285" s="93"/>
      <c r="AV1285" s="93"/>
      <c r="AW1285" s="93"/>
      <c r="AX1285" s="93"/>
      <c r="AY1285" s="92"/>
      <c r="AZ1285" s="95"/>
    </row>
    <row r="1286" spans="1:52" ht="38.25" x14ac:dyDescent="0.25">
      <c r="A1286" s="12"/>
      <c r="B1286" s="12"/>
      <c r="C1286" s="12"/>
      <c r="D1286" s="12"/>
      <c r="Y1286" s="15" t="s">
        <v>46</v>
      </c>
      <c r="AA1286" s="15" t="s">
        <v>4155</v>
      </c>
      <c r="AB1286" s="15" t="s">
        <v>69</v>
      </c>
      <c r="AC1286" s="15" t="s">
        <v>2570</v>
      </c>
      <c r="AD1286" s="15" t="s">
        <v>4156</v>
      </c>
      <c r="AE1286" s="15" t="s">
        <v>4157</v>
      </c>
      <c r="AG1286" s="15" t="s">
        <v>4158</v>
      </c>
    </row>
    <row r="1287" spans="1:52" s="102" customFormat="1" x14ac:dyDescent="0.25">
      <c r="E1287" s="103"/>
      <c r="F1287" s="103"/>
      <c r="G1287" s="103"/>
      <c r="H1287" s="103"/>
      <c r="I1287" s="103"/>
      <c r="J1287" s="103"/>
      <c r="K1287" s="103"/>
      <c r="L1287" s="103"/>
      <c r="M1287" s="103"/>
      <c r="N1287" s="103"/>
      <c r="O1287" s="103"/>
      <c r="P1287" s="103"/>
      <c r="Q1287" s="103"/>
      <c r="R1287" s="103"/>
      <c r="Y1287" s="104" t="s">
        <v>46</v>
      </c>
      <c r="AA1287" s="104" t="s">
        <v>4159</v>
      </c>
      <c r="AB1287" s="104" t="s">
        <v>108</v>
      </c>
      <c r="AC1287" s="104" t="s">
        <v>4160</v>
      </c>
      <c r="AD1287" s="104" t="s">
        <v>4161</v>
      </c>
      <c r="AE1287" s="104" t="s">
        <v>25709</v>
      </c>
      <c r="AG1287" s="104" t="s">
        <v>25707</v>
      </c>
      <c r="AJ1287" s="102" t="s">
        <v>25710</v>
      </c>
      <c r="AU1287" s="105">
        <v>43435</v>
      </c>
    </row>
    <row r="1288" spans="1:52" s="102" customFormat="1" ht="25.5" x14ac:dyDescent="0.25">
      <c r="E1288" s="103"/>
      <c r="F1288" s="103"/>
      <c r="G1288" s="103"/>
      <c r="H1288" s="103"/>
      <c r="I1288" s="103"/>
      <c r="J1288" s="103"/>
      <c r="K1288" s="103"/>
      <c r="L1288" s="103"/>
      <c r="M1288" s="103"/>
      <c r="N1288" s="103"/>
      <c r="O1288" s="103"/>
      <c r="P1288" s="103"/>
      <c r="Q1288" s="103"/>
      <c r="R1288" s="103"/>
      <c r="Y1288" s="104" t="s">
        <v>46</v>
      </c>
      <c r="AA1288" s="104" t="s">
        <v>4162</v>
      </c>
      <c r="AB1288" s="104" t="s">
        <v>111</v>
      </c>
      <c r="AC1288" s="104" t="s">
        <v>388</v>
      </c>
      <c r="AD1288" s="104" t="s">
        <v>4163</v>
      </c>
      <c r="AE1288" s="104" t="s">
        <v>25749</v>
      </c>
      <c r="AG1288" s="104" t="s">
        <v>25636</v>
      </c>
      <c r="AJ1288" s="102" t="s">
        <v>25750</v>
      </c>
      <c r="AU1288" s="105">
        <v>43435</v>
      </c>
    </row>
    <row r="1289" spans="1:52" ht="38.25" x14ac:dyDescent="0.25">
      <c r="A1289" s="12"/>
      <c r="B1289" s="12"/>
      <c r="C1289" s="12"/>
      <c r="D1289" s="12"/>
      <c r="S1289" s="13"/>
      <c r="T1289" s="13"/>
      <c r="U1289" s="13"/>
      <c r="V1289" s="13"/>
      <c r="W1289" s="14"/>
      <c r="X1289" s="14"/>
      <c r="Y1289" s="13" t="s">
        <v>2422</v>
      </c>
      <c r="AA1289" s="15" t="s">
        <v>4164</v>
      </c>
      <c r="AB1289" s="15" t="s">
        <v>69</v>
      </c>
      <c r="AC1289" s="15" t="s">
        <v>4165</v>
      </c>
      <c r="AD1289" s="15" t="s">
        <v>4166</v>
      </c>
      <c r="AE1289" s="15" t="s">
        <v>2422</v>
      </c>
      <c r="AF1289" s="16"/>
      <c r="AG1289" s="15" t="s">
        <v>4167</v>
      </c>
      <c r="AH1289" s="16"/>
      <c r="AI1289" s="17"/>
      <c r="AJ1289" s="13"/>
      <c r="AL1289" s="15"/>
      <c r="AM1289" s="15"/>
      <c r="AN1289" s="15"/>
      <c r="AO1289" s="15"/>
      <c r="AP1289" s="15"/>
      <c r="AQ1289" s="15"/>
      <c r="AR1289" s="15"/>
      <c r="AT1289" s="21"/>
      <c r="AU1289" s="13"/>
      <c r="AV1289" s="13"/>
      <c r="AW1289" s="13"/>
      <c r="AX1289" s="13"/>
      <c r="AY1289" s="15"/>
    </row>
    <row r="1290" spans="1:52" ht="25.5" x14ac:dyDescent="0.25">
      <c r="A1290" s="12"/>
      <c r="B1290" s="12"/>
      <c r="C1290" s="12"/>
      <c r="D1290" s="12"/>
      <c r="S1290" s="13"/>
      <c r="T1290" s="13"/>
      <c r="U1290" s="13"/>
      <c r="V1290" s="13"/>
      <c r="W1290" s="14"/>
      <c r="X1290" s="14"/>
      <c r="Y1290" s="15" t="s">
        <v>46</v>
      </c>
      <c r="AA1290" s="15" t="s">
        <v>4168</v>
      </c>
      <c r="AB1290" s="15" t="s">
        <v>69</v>
      </c>
      <c r="AC1290" s="15" t="s">
        <v>4169</v>
      </c>
      <c r="AD1290" s="15" t="s">
        <v>2944</v>
      </c>
      <c r="AE1290" s="15" t="s">
        <v>258</v>
      </c>
      <c r="AF1290" s="16"/>
      <c r="AG1290" s="15" t="s">
        <v>3676</v>
      </c>
      <c r="AH1290" s="16"/>
      <c r="AI1290" s="17"/>
      <c r="AJ1290" s="13"/>
      <c r="AK1290" s="14"/>
      <c r="AL1290" s="15"/>
      <c r="AM1290" s="15"/>
      <c r="AN1290" s="15"/>
      <c r="AO1290" s="15"/>
      <c r="AP1290" s="15"/>
      <c r="AQ1290" s="15"/>
      <c r="AR1290" s="15"/>
      <c r="AT1290" s="15"/>
      <c r="AU1290" s="13"/>
      <c r="AV1290" s="13"/>
      <c r="AW1290" s="13"/>
      <c r="AX1290" s="26"/>
      <c r="AY1290" s="15"/>
      <c r="AZ1290" s="14"/>
    </row>
    <row r="1291" spans="1:52" ht="38.25" x14ac:dyDescent="0.25">
      <c r="A1291" s="12"/>
      <c r="B1291" s="12"/>
      <c r="C1291" s="12"/>
      <c r="D1291" s="12"/>
      <c r="S1291" s="13"/>
      <c r="T1291" s="13"/>
      <c r="U1291" s="13"/>
      <c r="V1291" s="13"/>
      <c r="W1291" s="14"/>
      <c r="X1291" s="14"/>
      <c r="Y1291" s="13" t="s">
        <v>2422</v>
      </c>
      <c r="AA1291" s="15" t="s">
        <v>4170</v>
      </c>
      <c r="AB1291" s="15" t="s">
        <v>2643</v>
      </c>
      <c r="AC1291" s="15" t="s">
        <v>4171</v>
      </c>
      <c r="AD1291" s="15" t="s">
        <v>4172</v>
      </c>
      <c r="AE1291" s="15" t="s">
        <v>2422</v>
      </c>
      <c r="AF1291" s="16"/>
      <c r="AG1291" s="15" t="s">
        <v>4173</v>
      </c>
      <c r="AH1291" s="16"/>
      <c r="AI1291" s="17"/>
      <c r="AJ1291" s="13"/>
      <c r="AK1291" s="14"/>
      <c r="AL1291" s="22"/>
      <c r="AM1291" s="22"/>
      <c r="AN1291" s="22"/>
      <c r="AO1291" s="22"/>
      <c r="AP1291" s="22"/>
      <c r="AQ1291" s="15"/>
      <c r="AR1291" s="15"/>
      <c r="AT1291" s="15"/>
      <c r="AU1291" s="13"/>
      <c r="AV1291" s="13"/>
      <c r="AW1291" s="13"/>
      <c r="AX1291" s="13"/>
      <c r="AY1291" s="15"/>
      <c r="AZ1291" s="14"/>
    </row>
    <row r="1292" spans="1:52" ht="38.25" x14ac:dyDescent="0.25">
      <c r="A1292" s="12"/>
      <c r="B1292" s="12"/>
      <c r="C1292" s="12"/>
      <c r="D1292" s="12"/>
      <c r="S1292" s="13"/>
      <c r="T1292" s="13"/>
      <c r="U1292" s="13"/>
      <c r="V1292" s="13"/>
      <c r="W1292" s="14"/>
      <c r="X1292" s="14"/>
      <c r="Y1292" s="13" t="s">
        <v>2422</v>
      </c>
      <c r="AA1292" s="15" t="s">
        <v>4174</v>
      </c>
      <c r="AB1292" s="15" t="s">
        <v>34</v>
      </c>
      <c r="AC1292" s="15" t="s">
        <v>4175</v>
      </c>
      <c r="AD1292" s="15" t="s">
        <v>4176</v>
      </c>
      <c r="AE1292" s="13" t="s">
        <v>2422</v>
      </c>
      <c r="AF1292" s="16"/>
      <c r="AG1292" s="15" t="s">
        <v>4177</v>
      </c>
      <c r="AH1292" s="16"/>
      <c r="AI1292" s="17"/>
      <c r="AJ1292" s="13"/>
      <c r="AL1292" s="15"/>
      <c r="AM1292" s="15"/>
      <c r="AN1292" s="15"/>
      <c r="AO1292" s="15"/>
      <c r="AP1292" s="15"/>
      <c r="AQ1292" s="15"/>
      <c r="AR1292" s="15"/>
      <c r="AT1292" s="15"/>
      <c r="AU1292" s="13"/>
      <c r="AV1292" s="13"/>
      <c r="AW1292" s="13"/>
      <c r="AX1292" s="13"/>
      <c r="AY1292" s="15"/>
    </row>
    <row r="1293" spans="1:52" s="102" customFormat="1" x14ac:dyDescent="0.25">
      <c r="E1293" s="103"/>
      <c r="F1293" s="103"/>
      <c r="G1293" s="103"/>
      <c r="H1293" s="103"/>
      <c r="I1293" s="103"/>
      <c r="J1293" s="103"/>
      <c r="K1293" s="103"/>
      <c r="L1293" s="103"/>
      <c r="M1293" s="103"/>
      <c r="N1293" s="103"/>
      <c r="O1293" s="103"/>
      <c r="P1293" s="103"/>
      <c r="Q1293" s="103"/>
      <c r="R1293" s="103"/>
      <c r="S1293" s="106"/>
      <c r="T1293" s="106"/>
      <c r="U1293" s="106"/>
      <c r="V1293" s="106"/>
      <c r="W1293" s="107"/>
      <c r="X1293" s="107"/>
      <c r="Y1293" s="104" t="s">
        <v>46</v>
      </c>
      <c r="AA1293" s="104" t="s">
        <v>4178</v>
      </c>
      <c r="AB1293" s="104" t="s">
        <v>34</v>
      </c>
      <c r="AC1293" s="104" t="s">
        <v>4179</v>
      </c>
      <c r="AD1293" s="104" t="s">
        <v>4180</v>
      </c>
      <c r="AE1293" s="108" t="s">
        <v>25669</v>
      </c>
      <c r="AF1293" s="108"/>
      <c r="AG1293" s="104" t="s">
        <v>25636</v>
      </c>
      <c r="AH1293" s="108"/>
      <c r="AI1293" s="109"/>
      <c r="AJ1293" s="107" t="s">
        <v>25665</v>
      </c>
      <c r="AK1293" s="107"/>
      <c r="AL1293" s="104"/>
      <c r="AM1293" s="104"/>
      <c r="AN1293" s="104"/>
      <c r="AO1293" s="104"/>
      <c r="AP1293" s="104"/>
      <c r="AQ1293" s="104"/>
      <c r="AR1293" s="123"/>
      <c r="AT1293" s="104"/>
      <c r="AU1293" s="110">
        <v>43435</v>
      </c>
      <c r="AV1293" s="106"/>
      <c r="AW1293" s="106"/>
      <c r="AX1293" s="106"/>
      <c r="AY1293" s="104"/>
      <c r="AZ1293" s="107"/>
    </row>
    <row r="1294" spans="1:52" ht="38.25" x14ac:dyDescent="0.25">
      <c r="A1294" s="12"/>
      <c r="B1294" s="12"/>
      <c r="C1294" s="12"/>
      <c r="D1294" s="12"/>
      <c r="S1294" s="13"/>
      <c r="T1294" s="13"/>
      <c r="U1294" s="13"/>
      <c r="V1294" s="13"/>
      <c r="W1294" s="14"/>
      <c r="X1294" s="14"/>
      <c r="Y1294" s="13" t="s">
        <v>2422</v>
      </c>
      <c r="AA1294" s="15" t="s">
        <v>4181</v>
      </c>
      <c r="AB1294" s="15" t="s">
        <v>2643</v>
      </c>
      <c r="AC1294" s="15" t="s">
        <v>4182</v>
      </c>
      <c r="AD1294" s="15" t="s">
        <v>4183</v>
      </c>
      <c r="AE1294" s="15" t="s">
        <v>2422</v>
      </c>
      <c r="AF1294" s="16"/>
      <c r="AG1294" s="15" t="s">
        <v>860</v>
      </c>
      <c r="AH1294" s="16"/>
      <c r="AI1294" s="17"/>
      <c r="AJ1294" s="13"/>
      <c r="AK1294" s="14"/>
      <c r="AL1294" s="15"/>
      <c r="AM1294" s="15"/>
      <c r="AN1294" s="15"/>
      <c r="AO1294" s="15"/>
      <c r="AP1294" s="15"/>
      <c r="AQ1294" s="15"/>
      <c r="AR1294" s="15"/>
      <c r="AT1294" s="21"/>
      <c r="AU1294" s="13"/>
      <c r="AV1294" s="13"/>
      <c r="AW1294" s="13"/>
      <c r="AX1294" s="13"/>
      <c r="AY1294" s="15"/>
      <c r="AZ1294" s="14"/>
    </row>
    <row r="1295" spans="1:52" ht="38.25" x14ac:dyDescent="0.25">
      <c r="A1295" s="12"/>
      <c r="B1295" s="12"/>
      <c r="C1295" s="12"/>
      <c r="D1295" s="12"/>
      <c r="S1295" s="13"/>
      <c r="T1295" s="13"/>
      <c r="U1295" s="13"/>
      <c r="V1295" s="13"/>
      <c r="W1295" s="14"/>
      <c r="X1295" s="14"/>
      <c r="Y1295" s="13" t="s">
        <v>2422</v>
      </c>
      <c r="AA1295" s="15" t="s">
        <v>4184</v>
      </c>
      <c r="AB1295" s="15" t="s">
        <v>69</v>
      </c>
      <c r="AC1295" s="15" t="s">
        <v>2216</v>
      </c>
      <c r="AD1295" s="15" t="s">
        <v>4185</v>
      </c>
      <c r="AE1295" s="13" t="s">
        <v>2422</v>
      </c>
      <c r="AF1295" s="16"/>
      <c r="AG1295" s="15" t="s">
        <v>4186</v>
      </c>
      <c r="AH1295" s="16"/>
      <c r="AI1295" s="17"/>
      <c r="AJ1295" s="14"/>
      <c r="AK1295" s="14"/>
      <c r="AL1295" s="22"/>
      <c r="AM1295" s="22"/>
      <c r="AN1295" s="22"/>
      <c r="AO1295" s="22"/>
      <c r="AP1295" s="22"/>
      <c r="AQ1295" s="15"/>
      <c r="AR1295" s="15"/>
      <c r="AT1295" s="15"/>
      <c r="AU1295" s="13"/>
      <c r="AV1295" s="13"/>
      <c r="AW1295" s="13"/>
      <c r="AX1295" s="13"/>
      <c r="AY1295" s="15"/>
      <c r="AZ1295" s="14"/>
    </row>
    <row r="1296" spans="1:52" ht="38.25" customHeight="1" x14ac:dyDescent="0.25">
      <c r="A1296" s="12"/>
      <c r="B1296" s="12"/>
      <c r="C1296" s="12"/>
      <c r="D1296" s="12"/>
      <c r="S1296" s="13"/>
      <c r="T1296" s="13"/>
      <c r="U1296" s="13"/>
      <c r="V1296" s="13"/>
      <c r="W1296" s="16"/>
      <c r="X1296" s="16"/>
      <c r="Y1296" s="13" t="s">
        <v>2422</v>
      </c>
      <c r="AA1296" s="15" t="s">
        <v>4187</v>
      </c>
      <c r="AB1296" s="15" t="s">
        <v>34</v>
      </c>
      <c r="AC1296" s="15" t="s">
        <v>2216</v>
      </c>
      <c r="AD1296" s="15" t="s">
        <v>4188</v>
      </c>
      <c r="AE1296" s="13" t="s">
        <v>2422</v>
      </c>
      <c r="AF1296" s="16"/>
      <c r="AG1296" s="15" t="s">
        <v>4186</v>
      </c>
      <c r="AH1296" s="16"/>
      <c r="AI1296" s="17"/>
      <c r="AJ1296" s="13"/>
      <c r="AK1296" s="16"/>
      <c r="AL1296" s="21"/>
      <c r="AM1296" s="21"/>
      <c r="AN1296" s="21"/>
      <c r="AO1296" s="21"/>
      <c r="AP1296" s="21"/>
      <c r="AQ1296" s="15"/>
      <c r="AR1296" s="15"/>
      <c r="AT1296" s="15"/>
      <c r="AU1296" s="13"/>
      <c r="AV1296" s="13"/>
      <c r="AW1296" s="13"/>
      <c r="AX1296" s="13"/>
      <c r="AY1296" s="15"/>
      <c r="AZ1296" s="16"/>
    </row>
    <row r="1297" spans="1:52" ht="15" customHeight="1" x14ac:dyDescent="0.25">
      <c r="A1297" s="12"/>
      <c r="B1297" s="12"/>
      <c r="C1297" s="12"/>
      <c r="D1297" s="12"/>
      <c r="S1297" s="13"/>
      <c r="T1297" s="13"/>
      <c r="U1297" s="13"/>
      <c r="V1297" s="13"/>
      <c r="W1297" s="16"/>
      <c r="X1297" s="16"/>
      <c r="Y1297" s="13" t="s">
        <v>2422</v>
      </c>
      <c r="AA1297" s="15" t="s">
        <v>4189</v>
      </c>
      <c r="AB1297" s="15" t="s">
        <v>34</v>
      </c>
      <c r="AC1297" s="15" t="s">
        <v>4190</v>
      </c>
      <c r="AD1297" s="15" t="s">
        <v>4191</v>
      </c>
      <c r="AE1297" s="13" t="s">
        <v>2422</v>
      </c>
      <c r="AF1297" s="16"/>
      <c r="AG1297" s="15" t="s">
        <v>4186</v>
      </c>
      <c r="AH1297" s="16"/>
      <c r="AI1297" s="17"/>
      <c r="AJ1297" s="13"/>
      <c r="AK1297" s="16"/>
      <c r="AL1297" s="21"/>
      <c r="AM1297" s="21"/>
      <c r="AN1297" s="21"/>
      <c r="AO1297" s="21"/>
      <c r="AP1297" s="21"/>
      <c r="AQ1297" s="15"/>
      <c r="AR1297" s="15"/>
      <c r="AT1297" s="15"/>
      <c r="AU1297" s="13"/>
      <c r="AV1297" s="13"/>
      <c r="AW1297" s="13"/>
      <c r="AX1297" s="13"/>
      <c r="AY1297" s="15"/>
      <c r="AZ1297" s="16"/>
    </row>
    <row r="1298" spans="1:52" ht="25.5" customHeight="1" x14ac:dyDescent="0.25">
      <c r="A1298" s="12"/>
      <c r="B1298" s="12"/>
      <c r="C1298" s="12"/>
      <c r="D1298" s="12"/>
      <c r="S1298" s="13"/>
      <c r="T1298" s="13"/>
      <c r="U1298" s="13"/>
      <c r="V1298" s="13"/>
      <c r="W1298" s="16"/>
      <c r="X1298" s="16"/>
      <c r="Y1298" s="13" t="s">
        <v>2422</v>
      </c>
      <c r="AA1298" s="15" t="s">
        <v>4192</v>
      </c>
      <c r="AB1298" s="15" t="s">
        <v>34</v>
      </c>
      <c r="AC1298" s="15" t="s">
        <v>4193</v>
      </c>
      <c r="AD1298" s="15" t="s">
        <v>4194</v>
      </c>
      <c r="AE1298" s="13" t="s">
        <v>2422</v>
      </c>
      <c r="AF1298" s="16"/>
      <c r="AG1298" s="15" t="s">
        <v>4195</v>
      </c>
      <c r="AH1298" s="16"/>
      <c r="AI1298" s="17"/>
      <c r="AJ1298" s="13"/>
      <c r="AL1298" s="15"/>
      <c r="AM1298" s="15"/>
      <c r="AN1298" s="15"/>
      <c r="AO1298" s="15"/>
      <c r="AP1298" s="15"/>
      <c r="AQ1298" s="15"/>
      <c r="AR1298" s="15"/>
      <c r="AT1298" s="22"/>
      <c r="AU1298" s="13"/>
      <c r="AV1298" s="13"/>
      <c r="AW1298" s="13"/>
      <c r="AX1298" s="13"/>
      <c r="AY1298" s="15"/>
    </row>
    <row r="1299" spans="1:52" ht="38.25" customHeight="1" x14ac:dyDescent="0.25">
      <c r="A1299" s="12"/>
      <c r="B1299" s="12"/>
      <c r="C1299" s="12"/>
      <c r="D1299" s="12"/>
      <c r="S1299" s="13"/>
      <c r="T1299" s="13"/>
      <c r="U1299" s="13"/>
      <c r="V1299" s="13"/>
      <c r="W1299" s="14"/>
      <c r="X1299" s="14"/>
      <c r="AA1299" s="15" t="s">
        <v>4196</v>
      </c>
      <c r="AB1299" s="15" t="s">
        <v>34</v>
      </c>
      <c r="AC1299" s="15" t="s">
        <v>4197</v>
      </c>
      <c r="AD1299" s="15" t="s">
        <v>4198</v>
      </c>
      <c r="AE1299" s="15" t="s">
        <v>258</v>
      </c>
      <c r="AF1299" s="16"/>
      <c r="AG1299" s="15" t="s">
        <v>140</v>
      </c>
      <c r="AH1299" s="16"/>
      <c r="AI1299" s="17"/>
      <c r="AJ1299" s="14"/>
      <c r="AK1299" s="14"/>
      <c r="AL1299" s="15"/>
      <c r="AM1299" s="15"/>
      <c r="AN1299" s="15"/>
      <c r="AO1299" s="15"/>
      <c r="AP1299" s="15"/>
      <c r="AQ1299" s="22"/>
      <c r="AR1299" s="15"/>
      <c r="AT1299" s="15"/>
      <c r="AU1299" s="13"/>
      <c r="AV1299" s="13"/>
      <c r="AW1299" s="13"/>
      <c r="AX1299" s="13"/>
      <c r="AY1299" s="15"/>
      <c r="AZ1299" s="14"/>
    </row>
    <row r="1300" spans="1:52" ht="25.5" customHeight="1" x14ac:dyDescent="0.25">
      <c r="A1300" s="12"/>
      <c r="B1300" s="12"/>
      <c r="C1300" s="12"/>
      <c r="D1300" s="12"/>
      <c r="S1300" s="13"/>
      <c r="T1300" s="13"/>
      <c r="U1300" s="13"/>
      <c r="V1300" s="13"/>
      <c r="W1300" s="14"/>
      <c r="X1300" s="14"/>
      <c r="Y1300" s="15" t="s">
        <v>46</v>
      </c>
      <c r="AA1300" s="15" t="s">
        <v>4199</v>
      </c>
      <c r="AB1300" s="15" t="s">
        <v>111</v>
      </c>
      <c r="AC1300" s="15" t="s">
        <v>2625</v>
      </c>
      <c r="AD1300" s="15" t="s">
        <v>4200</v>
      </c>
      <c r="AE1300" s="15" t="s">
        <v>1611</v>
      </c>
      <c r="AF1300" s="16"/>
      <c r="AG1300" s="15" t="s">
        <v>4201</v>
      </c>
      <c r="AH1300" s="16"/>
      <c r="AI1300" s="17"/>
      <c r="AJ1300" s="13"/>
      <c r="AL1300" s="15"/>
      <c r="AM1300" s="15"/>
      <c r="AN1300" s="15"/>
      <c r="AO1300" s="15"/>
      <c r="AP1300" s="15"/>
      <c r="AQ1300" s="15"/>
      <c r="AR1300" s="15"/>
      <c r="AT1300" s="15"/>
      <c r="AU1300" s="13"/>
      <c r="AV1300" s="13"/>
      <c r="AW1300" s="13"/>
      <c r="AX1300" s="13"/>
      <c r="AY1300" s="15"/>
    </row>
    <row r="1301" spans="1:52" ht="25.5" customHeight="1" x14ac:dyDescent="0.25">
      <c r="A1301" s="12"/>
      <c r="B1301" s="12"/>
      <c r="C1301" s="12"/>
      <c r="D1301" s="12"/>
      <c r="S1301" s="13"/>
      <c r="T1301" s="13"/>
      <c r="U1301" s="13"/>
      <c r="V1301" s="13"/>
      <c r="W1301" s="14"/>
      <c r="X1301" s="14"/>
      <c r="Y1301" s="15" t="s">
        <v>46</v>
      </c>
      <c r="AA1301" s="15" t="s">
        <v>4202</v>
      </c>
      <c r="AB1301" s="15" t="s">
        <v>34</v>
      </c>
      <c r="AC1301" s="15" t="s">
        <v>4203</v>
      </c>
      <c r="AD1301" s="15" t="s">
        <v>4204</v>
      </c>
      <c r="AE1301" s="15" t="s">
        <v>3329</v>
      </c>
      <c r="AF1301" s="16"/>
      <c r="AG1301" s="15" t="s">
        <v>4205</v>
      </c>
      <c r="AH1301" s="16"/>
      <c r="AI1301" s="17"/>
      <c r="AJ1301" s="14"/>
      <c r="AK1301" s="14"/>
      <c r="AL1301" s="15"/>
      <c r="AM1301" s="15"/>
      <c r="AN1301" s="15"/>
      <c r="AO1301" s="15"/>
      <c r="AP1301" s="15"/>
      <c r="AQ1301" s="15"/>
      <c r="AR1301" s="15"/>
      <c r="AT1301" s="15"/>
      <c r="AU1301" s="13"/>
      <c r="AV1301" s="13"/>
      <c r="AW1301" s="13"/>
      <c r="AX1301" s="13"/>
      <c r="AY1301" s="21"/>
      <c r="AZ1301" s="14"/>
    </row>
    <row r="1302" spans="1:52" ht="15" customHeight="1" x14ac:dyDescent="0.25">
      <c r="A1302" s="12"/>
      <c r="B1302" s="12"/>
      <c r="C1302" s="12"/>
      <c r="D1302" s="12"/>
      <c r="S1302" s="13"/>
      <c r="T1302" s="13"/>
      <c r="U1302" s="13"/>
      <c r="V1302" s="13"/>
      <c r="W1302" s="14"/>
      <c r="X1302" s="14"/>
      <c r="Y1302" s="15" t="s">
        <v>46</v>
      </c>
      <c r="AA1302" s="15" t="s">
        <v>4206</v>
      </c>
      <c r="AB1302" s="15" t="s">
        <v>3985</v>
      </c>
      <c r="AC1302" s="15" t="s">
        <v>3071</v>
      </c>
      <c r="AD1302" s="15" t="s">
        <v>4207</v>
      </c>
      <c r="AE1302" s="13" t="s">
        <v>4208</v>
      </c>
      <c r="AF1302" s="16"/>
      <c r="AG1302" s="15" t="s">
        <v>3446</v>
      </c>
      <c r="AH1302" s="49"/>
      <c r="AI1302" s="50"/>
      <c r="AJ1302" s="14"/>
      <c r="AK1302" s="14"/>
      <c r="AL1302" s="15"/>
      <c r="AM1302" s="15"/>
      <c r="AN1302" s="15"/>
      <c r="AO1302" s="15"/>
      <c r="AP1302" s="15"/>
      <c r="AQ1302" s="15"/>
      <c r="AR1302" s="15"/>
      <c r="AT1302" s="22"/>
      <c r="AU1302" s="13"/>
      <c r="AV1302" s="13"/>
      <c r="AW1302" s="13"/>
      <c r="AX1302" s="13"/>
      <c r="AY1302" s="15"/>
      <c r="AZ1302" s="14"/>
    </row>
    <row r="1303" spans="1:52" ht="25.5" customHeight="1" x14ac:dyDescent="0.25">
      <c r="A1303" s="12"/>
      <c r="B1303" s="12"/>
      <c r="C1303" s="12"/>
      <c r="D1303" s="12"/>
      <c r="S1303" s="13"/>
      <c r="T1303" s="13"/>
      <c r="U1303" s="13"/>
      <c r="V1303" s="13"/>
      <c r="W1303" s="14"/>
      <c r="X1303" s="14"/>
      <c r="Y1303" s="13" t="s">
        <v>2422</v>
      </c>
      <c r="AA1303" s="15" t="s">
        <v>4209</v>
      </c>
      <c r="AB1303" s="15" t="s">
        <v>34</v>
      </c>
      <c r="AC1303" s="15" t="s">
        <v>3404</v>
      </c>
      <c r="AD1303" s="15" t="s">
        <v>3405</v>
      </c>
      <c r="AE1303" s="13" t="s">
        <v>2422</v>
      </c>
      <c r="AF1303" s="16"/>
      <c r="AG1303" s="15" t="s">
        <v>4210</v>
      </c>
      <c r="AH1303" s="16"/>
      <c r="AI1303" s="17"/>
      <c r="AJ1303" s="13"/>
      <c r="AL1303" s="15"/>
      <c r="AM1303" s="15"/>
      <c r="AN1303" s="15"/>
      <c r="AO1303" s="15"/>
      <c r="AP1303" s="15"/>
      <c r="AQ1303" s="15"/>
      <c r="AR1303" s="15"/>
      <c r="AT1303" s="15"/>
      <c r="AU1303" s="13"/>
      <c r="AV1303" s="13"/>
      <c r="AW1303" s="13"/>
      <c r="AX1303" s="13"/>
      <c r="AY1303" s="15"/>
    </row>
    <row r="1304" spans="1:52" s="102" customFormat="1" ht="38.25" customHeight="1" x14ac:dyDescent="0.25">
      <c r="E1304" s="103"/>
      <c r="F1304" s="103"/>
      <c r="G1304" s="103"/>
      <c r="H1304" s="103"/>
      <c r="I1304" s="103"/>
      <c r="J1304" s="103"/>
      <c r="K1304" s="103"/>
      <c r="L1304" s="103"/>
      <c r="M1304" s="103"/>
      <c r="N1304" s="103"/>
      <c r="O1304" s="103"/>
      <c r="P1304" s="103"/>
      <c r="Q1304" s="103"/>
      <c r="R1304" s="103"/>
      <c r="Y1304" s="104" t="s">
        <v>46</v>
      </c>
      <c r="AA1304" s="104" t="s">
        <v>4211</v>
      </c>
      <c r="AB1304" s="104" t="s">
        <v>108</v>
      </c>
      <c r="AC1304" s="104" t="s">
        <v>371</v>
      </c>
      <c r="AD1304" s="104" t="s">
        <v>4212</v>
      </c>
      <c r="AE1304" s="104" t="s">
        <v>25743</v>
      </c>
      <c r="AG1304" s="104" t="s">
        <v>25636</v>
      </c>
      <c r="AJ1304" s="102" t="s">
        <v>25744</v>
      </c>
      <c r="AU1304" s="105">
        <v>43435</v>
      </c>
    </row>
    <row r="1305" spans="1:52" s="102" customFormat="1" ht="56.25" customHeight="1" x14ac:dyDescent="0.25">
      <c r="E1305" s="103"/>
      <c r="F1305" s="103"/>
      <c r="G1305" s="103"/>
      <c r="H1305" s="103"/>
      <c r="I1305" s="103"/>
      <c r="J1305" s="103"/>
      <c r="K1305" s="103"/>
      <c r="L1305" s="103"/>
      <c r="M1305" s="103"/>
      <c r="N1305" s="103"/>
      <c r="O1305" s="103"/>
      <c r="P1305" s="103"/>
      <c r="Q1305" s="103"/>
      <c r="R1305" s="103"/>
      <c r="S1305" s="106"/>
      <c r="T1305" s="106"/>
      <c r="U1305" s="106"/>
      <c r="V1305" s="106"/>
      <c r="W1305" s="106"/>
      <c r="X1305" s="106"/>
      <c r="Y1305" s="106" t="s">
        <v>2422</v>
      </c>
      <c r="AA1305" s="104" t="s">
        <v>4213</v>
      </c>
      <c r="AB1305" s="104" t="s">
        <v>34</v>
      </c>
      <c r="AC1305" s="104" t="s">
        <v>3172</v>
      </c>
      <c r="AD1305" s="104" t="s">
        <v>4214</v>
      </c>
      <c r="AE1305" s="104" t="s">
        <v>25751</v>
      </c>
      <c r="AF1305" s="108"/>
      <c r="AG1305" s="104" t="s">
        <v>25636</v>
      </c>
      <c r="AH1305" s="108"/>
      <c r="AI1305" s="109"/>
      <c r="AJ1305" s="107" t="s">
        <v>25752</v>
      </c>
      <c r="AK1305" s="106"/>
      <c r="AL1305" s="104"/>
      <c r="AM1305" s="104"/>
      <c r="AN1305" s="104"/>
      <c r="AO1305" s="104"/>
      <c r="AP1305" s="104"/>
      <c r="AQ1305" s="104"/>
      <c r="AR1305" s="104"/>
      <c r="AT1305" s="133"/>
      <c r="AU1305" s="110">
        <v>43435</v>
      </c>
      <c r="AV1305" s="106"/>
      <c r="AW1305" s="106"/>
      <c r="AX1305" s="106"/>
      <c r="AY1305" s="104"/>
      <c r="AZ1305" s="106"/>
    </row>
    <row r="1306" spans="1:52" ht="38.25" customHeight="1" x14ac:dyDescent="0.25">
      <c r="A1306" s="12"/>
      <c r="B1306" s="12"/>
      <c r="C1306" s="12"/>
      <c r="D1306" s="12"/>
      <c r="Y1306" s="13" t="s">
        <v>2422</v>
      </c>
      <c r="AA1306" s="15" t="s">
        <v>4215</v>
      </c>
      <c r="AB1306" s="15" t="s">
        <v>34</v>
      </c>
      <c r="AC1306" s="15" t="s">
        <v>4216</v>
      </c>
      <c r="AD1306" s="15" t="s">
        <v>4217</v>
      </c>
      <c r="AE1306" s="15" t="s">
        <v>2422</v>
      </c>
      <c r="AG1306" s="15" t="s">
        <v>4218</v>
      </c>
    </row>
    <row r="1307" spans="1:52" s="163" customFormat="1" ht="25.5" customHeight="1" x14ac:dyDescent="0.25">
      <c r="E1307" s="176"/>
      <c r="F1307" s="176"/>
      <c r="G1307" s="176"/>
      <c r="H1307" s="176"/>
      <c r="I1307" s="176"/>
      <c r="J1307" s="176"/>
      <c r="K1307" s="176"/>
      <c r="L1307" s="176"/>
      <c r="M1307" s="176"/>
      <c r="N1307" s="176"/>
      <c r="O1307" s="176"/>
      <c r="P1307" s="176"/>
      <c r="Q1307" s="176"/>
      <c r="R1307" s="176"/>
      <c r="Y1307" s="164" t="s">
        <v>46</v>
      </c>
      <c r="AA1307" s="164" t="s">
        <v>4219</v>
      </c>
      <c r="AB1307" s="164" t="s">
        <v>34</v>
      </c>
      <c r="AC1307" s="164" t="s">
        <v>4220</v>
      </c>
      <c r="AD1307" s="164" t="s">
        <v>4221</v>
      </c>
      <c r="AE1307" s="164" t="s">
        <v>30136</v>
      </c>
      <c r="AG1307" s="164">
        <f>+U1307</f>
        <v>0</v>
      </c>
    </row>
    <row r="1308" spans="1:52" ht="12.75" customHeight="1" x14ac:dyDescent="0.25">
      <c r="A1308" s="12"/>
      <c r="B1308" s="12"/>
      <c r="C1308" s="12"/>
      <c r="D1308" s="12"/>
      <c r="S1308" s="13"/>
      <c r="T1308" s="13"/>
      <c r="U1308" s="13"/>
      <c r="V1308" s="13"/>
      <c r="W1308" s="14"/>
      <c r="X1308" s="14"/>
      <c r="Y1308" s="15" t="s">
        <v>46</v>
      </c>
      <c r="AA1308" s="15" t="s">
        <v>4222</v>
      </c>
      <c r="AB1308" s="15" t="s">
        <v>108</v>
      </c>
      <c r="AC1308" s="15" t="s">
        <v>4223</v>
      </c>
      <c r="AD1308" s="15" t="s">
        <v>4224</v>
      </c>
      <c r="AE1308" s="13" t="s">
        <v>258</v>
      </c>
      <c r="AF1308" s="16"/>
      <c r="AG1308" s="15" t="s">
        <v>764</v>
      </c>
      <c r="AH1308" s="16"/>
      <c r="AI1308" s="17"/>
      <c r="AJ1308" s="13"/>
      <c r="AK1308" s="15"/>
      <c r="AL1308" s="15"/>
      <c r="AM1308" s="15"/>
      <c r="AN1308" s="15"/>
      <c r="AO1308" s="15"/>
      <c r="AP1308" s="15"/>
      <c r="AQ1308" s="15"/>
      <c r="AR1308" s="15"/>
      <c r="AT1308" s="15"/>
      <c r="AU1308" s="13"/>
      <c r="AV1308" s="13"/>
      <c r="AW1308" s="13"/>
      <c r="AX1308" s="13"/>
      <c r="AY1308" s="15"/>
      <c r="AZ1308" s="15"/>
    </row>
    <row r="1309" spans="1:52" ht="25.5" customHeight="1" x14ac:dyDescent="0.25">
      <c r="A1309" s="12"/>
      <c r="B1309" s="12"/>
      <c r="C1309" s="12"/>
      <c r="D1309" s="12"/>
      <c r="Y1309" s="13" t="s">
        <v>2422</v>
      </c>
      <c r="AA1309" s="15" t="s">
        <v>4225</v>
      </c>
      <c r="AB1309" s="15" t="s">
        <v>3985</v>
      </c>
      <c r="AC1309" s="15" t="s">
        <v>4226</v>
      </c>
      <c r="AD1309" s="15" t="s">
        <v>4227</v>
      </c>
      <c r="AE1309" s="15" t="s">
        <v>2422</v>
      </c>
      <c r="AG1309" s="15" t="s">
        <v>4228</v>
      </c>
    </row>
    <row r="1310" spans="1:52" ht="12.75" customHeight="1" x14ac:dyDescent="0.25">
      <c r="A1310" s="12"/>
      <c r="B1310" s="12"/>
      <c r="C1310" s="12"/>
      <c r="D1310" s="12"/>
      <c r="Y1310" s="13" t="s">
        <v>2422</v>
      </c>
      <c r="AA1310" s="15" t="s">
        <v>4229</v>
      </c>
      <c r="AB1310" s="15" t="s">
        <v>34</v>
      </c>
      <c r="AC1310" s="15" t="s">
        <v>4230</v>
      </c>
      <c r="AD1310" s="15" t="s">
        <v>4231</v>
      </c>
      <c r="AE1310" s="15" t="s">
        <v>2422</v>
      </c>
      <c r="AG1310" s="15" t="s">
        <v>794</v>
      </c>
    </row>
    <row r="1311" spans="1:52" ht="15" customHeight="1" x14ac:dyDescent="0.25">
      <c r="A1311" s="12"/>
      <c r="B1311" s="12"/>
      <c r="C1311" s="12"/>
      <c r="D1311" s="12"/>
      <c r="S1311" s="13"/>
      <c r="T1311" s="13"/>
      <c r="U1311" s="13"/>
      <c r="V1311" s="13"/>
      <c r="W1311" s="14"/>
      <c r="X1311" s="14"/>
      <c r="Y1311" s="13" t="s">
        <v>2422</v>
      </c>
      <c r="AA1311" s="15" t="s">
        <v>4232</v>
      </c>
      <c r="AB1311" s="15" t="s">
        <v>34</v>
      </c>
      <c r="AC1311" s="15" t="s">
        <v>4233</v>
      </c>
      <c r="AD1311" s="15" t="s">
        <v>4234</v>
      </c>
      <c r="AE1311" s="13" t="s">
        <v>2422</v>
      </c>
      <c r="AF1311" s="16"/>
      <c r="AG1311" s="15" t="s">
        <v>4235</v>
      </c>
      <c r="AH1311" s="16"/>
      <c r="AI1311" s="17"/>
      <c r="AJ1311" s="13"/>
      <c r="AL1311" s="15"/>
      <c r="AM1311" s="15"/>
      <c r="AN1311" s="15"/>
      <c r="AO1311" s="15"/>
      <c r="AP1311" s="15"/>
      <c r="AQ1311" s="15"/>
      <c r="AR1311" s="15"/>
      <c r="AT1311" s="15"/>
      <c r="AU1311" s="13"/>
      <c r="AV1311" s="13"/>
      <c r="AW1311" s="13"/>
      <c r="AX1311" s="13"/>
      <c r="AY1311" s="15"/>
    </row>
    <row r="1312" spans="1:52" s="102" customFormat="1" ht="25.5" x14ac:dyDescent="0.25">
      <c r="E1312" s="103"/>
      <c r="F1312" s="103"/>
      <c r="G1312" s="103"/>
      <c r="H1312" s="103"/>
      <c r="I1312" s="103"/>
      <c r="J1312" s="103"/>
      <c r="K1312" s="103"/>
      <c r="L1312" s="103"/>
      <c r="M1312" s="103"/>
      <c r="N1312" s="103"/>
      <c r="O1312" s="103"/>
      <c r="P1312" s="103"/>
      <c r="Q1312" s="103"/>
      <c r="R1312" s="103"/>
      <c r="Y1312" s="104" t="s">
        <v>46</v>
      </c>
      <c r="AA1312" s="104" t="s">
        <v>4236</v>
      </c>
      <c r="AB1312" s="104" t="s">
        <v>34</v>
      </c>
      <c r="AC1312" s="104" t="s">
        <v>4237</v>
      </c>
      <c r="AD1312" s="104" t="s">
        <v>4238</v>
      </c>
      <c r="AE1312" s="104" t="s">
        <v>28891</v>
      </c>
      <c r="AF1312" s="125"/>
      <c r="AG1312" s="104" t="s">
        <v>28897</v>
      </c>
      <c r="AH1312" s="125"/>
      <c r="AJ1312" s="102" t="s">
        <v>28890</v>
      </c>
      <c r="AL1312" s="105">
        <v>43405</v>
      </c>
      <c r="AU1312" s="105">
        <v>43617</v>
      </c>
    </row>
    <row r="1313" spans="1:52" ht="25.5" x14ac:dyDescent="0.25">
      <c r="A1313" s="12"/>
      <c r="B1313" s="12"/>
      <c r="C1313" s="12"/>
      <c r="D1313" s="12"/>
      <c r="S1313" s="13"/>
      <c r="T1313" s="13"/>
      <c r="U1313" s="13"/>
      <c r="V1313" s="13"/>
      <c r="W1313" s="14"/>
      <c r="X1313" s="14"/>
      <c r="AA1313" s="15" t="s">
        <v>4239</v>
      </c>
      <c r="AB1313" s="15" t="s">
        <v>34</v>
      </c>
      <c r="AC1313" s="15" t="s">
        <v>4240</v>
      </c>
      <c r="AD1313" s="15" t="s">
        <v>4241</v>
      </c>
      <c r="AE1313" s="15" t="s">
        <v>258</v>
      </c>
      <c r="AF1313" s="16"/>
      <c r="AG1313" s="15" t="s">
        <v>140</v>
      </c>
      <c r="AH1313" s="16"/>
      <c r="AI1313" s="17"/>
      <c r="AJ1313" s="13"/>
      <c r="AL1313" s="15"/>
      <c r="AM1313" s="15"/>
      <c r="AN1313" s="15"/>
      <c r="AO1313" s="15"/>
      <c r="AP1313" s="15"/>
      <c r="AQ1313" s="21"/>
      <c r="AR1313" s="15"/>
      <c r="AT1313" s="15"/>
      <c r="AU1313" s="13"/>
      <c r="AV1313" s="13"/>
      <c r="AW1313" s="13"/>
      <c r="AX1313" s="13"/>
      <c r="AY1313" s="15"/>
    </row>
    <row r="1314" spans="1:52" ht="38.25" x14ac:dyDescent="0.25">
      <c r="A1314" s="12"/>
      <c r="B1314" s="12"/>
      <c r="C1314" s="12"/>
      <c r="D1314" s="12"/>
      <c r="Y1314" s="13" t="s">
        <v>2422</v>
      </c>
      <c r="AA1314" s="15" t="s">
        <v>4242</v>
      </c>
      <c r="AB1314" s="15" t="s">
        <v>4243</v>
      </c>
      <c r="AC1314" s="15" t="s">
        <v>556</v>
      </c>
      <c r="AD1314" s="15" t="s">
        <v>3020</v>
      </c>
      <c r="AE1314" s="15" t="s">
        <v>2422</v>
      </c>
      <c r="AG1314" s="15" t="s">
        <v>4244</v>
      </c>
    </row>
    <row r="1315" spans="1:52" ht="25.5" x14ac:dyDescent="0.25">
      <c r="A1315" s="12"/>
      <c r="B1315" s="12"/>
      <c r="C1315" s="12"/>
      <c r="D1315" s="12"/>
      <c r="Y1315" s="15" t="s">
        <v>46</v>
      </c>
      <c r="AA1315" s="12" t="s">
        <v>4245</v>
      </c>
      <c r="AB1315" s="15" t="s">
        <v>2643</v>
      </c>
      <c r="AC1315" s="15" t="s">
        <v>4246</v>
      </c>
      <c r="AD1315" s="15" t="s">
        <v>4247</v>
      </c>
      <c r="AE1315" s="15" t="s">
        <v>258</v>
      </c>
      <c r="AG1315" s="15" t="s">
        <v>1172</v>
      </c>
    </row>
    <row r="1316" spans="1:52" ht="25.5" x14ac:dyDescent="0.25">
      <c r="A1316" s="12"/>
      <c r="B1316" s="12"/>
      <c r="C1316" s="12"/>
      <c r="D1316" s="12"/>
      <c r="E1316" s="119"/>
      <c r="F1316" s="119"/>
      <c r="G1316" s="119"/>
      <c r="H1316" s="119"/>
      <c r="I1316" s="119"/>
      <c r="J1316" s="119"/>
      <c r="K1316" s="119"/>
      <c r="L1316" s="119"/>
      <c r="M1316" s="119"/>
      <c r="N1316" s="119"/>
      <c r="O1316" s="119"/>
      <c r="P1316" s="119"/>
      <c r="Q1316" s="119"/>
      <c r="R1316" s="119"/>
      <c r="S1316" s="102"/>
      <c r="T1316" s="102"/>
      <c r="U1316" s="102"/>
      <c r="V1316" s="102"/>
      <c r="W1316" s="102"/>
      <c r="X1316" s="102"/>
      <c r="Y1316" s="104" t="s">
        <v>46</v>
      </c>
      <c r="AA1316" s="102" t="s">
        <v>4248</v>
      </c>
      <c r="AB1316" s="104" t="s">
        <v>108</v>
      </c>
      <c r="AC1316" s="104" t="s">
        <v>2596</v>
      </c>
      <c r="AD1316" s="104" t="s">
        <v>4249</v>
      </c>
      <c r="AE1316" s="104" t="s">
        <v>28945</v>
      </c>
      <c r="AF1316" s="125"/>
      <c r="AG1316" s="104" t="s">
        <v>28897</v>
      </c>
      <c r="AH1316" s="125"/>
      <c r="AI1316" s="125"/>
      <c r="AJ1316" s="102" t="s">
        <v>28898</v>
      </c>
      <c r="AK1316" s="102"/>
      <c r="AL1316" s="105">
        <v>43586</v>
      </c>
      <c r="AM1316" s="102"/>
      <c r="AN1316" s="102"/>
      <c r="AO1316" s="102"/>
      <c r="AP1316" s="102"/>
      <c r="AQ1316" s="102"/>
      <c r="AR1316" s="102"/>
      <c r="AT1316" s="102">
        <v>2018</v>
      </c>
      <c r="AU1316" s="105">
        <v>43617</v>
      </c>
      <c r="AV1316" s="102"/>
      <c r="AW1316" s="102"/>
      <c r="AX1316" s="102"/>
      <c r="AY1316" s="102"/>
      <c r="AZ1316" s="102"/>
    </row>
    <row r="1317" spans="1:52" ht="38.25" x14ac:dyDescent="0.25">
      <c r="A1317" s="12"/>
      <c r="B1317" s="12"/>
      <c r="C1317" s="12"/>
      <c r="D1317" s="12"/>
      <c r="S1317" s="13"/>
      <c r="T1317" s="13"/>
      <c r="U1317" s="13"/>
      <c r="V1317" s="13"/>
      <c r="W1317" s="14"/>
      <c r="X1317" s="14"/>
      <c r="Y1317" s="13" t="s">
        <v>2422</v>
      </c>
      <c r="AA1317" s="12" t="s">
        <v>4250</v>
      </c>
      <c r="AB1317" s="15" t="s">
        <v>4251</v>
      </c>
      <c r="AC1317" s="15" t="s">
        <v>4252</v>
      </c>
      <c r="AD1317" s="15" t="s">
        <v>4253</v>
      </c>
      <c r="AE1317" s="15" t="s">
        <v>2422</v>
      </c>
      <c r="AF1317" s="16"/>
      <c r="AG1317" s="15" t="s">
        <v>3226</v>
      </c>
      <c r="AH1317" s="16"/>
      <c r="AI1317" s="17"/>
      <c r="AJ1317" s="13"/>
      <c r="AL1317" s="15"/>
      <c r="AM1317" s="15"/>
      <c r="AN1317" s="15"/>
      <c r="AO1317" s="15"/>
      <c r="AP1317" s="15"/>
      <c r="AQ1317" s="15"/>
      <c r="AR1317" s="15"/>
      <c r="AT1317" s="15"/>
      <c r="AU1317" s="13"/>
      <c r="AV1317" s="13"/>
      <c r="AW1317" s="13"/>
      <c r="AX1317" s="13"/>
      <c r="AY1317" s="15"/>
    </row>
    <row r="1318" spans="1:52" ht="38.25" x14ac:dyDescent="0.25">
      <c r="A1318" s="12"/>
      <c r="B1318" s="12"/>
      <c r="C1318" s="12"/>
      <c r="D1318" s="12"/>
      <c r="Y1318" s="13" t="s">
        <v>2422</v>
      </c>
      <c r="AA1318" s="12" t="s">
        <v>4254</v>
      </c>
      <c r="AB1318" s="15" t="s">
        <v>2643</v>
      </c>
      <c r="AC1318" s="15" t="s">
        <v>4255</v>
      </c>
      <c r="AD1318" s="15" t="s">
        <v>4256</v>
      </c>
      <c r="AE1318" s="15" t="s">
        <v>2422</v>
      </c>
      <c r="AG1318" s="15" t="s">
        <v>1568</v>
      </c>
    </row>
    <row r="1319" spans="1:52" s="102" customFormat="1" x14ac:dyDescent="0.25">
      <c r="E1319" s="103"/>
      <c r="F1319" s="103"/>
      <c r="G1319" s="103"/>
      <c r="H1319" s="103"/>
      <c r="I1319" s="103"/>
      <c r="J1319" s="103"/>
      <c r="K1319" s="103"/>
      <c r="L1319" s="103"/>
      <c r="M1319" s="103"/>
      <c r="N1319" s="103"/>
      <c r="O1319" s="103"/>
      <c r="P1319" s="103"/>
      <c r="Q1319" s="103"/>
      <c r="R1319" s="103"/>
      <c r="S1319" s="106"/>
      <c r="T1319" s="106"/>
      <c r="U1319" s="106"/>
      <c r="V1319" s="106"/>
      <c r="W1319" s="107"/>
      <c r="X1319" s="107"/>
      <c r="Y1319" s="104" t="s">
        <v>46</v>
      </c>
      <c r="AA1319" s="102" t="s">
        <v>4257</v>
      </c>
      <c r="AB1319" s="104" t="s">
        <v>34</v>
      </c>
      <c r="AC1319" s="104" t="s">
        <v>4258</v>
      </c>
      <c r="AD1319" s="104" t="s">
        <v>4259</v>
      </c>
      <c r="AE1319" s="104" t="s">
        <v>25709</v>
      </c>
      <c r="AF1319" s="108"/>
      <c r="AG1319" s="104" t="s">
        <v>25707</v>
      </c>
      <c r="AH1319" s="108"/>
      <c r="AI1319" s="109"/>
      <c r="AJ1319" s="106" t="s">
        <v>25710</v>
      </c>
      <c r="AK1319" s="104"/>
      <c r="AL1319" s="104"/>
      <c r="AM1319" s="104"/>
      <c r="AN1319" s="104"/>
      <c r="AO1319" s="104"/>
      <c r="AP1319" s="104"/>
      <c r="AQ1319" s="104"/>
      <c r="AR1319" s="104"/>
      <c r="AT1319" s="133"/>
      <c r="AU1319" s="110">
        <v>43435</v>
      </c>
      <c r="AV1319" s="106"/>
      <c r="AW1319" s="106"/>
      <c r="AX1319" s="106"/>
      <c r="AY1319" s="104"/>
      <c r="AZ1319" s="104"/>
    </row>
    <row r="1320" spans="1:52" ht="38.25" x14ac:dyDescent="0.25">
      <c r="A1320" s="12"/>
      <c r="B1320" s="12"/>
      <c r="C1320" s="12"/>
      <c r="D1320" s="12"/>
      <c r="S1320" s="13"/>
      <c r="T1320" s="13"/>
      <c r="U1320" s="13"/>
      <c r="V1320" s="13"/>
      <c r="W1320" s="14"/>
      <c r="X1320" s="14"/>
      <c r="Y1320" s="13" t="s">
        <v>2422</v>
      </c>
      <c r="AA1320" s="12" t="s">
        <v>4260</v>
      </c>
      <c r="AB1320" s="15" t="s">
        <v>34</v>
      </c>
      <c r="AC1320" s="15" t="s">
        <v>4261</v>
      </c>
      <c r="AD1320" s="15" t="s">
        <v>4262</v>
      </c>
      <c r="AE1320" s="15" t="s">
        <v>2422</v>
      </c>
      <c r="AF1320" s="16"/>
      <c r="AG1320" s="15" t="s">
        <v>860</v>
      </c>
      <c r="AH1320" s="16"/>
      <c r="AI1320" s="17"/>
      <c r="AJ1320" s="14"/>
      <c r="AK1320" s="14"/>
      <c r="AL1320" s="22"/>
      <c r="AM1320" s="22"/>
      <c r="AN1320" s="22"/>
      <c r="AO1320" s="22"/>
      <c r="AP1320" s="22"/>
      <c r="AQ1320" s="15"/>
      <c r="AR1320" s="15"/>
      <c r="AT1320" s="15"/>
      <c r="AU1320" s="13"/>
      <c r="AV1320" s="13"/>
      <c r="AW1320" s="13"/>
      <c r="AX1320" s="13"/>
      <c r="AY1320" s="15"/>
      <c r="AZ1320" s="14"/>
    </row>
    <row r="1321" spans="1:52" ht="51" x14ac:dyDescent="0.25">
      <c r="A1321" s="12"/>
      <c r="B1321" s="12"/>
      <c r="C1321" s="12"/>
      <c r="D1321" s="12"/>
      <c r="S1321" s="13"/>
      <c r="T1321" s="13"/>
      <c r="U1321" s="13"/>
      <c r="V1321" s="13"/>
      <c r="W1321" s="14"/>
      <c r="X1321" s="14"/>
      <c r="Y1321" s="15" t="s">
        <v>46</v>
      </c>
      <c r="AA1321" s="12" t="s">
        <v>4263</v>
      </c>
      <c r="AB1321" s="15" t="s">
        <v>111</v>
      </c>
      <c r="AC1321" s="15" t="s">
        <v>744</v>
      </c>
      <c r="AD1321" s="15" t="s">
        <v>4264</v>
      </c>
      <c r="AE1321" s="29" t="s">
        <v>2881</v>
      </c>
      <c r="AF1321" s="16"/>
      <c r="AG1321" s="15" t="s">
        <v>3798</v>
      </c>
      <c r="AH1321" s="16"/>
      <c r="AI1321" s="17"/>
      <c r="AJ1321" s="13"/>
      <c r="AL1321" s="15"/>
      <c r="AM1321" s="15"/>
      <c r="AN1321" s="15"/>
      <c r="AO1321" s="15"/>
      <c r="AP1321" s="15"/>
      <c r="AQ1321" s="15"/>
      <c r="AR1321" s="15"/>
      <c r="AT1321" s="15"/>
      <c r="AU1321" s="13"/>
      <c r="AV1321" s="13"/>
      <c r="AW1321" s="13"/>
      <c r="AX1321" s="13"/>
      <c r="AY1321" s="15"/>
    </row>
    <row r="1322" spans="1:52" s="163" customFormat="1" ht="25.5" x14ac:dyDescent="0.25">
      <c r="E1322" s="176"/>
      <c r="F1322" s="176"/>
      <c r="G1322" s="176"/>
      <c r="H1322" s="176"/>
      <c r="I1322" s="176"/>
      <c r="J1322" s="176"/>
      <c r="K1322" s="176"/>
      <c r="L1322" s="176"/>
      <c r="M1322" s="176"/>
      <c r="N1322" s="176"/>
      <c r="O1322" s="176"/>
      <c r="P1322" s="176"/>
      <c r="Q1322" s="176"/>
      <c r="R1322" s="176"/>
      <c r="S1322" s="166"/>
      <c r="T1322" s="166"/>
      <c r="U1322" s="166"/>
      <c r="V1322" s="166"/>
      <c r="W1322" s="173"/>
      <c r="X1322" s="173"/>
      <c r="Y1322" s="164" t="s">
        <v>46</v>
      </c>
      <c r="AA1322" s="163" t="s">
        <v>4265</v>
      </c>
      <c r="AB1322" s="164" t="s">
        <v>34</v>
      </c>
      <c r="AC1322" s="164" t="s">
        <v>4266</v>
      </c>
      <c r="AD1322" s="164" t="s">
        <v>4267</v>
      </c>
      <c r="AE1322" s="164" t="s">
        <v>25967</v>
      </c>
      <c r="AF1322" s="185">
        <v>44088</v>
      </c>
      <c r="AG1322" s="164" t="s">
        <v>34346</v>
      </c>
      <c r="AH1322" s="168">
        <v>44095</v>
      </c>
      <c r="AI1322" s="296"/>
      <c r="AJ1322" s="167"/>
      <c r="AK1322" s="173"/>
      <c r="AL1322" s="170"/>
      <c r="AM1322" s="170"/>
      <c r="AN1322" s="170"/>
      <c r="AO1322" s="170"/>
      <c r="AP1322" s="170"/>
      <c r="AQ1322" s="164"/>
      <c r="AR1322" s="164"/>
      <c r="AT1322" s="170">
        <v>43647</v>
      </c>
      <c r="AU1322" s="166"/>
      <c r="AV1322" s="166"/>
      <c r="AW1322" s="166"/>
      <c r="AX1322" s="166"/>
      <c r="AY1322" s="170"/>
      <c r="AZ1322" s="173"/>
    </row>
    <row r="1323" spans="1:52" ht="38.25" x14ac:dyDescent="0.25">
      <c r="A1323" s="12"/>
      <c r="B1323" s="12"/>
      <c r="C1323" s="12"/>
      <c r="D1323" s="12"/>
      <c r="S1323" s="166"/>
      <c r="T1323" s="166"/>
      <c r="U1323" s="166"/>
      <c r="V1323" s="166"/>
      <c r="W1323" s="167"/>
      <c r="X1323" s="167"/>
      <c r="Y1323" s="166" t="s">
        <v>2422</v>
      </c>
      <c r="AA1323" s="163" t="s">
        <v>4269</v>
      </c>
      <c r="AB1323" s="164" t="s">
        <v>728</v>
      </c>
      <c r="AC1323" s="164" t="s">
        <v>1131</v>
      </c>
      <c r="AD1323" s="164" t="s">
        <v>4270</v>
      </c>
      <c r="AE1323" s="166" t="s">
        <v>29303</v>
      </c>
      <c r="AF1323" s="168"/>
      <c r="AG1323" s="164" t="s">
        <v>4271</v>
      </c>
      <c r="AH1323" s="168"/>
      <c r="AI1323" s="169"/>
      <c r="AJ1323" s="166"/>
      <c r="AK1323" s="167"/>
      <c r="AL1323" s="174"/>
      <c r="AM1323" s="174"/>
      <c r="AN1323" s="174"/>
      <c r="AO1323" s="174"/>
      <c r="AP1323" s="174"/>
      <c r="AQ1323" s="164"/>
      <c r="AR1323" s="164"/>
      <c r="AT1323" s="164"/>
      <c r="AU1323" s="166"/>
      <c r="AV1323" s="166"/>
      <c r="AW1323" s="166"/>
      <c r="AX1323" s="166"/>
      <c r="AY1323" s="164"/>
      <c r="AZ1323" s="167"/>
    </row>
    <row r="1324" spans="1:52" ht="38.25" x14ac:dyDescent="0.25">
      <c r="A1324" s="12"/>
      <c r="B1324" s="12"/>
      <c r="C1324" s="12"/>
      <c r="D1324" s="12"/>
      <c r="S1324" s="13"/>
      <c r="T1324" s="13"/>
      <c r="U1324" s="13"/>
      <c r="V1324" s="13"/>
      <c r="W1324" s="13"/>
      <c r="X1324" s="13"/>
      <c r="Y1324" s="13" t="s">
        <v>2422</v>
      </c>
      <c r="AA1324" s="12" t="s">
        <v>4272</v>
      </c>
      <c r="AB1324" s="15" t="s">
        <v>34</v>
      </c>
      <c r="AC1324" s="15" t="s">
        <v>2251</v>
      </c>
      <c r="AD1324" s="15" t="s">
        <v>4273</v>
      </c>
      <c r="AE1324" s="15" t="s">
        <v>2422</v>
      </c>
      <c r="AF1324" s="16"/>
      <c r="AG1324" s="15" t="s">
        <v>860</v>
      </c>
      <c r="AH1324" s="16"/>
      <c r="AI1324" s="17"/>
      <c r="AJ1324" s="13"/>
      <c r="AK1324" s="13"/>
      <c r="AL1324" s="15"/>
      <c r="AM1324" s="15"/>
      <c r="AN1324" s="15"/>
      <c r="AO1324" s="15"/>
      <c r="AP1324" s="15"/>
      <c r="AQ1324" s="21"/>
      <c r="AR1324" s="15"/>
      <c r="AT1324" s="15"/>
      <c r="AU1324" s="13"/>
      <c r="AV1324" s="13"/>
      <c r="AW1324" s="13"/>
      <c r="AX1324" s="13"/>
      <c r="AY1324" s="15"/>
      <c r="AZ1324" s="13"/>
    </row>
    <row r="1325" spans="1:52" ht="38.25" x14ac:dyDescent="0.25">
      <c r="A1325" s="12"/>
      <c r="B1325" s="12"/>
      <c r="C1325" s="12"/>
      <c r="D1325" s="12"/>
      <c r="S1325" s="13"/>
      <c r="T1325" s="13"/>
      <c r="U1325" s="13"/>
      <c r="V1325" s="13"/>
      <c r="W1325" s="14"/>
      <c r="X1325" s="14"/>
      <c r="Y1325" s="13" t="s">
        <v>2422</v>
      </c>
      <c r="AA1325" s="12" t="s">
        <v>4274</v>
      </c>
      <c r="AB1325" s="15" t="s">
        <v>34</v>
      </c>
      <c r="AC1325" s="15" t="s">
        <v>2251</v>
      </c>
      <c r="AD1325" s="15" t="s">
        <v>4275</v>
      </c>
      <c r="AE1325" s="15" t="s">
        <v>2422</v>
      </c>
      <c r="AF1325" s="16"/>
      <c r="AG1325" s="15" t="s">
        <v>4276</v>
      </c>
      <c r="AH1325" s="16"/>
      <c r="AI1325" s="17"/>
      <c r="AJ1325" s="14"/>
      <c r="AK1325" s="14"/>
      <c r="AL1325" s="15"/>
      <c r="AM1325" s="15"/>
      <c r="AN1325" s="15"/>
      <c r="AO1325" s="15"/>
      <c r="AP1325" s="15"/>
      <c r="AQ1325" s="21"/>
      <c r="AR1325" s="15"/>
      <c r="AT1325" s="15"/>
      <c r="AU1325" s="13"/>
      <c r="AV1325" s="13"/>
      <c r="AW1325" s="13"/>
      <c r="AX1325" s="13"/>
      <c r="AY1325" s="15"/>
      <c r="AZ1325" s="14"/>
    </row>
    <row r="1326" spans="1:52" ht="25.5" x14ac:dyDescent="0.25">
      <c r="A1326" s="12"/>
      <c r="B1326" s="12"/>
      <c r="C1326" s="12"/>
      <c r="D1326" s="12"/>
      <c r="S1326" s="13"/>
      <c r="T1326" s="13"/>
      <c r="U1326" s="13"/>
      <c r="V1326" s="13"/>
      <c r="W1326" s="16"/>
      <c r="X1326" s="16"/>
      <c r="Y1326" s="15" t="s">
        <v>46</v>
      </c>
      <c r="AA1326" s="12" t="s">
        <v>4277</v>
      </c>
      <c r="AB1326" s="15" t="s">
        <v>69</v>
      </c>
      <c r="AC1326" s="15" t="s">
        <v>4278</v>
      </c>
      <c r="AD1326" s="15" t="s">
        <v>4279</v>
      </c>
      <c r="AE1326" s="15" t="s">
        <v>258</v>
      </c>
      <c r="AF1326" s="16"/>
      <c r="AG1326" s="15" t="s">
        <v>522</v>
      </c>
      <c r="AH1326" s="16"/>
      <c r="AI1326" s="17"/>
      <c r="AJ1326" s="13"/>
      <c r="AK1326" s="16"/>
      <c r="AL1326" s="15"/>
      <c r="AM1326" s="15"/>
      <c r="AN1326" s="15"/>
      <c r="AO1326" s="15"/>
      <c r="AP1326" s="15"/>
      <c r="AQ1326" s="15"/>
      <c r="AR1326" s="15"/>
      <c r="AT1326" s="22"/>
      <c r="AU1326" s="13"/>
      <c r="AV1326" s="13"/>
      <c r="AW1326" s="13"/>
      <c r="AX1326" s="13"/>
      <c r="AY1326" s="15"/>
      <c r="AZ1326" s="16"/>
    </row>
    <row r="1327" spans="1:52" ht="25.5" x14ac:dyDescent="0.25">
      <c r="A1327" s="12"/>
      <c r="B1327" s="12"/>
      <c r="C1327" s="12"/>
      <c r="D1327" s="12"/>
      <c r="S1327" s="163"/>
      <c r="T1327" s="163"/>
      <c r="U1327" s="163"/>
      <c r="V1327" s="163"/>
      <c r="W1327" s="163"/>
      <c r="X1327" s="163"/>
      <c r="Y1327" s="189" t="s">
        <v>2824</v>
      </c>
      <c r="AA1327" s="163" t="s">
        <v>4280</v>
      </c>
      <c r="AB1327" s="164" t="s">
        <v>34</v>
      </c>
      <c r="AC1327" s="164" t="s">
        <v>2251</v>
      </c>
      <c r="AD1327" s="164" t="s">
        <v>4281</v>
      </c>
      <c r="AE1327" s="164" t="s">
        <v>33489</v>
      </c>
      <c r="AF1327" s="172">
        <v>44148</v>
      </c>
      <c r="AG1327" s="164" t="s">
        <v>35026</v>
      </c>
      <c r="AH1327" s="172">
        <v>44158</v>
      </c>
      <c r="AI1327" s="163"/>
      <c r="AJ1327" s="163"/>
      <c r="AK1327" s="163"/>
      <c r="AL1327" s="163"/>
      <c r="AM1327" s="163"/>
      <c r="AN1327" s="163"/>
      <c r="AO1327" s="163"/>
      <c r="AP1327" s="163"/>
      <c r="AQ1327" s="163"/>
      <c r="AR1327" s="163"/>
      <c r="AT1327" s="163"/>
      <c r="AU1327" s="163"/>
      <c r="AV1327" s="163"/>
      <c r="AW1327" s="163"/>
      <c r="AX1327" s="163"/>
      <c r="AY1327" s="163"/>
      <c r="AZ1327" s="163"/>
    </row>
    <row r="1328" spans="1:52" ht="38.25" x14ac:dyDescent="0.25">
      <c r="A1328" s="12"/>
      <c r="B1328" s="12"/>
      <c r="C1328" s="12"/>
      <c r="D1328" s="12"/>
      <c r="Y1328" s="13" t="s">
        <v>2422</v>
      </c>
      <c r="AA1328" s="12" t="s">
        <v>4282</v>
      </c>
      <c r="AB1328" s="15" t="s">
        <v>34</v>
      </c>
      <c r="AC1328" s="15" t="s">
        <v>4283</v>
      </c>
      <c r="AD1328" s="15" t="s">
        <v>4284</v>
      </c>
      <c r="AE1328" s="15" t="s">
        <v>2422</v>
      </c>
      <c r="AG1328" s="15" t="s">
        <v>4285</v>
      </c>
    </row>
    <row r="1329" spans="1:52" ht="38.25" x14ac:dyDescent="0.25">
      <c r="A1329" s="12"/>
      <c r="B1329" s="12"/>
      <c r="C1329" s="12"/>
      <c r="D1329" s="12"/>
      <c r="Y1329" s="15" t="s">
        <v>46</v>
      </c>
      <c r="AA1329" s="12" t="s">
        <v>4286</v>
      </c>
      <c r="AB1329" s="15" t="s">
        <v>34</v>
      </c>
      <c r="AC1329" s="15" t="s">
        <v>3428</v>
      </c>
      <c r="AD1329" s="15" t="s">
        <v>4287</v>
      </c>
      <c r="AE1329" s="15" t="s">
        <v>258</v>
      </c>
      <c r="AG1329" s="15" t="s">
        <v>3528</v>
      </c>
    </row>
    <row r="1330" spans="1:52" ht="38.25" x14ac:dyDescent="0.25">
      <c r="A1330" s="12"/>
      <c r="B1330" s="12"/>
      <c r="C1330" s="12"/>
      <c r="D1330" s="12"/>
      <c r="E1330" s="119"/>
      <c r="F1330" s="119"/>
      <c r="G1330" s="119"/>
      <c r="H1330" s="119"/>
      <c r="I1330" s="119"/>
      <c r="J1330" s="119"/>
      <c r="K1330" s="119"/>
      <c r="L1330" s="119"/>
      <c r="M1330" s="119"/>
      <c r="N1330" s="119"/>
      <c r="O1330" s="119"/>
      <c r="P1330" s="119"/>
      <c r="Q1330" s="119"/>
      <c r="R1330" s="119"/>
      <c r="S1330" s="13"/>
      <c r="T1330" s="13"/>
      <c r="U1330" s="13"/>
      <c r="V1330" s="13"/>
      <c r="W1330" s="16"/>
      <c r="X1330" s="16"/>
      <c r="Y1330" s="15" t="s">
        <v>46</v>
      </c>
      <c r="AA1330" s="12" t="s">
        <v>4288</v>
      </c>
      <c r="AB1330" s="15" t="s">
        <v>34</v>
      </c>
      <c r="AC1330" s="15" t="s">
        <v>4289</v>
      </c>
      <c r="AD1330" s="15" t="s">
        <v>4290</v>
      </c>
      <c r="AE1330" s="15" t="s">
        <v>258</v>
      </c>
      <c r="AF1330" s="16"/>
      <c r="AG1330" s="15" t="s">
        <v>522</v>
      </c>
      <c r="AH1330" s="16"/>
      <c r="AI1330" s="17"/>
      <c r="AJ1330" s="13"/>
      <c r="AL1330" s="15"/>
      <c r="AM1330" s="15"/>
      <c r="AN1330" s="15"/>
      <c r="AO1330" s="15"/>
      <c r="AP1330" s="15"/>
      <c r="AQ1330" s="15"/>
      <c r="AR1330" s="15"/>
      <c r="AT1330" s="15"/>
      <c r="AU1330" s="13"/>
      <c r="AV1330" s="13"/>
      <c r="AW1330" s="13"/>
      <c r="AX1330" s="13"/>
      <c r="AY1330" s="15"/>
    </row>
    <row r="1331" spans="1:52" ht="25.5" x14ac:dyDescent="0.25">
      <c r="A1331" s="12"/>
      <c r="B1331" s="12"/>
      <c r="C1331" s="12"/>
      <c r="D1331" s="12"/>
      <c r="S1331" s="13"/>
      <c r="T1331" s="13"/>
      <c r="U1331" s="13"/>
      <c r="V1331" s="13"/>
      <c r="W1331" s="16"/>
      <c r="X1331" s="16"/>
      <c r="Y1331" s="15" t="s">
        <v>46</v>
      </c>
      <c r="AA1331" s="12" t="s">
        <v>4291</v>
      </c>
      <c r="AB1331" s="15" t="s">
        <v>34</v>
      </c>
      <c r="AC1331" s="15" t="s">
        <v>4292</v>
      </c>
      <c r="AD1331" s="15" t="s">
        <v>4293</v>
      </c>
      <c r="AE1331" s="15" t="s">
        <v>4294</v>
      </c>
      <c r="AF1331" s="16"/>
      <c r="AG1331" s="15" t="s">
        <v>4295</v>
      </c>
      <c r="AH1331" s="16"/>
      <c r="AI1331" s="17"/>
      <c r="AJ1331" s="13"/>
      <c r="AK1331" s="16"/>
      <c r="AL1331" s="22"/>
      <c r="AM1331" s="22"/>
      <c r="AN1331" s="22"/>
      <c r="AO1331" s="22"/>
      <c r="AP1331" s="22"/>
      <c r="AQ1331" s="15"/>
      <c r="AR1331" s="15"/>
      <c r="AT1331" s="15"/>
      <c r="AU1331" s="13"/>
      <c r="AV1331" s="13"/>
      <c r="AW1331" s="13"/>
      <c r="AX1331" s="13"/>
      <c r="AY1331" s="15"/>
      <c r="AZ1331" s="16"/>
    </row>
    <row r="1332" spans="1:52" ht="38.25" x14ac:dyDescent="0.25">
      <c r="A1332" s="12"/>
      <c r="B1332" s="12"/>
      <c r="C1332" s="12"/>
      <c r="D1332" s="12"/>
      <c r="S1332" s="13"/>
      <c r="T1332" s="13"/>
      <c r="U1332" s="13"/>
      <c r="V1332" s="13"/>
      <c r="W1332" s="14"/>
      <c r="X1332" s="14"/>
      <c r="Y1332" s="13" t="s">
        <v>2422</v>
      </c>
      <c r="AA1332" s="12" t="s">
        <v>4296</v>
      </c>
      <c r="AB1332" s="15" t="s">
        <v>34</v>
      </c>
      <c r="AC1332" s="15" t="s">
        <v>4297</v>
      </c>
      <c r="AD1332" s="15" t="s">
        <v>4298</v>
      </c>
      <c r="AE1332" s="15" t="s">
        <v>2422</v>
      </c>
      <c r="AF1332" s="16"/>
      <c r="AG1332" s="15" t="s">
        <v>4299</v>
      </c>
      <c r="AH1332" s="16"/>
      <c r="AI1332" s="17"/>
      <c r="AJ1332" s="13"/>
      <c r="AK1332" s="14"/>
      <c r="AL1332" s="15"/>
      <c r="AM1332" s="15"/>
      <c r="AN1332" s="15"/>
      <c r="AO1332" s="15"/>
      <c r="AP1332" s="15"/>
      <c r="AQ1332" s="22"/>
      <c r="AR1332" s="15"/>
      <c r="AT1332" s="21"/>
      <c r="AU1332" s="13"/>
      <c r="AV1332" s="13"/>
      <c r="AW1332" s="13"/>
      <c r="AX1332" s="13"/>
      <c r="AY1332" s="15"/>
      <c r="AZ1332" s="14"/>
    </row>
    <row r="1333" spans="1:52" ht="51" x14ac:dyDescent="0.25">
      <c r="A1333" s="12"/>
      <c r="B1333" s="12"/>
      <c r="C1333" s="12"/>
      <c r="D1333" s="12"/>
      <c r="S1333" s="13"/>
      <c r="T1333" s="13"/>
      <c r="U1333" s="13"/>
      <c r="V1333" s="13"/>
      <c r="W1333" s="16"/>
      <c r="X1333" s="16"/>
      <c r="Y1333" s="15" t="s">
        <v>46</v>
      </c>
      <c r="AA1333" s="12" t="s">
        <v>4300</v>
      </c>
      <c r="AB1333" s="15" t="s">
        <v>34</v>
      </c>
      <c r="AC1333" s="15" t="s">
        <v>3824</v>
      </c>
      <c r="AD1333" s="15" t="s">
        <v>4301</v>
      </c>
      <c r="AE1333" s="13" t="s">
        <v>234</v>
      </c>
      <c r="AF1333" s="16"/>
      <c r="AG1333" s="15" t="s">
        <v>1451</v>
      </c>
      <c r="AH1333" s="16"/>
      <c r="AI1333" s="17"/>
      <c r="AJ1333" s="14"/>
      <c r="AK1333" s="16"/>
      <c r="AL1333" s="15"/>
      <c r="AM1333" s="15"/>
      <c r="AN1333" s="15"/>
      <c r="AO1333" s="15"/>
      <c r="AP1333" s="15"/>
      <c r="AQ1333" s="15"/>
      <c r="AR1333" s="15"/>
      <c r="AT1333" s="15"/>
      <c r="AU1333" s="13"/>
      <c r="AV1333" s="13"/>
      <c r="AW1333" s="13"/>
      <c r="AX1333" s="13"/>
      <c r="AY1333" s="22"/>
      <c r="AZ1333" s="16"/>
    </row>
    <row r="1334" spans="1:52" ht="38.25" x14ac:dyDescent="0.25">
      <c r="A1334" s="12"/>
      <c r="B1334" s="12"/>
      <c r="C1334" s="12"/>
      <c r="D1334" s="12"/>
      <c r="Y1334" s="13" t="s">
        <v>2422</v>
      </c>
      <c r="AA1334" s="12" t="s">
        <v>4302</v>
      </c>
      <c r="AB1334" s="15" t="s">
        <v>34</v>
      </c>
      <c r="AD1334" s="15" t="s">
        <v>4304</v>
      </c>
      <c r="AE1334" s="15" t="s">
        <v>2422</v>
      </c>
      <c r="AG1334" s="15" t="s">
        <v>4305</v>
      </c>
    </row>
    <row r="1335" spans="1:52" ht="38.25" x14ac:dyDescent="0.25">
      <c r="A1335" s="12"/>
      <c r="B1335" s="12"/>
      <c r="C1335" s="12"/>
      <c r="D1335" s="12"/>
      <c r="Y1335" s="13" t="s">
        <v>2422</v>
      </c>
      <c r="AA1335" s="12" t="s">
        <v>4306</v>
      </c>
      <c r="AB1335" s="15" t="s">
        <v>34</v>
      </c>
      <c r="AC1335" s="15" t="s">
        <v>4303</v>
      </c>
      <c r="AD1335" s="15" t="s">
        <v>4307</v>
      </c>
      <c r="AE1335" s="15" t="s">
        <v>2422</v>
      </c>
      <c r="AG1335" s="15" t="s">
        <v>2439</v>
      </c>
    </row>
    <row r="1336" spans="1:52" ht="38.25" x14ac:dyDescent="0.25">
      <c r="A1336" s="12"/>
      <c r="B1336" s="12"/>
      <c r="C1336" s="12"/>
      <c r="D1336" s="12"/>
      <c r="Y1336" s="13" t="s">
        <v>2422</v>
      </c>
      <c r="AA1336" s="12" t="s">
        <v>4308</v>
      </c>
      <c r="AB1336" s="15" t="s">
        <v>34</v>
      </c>
      <c r="AC1336" s="15" t="s">
        <v>4309</v>
      </c>
      <c r="AD1336" s="15" t="s">
        <v>4310</v>
      </c>
      <c r="AE1336" s="15" t="s">
        <v>2422</v>
      </c>
      <c r="AG1336" s="15" t="s">
        <v>2439</v>
      </c>
    </row>
    <row r="1337" spans="1:52" ht="25.5" x14ac:dyDescent="0.25">
      <c r="A1337" s="12"/>
      <c r="B1337" s="12"/>
      <c r="C1337" s="12"/>
      <c r="D1337" s="12"/>
      <c r="S1337" s="13"/>
      <c r="T1337" s="13"/>
      <c r="U1337" s="13"/>
      <c r="V1337" s="13"/>
      <c r="W1337" s="14"/>
      <c r="X1337" s="14"/>
      <c r="Y1337" s="15" t="s">
        <v>46</v>
      </c>
      <c r="AA1337" s="12" t="s">
        <v>4311</v>
      </c>
      <c r="AB1337" s="15" t="s">
        <v>34</v>
      </c>
      <c r="AC1337" s="15" t="s">
        <v>4312</v>
      </c>
      <c r="AD1337" s="15" t="s">
        <v>4313</v>
      </c>
      <c r="AE1337" s="15" t="s">
        <v>258</v>
      </c>
      <c r="AF1337" s="16"/>
      <c r="AG1337" s="15" t="s">
        <v>1451</v>
      </c>
      <c r="AH1337" s="16"/>
      <c r="AI1337" s="17"/>
      <c r="AJ1337" s="13"/>
      <c r="AK1337" s="14"/>
      <c r="AL1337" s="15"/>
      <c r="AM1337" s="15"/>
      <c r="AN1337" s="15"/>
      <c r="AO1337" s="15"/>
      <c r="AP1337" s="15"/>
      <c r="AQ1337" s="15"/>
      <c r="AR1337" s="15"/>
      <c r="AT1337" s="21"/>
      <c r="AU1337" s="13"/>
      <c r="AV1337" s="13"/>
      <c r="AW1337" s="13"/>
      <c r="AX1337" s="13"/>
      <c r="AY1337" s="15"/>
      <c r="AZ1337" s="14"/>
    </row>
    <row r="1338" spans="1:52" s="102" customFormat="1" x14ac:dyDescent="0.25">
      <c r="E1338" s="103"/>
      <c r="F1338" s="103"/>
      <c r="G1338" s="103"/>
      <c r="H1338" s="103"/>
      <c r="I1338" s="103"/>
      <c r="J1338" s="103"/>
      <c r="K1338" s="103"/>
      <c r="L1338" s="103"/>
      <c r="M1338" s="103"/>
      <c r="N1338" s="103"/>
      <c r="O1338" s="103"/>
      <c r="P1338" s="103"/>
      <c r="Q1338" s="103"/>
      <c r="R1338" s="103"/>
      <c r="Y1338" s="104" t="s">
        <v>46</v>
      </c>
      <c r="AA1338" s="102" t="s">
        <v>4314</v>
      </c>
      <c r="AB1338" s="104" t="s">
        <v>108</v>
      </c>
      <c r="AC1338" s="104" t="s">
        <v>1131</v>
      </c>
      <c r="AD1338" s="104" t="s">
        <v>4315</v>
      </c>
      <c r="AE1338" s="104" t="s">
        <v>25737</v>
      </c>
      <c r="AG1338" s="104" t="s">
        <v>25640</v>
      </c>
      <c r="AJ1338" s="102" t="s">
        <v>25738</v>
      </c>
      <c r="AU1338" s="105">
        <v>43435</v>
      </c>
    </row>
    <row r="1339" spans="1:52" ht="38.25" x14ac:dyDescent="0.25">
      <c r="A1339" s="12"/>
      <c r="B1339" s="12"/>
      <c r="C1339" s="12"/>
      <c r="D1339" s="12"/>
      <c r="S1339" s="13"/>
      <c r="T1339" s="13"/>
      <c r="U1339" s="13"/>
      <c r="V1339" s="13"/>
      <c r="W1339" s="14"/>
      <c r="X1339" s="14"/>
      <c r="Y1339" s="13" t="s">
        <v>2422</v>
      </c>
      <c r="AA1339" s="12" t="s">
        <v>4316</v>
      </c>
      <c r="AB1339" s="15" t="s">
        <v>34</v>
      </c>
      <c r="AC1339" s="15" t="s">
        <v>4317</v>
      </c>
      <c r="AD1339" s="15" t="s">
        <v>4318</v>
      </c>
      <c r="AE1339" s="15" t="s">
        <v>2422</v>
      </c>
      <c r="AF1339" s="16"/>
      <c r="AG1339" s="15" t="s">
        <v>2241</v>
      </c>
      <c r="AH1339" s="16"/>
      <c r="AI1339" s="17"/>
      <c r="AJ1339" s="13"/>
      <c r="AK1339" s="15"/>
      <c r="AL1339" s="22"/>
      <c r="AM1339" s="22"/>
      <c r="AN1339" s="22"/>
      <c r="AO1339" s="22"/>
      <c r="AP1339" s="22"/>
      <c r="AQ1339" s="15"/>
      <c r="AR1339" s="15"/>
      <c r="AT1339" s="15"/>
      <c r="AU1339" s="13"/>
      <c r="AV1339" s="13"/>
      <c r="AW1339" s="13"/>
      <c r="AX1339" s="13"/>
      <c r="AY1339" s="15"/>
      <c r="AZ1339" s="15"/>
    </row>
    <row r="1340" spans="1:52" s="102" customFormat="1" ht="25.5" x14ac:dyDescent="0.25">
      <c r="E1340" s="103"/>
      <c r="F1340" s="103"/>
      <c r="G1340" s="103"/>
      <c r="H1340" s="103"/>
      <c r="I1340" s="103"/>
      <c r="J1340" s="103"/>
      <c r="K1340" s="103"/>
      <c r="L1340" s="103"/>
      <c r="M1340" s="103"/>
      <c r="N1340" s="103"/>
      <c r="O1340" s="103"/>
      <c r="P1340" s="103"/>
      <c r="Q1340" s="103"/>
      <c r="R1340" s="103"/>
      <c r="S1340" s="106"/>
      <c r="T1340" s="106"/>
      <c r="U1340" s="106"/>
      <c r="V1340" s="106"/>
      <c r="W1340" s="107"/>
      <c r="X1340" s="107"/>
      <c r="Y1340" s="104" t="s">
        <v>46</v>
      </c>
      <c r="AA1340" s="102" t="s">
        <v>4319</v>
      </c>
      <c r="AB1340" s="104" t="s">
        <v>34</v>
      </c>
      <c r="AC1340" s="104" t="s">
        <v>2570</v>
      </c>
      <c r="AD1340" s="104" t="s">
        <v>4320</v>
      </c>
      <c r="AE1340" s="106" t="s">
        <v>1933</v>
      </c>
      <c r="AF1340" s="108"/>
      <c r="AG1340" s="104" t="s">
        <v>25759</v>
      </c>
      <c r="AH1340" s="108"/>
      <c r="AI1340" s="109"/>
      <c r="AJ1340" s="106"/>
      <c r="AK1340" s="107"/>
      <c r="AL1340" s="104"/>
      <c r="AM1340" s="104"/>
      <c r="AN1340" s="104"/>
      <c r="AO1340" s="104"/>
      <c r="AP1340" s="104"/>
      <c r="AQ1340" s="104"/>
      <c r="AR1340" s="104"/>
      <c r="AT1340" s="104"/>
      <c r="AU1340" s="106"/>
      <c r="AV1340" s="110">
        <v>43435</v>
      </c>
      <c r="AW1340" s="106"/>
      <c r="AX1340" s="106"/>
      <c r="AY1340" s="104"/>
      <c r="AZ1340" s="107"/>
    </row>
    <row r="1341" spans="1:52" ht="38.25" x14ac:dyDescent="0.25">
      <c r="A1341" s="12"/>
      <c r="B1341" s="12"/>
      <c r="C1341" s="12"/>
      <c r="D1341" s="12"/>
      <c r="S1341" s="13"/>
      <c r="T1341" s="13"/>
      <c r="U1341" s="13"/>
      <c r="V1341" s="13"/>
      <c r="W1341" s="16"/>
      <c r="X1341" s="16"/>
      <c r="Y1341" s="13" t="s">
        <v>2422</v>
      </c>
      <c r="AA1341" s="12" t="s">
        <v>4321</v>
      </c>
      <c r="AB1341" s="15" t="s">
        <v>34</v>
      </c>
      <c r="AC1341" s="15" t="s">
        <v>4322</v>
      </c>
      <c r="AD1341" s="15" t="s">
        <v>4323</v>
      </c>
      <c r="AE1341" s="15" t="s">
        <v>2422</v>
      </c>
      <c r="AF1341" s="16"/>
      <c r="AG1341" s="15" t="s">
        <v>4324</v>
      </c>
      <c r="AH1341" s="16"/>
      <c r="AI1341" s="17"/>
      <c r="AJ1341" s="13"/>
      <c r="AK1341" s="16"/>
      <c r="AL1341" s="15"/>
      <c r="AM1341" s="15"/>
      <c r="AN1341" s="15"/>
      <c r="AO1341" s="15"/>
      <c r="AP1341" s="15"/>
      <c r="AQ1341" s="15"/>
      <c r="AR1341" s="15"/>
      <c r="AT1341" s="22"/>
      <c r="AU1341" s="13"/>
      <c r="AV1341" s="13"/>
      <c r="AW1341" s="13"/>
      <c r="AX1341" s="13"/>
      <c r="AY1341" s="15"/>
      <c r="AZ1341" s="16"/>
    </row>
    <row r="1342" spans="1:52" ht="25.5" x14ac:dyDescent="0.25">
      <c r="A1342" s="12"/>
      <c r="B1342" s="12"/>
      <c r="C1342" s="12"/>
      <c r="D1342" s="12"/>
      <c r="S1342" s="13"/>
      <c r="T1342" s="13"/>
      <c r="U1342" s="13"/>
      <c r="V1342" s="13"/>
      <c r="W1342" s="14"/>
      <c r="X1342" s="14"/>
      <c r="Y1342" s="15" t="s">
        <v>46</v>
      </c>
      <c r="AA1342" s="12" t="s">
        <v>4325</v>
      </c>
      <c r="AB1342" s="15" t="s">
        <v>34</v>
      </c>
      <c r="AC1342" s="15" t="s">
        <v>4326</v>
      </c>
      <c r="AD1342" s="15" t="s">
        <v>4327</v>
      </c>
      <c r="AE1342" s="15" t="s">
        <v>258</v>
      </c>
      <c r="AF1342" s="16"/>
      <c r="AG1342" s="15" t="s">
        <v>4328</v>
      </c>
      <c r="AH1342" s="16"/>
      <c r="AI1342" s="17"/>
      <c r="AJ1342" s="13"/>
      <c r="AK1342" s="14"/>
      <c r="AL1342" s="15"/>
      <c r="AM1342" s="15"/>
      <c r="AN1342" s="15"/>
      <c r="AO1342" s="15"/>
      <c r="AP1342" s="15"/>
      <c r="AQ1342" s="15"/>
      <c r="AR1342" s="21"/>
      <c r="AT1342" s="15"/>
      <c r="AU1342" s="13"/>
      <c r="AV1342" s="13"/>
      <c r="AW1342" s="13"/>
      <c r="AX1342" s="13"/>
      <c r="AY1342" s="15"/>
      <c r="AZ1342" s="14"/>
    </row>
    <row r="1343" spans="1:52" ht="38.25" x14ac:dyDescent="0.25">
      <c r="A1343" s="12"/>
      <c r="B1343" s="12"/>
      <c r="C1343" s="12"/>
      <c r="D1343" s="12"/>
      <c r="E1343" s="119"/>
      <c r="F1343" s="119"/>
      <c r="G1343" s="119"/>
      <c r="H1343" s="119"/>
      <c r="I1343" s="119"/>
      <c r="J1343" s="119"/>
      <c r="K1343" s="119"/>
      <c r="L1343" s="119"/>
      <c r="M1343" s="119"/>
      <c r="N1343" s="119"/>
      <c r="O1343" s="119"/>
      <c r="P1343" s="119"/>
      <c r="Q1343" s="119"/>
      <c r="R1343" s="119"/>
      <c r="S1343" s="13"/>
      <c r="T1343" s="13"/>
      <c r="U1343" s="13"/>
      <c r="V1343" s="13"/>
      <c r="W1343" s="14"/>
      <c r="X1343" s="14"/>
      <c r="Y1343" s="13" t="s">
        <v>2422</v>
      </c>
      <c r="AA1343" s="12" t="s">
        <v>4329</v>
      </c>
      <c r="AB1343" s="15" t="s">
        <v>69</v>
      </c>
      <c r="AC1343" s="15" t="s">
        <v>713</v>
      </c>
      <c r="AD1343" s="15" t="s">
        <v>4330</v>
      </c>
      <c r="AE1343" s="13" t="s">
        <v>2422</v>
      </c>
      <c r="AF1343" s="16"/>
      <c r="AG1343" s="15" t="s">
        <v>1685</v>
      </c>
      <c r="AH1343" s="16"/>
      <c r="AI1343" s="17"/>
      <c r="AJ1343" s="13"/>
      <c r="AL1343" s="15"/>
      <c r="AM1343" s="15"/>
      <c r="AN1343" s="15"/>
      <c r="AO1343" s="15"/>
      <c r="AP1343" s="15"/>
      <c r="AQ1343" s="15"/>
      <c r="AR1343" s="15"/>
      <c r="AT1343" s="15"/>
      <c r="AU1343" s="13"/>
      <c r="AV1343" s="13"/>
      <c r="AW1343" s="13"/>
      <c r="AX1343" s="13"/>
      <c r="AY1343" s="15"/>
    </row>
    <row r="1344" spans="1:52" ht="25.5" customHeight="1" x14ac:dyDescent="0.25">
      <c r="A1344" s="12"/>
      <c r="B1344" s="12"/>
      <c r="C1344" s="12"/>
      <c r="D1344" s="12"/>
      <c r="Y1344" s="15" t="s">
        <v>46</v>
      </c>
      <c r="AA1344" s="12" t="s">
        <v>4331</v>
      </c>
      <c r="AB1344" s="15" t="s">
        <v>111</v>
      </c>
      <c r="AC1344" s="15" t="s">
        <v>4332</v>
      </c>
      <c r="AD1344" s="15" t="s">
        <v>4333</v>
      </c>
      <c r="AE1344" s="15" t="s">
        <v>258</v>
      </c>
      <c r="AG1344" s="15" t="s">
        <v>4334</v>
      </c>
    </row>
    <row r="1345" spans="1:52" ht="25.5" customHeight="1" x14ac:dyDescent="0.25">
      <c r="A1345" s="12"/>
      <c r="B1345" s="12"/>
      <c r="C1345" s="12"/>
      <c r="D1345" s="12"/>
      <c r="Y1345" s="15" t="s">
        <v>46</v>
      </c>
      <c r="AA1345" s="12" t="s">
        <v>4335</v>
      </c>
      <c r="AB1345" s="15" t="s">
        <v>2643</v>
      </c>
      <c r="AC1345" s="15" t="s">
        <v>2545</v>
      </c>
      <c r="AD1345" s="15" t="s">
        <v>4336</v>
      </c>
      <c r="AE1345" s="15" t="s">
        <v>3542</v>
      </c>
      <c r="AG1345" s="15" t="s">
        <v>1941</v>
      </c>
    </row>
    <row r="1346" spans="1:52" ht="38.25" customHeight="1" x14ac:dyDescent="0.25">
      <c r="A1346" s="12"/>
      <c r="B1346" s="12"/>
      <c r="C1346" s="12"/>
      <c r="D1346" s="12"/>
      <c r="S1346" s="13"/>
      <c r="T1346" s="13"/>
      <c r="U1346" s="13"/>
      <c r="V1346" s="13"/>
      <c r="W1346" s="16"/>
      <c r="X1346" s="16"/>
      <c r="Y1346" s="13" t="s">
        <v>2422</v>
      </c>
      <c r="AA1346" s="12" t="s">
        <v>4337</v>
      </c>
      <c r="AB1346" s="15" t="s">
        <v>34</v>
      </c>
      <c r="AC1346" s="15" t="s">
        <v>4338</v>
      </c>
      <c r="AD1346" s="15" t="s">
        <v>4339</v>
      </c>
      <c r="AE1346" s="15" t="s">
        <v>2422</v>
      </c>
      <c r="AF1346" s="16"/>
      <c r="AG1346" s="15" t="s">
        <v>4340</v>
      </c>
      <c r="AH1346" s="16"/>
      <c r="AI1346" s="17"/>
      <c r="AJ1346" s="13"/>
      <c r="AK1346" s="16"/>
      <c r="AL1346" s="15"/>
      <c r="AM1346" s="15"/>
      <c r="AN1346" s="15"/>
      <c r="AO1346" s="15"/>
      <c r="AP1346" s="15"/>
      <c r="AQ1346" s="15"/>
      <c r="AR1346" s="15"/>
      <c r="AT1346" s="15"/>
      <c r="AU1346" s="13"/>
      <c r="AV1346" s="26"/>
      <c r="AW1346" s="13"/>
      <c r="AX1346" s="13"/>
      <c r="AY1346" s="15"/>
      <c r="AZ1346" s="16"/>
    </row>
    <row r="1347" spans="1:52" s="102" customFormat="1" ht="30" customHeight="1" x14ac:dyDescent="0.25">
      <c r="E1347" s="103"/>
      <c r="F1347" s="103"/>
      <c r="G1347" s="103"/>
      <c r="H1347" s="103"/>
      <c r="I1347" s="103"/>
      <c r="J1347" s="103"/>
      <c r="K1347" s="103"/>
      <c r="L1347" s="103"/>
      <c r="M1347" s="103"/>
      <c r="N1347" s="103"/>
      <c r="O1347" s="103"/>
      <c r="P1347" s="103"/>
      <c r="Q1347" s="103"/>
      <c r="R1347" s="103"/>
      <c r="Y1347" s="104" t="s">
        <v>46</v>
      </c>
      <c r="AA1347" s="102" t="s">
        <v>4341</v>
      </c>
      <c r="AB1347" s="104" t="s">
        <v>34</v>
      </c>
      <c r="AC1347" s="104" t="s">
        <v>4342</v>
      </c>
      <c r="AD1347" s="104" t="s">
        <v>4343</v>
      </c>
      <c r="AE1347" s="104" t="s">
        <v>1933</v>
      </c>
      <c r="AG1347" s="104" t="s">
        <v>25759</v>
      </c>
      <c r="AV1347" s="105">
        <v>43435</v>
      </c>
    </row>
    <row r="1348" spans="1:52" ht="37.5" customHeight="1" x14ac:dyDescent="0.25">
      <c r="A1348" s="12"/>
      <c r="B1348" s="12"/>
      <c r="C1348" s="12"/>
      <c r="D1348" s="12"/>
      <c r="Y1348" s="13" t="s">
        <v>2422</v>
      </c>
      <c r="AA1348" s="12" t="s">
        <v>4344</v>
      </c>
      <c r="AB1348" s="15" t="s">
        <v>2643</v>
      </c>
      <c r="AC1348" s="15" t="s">
        <v>4345</v>
      </c>
      <c r="AD1348" s="15" t="s">
        <v>4346</v>
      </c>
      <c r="AE1348" s="15" t="s">
        <v>2422</v>
      </c>
      <c r="AG1348" s="15" t="s">
        <v>1663</v>
      </c>
    </row>
    <row r="1349" spans="1:52" ht="38.25" customHeight="1" x14ac:dyDescent="0.25">
      <c r="A1349" s="12"/>
      <c r="B1349" s="12"/>
      <c r="C1349" s="12"/>
      <c r="D1349" s="12"/>
      <c r="Y1349" s="15" t="s">
        <v>46</v>
      </c>
      <c r="AA1349" s="12" t="s">
        <v>4347</v>
      </c>
      <c r="AB1349" s="15" t="s">
        <v>2643</v>
      </c>
      <c r="AC1349" s="15" t="s">
        <v>4348</v>
      </c>
      <c r="AD1349" s="15" t="s">
        <v>4349</v>
      </c>
      <c r="AE1349" s="15" t="s">
        <v>3329</v>
      </c>
      <c r="AG1349" s="15" t="s">
        <v>4350</v>
      </c>
    </row>
    <row r="1350" spans="1:52" ht="38.25" customHeight="1" x14ac:dyDescent="0.25">
      <c r="A1350" s="12"/>
      <c r="B1350" s="12"/>
      <c r="C1350" s="12"/>
      <c r="D1350" s="12"/>
      <c r="Y1350" s="15" t="s">
        <v>46</v>
      </c>
      <c r="AA1350" s="12" t="s">
        <v>4351</v>
      </c>
      <c r="AB1350" s="15" t="s">
        <v>34</v>
      </c>
      <c r="AC1350" s="15" t="s">
        <v>4326</v>
      </c>
      <c r="AD1350" s="15" t="s">
        <v>4352</v>
      </c>
      <c r="AE1350" s="15" t="s">
        <v>2881</v>
      </c>
      <c r="AG1350" s="15" t="s">
        <v>4353</v>
      </c>
    </row>
    <row r="1351" spans="1:52" ht="30.75" customHeight="1" x14ac:dyDescent="0.25">
      <c r="A1351" s="12"/>
      <c r="B1351" s="12"/>
      <c r="C1351" s="12"/>
      <c r="D1351" s="12"/>
      <c r="Y1351" s="13" t="s">
        <v>2422</v>
      </c>
      <c r="AA1351" s="12" t="s">
        <v>4354</v>
      </c>
      <c r="AB1351" s="15" t="s">
        <v>69</v>
      </c>
      <c r="AC1351" s="15" t="s">
        <v>388</v>
      </c>
      <c r="AD1351" s="15" t="s">
        <v>4355</v>
      </c>
      <c r="AE1351" s="15" t="s">
        <v>2422</v>
      </c>
      <c r="AG1351" s="15" t="s">
        <v>764</v>
      </c>
    </row>
    <row r="1352" spans="1:52" ht="25.5" customHeight="1" x14ac:dyDescent="0.25">
      <c r="A1352" s="12"/>
      <c r="B1352" s="12"/>
      <c r="C1352" s="12"/>
      <c r="D1352" s="12"/>
      <c r="S1352" s="102"/>
      <c r="T1352" s="102"/>
      <c r="U1352" s="102"/>
      <c r="V1352" s="102"/>
      <c r="W1352" s="102"/>
      <c r="X1352" s="102"/>
      <c r="Y1352" s="136" t="s">
        <v>4356</v>
      </c>
      <c r="AA1352" s="102" t="s">
        <v>4357</v>
      </c>
      <c r="AB1352" s="104" t="s">
        <v>69</v>
      </c>
      <c r="AC1352" s="104" t="s">
        <v>4358</v>
      </c>
      <c r="AD1352" s="104" t="s">
        <v>4359</v>
      </c>
      <c r="AE1352" s="104" t="s">
        <v>28923</v>
      </c>
      <c r="AF1352" s="125"/>
      <c r="AG1352" s="104" t="s">
        <v>28897</v>
      </c>
      <c r="AH1352" s="125"/>
      <c r="AI1352" s="125"/>
      <c r="AJ1352" s="102" t="s">
        <v>28924</v>
      </c>
      <c r="AK1352" s="102"/>
      <c r="AL1352" s="105">
        <v>43497</v>
      </c>
      <c r="AM1352" s="102"/>
      <c r="AN1352" s="102"/>
      <c r="AO1352" s="102"/>
      <c r="AP1352" s="102"/>
      <c r="AQ1352" s="102"/>
      <c r="AR1352" s="102"/>
      <c r="AT1352" s="102"/>
      <c r="AU1352" s="105">
        <v>43617</v>
      </c>
      <c r="AV1352" s="102"/>
      <c r="AW1352" s="102"/>
      <c r="AX1352" s="102"/>
      <c r="AY1352" s="102"/>
      <c r="AZ1352" s="102"/>
    </row>
    <row r="1353" spans="1:52" ht="15" customHeight="1" x14ac:dyDescent="0.25">
      <c r="A1353" s="12"/>
      <c r="B1353" s="12"/>
      <c r="C1353" s="12"/>
      <c r="D1353" s="12"/>
      <c r="Y1353" s="13" t="s">
        <v>2422</v>
      </c>
      <c r="AA1353" s="12" t="s">
        <v>4360</v>
      </c>
      <c r="AB1353" s="15" t="s">
        <v>34</v>
      </c>
      <c r="AC1353" s="15" t="s">
        <v>744</v>
      </c>
      <c r="AD1353" s="15" t="s">
        <v>4361</v>
      </c>
      <c r="AE1353" s="15" t="s">
        <v>2422</v>
      </c>
      <c r="AG1353" s="15" t="s">
        <v>4362</v>
      </c>
    </row>
    <row r="1354" spans="1:52" ht="25.5" customHeight="1" x14ac:dyDescent="0.25">
      <c r="A1354" s="12"/>
      <c r="B1354" s="12"/>
      <c r="C1354" s="12"/>
      <c r="D1354" s="12"/>
      <c r="S1354" s="13"/>
      <c r="T1354" s="13"/>
      <c r="U1354" s="13"/>
      <c r="V1354" s="13"/>
      <c r="W1354" s="14"/>
      <c r="X1354" s="14"/>
      <c r="Y1354" s="13" t="s">
        <v>2422</v>
      </c>
      <c r="AA1354" s="12" t="s">
        <v>4363</v>
      </c>
      <c r="AB1354" s="15" t="s">
        <v>2643</v>
      </c>
      <c r="AC1354" s="15" t="s">
        <v>4364</v>
      </c>
      <c r="AD1354" s="15" t="s">
        <v>4365</v>
      </c>
      <c r="AE1354" s="13" t="s">
        <v>2422</v>
      </c>
      <c r="AF1354" s="16"/>
      <c r="AG1354" s="15" t="s">
        <v>3853</v>
      </c>
      <c r="AH1354" s="16"/>
      <c r="AI1354" s="17"/>
      <c r="AJ1354" s="14"/>
      <c r="AK1354" s="15"/>
      <c r="AL1354" s="15"/>
      <c r="AM1354" s="15"/>
      <c r="AN1354" s="15"/>
      <c r="AO1354" s="15"/>
      <c r="AP1354" s="15"/>
      <c r="AQ1354" s="15"/>
      <c r="AR1354" s="15"/>
      <c r="AT1354" s="15"/>
      <c r="AU1354" s="13"/>
      <c r="AV1354" s="13"/>
      <c r="AW1354" s="13"/>
      <c r="AX1354" s="13"/>
      <c r="AY1354" s="15"/>
      <c r="AZ1354" s="15"/>
    </row>
    <row r="1355" spans="1:52" ht="25.5" customHeight="1" x14ac:dyDescent="0.25">
      <c r="A1355" s="12"/>
      <c r="B1355" s="12"/>
      <c r="C1355" s="12"/>
      <c r="D1355" s="12"/>
      <c r="Y1355" s="15" t="s">
        <v>46</v>
      </c>
      <c r="AA1355" s="12" t="s">
        <v>4366</v>
      </c>
      <c r="AB1355" s="15" t="s">
        <v>34</v>
      </c>
      <c r="AC1355" s="15" t="s">
        <v>4367</v>
      </c>
      <c r="AD1355" s="15" t="s">
        <v>4368</v>
      </c>
      <c r="AE1355" s="13" t="s">
        <v>274</v>
      </c>
      <c r="AG1355" s="15">
        <f>+U1355</f>
        <v>0</v>
      </c>
    </row>
    <row r="1356" spans="1:52" ht="25.5" customHeight="1" x14ac:dyDescent="0.25">
      <c r="A1356" s="12"/>
      <c r="B1356" s="12"/>
      <c r="C1356" s="12"/>
      <c r="D1356" s="12"/>
      <c r="Y1356" s="13" t="s">
        <v>2422</v>
      </c>
      <c r="AA1356" s="12" t="s">
        <v>4369</v>
      </c>
      <c r="AB1356" s="15" t="s">
        <v>34</v>
      </c>
      <c r="AC1356" s="15" t="s">
        <v>4370</v>
      </c>
      <c r="AD1356" s="15" t="s">
        <v>4371</v>
      </c>
      <c r="AE1356" s="15" t="s">
        <v>2422</v>
      </c>
      <c r="AG1356" s="15" t="s">
        <v>1713</v>
      </c>
    </row>
    <row r="1357" spans="1:52" ht="25.5" customHeight="1" x14ac:dyDescent="0.25">
      <c r="A1357" s="12"/>
      <c r="B1357" s="12"/>
      <c r="C1357" s="12"/>
      <c r="D1357" s="12"/>
      <c r="S1357" s="13"/>
      <c r="T1357" s="13"/>
      <c r="U1357" s="13"/>
      <c r="V1357" s="13"/>
      <c r="W1357" s="14"/>
      <c r="X1357" s="14"/>
      <c r="Y1357" s="15" t="s">
        <v>46</v>
      </c>
      <c r="AA1357" s="12" t="s">
        <v>4372</v>
      </c>
      <c r="AB1357" s="15" t="s">
        <v>34</v>
      </c>
      <c r="AC1357" s="15" t="s">
        <v>4373</v>
      </c>
      <c r="AD1357" s="15" t="s">
        <v>4374</v>
      </c>
      <c r="AE1357" s="13" t="s">
        <v>274</v>
      </c>
      <c r="AF1357" s="16"/>
      <c r="AG1357" s="15">
        <f>+U1357</f>
        <v>0</v>
      </c>
      <c r="AH1357" s="16"/>
      <c r="AI1357" s="17"/>
      <c r="AJ1357" s="14"/>
      <c r="AK1357" s="14"/>
      <c r="AL1357" s="22"/>
      <c r="AM1357" s="22"/>
      <c r="AN1357" s="22"/>
      <c r="AO1357" s="22"/>
      <c r="AP1357" s="22"/>
      <c r="AQ1357" s="15"/>
      <c r="AR1357" s="15"/>
      <c r="AT1357" s="15"/>
      <c r="AU1357" s="13"/>
      <c r="AV1357" s="13"/>
      <c r="AW1357" s="13"/>
      <c r="AX1357" s="13"/>
      <c r="AY1357" s="15"/>
      <c r="AZ1357" s="14"/>
    </row>
    <row r="1358" spans="1:52" s="102" customFormat="1" ht="25.5" customHeight="1" x14ac:dyDescent="0.25">
      <c r="E1358" s="103"/>
      <c r="F1358" s="103"/>
      <c r="G1358" s="103"/>
      <c r="H1358" s="103"/>
      <c r="I1358" s="103"/>
      <c r="J1358" s="103"/>
      <c r="K1358" s="103"/>
      <c r="L1358" s="103"/>
      <c r="M1358" s="103"/>
      <c r="N1358" s="103"/>
      <c r="O1358" s="103"/>
      <c r="P1358" s="103"/>
      <c r="Q1358" s="103"/>
      <c r="R1358" s="103"/>
      <c r="Y1358" s="104" t="s">
        <v>46</v>
      </c>
      <c r="AA1358" s="102" t="s">
        <v>4375</v>
      </c>
      <c r="AB1358" s="104" t="s">
        <v>34</v>
      </c>
      <c r="AC1358" s="104" t="s">
        <v>388</v>
      </c>
      <c r="AD1358" s="104" t="s">
        <v>4376</v>
      </c>
      <c r="AE1358" s="104" t="s">
        <v>1933</v>
      </c>
      <c r="AG1358" s="104" t="s">
        <v>25759</v>
      </c>
      <c r="AV1358" s="105">
        <v>43435</v>
      </c>
    </row>
    <row r="1359" spans="1:52" ht="49.5" customHeight="1" x14ac:dyDescent="0.25">
      <c r="A1359" s="12"/>
      <c r="B1359" s="12"/>
      <c r="C1359" s="12"/>
      <c r="D1359" s="12"/>
      <c r="S1359" s="13"/>
      <c r="T1359" s="13"/>
      <c r="U1359" s="13"/>
      <c r="V1359" s="13"/>
      <c r="W1359" s="14"/>
      <c r="X1359" s="14"/>
      <c r="Y1359" s="13" t="s">
        <v>2422</v>
      </c>
      <c r="AA1359" s="15" t="s">
        <v>4377</v>
      </c>
      <c r="AB1359" s="15" t="s">
        <v>111</v>
      </c>
      <c r="AC1359" s="15" t="s">
        <v>246</v>
      </c>
      <c r="AD1359" s="15" t="s">
        <v>4378</v>
      </c>
      <c r="AE1359" s="15" t="s">
        <v>2422</v>
      </c>
      <c r="AF1359" s="16"/>
      <c r="AG1359" s="15" t="s">
        <v>1160</v>
      </c>
      <c r="AH1359" s="16"/>
      <c r="AI1359" s="17"/>
      <c r="AJ1359" s="13"/>
      <c r="AK1359" s="14"/>
      <c r="AL1359" s="22"/>
      <c r="AM1359" s="22"/>
      <c r="AN1359" s="22"/>
      <c r="AO1359" s="22"/>
      <c r="AP1359" s="22"/>
      <c r="AQ1359" s="15"/>
      <c r="AR1359" s="15"/>
      <c r="AT1359" s="15"/>
      <c r="AU1359" s="13"/>
      <c r="AV1359" s="13"/>
      <c r="AW1359" s="13"/>
      <c r="AX1359" s="13"/>
      <c r="AY1359" s="15"/>
      <c r="AZ1359" s="14"/>
    </row>
    <row r="1360" spans="1:52" ht="38.25" x14ac:dyDescent="0.25">
      <c r="A1360" s="12"/>
      <c r="B1360" s="12"/>
      <c r="C1360" s="12"/>
      <c r="D1360" s="12"/>
      <c r="S1360" s="13"/>
      <c r="T1360" s="15"/>
      <c r="U1360" s="13"/>
      <c r="V1360" s="13"/>
      <c r="W1360" s="16"/>
      <c r="X1360" s="16"/>
      <c r="Y1360" s="13" t="s">
        <v>2422</v>
      </c>
      <c r="AA1360" s="15" t="s">
        <v>4379</v>
      </c>
      <c r="AB1360" s="12" t="s">
        <v>4380</v>
      </c>
      <c r="AC1360" s="15" t="s">
        <v>4381</v>
      </c>
      <c r="AD1360" s="15" t="s">
        <v>4382</v>
      </c>
      <c r="AE1360" s="15" t="s">
        <v>2422</v>
      </c>
      <c r="AF1360" s="16"/>
      <c r="AG1360" s="15" t="s">
        <v>4383</v>
      </c>
      <c r="AH1360" s="16"/>
      <c r="AI1360" s="17"/>
      <c r="AJ1360" s="14"/>
      <c r="AK1360" s="16"/>
      <c r="AL1360" s="15"/>
      <c r="AM1360" s="15"/>
      <c r="AN1360" s="15"/>
      <c r="AO1360" s="15"/>
      <c r="AP1360" s="15"/>
      <c r="AQ1360" s="15"/>
      <c r="AR1360" s="15"/>
      <c r="AT1360" s="15"/>
      <c r="AU1360" s="13"/>
      <c r="AV1360" s="13"/>
      <c r="AW1360" s="13"/>
      <c r="AX1360" s="13"/>
      <c r="AY1360" s="21"/>
      <c r="AZ1360" s="16"/>
    </row>
    <row r="1361" spans="1:52" ht="38.25" x14ac:dyDescent="0.25">
      <c r="A1361" s="12"/>
      <c r="B1361" s="12"/>
      <c r="C1361" s="12"/>
      <c r="D1361" s="12"/>
      <c r="Y1361" s="13" t="s">
        <v>2422</v>
      </c>
      <c r="AA1361" s="15" t="s">
        <v>4384</v>
      </c>
      <c r="AB1361" s="12" t="s">
        <v>34</v>
      </c>
      <c r="AC1361" s="15" t="s">
        <v>4385</v>
      </c>
      <c r="AD1361" s="15" t="s">
        <v>4386</v>
      </c>
      <c r="AE1361" s="15" t="s">
        <v>2422</v>
      </c>
      <c r="AG1361" s="15" t="s">
        <v>2426</v>
      </c>
    </row>
    <row r="1362" spans="1:52" s="102" customFormat="1" ht="25.5" x14ac:dyDescent="0.25">
      <c r="E1362" s="103"/>
      <c r="F1362" s="103"/>
      <c r="G1362" s="103"/>
      <c r="H1362" s="103"/>
      <c r="I1362" s="103"/>
      <c r="J1362" s="103"/>
      <c r="K1362" s="103"/>
      <c r="L1362" s="103"/>
      <c r="M1362" s="103"/>
      <c r="N1362" s="103"/>
      <c r="O1362" s="103"/>
      <c r="P1362" s="103"/>
      <c r="Q1362" s="103"/>
      <c r="R1362" s="103"/>
      <c r="Y1362" s="104" t="s">
        <v>46</v>
      </c>
      <c r="AA1362" s="104" t="s">
        <v>4387</v>
      </c>
      <c r="AB1362" s="102" t="s">
        <v>34</v>
      </c>
      <c r="AC1362" s="104" t="s">
        <v>4388</v>
      </c>
      <c r="AD1362" s="104" t="s">
        <v>4389</v>
      </c>
      <c r="AE1362" s="106" t="s">
        <v>25739</v>
      </c>
      <c r="AG1362" s="104" t="s">
        <v>25640</v>
      </c>
      <c r="AJ1362" s="102" t="s">
        <v>25740</v>
      </c>
      <c r="AU1362" s="105">
        <v>43435</v>
      </c>
    </row>
    <row r="1363" spans="1:52" s="102" customFormat="1" x14ac:dyDescent="0.25">
      <c r="E1363" s="103"/>
      <c r="F1363" s="103"/>
      <c r="G1363" s="103"/>
      <c r="H1363" s="103"/>
      <c r="I1363" s="103"/>
      <c r="J1363" s="103"/>
      <c r="K1363" s="103"/>
      <c r="L1363" s="103"/>
      <c r="M1363" s="103"/>
      <c r="N1363" s="103"/>
      <c r="O1363" s="103"/>
      <c r="P1363" s="103"/>
      <c r="Q1363" s="103"/>
      <c r="R1363" s="103"/>
      <c r="S1363" s="106"/>
      <c r="T1363" s="104"/>
      <c r="U1363" s="106"/>
      <c r="V1363" s="106"/>
      <c r="W1363" s="106"/>
      <c r="X1363" s="106"/>
      <c r="Y1363" s="104" t="s">
        <v>46</v>
      </c>
      <c r="AA1363" s="104" t="s">
        <v>4390</v>
      </c>
      <c r="AB1363" s="102" t="s">
        <v>34</v>
      </c>
      <c r="AC1363" s="104" t="s">
        <v>4391</v>
      </c>
      <c r="AD1363" s="104" t="s">
        <v>4392</v>
      </c>
      <c r="AE1363" s="104" t="s">
        <v>25664</v>
      </c>
      <c r="AF1363" s="108"/>
      <c r="AG1363" s="104" t="s">
        <v>25638</v>
      </c>
      <c r="AH1363" s="108"/>
      <c r="AI1363" s="109"/>
      <c r="AJ1363" s="107" t="s">
        <v>25658</v>
      </c>
      <c r="AK1363" s="106"/>
      <c r="AL1363" s="133"/>
      <c r="AM1363" s="133"/>
      <c r="AN1363" s="133"/>
      <c r="AO1363" s="133"/>
      <c r="AP1363" s="133"/>
      <c r="AQ1363" s="104"/>
      <c r="AR1363" s="104"/>
      <c r="AT1363" s="104"/>
      <c r="AU1363" s="110">
        <v>43435</v>
      </c>
      <c r="AV1363" s="106"/>
      <c r="AW1363" s="106"/>
      <c r="AX1363" s="106"/>
      <c r="AY1363" s="104"/>
      <c r="AZ1363" s="106"/>
    </row>
    <row r="1364" spans="1:52" ht="51" x14ac:dyDescent="0.25">
      <c r="A1364" s="12"/>
      <c r="B1364" s="12"/>
      <c r="C1364" s="12"/>
      <c r="D1364" s="12"/>
      <c r="S1364" s="13"/>
      <c r="T1364" s="13"/>
      <c r="U1364" s="13"/>
      <c r="V1364" s="13"/>
      <c r="W1364" s="14"/>
      <c r="X1364" s="14"/>
      <c r="Y1364" s="15" t="s">
        <v>46</v>
      </c>
      <c r="AA1364" s="15" t="s">
        <v>4393</v>
      </c>
      <c r="AB1364" s="12" t="s">
        <v>34</v>
      </c>
      <c r="AC1364" s="15" t="s">
        <v>744</v>
      </c>
      <c r="AD1364" s="15" t="s">
        <v>4394</v>
      </c>
      <c r="AE1364" s="29" t="s">
        <v>1406</v>
      </c>
      <c r="AF1364" s="16"/>
      <c r="AG1364" s="15" t="s">
        <v>266</v>
      </c>
      <c r="AH1364" s="16"/>
      <c r="AI1364" s="17"/>
      <c r="AJ1364" s="13"/>
      <c r="AK1364" s="14"/>
      <c r="AL1364" s="15"/>
      <c r="AM1364" s="15"/>
      <c r="AN1364" s="15"/>
      <c r="AO1364" s="15"/>
      <c r="AP1364" s="15"/>
      <c r="AQ1364" s="15"/>
      <c r="AR1364" s="21"/>
      <c r="AT1364" s="15"/>
      <c r="AU1364" s="13"/>
      <c r="AV1364" s="13"/>
      <c r="AW1364" s="13"/>
      <c r="AX1364" s="13"/>
      <c r="AY1364" s="15"/>
      <c r="AZ1364" s="14"/>
    </row>
    <row r="1365" spans="1:52" s="102" customFormat="1" ht="25.5" x14ac:dyDescent="0.25">
      <c r="E1365" s="103"/>
      <c r="F1365" s="103"/>
      <c r="G1365" s="103"/>
      <c r="H1365" s="103"/>
      <c r="I1365" s="103"/>
      <c r="J1365" s="103"/>
      <c r="K1365" s="103"/>
      <c r="L1365" s="103"/>
      <c r="M1365" s="103"/>
      <c r="N1365" s="103"/>
      <c r="O1365" s="103"/>
      <c r="P1365" s="103"/>
      <c r="Q1365" s="103"/>
      <c r="R1365" s="103"/>
      <c r="S1365" s="106"/>
      <c r="T1365" s="106"/>
      <c r="U1365" s="106"/>
      <c r="V1365" s="106"/>
      <c r="W1365" s="108"/>
      <c r="X1365" s="108"/>
      <c r="Y1365" s="104" t="s">
        <v>46</v>
      </c>
      <c r="AA1365" s="104" t="s">
        <v>4395</v>
      </c>
      <c r="AB1365" s="102" t="s">
        <v>34</v>
      </c>
      <c r="AC1365" s="104" t="s">
        <v>388</v>
      </c>
      <c r="AD1365" s="104" t="s">
        <v>4396</v>
      </c>
      <c r="AE1365" s="104" t="s">
        <v>1933</v>
      </c>
      <c r="AF1365" s="108"/>
      <c r="AG1365" s="104" t="s">
        <v>25805</v>
      </c>
      <c r="AH1365" s="108"/>
      <c r="AI1365" s="109"/>
      <c r="AJ1365" s="106"/>
      <c r="AL1365" s="104"/>
      <c r="AM1365" s="104"/>
      <c r="AN1365" s="104"/>
      <c r="AO1365" s="104"/>
      <c r="AP1365" s="104"/>
      <c r="AQ1365" s="123"/>
      <c r="AR1365" s="104"/>
      <c r="AT1365" s="104"/>
      <c r="AU1365" s="106"/>
      <c r="AV1365" s="110">
        <v>43435</v>
      </c>
      <c r="AW1365" s="106"/>
      <c r="AX1365" s="106"/>
      <c r="AY1365" s="104"/>
    </row>
    <row r="1366" spans="1:52" ht="38.25" x14ac:dyDescent="0.25">
      <c r="A1366" s="12"/>
      <c r="B1366" s="12"/>
      <c r="C1366" s="12"/>
      <c r="D1366" s="12"/>
      <c r="Y1366" s="13" t="s">
        <v>2422</v>
      </c>
      <c r="AA1366" s="15" t="s">
        <v>4397</v>
      </c>
      <c r="AB1366" s="12" t="s">
        <v>34</v>
      </c>
      <c r="AC1366" s="15" t="s">
        <v>4398</v>
      </c>
      <c r="AD1366" s="15" t="s">
        <v>4399</v>
      </c>
      <c r="AE1366" s="15" t="s">
        <v>2422</v>
      </c>
      <c r="AG1366" s="15" t="s">
        <v>1533</v>
      </c>
    </row>
    <row r="1367" spans="1:52" s="102" customFormat="1" x14ac:dyDescent="0.25">
      <c r="E1367" s="103"/>
      <c r="F1367" s="103"/>
      <c r="G1367" s="103"/>
      <c r="H1367" s="103"/>
      <c r="I1367" s="103"/>
      <c r="J1367" s="103"/>
      <c r="K1367" s="103"/>
      <c r="L1367" s="103"/>
      <c r="M1367" s="103"/>
      <c r="N1367" s="103"/>
      <c r="O1367" s="103"/>
      <c r="P1367" s="103"/>
      <c r="Q1367" s="103"/>
      <c r="R1367" s="103"/>
      <c r="Y1367" s="104" t="s">
        <v>46</v>
      </c>
      <c r="AA1367" s="104" t="s">
        <v>4400</v>
      </c>
      <c r="AB1367" s="102" t="s">
        <v>34</v>
      </c>
      <c r="AC1367" s="104" t="s">
        <v>388</v>
      </c>
      <c r="AD1367" s="104" t="s">
        <v>4401</v>
      </c>
      <c r="AE1367" s="104" t="s">
        <v>25666</v>
      </c>
      <c r="AG1367" s="104" t="s">
        <v>25636</v>
      </c>
      <c r="AJ1367" s="102" t="s">
        <v>25661</v>
      </c>
      <c r="AU1367" s="105">
        <v>43435</v>
      </c>
    </row>
    <row r="1368" spans="1:52" ht="38.25" x14ac:dyDescent="0.25">
      <c r="A1368" s="12"/>
      <c r="B1368" s="12"/>
      <c r="C1368" s="12"/>
      <c r="D1368" s="12"/>
      <c r="S1368" s="13"/>
      <c r="T1368" s="13"/>
      <c r="U1368" s="13"/>
      <c r="V1368" s="13"/>
      <c r="W1368" s="14"/>
      <c r="X1368" s="14"/>
      <c r="Y1368" s="13" t="s">
        <v>2422</v>
      </c>
      <c r="AA1368" s="15" t="s">
        <v>4402</v>
      </c>
      <c r="AB1368" s="15" t="s">
        <v>2643</v>
      </c>
      <c r="AC1368" s="15" t="s">
        <v>4403</v>
      </c>
      <c r="AD1368" s="15" t="s">
        <v>4404</v>
      </c>
      <c r="AE1368" s="13" t="s">
        <v>2422</v>
      </c>
      <c r="AF1368" s="16"/>
      <c r="AG1368" s="15" t="s">
        <v>1621</v>
      </c>
      <c r="AH1368" s="16"/>
      <c r="AI1368" s="17"/>
      <c r="AJ1368" s="14"/>
      <c r="AK1368" s="14"/>
      <c r="AL1368" s="22"/>
      <c r="AM1368" s="22"/>
      <c r="AN1368" s="22"/>
      <c r="AO1368" s="22"/>
      <c r="AP1368" s="22"/>
      <c r="AQ1368" s="15"/>
      <c r="AR1368" s="15"/>
      <c r="AT1368" s="15"/>
      <c r="AU1368" s="13"/>
      <c r="AV1368" s="13"/>
      <c r="AW1368" s="13"/>
      <c r="AX1368" s="13"/>
      <c r="AY1368" s="15"/>
      <c r="AZ1368" s="14"/>
    </row>
    <row r="1369" spans="1:52" ht="38.25" x14ac:dyDescent="0.25">
      <c r="A1369" s="12"/>
      <c r="B1369" s="12"/>
      <c r="C1369" s="12"/>
      <c r="D1369" s="12"/>
      <c r="S1369" s="13"/>
      <c r="T1369" s="13"/>
      <c r="U1369" s="13"/>
      <c r="V1369" s="13"/>
      <c r="W1369" s="13"/>
      <c r="X1369" s="13"/>
      <c r="Y1369" s="13" t="s">
        <v>2422</v>
      </c>
      <c r="AA1369" s="15" t="s">
        <v>4405</v>
      </c>
      <c r="AB1369" s="15" t="s">
        <v>3499</v>
      </c>
      <c r="AC1369" s="15" t="s">
        <v>4406</v>
      </c>
      <c r="AD1369" s="15" t="s">
        <v>4407</v>
      </c>
      <c r="AE1369" s="15" t="s">
        <v>2422</v>
      </c>
      <c r="AF1369" s="16"/>
      <c r="AG1369" s="15" t="s">
        <v>860</v>
      </c>
      <c r="AH1369" s="16"/>
      <c r="AI1369" s="17"/>
      <c r="AJ1369" s="13"/>
      <c r="AK1369" s="13"/>
      <c r="AL1369" s="15"/>
      <c r="AM1369" s="15"/>
      <c r="AN1369" s="15"/>
      <c r="AO1369" s="15"/>
      <c r="AP1369" s="15"/>
      <c r="AQ1369" s="15"/>
      <c r="AR1369" s="15"/>
      <c r="AT1369" s="21"/>
      <c r="AU1369" s="13"/>
      <c r="AV1369" s="13"/>
      <c r="AW1369" s="13"/>
      <c r="AX1369" s="13"/>
      <c r="AY1369" s="15"/>
      <c r="AZ1369" s="13"/>
    </row>
    <row r="1370" spans="1:52" s="102" customFormat="1" ht="38.25" x14ac:dyDescent="0.25">
      <c r="E1370" s="103"/>
      <c r="F1370" s="103"/>
      <c r="G1370" s="103"/>
      <c r="H1370" s="103"/>
      <c r="I1370" s="103"/>
      <c r="J1370" s="103"/>
      <c r="K1370" s="103"/>
      <c r="L1370" s="103"/>
      <c r="M1370" s="103"/>
      <c r="N1370" s="103"/>
      <c r="O1370" s="103"/>
      <c r="P1370" s="103"/>
      <c r="Q1370" s="103"/>
      <c r="R1370" s="103"/>
      <c r="S1370" s="106"/>
      <c r="T1370" s="106"/>
      <c r="U1370" s="106"/>
      <c r="V1370" s="106"/>
      <c r="W1370" s="106"/>
      <c r="X1370" s="106"/>
      <c r="Y1370" s="104" t="s">
        <v>46</v>
      </c>
      <c r="AA1370" s="104" t="s">
        <v>4408</v>
      </c>
      <c r="AB1370" s="104" t="s">
        <v>34</v>
      </c>
      <c r="AC1370" s="104" t="s">
        <v>4409</v>
      </c>
      <c r="AD1370" s="104" t="s">
        <v>4410</v>
      </c>
      <c r="AE1370" s="104" t="s">
        <v>25646</v>
      </c>
      <c r="AF1370" s="108"/>
      <c r="AG1370" s="104" t="s">
        <v>25636</v>
      </c>
      <c r="AH1370" s="108"/>
      <c r="AI1370" s="109"/>
      <c r="AJ1370" s="107" t="s">
        <v>25647</v>
      </c>
      <c r="AK1370" s="106"/>
      <c r="AL1370" s="104"/>
      <c r="AM1370" s="104"/>
      <c r="AN1370" s="104"/>
      <c r="AO1370" s="104"/>
      <c r="AP1370" s="104"/>
      <c r="AQ1370" s="104"/>
      <c r="AR1370" s="104"/>
      <c r="AT1370" s="104"/>
      <c r="AU1370" s="110">
        <v>43435</v>
      </c>
      <c r="AV1370" s="106"/>
      <c r="AW1370" s="106"/>
      <c r="AX1370" s="106"/>
      <c r="AY1370" s="133"/>
      <c r="AZ1370" s="106"/>
    </row>
    <row r="1371" spans="1:52" ht="38.25" x14ac:dyDescent="0.25">
      <c r="A1371" s="12"/>
      <c r="B1371" s="12"/>
      <c r="C1371" s="12"/>
      <c r="D1371" s="12"/>
      <c r="S1371" s="13"/>
      <c r="T1371" s="13"/>
      <c r="U1371" s="13"/>
      <c r="V1371" s="13"/>
      <c r="W1371" s="14"/>
      <c r="X1371" s="14"/>
      <c r="Y1371" s="15" t="s">
        <v>46</v>
      </c>
      <c r="AA1371" s="15" t="s">
        <v>4411</v>
      </c>
      <c r="AB1371" s="15" t="s">
        <v>2643</v>
      </c>
      <c r="AC1371" s="15" t="s">
        <v>4412</v>
      </c>
      <c r="AD1371" s="15" t="s">
        <v>4413</v>
      </c>
      <c r="AE1371" s="15" t="s">
        <v>4414</v>
      </c>
      <c r="AF1371" s="16"/>
      <c r="AG1371" s="15" t="s">
        <v>4415</v>
      </c>
      <c r="AH1371" s="16"/>
      <c r="AI1371" s="17"/>
      <c r="AJ1371" s="14"/>
      <c r="AK1371" s="14"/>
      <c r="AL1371" s="15"/>
      <c r="AM1371" s="15"/>
      <c r="AN1371" s="15"/>
      <c r="AO1371" s="15"/>
      <c r="AP1371" s="15"/>
      <c r="AQ1371" s="15"/>
      <c r="AR1371" s="15"/>
      <c r="AT1371" s="15"/>
      <c r="AU1371" s="13"/>
      <c r="AV1371" s="13"/>
      <c r="AW1371" s="13"/>
      <c r="AX1371" s="13"/>
      <c r="AY1371" s="21"/>
      <c r="AZ1371" s="14"/>
    </row>
    <row r="1372" spans="1:52" ht="38.25" x14ac:dyDescent="0.25">
      <c r="A1372" s="12"/>
      <c r="B1372" s="12"/>
      <c r="C1372" s="12"/>
      <c r="D1372" s="12"/>
      <c r="S1372" s="13"/>
      <c r="T1372" s="13"/>
      <c r="U1372" s="13"/>
      <c r="V1372" s="13"/>
      <c r="W1372" s="14"/>
      <c r="X1372" s="14"/>
      <c r="Y1372" s="13" t="s">
        <v>2422</v>
      </c>
      <c r="AA1372" s="15" t="s">
        <v>4416</v>
      </c>
      <c r="AB1372" s="15" t="s">
        <v>34</v>
      </c>
      <c r="AC1372" s="15" t="s">
        <v>4417</v>
      </c>
      <c r="AD1372" s="15" t="s">
        <v>4418</v>
      </c>
      <c r="AE1372" s="15" t="s">
        <v>2422</v>
      </c>
      <c r="AF1372" s="16"/>
      <c r="AG1372" s="15" t="s">
        <v>4419</v>
      </c>
      <c r="AH1372" s="16"/>
      <c r="AI1372" s="17"/>
      <c r="AJ1372" s="13"/>
      <c r="AK1372" s="14"/>
      <c r="AL1372" s="15"/>
      <c r="AM1372" s="15"/>
      <c r="AN1372" s="15"/>
      <c r="AO1372" s="15"/>
      <c r="AP1372" s="15"/>
      <c r="AQ1372" s="15"/>
      <c r="AR1372" s="15"/>
      <c r="AT1372" s="15"/>
      <c r="AU1372" s="13"/>
      <c r="AV1372" s="13"/>
      <c r="AW1372" s="13"/>
      <c r="AX1372" s="26"/>
      <c r="AY1372" s="15"/>
      <c r="AZ1372" s="14"/>
    </row>
    <row r="1373" spans="1:52" s="102" customFormat="1" ht="38.25" x14ac:dyDescent="0.25">
      <c r="E1373" s="103"/>
      <c r="F1373" s="103"/>
      <c r="G1373" s="103"/>
      <c r="H1373" s="103"/>
      <c r="I1373" s="103"/>
      <c r="J1373" s="103"/>
      <c r="K1373" s="103"/>
      <c r="L1373" s="103"/>
      <c r="M1373" s="103"/>
      <c r="N1373" s="103"/>
      <c r="O1373" s="103"/>
      <c r="P1373" s="103"/>
      <c r="Q1373" s="103"/>
      <c r="R1373" s="103"/>
      <c r="S1373" s="106"/>
      <c r="T1373" s="106"/>
      <c r="U1373" s="106"/>
      <c r="V1373" s="106"/>
      <c r="W1373" s="107"/>
      <c r="X1373" s="107"/>
      <c r="Y1373" s="104" t="s">
        <v>46</v>
      </c>
      <c r="AA1373" s="104" t="s">
        <v>4420</v>
      </c>
      <c r="AB1373" s="104" t="s">
        <v>34</v>
      </c>
      <c r="AC1373" s="104" t="s">
        <v>4421</v>
      </c>
      <c r="AD1373" s="104" t="s">
        <v>4422</v>
      </c>
      <c r="AE1373" s="141" t="s">
        <v>1933</v>
      </c>
      <c r="AF1373" s="108"/>
      <c r="AG1373" s="104" t="s">
        <v>25759</v>
      </c>
      <c r="AH1373" s="108"/>
      <c r="AI1373" s="109"/>
      <c r="AJ1373" s="107"/>
      <c r="AK1373" s="107"/>
      <c r="AL1373" s="104"/>
      <c r="AM1373" s="104"/>
      <c r="AN1373" s="104"/>
      <c r="AO1373" s="104"/>
      <c r="AP1373" s="104"/>
      <c r="AQ1373" s="104"/>
      <c r="AR1373" s="104"/>
      <c r="AT1373" s="104"/>
      <c r="AU1373" s="106"/>
      <c r="AV1373" s="110">
        <v>43435</v>
      </c>
      <c r="AW1373" s="106"/>
      <c r="AX1373" s="123"/>
      <c r="AY1373" s="104"/>
      <c r="AZ1373" s="107"/>
    </row>
    <row r="1374" spans="1:52" ht="51" x14ac:dyDescent="0.25">
      <c r="A1374" s="12"/>
      <c r="B1374" s="12"/>
      <c r="C1374" s="12"/>
      <c r="D1374" s="12"/>
      <c r="S1374" s="13"/>
      <c r="T1374" s="13"/>
      <c r="U1374" s="13"/>
      <c r="V1374" s="13"/>
      <c r="W1374" s="14"/>
      <c r="X1374" s="14"/>
      <c r="Y1374" s="15" t="s">
        <v>46</v>
      </c>
      <c r="AA1374" s="15" t="s">
        <v>4423</v>
      </c>
      <c r="AB1374" s="15" t="s">
        <v>34</v>
      </c>
      <c r="AC1374" s="15" t="s">
        <v>317</v>
      </c>
      <c r="AD1374" s="15" t="s">
        <v>4424</v>
      </c>
      <c r="AE1374" s="15" t="s">
        <v>1438</v>
      </c>
      <c r="AF1374" s="16"/>
      <c r="AG1374" s="15" t="s">
        <v>522</v>
      </c>
      <c r="AH1374" s="16"/>
      <c r="AI1374" s="17"/>
      <c r="AJ1374" s="13"/>
      <c r="AK1374" s="14"/>
      <c r="AL1374" s="15"/>
      <c r="AM1374" s="15"/>
      <c r="AN1374" s="15"/>
      <c r="AO1374" s="15"/>
      <c r="AP1374" s="15"/>
      <c r="AQ1374" s="15"/>
      <c r="AR1374" s="15"/>
      <c r="AT1374" s="15"/>
      <c r="AU1374" s="13"/>
      <c r="AV1374" s="13"/>
      <c r="AW1374" s="13"/>
      <c r="AX1374" s="26"/>
      <c r="AY1374" s="15"/>
      <c r="AZ1374" s="14"/>
    </row>
    <row r="1375" spans="1:52" ht="38.25" x14ac:dyDescent="0.25">
      <c r="A1375" s="12"/>
      <c r="B1375" s="12"/>
      <c r="C1375" s="12"/>
      <c r="D1375" s="12"/>
      <c r="S1375" s="13"/>
      <c r="T1375" s="13"/>
      <c r="U1375" s="13"/>
      <c r="V1375" s="13"/>
      <c r="W1375" s="16"/>
      <c r="X1375" s="16"/>
      <c r="Y1375" s="13" t="s">
        <v>2422</v>
      </c>
      <c r="AA1375" s="15" t="s">
        <v>4425</v>
      </c>
      <c r="AB1375" s="15" t="s">
        <v>34</v>
      </c>
      <c r="AC1375" s="15" t="s">
        <v>1110</v>
      </c>
      <c r="AD1375" s="15" t="s">
        <v>4426</v>
      </c>
      <c r="AE1375" s="15" t="s">
        <v>2422</v>
      </c>
      <c r="AF1375" s="16"/>
      <c r="AG1375" s="15" t="s">
        <v>4427</v>
      </c>
      <c r="AH1375" s="16"/>
      <c r="AI1375" s="17"/>
      <c r="AJ1375" s="13"/>
      <c r="AL1375" s="15"/>
      <c r="AM1375" s="15"/>
      <c r="AN1375" s="15"/>
      <c r="AO1375" s="15"/>
      <c r="AP1375" s="15"/>
      <c r="AQ1375" s="21"/>
      <c r="AR1375" s="15"/>
      <c r="AT1375" s="22"/>
      <c r="AU1375" s="13"/>
      <c r="AV1375" s="13"/>
      <c r="AW1375" s="13"/>
      <c r="AX1375" s="13"/>
      <c r="AY1375" s="15"/>
    </row>
    <row r="1376" spans="1:52" ht="38.25" x14ac:dyDescent="0.25">
      <c r="A1376" s="12"/>
      <c r="B1376" s="12"/>
      <c r="C1376" s="12"/>
      <c r="D1376" s="12"/>
      <c r="S1376" s="13"/>
      <c r="T1376" s="13"/>
      <c r="U1376" s="13"/>
      <c r="V1376" s="13"/>
      <c r="W1376" s="14"/>
      <c r="X1376" s="14"/>
      <c r="Y1376" s="13" t="s">
        <v>2422</v>
      </c>
      <c r="AA1376" s="15" t="s">
        <v>4428</v>
      </c>
      <c r="AB1376" s="15" t="s">
        <v>69</v>
      </c>
      <c r="AC1376" s="15" t="s">
        <v>2738</v>
      </c>
      <c r="AD1376" s="15" t="s">
        <v>4429</v>
      </c>
      <c r="AE1376" s="15" t="s">
        <v>2422</v>
      </c>
      <c r="AF1376" s="16"/>
      <c r="AG1376" s="15" t="s">
        <v>4430</v>
      </c>
      <c r="AH1376" s="16"/>
      <c r="AI1376" s="17"/>
      <c r="AJ1376" s="14"/>
      <c r="AK1376" s="14"/>
      <c r="AL1376" s="15"/>
      <c r="AM1376" s="15"/>
      <c r="AN1376" s="15"/>
      <c r="AO1376" s="15"/>
      <c r="AP1376" s="15"/>
      <c r="AQ1376" s="22"/>
      <c r="AR1376" s="15"/>
      <c r="AT1376" s="15"/>
      <c r="AU1376" s="13"/>
      <c r="AV1376" s="13"/>
      <c r="AW1376" s="13"/>
      <c r="AX1376" s="13"/>
      <c r="AY1376" s="15"/>
      <c r="AZ1376" s="14"/>
    </row>
    <row r="1377" spans="1:52" ht="38.25" x14ac:dyDescent="0.25">
      <c r="A1377" s="12"/>
      <c r="B1377" s="12"/>
      <c r="C1377" s="12"/>
      <c r="D1377" s="12"/>
      <c r="S1377" s="13"/>
      <c r="T1377" s="13"/>
      <c r="U1377" s="13"/>
      <c r="V1377" s="13"/>
      <c r="W1377" s="14"/>
      <c r="X1377" s="14"/>
      <c r="Y1377" s="13" t="s">
        <v>2422</v>
      </c>
      <c r="AA1377" s="15" t="s">
        <v>4431</v>
      </c>
      <c r="AB1377" s="15" t="s">
        <v>34</v>
      </c>
      <c r="AC1377" s="15" t="s">
        <v>2251</v>
      </c>
      <c r="AD1377" s="15" t="s">
        <v>4432</v>
      </c>
      <c r="AE1377" s="15" t="s">
        <v>2422</v>
      </c>
      <c r="AF1377" s="16"/>
      <c r="AG1377" s="15" t="s">
        <v>860</v>
      </c>
      <c r="AH1377" s="16"/>
      <c r="AI1377" s="17"/>
      <c r="AJ1377" s="13"/>
      <c r="AK1377" s="14"/>
      <c r="AL1377" s="15"/>
      <c r="AM1377" s="15"/>
      <c r="AN1377" s="15"/>
      <c r="AO1377" s="15"/>
      <c r="AP1377" s="15"/>
      <c r="AQ1377" s="22"/>
      <c r="AR1377" s="15"/>
      <c r="AT1377" s="22"/>
      <c r="AU1377" s="13"/>
      <c r="AV1377" s="13"/>
      <c r="AW1377" s="13"/>
      <c r="AX1377" s="13"/>
      <c r="AY1377" s="15"/>
      <c r="AZ1377" s="14"/>
    </row>
    <row r="1378" spans="1:52" ht="25.5" x14ac:dyDescent="0.25">
      <c r="A1378" s="12"/>
      <c r="B1378" s="12"/>
      <c r="C1378" s="12"/>
      <c r="D1378" s="12"/>
      <c r="S1378" s="13"/>
      <c r="T1378" s="13"/>
      <c r="U1378" s="13"/>
      <c r="V1378" s="13"/>
      <c r="W1378" s="14"/>
      <c r="X1378" s="14"/>
      <c r="Y1378" s="15" t="s">
        <v>46</v>
      </c>
      <c r="AA1378" s="15" t="s">
        <v>4433</v>
      </c>
      <c r="AB1378" s="15" t="s">
        <v>34</v>
      </c>
      <c r="AC1378" s="15" t="s">
        <v>2596</v>
      </c>
      <c r="AD1378" s="15" t="s">
        <v>4434</v>
      </c>
      <c r="AE1378" s="15" t="s">
        <v>258</v>
      </c>
      <c r="AF1378" s="16"/>
      <c r="AG1378" s="15" t="s">
        <v>4435</v>
      </c>
      <c r="AH1378" s="16"/>
      <c r="AI1378" s="17"/>
      <c r="AJ1378" s="13"/>
      <c r="AL1378" s="15"/>
      <c r="AM1378" s="15"/>
      <c r="AN1378" s="15"/>
      <c r="AO1378" s="15"/>
      <c r="AP1378" s="15"/>
      <c r="AQ1378" s="15"/>
      <c r="AR1378" s="15"/>
      <c r="AT1378" s="15"/>
      <c r="AU1378" s="13"/>
      <c r="AV1378" s="13"/>
      <c r="AW1378" s="13"/>
      <c r="AX1378" s="13"/>
      <c r="AY1378" s="15"/>
    </row>
    <row r="1379" spans="1:52" ht="38.25" x14ac:dyDescent="0.25">
      <c r="A1379" s="12"/>
      <c r="B1379" s="12"/>
      <c r="C1379" s="12"/>
      <c r="D1379" s="12"/>
      <c r="S1379" s="13"/>
      <c r="T1379" s="13"/>
      <c r="U1379" s="13"/>
      <c r="V1379" s="13"/>
      <c r="W1379" s="16"/>
      <c r="X1379" s="16"/>
      <c r="Y1379" s="13" t="s">
        <v>2422</v>
      </c>
      <c r="AA1379" s="15" t="s">
        <v>4436</v>
      </c>
      <c r="AB1379" s="15" t="s">
        <v>34</v>
      </c>
      <c r="AC1379" s="15" t="s">
        <v>2251</v>
      </c>
      <c r="AD1379" s="15" t="s">
        <v>4437</v>
      </c>
      <c r="AE1379" s="15" t="s">
        <v>2422</v>
      </c>
      <c r="AF1379" s="16"/>
      <c r="AG1379" s="15" t="s">
        <v>860</v>
      </c>
      <c r="AH1379" s="16"/>
      <c r="AI1379" s="17"/>
      <c r="AJ1379" s="13"/>
      <c r="AK1379" s="16"/>
      <c r="AL1379" s="15"/>
      <c r="AM1379" s="15"/>
      <c r="AN1379" s="15"/>
      <c r="AO1379" s="15"/>
      <c r="AP1379" s="15"/>
      <c r="AQ1379" s="21"/>
      <c r="AR1379" s="15"/>
      <c r="AT1379" s="21"/>
      <c r="AU1379" s="13"/>
      <c r="AV1379" s="13"/>
      <c r="AW1379" s="13"/>
      <c r="AX1379" s="13"/>
      <c r="AY1379" s="15"/>
      <c r="AZ1379" s="16"/>
    </row>
    <row r="1380" spans="1:52" ht="38.25" x14ac:dyDescent="0.25">
      <c r="A1380" s="12"/>
      <c r="B1380" s="12"/>
      <c r="C1380" s="12"/>
      <c r="D1380" s="12"/>
      <c r="S1380" s="13"/>
      <c r="T1380" s="13"/>
      <c r="U1380" s="13"/>
      <c r="V1380" s="13"/>
      <c r="W1380" s="13"/>
      <c r="X1380" s="13"/>
      <c r="Y1380" s="13" t="s">
        <v>2422</v>
      </c>
      <c r="AA1380" s="15" t="s">
        <v>4438</v>
      </c>
      <c r="AB1380" s="15" t="s">
        <v>34</v>
      </c>
      <c r="AC1380" s="15" t="s">
        <v>2251</v>
      </c>
      <c r="AD1380" s="15" t="s">
        <v>4439</v>
      </c>
      <c r="AE1380" s="15" t="s">
        <v>2422</v>
      </c>
      <c r="AF1380" s="16"/>
      <c r="AG1380" s="15" t="s">
        <v>860</v>
      </c>
      <c r="AH1380" s="16"/>
      <c r="AI1380" s="17"/>
      <c r="AJ1380" s="13"/>
      <c r="AK1380" s="13"/>
      <c r="AL1380" s="22"/>
      <c r="AM1380" s="22"/>
      <c r="AN1380" s="22"/>
      <c r="AO1380" s="22"/>
      <c r="AP1380" s="22"/>
      <c r="AQ1380" s="15"/>
      <c r="AR1380" s="15"/>
      <c r="AT1380" s="15"/>
      <c r="AU1380" s="13"/>
      <c r="AV1380" s="13"/>
      <c r="AW1380" s="13"/>
      <c r="AX1380" s="13"/>
      <c r="AY1380" s="15"/>
      <c r="AZ1380" s="13"/>
    </row>
    <row r="1381" spans="1:52" ht="38.25" x14ac:dyDescent="0.25">
      <c r="A1381" s="12"/>
      <c r="B1381" s="12"/>
      <c r="C1381" s="12"/>
      <c r="D1381" s="12"/>
      <c r="S1381" s="13"/>
      <c r="T1381" s="13"/>
      <c r="U1381" s="13"/>
      <c r="V1381" s="13"/>
      <c r="W1381" s="16"/>
      <c r="X1381" s="16"/>
      <c r="Y1381" s="13" t="s">
        <v>2422</v>
      </c>
      <c r="AA1381" s="15" t="s">
        <v>4440</v>
      </c>
      <c r="AB1381" s="15" t="s">
        <v>2643</v>
      </c>
      <c r="AC1381" s="15" t="s">
        <v>4441</v>
      </c>
      <c r="AD1381" s="15" t="s">
        <v>4442</v>
      </c>
      <c r="AE1381" s="15" t="s">
        <v>2422</v>
      </c>
      <c r="AF1381" s="16"/>
      <c r="AG1381" s="15" t="s">
        <v>2426</v>
      </c>
      <c r="AH1381" s="16"/>
      <c r="AI1381" s="17"/>
      <c r="AJ1381" s="13"/>
      <c r="AK1381" s="16"/>
      <c r="AL1381" s="15"/>
      <c r="AM1381" s="15"/>
      <c r="AN1381" s="15"/>
      <c r="AO1381" s="15"/>
      <c r="AP1381" s="15"/>
      <c r="AQ1381" s="15"/>
      <c r="AR1381" s="15"/>
      <c r="AT1381" s="21"/>
      <c r="AU1381" s="13"/>
      <c r="AV1381" s="13"/>
      <c r="AW1381" s="13"/>
      <c r="AX1381" s="13"/>
      <c r="AY1381" s="15"/>
      <c r="AZ1381" s="16"/>
    </row>
    <row r="1382" spans="1:52" ht="38.25" x14ac:dyDescent="0.25">
      <c r="A1382" s="12"/>
      <c r="B1382" s="12"/>
      <c r="C1382" s="12"/>
      <c r="D1382" s="12"/>
      <c r="S1382" s="13"/>
      <c r="T1382" s="13"/>
      <c r="U1382" s="13"/>
      <c r="V1382" s="13"/>
      <c r="W1382" s="14"/>
      <c r="X1382" s="14"/>
      <c r="Y1382" s="15" t="s">
        <v>46</v>
      </c>
      <c r="AA1382" s="15" t="s">
        <v>4443</v>
      </c>
      <c r="AB1382" s="15" t="s">
        <v>34</v>
      </c>
      <c r="AC1382" s="15" t="s">
        <v>4444</v>
      </c>
      <c r="AD1382" s="15" t="s">
        <v>4445</v>
      </c>
      <c r="AE1382" s="15" t="s">
        <v>4446</v>
      </c>
      <c r="AF1382" s="16"/>
      <c r="AG1382" s="15" t="s">
        <v>4004</v>
      </c>
      <c r="AH1382" s="16"/>
      <c r="AI1382" s="17"/>
      <c r="AJ1382" s="14"/>
      <c r="AK1382" s="14"/>
      <c r="AL1382" s="22"/>
      <c r="AM1382" s="22"/>
      <c r="AN1382" s="22"/>
      <c r="AO1382" s="22"/>
      <c r="AP1382" s="22"/>
      <c r="AQ1382" s="15"/>
      <c r="AR1382" s="15"/>
      <c r="AT1382" s="15"/>
      <c r="AU1382" s="13"/>
      <c r="AV1382" s="13"/>
      <c r="AW1382" s="13"/>
      <c r="AX1382" s="13"/>
      <c r="AY1382" s="15"/>
      <c r="AZ1382" s="14"/>
    </row>
    <row r="1383" spans="1:52" s="102" customFormat="1" ht="38.25" x14ac:dyDescent="0.25">
      <c r="E1383" s="103"/>
      <c r="F1383" s="103"/>
      <c r="G1383" s="103"/>
      <c r="H1383" s="103"/>
      <c r="I1383" s="103"/>
      <c r="J1383" s="103"/>
      <c r="K1383" s="103"/>
      <c r="L1383" s="103"/>
      <c r="M1383" s="103"/>
      <c r="N1383" s="103"/>
      <c r="O1383" s="103"/>
      <c r="P1383" s="103"/>
      <c r="Q1383" s="103"/>
      <c r="R1383" s="103"/>
      <c r="Y1383" s="104" t="s">
        <v>46</v>
      </c>
      <c r="AA1383" s="104" t="s">
        <v>4447</v>
      </c>
      <c r="AB1383" s="104" t="s">
        <v>34</v>
      </c>
      <c r="AC1383" s="104" t="s">
        <v>4448</v>
      </c>
      <c r="AD1383" s="104" t="s">
        <v>4449</v>
      </c>
      <c r="AE1383" s="104" t="s">
        <v>1933</v>
      </c>
      <c r="AF1383" s="125"/>
      <c r="AG1383" s="104" t="s">
        <v>29222</v>
      </c>
      <c r="AH1383" s="125"/>
      <c r="AI1383" s="125"/>
      <c r="AT1383" s="102">
        <v>2018</v>
      </c>
      <c r="AV1383" s="105">
        <v>43647</v>
      </c>
    </row>
    <row r="1384" spans="1:52" s="102" customFormat="1" ht="38.25" x14ac:dyDescent="0.25">
      <c r="E1384" s="103"/>
      <c r="F1384" s="103"/>
      <c r="G1384" s="103"/>
      <c r="H1384" s="103"/>
      <c r="I1384" s="103"/>
      <c r="J1384" s="103"/>
      <c r="K1384" s="103"/>
      <c r="L1384" s="103"/>
      <c r="M1384" s="103"/>
      <c r="N1384" s="103"/>
      <c r="O1384" s="103"/>
      <c r="P1384" s="103"/>
      <c r="Q1384" s="103"/>
      <c r="R1384" s="103"/>
      <c r="Y1384" s="104" t="s">
        <v>4450</v>
      </c>
      <c r="AA1384" s="104" t="s">
        <v>4451</v>
      </c>
      <c r="AB1384" s="104" t="s">
        <v>2643</v>
      </c>
      <c r="AC1384" s="104" t="s">
        <v>679</v>
      </c>
      <c r="AD1384" s="104" t="s">
        <v>4452</v>
      </c>
      <c r="AE1384" s="104" t="s">
        <v>25666</v>
      </c>
      <c r="AG1384" s="104" t="s">
        <v>25667</v>
      </c>
      <c r="AJ1384" s="102" t="s">
        <v>25661</v>
      </c>
      <c r="AU1384" s="105">
        <v>43435</v>
      </c>
    </row>
    <row r="1385" spans="1:52" s="102" customFormat="1" x14ac:dyDescent="0.25">
      <c r="E1385" s="103"/>
      <c r="F1385" s="103"/>
      <c r="G1385" s="103"/>
      <c r="H1385" s="103"/>
      <c r="I1385" s="103"/>
      <c r="J1385" s="103"/>
      <c r="K1385" s="103"/>
      <c r="L1385" s="103"/>
      <c r="M1385" s="103"/>
      <c r="N1385" s="103"/>
      <c r="O1385" s="103"/>
      <c r="P1385" s="103"/>
      <c r="Q1385" s="103"/>
      <c r="R1385" s="103"/>
      <c r="S1385" s="106"/>
      <c r="T1385" s="106"/>
      <c r="U1385" s="106"/>
      <c r="V1385" s="106"/>
      <c r="W1385" s="107"/>
      <c r="X1385" s="107"/>
      <c r="Y1385" s="104" t="s">
        <v>46</v>
      </c>
      <c r="AA1385" s="104" t="s">
        <v>4453</v>
      </c>
      <c r="AB1385" s="104" t="s">
        <v>34</v>
      </c>
      <c r="AC1385" s="104" t="s">
        <v>4454</v>
      </c>
      <c r="AD1385" s="104" t="s">
        <v>4455</v>
      </c>
      <c r="AE1385" s="106" t="s">
        <v>25729</v>
      </c>
      <c r="AF1385" s="108"/>
      <c r="AG1385" s="104" t="s">
        <v>25707</v>
      </c>
      <c r="AH1385" s="108"/>
      <c r="AI1385" s="109"/>
      <c r="AJ1385" s="107" t="s">
        <v>25730</v>
      </c>
      <c r="AK1385" s="104"/>
      <c r="AL1385" s="104"/>
      <c r="AM1385" s="104"/>
      <c r="AN1385" s="104"/>
      <c r="AO1385" s="104"/>
      <c r="AP1385" s="104"/>
      <c r="AQ1385" s="104"/>
      <c r="AR1385" s="104"/>
      <c r="AT1385" s="104"/>
      <c r="AU1385" s="110">
        <v>43435</v>
      </c>
      <c r="AV1385" s="106"/>
      <c r="AW1385" s="106"/>
      <c r="AX1385" s="106"/>
      <c r="AY1385" s="104"/>
      <c r="AZ1385" s="104"/>
    </row>
    <row r="1386" spans="1:52" ht="38.25" x14ac:dyDescent="0.25">
      <c r="A1386" s="12"/>
      <c r="B1386" s="12"/>
      <c r="C1386" s="12"/>
      <c r="D1386" s="12"/>
      <c r="S1386" s="13"/>
      <c r="T1386" s="13"/>
      <c r="U1386" s="13"/>
      <c r="V1386" s="13"/>
      <c r="W1386" s="14"/>
      <c r="X1386" s="14"/>
      <c r="Y1386" s="13" t="s">
        <v>2422</v>
      </c>
      <c r="AA1386" s="15" t="s">
        <v>4456</v>
      </c>
      <c r="AB1386" s="15" t="s">
        <v>34</v>
      </c>
      <c r="AC1386" s="15" t="s">
        <v>3668</v>
      </c>
      <c r="AD1386" s="15" t="s">
        <v>4002</v>
      </c>
      <c r="AE1386" s="13" t="s">
        <v>2422</v>
      </c>
      <c r="AF1386" s="16"/>
      <c r="AG1386" s="15" t="s">
        <v>1713</v>
      </c>
      <c r="AH1386" s="16"/>
      <c r="AI1386" s="17"/>
      <c r="AJ1386" s="13"/>
      <c r="AK1386" s="14"/>
      <c r="AL1386" s="15"/>
      <c r="AM1386" s="15"/>
      <c r="AN1386" s="15"/>
      <c r="AO1386" s="15"/>
      <c r="AP1386" s="15"/>
      <c r="AQ1386" s="15"/>
      <c r="AR1386" s="21"/>
      <c r="AT1386" s="15"/>
      <c r="AU1386" s="13"/>
      <c r="AV1386" s="13"/>
      <c r="AW1386" s="13"/>
      <c r="AX1386" s="13"/>
      <c r="AY1386" s="15"/>
      <c r="AZ1386" s="14"/>
    </row>
    <row r="1387" spans="1:52" ht="38.25" x14ac:dyDescent="0.25">
      <c r="A1387" s="12"/>
      <c r="B1387" s="12"/>
      <c r="C1387" s="12"/>
      <c r="D1387" s="12"/>
      <c r="S1387" s="13"/>
      <c r="T1387" s="13"/>
      <c r="U1387" s="13"/>
      <c r="V1387" s="13"/>
      <c r="W1387" s="16"/>
      <c r="X1387" s="16"/>
      <c r="Y1387" s="13" t="s">
        <v>2422</v>
      </c>
      <c r="AA1387" s="15" t="s">
        <v>4457</v>
      </c>
      <c r="AB1387" s="15" t="s">
        <v>34</v>
      </c>
      <c r="AC1387" s="15" t="s">
        <v>4458</v>
      </c>
      <c r="AD1387" s="15" t="s">
        <v>4459</v>
      </c>
      <c r="AE1387" s="15" t="s">
        <v>2422</v>
      </c>
      <c r="AF1387" s="16"/>
      <c r="AG1387" s="15" t="s">
        <v>4460</v>
      </c>
      <c r="AH1387" s="16"/>
      <c r="AI1387" s="17"/>
      <c r="AJ1387" s="13"/>
      <c r="AL1387" s="15"/>
      <c r="AM1387" s="15"/>
      <c r="AN1387" s="15"/>
      <c r="AO1387" s="15"/>
      <c r="AP1387" s="15"/>
      <c r="AQ1387" s="15"/>
      <c r="AR1387" s="15"/>
      <c r="AT1387" s="21"/>
      <c r="AU1387" s="13"/>
      <c r="AV1387" s="13"/>
      <c r="AW1387" s="13"/>
      <c r="AX1387" s="13"/>
      <c r="AY1387" s="15"/>
    </row>
    <row r="1388" spans="1:52" ht="38.25" x14ac:dyDescent="0.25">
      <c r="A1388" s="12"/>
      <c r="B1388" s="12"/>
      <c r="C1388" s="12"/>
      <c r="D1388" s="12"/>
      <c r="S1388" s="13"/>
      <c r="T1388" s="13"/>
      <c r="U1388" s="13"/>
      <c r="V1388" s="13"/>
      <c r="W1388" s="14"/>
      <c r="X1388" s="14"/>
      <c r="Y1388" s="13" t="s">
        <v>2422</v>
      </c>
      <c r="AA1388" s="15" t="s">
        <v>4461</v>
      </c>
      <c r="AB1388" s="15" t="s">
        <v>34</v>
      </c>
      <c r="AC1388" s="15" t="s">
        <v>4462</v>
      </c>
      <c r="AD1388" s="15" t="s">
        <v>4463</v>
      </c>
      <c r="AE1388" s="15" t="s">
        <v>2422</v>
      </c>
      <c r="AF1388" s="16"/>
      <c r="AG1388" s="15" t="s">
        <v>2162</v>
      </c>
      <c r="AH1388" s="16"/>
      <c r="AI1388" s="17"/>
      <c r="AJ1388" s="13"/>
      <c r="AK1388" s="14"/>
      <c r="AL1388" s="15"/>
      <c r="AM1388" s="15"/>
      <c r="AN1388" s="15"/>
      <c r="AO1388" s="15"/>
      <c r="AP1388" s="15"/>
      <c r="AQ1388" s="15"/>
      <c r="AR1388" s="15"/>
      <c r="AT1388" s="21"/>
      <c r="AU1388" s="13"/>
      <c r="AV1388" s="13"/>
      <c r="AW1388" s="13"/>
      <c r="AX1388" s="13"/>
      <c r="AY1388" s="15"/>
      <c r="AZ1388" s="14"/>
    </row>
    <row r="1389" spans="1:52" s="102" customFormat="1" ht="25.5" x14ac:dyDescent="0.25">
      <c r="E1389" s="103"/>
      <c r="F1389" s="103"/>
      <c r="G1389" s="103"/>
      <c r="H1389" s="103"/>
      <c r="I1389" s="103"/>
      <c r="J1389" s="103"/>
      <c r="K1389" s="103"/>
      <c r="L1389" s="103"/>
      <c r="M1389" s="103"/>
      <c r="N1389" s="103"/>
      <c r="O1389" s="103"/>
      <c r="P1389" s="103"/>
      <c r="Q1389" s="103"/>
      <c r="R1389" s="103"/>
      <c r="Y1389" s="104" t="s">
        <v>46</v>
      </c>
      <c r="AA1389" s="104" t="s">
        <v>4464</v>
      </c>
      <c r="AB1389" s="104" t="s">
        <v>34</v>
      </c>
      <c r="AC1389" s="104" t="s">
        <v>4465</v>
      </c>
      <c r="AD1389" s="104" t="s">
        <v>4466</v>
      </c>
      <c r="AE1389" s="104" t="s">
        <v>1933</v>
      </c>
      <c r="AF1389" s="125"/>
      <c r="AG1389" s="104" t="s">
        <v>36047</v>
      </c>
      <c r="AH1389" s="125"/>
      <c r="AT1389" s="102">
        <v>2018</v>
      </c>
      <c r="AV1389" s="105">
        <v>44228</v>
      </c>
    </row>
    <row r="1390" spans="1:52" s="102" customFormat="1" ht="25.5" x14ac:dyDescent="0.25">
      <c r="E1390" s="103"/>
      <c r="F1390" s="103"/>
      <c r="G1390" s="103"/>
      <c r="H1390" s="103"/>
      <c r="I1390" s="103"/>
      <c r="J1390" s="103"/>
      <c r="K1390" s="103"/>
      <c r="L1390" s="103"/>
      <c r="M1390" s="103"/>
      <c r="N1390" s="103"/>
      <c r="O1390" s="103"/>
      <c r="P1390" s="103"/>
      <c r="Q1390" s="103"/>
      <c r="R1390" s="103"/>
      <c r="Y1390" s="104" t="s">
        <v>46</v>
      </c>
      <c r="AA1390" s="104" t="s">
        <v>4467</v>
      </c>
      <c r="AB1390" s="104" t="s">
        <v>34</v>
      </c>
      <c r="AC1390" s="104" t="s">
        <v>4468</v>
      </c>
      <c r="AD1390" s="104" t="s">
        <v>4469</v>
      </c>
      <c r="AE1390" s="104" t="s">
        <v>25646</v>
      </c>
      <c r="AG1390" s="104" t="s">
        <v>25636</v>
      </c>
      <c r="AJ1390" s="102" t="s">
        <v>25647</v>
      </c>
      <c r="AU1390" s="105">
        <v>43435</v>
      </c>
    </row>
    <row r="1391" spans="1:52" ht="38.25" x14ac:dyDescent="0.25">
      <c r="A1391" s="12"/>
      <c r="B1391" s="12"/>
      <c r="C1391" s="12"/>
      <c r="D1391" s="12"/>
      <c r="S1391" s="13"/>
      <c r="T1391" s="13"/>
      <c r="U1391" s="13"/>
      <c r="V1391" s="13"/>
      <c r="W1391" s="14"/>
      <c r="X1391" s="14"/>
      <c r="Y1391" s="13" t="s">
        <v>2422</v>
      </c>
      <c r="AA1391" s="15" t="s">
        <v>4470</v>
      </c>
      <c r="AB1391" s="15" t="s">
        <v>34</v>
      </c>
      <c r="AC1391" s="15" t="s">
        <v>4471</v>
      </c>
      <c r="AD1391" s="15" t="s">
        <v>4472</v>
      </c>
      <c r="AE1391" s="15" t="s">
        <v>2422</v>
      </c>
      <c r="AF1391" s="16"/>
      <c r="AG1391" s="15" t="s">
        <v>794</v>
      </c>
      <c r="AH1391" s="16"/>
      <c r="AI1391" s="17"/>
      <c r="AJ1391" s="13"/>
      <c r="AL1391" s="15"/>
      <c r="AM1391" s="15"/>
      <c r="AN1391" s="15"/>
      <c r="AO1391" s="15"/>
      <c r="AP1391" s="15"/>
      <c r="AQ1391" s="15"/>
      <c r="AR1391" s="15"/>
      <c r="AT1391" s="15"/>
      <c r="AU1391" s="13"/>
      <c r="AV1391" s="13"/>
      <c r="AW1391" s="13"/>
      <c r="AX1391" s="13"/>
      <c r="AY1391" s="15"/>
    </row>
    <row r="1392" spans="1:52" s="102" customFormat="1" ht="25.5" x14ac:dyDescent="0.25">
      <c r="E1392" s="103"/>
      <c r="F1392" s="103"/>
      <c r="G1392" s="103"/>
      <c r="H1392" s="103"/>
      <c r="I1392" s="103"/>
      <c r="J1392" s="103"/>
      <c r="K1392" s="103"/>
      <c r="L1392" s="103"/>
      <c r="M1392" s="103"/>
      <c r="N1392" s="103"/>
      <c r="O1392" s="103"/>
      <c r="P1392" s="103"/>
      <c r="Q1392" s="103"/>
      <c r="R1392" s="103"/>
      <c r="S1392" s="106"/>
      <c r="T1392" s="106"/>
      <c r="U1392" s="106"/>
      <c r="V1392" s="106"/>
      <c r="W1392" s="107"/>
      <c r="X1392" s="107"/>
      <c r="Y1392" s="104" t="s">
        <v>46</v>
      </c>
      <c r="AA1392" s="104" t="s">
        <v>4473</v>
      </c>
      <c r="AB1392" s="104" t="s">
        <v>34</v>
      </c>
      <c r="AC1392" s="104" t="s">
        <v>931</v>
      </c>
      <c r="AD1392" s="104" t="s">
        <v>4474</v>
      </c>
      <c r="AE1392" s="104" t="s">
        <v>25711</v>
      </c>
      <c r="AF1392" s="108"/>
      <c r="AG1392" s="104" t="s">
        <v>25707</v>
      </c>
      <c r="AH1392" s="108"/>
      <c r="AI1392" s="109"/>
      <c r="AJ1392" s="106" t="s">
        <v>25712</v>
      </c>
      <c r="AK1392" s="107"/>
      <c r="AL1392" s="104"/>
      <c r="AM1392" s="104"/>
      <c r="AN1392" s="104"/>
      <c r="AO1392" s="104"/>
      <c r="AP1392" s="104"/>
      <c r="AQ1392" s="104"/>
      <c r="AR1392" s="104"/>
      <c r="AT1392" s="104"/>
      <c r="AU1392" s="110">
        <v>43435</v>
      </c>
      <c r="AV1392" s="106"/>
      <c r="AW1392" s="106"/>
      <c r="AX1392" s="106"/>
      <c r="AY1392" s="104"/>
      <c r="AZ1392" s="107"/>
    </row>
    <row r="1393" spans="1:52" ht="38.25" x14ac:dyDescent="0.25">
      <c r="A1393" s="12"/>
      <c r="B1393" s="12"/>
      <c r="C1393" s="12"/>
      <c r="D1393" s="12"/>
      <c r="S1393" s="13"/>
      <c r="T1393" s="13"/>
      <c r="U1393" s="13"/>
      <c r="V1393" s="13"/>
      <c r="W1393" s="16"/>
      <c r="X1393" s="16"/>
      <c r="Y1393" s="13" t="s">
        <v>2422</v>
      </c>
      <c r="AA1393" s="15" t="s">
        <v>4475</v>
      </c>
      <c r="AB1393" s="15" t="s">
        <v>34</v>
      </c>
      <c r="AC1393" s="15" t="s">
        <v>4476</v>
      </c>
      <c r="AD1393" s="15" t="s">
        <v>4477</v>
      </c>
      <c r="AE1393" s="15" t="s">
        <v>2422</v>
      </c>
      <c r="AF1393" s="16"/>
      <c r="AG1393" s="15" t="s">
        <v>860</v>
      </c>
      <c r="AH1393" s="16"/>
      <c r="AI1393" s="17"/>
      <c r="AJ1393" s="13"/>
      <c r="AK1393" s="16"/>
      <c r="AL1393" s="21"/>
      <c r="AM1393" s="21"/>
      <c r="AN1393" s="21"/>
      <c r="AO1393" s="21"/>
      <c r="AP1393" s="21"/>
      <c r="AQ1393" s="15"/>
      <c r="AR1393" s="15"/>
      <c r="AT1393" s="15"/>
      <c r="AU1393" s="13"/>
      <c r="AV1393" s="13"/>
      <c r="AW1393" s="13"/>
      <c r="AX1393" s="13"/>
      <c r="AY1393" s="15"/>
      <c r="AZ1393" s="16"/>
    </row>
    <row r="1394" spans="1:52" s="102" customFormat="1" ht="25.5" x14ac:dyDescent="0.25">
      <c r="E1394" s="103"/>
      <c r="F1394" s="103"/>
      <c r="G1394" s="103"/>
      <c r="H1394" s="103"/>
      <c r="I1394" s="103"/>
      <c r="J1394" s="103"/>
      <c r="K1394" s="103"/>
      <c r="L1394" s="103"/>
      <c r="M1394" s="103"/>
      <c r="N1394" s="103"/>
      <c r="O1394" s="103"/>
      <c r="P1394" s="103"/>
      <c r="Q1394" s="103"/>
      <c r="R1394" s="103"/>
      <c r="S1394" s="106"/>
      <c r="T1394" s="106"/>
      <c r="U1394" s="106"/>
      <c r="V1394" s="106"/>
      <c r="W1394" s="106"/>
      <c r="X1394" s="106"/>
      <c r="Y1394" s="104" t="s">
        <v>46</v>
      </c>
      <c r="AA1394" s="104" t="s">
        <v>4478</v>
      </c>
      <c r="AB1394" s="104" t="s">
        <v>34</v>
      </c>
      <c r="AC1394" s="104" t="s">
        <v>4479</v>
      </c>
      <c r="AD1394" s="104" t="s">
        <v>4480</v>
      </c>
      <c r="AE1394" s="104" t="s">
        <v>1933</v>
      </c>
      <c r="AF1394" s="108"/>
      <c r="AG1394" s="104" t="s">
        <v>25759</v>
      </c>
      <c r="AH1394" s="108"/>
      <c r="AI1394" s="109"/>
      <c r="AJ1394" s="106"/>
      <c r="AK1394" s="106"/>
      <c r="AL1394" s="104"/>
      <c r="AM1394" s="104"/>
      <c r="AN1394" s="104"/>
      <c r="AO1394" s="104"/>
      <c r="AP1394" s="104"/>
      <c r="AQ1394" s="123"/>
      <c r="AR1394" s="104"/>
      <c r="AT1394" s="123"/>
      <c r="AU1394" s="106"/>
      <c r="AV1394" s="110">
        <v>43435</v>
      </c>
      <c r="AW1394" s="106"/>
      <c r="AX1394" s="106"/>
      <c r="AY1394" s="104"/>
      <c r="AZ1394" s="106"/>
    </row>
    <row r="1395" spans="1:52" ht="38.25" x14ac:dyDescent="0.25">
      <c r="A1395" s="12"/>
      <c r="B1395" s="12"/>
      <c r="C1395" s="12"/>
      <c r="D1395" s="12"/>
      <c r="S1395" s="13"/>
      <c r="T1395" s="13"/>
      <c r="U1395" s="13"/>
      <c r="V1395" s="13"/>
      <c r="W1395" s="16"/>
      <c r="X1395" s="16"/>
      <c r="Y1395" s="13" t="s">
        <v>2422</v>
      </c>
      <c r="AA1395" s="15" t="s">
        <v>4481</v>
      </c>
      <c r="AB1395" s="15" t="s">
        <v>34</v>
      </c>
      <c r="AC1395" s="15" t="s">
        <v>4482</v>
      </c>
      <c r="AD1395" s="15" t="s">
        <v>4483</v>
      </c>
      <c r="AE1395" s="15" t="s">
        <v>2422</v>
      </c>
      <c r="AF1395" s="16"/>
      <c r="AG1395" s="15" t="s">
        <v>860</v>
      </c>
      <c r="AH1395" s="16"/>
      <c r="AI1395" s="17"/>
      <c r="AJ1395" s="13"/>
      <c r="AL1395" s="15"/>
      <c r="AM1395" s="15"/>
      <c r="AN1395" s="15"/>
      <c r="AO1395" s="15"/>
      <c r="AP1395" s="15"/>
      <c r="AQ1395" s="22"/>
      <c r="AR1395" s="15"/>
      <c r="AT1395" s="15"/>
      <c r="AU1395" s="13"/>
      <c r="AV1395" s="13"/>
      <c r="AW1395" s="13"/>
      <c r="AX1395" s="13"/>
      <c r="AY1395" s="15"/>
    </row>
    <row r="1396" spans="1:52" ht="38.25" x14ac:dyDescent="0.25">
      <c r="A1396" s="12"/>
      <c r="B1396" s="12"/>
      <c r="C1396" s="12"/>
      <c r="D1396" s="12"/>
      <c r="Y1396" s="13" t="s">
        <v>2422</v>
      </c>
      <c r="AA1396" s="15" t="s">
        <v>4484</v>
      </c>
      <c r="AB1396" s="15" t="s">
        <v>34</v>
      </c>
      <c r="AC1396" s="15" t="s">
        <v>4485</v>
      </c>
      <c r="AD1396" s="15" t="s">
        <v>4486</v>
      </c>
      <c r="AE1396" s="15" t="s">
        <v>2422</v>
      </c>
      <c r="AG1396" s="15" t="s">
        <v>4487</v>
      </c>
    </row>
    <row r="1397" spans="1:52" ht="38.25" x14ac:dyDescent="0.25">
      <c r="A1397" s="12"/>
      <c r="B1397" s="12"/>
      <c r="C1397" s="12"/>
      <c r="D1397" s="12"/>
      <c r="S1397" s="13"/>
      <c r="T1397" s="13"/>
      <c r="U1397" s="13"/>
      <c r="V1397" s="13"/>
      <c r="W1397" s="13"/>
      <c r="X1397" s="13"/>
      <c r="Y1397" s="13" t="s">
        <v>2422</v>
      </c>
      <c r="AA1397" s="15" t="s">
        <v>4488</v>
      </c>
      <c r="AB1397" s="15" t="s">
        <v>34</v>
      </c>
      <c r="AC1397" s="15" t="s">
        <v>2251</v>
      </c>
      <c r="AD1397" s="15" t="s">
        <v>4489</v>
      </c>
      <c r="AE1397" s="15" t="s">
        <v>2422</v>
      </c>
      <c r="AF1397" s="16"/>
      <c r="AG1397" s="15" t="s">
        <v>860</v>
      </c>
      <c r="AH1397" s="16"/>
      <c r="AI1397" s="17"/>
      <c r="AJ1397" s="14"/>
      <c r="AK1397" s="13"/>
      <c r="AL1397" s="15"/>
      <c r="AM1397" s="15"/>
      <c r="AN1397" s="15"/>
      <c r="AO1397" s="15"/>
      <c r="AP1397" s="15"/>
      <c r="AQ1397" s="22"/>
      <c r="AR1397" s="15"/>
      <c r="AT1397" s="21"/>
      <c r="AU1397" s="13"/>
      <c r="AV1397" s="13"/>
      <c r="AW1397" s="13"/>
      <c r="AX1397" s="13"/>
      <c r="AY1397" s="15"/>
      <c r="AZ1397" s="13"/>
    </row>
    <row r="1398" spans="1:52" ht="25.5" x14ac:dyDescent="0.25">
      <c r="A1398" s="12"/>
      <c r="B1398" s="12"/>
      <c r="C1398" s="12"/>
      <c r="D1398" s="12"/>
      <c r="S1398" s="13"/>
      <c r="T1398" s="13"/>
      <c r="U1398" s="13"/>
      <c r="V1398" s="13"/>
      <c r="W1398" s="14"/>
      <c r="X1398" s="14"/>
      <c r="Y1398" s="15" t="s">
        <v>46</v>
      </c>
      <c r="AA1398" s="15" t="s">
        <v>4490</v>
      </c>
      <c r="AB1398" s="15" t="s">
        <v>34</v>
      </c>
      <c r="AC1398" s="15" t="s">
        <v>4491</v>
      </c>
      <c r="AD1398" s="15" t="s">
        <v>29668</v>
      </c>
      <c r="AE1398" s="15" t="s">
        <v>258</v>
      </c>
      <c r="AF1398" s="16"/>
      <c r="AG1398" s="15" t="s">
        <v>140</v>
      </c>
      <c r="AH1398" s="16"/>
      <c r="AI1398" s="17"/>
      <c r="AJ1398" s="13"/>
      <c r="AK1398" s="14"/>
      <c r="AL1398" s="15"/>
      <c r="AM1398" s="15"/>
      <c r="AN1398" s="15"/>
      <c r="AO1398" s="15"/>
      <c r="AP1398" s="15"/>
      <c r="AQ1398" s="15"/>
      <c r="AR1398" s="15"/>
      <c r="AT1398" s="15"/>
      <c r="AU1398" s="13"/>
      <c r="AV1398" s="26"/>
      <c r="AW1398" s="13"/>
      <c r="AX1398" s="13"/>
      <c r="AY1398" s="15"/>
      <c r="AZ1398" s="14"/>
    </row>
    <row r="1399" spans="1:52" s="102" customFormat="1" ht="25.5" x14ac:dyDescent="0.25">
      <c r="E1399" s="103"/>
      <c r="F1399" s="103"/>
      <c r="G1399" s="103"/>
      <c r="H1399" s="103"/>
      <c r="I1399" s="103"/>
      <c r="J1399" s="103"/>
      <c r="K1399" s="103"/>
      <c r="L1399" s="103"/>
      <c r="M1399" s="103"/>
      <c r="N1399" s="103"/>
      <c r="O1399" s="103"/>
      <c r="P1399" s="103"/>
      <c r="Q1399" s="103"/>
      <c r="R1399" s="103"/>
      <c r="S1399" s="106"/>
      <c r="T1399" s="106"/>
      <c r="U1399" s="106"/>
      <c r="V1399" s="106"/>
      <c r="W1399" s="107"/>
      <c r="X1399" s="107"/>
      <c r="Y1399" s="104" t="s">
        <v>46</v>
      </c>
      <c r="AA1399" s="104" t="s">
        <v>4492</v>
      </c>
      <c r="AB1399" s="104" t="s">
        <v>34</v>
      </c>
      <c r="AC1399" s="104" t="s">
        <v>4493</v>
      </c>
      <c r="AD1399" s="104" t="s">
        <v>4494</v>
      </c>
      <c r="AE1399" s="106" t="s">
        <v>1933</v>
      </c>
      <c r="AF1399" s="108"/>
      <c r="AG1399" s="104" t="s">
        <v>25759</v>
      </c>
      <c r="AH1399" s="108"/>
      <c r="AI1399" s="109"/>
      <c r="AJ1399" s="106"/>
      <c r="AK1399" s="107"/>
      <c r="AL1399" s="104"/>
      <c r="AM1399" s="104"/>
      <c r="AN1399" s="104"/>
      <c r="AO1399" s="104"/>
      <c r="AP1399" s="104"/>
      <c r="AQ1399" s="123"/>
      <c r="AR1399" s="133"/>
      <c r="AT1399" s="104"/>
      <c r="AU1399" s="106"/>
      <c r="AV1399" s="110">
        <v>43435</v>
      </c>
      <c r="AW1399" s="106"/>
      <c r="AX1399" s="106"/>
      <c r="AY1399" s="104"/>
      <c r="AZ1399" s="107"/>
    </row>
    <row r="1400" spans="1:52" s="90" customFormat="1" ht="25.5" x14ac:dyDescent="0.25">
      <c r="E1400" s="91"/>
      <c r="F1400" s="91"/>
      <c r="G1400" s="91"/>
      <c r="H1400" s="91"/>
      <c r="I1400" s="91"/>
      <c r="J1400" s="91"/>
      <c r="K1400" s="91"/>
      <c r="L1400" s="91"/>
      <c r="M1400" s="91"/>
      <c r="N1400" s="91"/>
      <c r="O1400" s="91"/>
      <c r="P1400" s="91"/>
      <c r="Q1400" s="91"/>
      <c r="R1400" s="91"/>
      <c r="S1400" s="93"/>
      <c r="T1400" s="93"/>
      <c r="U1400" s="93"/>
      <c r="V1400" s="93"/>
      <c r="W1400" s="93"/>
      <c r="X1400" s="93"/>
      <c r="Y1400" s="92" t="s">
        <v>4495</v>
      </c>
      <c r="AA1400" s="92" t="s">
        <v>4496</v>
      </c>
      <c r="AB1400" s="92" t="s">
        <v>34</v>
      </c>
      <c r="AC1400" s="92" t="s">
        <v>64</v>
      </c>
      <c r="AD1400" s="92" t="s">
        <v>4497</v>
      </c>
      <c r="AE1400" s="92" t="s">
        <v>1933</v>
      </c>
      <c r="AF1400" s="95"/>
      <c r="AG1400" s="92" t="s">
        <v>30718</v>
      </c>
      <c r="AH1400" s="95"/>
      <c r="AI1400" s="97"/>
      <c r="AJ1400" s="100"/>
      <c r="AK1400" s="93"/>
      <c r="AL1400" s="92"/>
      <c r="AM1400" s="92"/>
      <c r="AN1400" s="92"/>
      <c r="AO1400" s="92"/>
      <c r="AP1400" s="92"/>
      <c r="AQ1400" s="92"/>
      <c r="AR1400" s="92"/>
      <c r="AT1400" s="92">
        <v>2018</v>
      </c>
      <c r="AU1400" s="93"/>
      <c r="AV1400" s="93"/>
      <c r="AW1400" s="93"/>
      <c r="AX1400" s="216"/>
      <c r="AY1400" s="92"/>
      <c r="AZ1400" s="93"/>
    </row>
    <row r="1401" spans="1:52" ht="25.5" x14ac:dyDescent="0.25">
      <c r="A1401" s="12"/>
      <c r="B1401" s="12"/>
      <c r="C1401" s="12"/>
      <c r="D1401" s="12"/>
      <c r="S1401" s="13"/>
      <c r="T1401" s="13"/>
      <c r="U1401" s="13"/>
      <c r="V1401" s="13"/>
      <c r="W1401" s="14"/>
      <c r="X1401" s="14"/>
      <c r="Y1401" s="15" t="s">
        <v>46</v>
      </c>
      <c r="AA1401" s="15" t="s">
        <v>4498</v>
      </c>
      <c r="AB1401" s="15" t="s">
        <v>34</v>
      </c>
      <c r="AC1401" s="15" t="s">
        <v>4499</v>
      </c>
      <c r="AD1401" s="15" t="s">
        <v>4500</v>
      </c>
      <c r="AE1401" s="13" t="s">
        <v>258</v>
      </c>
      <c r="AF1401" s="16"/>
      <c r="AG1401" s="15" t="s">
        <v>522</v>
      </c>
      <c r="AH1401" s="16"/>
      <c r="AI1401" s="17"/>
      <c r="AJ1401" s="13"/>
      <c r="AL1401" s="26"/>
      <c r="AM1401" s="26"/>
      <c r="AN1401" s="26"/>
      <c r="AO1401" s="26"/>
      <c r="AP1401" s="26"/>
      <c r="AQ1401" s="15"/>
      <c r="AR1401" s="15"/>
      <c r="AT1401" s="15"/>
      <c r="AU1401" s="13"/>
      <c r="AV1401" s="13"/>
      <c r="AW1401" s="13"/>
      <c r="AX1401" s="13"/>
      <c r="AY1401" s="15"/>
    </row>
    <row r="1402" spans="1:52" ht="38.25" x14ac:dyDescent="0.25">
      <c r="A1402" s="12"/>
      <c r="B1402" s="12"/>
      <c r="C1402" s="12"/>
      <c r="D1402" s="12"/>
      <c r="S1402" s="13"/>
      <c r="T1402" s="13"/>
      <c r="U1402" s="13"/>
      <c r="V1402" s="13"/>
      <c r="W1402" s="14"/>
      <c r="X1402" s="14"/>
      <c r="Y1402" s="13" t="s">
        <v>2422</v>
      </c>
      <c r="AA1402" s="15" t="s">
        <v>4501</v>
      </c>
      <c r="AB1402" s="15" t="s">
        <v>34</v>
      </c>
      <c r="AC1402" s="15" t="s">
        <v>4502</v>
      </c>
      <c r="AD1402" s="15" t="s">
        <v>4503</v>
      </c>
      <c r="AE1402" s="15" t="s">
        <v>2422</v>
      </c>
      <c r="AF1402" s="16"/>
      <c r="AG1402" s="15" t="s">
        <v>4504</v>
      </c>
      <c r="AH1402" s="16"/>
      <c r="AI1402" s="17"/>
      <c r="AJ1402" s="13"/>
      <c r="AK1402" s="14"/>
      <c r="AL1402" s="15"/>
      <c r="AM1402" s="15"/>
      <c r="AN1402" s="15"/>
      <c r="AO1402" s="15"/>
      <c r="AP1402" s="15"/>
      <c r="AQ1402" s="15"/>
      <c r="AR1402" s="15"/>
      <c r="AT1402" s="15"/>
      <c r="AU1402" s="13"/>
      <c r="AV1402" s="13"/>
      <c r="AW1402" s="13"/>
      <c r="AX1402" s="13"/>
      <c r="AY1402" s="21"/>
      <c r="AZ1402" s="14"/>
    </row>
    <row r="1403" spans="1:52" ht="38.25" x14ac:dyDescent="0.25">
      <c r="A1403" s="12"/>
      <c r="B1403" s="12"/>
      <c r="C1403" s="12"/>
      <c r="D1403" s="12"/>
      <c r="S1403" s="13"/>
      <c r="T1403" s="13"/>
      <c r="U1403" s="13"/>
      <c r="V1403" s="13"/>
      <c r="W1403" s="14"/>
      <c r="X1403" s="14"/>
      <c r="Y1403" s="13" t="s">
        <v>2422</v>
      </c>
      <c r="AA1403" s="15" t="s">
        <v>4505</v>
      </c>
      <c r="AB1403" s="15" t="s">
        <v>2643</v>
      </c>
      <c r="AC1403" s="15" t="s">
        <v>2592</v>
      </c>
      <c r="AD1403" s="15" t="s">
        <v>4506</v>
      </c>
      <c r="AE1403" s="13" t="s">
        <v>2422</v>
      </c>
      <c r="AF1403" s="16"/>
      <c r="AG1403" s="15" t="s">
        <v>4507</v>
      </c>
      <c r="AH1403" s="16"/>
      <c r="AI1403" s="17"/>
      <c r="AJ1403" s="14"/>
      <c r="AK1403" s="14"/>
      <c r="AL1403" s="15"/>
      <c r="AM1403" s="15"/>
      <c r="AN1403" s="15"/>
      <c r="AO1403" s="15"/>
      <c r="AP1403" s="15"/>
      <c r="AQ1403" s="21"/>
      <c r="AR1403" s="15"/>
      <c r="AT1403" s="15"/>
      <c r="AU1403" s="13"/>
      <c r="AV1403" s="13"/>
      <c r="AW1403" s="13"/>
      <c r="AX1403" s="13"/>
      <c r="AY1403" s="15"/>
      <c r="AZ1403" s="14"/>
    </row>
    <row r="1404" spans="1:52" ht="25.5" x14ac:dyDescent="0.25">
      <c r="A1404" s="12"/>
      <c r="B1404" s="12"/>
      <c r="C1404" s="12"/>
      <c r="D1404" s="12"/>
      <c r="S1404" s="13"/>
      <c r="T1404" s="13"/>
      <c r="U1404" s="13"/>
      <c r="V1404" s="13"/>
      <c r="W1404" s="16"/>
      <c r="X1404" s="16"/>
      <c r="Y1404" s="15" t="s">
        <v>46</v>
      </c>
      <c r="AA1404" s="15" t="s">
        <v>4508</v>
      </c>
      <c r="AB1404" s="15" t="s">
        <v>34</v>
      </c>
      <c r="AC1404" s="15" t="s">
        <v>4509</v>
      </c>
      <c r="AD1404" s="15" t="s">
        <v>4510</v>
      </c>
      <c r="AE1404" s="15" t="s">
        <v>258</v>
      </c>
      <c r="AF1404" s="16"/>
      <c r="AG1404" s="15" t="s">
        <v>140</v>
      </c>
      <c r="AH1404" s="16"/>
      <c r="AI1404" s="17"/>
      <c r="AJ1404" s="14"/>
      <c r="AK1404" s="16"/>
      <c r="AL1404" s="22"/>
      <c r="AM1404" s="22"/>
      <c r="AN1404" s="22"/>
      <c r="AO1404" s="22"/>
      <c r="AP1404" s="22"/>
      <c r="AQ1404" s="15"/>
      <c r="AR1404" s="15"/>
      <c r="AT1404" s="15"/>
      <c r="AU1404" s="13"/>
      <c r="AV1404" s="13"/>
      <c r="AW1404" s="13"/>
      <c r="AX1404" s="13"/>
      <c r="AY1404" s="15"/>
      <c r="AZ1404" s="16"/>
    </row>
    <row r="1405" spans="1:52" ht="38.25" x14ac:dyDescent="0.25">
      <c r="A1405" s="12"/>
      <c r="B1405" s="12"/>
      <c r="C1405" s="12"/>
      <c r="D1405" s="12"/>
      <c r="Y1405" s="13" t="s">
        <v>2422</v>
      </c>
      <c r="AA1405" s="15" t="s">
        <v>4511</v>
      </c>
      <c r="AB1405" s="15" t="s">
        <v>69</v>
      </c>
      <c r="AC1405" s="15" t="s">
        <v>4512</v>
      </c>
      <c r="AD1405" s="15" t="s">
        <v>4513</v>
      </c>
      <c r="AE1405" s="15" t="s">
        <v>2422</v>
      </c>
      <c r="AG1405" s="15" t="s">
        <v>4514</v>
      </c>
    </row>
    <row r="1406" spans="1:52" ht="38.25" x14ac:dyDescent="0.25">
      <c r="A1406" s="12"/>
      <c r="B1406" s="12"/>
      <c r="C1406" s="12"/>
      <c r="D1406" s="12"/>
      <c r="S1406" s="13"/>
      <c r="T1406" s="13"/>
      <c r="U1406" s="13"/>
      <c r="V1406" s="13"/>
      <c r="W1406" s="16"/>
      <c r="X1406" s="16"/>
      <c r="Y1406" s="13" t="s">
        <v>2422</v>
      </c>
      <c r="AA1406" s="15" t="s">
        <v>4515</v>
      </c>
      <c r="AB1406" s="15" t="s">
        <v>2643</v>
      </c>
      <c r="AC1406" s="15" t="s">
        <v>4516</v>
      </c>
      <c r="AD1406" s="15" t="s">
        <v>4517</v>
      </c>
      <c r="AE1406" s="15" t="s">
        <v>2422</v>
      </c>
      <c r="AF1406" s="16"/>
      <c r="AG1406" s="15" t="s">
        <v>1713</v>
      </c>
      <c r="AH1406" s="16"/>
      <c r="AI1406" s="17"/>
      <c r="AJ1406" s="14"/>
      <c r="AK1406" s="16"/>
      <c r="AL1406" s="15"/>
      <c r="AM1406" s="15"/>
      <c r="AN1406" s="15"/>
      <c r="AO1406" s="15"/>
      <c r="AP1406" s="15"/>
      <c r="AQ1406" s="15"/>
      <c r="AR1406" s="15"/>
      <c r="AT1406" s="15"/>
      <c r="AU1406" s="13"/>
      <c r="AV1406" s="13"/>
      <c r="AW1406" s="13"/>
      <c r="AX1406" s="13"/>
      <c r="AY1406" s="21"/>
      <c r="AZ1406" s="16"/>
    </row>
    <row r="1407" spans="1:52" ht="51" x14ac:dyDescent="0.25">
      <c r="A1407" s="12"/>
      <c r="B1407" s="12"/>
      <c r="C1407" s="12"/>
      <c r="D1407" s="12"/>
      <c r="Y1407" s="15" t="s">
        <v>46</v>
      </c>
      <c r="AA1407" s="15" t="s">
        <v>4518</v>
      </c>
      <c r="AB1407" s="15" t="s">
        <v>34</v>
      </c>
      <c r="AC1407" s="15" t="s">
        <v>4519</v>
      </c>
      <c r="AD1407" s="15" t="s">
        <v>4520</v>
      </c>
      <c r="AE1407" s="15" t="s">
        <v>1699</v>
      </c>
      <c r="AG1407" s="15" t="s">
        <v>4521</v>
      </c>
    </row>
    <row r="1408" spans="1:52" ht="38.25" customHeight="1" x14ac:dyDescent="0.25">
      <c r="A1408" s="12"/>
      <c r="B1408" s="12"/>
      <c r="C1408" s="12"/>
      <c r="D1408" s="12"/>
      <c r="S1408" s="13"/>
      <c r="T1408" s="13"/>
      <c r="U1408" s="13"/>
      <c r="V1408" s="13"/>
      <c r="W1408" s="14"/>
      <c r="X1408" s="14"/>
      <c r="Y1408" s="13" t="s">
        <v>2422</v>
      </c>
      <c r="AA1408" s="15" t="s">
        <v>4522</v>
      </c>
      <c r="AB1408" s="15" t="s">
        <v>34</v>
      </c>
      <c r="AC1408" s="15" t="s">
        <v>4523</v>
      </c>
      <c r="AD1408" s="15" t="s">
        <v>4524</v>
      </c>
      <c r="AE1408" s="13" t="s">
        <v>2422</v>
      </c>
      <c r="AF1408" s="16"/>
      <c r="AG1408" s="15" t="s">
        <v>1517</v>
      </c>
      <c r="AH1408" s="16"/>
      <c r="AI1408" s="17"/>
      <c r="AJ1408" s="13"/>
      <c r="AL1408" s="15"/>
      <c r="AM1408" s="15"/>
      <c r="AN1408" s="15"/>
      <c r="AO1408" s="15"/>
      <c r="AP1408" s="15"/>
      <c r="AQ1408" s="15"/>
      <c r="AR1408" s="15"/>
      <c r="AT1408" s="15"/>
      <c r="AU1408" s="13"/>
      <c r="AV1408" s="13"/>
      <c r="AW1408" s="13"/>
      <c r="AX1408" s="13"/>
      <c r="AY1408" s="15"/>
    </row>
    <row r="1409" spans="1:52" ht="38.25" customHeight="1" x14ac:dyDescent="0.25">
      <c r="A1409" s="12"/>
      <c r="B1409" s="12"/>
      <c r="C1409" s="12"/>
      <c r="D1409" s="12"/>
      <c r="Y1409" s="13" t="s">
        <v>2422</v>
      </c>
      <c r="AA1409" s="15" t="s">
        <v>4525</v>
      </c>
      <c r="AB1409" s="15" t="s">
        <v>34</v>
      </c>
      <c r="AC1409" s="15" t="s">
        <v>4526</v>
      </c>
      <c r="AD1409" s="15" t="s">
        <v>4527</v>
      </c>
      <c r="AE1409" s="15" t="s">
        <v>2422</v>
      </c>
      <c r="AG1409" s="15" t="s">
        <v>4528</v>
      </c>
    </row>
    <row r="1410" spans="1:52" ht="25.5" customHeight="1" x14ac:dyDescent="0.25">
      <c r="A1410" s="12"/>
      <c r="B1410" s="12"/>
      <c r="C1410" s="12"/>
      <c r="D1410" s="12"/>
      <c r="S1410" s="13"/>
      <c r="T1410" s="13"/>
      <c r="U1410" s="13"/>
      <c r="V1410" s="13"/>
      <c r="W1410" s="14"/>
      <c r="X1410" s="14"/>
      <c r="Y1410" s="13" t="s">
        <v>2422</v>
      </c>
      <c r="AA1410" s="15" t="s">
        <v>4529</v>
      </c>
      <c r="AB1410" s="15" t="s">
        <v>34</v>
      </c>
      <c r="AC1410" s="15" t="s">
        <v>4526</v>
      </c>
      <c r="AD1410" s="15" t="s">
        <v>4530</v>
      </c>
      <c r="AE1410" s="15" t="s">
        <v>2422</v>
      </c>
      <c r="AF1410" s="16"/>
      <c r="AG1410" s="15" t="s">
        <v>4528</v>
      </c>
      <c r="AH1410" s="16"/>
      <c r="AI1410" s="17"/>
      <c r="AJ1410" s="13"/>
      <c r="AK1410" s="14"/>
      <c r="AL1410" s="15"/>
      <c r="AM1410" s="15"/>
      <c r="AN1410" s="15"/>
      <c r="AO1410" s="15"/>
      <c r="AP1410" s="15"/>
      <c r="AQ1410" s="15"/>
      <c r="AR1410" s="15"/>
      <c r="AT1410" s="15"/>
      <c r="AU1410" s="13"/>
      <c r="AV1410" s="26"/>
      <c r="AW1410" s="13"/>
      <c r="AX1410" s="13"/>
      <c r="AY1410" s="15"/>
      <c r="AZ1410" s="14"/>
    </row>
    <row r="1411" spans="1:52" ht="25.5" customHeight="1" x14ac:dyDescent="0.25">
      <c r="A1411" s="12"/>
      <c r="B1411" s="12"/>
      <c r="C1411" s="12"/>
      <c r="D1411" s="12"/>
      <c r="S1411" s="13"/>
      <c r="T1411" s="13"/>
      <c r="U1411" s="13"/>
      <c r="V1411" s="13"/>
      <c r="W1411" s="14"/>
      <c r="X1411" s="14"/>
      <c r="Y1411" s="13" t="s">
        <v>2422</v>
      </c>
      <c r="AA1411" s="15" t="s">
        <v>4531</v>
      </c>
      <c r="AB1411" s="15" t="s">
        <v>34</v>
      </c>
      <c r="AC1411" s="15" t="s">
        <v>4532</v>
      </c>
      <c r="AD1411" s="15" t="s">
        <v>4533</v>
      </c>
      <c r="AE1411" s="15" t="s">
        <v>2422</v>
      </c>
      <c r="AF1411" s="16"/>
      <c r="AG1411" s="15" t="s">
        <v>1517</v>
      </c>
      <c r="AH1411" s="16"/>
      <c r="AI1411" s="17"/>
      <c r="AJ1411" s="13"/>
      <c r="AL1411" s="15"/>
      <c r="AM1411" s="15"/>
      <c r="AN1411" s="15"/>
      <c r="AO1411" s="15"/>
      <c r="AP1411" s="15"/>
      <c r="AQ1411" s="15"/>
      <c r="AR1411" s="15"/>
      <c r="AT1411" s="22"/>
      <c r="AU1411" s="13"/>
      <c r="AV1411" s="13"/>
      <c r="AW1411" s="13"/>
      <c r="AX1411" s="13"/>
      <c r="AY1411" s="15"/>
    </row>
    <row r="1412" spans="1:52" ht="76.5" customHeight="1" x14ac:dyDescent="0.25">
      <c r="A1412" s="12"/>
      <c r="B1412" s="12"/>
      <c r="C1412" s="12"/>
      <c r="D1412" s="12"/>
      <c r="S1412" s="163"/>
      <c r="T1412" s="163"/>
      <c r="U1412" s="163"/>
      <c r="V1412" s="163"/>
      <c r="W1412" s="163"/>
      <c r="X1412" s="163"/>
      <c r="Y1412" s="164" t="s">
        <v>46</v>
      </c>
      <c r="AA1412" s="164" t="s">
        <v>4534</v>
      </c>
      <c r="AB1412" s="164" t="s">
        <v>34</v>
      </c>
      <c r="AC1412" s="164" t="s">
        <v>4535</v>
      </c>
      <c r="AD1412" s="164" t="s">
        <v>4536</v>
      </c>
      <c r="AE1412" s="164" t="s">
        <v>29303</v>
      </c>
      <c r="AF1412" s="163"/>
      <c r="AG1412" s="164">
        <f>+U1412</f>
        <v>0</v>
      </c>
      <c r="AH1412" s="163"/>
      <c r="AI1412" s="163"/>
      <c r="AJ1412" s="163"/>
      <c r="AK1412" s="163"/>
      <c r="AL1412" s="163"/>
      <c r="AM1412" s="163"/>
      <c r="AN1412" s="163"/>
      <c r="AO1412" s="163"/>
      <c r="AP1412" s="163"/>
      <c r="AQ1412" s="163"/>
      <c r="AR1412" s="163"/>
      <c r="AT1412" s="163"/>
      <c r="AU1412" s="163"/>
      <c r="AV1412" s="163"/>
      <c r="AW1412" s="163"/>
      <c r="AX1412" s="163"/>
      <c r="AY1412" s="163"/>
      <c r="AZ1412" s="163"/>
    </row>
    <row r="1413" spans="1:52" ht="38.25" customHeight="1" x14ac:dyDescent="0.25">
      <c r="A1413" s="12"/>
      <c r="B1413" s="12"/>
      <c r="C1413" s="12"/>
      <c r="D1413" s="12"/>
      <c r="S1413" s="13"/>
      <c r="T1413" s="13"/>
      <c r="U1413" s="13"/>
      <c r="V1413" s="13"/>
      <c r="W1413" s="14"/>
      <c r="X1413" s="14"/>
      <c r="Y1413" s="13" t="s">
        <v>2422</v>
      </c>
      <c r="AA1413" s="15" t="s">
        <v>4537</v>
      </c>
      <c r="AB1413" s="15" t="s">
        <v>34</v>
      </c>
      <c r="AC1413" s="15" t="s">
        <v>4538</v>
      </c>
      <c r="AD1413" s="15" t="s">
        <v>4539</v>
      </c>
      <c r="AE1413" s="15" t="s">
        <v>2422</v>
      </c>
      <c r="AF1413" s="16"/>
      <c r="AG1413" s="15" t="s">
        <v>3003</v>
      </c>
      <c r="AH1413" s="16"/>
      <c r="AI1413" s="17"/>
      <c r="AJ1413" s="14"/>
      <c r="AK1413" s="14"/>
      <c r="AL1413" s="15"/>
      <c r="AM1413" s="15"/>
      <c r="AN1413" s="15"/>
      <c r="AO1413" s="15"/>
      <c r="AP1413" s="15"/>
      <c r="AQ1413" s="15"/>
      <c r="AR1413" s="15"/>
      <c r="AT1413" s="21"/>
      <c r="AU1413" s="13"/>
      <c r="AV1413" s="13"/>
      <c r="AW1413" s="13"/>
      <c r="AX1413" s="13"/>
      <c r="AY1413" s="15"/>
      <c r="AZ1413" s="14"/>
    </row>
    <row r="1414" spans="1:52" ht="25.5" customHeight="1" x14ac:dyDescent="0.25">
      <c r="A1414" s="12"/>
      <c r="B1414" s="12"/>
      <c r="C1414" s="12"/>
      <c r="D1414" s="12"/>
      <c r="S1414" s="13"/>
      <c r="T1414" s="13"/>
      <c r="U1414" s="13"/>
      <c r="V1414" s="13"/>
      <c r="W1414" s="14"/>
      <c r="X1414" s="14"/>
      <c r="Y1414" s="13" t="s">
        <v>2422</v>
      </c>
      <c r="AA1414" s="15" t="s">
        <v>4540</v>
      </c>
      <c r="AB1414" s="15" t="s">
        <v>34</v>
      </c>
      <c r="AC1414" s="15" t="s">
        <v>4541</v>
      </c>
      <c r="AD1414" s="15" t="s">
        <v>4542</v>
      </c>
      <c r="AE1414" s="15" t="s">
        <v>2422</v>
      </c>
      <c r="AF1414" s="16"/>
      <c r="AG1414" s="15" t="s">
        <v>4543</v>
      </c>
      <c r="AH1414" s="16"/>
      <c r="AI1414" s="17"/>
      <c r="AJ1414" s="13"/>
      <c r="AK1414" s="14"/>
      <c r="AL1414" s="15"/>
      <c r="AM1414" s="15"/>
      <c r="AN1414" s="15"/>
      <c r="AO1414" s="15"/>
      <c r="AP1414" s="15"/>
      <c r="AQ1414" s="15"/>
      <c r="AR1414" s="15"/>
      <c r="AT1414" s="15"/>
      <c r="AU1414" s="13"/>
      <c r="AV1414" s="13"/>
      <c r="AW1414" s="13"/>
      <c r="AX1414" s="26"/>
      <c r="AY1414" s="15"/>
      <c r="AZ1414" s="14"/>
    </row>
    <row r="1415" spans="1:52" s="102" customFormat="1" ht="50.25" customHeight="1" x14ac:dyDescent="0.25">
      <c r="E1415" s="103"/>
      <c r="F1415" s="103"/>
      <c r="G1415" s="103"/>
      <c r="H1415" s="103"/>
      <c r="I1415" s="103"/>
      <c r="J1415" s="103"/>
      <c r="K1415" s="103"/>
      <c r="L1415" s="103"/>
      <c r="M1415" s="103"/>
      <c r="N1415" s="103"/>
      <c r="O1415" s="103"/>
      <c r="P1415" s="103"/>
      <c r="Q1415" s="103"/>
      <c r="R1415" s="103"/>
      <c r="S1415" s="106"/>
      <c r="T1415" s="106"/>
      <c r="U1415" s="106"/>
      <c r="V1415" s="106"/>
      <c r="W1415" s="106"/>
      <c r="X1415" s="106"/>
      <c r="Y1415" s="104" t="s">
        <v>46</v>
      </c>
      <c r="AA1415" s="104" t="s">
        <v>4544</v>
      </c>
      <c r="AB1415" s="104" t="s">
        <v>34</v>
      </c>
      <c r="AC1415" s="104" t="s">
        <v>4545</v>
      </c>
      <c r="AD1415" s="104" t="s">
        <v>4546</v>
      </c>
      <c r="AE1415" s="104" t="s">
        <v>1933</v>
      </c>
      <c r="AF1415" s="108"/>
      <c r="AG1415" s="104" t="s">
        <v>29222</v>
      </c>
      <c r="AH1415" s="126"/>
      <c r="AI1415" s="109"/>
      <c r="AJ1415" s="106"/>
      <c r="AK1415" s="106"/>
      <c r="AL1415" s="104"/>
      <c r="AM1415" s="104"/>
      <c r="AN1415" s="104"/>
      <c r="AO1415" s="104"/>
      <c r="AP1415" s="104"/>
      <c r="AQ1415" s="123"/>
      <c r="AR1415" s="104"/>
      <c r="AT1415" s="123"/>
      <c r="AU1415" s="106"/>
      <c r="AV1415" s="110">
        <v>43647</v>
      </c>
      <c r="AW1415" s="106"/>
      <c r="AX1415" s="106"/>
      <c r="AY1415" s="104"/>
      <c r="AZ1415" s="106"/>
    </row>
    <row r="1416" spans="1:52" s="102" customFormat="1" ht="44.25" customHeight="1" x14ac:dyDescent="0.25">
      <c r="E1416" s="103"/>
      <c r="F1416" s="103"/>
      <c r="G1416" s="103"/>
      <c r="H1416" s="103"/>
      <c r="I1416" s="103"/>
      <c r="J1416" s="103"/>
      <c r="K1416" s="103"/>
      <c r="L1416" s="103"/>
      <c r="M1416" s="103"/>
      <c r="N1416" s="103"/>
      <c r="O1416" s="103"/>
      <c r="P1416" s="103"/>
      <c r="Q1416" s="103"/>
      <c r="R1416" s="103"/>
      <c r="Y1416" s="104" t="s">
        <v>2065</v>
      </c>
      <c r="AA1416" s="104" t="s">
        <v>4547</v>
      </c>
      <c r="AB1416" s="104" t="s">
        <v>34</v>
      </c>
      <c r="AC1416" s="104" t="s">
        <v>4545</v>
      </c>
      <c r="AD1416" s="104" t="s">
        <v>4548</v>
      </c>
      <c r="AE1416" s="104" t="s">
        <v>1933</v>
      </c>
      <c r="AG1416" s="104" t="s">
        <v>25759</v>
      </c>
      <c r="AV1416" s="105">
        <v>43435</v>
      </c>
    </row>
    <row r="1417" spans="1:52" s="163" customFormat="1" ht="25.5" customHeight="1" x14ac:dyDescent="0.25">
      <c r="E1417" s="176"/>
      <c r="F1417" s="176"/>
      <c r="G1417" s="176"/>
      <c r="H1417" s="176"/>
      <c r="I1417" s="176"/>
      <c r="J1417" s="176"/>
      <c r="K1417" s="176"/>
      <c r="L1417" s="176"/>
      <c r="M1417" s="176"/>
      <c r="N1417" s="176"/>
      <c r="O1417" s="176"/>
      <c r="P1417" s="176"/>
      <c r="Q1417" s="176"/>
      <c r="R1417" s="176"/>
      <c r="Y1417" s="164" t="s">
        <v>46</v>
      </c>
      <c r="AA1417" s="164" t="s">
        <v>4549</v>
      </c>
      <c r="AB1417" s="164" t="s">
        <v>69</v>
      </c>
      <c r="AC1417" s="164" t="s">
        <v>4550</v>
      </c>
      <c r="AD1417" s="164" t="s">
        <v>4551</v>
      </c>
      <c r="AE1417" s="164" t="s">
        <v>487</v>
      </c>
      <c r="AF1417" s="172">
        <v>44279</v>
      </c>
      <c r="AG1417" s="164" t="s">
        <v>27971</v>
      </c>
      <c r="AH1417" s="172">
        <v>44281</v>
      </c>
      <c r="AL1417" s="171">
        <v>44256</v>
      </c>
      <c r="AT1417" s="163">
        <v>2018</v>
      </c>
    </row>
    <row r="1418" spans="1:52" ht="25.5" customHeight="1" x14ac:dyDescent="0.25">
      <c r="A1418" s="12"/>
      <c r="B1418" s="12"/>
      <c r="C1418" s="12"/>
      <c r="D1418" s="12"/>
      <c r="S1418" s="13"/>
      <c r="T1418" s="13"/>
      <c r="U1418" s="13"/>
      <c r="V1418" s="13"/>
      <c r="W1418" s="14"/>
      <c r="X1418" s="14"/>
      <c r="Y1418" s="13" t="s">
        <v>2422</v>
      </c>
      <c r="AA1418" s="15" t="s">
        <v>4552</v>
      </c>
      <c r="AB1418" s="15" t="s">
        <v>34</v>
      </c>
      <c r="AC1418" s="15" t="s">
        <v>4553</v>
      </c>
      <c r="AD1418" s="15" t="s">
        <v>4554</v>
      </c>
      <c r="AE1418" s="15" t="s">
        <v>2422</v>
      </c>
      <c r="AF1418" s="16"/>
      <c r="AG1418" s="15" t="s">
        <v>1713</v>
      </c>
      <c r="AH1418" s="16"/>
      <c r="AI1418" s="17"/>
      <c r="AJ1418" s="16"/>
      <c r="AK1418" s="14"/>
      <c r="AL1418" s="15"/>
      <c r="AM1418" s="15"/>
      <c r="AN1418" s="15"/>
      <c r="AO1418" s="15"/>
      <c r="AP1418" s="15"/>
      <c r="AQ1418" s="22"/>
      <c r="AR1418" s="21"/>
      <c r="AT1418" s="15"/>
      <c r="AU1418" s="13"/>
      <c r="AV1418" s="13"/>
      <c r="AW1418" s="13"/>
      <c r="AX1418" s="13"/>
      <c r="AY1418" s="15"/>
      <c r="AZ1418" s="14"/>
    </row>
    <row r="1419" spans="1:52" ht="25.5" customHeight="1" x14ac:dyDescent="0.25">
      <c r="A1419" s="12"/>
      <c r="B1419" s="12"/>
      <c r="C1419" s="12"/>
      <c r="D1419" s="12"/>
      <c r="S1419" s="13"/>
      <c r="T1419" s="13"/>
      <c r="U1419" s="13"/>
      <c r="V1419" s="13"/>
      <c r="W1419" s="16"/>
      <c r="X1419" s="16"/>
      <c r="Y1419" s="15" t="s">
        <v>46</v>
      </c>
      <c r="AA1419" s="15" t="s">
        <v>4555</v>
      </c>
      <c r="AB1419" s="15" t="s">
        <v>34</v>
      </c>
      <c r="AC1419" s="15" t="s">
        <v>2596</v>
      </c>
      <c r="AD1419" s="15" t="s">
        <v>4556</v>
      </c>
      <c r="AE1419" s="29" t="s">
        <v>1630</v>
      </c>
      <c r="AF1419" s="16"/>
      <c r="AG1419" s="15" t="s">
        <v>266</v>
      </c>
      <c r="AH1419" s="37"/>
      <c r="AI1419" s="17"/>
      <c r="AJ1419" s="13"/>
      <c r="AK1419" s="16"/>
      <c r="AL1419" s="15"/>
      <c r="AM1419" s="15"/>
      <c r="AN1419" s="15"/>
      <c r="AO1419" s="15"/>
      <c r="AP1419" s="15"/>
      <c r="AQ1419" s="15"/>
      <c r="AR1419" s="15"/>
      <c r="AT1419" s="21"/>
      <c r="AU1419" s="13"/>
      <c r="AV1419" s="13"/>
      <c r="AW1419" s="13"/>
      <c r="AX1419" s="13"/>
      <c r="AY1419" s="15"/>
      <c r="AZ1419" s="16"/>
    </row>
    <row r="1420" spans="1:52" ht="38.25" customHeight="1" x14ac:dyDescent="0.25">
      <c r="A1420" s="12"/>
      <c r="B1420" s="12"/>
      <c r="C1420" s="12"/>
      <c r="D1420" s="12"/>
      <c r="S1420" s="13"/>
      <c r="T1420" s="13"/>
      <c r="U1420" s="13"/>
      <c r="V1420" s="13"/>
      <c r="W1420" s="14"/>
      <c r="X1420" s="14"/>
      <c r="Y1420" s="15" t="s">
        <v>46</v>
      </c>
      <c r="AA1420" s="15" t="s">
        <v>4557</v>
      </c>
      <c r="AB1420" s="15" t="s">
        <v>34</v>
      </c>
      <c r="AC1420" s="15" t="s">
        <v>4558</v>
      </c>
      <c r="AD1420" s="15" t="s">
        <v>4559</v>
      </c>
      <c r="AE1420" s="15" t="s">
        <v>258</v>
      </c>
      <c r="AF1420" s="16"/>
      <c r="AG1420" s="15" t="s">
        <v>4560</v>
      </c>
      <c r="AH1420" s="16"/>
      <c r="AI1420" s="17"/>
      <c r="AJ1420" s="13"/>
      <c r="AK1420" s="14"/>
      <c r="AL1420" s="15"/>
      <c r="AM1420" s="15"/>
      <c r="AN1420" s="15"/>
      <c r="AO1420" s="15"/>
      <c r="AP1420" s="15"/>
      <c r="AQ1420" s="15"/>
      <c r="AR1420" s="15"/>
      <c r="AT1420" s="22"/>
      <c r="AU1420" s="13"/>
      <c r="AV1420" s="13"/>
      <c r="AW1420" s="13"/>
      <c r="AX1420" s="13"/>
      <c r="AY1420" s="15"/>
      <c r="AZ1420" s="14"/>
    </row>
    <row r="1421" spans="1:52" ht="25.5" customHeight="1" x14ac:dyDescent="0.25">
      <c r="A1421" s="12"/>
      <c r="B1421" s="12"/>
      <c r="C1421" s="12"/>
      <c r="D1421" s="12"/>
      <c r="S1421" s="13"/>
      <c r="T1421" s="13"/>
      <c r="U1421" s="13"/>
      <c r="V1421" s="13"/>
      <c r="W1421" s="14"/>
      <c r="X1421" s="14"/>
      <c r="Y1421" s="13" t="s">
        <v>2422</v>
      </c>
      <c r="AA1421" s="15" t="s">
        <v>4561</v>
      </c>
      <c r="AB1421" s="15" t="s">
        <v>2643</v>
      </c>
      <c r="AC1421" s="15" t="s">
        <v>4562</v>
      </c>
      <c r="AD1421" s="15" t="s">
        <v>4563</v>
      </c>
      <c r="AE1421" s="15" t="s">
        <v>2422</v>
      </c>
      <c r="AF1421" s="16"/>
      <c r="AG1421" s="15" t="s">
        <v>1713</v>
      </c>
      <c r="AH1421" s="16"/>
      <c r="AI1421" s="17"/>
      <c r="AJ1421" s="13"/>
      <c r="AK1421" s="14"/>
      <c r="AL1421" s="15"/>
      <c r="AM1421" s="15"/>
      <c r="AN1421" s="15"/>
      <c r="AO1421" s="15"/>
      <c r="AP1421" s="15"/>
      <c r="AQ1421" s="22"/>
      <c r="AR1421" s="15"/>
      <c r="AT1421" s="21"/>
      <c r="AU1421" s="13"/>
      <c r="AV1421" s="13"/>
      <c r="AW1421" s="13"/>
      <c r="AX1421" s="13"/>
      <c r="AY1421" s="15"/>
      <c r="AZ1421" s="14"/>
    </row>
    <row r="1422" spans="1:52" ht="25.5" customHeight="1" x14ac:dyDescent="0.25">
      <c r="A1422" s="12"/>
      <c r="B1422" s="12"/>
      <c r="C1422" s="12"/>
      <c r="D1422" s="12"/>
      <c r="S1422" s="13"/>
      <c r="T1422" s="13"/>
      <c r="U1422" s="13"/>
      <c r="V1422" s="13"/>
      <c r="W1422" s="16"/>
      <c r="X1422" s="16"/>
      <c r="Y1422" s="15" t="s">
        <v>46</v>
      </c>
      <c r="AA1422" s="15" t="s">
        <v>4564</v>
      </c>
      <c r="AB1422" s="15" t="s">
        <v>34</v>
      </c>
      <c r="AC1422" s="15" t="s">
        <v>4565</v>
      </c>
      <c r="AD1422" s="15" t="s">
        <v>4566</v>
      </c>
      <c r="AE1422" s="15" t="s">
        <v>4567</v>
      </c>
      <c r="AF1422" s="16"/>
      <c r="AG1422" s="15" t="s">
        <v>2594</v>
      </c>
      <c r="AH1422" s="16"/>
      <c r="AI1422" s="17"/>
      <c r="AJ1422" s="13"/>
      <c r="AK1422" s="16"/>
      <c r="AL1422" s="22"/>
      <c r="AM1422" s="22"/>
      <c r="AN1422" s="22"/>
      <c r="AO1422" s="22"/>
      <c r="AP1422" s="22"/>
      <c r="AQ1422" s="15"/>
      <c r="AR1422" s="15"/>
      <c r="AT1422" s="15"/>
      <c r="AU1422" s="13"/>
      <c r="AV1422" s="13"/>
      <c r="AW1422" s="13"/>
      <c r="AX1422" s="13"/>
      <c r="AY1422" s="15"/>
      <c r="AZ1422" s="16"/>
    </row>
    <row r="1423" spans="1:52" ht="25.5" customHeight="1" x14ac:dyDescent="0.25">
      <c r="A1423" s="12"/>
      <c r="B1423" s="12"/>
      <c r="C1423" s="12"/>
      <c r="D1423" s="12"/>
      <c r="S1423" s="13"/>
      <c r="T1423" s="13"/>
      <c r="U1423" s="13"/>
      <c r="V1423" s="13"/>
      <c r="W1423" s="13"/>
      <c r="X1423" s="13"/>
      <c r="Y1423" s="15" t="s">
        <v>46</v>
      </c>
      <c r="AA1423" s="15" t="s">
        <v>4568</v>
      </c>
      <c r="AB1423" s="15" t="s">
        <v>111</v>
      </c>
      <c r="AC1423" s="15" t="s">
        <v>556</v>
      </c>
      <c r="AD1423" s="15" t="s">
        <v>4569</v>
      </c>
      <c r="AE1423" s="15" t="s">
        <v>4570</v>
      </c>
      <c r="AF1423" s="16"/>
      <c r="AG1423" s="15" t="s">
        <v>4571</v>
      </c>
      <c r="AH1423" s="16"/>
      <c r="AI1423" s="17"/>
      <c r="AJ1423" s="14"/>
      <c r="AK1423" s="13"/>
      <c r="AL1423" s="15"/>
      <c r="AM1423" s="15"/>
      <c r="AN1423" s="15"/>
      <c r="AO1423" s="15"/>
      <c r="AP1423" s="15"/>
      <c r="AQ1423" s="22"/>
      <c r="AR1423" s="21"/>
      <c r="AT1423" s="15"/>
      <c r="AU1423" s="13"/>
      <c r="AV1423" s="13"/>
      <c r="AW1423" s="13"/>
      <c r="AX1423" s="13"/>
      <c r="AY1423" s="15"/>
      <c r="AZ1423" s="13"/>
    </row>
    <row r="1424" spans="1:52" ht="38.25" x14ac:dyDescent="0.25">
      <c r="A1424" s="12"/>
      <c r="B1424" s="12"/>
      <c r="C1424" s="12"/>
      <c r="D1424" s="12"/>
      <c r="S1424" s="13"/>
      <c r="T1424" s="15"/>
      <c r="U1424" s="13"/>
      <c r="V1424" s="13"/>
      <c r="W1424" s="16"/>
      <c r="X1424" s="16"/>
      <c r="Y1424" s="13" t="s">
        <v>2422</v>
      </c>
      <c r="AA1424" s="15" t="s">
        <v>4572</v>
      </c>
      <c r="AB1424" s="15" t="s">
        <v>69</v>
      </c>
      <c r="AC1424" s="15" t="s">
        <v>4573</v>
      </c>
      <c r="AD1424" s="15" t="s">
        <v>4574</v>
      </c>
      <c r="AE1424" s="15" t="s">
        <v>2422</v>
      </c>
      <c r="AF1424" s="16"/>
      <c r="AG1424" s="15" t="s">
        <v>3003</v>
      </c>
      <c r="AH1424" s="16"/>
      <c r="AI1424" s="17"/>
      <c r="AJ1424" s="16"/>
      <c r="AK1424" s="16"/>
      <c r="AL1424" s="15"/>
      <c r="AM1424" s="15"/>
      <c r="AN1424" s="15"/>
      <c r="AO1424" s="15"/>
      <c r="AP1424" s="15"/>
      <c r="AQ1424" s="21"/>
      <c r="AR1424" s="15"/>
      <c r="AT1424" s="21"/>
      <c r="AU1424" s="13"/>
      <c r="AV1424" s="13"/>
      <c r="AW1424" s="13"/>
      <c r="AX1424" s="13"/>
      <c r="AY1424" s="15"/>
      <c r="AZ1424" s="16"/>
    </row>
    <row r="1425" spans="1:52" s="163" customFormat="1" ht="25.5" x14ac:dyDescent="0.25">
      <c r="E1425" s="176"/>
      <c r="F1425" s="176"/>
      <c r="G1425" s="176"/>
      <c r="H1425" s="176"/>
      <c r="I1425" s="176"/>
      <c r="J1425" s="176"/>
      <c r="K1425" s="176"/>
      <c r="L1425" s="176"/>
      <c r="M1425" s="176"/>
      <c r="N1425" s="176"/>
      <c r="O1425" s="176"/>
      <c r="P1425" s="176"/>
      <c r="Q1425" s="176"/>
      <c r="R1425" s="176"/>
      <c r="Y1425" s="164" t="s">
        <v>46</v>
      </c>
      <c r="AA1425" s="164" t="s">
        <v>4575</v>
      </c>
      <c r="AB1425" s="164" t="s">
        <v>34</v>
      </c>
      <c r="AC1425" s="164" t="s">
        <v>4388</v>
      </c>
      <c r="AD1425" s="164" t="s">
        <v>4576</v>
      </c>
      <c r="AE1425" s="164" t="s">
        <v>30756</v>
      </c>
      <c r="AF1425" s="172">
        <v>43697</v>
      </c>
      <c r="AG1425" s="164" t="s">
        <v>29912</v>
      </c>
      <c r="AH1425" s="172">
        <v>43699</v>
      </c>
      <c r="AI1425" s="172"/>
      <c r="AL1425" s="171">
        <v>43678</v>
      </c>
      <c r="AT1425" s="163">
        <v>2018</v>
      </c>
    </row>
    <row r="1426" spans="1:52" s="102" customFormat="1" ht="38.25" x14ac:dyDescent="0.25">
      <c r="E1426" s="103"/>
      <c r="F1426" s="103"/>
      <c r="G1426" s="103"/>
      <c r="H1426" s="103"/>
      <c r="I1426" s="103"/>
      <c r="J1426" s="103"/>
      <c r="K1426" s="103"/>
      <c r="L1426" s="103"/>
      <c r="M1426" s="103"/>
      <c r="N1426" s="103"/>
      <c r="O1426" s="103"/>
      <c r="P1426" s="103"/>
      <c r="Q1426" s="103"/>
      <c r="R1426" s="103"/>
      <c r="S1426" s="106"/>
      <c r="T1426" s="106"/>
      <c r="U1426" s="106"/>
      <c r="V1426" s="106"/>
      <c r="W1426" s="108"/>
      <c r="X1426" s="108"/>
      <c r="Y1426" s="104" t="s">
        <v>46</v>
      </c>
      <c r="AA1426" s="104" t="s">
        <v>4577</v>
      </c>
      <c r="AB1426" s="104" t="s">
        <v>34</v>
      </c>
      <c r="AC1426" s="104" t="s">
        <v>4578</v>
      </c>
      <c r="AD1426" s="104" t="s">
        <v>4579</v>
      </c>
      <c r="AE1426" s="104" t="s">
        <v>25731</v>
      </c>
      <c r="AF1426" s="108"/>
      <c r="AG1426" s="104" t="s">
        <v>25707</v>
      </c>
      <c r="AH1426" s="108"/>
      <c r="AI1426" s="109"/>
      <c r="AJ1426" s="107" t="s">
        <v>25732</v>
      </c>
      <c r="AL1426" s="104"/>
      <c r="AM1426" s="104"/>
      <c r="AN1426" s="104"/>
      <c r="AO1426" s="104"/>
      <c r="AP1426" s="104"/>
      <c r="AQ1426" s="104"/>
      <c r="AR1426" s="104"/>
      <c r="AT1426" s="104"/>
      <c r="AU1426" s="110">
        <v>43435</v>
      </c>
      <c r="AV1426" s="106"/>
      <c r="AW1426" s="106"/>
      <c r="AX1426" s="106"/>
      <c r="AY1426" s="133"/>
    </row>
    <row r="1427" spans="1:52" ht="51" x14ac:dyDescent="0.25">
      <c r="A1427" s="12"/>
      <c r="B1427" s="12"/>
      <c r="C1427" s="12"/>
      <c r="D1427" s="12"/>
      <c r="Y1427" s="15" t="s">
        <v>46</v>
      </c>
      <c r="AA1427" s="15" t="s">
        <v>4580</v>
      </c>
      <c r="AB1427" s="15" t="s">
        <v>34</v>
      </c>
      <c r="AC1427" s="15" t="s">
        <v>3444</v>
      </c>
      <c r="AD1427" s="15" t="s">
        <v>4581</v>
      </c>
      <c r="AE1427" s="15" t="s">
        <v>1438</v>
      </c>
      <c r="AG1427" s="15" t="s">
        <v>2516</v>
      </c>
    </row>
    <row r="1428" spans="1:52" s="102" customFormat="1" ht="25.5" x14ac:dyDescent="0.25">
      <c r="E1428" s="103"/>
      <c r="F1428" s="103"/>
      <c r="G1428" s="103"/>
      <c r="H1428" s="103"/>
      <c r="I1428" s="103"/>
      <c r="J1428" s="103"/>
      <c r="K1428" s="103"/>
      <c r="L1428" s="103"/>
      <c r="M1428" s="103"/>
      <c r="N1428" s="103"/>
      <c r="O1428" s="103"/>
      <c r="P1428" s="103"/>
      <c r="Q1428" s="103"/>
      <c r="R1428" s="103"/>
      <c r="Y1428" s="104" t="s">
        <v>46</v>
      </c>
      <c r="AA1428" s="104" t="s">
        <v>4582</v>
      </c>
      <c r="AB1428" s="104" t="s">
        <v>34</v>
      </c>
      <c r="AC1428" s="104" t="s">
        <v>4583</v>
      </c>
      <c r="AD1428" s="104" t="s">
        <v>4584</v>
      </c>
      <c r="AE1428" s="104" t="s">
        <v>1933</v>
      </c>
      <c r="AG1428" s="104" t="s">
        <v>25759</v>
      </c>
      <c r="AV1428" s="105">
        <v>43435</v>
      </c>
    </row>
    <row r="1429" spans="1:52" ht="38.25" x14ac:dyDescent="0.25">
      <c r="A1429" s="12"/>
      <c r="B1429" s="12"/>
      <c r="C1429" s="12"/>
      <c r="D1429" s="12"/>
      <c r="S1429" s="13"/>
      <c r="T1429" s="13"/>
      <c r="U1429" s="13"/>
      <c r="V1429" s="13"/>
      <c r="W1429" s="14"/>
      <c r="X1429" s="14"/>
      <c r="Y1429" s="13" t="s">
        <v>2422</v>
      </c>
      <c r="AA1429" s="15" t="s">
        <v>4585</v>
      </c>
      <c r="AB1429" s="15" t="s">
        <v>34</v>
      </c>
      <c r="AC1429" s="15" t="s">
        <v>4586</v>
      </c>
      <c r="AD1429" s="15" t="s">
        <v>4587</v>
      </c>
      <c r="AE1429" s="15" t="s">
        <v>2422</v>
      </c>
      <c r="AF1429" s="16"/>
      <c r="AG1429" s="15" t="s">
        <v>1713</v>
      </c>
      <c r="AH1429" s="16"/>
      <c r="AI1429" s="17"/>
      <c r="AJ1429" s="13"/>
      <c r="AL1429" s="15"/>
      <c r="AM1429" s="15"/>
      <c r="AN1429" s="15"/>
      <c r="AO1429" s="15"/>
      <c r="AP1429" s="15"/>
      <c r="AQ1429" s="21"/>
      <c r="AR1429" s="15"/>
      <c r="AT1429" s="15"/>
      <c r="AU1429" s="13"/>
      <c r="AV1429" s="13"/>
      <c r="AW1429" s="13"/>
      <c r="AX1429" s="13"/>
      <c r="AY1429" s="15"/>
    </row>
    <row r="1430" spans="1:52" ht="38.25" x14ac:dyDescent="0.25">
      <c r="A1430" s="12"/>
      <c r="B1430" s="12"/>
      <c r="C1430" s="12"/>
      <c r="D1430" s="12"/>
      <c r="S1430" s="13"/>
      <c r="T1430" s="13"/>
      <c r="U1430" s="13"/>
      <c r="V1430" s="13"/>
      <c r="W1430" s="14"/>
      <c r="X1430" s="14"/>
      <c r="Y1430" s="13" t="s">
        <v>2422</v>
      </c>
      <c r="AA1430" s="15" t="s">
        <v>4588</v>
      </c>
      <c r="AB1430" s="15" t="s">
        <v>34</v>
      </c>
      <c r="AC1430" s="15" t="s">
        <v>4589</v>
      </c>
      <c r="AD1430" s="15" t="s">
        <v>4590</v>
      </c>
      <c r="AE1430" s="15" t="s">
        <v>2422</v>
      </c>
      <c r="AF1430" s="16"/>
      <c r="AG1430" s="15" t="s">
        <v>860</v>
      </c>
      <c r="AH1430" s="16"/>
      <c r="AI1430" s="17"/>
      <c r="AJ1430" s="13"/>
      <c r="AL1430" s="15"/>
      <c r="AM1430" s="15"/>
      <c r="AN1430" s="15"/>
      <c r="AO1430" s="15"/>
      <c r="AP1430" s="15"/>
      <c r="AQ1430" s="15"/>
      <c r="AR1430" s="15"/>
      <c r="AT1430" s="15"/>
      <c r="AU1430" s="13"/>
      <c r="AV1430" s="13"/>
      <c r="AW1430" s="13"/>
      <c r="AX1430" s="13"/>
      <c r="AY1430" s="15"/>
    </row>
    <row r="1431" spans="1:52" ht="25.5" x14ac:dyDescent="0.25">
      <c r="A1431" s="12"/>
      <c r="B1431" s="12"/>
      <c r="C1431" s="12"/>
      <c r="D1431" s="12"/>
      <c r="S1431" s="13"/>
      <c r="T1431" s="13"/>
      <c r="U1431" s="13"/>
      <c r="V1431" s="13"/>
      <c r="W1431" s="16"/>
      <c r="X1431" s="16"/>
      <c r="Y1431" s="15" t="s">
        <v>46</v>
      </c>
      <c r="AA1431" s="15" t="s">
        <v>4591</v>
      </c>
      <c r="AB1431" s="15" t="s">
        <v>34</v>
      </c>
      <c r="AC1431" s="15" t="s">
        <v>4589</v>
      </c>
      <c r="AD1431" s="15" t="s">
        <v>4592</v>
      </c>
      <c r="AE1431" s="15" t="s">
        <v>258</v>
      </c>
      <c r="AF1431" s="16"/>
      <c r="AG1431" s="15" t="s">
        <v>522</v>
      </c>
      <c r="AH1431" s="16"/>
      <c r="AI1431" s="17"/>
      <c r="AJ1431" s="13"/>
      <c r="AK1431" s="16"/>
      <c r="AL1431" s="15"/>
      <c r="AM1431" s="15"/>
      <c r="AN1431" s="15"/>
      <c r="AO1431" s="15"/>
      <c r="AP1431" s="15"/>
      <c r="AQ1431" s="15"/>
      <c r="AR1431" s="15"/>
      <c r="AT1431" s="15"/>
      <c r="AU1431" s="13"/>
      <c r="AV1431" s="13"/>
      <c r="AW1431" s="13"/>
      <c r="AX1431" s="21"/>
      <c r="AY1431" s="15"/>
      <c r="AZ1431" s="16"/>
    </row>
    <row r="1432" spans="1:52" s="102" customFormat="1" ht="25.5" x14ac:dyDescent="0.25">
      <c r="E1432" s="103"/>
      <c r="F1432" s="103"/>
      <c r="G1432" s="103"/>
      <c r="H1432" s="103"/>
      <c r="I1432" s="103"/>
      <c r="J1432" s="103"/>
      <c r="K1432" s="103"/>
      <c r="L1432" s="103"/>
      <c r="M1432" s="103"/>
      <c r="N1432" s="103"/>
      <c r="O1432" s="103"/>
      <c r="P1432" s="103"/>
      <c r="Q1432" s="103"/>
      <c r="R1432" s="103"/>
      <c r="S1432" s="106"/>
      <c r="T1432" s="106"/>
      <c r="U1432" s="106"/>
      <c r="V1432" s="106"/>
      <c r="W1432" s="107"/>
      <c r="X1432" s="107"/>
      <c r="Y1432" s="104" t="s">
        <v>46</v>
      </c>
      <c r="AA1432" s="104" t="s">
        <v>4593</v>
      </c>
      <c r="AB1432" s="104" t="s">
        <v>2643</v>
      </c>
      <c r="AC1432" s="104" t="s">
        <v>3900</v>
      </c>
      <c r="AD1432" s="104" t="s">
        <v>3901</v>
      </c>
      <c r="AE1432" s="104" t="s">
        <v>25700</v>
      </c>
      <c r="AF1432" s="108"/>
      <c r="AG1432" s="104" t="s">
        <v>25636</v>
      </c>
      <c r="AH1432" s="108"/>
      <c r="AI1432" s="109"/>
      <c r="AJ1432" s="106" t="s">
        <v>25701</v>
      </c>
      <c r="AL1432" s="123"/>
      <c r="AM1432" s="123"/>
      <c r="AN1432" s="123"/>
      <c r="AO1432" s="123"/>
      <c r="AP1432" s="123"/>
      <c r="AQ1432" s="104"/>
      <c r="AR1432" s="104"/>
      <c r="AT1432" s="104"/>
      <c r="AU1432" s="110">
        <v>43435</v>
      </c>
      <c r="AV1432" s="106"/>
      <c r="AW1432" s="106"/>
      <c r="AX1432" s="106"/>
      <c r="AY1432" s="104"/>
    </row>
    <row r="1433" spans="1:52" ht="25.5" x14ac:dyDescent="0.25">
      <c r="A1433" s="12"/>
      <c r="B1433" s="12"/>
      <c r="C1433" s="12"/>
      <c r="D1433" s="12"/>
      <c r="E1433" s="119"/>
      <c r="F1433" s="119"/>
      <c r="G1433" s="119"/>
      <c r="H1433" s="119"/>
      <c r="I1433" s="119"/>
      <c r="J1433" s="119"/>
      <c r="K1433" s="119"/>
      <c r="L1433" s="119"/>
      <c r="M1433" s="119"/>
      <c r="N1433" s="119"/>
      <c r="O1433" s="119"/>
      <c r="P1433" s="119"/>
      <c r="Q1433" s="119"/>
      <c r="R1433" s="119"/>
      <c r="S1433" s="166"/>
      <c r="T1433" s="166"/>
      <c r="U1433" s="166"/>
      <c r="V1433" s="166"/>
      <c r="W1433" s="168"/>
      <c r="X1433" s="168"/>
      <c r="Y1433" s="164" t="s">
        <v>46</v>
      </c>
      <c r="AA1433" s="164" t="s">
        <v>4594</v>
      </c>
      <c r="AB1433" s="164" t="s">
        <v>2643</v>
      </c>
      <c r="AC1433" s="164" t="s">
        <v>2592</v>
      </c>
      <c r="AD1433" s="164" t="s">
        <v>4595</v>
      </c>
      <c r="AE1433" s="164" t="s">
        <v>29716</v>
      </c>
      <c r="AF1433" s="168">
        <v>43671</v>
      </c>
      <c r="AG1433" s="164" t="s">
        <v>29571</v>
      </c>
      <c r="AH1433" s="168">
        <v>43678</v>
      </c>
      <c r="AI1433" s="169"/>
      <c r="AJ1433" s="166" t="s">
        <v>25758</v>
      </c>
      <c r="AK1433" s="163"/>
      <c r="AL1433" s="164"/>
      <c r="AM1433" s="164"/>
      <c r="AN1433" s="164"/>
      <c r="AO1433" s="164"/>
      <c r="AP1433" s="164"/>
      <c r="AQ1433" s="164"/>
      <c r="AR1433" s="164"/>
      <c r="AT1433" s="170"/>
      <c r="AU1433" s="181">
        <v>43435</v>
      </c>
      <c r="AV1433" s="166"/>
      <c r="AW1433" s="166"/>
      <c r="AX1433" s="166"/>
      <c r="AY1433" s="164"/>
      <c r="AZ1433" s="163"/>
    </row>
    <row r="1434" spans="1:52" s="102" customFormat="1" ht="25.5" x14ac:dyDescent="0.25">
      <c r="E1434" s="103"/>
      <c r="F1434" s="103"/>
      <c r="G1434" s="103"/>
      <c r="H1434" s="103"/>
      <c r="I1434" s="103"/>
      <c r="J1434" s="103"/>
      <c r="K1434" s="103"/>
      <c r="L1434" s="103"/>
      <c r="M1434" s="103"/>
      <c r="N1434" s="103"/>
      <c r="O1434" s="103"/>
      <c r="P1434" s="103"/>
      <c r="Q1434" s="103"/>
      <c r="R1434" s="103"/>
      <c r="S1434" s="106"/>
      <c r="T1434" s="106"/>
      <c r="U1434" s="106"/>
      <c r="V1434" s="106"/>
      <c r="W1434" s="107"/>
      <c r="X1434" s="107"/>
      <c r="Y1434" s="104" t="s">
        <v>46</v>
      </c>
      <c r="AA1434" s="104" t="s">
        <v>4596</v>
      </c>
      <c r="AB1434" s="104" t="s">
        <v>34</v>
      </c>
      <c r="AC1434" s="104" t="s">
        <v>4597</v>
      </c>
      <c r="AD1434" s="104" t="s">
        <v>4598</v>
      </c>
      <c r="AE1434" s="106" t="s">
        <v>1933</v>
      </c>
      <c r="AF1434" s="108"/>
      <c r="AG1434" s="104" t="s">
        <v>25759</v>
      </c>
      <c r="AH1434" s="108"/>
      <c r="AI1434" s="109"/>
      <c r="AJ1434" s="107"/>
      <c r="AK1434" s="107"/>
      <c r="AL1434" s="104"/>
      <c r="AM1434" s="104"/>
      <c r="AN1434" s="104"/>
      <c r="AO1434" s="104"/>
      <c r="AP1434" s="104"/>
      <c r="AQ1434" s="104"/>
      <c r="AR1434" s="104"/>
      <c r="AT1434" s="104"/>
      <c r="AU1434" s="106"/>
      <c r="AV1434" s="110">
        <v>43435</v>
      </c>
      <c r="AW1434" s="106"/>
      <c r="AX1434" s="133"/>
      <c r="AY1434" s="104"/>
      <c r="AZ1434" s="107"/>
    </row>
    <row r="1435" spans="1:52" ht="38.25" x14ac:dyDescent="0.25">
      <c r="A1435" s="12"/>
      <c r="B1435" s="12"/>
      <c r="C1435" s="12"/>
      <c r="D1435" s="12"/>
      <c r="Y1435" s="13" t="s">
        <v>2422</v>
      </c>
      <c r="AA1435" s="15" t="s">
        <v>4599</v>
      </c>
      <c r="AB1435" s="15" t="s">
        <v>34</v>
      </c>
      <c r="AC1435" s="15" t="s">
        <v>4597</v>
      </c>
      <c r="AD1435" s="15" t="s">
        <v>4600</v>
      </c>
      <c r="AE1435" s="15" t="s">
        <v>2422</v>
      </c>
      <c r="AG1435" s="15" t="s">
        <v>4601</v>
      </c>
    </row>
    <row r="1436" spans="1:52" ht="38.25" x14ac:dyDescent="0.25">
      <c r="A1436" s="12"/>
      <c r="B1436" s="12"/>
      <c r="C1436" s="12"/>
      <c r="D1436" s="12"/>
      <c r="S1436" s="13"/>
      <c r="T1436" s="13"/>
      <c r="U1436" s="13"/>
      <c r="V1436" s="13"/>
      <c r="W1436" s="13"/>
      <c r="X1436" s="13"/>
      <c r="Y1436" s="13" t="s">
        <v>2422</v>
      </c>
      <c r="AA1436" s="15" t="s">
        <v>4602</v>
      </c>
      <c r="AB1436" s="15" t="s">
        <v>34</v>
      </c>
      <c r="AC1436" s="15" t="s">
        <v>4603</v>
      </c>
      <c r="AD1436" s="15" t="s">
        <v>4604</v>
      </c>
      <c r="AE1436" s="15" t="s">
        <v>2422</v>
      </c>
      <c r="AF1436" s="16"/>
      <c r="AG1436" s="15" t="s">
        <v>1713</v>
      </c>
      <c r="AH1436" s="16"/>
      <c r="AI1436" s="17"/>
      <c r="AJ1436" s="13"/>
      <c r="AK1436" s="13"/>
      <c r="AL1436" s="15"/>
      <c r="AM1436" s="15"/>
      <c r="AN1436" s="15"/>
      <c r="AO1436" s="15"/>
      <c r="AP1436" s="15"/>
      <c r="AQ1436" s="21"/>
      <c r="AR1436" s="15"/>
      <c r="AT1436" s="15"/>
      <c r="AU1436" s="13"/>
      <c r="AV1436" s="13"/>
      <c r="AW1436" s="13"/>
      <c r="AX1436" s="13"/>
      <c r="AY1436" s="15"/>
      <c r="AZ1436" s="13"/>
    </row>
    <row r="1437" spans="1:52" ht="38.25" x14ac:dyDescent="0.25">
      <c r="A1437" s="12"/>
      <c r="B1437" s="12"/>
      <c r="C1437" s="12"/>
      <c r="D1437" s="12"/>
      <c r="S1437" s="13"/>
      <c r="T1437" s="13"/>
      <c r="U1437" s="13"/>
      <c r="V1437" s="26"/>
      <c r="W1437" s="16"/>
      <c r="X1437" s="16"/>
      <c r="Y1437" s="13" t="s">
        <v>2422</v>
      </c>
      <c r="AA1437" s="15" t="s">
        <v>4605</v>
      </c>
      <c r="AB1437" s="15" t="s">
        <v>34</v>
      </c>
      <c r="AC1437" s="15" t="s">
        <v>4603</v>
      </c>
      <c r="AD1437" s="15" t="s">
        <v>4606</v>
      </c>
      <c r="AE1437" s="15" t="s">
        <v>2422</v>
      </c>
      <c r="AF1437" s="16"/>
      <c r="AG1437" s="15" t="s">
        <v>860</v>
      </c>
      <c r="AH1437" s="16"/>
      <c r="AI1437" s="17"/>
      <c r="AJ1437" s="13"/>
      <c r="AK1437" s="16"/>
      <c r="AL1437" s="15"/>
      <c r="AM1437" s="15"/>
      <c r="AN1437" s="15"/>
      <c r="AO1437" s="15"/>
      <c r="AP1437" s="15"/>
      <c r="AQ1437" s="15"/>
      <c r="AR1437" s="15"/>
      <c r="AT1437" s="22"/>
      <c r="AU1437" s="13"/>
      <c r="AV1437" s="13"/>
      <c r="AW1437" s="13"/>
      <c r="AX1437" s="13"/>
      <c r="AY1437" s="15"/>
      <c r="AZ1437" s="16"/>
    </row>
    <row r="1438" spans="1:52" s="102" customFormat="1" x14ac:dyDescent="0.25">
      <c r="E1438" s="103"/>
      <c r="F1438" s="103"/>
      <c r="G1438" s="103"/>
      <c r="H1438" s="103"/>
      <c r="I1438" s="103"/>
      <c r="J1438" s="103"/>
      <c r="K1438" s="103"/>
      <c r="L1438" s="103"/>
      <c r="M1438" s="103"/>
      <c r="N1438" s="103"/>
      <c r="O1438" s="103"/>
      <c r="P1438" s="103"/>
      <c r="Q1438" s="103"/>
      <c r="R1438" s="103"/>
      <c r="S1438" s="106"/>
      <c r="T1438" s="106"/>
      <c r="U1438" s="106"/>
      <c r="V1438" s="106"/>
      <c r="W1438" s="107"/>
      <c r="X1438" s="107"/>
      <c r="Y1438" s="104" t="s">
        <v>46</v>
      </c>
      <c r="AA1438" s="104" t="s">
        <v>4607</v>
      </c>
      <c r="AB1438" s="104" t="s">
        <v>2643</v>
      </c>
      <c r="AC1438" s="104" t="s">
        <v>4608</v>
      </c>
      <c r="AD1438" s="104" t="s">
        <v>4609</v>
      </c>
      <c r="AE1438" s="104" t="s">
        <v>25731</v>
      </c>
      <c r="AF1438" s="108"/>
      <c r="AG1438" s="104" t="s">
        <v>25707</v>
      </c>
      <c r="AH1438" s="108"/>
      <c r="AI1438" s="109"/>
      <c r="AJ1438" s="106" t="s">
        <v>25732</v>
      </c>
      <c r="AL1438" s="104"/>
      <c r="AM1438" s="104"/>
      <c r="AN1438" s="104"/>
      <c r="AO1438" s="104"/>
      <c r="AP1438" s="104"/>
      <c r="AQ1438" s="104"/>
      <c r="AR1438" s="104"/>
      <c r="AT1438" s="104"/>
      <c r="AU1438" s="110">
        <v>43435</v>
      </c>
      <c r="AV1438" s="106"/>
      <c r="AW1438" s="106"/>
      <c r="AX1438" s="106"/>
      <c r="AY1438" s="104"/>
    </row>
    <row r="1439" spans="1:52" ht="38.25" x14ac:dyDescent="0.25">
      <c r="A1439" s="12"/>
      <c r="B1439" s="12"/>
      <c r="C1439" s="12"/>
      <c r="D1439" s="12"/>
      <c r="S1439" s="13"/>
      <c r="T1439" s="13"/>
      <c r="U1439" s="13"/>
      <c r="V1439" s="13"/>
      <c r="W1439" s="14"/>
      <c r="X1439" s="14"/>
      <c r="Y1439" s="13" t="s">
        <v>2422</v>
      </c>
      <c r="AA1439" s="15" t="s">
        <v>4610</v>
      </c>
      <c r="AB1439" s="15" t="s">
        <v>34</v>
      </c>
      <c r="AC1439" s="15" t="s">
        <v>4611</v>
      </c>
      <c r="AD1439" s="15" t="s">
        <v>4612</v>
      </c>
      <c r="AE1439" s="15" t="s">
        <v>2422</v>
      </c>
      <c r="AF1439" s="16"/>
      <c r="AG1439" s="15" t="s">
        <v>860</v>
      </c>
      <c r="AH1439" s="16"/>
      <c r="AI1439" s="17"/>
      <c r="AJ1439" s="14"/>
      <c r="AK1439" s="14"/>
      <c r="AL1439" s="15"/>
      <c r="AM1439" s="15"/>
      <c r="AN1439" s="15"/>
      <c r="AO1439" s="15"/>
      <c r="AP1439" s="15"/>
      <c r="AQ1439" s="15"/>
      <c r="AR1439" s="22"/>
      <c r="AT1439" s="15"/>
      <c r="AU1439" s="13"/>
      <c r="AV1439" s="13"/>
      <c r="AW1439" s="13"/>
      <c r="AX1439" s="13"/>
      <c r="AY1439" s="15"/>
      <c r="AZ1439" s="14"/>
    </row>
    <row r="1440" spans="1:52" ht="38.25" x14ac:dyDescent="0.25">
      <c r="A1440" s="12"/>
      <c r="B1440" s="12"/>
      <c r="C1440" s="12"/>
      <c r="D1440" s="12"/>
      <c r="Y1440" s="13" t="s">
        <v>2422</v>
      </c>
      <c r="AA1440" s="15" t="s">
        <v>4613</v>
      </c>
      <c r="AB1440" s="15" t="s">
        <v>34</v>
      </c>
      <c r="AC1440" s="15" t="s">
        <v>4614</v>
      </c>
      <c r="AD1440" s="15" t="s">
        <v>4615</v>
      </c>
      <c r="AE1440" s="15" t="s">
        <v>2422</v>
      </c>
      <c r="AG1440" s="15" t="s">
        <v>4235</v>
      </c>
    </row>
    <row r="1441" spans="1:52" ht="25.5" x14ac:dyDescent="0.25">
      <c r="A1441" s="12"/>
      <c r="B1441" s="12"/>
      <c r="C1441" s="12"/>
      <c r="D1441" s="12"/>
      <c r="Y1441" s="15" t="s">
        <v>46</v>
      </c>
      <c r="AA1441" s="15" t="s">
        <v>4616</v>
      </c>
      <c r="AB1441" s="15" t="s">
        <v>34</v>
      </c>
      <c r="AC1441" s="15" t="s">
        <v>2592</v>
      </c>
      <c r="AD1441" s="15" t="s">
        <v>4617</v>
      </c>
      <c r="AE1441" s="15" t="s">
        <v>4618</v>
      </c>
      <c r="AG1441" s="15" t="s">
        <v>3484</v>
      </c>
    </row>
    <row r="1442" spans="1:52" ht="25.5" x14ac:dyDescent="0.25">
      <c r="A1442" s="12"/>
      <c r="B1442" s="12"/>
      <c r="C1442" s="12"/>
      <c r="D1442" s="12"/>
      <c r="Y1442" s="15" t="s">
        <v>46</v>
      </c>
      <c r="AA1442" s="15" t="s">
        <v>4619</v>
      </c>
      <c r="AB1442" s="15" t="s">
        <v>111</v>
      </c>
      <c r="AC1442" s="15" t="s">
        <v>4620</v>
      </c>
      <c r="AD1442" s="15" t="s">
        <v>4621</v>
      </c>
      <c r="AE1442" s="15" t="s">
        <v>4294</v>
      </c>
      <c r="AG1442" s="15" t="s">
        <v>4622</v>
      </c>
    </row>
    <row r="1443" spans="1:52" ht="38.25" x14ac:dyDescent="0.25">
      <c r="A1443" s="12"/>
      <c r="B1443" s="12"/>
      <c r="C1443" s="12"/>
      <c r="D1443" s="12"/>
      <c r="Y1443" s="13" t="s">
        <v>2422</v>
      </c>
      <c r="AA1443" s="15" t="s">
        <v>4623</v>
      </c>
      <c r="AB1443" s="15" t="s">
        <v>2643</v>
      </c>
      <c r="AC1443" s="15" t="s">
        <v>4624</v>
      </c>
      <c r="AD1443" s="15" t="s">
        <v>4625</v>
      </c>
      <c r="AE1443" s="15" t="s">
        <v>2422</v>
      </c>
      <c r="AG1443" s="15" t="s">
        <v>1750</v>
      </c>
    </row>
    <row r="1444" spans="1:52" ht="38.25" x14ac:dyDescent="0.25">
      <c r="A1444" s="12"/>
      <c r="B1444" s="12"/>
      <c r="C1444" s="12"/>
      <c r="D1444" s="12"/>
      <c r="Y1444" s="13" t="s">
        <v>2422</v>
      </c>
      <c r="AA1444" s="15" t="s">
        <v>4626</v>
      </c>
      <c r="AB1444" s="15" t="s">
        <v>34</v>
      </c>
      <c r="AC1444" s="15" t="s">
        <v>4627</v>
      </c>
      <c r="AD1444" s="15" t="s">
        <v>4628</v>
      </c>
      <c r="AE1444" s="15" t="s">
        <v>2422</v>
      </c>
      <c r="AG1444" s="15" t="s">
        <v>1750</v>
      </c>
    </row>
    <row r="1445" spans="1:52" ht="38.25" x14ac:dyDescent="0.25">
      <c r="A1445" s="12"/>
      <c r="B1445" s="12"/>
      <c r="C1445" s="12"/>
      <c r="D1445" s="12"/>
      <c r="S1445" s="13"/>
      <c r="T1445" s="13"/>
      <c r="U1445" s="13"/>
      <c r="V1445" s="13"/>
      <c r="W1445" s="14"/>
      <c r="X1445" s="14"/>
      <c r="Y1445" s="13" t="s">
        <v>2422</v>
      </c>
      <c r="AA1445" s="15" t="s">
        <v>4629</v>
      </c>
      <c r="AB1445" s="15" t="s">
        <v>2643</v>
      </c>
      <c r="AC1445" s="15" t="s">
        <v>4630</v>
      </c>
      <c r="AD1445" s="15" t="s">
        <v>4631</v>
      </c>
      <c r="AE1445" s="15" t="s">
        <v>2422</v>
      </c>
      <c r="AF1445" s="16"/>
      <c r="AG1445" s="15" t="s">
        <v>4632</v>
      </c>
      <c r="AH1445" s="16"/>
      <c r="AI1445" s="17"/>
      <c r="AJ1445" s="13"/>
      <c r="AK1445" s="14"/>
      <c r="AL1445" s="15"/>
      <c r="AM1445" s="15"/>
      <c r="AN1445" s="15"/>
      <c r="AO1445" s="15"/>
      <c r="AP1445" s="15"/>
      <c r="AQ1445" s="15"/>
      <c r="AR1445" s="15"/>
      <c r="AT1445" s="15"/>
      <c r="AU1445" s="13"/>
      <c r="AV1445" s="13"/>
      <c r="AW1445" s="13"/>
      <c r="AX1445" s="26"/>
      <c r="AY1445" s="15"/>
      <c r="AZ1445" s="14"/>
    </row>
    <row r="1446" spans="1:52" ht="38.25" x14ac:dyDescent="0.25">
      <c r="A1446" s="12"/>
      <c r="B1446" s="12"/>
      <c r="C1446" s="12"/>
      <c r="D1446" s="12"/>
      <c r="S1446" s="13"/>
      <c r="T1446" s="13"/>
      <c r="U1446" s="13"/>
      <c r="V1446" s="13"/>
      <c r="W1446" s="13"/>
      <c r="X1446" s="13"/>
      <c r="Y1446" s="13" t="s">
        <v>2422</v>
      </c>
      <c r="AA1446" s="15" t="s">
        <v>4633</v>
      </c>
      <c r="AB1446" s="15" t="s">
        <v>69</v>
      </c>
      <c r="AC1446" s="15" t="s">
        <v>4634</v>
      </c>
      <c r="AD1446" s="15" t="s">
        <v>4635</v>
      </c>
      <c r="AE1446" s="15" t="s">
        <v>2422</v>
      </c>
      <c r="AF1446" s="16"/>
      <c r="AG1446" s="15" t="s">
        <v>1517</v>
      </c>
      <c r="AH1446" s="16"/>
      <c r="AI1446" s="17"/>
      <c r="AJ1446" s="13"/>
      <c r="AK1446" s="13"/>
      <c r="AL1446" s="22"/>
      <c r="AM1446" s="22"/>
      <c r="AN1446" s="22"/>
      <c r="AO1446" s="22"/>
      <c r="AP1446" s="22"/>
      <c r="AQ1446" s="15"/>
      <c r="AR1446" s="15"/>
      <c r="AT1446" s="15"/>
      <c r="AU1446" s="13"/>
      <c r="AV1446" s="13"/>
      <c r="AW1446" s="13"/>
      <c r="AX1446" s="13"/>
      <c r="AY1446" s="15"/>
      <c r="AZ1446" s="13"/>
    </row>
    <row r="1447" spans="1:52" ht="38.25" x14ac:dyDescent="0.25">
      <c r="A1447" s="12"/>
      <c r="B1447" s="12"/>
      <c r="C1447" s="12"/>
      <c r="D1447" s="12"/>
      <c r="Y1447" s="15" t="s">
        <v>46</v>
      </c>
      <c r="AA1447" s="15" t="s">
        <v>4636</v>
      </c>
      <c r="AB1447" s="15" t="s">
        <v>34</v>
      </c>
      <c r="AC1447" s="15" t="s">
        <v>4578</v>
      </c>
      <c r="AD1447" s="15" t="s">
        <v>4637</v>
      </c>
      <c r="AE1447" s="15" t="s">
        <v>2024</v>
      </c>
      <c r="AF1447" s="37">
        <v>44280</v>
      </c>
      <c r="AG1447" s="15" t="s">
        <v>36451</v>
      </c>
    </row>
    <row r="1448" spans="1:52" ht="25.5" x14ac:dyDescent="0.25">
      <c r="A1448" s="12"/>
      <c r="B1448" s="12"/>
      <c r="C1448" s="12"/>
      <c r="D1448" s="12"/>
      <c r="S1448" s="166"/>
      <c r="T1448" s="251"/>
      <c r="U1448" s="166"/>
      <c r="V1448" s="166"/>
      <c r="W1448" s="166"/>
      <c r="X1448" s="166"/>
      <c r="Y1448" s="164" t="s">
        <v>46</v>
      </c>
      <c r="AA1448" s="164" t="s">
        <v>4638</v>
      </c>
      <c r="AB1448" s="164" t="s">
        <v>34</v>
      </c>
      <c r="AC1448" s="164" t="s">
        <v>4639</v>
      </c>
      <c r="AD1448" s="164" t="s">
        <v>4640</v>
      </c>
      <c r="AE1448" s="164" t="s">
        <v>29303</v>
      </c>
      <c r="AF1448" s="168"/>
      <c r="AG1448" s="164" t="s">
        <v>26469</v>
      </c>
      <c r="AH1448" s="168"/>
      <c r="AI1448" s="169"/>
      <c r="AJ1448" s="167"/>
      <c r="AK1448" s="166"/>
      <c r="AL1448" s="174"/>
      <c r="AM1448" s="174"/>
      <c r="AN1448" s="174"/>
      <c r="AO1448" s="174"/>
      <c r="AP1448" s="174"/>
      <c r="AQ1448" s="164"/>
      <c r="AR1448" s="164"/>
      <c r="AT1448" s="164"/>
      <c r="AU1448" s="166"/>
      <c r="AV1448" s="166"/>
      <c r="AW1448" s="166"/>
      <c r="AX1448" s="166"/>
      <c r="AY1448" s="164"/>
      <c r="AZ1448" s="166"/>
    </row>
    <row r="1449" spans="1:52" ht="38.25" x14ac:dyDescent="0.25">
      <c r="A1449" s="12"/>
      <c r="B1449" s="12"/>
      <c r="C1449" s="12"/>
      <c r="D1449" s="12"/>
      <c r="Y1449" s="15" t="s">
        <v>46</v>
      </c>
      <c r="AA1449" s="15" t="s">
        <v>4641</v>
      </c>
      <c r="AB1449" s="15" t="s">
        <v>2643</v>
      </c>
      <c r="AC1449" s="15" t="s">
        <v>4642</v>
      </c>
      <c r="AD1449" s="15" t="s">
        <v>4643</v>
      </c>
      <c r="AE1449" s="15" t="s">
        <v>6140</v>
      </c>
      <c r="AF1449" s="37">
        <v>43566</v>
      </c>
      <c r="AG1449" s="15" t="s">
        <v>27626</v>
      </c>
      <c r="AH1449" s="37">
        <v>43578</v>
      </c>
      <c r="AI1449" s="37"/>
    </row>
    <row r="1450" spans="1:52" ht="51" x14ac:dyDescent="0.25">
      <c r="A1450" s="12"/>
      <c r="B1450" s="12"/>
      <c r="C1450" s="12"/>
      <c r="D1450" s="12"/>
      <c r="S1450" s="13"/>
      <c r="T1450" s="13"/>
      <c r="U1450" s="13"/>
      <c r="V1450" s="13"/>
      <c r="W1450" s="16"/>
      <c r="X1450" s="16"/>
      <c r="Y1450" s="15" t="s">
        <v>46</v>
      </c>
      <c r="AA1450" s="15" t="s">
        <v>4644</v>
      </c>
      <c r="AB1450" s="15" t="s">
        <v>69</v>
      </c>
      <c r="AC1450" s="15" t="s">
        <v>4645</v>
      </c>
      <c r="AD1450" s="15" t="s">
        <v>4646</v>
      </c>
      <c r="AE1450" s="13" t="s">
        <v>1438</v>
      </c>
      <c r="AF1450" s="16"/>
      <c r="AG1450" s="15" t="s">
        <v>3759</v>
      </c>
      <c r="AH1450" s="16"/>
      <c r="AI1450" s="17"/>
      <c r="AJ1450" s="13"/>
      <c r="AL1450" s="22"/>
      <c r="AM1450" s="22"/>
      <c r="AN1450" s="22"/>
      <c r="AO1450" s="22"/>
      <c r="AP1450" s="22"/>
      <c r="AQ1450" s="15"/>
      <c r="AR1450" s="15"/>
      <c r="AT1450" s="15"/>
      <c r="AU1450" s="13"/>
      <c r="AV1450" s="13"/>
      <c r="AW1450" s="13"/>
      <c r="AX1450" s="13"/>
      <c r="AY1450" s="15"/>
    </row>
    <row r="1451" spans="1:52" ht="38.25" x14ac:dyDescent="0.25">
      <c r="A1451" s="12"/>
      <c r="B1451" s="12"/>
      <c r="C1451" s="12"/>
      <c r="D1451" s="12"/>
      <c r="S1451" s="13"/>
      <c r="T1451" s="13"/>
      <c r="U1451" s="13"/>
      <c r="V1451" s="13"/>
      <c r="W1451" s="14"/>
      <c r="X1451" s="14"/>
      <c r="Y1451" s="13" t="s">
        <v>2422</v>
      </c>
      <c r="AA1451" s="15" t="s">
        <v>4647</v>
      </c>
      <c r="AB1451" s="15" t="s">
        <v>34</v>
      </c>
      <c r="AC1451" s="15" t="s">
        <v>4648</v>
      </c>
      <c r="AD1451" s="15" t="s">
        <v>4649</v>
      </c>
      <c r="AE1451" s="15" t="s">
        <v>2422</v>
      </c>
      <c r="AF1451" s="16"/>
      <c r="AG1451" s="15" t="s">
        <v>1713</v>
      </c>
      <c r="AH1451" s="16"/>
      <c r="AI1451" s="17"/>
      <c r="AJ1451" s="13"/>
      <c r="AK1451" s="14"/>
      <c r="AL1451" s="15"/>
      <c r="AM1451" s="15"/>
      <c r="AN1451" s="15"/>
      <c r="AO1451" s="15"/>
      <c r="AP1451" s="15"/>
      <c r="AQ1451" s="15"/>
      <c r="AR1451" s="15"/>
      <c r="AT1451" s="15"/>
      <c r="AU1451" s="13"/>
      <c r="AV1451" s="13"/>
      <c r="AW1451" s="13"/>
      <c r="AX1451" s="13"/>
      <c r="AY1451" s="15"/>
      <c r="AZ1451" s="14"/>
    </row>
    <row r="1452" spans="1:52" ht="38.25" x14ac:dyDescent="0.25">
      <c r="A1452" s="12"/>
      <c r="B1452" s="12"/>
      <c r="C1452" s="12"/>
      <c r="D1452" s="12"/>
      <c r="S1452" s="13"/>
      <c r="T1452" s="13"/>
      <c r="U1452" s="13"/>
      <c r="V1452" s="13"/>
      <c r="W1452" s="14"/>
      <c r="X1452" s="14"/>
      <c r="Y1452" s="13" t="s">
        <v>2422</v>
      </c>
      <c r="AA1452" s="15" t="s">
        <v>4650</v>
      </c>
      <c r="AB1452" s="15" t="s">
        <v>34</v>
      </c>
      <c r="AC1452" s="15" t="s">
        <v>4388</v>
      </c>
      <c r="AD1452" s="15" t="s">
        <v>4651</v>
      </c>
      <c r="AE1452" s="15" t="s">
        <v>2422</v>
      </c>
      <c r="AF1452" s="16"/>
      <c r="AG1452" s="15" t="s">
        <v>4652</v>
      </c>
      <c r="AH1452" s="16"/>
      <c r="AI1452" s="17"/>
      <c r="AJ1452" s="13"/>
      <c r="AL1452" s="15"/>
      <c r="AM1452" s="15"/>
      <c r="AN1452" s="15"/>
      <c r="AO1452" s="15"/>
      <c r="AP1452" s="15"/>
      <c r="AQ1452" s="15"/>
      <c r="AR1452" s="21"/>
      <c r="AT1452" s="15"/>
      <c r="AU1452" s="13"/>
      <c r="AV1452" s="13"/>
      <c r="AW1452" s="13"/>
      <c r="AX1452" s="13"/>
      <c r="AY1452" s="15"/>
    </row>
    <row r="1453" spans="1:52" ht="38.25" x14ac:dyDescent="0.25">
      <c r="A1453" s="12"/>
      <c r="B1453" s="12"/>
      <c r="C1453" s="12"/>
      <c r="D1453" s="12"/>
      <c r="Y1453" s="13" t="s">
        <v>2422</v>
      </c>
      <c r="AA1453" s="15" t="s">
        <v>4653</v>
      </c>
      <c r="AB1453" s="15" t="s">
        <v>34</v>
      </c>
      <c r="AC1453" s="15" t="s">
        <v>4654</v>
      </c>
      <c r="AD1453" s="15" t="s">
        <v>4655</v>
      </c>
      <c r="AE1453" s="15" t="s">
        <v>2422</v>
      </c>
      <c r="AG1453" s="15" t="s">
        <v>4656</v>
      </c>
    </row>
    <row r="1454" spans="1:52" ht="38.25" x14ac:dyDescent="0.25">
      <c r="A1454" s="12"/>
      <c r="B1454" s="12"/>
      <c r="C1454" s="12"/>
      <c r="D1454" s="12"/>
      <c r="S1454" s="13"/>
      <c r="T1454" s="13"/>
      <c r="U1454" s="13"/>
      <c r="V1454" s="13"/>
      <c r="W1454" s="16"/>
      <c r="X1454" s="16"/>
      <c r="Y1454" s="13" t="s">
        <v>2422</v>
      </c>
      <c r="AA1454" s="15" t="s">
        <v>4657</v>
      </c>
      <c r="AB1454" s="15" t="s">
        <v>2643</v>
      </c>
      <c r="AC1454" s="15" t="s">
        <v>4658</v>
      </c>
      <c r="AD1454" s="15" t="s">
        <v>4659</v>
      </c>
      <c r="AE1454" s="15" t="s">
        <v>2422</v>
      </c>
      <c r="AF1454" s="16"/>
      <c r="AG1454" s="15" t="s">
        <v>4660</v>
      </c>
      <c r="AH1454" s="16"/>
      <c r="AI1454" s="17"/>
      <c r="AJ1454" s="13"/>
      <c r="AK1454" s="16"/>
      <c r="AL1454" s="15"/>
      <c r="AM1454" s="15"/>
      <c r="AN1454" s="15"/>
      <c r="AO1454" s="15"/>
      <c r="AP1454" s="15"/>
      <c r="AQ1454" s="15"/>
      <c r="AR1454" s="22"/>
      <c r="AT1454" s="15"/>
      <c r="AU1454" s="13"/>
      <c r="AV1454" s="13"/>
      <c r="AW1454" s="13"/>
      <c r="AX1454" s="13"/>
      <c r="AY1454" s="15"/>
      <c r="AZ1454" s="16"/>
    </row>
    <row r="1455" spans="1:52" ht="38.25" x14ac:dyDescent="0.25">
      <c r="A1455" s="12"/>
      <c r="B1455" s="12"/>
      <c r="C1455" s="12"/>
      <c r="D1455" s="12"/>
      <c r="S1455" s="13"/>
      <c r="T1455" s="13"/>
      <c r="U1455" s="13"/>
      <c r="V1455" s="13"/>
      <c r="W1455" s="16"/>
      <c r="X1455" s="16"/>
      <c r="Y1455" s="13" t="s">
        <v>2422</v>
      </c>
      <c r="AA1455" s="15" t="s">
        <v>4661</v>
      </c>
      <c r="AB1455" s="15" t="s">
        <v>69</v>
      </c>
      <c r="AC1455" s="15" t="s">
        <v>4662</v>
      </c>
      <c r="AD1455" s="15" t="s">
        <v>4663</v>
      </c>
      <c r="AE1455" s="15" t="s">
        <v>2422</v>
      </c>
      <c r="AF1455" s="16"/>
      <c r="AG1455" s="15" t="s">
        <v>860</v>
      </c>
      <c r="AH1455" s="16"/>
      <c r="AI1455" s="17"/>
      <c r="AJ1455" s="13"/>
      <c r="AK1455" s="16"/>
      <c r="AL1455" s="22"/>
      <c r="AM1455" s="22"/>
      <c r="AN1455" s="22"/>
      <c r="AO1455" s="22"/>
      <c r="AP1455" s="22"/>
      <c r="AQ1455" s="15"/>
      <c r="AR1455" s="15"/>
      <c r="AT1455" s="15"/>
      <c r="AU1455" s="13"/>
      <c r="AV1455" s="13"/>
      <c r="AW1455" s="13"/>
      <c r="AX1455" s="13"/>
      <c r="AY1455" s="15"/>
      <c r="AZ1455" s="16"/>
    </row>
    <row r="1456" spans="1:52" s="102" customFormat="1" x14ac:dyDescent="0.25">
      <c r="E1456" s="103"/>
      <c r="F1456" s="103"/>
      <c r="G1456" s="103"/>
      <c r="H1456" s="103"/>
      <c r="I1456" s="103"/>
      <c r="J1456" s="103"/>
      <c r="K1456" s="103"/>
      <c r="L1456" s="103"/>
      <c r="M1456" s="103"/>
      <c r="N1456" s="103"/>
      <c r="O1456" s="103"/>
      <c r="P1456" s="103"/>
      <c r="Q1456" s="103"/>
      <c r="R1456" s="103"/>
      <c r="S1456" s="106"/>
      <c r="T1456" s="106"/>
      <c r="U1456" s="106"/>
      <c r="V1456" s="106"/>
      <c r="W1456" s="106"/>
      <c r="X1456" s="106"/>
      <c r="Y1456" s="104" t="s">
        <v>46</v>
      </c>
      <c r="AA1456" s="104" t="s">
        <v>4664</v>
      </c>
      <c r="AB1456" s="104" t="s">
        <v>34</v>
      </c>
      <c r="AC1456" s="104" t="s">
        <v>4665</v>
      </c>
      <c r="AD1456" s="104" t="s">
        <v>4666</v>
      </c>
      <c r="AE1456" s="104" t="s">
        <v>25695</v>
      </c>
      <c r="AF1456" s="108"/>
      <c r="AG1456" s="104" t="s">
        <v>25636</v>
      </c>
      <c r="AH1456" s="108"/>
      <c r="AI1456" s="109"/>
      <c r="AJ1456" s="106" t="s">
        <v>25696</v>
      </c>
      <c r="AK1456" s="106"/>
      <c r="AL1456" s="133"/>
      <c r="AM1456" s="133"/>
      <c r="AN1456" s="133"/>
      <c r="AO1456" s="133"/>
      <c r="AP1456" s="133"/>
      <c r="AQ1456" s="104"/>
      <c r="AR1456" s="104"/>
      <c r="AT1456" s="104"/>
      <c r="AU1456" s="110">
        <v>43435</v>
      </c>
      <c r="AV1456" s="106"/>
      <c r="AW1456" s="106"/>
      <c r="AX1456" s="106"/>
      <c r="AY1456" s="104"/>
      <c r="AZ1456" s="106"/>
    </row>
    <row r="1457" spans="1:52" ht="38.25" x14ac:dyDescent="0.25">
      <c r="A1457" s="12"/>
      <c r="B1457" s="12"/>
      <c r="C1457" s="12"/>
      <c r="D1457" s="12"/>
      <c r="S1457" s="13"/>
      <c r="T1457" s="13"/>
      <c r="U1457" s="13"/>
      <c r="V1457" s="13"/>
      <c r="W1457" s="16"/>
      <c r="X1457" s="16"/>
      <c r="Y1457" s="13" t="s">
        <v>2422</v>
      </c>
      <c r="AA1457" s="15" t="s">
        <v>4667</v>
      </c>
      <c r="AB1457" s="15" t="s">
        <v>108</v>
      </c>
      <c r="AC1457" s="15" t="s">
        <v>556</v>
      </c>
      <c r="AD1457" s="15" t="s">
        <v>4668</v>
      </c>
      <c r="AE1457" s="15" t="s">
        <v>2422</v>
      </c>
      <c r="AF1457" s="16"/>
      <c r="AG1457" s="15" t="s">
        <v>764</v>
      </c>
      <c r="AH1457" s="31"/>
      <c r="AI1457" s="17"/>
      <c r="AJ1457" s="13"/>
      <c r="AK1457" s="16"/>
      <c r="AL1457" s="21"/>
      <c r="AM1457" s="21"/>
      <c r="AN1457" s="21"/>
      <c r="AO1457" s="21"/>
      <c r="AP1457" s="21"/>
      <c r="AQ1457" s="15"/>
      <c r="AR1457" s="21"/>
      <c r="AT1457" s="15"/>
      <c r="AU1457" s="13"/>
      <c r="AV1457" s="13"/>
      <c r="AW1457" s="13"/>
      <c r="AX1457" s="13"/>
      <c r="AY1457" s="15"/>
      <c r="AZ1457" s="16"/>
    </row>
    <row r="1458" spans="1:52" ht="38.25" x14ac:dyDescent="0.25">
      <c r="A1458" s="12"/>
      <c r="B1458" s="12"/>
      <c r="C1458" s="12"/>
      <c r="D1458" s="12"/>
      <c r="S1458" s="13"/>
      <c r="T1458" s="13"/>
      <c r="U1458" s="13"/>
      <c r="V1458" s="13"/>
      <c r="W1458" s="14"/>
      <c r="X1458" s="14"/>
      <c r="Y1458" s="13" t="s">
        <v>2422</v>
      </c>
      <c r="AA1458" s="15" t="s">
        <v>4669</v>
      </c>
      <c r="AB1458" s="15" t="s">
        <v>34</v>
      </c>
      <c r="AC1458" s="15" t="s">
        <v>4670</v>
      </c>
      <c r="AD1458" s="15" t="s">
        <v>4671</v>
      </c>
      <c r="AE1458" s="13" t="s">
        <v>2422</v>
      </c>
      <c r="AF1458" s="16"/>
      <c r="AG1458" s="15" t="s">
        <v>4672</v>
      </c>
      <c r="AH1458" s="16"/>
      <c r="AI1458" s="17"/>
      <c r="AJ1458" s="13"/>
      <c r="AK1458" s="14"/>
      <c r="AL1458" s="15"/>
      <c r="AM1458" s="15"/>
      <c r="AN1458" s="15"/>
      <c r="AO1458" s="15"/>
      <c r="AP1458" s="15"/>
      <c r="AQ1458" s="15"/>
      <c r="AR1458" s="15"/>
      <c r="AT1458" s="15"/>
      <c r="AU1458" s="13"/>
      <c r="AV1458" s="13"/>
      <c r="AW1458" s="13"/>
      <c r="AX1458" s="13"/>
      <c r="AY1458" s="15"/>
      <c r="AZ1458" s="14"/>
    </row>
    <row r="1459" spans="1:52" s="102" customFormat="1" ht="25.5" x14ac:dyDescent="0.25">
      <c r="E1459" s="103"/>
      <c r="F1459" s="103"/>
      <c r="G1459" s="103"/>
      <c r="H1459" s="103"/>
      <c r="I1459" s="103"/>
      <c r="J1459" s="103"/>
      <c r="K1459" s="103"/>
      <c r="L1459" s="103"/>
      <c r="M1459" s="103"/>
      <c r="N1459" s="103"/>
      <c r="O1459" s="103"/>
      <c r="P1459" s="103"/>
      <c r="Q1459" s="103"/>
      <c r="R1459" s="103"/>
      <c r="S1459" s="106"/>
      <c r="T1459" s="106"/>
      <c r="U1459" s="106"/>
      <c r="V1459" s="106"/>
      <c r="W1459" s="107"/>
      <c r="X1459" s="107"/>
      <c r="Y1459" s="104" t="s">
        <v>46</v>
      </c>
      <c r="AA1459" s="104" t="s">
        <v>4673</v>
      </c>
      <c r="AB1459" s="104" t="s">
        <v>34</v>
      </c>
      <c r="AC1459" s="104" t="s">
        <v>1271</v>
      </c>
      <c r="AD1459" s="104" t="s">
        <v>4674</v>
      </c>
      <c r="AE1459" s="104" t="s">
        <v>25745</v>
      </c>
      <c r="AF1459" s="108">
        <v>43377</v>
      </c>
      <c r="AG1459" s="104" t="s">
        <v>25636</v>
      </c>
      <c r="AH1459" s="108">
        <v>43381</v>
      </c>
      <c r="AI1459" s="109"/>
      <c r="AJ1459" s="107" t="s">
        <v>25746</v>
      </c>
      <c r="AK1459" s="104"/>
      <c r="AL1459" s="104"/>
      <c r="AM1459" s="123">
        <v>43374</v>
      </c>
      <c r="AN1459" s="104"/>
      <c r="AO1459" s="104"/>
      <c r="AP1459" s="104"/>
      <c r="AQ1459" s="133"/>
      <c r="AR1459" s="104"/>
      <c r="AT1459" s="104"/>
      <c r="AU1459" s="110">
        <v>43435</v>
      </c>
      <c r="AV1459" s="106"/>
      <c r="AW1459" s="106"/>
      <c r="AX1459" s="106"/>
      <c r="AY1459" s="104"/>
      <c r="AZ1459" s="104"/>
    </row>
    <row r="1460" spans="1:52" ht="51" x14ac:dyDescent="0.25">
      <c r="A1460" s="12"/>
      <c r="B1460" s="12"/>
      <c r="C1460" s="12"/>
      <c r="D1460" s="12"/>
      <c r="S1460" s="13"/>
      <c r="T1460" s="13"/>
      <c r="U1460" s="13"/>
      <c r="V1460" s="13"/>
      <c r="W1460" s="14"/>
      <c r="X1460" s="14"/>
      <c r="Y1460" s="15" t="s">
        <v>46</v>
      </c>
      <c r="AA1460" s="15" t="s">
        <v>4675</v>
      </c>
      <c r="AB1460" s="15" t="s">
        <v>2643</v>
      </c>
      <c r="AC1460" s="15" t="s">
        <v>4676</v>
      </c>
      <c r="AD1460" s="15" t="s">
        <v>4677</v>
      </c>
      <c r="AE1460" s="15" t="s">
        <v>4678</v>
      </c>
      <c r="AF1460" s="16"/>
      <c r="AG1460" s="15" t="s">
        <v>4679</v>
      </c>
      <c r="AH1460" s="16"/>
      <c r="AI1460" s="17"/>
      <c r="AJ1460" s="13"/>
      <c r="AK1460" s="15"/>
      <c r="AL1460" s="21"/>
      <c r="AM1460" s="21"/>
      <c r="AN1460" s="21"/>
      <c r="AO1460" s="21"/>
      <c r="AP1460" s="21"/>
      <c r="AQ1460" s="15"/>
      <c r="AR1460" s="15"/>
      <c r="AT1460" s="15"/>
      <c r="AU1460" s="13"/>
      <c r="AV1460" s="13"/>
      <c r="AW1460" s="13"/>
      <c r="AX1460" s="13"/>
      <c r="AY1460" s="15"/>
      <c r="AZ1460" s="15"/>
    </row>
    <row r="1461" spans="1:52" ht="38.25" x14ac:dyDescent="0.25">
      <c r="A1461" s="12"/>
      <c r="B1461" s="12"/>
      <c r="C1461" s="12"/>
      <c r="D1461" s="12"/>
      <c r="S1461" s="13"/>
      <c r="T1461" s="13"/>
      <c r="U1461" s="13"/>
      <c r="V1461" s="13"/>
      <c r="W1461" s="14"/>
      <c r="X1461" s="14"/>
      <c r="Y1461" s="13" t="s">
        <v>2422</v>
      </c>
      <c r="AA1461" s="15" t="s">
        <v>4680</v>
      </c>
      <c r="AB1461" s="15" t="s">
        <v>34</v>
      </c>
      <c r="AC1461" s="15" t="s">
        <v>4681</v>
      </c>
      <c r="AD1461" s="15" t="s">
        <v>4682</v>
      </c>
      <c r="AE1461" s="13" t="s">
        <v>2422</v>
      </c>
      <c r="AF1461" s="16"/>
      <c r="AG1461" s="15" t="s">
        <v>1750</v>
      </c>
      <c r="AH1461" s="16"/>
      <c r="AI1461" s="17"/>
      <c r="AJ1461" s="13"/>
      <c r="AL1461" s="15"/>
      <c r="AM1461" s="15"/>
      <c r="AN1461" s="15"/>
      <c r="AO1461" s="15"/>
      <c r="AP1461" s="15"/>
      <c r="AQ1461" s="15"/>
      <c r="AR1461" s="15"/>
      <c r="AT1461" s="15"/>
      <c r="AU1461" s="13"/>
      <c r="AV1461" s="13"/>
      <c r="AW1461" s="13"/>
      <c r="AX1461" s="13"/>
      <c r="AY1461" s="15"/>
    </row>
    <row r="1462" spans="1:52" ht="38.25" x14ac:dyDescent="0.25">
      <c r="A1462" s="12"/>
      <c r="B1462" s="12"/>
      <c r="C1462" s="12"/>
      <c r="D1462" s="12"/>
      <c r="Y1462" s="13" t="s">
        <v>2422</v>
      </c>
      <c r="AA1462" s="15" t="s">
        <v>4683</v>
      </c>
      <c r="AB1462" s="15" t="s">
        <v>34</v>
      </c>
      <c r="AC1462" s="15" t="s">
        <v>4684</v>
      </c>
      <c r="AD1462" s="15" t="s">
        <v>4685</v>
      </c>
      <c r="AE1462" s="15" t="s">
        <v>2422</v>
      </c>
      <c r="AG1462" s="15" t="s">
        <v>2439</v>
      </c>
    </row>
    <row r="1463" spans="1:52" s="102" customFormat="1" ht="25.5" x14ac:dyDescent="0.25">
      <c r="E1463" s="103"/>
      <c r="F1463" s="103"/>
      <c r="G1463" s="103"/>
      <c r="H1463" s="103"/>
      <c r="I1463" s="103"/>
      <c r="J1463" s="103"/>
      <c r="K1463" s="103"/>
      <c r="L1463" s="103"/>
      <c r="M1463" s="103"/>
      <c r="N1463" s="103"/>
      <c r="O1463" s="103"/>
      <c r="P1463" s="103"/>
      <c r="Q1463" s="103"/>
      <c r="R1463" s="103"/>
      <c r="S1463" s="106"/>
      <c r="T1463" s="106"/>
      <c r="U1463" s="106"/>
      <c r="V1463" s="106"/>
      <c r="W1463" s="108"/>
      <c r="X1463" s="108"/>
      <c r="Y1463" s="104" t="s">
        <v>46</v>
      </c>
      <c r="AA1463" s="104" t="s">
        <v>4686</v>
      </c>
      <c r="AB1463" s="104" t="s">
        <v>111</v>
      </c>
      <c r="AC1463" s="104" t="s">
        <v>2441</v>
      </c>
      <c r="AD1463" s="104" t="s">
        <v>4687</v>
      </c>
      <c r="AE1463" s="104" t="s">
        <v>25666</v>
      </c>
      <c r="AF1463" s="108"/>
      <c r="AG1463" s="104" t="s">
        <v>25636</v>
      </c>
      <c r="AH1463" s="108"/>
      <c r="AI1463" s="109"/>
      <c r="AJ1463" s="106" t="s">
        <v>25661</v>
      </c>
      <c r="AL1463" s="104"/>
      <c r="AM1463" s="104"/>
      <c r="AN1463" s="104"/>
      <c r="AO1463" s="104"/>
      <c r="AP1463" s="104"/>
      <c r="AQ1463" s="104"/>
      <c r="AR1463" s="104"/>
      <c r="AT1463" s="104"/>
      <c r="AU1463" s="110">
        <v>43435</v>
      </c>
      <c r="AV1463" s="106"/>
      <c r="AW1463" s="106"/>
      <c r="AX1463" s="106"/>
      <c r="AY1463" s="104"/>
    </row>
    <row r="1464" spans="1:52" ht="51" x14ac:dyDescent="0.25">
      <c r="A1464" s="12"/>
      <c r="B1464" s="12"/>
      <c r="C1464" s="12"/>
      <c r="D1464" s="12"/>
      <c r="S1464" s="13"/>
      <c r="T1464" s="13"/>
      <c r="U1464" s="13"/>
      <c r="V1464" s="13"/>
      <c r="W1464" s="14"/>
      <c r="X1464" s="14"/>
      <c r="Y1464" s="13" t="s">
        <v>2422</v>
      </c>
      <c r="AA1464" s="15" t="s">
        <v>4688</v>
      </c>
      <c r="AB1464" s="15" t="s">
        <v>3499</v>
      </c>
      <c r="AC1464" s="15" t="s">
        <v>4689</v>
      </c>
      <c r="AD1464" s="15" t="s">
        <v>4690</v>
      </c>
      <c r="AE1464" s="13" t="s">
        <v>2422</v>
      </c>
      <c r="AF1464" s="16"/>
      <c r="AG1464" s="15" t="s">
        <v>4691</v>
      </c>
      <c r="AH1464" s="16"/>
      <c r="AI1464" s="17"/>
      <c r="AJ1464" s="13"/>
      <c r="AK1464" s="15"/>
      <c r="AL1464" s="15"/>
      <c r="AM1464" s="15"/>
      <c r="AN1464" s="15"/>
      <c r="AO1464" s="15"/>
      <c r="AP1464" s="15"/>
      <c r="AQ1464" s="15"/>
      <c r="AR1464" s="15"/>
      <c r="AT1464" s="15"/>
      <c r="AU1464" s="13"/>
      <c r="AV1464" s="13"/>
      <c r="AW1464" s="13"/>
      <c r="AX1464" s="13"/>
      <c r="AY1464" s="15"/>
      <c r="AZ1464" s="15"/>
    </row>
    <row r="1465" spans="1:52" ht="38.25" x14ac:dyDescent="0.25">
      <c r="A1465" s="12"/>
      <c r="B1465" s="12"/>
      <c r="C1465" s="12"/>
      <c r="D1465" s="12"/>
      <c r="Y1465" s="13" t="s">
        <v>2422</v>
      </c>
      <c r="AA1465" s="15" t="s">
        <v>4692</v>
      </c>
      <c r="AB1465" s="15" t="s">
        <v>2643</v>
      </c>
      <c r="AC1465" s="15" t="s">
        <v>4693</v>
      </c>
      <c r="AD1465" s="15" t="s">
        <v>4694</v>
      </c>
      <c r="AE1465" s="15" t="s">
        <v>2422</v>
      </c>
      <c r="AG1465" s="15" t="s">
        <v>4660</v>
      </c>
    </row>
    <row r="1466" spans="1:52" ht="38.25" x14ac:dyDescent="0.25">
      <c r="A1466" s="12"/>
      <c r="B1466" s="12"/>
      <c r="C1466" s="12"/>
      <c r="D1466" s="12"/>
      <c r="S1466" s="13"/>
      <c r="T1466" s="13"/>
      <c r="U1466" s="13"/>
      <c r="V1466" s="13"/>
      <c r="W1466" s="16"/>
      <c r="X1466" s="16"/>
      <c r="Y1466" s="13" t="s">
        <v>2422</v>
      </c>
      <c r="AA1466" s="15" t="s">
        <v>4695</v>
      </c>
      <c r="AB1466" s="15" t="s">
        <v>34</v>
      </c>
      <c r="AC1466" s="15" t="s">
        <v>2251</v>
      </c>
      <c r="AD1466" s="15" t="s">
        <v>4696</v>
      </c>
      <c r="AE1466" s="15" t="s">
        <v>2422</v>
      </c>
      <c r="AF1466" s="16"/>
      <c r="AG1466" s="15" t="s">
        <v>860</v>
      </c>
      <c r="AH1466" s="16"/>
      <c r="AI1466" s="17"/>
      <c r="AJ1466" s="13"/>
      <c r="AK1466" s="16"/>
      <c r="AL1466" s="15"/>
      <c r="AM1466" s="15"/>
      <c r="AN1466" s="15"/>
      <c r="AO1466" s="15"/>
      <c r="AP1466" s="15"/>
      <c r="AQ1466" s="21"/>
      <c r="AR1466" s="15"/>
      <c r="AT1466" s="15"/>
      <c r="AU1466" s="13"/>
      <c r="AV1466" s="13"/>
      <c r="AW1466" s="13"/>
      <c r="AX1466" s="13"/>
      <c r="AY1466" s="15"/>
      <c r="AZ1466" s="16"/>
    </row>
    <row r="1467" spans="1:52" ht="38.25" x14ac:dyDescent="0.25">
      <c r="A1467" s="12"/>
      <c r="B1467" s="12"/>
      <c r="C1467" s="12"/>
      <c r="D1467" s="12"/>
      <c r="S1467" s="13"/>
      <c r="T1467" s="13"/>
      <c r="U1467" s="13"/>
      <c r="V1467" s="13"/>
      <c r="W1467" s="14"/>
      <c r="X1467" s="14"/>
      <c r="Y1467" s="13" t="s">
        <v>2422</v>
      </c>
      <c r="AA1467" s="15" t="s">
        <v>4697</v>
      </c>
      <c r="AB1467" s="15" t="s">
        <v>34</v>
      </c>
      <c r="AC1467" s="15" t="s">
        <v>2251</v>
      </c>
      <c r="AD1467" s="15" t="s">
        <v>4698</v>
      </c>
      <c r="AE1467" s="15" t="s">
        <v>2422</v>
      </c>
      <c r="AF1467" s="16"/>
      <c r="AG1467" s="15" t="s">
        <v>860</v>
      </c>
      <c r="AH1467" s="16"/>
      <c r="AI1467" s="17"/>
      <c r="AJ1467" s="13"/>
      <c r="AK1467" s="14"/>
      <c r="AL1467" s="15"/>
      <c r="AM1467" s="15"/>
      <c r="AN1467" s="15"/>
      <c r="AO1467" s="15"/>
      <c r="AP1467" s="15"/>
      <c r="AQ1467" s="15"/>
      <c r="AR1467" s="15"/>
      <c r="AT1467" s="15"/>
      <c r="AU1467" s="13"/>
      <c r="AV1467" s="13"/>
      <c r="AW1467" s="13"/>
      <c r="AX1467" s="13"/>
      <c r="AY1467" s="15"/>
      <c r="AZ1467" s="14"/>
    </row>
    <row r="1468" spans="1:52" ht="38.25" x14ac:dyDescent="0.25">
      <c r="A1468" s="12"/>
      <c r="B1468" s="12"/>
      <c r="C1468" s="12"/>
      <c r="D1468" s="12"/>
      <c r="S1468" s="13"/>
      <c r="T1468" s="13"/>
      <c r="U1468" s="13"/>
      <c r="V1468" s="13"/>
      <c r="W1468" s="16"/>
      <c r="X1468" s="16"/>
      <c r="Y1468" s="13" t="s">
        <v>2422</v>
      </c>
      <c r="AA1468" s="15" t="s">
        <v>4699</v>
      </c>
      <c r="AB1468" s="15" t="s">
        <v>34</v>
      </c>
      <c r="AC1468" s="15" t="s">
        <v>2251</v>
      </c>
      <c r="AD1468" s="15" t="s">
        <v>4700</v>
      </c>
      <c r="AE1468" s="15" t="s">
        <v>2422</v>
      </c>
      <c r="AF1468" s="16"/>
      <c r="AG1468" s="15" t="s">
        <v>860</v>
      </c>
      <c r="AH1468" s="16"/>
      <c r="AI1468" s="17"/>
      <c r="AJ1468" s="13"/>
      <c r="AL1468" s="22"/>
      <c r="AM1468" s="22"/>
      <c r="AN1468" s="22"/>
      <c r="AO1468" s="22"/>
      <c r="AP1468" s="22"/>
      <c r="AQ1468" s="15"/>
      <c r="AR1468" s="15"/>
      <c r="AT1468" s="15"/>
      <c r="AU1468" s="13"/>
      <c r="AV1468" s="13"/>
      <c r="AW1468" s="13"/>
      <c r="AX1468" s="13"/>
      <c r="AY1468" s="15"/>
    </row>
    <row r="1469" spans="1:52" s="163" customFormat="1" ht="25.5" x14ac:dyDescent="0.25">
      <c r="E1469" s="176"/>
      <c r="F1469" s="176"/>
      <c r="G1469" s="176"/>
      <c r="H1469" s="176"/>
      <c r="I1469" s="176"/>
      <c r="J1469" s="176"/>
      <c r="K1469" s="176"/>
      <c r="L1469" s="176"/>
      <c r="M1469" s="176"/>
      <c r="N1469" s="176"/>
      <c r="O1469" s="176"/>
      <c r="P1469" s="176"/>
      <c r="Q1469" s="176"/>
      <c r="R1469" s="176"/>
      <c r="Y1469" s="164" t="s">
        <v>46</v>
      </c>
      <c r="AA1469" s="164" t="s">
        <v>4701</v>
      </c>
      <c r="AB1469" s="164" t="s">
        <v>34</v>
      </c>
      <c r="AC1469" s="164" t="s">
        <v>26286</v>
      </c>
      <c r="AD1469" s="164" t="s">
        <v>4702</v>
      </c>
      <c r="AE1469" s="164" t="s">
        <v>20604</v>
      </c>
      <c r="AF1469" s="172">
        <v>43857</v>
      </c>
      <c r="AG1469" s="164" t="s">
        <v>32280</v>
      </c>
      <c r="AH1469" s="172">
        <v>43858</v>
      </c>
      <c r="AI1469" s="172"/>
      <c r="AT1469" s="163">
        <v>2018</v>
      </c>
    </row>
    <row r="1470" spans="1:52" s="102" customFormat="1" ht="38.25" x14ac:dyDescent="0.25">
      <c r="E1470" s="103"/>
      <c r="F1470" s="103"/>
      <c r="G1470" s="103"/>
      <c r="H1470" s="103"/>
      <c r="I1470" s="103"/>
      <c r="J1470" s="103"/>
      <c r="K1470" s="103"/>
      <c r="L1470" s="103"/>
      <c r="M1470" s="103"/>
      <c r="N1470" s="103"/>
      <c r="O1470" s="103"/>
      <c r="P1470" s="103"/>
      <c r="Q1470" s="103"/>
      <c r="R1470" s="103"/>
      <c r="S1470" s="106"/>
      <c r="T1470" s="106"/>
      <c r="U1470" s="106"/>
      <c r="V1470" s="106"/>
      <c r="W1470" s="107"/>
      <c r="X1470" s="107"/>
      <c r="Y1470" s="104" t="s">
        <v>46</v>
      </c>
      <c r="AA1470" s="104" t="s">
        <v>4703</v>
      </c>
      <c r="AB1470" s="104" t="s">
        <v>34</v>
      </c>
      <c r="AC1470" s="104" t="s">
        <v>4704</v>
      </c>
      <c r="AD1470" s="104" t="s">
        <v>4705</v>
      </c>
      <c r="AE1470" s="106" t="s">
        <v>25654</v>
      </c>
      <c r="AF1470" s="108"/>
      <c r="AG1470" s="104" t="s">
        <v>25636</v>
      </c>
      <c r="AH1470" s="108"/>
      <c r="AI1470" s="109"/>
      <c r="AJ1470" s="107" t="s">
        <v>25651</v>
      </c>
      <c r="AK1470" s="104"/>
      <c r="AL1470" s="104"/>
      <c r="AM1470" s="104"/>
      <c r="AN1470" s="104"/>
      <c r="AO1470" s="104"/>
      <c r="AP1470" s="104"/>
      <c r="AQ1470" s="104"/>
      <c r="AR1470" s="104"/>
      <c r="AT1470" s="104"/>
      <c r="AU1470" s="110">
        <v>43435</v>
      </c>
      <c r="AV1470" s="106"/>
      <c r="AW1470" s="106"/>
      <c r="AX1470" s="106"/>
      <c r="AY1470" s="104"/>
      <c r="AZ1470" s="104"/>
    </row>
    <row r="1471" spans="1:52" ht="25.5" x14ac:dyDescent="0.25">
      <c r="A1471" s="12"/>
      <c r="B1471" s="12"/>
      <c r="C1471" s="12"/>
      <c r="D1471" s="12"/>
      <c r="S1471" s="106"/>
      <c r="T1471" s="106"/>
      <c r="U1471" s="106"/>
      <c r="V1471" s="106"/>
      <c r="W1471" s="107"/>
      <c r="X1471" s="107"/>
      <c r="Y1471" s="104" t="s">
        <v>46</v>
      </c>
      <c r="AA1471" s="104" t="s">
        <v>4706</v>
      </c>
      <c r="AB1471" s="104" t="s">
        <v>34</v>
      </c>
      <c r="AC1471" s="104" t="s">
        <v>2596</v>
      </c>
      <c r="AD1471" s="104" t="s">
        <v>4707</v>
      </c>
      <c r="AE1471" s="104" t="s">
        <v>28923</v>
      </c>
      <c r="AF1471" s="108"/>
      <c r="AG1471" s="104" t="s">
        <v>28897</v>
      </c>
      <c r="AH1471" s="108"/>
      <c r="AI1471" s="109"/>
      <c r="AJ1471" s="107" t="s">
        <v>28924</v>
      </c>
      <c r="AK1471" s="107"/>
      <c r="AL1471" s="123">
        <v>43497</v>
      </c>
      <c r="AM1471" s="104"/>
      <c r="AN1471" s="104"/>
      <c r="AO1471" s="104"/>
      <c r="AP1471" s="104"/>
      <c r="AQ1471" s="104"/>
      <c r="AR1471" s="104"/>
      <c r="AT1471" s="104"/>
      <c r="AU1471" s="110">
        <v>43617</v>
      </c>
      <c r="AV1471" s="106"/>
      <c r="AW1471" s="133"/>
      <c r="AX1471" s="106"/>
      <c r="AY1471" s="104"/>
      <c r="AZ1471" s="107"/>
    </row>
    <row r="1472" spans="1:52" ht="38.25" x14ac:dyDescent="0.25">
      <c r="A1472" s="12"/>
      <c r="B1472" s="12"/>
      <c r="C1472" s="12"/>
      <c r="D1472" s="12"/>
      <c r="S1472" s="13"/>
      <c r="T1472" s="13"/>
      <c r="U1472" s="13"/>
      <c r="V1472" s="13"/>
      <c r="W1472" s="14"/>
      <c r="X1472" s="14"/>
      <c r="Y1472" s="13" t="s">
        <v>2422</v>
      </c>
      <c r="AA1472" s="15" t="s">
        <v>4708</v>
      </c>
      <c r="AB1472" s="15" t="s">
        <v>34</v>
      </c>
      <c r="AC1472" s="15" t="s">
        <v>4709</v>
      </c>
      <c r="AD1472" s="15" t="s">
        <v>4710</v>
      </c>
      <c r="AE1472" s="15" t="s">
        <v>2422</v>
      </c>
      <c r="AF1472" s="16"/>
      <c r="AG1472" s="15" t="s">
        <v>4711</v>
      </c>
      <c r="AH1472" s="16"/>
      <c r="AI1472" s="17"/>
      <c r="AJ1472" s="13"/>
      <c r="AL1472" s="15"/>
      <c r="AM1472" s="15"/>
      <c r="AN1472" s="15"/>
      <c r="AO1472" s="15"/>
      <c r="AP1472" s="15"/>
      <c r="AQ1472" s="15"/>
      <c r="AR1472" s="15"/>
      <c r="AT1472" s="15"/>
      <c r="AU1472" s="13"/>
      <c r="AV1472" s="13"/>
      <c r="AW1472" s="13"/>
      <c r="AX1472" s="13"/>
      <c r="AY1472" s="15"/>
    </row>
    <row r="1473" spans="1:52" ht="38.25" x14ac:dyDescent="0.25">
      <c r="A1473" s="12"/>
      <c r="B1473" s="12"/>
      <c r="C1473" s="12"/>
      <c r="D1473" s="12"/>
      <c r="S1473" s="13"/>
      <c r="T1473" s="13"/>
      <c r="U1473" s="13"/>
      <c r="V1473" s="13"/>
      <c r="W1473" s="14"/>
      <c r="X1473" s="14"/>
      <c r="Y1473" s="15" t="s">
        <v>46</v>
      </c>
      <c r="AA1473" s="15" t="s">
        <v>4712</v>
      </c>
      <c r="AB1473" s="15" t="s">
        <v>34</v>
      </c>
      <c r="AC1473" s="15" t="s">
        <v>4713</v>
      </c>
      <c r="AD1473" s="15" t="s">
        <v>4714</v>
      </c>
      <c r="AE1473" s="15" t="s">
        <v>4715</v>
      </c>
      <c r="AF1473" s="16"/>
      <c r="AG1473" s="15" t="s">
        <v>4158</v>
      </c>
      <c r="AH1473" s="16"/>
      <c r="AI1473" s="17"/>
      <c r="AJ1473" s="14"/>
      <c r="AK1473" s="14"/>
      <c r="AL1473" s="22"/>
      <c r="AM1473" s="22"/>
      <c r="AN1473" s="22"/>
      <c r="AO1473" s="22"/>
      <c r="AP1473" s="22"/>
      <c r="AQ1473" s="15"/>
      <c r="AR1473" s="15"/>
      <c r="AT1473" s="15"/>
      <c r="AU1473" s="13"/>
      <c r="AV1473" s="13"/>
      <c r="AW1473" s="13"/>
      <c r="AX1473" s="13"/>
      <c r="AY1473" s="15"/>
      <c r="AZ1473" s="14"/>
    </row>
    <row r="1474" spans="1:52" s="102" customFormat="1" ht="25.5" x14ac:dyDescent="0.25">
      <c r="E1474" s="103"/>
      <c r="F1474" s="103"/>
      <c r="G1474" s="103"/>
      <c r="H1474" s="103"/>
      <c r="I1474" s="103"/>
      <c r="J1474" s="103"/>
      <c r="K1474" s="103"/>
      <c r="L1474" s="103"/>
      <c r="M1474" s="103"/>
      <c r="N1474" s="103"/>
      <c r="O1474" s="103"/>
      <c r="P1474" s="103"/>
      <c r="Q1474" s="103"/>
      <c r="R1474" s="103"/>
      <c r="Y1474" s="104" t="s">
        <v>46</v>
      </c>
      <c r="AA1474" s="104" t="s">
        <v>4716</v>
      </c>
      <c r="AB1474" s="104" t="s">
        <v>34</v>
      </c>
      <c r="AC1474" s="104" t="s">
        <v>4022</v>
      </c>
      <c r="AD1474" s="104" t="s">
        <v>4717</v>
      </c>
      <c r="AE1474" s="104" t="s">
        <v>1933</v>
      </c>
      <c r="AG1474" s="104" t="s">
        <v>25759</v>
      </c>
      <c r="AV1474" s="105">
        <v>43435</v>
      </c>
    </row>
    <row r="1475" spans="1:52" s="102" customFormat="1" x14ac:dyDescent="0.25">
      <c r="E1475" s="103"/>
      <c r="F1475" s="103"/>
      <c r="G1475" s="103"/>
      <c r="H1475" s="103"/>
      <c r="I1475" s="103"/>
      <c r="J1475" s="103"/>
      <c r="K1475" s="103"/>
      <c r="L1475" s="103"/>
      <c r="M1475" s="103"/>
      <c r="N1475" s="103"/>
      <c r="O1475" s="103"/>
      <c r="P1475" s="103"/>
      <c r="Q1475" s="103"/>
      <c r="R1475" s="103"/>
      <c r="Y1475" s="104" t="s">
        <v>46</v>
      </c>
      <c r="AA1475" s="104" t="s">
        <v>4718</v>
      </c>
      <c r="AB1475" s="104" t="s">
        <v>34</v>
      </c>
      <c r="AC1475" s="104" t="s">
        <v>1921</v>
      </c>
      <c r="AD1475" s="104" t="s">
        <v>4719</v>
      </c>
      <c r="AE1475" s="104" t="s">
        <v>25729</v>
      </c>
      <c r="AG1475" s="104" t="s">
        <v>25707</v>
      </c>
      <c r="AJ1475" s="102" t="s">
        <v>25730</v>
      </c>
      <c r="AU1475" s="105">
        <v>43435</v>
      </c>
    </row>
    <row r="1476" spans="1:52" s="102" customFormat="1" ht="25.5" x14ac:dyDescent="0.25">
      <c r="E1476" s="103"/>
      <c r="F1476" s="103"/>
      <c r="G1476" s="103"/>
      <c r="H1476" s="103"/>
      <c r="I1476" s="103"/>
      <c r="J1476" s="103"/>
      <c r="K1476" s="103"/>
      <c r="L1476" s="103"/>
      <c r="M1476" s="103"/>
      <c r="N1476" s="103"/>
      <c r="O1476" s="103"/>
      <c r="P1476" s="103"/>
      <c r="Q1476" s="103"/>
      <c r="R1476" s="103"/>
      <c r="Y1476" s="104" t="s">
        <v>46</v>
      </c>
      <c r="AA1476" s="104" t="s">
        <v>4720</v>
      </c>
      <c r="AB1476" s="104" t="s">
        <v>34</v>
      </c>
      <c r="AC1476" s="104" t="s">
        <v>175</v>
      </c>
      <c r="AD1476" s="104" t="s">
        <v>4721</v>
      </c>
      <c r="AE1476" s="104" t="s">
        <v>25664</v>
      </c>
      <c r="AG1476" s="104" t="s">
        <v>25638</v>
      </c>
      <c r="AJ1476" s="102" t="s">
        <v>25658</v>
      </c>
      <c r="AU1476" s="105">
        <v>43435</v>
      </c>
    </row>
    <row r="1477" spans="1:52" s="102" customFormat="1" ht="25.5" x14ac:dyDescent="0.25">
      <c r="E1477" s="103"/>
      <c r="F1477" s="103"/>
      <c r="G1477" s="103"/>
      <c r="H1477" s="103"/>
      <c r="I1477" s="103"/>
      <c r="J1477" s="103"/>
      <c r="K1477" s="103"/>
      <c r="L1477" s="103"/>
      <c r="M1477" s="103"/>
      <c r="N1477" s="103"/>
      <c r="O1477" s="103"/>
      <c r="P1477" s="103"/>
      <c r="Q1477" s="103"/>
      <c r="R1477" s="103"/>
      <c r="S1477" s="106"/>
      <c r="T1477" s="106"/>
      <c r="U1477" s="106"/>
      <c r="V1477" s="106"/>
      <c r="W1477" s="108"/>
      <c r="X1477" s="108"/>
      <c r="Y1477" s="104" t="s">
        <v>46</v>
      </c>
      <c r="AA1477" s="104" t="s">
        <v>4722</v>
      </c>
      <c r="AB1477" s="104" t="s">
        <v>34</v>
      </c>
      <c r="AC1477" s="104" t="s">
        <v>4723</v>
      </c>
      <c r="AD1477" s="104" t="s">
        <v>4724</v>
      </c>
      <c r="AE1477" s="104" t="s">
        <v>25695</v>
      </c>
      <c r="AF1477" s="108"/>
      <c r="AG1477" s="104" t="s">
        <v>25636</v>
      </c>
      <c r="AH1477" s="108"/>
      <c r="AI1477" s="109"/>
      <c r="AJ1477" s="106" t="s">
        <v>25696</v>
      </c>
      <c r="AK1477" s="108"/>
      <c r="AL1477" s="133"/>
      <c r="AM1477" s="133"/>
      <c r="AN1477" s="133"/>
      <c r="AO1477" s="133"/>
      <c r="AP1477" s="133"/>
      <c r="AQ1477" s="104"/>
      <c r="AR1477" s="104"/>
      <c r="AT1477" s="104"/>
      <c r="AU1477" s="110">
        <v>43435</v>
      </c>
      <c r="AV1477" s="106"/>
      <c r="AW1477" s="106"/>
      <c r="AX1477" s="106"/>
      <c r="AY1477" s="104"/>
      <c r="AZ1477" s="108"/>
    </row>
    <row r="1478" spans="1:52" ht="38.25" x14ac:dyDescent="0.25">
      <c r="A1478" s="12"/>
      <c r="B1478" s="12"/>
      <c r="C1478" s="12"/>
      <c r="D1478" s="12"/>
      <c r="Y1478" s="13" t="s">
        <v>2422</v>
      </c>
      <c r="AA1478" s="15" t="s">
        <v>4725</v>
      </c>
      <c r="AB1478" s="15" t="s">
        <v>34</v>
      </c>
      <c r="AC1478" s="15" t="s">
        <v>4726</v>
      </c>
      <c r="AD1478" s="15" t="s">
        <v>4727</v>
      </c>
      <c r="AE1478" s="15" t="s">
        <v>2422</v>
      </c>
      <c r="AG1478" s="15" t="s">
        <v>794</v>
      </c>
    </row>
    <row r="1479" spans="1:52" ht="51" x14ac:dyDescent="0.25">
      <c r="A1479" s="12"/>
      <c r="B1479" s="12"/>
      <c r="C1479" s="12"/>
      <c r="D1479" s="12"/>
      <c r="S1479" s="13"/>
      <c r="T1479" s="13"/>
      <c r="U1479" s="13"/>
      <c r="V1479" s="13"/>
      <c r="W1479" s="14"/>
      <c r="X1479" s="14"/>
      <c r="Y1479" s="15" t="s">
        <v>46</v>
      </c>
      <c r="AA1479" s="15" t="s">
        <v>4728</v>
      </c>
      <c r="AB1479" s="15" t="s">
        <v>34</v>
      </c>
      <c r="AC1479" s="15" t="s">
        <v>744</v>
      </c>
      <c r="AD1479" s="15" t="s">
        <v>4729</v>
      </c>
      <c r="AE1479" s="15" t="s">
        <v>1406</v>
      </c>
      <c r="AF1479" s="16"/>
      <c r="AG1479" s="15" t="s">
        <v>266</v>
      </c>
      <c r="AH1479" s="16"/>
      <c r="AI1479" s="17"/>
      <c r="AJ1479" s="13"/>
      <c r="AK1479" s="15"/>
      <c r="AL1479" s="15"/>
      <c r="AM1479" s="15"/>
      <c r="AN1479" s="15"/>
      <c r="AO1479" s="15"/>
      <c r="AP1479" s="15"/>
      <c r="AQ1479" s="15"/>
      <c r="AR1479" s="15"/>
      <c r="AT1479" s="15"/>
      <c r="AU1479" s="13"/>
      <c r="AV1479" s="13"/>
      <c r="AW1479" s="13"/>
      <c r="AX1479" s="13"/>
      <c r="AY1479" s="15"/>
      <c r="AZ1479" s="15"/>
    </row>
    <row r="1480" spans="1:52" ht="38.25" x14ac:dyDescent="0.25">
      <c r="A1480" s="12"/>
      <c r="B1480" s="12"/>
      <c r="C1480" s="12"/>
      <c r="D1480" s="12"/>
      <c r="S1480" s="13"/>
      <c r="T1480" s="13"/>
      <c r="U1480" s="13"/>
      <c r="V1480" s="13"/>
      <c r="W1480" s="14"/>
      <c r="X1480" s="14"/>
      <c r="Y1480" s="13" t="s">
        <v>2422</v>
      </c>
      <c r="AA1480" s="15" t="s">
        <v>4730</v>
      </c>
      <c r="AB1480" s="15" t="s">
        <v>4731</v>
      </c>
      <c r="AC1480" s="15" t="s">
        <v>4732</v>
      </c>
      <c r="AD1480" s="15" t="s">
        <v>4733</v>
      </c>
      <c r="AE1480" s="13" t="s">
        <v>2422</v>
      </c>
      <c r="AF1480" s="16"/>
      <c r="AG1480" s="15" t="s">
        <v>4734</v>
      </c>
      <c r="AH1480" s="16"/>
      <c r="AI1480" s="17"/>
      <c r="AJ1480" s="13"/>
      <c r="AK1480" s="14"/>
      <c r="AL1480" s="15"/>
      <c r="AM1480" s="15"/>
      <c r="AN1480" s="15"/>
      <c r="AO1480" s="15"/>
      <c r="AP1480" s="15"/>
      <c r="AQ1480" s="15"/>
      <c r="AR1480" s="15"/>
      <c r="AT1480" s="21"/>
      <c r="AU1480" s="13"/>
      <c r="AV1480" s="13"/>
      <c r="AW1480" s="13"/>
      <c r="AX1480" s="13"/>
      <c r="AY1480" s="15"/>
      <c r="AZ1480" s="14"/>
    </row>
    <row r="1481" spans="1:52" s="102" customFormat="1" x14ac:dyDescent="0.25">
      <c r="E1481" s="103"/>
      <c r="F1481" s="103"/>
      <c r="G1481" s="103"/>
      <c r="H1481" s="103"/>
      <c r="I1481" s="103"/>
      <c r="J1481" s="103"/>
      <c r="K1481" s="103"/>
      <c r="L1481" s="103"/>
      <c r="M1481" s="103"/>
      <c r="N1481" s="103"/>
      <c r="O1481" s="103"/>
      <c r="P1481" s="103"/>
      <c r="Q1481" s="103"/>
      <c r="R1481" s="103"/>
      <c r="S1481" s="106"/>
      <c r="T1481" s="106"/>
      <c r="U1481" s="106"/>
      <c r="V1481" s="106"/>
      <c r="W1481" s="107"/>
      <c r="X1481" s="107"/>
      <c r="Y1481" s="104" t="s">
        <v>46</v>
      </c>
      <c r="AA1481" s="104" t="s">
        <v>4735</v>
      </c>
      <c r="AB1481" s="104" t="s">
        <v>34</v>
      </c>
      <c r="AC1481" s="104" t="s">
        <v>4736</v>
      </c>
      <c r="AD1481" s="104" t="s">
        <v>4737</v>
      </c>
      <c r="AE1481" s="104" t="s">
        <v>25681</v>
      </c>
      <c r="AF1481" s="108"/>
      <c r="AG1481" s="104" t="s">
        <v>25659</v>
      </c>
      <c r="AH1481" s="108"/>
      <c r="AI1481" s="109"/>
      <c r="AJ1481" s="107" t="s">
        <v>25657</v>
      </c>
      <c r="AK1481" s="107"/>
      <c r="AL1481" s="104"/>
      <c r="AM1481" s="104"/>
      <c r="AN1481" s="104"/>
      <c r="AO1481" s="104"/>
      <c r="AP1481" s="104"/>
      <c r="AQ1481" s="104"/>
      <c r="AR1481" s="104"/>
      <c r="AT1481" s="133"/>
      <c r="AU1481" s="110">
        <v>43435</v>
      </c>
      <c r="AV1481" s="106"/>
      <c r="AW1481" s="106"/>
      <c r="AX1481" s="106"/>
      <c r="AY1481" s="104"/>
      <c r="AZ1481" s="107"/>
    </row>
    <row r="1482" spans="1:52" ht="38.25" x14ac:dyDescent="0.25">
      <c r="A1482" s="12"/>
      <c r="B1482" s="12"/>
      <c r="C1482" s="12"/>
      <c r="D1482" s="12"/>
      <c r="S1482" s="13"/>
      <c r="T1482" s="13"/>
      <c r="U1482" s="13"/>
      <c r="V1482" s="13"/>
      <c r="W1482" s="14"/>
      <c r="X1482" s="14"/>
      <c r="Y1482" s="15" t="s">
        <v>46</v>
      </c>
      <c r="AA1482" s="15" t="s">
        <v>4739</v>
      </c>
      <c r="AB1482" s="15" t="s">
        <v>409</v>
      </c>
      <c r="AC1482" s="15" t="s">
        <v>4740</v>
      </c>
      <c r="AD1482" s="15" t="s">
        <v>4741</v>
      </c>
      <c r="AE1482" s="15" t="s">
        <v>4742</v>
      </c>
      <c r="AF1482" s="16"/>
      <c r="AG1482" s="15" t="s">
        <v>4158</v>
      </c>
      <c r="AH1482" s="16"/>
      <c r="AI1482" s="17"/>
      <c r="AJ1482" s="14"/>
      <c r="AK1482" s="14"/>
      <c r="AL1482" s="15"/>
      <c r="AM1482" s="15"/>
      <c r="AN1482" s="15"/>
      <c r="AO1482" s="15"/>
      <c r="AP1482" s="15"/>
      <c r="AQ1482" s="15"/>
      <c r="AR1482" s="15"/>
      <c r="AT1482" s="21"/>
      <c r="AU1482" s="13"/>
      <c r="AV1482" s="13"/>
      <c r="AW1482" s="13"/>
      <c r="AX1482" s="13"/>
      <c r="AY1482" s="15"/>
      <c r="AZ1482" s="14"/>
    </row>
    <row r="1483" spans="1:52" s="102" customFormat="1" x14ac:dyDescent="0.25">
      <c r="E1483" s="103"/>
      <c r="F1483" s="103"/>
      <c r="G1483" s="103"/>
      <c r="H1483" s="103"/>
      <c r="I1483" s="103"/>
      <c r="J1483" s="103"/>
      <c r="K1483" s="103"/>
      <c r="L1483" s="103"/>
      <c r="M1483" s="103"/>
      <c r="N1483" s="103"/>
      <c r="O1483" s="103"/>
      <c r="P1483" s="103"/>
      <c r="Q1483" s="103"/>
      <c r="R1483" s="103"/>
      <c r="S1483" s="106"/>
      <c r="T1483" s="106"/>
      <c r="U1483" s="106"/>
      <c r="V1483" s="106"/>
      <c r="W1483" s="107"/>
      <c r="X1483" s="107"/>
      <c r="Y1483" s="104" t="s">
        <v>46</v>
      </c>
      <c r="AA1483" s="104" t="s">
        <v>4743</v>
      </c>
      <c r="AB1483" s="104" t="s">
        <v>34</v>
      </c>
      <c r="AC1483" s="104" t="s">
        <v>4744</v>
      </c>
      <c r="AD1483" s="104" t="s">
        <v>4745</v>
      </c>
      <c r="AE1483" s="134" t="s">
        <v>322</v>
      </c>
      <c r="AF1483" s="108"/>
      <c r="AG1483" s="104" t="s">
        <v>25636</v>
      </c>
      <c r="AH1483" s="108"/>
      <c r="AI1483" s="109"/>
      <c r="AJ1483" s="106" t="s">
        <v>25642</v>
      </c>
      <c r="AL1483" s="104"/>
      <c r="AM1483" s="104"/>
      <c r="AN1483" s="104"/>
      <c r="AO1483" s="104"/>
      <c r="AP1483" s="104"/>
      <c r="AQ1483" s="104"/>
      <c r="AR1483" s="104"/>
      <c r="AT1483" s="104"/>
      <c r="AU1483" s="110">
        <v>43435</v>
      </c>
      <c r="AV1483" s="106"/>
      <c r="AW1483" s="106"/>
      <c r="AX1483" s="106"/>
      <c r="AY1483" s="104"/>
    </row>
    <row r="1484" spans="1:52" s="102" customFormat="1" x14ac:dyDescent="0.25">
      <c r="E1484" s="103"/>
      <c r="F1484" s="103"/>
      <c r="G1484" s="103"/>
      <c r="H1484" s="103"/>
      <c r="I1484" s="103"/>
      <c r="J1484" s="103"/>
      <c r="K1484" s="103"/>
      <c r="L1484" s="103"/>
      <c r="M1484" s="103"/>
      <c r="N1484" s="103"/>
      <c r="O1484" s="103"/>
      <c r="P1484" s="103"/>
      <c r="Q1484" s="103"/>
      <c r="R1484" s="103"/>
      <c r="Y1484" s="104" t="s">
        <v>46</v>
      </c>
      <c r="AA1484" s="104" t="s">
        <v>4746</v>
      </c>
      <c r="AB1484" s="104" t="s">
        <v>34</v>
      </c>
      <c r="AC1484" s="104" t="s">
        <v>4747</v>
      </c>
      <c r="AD1484" s="104" t="s">
        <v>4748</v>
      </c>
      <c r="AE1484" s="106" t="s">
        <v>25737</v>
      </c>
      <c r="AG1484" s="104" t="s">
        <v>25640</v>
      </c>
      <c r="AJ1484" s="102" t="s">
        <v>25738</v>
      </c>
      <c r="AU1484" s="105">
        <v>43435</v>
      </c>
    </row>
    <row r="1485" spans="1:52" ht="38.25" x14ac:dyDescent="0.25">
      <c r="A1485" s="12"/>
      <c r="B1485" s="12"/>
      <c r="C1485" s="12"/>
      <c r="D1485" s="12"/>
      <c r="S1485" s="13"/>
      <c r="T1485" s="13"/>
      <c r="U1485" s="13"/>
      <c r="V1485" s="13"/>
      <c r="W1485" s="14"/>
      <c r="X1485" s="14"/>
      <c r="Y1485" s="13" t="s">
        <v>2422</v>
      </c>
      <c r="AA1485" s="15" t="s">
        <v>4749</v>
      </c>
      <c r="AB1485" s="15" t="s">
        <v>2643</v>
      </c>
      <c r="AC1485" s="15" t="s">
        <v>4750</v>
      </c>
      <c r="AD1485" s="15" t="s">
        <v>4751</v>
      </c>
      <c r="AE1485" s="13" t="s">
        <v>2422</v>
      </c>
      <c r="AF1485" s="16"/>
      <c r="AG1485" s="15" t="s">
        <v>522</v>
      </c>
      <c r="AH1485" s="16"/>
      <c r="AI1485" s="17"/>
      <c r="AJ1485" s="13"/>
      <c r="AK1485" s="14"/>
      <c r="AL1485" s="22"/>
      <c r="AM1485" s="22"/>
      <c r="AN1485" s="22"/>
      <c r="AO1485" s="22"/>
      <c r="AP1485" s="22"/>
      <c r="AQ1485" s="15"/>
      <c r="AR1485" s="15"/>
      <c r="AT1485" s="15"/>
      <c r="AU1485" s="13"/>
      <c r="AV1485" s="13"/>
      <c r="AW1485" s="13"/>
      <c r="AX1485" s="13"/>
      <c r="AY1485" s="15"/>
      <c r="AZ1485" s="14"/>
    </row>
    <row r="1486" spans="1:52" ht="25.5" x14ac:dyDescent="0.25">
      <c r="A1486" s="12"/>
      <c r="B1486" s="12"/>
      <c r="C1486" s="12"/>
      <c r="D1486" s="12"/>
      <c r="AA1486" s="15" t="s">
        <v>4752</v>
      </c>
      <c r="AB1486" s="15" t="s">
        <v>34</v>
      </c>
      <c r="AC1486" s="15" t="s">
        <v>4753</v>
      </c>
      <c r="AD1486" s="15" t="s">
        <v>4754</v>
      </c>
      <c r="AE1486" s="15" t="s">
        <v>258</v>
      </c>
      <c r="AG1486" s="15" t="s">
        <v>4755</v>
      </c>
    </row>
    <row r="1487" spans="1:52" s="163" customFormat="1" ht="25.5" x14ac:dyDescent="0.25">
      <c r="E1487" s="176"/>
      <c r="F1487" s="176"/>
      <c r="G1487" s="176"/>
      <c r="H1487" s="176"/>
      <c r="I1487" s="176"/>
      <c r="J1487" s="176"/>
      <c r="K1487" s="176"/>
      <c r="L1487" s="176"/>
      <c r="M1487" s="176"/>
      <c r="N1487" s="176"/>
      <c r="O1487" s="176"/>
      <c r="P1487" s="176"/>
      <c r="Q1487" s="176"/>
      <c r="R1487" s="176"/>
      <c r="S1487" s="166"/>
      <c r="T1487" s="166"/>
      <c r="U1487" s="166"/>
      <c r="V1487" s="166"/>
      <c r="W1487" s="166"/>
      <c r="X1487" s="166"/>
      <c r="Y1487" s="164" t="s">
        <v>46</v>
      </c>
      <c r="AA1487" s="164" t="s">
        <v>4756</v>
      </c>
      <c r="AB1487" s="164" t="s">
        <v>34</v>
      </c>
      <c r="AC1487" s="164" t="s">
        <v>4757</v>
      </c>
      <c r="AD1487" s="164" t="s">
        <v>4758</v>
      </c>
      <c r="AE1487" s="164" t="s">
        <v>29716</v>
      </c>
      <c r="AF1487" s="168">
        <v>43676</v>
      </c>
      <c r="AG1487" s="164" t="s">
        <v>29569</v>
      </c>
      <c r="AH1487" s="168">
        <v>43678</v>
      </c>
      <c r="AI1487" s="169"/>
      <c r="AJ1487" s="167"/>
      <c r="AK1487" s="166"/>
      <c r="AL1487" s="170">
        <v>43647</v>
      </c>
      <c r="AM1487" s="164"/>
      <c r="AN1487" s="164"/>
      <c r="AO1487" s="164"/>
      <c r="AP1487" s="164"/>
      <c r="AQ1487" s="164"/>
      <c r="AR1487" s="164"/>
      <c r="AT1487" s="164">
        <v>2018</v>
      </c>
      <c r="AU1487" s="166"/>
      <c r="AV1487" s="166"/>
      <c r="AW1487" s="166"/>
      <c r="AX1487" s="166"/>
      <c r="AY1487" s="174"/>
      <c r="AZ1487" s="166"/>
    </row>
    <row r="1488" spans="1:52" ht="38.25" x14ac:dyDescent="0.25">
      <c r="A1488" s="12"/>
      <c r="B1488" s="12"/>
      <c r="C1488" s="12"/>
      <c r="D1488" s="12"/>
      <c r="S1488" s="13"/>
      <c r="T1488" s="13"/>
      <c r="U1488" s="13"/>
      <c r="V1488" s="13"/>
      <c r="W1488" s="14"/>
      <c r="X1488" s="14"/>
      <c r="Y1488" s="13" t="s">
        <v>2422</v>
      </c>
      <c r="AA1488" s="15" t="s">
        <v>4759</v>
      </c>
      <c r="AB1488" s="15" t="s">
        <v>34</v>
      </c>
      <c r="AC1488" s="15" t="s">
        <v>4760</v>
      </c>
      <c r="AD1488" s="15" t="s">
        <v>4761</v>
      </c>
      <c r="AE1488" s="13" t="s">
        <v>2422</v>
      </c>
      <c r="AF1488" s="16"/>
      <c r="AG1488" s="15" t="s">
        <v>1750</v>
      </c>
      <c r="AH1488" s="16"/>
      <c r="AI1488" s="17"/>
      <c r="AJ1488" s="13"/>
      <c r="AL1488" s="15"/>
      <c r="AM1488" s="15"/>
      <c r="AN1488" s="15"/>
      <c r="AO1488" s="15"/>
      <c r="AP1488" s="15"/>
      <c r="AQ1488" s="15"/>
      <c r="AR1488" s="15"/>
      <c r="AT1488" s="15"/>
      <c r="AU1488" s="13"/>
      <c r="AV1488" s="13"/>
      <c r="AW1488" s="13"/>
      <c r="AX1488" s="13"/>
      <c r="AY1488" s="15"/>
    </row>
    <row r="1489" spans="1:52" ht="51" x14ac:dyDescent="0.25">
      <c r="A1489" s="12"/>
      <c r="B1489" s="12"/>
      <c r="C1489" s="12"/>
      <c r="D1489" s="12"/>
      <c r="Y1489" s="15" t="s">
        <v>46</v>
      </c>
      <c r="AA1489" s="15" t="s">
        <v>4762</v>
      </c>
      <c r="AB1489" s="15" t="s">
        <v>34</v>
      </c>
      <c r="AC1489" s="15" t="s">
        <v>371</v>
      </c>
      <c r="AD1489" s="15" t="s">
        <v>4763</v>
      </c>
      <c r="AE1489" s="15" t="s">
        <v>3542</v>
      </c>
      <c r="AG1489" s="15" t="s">
        <v>4764</v>
      </c>
    </row>
    <row r="1490" spans="1:52" ht="38.25" x14ac:dyDescent="0.25">
      <c r="A1490" s="12"/>
      <c r="B1490" s="12"/>
      <c r="C1490" s="12"/>
      <c r="D1490" s="12"/>
      <c r="S1490" s="13"/>
      <c r="T1490" s="13"/>
      <c r="U1490" s="13"/>
      <c r="V1490" s="13"/>
      <c r="W1490" s="13"/>
      <c r="X1490" s="13"/>
      <c r="Y1490" s="15" t="s">
        <v>46</v>
      </c>
      <c r="AA1490" s="15" t="s">
        <v>4765</v>
      </c>
      <c r="AB1490" s="15" t="s">
        <v>34</v>
      </c>
      <c r="AC1490" s="15" t="s">
        <v>4766</v>
      </c>
      <c r="AD1490" s="15" t="s">
        <v>4767</v>
      </c>
      <c r="AE1490" s="13" t="s">
        <v>258</v>
      </c>
      <c r="AF1490" s="16"/>
      <c r="AG1490" s="15" t="s">
        <v>2064</v>
      </c>
      <c r="AH1490" s="16"/>
      <c r="AI1490" s="17"/>
      <c r="AJ1490" s="13"/>
      <c r="AK1490" s="13"/>
      <c r="AL1490" s="22"/>
      <c r="AM1490" s="22"/>
      <c r="AN1490" s="22"/>
      <c r="AO1490" s="22"/>
      <c r="AP1490" s="22"/>
      <c r="AQ1490" s="15"/>
      <c r="AR1490" s="15"/>
      <c r="AT1490" s="15"/>
      <c r="AU1490" s="13"/>
      <c r="AV1490" s="13"/>
      <c r="AW1490" s="13"/>
      <c r="AX1490" s="13"/>
      <c r="AY1490" s="15"/>
      <c r="AZ1490" s="13"/>
    </row>
    <row r="1491" spans="1:52" ht="38.25" x14ac:dyDescent="0.25">
      <c r="A1491" s="12"/>
      <c r="B1491" s="12"/>
      <c r="C1491" s="12"/>
      <c r="D1491" s="12"/>
      <c r="S1491" s="13"/>
      <c r="T1491" s="13"/>
      <c r="U1491" s="13"/>
      <c r="V1491" s="13"/>
      <c r="W1491" s="16"/>
      <c r="X1491" s="16"/>
      <c r="Y1491" s="13" t="s">
        <v>2422</v>
      </c>
      <c r="AA1491" s="15" t="s">
        <v>4768</v>
      </c>
      <c r="AB1491" s="15" t="s">
        <v>34</v>
      </c>
      <c r="AC1491" s="15" t="s">
        <v>4769</v>
      </c>
      <c r="AD1491" s="15" t="s">
        <v>4770</v>
      </c>
      <c r="AE1491" s="13" t="s">
        <v>2422</v>
      </c>
      <c r="AF1491" s="16"/>
      <c r="AG1491" s="15" t="s">
        <v>4771</v>
      </c>
      <c r="AH1491" s="16"/>
      <c r="AI1491" s="17"/>
      <c r="AJ1491" s="13"/>
      <c r="AK1491" s="16"/>
      <c r="AL1491" s="21"/>
      <c r="AM1491" s="21"/>
      <c r="AN1491" s="21"/>
      <c r="AO1491" s="21"/>
      <c r="AP1491" s="21"/>
      <c r="AQ1491" s="15"/>
      <c r="AR1491" s="15"/>
      <c r="AT1491" s="15"/>
      <c r="AU1491" s="13"/>
      <c r="AV1491" s="13"/>
      <c r="AW1491" s="13"/>
      <c r="AX1491" s="13"/>
      <c r="AY1491" s="15"/>
      <c r="AZ1491" s="16"/>
    </row>
    <row r="1492" spans="1:52" s="102" customFormat="1" ht="25.5" x14ac:dyDescent="0.25">
      <c r="E1492" s="103"/>
      <c r="F1492" s="103"/>
      <c r="G1492" s="103"/>
      <c r="H1492" s="103"/>
      <c r="I1492" s="103"/>
      <c r="J1492" s="103"/>
      <c r="K1492" s="103"/>
      <c r="L1492" s="103"/>
      <c r="M1492" s="103"/>
      <c r="N1492" s="103"/>
      <c r="O1492" s="103"/>
      <c r="P1492" s="103"/>
      <c r="Q1492" s="103"/>
      <c r="R1492" s="103"/>
      <c r="S1492" s="106"/>
      <c r="T1492" s="104"/>
      <c r="U1492" s="106"/>
      <c r="V1492" s="106"/>
      <c r="W1492" s="108"/>
      <c r="X1492" s="108"/>
      <c r="Y1492" s="104" t="s">
        <v>46</v>
      </c>
      <c r="AA1492" s="104" t="s">
        <v>4772</v>
      </c>
      <c r="AB1492" s="104" t="s">
        <v>69</v>
      </c>
      <c r="AC1492" s="104" t="s">
        <v>4773</v>
      </c>
      <c r="AD1492" s="104" t="s">
        <v>4774</v>
      </c>
      <c r="AE1492" s="104" t="s">
        <v>25725</v>
      </c>
      <c r="AF1492" s="108"/>
      <c r="AG1492" s="104" t="s">
        <v>25707</v>
      </c>
      <c r="AH1492" s="108"/>
      <c r="AI1492" s="109"/>
      <c r="AJ1492" s="106" t="s">
        <v>25726</v>
      </c>
      <c r="AK1492" s="108"/>
      <c r="AL1492" s="104"/>
      <c r="AM1492" s="104"/>
      <c r="AN1492" s="104"/>
      <c r="AO1492" s="104"/>
      <c r="AP1492" s="104"/>
      <c r="AQ1492" s="123"/>
      <c r="AR1492" s="104"/>
      <c r="AT1492" s="104"/>
      <c r="AU1492" s="110">
        <v>43435</v>
      </c>
      <c r="AV1492" s="106"/>
      <c r="AW1492" s="106"/>
      <c r="AX1492" s="106"/>
      <c r="AY1492" s="104"/>
      <c r="AZ1492" s="108"/>
    </row>
    <row r="1493" spans="1:52" s="102" customFormat="1" ht="38.25" x14ac:dyDescent="0.25">
      <c r="E1493" s="103"/>
      <c r="F1493" s="103"/>
      <c r="G1493" s="103"/>
      <c r="H1493" s="103"/>
      <c r="I1493" s="103"/>
      <c r="J1493" s="103"/>
      <c r="K1493" s="103"/>
      <c r="L1493" s="103"/>
      <c r="M1493" s="103"/>
      <c r="N1493" s="103"/>
      <c r="O1493" s="103"/>
      <c r="P1493" s="103"/>
      <c r="Q1493" s="103"/>
      <c r="R1493" s="103"/>
      <c r="S1493" s="106"/>
      <c r="T1493" s="106"/>
      <c r="U1493" s="106"/>
      <c r="V1493" s="106"/>
      <c r="W1493" s="108"/>
      <c r="X1493" s="108"/>
      <c r="Y1493" s="104" t="s">
        <v>46</v>
      </c>
      <c r="AA1493" s="104" t="s">
        <v>4775</v>
      </c>
      <c r="AB1493" s="104" t="s">
        <v>34</v>
      </c>
      <c r="AC1493" s="104" t="s">
        <v>4769</v>
      </c>
      <c r="AD1493" s="104" t="s">
        <v>4776</v>
      </c>
      <c r="AE1493" s="104" t="s">
        <v>25700</v>
      </c>
      <c r="AF1493" s="108"/>
      <c r="AG1493" s="104" t="s">
        <v>25636</v>
      </c>
      <c r="AH1493" s="108"/>
      <c r="AI1493" s="109"/>
      <c r="AJ1493" s="106" t="s">
        <v>25701</v>
      </c>
      <c r="AL1493" s="104"/>
      <c r="AM1493" s="104"/>
      <c r="AN1493" s="104"/>
      <c r="AO1493" s="104"/>
      <c r="AP1493" s="104"/>
      <c r="AQ1493" s="123"/>
      <c r="AR1493" s="104"/>
      <c r="AT1493" s="133"/>
      <c r="AU1493" s="110">
        <v>43435</v>
      </c>
      <c r="AV1493" s="106"/>
      <c r="AW1493" s="106"/>
      <c r="AX1493" s="106"/>
      <c r="AY1493" s="104"/>
    </row>
    <row r="1494" spans="1:52" ht="25.5" x14ac:dyDescent="0.25">
      <c r="A1494" s="12"/>
      <c r="B1494" s="12"/>
      <c r="C1494" s="12"/>
      <c r="D1494" s="12"/>
      <c r="S1494" s="13"/>
      <c r="T1494" s="13"/>
      <c r="U1494" s="13"/>
      <c r="V1494" s="13"/>
      <c r="W1494" s="14"/>
      <c r="X1494" s="14"/>
      <c r="AA1494" s="15" t="s">
        <v>4777</v>
      </c>
      <c r="AB1494" s="15" t="s">
        <v>34</v>
      </c>
      <c r="AC1494" s="15" t="s">
        <v>4778</v>
      </c>
      <c r="AD1494" s="15" t="s">
        <v>4779</v>
      </c>
      <c r="AE1494" s="15" t="s">
        <v>258</v>
      </c>
      <c r="AF1494" s="16"/>
      <c r="AG1494" s="15" t="s">
        <v>4780</v>
      </c>
      <c r="AH1494" s="16"/>
      <c r="AI1494" s="17"/>
      <c r="AJ1494" s="13"/>
      <c r="AK1494" s="14"/>
      <c r="AL1494" s="15"/>
      <c r="AM1494" s="15"/>
      <c r="AN1494" s="15"/>
      <c r="AO1494" s="15"/>
      <c r="AP1494" s="15"/>
      <c r="AQ1494" s="15"/>
      <c r="AR1494" s="15"/>
      <c r="AT1494" s="15"/>
      <c r="AU1494" s="13"/>
      <c r="AV1494" s="13"/>
      <c r="AW1494" s="26"/>
      <c r="AX1494" s="13"/>
      <c r="AY1494" s="15"/>
      <c r="AZ1494" s="14"/>
    </row>
    <row r="1495" spans="1:52" s="102" customFormat="1" x14ac:dyDescent="0.25">
      <c r="E1495" s="103"/>
      <c r="F1495" s="103"/>
      <c r="G1495" s="103"/>
      <c r="H1495" s="103"/>
      <c r="I1495" s="103"/>
      <c r="J1495" s="103"/>
      <c r="K1495" s="103"/>
      <c r="L1495" s="103"/>
      <c r="M1495" s="103"/>
      <c r="N1495" s="103"/>
      <c r="O1495" s="103"/>
      <c r="P1495" s="103"/>
      <c r="Q1495" s="103"/>
      <c r="R1495" s="103"/>
      <c r="S1495" s="106"/>
      <c r="T1495" s="106"/>
      <c r="U1495" s="106"/>
      <c r="V1495" s="106"/>
      <c r="W1495" s="107"/>
      <c r="X1495" s="107"/>
      <c r="Y1495" s="104" t="s">
        <v>46</v>
      </c>
      <c r="AA1495" s="104" t="s">
        <v>4781</v>
      </c>
      <c r="AB1495" s="104" t="s">
        <v>34</v>
      </c>
      <c r="AC1495" s="104" t="s">
        <v>1921</v>
      </c>
      <c r="AD1495" s="104" t="s">
        <v>4782</v>
      </c>
      <c r="AE1495" s="106" t="s">
        <v>25729</v>
      </c>
      <c r="AF1495" s="108"/>
      <c r="AG1495" s="104" t="s">
        <v>25707</v>
      </c>
      <c r="AH1495" s="108"/>
      <c r="AI1495" s="109"/>
      <c r="AJ1495" s="107" t="s">
        <v>25730</v>
      </c>
      <c r="AK1495" s="104"/>
      <c r="AL1495" s="104"/>
      <c r="AM1495" s="104"/>
      <c r="AN1495" s="104"/>
      <c r="AO1495" s="104"/>
      <c r="AP1495" s="104"/>
      <c r="AQ1495" s="104"/>
      <c r="AR1495" s="104"/>
      <c r="AT1495" s="104"/>
      <c r="AU1495" s="110">
        <v>43435</v>
      </c>
      <c r="AV1495" s="106"/>
      <c r="AW1495" s="106"/>
      <c r="AX1495" s="106"/>
      <c r="AY1495" s="104"/>
      <c r="AZ1495" s="104"/>
    </row>
    <row r="1496" spans="1:52" ht="38.25" x14ac:dyDescent="0.25">
      <c r="A1496" s="12"/>
      <c r="B1496" s="12"/>
      <c r="C1496" s="12"/>
      <c r="D1496" s="12"/>
      <c r="Y1496" s="13" t="s">
        <v>2422</v>
      </c>
      <c r="AA1496" s="15" t="s">
        <v>4783</v>
      </c>
      <c r="AB1496" s="15" t="s">
        <v>2643</v>
      </c>
      <c r="AC1496" s="15" t="s">
        <v>4784</v>
      </c>
      <c r="AD1496" s="15" t="s">
        <v>4785</v>
      </c>
      <c r="AE1496" s="15" t="s">
        <v>2422</v>
      </c>
      <c r="AG1496" s="15" t="s">
        <v>4786</v>
      </c>
    </row>
    <row r="1497" spans="1:52" ht="38.25" x14ac:dyDescent="0.25">
      <c r="A1497" s="12"/>
      <c r="B1497" s="12"/>
      <c r="C1497" s="12"/>
      <c r="D1497" s="12"/>
      <c r="S1497" s="13"/>
      <c r="T1497" s="13"/>
      <c r="U1497" s="13"/>
      <c r="V1497" s="13"/>
      <c r="W1497" s="16"/>
      <c r="X1497" s="16"/>
      <c r="Y1497" s="13" t="s">
        <v>2422</v>
      </c>
      <c r="AA1497" s="15" t="s">
        <v>4787</v>
      </c>
      <c r="AB1497" s="15" t="s">
        <v>34</v>
      </c>
      <c r="AC1497" s="15" t="s">
        <v>4788</v>
      </c>
      <c r="AD1497" s="15" t="s">
        <v>4789</v>
      </c>
      <c r="AE1497" s="13" t="s">
        <v>2422</v>
      </c>
      <c r="AF1497" s="16"/>
      <c r="AG1497" s="15" t="s">
        <v>4790</v>
      </c>
      <c r="AH1497" s="16"/>
      <c r="AI1497" s="17"/>
      <c r="AJ1497" s="13"/>
      <c r="AK1497" s="16"/>
      <c r="AL1497" s="15"/>
      <c r="AM1497" s="15"/>
      <c r="AN1497" s="15"/>
      <c r="AO1497" s="15"/>
      <c r="AP1497" s="15"/>
      <c r="AQ1497" s="15"/>
      <c r="AR1497" s="15"/>
      <c r="AT1497" s="22"/>
      <c r="AU1497" s="13"/>
      <c r="AV1497" s="13"/>
      <c r="AW1497" s="13"/>
      <c r="AX1497" s="13"/>
      <c r="AY1497" s="15"/>
      <c r="AZ1497" s="16"/>
    </row>
    <row r="1498" spans="1:52" s="102" customFormat="1" ht="38.25" x14ac:dyDescent="0.25">
      <c r="E1498" s="103"/>
      <c r="F1498" s="103"/>
      <c r="G1498" s="103"/>
      <c r="H1498" s="103"/>
      <c r="I1498" s="103"/>
      <c r="J1498" s="103"/>
      <c r="K1498" s="103"/>
      <c r="L1498" s="103"/>
      <c r="M1498" s="103"/>
      <c r="N1498" s="103"/>
      <c r="O1498" s="103"/>
      <c r="P1498" s="103"/>
      <c r="Q1498" s="103"/>
      <c r="R1498" s="103"/>
      <c r="Y1498" s="104" t="s">
        <v>46</v>
      </c>
      <c r="AA1498" s="104" t="s">
        <v>4791</v>
      </c>
      <c r="AB1498" s="104" t="s">
        <v>34</v>
      </c>
      <c r="AC1498" s="104" t="s">
        <v>317</v>
      </c>
      <c r="AD1498" s="104" t="s">
        <v>4792</v>
      </c>
      <c r="AE1498" s="104" t="s">
        <v>25711</v>
      </c>
      <c r="AG1498" s="104" t="s">
        <v>25707</v>
      </c>
      <c r="AJ1498" s="102" t="s">
        <v>25712</v>
      </c>
      <c r="AU1498" s="105">
        <v>43435</v>
      </c>
    </row>
    <row r="1499" spans="1:52" ht="25.5" x14ac:dyDescent="0.25">
      <c r="A1499" s="12"/>
      <c r="B1499" s="12"/>
      <c r="C1499" s="12"/>
      <c r="D1499" s="12"/>
      <c r="Y1499" s="15" t="s">
        <v>46</v>
      </c>
      <c r="AA1499" s="15" t="s">
        <v>4793</v>
      </c>
      <c r="AB1499" s="15" t="s">
        <v>2643</v>
      </c>
      <c r="AC1499" s="15" t="s">
        <v>4794</v>
      </c>
      <c r="AD1499" s="15" t="s">
        <v>4795</v>
      </c>
      <c r="AE1499" s="15" t="s">
        <v>119</v>
      </c>
      <c r="AG1499" s="15">
        <f>+U1499</f>
        <v>0</v>
      </c>
    </row>
    <row r="1500" spans="1:52" s="102" customFormat="1" ht="25.5" x14ac:dyDescent="0.25">
      <c r="E1500" s="103"/>
      <c r="F1500" s="103"/>
      <c r="G1500" s="103"/>
      <c r="H1500" s="103"/>
      <c r="I1500" s="103"/>
      <c r="J1500" s="103"/>
      <c r="K1500" s="103"/>
      <c r="L1500" s="103"/>
      <c r="M1500" s="103"/>
      <c r="N1500" s="103"/>
      <c r="O1500" s="103"/>
      <c r="P1500" s="103"/>
      <c r="Q1500" s="103"/>
      <c r="R1500" s="103"/>
      <c r="S1500" s="106"/>
      <c r="T1500" s="106"/>
      <c r="U1500" s="106"/>
      <c r="V1500" s="106"/>
      <c r="W1500" s="107"/>
      <c r="X1500" s="107"/>
      <c r="Y1500" s="104"/>
      <c r="AA1500" s="104" t="s">
        <v>4796</v>
      </c>
      <c r="AB1500" s="104" t="s">
        <v>34</v>
      </c>
      <c r="AC1500" s="104" t="s">
        <v>4797</v>
      </c>
      <c r="AD1500" s="104" t="s">
        <v>4798</v>
      </c>
      <c r="AE1500" s="106" t="s">
        <v>25737</v>
      </c>
      <c r="AF1500" s="108"/>
      <c r="AG1500" s="104" t="s">
        <v>25640</v>
      </c>
      <c r="AH1500" s="108"/>
      <c r="AI1500" s="109"/>
      <c r="AJ1500" s="106" t="s">
        <v>25738</v>
      </c>
      <c r="AL1500" s="104"/>
      <c r="AM1500" s="104"/>
      <c r="AN1500" s="104"/>
      <c r="AO1500" s="104"/>
      <c r="AP1500" s="104"/>
      <c r="AQ1500" s="104"/>
      <c r="AR1500" s="104"/>
      <c r="AT1500" s="104"/>
      <c r="AU1500" s="110">
        <v>43435</v>
      </c>
      <c r="AV1500" s="106"/>
      <c r="AW1500" s="106"/>
      <c r="AX1500" s="106"/>
      <c r="AY1500" s="104"/>
    </row>
    <row r="1501" spans="1:52" s="102" customFormat="1" ht="51" x14ac:dyDescent="0.25">
      <c r="E1501" s="103"/>
      <c r="F1501" s="103"/>
      <c r="G1501" s="103"/>
      <c r="H1501" s="103"/>
      <c r="I1501" s="103"/>
      <c r="J1501" s="103"/>
      <c r="K1501" s="103"/>
      <c r="L1501" s="103"/>
      <c r="M1501" s="103"/>
      <c r="N1501" s="103"/>
      <c r="O1501" s="103"/>
      <c r="P1501" s="103"/>
      <c r="Q1501" s="103"/>
      <c r="R1501" s="103"/>
      <c r="Y1501" s="104" t="s">
        <v>46</v>
      </c>
      <c r="AA1501" s="104" t="s">
        <v>4799</v>
      </c>
      <c r="AB1501" s="104" t="s">
        <v>2643</v>
      </c>
      <c r="AC1501" s="104" t="s">
        <v>4800</v>
      </c>
      <c r="AD1501" s="104" t="s">
        <v>4801</v>
      </c>
      <c r="AE1501" s="104" t="s">
        <v>25729</v>
      </c>
      <c r="AG1501" s="104" t="s">
        <v>25707</v>
      </c>
      <c r="AJ1501" s="102" t="s">
        <v>25730</v>
      </c>
      <c r="AU1501" s="105">
        <v>43435</v>
      </c>
    </row>
    <row r="1502" spans="1:52" s="102" customFormat="1" x14ac:dyDescent="0.25">
      <c r="E1502" s="103"/>
      <c r="F1502" s="103"/>
      <c r="G1502" s="103"/>
      <c r="H1502" s="103"/>
      <c r="I1502" s="103"/>
      <c r="J1502" s="103"/>
      <c r="K1502" s="103"/>
      <c r="L1502" s="103"/>
      <c r="M1502" s="103"/>
      <c r="N1502" s="103"/>
      <c r="O1502" s="103"/>
      <c r="P1502" s="103"/>
      <c r="Q1502" s="103"/>
      <c r="R1502" s="103"/>
      <c r="Y1502" s="104" t="s">
        <v>46</v>
      </c>
      <c r="AA1502" s="104" t="s">
        <v>4802</v>
      </c>
      <c r="AB1502" s="104" t="s">
        <v>34</v>
      </c>
      <c r="AC1502" s="104" t="s">
        <v>371</v>
      </c>
      <c r="AD1502" s="104" t="s">
        <v>4803</v>
      </c>
      <c r="AE1502" s="104" t="s">
        <v>25737</v>
      </c>
      <c r="AG1502" s="104" t="s">
        <v>25707</v>
      </c>
      <c r="AJ1502" s="102" t="s">
        <v>25738</v>
      </c>
      <c r="AU1502" s="105">
        <v>43435</v>
      </c>
    </row>
    <row r="1503" spans="1:52" ht="38.25" x14ac:dyDescent="0.25">
      <c r="A1503" s="12"/>
      <c r="B1503" s="12"/>
      <c r="C1503" s="12"/>
      <c r="D1503" s="12"/>
      <c r="S1503" s="13"/>
      <c r="T1503" s="13"/>
      <c r="U1503" s="13"/>
      <c r="V1503" s="13"/>
      <c r="W1503" s="14"/>
      <c r="X1503" s="14"/>
      <c r="Y1503" s="13" t="s">
        <v>2422</v>
      </c>
      <c r="AA1503" s="15" t="s">
        <v>4804</v>
      </c>
      <c r="AB1503" s="15" t="s">
        <v>111</v>
      </c>
      <c r="AC1503" s="15" t="s">
        <v>175</v>
      </c>
      <c r="AD1503" s="15" t="s">
        <v>4805</v>
      </c>
      <c r="AE1503" s="13" t="s">
        <v>2422</v>
      </c>
      <c r="AF1503" s="16"/>
      <c r="AG1503" s="15" t="s">
        <v>794</v>
      </c>
      <c r="AH1503" s="16"/>
      <c r="AI1503" s="17"/>
      <c r="AJ1503" s="13"/>
      <c r="AK1503" s="15"/>
      <c r="AL1503" s="15"/>
      <c r="AM1503" s="15"/>
      <c r="AN1503" s="15"/>
      <c r="AO1503" s="15"/>
      <c r="AP1503" s="15"/>
      <c r="AQ1503" s="15"/>
      <c r="AR1503" s="15"/>
      <c r="AT1503" s="15"/>
      <c r="AU1503" s="13"/>
      <c r="AV1503" s="13"/>
      <c r="AW1503" s="13"/>
      <c r="AX1503" s="13"/>
      <c r="AY1503" s="15"/>
      <c r="AZ1503" s="15"/>
    </row>
    <row r="1504" spans="1:52" ht="38.25" x14ac:dyDescent="0.25">
      <c r="A1504" s="12"/>
      <c r="B1504" s="12"/>
      <c r="C1504" s="12"/>
      <c r="D1504" s="12"/>
      <c r="S1504" s="13"/>
      <c r="T1504" s="13"/>
      <c r="U1504" s="13"/>
      <c r="V1504" s="13"/>
      <c r="W1504" s="13"/>
      <c r="X1504" s="13"/>
      <c r="Y1504" s="13" t="s">
        <v>2422</v>
      </c>
      <c r="AA1504" s="15" t="s">
        <v>4806</v>
      </c>
      <c r="AB1504" s="15" t="s">
        <v>34</v>
      </c>
      <c r="AC1504" s="15" t="s">
        <v>4807</v>
      </c>
      <c r="AD1504" s="15" t="s">
        <v>4808</v>
      </c>
      <c r="AE1504" s="15" t="s">
        <v>2422</v>
      </c>
      <c r="AF1504" s="16"/>
      <c r="AG1504" s="15" t="s">
        <v>4235</v>
      </c>
      <c r="AH1504" s="16"/>
      <c r="AI1504" s="17"/>
      <c r="AJ1504" s="13"/>
      <c r="AK1504" s="13"/>
      <c r="AL1504" s="15"/>
      <c r="AM1504" s="15"/>
      <c r="AN1504" s="15"/>
      <c r="AO1504" s="15"/>
      <c r="AP1504" s="15"/>
      <c r="AQ1504" s="22"/>
      <c r="AR1504" s="15"/>
      <c r="AT1504" s="21"/>
      <c r="AU1504" s="13"/>
      <c r="AV1504" s="13"/>
      <c r="AW1504" s="13"/>
      <c r="AX1504" s="13"/>
      <c r="AY1504" s="15"/>
      <c r="AZ1504" s="13"/>
    </row>
    <row r="1505" spans="1:52" ht="38.25" x14ac:dyDescent="0.25">
      <c r="A1505" s="12"/>
      <c r="B1505" s="12"/>
      <c r="C1505" s="12"/>
      <c r="D1505" s="12"/>
      <c r="S1505" s="15"/>
      <c r="T1505" s="13"/>
      <c r="U1505" s="15"/>
      <c r="V1505" s="15"/>
      <c r="W1505" s="15"/>
      <c r="X1505" s="15"/>
      <c r="Y1505" s="13" t="s">
        <v>2422</v>
      </c>
      <c r="AA1505" s="15" t="s">
        <v>4809</v>
      </c>
      <c r="AB1505" s="15" t="s">
        <v>3985</v>
      </c>
      <c r="AC1505" s="15" t="s">
        <v>4810</v>
      </c>
      <c r="AD1505" s="15" t="s">
        <v>4811</v>
      </c>
      <c r="AE1505" s="15" t="s">
        <v>2422</v>
      </c>
      <c r="AF1505" s="16"/>
      <c r="AG1505" s="15" t="s">
        <v>3446</v>
      </c>
      <c r="AH1505" s="31"/>
      <c r="AI1505" s="17"/>
      <c r="AJ1505" s="15"/>
      <c r="AK1505" s="15"/>
      <c r="AL1505" s="22"/>
      <c r="AM1505" s="22"/>
      <c r="AN1505" s="22"/>
      <c r="AO1505" s="22"/>
      <c r="AP1505" s="22"/>
      <c r="AQ1505" s="15"/>
      <c r="AR1505" s="15"/>
      <c r="AT1505" s="15"/>
      <c r="AU1505" s="15"/>
      <c r="AV1505" s="15"/>
      <c r="AW1505" s="15"/>
      <c r="AX1505" s="15"/>
      <c r="AY1505" s="15"/>
      <c r="AZ1505" s="15"/>
    </row>
    <row r="1506" spans="1:52" ht="38.25" x14ac:dyDescent="0.25">
      <c r="A1506" s="12"/>
      <c r="B1506" s="12"/>
      <c r="C1506" s="12"/>
      <c r="D1506" s="12"/>
      <c r="S1506" s="13"/>
      <c r="T1506" s="13"/>
      <c r="U1506" s="13"/>
      <c r="V1506" s="13"/>
      <c r="W1506" s="14"/>
      <c r="X1506" s="14"/>
      <c r="Y1506" s="13" t="s">
        <v>2422</v>
      </c>
      <c r="AA1506" s="15" t="s">
        <v>4812</v>
      </c>
      <c r="AB1506" s="15" t="s">
        <v>2643</v>
      </c>
      <c r="AC1506" s="15" t="s">
        <v>4813</v>
      </c>
      <c r="AD1506" s="15" t="s">
        <v>4814</v>
      </c>
      <c r="AE1506" s="15" t="s">
        <v>2422</v>
      </c>
      <c r="AF1506" s="16"/>
      <c r="AG1506" s="15" t="s">
        <v>4815</v>
      </c>
      <c r="AH1506" s="16"/>
      <c r="AI1506" s="17"/>
      <c r="AJ1506" s="13"/>
      <c r="AK1506" s="14"/>
      <c r="AL1506" s="15"/>
      <c r="AM1506" s="15"/>
      <c r="AN1506" s="15"/>
      <c r="AO1506" s="15"/>
      <c r="AP1506" s="15"/>
      <c r="AQ1506" s="15"/>
      <c r="AR1506" s="15"/>
      <c r="AT1506" s="21"/>
      <c r="AU1506" s="13"/>
      <c r="AV1506" s="13"/>
      <c r="AW1506" s="13"/>
      <c r="AX1506" s="13"/>
      <c r="AY1506" s="15"/>
      <c r="AZ1506" s="14"/>
    </row>
    <row r="1507" spans="1:52" ht="38.25" x14ac:dyDescent="0.25">
      <c r="A1507" s="12"/>
      <c r="B1507" s="12"/>
      <c r="C1507" s="12"/>
      <c r="D1507" s="12"/>
      <c r="S1507" s="13"/>
      <c r="T1507" s="13"/>
      <c r="U1507" s="13"/>
      <c r="V1507" s="13"/>
      <c r="W1507" s="14"/>
      <c r="X1507" s="14"/>
      <c r="Y1507" s="13" t="s">
        <v>2422</v>
      </c>
      <c r="AA1507" s="15" t="s">
        <v>4816</v>
      </c>
      <c r="AB1507" s="15" t="s">
        <v>34</v>
      </c>
      <c r="AC1507" s="15" t="s">
        <v>3647</v>
      </c>
      <c r="AD1507" s="15" t="s">
        <v>4817</v>
      </c>
      <c r="AE1507" s="15" t="s">
        <v>2422</v>
      </c>
      <c r="AF1507" s="16"/>
      <c r="AG1507" s="15" t="s">
        <v>860</v>
      </c>
      <c r="AH1507" s="16"/>
      <c r="AI1507" s="17"/>
      <c r="AJ1507" s="13"/>
      <c r="AL1507" s="15"/>
      <c r="AM1507" s="15"/>
      <c r="AN1507" s="15"/>
      <c r="AO1507" s="15"/>
      <c r="AP1507" s="15"/>
      <c r="AQ1507" s="15"/>
      <c r="AR1507" s="15"/>
      <c r="AT1507" s="15"/>
      <c r="AU1507" s="13"/>
      <c r="AV1507" s="13"/>
      <c r="AW1507" s="13"/>
      <c r="AX1507" s="13"/>
      <c r="AY1507" s="15"/>
    </row>
    <row r="1508" spans="1:52" ht="38.25" x14ac:dyDescent="0.25">
      <c r="A1508" s="12"/>
      <c r="B1508" s="12"/>
      <c r="C1508" s="12"/>
      <c r="D1508" s="12"/>
      <c r="S1508" s="13"/>
      <c r="T1508" s="13"/>
      <c r="U1508" s="13"/>
      <c r="V1508" s="13"/>
      <c r="W1508" s="16"/>
      <c r="X1508" s="16"/>
      <c r="Y1508" s="15" t="s">
        <v>46</v>
      </c>
      <c r="AA1508" s="15" t="s">
        <v>4818</v>
      </c>
      <c r="AB1508" s="15" t="s">
        <v>34</v>
      </c>
      <c r="AC1508" s="15" t="s">
        <v>4819</v>
      </c>
      <c r="AD1508" s="15" t="s">
        <v>4820</v>
      </c>
      <c r="AE1508" s="15" t="s">
        <v>487</v>
      </c>
      <c r="AF1508" s="16"/>
      <c r="AG1508" s="15" t="s">
        <v>4672</v>
      </c>
      <c r="AH1508" s="16"/>
      <c r="AI1508" s="17"/>
      <c r="AJ1508" s="13"/>
      <c r="AK1508" s="16"/>
      <c r="AL1508" s="15"/>
      <c r="AM1508" s="15"/>
      <c r="AN1508" s="15"/>
      <c r="AO1508" s="15"/>
      <c r="AP1508" s="15"/>
      <c r="AQ1508" s="15"/>
      <c r="AR1508" s="15"/>
      <c r="AT1508" s="21"/>
      <c r="AU1508" s="13"/>
      <c r="AV1508" s="13"/>
      <c r="AW1508" s="13"/>
      <c r="AX1508" s="13"/>
      <c r="AY1508" s="15"/>
      <c r="AZ1508" s="16"/>
    </row>
    <row r="1509" spans="1:52" ht="38.25" x14ac:dyDescent="0.25">
      <c r="A1509" s="12"/>
      <c r="B1509" s="12"/>
      <c r="C1509" s="12"/>
      <c r="D1509" s="12"/>
      <c r="S1509" s="13"/>
      <c r="T1509" s="13"/>
      <c r="U1509" s="13"/>
      <c r="V1509" s="13"/>
      <c r="W1509" s="14"/>
      <c r="X1509" s="14"/>
      <c r="Y1509" s="13" t="s">
        <v>2422</v>
      </c>
      <c r="AA1509" s="15" t="s">
        <v>4821</v>
      </c>
      <c r="AB1509" s="15" t="s">
        <v>34</v>
      </c>
      <c r="AC1509" s="15" t="s">
        <v>4822</v>
      </c>
      <c r="AD1509" s="15" t="s">
        <v>4823</v>
      </c>
      <c r="AE1509" s="15" t="s">
        <v>2422</v>
      </c>
      <c r="AF1509" s="16"/>
      <c r="AG1509" s="15" t="s">
        <v>4487</v>
      </c>
      <c r="AH1509" s="16"/>
      <c r="AI1509" s="17"/>
      <c r="AJ1509" s="14"/>
      <c r="AK1509" s="14"/>
      <c r="AL1509" s="15"/>
      <c r="AM1509" s="15"/>
      <c r="AN1509" s="15"/>
      <c r="AO1509" s="15"/>
      <c r="AP1509" s="15"/>
      <c r="AQ1509" s="21"/>
      <c r="AR1509" s="21"/>
      <c r="AT1509" s="15"/>
      <c r="AU1509" s="13"/>
      <c r="AV1509" s="13"/>
      <c r="AW1509" s="13"/>
      <c r="AX1509" s="13"/>
      <c r="AY1509" s="15"/>
      <c r="AZ1509" s="14"/>
    </row>
    <row r="1510" spans="1:52" ht="38.25" x14ac:dyDescent="0.25">
      <c r="A1510" s="12"/>
      <c r="B1510" s="12"/>
      <c r="C1510" s="12"/>
      <c r="D1510" s="12"/>
      <c r="Y1510" s="13" t="s">
        <v>2422</v>
      </c>
      <c r="AA1510" s="15" t="s">
        <v>4824</v>
      </c>
      <c r="AB1510" s="15" t="s">
        <v>34</v>
      </c>
      <c r="AC1510" s="15" t="s">
        <v>4825</v>
      </c>
      <c r="AD1510" s="15" t="s">
        <v>4826</v>
      </c>
      <c r="AE1510" s="15" t="s">
        <v>2422</v>
      </c>
      <c r="AG1510" s="15" t="s">
        <v>1713</v>
      </c>
    </row>
    <row r="1511" spans="1:52" ht="38.25" x14ac:dyDescent="0.25">
      <c r="A1511" s="12"/>
      <c r="B1511" s="12"/>
      <c r="C1511" s="12"/>
      <c r="D1511" s="12"/>
      <c r="S1511" s="13"/>
      <c r="T1511" s="13"/>
      <c r="U1511" s="13"/>
      <c r="V1511" s="13"/>
      <c r="W1511" s="16"/>
      <c r="X1511" s="16"/>
      <c r="Y1511" s="13" t="s">
        <v>2422</v>
      </c>
      <c r="AA1511" s="15" t="s">
        <v>4827</v>
      </c>
      <c r="AB1511" s="15" t="s">
        <v>34</v>
      </c>
      <c r="AC1511" s="15" t="s">
        <v>4828</v>
      </c>
      <c r="AD1511" s="15" t="s">
        <v>4829</v>
      </c>
      <c r="AE1511" s="15" t="s">
        <v>2422</v>
      </c>
      <c r="AF1511" s="16"/>
      <c r="AG1511" s="15" t="s">
        <v>4830</v>
      </c>
      <c r="AH1511" s="16"/>
      <c r="AI1511" s="17"/>
      <c r="AJ1511" s="13"/>
      <c r="AL1511" s="22"/>
      <c r="AM1511" s="22"/>
      <c r="AN1511" s="22"/>
      <c r="AO1511" s="22"/>
      <c r="AP1511" s="22"/>
      <c r="AQ1511" s="15"/>
      <c r="AR1511" s="15"/>
      <c r="AT1511" s="15"/>
      <c r="AU1511" s="13"/>
      <c r="AV1511" s="13"/>
      <c r="AW1511" s="13"/>
      <c r="AX1511" s="13"/>
      <c r="AY1511" s="15"/>
    </row>
    <row r="1512" spans="1:52" s="102" customFormat="1" x14ac:dyDescent="0.25">
      <c r="E1512" s="103"/>
      <c r="F1512" s="103"/>
      <c r="G1512" s="103"/>
      <c r="H1512" s="103"/>
      <c r="I1512" s="103"/>
      <c r="J1512" s="103"/>
      <c r="K1512" s="103"/>
      <c r="L1512" s="103"/>
      <c r="M1512" s="103"/>
      <c r="N1512" s="103"/>
      <c r="O1512" s="103"/>
      <c r="P1512" s="103"/>
      <c r="Q1512" s="103"/>
      <c r="R1512" s="103"/>
      <c r="Y1512" s="104" t="s">
        <v>46</v>
      </c>
      <c r="AA1512" s="104" t="s">
        <v>4831</v>
      </c>
      <c r="AB1512" s="104" t="s">
        <v>34</v>
      </c>
      <c r="AC1512" s="104" t="s">
        <v>4832</v>
      </c>
      <c r="AD1512" s="104" t="s">
        <v>4833</v>
      </c>
      <c r="AE1512" s="104" t="s">
        <v>25693</v>
      </c>
      <c r="AG1512" s="104" t="s">
        <v>25636</v>
      </c>
      <c r="AJ1512" s="102" t="s">
        <v>25694</v>
      </c>
      <c r="AU1512" s="105">
        <v>43435</v>
      </c>
    </row>
    <row r="1513" spans="1:52" s="102" customFormat="1" ht="25.5" x14ac:dyDescent="0.25">
      <c r="E1513" s="103"/>
      <c r="F1513" s="103"/>
      <c r="G1513" s="103"/>
      <c r="H1513" s="103"/>
      <c r="I1513" s="103"/>
      <c r="J1513" s="103"/>
      <c r="K1513" s="103"/>
      <c r="L1513" s="103"/>
      <c r="M1513" s="103"/>
      <c r="N1513" s="103"/>
      <c r="O1513" s="103"/>
      <c r="P1513" s="103"/>
      <c r="Q1513" s="103"/>
      <c r="R1513" s="103"/>
      <c r="S1513" s="106"/>
      <c r="T1513" s="106"/>
      <c r="U1513" s="106"/>
      <c r="V1513" s="106"/>
      <c r="W1513" s="107"/>
      <c r="X1513" s="107"/>
      <c r="Y1513" s="104" t="s">
        <v>46</v>
      </c>
      <c r="AA1513" s="104" t="s">
        <v>4834</v>
      </c>
      <c r="AB1513" s="104" t="s">
        <v>34</v>
      </c>
      <c r="AC1513" s="104" t="s">
        <v>1110</v>
      </c>
      <c r="AD1513" s="104" t="s">
        <v>4426</v>
      </c>
      <c r="AE1513" s="104" t="s">
        <v>1933</v>
      </c>
      <c r="AF1513" s="108"/>
      <c r="AG1513" s="104" t="s">
        <v>25759</v>
      </c>
      <c r="AH1513" s="108"/>
      <c r="AI1513" s="109"/>
      <c r="AJ1513" s="106"/>
      <c r="AK1513" s="107"/>
      <c r="AL1513" s="104"/>
      <c r="AM1513" s="104"/>
      <c r="AN1513" s="104"/>
      <c r="AO1513" s="104"/>
      <c r="AP1513" s="104"/>
      <c r="AQ1513" s="123"/>
      <c r="AR1513" s="104"/>
      <c r="AT1513" s="104"/>
      <c r="AU1513" s="106"/>
      <c r="AV1513" s="110">
        <v>43435</v>
      </c>
      <c r="AW1513" s="106"/>
      <c r="AX1513" s="106"/>
      <c r="AY1513" s="104"/>
      <c r="AZ1513" s="107"/>
    </row>
    <row r="1514" spans="1:52" s="102" customFormat="1" ht="25.5" x14ac:dyDescent="0.25">
      <c r="E1514" s="103"/>
      <c r="F1514" s="103"/>
      <c r="G1514" s="103"/>
      <c r="H1514" s="103"/>
      <c r="I1514" s="103"/>
      <c r="J1514" s="103"/>
      <c r="K1514" s="103"/>
      <c r="L1514" s="103"/>
      <c r="M1514" s="103"/>
      <c r="N1514" s="103"/>
      <c r="O1514" s="103"/>
      <c r="P1514" s="103"/>
      <c r="Q1514" s="103"/>
      <c r="R1514" s="103"/>
      <c r="S1514" s="106"/>
      <c r="T1514" s="106"/>
      <c r="U1514" s="106"/>
      <c r="V1514" s="106"/>
      <c r="W1514" s="108"/>
      <c r="X1514" s="108"/>
      <c r="Y1514" s="104" t="s">
        <v>46</v>
      </c>
      <c r="AA1514" s="104" t="s">
        <v>4835</v>
      </c>
      <c r="AB1514" s="104" t="s">
        <v>34</v>
      </c>
      <c r="AC1514" s="104" t="s">
        <v>4836</v>
      </c>
      <c r="AD1514" s="104" t="s">
        <v>4837</v>
      </c>
      <c r="AE1514" s="106" t="s">
        <v>1933</v>
      </c>
      <c r="AF1514" s="108">
        <v>43389</v>
      </c>
      <c r="AG1514" s="104" t="s">
        <v>25759</v>
      </c>
      <c r="AH1514" s="126">
        <v>43391</v>
      </c>
      <c r="AI1514" s="109"/>
      <c r="AJ1514" s="106"/>
      <c r="AK1514" s="108"/>
      <c r="AL1514" s="133"/>
      <c r="AM1514" s="133"/>
      <c r="AN1514" s="133"/>
      <c r="AO1514" s="133"/>
      <c r="AP1514" s="133"/>
      <c r="AQ1514" s="104"/>
      <c r="AR1514" s="104"/>
      <c r="AT1514" s="104"/>
      <c r="AU1514" s="106"/>
      <c r="AV1514" s="110">
        <v>43435</v>
      </c>
      <c r="AW1514" s="106"/>
      <c r="AX1514" s="106"/>
      <c r="AY1514" s="104"/>
      <c r="AZ1514" s="108"/>
    </row>
    <row r="1515" spans="1:52" ht="51" x14ac:dyDescent="0.25">
      <c r="A1515" s="12"/>
      <c r="B1515" s="12"/>
      <c r="C1515" s="12"/>
      <c r="D1515" s="12"/>
      <c r="S1515" s="13"/>
      <c r="T1515" s="13"/>
      <c r="U1515" s="13"/>
      <c r="V1515" s="13"/>
      <c r="W1515" s="16"/>
      <c r="X1515" s="16"/>
      <c r="Y1515" s="15" t="s">
        <v>46</v>
      </c>
      <c r="AA1515" s="15" t="s">
        <v>4838</v>
      </c>
      <c r="AB1515" s="15" t="s">
        <v>34</v>
      </c>
      <c r="AC1515" s="15" t="s">
        <v>4839</v>
      </c>
      <c r="AD1515" s="15" t="s">
        <v>4840</v>
      </c>
      <c r="AE1515" s="15" t="s">
        <v>1406</v>
      </c>
      <c r="AF1515" s="16"/>
      <c r="AG1515" s="15" t="s">
        <v>266</v>
      </c>
      <c r="AH1515" s="16"/>
      <c r="AI1515" s="17"/>
      <c r="AJ1515" s="14"/>
      <c r="AK1515" s="16"/>
      <c r="AL1515" s="15"/>
      <c r="AM1515" s="15"/>
      <c r="AN1515" s="15"/>
      <c r="AO1515" s="15"/>
      <c r="AP1515" s="15"/>
      <c r="AQ1515" s="15"/>
      <c r="AR1515" s="15"/>
      <c r="AT1515" s="15"/>
      <c r="AU1515" s="13"/>
      <c r="AV1515" s="13"/>
      <c r="AW1515" s="13"/>
      <c r="AX1515" s="13"/>
      <c r="AY1515" s="21"/>
      <c r="AZ1515" s="16"/>
    </row>
    <row r="1516" spans="1:52" ht="38.25" x14ac:dyDescent="0.25">
      <c r="A1516" s="12"/>
      <c r="B1516" s="12"/>
      <c r="C1516" s="12"/>
      <c r="D1516" s="12"/>
      <c r="S1516" s="13"/>
      <c r="T1516" s="13"/>
      <c r="U1516" s="13"/>
      <c r="V1516" s="13"/>
      <c r="W1516" s="14"/>
      <c r="X1516" s="14"/>
      <c r="Y1516" s="13" t="s">
        <v>2422</v>
      </c>
      <c r="AA1516" s="15" t="s">
        <v>4841</v>
      </c>
      <c r="AB1516" s="15" t="s">
        <v>3985</v>
      </c>
      <c r="AC1516" s="15" t="s">
        <v>4842</v>
      </c>
      <c r="AD1516" s="15" t="s">
        <v>4843</v>
      </c>
      <c r="AE1516" s="15" t="s">
        <v>2422</v>
      </c>
      <c r="AF1516" s="16"/>
      <c r="AG1516" s="15" t="s">
        <v>3446</v>
      </c>
      <c r="AH1516" s="16"/>
      <c r="AI1516" s="17"/>
      <c r="AJ1516" s="13"/>
      <c r="AL1516" s="15"/>
      <c r="AM1516" s="15"/>
      <c r="AN1516" s="15"/>
      <c r="AO1516" s="15"/>
      <c r="AP1516" s="15"/>
      <c r="AQ1516" s="15"/>
      <c r="AR1516" s="15"/>
      <c r="AT1516" s="15"/>
      <c r="AU1516" s="13"/>
      <c r="AV1516" s="13"/>
      <c r="AW1516" s="13"/>
      <c r="AX1516" s="13"/>
      <c r="AY1516" s="15"/>
    </row>
    <row r="1517" spans="1:52" ht="38.25" x14ac:dyDescent="0.25">
      <c r="A1517" s="12"/>
      <c r="B1517" s="12"/>
      <c r="C1517" s="12"/>
      <c r="D1517" s="12"/>
      <c r="S1517" s="13"/>
      <c r="T1517" s="13"/>
      <c r="U1517" s="13"/>
      <c r="V1517" s="13"/>
      <c r="W1517" s="14"/>
      <c r="X1517" s="14"/>
      <c r="Y1517" s="13" t="s">
        <v>2422</v>
      </c>
      <c r="AA1517" s="15" t="s">
        <v>4844</v>
      </c>
      <c r="AB1517" s="15" t="s">
        <v>34</v>
      </c>
      <c r="AC1517" s="15" t="s">
        <v>4845</v>
      </c>
      <c r="AD1517" s="15" t="s">
        <v>4846</v>
      </c>
      <c r="AE1517" s="15" t="s">
        <v>2422</v>
      </c>
      <c r="AF1517" s="16"/>
      <c r="AG1517" s="15" t="s">
        <v>3406</v>
      </c>
      <c r="AH1517" s="16"/>
      <c r="AI1517" s="17"/>
      <c r="AJ1517" s="14"/>
      <c r="AK1517" s="14"/>
      <c r="AL1517" s="15"/>
      <c r="AM1517" s="15"/>
      <c r="AN1517" s="15"/>
      <c r="AO1517" s="15"/>
      <c r="AP1517" s="15"/>
      <c r="AQ1517" s="15"/>
      <c r="AR1517" s="15"/>
      <c r="AT1517" s="22"/>
      <c r="AU1517" s="13"/>
      <c r="AV1517" s="13"/>
      <c r="AW1517" s="13"/>
      <c r="AX1517" s="13"/>
      <c r="AY1517" s="15"/>
      <c r="AZ1517" s="14"/>
    </row>
    <row r="1518" spans="1:52" ht="38.25" x14ac:dyDescent="0.25">
      <c r="A1518" s="12"/>
      <c r="B1518" s="12"/>
      <c r="C1518" s="12"/>
      <c r="D1518" s="12"/>
      <c r="Y1518" s="13" t="s">
        <v>2422</v>
      </c>
      <c r="AA1518" s="15" t="s">
        <v>4847</v>
      </c>
      <c r="AB1518" s="15" t="s">
        <v>34</v>
      </c>
      <c r="AC1518" s="15" t="s">
        <v>4848</v>
      </c>
      <c r="AD1518" s="15" t="s">
        <v>4849</v>
      </c>
      <c r="AE1518" s="15" t="s">
        <v>2422</v>
      </c>
      <c r="AG1518" s="15" t="s">
        <v>3003</v>
      </c>
    </row>
    <row r="1519" spans="1:52" s="102" customFormat="1" x14ac:dyDescent="0.25">
      <c r="E1519" s="103"/>
      <c r="F1519" s="103"/>
      <c r="G1519" s="103"/>
      <c r="H1519" s="103"/>
      <c r="I1519" s="103"/>
      <c r="J1519" s="103"/>
      <c r="K1519" s="103"/>
      <c r="L1519" s="103"/>
      <c r="M1519" s="103"/>
      <c r="N1519" s="103"/>
      <c r="O1519" s="103"/>
      <c r="P1519" s="103"/>
      <c r="Q1519" s="103"/>
      <c r="R1519" s="103"/>
      <c r="S1519" s="106"/>
      <c r="T1519" s="106"/>
      <c r="U1519" s="106"/>
      <c r="V1519" s="106"/>
      <c r="W1519" s="107"/>
      <c r="X1519" s="107"/>
      <c r="Y1519" s="104" t="s">
        <v>46</v>
      </c>
      <c r="AA1519" s="104" t="s">
        <v>4850</v>
      </c>
      <c r="AB1519" s="104" t="s">
        <v>34</v>
      </c>
      <c r="AC1519" s="104" t="s">
        <v>4851</v>
      </c>
      <c r="AD1519" s="104" t="s">
        <v>4852</v>
      </c>
      <c r="AE1519" s="106" t="s">
        <v>25664</v>
      </c>
      <c r="AF1519" s="108"/>
      <c r="AG1519" s="104" t="s">
        <v>25638</v>
      </c>
      <c r="AH1519" s="108"/>
      <c r="AI1519" s="109"/>
      <c r="AJ1519" s="106" t="s">
        <v>25658</v>
      </c>
      <c r="AK1519" s="104"/>
      <c r="AL1519" s="123"/>
      <c r="AM1519" s="123"/>
      <c r="AN1519" s="123"/>
      <c r="AO1519" s="123"/>
      <c r="AP1519" s="123"/>
      <c r="AQ1519" s="104"/>
      <c r="AR1519" s="104"/>
      <c r="AT1519" s="104"/>
      <c r="AU1519" s="110">
        <v>43435</v>
      </c>
      <c r="AV1519" s="106"/>
      <c r="AW1519" s="106"/>
      <c r="AX1519" s="106"/>
      <c r="AY1519" s="104"/>
      <c r="AZ1519" s="104"/>
    </row>
    <row r="1520" spans="1:52" s="102" customFormat="1" ht="34.5" customHeight="1" x14ac:dyDescent="0.25">
      <c r="E1520" s="103"/>
      <c r="F1520" s="103"/>
      <c r="G1520" s="103"/>
      <c r="H1520" s="103"/>
      <c r="I1520" s="103"/>
      <c r="J1520" s="103"/>
      <c r="K1520" s="103"/>
      <c r="L1520" s="103"/>
      <c r="M1520" s="103"/>
      <c r="N1520" s="103"/>
      <c r="O1520" s="103"/>
      <c r="P1520" s="103"/>
      <c r="Q1520" s="103"/>
      <c r="R1520" s="103"/>
      <c r="Y1520" s="104" t="s">
        <v>46</v>
      </c>
      <c r="AA1520" s="104" t="s">
        <v>4853</v>
      </c>
      <c r="AB1520" s="104" t="s">
        <v>34</v>
      </c>
      <c r="AC1520" s="104" t="s">
        <v>4854</v>
      </c>
      <c r="AD1520" s="104" t="s">
        <v>4855</v>
      </c>
      <c r="AE1520" s="106" t="s">
        <v>1933</v>
      </c>
      <c r="AF1520" s="125"/>
      <c r="AG1520" s="106" t="s">
        <v>29222</v>
      </c>
      <c r="AH1520" s="125"/>
      <c r="AV1520" s="105">
        <v>43647</v>
      </c>
    </row>
    <row r="1521" spans="1:52" ht="38.25" customHeight="1" x14ac:dyDescent="0.25">
      <c r="A1521" s="12"/>
      <c r="B1521" s="12"/>
      <c r="C1521" s="12"/>
      <c r="D1521" s="12"/>
      <c r="Y1521" s="15" t="s">
        <v>46</v>
      </c>
      <c r="AA1521" s="15" t="s">
        <v>4856</v>
      </c>
      <c r="AB1521" s="15" t="s">
        <v>34</v>
      </c>
      <c r="AC1521" s="15" t="s">
        <v>4857</v>
      </c>
      <c r="AD1521" s="15" t="s">
        <v>4858</v>
      </c>
      <c r="AE1521" s="15" t="s">
        <v>234</v>
      </c>
      <c r="AG1521" s="15" t="s">
        <v>620</v>
      </c>
    </row>
    <row r="1522" spans="1:52" s="102" customFormat="1" ht="25.5" customHeight="1" x14ac:dyDescent="0.25">
      <c r="E1522" s="103"/>
      <c r="F1522" s="103"/>
      <c r="G1522" s="103"/>
      <c r="H1522" s="103"/>
      <c r="I1522" s="103"/>
      <c r="J1522" s="103"/>
      <c r="K1522" s="103"/>
      <c r="L1522" s="103"/>
      <c r="M1522" s="103"/>
      <c r="N1522" s="103"/>
      <c r="O1522" s="103"/>
      <c r="P1522" s="103"/>
      <c r="Q1522" s="103"/>
      <c r="R1522" s="103"/>
      <c r="Y1522" s="104" t="s">
        <v>46</v>
      </c>
      <c r="AA1522" s="104" t="s">
        <v>4859</v>
      </c>
      <c r="AB1522" s="104" t="s">
        <v>34</v>
      </c>
      <c r="AC1522" s="104" t="s">
        <v>2941</v>
      </c>
      <c r="AD1522" s="104" t="s">
        <v>1778</v>
      </c>
      <c r="AE1522" s="104" t="s">
        <v>25693</v>
      </c>
      <c r="AG1522" s="104" t="s">
        <v>25636</v>
      </c>
      <c r="AJ1522" s="102" t="s">
        <v>25694</v>
      </c>
      <c r="AU1522" s="105">
        <v>43435</v>
      </c>
    </row>
    <row r="1523" spans="1:52" ht="25.5" customHeight="1" x14ac:dyDescent="0.25">
      <c r="A1523" s="12"/>
      <c r="B1523" s="12"/>
      <c r="C1523" s="12"/>
      <c r="D1523" s="12"/>
      <c r="S1523" s="13"/>
      <c r="T1523" s="13"/>
      <c r="U1523" s="13"/>
      <c r="V1523" s="13"/>
      <c r="W1523" s="14"/>
      <c r="X1523" s="14"/>
      <c r="AA1523" s="15" t="s">
        <v>4860</v>
      </c>
      <c r="AB1523" s="15" t="s">
        <v>34</v>
      </c>
      <c r="AC1523" s="15" t="s">
        <v>4861</v>
      </c>
      <c r="AD1523" s="15" t="s">
        <v>4862</v>
      </c>
      <c r="AE1523" s="15" t="s">
        <v>258</v>
      </c>
      <c r="AF1523" s="16"/>
      <c r="AG1523" s="15" t="s">
        <v>140</v>
      </c>
      <c r="AH1523" s="16"/>
      <c r="AI1523" s="17"/>
      <c r="AJ1523" s="14"/>
      <c r="AK1523" s="14"/>
      <c r="AL1523" s="15"/>
      <c r="AM1523" s="15"/>
      <c r="AN1523" s="15"/>
      <c r="AO1523" s="15"/>
      <c r="AP1523" s="15"/>
      <c r="AQ1523" s="15"/>
      <c r="AR1523" s="15"/>
      <c r="AT1523" s="15"/>
      <c r="AU1523" s="13"/>
      <c r="AV1523" s="13"/>
      <c r="AW1523" s="13"/>
      <c r="AX1523" s="13"/>
      <c r="AY1523" s="22"/>
      <c r="AZ1523" s="14"/>
    </row>
    <row r="1524" spans="1:52" ht="25.5" customHeight="1" x14ac:dyDescent="0.25">
      <c r="A1524" s="12"/>
      <c r="B1524" s="12"/>
      <c r="C1524" s="12"/>
      <c r="D1524" s="12"/>
      <c r="S1524" s="13"/>
      <c r="T1524" s="13"/>
      <c r="U1524" s="13"/>
      <c r="V1524" s="13"/>
      <c r="W1524" s="13"/>
      <c r="X1524" s="13"/>
      <c r="Y1524" s="13" t="s">
        <v>2422</v>
      </c>
      <c r="AA1524" s="15" t="s">
        <v>4863</v>
      </c>
      <c r="AB1524" s="15" t="s">
        <v>2643</v>
      </c>
      <c r="AC1524" s="15" t="s">
        <v>4864</v>
      </c>
      <c r="AD1524" s="15" t="s">
        <v>4865</v>
      </c>
      <c r="AE1524" s="15" t="s">
        <v>2422</v>
      </c>
      <c r="AF1524" s="16"/>
      <c r="AG1524" s="15" t="s">
        <v>3446</v>
      </c>
      <c r="AH1524" s="16"/>
      <c r="AI1524" s="17"/>
      <c r="AJ1524" s="14"/>
      <c r="AK1524" s="13"/>
      <c r="AL1524" s="22"/>
      <c r="AM1524" s="22"/>
      <c r="AN1524" s="22"/>
      <c r="AO1524" s="22"/>
      <c r="AP1524" s="22"/>
      <c r="AQ1524" s="15"/>
      <c r="AR1524" s="15"/>
      <c r="AT1524" s="15"/>
      <c r="AU1524" s="13"/>
      <c r="AV1524" s="13"/>
      <c r="AW1524" s="13"/>
      <c r="AX1524" s="13"/>
      <c r="AY1524" s="15"/>
      <c r="AZ1524" s="13"/>
    </row>
    <row r="1525" spans="1:52" ht="25.5" customHeight="1" x14ac:dyDescent="0.25">
      <c r="A1525" s="12"/>
      <c r="B1525" s="12"/>
      <c r="C1525" s="12"/>
      <c r="D1525" s="12"/>
      <c r="E1525" s="119"/>
      <c r="F1525" s="119"/>
      <c r="G1525" s="119"/>
      <c r="H1525" s="119"/>
      <c r="I1525" s="119"/>
      <c r="J1525" s="119"/>
      <c r="K1525" s="119"/>
      <c r="L1525" s="119"/>
      <c r="M1525" s="119"/>
      <c r="N1525" s="119"/>
      <c r="O1525" s="119"/>
      <c r="P1525" s="119"/>
      <c r="Q1525" s="119"/>
      <c r="R1525" s="119"/>
      <c r="S1525" s="166"/>
      <c r="T1525" s="166"/>
      <c r="U1525" s="166"/>
      <c r="V1525" s="166"/>
      <c r="W1525" s="168"/>
      <c r="X1525" s="168"/>
      <c r="Y1525" s="164" t="s">
        <v>46</v>
      </c>
      <c r="AA1525" s="164" t="s">
        <v>4866</v>
      </c>
      <c r="AB1525" s="164" t="s">
        <v>34</v>
      </c>
      <c r="AC1525" s="164" t="s">
        <v>4867</v>
      </c>
      <c r="AD1525" s="164" t="s">
        <v>4868</v>
      </c>
      <c r="AE1525" s="166" t="s">
        <v>29303</v>
      </c>
      <c r="AF1525" s="168"/>
      <c r="AG1525" s="164" t="s">
        <v>28854</v>
      </c>
      <c r="AH1525" s="168"/>
      <c r="AI1525" s="169"/>
      <c r="AJ1525" s="166" t="s">
        <v>25758</v>
      </c>
      <c r="AK1525" s="168"/>
      <c r="AL1525" s="164"/>
      <c r="AM1525" s="164"/>
      <c r="AN1525" s="164"/>
      <c r="AO1525" s="164"/>
      <c r="AP1525" s="164"/>
      <c r="AQ1525" s="170"/>
      <c r="AR1525" s="164"/>
      <c r="AT1525" s="164"/>
      <c r="AU1525" s="181">
        <v>43435</v>
      </c>
      <c r="AV1525" s="166"/>
      <c r="AW1525" s="166"/>
      <c r="AX1525" s="166"/>
      <c r="AY1525" s="164"/>
      <c r="AZ1525" s="168"/>
    </row>
    <row r="1526" spans="1:52" ht="15" customHeight="1" x14ac:dyDescent="0.25">
      <c r="A1526" s="12"/>
      <c r="B1526" s="12"/>
      <c r="C1526" s="12"/>
      <c r="D1526" s="12"/>
      <c r="S1526" s="13"/>
      <c r="T1526" s="13"/>
      <c r="U1526" s="13"/>
      <c r="V1526" s="13"/>
      <c r="W1526" s="16"/>
      <c r="X1526" s="16"/>
      <c r="Y1526" s="15" t="s">
        <v>46</v>
      </c>
      <c r="AA1526" s="15" t="s">
        <v>4869</v>
      </c>
      <c r="AB1526" s="15" t="s">
        <v>34</v>
      </c>
      <c r="AC1526" s="15" t="s">
        <v>4870</v>
      </c>
      <c r="AD1526" s="15" t="s">
        <v>4871</v>
      </c>
      <c r="AE1526" s="15" t="s">
        <v>487</v>
      </c>
      <c r="AF1526" s="16"/>
      <c r="AG1526" s="15" t="s">
        <v>2868</v>
      </c>
      <c r="AH1526" s="16"/>
      <c r="AI1526" s="17"/>
      <c r="AJ1526" s="13"/>
      <c r="AK1526" s="16"/>
      <c r="AL1526" s="15"/>
      <c r="AM1526" s="15"/>
      <c r="AN1526" s="15"/>
      <c r="AO1526" s="15"/>
      <c r="AP1526" s="15"/>
      <c r="AQ1526" s="15"/>
      <c r="AR1526" s="15"/>
      <c r="AT1526" s="21"/>
      <c r="AU1526" s="13"/>
      <c r="AV1526" s="13"/>
      <c r="AW1526" s="13"/>
      <c r="AX1526" s="13"/>
      <c r="AY1526" s="15"/>
      <c r="AZ1526" s="16"/>
    </row>
    <row r="1527" spans="1:52" s="102" customFormat="1" ht="15" customHeight="1" x14ac:dyDescent="0.25">
      <c r="E1527" s="103"/>
      <c r="F1527" s="103"/>
      <c r="G1527" s="103"/>
      <c r="H1527" s="103"/>
      <c r="I1527" s="103"/>
      <c r="J1527" s="103"/>
      <c r="K1527" s="103"/>
      <c r="L1527" s="103"/>
      <c r="M1527" s="103"/>
      <c r="N1527" s="103"/>
      <c r="O1527" s="103"/>
      <c r="P1527" s="103"/>
      <c r="Q1527" s="103"/>
      <c r="R1527" s="103"/>
      <c r="S1527" s="106"/>
      <c r="T1527" s="106"/>
      <c r="U1527" s="106"/>
      <c r="V1527" s="106"/>
      <c r="W1527" s="107"/>
      <c r="X1527" s="107"/>
      <c r="Y1527" s="104" t="s">
        <v>46</v>
      </c>
      <c r="AA1527" s="104" t="s">
        <v>4872</v>
      </c>
      <c r="AB1527" s="104" t="s">
        <v>34</v>
      </c>
      <c r="AC1527" s="104" t="s">
        <v>744</v>
      </c>
      <c r="AD1527" s="104" t="s">
        <v>4873</v>
      </c>
      <c r="AE1527" s="104" t="s">
        <v>25656</v>
      </c>
      <c r="AF1527" s="108"/>
      <c r="AG1527" s="104" t="s">
        <v>25638</v>
      </c>
      <c r="AH1527" s="108"/>
      <c r="AI1527" s="109"/>
      <c r="AJ1527" s="106" t="s">
        <v>25648</v>
      </c>
      <c r="AK1527" s="107"/>
      <c r="AL1527" s="104"/>
      <c r="AM1527" s="104"/>
      <c r="AN1527" s="104"/>
      <c r="AO1527" s="104"/>
      <c r="AP1527" s="104"/>
      <c r="AQ1527" s="104"/>
      <c r="AR1527" s="104"/>
      <c r="AT1527" s="104"/>
      <c r="AU1527" s="110">
        <v>43435</v>
      </c>
      <c r="AV1527" s="106"/>
      <c r="AW1527" s="106"/>
      <c r="AX1527" s="106"/>
      <c r="AY1527" s="123"/>
      <c r="AZ1527" s="107"/>
    </row>
    <row r="1528" spans="1:52" s="102" customFormat="1" ht="15" customHeight="1" x14ac:dyDescent="0.25">
      <c r="E1528" s="103"/>
      <c r="F1528" s="103"/>
      <c r="G1528" s="103"/>
      <c r="H1528" s="103"/>
      <c r="I1528" s="103"/>
      <c r="J1528" s="103"/>
      <c r="K1528" s="103"/>
      <c r="L1528" s="103"/>
      <c r="M1528" s="103"/>
      <c r="N1528" s="103"/>
      <c r="O1528" s="103"/>
      <c r="P1528" s="103"/>
      <c r="Q1528" s="103"/>
      <c r="R1528" s="103"/>
      <c r="Y1528" s="104" t="s">
        <v>46</v>
      </c>
      <c r="AA1528" s="104" t="s">
        <v>4874</v>
      </c>
      <c r="AB1528" s="104" t="s">
        <v>34</v>
      </c>
      <c r="AC1528" s="104" t="s">
        <v>4875</v>
      </c>
      <c r="AD1528" s="104" t="s">
        <v>4876</v>
      </c>
      <c r="AE1528" s="104" t="s">
        <v>1933</v>
      </c>
      <c r="AG1528" s="104" t="s">
        <v>25759</v>
      </c>
      <c r="AV1528" s="105">
        <v>43435</v>
      </c>
    </row>
    <row r="1529" spans="1:52" s="102" customFormat="1" ht="15" customHeight="1" x14ac:dyDescent="0.25">
      <c r="E1529" s="103"/>
      <c r="F1529" s="103"/>
      <c r="G1529" s="103"/>
      <c r="H1529" s="103"/>
      <c r="I1529" s="103"/>
      <c r="J1529" s="103"/>
      <c r="K1529" s="103"/>
      <c r="L1529" s="103"/>
      <c r="M1529" s="103"/>
      <c r="N1529" s="103"/>
      <c r="O1529" s="103"/>
      <c r="P1529" s="103"/>
      <c r="Q1529" s="103"/>
      <c r="R1529" s="103"/>
      <c r="S1529" s="106"/>
      <c r="T1529" s="106"/>
      <c r="U1529" s="106"/>
      <c r="V1529" s="106"/>
      <c r="W1529" s="107"/>
      <c r="X1529" s="107"/>
      <c r="Y1529" s="104" t="s">
        <v>46</v>
      </c>
      <c r="AA1529" s="104" t="s">
        <v>4877</v>
      </c>
      <c r="AB1529" s="104" t="s">
        <v>34</v>
      </c>
      <c r="AC1529" s="104" t="s">
        <v>4878</v>
      </c>
      <c r="AD1529" s="104" t="s">
        <v>4879</v>
      </c>
      <c r="AE1529" s="104" t="s">
        <v>25666</v>
      </c>
      <c r="AF1529" s="108"/>
      <c r="AG1529" s="104" t="s">
        <v>25636</v>
      </c>
      <c r="AH1529" s="108"/>
      <c r="AI1529" s="109"/>
      <c r="AJ1529" s="106" t="s">
        <v>25661</v>
      </c>
      <c r="AL1529" s="133"/>
      <c r="AM1529" s="133"/>
      <c r="AN1529" s="133"/>
      <c r="AO1529" s="133"/>
      <c r="AP1529" s="133"/>
      <c r="AQ1529" s="104"/>
      <c r="AR1529" s="104"/>
      <c r="AT1529" s="104"/>
      <c r="AU1529" s="110">
        <v>43435</v>
      </c>
      <c r="AV1529" s="106"/>
      <c r="AW1529" s="106"/>
      <c r="AX1529" s="106"/>
      <c r="AY1529" s="104"/>
    </row>
    <row r="1530" spans="1:52" s="102" customFormat="1" ht="25.5" customHeight="1" x14ac:dyDescent="0.25">
      <c r="E1530" s="103"/>
      <c r="F1530" s="103"/>
      <c r="G1530" s="103"/>
      <c r="H1530" s="103"/>
      <c r="I1530" s="103"/>
      <c r="J1530" s="103"/>
      <c r="K1530" s="103"/>
      <c r="L1530" s="103"/>
      <c r="M1530" s="103"/>
      <c r="N1530" s="103"/>
      <c r="O1530" s="103"/>
      <c r="P1530" s="103"/>
      <c r="Q1530" s="103"/>
      <c r="R1530" s="103"/>
      <c r="Y1530" s="104" t="s">
        <v>46</v>
      </c>
      <c r="AA1530" s="104" t="s">
        <v>4880</v>
      </c>
      <c r="AB1530" s="104" t="s">
        <v>34</v>
      </c>
      <c r="AC1530" s="104" t="s">
        <v>4881</v>
      </c>
      <c r="AD1530" s="104" t="s">
        <v>4882</v>
      </c>
      <c r="AE1530" s="104" t="s">
        <v>1933</v>
      </c>
      <c r="AF1530" s="125">
        <v>43384</v>
      </c>
      <c r="AG1530" s="104" t="s">
        <v>25759</v>
      </c>
      <c r="AH1530" s="125">
        <v>43389</v>
      </c>
      <c r="AI1530" s="125" t="s">
        <v>1754</v>
      </c>
      <c r="AV1530" s="105">
        <v>43435</v>
      </c>
    </row>
    <row r="1531" spans="1:52" ht="12.75" customHeight="1" x14ac:dyDescent="0.25">
      <c r="A1531" s="12"/>
      <c r="B1531" s="12"/>
      <c r="C1531" s="12"/>
      <c r="D1531" s="12"/>
      <c r="S1531" s="13"/>
      <c r="T1531" s="13"/>
      <c r="U1531" s="13"/>
      <c r="V1531" s="13"/>
      <c r="W1531" s="16"/>
      <c r="X1531" s="16"/>
      <c r="Y1531" s="13" t="s">
        <v>2422</v>
      </c>
      <c r="AA1531" s="15" t="s">
        <v>4883</v>
      </c>
      <c r="AB1531" s="15" t="s">
        <v>34</v>
      </c>
      <c r="AC1531" s="15" t="s">
        <v>4884</v>
      </c>
      <c r="AD1531" s="15" t="s">
        <v>4885</v>
      </c>
      <c r="AE1531" s="15" t="s">
        <v>2422</v>
      </c>
      <c r="AF1531" s="16"/>
      <c r="AG1531" s="15" t="s">
        <v>4383</v>
      </c>
      <c r="AH1531" s="16"/>
      <c r="AI1531" s="17"/>
      <c r="AJ1531" s="13"/>
      <c r="AK1531" s="16"/>
      <c r="AL1531" s="15"/>
      <c r="AM1531" s="15"/>
      <c r="AN1531" s="15"/>
      <c r="AO1531" s="15"/>
      <c r="AP1531" s="15"/>
      <c r="AQ1531" s="15"/>
      <c r="AR1531" s="15"/>
      <c r="AT1531" s="21"/>
      <c r="AU1531" s="13"/>
      <c r="AV1531" s="13"/>
      <c r="AW1531" s="13"/>
      <c r="AX1531" s="13"/>
      <c r="AY1531" s="15"/>
      <c r="AZ1531" s="16"/>
    </row>
    <row r="1532" spans="1:52" ht="25.5" customHeight="1" x14ac:dyDescent="0.25">
      <c r="A1532" s="12"/>
      <c r="B1532" s="12"/>
      <c r="C1532" s="12"/>
      <c r="D1532" s="12"/>
      <c r="Y1532" s="15" t="s">
        <v>46</v>
      </c>
      <c r="AA1532" s="15" t="s">
        <v>4886</v>
      </c>
      <c r="AB1532" s="15" t="s">
        <v>34</v>
      </c>
      <c r="AC1532" s="15" t="s">
        <v>4887</v>
      </c>
      <c r="AD1532" s="15" t="s">
        <v>4888</v>
      </c>
      <c r="AE1532" s="15" t="s">
        <v>3211</v>
      </c>
      <c r="AG1532" s="15" t="s">
        <v>4889</v>
      </c>
    </row>
    <row r="1533" spans="1:52" s="102" customFormat="1" ht="30.75" customHeight="1" x14ac:dyDescent="0.25">
      <c r="E1533" s="103"/>
      <c r="F1533" s="103"/>
      <c r="G1533" s="103"/>
      <c r="H1533" s="103"/>
      <c r="I1533" s="103"/>
      <c r="J1533" s="103"/>
      <c r="K1533" s="103"/>
      <c r="L1533" s="103"/>
      <c r="M1533" s="103"/>
      <c r="N1533" s="103"/>
      <c r="O1533" s="103"/>
      <c r="P1533" s="103"/>
      <c r="Q1533" s="103"/>
      <c r="R1533" s="103"/>
      <c r="Y1533" s="104" t="s">
        <v>46</v>
      </c>
      <c r="AA1533" s="104" t="s">
        <v>4890</v>
      </c>
      <c r="AB1533" s="104" t="s">
        <v>34</v>
      </c>
      <c r="AC1533" s="104" t="s">
        <v>4891</v>
      </c>
      <c r="AD1533" s="104" t="s">
        <v>4892</v>
      </c>
      <c r="AE1533" s="104" t="s">
        <v>1933</v>
      </c>
      <c r="AF1533" s="125"/>
      <c r="AG1533" s="104" t="s">
        <v>29222</v>
      </c>
      <c r="AH1533" s="125"/>
      <c r="AV1533" s="105">
        <v>43647</v>
      </c>
    </row>
    <row r="1534" spans="1:52" ht="63.75" customHeight="1" x14ac:dyDescent="0.25">
      <c r="A1534" s="12"/>
      <c r="B1534" s="12"/>
      <c r="C1534" s="12"/>
      <c r="D1534" s="12"/>
      <c r="S1534" s="13"/>
      <c r="T1534" s="13"/>
      <c r="U1534" s="13"/>
      <c r="V1534" s="13"/>
      <c r="W1534" s="14"/>
      <c r="X1534" s="14"/>
      <c r="Y1534" s="15" t="s">
        <v>46</v>
      </c>
      <c r="AA1534" s="15" t="s">
        <v>4893</v>
      </c>
      <c r="AB1534" s="15" t="s">
        <v>34</v>
      </c>
      <c r="AC1534" s="15" t="s">
        <v>2606</v>
      </c>
      <c r="AD1534" s="15" t="s">
        <v>4894</v>
      </c>
      <c r="AE1534" s="15" t="s">
        <v>4895</v>
      </c>
      <c r="AF1534" s="16"/>
      <c r="AG1534" s="15" t="s">
        <v>4571</v>
      </c>
      <c r="AH1534" s="16"/>
      <c r="AI1534" s="17"/>
      <c r="AJ1534" s="13"/>
      <c r="AL1534" s="15"/>
      <c r="AM1534" s="15"/>
      <c r="AN1534" s="15"/>
      <c r="AO1534" s="15"/>
      <c r="AP1534" s="15"/>
      <c r="AQ1534" s="15"/>
      <c r="AR1534" s="15"/>
      <c r="AT1534" s="15"/>
      <c r="AU1534" s="13"/>
      <c r="AV1534" s="13"/>
      <c r="AW1534" s="13"/>
      <c r="AX1534" s="13"/>
      <c r="AY1534" s="15"/>
    </row>
    <row r="1535" spans="1:52" s="102" customFormat="1" ht="46.5" customHeight="1" x14ac:dyDescent="0.25">
      <c r="E1535" s="103"/>
      <c r="F1535" s="103"/>
      <c r="G1535" s="103"/>
      <c r="H1535" s="103"/>
      <c r="I1535" s="103"/>
      <c r="J1535" s="103"/>
      <c r="K1535" s="103"/>
      <c r="L1535" s="103"/>
      <c r="M1535" s="103"/>
      <c r="N1535" s="103"/>
      <c r="O1535" s="103"/>
      <c r="P1535" s="103"/>
      <c r="Q1535" s="103"/>
      <c r="R1535" s="103"/>
      <c r="S1535" s="106"/>
      <c r="T1535" s="106"/>
      <c r="U1535" s="106"/>
      <c r="V1535" s="106"/>
      <c r="W1535" s="108"/>
      <c r="X1535" s="108"/>
      <c r="Y1535" s="106" t="s">
        <v>4896</v>
      </c>
      <c r="AA1535" s="104" t="s">
        <v>4897</v>
      </c>
      <c r="AB1535" s="104" t="s">
        <v>2643</v>
      </c>
      <c r="AC1535" s="104" t="s">
        <v>4898</v>
      </c>
      <c r="AD1535" s="104" t="s">
        <v>4899</v>
      </c>
      <c r="AE1535" s="104" t="s">
        <v>25757</v>
      </c>
      <c r="AF1535" s="108">
        <v>43396</v>
      </c>
      <c r="AG1535" s="104" t="s">
        <v>25636</v>
      </c>
      <c r="AH1535" s="108">
        <v>43397</v>
      </c>
      <c r="AI1535" s="109"/>
      <c r="AJ1535" s="106" t="s">
        <v>25758</v>
      </c>
      <c r="AL1535" s="104"/>
      <c r="AM1535" s="104"/>
      <c r="AN1535" s="104"/>
      <c r="AO1535" s="104"/>
      <c r="AP1535" s="104"/>
      <c r="AQ1535" s="123"/>
      <c r="AR1535" s="104"/>
      <c r="AT1535" s="104"/>
      <c r="AU1535" s="110">
        <v>43435</v>
      </c>
      <c r="AV1535" s="106"/>
      <c r="AW1535" s="106"/>
      <c r="AX1535" s="106"/>
      <c r="AY1535" s="104"/>
    </row>
    <row r="1536" spans="1:52" ht="38.25" x14ac:dyDescent="0.25">
      <c r="A1536" s="12"/>
      <c r="B1536" s="12"/>
      <c r="C1536" s="12"/>
      <c r="D1536" s="12"/>
      <c r="S1536" s="13"/>
      <c r="T1536" s="13"/>
      <c r="U1536" s="13"/>
      <c r="V1536" s="13"/>
      <c r="W1536" s="14"/>
      <c r="X1536" s="14"/>
      <c r="Y1536" s="13" t="s">
        <v>2422</v>
      </c>
      <c r="AA1536" s="15" t="s">
        <v>4900</v>
      </c>
      <c r="AB1536" s="15" t="s">
        <v>108</v>
      </c>
      <c r="AC1536" s="15" t="s">
        <v>1131</v>
      </c>
      <c r="AD1536" s="15" t="s">
        <v>4901</v>
      </c>
      <c r="AE1536" s="13" t="s">
        <v>2422</v>
      </c>
      <c r="AF1536" s="16"/>
      <c r="AG1536" s="15" t="s">
        <v>2162</v>
      </c>
      <c r="AH1536" s="16"/>
      <c r="AI1536" s="17"/>
      <c r="AJ1536" s="13"/>
      <c r="AL1536" s="22"/>
      <c r="AM1536" s="22"/>
      <c r="AN1536" s="22"/>
      <c r="AO1536" s="22"/>
      <c r="AP1536" s="22"/>
      <c r="AQ1536" s="15"/>
      <c r="AR1536" s="15"/>
      <c r="AT1536" s="15"/>
      <c r="AU1536" s="13"/>
      <c r="AV1536" s="13"/>
      <c r="AW1536" s="13"/>
      <c r="AX1536" s="13"/>
      <c r="AY1536" s="15"/>
    </row>
    <row r="1537" spans="1:52" ht="38.25" x14ac:dyDescent="0.25">
      <c r="A1537" s="12"/>
      <c r="B1537" s="12"/>
      <c r="C1537" s="12"/>
      <c r="D1537" s="12"/>
      <c r="Y1537" s="13" t="s">
        <v>2422</v>
      </c>
      <c r="AA1537" s="15" t="s">
        <v>4902</v>
      </c>
      <c r="AB1537" s="15" t="s">
        <v>2643</v>
      </c>
      <c r="AC1537" s="15" t="s">
        <v>4903</v>
      </c>
      <c r="AD1537" s="15" t="s">
        <v>4904</v>
      </c>
      <c r="AE1537" s="15" t="s">
        <v>2422</v>
      </c>
      <c r="AG1537" s="15" t="s">
        <v>860</v>
      </c>
    </row>
    <row r="1538" spans="1:52" ht="51" x14ac:dyDescent="0.25">
      <c r="A1538" s="12"/>
      <c r="B1538" s="12"/>
      <c r="C1538" s="12"/>
      <c r="D1538" s="12"/>
      <c r="S1538" s="13"/>
      <c r="T1538" s="13"/>
      <c r="U1538" s="13"/>
      <c r="V1538" s="13"/>
      <c r="W1538" s="14"/>
      <c r="X1538" s="14"/>
      <c r="AA1538" s="15" t="s">
        <v>4905</v>
      </c>
      <c r="AB1538" s="15" t="s">
        <v>34</v>
      </c>
      <c r="AC1538" s="15" t="s">
        <v>4906</v>
      </c>
      <c r="AD1538" s="15" t="s">
        <v>4907</v>
      </c>
      <c r="AE1538" s="13" t="s">
        <v>258</v>
      </c>
      <c r="AF1538" s="16"/>
      <c r="AG1538" s="15" t="s">
        <v>4908</v>
      </c>
      <c r="AH1538" s="16"/>
      <c r="AI1538" s="17"/>
      <c r="AJ1538" s="14"/>
      <c r="AL1538" s="22"/>
      <c r="AM1538" s="22"/>
      <c r="AN1538" s="22"/>
      <c r="AO1538" s="22"/>
      <c r="AP1538" s="22"/>
      <c r="AQ1538" s="15"/>
      <c r="AR1538" s="15"/>
      <c r="AT1538" s="15"/>
      <c r="AU1538" s="13"/>
      <c r="AV1538" s="13"/>
      <c r="AW1538" s="13"/>
      <c r="AX1538" s="13"/>
      <c r="AY1538" s="15"/>
    </row>
    <row r="1539" spans="1:52" s="102" customFormat="1" ht="25.5" x14ac:dyDescent="0.25">
      <c r="E1539" s="103"/>
      <c r="F1539" s="103"/>
      <c r="G1539" s="103"/>
      <c r="H1539" s="103"/>
      <c r="I1539" s="103"/>
      <c r="J1539" s="103"/>
      <c r="K1539" s="103"/>
      <c r="L1539" s="103"/>
      <c r="M1539" s="103"/>
      <c r="N1539" s="103"/>
      <c r="O1539" s="103"/>
      <c r="P1539" s="103"/>
      <c r="Q1539" s="103"/>
      <c r="R1539" s="103"/>
      <c r="Y1539" s="104" t="s">
        <v>46</v>
      </c>
      <c r="AA1539" s="104" t="s">
        <v>4909</v>
      </c>
      <c r="AB1539" s="104" t="s">
        <v>34</v>
      </c>
      <c r="AC1539" s="104" t="s">
        <v>64</v>
      </c>
      <c r="AD1539" s="104" t="s">
        <v>4910</v>
      </c>
      <c r="AE1539" s="106" t="s">
        <v>1933</v>
      </c>
      <c r="AF1539" s="108"/>
      <c r="AG1539" s="104" t="s">
        <v>29222</v>
      </c>
      <c r="AH1539" s="108"/>
      <c r="AV1539" s="105">
        <v>43647</v>
      </c>
    </row>
    <row r="1540" spans="1:52" s="102" customFormat="1" ht="25.5" x14ac:dyDescent="0.25">
      <c r="E1540" s="103"/>
      <c r="F1540" s="103"/>
      <c r="G1540" s="103"/>
      <c r="H1540" s="103"/>
      <c r="I1540" s="103"/>
      <c r="J1540" s="103"/>
      <c r="K1540" s="103"/>
      <c r="L1540" s="103"/>
      <c r="M1540" s="103"/>
      <c r="N1540" s="103"/>
      <c r="O1540" s="103"/>
      <c r="P1540" s="103"/>
      <c r="Q1540" s="103"/>
      <c r="R1540" s="103"/>
      <c r="S1540" s="106"/>
      <c r="T1540" s="106"/>
      <c r="U1540" s="106"/>
      <c r="V1540" s="106"/>
      <c r="W1540" s="107"/>
      <c r="X1540" s="107"/>
      <c r="Y1540" s="104" t="s">
        <v>46</v>
      </c>
      <c r="AA1540" s="104" t="s">
        <v>4911</v>
      </c>
      <c r="AB1540" s="104" t="s">
        <v>34</v>
      </c>
      <c r="AC1540" s="104" t="s">
        <v>661</v>
      </c>
      <c r="AD1540" s="104" t="s">
        <v>4912</v>
      </c>
      <c r="AE1540" s="126" t="s">
        <v>1933</v>
      </c>
      <c r="AF1540" s="108"/>
      <c r="AG1540" s="104" t="s">
        <v>25759</v>
      </c>
      <c r="AH1540" s="108"/>
      <c r="AI1540" s="109"/>
      <c r="AJ1540" s="106"/>
      <c r="AK1540" s="107"/>
      <c r="AL1540" s="104"/>
      <c r="AM1540" s="104"/>
      <c r="AN1540" s="104"/>
      <c r="AO1540" s="104"/>
      <c r="AP1540" s="104"/>
      <c r="AQ1540" s="104"/>
      <c r="AR1540" s="123"/>
      <c r="AT1540" s="104"/>
      <c r="AU1540" s="106"/>
      <c r="AV1540" s="110">
        <v>43435</v>
      </c>
      <c r="AW1540" s="106"/>
      <c r="AX1540" s="106"/>
      <c r="AY1540" s="104"/>
      <c r="AZ1540" s="107"/>
    </row>
    <row r="1541" spans="1:52" ht="38.25" x14ac:dyDescent="0.25">
      <c r="A1541" s="12"/>
      <c r="B1541" s="12"/>
      <c r="C1541" s="12"/>
      <c r="D1541" s="12"/>
      <c r="S1541" s="13"/>
      <c r="T1541" s="13"/>
      <c r="U1541" s="13"/>
      <c r="V1541" s="13"/>
      <c r="W1541" s="14"/>
      <c r="X1541" s="14"/>
      <c r="Y1541" s="13" t="s">
        <v>2422</v>
      </c>
      <c r="AA1541" s="15" t="s">
        <v>4913</v>
      </c>
      <c r="AB1541" s="15" t="s">
        <v>34</v>
      </c>
      <c r="AC1541" s="15" t="s">
        <v>661</v>
      </c>
      <c r="AD1541" s="15" t="s">
        <v>4914</v>
      </c>
      <c r="AE1541" s="15" t="s">
        <v>2422</v>
      </c>
      <c r="AF1541" s="16"/>
      <c r="AG1541" s="15" t="s">
        <v>4915</v>
      </c>
      <c r="AH1541" s="16"/>
      <c r="AI1541" s="17"/>
      <c r="AJ1541" s="13"/>
      <c r="AK1541" s="14"/>
      <c r="AL1541" s="15"/>
      <c r="AM1541" s="15"/>
      <c r="AN1541" s="15"/>
      <c r="AO1541" s="15"/>
      <c r="AP1541" s="15"/>
      <c r="AQ1541" s="15"/>
      <c r="AR1541" s="15"/>
      <c r="AT1541" s="15"/>
      <c r="AU1541" s="13"/>
      <c r="AV1541" s="13"/>
      <c r="AW1541" s="13"/>
      <c r="AX1541" s="13"/>
      <c r="AY1541" s="21"/>
      <c r="AZ1541" s="14"/>
    </row>
    <row r="1542" spans="1:52" ht="38.25" x14ac:dyDescent="0.25">
      <c r="A1542" s="12"/>
      <c r="B1542" s="12"/>
      <c r="C1542" s="12"/>
      <c r="D1542" s="12"/>
      <c r="S1542" s="13"/>
      <c r="T1542" s="13"/>
      <c r="U1542" s="13"/>
      <c r="V1542" s="13"/>
      <c r="W1542" s="14"/>
      <c r="X1542" s="14"/>
      <c r="Y1542" s="13" t="s">
        <v>2422</v>
      </c>
      <c r="AA1542" s="15" t="s">
        <v>4916</v>
      </c>
      <c r="AB1542" s="15" t="s">
        <v>34</v>
      </c>
      <c r="AC1542" s="15" t="s">
        <v>4917</v>
      </c>
      <c r="AD1542" s="15" t="s">
        <v>4918</v>
      </c>
      <c r="AE1542" s="15" t="s">
        <v>2422</v>
      </c>
      <c r="AF1542" s="16"/>
      <c r="AG1542" s="15" t="s">
        <v>1750</v>
      </c>
      <c r="AH1542" s="16"/>
      <c r="AI1542" s="17"/>
      <c r="AJ1542" s="13"/>
      <c r="AK1542" s="14"/>
      <c r="AL1542" s="15"/>
      <c r="AM1542" s="15"/>
      <c r="AN1542" s="15"/>
      <c r="AO1542" s="15"/>
      <c r="AP1542" s="15"/>
      <c r="AQ1542" s="15"/>
      <c r="AR1542" s="15"/>
      <c r="AT1542" s="21"/>
      <c r="AU1542" s="13"/>
      <c r="AV1542" s="13"/>
      <c r="AW1542" s="13"/>
      <c r="AX1542" s="13"/>
      <c r="AY1542" s="15"/>
      <c r="AZ1542" s="14"/>
    </row>
    <row r="1543" spans="1:52" ht="38.25" x14ac:dyDescent="0.25">
      <c r="A1543" s="12"/>
      <c r="B1543" s="12"/>
      <c r="C1543" s="12"/>
      <c r="D1543" s="12"/>
      <c r="S1543" s="13"/>
      <c r="T1543" s="13"/>
      <c r="U1543" s="13"/>
      <c r="V1543" s="13"/>
      <c r="W1543" s="16"/>
      <c r="X1543" s="16"/>
      <c r="Y1543" s="13" t="s">
        <v>2422</v>
      </c>
      <c r="AA1543" s="15" t="s">
        <v>4919</v>
      </c>
      <c r="AB1543" s="15" t="s">
        <v>34</v>
      </c>
      <c r="AC1543" s="15" t="s">
        <v>4917</v>
      </c>
      <c r="AD1543" s="15" t="s">
        <v>4920</v>
      </c>
      <c r="AE1543" s="15" t="s">
        <v>2422</v>
      </c>
      <c r="AF1543" s="16"/>
      <c r="AG1543" s="15" t="s">
        <v>1750</v>
      </c>
      <c r="AH1543" s="16"/>
      <c r="AI1543" s="17"/>
      <c r="AJ1543" s="13"/>
      <c r="AL1543" s="15"/>
      <c r="AM1543" s="15"/>
      <c r="AN1543" s="15"/>
      <c r="AO1543" s="15"/>
      <c r="AP1543" s="15"/>
      <c r="AQ1543" s="15"/>
      <c r="AR1543" s="15"/>
      <c r="AT1543" s="22"/>
      <c r="AU1543" s="13"/>
      <c r="AV1543" s="13"/>
      <c r="AW1543" s="13"/>
      <c r="AX1543" s="13"/>
      <c r="AY1543" s="15"/>
    </row>
    <row r="1544" spans="1:52" ht="38.25" x14ac:dyDescent="0.25">
      <c r="A1544" s="12"/>
      <c r="B1544" s="12"/>
      <c r="C1544" s="12"/>
      <c r="D1544" s="12"/>
      <c r="S1544" s="13"/>
      <c r="T1544" s="13"/>
      <c r="U1544" s="13"/>
      <c r="V1544" s="13"/>
      <c r="W1544" s="14"/>
      <c r="X1544" s="14"/>
      <c r="Y1544" s="13" t="s">
        <v>2422</v>
      </c>
      <c r="AA1544" s="15" t="s">
        <v>4921</v>
      </c>
      <c r="AB1544" s="15" t="s">
        <v>34</v>
      </c>
      <c r="AC1544" s="15" t="s">
        <v>4922</v>
      </c>
      <c r="AD1544" s="15" t="s">
        <v>4923</v>
      </c>
      <c r="AE1544" s="15" t="s">
        <v>2422</v>
      </c>
      <c r="AF1544" s="16"/>
      <c r="AG1544" s="15" t="s">
        <v>4924</v>
      </c>
      <c r="AH1544" s="16"/>
      <c r="AI1544" s="17"/>
      <c r="AJ1544" s="13"/>
      <c r="AL1544" s="15"/>
      <c r="AM1544" s="15"/>
      <c r="AN1544" s="15"/>
      <c r="AO1544" s="15"/>
      <c r="AP1544" s="15"/>
      <c r="AQ1544" s="21"/>
      <c r="AR1544" s="15"/>
      <c r="AT1544" s="15"/>
      <c r="AU1544" s="13"/>
      <c r="AV1544" s="13"/>
      <c r="AW1544" s="13"/>
      <c r="AX1544" s="13"/>
      <c r="AY1544" s="15"/>
    </row>
    <row r="1545" spans="1:52" ht="38.25" x14ac:dyDescent="0.25">
      <c r="A1545" s="12"/>
      <c r="B1545" s="12"/>
      <c r="C1545" s="12"/>
      <c r="D1545" s="12"/>
      <c r="Y1545" s="13" t="s">
        <v>2422</v>
      </c>
      <c r="AA1545" s="15" t="s">
        <v>4925</v>
      </c>
      <c r="AB1545" s="15" t="s">
        <v>34</v>
      </c>
      <c r="AC1545" s="15" t="s">
        <v>4523</v>
      </c>
      <c r="AD1545" s="15" t="s">
        <v>4926</v>
      </c>
      <c r="AE1545" s="15" t="s">
        <v>2422</v>
      </c>
      <c r="AG1545" s="15" t="s">
        <v>1517</v>
      </c>
    </row>
    <row r="1546" spans="1:52" s="102" customFormat="1" ht="25.5" x14ac:dyDescent="0.25">
      <c r="E1546" s="103"/>
      <c r="F1546" s="103"/>
      <c r="G1546" s="103"/>
      <c r="H1546" s="103"/>
      <c r="I1546" s="103"/>
      <c r="J1546" s="103"/>
      <c r="K1546" s="103"/>
      <c r="L1546" s="103"/>
      <c r="M1546" s="103"/>
      <c r="N1546" s="103"/>
      <c r="O1546" s="103"/>
      <c r="P1546" s="103"/>
      <c r="Q1546" s="103"/>
      <c r="R1546" s="103"/>
      <c r="S1546" s="106"/>
      <c r="T1546" s="106"/>
      <c r="U1546" s="106"/>
      <c r="V1546" s="106"/>
      <c r="W1546" s="107"/>
      <c r="X1546" s="107"/>
      <c r="Y1546" s="104" t="s">
        <v>46</v>
      </c>
      <c r="AA1546" s="104" t="s">
        <v>4927</v>
      </c>
      <c r="AB1546" s="104" t="s">
        <v>34</v>
      </c>
      <c r="AC1546" s="104" t="s">
        <v>4928</v>
      </c>
      <c r="AD1546" s="104" t="s">
        <v>4929</v>
      </c>
      <c r="AE1546" s="104" t="s">
        <v>1933</v>
      </c>
      <c r="AF1546" s="108">
        <v>43396</v>
      </c>
      <c r="AG1546" s="104" t="s">
        <v>25759</v>
      </c>
      <c r="AH1546" s="108">
        <v>43397</v>
      </c>
      <c r="AI1546" s="109"/>
      <c r="AJ1546" s="106"/>
      <c r="AK1546" s="107"/>
      <c r="AL1546" s="104"/>
      <c r="AM1546" s="104"/>
      <c r="AN1546" s="104"/>
      <c r="AO1546" s="104"/>
      <c r="AP1546" s="104"/>
      <c r="AQ1546" s="104"/>
      <c r="AR1546" s="104"/>
      <c r="AT1546" s="104"/>
      <c r="AU1546" s="106"/>
      <c r="AV1546" s="110">
        <v>43435</v>
      </c>
      <c r="AW1546" s="106"/>
      <c r="AX1546" s="106"/>
      <c r="AY1546" s="104"/>
      <c r="AZ1546" s="107"/>
    </row>
    <row r="1547" spans="1:52" ht="38.25" x14ac:dyDescent="0.25">
      <c r="A1547" s="12"/>
      <c r="B1547" s="12"/>
      <c r="C1547" s="12"/>
      <c r="D1547" s="12"/>
      <c r="S1547" s="13"/>
      <c r="T1547" s="13"/>
      <c r="U1547" s="13"/>
      <c r="V1547" s="13"/>
      <c r="W1547" s="14"/>
      <c r="X1547" s="14"/>
      <c r="Y1547" s="13" t="s">
        <v>2422</v>
      </c>
      <c r="AA1547" s="15" t="s">
        <v>4930</v>
      </c>
      <c r="AB1547" s="15" t="s">
        <v>34</v>
      </c>
      <c r="AC1547" s="15" t="s">
        <v>4931</v>
      </c>
      <c r="AD1547" s="15" t="s">
        <v>4932</v>
      </c>
      <c r="AE1547" s="15" t="s">
        <v>2422</v>
      </c>
      <c r="AF1547" s="16"/>
      <c r="AG1547" s="15" t="s">
        <v>4487</v>
      </c>
      <c r="AH1547" s="16"/>
      <c r="AI1547" s="17"/>
      <c r="AJ1547" s="13"/>
      <c r="AK1547" s="14"/>
      <c r="AL1547" s="15"/>
      <c r="AM1547" s="15"/>
      <c r="AN1547" s="15"/>
      <c r="AO1547" s="15"/>
      <c r="AP1547" s="15"/>
      <c r="AQ1547" s="22"/>
      <c r="AR1547" s="15"/>
      <c r="AT1547" s="15"/>
      <c r="AU1547" s="13"/>
      <c r="AV1547" s="13"/>
      <c r="AW1547" s="13"/>
      <c r="AX1547" s="13"/>
      <c r="AY1547" s="15"/>
      <c r="AZ1547" s="14"/>
    </row>
    <row r="1548" spans="1:52" s="102" customFormat="1" x14ac:dyDescent="0.25">
      <c r="E1548" s="103"/>
      <c r="F1548" s="103"/>
      <c r="G1548" s="103"/>
      <c r="H1548" s="103"/>
      <c r="I1548" s="103"/>
      <c r="J1548" s="103"/>
      <c r="K1548" s="103"/>
      <c r="L1548" s="103"/>
      <c r="M1548" s="103"/>
      <c r="N1548" s="103"/>
      <c r="O1548" s="103"/>
      <c r="P1548" s="103"/>
      <c r="Q1548" s="103"/>
      <c r="R1548" s="103"/>
      <c r="S1548" s="106"/>
      <c r="T1548" s="106"/>
      <c r="U1548" s="106"/>
      <c r="V1548" s="106"/>
      <c r="W1548" s="107"/>
      <c r="X1548" s="107"/>
      <c r="Y1548" s="104" t="s">
        <v>46</v>
      </c>
      <c r="AA1548" s="104" t="s">
        <v>4933</v>
      </c>
      <c r="AB1548" s="104" t="s">
        <v>34</v>
      </c>
      <c r="AC1548" s="104" t="s">
        <v>175</v>
      </c>
      <c r="AD1548" s="104" t="s">
        <v>4934</v>
      </c>
      <c r="AE1548" s="104" t="s">
        <v>25700</v>
      </c>
      <c r="AF1548" s="108"/>
      <c r="AG1548" s="104" t="s">
        <v>25636</v>
      </c>
      <c r="AH1548" s="108"/>
      <c r="AI1548" s="109"/>
      <c r="AJ1548" s="106" t="s">
        <v>25701</v>
      </c>
      <c r="AL1548" s="133"/>
      <c r="AM1548" s="133"/>
      <c r="AN1548" s="133"/>
      <c r="AO1548" s="133"/>
      <c r="AP1548" s="133"/>
      <c r="AQ1548" s="104"/>
      <c r="AR1548" s="104"/>
      <c r="AT1548" s="104"/>
      <c r="AU1548" s="110">
        <v>43435</v>
      </c>
      <c r="AV1548" s="106"/>
      <c r="AW1548" s="106"/>
      <c r="AX1548" s="106"/>
      <c r="AY1548" s="104"/>
    </row>
    <row r="1549" spans="1:52" s="90" customFormat="1" ht="25.5" x14ac:dyDescent="0.25">
      <c r="E1549" s="91"/>
      <c r="F1549" s="91"/>
      <c r="G1549" s="91"/>
      <c r="H1549" s="91"/>
      <c r="I1549" s="91"/>
      <c r="J1549" s="91"/>
      <c r="K1549" s="91"/>
      <c r="L1549" s="91"/>
      <c r="M1549" s="91"/>
      <c r="N1549" s="91"/>
      <c r="O1549" s="91"/>
      <c r="P1549" s="91"/>
      <c r="Q1549" s="91"/>
      <c r="R1549" s="91"/>
      <c r="S1549" s="93"/>
      <c r="T1549" s="93"/>
      <c r="U1549" s="93"/>
      <c r="V1549" s="93"/>
      <c r="W1549" s="93"/>
      <c r="X1549" s="93"/>
      <c r="Y1549" s="92" t="s">
        <v>46</v>
      </c>
      <c r="AA1549" s="92" t="s">
        <v>4935</v>
      </c>
      <c r="AB1549" s="92" t="s">
        <v>34</v>
      </c>
      <c r="AC1549" s="92" t="s">
        <v>4936</v>
      </c>
      <c r="AD1549" s="92" t="s">
        <v>4937</v>
      </c>
      <c r="AE1549" s="92" t="s">
        <v>1933</v>
      </c>
      <c r="AF1549" s="95"/>
      <c r="AG1549" s="92" t="s">
        <v>30718</v>
      </c>
      <c r="AH1549" s="95"/>
      <c r="AI1549" s="97"/>
      <c r="AJ1549" s="100"/>
      <c r="AK1549" s="93"/>
      <c r="AL1549" s="92"/>
      <c r="AM1549" s="92"/>
      <c r="AN1549" s="92"/>
      <c r="AO1549" s="92"/>
      <c r="AP1549" s="92"/>
      <c r="AQ1549" s="216"/>
      <c r="AR1549" s="92"/>
      <c r="AT1549" s="92">
        <v>2018</v>
      </c>
      <c r="AU1549" s="93"/>
      <c r="AV1549" s="93"/>
      <c r="AW1549" s="93"/>
      <c r="AX1549" s="93"/>
      <c r="AY1549" s="92"/>
      <c r="AZ1549" s="93"/>
    </row>
    <row r="1550" spans="1:52" ht="38.25" x14ac:dyDescent="0.25">
      <c r="A1550" s="12"/>
      <c r="B1550" s="12"/>
      <c r="C1550" s="12"/>
      <c r="D1550" s="12"/>
      <c r="S1550" s="13"/>
      <c r="T1550" s="13"/>
      <c r="U1550" s="13"/>
      <c r="V1550" s="13"/>
      <c r="W1550" s="16"/>
      <c r="X1550" s="16"/>
      <c r="Y1550" s="15" t="s">
        <v>46</v>
      </c>
      <c r="AA1550" s="15" t="s">
        <v>4938</v>
      </c>
      <c r="AB1550" s="15" t="s">
        <v>3499</v>
      </c>
      <c r="AC1550" s="15" t="s">
        <v>4939</v>
      </c>
      <c r="AD1550" s="15" t="s">
        <v>4940</v>
      </c>
      <c r="AE1550" s="15" t="s">
        <v>4941</v>
      </c>
      <c r="AF1550" s="16"/>
      <c r="AG1550" s="15" t="s">
        <v>4158</v>
      </c>
      <c r="AH1550" s="16"/>
      <c r="AI1550" s="17"/>
      <c r="AJ1550" s="13"/>
      <c r="AL1550" s="15"/>
      <c r="AM1550" s="15"/>
      <c r="AN1550" s="15"/>
      <c r="AO1550" s="15"/>
      <c r="AP1550" s="15"/>
      <c r="AQ1550" s="15"/>
      <c r="AR1550" s="15"/>
      <c r="AT1550" s="21"/>
      <c r="AU1550" s="13"/>
      <c r="AV1550" s="13"/>
      <c r="AW1550" s="13"/>
      <c r="AX1550" s="13"/>
      <c r="AY1550" s="15"/>
    </row>
    <row r="1551" spans="1:52" s="102" customFormat="1" x14ac:dyDescent="0.25">
      <c r="E1551" s="103"/>
      <c r="F1551" s="103"/>
      <c r="G1551" s="103"/>
      <c r="H1551" s="103"/>
      <c r="I1551" s="103"/>
      <c r="J1551" s="103"/>
      <c r="K1551" s="103"/>
      <c r="L1551" s="103"/>
      <c r="M1551" s="103"/>
      <c r="N1551" s="103"/>
      <c r="O1551" s="103"/>
      <c r="P1551" s="103"/>
      <c r="Q1551" s="103"/>
      <c r="R1551" s="103"/>
      <c r="Y1551" s="104" t="s">
        <v>46</v>
      </c>
      <c r="AA1551" s="104" t="s">
        <v>4942</v>
      </c>
      <c r="AB1551" s="104" t="s">
        <v>34</v>
      </c>
      <c r="AC1551" s="104" t="s">
        <v>4943</v>
      </c>
      <c r="AD1551" s="104" t="s">
        <v>4944</v>
      </c>
      <c r="AE1551" s="104" t="s">
        <v>25700</v>
      </c>
      <c r="AG1551" s="104" t="s">
        <v>25636</v>
      </c>
      <c r="AJ1551" s="102" t="s">
        <v>25701</v>
      </c>
      <c r="AU1551" s="105">
        <v>43435</v>
      </c>
    </row>
    <row r="1552" spans="1:52" ht="76.5" x14ac:dyDescent="0.25">
      <c r="A1552" s="12"/>
      <c r="B1552" s="12"/>
      <c r="C1552" s="12"/>
      <c r="D1552" s="12"/>
      <c r="S1552" s="13"/>
      <c r="T1552" s="13"/>
      <c r="U1552" s="13"/>
      <c r="V1552" s="13"/>
      <c r="W1552" s="14"/>
      <c r="X1552" s="14"/>
      <c r="Y1552" s="13" t="s">
        <v>2422</v>
      </c>
      <c r="AA1552" s="15" t="s">
        <v>4945</v>
      </c>
      <c r="AB1552" s="15" t="s">
        <v>34</v>
      </c>
      <c r="AC1552" s="15" t="s">
        <v>4946</v>
      </c>
      <c r="AD1552" s="15" t="s">
        <v>4947</v>
      </c>
      <c r="AE1552" s="15" t="s">
        <v>2422</v>
      </c>
      <c r="AF1552" s="16"/>
      <c r="AG1552" s="15" t="s">
        <v>4734</v>
      </c>
      <c r="AH1552" s="16"/>
      <c r="AI1552" s="17"/>
      <c r="AJ1552" s="13"/>
      <c r="AK1552" s="14"/>
      <c r="AL1552" s="15"/>
      <c r="AM1552" s="15"/>
      <c r="AN1552" s="15"/>
      <c r="AO1552" s="15"/>
      <c r="AP1552" s="15"/>
      <c r="AQ1552" s="15"/>
      <c r="AR1552" s="15"/>
      <c r="AT1552" s="22"/>
      <c r="AU1552" s="13"/>
      <c r="AV1552" s="13"/>
      <c r="AW1552" s="13"/>
      <c r="AX1552" s="13"/>
      <c r="AY1552" s="15"/>
      <c r="AZ1552" s="14"/>
    </row>
    <row r="1553" spans="1:52" ht="38.25" x14ac:dyDescent="0.25">
      <c r="A1553" s="12"/>
      <c r="B1553" s="12"/>
      <c r="C1553" s="12"/>
      <c r="D1553" s="12"/>
      <c r="Y1553" s="15" t="s">
        <v>46</v>
      </c>
      <c r="AA1553" s="15" t="s">
        <v>4948</v>
      </c>
      <c r="AB1553" s="15" t="s">
        <v>34</v>
      </c>
      <c r="AC1553" s="15" t="s">
        <v>2570</v>
      </c>
      <c r="AD1553" s="15" t="s">
        <v>4949</v>
      </c>
      <c r="AE1553" s="13" t="s">
        <v>274</v>
      </c>
      <c r="AG1553" s="15">
        <f>+U1553</f>
        <v>0</v>
      </c>
    </row>
    <row r="1554" spans="1:52" ht="38.25" x14ac:dyDescent="0.25">
      <c r="A1554" s="12"/>
      <c r="B1554" s="12"/>
      <c r="C1554" s="12"/>
      <c r="D1554" s="12"/>
      <c r="S1554" s="13"/>
      <c r="T1554" s="13"/>
      <c r="U1554" s="13"/>
      <c r="V1554" s="13"/>
      <c r="W1554" s="14"/>
      <c r="X1554" s="14"/>
      <c r="Y1554" s="13" t="s">
        <v>2422</v>
      </c>
      <c r="AA1554" s="15" t="s">
        <v>4950</v>
      </c>
      <c r="AB1554" s="15" t="s">
        <v>34</v>
      </c>
      <c r="AC1554" s="15" t="s">
        <v>4951</v>
      </c>
      <c r="AD1554" s="15" t="s">
        <v>4952</v>
      </c>
      <c r="AE1554" s="15" t="s">
        <v>2422</v>
      </c>
      <c r="AF1554" s="16"/>
      <c r="AG1554" s="15" t="s">
        <v>3003</v>
      </c>
      <c r="AH1554" s="16"/>
      <c r="AI1554" s="17"/>
      <c r="AJ1554" s="13"/>
      <c r="AL1554" s="15"/>
      <c r="AM1554" s="15"/>
      <c r="AN1554" s="15"/>
      <c r="AO1554" s="15"/>
      <c r="AP1554" s="15"/>
      <c r="AQ1554" s="21"/>
      <c r="AR1554" s="15"/>
      <c r="AT1554" s="15"/>
      <c r="AU1554" s="13"/>
      <c r="AV1554" s="13"/>
      <c r="AW1554" s="13"/>
      <c r="AX1554" s="13"/>
      <c r="AY1554" s="15"/>
    </row>
    <row r="1555" spans="1:52" s="102" customFormat="1" x14ac:dyDescent="0.25">
      <c r="E1555" s="103"/>
      <c r="F1555" s="103"/>
      <c r="G1555" s="103"/>
      <c r="H1555" s="103"/>
      <c r="I1555" s="103"/>
      <c r="J1555" s="103"/>
      <c r="K1555" s="103"/>
      <c r="L1555" s="103"/>
      <c r="M1555" s="103"/>
      <c r="N1555" s="103"/>
      <c r="O1555" s="103"/>
      <c r="P1555" s="103"/>
      <c r="Q1555" s="103"/>
      <c r="R1555" s="103"/>
      <c r="S1555" s="106"/>
      <c r="T1555" s="106"/>
      <c r="U1555" s="106"/>
      <c r="V1555" s="106"/>
      <c r="W1555" s="107"/>
      <c r="X1555" s="107"/>
      <c r="Y1555" s="104" t="s">
        <v>46</v>
      </c>
      <c r="AA1555" s="104" t="s">
        <v>4953</v>
      </c>
      <c r="AB1555" s="104" t="s">
        <v>34</v>
      </c>
      <c r="AC1555" s="104" t="s">
        <v>744</v>
      </c>
      <c r="AD1555" s="104" t="s">
        <v>4954</v>
      </c>
      <c r="AE1555" s="106" t="s">
        <v>25683</v>
      </c>
      <c r="AF1555" s="108"/>
      <c r="AG1555" s="104" t="s">
        <v>25636</v>
      </c>
      <c r="AH1555" s="108"/>
      <c r="AI1555" s="109"/>
      <c r="AJ1555" s="107" t="s">
        <v>25684</v>
      </c>
      <c r="AK1555" s="107"/>
      <c r="AL1555" s="104"/>
      <c r="AM1555" s="104"/>
      <c r="AN1555" s="104"/>
      <c r="AO1555" s="104"/>
      <c r="AP1555" s="104"/>
      <c r="AQ1555" s="133"/>
      <c r="AR1555" s="104"/>
      <c r="AT1555" s="104"/>
      <c r="AU1555" s="110">
        <v>43435</v>
      </c>
      <c r="AV1555" s="106"/>
      <c r="AW1555" s="106"/>
      <c r="AX1555" s="106"/>
      <c r="AY1555" s="104"/>
      <c r="AZ1555" s="107"/>
    </row>
    <row r="1556" spans="1:52" ht="38.25" x14ac:dyDescent="0.25">
      <c r="A1556" s="12"/>
      <c r="B1556" s="12"/>
      <c r="C1556" s="12"/>
      <c r="D1556" s="12"/>
      <c r="S1556" s="13"/>
      <c r="T1556" s="13"/>
      <c r="U1556" s="13"/>
      <c r="V1556" s="13"/>
      <c r="W1556" s="14"/>
      <c r="X1556" s="14"/>
      <c r="Y1556" s="13" t="s">
        <v>2422</v>
      </c>
      <c r="AA1556" s="15" t="s">
        <v>4955</v>
      </c>
      <c r="AB1556" s="15" t="s">
        <v>34</v>
      </c>
      <c r="AC1556" s="15" t="s">
        <v>4956</v>
      </c>
      <c r="AD1556" s="15" t="s">
        <v>4957</v>
      </c>
      <c r="AE1556" s="15" t="s">
        <v>2422</v>
      </c>
      <c r="AF1556" s="16"/>
      <c r="AG1556" s="15" t="s">
        <v>1750</v>
      </c>
      <c r="AH1556" s="16"/>
      <c r="AI1556" s="17"/>
      <c r="AJ1556" s="13"/>
      <c r="AK1556" s="15"/>
      <c r="AL1556" s="15"/>
      <c r="AM1556" s="15"/>
      <c r="AN1556" s="15"/>
      <c r="AO1556" s="15"/>
      <c r="AP1556" s="15"/>
      <c r="AQ1556" s="15"/>
      <c r="AR1556" s="15"/>
      <c r="AT1556" s="15"/>
      <c r="AU1556" s="13"/>
      <c r="AV1556" s="13"/>
      <c r="AW1556" s="13"/>
      <c r="AX1556" s="13"/>
      <c r="AY1556" s="15"/>
      <c r="AZ1556" s="15"/>
    </row>
    <row r="1557" spans="1:52" ht="38.25" x14ac:dyDescent="0.25">
      <c r="A1557" s="12"/>
      <c r="B1557" s="12"/>
      <c r="C1557" s="12"/>
      <c r="D1557" s="12"/>
      <c r="Y1557" s="13" t="s">
        <v>2422</v>
      </c>
      <c r="AA1557" s="15" t="s">
        <v>4958</v>
      </c>
      <c r="AB1557" s="15" t="s">
        <v>34</v>
      </c>
      <c r="AC1557" s="15" t="s">
        <v>4670</v>
      </c>
      <c r="AD1557" s="15" t="s">
        <v>4959</v>
      </c>
      <c r="AE1557" s="15" t="s">
        <v>2422</v>
      </c>
      <c r="AG1557" s="15" t="s">
        <v>860</v>
      </c>
    </row>
    <row r="1558" spans="1:52" ht="38.25" x14ac:dyDescent="0.25">
      <c r="A1558" s="12"/>
      <c r="B1558" s="12"/>
      <c r="C1558" s="12"/>
      <c r="D1558" s="12"/>
      <c r="S1558" s="13"/>
      <c r="T1558" s="13"/>
      <c r="U1558" s="13"/>
      <c r="V1558" s="13"/>
      <c r="W1558" s="14"/>
      <c r="X1558" s="14"/>
      <c r="Y1558" s="13" t="s">
        <v>2422</v>
      </c>
      <c r="AA1558" s="15" t="s">
        <v>4960</v>
      </c>
      <c r="AB1558" s="15" t="s">
        <v>34</v>
      </c>
      <c r="AC1558" s="15" t="s">
        <v>2556</v>
      </c>
      <c r="AD1558" s="15" t="s">
        <v>4961</v>
      </c>
      <c r="AE1558" s="15" t="s">
        <v>2422</v>
      </c>
      <c r="AF1558" s="16"/>
      <c r="AG1558" s="15" t="s">
        <v>2439</v>
      </c>
      <c r="AH1558" s="16"/>
      <c r="AI1558" s="17"/>
      <c r="AJ1558" s="13"/>
      <c r="AL1558" s="15"/>
      <c r="AM1558" s="15"/>
      <c r="AN1558" s="15"/>
      <c r="AO1558" s="15"/>
      <c r="AP1558" s="15"/>
      <c r="AQ1558" s="15"/>
      <c r="AR1558" s="15"/>
      <c r="AT1558" s="15"/>
      <c r="AU1558" s="13"/>
      <c r="AV1558" s="13"/>
      <c r="AW1558" s="13"/>
      <c r="AX1558" s="13"/>
      <c r="AY1558" s="15"/>
    </row>
    <row r="1559" spans="1:52" ht="25.5" x14ac:dyDescent="0.25">
      <c r="A1559" s="12"/>
      <c r="B1559" s="12"/>
      <c r="C1559" s="12"/>
      <c r="D1559" s="12"/>
      <c r="S1559" s="13"/>
      <c r="T1559" s="13"/>
      <c r="U1559" s="13"/>
      <c r="V1559" s="13"/>
      <c r="W1559" s="14"/>
      <c r="X1559" s="14"/>
      <c r="Y1559" s="15" t="s">
        <v>46</v>
      </c>
      <c r="AA1559" s="15" t="s">
        <v>4962</v>
      </c>
      <c r="AB1559" s="15" t="s">
        <v>2643</v>
      </c>
      <c r="AC1559" s="15" t="s">
        <v>2884</v>
      </c>
      <c r="AD1559" s="15" t="s">
        <v>4963</v>
      </c>
      <c r="AE1559" s="15" t="s">
        <v>258</v>
      </c>
      <c r="AF1559" s="16"/>
      <c r="AG1559" s="15" t="s">
        <v>4964</v>
      </c>
      <c r="AH1559" s="16"/>
      <c r="AI1559" s="17"/>
      <c r="AJ1559" s="14"/>
      <c r="AK1559" s="14"/>
      <c r="AL1559" s="15"/>
      <c r="AM1559" s="15"/>
      <c r="AN1559" s="15"/>
      <c r="AO1559" s="15"/>
      <c r="AP1559" s="15"/>
      <c r="AQ1559" s="15"/>
      <c r="AR1559" s="22"/>
      <c r="AT1559" s="15"/>
      <c r="AU1559" s="13"/>
      <c r="AV1559" s="13"/>
      <c r="AW1559" s="13"/>
      <c r="AX1559" s="13"/>
      <c r="AY1559" s="15"/>
      <c r="AZ1559" s="14"/>
    </row>
    <row r="1560" spans="1:52" ht="25.5" x14ac:dyDescent="0.25">
      <c r="A1560" s="12"/>
      <c r="B1560" s="12"/>
      <c r="C1560" s="12"/>
      <c r="D1560" s="12"/>
      <c r="S1560" s="13"/>
      <c r="T1560" s="13"/>
      <c r="U1560" s="13"/>
      <c r="V1560" s="13"/>
      <c r="W1560" s="14"/>
      <c r="X1560" s="14"/>
      <c r="Y1560" s="15" t="s">
        <v>46</v>
      </c>
      <c r="AA1560" s="15" t="s">
        <v>4965</v>
      </c>
      <c r="AB1560" s="15" t="s">
        <v>34</v>
      </c>
      <c r="AC1560" s="15" t="s">
        <v>4966</v>
      </c>
      <c r="AD1560" s="15" t="s">
        <v>4967</v>
      </c>
      <c r="AE1560" s="15" t="s">
        <v>258</v>
      </c>
      <c r="AF1560" s="16"/>
      <c r="AG1560" s="15" t="s">
        <v>4968</v>
      </c>
      <c r="AH1560" s="16"/>
      <c r="AI1560" s="17"/>
      <c r="AJ1560" s="13"/>
      <c r="AL1560" s="15"/>
      <c r="AM1560" s="15"/>
      <c r="AN1560" s="15"/>
      <c r="AO1560" s="15"/>
      <c r="AP1560" s="15"/>
      <c r="AQ1560" s="21"/>
      <c r="AR1560" s="15"/>
      <c r="AT1560" s="15"/>
      <c r="AU1560" s="13"/>
      <c r="AV1560" s="13"/>
      <c r="AW1560" s="13"/>
      <c r="AX1560" s="13"/>
      <c r="AY1560" s="15"/>
    </row>
    <row r="1561" spans="1:52" ht="38.25" x14ac:dyDescent="0.25">
      <c r="A1561" s="12"/>
      <c r="B1561" s="12"/>
      <c r="C1561" s="12"/>
      <c r="D1561" s="12"/>
      <c r="Y1561" s="15" t="s">
        <v>46</v>
      </c>
      <c r="AA1561" s="15" t="s">
        <v>4969</v>
      </c>
      <c r="AB1561" s="15" t="s">
        <v>34</v>
      </c>
      <c r="AC1561" s="15" t="s">
        <v>4970</v>
      </c>
      <c r="AD1561" s="15" t="s">
        <v>4971</v>
      </c>
      <c r="AE1561" s="15" t="s">
        <v>258</v>
      </c>
      <c r="AG1561" s="15" t="s">
        <v>4652</v>
      </c>
    </row>
    <row r="1562" spans="1:52" ht="38.25" x14ac:dyDescent="0.25">
      <c r="A1562" s="12"/>
      <c r="B1562" s="12"/>
      <c r="C1562" s="12"/>
      <c r="D1562" s="12"/>
      <c r="Y1562" s="13" t="s">
        <v>2422</v>
      </c>
      <c r="AA1562" s="15" t="s">
        <v>4972</v>
      </c>
      <c r="AB1562" s="15" t="s">
        <v>2643</v>
      </c>
      <c r="AC1562" s="15" t="s">
        <v>4973</v>
      </c>
      <c r="AD1562" s="15" t="s">
        <v>4974</v>
      </c>
      <c r="AE1562" s="15" t="s">
        <v>2422</v>
      </c>
      <c r="AG1562" s="15" t="s">
        <v>4975</v>
      </c>
    </row>
    <row r="1563" spans="1:52" ht="51" x14ac:dyDescent="0.25">
      <c r="A1563" s="12"/>
      <c r="B1563" s="12"/>
      <c r="C1563" s="12"/>
      <c r="D1563" s="12"/>
      <c r="Y1563" s="15" t="s">
        <v>46</v>
      </c>
      <c r="AA1563" s="15" t="s">
        <v>4976</v>
      </c>
      <c r="AB1563" s="15" t="s">
        <v>34</v>
      </c>
      <c r="AC1563" s="15" t="s">
        <v>4977</v>
      </c>
      <c r="AD1563" s="15" t="s">
        <v>4978</v>
      </c>
      <c r="AE1563" s="15" t="s">
        <v>139</v>
      </c>
      <c r="AG1563" s="15" t="s">
        <v>2096</v>
      </c>
    </row>
    <row r="1564" spans="1:52" ht="38.25" x14ac:dyDescent="0.25">
      <c r="A1564" s="12"/>
      <c r="B1564" s="12"/>
      <c r="C1564" s="12"/>
      <c r="D1564" s="12"/>
      <c r="S1564" s="13"/>
      <c r="T1564" s="13"/>
      <c r="U1564" s="13"/>
      <c r="V1564" s="13"/>
      <c r="W1564" s="16"/>
      <c r="X1564" s="16"/>
      <c r="Y1564" s="15" t="s">
        <v>46</v>
      </c>
      <c r="AA1564" s="15" t="s">
        <v>4979</v>
      </c>
      <c r="AB1564" s="15" t="s">
        <v>34</v>
      </c>
      <c r="AC1564" s="15" t="s">
        <v>2424</v>
      </c>
      <c r="AD1564" s="15" t="s">
        <v>4980</v>
      </c>
      <c r="AE1564" s="15" t="s">
        <v>4981</v>
      </c>
      <c r="AF1564" s="16"/>
      <c r="AG1564" s="15" t="s">
        <v>4982</v>
      </c>
      <c r="AH1564" s="16"/>
      <c r="AI1564" s="16"/>
      <c r="AJ1564" s="13"/>
      <c r="AK1564" s="16"/>
      <c r="AL1564" s="15"/>
      <c r="AM1564" s="15"/>
      <c r="AN1564" s="15"/>
      <c r="AO1564" s="15"/>
      <c r="AP1564" s="15"/>
      <c r="AQ1564" s="48"/>
      <c r="AR1564" s="15"/>
      <c r="AT1564" s="21"/>
      <c r="AU1564" s="13"/>
      <c r="AV1564" s="13"/>
      <c r="AW1564" s="13"/>
      <c r="AX1564" s="13"/>
      <c r="AY1564" s="15"/>
      <c r="AZ1564" s="16"/>
    </row>
    <row r="1565" spans="1:52" ht="25.5" x14ac:dyDescent="0.25">
      <c r="A1565" s="12"/>
      <c r="B1565" s="12"/>
      <c r="C1565" s="12"/>
      <c r="D1565" s="12"/>
      <c r="Y1565" s="15" t="s">
        <v>46</v>
      </c>
      <c r="AA1565" s="15" t="s">
        <v>4983</v>
      </c>
      <c r="AB1565" s="15" t="s">
        <v>111</v>
      </c>
      <c r="AC1565" s="15" t="s">
        <v>4620</v>
      </c>
      <c r="AD1565" s="15" t="s">
        <v>4621</v>
      </c>
      <c r="AE1565" s="15" t="s">
        <v>258</v>
      </c>
      <c r="AG1565" s="15" t="s">
        <v>1414</v>
      </c>
    </row>
    <row r="1566" spans="1:52" ht="38.25" x14ac:dyDescent="0.25">
      <c r="A1566" s="12"/>
      <c r="B1566" s="12"/>
      <c r="C1566" s="12"/>
      <c r="D1566" s="12"/>
      <c r="Y1566" s="13" t="s">
        <v>2422</v>
      </c>
      <c r="AA1566" s="15" t="s">
        <v>4984</v>
      </c>
      <c r="AB1566" s="15" t="s">
        <v>2643</v>
      </c>
      <c r="AC1566" s="15" t="s">
        <v>4985</v>
      </c>
      <c r="AD1566" s="15" t="s">
        <v>4986</v>
      </c>
      <c r="AE1566" s="15" t="s">
        <v>2422</v>
      </c>
      <c r="AG1566" s="15" t="s">
        <v>3049</v>
      </c>
    </row>
    <row r="1567" spans="1:52" ht="38.25" x14ac:dyDescent="0.25">
      <c r="A1567" s="12"/>
      <c r="B1567" s="12"/>
      <c r="C1567" s="12"/>
      <c r="D1567" s="12"/>
      <c r="S1567" s="13"/>
      <c r="T1567" s="13"/>
      <c r="U1567" s="13"/>
      <c r="V1567" s="13"/>
      <c r="W1567" s="16"/>
      <c r="X1567" s="16"/>
      <c r="Y1567" s="13" t="s">
        <v>2422</v>
      </c>
      <c r="AA1567" s="15" t="s">
        <v>4987</v>
      </c>
      <c r="AB1567" s="15" t="s">
        <v>34</v>
      </c>
      <c r="AC1567" s="15" t="s">
        <v>4988</v>
      </c>
      <c r="AD1567" s="15" t="s">
        <v>4989</v>
      </c>
      <c r="AE1567" s="15" t="s">
        <v>2422</v>
      </c>
      <c r="AF1567" s="16"/>
      <c r="AG1567" s="15" t="s">
        <v>1766</v>
      </c>
      <c r="AH1567" s="16"/>
      <c r="AI1567" s="17"/>
      <c r="AJ1567" s="13"/>
      <c r="AK1567" s="16"/>
      <c r="AL1567" s="21"/>
      <c r="AM1567" s="21"/>
      <c r="AN1567" s="21"/>
      <c r="AO1567" s="21"/>
      <c r="AP1567" s="21"/>
      <c r="AQ1567" s="15"/>
      <c r="AR1567" s="15"/>
      <c r="AT1567" s="15"/>
      <c r="AU1567" s="13"/>
      <c r="AV1567" s="13"/>
      <c r="AW1567" s="13"/>
      <c r="AX1567" s="13"/>
      <c r="AY1567" s="15"/>
      <c r="AZ1567" s="16"/>
    </row>
    <row r="1568" spans="1:52" s="102" customFormat="1" ht="25.5" x14ac:dyDescent="0.25">
      <c r="E1568" s="103"/>
      <c r="F1568" s="103"/>
      <c r="G1568" s="103"/>
      <c r="H1568" s="103"/>
      <c r="I1568" s="103"/>
      <c r="J1568" s="103"/>
      <c r="K1568" s="103"/>
      <c r="L1568" s="103"/>
      <c r="M1568" s="103"/>
      <c r="N1568" s="103"/>
      <c r="O1568" s="103"/>
      <c r="P1568" s="103"/>
      <c r="Q1568" s="103"/>
      <c r="R1568" s="103"/>
      <c r="S1568" s="106"/>
      <c r="T1568" s="106"/>
      <c r="U1568" s="106"/>
      <c r="V1568" s="106"/>
      <c r="W1568" s="107"/>
      <c r="X1568" s="107"/>
      <c r="Y1568" s="104" t="s">
        <v>46</v>
      </c>
      <c r="AA1568" s="104" t="s">
        <v>4990</v>
      </c>
      <c r="AB1568" s="104" t="s">
        <v>34</v>
      </c>
      <c r="AC1568" s="104" t="s">
        <v>4991</v>
      </c>
      <c r="AD1568" s="104" t="s">
        <v>4992</v>
      </c>
      <c r="AE1568" s="104" t="s">
        <v>25745</v>
      </c>
      <c r="AF1568" s="108"/>
      <c r="AG1568" s="104" t="s">
        <v>25636</v>
      </c>
      <c r="AH1568" s="108"/>
      <c r="AI1568" s="109"/>
      <c r="AJ1568" s="107" t="s">
        <v>25746</v>
      </c>
      <c r="AK1568" s="107"/>
      <c r="AL1568" s="133"/>
      <c r="AM1568" s="133"/>
      <c r="AN1568" s="133"/>
      <c r="AO1568" s="133"/>
      <c r="AP1568" s="133"/>
      <c r="AQ1568" s="104"/>
      <c r="AR1568" s="104"/>
      <c r="AT1568" s="104"/>
      <c r="AU1568" s="110">
        <v>43435</v>
      </c>
      <c r="AV1568" s="106"/>
      <c r="AW1568" s="106"/>
      <c r="AX1568" s="106"/>
      <c r="AY1568" s="104"/>
      <c r="AZ1568" s="107"/>
    </row>
    <row r="1569" spans="1:52" s="102" customFormat="1" x14ac:dyDescent="0.25">
      <c r="E1569" s="103"/>
      <c r="F1569" s="103"/>
      <c r="G1569" s="103"/>
      <c r="H1569" s="103"/>
      <c r="I1569" s="103"/>
      <c r="J1569" s="103"/>
      <c r="K1569" s="103"/>
      <c r="L1569" s="103"/>
      <c r="M1569" s="103"/>
      <c r="N1569" s="103"/>
      <c r="O1569" s="103"/>
      <c r="P1569" s="103"/>
      <c r="Q1569" s="103"/>
      <c r="R1569" s="103"/>
      <c r="S1569" s="106"/>
      <c r="T1569" s="106"/>
      <c r="U1569" s="106"/>
      <c r="V1569" s="106"/>
      <c r="W1569" s="107"/>
      <c r="X1569" s="107"/>
      <c r="Y1569" s="104" t="s">
        <v>46</v>
      </c>
      <c r="AA1569" s="104" t="s">
        <v>4993</v>
      </c>
      <c r="AB1569" s="104" t="s">
        <v>108</v>
      </c>
      <c r="AC1569" s="104" t="s">
        <v>4991</v>
      </c>
      <c r="AD1569" s="104" t="s">
        <v>4994</v>
      </c>
      <c r="AE1569" s="106" t="s">
        <v>25652</v>
      </c>
      <c r="AF1569" s="108"/>
      <c r="AG1569" s="104" t="s">
        <v>25636</v>
      </c>
      <c r="AH1569" s="108"/>
      <c r="AI1569" s="109"/>
      <c r="AJ1569" s="106" t="s">
        <v>25645</v>
      </c>
      <c r="AK1569" s="104"/>
      <c r="AL1569" s="104"/>
      <c r="AM1569" s="104"/>
      <c r="AN1569" s="104"/>
      <c r="AO1569" s="104"/>
      <c r="AP1569" s="104"/>
      <c r="AQ1569" s="104"/>
      <c r="AR1569" s="104"/>
      <c r="AT1569" s="104"/>
      <c r="AU1569" s="110">
        <v>43435</v>
      </c>
      <c r="AV1569" s="106"/>
      <c r="AW1569" s="106"/>
      <c r="AX1569" s="106"/>
      <c r="AY1569" s="104"/>
      <c r="AZ1569" s="104"/>
    </row>
    <row r="1570" spans="1:52" ht="25.5" x14ac:dyDescent="0.25">
      <c r="A1570" s="12"/>
      <c r="B1570" s="12"/>
      <c r="C1570" s="12"/>
      <c r="D1570" s="12"/>
      <c r="S1570" s="13"/>
      <c r="T1570" s="13"/>
      <c r="U1570" s="13"/>
      <c r="V1570" s="13"/>
      <c r="W1570" s="13"/>
      <c r="X1570" s="13"/>
      <c r="Y1570" s="15" t="s">
        <v>46</v>
      </c>
      <c r="AA1570" s="15" t="s">
        <v>4995</v>
      </c>
      <c r="AB1570" s="15" t="s">
        <v>728</v>
      </c>
      <c r="AC1570" s="15" t="s">
        <v>4996</v>
      </c>
      <c r="AD1570" s="15" t="s">
        <v>4997</v>
      </c>
      <c r="AE1570" s="15" t="s">
        <v>258</v>
      </c>
      <c r="AF1570" s="16"/>
      <c r="AG1570" s="15" t="s">
        <v>522</v>
      </c>
      <c r="AH1570" s="16"/>
      <c r="AI1570" s="17"/>
      <c r="AJ1570" s="13"/>
      <c r="AK1570" s="13"/>
      <c r="AL1570" s="15"/>
      <c r="AM1570" s="15"/>
      <c r="AN1570" s="15"/>
      <c r="AO1570" s="15"/>
      <c r="AP1570" s="15"/>
      <c r="AQ1570" s="21"/>
      <c r="AR1570" s="15"/>
      <c r="AT1570" s="15"/>
      <c r="AU1570" s="13"/>
      <c r="AV1570" s="13"/>
      <c r="AW1570" s="13"/>
      <c r="AX1570" s="13"/>
      <c r="AY1570" s="15"/>
      <c r="AZ1570" s="13"/>
    </row>
    <row r="1571" spans="1:52" s="163" customFormat="1" ht="25.5" x14ac:dyDescent="0.25">
      <c r="E1571" s="176"/>
      <c r="F1571" s="176"/>
      <c r="G1571" s="176"/>
      <c r="H1571" s="176"/>
      <c r="I1571" s="176"/>
      <c r="J1571" s="176"/>
      <c r="K1571" s="176"/>
      <c r="L1571" s="176"/>
      <c r="M1571" s="176"/>
      <c r="N1571" s="176"/>
      <c r="O1571" s="176"/>
      <c r="P1571" s="176"/>
      <c r="Q1571" s="176"/>
      <c r="R1571" s="176"/>
      <c r="S1571" s="166"/>
      <c r="T1571" s="166"/>
      <c r="U1571" s="166"/>
      <c r="V1571" s="166"/>
      <c r="W1571" s="167"/>
      <c r="X1571" s="167"/>
      <c r="Y1571" s="164" t="s">
        <v>46</v>
      </c>
      <c r="AA1571" s="164" t="s">
        <v>4998</v>
      </c>
      <c r="AB1571" s="164" t="s">
        <v>34</v>
      </c>
      <c r="AC1571" s="164" t="s">
        <v>4999</v>
      </c>
      <c r="AD1571" s="164" t="s">
        <v>5000</v>
      </c>
      <c r="AE1571" s="164" t="s">
        <v>32855</v>
      </c>
      <c r="AF1571" s="168">
        <v>43844</v>
      </c>
      <c r="AG1571" s="164" t="s">
        <v>32354</v>
      </c>
      <c r="AH1571" s="168">
        <v>43846</v>
      </c>
      <c r="AI1571" s="169"/>
      <c r="AJ1571" s="166"/>
      <c r="AL1571" s="170">
        <v>43831</v>
      </c>
      <c r="AM1571" s="164"/>
      <c r="AN1571" s="164"/>
      <c r="AO1571" s="164"/>
      <c r="AP1571" s="164"/>
      <c r="AQ1571" s="164"/>
      <c r="AR1571" s="164"/>
      <c r="AT1571" s="164">
        <v>2018</v>
      </c>
      <c r="AU1571" s="166"/>
      <c r="AV1571" s="166"/>
      <c r="AW1571" s="166"/>
      <c r="AX1571" s="166"/>
      <c r="AY1571" s="164"/>
    </row>
    <row r="1572" spans="1:52" ht="38.25" x14ac:dyDescent="0.25">
      <c r="A1572" s="12"/>
      <c r="B1572" s="12"/>
      <c r="C1572" s="12"/>
      <c r="D1572" s="12"/>
      <c r="S1572" s="13"/>
      <c r="T1572" s="13"/>
      <c r="U1572" s="13"/>
      <c r="V1572" s="13"/>
      <c r="W1572" s="14"/>
      <c r="X1572" s="14"/>
      <c r="Y1572" s="13" t="s">
        <v>2422</v>
      </c>
      <c r="AA1572" s="15" t="s">
        <v>5001</v>
      </c>
      <c r="AB1572" s="15" t="s">
        <v>34</v>
      </c>
      <c r="AC1572" s="15" t="s">
        <v>5002</v>
      </c>
      <c r="AD1572" s="15" t="s">
        <v>4714</v>
      </c>
      <c r="AE1572" s="15" t="s">
        <v>2422</v>
      </c>
      <c r="AF1572" s="16"/>
      <c r="AG1572" s="15" t="s">
        <v>1713</v>
      </c>
      <c r="AH1572" s="16"/>
      <c r="AI1572" s="17"/>
      <c r="AJ1572" s="13"/>
      <c r="AK1572" s="14"/>
      <c r="AL1572" s="15"/>
      <c r="AM1572" s="15"/>
      <c r="AN1572" s="15"/>
      <c r="AO1572" s="15"/>
      <c r="AP1572" s="15"/>
      <c r="AQ1572" s="15"/>
      <c r="AR1572" s="15"/>
      <c r="AT1572" s="15"/>
      <c r="AU1572" s="13"/>
      <c r="AV1572" s="13"/>
      <c r="AW1572" s="13"/>
      <c r="AX1572" s="13"/>
      <c r="AY1572" s="21"/>
      <c r="AZ1572" s="14"/>
    </row>
    <row r="1573" spans="1:52" ht="51" x14ac:dyDescent="0.25">
      <c r="A1573" s="12"/>
      <c r="B1573" s="12"/>
      <c r="C1573" s="12"/>
      <c r="D1573" s="12"/>
      <c r="S1573" s="13"/>
      <c r="T1573" s="13"/>
      <c r="U1573" s="13"/>
      <c r="V1573" s="13"/>
      <c r="W1573" s="13"/>
      <c r="X1573" s="13"/>
      <c r="AA1573" s="15" t="s">
        <v>5003</v>
      </c>
      <c r="AB1573" s="15" t="s">
        <v>34</v>
      </c>
      <c r="AC1573" s="15" t="s">
        <v>5004</v>
      </c>
      <c r="AD1573" s="15" t="s">
        <v>5005</v>
      </c>
      <c r="AE1573" s="15" t="s">
        <v>1699</v>
      </c>
      <c r="AF1573" s="16"/>
      <c r="AG1573" s="15" t="s">
        <v>3250</v>
      </c>
      <c r="AH1573" s="16"/>
      <c r="AI1573" s="17"/>
      <c r="AJ1573" s="13"/>
      <c r="AK1573" s="13"/>
      <c r="AL1573" s="21"/>
      <c r="AM1573" s="21"/>
      <c r="AN1573" s="21"/>
      <c r="AO1573" s="21"/>
      <c r="AP1573" s="21"/>
      <c r="AQ1573" s="15"/>
      <c r="AR1573" s="15"/>
      <c r="AT1573" s="15"/>
      <c r="AU1573" s="13"/>
      <c r="AV1573" s="13"/>
      <c r="AW1573" s="13"/>
      <c r="AX1573" s="13"/>
      <c r="AY1573" s="15"/>
      <c r="AZ1573" s="13"/>
    </row>
    <row r="1574" spans="1:52" ht="38.25" x14ac:dyDescent="0.25">
      <c r="A1574" s="12"/>
      <c r="B1574" s="12"/>
      <c r="C1574" s="12"/>
      <c r="D1574" s="12"/>
      <c r="Y1574" s="13" t="s">
        <v>2422</v>
      </c>
      <c r="AA1574" s="15" t="s">
        <v>5006</v>
      </c>
      <c r="AB1574" s="15" t="s">
        <v>3899</v>
      </c>
      <c r="AC1574" s="15" t="s">
        <v>5007</v>
      </c>
      <c r="AD1574" s="15" t="s">
        <v>5008</v>
      </c>
      <c r="AE1574" s="15" t="s">
        <v>2422</v>
      </c>
      <c r="AG1574" s="15" t="s">
        <v>5009</v>
      </c>
    </row>
    <row r="1575" spans="1:52" s="102" customFormat="1" ht="38.25" x14ac:dyDescent="0.25">
      <c r="E1575" s="103"/>
      <c r="F1575" s="103"/>
      <c r="G1575" s="103"/>
      <c r="H1575" s="103"/>
      <c r="I1575" s="103"/>
      <c r="J1575" s="103"/>
      <c r="K1575" s="103"/>
      <c r="L1575" s="103"/>
      <c r="M1575" s="103"/>
      <c r="N1575" s="103"/>
      <c r="O1575" s="103"/>
      <c r="P1575" s="103"/>
      <c r="Q1575" s="103"/>
      <c r="R1575" s="103"/>
      <c r="S1575" s="106"/>
      <c r="T1575" s="106"/>
      <c r="U1575" s="106"/>
      <c r="V1575" s="106"/>
      <c r="W1575" s="107"/>
      <c r="X1575" s="107"/>
      <c r="Y1575" s="104" t="s">
        <v>46</v>
      </c>
      <c r="AA1575" s="104" t="s">
        <v>5010</v>
      </c>
      <c r="AB1575" s="104" t="s">
        <v>34</v>
      </c>
      <c r="AC1575" s="104" t="s">
        <v>5011</v>
      </c>
      <c r="AD1575" s="104" t="s">
        <v>5012</v>
      </c>
      <c r="AE1575" s="104" t="s">
        <v>25704</v>
      </c>
      <c r="AF1575" s="108"/>
      <c r="AG1575" s="104" t="s">
        <v>25636</v>
      </c>
      <c r="AH1575" s="108"/>
      <c r="AI1575" s="109"/>
      <c r="AJ1575" s="107" t="s">
        <v>25705</v>
      </c>
      <c r="AK1575" s="107"/>
      <c r="AL1575" s="133"/>
      <c r="AM1575" s="133"/>
      <c r="AN1575" s="133"/>
      <c r="AO1575" s="133"/>
      <c r="AP1575" s="133"/>
      <c r="AQ1575" s="104"/>
      <c r="AR1575" s="104"/>
      <c r="AT1575" s="104"/>
      <c r="AU1575" s="110">
        <v>43435</v>
      </c>
      <c r="AV1575" s="106"/>
      <c r="AW1575" s="106"/>
      <c r="AX1575" s="106"/>
      <c r="AY1575" s="104"/>
      <c r="AZ1575" s="107"/>
    </row>
    <row r="1576" spans="1:52" ht="38.25" x14ac:dyDescent="0.25">
      <c r="A1576" s="12"/>
      <c r="B1576" s="12"/>
      <c r="C1576" s="12"/>
      <c r="D1576" s="12"/>
      <c r="S1576" s="13"/>
      <c r="T1576" s="13"/>
      <c r="U1576" s="13"/>
      <c r="V1576" s="13"/>
      <c r="W1576" s="14"/>
      <c r="X1576" s="14"/>
      <c r="Y1576" s="15" t="s">
        <v>46</v>
      </c>
      <c r="AA1576" s="15" t="s">
        <v>5013</v>
      </c>
      <c r="AB1576" s="15" t="s">
        <v>5014</v>
      </c>
      <c r="AC1576" s="15" t="s">
        <v>5015</v>
      </c>
      <c r="AD1576" s="15" t="s">
        <v>5016</v>
      </c>
      <c r="AE1576" s="15" t="s">
        <v>5017</v>
      </c>
      <c r="AF1576" s="16"/>
      <c r="AG1576" s="15" t="s">
        <v>2702</v>
      </c>
      <c r="AH1576" s="16"/>
      <c r="AI1576" s="17"/>
      <c r="AJ1576" s="13"/>
      <c r="AK1576" s="14"/>
      <c r="AL1576" s="21"/>
      <c r="AM1576" s="21"/>
      <c r="AN1576" s="21"/>
      <c r="AO1576" s="21"/>
      <c r="AP1576" s="21"/>
      <c r="AQ1576" s="15"/>
      <c r="AR1576" s="15"/>
      <c r="AT1576" s="15"/>
      <c r="AU1576" s="13"/>
      <c r="AV1576" s="13"/>
      <c r="AW1576" s="13"/>
      <c r="AX1576" s="13"/>
      <c r="AY1576" s="15"/>
      <c r="AZ1576" s="14"/>
    </row>
    <row r="1577" spans="1:52" ht="25.5" x14ac:dyDescent="0.25">
      <c r="A1577" s="12"/>
      <c r="B1577" s="12"/>
      <c r="C1577" s="12"/>
      <c r="D1577" s="12"/>
      <c r="Y1577" s="15" t="s">
        <v>46</v>
      </c>
      <c r="AA1577" s="15" t="s">
        <v>5018</v>
      </c>
      <c r="AB1577" s="15" t="s">
        <v>34</v>
      </c>
      <c r="AC1577" s="15" t="s">
        <v>5019</v>
      </c>
      <c r="AD1577" s="15" t="s">
        <v>5020</v>
      </c>
      <c r="AE1577" s="15" t="s">
        <v>5021</v>
      </c>
      <c r="AG1577" s="15" t="s">
        <v>4571</v>
      </c>
    </row>
    <row r="1578" spans="1:52" s="102" customFormat="1" ht="25.5" x14ac:dyDescent="0.25">
      <c r="E1578" s="103"/>
      <c r="F1578" s="103"/>
      <c r="G1578" s="103"/>
      <c r="H1578" s="103"/>
      <c r="I1578" s="103"/>
      <c r="J1578" s="103"/>
      <c r="K1578" s="103"/>
      <c r="L1578" s="103"/>
      <c r="M1578" s="103"/>
      <c r="N1578" s="103"/>
      <c r="O1578" s="103"/>
      <c r="P1578" s="103"/>
      <c r="Q1578" s="103"/>
      <c r="R1578" s="103"/>
      <c r="S1578" s="106"/>
      <c r="T1578" s="106"/>
      <c r="U1578" s="106"/>
      <c r="V1578" s="106"/>
      <c r="W1578" s="108"/>
      <c r="X1578" s="108"/>
      <c r="Y1578" s="104" t="s">
        <v>46</v>
      </c>
      <c r="AA1578" s="104" t="s">
        <v>5022</v>
      </c>
      <c r="AB1578" s="104" t="s">
        <v>34</v>
      </c>
      <c r="AC1578" s="104" t="s">
        <v>5023</v>
      </c>
      <c r="AD1578" s="104" t="s">
        <v>5024</v>
      </c>
      <c r="AE1578" s="106" t="s">
        <v>25700</v>
      </c>
      <c r="AF1578" s="108"/>
      <c r="AG1578" s="104" t="s">
        <v>25636</v>
      </c>
      <c r="AH1578" s="108"/>
      <c r="AI1578" s="109"/>
      <c r="AJ1578" s="106" t="s">
        <v>25701</v>
      </c>
      <c r="AK1578" s="108"/>
      <c r="AL1578" s="104"/>
      <c r="AM1578" s="104"/>
      <c r="AN1578" s="104"/>
      <c r="AO1578" s="104"/>
      <c r="AP1578" s="104"/>
      <c r="AQ1578" s="123"/>
      <c r="AR1578" s="104"/>
      <c r="AT1578" s="123"/>
      <c r="AU1578" s="110">
        <v>43435</v>
      </c>
      <c r="AV1578" s="106"/>
      <c r="AW1578" s="106"/>
      <c r="AX1578" s="106"/>
      <c r="AY1578" s="104"/>
      <c r="AZ1578" s="108"/>
    </row>
    <row r="1579" spans="1:52" ht="25.5" x14ac:dyDescent="0.25">
      <c r="A1579" s="12"/>
      <c r="B1579" s="12"/>
      <c r="C1579" s="12"/>
      <c r="D1579" s="12"/>
      <c r="S1579" s="13"/>
      <c r="T1579" s="13"/>
      <c r="U1579" s="13"/>
      <c r="V1579" s="13"/>
      <c r="W1579" s="14"/>
      <c r="X1579" s="14"/>
      <c r="Y1579" s="15" t="s">
        <v>46</v>
      </c>
      <c r="AA1579" s="15" t="s">
        <v>5025</v>
      </c>
      <c r="AB1579" s="15" t="s">
        <v>34</v>
      </c>
      <c r="AC1579" s="15" t="s">
        <v>2251</v>
      </c>
      <c r="AD1579" s="15" t="s">
        <v>5026</v>
      </c>
      <c r="AE1579" s="15" t="s">
        <v>258</v>
      </c>
      <c r="AF1579" s="16"/>
      <c r="AG1579" s="15" t="s">
        <v>522</v>
      </c>
      <c r="AH1579" s="16"/>
      <c r="AI1579" s="17"/>
      <c r="AJ1579" s="14"/>
      <c r="AK1579" s="14"/>
      <c r="AL1579" s="15"/>
      <c r="AM1579" s="15"/>
      <c r="AN1579" s="15"/>
      <c r="AO1579" s="15"/>
      <c r="AP1579" s="15"/>
      <c r="AQ1579" s="15"/>
      <c r="AR1579" s="15"/>
      <c r="AT1579" s="21"/>
      <c r="AU1579" s="13"/>
      <c r="AV1579" s="13"/>
      <c r="AW1579" s="13"/>
      <c r="AX1579" s="13"/>
      <c r="AY1579" s="15"/>
      <c r="AZ1579" s="14"/>
    </row>
    <row r="1580" spans="1:52" s="163" customFormat="1" ht="25.5" x14ac:dyDescent="0.25">
      <c r="E1580" s="176"/>
      <c r="F1580" s="176"/>
      <c r="G1580" s="176"/>
      <c r="H1580" s="176"/>
      <c r="I1580" s="176"/>
      <c r="J1580" s="176"/>
      <c r="K1580" s="176"/>
      <c r="L1580" s="176"/>
      <c r="M1580" s="176"/>
      <c r="N1580" s="176"/>
      <c r="O1580" s="176"/>
      <c r="P1580" s="176"/>
      <c r="Q1580" s="176"/>
      <c r="R1580" s="176"/>
      <c r="Y1580" s="189" t="s">
        <v>2002</v>
      </c>
      <c r="AA1580" s="164" t="s">
        <v>5027</v>
      </c>
      <c r="AB1580" s="164" t="s">
        <v>34</v>
      </c>
      <c r="AC1580" s="164" t="s">
        <v>1213</v>
      </c>
      <c r="AD1580" s="164" t="s">
        <v>5028</v>
      </c>
      <c r="AE1580" s="164" t="s">
        <v>32855</v>
      </c>
      <c r="AF1580" s="172">
        <v>43812</v>
      </c>
      <c r="AG1580" s="164" t="s">
        <v>27971</v>
      </c>
      <c r="AH1580" s="172">
        <v>43843</v>
      </c>
      <c r="AL1580" s="171">
        <v>43831</v>
      </c>
      <c r="AT1580" s="163">
        <v>2018</v>
      </c>
    </row>
    <row r="1581" spans="1:52" ht="38.25" x14ac:dyDescent="0.25">
      <c r="A1581" s="12"/>
      <c r="B1581" s="12"/>
      <c r="C1581" s="12"/>
      <c r="D1581" s="12"/>
      <c r="S1581" s="13"/>
      <c r="T1581" s="13"/>
      <c r="U1581" s="13"/>
      <c r="V1581" s="13"/>
      <c r="W1581" s="16"/>
      <c r="X1581" s="16"/>
      <c r="Y1581" s="13" t="s">
        <v>2422</v>
      </c>
      <c r="AA1581" s="15" t="s">
        <v>5029</v>
      </c>
      <c r="AB1581" s="15" t="s">
        <v>34</v>
      </c>
      <c r="AC1581" s="15" t="s">
        <v>1921</v>
      </c>
      <c r="AD1581" s="15" t="s">
        <v>5030</v>
      </c>
      <c r="AE1581" s="13" t="s">
        <v>2422</v>
      </c>
      <c r="AF1581" s="16"/>
      <c r="AG1581" s="15" t="s">
        <v>2162</v>
      </c>
      <c r="AH1581" s="16"/>
      <c r="AI1581" s="17"/>
      <c r="AJ1581" s="13"/>
      <c r="AK1581" s="16"/>
      <c r="AL1581" s="15"/>
      <c r="AM1581" s="15"/>
      <c r="AN1581" s="15"/>
      <c r="AO1581" s="15"/>
      <c r="AP1581" s="15"/>
      <c r="AQ1581" s="21"/>
      <c r="AR1581" s="15"/>
      <c r="AT1581" s="22"/>
      <c r="AU1581" s="13"/>
      <c r="AV1581" s="13"/>
      <c r="AW1581" s="13"/>
      <c r="AX1581" s="13"/>
      <c r="AY1581" s="15"/>
      <c r="AZ1581" s="16"/>
    </row>
    <row r="1582" spans="1:52" ht="38.25" x14ac:dyDescent="0.25">
      <c r="A1582" s="12"/>
      <c r="B1582" s="12"/>
      <c r="C1582" s="12"/>
      <c r="D1582" s="12"/>
      <c r="S1582" s="13"/>
      <c r="T1582" s="13"/>
      <c r="U1582" s="13"/>
      <c r="V1582" s="13"/>
      <c r="W1582" s="14"/>
      <c r="X1582" s="14"/>
      <c r="Y1582" s="15" t="s">
        <v>46</v>
      </c>
      <c r="AA1582" s="15" t="s">
        <v>5031</v>
      </c>
      <c r="AB1582" s="15" t="s">
        <v>34</v>
      </c>
      <c r="AC1582" s="15" t="s">
        <v>5032</v>
      </c>
      <c r="AD1582" s="15" t="s">
        <v>5033</v>
      </c>
      <c r="AE1582" s="15" t="s">
        <v>5034</v>
      </c>
      <c r="AF1582" s="16"/>
      <c r="AG1582" s="15" t="s">
        <v>5035</v>
      </c>
      <c r="AH1582" s="16"/>
      <c r="AI1582" s="17"/>
      <c r="AJ1582" s="13"/>
      <c r="AK1582" s="14"/>
      <c r="AL1582" s="15"/>
      <c r="AM1582" s="15"/>
      <c r="AN1582" s="15"/>
      <c r="AO1582" s="15"/>
      <c r="AP1582" s="15"/>
      <c r="AQ1582" s="15"/>
      <c r="AR1582" s="15"/>
      <c r="AT1582" s="21"/>
      <c r="AU1582" s="13"/>
      <c r="AV1582" s="13"/>
      <c r="AW1582" s="13"/>
      <c r="AX1582" s="13"/>
      <c r="AY1582" s="15"/>
      <c r="AZ1582" s="14"/>
    </row>
    <row r="1583" spans="1:52" ht="38.25" x14ac:dyDescent="0.25">
      <c r="A1583" s="12"/>
      <c r="B1583" s="12"/>
      <c r="C1583" s="12"/>
      <c r="D1583" s="12"/>
      <c r="S1583" s="13"/>
      <c r="T1583" s="13"/>
      <c r="U1583" s="13"/>
      <c r="V1583" s="13"/>
      <c r="W1583" s="14"/>
      <c r="X1583" s="14"/>
      <c r="Y1583" s="13" t="s">
        <v>2422</v>
      </c>
      <c r="AA1583" s="15" t="s">
        <v>5036</v>
      </c>
      <c r="AB1583" s="15" t="s">
        <v>2643</v>
      </c>
      <c r="AC1583" s="15" t="s">
        <v>5037</v>
      </c>
      <c r="AD1583" s="15" t="s">
        <v>5038</v>
      </c>
      <c r="AE1583" s="15" t="s">
        <v>2422</v>
      </c>
      <c r="AF1583" s="16"/>
      <c r="AG1583" s="15" t="s">
        <v>1016</v>
      </c>
      <c r="AH1583" s="16"/>
      <c r="AI1583" s="17"/>
      <c r="AJ1583" s="14"/>
      <c r="AK1583" s="14"/>
      <c r="AL1583" s="15"/>
      <c r="AM1583" s="15"/>
      <c r="AN1583" s="15"/>
      <c r="AO1583" s="15"/>
      <c r="AP1583" s="15"/>
      <c r="AQ1583" s="15"/>
      <c r="AR1583" s="15"/>
      <c r="AT1583" s="15"/>
      <c r="AU1583" s="13"/>
      <c r="AV1583" s="13"/>
      <c r="AW1583" s="13"/>
      <c r="AX1583" s="22"/>
      <c r="AY1583" s="15"/>
      <c r="AZ1583" s="14"/>
    </row>
    <row r="1584" spans="1:52" ht="25.5" customHeight="1" x14ac:dyDescent="0.25">
      <c r="A1584" s="12"/>
      <c r="B1584" s="12"/>
      <c r="C1584" s="12"/>
      <c r="D1584" s="12"/>
      <c r="S1584" s="13"/>
      <c r="T1584" s="13"/>
      <c r="U1584" s="13"/>
      <c r="V1584" s="13"/>
      <c r="W1584" s="14"/>
      <c r="X1584" s="14"/>
      <c r="Y1584" s="15" t="s">
        <v>46</v>
      </c>
      <c r="AA1584" s="15" t="s">
        <v>5039</v>
      </c>
      <c r="AB1584" s="15" t="s">
        <v>69</v>
      </c>
      <c r="AC1584" s="15" t="s">
        <v>5040</v>
      </c>
      <c r="AD1584" s="15" t="s">
        <v>5041</v>
      </c>
      <c r="AE1584" s="15" t="s">
        <v>139</v>
      </c>
      <c r="AF1584" s="16"/>
      <c r="AG1584" s="15" t="s">
        <v>5042</v>
      </c>
      <c r="AH1584" s="16"/>
      <c r="AI1584" s="17"/>
      <c r="AJ1584" s="14"/>
      <c r="AK1584" s="14"/>
      <c r="AL1584" s="21"/>
      <c r="AM1584" s="21"/>
      <c r="AN1584" s="21"/>
      <c r="AO1584" s="21"/>
      <c r="AP1584" s="21"/>
      <c r="AQ1584" s="15"/>
      <c r="AR1584" s="15"/>
      <c r="AT1584" s="21"/>
      <c r="AU1584" s="13"/>
      <c r="AV1584" s="13"/>
      <c r="AW1584" s="13"/>
      <c r="AX1584" s="13"/>
      <c r="AY1584" s="15"/>
      <c r="AZ1584" s="14"/>
    </row>
    <row r="1585" spans="1:52" s="163" customFormat="1" ht="30.75" customHeight="1" x14ac:dyDescent="0.25">
      <c r="E1585" s="176"/>
      <c r="F1585" s="176"/>
      <c r="G1585" s="176"/>
      <c r="H1585" s="176"/>
      <c r="I1585" s="176"/>
      <c r="J1585" s="176"/>
      <c r="K1585" s="176"/>
      <c r="L1585" s="176"/>
      <c r="M1585" s="176"/>
      <c r="N1585" s="176"/>
      <c r="O1585" s="176"/>
      <c r="P1585" s="176"/>
      <c r="Q1585" s="176"/>
      <c r="R1585" s="176"/>
      <c r="S1585" s="166"/>
      <c r="T1585" s="166"/>
      <c r="U1585" s="166"/>
      <c r="V1585" s="166"/>
      <c r="W1585" s="168"/>
      <c r="X1585" s="168"/>
      <c r="Y1585" s="164" t="s">
        <v>46</v>
      </c>
      <c r="AA1585" s="164" t="s">
        <v>5043</v>
      </c>
      <c r="AB1585" s="164" t="s">
        <v>34</v>
      </c>
      <c r="AC1585" s="164" t="s">
        <v>5044</v>
      </c>
      <c r="AD1585" s="164" t="s">
        <v>5045</v>
      </c>
      <c r="AE1585" s="164" t="s">
        <v>173</v>
      </c>
      <c r="AF1585" s="168">
        <v>43798</v>
      </c>
      <c r="AG1585" s="164" t="s">
        <v>31987</v>
      </c>
      <c r="AH1585" s="168">
        <v>43805</v>
      </c>
      <c r="AI1585" s="169"/>
      <c r="AJ1585" s="166"/>
      <c r="AK1585" s="168"/>
      <c r="AL1585" s="164"/>
      <c r="AM1585" s="164"/>
      <c r="AN1585" s="164"/>
      <c r="AO1585" s="164"/>
      <c r="AP1585" s="164"/>
      <c r="AQ1585" s="164"/>
      <c r="AR1585" s="164"/>
      <c r="AT1585" s="164">
        <v>2018</v>
      </c>
      <c r="AU1585" s="166"/>
      <c r="AV1585" s="166"/>
      <c r="AW1585" s="166"/>
      <c r="AX1585" s="166"/>
      <c r="AY1585" s="170"/>
      <c r="AZ1585" s="168"/>
    </row>
    <row r="1586" spans="1:52" ht="25.5" customHeight="1" x14ac:dyDescent="0.25">
      <c r="A1586" s="12"/>
      <c r="B1586" s="12"/>
      <c r="C1586" s="12"/>
      <c r="D1586" s="12"/>
      <c r="S1586" s="13"/>
      <c r="T1586" s="13"/>
      <c r="U1586" s="13"/>
      <c r="V1586" s="13"/>
      <c r="W1586" s="14"/>
      <c r="X1586" s="14"/>
      <c r="Y1586" s="13" t="s">
        <v>2422</v>
      </c>
      <c r="AA1586" s="15" t="s">
        <v>5046</v>
      </c>
      <c r="AB1586" s="15" t="s">
        <v>34</v>
      </c>
      <c r="AC1586" s="15" t="s">
        <v>388</v>
      </c>
      <c r="AD1586" s="15" t="s">
        <v>5047</v>
      </c>
      <c r="AE1586" s="15" t="s">
        <v>2422</v>
      </c>
      <c r="AF1586" s="16"/>
      <c r="AG1586" s="15" t="s">
        <v>764</v>
      </c>
      <c r="AH1586" s="16"/>
      <c r="AI1586" s="17"/>
      <c r="AJ1586" s="13"/>
      <c r="AK1586" s="14"/>
      <c r="AL1586" s="15"/>
      <c r="AM1586" s="15"/>
      <c r="AN1586" s="15"/>
      <c r="AO1586" s="15"/>
      <c r="AP1586" s="15"/>
      <c r="AQ1586" s="21"/>
      <c r="AR1586" s="15"/>
      <c r="AT1586" s="15"/>
      <c r="AU1586" s="13"/>
      <c r="AV1586" s="13"/>
      <c r="AW1586" s="13"/>
      <c r="AX1586" s="13"/>
      <c r="AY1586" s="15"/>
      <c r="AZ1586" s="14"/>
    </row>
    <row r="1587" spans="1:52" ht="38.25" customHeight="1" x14ac:dyDescent="0.25">
      <c r="A1587" s="12"/>
      <c r="B1587" s="12"/>
      <c r="C1587" s="12"/>
      <c r="D1587" s="12"/>
      <c r="S1587" s="13"/>
      <c r="T1587" s="13"/>
      <c r="U1587" s="13"/>
      <c r="V1587" s="13"/>
      <c r="W1587" s="14"/>
      <c r="X1587" s="14"/>
      <c r="Y1587" s="15" t="s">
        <v>46</v>
      </c>
      <c r="AA1587" s="15" t="s">
        <v>5048</v>
      </c>
      <c r="AB1587" s="15" t="s">
        <v>34</v>
      </c>
      <c r="AC1587" s="15" t="s">
        <v>5049</v>
      </c>
      <c r="AD1587" s="15" t="s">
        <v>5050</v>
      </c>
      <c r="AE1587" s="15" t="s">
        <v>258</v>
      </c>
      <c r="AF1587" s="16"/>
      <c r="AG1587" s="15" t="s">
        <v>522</v>
      </c>
      <c r="AH1587" s="16"/>
      <c r="AI1587" s="17"/>
      <c r="AJ1587" s="13"/>
      <c r="AK1587" s="14"/>
      <c r="AL1587" s="15"/>
      <c r="AM1587" s="15"/>
      <c r="AN1587" s="15"/>
      <c r="AO1587" s="15"/>
      <c r="AP1587" s="15"/>
      <c r="AQ1587" s="21"/>
      <c r="AR1587" s="15"/>
      <c r="AT1587" s="15"/>
      <c r="AU1587" s="13"/>
      <c r="AV1587" s="13"/>
      <c r="AW1587" s="13"/>
      <c r="AX1587" s="13"/>
      <c r="AY1587" s="15"/>
      <c r="AZ1587" s="14"/>
    </row>
    <row r="1588" spans="1:52" ht="25.5" customHeight="1" x14ac:dyDescent="0.25">
      <c r="A1588" s="12"/>
      <c r="B1588" s="12"/>
      <c r="C1588" s="12"/>
      <c r="D1588" s="12"/>
      <c r="Y1588" s="15" t="s">
        <v>46</v>
      </c>
      <c r="AA1588" s="15" t="s">
        <v>5051</v>
      </c>
      <c r="AB1588" s="15" t="s">
        <v>34</v>
      </c>
      <c r="AC1588" s="15" t="s">
        <v>5052</v>
      </c>
      <c r="AD1588" s="15" t="s">
        <v>5053</v>
      </c>
      <c r="AE1588" s="15" t="s">
        <v>5054</v>
      </c>
      <c r="AG1588" s="15" t="s">
        <v>4672</v>
      </c>
    </row>
    <row r="1589" spans="1:52" s="102" customFormat="1" ht="25.5" customHeight="1" x14ac:dyDescent="0.25">
      <c r="E1589" s="103"/>
      <c r="F1589" s="103"/>
      <c r="G1589" s="103"/>
      <c r="H1589" s="103"/>
      <c r="I1589" s="103"/>
      <c r="J1589" s="103"/>
      <c r="K1589" s="103"/>
      <c r="L1589" s="103"/>
      <c r="M1589" s="103"/>
      <c r="N1589" s="103"/>
      <c r="O1589" s="103"/>
      <c r="P1589" s="103"/>
      <c r="Q1589" s="103"/>
      <c r="R1589" s="103"/>
      <c r="S1589" s="106"/>
      <c r="T1589" s="106"/>
      <c r="U1589" s="106"/>
      <c r="V1589" s="106"/>
      <c r="W1589" s="107"/>
      <c r="X1589" s="107"/>
      <c r="Y1589" s="104" t="s">
        <v>4495</v>
      </c>
      <c r="AA1589" s="104" t="s">
        <v>5055</v>
      </c>
      <c r="AB1589" s="104" t="s">
        <v>34</v>
      </c>
      <c r="AC1589" s="104" t="s">
        <v>5056</v>
      </c>
      <c r="AD1589" s="104" t="s">
        <v>5057</v>
      </c>
      <c r="AE1589" s="104" t="s">
        <v>25641</v>
      </c>
      <c r="AF1589" s="108"/>
      <c r="AG1589" s="104" t="s">
        <v>25640</v>
      </c>
      <c r="AH1589" s="108"/>
      <c r="AI1589" s="109"/>
      <c r="AJ1589" s="106" t="s">
        <v>25642</v>
      </c>
      <c r="AK1589" s="107"/>
      <c r="AL1589" s="104"/>
      <c r="AM1589" s="104"/>
      <c r="AN1589" s="104"/>
      <c r="AO1589" s="104"/>
      <c r="AP1589" s="104"/>
      <c r="AQ1589" s="123"/>
      <c r="AR1589" s="104"/>
      <c r="AT1589" s="133"/>
      <c r="AU1589" s="110">
        <v>43435</v>
      </c>
      <c r="AV1589" s="106"/>
      <c r="AW1589" s="106"/>
      <c r="AX1589" s="106"/>
      <c r="AY1589" s="104"/>
      <c r="AZ1589" s="107"/>
    </row>
    <row r="1590" spans="1:52" ht="15" customHeight="1" x14ac:dyDescent="0.25">
      <c r="A1590" s="12"/>
      <c r="B1590" s="12"/>
      <c r="C1590" s="12"/>
      <c r="D1590" s="12"/>
      <c r="S1590" s="163"/>
      <c r="T1590" s="163"/>
      <c r="U1590" s="163"/>
      <c r="V1590" s="163"/>
      <c r="W1590" s="163"/>
      <c r="X1590" s="163"/>
      <c r="Y1590" s="164" t="s">
        <v>46</v>
      </c>
      <c r="AA1590" s="164" t="s">
        <v>5058</v>
      </c>
      <c r="AB1590" s="164" t="s">
        <v>34</v>
      </c>
      <c r="AC1590" s="164" t="s">
        <v>802</v>
      </c>
      <c r="AD1590" s="164" t="s">
        <v>4085</v>
      </c>
      <c r="AE1590" s="164" t="s">
        <v>29326</v>
      </c>
      <c r="AF1590" s="163"/>
      <c r="AG1590" s="164" t="s">
        <v>5059</v>
      </c>
      <c r="AH1590" s="163"/>
      <c r="AI1590" s="163"/>
      <c r="AJ1590" s="163"/>
      <c r="AK1590" s="163"/>
      <c r="AL1590" s="163"/>
      <c r="AM1590" s="163"/>
      <c r="AN1590" s="163"/>
      <c r="AO1590" s="163"/>
      <c r="AP1590" s="163"/>
      <c r="AQ1590" s="163"/>
      <c r="AR1590" s="163"/>
      <c r="AT1590" s="163"/>
      <c r="AU1590" s="163"/>
      <c r="AV1590" s="163"/>
      <c r="AW1590" s="163"/>
      <c r="AX1590" s="163"/>
      <c r="AY1590" s="163"/>
      <c r="AZ1590" s="163"/>
    </row>
    <row r="1591" spans="1:52" ht="25.5" customHeight="1" x14ac:dyDescent="0.25">
      <c r="A1591" s="12"/>
      <c r="B1591" s="12"/>
      <c r="C1591" s="12"/>
      <c r="D1591" s="12"/>
      <c r="S1591" s="13"/>
      <c r="T1591" s="13"/>
      <c r="U1591" s="13"/>
      <c r="V1591" s="13"/>
      <c r="W1591" s="14"/>
      <c r="X1591" s="14"/>
      <c r="Y1591" s="15" t="s">
        <v>46</v>
      </c>
      <c r="AA1591" s="15" t="s">
        <v>5060</v>
      </c>
      <c r="AB1591" s="15" t="s">
        <v>2643</v>
      </c>
      <c r="AC1591" s="15" t="s">
        <v>5061</v>
      </c>
      <c r="AD1591" s="15" t="s">
        <v>5062</v>
      </c>
      <c r="AE1591" s="13" t="s">
        <v>258</v>
      </c>
      <c r="AF1591" s="16"/>
      <c r="AG1591" s="15" t="s">
        <v>5063</v>
      </c>
      <c r="AH1591" s="16"/>
      <c r="AI1591" s="17"/>
      <c r="AJ1591" s="14"/>
      <c r="AK1591" s="14"/>
      <c r="AL1591" s="15"/>
      <c r="AM1591" s="15"/>
      <c r="AN1591" s="15"/>
      <c r="AO1591" s="15"/>
      <c r="AP1591" s="15"/>
      <c r="AQ1591" s="15"/>
      <c r="AR1591" s="22"/>
      <c r="AT1591" s="15"/>
      <c r="AU1591" s="13"/>
      <c r="AV1591" s="13"/>
      <c r="AW1591" s="13"/>
      <c r="AX1591" s="13"/>
      <c r="AY1591" s="15"/>
      <c r="AZ1591" s="14"/>
    </row>
    <row r="1592" spans="1:52" s="102" customFormat="1" ht="25.5" customHeight="1" x14ac:dyDescent="0.25">
      <c r="E1592" s="103"/>
      <c r="F1592" s="103"/>
      <c r="G1592" s="103"/>
      <c r="H1592" s="103"/>
      <c r="I1592" s="103"/>
      <c r="J1592" s="103"/>
      <c r="K1592" s="103"/>
      <c r="L1592" s="103"/>
      <c r="M1592" s="103"/>
      <c r="N1592" s="103"/>
      <c r="O1592" s="103"/>
      <c r="P1592" s="103"/>
      <c r="Q1592" s="103"/>
      <c r="R1592" s="103"/>
      <c r="S1592" s="149"/>
      <c r="T1592" s="106"/>
      <c r="U1592" s="149"/>
      <c r="V1592" s="149"/>
      <c r="W1592" s="106"/>
      <c r="X1592" s="106"/>
      <c r="Y1592" s="104" t="s">
        <v>46</v>
      </c>
      <c r="AA1592" s="104" t="s">
        <v>5064</v>
      </c>
      <c r="AB1592" s="104" t="s">
        <v>34</v>
      </c>
      <c r="AC1592" s="104" t="s">
        <v>5065</v>
      </c>
      <c r="AD1592" s="104" t="s">
        <v>5066</v>
      </c>
      <c r="AE1592" s="104" t="s">
        <v>25700</v>
      </c>
      <c r="AF1592" s="108"/>
      <c r="AG1592" s="104" t="s">
        <v>25636</v>
      </c>
      <c r="AH1592" s="108"/>
      <c r="AI1592" s="109"/>
      <c r="AJ1592" s="106" t="s">
        <v>25701</v>
      </c>
      <c r="AK1592" s="106"/>
      <c r="AL1592" s="123"/>
      <c r="AM1592" s="123"/>
      <c r="AN1592" s="123"/>
      <c r="AO1592" s="123"/>
      <c r="AP1592" s="123"/>
      <c r="AQ1592" s="104"/>
      <c r="AR1592" s="104"/>
      <c r="AT1592" s="104"/>
      <c r="AU1592" s="150">
        <v>43435</v>
      </c>
      <c r="AV1592" s="149"/>
      <c r="AW1592" s="149"/>
      <c r="AX1592" s="149"/>
      <c r="AY1592" s="104"/>
      <c r="AZ1592" s="106"/>
    </row>
    <row r="1593" spans="1:52" ht="38.25" customHeight="1" x14ac:dyDescent="0.25">
      <c r="A1593" s="12"/>
      <c r="B1593" s="12"/>
      <c r="C1593" s="12"/>
      <c r="D1593" s="12"/>
      <c r="Y1593" s="13" t="s">
        <v>2422</v>
      </c>
      <c r="AA1593" s="15" t="s">
        <v>5067</v>
      </c>
      <c r="AB1593" s="15" t="s">
        <v>34</v>
      </c>
      <c r="AC1593" s="15" t="s">
        <v>2216</v>
      </c>
      <c r="AD1593" s="15" t="s">
        <v>5068</v>
      </c>
      <c r="AE1593" s="15" t="s">
        <v>2422</v>
      </c>
      <c r="AG1593" s="15" t="s">
        <v>1655</v>
      </c>
    </row>
    <row r="1594" spans="1:52" ht="51" customHeight="1" x14ac:dyDescent="0.25">
      <c r="A1594" s="12"/>
      <c r="B1594" s="12"/>
      <c r="C1594" s="12"/>
      <c r="D1594" s="12"/>
      <c r="Y1594" s="13" t="s">
        <v>2422</v>
      </c>
      <c r="AA1594" s="15" t="s">
        <v>5069</v>
      </c>
      <c r="AB1594" s="15" t="s">
        <v>34</v>
      </c>
      <c r="AC1594" s="15" t="s">
        <v>5070</v>
      </c>
      <c r="AD1594" s="15" t="s">
        <v>5071</v>
      </c>
      <c r="AE1594" s="15" t="s">
        <v>2422</v>
      </c>
      <c r="AG1594" s="15" t="s">
        <v>4235</v>
      </c>
    </row>
    <row r="1595" spans="1:52" s="102" customFormat="1" ht="28.5" customHeight="1" x14ac:dyDescent="0.25">
      <c r="E1595" s="103"/>
      <c r="F1595" s="103"/>
      <c r="G1595" s="103"/>
      <c r="H1595" s="103"/>
      <c r="I1595" s="103"/>
      <c r="J1595" s="103"/>
      <c r="K1595" s="103"/>
      <c r="L1595" s="103"/>
      <c r="M1595" s="103"/>
      <c r="N1595" s="103"/>
      <c r="O1595" s="103"/>
      <c r="P1595" s="103"/>
      <c r="Q1595" s="103"/>
      <c r="R1595" s="103"/>
      <c r="S1595" s="106"/>
      <c r="T1595" s="106"/>
      <c r="U1595" s="106"/>
      <c r="V1595" s="106"/>
      <c r="W1595" s="107"/>
      <c r="X1595" s="107"/>
      <c r="Y1595" s="104" t="s">
        <v>46</v>
      </c>
      <c r="AA1595" s="104" t="s">
        <v>5072</v>
      </c>
      <c r="AB1595" s="104" t="s">
        <v>108</v>
      </c>
      <c r="AC1595" s="104" t="s">
        <v>724</v>
      </c>
      <c r="AD1595" s="104" t="s">
        <v>5073</v>
      </c>
      <c r="AE1595" s="104" t="s">
        <v>1933</v>
      </c>
      <c r="AF1595" s="108"/>
      <c r="AG1595" s="104" t="s">
        <v>29222</v>
      </c>
      <c r="AH1595" s="108"/>
      <c r="AI1595" s="109"/>
      <c r="AJ1595" s="106"/>
      <c r="AK1595" s="107"/>
      <c r="AL1595" s="104"/>
      <c r="AM1595" s="104"/>
      <c r="AN1595" s="104"/>
      <c r="AO1595" s="104"/>
      <c r="AP1595" s="104"/>
      <c r="AQ1595" s="104"/>
      <c r="AR1595" s="104"/>
      <c r="AT1595" s="123"/>
      <c r="AU1595" s="106"/>
      <c r="AV1595" s="110">
        <v>43647</v>
      </c>
      <c r="AW1595" s="106"/>
      <c r="AX1595" s="106"/>
      <c r="AY1595" s="104"/>
      <c r="AZ1595" s="107"/>
    </row>
    <row r="1596" spans="1:52" s="102" customFormat="1" ht="25.5" customHeight="1" x14ac:dyDescent="0.25">
      <c r="E1596" s="103"/>
      <c r="F1596" s="103"/>
      <c r="G1596" s="103"/>
      <c r="H1596" s="103"/>
      <c r="I1596" s="103"/>
      <c r="J1596" s="103"/>
      <c r="K1596" s="103"/>
      <c r="L1596" s="103"/>
      <c r="M1596" s="103"/>
      <c r="N1596" s="103"/>
      <c r="O1596" s="103"/>
      <c r="P1596" s="103"/>
      <c r="Q1596" s="103"/>
      <c r="R1596" s="103"/>
      <c r="Y1596" s="104" t="s">
        <v>46</v>
      </c>
      <c r="AA1596" s="104" t="s">
        <v>5074</v>
      </c>
      <c r="AB1596" s="104" t="s">
        <v>2643</v>
      </c>
      <c r="AC1596" s="104" t="s">
        <v>5075</v>
      </c>
      <c r="AD1596" s="104" t="s">
        <v>388</v>
      </c>
      <c r="AE1596" s="104" t="s">
        <v>25753</v>
      </c>
      <c r="AG1596" s="104" t="s">
        <v>25636</v>
      </c>
      <c r="AJ1596" s="102" t="s">
        <v>25754</v>
      </c>
      <c r="AU1596" s="105">
        <v>43435</v>
      </c>
    </row>
    <row r="1597" spans="1:52" ht="25.5" customHeight="1" x14ac:dyDescent="0.25">
      <c r="A1597" s="12"/>
      <c r="B1597" s="12"/>
      <c r="C1597" s="12"/>
      <c r="D1597" s="12"/>
      <c r="Y1597" s="15" t="s">
        <v>46</v>
      </c>
      <c r="AA1597" s="15" t="s">
        <v>5076</v>
      </c>
      <c r="AB1597" s="15" t="s">
        <v>111</v>
      </c>
      <c r="AC1597" s="15" t="s">
        <v>556</v>
      </c>
      <c r="AD1597" s="15" t="s">
        <v>5077</v>
      </c>
      <c r="AE1597" s="15" t="s">
        <v>3211</v>
      </c>
      <c r="AG1597" s="15" t="s">
        <v>733</v>
      </c>
    </row>
    <row r="1598" spans="1:52" ht="25.5" customHeight="1" x14ac:dyDescent="0.25">
      <c r="A1598" s="12"/>
      <c r="B1598" s="12"/>
      <c r="C1598" s="12"/>
      <c r="D1598" s="12"/>
      <c r="S1598" s="13"/>
      <c r="T1598" s="13"/>
      <c r="U1598" s="13"/>
      <c r="V1598" s="13"/>
      <c r="W1598" s="14"/>
      <c r="X1598" s="14"/>
      <c r="Y1598" s="13" t="s">
        <v>2422</v>
      </c>
      <c r="AA1598" s="15" t="s">
        <v>5078</v>
      </c>
      <c r="AB1598" s="15" t="s">
        <v>34</v>
      </c>
      <c r="AC1598" s="15" t="s">
        <v>5079</v>
      </c>
      <c r="AD1598" s="15" t="s">
        <v>5080</v>
      </c>
      <c r="AE1598" s="15" t="s">
        <v>2422</v>
      </c>
      <c r="AF1598" s="16"/>
      <c r="AG1598" s="15" t="s">
        <v>5081</v>
      </c>
      <c r="AH1598" s="16"/>
      <c r="AI1598" s="17"/>
      <c r="AJ1598" s="13"/>
      <c r="AK1598" s="14"/>
      <c r="AL1598" s="15"/>
      <c r="AM1598" s="15"/>
      <c r="AN1598" s="15"/>
      <c r="AO1598" s="15"/>
      <c r="AP1598" s="15"/>
      <c r="AQ1598" s="15"/>
      <c r="AR1598" s="15"/>
      <c r="AT1598" s="15"/>
      <c r="AU1598" s="13"/>
      <c r="AV1598" s="13"/>
      <c r="AW1598" s="13"/>
      <c r="AX1598" s="26"/>
      <c r="AY1598" s="15"/>
      <c r="AZ1598" s="14"/>
    </row>
    <row r="1599" spans="1:52" ht="25.5" customHeight="1" x14ac:dyDescent="0.25">
      <c r="A1599" s="12"/>
      <c r="B1599" s="12"/>
      <c r="C1599" s="12"/>
      <c r="D1599" s="12"/>
      <c r="S1599" s="13"/>
      <c r="T1599" s="13"/>
      <c r="U1599" s="13"/>
      <c r="V1599" s="13"/>
      <c r="W1599" s="14"/>
      <c r="X1599" s="14"/>
      <c r="Y1599" s="15" t="s">
        <v>46</v>
      </c>
      <c r="AA1599" s="15" t="s">
        <v>5082</v>
      </c>
      <c r="AB1599" s="15" t="s">
        <v>34</v>
      </c>
      <c r="AC1599" s="15" t="s">
        <v>5083</v>
      </c>
      <c r="AD1599" s="15" t="s">
        <v>5084</v>
      </c>
      <c r="AE1599" s="15" t="s">
        <v>5085</v>
      </c>
      <c r="AF1599" s="16"/>
      <c r="AG1599" s="15" t="s">
        <v>5086</v>
      </c>
      <c r="AH1599" s="16"/>
      <c r="AI1599" s="17"/>
      <c r="AJ1599" s="13"/>
      <c r="AK1599" s="14"/>
      <c r="AL1599" s="15"/>
      <c r="AM1599" s="15"/>
      <c r="AN1599" s="15"/>
      <c r="AO1599" s="15"/>
      <c r="AP1599" s="15"/>
      <c r="AQ1599" s="21"/>
      <c r="AR1599" s="21"/>
      <c r="AT1599" s="15"/>
      <c r="AU1599" s="13"/>
      <c r="AV1599" s="13"/>
      <c r="AW1599" s="13"/>
      <c r="AX1599" s="13"/>
      <c r="AY1599" s="15"/>
      <c r="AZ1599" s="14"/>
    </row>
    <row r="1600" spans="1:52" ht="38.25" customHeight="1" x14ac:dyDescent="0.25">
      <c r="A1600" s="12"/>
      <c r="B1600" s="12"/>
      <c r="C1600" s="12"/>
      <c r="D1600" s="12"/>
      <c r="S1600" s="13"/>
      <c r="T1600" s="13"/>
      <c r="U1600" s="13"/>
      <c r="V1600" s="13"/>
      <c r="W1600" s="16"/>
      <c r="X1600" s="16"/>
      <c r="Y1600" s="13" t="s">
        <v>2422</v>
      </c>
      <c r="AA1600" s="15" t="s">
        <v>5087</v>
      </c>
      <c r="AB1600" s="15" t="s">
        <v>2643</v>
      </c>
      <c r="AC1600" s="15" t="s">
        <v>5088</v>
      </c>
      <c r="AD1600" s="15" t="s">
        <v>5089</v>
      </c>
      <c r="AE1600" s="15" t="s">
        <v>2422</v>
      </c>
      <c r="AF1600" s="16"/>
      <c r="AG1600" s="15" t="s">
        <v>5090</v>
      </c>
      <c r="AH1600" s="16"/>
      <c r="AI1600" s="17"/>
      <c r="AJ1600" s="14"/>
      <c r="AK1600" s="16"/>
      <c r="AL1600" s="22"/>
      <c r="AM1600" s="22"/>
      <c r="AN1600" s="22"/>
      <c r="AO1600" s="22"/>
      <c r="AP1600" s="22"/>
      <c r="AQ1600" s="15"/>
      <c r="AR1600" s="15"/>
      <c r="AT1600" s="15"/>
      <c r="AU1600" s="13"/>
      <c r="AV1600" s="13"/>
      <c r="AW1600" s="13"/>
      <c r="AX1600" s="13"/>
      <c r="AY1600" s="15"/>
      <c r="AZ1600" s="16"/>
    </row>
    <row r="1601" spans="1:52" s="102" customFormat="1" ht="15" customHeight="1" x14ac:dyDescent="0.25">
      <c r="E1601" s="103"/>
      <c r="F1601" s="103"/>
      <c r="G1601" s="103"/>
      <c r="H1601" s="103"/>
      <c r="I1601" s="103"/>
      <c r="J1601" s="103"/>
      <c r="K1601" s="103"/>
      <c r="L1601" s="103"/>
      <c r="M1601" s="103"/>
      <c r="N1601" s="103"/>
      <c r="O1601" s="103"/>
      <c r="P1601" s="103"/>
      <c r="Q1601" s="103"/>
      <c r="R1601" s="103"/>
      <c r="S1601" s="106"/>
      <c r="T1601" s="106"/>
      <c r="U1601" s="106"/>
      <c r="V1601" s="106"/>
      <c r="W1601" s="108"/>
      <c r="X1601" s="108"/>
      <c r="Y1601" s="104"/>
      <c r="AA1601" s="104" t="s">
        <v>5091</v>
      </c>
      <c r="AB1601" s="104" t="s">
        <v>111</v>
      </c>
      <c r="AC1601" s="104" t="s">
        <v>931</v>
      </c>
      <c r="AD1601" s="104" t="s">
        <v>5092</v>
      </c>
      <c r="AE1601" s="104" t="s">
        <v>1933</v>
      </c>
      <c r="AF1601" s="108"/>
      <c r="AG1601" s="104" t="s">
        <v>25805</v>
      </c>
      <c r="AH1601" s="108"/>
      <c r="AI1601" s="109"/>
      <c r="AJ1601" s="106"/>
      <c r="AK1601" s="108"/>
      <c r="AL1601" s="104"/>
      <c r="AM1601" s="104"/>
      <c r="AN1601" s="104"/>
      <c r="AO1601" s="104"/>
      <c r="AP1601" s="104"/>
      <c r="AQ1601" s="104"/>
      <c r="AR1601" s="123"/>
      <c r="AT1601" s="104"/>
      <c r="AU1601" s="106"/>
      <c r="AV1601" s="110">
        <v>43435</v>
      </c>
      <c r="AW1601" s="106"/>
      <c r="AX1601" s="106"/>
      <c r="AY1601" s="104"/>
      <c r="AZ1601" s="108"/>
    </row>
    <row r="1602" spans="1:52" s="90" customFormat="1" ht="30.75" customHeight="1" x14ac:dyDescent="0.25">
      <c r="E1602" s="91"/>
      <c r="F1602" s="91"/>
      <c r="G1602" s="91"/>
      <c r="H1602" s="91"/>
      <c r="I1602" s="91"/>
      <c r="J1602" s="91"/>
      <c r="K1602" s="91"/>
      <c r="L1602" s="91"/>
      <c r="M1602" s="91"/>
      <c r="N1602" s="91"/>
      <c r="O1602" s="91"/>
      <c r="P1602" s="91"/>
      <c r="Q1602" s="91"/>
      <c r="R1602" s="91"/>
      <c r="S1602" s="93"/>
      <c r="T1602" s="93"/>
      <c r="U1602" s="93"/>
      <c r="V1602" s="93"/>
      <c r="W1602" s="100"/>
      <c r="X1602" s="100"/>
      <c r="Y1602" s="92" t="s">
        <v>46</v>
      </c>
      <c r="AA1602" s="92" t="s">
        <v>5093</v>
      </c>
      <c r="AB1602" s="92" t="s">
        <v>34</v>
      </c>
      <c r="AC1602" s="92" t="s">
        <v>5094</v>
      </c>
      <c r="AD1602" s="92" t="s">
        <v>5095</v>
      </c>
      <c r="AE1602" s="92" t="s">
        <v>1933</v>
      </c>
      <c r="AF1602" s="95"/>
      <c r="AG1602" s="92" t="s">
        <v>30718</v>
      </c>
      <c r="AH1602" s="95"/>
      <c r="AI1602" s="97"/>
      <c r="AJ1602" s="100"/>
      <c r="AK1602" s="100"/>
      <c r="AL1602" s="92"/>
      <c r="AM1602" s="92"/>
      <c r="AN1602" s="92"/>
      <c r="AO1602" s="92"/>
      <c r="AP1602" s="92"/>
      <c r="AQ1602" s="98"/>
      <c r="AR1602" s="92"/>
      <c r="AT1602" s="98">
        <v>2018</v>
      </c>
      <c r="AU1602" s="93"/>
      <c r="AV1602" s="93"/>
      <c r="AW1602" s="93"/>
      <c r="AX1602" s="93"/>
      <c r="AY1602" s="92"/>
      <c r="AZ1602" s="100"/>
    </row>
    <row r="1603" spans="1:52" ht="15" customHeight="1" x14ac:dyDescent="0.25">
      <c r="A1603" s="12"/>
      <c r="B1603" s="12"/>
      <c r="C1603" s="12"/>
      <c r="D1603" s="12"/>
      <c r="S1603" s="13"/>
      <c r="T1603" s="13"/>
      <c r="U1603" s="13"/>
      <c r="V1603" s="13"/>
      <c r="W1603" s="14"/>
      <c r="X1603" s="14"/>
      <c r="Y1603" s="15" t="s">
        <v>46</v>
      </c>
      <c r="AA1603" s="15" t="s">
        <v>5096</v>
      </c>
      <c r="AB1603" s="15" t="s">
        <v>409</v>
      </c>
      <c r="AC1603" s="15" t="s">
        <v>3530</v>
      </c>
      <c r="AD1603" s="15" t="s">
        <v>5097</v>
      </c>
      <c r="AE1603" s="15" t="s">
        <v>258</v>
      </c>
      <c r="AF1603" s="16"/>
      <c r="AG1603" s="15" t="s">
        <v>5098</v>
      </c>
      <c r="AH1603" s="16"/>
      <c r="AI1603" s="17"/>
      <c r="AJ1603" s="13"/>
      <c r="AK1603" s="14"/>
      <c r="AL1603" s="15"/>
      <c r="AM1603" s="15"/>
      <c r="AN1603" s="15"/>
      <c r="AO1603" s="15"/>
      <c r="AP1603" s="15"/>
      <c r="AQ1603" s="15"/>
      <c r="AR1603" s="15"/>
      <c r="AT1603" s="21"/>
      <c r="AU1603" s="13"/>
      <c r="AV1603" s="13"/>
      <c r="AW1603" s="13"/>
      <c r="AX1603" s="13"/>
      <c r="AY1603" s="15"/>
      <c r="AZ1603" s="14"/>
    </row>
    <row r="1604" spans="1:52" ht="25.5" customHeight="1" x14ac:dyDescent="0.25">
      <c r="A1604" s="12"/>
      <c r="B1604" s="12"/>
      <c r="C1604" s="12"/>
      <c r="D1604" s="12"/>
      <c r="S1604" s="13"/>
      <c r="T1604" s="13"/>
      <c r="U1604" s="13"/>
      <c r="V1604" s="13"/>
      <c r="W1604" s="14"/>
      <c r="X1604" s="14"/>
      <c r="Y1604" s="15" t="s">
        <v>46</v>
      </c>
      <c r="AA1604" s="15" t="s">
        <v>5099</v>
      </c>
      <c r="AB1604" s="15" t="s">
        <v>34</v>
      </c>
      <c r="AC1604" s="15" t="s">
        <v>388</v>
      </c>
      <c r="AD1604" s="15" t="s">
        <v>5100</v>
      </c>
      <c r="AE1604" s="15" t="s">
        <v>258</v>
      </c>
      <c r="AF1604" s="16"/>
      <c r="AG1604" s="15" t="s">
        <v>522</v>
      </c>
      <c r="AH1604" s="16"/>
      <c r="AI1604" s="16"/>
      <c r="AJ1604" s="16"/>
      <c r="AK1604" s="14"/>
      <c r="AL1604" s="15"/>
      <c r="AM1604" s="15"/>
      <c r="AN1604" s="15"/>
      <c r="AO1604" s="15"/>
      <c r="AP1604" s="15"/>
      <c r="AQ1604" s="15"/>
      <c r="AR1604" s="15"/>
      <c r="AT1604" s="21"/>
      <c r="AU1604" s="13"/>
      <c r="AV1604" s="13"/>
      <c r="AW1604" s="13"/>
      <c r="AX1604" s="13"/>
      <c r="AY1604" s="15"/>
      <c r="AZ1604" s="14"/>
    </row>
    <row r="1605" spans="1:52" ht="25.5" customHeight="1" x14ac:dyDescent="0.25">
      <c r="A1605" s="12"/>
      <c r="B1605" s="12"/>
      <c r="C1605" s="12"/>
      <c r="D1605" s="12"/>
      <c r="Y1605" s="15" t="s">
        <v>46</v>
      </c>
      <c r="AA1605" s="15" t="s">
        <v>5101</v>
      </c>
      <c r="AB1605" s="15" t="s">
        <v>409</v>
      </c>
      <c r="AC1605" s="15" t="s">
        <v>556</v>
      </c>
      <c r="AD1605" s="15" t="s">
        <v>5102</v>
      </c>
      <c r="AE1605" s="15" t="s">
        <v>5103</v>
      </c>
      <c r="AG1605" s="15" t="s">
        <v>5104</v>
      </c>
    </row>
    <row r="1606" spans="1:52" ht="25.5" customHeight="1" x14ac:dyDescent="0.25">
      <c r="A1606" s="12"/>
      <c r="B1606" s="12"/>
      <c r="C1606" s="12"/>
      <c r="D1606" s="12"/>
      <c r="S1606" s="13"/>
      <c r="T1606" s="13"/>
      <c r="U1606" s="13"/>
      <c r="V1606" s="13"/>
      <c r="W1606" s="14"/>
      <c r="X1606" s="14"/>
      <c r="Y1606" s="13" t="s">
        <v>2422</v>
      </c>
      <c r="AA1606" s="15" t="s">
        <v>5105</v>
      </c>
      <c r="AB1606" s="15" t="s">
        <v>409</v>
      </c>
      <c r="AC1606" s="15" t="s">
        <v>556</v>
      </c>
      <c r="AD1606" s="15" t="s">
        <v>5106</v>
      </c>
      <c r="AE1606" s="15" t="s">
        <v>2422</v>
      </c>
      <c r="AF1606" s="16"/>
      <c r="AG1606" s="15" t="s">
        <v>1713</v>
      </c>
      <c r="AH1606" s="16"/>
      <c r="AI1606" s="17"/>
      <c r="AJ1606" s="13"/>
      <c r="AK1606" s="14"/>
      <c r="AL1606" s="15"/>
      <c r="AM1606" s="15"/>
      <c r="AN1606" s="15"/>
      <c r="AO1606" s="15"/>
      <c r="AP1606" s="15"/>
      <c r="AQ1606" s="15"/>
      <c r="AR1606" s="15"/>
      <c r="AT1606" s="15"/>
      <c r="AU1606" s="13"/>
      <c r="AV1606" s="13"/>
      <c r="AW1606" s="13"/>
      <c r="AX1606" s="26"/>
      <c r="AY1606" s="15"/>
      <c r="AZ1606" s="14"/>
    </row>
    <row r="1607" spans="1:52" ht="15" customHeight="1" x14ac:dyDescent="0.25">
      <c r="A1607" s="12"/>
      <c r="B1607" s="12"/>
      <c r="C1607" s="12"/>
      <c r="D1607" s="12"/>
      <c r="S1607" s="13"/>
      <c r="T1607" s="13"/>
      <c r="U1607" s="13"/>
      <c r="V1607" s="13"/>
      <c r="W1607" s="14"/>
      <c r="X1607" s="14"/>
      <c r="Y1607" s="15" t="s">
        <v>46</v>
      </c>
      <c r="AA1607" s="15" t="s">
        <v>5107</v>
      </c>
      <c r="AB1607" s="15" t="s">
        <v>34</v>
      </c>
      <c r="AC1607" s="15" t="s">
        <v>2570</v>
      </c>
      <c r="AD1607" s="15" t="s">
        <v>5108</v>
      </c>
      <c r="AE1607" s="15" t="s">
        <v>258</v>
      </c>
      <c r="AF1607" s="16"/>
      <c r="AG1607" s="15" t="s">
        <v>522</v>
      </c>
      <c r="AH1607" s="16"/>
      <c r="AI1607" s="17"/>
      <c r="AJ1607" s="13"/>
      <c r="AK1607" s="14"/>
      <c r="AL1607" s="15"/>
      <c r="AM1607" s="15"/>
      <c r="AN1607" s="15"/>
      <c r="AO1607" s="15"/>
      <c r="AP1607" s="15"/>
      <c r="AQ1607" s="15"/>
      <c r="AR1607" s="15"/>
      <c r="AT1607" s="21"/>
      <c r="AU1607" s="13"/>
      <c r="AV1607" s="13"/>
      <c r="AW1607" s="13"/>
      <c r="AX1607" s="13"/>
      <c r="AY1607" s="15"/>
      <c r="AZ1607" s="14"/>
    </row>
    <row r="1608" spans="1:52" s="102" customFormat="1" ht="25.5" customHeight="1" x14ac:dyDescent="0.25">
      <c r="E1608" s="103"/>
      <c r="F1608" s="103"/>
      <c r="G1608" s="103"/>
      <c r="H1608" s="103"/>
      <c r="I1608" s="103"/>
      <c r="J1608" s="103"/>
      <c r="K1608" s="103"/>
      <c r="L1608" s="103"/>
      <c r="M1608" s="103"/>
      <c r="N1608" s="103"/>
      <c r="O1608" s="103"/>
      <c r="P1608" s="103"/>
      <c r="Q1608" s="103"/>
      <c r="R1608" s="103"/>
      <c r="S1608" s="106"/>
      <c r="T1608" s="106"/>
      <c r="U1608" s="106"/>
      <c r="V1608" s="106"/>
      <c r="W1608" s="106"/>
      <c r="X1608" s="106"/>
      <c r="Y1608" s="104" t="s">
        <v>46</v>
      </c>
      <c r="AA1608" s="104" t="s">
        <v>5109</v>
      </c>
      <c r="AB1608" s="104" t="s">
        <v>34</v>
      </c>
      <c r="AC1608" s="104" t="s">
        <v>1466</v>
      </c>
      <c r="AD1608" s="104" t="s">
        <v>5110</v>
      </c>
      <c r="AE1608" s="106" t="s">
        <v>1933</v>
      </c>
      <c r="AF1608" s="108"/>
      <c r="AG1608" s="104" t="s">
        <v>29222</v>
      </c>
      <c r="AH1608" s="108"/>
      <c r="AI1608" s="109"/>
      <c r="AJ1608" s="107"/>
      <c r="AK1608" s="106"/>
      <c r="AL1608" s="133"/>
      <c r="AM1608" s="133"/>
      <c r="AN1608" s="133"/>
      <c r="AO1608" s="133"/>
      <c r="AP1608" s="133"/>
      <c r="AQ1608" s="104"/>
      <c r="AR1608" s="104"/>
      <c r="AT1608" s="104"/>
      <c r="AU1608" s="106"/>
      <c r="AV1608" s="110">
        <v>43647</v>
      </c>
      <c r="AW1608" s="106"/>
      <c r="AX1608" s="106"/>
      <c r="AY1608" s="104"/>
      <c r="AZ1608" s="106"/>
    </row>
    <row r="1609" spans="1:52" ht="25.5" customHeight="1" x14ac:dyDescent="0.25">
      <c r="A1609" s="12"/>
      <c r="B1609" s="12"/>
      <c r="C1609" s="12"/>
      <c r="D1609" s="12"/>
      <c r="S1609" s="13"/>
      <c r="T1609" s="13"/>
      <c r="U1609" s="13"/>
      <c r="V1609" s="13"/>
      <c r="W1609" s="14"/>
      <c r="X1609" s="14"/>
      <c r="Y1609" s="13" t="s">
        <v>2422</v>
      </c>
      <c r="AA1609" s="15" t="s">
        <v>5111</v>
      </c>
      <c r="AB1609" s="15" t="s">
        <v>34</v>
      </c>
      <c r="AC1609" s="15" t="s">
        <v>5112</v>
      </c>
      <c r="AD1609" s="15" t="s">
        <v>5113</v>
      </c>
      <c r="AE1609" s="15" t="s">
        <v>2422</v>
      </c>
      <c r="AF1609" s="16"/>
      <c r="AG1609" s="15" t="s">
        <v>1640</v>
      </c>
      <c r="AH1609" s="16"/>
      <c r="AI1609" s="17"/>
      <c r="AJ1609" s="13"/>
      <c r="AK1609" s="14"/>
      <c r="AL1609" s="15"/>
      <c r="AM1609" s="15"/>
      <c r="AN1609" s="15"/>
      <c r="AO1609" s="15"/>
      <c r="AP1609" s="15"/>
      <c r="AQ1609" s="22"/>
      <c r="AR1609" s="15"/>
      <c r="AT1609" s="15"/>
      <c r="AU1609" s="13"/>
      <c r="AV1609" s="13"/>
      <c r="AW1609" s="13"/>
      <c r="AX1609" s="13"/>
      <c r="AY1609" s="15"/>
      <c r="AZ1609" s="14"/>
    </row>
    <row r="1610" spans="1:52" ht="15" customHeight="1" x14ac:dyDescent="0.25">
      <c r="A1610" s="12"/>
      <c r="B1610" s="12"/>
      <c r="C1610" s="12"/>
      <c r="D1610" s="12"/>
      <c r="Y1610" s="15" t="s">
        <v>46</v>
      </c>
      <c r="AA1610" s="15" t="s">
        <v>5114</v>
      </c>
      <c r="AB1610" s="15" t="s">
        <v>34</v>
      </c>
      <c r="AC1610" s="15" t="s">
        <v>4006</v>
      </c>
      <c r="AD1610" s="15" t="s">
        <v>5115</v>
      </c>
      <c r="AE1610" s="15" t="s">
        <v>258</v>
      </c>
      <c r="AG1610" s="15" t="s">
        <v>1016</v>
      </c>
    </row>
    <row r="1611" spans="1:52" ht="26.25" customHeight="1" x14ac:dyDescent="0.25">
      <c r="A1611" s="12"/>
      <c r="B1611" s="12"/>
      <c r="C1611" s="12"/>
      <c r="D1611" s="12"/>
      <c r="Y1611" s="13" t="s">
        <v>2422</v>
      </c>
      <c r="AA1611" s="15" t="s">
        <v>5116</v>
      </c>
      <c r="AB1611" s="15" t="s">
        <v>34</v>
      </c>
      <c r="AC1611" s="15" t="s">
        <v>5117</v>
      </c>
      <c r="AD1611" s="15" t="s">
        <v>5118</v>
      </c>
      <c r="AE1611" s="15" t="s">
        <v>2422</v>
      </c>
      <c r="AG1611" s="15" t="s">
        <v>5119</v>
      </c>
    </row>
    <row r="1612" spans="1:52" ht="25.5" customHeight="1" x14ac:dyDescent="0.25">
      <c r="A1612" s="12"/>
      <c r="B1612" s="12"/>
      <c r="C1612" s="12"/>
      <c r="D1612" s="12"/>
      <c r="Y1612" s="13" t="s">
        <v>2422</v>
      </c>
      <c r="AA1612" s="15" t="s">
        <v>5120</v>
      </c>
      <c r="AB1612" s="15" t="s">
        <v>34</v>
      </c>
      <c r="AC1612" s="15" t="s">
        <v>5121</v>
      </c>
      <c r="AD1612" s="15" t="s">
        <v>5122</v>
      </c>
      <c r="AE1612" s="15" t="s">
        <v>2422</v>
      </c>
      <c r="AG1612" s="15" t="s">
        <v>5119</v>
      </c>
    </row>
    <row r="1613" spans="1:52" s="102" customFormat="1" ht="33.75" customHeight="1" x14ac:dyDescent="0.25">
      <c r="E1613" s="103"/>
      <c r="F1613" s="103"/>
      <c r="G1613" s="103"/>
      <c r="H1613" s="103"/>
      <c r="I1613" s="103"/>
      <c r="J1613" s="103"/>
      <c r="K1613" s="103"/>
      <c r="L1613" s="103"/>
      <c r="M1613" s="103"/>
      <c r="N1613" s="103"/>
      <c r="O1613" s="103"/>
      <c r="P1613" s="103"/>
      <c r="Q1613" s="103"/>
      <c r="R1613" s="103"/>
      <c r="Y1613" s="104" t="s">
        <v>46</v>
      </c>
      <c r="AA1613" s="104" t="s">
        <v>5123</v>
      </c>
      <c r="AB1613" s="104" t="s">
        <v>34</v>
      </c>
      <c r="AC1613" s="104" t="s">
        <v>5124</v>
      </c>
      <c r="AD1613" s="104" t="s">
        <v>5125</v>
      </c>
      <c r="AE1613" s="104" t="s">
        <v>1933</v>
      </c>
      <c r="AG1613" s="104" t="s">
        <v>25759</v>
      </c>
      <c r="AV1613" s="105">
        <v>43435</v>
      </c>
    </row>
    <row r="1614" spans="1:52" ht="25.5" customHeight="1" x14ac:dyDescent="0.25">
      <c r="A1614" s="12"/>
      <c r="B1614" s="12"/>
      <c r="C1614" s="12"/>
      <c r="D1614" s="12"/>
      <c r="S1614" s="13"/>
      <c r="T1614" s="13"/>
      <c r="U1614" s="13"/>
      <c r="V1614" s="13"/>
      <c r="W1614" s="14"/>
      <c r="X1614" s="14"/>
      <c r="Y1614" s="13" t="s">
        <v>2422</v>
      </c>
      <c r="AA1614" s="15" t="s">
        <v>5126</v>
      </c>
      <c r="AB1614" s="15" t="s">
        <v>34</v>
      </c>
      <c r="AC1614" s="15" t="s">
        <v>4586</v>
      </c>
      <c r="AD1614" s="15" t="s">
        <v>5127</v>
      </c>
      <c r="AE1614" s="15" t="s">
        <v>2422</v>
      </c>
      <c r="AF1614" s="16"/>
      <c r="AG1614" s="15" t="s">
        <v>5128</v>
      </c>
      <c r="AH1614" s="16"/>
      <c r="AI1614" s="17"/>
      <c r="AJ1614" s="14"/>
      <c r="AK1614" s="14"/>
      <c r="AL1614" s="21"/>
      <c r="AM1614" s="21"/>
      <c r="AN1614" s="21"/>
      <c r="AO1614" s="21"/>
      <c r="AP1614" s="21"/>
      <c r="AQ1614" s="15"/>
      <c r="AR1614" s="15"/>
      <c r="AT1614" s="15"/>
      <c r="AU1614" s="13"/>
      <c r="AV1614" s="13"/>
      <c r="AW1614" s="13"/>
      <c r="AX1614" s="13"/>
      <c r="AY1614" s="15"/>
      <c r="AZ1614" s="14"/>
    </row>
    <row r="1615" spans="1:52" ht="38.25" customHeight="1" x14ac:dyDescent="0.25">
      <c r="A1615" s="12"/>
      <c r="B1615" s="12"/>
      <c r="C1615" s="12"/>
      <c r="D1615" s="12"/>
      <c r="Y1615" s="13" t="s">
        <v>2422</v>
      </c>
      <c r="AA1615" s="15" t="s">
        <v>5129</v>
      </c>
      <c r="AB1615" s="15" t="s">
        <v>2643</v>
      </c>
      <c r="AC1615" s="15" t="s">
        <v>5130</v>
      </c>
      <c r="AD1615" s="15" t="s">
        <v>5131</v>
      </c>
      <c r="AE1615" s="15" t="s">
        <v>2422</v>
      </c>
      <c r="AG1615" s="15" t="s">
        <v>2439</v>
      </c>
    </row>
    <row r="1616" spans="1:52" ht="38.25" customHeight="1" x14ac:dyDescent="0.25">
      <c r="A1616" s="12"/>
      <c r="B1616" s="12"/>
      <c r="C1616" s="12"/>
      <c r="D1616" s="12"/>
      <c r="Y1616" s="13" t="s">
        <v>2422</v>
      </c>
      <c r="AA1616" s="15" t="s">
        <v>5132</v>
      </c>
      <c r="AB1616" s="15" t="s">
        <v>34</v>
      </c>
      <c r="AC1616" s="15" t="s">
        <v>5133</v>
      </c>
      <c r="AD1616" s="15" t="s">
        <v>5134</v>
      </c>
      <c r="AE1616" s="15" t="s">
        <v>2422</v>
      </c>
      <c r="AG1616" s="15" t="s">
        <v>794</v>
      </c>
    </row>
    <row r="1617" spans="1:52" ht="15" customHeight="1" x14ac:dyDescent="0.25">
      <c r="A1617" s="12"/>
      <c r="B1617" s="12"/>
      <c r="C1617" s="12"/>
      <c r="D1617" s="12"/>
      <c r="Y1617" s="13" t="s">
        <v>2422</v>
      </c>
      <c r="AA1617" s="15" t="s">
        <v>5135</v>
      </c>
      <c r="AB1617" s="15" t="s">
        <v>34</v>
      </c>
      <c r="AC1617" s="15" t="s">
        <v>5136</v>
      </c>
      <c r="AD1617" s="15" t="s">
        <v>5137</v>
      </c>
      <c r="AE1617" s="15" t="s">
        <v>2422</v>
      </c>
      <c r="AG1617" s="15" t="s">
        <v>1713</v>
      </c>
    </row>
    <row r="1618" spans="1:52" ht="38.25" customHeight="1" x14ac:dyDescent="0.25">
      <c r="A1618" s="12"/>
      <c r="B1618" s="12"/>
      <c r="C1618" s="12"/>
      <c r="D1618" s="12"/>
      <c r="S1618" s="13"/>
      <c r="T1618" s="13"/>
      <c r="U1618" s="13"/>
      <c r="V1618" s="13"/>
      <c r="W1618" s="14"/>
      <c r="X1618" s="14"/>
      <c r="Y1618" s="13" t="s">
        <v>2422</v>
      </c>
      <c r="AA1618" s="15" t="s">
        <v>5138</v>
      </c>
      <c r="AB1618" s="15" t="s">
        <v>34</v>
      </c>
      <c r="AC1618" s="15" t="s">
        <v>1921</v>
      </c>
      <c r="AD1618" s="15" t="s">
        <v>5139</v>
      </c>
      <c r="AE1618" s="15" t="s">
        <v>2422</v>
      </c>
      <c r="AF1618" s="16"/>
      <c r="AG1618" s="15" t="s">
        <v>1685</v>
      </c>
      <c r="AH1618" s="16"/>
      <c r="AI1618" s="17"/>
      <c r="AJ1618" s="13"/>
      <c r="AK1618" s="14"/>
      <c r="AL1618" s="15"/>
      <c r="AM1618" s="15"/>
      <c r="AN1618" s="15"/>
      <c r="AO1618" s="15"/>
      <c r="AP1618" s="15"/>
      <c r="AQ1618" s="15"/>
      <c r="AR1618" s="15"/>
      <c r="AT1618" s="21"/>
      <c r="AU1618" s="13"/>
      <c r="AV1618" s="13"/>
      <c r="AW1618" s="13"/>
      <c r="AX1618" s="13"/>
      <c r="AY1618" s="15"/>
      <c r="AZ1618" s="14"/>
    </row>
    <row r="1619" spans="1:52" s="102" customFormat="1" ht="49.5" customHeight="1" x14ac:dyDescent="0.25">
      <c r="E1619" s="103"/>
      <c r="F1619" s="103"/>
      <c r="G1619" s="103"/>
      <c r="H1619" s="103"/>
      <c r="I1619" s="103"/>
      <c r="J1619" s="103"/>
      <c r="K1619" s="103"/>
      <c r="L1619" s="103"/>
      <c r="M1619" s="103"/>
      <c r="N1619" s="103"/>
      <c r="O1619" s="103"/>
      <c r="P1619" s="103"/>
      <c r="Q1619" s="103"/>
      <c r="R1619" s="103"/>
      <c r="S1619" s="106"/>
      <c r="T1619" s="106"/>
      <c r="U1619" s="106"/>
      <c r="V1619" s="106"/>
      <c r="W1619" s="107"/>
      <c r="X1619" s="107"/>
      <c r="Y1619" s="104" t="s">
        <v>46</v>
      </c>
      <c r="AA1619" s="104" t="s">
        <v>5140</v>
      </c>
      <c r="AB1619" s="104" t="s">
        <v>2643</v>
      </c>
      <c r="AC1619" s="104" t="s">
        <v>5141</v>
      </c>
      <c r="AD1619" s="104" t="s">
        <v>5142</v>
      </c>
      <c r="AE1619" s="104" t="s">
        <v>25751</v>
      </c>
      <c r="AF1619" s="108"/>
      <c r="AG1619" s="104" t="s">
        <v>25636</v>
      </c>
      <c r="AH1619" s="108"/>
      <c r="AI1619" s="109"/>
      <c r="AJ1619" s="106" t="s">
        <v>25752</v>
      </c>
      <c r="AK1619" s="107"/>
      <c r="AL1619" s="123"/>
      <c r="AM1619" s="123"/>
      <c r="AN1619" s="123"/>
      <c r="AO1619" s="123"/>
      <c r="AP1619" s="123"/>
      <c r="AQ1619" s="104"/>
      <c r="AR1619" s="104"/>
      <c r="AT1619" s="104"/>
      <c r="AU1619" s="110">
        <v>43435</v>
      </c>
      <c r="AV1619" s="106"/>
      <c r="AW1619" s="106"/>
      <c r="AX1619" s="106"/>
      <c r="AY1619" s="104"/>
      <c r="AZ1619" s="107"/>
    </row>
    <row r="1620" spans="1:52" ht="15" customHeight="1" x14ac:dyDescent="0.25">
      <c r="A1620" s="12"/>
      <c r="B1620" s="12"/>
      <c r="C1620" s="12"/>
      <c r="D1620" s="12"/>
      <c r="S1620" s="13"/>
      <c r="T1620" s="13"/>
      <c r="U1620" s="13"/>
      <c r="V1620" s="13"/>
      <c r="W1620" s="14"/>
      <c r="X1620" s="14"/>
      <c r="Y1620" s="13" t="s">
        <v>2422</v>
      </c>
      <c r="AA1620" s="15" t="s">
        <v>5143</v>
      </c>
      <c r="AB1620" s="15" t="s">
        <v>3499</v>
      </c>
      <c r="AC1620" s="15" t="s">
        <v>5144</v>
      </c>
      <c r="AD1620" s="15" t="s">
        <v>5145</v>
      </c>
      <c r="AE1620" s="15" t="s">
        <v>2422</v>
      </c>
      <c r="AF1620" s="16"/>
      <c r="AG1620" s="15" t="s">
        <v>2604</v>
      </c>
      <c r="AH1620" s="16"/>
      <c r="AI1620" s="17"/>
      <c r="AJ1620" s="13"/>
      <c r="AK1620" s="14"/>
      <c r="AL1620" s="15"/>
      <c r="AM1620" s="15"/>
      <c r="AN1620" s="15"/>
      <c r="AO1620" s="15"/>
      <c r="AP1620" s="15"/>
      <c r="AQ1620" s="15"/>
      <c r="AR1620" s="15"/>
      <c r="AT1620" s="21"/>
      <c r="AU1620" s="13"/>
      <c r="AV1620" s="13"/>
      <c r="AW1620" s="13"/>
      <c r="AX1620" s="13"/>
      <c r="AY1620" s="15"/>
      <c r="AZ1620" s="14"/>
    </row>
    <row r="1621" spans="1:52" ht="15" customHeight="1" x14ac:dyDescent="0.25">
      <c r="A1621" s="12"/>
      <c r="B1621" s="12"/>
      <c r="C1621" s="12"/>
      <c r="D1621" s="12"/>
      <c r="S1621" s="13"/>
      <c r="T1621" s="13"/>
      <c r="U1621" s="13"/>
      <c r="V1621" s="13"/>
      <c r="W1621" s="14"/>
      <c r="X1621" s="14"/>
      <c r="Y1621" s="13" t="s">
        <v>2422</v>
      </c>
      <c r="AA1621" s="15" t="s">
        <v>5146</v>
      </c>
      <c r="AB1621" s="15" t="s">
        <v>34</v>
      </c>
      <c r="AC1621" s="15" t="s">
        <v>5147</v>
      </c>
      <c r="AD1621" s="15" t="s">
        <v>5148</v>
      </c>
      <c r="AE1621" s="13" t="s">
        <v>2422</v>
      </c>
      <c r="AF1621" s="16"/>
      <c r="AG1621" s="15" t="s">
        <v>1750</v>
      </c>
      <c r="AH1621" s="16"/>
      <c r="AI1621" s="17"/>
      <c r="AJ1621" s="13"/>
      <c r="AL1621" s="15"/>
      <c r="AM1621" s="15"/>
      <c r="AN1621" s="15"/>
      <c r="AO1621" s="15"/>
      <c r="AP1621" s="15"/>
      <c r="AQ1621" s="15"/>
      <c r="AR1621" s="15"/>
      <c r="AT1621" s="15"/>
      <c r="AU1621" s="13"/>
      <c r="AV1621" s="13"/>
      <c r="AW1621" s="13"/>
      <c r="AX1621" s="13"/>
      <c r="AY1621" s="15"/>
    </row>
    <row r="1622" spans="1:52" ht="25.5" customHeight="1" x14ac:dyDescent="0.25">
      <c r="A1622" s="12"/>
      <c r="B1622" s="12"/>
      <c r="C1622" s="12"/>
      <c r="D1622" s="12"/>
      <c r="S1622" s="13"/>
      <c r="T1622" s="13"/>
      <c r="U1622" s="13"/>
      <c r="V1622" s="13"/>
      <c r="W1622" s="14"/>
      <c r="X1622" s="14"/>
      <c r="Y1622" s="15" t="s">
        <v>3198</v>
      </c>
      <c r="AA1622" s="15" t="s">
        <v>5149</v>
      </c>
      <c r="AB1622" s="15" t="s">
        <v>69</v>
      </c>
      <c r="AC1622" s="15" t="s">
        <v>5150</v>
      </c>
      <c r="AD1622" s="15" t="s">
        <v>5151</v>
      </c>
      <c r="AE1622" s="15" t="s">
        <v>258</v>
      </c>
      <c r="AF1622" s="16"/>
      <c r="AG1622" s="15" t="s">
        <v>987</v>
      </c>
      <c r="AH1622" s="16"/>
      <c r="AI1622" s="17"/>
      <c r="AJ1622" s="13"/>
      <c r="AK1622" s="14"/>
      <c r="AL1622" s="15"/>
      <c r="AM1622" s="15"/>
      <c r="AN1622" s="15"/>
      <c r="AO1622" s="15"/>
      <c r="AP1622" s="15"/>
      <c r="AQ1622" s="15"/>
      <c r="AR1622" s="15"/>
      <c r="AT1622" s="15"/>
      <c r="AU1622" s="13"/>
      <c r="AV1622" s="13"/>
      <c r="AW1622" s="13"/>
      <c r="AX1622" s="13"/>
      <c r="AY1622" s="15"/>
      <c r="AZ1622" s="14"/>
    </row>
    <row r="1623" spans="1:52" ht="32.25" customHeight="1" x14ac:dyDescent="0.25">
      <c r="A1623" s="12"/>
      <c r="B1623" s="12"/>
      <c r="C1623" s="12"/>
      <c r="D1623" s="12"/>
      <c r="Y1623" s="18"/>
      <c r="AA1623" s="15" t="s">
        <v>5152</v>
      </c>
      <c r="AB1623" s="15" t="s">
        <v>34</v>
      </c>
      <c r="AC1623" s="15" t="s">
        <v>5153</v>
      </c>
      <c r="AD1623" s="15" t="s">
        <v>5154</v>
      </c>
      <c r="AE1623" s="13" t="s">
        <v>274</v>
      </c>
      <c r="AG1623" s="15">
        <f>+U1623</f>
        <v>0</v>
      </c>
    </row>
    <row r="1624" spans="1:52" ht="15" customHeight="1" x14ac:dyDescent="0.25">
      <c r="A1624" s="12"/>
      <c r="B1624" s="12"/>
      <c r="C1624" s="12"/>
      <c r="D1624" s="12"/>
      <c r="Y1624" s="13" t="s">
        <v>2422</v>
      </c>
      <c r="AA1624" s="15" t="s">
        <v>5155</v>
      </c>
      <c r="AB1624" s="15" t="s">
        <v>34</v>
      </c>
      <c r="AC1624" s="15" t="s">
        <v>5156</v>
      </c>
      <c r="AD1624" s="15" t="s">
        <v>5157</v>
      </c>
      <c r="AE1624" s="15" t="s">
        <v>2422</v>
      </c>
      <c r="AG1624" s="15" t="s">
        <v>5158</v>
      </c>
    </row>
    <row r="1625" spans="1:52" ht="38.25" customHeight="1" x14ac:dyDescent="0.25">
      <c r="A1625" s="12"/>
      <c r="B1625" s="12"/>
      <c r="C1625" s="12"/>
      <c r="D1625" s="12"/>
      <c r="E1625" s="119"/>
      <c r="F1625" s="119"/>
      <c r="G1625" s="119"/>
      <c r="H1625" s="119"/>
      <c r="I1625" s="119"/>
      <c r="J1625" s="119"/>
      <c r="K1625" s="119"/>
      <c r="L1625" s="119"/>
      <c r="M1625" s="119"/>
      <c r="N1625" s="119"/>
      <c r="O1625" s="119"/>
      <c r="P1625" s="119"/>
      <c r="Q1625" s="119"/>
      <c r="R1625" s="119"/>
      <c r="S1625" s="166"/>
      <c r="T1625" s="166"/>
      <c r="U1625" s="166"/>
      <c r="V1625" s="166"/>
      <c r="W1625" s="168"/>
      <c r="X1625" s="168"/>
      <c r="Y1625" s="164" t="s">
        <v>46</v>
      </c>
      <c r="AA1625" s="164" t="s">
        <v>5159</v>
      </c>
      <c r="AB1625" s="164" t="s">
        <v>34</v>
      </c>
      <c r="AC1625" s="164" t="s">
        <v>5160</v>
      </c>
      <c r="AD1625" s="164" t="s">
        <v>5161</v>
      </c>
      <c r="AE1625" s="164" t="s">
        <v>25968</v>
      </c>
      <c r="AF1625" s="168">
        <v>43651</v>
      </c>
      <c r="AG1625" s="164" t="s">
        <v>29084</v>
      </c>
      <c r="AH1625" s="168">
        <v>43654</v>
      </c>
      <c r="AI1625" s="169"/>
      <c r="AJ1625" s="167"/>
      <c r="AK1625" s="163"/>
      <c r="AL1625" s="164"/>
      <c r="AM1625" s="164"/>
      <c r="AN1625" s="164"/>
      <c r="AO1625" s="164"/>
      <c r="AP1625" s="164"/>
      <c r="AQ1625" s="170"/>
      <c r="AR1625" s="164"/>
      <c r="AT1625" s="174">
        <v>41640</v>
      </c>
      <c r="AU1625" s="166"/>
      <c r="AV1625" s="166"/>
      <c r="AW1625" s="166"/>
      <c r="AX1625" s="166"/>
      <c r="AY1625" s="164"/>
      <c r="AZ1625" s="163"/>
    </row>
    <row r="1626" spans="1:52" ht="38.25" customHeight="1" x14ac:dyDescent="0.25">
      <c r="A1626" s="12"/>
      <c r="B1626" s="12"/>
      <c r="C1626" s="12"/>
      <c r="D1626" s="12"/>
      <c r="Y1626" s="15" t="s">
        <v>46</v>
      </c>
      <c r="AA1626" s="15" t="s">
        <v>5162</v>
      </c>
      <c r="AB1626" s="15" t="s">
        <v>34</v>
      </c>
      <c r="AC1626" s="15" t="s">
        <v>5163</v>
      </c>
      <c r="AD1626" s="15" t="s">
        <v>5164</v>
      </c>
      <c r="AE1626" s="15" t="s">
        <v>8820</v>
      </c>
      <c r="AG1626" s="15">
        <f>+U1626</f>
        <v>0</v>
      </c>
      <c r="AI1626" s="12" t="s">
        <v>25601</v>
      </c>
    </row>
    <row r="1627" spans="1:52" ht="25.5" customHeight="1" x14ac:dyDescent="0.25">
      <c r="A1627" s="12"/>
      <c r="B1627" s="12"/>
      <c r="C1627" s="12"/>
      <c r="D1627" s="12"/>
      <c r="S1627" s="13"/>
      <c r="T1627" s="13"/>
      <c r="U1627" s="13"/>
      <c r="V1627" s="13"/>
      <c r="W1627" s="14"/>
      <c r="X1627" s="14"/>
      <c r="Y1627" s="18"/>
      <c r="AA1627" s="15" t="s">
        <v>5165</v>
      </c>
      <c r="AB1627" s="15" t="s">
        <v>34</v>
      </c>
      <c r="AC1627" s="15" t="s">
        <v>5166</v>
      </c>
      <c r="AD1627" s="15" t="s">
        <v>5167</v>
      </c>
      <c r="AE1627" s="15" t="s">
        <v>258</v>
      </c>
      <c r="AF1627" s="16"/>
      <c r="AG1627" s="15" t="s">
        <v>522</v>
      </c>
      <c r="AH1627" s="16"/>
      <c r="AI1627" s="17"/>
      <c r="AJ1627" s="13"/>
      <c r="AK1627" s="14"/>
      <c r="AL1627" s="15"/>
      <c r="AM1627" s="15"/>
      <c r="AN1627" s="15"/>
      <c r="AO1627" s="15"/>
      <c r="AP1627" s="15"/>
      <c r="AQ1627" s="15"/>
      <c r="AR1627" s="15"/>
      <c r="AT1627" s="15"/>
      <c r="AU1627" s="13"/>
      <c r="AV1627" s="13"/>
      <c r="AW1627" s="13"/>
      <c r="AX1627" s="13"/>
      <c r="AY1627" s="15"/>
      <c r="AZ1627" s="14"/>
    </row>
    <row r="1628" spans="1:52" ht="25.5" customHeight="1" x14ac:dyDescent="0.25">
      <c r="A1628" s="12"/>
      <c r="B1628" s="12"/>
      <c r="C1628" s="12"/>
      <c r="D1628" s="12"/>
      <c r="S1628" s="13"/>
      <c r="T1628" s="13"/>
      <c r="U1628" s="13"/>
      <c r="V1628" s="13"/>
      <c r="W1628" s="14"/>
      <c r="X1628" s="14"/>
      <c r="Y1628" s="15" t="s">
        <v>46</v>
      </c>
      <c r="AA1628" s="15" t="s">
        <v>5168</v>
      </c>
      <c r="AB1628" s="15" t="s">
        <v>34</v>
      </c>
      <c r="AC1628" s="15" t="s">
        <v>5169</v>
      </c>
      <c r="AD1628" s="15" t="s">
        <v>5170</v>
      </c>
      <c r="AE1628" s="15" t="s">
        <v>5171</v>
      </c>
      <c r="AF1628" s="16"/>
      <c r="AG1628" s="15" t="s">
        <v>3536</v>
      </c>
      <c r="AH1628" s="16"/>
      <c r="AI1628" s="17"/>
      <c r="AJ1628" s="13"/>
      <c r="AL1628" s="15"/>
      <c r="AM1628" s="15"/>
      <c r="AN1628" s="15"/>
      <c r="AO1628" s="15"/>
      <c r="AP1628" s="15"/>
      <c r="AQ1628" s="15"/>
      <c r="AR1628" s="15"/>
      <c r="AT1628" s="15"/>
      <c r="AU1628" s="13"/>
      <c r="AV1628" s="13"/>
      <c r="AW1628" s="13"/>
      <c r="AX1628" s="13"/>
      <c r="AY1628" s="15"/>
    </row>
    <row r="1629" spans="1:52" s="102" customFormat="1" ht="25.5" customHeight="1" x14ac:dyDescent="0.25">
      <c r="E1629" s="103"/>
      <c r="F1629" s="103"/>
      <c r="G1629" s="103"/>
      <c r="H1629" s="103"/>
      <c r="I1629" s="103"/>
      <c r="J1629" s="103"/>
      <c r="K1629" s="103"/>
      <c r="L1629" s="103"/>
      <c r="M1629" s="103"/>
      <c r="N1629" s="103"/>
      <c r="O1629" s="103"/>
      <c r="P1629" s="103"/>
      <c r="Q1629" s="103"/>
      <c r="R1629" s="103"/>
      <c r="Y1629" s="104" t="s">
        <v>46</v>
      </c>
      <c r="AA1629" s="104" t="s">
        <v>5172</v>
      </c>
      <c r="AB1629" s="104" t="s">
        <v>5014</v>
      </c>
      <c r="AC1629" s="104" t="s">
        <v>5173</v>
      </c>
      <c r="AD1629" s="104" t="s">
        <v>5174</v>
      </c>
      <c r="AE1629" s="104" t="s">
        <v>25706</v>
      </c>
      <c r="AG1629" s="104" t="s">
        <v>25707</v>
      </c>
      <c r="AJ1629" s="102" t="s">
        <v>25708</v>
      </c>
      <c r="AU1629" s="105">
        <v>43435</v>
      </c>
    </row>
    <row r="1630" spans="1:52" ht="36.75" customHeight="1" x14ac:dyDescent="0.25">
      <c r="A1630" s="12"/>
      <c r="B1630" s="12"/>
      <c r="C1630" s="12"/>
      <c r="D1630" s="12"/>
      <c r="S1630" s="13"/>
      <c r="T1630" s="13"/>
      <c r="U1630" s="13"/>
      <c r="V1630" s="13"/>
      <c r="W1630" s="16"/>
      <c r="X1630" s="16"/>
      <c r="Y1630" s="15" t="s">
        <v>46</v>
      </c>
      <c r="AA1630" s="15" t="s">
        <v>5175</v>
      </c>
      <c r="AB1630" s="15" t="s">
        <v>34</v>
      </c>
      <c r="AC1630" s="15" t="s">
        <v>5176</v>
      </c>
      <c r="AD1630" s="15" t="s">
        <v>5177</v>
      </c>
      <c r="AE1630" s="13" t="s">
        <v>234</v>
      </c>
      <c r="AF1630" s="16"/>
      <c r="AG1630" s="15" t="s">
        <v>1451</v>
      </c>
      <c r="AH1630" s="16"/>
      <c r="AI1630" s="17"/>
      <c r="AJ1630" s="13"/>
      <c r="AK1630" s="16"/>
      <c r="AL1630" s="15"/>
      <c r="AM1630" s="15"/>
      <c r="AN1630" s="15"/>
      <c r="AO1630" s="15"/>
      <c r="AP1630" s="15"/>
      <c r="AQ1630" s="21"/>
      <c r="AR1630" s="15"/>
      <c r="AT1630" s="15"/>
      <c r="AU1630" s="13"/>
      <c r="AV1630" s="13"/>
      <c r="AW1630" s="13"/>
      <c r="AX1630" s="13"/>
      <c r="AY1630" s="15"/>
      <c r="AZ1630" s="16"/>
    </row>
    <row r="1631" spans="1:52" s="102" customFormat="1" ht="25.5" customHeight="1" x14ac:dyDescent="0.25">
      <c r="E1631" s="103"/>
      <c r="F1631" s="103"/>
      <c r="G1631" s="103"/>
      <c r="H1631" s="103"/>
      <c r="I1631" s="103"/>
      <c r="J1631" s="103"/>
      <c r="K1631" s="103"/>
      <c r="L1631" s="103"/>
      <c r="M1631" s="103"/>
      <c r="N1631" s="103"/>
      <c r="O1631" s="103"/>
      <c r="P1631" s="103"/>
      <c r="Q1631" s="103"/>
      <c r="R1631" s="103"/>
      <c r="Y1631" s="104" t="s">
        <v>46</v>
      </c>
      <c r="AA1631" s="104" t="s">
        <v>5178</v>
      </c>
      <c r="AB1631" s="104" t="s">
        <v>69</v>
      </c>
      <c r="AC1631" s="104" t="s">
        <v>388</v>
      </c>
      <c r="AD1631" s="104" t="s">
        <v>5179</v>
      </c>
      <c r="AE1631" s="106" t="s">
        <v>1933</v>
      </c>
      <c r="AG1631" s="104" t="s">
        <v>25759</v>
      </c>
      <c r="AV1631" s="105">
        <v>43435</v>
      </c>
    </row>
    <row r="1632" spans="1:52" ht="25.5" customHeight="1" x14ac:dyDescent="0.25">
      <c r="A1632" s="12"/>
      <c r="B1632" s="12"/>
      <c r="C1632" s="12"/>
      <c r="D1632" s="12"/>
      <c r="S1632" s="13"/>
      <c r="T1632" s="13"/>
      <c r="U1632" s="13"/>
      <c r="V1632" s="13"/>
      <c r="W1632" s="16"/>
      <c r="X1632" s="16"/>
      <c r="Y1632" s="15" t="s">
        <v>46</v>
      </c>
      <c r="AA1632" s="15" t="s">
        <v>5180</v>
      </c>
      <c r="AB1632" s="15" t="s">
        <v>34</v>
      </c>
      <c r="AC1632" s="15" t="s">
        <v>5181</v>
      </c>
      <c r="AD1632" s="15" t="s">
        <v>5182</v>
      </c>
      <c r="AE1632" s="15" t="s">
        <v>258</v>
      </c>
      <c r="AF1632" s="16"/>
      <c r="AG1632" s="15" t="s">
        <v>2999</v>
      </c>
      <c r="AH1632" s="16"/>
      <c r="AI1632" s="17"/>
      <c r="AJ1632" s="13"/>
      <c r="AL1632" s="21"/>
      <c r="AM1632" s="21"/>
      <c r="AN1632" s="21"/>
      <c r="AO1632" s="21"/>
      <c r="AP1632" s="21"/>
      <c r="AQ1632" s="15"/>
      <c r="AR1632" s="15"/>
      <c r="AT1632" s="21"/>
      <c r="AU1632" s="13"/>
      <c r="AV1632" s="13"/>
      <c r="AW1632" s="13"/>
      <c r="AX1632" s="13"/>
      <c r="AY1632" s="15"/>
    </row>
    <row r="1633" spans="1:52" ht="25.5" customHeight="1" x14ac:dyDescent="0.25">
      <c r="A1633" s="12"/>
      <c r="B1633" s="12"/>
      <c r="C1633" s="12"/>
      <c r="D1633" s="12"/>
      <c r="Y1633" s="13" t="s">
        <v>2422</v>
      </c>
      <c r="AA1633" s="15" t="s">
        <v>5183</v>
      </c>
      <c r="AB1633" s="15" t="s">
        <v>728</v>
      </c>
      <c r="AC1633" s="15" t="s">
        <v>724</v>
      </c>
      <c r="AD1633" s="15" t="s">
        <v>5184</v>
      </c>
      <c r="AE1633" s="15" t="s">
        <v>2422</v>
      </c>
      <c r="AG1633" s="15" t="s">
        <v>1713</v>
      </c>
    </row>
    <row r="1634" spans="1:52" ht="15" customHeight="1" x14ac:dyDescent="0.25">
      <c r="A1634" s="12"/>
      <c r="B1634" s="12"/>
      <c r="C1634" s="12"/>
      <c r="D1634" s="12"/>
      <c r="Y1634" s="13" t="s">
        <v>2422</v>
      </c>
      <c r="AA1634" s="15" t="s">
        <v>5185</v>
      </c>
      <c r="AB1634" s="15" t="s">
        <v>34</v>
      </c>
      <c r="AC1634" s="15" t="s">
        <v>5186</v>
      </c>
      <c r="AD1634" s="15" t="s">
        <v>5187</v>
      </c>
      <c r="AE1634" s="15" t="s">
        <v>2422</v>
      </c>
      <c r="AG1634" s="15" t="s">
        <v>5188</v>
      </c>
    </row>
    <row r="1635" spans="1:52" ht="51" customHeight="1" x14ac:dyDescent="0.25">
      <c r="A1635" s="12"/>
      <c r="B1635" s="12"/>
      <c r="C1635" s="12"/>
      <c r="D1635" s="12"/>
      <c r="S1635" s="13"/>
      <c r="T1635" s="13"/>
      <c r="U1635" s="13"/>
      <c r="V1635" s="13"/>
      <c r="W1635" s="14"/>
      <c r="X1635" s="14"/>
      <c r="Y1635" s="15" t="s">
        <v>46</v>
      </c>
      <c r="AA1635" s="15" t="s">
        <v>5189</v>
      </c>
      <c r="AB1635" s="15" t="s">
        <v>3985</v>
      </c>
      <c r="AC1635" s="15" t="s">
        <v>5190</v>
      </c>
      <c r="AD1635" s="15" t="s">
        <v>5191</v>
      </c>
      <c r="AE1635" s="15" t="s">
        <v>5054</v>
      </c>
      <c r="AF1635" s="16"/>
      <c r="AG1635" s="15" t="s">
        <v>5192</v>
      </c>
      <c r="AH1635" s="16"/>
      <c r="AI1635" s="17"/>
      <c r="AJ1635" s="13"/>
      <c r="AK1635" s="15"/>
      <c r="AL1635" s="15"/>
      <c r="AM1635" s="15"/>
      <c r="AN1635" s="15"/>
      <c r="AO1635" s="15"/>
      <c r="AP1635" s="15"/>
      <c r="AQ1635" s="15"/>
      <c r="AR1635" s="15"/>
      <c r="AT1635" s="15"/>
      <c r="AU1635" s="13"/>
      <c r="AV1635" s="13"/>
      <c r="AW1635" s="13"/>
      <c r="AX1635" s="13"/>
      <c r="AY1635" s="15"/>
      <c r="AZ1635" s="15"/>
    </row>
    <row r="1636" spans="1:52" ht="38.25" customHeight="1" x14ac:dyDescent="0.25">
      <c r="A1636" s="12"/>
      <c r="B1636" s="12"/>
      <c r="C1636" s="12"/>
      <c r="D1636" s="12"/>
      <c r="Y1636" s="13" t="s">
        <v>2422</v>
      </c>
      <c r="AA1636" s="15" t="s">
        <v>5193</v>
      </c>
      <c r="AB1636" s="15" t="s">
        <v>34</v>
      </c>
      <c r="AC1636" s="15" t="s">
        <v>5194</v>
      </c>
      <c r="AD1636" s="15" t="s">
        <v>5195</v>
      </c>
      <c r="AE1636" s="15" t="s">
        <v>2422</v>
      </c>
      <c r="AG1636" s="15" t="s">
        <v>5196</v>
      </c>
    </row>
    <row r="1637" spans="1:52" ht="25.5" customHeight="1" x14ac:dyDescent="0.25">
      <c r="A1637" s="12"/>
      <c r="B1637" s="12"/>
      <c r="C1637" s="12"/>
      <c r="D1637" s="12"/>
      <c r="Y1637" s="13" t="s">
        <v>2422</v>
      </c>
      <c r="AA1637" s="15" t="s">
        <v>5197</v>
      </c>
      <c r="AB1637" s="15" t="s">
        <v>34</v>
      </c>
      <c r="AC1637" s="15" t="s">
        <v>5198</v>
      </c>
      <c r="AD1637" s="15" t="s">
        <v>5199</v>
      </c>
      <c r="AE1637" s="15" t="s">
        <v>2422</v>
      </c>
      <c r="AG1637" s="15" t="s">
        <v>2623</v>
      </c>
    </row>
    <row r="1638" spans="1:52" ht="25.5" customHeight="1" x14ac:dyDescent="0.25">
      <c r="A1638" s="12"/>
      <c r="B1638" s="12"/>
      <c r="C1638" s="12"/>
      <c r="D1638" s="12"/>
      <c r="Y1638" s="15" t="s">
        <v>46</v>
      </c>
      <c r="AA1638" s="15" t="s">
        <v>5200</v>
      </c>
      <c r="AB1638" s="15" t="s">
        <v>2643</v>
      </c>
      <c r="AC1638" s="15" t="s">
        <v>5201</v>
      </c>
      <c r="AD1638" s="15" t="s">
        <v>5202</v>
      </c>
      <c r="AE1638" s="15" t="s">
        <v>3797</v>
      </c>
      <c r="AG1638" s="15" t="s">
        <v>5203</v>
      </c>
    </row>
    <row r="1639" spans="1:52" ht="38.25" customHeight="1" x14ac:dyDescent="0.25">
      <c r="A1639" s="12"/>
      <c r="B1639" s="12"/>
      <c r="C1639" s="12"/>
      <c r="D1639" s="12"/>
      <c r="S1639" s="13"/>
      <c r="T1639" s="13"/>
      <c r="U1639" s="13"/>
      <c r="V1639" s="13"/>
      <c r="W1639" s="14"/>
      <c r="X1639" s="14"/>
      <c r="Y1639" s="13" t="s">
        <v>2422</v>
      </c>
      <c r="AA1639" s="15" t="s">
        <v>5204</v>
      </c>
      <c r="AB1639" s="15" t="s">
        <v>34</v>
      </c>
      <c r="AC1639" s="15" t="s">
        <v>5205</v>
      </c>
      <c r="AD1639" s="15" t="s">
        <v>5206</v>
      </c>
      <c r="AE1639" s="13" t="s">
        <v>2422</v>
      </c>
      <c r="AF1639" s="16"/>
      <c r="AG1639" s="15" t="s">
        <v>1750</v>
      </c>
      <c r="AH1639" s="16"/>
      <c r="AI1639" s="17"/>
      <c r="AJ1639" s="13"/>
      <c r="AL1639" s="15"/>
      <c r="AM1639" s="15"/>
      <c r="AN1639" s="15"/>
      <c r="AO1639" s="15"/>
      <c r="AP1639" s="15"/>
      <c r="AQ1639" s="15"/>
      <c r="AR1639" s="15"/>
      <c r="AT1639" s="15"/>
      <c r="AU1639" s="13"/>
      <c r="AV1639" s="13"/>
      <c r="AW1639" s="13"/>
      <c r="AX1639" s="13"/>
      <c r="AY1639" s="15"/>
    </row>
    <row r="1640" spans="1:52" s="102" customFormat="1" ht="25.5" customHeight="1" x14ac:dyDescent="0.25">
      <c r="E1640" s="103"/>
      <c r="F1640" s="103"/>
      <c r="G1640" s="103"/>
      <c r="H1640" s="103"/>
      <c r="I1640" s="103"/>
      <c r="J1640" s="103"/>
      <c r="K1640" s="103"/>
      <c r="L1640" s="103"/>
      <c r="M1640" s="103"/>
      <c r="N1640" s="103"/>
      <c r="O1640" s="103"/>
      <c r="P1640" s="103"/>
      <c r="Q1640" s="103"/>
      <c r="R1640" s="103"/>
      <c r="S1640" s="106"/>
      <c r="T1640" s="106"/>
      <c r="U1640" s="106"/>
      <c r="V1640" s="106"/>
      <c r="W1640" s="107"/>
      <c r="X1640" s="107"/>
      <c r="Y1640" s="104" t="s">
        <v>46</v>
      </c>
      <c r="AA1640" s="104" t="s">
        <v>5207</v>
      </c>
      <c r="AB1640" s="104" t="s">
        <v>34</v>
      </c>
      <c r="AC1640" s="104" t="s">
        <v>4117</v>
      </c>
      <c r="AD1640" s="104" t="s">
        <v>5208</v>
      </c>
      <c r="AE1640" s="108" t="s">
        <v>25652</v>
      </c>
      <c r="AF1640" s="108"/>
      <c r="AG1640" s="104" t="s">
        <v>25636</v>
      </c>
      <c r="AH1640" s="108"/>
      <c r="AI1640" s="109"/>
      <c r="AJ1640" s="106" t="s">
        <v>25645</v>
      </c>
      <c r="AL1640" s="104"/>
      <c r="AM1640" s="104"/>
      <c r="AN1640" s="104"/>
      <c r="AO1640" s="104"/>
      <c r="AP1640" s="104"/>
      <c r="AQ1640" s="104"/>
      <c r="AR1640" s="104"/>
      <c r="AT1640" s="104"/>
      <c r="AU1640" s="110">
        <v>43435</v>
      </c>
      <c r="AV1640" s="106"/>
      <c r="AW1640" s="106"/>
      <c r="AX1640" s="106"/>
      <c r="AY1640" s="104"/>
    </row>
    <row r="1641" spans="1:52" s="163" customFormat="1" ht="38.25" customHeight="1" x14ac:dyDescent="0.25">
      <c r="E1641" s="176"/>
      <c r="F1641" s="176"/>
      <c r="G1641" s="176"/>
      <c r="H1641" s="176"/>
      <c r="I1641" s="176"/>
      <c r="J1641" s="176"/>
      <c r="K1641" s="176"/>
      <c r="L1641" s="176"/>
      <c r="M1641" s="176"/>
      <c r="N1641" s="176"/>
      <c r="O1641" s="176"/>
      <c r="P1641" s="176"/>
      <c r="Q1641" s="176"/>
      <c r="R1641" s="176"/>
      <c r="S1641" s="166"/>
      <c r="T1641" s="166"/>
      <c r="U1641" s="166"/>
      <c r="V1641" s="166"/>
      <c r="W1641" s="167"/>
      <c r="X1641" s="167"/>
      <c r="Y1641" s="164" t="s">
        <v>46</v>
      </c>
      <c r="AA1641" s="164" t="s">
        <v>5209</v>
      </c>
      <c r="AB1641" s="164" t="s">
        <v>34</v>
      </c>
      <c r="AC1641" s="164" t="s">
        <v>5210</v>
      </c>
      <c r="AD1641" s="164" t="s">
        <v>5211</v>
      </c>
      <c r="AE1641" s="164" t="s">
        <v>34878</v>
      </c>
      <c r="AF1641" s="168">
        <v>44154</v>
      </c>
      <c r="AG1641" s="164" t="s">
        <v>35067</v>
      </c>
      <c r="AH1641" s="168">
        <v>44159</v>
      </c>
      <c r="AI1641" s="169"/>
      <c r="AJ1641" s="166"/>
      <c r="AK1641" s="167"/>
      <c r="AL1641" s="164"/>
      <c r="AM1641" s="164"/>
      <c r="AN1641" s="164"/>
      <c r="AO1641" s="164"/>
      <c r="AP1641" s="164"/>
      <c r="AQ1641" s="164"/>
      <c r="AR1641" s="164"/>
      <c r="AT1641" s="164"/>
      <c r="AU1641" s="166"/>
      <c r="AV1641" s="166"/>
      <c r="AW1641" s="166"/>
      <c r="AX1641" s="181"/>
      <c r="AY1641" s="164"/>
      <c r="AZ1641" s="167"/>
    </row>
    <row r="1642" spans="1:52" s="102" customFormat="1" ht="30.75" customHeight="1" x14ac:dyDescent="0.25">
      <c r="E1642" s="103"/>
      <c r="F1642" s="103"/>
      <c r="G1642" s="103"/>
      <c r="H1642" s="103"/>
      <c r="I1642" s="103"/>
      <c r="J1642" s="103"/>
      <c r="K1642" s="103"/>
      <c r="L1642" s="103"/>
      <c r="M1642" s="103"/>
      <c r="N1642" s="103"/>
      <c r="O1642" s="103"/>
      <c r="P1642" s="103"/>
      <c r="Q1642" s="103"/>
      <c r="R1642" s="103"/>
      <c r="S1642" s="106"/>
      <c r="T1642" s="106"/>
      <c r="U1642" s="106"/>
      <c r="V1642" s="106"/>
      <c r="W1642" s="107"/>
      <c r="X1642" s="107"/>
      <c r="Y1642" s="104" t="s">
        <v>46</v>
      </c>
      <c r="AA1642" s="104" t="s">
        <v>5212</v>
      </c>
      <c r="AB1642" s="104" t="s">
        <v>34</v>
      </c>
      <c r="AC1642" s="104" t="s">
        <v>4769</v>
      </c>
      <c r="AD1642" s="104" t="s">
        <v>5213</v>
      </c>
      <c r="AE1642" s="106" t="s">
        <v>25646</v>
      </c>
      <c r="AF1642" s="108"/>
      <c r="AG1642" s="104" t="s">
        <v>25636</v>
      </c>
      <c r="AH1642" s="108"/>
      <c r="AI1642" s="109"/>
      <c r="AJ1642" s="107" t="s">
        <v>25647</v>
      </c>
      <c r="AK1642" s="107"/>
      <c r="AT1642" s="105"/>
      <c r="AU1642" s="105">
        <v>43435</v>
      </c>
      <c r="AV1642" s="106"/>
      <c r="AW1642" s="106"/>
      <c r="AX1642" s="106"/>
      <c r="AZ1642" s="107"/>
    </row>
    <row r="1643" spans="1:52" ht="25.5" customHeight="1" x14ac:dyDescent="0.25">
      <c r="A1643" s="12"/>
      <c r="B1643" s="12"/>
      <c r="C1643" s="12"/>
      <c r="D1643" s="12"/>
      <c r="Y1643" s="13" t="s">
        <v>2422</v>
      </c>
      <c r="AA1643" s="15" t="s">
        <v>5214</v>
      </c>
      <c r="AB1643" s="15" t="s">
        <v>5215</v>
      </c>
      <c r="AC1643" s="15" t="s">
        <v>5216</v>
      </c>
      <c r="AD1643" s="15" t="s">
        <v>5217</v>
      </c>
      <c r="AE1643" s="15" t="s">
        <v>2422</v>
      </c>
      <c r="AG1643" s="15" t="s">
        <v>1750</v>
      </c>
    </row>
    <row r="1644" spans="1:52" s="163" customFormat="1" ht="38.25" customHeight="1" x14ac:dyDescent="0.25">
      <c r="E1644" s="176"/>
      <c r="F1644" s="176"/>
      <c r="G1644" s="176"/>
      <c r="H1644" s="176"/>
      <c r="I1644" s="176"/>
      <c r="J1644" s="176"/>
      <c r="K1644" s="176"/>
      <c r="L1644" s="176"/>
      <c r="M1644" s="176"/>
      <c r="N1644" s="176"/>
      <c r="O1644" s="176"/>
      <c r="P1644" s="176"/>
      <c r="Q1644" s="176"/>
      <c r="R1644" s="176"/>
      <c r="Y1644" s="164" t="s">
        <v>46</v>
      </c>
      <c r="AA1644" s="164" t="s">
        <v>5218</v>
      </c>
      <c r="AB1644" s="164" t="s">
        <v>34</v>
      </c>
      <c r="AC1644" s="164" t="s">
        <v>388</v>
      </c>
      <c r="AD1644" s="164" t="s">
        <v>5219</v>
      </c>
      <c r="AE1644" s="164" t="s">
        <v>2024</v>
      </c>
      <c r="AF1644" s="172">
        <v>44264</v>
      </c>
      <c r="AG1644" s="164" t="s">
        <v>36177</v>
      </c>
      <c r="AT1644" s="163">
        <v>2018</v>
      </c>
    </row>
    <row r="1645" spans="1:52" s="163" customFormat="1" ht="25.5" customHeight="1" x14ac:dyDescent="0.25">
      <c r="E1645" s="176"/>
      <c r="F1645" s="176"/>
      <c r="G1645" s="176"/>
      <c r="H1645" s="176"/>
      <c r="I1645" s="176"/>
      <c r="J1645" s="176"/>
      <c r="K1645" s="176"/>
      <c r="L1645" s="176"/>
      <c r="M1645" s="176"/>
      <c r="N1645" s="176"/>
      <c r="O1645" s="176"/>
      <c r="P1645" s="176"/>
      <c r="Q1645" s="176"/>
      <c r="R1645" s="176"/>
      <c r="Y1645" s="164" t="s">
        <v>46</v>
      </c>
      <c r="AA1645" s="164" t="s">
        <v>5220</v>
      </c>
      <c r="AB1645" s="164" t="s">
        <v>34</v>
      </c>
      <c r="AC1645" s="164" t="s">
        <v>4769</v>
      </c>
      <c r="AD1645" s="164" t="s">
        <v>5221</v>
      </c>
      <c r="AE1645" s="164" t="s">
        <v>34143</v>
      </c>
      <c r="AG1645" s="164" t="s">
        <v>5222</v>
      </c>
    </row>
    <row r="1646" spans="1:52" ht="38.25" customHeight="1" x14ac:dyDescent="0.25">
      <c r="A1646" s="12"/>
      <c r="B1646" s="12"/>
      <c r="C1646" s="12"/>
      <c r="D1646" s="12"/>
      <c r="Y1646" s="13" t="s">
        <v>2422</v>
      </c>
      <c r="AA1646" s="15" t="s">
        <v>5223</v>
      </c>
      <c r="AB1646" s="15" t="s">
        <v>34</v>
      </c>
      <c r="AC1646" s="15" t="s">
        <v>5224</v>
      </c>
      <c r="AD1646" s="15" t="s">
        <v>5225</v>
      </c>
      <c r="AE1646" s="15" t="s">
        <v>2422</v>
      </c>
      <c r="AG1646" s="15" t="s">
        <v>1750</v>
      </c>
    </row>
    <row r="1647" spans="1:52" ht="25.5" customHeight="1" x14ac:dyDescent="0.25">
      <c r="A1647" s="12"/>
      <c r="B1647" s="12"/>
      <c r="C1647" s="12"/>
      <c r="D1647" s="12"/>
      <c r="S1647" s="13"/>
      <c r="T1647" s="13"/>
      <c r="U1647" s="13"/>
      <c r="V1647" s="13"/>
      <c r="W1647" s="16"/>
      <c r="X1647" s="16"/>
      <c r="Y1647" s="15" t="s">
        <v>46</v>
      </c>
      <c r="AA1647" s="15" t="s">
        <v>5226</v>
      </c>
      <c r="AB1647" s="15" t="s">
        <v>3499</v>
      </c>
      <c r="AC1647" s="15" t="s">
        <v>5227</v>
      </c>
      <c r="AD1647" s="15" t="s">
        <v>5228</v>
      </c>
      <c r="AE1647" s="15" t="s">
        <v>5229</v>
      </c>
      <c r="AF1647" s="16"/>
      <c r="AG1647" s="15" t="s">
        <v>5230</v>
      </c>
      <c r="AH1647" s="16"/>
      <c r="AI1647" s="17"/>
      <c r="AJ1647" s="14"/>
      <c r="AK1647" s="16"/>
      <c r="AL1647" s="15"/>
      <c r="AM1647" s="15"/>
      <c r="AN1647" s="15"/>
      <c r="AO1647" s="15"/>
      <c r="AP1647" s="15"/>
      <c r="AQ1647" s="15"/>
      <c r="AR1647" s="15"/>
      <c r="AT1647" s="21"/>
      <c r="AU1647" s="13"/>
      <c r="AV1647" s="13"/>
      <c r="AW1647" s="13"/>
      <c r="AX1647" s="13"/>
      <c r="AY1647" s="15"/>
      <c r="AZ1647" s="16"/>
    </row>
    <row r="1648" spans="1:52" ht="25.5" x14ac:dyDescent="0.25">
      <c r="A1648" s="12"/>
      <c r="B1648" s="12"/>
      <c r="C1648" s="12"/>
      <c r="D1648" s="12"/>
      <c r="S1648" s="13"/>
      <c r="T1648" s="13"/>
      <c r="U1648" s="13"/>
      <c r="V1648" s="13"/>
      <c r="W1648" s="14"/>
      <c r="X1648" s="14"/>
      <c r="Y1648" s="15" t="s">
        <v>46</v>
      </c>
      <c r="AA1648" s="15" t="s">
        <v>5231</v>
      </c>
      <c r="AB1648" s="15" t="s">
        <v>34</v>
      </c>
      <c r="AC1648" s="15" t="s">
        <v>5232</v>
      </c>
      <c r="AD1648" s="15" t="s">
        <v>5233</v>
      </c>
      <c r="AE1648" s="15" t="s">
        <v>258</v>
      </c>
      <c r="AF1648" s="16"/>
      <c r="AG1648" s="15" t="s">
        <v>2999</v>
      </c>
      <c r="AH1648" s="16"/>
      <c r="AI1648" s="16"/>
      <c r="AJ1648" s="13"/>
      <c r="AK1648" s="15"/>
      <c r="AL1648" s="15"/>
      <c r="AM1648" s="15"/>
      <c r="AN1648" s="15"/>
      <c r="AO1648" s="15"/>
      <c r="AP1648" s="15"/>
      <c r="AQ1648" s="15"/>
      <c r="AR1648" s="15"/>
      <c r="AT1648" s="22"/>
      <c r="AU1648" s="13"/>
      <c r="AV1648" s="13"/>
      <c r="AW1648" s="13"/>
      <c r="AX1648" s="13"/>
      <c r="AY1648" s="15"/>
      <c r="AZ1648" s="15"/>
    </row>
    <row r="1649" spans="1:16180" s="163" customFormat="1" ht="38.25" x14ac:dyDescent="0.25">
      <c r="E1649" s="176"/>
      <c r="F1649" s="176"/>
      <c r="G1649" s="176"/>
      <c r="H1649" s="176"/>
      <c r="I1649" s="176"/>
      <c r="J1649" s="176"/>
      <c r="K1649" s="176"/>
      <c r="L1649" s="176"/>
      <c r="M1649" s="176"/>
      <c r="N1649" s="176"/>
      <c r="O1649" s="176"/>
      <c r="P1649" s="176"/>
      <c r="Q1649" s="176"/>
      <c r="R1649" s="176"/>
      <c r="S1649" s="106"/>
      <c r="T1649" s="106"/>
      <c r="U1649" s="106"/>
      <c r="V1649" s="106"/>
      <c r="W1649" s="108"/>
      <c r="X1649" s="108"/>
      <c r="Y1649" s="136" t="s">
        <v>46</v>
      </c>
      <c r="AA1649" s="104" t="s">
        <v>5234</v>
      </c>
      <c r="AB1649" s="104" t="s">
        <v>34</v>
      </c>
      <c r="AC1649" s="104" t="s">
        <v>5235</v>
      </c>
      <c r="AD1649" s="104" t="s">
        <v>5236</v>
      </c>
      <c r="AE1649" s="104" t="s">
        <v>28941</v>
      </c>
      <c r="AF1649" s="108"/>
      <c r="AG1649" s="104" t="s">
        <v>28897</v>
      </c>
      <c r="AH1649" s="108"/>
      <c r="AI1649" s="109"/>
      <c r="AJ1649" s="106" t="s">
        <v>28942</v>
      </c>
      <c r="AK1649" s="108"/>
      <c r="AL1649" s="123">
        <v>43586</v>
      </c>
      <c r="AM1649" s="104"/>
      <c r="AN1649" s="104"/>
      <c r="AO1649" s="104"/>
      <c r="AP1649" s="104"/>
      <c r="AQ1649" s="104"/>
      <c r="AR1649" s="123"/>
      <c r="AT1649" s="104">
        <v>2018</v>
      </c>
      <c r="AU1649" s="110">
        <v>43617</v>
      </c>
      <c r="AV1649" s="106"/>
      <c r="AW1649" s="106"/>
      <c r="AX1649" s="106"/>
      <c r="AY1649" s="104"/>
      <c r="AZ1649" s="108"/>
    </row>
    <row r="1650" spans="1:16180" ht="38.25" x14ac:dyDescent="0.25">
      <c r="A1650" s="12"/>
      <c r="B1650" s="12"/>
      <c r="C1650" s="12"/>
      <c r="D1650" s="12"/>
      <c r="Y1650" s="13" t="s">
        <v>2422</v>
      </c>
      <c r="AA1650" s="15" t="s">
        <v>5237</v>
      </c>
      <c r="AB1650" s="15" t="s">
        <v>34</v>
      </c>
      <c r="AC1650" s="15" t="s">
        <v>5238</v>
      </c>
      <c r="AD1650" s="15" t="s">
        <v>5239</v>
      </c>
      <c r="AE1650" s="15" t="s">
        <v>2422</v>
      </c>
      <c r="AG1650" s="15" t="s">
        <v>1713</v>
      </c>
    </row>
    <row r="1651" spans="1:16180" s="102" customFormat="1" ht="25.5" x14ac:dyDescent="0.25">
      <c r="E1651" s="103"/>
      <c r="F1651" s="103"/>
      <c r="G1651" s="103"/>
      <c r="H1651" s="103"/>
      <c r="I1651" s="103"/>
      <c r="J1651" s="103"/>
      <c r="K1651" s="103"/>
      <c r="L1651" s="103"/>
      <c r="M1651" s="103"/>
      <c r="N1651" s="103"/>
      <c r="O1651" s="103"/>
      <c r="P1651" s="103"/>
      <c r="Q1651" s="103"/>
      <c r="R1651" s="103"/>
      <c r="S1651" s="106"/>
      <c r="T1651" s="106"/>
      <c r="U1651" s="106"/>
      <c r="V1651" s="106"/>
      <c r="W1651" s="107"/>
      <c r="X1651" s="107"/>
      <c r="Y1651" s="104" t="s">
        <v>46</v>
      </c>
      <c r="AA1651" s="104" t="s">
        <v>5240</v>
      </c>
      <c r="AB1651" s="104" t="s">
        <v>34</v>
      </c>
      <c r="AC1651" s="104" t="s">
        <v>5241</v>
      </c>
      <c r="AD1651" s="104" t="s">
        <v>5242</v>
      </c>
      <c r="AE1651" s="104" t="s">
        <v>25643</v>
      </c>
      <c r="AF1651" s="108"/>
      <c r="AG1651" s="104" t="s">
        <v>25636</v>
      </c>
      <c r="AH1651" s="108"/>
      <c r="AI1651" s="109"/>
      <c r="AJ1651" s="107" t="s">
        <v>25644</v>
      </c>
      <c r="AK1651" s="104"/>
      <c r="AL1651" s="104"/>
      <c r="AM1651" s="104"/>
      <c r="AN1651" s="104"/>
      <c r="AO1651" s="104"/>
      <c r="AP1651" s="104"/>
      <c r="AQ1651" s="104"/>
      <c r="AR1651" s="104"/>
      <c r="AT1651" s="104"/>
      <c r="AU1651" s="110">
        <v>43435</v>
      </c>
      <c r="AV1651" s="106"/>
      <c r="AW1651" s="106"/>
      <c r="AX1651" s="106"/>
      <c r="AY1651" s="104"/>
      <c r="AZ1651" s="104"/>
    </row>
    <row r="1652" spans="1:16180" ht="25.5" x14ac:dyDescent="0.25">
      <c r="A1652" s="12"/>
      <c r="B1652" s="12"/>
      <c r="C1652" s="12"/>
      <c r="D1652" s="12"/>
      <c r="S1652" s="102"/>
      <c r="T1652" s="102"/>
      <c r="U1652" s="102"/>
      <c r="V1652" s="102"/>
      <c r="W1652" s="102"/>
      <c r="X1652" s="102"/>
      <c r="Y1652" s="104" t="s">
        <v>46</v>
      </c>
      <c r="AA1652" s="104" t="s">
        <v>5243</v>
      </c>
      <c r="AB1652" s="104" t="s">
        <v>34</v>
      </c>
      <c r="AC1652" s="104" t="s">
        <v>4326</v>
      </c>
      <c r="AD1652" s="104" t="s">
        <v>5244</v>
      </c>
      <c r="AE1652" s="104" t="s">
        <v>28926</v>
      </c>
      <c r="AF1652" s="125"/>
      <c r="AG1652" s="104" t="s">
        <v>28896</v>
      </c>
      <c r="AH1652" s="125"/>
      <c r="AI1652" s="125"/>
      <c r="AJ1652" s="102" t="s">
        <v>28927</v>
      </c>
      <c r="AK1652" s="102"/>
      <c r="AL1652" s="105">
        <v>43525</v>
      </c>
      <c r="AM1652" s="102"/>
      <c r="AN1652" s="102"/>
      <c r="AO1652" s="102"/>
      <c r="AP1652" s="102"/>
      <c r="AQ1652" s="102"/>
      <c r="AR1652" s="102"/>
      <c r="AT1652" s="102"/>
      <c r="AU1652" s="105">
        <v>43617</v>
      </c>
      <c r="AV1652" s="102"/>
      <c r="AW1652" s="102"/>
      <c r="AX1652" s="102"/>
      <c r="AY1652" s="102"/>
      <c r="AZ1652" s="102"/>
    </row>
    <row r="1653" spans="1:16180" ht="25.5" x14ac:dyDescent="0.25">
      <c r="A1653" s="12"/>
      <c r="B1653" s="12"/>
      <c r="C1653" s="12"/>
      <c r="D1653" s="12"/>
      <c r="Y1653" s="15" t="s">
        <v>46</v>
      </c>
      <c r="AA1653" s="15" t="s">
        <v>5245</v>
      </c>
      <c r="AB1653" s="15" t="s">
        <v>2643</v>
      </c>
      <c r="AC1653" s="15" t="s">
        <v>5246</v>
      </c>
      <c r="AD1653" s="15" t="s">
        <v>5247</v>
      </c>
      <c r="AE1653" s="15" t="s">
        <v>258</v>
      </c>
      <c r="AG1653" s="15" t="s">
        <v>5248</v>
      </c>
    </row>
    <row r="1654" spans="1:16180" s="163" customFormat="1" ht="25.5" x14ac:dyDescent="0.25">
      <c r="A1654" s="74"/>
      <c r="B1654" s="74"/>
      <c r="C1654" s="74"/>
      <c r="D1654" s="74"/>
      <c r="E1654"/>
      <c r="F1654"/>
      <c r="G1654"/>
      <c r="H1654"/>
      <c r="I1654"/>
      <c r="J1654"/>
      <c r="K1654"/>
      <c r="L1654"/>
      <c r="M1654"/>
      <c r="N1654"/>
      <c r="O1654"/>
      <c r="P1654"/>
      <c r="Q1654"/>
      <c r="R1654"/>
      <c r="S1654" s="12"/>
      <c r="T1654" s="12"/>
      <c r="U1654" s="12"/>
      <c r="V1654" s="12"/>
      <c r="W1654" s="12"/>
      <c r="X1654" s="12"/>
      <c r="Y1654" s="15"/>
      <c r="Z1654" s="12"/>
      <c r="AA1654" s="15" t="s">
        <v>29621</v>
      </c>
      <c r="AB1654" s="15" t="s">
        <v>9480</v>
      </c>
      <c r="AC1654" s="15" t="s">
        <v>8195</v>
      </c>
      <c r="AD1654" s="15" t="s">
        <v>29633</v>
      </c>
      <c r="AE1654" s="15" t="s">
        <v>487</v>
      </c>
      <c r="AF1654" s="37">
        <v>44230</v>
      </c>
      <c r="AG1654" s="15" t="s">
        <v>33228</v>
      </c>
      <c r="AH1654" s="37">
        <v>44235</v>
      </c>
      <c r="AI1654" s="37"/>
      <c r="AJ1654" s="12"/>
      <c r="AK1654" s="12"/>
      <c r="AL1654" s="12"/>
      <c r="AM1654" s="51">
        <v>44228</v>
      </c>
      <c r="AN1654" s="12"/>
      <c r="AO1654" s="12"/>
      <c r="AP1654" s="12"/>
      <c r="AQ1654" s="12"/>
      <c r="AR1654" s="12"/>
      <c r="AS1654" s="12"/>
      <c r="AT1654" s="12"/>
      <c r="AU1654" s="12"/>
      <c r="AV1654" s="12"/>
      <c r="AW1654" s="12"/>
      <c r="AX1654" s="12"/>
      <c r="AY1654" s="12"/>
      <c r="AZ1654" s="12"/>
      <c r="BA1654" s="12"/>
      <c r="BB1654" s="12"/>
      <c r="BC1654" s="12"/>
      <c r="BD1654" s="12"/>
      <c r="BE1654" s="12"/>
      <c r="BF1654" s="12"/>
      <c r="BG1654" s="12"/>
      <c r="BH1654" s="12"/>
      <c r="BI1654" s="12"/>
      <c r="BJ1654" s="12"/>
      <c r="BK1654" s="12"/>
      <c r="BL1654" s="12"/>
      <c r="BM1654" s="12"/>
      <c r="BN1654" s="12"/>
      <c r="BO1654" s="12"/>
      <c r="BP1654" s="12"/>
      <c r="BQ1654" s="12"/>
      <c r="BR1654" s="12"/>
      <c r="BS1654" s="12"/>
      <c r="BT1654" s="12"/>
      <c r="BU1654" s="12"/>
      <c r="BV1654" s="12"/>
      <c r="BW1654" s="12"/>
      <c r="BX1654" s="12"/>
      <c r="BY1654" s="12"/>
      <c r="BZ1654" s="12"/>
      <c r="CA1654" s="12"/>
      <c r="CB1654" s="12"/>
      <c r="CC1654" s="12"/>
      <c r="CD1654" s="12"/>
      <c r="CE1654" s="12"/>
      <c r="CF1654" s="12"/>
      <c r="CG1654" s="12"/>
      <c r="CH1654" s="12"/>
      <c r="CI1654" s="12"/>
      <c r="CJ1654" s="12"/>
      <c r="CK1654" s="12"/>
      <c r="CL1654" s="12"/>
      <c r="CM1654" s="12"/>
      <c r="CN1654" s="12"/>
      <c r="CO1654" s="12"/>
      <c r="CP1654" s="12"/>
      <c r="CQ1654" s="12"/>
      <c r="CR1654" s="12"/>
      <c r="CS1654" s="12"/>
      <c r="CT1654" s="12"/>
      <c r="CU1654" s="12"/>
      <c r="CV1654" s="12"/>
      <c r="CW1654" s="12"/>
      <c r="CX1654" s="12"/>
      <c r="CY1654" s="12"/>
      <c r="CZ1654" s="12"/>
      <c r="DA1654" s="12"/>
      <c r="DB1654" s="12"/>
      <c r="DC1654" s="12"/>
      <c r="DD1654" s="12"/>
      <c r="DE1654" s="12"/>
      <c r="DF1654" s="12"/>
      <c r="DG1654" s="12"/>
      <c r="DH1654" s="12"/>
      <c r="DI1654" s="12"/>
      <c r="DJ1654" s="12"/>
      <c r="DK1654" s="12"/>
      <c r="DL1654" s="12"/>
      <c r="DM1654" s="12"/>
      <c r="DN1654" s="12"/>
      <c r="DO1654" s="12"/>
      <c r="DP1654" s="12"/>
      <c r="DQ1654" s="12"/>
      <c r="DR1654" s="12"/>
      <c r="DS1654" s="12"/>
      <c r="DT1654" s="12"/>
      <c r="DU1654" s="12"/>
      <c r="DV1654" s="12"/>
      <c r="DW1654" s="12"/>
      <c r="DX1654" s="12"/>
      <c r="DY1654" s="12"/>
      <c r="DZ1654" s="12"/>
      <c r="EA1654" s="12"/>
      <c r="EB1654" s="12"/>
      <c r="EC1654" s="12"/>
      <c r="ED1654" s="12"/>
      <c r="EE1654" s="12"/>
      <c r="EF1654" s="12"/>
      <c r="EG1654" s="12"/>
      <c r="EH1654" s="12"/>
      <c r="EI1654" s="12"/>
      <c r="EJ1654" s="12"/>
      <c r="EK1654" s="12"/>
      <c r="EL1654" s="12"/>
      <c r="EM1654" s="12"/>
      <c r="EN1654" s="12"/>
      <c r="EO1654" s="12"/>
      <c r="EP1654" s="12"/>
      <c r="EQ1654" s="12"/>
      <c r="ER1654" s="12"/>
      <c r="ES1654" s="12"/>
      <c r="ET1654" s="12"/>
      <c r="EU1654" s="12"/>
      <c r="EV1654" s="12"/>
      <c r="EW1654" s="12"/>
      <c r="EX1654" s="12"/>
      <c r="EY1654" s="12"/>
      <c r="EZ1654" s="12"/>
      <c r="FA1654" s="12"/>
      <c r="FB1654" s="12"/>
      <c r="FC1654" s="12"/>
      <c r="FD1654" s="12"/>
      <c r="FE1654" s="12"/>
      <c r="FF1654" s="12"/>
      <c r="FG1654" s="12"/>
      <c r="FH1654" s="12"/>
      <c r="FI1654" s="12"/>
      <c r="FJ1654" s="12"/>
      <c r="FK1654" s="12"/>
      <c r="FL1654" s="12"/>
      <c r="FM1654" s="12"/>
      <c r="FN1654" s="12"/>
      <c r="FO1654" s="12"/>
      <c r="FP1654" s="12"/>
      <c r="FQ1654" s="12"/>
      <c r="FR1654" s="12"/>
      <c r="FS1654" s="12"/>
      <c r="FT1654" s="12"/>
      <c r="FU1654" s="12"/>
      <c r="FV1654" s="12"/>
      <c r="FW1654" s="12"/>
      <c r="FX1654" s="12"/>
      <c r="FY1654" s="12"/>
      <c r="FZ1654" s="12"/>
      <c r="GA1654" s="12"/>
      <c r="GB1654" s="12"/>
      <c r="GC1654" s="12"/>
      <c r="GD1654" s="12"/>
      <c r="GE1654" s="12"/>
      <c r="GF1654" s="12"/>
      <c r="GG1654" s="12"/>
      <c r="GH1654" s="12"/>
      <c r="GI1654" s="12"/>
      <c r="GJ1654" s="12"/>
      <c r="GK1654" s="12"/>
      <c r="GL1654" s="12"/>
      <c r="GM1654" s="12"/>
      <c r="GN1654" s="12"/>
      <c r="GO1654" s="12"/>
      <c r="GP1654" s="12"/>
      <c r="GQ1654" s="12"/>
      <c r="GR1654" s="12"/>
      <c r="GS1654" s="12"/>
      <c r="GT1654" s="12"/>
      <c r="GU1654" s="12"/>
      <c r="GV1654" s="12"/>
      <c r="GW1654" s="12"/>
      <c r="GX1654" s="12"/>
      <c r="GY1654" s="12"/>
      <c r="GZ1654" s="12"/>
      <c r="HA1654" s="12"/>
      <c r="HB1654" s="12"/>
      <c r="HC1654" s="12"/>
      <c r="HD1654" s="12"/>
      <c r="HE1654" s="12"/>
      <c r="HF1654" s="12"/>
      <c r="HG1654" s="12"/>
      <c r="HH1654" s="12"/>
      <c r="HI1654" s="12"/>
      <c r="HJ1654" s="12"/>
      <c r="HK1654" s="12"/>
      <c r="HL1654" s="12"/>
      <c r="HM1654" s="12"/>
      <c r="HN1654" s="12"/>
      <c r="HO1654" s="12"/>
      <c r="HP1654" s="12"/>
      <c r="HQ1654" s="12"/>
      <c r="HR1654" s="12"/>
      <c r="HS1654" s="12"/>
      <c r="HT1654" s="12"/>
      <c r="HU1654" s="12"/>
      <c r="HV1654" s="12"/>
      <c r="HW1654" s="12"/>
      <c r="HX1654" s="12"/>
      <c r="HY1654" s="12"/>
      <c r="HZ1654" s="12"/>
      <c r="IA1654" s="12"/>
      <c r="IB1654" s="12"/>
      <c r="IC1654" s="12"/>
      <c r="ID1654" s="12"/>
      <c r="IE1654" s="12"/>
      <c r="IF1654" s="12"/>
      <c r="IG1654" s="12"/>
      <c r="IH1654" s="12"/>
      <c r="II1654" s="12"/>
      <c r="IJ1654" s="12"/>
      <c r="IK1654" s="12"/>
      <c r="IL1654" s="12"/>
      <c r="IM1654" s="12"/>
      <c r="IN1654" s="12"/>
      <c r="IO1654" s="12"/>
      <c r="IP1654" s="12"/>
      <c r="IQ1654" s="12"/>
      <c r="IR1654" s="12"/>
      <c r="IS1654" s="12"/>
      <c r="IT1654" s="12"/>
      <c r="IU1654" s="12"/>
      <c r="IV1654" s="12"/>
      <c r="IW1654" s="12"/>
      <c r="IX1654" s="12"/>
      <c r="IY1654" s="12"/>
      <c r="IZ1654" s="12"/>
      <c r="JA1654" s="12"/>
      <c r="JB1654" s="12"/>
      <c r="JC1654" s="12"/>
      <c r="JD1654" s="12"/>
      <c r="JE1654" s="12"/>
      <c r="JF1654" s="12"/>
      <c r="JG1654" s="12"/>
      <c r="JH1654" s="12"/>
      <c r="JI1654" s="12"/>
      <c r="JJ1654" s="12"/>
      <c r="JK1654" s="12"/>
      <c r="JL1654" s="12"/>
      <c r="JM1654" s="12"/>
      <c r="JN1654" s="12"/>
      <c r="JO1654" s="12"/>
      <c r="JP1654" s="12"/>
      <c r="JQ1654" s="12"/>
      <c r="JR1654" s="12"/>
      <c r="JS1654" s="12"/>
      <c r="JT1654" s="12"/>
      <c r="JU1654" s="12"/>
      <c r="JV1654" s="12"/>
      <c r="JW1654" s="12"/>
      <c r="JX1654" s="12"/>
      <c r="JY1654" s="12"/>
      <c r="JZ1654" s="12"/>
      <c r="KA1654" s="12"/>
      <c r="KB1654" s="12"/>
      <c r="KC1654" s="12"/>
      <c r="KD1654" s="12"/>
      <c r="KE1654" s="12"/>
      <c r="KF1654" s="12"/>
      <c r="KG1654" s="12"/>
      <c r="KH1654" s="12"/>
      <c r="KI1654" s="12"/>
      <c r="KJ1654" s="12"/>
      <c r="KK1654" s="12"/>
      <c r="KL1654" s="12"/>
      <c r="KM1654" s="12"/>
      <c r="KN1654" s="12"/>
      <c r="KO1654" s="12"/>
      <c r="KP1654" s="12"/>
      <c r="KQ1654" s="12"/>
      <c r="KR1654" s="12"/>
      <c r="KS1654" s="12"/>
      <c r="KT1654" s="12"/>
      <c r="KU1654" s="12"/>
      <c r="KV1654" s="12"/>
      <c r="KW1654" s="12"/>
      <c r="KX1654" s="12"/>
      <c r="KY1654" s="12"/>
      <c r="KZ1654" s="12"/>
      <c r="LA1654" s="12"/>
      <c r="LB1654" s="12"/>
      <c r="LC1654" s="12"/>
      <c r="LD1654" s="12"/>
      <c r="LE1654" s="12"/>
      <c r="LF1654" s="12"/>
      <c r="LG1654" s="12"/>
      <c r="LH1654" s="12"/>
      <c r="LI1654" s="12"/>
      <c r="LJ1654" s="12"/>
      <c r="LK1654" s="12"/>
      <c r="LL1654" s="12"/>
      <c r="LM1654" s="12"/>
      <c r="LN1654" s="12"/>
      <c r="LO1654" s="12"/>
      <c r="LP1654" s="12"/>
      <c r="LQ1654" s="12"/>
      <c r="LR1654" s="12"/>
      <c r="LS1654" s="12"/>
      <c r="LT1654" s="12"/>
      <c r="LU1654" s="12"/>
      <c r="LV1654" s="12"/>
      <c r="LW1654" s="12"/>
      <c r="LX1654" s="12"/>
      <c r="LY1654" s="12"/>
      <c r="LZ1654" s="12"/>
      <c r="MA1654" s="12"/>
      <c r="MB1654" s="12"/>
      <c r="MC1654" s="12"/>
      <c r="MD1654" s="12"/>
      <c r="ME1654" s="12"/>
      <c r="MF1654" s="12"/>
      <c r="MG1654" s="12"/>
      <c r="MH1654" s="12"/>
      <c r="MI1654" s="12"/>
      <c r="MJ1654" s="12"/>
      <c r="MK1654" s="12"/>
      <c r="ML1654" s="12"/>
      <c r="MM1654" s="12"/>
      <c r="MN1654" s="12"/>
      <c r="MO1654" s="12"/>
      <c r="MP1654" s="12"/>
      <c r="MQ1654" s="12"/>
      <c r="MR1654" s="12"/>
      <c r="MS1654" s="12"/>
      <c r="MT1654" s="12"/>
      <c r="MU1654" s="12"/>
      <c r="MV1654" s="12"/>
      <c r="MW1654" s="12"/>
      <c r="MX1654" s="12"/>
      <c r="MY1654" s="12"/>
      <c r="MZ1654" s="12"/>
      <c r="NA1654" s="12"/>
      <c r="NB1654" s="12"/>
      <c r="NC1654" s="12"/>
      <c r="ND1654" s="12"/>
      <c r="NE1654" s="12"/>
      <c r="NF1654" s="12"/>
      <c r="NG1654" s="12"/>
      <c r="NH1654" s="12"/>
      <c r="NI1654" s="12"/>
      <c r="NJ1654" s="12"/>
      <c r="NK1654" s="12"/>
      <c r="NL1654" s="12"/>
      <c r="NM1654" s="12"/>
      <c r="NN1654" s="12"/>
      <c r="NO1654" s="12"/>
      <c r="NP1654" s="12"/>
      <c r="NQ1654" s="12"/>
      <c r="NR1654" s="12"/>
      <c r="NS1654" s="12"/>
      <c r="NT1654" s="12"/>
      <c r="NU1654" s="12"/>
      <c r="NV1654" s="12"/>
      <c r="NW1654" s="12"/>
      <c r="NX1654" s="12"/>
      <c r="NY1654" s="12"/>
      <c r="NZ1654" s="12"/>
      <c r="OA1654" s="12"/>
      <c r="OB1654" s="12"/>
      <c r="OC1654" s="12"/>
      <c r="OD1654" s="12"/>
      <c r="OE1654" s="12"/>
      <c r="OF1654" s="12"/>
      <c r="OG1654" s="12"/>
      <c r="OH1654" s="12"/>
      <c r="OI1654" s="12"/>
      <c r="OJ1654" s="12"/>
      <c r="OK1654" s="12"/>
      <c r="OL1654" s="12"/>
      <c r="OM1654" s="12"/>
      <c r="ON1654" s="12"/>
      <c r="OO1654" s="12"/>
      <c r="OP1654" s="12"/>
      <c r="OQ1654" s="12"/>
      <c r="OR1654" s="12"/>
      <c r="OS1654" s="12"/>
      <c r="OT1654" s="12"/>
      <c r="OU1654" s="12"/>
      <c r="OV1654" s="12"/>
      <c r="OW1654" s="12"/>
      <c r="OX1654" s="12"/>
      <c r="OY1654" s="12"/>
      <c r="OZ1654" s="12"/>
      <c r="PA1654" s="12"/>
      <c r="PB1654" s="12"/>
      <c r="PC1654" s="12"/>
      <c r="PD1654" s="12"/>
      <c r="PE1654" s="12"/>
      <c r="PF1654" s="12"/>
      <c r="PG1654" s="12"/>
      <c r="PH1654" s="12"/>
      <c r="PI1654" s="12"/>
      <c r="PJ1654" s="12"/>
      <c r="PK1654" s="12"/>
      <c r="PL1654" s="12"/>
      <c r="PM1654" s="12"/>
      <c r="PN1654" s="12"/>
      <c r="PO1654" s="12"/>
      <c r="PP1654" s="12"/>
      <c r="PQ1654" s="12"/>
      <c r="PR1654" s="12"/>
      <c r="PS1654" s="12"/>
      <c r="PT1654" s="12"/>
      <c r="PU1654" s="12"/>
      <c r="PV1654" s="12"/>
      <c r="PW1654" s="12"/>
      <c r="PX1654" s="12"/>
      <c r="PY1654" s="12"/>
      <c r="PZ1654" s="12"/>
      <c r="QA1654" s="12"/>
      <c r="QB1654" s="12"/>
      <c r="QC1654" s="12"/>
      <c r="QD1654" s="12"/>
      <c r="QE1654" s="12"/>
      <c r="QF1654" s="12"/>
      <c r="QG1654" s="12"/>
      <c r="QH1654" s="12"/>
      <c r="QI1654" s="12"/>
      <c r="QJ1654" s="12"/>
      <c r="QK1654" s="12"/>
      <c r="QL1654" s="12"/>
      <c r="QM1654" s="12"/>
      <c r="QN1654" s="12"/>
      <c r="QO1654" s="12"/>
      <c r="QP1654" s="12"/>
      <c r="QQ1654" s="12"/>
      <c r="QR1654" s="12"/>
      <c r="QS1654" s="12"/>
      <c r="QT1654" s="12"/>
      <c r="QU1654" s="12"/>
      <c r="QV1654" s="12"/>
      <c r="QW1654" s="12"/>
      <c r="QX1654" s="12"/>
      <c r="QY1654" s="12"/>
      <c r="QZ1654" s="12"/>
      <c r="RA1654" s="12"/>
      <c r="RB1654" s="12"/>
      <c r="RC1654" s="12"/>
      <c r="RD1654" s="12"/>
      <c r="RE1654" s="12"/>
      <c r="RF1654" s="12"/>
      <c r="RG1654" s="12"/>
      <c r="RH1654" s="12"/>
      <c r="RI1654" s="12"/>
      <c r="RJ1654" s="12"/>
      <c r="RK1654" s="12"/>
      <c r="RL1654" s="12"/>
      <c r="RM1654" s="12"/>
      <c r="RN1654" s="12"/>
      <c r="RO1654" s="12"/>
      <c r="RP1654" s="12"/>
      <c r="RQ1654" s="12"/>
      <c r="RR1654" s="12"/>
      <c r="RS1654" s="12"/>
      <c r="RT1654" s="12"/>
      <c r="RU1654" s="12"/>
      <c r="RV1654" s="12"/>
      <c r="RW1654" s="12"/>
      <c r="RX1654" s="12"/>
      <c r="RY1654" s="12"/>
      <c r="RZ1654" s="12"/>
      <c r="SA1654" s="12"/>
      <c r="SB1654" s="12"/>
      <c r="SC1654" s="12"/>
      <c r="SD1654" s="12"/>
      <c r="SE1654" s="12"/>
      <c r="SF1654" s="12"/>
      <c r="SG1654" s="12"/>
      <c r="SH1654" s="12"/>
      <c r="SI1654" s="12"/>
      <c r="SJ1654" s="12"/>
      <c r="SK1654" s="12"/>
      <c r="SL1654" s="12"/>
      <c r="SM1654" s="12"/>
      <c r="SN1654" s="12"/>
      <c r="SO1654" s="12"/>
      <c r="SP1654" s="12"/>
      <c r="SQ1654" s="12"/>
      <c r="SR1654" s="12"/>
      <c r="SS1654" s="12"/>
      <c r="ST1654" s="12"/>
      <c r="SU1654" s="12"/>
      <c r="SV1654" s="12"/>
      <c r="SW1654" s="12"/>
      <c r="SX1654" s="12"/>
      <c r="SY1654" s="12"/>
      <c r="SZ1654" s="12"/>
      <c r="TA1654" s="12"/>
      <c r="TB1654" s="12"/>
      <c r="TC1654" s="12"/>
      <c r="TD1654" s="12"/>
      <c r="TE1654" s="12"/>
      <c r="TF1654" s="12"/>
      <c r="TG1654" s="12"/>
      <c r="TH1654" s="12"/>
      <c r="TI1654" s="12"/>
      <c r="TJ1654" s="12"/>
      <c r="TK1654" s="12"/>
      <c r="TL1654" s="12"/>
      <c r="TM1654" s="12"/>
      <c r="TN1654" s="12"/>
      <c r="TO1654" s="12"/>
      <c r="TP1654" s="12"/>
      <c r="TQ1654" s="12"/>
      <c r="TR1654" s="12"/>
      <c r="TS1654" s="12"/>
      <c r="TT1654" s="12"/>
      <c r="TU1654" s="12"/>
      <c r="TV1654" s="12"/>
      <c r="TW1654" s="12"/>
      <c r="TX1654" s="12"/>
      <c r="TY1654" s="12"/>
      <c r="TZ1654" s="12"/>
      <c r="UA1654" s="12"/>
      <c r="UB1654" s="12"/>
      <c r="UC1654" s="12"/>
      <c r="UD1654" s="12"/>
      <c r="UE1654" s="12"/>
      <c r="UF1654" s="12"/>
      <c r="UG1654" s="12"/>
      <c r="UH1654" s="12"/>
      <c r="UI1654" s="12"/>
      <c r="UJ1654" s="12"/>
      <c r="UK1654" s="12"/>
      <c r="UL1654" s="12"/>
      <c r="UM1654" s="12"/>
      <c r="UN1654" s="12"/>
      <c r="UO1654" s="12"/>
      <c r="UP1654" s="12"/>
      <c r="UQ1654" s="12"/>
      <c r="UR1654" s="12"/>
      <c r="US1654" s="12"/>
      <c r="UT1654" s="12"/>
      <c r="UU1654" s="12"/>
      <c r="UV1654" s="12"/>
      <c r="UW1654" s="12"/>
      <c r="UX1654" s="12"/>
      <c r="UY1654" s="12"/>
      <c r="UZ1654" s="12"/>
      <c r="VA1654" s="12"/>
      <c r="VB1654" s="12"/>
      <c r="VC1654" s="12"/>
      <c r="VD1654" s="12"/>
      <c r="VE1654" s="12"/>
      <c r="VF1654" s="12"/>
      <c r="VG1654" s="12"/>
      <c r="VH1654" s="12"/>
      <c r="VI1654" s="12"/>
      <c r="VJ1654" s="12"/>
      <c r="VK1654" s="12"/>
      <c r="VL1654" s="12"/>
      <c r="VM1654" s="12"/>
      <c r="VN1654" s="12"/>
      <c r="VO1654" s="12"/>
      <c r="VP1654" s="12"/>
      <c r="VQ1654" s="12"/>
      <c r="VR1654" s="12"/>
      <c r="VS1654" s="12"/>
      <c r="VT1654" s="12"/>
      <c r="VU1654" s="12"/>
      <c r="VV1654" s="12"/>
      <c r="VW1654" s="12"/>
      <c r="VX1654" s="12"/>
      <c r="VY1654" s="12"/>
      <c r="VZ1654" s="12"/>
      <c r="WA1654" s="12"/>
      <c r="WB1654" s="12"/>
      <c r="WC1654" s="12"/>
      <c r="WD1654" s="12"/>
      <c r="WE1654" s="12"/>
      <c r="WF1654" s="12"/>
      <c r="WG1654" s="12"/>
      <c r="WH1654" s="12"/>
      <c r="WI1654" s="12"/>
      <c r="WJ1654" s="12"/>
      <c r="WK1654" s="12"/>
      <c r="WL1654" s="12"/>
      <c r="WM1654" s="12"/>
      <c r="WN1654" s="12"/>
      <c r="WO1654" s="12"/>
      <c r="WP1654" s="12"/>
      <c r="WQ1654" s="12"/>
      <c r="WR1654" s="12"/>
      <c r="WS1654" s="12"/>
      <c r="WT1654" s="12"/>
      <c r="WU1654" s="12"/>
      <c r="WV1654" s="12"/>
      <c r="WW1654" s="12"/>
      <c r="WX1654" s="12"/>
      <c r="WY1654" s="12"/>
      <c r="WZ1654" s="12"/>
      <c r="XA1654" s="12"/>
      <c r="XB1654" s="12"/>
      <c r="XC1654" s="12"/>
      <c r="XD1654" s="12"/>
      <c r="XE1654" s="12"/>
      <c r="XF1654" s="12"/>
      <c r="XG1654" s="12"/>
      <c r="XH1654" s="12"/>
      <c r="XI1654" s="12"/>
      <c r="XJ1654" s="12"/>
      <c r="XK1654" s="12"/>
      <c r="XL1654" s="12"/>
      <c r="XM1654" s="12"/>
      <c r="XN1654" s="12"/>
      <c r="XO1654" s="12"/>
      <c r="XP1654" s="12"/>
      <c r="XQ1654" s="12"/>
      <c r="XR1654" s="12"/>
      <c r="XS1654" s="12"/>
      <c r="XT1654" s="12"/>
      <c r="XU1654" s="12"/>
      <c r="XV1654" s="12"/>
      <c r="XW1654" s="12"/>
      <c r="XX1654" s="12"/>
      <c r="XY1654" s="12"/>
      <c r="XZ1654" s="12"/>
      <c r="YA1654" s="12"/>
      <c r="YB1654" s="12"/>
      <c r="YC1654" s="12"/>
      <c r="YD1654" s="12"/>
      <c r="YE1654" s="12"/>
      <c r="YF1654" s="12"/>
      <c r="YG1654" s="12"/>
      <c r="YH1654" s="12"/>
      <c r="YI1654" s="12"/>
      <c r="YJ1654" s="12"/>
      <c r="YK1654" s="12"/>
      <c r="YL1654" s="12"/>
      <c r="YM1654" s="12"/>
      <c r="YN1654" s="12"/>
      <c r="YO1654" s="12"/>
      <c r="YP1654" s="12"/>
      <c r="YQ1654" s="12"/>
      <c r="YR1654" s="12"/>
      <c r="YS1654" s="12"/>
      <c r="YT1654" s="12"/>
      <c r="YU1654" s="12"/>
      <c r="YV1654" s="12"/>
      <c r="YW1654" s="12"/>
      <c r="YX1654" s="12"/>
      <c r="YY1654" s="12"/>
      <c r="YZ1654" s="12"/>
      <c r="ZA1654" s="12"/>
      <c r="ZB1654" s="12"/>
      <c r="ZC1654" s="12"/>
      <c r="ZD1654" s="12"/>
      <c r="ZE1654" s="12"/>
      <c r="ZF1654" s="12"/>
      <c r="ZG1654" s="12"/>
      <c r="ZH1654" s="12"/>
      <c r="ZI1654" s="12"/>
      <c r="ZJ1654" s="12"/>
      <c r="ZK1654" s="12"/>
      <c r="ZL1654" s="12"/>
      <c r="ZM1654" s="12"/>
      <c r="ZN1654" s="12"/>
      <c r="ZO1654" s="12"/>
      <c r="ZP1654" s="12"/>
      <c r="ZQ1654" s="12"/>
      <c r="ZR1654" s="12"/>
      <c r="ZS1654" s="12"/>
      <c r="ZT1654" s="12"/>
      <c r="ZU1654" s="12"/>
      <c r="ZV1654" s="12"/>
      <c r="ZW1654" s="12"/>
      <c r="ZX1654" s="12"/>
      <c r="ZY1654" s="12"/>
      <c r="ZZ1654" s="12"/>
      <c r="AAA1654" s="12"/>
      <c r="AAB1654" s="12"/>
      <c r="AAC1654" s="12"/>
      <c r="AAD1654" s="12"/>
      <c r="AAE1654" s="12"/>
      <c r="AAF1654" s="12"/>
      <c r="AAG1654" s="12"/>
      <c r="AAH1654" s="12"/>
      <c r="AAI1654" s="12"/>
      <c r="AAJ1654" s="12"/>
      <c r="AAK1654" s="12"/>
      <c r="AAL1654" s="12"/>
      <c r="AAM1654" s="12"/>
      <c r="AAN1654" s="12"/>
      <c r="AAO1654" s="12"/>
      <c r="AAP1654" s="12"/>
      <c r="AAQ1654" s="12"/>
      <c r="AAR1654" s="12"/>
      <c r="AAS1654" s="12"/>
      <c r="AAT1654" s="12"/>
      <c r="AAU1654" s="12"/>
      <c r="AAV1654" s="12"/>
      <c r="AAW1654" s="12"/>
      <c r="AAX1654" s="12"/>
      <c r="AAY1654" s="12"/>
      <c r="AAZ1654" s="12"/>
      <c r="ABA1654" s="12"/>
      <c r="ABB1654" s="12"/>
      <c r="ABC1654" s="12"/>
      <c r="ABD1654" s="12"/>
      <c r="ABE1654" s="12"/>
      <c r="ABF1654" s="12"/>
      <c r="ABG1654" s="12"/>
      <c r="ABH1654" s="12"/>
      <c r="ABI1654" s="12"/>
      <c r="ABJ1654" s="12"/>
      <c r="ABK1654" s="12"/>
      <c r="ABL1654" s="12"/>
      <c r="ABM1654" s="12"/>
      <c r="ABN1654" s="12"/>
      <c r="ABO1654" s="12"/>
      <c r="ABP1654" s="12"/>
      <c r="ABQ1654" s="12"/>
      <c r="ABR1654" s="12"/>
      <c r="ABS1654" s="12"/>
      <c r="ABT1654" s="12"/>
      <c r="ABU1654" s="12"/>
      <c r="ABV1654" s="12"/>
      <c r="ABW1654" s="12"/>
      <c r="ABX1654" s="12"/>
      <c r="ABY1654" s="12"/>
      <c r="ABZ1654" s="12"/>
      <c r="ACA1654" s="12"/>
      <c r="ACB1654" s="12"/>
      <c r="ACC1654" s="12"/>
      <c r="ACD1654" s="12"/>
      <c r="ACE1654" s="12"/>
      <c r="ACF1654" s="12"/>
      <c r="ACG1654" s="12"/>
      <c r="ACH1654" s="12"/>
      <c r="ACI1654" s="12"/>
      <c r="ACJ1654" s="12"/>
      <c r="ACK1654" s="12"/>
      <c r="ACL1654" s="12"/>
      <c r="ACM1654" s="12"/>
      <c r="ACN1654" s="12"/>
      <c r="ACO1654" s="12"/>
      <c r="ACP1654" s="12"/>
      <c r="ACQ1654" s="12"/>
      <c r="ACR1654" s="12"/>
      <c r="ACS1654" s="12"/>
      <c r="ACT1654" s="12"/>
      <c r="ACU1654" s="12"/>
      <c r="ACV1654" s="12"/>
      <c r="ACW1654" s="12"/>
      <c r="ACX1654" s="12"/>
      <c r="ACY1654" s="12"/>
      <c r="ACZ1654" s="12"/>
      <c r="ADA1654" s="12"/>
      <c r="ADB1654" s="12"/>
      <c r="ADC1654" s="12"/>
      <c r="ADD1654" s="12"/>
      <c r="ADE1654" s="12"/>
      <c r="ADF1654" s="12"/>
      <c r="ADG1654" s="12"/>
      <c r="ADH1654" s="12"/>
      <c r="ADI1654" s="12"/>
      <c r="ADJ1654" s="12"/>
      <c r="ADK1654" s="12"/>
      <c r="ADL1654" s="12"/>
      <c r="ADM1654" s="12"/>
      <c r="ADN1654" s="12"/>
      <c r="ADO1654" s="12"/>
      <c r="ADP1654" s="12"/>
      <c r="ADQ1654" s="12"/>
      <c r="ADR1654" s="12"/>
      <c r="ADS1654" s="12"/>
      <c r="ADT1654" s="12"/>
      <c r="ADU1654" s="12"/>
      <c r="ADV1654" s="12"/>
      <c r="ADW1654" s="12"/>
      <c r="ADX1654" s="12"/>
      <c r="ADY1654" s="12"/>
      <c r="ADZ1654" s="12"/>
      <c r="AEA1654" s="12"/>
      <c r="AEB1654" s="12"/>
      <c r="AEC1654" s="12"/>
      <c r="AED1654" s="12"/>
      <c r="AEE1654" s="12"/>
      <c r="AEF1654" s="12"/>
      <c r="AEG1654" s="12"/>
      <c r="AEH1654" s="12"/>
      <c r="AEI1654" s="12"/>
      <c r="AEJ1654" s="12"/>
      <c r="AEK1654" s="12"/>
      <c r="AEL1654" s="12"/>
      <c r="AEM1654" s="12"/>
      <c r="AEN1654" s="12"/>
      <c r="AEO1654" s="12"/>
      <c r="AEP1654" s="12"/>
      <c r="AEQ1654" s="12"/>
      <c r="AER1654" s="12"/>
      <c r="AES1654" s="12"/>
      <c r="AET1654" s="12"/>
      <c r="AEU1654" s="12"/>
      <c r="AEV1654" s="12"/>
      <c r="AEW1654" s="12"/>
      <c r="AEX1654" s="12"/>
      <c r="AEY1654" s="12"/>
      <c r="AEZ1654" s="12"/>
      <c r="AFA1654" s="12"/>
      <c r="AFB1654" s="12"/>
      <c r="AFC1654" s="12"/>
      <c r="AFD1654" s="12"/>
      <c r="AFE1654" s="12"/>
      <c r="AFF1654" s="12"/>
      <c r="AFG1654" s="12"/>
      <c r="AFH1654" s="12"/>
      <c r="AFI1654" s="12"/>
      <c r="AFJ1654" s="12"/>
      <c r="AFK1654" s="12"/>
      <c r="AFL1654" s="12"/>
      <c r="AFM1654" s="12"/>
      <c r="AFN1654" s="12"/>
      <c r="AFO1654" s="12"/>
      <c r="AFP1654" s="12"/>
      <c r="AFQ1654" s="12"/>
      <c r="AFR1654" s="12"/>
      <c r="AFS1654" s="12"/>
      <c r="AFT1654" s="12"/>
      <c r="AFU1654" s="12"/>
      <c r="AFV1654" s="12"/>
      <c r="AFW1654" s="12"/>
      <c r="AFX1654" s="12"/>
      <c r="AFY1654" s="12"/>
      <c r="AFZ1654" s="12"/>
      <c r="AGA1654" s="12"/>
      <c r="AGB1654" s="12"/>
      <c r="AGC1654" s="12"/>
      <c r="AGD1654" s="12"/>
      <c r="AGE1654" s="12"/>
      <c r="AGF1654" s="12"/>
      <c r="AGG1654" s="12"/>
      <c r="AGH1654" s="12"/>
      <c r="AGI1654" s="12"/>
      <c r="AGJ1654" s="12"/>
      <c r="AGK1654" s="12"/>
      <c r="AGL1654" s="12"/>
      <c r="AGM1654" s="12"/>
      <c r="AGN1654" s="12"/>
      <c r="AGO1654" s="12"/>
      <c r="AGP1654" s="12"/>
      <c r="AGQ1654" s="12"/>
      <c r="AGR1654" s="12"/>
      <c r="AGS1654" s="12"/>
      <c r="AGT1654" s="12"/>
      <c r="AGU1654" s="12"/>
      <c r="AGV1654" s="12"/>
      <c r="AGW1654" s="12"/>
      <c r="AGX1654" s="12"/>
      <c r="AGY1654" s="12"/>
      <c r="AGZ1654" s="12"/>
      <c r="AHA1654" s="12"/>
      <c r="AHB1654" s="12"/>
      <c r="AHC1654" s="12"/>
      <c r="AHD1654" s="12"/>
      <c r="AHE1654" s="12"/>
      <c r="AHF1654" s="12"/>
      <c r="AHG1654" s="12"/>
      <c r="AHH1654" s="12"/>
      <c r="AHI1654" s="12"/>
      <c r="AHJ1654" s="12"/>
      <c r="AHK1654" s="12"/>
      <c r="AHL1654" s="12"/>
      <c r="AHM1654" s="12"/>
      <c r="AHN1654" s="12"/>
      <c r="AHO1654" s="12"/>
      <c r="AHP1654" s="12"/>
      <c r="AHQ1654" s="12"/>
      <c r="AHR1654" s="12"/>
      <c r="AHS1654" s="12"/>
      <c r="AHT1654" s="12"/>
      <c r="AHU1654" s="12"/>
      <c r="AHV1654" s="12"/>
      <c r="AHW1654" s="12"/>
      <c r="AHX1654" s="12"/>
      <c r="AHY1654" s="12"/>
      <c r="AHZ1654" s="12"/>
      <c r="AIA1654" s="12"/>
      <c r="AIB1654" s="12"/>
      <c r="AIC1654" s="12"/>
      <c r="AID1654" s="12"/>
      <c r="AIE1654" s="12"/>
      <c r="AIF1654" s="12"/>
      <c r="AIG1654" s="12"/>
      <c r="AIH1654" s="12"/>
      <c r="AII1654" s="12"/>
      <c r="AIJ1654" s="12"/>
      <c r="AIK1654" s="12"/>
      <c r="AIL1654" s="12"/>
      <c r="AIM1654" s="12"/>
      <c r="AIN1654" s="12"/>
      <c r="AIO1654" s="12"/>
      <c r="AIP1654" s="12"/>
      <c r="AIQ1654" s="12"/>
      <c r="AIR1654" s="12"/>
      <c r="AIS1654" s="12"/>
      <c r="AIT1654" s="12"/>
      <c r="AIU1654" s="12"/>
      <c r="AIV1654" s="12"/>
      <c r="AIW1654" s="12"/>
      <c r="AIX1654" s="12"/>
      <c r="AIY1654" s="12"/>
      <c r="AIZ1654" s="12"/>
      <c r="AJA1654" s="12"/>
      <c r="AJB1654" s="12"/>
      <c r="AJC1654" s="12"/>
      <c r="AJD1654" s="12"/>
      <c r="AJE1654" s="12"/>
      <c r="AJF1654" s="12"/>
      <c r="AJG1654" s="12"/>
      <c r="AJH1654" s="12"/>
      <c r="AJI1654" s="12"/>
      <c r="AJJ1654" s="12"/>
      <c r="AJK1654" s="12"/>
      <c r="AJL1654" s="12"/>
      <c r="AJM1654" s="12"/>
      <c r="AJN1654" s="12"/>
      <c r="AJO1654" s="12"/>
      <c r="AJP1654" s="12"/>
      <c r="AJQ1654" s="12"/>
      <c r="AJR1654" s="12"/>
      <c r="AJS1654" s="12"/>
      <c r="AJT1654" s="12"/>
      <c r="AJU1654" s="12"/>
      <c r="AJV1654" s="12"/>
      <c r="AJW1654" s="12"/>
      <c r="AJX1654" s="12"/>
      <c r="AJY1654" s="12"/>
      <c r="AJZ1654" s="12"/>
      <c r="AKA1654" s="12"/>
      <c r="AKB1654" s="12"/>
      <c r="AKC1654" s="12"/>
      <c r="AKD1654" s="12"/>
      <c r="AKE1654" s="12"/>
      <c r="AKF1654" s="12"/>
      <c r="AKG1654" s="12"/>
      <c r="AKH1654" s="12"/>
      <c r="AKI1654" s="12"/>
      <c r="AKJ1654" s="12"/>
      <c r="AKK1654" s="12"/>
      <c r="AKL1654" s="12"/>
      <c r="AKM1654" s="12"/>
      <c r="AKN1654" s="12"/>
      <c r="AKO1654" s="12"/>
      <c r="AKP1654" s="12"/>
      <c r="AKQ1654" s="12"/>
      <c r="AKR1654" s="12"/>
      <c r="AKS1654" s="12"/>
      <c r="AKT1654" s="12"/>
      <c r="AKU1654" s="12"/>
      <c r="AKV1654" s="12"/>
      <c r="AKW1654" s="12"/>
      <c r="AKX1654" s="12"/>
      <c r="AKY1654" s="12"/>
      <c r="AKZ1654" s="12"/>
      <c r="ALA1654" s="12"/>
      <c r="ALB1654" s="12"/>
      <c r="ALC1654" s="12"/>
      <c r="ALD1654" s="12"/>
      <c r="ALE1654" s="12"/>
      <c r="ALF1654" s="12"/>
      <c r="ALG1654" s="12"/>
      <c r="ALH1654" s="12"/>
      <c r="ALI1654" s="12"/>
      <c r="ALJ1654" s="12"/>
      <c r="ALK1654" s="12"/>
      <c r="ALL1654" s="12"/>
      <c r="ALM1654" s="12"/>
      <c r="ALN1654" s="12"/>
      <c r="ALO1654" s="12"/>
      <c r="ALP1654" s="12"/>
      <c r="ALQ1654" s="12"/>
      <c r="ALR1654" s="12"/>
      <c r="ALS1654" s="12"/>
      <c r="ALT1654" s="12"/>
      <c r="ALU1654" s="12"/>
      <c r="ALV1654" s="12"/>
      <c r="ALW1654" s="12"/>
      <c r="ALX1654" s="12"/>
      <c r="ALY1654" s="12"/>
      <c r="ALZ1654" s="12"/>
      <c r="AMA1654" s="12"/>
      <c r="AMB1654" s="12"/>
      <c r="AMC1654" s="12"/>
      <c r="AMD1654" s="12"/>
      <c r="AME1654" s="12"/>
      <c r="AMF1654" s="12"/>
      <c r="AMG1654" s="12"/>
      <c r="AMH1654" s="12"/>
      <c r="AMI1654" s="12"/>
      <c r="AMJ1654" s="12"/>
      <c r="AMK1654" s="12"/>
      <c r="AML1654" s="12"/>
      <c r="AMM1654" s="12"/>
      <c r="AMN1654" s="12"/>
      <c r="AMO1654" s="12"/>
      <c r="AMP1654" s="12"/>
      <c r="AMQ1654" s="12"/>
      <c r="AMR1654" s="12"/>
      <c r="AMS1654" s="12"/>
      <c r="AMT1654" s="12"/>
      <c r="AMU1654" s="12"/>
      <c r="AMV1654" s="12"/>
      <c r="AMW1654" s="12"/>
      <c r="AMX1654" s="12"/>
      <c r="AMY1654" s="12"/>
      <c r="AMZ1654" s="12"/>
      <c r="ANA1654" s="12"/>
      <c r="ANB1654" s="12"/>
      <c r="ANC1654" s="12"/>
      <c r="AND1654" s="12"/>
      <c r="ANE1654" s="12"/>
      <c r="ANF1654" s="12"/>
      <c r="ANG1654" s="12"/>
      <c r="ANH1654" s="12"/>
      <c r="ANI1654" s="12"/>
      <c r="ANJ1654" s="12"/>
      <c r="ANK1654" s="12"/>
      <c r="ANL1654" s="12"/>
      <c r="ANM1654" s="12"/>
      <c r="ANN1654" s="12"/>
      <c r="ANO1654" s="12"/>
      <c r="ANP1654" s="12"/>
      <c r="ANQ1654" s="12"/>
      <c r="ANR1654" s="12"/>
      <c r="ANS1654" s="12"/>
      <c r="ANT1654" s="12"/>
      <c r="ANU1654" s="12"/>
      <c r="ANV1654" s="12"/>
      <c r="ANW1654" s="12"/>
      <c r="ANX1654" s="12"/>
      <c r="ANY1654" s="12"/>
      <c r="ANZ1654" s="12"/>
      <c r="AOA1654" s="12"/>
      <c r="AOB1654" s="12"/>
      <c r="AOC1654" s="12"/>
      <c r="AOD1654" s="12"/>
      <c r="AOE1654" s="12"/>
      <c r="AOF1654" s="12"/>
      <c r="AOG1654" s="12"/>
      <c r="AOH1654" s="12"/>
      <c r="AOI1654" s="12"/>
      <c r="AOJ1654" s="12"/>
      <c r="AOK1654" s="12"/>
      <c r="AOL1654" s="12"/>
      <c r="AOM1654" s="12"/>
      <c r="AON1654" s="12"/>
      <c r="AOO1654" s="12"/>
      <c r="AOP1654" s="12"/>
      <c r="AOQ1654" s="12"/>
      <c r="AOR1654" s="12"/>
      <c r="AOS1654" s="12"/>
      <c r="AOT1654" s="12"/>
      <c r="AOU1654" s="12"/>
      <c r="AOV1654" s="12"/>
      <c r="AOW1654" s="12"/>
      <c r="AOX1654" s="12"/>
      <c r="AOY1654" s="12"/>
      <c r="AOZ1654" s="12"/>
      <c r="APA1654" s="12"/>
      <c r="APB1654" s="12"/>
      <c r="APC1654" s="12"/>
      <c r="APD1654" s="12"/>
      <c r="APE1654" s="12"/>
      <c r="APF1654" s="12"/>
      <c r="APG1654" s="12"/>
      <c r="APH1654" s="12"/>
      <c r="API1654" s="12"/>
      <c r="APJ1654" s="12"/>
      <c r="APK1654" s="12"/>
      <c r="APL1654" s="12"/>
      <c r="APM1654" s="12"/>
      <c r="APN1654" s="12"/>
      <c r="APO1654" s="12"/>
      <c r="APP1654" s="12"/>
      <c r="APQ1654" s="12"/>
      <c r="APR1654" s="12"/>
      <c r="APS1654" s="12"/>
      <c r="APT1654" s="12"/>
      <c r="APU1654" s="12"/>
      <c r="APV1654" s="12"/>
      <c r="APW1654" s="12"/>
      <c r="APX1654" s="12"/>
      <c r="APY1654" s="12"/>
      <c r="APZ1654" s="12"/>
      <c r="AQA1654" s="12"/>
      <c r="AQB1654" s="12"/>
      <c r="AQC1654" s="12"/>
      <c r="AQD1654" s="12"/>
      <c r="AQE1654" s="12"/>
      <c r="AQF1654" s="12"/>
      <c r="AQG1654" s="12"/>
      <c r="AQH1654" s="12"/>
      <c r="AQI1654" s="12"/>
      <c r="AQJ1654" s="12"/>
      <c r="AQK1654" s="12"/>
      <c r="AQL1654" s="12"/>
      <c r="AQM1654" s="12"/>
      <c r="AQN1654" s="12"/>
      <c r="AQO1654" s="12"/>
      <c r="AQP1654" s="12"/>
      <c r="AQQ1654" s="12"/>
      <c r="AQR1654" s="12"/>
      <c r="AQS1654" s="12"/>
      <c r="AQT1654" s="12"/>
      <c r="AQU1654" s="12"/>
      <c r="AQV1654" s="12"/>
      <c r="AQW1654" s="12"/>
      <c r="AQX1654" s="12"/>
      <c r="AQY1654" s="12"/>
      <c r="AQZ1654" s="12"/>
      <c r="ARA1654" s="12"/>
      <c r="ARB1654" s="12"/>
      <c r="ARC1654" s="12"/>
      <c r="ARD1654" s="12"/>
      <c r="ARE1654" s="12"/>
      <c r="ARF1654" s="12"/>
      <c r="ARG1654" s="12"/>
      <c r="ARH1654" s="12"/>
      <c r="ARI1654" s="12"/>
      <c r="ARJ1654" s="12"/>
      <c r="ARK1654" s="12"/>
      <c r="ARL1654" s="12"/>
      <c r="ARM1654" s="12"/>
      <c r="ARN1654" s="12"/>
      <c r="ARO1654" s="12"/>
      <c r="ARP1654" s="12"/>
      <c r="ARQ1654" s="12"/>
      <c r="ARR1654" s="12"/>
      <c r="ARS1654" s="12"/>
      <c r="ART1654" s="12"/>
      <c r="ARU1654" s="12"/>
      <c r="ARV1654" s="12"/>
      <c r="ARW1654" s="12"/>
      <c r="ARX1654" s="12"/>
      <c r="ARY1654" s="12"/>
      <c r="ARZ1654" s="12"/>
      <c r="ASA1654" s="12"/>
      <c r="ASB1654" s="12"/>
      <c r="ASC1654" s="12"/>
      <c r="ASD1654" s="12"/>
      <c r="ASE1654" s="12"/>
      <c r="ASF1654" s="12"/>
      <c r="ASG1654" s="12"/>
      <c r="ASH1654" s="12"/>
      <c r="ASI1654" s="12"/>
      <c r="ASJ1654" s="12"/>
      <c r="ASK1654" s="12"/>
      <c r="ASL1654" s="12"/>
      <c r="ASM1654" s="12"/>
      <c r="ASN1654" s="12"/>
      <c r="ASO1654" s="12"/>
      <c r="ASP1654" s="12"/>
      <c r="ASQ1654" s="12"/>
      <c r="ASR1654" s="12"/>
      <c r="ASS1654" s="12"/>
      <c r="AST1654" s="12"/>
      <c r="ASU1654" s="12"/>
      <c r="ASV1654" s="12"/>
      <c r="ASW1654" s="12"/>
      <c r="ASX1654" s="12"/>
      <c r="ASY1654" s="12"/>
      <c r="ASZ1654" s="12"/>
      <c r="ATA1654" s="12"/>
      <c r="ATB1654" s="12"/>
      <c r="ATC1654" s="12"/>
      <c r="ATD1654" s="12"/>
      <c r="ATE1654" s="12"/>
      <c r="ATF1654" s="12"/>
      <c r="ATG1654" s="12"/>
      <c r="ATH1654" s="12"/>
      <c r="ATI1654" s="12"/>
      <c r="ATJ1654" s="12"/>
      <c r="ATK1654" s="12"/>
      <c r="ATL1654" s="12"/>
      <c r="ATM1654" s="12"/>
      <c r="ATN1654" s="12"/>
      <c r="ATO1654" s="12"/>
      <c r="ATP1654" s="12"/>
      <c r="ATQ1654" s="12"/>
      <c r="ATR1654" s="12"/>
      <c r="ATS1654" s="12"/>
      <c r="ATT1654" s="12"/>
      <c r="ATU1654" s="12"/>
      <c r="ATV1654" s="12"/>
      <c r="ATW1654" s="12"/>
      <c r="ATX1654" s="12"/>
      <c r="ATY1654" s="12"/>
      <c r="ATZ1654" s="12"/>
      <c r="AUA1654" s="12"/>
      <c r="AUB1654" s="12"/>
      <c r="AUC1654" s="12"/>
      <c r="AUD1654" s="12"/>
      <c r="AUE1654" s="12"/>
      <c r="AUF1654" s="12"/>
      <c r="AUG1654" s="12"/>
      <c r="AUH1654" s="12"/>
      <c r="AUI1654" s="12"/>
      <c r="AUJ1654" s="12"/>
      <c r="AUK1654" s="12"/>
      <c r="AUL1654" s="12"/>
      <c r="AUM1654" s="12"/>
      <c r="AUN1654" s="12"/>
      <c r="AUO1654" s="12"/>
      <c r="AUP1654" s="12"/>
      <c r="AUQ1654" s="12"/>
      <c r="AUR1654" s="12"/>
      <c r="AUS1654" s="12"/>
      <c r="AUT1654" s="12"/>
      <c r="AUU1654" s="12"/>
      <c r="AUV1654" s="12"/>
      <c r="AUW1654" s="12"/>
      <c r="AUX1654" s="12"/>
      <c r="AUY1654" s="12"/>
      <c r="AUZ1654" s="12"/>
      <c r="AVA1654" s="12"/>
      <c r="AVB1654" s="12"/>
      <c r="AVC1654" s="12"/>
      <c r="AVD1654" s="12"/>
      <c r="AVE1654" s="12"/>
      <c r="AVF1654" s="12"/>
      <c r="AVG1654" s="12"/>
      <c r="AVH1654" s="12"/>
      <c r="AVI1654" s="12"/>
      <c r="AVJ1654" s="12"/>
      <c r="AVK1654" s="12"/>
      <c r="AVL1654" s="12"/>
      <c r="AVM1654" s="12"/>
      <c r="AVN1654" s="12"/>
      <c r="AVO1654" s="12"/>
      <c r="AVP1654" s="12"/>
      <c r="AVQ1654" s="12"/>
      <c r="AVR1654" s="12"/>
      <c r="AVS1654" s="12"/>
      <c r="AVT1654" s="12"/>
      <c r="AVU1654" s="12"/>
      <c r="AVV1654" s="12"/>
      <c r="AVW1654" s="12"/>
      <c r="AVX1654" s="12"/>
      <c r="AVY1654" s="12"/>
      <c r="AVZ1654" s="12"/>
      <c r="AWA1654" s="12"/>
      <c r="AWB1654" s="12"/>
      <c r="AWC1654" s="12"/>
      <c r="AWD1654" s="12"/>
      <c r="AWE1654" s="12"/>
      <c r="AWF1654" s="12"/>
      <c r="AWG1654" s="12"/>
      <c r="AWH1654" s="12"/>
      <c r="AWI1654" s="12"/>
      <c r="AWJ1654" s="12"/>
      <c r="AWK1654" s="12"/>
      <c r="AWL1654" s="12"/>
      <c r="AWM1654" s="12"/>
      <c r="AWN1654" s="12"/>
      <c r="AWO1654" s="12"/>
      <c r="AWP1654" s="12"/>
      <c r="AWQ1654" s="12"/>
      <c r="AWR1654" s="12"/>
      <c r="AWS1654" s="12"/>
      <c r="AWT1654" s="12"/>
      <c r="AWU1654" s="12"/>
      <c r="AWV1654" s="12"/>
      <c r="AWW1654" s="12"/>
      <c r="AWX1654" s="12"/>
      <c r="AWY1654" s="12"/>
      <c r="AWZ1654" s="12"/>
      <c r="AXA1654" s="12"/>
      <c r="AXB1654" s="12"/>
      <c r="AXC1654" s="12"/>
      <c r="AXD1654" s="12"/>
      <c r="AXE1654" s="12"/>
      <c r="AXF1654" s="12"/>
      <c r="AXG1654" s="12"/>
      <c r="AXH1654" s="12"/>
      <c r="AXI1654" s="12"/>
      <c r="AXJ1654" s="12"/>
      <c r="AXK1654" s="12"/>
      <c r="AXL1654" s="12"/>
      <c r="AXM1654" s="12"/>
      <c r="AXN1654" s="12"/>
      <c r="AXO1654" s="12"/>
      <c r="AXP1654" s="12"/>
      <c r="AXQ1654" s="12"/>
      <c r="AXR1654" s="12"/>
      <c r="AXS1654" s="12"/>
      <c r="AXT1654" s="12"/>
      <c r="AXU1654" s="12"/>
      <c r="AXV1654" s="12"/>
      <c r="AXW1654" s="12"/>
      <c r="AXX1654" s="12"/>
      <c r="AXY1654" s="12"/>
      <c r="AXZ1654" s="12"/>
      <c r="AYA1654" s="12"/>
      <c r="AYB1654" s="12"/>
      <c r="AYC1654" s="12"/>
      <c r="AYD1654" s="12"/>
      <c r="AYE1654" s="12"/>
      <c r="AYF1654" s="12"/>
      <c r="AYG1654" s="12"/>
      <c r="AYH1654" s="12"/>
      <c r="AYI1654" s="12"/>
      <c r="AYJ1654" s="12"/>
      <c r="AYK1654" s="12"/>
      <c r="AYL1654" s="12"/>
      <c r="AYM1654" s="12"/>
      <c r="AYN1654" s="12"/>
      <c r="AYO1654" s="12"/>
      <c r="AYP1654" s="12"/>
      <c r="AYQ1654" s="12"/>
      <c r="AYR1654" s="12"/>
      <c r="AYS1654" s="12"/>
      <c r="AYT1654" s="12"/>
      <c r="AYU1654" s="12"/>
      <c r="AYV1654" s="12"/>
      <c r="AYW1654" s="12"/>
      <c r="AYX1654" s="12"/>
      <c r="AYY1654" s="12"/>
      <c r="AYZ1654" s="12"/>
      <c r="AZA1654" s="12"/>
      <c r="AZB1654" s="12"/>
      <c r="AZC1654" s="12"/>
      <c r="AZD1654" s="12"/>
      <c r="AZE1654" s="12"/>
      <c r="AZF1654" s="12"/>
      <c r="AZG1654" s="12"/>
      <c r="AZH1654" s="12"/>
      <c r="AZI1654" s="12"/>
      <c r="AZJ1654" s="12"/>
      <c r="AZK1654" s="12"/>
      <c r="AZL1654" s="12"/>
      <c r="AZM1654" s="12"/>
      <c r="AZN1654" s="12"/>
      <c r="AZO1654" s="12"/>
      <c r="AZP1654" s="12"/>
      <c r="AZQ1654" s="12"/>
      <c r="AZR1654" s="12"/>
      <c r="AZS1654" s="12"/>
      <c r="AZT1654" s="12"/>
      <c r="AZU1654" s="12"/>
      <c r="AZV1654" s="12"/>
      <c r="AZW1654" s="12"/>
      <c r="AZX1654" s="12"/>
      <c r="AZY1654" s="12"/>
      <c r="AZZ1654" s="12"/>
      <c r="BAA1654" s="12"/>
      <c r="BAB1654" s="12"/>
      <c r="BAC1654" s="12"/>
      <c r="BAD1654" s="12"/>
      <c r="BAE1654" s="12"/>
      <c r="BAF1654" s="12"/>
      <c r="BAG1654" s="12"/>
      <c r="BAH1654" s="12"/>
      <c r="BAI1654" s="12"/>
      <c r="BAJ1654" s="12"/>
      <c r="BAK1654" s="12"/>
      <c r="BAL1654" s="12"/>
      <c r="BAM1654" s="12"/>
      <c r="BAN1654" s="12"/>
      <c r="BAO1654" s="12"/>
      <c r="BAP1654" s="12"/>
      <c r="BAQ1654" s="12"/>
      <c r="BAR1654" s="12"/>
      <c r="BAS1654" s="12"/>
      <c r="BAT1654" s="12"/>
      <c r="BAU1654" s="12"/>
      <c r="BAV1654" s="12"/>
      <c r="BAW1654" s="12"/>
      <c r="BAX1654" s="12"/>
      <c r="BAY1654" s="12"/>
      <c r="BAZ1654" s="12"/>
      <c r="BBA1654" s="12"/>
      <c r="BBB1654" s="12"/>
      <c r="BBC1654" s="12"/>
      <c r="BBD1654" s="12"/>
      <c r="BBE1654" s="12"/>
      <c r="BBF1654" s="12"/>
      <c r="BBG1654" s="12"/>
      <c r="BBH1654" s="12"/>
      <c r="BBI1654" s="12"/>
      <c r="BBJ1654" s="12"/>
      <c r="BBK1654" s="12"/>
      <c r="BBL1654" s="12"/>
      <c r="BBM1654" s="12"/>
      <c r="BBN1654" s="12"/>
      <c r="BBO1654" s="12"/>
      <c r="BBP1654" s="12"/>
      <c r="BBQ1654" s="12"/>
      <c r="BBR1654" s="12"/>
      <c r="BBS1654" s="12"/>
      <c r="BBT1654" s="12"/>
      <c r="BBU1654" s="12"/>
      <c r="BBV1654" s="12"/>
      <c r="BBW1654" s="12"/>
      <c r="BBX1654" s="12"/>
      <c r="BBY1654" s="12"/>
      <c r="BBZ1654" s="12"/>
      <c r="BCA1654" s="12"/>
      <c r="BCB1654" s="12"/>
      <c r="BCC1654" s="12"/>
      <c r="BCD1654" s="12"/>
      <c r="BCE1654" s="12"/>
      <c r="BCF1654" s="12"/>
      <c r="BCG1654" s="12"/>
      <c r="BCH1654" s="12"/>
      <c r="BCI1654" s="12"/>
      <c r="BCJ1654" s="12"/>
      <c r="BCK1654" s="12"/>
      <c r="BCL1654" s="12"/>
      <c r="BCM1654" s="12"/>
      <c r="BCN1654" s="12"/>
      <c r="BCO1654" s="12"/>
      <c r="BCP1654" s="12"/>
      <c r="BCQ1654" s="12"/>
      <c r="BCR1654" s="12"/>
      <c r="BCS1654" s="12"/>
      <c r="BCT1654" s="12"/>
      <c r="BCU1654" s="12"/>
      <c r="BCV1654" s="12"/>
      <c r="BCW1654" s="12"/>
      <c r="BCX1654" s="12"/>
      <c r="BCY1654" s="12"/>
      <c r="BCZ1654" s="12"/>
      <c r="BDA1654" s="12"/>
      <c r="BDB1654" s="12"/>
      <c r="BDC1654" s="12"/>
      <c r="BDD1654" s="12"/>
      <c r="BDE1654" s="12"/>
      <c r="BDF1654" s="12"/>
      <c r="BDG1654" s="12"/>
      <c r="BDH1654" s="12"/>
      <c r="BDI1654" s="12"/>
      <c r="BDJ1654" s="12"/>
      <c r="BDK1654" s="12"/>
      <c r="BDL1654" s="12"/>
      <c r="BDM1654" s="12"/>
      <c r="BDN1654" s="12"/>
      <c r="BDO1654" s="12"/>
      <c r="BDP1654" s="12"/>
      <c r="BDQ1654" s="12"/>
      <c r="BDR1654" s="12"/>
      <c r="BDS1654" s="12"/>
      <c r="BDT1654" s="12"/>
      <c r="BDU1654" s="12"/>
      <c r="BDV1654" s="12"/>
      <c r="BDW1654" s="12"/>
      <c r="BDX1654" s="12"/>
      <c r="BDY1654" s="12"/>
      <c r="BDZ1654" s="12"/>
      <c r="BEA1654" s="12"/>
      <c r="BEB1654" s="12"/>
      <c r="BEC1654" s="12"/>
      <c r="BED1654" s="12"/>
      <c r="BEE1654" s="12"/>
      <c r="BEF1654" s="12"/>
      <c r="BEG1654" s="12"/>
      <c r="BEH1654" s="12"/>
      <c r="BEI1654" s="12"/>
      <c r="BEJ1654" s="12"/>
      <c r="BEK1654" s="12"/>
      <c r="BEL1654" s="12"/>
      <c r="BEM1654" s="12"/>
      <c r="BEN1654" s="12"/>
      <c r="BEO1654" s="12"/>
      <c r="BEP1654" s="12"/>
      <c r="BEQ1654" s="12"/>
      <c r="BER1654" s="12"/>
      <c r="BES1654" s="12"/>
      <c r="BET1654" s="12"/>
      <c r="BEU1654" s="12"/>
      <c r="BEV1654" s="12"/>
      <c r="BEW1654" s="12"/>
      <c r="BEX1654" s="12"/>
      <c r="BEY1654" s="12"/>
      <c r="BEZ1654" s="12"/>
      <c r="BFA1654" s="12"/>
      <c r="BFB1654" s="12"/>
      <c r="BFC1654" s="12"/>
      <c r="BFD1654" s="12"/>
      <c r="BFE1654" s="12"/>
      <c r="BFF1654" s="12"/>
      <c r="BFG1654" s="12"/>
      <c r="BFH1654" s="12"/>
      <c r="BFI1654" s="12"/>
      <c r="BFJ1654" s="12"/>
      <c r="BFK1654" s="12"/>
      <c r="BFL1654" s="12"/>
      <c r="BFM1654" s="12"/>
      <c r="BFN1654" s="12"/>
      <c r="BFO1654" s="12"/>
      <c r="BFP1654" s="12"/>
      <c r="BFQ1654" s="12"/>
      <c r="BFR1654" s="12"/>
      <c r="BFS1654" s="12"/>
      <c r="BFT1654" s="12"/>
      <c r="BFU1654" s="12"/>
      <c r="BFV1654" s="12"/>
      <c r="BFW1654" s="12"/>
      <c r="BFX1654" s="12"/>
      <c r="BFY1654" s="12"/>
      <c r="BFZ1654" s="12"/>
      <c r="BGA1654" s="12"/>
      <c r="BGB1654" s="12"/>
      <c r="BGC1654" s="12"/>
      <c r="BGD1654" s="12"/>
      <c r="BGE1654" s="12"/>
      <c r="BGF1654" s="12"/>
      <c r="BGG1654" s="12"/>
      <c r="BGH1654" s="12"/>
      <c r="BGI1654" s="12"/>
      <c r="BGJ1654" s="12"/>
      <c r="BGK1654" s="12"/>
      <c r="BGL1654" s="12"/>
      <c r="BGM1654" s="12"/>
      <c r="BGN1654" s="12"/>
      <c r="BGO1654" s="12"/>
      <c r="BGP1654" s="12"/>
      <c r="BGQ1654" s="12"/>
      <c r="BGR1654" s="12"/>
      <c r="BGS1654" s="12"/>
      <c r="BGT1654" s="12"/>
      <c r="BGU1654" s="12"/>
      <c r="BGV1654" s="12"/>
      <c r="BGW1654" s="12"/>
      <c r="BGX1654" s="12"/>
      <c r="BGY1654" s="12"/>
      <c r="BGZ1654" s="12"/>
      <c r="BHA1654" s="12"/>
      <c r="BHB1654" s="12"/>
      <c r="BHC1654" s="12"/>
      <c r="BHD1654" s="12"/>
      <c r="BHE1654" s="12"/>
      <c r="BHF1654" s="12"/>
      <c r="BHG1654" s="12"/>
      <c r="BHH1654" s="12"/>
      <c r="BHI1654" s="12"/>
      <c r="BHJ1654" s="12"/>
      <c r="BHK1654" s="12"/>
      <c r="BHL1654" s="12"/>
      <c r="BHM1654" s="12"/>
      <c r="BHN1654" s="12"/>
      <c r="BHO1654" s="12"/>
      <c r="BHP1654" s="12"/>
      <c r="BHQ1654" s="12"/>
      <c r="BHR1654" s="12"/>
      <c r="BHS1654" s="12"/>
      <c r="BHT1654" s="12"/>
      <c r="BHU1654" s="12"/>
      <c r="BHV1654" s="12"/>
      <c r="BHW1654" s="12"/>
      <c r="BHX1654" s="12"/>
      <c r="BHY1654" s="12"/>
      <c r="BHZ1654" s="12"/>
      <c r="BIA1654" s="12"/>
      <c r="BIB1654" s="12"/>
      <c r="BIC1654" s="12"/>
      <c r="BID1654" s="12"/>
      <c r="BIE1654" s="12"/>
      <c r="BIF1654" s="12"/>
      <c r="BIG1654" s="12"/>
      <c r="BIH1654" s="12"/>
      <c r="BII1654" s="12"/>
      <c r="BIJ1654" s="12"/>
      <c r="BIK1654" s="12"/>
      <c r="BIL1654" s="12"/>
      <c r="BIM1654" s="12"/>
      <c r="BIN1654" s="12"/>
      <c r="BIO1654" s="12"/>
      <c r="BIP1654" s="12"/>
      <c r="BIQ1654" s="12"/>
      <c r="BIR1654" s="12"/>
      <c r="BIS1654" s="12"/>
      <c r="BIT1654" s="12"/>
      <c r="BIU1654" s="12"/>
      <c r="BIV1654" s="12"/>
      <c r="BIW1654" s="12"/>
      <c r="BIX1654" s="12"/>
      <c r="BIY1654" s="12"/>
      <c r="BIZ1654" s="12"/>
      <c r="BJA1654" s="12"/>
      <c r="BJB1654" s="12"/>
      <c r="BJC1654" s="12"/>
      <c r="BJD1654" s="12"/>
      <c r="BJE1654" s="12"/>
      <c r="BJF1654" s="12"/>
      <c r="BJG1654" s="12"/>
      <c r="BJH1654" s="12"/>
      <c r="BJI1654" s="12"/>
      <c r="BJJ1654" s="12"/>
      <c r="BJK1654" s="12"/>
      <c r="BJL1654" s="12"/>
      <c r="BJM1654" s="12"/>
      <c r="BJN1654" s="12"/>
      <c r="BJO1654" s="12"/>
      <c r="BJP1654" s="12"/>
      <c r="BJQ1654" s="12"/>
      <c r="BJR1654" s="12"/>
      <c r="BJS1654" s="12"/>
      <c r="BJT1654" s="12"/>
      <c r="BJU1654" s="12"/>
      <c r="BJV1654" s="12"/>
      <c r="BJW1654" s="12"/>
      <c r="BJX1654" s="12"/>
      <c r="BJY1654" s="12"/>
      <c r="BJZ1654" s="12"/>
      <c r="BKA1654" s="12"/>
      <c r="BKB1654" s="12"/>
      <c r="BKC1654" s="12"/>
      <c r="BKD1654" s="12"/>
      <c r="BKE1654" s="12"/>
      <c r="BKF1654" s="12"/>
      <c r="BKG1654" s="12"/>
      <c r="BKH1654" s="12"/>
      <c r="BKI1654" s="12"/>
      <c r="BKJ1654" s="12"/>
      <c r="BKK1654" s="12"/>
      <c r="BKL1654" s="12"/>
      <c r="BKM1654" s="12"/>
      <c r="BKN1654" s="12"/>
      <c r="BKO1654" s="12"/>
      <c r="BKP1654" s="12"/>
      <c r="BKQ1654" s="12"/>
      <c r="BKR1654" s="12"/>
      <c r="BKS1654" s="12"/>
      <c r="BKT1654" s="12"/>
      <c r="BKU1654" s="12"/>
      <c r="BKV1654" s="12"/>
      <c r="BKW1654" s="12"/>
      <c r="BKX1654" s="12"/>
      <c r="BKY1654" s="12"/>
      <c r="BKZ1654" s="12"/>
      <c r="BLA1654" s="12"/>
      <c r="BLB1654" s="12"/>
      <c r="BLC1654" s="12"/>
      <c r="BLD1654" s="12"/>
      <c r="BLE1654" s="12"/>
      <c r="BLF1654" s="12"/>
      <c r="BLG1654" s="12"/>
      <c r="BLH1654" s="12"/>
      <c r="BLI1654" s="12"/>
      <c r="BLJ1654" s="12"/>
      <c r="BLK1654" s="12"/>
      <c r="BLL1654" s="12"/>
      <c r="BLM1654" s="12"/>
      <c r="BLN1654" s="12"/>
      <c r="BLO1654" s="12"/>
      <c r="BLP1654" s="12"/>
      <c r="BLQ1654" s="12"/>
      <c r="BLR1654" s="12"/>
      <c r="BLS1654" s="12"/>
      <c r="BLT1654" s="12"/>
      <c r="BLU1654" s="12"/>
      <c r="BLV1654" s="12"/>
      <c r="BLW1654" s="12"/>
      <c r="BLX1654" s="12"/>
      <c r="BLY1654" s="12"/>
      <c r="BLZ1654" s="12"/>
      <c r="BMA1654" s="12"/>
      <c r="BMB1654" s="12"/>
      <c r="BMC1654" s="12"/>
      <c r="BMD1654" s="12"/>
      <c r="BME1654" s="12"/>
      <c r="BMF1654" s="12"/>
      <c r="BMG1654" s="12"/>
      <c r="BMH1654" s="12"/>
      <c r="BMI1654" s="12"/>
      <c r="BMJ1654" s="12"/>
      <c r="BMK1654" s="12"/>
      <c r="BML1654" s="12"/>
      <c r="BMM1654" s="12"/>
      <c r="BMN1654" s="12"/>
      <c r="BMO1654" s="12"/>
      <c r="BMP1654" s="12"/>
      <c r="BMQ1654" s="12"/>
      <c r="BMR1654" s="12"/>
      <c r="BMS1654" s="12"/>
      <c r="BMT1654" s="12"/>
      <c r="BMU1654" s="12"/>
      <c r="BMV1654" s="12"/>
      <c r="BMW1654" s="12"/>
      <c r="BMX1654" s="12"/>
      <c r="BMY1654" s="12"/>
      <c r="BMZ1654" s="12"/>
      <c r="BNA1654" s="12"/>
      <c r="BNB1654" s="12"/>
      <c r="BNC1654" s="12"/>
      <c r="BND1654" s="12"/>
      <c r="BNE1654" s="12"/>
      <c r="BNF1654" s="12"/>
      <c r="BNG1654" s="12"/>
      <c r="BNH1654" s="12"/>
      <c r="BNI1654" s="12"/>
      <c r="BNJ1654" s="12"/>
      <c r="BNK1654" s="12"/>
      <c r="BNL1654" s="12"/>
      <c r="BNM1654" s="12"/>
      <c r="BNN1654" s="12"/>
      <c r="BNO1654" s="12"/>
      <c r="BNP1654" s="12"/>
      <c r="BNQ1654" s="12"/>
      <c r="BNR1654" s="12"/>
      <c r="BNS1654" s="12"/>
      <c r="BNT1654" s="12"/>
      <c r="BNU1654" s="12"/>
      <c r="BNV1654" s="12"/>
      <c r="BNW1654" s="12"/>
      <c r="BNX1654" s="12"/>
      <c r="BNY1654" s="12"/>
      <c r="BNZ1654" s="12"/>
      <c r="BOA1654" s="12"/>
      <c r="BOB1654" s="12"/>
      <c r="BOC1654" s="12"/>
      <c r="BOD1654" s="12"/>
      <c r="BOE1654" s="12"/>
      <c r="BOF1654" s="12"/>
      <c r="BOG1654" s="12"/>
      <c r="BOH1654" s="12"/>
      <c r="BOI1654" s="12"/>
      <c r="BOJ1654" s="12"/>
      <c r="BOK1654" s="12"/>
      <c r="BOL1654" s="12"/>
      <c r="BOM1654" s="12"/>
      <c r="BON1654" s="12"/>
      <c r="BOO1654" s="12"/>
      <c r="BOP1654" s="12"/>
      <c r="BOQ1654" s="12"/>
      <c r="BOR1654" s="12"/>
      <c r="BOS1654" s="12"/>
      <c r="BOT1654" s="12"/>
      <c r="BOU1654" s="12"/>
      <c r="BOV1654" s="12"/>
      <c r="BOW1654" s="12"/>
      <c r="BOX1654" s="12"/>
      <c r="BOY1654" s="12"/>
      <c r="BOZ1654" s="12"/>
      <c r="BPA1654" s="12"/>
      <c r="BPB1654" s="12"/>
      <c r="BPC1654" s="12"/>
      <c r="BPD1654" s="12"/>
      <c r="BPE1654" s="12"/>
      <c r="BPF1654" s="12"/>
      <c r="BPG1654" s="12"/>
      <c r="BPH1654" s="12"/>
      <c r="BPI1654" s="12"/>
      <c r="BPJ1654" s="12"/>
      <c r="BPK1654" s="12"/>
      <c r="BPL1654" s="12"/>
      <c r="BPM1654" s="12"/>
      <c r="BPN1654" s="12"/>
      <c r="BPO1654" s="12"/>
      <c r="BPP1654" s="12"/>
      <c r="BPQ1654" s="12"/>
      <c r="BPR1654" s="12"/>
      <c r="BPS1654" s="12"/>
      <c r="BPT1654" s="12"/>
      <c r="BPU1654" s="12"/>
      <c r="BPV1654" s="12"/>
      <c r="BPW1654" s="12"/>
      <c r="BPX1654" s="12"/>
      <c r="BPY1654" s="12"/>
      <c r="BPZ1654" s="12"/>
      <c r="BQA1654" s="12"/>
      <c r="BQB1654" s="12"/>
      <c r="BQC1654" s="12"/>
      <c r="BQD1654" s="12"/>
      <c r="BQE1654" s="12"/>
      <c r="BQF1654" s="12"/>
      <c r="BQG1654" s="12"/>
      <c r="BQH1654" s="12"/>
      <c r="BQI1654" s="12"/>
      <c r="BQJ1654" s="12"/>
      <c r="BQK1654" s="12"/>
      <c r="BQL1654" s="12"/>
      <c r="BQM1654" s="12"/>
      <c r="BQN1654" s="12"/>
      <c r="BQO1654" s="12"/>
      <c r="BQP1654" s="12"/>
      <c r="BQQ1654" s="12"/>
      <c r="BQR1654" s="12"/>
      <c r="BQS1654" s="12"/>
      <c r="BQT1654" s="12"/>
      <c r="BQU1654" s="12"/>
      <c r="BQV1654" s="12"/>
      <c r="BQW1654" s="12"/>
      <c r="BQX1654" s="12"/>
      <c r="BQY1654" s="12"/>
      <c r="BQZ1654" s="12"/>
      <c r="BRA1654" s="12"/>
      <c r="BRB1654" s="12"/>
      <c r="BRC1654" s="12"/>
      <c r="BRD1654" s="12"/>
      <c r="BRE1654" s="12"/>
      <c r="BRF1654" s="12"/>
      <c r="BRG1654" s="12"/>
      <c r="BRH1654" s="12"/>
      <c r="BRI1654" s="12"/>
      <c r="BRJ1654" s="12"/>
      <c r="BRK1654" s="12"/>
      <c r="BRL1654" s="12"/>
      <c r="BRM1654" s="12"/>
      <c r="BRN1654" s="12"/>
      <c r="BRO1654" s="12"/>
      <c r="BRP1654" s="12"/>
      <c r="BRQ1654" s="12"/>
      <c r="BRR1654" s="12"/>
      <c r="BRS1654" s="12"/>
      <c r="BRT1654" s="12"/>
      <c r="BRU1654" s="12"/>
      <c r="BRV1654" s="12"/>
      <c r="BRW1654" s="12"/>
      <c r="BRX1654" s="12"/>
      <c r="BRY1654" s="12"/>
      <c r="BRZ1654" s="12"/>
      <c r="BSA1654" s="12"/>
      <c r="BSB1654" s="12"/>
      <c r="BSC1654" s="12"/>
      <c r="BSD1654" s="12"/>
      <c r="BSE1654" s="12"/>
      <c r="BSF1654" s="12"/>
      <c r="BSG1654" s="12"/>
      <c r="BSH1654" s="12"/>
      <c r="BSI1654" s="12"/>
      <c r="BSJ1654" s="12"/>
      <c r="BSK1654" s="12"/>
      <c r="BSL1654" s="12"/>
      <c r="BSM1654" s="12"/>
      <c r="BSN1654" s="12"/>
      <c r="BSO1654" s="12"/>
      <c r="BSP1654" s="12"/>
      <c r="BSQ1654" s="12"/>
      <c r="BSR1654" s="12"/>
      <c r="BSS1654" s="12"/>
      <c r="BST1654" s="12"/>
      <c r="BSU1654" s="12"/>
      <c r="BSV1654" s="12"/>
      <c r="BSW1654" s="12"/>
      <c r="BSX1654" s="12"/>
      <c r="BSY1654" s="12"/>
      <c r="BSZ1654" s="12"/>
      <c r="BTA1654" s="12"/>
      <c r="BTB1654" s="12"/>
      <c r="BTC1654" s="12"/>
      <c r="BTD1654" s="12"/>
      <c r="BTE1654" s="12"/>
      <c r="BTF1654" s="12"/>
      <c r="BTG1654" s="12"/>
      <c r="BTH1654" s="12"/>
      <c r="BTI1654" s="12"/>
      <c r="BTJ1654" s="12"/>
      <c r="BTK1654" s="12"/>
      <c r="BTL1654" s="12"/>
      <c r="BTM1654" s="12"/>
      <c r="BTN1654" s="12"/>
      <c r="BTO1654" s="12"/>
      <c r="BTP1654" s="12"/>
      <c r="BTQ1654" s="12"/>
      <c r="BTR1654" s="12"/>
      <c r="BTS1654" s="12"/>
      <c r="BTT1654" s="12"/>
      <c r="BTU1654" s="12"/>
      <c r="BTV1654" s="12"/>
      <c r="BTW1654" s="12"/>
      <c r="BTX1654" s="12"/>
      <c r="BTY1654" s="12"/>
      <c r="BTZ1654" s="12"/>
      <c r="BUA1654" s="12"/>
      <c r="BUB1654" s="12"/>
      <c r="BUC1654" s="12"/>
      <c r="BUD1654" s="12"/>
      <c r="BUE1654" s="12"/>
      <c r="BUF1654" s="12"/>
      <c r="BUG1654" s="12"/>
      <c r="BUH1654" s="12"/>
      <c r="BUI1654" s="12"/>
      <c r="BUJ1654" s="12"/>
      <c r="BUK1654" s="12"/>
      <c r="BUL1654" s="12"/>
      <c r="BUM1654" s="12"/>
      <c r="BUN1654" s="12"/>
      <c r="BUO1654" s="12"/>
      <c r="BUP1654" s="12"/>
      <c r="BUQ1654" s="12"/>
      <c r="BUR1654" s="12"/>
      <c r="BUS1654" s="12"/>
      <c r="BUT1654" s="12"/>
      <c r="BUU1654" s="12"/>
      <c r="BUV1654" s="12"/>
      <c r="BUW1654" s="12"/>
      <c r="BUX1654" s="12"/>
      <c r="BUY1654" s="12"/>
      <c r="BUZ1654" s="12"/>
      <c r="BVA1654" s="12"/>
      <c r="BVB1654" s="12"/>
      <c r="BVC1654" s="12"/>
      <c r="BVD1654" s="12"/>
      <c r="BVE1654" s="12"/>
      <c r="BVF1654" s="12"/>
      <c r="BVG1654" s="12"/>
      <c r="BVH1654" s="12"/>
      <c r="BVI1654" s="12"/>
      <c r="BVJ1654" s="12"/>
      <c r="BVK1654" s="12"/>
      <c r="BVL1654" s="12"/>
      <c r="BVM1654" s="12"/>
      <c r="BVN1654" s="12"/>
      <c r="BVO1654" s="12"/>
      <c r="BVP1654" s="12"/>
      <c r="BVQ1654" s="12"/>
      <c r="BVR1654" s="12"/>
      <c r="BVS1654" s="12"/>
      <c r="BVT1654" s="12"/>
      <c r="BVU1654" s="12"/>
      <c r="BVV1654" s="12"/>
      <c r="BVW1654" s="12"/>
      <c r="BVX1654" s="12"/>
      <c r="BVY1654" s="12"/>
      <c r="BVZ1654" s="12"/>
      <c r="BWA1654" s="12"/>
      <c r="BWB1654" s="12"/>
      <c r="BWC1654" s="12"/>
      <c r="BWD1654" s="12"/>
      <c r="BWE1654" s="12"/>
      <c r="BWF1654" s="12"/>
      <c r="BWG1654" s="12"/>
      <c r="BWH1654" s="12"/>
      <c r="BWI1654" s="12"/>
      <c r="BWJ1654" s="12"/>
      <c r="BWK1654" s="12"/>
      <c r="BWL1654" s="12"/>
      <c r="BWM1654" s="12"/>
      <c r="BWN1654" s="12"/>
      <c r="BWO1654" s="12"/>
      <c r="BWP1654" s="12"/>
      <c r="BWQ1654" s="12"/>
      <c r="BWR1654" s="12"/>
      <c r="BWS1654" s="12"/>
      <c r="BWT1654" s="12"/>
      <c r="BWU1654" s="12"/>
      <c r="BWV1654" s="12"/>
      <c r="BWW1654" s="12"/>
      <c r="BWX1654" s="12"/>
      <c r="BWY1654" s="12"/>
      <c r="BWZ1654" s="12"/>
      <c r="BXA1654" s="12"/>
      <c r="BXB1654" s="12"/>
      <c r="BXC1654" s="12"/>
      <c r="BXD1654" s="12"/>
      <c r="BXE1654" s="12"/>
      <c r="BXF1654" s="12"/>
      <c r="BXG1654" s="12"/>
      <c r="BXH1654" s="12"/>
      <c r="BXI1654" s="12"/>
      <c r="BXJ1654" s="12"/>
      <c r="BXK1654" s="12"/>
      <c r="BXL1654" s="12"/>
      <c r="BXM1654" s="12"/>
      <c r="BXN1654" s="12"/>
      <c r="BXO1654" s="12"/>
      <c r="BXP1654" s="12"/>
      <c r="BXQ1654" s="12"/>
      <c r="BXR1654" s="12"/>
      <c r="BXS1654" s="12"/>
      <c r="BXT1654" s="12"/>
      <c r="BXU1654" s="12"/>
      <c r="BXV1654" s="12"/>
      <c r="BXW1654" s="12"/>
      <c r="BXX1654" s="12"/>
      <c r="BXY1654" s="12"/>
      <c r="BXZ1654" s="12"/>
      <c r="BYA1654" s="12"/>
      <c r="BYB1654" s="12"/>
      <c r="BYC1654" s="12"/>
      <c r="BYD1654" s="12"/>
      <c r="BYE1654" s="12"/>
      <c r="BYF1654" s="12"/>
      <c r="BYG1654" s="12"/>
      <c r="BYH1654" s="12"/>
      <c r="BYI1654" s="12"/>
      <c r="BYJ1654" s="12"/>
      <c r="BYK1654" s="12"/>
      <c r="BYL1654" s="12"/>
      <c r="BYM1654" s="12"/>
      <c r="BYN1654" s="12"/>
      <c r="BYO1654" s="12"/>
      <c r="BYP1654" s="12"/>
      <c r="BYQ1654" s="12"/>
      <c r="BYR1654" s="12"/>
      <c r="BYS1654" s="12"/>
      <c r="BYT1654" s="12"/>
      <c r="BYU1654" s="12"/>
      <c r="BYV1654" s="12"/>
      <c r="BYW1654" s="12"/>
      <c r="BYX1654" s="12"/>
      <c r="BYY1654" s="12"/>
      <c r="BYZ1654" s="12"/>
      <c r="BZA1654" s="12"/>
      <c r="BZB1654" s="12"/>
      <c r="BZC1654" s="12"/>
      <c r="BZD1654" s="12"/>
      <c r="BZE1654" s="12"/>
      <c r="BZF1654" s="12"/>
      <c r="BZG1654" s="12"/>
      <c r="BZH1654" s="12"/>
      <c r="BZI1654" s="12"/>
      <c r="BZJ1654" s="12"/>
      <c r="BZK1654" s="12"/>
      <c r="BZL1654" s="12"/>
      <c r="BZM1654" s="12"/>
      <c r="BZN1654" s="12"/>
      <c r="BZO1654" s="12"/>
      <c r="BZP1654" s="12"/>
      <c r="BZQ1654" s="12"/>
      <c r="BZR1654" s="12"/>
      <c r="BZS1654" s="12"/>
      <c r="BZT1654" s="12"/>
      <c r="BZU1654" s="12"/>
      <c r="BZV1654" s="12"/>
      <c r="BZW1654" s="12"/>
      <c r="BZX1654" s="12"/>
      <c r="BZY1654" s="12"/>
      <c r="BZZ1654" s="12"/>
      <c r="CAA1654" s="12"/>
      <c r="CAB1654" s="12"/>
      <c r="CAC1654" s="12"/>
      <c r="CAD1654" s="12"/>
      <c r="CAE1654" s="12"/>
      <c r="CAF1654" s="12"/>
      <c r="CAG1654" s="12"/>
      <c r="CAH1654" s="12"/>
      <c r="CAI1654" s="12"/>
      <c r="CAJ1654" s="12"/>
      <c r="CAK1654" s="12"/>
      <c r="CAL1654" s="12"/>
      <c r="CAM1654" s="12"/>
      <c r="CAN1654" s="12"/>
      <c r="CAO1654" s="12"/>
      <c r="CAP1654" s="12"/>
      <c r="CAQ1654" s="12"/>
      <c r="CAR1654" s="12"/>
      <c r="CAS1654" s="12"/>
      <c r="CAT1654" s="12"/>
      <c r="CAU1654" s="12"/>
      <c r="CAV1654" s="12"/>
      <c r="CAW1654" s="12"/>
      <c r="CAX1654" s="12"/>
      <c r="CAY1654" s="12"/>
      <c r="CAZ1654" s="12"/>
      <c r="CBA1654" s="12"/>
      <c r="CBB1654" s="12"/>
      <c r="CBC1654" s="12"/>
      <c r="CBD1654" s="12"/>
      <c r="CBE1654" s="12"/>
      <c r="CBF1654" s="12"/>
      <c r="CBG1654" s="12"/>
      <c r="CBH1654" s="12"/>
      <c r="CBI1654" s="12"/>
      <c r="CBJ1654" s="12"/>
      <c r="CBK1654" s="12"/>
      <c r="CBL1654" s="12"/>
      <c r="CBM1654" s="12"/>
      <c r="CBN1654" s="12"/>
      <c r="CBO1654" s="12"/>
      <c r="CBP1654" s="12"/>
      <c r="CBQ1654" s="12"/>
      <c r="CBR1654" s="12"/>
      <c r="CBS1654" s="12"/>
      <c r="CBT1654" s="12"/>
      <c r="CBU1654" s="12"/>
      <c r="CBV1654" s="12"/>
      <c r="CBW1654" s="12"/>
      <c r="CBX1654" s="12"/>
      <c r="CBY1654" s="12"/>
      <c r="CBZ1654" s="12"/>
      <c r="CCA1654" s="12"/>
      <c r="CCB1654" s="12"/>
      <c r="CCC1654" s="12"/>
      <c r="CCD1654" s="12"/>
      <c r="CCE1654" s="12"/>
      <c r="CCF1654" s="12"/>
      <c r="CCG1654" s="12"/>
      <c r="CCH1654" s="12"/>
      <c r="CCI1654" s="12"/>
      <c r="CCJ1654" s="12"/>
      <c r="CCK1654" s="12"/>
      <c r="CCL1654" s="12"/>
      <c r="CCM1654" s="12"/>
      <c r="CCN1654" s="12"/>
      <c r="CCO1654" s="12"/>
      <c r="CCP1654" s="12"/>
      <c r="CCQ1654" s="12"/>
      <c r="CCR1654" s="12"/>
      <c r="CCS1654" s="12"/>
      <c r="CCT1654" s="12"/>
      <c r="CCU1654" s="12"/>
      <c r="CCV1654" s="12"/>
      <c r="CCW1654" s="12"/>
      <c r="CCX1654" s="12"/>
      <c r="CCY1654" s="12"/>
      <c r="CCZ1654" s="12"/>
      <c r="CDA1654" s="12"/>
      <c r="CDB1654" s="12"/>
      <c r="CDC1654" s="12"/>
      <c r="CDD1654" s="12"/>
      <c r="CDE1654" s="12"/>
      <c r="CDF1654" s="12"/>
      <c r="CDG1654" s="12"/>
      <c r="CDH1654" s="12"/>
      <c r="CDI1654" s="12"/>
      <c r="CDJ1654" s="12"/>
      <c r="CDK1654" s="12"/>
      <c r="CDL1654" s="12"/>
      <c r="CDM1654" s="12"/>
      <c r="CDN1654" s="12"/>
      <c r="CDO1654" s="12"/>
      <c r="CDP1654" s="12"/>
      <c r="CDQ1654" s="12"/>
      <c r="CDR1654" s="12"/>
      <c r="CDS1654" s="12"/>
      <c r="CDT1654" s="12"/>
      <c r="CDU1654" s="12"/>
      <c r="CDV1654" s="12"/>
      <c r="CDW1654" s="12"/>
      <c r="CDX1654" s="12"/>
      <c r="CDY1654" s="12"/>
      <c r="CDZ1654" s="12"/>
      <c r="CEA1654" s="12"/>
      <c r="CEB1654" s="12"/>
      <c r="CEC1654" s="12"/>
      <c r="CED1654" s="12"/>
      <c r="CEE1654" s="12"/>
      <c r="CEF1654" s="12"/>
      <c r="CEG1654" s="12"/>
      <c r="CEH1654" s="12"/>
      <c r="CEI1654" s="12"/>
      <c r="CEJ1654" s="12"/>
      <c r="CEK1654" s="12"/>
      <c r="CEL1654" s="12"/>
      <c r="CEM1654" s="12"/>
      <c r="CEN1654" s="12"/>
      <c r="CEO1654" s="12"/>
      <c r="CEP1654" s="12"/>
      <c r="CEQ1654" s="12"/>
      <c r="CER1654" s="12"/>
      <c r="CES1654" s="12"/>
      <c r="CET1654" s="12"/>
      <c r="CEU1654" s="12"/>
      <c r="CEV1654" s="12"/>
      <c r="CEW1654" s="12"/>
      <c r="CEX1654" s="12"/>
      <c r="CEY1654" s="12"/>
      <c r="CEZ1654" s="12"/>
      <c r="CFA1654" s="12"/>
      <c r="CFB1654" s="12"/>
      <c r="CFC1654" s="12"/>
      <c r="CFD1654" s="12"/>
      <c r="CFE1654" s="12"/>
      <c r="CFF1654" s="12"/>
      <c r="CFG1654" s="12"/>
      <c r="CFH1654" s="12"/>
      <c r="CFI1654" s="12"/>
      <c r="CFJ1654" s="12"/>
      <c r="CFK1654" s="12"/>
      <c r="CFL1654" s="12"/>
      <c r="CFM1654" s="12"/>
      <c r="CFN1654" s="12"/>
      <c r="CFO1654" s="12"/>
      <c r="CFP1654" s="12"/>
      <c r="CFQ1654" s="12"/>
      <c r="CFR1654" s="12"/>
      <c r="CFS1654" s="12"/>
      <c r="CFT1654" s="12"/>
      <c r="CFU1654" s="12"/>
      <c r="CFV1654" s="12"/>
      <c r="CFW1654" s="12"/>
      <c r="CFX1654" s="12"/>
      <c r="CFY1654" s="12"/>
      <c r="CFZ1654" s="12"/>
      <c r="CGA1654" s="12"/>
      <c r="CGB1654" s="12"/>
      <c r="CGC1654" s="12"/>
      <c r="CGD1654" s="12"/>
      <c r="CGE1654" s="12"/>
      <c r="CGF1654" s="12"/>
      <c r="CGG1654" s="12"/>
      <c r="CGH1654" s="12"/>
      <c r="CGI1654" s="12"/>
      <c r="CGJ1654" s="12"/>
      <c r="CGK1654" s="12"/>
      <c r="CGL1654" s="12"/>
      <c r="CGM1654" s="12"/>
      <c r="CGN1654" s="12"/>
      <c r="CGO1654" s="12"/>
      <c r="CGP1654" s="12"/>
      <c r="CGQ1654" s="12"/>
      <c r="CGR1654" s="12"/>
      <c r="CGS1654" s="12"/>
      <c r="CGT1654" s="12"/>
      <c r="CGU1654" s="12"/>
      <c r="CGV1654" s="12"/>
      <c r="CGW1654" s="12"/>
      <c r="CGX1654" s="12"/>
      <c r="CGY1654" s="12"/>
      <c r="CGZ1654" s="12"/>
      <c r="CHA1654" s="12"/>
      <c r="CHB1654" s="12"/>
      <c r="CHC1654" s="12"/>
      <c r="CHD1654" s="12"/>
      <c r="CHE1654" s="12"/>
      <c r="CHF1654" s="12"/>
      <c r="CHG1654" s="12"/>
      <c r="CHH1654" s="12"/>
      <c r="CHI1654" s="12"/>
      <c r="CHJ1654" s="12"/>
      <c r="CHK1654" s="12"/>
      <c r="CHL1654" s="12"/>
      <c r="CHM1654" s="12"/>
      <c r="CHN1654" s="12"/>
      <c r="CHO1654" s="12"/>
      <c r="CHP1654" s="12"/>
      <c r="CHQ1654" s="12"/>
      <c r="CHR1654" s="12"/>
      <c r="CHS1654" s="12"/>
      <c r="CHT1654" s="12"/>
      <c r="CHU1654" s="12"/>
      <c r="CHV1654" s="12"/>
      <c r="CHW1654" s="12"/>
      <c r="CHX1654" s="12"/>
      <c r="CHY1654" s="12"/>
      <c r="CHZ1654" s="12"/>
      <c r="CIA1654" s="12"/>
      <c r="CIB1654" s="12"/>
      <c r="CIC1654" s="12"/>
      <c r="CID1654" s="12"/>
      <c r="CIE1654" s="12"/>
      <c r="CIF1654" s="12"/>
      <c r="CIG1654" s="12"/>
      <c r="CIH1654" s="12"/>
      <c r="CII1654" s="12"/>
      <c r="CIJ1654" s="12"/>
      <c r="CIK1654" s="12"/>
      <c r="CIL1654" s="12"/>
      <c r="CIM1654" s="12"/>
      <c r="CIN1654" s="12"/>
      <c r="CIO1654" s="12"/>
      <c r="CIP1654" s="12"/>
      <c r="CIQ1654" s="12"/>
      <c r="CIR1654" s="12"/>
      <c r="CIS1654" s="12"/>
      <c r="CIT1654" s="12"/>
      <c r="CIU1654" s="12"/>
      <c r="CIV1654" s="12"/>
      <c r="CIW1654" s="12"/>
      <c r="CIX1654" s="12"/>
      <c r="CIY1654" s="12"/>
      <c r="CIZ1654" s="12"/>
      <c r="CJA1654" s="12"/>
      <c r="CJB1654" s="12"/>
      <c r="CJC1654" s="12"/>
      <c r="CJD1654" s="12"/>
      <c r="CJE1654" s="12"/>
      <c r="CJF1654" s="12"/>
      <c r="CJG1654" s="12"/>
      <c r="CJH1654" s="12"/>
      <c r="CJI1654" s="12"/>
      <c r="CJJ1654" s="12"/>
      <c r="CJK1654" s="12"/>
      <c r="CJL1654" s="12"/>
      <c r="CJM1654" s="12"/>
      <c r="CJN1654" s="12"/>
      <c r="CJO1654" s="12"/>
      <c r="CJP1654" s="12"/>
      <c r="CJQ1654" s="12"/>
      <c r="CJR1654" s="12"/>
      <c r="CJS1654" s="12"/>
      <c r="CJT1654" s="12"/>
      <c r="CJU1654" s="12"/>
      <c r="CJV1654" s="12"/>
      <c r="CJW1654" s="12"/>
      <c r="CJX1654" s="12"/>
      <c r="CJY1654" s="12"/>
      <c r="CJZ1654" s="12"/>
      <c r="CKA1654" s="12"/>
      <c r="CKB1654" s="12"/>
      <c r="CKC1654" s="12"/>
      <c r="CKD1654" s="12"/>
      <c r="CKE1654" s="12"/>
      <c r="CKF1654" s="12"/>
      <c r="CKG1654" s="12"/>
      <c r="CKH1654" s="12"/>
      <c r="CKI1654" s="12"/>
      <c r="CKJ1654" s="12"/>
      <c r="CKK1654" s="12"/>
      <c r="CKL1654" s="12"/>
      <c r="CKM1654" s="12"/>
      <c r="CKN1654" s="12"/>
      <c r="CKO1654" s="12"/>
      <c r="CKP1654" s="12"/>
      <c r="CKQ1654" s="12"/>
      <c r="CKR1654" s="12"/>
      <c r="CKS1654" s="12"/>
      <c r="CKT1654" s="12"/>
      <c r="CKU1654" s="12"/>
      <c r="CKV1654" s="12"/>
      <c r="CKW1654" s="12"/>
      <c r="CKX1654" s="12"/>
      <c r="CKY1654" s="12"/>
      <c r="CKZ1654" s="12"/>
      <c r="CLA1654" s="12"/>
      <c r="CLB1654" s="12"/>
      <c r="CLC1654" s="12"/>
      <c r="CLD1654" s="12"/>
      <c r="CLE1654" s="12"/>
      <c r="CLF1654" s="12"/>
      <c r="CLG1654" s="12"/>
      <c r="CLH1654" s="12"/>
      <c r="CLI1654" s="12"/>
      <c r="CLJ1654" s="12"/>
      <c r="CLK1654" s="12"/>
      <c r="CLL1654" s="12"/>
      <c r="CLM1654" s="12"/>
      <c r="CLN1654" s="12"/>
      <c r="CLO1654" s="12"/>
      <c r="CLP1654" s="12"/>
      <c r="CLQ1654" s="12"/>
      <c r="CLR1654" s="12"/>
      <c r="CLS1654" s="12"/>
      <c r="CLT1654" s="12"/>
      <c r="CLU1654" s="12"/>
      <c r="CLV1654" s="12"/>
      <c r="CLW1654" s="12"/>
      <c r="CLX1654" s="12"/>
      <c r="CLY1654" s="12"/>
      <c r="CLZ1654" s="12"/>
      <c r="CMA1654" s="12"/>
      <c r="CMB1654" s="12"/>
      <c r="CMC1654" s="12"/>
      <c r="CMD1654" s="12"/>
      <c r="CME1654" s="12"/>
      <c r="CMF1654" s="12"/>
      <c r="CMG1654" s="12"/>
      <c r="CMH1654" s="12"/>
      <c r="CMI1654" s="12"/>
      <c r="CMJ1654" s="12"/>
      <c r="CMK1654" s="12"/>
      <c r="CML1654" s="12"/>
      <c r="CMM1654" s="12"/>
      <c r="CMN1654" s="12"/>
      <c r="CMO1654" s="12"/>
      <c r="CMP1654" s="12"/>
      <c r="CMQ1654" s="12"/>
      <c r="CMR1654" s="12"/>
      <c r="CMS1654" s="12"/>
      <c r="CMT1654" s="12"/>
      <c r="CMU1654" s="12"/>
      <c r="CMV1654" s="12"/>
      <c r="CMW1654" s="12"/>
      <c r="CMX1654" s="12"/>
      <c r="CMY1654" s="12"/>
      <c r="CMZ1654" s="12"/>
      <c r="CNA1654" s="12"/>
      <c r="CNB1654" s="12"/>
      <c r="CNC1654" s="12"/>
      <c r="CND1654" s="12"/>
      <c r="CNE1654" s="12"/>
      <c r="CNF1654" s="12"/>
      <c r="CNG1654" s="12"/>
      <c r="CNH1654" s="12"/>
      <c r="CNI1654" s="12"/>
      <c r="CNJ1654" s="12"/>
      <c r="CNK1654" s="12"/>
      <c r="CNL1654" s="12"/>
      <c r="CNM1654" s="12"/>
      <c r="CNN1654" s="12"/>
      <c r="CNO1654" s="12"/>
      <c r="CNP1654" s="12"/>
      <c r="CNQ1654" s="12"/>
      <c r="CNR1654" s="12"/>
      <c r="CNS1654" s="12"/>
      <c r="CNT1654" s="12"/>
      <c r="CNU1654" s="12"/>
      <c r="CNV1654" s="12"/>
      <c r="CNW1654" s="12"/>
      <c r="CNX1654" s="12"/>
      <c r="CNY1654" s="12"/>
      <c r="CNZ1654" s="12"/>
      <c r="COA1654" s="12"/>
      <c r="COB1654" s="12"/>
      <c r="COC1654" s="12"/>
      <c r="COD1654" s="12"/>
      <c r="COE1654" s="12"/>
      <c r="COF1654" s="12"/>
      <c r="COG1654" s="12"/>
      <c r="COH1654" s="12"/>
      <c r="COI1654" s="12"/>
      <c r="COJ1654" s="12"/>
      <c r="COK1654" s="12"/>
      <c r="COL1654" s="12"/>
      <c r="COM1654" s="12"/>
      <c r="CON1654" s="12"/>
      <c r="COO1654" s="12"/>
      <c r="COP1654" s="12"/>
      <c r="COQ1654" s="12"/>
      <c r="COR1654" s="12"/>
      <c r="COS1654" s="12"/>
      <c r="COT1654" s="12"/>
      <c r="COU1654" s="12"/>
      <c r="COV1654" s="12"/>
      <c r="COW1654" s="12"/>
      <c r="COX1654" s="12"/>
      <c r="COY1654" s="12"/>
      <c r="COZ1654" s="12"/>
      <c r="CPA1654" s="12"/>
      <c r="CPB1654" s="12"/>
      <c r="CPC1654" s="12"/>
      <c r="CPD1654" s="12"/>
      <c r="CPE1654" s="12"/>
      <c r="CPF1654" s="12"/>
      <c r="CPG1654" s="12"/>
      <c r="CPH1654" s="12"/>
      <c r="CPI1654" s="12"/>
      <c r="CPJ1654" s="12"/>
      <c r="CPK1654" s="12"/>
      <c r="CPL1654" s="12"/>
      <c r="CPM1654" s="12"/>
      <c r="CPN1654" s="12"/>
      <c r="CPO1654" s="12"/>
      <c r="CPP1654" s="12"/>
      <c r="CPQ1654" s="12"/>
      <c r="CPR1654" s="12"/>
      <c r="CPS1654" s="12"/>
      <c r="CPT1654" s="12"/>
      <c r="CPU1654" s="12"/>
      <c r="CPV1654" s="12"/>
      <c r="CPW1654" s="12"/>
      <c r="CPX1654" s="12"/>
      <c r="CPY1654" s="12"/>
      <c r="CPZ1654" s="12"/>
      <c r="CQA1654" s="12"/>
      <c r="CQB1654" s="12"/>
      <c r="CQC1654" s="12"/>
      <c r="CQD1654" s="12"/>
      <c r="CQE1654" s="12"/>
      <c r="CQF1654" s="12"/>
      <c r="CQG1654" s="12"/>
      <c r="CQH1654" s="12"/>
      <c r="CQI1654" s="12"/>
      <c r="CQJ1654" s="12"/>
      <c r="CQK1654" s="12"/>
      <c r="CQL1654" s="12"/>
      <c r="CQM1654" s="12"/>
      <c r="CQN1654" s="12"/>
      <c r="CQO1654" s="12"/>
      <c r="CQP1654" s="12"/>
      <c r="CQQ1654" s="12"/>
      <c r="CQR1654" s="12"/>
      <c r="CQS1654" s="12"/>
      <c r="CQT1654" s="12"/>
      <c r="CQU1654" s="12"/>
      <c r="CQV1654" s="12"/>
      <c r="CQW1654" s="12"/>
      <c r="CQX1654" s="12"/>
      <c r="CQY1654" s="12"/>
      <c r="CQZ1654" s="12"/>
      <c r="CRA1654" s="12"/>
      <c r="CRB1654" s="12"/>
      <c r="CRC1654" s="12"/>
      <c r="CRD1654" s="12"/>
      <c r="CRE1654" s="12"/>
      <c r="CRF1654" s="12"/>
      <c r="CRG1654" s="12"/>
      <c r="CRH1654" s="12"/>
      <c r="CRI1654" s="12"/>
      <c r="CRJ1654" s="12"/>
      <c r="CRK1654" s="12"/>
      <c r="CRL1654" s="12"/>
      <c r="CRM1654" s="12"/>
      <c r="CRN1654" s="12"/>
      <c r="CRO1654" s="12"/>
      <c r="CRP1654" s="12"/>
      <c r="CRQ1654" s="12"/>
      <c r="CRR1654" s="12"/>
      <c r="CRS1654" s="12"/>
      <c r="CRT1654" s="12"/>
      <c r="CRU1654" s="12"/>
      <c r="CRV1654" s="12"/>
      <c r="CRW1654" s="12"/>
      <c r="CRX1654" s="12"/>
      <c r="CRY1654" s="12"/>
      <c r="CRZ1654" s="12"/>
      <c r="CSA1654" s="12"/>
      <c r="CSB1654" s="12"/>
      <c r="CSC1654" s="12"/>
      <c r="CSD1654" s="12"/>
      <c r="CSE1654" s="12"/>
      <c r="CSF1654" s="12"/>
      <c r="CSG1654" s="12"/>
      <c r="CSH1654" s="12"/>
      <c r="CSI1654" s="12"/>
      <c r="CSJ1654" s="12"/>
      <c r="CSK1654" s="12"/>
      <c r="CSL1654" s="12"/>
      <c r="CSM1654" s="12"/>
      <c r="CSN1654" s="12"/>
      <c r="CSO1654" s="12"/>
      <c r="CSP1654" s="12"/>
      <c r="CSQ1654" s="12"/>
      <c r="CSR1654" s="12"/>
      <c r="CSS1654" s="12"/>
      <c r="CST1654" s="12"/>
      <c r="CSU1654" s="12"/>
      <c r="CSV1654" s="12"/>
      <c r="CSW1654" s="12"/>
      <c r="CSX1654" s="12"/>
      <c r="CSY1654" s="12"/>
      <c r="CSZ1654" s="12"/>
      <c r="CTA1654" s="12"/>
      <c r="CTB1654" s="12"/>
      <c r="CTC1654" s="12"/>
      <c r="CTD1654" s="12"/>
      <c r="CTE1654" s="12"/>
      <c r="CTF1654" s="12"/>
      <c r="CTG1654" s="12"/>
      <c r="CTH1654" s="12"/>
      <c r="CTI1654" s="12"/>
      <c r="CTJ1654" s="12"/>
      <c r="CTK1654" s="12"/>
      <c r="CTL1654" s="12"/>
      <c r="CTM1654" s="12"/>
      <c r="CTN1654" s="12"/>
      <c r="CTO1654" s="12"/>
      <c r="CTP1654" s="12"/>
      <c r="CTQ1654" s="12"/>
      <c r="CTR1654" s="12"/>
      <c r="CTS1654" s="12"/>
      <c r="CTT1654" s="12"/>
      <c r="CTU1654" s="12"/>
      <c r="CTV1654" s="12"/>
      <c r="CTW1654" s="12"/>
      <c r="CTX1654" s="12"/>
      <c r="CTY1654" s="12"/>
      <c r="CTZ1654" s="12"/>
      <c r="CUA1654" s="12"/>
      <c r="CUB1654" s="12"/>
      <c r="CUC1654" s="12"/>
      <c r="CUD1654" s="12"/>
      <c r="CUE1654" s="12"/>
      <c r="CUF1654" s="12"/>
      <c r="CUG1654" s="12"/>
      <c r="CUH1654" s="12"/>
      <c r="CUI1654" s="12"/>
      <c r="CUJ1654" s="12"/>
      <c r="CUK1654" s="12"/>
      <c r="CUL1654" s="12"/>
      <c r="CUM1654" s="12"/>
      <c r="CUN1654" s="12"/>
      <c r="CUO1654" s="12"/>
      <c r="CUP1654" s="12"/>
      <c r="CUQ1654" s="12"/>
      <c r="CUR1654" s="12"/>
      <c r="CUS1654" s="12"/>
      <c r="CUT1654" s="12"/>
      <c r="CUU1654" s="12"/>
      <c r="CUV1654" s="12"/>
      <c r="CUW1654" s="12"/>
      <c r="CUX1654" s="12"/>
      <c r="CUY1654" s="12"/>
      <c r="CUZ1654" s="12"/>
      <c r="CVA1654" s="12"/>
      <c r="CVB1654" s="12"/>
      <c r="CVC1654" s="12"/>
      <c r="CVD1654" s="12"/>
      <c r="CVE1654" s="12"/>
      <c r="CVF1654" s="12"/>
      <c r="CVG1654" s="12"/>
      <c r="CVH1654" s="12"/>
      <c r="CVI1654" s="12"/>
      <c r="CVJ1654" s="12"/>
      <c r="CVK1654" s="12"/>
      <c r="CVL1654" s="12"/>
      <c r="CVM1654" s="12"/>
      <c r="CVN1654" s="12"/>
      <c r="CVO1654" s="12"/>
      <c r="CVP1654" s="12"/>
      <c r="CVQ1654" s="12"/>
      <c r="CVR1654" s="12"/>
      <c r="CVS1654" s="12"/>
      <c r="CVT1654" s="12"/>
      <c r="CVU1654" s="12"/>
      <c r="CVV1654" s="12"/>
      <c r="CVW1654" s="12"/>
      <c r="CVX1654" s="12"/>
      <c r="CVY1654" s="12"/>
      <c r="CVZ1654" s="12"/>
      <c r="CWA1654" s="12"/>
      <c r="CWB1654" s="12"/>
      <c r="CWC1654" s="12"/>
      <c r="CWD1654" s="12"/>
      <c r="CWE1654" s="12"/>
      <c r="CWF1654" s="12"/>
      <c r="CWG1654" s="12"/>
      <c r="CWH1654" s="12"/>
      <c r="CWI1654" s="12"/>
      <c r="CWJ1654" s="12"/>
      <c r="CWK1654" s="12"/>
      <c r="CWL1654" s="12"/>
      <c r="CWM1654" s="12"/>
      <c r="CWN1654" s="12"/>
      <c r="CWO1654" s="12"/>
      <c r="CWP1654" s="12"/>
      <c r="CWQ1654" s="12"/>
      <c r="CWR1654" s="12"/>
      <c r="CWS1654" s="12"/>
      <c r="CWT1654" s="12"/>
      <c r="CWU1654" s="12"/>
      <c r="CWV1654" s="12"/>
      <c r="CWW1654" s="12"/>
      <c r="CWX1654" s="12"/>
      <c r="CWY1654" s="12"/>
      <c r="CWZ1654" s="12"/>
      <c r="CXA1654" s="12"/>
      <c r="CXB1654" s="12"/>
      <c r="CXC1654" s="12"/>
      <c r="CXD1654" s="12"/>
      <c r="CXE1654" s="12"/>
      <c r="CXF1654" s="12"/>
      <c r="CXG1654" s="12"/>
      <c r="CXH1654" s="12"/>
      <c r="CXI1654" s="12"/>
      <c r="CXJ1654" s="12"/>
      <c r="CXK1654" s="12"/>
      <c r="CXL1654" s="12"/>
      <c r="CXM1654" s="12"/>
      <c r="CXN1654" s="12"/>
      <c r="CXO1654" s="12"/>
      <c r="CXP1654" s="12"/>
      <c r="CXQ1654" s="12"/>
      <c r="CXR1654" s="12"/>
      <c r="CXS1654" s="12"/>
      <c r="CXT1654" s="12"/>
      <c r="CXU1654" s="12"/>
      <c r="CXV1654" s="12"/>
      <c r="CXW1654" s="12"/>
      <c r="CXX1654" s="12"/>
      <c r="CXY1654" s="12"/>
      <c r="CXZ1654" s="12"/>
      <c r="CYA1654" s="12"/>
      <c r="CYB1654" s="12"/>
      <c r="CYC1654" s="12"/>
      <c r="CYD1654" s="12"/>
      <c r="CYE1654" s="12"/>
      <c r="CYF1654" s="12"/>
      <c r="CYG1654" s="12"/>
      <c r="CYH1654" s="12"/>
      <c r="CYI1654" s="12"/>
      <c r="CYJ1654" s="12"/>
      <c r="CYK1654" s="12"/>
      <c r="CYL1654" s="12"/>
      <c r="CYM1654" s="12"/>
      <c r="CYN1654" s="12"/>
      <c r="CYO1654" s="12"/>
      <c r="CYP1654" s="12"/>
      <c r="CYQ1654" s="12"/>
      <c r="CYR1654" s="12"/>
      <c r="CYS1654" s="12"/>
      <c r="CYT1654" s="12"/>
      <c r="CYU1654" s="12"/>
      <c r="CYV1654" s="12"/>
      <c r="CYW1654" s="12"/>
      <c r="CYX1654" s="12"/>
      <c r="CYY1654" s="12"/>
      <c r="CYZ1654" s="12"/>
      <c r="CZA1654" s="12"/>
      <c r="CZB1654" s="12"/>
      <c r="CZC1654" s="12"/>
      <c r="CZD1654" s="12"/>
      <c r="CZE1654" s="12"/>
      <c r="CZF1654" s="12"/>
      <c r="CZG1654" s="12"/>
      <c r="CZH1654" s="12"/>
      <c r="CZI1654" s="12"/>
      <c r="CZJ1654" s="12"/>
      <c r="CZK1654" s="12"/>
      <c r="CZL1654" s="12"/>
      <c r="CZM1654" s="12"/>
      <c r="CZN1654" s="12"/>
      <c r="CZO1654" s="12"/>
      <c r="CZP1654" s="12"/>
      <c r="CZQ1654" s="12"/>
      <c r="CZR1654" s="12"/>
      <c r="CZS1654" s="12"/>
      <c r="CZT1654" s="12"/>
      <c r="CZU1654" s="12"/>
      <c r="CZV1654" s="12"/>
      <c r="CZW1654" s="12"/>
      <c r="CZX1654" s="12"/>
      <c r="CZY1654" s="12"/>
      <c r="CZZ1654" s="12"/>
      <c r="DAA1654" s="12"/>
      <c r="DAB1654" s="12"/>
      <c r="DAC1654" s="12"/>
      <c r="DAD1654" s="12"/>
      <c r="DAE1654" s="12"/>
      <c r="DAF1654" s="12"/>
      <c r="DAG1654" s="12"/>
      <c r="DAH1654" s="12"/>
      <c r="DAI1654" s="12"/>
      <c r="DAJ1654" s="12"/>
      <c r="DAK1654" s="12"/>
      <c r="DAL1654" s="12"/>
      <c r="DAM1654" s="12"/>
      <c r="DAN1654" s="12"/>
      <c r="DAO1654" s="12"/>
      <c r="DAP1654" s="12"/>
      <c r="DAQ1654" s="12"/>
      <c r="DAR1654" s="12"/>
      <c r="DAS1654" s="12"/>
      <c r="DAT1654" s="12"/>
      <c r="DAU1654" s="12"/>
      <c r="DAV1654" s="12"/>
      <c r="DAW1654" s="12"/>
      <c r="DAX1654" s="12"/>
      <c r="DAY1654" s="12"/>
      <c r="DAZ1654" s="12"/>
      <c r="DBA1654" s="12"/>
      <c r="DBB1654" s="12"/>
      <c r="DBC1654" s="12"/>
      <c r="DBD1654" s="12"/>
      <c r="DBE1654" s="12"/>
      <c r="DBF1654" s="12"/>
      <c r="DBG1654" s="12"/>
      <c r="DBH1654" s="12"/>
      <c r="DBI1654" s="12"/>
      <c r="DBJ1654" s="12"/>
      <c r="DBK1654" s="12"/>
      <c r="DBL1654" s="12"/>
      <c r="DBM1654" s="12"/>
      <c r="DBN1654" s="12"/>
      <c r="DBO1654" s="12"/>
      <c r="DBP1654" s="12"/>
      <c r="DBQ1654" s="12"/>
      <c r="DBR1654" s="12"/>
      <c r="DBS1654" s="12"/>
      <c r="DBT1654" s="12"/>
      <c r="DBU1654" s="12"/>
      <c r="DBV1654" s="12"/>
      <c r="DBW1654" s="12"/>
      <c r="DBX1654" s="12"/>
      <c r="DBY1654" s="12"/>
      <c r="DBZ1654" s="12"/>
      <c r="DCA1654" s="12"/>
      <c r="DCB1654" s="12"/>
      <c r="DCC1654" s="12"/>
      <c r="DCD1654" s="12"/>
      <c r="DCE1654" s="12"/>
      <c r="DCF1654" s="12"/>
      <c r="DCG1654" s="12"/>
      <c r="DCH1654" s="12"/>
      <c r="DCI1654" s="12"/>
      <c r="DCJ1654" s="12"/>
      <c r="DCK1654" s="12"/>
      <c r="DCL1654" s="12"/>
      <c r="DCM1654" s="12"/>
      <c r="DCN1654" s="12"/>
      <c r="DCO1654" s="12"/>
      <c r="DCP1654" s="12"/>
      <c r="DCQ1654" s="12"/>
      <c r="DCR1654" s="12"/>
      <c r="DCS1654" s="12"/>
      <c r="DCT1654" s="12"/>
      <c r="DCU1654" s="12"/>
      <c r="DCV1654" s="12"/>
      <c r="DCW1654" s="12"/>
      <c r="DCX1654" s="12"/>
      <c r="DCY1654" s="12"/>
      <c r="DCZ1654" s="12"/>
      <c r="DDA1654" s="12"/>
      <c r="DDB1654" s="12"/>
      <c r="DDC1654" s="12"/>
      <c r="DDD1654" s="12"/>
      <c r="DDE1654" s="12"/>
      <c r="DDF1654" s="12"/>
      <c r="DDG1654" s="12"/>
      <c r="DDH1654" s="12"/>
      <c r="DDI1654" s="12"/>
      <c r="DDJ1654" s="12"/>
      <c r="DDK1654" s="12"/>
      <c r="DDL1654" s="12"/>
      <c r="DDM1654" s="12"/>
      <c r="DDN1654" s="12"/>
      <c r="DDO1654" s="12"/>
      <c r="DDP1654" s="12"/>
      <c r="DDQ1654" s="12"/>
      <c r="DDR1654" s="12"/>
      <c r="DDS1654" s="12"/>
      <c r="DDT1654" s="12"/>
      <c r="DDU1654" s="12"/>
      <c r="DDV1654" s="12"/>
      <c r="DDW1654" s="12"/>
      <c r="DDX1654" s="12"/>
      <c r="DDY1654" s="12"/>
      <c r="DDZ1654" s="12"/>
      <c r="DEA1654" s="12"/>
      <c r="DEB1654" s="12"/>
      <c r="DEC1654" s="12"/>
      <c r="DED1654" s="12"/>
      <c r="DEE1654" s="12"/>
      <c r="DEF1654" s="12"/>
      <c r="DEG1654" s="12"/>
      <c r="DEH1654" s="12"/>
      <c r="DEI1654" s="12"/>
      <c r="DEJ1654" s="12"/>
      <c r="DEK1654" s="12"/>
      <c r="DEL1654" s="12"/>
      <c r="DEM1654" s="12"/>
      <c r="DEN1654" s="12"/>
      <c r="DEO1654" s="12"/>
      <c r="DEP1654" s="12"/>
      <c r="DEQ1654" s="12"/>
      <c r="DER1654" s="12"/>
      <c r="DES1654" s="12"/>
      <c r="DET1654" s="12"/>
      <c r="DEU1654" s="12"/>
      <c r="DEV1654" s="12"/>
      <c r="DEW1654" s="12"/>
      <c r="DEX1654" s="12"/>
      <c r="DEY1654" s="12"/>
      <c r="DEZ1654" s="12"/>
      <c r="DFA1654" s="12"/>
      <c r="DFB1654" s="12"/>
      <c r="DFC1654" s="12"/>
      <c r="DFD1654" s="12"/>
      <c r="DFE1654" s="12"/>
      <c r="DFF1654" s="12"/>
      <c r="DFG1654" s="12"/>
      <c r="DFH1654" s="12"/>
      <c r="DFI1654" s="12"/>
      <c r="DFJ1654" s="12"/>
      <c r="DFK1654" s="12"/>
      <c r="DFL1654" s="12"/>
      <c r="DFM1654" s="12"/>
      <c r="DFN1654" s="12"/>
      <c r="DFO1654" s="12"/>
      <c r="DFP1654" s="12"/>
      <c r="DFQ1654" s="12"/>
      <c r="DFR1654" s="12"/>
      <c r="DFS1654" s="12"/>
      <c r="DFT1654" s="12"/>
      <c r="DFU1654" s="12"/>
      <c r="DFV1654" s="12"/>
      <c r="DFW1654" s="12"/>
      <c r="DFX1654" s="12"/>
      <c r="DFY1654" s="12"/>
      <c r="DFZ1654" s="12"/>
      <c r="DGA1654" s="12"/>
      <c r="DGB1654" s="12"/>
      <c r="DGC1654" s="12"/>
      <c r="DGD1654" s="12"/>
      <c r="DGE1654" s="12"/>
      <c r="DGF1654" s="12"/>
      <c r="DGG1654" s="12"/>
      <c r="DGH1654" s="12"/>
      <c r="DGI1654" s="12"/>
      <c r="DGJ1654" s="12"/>
      <c r="DGK1654" s="12"/>
      <c r="DGL1654" s="12"/>
      <c r="DGM1654" s="12"/>
      <c r="DGN1654" s="12"/>
      <c r="DGO1654" s="12"/>
      <c r="DGP1654" s="12"/>
      <c r="DGQ1654" s="12"/>
      <c r="DGR1654" s="12"/>
      <c r="DGS1654" s="12"/>
      <c r="DGT1654" s="12"/>
      <c r="DGU1654" s="12"/>
      <c r="DGV1654" s="12"/>
      <c r="DGW1654" s="12"/>
      <c r="DGX1654" s="12"/>
      <c r="DGY1654" s="12"/>
      <c r="DGZ1654" s="12"/>
      <c r="DHA1654" s="12"/>
      <c r="DHB1654" s="12"/>
      <c r="DHC1654" s="12"/>
      <c r="DHD1654" s="12"/>
      <c r="DHE1654" s="12"/>
      <c r="DHF1654" s="12"/>
      <c r="DHG1654" s="12"/>
      <c r="DHH1654" s="12"/>
      <c r="DHI1654" s="12"/>
      <c r="DHJ1654" s="12"/>
      <c r="DHK1654" s="12"/>
      <c r="DHL1654" s="12"/>
      <c r="DHM1654" s="12"/>
      <c r="DHN1654" s="12"/>
      <c r="DHO1654" s="12"/>
      <c r="DHP1654" s="12"/>
      <c r="DHQ1654" s="12"/>
      <c r="DHR1654" s="12"/>
      <c r="DHS1654" s="12"/>
      <c r="DHT1654" s="12"/>
      <c r="DHU1654" s="12"/>
      <c r="DHV1654" s="12"/>
      <c r="DHW1654" s="12"/>
      <c r="DHX1654" s="12"/>
      <c r="DHY1654" s="12"/>
      <c r="DHZ1654" s="12"/>
      <c r="DIA1654" s="12"/>
      <c r="DIB1654" s="12"/>
      <c r="DIC1654" s="12"/>
      <c r="DID1654" s="12"/>
      <c r="DIE1654" s="12"/>
      <c r="DIF1654" s="12"/>
      <c r="DIG1654" s="12"/>
      <c r="DIH1654" s="12"/>
      <c r="DII1654" s="12"/>
      <c r="DIJ1654" s="12"/>
      <c r="DIK1654" s="12"/>
      <c r="DIL1654" s="12"/>
      <c r="DIM1654" s="12"/>
      <c r="DIN1654" s="12"/>
      <c r="DIO1654" s="12"/>
      <c r="DIP1654" s="12"/>
      <c r="DIQ1654" s="12"/>
      <c r="DIR1654" s="12"/>
      <c r="DIS1654" s="12"/>
      <c r="DIT1654" s="12"/>
      <c r="DIU1654" s="12"/>
      <c r="DIV1654" s="12"/>
      <c r="DIW1654" s="12"/>
      <c r="DIX1654" s="12"/>
      <c r="DIY1654" s="12"/>
      <c r="DIZ1654" s="12"/>
      <c r="DJA1654" s="12"/>
      <c r="DJB1654" s="12"/>
      <c r="DJC1654" s="12"/>
      <c r="DJD1654" s="12"/>
      <c r="DJE1654" s="12"/>
      <c r="DJF1654" s="12"/>
      <c r="DJG1654" s="12"/>
      <c r="DJH1654" s="12"/>
      <c r="DJI1654" s="12"/>
      <c r="DJJ1654" s="12"/>
      <c r="DJK1654" s="12"/>
      <c r="DJL1654" s="12"/>
      <c r="DJM1654" s="12"/>
      <c r="DJN1654" s="12"/>
      <c r="DJO1654" s="12"/>
      <c r="DJP1654" s="12"/>
      <c r="DJQ1654" s="12"/>
      <c r="DJR1654" s="12"/>
      <c r="DJS1654" s="12"/>
      <c r="DJT1654" s="12"/>
      <c r="DJU1654" s="12"/>
      <c r="DJV1654" s="12"/>
      <c r="DJW1654" s="12"/>
      <c r="DJX1654" s="12"/>
      <c r="DJY1654" s="12"/>
      <c r="DJZ1654" s="12"/>
      <c r="DKA1654" s="12"/>
      <c r="DKB1654" s="12"/>
      <c r="DKC1654" s="12"/>
      <c r="DKD1654" s="12"/>
      <c r="DKE1654" s="12"/>
      <c r="DKF1654" s="12"/>
      <c r="DKG1654" s="12"/>
      <c r="DKH1654" s="12"/>
      <c r="DKI1654" s="12"/>
      <c r="DKJ1654" s="12"/>
      <c r="DKK1654" s="12"/>
      <c r="DKL1654" s="12"/>
      <c r="DKM1654" s="12"/>
      <c r="DKN1654" s="12"/>
      <c r="DKO1654" s="12"/>
      <c r="DKP1654" s="12"/>
      <c r="DKQ1654" s="12"/>
      <c r="DKR1654" s="12"/>
      <c r="DKS1654" s="12"/>
      <c r="DKT1654" s="12"/>
      <c r="DKU1654" s="12"/>
      <c r="DKV1654" s="12"/>
      <c r="DKW1654" s="12"/>
      <c r="DKX1654" s="12"/>
      <c r="DKY1654" s="12"/>
      <c r="DKZ1654" s="12"/>
      <c r="DLA1654" s="12"/>
      <c r="DLB1654" s="12"/>
      <c r="DLC1654" s="12"/>
      <c r="DLD1654" s="12"/>
      <c r="DLE1654" s="12"/>
      <c r="DLF1654" s="12"/>
      <c r="DLG1654" s="12"/>
      <c r="DLH1654" s="12"/>
      <c r="DLI1654" s="12"/>
      <c r="DLJ1654" s="12"/>
      <c r="DLK1654" s="12"/>
      <c r="DLL1654" s="12"/>
      <c r="DLM1654" s="12"/>
      <c r="DLN1654" s="12"/>
      <c r="DLO1654" s="12"/>
      <c r="DLP1654" s="12"/>
      <c r="DLQ1654" s="12"/>
      <c r="DLR1654" s="12"/>
      <c r="DLS1654" s="12"/>
      <c r="DLT1654" s="12"/>
      <c r="DLU1654" s="12"/>
      <c r="DLV1654" s="12"/>
      <c r="DLW1654" s="12"/>
      <c r="DLX1654" s="12"/>
      <c r="DLY1654" s="12"/>
      <c r="DLZ1654" s="12"/>
      <c r="DMA1654" s="12"/>
      <c r="DMB1654" s="12"/>
      <c r="DMC1654" s="12"/>
      <c r="DMD1654" s="12"/>
      <c r="DME1654" s="12"/>
      <c r="DMF1654" s="12"/>
      <c r="DMG1654" s="12"/>
      <c r="DMH1654" s="12"/>
      <c r="DMI1654" s="12"/>
      <c r="DMJ1654" s="12"/>
      <c r="DMK1654" s="12"/>
      <c r="DML1654" s="12"/>
      <c r="DMM1654" s="12"/>
      <c r="DMN1654" s="12"/>
      <c r="DMO1654" s="12"/>
      <c r="DMP1654" s="12"/>
      <c r="DMQ1654" s="12"/>
      <c r="DMR1654" s="12"/>
      <c r="DMS1654" s="12"/>
      <c r="DMT1654" s="12"/>
      <c r="DMU1654" s="12"/>
      <c r="DMV1654" s="12"/>
      <c r="DMW1654" s="12"/>
      <c r="DMX1654" s="12"/>
      <c r="DMY1654" s="12"/>
      <c r="DMZ1654" s="12"/>
      <c r="DNA1654" s="12"/>
      <c r="DNB1654" s="12"/>
      <c r="DNC1654" s="12"/>
      <c r="DND1654" s="12"/>
      <c r="DNE1654" s="12"/>
      <c r="DNF1654" s="12"/>
      <c r="DNG1654" s="12"/>
      <c r="DNH1654" s="12"/>
      <c r="DNI1654" s="12"/>
      <c r="DNJ1654" s="12"/>
      <c r="DNK1654" s="12"/>
      <c r="DNL1654" s="12"/>
      <c r="DNM1654" s="12"/>
      <c r="DNN1654" s="12"/>
      <c r="DNO1654" s="12"/>
      <c r="DNP1654" s="12"/>
      <c r="DNQ1654" s="12"/>
      <c r="DNR1654" s="12"/>
      <c r="DNS1654" s="12"/>
      <c r="DNT1654" s="12"/>
      <c r="DNU1654" s="12"/>
      <c r="DNV1654" s="12"/>
      <c r="DNW1654" s="12"/>
      <c r="DNX1654" s="12"/>
      <c r="DNY1654" s="12"/>
      <c r="DNZ1654" s="12"/>
      <c r="DOA1654" s="12"/>
      <c r="DOB1654" s="12"/>
      <c r="DOC1654" s="12"/>
      <c r="DOD1654" s="12"/>
      <c r="DOE1654" s="12"/>
      <c r="DOF1654" s="12"/>
      <c r="DOG1654" s="12"/>
      <c r="DOH1654" s="12"/>
      <c r="DOI1654" s="12"/>
      <c r="DOJ1654" s="12"/>
      <c r="DOK1654" s="12"/>
      <c r="DOL1654" s="12"/>
      <c r="DOM1654" s="12"/>
      <c r="DON1654" s="12"/>
      <c r="DOO1654" s="12"/>
      <c r="DOP1654" s="12"/>
      <c r="DOQ1654" s="12"/>
      <c r="DOR1654" s="12"/>
      <c r="DOS1654" s="12"/>
      <c r="DOT1654" s="12"/>
      <c r="DOU1654" s="12"/>
      <c r="DOV1654" s="12"/>
      <c r="DOW1654" s="12"/>
      <c r="DOX1654" s="12"/>
      <c r="DOY1654" s="12"/>
      <c r="DOZ1654" s="12"/>
      <c r="DPA1654" s="12"/>
      <c r="DPB1654" s="12"/>
      <c r="DPC1654" s="12"/>
      <c r="DPD1654" s="12"/>
      <c r="DPE1654" s="12"/>
      <c r="DPF1654" s="12"/>
      <c r="DPG1654" s="12"/>
      <c r="DPH1654" s="12"/>
      <c r="DPI1654" s="12"/>
      <c r="DPJ1654" s="12"/>
      <c r="DPK1654" s="12"/>
      <c r="DPL1654" s="12"/>
      <c r="DPM1654" s="12"/>
      <c r="DPN1654" s="12"/>
      <c r="DPO1654" s="12"/>
      <c r="DPP1654" s="12"/>
      <c r="DPQ1654" s="12"/>
      <c r="DPR1654" s="12"/>
      <c r="DPS1654" s="12"/>
      <c r="DPT1654" s="12"/>
      <c r="DPU1654" s="12"/>
      <c r="DPV1654" s="12"/>
      <c r="DPW1654" s="12"/>
      <c r="DPX1654" s="12"/>
      <c r="DPY1654" s="12"/>
      <c r="DPZ1654" s="12"/>
      <c r="DQA1654" s="12"/>
      <c r="DQB1654" s="12"/>
      <c r="DQC1654" s="12"/>
      <c r="DQD1654" s="12"/>
      <c r="DQE1654" s="12"/>
      <c r="DQF1654" s="12"/>
      <c r="DQG1654" s="12"/>
      <c r="DQH1654" s="12"/>
      <c r="DQI1654" s="12"/>
      <c r="DQJ1654" s="12"/>
      <c r="DQK1654" s="12"/>
      <c r="DQL1654" s="12"/>
      <c r="DQM1654" s="12"/>
      <c r="DQN1654" s="12"/>
      <c r="DQO1654" s="12"/>
      <c r="DQP1654" s="12"/>
      <c r="DQQ1654" s="12"/>
      <c r="DQR1654" s="12"/>
      <c r="DQS1654" s="12"/>
      <c r="DQT1654" s="12"/>
      <c r="DQU1654" s="12"/>
      <c r="DQV1654" s="12"/>
      <c r="DQW1654" s="12"/>
      <c r="DQX1654" s="12"/>
      <c r="DQY1654" s="12"/>
      <c r="DQZ1654" s="12"/>
      <c r="DRA1654" s="12"/>
      <c r="DRB1654" s="12"/>
      <c r="DRC1654" s="12"/>
      <c r="DRD1654" s="12"/>
      <c r="DRE1654" s="12"/>
      <c r="DRF1654" s="12"/>
      <c r="DRG1654" s="12"/>
      <c r="DRH1654" s="12"/>
      <c r="DRI1654" s="12"/>
      <c r="DRJ1654" s="12"/>
      <c r="DRK1654" s="12"/>
      <c r="DRL1654" s="12"/>
      <c r="DRM1654" s="12"/>
      <c r="DRN1654" s="12"/>
      <c r="DRO1654" s="12"/>
      <c r="DRP1654" s="12"/>
      <c r="DRQ1654" s="12"/>
      <c r="DRR1654" s="12"/>
      <c r="DRS1654" s="12"/>
      <c r="DRT1654" s="12"/>
      <c r="DRU1654" s="12"/>
      <c r="DRV1654" s="12"/>
      <c r="DRW1654" s="12"/>
      <c r="DRX1654" s="12"/>
      <c r="DRY1654" s="12"/>
      <c r="DRZ1654" s="12"/>
      <c r="DSA1654" s="12"/>
      <c r="DSB1654" s="12"/>
      <c r="DSC1654" s="12"/>
      <c r="DSD1654" s="12"/>
      <c r="DSE1654" s="12"/>
      <c r="DSF1654" s="12"/>
      <c r="DSG1654" s="12"/>
      <c r="DSH1654" s="12"/>
      <c r="DSI1654" s="12"/>
      <c r="DSJ1654" s="12"/>
      <c r="DSK1654" s="12"/>
      <c r="DSL1654" s="12"/>
      <c r="DSM1654" s="12"/>
      <c r="DSN1654" s="12"/>
      <c r="DSO1654" s="12"/>
      <c r="DSP1654" s="12"/>
      <c r="DSQ1654" s="12"/>
      <c r="DSR1654" s="12"/>
      <c r="DSS1654" s="12"/>
      <c r="DST1654" s="12"/>
      <c r="DSU1654" s="12"/>
      <c r="DSV1654" s="12"/>
      <c r="DSW1654" s="12"/>
      <c r="DSX1654" s="12"/>
      <c r="DSY1654" s="12"/>
      <c r="DSZ1654" s="12"/>
      <c r="DTA1654" s="12"/>
      <c r="DTB1654" s="12"/>
      <c r="DTC1654" s="12"/>
      <c r="DTD1654" s="12"/>
      <c r="DTE1654" s="12"/>
      <c r="DTF1654" s="12"/>
      <c r="DTG1654" s="12"/>
      <c r="DTH1654" s="12"/>
      <c r="DTI1654" s="12"/>
      <c r="DTJ1654" s="12"/>
      <c r="DTK1654" s="12"/>
      <c r="DTL1654" s="12"/>
      <c r="DTM1654" s="12"/>
      <c r="DTN1654" s="12"/>
      <c r="DTO1654" s="12"/>
      <c r="DTP1654" s="12"/>
      <c r="DTQ1654" s="12"/>
      <c r="DTR1654" s="12"/>
      <c r="DTS1654" s="12"/>
      <c r="DTT1654" s="12"/>
      <c r="DTU1654" s="12"/>
      <c r="DTV1654" s="12"/>
      <c r="DTW1654" s="12"/>
      <c r="DTX1654" s="12"/>
      <c r="DTY1654" s="12"/>
      <c r="DTZ1654" s="12"/>
      <c r="DUA1654" s="12"/>
      <c r="DUB1654" s="12"/>
      <c r="DUC1654" s="12"/>
      <c r="DUD1654" s="12"/>
      <c r="DUE1654" s="12"/>
      <c r="DUF1654" s="12"/>
      <c r="DUG1654" s="12"/>
      <c r="DUH1654" s="12"/>
      <c r="DUI1654" s="12"/>
      <c r="DUJ1654" s="12"/>
      <c r="DUK1654" s="12"/>
      <c r="DUL1654" s="12"/>
      <c r="DUM1654" s="12"/>
      <c r="DUN1654" s="12"/>
      <c r="DUO1654" s="12"/>
      <c r="DUP1654" s="12"/>
      <c r="DUQ1654" s="12"/>
      <c r="DUR1654" s="12"/>
      <c r="DUS1654" s="12"/>
      <c r="DUT1654" s="12"/>
      <c r="DUU1654" s="12"/>
      <c r="DUV1654" s="12"/>
      <c r="DUW1654" s="12"/>
      <c r="DUX1654" s="12"/>
      <c r="DUY1654" s="12"/>
      <c r="DUZ1654" s="12"/>
      <c r="DVA1654" s="12"/>
      <c r="DVB1654" s="12"/>
      <c r="DVC1654" s="12"/>
      <c r="DVD1654" s="12"/>
      <c r="DVE1654" s="12"/>
      <c r="DVF1654" s="12"/>
      <c r="DVG1654" s="12"/>
      <c r="DVH1654" s="12"/>
      <c r="DVI1654" s="12"/>
      <c r="DVJ1654" s="12"/>
      <c r="DVK1654" s="12"/>
      <c r="DVL1654" s="12"/>
      <c r="DVM1654" s="12"/>
      <c r="DVN1654" s="12"/>
      <c r="DVO1654" s="12"/>
      <c r="DVP1654" s="12"/>
      <c r="DVQ1654" s="12"/>
      <c r="DVR1654" s="12"/>
      <c r="DVS1654" s="12"/>
      <c r="DVT1654" s="12"/>
      <c r="DVU1654" s="12"/>
      <c r="DVV1654" s="12"/>
      <c r="DVW1654" s="12"/>
      <c r="DVX1654" s="12"/>
      <c r="DVY1654" s="12"/>
      <c r="DVZ1654" s="12"/>
      <c r="DWA1654" s="12"/>
      <c r="DWB1654" s="12"/>
      <c r="DWC1654" s="12"/>
      <c r="DWD1654" s="12"/>
      <c r="DWE1654" s="12"/>
      <c r="DWF1654" s="12"/>
      <c r="DWG1654" s="12"/>
      <c r="DWH1654" s="12"/>
      <c r="DWI1654" s="12"/>
      <c r="DWJ1654" s="12"/>
      <c r="DWK1654" s="12"/>
      <c r="DWL1654" s="12"/>
      <c r="DWM1654" s="12"/>
      <c r="DWN1654" s="12"/>
      <c r="DWO1654" s="12"/>
      <c r="DWP1654" s="12"/>
      <c r="DWQ1654" s="12"/>
      <c r="DWR1654" s="12"/>
      <c r="DWS1654" s="12"/>
      <c r="DWT1654" s="12"/>
      <c r="DWU1654" s="12"/>
      <c r="DWV1654" s="12"/>
      <c r="DWW1654" s="12"/>
      <c r="DWX1654" s="12"/>
      <c r="DWY1654" s="12"/>
      <c r="DWZ1654" s="12"/>
      <c r="DXA1654" s="12"/>
      <c r="DXB1654" s="12"/>
      <c r="DXC1654" s="12"/>
      <c r="DXD1654" s="12"/>
      <c r="DXE1654" s="12"/>
      <c r="DXF1654" s="12"/>
      <c r="DXG1654" s="12"/>
      <c r="DXH1654" s="12"/>
      <c r="DXI1654" s="12"/>
      <c r="DXJ1654" s="12"/>
      <c r="DXK1654" s="12"/>
      <c r="DXL1654" s="12"/>
      <c r="DXM1654" s="12"/>
      <c r="DXN1654" s="12"/>
      <c r="DXO1654" s="12"/>
      <c r="DXP1654" s="12"/>
      <c r="DXQ1654" s="12"/>
      <c r="DXR1654" s="12"/>
      <c r="DXS1654" s="12"/>
      <c r="DXT1654" s="12"/>
      <c r="DXU1654" s="12"/>
      <c r="DXV1654" s="12"/>
      <c r="DXW1654" s="12"/>
      <c r="DXX1654" s="12"/>
      <c r="DXY1654" s="12"/>
      <c r="DXZ1654" s="12"/>
      <c r="DYA1654" s="12"/>
      <c r="DYB1654" s="12"/>
      <c r="DYC1654" s="12"/>
      <c r="DYD1654" s="12"/>
      <c r="DYE1654" s="12"/>
      <c r="DYF1654" s="12"/>
      <c r="DYG1654" s="12"/>
      <c r="DYH1654" s="12"/>
      <c r="DYI1654" s="12"/>
      <c r="DYJ1654" s="12"/>
      <c r="DYK1654" s="12"/>
      <c r="DYL1654" s="12"/>
      <c r="DYM1654" s="12"/>
      <c r="DYN1654" s="12"/>
      <c r="DYO1654" s="12"/>
      <c r="DYP1654" s="12"/>
      <c r="DYQ1654" s="12"/>
      <c r="DYR1654" s="12"/>
      <c r="DYS1654" s="12"/>
      <c r="DYT1654" s="12"/>
      <c r="DYU1654" s="12"/>
      <c r="DYV1654" s="12"/>
      <c r="DYW1654" s="12"/>
      <c r="DYX1654" s="12"/>
      <c r="DYY1654" s="12"/>
      <c r="DYZ1654" s="12"/>
      <c r="DZA1654" s="12"/>
      <c r="DZB1654" s="12"/>
      <c r="DZC1654" s="12"/>
      <c r="DZD1654" s="12"/>
      <c r="DZE1654" s="12"/>
      <c r="DZF1654" s="12"/>
      <c r="DZG1654" s="12"/>
      <c r="DZH1654" s="12"/>
      <c r="DZI1654" s="12"/>
      <c r="DZJ1654" s="12"/>
      <c r="DZK1654" s="12"/>
      <c r="DZL1654" s="12"/>
      <c r="DZM1654" s="12"/>
      <c r="DZN1654" s="12"/>
      <c r="DZO1654" s="12"/>
      <c r="DZP1654" s="12"/>
      <c r="DZQ1654" s="12"/>
      <c r="DZR1654" s="12"/>
      <c r="DZS1654" s="12"/>
      <c r="DZT1654" s="12"/>
      <c r="DZU1654" s="12"/>
      <c r="DZV1654" s="12"/>
      <c r="DZW1654" s="12"/>
      <c r="DZX1654" s="12"/>
      <c r="DZY1654" s="12"/>
      <c r="DZZ1654" s="12"/>
      <c r="EAA1654" s="12"/>
      <c r="EAB1654" s="12"/>
      <c r="EAC1654" s="12"/>
      <c r="EAD1654" s="12"/>
      <c r="EAE1654" s="12"/>
      <c r="EAF1654" s="12"/>
      <c r="EAG1654" s="12"/>
      <c r="EAH1654" s="12"/>
      <c r="EAI1654" s="12"/>
      <c r="EAJ1654" s="12"/>
      <c r="EAK1654" s="12"/>
      <c r="EAL1654" s="12"/>
      <c r="EAM1654" s="12"/>
      <c r="EAN1654" s="12"/>
      <c r="EAO1654" s="12"/>
      <c r="EAP1654" s="12"/>
      <c r="EAQ1654" s="12"/>
      <c r="EAR1654" s="12"/>
      <c r="EAS1654" s="12"/>
      <c r="EAT1654" s="12"/>
      <c r="EAU1654" s="12"/>
      <c r="EAV1654" s="12"/>
      <c r="EAW1654" s="12"/>
      <c r="EAX1654" s="12"/>
      <c r="EAY1654" s="12"/>
      <c r="EAZ1654" s="12"/>
      <c r="EBA1654" s="12"/>
      <c r="EBB1654" s="12"/>
      <c r="EBC1654" s="12"/>
      <c r="EBD1654" s="12"/>
      <c r="EBE1654" s="12"/>
      <c r="EBF1654" s="12"/>
      <c r="EBG1654" s="12"/>
      <c r="EBH1654" s="12"/>
      <c r="EBI1654" s="12"/>
      <c r="EBJ1654" s="12"/>
      <c r="EBK1654" s="12"/>
      <c r="EBL1654" s="12"/>
      <c r="EBM1654" s="12"/>
      <c r="EBN1654" s="12"/>
      <c r="EBO1654" s="12"/>
      <c r="EBP1654" s="12"/>
      <c r="EBQ1654" s="12"/>
      <c r="EBR1654" s="12"/>
      <c r="EBS1654" s="12"/>
      <c r="EBT1654" s="12"/>
      <c r="EBU1654" s="12"/>
      <c r="EBV1654" s="12"/>
      <c r="EBW1654" s="12"/>
      <c r="EBX1654" s="12"/>
      <c r="EBY1654" s="12"/>
      <c r="EBZ1654" s="12"/>
      <c r="ECA1654" s="12"/>
      <c r="ECB1654" s="12"/>
      <c r="ECC1654" s="12"/>
      <c r="ECD1654" s="12"/>
      <c r="ECE1654" s="12"/>
      <c r="ECF1654" s="12"/>
      <c r="ECG1654" s="12"/>
      <c r="ECH1654" s="12"/>
      <c r="ECI1654" s="12"/>
      <c r="ECJ1654" s="12"/>
      <c r="ECK1654" s="12"/>
      <c r="ECL1654" s="12"/>
      <c r="ECM1654" s="12"/>
      <c r="ECN1654" s="12"/>
      <c r="ECO1654" s="12"/>
      <c r="ECP1654" s="12"/>
      <c r="ECQ1654" s="12"/>
      <c r="ECR1654" s="12"/>
      <c r="ECS1654" s="12"/>
      <c r="ECT1654" s="12"/>
      <c r="ECU1654" s="12"/>
      <c r="ECV1654" s="12"/>
      <c r="ECW1654" s="12"/>
      <c r="ECX1654" s="12"/>
      <c r="ECY1654" s="12"/>
      <c r="ECZ1654" s="12"/>
      <c r="EDA1654" s="12"/>
      <c r="EDB1654" s="12"/>
      <c r="EDC1654" s="12"/>
      <c r="EDD1654" s="12"/>
      <c r="EDE1654" s="12"/>
      <c r="EDF1654" s="12"/>
      <c r="EDG1654" s="12"/>
      <c r="EDH1654" s="12"/>
      <c r="EDI1654" s="12"/>
      <c r="EDJ1654" s="12"/>
      <c r="EDK1654" s="12"/>
      <c r="EDL1654" s="12"/>
      <c r="EDM1654" s="12"/>
      <c r="EDN1654" s="12"/>
      <c r="EDO1654" s="12"/>
      <c r="EDP1654" s="12"/>
      <c r="EDQ1654" s="12"/>
      <c r="EDR1654" s="12"/>
      <c r="EDS1654" s="12"/>
      <c r="EDT1654" s="12"/>
      <c r="EDU1654" s="12"/>
      <c r="EDV1654" s="12"/>
      <c r="EDW1654" s="12"/>
      <c r="EDX1654" s="12"/>
      <c r="EDY1654" s="12"/>
      <c r="EDZ1654" s="12"/>
      <c r="EEA1654" s="12"/>
      <c r="EEB1654" s="12"/>
      <c r="EEC1654" s="12"/>
      <c r="EED1654" s="12"/>
      <c r="EEE1654" s="12"/>
      <c r="EEF1654" s="12"/>
      <c r="EEG1654" s="12"/>
      <c r="EEH1654" s="12"/>
      <c r="EEI1654" s="12"/>
      <c r="EEJ1654" s="12"/>
      <c r="EEK1654" s="12"/>
      <c r="EEL1654" s="12"/>
      <c r="EEM1654" s="12"/>
      <c r="EEN1654" s="12"/>
      <c r="EEO1654" s="12"/>
      <c r="EEP1654" s="12"/>
      <c r="EEQ1654" s="12"/>
      <c r="EER1654" s="12"/>
      <c r="EES1654" s="12"/>
      <c r="EET1654" s="12"/>
      <c r="EEU1654" s="12"/>
      <c r="EEV1654" s="12"/>
      <c r="EEW1654" s="12"/>
      <c r="EEX1654" s="12"/>
      <c r="EEY1654" s="12"/>
      <c r="EEZ1654" s="12"/>
      <c r="EFA1654" s="12"/>
      <c r="EFB1654" s="12"/>
      <c r="EFC1654" s="12"/>
      <c r="EFD1654" s="12"/>
      <c r="EFE1654" s="12"/>
      <c r="EFF1654" s="12"/>
      <c r="EFG1654" s="12"/>
      <c r="EFH1654" s="12"/>
      <c r="EFI1654" s="12"/>
      <c r="EFJ1654" s="12"/>
      <c r="EFK1654" s="12"/>
      <c r="EFL1654" s="12"/>
      <c r="EFM1654" s="12"/>
      <c r="EFN1654" s="12"/>
      <c r="EFO1654" s="12"/>
      <c r="EFP1654" s="12"/>
      <c r="EFQ1654" s="12"/>
      <c r="EFR1654" s="12"/>
      <c r="EFS1654" s="12"/>
      <c r="EFT1654" s="12"/>
      <c r="EFU1654" s="12"/>
      <c r="EFV1654" s="12"/>
      <c r="EFW1654" s="12"/>
      <c r="EFX1654" s="12"/>
      <c r="EFY1654" s="12"/>
      <c r="EFZ1654" s="12"/>
      <c r="EGA1654" s="12"/>
      <c r="EGB1654" s="12"/>
      <c r="EGC1654" s="12"/>
      <c r="EGD1654" s="12"/>
      <c r="EGE1654" s="12"/>
      <c r="EGF1654" s="12"/>
      <c r="EGG1654" s="12"/>
      <c r="EGH1654" s="12"/>
      <c r="EGI1654" s="12"/>
      <c r="EGJ1654" s="12"/>
      <c r="EGK1654" s="12"/>
      <c r="EGL1654" s="12"/>
      <c r="EGM1654" s="12"/>
      <c r="EGN1654" s="12"/>
      <c r="EGO1654" s="12"/>
      <c r="EGP1654" s="12"/>
      <c r="EGQ1654" s="12"/>
      <c r="EGR1654" s="12"/>
      <c r="EGS1654" s="12"/>
      <c r="EGT1654" s="12"/>
      <c r="EGU1654" s="12"/>
      <c r="EGV1654" s="12"/>
      <c r="EGW1654" s="12"/>
      <c r="EGX1654" s="12"/>
      <c r="EGY1654" s="12"/>
      <c r="EGZ1654" s="12"/>
      <c r="EHA1654" s="12"/>
      <c r="EHB1654" s="12"/>
      <c r="EHC1654" s="12"/>
      <c r="EHD1654" s="12"/>
      <c r="EHE1654" s="12"/>
      <c r="EHF1654" s="12"/>
      <c r="EHG1654" s="12"/>
      <c r="EHH1654" s="12"/>
      <c r="EHI1654" s="12"/>
      <c r="EHJ1654" s="12"/>
      <c r="EHK1654" s="12"/>
      <c r="EHL1654" s="12"/>
      <c r="EHM1654" s="12"/>
      <c r="EHN1654" s="12"/>
      <c r="EHO1654" s="12"/>
      <c r="EHP1654" s="12"/>
      <c r="EHQ1654" s="12"/>
      <c r="EHR1654" s="12"/>
      <c r="EHS1654" s="12"/>
      <c r="EHT1654" s="12"/>
      <c r="EHU1654" s="12"/>
      <c r="EHV1654" s="12"/>
      <c r="EHW1654" s="12"/>
      <c r="EHX1654" s="12"/>
      <c r="EHY1654" s="12"/>
      <c r="EHZ1654" s="12"/>
      <c r="EIA1654" s="12"/>
      <c r="EIB1654" s="12"/>
      <c r="EIC1654" s="12"/>
      <c r="EID1654" s="12"/>
      <c r="EIE1654" s="12"/>
      <c r="EIF1654" s="12"/>
      <c r="EIG1654" s="12"/>
      <c r="EIH1654" s="12"/>
      <c r="EII1654" s="12"/>
      <c r="EIJ1654" s="12"/>
      <c r="EIK1654" s="12"/>
      <c r="EIL1654" s="12"/>
      <c r="EIM1654" s="12"/>
      <c r="EIN1654" s="12"/>
      <c r="EIO1654" s="12"/>
      <c r="EIP1654" s="12"/>
      <c r="EIQ1654" s="12"/>
      <c r="EIR1654" s="12"/>
      <c r="EIS1654" s="12"/>
      <c r="EIT1654" s="12"/>
      <c r="EIU1654" s="12"/>
      <c r="EIV1654" s="12"/>
      <c r="EIW1654" s="12"/>
      <c r="EIX1654" s="12"/>
      <c r="EIY1654" s="12"/>
      <c r="EIZ1654" s="12"/>
      <c r="EJA1654" s="12"/>
      <c r="EJB1654" s="12"/>
      <c r="EJC1654" s="12"/>
      <c r="EJD1654" s="12"/>
      <c r="EJE1654" s="12"/>
      <c r="EJF1654" s="12"/>
      <c r="EJG1654" s="12"/>
      <c r="EJH1654" s="12"/>
      <c r="EJI1654" s="12"/>
      <c r="EJJ1654" s="12"/>
      <c r="EJK1654" s="12"/>
      <c r="EJL1654" s="12"/>
      <c r="EJM1654" s="12"/>
      <c r="EJN1654" s="12"/>
      <c r="EJO1654" s="12"/>
      <c r="EJP1654" s="12"/>
      <c r="EJQ1654" s="12"/>
      <c r="EJR1654" s="12"/>
      <c r="EJS1654" s="12"/>
      <c r="EJT1654" s="12"/>
      <c r="EJU1654" s="12"/>
      <c r="EJV1654" s="12"/>
      <c r="EJW1654" s="12"/>
      <c r="EJX1654" s="12"/>
      <c r="EJY1654" s="12"/>
      <c r="EJZ1654" s="12"/>
      <c r="EKA1654" s="12"/>
      <c r="EKB1654" s="12"/>
      <c r="EKC1654" s="12"/>
      <c r="EKD1654" s="12"/>
      <c r="EKE1654" s="12"/>
      <c r="EKF1654" s="12"/>
      <c r="EKG1654" s="12"/>
      <c r="EKH1654" s="12"/>
      <c r="EKI1654" s="12"/>
      <c r="EKJ1654" s="12"/>
      <c r="EKK1654" s="12"/>
      <c r="EKL1654" s="12"/>
      <c r="EKM1654" s="12"/>
      <c r="EKN1654" s="12"/>
      <c r="EKO1654" s="12"/>
      <c r="EKP1654" s="12"/>
      <c r="EKQ1654" s="12"/>
      <c r="EKR1654" s="12"/>
      <c r="EKS1654" s="12"/>
      <c r="EKT1654" s="12"/>
      <c r="EKU1654" s="12"/>
      <c r="EKV1654" s="12"/>
      <c r="EKW1654" s="12"/>
      <c r="EKX1654" s="12"/>
      <c r="EKY1654" s="12"/>
      <c r="EKZ1654" s="12"/>
      <c r="ELA1654" s="12"/>
      <c r="ELB1654" s="12"/>
      <c r="ELC1654" s="12"/>
      <c r="ELD1654" s="12"/>
      <c r="ELE1654" s="12"/>
      <c r="ELF1654" s="12"/>
      <c r="ELG1654" s="12"/>
      <c r="ELH1654" s="12"/>
      <c r="ELI1654" s="12"/>
      <c r="ELJ1654" s="12"/>
      <c r="ELK1654" s="12"/>
      <c r="ELL1654" s="12"/>
      <c r="ELM1654" s="12"/>
      <c r="ELN1654" s="12"/>
      <c r="ELO1654" s="12"/>
      <c r="ELP1654" s="12"/>
      <c r="ELQ1654" s="12"/>
      <c r="ELR1654" s="12"/>
      <c r="ELS1654" s="12"/>
      <c r="ELT1654" s="12"/>
      <c r="ELU1654" s="12"/>
      <c r="ELV1654" s="12"/>
      <c r="ELW1654" s="12"/>
      <c r="ELX1654" s="12"/>
      <c r="ELY1654" s="12"/>
      <c r="ELZ1654" s="12"/>
      <c r="EMA1654" s="12"/>
      <c r="EMB1654" s="12"/>
      <c r="EMC1654" s="12"/>
      <c r="EMD1654" s="12"/>
      <c r="EME1654" s="12"/>
      <c r="EMF1654" s="12"/>
      <c r="EMG1654" s="12"/>
      <c r="EMH1654" s="12"/>
      <c r="EMI1654" s="12"/>
      <c r="EMJ1654" s="12"/>
      <c r="EMK1654" s="12"/>
      <c r="EML1654" s="12"/>
      <c r="EMM1654" s="12"/>
      <c r="EMN1654" s="12"/>
      <c r="EMO1654" s="12"/>
      <c r="EMP1654" s="12"/>
      <c r="EMQ1654" s="12"/>
      <c r="EMR1654" s="12"/>
      <c r="EMS1654" s="12"/>
      <c r="EMT1654" s="12"/>
      <c r="EMU1654" s="12"/>
      <c r="EMV1654" s="12"/>
      <c r="EMW1654" s="12"/>
      <c r="EMX1654" s="12"/>
      <c r="EMY1654" s="12"/>
      <c r="EMZ1654" s="12"/>
      <c r="ENA1654" s="12"/>
      <c r="ENB1654" s="12"/>
      <c r="ENC1654" s="12"/>
      <c r="END1654" s="12"/>
      <c r="ENE1654" s="12"/>
      <c r="ENF1654" s="12"/>
      <c r="ENG1654" s="12"/>
      <c r="ENH1654" s="12"/>
      <c r="ENI1654" s="12"/>
      <c r="ENJ1654" s="12"/>
      <c r="ENK1654" s="12"/>
      <c r="ENL1654" s="12"/>
      <c r="ENM1654" s="12"/>
      <c r="ENN1654" s="12"/>
      <c r="ENO1654" s="12"/>
      <c r="ENP1654" s="12"/>
      <c r="ENQ1654" s="12"/>
      <c r="ENR1654" s="12"/>
      <c r="ENS1654" s="12"/>
      <c r="ENT1654" s="12"/>
      <c r="ENU1654" s="12"/>
      <c r="ENV1654" s="12"/>
      <c r="ENW1654" s="12"/>
      <c r="ENX1654" s="12"/>
      <c r="ENY1654" s="12"/>
      <c r="ENZ1654" s="12"/>
      <c r="EOA1654" s="12"/>
      <c r="EOB1654" s="12"/>
      <c r="EOC1654" s="12"/>
      <c r="EOD1654" s="12"/>
      <c r="EOE1654" s="12"/>
      <c r="EOF1654" s="12"/>
      <c r="EOG1654" s="12"/>
      <c r="EOH1654" s="12"/>
      <c r="EOI1654" s="12"/>
      <c r="EOJ1654" s="12"/>
      <c r="EOK1654" s="12"/>
      <c r="EOL1654" s="12"/>
      <c r="EOM1654" s="12"/>
      <c r="EON1654" s="12"/>
      <c r="EOO1654" s="12"/>
      <c r="EOP1654" s="12"/>
      <c r="EOQ1654" s="12"/>
      <c r="EOR1654" s="12"/>
      <c r="EOS1654" s="12"/>
      <c r="EOT1654" s="12"/>
      <c r="EOU1654" s="12"/>
      <c r="EOV1654" s="12"/>
      <c r="EOW1654" s="12"/>
      <c r="EOX1654" s="12"/>
      <c r="EOY1654" s="12"/>
      <c r="EOZ1654" s="12"/>
      <c r="EPA1654" s="12"/>
      <c r="EPB1654" s="12"/>
      <c r="EPC1654" s="12"/>
      <c r="EPD1654" s="12"/>
      <c r="EPE1654" s="12"/>
      <c r="EPF1654" s="12"/>
      <c r="EPG1654" s="12"/>
      <c r="EPH1654" s="12"/>
      <c r="EPI1654" s="12"/>
      <c r="EPJ1654" s="12"/>
      <c r="EPK1654" s="12"/>
      <c r="EPL1654" s="12"/>
      <c r="EPM1654" s="12"/>
      <c r="EPN1654" s="12"/>
      <c r="EPO1654" s="12"/>
      <c r="EPP1654" s="12"/>
      <c r="EPQ1654" s="12"/>
      <c r="EPR1654" s="12"/>
      <c r="EPS1654" s="12"/>
      <c r="EPT1654" s="12"/>
      <c r="EPU1654" s="12"/>
      <c r="EPV1654" s="12"/>
      <c r="EPW1654" s="12"/>
      <c r="EPX1654" s="12"/>
      <c r="EPY1654" s="12"/>
      <c r="EPZ1654" s="12"/>
      <c r="EQA1654" s="12"/>
      <c r="EQB1654" s="12"/>
      <c r="EQC1654" s="12"/>
      <c r="EQD1654" s="12"/>
      <c r="EQE1654" s="12"/>
      <c r="EQF1654" s="12"/>
      <c r="EQG1654" s="12"/>
      <c r="EQH1654" s="12"/>
      <c r="EQI1654" s="12"/>
      <c r="EQJ1654" s="12"/>
      <c r="EQK1654" s="12"/>
      <c r="EQL1654" s="12"/>
      <c r="EQM1654" s="12"/>
      <c r="EQN1654" s="12"/>
      <c r="EQO1654" s="12"/>
      <c r="EQP1654" s="12"/>
      <c r="EQQ1654" s="12"/>
      <c r="EQR1654" s="12"/>
      <c r="EQS1654" s="12"/>
      <c r="EQT1654" s="12"/>
      <c r="EQU1654" s="12"/>
      <c r="EQV1654" s="12"/>
      <c r="EQW1654" s="12"/>
      <c r="EQX1654" s="12"/>
      <c r="EQY1654" s="12"/>
      <c r="EQZ1654" s="12"/>
      <c r="ERA1654" s="12"/>
      <c r="ERB1654" s="12"/>
      <c r="ERC1654" s="12"/>
      <c r="ERD1654" s="12"/>
      <c r="ERE1654" s="12"/>
      <c r="ERF1654" s="12"/>
      <c r="ERG1654" s="12"/>
      <c r="ERH1654" s="12"/>
      <c r="ERI1654" s="12"/>
      <c r="ERJ1654" s="12"/>
      <c r="ERK1654" s="12"/>
      <c r="ERL1654" s="12"/>
      <c r="ERM1654" s="12"/>
      <c r="ERN1654" s="12"/>
      <c r="ERO1654" s="12"/>
      <c r="ERP1654" s="12"/>
      <c r="ERQ1654" s="12"/>
      <c r="ERR1654" s="12"/>
      <c r="ERS1654" s="12"/>
      <c r="ERT1654" s="12"/>
      <c r="ERU1654" s="12"/>
      <c r="ERV1654" s="12"/>
      <c r="ERW1654" s="12"/>
      <c r="ERX1654" s="12"/>
      <c r="ERY1654" s="12"/>
      <c r="ERZ1654" s="12"/>
      <c r="ESA1654" s="12"/>
      <c r="ESB1654" s="12"/>
      <c r="ESC1654" s="12"/>
      <c r="ESD1654" s="12"/>
      <c r="ESE1654" s="12"/>
      <c r="ESF1654" s="12"/>
      <c r="ESG1654" s="12"/>
      <c r="ESH1654" s="12"/>
      <c r="ESI1654" s="12"/>
      <c r="ESJ1654" s="12"/>
      <c r="ESK1654" s="12"/>
      <c r="ESL1654" s="12"/>
      <c r="ESM1654" s="12"/>
      <c r="ESN1654" s="12"/>
      <c r="ESO1654" s="12"/>
      <c r="ESP1654" s="12"/>
      <c r="ESQ1654" s="12"/>
      <c r="ESR1654" s="12"/>
      <c r="ESS1654" s="12"/>
      <c r="EST1654" s="12"/>
      <c r="ESU1654" s="12"/>
      <c r="ESV1654" s="12"/>
      <c r="ESW1654" s="12"/>
      <c r="ESX1654" s="12"/>
      <c r="ESY1654" s="12"/>
      <c r="ESZ1654" s="12"/>
      <c r="ETA1654" s="12"/>
      <c r="ETB1654" s="12"/>
      <c r="ETC1654" s="12"/>
      <c r="ETD1654" s="12"/>
      <c r="ETE1654" s="12"/>
      <c r="ETF1654" s="12"/>
      <c r="ETG1654" s="12"/>
      <c r="ETH1654" s="12"/>
      <c r="ETI1654" s="12"/>
      <c r="ETJ1654" s="12"/>
      <c r="ETK1654" s="12"/>
      <c r="ETL1654" s="12"/>
      <c r="ETM1654" s="12"/>
      <c r="ETN1654" s="12"/>
      <c r="ETO1654" s="12"/>
      <c r="ETP1654" s="12"/>
      <c r="ETQ1654" s="12"/>
      <c r="ETR1654" s="12"/>
      <c r="ETS1654" s="12"/>
      <c r="ETT1654" s="12"/>
      <c r="ETU1654" s="12"/>
      <c r="ETV1654" s="12"/>
      <c r="ETW1654" s="12"/>
      <c r="ETX1654" s="12"/>
      <c r="ETY1654" s="12"/>
      <c r="ETZ1654" s="12"/>
      <c r="EUA1654" s="12"/>
      <c r="EUB1654" s="12"/>
      <c r="EUC1654" s="12"/>
      <c r="EUD1654" s="12"/>
      <c r="EUE1654" s="12"/>
      <c r="EUF1654" s="12"/>
      <c r="EUG1654" s="12"/>
      <c r="EUH1654" s="12"/>
      <c r="EUI1654" s="12"/>
      <c r="EUJ1654" s="12"/>
      <c r="EUK1654" s="12"/>
      <c r="EUL1654" s="12"/>
      <c r="EUM1654" s="12"/>
      <c r="EUN1654" s="12"/>
      <c r="EUO1654" s="12"/>
      <c r="EUP1654" s="12"/>
      <c r="EUQ1654" s="12"/>
      <c r="EUR1654" s="12"/>
      <c r="EUS1654" s="12"/>
      <c r="EUT1654" s="12"/>
      <c r="EUU1654" s="12"/>
      <c r="EUV1654" s="12"/>
      <c r="EUW1654" s="12"/>
      <c r="EUX1654" s="12"/>
      <c r="EUY1654" s="12"/>
      <c r="EUZ1654" s="12"/>
      <c r="EVA1654" s="12"/>
      <c r="EVB1654" s="12"/>
      <c r="EVC1654" s="12"/>
      <c r="EVD1654" s="12"/>
      <c r="EVE1654" s="12"/>
      <c r="EVF1654" s="12"/>
      <c r="EVG1654" s="12"/>
      <c r="EVH1654" s="12"/>
      <c r="EVI1654" s="12"/>
      <c r="EVJ1654" s="12"/>
      <c r="EVK1654" s="12"/>
      <c r="EVL1654" s="12"/>
      <c r="EVM1654" s="12"/>
      <c r="EVN1654" s="12"/>
      <c r="EVO1654" s="12"/>
      <c r="EVP1654" s="12"/>
      <c r="EVQ1654" s="12"/>
      <c r="EVR1654" s="12"/>
      <c r="EVS1654" s="12"/>
      <c r="EVT1654" s="12"/>
      <c r="EVU1654" s="12"/>
      <c r="EVV1654" s="12"/>
      <c r="EVW1654" s="12"/>
      <c r="EVX1654" s="12"/>
      <c r="EVY1654" s="12"/>
      <c r="EVZ1654" s="12"/>
      <c r="EWA1654" s="12"/>
      <c r="EWB1654" s="12"/>
      <c r="EWC1654" s="12"/>
      <c r="EWD1654" s="12"/>
      <c r="EWE1654" s="12"/>
      <c r="EWF1654" s="12"/>
      <c r="EWG1654" s="12"/>
      <c r="EWH1654" s="12"/>
      <c r="EWI1654" s="12"/>
      <c r="EWJ1654" s="12"/>
      <c r="EWK1654" s="12"/>
      <c r="EWL1654" s="12"/>
      <c r="EWM1654" s="12"/>
      <c r="EWN1654" s="12"/>
      <c r="EWO1654" s="12"/>
      <c r="EWP1654" s="12"/>
      <c r="EWQ1654" s="12"/>
      <c r="EWR1654" s="12"/>
      <c r="EWS1654" s="12"/>
      <c r="EWT1654" s="12"/>
      <c r="EWU1654" s="12"/>
      <c r="EWV1654" s="12"/>
      <c r="EWW1654" s="12"/>
      <c r="EWX1654" s="12"/>
      <c r="EWY1654" s="12"/>
      <c r="EWZ1654" s="12"/>
      <c r="EXA1654" s="12"/>
      <c r="EXB1654" s="12"/>
      <c r="EXC1654" s="12"/>
      <c r="EXD1654" s="12"/>
      <c r="EXE1654" s="12"/>
      <c r="EXF1654" s="12"/>
      <c r="EXG1654" s="12"/>
      <c r="EXH1654" s="12"/>
      <c r="EXI1654" s="12"/>
      <c r="EXJ1654" s="12"/>
      <c r="EXK1654" s="12"/>
      <c r="EXL1654" s="12"/>
      <c r="EXM1654" s="12"/>
      <c r="EXN1654" s="12"/>
      <c r="EXO1654" s="12"/>
      <c r="EXP1654" s="12"/>
      <c r="EXQ1654" s="12"/>
      <c r="EXR1654" s="12"/>
      <c r="EXS1654" s="12"/>
      <c r="EXT1654" s="12"/>
      <c r="EXU1654" s="12"/>
      <c r="EXV1654" s="12"/>
      <c r="EXW1654" s="12"/>
      <c r="EXX1654" s="12"/>
      <c r="EXY1654" s="12"/>
      <c r="EXZ1654" s="12"/>
      <c r="EYA1654" s="12"/>
      <c r="EYB1654" s="12"/>
      <c r="EYC1654" s="12"/>
      <c r="EYD1654" s="12"/>
      <c r="EYE1654" s="12"/>
      <c r="EYF1654" s="12"/>
      <c r="EYG1654" s="12"/>
      <c r="EYH1654" s="12"/>
      <c r="EYI1654" s="12"/>
      <c r="EYJ1654" s="12"/>
      <c r="EYK1654" s="12"/>
      <c r="EYL1654" s="12"/>
      <c r="EYM1654" s="12"/>
      <c r="EYN1654" s="12"/>
      <c r="EYO1654" s="12"/>
      <c r="EYP1654" s="12"/>
      <c r="EYQ1654" s="12"/>
      <c r="EYR1654" s="12"/>
      <c r="EYS1654" s="12"/>
      <c r="EYT1654" s="12"/>
      <c r="EYU1654" s="12"/>
      <c r="EYV1654" s="12"/>
      <c r="EYW1654" s="12"/>
      <c r="EYX1654" s="12"/>
      <c r="EYY1654" s="12"/>
      <c r="EYZ1654" s="12"/>
      <c r="EZA1654" s="12"/>
      <c r="EZB1654" s="12"/>
      <c r="EZC1654" s="12"/>
      <c r="EZD1654" s="12"/>
      <c r="EZE1654" s="12"/>
      <c r="EZF1654" s="12"/>
      <c r="EZG1654" s="12"/>
      <c r="EZH1654" s="12"/>
      <c r="EZI1654" s="12"/>
      <c r="EZJ1654" s="12"/>
      <c r="EZK1654" s="12"/>
      <c r="EZL1654" s="12"/>
      <c r="EZM1654" s="12"/>
      <c r="EZN1654" s="12"/>
      <c r="EZO1654" s="12"/>
      <c r="EZP1654" s="12"/>
      <c r="EZQ1654" s="12"/>
      <c r="EZR1654" s="12"/>
      <c r="EZS1654" s="12"/>
      <c r="EZT1654" s="12"/>
      <c r="EZU1654" s="12"/>
      <c r="EZV1654" s="12"/>
      <c r="EZW1654" s="12"/>
      <c r="EZX1654" s="12"/>
      <c r="EZY1654" s="12"/>
      <c r="EZZ1654" s="12"/>
      <c r="FAA1654" s="12"/>
      <c r="FAB1654" s="12"/>
      <c r="FAC1654" s="12"/>
      <c r="FAD1654" s="12"/>
      <c r="FAE1654" s="12"/>
      <c r="FAF1654" s="12"/>
      <c r="FAG1654" s="12"/>
      <c r="FAH1654" s="12"/>
      <c r="FAI1654" s="12"/>
      <c r="FAJ1654" s="12"/>
      <c r="FAK1654" s="12"/>
      <c r="FAL1654" s="12"/>
      <c r="FAM1654" s="12"/>
      <c r="FAN1654" s="12"/>
      <c r="FAO1654" s="12"/>
      <c r="FAP1654" s="12"/>
      <c r="FAQ1654" s="12"/>
      <c r="FAR1654" s="12"/>
      <c r="FAS1654" s="12"/>
      <c r="FAT1654" s="12"/>
      <c r="FAU1654" s="12"/>
      <c r="FAV1654" s="12"/>
      <c r="FAW1654" s="12"/>
      <c r="FAX1654" s="12"/>
      <c r="FAY1654" s="12"/>
      <c r="FAZ1654" s="12"/>
      <c r="FBA1654" s="12"/>
      <c r="FBB1654" s="12"/>
      <c r="FBC1654" s="12"/>
      <c r="FBD1654" s="12"/>
      <c r="FBE1654" s="12"/>
      <c r="FBF1654" s="12"/>
      <c r="FBG1654" s="12"/>
      <c r="FBH1654" s="12"/>
      <c r="FBI1654" s="12"/>
      <c r="FBJ1654" s="12"/>
      <c r="FBK1654" s="12"/>
      <c r="FBL1654" s="12"/>
      <c r="FBM1654" s="12"/>
      <c r="FBN1654" s="12"/>
      <c r="FBO1654" s="12"/>
      <c r="FBP1654" s="12"/>
      <c r="FBQ1654" s="12"/>
      <c r="FBR1654" s="12"/>
      <c r="FBS1654" s="12"/>
      <c r="FBT1654" s="12"/>
      <c r="FBU1654" s="12"/>
      <c r="FBV1654" s="12"/>
      <c r="FBW1654" s="12"/>
      <c r="FBX1654" s="12"/>
      <c r="FBY1654" s="12"/>
      <c r="FBZ1654" s="12"/>
      <c r="FCA1654" s="12"/>
      <c r="FCB1654" s="12"/>
      <c r="FCC1654" s="12"/>
      <c r="FCD1654" s="12"/>
      <c r="FCE1654" s="12"/>
      <c r="FCF1654" s="12"/>
      <c r="FCG1654" s="12"/>
      <c r="FCH1654" s="12"/>
      <c r="FCI1654" s="12"/>
      <c r="FCJ1654" s="12"/>
      <c r="FCK1654" s="12"/>
      <c r="FCL1654" s="12"/>
      <c r="FCM1654" s="12"/>
      <c r="FCN1654" s="12"/>
      <c r="FCO1654" s="12"/>
      <c r="FCP1654" s="12"/>
      <c r="FCQ1654" s="12"/>
      <c r="FCR1654" s="12"/>
      <c r="FCS1654" s="12"/>
      <c r="FCT1654" s="12"/>
      <c r="FCU1654" s="12"/>
      <c r="FCV1654" s="12"/>
      <c r="FCW1654" s="12"/>
      <c r="FCX1654" s="12"/>
      <c r="FCY1654" s="12"/>
      <c r="FCZ1654" s="12"/>
      <c r="FDA1654" s="12"/>
      <c r="FDB1654" s="12"/>
      <c r="FDC1654" s="12"/>
      <c r="FDD1654" s="12"/>
      <c r="FDE1654" s="12"/>
      <c r="FDF1654" s="12"/>
      <c r="FDG1654" s="12"/>
      <c r="FDH1654" s="12"/>
      <c r="FDI1654" s="12"/>
      <c r="FDJ1654" s="12"/>
      <c r="FDK1654" s="12"/>
      <c r="FDL1654" s="12"/>
      <c r="FDM1654" s="12"/>
      <c r="FDN1654" s="12"/>
      <c r="FDO1654" s="12"/>
      <c r="FDP1654" s="12"/>
      <c r="FDQ1654" s="12"/>
      <c r="FDR1654" s="12"/>
      <c r="FDS1654" s="12"/>
      <c r="FDT1654" s="12"/>
      <c r="FDU1654" s="12"/>
      <c r="FDV1654" s="12"/>
      <c r="FDW1654" s="12"/>
      <c r="FDX1654" s="12"/>
      <c r="FDY1654" s="12"/>
      <c r="FDZ1654" s="12"/>
      <c r="FEA1654" s="12"/>
      <c r="FEB1654" s="12"/>
      <c r="FEC1654" s="12"/>
      <c r="FED1654" s="12"/>
      <c r="FEE1654" s="12"/>
      <c r="FEF1654" s="12"/>
      <c r="FEG1654" s="12"/>
      <c r="FEH1654" s="12"/>
      <c r="FEI1654" s="12"/>
      <c r="FEJ1654" s="12"/>
      <c r="FEK1654" s="12"/>
      <c r="FEL1654" s="12"/>
      <c r="FEM1654" s="12"/>
      <c r="FEN1654" s="12"/>
      <c r="FEO1654" s="12"/>
      <c r="FEP1654" s="12"/>
      <c r="FEQ1654" s="12"/>
      <c r="FER1654" s="12"/>
      <c r="FES1654" s="12"/>
      <c r="FET1654" s="12"/>
      <c r="FEU1654" s="12"/>
      <c r="FEV1654" s="12"/>
      <c r="FEW1654" s="12"/>
      <c r="FEX1654" s="12"/>
      <c r="FEY1654" s="12"/>
      <c r="FEZ1654" s="12"/>
      <c r="FFA1654" s="12"/>
      <c r="FFB1654" s="12"/>
      <c r="FFC1654" s="12"/>
      <c r="FFD1654" s="12"/>
      <c r="FFE1654" s="12"/>
      <c r="FFF1654" s="12"/>
      <c r="FFG1654" s="12"/>
      <c r="FFH1654" s="12"/>
      <c r="FFI1654" s="12"/>
      <c r="FFJ1654" s="12"/>
      <c r="FFK1654" s="12"/>
      <c r="FFL1654" s="12"/>
      <c r="FFM1654" s="12"/>
      <c r="FFN1654" s="12"/>
      <c r="FFO1654" s="12"/>
      <c r="FFP1654" s="12"/>
      <c r="FFQ1654" s="12"/>
      <c r="FFR1654" s="12"/>
      <c r="FFS1654" s="12"/>
      <c r="FFT1654" s="12"/>
      <c r="FFU1654" s="12"/>
      <c r="FFV1654" s="12"/>
      <c r="FFW1654" s="12"/>
      <c r="FFX1654" s="12"/>
      <c r="FFY1654" s="12"/>
      <c r="FFZ1654" s="12"/>
      <c r="FGA1654" s="12"/>
      <c r="FGB1654" s="12"/>
      <c r="FGC1654" s="12"/>
      <c r="FGD1654" s="12"/>
      <c r="FGE1654" s="12"/>
      <c r="FGF1654" s="12"/>
      <c r="FGG1654" s="12"/>
      <c r="FGH1654" s="12"/>
      <c r="FGI1654" s="12"/>
      <c r="FGJ1654" s="12"/>
      <c r="FGK1654" s="12"/>
      <c r="FGL1654" s="12"/>
      <c r="FGM1654" s="12"/>
      <c r="FGN1654" s="12"/>
      <c r="FGO1654" s="12"/>
      <c r="FGP1654" s="12"/>
      <c r="FGQ1654" s="12"/>
      <c r="FGR1654" s="12"/>
      <c r="FGS1654" s="12"/>
      <c r="FGT1654" s="12"/>
      <c r="FGU1654" s="12"/>
      <c r="FGV1654" s="12"/>
      <c r="FGW1654" s="12"/>
      <c r="FGX1654" s="12"/>
      <c r="FGY1654" s="12"/>
      <c r="FGZ1654" s="12"/>
      <c r="FHA1654" s="12"/>
      <c r="FHB1654" s="12"/>
      <c r="FHC1654" s="12"/>
      <c r="FHD1654" s="12"/>
      <c r="FHE1654" s="12"/>
      <c r="FHF1654" s="12"/>
      <c r="FHG1654" s="12"/>
      <c r="FHH1654" s="12"/>
      <c r="FHI1654" s="12"/>
      <c r="FHJ1654" s="12"/>
      <c r="FHK1654" s="12"/>
      <c r="FHL1654" s="12"/>
      <c r="FHM1654" s="12"/>
      <c r="FHN1654" s="12"/>
      <c r="FHO1654" s="12"/>
      <c r="FHP1654" s="12"/>
      <c r="FHQ1654" s="12"/>
      <c r="FHR1654" s="12"/>
      <c r="FHS1654" s="12"/>
      <c r="FHT1654" s="12"/>
      <c r="FHU1654" s="12"/>
      <c r="FHV1654" s="12"/>
      <c r="FHW1654" s="12"/>
      <c r="FHX1654" s="12"/>
      <c r="FHY1654" s="12"/>
      <c r="FHZ1654" s="12"/>
      <c r="FIA1654" s="12"/>
      <c r="FIB1654" s="12"/>
      <c r="FIC1654" s="12"/>
      <c r="FID1654" s="12"/>
      <c r="FIE1654" s="12"/>
      <c r="FIF1654" s="12"/>
      <c r="FIG1654" s="12"/>
      <c r="FIH1654" s="12"/>
      <c r="FII1654" s="12"/>
      <c r="FIJ1654" s="12"/>
      <c r="FIK1654" s="12"/>
      <c r="FIL1654" s="12"/>
      <c r="FIM1654" s="12"/>
      <c r="FIN1654" s="12"/>
      <c r="FIO1654" s="12"/>
      <c r="FIP1654" s="12"/>
      <c r="FIQ1654" s="12"/>
      <c r="FIR1654" s="12"/>
      <c r="FIS1654" s="12"/>
      <c r="FIT1654" s="12"/>
      <c r="FIU1654" s="12"/>
      <c r="FIV1654" s="12"/>
      <c r="FIW1654" s="12"/>
      <c r="FIX1654" s="12"/>
      <c r="FIY1654" s="12"/>
      <c r="FIZ1654" s="12"/>
      <c r="FJA1654" s="12"/>
      <c r="FJB1654" s="12"/>
      <c r="FJC1654" s="12"/>
      <c r="FJD1654" s="12"/>
      <c r="FJE1654" s="12"/>
      <c r="FJF1654" s="12"/>
      <c r="FJG1654" s="12"/>
      <c r="FJH1654" s="12"/>
      <c r="FJI1654" s="12"/>
      <c r="FJJ1654" s="12"/>
      <c r="FJK1654" s="12"/>
      <c r="FJL1654" s="12"/>
      <c r="FJM1654" s="12"/>
      <c r="FJN1654" s="12"/>
      <c r="FJO1654" s="12"/>
      <c r="FJP1654" s="12"/>
      <c r="FJQ1654" s="12"/>
      <c r="FJR1654" s="12"/>
      <c r="FJS1654" s="12"/>
      <c r="FJT1654" s="12"/>
      <c r="FJU1654" s="12"/>
      <c r="FJV1654" s="12"/>
      <c r="FJW1654" s="12"/>
      <c r="FJX1654" s="12"/>
      <c r="FJY1654" s="12"/>
      <c r="FJZ1654" s="12"/>
      <c r="FKA1654" s="12"/>
      <c r="FKB1654" s="12"/>
      <c r="FKC1654" s="12"/>
      <c r="FKD1654" s="12"/>
      <c r="FKE1654" s="12"/>
      <c r="FKF1654" s="12"/>
      <c r="FKG1654" s="12"/>
      <c r="FKH1654" s="12"/>
      <c r="FKI1654" s="12"/>
      <c r="FKJ1654" s="12"/>
      <c r="FKK1654" s="12"/>
      <c r="FKL1654" s="12"/>
      <c r="FKM1654" s="12"/>
      <c r="FKN1654" s="12"/>
      <c r="FKO1654" s="12"/>
      <c r="FKP1654" s="12"/>
      <c r="FKQ1654" s="12"/>
      <c r="FKR1654" s="12"/>
      <c r="FKS1654" s="12"/>
      <c r="FKT1654" s="12"/>
      <c r="FKU1654" s="12"/>
      <c r="FKV1654" s="12"/>
      <c r="FKW1654" s="12"/>
      <c r="FKX1654" s="12"/>
      <c r="FKY1654" s="12"/>
      <c r="FKZ1654" s="12"/>
      <c r="FLA1654" s="12"/>
      <c r="FLB1654" s="12"/>
      <c r="FLC1654" s="12"/>
      <c r="FLD1654" s="12"/>
      <c r="FLE1654" s="12"/>
      <c r="FLF1654" s="12"/>
      <c r="FLG1654" s="12"/>
      <c r="FLH1654" s="12"/>
      <c r="FLI1654" s="12"/>
      <c r="FLJ1654" s="12"/>
      <c r="FLK1654" s="12"/>
      <c r="FLL1654" s="12"/>
      <c r="FLM1654" s="12"/>
      <c r="FLN1654" s="12"/>
      <c r="FLO1654" s="12"/>
      <c r="FLP1654" s="12"/>
      <c r="FLQ1654" s="12"/>
      <c r="FLR1654" s="12"/>
      <c r="FLS1654" s="12"/>
      <c r="FLT1654" s="12"/>
      <c r="FLU1654" s="12"/>
      <c r="FLV1654" s="12"/>
      <c r="FLW1654" s="12"/>
      <c r="FLX1654" s="12"/>
      <c r="FLY1654" s="12"/>
      <c r="FLZ1654" s="12"/>
      <c r="FMA1654" s="12"/>
      <c r="FMB1654" s="12"/>
      <c r="FMC1654" s="12"/>
      <c r="FMD1654" s="12"/>
      <c r="FME1654" s="12"/>
      <c r="FMF1654" s="12"/>
      <c r="FMG1654" s="12"/>
      <c r="FMH1654" s="12"/>
      <c r="FMI1654" s="12"/>
      <c r="FMJ1654" s="12"/>
      <c r="FMK1654" s="12"/>
      <c r="FML1654" s="12"/>
      <c r="FMM1654" s="12"/>
      <c r="FMN1654" s="12"/>
      <c r="FMO1654" s="12"/>
      <c r="FMP1654" s="12"/>
      <c r="FMQ1654" s="12"/>
      <c r="FMR1654" s="12"/>
      <c r="FMS1654" s="12"/>
      <c r="FMT1654" s="12"/>
      <c r="FMU1654" s="12"/>
      <c r="FMV1654" s="12"/>
      <c r="FMW1654" s="12"/>
      <c r="FMX1654" s="12"/>
      <c r="FMY1654" s="12"/>
      <c r="FMZ1654" s="12"/>
      <c r="FNA1654" s="12"/>
      <c r="FNB1654" s="12"/>
      <c r="FNC1654" s="12"/>
      <c r="FND1654" s="12"/>
      <c r="FNE1654" s="12"/>
      <c r="FNF1654" s="12"/>
      <c r="FNG1654" s="12"/>
      <c r="FNH1654" s="12"/>
      <c r="FNI1654" s="12"/>
      <c r="FNJ1654" s="12"/>
      <c r="FNK1654" s="12"/>
      <c r="FNL1654" s="12"/>
      <c r="FNM1654" s="12"/>
      <c r="FNN1654" s="12"/>
      <c r="FNO1654" s="12"/>
      <c r="FNP1654" s="12"/>
      <c r="FNQ1654" s="12"/>
      <c r="FNR1654" s="12"/>
      <c r="FNS1654" s="12"/>
      <c r="FNT1654" s="12"/>
      <c r="FNU1654" s="12"/>
      <c r="FNV1654" s="12"/>
      <c r="FNW1654" s="12"/>
      <c r="FNX1654" s="12"/>
      <c r="FNY1654" s="12"/>
      <c r="FNZ1654" s="12"/>
      <c r="FOA1654" s="12"/>
      <c r="FOB1654" s="12"/>
      <c r="FOC1654" s="12"/>
      <c r="FOD1654" s="12"/>
      <c r="FOE1654" s="12"/>
      <c r="FOF1654" s="12"/>
      <c r="FOG1654" s="12"/>
      <c r="FOH1654" s="12"/>
      <c r="FOI1654" s="12"/>
      <c r="FOJ1654" s="12"/>
      <c r="FOK1654" s="12"/>
      <c r="FOL1654" s="12"/>
      <c r="FOM1654" s="12"/>
      <c r="FON1654" s="12"/>
      <c r="FOO1654" s="12"/>
      <c r="FOP1654" s="12"/>
      <c r="FOQ1654" s="12"/>
      <c r="FOR1654" s="12"/>
      <c r="FOS1654" s="12"/>
      <c r="FOT1654" s="12"/>
      <c r="FOU1654" s="12"/>
      <c r="FOV1654" s="12"/>
      <c r="FOW1654" s="12"/>
      <c r="FOX1654" s="12"/>
      <c r="FOY1654" s="12"/>
      <c r="FOZ1654" s="12"/>
      <c r="FPA1654" s="12"/>
      <c r="FPB1654" s="12"/>
      <c r="FPC1654" s="12"/>
      <c r="FPD1654" s="12"/>
      <c r="FPE1654" s="12"/>
      <c r="FPF1654" s="12"/>
      <c r="FPG1654" s="12"/>
      <c r="FPH1654" s="12"/>
      <c r="FPI1654" s="12"/>
      <c r="FPJ1654" s="12"/>
      <c r="FPK1654" s="12"/>
      <c r="FPL1654" s="12"/>
      <c r="FPM1654" s="12"/>
      <c r="FPN1654" s="12"/>
      <c r="FPO1654" s="12"/>
      <c r="FPP1654" s="12"/>
      <c r="FPQ1654" s="12"/>
      <c r="FPR1654" s="12"/>
      <c r="FPS1654" s="12"/>
      <c r="FPT1654" s="12"/>
      <c r="FPU1654" s="12"/>
      <c r="FPV1654" s="12"/>
      <c r="FPW1654" s="12"/>
      <c r="FPX1654" s="12"/>
      <c r="FPY1654" s="12"/>
      <c r="FPZ1654" s="12"/>
      <c r="FQA1654" s="12"/>
      <c r="FQB1654" s="12"/>
      <c r="FQC1654" s="12"/>
      <c r="FQD1654" s="12"/>
      <c r="FQE1654" s="12"/>
      <c r="FQF1654" s="12"/>
      <c r="FQG1654" s="12"/>
      <c r="FQH1654" s="12"/>
      <c r="FQI1654" s="12"/>
      <c r="FQJ1654" s="12"/>
      <c r="FQK1654" s="12"/>
      <c r="FQL1654" s="12"/>
      <c r="FQM1654" s="12"/>
      <c r="FQN1654" s="12"/>
      <c r="FQO1654" s="12"/>
      <c r="FQP1654" s="12"/>
      <c r="FQQ1654" s="12"/>
      <c r="FQR1654" s="12"/>
      <c r="FQS1654" s="12"/>
      <c r="FQT1654" s="12"/>
      <c r="FQU1654" s="12"/>
      <c r="FQV1654" s="12"/>
      <c r="FQW1654" s="12"/>
      <c r="FQX1654" s="12"/>
      <c r="FQY1654" s="12"/>
      <c r="FQZ1654" s="12"/>
      <c r="FRA1654" s="12"/>
      <c r="FRB1654" s="12"/>
      <c r="FRC1654" s="12"/>
      <c r="FRD1654" s="12"/>
      <c r="FRE1654" s="12"/>
      <c r="FRF1654" s="12"/>
      <c r="FRG1654" s="12"/>
      <c r="FRH1654" s="12"/>
      <c r="FRI1654" s="12"/>
      <c r="FRJ1654" s="12"/>
      <c r="FRK1654" s="12"/>
      <c r="FRL1654" s="12"/>
      <c r="FRM1654" s="12"/>
      <c r="FRN1654" s="12"/>
      <c r="FRO1654" s="12"/>
      <c r="FRP1654" s="12"/>
      <c r="FRQ1654" s="12"/>
      <c r="FRR1654" s="12"/>
      <c r="FRS1654" s="12"/>
      <c r="FRT1654" s="12"/>
      <c r="FRU1654" s="12"/>
      <c r="FRV1654" s="12"/>
      <c r="FRW1654" s="12"/>
      <c r="FRX1654" s="12"/>
      <c r="FRY1654" s="12"/>
      <c r="FRZ1654" s="12"/>
      <c r="FSA1654" s="12"/>
      <c r="FSB1654" s="12"/>
      <c r="FSC1654" s="12"/>
      <c r="FSD1654" s="12"/>
      <c r="FSE1654" s="12"/>
      <c r="FSF1654" s="12"/>
      <c r="FSG1654" s="12"/>
      <c r="FSH1654" s="12"/>
      <c r="FSI1654" s="12"/>
      <c r="FSJ1654" s="12"/>
      <c r="FSK1654" s="12"/>
      <c r="FSL1654" s="12"/>
      <c r="FSM1654" s="12"/>
      <c r="FSN1654" s="12"/>
      <c r="FSO1654" s="12"/>
      <c r="FSP1654" s="12"/>
      <c r="FSQ1654" s="12"/>
      <c r="FSR1654" s="12"/>
      <c r="FSS1654" s="12"/>
      <c r="FST1654" s="12"/>
      <c r="FSU1654" s="12"/>
      <c r="FSV1654" s="12"/>
      <c r="FSW1654" s="12"/>
      <c r="FSX1654" s="12"/>
      <c r="FSY1654" s="12"/>
      <c r="FSZ1654" s="12"/>
      <c r="FTA1654" s="12"/>
      <c r="FTB1654" s="12"/>
      <c r="FTC1654" s="12"/>
      <c r="FTD1654" s="12"/>
      <c r="FTE1654" s="12"/>
      <c r="FTF1654" s="12"/>
      <c r="FTG1654" s="12"/>
      <c r="FTH1654" s="12"/>
      <c r="FTI1654" s="12"/>
      <c r="FTJ1654" s="12"/>
      <c r="FTK1654" s="12"/>
      <c r="FTL1654" s="12"/>
      <c r="FTM1654" s="12"/>
      <c r="FTN1654" s="12"/>
      <c r="FTO1654" s="12"/>
      <c r="FTP1654" s="12"/>
      <c r="FTQ1654" s="12"/>
      <c r="FTR1654" s="12"/>
      <c r="FTS1654" s="12"/>
      <c r="FTT1654" s="12"/>
      <c r="FTU1654" s="12"/>
      <c r="FTV1654" s="12"/>
      <c r="FTW1654" s="12"/>
      <c r="FTX1654" s="12"/>
      <c r="FTY1654" s="12"/>
      <c r="FTZ1654" s="12"/>
      <c r="FUA1654" s="12"/>
      <c r="FUB1654" s="12"/>
      <c r="FUC1654" s="12"/>
      <c r="FUD1654" s="12"/>
      <c r="FUE1654" s="12"/>
      <c r="FUF1654" s="12"/>
      <c r="FUG1654" s="12"/>
      <c r="FUH1654" s="12"/>
      <c r="FUI1654" s="12"/>
      <c r="FUJ1654" s="12"/>
      <c r="FUK1654" s="12"/>
      <c r="FUL1654" s="12"/>
      <c r="FUM1654" s="12"/>
      <c r="FUN1654" s="12"/>
      <c r="FUO1654" s="12"/>
      <c r="FUP1654" s="12"/>
      <c r="FUQ1654" s="12"/>
      <c r="FUR1654" s="12"/>
      <c r="FUS1654" s="12"/>
      <c r="FUT1654" s="12"/>
      <c r="FUU1654" s="12"/>
      <c r="FUV1654" s="12"/>
      <c r="FUW1654" s="12"/>
      <c r="FUX1654" s="12"/>
      <c r="FUY1654" s="12"/>
      <c r="FUZ1654" s="12"/>
      <c r="FVA1654" s="12"/>
      <c r="FVB1654" s="12"/>
      <c r="FVC1654" s="12"/>
      <c r="FVD1654" s="12"/>
      <c r="FVE1654" s="12"/>
      <c r="FVF1654" s="12"/>
      <c r="FVG1654" s="12"/>
      <c r="FVH1654" s="12"/>
      <c r="FVI1654" s="12"/>
      <c r="FVJ1654" s="12"/>
      <c r="FVK1654" s="12"/>
      <c r="FVL1654" s="12"/>
      <c r="FVM1654" s="12"/>
      <c r="FVN1654" s="12"/>
      <c r="FVO1654" s="12"/>
      <c r="FVP1654" s="12"/>
      <c r="FVQ1654" s="12"/>
      <c r="FVR1654" s="12"/>
      <c r="FVS1654" s="12"/>
      <c r="FVT1654" s="12"/>
      <c r="FVU1654" s="12"/>
      <c r="FVV1654" s="12"/>
      <c r="FVW1654" s="12"/>
      <c r="FVX1654" s="12"/>
      <c r="FVY1654" s="12"/>
      <c r="FVZ1654" s="12"/>
      <c r="FWA1654" s="12"/>
      <c r="FWB1654" s="12"/>
      <c r="FWC1654" s="12"/>
      <c r="FWD1654" s="12"/>
      <c r="FWE1654" s="12"/>
      <c r="FWF1654" s="12"/>
      <c r="FWG1654" s="12"/>
      <c r="FWH1654" s="12"/>
      <c r="FWI1654" s="12"/>
      <c r="FWJ1654" s="12"/>
      <c r="FWK1654" s="12"/>
      <c r="FWL1654" s="12"/>
      <c r="FWM1654" s="12"/>
      <c r="FWN1654" s="12"/>
      <c r="FWO1654" s="12"/>
      <c r="FWP1654" s="12"/>
      <c r="FWQ1654" s="12"/>
      <c r="FWR1654" s="12"/>
      <c r="FWS1654" s="12"/>
      <c r="FWT1654" s="12"/>
      <c r="FWU1654" s="12"/>
      <c r="FWV1654" s="12"/>
      <c r="FWW1654" s="12"/>
      <c r="FWX1654" s="12"/>
      <c r="FWY1654" s="12"/>
      <c r="FWZ1654" s="12"/>
      <c r="FXA1654" s="12"/>
      <c r="FXB1654" s="12"/>
      <c r="FXC1654" s="12"/>
      <c r="FXD1654" s="12"/>
      <c r="FXE1654" s="12"/>
      <c r="FXF1654" s="12"/>
      <c r="FXG1654" s="12"/>
      <c r="FXH1654" s="12"/>
      <c r="FXI1654" s="12"/>
      <c r="FXJ1654" s="12"/>
      <c r="FXK1654" s="12"/>
      <c r="FXL1654" s="12"/>
      <c r="FXM1654" s="12"/>
      <c r="FXN1654" s="12"/>
      <c r="FXO1654" s="12"/>
      <c r="FXP1654" s="12"/>
      <c r="FXQ1654" s="12"/>
      <c r="FXR1654" s="12"/>
      <c r="FXS1654" s="12"/>
      <c r="FXT1654" s="12"/>
      <c r="FXU1654" s="12"/>
      <c r="FXV1654" s="12"/>
      <c r="FXW1654" s="12"/>
      <c r="FXX1654" s="12"/>
      <c r="FXY1654" s="12"/>
      <c r="FXZ1654" s="12"/>
      <c r="FYA1654" s="12"/>
      <c r="FYB1654" s="12"/>
      <c r="FYC1654" s="12"/>
      <c r="FYD1654" s="12"/>
      <c r="FYE1654" s="12"/>
      <c r="FYF1654" s="12"/>
      <c r="FYG1654" s="12"/>
      <c r="FYH1654" s="12"/>
      <c r="FYI1654" s="12"/>
      <c r="FYJ1654" s="12"/>
      <c r="FYK1654" s="12"/>
      <c r="FYL1654" s="12"/>
      <c r="FYM1654" s="12"/>
      <c r="FYN1654" s="12"/>
      <c r="FYO1654" s="12"/>
      <c r="FYP1654" s="12"/>
      <c r="FYQ1654" s="12"/>
      <c r="FYR1654" s="12"/>
      <c r="FYS1654" s="12"/>
      <c r="FYT1654" s="12"/>
      <c r="FYU1654" s="12"/>
      <c r="FYV1654" s="12"/>
      <c r="FYW1654" s="12"/>
      <c r="FYX1654" s="12"/>
      <c r="FYY1654" s="12"/>
      <c r="FYZ1654" s="12"/>
      <c r="FZA1654" s="12"/>
      <c r="FZB1654" s="12"/>
      <c r="FZC1654" s="12"/>
      <c r="FZD1654" s="12"/>
      <c r="FZE1654" s="12"/>
      <c r="FZF1654" s="12"/>
      <c r="FZG1654" s="12"/>
      <c r="FZH1654" s="12"/>
      <c r="FZI1654" s="12"/>
      <c r="FZJ1654" s="12"/>
      <c r="FZK1654" s="12"/>
      <c r="FZL1654" s="12"/>
      <c r="FZM1654" s="12"/>
      <c r="FZN1654" s="12"/>
      <c r="FZO1654" s="12"/>
      <c r="FZP1654" s="12"/>
      <c r="FZQ1654" s="12"/>
      <c r="FZR1654" s="12"/>
      <c r="FZS1654" s="12"/>
      <c r="FZT1654" s="12"/>
      <c r="FZU1654" s="12"/>
      <c r="FZV1654" s="12"/>
      <c r="FZW1654" s="12"/>
      <c r="FZX1654" s="12"/>
      <c r="FZY1654" s="12"/>
      <c r="FZZ1654" s="12"/>
      <c r="GAA1654" s="12"/>
      <c r="GAB1654" s="12"/>
      <c r="GAC1654" s="12"/>
      <c r="GAD1654" s="12"/>
      <c r="GAE1654" s="12"/>
      <c r="GAF1654" s="12"/>
      <c r="GAG1654" s="12"/>
      <c r="GAH1654" s="12"/>
      <c r="GAI1654" s="12"/>
      <c r="GAJ1654" s="12"/>
      <c r="GAK1654" s="12"/>
      <c r="GAL1654" s="12"/>
      <c r="GAM1654" s="12"/>
      <c r="GAN1654" s="12"/>
      <c r="GAO1654" s="12"/>
      <c r="GAP1654" s="12"/>
      <c r="GAQ1654" s="12"/>
      <c r="GAR1654" s="12"/>
      <c r="GAS1654" s="12"/>
      <c r="GAT1654" s="12"/>
      <c r="GAU1654" s="12"/>
      <c r="GAV1654" s="12"/>
      <c r="GAW1654" s="12"/>
      <c r="GAX1654" s="12"/>
      <c r="GAY1654" s="12"/>
      <c r="GAZ1654" s="12"/>
      <c r="GBA1654" s="12"/>
      <c r="GBB1654" s="12"/>
      <c r="GBC1654" s="12"/>
      <c r="GBD1654" s="12"/>
      <c r="GBE1654" s="12"/>
      <c r="GBF1654" s="12"/>
      <c r="GBG1654" s="12"/>
      <c r="GBH1654" s="12"/>
      <c r="GBI1654" s="12"/>
      <c r="GBJ1654" s="12"/>
      <c r="GBK1654" s="12"/>
      <c r="GBL1654" s="12"/>
      <c r="GBM1654" s="12"/>
      <c r="GBN1654" s="12"/>
      <c r="GBO1654" s="12"/>
      <c r="GBP1654" s="12"/>
      <c r="GBQ1654" s="12"/>
      <c r="GBR1654" s="12"/>
      <c r="GBS1654" s="12"/>
      <c r="GBT1654" s="12"/>
      <c r="GBU1654" s="12"/>
      <c r="GBV1654" s="12"/>
      <c r="GBW1654" s="12"/>
      <c r="GBX1654" s="12"/>
      <c r="GBY1654" s="12"/>
      <c r="GBZ1654" s="12"/>
      <c r="GCA1654" s="12"/>
      <c r="GCB1654" s="12"/>
      <c r="GCC1654" s="12"/>
      <c r="GCD1654" s="12"/>
      <c r="GCE1654" s="12"/>
      <c r="GCF1654" s="12"/>
      <c r="GCG1654" s="12"/>
      <c r="GCH1654" s="12"/>
      <c r="GCI1654" s="12"/>
      <c r="GCJ1654" s="12"/>
      <c r="GCK1654" s="12"/>
      <c r="GCL1654" s="12"/>
      <c r="GCM1654" s="12"/>
      <c r="GCN1654" s="12"/>
      <c r="GCO1654" s="12"/>
      <c r="GCP1654" s="12"/>
      <c r="GCQ1654" s="12"/>
      <c r="GCR1654" s="12"/>
      <c r="GCS1654" s="12"/>
      <c r="GCT1654" s="12"/>
      <c r="GCU1654" s="12"/>
      <c r="GCV1654" s="12"/>
      <c r="GCW1654" s="12"/>
      <c r="GCX1654" s="12"/>
      <c r="GCY1654" s="12"/>
      <c r="GCZ1654" s="12"/>
      <c r="GDA1654" s="12"/>
      <c r="GDB1654" s="12"/>
      <c r="GDC1654" s="12"/>
      <c r="GDD1654" s="12"/>
      <c r="GDE1654" s="12"/>
      <c r="GDF1654" s="12"/>
      <c r="GDG1654" s="12"/>
      <c r="GDH1654" s="12"/>
      <c r="GDI1654" s="12"/>
      <c r="GDJ1654" s="12"/>
      <c r="GDK1654" s="12"/>
      <c r="GDL1654" s="12"/>
      <c r="GDM1654" s="12"/>
      <c r="GDN1654" s="12"/>
      <c r="GDO1654" s="12"/>
      <c r="GDP1654" s="12"/>
      <c r="GDQ1654" s="12"/>
      <c r="GDR1654" s="12"/>
      <c r="GDS1654" s="12"/>
      <c r="GDT1654" s="12"/>
      <c r="GDU1654" s="12"/>
      <c r="GDV1654" s="12"/>
      <c r="GDW1654" s="12"/>
      <c r="GDX1654" s="12"/>
      <c r="GDY1654" s="12"/>
      <c r="GDZ1654" s="12"/>
      <c r="GEA1654" s="12"/>
      <c r="GEB1654" s="12"/>
      <c r="GEC1654" s="12"/>
      <c r="GED1654" s="12"/>
      <c r="GEE1654" s="12"/>
      <c r="GEF1654" s="12"/>
      <c r="GEG1654" s="12"/>
      <c r="GEH1654" s="12"/>
      <c r="GEI1654" s="12"/>
      <c r="GEJ1654" s="12"/>
      <c r="GEK1654" s="12"/>
      <c r="GEL1654" s="12"/>
      <c r="GEM1654" s="12"/>
      <c r="GEN1654" s="12"/>
      <c r="GEO1654" s="12"/>
      <c r="GEP1654" s="12"/>
      <c r="GEQ1654" s="12"/>
      <c r="GER1654" s="12"/>
      <c r="GES1654" s="12"/>
      <c r="GET1654" s="12"/>
      <c r="GEU1654" s="12"/>
      <c r="GEV1654" s="12"/>
      <c r="GEW1654" s="12"/>
      <c r="GEX1654" s="12"/>
      <c r="GEY1654" s="12"/>
      <c r="GEZ1654" s="12"/>
      <c r="GFA1654" s="12"/>
      <c r="GFB1654" s="12"/>
      <c r="GFC1654" s="12"/>
      <c r="GFD1654" s="12"/>
      <c r="GFE1654" s="12"/>
      <c r="GFF1654" s="12"/>
      <c r="GFG1654" s="12"/>
      <c r="GFH1654" s="12"/>
      <c r="GFI1654" s="12"/>
      <c r="GFJ1654" s="12"/>
      <c r="GFK1654" s="12"/>
      <c r="GFL1654" s="12"/>
      <c r="GFM1654" s="12"/>
      <c r="GFN1654" s="12"/>
      <c r="GFO1654" s="12"/>
      <c r="GFP1654" s="12"/>
      <c r="GFQ1654" s="12"/>
      <c r="GFR1654" s="12"/>
      <c r="GFS1654" s="12"/>
      <c r="GFT1654" s="12"/>
      <c r="GFU1654" s="12"/>
      <c r="GFV1654" s="12"/>
      <c r="GFW1654" s="12"/>
      <c r="GFX1654" s="12"/>
      <c r="GFY1654" s="12"/>
      <c r="GFZ1654" s="12"/>
      <c r="GGA1654" s="12"/>
      <c r="GGB1654" s="12"/>
      <c r="GGC1654" s="12"/>
      <c r="GGD1654" s="12"/>
      <c r="GGE1654" s="12"/>
      <c r="GGF1654" s="12"/>
      <c r="GGG1654" s="12"/>
      <c r="GGH1654" s="12"/>
      <c r="GGI1654" s="12"/>
      <c r="GGJ1654" s="12"/>
      <c r="GGK1654" s="12"/>
      <c r="GGL1654" s="12"/>
      <c r="GGM1654" s="12"/>
      <c r="GGN1654" s="12"/>
      <c r="GGO1654" s="12"/>
      <c r="GGP1654" s="12"/>
      <c r="GGQ1654" s="12"/>
      <c r="GGR1654" s="12"/>
      <c r="GGS1654" s="12"/>
      <c r="GGT1654" s="12"/>
      <c r="GGU1654" s="12"/>
      <c r="GGV1654" s="12"/>
      <c r="GGW1654" s="12"/>
      <c r="GGX1654" s="12"/>
      <c r="GGY1654" s="12"/>
      <c r="GGZ1654" s="12"/>
      <c r="GHA1654" s="12"/>
      <c r="GHB1654" s="12"/>
      <c r="GHC1654" s="12"/>
      <c r="GHD1654" s="12"/>
      <c r="GHE1654" s="12"/>
      <c r="GHF1654" s="12"/>
      <c r="GHG1654" s="12"/>
      <c r="GHH1654" s="12"/>
      <c r="GHI1654" s="12"/>
      <c r="GHJ1654" s="12"/>
      <c r="GHK1654" s="12"/>
      <c r="GHL1654" s="12"/>
      <c r="GHM1654" s="12"/>
      <c r="GHN1654" s="12"/>
      <c r="GHO1654" s="12"/>
      <c r="GHP1654" s="12"/>
      <c r="GHQ1654" s="12"/>
      <c r="GHR1654" s="12"/>
      <c r="GHS1654" s="12"/>
      <c r="GHT1654" s="12"/>
      <c r="GHU1654" s="12"/>
      <c r="GHV1654" s="12"/>
      <c r="GHW1654" s="12"/>
      <c r="GHX1654" s="12"/>
      <c r="GHY1654" s="12"/>
      <c r="GHZ1654" s="12"/>
      <c r="GIA1654" s="12"/>
      <c r="GIB1654" s="12"/>
      <c r="GIC1654" s="12"/>
      <c r="GID1654" s="12"/>
      <c r="GIE1654" s="12"/>
      <c r="GIF1654" s="12"/>
      <c r="GIG1654" s="12"/>
      <c r="GIH1654" s="12"/>
      <c r="GII1654" s="12"/>
      <c r="GIJ1654" s="12"/>
      <c r="GIK1654" s="12"/>
      <c r="GIL1654" s="12"/>
      <c r="GIM1654" s="12"/>
      <c r="GIN1654" s="12"/>
      <c r="GIO1654" s="12"/>
      <c r="GIP1654" s="12"/>
      <c r="GIQ1654" s="12"/>
      <c r="GIR1654" s="12"/>
      <c r="GIS1654" s="12"/>
      <c r="GIT1654" s="12"/>
      <c r="GIU1654" s="12"/>
      <c r="GIV1654" s="12"/>
      <c r="GIW1654" s="12"/>
      <c r="GIX1654" s="12"/>
      <c r="GIY1654" s="12"/>
      <c r="GIZ1654" s="12"/>
      <c r="GJA1654" s="12"/>
      <c r="GJB1654" s="12"/>
      <c r="GJC1654" s="12"/>
      <c r="GJD1654" s="12"/>
      <c r="GJE1654" s="12"/>
      <c r="GJF1654" s="12"/>
      <c r="GJG1654" s="12"/>
      <c r="GJH1654" s="12"/>
      <c r="GJI1654" s="12"/>
      <c r="GJJ1654" s="12"/>
      <c r="GJK1654" s="12"/>
      <c r="GJL1654" s="12"/>
      <c r="GJM1654" s="12"/>
      <c r="GJN1654" s="12"/>
      <c r="GJO1654" s="12"/>
      <c r="GJP1654" s="12"/>
      <c r="GJQ1654" s="12"/>
      <c r="GJR1654" s="12"/>
      <c r="GJS1654" s="12"/>
      <c r="GJT1654" s="12"/>
      <c r="GJU1654" s="12"/>
      <c r="GJV1654" s="12"/>
      <c r="GJW1654" s="12"/>
      <c r="GJX1654" s="12"/>
      <c r="GJY1654" s="12"/>
      <c r="GJZ1654" s="12"/>
      <c r="GKA1654" s="12"/>
      <c r="GKB1654" s="12"/>
      <c r="GKC1654" s="12"/>
      <c r="GKD1654" s="12"/>
      <c r="GKE1654" s="12"/>
      <c r="GKF1654" s="12"/>
      <c r="GKG1654" s="12"/>
      <c r="GKH1654" s="12"/>
      <c r="GKI1654" s="12"/>
      <c r="GKJ1654" s="12"/>
      <c r="GKK1654" s="12"/>
      <c r="GKL1654" s="12"/>
      <c r="GKM1654" s="12"/>
      <c r="GKN1654" s="12"/>
      <c r="GKO1654" s="12"/>
      <c r="GKP1654" s="12"/>
      <c r="GKQ1654" s="12"/>
      <c r="GKR1654" s="12"/>
      <c r="GKS1654" s="12"/>
      <c r="GKT1654" s="12"/>
      <c r="GKU1654" s="12"/>
      <c r="GKV1654" s="12"/>
      <c r="GKW1654" s="12"/>
      <c r="GKX1654" s="12"/>
      <c r="GKY1654" s="12"/>
      <c r="GKZ1654" s="12"/>
      <c r="GLA1654" s="12"/>
      <c r="GLB1654" s="12"/>
      <c r="GLC1654" s="12"/>
      <c r="GLD1654" s="12"/>
      <c r="GLE1654" s="12"/>
      <c r="GLF1654" s="12"/>
      <c r="GLG1654" s="12"/>
      <c r="GLH1654" s="12"/>
      <c r="GLI1654" s="12"/>
      <c r="GLJ1654" s="12"/>
      <c r="GLK1654" s="12"/>
      <c r="GLL1654" s="12"/>
      <c r="GLM1654" s="12"/>
      <c r="GLN1654" s="12"/>
      <c r="GLO1654" s="12"/>
      <c r="GLP1654" s="12"/>
      <c r="GLQ1654" s="12"/>
      <c r="GLR1654" s="12"/>
      <c r="GLS1654" s="12"/>
      <c r="GLT1654" s="12"/>
      <c r="GLU1654" s="12"/>
      <c r="GLV1654" s="12"/>
      <c r="GLW1654" s="12"/>
      <c r="GLX1654" s="12"/>
      <c r="GLY1654" s="12"/>
      <c r="GLZ1654" s="12"/>
      <c r="GMA1654" s="12"/>
      <c r="GMB1654" s="12"/>
      <c r="GMC1654" s="12"/>
      <c r="GMD1654" s="12"/>
      <c r="GME1654" s="12"/>
      <c r="GMF1654" s="12"/>
      <c r="GMG1654" s="12"/>
      <c r="GMH1654" s="12"/>
      <c r="GMI1654" s="12"/>
      <c r="GMJ1654" s="12"/>
      <c r="GMK1654" s="12"/>
      <c r="GML1654" s="12"/>
      <c r="GMM1654" s="12"/>
      <c r="GMN1654" s="12"/>
      <c r="GMO1654" s="12"/>
      <c r="GMP1654" s="12"/>
      <c r="GMQ1654" s="12"/>
      <c r="GMR1654" s="12"/>
      <c r="GMS1654" s="12"/>
      <c r="GMT1654" s="12"/>
      <c r="GMU1654" s="12"/>
      <c r="GMV1654" s="12"/>
      <c r="GMW1654" s="12"/>
      <c r="GMX1654" s="12"/>
      <c r="GMY1654" s="12"/>
      <c r="GMZ1654" s="12"/>
      <c r="GNA1654" s="12"/>
      <c r="GNB1654" s="12"/>
      <c r="GNC1654" s="12"/>
      <c r="GND1654" s="12"/>
      <c r="GNE1654" s="12"/>
      <c r="GNF1654" s="12"/>
      <c r="GNG1654" s="12"/>
      <c r="GNH1654" s="12"/>
      <c r="GNI1654" s="12"/>
      <c r="GNJ1654" s="12"/>
      <c r="GNK1654" s="12"/>
      <c r="GNL1654" s="12"/>
      <c r="GNM1654" s="12"/>
      <c r="GNN1654" s="12"/>
      <c r="GNO1654" s="12"/>
      <c r="GNP1654" s="12"/>
      <c r="GNQ1654" s="12"/>
      <c r="GNR1654" s="12"/>
      <c r="GNS1654" s="12"/>
      <c r="GNT1654" s="12"/>
      <c r="GNU1654" s="12"/>
      <c r="GNV1654" s="12"/>
      <c r="GNW1654" s="12"/>
      <c r="GNX1654" s="12"/>
      <c r="GNY1654" s="12"/>
      <c r="GNZ1654" s="12"/>
      <c r="GOA1654" s="12"/>
      <c r="GOB1654" s="12"/>
      <c r="GOC1654" s="12"/>
      <c r="GOD1654" s="12"/>
      <c r="GOE1654" s="12"/>
      <c r="GOF1654" s="12"/>
      <c r="GOG1654" s="12"/>
      <c r="GOH1654" s="12"/>
      <c r="GOI1654" s="12"/>
      <c r="GOJ1654" s="12"/>
      <c r="GOK1654" s="12"/>
      <c r="GOL1654" s="12"/>
      <c r="GOM1654" s="12"/>
      <c r="GON1654" s="12"/>
      <c r="GOO1654" s="12"/>
      <c r="GOP1654" s="12"/>
      <c r="GOQ1654" s="12"/>
      <c r="GOR1654" s="12"/>
      <c r="GOS1654" s="12"/>
      <c r="GOT1654" s="12"/>
      <c r="GOU1654" s="12"/>
      <c r="GOV1654" s="12"/>
      <c r="GOW1654" s="12"/>
      <c r="GOX1654" s="12"/>
      <c r="GOY1654" s="12"/>
      <c r="GOZ1654" s="12"/>
      <c r="GPA1654" s="12"/>
      <c r="GPB1654" s="12"/>
      <c r="GPC1654" s="12"/>
      <c r="GPD1654" s="12"/>
      <c r="GPE1654" s="12"/>
      <c r="GPF1654" s="12"/>
      <c r="GPG1654" s="12"/>
      <c r="GPH1654" s="12"/>
      <c r="GPI1654" s="12"/>
      <c r="GPJ1654" s="12"/>
      <c r="GPK1654" s="12"/>
      <c r="GPL1654" s="12"/>
      <c r="GPM1654" s="12"/>
      <c r="GPN1654" s="12"/>
      <c r="GPO1654" s="12"/>
      <c r="GPP1654" s="12"/>
      <c r="GPQ1654" s="12"/>
      <c r="GPR1654" s="12"/>
      <c r="GPS1654" s="12"/>
      <c r="GPT1654" s="12"/>
      <c r="GPU1654" s="12"/>
      <c r="GPV1654" s="12"/>
      <c r="GPW1654" s="12"/>
      <c r="GPX1654" s="12"/>
      <c r="GPY1654" s="12"/>
      <c r="GPZ1654" s="12"/>
      <c r="GQA1654" s="12"/>
      <c r="GQB1654" s="12"/>
      <c r="GQC1654" s="12"/>
      <c r="GQD1654" s="12"/>
      <c r="GQE1654" s="12"/>
      <c r="GQF1654" s="12"/>
      <c r="GQG1654" s="12"/>
      <c r="GQH1654" s="12"/>
      <c r="GQI1654" s="12"/>
      <c r="GQJ1654" s="12"/>
      <c r="GQK1654" s="12"/>
      <c r="GQL1654" s="12"/>
      <c r="GQM1654" s="12"/>
      <c r="GQN1654" s="12"/>
      <c r="GQO1654" s="12"/>
      <c r="GQP1654" s="12"/>
      <c r="GQQ1654" s="12"/>
      <c r="GQR1654" s="12"/>
      <c r="GQS1654" s="12"/>
      <c r="GQT1654" s="12"/>
      <c r="GQU1654" s="12"/>
      <c r="GQV1654" s="12"/>
      <c r="GQW1654" s="12"/>
      <c r="GQX1654" s="12"/>
      <c r="GQY1654" s="12"/>
      <c r="GQZ1654" s="12"/>
      <c r="GRA1654" s="12"/>
      <c r="GRB1654" s="12"/>
      <c r="GRC1654" s="12"/>
      <c r="GRD1654" s="12"/>
      <c r="GRE1654" s="12"/>
      <c r="GRF1654" s="12"/>
      <c r="GRG1654" s="12"/>
      <c r="GRH1654" s="12"/>
      <c r="GRI1654" s="12"/>
      <c r="GRJ1654" s="12"/>
      <c r="GRK1654" s="12"/>
      <c r="GRL1654" s="12"/>
      <c r="GRM1654" s="12"/>
      <c r="GRN1654" s="12"/>
      <c r="GRO1654" s="12"/>
      <c r="GRP1654" s="12"/>
      <c r="GRQ1654" s="12"/>
      <c r="GRR1654" s="12"/>
      <c r="GRS1654" s="12"/>
      <c r="GRT1654" s="12"/>
      <c r="GRU1654" s="12"/>
      <c r="GRV1654" s="12"/>
      <c r="GRW1654" s="12"/>
      <c r="GRX1654" s="12"/>
      <c r="GRY1654" s="12"/>
      <c r="GRZ1654" s="12"/>
      <c r="GSA1654" s="12"/>
      <c r="GSB1654" s="12"/>
      <c r="GSC1654" s="12"/>
      <c r="GSD1654" s="12"/>
      <c r="GSE1654" s="12"/>
      <c r="GSF1654" s="12"/>
      <c r="GSG1654" s="12"/>
      <c r="GSH1654" s="12"/>
      <c r="GSI1654" s="12"/>
      <c r="GSJ1654" s="12"/>
      <c r="GSK1654" s="12"/>
      <c r="GSL1654" s="12"/>
      <c r="GSM1654" s="12"/>
      <c r="GSN1654" s="12"/>
      <c r="GSO1654" s="12"/>
      <c r="GSP1654" s="12"/>
      <c r="GSQ1654" s="12"/>
      <c r="GSR1654" s="12"/>
      <c r="GSS1654" s="12"/>
      <c r="GST1654" s="12"/>
      <c r="GSU1654" s="12"/>
      <c r="GSV1654" s="12"/>
      <c r="GSW1654" s="12"/>
      <c r="GSX1654" s="12"/>
      <c r="GSY1654" s="12"/>
      <c r="GSZ1654" s="12"/>
      <c r="GTA1654" s="12"/>
      <c r="GTB1654" s="12"/>
      <c r="GTC1654" s="12"/>
      <c r="GTD1654" s="12"/>
      <c r="GTE1654" s="12"/>
      <c r="GTF1654" s="12"/>
      <c r="GTG1654" s="12"/>
      <c r="GTH1654" s="12"/>
      <c r="GTI1654" s="12"/>
      <c r="GTJ1654" s="12"/>
      <c r="GTK1654" s="12"/>
      <c r="GTL1654" s="12"/>
      <c r="GTM1654" s="12"/>
      <c r="GTN1654" s="12"/>
      <c r="GTO1654" s="12"/>
      <c r="GTP1654" s="12"/>
      <c r="GTQ1654" s="12"/>
      <c r="GTR1654" s="12"/>
      <c r="GTS1654" s="12"/>
      <c r="GTT1654" s="12"/>
      <c r="GTU1654" s="12"/>
      <c r="GTV1654" s="12"/>
      <c r="GTW1654" s="12"/>
      <c r="GTX1654" s="12"/>
      <c r="GTY1654" s="12"/>
      <c r="GTZ1654" s="12"/>
      <c r="GUA1654" s="12"/>
      <c r="GUB1654" s="12"/>
      <c r="GUC1654" s="12"/>
      <c r="GUD1654" s="12"/>
      <c r="GUE1654" s="12"/>
      <c r="GUF1654" s="12"/>
      <c r="GUG1654" s="12"/>
      <c r="GUH1654" s="12"/>
      <c r="GUI1654" s="12"/>
      <c r="GUJ1654" s="12"/>
      <c r="GUK1654" s="12"/>
      <c r="GUL1654" s="12"/>
      <c r="GUM1654" s="12"/>
      <c r="GUN1654" s="12"/>
      <c r="GUO1654" s="12"/>
      <c r="GUP1654" s="12"/>
      <c r="GUQ1654" s="12"/>
      <c r="GUR1654" s="12"/>
      <c r="GUS1654" s="12"/>
      <c r="GUT1654" s="12"/>
      <c r="GUU1654" s="12"/>
      <c r="GUV1654" s="12"/>
      <c r="GUW1654" s="12"/>
      <c r="GUX1654" s="12"/>
      <c r="GUY1654" s="12"/>
      <c r="GUZ1654" s="12"/>
      <c r="GVA1654" s="12"/>
      <c r="GVB1654" s="12"/>
      <c r="GVC1654" s="12"/>
      <c r="GVD1654" s="12"/>
      <c r="GVE1654" s="12"/>
      <c r="GVF1654" s="12"/>
      <c r="GVG1654" s="12"/>
      <c r="GVH1654" s="12"/>
      <c r="GVI1654" s="12"/>
      <c r="GVJ1654" s="12"/>
      <c r="GVK1654" s="12"/>
      <c r="GVL1654" s="12"/>
      <c r="GVM1654" s="12"/>
      <c r="GVN1654" s="12"/>
      <c r="GVO1654" s="12"/>
      <c r="GVP1654" s="12"/>
      <c r="GVQ1654" s="12"/>
      <c r="GVR1654" s="12"/>
      <c r="GVS1654" s="12"/>
      <c r="GVT1654" s="12"/>
      <c r="GVU1654" s="12"/>
      <c r="GVV1654" s="12"/>
      <c r="GVW1654" s="12"/>
      <c r="GVX1654" s="12"/>
      <c r="GVY1654" s="12"/>
      <c r="GVZ1654" s="12"/>
      <c r="GWA1654" s="12"/>
      <c r="GWB1654" s="12"/>
      <c r="GWC1654" s="12"/>
      <c r="GWD1654" s="12"/>
      <c r="GWE1654" s="12"/>
      <c r="GWF1654" s="12"/>
      <c r="GWG1654" s="12"/>
      <c r="GWH1654" s="12"/>
      <c r="GWI1654" s="12"/>
      <c r="GWJ1654" s="12"/>
      <c r="GWK1654" s="12"/>
      <c r="GWL1654" s="12"/>
      <c r="GWM1654" s="12"/>
      <c r="GWN1654" s="12"/>
      <c r="GWO1654" s="12"/>
      <c r="GWP1654" s="12"/>
      <c r="GWQ1654" s="12"/>
      <c r="GWR1654" s="12"/>
      <c r="GWS1654" s="12"/>
      <c r="GWT1654" s="12"/>
      <c r="GWU1654" s="12"/>
      <c r="GWV1654" s="12"/>
      <c r="GWW1654" s="12"/>
      <c r="GWX1654" s="12"/>
      <c r="GWY1654" s="12"/>
      <c r="GWZ1654" s="12"/>
      <c r="GXA1654" s="12"/>
      <c r="GXB1654" s="12"/>
      <c r="GXC1654" s="12"/>
      <c r="GXD1654" s="12"/>
      <c r="GXE1654" s="12"/>
      <c r="GXF1654" s="12"/>
      <c r="GXG1654" s="12"/>
      <c r="GXH1654" s="12"/>
      <c r="GXI1654" s="12"/>
      <c r="GXJ1654" s="12"/>
      <c r="GXK1654" s="12"/>
      <c r="GXL1654" s="12"/>
      <c r="GXM1654" s="12"/>
      <c r="GXN1654" s="12"/>
      <c r="GXO1654" s="12"/>
      <c r="GXP1654" s="12"/>
      <c r="GXQ1654" s="12"/>
      <c r="GXR1654" s="12"/>
      <c r="GXS1654" s="12"/>
      <c r="GXT1654" s="12"/>
      <c r="GXU1654" s="12"/>
      <c r="GXV1654" s="12"/>
      <c r="GXW1654" s="12"/>
      <c r="GXX1654" s="12"/>
      <c r="GXY1654" s="12"/>
      <c r="GXZ1654" s="12"/>
      <c r="GYA1654" s="12"/>
      <c r="GYB1654" s="12"/>
      <c r="GYC1654" s="12"/>
      <c r="GYD1654" s="12"/>
      <c r="GYE1654" s="12"/>
      <c r="GYF1654" s="12"/>
      <c r="GYG1654" s="12"/>
      <c r="GYH1654" s="12"/>
      <c r="GYI1654" s="12"/>
      <c r="GYJ1654" s="12"/>
      <c r="GYK1654" s="12"/>
      <c r="GYL1654" s="12"/>
      <c r="GYM1654" s="12"/>
      <c r="GYN1654" s="12"/>
      <c r="GYO1654" s="12"/>
      <c r="GYP1654" s="12"/>
      <c r="GYQ1654" s="12"/>
      <c r="GYR1654" s="12"/>
      <c r="GYS1654" s="12"/>
      <c r="GYT1654" s="12"/>
      <c r="GYU1654" s="12"/>
      <c r="GYV1654" s="12"/>
      <c r="GYW1654" s="12"/>
      <c r="GYX1654" s="12"/>
      <c r="GYY1654" s="12"/>
      <c r="GYZ1654" s="12"/>
      <c r="GZA1654" s="12"/>
      <c r="GZB1654" s="12"/>
      <c r="GZC1654" s="12"/>
      <c r="GZD1654" s="12"/>
      <c r="GZE1654" s="12"/>
      <c r="GZF1654" s="12"/>
      <c r="GZG1654" s="12"/>
      <c r="GZH1654" s="12"/>
      <c r="GZI1654" s="12"/>
      <c r="GZJ1654" s="12"/>
      <c r="GZK1654" s="12"/>
      <c r="GZL1654" s="12"/>
      <c r="GZM1654" s="12"/>
      <c r="GZN1654" s="12"/>
      <c r="GZO1654" s="12"/>
      <c r="GZP1654" s="12"/>
      <c r="GZQ1654" s="12"/>
      <c r="GZR1654" s="12"/>
      <c r="GZS1654" s="12"/>
      <c r="GZT1654" s="12"/>
      <c r="GZU1654" s="12"/>
      <c r="GZV1654" s="12"/>
      <c r="GZW1654" s="12"/>
      <c r="GZX1654" s="12"/>
      <c r="GZY1654" s="12"/>
      <c r="GZZ1654" s="12"/>
      <c r="HAA1654" s="12"/>
      <c r="HAB1654" s="12"/>
      <c r="HAC1654" s="12"/>
      <c r="HAD1654" s="12"/>
      <c r="HAE1654" s="12"/>
      <c r="HAF1654" s="12"/>
      <c r="HAG1654" s="12"/>
      <c r="HAH1654" s="12"/>
      <c r="HAI1654" s="12"/>
      <c r="HAJ1654" s="12"/>
      <c r="HAK1654" s="12"/>
      <c r="HAL1654" s="12"/>
      <c r="HAM1654" s="12"/>
      <c r="HAN1654" s="12"/>
      <c r="HAO1654" s="12"/>
      <c r="HAP1654" s="12"/>
      <c r="HAQ1654" s="12"/>
      <c r="HAR1654" s="12"/>
      <c r="HAS1654" s="12"/>
      <c r="HAT1654" s="12"/>
      <c r="HAU1654" s="12"/>
      <c r="HAV1654" s="12"/>
      <c r="HAW1654" s="12"/>
      <c r="HAX1654" s="12"/>
      <c r="HAY1654" s="12"/>
      <c r="HAZ1654" s="12"/>
      <c r="HBA1654" s="12"/>
      <c r="HBB1654" s="12"/>
      <c r="HBC1654" s="12"/>
      <c r="HBD1654" s="12"/>
      <c r="HBE1654" s="12"/>
      <c r="HBF1654" s="12"/>
      <c r="HBG1654" s="12"/>
      <c r="HBH1654" s="12"/>
      <c r="HBI1654" s="12"/>
      <c r="HBJ1654" s="12"/>
      <c r="HBK1654" s="12"/>
      <c r="HBL1654" s="12"/>
      <c r="HBM1654" s="12"/>
      <c r="HBN1654" s="12"/>
      <c r="HBO1654" s="12"/>
      <c r="HBP1654" s="12"/>
      <c r="HBQ1654" s="12"/>
      <c r="HBR1654" s="12"/>
      <c r="HBS1654" s="12"/>
      <c r="HBT1654" s="12"/>
      <c r="HBU1654" s="12"/>
      <c r="HBV1654" s="12"/>
      <c r="HBW1654" s="12"/>
      <c r="HBX1654" s="12"/>
      <c r="HBY1654" s="12"/>
      <c r="HBZ1654" s="12"/>
      <c r="HCA1654" s="12"/>
      <c r="HCB1654" s="12"/>
      <c r="HCC1654" s="12"/>
      <c r="HCD1654" s="12"/>
      <c r="HCE1654" s="12"/>
      <c r="HCF1654" s="12"/>
      <c r="HCG1654" s="12"/>
      <c r="HCH1654" s="12"/>
      <c r="HCI1654" s="12"/>
      <c r="HCJ1654" s="12"/>
      <c r="HCK1654" s="12"/>
      <c r="HCL1654" s="12"/>
      <c r="HCM1654" s="12"/>
      <c r="HCN1654" s="12"/>
      <c r="HCO1654" s="12"/>
      <c r="HCP1654" s="12"/>
      <c r="HCQ1654" s="12"/>
      <c r="HCR1654" s="12"/>
      <c r="HCS1654" s="12"/>
      <c r="HCT1654" s="12"/>
      <c r="HCU1654" s="12"/>
      <c r="HCV1654" s="12"/>
      <c r="HCW1654" s="12"/>
      <c r="HCX1654" s="12"/>
      <c r="HCY1654" s="12"/>
      <c r="HCZ1654" s="12"/>
      <c r="HDA1654" s="12"/>
      <c r="HDB1654" s="12"/>
      <c r="HDC1654" s="12"/>
      <c r="HDD1654" s="12"/>
      <c r="HDE1654" s="12"/>
      <c r="HDF1654" s="12"/>
      <c r="HDG1654" s="12"/>
      <c r="HDH1654" s="12"/>
      <c r="HDI1654" s="12"/>
      <c r="HDJ1654" s="12"/>
      <c r="HDK1654" s="12"/>
      <c r="HDL1654" s="12"/>
      <c r="HDM1654" s="12"/>
      <c r="HDN1654" s="12"/>
      <c r="HDO1654" s="12"/>
      <c r="HDP1654" s="12"/>
      <c r="HDQ1654" s="12"/>
      <c r="HDR1654" s="12"/>
      <c r="HDS1654" s="12"/>
      <c r="HDT1654" s="12"/>
      <c r="HDU1654" s="12"/>
      <c r="HDV1654" s="12"/>
      <c r="HDW1654" s="12"/>
      <c r="HDX1654" s="12"/>
      <c r="HDY1654" s="12"/>
      <c r="HDZ1654" s="12"/>
      <c r="HEA1654" s="12"/>
      <c r="HEB1654" s="12"/>
      <c r="HEC1654" s="12"/>
      <c r="HED1654" s="12"/>
      <c r="HEE1654" s="12"/>
      <c r="HEF1654" s="12"/>
      <c r="HEG1654" s="12"/>
      <c r="HEH1654" s="12"/>
      <c r="HEI1654" s="12"/>
      <c r="HEJ1654" s="12"/>
      <c r="HEK1654" s="12"/>
      <c r="HEL1654" s="12"/>
      <c r="HEM1654" s="12"/>
      <c r="HEN1654" s="12"/>
      <c r="HEO1654" s="12"/>
      <c r="HEP1654" s="12"/>
      <c r="HEQ1654" s="12"/>
      <c r="HER1654" s="12"/>
      <c r="HES1654" s="12"/>
      <c r="HET1654" s="12"/>
      <c r="HEU1654" s="12"/>
      <c r="HEV1654" s="12"/>
      <c r="HEW1654" s="12"/>
      <c r="HEX1654" s="12"/>
      <c r="HEY1654" s="12"/>
      <c r="HEZ1654" s="12"/>
      <c r="HFA1654" s="12"/>
      <c r="HFB1654" s="12"/>
      <c r="HFC1654" s="12"/>
      <c r="HFD1654" s="12"/>
      <c r="HFE1654" s="12"/>
      <c r="HFF1654" s="12"/>
      <c r="HFG1654" s="12"/>
      <c r="HFH1654" s="12"/>
      <c r="HFI1654" s="12"/>
      <c r="HFJ1654" s="12"/>
      <c r="HFK1654" s="12"/>
      <c r="HFL1654" s="12"/>
      <c r="HFM1654" s="12"/>
      <c r="HFN1654" s="12"/>
      <c r="HFO1654" s="12"/>
      <c r="HFP1654" s="12"/>
      <c r="HFQ1654" s="12"/>
      <c r="HFR1654" s="12"/>
      <c r="HFS1654" s="12"/>
      <c r="HFT1654" s="12"/>
      <c r="HFU1654" s="12"/>
      <c r="HFV1654" s="12"/>
      <c r="HFW1654" s="12"/>
      <c r="HFX1654" s="12"/>
      <c r="HFY1654" s="12"/>
      <c r="HFZ1654" s="12"/>
      <c r="HGA1654" s="12"/>
      <c r="HGB1654" s="12"/>
      <c r="HGC1654" s="12"/>
      <c r="HGD1654" s="12"/>
      <c r="HGE1654" s="12"/>
      <c r="HGF1654" s="12"/>
      <c r="HGG1654" s="12"/>
      <c r="HGH1654" s="12"/>
      <c r="HGI1654" s="12"/>
      <c r="HGJ1654" s="12"/>
      <c r="HGK1654" s="12"/>
      <c r="HGL1654" s="12"/>
      <c r="HGM1654" s="12"/>
      <c r="HGN1654" s="12"/>
      <c r="HGO1654" s="12"/>
      <c r="HGP1654" s="12"/>
      <c r="HGQ1654" s="12"/>
      <c r="HGR1654" s="12"/>
      <c r="HGS1654" s="12"/>
      <c r="HGT1654" s="12"/>
      <c r="HGU1654" s="12"/>
      <c r="HGV1654" s="12"/>
      <c r="HGW1654" s="12"/>
      <c r="HGX1654" s="12"/>
      <c r="HGY1654" s="12"/>
      <c r="HGZ1654" s="12"/>
      <c r="HHA1654" s="12"/>
      <c r="HHB1654" s="12"/>
      <c r="HHC1654" s="12"/>
      <c r="HHD1654" s="12"/>
      <c r="HHE1654" s="12"/>
      <c r="HHF1654" s="12"/>
      <c r="HHG1654" s="12"/>
      <c r="HHH1654" s="12"/>
      <c r="HHI1654" s="12"/>
      <c r="HHJ1654" s="12"/>
      <c r="HHK1654" s="12"/>
      <c r="HHL1654" s="12"/>
      <c r="HHM1654" s="12"/>
      <c r="HHN1654" s="12"/>
      <c r="HHO1654" s="12"/>
      <c r="HHP1654" s="12"/>
      <c r="HHQ1654" s="12"/>
      <c r="HHR1654" s="12"/>
      <c r="HHS1654" s="12"/>
      <c r="HHT1654" s="12"/>
      <c r="HHU1654" s="12"/>
      <c r="HHV1654" s="12"/>
      <c r="HHW1654" s="12"/>
      <c r="HHX1654" s="12"/>
      <c r="HHY1654" s="12"/>
      <c r="HHZ1654" s="12"/>
      <c r="HIA1654" s="12"/>
      <c r="HIB1654" s="12"/>
      <c r="HIC1654" s="12"/>
      <c r="HID1654" s="12"/>
      <c r="HIE1654" s="12"/>
      <c r="HIF1654" s="12"/>
      <c r="HIG1654" s="12"/>
      <c r="HIH1654" s="12"/>
      <c r="HII1654" s="12"/>
      <c r="HIJ1654" s="12"/>
      <c r="HIK1654" s="12"/>
      <c r="HIL1654" s="12"/>
      <c r="HIM1654" s="12"/>
      <c r="HIN1654" s="12"/>
      <c r="HIO1654" s="12"/>
      <c r="HIP1654" s="12"/>
      <c r="HIQ1654" s="12"/>
      <c r="HIR1654" s="12"/>
      <c r="HIS1654" s="12"/>
      <c r="HIT1654" s="12"/>
      <c r="HIU1654" s="12"/>
      <c r="HIV1654" s="12"/>
      <c r="HIW1654" s="12"/>
      <c r="HIX1654" s="12"/>
      <c r="HIY1654" s="12"/>
      <c r="HIZ1654" s="12"/>
      <c r="HJA1654" s="12"/>
      <c r="HJB1654" s="12"/>
      <c r="HJC1654" s="12"/>
      <c r="HJD1654" s="12"/>
      <c r="HJE1654" s="12"/>
      <c r="HJF1654" s="12"/>
      <c r="HJG1654" s="12"/>
      <c r="HJH1654" s="12"/>
      <c r="HJI1654" s="12"/>
      <c r="HJJ1654" s="12"/>
      <c r="HJK1654" s="12"/>
      <c r="HJL1654" s="12"/>
      <c r="HJM1654" s="12"/>
      <c r="HJN1654" s="12"/>
      <c r="HJO1654" s="12"/>
      <c r="HJP1654" s="12"/>
      <c r="HJQ1654" s="12"/>
      <c r="HJR1654" s="12"/>
      <c r="HJS1654" s="12"/>
      <c r="HJT1654" s="12"/>
      <c r="HJU1654" s="12"/>
      <c r="HJV1654" s="12"/>
      <c r="HJW1654" s="12"/>
      <c r="HJX1654" s="12"/>
      <c r="HJY1654" s="12"/>
      <c r="HJZ1654" s="12"/>
      <c r="HKA1654" s="12"/>
      <c r="HKB1654" s="12"/>
      <c r="HKC1654" s="12"/>
      <c r="HKD1654" s="12"/>
      <c r="HKE1654" s="12"/>
      <c r="HKF1654" s="12"/>
      <c r="HKG1654" s="12"/>
      <c r="HKH1654" s="12"/>
      <c r="HKI1654" s="12"/>
      <c r="HKJ1654" s="12"/>
      <c r="HKK1654" s="12"/>
      <c r="HKL1654" s="12"/>
      <c r="HKM1654" s="12"/>
      <c r="HKN1654" s="12"/>
      <c r="HKO1654" s="12"/>
      <c r="HKP1654" s="12"/>
      <c r="HKQ1654" s="12"/>
      <c r="HKR1654" s="12"/>
      <c r="HKS1654" s="12"/>
      <c r="HKT1654" s="12"/>
      <c r="HKU1654" s="12"/>
      <c r="HKV1654" s="12"/>
      <c r="HKW1654" s="12"/>
      <c r="HKX1654" s="12"/>
      <c r="HKY1654" s="12"/>
      <c r="HKZ1654" s="12"/>
      <c r="HLA1654" s="12"/>
      <c r="HLB1654" s="12"/>
      <c r="HLC1654" s="12"/>
      <c r="HLD1654" s="12"/>
      <c r="HLE1654" s="12"/>
      <c r="HLF1654" s="12"/>
      <c r="HLG1654" s="12"/>
      <c r="HLH1654" s="12"/>
      <c r="HLI1654" s="12"/>
      <c r="HLJ1654" s="12"/>
      <c r="HLK1654" s="12"/>
      <c r="HLL1654" s="12"/>
      <c r="HLM1654" s="12"/>
      <c r="HLN1654" s="12"/>
      <c r="HLO1654" s="12"/>
      <c r="HLP1654" s="12"/>
      <c r="HLQ1654" s="12"/>
      <c r="HLR1654" s="12"/>
      <c r="HLS1654" s="12"/>
      <c r="HLT1654" s="12"/>
      <c r="HLU1654" s="12"/>
      <c r="HLV1654" s="12"/>
      <c r="HLW1654" s="12"/>
      <c r="HLX1654" s="12"/>
      <c r="HLY1654" s="12"/>
      <c r="HLZ1654" s="12"/>
      <c r="HMA1654" s="12"/>
      <c r="HMB1654" s="12"/>
      <c r="HMC1654" s="12"/>
      <c r="HMD1654" s="12"/>
      <c r="HME1654" s="12"/>
      <c r="HMF1654" s="12"/>
      <c r="HMG1654" s="12"/>
      <c r="HMH1654" s="12"/>
      <c r="HMI1654" s="12"/>
      <c r="HMJ1654" s="12"/>
      <c r="HMK1654" s="12"/>
      <c r="HML1654" s="12"/>
      <c r="HMM1654" s="12"/>
      <c r="HMN1654" s="12"/>
      <c r="HMO1654" s="12"/>
      <c r="HMP1654" s="12"/>
      <c r="HMQ1654" s="12"/>
      <c r="HMR1654" s="12"/>
      <c r="HMS1654" s="12"/>
      <c r="HMT1654" s="12"/>
      <c r="HMU1654" s="12"/>
      <c r="HMV1654" s="12"/>
      <c r="HMW1654" s="12"/>
      <c r="HMX1654" s="12"/>
      <c r="HMY1654" s="12"/>
      <c r="HMZ1654" s="12"/>
      <c r="HNA1654" s="12"/>
      <c r="HNB1654" s="12"/>
      <c r="HNC1654" s="12"/>
      <c r="HND1654" s="12"/>
      <c r="HNE1654" s="12"/>
      <c r="HNF1654" s="12"/>
      <c r="HNG1654" s="12"/>
      <c r="HNH1654" s="12"/>
      <c r="HNI1654" s="12"/>
      <c r="HNJ1654" s="12"/>
      <c r="HNK1654" s="12"/>
      <c r="HNL1654" s="12"/>
      <c r="HNM1654" s="12"/>
      <c r="HNN1654" s="12"/>
      <c r="HNO1654" s="12"/>
      <c r="HNP1654" s="12"/>
      <c r="HNQ1654" s="12"/>
      <c r="HNR1654" s="12"/>
      <c r="HNS1654" s="12"/>
      <c r="HNT1654" s="12"/>
      <c r="HNU1654" s="12"/>
      <c r="HNV1654" s="12"/>
      <c r="HNW1654" s="12"/>
      <c r="HNX1654" s="12"/>
      <c r="HNY1654" s="12"/>
      <c r="HNZ1654" s="12"/>
      <c r="HOA1654" s="12"/>
      <c r="HOB1654" s="12"/>
      <c r="HOC1654" s="12"/>
      <c r="HOD1654" s="12"/>
      <c r="HOE1654" s="12"/>
      <c r="HOF1654" s="12"/>
      <c r="HOG1654" s="12"/>
      <c r="HOH1654" s="12"/>
      <c r="HOI1654" s="12"/>
      <c r="HOJ1654" s="12"/>
      <c r="HOK1654" s="12"/>
      <c r="HOL1654" s="12"/>
      <c r="HOM1654" s="12"/>
      <c r="HON1654" s="12"/>
      <c r="HOO1654" s="12"/>
      <c r="HOP1654" s="12"/>
      <c r="HOQ1654" s="12"/>
      <c r="HOR1654" s="12"/>
      <c r="HOS1654" s="12"/>
      <c r="HOT1654" s="12"/>
      <c r="HOU1654" s="12"/>
      <c r="HOV1654" s="12"/>
      <c r="HOW1654" s="12"/>
      <c r="HOX1654" s="12"/>
      <c r="HOY1654" s="12"/>
      <c r="HOZ1654" s="12"/>
      <c r="HPA1654" s="12"/>
      <c r="HPB1654" s="12"/>
      <c r="HPC1654" s="12"/>
      <c r="HPD1654" s="12"/>
      <c r="HPE1654" s="12"/>
      <c r="HPF1654" s="12"/>
      <c r="HPG1654" s="12"/>
      <c r="HPH1654" s="12"/>
      <c r="HPI1654" s="12"/>
      <c r="HPJ1654" s="12"/>
      <c r="HPK1654" s="12"/>
      <c r="HPL1654" s="12"/>
      <c r="HPM1654" s="12"/>
      <c r="HPN1654" s="12"/>
      <c r="HPO1654" s="12"/>
      <c r="HPP1654" s="12"/>
      <c r="HPQ1654" s="12"/>
      <c r="HPR1654" s="12"/>
      <c r="HPS1654" s="12"/>
      <c r="HPT1654" s="12"/>
      <c r="HPU1654" s="12"/>
      <c r="HPV1654" s="12"/>
      <c r="HPW1654" s="12"/>
      <c r="HPX1654" s="12"/>
      <c r="HPY1654" s="12"/>
      <c r="HPZ1654" s="12"/>
      <c r="HQA1654" s="12"/>
      <c r="HQB1654" s="12"/>
      <c r="HQC1654" s="12"/>
      <c r="HQD1654" s="12"/>
      <c r="HQE1654" s="12"/>
      <c r="HQF1654" s="12"/>
      <c r="HQG1654" s="12"/>
      <c r="HQH1654" s="12"/>
      <c r="HQI1654" s="12"/>
      <c r="HQJ1654" s="12"/>
      <c r="HQK1654" s="12"/>
      <c r="HQL1654" s="12"/>
      <c r="HQM1654" s="12"/>
      <c r="HQN1654" s="12"/>
      <c r="HQO1654" s="12"/>
      <c r="HQP1654" s="12"/>
      <c r="HQQ1654" s="12"/>
      <c r="HQR1654" s="12"/>
      <c r="HQS1654" s="12"/>
      <c r="HQT1654" s="12"/>
      <c r="HQU1654" s="12"/>
      <c r="HQV1654" s="12"/>
      <c r="HQW1654" s="12"/>
      <c r="HQX1654" s="12"/>
      <c r="HQY1654" s="12"/>
      <c r="HQZ1654" s="12"/>
      <c r="HRA1654" s="12"/>
      <c r="HRB1654" s="12"/>
      <c r="HRC1654" s="12"/>
      <c r="HRD1654" s="12"/>
      <c r="HRE1654" s="12"/>
      <c r="HRF1654" s="12"/>
      <c r="HRG1654" s="12"/>
      <c r="HRH1654" s="12"/>
      <c r="HRI1654" s="12"/>
      <c r="HRJ1654" s="12"/>
      <c r="HRK1654" s="12"/>
      <c r="HRL1654" s="12"/>
      <c r="HRM1654" s="12"/>
      <c r="HRN1654" s="12"/>
      <c r="HRO1654" s="12"/>
      <c r="HRP1654" s="12"/>
      <c r="HRQ1654" s="12"/>
      <c r="HRR1654" s="12"/>
      <c r="HRS1654" s="12"/>
      <c r="HRT1654" s="12"/>
      <c r="HRU1654" s="12"/>
      <c r="HRV1654" s="12"/>
      <c r="HRW1654" s="12"/>
      <c r="HRX1654" s="12"/>
      <c r="HRY1654" s="12"/>
      <c r="HRZ1654" s="12"/>
      <c r="HSA1654" s="12"/>
      <c r="HSB1654" s="12"/>
      <c r="HSC1654" s="12"/>
      <c r="HSD1654" s="12"/>
      <c r="HSE1654" s="12"/>
      <c r="HSF1654" s="12"/>
      <c r="HSG1654" s="12"/>
      <c r="HSH1654" s="12"/>
      <c r="HSI1654" s="12"/>
      <c r="HSJ1654" s="12"/>
      <c r="HSK1654" s="12"/>
      <c r="HSL1654" s="12"/>
      <c r="HSM1654" s="12"/>
      <c r="HSN1654" s="12"/>
      <c r="HSO1654" s="12"/>
      <c r="HSP1654" s="12"/>
      <c r="HSQ1654" s="12"/>
      <c r="HSR1654" s="12"/>
      <c r="HSS1654" s="12"/>
      <c r="HST1654" s="12"/>
      <c r="HSU1654" s="12"/>
      <c r="HSV1654" s="12"/>
      <c r="HSW1654" s="12"/>
      <c r="HSX1654" s="12"/>
      <c r="HSY1654" s="12"/>
      <c r="HSZ1654" s="12"/>
      <c r="HTA1654" s="12"/>
      <c r="HTB1654" s="12"/>
      <c r="HTC1654" s="12"/>
      <c r="HTD1654" s="12"/>
      <c r="HTE1654" s="12"/>
      <c r="HTF1654" s="12"/>
      <c r="HTG1654" s="12"/>
      <c r="HTH1654" s="12"/>
      <c r="HTI1654" s="12"/>
      <c r="HTJ1654" s="12"/>
      <c r="HTK1654" s="12"/>
      <c r="HTL1654" s="12"/>
      <c r="HTM1654" s="12"/>
      <c r="HTN1654" s="12"/>
      <c r="HTO1654" s="12"/>
      <c r="HTP1654" s="12"/>
      <c r="HTQ1654" s="12"/>
      <c r="HTR1654" s="12"/>
      <c r="HTS1654" s="12"/>
      <c r="HTT1654" s="12"/>
      <c r="HTU1654" s="12"/>
      <c r="HTV1654" s="12"/>
      <c r="HTW1654" s="12"/>
      <c r="HTX1654" s="12"/>
      <c r="HTY1654" s="12"/>
      <c r="HTZ1654" s="12"/>
      <c r="HUA1654" s="12"/>
      <c r="HUB1654" s="12"/>
      <c r="HUC1654" s="12"/>
      <c r="HUD1654" s="12"/>
      <c r="HUE1654" s="12"/>
      <c r="HUF1654" s="12"/>
      <c r="HUG1654" s="12"/>
      <c r="HUH1654" s="12"/>
      <c r="HUI1654" s="12"/>
      <c r="HUJ1654" s="12"/>
      <c r="HUK1654" s="12"/>
      <c r="HUL1654" s="12"/>
      <c r="HUM1654" s="12"/>
      <c r="HUN1654" s="12"/>
      <c r="HUO1654" s="12"/>
      <c r="HUP1654" s="12"/>
      <c r="HUQ1654" s="12"/>
      <c r="HUR1654" s="12"/>
      <c r="HUS1654" s="12"/>
      <c r="HUT1654" s="12"/>
      <c r="HUU1654" s="12"/>
      <c r="HUV1654" s="12"/>
      <c r="HUW1654" s="12"/>
      <c r="HUX1654" s="12"/>
      <c r="HUY1654" s="12"/>
      <c r="HUZ1654" s="12"/>
      <c r="HVA1654" s="12"/>
      <c r="HVB1654" s="12"/>
      <c r="HVC1654" s="12"/>
      <c r="HVD1654" s="12"/>
      <c r="HVE1654" s="12"/>
      <c r="HVF1654" s="12"/>
      <c r="HVG1654" s="12"/>
      <c r="HVH1654" s="12"/>
      <c r="HVI1654" s="12"/>
      <c r="HVJ1654" s="12"/>
      <c r="HVK1654" s="12"/>
      <c r="HVL1654" s="12"/>
      <c r="HVM1654" s="12"/>
      <c r="HVN1654" s="12"/>
      <c r="HVO1654" s="12"/>
      <c r="HVP1654" s="12"/>
      <c r="HVQ1654" s="12"/>
      <c r="HVR1654" s="12"/>
      <c r="HVS1654" s="12"/>
      <c r="HVT1654" s="12"/>
      <c r="HVU1654" s="12"/>
      <c r="HVV1654" s="12"/>
      <c r="HVW1654" s="12"/>
      <c r="HVX1654" s="12"/>
      <c r="HVY1654" s="12"/>
      <c r="HVZ1654" s="12"/>
      <c r="HWA1654" s="12"/>
      <c r="HWB1654" s="12"/>
      <c r="HWC1654" s="12"/>
      <c r="HWD1654" s="12"/>
      <c r="HWE1654" s="12"/>
      <c r="HWF1654" s="12"/>
      <c r="HWG1654" s="12"/>
      <c r="HWH1654" s="12"/>
      <c r="HWI1654" s="12"/>
      <c r="HWJ1654" s="12"/>
      <c r="HWK1654" s="12"/>
      <c r="HWL1654" s="12"/>
      <c r="HWM1654" s="12"/>
      <c r="HWN1654" s="12"/>
      <c r="HWO1654" s="12"/>
      <c r="HWP1654" s="12"/>
      <c r="HWQ1654" s="12"/>
      <c r="HWR1654" s="12"/>
      <c r="HWS1654" s="12"/>
      <c r="HWT1654" s="12"/>
      <c r="HWU1654" s="12"/>
      <c r="HWV1654" s="12"/>
      <c r="HWW1654" s="12"/>
      <c r="HWX1654" s="12"/>
      <c r="HWY1654" s="12"/>
      <c r="HWZ1654" s="12"/>
      <c r="HXA1654" s="12"/>
      <c r="HXB1654" s="12"/>
      <c r="HXC1654" s="12"/>
      <c r="HXD1654" s="12"/>
      <c r="HXE1654" s="12"/>
      <c r="HXF1654" s="12"/>
      <c r="HXG1654" s="12"/>
      <c r="HXH1654" s="12"/>
      <c r="HXI1654" s="12"/>
      <c r="HXJ1654" s="12"/>
      <c r="HXK1654" s="12"/>
      <c r="HXL1654" s="12"/>
      <c r="HXM1654" s="12"/>
      <c r="HXN1654" s="12"/>
      <c r="HXO1654" s="12"/>
      <c r="HXP1654" s="12"/>
      <c r="HXQ1654" s="12"/>
      <c r="HXR1654" s="12"/>
      <c r="HXS1654" s="12"/>
      <c r="HXT1654" s="12"/>
      <c r="HXU1654" s="12"/>
      <c r="HXV1654" s="12"/>
      <c r="HXW1654" s="12"/>
      <c r="HXX1654" s="12"/>
      <c r="HXY1654" s="12"/>
      <c r="HXZ1654" s="12"/>
      <c r="HYA1654" s="12"/>
      <c r="HYB1654" s="12"/>
      <c r="HYC1654" s="12"/>
      <c r="HYD1654" s="12"/>
      <c r="HYE1654" s="12"/>
      <c r="HYF1654" s="12"/>
      <c r="HYG1654" s="12"/>
      <c r="HYH1654" s="12"/>
      <c r="HYI1654" s="12"/>
      <c r="HYJ1654" s="12"/>
      <c r="HYK1654" s="12"/>
      <c r="HYL1654" s="12"/>
      <c r="HYM1654" s="12"/>
      <c r="HYN1654" s="12"/>
      <c r="HYO1654" s="12"/>
      <c r="HYP1654" s="12"/>
      <c r="HYQ1654" s="12"/>
      <c r="HYR1654" s="12"/>
      <c r="HYS1654" s="12"/>
      <c r="HYT1654" s="12"/>
      <c r="HYU1654" s="12"/>
      <c r="HYV1654" s="12"/>
      <c r="HYW1654" s="12"/>
      <c r="HYX1654" s="12"/>
      <c r="HYY1654" s="12"/>
      <c r="HYZ1654" s="12"/>
      <c r="HZA1654" s="12"/>
      <c r="HZB1654" s="12"/>
      <c r="HZC1654" s="12"/>
      <c r="HZD1654" s="12"/>
      <c r="HZE1654" s="12"/>
      <c r="HZF1654" s="12"/>
      <c r="HZG1654" s="12"/>
      <c r="HZH1654" s="12"/>
      <c r="HZI1654" s="12"/>
      <c r="HZJ1654" s="12"/>
      <c r="HZK1654" s="12"/>
      <c r="HZL1654" s="12"/>
      <c r="HZM1654" s="12"/>
      <c r="HZN1654" s="12"/>
      <c r="HZO1654" s="12"/>
      <c r="HZP1654" s="12"/>
      <c r="HZQ1654" s="12"/>
      <c r="HZR1654" s="12"/>
      <c r="HZS1654" s="12"/>
      <c r="HZT1654" s="12"/>
      <c r="HZU1654" s="12"/>
      <c r="HZV1654" s="12"/>
      <c r="HZW1654" s="12"/>
      <c r="HZX1654" s="12"/>
      <c r="HZY1654" s="12"/>
      <c r="HZZ1654" s="12"/>
      <c r="IAA1654" s="12"/>
      <c r="IAB1654" s="12"/>
      <c r="IAC1654" s="12"/>
      <c r="IAD1654" s="12"/>
      <c r="IAE1654" s="12"/>
      <c r="IAF1654" s="12"/>
      <c r="IAG1654" s="12"/>
      <c r="IAH1654" s="12"/>
      <c r="IAI1654" s="12"/>
      <c r="IAJ1654" s="12"/>
      <c r="IAK1654" s="12"/>
      <c r="IAL1654" s="12"/>
      <c r="IAM1654" s="12"/>
      <c r="IAN1654" s="12"/>
      <c r="IAO1654" s="12"/>
      <c r="IAP1654" s="12"/>
      <c r="IAQ1654" s="12"/>
      <c r="IAR1654" s="12"/>
      <c r="IAS1654" s="12"/>
      <c r="IAT1654" s="12"/>
      <c r="IAU1654" s="12"/>
      <c r="IAV1654" s="12"/>
      <c r="IAW1654" s="12"/>
      <c r="IAX1654" s="12"/>
      <c r="IAY1654" s="12"/>
      <c r="IAZ1654" s="12"/>
      <c r="IBA1654" s="12"/>
      <c r="IBB1654" s="12"/>
      <c r="IBC1654" s="12"/>
      <c r="IBD1654" s="12"/>
      <c r="IBE1654" s="12"/>
      <c r="IBF1654" s="12"/>
      <c r="IBG1654" s="12"/>
      <c r="IBH1654" s="12"/>
      <c r="IBI1654" s="12"/>
      <c r="IBJ1654" s="12"/>
      <c r="IBK1654" s="12"/>
      <c r="IBL1654" s="12"/>
      <c r="IBM1654" s="12"/>
      <c r="IBN1654" s="12"/>
      <c r="IBO1654" s="12"/>
      <c r="IBP1654" s="12"/>
      <c r="IBQ1654" s="12"/>
      <c r="IBR1654" s="12"/>
      <c r="IBS1654" s="12"/>
      <c r="IBT1654" s="12"/>
      <c r="IBU1654" s="12"/>
      <c r="IBV1654" s="12"/>
      <c r="IBW1654" s="12"/>
      <c r="IBX1654" s="12"/>
      <c r="IBY1654" s="12"/>
      <c r="IBZ1654" s="12"/>
      <c r="ICA1654" s="12"/>
      <c r="ICB1654" s="12"/>
      <c r="ICC1654" s="12"/>
      <c r="ICD1654" s="12"/>
      <c r="ICE1654" s="12"/>
      <c r="ICF1654" s="12"/>
      <c r="ICG1654" s="12"/>
      <c r="ICH1654" s="12"/>
      <c r="ICI1654" s="12"/>
      <c r="ICJ1654" s="12"/>
      <c r="ICK1654" s="12"/>
      <c r="ICL1654" s="12"/>
      <c r="ICM1654" s="12"/>
      <c r="ICN1654" s="12"/>
      <c r="ICO1654" s="12"/>
      <c r="ICP1654" s="12"/>
      <c r="ICQ1654" s="12"/>
      <c r="ICR1654" s="12"/>
      <c r="ICS1654" s="12"/>
      <c r="ICT1654" s="12"/>
      <c r="ICU1654" s="12"/>
      <c r="ICV1654" s="12"/>
      <c r="ICW1654" s="12"/>
      <c r="ICX1654" s="12"/>
      <c r="ICY1654" s="12"/>
      <c r="ICZ1654" s="12"/>
      <c r="IDA1654" s="12"/>
      <c r="IDB1654" s="12"/>
      <c r="IDC1654" s="12"/>
      <c r="IDD1654" s="12"/>
      <c r="IDE1654" s="12"/>
      <c r="IDF1654" s="12"/>
      <c r="IDG1654" s="12"/>
      <c r="IDH1654" s="12"/>
      <c r="IDI1654" s="12"/>
      <c r="IDJ1654" s="12"/>
      <c r="IDK1654" s="12"/>
      <c r="IDL1654" s="12"/>
      <c r="IDM1654" s="12"/>
      <c r="IDN1654" s="12"/>
      <c r="IDO1654" s="12"/>
      <c r="IDP1654" s="12"/>
      <c r="IDQ1654" s="12"/>
      <c r="IDR1654" s="12"/>
      <c r="IDS1654" s="12"/>
      <c r="IDT1654" s="12"/>
      <c r="IDU1654" s="12"/>
      <c r="IDV1654" s="12"/>
      <c r="IDW1654" s="12"/>
      <c r="IDX1654" s="12"/>
      <c r="IDY1654" s="12"/>
      <c r="IDZ1654" s="12"/>
      <c r="IEA1654" s="12"/>
      <c r="IEB1654" s="12"/>
      <c r="IEC1654" s="12"/>
      <c r="IED1654" s="12"/>
      <c r="IEE1654" s="12"/>
      <c r="IEF1654" s="12"/>
      <c r="IEG1654" s="12"/>
      <c r="IEH1654" s="12"/>
      <c r="IEI1654" s="12"/>
      <c r="IEJ1654" s="12"/>
      <c r="IEK1654" s="12"/>
      <c r="IEL1654" s="12"/>
      <c r="IEM1654" s="12"/>
      <c r="IEN1654" s="12"/>
      <c r="IEO1654" s="12"/>
      <c r="IEP1654" s="12"/>
      <c r="IEQ1654" s="12"/>
      <c r="IER1654" s="12"/>
      <c r="IES1654" s="12"/>
      <c r="IET1654" s="12"/>
      <c r="IEU1654" s="12"/>
      <c r="IEV1654" s="12"/>
      <c r="IEW1654" s="12"/>
      <c r="IEX1654" s="12"/>
      <c r="IEY1654" s="12"/>
      <c r="IEZ1654" s="12"/>
      <c r="IFA1654" s="12"/>
      <c r="IFB1654" s="12"/>
      <c r="IFC1654" s="12"/>
      <c r="IFD1654" s="12"/>
      <c r="IFE1654" s="12"/>
      <c r="IFF1654" s="12"/>
      <c r="IFG1654" s="12"/>
      <c r="IFH1654" s="12"/>
      <c r="IFI1654" s="12"/>
      <c r="IFJ1654" s="12"/>
      <c r="IFK1654" s="12"/>
      <c r="IFL1654" s="12"/>
      <c r="IFM1654" s="12"/>
      <c r="IFN1654" s="12"/>
      <c r="IFO1654" s="12"/>
      <c r="IFP1654" s="12"/>
      <c r="IFQ1654" s="12"/>
      <c r="IFR1654" s="12"/>
      <c r="IFS1654" s="12"/>
      <c r="IFT1654" s="12"/>
      <c r="IFU1654" s="12"/>
      <c r="IFV1654" s="12"/>
      <c r="IFW1654" s="12"/>
      <c r="IFX1654" s="12"/>
      <c r="IFY1654" s="12"/>
      <c r="IFZ1654" s="12"/>
      <c r="IGA1654" s="12"/>
      <c r="IGB1654" s="12"/>
      <c r="IGC1654" s="12"/>
      <c r="IGD1654" s="12"/>
      <c r="IGE1654" s="12"/>
      <c r="IGF1654" s="12"/>
      <c r="IGG1654" s="12"/>
      <c r="IGH1654" s="12"/>
      <c r="IGI1654" s="12"/>
      <c r="IGJ1654" s="12"/>
      <c r="IGK1654" s="12"/>
      <c r="IGL1654" s="12"/>
      <c r="IGM1654" s="12"/>
      <c r="IGN1654" s="12"/>
      <c r="IGO1654" s="12"/>
      <c r="IGP1654" s="12"/>
      <c r="IGQ1654" s="12"/>
      <c r="IGR1654" s="12"/>
      <c r="IGS1654" s="12"/>
      <c r="IGT1654" s="12"/>
      <c r="IGU1654" s="12"/>
      <c r="IGV1654" s="12"/>
      <c r="IGW1654" s="12"/>
      <c r="IGX1654" s="12"/>
      <c r="IGY1654" s="12"/>
      <c r="IGZ1654" s="12"/>
      <c r="IHA1654" s="12"/>
      <c r="IHB1654" s="12"/>
      <c r="IHC1654" s="12"/>
      <c r="IHD1654" s="12"/>
      <c r="IHE1654" s="12"/>
      <c r="IHF1654" s="12"/>
      <c r="IHG1654" s="12"/>
      <c r="IHH1654" s="12"/>
      <c r="IHI1654" s="12"/>
      <c r="IHJ1654" s="12"/>
      <c r="IHK1654" s="12"/>
      <c r="IHL1654" s="12"/>
      <c r="IHM1654" s="12"/>
      <c r="IHN1654" s="12"/>
      <c r="IHO1654" s="12"/>
      <c r="IHP1654" s="12"/>
      <c r="IHQ1654" s="12"/>
      <c r="IHR1654" s="12"/>
      <c r="IHS1654" s="12"/>
      <c r="IHT1654" s="12"/>
      <c r="IHU1654" s="12"/>
      <c r="IHV1654" s="12"/>
      <c r="IHW1654" s="12"/>
      <c r="IHX1654" s="12"/>
      <c r="IHY1654" s="12"/>
      <c r="IHZ1654" s="12"/>
      <c r="IIA1654" s="12"/>
      <c r="IIB1654" s="12"/>
      <c r="IIC1654" s="12"/>
      <c r="IID1654" s="12"/>
      <c r="IIE1654" s="12"/>
      <c r="IIF1654" s="12"/>
      <c r="IIG1654" s="12"/>
      <c r="IIH1654" s="12"/>
      <c r="III1654" s="12"/>
      <c r="IIJ1654" s="12"/>
      <c r="IIK1654" s="12"/>
      <c r="IIL1654" s="12"/>
      <c r="IIM1654" s="12"/>
      <c r="IIN1654" s="12"/>
      <c r="IIO1654" s="12"/>
      <c r="IIP1654" s="12"/>
      <c r="IIQ1654" s="12"/>
      <c r="IIR1654" s="12"/>
      <c r="IIS1654" s="12"/>
      <c r="IIT1654" s="12"/>
      <c r="IIU1654" s="12"/>
      <c r="IIV1654" s="12"/>
      <c r="IIW1654" s="12"/>
      <c r="IIX1654" s="12"/>
      <c r="IIY1654" s="12"/>
      <c r="IIZ1654" s="12"/>
      <c r="IJA1654" s="12"/>
      <c r="IJB1654" s="12"/>
      <c r="IJC1654" s="12"/>
      <c r="IJD1654" s="12"/>
      <c r="IJE1654" s="12"/>
      <c r="IJF1654" s="12"/>
      <c r="IJG1654" s="12"/>
      <c r="IJH1654" s="12"/>
      <c r="IJI1654" s="12"/>
      <c r="IJJ1654" s="12"/>
      <c r="IJK1654" s="12"/>
      <c r="IJL1654" s="12"/>
      <c r="IJM1654" s="12"/>
      <c r="IJN1654" s="12"/>
      <c r="IJO1654" s="12"/>
      <c r="IJP1654" s="12"/>
      <c r="IJQ1654" s="12"/>
      <c r="IJR1654" s="12"/>
      <c r="IJS1654" s="12"/>
      <c r="IJT1654" s="12"/>
      <c r="IJU1654" s="12"/>
      <c r="IJV1654" s="12"/>
      <c r="IJW1654" s="12"/>
      <c r="IJX1654" s="12"/>
      <c r="IJY1654" s="12"/>
      <c r="IJZ1654" s="12"/>
      <c r="IKA1654" s="12"/>
      <c r="IKB1654" s="12"/>
      <c r="IKC1654" s="12"/>
      <c r="IKD1654" s="12"/>
      <c r="IKE1654" s="12"/>
      <c r="IKF1654" s="12"/>
      <c r="IKG1654" s="12"/>
      <c r="IKH1654" s="12"/>
      <c r="IKI1654" s="12"/>
      <c r="IKJ1654" s="12"/>
      <c r="IKK1654" s="12"/>
      <c r="IKL1654" s="12"/>
      <c r="IKM1654" s="12"/>
      <c r="IKN1654" s="12"/>
      <c r="IKO1654" s="12"/>
      <c r="IKP1654" s="12"/>
      <c r="IKQ1654" s="12"/>
      <c r="IKR1654" s="12"/>
      <c r="IKS1654" s="12"/>
      <c r="IKT1654" s="12"/>
      <c r="IKU1654" s="12"/>
      <c r="IKV1654" s="12"/>
      <c r="IKW1654" s="12"/>
      <c r="IKX1654" s="12"/>
      <c r="IKY1654" s="12"/>
      <c r="IKZ1654" s="12"/>
      <c r="ILA1654" s="12"/>
      <c r="ILB1654" s="12"/>
      <c r="ILC1654" s="12"/>
      <c r="ILD1654" s="12"/>
      <c r="ILE1654" s="12"/>
      <c r="ILF1654" s="12"/>
      <c r="ILG1654" s="12"/>
      <c r="ILH1654" s="12"/>
      <c r="ILI1654" s="12"/>
      <c r="ILJ1654" s="12"/>
      <c r="ILK1654" s="12"/>
      <c r="ILL1654" s="12"/>
      <c r="ILM1654" s="12"/>
      <c r="ILN1654" s="12"/>
      <c r="ILO1654" s="12"/>
      <c r="ILP1654" s="12"/>
      <c r="ILQ1654" s="12"/>
      <c r="ILR1654" s="12"/>
      <c r="ILS1654" s="12"/>
      <c r="ILT1654" s="12"/>
      <c r="ILU1654" s="12"/>
      <c r="ILV1654" s="12"/>
      <c r="ILW1654" s="12"/>
      <c r="ILX1654" s="12"/>
      <c r="ILY1654" s="12"/>
      <c r="ILZ1654" s="12"/>
      <c r="IMA1654" s="12"/>
      <c r="IMB1654" s="12"/>
      <c r="IMC1654" s="12"/>
      <c r="IMD1654" s="12"/>
      <c r="IME1654" s="12"/>
      <c r="IMF1654" s="12"/>
      <c r="IMG1654" s="12"/>
      <c r="IMH1654" s="12"/>
      <c r="IMI1654" s="12"/>
      <c r="IMJ1654" s="12"/>
      <c r="IMK1654" s="12"/>
      <c r="IML1654" s="12"/>
      <c r="IMM1654" s="12"/>
      <c r="IMN1654" s="12"/>
      <c r="IMO1654" s="12"/>
      <c r="IMP1654" s="12"/>
      <c r="IMQ1654" s="12"/>
      <c r="IMR1654" s="12"/>
      <c r="IMS1654" s="12"/>
      <c r="IMT1654" s="12"/>
      <c r="IMU1654" s="12"/>
      <c r="IMV1654" s="12"/>
      <c r="IMW1654" s="12"/>
      <c r="IMX1654" s="12"/>
      <c r="IMY1654" s="12"/>
      <c r="IMZ1654" s="12"/>
      <c r="INA1654" s="12"/>
      <c r="INB1654" s="12"/>
      <c r="INC1654" s="12"/>
      <c r="IND1654" s="12"/>
      <c r="INE1654" s="12"/>
      <c r="INF1654" s="12"/>
      <c r="ING1654" s="12"/>
      <c r="INH1654" s="12"/>
      <c r="INI1654" s="12"/>
      <c r="INJ1654" s="12"/>
      <c r="INK1654" s="12"/>
      <c r="INL1654" s="12"/>
      <c r="INM1654" s="12"/>
      <c r="INN1654" s="12"/>
      <c r="INO1654" s="12"/>
      <c r="INP1654" s="12"/>
      <c r="INQ1654" s="12"/>
      <c r="INR1654" s="12"/>
      <c r="INS1654" s="12"/>
      <c r="INT1654" s="12"/>
      <c r="INU1654" s="12"/>
      <c r="INV1654" s="12"/>
      <c r="INW1654" s="12"/>
      <c r="INX1654" s="12"/>
      <c r="INY1654" s="12"/>
      <c r="INZ1654" s="12"/>
      <c r="IOA1654" s="12"/>
      <c r="IOB1654" s="12"/>
      <c r="IOC1654" s="12"/>
      <c r="IOD1654" s="12"/>
      <c r="IOE1654" s="12"/>
      <c r="IOF1654" s="12"/>
      <c r="IOG1654" s="12"/>
      <c r="IOH1654" s="12"/>
      <c r="IOI1654" s="12"/>
      <c r="IOJ1654" s="12"/>
      <c r="IOK1654" s="12"/>
      <c r="IOL1654" s="12"/>
      <c r="IOM1654" s="12"/>
      <c r="ION1654" s="12"/>
      <c r="IOO1654" s="12"/>
      <c r="IOP1654" s="12"/>
      <c r="IOQ1654" s="12"/>
      <c r="IOR1654" s="12"/>
      <c r="IOS1654" s="12"/>
      <c r="IOT1654" s="12"/>
      <c r="IOU1654" s="12"/>
      <c r="IOV1654" s="12"/>
      <c r="IOW1654" s="12"/>
      <c r="IOX1654" s="12"/>
      <c r="IOY1654" s="12"/>
      <c r="IOZ1654" s="12"/>
      <c r="IPA1654" s="12"/>
      <c r="IPB1654" s="12"/>
      <c r="IPC1654" s="12"/>
      <c r="IPD1654" s="12"/>
      <c r="IPE1654" s="12"/>
      <c r="IPF1654" s="12"/>
      <c r="IPG1654" s="12"/>
      <c r="IPH1654" s="12"/>
      <c r="IPI1654" s="12"/>
      <c r="IPJ1654" s="12"/>
      <c r="IPK1654" s="12"/>
      <c r="IPL1654" s="12"/>
      <c r="IPM1654" s="12"/>
      <c r="IPN1654" s="12"/>
      <c r="IPO1654" s="12"/>
      <c r="IPP1654" s="12"/>
      <c r="IPQ1654" s="12"/>
      <c r="IPR1654" s="12"/>
      <c r="IPS1654" s="12"/>
      <c r="IPT1654" s="12"/>
      <c r="IPU1654" s="12"/>
      <c r="IPV1654" s="12"/>
      <c r="IPW1654" s="12"/>
      <c r="IPX1654" s="12"/>
      <c r="IPY1654" s="12"/>
      <c r="IPZ1654" s="12"/>
      <c r="IQA1654" s="12"/>
      <c r="IQB1654" s="12"/>
      <c r="IQC1654" s="12"/>
      <c r="IQD1654" s="12"/>
      <c r="IQE1654" s="12"/>
      <c r="IQF1654" s="12"/>
      <c r="IQG1654" s="12"/>
      <c r="IQH1654" s="12"/>
      <c r="IQI1654" s="12"/>
      <c r="IQJ1654" s="12"/>
      <c r="IQK1654" s="12"/>
      <c r="IQL1654" s="12"/>
      <c r="IQM1654" s="12"/>
      <c r="IQN1654" s="12"/>
      <c r="IQO1654" s="12"/>
      <c r="IQP1654" s="12"/>
      <c r="IQQ1654" s="12"/>
      <c r="IQR1654" s="12"/>
      <c r="IQS1654" s="12"/>
      <c r="IQT1654" s="12"/>
      <c r="IQU1654" s="12"/>
      <c r="IQV1654" s="12"/>
      <c r="IQW1654" s="12"/>
      <c r="IQX1654" s="12"/>
      <c r="IQY1654" s="12"/>
      <c r="IQZ1654" s="12"/>
      <c r="IRA1654" s="12"/>
      <c r="IRB1654" s="12"/>
      <c r="IRC1654" s="12"/>
      <c r="IRD1654" s="12"/>
      <c r="IRE1654" s="12"/>
      <c r="IRF1654" s="12"/>
      <c r="IRG1654" s="12"/>
      <c r="IRH1654" s="12"/>
      <c r="IRI1654" s="12"/>
      <c r="IRJ1654" s="12"/>
      <c r="IRK1654" s="12"/>
      <c r="IRL1654" s="12"/>
      <c r="IRM1654" s="12"/>
      <c r="IRN1654" s="12"/>
      <c r="IRO1654" s="12"/>
      <c r="IRP1654" s="12"/>
      <c r="IRQ1654" s="12"/>
      <c r="IRR1654" s="12"/>
      <c r="IRS1654" s="12"/>
      <c r="IRT1654" s="12"/>
      <c r="IRU1654" s="12"/>
      <c r="IRV1654" s="12"/>
      <c r="IRW1654" s="12"/>
      <c r="IRX1654" s="12"/>
      <c r="IRY1654" s="12"/>
      <c r="IRZ1654" s="12"/>
      <c r="ISA1654" s="12"/>
      <c r="ISB1654" s="12"/>
      <c r="ISC1654" s="12"/>
      <c r="ISD1654" s="12"/>
      <c r="ISE1654" s="12"/>
      <c r="ISF1654" s="12"/>
      <c r="ISG1654" s="12"/>
      <c r="ISH1654" s="12"/>
      <c r="ISI1654" s="12"/>
      <c r="ISJ1654" s="12"/>
      <c r="ISK1654" s="12"/>
      <c r="ISL1654" s="12"/>
      <c r="ISM1654" s="12"/>
      <c r="ISN1654" s="12"/>
      <c r="ISO1654" s="12"/>
      <c r="ISP1654" s="12"/>
      <c r="ISQ1654" s="12"/>
      <c r="ISR1654" s="12"/>
      <c r="ISS1654" s="12"/>
      <c r="IST1654" s="12"/>
      <c r="ISU1654" s="12"/>
      <c r="ISV1654" s="12"/>
      <c r="ISW1654" s="12"/>
      <c r="ISX1654" s="12"/>
      <c r="ISY1654" s="12"/>
      <c r="ISZ1654" s="12"/>
      <c r="ITA1654" s="12"/>
      <c r="ITB1654" s="12"/>
      <c r="ITC1654" s="12"/>
      <c r="ITD1654" s="12"/>
      <c r="ITE1654" s="12"/>
      <c r="ITF1654" s="12"/>
      <c r="ITG1654" s="12"/>
      <c r="ITH1654" s="12"/>
      <c r="ITI1654" s="12"/>
      <c r="ITJ1654" s="12"/>
      <c r="ITK1654" s="12"/>
      <c r="ITL1654" s="12"/>
      <c r="ITM1654" s="12"/>
      <c r="ITN1654" s="12"/>
      <c r="ITO1654" s="12"/>
      <c r="ITP1654" s="12"/>
      <c r="ITQ1654" s="12"/>
      <c r="ITR1654" s="12"/>
      <c r="ITS1654" s="12"/>
      <c r="ITT1654" s="12"/>
      <c r="ITU1654" s="12"/>
      <c r="ITV1654" s="12"/>
      <c r="ITW1654" s="12"/>
      <c r="ITX1654" s="12"/>
      <c r="ITY1654" s="12"/>
      <c r="ITZ1654" s="12"/>
      <c r="IUA1654" s="12"/>
      <c r="IUB1654" s="12"/>
      <c r="IUC1654" s="12"/>
      <c r="IUD1654" s="12"/>
      <c r="IUE1654" s="12"/>
      <c r="IUF1654" s="12"/>
      <c r="IUG1654" s="12"/>
      <c r="IUH1654" s="12"/>
      <c r="IUI1654" s="12"/>
      <c r="IUJ1654" s="12"/>
      <c r="IUK1654" s="12"/>
      <c r="IUL1654" s="12"/>
      <c r="IUM1654" s="12"/>
      <c r="IUN1654" s="12"/>
      <c r="IUO1654" s="12"/>
      <c r="IUP1654" s="12"/>
      <c r="IUQ1654" s="12"/>
      <c r="IUR1654" s="12"/>
      <c r="IUS1654" s="12"/>
      <c r="IUT1654" s="12"/>
      <c r="IUU1654" s="12"/>
      <c r="IUV1654" s="12"/>
      <c r="IUW1654" s="12"/>
      <c r="IUX1654" s="12"/>
      <c r="IUY1654" s="12"/>
      <c r="IUZ1654" s="12"/>
      <c r="IVA1654" s="12"/>
      <c r="IVB1654" s="12"/>
      <c r="IVC1654" s="12"/>
      <c r="IVD1654" s="12"/>
      <c r="IVE1654" s="12"/>
      <c r="IVF1654" s="12"/>
      <c r="IVG1654" s="12"/>
      <c r="IVH1654" s="12"/>
      <c r="IVI1654" s="12"/>
      <c r="IVJ1654" s="12"/>
      <c r="IVK1654" s="12"/>
      <c r="IVL1654" s="12"/>
      <c r="IVM1654" s="12"/>
      <c r="IVN1654" s="12"/>
      <c r="IVO1654" s="12"/>
      <c r="IVP1654" s="12"/>
      <c r="IVQ1654" s="12"/>
      <c r="IVR1654" s="12"/>
      <c r="IVS1654" s="12"/>
      <c r="IVT1654" s="12"/>
      <c r="IVU1654" s="12"/>
      <c r="IVV1654" s="12"/>
      <c r="IVW1654" s="12"/>
      <c r="IVX1654" s="12"/>
      <c r="IVY1654" s="12"/>
      <c r="IVZ1654" s="12"/>
      <c r="IWA1654" s="12"/>
      <c r="IWB1654" s="12"/>
      <c r="IWC1654" s="12"/>
      <c r="IWD1654" s="12"/>
      <c r="IWE1654" s="12"/>
      <c r="IWF1654" s="12"/>
      <c r="IWG1654" s="12"/>
      <c r="IWH1654" s="12"/>
      <c r="IWI1654" s="12"/>
      <c r="IWJ1654" s="12"/>
      <c r="IWK1654" s="12"/>
      <c r="IWL1654" s="12"/>
      <c r="IWM1654" s="12"/>
      <c r="IWN1654" s="12"/>
      <c r="IWO1654" s="12"/>
      <c r="IWP1654" s="12"/>
      <c r="IWQ1654" s="12"/>
      <c r="IWR1654" s="12"/>
      <c r="IWS1654" s="12"/>
      <c r="IWT1654" s="12"/>
      <c r="IWU1654" s="12"/>
      <c r="IWV1654" s="12"/>
      <c r="IWW1654" s="12"/>
      <c r="IWX1654" s="12"/>
      <c r="IWY1654" s="12"/>
      <c r="IWZ1654" s="12"/>
      <c r="IXA1654" s="12"/>
      <c r="IXB1654" s="12"/>
      <c r="IXC1654" s="12"/>
      <c r="IXD1654" s="12"/>
      <c r="IXE1654" s="12"/>
      <c r="IXF1654" s="12"/>
      <c r="IXG1654" s="12"/>
      <c r="IXH1654" s="12"/>
      <c r="IXI1654" s="12"/>
      <c r="IXJ1654" s="12"/>
      <c r="IXK1654" s="12"/>
      <c r="IXL1654" s="12"/>
      <c r="IXM1654" s="12"/>
      <c r="IXN1654" s="12"/>
      <c r="IXO1654" s="12"/>
      <c r="IXP1654" s="12"/>
      <c r="IXQ1654" s="12"/>
      <c r="IXR1654" s="12"/>
      <c r="IXS1654" s="12"/>
      <c r="IXT1654" s="12"/>
      <c r="IXU1654" s="12"/>
      <c r="IXV1654" s="12"/>
      <c r="IXW1654" s="12"/>
      <c r="IXX1654" s="12"/>
      <c r="IXY1654" s="12"/>
      <c r="IXZ1654" s="12"/>
      <c r="IYA1654" s="12"/>
      <c r="IYB1654" s="12"/>
      <c r="IYC1654" s="12"/>
      <c r="IYD1654" s="12"/>
      <c r="IYE1654" s="12"/>
      <c r="IYF1654" s="12"/>
      <c r="IYG1654" s="12"/>
      <c r="IYH1654" s="12"/>
      <c r="IYI1654" s="12"/>
      <c r="IYJ1654" s="12"/>
      <c r="IYK1654" s="12"/>
      <c r="IYL1654" s="12"/>
      <c r="IYM1654" s="12"/>
      <c r="IYN1654" s="12"/>
      <c r="IYO1654" s="12"/>
      <c r="IYP1654" s="12"/>
      <c r="IYQ1654" s="12"/>
      <c r="IYR1654" s="12"/>
      <c r="IYS1654" s="12"/>
      <c r="IYT1654" s="12"/>
      <c r="IYU1654" s="12"/>
      <c r="IYV1654" s="12"/>
      <c r="IYW1654" s="12"/>
      <c r="IYX1654" s="12"/>
      <c r="IYY1654" s="12"/>
      <c r="IYZ1654" s="12"/>
      <c r="IZA1654" s="12"/>
      <c r="IZB1654" s="12"/>
      <c r="IZC1654" s="12"/>
      <c r="IZD1654" s="12"/>
      <c r="IZE1654" s="12"/>
      <c r="IZF1654" s="12"/>
      <c r="IZG1654" s="12"/>
      <c r="IZH1654" s="12"/>
      <c r="IZI1654" s="12"/>
      <c r="IZJ1654" s="12"/>
      <c r="IZK1654" s="12"/>
      <c r="IZL1654" s="12"/>
      <c r="IZM1654" s="12"/>
      <c r="IZN1654" s="12"/>
      <c r="IZO1654" s="12"/>
      <c r="IZP1654" s="12"/>
      <c r="IZQ1654" s="12"/>
      <c r="IZR1654" s="12"/>
      <c r="IZS1654" s="12"/>
      <c r="IZT1654" s="12"/>
      <c r="IZU1654" s="12"/>
      <c r="IZV1654" s="12"/>
      <c r="IZW1654" s="12"/>
      <c r="IZX1654" s="12"/>
      <c r="IZY1654" s="12"/>
      <c r="IZZ1654" s="12"/>
      <c r="JAA1654" s="12"/>
      <c r="JAB1654" s="12"/>
      <c r="JAC1654" s="12"/>
      <c r="JAD1654" s="12"/>
      <c r="JAE1654" s="12"/>
      <c r="JAF1654" s="12"/>
      <c r="JAG1654" s="12"/>
      <c r="JAH1654" s="12"/>
      <c r="JAI1654" s="12"/>
      <c r="JAJ1654" s="12"/>
      <c r="JAK1654" s="12"/>
      <c r="JAL1654" s="12"/>
      <c r="JAM1654" s="12"/>
      <c r="JAN1654" s="12"/>
      <c r="JAO1654" s="12"/>
      <c r="JAP1654" s="12"/>
      <c r="JAQ1654" s="12"/>
      <c r="JAR1654" s="12"/>
      <c r="JAS1654" s="12"/>
      <c r="JAT1654" s="12"/>
      <c r="JAU1654" s="12"/>
      <c r="JAV1654" s="12"/>
      <c r="JAW1654" s="12"/>
      <c r="JAX1654" s="12"/>
      <c r="JAY1654" s="12"/>
      <c r="JAZ1654" s="12"/>
      <c r="JBA1654" s="12"/>
      <c r="JBB1654" s="12"/>
      <c r="JBC1654" s="12"/>
      <c r="JBD1654" s="12"/>
      <c r="JBE1654" s="12"/>
      <c r="JBF1654" s="12"/>
      <c r="JBG1654" s="12"/>
      <c r="JBH1654" s="12"/>
      <c r="JBI1654" s="12"/>
      <c r="JBJ1654" s="12"/>
      <c r="JBK1654" s="12"/>
      <c r="JBL1654" s="12"/>
      <c r="JBM1654" s="12"/>
      <c r="JBN1654" s="12"/>
      <c r="JBO1654" s="12"/>
      <c r="JBP1654" s="12"/>
      <c r="JBQ1654" s="12"/>
      <c r="JBR1654" s="12"/>
      <c r="JBS1654" s="12"/>
      <c r="JBT1654" s="12"/>
      <c r="JBU1654" s="12"/>
      <c r="JBV1654" s="12"/>
      <c r="JBW1654" s="12"/>
      <c r="JBX1654" s="12"/>
      <c r="JBY1654" s="12"/>
      <c r="JBZ1654" s="12"/>
      <c r="JCA1654" s="12"/>
      <c r="JCB1654" s="12"/>
      <c r="JCC1654" s="12"/>
      <c r="JCD1654" s="12"/>
      <c r="JCE1654" s="12"/>
      <c r="JCF1654" s="12"/>
      <c r="JCG1654" s="12"/>
      <c r="JCH1654" s="12"/>
      <c r="JCI1654" s="12"/>
      <c r="JCJ1654" s="12"/>
      <c r="JCK1654" s="12"/>
      <c r="JCL1654" s="12"/>
      <c r="JCM1654" s="12"/>
      <c r="JCN1654" s="12"/>
      <c r="JCO1654" s="12"/>
      <c r="JCP1654" s="12"/>
      <c r="JCQ1654" s="12"/>
      <c r="JCR1654" s="12"/>
      <c r="JCS1654" s="12"/>
      <c r="JCT1654" s="12"/>
      <c r="JCU1654" s="12"/>
      <c r="JCV1654" s="12"/>
      <c r="JCW1654" s="12"/>
      <c r="JCX1654" s="12"/>
      <c r="JCY1654" s="12"/>
      <c r="JCZ1654" s="12"/>
      <c r="JDA1654" s="12"/>
      <c r="JDB1654" s="12"/>
      <c r="JDC1654" s="12"/>
      <c r="JDD1654" s="12"/>
      <c r="JDE1654" s="12"/>
      <c r="JDF1654" s="12"/>
      <c r="JDG1654" s="12"/>
      <c r="JDH1654" s="12"/>
      <c r="JDI1654" s="12"/>
      <c r="JDJ1654" s="12"/>
      <c r="JDK1654" s="12"/>
      <c r="JDL1654" s="12"/>
      <c r="JDM1654" s="12"/>
      <c r="JDN1654" s="12"/>
      <c r="JDO1654" s="12"/>
      <c r="JDP1654" s="12"/>
      <c r="JDQ1654" s="12"/>
      <c r="JDR1654" s="12"/>
      <c r="JDS1654" s="12"/>
      <c r="JDT1654" s="12"/>
      <c r="JDU1654" s="12"/>
      <c r="JDV1654" s="12"/>
      <c r="JDW1654" s="12"/>
      <c r="JDX1654" s="12"/>
      <c r="JDY1654" s="12"/>
      <c r="JDZ1654" s="12"/>
      <c r="JEA1654" s="12"/>
      <c r="JEB1654" s="12"/>
      <c r="JEC1654" s="12"/>
      <c r="JED1654" s="12"/>
      <c r="JEE1654" s="12"/>
      <c r="JEF1654" s="12"/>
      <c r="JEG1654" s="12"/>
      <c r="JEH1654" s="12"/>
      <c r="JEI1654" s="12"/>
      <c r="JEJ1654" s="12"/>
      <c r="JEK1654" s="12"/>
      <c r="JEL1654" s="12"/>
      <c r="JEM1654" s="12"/>
      <c r="JEN1654" s="12"/>
      <c r="JEO1654" s="12"/>
      <c r="JEP1654" s="12"/>
      <c r="JEQ1654" s="12"/>
      <c r="JER1654" s="12"/>
      <c r="JES1654" s="12"/>
      <c r="JET1654" s="12"/>
      <c r="JEU1654" s="12"/>
      <c r="JEV1654" s="12"/>
      <c r="JEW1654" s="12"/>
      <c r="JEX1654" s="12"/>
      <c r="JEY1654" s="12"/>
      <c r="JEZ1654" s="12"/>
      <c r="JFA1654" s="12"/>
      <c r="JFB1654" s="12"/>
      <c r="JFC1654" s="12"/>
      <c r="JFD1654" s="12"/>
      <c r="JFE1654" s="12"/>
      <c r="JFF1654" s="12"/>
      <c r="JFG1654" s="12"/>
      <c r="JFH1654" s="12"/>
      <c r="JFI1654" s="12"/>
      <c r="JFJ1654" s="12"/>
      <c r="JFK1654" s="12"/>
      <c r="JFL1654" s="12"/>
      <c r="JFM1654" s="12"/>
      <c r="JFN1654" s="12"/>
      <c r="JFO1654" s="12"/>
      <c r="JFP1654" s="12"/>
      <c r="JFQ1654" s="12"/>
      <c r="JFR1654" s="12"/>
      <c r="JFS1654" s="12"/>
      <c r="JFT1654" s="12"/>
      <c r="JFU1654" s="12"/>
      <c r="JFV1654" s="12"/>
      <c r="JFW1654" s="12"/>
      <c r="JFX1654" s="12"/>
      <c r="JFY1654" s="12"/>
      <c r="JFZ1654" s="12"/>
      <c r="JGA1654" s="12"/>
      <c r="JGB1654" s="12"/>
      <c r="JGC1654" s="12"/>
      <c r="JGD1654" s="12"/>
      <c r="JGE1654" s="12"/>
      <c r="JGF1654" s="12"/>
      <c r="JGG1654" s="12"/>
      <c r="JGH1654" s="12"/>
      <c r="JGI1654" s="12"/>
      <c r="JGJ1654" s="12"/>
      <c r="JGK1654" s="12"/>
      <c r="JGL1654" s="12"/>
      <c r="JGM1654" s="12"/>
      <c r="JGN1654" s="12"/>
      <c r="JGO1654" s="12"/>
      <c r="JGP1654" s="12"/>
      <c r="JGQ1654" s="12"/>
      <c r="JGR1654" s="12"/>
      <c r="JGS1654" s="12"/>
      <c r="JGT1654" s="12"/>
      <c r="JGU1654" s="12"/>
      <c r="JGV1654" s="12"/>
      <c r="JGW1654" s="12"/>
      <c r="JGX1654" s="12"/>
      <c r="JGY1654" s="12"/>
      <c r="JGZ1654" s="12"/>
      <c r="JHA1654" s="12"/>
      <c r="JHB1654" s="12"/>
      <c r="JHC1654" s="12"/>
      <c r="JHD1654" s="12"/>
      <c r="JHE1654" s="12"/>
      <c r="JHF1654" s="12"/>
      <c r="JHG1654" s="12"/>
      <c r="JHH1654" s="12"/>
      <c r="JHI1654" s="12"/>
      <c r="JHJ1654" s="12"/>
      <c r="JHK1654" s="12"/>
      <c r="JHL1654" s="12"/>
      <c r="JHM1654" s="12"/>
      <c r="JHN1654" s="12"/>
      <c r="JHO1654" s="12"/>
      <c r="JHP1654" s="12"/>
      <c r="JHQ1654" s="12"/>
      <c r="JHR1654" s="12"/>
      <c r="JHS1654" s="12"/>
      <c r="JHT1654" s="12"/>
      <c r="JHU1654" s="12"/>
      <c r="JHV1654" s="12"/>
      <c r="JHW1654" s="12"/>
      <c r="JHX1654" s="12"/>
      <c r="JHY1654" s="12"/>
      <c r="JHZ1654" s="12"/>
      <c r="JIA1654" s="12"/>
      <c r="JIB1654" s="12"/>
      <c r="JIC1654" s="12"/>
      <c r="JID1654" s="12"/>
      <c r="JIE1654" s="12"/>
      <c r="JIF1654" s="12"/>
      <c r="JIG1654" s="12"/>
      <c r="JIH1654" s="12"/>
      <c r="JII1654" s="12"/>
      <c r="JIJ1654" s="12"/>
      <c r="JIK1654" s="12"/>
      <c r="JIL1654" s="12"/>
      <c r="JIM1654" s="12"/>
      <c r="JIN1654" s="12"/>
      <c r="JIO1654" s="12"/>
      <c r="JIP1654" s="12"/>
      <c r="JIQ1654" s="12"/>
      <c r="JIR1654" s="12"/>
      <c r="JIS1654" s="12"/>
      <c r="JIT1654" s="12"/>
      <c r="JIU1654" s="12"/>
      <c r="JIV1654" s="12"/>
      <c r="JIW1654" s="12"/>
      <c r="JIX1654" s="12"/>
      <c r="JIY1654" s="12"/>
      <c r="JIZ1654" s="12"/>
      <c r="JJA1654" s="12"/>
      <c r="JJB1654" s="12"/>
      <c r="JJC1654" s="12"/>
      <c r="JJD1654" s="12"/>
      <c r="JJE1654" s="12"/>
      <c r="JJF1654" s="12"/>
      <c r="JJG1654" s="12"/>
      <c r="JJH1654" s="12"/>
      <c r="JJI1654" s="12"/>
      <c r="JJJ1654" s="12"/>
      <c r="JJK1654" s="12"/>
      <c r="JJL1654" s="12"/>
      <c r="JJM1654" s="12"/>
      <c r="JJN1654" s="12"/>
      <c r="JJO1654" s="12"/>
      <c r="JJP1654" s="12"/>
      <c r="JJQ1654" s="12"/>
      <c r="JJR1654" s="12"/>
      <c r="JJS1654" s="12"/>
      <c r="JJT1654" s="12"/>
      <c r="JJU1654" s="12"/>
      <c r="JJV1654" s="12"/>
      <c r="JJW1654" s="12"/>
      <c r="JJX1654" s="12"/>
      <c r="JJY1654" s="12"/>
      <c r="JJZ1654" s="12"/>
      <c r="JKA1654" s="12"/>
      <c r="JKB1654" s="12"/>
      <c r="JKC1654" s="12"/>
      <c r="JKD1654" s="12"/>
      <c r="JKE1654" s="12"/>
      <c r="JKF1654" s="12"/>
      <c r="JKG1654" s="12"/>
      <c r="JKH1654" s="12"/>
      <c r="JKI1654" s="12"/>
      <c r="JKJ1654" s="12"/>
      <c r="JKK1654" s="12"/>
      <c r="JKL1654" s="12"/>
      <c r="JKM1654" s="12"/>
      <c r="JKN1654" s="12"/>
      <c r="JKO1654" s="12"/>
      <c r="JKP1654" s="12"/>
      <c r="JKQ1654" s="12"/>
      <c r="JKR1654" s="12"/>
      <c r="JKS1654" s="12"/>
      <c r="JKT1654" s="12"/>
      <c r="JKU1654" s="12"/>
      <c r="JKV1654" s="12"/>
      <c r="JKW1654" s="12"/>
      <c r="JKX1654" s="12"/>
      <c r="JKY1654" s="12"/>
      <c r="JKZ1654" s="12"/>
      <c r="JLA1654" s="12"/>
      <c r="JLB1654" s="12"/>
      <c r="JLC1654" s="12"/>
      <c r="JLD1654" s="12"/>
      <c r="JLE1654" s="12"/>
      <c r="JLF1654" s="12"/>
      <c r="JLG1654" s="12"/>
      <c r="JLH1654" s="12"/>
      <c r="JLI1654" s="12"/>
      <c r="JLJ1654" s="12"/>
      <c r="JLK1654" s="12"/>
      <c r="JLL1654" s="12"/>
      <c r="JLM1654" s="12"/>
      <c r="JLN1654" s="12"/>
      <c r="JLO1654" s="12"/>
      <c r="JLP1654" s="12"/>
      <c r="JLQ1654" s="12"/>
      <c r="JLR1654" s="12"/>
      <c r="JLS1654" s="12"/>
      <c r="JLT1654" s="12"/>
      <c r="JLU1654" s="12"/>
      <c r="JLV1654" s="12"/>
      <c r="JLW1654" s="12"/>
      <c r="JLX1654" s="12"/>
      <c r="JLY1654" s="12"/>
      <c r="JLZ1654" s="12"/>
      <c r="JMA1654" s="12"/>
      <c r="JMB1654" s="12"/>
      <c r="JMC1654" s="12"/>
      <c r="JMD1654" s="12"/>
      <c r="JME1654" s="12"/>
      <c r="JMF1654" s="12"/>
      <c r="JMG1654" s="12"/>
      <c r="JMH1654" s="12"/>
      <c r="JMI1654" s="12"/>
      <c r="JMJ1654" s="12"/>
      <c r="JMK1654" s="12"/>
      <c r="JML1654" s="12"/>
      <c r="JMM1654" s="12"/>
      <c r="JMN1654" s="12"/>
      <c r="JMO1654" s="12"/>
      <c r="JMP1654" s="12"/>
      <c r="JMQ1654" s="12"/>
      <c r="JMR1654" s="12"/>
      <c r="JMS1654" s="12"/>
      <c r="JMT1654" s="12"/>
      <c r="JMU1654" s="12"/>
      <c r="JMV1654" s="12"/>
      <c r="JMW1654" s="12"/>
      <c r="JMX1654" s="12"/>
      <c r="JMY1654" s="12"/>
      <c r="JMZ1654" s="12"/>
      <c r="JNA1654" s="12"/>
      <c r="JNB1654" s="12"/>
      <c r="JNC1654" s="12"/>
      <c r="JND1654" s="12"/>
      <c r="JNE1654" s="12"/>
      <c r="JNF1654" s="12"/>
      <c r="JNG1654" s="12"/>
      <c r="JNH1654" s="12"/>
      <c r="JNI1654" s="12"/>
      <c r="JNJ1654" s="12"/>
      <c r="JNK1654" s="12"/>
      <c r="JNL1654" s="12"/>
      <c r="JNM1654" s="12"/>
      <c r="JNN1654" s="12"/>
      <c r="JNO1654" s="12"/>
      <c r="JNP1654" s="12"/>
      <c r="JNQ1654" s="12"/>
      <c r="JNR1654" s="12"/>
      <c r="JNS1654" s="12"/>
      <c r="JNT1654" s="12"/>
      <c r="JNU1654" s="12"/>
      <c r="JNV1654" s="12"/>
      <c r="JNW1654" s="12"/>
      <c r="JNX1654" s="12"/>
      <c r="JNY1654" s="12"/>
      <c r="JNZ1654" s="12"/>
      <c r="JOA1654" s="12"/>
      <c r="JOB1654" s="12"/>
      <c r="JOC1654" s="12"/>
      <c r="JOD1654" s="12"/>
      <c r="JOE1654" s="12"/>
      <c r="JOF1654" s="12"/>
      <c r="JOG1654" s="12"/>
      <c r="JOH1654" s="12"/>
      <c r="JOI1654" s="12"/>
      <c r="JOJ1654" s="12"/>
      <c r="JOK1654" s="12"/>
      <c r="JOL1654" s="12"/>
      <c r="JOM1654" s="12"/>
      <c r="JON1654" s="12"/>
      <c r="JOO1654" s="12"/>
      <c r="JOP1654" s="12"/>
      <c r="JOQ1654" s="12"/>
      <c r="JOR1654" s="12"/>
      <c r="JOS1654" s="12"/>
      <c r="JOT1654" s="12"/>
      <c r="JOU1654" s="12"/>
      <c r="JOV1654" s="12"/>
      <c r="JOW1654" s="12"/>
      <c r="JOX1654" s="12"/>
      <c r="JOY1654" s="12"/>
      <c r="JOZ1654" s="12"/>
      <c r="JPA1654" s="12"/>
      <c r="JPB1654" s="12"/>
      <c r="JPC1654" s="12"/>
      <c r="JPD1654" s="12"/>
      <c r="JPE1654" s="12"/>
      <c r="JPF1654" s="12"/>
      <c r="JPG1654" s="12"/>
      <c r="JPH1654" s="12"/>
      <c r="JPI1654" s="12"/>
      <c r="JPJ1654" s="12"/>
      <c r="JPK1654" s="12"/>
      <c r="JPL1654" s="12"/>
      <c r="JPM1654" s="12"/>
      <c r="JPN1654" s="12"/>
      <c r="JPO1654" s="12"/>
      <c r="JPP1654" s="12"/>
      <c r="JPQ1654" s="12"/>
      <c r="JPR1654" s="12"/>
      <c r="JPS1654" s="12"/>
      <c r="JPT1654" s="12"/>
      <c r="JPU1654" s="12"/>
      <c r="JPV1654" s="12"/>
      <c r="JPW1654" s="12"/>
      <c r="JPX1654" s="12"/>
      <c r="JPY1654" s="12"/>
      <c r="JPZ1654" s="12"/>
      <c r="JQA1654" s="12"/>
      <c r="JQB1654" s="12"/>
      <c r="JQC1654" s="12"/>
      <c r="JQD1654" s="12"/>
      <c r="JQE1654" s="12"/>
      <c r="JQF1654" s="12"/>
      <c r="JQG1654" s="12"/>
      <c r="JQH1654" s="12"/>
      <c r="JQI1654" s="12"/>
      <c r="JQJ1654" s="12"/>
      <c r="JQK1654" s="12"/>
      <c r="JQL1654" s="12"/>
      <c r="JQM1654" s="12"/>
      <c r="JQN1654" s="12"/>
      <c r="JQO1654" s="12"/>
      <c r="JQP1654" s="12"/>
      <c r="JQQ1654" s="12"/>
      <c r="JQR1654" s="12"/>
      <c r="JQS1654" s="12"/>
      <c r="JQT1654" s="12"/>
      <c r="JQU1654" s="12"/>
      <c r="JQV1654" s="12"/>
      <c r="JQW1654" s="12"/>
      <c r="JQX1654" s="12"/>
      <c r="JQY1654" s="12"/>
      <c r="JQZ1654" s="12"/>
      <c r="JRA1654" s="12"/>
      <c r="JRB1654" s="12"/>
      <c r="JRC1654" s="12"/>
      <c r="JRD1654" s="12"/>
      <c r="JRE1654" s="12"/>
      <c r="JRF1654" s="12"/>
      <c r="JRG1654" s="12"/>
      <c r="JRH1654" s="12"/>
      <c r="JRI1654" s="12"/>
      <c r="JRJ1654" s="12"/>
      <c r="JRK1654" s="12"/>
      <c r="JRL1654" s="12"/>
      <c r="JRM1654" s="12"/>
      <c r="JRN1654" s="12"/>
      <c r="JRO1654" s="12"/>
      <c r="JRP1654" s="12"/>
      <c r="JRQ1654" s="12"/>
      <c r="JRR1654" s="12"/>
      <c r="JRS1654" s="12"/>
      <c r="JRT1654" s="12"/>
      <c r="JRU1654" s="12"/>
      <c r="JRV1654" s="12"/>
      <c r="JRW1654" s="12"/>
      <c r="JRX1654" s="12"/>
      <c r="JRY1654" s="12"/>
      <c r="JRZ1654" s="12"/>
      <c r="JSA1654" s="12"/>
      <c r="JSB1654" s="12"/>
      <c r="JSC1654" s="12"/>
      <c r="JSD1654" s="12"/>
      <c r="JSE1654" s="12"/>
      <c r="JSF1654" s="12"/>
      <c r="JSG1654" s="12"/>
      <c r="JSH1654" s="12"/>
      <c r="JSI1654" s="12"/>
      <c r="JSJ1654" s="12"/>
      <c r="JSK1654" s="12"/>
      <c r="JSL1654" s="12"/>
      <c r="JSM1654" s="12"/>
      <c r="JSN1654" s="12"/>
      <c r="JSO1654" s="12"/>
      <c r="JSP1654" s="12"/>
      <c r="JSQ1654" s="12"/>
      <c r="JSR1654" s="12"/>
      <c r="JSS1654" s="12"/>
      <c r="JST1654" s="12"/>
      <c r="JSU1654" s="12"/>
      <c r="JSV1654" s="12"/>
      <c r="JSW1654" s="12"/>
      <c r="JSX1654" s="12"/>
      <c r="JSY1654" s="12"/>
      <c r="JSZ1654" s="12"/>
      <c r="JTA1654" s="12"/>
      <c r="JTB1654" s="12"/>
      <c r="JTC1654" s="12"/>
      <c r="JTD1654" s="12"/>
      <c r="JTE1654" s="12"/>
      <c r="JTF1654" s="12"/>
      <c r="JTG1654" s="12"/>
      <c r="JTH1654" s="12"/>
      <c r="JTI1654" s="12"/>
      <c r="JTJ1654" s="12"/>
      <c r="JTK1654" s="12"/>
      <c r="JTL1654" s="12"/>
      <c r="JTM1654" s="12"/>
      <c r="JTN1654" s="12"/>
      <c r="JTO1654" s="12"/>
      <c r="JTP1654" s="12"/>
      <c r="JTQ1654" s="12"/>
      <c r="JTR1654" s="12"/>
      <c r="JTS1654" s="12"/>
      <c r="JTT1654" s="12"/>
      <c r="JTU1654" s="12"/>
      <c r="JTV1654" s="12"/>
      <c r="JTW1654" s="12"/>
      <c r="JTX1654" s="12"/>
      <c r="JTY1654" s="12"/>
      <c r="JTZ1654" s="12"/>
      <c r="JUA1654" s="12"/>
      <c r="JUB1654" s="12"/>
      <c r="JUC1654" s="12"/>
      <c r="JUD1654" s="12"/>
      <c r="JUE1654" s="12"/>
      <c r="JUF1654" s="12"/>
      <c r="JUG1654" s="12"/>
      <c r="JUH1654" s="12"/>
      <c r="JUI1654" s="12"/>
      <c r="JUJ1654" s="12"/>
      <c r="JUK1654" s="12"/>
      <c r="JUL1654" s="12"/>
      <c r="JUM1654" s="12"/>
      <c r="JUN1654" s="12"/>
      <c r="JUO1654" s="12"/>
      <c r="JUP1654" s="12"/>
      <c r="JUQ1654" s="12"/>
      <c r="JUR1654" s="12"/>
      <c r="JUS1654" s="12"/>
      <c r="JUT1654" s="12"/>
      <c r="JUU1654" s="12"/>
      <c r="JUV1654" s="12"/>
      <c r="JUW1654" s="12"/>
      <c r="JUX1654" s="12"/>
      <c r="JUY1654" s="12"/>
      <c r="JUZ1654" s="12"/>
      <c r="JVA1654" s="12"/>
      <c r="JVB1654" s="12"/>
      <c r="JVC1654" s="12"/>
      <c r="JVD1654" s="12"/>
      <c r="JVE1654" s="12"/>
      <c r="JVF1654" s="12"/>
      <c r="JVG1654" s="12"/>
      <c r="JVH1654" s="12"/>
      <c r="JVI1654" s="12"/>
      <c r="JVJ1654" s="12"/>
      <c r="JVK1654" s="12"/>
      <c r="JVL1654" s="12"/>
      <c r="JVM1654" s="12"/>
      <c r="JVN1654" s="12"/>
      <c r="JVO1654" s="12"/>
      <c r="JVP1654" s="12"/>
      <c r="JVQ1654" s="12"/>
      <c r="JVR1654" s="12"/>
      <c r="JVS1654" s="12"/>
      <c r="JVT1654" s="12"/>
      <c r="JVU1654" s="12"/>
      <c r="JVV1654" s="12"/>
      <c r="JVW1654" s="12"/>
      <c r="JVX1654" s="12"/>
      <c r="JVY1654" s="12"/>
      <c r="JVZ1654" s="12"/>
      <c r="JWA1654" s="12"/>
      <c r="JWB1654" s="12"/>
      <c r="JWC1654" s="12"/>
      <c r="JWD1654" s="12"/>
      <c r="JWE1654" s="12"/>
      <c r="JWF1654" s="12"/>
      <c r="JWG1654" s="12"/>
      <c r="JWH1654" s="12"/>
      <c r="JWI1654" s="12"/>
      <c r="JWJ1654" s="12"/>
      <c r="JWK1654" s="12"/>
      <c r="JWL1654" s="12"/>
      <c r="JWM1654" s="12"/>
      <c r="JWN1654" s="12"/>
      <c r="JWO1654" s="12"/>
      <c r="JWP1654" s="12"/>
      <c r="JWQ1654" s="12"/>
      <c r="JWR1654" s="12"/>
      <c r="JWS1654" s="12"/>
      <c r="JWT1654" s="12"/>
      <c r="JWU1654" s="12"/>
      <c r="JWV1654" s="12"/>
      <c r="JWW1654" s="12"/>
      <c r="JWX1654" s="12"/>
      <c r="JWY1654" s="12"/>
      <c r="JWZ1654" s="12"/>
      <c r="JXA1654" s="12"/>
      <c r="JXB1654" s="12"/>
      <c r="JXC1654" s="12"/>
      <c r="JXD1654" s="12"/>
      <c r="JXE1654" s="12"/>
      <c r="JXF1654" s="12"/>
      <c r="JXG1654" s="12"/>
      <c r="JXH1654" s="12"/>
      <c r="JXI1654" s="12"/>
      <c r="JXJ1654" s="12"/>
      <c r="JXK1654" s="12"/>
      <c r="JXL1654" s="12"/>
      <c r="JXM1654" s="12"/>
      <c r="JXN1654" s="12"/>
      <c r="JXO1654" s="12"/>
      <c r="JXP1654" s="12"/>
      <c r="JXQ1654" s="12"/>
      <c r="JXR1654" s="12"/>
      <c r="JXS1654" s="12"/>
      <c r="JXT1654" s="12"/>
      <c r="JXU1654" s="12"/>
      <c r="JXV1654" s="12"/>
      <c r="JXW1654" s="12"/>
      <c r="JXX1654" s="12"/>
      <c r="JXY1654" s="12"/>
      <c r="JXZ1654" s="12"/>
      <c r="JYA1654" s="12"/>
      <c r="JYB1654" s="12"/>
      <c r="JYC1654" s="12"/>
      <c r="JYD1654" s="12"/>
      <c r="JYE1654" s="12"/>
      <c r="JYF1654" s="12"/>
      <c r="JYG1654" s="12"/>
      <c r="JYH1654" s="12"/>
      <c r="JYI1654" s="12"/>
      <c r="JYJ1654" s="12"/>
      <c r="JYK1654" s="12"/>
      <c r="JYL1654" s="12"/>
      <c r="JYM1654" s="12"/>
      <c r="JYN1654" s="12"/>
      <c r="JYO1654" s="12"/>
      <c r="JYP1654" s="12"/>
      <c r="JYQ1654" s="12"/>
      <c r="JYR1654" s="12"/>
      <c r="JYS1654" s="12"/>
      <c r="JYT1654" s="12"/>
      <c r="JYU1654" s="12"/>
      <c r="JYV1654" s="12"/>
      <c r="JYW1654" s="12"/>
      <c r="JYX1654" s="12"/>
      <c r="JYY1654" s="12"/>
      <c r="JYZ1654" s="12"/>
      <c r="JZA1654" s="12"/>
      <c r="JZB1654" s="12"/>
      <c r="JZC1654" s="12"/>
      <c r="JZD1654" s="12"/>
      <c r="JZE1654" s="12"/>
      <c r="JZF1654" s="12"/>
      <c r="JZG1654" s="12"/>
      <c r="JZH1654" s="12"/>
      <c r="JZI1654" s="12"/>
      <c r="JZJ1654" s="12"/>
      <c r="JZK1654" s="12"/>
      <c r="JZL1654" s="12"/>
      <c r="JZM1654" s="12"/>
      <c r="JZN1654" s="12"/>
      <c r="JZO1654" s="12"/>
      <c r="JZP1654" s="12"/>
      <c r="JZQ1654" s="12"/>
      <c r="JZR1654" s="12"/>
      <c r="JZS1654" s="12"/>
      <c r="JZT1654" s="12"/>
      <c r="JZU1654" s="12"/>
      <c r="JZV1654" s="12"/>
      <c r="JZW1654" s="12"/>
      <c r="JZX1654" s="12"/>
      <c r="JZY1654" s="12"/>
      <c r="JZZ1654" s="12"/>
      <c r="KAA1654" s="12"/>
      <c r="KAB1654" s="12"/>
      <c r="KAC1654" s="12"/>
      <c r="KAD1654" s="12"/>
      <c r="KAE1654" s="12"/>
      <c r="KAF1654" s="12"/>
      <c r="KAG1654" s="12"/>
      <c r="KAH1654" s="12"/>
      <c r="KAI1654" s="12"/>
      <c r="KAJ1654" s="12"/>
      <c r="KAK1654" s="12"/>
      <c r="KAL1654" s="12"/>
      <c r="KAM1654" s="12"/>
      <c r="KAN1654" s="12"/>
      <c r="KAO1654" s="12"/>
      <c r="KAP1654" s="12"/>
      <c r="KAQ1654" s="12"/>
      <c r="KAR1654" s="12"/>
      <c r="KAS1654" s="12"/>
      <c r="KAT1654" s="12"/>
      <c r="KAU1654" s="12"/>
      <c r="KAV1654" s="12"/>
      <c r="KAW1654" s="12"/>
      <c r="KAX1654" s="12"/>
      <c r="KAY1654" s="12"/>
      <c r="KAZ1654" s="12"/>
      <c r="KBA1654" s="12"/>
      <c r="KBB1654" s="12"/>
      <c r="KBC1654" s="12"/>
      <c r="KBD1654" s="12"/>
      <c r="KBE1654" s="12"/>
      <c r="KBF1654" s="12"/>
      <c r="KBG1654" s="12"/>
      <c r="KBH1654" s="12"/>
      <c r="KBI1654" s="12"/>
      <c r="KBJ1654" s="12"/>
      <c r="KBK1654" s="12"/>
      <c r="KBL1654" s="12"/>
      <c r="KBM1654" s="12"/>
      <c r="KBN1654" s="12"/>
      <c r="KBO1654" s="12"/>
      <c r="KBP1654" s="12"/>
      <c r="KBQ1654" s="12"/>
      <c r="KBR1654" s="12"/>
      <c r="KBS1654" s="12"/>
      <c r="KBT1654" s="12"/>
      <c r="KBU1654" s="12"/>
      <c r="KBV1654" s="12"/>
      <c r="KBW1654" s="12"/>
      <c r="KBX1654" s="12"/>
      <c r="KBY1654" s="12"/>
      <c r="KBZ1654" s="12"/>
      <c r="KCA1654" s="12"/>
      <c r="KCB1654" s="12"/>
      <c r="KCC1654" s="12"/>
      <c r="KCD1654" s="12"/>
      <c r="KCE1654" s="12"/>
      <c r="KCF1654" s="12"/>
      <c r="KCG1654" s="12"/>
      <c r="KCH1654" s="12"/>
      <c r="KCI1654" s="12"/>
      <c r="KCJ1654" s="12"/>
      <c r="KCK1654" s="12"/>
      <c r="KCL1654" s="12"/>
      <c r="KCM1654" s="12"/>
      <c r="KCN1654" s="12"/>
      <c r="KCO1654" s="12"/>
      <c r="KCP1654" s="12"/>
      <c r="KCQ1654" s="12"/>
      <c r="KCR1654" s="12"/>
      <c r="KCS1654" s="12"/>
      <c r="KCT1654" s="12"/>
      <c r="KCU1654" s="12"/>
      <c r="KCV1654" s="12"/>
      <c r="KCW1654" s="12"/>
      <c r="KCX1654" s="12"/>
      <c r="KCY1654" s="12"/>
      <c r="KCZ1654" s="12"/>
      <c r="KDA1654" s="12"/>
      <c r="KDB1654" s="12"/>
      <c r="KDC1654" s="12"/>
      <c r="KDD1654" s="12"/>
      <c r="KDE1654" s="12"/>
      <c r="KDF1654" s="12"/>
      <c r="KDG1654" s="12"/>
      <c r="KDH1654" s="12"/>
      <c r="KDI1654" s="12"/>
      <c r="KDJ1654" s="12"/>
      <c r="KDK1654" s="12"/>
      <c r="KDL1654" s="12"/>
      <c r="KDM1654" s="12"/>
      <c r="KDN1654" s="12"/>
      <c r="KDO1654" s="12"/>
      <c r="KDP1654" s="12"/>
      <c r="KDQ1654" s="12"/>
      <c r="KDR1654" s="12"/>
      <c r="KDS1654" s="12"/>
      <c r="KDT1654" s="12"/>
      <c r="KDU1654" s="12"/>
      <c r="KDV1654" s="12"/>
      <c r="KDW1654" s="12"/>
      <c r="KDX1654" s="12"/>
      <c r="KDY1654" s="12"/>
      <c r="KDZ1654" s="12"/>
      <c r="KEA1654" s="12"/>
      <c r="KEB1654" s="12"/>
      <c r="KEC1654" s="12"/>
      <c r="KED1654" s="12"/>
      <c r="KEE1654" s="12"/>
      <c r="KEF1654" s="12"/>
      <c r="KEG1654" s="12"/>
      <c r="KEH1654" s="12"/>
      <c r="KEI1654" s="12"/>
      <c r="KEJ1654" s="12"/>
      <c r="KEK1654" s="12"/>
      <c r="KEL1654" s="12"/>
      <c r="KEM1654" s="12"/>
      <c r="KEN1654" s="12"/>
      <c r="KEO1654" s="12"/>
      <c r="KEP1654" s="12"/>
      <c r="KEQ1654" s="12"/>
      <c r="KER1654" s="12"/>
      <c r="KES1654" s="12"/>
      <c r="KET1654" s="12"/>
      <c r="KEU1654" s="12"/>
      <c r="KEV1654" s="12"/>
      <c r="KEW1654" s="12"/>
      <c r="KEX1654" s="12"/>
      <c r="KEY1654" s="12"/>
      <c r="KEZ1654" s="12"/>
      <c r="KFA1654" s="12"/>
      <c r="KFB1654" s="12"/>
      <c r="KFC1654" s="12"/>
      <c r="KFD1654" s="12"/>
      <c r="KFE1654" s="12"/>
      <c r="KFF1654" s="12"/>
      <c r="KFG1654" s="12"/>
      <c r="KFH1654" s="12"/>
      <c r="KFI1654" s="12"/>
      <c r="KFJ1654" s="12"/>
      <c r="KFK1654" s="12"/>
      <c r="KFL1654" s="12"/>
      <c r="KFM1654" s="12"/>
      <c r="KFN1654" s="12"/>
      <c r="KFO1654" s="12"/>
      <c r="KFP1654" s="12"/>
      <c r="KFQ1654" s="12"/>
      <c r="KFR1654" s="12"/>
      <c r="KFS1654" s="12"/>
      <c r="KFT1654" s="12"/>
      <c r="KFU1654" s="12"/>
      <c r="KFV1654" s="12"/>
      <c r="KFW1654" s="12"/>
      <c r="KFX1654" s="12"/>
      <c r="KFY1654" s="12"/>
      <c r="KFZ1654" s="12"/>
      <c r="KGA1654" s="12"/>
      <c r="KGB1654" s="12"/>
      <c r="KGC1654" s="12"/>
      <c r="KGD1654" s="12"/>
      <c r="KGE1654" s="12"/>
      <c r="KGF1654" s="12"/>
      <c r="KGG1654" s="12"/>
      <c r="KGH1654" s="12"/>
      <c r="KGI1654" s="12"/>
      <c r="KGJ1654" s="12"/>
      <c r="KGK1654" s="12"/>
      <c r="KGL1654" s="12"/>
      <c r="KGM1654" s="12"/>
      <c r="KGN1654" s="12"/>
      <c r="KGO1654" s="12"/>
      <c r="KGP1654" s="12"/>
      <c r="KGQ1654" s="12"/>
      <c r="KGR1654" s="12"/>
      <c r="KGS1654" s="12"/>
      <c r="KGT1654" s="12"/>
      <c r="KGU1654" s="12"/>
      <c r="KGV1654" s="12"/>
      <c r="KGW1654" s="12"/>
      <c r="KGX1654" s="12"/>
      <c r="KGY1654" s="12"/>
      <c r="KGZ1654" s="12"/>
      <c r="KHA1654" s="12"/>
      <c r="KHB1654" s="12"/>
      <c r="KHC1654" s="12"/>
      <c r="KHD1654" s="12"/>
      <c r="KHE1654" s="12"/>
      <c r="KHF1654" s="12"/>
      <c r="KHG1654" s="12"/>
      <c r="KHH1654" s="12"/>
      <c r="KHI1654" s="12"/>
      <c r="KHJ1654" s="12"/>
      <c r="KHK1654" s="12"/>
      <c r="KHL1654" s="12"/>
      <c r="KHM1654" s="12"/>
      <c r="KHN1654" s="12"/>
      <c r="KHO1654" s="12"/>
      <c r="KHP1654" s="12"/>
      <c r="KHQ1654" s="12"/>
      <c r="KHR1654" s="12"/>
      <c r="KHS1654" s="12"/>
      <c r="KHT1654" s="12"/>
      <c r="KHU1654" s="12"/>
      <c r="KHV1654" s="12"/>
      <c r="KHW1654" s="12"/>
      <c r="KHX1654" s="12"/>
      <c r="KHY1654" s="12"/>
      <c r="KHZ1654" s="12"/>
      <c r="KIA1654" s="12"/>
      <c r="KIB1654" s="12"/>
      <c r="KIC1654" s="12"/>
      <c r="KID1654" s="12"/>
      <c r="KIE1654" s="12"/>
      <c r="KIF1654" s="12"/>
      <c r="KIG1654" s="12"/>
      <c r="KIH1654" s="12"/>
      <c r="KII1654" s="12"/>
      <c r="KIJ1654" s="12"/>
      <c r="KIK1654" s="12"/>
      <c r="KIL1654" s="12"/>
      <c r="KIM1654" s="12"/>
      <c r="KIN1654" s="12"/>
      <c r="KIO1654" s="12"/>
      <c r="KIP1654" s="12"/>
      <c r="KIQ1654" s="12"/>
      <c r="KIR1654" s="12"/>
      <c r="KIS1654" s="12"/>
      <c r="KIT1654" s="12"/>
      <c r="KIU1654" s="12"/>
      <c r="KIV1654" s="12"/>
      <c r="KIW1654" s="12"/>
      <c r="KIX1654" s="12"/>
      <c r="KIY1654" s="12"/>
      <c r="KIZ1654" s="12"/>
      <c r="KJA1654" s="12"/>
      <c r="KJB1654" s="12"/>
      <c r="KJC1654" s="12"/>
      <c r="KJD1654" s="12"/>
      <c r="KJE1654" s="12"/>
      <c r="KJF1654" s="12"/>
      <c r="KJG1654" s="12"/>
      <c r="KJH1654" s="12"/>
      <c r="KJI1654" s="12"/>
      <c r="KJJ1654" s="12"/>
      <c r="KJK1654" s="12"/>
      <c r="KJL1654" s="12"/>
      <c r="KJM1654" s="12"/>
      <c r="KJN1654" s="12"/>
      <c r="KJO1654" s="12"/>
      <c r="KJP1654" s="12"/>
      <c r="KJQ1654" s="12"/>
      <c r="KJR1654" s="12"/>
      <c r="KJS1654" s="12"/>
      <c r="KJT1654" s="12"/>
      <c r="KJU1654" s="12"/>
      <c r="KJV1654" s="12"/>
      <c r="KJW1654" s="12"/>
      <c r="KJX1654" s="12"/>
      <c r="KJY1654" s="12"/>
      <c r="KJZ1654" s="12"/>
      <c r="KKA1654" s="12"/>
      <c r="KKB1654" s="12"/>
      <c r="KKC1654" s="12"/>
      <c r="KKD1654" s="12"/>
      <c r="KKE1654" s="12"/>
      <c r="KKF1654" s="12"/>
      <c r="KKG1654" s="12"/>
      <c r="KKH1654" s="12"/>
      <c r="KKI1654" s="12"/>
      <c r="KKJ1654" s="12"/>
      <c r="KKK1654" s="12"/>
      <c r="KKL1654" s="12"/>
      <c r="KKM1654" s="12"/>
      <c r="KKN1654" s="12"/>
      <c r="KKO1654" s="12"/>
      <c r="KKP1654" s="12"/>
      <c r="KKQ1654" s="12"/>
      <c r="KKR1654" s="12"/>
      <c r="KKS1654" s="12"/>
      <c r="KKT1654" s="12"/>
      <c r="KKU1654" s="12"/>
      <c r="KKV1654" s="12"/>
      <c r="KKW1654" s="12"/>
      <c r="KKX1654" s="12"/>
      <c r="KKY1654" s="12"/>
      <c r="KKZ1654" s="12"/>
      <c r="KLA1654" s="12"/>
      <c r="KLB1654" s="12"/>
      <c r="KLC1654" s="12"/>
      <c r="KLD1654" s="12"/>
      <c r="KLE1654" s="12"/>
      <c r="KLF1654" s="12"/>
      <c r="KLG1654" s="12"/>
      <c r="KLH1654" s="12"/>
      <c r="KLI1654" s="12"/>
      <c r="KLJ1654" s="12"/>
      <c r="KLK1654" s="12"/>
      <c r="KLL1654" s="12"/>
      <c r="KLM1654" s="12"/>
      <c r="KLN1654" s="12"/>
      <c r="KLO1654" s="12"/>
      <c r="KLP1654" s="12"/>
      <c r="KLQ1654" s="12"/>
      <c r="KLR1654" s="12"/>
      <c r="KLS1654" s="12"/>
      <c r="KLT1654" s="12"/>
      <c r="KLU1654" s="12"/>
      <c r="KLV1654" s="12"/>
      <c r="KLW1654" s="12"/>
      <c r="KLX1654" s="12"/>
      <c r="KLY1654" s="12"/>
      <c r="KLZ1654" s="12"/>
      <c r="KMA1654" s="12"/>
      <c r="KMB1654" s="12"/>
      <c r="KMC1654" s="12"/>
      <c r="KMD1654" s="12"/>
      <c r="KME1654" s="12"/>
      <c r="KMF1654" s="12"/>
      <c r="KMG1654" s="12"/>
      <c r="KMH1654" s="12"/>
      <c r="KMI1654" s="12"/>
      <c r="KMJ1654" s="12"/>
      <c r="KMK1654" s="12"/>
      <c r="KML1654" s="12"/>
      <c r="KMM1654" s="12"/>
      <c r="KMN1654" s="12"/>
      <c r="KMO1654" s="12"/>
      <c r="KMP1654" s="12"/>
      <c r="KMQ1654" s="12"/>
      <c r="KMR1654" s="12"/>
      <c r="KMS1654" s="12"/>
      <c r="KMT1654" s="12"/>
      <c r="KMU1654" s="12"/>
      <c r="KMV1654" s="12"/>
      <c r="KMW1654" s="12"/>
      <c r="KMX1654" s="12"/>
      <c r="KMY1654" s="12"/>
      <c r="KMZ1654" s="12"/>
      <c r="KNA1654" s="12"/>
      <c r="KNB1654" s="12"/>
      <c r="KNC1654" s="12"/>
      <c r="KND1654" s="12"/>
      <c r="KNE1654" s="12"/>
      <c r="KNF1654" s="12"/>
      <c r="KNG1654" s="12"/>
      <c r="KNH1654" s="12"/>
      <c r="KNI1654" s="12"/>
      <c r="KNJ1654" s="12"/>
      <c r="KNK1654" s="12"/>
      <c r="KNL1654" s="12"/>
      <c r="KNM1654" s="12"/>
      <c r="KNN1654" s="12"/>
      <c r="KNO1654" s="12"/>
      <c r="KNP1654" s="12"/>
      <c r="KNQ1654" s="12"/>
      <c r="KNR1654" s="12"/>
      <c r="KNS1654" s="12"/>
      <c r="KNT1654" s="12"/>
      <c r="KNU1654" s="12"/>
      <c r="KNV1654" s="12"/>
      <c r="KNW1654" s="12"/>
      <c r="KNX1654" s="12"/>
      <c r="KNY1654" s="12"/>
      <c r="KNZ1654" s="12"/>
      <c r="KOA1654" s="12"/>
      <c r="KOB1654" s="12"/>
      <c r="KOC1654" s="12"/>
      <c r="KOD1654" s="12"/>
      <c r="KOE1654" s="12"/>
      <c r="KOF1654" s="12"/>
      <c r="KOG1654" s="12"/>
      <c r="KOH1654" s="12"/>
      <c r="KOI1654" s="12"/>
      <c r="KOJ1654" s="12"/>
      <c r="KOK1654" s="12"/>
      <c r="KOL1654" s="12"/>
      <c r="KOM1654" s="12"/>
      <c r="KON1654" s="12"/>
      <c r="KOO1654" s="12"/>
      <c r="KOP1654" s="12"/>
      <c r="KOQ1654" s="12"/>
      <c r="KOR1654" s="12"/>
      <c r="KOS1654" s="12"/>
      <c r="KOT1654" s="12"/>
      <c r="KOU1654" s="12"/>
      <c r="KOV1654" s="12"/>
      <c r="KOW1654" s="12"/>
      <c r="KOX1654" s="12"/>
      <c r="KOY1654" s="12"/>
      <c r="KOZ1654" s="12"/>
      <c r="KPA1654" s="12"/>
      <c r="KPB1654" s="12"/>
      <c r="KPC1654" s="12"/>
      <c r="KPD1654" s="12"/>
      <c r="KPE1654" s="12"/>
      <c r="KPF1654" s="12"/>
      <c r="KPG1654" s="12"/>
      <c r="KPH1654" s="12"/>
      <c r="KPI1654" s="12"/>
      <c r="KPJ1654" s="12"/>
      <c r="KPK1654" s="12"/>
      <c r="KPL1654" s="12"/>
      <c r="KPM1654" s="12"/>
      <c r="KPN1654" s="12"/>
      <c r="KPO1654" s="12"/>
      <c r="KPP1654" s="12"/>
      <c r="KPQ1654" s="12"/>
      <c r="KPR1654" s="12"/>
      <c r="KPS1654" s="12"/>
      <c r="KPT1654" s="12"/>
      <c r="KPU1654" s="12"/>
      <c r="KPV1654" s="12"/>
      <c r="KPW1654" s="12"/>
      <c r="KPX1654" s="12"/>
      <c r="KPY1654" s="12"/>
      <c r="KPZ1654" s="12"/>
      <c r="KQA1654" s="12"/>
      <c r="KQB1654" s="12"/>
      <c r="KQC1654" s="12"/>
      <c r="KQD1654" s="12"/>
      <c r="KQE1654" s="12"/>
      <c r="KQF1654" s="12"/>
      <c r="KQG1654" s="12"/>
      <c r="KQH1654" s="12"/>
      <c r="KQI1654" s="12"/>
      <c r="KQJ1654" s="12"/>
      <c r="KQK1654" s="12"/>
      <c r="KQL1654" s="12"/>
      <c r="KQM1654" s="12"/>
      <c r="KQN1654" s="12"/>
      <c r="KQO1654" s="12"/>
      <c r="KQP1654" s="12"/>
      <c r="KQQ1654" s="12"/>
      <c r="KQR1654" s="12"/>
      <c r="KQS1654" s="12"/>
      <c r="KQT1654" s="12"/>
      <c r="KQU1654" s="12"/>
      <c r="KQV1654" s="12"/>
      <c r="KQW1654" s="12"/>
      <c r="KQX1654" s="12"/>
      <c r="KQY1654" s="12"/>
      <c r="KQZ1654" s="12"/>
      <c r="KRA1654" s="12"/>
      <c r="KRB1654" s="12"/>
      <c r="KRC1654" s="12"/>
      <c r="KRD1654" s="12"/>
      <c r="KRE1654" s="12"/>
      <c r="KRF1654" s="12"/>
      <c r="KRG1654" s="12"/>
      <c r="KRH1654" s="12"/>
      <c r="KRI1654" s="12"/>
      <c r="KRJ1654" s="12"/>
      <c r="KRK1654" s="12"/>
      <c r="KRL1654" s="12"/>
      <c r="KRM1654" s="12"/>
      <c r="KRN1654" s="12"/>
      <c r="KRO1654" s="12"/>
      <c r="KRP1654" s="12"/>
      <c r="KRQ1654" s="12"/>
      <c r="KRR1654" s="12"/>
      <c r="KRS1654" s="12"/>
      <c r="KRT1654" s="12"/>
      <c r="KRU1654" s="12"/>
      <c r="KRV1654" s="12"/>
      <c r="KRW1654" s="12"/>
      <c r="KRX1654" s="12"/>
      <c r="KRY1654" s="12"/>
      <c r="KRZ1654" s="12"/>
      <c r="KSA1654" s="12"/>
      <c r="KSB1654" s="12"/>
      <c r="KSC1654" s="12"/>
      <c r="KSD1654" s="12"/>
      <c r="KSE1654" s="12"/>
      <c r="KSF1654" s="12"/>
      <c r="KSG1654" s="12"/>
      <c r="KSH1654" s="12"/>
      <c r="KSI1654" s="12"/>
      <c r="KSJ1654" s="12"/>
      <c r="KSK1654" s="12"/>
      <c r="KSL1654" s="12"/>
      <c r="KSM1654" s="12"/>
      <c r="KSN1654" s="12"/>
      <c r="KSO1654" s="12"/>
      <c r="KSP1654" s="12"/>
      <c r="KSQ1654" s="12"/>
      <c r="KSR1654" s="12"/>
      <c r="KSS1654" s="12"/>
      <c r="KST1654" s="12"/>
      <c r="KSU1654" s="12"/>
      <c r="KSV1654" s="12"/>
      <c r="KSW1654" s="12"/>
      <c r="KSX1654" s="12"/>
      <c r="KSY1654" s="12"/>
      <c r="KSZ1654" s="12"/>
      <c r="KTA1654" s="12"/>
      <c r="KTB1654" s="12"/>
      <c r="KTC1654" s="12"/>
      <c r="KTD1654" s="12"/>
      <c r="KTE1654" s="12"/>
      <c r="KTF1654" s="12"/>
      <c r="KTG1654" s="12"/>
      <c r="KTH1654" s="12"/>
      <c r="KTI1654" s="12"/>
      <c r="KTJ1654" s="12"/>
      <c r="KTK1654" s="12"/>
      <c r="KTL1654" s="12"/>
      <c r="KTM1654" s="12"/>
      <c r="KTN1654" s="12"/>
      <c r="KTO1654" s="12"/>
      <c r="KTP1654" s="12"/>
      <c r="KTQ1654" s="12"/>
      <c r="KTR1654" s="12"/>
      <c r="KTS1654" s="12"/>
      <c r="KTT1654" s="12"/>
      <c r="KTU1654" s="12"/>
      <c r="KTV1654" s="12"/>
      <c r="KTW1654" s="12"/>
      <c r="KTX1654" s="12"/>
      <c r="KTY1654" s="12"/>
      <c r="KTZ1654" s="12"/>
      <c r="KUA1654" s="12"/>
      <c r="KUB1654" s="12"/>
      <c r="KUC1654" s="12"/>
      <c r="KUD1654" s="12"/>
      <c r="KUE1654" s="12"/>
      <c r="KUF1654" s="12"/>
      <c r="KUG1654" s="12"/>
      <c r="KUH1654" s="12"/>
      <c r="KUI1654" s="12"/>
      <c r="KUJ1654" s="12"/>
      <c r="KUK1654" s="12"/>
      <c r="KUL1654" s="12"/>
      <c r="KUM1654" s="12"/>
      <c r="KUN1654" s="12"/>
      <c r="KUO1654" s="12"/>
      <c r="KUP1654" s="12"/>
      <c r="KUQ1654" s="12"/>
      <c r="KUR1654" s="12"/>
      <c r="KUS1654" s="12"/>
      <c r="KUT1654" s="12"/>
      <c r="KUU1654" s="12"/>
      <c r="KUV1654" s="12"/>
      <c r="KUW1654" s="12"/>
      <c r="KUX1654" s="12"/>
      <c r="KUY1654" s="12"/>
      <c r="KUZ1654" s="12"/>
      <c r="KVA1654" s="12"/>
      <c r="KVB1654" s="12"/>
      <c r="KVC1654" s="12"/>
      <c r="KVD1654" s="12"/>
      <c r="KVE1654" s="12"/>
      <c r="KVF1654" s="12"/>
      <c r="KVG1654" s="12"/>
      <c r="KVH1654" s="12"/>
      <c r="KVI1654" s="12"/>
      <c r="KVJ1654" s="12"/>
      <c r="KVK1654" s="12"/>
      <c r="KVL1654" s="12"/>
      <c r="KVM1654" s="12"/>
      <c r="KVN1654" s="12"/>
      <c r="KVO1654" s="12"/>
      <c r="KVP1654" s="12"/>
      <c r="KVQ1654" s="12"/>
      <c r="KVR1654" s="12"/>
      <c r="KVS1654" s="12"/>
      <c r="KVT1654" s="12"/>
      <c r="KVU1654" s="12"/>
      <c r="KVV1654" s="12"/>
      <c r="KVW1654" s="12"/>
      <c r="KVX1654" s="12"/>
      <c r="KVY1654" s="12"/>
      <c r="KVZ1654" s="12"/>
      <c r="KWA1654" s="12"/>
      <c r="KWB1654" s="12"/>
      <c r="KWC1654" s="12"/>
      <c r="KWD1654" s="12"/>
      <c r="KWE1654" s="12"/>
      <c r="KWF1654" s="12"/>
      <c r="KWG1654" s="12"/>
      <c r="KWH1654" s="12"/>
      <c r="KWI1654" s="12"/>
      <c r="KWJ1654" s="12"/>
      <c r="KWK1654" s="12"/>
      <c r="KWL1654" s="12"/>
      <c r="KWM1654" s="12"/>
      <c r="KWN1654" s="12"/>
      <c r="KWO1654" s="12"/>
      <c r="KWP1654" s="12"/>
      <c r="KWQ1654" s="12"/>
      <c r="KWR1654" s="12"/>
      <c r="KWS1654" s="12"/>
      <c r="KWT1654" s="12"/>
      <c r="KWU1654" s="12"/>
      <c r="KWV1654" s="12"/>
      <c r="KWW1654" s="12"/>
      <c r="KWX1654" s="12"/>
      <c r="KWY1654" s="12"/>
      <c r="KWZ1654" s="12"/>
      <c r="KXA1654" s="12"/>
      <c r="KXB1654" s="12"/>
      <c r="KXC1654" s="12"/>
      <c r="KXD1654" s="12"/>
      <c r="KXE1654" s="12"/>
      <c r="KXF1654" s="12"/>
      <c r="KXG1654" s="12"/>
      <c r="KXH1654" s="12"/>
      <c r="KXI1654" s="12"/>
      <c r="KXJ1654" s="12"/>
      <c r="KXK1654" s="12"/>
      <c r="KXL1654" s="12"/>
      <c r="KXM1654" s="12"/>
      <c r="KXN1654" s="12"/>
      <c r="KXO1654" s="12"/>
      <c r="KXP1654" s="12"/>
      <c r="KXQ1654" s="12"/>
      <c r="KXR1654" s="12"/>
      <c r="KXS1654" s="12"/>
      <c r="KXT1654" s="12"/>
      <c r="KXU1654" s="12"/>
      <c r="KXV1654" s="12"/>
      <c r="KXW1654" s="12"/>
      <c r="KXX1654" s="12"/>
      <c r="KXY1654" s="12"/>
      <c r="KXZ1654" s="12"/>
      <c r="KYA1654" s="12"/>
      <c r="KYB1654" s="12"/>
      <c r="KYC1654" s="12"/>
      <c r="KYD1654" s="12"/>
      <c r="KYE1654" s="12"/>
      <c r="KYF1654" s="12"/>
      <c r="KYG1654" s="12"/>
      <c r="KYH1654" s="12"/>
      <c r="KYI1654" s="12"/>
      <c r="KYJ1654" s="12"/>
      <c r="KYK1654" s="12"/>
      <c r="KYL1654" s="12"/>
      <c r="KYM1654" s="12"/>
      <c r="KYN1654" s="12"/>
      <c r="KYO1654" s="12"/>
      <c r="KYP1654" s="12"/>
      <c r="KYQ1654" s="12"/>
      <c r="KYR1654" s="12"/>
      <c r="KYS1654" s="12"/>
      <c r="KYT1654" s="12"/>
      <c r="KYU1654" s="12"/>
      <c r="KYV1654" s="12"/>
      <c r="KYW1654" s="12"/>
      <c r="KYX1654" s="12"/>
      <c r="KYY1654" s="12"/>
      <c r="KYZ1654" s="12"/>
      <c r="KZA1654" s="12"/>
      <c r="KZB1654" s="12"/>
      <c r="KZC1654" s="12"/>
      <c r="KZD1654" s="12"/>
      <c r="KZE1654" s="12"/>
      <c r="KZF1654" s="12"/>
      <c r="KZG1654" s="12"/>
      <c r="KZH1654" s="12"/>
      <c r="KZI1654" s="12"/>
      <c r="KZJ1654" s="12"/>
      <c r="KZK1654" s="12"/>
      <c r="KZL1654" s="12"/>
      <c r="KZM1654" s="12"/>
      <c r="KZN1654" s="12"/>
      <c r="KZO1654" s="12"/>
      <c r="KZP1654" s="12"/>
      <c r="KZQ1654" s="12"/>
      <c r="KZR1654" s="12"/>
      <c r="KZS1654" s="12"/>
      <c r="KZT1654" s="12"/>
      <c r="KZU1654" s="12"/>
      <c r="KZV1654" s="12"/>
      <c r="KZW1654" s="12"/>
      <c r="KZX1654" s="12"/>
      <c r="KZY1654" s="12"/>
      <c r="KZZ1654" s="12"/>
      <c r="LAA1654" s="12"/>
      <c r="LAB1654" s="12"/>
      <c r="LAC1654" s="12"/>
      <c r="LAD1654" s="12"/>
      <c r="LAE1654" s="12"/>
      <c r="LAF1654" s="12"/>
      <c r="LAG1654" s="12"/>
      <c r="LAH1654" s="12"/>
      <c r="LAI1654" s="12"/>
      <c r="LAJ1654" s="12"/>
      <c r="LAK1654" s="12"/>
      <c r="LAL1654" s="12"/>
      <c r="LAM1654" s="12"/>
      <c r="LAN1654" s="12"/>
      <c r="LAO1654" s="12"/>
      <c r="LAP1654" s="12"/>
      <c r="LAQ1654" s="12"/>
      <c r="LAR1654" s="12"/>
      <c r="LAS1654" s="12"/>
      <c r="LAT1654" s="12"/>
      <c r="LAU1654" s="12"/>
      <c r="LAV1654" s="12"/>
      <c r="LAW1654" s="12"/>
      <c r="LAX1654" s="12"/>
      <c r="LAY1654" s="12"/>
      <c r="LAZ1654" s="12"/>
      <c r="LBA1654" s="12"/>
      <c r="LBB1654" s="12"/>
      <c r="LBC1654" s="12"/>
      <c r="LBD1654" s="12"/>
      <c r="LBE1654" s="12"/>
      <c r="LBF1654" s="12"/>
      <c r="LBG1654" s="12"/>
      <c r="LBH1654" s="12"/>
      <c r="LBI1654" s="12"/>
      <c r="LBJ1654" s="12"/>
      <c r="LBK1654" s="12"/>
      <c r="LBL1654" s="12"/>
      <c r="LBM1654" s="12"/>
      <c r="LBN1654" s="12"/>
      <c r="LBO1654" s="12"/>
      <c r="LBP1654" s="12"/>
      <c r="LBQ1654" s="12"/>
      <c r="LBR1654" s="12"/>
      <c r="LBS1654" s="12"/>
      <c r="LBT1654" s="12"/>
      <c r="LBU1654" s="12"/>
      <c r="LBV1654" s="12"/>
      <c r="LBW1654" s="12"/>
      <c r="LBX1654" s="12"/>
      <c r="LBY1654" s="12"/>
      <c r="LBZ1654" s="12"/>
      <c r="LCA1654" s="12"/>
      <c r="LCB1654" s="12"/>
      <c r="LCC1654" s="12"/>
      <c r="LCD1654" s="12"/>
      <c r="LCE1654" s="12"/>
      <c r="LCF1654" s="12"/>
      <c r="LCG1654" s="12"/>
      <c r="LCH1654" s="12"/>
      <c r="LCI1654" s="12"/>
      <c r="LCJ1654" s="12"/>
      <c r="LCK1654" s="12"/>
      <c r="LCL1654" s="12"/>
      <c r="LCM1654" s="12"/>
      <c r="LCN1654" s="12"/>
      <c r="LCO1654" s="12"/>
      <c r="LCP1654" s="12"/>
      <c r="LCQ1654" s="12"/>
      <c r="LCR1654" s="12"/>
      <c r="LCS1654" s="12"/>
      <c r="LCT1654" s="12"/>
      <c r="LCU1654" s="12"/>
      <c r="LCV1654" s="12"/>
      <c r="LCW1654" s="12"/>
      <c r="LCX1654" s="12"/>
      <c r="LCY1654" s="12"/>
      <c r="LCZ1654" s="12"/>
      <c r="LDA1654" s="12"/>
      <c r="LDB1654" s="12"/>
      <c r="LDC1654" s="12"/>
      <c r="LDD1654" s="12"/>
      <c r="LDE1654" s="12"/>
      <c r="LDF1654" s="12"/>
      <c r="LDG1654" s="12"/>
      <c r="LDH1654" s="12"/>
      <c r="LDI1654" s="12"/>
      <c r="LDJ1654" s="12"/>
      <c r="LDK1654" s="12"/>
      <c r="LDL1654" s="12"/>
      <c r="LDM1654" s="12"/>
      <c r="LDN1654" s="12"/>
      <c r="LDO1654" s="12"/>
      <c r="LDP1654" s="12"/>
      <c r="LDQ1654" s="12"/>
      <c r="LDR1654" s="12"/>
      <c r="LDS1654" s="12"/>
      <c r="LDT1654" s="12"/>
      <c r="LDU1654" s="12"/>
      <c r="LDV1654" s="12"/>
      <c r="LDW1654" s="12"/>
      <c r="LDX1654" s="12"/>
      <c r="LDY1654" s="12"/>
      <c r="LDZ1654" s="12"/>
      <c r="LEA1654" s="12"/>
      <c r="LEB1654" s="12"/>
      <c r="LEC1654" s="12"/>
      <c r="LED1654" s="12"/>
      <c r="LEE1654" s="12"/>
      <c r="LEF1654" s="12"/>
      <c r="LEG1654" s="12"/>
      <c r="LEH1654" s="12"/>
      <c r="LEI1654" s="12"/>
      <c r="LEJ1654" s="12"/>
      <c r="LEK1654" s="12"/>
      <c r="LEL1654" s="12"/>
      <c r="LEM1654" s="12"/>
      <c r="LEN1654" s="12"/>
      <c r="LEO1654" s="12"/>
      <c r="LEP1654" s="12"/>
      <c r="LEQ1654" s="12"/>
      <c r="LER1654" s="12"/>
      <c r="LES1654" s="12"/>
      <c r="LET1654" s="12"/>
      <c r="LEU1654" s="12"/>
      <c r="LEV1654" s="12"/>
      <c r="LEW1654" s="12"/>
      <c r="LEX1654" s="12"/>
      <c r="LEY1654" s="12"/>
      <c r="LEZ1654" s="12"/>
      <c r="LFA1654" s="12"/>
      <c r="LFB1654" s="12"/>
      <c r="LFC1654" s="12"/>
      <c r="LFD1654" s="12"/>
      <c r="LFE1654" s="12"/>
      <c r="LFF1654" s="12"/>
      <c r="LFG1654" s="12"/>
      <c r="LFH1654" s="12"/>
      <c r="LFI1654" s="12"/>
      <c r="LFJ1654" s="12"/>
      <c r="LFK1654" s="12"/>
      <c r="LFL1654" s="12"/>
      <c r="LFM1654" s="12"/>
      <c r="LFN1654" s="12"/>
      <c r="LFO1654" s="12"/>
      <c r="LFP1654" s="12"/>
      <c r="LFQ1654" s="12"/>
      <c r="LFR1654" s="12"/>
      <c r="LFS1654" s="12"/>
      <c r="LFT1654" s="12"/>
      <c r="LFU1654" s="12"/>
      <c r="LFV1654" s="12"/>
      <c r="LFW1654" s="12"/>
      <c r="LFX1654" s="12"/>
      <c r="LFY1654" s="12"/>
      <c r="LFZ1654" s="12"/>
      <c r="LGA1654" s="12"/>
      <c r="LGB1654" s="12"/>
      <c r="LGC1654" s="12"/>
      <c r="LGD1654" s="12"/>
      <c r="LGE1654" s="12"/>
      <c r="LGF1654" s="12"/>
      <c r="LGG1654" s="12"/>
      <c r="LGH1654" s="12"/>
      <c r="LGI1654" s="12"/>
      <c r="LGJ1654" s="12"/>
      <c r="LGK1654" s="12"/>
      <c r="LGL1654" s="12"/>
      <c r="LGM1654" s="12"/>
      <c r="LGN1654" s="12"/>
      <c r="LGO1654" s="12"/>
      <c r="LGP1654" s="12"/>
      <c r="LGQ1654" s="12"/>
      <c r="LGR1654" s="12"/>
      <c r="LGS1654" s="12"/>
      <c r="LGT1654" s="12"/>
      <c r="LGU1654" s="12"/>
      <c r="LGV1654" s="12"/>
      <c r="LGW1654" s="12"/>
      <c r="LGX1654" s="12"/>
      <c r="LGY1654" s="12"/>
      <c r="LGZ1654" s="12"/>
      <c r="LHA1654" s="12"/>
      <c r="LHB1654" s="12"/>
      <c r="LHC1654" s="12"/>
      <c r="LHD1654" s="12"/>
      <c r="LHE1654" s="12"/>
      <c r="LHF1654" s="12"/>
      <c r="LHG1654" s="12"/>
      <c r="LHH1654" s="12"/>
      <c r="LHI1654" s="12"/>
      <c r="LHJ1654" s="12"/>
      <c r="LHK1654" s="12"/>
      <c r="LHL1654" s="12"/>
      <c r="LHM1654" s="12"/>
      <c r="LHN1654" s="12"/>
      <c r="LHO1654" s="12"/>
      <c r="LHP1654" s="12"/>
      <c r="LHQ1654" s="12"/>
      <c r="LHR1654" s="12"/>
      <c r="LHS1654" s="12"/>
      <c r="LHT1654" s="12"/>
      <c r="LHU1654" s="12"/>
      <c r="LHV1654" s="12"/>
      <c r="LHW1654" s="12"/>
      <c r="LHX1654" s="12"/>
      <c r="LHY1654" s="12"/>
      <c r="LHZ1654" s="12"/>
      <c r="LIA1654" s="12"/>
      <c r="LIB1654" s="12"/>
      <c r="LIC1654" s="12"/>
      <c r="LID1654" s="12"/>
      <c r="LIE1654" s="12"/>
      <c r="LIF1654" s="12"/>
      <c r="LIG1654" s="12"/>
      <c r="LIH1654" s="12"/>
      <c r="LII1654" s="12"/>
      <c r="LIJ1654" s="12"/>
      <c r="LIK1654" s="12"/>
      <c r="LIL1654" s="12"/>
      <c r="LIM1654" s="12"/>
      <c r="LIN1654" s="12"/>
      <c r="LIO1654" s="12"/>
      <c r="LIP1654" s="12"/>
      <c r="LIQ1654" s="12"/>
      <c r="LIR1654" s="12"/>
      <c r="LIS1654" s="12"/>
      <c r="LIT1654" s="12"/>
      <c r="LIU1654" s="12"/>
      <c r="LIV1654" s="12"/>
      <c r="LIW1654" s="12"/>
      <c r="LIX1654" s="12"/>
      <c r="LIY1654" s="12"/>
      <c r="LIZ1654" s="12"/>
      <c r="LJA1654" s="12"/>
      <c r="LJB1654" s="12"/>
      <c r="LJC1654" s="12"/>
      <c r="LJD1654" s="12"/>
      <c r="LJE1654" s="12"/>
      <c r="LJF1654" s="12"/>
      <c r="LJG1654" s="12"/>
      <c r="LJH1654" s="12"/>
      <c r="LJI1654" s="12"/>
      <c r="LJJ1654" s="12"/>
      <c r="LJK1654" s="12"/>
      <c r="LJL1654" s="12"/>
      <c r="LJM1654" s="12"/>
      <c r="LJN1654" s="12"/>
      <c r="LJO1654" s="12"/>
      <c r="LJP1654" s="12"/>
      <c r="LJQ1654" s="12"/>
      <c r="LJR1654" s="12"/>
      <c r="LJS1654" s="12"/>
      <c r="LJT1654" s="12"/>
      <c r="LJU1654" s="12"/>
      <c r="LJV1654" s="12"/>
      <c r="LJW1654" s="12"/>
      <c r="LJX1654" s="12"/>
      <c r="LJY1654" s="12"/>
      <c r="LJZ1654" s="12"/>
      <c r="LKA1654" s="12"/>
      <c r="LKB1654" s="12"/>
      <c r="LKC1654" s="12"/>
      <c r="LKD1654" s="12"/>
      <c r="LKE1654" s="12"/>
      <c r="LKF1654" s="12"/>
      <c r="LKG1654" s="12"/>
      <c r="LKH1654" s="12"/>
      <c r="LKI1654" s="12"/>
      <c r="LKJ1654" s="12"/>
      <c r="LKK1654" s="12"/>
      <c r="LKL1654" s="12"/>
      <c r="LKM1654" s="12"/>
      <c r="LKN1654" s="12"/>
      <c r="LKO1654" s="12"/>
      <c r="LKP1654" s="12"/>
      <c r="LKQ1654" s="12"/>
      <c r="LKR1654" s="12"/>
      <c r="LKS1654" s="12"/>
      <c r="LKT1654" s="12"/>
      <c r="LKU1654" s="12"/>
      <c r="LKV1654" s="12"/>
      <c r="LKW1654" s="12"/>
      <c r="LKX1654" s="12"/>
      <c r="LKY1654" s="12"/>
      <c r="LKZ1654" s="12"/>
      <c r="LLA1654" s="12"/>
      <c r="LLB1654" s="12"/>
      <c r="LLC1654" s="12"/>
      <c r="LLD1654" s="12"/>
      <c r="LLE1654" s="12"/>
      <c r="LLF1654" s="12"/>
      <c r="LLG1654" s="12"/>
      <c r="LLH1654" s="12"/>
      <c r="LLI1654" s="12"/>
      <c r="LLJ1654" s="12"/>
      <c r="LLK1654" s="12"/>
      <c r="LLL1654" s="12"/>
      <c r="LLM1654" s="12"/>
      <c r="LLN1654" s="12"/>
      <c r="LLO1654" s="12"/>
      <c r="LLP1654" s="12"/>
      <c r="LLQ1654" s="12"/>
      <c r="LLR1654" s="12"/>
      <c r="LLS1654" s="12"/>
      <c r="LLT1654" s="12"/>
      <c r="LLU1654" s="12"/>
      <c r="LLV1654" s="12"/>
      <c r="LLW1654" s="12"/>
      <c r="LLX1654" s="12"/>
      <c r="LLY1654" s="12"/>
      <c r="LLZ1654" s="12"/>
      <c r="LMA1654" s="12"/>
      <c r="LMB1654" s="12"/>
      <c r="LMC1654" s="12"/>
      <c r="LMD1654" s="12"/>
      <c r="LME1654" s="12"/>
      <c r="LMF1654" s="12"/>
      <c r="LMG1654" s="12"/>
      <c r="LMH1654" s="12"/>
      <c r="LMI1654" s="12"/>
      <c r="LMJ1654" s="12"/>
      <c r="LMK1654" s="12"/>
      <c r="LML1654" s="12"/>
      <c r="LMM1654" s="12"/>
      <c r="LMN1654" s="12"/>
      <c r="LMO1654" s="12"/>
      <c r="LMP1654" s="12"/>
      <c r="LMQ1654" s="12"/>
      <c r="LMR1654" s="12"/>
      <c r="LMS1654" s="12"/>
      <c r="LMT1654" s="12"/>
      <c r="LMU1654" s="12"/>
      <c r="LMV1654" s="12"/>
      <c r="LMW1654" s="12"/>
      <c r="LMX1654" s="12"/>
      <c r="LMY1654" s="12"/>
      <c r="LMZ1654" s="12"/>
      <c r="LNA1654" s="12"/>
      <c r="LNB1654" s="12"/>
      <c r="LNC1654" s="12"/>
      <c r="LND1654" s="12"/>
      <c r="LNE1654" s="12"/>
      <c r="LNF1654" s="12"/>
      <c r="LNG1654" s="12"/>
      <c r="LNH1654" s="12"/>
      <c r="LNI1654" s="12"/>
      <c r="LNJ1654" s="12"/>
      <c r="LNK1654" s="12"/>
      <c r="LNL1654" s="12"/>
      <c r="LNM1654" s="12"/>
      <c r="LNN1654" s="12"/>
      <c r="LNO1654" s="12"/>
      <c r="LNP1654" s="12"/>
      <c r="LNQ1654" s="12"/>
      <c r="LNR1654" s="12"/>
      <c r="LNS1654" s="12"/>
      <c r="LNT1654" s="12"/>
      <c r="LNU1654" s="12"/>
      <c r="LNV1654" s="12"/>
      <c r="LNW1654" s="12"/>
      <c r="LNX1654" s="12"/>
      <c r="LNY1654" s="12"/>
      <c r="LNZ1654" s="12"/>
      <c r="LOA1654" s="12"/>
      <c r="LOB1654" s="12"/>
      <c r="LOC1654" s="12"/>
      <c r="LOD1654" s="12"/>
      <c r="LOE1654" s="12"/>
      <c r="LOF1654" s="12"/>
      <c r="LOG1654" s="12"/>
      <c r="LOH1654" s="12"/>
      <c r="LOI1654" s="12"/>
      <c r="LOJ1654" s="12"/>
      <c r="LOK1654" s="12"/>
      <c r="LOL1654" s="12"/>
      <c r="LOM1654" s="12"/>
      <c r="LON1654" s="12"/>
      <c r="LOO1654" s="12"/>
      <c r="LOP1654" s="12"/>
      <c r="LOQ1654" s="12"/>
      <c r="LOR1654" s="12"/>
      <c r="LOS1654" s="12"/>
      <c r="LOT1654" s="12"/>
      <c r="LOU1654" s="12"/>
      <c r="LOV1654" s="12"/>
      <c r="LOW1654" s="12"/>
      <c r="LOX1654" s="12"/>
      <c r="LOY1654" s="12"/>
      <c r="LOZ1654" s="12"/>
      <c r="LPA1654" s="12"/>
      <c r="LPB1654" s="12"/>
      <c r="LPC1654" s="12"/>
      <c r="LPD1654" s="12"/>
      <c r="LPE1654" s="12"/>
      <c r="LPF1654" s="12"/>
      <c r="LPG1654" s="12"/>
      <c r="LPH1654" s="12"/>
      <c r="LPI1654" s="12"/>
      <c r="LPJ1654" s="12"/>
      <c r="LPK1654" s="12"/>
      <c r="LPL1654" s="12"/>
      <c r="LPM1654" s="12"/>
      <c r="LPN1654" s="12"/>
      <c r="LPO1654" s="12"/>
      <c r="LPP1654" s="12"/>
      <c r="LPQ1654" s="12"/>
      <c r="LPR1654" s="12"/>
      <c r="LPS1654" s="12"/>
      <c r="LPT1654" s="12"/>
      <c r="LPU1654" s="12"/>
      <c r="LPV1654" s="12"/>
      <c r="LPW1654" s="12"/>
      <c r="LPX1654" s="12"/>
      <c r="LPY1654" s="12"/>
      <c r="LPZ1654" s="12"/>
      <c r="LQA1654" s="12"/>
      <c r="LQB1654" s="12"/>
      <c r="LQC1654" s="12"/>
      <c r="LQD1654" s="12"/>
      <c r="LQE1654" s="12"/>
      <c r="LQF1654" s="12"/>
      <c r="LQG1654" s="12"/>
      <c r="LQH1654" s="12"/>
      <c r="LQI1654" s="12"/>
      <c r="LQJ1654" s="12"/>
      <c r="LQK1654" s="12"/>
      <c r="LQL1654" s="12"/>
      <c r="LQM1654" s="12"/>
      <c r="LQN1654" s="12"/>
      <c r="LQO1654" s="12"/>
      <c r="LQP1654" s="12"/>
      <c r="LQQ1654" s="12"/>
      <c r="LQR1654" s="12"/>
      <c r="LQS1654" s="12"/>
      <c r="LQT1654" s="12"/>
      <c r="LQU1654" s="12"/>
      <c r="LQV1654" s="12"/>
      <c r="LQW1654" s="12"/>
      <c r="LQX1654" s="12"/>
      <c r="LQY1654" s="12"/>
      <c r="LQZ1654" s="12"/>
      <c r="LRA1654" s="12"/>
      <c r="LRB1654" s="12"/>
      <c r="LRC1654" s="12"/>
      <c r="LRD1654" s="12"/>
      <c r="LRE1654" s="12"/>
      <c r="LRF1654" s="12"/>
      <c r="LRG1654" s="12"/>
      <c r="LRH1654" s="12"/>
      <c r="LRI1654" s="12"/>
      <c r="LRJ1654" s="12"/>
      <c r="LRK1654" s="12"/>
      <c r="LRL1654" s="12"/>
      <c r="LRM1654" s="12"/>
      <c r="LRN1654" s="12"/>
      <c r="LRO1654" s="12"/>
      <c r="LRP1654" s="12"/>
      <c r="LRQ1654" s="12"/>
      <c r="LRR1654" s="12"/>
      <c r="LRS1654" s="12"/>
      <c r="LRT1654" s="12"/>
      <c r="LRU1654" s="12"/>
      <c r="LRV1654" s="12"/>
      <c r="LRW1654" s="12"/>
      <c r="LRX1654" s="12"/>
      <c r="LRY1654" s="12"/>
      <c r="LRZ1654" s="12"/>
      <c r="LSA1654" s="12"/>
      <c r="LSB1654" s="12"/>
      <c r="LSC1654" s="12"/>
      <c r="LSD1654" s="12"/>
      <c r="LSE1654" s="12"/>
      <c r="LSF1654" s="12"/>
      <c r="LSG1654" s="12"/>
      <c r="LSH1654" s="12"/>
      <c r="LSI1654" s="12"/>
      <c r="LSJ1654" s="12"/>
      <c r="LSK1654" s="12"/>
      <c r="LSL1654" s="12"/>
      <c r="LSM1654" s="12"/>
      <c r="LSN1654" s="12"/>
      <c r="LSO1654" s="12"/>
      <c r="LSP1654" s="12"/>
      <c r="LSQ1654" s="12"/>
      <c r="LSR1654" s="12"/>
      <c r="LSS1654" s="12"/>
      <c r="LST1654" s="12"/>
      <c r="LSU1654" s="12"/>
      <c r="LSV1654" s="12"/>
      <c r="LSW1654" s="12"/>
      <c r="LSX1654" s="12"/>
      <c r="LSY1654" s="12"/>
      <c r="LSZ1654" s="12"/>
      <c r="LTA1654" s="12"/>
      <c r="LTB1654" s="12"/>
      <c r="LTC1654" s="12"/>
      <c r="LTD1654" s="12"/>
      <c r="LTE1654" s="12"/>
      <c r="LTF1654" s="12"/>
      <c r="LTG1654" s="12"/>
      <c r="LTH1654" s="12"/>
      <c r="LTI1654" s="12"/>
      <c r="LTJ1654" s="12"/>
      <c r="LTK1654" s="12"/>
      <c r="LTL1654" s="12"/>
      <c r="LTM1654" s="12"/>
      <c r="LTN1654" s="12"/>
      <c r="LTO1654" s="12"/>
      <c r="LTP1654" s="12"/>
      <c r="LTQ1654" s="12"/>
      <c r="LTR1654" s="12"/>
      <c r="LTS1654" s="12"/>
      <c r="LTT1654" s="12"/>
      <c r="LTU1654" s="12"/>
      <c r="LTV1654" s="12"/>
      <c r="LTW1654" s="12"/>
      <c r="LTX1654" s="12"/>
      <c r="LTY1654" s="12"/>
      <c r="LTZ1654" s="12"/>
      <c r="LUA1654" s="12"/>
      <c r="LUB1654" s="12"/>
      <c r="LUC1654" s="12"/>
      <c r="LUD1654" s="12"/>
      <c r="LUE1654" s="12"/>
      <c r="LUF1654" s="12"/>
      <c r="LUG1654" s="12"/>
      <c r="LUH1654" s="12"/>
      <c r="LUI1654" s="12"/>
      <c r="LUJ1654" s="12"/>
      <c r="LUK1654" s="12"/>
      <c r="LUL1654" s="12"/>
      <c r="LUM1654" s="12"/>
      <c r="LUN1654" s="12"/>
      <c r="LUO1654" s="12"/>
      <c r="LUP1654" s="12"/>
      <c r="LUQ1654" s="12"/>
      <c r="LUR1654" s="12"/>
      <c r="LUS1654" s="12"/>
      <c r="LUT1654" s="12"/>
      <c r="LUU1654" s="12"/>
      <c r="LUV1654" s="12"/>
      <c r="LUW1654" s="12"/>
      <c r="LUX1654" s="12"/>
      <c r="LUY1654" s="12"/>
      <c r="LUZ1654" s="12"/>
      <c r="LVA1654" s="12"/>
      <c r="LVB1654" s="12"/>
      <c r="LVC1654" s="12"/>
      <c r="LVD1654" s="12"/>
      <c r="LVE1654" s="12"/>
      <c r="LVF1654" s="12"/>
      <c r="LVG1654" s="12"/>
      <c r="LVH1654" s="12"/>
      <c r="LVI1654" s="12"/>
      <c r="LVJ1654" s="12"/>
      <c r="LVK1654" s="12"/>
      <c r="LVL1654" s="12"/>
      <c r="LVM1654" s="12"/>
      <c r="LVN1654" s="12"/>
      <c r="LVO1654" s="12"/>
      <c r="LVP1654" s="12"/>
      <c r="LVQ1654" s="12"/>
      <c r="LVR1654" s="12"/>
      <c r="LVS1654" s="12"/>
      <c r="LVT1654" s="12"/>
      <c r="LVU1654" s="12"/>
      <c r="LVV1654" s="12"/>
      <c r="LVW1654" s="12"/>
      <c r="LVX1654" s="12"/>
      <c r="LVY1654" s="12"/>
      <c r="LVZ1654" s="12"/>
      <c r="LWA1654" s="12"/>
      <c r="LWB1654" s="12"/>
      <c r="LWC1654" s="12"/>
      <c r="LWD1654" s="12"/>
      <c r="LWE1654" s="12"/>
      <c r="LWF1654" s="12"/>
      <c r="LWG1654" s="12"/>
      <c r="LWH1654" s="12"/>
      <c r="LWI1654" s="12"/>
      <c r="LWJ1654" s="12"/>
      <c r="LWK1654" s="12"/>
      <c r="LWL1654" s="12"/>
      <c r="LWM1654" s="12"/>
      <c r="LWN1654" s="12"/>
      <c r="LWO1654" s="12"/>
      <c r="LWP1654" s="12"/>
      <c r="LWQ1654" s="12"/>
      <c r="LWR1654" s="12"/>
      <c r="LWS1654" s="12"/>
      <c r="LWT1654" s="12"/>
      <c r="LWU1654" s="12"/>
      <c r="LWV1654" s="12"/>
      <c r="LWW1654" s="12"/>
      <c r="LWX1654" s="12"/>
      <c r="LWY1654" s="12"/>
      <c r="LWZ1654" s="12"/>
      <c r="LXA1654" s="12"/>
      <c r="LXB1654" s="12"/>
      <c r="LXC1654" s="12"/>
      <c r="LXD1654" s="12"/>
      <c r="LXE1654" s="12"/>
      <c r="LXF1654" s="12"/>
      <c r="LXG1654" s="12"/>
      <c r="LXH1654" s="12"/>
      <c r="LXI1654" s="12"/>
      <c r="LXJ1654" s="12"/>
      <c r="LXK1654" s="12"/>
      <c r="LXL1654" s="12"/>
      <c r="LXM1654" s="12"/>
      <c r="LXN1654" s="12"/>
      <c r="LXO1654" s="12"/>
      <c r="LXP1654" s="12"/>
      <c r="LXQ1654" s="12"/>
      <c r="LXR1654" s="12"/>
      <c r="LXS1654" s="12"/>
      <c r="LXT1654" s="12"/>
      <c r="LXU1654" s="12"/>
      <c r="LXV1654" s="12"/>
      <c r="LXW1654" s="12"/>
      <c r="LXX1654" s="12"/>
      <c r="LXY1654" s="12"/>
      <c r="LXZ1654" s="12"/>
      <c r="LYA1654" s="12"/>
      <c r="LYB1654" s="12"/>
      <c r="LYC1654" s="12"/>
      <c r="LYD1654" s="12"/>
      <c r="LYE1654" s="12"/>
      <c r="LYF1654" s="12"/>
      <c r="LYG1654" s="12"/>
      <c r="LYH1654" s="12"/>
      <c r="LYI1654" s="12"/>
      <c r="LYJ1654" s="12"/>
      <c r="LYK1654" s="12"/>
      <c r="LYL1654" s="12"/>
      <c r="LYM1654" s="12"/>
      <c r="LYN1654" s="12"/>
      <c r="LYO1654" s="12"/>
      <c r="LYP1654" s="12"/>
      <c r="LYQ1654" s="12"/>
      <c r="LYR1654" s="12"/>
      <c r="LYS1654" s="12"/>
      <c r="LYT1654" s="12"/>
      <c r="LYU1654" s="12"/>
      <c r="LYV1654" s="12"/>
      <c r="LYW1654" s="12"/>
      <c r="LYX1654" s="12"/>
      <c r="LYY1654" s="12"/>
      <c r="LYZ1654" s="12"/>
      <c r="LZA1654" s="12"/>
      <c r="LZB1654" s="12"/>
      <c r="LZC1654" s="12"/>
      <c r="LZD1654" s="12"/>
      <c r="LZE1654" s="12"/>
      <c r="LZF1654" s="12"/>
      <c r="LZG1654" s="12"/>
      <c r="LZH1654" s="12"/>
      <c r="LZI1654" s="12"/>
      <c r="LZJ1654" s="12"/>
      <c r="LZK1654" s="12"/>
      <c r="LZL1654" s="12"/>
      <c r="LZM1654" s="12"/>
      <c r="LZN1654" s="12"/>
      <c r="LZO1654" s="12"/>
      <c r="LZP1654" s="12"/>
      <c r="LZQ1654" s="12"/>
      <c r="LZR1654" s="12"/>
      <c r="LZS1654" s="12"/>
      <c r="LZT1654" s="12"/>
      <c r="LZU1654" s="12"/>
      <c r="LZV1654" s="12"/>
      <c r="LZW1654" s="12"/>
      <c r="LZX1654" s="12"/>
      <c r="LZY1654" s="12"/>
      <c r="LZZ1654" s="12"/>
      <c r="MAA1654" s="12"/>
      <c r="MAB1654" s="12"/>
      <c r="MAC1654" s="12"/>
      <c r="MAD1654" s="12"/>
      <c r="MAE1654" s="12"/>
      <c r="MAF1654" s="12"/>
      <c r="MAG1654" s="12"/>
      <c r="MAH1654" s="12"/>
      <c r="MAI1654" s="12"/>
      <c r="MAJ1654" s="12"/>
      <c r="MAK1654" s="12"/>
      <c r="MAL1654" s="12"/>
      <c r="MAM1654" s="12"/>
      <c r="MAN1654" s="12"/>
      <c r="MAO1654" s="12"/>
      <c r="MAP1654" s="12"/>
      <c r="MAQ1654" s="12"/>
      <c r="MAR1654" s="12"/>
      <c r="MAS1654" s="12"/>
      <c r="MAT1654" s="12"/>
      <c r="MAU1654" s="12"/>
      <c r="MAV1654" s="12"/>
      <c r="MAW1654" s="12"/>
      <c r="MAX1654" s="12"/>
      <c r="MAY1654" s="12"/>
      <c r="MAZ1654" s="12"/>
      <c r="MBA1654" s="12"/>
      <c r="MBB1654" s="12"/>
      <c r="MBC1654" s="12"/>
      <c r="MBD1654" s="12"/>
      <c r="MBE1654" s="12"/>
      <c r="MBF1654" s="12"/>
      <c r="MBG1654" s="12"/>
      <c r="MBH1654" s="12"/>
      <c r="MBI1654" s="12"/>
      <c r="MBJ1654" s="12"/>
      <c r="MBK1654" s="12"/>
      <c r="MBL1654" s="12"/>
      <c r="MBM1654" s="12"/>
      <c r="MBN1654" s="12"/>
      <c r="MBO1654" s="12"/>
      <c r="MBP1654" s="12"/>
      <c r="MBQ1654" s="12"/>
      <c r="MBR1654" s="12"/>
      <c r="MBS1654" s="12"/>
      <c r="MBT1654" s="12"/>
      <c r="MBU1654" s="12"/>
      <c r="MBV1654" s="12"/>
      <c r="MBW1654" s="12"/>
      <c r="MBX1654" s="12"/>
      <c r="MBY1654" s="12"/>
      <c r="MBZ1654" s="12"/>
      <c r="MCA1654" s="12"/>
      <c r="MCB1654" s="12"/>
      <c r="MCC1654" s="12"/>
      <c r="MCD1654" s="12"/>
      <c r="MCE1654" s="12"/>
      <c r="MCF1654" s="12"/>
      <c r="MCG1654" s="12"/>
      <c r="MCH1654" s="12"/>
      <c r="MCI1654" s="12"/>
      <c r="MCJ1654" s="12"/>
      <c r="MCK1654" s="12"/>
      <c r="MCL1654" s="12"/>
      <c r="MCM1654" s="12"/>
      <c r="MCN1654" s="12"/>
      <c r="MCO1654" s="12"/>
      <c r="MCP1654" s="12"/>
      <c r="MCQ1654" s="12"/>
      <c r="MCR1654" s="12"/>
      <c r="MCS1654" s="12"/>
      <c r="MCT1654" s="12"/>
      <c r="MCU1654" s="12"/>
      <c r="MCV1654" s="12"/>
      <c r="MCW1654" s="12"/>
      <c r="MCX1654" s="12"/>
      <c r="MCY1654" s="12"/>
      <c r="MCZ1654" s="12"/>
      <c r="MDA1654" s="12"/>
      <c r="MDB1654" s="12"/>
      <c r="MDC1654" s="12"/>
      <c r="MDD1654" s="12"/>
      <c r="MDE1654" s="12"/>
      <c r="MDF1654" s="12"/>
      <c r="MDG1654" s="12"/>
      <c r="MDH1654" s="12"/>
      <c r="MDI1654" s="12"/>
      <c r="MDJ1654" s="12"/>
      <c r="MDK1654" s="12"/>
      <c r="MDL1654" s="12"/>
      <c r="MDM1654" s="12"/>
      <c r="MDN1654" s="12"/>
      <c r="MDO1654" s="12"/>
      <c r="MDP1654" s="12"/>
      <c r="MDQ1654" s="12"/>
      <c r="MDR1654" s="12"/>
      <c r="MDS1654" s="12"/>
      <c r="MDT1654" s="12"/>
      <c r="MDU1654" s="12"/>
      <c r="MDV1654" s="12"/>
      <c r="MDW1654" s="12"/>
      <c r="MDX1654" s="12"/>
      <c r="MDY1654" s="12"/>
      <c r="MDZ1654" s="12"/>
      <c r="MEA1654" s="12"/>
      <c r="MEB1654" s="12"/>
      <c r="MEC1654" s="12"/>
      <c r="MED1654" s="12"/>
      <c r="MEE1654" s="12"/>
      <c r="MEF1654" s="12"/>
      <c r="MEG1654" s="12"/>
      <c r="MEH1654" s="12"/>
      <c r="MEI1654" s="12"/>
      <c r="MEJ1654" s="12"/>
      <c r="MEK1654" s="12"/>
      <c r="MEL1654" s="12"/>
      <c r="MEM1654" s="12"/>
      <c r="MEN1654" s="12"/>
      <c r="MEO1654" s="12"/>
      <c r="MEP1654" s="12"/>
      <c r="MEQ1654" s="12"/>
      <c r="MER1654" s="12"/>
      <c r="MES1654" s="12"/>
      <c r="MET1654" s="12"/>
      <c r="MEU1654" s="12"/>
      <c r="MEV1654" s="12"/>
      <c r="MEW1654" s="12"/>
      <c r="MEX1654" s="12"/>
      <c r="MEY1654" s="12"/>
      <c r="MEZ1654" s="12"/>
      <c r="MFA1654" s="12"/>
      <c r="MFB1654" s="12"/>
      <c r="MFC1654" s="12"/>
      <c r="MFD1654" s="12"/>
      <c r="MFE1654" s="12"/>
      <c r="MFF1654" s="12"/>
      <c r="MFG1654" s="12"/>
      <c r="MFH1654" s="12"/>
      <c r="MFI1654" s="12"/>
      <c r="MFJ1654" s="12"/>
      <c r="MFK1654" s="12"/>
      <c r="MFL1654" s="12"/>
      <c r="MFM1654" s="12"/>
      <c r="MFN1654" s="12"/>
      <c r="MFO1654" s="12"/>
      <c r="MFP1654" s="12"/>
      <c r="MFQ1654" s="12"/>
      <c r="MFR1654" s="12"/>
      <c r="MFS1654" s="12"/>
      <c r="MFT1654" s="12"/>
      <c r="MFU1654" s="12"/>
      <c r="MFV1654" s="12"/>
      <c r="MFW1654" s="12"/>
      <c r="MFX1654" s="12"/>
      <c r="MFY1654" s="12"/>
      <c r="MFZ1654" s="12"/>
      <c r="MGA1654" s="12"/>
      <c r="MGB1654" s="12"/>
      <c r="MGC1654" s="12"/>
      <c r="MGD1654" s="12"/>
      <c r="MGE1654" s="12"/>
      <c r="MGF1654" s="12"/>
      <c r="MGG1654" s="12"/>
      <c r="MGH1654" s="12"/>
      <c r="MGI1654" s="12"/>
      <c r="MGJ1654" s="12"/>
      <c r="MGK1654" s="12"/>
      <c r="MGL1654" s="12"/>
      <c r="MGM1654" s="12"/>
      <c r="MGN1654" s="12"/>
      <c r="MGO1654" s="12"/>
      <c r="MGP1654" s="12"/>
      <c r="MGQ1654" s="12"/>
      <c r="MGR1654" s="12"/>
      <c r="MGS1654" s="12"/>
      <c r="MGT1654" s="12"/>
      <c r="MGU1654" s="12"/>
      <c r="MGV1654" s="12"/>
      <c r="MGW1654" s="12"/>
      <c r="MGX1654" s="12"/>
      <c r="MGY1654" s="12"/>
      <c r="MGZ1654" s="12"/>
      <c r="MHA1654" s="12"/>
      <c r="MHB1654" s="12"/>
      <c r="MHC1654" s="12"/>
      <c r="MHD1654" s="12"/>
      <c r="MHE1654" s="12"/>
      <c r="MHF1654" s="12"/>
      <c r="MHG1654" s="12"/>
      <c r="MHH1654" s="12"/>
      <c r="MHI1654" s="12"/>
      <c r="MHJ1654" s="12"/>
      <c r="MHK1654" s="12"/>
      <c r="MHL1654" s="12"/>
      <c r="MHM1654" s="12"/>
      <c r="MHN1654" s="12"/>
      <c r="MHO1654" s="12"/>
      <c r="MHP1654" s="12"/>
      <c r="MHQ1654" s="12"/>
      <c r="MHR1654" s="12"/>
      <c r="MHS1654" s="12"/>
      <c r="MHT1654" s="12"/>
      <c r="MHU1654" s="12"/>
      <c r="MHV1654" s="12"/>
      <c r="MHW1654" s="12"/>
      <c r="MHX1654" s="12"/>
      <c r="MHY1654" s="12"/>
      <c r="MHZ1654" s="12"/>
      <c r="MIA1654" s="12"/>
      <c r="MIB1654" s="12"/>
      <c r="MIC1654" s="12"/>
      <c r="MID1654" s="12"/>
      <c r="MIE1654" s="12"/>
      <c r="MIF1654" s="12"/>
      <c r="MIG1654" s="12"/>
      <c r="MIH1654" s="12"/>
      <c r="MII1654" s="12"/>
      <c r="MIJ1654" s="12"/>
      <c r="MIK1654" s="12"/>
      <c r="MIL1654" s="12"/>
      <c r="MIM1654" s="12"/>
      <c r="MIN1654" s="12"/>
      <c r="MIO1654" s="12"/>
      <c r="MIP1654" s="12"/>
      <c r="MIQ1654" s="12"/>
      <c r="MIR1654" s="12"/>
      <c r="MIS1654" s="12"/>
      <c r="MIT1654" s="12"/>
      <c r="MIU1654" s="12"/>
      <c r="MIV1654" s="12"/>
      <c r="MIW1654" s="12"/>
      <c r="MIX1654" s="12"/>
      <c r="MIY1654" s="12"/>
      <c r="MIZ1654" s="12"/>
      <c r="MJA1654" s="12"/>
      <c r="MJB1654" s="12"/>
      <c r="MJC1654" s="12"/>
      <c r="MJD1654" s="12"/>
      <c r="MJE1654" s="12"/>
      <c r="MJF1654" s="12"/>
      <c r="MJG1654" s="12"/>
      <c r="MJH1654" s="12"/>
      <c r="MJI1654" s="12"/>
      <c r="MJJ1654" s="12"/>
      <c r="MJK1654" s="12"/>
      <c r="MJL1654" s="12"/>
      <c r="MJM1654" s="12"/>
      <c r="MJN1654" s="12"/>
      <c r="MJO1654" s="12"/>
      <c r="MJP1654" s="12"/>
      <c r="MJQ1654" s="12"/>
      <c r="MJR1654" s="12"/>
      <c r="MJS1654" s="12"/>
      <c r="MJT1654" s="12"/>
      <c r="MJU1654" s="12"/>
      <c r="MJV1654" s="12"/>
      <c r="MJW1654" s="12"/>
      <c r="MJX1654" s="12"/>
      <c r="MJY1654" s="12"/>
      <c r="MJZ1654" s="12"/>
      <c r="MKA1654" s="12"/>
      <c r="MKB1654" s="12"/>
      <c r="MKC1654" s="12"/>
      <c r="MKD1654" s="12"/>
      <c r="MKE1654" s="12"/>
      <c r="MKF1654" s="12"/>
      <c r="MKG1654" s="12"/>
      <c r="MKH1654" s="12"/>
      <c r="MKI1654" s="12"/>
      <c r="MKJ1654" s="12"/>
      <c r="MKK1654" s="12"/>
      <c r="MKL1654" s="12"/>
      <c r="MKM1654" s="12"/>
      <c r="MKN1654" s="12"/>
      <c r="MKO1654" s="12"/>
      <c r="MKP1654" s="12"/>
      <c r="MKQ1654" s="12"/>
      <c r="MKR1654" s="12"/>
      <c r="MKS1654" s="12"/>
      <c r="MKT1654" s="12"/>
      <c r="MKU1654" s="12"/>
      <c r="MKV1654" s="12"/>
      <c r="MKW1654" s="12"/>
      <c r="MKX1654" s="12"/>
      <c r="MKY1654" s="12"/>
      <c r="MKZ1654" s="12"/>
      <c r="MLA1654" s="12"/>
      <c r="MLB1654" s="12"/>
      <c r="MLC1654" s="12"/>
      <c r="MLD1654" s="12"/>
      <c r="MLE1654" s="12"/>
      <c r="MLF1654" s="12"/>
      <c r="MLG1654" s="12"/>
      <c r="MLH1654" s="12"/>
      <c r="MLI1654" s="12"/>
      <c r="MLJ1654" s="12"/>
      <c r="MLK1654" s="12"/>
      <c r="MLL1654" s="12"/>
      <c r="MLM1654" s="12"/>
      <c r="MLN1654" s="12"/>
      <c r="MLO1654" s="12"/>
      <c r="MLP1654" s="12"/>
      <c r="MLQ1654" s="12"/>
      <c r="MLR1654" s="12"/>
      <c r="MLS1654" s="12"/>
      <c r="MLT1654" s="12"/>
      <c r="MLU1654" s="12"/>
      <c r="MLV1654" s="12"/>
      <c r="MLW1654" s="12"/>
      <c r="MLX1654" s="12"/>
      <c r="MLY1654" s="12"/>
      <c r="MLZ1654" s="12"/>
      <c r="MMA1654" s="12"/>
      <c r="MMB1654" s="12"/>
      <c r="MMC1654" s="12"/>
      <c r="MMD1654" s="12"/>
      <c r="MME1654" s="12"/>
      <c r="MMF1654" s="12"/>
      <c r="MMG1654" s="12"/>
      <c r="MMH1654" s="12"/>
      <c r="MMI1654" s="12"/>
      <c r="MMJ1654" s="12"/>
      <c r="MMK1654" s="12"/>
      <c r="MML1654" s="12"/>
      <c r="MMM1654" s="12"/>
      <c r="MMN1654" s="12"/>
      <c r="MMO1654" s="12"/>
      <c r="MMP1654" s="12"/>
      <c r="MMQ1654" s="12"/>
      <c r="MMR1654" s="12"/>
      <c r="MMS1654" s="12"/>
      <c r="MMT1654" s="12"/>
      <c r="MMU1654" s="12"/>
      <c r="MMV1654" s="12"/>
      <c r="MMW1654" s="12"/>
      <c r="MMX1654" s="12"/>
      <c r="MMY1654" s="12"/>
      <c r="MMZ1654" s="12"/>
      <c r="MNA1654" s="12"/>
      <c r="MNB1654" s="12"/>
      <c r="MNC1654" s="12"/>
      <c r="MND1654" s="12"/>
      <c r="MNE1654" s="12"/>
      <c r="MNF1654" s="12"/>
      <c r="MNG1654" s="12"/>
      <c r="MNH1654" s="12"/>
      <c r="MNI1654" s="12"/>
      <c r="MNJ1654" s="12"/>
      <c r="MNK1654" s="12"/>
      <c r="MNL1654" s="12"/>
      <c r="MNM1654" s="12"/>
      <c r="MNN1654" s="12"/>
      <c r="MNO1654" s="12"/>
      <c r="MNP1654" s="12"/>
      <c r="MNQ1654" s="12"/>
      <c r="MNR1654" s="12"/>
      <c r="MNS1654" s="12"/>
      <c r="MNT1654" s="12"/>
      <c r="MNU1654" s="12"/>
      <c r="MNV1654" s="12"/>
      <c r="MNW1654" s="12"/>
      <c r="MNX1654" s="12"/>
      <c r="MNY1654" s="12"/>
      <c r="MNZ1654" s="12"/>
      <c r="MOA1654" s="12"/>
      <c r="MOB1654" s="12"/>
      <c r="MOC1654" s="12"/>
      <c r="MOD1654" s="12"/>
      <c r="MOE1654" s="12"/>
      <c r="MOF1654" s="12"/>
      <c r="MOG1654" s="12"/>
      <c r="MOH1654" s="12"/>
      <c r="MOI1654" s="12"/>
      <c r="MOJ1654" s="12"/>
      <c r="MOK1654" s="12"/>
      <c r="MOL1654" s="12"/>
      <c r="MOM1654" s="12"/>
      <c r="MON1654" s="12"/>
      <c r="MOO1654" s="12"/>
      <c r="MOP1654" s="12"/>
      <c r="MOQ1654" s="12"/>
      <c r="MOR1654" s="12"/>
      <c r="MOS1654" s="12"/>
      <c r="MOT1654" s="12"/>
      <c r="MOU1654" s="12"/>
      <c r="MOV1654" s="12"/>
      <c r="MOW1654" s="12"/>
      <c r="MOX1654" s="12"/>
      <c r="MOY1654" s="12"/>
      <c r="MOZ1654" s="12"/>
      <c r="MPA1654" s="12"/>
      <c r="MPB1654" s="12"/>
      <c r="MPC1654" s="12"/>
      <c r="MPD1654" s="12"/>
      <c r="MPE1654" s="12"/>
      <c r="MPF1654" s="12"/>
      <c r="MPG1654" s="12"/>
      <c r="MPH1654" s="12"/>
      <c r="MPI1654" s="12"/>
      <c r="MPJ1654" s="12"/>
      <c r="MPK1654" s="12"/>
      <c r="MPL1654" s="12"/>
      <c r="MPM1654" s="12"/>
      <c r="MPN1654" s="12"/>
      <c r="MPO1654" s="12"/>
      <c r="MPP1654" s="12"/>
      <c r="MPQ1654" s="12"/>
      <c r="MPR1654" s="12"/>
      <c r="MPS1654" s="12"/>
      <c r="MPT1654" s="12"/>
      <c r="MPU1654" s="12"/>
      <c r="MPV1654" s="12"/>
      <c r="MPW1654" s="12"/>
      <c r="MPX1654" s="12"/>
      <c r="MPY1654" s="12"/>
      <c r="MPZ1654" s="12"/>
      <c r="MQA1654" s="12"/>
      <c r="MQB1654" s="12"/>
      <c r="MQC1654" s="12"/>
      <c r="MQD1654" s="12"/>
      <c r="MQE1654" s="12"/>
      <c r="MQF1654" s="12"/>
      <c r="MQG1654" s="12"/>
      <c r="MQH1654" s="12"/>
      <c r="MQI1654" s="12"/>
      <c r="MQJ1654" s="12"/>
      <c r="MQK1654" s="12"/>
      <c r="MQL1654" s="12"/>
      <c r="MQM1654" s="12"/>
      <c r="MQN1654" s="12"/>
      <c r="MQO1654" s="12"/>
      <c r="MQP1654" s="12"/>
      <c r="MQQ1654" s="12"/>
      <c r="MQR1654" s="12"/>
      <c r="MQS1654" s="12"/>
      <c r="MQT1654" s="12"/>
      <c r="MQU1654" s="12"/>
      <c r="MQV1654" s="12"/>
      <c r="MQW1654" s="12"/>
      <c r="MQX1654" s="12"/>
      <c r="MQY1654" s="12"/>
      <c r="MQZ1654" s="12"/>
      <c r="MRA1654" s="12"/>
      <c r="MRB1654" s="12"/>
      <c r="MRC1654" s="12"/>
      <c r="MRD1654" s="12"/>
      <c r="MRE1654" s="12"/>
      <c r="MRF1654" s="12"/>
      <c r="MRG1654" s="12"/>
      <c r="MRH1654" s="12"/>
      <c r="MRI1654" s="12"/>
      <c r="MRJ1654" s="12"/>
      <c r="MRK1654" s="12"/>
      <c r="MRL1654" s="12"/>
      <c r="MRM1654" s="12"/>
      <c r="MRN1654" s="12"/>
      <c r="MRO1654" s="12"/>
      <c r="MRP1654" s="12"/>
      <c r="MRQ1654" s="12"/>
      <c r="MRR1654" s="12"/>
      <c r="MRS1654" s="12"/>
      <c r="MRT1654" s="12"/>
      <c r="MRU1654" s="12"/>
      <c r="MRV1654" s="12"/>
      <c r="MRW1654" s="12"/>
      <c r="MRX1654" s="12"/>
      <c r="MRY1654" s="12"/>
      <c r="MRZ1654" s="12"/>
      <c r="MSA1654" s="12"/>
      <c r="MSB1654" s="12"/>
      <c r="MSC1654" s="12"/>
      <c r="MSD1654" s="12"/>
      <c r="MSE1654" s="12"/>
      <c r="MSF1654" s="12"/>
      <c r="MSG1654" s="12"/>
      <c r="MSH1654" s="12"/>
      <c r="MSI1654" s="12"/>
      <c r="MSJ1654" s="12"/>
      <c r="MSK1654" s="12"/>
      <c r="MSL1654" s="12"/>
      <c r="MSM1654" s="12"/>
      <c r="MSN1654" s="12"/>
      <c r="MSO1654" s="12"/>
      <c r="MSP1654" s="12"/>
      <c r="MSQ1654" s="12"/>
      <c r="MSR1654" s="12"/>
      <c r="MSS1654" s="12"/>
      <c r="MST1654" s="12"/>
      <c r="MSU1654" s="12"/>
      <c r="MSV1654" s="12"/>
      <c r="MSW1654" s="12"/>
      <c r="MSX1654" s="12"/>
      <c r="MSY1654" s="12"/>
      <c r="MSZ1654" s="12"/>
      <c r="MTA1654" s="12"/>
      <c r="MTB1654" s="12"/>
      <c r="MTC1654" s="12"/>
      <c r="MTD1654" s="12"/>
      <c r="MTE1654" s="12"/>
      <c r="MTF1654" s="12"/>
      <c r="MTG1654" s="12"/>
      <c r="MTH1654" s="12"/>
      <c r="MTI1654" s="12"/>
      <c r="MTJ1654" s="12"/>
      <c r="MTK1654" s="12"/>
      <c r="MTL1654" s="12"/>
      <c r="MTM1654" s="12"/>
      <c r="MTN1654" s="12"/>
      <c r="MTO1654" s="12"/>
      <c r="MTP1654" s="12"/>
      <c r="MTQ1654" s="12"/>
      <c r="MTR1654" s="12"/>
      <c r="MTS1654" s="12"/>
      <c r="MTT1654" s="12"/>
      <c r="MTU1654" s="12"/>
      <c r="MTV1654" s="12"/>
      <c r="MTW1654" s="12"/>
      <c r="MTX1654" s="12"/>
      <c r="MTY1654" s="12"/>
      <c r="MTZ1654" s="12"/>
      <c r="MUA1654" s="12"/>
      <c r="MUB1654" s="12"/>
      <c r="MUC1654" s="12"/>
      <c r="MUD1654" s="12"/>
      <c r="MUE1654" s="12"/>
      <c r="MUF1654" s="12"/>
      <c r="MUG1654" s="12"/>
      <c r="MUH1654" s="12"/>
      <c r="MUI1654" s="12"/>
      <c r="MUJ1654" s="12"/>
      <c r="MUK1654" s="12"/>
      <c r="MUL1654" s="12"/>
      <c r="MUM1654" s="12"/>
      <c r="MUN1654" s="12"/>
      <c r="MUO1654" s="12"/>
      <c r="MUP1654" s="12"/>
      <c r="MUQ1654" s="12"/>
      <c r="MUR1654" s="12"/>
      <c r="MUS1654" s="12"/>
      <c r="MUT1654" s="12"/>
      <c r="MUU1654" s="12"/>
      <c r="MUV1654" s="12"/>
      <c r="MUW1654" s="12"/>
      <c r="MUX1654" s="12"/>
      <c r="MUY1654" s="12"/>
      <c r="MUZ1654" s="12"/>
      <c r="MVA1654" s="12"/>
      <c r="MVB1654" s="12"/>
      <c r="MVC1654" s="12"/>
      <c r="MVD1654" s="12"/>
      <c r="MVE1654" s="12"/>
      <c r="MVF1654" s="12"/>
      <c r="MVG1654" s="12"/>
      <c r="MVH1654" s="12"/>
      <c r="MVI1654" s="12"/>
      <c r="MVJ1654" s="12"/>
      <c r="MVK1654" s="12"/>
      <c r="MVL1654" s="12"/>
      <c r="MVM1654" s="12"/>
      <c r="MVN1654" s="12"/>
      <c r="MVO1654" s="12"/>
      <c r="MVP1654" s="12"/>
      <c r="MVQ1654" s="12"/>
      <c r="MVR1654" s="12"/>
      <c r="MVS1654" s="12"/>
      <c r="MVT1654" s="12"/>
      <c r="MVU1654" s="12"/>
      <c r="MVV1654" s="12"/>
      <c r="MVW1654" s="12"/>
      <c r="MVX1654" s="12"/>
      <c r="MVY1654" s="12"/>
      <c r="MVZ1654" s="12"/>
      <c r="MWA1654" s="12"/>
      <c r="MWB1654" s="12"/>
      <c r="MWC1654" s="12"/>
      <c r="MWD1654" s="12"/>
      <c r="MWE1654" s="12"/>
      <c r="MWF1654" s="12"/>
      <c r="MWG1654" s="12"/>
      <c r="MWH1654" s="12"/>
      <c r="MWI1654" s="12"/>
      <c r="MWJ1654" s="12"/>
      <c r="MWK1654" s="12"/>
      <c r="MWL1654" s="12"/>
      <c r="MWM1654" s="12"/>
      <c r="MWN1654" s="12"/>
      <c r="MWO1654" s="12"/>
      <c r="MWP1654" s="12"/>
      <c r="MWQ1654" s="12"/>
      <c r="MWR1654" s="12"/>
      <c r="MWS1654" s="12"/>
      <c r="MWT1654" s="12"/>
      <c r="MWU1654" s="12"/>
      <c r="MWV1654" s="12"/>
      <c r="MWW1654" s="12"/>
      <c r="MWX1654" s="12"/>
      <c r="MWY1654" s="12"/>
      <c r="MWZ1654" s="12"/>
      <c r="MXA1654" s="12"/>
      <c r="MXB1654" s="12"/>
      <c r="MXC1654" s="12"/>
      <c r="MXD1654" s="12"/>
      <c r="MXE1654" s="12"/>
      <c r="MXF1654" s="12"/>
      <c r="MXG1654" s="12"/>
      <c r="MXH1654" s="12"/>
      <c r="MXI1654" s="12"/>
      <c r="MXJ1654" s="12"/>
      <c r="MXK1654" s="12"/>
      <c r="MXL1654" s="12"/>
      <c r="MXM1654" s="12"/>
      <c r="MXN1654" s="12"/>
      <c r="MXO1654" s="12"/>
      <c r="MXP1654" s="12"/>
      <c r="MXQ1654" s="12"/>
      <c r="MXR1654" s="12"/>
      <c r="MXS1654" s="12"/>
      <c r="MXT1654" s="12"/>
      <c r="MXU1654" s="12"/>
      <c r="MXV1654" s="12"/>
      <c r="MXW1654" s="12"/>
      <c r="MXX1654" s="12"/>
      <c r="MXY1654" s="12"/>
      <c r="MXZ1654" s="12"/>
      <c r="MYA1654" s="12"/>
      <c r="MYB1654" s="12"/>
      <c r="MYC1654" s="12"/>
      <c r="MYD1654" s="12"/>
      <c r="MYE1654" s="12"/>
      <c r="MYF1654" s="12"/>
      <c r="MYG1654" s="12"/>
      <c r="MYH1654" s="12"/>
      <c r="MYI1654" s="12"/>
      <c r="MYJ1654" s="12"/>
      <c r="MYK1654" s="12"/>
      <c r="MYL1654" s="12"/>
      <c r="MYM1654" s="12"/>
      <c r="MYN1654" s="12"/>
      <c r="MYO1654" s="12"/>
      <c r="MYP1654" s="12"/>
      <c r="MYQ1654" s="12"/>
      <c r="MYR1654" s="12"/>
      <c r="MYS1654" s="12"/>
      <c r="MYT1654" s="12"/>
      <c r="MYU1654" s="12"/>
      <c r="MYV1654" s="12"/>
      <c r="MYW1654" s="12"/>
      <c r="MYX1654" s="12"/>
      <c r="MYY1654" s="12"/>
      <c r="MYZ1654" s="12"/>
      <c r="MZA1654" s="12"/>
      <c r="MZB1654" s="12"/>
      <c r="MZC1654" s="12"/>
      <c r="MZD1654" s="12"/>
      <c r="MZE1654" s="12"/>
      <c r="MZF1654" s="12"/>
      <c r="MZG1654" s="12"/>
      <c r="MZH1654" s="12"/>
      <c r="MZI1654" s="12"/>
      <c r="MZJ1654" s="12"/>
      <c r="MZK1654" s="12"/>
      <c r="MZL1654" s="12"/>
      <c r="MZM1654" s="12"/>
      <c r="MZN1654" s="12"/>
      <c r="MZO1654" s="12"/>
      <c r="MZP1654" s="12"/>
      <c r="MZQ1654" s="12"/>
      <c r="MZR1654" s="12"/>
      <c r="MZS1654" s="12"/>
      <c r="MZT1654" s="12"/>
      <c r="MZU1654" s="12"/>
      <c r="MZV1654" s="12"/>
      <c r="MZW1654" s="12"/>
      <c r="MZX1654" s="12"/>
      <c r="MZY1654" s="12"/>
      <c r="MZZ1654" s="12"/>
      <c r="NAA1654" s="12"/>
      <c r="NAB1654" s="12"/>
      <c r="NAC1654" s="12"/>
      <c r="NAD1654" s="12"/>
      <c r="NAE1654" s="12"/>
      <c r="NAF1654" s="12"/>
      <c r="NAG1654" s="12"/>
      <c r="NAH1654" s="12"/>
      <c r="NAI1654" s="12"/>
      <c r="NAJ1654" s="12"/>
      <c r="NAK1654" s="12"/>
      <c r="NAL1654" s="12"/>
      <c r="NAM1654" s="12"/>
      <c r="NAN1654" s="12"/>
      <c r="NAO1654" s="12"/>
      <c r="NAP1654" s="12"/>
      <c r="NAQ1654" s="12"/>
      <c r="NAR1654" s="12"/>
      <c r="NAS1654" s="12"/>
      <c r="NAT1654" s="12"/>
      <c r="NAU1654" s="12"/>
      <c r="NAV1654" s="12"/>
      <c r="NAW1654" s="12"/>
      <c r="NAX1654" s="12"/>
      <c r="NAY1654" s="12"/>
      <c r="NAZ1654" s="12"/>
      <c r="NBA1654" s="12"/>
      <c r="NBB1654" s="12"/>
      <c r="NBC1654" s="12"/>
      <c r="NBD1654" s="12"/>
      <c r="NBE1654" s="12"/>
      <c r="NBF1654" s="12"/>
      <c r="NBG1654" s="12"/>
      <c r="NBH1654" s="12"/>
      <c r="NBI1654" s="12"/>
      <c r="NBJ1654" s="12"/>
      <c r="NBK1654" s="12"/>
      <c r="NBL1654" s="12"/>
      <c r="NBM1654" s="12"/>
      <c r="NBN1654" s="12"/>
      <c r="NBO1654" s="12"/>
      <c r="NBP1654" s="12"/>
      <c r="NBQ1654" s="12"/>
      <c r="NBR1654" s="12"/>
      <c r="NBS1654" s="12"/>
      <c r="NBT1654" s="12"/>
      <c r="NBU1654" s="12"/>
      <c r="NBV1654" s="12"/>
      <c r="NBW1654" s="12"/>
      <c r="NBX1654" s="12"/>
      <c r="NBY1654" s="12"/>
      <c r="NBZ1654" s="12"/>
      <c r="NCA1654" s="12"/>
      <c r="NCB1654" s="12"/>
      <c r="NCC1654" s="12"/>
      <c r="NCD1654" s="12"/>
      <c r="NCE1654" s="12"/>
      <c r="NCF1654" s="12"/>
      <c r="NCG1654" s="12"/>
      <c r="NCH1654" s="12"/>
      <c r="NCI1654" s="12"/>
      <c r="NCJ1654" s="12"/>
      <c r="NCK1654" s="12"/>
      <c r="NCL1654" s="12"/>
      <c r="NCM1654" s="12"/>
      <c r="NCN1654" s="12"/>
      <c r="NCO1654" s="12"/>
      <c r="NCP1654" s="12"/>
      <c r="NCQ1654" s="12"/>
      <c r="NCR1654" s="12"/>
      <c r="NCS1654" s="12"/>
      <c r="NCT1654" s="12"/>
      <c r="NCU1654" s="12"/>
      <c r="NCV1654" s="12"/>
      <c r="NCW1654" s="12"/>
      <c r="NCX1654" s="12"/>
      <c r="NCY1654" s="12"/>
      <c r="NCZ1654" s="12"/>
      <c r="NDA1654" s="12"/>
      <c r="NDB1654" s="12"/>
      <c r="NDC1654" s="12"/>
      <c r="NDD1654" s="12"/>
      <c r="NDE1654" s="12"/>
      <c r="NDF1654" s="12"/>
      <c r="NDG1654" s="12"/>
      <c r="NDH1654" s="12"/>
      <c r="NDI1654" s="12"/>
      <c r="NDJ1654" s="12"/>
      <c r="NDK1654" s="12"/>
      <c r="NDL1654" s="12"/>
      <c r="NDM1654" s="12"/>
      <c r="NDN1654" s="12"/>
      <c r="NDO1654" s="12"/>
      <c r="NDP1654" s="12"/>
      <c r="NDQ1654" s="12"/>
      <c r="NDR1654" s="12"/>
      <c r="NDS1654" s="12"/>
      <c r="NDT1654" s="12"/>
      <c r="NDU1654" s="12"/>
      <c r="NDV1654" s="12"/>
      <c r="NDW1654" s="12"/>
      <c r="NDX1654" s="12"/>
      <c r="NDY1654" s="12"/>
      <c r="NDZ1654" s="12"/>
      <c r="NEA1654" s="12"/>
      <c r="NEB1654" s="12"/>
      <c r="NEC1654" s="12"/>
      <c r="NED1654" s="12"/>
      <c r="NEE1654" s="12"/>
      <c r="NEF1654" s="12"/>
      <c r="NEG1654" s="12"/>
      <c r="NEH1654" s="12"/>
      <c r="NEI1654" s="12"/>
      <c r="NEJ1654" s="12"/>
      <c r="NEK1654" s="12"/>
      <c r="NEL1654" s="12"/>
      <c r="NEM1654" s="12"/>
      <c r="NEN1654" s="12"/>
      <c r="NEO1654" s="12"/>
      <c r="NEP1654" s="12"/>
      <c r="NEQ1654" s="12"/>
      <c r="NER1654" s="12"/>
      <c r="NES1654" s="12"/>
      <c r="NET1654" s="12"/>
      <c r="NEU1654" s="12"/>
      <c r="NEV1654" s="12"/>
      <c r="NEW1654" s="12"/>
      <c r="NEX1654" s="12"/>
      <c r="NEY1654" s="12"/>
      <c r="NEZ1654" s="12"/>
      <c r="NFA1654" s="12"/>
      <c r="NFB1654" s="12"/>
      <c r="NFC1654" s="12"/>
      <c r="NFD1654" s="12"/>
      <c r="NFE1654" s="12"/>
      <c r="NFF1654" s="12"/>
      <c r="NFG1654" s="12"/>
      <c r="NFH1654" s="12"/>
      <c r="NFI1654" s="12"/>
      <c r="NFJ1654" s="12"/>
      <c r="NFK1654" s="12"/>
      <c r="NFL1654" s="12"/>
      <c r="NFM1654" s="12"/>
      <c r="NFN1654" s="12"/>
      <c r="NFO1654" s="12"/>
      <c r="NFP1654" s="12"/>
      <c r="NFQ1654" s="12"/>
      <c r="NFR1654" s="12"/>
      <c r="NFS1654" s="12"/>
      <c r="NFT1654" s="12"/>
      <c r="NFU1654" s="12"/>
      <c r="NFV1654" s="12"/>
      <c r="NFW1654" s="12"/>
      <c r="NFX1654" s="12"/>
      <c r="NFY1654" s="12"/>
      <c r="NFZ1654" s="12"/>
      <c r="NGA1654" s="12"/>
      <c r="NGB1654" s="12"/>
      <c r="NGC1654" s="12"/>
      <c r="NGD1654" s="12"/>
      <c r="NGE1654" s="12"/>
      <c r="NGF1654" s="12"/>
      <c r="NGG1654" s="12"/>
      <c r="NGH1654" s="12"/>
      <c r="NGI1654" s="12"/>
      <c r="NGJ1654" s="12"/>
      <c r="NGK1654" s="12"/>
      <c r="NGL1654" s="12"/>
      <c r="NGM1654" s="12"/>
      <c r="NGN1654" s="12"/>
      <c r="NGO1654" s="12"/>
      <c r="NGP1654" s="12"/>
      <c r="NGQ1654" s="12"/>
      <c r="NGR1654" s="12"/>
      <c r="NGS1654" s="12"/>
      <c r="NGT1654" s="12"/>
      <c r="NGU1654" s="12"/>
      <c r="NGV1654" s="12"/>
      <c r="NGW1654" s="12"/>
      <c r="NGX1654" s="12"/>
      <c r="NGY1654" s="12"/>
      <c r="NGZ1654" s="12"/>
      <c r="NHA1654" s="12"/>
      <c r="NHB1654" s="12"/>
      <c r="NHC1654" s="12"/>
      <c r="NHD1654" s="12"/>
      <c r="NHE1654" s="12"/>
      <c r="NHF1654" s="12"/>
      <c r="NHG1654" s="12"/>
      <c r="NHH1654" s="12"/>
      <c r="NHI1654" s="12"/>
      <c r="NHJ1654" s="12"/>
      <c r="NHK1654" s="12"/>
      <c r="NHL1654" s="12"/>
      <c r="NHM1654" s="12"/>
      <c r="NHN1654" s="12"/>
      <c r="NHO1654" s="12"/>
      <c r="NHP1654" s="12"/>
      <c r="NHQ1654" s="12"/>
      <c r="NHR1654" s="12"/>
      <c r="NHS1654" s="12"/>
      <c r="NHT1654" s="12"/>
      <c r="NHU1654" s="12"/>
      <c r="NHV1654" s="12"/>
      <c r="NHW1654" s="12"/>
      <c r="NHX1654" s="12"/>
      <c r="NHY1654" s="12"/>
      <c r="NHZ1654" s="12"/>
      <c r="NIA1654" s="12"/>
      <c r="NIB1654" s="12"/>
      <c r="NIC1654" s="12"/>
      <c r="NID1654" s="12"/>
      <c r="NIE1654" s="12"/>
      <c r="NIF1654" s="12"/>
      <c r="NIG1654" s="12"/>
      <c r="NIH1654" s="12"/>
      <c r="NII1654" s="12"/>
      <c r="NIJ1654" s="12"/>
      <c r="NIK1654" s="12"/>
      <c r="NIL1654" s="12"/>
      <c r="NIM1654" s="12"/>
      <c r="NIN1654" s="12"/>
      <c r="NIO1654" s="12"/>
      <c r="NIP1654" s="12"/>
      <c r="NIQ1654" s="12"/>
      <c r="NIR1654" s="12"/>
      <c r="NIS1654" s="12"/>
      <c r="NIT1654" s="12"/>
      <c r="NIU1654" s="12"/>
      <c r="NIV1654" s="12"/>
      <c r="NIW1654" s="12"/>
      <c r="NIX1654" s="12"/>
      <c r="NIY1654" s="12"/>
      <c r="NIZ1654" s="12"/>
      <c r="NJA1654" s="12"/>
      <c r="NJB1654" s="12"/>
      <c r="NJC1654" s="12"/>
      <c r="NJD1654" s="12"/>
      <c r="NJE1654" s="12"/>
      <c r="NJF1654" s="12"/>
      <c r="NJG1654" s="12"/>
      <c r="NJH1654" s="12"/>
      <c r="NJI1654" s="12"/>
      <c r="NJJ1654" s="12"/>
      <c r="NJK1654" s="12"/>
      <c r="NJL1654" s="12"/>
      <c r="NJM1654" s="12"/>
      <c r="NJN1654" s="12"/>
      <c r="NJO1654" s="12"/>
      <c r="NJP1654" s="12"/>
      <c r="NJQ1654" s="12"/>
      <c r="NJR1654" s="12"/>
      <c r="NJS1654" s="12"/>
      <c r="NJT1654" s="12"/>
      <c r="NJU1654" s="12"/>
      <c r="NJV1654" s="12"/>
      <c r="NJW1654" s="12"/>
      <c r="NJX1654" s="12"/>
      <c r="NJY1654" s="12"/>
      <c r="NJZ1654" s="12"/>
      <c r="NKA1654" s="12"/>
      <c r="NKB1654" s="12"/>
      <c r="NKC1654" s="12"/>
      <c r="NKD1654" s="12"/>
      <c r="NKE1654" s="12"/>
      <c r="NKF1654" s="12"/>
      <c r="NKG1654" s="12"/>
      <c r="NKH1654" s="12"/>
      <c r="NKI1654" s="12"/>
      <c r="NKJ1654" s="12"/>
      <c r="NKK1654" s="12"/>
      <c r="NKL1654" s="12"/>
      <c r="NKM1654" s="12"/>
      <c r="NKN1654" s="12"/>
      <c r="NKO1654" s="12"/>
      <c r="NKP1654" s="12"/>
      <c r="NKQ1654" s="12"/>
      <c r="NKR1654" s="12"/>
      <c r="NKS1654" s="12"/>
      <c r="NKT1654" s="12"/>
      <c r="NKU1654" s="12"/>
      <c r="NKV1654" s="12"/>
      <c r="NKW1654" s="12"/>
      <c r="NKX1654" s="12"/>
      <c r="NKY1654" s="12"/>
      <c r="NKZ1654" s="12"/>
      <c r="NLA1654" s="12"/>
      <c r="NLB1654" s="12"/>
      <c r="NLC1654" s="12"/>
      <c r="NLD1654" s="12"/>
      <c r="NLE1654" s="12"/>
      <c r="NLF1654" s="12"/>
      <c r="NLG1654" s="12"/>
      <c r="NLH1654" s="12"/>
      <c r="NLI1654" s="12"/>
      <c r="NLJ1654" s="12"/>
      <c r="NLK1654" s="12"/>
      <c r="NLL1654" s="12"/>
      <c r="NLM1654" s="12"/>
      <c r="NLN1654" s="12"/>
      <c r="NLO1654" s="12"/>
      <c r="NLP1654" s="12"/>
      <c r="NLQ1654" s="12"/>
      <c r="NLR1654" s="12"/>
      <c r="NLS1654" s="12"/>
      <c r="NLT1654" s="12"/>
      <c r="NLU1654" s="12"/>
      <c r="NLV1654" s="12"/>
      <c r="NLW1654" s="12"/>
      <c r="NLX1654" s="12"/>
      <c r="NLY1654" s="12"/>
      <c r="NLZ1654" s="12"/>
      <c r="NMA1654" s="12"/>
      <c r="NMB1654" s="12"/>
      <c r="NMC1654" s="12"/>
      <c r="NMD1654" s="12"/>
      <c r="NME1654" s="12"/>
      <c r="NMF1654" s="12"/>
      <c r="NMG1654" s="12"/>
      <c r="NMH1654" s="12"/>
      <c r="NMI1654" s="12"/>
      <c r="NMJ1654" s="12"/>
      <c r="NMK1654" s="12"/>
      <c r="NML1654" s="12"/>
      <c r="NMM1654" s="12"/>
      <c r="NMN1654" s="12"/>
      <c r="NMO1654" s="12"/>
      <c r="NMP1654" s="12"/>
      <c r="NMQ1654" s="12"/>
      <c r="NMR1654" s="12"/>
      <c r="NMS1654" s="12"/>
      <c r="NMT1654" s="12"/>
      <c r="NMU1654" s="12"/>
      <c r="NMV1654" s="12"/>
      <c r="NMW1654" s="12"/>
      <c r="NMX1654" s="12"/>
      <c r="NMY1654" s="12"/>
      <c r="NMZ1654" s="12"/>
      <c r="NNA1654" s="12"/>
      <c r="NNB1654" s="12"/>
      <c r="NNC1654" s="12"/>
      <c r="NND1654" s="12"/>
      <c r="NNE1654" s="12"/>
      <c r="NNF1654" s="12"/>
      <c r="NNG1654" s="12"/>
      <c r="NNH1654" s="12"/>
      <c r="NNI1654" s="12"/>
      <c r="NNJ1654" s="12"/>
      <c r="NNK1654" s="12"/>
      <c r="NNL1654" s="12"/>
      <c r="NNM1654" s="12"/>
      <c r="NNN1654" s="12"/>
      <c r="NNO1654" s="12"/>
      <c r="NNP1654" s="12"/>
      <c r="NNQ1654" s="12"/>
      <c r="NNR1654" s="12"/>
      <c r="NNS1654" s="12"/>
      <c r="NNT1654" s="12"/>
      <c r="NNU1654" s="12"/>
      <c r="NNV1654" s="12"/>
      <c r="NNW1654" s="12"/>
      <c r="NNX1654" s="12"/>
      <c r="NNY1654" s="12"/>
      <c r="NNZ1654" s="12"/>
      <c r="NOA1654" s="12"/>
      <c r="NOB1654" s="12"/>
      <c r="NOC1654" s="12"/>
      <c r="NOD1654" s="12"/>
      <c r="NOE1654" s="12"/>
      <c r="NOF1654" s="12"/>
      <c r="NOG1654" s="12"/>
      <c r="NOH1654" s="12"/>
      <c r="NOI1654" s="12"/>
      <c r="NOJ1654" s="12"/>
      <c r="NOK1654" s="12"/>
      <c r="NOL1654" s="12"/>
      <c r="NOM1654" s="12"/>
      <c r="NON1654" s="12"/>
      <c r="NOO1654" s="12"/>
      <c r="NOP1654" s="12"/>
      <c r="NOQ1654" s="12"/>
      <c r="NOR1654" s="12"/>
      <c r="NOS1654" s="12"/>
      <c r="NOT1654" s="12"/>
      <c r="NOU1654" s="12"/>
      <c r="NOV1654" s="12"/>
      <c r="NOW1654" s="12"/>
      <c r="NOX1654" s="12"/>
      <c r="NOY1654" s="12"/>
      <c r="NOZ1654" s="12"/>
      <c r="NPA1654" s="12"/>
      <c r="NPB1654" s="12"/>
      <c r="NPC1654" s="12"/>
      <c r="NPD1654" s="12"/>
      <c r="NPE1654" s="12"/>
      <c r="NPF1654" s="12"/>
      <c r="NPG1654" s="12"/>
      <c r="NPH1654" s="12"/>
      <c r="NPI1654" s="12"/>
      <c r="NPJ1654" s="12"/>
      <c r="NPK1654" s="12"/>
      <c r="NPL1654" s="12"/>
      <c r="NPM1654" s="12"/>
      <c r="NPN1654" s="12"/>
      <c r="NPO1654" s="12"/>
      <c r="NPP1654" s="12"/>
      <c r="NPQ1654" s="12"/>
      <c r="NPR1654" s="12"/>
      <c r="NPS1654" s="12"/>
      <c r="NPT1654" s="12"/>
      <c r="NPU1654" s="12"/>
      <c r="NPV1654" s="12"/>
      <c r="NPW1654" s="12"/>
      <c r="NPX1654" s="12"/>
      <c r="NPY1654" s="12"/>
      <c r="NPZ1654" s="12"/>
      <c r="NQA1654" s="12"/>
      <c r="NQB1654" s="12"/>
      <c r="NQC1654" s="12"/>
      <c r="NQD1654" s="12"/>
      <c r="NQE1654" s="12"/>
      <c r="NQF1654" s="12"/>
      <c r="NQG1654" s="12"/>
      <c r="NQH1654" s="12"/>
      <c r="NQI1654" s="12"/>
      <c r="NQJ1654" s="12"/>
      <c r="NQK1654" s="12"/>
      <c r="NQL1654" s="12"/>
      <c r="NQM1654" s="12"/>
      <c r="NQN1654" s="12"/>
      <c r="NQO1654" s="12"/>
      <c r="NQP1654" s="12"/>
      <c r="NQQ1654" s="12"/>
      <c r="NQR1654" s="12"/>
      <c r="NQS1654" s="12"/>
      <c r="NQT1654" s="12"/>
      <c r="NQU1654" s="12"/>
      <c r="NQV1654" s="12"/>
      <c r="NQW1654" s="12"/>
      <c r="NQX1654" s="12"/>
      <c r="NQY1654" s="12"/>
      <c r="NQZ1654" s="12"/>
      <c r="NRA1654" s="12"/>
      <c r="NRB1654" s="12"/>
      <c r="NRC1654" s="12"/>
      <c r="NRD1654" s="12"/>
      <c r="NRE1654" s="12"/>
      <c r="NRF1654" s="12"/>
      <c r="NRG1654" s="12"/>
      <c r="NRH1654" s="12"/>
      <c r="NRI1654" s="12"/>
      <c r="NRJ1654" s="12"/>
      <c r="NRK1654" s="12"/>
      <c r="NRL1654" s="12"/>
      <c r="NRM1654" s="12"/>
      <c r="NRN1654" s="12"/>
      <c r="NRO1654" s="12"/>
      <c r="NRP1654" s="12"/>
      <c r="NRQ1654" s="12"/>
      <c r="NRR1654" s="12"/>
      <c r="NRS1654" s="12"/>
      <c r="NRT1654" s="12"/>
      <c r="NRU1654" s="12"/>
      <c r="NRV1654" s="12"/>
      <c r="NRW1654" s="12"/>
      <c r="NRX1654" s="12"/>
      <c r="NRY1654" s="12"/>
      <c r="NRZ1654" s="12"/>
      <c r="NSA1654" s="12"/>
      <c r="NSB1654" s="12"/>
      <c r="NSC1654" s="12"/>
      <c r="NSD1654" s="12"/>
      <c r="NSE1654" s="12"/>
      <c r="NSF1654" s="12"/>
      <c r="NSG1654" s="12"/>
      <c r="NSH1654" s="12"/>
      <c r="NSI1654" s="12"/>
      <c r="NSJ1654" s="12"/>
      <c r="NSK1654" s="12"/>
      <c r="NSL1654" s="12"/>
      <c r="NSM1654" s="12"/>
      <c r="NSN1654" s="12"/>
      <c r="NSO1654" s="12"/>
      <c r="NSP1654" s="12"/>
      <c r="NSQ1654" s="12"/>
      <c r="NSR1654" s="12"/>
      <c r="NSS1654" s="12"/>
      <c r="NST1654" s="12"/>
      <c r="NSU1654" s="12"/>
      <c r="NSV1654" s="12"/>
      <c r="NSW1654" s="12"/>
      <c r="NSX1654" s="12"/>
      <c r="NSY1654" s="12"/>
      <c r="NSZ1654" s="12"/>
      <c r="NTA1654" s="12"/>
      <c r="NTB1654" s="12"/>
      <c r="NTC1654" s="12"/>
      <c r="NTD1654" s="12"/>
      <c r="NTE1654" s="12"/>
      <c r="NTF1654" s="12"/>
      <c r="NTG1654" s="12"/>
      <c r="NTH1654" s="12"/>
      <c r="NTI1654" s="12"/>
      <c r="NTJ1654" s="12"/>
      <c r="NTK1654" s="12"/>
      <c r="NTL1654" s="12"/>
      <c r="NTM1654" s="12"/>
      <c r="NTN1654" s="12"/>
      <c r="NTO1654" s="12"/>
      <c r="NTP1654" s="12"/>
      <c r="NTQ1654" s="12"/>
      <c r="NTR1654" s="12"/>
      <c r="NTS1654" s="12"/>
      <c r="NTT1654" s="12"/>
      <c r="NTU1654" s="12"/>
      <c r="NTV1654" s="12"/>
      <c r="NTW1654" s="12"/>
      <c r="NTX1654" s="12"/>
      <c r="NTY1654" s="12"/>
      <c r="NTZ1654" s="12"/>
      <c r="NUA1654" s="12"/>
      <c r="NUB1654" s="12"/>
      <c r="NUC1654" s="12"/>
      <c r="NUD1654" s="12"/>
      <c r="NUE1654" s="12"/>
      <c r="NUF1654" s="12"/>
      <c r="NUG1654" s="12"/>
      <c r="NUH1654" s="12"/>
      <c r="NUI1654" s="12"/>
      <c r="NUJ1654" s="12"/>
      <c r="NUK1654" s="12"/>
      <c r="NUL1654" s="12"/>
      <c r="NUM1654" s="12"/>
      <c r="NUN1654" s="12"/>
      <c r="NUO1654" s="12"/>
      <c r="NUP1654" s="12"/>
      <c r="NUQ1654" s="12"/>
      <c r="NUR1654" s="12"/>
      <c r="NUS1654" s="12"/>
      <c r="NUT1654" s="12"/>
      <c r="NUU1654" s="12"/>
      <c r="NUV1654" s="12"/>
      <c r="NUW1654" s="12"/>
      <c r="NUX1654" s="12"/>
      <c r="NUY1654" s="12"/>
      <c r="NUZ1654" s="12"/>
      <c r="NVA1654" s="12"/>
      <c r="NVB1654" s="12"/>
      <c r="NVC1654" s="12"/>
      <c r="NVD1654" s="12"/>
      <c r="NVE1654" s="12"/>
      <c r="NVF1654" s="12"/>
      <c r="NVG1654" s="12"/>
      <c r="NVH1654" s="12"/>
      <c r="NVI1654" s="12"/>
      <c r="NVJ1654" s="12"/>
      <c r="NVK1654" s="12"/>
      <c r="NVL1654" s="12"/>
      <c r="NVM1654" s="12"/>
      <c r="NVN1654" s="12"/>
      <c r="NVO1654" s="12"/>
      <c r="NVP1654" s="12"/>
      <c r="NVQ1654" s="12"/>
      <c r="NVR1654" s="12"/>
      <c r="NVS1654" s="12"/>
      <c r="NVT1654" s="12"/>
      <c r="NVU1654" s="12"/>
      <c r="NVV1654" s="12"/>
      <c r="NVW1654" s="12"/>
      <c r="NVX1654" s="12"/>
      <c r="NVY1654" s="12"/>
      <c r="NVZ1654" s="12"/>
      <c r="NWA1654" s="12"/>
      <c r="NWB1654" s="12"/>
      <c r="NWC1654" s="12"/>
      <c r="NWD1654" s="12"/>
      <c r="NWE1654" s="12"/>
      <c r="NWF1654" s="12"/>
      <c r="NWG1654" s="12"/>
      <c r="NWH1654" s="12"/>
      <c r="NWI1654" s="12"/>
      <c r="NWJ1654" s="12"/>
      <c r="NWK1654" s="12"/>
      <c r="NWL1654" s="12"/>
      <c r="NWM1654" s="12"/>
      <c r="NWN1654" s="12"/>
      <c r="NWO1654" s="12"/>
      <c r="NWP1654" s="12"/>
      <c r="NWQ1654" s="12"/>
      <c r="NWR1654" s="12"/>
      <c r="NWS1654" s="12"/>
      <c r="NWT1654" s="12"/>
      <c r="NWU1654" s="12"/>
      <c r="NWV1654" s="12"/>
      <c r="NWW1654" s="12"/>
      <c r="NWX1654" s="12"/>
      <c r="NWY1654" s="12"/>
      <c r="NWZ1654" s="12"/>
      <c r="NXA1654" s="12"/>
      <c r="NXB1654" s="12"/>
      <c r="NXC1654" s="12"/>
      <c r="NXD1654" s="12"/>
      <c r="NXE1654" s="12"/>
      <c r="NXF1654" s="12"/>
      <c r="NXG1654" s="12"/>
      <c r="NXH1654" s="12"/>
      <c r="NXI1654" s="12"/>
      <c r="NXJ1654" s="12"/>
      <c r="NXK1654" s="12"/>
      <c r="NXL1654" s="12"/>
      <c r="NXM1654" s="12"/>
      <c r="NXN1654" s="12"/>
      <c r="NXO1654" s="12"/>
      <c r="NXP1654" s="12"/>
      <c r="NXQ1654" s="12"/>
      <c r="NXR1654" s="12"/>
      <c r="NXS1654" s="12"/>
      <c r="NXT1654" s="12"/>
      <c r="NXU1654" s="12"/>
      <c r="NXV1654" s="12"/>
      <c r="NXW1654" s="12"/>
      <c r="NXX1654" s="12"/>
      <c r="NXY1654" s="12"/>
      <c r="NXZ1654" s="12"/>
      <c r="NYA1654" s="12"/>
      <c r="NYB1654" s="12"/>
      <c r="NYC1654" s="12"/>
      <c r="NYD1654" s="12"/>
      <c r="NYE1654" s="12"/>
      <c r="NYF1654" s="12"/>
      <c r="NYG1654" s="12"/>
      <c r="NYH1654" s="12"/>
      <c r="NYI1654" s="12"/>
      <c r="NYJ1654" s="12"/>
      <c r="NYK1654" s="12"/>
      <c r="NYL1654" s="12"/>
      <c r="NYM1654" s="12"/>
      <c r="NYN1654" s="12"/>
      <c r="NYO1654" s="12"/>
      <c r="NYP1654" s="12"/>
      <c r="NYQ1654" s="12"/>
      <c r="NYR1654" s="12"/>
      <c r="NYS1654" s="12"/>
      <c r="NYT1654" s="12"/>
      <c r="NYU1654" s="12"/>
      <c r="NYV1654" s="12"/>
      <c r="NYW1654" s="12"/>
      <c r="NYX1654" s="12"/>
      <c r="NYY1654" s="12"/>
      <c r="NYZ1654" s="12"/>
      <c r="NZA1654" s="12"/>
      <c r="NZB1654" s="12"/>
      <c r="NZC1654" s="12"/>
      <c r="NZD1654" s="12"/>
      <c r="NZE1654" s="12"/>
      <c r="NZF1654" s="12"/>
      <c r="NZG1654" s="12"/>
      <c r="NZH1654" s="12"/>
      <c r="NZI1654" s="12"/>
      <c r="NZJ1654" s="12"/>
      <c r="NZK1654" s="12"/>
      <c r="NZL1654" s="12"/>
      <c r="NZM1654" s="12"/>
      <c r="NZN1654" s="12"/>
      <c r="NZO1654" s="12"/>
      <c r="NZP1654" s="12"/>
      <c r="NZQ1654" s="12"/>
      <c r="NZR1654" s="12"/>
      <c r="NZS1654" s="12"/>
      <c r="NZT1654" s="12"/>
      <c r="NZU1654" s="12"/>
      <c r="NZV1654" s="12"/>
      <c r="NZW1654" s="12"/>
      <c r="NZX1654" s="12"/>
      <c r="NZY1654" s="12"/>
      <c r="NZZ1654" s="12"/>
      <c r="OAA1654" s="12"/>
      <c r="OAB1654" s="12"/>
      <c r="OAC1654" s="12"/>
      <c r="OAD1654" s="12"/>
      <c r="OAE1654" s="12"/>
      <c r="OAF1654" s="12"/>
      <c r="OAG1654" s="12"/>
      <c r="OAH1654" s="12"/>
      <c r="OAI1654" s="12"/>
      <c r="OAJ1654" s="12"/>
      <c r="OAK1654" s="12"/>
      <c r="OAL1654" s="12"/>
      <c r="OAM1654" s="12"/>
      <c r="OAN1654" s="12"/>
      <c r="OAO1654" s="12"/>
      <c r="OAP1654" s="12"/>
      <c r="OAQ1654" s="12"/>
      <c r="OAR1654" s="12"/>
      <c r="OAS1654" s="12"/>
      <c r="OAT1654" s="12"/>
      <c r="OAU1654" s="12"/>
      <c r="OAV1654" s="12"/>
      <c r="OAW1654" s="12"/>
      <c r="OAX1654" s="12"/>
      <c r="OAY1654" s="12"/>
      <c r="OAZ1654" s="12"/>
      <c r="OBA1654" s="12"/>
      <c r="OBB1654" s="12"/>
      <c r="OBC1654" s="12"/>
      <c r="OBD1654" s="12"/>
      <c r="OBE1654" s="12"/>
      <c r="OBF1654" s="12"/>
      <c r="OBG1654" s="12"/>
      <c r="OBH1654" s="12"/>
      <c r="OBI1654" s="12"/>
      <c r="OBJ1654" s="12"/>
      <c r="OBK1654" s="12"/>
      <c r="OBL1654" s="12"/>
      <c r="OBM1654" s="12"/>
      <c r="OBN1654" s="12"/>
      <c r="OBO1654" s="12"/>
      <c r="OBP1654" s="12"/>
      <c r="OBQ1654" s="12"/>
      <c r="OBR1654" s="12"/>
      <c r="OBS1654" s="12"/>
      <c r="OBT1654" s="12"/>
      <c r="OBU1654" s="12"/>
      <c r="OBV1654" s="12"/>
      <c r="OBW1654" s="12"/>
      <c r="OBX1654" s="12"/>
      <c r="OBY1654" s="12"/>
      <c r="OBZ1654" s="12"/>
      <c r="OCA1654" s="12"/>
      <c r="OCB1654" s="12"/>
      <c r="OCC1654" s="12"/>
      <c r="OCD1654" s="12"/>
      <c r="OCE1654" s="12"/>
      <c r="OCF1654" s="12"/>
      <c r="OCG1654" s="12"/>
      <c r="OCH1654" s="12"/>
      <c r="OCI1654" s="12"/>
      <c r="OCJ1654" s="12"/>
      <c r="OCK1654" s="12"/>
      <c r="OCL1654" s="12"/>
      <c r="OCM1654" s="12"/>
      <c r="OCN1654" s="12"/>
      <c r="OCO1654" s="12"/>
      <c r="OCP1654" s="12"/>
      <c r="OCQ1654" s="12"/>
      <c r="OCR1654" s="12"/>
      <c r="OCS1654" s="12"/>
      <c r="OCT1654" s="12"/>
      <c r="OCU1654" s="12"/>
      <c r="OCV1654" s="12"/>
      <c r="OCW1654" s="12"/>
      <c r="OCX1654" s="12"/>
      <c r="OCY1654" s="12"/>
      <c r="OCZ1654" s="12"/>
      <c r="ODA1654" s="12"/>
      <c r="ODB1654" s="12"/>
      <c r="ODC1654" s="12"/>
      <c r="ODD1654" s="12"/>
      <c r="ODE1654" s="12"/>
      <c r="ODF1654" s="12"/>
      <c r="ODG1654" s="12"/>
      <c r="ODH1654" s="12"/>
      <c r="ODI1654" s="12"/>
      <c r="ODJ1654" s="12"/>
      <c r="ODK1654" s="12"/>
      <c r="ODL1654" s="12"/>
      <c r="ODM1654" s="12"/>
      <c r="ODN1654" s="12"/>
      <c r="ODO1654" s="12"/>
      <c r="ODP1654" s="12"/>
      <c r="ODQ1654" s="12"/>
      <c r="ODR1654" s="12"/>
      <c r="ODS1654" s="12"/>
      <c r="ODT1654" s="12"/>
      <c r="ODU1654" s="12"/>
      <c r="ODV1654" s="12"/>
      <c r="ODW1654" s="12"/>
      <c r="ODX1654" s="12"/>
      <c r="ODY1654" s="12"/>
      <c r="ODZ1654" s="12"/>
      <c r="OEA1654" s="12"/>
      <c r="OEB1654" s="12"/>
      <c r="OEC1654" s="12"/>
      <c r="OED1654" s="12"/>
      <c r="OEE1654" s="12"/>
      <c r="OEF1654" s="12"/>
      <c r="OEG1654" s="12"/>
      <c r="OEH1654" s="12"/>
      <c r="OEI1654" s="12"/>
      <c r="OEJ1654" s="12"/>
      <c r="OEK1654" s="12"/>
      <c r="OEL1654" s="12"/>
      <c r="OEM1654" s="12"/>
      <c r="OEN1654" s="12"/>
      <c r="OEO1654" s="12"/>
      <c r="OEP1654" s="12"/>
      <c r="OEQ1654" s="12"/>
      <c r="OER1654" s="12"/>
      <c r="OES1654" s="12"/>
      <c r="OET1654" s="12"/>
      <c r="OEU1654" s="12"/>
      <c r="OEV1654" s="12"/>
      <c r="OEW1654" s="12"/>
      <c r="OEX1654" s="12"/>
      <c r="OEY1654" s="12"/>
      <c r="OEZ1654" s="12"/>
      <c r="OFA1654" s="12"/>
      <c r="OFB1654" s="12"/>
      <c r="OFC1654" s="12"/>
      <c r="OFD1654" s="12"/>
      <c r="OFE1654" s="12"/>
      <c r="OFF1654" s="12"/>
      <c r="OFG1654" s="12"/>
      <c r="OFH1654" s="12"/>
      <c r="OFI1654" s="12"/>
      <c r="OFJ1654" s="12"/>
      <c r="OFK1654" s="12"/>
      <c r="OFL1654" s="12"/>
      <c r="OFM1654" s="12"/>
      <c r="OFN1654" s="12"/>
      <c r="OFO1654" s="12"/>
      <c r="OFP1654" s="12"/>
      <c r="OFQ1654" s="12"/>
      <c r="OFR1654" s="12"/>
      <c r="OFS1654" s="12"/>
      <c r="OFT1654" s="12"/>
      <c r="OFU1654" s="12"/>
      <c r="OFV1654" s="12"/>
      <c r="OFW1654" s="12"/>
      <c r="OFX1654" s="12"/>
      <c r="OFY1654" s="12"/>
      <c r="OFZ1654" s="12"/>
      <c r="OGA1654" s="12"/>
      <c r="OGB1654" s="12"/>
      <c r="OGC1654" s="12"/>
      <c r="OGD1654" s="12"/>
      <c r="OGE1654" s="12"/>
      <c r="OGF1654" s="12"/>
      <c r="OGG1654" s="12"/>
      <c r="OGH1654" s="12"/>
      <c r="OGI1654" s="12"/>
      <c r="OGJ1654" s="12"/>
      <c r="OGK1654" s="12"/>
      <c r="OGL1654" s="12"/>
      <c r="OGM1654" s="12"/>
      <c r="OGN1654" s="12"/>
      <c r="OGO1654" s="12"/>
      <c r="OGP1654" s="12"/>
      <c r="OGQ1654" s="12"/>
      <c r="OGR1654" s="12"/>
      <c r="OGS1654" s="12"/>
      <c r="OGT1654" s="12"/>
      <c r="OGU1654" s="12"/>
      <c r="OGV1654" s="12"/>
      <c r="OGW1654" s="12"/>
      <c r="OGX1654" s="12"/>
      <c r="OGY1654" s="12"/>
      <c r="OGZ1654" s="12"/>
      <c r="OHA1654" s="12"/>
      <c r="OHB1654" s="12"/>
      <c r="OHC1654" s="12"/>
      <c r="OHD1654" s="12"/>
      <c r="OHE1654" s="12"/>
      <c r="OHF1654" s="12"/>
      <c r="OHG1654" s="12"/>
      <c r="OHH1654" s="12"/>
      <c r="OHI1654" s="12"/>
      <c r="OHJ1654" s="12"/>
      <c r="OHK1654" s="12"/>
      <c r="OHL1654" s="12"/>
      <c r="OHM1654" s="12"/>
      <c r="OHN1654" s="12"/>
      <c r="OHO1654" s="12"/>
      <c r="OHP1654" s="12"/>
      <c r="OHQ1654" s="12"/>
      <c r="OHR1654" s="12"/>
      <c r="OHS1654" s="12"/>
      <c r="OHT1654" s="12"/>
      <c r="OHU1654" s="12"/>
      <c r="OHV1654" s="12"/>
      <c r="OHW1654" s="12"/>
      <c r="OHX1654" s="12"/>
      <c r="OHY1654" s="12"/>
      <c r="OHZ1654" s="12"/>
      <c r="OIA1654" s="12"/>
      <c r="OIB1654" s="12"/>
      <c r="OIC1654" s="12"/>
      <c r="OID1654" s="12"/>
      <c r="OIE1654" s="12"/>
      <c r="OIF1654" s="12"/>
      <c r="OIG1654" s="12"/>
      <c r="OIH1654" s="12"/>
      <c r="OII1654" s="12"/>
      <c r="OIJ1654" s="12"/>
      <c r="OIK1654" s="12"/>
      <c r="OIL1654" s="12"/>
      <c r="OIM1654" s="12"/>
      <c r="OIN1654" s="12"/>
      <c r="OIO1654" s="12"/>
      <c r="OIP1654" s="12"/>
      <c r="OIQ1654" s="12"/>
      <c r="OIR1654" s="12"/>
      <c r="OIS1654" s="12"/>
      <c r="OIT1654" s="12"/>
      <c r="OIU1654" s="12"/>
      <c r="OIV1654" s="12"/>
      <c r="OIW1654" s="12"/>
      <c r="OIX1654" s="12"/>
      <c r="OIY1654" s="12"/>
      <c r="OIZ1654" s="12"/>
      <c r="OJA1654" s="12"/>
      <c r="OJB1654" s="12"/>
      <c r="OJC1654" s="12"/>
      <c r="OJD1654" s="12"/>
      <c r="OJE1654" s="12"/>
      <c r="OJF1654" s="12"/>
      <c r="OJG1654" s="12"/>
      <c r="OJH1654" s="12"/>
      <c r="OJI1654" s="12"/>
      <c r="OJJ1654" s="12"/>
      <c r="OJK1654" s="12"/>
      <c r="OJL1654" s="12"/>
      <c r="OJM1654" s="12"/>
      <c r="OJN1654" s="12"/>
      <c r="OJO1654" s="12"/>
      <c r="OJP1654" s="12"/>
      <c r="OJQ1654" s="12"/>
      <c r="OJR1654" s="12"/>
      <c r="OJS1654" s="12"/>
      <c r="OJT1654" s="12"/>
      <c r="OJU1654" s="12"/>
      <c r="OJV1654" s="12"/>
      <c r="OJW1654" s="12"/>
      <c r="OJX1654" s="12"/>
      <c r="OJY1654" s="12"/>
      <c r="OJZ1654" s="12"/>
      <c r="OKA1654" s="12"/>
      <c r="OKB1654" s="12"/>
      <c r="OKC1654" s="12"/>
      <c r="OKD1654" s="12"/>
      <c r="OKE1654" s="12"/>
      <c r="OKF1654" s="12"/>
      <c r="OKG1654" s="12"/>
      <c r="OKH1654" s="12"/>
      <c r="OKI1654" s="12"/>
      <c r="OKJ1654" s="12"/>
      <c r="OKK1654" s="12"/>
      <c r="OKL1654" s="12"/>
      <c r="OKM1654" s="12"/>
      <c r="OKN1654" s="12"/>
      <c r="OKO1654" s="12"/>
      <c r="OKP1654" s="12"/>
      <c r="OKQ1654" s="12"/>
      <c r="OKR1654" s="12"/>
      <c r="OKS1654" s="12"/>
      <c r="OKT1654" s="12"/>
      <c r="OKU1654" s="12"/>
      <c r="OKV1654" s="12"/>
      <c r="OKW1654" s="12"/>
      <c r="OKX1654" s="12"/>
      <c r="OKY1654" s="12"/>
      <c r="OKZ1654" s="12"/>
      <c r="OLA1654" s="12"/>
      <c r="OLB1654" s="12"/>
      <c r="OLC1654" s="12"/>
      <c r="OLD1654" s="12"/>
      <c r="OLE1654" s="12"/>
      <c r="OLF1654" s="12"/>
      <c r="OLG1654" s="12"/>
      <c r="OLH1654" s="12"/>
      <c r="OLI1654" s="12"/>
      <c r="OLJ1654" s="12"/>
      <c r="OLK1654" s="12"/>
      <c r="OLL1654" s="12"/>
      <c r="OLM1654" s="12"/>
      <c r="OLN1654" s="12"/>
      <c r="OLO1654" s="12"/>
      <c r="OLP1654" s="12"/>
      <c r="OLQ1654" s="12"/>
      <c r="OLR1654" s="12"/>
      <c r="OLS1654" s="12"/>
      <c r="OLT1654" s="12"/>
      <c r="OLU1654" s="12"/>
      <c r="OLV1654" s="12"/>
      <c r="OLW1654" s="12"/>
      <c r="OLX1654" s="12"/>
      <c r="OLY1654" s="12"/>
      <c r="OLZ1654" s="12"/>
      <c r="OMA1654" s="12"/>
      <c r="OMB1654" s="12"/>
      <c r="OMC1654" s="12"/>
      <c r="OMD1654" s="12"/>
      <c r="OME1654" s="12"/>
      <c r="OMF1654" s="12"/>
      <c r="OMG1654" s="12"/>
      <c r="OMH1654" s="12"/>
      <c r="OMI1654" s="12"/>
      <c r="OMJ1654" s="12"/>
      <c r="OMK1654" s="12"/>
      <c r="OML1654" s="12"/>
      <c r="OMM1654" s="12"/>
      <c r="OMN1654" s="12"/>
      <c r="OMO1654" s="12"/>
      <c r="OMP1654" s="12"/>
      <c r="OMQ1654" s="12"/>
      <c r="OMR1654" s="12"/>
      <c r="OMS1654" s="12"/>
      <c r="OMT1654" s="12"/>
      <c r="OMU1654" s="12"/>
      <c r="OMV1654" s="12"/>
      <c r="OMW1654" s="12"/>
      <c r="OMX1654" s="12"/>
      <c r="OMY1654" s="12"/>
      <c r="OMZ1654" s="12"/>
      <c r="ONA1654" s="12"/>
      <c r="ONB1654" s="12"/>
      <c r="ONC1654" s="12"/>
      <c r="OND1654" s="12"/>
      <c r="ONE1654" s="12"/>
      <c r="ONF1654" s="12"/>
      <c r="ONG1654" s="12"/>
      <c r="ONH1654" s="12"/>
      <c r="ONI1654" s="12"/>
      <c r="ONJ1654" s="12"/>
      <c r="ONK1654" s="12"/>
      <c r="ONL1654" s="12"/>
      <c r="ONM1654" s="12"/>
      <c r="ONN1654" s="12"/>
      <c r="ONO1654" s="12"/>
      <c r="ONP1654" s="12"/>
      <c r="ONQ1654" s="12"/>
      <c r="ONR1654" s="12"/>
      <c r="ONS1654" s="12"/>
      <c r="ONT1654" s="12"/>
      <c r="ONU1654" s="12"/>
      <c r="ONV1654" s="12"/>
      <c r="ONW1654" s="12"/>
      <c r="ONX1654" s="12"/>
      <c r="ONY1654" s="12"/>
      <c r="ONZ1654" s="12"/>
      <c r="OOA1654" s="12"/>
      <c r="OOB1654" s="12"/>
      <c r="OOC1654" s="12"/>
      <c r="OOD1654" s="12"/>
      <c r="OOE1654" s="12"/>
      <c r="OOF1654" s="12"/>
      <c r="OOG1654" s="12"/>
      <c r="OOH1654" s="12"/>
      <c r="OOI1654" s="12"/>
      <c r="OOJ1654" s="12"/>
      <c r="OOK1654" s="12"/>
      <c r="OOL1654" s="12"/>
      <c r="OOM1654" s="12"/>
      <c r="OON1654" s="12"/>
      <c r="OOO1654" s="12"/>
      <c r="OOP1654" s="12"/>
      <c r="OOQ1654" s="12"/>
      <c r="OOR1654" s="12"/>
      <c r="OOS1654" s="12"/>
      <c r="OOT1654" s="12"/>
      <c r="OOU1654" s="12"/>
      <c r="OOV1654" s="12"/>
      <c r="OOW1654" s="12"/>
      <c r="OOX1654" s="12"/>
      <c r="OOY1654" s="12"/>
      <c r="OOZ1654" s="12"/>
      <c r="OPA1654" s="12"/>
      <c r="OPB1654" s="12"/>
      <c r="OPC1654" s="12"/>
      <c r="OPD1654" s="12"/>
      <c r="OPE1654" s="12"/>
      <c r="OPF1654" s="12"/>
      <c r="OPG1654" s="12"/>
      <c r="OPH1654" s="12"/>
      <c r="OPI1654" s="12"/>
      <c r="OPJ1654" s="12"/>
      <c r="OPK1654" s="12"/>
      <c r="OPL1654" s="12"/>
      <c r="OPM1654" s="12"/>
      <c r="OPN1654" s="12"/>
      <c r="OPO1654" s="12"/>
      <c r="OPP1654" s="12"/>
      <c r="OPQ1654" s="12"/>
      <c r="OPR1654" s="12"/>
      <c r="OPS1654" s="12"/>
      <c r="OPT1654" s="12"/>
      <c r="OPU1654" s="12"/>
      <c r="OPV1654" s="12"/>
      <c r="OPW1654" s="12"/>
      <c r="OPX1654" s="12"/>
      <c r="OPY1654" s="12"/>
      <c r="OPZ1654" s="12"/>
      <c r="OQA1654" s="12"/>
      <c r="OQB1654" s="12"/>
      <c r="OQC1654" s="12"/>
      <c r="OQD1654" s="12"/>
      <c r="OQE1654" s="12"/>
      <c r="OQF1654" s="12"/>
      <c r="OQG1654" s="12"/>
      <c r="OQH1654" s="12"/>
      <c r="OQI1654" s="12"/>
      <c r="OQJ1654" s="12"/>
      <c r="OQK1654" s="12"/>
      <c r="OQL1654" s="12"/>
      <c r="OQM1654" s="12"/>
      <c r="OQN1654" s="12"/>
      <c r="OQO1654" s="12"/>
      <c r="OQP1654" s="12"/>
      <c r="OQQ1654" s="12"/>
      <c r="OQR1654" s="12"/>
      <c r="OQS1654" s="12"/>
      <c r="OQT1654" s="12"/>
      <c r="OQU1654" s="12"/>
      <c r="OQV1654" s="12"/>
      <c r="OQW1654" s="12"/>
      <c r="OQX1654" s="12"/>
      <c r="OQY1654" s="12"/>
      <c r="OQZ1654" s="12"/>
      <c r="ORA1654" s="12"/>
      <c r="ORB1654" s="12"/>
      <c r="ORC1654" s="12"/>
      <c r="ORD1654" s="12"/>
      <c r="ORE1654" s="12"/>
      <c r="ORF1654" s="12"/>
      <c r="ORG1654" s="12"/>
      <c r="ORH1654" s="12"/>
      <c r="ORI1654" s="12"/>
      <c r="ORJ1654" s="12"/>
      <c r="ORK1654" s="12"/>
      <c r="ORL1654" s="12"/>
      <c r="ORM1654" s="12"/>
      <c r="ORN1654" s="12"/>
      <c r="ORO1654" s="12"/>
      <c r="ORP1654" s="12"/>
      <c r="ORQ1654" s="12"/>
      <c r="ORR1654" s="12"/>
      <c r="ORS1654" s="12"/>
      <c r="ORT1654" s="12"/>
      <c r="ORU1654" s="12"/>
      <c r="ORV1654" s="12"/>
      <c r="ORW1654" s="12"/>
      <c r="ORX1654" s="12"/>
      <c r="ORY1654" s="12"/>
      <c r="ORZ1654" s="12"/>
      <c r="OSA1654" s="12"/>
      <c r="OSB1654" s="12"/>
      <c r="OSC1654" s="12"/>
      <c r="OSD1654" s="12"/>
      <c r="OSE1654" s="12"/>
      <c r="OSF1654" s="12"/>
      <c r="OSG1654" s="12"/>
      <c r="OSH1654" s="12"/>
      <c r="OSI1654" s="12"/>
      <c r="OSJ1654" s="12"/>
      <c r="OSK1654" s="12"/>
      <c r="OSL1654" s="12"/>
      <c r="OSM1654" s="12"/>
      <c r="OSN1654" s="12"/>
      <c r="OSO1654" s="12"/>
      <c r="OSP1654" s="12"/>
      <c r="OSQ1654" s="12"/>
      <c r="OSR1654" s="12"/>
      <c r="OSS1654" s="12"/>
      <c r="OST1654" s="12"/>
      <c r="OSU1654" s="12"/>
      <c r="OSV1654" s="12"/>
      <c r="OSW1654" s="12"/>
      <c r="OSX1654" s="12"/>
      <c r="OSY1654" s="12"/>
      <c r="OSZ1654" s="12"/>
      <c r="OTA1654" s="12"/>
      <c r="OTB1654" s="12"/>
      <c r="OTC1654" s="12"/>
      <c r="OTD1654" s="12"/>
      <c r="OTE1654" s="12"/>
      <c r="OTF1654" s="12"/>
      <c r="OTG1654" s="12"/>
      <c r="OTH1654" s="12"/>
      <c r="OTI1654" s="12"/>
      <c r="OTJ1654" s="12"/>
      <c r="OTK1654" s="12"/>
      <c r="OTL1654" s="12"/>
      <c r="OTM1654" s="12"/>
      <c r="OTN1654" s="12"/>
      <c r="OTO1654" s="12"/>
      <c r="OTP1654" s="12"/>
      <c r="OTQ1654" s="12"/>
      <c r="OTR1654" s="12"/>
      <c r="OTS1654" s="12"/>
      <c r="OTT1654" s="12"/>
      <c r="OTU1654" s="12"/>
      <c r="OTV1654" s="12"/>
      <c r="OTW1654" s="12"/>
      <c r="OTX1654" s="12"/>
      <c r="OTY1654" s="12"/>
      <c r="OTZ1654" s="12"/>
      <c r="OUA1654" s="12"/>
      <c r="OUB1654" s="12"/>
      <c r="OUC1654" s="12"/>
      <c r="OUD1654" s="12"/>
      <c r="OUE1654" s="12"/>
      <c r="OUF1654" s="12"/>
      <c r="OUG1654" s="12"/>
      <c r="OUH1654" s="12"/>
      <c r="OUI1654" s="12"/>
      <c r="OUJ1654" s="12"/>
      <c r="OUK1654" s="12"/>
      <c r="OUL1654" s="12"/>
      <c r="OUM1654" s="12"/>
      <c r="OUN1654" s="12"/>
      <c r="OUO1654" s="12"/>
      <c r="OUP1654" s="12"/>
      <c r="OUQ1654" s="12"/>
      <c r="OUR1654" s="12"/>
      <c r="OUS1654" s="12"/>
      <c r="OUT1654" s="12"/>
      <c r="OUU1654" s="12"/>
      <c r="OUV1654" s="12"/>
      <c r="OUW1654" s="12"/>
      <c r="OUX1654" s="12"/>
      <c r="OUY1654" s="12"/>
      <c r="OUZ1654" s="12"/>
      <c r="OVA1654" s="12"/>
      <c r="OVB1654" s="12"/>
      <c r="OVC1654" s="12"/>
      <c r="OVD1654" s="12"/>
      <c r="OVE1654" s="12"/>
      <c r="OVF1654" s="12"/>
      <c r="OVG1654" s="12"/>
      <c r="OVH1654" s="12"/>
      <c r="OVI1654" s="12"/>
      <c r="OVJ1654" s="12"/>
      <c r="OVK1654" s="12"/>
      <c r="OVL1654" s="12"/>
      <c r="OVM1654" s="12"/>
      <c r="OVN1654" s="12"/>
      <c r="OVO1654" s="12"/>
      <c r="OVP1654" s="12"/>
      <c r="OVQ1654" s="12"/>
      <c r="OVR1654" s="12"/>
      <c r="OVS1654" s="12"/>
      <c r="OVT1654" s="12"/>
      <c r="OVU1654" s="12"/>
      <c r="OVV1654" s="12"/>
      <c r="OVW1654" s="12"/>
      <c r="OVX1654" s="12"/>
      <c r="OVY1654" s="12"/>
      <c r="OVZ1654" s="12"/>
      <c r="OWA1654" s="12"/>
      <c r="OWB1654" s="12"/>
      <c r="OWC1654" s="12"/>
      <c r="OWD1654" s="12"/>
      <c r="OWE1654" s="12"/>
      <c r="OWF1654" s="12"/>
      <c r="OWG1654" s="12"/>
      <c r="OWH1654" s="12"/>
      <c r="OWI1654" s="12"/>
      <c r="OWJ1654" s="12"/>
      <c r="OWK1654" s="12"/>
      <c r="OWL1654" s="12"/>
      <c r="OWM1654" s="12"/>
      <c r="OWN1654" s="12"/>
      <c r="OWO1654" s="12"/>
      <c r="OWP1654" s="12"/>
      <c r="OWQ1654" s="12"/>
      <c r="OWR1654" s="12"/>
      <c r="OWS1654" s="12"/>
      <c r="OWT1654" s="12"/>
      <c r="OWU1654" s="12"/>
      <c r="OWV1654" s="12"/>
      <c r="OWW1654" s="12"/>
      <c r="OWX1654" s="12"/>
      <c r="OWY1654" s="12"/>
      <c r="OWZ1654" s="12"/>
      <c r="OXA1654" s="12"/>
      <c r="OXB1654" s="12"/>
      <c r="OXC1654" s="12"/>
      <c r="OXD1654" s="12"/>
      <c r="OXE1654" s="12"/>
      <c r="OXF1654" s="12"/>
      <c r="OXG1654" s="12"/>
      <c r="OXH1654" s="12"/>
      <c r="OXI1654" s="12"/>
      <c r="OXJ1654" s="12"/>
      <c r="OXK1654" s="12"/>
      <c r="OXL1654" s="12"/>
      <c r="OXM1654" s="12"/>
      <c r="OXN1654" s="12"/>
      <c r="OXO1654" s="12"/>
      <c r="OXP1654" s="12"/>
      <c r="OXQ1654" s="12"/>
      <c r="OXR1654" s="12"/>
      <c r="OXS1654" s="12"/>
      <c r="OXT1654" s="12"/>
      <c r="OXU1654" s="12"/>
      <c r="OXV1654" s="12"/>
      <c r="OXW1654" s="12"/>
      <c r="OXX1654" s="12"/>
      <c r="OXY1654" s="12"/>
      <c r="OXZ1654" s="12"/>
      <c r="OYA1654" s="12"/>
      <c r="OYB1654" s="12"/>
      <c r="OYC1654" s="12"/>
      <c r="OYD1654" s="12"/>
      <c r="OYE1654" s="12"/>
      <c r="OYF1654" s="12"/>
      <c r="OYG1654" s="12"/>
      <c r="OYH1654" s="12"/>
      <c r="OYI1654" s="12"/>
      <c r="OYJ1654" s="12"/>
      <c r="OYK1654" s="12"/>
      <c r="OYL1654" s="12"/>
      <c r="OYM1654" s="12"/>
      <c r="OYN1654" s="12"/>
      <c r="OYO1654" s="12"/>
      <c r="OYP1654" s="12"/>
      <c r="OYQ1654" s="12"/>
      <c r="OYR1654" s="12"/>
      <c r="OYS1654" s="12"/>
      <c r="OYT1654" s="12"/>
      <c r="OYU1654" s="12"/>
      <c r="OYV1654" s="12"/>
      <c r="OYW1654" s="12"/>
      <c r="OYX1654" s="12"/>
      <c r="OYY1654" s="12"/>
      <c r="OYZ1654" s="12"/>
      <c r="OZA1654" s="12"/>
      <c r="OZB1654" s="12"/>
      <c r="OZC1654" s="12"/>
      <c r="OZD1654" s="12"/>
      <c r="OZE1654" s="12"/>
      <c r="OZF1654" s="12"/>
      <c r="OZG1654" s="12"/>
      <c r="OZH1654" s="12"/>
      <c r="OZI1654" s="12"/>
      <c r="OZJ1654" s="12"/>
      <c r="OZK1654" s="12"/>
      <c r="OZL1654" s="12"/>
      <c r="OZM1654" s="12"/>
      <c r="OZN1654" s="12"/>
      <c r="OZO1654" s="12"/>
      <c r="OZP1654" s="12"/>
      <c r="OZQ1654" s="12"/>
      <c r="OZR1654" s="12"/>
      <c r="OZS1654" s="12"/>
      <c r="OZT1654" s="12"/>
      <c r="OZU1654" s="12"/>
      <c r="OZV1654" s="12"/>
      <c r="OZW1654" s="12"/>
      <c r="OZX1654" s="12"/>
      <c r="OZY1654" s="12"/>
      <c r="OZZ1654" s="12"/>
      <c r="PAA1654" s="12"/>
      <c r="PAB1654" s="12"/>
      <c r="PAC1654" s="12"/>
      <c r="PAD1654" s="12"/>
      <c r="PAE1654" s="12"/>
      <c r="PAF1654" s="12"/>
      <c r="PAG1654" s="12"/>
      <c r="PAH1654" s="12"/>
      <c r="PAI1654" s="12"/>
      <c r="PAJ1654" s="12"/>
      <c r="PAK1654" s="12"/>
      <c r="PAL1654" s="12"/>
      <c r="PAM1654" s="12"/>
      <c r="PAN1654" s="12"/>
      <c r="PAO1654" s="12"/>
      <c r="PAP1654" s="12"/>
      <c r="PAQ1654" s="12"/>
      <c r="PAR1654" s="12"/>
      <c r="PAS1654" s="12"/>
      <c r="PAT1654" s="12"/>
      <c r="PAU1654" s="12"/>
      <c r="PAV1654" s="12"/>
      <c r="PAW1654" s="12"/>
      <c r="PAX1654" s="12"/>
      <c r="PAY1654" s="12"/>
      <c r="PAZ1654" s="12"/>
      <c r="PBA1654" s="12"/>
      <c r="PBB1654" s="12"/>
      <c r="PBC1654" s="12"/>
      <c r="PBD1654" s="12"/>
      <c r="PBE1654" s="12"/>
      <c r="PBF1654" s="12"/>
      <c r="PBG1654" s="12"/>
      <c r="PBH1654" s="12"/>
      <c r="PBI1654" s="12"/>
      <c r="PBJ1654" s="12"/>
      <c r="PBK1654" s="12"/>
      <c r="PBL1654" s="12"/>
      <c r="PBM1654" s="12"/>
      <c r="PBN1654" s="12"/>
      <c r="PBO1654" s="12"/>
      <c r="PBP1654" s="12"/>
      <c r="PBQ1654" s="12"/>
      <c r="PBR1654" s="12"/>
      <c r="PBS1654" s="12"/>
      <c r="PBT1654" s="12"/>
      <c r="PBU1654" s="12"/>
      <c r="PBV1654" s="12"/>
      <c r="PBW1654" s="12"/>
      <c r="PBX1654" s="12"/>
      <c r="PBY1654" s="12"/>
      <c r="PBZ1654" s="12"/>
      <c r="PCA1654" s="12"/>
      <c r="PCB1654" s="12"/>
      <c r="PCC1654" s="12"/>
      <c r="PCD1654" s="12"/>
      <c r="PCE1654" s="12"/>
      <c r="PCF1654" s="12"/>
      <c r="PCG1654" s="12"/>
      <c r="PCH1654" s="12"/>
      <c r="PCI1654" s="12"/>
      <c r="PCJ1654" s="12"/>
      <c r="PCK1654" s="12"/>
      <c r="PCL1654" s="12"/>
      <c r="PCM1654" s="12"/>
      <c r="PCN1654" s="12"/>
      <c r="PCO1654" s="12"/>
      <c r="PCP1654" s="12"/>
      <c r="PCQ1654" s="12"/>
      <c r="PCR1654" s="12"/>
      <c r="PCS1654" s="12"/>
      <c r="PCT1654" s="12"/>
      <c r="PCU1654" s="12"/>
      <c r="PCV1654" s="12"/>
      <c r="PCW1654" s="12"/>
      <c r="PCX1654" s="12"/>
      <c r="PCY1654" s="12"/>
      <c r="PCZ1654" s="12"/>
      <c r="PDA1654" s="12"/>
      <c r="PDB1654" s="12"/>
      <c r="PDC1654" s="12"/>
      <c r="PDD1654" s="12"/>
      <c r="PDE1654" s="12"/>
      <c r="PDF1654" s="12"/>
      <c r="PDG1654" s="12"/>
      <c r="PDH1654" s="12"/>
      <c r="PDI1654" s="12"/>
      <c r="PDJ1654" s="12"/>
      <c r="PDK1654" s="12"/>
      <c r="PDL1654" s="12"/>
      <c r="PDM1654" s="12"/>
      <c r="PDN1654" s="12"/>
      <c r="PDO1654" s="12"/>
      <c r="PDP1654" s="12"/>
      <c r="PDQ1654" s="12"/>
      <c r="PDR1654" s="12"/>
      <c r="PDS1654" s="12"/>
      <c r="PDT1654" s="12"/>
      <c r="PDU1654" s="12"/>
      <c r="PDV1654" s="12"/>
      <c r="PDW1654" s="12"/>
      <c r="PDX1654" s="12"/>
      <c r="PDY1654" s="12"/>
      <c r="PDZ1654" s="12"/>
      <c r="PEA1654" s="12"/>
      <c r="PEB1654" s="12"/>
      <c r="PEC1654" s="12"/>
      <c r="PED1654" s="12"/>
      <c r="PEE1654" s="12"/>
      <c r="PEF1654" s="12"/>
      <c r="PEG1654" s="12"/>
      <c r="PEH1654" s="12"/>
      <c r="PEI1654" s="12"/>
      <c r="PEJ1654" s="12"/>
      <c r="PEK1654" s="12"/>
      <c r="PEL1654" s="12"/>
      <c r="PEM1654" s="12"/>
      <c r="PEN1654" s="12"/>
      <c r="PEO1654" s="12"/>
      <c r="PEP1654" s="12"/>
      <c r="PEQ1654" s="12"/>
      <c r="PER1654" s="12"/>
      <c r="PES1654" s="12"/>
      <c r="PET1654" s="12"/>
      <c r="PEU1654" s="12"/>
      <c r="PEV1654" s="12"/>
      <c r="PEW1654" s="12"/>
      <c r="PEX1654" s="12"/>
      <c r="PEY1654" s="12"/>
      <c r="PEZ1654" s="12"/>
      <c r="PFA1654" s="12"/>
      <c r="PFB1654" s="12"/>
      <c r="PFC1654" s="12"/>
      <c r="PFD1654" s="12"/>
      <c r="PFE1654" s="12"/>
      <c r="PFF1654" s="12"/>
      <c r="PFG1654" s="12"/>
      <c r="PFH1654" s="12"/>
      <c r="PFI1654" s="12"/>
      <c r="PFJ1654" s="12"/>
      <c r="PFK1654" s="12"/>
      <c r="PFL1654" s="12"/>
      <c r="PFM1654" s="12"/>
      <c r="PFN1654" s="12"/>
      <c r="PFO1654" s="12"/>
      <c r="PFP1654" s="12"/>
      <c r="PFQ1654" s="12"/>
      <c r="PFR1654" s="12"/>
      <c r="PFS1654" s="12"/>
      <c r="PFT1654" s="12"/>
      <c r="PFU1654" s="12"/>
      <c r="PFV1654" s="12"/>
      <c r="PFW1654" s="12"/>
      <c r="PFX1654" s="12"/>
      <c r="PFY1654" s="12"/>
      <c r="PFZ1654" s="12"/>
      <c r="PGA1654" s="12"/>
      <c r="PGB1654" s="12"/>
      <c r="PGC1654" s="12"/>
      <c r="PGD1654" s="12"/>
      <c r="PGE1654" s="12"/>
      <c r="PGF1654" s="12"/>
      <c r="PGG1654" s="12"/>
      <c r="PGH1654" s="12"/>
      <c r="PGI1654" s="12"/>
      <c r="PGJ1654" s="12"/>
      <c r="PGK1654" s="12"/>
      <c r="PGL1654" s="12"/>
      <c r="PGM1654" s="12"/>
      <c r="PGN1654" s="12"/>
      <c r="PGO1654" s="12"/>
      <c r="PGP1654" s="12"/>
      <c r="PGQ1654" s="12"/>
      <c r="PGR1654" s="12"/>
      <c r="PGS1654" s="12"/>
      <c r="PGT1654" s="12"/>
      <c r="PGU1654" s="12"/>
      <c r="PGV1654" s="12"/>
      <c r="PGW1654" s="12"/>
      <c r="PGX1654" s="12"/>
      <c r="PGY1654" s="12"/>
      <c r="PGZ1654" s="12"/>
      <c r="PHA1654" s="12"/>
      <c r="PHB1654" s="12"/>
      <c r="PHC1654" s="12"/>
      <c r="PHD1654" s="12"/>
      <c r="PHE1654" s="12"/>
      <c r="PHF1654" s="12"/>
      <c r="PHG1654" s="12"/>
      <c r="PHH1654" s="12"/>
      <c r="PHI1654" s="12"/>
      <c r="PHJ1654" s="12"/>
      <c r="PHK1654" s="12"/>
      <c r="PHL1654" s="12"/>
      <c r="PHM1654" s="12"/>
      <c r="PHN1654" s="12"/>
      <c r="PHO1654" s="12"/>
      <c r="PHP1654" s="12"/>
      <c r="PHQ1654" s="12"/>
      <c r="PHR1654" s="12"/>
      <c r="PHS1654" s="12"/>
      <c r="PHT1654" s="12"/>
      <c r="PHU1654" s="12"/>
      <c r="PHV1654" s="12"/>
      <c r="PHW1654" s="12"/>
      <c r="PHX1654" s="12"/>
      <c r="PHY1654" s="12"/>
      <c r="PHZ1654" s="12"/>
      <c r="PIA1654" s="12"/>
      <c r="PIB1654" s="12"/>
      <c r="PIC1654" s="12"/>
      <c r="PID1654" s="12"/>
      <c r="PIE1654" s="12"/>
      <c r="PIF1654" s="12"/>
      <c r="PIG1654" s="12"/>
      <c r="PIH1654" s="12"/>
      <c r="PII1654" s="12"/>
      <c r="PIJ1654" s="12"/>
      <c r="PIK1654" s="12"/>
      <c r="PIL1654" s="12"/>
      <c r="PIM1654" s="12"/>
      <c r="PIN1654" s="12"/>
      <c r="PIO1654" s="12"/>
      <c r="PIP1654" s="12"/>
      <c r="PIQ1654" s="12"/>
      <c r="PIR1654" s="12"/>
      <c r="PIS1654" s="12"/>
      <c r="PIT1654" s="12"/>
      <c r="PIU1654" s="12"/>
      <c r="PIV1654" s="12"/>
      <c r="PIW1654" s="12"/>
      <c r="PIX1654" s="12"/>
      <c r="PIY1654" s="12"/>
      <c r="PIZ1654" s="12"/>
      <c r="PJA1654" s="12"/>
      <c r="PJB1654" s="12"/>
      <c r="PJC1654" s="12"/>
      <c r="PJD1654" s="12"/>
      <c r="PJE1654" s="12"/>
      <c r="PJF1654" s="12"/>
      <c r="PJG1654" s="12"/>
      <c r="PJH1654" s="12"/>
      <c r="PJI1654" s="12"/>
      <c r="PJJ1654" s="12"/>
      <c r="PJK1654" s="12"/>
      <c r="PJL1654" s="12"/>
      <c r="PJM1654" s="12"/>
      <c r="PJN1654" s="12"/>
      <c r="PJO1654" s="12"/>
      <c r="PJP1654" s="12"/>
      <c r="PJQ1654" s="12"/>
      <c r="PJR1654" s="12"/>
      <c r="PJS1654" s="12"/>
      <c r="PJT1654" s="12"/>
      <c r="PJU1654" s="12"/>
      <c r="PJV1654" s="12"/>
      <c r="PJW1654" s="12"/>
      <c r="PJX1654" s="12"/>
      <c r="PJY1654" s="12"/>
      <c r="PJZ1654" s="12"/>
      <c r="PKA1654" s="12"/>
      <c r="PKB1654" s="12"/>
      <c r="PKC1654" s="12"/>
      <c r="PKD1654" s="12"/>
      <c r="PKE1654" s="12"/>
      <c r="PKF1654" s="12"/>
      <c r="PKG1654" s="12"/>
      <c r="PKH1654" s="12"/>
      <c r="PKI1654" s="12"/>
      <c r="PKJ1654" s="12"/>
      <c r="PKK1654" s="12"/>
      <c r="PKL1654" s="12"/>
      <c r="PKM1654" s="12"/>
      <c r="PKN1654" s="12"/>
      <c r="PKO1654" s="12"/>
      <c r="PKP1654" s="12"/>
      <c r="PKQ1654" s="12"/>
      <c r="PKR1654" s="12"/>
      <c r="PKS1654" s="12"/>
      <c r="PKT1654" s="12"/>
      <c r="PKU1654" s="12"/>
      <c r="PKV1654" s="12"/>
      <c r="PKW1654" s="12"/>
      <c r="PKX1654" s="12"/>
      <c r="PKY1654" s="12"/>
      <c r="PKZ1654" s="12"/>
      <c r="PLA1654" s="12"/>
      <c r="PLB1654" s="12"/>
      <c r="PLC1654" s="12"/>
      <c r="PLD1654" s="12"/>
      <c r="PLE1654" s="12"/>
      <c r="PLF1654" s="12"/>
      <c r="PLG1654" s="12"/>
      <c r="PLH1654" s="12"/>
      <c r="PLI1654" s="12"/>
      <c r="PLJ1654" s="12"/>
      <c r="PLK1654" s="12"/>
      <c r="PLL1654" s="12"/>
      <c r="PLM1654" s="12"/>
      <c r="PLN1654" s="12"/>
      <c r="PLO1654" s="12"/>
      <c r="PLP1654" s="12"/>
      <c r="PLQ1654" s="12"/>
      <c r="PLR1654" s="12"/>
      <c r="PLS1654" s="12"/>
      <c r="PLT1654" s="12"/>
      <c r="PLU1654" s="12"/>
      <c r="PLV1654" s="12"/>
      <c r="PLW1654" s="12"/>
      <c r="PLX1654" s="12"/>
      <c r="PLY1654" s="12"/>
      <c r="PLZ1654" s="12"/>
      <c r="PMA1654" s="12"/>
      <c r="PMB1654" s="12"/>
      <c r="PMC1654" s="12"/>
      <c r="PMD1654" s="12"/>
      <c r="PME1654" s="12"/>
      <c r="PMF1654" s="12"/>
      <c r="PMG1654" s="12"/>
      <c r="PMH1654" s="12"/>
      <c r="PMI1654" s="12"/>
      <c r="PMJ1654" s="12"/>
      <c r="PMK1654" s="12"/>
      <c r="PML1654" s="12"/>
      <c r="PMM1654" s="12"/>
      <c r="PMN1654" s="12"/>
      <c r="PMO1654" s="12"/>
      <c r="PMP1654" s="12"/>
      <c r="PMQ1654" s="12"/>
      <c r="PMR1654" s="12"/>
      <c r="PMS1654" s="12"/>
      <c r="PMT1654" s="12"/>
      <c r="PMU1654" s="12"/>
      <c r="PMV1654" s="12"/>
      <c r="PMW1654" s="12"/>
      <c r="PMX1654" s="12"/>
      <c r="PMY1654" s="12"/>
      <c r="PMZ1654" s="12"/>
      <c r="PNA1654" s="12"/>
      <c r="PNB1654" s="12"/>
      <c r="PNC1654" s="12"/>
      <c r="PND1654" s="12"/>
      <c r="PNE1654" s="12"/>
      <c r="PNF1654" s="12"/>
      <c r="PNG1654" s="12"/>
      <c r="PNH1654" s="12"/>
      <c r="PNI1654" s="12"/>
      <c r="PNJ1654" s="12"/>
      <c r="PNK1654" s="12"/>
      <c r="PNL1654" s="12"/>
      <c r="PNM1654" s="12"/>
      <c r="PNN1654" s="12"/>
      <c r="PNO1654" s="12"/>
      <c r="PNP1654" s="12"/>
      <c r="PNQ1654" s="12"/>
      <c r="PNR1654" s="12"/>
      <c r="PNS1654" s="12"/>
      <c r="PNT1654" s="12"/>
      <c r="PNU1654" s="12"/>
      <c r="PNV1654" s="12"/>
      <c r="PNW1654" s="12"/>
      <c r="PNX1654" s="12"/>
      <c r="PNY1654" s="12"/>
      <c r="PNZ1654" s="12"/>
      <c r="POA1654" s="12"/>
      <c r="POB1654" s="12"/>
      <c r="POC1654" s="12"/>
      <c r="POD1654" s="12"/>
      <c r="POE1654" s="12"/>
      <c r="POF1654" s="12"/>
      <c r="POG1654" s="12"/>
      <c r="POH1654" s="12"/>
      <c r="POI1654" s="12"/>
      <c r="POJ1654" s="12"/>
      <c r="POK1654" s="12"/>
      <c r="POL1654" s="12"/>
      <c r="POM1654" s="12"/>
      <c r="PON1654" s="12"/>
      <c r="POO1654" s="12"/>
      <c r="POP1654" s="12"/>
      <c r="POQ1654" s="12"/>
      <c r="POR1654" s="12"/>
      <c r="POS1654" s="12"/>
      <c r="POT1654" s="12"/>
      <c r="POU1654" s="12"/>
      <c r="POV1654" s="12"/>
      <c r="POW1654" s="12"/>
      <c r="POX1654" s="12"/>
      <c r="POY1654" s="12"/>
      <c r="POZ1654" s="12"/>
      <c r="PPA1654" s="12"/>
      <c r="PPB1654" s="12"/>
      <c r="PPC1654" s="12"/>
      <c r="PPD1654" s="12"/>
      <c r="PPE1654" s="12"/>
      <c r="PPF1654" s="12"/>
      <c r="PPG1654" s="12"/>
      <c r="PPH1654" s="12"/>
      <c r="PPI1654" s="12"/>
      <c r="PPJ1654" s="12"/>
      <c r="PPK1654" s="12"/>
      <c r="PPL1654" s="12"/>
      <c r="PPM1654" s="12"/>
      <c r="PPN1654" s="12"/>
      <c r="PPO1654" s="12"/>
      <c r="PPP1654" s="12"/>
      <c r="PPQ1654" s="12"/>
      <c r="PPR1654" s="12"/>
      <c r="PPS1654" s="12"/>
      <c r="PPT1654" s="12"/>
      <c r="PPU1654" s="12"/>
      <c r="PPV1654" s="12"/>
      <c r="PPW1654" s="12"/>
      <c r="PPX1654" s="12"/>
      <c r="PPY1654" s="12"/>
      <c r="PPZ1654" s="12"/>
      <c r="PQA1654" s="12"/>
      <c r="PQB1654" s="12"/>
      <c r="PQC1654" s="12"/>
      <c r="PQD1654" s="12"/>
      <c r="PQE1654" s="12"/>
      <c r="PQF1654" s="12"/>
      <c r="PQG1654" s="12"/>
      <c r="PQH1654" s="12"/>
      <c r="PQI1654" s="12"/>
      <c r="PQJ1654" s="12"/>
      <c r="PQK1654" s="12"/>
      <c r="PQL1654" s="12"/>
      <c r="PQM1654" s="12"/>
      <c r="PQN1654" s="12"/>
      <c r="PQO1654" s="12"/>
      <c r="PQP1654" s="12"/>
      <c r="PQQ1654" s="12"/>
      <c r="PQR1654" s="12"/>
      <c r="PQS1654" s="12"/>
      <c r="PQT1654" s="12"/>
      <c r="PQU1654" s="12"/>
      <c r="PQV1654" s="12"/>
      <c r="PQW1654" s="12"/>
      <c r="PQX1654" s="12"/>
      <c r="PQY1654" s="12"/>
      <c r="PQZ1654" s="12"/>
      <c r="PRA1654" s="12"/>
      <c r="PRB1654" s="12"/>
      <c r="PRC1654" s="12"/>
      <c r="PRD1654" s="12"/>
      <c r="PRE1654" s="12"/>
      <c r="PRF1654" s="12"/>
      <c r="PRG1654" s="12"/>
      <c r="PRH1654" s="12"/>
      <c r="PRI1654" s="12"/>
      <c r="PRJ1654" s="12"/>
      <c r="PRK1654" s="12"/>
      <c r="PRL1654" s="12"/>
      <c r="PRM1654" s="12"/>
      <c r="PRN1654" s="12"/>
      <c r="PRO1654" s="12"/>
      <c r="PRP1654" s="12"/>
      <c r="PRQ1654" s="12"/>
      <c r="PRR1654" s="12"/>
      <c r="PRS1654" s="12"/>
      <c r="PRT1654" s="12"/>
      <c r="PRU1654" s="12"/>
      <c r="PRV1654" s="12"/>
      <c r="PRW1654" s="12"/>
      <c r="PRX1654" s="12"/>
      <c r="PRY1654" s="12"/>
      <c r="PRZ1654" s="12"/>
      <c r="PSA1654" s="12"/>
      <c r="PSB1654" s="12"/>
      <c r="PSC1654" s="12"/>
      <c r="PSD1654" s="12"/>
      <c r="PSE1654" s="12"/>
      <c r="PSF1654" s="12"/>
      <c r="PSG1654" s="12"/>
      <c r="PSH1654" s="12"/>
      <c r="PSI1654" s="12"/>
      <c r="PSJ1654" s="12"/>
      <c r="PSK1654" s="12"/>
      <c r="PSL1654" s="12"/>
      <c r="PSM1654" s="12"/>
      <c r="PSN1654" s="12"/>
      <c r="PSO1654" s="12"/>
      <c r="PSP1654" s="12"/>
      <c r="PSQ1654" s="12"/>
      <c r="PSR1654" s="12"/>
      <c r="PSS1654" s="12"/>
      <c r="PST1654" s="12"/>
      <c r="PSU1654" s="12"/>
      <c r="PSV1654" s="12"/>
      <c r="PSW1654" s="12"/>
      <c r="PSX1654" s="12"/>
      <c r="PSY1654" s="12"/>
      <c r="PSZ1654" s="12"/>
      <c r="PTA1654" s="12"/>
      <c r="PTB1654" s="12"/>
      <c r="PTC1654" s="12"/>
      <c r="PTD1654" s="12"/>
      <c r="PTE1654" s="12"/>
      <c r="PTF1654" s="12"/>
      <c r="PTG1654" s="12"/>
      <c r="PTH1654" s="12"/>
      <c r="PTI1654" s="12"/>
      <c r="PTJ1654" s="12"/>
      <c r="PTK1654" s="12"/>
      <c r="PTL1654" s="12"/>
      <c r="PTM1654" s="12"/>
      <c r="PTN1654" s="12"/>
      <c r="PTO1654" s="12"/>
      <c r="PTP1654" s="12"/>
      <c r="PTQ1654" s="12"/>
      <c r="PTR1654" s="12"/>
      <c r="PTS1654" s="12"/>
      <c r="PTT1654" s="12"/>
      <c r="PTU1654" s="12"/>
      <c r="PTV1654" s="12"/>
      <c r="PTW1654" s="12"/>
      <c r="PTX1654" s="12"/>
      <c r="PTY1654" s="12"/>
      <c r="PTZ1654" s="12"/>
      <c r="PUA1654" s="12"/>
      <c r="PUB1654" s="12"/>
      <c r="PUC1654" s="12"/>
      <c r="PUD1654" s="12"/>
      <c r="PUE1654" s="12"/>
      <c r="PUF1654" s="12"/>
      <c r="PUG1654" s="12"/>
      <c r="PUH1654" s="12"/>
      <c r="PUI1654" s="12"/>
      <c r="PUJ1654" s="12"/>
      <c r="PUK1654" s="12"/>
      <c r="PUL1654" s="12"/>
      <c r="PUM1654" s="12"/>
      <c r="PUN1654" s="12"/>
      <c r="PUO1654" s="12"/>
      <c r="PUP1654" s="12"/>
      <c r="PUQ1654" s="12"/>
      <c r="PUR1654" s="12"/>
      <c r="PUS1654" s="12"/>
      <c r="PUT1654" s="12"/>
      <c r="PUU1654" s="12"/>
      <c r="PUV1654" s="12"/>
      <c r="PUW1654" s="12"/>
      <c r="PUX1654" s="12"/>
      <c r="PUY1654" s="12"/>
      <c r="PUZ1654" s="12"/>
      <c r="PVA1654" s="12"/>
      <c r="PVB1654" s="12"/>
      <c r="PVC1654" s="12"/>
      <c r="PVD1654" s="12"/>
      <c r="PVE1654" s="12"/>
      <c r="PVF1654" s="12"/>
      <c r="PVG1654" s="12"/>
      <c r="PVH1654" s="12"/>
      <c r="PVI1654" s="12"/>
      <c r="PVJ1654" s="12"/>
      <c r="PVK1654" s="12"/>
      <c r="PVL1654" s="12"/>
      <c r="PVM1654" s="12"/>
      <c r="PVN1654" s="12"/>
      <c r="PVO1654" s="12"/>
      <c r="PVP1654" s="12"/>
      <c r="PVQ1654" s="12"/>
      <c r="PVR1654" s="12"/>
      <c r="PVS1654" s="12"/>
      <c r="PVT1654" s="12"/>
      <c r="PVU1654" s="12"/>
      <c r="PVV1654" s="12"/>
      <c r="PVW1654" s="12"/>
      <c r="PVX1654" s="12"/>
      <c r="PVY1654" s="12"/>
      <c r="PVZ1654" s="12"/>
      <c r="PWA1654" s="12"/>
      <c r="PWB1654" s="12"/>
      <c r="PWC1654" s="12"/>
      <c r="PWD1654" s="12"/>
      <c r="PWE1654" s="12"/>
      <c r="PWF1654" s="12"/>
      <c r="PWG1654" s="12"/>
      <c r="PWH1654" s="12"/>
      <c r="PWI1654" s="12"/>
      <c r="PWJ1654" s="12"/>
      <c r="PWK1654" s="12"/>
      <c r="PWL1654" s="12"/>
      <c r="PWM1654" s="12"/>
      <c r="PWN1654" s="12"/>
      <c r="PWO1654" s="12"/>
      <c r="PWP1654" s="12"/>
      <c r="PWQ1654" s="12"/>
      <c r="PWR1654" s="12"/>
      <c r="PWS1654" s="12"/>
      <c r="PWT1654" s="12"/>
      <c r="PWU1654" s="12"/>
      <c r="PWV1654" s="12"/>
      <c r="PWW1654" s="12"/>
      <c r="PWX1654" s="12"/>
      <c r="PWY1654" s="12"/>
      <c r="PWZ1654" s="12"/>
      <c r="PXA1654" s="12"/>
      <c r="PXB1654" s="12"/>
      <c r="PXC1654" s="12"/>
      <c r="PXD1654" s="12"/>
      <c r="PXE1654" s="12"/>
      <c r="PXF1654" s="12"/>
      <c r="PXG1654" s="12"/>
      <c r="PXH1654" s="12"/>
      <c r="PXI1654" s="12"/>
      <c r="PXJ1654" s="12"/>
      <c r="PXK1654" s="12"/>
      <c r="PXL1654" s="12"/>
      <c r="PXM1654" s="12"/>
      <c r="PXN1654" s="12"/>
      <c r="PXO1654" s="12"/>
      <c r="PXP1654" s="12"/>
      <c r="PXQ1654" s="12"/>
      <c r="PXR1654" s="12"/>
      <c r="PXS1654" s="12"/>
      <c r="PXT1654" s="12"/>
      <c r="PXU1654" s="12"/>
      <c r="PXV1654" s="12"/>
      <c r="PXW1654" s="12"/>
      <c r="PXX1654" s="12"/>
      <c r="PXY1654" s="12"/>
      <c r="PXZ1654" s="12"/>
      <c r="PYA1654" s="12"/>
      <c r="PYB1654" s="12"/>
      <c r="PYC1654" s="12"/>
      <c r="PYD1654" s="12"/>
      <c r="PYE1654" s="12"/>
      <c r="PYF1654" s="12"/>
      <c r="PYG1654" s="12"/>
      <c r="PYH1654" s="12"/>
      <c r="PYI1654" s="12"/>
      <c r="PYJ1654" s="12"/>
      <c r="PYK1654" s="12"/>
      <c r="PYL1654" s="12"/>
      <c r="PYM1654" s="12"/>
      <c r="PYN1654" s="12"/>
      <c r="PYO1654" s="12"/>
      <c r="PYP1654" s="12"/>
      <c r="PYQ1654" s="12"/>
      <c r="PYR1654" s="12"/>
      <c r="PYS1654" s="12"/>
      <c r="PYT1654" s="12"/>
      <c r="PYU1654" s="12"/>
      <c r="PYV1654" s="12"/>
      <c r="PYW1654" s="12"/>
      <c r="PYX1654" s="12"/>
      <c r="PYY1654" s="12"/>
      <c r="PYZ1654" s="12"/>
      <c r="PZA1654" s="12"/>
      <c r="PZB1654" s="12"/>
      <c r="PZC1654" s="12"/>
      <c r="PZD1654" s="12"/>
      <c r="PZE1654" s="12"/>
      <c r="PZF1654" s="12"/>
      <c r="PZG1654" s="12"/>
      <c r="PZH1654" s="12"/>
      <c r="PZI1654" s="12"/>
      <c r="PZJ1654" s="12"/>
      <c r="PZK1654" s="12"/>
      <c r="PZL1654" s="12"/>
      <c r="PZM1654" s="12"/>
      <c r="PZN1654" s="12"/>
      <c r="PZO1654" s="12"/>
      <c r="PZP1654" s="12"/>
      <c r="PZQ1654" s="12"/>
      <c r="PZR1654" s="12"/>
      <c r="PZS1654" s="12"/>
      <c r="PZT1654" s="12"/>
      <c r="PZU1654" s="12"/>
      <c r="PZV1654" s="12"/>
      <c r="PZW1654" s="12"/>
      <c r="PZX1654" s="12"/>
      <c r="PZY1654" s="12"/>
      <c r="PZZ1654" s="12"/>
      <c r="QAA1654" s="12"/>
      <c r="QAB1654" s="12"/>
      <c r="QAC1654" s="12"/>
      <c r="QAD1654" s="12"/>
      <c r="QAE1654" s="12"/>
      <c r="QAF1654" s="12"/>
      <c r="QAG1654" s="12"/>
      <c r="QAH1654" s="12"/>
      <c r="QAI1654" s="12"/>
      <c r="QAJ1654" s="12"/>
      <c r="QAK1654" s="12"/>
      <c r="QAL1654" s="12"/>
      <c r="QAM1654" s="12"/>
      <c r="QAN1654" s="12"/>
      <c r="QAO1654" s="12"/>
      <c r="QAP1654" s="12"/>
      <c r="QAQ1654" s="12"/>
      <c r="QAR1654" s="12"/>
      <c r="QAS1654" s="12"/>
      <c r="QAT1654" s="12"/>
      <c r="QAU1654" s="12"/>
      <c r="QAV1654" s="12"/>
      <c r="QAW1654" s="12"/>
      <c r="QAX1654" s="12"/>
      <c r="QAY1654" s="12"/>
      <c r="QAZ1654" s="12"/>
      <c r="QBA1654" s="12"/>
      <c r="QBB1654" s="12"/>
      <c r="QBC1654" s="12"/>
      <c r="QBD1654" s="12"/>
      <c r="QBE1654" s="12"/>
      <c r="QBF1654" s="12"/>
      <c r="QBG1654" s="12"/>
      <c r="QBH1654" s="12"/>
      <c r="QBI1654" s="12"/>
      <c r="QBJ1654" s="12"/>
      <c r="QBK1654" s="12"/>
      <c r="QBL1654" s="12"/>
      <c r="QBM1654" s="12"/>
      <c r="QBN1654" s="12"/>
      <c r="QBO1654" s="12"/>
      <c r="QBP1654" s="12"/>
      <c r="QBQ1654" s="12"/>
      <c r="QBR1654" s="12"/>
      <c r="QBS1654" s="12"/>
      <c r="QBT1654" s="12"/>
      <c r="QBU1654" s="12"/>
      <c r="QBV1654" s="12"/>
      <c r="QBW1654" s="12"/>
      <c r="QBX1654" s="12"/>
      <c r="QBY1654" s="12"/>
      <c r="QBZ1654" s="12"/>
      <c r="QCA1654" s="12"/>
      <c r="QCB1654" s="12"/>
      <c r="QCC1654" s="12"/>
      <c r="QCD1654" s="12"/>
      <c r="QCE1654" s="12"/>
      <c r="QCF1654" s="12"/>
      <c r="QCG1654" s="12"/>
      <c r="QCH1654" s="12"/>
      <c r="QCI1654" s="12"/>
      <c r="QCJ1654" s="12"/>
      <c r="QCK1654" s="12"/>
      <c r="QCL1654" s="12"/>
      <c r="QCM1654" s="12"/>
      <c r="QCN1654" s="12"/>
      <c r="QCO1654" s="12"/>
      <c r="QCP1654" s="12"/>
      <c r="QCQ1654" s="12"/>
      <c r="QCR1654" s="12"/>
      <c r="QCS1654" s="12"/>
      <c r="QCT1654" s="12"/>
      <c r="QCU1654" s="12"/>
      <c r="QCV1654" s="12"/>
      <c r="QCW1654" s="12"/>
      <c r="QCX1654" s="12"/>
      <c r="QCY1654" s="12"/>
      <c r="QCZ1654" s="12"/>
      <c r="QDA1654" s="12"/>
      <c r="QDB1654" s="12"/>
      <c r="QDC1654" s="12"/>
      <c r="QDD1654" s="12"/>
      <c r="QDE1654" s="12"/>
      <c r="QDF1654" s="12"/>
      <c r="QDG1654" s="12"/>
      <c r="QDH1654" s="12"/>
      <c r="QDI1654" s="12"/>
      <c r="QDJ1654" s="12"/>
      <c r="QDK1654" s="12"/>
      <c r="QDL1654" s="12"/>
      <c r="QDM1654" s="12"/>
      <c r="QDN1654" s="12"/>
      <c r="QDO1654" s="12"/>
      <c r="QDP1654" s="12"/>
      <c r="QDQ1654" s="12"/>
      <c r="QDR1654" s="12"/>
      <c r="QDS1654" s="12"/>
      <c r="QDT1654" s="12"/>
      <c r="QDU1654" s="12"/>
      <c r="QDV1654" s="12"/>
      <c r="QDW1654" s="12"/>
      <c r="QDX1654" s="12"/>
      <c r="QDY1654" s="12"/>
      <c r="QDZ1654" s="12"/>
      <c r="QEA1654" s="12"/>
      <c r="QEB1654" s="12"/>
      <c r="QEC1654" s="12"/>
      <c r="QED1654" s="12"/>
      <c r="QEE1654" s="12"/>
      <c r="QEF1654" s="12"/>
      <c r="QEG1654" s="12"/>
      <c r="QEH1654" s="12"/>
      <c r="QEI1654" s="12"/>
      <c r="QEJ1654" s="12"/>
      <c r="QEK1654" s="12"/>
      <c r="QEL1654" s="12"/>
      <c r="QEM1654" s="12"/>
      <c r="QEN1654" s="12"/>
      <c r="QEO1654" s="12"/>
      <c r="QEP1654" s="12"/>
      <c r="QEQ1654" s="12"/>
      <c r="QER1654" s="12"/>
      <c r="QES1654" s="12"/>
      <c r="QET1654" s="12"/>
      <c r="QEU1654" s="12"/>
      <c r="QEV1654" s="12"/>
      <c r="QEW1654" s="12"/>
      <c r="QEX1654" s="12"/>
      <c r="QEY1654" s="12"/>
      <c r="QEZ1654" s="12"/>
      <c r="QFA1654" s="12"/>
      <c r="QFB1654" s="12"/>
      <c r="QFC1654" s="12"/>
      <c r="QFD1654" s="12"/>
      <c r="QFE1654" s="12"/>
      <c r="QFF1654" s="12"/>
      <c r="QFG1654" s="12"/>
      <c r="QFH1654" s="12"/>
      <c r="QFI1654" s="12"/>
      <c r="QFJ1654" s="12"/>
      <c r="QFK1654" s="12"/>
      <c r="QFL1654" s="12"/>
      <c r="QFM1654" s="12"/>
      <c r="QFN1654" s="12"/>
      <c r="QFO1654" s="12"/>
      <c r="QFP1654" s="12"/>
      <c r="QFQ1654" s="12"/>
      <c r="QFR1654" s="12"/>
      <c r="QFS1654" s="12"/>
      <c r="QFT1654" s="12"/>
      <c r="QFU1654" s="12"/>
      <c r="QFV1654" s="12"/>
      <c r="QFW1654" s="12"/>
      <c r="QFX1654" s="12"/>
      <c r="QFY1654" s="12"/>
      <c r="QFZ1654" s="12"/>
      <c r="QGA1654" s="12"/>
      <c r="QGB1654" s="12"/>
      <c r="QGC1654" s="12"/>
      <c r="QGD1654" s="12"/>
      <c r="QGE1654" s="12"/>
      <c r="QGF1654" s="12"/>
      <c r="QGG1654" s="12"/>
      <c r="QGH1654" s="12"/>
      <c r="QGI1654" s="12"/>
      <c r="QGJ1654" s="12"/>
      <c r="QGK1654" s="12"/>
      <c r="QGL1654" s="12"/>
      <c r="QGM1654" s="12"/>
      <c r="QGN1654" s="12"/>
      <c r="QGO1654" s="12"/>
      <c r="QGP1654" s="12"/>
      <c r="QGQ1654" s="12"/>
      <c r="QGR1654" s="12"/>
      <c r="QGS1654" s="12"/>
      <c r="QGT1654" s="12"/>
      <c r="QGU1654" s="12"/>
      <c r="QGV1654" s="12"/>
      <c r="QGW1654" s="12"/>
      <c r="QGX1654" s="12"/>
      <c r="QGY1654" s="12"/>
      <c r="QGZ1654" s="12"/>
      <c r="QHA1654" s="12"/>
      <c r="QHB1654" s="12"/>
      <c r="QHC1654" s="12"/>
      <c r="QHD1654" s="12"/>
      <c r="QHE1654" s="12"/>
      <c r="QHF1654" s="12"/>
      <c r="QHG1654" s="12"/>
      <c r="QHH1654" s="12"/>
      <c r="QHI1654" s="12"/>
      <c r="QHJ1654" s="12"/>
      <c r="QHK1654" s="12"/>
      <c r="QHL1654" s="12"/>
      <c r="QHM1654" s="12"/>
      <c r="QHN1654" s="12"/>
      <c r="QHO1654" s="12"/>
      <c r="QHP1654" s="12"/>
      <c r="QHQ1654" s="12"/>
      <c r="QHR1654" s="12"/>
      <c r="QHS1654" s="12"/>
      <c r="QHT1654" s="12"/>
      <c r="QHU1654" s="12"/>
      <c r="QHV1654" s="12"/>
      <c r="QHW1654" s="12"/>
      <c r="QHX1654" s="12"/>
      <c r="QHY1654" s="12"/>
      <c r="QHZ1654" s="12"/>
      <c r="QIA1654" s="12"/>
      <c r="QIB1654" s="12"/>
      <c r="QIC1654" s="12"/>
      <c r="QID1654" s="12"/>
      <c r="QIE1654" s="12"/>
      <c r="QIF1654" s="12"/>
      <c r="QIG1654" s="12"/>
      <c r="QIH1654" s="12"/>
      <c r="QII1654" s="12"/>
      <c r="QIJ1654" s="12"/>
      <c r="QIK1654" s="12"/>
      <c r="QIL1654" s="12"/>
      <c r="QIM1654" s="12"/>
      <c r="QIN1654" s="12"/>
      <c r="QIO1654" s="12"/>
      <c r="QIP1654" s="12"/>
      <c r="QIQ1654" s="12"/>
      <c r="QIR1654" s="12"/>
      <c r="QIS1654" s="12"/>
      <c r="QIT1654" s="12"/>
      <c r="QIU1654" s="12"/>
      <c r="QIV1654" s="12"/>
      <c r="QIW1654" s="12"/>
      <c r="QIX1654" s="12"/>
      <c r="QIY1654" s="12"/>
      <c r="QIZ1654" s="12"/>
      <c r="QJA1654" s="12"/>
      <c r="QJB1654" s="12"/>
      <c r="QJC1654" s="12"/>
      <c r="QJD1654" s="12"/>
      <c r="QJE1654" s="12"/>
      <c r="QJF1654" s="12"/>
      <c r="QJG1654" s="12"/>
      <c r="QJH1654" s="12"/>
      <c r="QJI1654" s="12"/>
      <c r="QJJ1654" s="12"/>
      <c r="QJK1654" s="12"/>
      <c r="QJL1654" s="12"/>
      <c r="QJM1654" s="12"/>
      <c r="QJN1654" s="12"/>
      <c r="QJO1654" s="12"/>
      <c r="QJP1654" s="12"/>
      <c r="QJQ1654" s="12"/>
      <c r="QJR1654" s="12"/>
      <c r="QJS1654" s="12"/>
      <c r="QJT1654" s="12"/>
      <c r="QJU1654" s="12"/>
      <c r="QJV1654" s="12"/>
      <c r="QJW1654" s="12"/>
      <c r="QJX1654" s="12"/>
      <c r="QJY1654" s="12"/>
      <c r="QJZ1654" s="12"/>
      <c r="QKA1654" s="12"/>
      <c r="QKB1654" s="12"/>
      <c r="QKC1654" s="12"/>
      <c r="QKD1654" s="12"/>
      <c r="QKE1654" s="12"/>
      <c r="QKF1654" s="12"/>
      <c r="QKG1654" s="12"/>
      <c r="QKH1654" s="12"/>
      <c r="QKI1654" s="12"/>
      <c r="QKJ1654" s="12"/>
      <c r="QKK1654" s="12"/>
      <c r="QKL1654" s="12"/>
      <c r="QKM1654" s="12"/>
      <c r="QKN1654" s="12"/>
      <c r="QKO1654" s="12"/>
      <c r="QKP1654" s="12"/>
      <c r="QKQ1654" s="12"/>
      <c r="QKR1654" s="12"/>
      <c r="QKS1654" s="12"/>
      <c r="QKT1654" s="12"/>
      <c r="QKU1654" s="12"/>
      <c r="QKV1654" s="12"/>
      <c r="QKW1654" s="12"/>
      <c r="QKX1654" s="12"/>
      <c r="QKY1654" s="12"/>
      <c r="QKZ1654" s="12"/>
      <c r="QLA1654" s="12"/>
      <c r="QLB1654" s="12"/>
      <c r="QLC1654" s="12"/>
      <c r="QLD1654" s="12"/>
      <c r="QLE1654" s="12"/>
      <c r="QLF1654" s="12"/>
      <c r="QLG1654" s="12"/>
      <c r="QLH1654" s="12"/>
      <c r="QLI1654" s="12"/>
      <c r="QLJ1654" s="12"/>
      <c r="QLK1654" s="12"/>
      <c r="QLL1654" s="12"/>
      <c r="QLM1654" s="12"/>
      <c r="QLN1654" s="12"/>
      <c r="QLO1654" s="12"/>
      <c r="QLP1654" s="12"/>
      <c r="QLQ1654" s="12"/>
      <c r="QLR1654" s="12"/>
      <c r="QLS1654" s="12"/>
      <c r="QLT1654" s="12"/>
      <c r="QLU1654" s="12"/>
      <c r="QLV1654" s="12"/>
      <c r="QLW1654" s="12"/>
      <c r="QLX1654" s="12"/>
      <c r="QLY1654" s="12"/>
      <c r="QLZ1654" s="12"/>
      <c r="QMA1654" s="12"/>
      <c r="QMB1654" s="12"/>
      <c r="QMC1654" s="12"/>
      <c r="QMD1654" s="12"/>
      <c r="QME1654" s="12"/>
      <c r="QMF1654" s="12"/>
      <c r="QMG1654" s="12"/>
      <c r="QMH1654" s="12"/>
      <c r="QMI1654" s="12"/>
      <c r="QMJ1654" s="12"/>
      <c r="QMK1654" s="12"/>
      <c r="QML1654" s="12"/>
      <c r="QMM1654" s="12"/>
      <c r="QMN1654" s="12"/>
      <c r="QMO1654" s="12"/>
      <c r="QMP1654" s="12"/>
      <c r="QMQ1654" s="12"/>
      <c r="QMR1654" s="12"/>
      <c r="QMS1654" s="12"/>
      <c r="QMT1654" s="12"/>
      <c r="QMU1654" s="12"/>
      <c r="QMV1654" s="12"/>
      <c r="QMW1654" s="12"/>
      <c r="QMX1654" s="12"/>
      <c r="QMY1654" s="12"/>
      <c r="QMZ1654" s="12"/>
      <c r="QNA1654" s="12"/>
      <c r="QNB1654" s="12"/>
      <c r="QNC1654" s="12"/>
      <c r="QND1654" s="12"/>
      <c r="QNE1654" s="12"/>
      <c r="QNF1654" s="12"/>
      <c r="QNG1654" s="12"/>
      <c r="QNH1654" s="12"/>
      <c r="QNI1654" s="12"/>
      <c r="QNJ1654" s="12"/>
      <c r="QNK1654" s="12"/>
      <c r="QNL1654" s="12"/>
      <c r="QNM1654" s="12"/>
      <c r="QNN1654" s="12"/>
      <c r="QNO1654" s="12"/>
      <c r="QNP1654" s="12"/>
      <c r="QNQ1654" s="12"/>
      <c r="QNR1654" s="12"/>
      <c r="QNS1654" s="12"/>
      <c r="QNT1654" s="12"/>
      <c r="QNU1654" s="12"/>
      <c r="QNV1654" s="12"/>
      <c r="QNW1654" s="12"/>
      <c r="QNX1654" s="12"/>
      <c r="QNY1654" s="12"/>
      <c r="QNZ1654" s="12"/>
      <c r="QOA1654" s="12"/>
      <c r="QOB1654" s="12"/>
      <c r="QOC1654" s="12"/>
      <c r="QOD1654" s="12"/>
      <c r="QOE1654" s="12"/>
      <c r="QOF1654" s="12"/>
      <c r="QOG1654" s="12"/>
      <c r="QOH1654" s="12"/>
      <c r="QOI1654" s="12"/>
      <c r="QOJ1654" s="12"/>
      <c r="QOK1654" s="12"/>
      <c r="QOL1654" s="12"/>
      <c r="QOM1654" s="12"/>
      <c r="QON1654" s="12"/>
      <c r="QOO1654" s="12"/>
      <c r="QOP1654" s="12"/>
      <c r="QOQ1654" s="12"/>
      <c r="QOR1654" s="12"/>
      <c r="QOS1654" s="12"/>
      <c r="QOT1654" s="12"/>
      <c r="QOU1654" s="12"/>
      <c r="QOV1654" s="12"/>
      <c r="QOW1654" s="12"/>
      <c r="QOX1654" s="12"/>
      <c r="QOY1654" s="12"/>
      <c r="QOZ1654" s="12"/>
      <c r="QPA1654" s="12"/>
      <c r="QPB1654" s="12"/>
      <c r="QPC1654" s="12"/>
      <c r="QPD1654" s="12"/>
      <c r="QPE1654" s="12"/>
      <c r="QPF1654" s="12"/>
      <c r="QPG1654" s="12"/>
      <c r="QPH1654" s="12"/>
      <c r="QPI1654" s="12"/>
      <c r="QPJ1654" s="12"/>
      <c r="QPK1654" s="12"/>
      <c r="QPL1654" s="12"/>
      <c r="QPM1654" s="12"/>
      <c r="QPN1654" s="12"/>
      <c r="QPO1654" s="12"/>
      <c r="QPP1654" s="12"/>
      <c r="QPQ1654" s="12"/>
      <c r="QPR1654" s="12"/>
      <c r="QPS1654" s="12"/>
      <c r="QPT1654" s="12"/>
      <c r="QPU1654" s="12"/>
      <c r="QPV1654" s="12"/>
      <c r="QPW1654" s="12"/>
      <c r="QPX1654" s="12"/>
      <c r="QPY1654" s="12"/>
      <c r="QPZ1654" s="12"/>
      <c r="QQA1654" s="12"/>
      <c r="QQB1654" s="12"/>
      <c r="QQC1654" s="12"/>
      <c r="QQD1654" s="12"/>
      <c r="QQE1654" s="12"/>
      <c r="QQF1654" s="12"/>
      <c r="QQG1654" s="12"/>
      <c r="QQH1654" s="12"/>
      <c r="QQI1654" s="12"/>
      <c r="QQJ1654" s="12"/>
      <c r="QQK1654" s="12"/>
      <c r="QQL1654" s="12"/>
      <c r="QQM1654" s="12"/>
      <c r="QQN1654" s="12"/>
      <c r="QQO1654" s="12"/>
      <c r="QQP1654" s="12"/>
      <c r="QQQ1654" s="12"/>
      <c r="QQR1654" s="12"/>
      <c r="QQS1654" s="12"/>
      <c r="QQT1654" s="12"/>
      <c r="QQU1654" s="12"/>
      <c r="QQV1654" s="12"/>
      <c r="QQW1654" s="12"/>
      <c r="QQX1654" s="12"/>
      <c r="QQY1654" s="12"/>
      <c r="QQZ1654" s="12"/>
      <c r="QRA1654" s="12"/>
      <c r="QRB1654" s="12"/>
      <c r="QRC1654" s="12"/>
      <c r="QRD1654" s="12"/>
      <c r="QRE1654" s="12"/>
      <c r="QRF1654" s="12"/>
      <c r="QRG1654" s="12"/>
      <c r="QRH1654" s="12"/>
      <c r="QRI1654" s="12"/>
      <c r="QRJ1654" s="12"/>
      <c r="QRK1654" s="12"/>
      <c r="QRL1654" s="12"/>
      <c r="QRM1654" s="12"/>
      <c r="QRN1654" s="12"/>
      <c r="QRO1654" s="12"/>
      <c r="QRP1654" s="12"/>
      <c r="QRQ1654" s="12"/>
      <c r="QRR1654" s="12"/>
      <c r="QRS1654" s="12"/>
      <c r="QRT1654" s="12"/>
      <c r="QRU1654" s="12"/>
      <c r="QRV1654" s="12"/>
      <c r="QRW1654" s="12"/>
      <c r="QRX1654" s="12"/>
      <c r="QRY1654" s="12"/>
      <c r="QRZ1654" s="12"/>
      <c r="QSA1654" s="12"/>
      <c r="QSB1654" s="12"/>
      <c r="QSC1654" s="12"/>
      <c r="QSD1654" s="12"/>
      <c r="QSE1654" s="12"/>
      <c r="QSF1654" s="12"/>
      <c r="QSG1654" s="12"/>
      <c r="QSH1654" s="12"/>
      <c r="QSI1654" s="12"/>
      <c r="QSJ1654" s="12"/>
      <c r="QSK1654" s="12"/>
      <c r="QSL1654" s="12"/>
      <c r="QSM1654" s="12"/>
      <c r="QSN1654" s="12"/>
      <c r="QSO1654" s="12"/>
      <c r="QSP1654" s="12"/>
      <c r="QSQ1654" s="12"/>
      <c r="QSR1654" s="12"/>
      <c r="QSS1654" s="12"/>
      <c r="QST1654" s="12"/>
      <c r="QSU1654" s="12"/>
      <c r="QSV1654" s="12"/>
      <c r="QSW1654" s="12"/>
      <c r="QSX1654" s="12"/>
      <c r="QSY1654" s="12"/>
      <c r="QSZ1654" s="12"/>
      <c r="QTA1654" s="12"/>
      <c r="QTB1654" s="12"/>
      <c r="QTC1654" s="12"/>
      <c r="QTD1654" s="12"/>
      <c r="QTE1654" s="12"/>
      <c r="QTF1654" s="12"/>
      <c r="QTG1654" s="12"/>
      <c r="QTH1654" s="12"/>
      <c r="QTI1654" s="12"/>
      <c r="QTJ1654" s="12"/>
      <c r="QTK1654" s="12"/>
      <c r="QTL1654" s="12"/>
      <c r="QTM1654" s="12"/>
      <c r="QTN1654" s="12"/>
      <c r="QTO1654" s="12"/>
      <c r="QTP1654" s="12"/>
      <c r="QTQ1654" s="12"/>
      <c r="QTR1654" s="12"/>
      <c r="QTS1654" s="12"/>
      <c r="QTT1654" s="12"/>
      <c r="QTU1654" s="12"/>
      <c r="QTV1654" s="12"/>
      <c r="QTW1654" s="12"/>
      <c r="QTX1654" s="12"/>
      <c r="QTY1654" s="12"/>
      <c r="QTZ1654" s="12"/>
      <c r="QUA1654" s="12"/>
      <c r="QUB1654" s="12"/>
      <c r="QUC1654" s="12"/>
      <c r="QUD1654" s="12"/>
      <c r="QUE1654" s="12"/>
      <c r="QUF1654" s="12"/>
      <c r="QUG1654" s="12"/>
      <c r="QUH1654" s="12"/>
      <c r="QUI1654" s="12"/>
      <c r="QUJ1654" s="12"/>
      <c r="QUK1654" s="12"/>
      <c r="QUL1654" s="12"/>
      <c r="QUM1654" s="12"/>
      <c r="QUN1654" s="12"/>
      <c r="QUO1654" s="12"/>
      <c r="QUP1654" s="12"/>
      <c r="QUQ1654" s="12"/>
      <c r="QUR1654" s="12"/>
      <c r="QUS1654" s="12"/>
      <c r="QUT1654" s="12"/>
      <c r="QUU1654" s="12"/>
      <c r="QUV1654" s="12"/>
      <c r="QUW1654" s="12"/>
      <c r="QUX1654" s="12"/>
      <c r="QUY1654" s="12"/>
      <c r="QUZ1654" s="12"/>
      <c r="QVA1654" s="12"/>
      <c r="QVB1654" s="12"/>
      <c r="QVC1654" s="12"/>
      <c r="QVD1654" s="12"/>
      <c r="QVE1654" s="12"/>
      <c r="QVF1654" s="12"/>
      <c r="QVG1654" s="12"/>
      <c r="QVH1654" s="12"/>
      <c r="QVI1654" s="12"/>
      <c r="QVJ1654" s="12"/>
      <c r="QVK1654" s="12"/>
      <c r="QVL1654" s="12"/>
      <c r="QVM1654" s="12"/>
      <c r="QVN1654" s="12"/>
      <c r="QVO1654" s="12"/>
      <c r="QVP1654" s="12"/>
      <c r="QVQ1654" s="12"/>
      <c r="QVR1654" s="12"/>
      <c r="QVS1654" s="12"/>
      <c r="QVT1654" s="12"/>
      <c r="QVU1654" s="12"/>
      <c r="QVV1654" s="12"/>
      <c r="QVW1654" s="12"/>
      <c r="QVX1654" s="12"/>
      <c r="QVY1654" s="12"/>
      <c r="QVZ1654" s="12"/>
      <c r="QWA1654" s="12"/>
      <c r="QWB1654" s="12"/>
      <c r="QWC1654" s="12"/>
      <c r="QWD1654" s="12"/>
      <c r="QWE1654" s="12"/>
      <c r="QWF1654" s="12"/>
      <c r="QWG1654" s="12"/>
      <c r="QWH1654" s="12"/>
      <c r="QWI1654" s="12"/>
      <c r="QWJ1654" s="12"/>
      <c r="QWK1654" s="12"/>
      <c r="QWL1654" s="12"/>
      <c r="QWM1654" s="12"/>
      <c r="QWN1654" s="12"/>
      <c r="QWO1654" s="12"/>
      <c r="QWP1654" s="12"/>
      <c r="QWQ1654" s="12"/>
      <c r="QWR1654" s="12"/>
      <c r="QWS1654" s="12"/>
      <c r="QWT1654" s="12"/>
      <c r="QWU1654" s="12"/>
      <c r="QWV1654" s="12"/>
      <c r="QWW1654" s="12"/>
      <c r="QWX1654" s="12"/>
      <c r="QWY1654" s="12"/>
      <c r="QWZ1654" s="12"/>
      <c r="QXA1654" s="12"/>
      <c r="QXB1654" s="12"/>
      <c r="QXC1654" s="12"/>
      <c r="QXD1654" s="12"/>
      <c r="QXE1654" s="12"/>
      <c r="QXF1654" s="12"/>
      <c r="QXG1654" s="12"/>
      <c r="QXH1654" s="12"/>
      <c r="QXI1654" s="12"/>
      <c r="QXJ1654" s="12"/>
      <c r="QXK1654" s="12"/>
      <c r="QXL1654" s="12"/>
      <c r="QXM1654" s="12"/>
      <c r="QXN1654" s="12"/>
      <c r="QXO1654" s="12"/>
      <c r="QXP1654" s="12"/>
      <c r="QXQ1654" s="12"/>
      <c r="QXR1654" s="12"/>
      <c r="QXS1654" s="12"/>
      <c r="QXT1654" s="12"/>
      <c r="QXU1654" s="12"/>
      <c r="QXV1654" s="12"/>
      <c r="QXW1654" s="12"/>
      <c r="QXX1654" s="12"/>
      <c r="QXY1654" s="12"/>
      <c r="QXZ1654" s="12"/>
      <c r="QYA1654" s="12"/>
      <c r="QYB1654" s="12"/>
      <c r="QYC1654" s="12"/>
      <c r="QYD1654" s="12"/>
      <c r="QYE1654" s="12"/>
      <c r="QYF1654" s="12"/>
      <c r="QYG1654" s="12"/>
      <c r="QYH1654" s="12"/>
      <c r="QYI1654" s="12"/>
      <c r="QYJ1654" s="12"/>
      <c r="QYK1654" s="12"/>
      <c r="QYL1654" s="12"/>
      <c r="QYM1654" s="12"/>
      <c r="QYN1654" s="12"/>
      <c r="QYO1654" s="12"/>
      <c r="QYP1654" s="12"/>
      <c r="QYQ1654" s="12"/>
      <c r="QYR1654" s="12"/>
      <c r="QYS1654" s="12"/>
      <c r="QYT1654" s="12"/>
      <c r="QYU1654" s="12"/>
      <c r="QYV1654" s="12"/>
      <c r="QYW1654" s="12"/>
      <c r="QYX1654" s="12"/>
      <c r="QYY1654" s="12"/>
      <c r="QYZ1654" s="12"/>
      <c r="QZA1654" s="12"/>
      <c r="QZB1654" s="12"/>
      <c r="QZC1654" s="12"/>
      <c r="QZD1654" s="12"/>
      <c r="QZE1654" s="12"/>
      <c r="QZF1654" s="12"/>
      <c r="QZG1654" s="12"/>
      <c r="QZH1654" s="12"/>
      <c r="QZI1654" s="12"/>
      <c r="QZJ1654" s="12"/>
      <c r="QZK1654" s="12"/>
      <c r="QZL1654" s="12"/>
      <c r="QZM1654" s="12"/>
      <c r="QZN1654" s="12"/>
      <c r="QZO1654" s="12"/>
      <c r="QZP1654" s="12"/>
      <c r="QZQ1654" s="12"/>
      <c r="QZR1654" s="12"/>
      <c r="QZS1654" s="12"/>
      <c r="QZT1654" s="12"/>
      <c r="QZU1654" s="12"/>
      <c r="QZV1654" s="12"/>
      <c r="QZW1654" s="12"/>
      <c r="QZX1654" s="12"/>
      <c r="QZY1654" s="12"/>
      <c r="QZZ1654" s="12"/>
      <c r="RAA1654" s="12"/>
      <c r="RAB1654" s="12"/>
      <c r="RAC1654" s="12"/>
      <c r="RAD1654" s="12"/>
      <c r="RAE1654" s="12"/>
      <c r="RAF1654" s="12"/>
      <c r="RAG1654" s="12"/>
      <c r="RAH1654" s="12"/>
      <c r="RAI1654" s="12"/>
      <c r="RAJ1654" s="12"/>
      <c r="RAK1654" s="12"/>
      <c r="RAL1654" s="12"/>
      <c r="RAM1654" s="12"/>
      <c r="RAN1654" s="12"/>
      <c r="RAO1654" s="12"/>
      <c r="RAP1654" s="12"/>
      <c r="RAQ1654" s="12"/>
      <c r="RAR1654" s="12"/>
      <c r="RAS1654" s="12"/>
      <c r="RAT1654" s="12"/>
      <c r="RAU1654" s="12"/>
      <c r="RAV1654" s="12"/>
      <c r="RAW1654" s="12"/>
      <c r="RAX1654" s="12"/>
      <c r="RAY1654" s="12"/>
      <c r="RAZ1654" s="12"/>
      <c r="RBA1654" s="12"/>
      <c r="RBB1654" s="12"/>
      <c r="RBC1654" s="12"/>
      <c r="RBD1654" s="12"/>
      <c r="RBE1654" s="12"/>
      <c r="RBF1654" s="12"/>
      <c r="RBG1654" s="12"/>
      <c r="RBH1654" s="12"/>
      <c r="RBI1654" s="12"/>
      <c r="RBJ1654" s="12"/>
      <c r="RBK1654" s="12"/>
      <c r="RBL1654" s="12"/>
      <c r="RBM1654" s="12"/>
      <c r="RBN1654" s="12"/>
      <c r="RBO1654" s="12"/>
      <c r="RBP1654" s="12"/>
      <c r="RBQ1654" s="12"/>
      <c r="RBR1654" s="12"/>
      <c r="RBS1654" s="12"/>
      <c r="RBT1654" s="12"/>
      <c r="RBU1654" s="12"/>
      <c r="RBV1654" s="12"/>
      <c r="RBW1654" s="12"/>
      <c r="RBX1654" s="12"/>
      <c r="RBY1654" s="12"/>
      <c r="RBZ1654" s="12"/>
      <c r="RCA1654" s="12"/>
      <c r="RCB1654" s="12"/>
      <c r="RCC1654" s="12"/>
      <c r="RCD1654" s="12"/>
      <c r="RCE1654" s="12"/>
      <c r="RCF1654" s="12"/>
      <c r="RCG1654" s="12"/>
      <c r="RCH1654" s="12"/>
      <c r="RCI1654" s="12"/>
      <c r="RCJ1654" s="12"/>
      <c r="RCK1654" s="12"/>
      <c r="RCL1654" s="12"/>
      <c r="RCM1654" s="12"/>
      <c r="RCN1654" s="12"/>
      <c r="RCO1654" s="12"/>
      <c r="RCP1654" s="12"/>
      <c r="RCQ1654" s="12"/>
      <c r="RCR1654" s="12"/>
      <c r="RCS1654" s="12"/>
      <c r="RCT1654" s="12"/>
      <c r="RCU1654" s="12"/>
      <c r="RCV1654" s="12"/>
      <c r="RCW1654" s="12"/>
      <c r="RCX1654" s="12"/>
      <c r="RCY1654" s="12"/>
      <c r="RCZ1654" s="12"/>
      <c r="RDA1654" s="12"/>
      <c r="RDB1654" s="12"/>
      <c r="RDC1654" s="12"/>
      <c r="RDD1654" s="12"/>
      <c r="RDE1654" s="12"/>
      <c r="RDF1654" s="12"/>
      <c r="RDG1654" s="12"/>
      <c r="RDH1654" s="12"/>
      <c r="RDI1654" s="12"/>
      <c r="RDJ1654" s="12"/>
      <c r="RDK1654" s="12"/>
      <c r="RDL1654" s="12"/>
      <c r="RDM1654" s="12"/>
      <c r="RDN1654" s="12"/>
      <c r="RDO1654" s="12"/>
      <c r="RDP1654" s="12"/>
      <c r="RDQ1654" s="12"/>
      <c r="RDR1654" s="12"/>
      <c r="RDS1654" s="12"/>
      <c r="RDT1654" s="12"/>
      <c r="RDU1654" s="12"/>
      <c r="RDV1654" s="12"/>
      <c r="RDW1654" s="12"/>
      <c r="RDX1654" s="12"/>
      <c r="RDY1654" s="12"/>
      <c r="RDZ1654" s="12"/>
      <c r="REA1654" s="12"/>
      <c r="REB1654" s="12"/>
      <c r="REC1654" s="12"/>
      <c r="RED1654" s="12"/>
      <c r="REE1654" s="12"/>
      <c r="REF1654" s="12"/>
      <c r="REG1654" s="12"/>
      <c r="REH1654" s="12"/>
      <c r="REI1654" s="12"/>
      <c r="REJ1654" s="12"/>
      <c r="REK1654" s="12"/>
      <c r="REL1654" s="12"/>
      <c r="REM1654" s="12"/>
      <c r="REN1654" s="12"/>
      <c r="REO1654" s="12"/>
      <c r="REP1654" s="12"/>
      <c r="REQ1654" s="12"/>
      <c r="RER1654" s="12"/>
      <c r="RES1654" s="12"/>
      <c r="RET1654" s="12"/>
      <c r="REU1654" s="12"/>
      <c r="REV1654" s="12"/>
      <c r="REW1654" s="12"/>
      <c r="REX1654" s="12"/>
      <c r="REY1654" s="12"/>
      <c r="REZ1654" s="12"/>
      <c r="RFA1654" s="12"/>
      <c r="RFB1654" s="12"/>
      <c r="RFC1654" s="12"/>
      <c r="RFD1654" s="12"/>
      <c r="RFE1654" s="12"/>
      <c r="RFF1654" s="12"/>
      <c r="RFG1654" s="12"/>
      <c r="RFH1654" s="12"/>
      <c r="RFI1654" s="12"/>
      <c r="RFJ1654" s="12"/>
      <c r="RFK1654" s="12"/>
      <c r="RFL1654" s="12"/>
      <c r="RFM1654" s="12"/>
      <c r="RFN1654" s="12"/>
      <c r="RFO1654" s="12"/>
      <c r="RFP1654" s="12"/>
      <c r="RFQ1654" s="12"/>
      <c r="RFR1654" s="12"/>
      <c r="RFS1654" s="12"/>
      <c r="RFT1654" s="12"/>
      <c r="RFU1654" s="12"/>
      <c r="RFV1654" s="12"/>
      <c r="RFW1654" s="12"/>
      <c r="RFX1654" s="12"/>
      <c r="RFY1654" s="12"/>
      <c r="RFZ1654" s="12"/>
      <c r="RGA1654" s="12"/>
      <c r="RGB1654" s="12"/>
      <c r="RGC1654" s="12"/>
      <c r="RGD1654" s="12"/>
      <c r="RGE1654" s="12"/>
      <c r="RGF1654" s="12"/>
      <c r="RGG1654" s="12"/>
      <c r="RGH1654" s="12"/>
      <c r="RGI1654" s="12"/>
      <c r="RGJ1654" s="12"/>
      <c r="RGK1654" s="12"/>
      <c r="RGL1654" s="12"/>
      <c r="RGM1654" s="12"/>
      <c r="RGN1654" s="12"/>
      <c r="RGO1654" s="12"/>
      <c r="RGP1654" s="12"/>
      <c r="RGQ1654" s="12"/>
      <c r="RGR1654" s="12"/>
      <c r="RGS1654" s="12"/>
      <c r="RGT1654" s="12"/>
      <c r="RGU1654" s="12"/>
      <c r="RGV1654" s="12"/>
      <c r="RGW1654" s="12"/>
      <c r="RGX1654" s="12"/>
      <c r="RGY1654" s="12"/>
      <c r="RGZ1654" s="12"/>
      <c r="RHA1654" s="12"/>
      <c r="RHB1654" s="12"/>
      <c r="RHC1654" s="12"/>
      <c r="RHD1654" s="12"/>
      <c r="RHE1654" s="12"/>
      <c r="RHF1654" s="12"/>
      <c r="RHG1654" s="12"/>
      <c r="RHH1654" s="12"/>
      <c r="RHI1654" s="12"/>
      <c r="RHJ1654" s="12"/>
      <c r="RHK1654" s="12"/>
      <c r="RHL1654" s="12"/>
      <c r="RHM1654" s="12"/>
      <c r="RHN1654" s="12"/>
      <c r="RHO1654" s="12"/>
      <c r="RHP1654" s="12"/>
      <c r="RHQ1654" s="12"/>
      <c r="RHR1654" s="12"/>
      <c r="RHS1654" s="12"/>
      <c r="RHT1654" s="12"/>
      <c r="RHU1654" s="12"/>
      <c r="RHV1654" s="12"/>
      <c r="RHW1654" s="12"/>
      <c r="RHX1654" s="12"/>
      <c r="RHY1654" s="12"/>
      <c r="RHZ1654" s="12"/>
      <c r="RIA1654" s="12"/>
      <c r="RIB1654" s="12"/>
      <c r="RIC1654" s="12"/>
      <c r="RID1654" s="12"/>
      <c r="RIE1654" s="12"/>
      <c r="RIF1654" s="12"/>
      <c r="RIG1654" s="12"/>
      <c r="RIH1654" s="12"/>
      <c r="RII1654" s="12"/>
      <c r="RIJ1654" s="12"/>
      <c r="RIK1654" s="12"/>
      <c r="RIL1654" s="12"/>
      <c r="RIM1654" s="12"/>
      <c r="RIN1654" s="12"/>
      <c r="RIO1654" s="12"/>
      <c r="RIP1654" s="12"/>
      <c r="RIQ1654" s="12"/>
      <c r="RIR1654" s="12"/>
      <c r="RIS1654" s="12"/>
      <c r="RIT1654" s="12"/>
      <c r="RIU1654" s="12"/>
      <c r="RIV1654" s="12"/>
      <c r="RIW1654" s="12"/>
      <c r="RIX1654" s="12"/>
      <c r="RIY1654" s="12"/>
      <c r="RIZ1654" s="12"/>
      <c r="RJA1654" s="12"/>
      <c r="RJB1654" s="12"/>
      <c r="RJC1654" s="12"/>
      <c r="RJD1654" s="12"/>
      <c r="RJE1654" s="12"/>
      <c r="RJF1654" s="12"/>
      <c r="RJG1654" s="12"/>
      <c r="RJH1654" s="12"/>
      <c r="RJI1654" s="12"/>
      <c r="RJJ1654" s="12"/>
      <c r="RJK1654" s="12"/>
      <c r="RJL1654" s="12"/>
      <c r="RJM1654" s="12"/>
      <c r="RJN1654" s="12"/>
      <c r="RJO1654" s="12"/>
      <c r="RJP1654" s="12"/>
      <c r="RJQ1654" s="12"/>
      <c r="RJR1654" s="12"/>
      <c r="RJS1654" s="12"/>
      <c r="RJT1654" s="12"/>
      <c r="RJU1654" s="12"/>
      <c r="RJV1654" s="12"/>
      <c r="RJW1654" s="12"/>
      <c r="RJX1654" s="12"/>
      <c r="RJY1654" s="12"/>
      <c r="RJZ1654" s="12"/>
      <c r="RKA1654" s="12"/>
      <c r="RKB1654" s="12"/>
      <c r="RKC1654" s="12"/>
      <c r="RKD1654" s="12"/>
      <c r="RKE1654" s="12"/>
      <c r="RKF1654" s="12"/>
      <c r="RKG1654" s="12"/>
      <c r="RKH1654" s="12"/>
      <c r="RKI1654" s="12"/>
      <c r="RKJ1654" s="12"/>
      <c r="RKK1654" s="12"/>
      <c r="RKL1654" s="12"/>
      <c r="RKM1654" s="12"/>
      <c r="RKN1654" s="12"/>
      <c r="RKO1654" s="12"/>
      <c r="RKP1654" s="12"/>
      <c r="RKQ1654" s="12"/>
      <c r="RKR1654" s="12"/>
      <c r="RKS1654" s="12"/>
      <c r="RKT1654" s="12"/>
      <c r="RKU1654" s="12"/>
      <c r="RKV1654" s="12"/>
      <c r="RKW1654" s="12"/>
      <c r="RKX1654" s="12"/>
      <c r="RKY1654" s="12"/>
      <c r="RKZ1654" s="12"/>
      <c r="RLA1654" s="12"/>
      <c r="RLB1654" s="12"/>
      <c r="RLC1654" s="12"/>
      <c r="RLD1654" s="12"/>
      <c r="RLE1654" s="12"/>
      <c r="RLF1654" s="12"/>
      <c r="RLG1654" s="12"/>
      <c r="RLH1654" s="12"/>
      <c r="RLI1654" s="12"/>
      <c r="RLJ1654" s="12"/>
      <c r="RLK1654" s="12"/>
      <c r="RLL1654" s="12"/>
      <c r="RLM1654" s="12"/>
      <c r="RLN1654" s="12"/>
      <c r="RLO1654" s="12"/>
      <c r="RLP1654" s="12"/>
      <c r="RLQ1654" s="12"/>
      <c r="RLR1654" s="12"/>
      <c r="RLS1654" s="12"/>
      <c r="RLT1654" s="12"/>
      <c r="RLU1654" s="12"/>
      <c r="RLV1654" s="12"/>
      <c r="RLW1654" s="12"/>
      <c r="RLX1654" s="12"/>
      <c r="RLY1654" s="12"/>
      <c r="RLZ1654" s="12"/>
      <c r="RMA1654" s="12"/>
      <c r="RMB1654" s="12"/>
      <c r="RMC1654" s="12"/>
      <c r="RMD1654" s="12"/>
      <c r="RME1654" s="12"/>
      <c r="RMF1654" s="12"/>
      <c r="RMG1654" s="12"/>
      <c r="RMH1654" s="12"/>
      <c r="RMI1654" s="12"/>
      <c r="RMJ1654" s="12"/>
      <c r="RMK1654" s="12"/>
      <c r="RML1654" s="12"/>
      <c r="RMM1654" s="12"/>
      <c r="RMN1654" s="12"/>
      <c r="RMO1654" s="12"/>
      <c r="RMP1654" s="12"/>
      <c r="RMQ1654" s="12"/>
      <c r="RMR1654" s="12"/>
      <c r="RMS1654" s="12"/>
      <c r="RMT1654" s="12"/>
      <c r="RMU1654" s="12"/>
      <c r="RMV1654" s="12"/>
      <c r="RMW1654" s="12"/>
      <c r="RMX1654" s="12"/>
      <c r="RMY1654" s="12"/>
      <c r="RMZ1654" s="12"/>
      <c r="RNA1654" s="12"/>
      <c r="RNB1654" s="12"/>
      <c r="RNC1654" s="12"/>
      <c r="RND1654" s="12"/>
      <c r="RNE1654" s="12"/>
      <c r="RNF1654" s="12"/>
      <c r="RNG1654" s="12"/>
      <c r="RNH1654" s="12"/>
      <c r="RNI1654" s="12"/>
      <c r="RNJ1654" s="12"/>
      <c r="RNK1654" s="12"/>
      <c r="RNL1654" s="12"/>
      <c r="RNM1654" s="12"/>
      <c r="RNN1654" s="12"/>
      <c r="RNO1654" s="12"/>
      <c r="RNP1654" s="12"/>
      <c r="RNQ1654" s="12"/>
      <c r="RNR1654" s="12"/>
      <c r="RNS1654" s="12"/>
      <c r="RNT1654" s="12"/>
      <c r="RNU1654" s="12"/>
      <c r="RNV1654" s="12"/>
      <c r="RNW1654" s="12"/>
      <c r="RNX1654" s="12"/>
      <c r="RNY1654" s="12"/>
      <c r="RNZ1654" s="12"/>
      <c r="ROA1654" s="12"/>
      <c r="ROB1654" s="12"/>
      <c r="ROC1654" s="12"/>
      <c r="ROD1654" s="12"/>
      <c r="ROE1654" s="12"/>
      <c r="ROF1654" s="12"/>
      <c r="ROG1654" s="12"/>
      <c r="ROH1654" s="12"/>
      <c r="ROI1654" s="12"/>
      <c r="ROJ1654" s="12"/>
      <c r="ROK1654" s="12"/>
      <c r="ROL1654" s="12"/>
      <c r="ROM1654" s="12"/>
      <c r="RON1654" s="12"/>
      <c r="ROO1654" s="12"/>
      <c r="ROP1654" s="12"/>
      <c r="ROQ1654" s="12"/>
      <c r="ROR1654" s="12"/>
      <c r="ROS1654" s="12"/>
      <c r="ROT1654" s="12"/>
      <c r="ROU1654" s="12"/>
      <c r="ROV1654" s="12"/>
      <c r="ROW1654" s="12"/>
      <c r="ROX1654" s="12"/>
      <c r="ROY1654" s="12"/>
      <c r="ROZ1654" s="12"/>
      <c r="RPA1654" s="12"/>
      <c r="RPB1654" s="12"/>
      <c r="RPC1654" s="12"/>
      <c r="RPD1654" s="12"/>
      <c r="RPE1654" s="12"/>
      <c r="RPF1654" s="12"/>
      <c r="RPG1654" s="12"/>
      <c r="RPH1654" s="12"/>
      <c r="RPI1654" s="12"/>
      <c r="RPJ1654" s="12"/>
      <c r="RPK1654" s="12"/>
      <c r="RPL1654" s="12"/>
      <c r="RPM1654" s="12"/>
      <c r="RPN1654" s="12"/>
      <c r="RPO1654" s="12"/>
      <c r="RPP1654" s="12"/>
      <c r="RPQ1654" s="12"/>
      <c r="RPR1654" s="12"/>
      <c r="RPS1654" s="12"/>
      <c r="RPT1654" s="12"/>
      <c r="RPU1654" s="12"/>
      <c r="RPV1654" s="12"/>
      <c r="RPW1654" s="12"/>
      <c r="RPX1654" s="12"/>
      <c r="RPY1654" s="12"/>
      <c r="RPZ1654" s="12"/>
      <c r="RQA1654" s="12"/>
      <c r="RQB1654" s="12"/>
      <c r="RQC1654" s="12"/>
      <c r="RQD1654" s="12"/>
      <c r="RQE1654" s="12"/>
      <c r="RQF1654" s="12"/>
      <c r="RQG1654" s="12"/>
      <c r="RQH1654" s="12"/>
      <c r="RQI1654" s="12"/>
      <c r="RQJ1654" s="12"/>
      <c r="RQK1654" s="12"/>
      <c r="RQL1654" s="12"/>
      <c r="RQM1654" s="12"/>
      <c r="RQN1654" s="12"/>
      <c r="RQO1654" s="12"/>
      <c r="RQP1654" s="12"/>
      <c r="RQQ1654" s="12"/>
      <c r="RQR1654" s="12"/>
      <c r="RQS1654" s="12"/>
      <c r="RQT1654" s="12"/>
      <c r="RQU1654" s="12"/>
      <c r="RQV1654" s="12"/>
      <c r="RQW1654" s="12"/>
      <c r="RQX1654" s="12"/>
      <c r="RQY1654" s="12"/>
      <c r="RQZ1654" s="12"/>
      <c r="RRA1654" s="12"/>
      <c r="RRB1654" s="12"/>
      <c r="RRC1654" s="12"/>
      <c r="RRD1654" s="12"/>
      <c r="RRE1654" s="12"/>
      <c r="RRF1654" s="12"/>
      <c r="RRG1654" s="12"/>
      <c r="RRH1654" s="12"/>
      <c r="RRI1654" s="12"/>
      <c r="RRJ1654" s="12"/>
      <c r="RRK1654" s="12"/>
      <c r="RRL1654" s="12"/>
      <c r="RRM1654" s="12"/>
      <c r="RRN1654" s="12"/>
      <c r="RRO1654" s="12"/>
      <c r="RRP1654" s="12"/>
      <c r="RRQ1654" s="12"/>
      <c r="RRR1654" s="12"/>
      <c r="RRS1654" s="12"/>
      <c r="RRT1654" s="12"/>
      <c r="RRU1654" s="12"/>
      <c r="RRV1654" s="12"/>
      <c r="RRW1654" s="12"/>
      <c r="RRX1654" s="12"/>
      <c r="RRY1654" s="12"/>
      <c r="RRZ1654" s="12"/>
      <c r="RSA1654" s="12"/>
      <c r="RSB1654" s="12"/>
      <c r="RSC1654" s="12"/>
      <c r="RSD1654" s="12"/>
      <c r="RSE1654" s="12"/>
      <c r="RSF1654" s="12"/>
      <c r="RSG1654" s="12"/>
      <c r="RSH1654" s="12"/>
      <c r="RSI1654" s="12"/>
      <c r="RSJ1654" s="12"/>
      <c r="RSK1654" s="12"/>
      <c r="RSL1654" s="12"/>
      <c r="RSM1654" s="12"/>
      <c r="RSN1654" s="12"/>
      <c r="RSO1654" s="12"/>
      <c r="RSP1654" s="12"/>
      <c r="RSQ1654" s="12"/>
      <c r="RSR1654" s="12"/>
      <c r="RSS1654" s="12"/>
      <c r="RST1654" s="12"/>
      <c r="RSU1654" s="12"/>
      <c r="RSV1654" s="12"/>
      <c r="RSW1654" s="12"/>
      <c r="RSX1654" s="12"/>
      <c r="RSY1654" s="12"/>
      <c r="RSZ1654" s="12"/>
      <c r="RTA1654" s="12"/>
      <c r="RTB1654" s="12"/>
      <c r="RTC1654" s="12"/>
      <c r="RTD1654" s="12"/>
      <c r="RTE1654" s="12"/>
      <c r="RTF1654" s="12"/>
      <c r="RTG1654" s="12"/>
      <c r="RTH1654" s="12"/>
      <c r="RTI1654" s="12"/>
      <c r="RTJ1654" s="12"/>
      <c r="RTK1654" s="12"/>
      <c r="RTL1654" s="12"/>
      <c r="RTM1654" s="12"/>
      <c r="RTN1654" s="12"/>
      <c r="RTO1654" s="12"/>
      <c r="RTP1654" s="12"/>
      <c r="RTQ1654" s="12"/>
      <c r="RTR1654" s="12"/>
      <c r="RTS1654" s="12"/>
      <c r="RTT1654" s="12"/>
      <c r="RTU1654" s="12"/>
      <c r="RTV1654" s="12"/>
      <c r="RTW1654" s="12"/>
      <c r="RTX1654" s="12"/>
      <c r="RTY1654" s="12"/>
      <c r="RTZ1654" s="12"/>
      <c r="RUA1654" s="12"/>
      <c r="RUB1654" s="12"/>
      <c r="RUC1654" s="12"/>
      <c r="RUD1654" s="12"/>
      <c r="RUE1654" s="12"/>
      <c r="RUF1654" s="12"/>
      <c r="RUG1654" s="12"/>
      <c r="RUH1654" s="12"/>
      <c r="RUI1654" s="12"/>
      <c r="RUJ1654" s="12"/>
      <c r="RUK1654" s="12"/>
      <c r="RUL1654" s="12"/>
      <c r="RUM1654" s="12"/>
      <c r="RUN1654" s="12"/>
      <c r="RUO1654" s="12"/>
      <c r="RUP1654" s="12"/>
      <c r="RUQ1654" s="12"/>
      <c r="RUR1654" s="12"/>
      <c r="RUS1654" s="12"/>
      <c r="RUT1654" s="12"/>
      <c r="RUU1654" s="12"/>
      <c r="RUV1654" s="12"/>
      <c r="RUW1654" s="12"/>
      <c r="RUX1654" s="12"/>
      <c r="RUY1654" s="12"/>
      <c r="RUZ1654" s="12"/>
      <c r="RVA1654" s="12"/>
      <c r="RVB1654" s="12"/>
      <c r="RVC1654" s="12"/>
      <c r="RVD1654" s="12"/>
      <c r="RVE1654" s="12"/>
      <c r="RVF1654" s="12"/>
      <c r="RVG1654" s="12"/>
      <c r="RVH1654" s="12"/>
      <c r="RVI1654" s="12"/>
      <c r="RVJ1654" s="12"/>
      <c r="RVK1654" s="12"/>
      <c r="RVL1654" s="12"/>
      <c r="RVM1654" s="12"/>
      <c r="RVN1654" s="12"/>
      <c r="RVO1654" s="12"/>
      <c r="RVP1654" s="12"/>
      <c r="RVQ1654" s="12"/>
      <c r="RVR1654" s="12"/>
      <c r="RVS1654" s="12"/>
      <c r="RVT1654" s="12"/>
      <c r="RVU1654" s="12"/>
      <c r="RVV1654" s="12"/>
      <c r="RVW1654" s="12"/>
      <c r="RVX1654" s="12"/>
      <c r="RVY1654" s="12"/>
      <c r="RVZ1654" s="12"/>
      <c r="RWA1654" s="12"/>
      <c r="RWB1654" s="12"/>
      <c r="RWC1654" s="12"/>
      <c r="RWD1654" s="12"/>
      <c r="RWE1654" s="12"/>
      <c r="RWF1654" s="12"/>
      <c r="RWG1654" s="12"/>
      <c r="RWH1654" s="12"/>
      <c r="RWI1654" s="12"/>
      <c r="RWJ1654" s="12"/>
      <c r="RWK1654" s="12"/>
      <c r="RWL1654" s="12"/>
      <c r="RWM1654" s="12"/>
      <c r="RWN1654" s="12"/>
      <c r="RWO1654" s="12"/>
      <c r="RWP1654" s="12"/>
      <c r="RWQ1654" s="12"/>
      <c r="RWR1654" s="12"/>
      <c r="RWS1654" s="12"/>
      <c r="RWT1654" s="12"/>
      <c r="RWU1654" s="12"/>
      <c r="RWV1654" s="12"/>
      <c r="RWW1654" s="12"/>
      <c r="RWX1654" s="12"/>
      <c r="RWY1654" s="12"/>
      <c r="RWZ1654" s="12"/>
      <c r="RXA1654" s="12"/>
      <c r="RXB1654" s="12"/>
      <c r="RXC1654" s="12"/>
      <c r="RXD1654" s="12"/>
      <c r="RXE1654" s="12"/>
      <c r="RXF1654" s="12"/>
      <c r="RXG1654" s="12"/>
      <c r="RXH1654" s="12"/>
      <c r="RXI1654" s="12"/>
      <c r="RXJ1654" s="12"/>
      <c r="RXK1654" s="12"/>
      <c r="RXL1654" s="12"/>
      <c r="RXM1654" s="12"/>
      <c r="RXN1654" s="12"/>
      <c r="RXO1654" s="12"/>
      <c r="RXP1654" s="12"/>
      <c r="RXQ1654" s="12"/>
      <c r="RXR1654" s="12"/>
      <c r="RXS1654" s="12"/>
      <c r="RXT1654" s="12"/>
      <c r="RXU1654" s="12"/>
      <c r="RXV1654" s="12"/>
      <c r="RXW1654" s="12"/>
      <c r="RXX1654" s="12"/>
      <c r="RXY1654" s="12"/>
      <c r="RXZ1654" s="12"/>
      <c r="RYA1654" s="12"/>
      <c r="RYB1654" s="12"/>
      <c r="RYC1654" s="12"/>
      <c r="RYD1654" s="12"/>
      <c r="RYE1654" s="12"/>
      <c r="RYF1654" s="12"/>
      <c r="RYG1654" s="12"/>
      <c r="RYH1654" s="12"/>
      <c r="RYI1654" s="12"/>
      <c r="RYJ1654" s="12"/>
      <c r="RYK1654" s="12"/>
      <c r="RYL1654" s="12"/>
      <c r="RYM1654" s="12"/>
      <c r="RYN1654" s="12"/>
      <c r="RYO1654" s="12"/>
      <c r="RYP1654" s="12"/>
      <c r="RYQ1654" s="12"/>
      <c r="RYR1654" s="12"/>
      <c r="RYS1654" s="12"/>
      <c r="RYT1654" s="12"/>
      <c r="RYU1654" s="12"/>
      <c r="RYV1654" s="12"/>
      <c r="RYW1654" s="12"/>
      <c r="RYX1654" s="12"/>
      <c r="RYY1654" s="12"/>
      <c r="RYZ1654" s="12"/>
      <c r="RZA1654" s="12"/>
      <c r="RZB1654" s="12"/>
      <c r="RZC1654" s="12"/>
      <c r="RZD1654" s="12"/>
      <c r="RZE1654" s="12"/>
      <c r="RZF1654" s="12"/>
      <c r="RZG1654" s="12"/>
      <c r="RZH1654" s="12"/>
      <c r="RZI1654" s="12"/>
      <c r="RZJ1654" s="12"/>
      <c r="RZK1654" s="12"/>
      <c r="RZL1654" s="12"/>
      <c r="RZM1654" s="12"/>
      <c r="RZN1654" s="12"/>
      <c r="RZO1654" s="12"/>
      <c r="RZP1654" s="12"/>
      <c r="RZQ1654" s="12"/>
      <c r="RZR1654" s="12"/>
      <c r="RZS1654" s="12"/>
      <c r="RZT1654" s="12"/>
      <c r="RZU1654" s="12"/>
      <c r="RZV1654" s="12"/>
      <c r="RZW1654" s="12"/>
      <c r="RZX1654" s="12"/>
      <c r="RZY1654" s="12"/>
      <c r="RZZ1654" s="12"/>
      <c r="SAA1654" s="12"/>
      <c r="SAB1654" s="12"/>
      <c r="SAC1654" s="12"/>
      <c r="SAD1654" s="12"/>
      <c r="SAE1654" s="12"/>
      <c r="SAF1654" s="12"/>
      <c r="SAG1654" s="12"/>
      <c r="SAH1654" s="12"/>
      <c r="SAI1654" s="12"/>
      <c r="SAJ1654" s="12"/>
      <c r="SAK1654" s="12"/>
      <c r="SAL1654" s="12"/>
      <c r="SAM1654" s="12"/>
      <c r="SAN1654" s="12"/>
      <c r="SAO1654" s="12"/>
      <c r="SAP1654" s="12"/>
      <c r="SAQ1654" s="12"/>
      <c r="SAR1654" s="12"/>
      <c r="SAS1654" s="12"/>
      <c r="SAT1654" s="12"/>
      <c r="SAU1654" s="12"/>
      <c r="SAV1654" s="12"/>
      <c r="SAW1654" s="12"/>
      <c r="SAX1654" s="12"/>
      <c r="SAY1654" s="12"/>
      <c r="SAZ1654" s="12"/>
      <c r="SBA1654" s="12"/>
      <c r="SBB1654" s="12"/>
      <c r="SBC1654" s="12"/>
      <c r="SBD1654" s="12"/>
      <c r="SBE1654" s="12"/>
      <c r="SBF1654" s="12"/>
      <c r="SBG1654" s="12"/>
      <c r="SBH1654" s="12"/>
      <c r="SBI1654" s="12"/>
      <c r="SBJ1654" s="12"/>
      <c r="SBK1654" s="12"/>
      <c r="SBL1654" s="12"/>
      <c r="SBM1654" s="12"/>
      <c r="SBN1654" s="12"/>
      <c r="SBO1654" s="12"/>
      <c r="SBP1654" s="12"/>
      <c r="SBQ1654" s="12"/>
      <c r="SBR1654" s="12"/>
      <c r="SBS1654" s="12"/>
      <c r="SBT1654" s="12"/>
      <c r="SBU1654" s="12"/>
      <c r="SBV1654" s="12"/>
      <c r="SBW1654" s="12"/>
      <c r="SBX1654" s="12"/>
      <c r="SBY1654" s="12"/>
      <c r="SBZ1654" s="12"/>
      <c r="SCA1654" s="12"/>
      <c r="SCB1654" s="12"/>
      <c r="SCC1654" s="12"/>
      <c r="SCD1654" s="12"/>
      <c r="SCE1654" s="12"/>
      <c r="SCF1654" s="12"/>
      <c r="SCG1654" s="12"/>
      <c r="SCH1654" s="12"/>
      <c r="SCI1654" s="12"/>
      <c r="SCJ1654" s="12"/>
      <c r="SCK1654" s="12"/>
      <c r="SCL1654" s="12"/>
      <c r="SCM1654" s="12"/>
      <c r="SCN1654" s="12"/>
      <c r="SCO1654" s="12"/>
      <c r="SCP1654" s="12"/>
      <c r="SCQ1654" s="12"/>
      <c r="SCR1654" s="12"/>
      <c r="SCS1654" s="12"/>
      <c r="SCT1654" s="12"/>
      <c r="SCU1654" s="12"/>
      <c r="SCV1654" s="12"/>
      <c r="SCW1654" s="12"/>
      <c r="SCX1654" s="12"/>
      <c r="SCY1654" s="12"/>
      <c r="SCZ1654" s="12"/>
      <c r="SDA1654" s="12"/>
      <c r="SDB1654" s="12"/>
      <c r="SDC1654" s="12"/>
      <c r="SDD1654" s="12"/>
      <c r="SDE1654" s="12"/>
      <c r="SDF1654" s="12"/>
      <c r="SDG1654" s="12"/>
      <c r="SDH1654" s="12"/>
      <c r="SDI1654" s="12"/>
      <c r="SDJ1654" s="12"/>
      <c r="SDK1654" s="12"/>
      <c r="SDL1654" s="12"/>
      <c r="SDM1654" s="12"/>
      <c r="SDN1654" s="12"/>
      <c r="SDO1654" s="12"/>
      <c r="SDP1654" s="12"/>
      <c r="SDQ1654" s="12"/>
      <c r="SDR1654" s="12"/>
      <c r="SDS1654" s="12"/>
      <c r="SDT1654" s="12"/>
      <c r="SDU1654" s="12"/>
      <c r="SDV1654" s="12"/>
      <c r="SDW1654" s="12"/>
      <c r="SDX1654" s="12"/>
      <c r="SDY1654" s="12"/>
      <c r="SDZ1654" s="12"/>
      <c r="SEA1654" s="12"/>
      <c r="SEB1654" s="12"/>
      <c r="SEC1654" s="12"/>
      <c r="SED1654" s="12"/>
      <c r="SEE1654" s="12"/>
      <c r="SEF1654" s="12"/>
      <c r="SEG1654" s="12"/>
      <c r="SEH1654" s="12"/>
      <c r="SEI1654" s="12"/>
      <c r="SEJ1654" s="12"/>
      <c r="SEK1654" s="12"/>
      <c r="SEL1654" s="12"/>
      <c r="SEM1654" s="12"/>
      <c r="SEN1654" s="12"/>
      <c r="SEO1654" s="12"/>
      <c r="SEP1654" s="12"/>
      <c r="SEQ1654" s="12"/>
      <c r="SER1654" s="12"/>
      <c r="SES1654" s="12"/>
      <c r="SET1654" s="12"/>
      <c r="SEU1654" s="12"/>
      <c r="SEV1654" s="12"/>
      <c r="SEW1654" s="12"/>
      <c r="SEX1654" s="12"/>
      <c r="SEY1654" s="12"/>
      <c r="SEZ1654" s="12"/>
      <c r="SFA1654" s="12"/>
      <c r="SFB1654" s="12"/>
      <c r="SFC1654" s="12"/>
      <c r="SFD1654" s="12"/>
      <c r="SFE1654" s="12"/>
      <c r="SFF1654" s="12"/>
      <c r="SFG1654" s="12"/>
      <c r="SFH1654" s="12"/>
      <c r="SFI1654" s="12"/>
      <c r="SFJ1654" s="12"/>
      <c r="SFK1654" s="12"/>
      <c r="SFL1654" s="12"/>
      <c r="SFM1654" s="12"/>
      <c r="SFN1654" s="12"/>
      <c r="SFO1654" s="12"/>
      <c r="SFP1654" s="12"/>
      <c r="SFQ1654" s="12"/>
      <c r="SFR1654" s="12"/>
      <c r="SFS1654" s="12"/>
      <c r="SFT1654" s="12"/>
      <c r="SFU1654" s="12"/>
      <c r="SFV1654" s="12"/>
      <c r="SFW1654" s="12"/>
      <c r="SFX1654" s="12"/>
      <c r="SFY1654" s="12"/>
      <c r="SFZ1654" s="12"/>
      <c r="SGA1654" s="12"/>
      <c r="SGB1654" s="12"/>
      <c r="SGC1654" s="12"/>
      <c r="SGD1654" s="12"/>
      <c r="SGE1654" s="12"/>
      <c r="SGF1654" s="12"/>
      <c r="SGG1654" s="12"/>
      <c r="SGH1654" s="12"/>
      <c r="SGI1654" s="12"/>
      <c r="SGJ1654" s="12"/>
      <c r="SGK1654" s="12"/>
      <c r="SGL1654" s="12"/>
      <c r="SGM1654" s="12"/>
      <c r="SGN1654" s="12"/>
      <c r="SGO1654" s="12"/>
      <c r="SGP1654" s="12"/>
      <c r="SGQ1654" s="12"/>
      <c r="SGR1654" s="12"/>
      <c r="SGS1654" s="12"/>
      <c r="SGT1654" s="12"/>
      <c r="SGU1654" s="12"/>
      <c r="SGV1654" s="12"/>
      <c r="SGW1654" s="12"/>
      <c r="SGX1654" s="12"/>
      <c r="SGY1654" s="12"/>
      <c r="SGZ1654" s="12"/>
      <c r="SHA1654" s="12"/>
      <c r="SHB1654" s="12"/>
      <c r="SHC1654" s="12"/>
      <c r="SHD1654" s="12"/>
      <c r="SHE1654" s="12"/>
      <c r="SHF1654" s="12"/>
      <c r="SHG1654" s="12"/>
      <c r="SHH1654" s="12"/>
      <c r="SHI1654" s="12"/>
      <c r="SHJ1654" s="12"/>
      <c r="SHK1654" s="12"/>
      <c r="SHL1654" s="12"/>
      <c r="SHM1654" s="12"/>
      <c r="SHN1654" s="12"/>
      <c r="SHO1654" s="12"/>
      <c r="SHP1654" s="12"/>
      <c r="SHQ1654" s="12"/>
      <c r="SHR1654" s="12"/>
      <c r="SHS1654" s="12"/>
      <c r="SHT1654" s="12"/>
      <c r="SHU1654" s="12"/>
      <c r="SHV1654" s="12"/>
      <c r="SHW1654" s="12"/>
      <c r="SHX1654" s="12"/>
      <c r="SHY1654" s="12"/>
      <c r="SHZ1654" s="12"/>
      <c r="SIA1654" s="12"/>
      <c r="SIB1654" s="12"/>
      <c r="SIC1654" s="12"/>
      <c r="SID1654" s="12"/>
      <c r="SIE1654" s="12"/>
      <c r="SIF1654" s="12"/>
      <c r="SIG1654" s="12"/>
      <c r="SIH1654" s="12"/>
      <c r="SII1654" s="12"/>
      <c r="SIJ1654" s="12"/>
      <c r="SIK1654" s="12"/>
      <c r="SIL1654" s="12"/>
      <c r="SIM1654" s="12"/>
      <c r="SIN1654" s="12"/>
      <c r="SIO1654" s="12"/>
      <c r="SIP1654" s="12"/>
      <c r="SIQ1654" s="12"/>
      <c r="SIR1654" s="12"/>
      <c r="SIS1654" s="12"/>
      <c r="SIT1654" s="12"/>
      <c r="SIU1654" s="12"/>
      <c r="SIV1654" s="12"/>
      <c r="SIW1654" s="12"/>
      <c r="SIX1654" s="12"/>
      <c r="SIY1654" s="12"/>
      <c r="SIZ1654" s="12"/>
      <c r="SJA1654" s="12"/>
      <c r="SJB1654" s="12"/>
      <c r="SJC1654" s="12"/>
      <c r="SJD1654" s="12"/>
      <c r="SJE1654" s="12"/>
      <c r="SJF1654" s="12"/>
      <c r="SJG1654" s="12"/>
      <c r="SJH1654" s="12"/>
      <c r="SJI1654" s="12"/>
      <c r="SJJ1654" s="12"/>
      <c r="SJK1654" s="12"/>
      <c r="SJL1654" s="12"/>
      <c r="SJM1654" s="12"/>
      <c r="SJN1654" s="12"/>
      <c r="SJO1654" s="12"/>
      <c r="SJP1654" s="12"/>
      <c r="SJQ1654" s="12"/>
      <c r="SJR1654" s="12"/>
      <c r="SJS1654" s="12"/>
      <c r="SJT1654" s="12"/>
      <c r="SJU1654" s="12"/>
      <c r="SJV1654" s="12"/>
      <c r="SJW1654" s="12"/>
      <c r="SJX1654" s="12"/>
      <c r="SJY1654" s="12"/>
      <c r="SJZ1654" s="12"/>
      <c r="SKA1654" s="12"/>
      <c r="SKB1654" s="12"/>
      <c r="SKC1654" s="12"/>
      <c r="SKD1654" s="12"/>
      <c r="SKE1654" s="12"/>
      <c r="SKF1654" s="12"/>
      <c r="SKG1654" s="12"/>
      <c r="SKH1654" s="12"/>
      <c r="SKI1654" s="12"/>
      <c r="SKJ1654" s="12"/>
      <c r="SKK1654" s="12"/>
      <c r="SKL1654" s="12"/>
      <c r="SKM1654" s="12"/>
      <c r="SKN1654" s="12"/>
      <c r="SKO1654" s="12"/>
      <c r="SKP1654" s="12"/>
      <c r="SKQ1654" s="12"/>
      <c r="SKR1654" s="12"/>
      <c r="SKS1654" s="12"/>
      <c r="SKT1654" s="12"/>
      <c r="SKU1654" s="12"/>
      <c r="SKV1654" s="12"/>
      <c r="SKW1654" s="12"/>
      <c r="SKX1654" s="12"/>
      <c r="SKY1654" s="12"/>
      <c r="SKZ1654" s="12"/>
      <c r="SLA1654" s="12"/>
      <c r="SLB1654" s="12"/>
      <c r="SLC1654" s="12"/>
      <c r="SLD1654" s="12"/>
      <c r="SLE1654" s="12"/>
      <c r="SLF1654" s="12"/>
      <c r="SLG1654" s="12"/>
      <c r="SLH1654" s="12"/>
      <c r="SLI1654" s="12"/>
      <c r="SLJ1654" s="12"/>
      <c r="SLK1654" s="12"/>
      <c r="SLL1654" s="12"/>
      <c r="SLM1654" s="12"/>
      <c r="SLN1654" s="12"/>
      <c r="SLO1654" s="12"/>
      <c r="SLP1654" s="12"/>
      <c r="SLQ1654" s="12"/>
      <c r="SLR1654" s="12"/>
      <c r="SLS1654" s="12"/>
      <c r="SLT1654" s="12"/>
      <c r="SLU1654" s="12"/>
      <c r="SLV1654" s="12"/>
      <c r="SLW1654" s="12"/>
      <c r="SLX1654" s="12"/>
      <c r="SLY1654" s="12"/>
      <c r="SLZ1654" s="12"/>
      <c r="SMA1654" s="12"/>
      <c r="SMB1654" s="12"/>
      <c r="SMC1654" s="12"/>
      <c r="SMD1654" s="12"/>
      <c r="SME1654" s="12"/>
      <c r="SMF1654" s="12"/>
      <c r="SMG1654" s="12"/>
      <c r="SMH1654" s="12"/>
      <c r="SMI1654" s="12"/>
      <c r="SMJ1654" s="12"/>
      <c r="SMK1654" s="12"/>
      <c r="SML1654" s="12"/>
      <c r="SMM1654" s="12"/>
      <c r="SMN1654" s="12"/>
      <c r="SMO1654" s="12"/>
      <c r="SMP1654" s="12"/>
      <c r="SMQ1654" s="12"/>
      <c r="SMR1654" s="12"/>
      <c r="SMS1654" s="12"/>
      <c r="SMT1654" s="12"/>
      <c r="SMU1654" s="12"/>
      <c r="SMV1654" s="12"/>
      <c r="SMW1654" s="12"/>
      <c r="SMX1654" s="12"/>
      <c r="SMY1654" s="12"/>
      <c r="SMZ1654" s="12"/>
      <c r="SNA1654" s="12"/>
      <c r="SNB1654" s="12"/>
      <c r="SNC1654" s="12"/>
      <c r="SND1654" s="12"/>
      <c r="SNE1654" s="12"/>
      <c r="SNF1654" s="12"/>
      <c r="SNG1654" s="12"/>
      <c r="SNH1654" s="12"/>
      <c r="SNI1654" s="12"/>
      <c r="SNJ1654" s="12"/>
      <c r="SNK1654" s="12"/>
      <c r="SNL1654" s="12"/>
      <c r="SNM1654" s="12"/>
      <c r="SNN1654" s="12"/>
      <c r="SNO1654" s="12"/>
      <c r="SNP1654" s="12"/>
      <c r="SNQ1654" s="12"/>
      <c r="SNR1654" s="12"/>
      <c r="SNS1654" s="12"/>
      <c r="SNT1654" s="12"/>
      <c r="SNU1654" s="12"/>
      <c r="SNV1654" s="12"/>
      <c r="SNW1654" s="12"/>
      <c r="SNX1654" s="12"/>
      <c r="SNY1654" s="12"/>
      <c r="SNZ1654" s="12"/>
      <c r="SOA1654" s="12"/>
      <c r="SOB1654" s="12"/>
      <c r="SOC1654" s="12"/>
      <c r="SOD1654" s="12"/>
      <c r="SOE1654" s="12"/>
      <c r="SOF1654" s="12"/>
      <c r="SOG1654" s="12"/>
      <c r="SOH1654" s="12"/>
      <c r="SOI1654" s="12"/>
      <c r="SOJ1654" s="12"/>
      <c r="SOK1654" s="12"/>
      <c r="SOL1654" s="12"/>
      <c r="SOM1654" s="12"/>
      <c r="SON1654" s="12"/>
      <c r="SOO1654" s="12"/>
      <c r="SOP1654" s="12"/>
      <c r="SOQ1654" s="12"/>
      <c r="SOR1654" s="12"/>
      <c r="SOS1654" s="12"/>
      <c r="SOT1654" s="12"/>
      <c r="SOU1654" s="12"/>
      <c r="SOV1654" s="12"/>
      <c r="SOW1654" s="12"/>
      <c r="SOX1654" s="12"/>
      <c r="SOY1654" s="12"/>
      <c r="SOZ1654" s="12"/>
      <c r="SPA1654" s="12"/>
      <c r="SPB1654" s="12"/>
      <c r="SPC1654" s="12"/>
      <c r="SPD1654" s="12"/>
      <c r="SPE1654" s="12"/>
      <c r="SPF1654" s="12"/>
      <c r="SPG1654" s="12"/>
      <c r="SPH1654" s="12"/>
      <c r="SPI1654" s="12"/>
      <c r="SPJ1654" s="12"/>
      <c r="SPK1654" s="12"/>
      <c r="SPL1654" s="12"/>
      <c r="SPM1654" s="12"/>
      <c r="SPN1654" s="12"/>
      <c r="SPO1654" s="12"/>
      <c r="SPP1654" s="12"/>
      <c r="SPQ1654" s="12"/>
      <c r="SPR1654" s="12"/>
      <c r="SPS1654" s="12"/>
      <c r="SPT1654" s="12"/>
      <c r="SPU1654" s="12"/>
      <c r="SPV1654" s="12"/>
      <c r="SPW1654" s="12"/>
      <c r="SPX1654" s="12"/>
      <c r="SPY1654" s="12"/>
      <c r="SPZ1654" s="12"/>
      <c r="SQA1654" s="12"/>
      <c r="SQB1654" s="12"/>
      <c r="SQC1654" s="12"/>
      <c r="SQD1654" s="12"/>
      <c r="SQE1654" s="12"/>
      <c r="SQF1654" s="12"/>
      <c r="SQG1654" s="12"/>
      <c r="SQH1654" s="12"/>
      <c r="SQI1654" s="12"/>
      <c r="SQJ1654" s="12"/>
      <c r="SQK1654" s="12"/>
      <c r="SQL1654" s="12"/>
      <c r="SQM1654" s="12"/>
      <c r="SQN1654" s="12"/>
      <c r="SQO1654" s="12"/>
      <c r="SQP1654" s="12"/>
      <c r="SQQ1654" s="12"/>
      <c r="SQR1654" s="12"/>
      <c r="SQS1654" s="12"/>
      <c r="SQT1654" s="12"/>
      <c r="SQU1654" s="12"/>
      <c r="SQV1654" s="12"/>
      <c r="SQW1654" s="12"/>
      <c r="SQX1654" s="12"/>
      <c r="SQY1654" s="12"/>
      <c r="SQZ1654" s="12"/>
      <c r="SRA1654" s="12"/>
      <c r="SRB1654" s="12"/>
      <c r="SRC1654" s="12"/>
      <c r="SRD1654" s="12"/>
      <c r="SRE1654" s="12"/>
      <c r="SRF1654" s="12"/>
      <c r="SRG1654" s="12"/>
      <c r="SRH1654" s="12"/>
      <c r="SRI1654" s="12"/>
      <c r="SRJ1654" s="12"/>
      <c r="SRK1654" s="12"/>
      <c r="SRL1654" s="12"/>
      <c r="SRM1654" s="12"/>
      <c r="SRN1654" s="12"/>
      <c r="SRO1654" s="12"/>
      <c r="SRP1654" s="12"/>
      <c r="SRQ1654" s="12"/>
      <c r="SRR1654" s="12"/>
      <c r="SRS1654" s="12"/>
      <c r="SRT1654" s="12"/>
      <c r="SRU1654" s="12"/>
      <c r="SRV1654" s="12"/>
      <c r="SRW1654" s="12"/>
      <c r="SRX1654" s="12"/>
      <c r="SRY1654" s="12"/>
      <c r="SRZ1654" s="12"/>
      <c r="SSA1654" s="12"/>
      <c r="SSB1654" s="12"/>
      <c r="SSC1654" s="12"/>
      <c r="SSD1654" s="12"/>
      <c r="SSE1654" s="12"/>
      <c r="SSF1654" s="12"/>
      <c r="SSG1654" s="12"/>
      <c r="SSH1654" s="12"/>
      <c r="SSI1654" s="12"/>
      <c r="SSJ1654" s="12"/>
      <c r="SSK1654" s="12"/>
      <c r="SSL1654" s="12"/>
      <c r="SSM1654" s="12"/>
      <c r="SSN1654" s="12"/>
      <c r="SSO1654" s="12"/>
      <c r="SSP1654" s="12"/>
      <c r="SSQ1654" s="12"/>
      <c r="SSR1654" s="12"/>
      <c r="SSS1654" s="12"/>
      <c r="SST1654" s="12"/>
      <c r="SSU1654" s="12"/>
      <c r="SSV1654" s="12"/>
      <c r="SSW1654" s="12"/>
      <c r="SSX1654" s="12"/>
      <c r="SSY1654" s="12"/>
      <c r="SSZ1654" s="12"/>
      <c r="STA1654" s="12"/>
      <c r="STB1654" s="12"/>
      <c r="STC1654" s="12"/>
      <c r="STD1654" s="12"/>
      <c r="STE1654" s="12"/>
      <c r="STF1654" s="12"/>
      <c r="STG1654" s="12"/>
      <c r="STH1654" s="12"/>
      <c r="STI1654" s="12"/>
      <c r="STJ1654" s="12"/>
      <c r="STK1654" s="12"/>
      <c r="STL1654" s="12"/>
      <c r="STM1654" s="12"/>
      <c r="STN1654" s="12"/>
      <c r="STO1654" s="12"/>
      <c r="STP1654" s="12"/>
      <c r="STQ1654" s="12"/>
      <c r="STR1654" s="12"/>
      <c r="STS1654" s="12"/>
      <c r="STT1654" s="12"/>
      <c r="STU1654" s="12"/>
      <c r="STV1654" s="12"/>
      <c r="STW1654" s="12"/>
      <c r="STX1654" s="12"/>
      <c r="STY1654" s="12"/>
      <c r="STZ1654" s="12"/>
      <c r="SUA1654" s="12"/>
      <c r="SUB1654" s="12"/>
      <c r="SUC1654" s="12"/>
      <c r="SUD1654" s="12"/>
      <c r="SUE1654" s="12"/>
      <c r="SUF1654" s="12"/>
      <c r="SUG1654" s="12"/>
      <c r="SUH1654" s="12"/>
      <c r="SUI1654" s="12"/>
      <c r="SUJ1654" s="12"/>
      <c r="SUK1654" s="12"/>
      <c r="SUL1654" s="12"/>
      <c r="SUM1654" s="12"/>
      <c r="SUN1654" s="12"/>
      <c r="SUO1654" s="12"/>
      <c r="SUP1654" s="12"/>
      <c r="SUQ1654" s="12"/>
      <c r="SUR1654" s="12"/>
      <c r="SUS1654" s="12"/>
      <c r="SUT1654" s="12"/>
      <c r="SUU1654" s="12"/>
      <c r="SUV1654" s="12"/>
      <c r="SUW1654" s="12"/>
      <c r="SUX1654" s="12"/>
      <c r="SUY1654" s="12"/>
      <c r="SUZ1654" s="12"/>
      <c r="SVA1654" s="12"/>
      <c r="SVB1654" s="12"/>
      <c r="SVC1654" s="12"/>
      <c r="SVD1654" s="12"/>
      <c r="SVE1654" s="12"/>
      <c r="SVF1654" s="12"/>
      <c r="SVG1654" s="12"/>
      <c r="SVH1654" s="12"/>
      <c r="SVI1654" s="12"/>
      <c r="SVJ1654" s="12"/>
      <c r="SVK1654" s="12"/>
      <c r="SVL1654" s="12"/>
      <c r="SVM1654" s="12"/>
      <c r="SVN1654" s="12"/>
      <c r="SVO1654" s="12"/>
      <c r="SVP1654" s="12"/>
      <c r="SVQ1654" s="12"/>
      <c r="SVR1654" s="12"/>
      <c r="SVS1654" s="12"/>
      <c r="SVT1654" s="12"/>
      <c r="SVU1654" s="12"/>
      <c r="SVV1654" s="12"/>
      <c r="SVW1654" s="12"/>
      <c r="SVX1654" s="12"/>
      <c r="SVY1654" s="12"/>
      <c r="SVZ1654" s="12"/>
      <c r="SWA1654" s="12"/>
      <c r="SWB1654" s="12"/>
      <c r="SWC1654" s="12"/>
      <c r="SWD1654" s="12"/>
      <c r="SWE1654" s="12"/>
      <c r="SWF1654" s="12"/>
      <c r="SWG1654" s="12"/>
      <c r="SWH1654" s="12"/>
      <c r="SWI1654" s="12"/>
      <c r="SWJ1654" s="12"/>
      <c r="SWK1654" s="12"/>
      <c r="SWL1654" s="12"/>
      <c r="SWM1654" s="12"/>
      <c r="SWN1654" s="12"/>
      <c r="SWO1654" s="12"/>
      <c r="SWP1654" s="12"/>
      <c r="SWQ1654" s="12"/>
      <c r="SWR1654" s="12"/>
      <c r="SWS1654" s="12"/>
      <c r="SWT1654" s="12"/>
      <c r="SWU1654" s="12"/>
      <c r="SWV1654" s="12"/>
      <c r="SWW1654" s="12"/>
      <c r="SWX1654" s="12"/>
      <c r="SWY1654" s="12"/>
      <c r="SWZ1654" s="12"/>
      <c r="SXA1654" s="12"/>
      <c r="SXB1654" s="12"/>
      <c r="SXC1654" s="12"/>
      <c r="SXD1654" s="12"/>
      <c r="SXE1654" s="12"/>
      <c r="SXF1654" s="12"/>
      <c r="SXG1654" s="12"/>
      <c r="SXH1654" s="12"/>
      <c r="SXI1654" s="12"/>
      <c r="SXJ1654" s="12"/>
      <c r="SXK1654" s="12"/>
      <c r="SXL1654" s="12"/>
      <c r="SXM1654" s="12"/>
      <c r="SXN1654" s="12"/>
      <c r="SXO1654" s="12"/>
      <c r="SXP1654" s="12"/>
      <c r="SXQ1654" s="12"/>
      <c r="SXR1654" s="12"/>
      <c r="SXS1654" s="12"/>
      <c r="SXT1654" s="12"/>
      <c r="SXU1654" s="12"/>
      <c r="SXV1654" s="12"/>
      <c r="SXW1654" s="12"/>
      <c r="SXX1654" s="12"/>
      <c r="SXY1654" s="12"/>
      <c r="SXZ1654" s="12"/>
      <c r="SYA1654" s="12"/>
      <c r="SYB1654" s="12"/>
      <c r="SYC1654" s="12"/>
      <c r="SYD1654" s="12"/>
      <c r="SYE1654" s="12"/>
      <c r="SYF1654" s="12"/>
      <c r="SYG1654" s="12"/>
      <c r="SYH1654" s="12"/>
      <c r="SYI1654" s="12"/>
      <c r="SYJ1654" s="12"/>
      <c r="SYK1654" s="12"/>
      <c r="SYL1654" s="12"/>
      <c r="SYM1654" s="12"/>
      <c r="SYN1654" s="12"/>
      <c r="SYO1654" s="12"/>
      <c r="SYP1654" s="12"/>
      <c r="SYQ1654" s="12"/>
      <c r="SYR1654" s="12"/>
      <c r="SYS1654" s="12"/>
      <c r="SYT1654" s="12"/>
      <c r="SYU1654" s="12"/>
      <c r="SYV1654" s="12"/>
      <c r="SYW1654" s="12"/>
      <c r="SYX1654" s="12"/>
      <c r="SYY1654" s="12"/>
      <c r="SYZ1654" s="12"/>
      <c r="SZA1654" s="12"/>
      <c r="SZB1654" s="12"/>
      <c r="SZC1654" s="12"/>
      <c r="SZD1654" s="12"/>
      <c r="SZE1654" s="12"/>
      <c r="SZF1654" s="12"/>
      <c r="SZG1654" s="12"/>
      <c r="SZH1654" s="12"/>
      <c r="SZI1654" s="12"/>
      <c r="SZJ1654" s="12"/>
      <c r="SZK1654" s="12"/>
      <c r="SZL1654" s="12"/>
      <c r="SZM1654" s="12"/>
      <c r="SZN1654" s="12"/>
      <c r="SZO1654" s="12"/>
      <c r="SZP1654" s="12"/>
      <c r="SZQ1654" s="12"/>
      <c r="SZR1654" s="12"/>
      <c r="SZS1654" s="12"/>
      <c r="SZT1654" s="12"/>
      <c r="SZU1654" s="12"/>
      <c r="SZV1654" s="12"/>
      <c r="SZW1654" s="12"/>
      <c r="SZX1654" s="12"/>
      <c r="SZY1654" s="12"/>
      <c r="SZZ1654" s="12"/>
      <c r="TAA1654" s="12"/>
      <c r="TAB1654" s="12"/>
      <c r="TAC1654" s="12"/>
      <c r="TAD1654" s="12"/>
      <c r="TAE1654" s="12"/>
      <c r="TAF1654" s="12"/>
      <c r="TAG1654" s="12"/>
      <c r="TAH1654" s="12"/>
      <c r="TAI1654" s="12"/>
      <c r="TAJ1654" s="12"/>
      <c r="TAK1654" s="12"/>
      <c r="TAL1654" s="12"/>
      <c r="TAM1654" s="12"/>
      <c r="TAN1654" s="12"/>
      <c r="TAO1654" s="12"/>
      <c r="TAP1654" s="12"/>
      <c r="TAQ1654" s="12"/>
      <c r="TAR1654" s="12"/>
      <c r="TAS1654" s="12"/>
      <c r="TAT1654" s="12"/>
      <c r="TAU1654" s="12"/>
      <c r="TAV1654" s="12"/>
      <c r="TAW1654" s="12"/>
      <c r="TAX1654" s="12"/>
      <c r="TAY1654" s="12"/>
      <c r="TAZ1654" s="12"/>
      <c r="TBA1654" s="12"/>
      <c r="TBB1654" s="12"/>
      <c r="TBC1654" s="12"/>
      <c r="TBD1654" s="12"/>
      <c r="TBE1654" s="12"/>
      <c r="TBF1654" s="12"/>
      <c r="TBG1654" s="12"/>
      <c r="TBH1654" s="12"/>
      <c r="TBI1654" s="12"/>
      <c r="TBJ1654" s="12"/>
      <c r="TBK1654" s="12"/>
      <c r="TBL1654" s="12"/>
      <c r="TBM1654" s="12"/>
      <c r="TBN1654" s="12"/>
      <c r="TBO1654" s="12"/>
      <c r="TBP1654" s="12"/>
      <c r="TBQ1654" s="12"/>
      <c r="TBR1654" s="12"/>
      <c r="TBS1654" s="12"/>
      <c r="TBT1654" s="12"/>
      <c r="TBU1654" s="12"/>
      <c r="TBV1654" s="12"/>
      <c r="TBW1654" s="12"/>
      <c r="TBX1654" s="12"/>
      <c r="TBY1654" s="12"/>
      <c r="TBZ1654" s="12"/>
      <c r="TCA1654" s="12"/>
      <c r="TCB1654" s="12"/>
      <c r="TCC1654" s="12"/>
      <c r="TCD1654" s="12"/>
      <c r="TCE1654" s="12"/>
      <c r="TCF1654" s="12"/>
      <c r="TCG1654" s="12"/>
      <c r="TCH1654" s="12"/>
      <c r="TCI1654" s="12"/>
      <c r="TCJ1654" s="12"/>
      <c r="TCK1654" s="12"/>
      <c r="TCL1654" s="12"/>
      <c r="TCM1654" s="12"/>
      <c r="TCN1654" s="12"/>
      <c r="TCO1654" s="12"/>
      <c r="TCP1654" s="12"/>
      <c r="TCQ1654" s="12"/>
      <c r="TCR1654" s="12"/>
      <c r="TCS1654" s="12"/>
      <c r="TCT1654" s="12"/>
      <c r="TCU1654" s="12"/>
      <c r="TCV1654" s="12"/>
      <c r="TCW1654" s="12"/>
      <c r="TCX1654" s="12"/>
      <c r="TCY1654" s="12"/>
      <c r="TCZ1654" s="12"/>
      <c r="TDA1654" s="12"/>
      <c r="TDB1654" s="12"/>
      <c r="TDC1654" s="12"/>
      <c r="TDD1654" s="12"/>
      <c r="TDE1654" s="12"/>
      <c r="TDF1654" s="12"/>
      <c r="TDG1654" s="12"/>
      <c r="TDH1654" s="12"/>
      <c r="TDI1654" s="12"/>
      <c r="TDJ1654" s="12"/>
      <c r="TDK1654" s="12"/>
      <c r="TDL1654" s="12"/>
      <c r="TDM1654" s="12"/>
      <c r="TDN1654" s="12"/>
      <c r="TDO1654" s="12"/>
      <c r="TDP1654" s="12"/>
      <c r="TDQ1654" s="12"/>
      <c r="TDR1654" s="12"/>
      <c r="TDS1654" s="12"/>
      <c r="TDT1654" s="12"/>
      <c r="TDU1654" s="12"/>
      <c r="TDV1654" s="12"/>
      <c r="TDW1654" s="12"/>
      <c r="TDX1654" s="12"/>
      <c r="TDY1654" s="12"/>
      <c r="TDZ1654" s="12"/>
      <c r="TEA1654" s="12"/>
      <c r="TEB1654" s="12"/>
      <c r="TEC1654" s="12"/>
      <c r="TED1654" s="12"/>
      <c r="TEE1654" s="12"/>
      <c r="TEF1654" s="12"/>
      <c r="TEG1654" s="12"/>
      <c r="TEH1654" s="12"/>
      <c r="TEI1654" s="12"/>
      <c r="TEJ1654" s="12"/>
      <c r="TEK1654" s="12"/>
      <c r="TEL1654" s="12"/>
      <c r="TEM1654" s="12"/>
      <c r="TEN1654" s="12"/>
      <c r="TEO1654" s="12"/>
      <c r="TEP1654" s="12"/>
      <c r="TEQ1654" s="12"/>
      <c r="TER1654" s="12"/>
      <c r="TES1654" s="12"/>
      <c r="TET1654" s="12"/>
      <c r="TEU1654" s="12"/>
      <c r="TEV1654" s="12"/>
      <c r="TEW1654" s="12"/>
      <c r="TEX1654" s="12"/>
      <c r="TEY1654" s="12"/>
      <c r="TEZ1654" s="12"/>
      <c r="TFA1654" s="12"/>
      <c r="TFB1654" s="12"/>
      <c r="TFC1654" s="12"/>
      <c r="TFD1654" s="12"/>
      <c r="TFE1654" s="12"/>
      <c r="TFF1654" s="12"/>
      <c r="TFG1654" s="12"/>
      <c r="TFH1654" s="12"/>
      <c r="TFI1654" s="12"/>
      <c r="TFJ1654" s="12"/>
      <c r="TFK1654" s="12"/>
      <c r="TFL1654" s="12"/>
      <c r="TFM1654" s="12"/>
      <c r="TFN1654" s="12"/>
      <c r="TFO1654" s="12"/>
      <c r="TFP1654" s="12"/>
      <c r="TFQ1654" s="12"/>
      <c r="TFR1654" s="12"/>
      <c r="TFS1654" s="12"/>
      <c r="TFT1654" s="12"/>
      <c r="TFU1654" s="12"/>
      <c r="TFV1654" s="12"/>
      <c r="TFW1654" s="12"/>
      <c r="TFX1654" s="12"/>
      <c r="TFY1654" s="12"/>
      <c r="TFZ1654" s="12"/>
      <c r="TGA1654" s="12"/>
      <c r="TGB1654" s="12"/>
      <c r="TGC1654" s="12"/>
      <c r="TGD1654" s="12"/>
      <c r="TGE1654" s="12"/>
      <c r="TGF1654" s="12"/>
      <c r="TGG1654" s="12"/>
      <c r="TGH1654" s="12"/>
      <c r="TGI1654" s="12"/>
      <c r="TGJ1654" s="12"/>
      <c r="TGK1654" s="12"/>
      <c r="TGL1654" s="12"/>
      <c r="TGM1654" s="12"/>
      <c r="TGN1654" s="12"/>
      <c r="TGO1654" s="12"/>
      <c r="TGP1654" s="12"/>
      <c r="TGQ1654" s="12"/>
      <c r="TGR1654" s="12"/>
      <c r="TGS1654" s="12"/>
      <c r="TGT1654" s="12"/>
      <c r="TGU1654" s="12"/>
      <c r="TGV1654" s="12"/>
      <c r="TGW1654" s="12"/>
      <c r="TGX1654" s="12"/>
      <c r="TGY1654" s="12"/>
      <c r="TGZ1654" s="12"/>
      <c r="THA1654" s="12"/>
      <c r="THB1654" s="12"/>
      <c r="THC1654" s="12"/>
      <c r="THD1654" s="12"/>
      <c r="THE1654" s="12"/>
      <c r="THF1654" s="12"/>
      <c r="THG1654" s="12"/>
      <c r="THH1654" s="12"/>
      <c r="THI1654" s="12"/>
      <c r="THJ1654" s="12"/>
      <c r="THK1654" s="12"/>
      <c r="THL1654" s="12"/>
      <c r="THM1654" s="12"/>
      <c r="THN1654" s="12"/>
      <c r="THO1654" s="12"/>
      <c r="THP1654" s="12"/>
      <c r="THQ1654" s="12"/>
      <c r="THR1654" s="12"/>
      <c r="THS1654" s="12"/>
      <c r="THT1654" s="12"/>
      <c r="THU1654" s="12"/>
      <c r="THV1654" s="12"/>
      <c r="THW1654" s="12"/>
      <c r="THX1654" s="12"/>
      <c r="THY1654" s="12"/>
      <c r="THZ1654" s="12"/>
      <c r="TIA1654" s="12"/>
      <c r="TIB1654" s="12"/>
      <c r="TIC1654" s="12"/>
      <c r="TID1654" s="12"/>
      <c r="TIE1654" s="12"/>
      <c r="TIF1654" s="12"/>
      <c r="TIG1654" s="12"/>
      <c r="TIH1654" s="12"/>
      <c r="TII1654" s="12"/>
      <c r="TIJ1654" s="12"/>
      <c r="TIK1654" s="12"/>
      <c r="TIL1654" s="12"/>
      <c r="TIM1654" s="12"/>
      <c r="TIN1654" s="12"/>
      <c r="TIO1654" s="12"/>
      <c r="TIP1654" s="12"/>
      <c r="TIQ1654" s="12"/>
      <c r="TIR1654" s="12"/>
      <c r="TIS1654" s="12"/>
      <c r="TIT1654" s="12"/>
      <c r="TIU1654" s="12"/>
      <c r="TIV1654" s="12"/>
      <c r="TIW1654" s="12"/>
      <c r="TIX1654" s="12"/>
      <c r="TIY1654" s="12"/>
      <c r="TIZ1654" s="12"/>
      <c r="TJA1654" s="12"/>
      <c r="TJB1654" s="12"/>
      <c r="TJC1654" s="12"/>
      <c r="TJD1654" s="12"/>
      <c r="TJE1654" s="12"/>
      <c r="TJF1654" s="12"/>
      <c r="TJG1654" s="12"/>
      <c r="TJH1654" s="12"/>
      <c r="TJI1654" s="12"/>
      <c r="TJJ1654" s="12"/>
      <c r="TJK1654" s="12"/>
      <c r="TJL1654" s="12"/>
      <c r="TJM1654" s="12"/>
      <c r="TJN1654" s="12"/>
      <c r="TJO1654" s="12"/>
      <c r="TJP1654" s="12"/>
      <c r="TJQ1654" s="12"/>
      <c r="TJR1654" s="12"/>
      <c r="TJS1654" s="12"/>
      <c r="TJT1654" s="12"/>
      <c r="TJU1654" s="12"/>
      <c r="TJV1654" s="12"/>
      <c r="TJW1654" s="12"/>
      <c r="TJX1654" s="12"/>
      <c r="TJY1654" s="12"/>
      <c r="TJZ1654" s="12"/>
      <c r="TKA1654" s="12"/>
      <c r="TKB1654" s="12"/>
      <c r="TKC1654" s="12"/>
      <c r="TKD1654" s="12"/>
      <c r="TKE1654" s="12"/>
      <c r="TKF1654" s="12"/>
      <c r="TKG1654" s="12"/>
      <c r="TKH1654" s="12"/>
      <c r="TKI1654" s="12"/>
      <c r="TKJ1654" s="12"/>
      <c r="TKK1654" s="12"/>
      <c r="TKL1654" s="12"/>
      <c r="TKM1654" s="12"/>
      <c r="TKN1654" s="12"/>
      <c r="TKO1654" s="12"/>
      <c r="TKP1654" s="12"/>
      <c r="TKQ1654" s="12"/>
      <c r="TKR1654" s="12"/>
      <c r="TKS1654" s="12"/>
      <c r="TKT1654" s="12"/>
      <c r="TKU1654" s="12"/>
      <c r="TKV1654" s="12"/>
      <c r="TKW1654" s="12"/>
      <c r="TKX1654" s="12"/>
      <c r="TKY1654" s="12"/>
      <c r="TKZ1654" s="12"/>
      <c r="TLA1654" s="12"/>
      <c r="TLB1654" s="12"/>
      <c r="TLC1654" s="12"/>
      <c r="TLD1654" s="12"/>
      <c r="TLE1654" s="12"/>
      <c r="TLF1654" s="12"/>
      <c r="TLG1654" s="12"/>
      <c r="TLH1654" s="12"/>
      <c r="TLI1654" s="12"/>
      <c r="TLJ1654" s="12"/>
      <c r="TLK1654" s="12"/>
      <c r="TLL1654" s="12"/>
      <c r="TLM1654" s="12"/>
      <c r="TLN1654" s="12"/>
      <c r="TLO1654" s="12"/>
      <c r="TLP1654" s="12"/>
      <c r="TLQ1654" s="12"/>
      <c r="TLR1654" s="12"/>
      <c r="TLS1654" s="12"/>
      <c r="TLT1654" s="12"/>
      <c r="TLU1654" s="12"/>
      <c r="TLV1654" s="12"/>
      <c r="TLW1654" s="12"/>
      <c r="TLX1654" s="12"/>
      <c r="TLY1654" s="12"/>
      <c r="TLZ1654" s="12"/>
      <c r="TMA1654" s="12"/>
      <c r="TMB1654" s="12"/>
      <c r="TMC1654" s="12"/>
      <c r="TMD1654" s="12"/>
      <c r="TME1654" s="12"/>
      <c r="TMF1654" s="12"/>
      <c r="TMG1654" s="12"/>
      <c r="TMH1654" s="12"/>
      <c r="TMI1654" s="12"/>
      <c r="TMJ1654" s="12"/>
      <c r="TMK1654" s="12"/>
      <c r="TML1654" s="12"/>
      <c r="TMM1654" s="12"/>
      <c r="TMN1654" s="12"/>
      <c r="TMO1654" s="12"/>
      <c r="TMP1654" s="12"/>
      <c r="TMQ1654" s="12"/>
      <c r="TMR1654" s="12"/>
      <c r="TMS1654" s="12"/>
      <c r="TMT1654" s="12"/>
      <c r="TMU1654" s="12"/>
      <c r="TMV1654" s="12"/>
      <c r="TMW1654" s="12"/>
      <c r="TMX1654" s="12"/>
      <c r="TMY1654" s="12"/>
      <c r="TMZ1654" s="12"/>
      <c r="TNA1654" s="12"/>
      <c r="TNB1654" s="12"/>
      <c r="TNC1654" s="12"/>
      <c r="TND1654" s="12"/>
      <c r="TNE1654" s="12"/>
      <c r="TNF1654" s="12"/>
      <c r="TNG1654" s="12"/>
      <c r="TNH1654" s="12"/>
      <c r="TNI1654" s="12"/>
      <c r="TNJ1654" s="12"/>
      <c r="TNK1654" s="12"/>
      <c r="TNL1654" s="12"/>
      <c r="TNM1654" s="12"/>
      <c r="TNN1654" s="12"/>
      <c r="TNO1654" s="12"/>
      <c r="TNP1654" s="12"/>
      <c r="TNQ1654" s="12"/>
      <c r="TNR1654" s="12"/>
      <c r="TNS1654" s="12"/>
      <c r="TNT1654" s="12"/>
      <c r="TNU1654" s="12"/>
      <c r="TNV1654" s="12"/>
      <c r="TNW1654" s="12"/>
      <c r="TNX1654" s="12"/>
      <c r="TNY1654" s="12"/>
      <c r="TNZ1654" s="12"/>
      <c r="TOA1654" s="12"/>
      <c r="TOB1654" s="12"/>
      <c r="TOC1654" s="12"/>
      <c r="TOD1654" s="12"/>
      <c r="TOE1654" s="12"/>
      <c r="TOF1654" s="12"/>
      <c r="TOG1654" s="12"/>
      <c r="TOH1654" s="12"/>
      <c r="TOI1654" s="12"/>
      <c r="TOJ1654" s="12"/>
      <c r="TOK1654" s="12"/>
      <c r="TOL1654" s="12"/>
      <c r="TOM1654" s="12"/>
      <c r="TON1654" s="12"/>
      <c r="TOO1654" s="12"/>
      <c r="TOP1654" s="12"/>
      <c r="TOQ1654" s="12"/>
      <c r="TOR1654" s="12"/>
      <c r="TOS1654" s="12"/>
      <c r="TOT1654" s="12"/>
      <c r="TOU1654" s="12"/>
      <c r="TOV1654" s="12"/>
      <c r="TOW1654" s="12"/>
      <c r="TOX1654" s="12"/>
      <c r="TOY1654" s="12"/>
      <c r="TOZ1654" s="12"/>
      <c r="TPA1654" s="12"/>
      <c r="TPB1654" s="12"/>
      <c r="TPC1654" s="12"/>
      <c r="TPD1654" s="12"/>
      <c r="TPE1654" s="12"/>
      <c r="TPF1654" s="12"/>
      <c r="TPG1654" s="12"/>
      <c r="TPH1654" s="12"/>
      <c r="TPI1654" s="12"/>
      <c r="TPJ1654" s="12"/>
      <c r="TPK1654" s="12"/>
      <c r="TPL1654" s="12"/>
      <c r="TPM1654" s="12"/>
      <c r="TPN1654" s="12"/>
      <c r="TPO1654" s="12"/>
      <c r="TPP1654" s="12"/>
      <c r="TPQ1654" s="12"/>
      <c r="TPR1654" s="12"/>
      <c r="TPS1654" s="12"/>
      <c r="TPT1654" s="12"/>
      <c r="TPU1654" s="12"/>
      <c r="TPV1654" s="12"/>
      <c r="TPW1654" s="12"/>
      <c r="TPX1654" s="12"/>
      <c r="TPY1654" s="12"/>
      <c r="TPZ1654" s="12"/>
      <c r="TQA1654" s="12"/>
      <c r="TQB1654" s="12"/>
      <c r="TQC1654" s="12"/>
      <c r="TQD1654" s="12"/>
      <c r="TQE1654" s="12"/>
      <c r="TQF1654" s="12"/>
      <c r="TQG1654" s="12"/>
      <c r="TQH1654" s="12"/>
      <c r="TQI1654" s="12"/>
      <c r="TQJ1654" s="12"/>
      <c r="TQK1654" s="12"/>
      <c r="TQL1654" s="12"/>
      <c r="TQM1654" s="12"/>
      <c r="TQN1654" s="12"/>
      <c r="TQO1654" s="12"/>
      <c r="TQP1654" s="12"/>
      <c r="TQQ1654" s="12"/>
      <c r="TQR1654" s="12"/>
      <c r="TQS1654" s="12"/>
      <c r="TQT1654" s="12"/>
      <c r="TQU1654" s="12"/>
      <c r="TQV1654" s="12"/>
      <c r="TQW1654" s="12"/>
      <c r="TQX1654" s="12"/>
      <c r="TQY1654" s="12"/>
      <c r="TQZ1654" s="12"/>
      <c r="TRA1654" s="12"/>
      <c r="TRB1654" s="12"/>
      <c r="TRC1654" s="12"/>
      <c r="TRD1654" s="12"/>
      <c r="TRE1654" s="12"/>
      <c r="TRF1654" s="12"/>
      <c r="TRG1654" s="12"/>
      <c r="TRH1654" s="12"/>
      <c r="TRI1654" s="12"/>
      <c r="TRJ1654" s="12"/>
      <c r="TRK1654" s="12"/>
      <c r="TRL1654" s="12"/>
      <c r="TRM1654" s="12"/>
      <c r="TRN1654" s="12"/>
      <c r="TRO1654" s="12"/>
      <c r="TRP1654" s="12"/>
      <c r="TRQ1654" s="12"/>
      <c r="TRR1654" s="12"/>
      <c r="TRS1654" s="12"/>
      <c r="TRT1654" s="12"/>
      <c r="TRU1654" s="12"/>
      <c r="TRV1654" s="12"/>
      <c r="TRW1654" s="12"/>
      <c r="TRX1654" s="12"/>
      <c r="TRY1654" s="12"/>
      <c r="TRZ1654" s="12"/>
      <c r="TSA1654" s="12"/>
      <c r="TSB1654" s="12"/>
      <c r="TSC1654" s="12"/>
      <c r="TSD1654" s="12"/>
      <c r="TSE1654" s="12"/>
      <c r="TSF1654" s="12"/>
      <c r="TSG1654" s="12"/>
      <c r="TSH1654" s="12"/>
      <c r="TSI1654" s="12"/>
      <c r="TSJ1654" s="12"/>
      <c r="TSK1654" s="12"/>
      <c r="TSL1654" s="12"/>
      <c r="TSM1654" s="12"/>
      <c r="TSN1654" s="12"/>
      <c r="TSO1654" s="12"/>
      <c r="TSP1654" s="12"/>
      <c r="TSQ1654" s="12"/>
      <c r="TSR1654" s="12"/>
      <c r="TSS1654" s="12"/>
      <c r="TST1654" s="12"/>
      <c r="TSU1654" s="12"/>
      <c r="TSV1654" s="12"/>
      <c r="TSW1654" s="12"/>
      <c r="TSX1654" s="12"/>
      <c r="TSY1654" s="12"/>
      <c r="TSZ1654" s="12"/>
      <c r="TTA1654" s="12"/>
      <c r="TTB1654" s="12"/>
      <c r="TTC1654" s="12"/>
      <c r="TTD1654" s="12"/>
      <c r="TTE1654" s="12"/>
      <c r="TTF1654" s="12"/>
      <c r="TTG1654" s="12"/>
      <c r="TTH1654" s="12"/>
      <c r="TTI1654" s="12"/>
      <c r="TTJ1654" s="12"/>
      <c r="TTK1654" s="12"/>
      <c r="TTL1654" s="12"/>
      <c r="TTM1654" s="12"/>
      <c r="TTN1654" s="12"/>
      <c r="TTO1654" s="12"/>
      <c r="TTP1654" s="12"/>
      <c r="TTQ1654" s="12"/>
      <c r="TTR1654" s="12"/>
      <c r="TTS1654" s="12"/>
      <c r="TTT1654" s="12"/>
      <c r="TTU1654" s="12"/>
      <c r="TTV1654" s="12"/>
      <c r="TTW1654" s="12"/>
      <c r="TTX1654" s="12"/>
      <c r="TTY1654" s="12"/>
      <c r="TTZ1654" s="12"/>
      <c r="TUA1654" s="12"/>
      <c r="TUB1654" s="12"/>
      <c r="TUC1654" s="12"/>
      <c r="TUD1654" s="12"/>
      <c r="TUE1654" s="12"/>
      <c r="TUF1654" s="12"/>
      <c r="TUG1654" s="12"/>
      <c r="TUH1654" s="12"/>
      <c r="TUI1654" s="12"/>
      <c r="TUJ1654" s="12"/>
      <c r="TUK1654" s="12"/>
      <c r="TUL1654" s="12"/>
      <c r="TUM1654" s="12"/>
      <c r="TUN1654" s="12"/>
      <c r="TUO1654" s="12"/>
      <c r="TUP1654" s="12"/>
      <c r="TUQ1654" s="12"/>
      <c r="TUR1654" s="12"/>
      <c r="TUS1654" s="12"/>
      <c r="TUT1654" s="12"/>
      <c r="TUU1654" s="12"/>
      <c r="TUV1654" s="12"/>
      <c r="TUW1654" s="12"/>
      <c r="TUX1654" s="12"/>
      <c r="TUY1654" s="12"/>
      <c r="TUZ1654" s="12"/>
      <c r="TVA1654" s="12"/>
      <c r="TVB1654" s="12"/>
      <c r="TVC1654" s="12"/>
      <c r="TVD1654" s="12"/>
      <c r="TVE1654" s="12"/>
      <c r="TVF1654" s="12"/>
      <c r="TVG1654" s="12"/>
      <c r="TVH1654" s="12"/>
      <c r="TVI1654" s="12"/>
      <c r="TVJ1654" s="12"/>
      <c r="TVK1654" s="12"/>
      <c r="TVL1654" s="12"/>
      <c r="TVM1654" s="12"/>
      <c r="TVN1654" s="12"/>
      <c r="TVO1654" s="12"/>
      <c r="TVP1654" s="12"/>
      <c r="TVQ1654" s="12"/>
      <c r="TVR1654" s="12"/>
      <c r="TVS1654" s="12"/>
      <c r="TVT1654" s="12"/>
      <c r="TVU1654" s="12"/>
      <c r="TVV1654" s="12"/>
      <c r="TVW1654" s="12"/>
      <c r="TVX1654" s="12"/>
      <c r="TVY1654" s="12"/>
      <c r="TVZ1654" s="12"/>
      <c r="TWA1654" s="12"/>
      <c r="TWB1654" s="12"/>
      <c r="TWC1654" s="12"/>
      <c r="TWD1654" s="12"/>
      <c r="TWE1654" s="12"/>
      <c r="TWF1654" s="12"/>
      <c r="TWG1654" s="12"/>
      <c r="TWH1654" s="12"/>
      <c r="TWI1654" s="12"/>
      <c r="TWJ1654" s="12"/>
      <c r="TWK1654" s="12"/>
      <c r="TWL1654" s="12"/>
      <c r="TWM1654" s="12"/>
      <c r="TWN1654" s="12"/>
      <c r="TWO1654" s="12"/>
      <c r="TWP1654" s="12"/>
      <c r="TWQ1654" s="12"/>
      <c r="TWR1654" s="12"/>
      <c r="TWS1654" s="12"/>
      <c r="TWT1654" s="12"/>
      <c r="TWU1654" s="12"/>
      <c r="TWV1654" s="12"/>
      <c r="TWW1654" s="12"/>
      <c r="TWX1654" s="12"/>
      <c r="TWY1654" s="12"/>
      <c r="TWZ1654" s="12"/>
      <c r="TXA1654" s="12"/>
      <c r="TXB1654" s="12"/>
      <c r="TXC1654" s="12"/>
      <c r="TXD1654" s="12"/>
      <c r="TXE1654" s="12"/>
      <c r="TXF1654" s="12"/>
      <c r="TXG1654" s="12"/>
      <c r="TXH1654" s="12"/>
      <c r="TXI1654" s="12"/>
      <c r="TXJ1654" s="12"/>
      <c r="TXK1654" s="12"/>
      <c r="TXL1654" s="12"/>
      <c r="TXM1654" s="12"/>
      <c r="TXN1654" s="12"/>
      <c r="TXO1654" s="12"/>
      <c r="TXP1654" s="12"/>
      <c r="TXQ1654" s="12"/>
      <c r="TXR1654" s="12"/>
      <c r="TXS1654" s="12"/>
      <c r="TXT1654" s="12"/>
      <c r="TXU1654" s="12"/>
      <c r="TXV1654" s="12"/>
      <c r="TXW1654" s="12"/>
      <c r="TXX1654" s="12"/>
      <c r="TXY1654" s="12"/>
      <c r="TXZ1654" s="12"/>
      <c r="TYA1654" s="12"/>
      <c r="TYB1654" s="12"/>
      <c r="TYC1654" s="12"/>
      <c r="TYD1654" s="12"/>
      <c r="TYE1654" s="12"/>
      <c r="TYF1654" s="12"/>
      <c r="TYG1654" s="12"/>
      <c r="TYH1654" s="12"/>
      <c r="TYI1654" s="12"/>
      <c r="TYJ1654" s="12"/>
      <c r="TYK1654" s="12"/>
      <c r="TYL1654" s="12"/>
      <c r="TYM1654" s="12"/>
      <c r="TYN1654" s="12"/>
      <c r="TYO1654" s="12"/>
      <c r="TYP1654" s="12"/>
      <c r="TYQ1654" s="12"/>
      <c r="TYR1654" s="12"/>
      <c r="TYS1654" s="12"/>
      <c r="TYT1654" s="12"/>
      <c r="TYU1654" s="12"/>
      <c r="TYV1654" s="12"/>
      <c r="TYW1654" s="12"/>
      <c r="TYX1654" s="12"/>
      <c r="TYY1654" s="12"/>
      <c r="TYZ1654" s="12"/>
      <c r="TZA1654" s="12"/>
      <c r="TZB1654" s="12"/>
      <c r="TZC1654" s="12"/>
      <c r="TZD1654" s="12"/>
      <c r="TZE1654" s="12"/>
      <c r="TZF1654" s="12"/>
      <c r="TZG1654" s="12"/>
      <c r="TZH1654" s="12"/>
      <c r="TZI1654" s="12"/>
      <c r="TZJ1654" s="12"/>
      <c r="TZK1654" s="12"/>
      <c r="TZL1654" s="12"/>
      <c r="TZM1654" s="12"/>
      <c r="TZN1654" s="12"/>
      <c r="TZO1654" s="12"/>
      <c r="TZP1654" s="12"/>
      <c r="TZQ1654" s="12"/>
      <c r="TZR1654" s="12"/>
      <c r="TZS1654" s="12"/>
      <c r="TZT1654" s="12"/>
      <c r="TZU1654" s="12"/>
      <c r="TZV1654" s="12"/>
      <c r="TZW1654" s="12"/>
      <c r="TZX1654" s="12"/>
      <c r="TZY1654" s="12"/>
      <c r="TZZ1654" s="12"/>
      <c r="UAA1654" s="12"/>
      <c r="UAB1654" s="12"/>
      <c r="UAC1654" s="12"/>
      <c r="UAD1654" s="12"/>
      <c r="UAE1654" s="12"/>
      <c r="UAF1654" s="12"/>
      <c r="UAG1654" s="12"/>
      <c r="UAH1654" s="12"/>
      <c r="UAI1654" s="12"/>
      <c r="UAJ1654" s="12"/>
      <c r="UAK1654" s="12"/>
      <c r="UAL1654" s="12"/>
      <c r="UAM1654" s="12"/>
      <c r="UAN1654" s="12"/>
      <c r="UAO1654" s="12"/>
      <c r="UAP1654" s="12"/>
      <c r="UAQ1654" s="12"/>
      <c r="UAR1654" s="12"/>
      <c r="UAS1654" s="12"/>
      <c r="UAT1654" s="12"/>
      <c r="UAU1654" s="12"/>
      <c r="UAV1654" s="12"/>
      <c r="UAW1654" s="12"/>
      <c r="UAX1654" s="12"/>
      <c r="UAY1654" s="12"/>
      <c r="UAZ1654" s="12"/>
      <c r="UBA1654" s="12"/>
      <c r="UBB1654" s="12"/>
      <c r="UBC1654" s="12"/>
      <c r="UBD1654" s="12"/>
      <c r="UBE1654" s="12"/>
      <c r="UBF1654" s="12"/>
      <c r="UBG1654" s="12"/>
      <c r="UBH1654" s="12"/>
      <c r="UBI1654" s="12"/>
      <c r="UBJ1654" s="12"/>
      <c r="UBK1654" s="12"/>
      <c r="UBL1654" s="12"/>
      <c r="UBM1654" s="12"/>
      <c r="UBN1654" s="12"/>
      <c r="UBO1654" s="12"/>
      <c r="UBP1654" s="12"/>
      <c r="UBQ1654" s="12"/>
      <c r="UBR1654" s="12"/>
      <c r="UBS1654" s="12"/>
      <c r="UBT1654" s="12"/>
      <c r="UBU1654" s="12"/>
      <c r="UBV1654" s="12"/>
      <c r="UBW1654" s="12"/>
      <c r="UBX1654" s="12"/>
      <c r="UBY1654" s="12"/>
      <c r="UBZ1654" s="12"/>
      <c r="UCA1654" s="12"/>
      <c r="UCB1654" s="12"/>
      <c r="UCC1654" s="12"/>
      <c r="UCD1654" s="12"/>
      <c r="UCE1654" s="12"/>
      <c r="UCF1654" s="12"/>
      <c r="UCG1654" s="12"/>
      <c r="UCH1654" s="12"/>
      <c r="UCI1654" s="12"/>
      <c r="UCJ1654" s="12"/>
      <c r="UCK1654" s="12"/>
      <c r="UCL1654" s="12"/>
      <c r="UCM1654" s="12"/>
      <c r="UCN1654" s="12"/>
      <c r="UCO1654" s="12"/>
      <c r="UCP1654" s="12"/>
      <c r="UCQ1654" s="12"/>
      <c r="UCR1654" s="12"/>
      <c r="UCS1654" s="12"/>
      <c r="UCT1654" s="12"/>
      <c r="UCU1654" s="12"/>
      <c r="UCV1654" s="12"/>
      <c r="UCW1654" s="12"/>
      <c r="UCX1654" s="12"/>
      <c r="UCY1654" s="12"/>
      <c r="UCZ1654" s="12"/>
      <c r="UDA1654" s="12"/>
      <c r="UDB1654" s="12"/>
      <c r="UDC1654" s="12"/>
      <c r="UDD1654" s="12"/>
      <c r="UDE1654" s="12"/>
      <c r="UDF1654" s="12"/>
      <c r="UDG1654" s="12"/>
      <c r="UDH1654" s="12"/>
      <c r="UDI1654" s="12"/>
      <c r="UDJ1654" s="12"/>
      <c r="UDK1654" s="12"/>
      <c r="UDL1654" s="12"/>
      <c r="UDM1654" s="12"/>
      <c r="UDN1654" s="12"/>
      <c r="UDO1654" s="12"/>
      <c r="UDP1654" s="12"/>
      <c r="UDQ1654" s="12"/>
      <c r="UDR1654" s="12"/>
      <c r="UDS1654" s="12"/>
      <c r="UDT1654" s="12"/>
      <c r="UDU1654" s="12"/>
      <c r="UDV1654" s="12"/>
      <c r="UDW1654" s="12"/>
      <c r="UDX1654" s="12"/>
      <c r="UDY1654" s="12"/>
      <c r="UDZ1654" s="12"/>
      <c r="UEA1654" s="12"/>
      <c r="UEB1654" s="12"/>
      <c r="UEC1654" s="12"/>
      <c r="UED1654" s="12"/>
      <c r="UEE1654" s="12"/>
      <c r="UEF1654" s="12"/>
      <c r="UEG1654" s="12"/>
      <c r="UEH1654" s="12"/>
      <c r="UEI1654" s="12"/>
      <c r="UEJ1654" s="12"/>
      <c r="UEK1654" s="12"/>
      <c r="UEL1654" s="12"/>
      <c r="UEM1654" s="12"/>
      <c r="UEN1654" s="12"/>
      <c r="UEO1654" s="12"/>
      <c r="UEP1654" s="12"/>
      <c r="UEQ1654" s="12"/>
      <c r="UER1654" s="12"/>
      <c r="UES1654" s="12"/>
      <c r="UET1654" s="12"/>
      <c r="UEU1654" s="12"/>
      <c r="UEV1654" s="12"/>
      <c r="UEW1654" s="12"/>
      <c r="UEX1654" s="12"/>
      <c r="UEY1654" s="12"/>
      <c r="UEZ1654" s="12"/>
      <c r="UFA1654" s="12"/>
      <c r="UFB1654" s="12"/>
      <c r="UFC1654" s="12"/>
      <c r="UFD1654" s="12"/>
      <c r="UFE1654" s="12"/>
      <c r="UFF1654" s="12"/>
      <c r="UFG1654" s="12"/>
      <c r="UFH1654" s="12"/>
      <c r="UFI1654" s="12"/>
      <c r="UFJ1654" s="12"/>
      <c r="UFK1654" s="12"/>
      <c r="UFL1654" s="12"/>
      <c r="UFM1654" s="12"/>
      <c r="UFN1654" s="12"/>
      <c r="UFO1654" s="12"/>
      <c r="UFP1654" s="12"/>
      <c r="UFQ1654" s="12"/>
      <c r="UFR1654" s="12"/>
      <c r="UFS1654" s="12"/>
      <c r="UFT1654" s="12"/>
      <c r="UFU1654" s="12"/>
      <c r="UFV1654" s="12"/>
      <c r="UFW1654" s="12"/>
      <c r="UFX1654" s="12"/>
      <c r="UFY1654" s="12"/>
      <c r="UFZ1654" s="12"/>
      <c r="UGA1654" s="12"/>
      <c r="UGB1654" s="12"/>
      <c r="UGC1654" s="12"/>
      <c r="UGD1654" s="12"/>
      <c r="UGE1654" s="12"/>
      <c r="UGF1654" s="12"/>
      <c r="UGG1654" s="12"/>
      <c r="UGH1654" s="12"/>
      <c r="UGI1654" s="12"/>
      <c r="UGJ1654" s="12"/>
      <c r="UGK1654" s="12"/>
      <c r="UGL1654" s="12"/>
      <c r="UGM1654" s="12"/>
      <c r="UGN1654" s="12"/>
      <c r="UGO1654" s="12"/>
      <c r="UGP1654" s="12"/>
      <c r="UGQ1654" s="12"/>
      <c r="UGR1654" s="12"/>
      <c r="UGS1654" s="12"/>
      <c r="UGT1654" s="12"/>
      <c r="UGU1654" s="12"/>
      <c r="UGV1654" s="12"/>
      <c r="UGW1654" s="12"/>
      <c r="UGX1654" s="12"/>
      <c r="UGY1654" s="12"/>
      <c r="UGZ1654" s="12"/>
      <c r="UHA1654" s="12"/>
      <c r="UHB1654" s="12"/>
      <c r="UHC1654" s="12"/>
      <c r="UHD1654" s="12"/>
      <c r="UHE1654" s="12"/>
      <c r="UHF1654" s="12"/>
      <c r="UHG1654" s="12"/>
      <c r="UHH1654" s="12"/>
      <c r="UHI1654" s="12"/>
      <c r="UHJ1654" s="12"/>
      <c r="UHK1654" s="12"/>
      <c r="UHL1654" s="12"/>
      <c r="UHM1654" s="12"/>
      <c r="UHN1654" s="12"/>
      <c r="UHO1654" s="12"/>
      <c r="UHP1654" s="12"/>
      <c r="UHQ1654" s="12"/>
      <c r="UHR1654" s="12"/>
      <c r="UHS1654" s="12"/>
      <c r="UHT1654" s="12"/>
      <c r="UHU1654" s="12"/>
      <c r="UHV1654" s="12"/>
      <c r="UHW1654" s="12"/>
      <c r="UHX1654" s="12"/>
      <c r="UHY1654" s="12"/>
      <c r="UHZ1654" s="12"/>
      <c r="UIA1654" s="12"/>
      <c r="UIB1654" s="12"/>
      <c r="UIC1654" s="12"/>
      <c r="UID1654" s="12"/>
      <c r="UIE1654" s="12"/>
      <c r="UIF1654" s="12"/>
      <c r="UIG1654" s="12"/>
      <c r="UIH1654" s="12"/>
      <c r="UII1654" s="12"/>
      <c r="UIJ1654" s="12"/>
      <c r="UIK1654" s="12"/>
      <c r="UIL1654" s="12"/>
      <c r="UIM1654" s="12"/>
      <c r="UIN1654" s="12"/>
      <c r="UIO1654" s="12"/>
      <c r="UIP1654" s="12"/>
      <c r="UIQ1654" s="12"/>
      <c r="UIR1654" s="12"/>
      <c r="UIS1654" s="12"/>
      <c r="UIT1654" s="12"/>
      <c r="UIU1654" s="12"/>
      <c r="UIV1654" s="12"/>
      <c r="UIW1654" s="12"/>
      <c r="UIX1654" s="12"/>
      <c r="UIY1654" s="12"/>
      <c r="UIZ1654" s="12"/>
      <c r="UJA1654" s="12"/>
      <c r="UJB1654" s="12"/>
      <c r="UJC1654" s="12"/>
      <c r="UJD1654" s="12"/>
      <c r="UJE1654" s="12"/>
      <c r="UJF1654" s="12"/>
      <c r="UJG1654" s="12"/>
      <c r="UJH1654" s="12"/>
      <c r="UJI1654" s="12"/>
      <c r="UJJ1654" s="12"/>
      <c r="UJK1654" s="12"/>
      <c r="UJL1654" s="12"/>
      <c r="UJM1654" s="12"/>
      <c r="UJN1654" s="12"/>
      <c r="UJO1654" s="12"/>
      <c r="UJP1654" s="12"/>
      <c r="UJQ1654" s="12"/>
      <c r="UJR1654" s="12"/>
      <c r="UJS1654" s="12"/>
      <c r="UJT1654" s="12"/>
      <c r="UJU1654" s="12"/>
      <c r="UJV1654" s="12"/>
      <c r="UJW1654" s="12"/>
      <c r="UJX1654" s="12"/>
      <c r="UJY1654" s="12"/>
      <c r="UJZ1654" s="12"/>
      <c r="UKA1654" s="12"/>
      <c r="UKB1654" s="12"/>
      <c r="UKC1654" s="12"/>
      <c r="UKD1654" s="12"/>
      <c r="UKE1654" s="12"/>
      <c r="UKF1654" s="12"/>
      <c r="UKG1654" s="12"/>
      <c r="UKH1654" s="12"/>
      <c r="UKI1654" s="12"/>
      <c r="UKJ1654" s="12"/>
      <c r="UKK1654" s="12"/>
      <c r="UKL1654" s="12"/>
      <c r="UKM1654" s="12"/>
      <c r="UKN1654" s="12"/>
      <c r="UKO1654" s="12"/>
      <c r="UKP1654" s="12"/>
      <c r="UKQ1654" s="12"/>
      <c r="UKR1654" s="12"/>
      <c r="UKS1654" s="12"/>
      <c r="UKT1654" s="12"/>
      <c r="UKU1654" s="12"/>
      <c r="UKV1654" s="12"/>
      <c r="UKW1654" s="12"/>
      <c r="UKX1654" s="12"/>
      <c r="UKY1654" s="12"/>
      <c r="UKZ1654" s="12"/>
      <c r="ULA1654" s="12"/>
      <c r="ULB1654" s="12"/>
      <c r="ULC1654" s="12"/>
      <c r="ULD1654" s="12"/>
      <c r="ULE1654" s="12"/>
      <c r="ULF1654" s="12"/>
      <c r="ULG1654" s="12"/>
      <c r="ULH1654" s="12"/>
      <c r="ULI1654" s="12"/>
      <c r="ULJ1654" s="12"/>
      <c r="ULK1654" s="12"/>
      <c r="ULL1654" s="12"/>
      <c r="ULM1654" s="12"/>
      <c r="ULN1654" s="12"/>
      <c r="ULO1654" s="12"/>
      <c r="ULP1654" s="12"/>
      <c r="ULQ1654" s="12"/>
      <c r="ULR1654" s="12"/>
      <c r="ULS1654" s="12"/>
      <c r="ULT1654" s="12"/>
      <c r="ULU1654" s="12"/>
      <c r="ULV1654" s="12"/>
      <c r="ULW1654" s="12"/>
      <c r="ULX1654" s="12"/>
      <c r="ULY1654" s="12"/>
      <c r="ULZ1654" s="12"/>
      <c r="UMA1654" s="12"/>
      <c r="UMB1654" s="12"/>
      <c r="UMC1654" s="12"/>
      <c r="UMD1654" s="12"/>
      <c r="UME1654" s="12"/>
      <c r="UMF1654" s="12"/>
      <c r="UMG1654" s="12"/>
      <c r="UMH1654" s="12"/>
      <c r="UMI1654" s="12"/>
      <c r="UMJ1654" s="12"/>
      <c r="UMK1654" s="12"/>
      <c r="UML1654" s="12"/>
      <c r="UMM1654" s="12"/>
      <c r="UMN1654" s="12"/>
      <c r="UMO1654" s="12"/>
      <c r="UMP1654" s="12"/>
      <c r="UMQ1654" s="12"/>
      <c r="UMR1654" s="12"/>
      <c r="UMS1654" s="12"/>
      <c r="UMT1654" s="12"/>
      <c r="UMU1654" s="12"/>
      <c r="UMV1654" s="12"/>
      <c r="UMW1654" s="12"/>
      <c r="UMX1654" s="12"/>
      <c r="UMY1654" s="12"/>
      <c r="UMZ1654" s="12"/>
      <c r="UNA1654" s="12"/>
      <c r="UNB1654" s="12"/>
      <c r="UNC1654" s="12"/>
      <c r="UND1654" s="12"/>
      <c r="UNE1654" s="12"/>
      <c r="UNF1654" s="12"/>
      <c r="UNG1654" s="12"/>
      <c r="UNH1654" s="12"/>
      <c r="UNI1654" s="12"/>
      <c r="UNJ1654" s="12"/>
      <c r="UNK1654" s="12"/>
      <c r="UNL1654" s="12"/>
      <c r="UNM1654" s="12"/>
      <c r="UNN1654" s="12"/>
      <c r="UNO1654" s="12"/>
      <c r="UNP1654" s="12"/>
      <c r="UNQ1654" s="12"/>
      <c r="UNR1654" s="12"/>
      <c r="UNS1654" s="12"/>
      <c r="UNT1654" s="12"/>
      <c r="UNU1654" s="12"/>
      <c r="UNV1654" s="12"/>
      <c r="UNW1654" s="12"/>
      <c r="UNX1654" s="12"/>
      <c r="UNY1654" s="12"/>
      <c r="UNZ1654" s="12"/>
      <c r="UOA1654" s="12"/>
      <c r="UOB1654" s="12"/>
      <c r="UOC1654" s="12"/>
      <c r="UOD1654" s="12"/>
      <c r="UOE1654" s="12"/>
      <c r="UOF1654" s="12"/>
      <c r="UOG1654" s="12"/>
      <c r="UOH1654" s="12"/>
      <c r="UOI1654" s="12"/>
      <c r="UOJ1654" s="12"/>
      <c r="UOK1654" s="12"/>
      <c r="UOL1654" s="12"/>
      <c r="UOM1654" s="12"/>
      <c r="UON1654" s="12"/>
      <c r="UOO1654" s="12"/>
      <c r="UOP1654" s="12"/>
      <c r="UOQ1654" s="12"/>
      <c r="UOR1654" s="12"/>
      <c r="UOS1654" s="12"/>
      <c r="UOT1654" s="12"/>
      <c r="UOU1654" s="12"/>
      <c r="UOV1654" s="12"/>
      <c r="UOW1654" s="12"/>
      <c r="UOX1654" s="12"/>
      <c r="UOY1654" s="12"/>
      <c r="UOZ1654" s="12"/>
      <c r="UPA1654" s="12"/>
      <c r="UPB1654" s="12"/>
      <c r="UPC1654" s="12"/>
      <c r="UPD1654" s="12"/>
      <c r="UPE1654" s="12"/>
      <c r="UPF1654" s="12"/>
      <c r="UPG1654" s="12"/>
      <c r="UPH1654" s="12"/>
      <c r="UPI1654" s="12"/>
      <c r="UPJ1654" s="12"/>
      <c r="UPK1654" s="12"/>
      <c r="UPL1654" s="12"/>
      <c r="UPM1654" s="12"/>
      <c r="UPN1654" s="12"/>
      <c r="UPO1654" s="12"/>
      <c r="UPP1654" s="12"/>
      <c r="UPQ1654" s="12"/>
      <c r="UPR1654" s="12"/>
      <c r="UPS1654" s="12"/>
      <c r="UPT1654" s="12"/>
      <c r="UPU1654" s="12"/>
      <c r="UPV1654" s="12"/>
      <c r="UPW1654" s="12"/>
      <c r="UPX1654" s="12"/>
      <c r="UPY1654" s="12"/>
      <c r="UPZ1654" s="12"/>
      <c r="UQA1654" s="12"/>
      <c r="UQB1654" s="12"/>
      <c r="UQC1654" s="12"/>
      <c r="UQD1654" s="12"/>
      <c r="UQE1654" s="12"/>
      <c r="UQF1654" s="12"/>
      <c r="UQG1654" s="12"/>
      <c r="UQH1654" s="12"/>
      <c r="UQI1654" s="12"/>
      <c r="UQJ1654" s="12"/>
      <c r="UQK1654" s="12"/>
      <c r="UQL1654" s="12"/>
      <c r="UQM1654" s="12"/>
      <c r="UQN1654" s="12"/>
      <c r="UQO1654" s="12"/>
      <c r="UQP1654" s="12"/>
      <c r="UQQ1654" s="12"/>
      <c r="UQR1654" s="12"/>
      <c r="UQS1654" s="12"/>
      <c r="UQT1654" s="12"/>
      <c r="UQU1654" s="12"/>
      <c r="UQV1654" s="12"/>
      <c r="UQW1654" s="12"/>
      <c r="UQX1654" s="12"/>
      <c r="UQY1654" s="12"/>
      <c r="UQZ1654" s="12"/>
      <c r="URA1654" s="12"/>
      <c r="URB1654" s="12"/>
      <c r="URC1654" s="12"/>
      <c r="URD1654" s="12"/>
      <c r="URE1654" s="12"/>
      <c r="URF1654" s="12"/>
      <c r="URG1654" s="12"/>
      <c r="URH1654" s="12"/>
      <c r="URI1654" s="12"/>
      <c r="URJ1654" s="12"/>
      <c r="URK1654" s="12"/>
      <c r="URL1654" s="12"/>
      <c r="URM1654" s="12"/>
      <c r="URN1654" s="12"/>
      <c r="URO1654" s="12"/>
      <c r="URP1654" s="12"/>
      <c r="URQ1654" s="12"/>
      <c r="URR1654" s="12"/>
      <c r="URS1654" s="12"/>
      <c r="URT1654" s="12"/>
      <c r="URU1654" s="12"/>
      <c r="URV1654" s="12"/>
      <c r="URW1654" s="12"/>
      <c r="URX1654" s="12"/>
      <c r="URY1654" s="12"/>
      <c r="URZ1654" s="12"/>
      <c r="USA1654" s="12"/>
      <c r="USB1654" s="12"/>
      <c r="USC1654" s="12"/>
      <c r="USD1654" s="12"/>
      <c r="USE1654" s="12"/>
      <c r="USF1654" s="12"/>
      <c r="USG1654" s="12"/>
      <c r="USH1654" s="12"/>
      <c r="USI1654" s="12"/>
      <c r="USJ1654" s="12"/>
      <c r="USK1654" s="12"/>
      <c r="USL1654" s="12"/>
      <c r="USM1654" s="12"/>
      <c r="USN1654" s="12"/>
      <c r="USO1654" s="12"/>
      <c r="USP1654" s="12"/>
      <c r="USQ1654" s="12"/>
      <c r="USR1654" s="12"/>
      <c r="USS1654" s="12"/>
      <c r="UST1654" s="12"/>
      <c r="USU1654" s="12"/>
      <c r="USV1654" s="12"/>
      <c r="USW1654" s="12"/>
      <c r="USX1654" s="12"/>
      <c r="USY1654" s="12"/>
      <c r="USZ1654" s="12"/>
      <c r="UTA1654" s="12"/>
      <c r="UTB1654" s="12"/>
      <c r="UTC1654" s="12"/>
      <c r="UTD1654" s="12"/>
      <c r="UTE1654" s="12"/>
      <c r="UTF1654" s="12"/>
      <c r="UTG1654" s="12"/>
      <c r="UTH1654" s="12"/>
      <c r="UTI1654" s="12"/>
      <c r="UTJ1654" s="12"/>
      <c r="UTK1654" s="12"/>
      <c r="UTL1654" s="12"/>
      <c r="UTM1654" s="12"/>
      <c r="UTN1654" s="12"/>
      <c r="UTO1654" s="12"/>
      <c r="UTP1654" s="12"/>
      <c r="UTQ1654" s="12"/>
      <c r="UTR1654" s="12"/>
      <c r="UTS1654" s="12"/>
      <c r="UTT1654" s="12"/>
      <c r="UTU1654" s="12"/>
      <c r="UTV1654" s="12"/>
      <c r="UTW1654" s="12"/>
      <c r="UTX1654" s="12"/>
      <c r="UTY1654" s="12"/>
      <c r="UTZ1654" s="12"/>
      <c r="UUA1654" s="12"/>
      <c r="UUB1654" s="12"/>
      <c r="UUC1654" s="12"/>
      <c r="UUD1654" s="12"/>
      <c r="UUE1654" s="12"/>
      <c r="UUF1654" s="12"/>
      <c r="UUG1654" s="12"/>
      <c r="UUH1654" s="12"/>
      <c r="UUI1654" s="12"/>
      <c r="UUJ1654" s="12"/>
      <c r="UUK1654" s="12"/>
      <c r="UUL1654" s="12"/>
      <c r="UUM1654" s="12"/>
      <c r="UUN1654" s="12"/>
      <c r="UUO1654" s="12"/>
      <c r="UUP1654" s="12"/>
      <c r="UUQ1654" s="12"/>
      <c r="UUR1654" s="12"/>
      <c r="UUS1654" s="12"/>
      <c r="UUT1654" s="12"/>
      <c r="UUU1654" s="12"/>
      <c r="UUV1654" s="12"/>
      <c r="UUW1654" s="12"/>
      <c r="UUX1654" s="12"/>
      <c r="UUY1654" s="12"/>
      <c r="UUZ1654" s="12"/>
      <c r="UVA1654" s="12"/>
      <c r="UVB1654" s="12"/>
      <c r="UVC1654" s="12"/>
      <c r="UVD1654" s="12"/>
      <c r="UVE1654" s="12"/>
      <c r="UVF1654" s="12"/>
      <c r="UVG1654" s="12"/>
      <c r="UVH1654" s="12"/>
      <c r="UVI1654" s="12"/>
      <c r="UVJ1654" s="12"/>
      <c r="UVK1654" s="12"/>
      <c r="UVL1654" s="12"/>
      <c r="UVM1654" s="12"/>
      <c r="UVN1654" s="12"/>
      <c r="UVO1654" s="12"/>
      <c r="UVP1654" s="12"/>
      <c r="UVQ1654" s="12"/>
      <c r="UVR1654" s="12"/>
      <c r="UVS1654" s="12"/>
      <c r="UVT1654" s="12"/>
      <c r="UVU1654" s="12"/>
      <c r="UVV1654" s="12"/>
      <c r="UVW1654" s="12"/>
      <c r="UVX1654" s="12"/>
      <c r="UVY1654" s="12"/>
      <c r="UVZ1654" s="12"/>
      <c r="UWA1654" s="12"/>
      <c r="UWB1654" s="12"/>
      <c r="UWC1654" s="12"/>
      <c r="UWD1654" s="12"/>
      <c r="UWE1654" s="12"/>
      <c r="UWF1654" s="12"/>
      <c r="UWG1654" s="12"/>
      <c r="UWH1654" s="12"/>
      <c r="UWI1654" s="12"/>
      <c r="UWJ1654" s="12"/>
      <c r="UWK1654" s="12"/>
      <c r="UWL1654" s="12"/>
      <c r="UWM1654" s="12"/>
      <c r="UWN1654" s="12"/>
      <c r="UWO1654" s="12"/>
      <c r="UWP1654" s="12"/>
      <c r="UWQ1654" s="12"/>
      <c r="UWR1654" s="12"/>
      <c r="UWS1654" s="12"/>
      <c r="UWT1654" s="12"/>
      <c r="UWU1654" s="12"/>
      <c r="UWV1654" s="12"/>
      <c r="UWW1654" s="12"/>
      <c r="UWX1654" s="12"/>
      <c r="UWY1654" s="12"/>
      <c r="UWZ1654" s="12"/>
      <c r="UXA1654" s="12"/>
      <c r="UXB1654" s="12"/>
      <c r="UXC1654" s="12"/>
      <c r="UXD1654" s="12"/>
      <c r="UXE1654" s="12"/>
      <c r="UXF1654" s="12"/>
      <c r="UXG1654" s="12"/>
      <c r="UXH1654" s="12"/>
      <c r="UXI1654" s="12"/>
      <c r="UXJ1654" s="12"/>
      <c r="UXK1654" s="12"/>
      <c r="UXL1654" s="12"/>
      <c r="UXM1654" s="12"/>
      <c r="UXN1654" s="12"/>
      <c r="UXO1654" s="12"/>
      <c r="UXP1654" s="12"/>
      <c r="UXQ1654" s="12"/>
      <c r="UXR1654" s="12"/>
      <c r="UXS1654" s="12"/>
      <c r="UXT1654" s="12"/>
      <c r="UXU1654" s="12"/>
      <c r="UXV1654" s="12"/>
      <c r="UXW1654" s="12"/>
      <c r="UXX1654" s="12"/>
      <c r="UXY1654" s="12"/>
      <c r="UXZ1654" s="12"/>
      <c r="UYA1654" s="12"/>
      <c r="UYB1654" s="12"/>
      <c r="UYC1654" s="12"/>
      <c r="UYD1654" s="12"/>
      <c r="UYE1654" s="12"/>
      <c r="UYF1654" s="12"/>
      <c r="UYG1654" s="12"/>
      <c r="UYH1654" s="12"/>
      <c r="UYI1654" s="12"/>
      <c r="UYJ1654" s="12"/>
      <c r="UYK1654" s="12"/>
      <c r="UYL1654" s="12"/>
      <c r="UYM1654" s="12"/>
      <c r="UYN1654" s="12"/>
      <c r="UYO1654" s="12"/>
      <c r="UYP1654" s="12"/>
      <c r="UYQ1654" s="12"/>
      <c r="UYR1654" s="12"/>
      <c r="UYS1654" s="12"/>
      <c r="UYT1654" s="12"/>
      <c r="UYU1654" s="12"/>
      <c r="UYV1654" s="12"/>
      <c r="UYW1654" s="12"/>
      <c r="UYX1654" s="12"/>
      <c r="UYY1654" s="12"/>
      <c r="UYZ1654" s="12"/>
      <c r="UZA1654" s="12"/>
      <c r="UZB1654" s="12"/>
      <c r="UZC1654" s="12"/>
      <c r="UZD1654" s="12"/>
      <c r="UZE1654" s="12"/>
      <c r="UZF1654" s="12"/>
      <c r="UZG1654" s="12"/>
      <c r="UZH1654" s="12"/>
      <c r="UZI1654" s="12"/>
      <c r="UZJ1654" s="12"/>
      <c r="UZK1654" s="12"/>
      <c r="UZL1654" s="12"/>
      <c r="UZM1654" s="12"/>
      <c r="UZN1654" s="12"/>
      <c r="UZO1654" s="12"/>
      <c r="UZP1654" s="12"/>
      <c r="UZQ1654" s="12"/>
      <c r="UZR1654" s="12"/>
      <c r="UZS1654" s="12"/>
      <c r="UZT1654" s="12"/>
      <c r="UZU1654" s="12"/>
      <c r="UZV1654" s="12"/>
      <c r="UZW1654" s="12"/>
      <c r="UZX1654" s="12"/>
      <c r="UZY1654" s="12"/>
      <c r="UZZ1654" s="12"/>
      <c r="VAA1654" s="12"/>
      <c r="VAB1654" s="12"/>
      <c r="VAC1654" s="12"/>
      <c r="VAD1654" s="12"/>
      <c r="VAE1654" s="12"/>
      <c r="VAF1654" s="12"/>
      <c r="VAG1654" s="12"/>
      <c r="VAH1654" s="12"/>
      <c r="VAI1654" s="12"/>
      <c r="VAJ1654" s="12"/>
      <c r="VAK1654" s="12"/>
      <c r="VAL1654" s="12"/>
      <c r="VAM1654" s="12"/>
      <c r="VAN1654" s="12"/>
      <c r="VAO1654" s="12"/>
      <c r="VAP1654" s="12"/>
      <c r="VAQ1654" s="12"/>
      <c r="VAR1654" s="12"/>
      <c r="VAS1654" s="12"/>
      <c r="VAT1654" s="12"/>
      <c r="VAU1654" s="12"/>
      <c r="VAV1654" s="12"/>
      <c r="VAW1654" s="12"/>
      <c r="VAX1654" s="12"/>
      <c r="VAY1654" s="12"/>
      <c r="VAZ1654" s="12"/>
      <c r="VBA1654" s="12"/>
      <c r="VBB1654" s="12"/>
      <c r="VBC1654" s="12"/>
      <c r="VBD1654" s="12"/>
      <c r="VBE1654" s="12"/>
      <c r="VBF1654" s="12"/>
      <c r="VBG1654" s="12"/>
      <c r="VBH1654" s="12"/>
      <c r="VBI1654" s="12"/>
      <c r="VBJ1654" s="12"/>
      <c r="VBK1654" s="12"/>
      <c r="VBL1654" s="12"/>
      <c r="VBM1654" s="12"/>
      <c r="VBN1654" s="12"/>
      <c r="VBO1654" s="12"/>
      <c r="VBP1654" s="12"/>
      <c r="VBQ1654" s="12"/>
      <c r="VBR1654" s="12"/>
      <c r="VBS1654" s="12"/>
      <c r="VBT1654" s="12"/>
      <c r="VBU1654" s="12"/>
      <c r="VBV1654" s="12"/>
      <c r="VBW1654" s="12"/>
      <c r="VBX1654" s="12"/>
      <c r="VBY1654" s="12"/>
      <c r="VBZ1654" s="12"/>
      <c r="VCA1654" s="12"/>
      <c r="VCB1654" s="12"/>
      <c r="VCC1654" s="12"/>
      <c r="VCD1654" s="12"/>
      <c r="VCE1654" s="12"/>
      <c r="VCF1654" s="12"/>
      <c r="VCG1654" s="12"/>
      <c r="VCH1654" s="12"/>
      <c r="VCI1654" s="12"/>
      <c r="VCJ1654" s="12"/>
      <c r="VCK1654" s="12"/>
      <c r="VCL1654" s="12"/>
      <c r="VCM1654" s="12"/>
      <c r="VCN1654" s="12"/>
      <c r="VCO1654" s="12"/>
      <c r="VCP1654" s="12"/>
      <c r="VCQ1654" s="12"/>
      <c r="VCR1654" s="12"/>
      <c r="VCS1654" s="12"/>
      <c r="VCT1654" s="12"/>
      <c r="VCU1654" s="12"/>
      <c r="VCV1654" s="12"/>
      <c r="VCW1654" s="12"/>
      <c r="VCX1654" s="12"/>
      <c r="VCY1654" s="12"/>
      <c r="VCZ1654" s="12"/>
      <c r="VDA1654" s="12"/>
      <c r="VDB1654" s="12"/>
      <c r="VDC1654" s="12"/>
      <c r="VDD1654" s="12"/>
      <c r="VDE1654" s="12"/>
      <c r="VDF1654" s="12"/>
      <c r="VDG1654" s="12"/>
      <c r="VDH1654" s="12"/>
      <c r="VDI1654" s="12"/>
      <c r="VDJ1654" s="12"/>
      <c r="VDK1654" s="12"/>
      <c r="VDL1654" s="12"/>
      <c r="VDM1654" s="12"/>
      <c r="VDN1654" s="12"/>
      <c r="VDO1654" s="12"/>
      <c r="VDP1654" s="12"/>
      <c r="VDQ1654" s="12"/>
      <c r="VDR1654" s="12"/>
      <c r="VDS1654" s="12"/>
      <c r="VDT1654" s="12"/>
      <c r="VDU1654" s="12"/>
      <c r="VDV1654" s="12"/>
      <c r="VDW1654" s="12"/>
      <c r="VDX1654" s="12"/>
      <c r="VDY1654" s="12"/>
      <c r="VDZ1654" s="12"/>
      <c r="VEA1654" s="12"/>
      <c r="VEB1654" s="12"/>
      <c r="VEC1654" s="12"/>
      <c r="VED1654" s="12"/>
      <c r="VEE1654" s="12"/>
      <c r="VEF1654" s="12"/>
      <c r="VEG1654" s="12"/>
      <c r="VEH1654" s="12"/>
      <c r="VEI1654" s="12"/>
      <c r="VEJ1654" s="12"/>
      <c r="VEK1654" s="12"/>
      <c r="VEL1654" s="12"/>
      <c r="VEM1654" s="12"/>
      <c r="VEN1654" s="12"/>
      <c r="VEO1654" s="12"/>
      <c r="VEP1654" s="12"/>
      <c r="VEQ1654" s="12"/>
      <c r="VER1654" s="12"/>
      <c r="VES1654" s="12"/>
      <c r="VET1654" s="12"/>
      <c r="VEU1654" s="12"/>
      <c r="VEV1654" s="12"/>
      <c r="VEW1654" s="12"/>
      <c r="VEX1654" s="12"/>
      <c r="VEY1654" s="12"/>
      <c r="VEZ1654" s="12"/>
      <c r="VFA1654" s="12"/>
      <c r="VFB1654" s="12"/>
      <c r="VFC1654" s="12"/>
      <c r="VFD1654" s="12"/>
      <c r="VFE1654" s="12"/>
      <c r="VFF1654" s="12"/>
      <c r="VFG1654" s="12"/>
      <c r="VFH1654" s="12"/>
      <c r="VFI1654" s="12"/>
      <c r="VFJ1654" s="12"/>
      <c r="VFK1654" s="12"/>
      <c r="VFL1654" s="12"/>
      <c r="VFM1654" s="12"/>
      <c r="VFN1654" s="12"/>
      <c r="VFO1654" s="12"/>
      <c r="VFP1654" s="12"/>
      <c r="VFQ1654" s="12"/>
      <c r="VFR1654" s="12"/>
      <c r="VFS1654" s="12"/>
      <c r="VFT1654" s="12"/>
      <c r="VFU1654" s="12"/>
      <c r="VFV1654" s="12"/>
      <c r="VFW1654" s="12"/>
      <c r="VFX1654" s="12"/>
      <c r="VFY1654" s="12"/>
      <c r="VFZ1654" s="12"/>
      <c r="VGA1654" s="12"/>
      <c r="VGB1654" s="12"/>
      <c r="VGC1654" s="12"/>
      <c r="VGD1654" s="12"/>
      <c r="VGE1654" s="12"/>
      <c r="VGF1654" s="12"/>
      <c r="VGG1654" s="12"/>
      <c r="VGH1654" s="12"/>
      <c r="VGI1654" s="12"/>
      <c r="VGJ1654" s="12"/>
      <c r="VGK1654" s="12"/>
      <c r="VGL1654" s="12"/>
      <c r="VGM1654" s="12"/>
      <c r="VGN1654" s="12"/>
      <c r="VGO1654" s="12"/>
      <c r="VGP1654" s="12"/>
      <c r="VGQ1654" s="12"/>
      <c r="VGR1654" s="12"/>
      <c r="VGS1654" s="12"/>
      <c r="VGT1654" s="12"/>
      <c r="VGU1654" s="12"/>
      <c r="VGV1654" s="12"/>
      <c r="VGW1654" s="12"/>
      <c r="VGX1654" s="12"/>
      <c r="VGY1654" s="12"/>
      <c r="VGZ1654" s="12"/>
      <c r="VHA1654" s="12"/>
      <c r="VHB1654" s="12"/>
      <c r="VHC1654" s="12"/>
      <c r="VHD1654" s="12"/>
      <c r="VHE1654" s="12"/>
      <c r="VHF1654" s="12"/>
      <c r="VHG1654" s="12"/>
      <c r="VHH1654" s="12"/>
      <c r="VHI1654" s="12"/>
      <c r="VHJ1654" s="12"/>
      <c r="VHK1654" s="12"/>
      <c r="VHL1654" s="12"/>
      <c r="VHM1654" s="12"/>
      <c r="VHN1654" s="12"/>
      <c r="VHO1654" s="12"/>
      <c r="VHP1654" s="12"/>
      <c r="VHQ1654" s="12"/>
      <c r="VHR1654" s="12"/>
      <c r="VHS1654" s="12"/>
      <c r="VHT1654" s="12"/>
      <c r="VHU1654" s="12"/>
      <c r="VHV1654" s="12"/>
      <c r="VHW1654" s="12"/>
      <c r="VHX1654" s="12"/>
      <c r="VHY1654" s="12"/>
      <c r="VHZ1654" s="12"/>
      <c r="VIA1654" s="12"/>
      <c r="VIB1654" s="12"/>
      <c r="VIC1654" s="12"/>
      <c r="VID1654" s="12"/>
      <c r="VIE1654" s="12"/>
      <c r="VIF1654" s="12"/>
      <c r="VIG1654" s="12"/>
      <c r="VIH1654" s="12"/>
      <c r="VII1654" s="12"/>
      <c r="VIJ1654" s="12"/>
      <c r="VIK1654" s="12"/>
      <c r="VIL1654" s="12"/>
      <c r="VIM1654" s="12"/>
      <c r="VIN1654" s="12"/>
      <c r="VIO1654" s="12"/>
      <c r="VIP1654" s="12"/>
      <c r="VIQ1654" s="12"/>
      <c r="VIR1654" s="12"/>
      <c r="VIS1654" s="12"/>
      <c r="VIT1654" s="12"/>
      <c r="VIU1654" s="12"/>
      <c r="VIV1654" s="12"/>
      <c r="VIW1654" s="12"/>
      <c r="VIX1654" s="12"/>
      <c r="VIY1654" s="12"/>
      <c r="VIZ1654" s="12"/>
      <c r="VJA1654" s="12"/>
      <c r="VJB1654" s="12"/>
      <c r="VJC1654" s="12"/>
      <c r="VJD1654" s="12"/>
      <c r="VJE1654" s="12"/>
      <c r="VJF1654" s="12"/>
      <c r="VJG1654" s="12"/>
      <c r="VJH1654" s="12"/>
      <c r="VJI1654" s="12"/>
      <c r="VJJ1654" s="12"/>
      <c r="VJK1654" s="12"/>
      <c r="VJL1654" s="12"/>
      <c r="VJM1654" s="12"/>
      <c r="VJN1654" s="12"/>
      <c r="VJO1654" s="12"/>
      <c r="VJP1654" s="12"/>
      <c r="VJQ1654" s="12"/>
      <c r="VJR1654" s="12"/>
      <c r="VJS1654" s="12"/>
      <c r="VJT1654" s="12"/>
      <c r="VJU1654" s="12"/>
      <c r="VJV1654" s="12"/>
      <c r="VJW1654" s="12"/>
      <c r="VJX1654" s="12"/>
      <c r="VJY1654" s="12"/>
      <c r="VJZ1654" s="12"/>
      <c r="VKA1654" s="12"/>
      <c r="VKB1654" s="12"/>
      <c r="VKC1654" s="12"/>
      <c r="VKD1654" s="12"/>
      <c r="VKE1654" s="12"/>
      <c r="VKF1654" s="12"/>
      <c r="VKG1654" s="12"/>
      <c r="VKH1654" s="12"/>
      <c r="VKI1654" s="12"/>
      <c r="VKJ1654" s="12"/>
      <c r="VKK1654" s="12"/>
      <c r="VKL1654" s="12"/>
      <c r="VKM1654" s="12"/>
      <c r="VKN1654" s="12"/>
      <c r="VKO1654" s="12"/>
      <c r="VKP1654" s="12"/>
      <c r="VKQ1654" s="12"/>
      <c r="VKR1654" s="12"/>
      <c r="VKS1654" s="12"/>
      <c r="VKT1654" s="12"/>
      <c r="VKU1654" s="12"/>
      <c r="VKV1654" s="12"/>
      <c r="VKW1654" s="12"/>
      <c r="VKX1654" s="12"/>
      <c r="VKY1654" s="12"/>
      <c r="VKZ1654" s="12"/>
      <c r="VLA1654" s="12"/>
      <c r="VLB1654" s="12"/>
      <c r="VLC1654" s="12"/>
      <c r="VLD1654" s="12"/>
      <c r="VLE1654" s="12"/>
      <c r="VLF1654" s="12"/>
      <c r="VLG1654" s="12"/>
      <c r="VLH1654" s="12"/>
      <c r="VLI1654" s="12"/>
      <c r="VLJ1654" s="12"/>
      <c r="VLK1654" s="12"/>
      <c r="VLL1654" s="12"/>
      <c r="VLM1654" s="12"/>
      <c r="VLN1654" s="12"/>
      <c r="VLO1654" s="12"/>
      <c r="VLP1654" s="12"/>
      <c r="VLQ1654" s="12"/>
      <c r="VLR1654" s="12"/>
      <c r="VLS1654" s="12"/>
      <c r="VLT1654" s="12"/>
      <c r="VLU1654" s="12"/>
      <c r="VLV1654" s="12"/>
      <c r="VLW1654" s="12"/>
      <c r="VLX1654" s="12"/>
      <c r="VLY1654" s="12"/>
      <c r="VLZ1654" s="12"/>
      <c r="VMA1654" s="12"/>
      <c r="VMB1654" s="12"/>
      <c r="VMC1654" s="12"/>
      <c r="VMD1654" s="12"/>
      <c r="VME1654" s="12"/>
      <c r="VMF1654" s="12"/>
      <c r="VMG1654" s="12"/>
      <c r="VMH1654" s="12"/>
      <c r="VMI1654" s="12"/>
      <c r="VMJ1654" s="12"/>
      <c r="VMK1654" s="12"/>
      <c r="VML1654" s="12"/>
      <c r="VMM1654" s="12"/>
      <c r="VMN1654" s="12"/>
      <c r="VMO1654" s="12"/>
      <c r="VMP1654" s="12"/>
      <c r="VMQ1654" s="12"/>
      <c r="VMR1654" s="12"/>
      <c r="VMS1654" s="12"/>
      <c r="VMT1654" s="12"/>
      <c r="VMU1654" s="12"/>
      <c r="VMV1654" s="12"/>
      <c r="VMW1654" s="12"/>
      <c r="VMX1654" s="12"/>
      <c r="VMY1654" s="12"/>
      <c r="VMZ1654" s="12"/>
      <c r="VNA1654" s="12"/>
      <c r="VNB1654" s="12"/>
      <c r="VNC1654" s="12"/>
      <c r="VND1654" s="12"/>
      <c r="VNE1654" s="12"/>
      <c r="VNF1654" s="12"/>
      <c r="VNG1654" s="12"/>
      <c r="VNH1654" s="12"/>
      <c r="VNI1654" s="12"/>
      <c r="VNJ1654" s="12"/>
      <c r="VNK1654" s="12"/>
      <c r="VNL1654" s="12"/>
      <c r="VNM1654" s="12"/>
      <c r="VNN1654" s="12"/>
      <c r="VNO1654" s="12"/>
      <c r="VNP1654" s="12"/>
      <c r="VNQ1654" s="12"/>
      <c r="VNR1654" s="12"/>
      <c r="VNS1654" s="12"/>
      <c r="VNT1654" s="12"/>
      <c r="VNU1654" s="12"/>
      <c r="VNV1654" s="12"/>
      <c r="VNW1654" s="12"/>
      <c r="VNX1654" s="12"/>
      <c r="VNY1654" s="12"/>
      <c r="VNZ1654" s="12"/>
      <c r="VOA1654" s="12"/>
      <c r="VOB1654" s="12"/>
      <c r="VOC1654" s="12"/>
      <c r="VOD1654" s="12"/>
      <c r="VOE1654" s="12"/>
      <c r="VOF1654" s="12"/>
      <c r="VOG1654" s="12"/>
      <c r="VOH1654" s="12"/>
      <c r="VOI1654" s="12"/>
      <c r="VOJ1654" s="12"/>
      <c r="VOK1654" s="12"/>
      <c r="VOL1654" s="12"/>
      <c r="VOM1654" s="12"/>
      <c r="VON1654" s="12"/>
      <c r="VOO1654" s="12"/>
      <c r="VOP1654" s="12"/>
      <c r="VOQ1654" s="12"/>
      <c r="VOR1654" s="12"/>
      <c r="VOS1654" s="12"/>
      <c r="VOT1654" s="12"/>
      <c r="VOU1654" s="12"/>
      <c r="VOV1654" s="12"/>
      <c r="VOW1654" s="12"/>
      <c r="VOX1654" s="12"/>
      <c r="VOY1654" s="12"/>
      <c r="VOZ1654" s="12"/>
      <c r="VPA1654" s="12"/>
      <c r="VPB1654" s="12"/>
      <c r="VPC1654" s="12"/>
      <c r="VPD1654" s="12"/>
      <c r="VPE1654" s="12"/>
      <c r="VPF1654" s="12"/>
      <c r="VPG1654" s="12"/>
      <c r="VPH1654" s="12"/>
      <c r="VPI1654" s="12"/>
      <c r="VPJ1654" s="12"/>
      <c r="VPK1654" s="12"/>
      <c r="VPL1654" s="12"/>
      <c r="VPM1654" s="12"/>
      <c r="VPN1654" s="12"/>
      <c r="VPO1654" s="12"/>
      <c r="VPP1654" s="12"/>
      <c r="VPQ1654" s="12"/>
      <c r="VPR1654" s="12"/>
      <c r="VPS1654" s="12"/>
      <c r="VPT1654" s="12"/>
      <c r="VPU1654" s="12"/>
      <c r="VPV1654" s="12"/>
      <c r="VPW1654" s="12"/>
      <c r="VPX1654" s="12"/>
      <c r="VPY1654" s="12"/>
      <c r="VPZ1654" s="12"/>
      <c r="VQA1654" s="12"/>
      <c r="VQB1654" s="12"/>
      <c r="VQC1654" s="12"/>
      <c r="VQD1654" s="12"/>
      <c r="VQE1654" s="12"/>
      <c r="VQF1654" s="12"/>
      <c r="VQG1654" s="12"/>
      <c r="VQH1654" s="12"/>
      <c r="VQI1654" s="12"/>
      <c r="VQJ1654" s="12"/>
      <c r="VQK1654" s="12"/>
      <c r="VQL1654" s="12"/>
      <c r="VQM1654" s="12"/>
      <c r="VQN1654" s="12"/>
      <c r="VQO1654" s="12"/>
      <c r="VQP1654" s="12"/>
      <c r="VQQ1654" s="12"/>
      <c r="VQR1654" s="12"/>
      <c r="VQS1654" s="12"/>
      <c r="VQT1654" s="12"/>
      <c r="VQU1654" s="12"/>
      <c r="VQV1654" s="12"/>
      <c r="VQW1654" s="12"/>
      <c r="VQX1654" s="12"/>
      <c r="VQY1654" s="12"/>
      <c r="VQZ1654" s="12"/>
      <c r="VRA1654" s="12"/>
      <c r="VRB1654" s="12"/>
      <c r="VRC1654" s="12"/>
      <c r="VRD1654" s="12"/>
      <c r="VRE1654" s="12"/>
      <c r="VRF1654" s="12"/>
      <c r="VRG1654" s="12"/>
      <c r="VRH1654" s="12"/>
      <c r="VRI1654" s="12"/>
      <c r="VRJ1654" s="12"/>
      <c r="VRK1654" s="12"/>
      <c r="VRL1654" s="12"/>
      <c r="VRM1654" s="12"/>
      <c r="VRN1654" s="12"/>
      <c r="VRO1654" s="12"/>
      <c r="VRP1654" s="12"/>
      <c r="VRQ1654" s="12"/>
      <c r="VRR1654" s="12"/>
      <c r="VRS1654" s="12"/>
      <c r="VRT1654" s="12"/>
      <c r="VRU1654" s="12"/>
      <c r="VRV1654" s="12"/>
      <c r="VRW1654" s="12"/>
      <c r="VRX1654" s="12"/>
      <c r="VRY1654" s="12"/>
      <c r="VRZ1654" s="12"/>
      <c r="VSA1654" s="12"/>
      <c r="VSB1654" s="12"/>
      <c r="VSC1654" s="12"/>
      <c r="VSD1654" s="12"/>
      <c r="VSE1654" s="12"/>
      <c r="VSF1654" s="12"/>
      <c r="VSG1654" s="12"/>
      <c r="VSH1654" s="12"/>
      <c r="VSI1654" s="12"/>
      <c r="VSJ1654" s="12"/>
      <c r="VSK1654" s="12"/>
      <c r="VSL1654" s="12"/>
      <c r="VSM1654" s="12"/>
      <c r="VSN1654" s="12"/>
      <c r="VSO1654" s="12"/>
      <c r="VSP1654" s="12"/>
      <c r="VSQ1654" s="12"/>
      <c r="VSR1654" s="12"/>
      <c r="VSS1654" s="12"/>
      <c r="VST1654" s="12"/>
      <c r="VSU1654" s="12"/>
      <c r="VSV1654" s="12"/>
      <c r="VSW1654" s="12"/>
      <c r="VSX1654" s="12"/>
      <c r="VSY1654" s="12"/>
      <c r="VSZ1654" s="12"/>
      <c r="VTA1654" s="12"/>
      <c r="VTB1654" s="12"/>
      <c r="VTC1654" s="12"/>
      <c r="VTD1654" s="12"/>
      <c r="VTE1654" s="12"/>
      <c r="VTF1654" s="12"/>
      <c r="VTG1654" s="12"/>
      <c r="VTH1654" s="12"/>
      <c r="VTI1654" s="12"/>
      <c r="VTJ1654" s="12"/>
      <c r="VTK1654" s="12"/>
      <c r="VTL1654" s="12"/>
      <c r="VTM1654" s="12"/>
      <c r="VTN1654" s="12"/>
      <c r="VTO1654" s="12"/>
      <c r="VTP1654" s="12"/>
      <c r="VTQ1654" s="12"/>
      <c r="VTR1654" s="12"/>
      <c r="VTS1654" s="12"/>
      <c r="VTT1654" s="12"/>
      <c r="VTU1654" s="12"/>
      <c r="VTV1654" s="12"/>
      <c r="VTW1654" s="12"/>
      <c r="VTX1654" s="12"/>
      <c r="VTY1654" s="12"/>
      <c r="VTZ1654" s="12"/>
      <c r="VUA1654" s="12"/>
      <c r="VUB1654" s="12"/>
      <c r="VUC1654" s="12"/>
      <c r="VUD1654" s="12"/>
      <c r="VUE1654" s="12"/>
      <c r="VUF1654" s="12"/>
      <c r="VUG1654" s="12"/>
      <c r="VUH1654" s="12"/>
      <c r="VUI1654" s="12"/>
      <c r="VUJ1654" s="12"/>
      <c r="VUK1654" s="12"/>
      <c r="VUL1654" s="12"/>
      <c r="VUM1654" s="12"/>
      <c r="VUN1654" s="12"/>
      <c r="VUO1654" s="12"/>
      <c r="VUP1654" s="12"/>
      <c r="VUQ1654" s="12"/>
      <c r="VUR1654" s="12"/>
      <c r="VUS1654" s="12"/>
      <c r="VUT1654" s="12"/>
      <c r="VUU1654" s="12"/>
      <c r="VUV1654" s="12"/>
      <c r="VUW1654" s="12"/>
      <c r="VUX1654" s="12"/>
      <c r="VUY1654" s="12"/>
      <c r="VUZ1654" s="12"/>
      <c r="VVA1654" s="12"/>
      <c r="VVB1654" s="12"/>
      <c r="VVC1654" s="12"/>
      <c r="VVD1654" s="12"/>
      <c r="VVE1654" s="12"/>
      <c r="VVF1654" s="12"/>
      <c r="VVG1654" s="12"/>
      <c r="VVH1654" s="12"/>
      <c r="VVI1654" s="12"/>
      <c r="VVJ1654" s="12"/>
      <c r="VVK1654" s="12"/>
      <c r="VVL1654" s="12"/>
      <c r="VVM1654" s="12"/>
      <c r="VVN1654" s="12"/>
      <c r="VVO1654" s="12"/>
      <c r="VVP1654" s="12"/>
      <c r="VVQ1654" s="12"/>
      <c r="VVR1654" s="12"/>
      <c r="VVS1654" s="12"/>
      <c r="VVT1654" s="12"/>
      <c r="VVU1654" s="12"/>
      <c r="VVV1654" s="12"/>
      <c r="VVW1654" s="12"/>
      <c r="VVX1654" s="12"/>
      <c r="VVY1654" s="12"/>
      <c r="VVZ1654" s="12"/>
      <c r="VWA1654" s="12"/>
      <c r="VWB1654" s="12"/>
      <c r="VWC1654" s="12"/>
      <c r="VWD1654" s="12"/>
      <c r="VWE1654" s="12"/>
      <c r="VWF1654" s="12"/>
      <c r="VWG1654" s="12"/>
      <c r="VWH1654" s="12"/>
      <c r="VWI1654" s="12"/>
      <c r="VWJ1654" s="12"/>
      <c r="VWK1654" s="12"/>
      <c r="VWL1654" s="12"/>
      <c r="VWM1654" s="12"/>
      <c r="VWN1654" s="12"/>
      <c r="VWO1654" s="12"/>
      <c r="VWP1654" s="12"/>
      <c r="VWQ1654" s="12"/>
      <c r="VWR1654" s="12"/>
      <c r="VWS1654" s="12"/>
      <c r="VWT1654" s="12"/>
      <c r="VWU1654" s="12"/>
      <c r="VWV1654" s="12"/>
      <c r="VWW1654" s="12"/>
      <c r="VWX1654" s="12"/>
      <c r="VWY1654" s="12"/>
      <c r="VWZ1654" s="12"/>
      <c r="VXA1654" s="12"/>
      <c r="VXB1654" s="12"/>
      <c r="VXC1654" s="12"/>
      <c r="VXD1654" s="12"/>
      <c r="VXE1654" s="12"/>
      <c r="VXF1654" s="12"/>
      <c r="VXG1654" s="12"/>
      <c r="VXH1654" s="12"/>
      <c r="VXI1654" s="12"/>
      <c r="VXJ1654" s="12"/>
      <c r="VXK1654" s="12"/>
      <c r="VXL1654" s="12"/>
      <c r="VXM1654" s="12"/>
      <c r="VXN1654" s="12"/>
      <c r="VXO1654" s="12"/>
      <c r="VXP1654" s="12"/>
      <c r="VXQ1654" s="12"/>
      <c r="VXR1654" s="12"/>
      <c r="VXS1654" s="12"/>
      <c r="VXT1654" s="12"/>
      <c r="VXU1654" s="12"/>
      <c r="VXV1654" s="12"/>
      <c r="VXW1654" s="12"/>
      <c r="VXX1654" s="12"/>
      <c r="VXY1654" s="12"/>
      <c r="VXZ1654" s="12"/>
      <c r="VYA1654" s="12"/>
      <c r="VYB1654" s="12"/>
      <c r="VYC1654" s="12"/>
      <c r="VYD1654" s="12"/>
      <c r="VYE1654" s="12"/>
      <c r="VYF1654" s="12"/>
      <c r="VYG1654" s="12"/>
      <c r="VYH1654" s="12"/>
      <c r="VYI1654" s="12"/>
      <c r="VYJ1654" s="12"/>
      <c r="VYK1654" s="12"/>
      <c r="VYL1654" s="12"/>
      <c r="VYM1654" s="12"/>
      <c r="VYN1654" s="12"/>
      <c r="VYO1654" s="12"/>
      <c r="VYP1654" s="12"/>
      <c r="VYQ1654" s="12"/>
      <c r="VYR1654" s="12"/>
      <c r="VYS1654" s="12"/>
      <c r="VYT1654" s="12"/>
      <c r="VYU1654" s="12"/>
      <c r="VYV1654" s="12"/>
      <c r="VYW1654" s="12"/>
      <c r="VYX1654" s="12"/>
      <c r="VYY1654" s="12"/>
      <c r="VYZ1654" s="12"/>
      <c r="VZA1654" s="12"/>
      <c r="VZB1654" s="12"/>
      <c r="VZC1654" s="12"/>
      <c r="VZD1654" s="12"/>
      <c r="VZE1654" s="12"/>
      <c r="VZF1654" s="12"/>
      <c r="VZG1654" s="12"/>
      <c r="VZH1654" s="12"/>
      <c r="VZI1654" s="12"/>
      <c r="VZJ1654" s="12"/>
      <c r="VZK1654" s="12"/>
      <c r="VZL1654" s="12"/>
      <c r="VZM1654" s="12"/>
      <c r="VZN1654" s="12"/>
      <c r="VZO1654" s="12"/>
      <c r="VZP1654" s="12"/>
      <c r="VZQ1654" s="12"/>
      <c r="VZR1654" s="12"/>
      <c r="VZS1654" s="12"/>
      <c r="VZT1654" s="12"/>
      <c r="VZU1654" s="12"/>
      <c r="VZV1654" s="12"/>
      <c r="VZW1654" s="12"/>
      <c r="VZX1654" s="12"/>
      <c r="VZY1654" s="12"/>
      <c r="VZZ1654" s="12"/>
      <c r="WAA1654" s="12"/>
      <c r="WAB1654" s="12"/>
      <c r="WAC1654" s="12"/>
      <c r="WAD1654" s="12"/>
      <c r="WAE1654" s="12"/>
      <c r="WAF1654" s="12"/>
      <c r="WAG1654" s="12"/>
      <c r="WAH1654" s="12"/>
      <c r="WAI1654" s="12"/>
      <c r="WAJ1654" s="12"/>
      <c r="WAK1654" s="12"/>
      <c r="WAL1654" s="12"/>
      <c r="WAM1654" s="12"/>
      <c r="WAN1654" s="12"/>
      <c r="WAO1654" s="12"/>
      <c r="WAP1654" s="12"/>
      <c r="WAQ1654" s="12"/>
      <c r="WAR1654" s="12"/>
      <c r="WAS1654" s="12"/>
      <c r="WAT1654" s="12"/>
      <c r="WAU1654" s="12"/>
      <c r="WAV1654" s="12"/>
      <c r="WAW1654" s="12"/>
      <c r="WAX1654" s="12"/>
      <c r="WAY1654" s="12"/>
      <c r="WAZ1654" s="12"/>
      <c r="WBA1654" s="12"/>
      <c r="WBB1654" s="12"/>
      <c r="WBC1654" s="12"/>
      <c r="WBD1654" s="12"/>
      <c r="WBE1654" s="12"/>
      <c r="WBF1654" s="12"/>
      <c r="WBG1654" s="12"/>
      <c r="WBH1654" s="12"/>
      <c r="WBI1654" s="12"/>
      <c r="WBJ1654" s="12"/>
      <c r="WBK1654" s="12"/>
      <c r="WBL1654" s="12"/>
      <c r="WBM1654" s="12"/>
      <c r="WBN1654" s="12"/>
      <c r="WBO1654" s="12"/>
      <c r="WBP1654" s="12"/>
      <c r="WBQ1654" s="12"/>
      <c r="WBR1654" s="12"/>
      <c r="WBS1654" s="12"/>
      <c r="WBT1654" s="12"/>
      <c r="WBU1654" s="12"/>
      <c r="WBV1654" s="12"/>
      <c r="WBW1654" s="12"/>
      <c r="WBX1654" s="12"/>
      <c r="WBY1654" s="12"/>
      <c r="WBZ1654" s="12"/>
      <c r="WCA1654" s="12"/>
      <c r="WCB1654" s="12"/>
      <c r="WCC1654" s="12"/>
      <c r="WCD1654" s="12"/>
      <c r="WCE1654" s="12"/>
      <c r="WCF1654" s="12"/>
      <c r="WCG1654" s="12"/>
      <c r="WCH1654" s="12"/>
      <c r="WCI1654" s="12"/>
      <c r="WCJ1654" s="12"/>
      <c r="WCK1654" s="12"/>
      <c r="WCL1654" s="12"/>
      <c r="WCM1654" s="12"/>
      <c r="WCN1654" s="12"/>
      <c r="WCO1654" s="12"/>
      <c r="WCP1654" s="12"/>
      <c r="WCQ1654" s="12"/>
      <c r="WCR1654" s="12"/>
      <c r="WCS1654" s="12"/>
      <c r="WCT1654" s="12"/>
      <c r="WCU1654" s="12"/>
      <c r="WCV1654" s="12"/>
      <c r="WCW1654" s="12"/>
      <c r="WCX1654" s="12"/>
      <c r="WCY1654" s="12"/>
      <c r="WCZ1654" s="12"/>
      <c r="WDA1654" s="12"/>
      <c r="WDB1654" s="12"/>
      <c r="WDC1654" s="12"/>
      <c r="WDD1654" s="12"/>
      <c r="WDE1654" s="12"/>
      <c r="WDF1654" s="12"/>
      <c r="WDG1654" s="12"/>
      <c r="WDH1654" s="12"/>
      <c r="WDI1654" s="12"/>
      <c r="WDJ1654" s="12"/>
      <c r="WDK1654" s="12"/>
      <c r="WDL1654" s="12"/>
      <c r="WDM1654" s="12"/>
      <c r="WDN1654" s="12"/>
      <c r="WDO1654" s="12"/>
      <c r="WDP1654" s="12"/>
      <c r="WDQ1654" s="12"/>
      <c r="WDR1654" s="12"/>
      <c r="WDS1654" s="12"/>
      <c r="WDT1654" s="12"/>
      <c r="WDU1654" s="12"/>
      <c r="WDV1654" s="12"/>
      <c r="WDW1654" s="12"/>
      <c r="WDX1654" s="12"/>
      <c r="WDY1654" s="12"/>
      <c r="WDZ1654" s="12"/>
      <c r="WEA1654" s="12"/>
      <c r="WEB1654" s="12"/>
      <c r="WEC1654" s="12"/>
      <c r="WED1654" s="12"/>
      <c r="WEE1654" s="12"/>
      <c r="WEF1654" s="12"/>
      <c r="WEG1654" s="12"/>
      <c r="WEH1654" s="12"/>
      <c r="WEI1654" s="12"/>
      <c r="WEJ1654" s="12"/>
      <c r="WEK1654" s="12"/>
      <c r="WEL1654" s="12"/>
      <c r="WEM1654" s="12"/>
      <c r="WEN1654" s="12"/>
      <c r="WEO1654" s="12"/>
      <c r="WEP1654" s="12"/>
      <c r="WEQ1654" s="12"/>
      <c r="WER1654" s="12"/>
      <c r="WES1654" s="12"/>
      <c r="WET1654" s="12"/>
      <c r="WEU1654" s="12"/>
      <c r="WEV1654" s="12"/>
      <c r="WEW1654" s="12"/>
      <c r="WEX1654" s="12"/>
      <c r="WEY1654" s="12"/>
      <c r="WEZ1654" s="12"/>
      <c r="WFA1654" s="12"/>
      <c r="WFB1654" s="12"/>
      <c r="WFC1654" s="12"/>
      <c r="WFD1654" s="12"/>
      <c r="WFE1654" s="12"/>
      <c r="WFF1654" s="12"/>
      <c r="WFG1654" s="12"/>
      <c r="WFH1654" s="12"/>
      <c r="WFI1654" s="12"/>
      <c r="WFJ1654" s="12"/>
      <c r="WFK1654" s="12"/>
      <c r="WFL1654" s="12"/>
      <c r="WFM1654" s="12"/>
      <c r="WFN1654" s="12"/>
      <c r="WFO1654" s="12"/>
      <c r="WFP1654" s="12"/>
      <c r="WFQ1654" s="12"/>
      <c r="WFR1654" s="12"/>
      <c r="WFS1654" s="12"/>
      <c r="WFT1654" s="12"/>
      <c r="WFU1654" s="12"/>
      <c r="WFV1654" s="12"/>
      <c r="WFW1654" s="12"/>
      <c r="WFX1654" s="12"/>
      <c r="WFY1654" s="12"/>
      <c r="WFZ1654" s="12"/>
      <c r="WGA1654" s="12"/>
      <c r="WGB1654" s="12"/>
      <c r="WGC1654" s="12"/>
      <c r="WGD1654" s="12"/>
      <c r="WGE1654" s="12"/>
      <c r="WGF1654" s="12"/>
      <c r="WGG1654" s="12"/>
      <c r="WGH1654" s="12"/>
      <c r="WGI1654" s="12"/>
      <c r="WGJ1654" s="12"/>
      <c r="WGK1654" s="12"/>
      <c r="WGL1654" s="12"/>
      <c r="WGM1654" s="12"/>
      <c r="WGN1654" s="12"/>
      <c r="WGO1654" s="12"/>
      <c r="WGP1654" s="12"/>
      <c r="WGQ1654" s="12"/>
      <c r="WGR1654" s="12"/>
      <c r="WGS1654" s="12"/>
      <c r="WGT1654" s="12"/>
      <c r="WGU1654" s="12"/>
      <c r="WGV1654" s="12"/>
      <c r="WGW1654" s="12"/>
      <c r="WGX1654" s="12"/>
      <c r="WGY1654" s="12"/>
      <c r="WGZ1654" s="12"/>
      <c r="WHA1654" s="12"/>
      <c r="WHB1654" s="12"/>
      <c r="WHC1654" s="12"/>
      <c r="WHD1654" s="12"/>
      <c r="WHE1654" s="12"/>
      <c r="WHF1654" s="12"/>
      <c r="WHG1654" s="12"/>
      <c r="WHH1654" s="12"/>
      <c r="WHI1654" s="12"/>
      <c r="WHJ1654" s="12"/>
      <c r="WHK1654" s="12"/>
      <c r="WHL1654" s="12"/>
      <c r="WHM1654" s="12"/>
      <c r="WHN1654" s="12"/>
      <c r="WHO1654" s="12"/>
      <c r="WHP1654" s="12"/>
      <c r="WHQ1654" s="12"/>
      <c r="WHR1654" s="12"/>
      <c r="WHS1654" s="12"/>
      <c r="WHT1654" s="12"/>
      <c r="WHU1654" s="12"/>
      <c r="WHV1654" s="12"/>
      <c r="WHW1654" s="12"/>
      <c r="WHX1654" s="12"/>
      <c r="WHY1654" s="12"/>
      <c r="WHZ1654" s="12"/>
      <c r="WIA1654" s="12"/>
      <c r="WIB1654" s="12"/>
      <c r="WIC1654" s="12"/>
      <c r="WID1654" s="12"/>
      <c r="WIE1654" s="12"/>
      <c r="WIF1654" s="12"/>
      <c r="WIG1654" s="12"/>
      <c r="WIH1654" s="12"/>
      <c r="WII1654" s="12"/>
      <c r="WIJ1654" s="12"/>
      <c r="WIK1654" s="12"/>
      <c r="WIL1654" s="12"/>
      <c r="WIM1654" s="12"/>
      <c r="WIN1654" s="12"/>
      <c r="WIO1654" s="12"/>
      <c r="WIP1654" s="12"/>
      <c r="WIQ1654" s="12"/>
      <c r="WIR1654" s="12"/>
      <c r="WIS1654" s="12"/>
      <c r="WIT1654" s="12"/>
      <c r="WIU1654" s="12"/>
      <c r="WIV1654" s="12"/>
      <c r="WIW1654" s="12"/>
      <c r="WIX1654" s="12"/>
      <c r="WIY1654" s="12"/>
      <c r="WIZ1654" s="12"/>
      <c r="WJA1654" s="12"/>
      <c r="WJB1654" s="12"/>
      <c r="WJC1654" s="12"/>
      <c r="WJD1654" s="12"/>
      <c r="WJE1654" s="12"/>
      <c r="WJF1654" s="12"/>
      <c r="WJG1654" s="12"/>
      <c r="WJH1654" s="12"/>
      <c r="WJI1654" s="12"/>
      <c r="WJJ1654" s="12"/>
      <c r="WJK1654" s="12"/>
      <c r="WJL1654" s="12"/>
      <c r="WJM1654" s="12"/>
      <c r="WJN1654" s="12"/>
      <c r="WJO1654" s="12"/>
      <c r="WJP1654" s="12"/>
      <c r="WJQ1654" s="12"/>
      <c r="WJR1654" s="12"/>
      <c r="WJS1654" s="12"/>
      <c r="WJT1654" s="12"/>
      <c r="WJU1654" s="12"/>
      <c r="WJV1654" s="12"/>
      <c r="WJW1654" s="12"/>
      <c r="WJX1654" s="12"/>
      <c r="WJY1654" s="12"/>
      <c r="WJZ1654" s="12"/>
      <c r="WKA1654" s="12"/>
      <c r="WKB1654" s="12"/>
      <c r="WKC1654" s="12"/>
      <c r="WKD1654" s="12"/>
      <c r="WKE1654" s="12"/>
      <c r="WKF1654" s="12"/>
      <c r="WKG1654" s="12"/>
      <c r="WKH1654" s="12"/>
      <c r="WKI1654" s="12"/>
      <c r="WKJ1654" s="12"/>
      <c r="WKK1654" s="12"/>
      <c r="WKL1654" s="12"/>
      <c r="WKM1654" s="12"/>
      <c r="WKN1654" s="12"/>
      <c r="WKO1654" s="12"/>
      <c r="WKP1654" s="12"/>
      <c r="WKQ1654" s="12"/>
      <c r="WKR1654" s="12"/>
      <c r="WKS1654" s="12"/>
      <c r="WKT1654" s="12"/>
      <c r="WKU1654" s="12"/>
      <c r="WKV1654" s="12"/>
      <c r="WKW1654" s="12"/>
      <c r="WKX1654" s="12"/>
      <c r="WKY1654" s="12"/>
      <c r="WKZ1654" s="12"/>
      <c r="WLA1654" s="12"/>
      <c r="WLB1654" s="12"/>
      <c r="WLC1654" s="12"/>
      <c r="WLD1654" s="12"/>
      <c r="WLE1654" s="12"/>
      <c r="WLF1654" s="12"/>
      <c r="WLG1654" s="12"/>
      <c r="WLH1654" s="12"/>
      <c r="WLI1654" s="12"/>
      <c r="WLJ1654" s="12"/>
      <c r="WLK1654" s="12"/>
      <c r="WLL1654" s="12"/>
      <c r="WLM1654" s="12"/>
      <c r="WLN1654" s="12"/>
      <c r="WLO1654" s="12"/>
      <c r="WLP1654" s="12"/>
      <c r="WLQ1654" s="12"/>
      <c r="WLR1654" s="12"/>
      <c r="WLS1654" s="12"/>
      <c r="WLT1654" s="12"/>
      <c r="WLU1654" s="12"/>
      <c r="WLV1654" s="12"/>
      <c r="WLW1654" s="12"/>
      <c r="WLX1654" s="12"/>
      <c r="WLY1654" s="12"/>
      <c r="WLZ1654" s="12"/>
      <c r="WMA1654" s="12"/>
      <c r="WMB1654" s="12"/>
      <c r="WMC1654" s="12"/>
      <c r="WMD1654" s="12"/>
      <c r="WME1654" s="12"/>
      <c r="WMF1654" s="12"/>
      <c r="WMG1654" s="12"/>
      <c r="WMH1654" s="12"/>
      <c r="WMI1654" s="12"/>
      <c r="WMJ1654" s="12"/>
      <c r="WMK1654" s="12"/>
      <c r="WML1654" s="12"/>
      <c r="WMM1654" s="12"/>
      <c r="WMN1654" s="12"/>
      <c r="WMO1654" s="12"/>
      <c r="WMP1654" s="12"/>
      <c r="WMQ1654" s="12"/>
      <c r="WMR1654" s="12"/>
      <c r="WMS1654" s="12"/>
      <c r="WMT1654" s="12"/>
      <c r="WMU1654" s="12"/>
      <c r="WMV1654" s="12"/>
      <c r="WMW1654" s="12"/>
      <c r="WMX1654" s="12"/>
      <c r="WMY1654" s="12"/>
      <c r="WMZ1654" s="12"/>
      <c r="WNA1654" s="12"/>
      <c r="WNB1654" s="12"/>
      <c r="WNC1654" s="12"/>
      <c r="WND1654" s="12"/>
      <c r="WNE1654" s="12"/>
      <c r="WNF1654" s="12"/>
      <c r="WNG1654" s="12"/>
      <c r="WNH1654" s="12"/>
      <c r="WNI1654" s="12"/>
      <c r="WNJ1654" s="12"/>
      <c r="WNK1654" s="12"/>
      <c r="WNL1654" s="12"/>
      <c r="WNM1654" s="12"/>
      <c r="WNN1654" s="12"/>
      <c r="WNO1654" s="12"/>
      <c r="WNP1654" s="12"/>
      <c r="WNQ1654" s="12"/>
      <c r="WNR1654" s="12"/>
      <c r="WNS1654" s="12"/>
      <c r="WNT1654" s="12"/>
      <c r="WNU1654" s="12"/>
      <c r="WNV1654" s="12"/>
      <c r="WNW1654" s="12"/>
      <c r="WNX1654" s="12"/>
      <c r="WNY1654" s="12"/>
      <c r="WNZ1654" s="12"/>
      <c r="WOA1654" s="12"/>
      <c r="WOB1654" s="12"/>
      <c r="WOC1654" s="12"/>
      <c r="WOD1654" s="12"/>
      <c r="WOE1654" s="12"/>
      <c r="WOF1654" s="12"/>
      <c r="WOG1654" s="12"/>
      <c r="WOH1654" s="12"/>
      <c r="WOI1654" s="12"/>
      <c r="WOJ1654" s="12"/>
      <c r="WOK1654" s="12"/>
      <c r="WOL1654" s="12"/>
      <c r="WOM1654" s="12"/>
      <c r="WON1654" s="12"/>
      <c r="WOO1654" s="12"/>
      <c r="WOP1654" s="12"/>
      <c r="WOQ1654" s="12"/>
      <c r="WOR1654" s="12"/>
      <c r="WOS1654" s="12"/>
      <c r="WOT1654" s="12"/>
      <c r="WOU1654" s="12"/>
      <c r="WOV1654" s="12"/>
      <c r="WOW1654" s="12"/>
      <c r="WOX1654" s="12"/>
      <c r="WOY1654" s="12"/>
      <c r="WOZ1654" s="12"/>
      <c r="WPA1654" s="12"/>
      <c r="WPB1654" s="12"/>
      <c r="WPC1654" s="12"/>
      <c r="WPD1654" s="12"/>
      <c r="WPE1654" s="12"/>
      <c r="WPF1654" s="12"/>
      <c r="WPG1654" s="12"/>
      <c r="WPH1654" s="12"/>
      <c r="WPI1654" s="12"/>
      <c r="WPJ1654" s="12"/>
      <c r="WPK1654" s="12"/>
      <c r="WPL1654" s="12"/>
      <c r="WPM1654" s="12"/>
      <c r="WPN1654" s="12"/>
      <c r="WPO1654" s="12"/>
      <c r="WPP1654" s="12"/>
      <c r="WPQ1654" s="12"/>
      <c r="WPR1654" s="12"/>
      <c r="WPS1654" s="12"/>
      <c r="WPT1654" s="12"/>
      <c r="WPU1654" s="12"/>
      <c r="WPV1654" s="12"/>
      <c r="WPW1654" s="12"/>
      <c r="WPX1654" s="12"/>
      <c r="WPY1654" s="12"/>
      <c r="WPZ1654" s="12"/>
      <c r="WQA1654" s="12"/>
      <c r="WQB1654" s="12"/>
      <c r="WQC1654" s="12"/>
      <c r="WQD1654" s="12"/>
      <c r="WQE1654" s="12"/>
      <c r="WQF1654" s="12"/>
      <c r="WQG1654" s="12"/>
      <c r="WQH1654" s="12"/>
      <c r="WQI1654" s="12"/>
      <c r="WQJ1654" s="12"/>
      <c r="WQK1654" s="12"/>
      <c r="WQL1654" s="12"/>
      <c r="WQM1654" s="12"/>
      <c r="WQN1654" s="12"/>
      <c r="WQO1654" s="12"/>
      <c r="WQP1654" s="12"/>
      <c r="WQQ1654" s="12"/>
      <c r="WQR1654" s="12"/>
      <c r="WQS1654" s="12"/>
      <c r="WQT1654" s="12"/>
      <c r="WQU1654" s="12"/>
      <c r="WQV1654" s="12"/>
      <c r="WQW1654" s="12"/>
      <c r="WQX1654" s="12"/>
      <c r="WQY1654" s="12"/>
      <c r="WQZ1654" s="12"/>
      <c r="WRA1654" s="12"/>
      <c r="WRB1654" s="12"/>
      <c r="WRC1654" s="12"/>
      <c r="WRD1654" s="12"/>
      <c r="WRE1654" s="12"/>
      <c r="WRF1654" s="12"/>
      <c r="WRG1654" s="12"/>
      <c r="WRH1654" s="12"/>
      <c r="WRI1654" s="12"/>
      <c r="WRJ1654" s="12"/>
      <c r="WRK1654" s="12"/>
      <c r="WRL1654" s="12"/>
      <c r="WRM1654" s="12"/>
      <c r="WRN1654" s="12"/>
      <c r="WRO1654" s="12"/>
      <c r="WRP1654" s="12"/>
      <c r="WRQ1654" s="12"/>
      <c r="WRR1654" s="12"/>
      <c r="WRS1654" s="12"/>
      <c r="WRT1654" s="12"/>
      <c r="WRU1654" s="12"/>
      <c r="WRV1654" s="12"/>
      <c r="WRW1654" s="12"/>
      <c r="WRX1654" s="12"/>
      <c r="WRY1654" s="12"/>
      <c r="WRZ1654" s="12"/>
      <c r="WSA1654" s="12"/>
      <c r="WSB1654" s="12"/>
      <c r="WSC1654" s="12"/>
      <c r="WSD1654" s="12"/>
      <c r="WSE1654" s="12"/>
      <c r="WSF1654" s="12"/>
      <c r="WSG1654" s="12"/>
      <c r="WSH1654" s="12"/>
      <c r="WSI1654" s="12"/>
      <c r="WSJ1654" s="12"/>
      <c r="WSK1654" s="12"/>
      <c r="WSL1654" s="12"/>
      <c r="WSM1654" s="12"/>
      <c r="WSN1654" s="12"/>
      <c r="WSO1654" s="12"/>
      <c r="WSP1654" s="12"/>
      <c r="WSQ1654" s="12"/>
      <c r="WSR1654" s="12"/>
      <c r="WSS1654" s="12"/>
      <c r="WST1654" s="12"/>
      <c r="WSU1654" s="12"/>
      <c r="WSV1654" s="12"/>
      <c r="WSW1654" s="12"/>
      <c r="WSX1654" s="12"/>
      <c r="WSY1654" s="12"/>
      <c r="WSZ1654" s="12"/>
      <c r="WTA1654" s="12"/>
      <c r="WTB1654" s="12"/>
      <c r="WTC1654" s="12"/>
      <c r="WTD1654" s="12"/>
      <c r="WTE1654" s="12"/>
      <c r="WTF1654" s="12"/>
      <c r="WTG1654" s="12"/>
      <c r="WTH1654" s="12"/>
      <c r="WTI1654" s="12"/>
      <c r="WTJ1654" s="12"/>
      <c r="WTK1654" s="12"/>
      <c r="WTL1654" s="12"/>
      <c r="WTM1654" s="12"/>
      <c r="WTN1654" s="12"/>
      <c r="WTO1654" s="12"/>
      <c r="WTP1654" s="12"/>
      <c r="WTQ1654" s="12"/>
      <c r="WTR1654" s="12"/>
      <c r="WTS1654" s="12"/>
      <c r="WTT1654" s="12"/>
      <c r="WTU1654" s="12"/>
      <c r="WTV1654" s="12"/>
      <c r="WTW1654" s="12"/>
      <c r="WTX1654" s="12"/>
      <c r="WTY1654" s="12"/>
      <c r="WTZ1654" s="12"/>
      <c r="WUA1654" s="12"/>
      <c r="WUB1654" s="12"/>
      <c r="WUC1654" s="12"/>
      <c r="WUD1654" s="12"/>
      <c r="WUE1654" s="12"/>
      <c r="WUF1654" s="12"/>
      <c r="WUG1654" s="12"/>
      <c r="WUH1654" s="12"/>
      <c r="WUI1654" s="12"/>
      <c r="WUJ1654" s="12"/>
      <c r="WUK1654" s="12"/>
      <c r="WUL1654" s="12"/>
      <c r="WUM1654" s="12"/>
      <c r="WUN1654" s="12"/>
      <c r="WUO1654" s="12"/>
      <c r="WUP1654" s="12"/>
      <c r="WUQ1654" s="12"/>
      <c r="WUR1654" s="12"/>
      <c r="WUS1654" s="12"/>
      <c r="WUT1654" s="12"/>
      <c r="WUU1654" s="12"/>
      <c r="WUV1654" s="12"/>
      <c r="WUW1654" s="12"/>
      <c r="WUX1654" s="12"/>
      <c r="WUY1654" s="12"/>
      <c r="WUZ1654" s="12"/>
      <c r="WVA1654" s="12"/>
      <c r="WVB1654" s="12"/>
      <c r="WVC1654" s="12"/>
      <c r="WVD1654" s="12"/>
      <c r="WVE1654" s="12"/>
      <c r="WVF1654" s="12"/>
      <c r="WVG1654" s="12"/>
      <c r="WVH1654" s="12"/>
      <c r="WVI1654" s="12"/>
      <c r="WVJ1654" s="12"/>
      <c r="WVK1654" s="12"/>
      <c r="WVL1654" s="12"/>
      <c r="WVM1654" s="12"/>
      <c r="WVN1654" s="12"/>
      <c r="WVO1654" s="12"/>
      <c r="WVP1654" s="12"/>
      <c r="WVQ1654" s="12"/>
      <c r="WVR1654" s="12"/>
      <c r="WVS1654" s="12"/>
      <c r="WVT1654" s="12"/>
      <c r="WVU1654" s="12"/>
      <c r="WVV1654" s="12"/>
      <c r="WVW1654" s="12"/>
      <c r="WVX1654" s="12"/>
      <c r="WVY1654" s="12"/>
      <c r="WVZ1654" s="12"/>
      <c r="WWA1654" s="12"/>
      <c r="WWB1654" s="12"/>
      <c r="WWC1654" s="12"/>
      <c r="WWD1654" s="12"/>
      <c r="WWE1654" s="12"/>
      <c r="WWF1654" s="12"/>
      <c r="WWG1654" s="12"/>
      <c r="WWH1654" s="12"/>
      <c r="WWI1654" s="12"/>
      <c r="WWJ1654" s="12"/>
      <c r="WWK1654" s="12"/>
      <c r="WWL1654" s="12"/>
      <c r="WWM1654" s="12"/>
      <c r="WWN1654" s="12"/>
      <c r="WWO1654" s="12"/>
      <c r="WWP1654" s="12"/>
      <c r="WWQ1654" s="12"/>
      <c r="WWR1654" s="12"/>
      <c r="WWS1654" s="12"/>
      <c r="WWT1654" s="12"/>
      <c r="WWU1654" s="12"/>
      <c r="WWV1654" s="12"/>
      <c r="WWW1654" s="12"/>
      <c r="WWX1654" s="12"/>
      <c r="WWY1654" s="12"/>
      <c r="WWZ1654" s="12"/>
      <c r="WXA1654" s="12"/>
      <c r="WXB1654" s="12"/>
      <c r="WXC1654" s="12"/>
      <c r="WXD1654" s="12"/>
      <c r="WXE1654" s="12"/>
      <c r="WXF1654" s="12"/>
      <c r="WXG1654" s="12"/>
      <c r="WXH1654" s="12"/>
    </row>
    <row r="1655" spans="1:16180" ht="38.25" x14ac:dyDescent="0.25">
      <c r="A1655" s="12"/>
      <c r="B1655" s="12"/>
      <c r="C1655" s="12"/>
      <c r="D1655" s="12"/>
      <c r="S1655" s="13"/>
      <c r="T1655" s="13"/>
      <c r="U1655" s="13"/>
      <c r="V1655" s="13"/>
      <c r="W1655" s="14"/>
      <c r="X1655" s="14"/>
      <c r="Y1655" s="13" t="s">
        <v>2422</v>
      </c>
      <c r="AA1655" s="15" t="s">
        <v>5252</v>
      </c>
      <c r="AB1655" s="15" t="s">
        <v>2643</v>
      </c>
      <c r="AC1655" s="15" t="s">
        <v>5253</v>
      </c>
      <c r="AD1655" s="15" t="s">
        <v>5254</v>
      </c>
      <c r="AE1655" s="15" t="s">
        <v>2422</v>
      </c>
      <c r="AF1655" s="16"/>
      <c r="AG1655" s="15" t="s">
        <v>5255</v>
      </c>
      <c r="AH1655" s="16"/>
      <c r="AI1655" s="17"/>
      <c r="AJ1655" s="13"/>
      <c r="AL1655" s="15"/>
      <c r="AM1655" s="15"/>
      <c r="AN1655" s="15"/>
      <c r="AO1655" s="15"/>
      <c r="AP1655" s="15"/>
      <c r="AQ1655" s="15"/>
      <c r="AR1655" s="15"/>
      <c r="AT1655" s="22"/>
      <c r="AU1655" s="13"/>
      <c r="AV1655" s="13"/>
      <c r="AW1655" s="13"/>
      <c r="AX1655" s="13"/>
      <c r="AY1655" s="15"/>
    </row>
    <row r="1656" spans="1:16180" ht="25.5" x14ac:dyDescent="0.25">
      <c r="A1656" s="12"/>
      <c r="B1656" s="12"/>
      <c r="C1656" s="12"/>
      <c r="D1656" s="12"/>
      <c r="S1656" s="13"/>
      <c r="T1656" s="13"/>
      <c r="U1656" s="13"/>
      <c r="V1656" s="13"/>
      <c r="W1656" s="14"/>
      <c r="X1656" s="14"/>
      <c r="Y1656" s="15" t="s">
        <v>46</v>
      </c>
      <c r="AA1656" s="15" t="s">
        <v>5256</v>
      </c>
      <c r="AB1656" s="15" t="s">
        <v>34</v>
      </c>
      <c r="AC1656" s="15" t="s">
        <v>5257</v>
      </c>
      <c r="AD1656" s="15" t="s">
        <v>5258</v>
      </c>
      <c r="AE1656" s="15" t="s">
        <v>258</v>
      </c>
      <c r="AF1656" s="16"/>
      <c r="AG1656" s="15" t="s">
        <v>140</v>
      </c>
      <c r="AH1656" s="16"/>
      <c r="AI1656" s="17"/>
      <c r="AJ1656" s="13"/>
      <c r="AK1656" s="14"/>
      <c r="AL1656" s="15"/>
      <c r="AM1656" s="15"/>
      <c r="AN1656" s="15"/>
      <c r="AO1656" s="15"/>
      <c r="AP1656" s="15"/>
      <c r="AQ1656" s="15"/>
      <c r="AR1656" s="15"/>
      <c r="AT1656" s="15"/>
      <c r="AU1656" s="13"/>
      <c r="AV1656" s="13"/>
      <c r="AW1656" s="13"/>
      <c r="AX1656" s="13"/>
      <c r="AY1656" s="21"/>
      <c r="AZ1656" s="14"/>
    </row>
    <row r="1657" spans="1:16180" ht="25.5" x14ac:dyDescent="0.25">
      <c r="A1657" s="12"/>
      <c r="B1657" s="12"/>
      <c r="C1657" s="12"/>
      <c r="D1657" s="12"/>
      <c r="S1657" s="13"/>
      <c r="T1657" s="13"/>
      <c r="U1657" s="13"/>
      <c r="V1657" s="13"/>
      <c r="W1657" s="14"/>
      <c r="X1657" s="14"/>
      <c r="Y1657" s="15" t="s">
        <v>46</v>
      </c>
      <c r="AA1657" s="15" t="s">
        <v>5259</v>
      </c>
      <c r="AB1657" s="15" t="s">
        <v>34</v>
      </c>
      <c r="AC1657" s="15" t="s">
        <v>4670</v>
      </c>
      <c r="AD1657" s="15" t="s">
        <v>4671</v>
      </c>
      <c r="AE1657" s="15" t="s">
        <v>487</v>
      </c>
      <c r="AF1657" s="16"/>
      <c r="AG1657" s="15" t="s">
        <v>5260</v>
      </c>
      <c r="AH1657" s="16"/>
      <c r="AI1657" s="17"/>
      <c r="AJ1657" s="14"/>
      <c r="AK1657" s="14"/>
      <c r="AL1657" s="15"/>
      <c r="AM1657" s="15"/>
      <c r="AN1657" s="15"/>
      <c r="AO1657" s="15"/>
      <c r="AP1657" s="15"/>
      <c r="AQ1657" s="15"/>
      <c r="AR1657" s="15"/>
      <c r="AT1657" s="21"/>
      <c r="AU1657" s="13"/>
      <c r="AV1657" s="13"/>
      <c r="AW1657" s="13"/>
      <c r="AX1657" s="13"/>
      <c r="AY1657" s="15"/>
      <c r="AZ1657" s="14"/>
    </row>
    <row r="1658" spans="1:16180" ht="25.5" x14ac:dyDescent="0.25">
      <c r="A1658" s="12"/>
      <c r="B1658" s="12"/>
      <c r="C1658" s="12"/>
      <c r="D1658" s="12"/>
      <c r="S1658" s="13"/>
      <c r="T1658" s="13"/>
      <c r="U1658" s="13"/>
      <c r="V1658" s="13"/>
      <c r="W1658" s="14"/>
      <c r="X1658" s="14"/>
      <c r="Y1658" s="15" t="s">
        <v>46</v>
      </c>
      <c r="AA1658" s="15" t="s">
        <v>5261</v>
      </c>
      <c r="AB1658" s="15" t="s">
        <v>34</v>
      </c>
      <c r="AC1658" s="15" t="s">
        <v>5262</v>
      </c>
      <c r="AD1658" s="15" t="s">
        <v>5263</v>
      </c>
      <c r="AE1658" s="15" t="s">
        <v>258</v>
      </c>
      <c r="AF1658" s="16"/>
      <c r="AG1658" s="15" t="s">
        <v>5264</v>
      </c>
      <c r="AH1658" s="16"/>
      <c r="AI1658" s="17"/>
      <c r="AJ1658" s="13"/>
      <c r="AK1658" s="14"/>
      <c r="AL1658" s="15"/>
      <c r="AM1658" s="15"/>
      <c r="AN1658" s="15"/>
      <c r="AO1658" s="15"/>
      <c r="AP1658" s="15"/>
      <c r="AQ1658" s="15"/>
      <c r="AR1658" s="15"/>
      <c r="AT1658" s="21"/>
      <c r="AU1658" s="13"/>
      <c r="AV1658" s="13"/>
      <c r="AW1658" s="13"/>
      <c r="AX1658" s="13"/>
      <c r="AY1658" s="15"/>
      <c r="AZ1658" s="14"/>
    </row>
    <row r="1659" spans="1:16180" ht="25.5" x14ac:dyDescent="0.25">
      <c r="A1659" s="12"/>
      <c r="B1659" s="12"/>
      <c r="C1659" s="12"/>
      <c r="D1659" s="12"/>
      <c r="S1659" s="13"/>
      <c r="T1659" s="13"/>
      <c r="U1659" s="13"/>
      <c r="V1659" s="13"/>
      <c r="W1659" s="16"/>
      <c r="X1659" s="16"/>
      <c r="Y1659" s="15" t="s">
        <v>46</v>
      </c>
      <c r="AA1659" s="15" t="s">
        <v>5265</v>
      </c>
      <c r="AB1659" s="15" t="s">
        <v>34</v>
      </c>
      <c r="AC1659" s="15" t="s">
        <v>5266</v>
      </c>
      <c r="AD1659" s="15" t="s">
        <v>5267</v>
      </c>
      <c r="AE1659" s="15" t="s">
        <v>258</v>
      </c>
      <c r="AF1659" s="16"/>
      <c r="AG1659" s="15" t="s">
        <v>5268</v>
      </c>
      <c r="AH1659" s="16"/>
      <c r="AI1659" s="17"/>
      <c r="AJ1659" s="13"/>
      <c r="AL1659" s="15"/>
      <c r="AM1659" s="15"/>
      <c r="AN1659" s="15"/>
      <c r="AO1659" s="15"/>
      <c r="AP1659" s="15"/>
      <c r="AQ1659" s="15"/>
      <c r="AR1659" s="15"/>
      <c r="AT1659" s="22"/>
      <c r="AU1659" s="13"/>
      <c r="AV1659" s="13"/>
      <c r="AW1659" s="13"/>
      <c r="AX1659" s="13"/>
      <c r="AY1659" s="15"/>
    </row>
    <row r="1660" spans="1:16180" ht="38.25" x14ac:dyDescent="0.25">
      <c r="A1660" s="12"/>
      <c r="B1660" s="12"/>
      <c r="C1660" s="12"/>
      <c r="D1660" s="12"/>
      <c r="S1660" s="13"/>
      <c r="T1660" s="13"/>
      <c r="U1660" s="13"/>
      <c r="V1660" s="13"/>
      <c r="W1660" s="14"/>
      <c r="X1660" s="14"/>
      <c r="Y1660" s="13" t="s">
        <v>2422</v>
      </c>
      <c r="AA1660" s="15" t="s">
        <v>5269</v>
      </c>
      <c r="AB1660" s="15" t="s">
        <v>34</v>
      </c>
      <c r="AC1660" s="15" t="s">
        <v>5270</v>
      </c>
      <c r="AD1660" s="15" t="s">
        <v>5271</v>
      </c>
      <c r="AE1660" s="13" t="s">
        <v>2422</v>
      </c>
      <c r="AF1660" s="16"/>
      <c r="AG1660" s="15" t="s">
        <v>5272</v>
      </c>
      <c r="AH1660" s="16"/>
      <c r="AI1660" s="17"/>
      <c r="AJ1660" s="14"/>
      <c r="AK1660" s="14"/>
      <c r="AL1660" s="15"/>
      <c r="AM1660" s="15"/>
      <c r="AN1660" s="15"/>
      <c r="AO1660" s="15"/>
      <c r="AP1660" s="15"/>
      <c r="AQ1660" s="15"/>
      <c r="AR1660" s="15"/>
      <c r="AT1660" s="15"/>
      <c r="AU1660" s="13"/>
      <c r="AV1660" s="13"/>
      <c r="AW1660" s="13"/>
      <c r="AX1660" s="13"/>
      <c r="AY1660" s="15"/>
      <c r="AZ1660" s="14"/>
    </row>
    <row r="1661" spans="1:16180" s="102" customFormat="1" ht="25.5" x14ac:dyDescent="0.25">
      <c r="E1661" s="103"/>
      <c r="F1661" s="103"/>
      <c r="G1661" s="103"/>
      <c r="H1661" s="103"/>
      <c r="I1661" s="103"/>
      <c r="J1661" s="103"/>
      <c r="K1661" s="103"/>
      <c r="L1661" s="103"/>
      <c r="M1661" s="103"/>
      <c r="N1661" s="103"/>
      <c r="O1661" s="103"/>
      <c r="P1661" s="103"/>
      <c r="Q1661" s="103"/>
      <c r="R1661" s="103"/>
      <c r="Y1661" s="104" t="s">
        <v>46</v>
      </c>
      <c r="AA1661" s="104" t="s">
        <v>5273</v>
      </c>
      <c r="AB1661" s="104" t="s">
        <v>34</v>
      </c>
      <c r="AC1661" s="104" t="s">
        <v>5274</v>
      </c>
      <c r="AD1661" s="104" t="s">
        <v>5275</v>
      </c>
      <c r="AE1661" s="104" t="s">
        <v>25706</v>
      </c>
      <c r="AG1661" s="104" t="s">
        <v>25707</v>
      </c>
      <c r="AJ1661" s="102" t="s">
        <v>25708</v>
      </c>
      <c r="AU1661" s="105">
        <v>43435</v>
      </c>
    </row>
    <row r="1662" spans="1:16180" ht="25.5" x14ac:dyDescent="0.25">
      <c r="A1662" s="12"/>
      <c r="B1662" s="12"/>
      <c r="C1662" s="12"/>
      <c r="D1662" s="12"/>
      <c r="S1662" s="13"/>
      <c r="T1662" s="13"/>
      <c r="U1662" s="13"/>
      <c r="V1662" s="13"/>
      <c r="W1662" s="14"/>
      <c r="X1662" s="14"/>
      <c r="Y1662" s="15" t="s">
        <v>46</v>
      </c>
      <c r="AA1662" s="15" t="s">
        <v>5276</v>
      </c>
      <c r="AB1662" s="15" t="s">
        <v>34</v>
      </c>
      <c r="AC1662" s="15" t="s">
        <v>5277</v>
      </c>
      <c r="AD1662" s="15" t="s">
        <v>5278</v>
      </c>
      <c r="AE1662" s="15" t="s">
        <v>1798</v>
      </c>
      <c r="AF1662" s="16"/>
      <c r="AG1662" s="15">
        <f>+U1662</f>
        <v>0</v>
      </c>
      <c r="AH1662" s="16"/>
      <c r="AI1662" s="17"/>
      <c r="AJ1662" s="14"/>
      <c r="AK1662" s="14"/>
      <c r="AL1662" s="15"/>
      <c r="AM1662" s="15"/>
      <c r="AN1662" s="15"/>
      <c r="AO1662" s="15"/>
      <c r="AP1662" s="15"/>
      <c r="AQ1662" s="15"/>
      <c r="AR1662" s="15"/>
      <c r="AT1662" s="15"/>
      <c r="AU1662" s="13"/>
      <c r="AV1662" s="13"/>
      <c r="AW1662" s="13"/>
      <c r="AX1662" s="21"/>
      <c r="AY1662" s="15"/>
      <c r="AZ1662" s="14"/>
    </row>
    <row r="1663" spans="1:16180" ht="38.25" x14ac:dyDescent="0.25">
      <c r="A1663" s="12"/>
      <c r="B1663" s="12"/>
      <c r="C1663" s="12"/>
      <c r="D1663" s="12"/>
      <c r="S1663" s="13"/>
      <c r="T1663" s="13"/>
      <c r="U1663" s="13"/>
      <c r="V1663" s="13"/>
      <c r="W1663" s="16"/>
      <c r="X1663" s="16"/>
      <c r="Y1663" s="13" t="s">
        <v>2422</v>
      </c>
      <c r="AA1663" s="15" t="s">
        <v>5279</v>
      </c>
      <c r="AB1663" s="15" t="s">
        <v>2643</v>
      </c>
      <c r="AC1663" s="15" t="s">
        <v>5280</v>
      </c>
      <c r="AD1663" s="15" t="s">
        <v>5281</v>
      </c>
      <c r="AE1663" s="13" t="s">
        <v>2422</v>
      </c>
      <c r="AF1663" s="16"/>
      <c r="AG1663" s="15" t="s">
        <v>5282</v>
      </c>
      <c r="AH1663" s="16"/>
      <c r="AI1663" s="17"/>
      <c r="AJ1663" s="13"/>
      <c r="AK1663" s="16"/>
      <c r="AL1663" s="15"/>
      <c r="AM1663" s="15"/>
      <c r="AN1663" s="15"/>
      <c r="AO1663" s="15"/>
      <c r="AP1663" s="15"/>
      <c r="AQ1663" s="15"/>
      <c r="AR1663" s="15"/>
      <c r="AT1663" s="21"/>
      <c r="AU1663" s="13"/>
      <c r="AV1663" s="13"/>
      <c r="AW1663" s="13"/>
      <c r="AX1663" s="13"/>
      <c r="AY1663" s="15"/>
      <c r="AZ1663" s="16"/>
    </row>
    <row r="1664" spans="1:16180" ht="25.5" x14ac:dyDescent="0.25">
      <c r="A1664" s="12"/>
      <c r="B1664" s="12"/>
      <c r="C1664" s="12"/>
      <c r="D1664" s="12"/>
      <c r="S1664" s="13"/>
      <c r="T1664" s="13"/>
      <c r="U1664" s="13"/>
      <c r="V1664" s="13"/>
      <c r="W1664" s="14"/>
      <c r="X1664" s="14"/>
      <c r="Y1664" s="18"/>
      <c r="AA1664" s="15" t="s">
        <v>5283</v>
      </c>
      <c r="AB1664" s="15" t="s">
        <v>34</v>
      </c>
      <c r="AC1664" s="15" t="s">
        <v>5284</v>
      </c>
      <c r="AD1664" s="15" t="s">
        <v>5285</v>
      </c>
      <c r="AE1664" s="15" t="s">
        <v>258</v>
      </c>
      <c r="AF1664" s="16"/>
      <c r="AG1664" s="15" t="s">
        <v>5286</v>
      </c>
      <c r="AH1664" s="16"/>
      <c r="AI1664" s="17"/>
      <c r="AJ1664" s="14"/>
      <c r="AK1664" s="14"/>
      <c r="AL1664" s="15"/>
      <c r="AM1664" s="15"/>
      <c r="AN1664" s="15"/>
      <c r="AO1664" s="15"/>
      <c r="AP1664" s="15"/>
      <c r="AQ1664" s="22"/>
      <c r="AR1664" s="15"/>
      <c r="AT1664" s="15"/>
      <c r="AU1664" s="13"/>
      <c r="AV1664" s="13"/>
      <c r="AW1664" s="13"/>
      <c r="AX1664" s="13"/>
      <c r="AY1664" s="15"/>
      <c r="AZ1664" s="14"/>
    </row>
    <row r="1665" spans="1:52" ht="38.25" x14ac:dyDescent="0.25">
      <c r="A1665" s="12"/>
      <c r="B1665" s="12"/>
      <c r="C1665" s="12"/>
      <c r="D1665" s="12"/>
      <c r="Y1665" s="13" t="s">
        <v>2422</v>
      </c>
      <c r="AA1665" s="15" t="s">
        <v>5287</v>
      </c>
      <c r="AB1665" s="15" t="s">
        <v>34</v>
      </c>
      <c r="AC1665" s="15" t="s">
        <v>5288</v>
      </c>
      <c r="AD1665" s="15" t="s">
        <v>5289</v>
      </c>
      <c r="AE1665" s="15" t="s">
        <v>2422</v>
      </c>
      <c r="AG1665" s="15" t="s">
        <v>860</v>
      </c>
    </row>
    <row r="1666" spans="1:52" s="102" customFormat="1" ht="25.5" x14ac:dyDescent="0.25">
      <c r="E1666" s="103"/>
      <c r="F1666" s="103"/>
      <c r="G1666" s="103"/>
      <c r="H1666" s="103"/>
      <c r="I1666" s="103"/>
      <c r="J1666" s="103"/>
      <c r="K1666" s="103"/>
      <c r="L1666" s="103"/>
      <c r="M1666" s="103"/>
      <c r="N1666" s="103"/>
      <c r="O1666" s="103"/>
      <c r="P1666" s="103"/>
      <c r="Q1666" s="103"/>
      <c r="R1666" s="103"/>
      <c r="Y1666" s="104" t="s">
        <v>46</v>
      </c>
      <c r="AA1666" s="104" t="s">
        <v>5290</v>
      </c>
      <c r="AB1666" s="104" t="s">
        <v>34</v>
      </c>
      <c r="AC1666" s="104" t="s">
        <v>388</v>
      </c>
      <c r="AD1666" s="104" t="s">
        <v>5291</v>
      </c>
      <c r="AE1666" s="106" t="s">
        <v>1933</v>
      </c>
      <c r="AG1666" s="104" t="s">
        <v>25759</v>
      </c>
      <c r="AV1666" s="105">
        <v>43435</v>
      </c>
    </row>
    <row r="1667" spans="1:52" ht="38.25" x14ac:dyDescent="0.25">
      <c r="A1667" s="12"/>
      <c r="B1667" s="12"/>
      <c r="C1667" s="12"/>
      <c r="D1667" s="12"/>
      <c r="S1667" s="13"/>
      <c r="T1667" s="13"/>
      <c r="U1667" s="13"/>
      <c r="V1667" s="13"/>
      <c r="W1667" s="14"/>
      <c r="X1667" s="14"/>
      <c r="Y1667" s="13" t="s">
        <v>2422</v>
      </c>
      <c r="AA1667" s="15" t="s">
        <v>5292</v>
      </c>
      <c r="AB1667" s="15" t="s">
        <v>2643</v>
      </c>
      <c r="AC1667" s="15" t="s">
        <v>5293</v>
      </c>
      <c r="AD1667" s="15" t="s">
        <v>5294</v>
      </c>
      <c r="AE1667" s="15" t="s">
        <v>2422</v>
      </c>
      <c r="AF1667" s="16"/>
      <c r="AG1667" s="15" t="s">
        <v>2426</v>
      </c>
      <c r="AH1667" s="16"/>
      <c r="AI1667" s="16"/>
      <c r="AJ1667" s="13"/>
      <c r="AK1667" s="15"/>
      <c r="AL1667" s="15"/>
      <c r="AM1667" s="15"/>
      <c r="AN1667" s="15"/>
      <c r="AO1667" s="15"/>
      <c r="AP1667" s="15"/>
      <c r="AQ1667" s="15"/>
      <c r="AR1667" s="15"/>
      <c r="AT1667" s="15"/>
      <c r="AU1667" s="13"/>
      <c r="AV1667" s="13"/>
      <c r="AW1667" s="13"/>
      <c r="AX1667" s="13"/>
      <c r="AY1667" s="15"/>
      <c r="AZ1667" s="15"/>
    </row>
    <row r="1668" spans="1:52" ht="38.25" x14ac:dyDescent="0.25">
      <c r="A1668" s="12"/>
      <c r="B1668" s="12"/>
      <c r="C1668" s="12"/>
      <c r="D1668" s="12"/>
      <c r="S1668" s="13"/>
      <c r="T1668" s="13"/>
      <c r="U1668" s="13"/>
      <c r="V1668" s="13"/>
      <c r="W1668" s="16"/>
      <c r="X1668" s="16"/>
      <c r="Y1668" s="13" t="s">
        <v>2422</v>
      </c>
      <c r="AA1668" s="15" t="s">
        <v>5295</v>
      </c>
      <c r="AB1668" s="15" t="s">
        <v>69</v>
      </c>
      <c r="AC1668" s="15" t="s">
        <v>4769</v>
      </c>
      <c r="AD1668" s="15" t="s">
        <v>5296</v>
      </c>
      <c r="AE1668" s="15" t="s">
        <v>2422</v>
      </c>
      <c r="AF1668" s="16"/>
      <c r="AG1668" s="15" t="s">
        <v>3806</v>
      </c>
      <c r="AH1668" s="16"/>
      <c r="AI1668" s="17"/>
      <c r="AJ1668" s="13"/>
      <c r="AL1668" s="15"/>
      <c r="AM1668" s="15"/>
      <c r="AN1668" s="15"/>
      <c r="AO1668" s="15"/>
      <c r="AP1668" s="15"/>
      <c r="AQ1668" s="15"/>
      <c r="AR1668" s="15"/>
      <c r="AT1668" s="22"/>
      <c r="AU1668" s="13"/>
      <c r="AV1668" s="13"/>
      <c r="AW1668" s="13"/>
      <c r="AX1668" s="13"/>
      <c r="AY1668" s="15"/>
    </row>
    <row r="1669" spans="1:52" ht="51" x14ac:dyDescent="0.25">
      <c r="A1669" s="12"/>
      <c r="B1669" s="12"/>
      <c r="C1669" s="12"/>
      <c r="D1669" s="12"/>
      <c r="S1669" s="13"/>
      <c r="T1669" s="13"/>
      <c r="U1669" s="13"/>
      <c r="V1669" s="13"/>
      <c r="W1669" s="14"/>
      <c r="X1669" s="14"/>
      <c r="Y1669" s="15" t="s">
        <v>46</v>
      </c>
      <c r="AA1669" s="15" t="s">
        <v>5297</v>
      </c>
      <c r="AB1669" s="15" t="s">
        <v>34</v>
      </c>
      <c r="AC1669" s="15" t="s">
        <v>5298</v>
      </c>
      <c r="AD1669" s="15" t="s">
        <v>5299</v>
      </c>
      <c r="AE1669" s="15" t="s">
        <v>139</v>
      </c>
      <c r="AF1669" s="16"/>
      <c r="AG1669" s="15" t="s">
        <v>5300</v>
      </c>
      <c r="AH1669" s="16"/>
      <c r="AI1669" s="17"/>
      <c r="AJ1669" s="13"/>
      <c r="AL1669" s="15"/>
      <c r="AM1669" s="15"/>
      <c r="AN1669" s="15"/>
      <c r="AO1669" s="15"/>
      <c r="AP1669" s="15"/>
      <c r="AQ1669" s="15"/>
      <c r="AR1669" s="15"/>
      <c r="AT1669" s="21"/>
      <c r="AU1669" s="13"/>
      <c r="AV1669" s="13"/>
      <c r="AW1669" s="13"/>
      <c r="AX1669" s="13"/>
      <c r="AY1669" s="15"/>
    </row>
    <row r="1670" spans="1:52" ht="38.25" x14ac:dyDescent="0.25">
      <c r="A1670" s="12"/>
      <c r="B1670" s="12"/>
      <c r="C1670" s="12"/>
      <c r="D1670" s="12"/>
      <c r="Y1670" s="13" t="s">
        <v>2422</v>
      </c>
      <c r="AA1670" s="15" t="s">
        <v>5301</v>
      </c>
      <c r="AB1670" s="15" t="s">
        <v>111</v>
      </c>
      <c r="AC1670" s="15" t="s">
        <v>3476</v>
      </c>
      <c r="AD1670" s="15" t="s">
        <v>5302</v>
      </c>
      <c r="AE1670" s="15" t="s">
        <v>2422</v>
      </c>
      <c r="AG1670" s="15" t="s">
        <v>5303</v>
      </c>
    </row>
    <row r="1671" spans="1:52" ht="38.25" x14ac:dyDescent="0.25">
      <c r="A1671" s="12"/>
      <c r="B1671" s="12"/>
      <c r="C1671" s="12"/>
      <c r="D1671" s="12"/>
      <c r="Y1671" s="18"/>
      <c r="AA1671" s="15" t="s">
        <v>5304</v>
      </c>
      <c r="AB1671" s="15" t="s">
        <v>34</v>
      </c>
      <c r="AC1671" s="15" t="s">
        <v>4022</v>
      </c>
      <c r="AD1671" s="15" t="s">
        <v>5305</v>
      </c>
      <c r="AE1671" s="15" t="s">
        <v>258</v>
      </c>
      <c r="AG1671" s="15" t="s">
        <v>5306</v>
      </c>
    </row>
    <row r="1672" spans="1:52" ht="38.25" x14ac:dyDescent="0.25">
      <c r="A1672" s="12"/>
      <c r="B1672" s="12"/>
      <c r="C1672" s="12"/>
      <c r="D1672" s="12"/>
      <c r="Y1672" s="13" t="s">
        <v>2422</v>
      </c>
      <c r="AA1672" s="15" t="s">
        <v>5307</v>
      </c>
      <c r="AB1672" s="15" t="s">
        <v>2643</v>
      </c>
      <c r="AC1672" s="15" t="s">
        <v>5308</v>
      </c>
      <c r="AD1672" s="15" t="s">
        <v>5309</v>
      </c>
      <c r="AE1672" s="15" t="s">
        <v>2422</v>
      </c>
      <c r="AG1672" s="15" t="s">
        <v>3551</v>
      </c>
    </row>
    <row r="1673" spans="1:52" s="163" customFormat="1" ht="25.5" x14ac:dyDescent="0.25">
      <c r="E1673" s="176"/>
      <c r="F1673" s="176"/>
      <c r="G1673" s="176"/>
      <c r="H1673" s="176"/>
      <c r="I1673" s="176"/>
      <c r="J1673" s="176"/>
      <c r="K1673" s="176"/>
      <c r="L1673" s="176"/>
      <c r="M1673" s="176"/>
      <c r="N1673" s="176"/>
      <c r="O1673" s="176"/>
      <c r="P1673" s="176"/>
      <c r="Q1673" s="176"/>
      <c r="R1673" s="176"/>
      <c r="S1673" s="166"/>
      <c r="T1673" s="166"/>
      <c r="U1673" s="166"/>
      <c r="V1673" s="166"/>
      <c r="W1673" s="167"/>
      <c r="X1673" s="167"/>
      <c r="Y1673" s="164" t="s">
        <v>46</v>
      </c>
      <c r="AA1673" s="164" t="s">
        <v>5310</v>
      </c>
      <c r="AB1673" s="164" t="s">
        <v>34</v>
      </c>
      <c r="AC1673" s="164" t="s">
        <v>5311</v>
      </c>
      <c r="AD1673" s="164" t="s">
        <v>5312</v>
      </c>
      <c r="AE1673" s="166" t="s">
        <v>487</v>
      </c>
      <c r="AF1673" s="168">
        <v>44278</v>
      </c>
      <c r="AG1673" s="164" t="s">
        <v>27971</v>
      </c>
      <c r="AH1673" s="168">
        <v>44281</v>
      </c>
      <c r="AI1673" s="169"/>
      <c r="AJ1673" s="166"/>
      <c r="AL1673" s="170">
        <v>44256</v>
      </c>
      <c r="AM1673" s="164"/>
      <c r="AN1673" s="164"/>
      <c r="AO1673" s="164"/>
      <c r="AP1673" s="164"/>
      <c r="AQ1673" s="164"/>
      <c r="AR1673" s="164"/>
      <c r="AT1673" s="164">
        <v>2018</v>
      </c>
      <c r="AU1673" s="166"/>
      <c r="AV1673" s="166"/>
      <c r="AW1673" s="166"/>
      <c r="AX1673" s="166"/>
      <c r="AY1673" s="164"/>
    </row>
    <row r="1674" spans="1:52" ht="25.5" x14ac:dyDescent="0.25">
      <c r="A1674" s="12"/>
      <c r="B1674" s="12"/>
      <c r="C1674" s="12"/>
      <c r="D1674" s="12"/>
      <c r="E1674" s="119"/>
      <c r="F1674" s="119"/>
      <c r="G1674" s="119"/>
      <c r="H1674" s="119"/>
      <c r="I1674" s="119"/>
      <c r="J1674" s="119"/>
      <c r="K1674" s="119"/>
      <c r="L1674" s="119"/>
      <c r="M1674" s="119"/>
      <c r="N1674" s="119"/>
      <c r="O1674" s="119"/>
      <c r="P1674" s="119"/>
      <c r="Q1674" s="119"/>
      <c r="R1674" s="119"/>
      <c r="S1674" s="106"/>
      <c r="T1674" s="106"/>
      <c r="U1674" s="106"/>
      <c r="V1674" s="106"/>
      <c r="W1674" s="108"/>
      <c r="X1674" s="108"/>
      <c r="Y1674" s="104" t="s">
        <v>46</v>
      </c>
      <c r="AA1674" s="104" t="s">
        <v>5313</v>
      </c>
      <c r="AB1674" s="104" t="s">
        <v>34</v>
      </c>
      <c r="AC1674" s="104" t="s">
        <v>5311</v>
      </c>
      <c r="AD1674" s="104" t="s">
        <v>5314</v>
      </c>
      <c r="AE1674" s="104" t="s">
        <v>28941</v>
      </c>
      <c r="AF1674" s="108"/>
      <c r="AG1674" s="104" t="s">
        <v>28897</v>
      </c>
      <c r="AH1674" s="108"/>
      <c r="AI1674" s="109"/>
      <c r="AJ1674" s="106" t="s">
        <v>28942</v>
      </c>
      <c r="AK1674" s="102"/>
      <c r="AL1674" s="123">
        <v>43586</v>
      </c>
      <c r="AM1674" s="104"/>
      <c r="AN1674" s="104"/>
      <c r="AO1674" s="104"/>
      <c r="AP1674" s="104"/>
      <c r="AQ1674" s="133"/>
      <c r="AR1674" s="104"/>
      <c r="AT1674" s="104">
        <v>2018</v>
      </c>
      <c r="AU1674" s="110">
        <v>43617</v>
      </c>
      <c r="AV1674" s="106"/>
      <c r="AW1674" s="106"/>
      <c r="AX1674" s="106"/>
      <c r="AY1674" s="104"/>
      <c r="AZ1674" s="102"/>
    </row>
    <row r="1675" spans="1:52" ht="51" x14ac:dyDescent="0.25">
      <c r="A1675" s="12"/>
      <c r="B1675" s="12"/>
      <c r="C1675" s="12"/>
      <c r="D1675" s="12"/>
      <c r="S1675" s="13"/>
      <c r="T1675" s="13"/>
      <c r="U1675" s="13"/>
      <c r="V1675" s="13"/>
      <c r="W1675" s="14"/>
      <c r="X1675" s="14"/>
      <c r="Y1675" s="15" t="s">
        <v>46</v>
      </c>
      <c r="AA1675" s="15" t="s">
        <v>5315</v>
      </c>
      <c r="AB1675" s="15" t="s">
        <v>34</v>
      </c>
      <c r="AC1675" s="15" t="s">
        <v>5316</v>
      </c>
      <c r="AD1675" s="15" t="s">
        <v>5317</v>
      </c>
      <c r="AE1675" s="15" t="s">
        <v>5318</v>
      </c>
      <c r="AF1675" s="16"/>
      <c r="AG1675" s="15" t="s">
        <v>5319</v>
      </c>
      <c r="AH1675" s="16"/>
      <c r="AI1675" s="17"/>
      <c r="AJ1675" s="14"/>
      <c r="AK1675" s="14"/>
      <c r="AL1675" s="15"/>
      <c r="AM1675" s="15"/>
      <c r="AN1675" s="15"/>
      <c r="AO1675" s="15"/>
      <c r="AP1675" s="15"/>
      <c r="AQ1675" s="15"/>
      <c r="AR1675" s="15"/>
      <c r="AT1675" s="21"/>
      <c r="AU1675" s="13"/>
      <c r="AV1675" s="13"/>
      <c r="AW1675" s="13"/>
      <c r="AX1675" s="13"/>
      <c r="AY1675" s="15"/>
      <c r="AZ1675" s="14"/>
    </row>
    <row r="1676" spans="1:52" s="102" customFormat="1" ht="38.25" x14ac:dyDescent="0.25">
      <c r="E1676" s="103"/>
      <c r="F1676" s="103"/>
      <c r="G1676" s="103"/>
      <c r="H1676" s="103"/>
      <c r="I1676" s="103"/>
      <c r="J1676" s="103"/>
      <c r="K1676" s="103"/>
      <c r="L1676" s="103"/>
      <c r="M1676" s="103"/>
      <c r="N1676" s="103"/>
      <c r="O1676" s="103"/>
      <c r="P1676" s="103"/>
      <c r="Q1676" s="103"/>
      <c r="R1676" s="103"/>
      <c r="Y1676" s="106" t="s">
        <v>2422</v>
      </c>
      <c r="AA1676" s="104" t="s">
        <v>5320</v>
      </c>
      <c r="AB1676" s="104" t="s">
        <v>34</v>
      </c>
      <c r="AC1676" s="104" t="s">
        <v>5321</v>
      </c>
      <c r="AD1676" s="104" t="s">
        <v>5322</v>
      </c>
      <c r="AE1676" s="104" t="s">
        <v>25751</v>
      </c>
      <c r="AG1676" s="104" t="s">
        <v>25636</v>
      </c>
      <c r="AJ1676" s="102" t="s">
        <v>25752</v>
      </c>
      <c r="AU1676" s="105">
        <v>43435</v>
      </c>
    </row>
    <row r="1677" spans="1:52" ht="38.25" x14ac:dyDescent="0.25">
      <c r="A1677" s="12"/>
      <c r="B1677" s="12"/>
      <c r="C1677" s="12"/>
      <c r="D1677" s="12"/>
      <c r="S1677" s="13"/>
      <c r="T1677" s="13"/>
      <c r="U1677" s="13"/>
      <c r="V1677" s="13"/>
      <c r="W1677" s="14"/>
      <c r="X1677" s="14"/>
      <c r="Y1677" s="13" t="s">
        <v>2422</v>
      </c>
      <c r="AA1677" s="15" t="s">
        <v>5323</v>
      </c>
      <c r="AB1677" s="15" t="s">
        <v>34</v>
      </c>
      <c r="AC1677" s="15" t="s">
        <v>5324</v>
      </c>
      <c r="AD1677" s="15" t="s">
        <v>5325</v>
      </c>
      <c r="AE1677" s="13" t="s">
        <v>2422</v>
      </c>
      <c r="AF1677" s="16"/>
      <c r="AG1677" s="15" t="s">
        <v>1655</v>
      </c>
      <c r="AH1677" s="16"/>
      <c r="AI1677" s="17"/>
      <c r="AJ1677" s="13"/>
      <c r="AK1677" s="14"/>
      <c r="AL1677" s="15"/>
      <c r="AM1677" s="15"/>
      <c r="AN1677" s="15"/>
      <c r="AO1677" s="15"/>
      <c r="AP1677" s="15"/>
      <c r="AQ1677" s="15"/>
      <c r="AR1677" s="15"/>
      <c r="AT1677" s="15"/>
      <c r="AU1677" s="13"/>
      <c r="AV1677" s="13"/>
      <c r="AW1677" s="13"/>
      <c r="AX1677" s="13"/>
      <c r="AY1677" s="15"/>
      <c r="AZ1677" s="14"/>
    </row>
    <row r="1678" spans="1:52" ht="38.25" x14ac:dyDescent="0.25">
      <c r="A1678" s="12"/>
      <c r="B1678" s="12"/>
      <c r="C1678" s="12"/>
      <c r="D1678" s="12"/>
      <c r="S1678" s="13"/>
      <c r="T1678" s="13"/>
      <c r="U1678" s="13"/>
      <c r="V1678" s="13"/>
      <c r="W1678" s="16"/>
      <c r="X1678" s="16"/>
      <c r="Y1678" s="13" t="s">
        <v>2422</v>
      </c>
      <c r="AA1678" s="15" t="s">
        <v>5326</v>
      </c>
      <c r="AB1678" s="15" t="s">
        <v>34</v>
      </c>
      <c r="AC1678" s="15" t="s">
        <v>5327</v>
      </c>
      <c r="AD1678" s="15" t="s">
        <v>5328</v>
      </c>
      <c r="AE1678" s="13" t="s">
        <v>2422</v>
      </c>
      <c r="AF1678" s="16"/>
      <c r="AG1678" s="15" t="s">
        <v>1655</v>
      </c>
      <c r="AH1678" s="16"/>
      <c r="AI1678" s="17"/>
      <c r="AJ1678" s="13"/>
      <c r="AK1678" s="16"/>
      <c r="AL1678" s="15"/>
      <c r="AM1678" s="15"/>
      <c r="AN1678" s="15"/>
      <c r="AO1678" s="15"/>
      <c r="AP1678" s="15"/>
      <c r="AQ1678" s="15"/>
      <c r="AR1678" s="21"/>
      <c r="AT1678" s="15"/>
      <c r="AU1678" s="13"/>
      <c r="AV1678" s="13"/>
      <c r="AW1678" s="13"/>
      <c r="AX1678" s="13"/>
      <c r="AY1678" s="15"/>
      <c r="AZ1678" s="16"/>
    </row>
    <row r="1679" spans="1:52" ht="25.5" x14ac:dyDescent="0.25">
      <c r="A1679" s="12"/>
      <c r="B1679" s="12"/>
      <c r="C1679" s="12"/>
      <c r="D1679" s="12"/>
      <c r="S1679" s="166"/>
      <c r="T1679" s="166"/>
      <c r="U1679" s="166"/>
      <c r="V1679" s="166"/>
      <c r="W1679" s="167"/>
      <c r="X1679" s="167"/>
      <c r="Y1679" s="164" t="s">
        <v>46</v>
      </c>
      <c r="AA1679" s="164" t="s">
        <v>5329</v>
      </c>
      <c r="AB1679" s="164" t="s">
        <v>111</v>
      </c>
      <c r="AC1679" s="164" t="s">
        <v>556</v>
      </c>
      <c r="AD1679" s="164" t="s">
        <v>5330</v>
      </c>
      <c r="AE1679" s="164" t="s">
        <v>29303</v>
      </c>
      <c r="AF1679" s="168"/>
      <c r="AG1679" s="164">
        <f>+U1679</f>
        <v>0</v>
      </c>
      <c r="AH1679" s="168"/>
      <c r="AI1679" s="169"/>
      <c r="AJ1679" s="166"/>
      <c r="AK1679" s="163"/>
      <c r="AL1679" s="164"/>
      <c r="AM1679" s="164"/>
      <c r="AN1679" s="164"/>
      <c r="AO1679" s="164"/>
      <c r="AP1679" s="164"/>
      <c r="AQ1679" s="164"/>
      <c r="AR1679" s="164"/>
      <c r="AT1679" s="164"/>
      <c r="AU1679" s="166"/>
      <c r="AV1679" s="166"/>
      <c r="AW1679" s="166"/>
      <c r="AX1679" s="166"/>
      <c r="AY1679" s="164"/>
      <c r="AZ1679" s="163"/>
    </row>
    <row r="1680" spans="1:52" ht="51" x14ac:dyDescent="0.25">
      <c r="A1680" s="12"/>
      <c r="B1680" s="12"/>
      <c r="C1680" s="12"/>
      <c r="D1680" s="12"/>
      <c r="Y1680" s="15" t="s">
        <v>46</v>
      </c>
      <c r="AA1680" s="15" t="s">
        <v>5331</v>
      </c>
      <c r="AB1680" s="15" t="s">
        <v>111</v>
      </c>
      <c r="AC1680" s="15" t="s">
        <v>556</v>
      </c>
      <c r="AD1680" s="15" t="s">
        <v>5332</v>
      </c>
      <c r="AE1680" s="15" t="s">
        <v>54</v>
      </c>
      <c r="AG1680" s="15" t="s">
        <v>5333</v>
      </c>
    </row>
    <row r="1681" spans="1:52" ht="38.25" x14ac:dyDescent="0.25">
      <c r="A1681" s="12"/>
      <c r="B1681" s="12"/>
      <c r="C1681" s="12"/>
      <c r="D1681" s="12"/>
      <c r="S1681" s="13"/>
      <c r="T1681" s="13"/>
      <c r="U1681" s="13"/>
      <c r="V1681" s="13"/>
      <c r="W1681" s="14"/>
      <c r="X1681" s="14"/>
      <c r="Y1681" s="15" t="s">
        <v>46</v>
      </c>
      <c r="AA1681" s="15" t="s">
        <v>5334</v>
      </c>
      <c r="AB1681" s="15" t="s">
        <v>34</v>
      </c>
      <c r="AC1681" s="15" t="s">
        <v>5335</v>
      </c>
      <c r="AD1681" s="15" t="s">
        <v>5336</v>
      </c>
      <c r="AE1681" s="15" t="s">
        <v>258</v>
      </c>
      <c r="AF1681" s="16"/>
      <c r="AG1681" s="15" t="s">
        <v>5337</v>
      </c>
      <c r="AH1681" s="16"/>
      <c r="AI1681" s="17"/>
      <c r="AJ1681" s="13"/>
      <c r="AK1681" s="14"/>
      <c r="AL1681" s="15"/>
      <c r="AM1681" s="15"/>
      <c r="AN1681" s="15"/>
      <c r="AO1681" s="15"/>
      <c r="AP1681" s="15"/>
      <c r="AQ1681" s="15"/>
      <c r="AR1681" s="15"/>
      <c r="AT1681" s="15"/>
      <c r="AU1681" s="13"/>
      <c r="AV1681" s="13"/>
      <c r="AW1681" s="13"/>
      <c r="AX1681" s="13"/>
      <c r="AY1681" s="21"/>
      <c r="AZ1681" s="14"/>
    </row>
    <row r="1682" spans="1:52" s="163" customFormat="1" ht="25.5" x14ac:dyDescent="0.25">
      <c r="E1682" s="176"/>
      <c r="F1682" s="176"/>
      <c r="G1682" s="176"/>
      <c r="H1682" s="176"/>
      <c r="I1682" s="176"/>
      <c r="J1682" s="176"/>
      <c r="K1682" s="176"/>
      <c r="L1682" s="176"/>
      <c r="M1682" s="176"/>
      <c r="N1682" s="176"/>
      <c r="O1682" s="176"/>
      <c r="P1682" s="176"/>
      <c r="Q1682" s="176"/>
      <c r="R1682" s="176"/>
      <c r="S1682" s="166"/>
      <c r="T1682" s="166"/>
      <c r="U1682" s="166"/>
      <c r="V1682" s="166"/>
      <c r="W1682" s="167"/>
      <c r="X1682" s="167"/>
      <c r="Y1682" s="164" t="s">
        <v>46</v>
      </c>
      <c r="AA1682" s="164" t="s">
        <v>5338</v>
      </c>
      <c r="AB1682" s="164" t="s">
        <v>34</v>
      </c>
      <c r="AC1682" s="164" t="s">
        <v>5339</v>
      </c>
      <c r="AD1682" s="164" t="s">
        <v>5340</v>
      </c>
      <c r="AE1682" s="164" t="s">
        <v>2024</v>
      </c>
      <c r="AF1682" s="168">
        <v>44264</v>
      </c>
      <c r="AG1682" s="164" t="s">
        <v>36177</v>
      </c>
      <c r="AH1682" s="168"/>
      <c r="AI1682" s="169"/>
      <c r="AJ1682" s="166"/>
      <c r="AK1682" s="167"/>
      <c r="AL1682" s="164"/>
      <c r="AM1682" s="164"/>
      <c r="AN1682" s="164"/>
      <c r="AO1682" s="164"/>
      <c r="AP1682" s="164"/>
      <c r="AQ1682" s="164"/>
      <c r="AR1682" s="164"/>
      <c r="AT1682" s="174">
        <v>2018</v>
      </c>
      <c r="AU1682" s="166"/>
      <c r="AV1682" s="166"/>
      <c r="AW1682" s="166"/>
      <c r="AX1682" s="166"/>
      <c r="AY1682" s="164"/>
      <c r="AZ1682" s="167"/>
    </row>
    <row r="1683" spans="1:52" ht="38.25" x14ac:dyDescent="0.25">
      <c r="A1683" s="12"/>
      <c r="B1683" s="12"/>
      <c r="C1683" s="12"/>
      <c r="D1683" s="12"/>
      <c r="Y1683" s="13" t="s">
        <v>2422</v>
      </c>
      <c r="AA1683" s="15" t="s">
        <v>5341</v>
      </c>
      <c r="AB1683" s="15" t="s">
        <v>34</v>
      </c>
      <c r="AC1683" s="15" t="s">
        <v>388</v>
      </c>
      <c r="AD1683" s="15" t="s">
        <v>5342</v>
      </c>
      <c r="AE1683" s="15" t="s">
        <v>2422</v>
      </c>
      <c r="AG1683" s="15" t="s">
        <v>5343</v>
      </c>
    </row>
    <row r="1684" spans="1:52" ht="38.25" x14ac:dyDescent="0.25">
      <c r="A1684" s="12"/>
      <c r="B1684" s="12"/>
      <c r="C1684" s="12"/>
      <c r="D1684" s="12"/>
      <c r="Y1684" s="13" t="s">
        <v>2422</v>
      </c>
      <c r="AA1684" s="15" t="s">
        <v>5344</v>
      </c>
      <c r="AB1684" s="15" t="s">
        <v>34</v>
      </c>
      <c r="AC1684" s="15" t="s">
        <v>5345</v>
      </c>
      <c r="AD1684" s="15" t="s">
        <v>5346</v>
      </c>
      <c r="AE1684" s="15" t="s">
        <v>2422</v>
      </c>
      <c r="AG1684" s="15" t="s">
        <v>1517</v>
      </c>
    </row>
    <row r="1685" spans="1:52" ht="51" x14ac:dyDescent="0.25">
      <c r="A1685" s="12"/>
      <c r="B1685" s="12"/>
      <c r="C1685" s="12"/>
      <c r="D1685" s="12"/>
      <c r="S1685" s="13"/>
      <c r="T1685" s="13"/>
      <c r="U1685" s="13"/>
      <c r="V1685" s="13"/>
      <c r="W1685" s="16"/>
      <c r="X1685" s="16"/>
      <c r="Y1685" s="15" t="s">
        <v>46</v>
      </c>
      <c r="AA1685" s="15" t="s">
        <v>5347</v>
      </c>
      <c r="AB1685" s="15" t="s">
        <v>34</v>
      </c>
      <c r="AC1685" s="15" t="s">
        <v>4509</v>
      </c>
      <c r="AD1685" s="15" t="s">
        <v>5348</v>
      </c>
      <c r="AE1685" s="15" t="s">
        <v>139</v>
      </c>
      <c r="AF1685" s="16"/>
      <c r="AG1685" s="15" t="s">
        <v>5349</v>
      </c>
      <c r="AH1685" s="16"/>
      <c r="AI1685" s="17"/>
      <c r="AJ1685" s="13"/>
      <c r="AK1685" s="16"/>
      <c r="AL1685" s="15"/>
      <c r="AM1685" s="15"/>
      <c r="AN1685" s="15"/>
      <c r="AO1685" s="15"/>
      <c r="AP1685" s="15"/>
      <c r="AQ1685" s="21"/>
      <c r="AR1685" s="15"/>
      <c r="AT1685" s="15"/>
      <c r="AU1685" s="13"/>
      <c r="AV1685" s="13"/>
      <c r="AW1685" s="13"/>
      <c r="AX1685" s="13"/>
      <c r="AY1685" s="15"/>
      <c r="AZ1685" s="16"/>
    </row>
    <row r="1686" spans="1:52" ht="25.5" x14ac:dyDescent="0.25">
      <c r="A1686" s="12"/>
      <c r="B1686" s="12"/>
      <c r="C1686" s="12"/>
      <c r="D1686" s="12"/>
      <c r="S1686" s="13"/>
      <c r="T1686" s="13"/>
      <c r="U1686" s="13"/>
      <c r="V1686" s="13"/>
      <c r="W1686" s="14"/>
      <c r="X1686" s="14"/>
      <c r="Y1686" s="15" t="s">
        <v>46</v>
      </c>
      <c r="AA1686" s="15" t="s">
        <v>5350</v>
      </c>
      <c r="AB1686" s="15" t="s">
        <v>34</v>
      </c>
      <c r="AC1686" s="15" t="s">
        <v>4509</v>
      </c>
      <c r="AD1686" s="15" t="s">
        <v>5351</v>
      </c>
      <c r="AE1686" s="15" t="s">
        <v>258</v>
      </c>
      <c r="AF1686" s="16"/>
      <c r="AG1686" s="15" t="s">
        <v>1205</v>
      </c>
      <c r="AH1686" s="16"/>
      <c r="AI1686" s="17"/>
      <c r="AJ1686" s="13"/>
      <c r="AK1686" s="14"/>
      <c r="AL1686" s="15"/>
      <c r="AM1686" s="15"/>
      <c r="AN1686" s="15"/>
      <c r="AO1686" s="15"/>
      <c r="AP1686" s="15"/>
      <c r="AQ1686" s="21"/>
      <c r="AR1686" s="15"/>
      <c r="AT1686" s="15"/>
      <c r="AU1686" s="13"/>
      <c r="AV1686" s="13"/>
      <c r="AW1686" s="13"/>
      <c r="AX1686" s="13"/>
      <c r="AY1686" s="15"/>
      <c r="AZ1686" s="14"/>
    </row>
    <row r="1687" spans="1:52" ht="25.5" x14ac:dyDescent="0.25">
      <c r="A1687" s="12"/>
      <c r="B1687" s="12"/>
      <c r="C1687" s="12"/>
      <c r="D1687" s="12"/>
      <c r="Y1687" s="15" t="s">
        <v>46</v>
      </c>
      <c r="AA1687" s="15" t="s">
        <v>5352</v>
      </c>
      <c r="AB1687" s="15" t="s">
        <v>34</v>
      </c>
      <c r="AC1687" s="15" t="s">
        <v>5353</v>
      </c>
      <c r="AD1687" s="15" t="s">
        <v>5354</v>
      </c>
      <c r="AE1687" s="15" t="s">
        <v>258</v>
      </c>
      <c r="AG1687" s="15" t="s">
        <v>5355</v>
      </c>
    </row>
    <row r="1688" spans="1:52" s="102" customFormat="1" x14ac:dyDescent="0.25">
      <c r="E1688" s="103"/>
      <c r="F1688" s="103"/>
      <c r="G1688" s="103"/>
      <c r="H1688" s="103"/>
      <c r="I1688" s="103"/>
      <c r="J1688" s="103"/>
      <c r="K1688" s="103"/>
      <c r="L1688" s="103"/>
      <c r="M1688" s="103"/>
      <c r="N1688" s="103"/>
      <c r="O1688" s="103"/>
      <c r="P1688" s="103"/>
      <c r="Q1688" s="103"/>
      <c r="R1688" s="103"/>
      <c r="S1688" s="106"/>
      <c r="T1688" s="106"/>
      <c r="U1688" s="106"/>
      <c r="V1688" s="106"/>
      <c r="W1688" s="107"/>
      <c r="X1688" s="107"/>
      <c r="Y1688" s="104" t="s">
        <v>46</v>
      </c>
      <c r="AA1688" s="104" t="s">
        <v>5356</v>
      </c>
      <c r="AB1688" s="104" t="s">
        <v>34</v>
      </c>
      <c r="AC1688" s="104" t="s">
        <v>5357</v>
      </c>
      <c r="AD1688" s="104" t="s">
        <v>5358</v>
      </c>
      <c r="AE1688" s="104" t="s">
        <v>25747</v>
      </c>
      <c r="AF1688" s="108"/>
      <c r="AG1688" s="104" t="s">
        <v>25636</v>
      </c>
      <c r="AH1688" s="108"/>
      <c r="AI1688" s="109"/>
      <c r="AJ1688" s="106" t="s">
        <v>25748</v>
      </c>
      <c r="AL1688" s="104"/>
      <c r="AM1688" s="104"/>
      <c r="AN1688" s="104"/>
      <c r="AO1688" s="104"/>
      <c r="AP1688" s="104"/>
      <c r="AQ1688" s="104"/>
      <c r="AR1688" s="104"/>
      <c r="AT1688" s="104"/>
      <c r="AU1688" s="110">
        <v>43435</v>
      </c>
      <c r="AV1688" s="106"/>
      <c r="AW1688" s="106"/>
      <c r="AX1688" s="106"/>
      <c r="AY1688" s="104"/>
    </row>
    <row r="1689" spans="1:52" ht="38.25" x14ac:dyDescent="0.25">
      <c r="A1689" s="12"/>
      <c r="B1689" s="12"/>
      <c r="C1689" s="12"/>
      <c r="D1689" s="12"/>
      <c r="Y1689" s="13" t="s">
        <v>2422</v>
      </c>
      <c r="AA1689" s="15" t="s">
        <v>5359</v>
      </c>
      <c r="AB1689" s="15" t="s">
        <v>34</v>
      </c>
      <c r="AC1689" s="15" t="s">
        <v>388</v>
      </c>
      <c r="AD1689" s="15" t="s">
        <v>5360</v>
      </c>
      <c r="AE1689" s="15" t="s">
        <v>2422</v>
      </c>
      <c r="AG1689" s="15" t="s">
        <v>1556</v>
      </c>
    </row>
    <row r="1690" spans="1:52" ht="38.25" x14ac:dyDescent="0.25">
      <c r="A1690" s="12"/>
      <c r="B1690" s="12"/>
      <c r="C1690" s="12"/>
      <c r="D1690" s="12"/>
      <c r="S1690" s="13"/>
      <c r="T1690" s="13"/>
      <c r="U1690" s="13"/>
      <c r="V1690" s="13"/>
      <c r="W1690" s="14"/>
      <c r="X1690" s="14"/>
      <c r="Y1690" s="13" t="s">
        <v>2422</v>
      </c>
      <c r="AA1690" s="15" t="s">
        <v>5361</v>
      </c>
      <c r="AB1690" s="15" t="s">
        <v>34</v>
      </c>
      <c r="AC1690" s="15" t="s">
        <v>4558</v>
      </c>
      <c r="AD1690" s="15" t="s">
        <v>5362</v>
      </c>
      <c r="AE1690" s="15" t="s">
        <v>2422</v>
      </c>
      <c r="AF1690" s="16"/>
      <c r="AG1690" s="15" t="s">
        <v>3363</v>
      </c>
      <c r="AH1690" s="16"/>
      <c r="AI1690" s="17"/>
      <c r="AJ1690" s="13"/>
      <c r="AK1690" s="15"/>
      <c r="AL1690" s="15"/>
      <c r="AM1690" s="15"/>
      <c r="AN1690" s="15"/>
      <c r="AO1690" s="15"/>
      <c r="AP1690" s="15"/>
      <c r="AQ1690" s="15"/>
      <c r="AR1690" s="15"/>
      <c r="AT1690" s="15"/>
      <c r="AU1690" s="13"/>
      <c r="AV1690" s="13"/>
      <c r="AW1690" s="13"/>
      <c r="AX1690" s="13"/>
      <c r="AY1690" s="15"/>
      <c r="AZ1690" s="15"/>
    </row>
    <row r="1691" spans="1:52" ht="38.25" x14ac:dyDescent="0.25">
      <c r="A1691" s="12"/>
      <c r="B1691" s="12"/>
      <c r="C1691" s="12"/>
      <c r="D1691" s="12"/>
      <c r="S1691" s="13"/>
      <c r="T1691" s="13"/>
      <c r="U1691" s="13"/>
      <c r="V1691" s="13"/>
      <c r="W1691" s="14"/>
      <c r="X1691" s="14"/>
      <c r="Y1691" s="13" t="s">
        <v>2422</v>
      </c>
      <c r="AA1691" s="15" t="s">
        <v>5363</v>
      </c>
      <c r="AB1691" s="15" t="s">
        <v>111</v>
      </c>
      <c r="AC1691" s="15" t="s">
        <v>2441</v>
      </c>
      <c r="AD1691" s="15" t="s">
        <v>5364</v>
      </c>
      <c r="AE1691" s="15" t="s">
        <v>2422</v>
      </c>
      <c r="AF1691" s="16"/>
      <c r="AG1691" s="15" t="s">
        <v>5365</v>
      </c>
      <c r="AH1691" s="16"/>
      <c r="AI1691" s="17"/>
      <c r="AJ1691" s="13"/>
      <c r="AK1691" s="15"/>
      <c r="AL1691" s="15"/>
      <c r="AM1691" s="15"/>
      <c r="AN1691" s="15"/>
      <c r="AO1691" s="15"/>
      <c r="AP1691" s="15"/>
      <c r="AQ1691" s="15"/>
      <c r="AR1691" s="15"/>
      <c r="AT1691" s="22"/>
      <c r="AU1691" s="13"/>
      <c r="AV1691" s="13"/>
      <c r="AW1691" s="13"/>
      <c r="AX1691" s="13"/>
      <c r="AY1691" s="15"/>
      <c r="AZ1691" s="15"/>
    </row>
    <row r="1692" spans="1:52" ht="25.5" x14ac:dyDescent="0.25">
      <c r="A1692" s="12"/>
      <c r="B1692" s="12"/>
      <c r="C1692" s="12"/>
      <c r="D1692" s="12"/>
      <c r="Y1692" s="15" t="s">
        <v>46</v>
      </c>
      <c r="AA1692" s="15" t="s">
        <v>5366</v>
      </c>
      <c r="AB1692" s="15" t="s">
        <v>34</v>
      </c>
      <c r="AC1692" s="15" t="s">
        <v>2216</v>
      </c>
      <c r="AD1692" s="15" t="s">
        <v>5367</v>
      </c>
      <c r="AE1692" s="15" t="s">
        <v>258</v>
      </c>
      <c r="AG1692" s="15" t="s">
        <v>522</v>
      </c>
    </row>
    <row r="1693" spans="1:52" ht="38.25" x14ac:dyDescent="0.25">
      <c r="A1693" s="12"/>
      <c r="B1693" s="12"/>
      <c r="C1693" s="12"/>
      <c r="D1693" s="12"/>
      <c r="S1693" s="13"/>
      <c r="T1693" s="13"/>
      <c r="U1693" s="13"/>
      <c r="V1693" s="13"/>
      <c r="W1693" s="14"/>
      <c r="X1693" s="14"/>
      <c r="Y1693" s="15" t="s">
        <v>46</v>
      </c>
      <c r="AA1693" s="15" t="s">
        <v>5368</v>
      </c>
      <c r="AB1693" s="15" t="s">
        <v>2643</v>
      </c>
      <c r="AC1693" s="15" t="s">
        <v>5369</v>
      </c>
      <c r="AD1693" s="15" t="s">
        <v>5370</v>
      </c>
      <c r="AE1693" s="15" t="s">
        <v>5371</v>
      </c>
      <c r="AF1693" s="16"/>
      <c r="AG1693" s="15" t="s">
        <v>5372</v>
      </c>
      <c r="AH1693" s="16"/>
      <c r="AI1693" s="17"/>
      <c r="AJ1693" s="13"/>
      <c r="AK1693" s="14"/>
      <c r="AL1693" s="15"/>
      <c r="AM1693" s="15"/>
      <c r="AN1693" s="15"/>
      <c r="AO1693" s="15"/>
      <c r="AP1693" s="15"/>
      <c r="AQ1693" s="22"/>
      <c r="AR1693" s="15"/>
      <c r="AT1693" s="15"/>
      <c r="AU1693" s="13"/>
      <c r="AV1693" s="13"/>
      <c r="AW1693" s="13"/>
      <c r="AX1693" s="13"/>
      <c r="AY1693" s="15"/>
      <c r="AZ1693" s="14"/>
    </row>
    <row r="1694" spans="1:52" ht="38.25" x14ac:dyDescent="0.25">
      <c r="A1694" s="12"/>
      <c r="B1694" s="12"/>
      <c r="C1694" s="12"/>
      <c r="D1694" s="12"/>
      <c r="S1694" s="13"/>
      <c r="T1694" s="13"/>
      <c r="U1694" s="13"/>
      <c r="V1694" s="13"/>
      <c r="W1694" s="16"/>
      <c r="X1694" s="16"/>
      <c r="Y1694" s="13" t="s">
        <v>2422</v>
      </c>
      <c r="AA1694" s="15" t="s">
        <v>5373</v>
      </c>
      <c r="AB1694" s="15" t="s">
        <v>34</v>
      </c>
      <c r="AC1694" s="15" t="s">
        <v>5374</v>
      </c>
      <c r="AD1694" s="15" t="s">
        <v>5375</v>
      </c>
      <c r="AE1694" s="13" t="s">
        <v>2422</v>
      </c>
      <c r="AF1694" s="16"/>
      <c r="AG1694" s="15" t="s">
        <v>5376</v>
      </c>
      <c r="AH1694" s="16"/>
      <c r="AI1694" s="17"/>
      <c r="AJ1694" s="13"/>
      <c r="AK1694" s="16"/>
      <c r="AL1694" s="22"/>
      <c r="AM1694" s="22"/>
      <c r="AN1694" s="22"/>
      <c r="AO1694" s="22"/>
      <c r="AP1694" s="22"/>
      <c r="AQ1694" s="15"/>
      <c r="AR1694" s="15"/>
      <c r="AT1694" s="15"/>
      <c r="AU1694" s="13"/>
      <c r="AV1694" s="13"/>
      <c r="AW1694" s="13"/>
      <c r="AX1694" s="13"/>
      <c r="AY1694" s="15"/>
      <c r="AZ1694" s="16"/>
    </row>
    <row r="1695" spans="1:52" ht="38.25" x14ac:dyDescent="0.25">
      <c r="A1695" s="12"/>
      <c r="B1695" s="12"/>
      <c r="C1695" s="12"/>
      <c r="D1695" s="12"/>
      <c r="Y1695" s="13" t="s">
        <v>2422</v>
      </c>
      <c r="AA1695" s="15" t="s">
        <v>5377</v>
      </c>
      <c r="AB1695" s="15" t="s">
        <v>69</v>
      </c>
      <c r="AC1695" s="15" t="s">
        <v>5378</v>
      </c>
      <c r="AD1695" s="15" t="s">
        <v>5379</v>
      </c>
      <c r="AE1695" s="15" t="s">
        <v>2422</v>
      </c>
      <c r="AG1695" s="15" t="s">
        <v>794</v>
      </c>
    </row>
    <row r="1696" spans="1:52" ht="38.25" x14ac:dyDescent="0.25">
      <c r="A1696" s="12"/>
      <c r="B1696" s="12"/>
      <c r="C1696" s="12"/>
      <c r="D1696" s="12"/>
      <c r="Y1696" s="13" t="s">
        <v>2422</v>
      </c>
      <c r="AA1696" s="15" t="s">
        <v>5380</v>
      </c>
      <c r="AB1696" s="15" t="s">
        <v>34</v>
      </c>
      <c r="AC1696" s="15" t="s">
        <v>5381</v>
      </c>
      <c r="AD1696" s="15" t="s">
        <v>5382</v>
      </c>
      <c r="AE1696" s="15" t="s">
        <v>2422</v>
      </c>
      <c r="AG1696" s="15" t="s">
        <v>860</v>
      </c>
    </row>
    <row r="1697" spans="1:52" ht="38.25" x14ac:dyDescent="0.25">
      <c r="A1697" s="12"/>
      <c r="B1697" s="12"/>
      <c r="C1697" s="12"/>
      <c r="D1697" s="12"/>
      <c r="Y1697" s="13" t="s">
        <v>2422</v>
      </c>
      <c r="AA1697" s="15" t="s">
        <v>5383</v>
      </c>
      <c r="AB1697" s="15" t="s">
        <v>34</v>
      </c>
      <c r="AC1697" s="15" t="s">
        <v>2514</v>
      </c>
      <c r="AD1697" s="15" t="s">
        <v>5384</v>
      </c>
      <c r="AE1697" s="15" t="s">
        <v>2422</v>
      </c>
      <c r="AG1697" s="15" t="s">
        <v>1663</v>
      </c>
    </row>
    <row r="1698" spans="1:52" s="102" customFormat="1" x14ac:dyDescent="0.25">
      <c r="E1698" s="103"/>
      <c r="F1698" s="103"/>
      <c r="G1698" s="103"/>
      <c r="H1698" s="103"/>
      <c r="I1698" s="103"/>
      <c r="J1698" s="103"/>
      <c r="K1698" s="103"/>
      <c r="L1698" s="103"/>
      <c r="M1698" s="103"/>
      <c r="N1698" s="103"/>
      <c r="O1698" s="103"/>
      <c r="P1698" s="103"/>
      <c r="Q1698" s="103"/>
      <c r="R1698" s="103"/>
      <c r="S1698" s="106"/>
      <c r="T1698" s="106"/>
      <c r="U1698" s="106"/>
      <c r="V1698" s="106"/>
      <c r="W1698" s="107"/>
      <c r="X1698" s="107"/>
      <c r="Y1698" s="104" t="s">
        <v>46</v>
      </c>
      <c r="AA1698" s="104" t="s">
        <v>5385</v>
      </c>
      <c r="AB1698" s="104" t="s">
        <v>108</v>
      </c>
      <c r="AC1698" s="104" t="s">
        <v>724</v>
      </c>
      <c r="AD1698" s="104" t="s">
        <v>5386</v>
      </c>
      <c r="AE1698" s="104" t="s">
        <v>25679</v>
      </c>
      <c r="AF1698" s="108"/>
      <c r="AG1698" s="104" t="s">
        <v>25636</v>
      </c>
      <c r="AH1698" s="108"/>
      <c r="AI1698" s="109"/>
      <c r="AJ1698" s="106" t="s">
        <v>25680</v>
      </c>
      <c r="AK1698" s="107"/>
      <c r="AL1698" s="133"/>
      <c r="AM1698" s="133"/>
      <c r="AN1698" s="133"/>
      <c r="AO1698" s="133"/>
      <c r="AP1698" s="133"/>
      <c r="AQ1698" s="104"/>
      <c r="AR1698" s="104"/>
      <c r="AT1698" s="104"/>
      <c r="AU1698" s="110">
        <v>43435</v>
      </c>
      <c r="AV1698" s="106"/>
      <c r="AW1698" s="106"/>
      <c r="AX1698" s="106"/>
      <c r="AY1698" s="104"/>
      <c r="AZ1698" s="107"/>
    </row>
    <row r="1699" spans="1:52" ht="25.5" x14ac:dyDescent="0.25">
      <c r="A1699" s="12"/>
      <c r="B1699" s="12"/>
      <c r="C1699" s="12"/>
      <c r="D1699" s="12"/>
      <c r="S1699" s="13"/>
      <c r="T1699" s="13"/>
      <c r="U1699" s="13"/>
      <c r="V1699" s="13"/>
      <c r="W1699" s="14"/>
      <c r="X1699" s="14"/>
      <c r="Y1699" s="15" t="s">
        <v>46</v>
      </c>
      <c r="AA1699" s="15" t="s">
        <v>5387</v>
      </c>
      <c r="AB1699" s="15" t="s">
        <v>34</v>
      </c>
      <c r="AC1699" s="15" t="s">
        <v>5388</v>
      </c>
      <c r="AD1699" s="15" t="s">
        <v>5389</v>
      </c>
      <c r="AE1699" s="15" t="s">
        <v>5390</v>
      </c>
      <c r="AF1699" s="16"/>
      <c r="AG1699" s="15" t="s">
        <v>5391</v>
      </c>
      <c r="AH1699" s="16"/>
      <c r="AI1699" s="17"/>
      <c r="AJ1699" s="13"/>
      <c r="AK1699" s="14"/>
      <c r="AL1699" s="15"/>
      <c r="AM1699" s="15"/>
      <c r="AN1699" s="15"/>
      <c r="AO1699" s="15"/>
      <c r="AP1699" s="15"/>
      <c r="AQ1699" s="15"/>
      <c r="AR1699" s="15"/>
      <c r="AT1699" s="21"/>
      <c r="AU1699" s="13"/>
      <c r="AV1699" s="13"/>
      <c r="AW1699" s="13"/>
      <c r="AX1699" s="13"/>
      <c r="AY1699" s="15"/>
      <c r="AZ1699" s="14"/>
    </row>
    <row r="1700" spans="1:52" ht="51" x14ac:dyDescent="0.25">
      <c r="A1700" s="12"/>
      <c r="B1700" s="12"/>
      <c r="C1700" s="12"/>
      <c r="D1700" s="12"/>
      <c r="S1700" s="13"/>
      <c r="T1700" s="13"/>
      <c r="U1700" s="13"/>
      <c r="V1700" s="13"/>
      <c r="W1700" s="14"/>
      <c r="X1700" s="14"/>
      <c r="Y1700" s="15" t="s">
        <v>46</v>
      </c>
      <c r="AA1700" s="15" t="s">
        <v>5392</v>
      </c>
      <c r="AB1700" s="15" t="s">
        <v>34</v>
      </c>
      <c r="AC1700" s="15" t="s">
        <v>3530</v>
      </c>
      <c r="AD1700" s="15" t="s">
        <v>5393</v>
      </c>
      <c r="AE1700" s="15" t="s">
        <v>1880</v>
      </c>
      <c r="AF1700" s="16"/>
      <c r="AG1700" s="15" t="s">
        <v>55</v>
      </c>
      <c r="AH1700" s="16"/>
      <c r="AI1700" s="17"/>
      <c r="AJ1700" s="13"/>
      <c r="AK1700" s="14"/>
      <c r="AL1700" s="15"/>
      <c r="AM1700" s="15"/>
      <c r="AN1700" s="15"/>
      <c r="AO1700" s="15"/>
      <c r="AP1700" s="15"/>
      <c r="AQ1700" s="15"/>
      <c r="AR1700" s="15"/>
      <c r="AT1700" s="15"/>
      <c r="AU1700" s="13"/>
      <c r="AV1700" s="13"/>
      <c r="AW1700" s="13"/>
      <c r="AX1700" s="26"/>
      <c r="AY1700" s="15"/>
      <c r="AZ1700" s="14"/>
    </row>
    <row r="1701" spans="1:52" ht="51" x14ac:dyDescent="0.25">
      <c r="A1701" s="12"/>
      <c r="B1701" s="12"/>
      <c r="C1701" s="12"/>
      <c r="D1701" s="12"/>
      <c r="S1701" s="13"/>
      <c r="T1701" s="13"/>
      <c r="U1701" s="13"/>
      <c r="V1701" s="13"/>
      <c r="W1701" s="14"/>
      <c r="X1701" s="14"/>
      <c r="Y1701" s="15" t="s">
        <v>46</v>
      </c>
      <c r="AA1701" s="15" t="s">
        <v>5394</v>
      </c>
      <c r="AB1701" s="15" t="s">
        <v>34</v>
      </c>
      <c r="AC1701" s="15" t="s">
        <v>2826</v>
      </c>
      <c r="AD1701" s="15" t="s">
        <v>5395</v>
      </c>
      <c r="AE1701" s="15" t="s">
        <v>1880</v>
      </c>
      <c r="AF1701" s="16"/>
      <c r="AG1701" s="15" t="s">
        <v>3250</v>
      </c>
      <c r="AH1701" s="16"/>
      <c r="AI1701" s="17"/>
      <c r="AJ1701" s="13"/>
      <c r="AK1701" s="14"/>
      <c r="AL1701" s="15"/>
      <c r="AM1701" s="15"/>
      <c r="AN1701" s="15"/>
      <c r="AO1701" s="15"/>
      <c r="AP1701" s="15"/>
      <c r="AQ1701" s="15"/>
      <c r="AR1701" s="15"/>
      <c r="AT1701" s="15"/>
      <c r="AU1701" s="13"/>
      <c r="AV1701" s="13"/>
      <c r="AW1701" s="13"/>
      <c r="AX1701" s="26"/>
      <c r="AY1701" s="15"/>
      <c r="AZ1701" s="14"/>
    </row>
    <row r="1702" spans="1:52" ht="38.25" x14ac:dyDescent="0.25">
      <c r="A1702" s="12"/>
      <c r="B1702" s="12"/>
      <c r="C1702" s="12"/>
      <c r="D1702" s="12"/>
      <c r="S1702" s="13"/>
      <c r="T1702" s="13"/>
      <c r="U1702" s="13"/>
      <c r="V1702" s="13"/>
      <c r="W1702" s="14"/>
      <c r="X1702" s="14"/>
      <c r="Y1702" s="15" t="s">
        <v>46</v>
      </c>
      <c r="AA1702" s="15" t="s">
        <v>5396</v>
      </c>
      <c r="AB1702" s="15" t="s">
        <v>34</v>
      </c>
      <c r="AC1702" s="15" t="s">
        <v>744</v>
      </c>
      <c r="AD1702" s="15" t="s">
        <v>5397</v>
      </c>
      <c r="AE1702" s="15" t="s">
        <v>5398</v>
      </c>
      <c r="AF1702" s="16"/>
      <c r="AG1702" s="15" t="s">
        <v>3140</v>
      </c>
      <c r="AH1702" s="16"/>
      <c r="AI1702" s="17"/>
      <c r="AJ1702" s="13"/>
      <c r="AK1702" s="14"/>
      <c r="AL1702" s="15"/>
      <c r="AM1702" s="15"/>
      <c r="AN1702" s="15"/>
      <c r="AO1702" s="15"/>
      <c r="AP1702" s="15"/>
      <c r="AQ1702" s="15"/>
      <c r="AR1702" s="15"/>
      <c r="AT1702" s="15"/>
      <c r="AU1702" s="13"/>
      <c r="AV1702" s="13"/>
      <c r="AW1702" s="13"/>
      <c r="AX1702" s="13"/>
      <c r="AY1702" s="21"/>
      <c r="AZ1702" s="14"/>
    </row>
    <row r="1703" spans="1:52" ht="38.25" x14ac:dyDescent="0.25">
      <c r="A1703" s="12"/>
      <c r="B1703" s="12"/>
      <c r="C1703" s="12"/>
      <c r="D1703" s="12"/>
      <c r="S1703" s="13"/>
      <c r="T1703" s="13"/>
      <c r="U1703" s="13"/>
      <c r="V1703" s="13"/>
      <c r="W1703" s="14"/>
      <c r="X1703" s="14"/>
      <c r="Y1703" s="13" t="s">
        <v>2422</v>
      </c>
      <c r="AA1703" s="15" t="s">
        <v>5399</v>
      </c>
      <c r="AB1703" s="15" t="s">
        <v>34</v>
      </c>
      <c r="AC1703" s="15" t="s">
        <v>5400</v>
      </c>
      <c r="AD1703" s="15" t="s">
        <v>5401</v>
      </c>
      <c r="AE1703" s="15" t="s">
        <v>2422</v>
      </c>
      <c r="AF1703" s="16"/>
      <c r="AG1703" s="15" t="s">
        <v>1713</v>
      </c>
      <c r="AH1703" s="16"/>
      <c r="AI1703" s="17"/>
      <c r="AJ1703" s="13"/>
      <c r="AK1703" s="14"/>
      <c r="AL1703" s="21"/>
      <c r="AM1703" s="21"/>
      <c r="AN1703" s="21"/>
      <c r="AO1703" s="21"/>
      <c r="AP1703" s="21"/>
      <c r="AQ1703" s="15"/>
      <c r="AR1703" s="15"/>
      <c r="AT1703" s="15"/>
      <c r="AU1703" s="13"/>
      <c r="AV1703" s="13"/>
      <c r="AW1703" s="13"/>
      <c r="AX1703" s="13"/>
      <c r="AY1703" s="15"/>
      <c r="AZ1703" s="14"/>
    </row>
    <row r="1704" spans="1:52" s="102" customFormat="1" ht="25.5" x14ac:dyDescent="0.25">
      <c r="E1704" s="103"/>
      <c r="F1704" s="103"/>
      <c r="G1704" s="103"/>
      <c r="H1704" s="103"/>
      <c r="I1704" s="103"/>
      <c r="J1704" s="103"/>
      <c r="K1704" s="103"/>
      <c r="L1704" s="103"/>
      <c r="M1704" s="103"/>
      <c r="N1704" s="103"/>
      <c r="O1704" s="103"/>
      <c r="P1704" s="103"/>
      <c r="Q1704" s="103"/>
      <c r="R1704" s="103"/>
      <c r="Y1704" s="104" t="s">
        <v>46</v>
      </c>
      <c r="AA1704" s="104" t="s">
        <v>5402</v>
      </c>
      <c r="AB1704" s="104" t="s">
        <v>34</v>
      </c>
      <c r="AC1704" s="104" t="s">
        <v>388</v>
      </c>
      <c r="AD1704" s="104" t="s">
        <v>5403</v>
      </c>
      <c r="AE1704" s="104" t="s">
        <v>1933</v>
      </c>
      <c r="AG1704" s="104" t="s">
        <v>25759</v>
      </c>
      <c r="AV1704" s="105">
        <v>43435</v>
      </c>
    </row>
    <row r="1705" spans="1:52" s="102" customFormat="1" ht="25.5" x14ac:dyDescent="0.25">
      <c r="E1705" s="103"/>
      <c r="F1705" s="103"/>
      <c r="G1705" s="103"/>
      <c r="H1705" s="103"/>
      <c r="I1705" s="103"/>
      <c r="J1705" s="103"/>
      <c r="K1705" s="103"/>
      <c r="L1705" s="103"/>
      <c r="M1705" s="103"/>
      <c r="N1705" s="103"/>
      <c r="O1705" s="103"/>
      <c r="P1705" s="103"/>
      <c r="Q1705" s="103"/>
      <c r="R1705" s="103"/>
      <c r="S1705" s="106"/>
      <c r="T1705" s="104"/>
      <c r="U1705" s="106"/>
      <c r="V1705" s="106"/>
      <c r="W1705" s="108"/>
      <c r="X1705" s="108"/>
      <c r="Y1705" s="104" t="s">
        <v>46</v>
      </c>
      <c r="AA1705" s="104" t="s">
        <v>5404</v>
      </c>
      <c r="AB1705" s="104" t="s">
        <v>34</v>
      </c>
      <c r="AC1705" s="104" t="s">
        <v>1183</v>
      </c>
      <c r="AD1705" s="104" t="s">
        <v>5405</v>
      </c>
      <c r="AE1705" s="106" t="s">
        <v>1933</v>
      </c>
      <c r="AF1705" s="108"/>
      <c r="AG1705" s="104" t="s">
        <v>25759</v>
      </c>
      <c r="AH1705" s="108"/>
      <c r="AI1705" s="109"/>
      <c r="AJ1705" s="106"/>
      <c r="AK1705" s="108"/>
      <c r="AL1705" s="133"/>
      <c r="AM1705" s="133"/>
      <c r="AN1705" s="133"/>
      <c r="AO1705" s="133"/>
      <c r="AP1705" s="133"/>
      <c r="AQ1705" s="104"/>
      <c r="AR1705" s="104"/>
      <c r="AT1705" s="104"/>
      <c r="AU1705" s="106"/>
      <c r="AV1705" s="110">
        <v>43435</v>
      </c>
      <c r="AW1705" s="106"/>
      <c r="AX1705" s="106"/>
      <c r="AY1705" s="104"/>
      <c r="AZ1705" s="108"/>
    </row>
    <row r="1706" spans="1:52" ht="38.25" x14ac:dyDescent="0.25">
      <c r="A1706" s="12"/>
      <c r="B1706" s="12"/>
      <c r="C1706" s="12"/>
      <c r="D1706" s="12"/>
      <c r="S1706" s="13"/>
      <c r="T1706" s="13"/>
      <c r="U1706" s="13"/>
      <c r="V1706" s="13"/>
      <c r="W1706" s="14"/>
      <c r="X1706" s="14"/>
      <c r="Y1706" s="13" t="s">
        <v>2422</v>
      </c>
      <c r="AA1706" s="15" t="s">
        <v>5406</v>
      </c>
      <c r="AB1706" s="15" t="s">
        <v>34</v>
      </c>
      <c r="AC1706" s="15" t="s">
        <v>388</v>
      </c>
      <c r="AD1706" s="15" t="s">
        <v>5407</v>
      </c>
      <c r="AE1706" s="15" t="s">
        <v>2422</v>
      </c>
      <c r="AF1706" s="16"/>
      <c r="AG1706" s="15" t="s">
        <v>5408</v>
      </c>
      <c r="AH1706" s="16"/>
      <c r="AI1706" s="17"/>
      <c r="AJ1706" s="13"/>
      <c r="AK1706" s="14"/>
      <c r="AL1706" s="15"/>
      <c r="AM1706" s="15"/>
      <c r="AN1706" s="15"/>
      <c r="AO1706" s="15"/>
      <c r="AP1706" s="15"/>
      <c r="AQ1706" s="15"/>
      <c r="AR1706" s="21"/>
      <c r="AT1706" s="15"/>
      <c r="AU1706" s="13"/>
      <c r="AV1706" s="13"/>
      <c r="AW1706" s="13"/>
      <c r="AX1706" s="13"/>
      <c r="AY1706" s="15"/>
      <c r="AZ1706" s="14"/>
    </row>
    <row r="1707" spans="1:52" ht="38.25" x14ac:dyDescent="0.25">
      <c r="A1707" s="12"/>
      <c r="B1707" s="12"/>
      <c r="C1707" s="12"/>
      <c r="D1707" s="12"/>
      <c r="S1707" s="13"/>
      <c r="T1707" s="13"/>
      <c r="U1707" s="13"/>
      <c r="V1707" s="13"/>
      <c r="W1707" s="14"/>
      <c r="X1707" s="14"/>
      <c r="Y1707" s="13" t="s">
        <v>2422</v>
      </c>
      <c r="AA1707" s="15" t="s">
        <v>5409</v>
      </c>
      <c r="AB1707" s="15" t="s">
        <v>111</v>
      </c>
      <c r="AC1707" s="15" t="s">
        <v>5410</v>
      </c>
      <c r="AD1707" s="15" t="s">
        <v>5411</v>
      </c>
      <c r="AE1707" s="15" t="s">
        <v>2422</v>
      </c>
      <c r="AF1707" s="16"/>
      <c r="AG1707" s="15" t="s">
        <v>794</v>
      </c>
      <c r="AH1707" s="16"/>
      <c r="AI1707" s="17"/>
      <c r="AJ1707" s="14"/>
      <c r="AK1707" s="15"/>
      <c r="AL1707" s="15"/>
      <c r="AM1707" s="15"/>
      <c r="AN1707" s="15"/>
      <c r="AO1707" s="15"/>
      <c r="AP1707" s="15"/>
      <c r="AQ1707" s="15"/>
      <c r="AR1707" s="15"/>
      <c r="AT1707" s="15"/>
      <c r="AU1707" s="13"/>
      <c r="AV1707" s="13"/>
      <c r="AW1707" s="13"/>
      <c r="AX1707" s="13"/>
      <c r="AY1707" s="15"/>
      <c r="AZ1707" s="15"/>
    </row>
    <row r="1708" spans="1:52" ht="38.25" x14ac:dyDescent="0.25">
      <c r="A1708" s="12"/>
      <c r="B1708" s="12"/>
      <c r="C1708" s="12"/>
      <c r="D1708" s="12"/>
      <c r="S1708" s="13"/>
      <c r="T1708" s="13"/>
      <c r="U1708" s="13"/>
      <c r="V1708" s="13"/>
      <c r="W1708" s="14"/>
      <c r="X1708" s="14"/>
      <c r="Y1708" s="13" t="s">
        <v>2422</v>
      </c>
      <c r="AA1708" s="15" t="s">
        <v>5412</v>
      </c>
      <c r="AB1708" s="15" t="s">
        <v>111</v>
      </c>
      <c r="AC1708" s="15" t="s">
        <v>556</v>
      </c>
      <c r="AD1708" s="15" t="s">
        <v>5413</v>
      </c>
      <c r="AE1708" s="13" t="s">
        <v>2422</v>
      </c>
      <c r="AF1708" s="16"/>
      <c r="AG1708" s="15" t="s">
        <v>1517</v>
      </c>
      <c r="AH1708" s="16"/>
      <c r="AI1708" s="17"/>
      <c r="AJ1708" s="13"/>
      <c r="AL1708" s="15"/>
      <c r="AM1708" s="15"/>
      <c r="AN1708" s="15"/>
      <c r="AO1708" s="15"/>
      <c r="AP1708" s="15"/>
      <c r="AQ1708" s="15"/>
      <c r="AR1708" s="15"/>
      <c r="AT1708" s="15"/>
      <c r="AU1708" s="13"/>
      <c r="AV1708" s="13"/>
      <c r="AW1708" s="13"/>
      <c r="AX1708" s="13"/>
      <c r="AY1708" s="15"/>
    </row>
    <row r="1709" spans="1:52" ht="38.25" x14ac:dyDescent="0.25">
      <c r="A1709" s="12"/>
      <c r="B1709" s="12"/>
      <c r="C1709" s="12"/>
      <c r="D1709" s="12"/>
      <c r="Y1709" s="13" t="s">
        <v>2422</v>
      </c>
      <c r="AA1709" s="15" t="s">
        <v>5414</v>
      </c>
      <c r="AB1709" s="15" t="s">
        <v>2643</v>
      </c>
      <c r="AC1709" s="15" t="s">
        <v>5415</v>
      </c>
      <c r="AD1709" s="15" t="s">
        <v>5416</v>
      </c>
      <c r="AE1709" s="15" t="s">
        <v>2422</v>
      </c>
      <c r="AG1709" s="15" t="s">
        <v>522</v>
      </c>
    </row>
    <row r="1710" spans="1:52" ht="38.25" x14ac:dyDescent="0.25">
      <c r="A1710" s="12"/>
      <c r="B1710" s="12"/>
      <c r="C1710" s="12"/>
      <c r="D1710" s="12"/>
      <c r="S1710" s="13"/>
      <c r="T1710" s="13"/>
      <c r="U1710" s="13"/>
      <c r="V1710" s="13"/>
      <c r="W1710" s="14"/>
      <c r="X1710" s="14"/>
      <c r="Y1710" s="13" t="s">
        <v>2422</v>
      </c>
      <c r="AA1710" s="15" t="s">
        <v>5417</v>
      </c>
      <c r="AB1710" s="15" t="s">
        <v>34</v>
      </c>
      <c r="AC1710" s="15" t="s">
        <v>3538</v>
      </c>
      <c r="AD1710" s="15" t="s">
        <v>5418</v>
      </c>
      <c r="AE1710" s="15" t="s">
        <v>2422</v>
      </c>
      <c r="AF1710" s="16"/>
      <c r="AG1710" s="15" t="s">
        <v>3003</v>
      </c>
      <c r="AH1710" s="16"/>
      <c r="AI1710" s="17"/>
      <c r="AJ1710" s="13"/>
      <c r="AK1710" s="14"/>
      <c r="AL1710" s="15"/>
      <c r="AM1710" s="15"/>
      <c r="AN1710" s="15"/>
      <c r="AO1710" s="15"/>
      <c r="AP1710" s="15"/>
      <c r="AQ1710" s="15"/>
      <c r="AR1710" s="15"/>
      <c r="AT1710" s="22"/>
      <c r="AU1710" s="13"/>
      <c r="AV1710" s="13"/>
      <c r="AW1710" s="13"/>
      <c r="AX1710" s="13"/>
      <c r="AY1710" s="15"/>
      <c r="AZ1710" s="14"/>
    </row>
    <row r="1711" spans="1:52" ht="38.25" x14ac:dyDescent="0.25">
      <c r="A1711" s="12"/>
      <c r="B1711" s="12"/>
      <c r="C1711" s="12"/>
      <c r="D1711" s="12"/>
      <c r="Y1711" s="13" t="s">
        <v>2422</v>
      </c>
      <c r="AA1711" s="15" t="s">
        <v>5419</v>
      </c>
      <c r="AB1711" s="15" t="s">
        <v>34</v>
      </c>
      <c r="AC1711" s="15" t="s">
        <v>5420</v>
      </c>
      <c r="AD1711" s="15" t="s">
        <v>5421</v>
      </c>
      <c r="AE1711" s="15" t="s">
        <v>2422</v>
      </c>
      <c r="AG1711" s="15" t="s">
        <v>860</v>
      </c>
    </row>
    <row r="1712" spans="1:52" s="163" customFormat="1" ht="25.5" x14ac:dyDescent="0.25">
      <c r="E1712" s="306"/>
      <c r="F1712" s="306"/>
      <c r="G1712" s="306"/>
      <c r="H1712" s="306"/>
      <c r="I1712" s="306"/>
      <c r="J1712" s="306"/>
      <c r="K1712" s="306"/>
      <c r="L1712" s="306"/>
      <c r="M1712" s="306"/>
      <c r="N1712" s="306"/>
      <c r="O1712" s="306"/>
      <c r="P1712" s="306"/>
      <c r="Q1712" s="306"/>
      <c r="R1712" s="306"/>
      <c r="Y1712" s="166"/>
      <c r="AA1712" s="164" t="s">
        <v>5422</v>
      </c>
      <c r="AB1712" s="164" t="s">
        <v>34</v>
      </c>
      <c r="AC1712" s="164" t="s">
        <v>5423</v>
      </c>
      <c r="AD1712" s="164" t="s">
        <v>5424</v>
      </c>
      <c r="AE1712" s="164" t="s">
        <v>283</v>
      </c>
      <c r="AF1712" s="172">
        <v>43815</v>
      </c>
      <c r="AG1712" s="164" t="s">
        <v>32280</v>
      </c>
      <c r="AH1712" s="172">
        <v>43818</v>
      </c>
    </row>
    <row r="1713" spans="1:52" ht="25.5" x14ac:dyDescent="0.25">
      <c r="A1713" s="12"/>
      <c r="B1713" s="12"/>
      <c r="C1713" s="12"/>
      <c r="D1713" s="12"/>
      <c r="Y1713" s="15" t="s">
        <v>46</v>
      </c>
      <c r="AA1713" s="15" t="s">
        <v>5425</v>
      </c>
      <c r="AB1713" s="15" t="s">
        <v>111</v>
      </c>
      <c r="AC1713" s="15" t="s">
        <v>467</v>
      </c>
      <c r="AD1713" s="15" t="s">
        <v>5426</v>
      </c>
      <c r="AE1713" s="15" t="s">
        <v>258</v>
      </c>
      <c r="AG1713" s="15" t="s">
        <v>5427</v>
      </c>
    </row>
    <row r="1714" spans="1:52" s="102" customFormat="1" ht="25.5" x14ac:dyDescent="0.25">
      <c r="E1714" s="103"/>
      <c r="F1714" s="103"/>
      <c r="G1714" s="103"/>
      <c r="H1714" s="103"/>
      <c r="I1714" s="103"/>
      <c r="J1714" s="103"/>
      <c r="K1714" s="103"/>
      <c r="L1714" s="103"/>
      <c r="M1714" s="103"/>
      <c r="N1714" s="103"/>
      <c r="O1714" s="103"/>
      <c r="P1714" s="103"/>
      <c r="Q1714" s="103"/>
      <c r="R1714" s="103"/>
      <c r="S1714" s="106"/>
      <c r="T1714" s="106"/>
      <c r="U1714" s="106"/>
      <c r="V1714" s="106"/>
      <c r="W1714" s="108"/>
      <c r="X1714" s="108"/>
      <c r="Y1714" s="104" t="s">
        <v>46</v>
      </c>
      <c r="AA1714" s="104" t="s">
        <v>5428</v>
      </c>
      <c r="AB1714" s="104" t="s">
        <v>34</v>
      </c>
      <c r="AC1714" s="104" t="s">
        <v>5429</v>
      </c>
      <c r="AD1714" s="104" t="s">
        <v>5430</v>
      </c>
      <c r="AE1714" s="106" t="s">
        <v>25666</v>
      </c>
      <c r="AF1714" s="108"/>
      <c r="AG1714" s="104" t="s">
        <v>25636</v>
      </c>
      <c r="AH1714" s="108"/>
      <c r="AI1714" s="109"/>
      <c r="AJ1714" s="106" t="s">
        <v>25661</v>
      </c>
      <c r="AK1714" s="108"/>
      <c r="AL1714" s="123"/>
      <c r="AM1714" s="123"/>
      <c r="AN1714" s="123"/>
      <c r="AO1714" s="123"/>
      <c r="AP1714" s="123"/>
      <c r="AQ1714" s="104"/>
      <c r="AR1714" s="104"/>
      <c r="AT1714" s="104"/>
      <c r="AU1714" s="110">
        <v>43435</v>
      </c>
      <c r="AV1714" s="106"/>
      <c r="AW1714" s="106"/>
      <c r="AX1714" s="106"/>
      <c r="AY1714" s="104"/>
      <c r="AZ1714" s="108"/>
    </row>
    <row r="1715" spans="1:52" ht="38.25" x14ac:dyDescent="0.25">
      <c r="A1715" s="12"/>
      <c r="B1715" s="12"/>
      <c r="C1715" s="12"/>
      <c r="D1715" s="12"/>
      <c r="Y1715" s="13" t="s">
        <v>2422</v>
      </c>
      <c r="AA1715" s="15" t="s">
        <v>5431</v>
      </c>
      <c r="AB1715" s="15" t="s">
        <v>2643</v>
      </c>
      <c r="AC1715" s="15" t="s">
        <v>5432</v>
      </c>
      <c r="AD1715" s="15" t="s">
        <v>5433</v>
      </c>
      <c r="AE1715" s="15" t="s">
        <v>2422</v>
      </c>
      <c r="AG1715" s="15" t="s">
        <v>5434</v>
      </c>
    </row>
    <row r="1716" spans="1:52" ht="38.25" x14ac:dyDescent="0.25">
      <c r="A1716" s="12"/>
      <c r="B1716" s="12"/>
      <c r="C1716" s="12"/>
      <c r="D1716" s="12"/>
      <c r="S1716" s="13"/>
      <c r="T1716" s="13"/>
      <c r="U1716" s="13"/>
      <c r="V1716" s="13"/>
      <c r="W1716" s="14"/>
      <c r="X1716" s="14"/>
      <c r="Y1716" s="13" t="s">
        <v>2422</v>
      </c>
      <c r="AA1716" s="15" t="s">
        <v>5435</v>
      </c>
      <c r="AB1716" s="15" t="s">
        <v>34</v>
      </c>
      <c r="AC1716" s="15" t="s">
        <v>5436</v>
      </c>
      <c r="AD1716" s="15" t="s">
        <v>5437</v>
      </c>
      <c r="AE1716" s="13" t="s">
        <v>2422</v>
      </c>
      <c r="AF1716" s="16"/>
      <c r="AG1716" s="15" t="s">
        <v>1713</v>
      </c>
      <c r="AH1716" s="16"/>
      <c r="AI1716" s="17"/>
      <c r="AJ1716" s="13"/>
      <c r="AK1716" s="14"/>
      <c r="AL1716" s="15"/>
      <c r="AM1716" s="15"/>
      <c r="AN1716" s="15"/>
      <c r="AO1716" s="15"/>
      <c r="AP1716" s="15"/>
      <c r="AQ1716" s="15"/>
      <c r="AR1716" s="15"/>
      <c r="AT1716" s="15"/>
      <c r="AU1716" s="13"/>
      <c r="AV1716" s="13"/>
      <c r="AW1716" s="13"/>
      <c r="AX1716" s="13"/>
      <c r="AY1716" s="15"/>
      <c r="AZ1716" s="14"/>
    </row>
    <row r="1717" spans="1:52" s="102" customFormat="1" ht="25.5" x14ac:dyDescent="0.25">
      <c r="E1717" s="103"/>
      <c r="F1717" s="103"/>
      <c r="G1717" s="103"/>
      <c r="H1717" s="103"/>
      <c r="I1717" s="103"/>
      <c r="J1717" s="103"/>
      <c r="K1717" s="103"/>
      <c r="L1717" s="103"/>
      <c r="M1717" s="103"/>
      <c r="N1717" s="103"/>
      <c r="O1717" s="103"/>
      <c r="P1717" s="103"/>
      <c r="Q1717" s="103"/>
      <c r="R1717" s="103"/>
      <c r="S1717" s="106"/>
      <c r="T1717" s="106"/>
      <c r="U1717" s="106"/>
      <c r="V1717" s="106"/>
      <c r="W1717" s="106"/>
      <c r="X1717" s="106"/>
      <c r="Y1717" s="104" t="s">
        <v>46</v>
      </c>
      <c r="AA1717" s="104" t="s">
        <v>5438</v>
      </c>
      <c r="AB1717" s="104" t="s">
        <v>34</v>
      </c>
      <c r="AC1717" s="104" t="s">
        <v>3961</v>
      </c>
      <c r="AD1717" s="104" t="s">
        <v>5439</v>
      </c>
      <c r="AE1717" s="104" t="s">
        <v>25656</v>
      </c>
      <c r="AF1717" s="108"/>
      <c r="AG1717" s="104" t="s">
        <v>25636</v>
      </c>
      <c r="AH1717" s="108"/>
      <c r="AI1717" s="109"/>
      <c r="AJ1717" s="106" t="s">
        <v>25648</v>
      </c>
      <c r="AK1717" s="106"/>
      <c r="AL1717" s="123"/>
      <c r="AM1717" s="123"/>
      <c r="AN1717" s="123"/>
      <c r="AO1717" s="123"/>
      <c r="AP1717" s="123"/>
      <c r="AQ1717" s="104"/>
      <c r="AR1717" s="104"/>
      <c r="AT1717" s="104"/>
      <c r="AU1717" s="110">
        <v>43435</v>
      </c>
      <c r="AV1717" s="106"/>
      <c r="AW1717" s="106"/>
      <c r="AX1717" s="106"/>
      <c r="AY1717" s="104"/>
      <c r="AZ1717" s="106"/>
    </row>
    <row r="1718" spans="1:52" s="102" customFormat="1" ht="25.5" x14ac:dyDescent="0.25">
      <c r="E1718" s="103"/>
      <c r="F1718" s="103"/>
      <c r="G1718" s="103"/>
      <c r="H1718" s="103"/>
      <c r="I1718" s="103"/>
      <c r="J1718" s="103"/>
      <c r="K1718" s="103"/>
      <c r="L1718" s="103"/>
      <c r="M1718" s="103"/>
      <c r="N1718" s="103"/>
      <c r="O1718" s="103"/>
      <c r="P1718" s="103"/>
      <c r="Q1718" s="103"/>
      <c r="R1718" s="103"/>
      <c r="S1718" s="106"/>
      <c r="T1718" s="106"/>
      <c r="U1718" s="106"/>
      <c r="V1718" s="106"/>
      <c r="W1718" s="107"/>
      <c r="X1718" s="107"/>
      <c r="Y1718" s="104" t="s">
        <v>46</v>
      </c>
      <c r="AA1718" s="104" t="s">
        <v>5440</v>
      </c>
      <c r="AB1718" s="104" t="s">
        <v>34</v>
      </c>
      <c r="AC1718" s="104" t="s">
        <v>5441</v>
      </c>
      <c r="AD1718" s="104" t="s">
        <v>5442</v>
      </c>
      <c r="AE1718" s="104" t="s">
        <v>1933</v>
      </c>
      <c r="AF1718" s="108"/>
      <c r="AG1718" s="104" t="s">
        <v>25759</v>
      </c>
      <c r="AH1718" s="108"/>
      <c r="AI1718" s="109"/>
      <c r="AJ1718" s="106"/>
      <c r="AK1718" s="107"/>
      <c r="AL1718" s="104"/>
      <c r="AM1718" s="104"/>
      <c r="AN1718" s="104"/>
      <c r="AO1718" s="104"/>
      <c r="AP1718" s="104"/>
      <c r="AQ1718" s="123"/>
      <c r="AR1718" s="104"/>
      <c r="AT1718" s="123"/>
      <c r="AU1718" s="106"/>
      <c r="AV1718" s="110">
        <v>43435</v>
      </c>
      <c r="AW1718" s="106"/>
      <c r="AX1718" s="106"/>
      <c r="AY1718" s="104"/>
      <c r="AZ1718" s="107"/>
    </row>
    <row r="1719" spans="1:52" ht="38.25" x14ac:dyDescent="0.25">
      <c r="A1719" s="12"/>
      <c r="B1719" s="12"/>
      <c r="C1719" s="12"/>
      <c r="D1719" s="12"/>
      <c r="S1719" s="13"/>
      <c r="T1719" s="13"/>
      <c r="U1719" s="13"/>
      <c r="V1719" s="13"/>
      <c r="W1719" s="14"/>
      <c r="X1719" s="14"/>
      <c r="Y1719" s="13" t="s">
        <v>2422</v>
      </c>
      <c r="AA1719" s="15" t="s">
        <v>5443</v>
      </c>
      <c r="AB1719" s="15" t="s">
        <v>34</v>
      </c>
      <c r="AC1719" s="15" t="s">
        <v>5444</v>
      </c>
      <c r="AD1719" s="15" t="s">
        <v>5445</v>
      </c>
      <c r="AE1719" s="15" t="s">
        <v>2422</v>
      </c>
      <c r="AF1719" s="16"/>
      <c r="AG1719" s="15" t="s">
        <v>5446</v>
      </c>
      <c r="AH1719" s="16"/>
      <c r="AI1719" s="17"/>
      <c r="AJ1719" s="13"/>
      <c r="AK1719" s="14"/>
      <c r="AL1719" s="15"/>
      <c r="AM1719" s="15"/>
      <c r="AN1719" s="15"/>
      <c r="AO1719" s="15"/>
      <c r="AP1719" s="15"/>
      <c r="AQ1719" s="15"/>
      <c r="AR1719" s="15"/>
      <c r="AT1719" s="21"/>
      <c r="AU1719" s="13"/>
      <c r="AV1719" s="13"/>
      <c r="AW1719" s="13"/>
      <c r="AX1719" s="13"/>
      <c r="AY1719" s="15"/>
      <c r="AZ1719" s="14"/>
    </row>
    <row r="1720" spans="1:52" s="102" customFormat="1" x14ac:dyDescent="0.25">
      <c r="E1720" s="103"/>
      <c r="F1720" s="103"/>
      <c r="G1720" s="103"/>
      <c r="H1720" s="103"/>
      <c r="I1720" s="103"/>
      <c r="J1720" s="103"/>
      <c r="K1720" s="103"/>
      <c r="L1720" s="103"/>
      <c r="M1720" s="103"/>
      <c r="N1720" s="103"/>
      <c r="O1720" s="103"/>
      <c r="P1720" s="103"/>
      <c r="Q1720" s="103"/>
      <c r="R1720" s="103"/>
      <c r="S1720" s="106"/>
      <c r="T1720" s="106"/>
      <c r="U1720" s="106"/>
      <c r="V1720" s="106"/>
      <c r="W1720" s="107"/>
      <c r="X1720" s="107"/>
      <c r="Y1720" s="104" t="s">
        <v>46</v>
      </c>
      <c r="AA1720" s="104" t="s">
        <v>5447</v>
      </c>
      <c r="AB1720" s="104" t="s">
        <v>34</v>
      </c>
      <c r="AC1720" s="104" t="s">
        <v>5448</v>
      </c>
      <c r="AD1720" s="104" t="s">
        <v>5449</v>
      </c>
      <c r="AE1720" s="104" t="s">
        <v>25656</v>
      </c>
      <c r="AF1720" s="108"/>
      <c r="AG1720" s="104" t="s">
        <v>25636</v>
      </c>
      <c r="AH1720" s="108"/>
      <c r="AI1720" s="109"/>
      <c r="AJ1720" s="106" t="s">
        <v>25648</v>
      </c>
      <c r="AL1720" s="104"/>
      <c r="AM1720" s="104"/>
      <c r="AN1720" s="104"/>
      <c r="AO1720" s="104"/>
      <c r="AP1720" s="104"/>
      <c r="AQ1720" s="104"/>
      <c r="AR1720" s="104"/>
      <c r="AT1720" s="104"/>
      <c r="AU1720" s="110">
        <v>43435</v>
      </c>
      <c r="AV1720" s="106"/>
      <c r="AW1720" s="106"/>
      <c r="AX1720" s="106"/>
      <c r="AY1720" s="104"/>
    </row>
    <row r="1721" spans="1:52" ht="38.25" x14ac:dyDescent="0.25">
      <c r="A1721" s="12"/>
      <c r="B1721" s="12"/>
      <c r="C1721" s="12"/>
      <c r="D1721" s="12"/>
      <c r="Y1721" s="13" t="s">
        <v>2422</v>
      </c>
      <c r="AA1721" s="15" t="s">
        <v>5450</v>
      </c>
      <c r="AB1721" s="15" t="s">
        <v>34</v>
      </c>
      <c r="AC1721" s="15" t="s">
        <v>5451</v>
      </c>
      <c r="AD1721" s="15" t="s">
        <v>5452</v>
      </c>
      <c r="AE1721" s="15" t="s">
        <v>2422</v>
      </c>
      <c r="AG1721" s="15" t="s">
        <v>860</v>
      </c>
    </row>
    <row r="1722" spans="1:52" ht="38.25" x14ac:dyDescent="0.25">
      <c r="A1722" s="12"/>
      <c r="B1722" s="12"/>
      <c r="C1722" s="12"/>
      <c r="D1722" s="12"/>
      <c r="S1722" s="13"/>
      <c r="T1722" s="13"/>
      <c r="U1722" s="13"/>
      <c r="V1722" s="13"/>
      <c r="W1722" s="14"/>
      <c r="X1722" s="14"/>
      <c r="Y1722" s="15" t="s">
        <v>46</v>
      </c>
      <c r="AA1722" s="15" t="s">
        <v>5453</v>
      </c>
      <c r="AB1722" s="15" t="s">
        <v>336</v>
      </c>
      <c r="AC1722" s="15" t="s">
        <v>5454</v>
      </c>
      <c r="AE1722" s="15" t="s">
        <v>5455</v>
      </c>
      <c r="AF1722" s="16"/>
      <c r="AG1722" s="15" t="s">
        <v>5456</v>
      </c>
      <c r="AH1722" s="16"/>
      <c r="AI1722" s="17"/>
      <c r="AJ1722" s="13"/>
      <c r="AK1722" s="14"/>
      <c r="AL1722" s="15"/>
      <c r="AM1722" s="15"/>
      <c r="AN1722" s="15"/>
      <c r="AO1722" s="15"/>
      <c r="AP1722" s="15"/>
      <c r="AQ1722" s="15"/>
      <c r="AR1722" s="15"/>
      <c r="AT1722" s="21"/>
      <c r="AU1722" s="13"/>
      <c r="AV1722" s="13"/>
      <c r="AW1722" s="13"/>
      <c r="AX1722" s="13"/>
      <c r="AY1722" s="15"/>
      <c r="AZ1722" s="14"/>
    </row>
    <row r="1723" spans="1:52" ht="38.25" x14ac:dyDescent="0.25">
      <c r="A1723" s="12"/>
      <c r="B1723" s="12"/>
      <c r="C1723" s="12"/>
      <c r="D1723" s="12"/>
      <c r="Y1723" s="13" t="s">
        <v>2422</v>
      </c>
      <c r="AA1723" s="15" t="s">
        <v>5457</v>
      </c>
      <c r="AB1723" s="15" t="s">
        <v>34</v>
      </c>
      <c r="AC1723" s="15" t="s">
        <v>5327</v>
      </c>
      <c r="AD1723" s="15" t="s">
        <v>5458</v>
      </c>
      <c r="AE1723" s="15" t="s">
        <v>2422</v>
      </c>
      <c r="AG1723" s="15" t="s">
        <v>1713</v>
      </c>
    </row>
    <row r="1724" spans="1:52" ht="25.5" x14ac:dyDescent="0.25">
      <c r="A1724" s="12"/>
      <c r="B1724" s="12"/>
      <c r="C1724" s="12"/>
      <c r="D1724" s="12"/>
      <c r="S1724" s="13"/>
      <c r="T1724" s="13"/>
      <c r="U1724" s="13"/>
      <c r="V1724" s="13"/>
      <c r="W1724" s="14"/>
      <c r="X1724" s="14"/>
      <c r="AA1724" s="15" t="s">
        <v>5459</v>
      </c>
      <c r="AB1724" s="15" t="s">
        <v>409</v>
      </c>
      <c r="AC1724" s="15" t="s">
        <v>556</v>
      </c>
      <c r="AD1724" s="15" t="s">
        <v>5460</v>
      </c>
      <c r="AE1724" s="15" t="s">
        <v>258</v>
      </c>
      <c r="AF1724" s="16"/>
      <c r="AG1724" s="15" t="s">
        <v>5461</v>
      </c>
      <c r="AH1724" s="16"/>
      <c r="AI1724" s="17"/>
      <c r="AJ1724" s="14"/>
      <c r="AK1724" s="14"/>
      <c r="AL1724" s="15"/>
      <c r="AM1724" s="15"/>
      <c r="AN1724" s="15"/>
      <c r="AO1724" s="15"/>
      <c r="AP1724" s="15"/>
      <c r="AQ1724" s="21"/>
      <c r="AR1724" s="15"/>
      <c r="AT1724" s="15"/>
      <c r="AU1724" s="13"/>
      <c r="AV1724" s="13"/>
      <c r="AW1724" s="13"/>
      <c r="AX1724" s="13"/>
      <c r="AY1724" s="15"/>
      <c r="AZ1724" s="14"/>
    </row>
    <row r="1725" spans="1:52" ht="25.5" x14ac:dyDescent="0.25">
      <c r="A1725" s="12"/>
      <c r="B1725" s="12"/>
      <c r="C1725" s="12"/>
      <c r="D1725" s="12"/>
      <c r="Y1725" s="15" t="s">
        <v>46</v>
      </c>
      <c r="AA1725" s="15" t="s">
        <v>5462</v>
      </c>
      <c r="AB1725" s="15" t="s">
        <v>108</v>
      </c>
      <c r="AC1725" s="15" t="s">
        <v>1110</v>
      </c>
      <c r="AD1725" s="15" t="s">
        <v>5463</v>
      </c>
      <c r="AE1725" s="15" t="s">
        <v>5464</v>
      </c>
      <c r="AG1725" s="15" t="s">
        <v>5465</v>
      </c>
    </row>
    <row r="1726" spans="1:52" s="102" customFormat="1" x14ac:dyDescent="0.25">
      <c r="E1726" s="103"/>
      <c r="F1726" s="103"/>
      <c r="G1726" s="103"/>
      <c r="H1726" s="103"/>
      <c r="I1726" s="103"/>
      <c r="J1726" s="103"/>
      <c r="K1726" s="103"/>
      <c r="L1726" s="103"/>
      <c r="M1726" s="103"/>
      <c r="N1726" s="103"/>
      <c r="O1726" s="103"/>
      <c r="P1726" s="103"/>
      <c r="Q1726" s="103"/>
      <c r="R1726" s="103"/>
      <c r="S1726" s="106"/>
      <c r="T1726" s="106"/>
      <c r="U1726" s="106"/>
      <c r="V1726" s="106"/>
      <c r="W1726" s="107"/>
      <c r="X1726" s="107"/>
      <c r="Y1726" s="104" t="s">
        <v>46</v>
      </c>
      <c r="AA1726" s="104" t="s">
        <v>5466</v>
      </c>
      <c r="AB1726" s="104" t="s">
        <v>34</v>
      </c>
      <c r="AC1726" s="104" t="s">
        <v>5467</v>
      </c>
      <c r="AD1726" s="104" t="s">
        <v>5468</v>
      </c>
      <c r="AE1726" s="104" t="s">
        <v>25709</v>
      </c>
      <c r="AF1726" s="108"/>
      <c r="AG1726" s="104" t="s">
        <v>25707</v>
      </c>
      <c r="AH1726" s="108"/>
      <c r="AI1726" s="109"/>
      <c r="AJ1726" s="106" t="s">
        <v>25710</v>
      </c>
      <c r="AK1726" s="107"/>
      <c r="AL1726" s="104"/>
      <c r="AM1726" s="104"/>
      <c r="AN1726" s="104"/>
      <c r="AO1726" s="104"/>
      <c r="AP1726" s="104"/>
      <c r="AQ1726" s="104"/>
      <c r="AR1726" s="104"/>
      <c r="AT1726" s="104"/>
      <c r="AU1726" s="110">
        <v>43435</v>
      </c>
      <c r="AV1726" s="106"/>
      <c r="AW1726" s="106"/>
      <c r="AX1726" s="106"/>
      <c r="AY1726" s="104"/>
      <c r="AZ1726" s="107"/>
    </row>
    <row r="1727" spans="1:52" ht="38.25" x14ac:dyDescent="0.25">
      <c r="A1727" s="12"/>
      <c r="B1727" s="12"/>
      <c r="C1727" s="12"/>
      <c r="D1727" s="12"/>
      <c r="Y1727" s="13" t="s">
        <v>2422</v>
      </c>
      <c r="AA1727" s="15" t="s">
        <v>5469</v>
      </c>
      <c r="AB1727" s="15" t="s">
        <v>69</v>
      </c>
      <c r="AC1727" s="15" t="s">
        <v>4292</v>
      </c>
      <c r="AD1727" s="15" t="s">
        <v>5470</v>
      </c>
      <c r="AE1727" s="15" t="s">
        <v>2422</v>
      </c>
      <c r="AG1727" s="15" t="s">
        <v>1750</v>
      </c>
    </row>
    <row r="1728" spans="1:52" ht="25.5" customHeight="1" x14ac:dyDescent="0.25">
      <c r="A1728" s="12"/>
      <c r="B1728" s="12"/>
      <c r="C1728" s="12"/>
      <c r="D1728" s="12"/>
      <c r="Y1728" s="13" t="s">
        <v>2422</v>
      </c>
      <c r="AA1728" s="15" t="s">
        <v>5471</v>
      </c>
      <c r="AB1728" s="15" t="s">
        <v>111</v>
      </c>
      <c r="AC1728" s="15" t="s">
        <v>556</v>
      </c>
      <c r="AD1728" s="15" t="s">
        <v>5472</v>
      </c>
      <c r="AE1728" s="15" t="s">
        <v>2422</v>
      </c>
      <c r="AG1728" s="15" t="s">
        <v>1583</v>
      </c>
    </row>
    <row r="1729" spans="1:52" s="90" customFormat="1" ht="25.5" customHeight="1" x14ac:dyDescent="0.25">
      <c r="E1729" s="91"/>
      <c r="F1729" s="91"/>
      <c r="G1729" s="91"/>
      <c r="H1729" s="91"/>
      <c r="I1729" s="91"/>
      <c r="J1729" s="91"/>
      <c r="K1729" s="91"/>
      <c r="L1729" s="91"/>
      <c r="M1729" s="91"/>
      <c r="N1729" s="91"/>
      <c r="O1729" s="91"/>
      <c r="P1729" s="91"/>
      <c r="Q1729" s="91"/>
      <c r="R1729" s="91"/>
      <c r="Y1729" s="92" t="s">
        <v>46</v>
      </c>
      <c r="AA1729" s="92" t="s">
        <v>5473</v>
      </c>
      <c r="AB1729" s="92" t="s">
        <v>34</v>
      </c>
      <c r="AC1729" s="92" t="s">
        <v>5474</v>
      </c>
      <c r="AD1729" s="92" t="s">
        <v>5475</v>
      </c>
      <c r="AE1729" s="92" t="s">
        <v>1933</v>
      </c>
      <c r="AF1729" s="197"/>
      <c r="AG1729" s="92" t="s">
        <v>30718</v>
      </c>
      <c r="AH1729" s="197"/>
      <c r="AI1729" s="197"/>
      <c r="AT1729" s="90">
        <v>2018</v>
      </c>
    </row>
    <row r="1730" spans="1:52" s="102" customFormat="1" ht="25.5" customHeight="1" x14ac:dyDescent="0.25">
      <c r="E1730" s="103"/>
      <c r="F1730" s="103"/>
      <c r="G1730" s="103"/>
      <c r="H1730" s="103"/>
      <c r="I1730" s="103"/>
      <c r="J1730" s="103"/>
      <c r="K1730" s="103"/>
      <c r="L1730" s="103"/>
      <c r="M1730" s="103"/>
      <c r="N1730" s="103"/>
      <c r="O1730" s="103"/>
      <c r="P1730" s="103"/>
      <c r="Q1730" s="103"/>
      <c r="R1730" s="103"/>
      <c r="S1730" s="106"/>
      <c r="T1730" s="104"/>
      <c r="U1730" s="106"/>
      <c r="V1730" s="106"/>
      <c r="W1730" s="106"/>
      <c r="X1730" s="106"/>
      <c r="Y1730" s="104" t="s">
        <v>46</v>
      </c>
      <c r="AA1730" s="104" t="s">
        <v>5476</v>
      </c>
      <c r="AB1730" s="104" t="s">
        <v>2643</v>
      </c>
      <c r="AC1730" s="104" t="s">
        <v>2502</v>
      </c>
      <c r="AD1730" s="104" t="s">
        <v>5477</v>
      </c>
      <c r="AE1730" s="104" t="s">
        <v>25755</v>
      </c>
      <c r="AF1730" s="108"/>
      <c r="AG1730" s="104" t="s">
        <v>25636</v>
      </c>
      <c r="AH1730" s="108"/>
      <c r="AI1730" s="109"/>
      <c r="AJ1730" s="106" t="s">
        <v>25756</v>
      </c>
      <c r="AK1730" s="106"/>
      <c r="AL1730" s="104"/>
      <c r="AM1730" s="104"/>
      <c r="AN1730" s="104"/>
      <c r="AO1730" s="104"/>
      <c r="AP1730" s="104"/>
      <c r="AQ1730" s="104"/>
      <c r="AR1730" s="104"/>
      <c r="AT1730" s="104"/>
      <c r="AU1730" s="110">
        <v>43435</v>
      </c>
      <c r="AV1730" s="123"/>
      <c r="AW1730" s="106"/>
      <c r="AX1730" s="106"/>
      <c r="AY1730" s="104"/>
      <c r="AZ1730" s="106"/>
    </row>
    <row r="1731" spans="1:52" s="102" customFormat="1" ht="25.5" customHeight="1" x14ac:dyDescent="0.25">
      <c r="E1731" s="103"/>
      <c r="F1731" s="103"/>
      <c r="G1731" s="103"/>
      <c r="H1731" s="103"/>
      <c r="I1731" s="103"/>
      <c r="J1731" s="103"/>
      <c r="K1731" s="103"/>
      <c r="L1731" s="103"/>
      <c r="M1731" s="103"/>
      <c r="N1731" s="103"/>
      <c r="O1731" s="103"/>
      <c r="P1731" s="103"/>
      <c r="Q1731" s="103"/>
      <c r="R1731" s="103"/>
      <c r="S1731" s="106"/>
      <c r="T1731" s="106"/>
      <c r="U1731" s="106"/>
      <c r="V1731" s="106"/>
      <c r="W1731" s="107"/>
      <c r="X1731" s="107"/>
      <c r="Y1731" s="104" t="s">
        <v>46</v>
      </c>
      <c r="AA1731" s="104" t="s">
        <v>5478</v>
      </c>
      <c r="AB1731" s="104" t="s">
        <v>34</v>
      </c>
      <c r="AC1731" s="104" t="s">
        <v>5479</v>
      </c>
      <c r="AD1731" s="104" t="s">
        <v>5480</v>
      </c>
      <c r="AE1731" s="104" t="s">
        <v>25737</v>
      </c>
      <c r="AF1731" s="108"/>
      <c r="AG1731" s="104" t="s">
        <v>25707</v>
      </c>
      <c r="AH1731" s="108"/>
      <c r="AI1731" s="109"/>
      <c r="AJ1731" s="106" t="s">
        <v>25738</v>
      </c>
      <c r="AK1731" s="107"/>
      <c r="AL1731" s="104"/>
      <c r="AM1731" s="104"/>
      <c r="AN1731" s="104"/>
      <c r="AO1731" s="104"/>
      <c r="AP1731" s="104"/>
      <c r="AQ1731" s="104"/>
      <c r="AR1731" s="104"/>
      <c r="AT1731" s="104"/>
      <c r="AU1731" s="110">
        <v>43435</v>
      </c>
      <c r="AV1731" s="106"/>
      <c r="AW1731" s="106"/>
      <c r="AX1731" s="110"/>
      <c r="AY1731" s="104"/>
      <c r="AZ1731" s="107"/>
    </row>
    <row r="1732" spans="1:52" ht="25.5" customHeight="1" x14ac:dyDescent="0.25">
      <c r="A1732" s="12"/>
      <c r="B1732" s="12"/>
      <c r="C1732" s="12"/>
      <c r="D1732" s="12"/>
      <c r="Y1732" s="15" t="s">
        <v>46</v>
      </c>
      <c r="AA1732" s="15" t="s">
        <v>5481</v>
      </c>
      <c r="AB1732" s="15" t="s">
        <v>2643</v>
      </c>
      <c r="AC1732" s="15" t="s">
        <v>5482</v>
      </c>
      <c r="AD1732" s="15" t="s">
        <v>5483</v>
      </c>
      <c r="AE1732" s="15" t="s">
        <v>258</v>
      </c>
      <c r="AG1732" s="15" t="s">
        <v>5484</v>
      </c>
    </row>
    <row r="1733" spans="1:52" s="102" customFormat="1" ht="25.5" customHeight="1" x14ac:dyDescent="0.25">
      <c r="E1733" s="103"/>
      <c r="F1733" s="103"/>
      <c r="G1733" s="103"/>
      <c r="H1733" s="103"/>
      <c r="I1733" s="103"/>
      <c r="J1733" s="103"/>
      <c r="K1733" s="103"/>
      <c r="L1733" s="103"/>
      <c r="M1733" s="103"/>
      <c r="N1733" s="103"/>
      <c r="O1733" s="103"/>
      <c r="P1733" s="103"/>
      <c r="Q1733" s="103"/>
      <c r="R1733" s="103"/>
      <c r="S1733" s="106"/>
      <c r="T1733" s="106"/>
      <c r="U1733" s="106"/>
      <c r="V1733" s="106"/>
      <c r="W1733" s="107"/>
      <c r="X1733" s="107"/>
      <c r="Y1733" s="104" t="s">
        <v>46</v>
      </c>
      <c r="AA1733" s="104" t="s">
        <v>5485</v>
      </c>
      <c r="AB1733" s="104" t="s">
        <v>34</v>
      </c>
      <c r="AC1733" s="104" t="s">
        <v>1131</v>
      </c>
      <c r="AD1733" s="104" t="s">
        <v>5486</v>
      </c>
      <c r="AE1733" s="106" t="s">
        <v>25709</v>
      </c>
      <c r="AF1733" s="108"/>
      <c r="AG1733" s="104" t="s">
        <v>25707</v>
      </c>
      <c r="AH1733" s="108"/>
      <c r="AI1733" s="109"/>
      <c r="AJ1733" s="106" t="s">
        <v>25710</v>
      </c>
      <c r="AK1733" s="107"/>
      <c r="AL1733" s="104"/>
      <c r="AM1733" s="104"/>
      <c r="AN1733" s="104"/>
      <c r="AO1733" s="104"/>
      <c r="AP1733" s="104"/>
      <c r="AQ1733" s="104"/>
      <c r="AR1733" s="123"/>
      <c r="AT1733" s="104"/>
      <c r="AU1733" s="110">
        <v>43435</v>
      </c>
      <c r="AV1733" s="106"/>
      <c r="AW1733" s="106"/>
      <c r="AX1733" s="106"/>
      <c r="AY1733" s="104"/>
      <c r="AZ1733" s="107"/>
    </row>
    <row r="1734" spans="1:52" ht="15" customHeight="1" x14ac:dyDescent="0.25">
      <c r="A1734" s="12"/>
      <c r="B1734" s="12"/>
      <c r="C1734" s="12"/>
      <c r="D1734" s="12"/>
      <c r="S1734" s="13"/>
      <c r="T1734" s="13"/>
      <c r="U1734" s="13"/>
      <c r="V1734" s="13"/>
      <c r="W1734" s="16"/>
      <c r="X1734" s="16"/>
      <c r="Y1734" s="18"/>
      <c r="AA1734" s="15" t="s">
        <v>5487</v>
      </c>
      <c r="AB1734" s="15" t="s">
        <v>4251</v>
      </c>
      <c r="AC1734" s="15" t="s">
        <v>5488</v>
      </c>
      <c r="AD1734" s="15" t="s">
        <v>5489</v>
      </c>
      <c r="AE1734" s="15" t="s">
        <v>258</v>
      </c>
      <c r="AF1734" s="16"/>
      <c r="AG1734" s="15" t="s">
        <v>5490</v>
      </c>
      <c r="AH1734" s="16"/>
      <c r="AI1734" s="17"/>
      <c r="AJ1734" s="13"/>
      <c r="AK1734" s="16"/>
      <c r="AL1734" s="21"/>
      <c r="AM1734" s="21"/>
      <c r="AN1734" s="21"/>
      <c r="AO1734" s="21"/>
      <c r="AP1734" s="21"/>
      <c r="AQ1734" s="15"/>
      <c r="AR1734" s="15"/>
      <c r="AT1734" s="15"/>
      <c r="AU1734" s="13"/>
      <c r="AV1734" s="13"/>
      <c r="AW1734" s="13"/>
      <c r="AX1734" s="13"/>
      <c r="AY1734" s="15"/>
      <c r="AZ1734" s="16"/>
    </row>
    <row r="1735" spans="1:52" s="102" customFormat="1" ht="25.5" customHeight="1" x14ac:dyDescent="0.25">
      <c r="E1735" s="103"/>
      <c r="F1735" s="103"/>
      <c r="G1735" s="103"/>
      <c r="H1735" s="103"/>
      <c r="I1735" s="103"/>
      <c r="J1735" s="103"/>
      <c r="K1735" s="103"/>
      <c r="L1735" s="103"/>
      <c r="M1735" s="103"/>
      <c r="N1735" s="103"/>
      <c r="O1735" s="103"/>
      <c r="P1735" s="103"/>
      <c r="Q1735" s="103"/>
      <c r="R1735" s="103"/>
      <c r="Y1735" s="104" t="s">
        <v>46</v>
      </c>
      <c r="AA1735" s="104" t="s">
        <v>5491</v>
      </c>
      <c r="AB1735" s="104" t="s">
        <v>2643</v>
      </c>
      <c r="AC1735" s="104" t="s">
        <v>5492</v>
      </c>
      <c r="AD1735" s="104" t="s">
        <v>5493</v>
      </c>
      <c r="AE1735" s="104" t="s">
        <v>25747</v>
      </c>
      <c r="AG1735" s="104" t="s">
        <v>25636</v>
      </c>
      <c r="AJ1735" s="102" t="s">
        <v>25748</v>
      </c>
      <c r="AU1735" s="105">
        <v>43435</v>
      </c>
    </row>
    <row r="1736" spans="1:52" s="163" customFormat="1" ht="25.5" customHeight="1" x14ac:dyDescent="0.25">
      <c r="E1736" s="176"/>
      <c r="F1736" s="176"/>
      <c r="G1736" s="176"/>
      <c r="H1736" s="176"/>
      <c r="I1736" s="176"/>
      <c r="J1736" s="176"/>
      <c r="K1736" s="176"/>
      <c r="L1736" s="176"/>
      <c r="M1736" s="176"/>
      <c r="N1736" s="176"/>
      <c r="O1736" s="176"/>
      <c r="P1736" s="176"/>
      <c r="Q1736" s="176"/>
      <c r="R1736" s="176"/>
      <c r="S1736" s="166"/>
      <c r="T1736" s="166"/>
      <c r="U1736" s="166"/>
      <c r="V1736" s="166"/>
      <c r="W1736" s="167"/>
      <c r="X1736" s="167"/>
      <c r="Y1736" s="164" t="s">
        <v>46</v>
      </c>
      <c r="AA1736" s="164" t="s">
        <v>5494</v>
      </c>
      <c r="AB1736" s="164" t="s">
        <v>34</v>
      </c>
      <c r="AC1736" s="164" t="s">
        <v>388</v>
      </c>
      <c r="AD1736" s="164" t="s">
        <v>5495</v>
      </c>
      <c r="AE1736" s="164" t="s">
        <v>34880</v>
      </c>
      <c r="AF1736" s="168">
        <v>44067</v>
      </c>
      <c r="AG1736" s="164" t="s">
        <v>34118</v>
      </c>
      <c r="AH1736" s="168">
        <v>44071</v>
      </c>
      <c r="AI1736" s="169"/>
      <c r="AJ1736" s="166"/>
      <c r="AK1736" s="167"/>
      <c r="AL1736" s="164"/>
      <c r="AM1736" s="164"/>
      <c r="AN1736" s="164"/>
      <c r="AO1736" s="164"/>
      <c r="AP1736" s="164"/>
      <c r="AQ1736" s="170">
        <v>44044</v>
      </c>
      <c r="AR1736" s="174"/>
      <c r="AT1736" s="164">
        <v>2018</v>
      </c>
      <c r="AU1736" s="166"/>
      <c r="AV1736" s="166"/>
      <c r="AW1736" s="166"/>
      <c r="AX1736" s="166"/>
      <c r="AY1736" s="164"/>
      <c r="AZ1736" s="167"/>
    </row>
    <row r="1737" spans="1:52" ht="25.5" customHeight="1" x14ac:dyDescent="0.25">
      <c r="A1737" s="12"/>
      <c r="B1737" s="12"/>
      <c r="C1737" s="12"/>
      <c r="D1737" s="12"/>
      <c r="S1737" s="13"/>
      <c r="T1737" s="13"/>
      <c r="U1737" s="13"/>
      <c r="V1737" s="13"/>
      <c r="W1737" s="14"/>
      <c r="X1737" s="14"/>
      <c r="Y1737" s="15" t="s">
        <v>46</v>
      </c>
      <c r="AA1737" s="15" t="s">
        <v>5496</v>
      </c>
      <c r="AB1737" s="15" t="s">
        <v>3499</v>
      </c>
      <c r="AC1737" s="15" t="s">
        <v>5497</v>
      </c>
      <c r="AD1737" s="15" t="s">
        <v>5498</v>
      </c>
      <c r="AE1737" s="15" t="s">
        <v>5499</v>
      </c>
      <c r="AF1737" s="16"/>
      <c r="AG1737" s="15" t="s">
        <v>5500</v>
      </c>
      <c r="AH1737" s="16"/>
      <c r="AI1737" s="17"/>
      <c r="AJ1737" s="13"/>
      <c r="AK1737" s="14"/>
      <c r="AL1737" s="15"/>
      <c r="AM1737" s="15"/>
      <c r="AN1737" s="15"/>
      <c r="AO1737" s="15"/>
      <c r="AP1737" s="15"/>
      <c r="AQ1737" s="15"/>
      <c r="AR1737" s="15"/>
      <c r="AT1737" s="15"/>
      <c r="AU1737" s="13"/>
      <c r="AV1737" s="26"/>
      <c r="AW1737" s="13"/>
      <c r="AX1737" s="13"/>
      <c r="AY1737" s="15"/>
      <c r="AZ1737" s="14"/>
    </row>
    <row r="1738" spans="1:52" ht="51" customHeight="1" x14ac:dyDescent="0.25">
      <c r="A1738" s="12"/>
      <c r="B1738" s="12"/>
      <c r="C1738" s="12"/>
      <c r="D1738" s="12"/>
      <c r="Y1738" s="13" t="s">
        <v>2422</v>
      </c>
      <c r="AA1738" s="15" t="s">
        <v>5501</v>
      </c>
      <c r="AB1738" s="15" t="s">
        <v>34</v>
      </c>
      <c r="AC1738" s="15" t="s">
        <v>5502</v>
      </c>
      <c r="AD1738" s="15" t="s">
        <v>5503</v>
      </c>
      <c r="AE1738" s="15" t="s">
        <v>2422</v>
      </c>
      <c r="AG1738" s="15" t="s">
        <v>1750</v>
      </c>
    </row>
    <row r="1739" spans="1:52" ht="15" customHeight="1" x14ac:dyDescent="0.25">
      <c r="A1739" s="12"/>
      <c r="B1739" s="12"/>
      <c r="C1739" s="12"/>
      <c r="D1739" s="12"/>
      <c r="S1739" s="13"/>
      <c r="T1739" s="13"/>
      <c r="U1739" s="13"/>
      <c r="V1739" s="13"/>
      <c r="W1739" s="16"/>
      <c r="X1739" s="16"/>
      <c r="Y1739" s="15" t="s">
        <v>46</v>
      </c>
      <c r="AA1739" s="15" t="s">
        <v>5504</v>
      </c>
      <c r="AB1739" s="15" t="s">
        <v>34</v>
      </c>
      <c r="AC1739" s="15" t="s">
        <v>3668</v>
      </c>
      <c r="AD1739" s="15" t="s">
        <v>5505</v>
      </c>
      <c r="AE1739" s="15" t="s">
        <v>258</v>
      </c>
      <c r="AF1739" s="16"/>
      <c r="AG1739" s="15" t="s">
        <v>2999</v>
      </c>
      <c r="AH1739" s="16"/>
      <c r="AI1739" s="17"/>
      <c r="AJ1739" s="13"/>
      <c r="AL1739" s="15"/>
      <c r="AM1739" s="15"/>
      <c r="AN1739" s="15"/>
      <c r="AO1739" s="15"/>
      <c r="AP1739" s="15"/>
      <c r="AQ1739" s="22"/>
      <c r="AR1739" s="15"/>
      <c r="AT1739" s="22"/>
      <c r="AU1739" s="13"/>
      <c r="AV1739" s="13"/>
      <c r="AW1739" s="13"/>
      <c r="AX1739" s="13"/>
      <c r="AY1739" s="15"/>
    </row>
    <row r="1740" spans="1:52" ht="25.5" customHeight="1" x14ac:dyDescent="0.25">
      <c r="A1740" s="12"/>
      <c r="B1740" s="12"/>
      <c r="C1740" s="12"/>
      <c r="D1740" s="12"/>
      <c r="Y1740" s="13" t="s">
        <v>2422</v>
      </c>
      <c r="AA1740" s="15" t="s">
        <v>5506</v>
      </c>
      <c r="AB1740" s="15" t="s">
        <v>34</v>
      </c>
      <c r="AC1740" s="15" t="s">
        <v>5507</v>
      </c>
      <c r="AD1740" s="15" t="s">
        <v>5508</v>
      </c>
      <c r="AE1740" s="15" t="s">
        <v>2422</v>
      </c>
      <c r="AG1740" s="15" t="s">
        <v>4383</v>
      </c>
    </row>
    <row r="1741" spans="1:52" ht="25.5" customHeight="1" x14ac:dyDescent="0.25">
      <c r="A1741" s="12"/>
      <c r="B1741" s="12"/>
      <c r="C1741" s="12"/>
      <c r="D1741" s="12"/>
      <c r="Y1741" s="13" t="s">
        <v>2422</v>
      </c>
      <c r="AA1741" s="15" t="s">
        <v>5509</v>
      </c>
      <c r="AB1741" s="15" t="s">
        <v>34</v>
      </c>
      <c r="AC1741" s="15" t="s">
        <v>5510</v>
      </c>
      <c r="AD1741" s="15" t="s">
        <v>5511</v>
      </c>
      <c r="AE1741" s="15" t="s">
        <v>2422</v>
      </c>
      <c r="AG1741" s="15" t="s">
        <v>860</v>
      </c>
    </row>
    <row r="1742" spans="1:52" s="102" customFormat="1" ht="25.5" customHeight="1" x14ac:dyDescent="0.25">
      <c r="E1742" s="103"/>
      <c r="F1742" s="103"/>
      <c r="G1742" s="103"/>
      <c r="H1742" s="103"/>
      <c r="I1742" s="103"/>
      <c r="J1742" s="103"/>
      <c r="K1742" s="103"/>
      <c r="L1742" s="103"/>
      <c r="M1742" s="103"/>
      <c r="N1742" s="103"/>
      <c r="O1742" s="103"/>
      <c r="P1742" s="103"/>
      <c r="Q1742" s="103"/>
      <c r="R1742" s="103"/>
      <c r="S1742" s="106"/>
      <c r="T1742" s="106"/>
      <c r="U1742" s="106"/>
      <c r="V1742" s="106"/>
      <c r="W1742" s="107"/>
      <c r="X1742" s="107"/>
      <c r="Y1742" s="104" t="s">
        <v>46</v>
      </c>
      <c r="AA1742" s="104" t="s">
        <v>5512</v>
      </c>
      <c r="AB1742" s="104" t="s">
        <v>34</v>
      </c>
      <c r="AC1742" s="104" t="s">
        <v>5513</v>
      </c>
      <c r="AD1742" s="104" t="s">
        <v>5514</v>
      </c>
      <c r="AE1742" s="106" t="s">
        <v>25646</v>
      </c>
      <c r="AF1742" s="108"/>
      <c r="AG1742" s="104" t="s">
        <v>25636</v>
      </c>
      <c r="AH1742" s="108"/>
      <c r="AI1742" s="109"/>
      <c r="AJ1742" s="106" t="s">
        <v>25647</v>
      </c>
      <c r="AK1742" s="107"/>
      <c r="AL1742" s="123"/>
      <c r="AM1742" s="123"/>
      <c r="AN1742" s="123"/>
      <c r="AO1742" s="123"/>
      <c r="AP1742" s="123"/>
      <c r="AQ1742" s="104"/>
      <c r="AR1742" s="104"/>
      <c r="AT1742" s="104"/>
      <c r="AU1742" s="110">
        <v>43435</v>
      </c>
      <c r="AV1742" s="106"/>
      <c r="AW1742" s="106"/>
      <c r="AX1742" s="106"/>
      <c r="AY1742" s="104"/>
      <c r="AZ1742" s="107"/>
    </row>
    <row r="1743" spans="1:52" s="102" customFormat="1" ht="25.5" customHeight="1" x14ac:dyDescent="0.25">
      <c r="E1743" s="103"/>
      <c r="F1743" s="103"/>
      <c r="G1743" s="103"/>
      <c r="H1743" s="103"/>
      <c r="I1743" s="103"/>
      <c r="J1743" s="103"/>
      <c r="K1743" s="103"/>
      <c r="L1743" s="103"/>
      <c r="M1743" s="103"/>
      <c r="N1743" s="103"/>
      <c r="O1743" s="103"/>
      <c r="P1743" s="103"/>
      <c r="Q1743" s="103"/>
      <c r="R1743" s="103"/>
      <c r="S1743" s="106"/>
      <c r="T1743" s="106"/>
      <c r="U1743" s="106"/>
      <c r="V1743" s="106"/>
      <c r="W1743" s="107"/>
      <c r="X1743" s="107"/>
      <c r="Y1743" s="104" t="s">
        <v>46</v>
      </c>
      <c r="AA1743" s="104" t="s">
        <v>5515</v>
      </c>
      <c r="AB1743" s="104" t="s">
        <v>34</v>
      </c>
      <c r="AC1743" s="104" t="s">
        <v>5516</v>
      </c>
      <c r="AD1743" s="104" t="s">
        <v>5517</v>
      </c>
      <c r="AE1743" s="104" t="s">
        <v>28905</v>
      </c>
      <c r="AF1743" s="108"/>
      <c r="AG1743" s="106" t="s">
        <v>28897</v>
      </c>
      <c r="AH1743" s="108"/>
      <c r="AI1743" s="109"/>
      <c r="AJ1743" s="106" t="s">
        <v>28906</v>
      </c>
      <c r="AK1743" s="107"/>
      <c r="AL1743" s="123">
        <v>43405</v>
      </c>
      <c r="AM1743" s="104"/>
      <c r="AN1743" s="104"/>
      <c r="AO1743" s="104"/>
      <c r="AP1743" s="104"/>
      <c r="AQ1743" s="104"/>
      <c r="AR1743" s="104"/>
      <c r="AT1743" s="104"/>
      <c r="AU1743" s="110">
        <v>43617</v>
      </c>
      <c r="AV1743" s="106"/>
      <c r="AW1743" s="106"/>
      <c r="AX1743" s="133"/>
      <c r="AY1743" s="104"/>
      <c r="AZ1743" s="107"/>
    </row>
    <row r="1744" spans="1:52" ht="38.25" x14ac:dyDescent="0.25">
      <c r="A1744" s="12"/>
      <c r="B1744" s="12"/>
      <c r="C1744" s="12"/>
      <c r="D1744" s="12"/>
      <c r="S1744" s="13"/>
      <c r="T1744" s="13"/>
      <c r="U1744" s="13"/>
      <c r="V1744" s="13"/>
      <c r="W1744" s="14"/>
      <c r="X1744" s="14"/>
      <c r="Y1744" s="13" t="s">
        <v>2422</v>
      </c>
      <c r="AA1744" s="15" t="s">
        <v>5518</v>
      </c>
      <c r="AB1744" s="15" t="s">
        <v>34</v>
      </c>
      <c r="AC1744" s="15" t="s">
        <v>5519</v>
      </c>
      <c r="AD1744" s="15" t="s">
        <v>5520</v>
      </c>
      <c r="AE1744" s="15" t="s">
        <v>2422</v>
      </c>
      <c r="AF1744" s="16"/>
      <c r="AG1744" s="15" t="s">
        <v>2426</v>
      </c>
      <c r="AH1744" s="16"/>
      <c r="AI1744" s="17"/>
      <c r="AJ1744" s="13"/>
      <c r="AL1744" s="15"/>
      <c r="AM1744" s="15"/>
      <c r="AN1744" s="15"/>
      <c r="AO1744" s="15"/>
      <c r="AP1744" s="15"/>
      <c r="AQ1744" s="15"/>
      <c r="AR1744" s="15"/>
      <c r="AT1744" s="15"/>
      <c r="AU1744" s="13"/>
      <c r="AV1744" s="13"/>
      <c r="AW1744" s="13"/>
      <c r="AX1744" s="13"/>
      <c r="AY1744" s="15"/>
    </row>
    <row r="1745" spans="1:52" s="163" customFormat="1" ht="38.25" x14ac:dyDescent="0.25">
      <c r="E1745" s="176"/>
      <c r="F1745" s="176"/>
      <c r="G1745" s="176"/>
      <c r="H1745" s="176"/>
      <c r="I1745" s="176"/>
      <c r="J1745" s="176"/>
      <c r="K1745" s="176"/>
      <c r="L1745" s="176"/>
      <c r="M1745" s="176"/>
      <c r="N1745" s="176"/>
      <c r="O1745" s="176"/>
      <c r="P1745" s="176"/>
      <c r="Q1745" s="176"/>
      <c r="R1745" s="176"/>
      <c r="S1745" s="102"/>
      <c r="T1745" s="102"/>
      <c r="U1745" s="102"/>
      <c r="V1745" s="102"/>
      <c r="W1745" s="102"/>
      <c r="X1745" s="102"/>
      <c r="Y1745" s="104" t="s">
        <v>46</v>
      </c>
      <c r="AA1745" s="104" t="s">
        <v>5521</v>
      </c>
      <c r="AB1745" s="104" t="s">
        <v>108</v>
      </c>
      <c r="AC1745" s="104" t="s">
        <v>5522</v>
      </c>
      <c r="AD1745" s="104" t="s">
        <v>5523</v>
      </c>
      <c r="AE1745" s="104" t="s">
        <v>28917</v>
      </c>
      <c r="AF1745" s="102"/>
      <c r="AG1745" s="104" t="s">
        <v>28897</v>
      </c>
      <c r="AH1745" s="102"/>
      <c r="AI1745" s="102"/>
      <c r="AJ1745" s="102" t="s">
        <v>28908</v>
      </c>
      <c r="AK1745" s="102"/>
      <c r="AL1745" s="102"/>
      <c r="AM1745" s="102"/>
      <c r="AN1745" s="102"/>
      <c r="AO1745" s="102"/>
      <c r="AP1745" s="102"/>
      <c r="AQ1745" s="102"/>
      <c r="AR1745" s="102"/>
      <c r="AT1745" s="102"/>
      <c r="AU1745" s="105">
        <v>43617</v>
      </c>
      <c r="AV1745" s="102"/>
      <c r="AW1745" s="102"/>
      <c r="AX1745" s="102"/>
      <c r="AY1745" s="102"/>
      <c r="AZ1745" s="102"/>
    </row>
    <row r="1746" spans="1:52" s="102" customFormat="1" ht="25.5" x14ac:dyDescent="0.25">
      <c r="E1746" s="103"/>
      <c r="F1746" s="103"/>
      <c r="G1746" s="103"/>
      <c r="H1746" s="103"/>
      <c r="I1746" s="103"/>
      <c r="J1746" s="103"/>
      <c r="K1746" s="103"/>
      <c r="L1746" s="103"/>
      <c r="M1746" s="103"/>
      <c r="N1746" s="103"/>
      <c r="O1746" s="103"/>
      <c r="P1746" s="103"/>
      <c r="Q1746" s="103"/>
      <c r="R1746" s="103"/>
      <c r="Y1746" s="104" t="s">
        <v>46</v>
      </c>
      <c r="AA1746" s="104" t="s">
        <v>5524</v>
      </c>
      <c r="AB1746" s="104" t="s">
        <v>34</v>
      </c>
      <c r="AC1746" s="104" t="s">
        <v>5525</v>
      </c>
      <c r="AD1746" s="104" t="s">
        <v>5526</v>
      </c>
      <c r="AE1746" s="104" t="s">
        <v>25663</v>
      </c>
      <c r="AG1746" s="104" t="s">
        <v>25638</v>
      </c>
      <c r="AJ1746" s="102" t="s">
        <v>25660</v>
      </c>
      <c r="AU1746" s="105">
        <v>43435</v>
      </c>
    </row>
    <row r="1747" spans="1:52" ht="38.25" x14ac:dyDescent="0.25">
      <c r="A1747" s="12"/>
      <c r="B1747" s="12"/>
      <c r="C1747" s="12"/>
      <c r="D1747" s="12"/>
      <c r="Y1747" s="13" t="s">
        <v>2422</v>
      </c>
      <c r="AA1747" s="15" t="s">
        <v>5527</v>
      </c>
      <c r="AB1747" s="15" t="s">
        <v>34</v>
      </c>
      <c r="AC1747" s="15" t="s">
        <v>5528</v>
      </c>
      <c r="AD1747" s="15" t="s">
        <v>5529</v>
      </c>
      <c r="AE1747" s="15" t="s">
        <v>2422</v>
      </c>
      <c r="AG1747" s="15" t="s">
        <v>3806</v>
      </c>
    </row>
    <row r="1748" spans="1:52" ht="38.25" x14ac:dyDescent="0.25">
      <c r="A1748" s="12"/>
      <c r="B1748" s="12"/>
      <c r="C1748" s="12"/>
      <c r="D1748" s="12"/>
      <c r="Y1748" s="13" t="s">
        <v>2422</v>
      </c>
      <c r="AA1748" s="15" t="s">
        <v>5530</v>
      </c>
      <c r="AB1748" s="15" t="s">
        <v>34</v>
      </c>
      <c r="AC1748" s="15" t="s">
        <v>5528</v>
      </c>
      <c r="AD1748" s="15" t="s">
        <v>5531</v>
      </c>
      <c r="AE1748" s="15" t="s">
        <v>2422</v>
      </c>
      <c r="AG1748" s="15" t="s">
        <v>1750</v>
      </c>
    </row>
    <row r="1749" spans="1:52" ht="25.5" x14ac:dyDescent="0.25">
      <c r="A1749" s="12"/>
      <c r="B1749" s="12"/>
      <c r="C1749" s="12"/>
      <c r="D1749" s="12"/>
      <c r="S1749" s="13"/>
      <c r="T1749" s="13"/>
      <c r="U1749" s="13"/>
      <c r="V1749" s="13"/>
      <c r="W1749" s="14"/>
      <c r="X1749" s="14"/>
      <c r="Y1749" s="15" t="s">
        <v>46</v>
      </c>
      <c r="AA1749" s="15" t="s">
        <v>5532</v>
      </c>
      <c r="AB1749" s="15" t="s">
        <v>34</v>
      </c>
      <c r="AC1749" s="15" t="s">
        <v>5533</v>
      </c>
      <c r="AD1749" s="15" t="s">
        <v>5534</v>
      </c>
      <c r="AE1749" s="15" t="s">
        <v>258</v>
      </c>
      <c r="AF1749" s="16"/>
      <c r="AG1749" s="15" t="s">
        <v>522</v>
      </c>
      <c r="AH1749" s="16"/>
      <c r="AI1749" s="17"/>
      <c r="AJ1749" s="13"/>
      <c r="AK1749" s="14"/>
      <c r="AL1749" s="15"/>
      <c r="AM1749" s="15"/>
      <c r="AN1749" s="15"/>
      <c r="AO1749" s="15"/>
      <c r="AP1749" s="15"/>
      <c r="AQ1749" s="15"/>
      <c r="AR1749" s="15"/>
      <c r="AT1749" s="15"/>
      <c r="AU1749" s="13"/>
      <c r="AV1749" s="13"/>
      <c r="AW1749" s="13"/>
      <c r="AX1749" s="26"/>
      <c r="AY1749" s="15"/>
      <c r="AZ1749" s="14"/>
    </row>
    <row r="1750" spans="1:52" s="102" customFormat="1" ht="38.25" x14ac:dyDescent="0.25">
      <c r="E1750" s="103"/>
      <c r="F1750" s="103"/>
      <c r="G1750" s="103"/>
      <c r="H1750" s="103"/>
      <c r="I1750" s="103"/>
      <c r="J1750" s="103"/>
      <c r="K1750" s="103"/>
      <c r="L1750" s="103"/>
      <c r="M1750" s="103"/>
      <c r="N1750" s="103"/>
      <c r="O1750" s="103"/>
      <c r="P1750" s="103"/>
      <c r="Q1750" s="103"/>
      <c r="R1750" s="103"/>
      <c r="S1750" s="106"/>
      <c r="T1750" s="110"/>
      <c r="U1750" s="106"/>
      <c r="V1750" s="106"/>
      <c r="W1750" s="107"/>
      <c r="X1750" s="107"/>
      <c r="Y1750" s="106" t="s">
        <v>2422</v>
      </c>
      <c r="AA1750" s="104" t="s">
        <v>5535</v>
      </c>
      <c r="AB1750" s="104" t="s">
        <v>111</v>
      </c>
      <c r="AC1750" s="104" t="s">
        <v>556</v>
      </c>
      <c r="AD1750" s="104" t="s">
        <v>5536</v>
      </c>
      <c r="AE1750" s="104" t="s">
        <v>25757</v>
      </c>
      <c r="AF1750" s="108"/>
      <c r="AG1750" s="104" t="s">
        <v>25636</v>
      </c>
      <c r="AH1750" s="108"/>
      <c r="AI1750" s="109"/>
      <c r="AJ1750" s="106" t="s">
        <v>25758</v>
      </c>
      <c r="AK1750" s="107"/>
      <c r="AL1750" s="104"/>
      <c r="AM1750" s="104"/>
      <c r="AN1750" s="104"/>
      <c r="AO1750" s="104"/>
      <c r="AP1750" s="104"/>
      <c r="AQ1750" s="104"/>
      <c r="AR1750" s="123"/>
      <c r="AT1750" s="104"/>
      <c r="AU1750" s="110">
        <v>43435</v>
      </c>
      <c r="AV1750" s="106"/>
      <c r="AW1750" s="106"/>
      <c r="AX1750" s="106"/>
      <c r="AY1750" s="104"/>
      <c r="AZ1750" s="107"/>
    </row>
    <row r="1751" spans="1:52" ht="38.25" x14ac:dyDescent="0.25">
      <c r="A1751" s="12"/>
      <c r="B1751" s="12"/>
      <c r="C1751" s="12"/>
      <c r="D1751" s="12"/>
      <c r="Y1751" s="15" t="s">
        <v>46</v>
      </c>
      <c r="AA1751" s="15" t="s">
        <v>5537</v>
      </c>
      <c r="AB1751" s="15" t="s">
        <v>69</v>
      </c>
      <c r="AC1751" s="15" t="s">
        <v>5538</v>
      </c>
      <c r="AD1751" s="15" t="s">
        <v>5468</v>
      </c>
      <c r="AE1751" s="15" t="s">
        <v>3211</v>
      </c>
      <c r="AG1751" s="15" t="s">
        <v>5539</v>
      </c>
    </row>
    <row r="1752" spans="1:52" ht="38.25" x14ac:dyDescent="0.25">
      <c r="A1752" s="12"/>
      <c r="B1752" s="12"/>
      <c r="C1752" s="12"/>
      <c r="D1752" s="12"/>
      <c r="S1752" s="13"/>
      <c r="T1752" s="13"/>
      <c r="U1752" s="13"/>
      <c r="V1752" s="13"/>
      <c r="W1752" s="16"/>
      <c r="X1752" s="16"/>
      <c r="Y1752" s="13" t="s">
        <v>2422</v>
      </c>
      <c r="AA1752" s="15" t="s">
        <v>5540</v>
      </c>
      <c r="AB1752" s="15" t="s">
        <v>2643</v>
      </c>
      <c r="AC1752" s="15" t="s">
        <v>5541</v>
      </c>
      <c r="AD1752" s="15" t="s">
        <v>5542</v>
      </c>
      <c r="AE1752" s="15" t="s">
        <v>2422</v>
      </c>
      <c r="AF1752" s="16"/>
      <c r="AG1752" s="15" t="s">
        <v>5543</v>
      </c>
      <c r="AH1752" s="16"/>
      <c r="AI1752" s="17"/>
      <c r="AJ1752" s="13"/>
      <c r="AL1752" s="15"/>
      <c r="AM1752" s="15"/>
      <c r="AN1752" s="15"/>
      <c r="AO1752" s="15"/>
      <c r="AP1752" s="15"/>
      <c r="AQ1752" s="15"/>
      <c r="AR1752" s="15"/>
      <c r="AT1752" s="22"/>
      <c r="AU1752" s="13"/>
      <c r="AV1752" s="13"/>
      <c r="AW1752" s="13"/>
      <c r="AX1752" s="13"/>
      <c r="AY1752" s="15"/>
    </row>
    <row r="1753" spans="1:52" s="102" customFormat="1" ht="25.5" x14ac:dyDescent="0.25">
      <c r="E1753" s="103"/>
      <c r="F1753" s="103"/>
      <c r="G1753" s="103"/>
      <c r="H1753" s="103"/>
      <c r="I1753" s="103"/>
      <c r="J1753" s="103"/>
      <c r="K1753" s="103"/>
      <c r="L1753" s="103"/>
      <c r="M1753" s="103"/>
      <c r="N1753" s="103"/>
      <c r="O1753" s="103"/>
      <c r="P1753" s="103"/>
      <c r="Q1753" s="103"/>
      <c r="R1753" s="103"/>
      <c r="S1753" s="106"/>
      <c r="T1753" s="106"/>
      <c r="U1753" s="106"/>
      <c r="V1753" s="106"/>
      <c r="W1753" s="107"/>
      <c r="X1753" s="107"/>
      <c r="Y1753" s="104" t="s">
        <v>46</v>
      </c>
      <c r="AA1753" s="104" t="s">
        <v>5544</v>
      </c>
      <c r="AB1753" s="104" t="s">
        <v>5545</v>
      </c>
      <c r="AC1753" s="104" t="s">
        <v>2216</v>
      </c>
      <c r="AD1753" s="104" t="s">
        <v>4188</v>
      </c>
      <c r="AE1753" s="106" t="s">
        <v>25654</v>
      </c>
      <c r="AF1753" s="108"/>
      <c r="AG1753" s="104" t="s">
        <v>25636</v>
      </c>
      <c r="AH1753" s="108"/>
      <c r="AI1753" s="109"/>
      <c r="AJ1753" s="107" t="s">
        <v>25651</v>
      </c>
      <c r="AK1753" s="107"/>
      <c r="AL1753" s="133"/>
      <c r="AM1753" s="133"/>
      <c r="AN1753" s="133"/>
      <c r="AO1753" s="133"/>
      <c r="AP1753" s="133"/>
      <c r="AU1753" s="105">
        <v>43435</v>
      </c>
      <c r="AV1753" s="106"/>
      <c r="AW1753" s="106"/>
      <c r="AX1753" s="106"/>
      <c r="AZ1753" s="107"/>
    </row>
    <row r="1754" spans="1:52" ht="38.25" x14ac:dyDescent="0.25">
      <c r="A1754" s="12"/>
      <c r="B1754" s="12"/>
      <c r="C1754" s="12"/>
      <c r="D1754" s="12"/>
      <c r="S1754" s="13"/>
      <c r="T1754" s="13"/>
      <c r="U1754" s="13"/>
      <c r="V1754" s="13"/>
      <c r="W1754" s="16"/>
      <c r="X1754" s="16"/>
      <c r="Y1754" s="13" t="s">
        <v>2422</v>
      </c>
      <c r="AA1754" s="15" t="s">
        <v>5546</v>
      </c>
      <c r="AB1754" s="15" t="s">
        <v>34</v>
      </c>
      <c r="AC1754" s="15" t="s">
        <v>5547</v>
      </c>
      <c r="AD1754" s="15" t="s">
        <v>5548</v>
      </c>
      <c r="AE1754" s="15" t="s">
        <v>2422</v>
      </c>
      <c r="AF1754" s="16"/>
      <c r="AG1754" s="15" t="s">
        <v>2054</v>
      </c>
      <c r="AH1754" s="16"/>
      <c r="AI1754" s="17"/>
      <c r="AJ1754" s="13"/>
      <c r="AL1754" s="15"/>
      <c r="AM1754" s="15"/>
      <c r="AN1754" s="15"/>
      <c r="AO1754" s="15"/>
      <c r="AP1754" s="15"/>
      <c r="AQ1754" s="15"/>
      <c r="AR1754" s="15"/>
      <c r="AT1754" s="22"/>
      <c r="AU1754" s="13"/>
      <c r="AV1754" s="13"/>
      <c r="AW1754" s="13"/>
      <c r="AX1754" s="13"/>
      <c r="AY1754" s="15"/>
    </row>
    <row r="1755" spans="1:52" s="90" customFormat="1" x14ac:dyDescent="0.25">
      <c r="E1755" s="91"/>
      <c r="F1755" s="91"/>
      <c r="G1755" s="91"/>
      <c r="H1755" s="91"/>
      <c r="I1755" s="91"/>
      <c r="J1755" s="91"/>
      <c r="K1755" s="91"/>
      <c r="L1755" s="91"/>
      <c r="M1755" s="91"/>
      <c r="N1755" s="91"/>
      <c r="O1755" s="91"/>
      <c r="P1755" s="91"/>
      <c r="Q1755" s="91"/>
      <c r="R1755" s="91"/>
      <c r="S1755" s="93"/>
      <c r="T1755" s="93"/>
      <c r="U1755" s="93"/>
      <c r="V1755" s="93"/>
      <c r="W1755" s="100"/>
      <c r="X1755" s="100"/>
      <c r="Y1755" s="236" t="s">
        <v>21026</v>
      </c>
      <c r="AA1755" s="92" t="s">
        <v>5549</v>
      </c>
      <c r="AB1755" s="92" t="s">
        <v>34</v>
      </c>
      <c r="AC1755" s="92" t="s">
        <v>5550</v>
      </c>
      <c r="AD1755" s="92" t="s">
        <v>5551</v>
      </c>
      <c r="AE1755" s="92" t="s">
        <v>28888</v>
      </c>
      <c r="AF1755" s="95"/>
      <c r="AG1755" s="92" t="s">
        <v>28889</v>
      </c>
      <c r="AH1755" s="95"/>
      <c r="AI1755" s="97"/>
      <c r="AJ1755" s="93" t="s">
        <v>28890</v>
      </c>
      <c r="AK1755" s="100"/>
      <c r="AL1755" s="92"/>
      <c r="AM1755" s="92"/>
      <c r="AN1755" s="92"/>
      <c r="AO1755" s="92"/>
      <c r="AP1755" s="92"/>
      <c r="AQ1755" s="98"/>
      <c r="AR1755" s="92"/>
      <c r="AT1755" s="92"/>
      <c r="AU1755" s="99">
        <v>43617</v>
      </c>
      <c r="AV1755" s="93"/>
      <c r="AW1755" s="93"/>
      <c r="AX1755" s="93"/>
      <c r="AY1755" s="92"/>
      <c r="AZ1755" s="100"/>
    </row>
    <row r="1756" spans="1:52" ht="51" x14ac:dyDescent="0.25">
      <c r="A1756" s="12"/>
      <c r="B1756" s="12"/>
      <c r="C1756" s="12"/>
      <c r="D1756" s="12"/>
      <c r="Y1756" s="15" t="s">
        <v>46</v>
      </c>
      <c r="AA1756" s="15" t="s">
        <v>5552</v>
      </c>
      <c r="AB1756" s="15" t="s">
        <v>34</v>
      </c>
      <c r="AC1756" s="15" t="s">
        <v>5553</v>
      </c>
      <c r="AD1756" s="15" t="s">
        <v>5554</v>
      </c>
      <c r="AE1756" s="15" t="s">
        <v>5318</v>
      </c>
      <c r="AG1756" s="15" t="s">
        <v>5555</v>
      </c>
    </row>
    <row r="1757" spans="1:52" s="102" customFormat="1" ht="25.5" x14ac:dyDescent="0.25">
      <c r="E1757" s="103"/>
      <c r="F1757" s="103"/>
      <c r="G1757" s="103"/>
      <c r="H1757" s="103"/>
      <c r="I1757" s="103"/>
      <c r="J1757" s="103"/>
      <c r="K1757" s="103"/>
      <c r="L1757" s="103"/>
      <c r="M1757" s="103"/>
      <c r="N1757" s="103"/>
      <c r="O1757" s="103"/>
      <c r="P1757" s="103"/>
      <c r="Q1757" s="103"/>
      <c r="R1757" s="103"/>
      <c r="S1757" s="106"/>
      <c r="T1757" s="104"/>
      <c r="U1757" s="106"/>
      <c r="V1757" s="106"/>
      <c r="W1757" s="106"/>
      <c r="X1757" s="106"/>
      <c r="Y1757" s="104" t="s">
        <v>46</v>
      </c>
      <c r="AA1757" s="104" t="s">
        <v>5556</v>
      </c>
      <c r="AB1757" s="104" t="s">
        <v>34</v>
      </c>
      <c r="AC1757" s="104" t="s">
        <v>5557</v>
      </c>
      <c r="AD1757" s="104" t="s">
        <v>5558</v>
      </c>
      <c r="AE1757" s="104" t="s">
        <v>25695</v>
      </c>
      <c r="AF1757" s="108"/>
      <c r="AG1757" s="104" t="s">
        <v>25636</v>
      </c>
      <c r="AH1757" s="108"/>
      <c r="AI1757" s="109"/>
      <c r="AJ1757" s="106" t="s">
        <v>25696</v>
      </c>
      <c r="AK1757" s="106"/>
      <c r="AL1757" s="104"/>
      <c r="AM1757" s="104"/>
      <c r="AN1757" s="104"/>
      <c r="AO1757" s="104"/>
      <c r="AP1757" s="104"/>
      <c r="AQ1757" s="133"/>
      <c r="AR1757" s="133"/>
      <c r="AT1757" s="104"/>
      <c r="AU1757" s="110">
        <v>43435</v>
      </c>
      <c r="AV1757" s="106"/>
      <c r="AW1757" s="106"/>
      <c r="AX1757" s="106"/>
      <c r="AY1757" s="104"/>
      <c r="AZ1757" s="106"/>
    </row>
    <row r="1758" spans="1:52" ht="51" x14ac:dyDescent="0.25">
      <c r="A1758" s="12"/>
      <c r="B1758" s="12"/>
      <c r="C1758" s="12"/>
      <c r="D1758" s="12"/>
      <c r="S1758" s="13"/>
      <c r="T1758" s="13"/>
      <c r="U1758" s="13"/>
      <c r="V1758" s="13"/>
      <c r="W1758" s="13"/>
      <c r="X1758" s="13"/>
      <c r="Y1758" s="15" t="s">
        <v>46</v>
      </c>
      <c r="AA1758" s="15" t="s">
        <v>5559</v>
      </c>
      <c r="AB1758" s="15" t="s">
        <v>34</v>
      </c>
      <c r="AC1758" s="15" t="s">
        <v>724</v>
      </c>
      <c r="AD1758" s="15" t="s">
        <v>5560</v>
      </c>
      <c r="AE1758" s="15" t="s">
        <v>1438</v>
      </c>
      <c r="AF1758" s="30"/>
      <c r="AG1758" s="15" t="s">
        <v>722</v>
      </c>
      <c r="AH1758" s="16"/>
      <c r="AI1758" s="17"/>
      <c r="AJ1758" s="13"/>
      <c r="AK1758" s="13"/>
      <c r="AL1758" s="15"/>
      <c r="AM1758" s="15"/>
      <c r="AN1758" s="15"/>
      <c r="AO1758" s="15"/>
      <c r="AP1758" s="15"/>
      <c r="AQ1758" s="15"/>
      <c r="AR1758" s="15"/>
      <c r="AT1758" s="21"/>
      <c r="AU1758" s="13"/>
      <c r="AV1758" s="13"/>
      <c r="AW1758" s="13"/>
      <c r="AX1758" s="13"/>
      <c r="AY1758" s="15"/>
      <c r="AZ1758" s="13"/>
    </row>
    <row r="1759" spans="1:52" ht="38.25" x14ac:dyDescent="0.25">
      <c r="A1759" s="12"/>
      <c r="B1759" s="12"/>
      <c r="C1759" s="12"/>
      <c r="D1759" s="12"/>
      <c r="S1759" s="13"/>
      <c r="T1759" s="13"/>
      <c r="U1759" s="13"/>
      <c r="V1759" s="13"/>
      <c r="W1759" s="13"/>
      <c r="X1759" s="13"/>
      <c r="Y1759" s="13" t="s">
        <v>2422</v>
      </c>
      <c r="AA1759" s="15" t="s">
        <v>5561</v>
      </c>
      <c r="AB1759" s="15" t="s">
        <v>34</v>
      </c>
      <c r="AC1759" s="15" t="s">
        <v>5562</v>
      </c>
      <c r="AD1759" s="15" t="s">
        <v>5563</v>
      </c>
      <c r="AE1759" s="15" t="s">
        <v>2422</v>
      </c>
      <c r="AF1759" s="16"/>
      <c r="AG1759" s="15" t="s">
        <v>5286</v>
      </c>
      <c r="AH1759" s="16"/>
      <c r="AI1759" s="17"/>
      <c r="AJ1759" s="13"/>
      <c r="AK1759" s="13"/>
      <c r="AL1759" s="15"/>
      <c r="AM1759" s="15"/>
      <c r="AN1759" s="15"/>
      <c r="AO1759" s="15"/>
      <c r="AP1759" s="15"/>
      <c r="AQ1759" s="15"/>
      <c r="AR1759" s="15"/>
      <c r="AT1759" s="21"/>
      <c r="AU1759" s="13"/>
      <c r="AV1759" s="13"/>
      <c r="AW1759" s="13"/>
      <c r="AX1759" s="13"/>
      <c r="AY1759" s="15"/>
      <c r="AZ1759" s="13"/>
    </row>
    <row r="1760" spans="1:52" ht="25.5" x14ac:dyDescent="0.25">
      <c r="A1760" s="12"/>
      <c r="B1760" s="12"/>
      <c r="C1760" s="12"/>
      <c r="D1760" s="12"/>
      <c r="Y1760" s="15" t="s">
        <v>46</v>
      </c>
      <c r="AA1760" s="15" t="s">
        <v>5564</v>
      </c>
      <c r="AB1760" s="15" t="s">
        <v>2643</v>
      </c>
      <c r="AC1760" s="15" t="s">
        <v>5565</v>
      </c>
      <c r="AD1760" s="15" t="s">
        <v>5566</v>
      </c>
      <c r="AE1760" s="15" t="s">
        <v>258</v>
      </c>
      <c r="AG1760" s="15" t="s">
        <v>5567</v>
      </c>
    </row>
    <row r="1761" spans="1:52" s="102" customFormat="1" x14ac:dyDescent="0.25">
      <c r="E1761" s="103"/>
      <c r="F1761" s="103"/>
      <c r="G1761" s="103"/>
      <c r="H1761" s="103"/>
      <c r="I1761" s="103"/>
      <c r="J1761" s="103"/>
      <c r="K1761" s="103"/>
      <c r="L1761" s="103"/>
      <c r="M1761" s="103"/>
      <c r="N1761" s="103"/>
      <c r="O1761" s="103"/>
      <c r="P1761" s="103"/>
      <c r="Q1761" s="103"/>
      <c r="R1761" s="103"/>
      <c r="S1761" s="106"/>
      <c r="T1761" s="106"/>
      <c r="U1761" s="106"/>
      <c r="V1761" s="106"/>
      <c r="W1761" s="108"/>
      <c r="X1761" s="108"/>
      <c r="Y1761" s="104">
        <v>2</v>
      </c>
      <c r="AA1761" s="104" t="s">
        <v>5568</v>
      </c>
      <c r="AB1761" s="104" t="s">
        <v>34</v>
      </c>
      <c r="AC1761" s="104" t="s">
        <v>388</v>
      </c>
      <c r="AD1761" s="104" t="s">
        <v>5569</v>
      </c>
      <c r="AE1761" s="104" t="s">
        <v>25747</v>
      </c>
      <c r="AF1761" s="108"/>
      <c r="AG1761" s="104" t="s">
        <v>25636</v>
      </c>
      <c r="AH1761" s="108"/>
      <c r="AI1761" s="109"/>
      <c r="AJ1761" s="107" t="s">
        <v>25748</v>
      </c>
      <c r="AK1761" s="108"/>
      <c r="AL1761" s="123"/>
      <c r="AM1761" s="123"/>
      <c r="AN1761" s="123"/>
      <c r="AO1761" s="123"/>
      <c r="AP1761" s="123"/>
      <c r="AQ1761" s="104"/>
      <c r="AR1761" s="104"/>
      <c r="AT1761" s="104"/>
      <c r="AU1761" s="110">
        <v>43435</v>
      </c>
      <c r="AV1761" s="106"/>
      <c r="AW1761" s="106"/>
      <c r="AX1761" s="106"/>
      <c r="AY1761" s="104"/>
      <c r="AZ1761" s="108"/>
    </row>
    <row r="1762" spans="1:52" s="102" customFormat="1" ht="25.5" x14ac:dyDescent="0.25">
      <c r="E1762" s="103"/>
      <c r="F1762" s="103"/>
      <c r="G1762" s="103"/>
      <c r="H1762" s="103"/>
      <c r="I1762" s="103"/>
      <c r="J1762" s="103"/>
      <c r="K1762" s="103"/>
      <c r="L1762" s="103"/>
      <c r="M1762" s="103"/>
      <c r="N1762" s="103"/>
      <c r="O1762" s="103"/>
      <c r="P1762" s="103"/>
      <c r="Q1762" s="103"/>
      <c r="R1762" s="103"/>
      <c r="Y1762" s="104" t="s">
        <v>46</v>
      </c>
      <c r="AA1762" s="104" t="s">
        <v>5570</v>
      </c>
      <c r="AB1762" s="104" t="s">
        <v>34</v>
      </c>
      <c r="AC1762" s="104" t="s">
        <v>5571</v>
      </c>
      <c r="AD1762" s="104" t="s">
        <v>5572</v>
      </c>
      <c r="AE1762" s="104" t="s">
        <v>1933</v>
      </c>
      <c r="AG1762" s="104" t="s">
        <v>25759</v>
      </c>
      <c r="AV1762" s="105">
        <v>43435</v>
      </c>
    </row>
    <row r="1763" spans="1:52" ht="38.25" x14ac:dyDescent="0.25">
      <c r="A1763" s="12"/>
      <c r="B1763" s="12"/>
      <c r="C1763" s="12"/>
      <c r="D1763" s="12"/>
      <c r="S1763" s="13"/>
      <c r="T1763" s="13"/>
      <c r="U1763" s="13"/>
      <c r="V1763" s="13"/>
      <c r="W1763" s="14"/>
      <c r="X1763" s="14"/>
      <c r="Y1763" s="13" t="s">
        <v>2422</v>
      </c>
      <c r="AA1763" s="15" t="s">
        <v>5573</v>
      </c>
      <c r="AB1763" s="15" t="s">
        <v>5574</v>
      </c>
      <c r="AC1763" s="15" t="s">
        <v>5575</v>
      </c>
      <c r="AD1763" s="15" t="s">
        <v>5576</v>
      </c>
      <c r="AE1763" s="15" t="s">
        <v>2422</v>
      </c>
      <c r="AF1763" s="16"/>
      <c r="AG1763" s="15" t="s">
        <v>5577</v>
      </c>
      <c r="AH1763" s="16"/>
      <c r="AI1763" s="17"/>
      <c r="AJ1763" s="14"/>
      <c r="AL1763" s="15"/>
      <c r="AM1763" s="15"/>
      <c r="AN1763" s="15"/>
      <c r="AO1763" s="15"/>
      <c r="AP1763" s="15"/>
      <c r="AQ1763" s="21"/>
      <c r="AR1763" s="15"/>
      <c r="AT1763" s="15"/>
      <c r="AU1763" s="13"/>
      <c r="AV1763" s="13"/>
      <c r="AW1763" s="13"/>
      <c r="AX1763" s="13"/>
      <c r="AY1763" s="15"/>
    </row>
    <row r="1764" spans="1:52" ht="38.25" x14ac:dyDescent="0.25">
      <c r="A1764" s="12"/>
      <c r="B1764" s="12"/>
      <c r="C1764" s="12"/>
      <c r="D1764" s="12"/>
      <c r="Y1764" s="13" t="s">
        <v>2422</v>
      </c>
      <c r="AA1764" s="15" t="s">
        <v>5578</v>
      </c>
      <c r="AB1764" s="15" t="s">
        <v>34</v>
      </c>
      <c r="AC1764" s="15" t="s">
        <v>5579</v>
      </c>
      <c r="AD1764" s="15" t="s">
        <v>5580</v>
      </c>
      <c r="AE1764" s="15" t="s">
        <v>2422</v>
      </c>
      <c r="AG1764" s="15" t="s">
        <v>1517</v>
      </c>
    </row>
    <row r="1765" spans="1:52" s="163" customFormat="1" ht="25.5" x14ac:dyDescent="0.25">
      <c r="E1765" s="176"/>
      <c r="F1765" s="176"/>
      <c r="G1765" s="176"/>
      <c r="H1765" s="176"/>
      <c r="I1765" s="176"/>
      <c r="J1765" s="176"/>
      <c r="K1765" s="176"/>
      <c r="L1765" s="176"/>
      <c r="M1765" s="176"/>
      <c r="N1765" s="176"/>
      <c r="O1765" s="176"/>
      <c r="P1765" s="176"/>
      <c r="Q1765" s="176"/>
      <c r="R1765" s="176"/>
      <c r="S1765" s="106"/>
      <c r="T1765" s="106"/>
      <c r="U1765" s="106"/>
      <c r="V1765" s="106"/>
      <c r="W1765" s="107"/>
      <c r="X1765" s="107"/>
      <c r="Y1765" s="104" t="s">
        <v>46</v>
      </c>
      <c r="AA1765" s="104" t="s">
        <v>5581</v>
      </c>
      <c r="AB1765" s="104" t="s">
        <v>34</v>
      </c>
      <c r="AC1765" s="104" t="s">
        <v>5582</v>
      </c>
      <c r="AD1765" s="104" t="s">
        <v>5583</v>
      </c>
      <c r="AE1765" s="104" t="s">
        <v>28917</v>
      </c>
      <c r="AF1765" s="108"/>
      <c r="AG1765" s="104" t="s">
        <v>28897</v>
      </c>
      <c r="AH1765" s="108"/>
      <c r="AI1765" s="109"/>
      <c r="AJ1765" s="107" t="s">
        <v>28908</v>
      </c>
      <c r="AK1765" s="107"/>
      <c r="AL1765" s="133"/>
      <c r="AM1765" s="133"/>
      <c r="AN1765" s="133"/>
      <c r="AO1765" s="133"/>
      <c r="AP1765" s="133"/>
      <c r="AQ1765" s="104"/>
      <c r="AR1765" s="104"/>
      <c r="AT1765" s="104"/>
      <c r="AU1765" s="110">
        <v>43617</v>
      </c>
      <c r="AV1765" s="106"/>
      <c r="AW1765" s="106"/>
      <c r="AX1765" s="106"/>
      <c r="AY1765" s="104"/>
      <c r="AZ1765" s="107"/>
    </row>
    <row r="1766" spans="1:52" ht="25.5" x14ac:dyDescent="0.25">
      <c r="A1766" s="12"/>
      <c r="B1766" s="12"/>
      <c r="C1766" s="12"/>
      <c r="D1766" s="12"/>
      <c r="S1766" s="13"/>
      <c r="T1766" s="13"/>
      <c r="U1766" s="13"/>
      <c r="V1766" s="13"/>
      <c r="W1766" s="16"/>
      <c r="X1766" s="16"/>
      <c r="Y1766" s="15" t="s">
        <v>46</v>
      </c>
      <c r="AA1766" s="15" t="s">
        <v>5584</v>
      </c>
      <c r="AB1766" s="15" t="s">
        <v>34</v>
      </c>
      <c r="AC1766" s="15" t="s">
        <v>5585</v>
      </c>
      <c r="AD1766" s="15" t="s">
        <v>5586</v>
      </c>
      <c r="AE1766" s="15" t="s">
        <v>258</v>
      </c>
      <c r="AF1766" s="16"/>
      <c r="AG1766" s="15" t="s">
        <v>522</v>
      </c>
      <c r="AH1766" s="16"/>
      <c r="AI1766" s="17"/>
      <c r="AJ1766" s="13"/>
      <c r="AK1766" s="16"/>
      <c r="AL1766" s="15"/>
      <c r="AM1766" s="15"/>
      <c r="AN1766" s="15"/>
      <c r="AO1766" s="15"/>
      <c r="AP1766" s="15"/>
      <c r="AQ1766" s="15"/>
      <c r="AR1766" s="15"/>
      <c r="AT1766" s="21"/>
      <c r="AU1766" s="13"/>
      <c r="AV1766" s="13"/>
      <c r="AW1766" s="13"/>
      <c r="AX1766" s="13"/>
      <c r="AY1766" s="15"/>
      <c r="AZ1766" s="16"/>
    </row>
    <row r="1767" spans="1:52" ht="38.25" x14ac:dyDescent="0.25">
      <c r="A1767" s="12"/>
      <c r="B1767" s="12"/>
      <c r="C1767" s="12"/>
      <c r="D1767" s="12"/>
      <c r="S1767" s="13"/>
      <c r="T1767" s="13"/>
      <c r="U1767" s="13"/>
      <c r="V1767" s="13"/>
      <c r="W1767" s="14"/>
      <c r="X1767" s="14"/>
      <c r="Y1767" s="13" t="s">
        <v>2422</v>
      </c>
      <c r="AA1767" s="15" t="s">
        <v>5587</v>
      </c>
      <c r="AB1767" s="15" t="s">
        <v>34</v>
      </c>
      <c r="AC1767" s="15" t="s">
        <v>5588</v>
      </c>
      <c r="AD1767" s="15" t="s">
        <v>5589</v>
      </c>
      <c r="AE1767" s="15" t="s">
        <v>2422</v>
      </c>
      <c r="AF1767" s="16"/>
      <c r="AG1767" s="15" t="s">
        <v>5590</v>
      </c>
      <c r="AH1767" s="16"/>
      <c r="AI1767" s="17"/>
      <c r="AJ1767" s="13"/>
      <c r="AK1767" s="14"/>
      <c r="AL1767" s="15"/>
      <c r="AM1767" s="15"/>
      <c r="AN1767" s="15"/>
      <c r="AO1767" s="15"/>
      <c r="AP1767" s="15"/>
      <c r="AQ1767" s="15"/>
      <c r="AR1767" s="15"/>
      <c r="AT1767" s="15"/>
      <c r="AU1767" s="13"/>
      <c r="AV1767" s="13"/>
      <c r="AW1767" s="13"/>
      <c r="AX1767" s="26"/>
      <c r="AY1767" s="15"/>
      <c r="AZ1767" s="14"/>
    </row>
    <row r="1768" spans="1:52" ht="38.25" x14ac:dyDescent="0.25">
      <c r="A1768" s="12"/>
      <c r="B1768" s="12"/>
      <c r="C1768" s="12"/>
      <c r="D1768" s="12"/>
      <c r="S1768" s="13"/>
      <c r="T1768" s="13"/>
      <c r="U1768" s="13"/>
      <c r="V1768" s="13"/>
      <c r="W1768" s="14"/>
      <c r="X1768" s="14"/>
      <c r="Y1768" s="15" t="s">
        <v>46</v>
      </c>
      <c r="AA1768" s="15" t="s">
        <v>5591</v>
      </c>
      <c r="AB1768" s="15" t="s">
        <v>34</v>
      </c>
      <c r="AC1768" s="15" t="s">
        <v>5592</v>
      </c>
      <c r="AD1768" s="15" t="s">
        <v>5593</v>
      </c>
      <c r="AE1768" s="15" t="s">
        <v>3329</v>
      </c>
      <c r="AF1768" s="16"/>
      <c r="AG1768" s="15" t="s">
        <v>5594</v>
      </c>
      <c r="AH1768" s="16"/>
      <c r="AI1768" s="17"/>
      <c r="AJ1768" s="13"/>
      <c r="AK1768" s="14"/>
      <c r="AL1768" s="15"/>
      <c r="AM1768" s="15"/>
      <c r="AN1768" s="15"/>
      <c r="AO1768" s="15"/>
      <c r="AP1768" s="15"/>
      <c r="AQ1768" s="15"/>
      <c r="AR1768" s="22"/>
      <c r="AT1768" s="15"/>
      <c r="AU1768" s="13"/>
      <c r="AV1768" s="13"/>
      <c r="AW1768" s="13"/>
      <c r="AX1768" s="13"/>
      <c r="AY1768" s="15"/>
      <c r="AZ1768" s="14"/>
    </row>
    <row r="1769" spans="1:52" s="102" customFormat="1" ht="25.5" x14ac:dyDescent="0.25">
      <c r="E1769" s="103"/>
      <c r="F1769" s="103"/>
      <c r="G1769" s="103"/>
      <c r="H1769" s="103"/>
      <c r="I1769" s="103"/>
      <c r="J1769" s="103"/>
      <c r="K1769" s="103"/>
      <c r="L1769" s="103"/>
      <c r="M1769" s="103"/>
      <c r="N1769" s="103"/>
      <c r="O1769" s="103"/>
      <c r="P1769" s="103"/>
      <c r="Q1769" s="103"/>
      <c r="R1769" s="103"/>
      <c r="S1769" s="106"/>
      <c r="T1769" s="106"/>
      <c r="U1769" s="106"/>
      <c r="V1769" s="106"/>
      <c r="W1769" s="107"/>
      <c r="X1769" s="107"/>
      <c r="Y1769" s="104" t="s">
        <v>40</v>
      </c>
      <c r="AA1769" s="104" t="s">
        <v>5595</v>
      </c>
      <c r="AB1769" s="104" t="s">
        <v>34</v>
      </c>
      <c r="AC1769" s="104" t="s">
        <v>5596</v>
      </c>
      <c r="AD1769" s="104" t="s">
        <v>5597</v>
      </c>
      <c r="AE1769" s="104" t="s">
        <v>1933</v>
      </c>
      <c r="AF1769" s="108"/>
      <c r="AG1769" s="104" t="s">
        <v>29222</v>
      </c>
      <c r="AH1769" s="108"/>
      <c r="AI1769" s="109"/>
      <c r="AJ1769" s="106"/>
      <c r="AL1769" s="104"/>
      <c r="AM1769" s="104"/>
      <c r="AN1769" s="104"/>
      <c r="AO1769" s="104"/>
      <c r="AP1769" s="104"/>
      <c r="AQ1769" s="104"/>
      <c r="AR1769" s="104"/>
      <c r="AT1769" s="104">
        <v>2018</v>
      </c>
      <c r="AU1769" s="106"/>
      <c r="AV1769" s="110">
        <v>43647</v>
      </c>
      <c r="AW1769" s="106"/>
      <c r="AX1769" s="106"/>
      <c r="AY1769" s="104"/>
    </row>
    <row r="1770" spans="1:52" ht="38.25" x14ac:dyDescent="0.25">
      <c r="A1770" s="12"/>
      <c r="B1770" s="12"/>
      <c r="C1770" s="12"/>
      <c r="D1770" s="12"/>
      <c r="Y1770" s="13" t="s">
        <v>2422</v>
      </c>
      <c r="AA1770" s="15" t="s">
        <v>5598</v>
      </c>
      <c r="AB1770" s="15" t="s">
        <v>34</v>
      </c>
      <c r="AC1770" s="15" t="s">
        <v>1110</v>
      </c>
      <c r="AD1770" s="15" t="s">
        <v>5599</v>
      </c>
      <c r="AE1770" s="15" t="s">
        <v>2422</v>
      </c>
      <c r="AG1770" s="15" t="s">
        <v>794</v>
      </c>
    </row>
    <row r="1771" spans="1:52" ht="38.25" x14ac:dyDescent="0.25">
      <c r="A1771" s="12"/>
      <c r="B1771" s="12"/>
      <c r="C1771" s="12"/>
      <c r="D1771" s="12"/>
      <c r="Y1771" s="13" t="s">
        <v>2422</v>
      </c>
      <c r="AA1771" s="15" t="s">
        <v>5600</v>
      </c>
      <c r="AB1771" s="15" t="s">
        <v>34</v>
      </c>
      <c r="AC1771" s="15" t="s">
        <v>5601</v>
      </c>
      <c r="AD1771" s="15" t="s">
        <v>5602</v>
      </c>
      <c r="AE1771" s="15" t="s">
        <v>2422</v>
      </c>
      <c r="AG1771" s="15" t="s">
        <v>860</v>
      </c>
    </row>
    <row r="1772" spans="1:52" ht="38.25" x14ac:dyDescent="0.25">
      <c r="A1772" s="12"/>
      <c r="B1772" s="12"/>
      <c r="C1772" s="12"/>
      <c r="D1772" s="12"/>
      <c r="S1772" s="13"/>
      <c r="T1772" s="13"/>
      <c r="U1772" s="13"/>
      <c r="V1772" s="13"/>
      <c r="W1772" s="16"/>
      <c r="X1772" s="16"/>
      <c r="Y1772" s="15" t="s">
        <v>46</v>
      </c>
      <c r="AA1772" s="15" t="s">
        <v>5603</v>
      </c>
      <c r="AB1772" s="15" t="s">
        <v>34</v>
      </c>
      <c r="AC1772" s="15" t="s">
        <v>5604</v>
      </c>
      <c r="AD1772" s="15" t="s">
        <v>5605</v>
      </c>
      <c r="AE1772" s="15" t="s">
        <v>1506</v>
      </c>
      <c r="AF1772" s="16"/>
      <c r="AG1772" s="15" t="s">
        <v>266</v>
      </c>
      <c r="AH1772" s="16"/>
      <c r="AI1772" s="17"/>
      <c r="AJ1772" s="13"/>
      <c r="AK1772" s="16"/>
      <c r="AL1772" s="15"/>
      <c r="AM1772" s="15"/>
      <c r="AN1772" s="15"/>
      <c r="AO1772" s="15"/>
      <c r="AP1772" s="15"/>
      <c r="AQ1772" s="22"/>
      <c r="AR1772" s="15"/>
      <c r="AT1772" s="15"/>
      <c r="AU1772" s="13"/>
      <c r="AV1772" s="13"/>
      <c r="AW1772" s="13"/>
      <c r="AX1772" s="13"/>
      <c r="AY1772" s="15"/>
      <c r="AZ1772" s="16"/>
    </row>
    <row r="1773" spans="1:52" s="163" customFormat="1" x14ac:dyDescent="0.25">
      <c r="E1773" s="176"/>
      <c r="F1773" s="176"/>
      <c r="G1773" s="176"/>
      <c r="H1773" s="176"/>
      <c r="I1773" s="176"/>
      <c r="J1773" s="176"/>
      <c r="K1773" s="176"/>
      <c r="L1773" s="176"/>
      <c r="M1773" s="176"/>
      <c r="N1773" s="176"/>
      <c r="O1773" s="176"/>
      <c r="P1773" s="176"/>
      <c r="Q1773" s="176"/>
      <c r="R1773" s="176"/>
      <c r="Y1773" s="164" t="s">
        <v>46</v>
      </c>
      <c r="AA1773" s="164" t="s">
        <v>5606</v>
      </c>
      <c r="AB1773" s="164" t="s">
        <v>34</v>
      </c>
      <c r="AC1773" s="164" t="s">
        <v>5607</v>
      </c>
      <c r="AD1773" s="164" t="s">
        <v>5608</v>
      </c>
      <c r="AE1773" s="164" t="s">
        <v>173</v>
      </c>
      <c r="AF1773" s="172">
        <v>43521</v>
      </c>
      <c r="AG1773" s="164" t="s">
        <v>26717</v>
      </c>
      <c r="AH1773" s="172">
        <v>43522</v>
      </c>
      <c r="AT1773" s="163">
        <v>2018</v>
      </c>
    </row>
    <row r="1774" spans="1:52" ht="25.5" x14ac:dyDescent="0.25">
      <c r="A1774" s="12"/>
      <c r="B1774" s="12"/>
      <c r="C1774" s="12"/>
      <c r="D1774" s="12"/>
      <c r="S1774" s="13"/>
      <c r="T1774" s="13"/>
      <c r="U1774" s="13"/>
      <c r="V1774" s="13"/>
      <c r="W1774" s="14"/>
      <c r="X1774" s="14"/>
      <c r="Y1774" s="15" t="s">
        <v>46</v>
      </c>
      <c r="AA1774" s="15" t="s">
        <v>5609</v>
      </c>
      <c r="AB1774" s="15" t="s">
        <v>34</v>
      </c>
      <c r="AC1774" s="15" t="s">
        <v>5610</v>
      </c>
      <c r="AD1774" s="15" t="s">
        <v>5611</v>
      </c>
      <c r="AE1774" s="15" t="s">
        <v>258</v>
      </c>
      <c r="AF1774" s="16"/>
      <c r="AG1774" s="15" t="s">
        <v>2999</v>
      </c>
      <c r="AH1774" s="16"/>
      <c r="AI1774" s="17"/>
      <c r="AJ1774" s="13"/>
      <c r="AK1774" s="14"/>
      <c r="AL1774" s="21"/>
      <c r="AM1774" s="21"/>
      <c r="AN1774" s="21"/>
      <c r="AO1774" s="21"/>
      <c r="AP1774" s="21"/>
      <c r="AQ1774" s="15"/>
      <c r="AR1774" s="15"/>
      <c r="AT1774" s="15"/>
      <c r="AU1774" s="13"/>
      <c r="AV1774" s="13"/>
      <c r="AW1774" s="13"/>
      <c r="AX1774" s="13"/>
      <c r="AY1774" s="15"/>
      <c r="AZ1774" s="14"/>
    </row>
    <row r="1775" spans="1:52" s="102" customFormat="1" ht="25.5" x14ac:dyDescent="0.25">
      <c r="E1775" s="103"/>
      <c r="F1775" s="103"/>
      <c r="G1775" s="103"/>
      <c r="H1775" s="103"/>
      <c r="I1775" s="103"/>
      <c r="J1775" s="103"/>
      <c r="K1775" s="103"/>
      <c r="L1775" s="103"/>
      <c r="M1775" s="103"/>
      <c r="N1775" s="103"/>
      <c r="O1775" s="103"/>
      <c r="P1775" s="103"/>
      <c r="Q1775" s="103"/>
      <c r="R1775" s="103"/>
      <c r="S1775" s="106"/>
      <c r="T1775" s="106"/>
      <c r="U1775" s="106"/>
      <c r="V1775" s="106"/>
      <c r="W1775" s="108"/>
      <c r="X1775" s="108"/>
      <c r="Y1775" s="104" t="s">
        <v>46</v>
      </c>
      <c r="AA1775" s="104" t="s">
        <v>5612</v>
      </c>
      <c r="AB1775" s="104" t="s">
        <v>34</v>
      </c>
      <c r="AC1775" s="104" t="s">
        <v>5613</v>
      </c>
      <c r="AD1775" s="104" t="s">
        <v>5614</v>
      </c>
      <c r="AE1775" s="104" t="s">
        <v>25727</v>
      </c>
      <c r="AF1775" s="108"/>
      <c r="AG1775" s="104" t="s">
        <v>25707</v>
      </c>
      <c r="AH1775" s="108"/>
      <c r="AI1775" s="109"/>
      <c r="AJ1775" s="106" t="s">
        <v>25728</v>
      </c>
      <c r="AK1775" s="108"/>
      <c r="AL1775" s="104"/>
      <c r="AM1775" s="104"/>
      <c r="AN1775" s="104"/>
      <c r="AO1775" s="104"/>
      <c r="AP1775" s="104"/>
      <c r="AQ1775" s="133"/>
      <c r="AR1775" s="133"/>
      <c r="AT1775" s="104"/>
      <c r="AU1775" s="110">
        <v>43435</v>
      </c>
      <c r="AV1775" s="106"/>
      <c r="AW1775" s="106"/>
      <c r="AX1775" s="106"/>
      <c r="AY1775" s="104"/>
      <c r="AZ1775" s="108"/>
    </row>
    <row r="1776" spans="1:52" ht="51" x14ac:dyDescent="0.25">
      <c r="A1776" s="12"/>
      <c r="B1776" s="12"/>
      <c r="C1776" s="12"/>
      <c r="D1776" s="12"/>
      <c r="S1776" s="13"/>
      <c r="T1776" s="13"/>
      <c r="U1776" s="13"/>
      <c r="V1776" s="13"/>
      <c r="W1776" s="14"/>
      <c r="X1776" s="14"/>
      <c r="Y1776" s="15" t="s">
        <v>46</v>
      </c>
      <c r="AA1776" s="15" t="s">
        <v>5615</v>
      </c>
      <c r="AB1776" s="15" t="s">
        <v>2643</v>
      </c>
      <c r="AC1776" s="15" t="s">
        <v>2502</v>
      </c>
      <c r="AD1776" s="15" t="s">
        <v>5616</v>
      </c>
      <c r="AE1776" s="29" t="s">
        <v>2881</v>
      </c>
      <c r="AF1776" s="16"/>
      <c r="AG1776" s="15" t="s">
        <v>5617</v>
      </c>
      <c r="AH1776" s="16"/>
      <c r="AI1776" s="17"/>
      <c r="AJ1776" s="13"/>
      <c r="AL1776" s="15"/>
      <c r="AM1776" s="15"/>
      <c r="AN1776" s="15"/>
      <c r="AO1776" s="15"/>
      <c r="AP1776" s="15"/>
      <c r="AQ1776" s="15"/>
      <c r="AR1776" s="15"/>
      <c r="AT1776" s="15"/>
      <c r="AU1776" s="13"/>
      <c r="AV1776" s="13"/>
      <c r="AW1776" s="13"/>
      <c r="AX1776" s="13"/>
      <c r="AY1776" s="15"/>
    </row>
    <row r="1777" spans="1:52" ht="25.5" x14ac:dyDescent="0.25">
      <c r="A1777" s="12"/>
      <c r="B1777" s="12"/>
      <c r="C1777" s="12"/>
      <c r="D1777" s="12"/>
      <c r="S1777" s="13"/>
      <c r="T1777" s="13"/>
      <c r="U1777" s="13"/>
      <c r="V1777" s="13"/>
      <c r="W1777" s="14"/>
      <c r="X1777" s="14"/>
      <c r="AA1777" s="15" t="s">
        <v>5618</v>
      </c>
      <c r="AB1777" s="15" t="s">
        <v>34</v>
      </c>
      <c r="AC1777" s="15" t="s">
        <v>5619</v>
      </c>
      <c r="AD1777" s="15" t="s">
        <v>5620</v>
      </c>
      <c r="AE1777" s="15" t="s">
        <v>258</v>
      </c>
      <c r="AF1777" s="16"/>
      <c r="AG1777" s="15" t="s">
        <v>1205</v>
      </c>
      <c r="AH1777" s="16"/>
      <c r="AI1777" s="17"/>
      <c r="AJ1777" s="14"/>
      <c r="AK1777" s="14"/>
      <c r="AL1777" s="15"/>
      <c r="AM1777" s="15"/>
      <c r="AN1777" s="15"/>
      <c r="AO1777" s="15"/>
      <c r="AP1777" s="15"/>
      <c r="AQ1777" s="15"/>
      <c r="AR1777" s="15"/>
      <c r="AT1777" s="22"/>
      <c r="AU1777" s="13"/>
      <c r="AV1777" s="13"/>
      <c r="AW1777" s="13"/>
      <c r="AX1777" s="13"/>
      <c r="AY1777" s="15"/>
      <c r="AZ1777" s="14"/>
    </row>
    <row r="1778" spans="1:52" ht="38.25" x14ac:dyDescent="0.25">
      <c r="A1778" s="12"/>
      <c r="B1778" s="12"/>
      <c r="C1778" s="12"/>
      <c r="D1778" s="12"/>
      <c r="Y1778" s="13" t="s">
        <v>2422</v>
      </c>
      <c r="AA1778" s="15" t="s">
        <v>5621</v>
      </c>
      <c r="AB1778" s="15" t="s">
        <v>34</v>
      </c>
      <c r="AC1778" s="15" t="s">
        <v>5622</v>
      </c>
      <c r="AD1778" s="15" t="s">
        <v>5623</v>
      </c>
      <c r="AE1778" s="15" t="s">
        <v>2422</v>
      </c>
      <c r="AG1778" s="15" t="s">
        <v>764</v>
      </c>
    </row>
    <row r="1779" spans="1:52" ht="38.25" x14ac:dyDescent="0.25">
      <c r="A1779" s="12"/>
      <c r="B1779" s="12"/>
      <c r="C1779" s="12"/>
      <c r="D1779" s="12"/>
      <c r="Y1779" s="13" t="s">
        <v>2422</v>
      </c>
      <c r="AA1779" s="15" t="s">
        <v>5624</v>
      </c>
      <c r="AB1779" s="15" t="s">
        <v>34</v>
      </c>
      <c r="AC1779" s="15" t="s">
        <v>5625</v>
      </c>
      <c r="AD1779" s="15" t="s">
        <v>5626</v>
      </c>
      <c r="AE1779" s="15" t="s">
        <v>2422</v>
      </c>
      <c r="AG1779" s="15" t="s">
        <v>522</v>
      </c>
    </row>
    <row r="1780" spans="1:52" ht="38.25" x14ac:dyDescent="0.25">
      <c r="A1780" s="12"/>
      <c r="B1780" s="12"/>
      <c r="C1780" s="12"/>
      <c r="D1780" s="12"/>
      <c r="S1780" s="13"/>
      <c r="T1780" s="13"/>
      <c r="U1780" s="13"/>
      <c r="V1780" s="13"/>
      <c r="W1780" s="14"/>
      <c r="X1780" s="14"/>
      <c r="Y1780" s="13" t="s">
        <v>2422</v>
      </c>
      <c r="AA1780" s="15" t="s">
        <v>5627</v>
      </c>
      <c r="AB1780" s="15" t="s">
        <v>34</v>
      </c>
      <c r="AC1780" s="15" t="s">
        <v>5628</v>
      </c>
      <c r="AD1780" s="15" t="s">
        <v>5629</v>
      </c>
      <c r="AE1780" s="13" t="s">
        <v>2422</v>
      </c>
      <c r="AF1780" s="16"/>
      <c r="AG1780" s="15" t="s">
        <v>5630</v>
      </c>
      <c r="AH1780" s="16"/>
      <c r="AI1780" s="17"/>
      <c r="AJ1780" s="13"/>
      <c r="AK1780" s="14"/>
      <c r="AL1780" s="15"/>
      <c r="AM1780" s="15"/>
      <c r="AN1780" s="15"/>
      <c r="AO1780" s="15"/>
      <c r="AP1780" s="15"/>
      <c r="AQ1780" s="15"/>
      <c r="AR1780" s="15"/>
      <c r="AT1780" s="15"/>
      <c r="AU1780" s="13"/>
      <c r="AV1780" s="13"/>
      <c r="AW1780" s="13"/>
      <c r="AX1780" s="13"/>
      <c r="AY1780" s="15"/>
      <c r="AZ1780" s="14"/>
    </row>
    <row r="1781" spans="1:52" ht="38.25" x14ac:dyDescent="0.25">
      <c r="A1781" s="12"/>
      <c r="B1781" s="12"/>
      <c r="C1781" s="12"/>
      <c r="D1781" s="12"/>
      <c r="S1781" s="13"/>
      <c r="T1781" s="13"/>
      <c r="U1781" s="13"/>
      <c r="V1781" s="13"/>
      <c r="W1781" s="14"/>
      <c r="X1781" s="14"/>
      <c r="Y1781" s="13" t="s">
        <v>2422</v>
      </c>
      <c r="AA1781" s="15" t="s">
        <v>5631</v>
      </c>
      <c r="AB1781" s="15" t="s">
        <v>2643</v>
      </c>
      <c r="AC1781" s="15" t="s">
        <v>5632</v>
      </c>
      <c r="AD1781" s="15" t="s">
        <v>5633</v>
      </c>
      <c r="AE1781" s="15" t="s">
        <v>2422</v>
      </c>
      <c r="AF1781" s="16"/>
      <c r="AG1781" s="15" t="s">
        <v>1713</v>
      </c>
      <c r="AH1781" s="16"/>
      <c r="AI1781" s="17"/>
      <c r="AJ1781" s="13"/>
      <c r="AK1781" s="14"/>
      <c r="AL1781" s="15"/>
      <c r="AM1781" s="15"/>
      <c r="AN1781" s="15"/>
      <c r="AO1781" s="15"/>
      <c r="AP1781" s="15"/>
      <c r="AQ1781" s="15"/>
      <c r="AR1781" s="15"/>
      <c r="AT1781" s="15"/>
      <c r="AU1781" s="13"/>
      <c r="AV1781" s="13"/>
      <c r="AW1781" s="13"/>
      <c r="AX1781" s="13"/>
      <c r="AY1781" s="15"/>
      <c r="AZ1781" s="14"/>
    </row>
    <row r="1782" spans="1:52" s="163" customFormat="1" ht="25.5" x14ac:dyDescent="0.25">
      <c r="E1782" s="176"/>
      <c r="F1782" s="176"/>
      <c r="G1782" s="176"/>
      <c r="H1782" s="176"/>
      <c r="I1782" s="176"/>
      <c r="J1782" s="176"/>
      <c r="K1782" s="176"/>
      <c r="L1782" s="176"/>
      <c r="M1782" s="176"/>
      <c r="N1782" s="176"/>
      <c r="O1782" s="176"/>
      <c r="P1782" s="176"/>
      <c r="Q1782" s="176"/>
      <c r="R1782" s="176"/>
      <c r="Y1782" s="164" t="s">
        <v>46</v>
      </c>
      <c r="AA1782" s="163" t="s">
        <v>5634</v>
      </c>
      <c r="AB1782" s="164" t="s">
        <v>34</v>
      </c>
      <c r="AC1782" s="164" t="s">
        <v>5635</v>
      </c>
      <c r="AD1782" s="164" t="s">
        <v>5636</v>
      </c>
      <c r="AE1782" s="164" t="s">
        <v>487</v>
      </c>
      <c r="AF1782" s="172">
        <v>44278</v>
      </c>
      <c r="AG1782" s="164" t="s">
        <v>27971</v>
      </c>
      <c r="AH1782" s="172">
        <v>44281</v>
      </c>
      <c r="AL1782" s="171">
        <v>44256</v>
      </c>
      <c r="AT1782" s="163">
        <v>2018</v>
      </c>
    </row>
    <row r="1783" spans="1:52" s="102" customFormat="1" x14ac:dyDescent="0.25">
      <c r="E1783" s="103"/>
      <c r="F1783" s="103"/>
      <c r="G1783" s="103"/>
      <c r="H1783" s="103"/>
      <c r="I1783" s="103"/>
      <c r="J1783" s="103"/>
      <c r="K1783" s="103"/>
      <c r="L1783" s="103"/>
      <c r="M1783" s="103"/>
      <c r="N1783" s="103"/>
      <c r="O1783" s="103"/>
      <c r="P1783" s="103"/>
      <c r="Q1783" s="103"/>
      <c r="R1783" s="103"/>
      <c r="S1783" s="106"/>
      <c r="T1783" s="106"/>
      <c r="U1783" s="106"/>
      <c r="V1783" s="106"/>
      <c r="W1783" s="107"/>
      <c r="X1783" s="107"/>
      <c r="Y1783" s="104" t="s">
        <v>46</v>
      </c>
      <c r="AA1783" s="104" t="s">
        <v>5637</v>
      </c>
      <c r="AB1783" s="104" t="s">
        <v>34</v>
      </c>
      <c r="AC1783" s="104" t="s">
        <v>388</v>
      </c>
      <c r="AD1783" s="104" t="s">
        <v>5638</v>
      </c>
      <c r="AE1783" s="106" t="s">
        <v>25700</v>
      </c>
      <c r="AF1783" s="108"/>
      <c r="AG1783" s="104" t="s">
        <v>25636</v>
      </c>
      <c r="AH1783" s="108"/>
      <c r="AI1783" s="109"/>
      <c r="AJ1783" s="107" t="s">
        <v>25701</v>
      </c>
      <c r="AK1783" s="104"/>
      <c r="AL1783" s="104"/>
      <c r="AM1783" s="104"/>
      <c r="AN1783" s="104"/>
      <c r="AO1783" s="104"/>
      <c r="AP1783" s="104"/>
      <c r="AQ1783" s="104"/>
      <c r="AR1783" s="104"/>
      <c r="AT1783" s="104"/>
      <c r="AU1783" s="110">
        <v>43435</v>
      </c>
      <c r="AV1783" s="106"/>
      <c r="AW1783" s="106"/>
      <c r="AX1783" s="106"/>
      <c r="AY1783" s="104"/>
      <c r="AZ1783" s="104"/>
    </row>
    <row r="1784" spans="1:52" ht="38.25" x14ac:dyDescent="0.25">
      <c r="A1784" s="12"/>
      <c r="B1784" s="12"/>
      <c r="C1784" s="12"/>
      <c r="D1784" s="12"/>
      <c r="S1784" s="13"/>
      <c r="T1784" s="13"/>
      <c r="U1784" s="13"/>
      <c r="V1784" s="13"/>
      <c r="W1784" s="14"/>
      <c r="X1784" s="14"/>
      <c r="Y1784" s="13" t="s">
        <v>2422</v>
      </c>
      <c r="AA1784" s="15" t="s">
        <v>5639</v>
      </c>
      <c r="AB1784" s="15" t="s">
        <v>34</v>
      </c>
      <c r="AC1784" s="15" t="s">
        <v>5640</v>
      </c>
      <c r="AD1784" s="15" t="s">
        <v>5641</v>
      </c>
      <c r="AE1784" s="15" t="s">
        <v>2422</v>
      </c>
      <c r="AF1784" s="16"/>
      <c r="AG1784" s="15" t="s">
        <v>1713</v>
      </c>
      <c r="AH1784" s="16"/>
      <c r="AI1784" s="17"/>
      <c r="AJ1784" s="13"/>
      <c r="AK1784" s="14"/>
      <c r="AL1784" s="15"/>
      <c r="AM1784" s="15"/>
      <c r="AN1784" s="15"/>
      <c r="AO1784" s="15"/>
      <c r="AP1784" s="15"/>
      <c r="AQ1784" s="21"/>
      <c r="AR1784" s="15"/>
      <c r="AT1784" s="15"/>
      <c r="AU1784" s="13"/>
      <c r="AV1784" s="13"/>
      <c r="AW1784" s="13"/>
      <c r="AX1784" s="13"/>
      <c r="AY1784" s="15"/>
      <c r="AZ1784" s="14"/>
    </row>
    <row r="1785" spans="1:52" ht="38.25" x14ac:dyDescent="0.25">
      <c r="A1785" s="12"/>
      <c r="B1785" s="12"/>
      <c r="C1785" s="12"/>
      <c r="D1785" s="12"/>
      <c r="Y1785" s="13" t="s">
        <v>2422</v>
      </c>
      <c r="AA1785" s="15" t="s">
        <v>5642</v>
      </c>
      <c r="AB1785" s="15" t="s">
        <v>34</v>
      </c>
      <c r="AC1785" s="15" t="s">
        <v>5643</v>
      </c>
      <c r="AD1785" s="15" t="s">
        <v>5644</v>
      </c>
      <c r="AE1785" s="15" t="s">
        <v>2422</v>
      </c>
      <c r="AG1785" s="15" t="s">
        <v>682</v>
      </c>
    </row>
    <row r="1786" spans="1:52" s="102" customFormat="1" ht="25.5" x14ac:dyDescent="0.25">
      <c r="E1786" s="103"/>
      <c r="F1786" s="103"/>
      <c r="G1786" s="103"/>
      <c r="H1786" s="103"/>
      <c r="I1786" s="103"/>
      <c r="J1786" s="103"/>
      <c r="K1786" s="103"/>
      <c r="L1786" s="103"/>
      <c r="M1786" s="103"/>
      <c r="N1786" s="103"/>
      <c r="O1786" s="103"/>
      <c r="P1786" s="103"/>
      <c r="Q1786" s="103"/>
      <c r="R1786" s="103"/>
      <c r="S1786" s="106"/>
      <c r="T1786" s="106"/>
      <c r="U1786" s="106"/>
      <c r="V1786" s="106"/>
      <c r="W1786" s="107"/>
      <c r="X1786" s="107"/>
      <c r="Y1786" s="104" t="s">
        <v>46</v>
      </c>
      <c r="AA1786" s="104" t="s">
        <v>5645</v>
      </c>
      <c r="AB1786" s="104" t="s">
        <v>34</v>
      </c>
      <c r="AC1786" s="104" t="s">
        <v>5646</v>
      </c>
      <c r="AD1786" s="104" t="s">
        <v>5647</v>
      </c>
      <c r="AE1786" s="106" t="s">
        <v>1933</v>
      </c>
      <c r="AF1786" s="108">
        <v>43396</v>
      </c>
      <c r="AG1786" s="104" t="s">
        <v>25759</v>
      </c>
      <c r="AH1786" s="108">
        <v>43397</v>
      </c>
      <c r="AI1786" s="109"/>
      <c r="AJ1786" s="106"/>
      <c r="AK1786" s="107"/>
      <c r="AL1786" s="104"/>
      <c r="AM1786" s="104"/>
      <c r="AN1786" s="104"/>
      <c r="AO1786" s="104"/>
      <c r="AP1786" s="104"/>
      <c r="AQ1786" s="104"/>
      <c r="AR1786" s="104"/>
      <c r="AT1786" s="133"/>
      <c r="AU1786" s="106"/>
      <c r="AV1786" s="110">
        <v>43435</v>
      </c>
      <c r="AW1786" s="106"/>
      <c r="AX1786" s="106"/>
      <c r="AY1786" s="104"/>
      <c r="AZ1786" s="107"/>
    </row>
    <row r="1787" spans="1:52" ht="25.5" x14ac:dyDescent="0.25">
      <c r="A1787" s="12"/>
      <c r="B1787" s="12"/>
      <c r="C1787" s="12"/>
      <c r="D1787" s="12"/>
      <c r="Y1787" s="15" t="s">
        <v>46</v>
      </c>
      <c r="AA1787" s="15" t="s">
        <v>5648</v>
      </c>
      <c r="AB1787" s="15" t="s">
        <v>34</v>
      </c>
      <c r="AC1787" s="15" t="s">
        <v>5649</v>
      </c>
      <c r="AD1787" s="15" t="s">
        <v>5650</v>
      </c>
      <c r="AE1787" s="15" t="s">
        <v>258</v>
      </c>
      <c r="AG1787" s="15" t="s">
        <v>1414</v>
      </c>
    </row>
    <row r="1788" spans="1:52" ht="38.25" x14ac:dyDescent="0.25">
      <c r="A1788" s="12"/>
      <c r="B1788" s="12"/>
      <c r="C1788" s="12"/>
      <c r="D1788" s="12"/>
      <c r="S1788" s="13"/>
      <c r="T1788" s="13"/>
      <c r="U1788" s="13"/>
      <c r="V1788" s="13"/>
      <c r="W1788" s="14"/>
      <c r="X1788" s="14"/>
      <c r="Y1788" s="13" t="s">
        <v>2422</v>
      </c>
      <c r="AA1788" s="15" t="s">
        <v>5651</v>
      </c>
      <c r="AB1788" s="15" t="s">
        <v>34</v>
      </c>
      <c r="AC1788" s="15" t="s">
        <v>4845</v>
      </c>
      <c r="AD1788" s="15" t="s">
        <v>5652</v>
      </c>
      <c r="AE1788" s="13" t="s">
        <v>2422</v>
      </c>
      <c r="AF1788" s="16"/>
      <c r="AG1788" s="15" t="s">
        <v>5653</v>
      </c>
      <c r="AH1788" s="16"/>
      <c r="AI1788" s="17"/>
      <c r="AJ1788" s="14"/>
      <c r="AK1788" s="14"/>
      <c r="AL1788" s="15"/>
      <c r="AM1788" s="15"/>
      <c r="AN1788" s="15"/>
      <c r="AO1788" s="15"/>
      <c r="AP1788" s="15"/>
      <c r="AQ1788" s="15"/>
      <c r="AR1788" s="15"/>
      <c r="AT1788" s="21"/>
      <c r="AU1788" s="13"/>
      <c r="AV1788" s="13"/>
      <c r="AW1788" s="13"/>
      <c r="AX1788" s="13"/>
      <c r="AY1788" s="15"/>
      <c r="AZ1788" s="14"/>
    </row>
    <row r="1789" spans="1:52" ht="38.25" x14ac:dyDescent="0.25">
      <c r="A1789" s="12"/>
      <c r="B1789" s="12"/>
      <c r="C1789" s="12"/>
      <c r="D1789" s="12"/>
      <c r="S1789" s="13"/>
      <c r="T1789" s="13"/>
      <c r="U1789" s="13"/>
      <c r="V1789" s="13"/>
      <c r="W1789" s="14"/>
      <c r="X1789" s="14"/>
      <c r="Y1789" s="13" t="s">
        <v>2422</v>
      </c>
      <c r="AA1789" s="15" t="s">
        <v>5654</v>
      </c>
      <c r="AB1789" s="15" t="s">
        <v>2643</v>
      </c>
      <c r="AC1789" s="15" t="s">
        <v>5655</v>
      </c>
      <c r="AD1789" s="15" t="s">
        <v>5656</v>
      </c>
      <c r="AE1789" s="13" t="s">
        <v>2422</v>
      </c>
      <c r="AF1789" s="16"/>
      <c r="AG1789" s="15" t="s">
        <v>5657</v>
      </c>
      <c r="AH1789" s="16"/>
      <c r="AI1789" s="17"/>
      <c r="AJ1789" s="14"/>
      <c r="AK1789" s="15"/>
      <c r="AL1789" s="15"/>
      <c r="AM1789" s="15"/>
      <c r="AN1789" s="15"/>
      <c r="AO1789" s="15"/>
      <c r="AP1789" s="15"/>
      <c r="AQ1789" s="15"/>
      <c r="AR1789" s="15"/>
      <c r="AT1789" s="15"/>
      <c r="AU1789" s="13"/>
      <c r="AV1789" s="13"/>
      <c r="AW1789" s="13"/>
      <c r="AX1789" s="13"/>
      <c r="AY1789" s="15"/>
      <c r="AZ1789" s="15"/>
    </row>
    <row r="1790" spans="1:52" ht="38.25" x14ac:dyDescent="0.25">
      <c r="A1790" s="12"/>
      <c r="B1790" s="12"/>
      <c r="C1790" s="12"/>
      <c r="D1790" s="12"/>
      <c r="Y1790" s="15" t="s">
        <v>46</v>
      </c>
      <c r="AA1790" s="15" t="s">
        <v>5658</v>
      </c>
      <c r="AB1790" s="15" t="s">
        <v>34</v>
      </c>
      <c r="AC1790" s="15" t="s">
        <v>5659</v>
      </c>
      <c r="AD1790" s="15" t="s">
        <v>5660</v>
      </c>
      <c r="AE1790" s="13" t="s">
        <v>274</v>
      </c>
      <c r="AG1790" s="15">
        <f>+U1790</f>
        <v>0</v>
      </c>
    </row>
    <row r="1791" spans="1:52" ht="25.5" x14ac:dyDescent="0.25">
      <c r="A1791" s="12"/>
      <c r="B1791" s="12"/>
      <c r="C1791" s="12"/>
      <c r="D1791" s="12"/>
      <c r="S1791" s="13"/>
      <c r="T1791" s="13"/>
      <c r="U1791" s="13"/>
      <c r="V1791" s="13"/>
      <c r="W1791" s="14"/>
      <c r="X1791" s="14"/>
      <c r="Y1791" s="15" t="s">
        <v>46</v>
      </c>
      <c r="AA1791" s="15" t="s">
        <v>5661</v>
      </c>
      <c r="AB1791" s="15" t="s">
        <v>34</v>
      </c>
      <c r="AC1791" s="15" t="s">
        <v>5662</v>
      </c>
      <c r="AD1791" s="15" t="s">
        <v>5663</v>
      </c>
      <c r="AE1791" s="15" t="s">
        <v>5054</v>
      </c>
      <c r="AF1791" s="16"/>
      <c r="AG1791" s="15" t="s">
        <v>5664</v>
      </c>
      <c r="AH1791" s="16"/>
      <c r="AI1791" s="17"/>
      <c r="AJ1791" s="13"/>
      <c r="AL1791" s="15"/>
      <c r="AM1791" s="15"/>
      <c r="AN1791" s="15"/>
      <c r="AO1791" s="15"/>
      <c r="AP1791" s="15"/>
      <c r="AQ1791" s="15"/>
      <c r="AR1791" s="15"/>
      <c r="AT1791" s="15"/>
      <c r="AU1791" s="13"/>
      <c r="AV1791" s="13"/>
      <c r="AW1791" s="13"/>
      <c r="AX1791" s="13"/>
      <c r="AY1791" s="15"/>
    </row>
    <row r="1792" spans="1:52" ht="25.5" x14ac:dyDescent="0.25">
      <c r="A1792" s="12"/>
      <c r="B1792" s="12"/>
      <c r="C1792" s="12"/>
      <c r="D1792" s="12"/>
      <c r="S1792" s="166"/>
      <c r="T1792" s="166"/>
      <c r="U1792" s="166"/>
      <c r="V1792" s="166"/>
      <c r="W1792" s="168"/>
      <c r="X1792" s="168"/>
      <c r="Y1792" s="164" t="s">
        <v>46</v>
      </c>
      <c r="AA1792" s="164" t="s">
        <v>5665</v>
      </c>
      <c r="AB1792" s="164" t="s">
        <v>34</v>
      </c>
      <c r="AC1792" s="164" t="s">
        <v>5666</v>
      </c>
      <c r="AD1792" s="164" t="s">
        <v>5667</v>
      </c>
      <c r="AE1792" s="164" t="s">
        <v>29327</v>
      </c>
      <c r="AF1792" s="168"/>
      <c r="AG1792" s="164" t="s">
        <v>28290</v>
      </c>
      <c r="AH1792" s="168"/>
      <c r="AI1792" s="169"/>
      <c r="AJ1792" s="166"/>
      <c r="AK1792" s="168"/>
      <c r="AL1792" s="170"/>
      <c r="AM1792" s="170"/>
      <c r="AN1792" s="170"/>
      <c r="AO1792" s="170"/>
      <c r="AP1792" s="170"/>
      <c r="AQ1792" s="164"/>
      <c r="AR1792" s="164"/>
      <c r="AT1792" s="170"/>
      <c r="AU1792" s="166"/>
      <c r="AV1792" s="166"/>
      <c r="AW1792" s="166"/>
      <c r="AX1792" s="166"/>
      <c r="AY1792" s="164"/>
      <c r="AZ1792" s="168"/>
    </row>
    <row r="1793" spans="1:52" ht="38.25" x14ac:dyDescent="0.25">
      <c r="A1793" s="12"/>
      <c r="B1793" s="12"/>
      <c r="C1793" s="12"/>
      <c r="D1793" s="12"/>
      <c r="S1793" s="13"/>
      <c r="T1793" s="13"/>
      <c r="U1793" s="13"/>
      <c r="V1793" s="13"/>
      <c r="W1793" s="14"/>
      <c r="X1793" s="14"/>
      <c r="Y1793" s="13" t="s">
        <v>2422</v>
      </c>
      <c r="AA1793" s="15" t="s">
        <v>5668</v>
      </c>
      <c r="AB1793" s="15" t="s">
        <v>34</v>
      </c>
      <c r="AC1793" s="15" t="s">
        <v>5669</v>
      </c>
      <c r="AD1793" s="15" t="s">
        <v>5670</v>
      </c>
      <c r="AE1793" s="13" t="s">
        <v>2422</v>
      </c>
      <c r="AF1793" s="16"/>
      <c r="AG1793" s="15" t="s">
        <v>1750</v>
      </c>
      <c r="AH1793" s="16"/>
      <c r="AI1793" s="17"/>
      <c r="AJ1793" s="14"/>
      <c r="AK1793" s="14"/>
      <c r="AL1793" s="15"/>
      <c r="AM1793" s="15"/>
      <c r="AN1793" s="15"/>
      <c r="AO1793" s="15"/>
      <c r="AP1793" s="15"/>
      <c r="AQ1793" s="15"/>
      <c r="AR1793" s="15"/>
      <c r="AT1793" s="15"/>
      <c r="AU1793" s="13"/>
      <c r="AV1793" s="13"/>
      <c r="AW1793" s="13"/>
      <c r="AX1793" s="13"/>
      <c r="AY1793" s="15"/>
      <c r="AZ1793" s="14"/>
    </row>
    <row r="1794" spans="1:52" ht="38.25" x14ac:dyDescent="0.25">
      <c r="A1794" s="12"/>
      <c r="B1794" s="12"/>
      <c r="C1794" s="12"/>
      <c r="D1794" s="12"/>
      <c r="S1794" s="13"/>
      <c r="T1794" s="13"/>
      <c r="U1794" s="13"/>
      <c r="V1794" s="13"/>
      <c r="W1794" s="14"/>
      <c r="X1794" s="14"/>
      <c r="Y1794" s="13" t="s">
        <v>2422</v>
      </c>
      <c r="AA1794" s="15" t="s">
        <v>5671</v>
      </c>
      <c r="AB1794" s="15" t="s">
        <v>34</v>
      </c>
      <c r="AC1794" s="15" t="s">
        <v>5669</v>
      </c>
      <c r="AD1794" s="15" t="s">
        <v>5672</v>
      </c>
      <c r="AE1794" s="15" t="s">
        <v>2422</v>
      </c>
      <c r="AF1794" s="16"/>
      <c r="AG1794" s="15" t="s">
        <v>1713</v>
      </c>
      <c r="AH1794" s="16"/>
      <c r="AI1794" s="17"/>
      <c r="AJ1794" s="13"/>
      <c r="AK1794" s="14"/>
      <c r="AL1794" s="15"/>
      <c r="AM1794" s="15"/>
      <c r="AN1794" s="15"/>
      <c r="AO1794" s="15"/>
      <c r="AP1794" s="15"/>
      <c r="AQ1794" s="15"/>
      <c r="AR1794" s="15"/>
      <c r="AT1794" s="15"/>
      <c r="AU1794" s="13"/>
      <c r="AV1794" s="13"/>
      <c r="AW1794" s="13"/>
      <c r="AX1794" s="26"/>
      <c r="AY1794" s="15"/>
      <c r="AZ1794" s="14"/>
    </row>
    <row r="1795" spans="1:52" ht="25.5" x14ac:dyDescent="0.25">
      <c r="A1795" s="12"/>
      <c r="B1795" s="12"/>
      <c r="C1795" s="12"/>
      <c r="D1795" s="12"/>
      <c r="S1795" s="166"/>
      <c r="T1795" s="166"/>
      <c r="U1795" s="166"/>
      <c r="V1795" s="166"/>
      <c r="W1795" s="167"/>
      <c r="X1795" s="167"/>
      <c r="Y1795" s="164" t="s">
        <v>46</v>
      </c>
      <c r="AA1795" s="164" t="s">
        <v>5673</v>
      </c>
      <c r="AB1795" s="164" t="s">
        <v>34</v>
      </c>
      <c r="AC1795" s="164" t="s">
        <v>5674</v>
      </c>
      <c r="AD1795" s="164" t="s">
        <v>5675</v>
      </c>
      <c r="AE1795" s="164" t="s">
        <v>29326</v>
      </c>
      <c r="AF1795" s="168"/>
      <c r="AG1795" s="164" t="s">
        <v>1451</v>
      </c>
      <c r="AH1795" s="168"/>
      <c r="AI1795" s="169"/>
      <c r="AJ1795" s="166"/>
      <c r="AK1795" s="167"/>
      <c r="AL1795" s="164"/>
      <c r="AM1795" s="164"/>
      <c r="AN1795" s="164"/>
      <c r="AO1795" s="164"/>
      <c r="AP1795" s="164"/>
      <c r="AQ1795" s="164"/>
      <c r="AR1795" s="170"/>
      <c r="AT1795" s="164"/>
      <c r="AU1795" s="166"/>
      <c r="AV1795" s="166"/>
      <c r="AW1795" s="166"/>
      <c r="AX1795" s="166"/>
      <c r="AY1795" s="164"/>
      <c r="AZ1795" s="167"/>
    </row>
    <row r="1796" spans="1:52" ht="25.5" x14ac:dyDescent="0.25">
      <c r="A1796" s="12"/>
      <c r="B1796" s="12"/>
      <c r="C1796" s="12"/>
      <c r="D1796" s="12"/>
      <c r="Y1796" s="15" t="s">
        <v>46</v>
      </c>
      <c r="AA1796" s="15" t="s">
        <v>5676</v>
      </c>
      <c r="AB1796" s="15" t="s">
        <v>2643</v>
      </c>
      <c r="AC1796" s="15" t="s">
        <v>5293</v>
      </c>
      <c r="AD1796" s="15" t="s">
        <v>5294</v>
      </c>
      <c r="AE1796" s="15" t="s">
        <v>2676</v>
      </c>
      <c r="AG1796" s="15" t="s">
        <v>5677</v>
      </c>
    </row>
    <row r="1797" spans="1:52" s="163" customFormat="1" x14ac:dyDescent="0.25">
      <c r="E1797" s="176"/>
      <c r="F1797" s="176"/>
      <c r="G1797" s="176"/>
      <c r="H1797" s="176"/>
      <c r="I1797" s="176"/>
      <c r="J1797" s="176"/>
      <c r="K1797" s="176"/>
      <c r="L1797" s="176"/>
      <c r="M1797" s="176"/>
      <c r="N1797" s="176"/>
      <c r="O1797" s="176"/>
      <c r="P1797" s="176"/>
      <c r="Q1797" s="176"/>
      <c r="R1797" s="176"/>
      <c r="S1797" s="166"/>
      <c r="T1797" s="166"/>
      <c r="U1797" s="166"/>
      <c r="V1797" s="166"/>
      <c r="W1797" s="168"/>
      <c r="X1797" s="168"/>
      <c r="Y1797" s="164" t="s">
        <v>46</v>
      </c>
      <c r="AA1797" s="164" t="s">
        <v>5678</v>
      </c>
      <c r="AB1797" s="164" t="s">
        <v>34</v>
      </c>
      <c r="AC1797" s="164" t="s">
        <v>724</v>
      </c>
      <c r="AD1797" s="164" t="s">
        <v>5679</v>
      </c>
      <c r="AE1797" s="166" t="s">
        <v>2024</v>
      </c>
      <c r="AF1797" s="168">
        <v>44264</v>
      </c>
      <c r="AG1797" s="164" t="s">
        <v>36177</v>
      </c>
      <c r="AH1797" s="168"/>
      <c r="AI1797" s="169"/>
      <c r="AJ1797" s="166"/>
      <c r="AL1797" s="170"/>
      <c r="AM1797" s="170"/>
      <c r="AN1797" s="170"/>
      <c r="AO1797" s="170"/>
      <c r="AP1797" s="170"/>
      <c r="AQ1797" s="164"/>
      <c r="AR1797" s="164"/>
      <c r="AT1797" s="164">
        <v>2018</v>
      </c>
      <c r="AU1797" s="166"/>
      <c r="AV1797" s="166"/>
      <c r="AW1797" s="166"/>
      <c r="AX1797" s="166"/>
      <c r="AY1797" s="164"/>
    </row>
    <row r="1798" spans="1:52" ht="51" x14ac:dyDescent="0.25">
      <c r="A1798" s="12"/>
      <c r="B1798" s="12"/>
      <c r="C1798" s="12"/>
      <c r="D1798" s="12"/>
      <c r="S1798" s="13"/>
      <c r="T1798" s="13"/>
      <c r="U1798" s="13"/>
      <c r="V1798" s="13"/>
      <c r="W1798" s="14"/>
      <c r="X1798" s="14"/>
      <c r="Y1798" s="13" t="s">
        <v>2422</v>
      </c>
      <c r="AA1798" s="15" t="s">
        <v>5680</v>
      </c>
      <c r="AB1798" s="15" t="s">
        <v>34</v>
      </c>
      <c r="AC1798" s="15" t="s">
        <v>5681</v>
      </c>
      <c r="AD1798" s="15" t="s">
        <v>5682</v>
      </c>
      <c r="AE1798" s="13" t="s">
        <v>2422</v>
      </c>
      <c r="AF1798" s="16"/>
      <c r="AG1798" s="15" t="s">
        <v>1750</v>
      </c>
      <c r="AH1798" s="16"/>
      <c r="AI1798" s="17"/>
      <c r="AJ1798" s="13"/>
      <c r="AK1798" s="14"/>
      <c r="AL1798" s="15"/>
      <c r="AM1798" s="15"/>
      <c r="AN1798" s="15"/>
      <c r="AO1798" s="15"/>
      <c r="AP1798" s="15"/>
      <c r="AQ1798" s="15"/>
      <c r="AR1798" s="15"/>
      <c r="AT1798" s="15"/>
      <c r="AU1798" s="13"/>
      <c r="AV1798" s="13"/>
      <c r="AW1798" s="13"/>
      <c r="AX1798" s="13"/>
      <c r="AY1798" s="15"/>
      <c r="AZ1798" s="14"/>
    </row>
    <row r="1799" spans="1:52" ht="38.25" x14ac:dyDescent="0.25">
      <c r="A1799" s="12"/>
      <c r="B1799" s="12"/>
      <c r="C1799" s="12"/>
      <c r="D1799" s="12"/>
      <c r="S1799" s="13"/>
      <c r="T1799" s="13"/>
      <c r="U1799" s="13"/>
      <c r="V1799" s="13"/>
      <c r="W1799" s="14"/>
      <c r="X1799" s="14"/>
      <c r="Y1799" s="13" t="s">
        <v>2422</v>
      </c>
      <c r="AA1799" s="15" t="s">
        <v>5683</v>
      </c>
      <c r="AB1799" s="15" t="s">
        <v>34</v>
      </c>
      <c r="AC1799" s="15" t="s">
        <v>5684</v>
      </c>
      <c r="AD1799" s="15" t="s">
        <v>5685</v>
      </c>
      <c r="AE1799" s="13" t="s">
        <v>2422</v>
      </c>
      <c r="AF1799" s="16"/>
      <c r="AG1799" s="15" t="s">
        <v>1750</v>
      </c>
      <c r="AH1799" s="16"/>
      <c r="AI1799" s="17"/>
      <c r="AJ1799" s="13"/>
      <c r="AK1799" s="14"/>
      <c r="AL1799" s="15"/>
      <c r="AM1799" s="15"/>
      <c r="AN1799" s="15"/>
      <c r="AO1799" s="15"/>
      <c r="AP1799" s="15"/>
      <c r="AQ1799" s="15"/>
      <c r="AR1799" s="15"/>
      <c r="AT1799" s="15"/>
      <c r="AU1799" s="13"/>
      <c r="AV1799" s="13"/>
      <c r="AW1799" s="13"/>
      <c r="AX1799" s="13"/>
      <c r="AY1799" s="15"/>
      <c r="AZ1799" s="14"/>
    </row>
    <row r="1800" spans="1:52" ht="38.25" x14ac:dyDescent="0.25">
      <c r="A1800" s="12"/>
      <c r="B1800" s="12"/>
      <c r="C1800" s="12"/>
      <c r="D1800" s="12"/>
      <c r="S1800" s="13"/>
      <c r="T1800" s="13"/>
      <c r="U1800" s="13"/>
      <c r="V1800" s="13"/>
      <c r="W1800" s="14"/>
      <c r="X1800" s="14"/>
      <c r="Y1800" s="15" t="s">
        <v>46</v>
      </c>
      <c r="AA1800" s="15" t="s">
        <v>5686</v>
      </c>
      <c r="AB1800" s="15" t="s">
        <v>34</v>
      </c>
      <c r="AC1800" s="15" t="s">
        <v>5684</v>
      </c>
      <c r="AD1800" s="15" t="s">
        <v>5685</v>
      </c>
      <c r="AE1800" s="13" t="s">
        <v>532</v>
      </c>
      <c r="AF1800" s="16"/>
      <c r="AG1800" s="15">
        <f>+U1800</f>
        <v>0</v>
      </c>
      <c r="AH1800" s="16"/>
      <c r="AI1800" s="17"/>
      <c r="AJ1800" s="13"/>
      <c r="AL1800" s="15"/>
      <c r="AM1800" s="15"/>
      <c r="AN1800" s="15"/>
      <c r="AO1800" s="15"/>
      <c r="AP1800" s="15"/>
      <c r="AQ1800" s="15"/>
      <c r="AR1800" s="15"/>
      <c r="AT1800" s="15"/>
      <c r="AU1800" s="13"/>
      <c r="AV1800" s="13"/>
      <c r="AW1800" s="13"/>
      <c r="AX1800" s="13"/>
      <c r="AY1800" s="15"/>
    </row>
    <row r="1801" spans="1:52" s="102" customFormat="1" ht="25.5" x14ac:dyDescent="0.25">
      <c r="E1801" s="103"/>
      <c r="F1801" s="103"/>
      <c r="G1801" s="103"/>
      <c r="H1801" s="103"/>
      <c r="I1801" s="103"/>
      <c r="J1801" s="103"/>
      <c r="K1801" s="103"/>
      <c r="L1801" s="103"/>
      <c r="M1801" s="103"/>
      <c r="N1801" s="103"/>
      <c r="O1801" s="103"/>
      <c r="P1801" s="103"/>
      <c r="Q1801" s="103"/>
      <c r="R1801" s="103"/>
      <c r="S1801" s="106"/>
      <c r="T1801" s="106"/>
      <c r="U1801" s="106"/>
      <c r="V1801" s="106"/>
      <c r="W1801" s="106"/>
      <c r="X1801" s="106"/>
      <c r="Y1801" s="104" t="s">
        <v>46</v>
      </c>
      <c r="AA1801" s="104" t="s">
        <v>5687</v>
      </c>
      <c r="AB1801" s="104" t="s">
        <v>34</v>
      </c>
      <c r="AC1801" s="104" t="s">
        <v>2251</v>
      </c>
      <c r="AD1801" s="104" t="s">
        <v>5688</v>
      </c>
      <c r="AE1801" s="106" t="s">
        <v>25681</v>
      </c>
      <c r="AF1801" s="108"/>
      <c r="AG1801" s="104" t="s">
        <v>25659</v>
      </c>
      <c r="AH1801" s="108"/>
      <c r="AI1801" s="109"/>
      <c r="AJ1801" s="106" t="s">
        <v>25657</v>
      </c>
      <c r="AK1801" s="106"/>
      <c r="AL1801" s="104"/>
      <c r="AM1801" s="104"/>
      <c r="AN1801" s="104"/>
      <c r="AO1801" s="104"/>
      <c r="AP1801" s="104"/>
      <c r="AQ1801" s="133"/>
      <c r="AR1801" s="104"/>
      <c r="AT1801" s="123"/>
      <c r="AU1801" s="110">
        <v>43435</v>
      </c>
      <c r="AV1801" s="106"/>
      <c r="AW1801" s="106"/>
      <c r="AX1801" s="106"/>
      <c r="AY1801" s="104"/>
      <c r="AZ1801" s="106"/>
    </row>
    <row r="1802" spans="1:52" ht="38.25" x14ac:dyDescent="0.25">
      <c r="A1802" s="12"/>
      <c r="B1802" s="12"/>
      <c r="C1802" s="12"/>
      <c r="D1802" s="12"/>
      <c r="Y1802" s="13" t="s">
        <v>2422</v>
      </c>
      <c r="AA1802" s="15" t="s">
        <v>5689</v>
      </c>
      <c r="AB1802" s="15" t="s">
        <v>34</v>
      </c>
      <c r="AC1802" s="15" t="s">
        <v>1061</v>
      </c>
      <c r="AD1802" s="15" t="s">
        <v>5690</v>
      </c>
      <c r="AE1802" s="15" t="s">
        <v>2422</v>
      </c>
      <c r="AG1802" s="15" t="s">
        <v>5691</v>
      </c>
    </row>
    <row r="1803" spans="1:52" ht="51" x14ac:dyDescent="0.25">
      <c r="A1803" s="12"/>
      <c r="B1803" s="12"/>
      <c r="C1803" s="12"/>
      <c r="D1803" s="12"/>
      <c r="S1803" s="13"/>
      <c r="T1803" s="13"/>
      <c r="U1803" s="13"/>
      <c r="V1803" s="13"/>
      <c r="W1803" s="16"/>
      <c r="X1803" s="16"/>
      <c r="Y1803" s="15" t="s">
        <v>46</v>
      </c>
      <c r="AA1803" s="15" t="s">
        <v>5692</v>
      </c>
      <c r="AB1803" s="15" t="s">
        <v>34</v>
      </c>
      <c r="AC1803" s="15" t="s">
        <v>5693</v>
      </c>
      <c r="AD1803" s="15" t="s">
        <v>5694</v>
      </c>
      <c r="AE1803" s="29" t="s">
        <v>1979</v>
      </c>
      <c r="AF1803" s="16"/>
      <c r="AG1803" s="15" t="s">
        <v>1100</v>
      </c>
      <c r="AH1803" s="16"/>
      <c r="AI1803" s="16"/>
      <c r="AJ1803" s="13"/>
      <c r="AK1803" s="15"/>
      <c r="AL1803" s="15"/>
      <c r="AM1803" s="15"/>
      <c r="AN1803" s="15"/>
      <c r="AO1803" s="15"/>
      <c r="AP1803" s="15"/>
      <c r="AQ1803" s="21"/>
      <c r="AR1803" s="15"/>
      <c r="AT1803" s="15"/>
      <c r="AU1803" s="13"/>
      <c r="AV1803" s="13"/>
      <c r="AW1803" s="13"/>
      <c r="AX1803" s="13"/>
      <c r="AY1803" s="15"/>
      <c r="AZ1803" s="15"/>
    </row>
    <row r="1804" spans="1:52" ht="38.25" x14ac:dyDescent="0.25">
      <c r="A1804" s="12"/>
      <c r="B1804" s="12"/>
      <c r="C1804" s="12"/>
      <c r="D1804" s="12"/>
      <c r="S1804" s="13"/>
      <c r="T1804" s="13"/>
      <c r="U1804" s="13"/>
      <c r="V1804" s="13"/>
      <c r="W1804" s="14"/>
      <c r="X1804" s="14"/>
      <c r="Y1804" s="15" t="s">
        <v>46</v>
      </c>
      <c r="AA1804" s="15" t="s">
        <v>5695</v>
      </c>
      <c r="AB1804" s="15" t="s">
        <v>2643</v>
      </c>
      <c r="AC1804" s="15" t="s">
        <v>5696</v>
      </c>
      <c r="AD1804" s="15" t="s">
        <v>5697</v>
      </c>
      <c r="AE1804" s="15" t="s">
        <v>5698</v>
      </c>
      <c r="AF1804" s="16"/>
      <c r="AG1804" s="15" t="s">
        <v>4158</v>
      </c>
      <c r="AH1804" s="16"/>
      <c r="AI1804" s="17"/>
      <c r="AJ1804" s="13"/>
      <c r="AK1804" s="15"/>
      <c r="AL1804" s="15"/>
      <c r="AM1804" s="15"/>
      <c r="AN1804" s="15"/>
      <c r="AO1804" s="15"/>
      <c r="AP1804" s="15"/>
      <c r="AQ1804" s="15"/>
      <c r="AR1804" s="15"/>
      <c r="AT1804" s="15"/>
      <c r="AU1804" s="13"/>
      <c r="AV1804" s="13"/>
      <c r="AW1804" s="13"/>
      <c r="AX1804" s="13"/>
      <c r="AY1804" s="15"/>
      <c r="AZ1804" s="15"/>
    </row>
    <row r="1805" spans="1:52" ht="25.5" x14ac:dyDescent="0.25">
      <c r="A1805" s="12"/>
      <c r="B1805" s="12"/>
      <c r="C1805" s="12"/>
      <c r="D1805" s="12"/>
      <c r="Y1805" s="15" t="s">
        <v>46</v>
      </c>
      <c r="AA1805" s="15" t="s">
        <v>5699</v>
      </c>
      <c r="AB1805" s="15" t="s">
        <v>34</v>
      </c>
      <c r="AC1805" s="15" t="s">
        <v>5700</v>
      </c>
      <c r="AD1805" s="15" t="s">
        <v>5701</v>
      </c>
      <c r="AE1805" s="15" t="s">
        <v>258</v>
      </c>
      <c r="AG1805" s="15" t="s">
        <v>5702</v>
      </c>
    </row>
    <row r="1806" spans="1:52" ht="38.25" x14ac:dyDescent="0.25">
      <c r="A1806" s="12"/>
      <c r="B1806" s="12"/>
      <c r="C1806" s="12"/>
      <c r="D1806" s="12"/>
      <c r="S1806" s="13"/>
      <c r="T1806" s="13"/>
      <c r="U1806" s="13"/>
      <c r="V1806" s="13"/>
      <c r="W1806" s="14"/>
      <c r="X1806" s="14"/>
      <c r="Y1806" s="13" t="s">
        <v>2422</v>
      </c>
      <c r="AA1806" s="15" t="s">
        <v>5703</v>
      </c>
      <c r="AB1806" s="15" t="s">
        <v>2643</v>
      </c>
      <c r="AC1806" s="15" t="s">
        <v>5704</v>
      </c>
      <c r="AD1806" s="15" t="s">
        <v>5705</v>
      </c>
      <c r="AE1806" s="15" t="s">
        <v>2422</v>
      </c>
      <c r="AF1806" s="16"/>
      <c r="AG1806" s="15" t="s">
        <v>1713</v>
      </c>
      <c r="AH1806" s="16"/>
      <c r="AI1806" s="17"/>
      <c r="AJ1806" s="13"/>
      <c r="AK1806" s="14"/>
      <c r="AL1806" s="15"/>
      <c r="AM1806" s="15"/>
      <c r="AN1806" s="15"/>
      <c r="AO1806" s="15"/>
      <c r="AP1806" s="15"/>
      <c r="AQ1806" s="15"/>
      <c r="AR1806" s="15"/>
      <c r="AT1806" s="15"/>
      <c r="AU1806" s="13"/>
      <c r="AV1806" s="13"/>
      <c r="AW1806" s="13"/>
      <c r="AX1806" s="26"/>
      <c r="AY1806" s="15"/>
      <c r="AZ1806" s="14"/>
    </row>
    <row r="1807" spans="1:52" ht="38.25" x14ac:dyDescent="0.25">
      <c r="A1807" s="12"/>
      <c r="B1807" s="12"/>
      <c r="C1807" s="12"/>
      <c r="D1807" s="12"/>
      <c r="S1807" s="13"/>
      <c r="T1807" s="13"/>
      <c r="U1807" s="13"/>
      <c r="V1807" s="13"/>
      <c r="W1807" s="14"/>
      <c r="X1807" s="14"/>
      <c r="Y1807" s="13" t="s">
        <v>2422</v>
      </c>
      <c r="AA1807" s="15" t="s">
        <v>5706</v>
      </c>
      <c r="AB1807" s="15" t="s">
        <v>34</v>
      </c>
      <c r="AC1807" s="15" t="s">
        <v>5707</v>
      </c>
      <c r="AD1807" s="15" t="s">
        <v>5708</v>
      </c>
      <c r="AE1807" s="15" t="s">
        <v>2422</v>
      </c>
      <c r="AF1807" s="16"/>
      <c r="AG1807" s="15" t="s">
        <v>1713</v>
      </c>
      <c r="AH1807" s="16"/>
      <c r="AI1807" s="17"/>
      <c r="AJ1807" s="13"/>
      <c r="AK1807" s="14"/>
      <c r="AL1807" s="15"/>
      <c r="AM1807" s="15"/>
      <c r="AN1807" s="15"/>
      <c r="AO1807" s="15"/>
      <c r="AP1807" s="15"/>
      <c r="AQ1807" s="15"/>
      <c r="AR1807" s="15"/>
      <c r="AT1807" s="15"/>
      <c r="AU1807" s="13"/>
      <c r="AV1807" s="13"/>
      <c r="AW1807" s="13"/>
      <c r="AX1807" s="13"/>
      <c r="AY1807" s="15"/>
      <c r="AZ1807" s="14"/>
    </row>
    <row r="1808" spans="1:52" ht="25.5" x14ac:dyDescent="0.25">
      <c r="A1808" s="12"/>
      <c r="B1808" s="12"/>
      <c r="C1808" s="12"/>
      <c r="D1808" s="12"/>
      <c r="Y1808" s="15" t="s">
        <v>46</v>
      </c>
      <c r="AA1808" s="15" t="s">
        <v>5709</v>
      </c>
      <c r="AB1808" s="15" t="s">
        <v>34</v>
      </c>
      <c r="AC1808" s="15" t="s">
        <v>5710</v>
      </c>
      <c r="AD1808" s="15" t="s">
        <v>5711</v>
      </c>
      <c r="AE1808" s="15" t="s">
        <v>258</v>
      </c>
      <c r="AG1808" s="15" t="s">
        <v>2096</v>
      </c>
    </row>
    <row r="1809" spans="1:52" ht="25.5" x14ac:dyDescent="0.25">
      <c r="A1809" s="12"/>
      <c r="B1809" s="12"/>
      <c r="C1809" s="12"/>
      <c r="D1809" s="12"/>
      <c r="S1809" s="13"/>
      <c r="T1809" s="13"/>
      <c r="U1809" s="13"/>
      <c r="V1809" s="13"/>
      <c r="W1809" s="14"/>
      <c r="X1809" s="14"/>
      <c r="Y1809" s="15" t="s">
        <v>46</v>
      </c>
      <c r="AA1809" s="15" t="s">
        <v>5712</v>
      </c>
      <c r="AB1809" s="15" t="s">
        <v>111</v>
      </c>
      <c r="AC1809" s="15" t="s">
        <v>5713</v>
      </c>
      <c r="AD1809" s="15" t="s">
        <v>5714</v>
      </c>
      <c r="AE1809" s="15" t="s">
        <v>258</v>
      </c>
      <c r="AF1809" s="16"/>
      <c r="AG1809" s="15" t="s">
        <v>522</v>
      </c>
      <c r="AH1809" s="16"/>
      <c r="AI1809" s="17"/>
      <c r="AJ1809" s="13"/>
      <c r="AK1809" s="14"/>
      <c r="AL1809" s="15"/>
      <c r="AM1809" s="15"/>
      <c r="AN1809" s="15"/>
      <c r="AO1809" s="15"/>
      <c r="AP1809" s="15"/>
      <c r="AQ1809" s="15"/>
      <c r="AR1809" s="15"/>
      <c r="AT1809" s="15"/>
      <c r="AU1809" s="13"/>
      <c r="AV1809" s="13"/>
      <c r="AW1809" s="13"/>
      <c r="AX1809" s="26"/>
      <c r="AY1809" s="15"/>
      <c r="AZ1809" s="14"/>
    </row>
    <row r="1810" spans="1:52" s="102" customFormat="1" ht="25.5" x14ac:dyDescent="0.25">
      <c r="E1810" s="103"/>
      <c r="F1810" s="103"/>
      <c r="G1810" s="103"/>
      <c r="H1810" s="103"/>
      <c r="I1810" s="103"/>
      <c r="J1810" s="103"/>
      <c r="K1810" s="103"/>
      <c r="L1810" s="103"/>
      <c r="M1810" s="103"/>
      <c r="N1810" s="103"/>
      <c r="O1810" s="103"/>
      <c r="P1810" s="103"/>
      <c r="Q1810" s="103"/>
      <c r="R1810" s="103"/>
      <c r="S1810" s="106"/>
      <c r="T1810" s="106"/>
      <c r="U1810" s="106"/>
      <c r="V1810" s="106"/>
      <c r="W1810" s="107"/>
      <c r="X1810" s="107"/>
      <c r="Y1810" s="104" t="s">
        <v>46</v>
      </c>
      <c r="AA1810" s="102" t="s">
        <v>5715</v>
      </c>
      <c r="AB1810" s="104" t="s">
        <v>34</v>
      </c>
      <c r="AC1810" s="104" t="s">
        <v>556</v>
      </c>
      <c r="AD1810" s="104" t="s">
        <v>5716</v>
      </c>
      <c r="AE1810" s="104" t="s">
        <v>25666</v>
      </c>
      <c r="AF1810" s="108"/>
      <c r="AG1810" s="104" t="s">
        <v>25659</v>
      </c>
      <c r="AH1810" s="108"/>
      <c r="AI1810" s="109"/>
      <c r="AJ1810" s="106" t="s">
        <v>25661</v>
      </c>
      <c r="AK1810" s="107"/>
      <c r="AL1810" s="104"/>
      <c r="AM1810" s="104"/>
      <c r="AN1810" s="104"/>
      <c r="AO1810" s="104"/>
      <c r="AP1810" s="104"/>
      <c r="AQ1810" s="104"/>
      <c r="AR1810" s="104"/>
      <c r="AT1810" s="104"/>
      <c r="AU1810" s="110">
        <v>43435</v>
      </c>
      <c r="AV1810" s="106"/>
      <c r="AW1810" s="106"/>
      <c r="AX1810" s="106"/>
      <c r="AY1810" s="104"/>
      <c r="AZ1810" s="107"/>
    </row>
    <row r="1811" spans="1:52" ht="25.5" x14ac:dyDescent="0.25">
      <c r="A1811" s="12"/>
      <c r="B1811" s="12"/>
      <c r="C1811" s="12"/>
      <c r="D1811" s="12"/>
      <c r="S1811" s="13"/>
      <c r="T1811" s="13"/>
      <c r="U1811" s="13"/>
      <c r="V1811" s="13"/>
      <c r="W1811" s="14"/>
      <c r="X1811" s="14"/>
      <c r="Y1811" s="15" t="s">
        <v>46</v>
      </c>
      <c r="AA1811" s="15" t="s">
        <v>5717</v>
      </c>
      <c r="AB1811" s="15" t="s">
        <v>34</v>
      </c>
      <c r="AC1811" s="15" t="s">
        <v>5718</v>
      </c>
      <c r="AD1811" s="15" t="s">
        <v>5719</v>
      </c>
      <c r="AE1811" s="15" t="s">
        <v>258</v>
      </c>
      <c r="AF1811" s="16"/>
      <c r="AG1811" s="15" t="s">
        <v>522</v>
      </c>
      <c r="AH1811" s="16"/>
      <c r="AI1811" s="17"/>
      <c r="AJ1811" s="13"/>
      <c r="AK1811" s="14"/>
      <c r="AL1811" s="15"/>
      <c r="AM1811" s="15"/>
      <c r="AN1811" s="15"/>
      <c r="AO1811" s="15"/>
      <c r="AP1811" s="15"/>
      <c r="AQ1811" s="15"/>
      <c r="AR1811" s="15"/>
      <c r="AT1811" s="21"/>
      <c r="AU1811" s="13"/>
      <c r="AV1811" s="13"/>
      <c r="AW1811" s="13"/>
      <c r="AX1811" s="13"/>
      <c r="AY1811" s="15"/>
      <c r="AZ1811" s="14"/>
    </row>
    <row r="1812" spans="1:52" s="102" customFormat="1" ht="38.25" x14ac:dyDescent="0.25">
      <c r="E1812" s="103"/>
      <c r="F1812" s="103"/>
      <c r="G1812" s="103"/>
      <c r="H1812" s="103"/>
      <c r="I1812" s="103"/>
      <c r="J1812" s="103"/>
      <c r="K1812" s="103"/>
      <c r="L1812" s="103"/>
      <c r="M1812" s="103"/>
      <c r="N1812" s="103"/>
      <c r="O1812" s="103"/>
      <c r="P1812" s="103"/>
      <c r="Q1812" s="103"/>
      <c r="R1812" s="103"/>
      <c r="Y1812" s="104" t="s">
        <v>46</v>
      </c>
      <c r="AA1812" s="104" t="s">
        <v>5720</v>
      </c>
      <c r="AB1812" s="104" t="s">
        <v>34</v>
      </c>
      <c r="AC1812" s="104" t="s">
        <v>3597</v>
      </c>
      <c r="AD1812" s="104" t="s">
        <v>5721</v>
      </c>
      <c r="AE1812" s="104" t="s">
        <v>25706</v>
      </c>
      <c r="AG1812" s="104" t="s">
        <v>25707</v>
      </c>
      <c r="AJ1812" s="102" t="s">
        <v>25708</v>
      </c>
      <c r="AU1812" s="105">
        <v>43435</v>
      </c>
    </row>
    <row r="1813" spans="1:52" ht="38.25" x14ac:dyDescent="0.25">
      <c r="A1813" s="12"/>
      <c r="B1813" s="12"/>
      <c r="C1813" s="12"/>
      <c r="D1813" s="12"/>
      <c r="S1813" s="13"/>
      <c r="T1813" s="13"/>
      <c r="U1813" s="13"/>
      <c r="V1813" s="13"/>
      <c r="W1813" s="14"/>
      <c r="X1813" s="14"/>
      <c r="Y1813" s="13" t="s">
        <v>2422</v>
      </c>
      <c r="AA1813" s="15" t="s">
        <v>5722</v>
      </c>
      <c r="AB1813" s="15" t="s">
        <v>34</v>
      </c>
      <c r="AC1813" s="15" t="s">
        <v>5723</v>
      </c>
      <c r="AD1813" s="15" t="s">
        <v>5724</v>
      </c>
      <c r="AE1813" s="15" t="s">
        <v>2422</v>
      </c>
      <c r="AF1813" s="16"/>
      <c r="AG1813" s="15" t="s">
        <v>5725</v>
      </c>
      <c r="AH1813" s="16"/>
      <c r="AI1813" s="17"/>
      <c r="AJ1813" s="13"/>
      <c r="AK1813" s="14"/>
      <c r="AL1813" s="15"/>
      <c r="AM1813" s="15"/>
      <c r="AN1813" s="15"/>
      <c r="AO1813" s="15"/>
      <c r="AP1813" s="15"/>
      <c r="AQ1813" s="15"/>
      <c r="AR1813" s="15"/>
      <c r="AT1813" s="21"/>
      <c r="AU1813" s="13"/>
      <c r="AV1813" s="13"/>
      <c r="AW1813" s="13"/>
      <c r="AX1813" s="13"/>
      <c r="AY1813" s="15"/>
      <c r="AZ1813" s="14"/>
    </row>
    <row r="1814" spans="1:52" ht="38.25" x14ac:dyDescent="0.25">
      <c r="A1814" s="12"/>
      <c r="B1814" s="12"/>
      <c r="C1814" s="12"/>
      <c r="D1814" s="12"/>
      <c r="S1814" s="13"/>
      <c r="T1814" s="13"/>
      <c r="U1814" s="13"/>
      <c r="V1814" s="13"/>
      <c r="W1814" s="16"/>
      <c r="X1814" s="16"/>
      <c r="Y1814" s="13" t="s">
        <v>2422</v>
      </c>
      <c r="AA1814" s="15" t="s">
        <v>5726</v>
      </c>
      <c r="AB1814" s="15" t="s">
        <v>2643</v>
      </c>
      <c r="AC1814" s="15" t="s">
        <v>5727</v>
      </c>
      <c r="AD1814" s="15" t="s">
        <v>5131</v>
      </c>
      <c r="AE1814" s="13" t="s">
        <v>2422</v>
      </c>
      <c r="AF1814" s="16"/>
      <c r="AG1814" s="15" t="s">
        <v>1663</v>
      </c>
      <c r="AH1814" s="16"/>
      <c r="AI1814" s="17"/>
      <c r="AJ1814" s="13"/>
      <c r="AK1814" s="16"/>
      <c r="AL1814" s="21"/>
      <c r="AM1814" s="21"/>
      <c r="AN1814" s="21"/>
      <c r="AO1814" s="21"/>
      <c r="AP1814" s="21"/>
      <c r="AQ1814" s="15"/>
      <c r="AR1814" s="15"/>
      <c r="AT1814" s="21"/>
      <c r="AU1814" s="13"/>
      <c r="AV1814" s="13"/>
      <c r="AW1814" s="13"/>
      <c r="AX1814" s="13"/>
      <c r="AY1814" s="15"/>
      <c r="AZ1814" s="16"/>
    </row>
    <row r="1815" spans="1:52" ht="51" x14ac:dyDescent="0.25">
      <c r="A1815" s="12"/>
      <c r="B1815" s="12"/>
      <c r="C1815" s="12"/>
      <c r="D1815" s="12"/>
      <c r="S1815" s="13"/>
      <c r="T1815" s="13"/>
      <c r="U1815" s="13"/>
      <c r="V1815" s="13"/>
      <c r="W1815" s="14"/>
      <c r="X1815" s="14"/>
      <c r="Y1815" s="15" t="s">
        <v>46</v>
      </c>
      <c r="AA1815" s="15" t="s">
        <v>5728</v>
      </c>
      <c r="AB1815" s="15" t="s">
        <v>34</v>
      </c>
      <c r="AC1815" s="15" t="s">
        <v>5729</v>
      </c>
      <c r="AD1815" s="15" t="s">
        <v>5730</v>
      </c>
      <c r="AE1815" s="15" t="s">
        <v>234</v>
      </c>
      <c r="AF1815" s="16"/>
      <c r="AG1815" s="15" t="s">
        <v>5731</v>
      </c>
      <c r="AH1815" s="16"/>
      <c r="AI1815" s="17"/>
      <c r="AJ1815" s="14"/>
      <c r="AK1815" s="14"/>
      <c r="AL1815" s="15"/>
      <c r="AM1815" s="15"/>
      <c r="AN1815" s="15"/>
      <c r="AO1815" s="15"/>
      <c r="AP1815" s="15"/>
      <c r="AQ1815" s="15"/>
      <c r="AR1815" s="15"/>
      <c r="AT1815" s="15"/>
      <c r="AU1815" s="13"/>
      <c r="AV1815" s="13"/>
      <c r="AW1815" s="13"/>
      <c r="AX1815" s="13"/>
      <c r="AY1815" s="22"/>
      <c r="AZ1815" s="14"/>
    </row>
    <row r="1816" spans="1:52" s="102" customFormat="1" x14ac:dyDescent="0.25">
      <c r="E1816" s="103"/>
      <c r="F1816" s="103"/>
      <c r="G1816" s="103"/>
      <c r="H1816" s="103"/>
      <c r="I1816" s="103"/>
      <c r="J1816" s="103"/>
      <c r="K1816" s="103"/>
      <c r="L1816" s="103"/>
      <c r="M1816" s="103"/>
      <c r="N1816" s="103"/>
      <c r="O1816" s="103"/>
      <c r="P1816" s="103"/>
      <c r="Q1816" s="103"/>
      <c r="R1816" s="103"/>
      <c r="Y1816" s="104" t="s">
        <v>46</v>
      </c>
      <c r="AA1816" s="104" t="s">
        <v>5732</v>
      </c>
      <c r="AB1816" s="104" t="s">
        <v>34</v>
      </c>
      <c r="AC1816" s="104" t="s">
        <v>5733</v>
      </c>
      <c r="AD1816" s="104" t="s">
        <v>5734</v>
      </c>
      <c r="AE1816" s="104" t="s">
        <v>25714</v>
      </c>
      <c r="AG1816" s="104" t="s">
        <v>25707</v>
      </c>
      <c r="AJ1816" s="102" t="s">
        <v>25715</v>
      </c>
      <c r="AU1816" s="105">
        <v>43435</v>
      </c>
    </row>
    <row r="1817" spans="1:52" s="163" customFormat="1" x14ac:dyDescent="0.25">
      <c r="E1817" s="176"/>
      <c r="F1817" s="176"/>
      <c r="G1817" s="176"/>
      <c r="H1817" s="176"/>
      <c r="I1817" s="176"/>
      <c r="J1817" s="176"/>
      <c r="K1817" s="176"/>
      <c r="L1817" s="176"/>
      <c r="M1817" s="176"/>
      <c r="N1817" s="176"/>
      <c r="O1817" s="176"/>
      <c r="P1817" s="176"/>
      <c r="Q1817" s="176"/>
      <c r="R1817" s="176"/>
      <c r="S1817" s="166"/>
      <c r="T1817" s="166"/>
      <c r="U1817" s="166"/>
      <c r="V1817" s="166"/>
      <c r="W1817" s="167"/>
      <c r="X1817" s="167"/>
      <c r="Y1817" s="164" t="s">
        <v>46</v>
      </c>
      <c r="AA1817" s="164" t="s">
        <v>5735</v>
      </c>
      <c r="AB1817" s="164" t="s">
        <v>34</v>
      </c>
      <c r="AC1817" s="164" t="s">
        <v>5736</v>
      </c>
      <c r="AD1817" s="164" t="s">
        <v>5737</v>
      </c>
      <c r="AE1817" s="164" t="s">
        <v>2024</v>
      </c>
      <c r="AF1817" s="168">
        <v>44264</v>
      </c>
      <c r="AG1817" s="164" t="s">
        <v>36177</v>
      </c>
      <c r="AH1817" s="168"/>
      <c r="AI1817" s="169"/>
      <c r="AJ1817" s="166"/>
      <c r="AK1817" s="164"/>
      <c r="AL1817" s="174"/>
      <c r="AM1817" s="174"/>
      <c r="AN1817" s="174"/>
      <c r="AO1817" s="174"/>
      <c r="AP1817" s="174"/>
      <c r="AQ1817" s="164"/>
      <c r="AR1817" s="164"/>
      <c r="AT1817" s="164">
        <v>2018</v>
      </c>
      <c r="AU1817" s="166"/>
      <c r="AV1817" s="166"/>
      <c r="AW1817" s="166"/>
      <c r="AX1817" s="166"/>
      <c r="AY1817" s="164"/>
      <c r="AZ1817" s="164"/>
    </row>
    <row r="1818" spans="1:52" ht="38.25" x14ac:dyDescent="0.25">
      <c r="A1818" s="12"/>
      <c r="B1818" s="12"/>
      <c r="C1818" s="12"/>
      <c r="D1818" s="12"/>
      <c r="S1818" s="13"/>
      <c r="T1818" s="13"/>
      <c r="U1818" s="13"/>
      <c r="V1818" s="13"/>
      <c r="W1818" s="14"/>
      <c r="X1818" s="14"/>
      <c r="Y1818" s="13" t="s">
        <v>2422</v>
      </c>
      <c r="AA1818" s="15" t="s">
        <v>5738</v>
      </c>
      <c r="AB1818" s="15" t="s">
        <v>34</v>
      </c>
      <c r="AC1818" s="15" t="s">
        <v>2507</v>
      </c>
      <c r="AD1818" s="15" t="s">
        <v>5739</v>
      </c>
      <c r="AE1818" s="15" t="s">
        <v>2422</v>
      </c>
      <c r="AF1818" s="16"/>
      <c r="AG1818" s="15" t="s">
        <v>3644</v>
      </c>
      <c r="AH1818" s="16"/>
      <c r="AI1818" s="17"/>
      <c r="AJ1818" s="13"/>
      <c r="AK1818" s="14"/>
      <c r="AL1818" s="22"/>
      <c r="AM1818" s="22"/>
      <c r="AN1818" s="22"/>
      <c r="AO1818" s="22"/>
      <c r="AP1818" s="22"/>
      <c r="AQ1818" s="15"/>
      <c r="AR1818" s="15"/>
      <c r="AT1818" s="15"/>
      <c r="AU1818" s="13"/>
      <c r="AV1818" s="13"/>
      <c r="AW1818" s="13"/>
      <c r="AX1818" s="13"/>
      <c r="AY1818" s="15"/>
      <c r="AZ1818" s="14"/>
    </row>
    <row r="1819" spans="1:52" s="102" customFormat="1" ht="25.5" x14ac:dyDescent="0.25">
      <c r="E1819" s="103"/>
      <c r="F1819" s="103"/>
      <c r="G1819" s="103"/>
      <c r="H1819" s="103"/>
      <c r="I1819" s="103"/>
      <c r="J1819" s="103"/>
      <c r="K1819" s="103"/>
      <c r="L1819" s="103"/>
      <c r="M1819" s="103"/>
      <c r="N1819" s="103"/>
      <c r="O1819" s="103"/>
      <c r="P1819" s="103"/>
      <c r="Q1819" s="103"/>
      <c r="R1819" s="103"/>
      <c r="S1819" s="106"/>
      <c r="T1819" s="106"/>
      <c r="U1819" s="106"/>
      <c r="V1819" s="106"/>
      <c r="W1819" s="107"/>
      <c r="X1819" s="107"/>
      <c r="Y1819" s="104" t="s">
        <v>46</v>
      </c>
      <c r="AA1819" s="104" t="s">
        <v>5740</v>
      </c>
      <c r="AB1819" s="104" t="s">
        <v>34</v>
      </c>
      <c r="AC1819" s="104" t="s">
        <v>2507</v>
      </c>
      <c r="AD1819" s="104" t="s">
        <v>5741</v>
      </c>
      <c r="AE1819" s="104" t="s">
        <v>25755</v>
      </c>
      <c r="AF1819" s="108"/>
      <c r="AG1819" s="104" t="s">
        <v>25636</v>
      </c>
      <c r="AH1819" s="108"/>
      <c r="AI1819" s="109"/>
      <c r="AJ1819" s="107" t="s">
        <v>25756</v>
      </c>
      <c r="AL1819" s="123"/>
      <c r="AM1819" s="123"/>
      <c r="AN1819" s="123"/>
      <c r="AO1819" s="123"/>
      <c r="AP1819" s="123"/>
      <c r="AQ1819" s="104"/>
      <c r="AR1819" s="104"/>
      <c r="AT1819" s="104"/>
      <c r="AU1819" s="110">
        <v>43435</v>
      </c>
      <c r="AV1819" s="106"/>
      <c r="AW1819" s="106"/>
      <c r="AX1819" s="106"/>
      <c r="AY1819" s="104"/>
    </row>
    <row r="1820" spans="1:52" s="102" customFormat="1" ht="25.5" x14ac:dyDescent="0.25">
      <c r="E1820" s="103"/>
      <c r="F1820" s="103"/>
      <c r="G1820" s="103"/>
      <c r="H1820" s="103"/>
      <c r="I1820" s="103"/>
      <c r="J1820" s="103"/>
      <c r="K1820" s="103"/>
      <c r="L1820" s="103"/>
      <c r="M1820" s="103"/>
      <c r="N1820" s="103"/>
      <c r="O1820" s="103"/>
      <c r="P1820" s="103"/>
      <c r="Q1820" s="103"/>
      <c r="R1820" s="103"/>
      <c r="S1820" s="106"/>
      <c r="T1820" s="106"/>
      <c r="U1820" s="106"/>
      <c r="V1820" s="106"/>
      <c r="W1820" s="107"/>
      <c r="X1820" s="107"/>
      <c r="Y1820" s="104" t="s">
        <v>46</v>
      </c>
      <c r="AA1820" s="104" t="s">
        <v>5742</v>
      </c>
      <c r="AB1820" s="104" t="s">
        <v>34</v>
      </c>
      <c r="AC1820" s="104" t="s">
        <v>2507</v>
      </c>
      <c r="AD1820" s="104" t="s">
        <v>5743</v>
      </c>
      <c r="AE1820" s="141" t="s">
        <v>25743</v>
      </c>
      <c r="AF1820" s="108"/>
      <c r="AG1820" s="104" t="s">
        <v>25636</v>
      </c>
      <c r="AH1820" s="108"/>
      <c r="AI1820" s="109"/>
      <c r="AJ1820" s="106" t="s">
        <v>25744</v>
      </c>
      <c r="AK1820" s="107"/>
      <c r="AL1820" s="133"/>
      <c r="AM1820" s="133"/>
      <c r="AN1820" s="133"/>
      <c r="AO1820" s="133"/>
      <c r="AP1820" s="133"/>
      <c r="AQ1820" s="104"/>
      <c r="AR1820" s="104"/>
      <c r="AT1820" s="104"/>
      <c r="AU1820" s="110">
        <v>43435</v>
      </c>
      <c r="AV1820" s="106"/>
      <c r="AW1820" s="106"/>
      <c r="AX1820" s="106"/>
      <c r="AY1820" s="104"/>
      <c r="AZ1820" s="107"/>
    </row>
    <row r="1821" spans="1:52" s="102" customFormat="1" ht="25.5" x14ac:dyDescent="0.25">
      <c r="E1821" s="103"/>
      <c r="F1821" s="103"/>
      <c r="G1821" s="103"/>
      <c r="H1821" s="103"/>
      <c r="I1821" s="103"/>
      <c r="J1821" s="103"/>
      <c r="K1821" s="103"/>
      <c r="L1821" s="103"/>
      <c r="M1821" s="103"/>
      <c r="N1821" s="103"/>
      <c r="O1821" s="103"/>
      <c r="P1821" s="103"/>
      <c r="Q1821" s="103"/>
      <c r="R1821" s="103"/>
      <c r="Y1821" s="104" t="s">
        <v>46</v>
      </c>
      <c r="AA1821" s="104" t="s">
        <v>5744</v>
      </c>
      <c r="AB1821" s="104" t="s">
        <v>34</v>
      </c>
      <c r="AC1821" s="104" t="s">
        <v>5745</v>
      </c>
      <c r="AD1821" s="104" t="s">
        <v>5746</v>
      </c>
      <c r="AE1821" s="104" t="s">
        <v>25716</v>
      </c>
      <c r="AG1821" s="104" t="s">
        <v>25707</v>
      </c>
      <c r="AJ1821" s="102" t="s">
        <v>25717</v>
      </c>
      <c r="AU1821" s="105">
        <v>43435</v>
      </c>
    </row>
    <row r="1822" spans="1:52" ht="38.25" x14ac:dyDescent="0.25">
      <c r="A1822" s="12"/>
      <c r="B1822" s="12"/>
      <c r="C1822" s="12"/>
      <c r="D1822" s="12"/>
      <c r="S1822" s="13"/>
      <c r="T1822" s="13"/>
      <c r="U1822" s="13"/>
      <c r="V1822" s="13"/>
      <c r="W1822" s="14"/>
      <c r="X1822" s="14"/>
      <c r="Y1822" s="13" t="s">
        <v>2422</v>
      </c>
      <c r="AA1822" s="15" t="s">
        <v>5747</v>
      </c>
      <c r="AB1822" s="15" t="s">
        <v>34</v>
      </c>
      <c r="AC1822" s="15" t="s">
        <v>5748</v>
      </c>
      <c r="AD1822" s="15" t="s">
        <v>5749</v>
      </c>
      <c r="AE1822" s="15" t="s">
        <v>2422</v>
      </c>
      <c r="AF1822" s="16"/>
      <c r="AG1822" s="15" t="s">
        <v>1750</v>
      </c>
      <c r="AH1822" s="16"/>
      <c r="AI1822" s="17"/>
      <c r="AJ1822" s="14"/>
      <c r="AK1822" s="14"/>
      <c r="AL1822" s="15"/>
      <c r="AM1822" s="15"/>
      <c r="AN1822" s="15"/>
      <c r="AO1822" s="15"/>
      <c r="AP1822" s="15"/>
      <c r="AQ1822" s="15"/>
      <c r="AR1822" s="21"/>
      <c r="AT1822" s="15"/>
      <c r="AU1822" s="13"/>
      <c r="AV1822" s="13"/>
      <c r="AW1822" s="13"/>
      <c r="AX1822" s="13"/>
      <c r="AY1822" s="15"/>
      <c r="AZ1822" s="14"/>
    </row>
    <row r="1823" spans="1:52" s="102" customFormat="1" x14ac:dyDescent="0.25">
      <c r="E1823" s="103"/>
      <c r="F1823" s="103"/>
      <c r="G1823" s="103"/>
      <c r="H1823" s="103"/>
      <c r="I1823" s="103"/>
      <c r="J1823" s="103"/>
      <c r="K1823" s="103"/>
      <c r="L1823" s="103"/>
      <c r="M1823" s="103"/>
      <c r="N1823" s="103"/>
      <c r="O1823" s="103"/>
      <c r="P1823" s="103"/>
      <c r="Q1823" s="103"/>
      <c r="R1823" s="103"/>
      <c r="Y1823" s="104" t="s">
        <v>46</v>
      </c>
      <c r="AA1823" s="104" t="s">
        <v>5750</v>
      </c>
      <c r="AB1823" s="104" t="s">
        <v>34</v>
      </c>
      <c r="AC1823" s="104" t="s">
        <v>5751</v>
      </c>
      <c r="AD1823" s="104" t="s">
        <v>5752</v>
      </c>
      <c r="AE1823" s="104" t="s">
        <v>25719</v>
      </c>
      <c r="AG1823" s="104" t="s">
        <v>25707</v>
      </c>
      <c r="AJ1823" s="102" t="s">
        <v>25720</v>
      </c>
      <c r="AU1823" s="105">
        <v>43435</v>
      </c>
    </row>
    <row r="1824" spans="1:52" s="102" customFormat="1" ht="25.5" x14ac:dyDescent="0.25">
      <c r="E1824" s="103"/>
      <c r="F1824" s="103"/>
      <c r="G1824" s="103"/>
      <c r="H1824" s="103"/>
      <c r="I1824" s="103"/>
      <c r="J1824" s="103"/>
      <c r="K1824" s="103"/>
      <c r="L1824" s="103"/>
      <c r="M1824" s="103"/>
      <c r="N1824" s="103"/>
      <c r="O1824" s="103"/>
      <c r="P1824" s="103"/>
      <c r="Q1824" s="103"/>
      <c r="R1824" s="103"/>
      <c r="S1824" s="106"/>
      <c r="T1824" s="106"/>
      <c r="U1824" s="106"/>
      <c r="V1824" s="106"/>
      <c r="W1824" s="107"/>
      <c r="X1824" s="107"/>
      <c r="Y1824" s="104" t="s">
        <v>46</v>
      </c>
      <c r="AA1824" s="104" t="s">
        <v>5753</v>
      </c>
      <c r="AB1824" s="104" t="s">
        <v>34</v>
      </c>
      <c r="AC1824" s="104" t="s">
        <v>5754</v>
      </c>
      <c r="AD1824" s="104" t="s">
        <v>5755</v>
      </c>
      <c r="AE1824" s="144" t="s">
        <v>25652</v>
      </c>
      <c r="AF1824" s="108"/>
      <c r="AG1824" s="104" t="s">
        <v>25636</v>
      </c>
      <c r="AH1824" s="108"/>
      <c r="AI1824" s="109"/>
      <c r="AJ1824" s="106" t="s">
        <v>25645</v>
      </c>
      <c r="AL1824" s="104"/>
      <c r="AM1824" s="104"/>
      <c r="AN1824" s="104"/>
      <c r="AO1824" s="104"/>
      <c r="AP1824" s="104"/>
      <c r="AQ1824" s="104"/>
      <c r="AR1824" s="104"/>
      <c r="AT1824" s="104"/>
      <c r="AU1824" s="110">
        <v>43435</v>
      </c>
      <c r="AV1824" s="106"/>
      <c r="AW1824" s="106"/>
      <c r="AX1824" s="106"/>
      <c r="AY1824" s="104"/>
    </row>
    <row r="1825" spans="1:52" ht="38.25" x14ac:dyDescent="0.25">
      <c r="A1825" s="12"/>
      <c r="B1825" s="12"/>
      <c r="C1825" s="12"/>
      <c r="D1825" s="12"/>
      <c r="S1825" s="13"/>
      <c r="T1825" s="13"/>
      <c r="U1825" s="13"/>
      <c r="V1825" s="13"/>
      <c r="W1825" s="14"/>
      <c r="X1825" s="14"/>
      <c r="Y1825" s="13" t="s">
        <v>2422</v>
      </c>
      <c r="AA1825" s="15" t="s">
        <v>5756</v>
      </c>
      <c r="AB1825" s="15" t="s">
        <v>34</v>
      </c>
      <c r="AC1825" s="15" t="s">
        <v>5757</v>
      </c>
      <c r="AD1825" s="15" t="s">
        <v>5758</v>
      </c>
      <c r="AE1825" s="15" t="s">
        <v>2422</v>
      </c>
      <c r="AF1825" s="16"/>
      <c r="AG1825" s="15" t="s">
        <v>1750</v>
      </c>
      <c r="AH1825" s="16"/>
      <c r="AI1825" s="17"/>
      <c r="AJ1825" s="14"/>
      <c r="AK1825" s="14"/>
      <c r="AL1825" s="22"/>
      <c r="AM1825" s="22"/>
      <c r="AN1825" s="22"/>
      <c r="AO1825" s="22"/>
      <c r="AP1825" s="22"/>
      <c r="AQ1825" s="15"/>
      <c r="AR1825" s="15"/>
      <c r="AT1825" s="15"/>
      <c r="AU1825" s="13"/>
      <c r="AV1825" s="13"/>
      <c r="AW1825" s="13"/>
      <c r="AX1825" s="13"/>
      <c r="AY1825" s="15"/>
      <c r="AZ1825" s="14"/>
    </row>
    <row r="1826" spans="1:52" ht="38.25" x14ac:dyDescent="0.25">
      <c r="A1826" s="12"/>
      <c r="B1826" s="12"/>
      <c r="C1826" s="12"/>
      <c r="D1826" s="12"/>
      <c r="S1826" s="13"/>
      <c r="T1826" s="13"/>
      <c r="U1826" s="13"/>
      <c r="V1826" s="13"/>
      <c r="W1826" s="14"/>
      <c r="X1826" s="14"/>
      <c r="Y1826" s="13" t="s">
        <v>2422</v>
      </c>
      <c r="AA1826" s="15" t="s">
        <v>5759</v>
      </c>
      <c r="AB1826" s="15" t="s">
        <v>34</v>
      </c>
      <c r="AC1826" s="15" t="s">
        <v>5760</v>
      </c>
      <c r="AD1826" s="15" t="s">
        <v>5761</v>
      </c>
      <c r="AE1826" s="15" t="s">
        <v>2422</v>
      </c>
      <c r="AF1826" s="16"/>
      <c r="AG1826" s="15" t="s">
        <v>1750</v>
      </c>
      <c r="AH1826" s="16"/>
      <c r="AI1826" s="17"/>
      <c r="AJ1826" s="14"/>
      <c r="AK1826" s="14"/>
      <c r="AL1826" s="21"/>
      <c r="AM1826" s="21"/>
      <c r="AN1826" s="21"/>
      <c r="AO1826" s="21"/>
      <c r="AP1826" s="21"/>
      <c r="AQ1826" s="15"/>
      <c r="AR1826" s="15"/>
      <c r="AT1826" s="15"/>
      <c r="AU1826" s="13"/>
      <c r="AV1826" s="13"/>
      <c r="AW1826" s="13"/>
      <c r="AX1826" s="13"/>
      <c r="AY1826" s="15"/>
      <c r="AZ1826" s="14"/>
    </row>
    <row r="1827" spans="1:52" ht="38.25" x14ac:dyDescent="0.25">
      <c r="A1827" s="12"/>
      <c r="B1827" s="12"/>
      <c r="C1827" s="12"/>
      <c r="D1827" s="12"/>
      <c r="S1827" s="13"/>
      <c r="T1827" s="13"/>
      <c r="U1827" s="13"/>
      <c r="V1827" s="13"/>
      <c r="W1827" s="14"/>
      <c r="X1827" s="14"/>
      <c r="Y1827" s="13" t="s">
        <v>2422</v>
      </c>
      <c r="AA1827" s="15" t="s">
        <v>5762</v>
      </c>
      <c r="AB1827" s="15" t="s">
        <v>34</v>
      </c>
      <c r="AC1827" s="15" t="s">
        <v>5760</v>
      </c>
      <c r="AD1827" s="15" t="s">
        <v>5763</v>
      </c>
      <c r="AE1827" s="15" t="s">
        <v>2422</v>
      </c>
      <c r="AF1827" s="16"/>
      <c r="AG1827" s="15" t="s">
        <v>1750</v>
      </c>
      <c r="AH1827" s="16"/>
      <c r="AI1827" s="17"/>
      <c r="AJ1827" s="13"/>
      <c r="AL1827" s="15"/>
      <c r="AM1827" s="15"/>
      <c r="AN1827" s="15"/>
      <c r="AO1827" s="15"/>
      <c r="AP1827" s="15"/>
      <c r="AQ1827" s="15"/>
      <c r="AR1827" s="15"/>
      <c r="AT1827" s="15"/>
      <c r="AU1827" s="13"/>
      <c r="AV1827" s="13"/>
      <c r="AW1827" s="13"/>
      <c r="AX1827" s="13"/>
      <c r="AY1827" s="15"/>
    </row>
    <row r="1828" spans="1:52" ht="38.25" x14ac:dyDescent="0.25">
      <c r="A1828" s="12"/>
      <c r="B1828" s="12"/>
      <c r="C1828" s="12"/>
      <c r="D1828" s="12"/>
      <c r="S1828" s="13"/>
      <c r="T1828" s="13"/>
      <c r="U1828" s="13"/>
      <c r="V1828" s="13"/>
      <c r="W1828" s="14"/>
      <c r="X1828" s="14"/>
      <c r="Y1828" s="15" t="s">
        <v>46</v>
      </c>
      <c r="AA1828" s="15" t="s">
        <v>5764</v>
      </c>
      <c r="AB1828" s="15" t="s">
        <v>2643</v>
      </c>
      <c r="AC1828" s="15" t="s">
        <v>5765</v>
      </c>
      <c r="AD1828" s="15" t="s">
        <v>5766</v>
      </c>
      <c r="AE1828" s="13" t="s">
        <v>258</v>
      </c>
      <c r="AF1828" s="16"/>
      <c r="AG1828" s="15" t="s">
        <v>5286</v>
      </c>
      <c r="AH1828" s="16"/>
      <c r="AI1828" s="17"/>
      <c r="AJ1828" s="13"/>
      <c r="AL1828" s="15"/>
      <c r="AM1828" s="15"/>
      <c r="AN1828" s="15"/>
      <c r="AO1828" s="15"/>
      <c r="AP1828" s="15"/>
      <c r="AQ1828" s="15"/>
      <c r="AR1828" s="15"/>
      <c r="AT1828" s="15"/>
      <c r="AU1828" s="13"/>
      <c r="AV1828" s="13"/>
      <c r="AW1828" s="13"/>
      <c r="AX1828" s="13"/>
      <c r="AY1828" s="15"/>
    </row>
    <row r="1829" spans="1:52" s="102" customFormat="1" ht="25.5" x14ac:dyDescent="0.25">
      <c r="E1829" s="103"/>
      <c r="F1829" s="103"/>
      <c r="G1829" s="103"/>
      <c r="H1829" s="103"/>
      <c r="I1829" s="103"/>
      <c r="J1829" s="103"/>
      <c r="K1829" s="103"/>
      <c r="L1829" s="103"/>
      <c r="M1829" s="103"/>
      <c r="N1829" s="103"/>
      <c r="O1829" s="103"/>
      <c r="P1829" s="103"/>
      <c r="Q1829" s="103"/>
      <c r="R1829" s="103"/>
      <c r="Y1829" s="104" t="s">
        <v>46</v>
      </c>
      <c r="AA1829" s="104" t="s">
        <v>5767</v>
      </c>
      <c r="AB1829" s="104" t="s">
        <v>34</v>
      </c>
      <c r="AC1829" s="104" t="s">
        <v>5768</v>
      </c>
      <c r="AD1829" s="104" t="s">
        <v>5769</v>
      </c>
      <c r="AE1829" s="104" t="s">
        <v>25704</v>
      </c>
      <c r="AG1829" s="104" t="s">
        <v>25636</v>
      </c>
      <c r="AJ1829" s="102" t="s">
        <v>25705</v>
      </c>
      <c r="AU1829" s="105">
        <v>43435</v>
      </c>
    </row>
    <row r="1830" spans="1:52" s="102" customFormat="1" ht="25.5" x14ac:dyDescent="0.25">
      <c r="E1830" s="103"/>
      <c r="F1830" s="103"/>
      <c r="G1830" s="103"/>
      <c r="H1830" s="103"/>
      <c r="I1830" s="103"/>
      <c r="J1830" s="103"/>
      <c r="K1830" s="103"/>
      <c r="L1830" s="103"/>
      <c r="M1830" s="103"/>
      <c r="N1830" s="103"/>
      <c r="O1830" s="103"/>
      <c r="P1830" s="103"/>
      <c r="Q1830" s="103"/>
      <c r="R1830" s="103"/>
      <c r="S1830" s="106"/>
      <c r="T1830" s="106"/>
      <c r="U1830" s="106"/>
      <c r="V1830" s="106"/>
      <c r="W1830" s="107"/>
      <c r="X1830" s="107"/>
      <c r="Y1830" s="104" t="s">
        <v>46</v>
      </c>
      <c r="AA1830" s="104" t="s">
        <v>5770</v>
      </c>
      <c r="AB1830" s="104" t="s">
        <v>2643</v>
      </c>
      <c r="AC1830" s="104" t="s">
        <v>5771</v>
      </c>
      <c r="AD1830" s="104" t="s">
        <v>5772</v>
      </c>
      <c r="AE1830" s="106" t="s">
        <v>1933</v>
      </c>
      <c r="AF1830" s="108"/>
      <c r="AG1830" s="104" t="s">
        <v>25759</v>
      </c>
      <c r="AH1830" s="108"/>
      <c r="AI1830" s="109"/>
      <c r="AJ1830" s="107"/>
      <c r="AL1830" s="104"/>
      <c r="AM1830" s="104"/>
      <c r="AN1830" s="104"/>
      <c r="AO1830" s="104"/>
      <c r="AP1830" s="104"/>
      <c r="AQ1830" s="104"/>
      <c r="AR1830" s="104"/>
      <c r="AT1830" s="133"/>
      <c r="AU1830" s="106"/>
      <c r="AV1830" s="110">
        <v>43435</v>
      </c>
      <c r="AW1830" s="106"/>
      <c r="AX1830" s="106"/>
      <c r="AY1830" s="104"/>
    </row>
    <row r="1831" spans="1:52" ht="38.25" x14ac:dyDescent="0.25">
      <c r="A1831" s="12"/>
      <c r="B1831" s="12"/>
      <c r="C1831" s="12"/>
      <c r="D1831" s="12"/>
      <c r="Y1831" s="13" t="s">
        <v>2422</v>
      </c>
      <c r="AA1831" s="15" t="s">
        <v>5773</v>
      </c>
      <c r="AB1831" s="15" t="s">
        <v>34</v>
      </c>
      <c r="AC1831" s="15" t="s">
        <v>2216</v>
      </c>
      <c r="AD1831" s="15" t="s">
        <v>5774</v>
      </c>
      <c r="AE1831" s="15" t="s">
        <v>2422</v>
      </c>
      <c r="AG1831" s="15" t="s">
        <v>522</v>
      </c>
    </row>
    <row r="1832" spans="1:52" ht="25.5" x14ac:dyDescent="0.25">
      <c r="A1832" s="12"/>
      <c r="B1832" s="12"/>
      <c r="C1832" s="12"/>
      <c r="D1832" s="12"/>
      <c r="S1832" s="13"/>
      <c r="T1832" s="13"/>
      <c r="U1832" s="13"/>
      <c r="V1832" s="13"/>
      <c r="W1832" s="14"/>
      <c r="X1832" s="14"/>
      <c r="AA1832" s="15" t="s">
        <v>5775</v>
      </c>
      <c r="AB1832" s="15" t="s">
        <v>34</v>
      </c>
      <c r="AC1832" s="15" t="s">
        <v>2216</v>
      </c>
      <c r="AD1832" s="15" t="s">
        <v>5776</v>
      </c>
      <c r="AE1832" s="15" t="s">
        <v>258</v>
      </c>
      <c r="AF1832" s="16"/>
      <c r="AG1832" s="15" t="s">
        <v>1205</v>
      </c>
      <c r="AH1832" s="16"/>
      <c r="AI1832" s="17"/>
      <c r="AJ1832" s="13"/>
      <c r="AK1832" s="14"/>
      <c r="AL1832" s="21"/>
      <c r="AM1832" s="21"/>
      <c r="AN1832" s="21"/>
      <c r="AO1832" s="21"/>
      <c r="AP1832" s="21"/>
      <c r="AQ1832" s="15"/>
      <c r="AR1832" s="15"/>
      <c r="AT1832" s="15"/>
      <c r="AU1832" s="13"/>
      <c r="AV1832" s="13"/>
      <c r="AW1832" s="13"/>
      <c r="AX1832" s="13"/>
      <c r="AY1832" s="15"/>
      <c r="AZ1832" s="14"/>
    </row>
    <row r="1833" spans="1:52" ht="38.25" x14ac:dyDescent="0.25">
      <c r="A1833" s="12"/>
      <c r="B1833" s="12"/>
      <c r="C1833" s="12"/>
      <c r="D1833" s="12"/>
      <c r="Y1833" s="13" t="s">
        <v>2422</v>
      </c>
      <c r="AA1833" s="15" t="s">
        <v>5777</v>
      </c>
      <c r="AB1833" s="15" t="s">
        <v>34</v>
      </c>
      <c r="AC1833" s="15" t="s">
        <v>5778</v>
      </c>
      <c r="AD1833" s="15" t="s">
        <v>5779</v>
      </c>
      <c r="AE1833" s="15" t="s">
        <v>2422</v>
      </c>
      <c r="AG1833" s="15" t="s">
        <v>764</v>
      </c>
    </row>
    <row r="1834" spans="1:52" ht="38.25" x14ac:dyDescent="0.25">
      <c r="A1834" s="12"/>
      <c r="B1834" s="12"/>
      <c r="C1834" s="12"/>
      <c r="D1834" s="12"/>
      <c r="S1834" s="13"/>
      <c r="T1834" s="13"/>
      <c r="U1834" s="13"/>
      <c r="V1834" s="13"/>
      <c r="W1834" s="14"/>
      <c r="X1834" s="14"/>
      <c r="Y1834" s="13" t="s">
        <v>2422</v>
      </c>
      <c r="AA1834" s="15" t="s">
        <v>5780</v>
      </c>
      <c r="AB1834" s="15" t="s">
        <v>34</v>
      </c>
      <c r="AC1834" s="15" t="s">
        <v>5781</v>
      </c>
      <c r="AD1834" s="15" t="s">
        <v>5782</v>
      </c>
      <c r="AE1834" s="15" t="s">
        <v>2422</v>
      </c>
      <c r="AF1834" s="16"/>
      <c r="AG1834" s="15" t="s">
        <v>1750</v>
      </c>
      <c r="AH1834" s="16"/>
      <c r="AI1834" s="17"/>
      <c r="AJ1834" s="14"/>
      <c r="AK1834" s="14"/>
      <c r="AL1834" s="15"/>
      <c r="AM1834" s="15"/>
      <c r="AN1834" s="15"/>
      <c r="AO1834" s="15"/>
      <c r="AP1834" s="15"/>
      <c r="AQ1834" s="15"/>
      <c r="AR1834" s="15"/>
      <c r="AT1834" s="21"/>
      <c r="AU1834" s="13"/>
      <c r="AV1834" s="13"/>
      <c r="AW1834" s="13"/>
      <c r="AX1834" s="13"/>
      <c r="AY1834" s="15"/>
      <c r="AZ1834" s="14"/>
    </row>
    <row r="1835" spans="1:52" s="102" customFormat="1" ht="25.5" x14ac:dyDescent="0.25">
      <c r="E1835" s="103"/>
      <c r="F1835" s="103"/>
      <c r="G1835" s="103"/>
      <c r="H1835" s="103"/>
      <c r="I1835" s="103"/>
      <c r="J1835" s="103"/>
      <c r="K1835" s="103"/>
      <c r="L1835" s="103"/>
      <c r="M1835" s="103"/>
      <c r="N1835" s="103"/>
      <c r="O1835" s="103"/>
      <c r="P1835" s="103"/>
      <c r="Q1835" s="103"/>
      <c r="R1835" s="103"/>
      <c r="S1835" s="106"/>
      <c r="T1835" s="106"/>
      <c r="U1835" s="106"/>
      <c r="V1835" s="106"/>
      <c r="W1835" s="108"/>
      <c r="X1835" s="108"/>
      <c r="Y1835" s="104" t="s">
        <v>46</v>
      </c>
      <c r="AA1835" s="104" t="s">
        <v>5783</v>
      </c>
      <c r="AB1835" s="104" t="s">
        <v>34</v>
      </c>
      <c r="AC1835" s="104" t="s">
        <v>5784</v>
      </c>
      <c r="AD1835" s="104" t="s">
        <v>5785</v>
      </c>
      <c r="AE1835" s="104" t="s">
        <v>28891</v>
      </c>
      <c r="AF1835" s="108"/>
      <c r="AG1835" s="104" t="s">
        <v>28897</v>
      </c>
      <c r="AH1835" s="108"/>
      <c r="AI1835" s="109"/>
      <c r="AJ1835" s="106" t="s">
        <v>28892</v>
      </c>
      <c r="AK1835" s="108"/>
      <c r="AL1835" s="105">
        <v>43466</v>
      </c>
      <c r="AM1835" s="104"/>
      <c r="AN1835" s="104"/>
      <c r="AO1835" s="104"/>
      <c r="AP1835" s="104"/>
      <c r="AQ1835" s="123"/>
      <c r="AR1835" s="104">
        <v>2018</v>
      </c>
      <c r="AT1835" s="104"/>
      <c r="AU1835" s="110">
        <v>43617</v>
      </c>
      <c r="AV1835" s="106"/>
      <c r="AW1835" s="106"/>
      <c r="AX1835" s="106"/>
      <c r="AY1835" s="104"/>
      <c r="AZ1835" s="108"/>
    </row>
    <row r="1836" spans="1:52" ht="25.5" x14ac:dyDescent="0.25">
      <c r="A1836" s="12"/>
      <c r="B1836" s="12"/>
      <c r="C1836" s="12"/>
      <c r="D1836" s="12"/>
      <c r="S1836" s="13"/>
      <c r="T1836" s="13"/>
      <c r="U1836" s="13"/>
      <c r="V1836" s="13"/>
      <c r="W1836" s="14"/>
      <c r="X1836" s="14"/>
      <c r="Y1836" s="15" t="s">
        <v>46</v>
      </c>
      <c r="AA1836" s="15" t="s">
        <v>5786</v>
      </c>
      <c r="AB1836" s="15" t="s">
        <v>409</v>
      </c>
      <c r="AC1836" s="15" t="s">
        <v>5787</v>
      </c>
      <c r="AD1836" s="15" t="s">
        <v>5788</v>
      </c>
      <c r="AE1836" s="15" t="s">
        <v>2504</v>
      </c>
      <c r="AF1836" s="16"/>
      <c r="AG1836" s="15" t="s">
        <v>3484</v>
      </c>
      <c r="AH1836" s="16"/>
      <c r="AI1836" s="17"/>
      <c r="AJ1836" s="13"/>
      <c r="AK1836" s="14"/>
      <c r="AL1836" s="15"/>
      <c r="AM1836" s="15"/>
      <c r="AN1836" s="15"/>
      <c r="AO1836" s="15"/>
      <c r="AP1836" s="15"/>
      <c r="AQ1836" s="15"/>
      <c r="AR1836" s="15"/>
      <c r="AT1836" s="15"/>
      <c r="AU1836" s="13"/>
      <c r="AV1836" s="13"/>
      <c r="AW1836" s="13"/>
      <c r="AX1836" s="13"/>
      <c r="AY1836" s="15"/>
      <c r="AZ1836" s="14"/>
    </row>
    <row r="1837" spans="1:52" ht="25.5" x14ac:dyDescent="0.25">
      <c r="A1837" s="12"/>
      <c r="B1837" s="12"/>
      <c r="C1837" s="12"/>
      <c r="D1837" s="12"/>
      <c r="Y1837" s="15" t="s">
        <v>46</v>
      </c>
      <c r="AA1837" s="15" t="s">
        <v>5789</v>
      </c>
      <c r="AB1837" s="15" t="s">
        <v>2643</v>
      </c>
      <c r="AC1837" s="15" t="s">
        <v>744</v>
      </c>
      <c r="AD1837" s="15" t="s">
        <v>5790</v>
      </c>
      <c r="AE1837" s="15" t="s">
        <v>5791</v>
      </c>
      <c r="AG1837" s="15" t="s">
        <v>5792</v>
      </c>
    </row>
    <row r="1838" spans="1:52" ht="38.25" x14ac:dyDescent="0.25">
      <c r="A1838" s="12"/>
      <c r="B1838" s="12"/>
      <c r="C1838" s="12"/>
      <c r="D1838" s="12"/>
      <c r="S1838" s="13"/>
      <c r="T1838" s="13"/>
      <c r="U1838" s="13"/>
      <c r="V1838" s="13"/>
      <c r="W1838" s="14"/>
      <c r="X1838" s="14"/>
      <c r="Y1838" s="13" t="s">
        <v>2422</v>
      </c>
      <c r="AA1838" s="15" t="s">
        <v>5793</v>
      </c>
      <c r="AB1838" s="15" t="s">
        <v>34</v>
      </c>
      <c r="AC1838" s="15" t="s">
        <v>5794</v>
      </c>
      <c r="AD1838" s="15" t="s">
        <v>5795</v>
      </c>
      <c r="AE1838" s="15" t="s">
        <v>2422</v>
      </c>
      <c r="AF1838" s="16"/>
      <c r="AG1838" s="15" t="s">
        <v>1713</v>
      </c>
      <c r="AH1838" s="16"/>
      <c r="AI1838" s="17"/>
      <c r="AJ1838" s="13"/>
      <c r="AK1838" s="14"/>
      <c r="AL1838" s="15"/>
      <c r="AM1838" s="15"/>
      <c r="AN1838" s="15"/>
      <c r="AO1838" s="15"/>
      <c r="AP1838" s="15"/>
      <c r="AQ1838" s="15"/>
      <c r="AR1838" s="15"/>
      <c r="AT1838" s="15"/>
      <c r="AU1838" s="13"/>
      <c r="AV1838" s="13"/>
      <c r="AW1838" s="13"/>
      <c r="AX1838" s="26"/>
      <c r="AY1838" s="15"/>
      <c r="AZ1838" s="14"/>
    </row>
    <row r="1839" spans="1:52" ht="38.25" x14ac:dyDescent="0.25">
      <c r="A1839" s="12"/>
      <c r="B1839" s="12"/>
      <c r="C1839" s="12"/>
      <c r="D1839" s="12"/>
      <c r="Y1839" s="13" t="s">
        <v>2422</v>
      </c>
      <c r="AA1839" s="15" t="s">
        <v>5796</v>
      </c>
      <c r="AB1839" s="15" t="s">
        <v>34</v>
      </c>
      <c r="AC1839" s="15" t="s">
        <v>5797</v>
      </c>
      <c r="AD1839" s="15" t="s">
        <v>5798</v>
      </c>
      <c r="AE1839" s="15" t="s">
        <v>2422</v>
      </c>
      <c r="AG1839" s="15" t="s">
        <v>1750</v>
      </c>
    </row>
    <row r="1840" spans="1:52" ht="25.5" customHeight="1" x14ac:dyDescent="0.25">
      <c r="A1840" s="12"/>
      <c r="B1840" s="12"/>
      <c r="C1840" s="12"/>
      <c r="D1840" s="12"/>
      <c r="S1840" s="13"/>
      <c r="T1840" s="13"/>
      <c r="U1840" s="13"/>
      <c r="V1840" s="13"/>
      <c r="W1840" s="16"/>
      <c r="X1840" s="16"/>
      <c r="Y1840" s="13" t="s">
        <v>2422</v>
      </c>
      <c r="AA1840" s="15" t="s">
        <v>5799</v>
      </c>
      <c r="AB1840" s="15" t="s">
        <v>34</v>
      </c>
      <c r="AC1840" s="15" t="s">
        <v>5800</v>
      </c>
      <c r="AD1840" s="15" t="s">
        <v>5801</v>
      </c>
      <c r="AE1840" s="15" t="s">
        <v>2422</v>
      </c>
      <c r="AF1840" s="16"/>
      <c r="AG1840" s="15" t="s">
        <v>1750</v>
      </c>
      <c r="AH1840" s="16"/>
      <c r="AI1840" s="17"/>
      <c r="AJ1840" s="13"/>
      <c r="AK1840" s="16"/>
      <c r="AL1840" s="15"/>
      <c r="AM1840" s="15"/>
      <c r="AN1840" s="15"/>
      <c r="AO1840" s="15"/>
      <c r="AP1840" s="15"/>
      <c r="AQ1840" s="15"/>
      <c r="AR1840" s="21"/>
      <c r="AT1840" s="15"/>
      <c r="AU1840" s="13"/>
      <c r="AV1840" s="13"/>
      <c r="AW1840" s="13"/>
      <c r="AX1840" s="13"/>
      <c r="AY1840" s="15"/>
      <c r="AZ1840" s="16"/>
    </row>
    <row r="1841" spans="1:52" ht="25.5" customHeight="1" x14ac:dyDescent="0.25">
      <c r="A1841" s="12"/>
      <c r="B1841" s="12"/>
      <c r="C1841" s="12"/>
      <c r="D1841" s="12"/>
      <c r="S1841" s="13"/>
      <c r="T1841" s="13"/>
      <c r="U1841" s="13"/>
      <c r="V1841" s="13"/>
      <c r="W1841" s="14"/>
      <c r="X1841" s="14"/>
      <c r="Y1841" s="13" t="s">
        <v>2422</v>
      </c>
      <c r="AA1841" s="15" t="s">
        <v>5802</v>
      </c>
      <c r="AB1841" s="15" t="s">
        <v>34</v>
      </c>
      <c r="AC1841" s="15" t="s">
        <v>5803</v>
      </c>
      <c r="AD1841" s="15" t="s">
        <v>5804</v>
      </c>
      <c r="AE1841" s="15" t="s">
        <v>2422</v>
      </c>
      <c r="AF1841" s="37"/>
      <c r="AG1841" s="15" t="s">
        <v>5805</v>
      </c>
      <c r="AH1841" s="16"/>
      <c r="AI1841" s="17"/>
      <c r="AJ1841" s="14"/>
      <c r="AK1841" s="14"/>
      <c r="AL1841" s="21"/>
      <c r="AM1841" s="21"/>
      <c r="AN1841" s="21"/>
      <c r="AO1841" s="21"/>
      <c r="AP1841" s="21"/>
      <c r="AQ1841" s="15"/>
      <c r="AR1841" s="15"/>
      <c r="AT1841" s="15"/>
      <c r="AU1841" s="13"/>
      <c r="AV1841" s="13"/>
      <c r="AW1841" s="13"/>
      <c r="AX1841" s="13"/>
      <c r="AY1841" s="15"/>
      <c r="AZ1841" s="14"/>
    </row>
    <row r="1842" spans="1:52" s="163" customFormat="1" ht="25.5" customHeight="1" x14ac:dyDescent="0.25">
      <c r="E1842" s="176"/>
      <c r="F1842" s="176"/>
      <c r="G1842" s="176"/>
      <c r="H1842" s="176"/>
      <c r="I1842" s="176"/>
      <c r="J1842" s="176"/>
      <c r="K1842" s="176"/>
      <c r="L1842" s="176"/>
      <c r="M1842" s="176"/>
      <c r="N1842" s="176"/>
      <c r="O1842" s="176"/>
      <c r="P1842" s="176"/>
      <c r="Q1842" s="176"/>
      <c r="R1842" s="176"/>
      <c r="S1842" s="106"/>
      <c r="T1842" s="106"/>
      <c r="U1842" s="106"/>
      <c r="V1842" s="106"/>
      <c r="W1842" s="107"/>
      <c r="X1842" s="107"/>
      <c r="Y1842" s="104" t="s">
        <v>46</v>
      </c>
      <c r="AA1842" s="104" t="s">
        <v>5806</v>
      </c>
      <c r="AB1842" s="104" t="s">
        <v>34</v>
      </c>
      <c r="AC1842" s="104" t="s">
        <v>5807</v>
      </c>
      <c r="AD1842" s="104" t="s">
        <v>5808</v>
      </c>
      <c r="AE1842" s="104" t="s">
        <v>28919</v>
      </c>
      <c r="AF1842" s="108"/>
      <c r="AG1842" s="104" t="s">
        <v>28897</v>
      </c>
      <c r="AH1842" s="108"/>
      <c r="AI1842" s="109"/>
      <c r="AJ1842" s="106" t="s">
        <v>28920</v>
      </c>
      <c r="AK1842" s="107"/>
      <c r="AL1842" s="104"/>
      <c r="AM1842" s="104"/>
      <c r="AN1842" s="104"/>
      <c r="AO1842" s="104"/>
      <c r="AP1842" s="104"/>
      <c r="AQ1842" s="104"/>
      <c r="AR1842" s="104"/>
      <c r="AT1842" s="133"/>
      <c r="AU1842" s="110">
        <v>43617</v>
      </c>
      <c r="AV1842" s="106"/>
      <c r="AW1842" s="106"/>
      <c r="AX1842" s="106"/>
      <c r="AY1842" s="104"/>
      <c r="AZ1842" s="107"/>
    </row>
    <row r="1843" spans="1:52" ht="25.5" customHeight="1" x14ac:dyDescent="0.25">
      <c r="A1843" s="12"/>
      <c r="B1843" s="12"/>
      <c r="C1843" s="12"/>
      <c r="D1843" s="12"/>
      <c r="S1843" s="13"/>
      <c r="T1843" s="13"/>
      <c r="U1843" s="13"/>
      <c r="V1843" s="13"/>
      <c r="W1843" s="14"/>
      <c r="X1843" s="14"/>
      <c r="Y1843" s="13" t="s">
        <v>2422</v>
      </c>
      <c r="AA1843" s="15" t="s">
        <v>5809</v>
      </c>
      <c r="AB1843" s="15" t="s">
        <v>34</v>
      </c>
      <c r="AC1843" s="15" t="s">
        <v>5810</v>
      </c>
      <c r="AD1843" s="15" t="s">
        <v>5811</v>
      </c>
      <c r="AE1843" s="15" t="s">
        <v>2422</v>
      </c>
      <c r="AF1843" s="16"/>
      <c r="AG1843" s="15" t="s">
        <v>1750</v>
      </c>
      <c r="AH1843" s="16"/>
      <c r="AI1843" s="17"/>
      <c r="AJ1843" s="13"/>
      <c r="AK1843" s="14"/>
      <c r="AL1843" s="15"/>
      <c r="AM1843" s="15"/>
      <c r="AN1843" s="15"/>
      <c r="AO1843" s="15"/>
      <c r="AP1843" s="15"/>
      <c r="AQ1843" s="15"/>
      <c r="AR1843" s="15"/>
      <c r="AT1843" s="15"/>
      <c r="AU1843" s="13"/>
      <c r="AV1843" s="13"/>
      <c r="AW1843" s="13"/>
      <c r="AX1843" s="13"/>
      <c r="AY1843" s="15"/>
      <c r="AZ1843" s="14"/>
    </row>
    <row r="1844" spans="1:52" ht="15" customHeight="1" x14ac:dyDescent="0.25">
      <c r="A1844" s="12"/>
      <c r="B1844" s="12"/>
      <c r="C1844" s="12"/>
      <c r="D1844" s="12"/>
      <c r="S1844" s="13"/>
      <c r="T1844" s="13"/>
      <c r="U1844" s="13"/>
      <c r="V1844" s="13"/>
      <c r="W1844" s="14"/>
      <c r="X1844" s="14"/>
      <c r="Y1844" s="15" t="s">
        <v>46</v>
      </c>
      <c r="AA1844" s="15" t="s">
        <v>5812</v>
      </c>
      <c r="AB1844" s="15" t="s">
        <v>2643</v>
      </c>
      <c r="AC1844" s="15" t="s">
        <v>5813</v>
      </c>
      <c r="AD1844" s="15" t="s">
        <v>5814</v>
      </c>
      <c r="AE1844" s="15" t="s">
        <v>5815</v>
      </c>
      <c r="AF1844" s="16"/>
      <c r="AG1844" s="15" t="s">
        <v>5816</v>
      </c>
      <c r="AH1844" s="16"/>
      <c r="AI1844" s="17"/>
      <c r="AJ1844" s="13"/>
      <c r="AK1844" s="14"/>
      <c r="AL1844" s="15"/>
      <c r="AM1844" s="15"/>
      <c r="AN1844" s="15"/>
      <c r="AO1844" s="15"/>
      <c r="AP1844" s="15"/>
      <c r="AQ1844" s="22"/>
      <c r="AR1844" s="22"/>
      <c r="AT1844" s="15"/>
      <c r="AU1844" s="13"/>
      <c r="AV1844" s="13"/>
      <c r="AW1844" s="13"/>
      <c r="AX1844" s="13"/>
      <c r="AY1844" s="15"/>
      <c r="AZ1844" s="14"/>
    </row>
    <row r="1845" spans="1:52" s="163" customFormat="1" ht="31.5" customHeight="1" x14ac:dyDescent="0.25">
      <c r="E1845" s="176"/>
      <c r="F1845" s="176"/>
      <c r="G1845" s="176"/>
      <c r="H1845" s="176"/>
      <c r="I1845" s="176"/>
      <c r="J1845" s="176"/>
      <c r="K1845" s="176"/>
      <c r="L1845" s="176"/>
      <c r="M1845" s="176"/>
      <c r="N1845" s="176"/>
      <c r="O1845" s="176"/>
      <c r="P1845" s="176"/>
      <c r="Q1845" s="176"/>
      <c r="R1845" s="176"/>
      <c r="S1845" s="166"/>
      <c r="T1845" s="166"/>
      <c r="U1845" s="166"/>
      <c r="V1845" s="166"/>
      <c r="W1845" s="167"/>
      <c r="X1845" s="167"/>
      <c r="Y1845" s="189"/>
      <c r="AA1845" s="164" t="s">
        <v>5817</v>
      </c>
      <c r="AB1845" s="164" t="s">
        <v>34</v>
      </c>
      <c r="AC1845" s="164" t="s">
        <v>371</v>
      </c>
      <c r="AD1845" s="164" t="s">
        <v>5818</v>
      </c>
      <c r="AE1845" s="164" t="s">
        <v>30136</v>
      </c>
      <c r="AF1845" s="168">
        <v>44236</v>
      </c>
      <c r="AG1845" s="164" t="s">
        <v>35868</v>
      </c>
      <c r="AH1845" s="168">
        <v>44242</v>
      </c>
      <c r="AI1845" s="169"/>
      <c r="AJ1845" s="166"/>
      <c r="AK1845" s="167"/>
      <c r="AL1845" s="164"/>
      <c r="AM1845" s="164"/>
      <c r="AN1845" s="164"/>
      <c r="AO1845" s="164"/>
      <c r="AP1845" s="164"/>
      <c r="AQ1845" s="164"/>
      <c r="AR1845" s="164"/>
      <c r="AT1845" s="174">
        <v>2018</v>
      </c>
      <c r="AU1845" s="166"/>
      <c r="AV1845" s="166"/>
      <c r="AW1845" s="166"/>
      <c r="AX1845" s="166"/>
      <c r="AY1845" s="164"/>
      <c r="AZ1845" s="167"/>
    </row>
    <row r="1846" spans="1:52" ht="32.25" customHeight="1" x14ac:dyDescent="0.25">
      <c r="A1846" s="12"/>
      <c r="B1846" s="12"/>
      <c r="C1846" s="12"/>
      <c r="D1846" s="12"/>
      <c r="S1846" s="13"/>
      <c r="T1846" s="13"/>
      <c r="U1846" s="13"/>
      <c r="V1846" s="13"/>
      <c r="W1846" s="14"/>
      <c r="X1846" s="14"/>
      <c r="Y1846" s="15" t="s">
        <v>46</v>
      </c>
      <c r="AA1846" s="15" t="s">
        <v>5819</v>
      </c>
      <c r="AB1846" s="15" t="s">
        <v>34</v>
      </c>
      <c r="AC1846" s="15" t="s">
        <v>5820</v>
      </c>
      <c r="AD1846" s="15" t="s">
        <v>5821</v>
      </c>
      <c r="AE1846" s="15" t="s">
        <v>3329</v>
      </c>
      <c r="AF1846" s="16"/>
      <c r="AG1846" s="15" t="s">
        <v>1350</v>
      </c>
      <c r="AH1846" s="16"/>
      <c r="AI1846" s="17"/>
      <c r="AJ1846" s="13"/>
      <c r="AK1846" s="14"/>
      <c r="AL1846" s="15"/>
      <c r="AM1846" s="15"/>
      <c r="AN1846" s="15"/>
      <c r="AO1846" s="15"/>
      <c r="AP1846" s="15"/>
      <c r="AQ1846" s="15"/>
      <c r="AR1846" s="15"/>
      <c r="AT1846" s="21"/>
      <c r="AU1846" s="13"/>
      <c r="AV1846" s="13"/>
      <c r="AW1846" s="13"/>
      <c r="AX1846" s="13"/>
      <c r="AY1846" s="15"/>
      <c r="AZ1846" s="14"/>
    </row>
    <row r="1847" spans="1:52" ht="20.25" customHeight="1" x14ac:dyDescent="0.25">
      <c r="A1847" s="12"/>
      <c r="B1847" s="12"/>
      <c r="C1847" s="12"/>
      <c r="D1847" s="12"/>
      <c r="Y1847" s="13" t="s">
        <v>2422</v>
      </c>
      <c r="AA1847" s="15" t="s">
        <v>5822</v>
      </c>
      <c r="AB1847" s="15" t="s">
        <v>34</v>
      </c>
      <c r="AC1847" s="15" t="s">
        <v>5823</v>
      </c>
      <c r="AD1847" s="15" t="s">
        <v>5824</v>
      </c>
      <c r="AE1847" s="15" t="s">
        <v>2422</v>
      </c>
      <c r="AG1847" s="15" t="s">
        <v>5825</v>
      </c>
    </row>
    <row r="1848" spans="1:52" ht="34.5" customHeight="1" x14ac:dyDescent="0.25">
      <c r="A1848" s="12"/>
      <c r="B1848" s="12"/>
      <c r="C1848" s="12"/>
      <c r="D1848" s="12"/>
      <c r="S1848" s="13"/>
      <c r="T1848" s="13"/>
      <c r="U1848" s="13"/>
      <c r="V1848" s="13"/>
      <c r="W1848" s="14"/>
      <c r="X1848" s="14"/>
      <c r="Y1848" s="13" t="s">
        <v>2422</v>
      </c>
      <c r="AA1848" s="15" t="s">
        <v>5826</v>
      </c>
      <c r="AB1848" s="15" t="s">
        <v>2643</v>
      </c>
      <c r="AC1848" s="15" t="s">
        <v>5827</v>
      </c>
      <c r="AD1848" s="15" t="s">
        <v>5828</v>
      </c>
      <c r="AE1848" s="15" t="s">
        <v>2422</v>
      </c>
      <c r="AF1848" s="16"/>
      <c r="AG1848" s="15" t="s">
        <v>3446</v>
      </c>
      <c r="AH1848" s="16"/>
      <c r="AI1848" s="17"/>
      <c r="AJ1848" s="13"/>
      <c r="AK1848" s="14"/>
      <c r="AL1848" s="15"/>
      <c r="AM1848" s="15"/>
      <c r="AN1848" s="15"/>
      <c r="AO1848" s="15"/>
      <c r="AP1848" s="15"/>
      <c r="AQ1848" s="15"/>
      <c r="AR1848" s="15"/>
      <c r="AT1848" s="22"/>
      <c r="AU1848" s="13"/>
      <c r="AV1848" s="13"/>
      <c r="AW1848" s="13"/>
      <c r="AX1848" s="13"/>
      <c r="AY1848" s="15"/>
      <c r="AZ1848" s="14"/>
    </row>
    <row r="1849" spans="1:52" ht="25.5" customHeight="1" x14ac:dyDescent="0.25">
      <c r="A1849" s="12"/>
      <c r="B1849" s="12"/>
      <c r="C1849" s="12"/>
      <c r="D1849" s="12"/>
      <c r="S1849" s="13"/>
      <c r="T1849" s="13"/>
      <c r="U1849" s="13"/>
      <c r="V1849" s="13"/>
      <c r="W1849" s="14"/>
      <c r="X1849" s="14"/>
      <c r="Y1849" s="15" t="s">
        <v>46</v>
      </c>
      <c r="AA1849" s="15" t="s">
        <v>5829</v>
      </c>
      <c r="AB1849" s="15" t="s">
        <v>34</v>
      </c>
      <c r="AC1849" s="15" t="s">
        <v>5830</v>
      </c>
      <c r="AD1849" s="15" t="s">
        <v>5831</v>
      </c>
      <c r="AE1849" s="15" t="s">
        <v>5054</v>
      </c>
      <c r="AF1849" s="16"/>
      <c r="AG1849" s="15" t="s">
        <v>5832</v>
      </c>
      <c r="AH1849" s="16"/>
      <c r="AI1849" s="17"/>
      <c r="AJ1849" s="13"/>
      <c r="AK1849" s="15"/>
      <c r="AL1849" s="15"/>
      <c r="AM1849" s="15"/>
      <c r="AN1849" s="15"/>
      <c r="AO1849" s="15"/>
      <c r="AP1849" s="15"/>
      <c r="AQ1849" s="15"/>
      <c r="AR1849" s="15"/>
      <c r="AT1849" s="15"/>
      <c r="AU1849" s="13"/>
      <c r="AV1849" s="13"/>
      <c r="AW1849" s="13"/>
      <c r="AX1849" s="13"/>
      <c r="AY1849" s="15"/>
      <c r="AZ1849" s="15"/>
    </row>
    <row r="1850" spans="1:52" s="102" customFormat="1" ht="25.5" customHeight="1" x14ac:dyDescent="0.25">
      <c r="E1850" s="103"/>
      <c r="F1850" s="103"/>
      <c r="G1850" s="103"/>
      <c r="H1850" s="103"/>
      <c r="I1850" s="103"/>
      <c r="J1850" s="103"/>
      <c r="K1850" s="103"/>
      <c r="L1850" s="103"/>
      <c r="M1850" s="103"/>
      <c r="N1850" s="103"/>
      <c r="O1850" s="103"/>
      <c r="P1850" s="103"/>
      <c r="Q1850" s="103"/>
      <c r="R1850" s="103"/>
      <c r="S1850" s="106"/>
      <c r="T1850" s="106"/>
      <c r="U1850" s="106"/>
      <c r="V1850" s="106"/>
      <c r="W1850" s="106"/>
      <c r="X1850" s="106"/>
      <c r="Y1850" s="104" t="s">
        <v>46</v>
      </c>
      <c r="AA1850" s="104" t="s">
        <v>5833</v>
      </c>
      <c r="AB1850" s="104" t="s">
        <v>34</v>
      </c>
      <c r="AC1850" s="104" t="s">
        <v>5834</v>
      </c>
      <c r="AD1850" s="104" t="s">
        <v>5835</v>
      </c>
      <c r="AE1850" s="104" t="s">
        <v>25725</v>
      </c>
      <c r="AF1850" s="108"/>
      <c r="AG1850" s="104" t="s">
        <v>25707</v>
      </c>
      <c r="AH1850" s="108"/>
      <c r="AI1850" s="109"/>
      <c r="AJ1850" s="107" t="s">
        <v>25726</v>
      </c>
      <c r="AK1850" s="106"/>
      <c r="AL1850" s="133"/>
      <c r="AM1850" s="133"/>
      <c r="AN1850" s="133"/>
      <c r="AO1850" s="133"/>
      <c r="AP1850" s="133"/>
      <c r="AQ1850" s="104"/>
      <c r="AR1850" s="104"/>
      <c r="AT1850" s="104"/>
      <c r="AU1850" s="110">
        <v>43435</v>
      </c>
      <c r="AV1850" s="106"/>
      <c r="AW1850" s="106"/>
      <c r="AX1850" s="106"/>
      <c r="AY1850" s="104"/>
      <c r="AZ1850" s="106"/>
    </row>
    <row r="1851" spans="1:52" ht="38.25" customHeight="1" x14ac:dyDescent="0.25">
      <c r="A1851" s="12"/>
      <c r="B1851" s="12"/>
      <c r="C1851" s="12"/>
      <c r="D1851" s="12"/>
      <c r="S1851" s="13"/>
      <c r="T1851" s="13"/>
      <c r="U1851" s="13"/>
      <c r="V1851" s="13"/>
      <c r="W1851" s="14"/>
      <c r="X1851" s="14"/>
      <c r="Y1851" s="15" t="s">
        <v>46</v>
      </c>
      <c r="AA1851" s="15" t="s">
        <v>5836</v>
      </c>
      <c r="AB1851" s="15" t="s">
        <v>34</v>
      </c>
      <c r="AC1851" s="15" t="s">
        <v>5837</v>
      </c>
      <c r="AD1851" s="15" t="s">
        <v>5838</v>
      </c>
      <c r="AE1851" s="15" t="s">
        <v>258</v>
      </c>
      <c r="AF1851" s="16"/>
      <c r="AG1851" s="15" t="s">
        <v>5839</v>
      </c>
      <c r="AH1851" s="16"/>
      <c r="AI1851" s="17"/>
      <c r="AJ1851" s="13"/>
      <c r="AL1851" s="15"/>
      <c r="AM1851" s="15"/>
      <c r="AN1851" s="15"/>
      <c r="AO1851" s="15"/>
      <c r="AP1851" s="15"/>
      <c r="AQ1851" s="15"/>
      <c r="AR1851" s="15"/>
      <c r="AT1851" s="15"/>
      <c r="AU1851" s="13"/>
      <c r="AV1851" s="13"/>
      <c r="AW1851" s="13"/>
      <c r="AX1851" s="13"/>
      <c r="AY1851" s="15"/>
    </row>
    <row r="1852" spans="1:52" ht="25.5" customHeight="1" x14ac:dyDescent="0.25">
      <c r="A1852" s="12"/>
      <c r="B1852" s="12"/>
      <c r="C1852" s="12"/>
      <c r="D1852" s="12"/>
      <c r="S1852" s="13"/>
      <c r="T1852" s="13"/>
      <c r="U1852" s="13"/>
      <c r="V1852" s="13"/>
      <c r="W1852" s="14"/>
      <c r="X1852" s="14"/>
      <c r="Y1852" s="13" t="s">
        <v>2422</v>
      </c>
      <c r="AA1852" s="15" t="s">
        <v>5840</v>
      </c>
      <c r="AB1852" s="15" t="s">
        <v>34</v>
      </c>
      <c r="AC1852" s="15" t="s">
        <v>5841</v>
      </c>
      <c r="AD1852" s="15" t="s">
        <v>5842</v>
      </c>
      <c r="AE1852" s="15" t="s">
        <v>2422</v>
      </c>
      <c r="AF1852" s="16"/>
      <c r="AG1852" s="15" t="s">
        <v>5843</v>
      </c>
      <c r="AH1852" s="16"/>
      <c r="AI1852" s="17"/>
      <c r="AJ1852" s="13"/>
      <c r="AL1852" s="15"/>
      <c r="AM1852" s="15"/>
      <c r="AN1852" s="15"/>
      <c r="AO1852" s="15"/>
      <c r="AP1852" s="15"/>
      <c r="AQ1852" s="15"/>
      <c r="AR1852" s="15"/>
      <c r="AT1852" s="15"/>
      <c r="AU1852" s="13"/>
      <c r="AV1852" s="13"/>
      <c r="AW1852" s="13"/>
      <c r="AX1852" s="13"/>
      <c r="AY1852" s="15"/>
    </row>
    <row r="1853" spans="1:52" ht="25.5" customHeight="1" x14ac:dyDescent="0.25">
      <c r="A1853" s="12"/>
      <c r="B1853" s="12"/>
      <c r="C1853" s="12"/>
      <c r="D1853" s="12"/>
      <c r="Y1853" s="15" t="s">
        <v>46</v>
      </c>
      <c r="AA1853" s="15" t="s">
        <v>5844</v>
      </c>
      <c r="AB1853" s="15" t="s">
        <v>34</v>
      </c>
      <c r="AC1853" s="15" t="s">
        <v>744</v>
      </c>
      <c r="AD1853" s="15" t="s">
        <v>5845</v>
      </c>
      <c r="AE1853" s="15" t="s">
        <v>258</v>
      </c>
      <c r="AG1853" s="15" t="s">
        <v>4067</v>
      </c>
    </row>
    <row r="1854" spans="1:52" s="102" customFormat="1" ht="25.5" customHeight="1" x14ac:dyDescent="0.25">
      <c r="E1854" s="103"/>
      <c r="F1854" s="103"/>
      <c r="G1854" s="103"/>
      <c r="H1854" s="103"/>
      <c r="I1854" s="103"/>
      <c r="J1854" s="103"/>
      <c r="K1854" s="103"/>
      <c r="L1854" s="103"/>
      <c r="M1854" s="103"/>
      <c r="N1854" s="103"/>
      <c r="O1854" s="103"/>
      <c r="P1854" s="103"/>
      <c r="Q1854" s="103"/>
      <c r="R1854" s="103"/>
      <c r="Y1854" s="104" t="s">
        <v>46</v>
      </c>
      <c r="AA1854" s="104" t="s">
        <v>5846</v>
      </c>
      <c r="AB1854" s="104" t="s">
        <v>34</v>
      </c>
      <c r="AC1854" s="104" t="s">
        <v>744</v>
      </c>
      <c r="AD1854" s="104" t="s">
        <v>5847</v>
      </c>
      <c r="AE1854" s="104" t="s">
        <v>25700</v>
      </c>
      <c r="AG1854" s="104" t="s">
        <v>25636</v>
      </c>
      <c r="AJ1854" s="102" t="s">
        <v>25701</v>
      </c>
      <c r="AU1854" s="105">
        <v>43435</v>
      </c>
    </row>
    <row r="1855" spans="1:52" ht="25.5" customHeight="1" x14ac:dyDescent="0.25">
      <c r="A1855" s="12"/>
      <c r="B1855" s="12"/>
      <c r="C1855" s="12"/>
      <c r="D1855" s="12"/>
      <c r="S1855" s="13"/>
      <c r="T1855" s="13"/>
      <c r="U1855" s="13"/>
      <c r="V1855" s="13"/>
      <c r="W1855" s="14"/>
      <c r="X1855" s="14"/>
      <c r="Y1855" s="13" t="s">
        <v>2422</v>
      </c>
      <c r="AA1855" s="15" t="s">
        <v>5848</v>
      </c>
      <c r="AB1855" s="15" t="s">
        <v>34</v>
      </c>
      <c r="AC1855" s="15" t="s">
        <v>5849</v>
      </c>
      <c r="AD1855" s="15" t="s">
        <v>5850</v>
      </c>
      <c r="AE1855" s="13" t="s">
        <v>2422</v>
      </c>
      <c r="AF1855" s="16"/>
      <c r="AG1855" s="15" t="s">
        <v>794</v>
      </c>
      <c r="AH1855" s="16"/>
      <c r="AI1855" s="17"/>
      <c r="AJ1855" s="14"/>
      <c r="AK1855" s="14"/>
      <c r="AL1855" s="15"/>
      <c r="AM1855" s="15"/>
      <c r="AN1855" s="15"/>
      <c r="AO1855" s="15"/>
      <c r="AP1855" s="15"/>
      <c r="AQ1855" s="15"/>
      <c r="AR1855" s="15"/>
      <c r="AT1855" s="22"/>
      <c r="AU1855" s="13"/>
      <c r="AV1855" s="13"/>
      <c r="AW1855" s="13"/>
      <c r="AX1855" s="13"/>
      <c r="AY1855" s="15"/>
      <c r="AZ1855" s="14"/>
    </row>
    <row r="1856" spans="1:52" ht="51" customHeight="1" x14ac:dyDescent="0.25">
      <c r="A1856" s="12"/>
      <c r="B1856" s="12"/>
      <c r="C1856" s="12"/>
      <c r="D1856" s="12"/>
      <c r="Y1856" s="13" t="s">
        <v>2422</v>
      </c>
      <c r="AA1856" s="15" t="s">
        <v>5851</v>
      </c>
      <c r="AB1856" s="15" t="s">
        <v>2643</v>
      </c>
      <c r="AC1856" s="15" t="s">
        <v>5852</v>
      </c>
      <c r="AD1856" s="15" t="s">
        <v>5853</v>
      </c>
      <c r="AE1856" s="15" t="s">
        <v>2422</v>
      </c>
      <c r="AG1856" s="15" t="s">
        <v>1713</v>
      </c>
    </row>
    <row r="1857" spans="1:52" ht="25.5" customHeight="1" x14ac:dyDescent="0.25">
      <c r="A1857" s="12"/>
      <c r="B1857" s="12"/>
      <c r="C1857" s="12"/>
      <c r="D1857" s="12"/>
      <c r="S1857" s="13"/>
      <c r="T1857" s="13"/>
      <c r="U1857" s="13"/>
      <c r="V1857" s="13"/>
      <c r="W1857" s="14"/>
      <c r="X1857" s="14"/>
      <c r="Y1857" s="15" t="s">
        <v>46</v>
      </c>
      <c r="AA1857" s="15" t="s">
        <v>5854</v>
      </c>
      <c r="AB1857" s="15" t="s">
        <v>2643</v>
      </c>
      <c r="AC1857" s="15" t="s">
        <v>5855</v>
      </c>
      <c r="AD1857" s="15" t="s">
        <v>5856</v>
      </c>
      <c r="AE1857" s="15" t="s">
        <v>234</v>
      </c>
      <c r="AF1857" s="16"/>
      <c r="AG1857" s="15" t="s">
        <v>5857</v>
      </c>
      <c r="AH1857" s="16"/>
      <c r="AI1857" s="17"/>
      <c r="AJ1857" s="13"/>
      <c r="AK1857" s="14"/>
      <c r="AL1857" s="15"/>
      <c r="AM1857" s="15"/>
      <c r="AN1857" s="15"/>
      <c r="AO1857" s="15"/>
      <c r="AP1857" s="15"/>
      <c r="AQ1857" s="21"/>
      <c r="AR1857" s="15"/>
      <c r="AT1857" s="15"/>
      <c r="AU1857" s="13"/>
      <c r="AV1857" s="13"/>
      <c r="AW1857" s="13"/>
      <c r="AX1857" s="13"/>
      <c r="AY1857" s="15"/>
      <c r="AZ1857" s="14"/>
    </row>
    <row r="1858" spans="1:52" ht="38.25" customHeight="1" x14ac:dyDescent="0.25">
      <c r="A1858" s="12"/>
      <c r="B1858" s="12"/>
      <c r="C1858" s="12"/>
      <c r="D1858" s="12"/>
      <c r="Y1858" s="15" t="s">
        <v>46</v>
      </c>
      <c r="AA1858" s="15" t="s">
        <v>5858</v>
      </c>
      <c r="AB1858" s="15" t="s">
        <v>2643</v>
      </c>
      <c r="AC1858" s="15" t="s">
        <v>5859</v>
      </c>
      <c r="AD1858" s="15" t="s">
        <v>5860</v>
      </c>
      <c r="AE1858" s="15" t="s">
        <v>258</v>
      </c>
      <c r="AG1858" s="15" t="s">
        <v>5861</v>
      </c>
    </row>
    <row r="1859" spans="1:52" s="102" customFormat="1" ht="15" customHeight="1" x14ac:dyDescent="0.25">
      <c r="E1859" s="103"/>
      <c r="F1859" s="103"/>
      <c r="G1859" s="103"/>
      <c r="H1859" s="103"/>
      <c r="I1859" s="103"/>
      <c r="J1859" s="103"/>
      <c r="K1859" s="103"/>
      <c r="L1859" s="103"/>
      <c r="M1859" s="103"/>
      <c r="N1859" s="103"/>
      <c r="O1859" s="103"/>
      <c r="P1859" s="103"/>
      <c r="Q1859" s="103"/>
      <c r="R1859" s="103"/>
      <c r="S1859" s="106"/>
      <c r="T1859" s="106"/>
      <c r="U1859" s="106"/>
      <c r="V1859" s="106"/>
      <c r="W1859" s="108"/>
      <c r="X1859" s="108"/>
      <c r="Y1859" s="104" t="s">
        <v>46</v>
      </c>
      <c r="AA1859" s="104" t="s">
        <v>5862</v>
      </c>
      <c r="AB1859" s="104" t="s">
        <v>34</v>
      </c>
      <c r="AC1859" s="104" t="s">
        <v>5863</v>
      </c>
      <c r="AD1859" s="104" t="s">
        <v>5864</v>
      </c>
      <c r="AE1859" s="104" t="s">
        <v>25698</v>
      </c>
      <c r="AF1859" s="108"/>
      <c r="AG1859" s="104" t="s">
        <v>25659</v>
      </c>
      <c r="AH1859" s="108"/>
      <c r="AI1859" s="109"/>
      <c r="AJ1859" s="106" t="s">
        <v>25699</v>
      </c>
      <c r="AK1859" s="108"/>
      <c r="AL1859" s="123"/>
      <c r="AM1859" s="123"/>
      <c r="AN1859" s="123"/>
      <c r="AO1859" s="123"/>
      <c r="AP1859" s="123"/>
      <c r="AQ1859" s="104"/>
      <c r="AR1859" s="104"/>
      <c r="AT1859" s="104"/>
      <c r="AU1859" s="110">
        <v>43435</v>
      </c>
      <c r="AV1859" s="106"/>
      <c r="AW1859" s="106"/>
      <c r="AX1859" s="106"/>
      <c r="AY1859" s="104"/>
      <c r="AZ1859" s="108"/>
    </row>
    <row r="1860" spans="1:52" ht="38.25" customHeight="1" x14ac:dyDescent="0.25">
      <c r="A1860" s="12"/>
      <c r="B1860" s="12"/>
      <c r="C1860" s="12"/>
      <c r="D1860" s="12"/>
      <c r="S1860" s="13"/>
      <c r="T1860" s="13"/>
      <c r="U1860" s="13"/>
      <c r="V1860" s="13"/>
      <c r="W1860" s="14"/>
      <c r="X1860" s="14"/>
      <c r="Y1860" s="15" t="s">
        <v>46</v>
      </c>
      <c r="AA1860" s="15" t="s">
        <v>5865</v>
      </c>
      <c r="AB1860" s="15" t="s">
        <v>111</v>
      </c>
      <c r="AC1860" s="15" t="s">
        <v>1271</v>
      </c>
      <c r="AD1860" s="15" t="s">
        <v>5866</v>
      </c>
      <c r="AE1860" s="15" t="s">
        <v>5867</v>
      </c>
      <c r="AF1860" s="16"/>
      <c r="AG1860" s="15" t="s">
        <v>5868</v>
      </c>
      <c r="AH1860" s="16"/>
      <c r="AI1860" s="17"/>
      <c r="AJ1860" s="13"/>
      <c r="AK1860" s="14"/>
      <c r="AL1860" s="15"/>
      <c r="AM1860" s="15"/>
      <c r="AN1860" s="15"/>
      <c r="AO1860" s="15"/>
      <c r="AP1860" s="15"/>
      <c r="AQ1860" s="15"/>
      <c r="AR1860" s="15"/>
      <c r="AT1860" s="15"/>
      <c r="AU1860" s="13"/>
      <c r="AV1860" s="13"/>
      <c r="AW1860" s="13"/>
      <c r="AX1860" s="13"/>
      <c r="AY1860" s="15"/>
      <c r="AZ1860" s="14"/>
    </row>
    <row r="1861" spans="1:52" ht="25.5" customHeight="1" x14ac:dyDescent="0.25">
      <c r="A1861" s="12"/>
      <c r="B1861" s="12"/>
      <c r="C1861" s="12"/>
      <c r="D1861" s="12"/>
      <c r="Y1861" s="15" t="s">
        <v>46</v>
      </c>
      <c r="AA1861" s="15" t="s">
        <v>5869</v>
      </c>
      <c r="AB1861" s="15" t="s">
        <v>34</v>
      </c>
      <c r="AC1861" s="15" t="s">
        <v>5870</v>
      </c>
      <c r="AD1861" s="15" t="s">
        <v>5871</v>
      </c>
      <c r="AE1861" s="15" t="s">
        <v>119</v>
      </c>
      <c r="AG1861" s="15">
        <f>+U1861</f>
        <v>0</v>
      </c>
    </row>
    <row r="1862" spans="1:52" ht="38.25" customHeight="1" x14ac:dyDescent="0.25">
      <c r="A1862" s="12"/>
      <c r="B1862" s="12"/>
      <c r="C1862" s="12"/>
      <c r="D1862" s="12"/>
      <c r="S1862" s="13"/>
      <c r="T1862" s="13"/>
      <c r="U1862" s="13"/>
      <c r="V1862" s="13"/>
      <c r="W1862" s="14"/>
      <c r="X1862" s="14"/>
      <c r="Y1862" s="15" t="s">
        <v>46</v>
      </c>
      <c r="AA1862" s="15" t="s">
        <v>5872</v>
      </c>
      <c r="AB1862" s="15" t="s">
        <v>34</v>
      </c>
      <c r="AC1862" s="15" t="s">
        <v>2894</v>
      </c>
      <c r="AD1862" s="15" t="s">
        <v>2895</v>
      </c>
      <c r="AE1862" s="15" t="s">
        <v>258</v>
      </c>
      <c r="AF1862" s="16"/>
      <c r="AG1862" s="15" t="s">
        <v>1205</v>
      </c>
      <c r="AH1862" s="16"/>
      <c r="AI1862" s="17"/>
      <c r="AJ1862" s="13"/>
      <c r="AL1862" s="15"/>
      <c r="AM1862" s="15"/>
      <c r="AN1862" s="15"/>
      <c r="AO1862" s="15"/>
      <c r="AP1862" s="15"/>
      <c r="AQ1862" s="22"/>
      <c r="AR1862" s="15"/>
      <c r="AT1862" s="15"/>
      <c r="AU1862" s="13"/>
      <c r="AV1862" s="13"/>
      <c r="AW1862" s="13"/>
      <c r="AX1862" s="13"/>
      <c r="AY1862" s="15"/>
    </row>
    <row r="1863" spans="1:52" ht="25.5" customHeight="1" x14ac:dyDescent="0.25">
      <c r="A1863" s="12"/>
      <c r="B1863" s="12"/>
      <c r="C1863" s="12"/>
      <c r="D1863" s="12"/>
      <c r="S1863" s="102"/>
      <c r="T1863" s="102"/>
      <c r="U1863" s="102"/>
      <c r="V1863" s="102"/>
      <c r="W1863" s="102"/>
      <c r="X1863" s="102"/>
      <c r="Y1863" s="104" t="s">
        <v>46</v>
      </c>
      <c r="AA1863" s="104" t="s">
        <v>5873</v>
      </c>
      <c r="AB1863" s="104" t="s">
        <v>34</v>
      </c>
      <c r="AC1863" s="104" t="s">
        <v>5874</v>
      </c>
      <c r="AD1863" s="104" t="s">
        <v>5875</v>
      </c>
      <c r="AE1863" s="104" t="s">
        <v>28915</v>
      </c>
      <c r="AF1863" s="125"/>
      <c r="AG1863" s="104" t="s">
        <v>28897</v>
      </c>
      <c r="AH1863" s="125"/>
      <c r="AI1863" s="102"/>
      <c r="AJ1863" s="102" t="s">
        <v>28894</v>
      </c>
      <c r="AK1863" s="102"/>
      <c r="AL1863" s="105">
        <v>43466</v>
      </c>
      <c r="AM1863" s="102"/>
      <c r="AN1863" s="102"/>
      <c r="AO1863" s="102"/>
      <c r="AP1863" s="102"/>
      <c r="AQ1863" s="102"/>
      <c r="AR1863" s="102">
        <v>2018</v>
      </c>
      <c r="AT1863" s="102"/>
      <c r="AU1863" s="105">
        <v>43617</v>
      </c>
      <c r="AV1863" s="102"/>
      <c r="AW1863" s="102"/>
      <c r="AX1863" s="102"/>
      <c r="AY1863" s="102"/>
      <c r="AZ1863" s="102"/>
    </row>
    <row r="1864" spans="1:52" s="102" customFormat="1" ht="25.5" customHeight="1" x14ac:dyDescent="0.25">
      <c r="E1864" s="103"/>
      <c r="F1864" s="103"/>
      <c r="G1864" s="103"/>
      <c r="H1864" s="103"/>
      <c r="I1864" s="103"/>
      <c r="J1864" s="103"/>
      <c r="K1864" s="103"/>
      <c r="L1864" s="103"/>
      <c r="M1864" s="103"/>
      <c r="N1864" s="103"/>
      <c r="O1864" s="103"/>
      <c r="P1864" s="103"/>
      <c r="Q1864" s="103"/>
      <c r="R1864" s="103"/>
      <c r="S1864" s="106"/>
      <c r="T1864" s="106"/>
      <c r="U1864" s="106"/>
      <c r="V1864" s="106"/>
      <c r="W1864" s="107"/>
      <c r="X1864" s="107"/>
      <c r="Y1864" s="106" t="s">
        <v>2422</v>
      </c>
      <c r="AA1864" s="104" t="s">
        <v>5876</v>
      </c>
      <c r="AB1864" s="104" t="s">
        <v>34</v>
      </c>
      <c r="AC1864" s="104" t="s">
        <v>3698</v>
      </c>
      <c r="AD1864" s="104" t="s">
        <v>5877</v>
      </c>
      <c r="AE1864" s="104" t="s">
        <v>25755</v>
      </c>
      <c r="AF1864" s="108"/>
      <c r="AG1864" s="104" t="s">
        <v>25636</v>
      </c>
      <c r="AH1864" s="108"/>
      <c r="AI1864" s="109"/>
      <c r="AJ1864" s="106" t="s">
        <v>25756</v>
      </c>
      <c r="AL1864" s="104"/>
      <c r="AM1864" s="104"/>
      <c r="AN1864" s="104"/>
      <c r="AO1864" s="104"/>
      <c r="AP1864" s="104"/>
      <c r="AQ1864" s="133"/>
      <c r="AR1864" s="104"/>
      <c r="AT1864" s="104"/>
      <c r="AU1864" s="110">
        <v>43435</v>
      </c>
      <c r="AV1864" s="106"/>
      <c r="AW1864" s="106"/>
      <c r="AX1864" s="106"/>
      <c r="AY1864" s="104"/>
    </row>
    <row r="1865" spans="1:52" s="102" customFormat="1" ht="38.25" customHeight="1" x14ac:dyDescent="0.25">
      <c r="E1865" s="103"/>
      <c r="F1865" s="103"/>
      <c r="G1865" s="103"/>
      <c r="H1865" s="103"/>
      <c r="I1865" s="103"/>
      <c r="J1865" s="103"/>
      <c r="K1865" s="103"/>
      <c r="L1865" s="103"/>
      <c r="M1865" s="103"/>
      <c r="N1865" s="103"/>
      <c r="O1865" s="103"/>
      <c r="P1865" s="103"/>
      <c r="Q1865" s="103"/>
      <c r="R1865" s="103"/>
      <c r="S1865" s="106"/>
      <c r="T1865" s="106"/>
      <c r="U1865" s="106"/>
      <c r="V1865" s="106"/>
      <c r="W1865" s="107"/>
      <c r="X1865" s="107"/>
      <c r="Y1865" s="104" t="s">
        <v>46</v>
      </c>
      <c r="AA1865" s="104" t="s">
        <v>5878</v>
      </c>
      <c r="AB1865" s="104" t="s">
        <v>34</v>
      </c>
      <c r="AC1865" s="104" t="s">
        <v>5879</v>
      </c>
      <c r="AD1865" s="104" t="s">
        <v>5880</v>
      </c>
      <c r="AE1865" s="144" t="s">
        <v>25753</v>
      </c>
      <c r="AF1865" s="108"/>
      <c r="AG1865" s="104" t="s">
        <v>25636</v>
      </c>
      <c r="AH1865" s="108"/>
      <c r="AI1865" s="109"/>
      <c r="AJ1865" s="107" t="s">
        <v>25754</v>
      </c>
      <c r="AK1865" s="107"/>
      <c r="AL1865" s="133"/>
      <c r="AM1865" s="133"/>
      <c r="AN1865" s="133"/>
      <c r="AO1865" s="133"/>
      <c r="AP1865" s="133"/>
      <c r="AQ1865" s="104"/>
      <c r="AR1865" s="104"/>
      <c r="AT1865" s="104"/>
      <c r="AU1865" s="110">
        <v>43435</v>
      </c>
      <c r="AV1865" s="106"/>
      <c r="AW1865" s="106"/>
      <c r="AX1865" s="106"/>
      <c r="AY1865" s="104"/>
      <c r="AZ1865" s="107"/>
    </row>
    <row r="1866" spans="1:52" ht="89.25" customHeight="1" x14ac:dyDescent="0.25">
      <c r="A1866" s="12"/>
      <c r="B1866" s="12"/>
      <c r="C1866" s="12"/>
      <c r="D1866" s="12"/>
      <c r="Y1866" s="13" t="s">
        <v>2422</v>
      </c>
      <c r="AA1866" s="15" t="s">
        <v>5881</v>
      </c>
      <c r="AB1866" s="15" t="s">
        <v>34</v>
      </c>
      <c r="AC1866" s="15" t="s">
        <v>5882</v>
      </c>
      <c r="AD1866" s="15" t="s">
        <v>5883</v>
      </c>
      <c r="AE1866" s="15" t="s">
        <v>2422</v>
      </c>
      <c r="AG1866" s="15" t="s">
        <v>5884</v>
      </c>
    </row>
    <row r="1867" spans="1:52" ht="15" customHeight="1" x14ac:dyDescent="0.25">
      <c r="A1867" s="12"/>
      <c r="B1867" s="12"/>
      <c r="C1867" s="12"/>
      <c r="D1867" s="12"/>
      <c r="Y1867" s="13" t="s">
        <v>2422</v>
      </c>
      <c r="AA1867" s="15" t="s">
        <v>5885</v>
      </c>
      <c r="AB1867" s="15" t="s">
        <v>34</v>
      </c>
      <c r="AC1867" s="15" t="s">
        <v>5886</v>
      </c>
      <c r="AD1867" s="15" t="s">
        <v>5887</v>
      </c>
      <c r="AE1867" s="15" t="s">
        <v>2422</v>
      </c>
      <c r="AG1867" s="15" t="s">
        <v>522</v>
      </c>
    </row>
    <row r="1868" spans="1:52" ht="38.25" customHeight="1" x14ac:dyDescent="0.25">
      <c r="A1868" s="12"/>
      <c r="B1868" s="12"/>
      <c r="C1868" s="12"/>
      <c r="D1868" s="12"/>
      <c r="Y1868" s="13" t="s">
        <v>2422</v>
      </c>
      <c r="AA1868" s="15" t="s">
        <v>5888</v>
      </c>
      <c r="AB1868" s="15" t="s">
        <v>34</v>
      </c>
      <c r="AC1868" s="15" t="s">
        <v>3125</v>
      </c>
      <c r="AD1868" s="15" t="s">
        <v>3126</v>
      </c>
      <c r="AE1868" s="15" t="s">
        <v>2422</v>
      </c>
      <c r="AG1868" s="15" t="s">
        <v>5889</v>
      </c>
    </row>
    <row r="1869" spans="1:52" ht="51" customHeight="1" x14ac:dyDescent="0.25">
      <c r="A1869" s="12"/>
      <c r="B1869" s="12"/>
      <c r="C1869" s="12"/>
      <c r="D1869" s="12"/>
      <c r="S1869" s="13"/>
      <c r="T1869" s="13"/>
      <c r="U1869" s="13"/>
      <c r="V1869" s="13"/>
      <c r="W1869" s="16"/>
      <c r="X1869" s="16"/>
      <c r="Y1869" s="15" t="s">
        <v>46</v>
      </c>
      <c r="AA1869" s="15" t="s">
        <v>5890</v>
      </c>
      <c r="AB1869" s="15" t="s">
        <v>34</v>
      </c>
      <c r="AC1869" s="15" t="s">
        <v>2596</v>
      </c>
      <c r="AD1869" s="15" t="s">
        <v>5891</v>
      </c>
      <c r="AE1869" s="13" t="s">
        <v>258</v>
      </c>
      <c r="AF1869" s="16"/>
      <c r="AG1869" s="15" t="s">
        <v>5792</v>
      </c>
      <c r="AH1869" s="16"/>
      <c r="AI1869" s="17"/>
      <c r="AJ1869" s="13"/>
      <c r="AK1869" s="16"/>
      <c r="AL1869" s="15"/>
      <c r="AM1869" s="15"/>
      <c r="AN1869" s="15"/>
      <c r="AO1869" s="15"/>
      <c r="AP1869" s="15"/>
      <c r="AQ1869" s="22"/>
      <c r="AR1869" s="15"/>
      <c r="AT1869" s="15"/>
      <c r="AU1869" s="13"/>
      <c r="AV1869" s="13"/>
      <c r="AW1869" s="13"/>
      <c r="AX1869" s="13"/>
      <c r="AY1869" s="15"/>
      <c r="AZ1869" s="16"/>
    </row>
    <row r="1870" spans="1:52" ht="51" customHeight="1" x14ac:dyDescent="0.25">
      <c r="A1870" s="12"/>
      <c r="B1870" s="12"/>
      <c r="C1870" s="12"/>
      <c r="D1870" s="12"/>
      <c r="E1870" s="119"/>
      <c r="F1870" s="119"/>
      <c r="G1870" s="119"/>
      <c r="H1870" s="119"/>
      <c r="I1870" s="119"/>
      <c r="J1870" s="119"/>
      <c r="K1870" s="119"/>
      <c r="L1870" s="119"/>
      <c r="M1870" s="119"/>
      <c r="N1870" s="119"/>
      <c r="O1870" s="119"/>
      <c r="P1870" s="119"/>
      <c r="Q1870" s="119"/>
      <c r="R1870" s="119"/>
      <c r="S1870" s="106"/>
      <c r="T1870" s="106"/>
      <c r="U1870" s="106"/>
      <c r="V1870" s="106"/>
      <c r="W1870" s="108"/>
      <c r="X1870" s="108"/>
      <c r="Y1870" s="104" t="s">
        <v>46</v>
      </c>
      <c r="AA1870" s="104" t="s">
        <v>5892</v>
      </c>
      <c r="AB1870" s="104" t="s">
        <v>34</v>
      </c>
      <c r="AC1870" s="104" t="s">
        <v>5635</v>
      </c>
      <c r="AD1870" s="104" t="s">
        <v>5893</v>
      </c>
      <c r="AE1870" s="104" t="s">
        <v>28937</v>
      </c>
      <c r="AF1870" s="108"/>
      <c r="AG1870" s="104" t="s">
        <v>28897</v>
      </c>
      <c r="AH1870" s="108"/>
      <c r="AI1870" s="109"/>
      <c r="AJ1870" s="106" t="s">
        <v>28938</v>
      </c>
      <c r="AK1870" s="108"/>
      <c r="AL1870" s="123">
        <v>43586</v>
      </c>
      <c r="AM1870" s="104"/>
      <c r="AN1870" s="104"/>
      <c r="AO1870" s="104"/>
      <c r="AP1870" s="104"/>
      <c r="AQ1870" s="104"/>
      <c r="AR1870" s="104"/>
      <c r="AT1870" s="104">
        <v>2018</v>
      </c>
      <c r="AU1870" s="110">
        <v>43617</v>
      </c>
      <c r="AV1870" s="106"/>
      <c r="AW1870" s="133"/>
      <c r="AX1870" s="106"/>
      <c r="AY1870" s="104"/>
      <c r="AZ1870" s="108"/>
    </row>
    <row r="1871" spans="1:52" ht="38.25" customHeight="1" x14ac:dyDescent="0.25">
      <c r="A1871" s="12"/>
      <c r="B1871" s="12"/>
      <c r="C1871" s="12"/>
      <c r="D1871" s="12"/>
      <c r="Y1871" s="13" t="s">
        <v>2422</v>
      </c>
      <c r="AA1871" s="15" t="s">
        <v>5894</v>
      </c>
      <c r="AB1871" s="15" t="s">
        <v>34</v>
      </c>
      <c r="AC1871" s="15" t="s">
        <v>5895</v>
      </c>
      <c r="AD1871" s="15" t="s">
        <v>5896</v>
      </c>
      <c r="AE1871" s="15" t="s">
        <v>2422</v>
      </c>
      <c r="AG1871" s="15" t="s">
        <v>1016</v>
      </c>
    </row>
    <row r="1872" spans="1:52" ht="25.5" customHeight="1" x14ac:dyDescent="0.25">
      <c r="A1872" s="12"/>
      <c r="B1872" s="12"/>
      <c r="C1872" s="12"/>
      <c r="D1872" s="12"/>
      <c r="S1872" s="13"/>
      <c r="T1872" s="13"/>
      <c r="U1872" s="13"/>
      <c r="V1872" s="13"/>
      <c r="W1872" s="14"/>
      <c r="X1872" s="14"/>
      <c r="Y1872" s="13" t="s">
        <v>2422</v>
      </c>
      <c r="AA1872" s="15" t="s">
        <v>5897</v>
      </c>
      <c r="AB1872" s="15" t="s">
        <v>34</v>
      </c>
      <c r="AC1872" s="15" t="s">
        <v>5898</v>
      </c>
      <c r="AD1872" s="15" t="s">
        <v>5899</v>
      </c>
      <c r="AE1872" s="15" t="s">
        <v>2422</v>
      </c>
      <c r="AF1872" s="16"/>
      <c r="AG1872" s="15" t="s">
        <v>1750</v>
      </c>
      <c r="AH1872" s="16"/>
      <c r="AI1872" s="17"/>
      <c r="AJ1872" s="13"/>
      <c r="AL1872" s="15"/>
      <c r="AM1872" s="15"/>
      <c r="AN1872" s="15"/>
      <c r="AO1872" s="15"/>
      <c r="AP1872" s="15"/>
      <c r="AQ1872" s="15"/>
      <c r="AR1872" s="15"/>
      <c r="AT1872" s="21"/>
      <c r="AU1872" s="13"/>
      <c r="AV1872" s="13"/>
      <c r="AW1872" s="13"/>
      <c r="AX1872" s="13"/>
      <c r="AY1872" s="15"/>
    </row>
    <row r="1873" spans="1:52" s="102" customFormat="1" ht="25.5" customHeight="1" x14ac:dyDescent="0.25">
      <c r="E1873" s="103"/>
      <c r="F1873" s="103"/>
      <c r="G1873" s="103"/>
      <c r="H1873" s="103"/>
      <c r="I1873" s="103"/>
      <c r="J1873" s="103"/>
      <c r="K1873" s="103"/>
      <c r="L1873" s="103"/>
      <c r="M1873" s="103"/>
      <c r="N1873" s="103"/>
      <c r="O1873" s="103"/>
      <c r="P1873" s="103"/>
      <c r="Q1873" s="103"/>
      <c r="R1873" s="103"/>
      <c r="Y1873" s="104" t="s">
        <v>46</v>
      </c>
      <c r="AA1873" s="104" t="s">
        <v>5900</v>
      </c>
      <c r="AB1873" s="104" t="s">
        <v>34</v>
      </c>
      <c r="AC1873" s="104" t="s">
        <v>3444</v>
      </c>
      <c r="AD1873" s="104" t="s">
        <v>5901</v>
      </c>
      <c r="AE1873" s="106" t="s">
        <v>25739</v>
      </c>
      <c r="AG1873" s="104" t="s">
        <v>25640</v>
      </c>
      <c r="AJ1873" s="102" t="s">
        <v>25740</v>
      </c>
      <c r="AU1873" s="105">
        <v>43435</v>
      </c>
    </row>
    <row r="1874" spans="1:52" s="102" customFormat="1" ht="12.75" customHeight="1" x14ac:dyDescent="0.25">
      <c r="E1874" s="103"/>
      <c r="F1874" s="103"/>
      <c r="G1874" s="103"/>
      <c r="H1874" s="103"/>
      <c r="I1874" s="103"/>
      <c r="J1874" s="103"/>
      <c r="K1874" s="103"/>
      <c r="L1874" s="103"/>
      <c r="M1874" s="103"/>
      <c r="N1874" s="103"/>
      <c r="O1874" s="103"/>
      <c r="P1874" s="103"/>
      <c r="Q1874" s="103"/>
      <c r="R1874" s="103"/>
      <c r="Y1874" s="104" t="s">
        <v>46</v>
      </c>
      <c r="AA1874" s="104" t="s">
        <v>5902</v>
      </c>
      <c r="AB1874" s="104" t="s">
        <v>2643</v>
      </c>
      <c r="AC1874" s="104" t="s">
        <v>5903</v>
      </c>
      <c r="AD1874" s="104" t="s">
        <v>5904</v>
      </c>
      <c r="AE1874" s="104" t="s">
        <v>25646</v>
      </c>
      <c r="AG1874" s="104" t="s">
        <v>25636</v>
      </c>
      <c r="AJ1874" s="102" t="s">
        <v>25647</v>
      </c>
      <c r="AU1874" s="105">
        <v>43435</v>
      </c>
    </row>
    <row r="1875" spans="1:52" ht="25.5" customHeight="1" x14ac:dyDescent="0.25">
      <c r="A1875" s="12"/>
      <c r="B1875" s="12"/>
      <c r="C1875" s="12"/>
      <c r="D1875" s="12"/>
      <c r="S1875" s="13"/>
      <c r="T1875" s="13"/>
      <c r="U1875" s="13"/>
      <c r="V1875" s="13"/>
      <c r="W1875" s="14"/>
      <c r="X1875" s="14"/>
      <c r="Y1875" s="15" t="s">
        <v>46</v>
      </c>
      <c r="AA1875" s="15" t="s">
        <v>5905</v>
      </c>
      <c r="AB1875" s="15" t="s">
        <v>34</v>
      </c>
      <c r="AC1875" s="15" t="s">
        <v>5906</v>
      </c>
      <c r="AD1875" s="15" t="s">
        <v>5907</v>
      </c>
      <c r="AE1875" s="15" t="s">
        <v>258</v>
      </c>
      <c r="AF1875" s="16"/>
      <c r="AG1875" s="15" t="s">
        <v>522</v>
      </c>
      <c r="AH1875" s="16"/>
      <c r="AI1875" s="17"/>
      <c r="AJ1875" s="13"/>
      <c r="AL1875" s="15"/>
      <c r="AM1875" s="15"/>
      <c r="AN1875" s="15"/>
      <c r="AO1875" s="15"/>
      <c r="AP1875" s="15"/>
      <c r="AQ1875" s="15"/>
      <c r="AR1875" s="15"/>
      <c r="AT1875" s="15"/>
      <c r="AU1875" s="13"/>
      <c r="AV1875" s="13"/>
      <c r="AW1875" s="13"/>
      <c r="AX1875" s="13"/>
      <c r="AY1875" s="15"/>
    </row>
    <row r="1876" spans="1:52" ht="38.25" customHeight="1" x14ac:dyDescent="0.25">
      <c r="A1876" s="12"/>
      <c r="B1876" s="12"/>
      <c r="C1876" s="12"/>
      <c r="D1876" s="12"/>
      <c r="S1876" s="13"/>
      <c r="T1876" s="13"/>
      <c r="U1876" s="13"/>
      <c r="V1876" s="13"/>
      <c r="W1876" s="14"/>
      <c r="X1876" s="14"/>
      <c r="Y1876" s="13" t="s">
        <v>2422</v>
      </c>
      <c r="AA1876" s="15" t="s">
        <v>5908</v>
      </c>
      <c r="AB1876" s="15" t="s">
        <v>34</v>
      </c>
      <c r="AC1876" s="15" t="s">
        <v>5909</v>
      </c>
      <c r="AD1876" s="15" t="s">
        <v>5910</v>
      </c>
      <c r="AE1876" s="15" t="s">
        <v>2422</v>
      </c>
      <c r="AF1876" s="16"/>
      <c r="AG1876" s="15" t="s">
        <v>5911</v>
      </c>
      <c r="AH1876" s="16"/>
      <c r="AI1876" s="17"/>
      <c r="AJ1876" s="14"/>
      <c r="AK1876" s="14"/>
      <c r="AL1876" s="15"/>
      <c r="AM1876" s="15"/>
      <c r="AN1876" s="15"/>
      <c r="AO1876" s="15"/>
      <c r="AP1876" s="15"/>
      <c r="AQ1876" s="21"/>
      <c r="AR1876" s="15"/>
      <c r="AT1876" s="15"/>
      <c r="AU1876" s="13"/>
      <c r="AV1876" s="13"/>
      <c r="AW1876" s="13"/>
      <c r="AX1876" s="13"/>
      <c r="AY1876" s="15"/>
      <c r="AZ1876" s="14"/>
    </row>
    <row r="1877" spans="1:52" s="102" customFormat="1" ht="25.5" customHeight="1" x14ac:dyDescent="0.25">
      <c r="E1877" s="103"/>
      <c r="F1877" s="103"/>
      <c r="G1877" s="103"/>
      <c r="H1877" s="103"/>
      <c r="I1877" s="103"/>
      <c r="J1877" s="103"/>
      <c r="K1877" s="103"/>
      <c r="L1877" s="103"/>
      <c r="M1877" s="103"/>
      <c r="N1877" s="103"/>
      <c r="O1877" s="103"/>
      <c r="P1877" s="103"/>
      <c r="Q1877" s="103"/>
      <c r="R1877" s="103"/>
      <c r="S1877" s="106"/>
      <c r="T1877" s="106"/>
      <c r="U1877" s="106"/>
      <c r="V1877" s="106"/>
      <c r="W1877" s="107"/>
      <c r="X1877" s="107"/>
      <c r="Y1877" s="104" t="s">
        <v>46</v>
      </c>
      <c r="AA1877" s="104" t="s">
        <v>5912</v>
      </c>
      <c r="AB1877" s="104" t="s">
        <v>34</v>
      </c>
      <c r="AC1877" s="104" t="s">
        <v>1213</v>
      </c>
      <c r="AD1877" s="104" t="s">
        <v>5913</v>
      </c>
      <c r="AE1877" s="104" t="s">
        <v>25704</v>
      </c>
      <c r="AF1877" s="108"/>
      <c r="AG1877" s="104" t="s">
        <v>25636</v>
      </c>
      <c r="AH1877" s="108"/>
      <c r="AI1877" s="109"/>
      <c r="AJ1877" s="106" t="s">
        <v>25705</v>
      </c>
      <c r="AK1877" s="107"/>
      <c r="AL1877" s="104"/>
      <c r="AM1877" s="104"/>
      <c r="AN1877" s="104"/>
      <c r="AO1877" s="104"/>
      <c r="AP1877" s="104"/>
      <c r="AQ1877" s="104"/>
      <c r="AR1877" s="104"/>
      <c r="AT1877" s="104"/>
      <c r="AU1877" s="110">
        <v>43435</v>
      </c>
      <c r="AV1877" s="106"/>
      <c r="AW1877" s="106"/>
      <c r="AX1877" s="110"/>
      <c r="AY1877" s="104"/>
      <c r="AZ1877" s="107"/>
    </row>
    <row r="1878" spans="1:52" ht="25.5" customHeight="1" x14ac:dyDescent="0.25">
      <c r="A1878" s="12"/>
      <c r="B1878" s="12"/>
      <c r="C1878" s="12"/>
      <c r="D1878" s="12"/>
      <c r="S1878" s="13"/>
      <c r="T1878" s="13"/>
      <c r="U1878" s="13"/>
      <c r="V1878" s="13"/>
      <c r="W1878" s="14"/>
      <c r="X1878" s="14"/>
      <c r="Y1878" s="15" t="s">
        <v>46</v>
      </c>
      <c r="AA1878" s="15" t="s">
        <v>5914</v>
      </c>
      <c r="AB1878" s="15" t="s">
        <v>34</v>
      </c>
      <c r="AC1878" s="15" t="s">
        <v>5915</v>
      </c>
      <c r="AD1878" s="15" t="s">
        <v>5916</v>
      </c>
      <c r="AE1878" s="15" t="s">
        <v>3211</v>
      </c>
      <c r="AF1878" s="16"/>
      <c r="AG1878" s="15" t="s">
        <v>5319</v>
      </c>
      <c r="AH1878" s="16"/>
      <c r="AI1878" s="17"/>
      <c r="AJ1878" s="13"/>
      <c r="AK1878" s="14"/>
      <c r="AL1878" s="15"/>
      <c r="AM1878" s="15"/>
      <c r="AN1878" s="15"/>
      <c r="AO1878" s="15"/>
      <c r="AP1878" s="15"/>
      <c r="AQ1878" s="21"/>
      <c r="AR1878" s="21"/>
      <c r="AT1878" s="15"/>
      <c r="AU1878" s="13"/>
      <c r="AV1878" s="13"/>
      <c r="AW1878" s="13"/>
      <c r="AX1878" s="13"/>
      <c r="AY1878" s="15"/>
      <c r="AZ1878" s="14"/>
    </row>
    <row r="1879" spans="1:52" ht="38.25" customHeight="1" x14ac:dyDescent="0.25">
      <c r="A1879" s="12"/>
      <c r="B1879" s="12"/>
      <c r="C1879" s="12"/>
      <c r="D1879" s="12"/>
      <c r="S1879" s="13"/>
      <c r="T1879" s="13"/>
      <c r="U1879" s="13"/>
      <c r="V1879" s="13"/>
      <c r="W1879" s="14"/>
      <c r="X1879" s="14"/>
      <c r="Y1879" s="13" t="s">
        <v>2422</v>
      </c>
      <c r="AA1879" s="15" t="s">
        <v>5917</v>
      </c>
      <c r="AB1879" s="15" t="s">
        <v>34</v>
      </c>
      <c r="AC1879" s="15" t="s">
        <v>5918</v>
      </c>
      <c r="AD1879" s="15" t="s">
        <v>5919</v>
      </c>
      <c r="AE1879" s="13" t="s">
        <v>2422</v>
      </c>
      <c r="AF1879" s="16"/>
      <c r="AG1879" s="15" t="s">
        <v>5920</v>
      </c>
      <c r="AH1879" s="16"/>
      <c r="AI1879" s="17"/>
      <c r="AJ1879" s="13"/>
      <c r="AL1879" s="15"/>
      <c r="AM1879" s="15"/>
      <c r="AN1879" s="15"/>
      <c r="AO1879" s="15"/>
      <c r="AP1879" s="15"/>
      <c r="AQ1879" s="22"/>
      <c r="AR1879" s="15"/>
      <c r="AT1879" s="15"/>
      <c r="AU1879" s="13"/>
      <c r="AV1879" s="13"/>
      <c r="AW1879" s="13"/>
      <c r="AX1879" s="13"/>
      <c r="AY1879" s="15"/>
    </row>
    <row r="1880" spans="1:52" ht="25.5" customHeight="1" x14ac:dyDescent="0.25">
      <c r="A1880" s="12"/>
      <c r="B1880" s="12"/>
      <c r="C1880" s="12"/>
      <c r="D1880" s="12"/>
      <c r="S1880" s="13"/>
      <c r="T1880" s="13"/>
      <c r="U1880" s="13"/>
      <c r="V1880" s="13"/>
      <c r="W1880" s="14"/>
      <c r="X1880" s="14"/>
      <c r="Y1880" s="13" t="s">
        <v>2422</v>
      </c>
      <c r="AA1880" s="15" t="s">
        <v>5921</v>
      </c>
      <c r="AB1880" s="15" t="s">
        <v>111</v>
      </c>
      <c r="AC1880" s="15" t="s">
        <v>744</v>
      </c>
      <c r="AD1880" s="15" t="s">
        <v>5922</v>
      </c>
      <c r="AE1880" s="15" t="s">
        <v>2422</v>
      </c>
      <c r="AF1880" s="16"/>
      <c r="AG1880" s="15" t="s">
        <v>345</v>
      </c>
      <c r="AH1880" s="16"/>
      <c r="AI1880" s="17"/>
      <c r="AJ1880" s="13"/>
      <c r="AL1880" s="15"/>
      <c r="AM1880" s="15"/>
      <c r="AN1880" s="15"/>
      <c r="AO1880" s="15"/>
      <c r="AP1880" s="15"/>
      <c r="AQ1880" s="15"/>
      <c r="AR1880" s="15"/>
      <c r="AT1880" s="15"/>
      <c r="AU1880" s="13"/>
      <c r="AV1880" s="13"/>
      <c r="AW1880" s="13"/>
      <c r="AX1880" s="13"/>
      <c r="AY1880" s="15"/>
    </row>
    <row r="1881" spans="1:52" ht="15" customHeight="1" x14ac:dyDescent="0.25">
      <c r="A1881" s="12"/>
      <c r="B1881" s="12"/>
      <c r="C1881" s="12"/>
      <c r="D1881" s="12"/>
      <c r="S1881" s="13"/>
      <c r="T1881" s="13"/>
      <c r="U1881" s="13"/>
      <c r="V1881" s="13"/>
      <c r="W1881" s="14"/>
      <c r="X1881" s="14"/>
      <c r="Y1881" s="15" t="s">
        <v>46</v>
      </c>
      <c r="AA1881" s="15" t="s">
        <v>5923</v>
      </c>
      <c r="AB1881" s="15" t="s">
        <v>34</v>
      </c>
      <c r="AC1881" s="15" t="s">
        <v>5423</v>
      </c>
      <c r="AD1881" s="15" t="s">
        <v>5924</v>
      </c>
      <c r="AE1881" s="15" t="s">
        <v>5925</v>
      </c>
      <c r="AF1881" s="16"/>
      <c r="AG1881" s="15" t="s">
        <v>4158</v>
      </c>
      <c r="AH1881" s="16"/>
      <c r="AI1881" s="17"/>
      <c r="AJ1881" s="14"/>
      <c r="AK1881" s="14"/>
      <c r="AL1881" s="15"/>
      <c r="AM1881" s="15"/>
      <c r="AN1881" s="15"/>
      <c r="AO1881" s="15"/>
      <c r="AP1881" s="15"/>
      <c r="AQ1881" s="15"/>
      <c r="AR1881" s="22"/>
      <c r="AT1881" s="15"/>
      <c r="AU1881" s="13"/>
      <c r="AV1881" s="13"/>
      <c r="AW1881" s="13"/>
      <c r="AX1881" s="13"/>
      <c r="AY1881" s="15"/>
      <c r="AZ1881" s="14"/>
    </row>
    <row r="1882" spans="1:52" ht="25.5" customHeight="1" x14ac:dyDescent="0.25">
      <c r="A1882" s="12"/>
      <c r="B1882" s="12"/>
      <c r="C1882" s="12"/>
      <c r="D1882" s="12"/>
      <c r="S1882" s="13"/>
      <c r="T1882" s="15"/>
      <c r="U1882" s="13"/>
      <c r="V1882" s="13"/>
      <c r="W1882" s="16"/>
      <c r="X1882" s="16"/>
      <c r="Y1882" s="13" t="s">
        <v>2422</v>
      </c>
      <c r="AA1882" s="15" t="s">
        <v>5926</v>
      </c>
      <c r="AB1882" s="15" t="s">
        <v>34</v>
      </c>
      <c r="AC1882" s="15" t="s">
        <v>5927</v>
      </c>
      <c r="AD1882" s="15" t="s">
        <v>5928</v>
      </c>
      <c r="AE1882" s="15" t="s">
        <v>2422</v>
      </c>
      <c r="AF1882" s="16"/>
      <c r="AG1882" s="15" t="s">
        <v>794</v>
      </c>
      <c r="AH1882" s="16"/>
      <c r="AI1882" s="17"/>
      <c r="AJ1882" s="13"/>
      <c r="AK1882" s="16"/>
      <c r="AL1882" s="15"/>
      <c r="AM1882" s="15"/>
      <c r="AN1882" s="15"/>
      <c r="AO1882" s="15"/>
      <c r="AP1882" s="15"/>
      <c r="AQ1882" s="21"/>
      <c r="AR1882" s="15"/>
      <c r="AT1882" s="15"/>
      <c r="AU1882" s="13"/>
      <c r="AV1882" s="13"/>
      <c r="AW1882" s="13"/>
      <c r="AX1882" s="13"/>
      <c r="AY1882" s="15"/>
      <c r="AZ1882" s="16"/>
    </row>
    <row r="1883" spans="1:52" ht="25.5" customHeight="1" x14ac:dyDescent="0.25">
      <c r="A1883" s="12"/>
      <c r="B1883" s="12"/>
      <c r="C1883" s="12"/>
      <c r="D1883" s="12"/>
      <c r="S1883" s="13"/>
      <c r="T1883" s="13"/>
      <c r="U1883" s="13"/>
      <c r="V1883" s="13"/>
      <c r="W1883" s="14"/>
      <c r="X1883" s="14"/>
      <c r="Y1883" s="13" t="s">
        <v>2422</v>
      </c>
      <c r="AA1883" s="15" t="s">
        <v>5929</v>
      </c>
      <c r="AB1883" s="15" t="s">
        <v>34</v>
      </c>
      <c r="AC1883" s="15" t="s">
        <v>5930</v>
      </c>
      <c r="AD1883" s="15" t="s">
        <v>5931</v>
      </c>
      <c r="AE1883" s="13" t="s">
        <v>2422</v>
      </c>
      <c r="AF1883" s="16"/>
      <c r="AG1883" s="15" t="s">
        <v>522</v>
      </c>
      <c r="AH1883" s="16"/>
      <c r="AI1883" s="17"/>
      <c r="AJ1883" s="13"/>
      <c r="AL1883" s="15"/>
      <c r="AM1883" s="15"/>
      <c r="AN1883" s="15"/>
      <c r="AO1883" s="15"/>
      <c r="AP1883" s="15"/>
      <c r="AQ1883" s="15"/>
      <c r="AR1883" s="15"/>
      <c r="AT1883" s="15"/>
      <c r="AU1883" s="13"/>
      <c r="AV1883" s="13"/>
      <c r="AW1883" s="13"/>
      <c r="AX1883" s="13"/>
      <c r="AY1883" s="15"/>
    </row>
    <row r="1884" spans="1:52" ht="60.75" customHeight="1" x14ac:dyDescent="0.25">
      <c r="A1884" s="12"/>
      <c r="B1884" s="12"/>
      <c r="C1884" s="12"/>
      <c r="D1884" s="12"/>
      <c r="S1884" s="13"/>
      <c r="T1884" s="13"/>
      <c r="U1884" s="13"/>
      <c r="V1884" s="13"/>
      <c r="W1884" s="16"/>
      <c r="X1884" s="16"/>
      <c r="Y1884" s="13" t="s">
        <v>2422</v>
      </c>
      <c r="AA1884" s="15" t="s">
        <v>5932</v>
      </c>
      <c r="AB1884" s="15" t="s">
        <v>34</v>
      </c>
      <c r="AC1884" s="15" t="s">
        <v>5933</v>
      </c>
      <c r="AD1884" s="15" t="s">
        <v>5934</v>
      </c>
      <c r="AE1884" s="15" t="s">
        <v>2422</v>
      </c>
      <c r="AF1884" s="16"/>
      <c r="AG1884" s="15" t="s">
        <v>2054</v>
      </c>
      <c r="AH1884" s="16"/>
      <c r="AI1884" s="17"/>
      <c r="AJ1884" s="14"/>
      <c r="AK1884" s="16"/>
      <c r="AL1884" s="15"/>
      <c r="AM1884" s="15"/>
      <c r="AN1884" s="15"/>
      <c r="AO1884" s="15"/>
      <c r="AP1884" s="15"/>
      <c r="AQ1884" s="22"/>
      <c r="AR1884" s="15"/>
      <c r="AT1884" s="21"/>
      <c r="AU1884" s="13"/>
      <c r="AV1884" s="13"/>
      <c r="AW1884" s="13"/>
      <c r="AX1884" s="13"/>
      <c r="AY1884" s="15"/>
      <c r="AZ1884" s="16"/>
    </row>
    <row r="1885" spans="1:52" ht="51" customHeight="1" x14ac:dyDescent="0.25">
      <c r="A1885" s="12"/>
      <c r="B1885" s="12"/>
      <c r="C1885" s="12"/>
      <c r="D1885" s="12"/>
      <c r="Y1885" s="15" t="s">
        <v>46</v>
      </c>
      <c r="AA1885" s="15" t="s">
        <v>5935</v>
      </c>
      <c r="AB1885" s="15" t="s">
        <v>34</v>
      </c>
      <c r="AC1885" s="15" t="s">
        <v>5311</v>
      </c>
      <c r="AD1885" s="15" t="s">
        <v>5936</v>
      </c>
      <c r="AE1885" s="15" t="s">
        <v>258</v>
      </c>
      <c r="AG1885" s="15" t="s">
        <v>2064</v>
      </c>
    </row>
    <row r="1886" spans="1:52" s="102" customFormat="1" ht="38.25" customHeight="1" x14ac:dyDescent="0.25">
      <c r="E1886" s="103"/>
      <c r="F1886" s="103"/>
      <c r="G1886" s="103"/>
      <c r="H1886" s="103"/>
      <c r="I1886" s="103"/>
      <c r="J1886" s="103"/>
      <c r="K1886" s="103"/>
      <c r="L1886" s="103"/>
      <c r="M1886" s="103"/>
      <c r="N1886" s="103"/>
      <c r="O1886" s="103"/>
      <c r="P1886" s="103"/>
      <c r="Q1886" s="103"/>
      <c r="R1886" s="103"/>
      <c r="S1886" s="106"/>
      <c r="T1886" s="106"/>
      <c r="U1886" s="106"/>
      <c r="V1886" s="106"/>
      <c r="W1886" s="107"/>
      <c r="X1886" s="107"/>
      <c r="Y1886" s="104" t="s">
        <v>46</v>
      </c>
      <c r="AA1886" s="104" t="s">
        <v>5937</v>
      </c>
      <c r="AB1886" s="104" t="s">
        <v>34</v>
      </c>
      <c r="AC1886" s="104" t="s">
        <v>5938</v>
      </c>
      <c r="AD1886" s="104" t="s">
        <v>5939</v>
      </c>
      <c r="AE1886" s="104" t="s">
        <v>25652</v>
      </c>
      <c r="AF1886" s="108"/>
      <c r="AG1886" s="104" t="s">
        <v>25636</v>
      </c>
      <c r="AH1886" s="108"/>
      <c r="AI1886" s="109"/>
      <c r="AJ1886" s="106" t="s">
        <v>25645</v>
      </c>
      <c r="AL1886" s="104"/>
      <c r="AM1886" s="104"/>
      <c r="AN1886" s="104"/>
      <c r="AO1886" s="104"/>
      <c r="AP1886" s="104"/>
      <c r="AQ1886" s="104"/>
      <c r="AR1886" s="104"/>
      <c r="AT1886" s="104"/>
      <c r="AU1886" s="110">
        <v>43435</v>
      </c>
      <c r="AV1886" s="106"/>
      <c r="AW1886" s="106"/>
      <c r="AX1886" s="106"/>
      <c r="AY1886" s="104"/>
    </row>
    <row r="1887" spans="1:52" ht="38.25" customHeight="1" x14ac:dyDescent="0.25">
      <c r="A1887" s="12"/>
      <c r="B1887" s="12"/>
      <c r="C1887" s="12"/>
      <c r="D1887" s="12"/>
      <c r="Y1887" s="15" t="s">
        <v>46</v>
      </c>
      <c r="AA1887" s="15" t="s">
        <v>5940</v>
      </c>
      <c r="AB1887" s="15" t="s">
        <v>34</v>
      </c>
      <c r="AC1887" s="15" t="s">
        <v>5941</v>
      </c>
      <c r="AD1887" s="15" t="s">
        <v>5942</v>
      </c>
      <c r="AE1887" s="15" t="s">
        <v>3797</v>
      </c>
      <c r="AG1887" s="15" t="s">
        <v>55</v>
      </c>
    </row>
    <row r="1888" spans="1:52" ht="25.5" x14ac:dyDescent="0.25">
      <c r="A1888" s="12"/>
      <c r="B1888" s="12"/>
      <c r="C1888" s="12"/>
      <c r="D1888" s="12"/>
      <c r="S1888" s="13"/>
      <c r="T1888" s="13"/>
      <c r="U1888" s="13"/>
      <c r="V1888" s="13"/>
      <c r="W1888" s="16"/>
      <c r="X1888" s="16"/>
      <c r="Y1888" s="15" t="s">
        <v>3198</v>
      </c>
      <c r="AA1888" s="15" t="s">
        <v>5943</v>
      </c>
      <c r="AB1888" s="15" t="s">
        <v>2643</v>
      </c>
      <c r="AC1888" s="15" t="s">
        <v>5944</v>
      </c>
      <c r="AD1888" s="15" t="s">
        <v>5945</v>
      </c>
      <c r="AE1888" s="15" t="s">
        <v>258</v>
      </c>
      <c r="AF1888" s="16"/>
      <c r="AG1888" s="15" t="s">
        <v>987</v>
      </c>
      <c r="AH1888" s="16"/>
      <c r="AI1888" s="17"/>
      <c r="AJ1888" s="13"/>
      <c r="AL1888" s="15"/>
      <c r="AM1888" s="15"/>
      <c r="AN1888" s="15"/>
      <c r="AO1888" s="15"/>
      <c r="AP1888" s="15"/>
      <c r="AQ1888" s="15"/>
      <c r="AR1888" s="15"/>
      <c r="AT1888" s="22"/>
      <c r="AU1888" s="13"/>
      <c r="AV1888" s="13"/>
      <c r="AW1888" s="13"/>
      <c r="AX1888" s="13"/>
      <c r="AY1888" s="15"/>
    </row>
    <row r="1889" spans="1:52" ht="38.25" x14ac:dyDescent="0.25">
      <c r="A1889" s="12"/>
      <c r="B1889" s="12"/>
      <c r="C1889" s="12"/>
      <c r="D1889" s="12"/>
      <c r="S1889" s="13"/>
      <c r="T1889" s="13"/>
      <c r="U1889" s="13"/>
      <c r="V1889" s="13"/>
      <c r="W1889" s="14"/>
      <c r="X1889" s="14"/>
      <c r="Y1889" s="13" t="s">
        <v>2422</v>
      </c>
      <c r="AA1889" s="15" t="s">
        <v>5946</v>
      </c>
      <c r="AB1889" s="15" t="s">
        <v>34</v>
      </c>
      <c r="AC1889" s="15" t="s">
        <v>5947</v>
      </c>
      <c r="AD1889" s="15" t="s">
        <v>5948</v>
      </c>
      <c r="AE1889" s="13" t="s">
        <v>2422</v>
      </c>
      <c r="AF1889" s="16"/>
      <c r="AG1889" s="15" t="s">
        <v>522</v>
      </c>
      <c r="AH1889" s="16"/>
      <c r="AI1889" s="17"/>
      <c r="AJ1889" s="13"/>
      <c r="AL1889" s="15"/>
      <c r="AM1889" s="15"/>
      <c r="AN1889" s="15"/>
      <c r="AO1889" s="15"/>
      <c r="AP1889" s="15"/>
      <c r="AQ1889" s="15"/>
      <c r="AR1889" s="15"/>
      <c r="AT1889" s="15"/>
      <c r="AU1889" s="13"/>
      <c r="AV1889" s="13"/>
      <c r="AW1889" s="13"/>
      <c r="AX1889" s="13"/>
      <c r="AY1889" s="15"/>
    </row>
    <row r="1890" spans="1:52" ht="38.25" x14ac:dyDescent="0.25">
      <c r="A1890" s="12"/>
      <c r="B1890" s="12"/>
      <c r="C1890" s="12"/>
      <c r="D1890" s="12"/>
      <c r="S1890" s="13"/>
      <c r="T1890" s="13"/>
      <c r="U1890" s="13"/>
      <c r="V1890" s="13"/>
      <c r="W1890" s="16"/>
      <c r="X1890" s="16"/>
      <c r="Y1890" s="13" t="s">
        <v>2422</v>
      </c>
      <c r="AA1890" s="15" t="s">
        <v>5949</v>
      </c>
      <c r="AB1890" s="15" t="s">
        <v>34</v>
      </c>
      <c r="AC1890" s="15" t="s">
        <v>5950</v>
      </c>
      <c r="AD1890" s="15" t="s">
        <v>5951</v>
      </c>
      <c r="AE1890" s="15" t="s">
        <v>2422</v>
      </c>
      <c r="AF1890" s="16"/>
      <c r="AG1890" s="15" t="s">
        <v>5952</v>
      </c>
      <c r="AH1890" s="16"/>
      <c r="AI1890" s="17"/>
      <c r="AJ1890" s="13"/>
      <c r="AK1890" s="16"/>
      <c r="AL1890" s="21"/>
      <c r="AM1890" s="21"/>
      <c r="AN1890" s="21"/>
      <c r="AO1890" s="21"/>
      <c r="AP1890" s="21"/>
      <c r="AQ1890" s="15"/>
      <c r="AR1890" s="15"/>
      <c r="AT1890" s="15"/>
      <c r="AU1890" s="13"/>
      <c r="AV1890" s="13"/>
      <c r="AW1890" s="13"/>
      <c r="AX1890" s="13"/>
      <c r="AY1890" s="15"/>
      <c r="AZ1890" s="16"/>
    </row>
    <row r="1891" spans="1:52" s="102" customFormat="1" x14ac:dyDescent="0.25">
      <c r="E1891" s="103"/>
      <c r="F1891" s="103"/>
      <c r="G1891" s="103"/>
      <c r="H1891" s="103"/>
      <c r="I1891" s="103"/>
      <c r="J1891" s="103"/>
      <c r="K1891" s="103"/>
      <c r="L1891" s="103"/>
      <c r="M1891" s="103"/>
      <c r="N1891" s="103"/>
      <c r="O1891" s="103"/>
      <c r="P1891" s="103"/>
      <c r="Q1891" s="103"/>
      <c r="R1891" s="103"/>
      <c r="S1891" s="106"/>
      <c r="T1891" s="106"/>
      <c r="U1891" s="106"/>
      <c r="V1891" s="106"/>
      <c r="W1891" s="107"/>
      <c r="X1891" s="107"/>
      <c r="Y1891" s="104" t="s">
        <v>46</v>
      </c>
      <c r="AA1891" s="104" t="s">
        <v>5953</v>
      </c>
      <c r="AB1891" s="104" t="s">
        <v>34</v>
      </c>
      <c r="AC1891" s="104" t="s">
        <v>5954</v>
      </c>
      <c r="AD1891" s="104" t="s">
        <v>5955</v>
      </c>
      <c r="AE1891" s="104" t="s">
        <v>25733</v>
      </c>
      <c r="AF1891" s="108"/>
      <c r="AG1891" s="104" t="s">
        <v>25707</v>
      </c>
      <c r="AH1891" s="108"/>
      <c r="AI1891" s="109"/>
      <c r="AJ1891" s="107" t="s">
        <v>25734</v>
      </c>
      <c r="AK1891" s="107"/>
      <c r="AL1891" s="133"/>
      <c r="AM1891" s="133"/>
      <c r="AN1891" s="133"/>
      <c r="AO1891" s="133"/>
      <c r="AP1891" s="133"/>
      <c r="AQ1891" s="104"/>
      <c r="AR1891" s="104"/>
      <c r="AT1891" s="104"/>
      <c r="AU1891" s="110">
        <v>43435</v>
      </c>
      <c r="AV1891" s="106"/>
      <c r="AW1891" s="106"/>
      <c r="AX1891" s="106"/>
      <c r="AY1891" s="104"/>
      <c r="AZ1891" s="107"/>
    </row>
    <row r="1892" spans="1:52" ht="25.5" x14ac:dyDescent="0.25">
      <c r="A1892" s="12"/>
      <c r="B1892" s="12"/>
      <c r="C1892" s="12"/>
      <c r="D1892" s="12"/>
      <c r="S1892" s="166"/>
      <c r="T1892" s="166"/>
      <c r="U1892" s="166"/>
      <c r="V1892" s="166"/>
      <c r="W1892" s="167"/>
      <c r="X1892" s="167"/>
      <c r="Y1892" s="164" t="s">
        <v>46</v>
      </c>
      <c r="AA1892" s="164" t="s">
        <v>5956</v>
      </c>
      <c r="AB1892" s="164" t="s">
        <v>34</v>
      </c>
      <c r="AC1892" s="164" t="s">
        <v>5957</v>
      </c>
      <c r="AD1892" s="164" t="s">
        <v>5958</v>
      </c>
      <c r="AE1892" s="164" t="s">
        <v>30756</v>
      </c>
      <c r="AF1892" s="168">
        <v>43649</v>
      </c>
      <c r="AG1892" s="164" t="s">
        <v>29085</v>
      </c>
      <c r="AH1892" s="168">
        <v>43654</v>
      </c>
      <c r="AI1892" s="169"/>
      <c r="AJ1892" s="167"/>
      <c r="AK1892" s="167"/>
      <c r="AL1892" s="164"/>
      <c r="AM1892" s="164"/>
      <c r="AN1892" s="164"/>
      <c r="AO1892" s="164"/>
      <c r="AP1892" s="164"/>
      <c r="AQ1892" s="164"/>
      <c r="AR1892" s="174"/>
      <c r="AT1892" s="164"/>
      <c r="AU1892" s="166"/>
      <c r="AV1892" s="166"/>
      <c r="AW1892" s="166"/>
      <c r="AX1892" s="166"/>
      <c r="AY1892" s="164"/>
      <c r="AZ1892" s="167"/>
    </row>
    <row r="1893" spans="1:52" ht="25.5" x14ac:dyDescent="0.25">
      <c r="A1893" s="12"/>
      <c r="B1893" s="12"/>
      <c r="C1893" s="12"/>
      <c r="D1893" s="12"/>
      <c r="S1893" s="13"/>
      <c r="T1893" s="13"/>
      <c r="U1893" s="13"/>
      <c r="V1893" s="13"/>
      <c r="W1893" s="14"/>
      <c r="X1893" s="14"/>
      <c r="Y1893" s="15" t="s">
        <v>46</v>
      </c>
      <c r="AA1893" s="12" t="s">
        <v>5959</v>
      </c>
      <c r="AB1893" s="15" t="s">
        <v>34</v>
      </c>
      <c r="AC1893" s="15" t="s">
        <v>5960</v>
      </c>
      <c r="AD1893" s="15" t="s">
        <v>5961</v>
      </c>
      <c r="AE1893" s="15" t="s">
        <v>258</v>
      </c>
      <c r="AF1893" s="16"/>
      <c r="AG1893" s="15" t="s">
        <v>5962</v>
      </c>
      <c r="AH1893" s="16"/>
      <c r="AI1893" s="17"/>
      <c r="AJ1893" s="13"/>
      <c r="AK1893" s="14"/>
      <c r="AL1893" s="15"/>
      <c r="AM1893" s="15"/>
      <c r="AN1893" s="15"/>
      <c r="AO1893" s="15"/>
      <c r="AP1893" s="15"/>
      <c r="AQ1893" s="15"/>
      <c r="AR1893" s="15"/>
      <c r="AT1893" s="15"/>
      <c r="AU1893" s="13"/>
      <c r="AV1893" s="13"/>
      <c r="AW1893" s="26"/>
      <c r="AX1893" s="13"/>
      <c r="AY1893" s="15"/>
      <c r="AZ1893" s="14"/>
    </row>
    <row r="1894" spans="1:52" ht="38.25" x14ac:dyDescent="0.25">
      <c r="A1894" s="12"/>
      <c r="B1894" s="12"/>
      <c r="C1894" s="12"/>
      <c r="D1894" s="12"/>
      <c r="Y1894" s="13" t="s">
        <v>2422</v>
      </c>
      <c r="AA1894" s="12" t="s">
        <v>5963</v>
      </c>
      <c r="AB1894" s="15" t="s">
        <v>34</v>
      </c>
      <c r="AC1894" s="15" t="s">
        <v>5787</v>
      </c>
      <c r="AD1894" s="15" t="s">
        <v>5964</v>
      </c>
      <c r="AE1894" s="15" t="s">
        <v>2422</v>
      </c>
      <c r="AG1894" s="15" t="s">
        <v>2029</v>
      </c>
    </row>
    <row r="1895" spans="1:52" s="163" customFormat="1" ht="25.5" x14ac:dyDescent="0.25">
      <c r="E1895" s="176"/>
      <c r="F1895" s="176"/>
      <c r="G1895" s="176"/>
      <c r="H1895" s="176"/>
      <c r="I1895" s="176"/>
      <c r="J1895" s="176"/>
      <c r="K1895" s="176"/>
      <c r="L1895" s="176"/>
      <c r="M1895" s="176"/>
      <c r="N1895" s="176"/>
      <c r="O1895" s="176"/>
      <c r="P1895" s="176"/>
      <c r="Q1895" s="176"/>
      <c r="R1895" s="176"/>
      <c r="S1895" s="166"/>
      <c r="T1895" s="166"/>
      <c r="U1895" s="166"/>
      <c r="V1895" s="166"/>
      <c r="W1895" s="166"/>
      <c r="X1895" s="166"/>
      <c r="Y1895" s="164" t="s">
        <v>46</v>
      </c>
      <c r="AA1895" s="163" t="s">
        <v>5965</v>
      </c>
      <c r="AB1895" s="164" t="s">
        <v>34</v>
      </c>
      <c r="AC1895" s="164" t="s">
        <v>5874</v>
      </c>
      <c r="AD1895" s="164" t="s">
        <v>5966</v>
      </c>
      <c r="AE1895" s="164" t="s">
        <v>32855</v>
      </c>
      <c r="AF1895" s="168">
        <v>43844</v>
      </c>
      <c r="AG1895" s="164" t="s">
        <v>26720</v>
      </c>
      <c r="AH1895" s="168">
        <v>43845</v>
      </c>
      <c r="AI1895" s="169"/>
      <c r="AJ1895" s="166"/>
      <c r="AK1895" s="166"/>
      <c r="AL1895" s="170">
        <v>43831</v>
      </c>
      <c r="AM1895" s="170"/>
      <c r="AN1895" s="170"/>
      <c r="AO1895" s="170"/>
      <c r="AP1895" s="170"/>
      <c r="AQ1895" s="164"/>
      <c r="AR1895" s="164"/>
      <c r="AT1895" s="164">
        <v>2018</v>
      </c>
      <c r="AU1895" s="166"/>
      <c r="AV1895" s="166"/>
      <c r="AW1895" s="166"/>
      <c r="AX1895" s="166"/>
      <c r="AY1895" s="164"/>
      <c r="AZ1895" s="166"/>
    </row>
    <row r="1896" spans="1:52" ht="25.5" x14ac:dyDescent="0.25">
      <c r="A1896" s="12"/>
      <c r="B1896" s="12"/>
      <c r="C1896" s="12"/>
      <c r="D1896" s="12"/>
      <c r="S1896" s="13"/>
      <c r="T1896" s="13"/>
      <c r="U1896" s="13"/>
      <c r="V1896" s="13"/>
      <c r="W1896" s="14"/>
      <c r="X1896" s="14"/>
      <c r="AA1896" s="12" t="s">
        <v>5967</v>
      </c>
      <c r="AB1896" s="15" t="s">
        <v>34</v>
      </c>
      <c r="AC1896" s="15" t="s">
        <v>5968</v>
      </c>
      <c r="AD1896" s="15" t="s">
        <v>5969</v>
      </c>
      <c r="AE1896" s="15" t="s">
        <v>258</v>
      </c>
      <c r="AF1896" s="16"/>
      <c r="AG1896" s="15" t="s">
        <v>987</v>
      </c>
      <c r="AH1896" s="16"/>
      <c r="AI1896" s="17"/>
      <c r="AJ1896" s="13"/>
      <c r="AK1896" s="14"/>
      <c r="AL1896" s="15"/>
      <c r="AM1896" s="15"/>
      <c r="AN1896" s="15"/>
      <c r="AO1896" s="15"/>
      <c r="AP1896" s="15"/>
      <c r="AQ1896" s="15"/>
      <c r="AR1896" s="15"/>
      <c r="AT1896" s="15"/>
      <c r="AU1896" s="13"/>
      <c r="AV1896" s="13"/>
      <c r="AW1896" s="13"/>
      <c r="AX1896" s="26"/>
      <c r="AY1896" s="15"/>
      <c r="AZ1896" s="14"/>
    </row>
    <row r="1897" spans="1:52" s="163" customFormat="1" ht="25.5" x14ac:dyDescent="0.25">
      <c r="E1897" s="176"/>
      <c r="F1897" s="176"/>
      <c r="G1897" s="176"/>
      <c r="H1897" s="176"/>
      <c r="I1897" s="176"/>
      <c r="J1897" s="176"/>
      <c r="K1897" s="176"/>
      <c r="L1897" s="176"/>
      <c r="M1897" s="176"/>
      <c r="N1897" s="176"/>
      <c r="O1897" s="176"/>
      <c r="P1897" s="176"/>
      <c r="Q1897" s="176"/>
      <c r="R1897" s="176"/>
      <c r="S1897" s="102"/>
      <c r="T1897" s="102"/>
      <c r="U1897" s="102"/>
      <c r="V1897" s="102"/>
      <c r="W1897" s="102"/>
      <c r="X1897" s="102"/>
      <c r="Y1897" s="104" t="s">
        <v>46</v>
      </c>
      <c r="AA1897" s="102" t="s">
        <v>5970</v>
      </c>
      <c r="AB1897" s="104" t="s">
        <v>34</v>
      </c>
      <c r="AC1897" s="104" t="s">
        <v>5971</v>
      </c>
      <c r="AD1897" s="104" t="s">
        <v>5972</v>
      </c>
      <c r="AE1897" s="104" t="s">
        <v>28917</v>
      </c>
      <c r="AF1897" s="102"/>
      <c r="AG1897" s="104" t="s">
        <v>28897</v>
      </c>
      <c r="AH1897" s="102"/>
      <c r="AI1897" s="102"/>
      <c r="AJ1897" s="102" t="s">
        <v>28908</v>
      </c>
      <c r="AK1897" s="102"/>
      <c r="AL1897" s="102"/>
      <c r="AM1897" s="102"/>
      <c r="AN1897" s="102"/>
      <c r="AO1897" s="102"/>
      <c r="AP1897" s="102"/>
      <c r="AQ1897" s="102"/>
      <c r="AR1897" s="102"/>
      <c r="AT1897" s="102"/>
      <c r="AU1897" s="105">
        <v>43617</v>
      </c>
      <c r="AV1897" s="102"/>
      <c r="AW1897" s="102"/>
      <c r="AX1897" s="102"/>
      <c r="AY1897" s="102"/>
      <c r="AZ1897" s="102"/>
    </row>
    <row r="1898" spans="1:52" ht="38.25" x14ac:dyDescent="0.25">
      <c r="A1898" s="12"/>
      <c r="B1898" s="12"/>
      <c r="C1898" s="12"/>
      <c r="D1898" s="12"/>
      <c r="S1898" s="32"/>
      <c r="T1898" s="13"/>
      <c r="U1898" s="32"/>
      <c r="V1898" s="32"/>
      <c r="W1898" s="16"/>
      <c r="X1898" s="16"/>
      <c r="Y1898" s="13" t="s">
        <v>2422</v>
      </c>
      <c r="AA1898" s="12" t="s">
        <v>5973</v>
      </c>
      <c r="AB1898" s="15" t="s">
        <v>2643</v>
      </c>
      <c r="AC1898" s="15" t="s">
        <v>5974</v>
      </c>
      <c r="AD1898" s="15" t="s">
        <v>5975</v>
      </c>
      <c r="AE1898" s="13" t="s">
        <v>2422</v>
      </c>
      <c r="AF1898" s="16"/>
      <c r="AG1898" s="15" t="s">
        <v>1263</v>
      </c>
      <c r="AH1898" s="16"/>
      <c r="AI1898" s="17"/>
      <c r="AJ1898" s="13"/>
      <c r="AK1898" s="16"/>
      <c r="AL1898" s="15"/>
      <c r="AM1898" s="15"/>
      <c r="AN1898" s="15"/>
      <c r="AO1898" s="15"/>
      <c r="AP1898" s="15"/>
      <c r="AQ1898" s="21"/>
      <c r="AR1898" s="15"/>
      <c r="AT1898" s="15"/>
      <c r="AU1898" s="32"/>
      <c r="AV1898" s="32"/>
      <c r="AW1898" s="32"/>
      <c r="AX1898" s="32"/>
      <c r="AY1898" s="15"/>
      <c r="AZ1898" s="16"/>
    </row>
    <row r="1899" spans="1:52" ht="38.25" x14ac:dyDescent="0.25">
      <c r="A1899" s="12"/>
      <c r="B1899" s="12"/>
      <c r="C1899" s="12"/>
      <c r="D1899" s="12"/>
      <c r="S1899" s="13"/>
      <c r="T1899" s="13"/>
      <c r="U1899" s="13"/>
      <c r="V1899" s="13"/>
      <c r="W1899" s="16"/>
      <c r="X1899" s="16"/>
      <c r="Y1899" s="13" t="s">
        <v>2422</v>
      </c>
      <c r="AA1899" s="12" t="s">
        <v>5976</v>
      </c>
      <c r="AB1899" s="15" t="s">
        <v>34</v>
      </c>
      <c r="AC1899" s="15" t="s">
        <v>5977</v>
      </c>
      <c r="AD1899" s="15" t="s">
        <v>5978</v>
      </c>
      <c r="AE1899" s="15" t="s">
        <v>2422</v>
      </c>
      <c r="AF1899" s="16"/>
      <c r="AG1899" s="15" t="s">
        <v>197</v>
      </c>
      <c r="AH1899" s="16"/>
      <c r="AI1899" s="17"/>
      <c r="AJ1899" s="13"/>
      <c r="AK1899" s="16"/>
      <c r="AL1899" s="21"/>
      <c r="AM1899" s="21"/>
      <c r="AN1899" s="21"/>
      <c r="AO1899" s="21"/>
      <c r="AP1899" s="21"/>
      <c r="AQ1899" s="15"/>
      <c r="AR1899" s="15"/>
      <c r="AT1899" s="15"/>
      <c r="AU1899" s="13"/>
      <c r="AV1899" s="13"/>
      <c r="AW1899" s="13"/>
      <c r="AX1899" s="13"/>
      <c r="AY1899" s="15"/>
      <c r="AZ1899" s="16"/>
    </row>
    <row r="1900" spans="1:52" s="102" customFormat="1" ht="25.5" x14ac:dyDescent="0.25">
      <c r="E1900" s="103"/>
      <c r="F1900" s="103"/>
      <c r="G1900" s="103"/>
      <c r="H1900" s="103"/>
      <c r="I1900" s="103"/>
      <c r="J1900" s="103"/>
      <c r="K1900" s="103"/>
      <c r="L1900" s="103"/>
      <c r="M1900" s="103"/>
      <c r="N1900" s="103"/>
      <c r="O1900" s="103"/>
      <c r="P1900" s="103"/>
      <c r="Q1900" s="103"/>
      <c r="R1900" s="103"/>
      <c r="Y1900" s="104" t="s">
        <v>46</v>
      </c>
      <c r="AA1900" s="102" t="s">
        <v>5979</v>
      </c>
      <c r="AB1900" s="104" t="s">
        <v>34</v>
      </c>
      <c r="AC1900" s="104" t="s">
        <v>5980</v>
      </c>
      <c r="AD1900" s="104" t="s">
        <v>5981</v>
      </c>
      <c r="AE1900" s="104" t="s">
        <v>1933</v>
      </c>
      <c r="AG1900" s="104" t="s">
        <v>25759</v>
      </c>
      <c r="AV1900" s="105">
        <v>43435</v>
      </c>
    </row>
    <row r="1901" spans="1:52" ht="38.25" x14ac:dyDescent="0.25">
      <c r="A1901" s="12"/>
      <c r="B1901" s="12"/>
      <c r="C1901" s="12"/>
      <c r="D1901" s="12"/>
      <c r="S1901" s="13"/>
      <c r="T1901" s="13"/>
      <c r="U1901" s="13"/>
      <c r="V1901" s="13"/>
      <c r="W1901" s="14"/>
      <c r="X1901" s="14"/>
      <c r="Y1901" s="13" t="s">
        <v>2422</v>
      </c>
      <c r="AA1901" s="12" t="s">
        <v>5982</v>
      </c>
      <c r="AB1901" s="15" t="s">
        <v>111</v>
      </c>
      <c r="AC1901" s="15" t="s">
        <v>556</v>
      </c>
      <c r="AD1901" s="15" t="s">
        <v>5983</v>
      </c>
      <c r="AE1901" s="13" t="s">
        <v>2422</v>
      </c>
      <c r="AF1901" s="16"/>
      <c r="AG1901" s="15" t="s">
        <v>1793</v>
      </c>
      <c r="AH1901" s="16"/>
      <c r="AI1901" s="17"/>
      <c r="AJ1901" s="13"/>
      <c r="AK1901" s="14"/>
      <c r="AL1901" s="15"/>
      <c r="AM1901" s="15"/>
      <c r="AN1901" s="15"/>
      <c r="AO1901" s="15"/>
      <c r="AP1901" s="15"/>
      <c r="AQ1901" s="15"/>
      <c r="AR1901" s="22"/>
      <c r="AT1901" s="15"/>
      <c r="AU1901" s="13"/>
      <c r="AV1901" s="13"/>
      <c r="AW1901" s="13"/>
      <c r="AX1901" s="13"/>
      <c r="AY1901" s="15"/>
      <c r="AZ1901" s="14"/>
    </row>
    <row r="1902" spans="1:52" ht="38.25" x14ac:dyDescent="0.25">
      <c r="A1902" s="12"/>
      <c r="B1902" s="12"/>
      <c r="C1902" s="12"/>
      <c r="D1902" s="12"/>
      <c r="S1902" s="13"/>
      <c r="T1902" s="13"/>
      <c r="U1902" s="13"/>
      <c r="V1902" s="13"/>
      <c r="W1902" s="16"/>
      <c r="X1902" s="16"/>
      <c r="Y1902" s="13" t="s">
        <v>2422</v>
      </c>
      <c r="AA1902" s="12" t="s">
        <v>5984</v>
      </c>
      <c r="AB1902" s="15" t="s">
        <v>34</v>
      </c>
      <c r="AC1902" s="15" t="s">
        <v>5985</v>
      </c>
      <c r="AD1902" s="15" t="s">
        <v>5986</v>
      </c>
      <c r="AE1902" s="13" t="s">
        <v>2422</v>
      </c>
      <c r="AF1902" s="16"/>
      <c r="AG1902" s="15" t="s">
        <v>1713</v>
      </c>
      <c r="AH1902" s="16"/>
      <c r="AI1902" s="17"/>
      <c r="AJ1902" s="13"/>
      <c r="AK1902" s="16"/>
      <c r="AL1902" s="15"/>
      <c r="AM1902" s="15"/>
      <c r="AN1902" s="15"/>
      <c r="AO1902" s="15"/>
      <c r="AP1902" s="15"/>
      <c r="AQ1902" s="15"/>
      <c r="AR1902" s="15"/>
      <c r="AT1902" s="21"/>
      <c r="AU1902" s="13"/>
      <c r="AV1902" s="13"/>
      <c r="AW1902" s="13"/>
      <c r="AX1902" s="13"/>
      <c r="AY1902" s="15"/>
      <c r="AZ1902" s="16"/>
    </row>
    <row r="1903" spans="1:52" ht="38.25" x14ac:dyDescent="0.25">
      <c r="A1903" s="12"/>
      <c r="B1903" s="12"/>
      <c r="C1903" s="12"/>
      <c r="D1903" s="12"/>
      <c r="S1903" s="13"/>
      <c r="T1903" s="13"/>
      <c r="U1903" s="13"/>
      <c r="V1903" s="13"/>
      <c r="W1903" s="14"/>
      <c r="X1903" s="14"/>
      <c r="Y1903" s="13" t="s">
        <v>2422</v>
      </c>
      <c r="AA1903" s="12" t="s">
        <v>5987</v>
      </c>
      <c r="AB1903" s="15" t="s">
        <v>2643</v>
      </c>
      <c r="AC1903" s="15" t="s">
        <v>5988</v>
      </c>
      <c r="AD1903" s="15" t="s">
        <v>5989</v>
      </c>
      <c r="AE1903" s="15" t="s">
        <v>2422</v>
      </c>
      <c r="AF1903" s="16"/>
      <c r="AG1903" s="15" t="s">
        <v>5990</v>
      </c>
      <c r="AH1903" s="16"/>
      <c r="AI1903" s="17"/>
      <c r="AJ1903" s="13"/>
      <c r="AK1903" s="14"/>
      <c r="AL1903" s="15"/>
      <c r="AM1903" s="15"/>
      <c r="AN1903" s="15"/>
      <c r="AO1903" s="15"/>
      <c r="AP1903" s="15"/>
      <c r="AQ1903" s="15"/>
      <c r="AR1903" s="15"/>
      <c r="AT1903" s="15"/>
      <c r="AU1903" s="13"/>
      <c r="AV1903" s="13"/>
      <c r="AW1903" s="13"/>
      <c r="AX1903" s="26"/>
      <c r="AY1903" s="15"/>
      <c r="AZ1903" s="14"/>
    </row>
    <row r="1904" spans="1:52" ht="38.25" x14ac:dyDescent="0.25">
      <c r="A1904" s="12"/>
      <c r="B1904" s="12"/>
      <c r="C1904" s="12"/>
      <c r="D1904" s="12"/>
      <c r="Y1904" s="15" t="s">
        <v>46</v>
      </c>
      <c r="AA1904" s="12" t="s">
        <v>5991</v>
      </c>
      <c r="AB1904" s="15" t="s">
        <v>34</v>
      </c>
      <c r="AC1904" s="15" t="s">
        <v>5696</v>
      </c>
      <c r="AD1904" s="15" t="s">
        <v>5697</v>
      </c>
      <c r="AE1904" s="13" t="s">
        <v>274</v>
      </c>
      <c r="AG1904" s="15">
        <f>+U1904</f>
        <v>0</v>
      </c>
    </row>
    <row r="1905" spans="1:52" ht="25.5" x14ac:dyDescent="0.25">
      <c r="A1905" s="12"/>
      <c r="B1905" s="12"/>
      <c r="C1905" s="12"/>
      <c r="D1905" s="12"/>
      <c r="Y1905" s="15" t="s">
        <v>46</v>
      </c>
      <c r="AA1905" s="12" t="s">
        <v>5992</v>
      </c>
      <c r="AB1905" s="15" t="s">
        <v>34</v>
      </c>
      <c r="AC1905" s="15" t="s">
        <v>5820</v>
      </c>
      <c r="AD1905" s="15" t="s">
        <v>5993</v>
      </c>
      <c r="AE1905" s="15" t="s">
        <v>5994</v>
      </c>
      <c r="AG1905" s="15" t="s">
        <v>5465</v>
      </c>
    </row>
    <row r="1906" spans="1:52" ht="38.25" x14ac:dyDescent="0.25">
      <c r="A1906" s="12"/>
      <c r="B1906" s="12"/>
      <c r="C1906" s="12"/>
      <c r="D1906" s="12"/>
      <c r="S1906" s="13"/>
      <c r="T1906" s="13"/>
      <c r="U1906" s="13"/>
      <c r="V1906" s="13"/>
      <c r="W1906" s="16"/>
      <c r="X1906" s="16"/>
      <c r="Y1906" s="13" t="s">
        <v>2422</v>
      </c>
      <c r="AA1906" s="12" t="s">
        <v>5995</v>
      </c>
      <c r="AB1906" s="15" t="s">
        <v>111</v>
      </c>
      <c r="AC1906" s="15" t="s">
        <v>556</v>
      </c>
      <c r="AD1906" s="15" t="s">
        <v>5996</v>
      </c>
      <c r="AE1906" s="15" t="s">
        <v>2422</v>
      </c>
      <c r="AF1906" s="16"/>
      <c r="AG1906" s="15" t="s">
        <v>5997</v>
      </c>
      <c r="AH1906" s="16"/>
      <c r="AI1906" s="17"/>
      <c r="AJ1906" s="13"/>
      <c r="AL1906" s="15"/>
      <c r="AM1906" s="15"/>
      <c r="AN1906" s="15"/>
      <c r="AO1906" s="15"/>
      <c r="AP1906" s="15"/>
      <c r="AQ1906" s="22"/>
      <c r="AR1906" s="15"/>
      <c r="AT1906" s="15"/>
      <c r="AU1906" s="13"/>
      <c r="AV1906" s="13"/>
      <c r="AW1906" s="13"/>
      <c r="AX1906" s="13"/>
      <c r="AY1906" s="15"/>
    </row>
    <row r="1907" spans="1:52" ht="38.25" x14ac:dyDescent="0.25">
      <c r="A1907" s="12"/>
      <c r="B1907" s="12"/>
      <c r="C1907" s="12"/>
      <c r="D1907" s="12"/>
      <c r="Y1907" s="13" t="s">
        <v>2422</v>
      </c>
      <c r="AA1907" s="12" t="s">
        <v>5998</v>
      </c>
      <c r="AB1907" s="15" t="s">
        <v>34</v>
      </c>
      <c r="AC1907" s="15" t="s">
        <v>5999</v>
      </c>
      <c r="AD1907" s="15" t="s">
        <v>6000</v>
      </c>
      <c r="AE1907" s="15" t="s">
        <v>2422</v>
      </c>
      <c r="AG1907" s="15" t="s">
        <v>794</v>
      </c>
    </row>
    <row r="1908" spans="1:52" ht="25.5" x14ac:dyDescent="0.25">
      <c r="A1908" s="12"/>
      <c r="B1908" s="12"/>
      <c r="C1908" s="12"/>
      <c r="D1908" s="12"/>
      <c r="AA1908" s="12" t="s">
        <v>6001</v>
      </c>
      <c r="AB1908" s="15" t="s">
        <v>34</v>
      </c>
      <c r="AC1908" s="15" t="s">
        <v>6002</v>
      </c>
      <c r="AD1908" s="15" t="s">
        <v>6003</v>
      </c>
      <c r="AE1908" s="15" t="s">
        <v>258</v>
      </c>
      <c r="AG1908" s="15" t="s">
        <v>6004</v>
      </c>
    </row>
    <row r="1909" spans="1:52" ht="38.25" x14ac:dyDescent="0.25">
      <c r="A1909" s="12"/>
      <c r="B1909" s="12"/>
      <c r="C1909" s="12"/>
      <c r="D1909" s="12"/>
      <c r="Y1909" s="13" t="s">
        <v>2422</v>
      </c>
      <c r="AA1909" s="12" t="s">
        <v>6005</v>
      </c>
      <c r="AB1909" s="15" t="s">
        <v>34</v>
      </c>
      <c r="AC1909" s="15" t="s">
        <v>6006</v>
      </c>
      <c r="AD1909" s="15" t="s">
        <v>6007</v>
      </c>
      <c r="AE1909" s="15" t="s">
        <v>2422</v>
      </c>
      <c r="AG1909" s="15" t="s">
        <v>5590</v>
      </c>
    </row>
    <row r="1910" spans="1:52" ht="38.25" x14ac:dyDescent="0.25">
      <c r="A1910" s="12"/>
      <c r="B1910" s="12"/>
      <c r="C1910" s="12"/>
      <c r="D1910" s="12"/>
      <c r="S1910" s="13"/>
      <c r="T1910" s="13"/>
      <c r="U1910" s="13"/>
      <c r="V1910" s="13"/>
      <c r="W1910" s="16"/>
      <c r="X1910" s="16"/>
      <c r="Y1910" s="13" t="s">
        <v>2422</v>
      </c>
      <c r="AA1910" s="12" t="s">
        <v>6008</v>
      </c>
      <c r="AB1910" s="15" t="s">
        <v>111</v>
      </c>
      <c r="AC1910" s="15" t="s">
        <v>6009</v>
      </c>
      <c r="AD1910" s="15" t="s">
        <v>6010</v>
      </c>
      <c r="AE1910" s="15" t="s">
        <v>2422</v>
      </c>
      <c r="AF1910" s="16"/>
      <c r="AG1910" s="15" t="s">
        <v>2655</v>
      </c>
      <c r="AH1910" s="16"/>
      <c r="AI1910" s="17"/>
      <c r="AJ1910" s="13"/>
      <c r="AK1910" s="16"/>
      <c r="AL1910" s="15"/>
      <c r="AM1910" s="15"/>
      <c r="AN1910" s="15"/>
      <c r="AO1910" s="15"/>
      <c r="AP1910" s="15"/>
      <c r="AQ1910" s="21"/>
      <c r="AR1910" s="15"/>
      <c r="AT1910" s="15"/>
      <c r="AU1910" s="13"/>
      <c r="AV1910" s="13"/>
      <c r="AW1910" s="13"/>
      <c r="AX1910" s="13"/>
      <c r="AY1910" s="15"/>
      <c r="AZ1910" s="16"/>
    </row>
    <row r="1911" spans="1:52" ht="25.5" x14ac:dyDescent="0.25">
      <c r="A1911" s="12"/>
      <c r="B1911" s="12"/>
      <c r="C1911" s="12"/>
      <c r="D1911" s="12"/>
      <c r="S1911" s="13"/>
      <c r="T1911" s="13"/>
      <c r="U1911" s="13"/>
      <c r="V1911" s="13"/>
      <c r="W1911" s="16"/>
      <c r="X1911" s="16"/>
      <c r="AA1911" s="12" t="s">
        <v>6011</v>
      </c>
      <c r="AB1911" s="15" t="s">
        <v>34</v>
      </c>
      <c r="AC1911" s="15" t="s">
        <v>724</v>
      </c>
      <c r="AD1911" s="15" t="s">
        <v>6012</v>
      </c>
      <c r="AE1911" s="13" t="s">
        <v>258</v>
      </c>
      <c r="AF1911" s="16"/>
      <c r="AG1911" s="15" t="s">
        <v>1160</v>
      </c>
      <c r="AH1911" s="16"/>
      <c r="AI1911" s="17"/>
      <c r="AJ1911" s="13"/>
      <c r="AK1911" s="16"/>
      <c r="AL1911" s="15"/>
      <c r="AM1911" s="15"/>
      <c r="AN1911" s="15"/>
      <c r="AO1911" s="15"/>
      <c r="AP1911" s="15"/>
      <c r="AQ1911" s="15"/>
      <c r="AR1911" s="15"/>
      <c r="AT1911" s="22"/>
      <c r="AU1911" s="13"/>
      <c r="AV1911" s="13"/>
      <c r="AW1911" s="13"/>
      <c r="AX1911" s="13"/>
      <c r="AY1911" s="15"/>
      <c r="AZ1911" s="16"/>
    </row>
    <row r="1912" spans="1:52" ht="38.25" x14ac:dyDescent="0.25">
      <c r="A1912" s="12"/>
      <c r="B1912" s="12"/>
      <c r="C1912" s="12"/>
      <c r="D1912" s="12"/>
      <c r="S1912" s="13"/>
      <c r="T1912" s="13"/>
      <c r="U1912" s="13"/>
      <c r="V1912" s="13"/>
      <c r="W1912" s="14"/>
      <c r="X1912" s="14"/>
      <c r="Y1912" s="13" t="s">
        <v>2422</v>
      </c>
      <c r="AA1912" s="12" t="s">
        <v>6013</v>
      </c>
      <c r="AB1912" s="15" t="s">
        <v>34</v>
      </c>
      <c r="AC1912" s="15" t="s">
        <v>6014</v>
      </c>
      <c r="AD1912" s="15" t="s">
        <v>6015</v>
      </c>
      <c r="AE1912" s="15" t="s">
        <v>2422</v>
      </c>
      <c r="AF1912" s="16"/>
      <c r="AG1912" s="15" t="s">
        <v>1517</v>
      </c>
      <c r="AH1912" s="16"/>
      <c r="AI1912" s="17"/>
      <c r="AJ1912" s="13"/>
      <c r="AK1912" s="14"/>
      <c r="AL1912" s="15"/>
      <c r="AM1912" s="15"/>
      <c r="AN1912" s="15"/>
      <c r="AO1912" s="15"/>
      <c r="AP1912" s="15"/>
      <c r="AQ1912" s="15"/>
      <c r="AR1912" s="15"/>
      <c r="AT1912" s="21"/>
      <c r="AU1912" s="13"/>
      <c r="AV1912" s="13"/>
      <c r="AW1912" s="13"/>
      <c r="AX1912" s="13"/>
      <c r="AY1912" s="15"/>
      <c r="AZ1912" s="14"/>
    </row>
    <row r="1913" spans="1:52" ht="25.5" x14ac:dyDescent="0.25">
      <c r="A1913" s="12"/>
      <c r="B1913" s="12"/>
      <c r="C1913" s="12"/>
      <c r="D1913" s="12"/>
      <c r="E1913" s="119"/>
      <c r="F1913" s="119"/>
      <c r="G1913" s="119"/>
      <c r="H1913" s="119"/>
      <c r="I1913" s="119"/>
      <c r="J1913" s="119"/>
      <c r="K1913" s="119"/>
      <c r="L1913" s="119"/>
      <c r="M1913" s="119"/>
      <c r="N1913" s="119"/>
      <c r="O1913" s="119"/>
      <c r="P1913" s="119"/>
      <c r="Q1913" s="119"/>
      <c r="R1913" s="119"/>
      <c r="S1913" s="163"/>
      <c r="T1913" s="163"/>
      <c r="U1913" s="163"/>
      <c r="V1913" s="163"/>
      <c r="W1913" s="163"/>
      <c r="X1913" s="163"/>
      <c r="Y1913" s="164" t="s">
        <v>46</v>
      </c>
      <c r="AA1913" s="163" t="s">
        <v>6016</v>
      </c>
      <c r="AB1913" s="164" t="s">
        <v>34</v>
      </c>
      <c r="AC1913" s="164" t="s">
        <v>1069</v>
      </c>
      <c r="AD1913" s="164" t="s">
        <v>6017</v>
      </c>
      <c r="AE1913" s="164" t="s">
        <v>29460</v>
      </c>
      <c r="AF1913" s="172">
        <v>43664</v>
      </c>
      <c r="AG1913" s="164" t="s">
        <v>28428</v>
      </c>
      <c r="AH1913" s="172">
        <v>43668</v>
      </c>
      <c r="AI1913" s="163"/>
      <c r="AJ1913" s="163"/>
      <c r="AK1913" s="163"/>
      <c r="AL1913" s="171">
        <v>43647</v>
      </c>
      <c r="AM1913" s="163"/>
      <c r="AN1913" s="163"/>
      <c r="AO1913" s="163"/>
      <c r="AP1913" s="163"/>
      <c r="AQ1913" s="163"/>
      <c r="AR1913" s="163"/>
      <c r="AT1913" s="163">
        <v>2018</v>
      </c>
      <c r="AU1913" s="163"/>
      <c r="AV1913" s="163"/>
      <c r="AW1913" s="163"/>
      <c r="AX1913" s="163"/>
      <c r="AY1913" s="163"/>
      <c r="AZ1913" s="163"/>
    </row>
    <row r="1914" spans="1:52" ht="38.25" x14ac:dyDescent="0.25">
      <c r="A1914" s="12"/>
      <c r="B1914" s="12"/>
      <c r="C1914" s="12"/>
      <c r="D1914" s="12"/>
      <c r="Y1914" s="13" t="s">
        <v>2422</v>
      </c>
      <c r="AA1914" s="12" t="s">
        <v>6018</v>
      </c>
      <c r="AB1914" s="15" t="s">
        <v>34</v>
      </c>
      <c r="AC1914" s="15" t="s">
        <v>6019</v>
      </c>
      <c r="AD1914" s="15" t="s">
        <v>3952</v>
      </c>
      <c r="AE1914" s="15" t="s">
        <v>2422</v>
      </c>
      <c r="AG1914" s="15" t="s">
        <v>5590</v>
      </c>
    </row>
    <row r="1915" spans="1:52" s="102" customFormat="1" ht="25.5" x14ac:dyDescent="0.25">
      <c r="E1915" s="103"/>
      <c r="F1915" s="103"/>
      <c r="G1915" s="103"/>
      <c r="H1915" s="103"/>
      <c r="I1915" s="103"/>
      <c r="J1915" s="103"/>
      <c r="K1915" s="103"/>
      <c r="L1915" s="103"/>
      <c r="M1915" s="103"/>
      <c r="N1915" s="103"/>
      <c r="O1915" s="103"/>
      <c r="P1915" s="103"/>
      <c r="Q1915" s="103"/>
      <c r="R1915" s="103"/>
      <c r="S1915" s="106"/>
      <c r="T1915" s="106"/>
      <c r="U1915" s="106"/>
      <c r="V1915" s="106"/>
      <c r="W1915" s="107"/>
      <c r="X1915" s="107"/>
      <c r="Y1915" s="104" t="s">
        <v>46</v>
      </c>
      <c r="AA1915" s="102" t="s">
        <v>6020</v>
      </c>
      <c r="AB1915" s="104" t="s">
        <v>108</v>
      </c>
      <c r="AC1915" s="104" t="s">
        <v>556</v>
      </c>
      <c r="AD1915" s="104" t="s">
        <v>6021</v>
      </c>
      <c r="AE1915" s="104" t="s">
        <v>25669</v>
      </c>
      <c r="AF1915" s="108"/>
      <c r="AG1915" s="104" t="s">
        <v>25636</v>
      </c>
      <c r="AH1915" s="108"/>
      <c r="AI1915" s="109"/>
      <c r="AJ1915" s="106" t="s">
        <v>25665</v>
      </c>
      <c r="AK1915" s="107"/>
      <c r="AL1915" s="104"/>
      <c r="AM1915" s="104"/>
      <c r="AN1915" s="104"/>
      <c r="AO1915" s="104"/>
      <c r="AP1915" s="104"/>
      <c r="AQ1915" s="104"/>
      <c r="AR1915" s="123"/>
      <c r="AT1915" s="104"/>
      <c r="AU1915" s="110">
        <v>43435</v>
      </c>
      <c r="AV1915" s="106"/>
      <c r="AW1915" s="106"/>
      <c r="AX1915" s="106"/>
      <c r="AY1915" s="104"/>
      <c r="AZ1915" s="107"/>
    </row>
    <row r="1916" spans="1:52" ht="38.25" x14ac:dyDescent="0.25">
      <c r="A1916" s="12"/>
      <c r="B1916" s="12"/>
      <c r="C1916" s="12"/>
      <c r="D1916" s="12"/>
      <c r="S1916" s="13"/>
      <c r="T1916" s="13"/>
      <c r="U1916" s="13"/>
      <c r="V1916" s="13"/>
      <c r="W1916" s="16"/>
      <c r="X1916" s="16"/>
      <c r="Y1916" s="13" t="s">
        <v>2422</v>
      </c>
      <c r="AA1916" s="12" t="s">
        <v>6022</v>
      </c>
      <c r="AB1916" s="15" t="s">
        <v>69</v>
      </c>
      <c r="AC1916" s="15" t="s">
        <v>6023</v>
      </c>
      <c r="AD1916" s="15" t="s">
        <v>6024</v>
      </c>
      <c r="AE1916" s="13" t="s">
        <v>2422</v>
      </c>
      <c r="AF1916" s="16"/>
      <c r="AG1916" s="15" t="s">
        <v>522</v>
      </c>
      <c r="AH1916" s="16"/>
      <c r="AI1916" s="17"/>
      <c r="AJ1916" s="13"/>
      <c r="AK1916" s="16"/>
      <c r="AL1916" s="22"/>
      <c r="AM1916" s="22"/>
      <c r="AN1916" s="22"/>
      <c r="AO1916" s="22"/>
      <c r="AP1916" s="22"/>
      <c r="AQ1916" s="15"/>
      <c r="AR1916" s="15"/>
      <c r="AT1916" s="15"/>
      <c r="AU1916" s="13"/>
      <c r="AV1916" s="13"/>
      <c r="AW1916" s="13"/>
      <c r="AX1916" s="13"/>
      <c r="AY1916" s="15"/>
      <c r="AZ1916" s="16"/>
    </row>
    <row r="1917" spans="1:52" s="102" customFormat="1" x14ac:dyDescent="0.25">
      <c r="E1917" s="103"/>
      <c r="F1917" s="103"/>
      <c r="G1917" s="103"/>
      <c r="H1917" s="103"/>
      <c r="I1917" s="103"/>
      <c r="J1917" s="103"/>
      <c r="K1917" s="103"/>
      <c r="L1917" s="103"/>
      <c r="M1917" s="103"/>
      <c r="N1917" s="103"/>
      <c r="O1917" s="103"/>
      <c r="P1917" s="103"/>
      <c r="Q1917" s="103"/>
      <c r="R1917" s="103"/>
      <c r="Y1917" s="104" t="s">
        <v>46</v>
      </c>
      <c r="AA1917" s="102" t="s">
        <v>6025</v>
      </c>
      <c r="AB1917" s="104" t="s">
        <v>34</v>
      </c>
      <c r="AC1917" s="104" t="s">
        <v>175</v>
      </c>
      <c r="AD1917" s="104" t="s">
        <v>6026</v>
      </c>
      <c r="AE1917" s="141" t="s">
        <v>25753</v>
      </c>
      <c r="AG1917" s="104" t="s">
        <v>25636</v>
      </c>
      <c r="AJ1917" s="102" t="s">
        <v>25754</v>
      </c>
      <c r="AU1917" s="105">
        <v>43435</v>
      </c>
    </row>
    <row r="1918" spans="1:52" s="102" customFormat="1" ht="25.5" x14ac:dyDescent="0.25">
      <c r="E1918" s="103"/>
      <c r="F1918" s="103"/>
      <c r="G1918" s="103"/>
      <c r="H1918" s="103"/>
      <c r="I1918" s="103"/>
      <c r="J1918" s="103"/>
      <c r="K1918" s="103"/>
      <c r="L1918" s="103"/>
      <c r="M1918" s="103"/>
      <c r="N1918" s="103"/>
      <c r="O1918" s="103"/>
      <c r="P1918" s="103"/>
      <c r="Q1918" s="103"/>
      <c r="R1918" s="103"/>
      <c r="S1918" s="106"/>
      <c r="T1918" s="106"/>
      <c r="U1918" s="106"/>
      <c r="V1918" s="106"/>
      <c r="W1918" s="107"/>
      <c r="X1918" s="107"/>
      <c r="Y1918" s="104" t="s">
        <v>46</v>
      </c>
      <c r="AA1918" s="102" t="s">
        <v>6027</v>
      </c>
      <c r="AB1918" s="104" t="s">
        <v>34</v>
      </c>
      <c r="AC1918" s="104" t="s">
        <v>6028</v>
      </c>
      <c r="AD1918" s="104" t="s">
        <v>6029</v>
      </c>
      <c r="AE1918" s="104" t="s">
        <v>1933</v>
      </c>
      <c r="AF1918" s="108"/>
      <c r="AG1918" s="104" t="s">
        <v>25759</v>
      </c>
      <c r="AH1918" s="108"/>
      <c r="AI1918" s="109"/>
      <c r="AJ1918" s="107"/>
      <c r="AK1918" s="107"/>
      <c r="AL1918" s="104"/>
      <c r="AM1918" s="104"/>
      <c r="AN1918" s="104"/>
      <c r="AO1918" s="104"/>
      <c r="AP1918" s="104"/>
      <c r="AQ1918" s="123"/>
      <c r="AR1918" s="104"/>
      <c r="AT1918" s="104"/>
      <c r="AU1918" s="106"/>
      <c r="AV1918" s="110">
        <v>43435</v>
      </c>
      <c r="AW1918" s="106"/>
      <c r="AX1918" s="106"/>
      <c r="AY1918" s="104"/>
      <c r="AZ1918" s="107"/>
    </row>
    <row r="1919" spans="1:52" s="102" customFormat="1" x14ac:dyDescent="0.25">
      <c r="E1919" s="103"/>
      <c r="F1919" s="103"/>
      <c r="G1919" s="103"/>
      <c r="H1919" s="103"/>
      <c r="I1919" s="103"/>
      <c r="J1919" s="103"/>
      <c r="K1919" s="103"/>
      <c r="L1919" s="103"/>
      <c r="M1919" s="103"/>
      <c r="N1919" s="103"/>
      <c r="O1919" s="103"/>
      <c r="P1919" s="103"/>
      <c r="Q1919" s="103"/>
      <c r="R1919" s="103"/>
      <c r="S1919" s="106"/>
      <c r="T1919" s="106"/>
      <c r="U1919" s="106"/>
      <c r="V1919" s="106"/>
      <c r="W1919" s="108"/>
      <c r="X1919" s="108"/>
      <c r="Y1919" s="104" t="s">
        <v>46</v>
      </c>
      <c r="AA1919" s="102" t="s">
        <v>6030</v>
      </c>
      <c r="AB1919" s="104" t="s">
        <v>34</v>
      </c>
      <c r="AC1919" s="104" t="s">
        <v>6031</v>
      </c>
      <c r="AD1919" s="104" t="s">
        <v>6032</v>
      </c>
      <c r="AE1919" s="104" t="s">
        <v>25711</v>
      </c>
      <c r="AF1919" s="108"/>
      <c r="AG1919" s="104" t="s">
        <v>25707</v>
      </c>
      <c r="AH1919" s="108"/>
      <c r="AI1919" s="109"/>
      <c r="AJ1919" s="106" t="s">
        <v>25712</v>
      </c>
      <c r="AK1919" s="108"/>
      <c r="AL1919" s="104"/>
      <c r="AM1919" s="104"/>
      <c r="AN1919" s="104"/>
      <c r="AO1919" s="104"/>
      <c r="AP1919" s="104"/>
      <c r="AQ1919" s="104"/>
      <c r="AR1919" s="104"/>
      <c r="AT1919" s="123"/>
      <c r="AU1919" s="110">
        <v>43435</v>
      </c>
      <c r="AV1919" s="106"/>
      <c r="AW1919" s="106"/>
      <c r="AX1919" s="106"/>
      <c r="AY1919" s="104"/>
      <c r="AZ1919" s="108"/>
    </row>
    <row r="1920" spans="1:52" ht="38.25" x14ac:dyDescent="0.25">
      <c r="A1920" s="12"/>
      <c r="B1920" s="12"/>
      <c r="C1920" s="12"/>
      <c r="D1920" s="12"/>
      <c r="S1920" s="13"/>
      <c r="T1920" s="13"/>
      <c r="U1920" s="13"/>
      <c r="V1920" s="13"/>
      <c r="W1920" s="14"/>
      <c r="X1920" s="14"/>
      <c r="Y1920" s="13" t="s">
        <v>2422</v>
      </c>
      <c r="AA1920" s="12" t="s">
        <v>6033</v>
      </c>
      <c r="AB1920" s="15" t="s">
        <v>2643</v>
      </c>
      <c r="AC1920" s="15" t="s">
        <v>6034</v>
      </c>
      <c r="AD1920" s="15" t="s">
        <v>6035</v>
      </c>
      <c r="AE1920" s="15" t="s">
        <v>2422</v>
      </c>
      <c r="AF1920" s="16"/>
      <c r="AG1920" s="15" t="s">
        <v>2439</v>
      </c>
      <c r="AH1920" s="16"/>
      <c r="AI1920" s="17"/>
      <c r="AJ1920" s="13"/>
      <c r="AK1920" s="14"/>
      <c r="AL1920" s="15"/>
      <c r="AM1920" s="15"/>
      <c r="AN1920" s="15"/>
      <c r="AO1920" s="15"/>
      <c r="AP1920" s="15"/>
      <c r="AQ1920" s="15"/>
      <c r="AR1920" s="15"/>
      <c r="AT1920" s="21"/>
      <c r="AU1920" s="13"/>
      <c r="AV1920" s="13"/>
      <c r="AW1920" s="13"/>
      <c r="AX1920" s="13"/>
      <c r="AY1920" s="15"/>
      <c r="AZ1920" s="14"/>
    </row>
    <row r="1921" spans="1:52" ht="38.25" x14ac:dyDescent="0.25">
      <c r="A1921" s="12"/>
      <c r="B1921" s="12"/>
      <c r="C1921" s="12"/>
      <c r="D1921" s="12"/>
      <c r="S1921" s="13"/>
      <c r="T1921" s="13"/>
      <c r="U1921" s="13"/>
      <c r="V1921" s="13"/>
      <c r="W1921" s="14"/>
      <c r="X1921" s="14"/>
      <c r="Y1921" s="15" t="s">
        <v>46</v>
      </c>
      <c r="AA1921" s="12" t="s">
        <v>6036</v>
      </c>
      <c r="AB1921" s="15" t="s">
        <v>2643</v>
      </c>
      <c r="AC1921" s="15" t="s">
        <v>6034</v>
      </c>
      <c r="AD1921" s="15" t="s">
        <v>6037</v>
      </c>
      <c r="AE1921" s="15" t="s">
        <v>6038</v>
      </c>
      <c r="AF1921" s="16"/>
      <c r="AG1921" s="15" t="s">
        <v>1789</v>
      </c>
      <c r="AH1921" s="16"/>
      <c r="AI1921" s="17"/>
      <c r="AJ1921" s="13"/>
      <c r="AK1921" s="15"/>
      <c r="AL1921" s="21"/>
      <c r="AM1921" s="21"/>
      <c r="AN1921" s="21"/>
      <c r="AO1921" s="21"/>
      <c r="AP1921" s="21"/>
      <c r="AQ1921" s="15"/>
      <c r="AR1921" s="15"/>
      <c r="AT1921" s="15"/>
      <c r="AU1921" s="13"/>
      <c r="AV1921" s="13"/>
      <c r="AW1921" s="13"/>
      <c r="AX1921" s="13"/>
      <c r="AY1921" s="15"/>
      <c r="AZ1921" s="15"/>
    </row>
    <row r="1922" spans="1:52" ht="38.25" x14ac:dyDescent="0.25">
      <c r="A1922" s="12"/>
      <c r="B1922" s="12"/>
      <c r="C1922" s="12"/>
      <c r="D1922" s="12"/>
      <c r="S1922" s="13"/>
      <c r="T1922" s="13"/>
      <c r="U1922" s="13"/>
      <c r="V1922" s="13"/>
      <c r="W1922" s="14"/>
      <c r="X1922" s="14"/>
      <c r="Y1922" s="13" t="s">
        <v>2422</v>
      </c>
      <c r="AA1922" s="12" t="s">
        <v>6039</v>
      </c>
      <c r="AB1922" s="15" t="s">
        <v>34</v>
      </c>
      <c r="AC1922" s="15" t="s">
        <v>6040</v>
      </c>
      <c r="AD1922" s="15" t="s">
        <v>6041</v>
      </c>
      <c r="AE1922" s="13" t="s">
        <v>2422</v>
      </c>
      <c r="AF1922" s="16"/>
      <c r="AG1922" s="15" t="s">
        <v>6042</v>
      </c>
      <c r="AH1922" s="16"/>
      <c r="AI1922" s="17"/>
      <c r="AJ1922" s="13"/>
      <c r="AK1922" s="14"/>
      <c r="AL1922" s="15"/>
      <c r="AM1922" s="15"/>
      <c r="AN1922" s="15"/>
      <c r="AO1922" s="15"/>
      <c r="AP1922" s="15"/>
      <c r="AQ1922" s="15"/>
      <c r="AR1922" s="15"/>
      <c r="AT1922" s="21"/>
      <c r="AU1922" s="13"/>
      <c r="AV1922" s="13"/>
      <c r="AW1922" s="13"/>
      <c r="AX1922" s="13"/>
      <c r="AY1922" s="15"/>
      <c r="AZ1922" s="14"/>
    </row>
    <row r="1923" spans="1:52" ht="25.5" x14ac:dyDescent="0.25">
      <c r="A1923" s="12"/>
      <c r="B1923" s="12"/>
      <c r="C1923" s="12"/>
      <c r="D1923" s="12"/>
      <c r="Y1923" s="15" t="s">
        <v>46</v>
      </c>
      <c r="AA1923" s="12" t="s">
        <v>6043</v>
      </c>
      <c r="AB1923" s="15" t="s">
        <v>2643</v>
      </c>
      <c r="AC1923" s="15" t="s">
        <v>6044</v>
      </c>
      <c r="AD1923" s="15" t="s">
        <v>6045</v>
      </c>
      <c r="AE1923" s="15" t="s">
        <v>5054</v>
      </c>
      <c r="AG1923" s="15" t="s">
        <v>6046</v>
      </c>
    </row>
    <row r="1924" spans="1:52" s="102" customFormat="1" ht="25.5" x14ac:dyDescent="0.25">
      <c r="E1924" s="103"/>
      <c r="F1924" s="103"/>
      <c r="G1924" s="103"/>
      <c r="H1924" s="103"/>
      <c r="I1924" s="103"/>
      <c r="J1924" s="103"/>
      <c r="K1924" s="103"/>
      <c r="L1924" s="103"/>
      <c r="M1924" s="103"/>
      <c r="N1924" s="103"/>
      <c r="O1924" s="103"/>
      <c r="P1924" s="103"/>
      <c r="Q1924" s="103"/>
      <c r="R1924" s="103"/>
      <c r="S1924" s="106"/>
      <c r="T1924" s="104"/>
      <c r="U1924" s="106"/>
      <c r="V1924" s="106"/>
      <c r="W1924" s="106"/>
      <c r="X1924" s="106"/>
      <c r="Y1924" s="104" t="s">
        <v>46</v>
      </c>
      <c r="AA1924" s="102" t="s">
        <v>6047</v>
      </c>
      <c r="AB1924" s="104" t="s">
        <v>108</v>
      </c>
      <c r="AC1924" s="104" t="s">
        <v>724</v>
      </c>
      <c r="AD1924" s="104" t="s">
        <v>6048</v>
      </c>
      <c r="AE1924" s="104" t="s">
        <v>28891</v>
      </c>
      <c r="AF1924" s="108"/>
      <c r="AG1924" s="104" t="s">
        <v>28897</v>
      </c>
      <c r="AH1924" s="108"/>
      <c r="AI1924" s="109"/>
      <c r="AJ1924" s="106" t="s">
        <v>28890</v>
      </c>
      <c r="AK1924" s="106"/>
      <c r="AL1924" s="105">
        <v>43466</v>
      </c>
      <c r="AM1924" s="104"/>
      <c r="AN1924" s="104"/>
      <c r="AO1924" s="104"/>
      <c r="AP1924" s="104"/>
      <c r="AQ1924" s="133"/>
      <c r="AR1924" s="104">
        <v>2018</v>
      </c>
      <c r="AT1924" s="133"/>
      <c r="AU1924" s="110">
        <v>43617</v>
      </c>
      <c r="AV1924" s="106"/>
      <c r="AW1924" s="106"/>
      <c r="AX1924" s="106"/>
      <c r="AY1924" s="104"/>
      <c r="AZ1924" s="106"/>
    </row>
    <row r="1925" spans="1:52" s="102" customFormat="1" x14ac:dyDescent="0.25">
      <c r="E1925" s="103"/>
      <c r="F1925" s="103"/>
      <c r="G1925" s="103"/>
      <c r="H1925" s="103"/>
      <c r="I1925" s="103"/>
      <c r="J1925" s="103"/>
      <c r="K1925" s="103"/>
      <c r="L1925" s="103"/>
      <c r="M1925" s="103"/>
      <c r="N1925" s="103"/>
      <c r="O1925" s="103"/>
      <c r="P1925" s="103"/>
      <c r="Q1925" s="103"/>
      <c r="R1925" s="103"/>
      <c r="Y1925" s="104" t="s">
        <v>46</v>
      </c>
      <c r="AA1925" s="102" t="s">
        <v>6050</v>
      </c>
      <c r="AB1925" s="104" t="s">
        <v>34</v>
      </c>
      <c r="AC1925" s="104" t="s">
        <v>317</v>
      </c>
      <c r="AD1925" s="104" t="s">
        <v>6051</v>
      </c>
      <c r="AE1925" s="104" t="s">
        <v>25700</v>
      </c>
      <c r="AG1925" s="104" t="s">
        <v>25636</v>
      </c>
      <c r="AJ1925" s="102" t="s">
        <v>25701</v>
      </c>
      <c r="AU1925" s="105">
        <v>43435</v>
      </c>
    </row>
    <row r="1926" spans="1:52" ht="38.25" x14ac:dyDescent="0.25">
      <c r="A1926" s="12"/>
      <c r="B1926" s="12"/>
      <c r="C1926" s="12"/>
      <c r="D1926" s="12"/>
      <c r="S1926" s="13"/>
      <c r="T1926" s="13"/>
      <c r="U1926" s="13"/>
      <c r="V1926" s="13"/>
      <c r="W1926" s="13"/>
      <c r="X1926" s="13"/>
      <c r="Y1926" s="13" t="s">
        <v>2422</v>
      </c>
      <c r="AA1926" s="12" t="s">
        <v>6052</v>
      </c>
      <c r="AB1926" s="15" t="s">
        <v>34</v>
      </c>
      <c r="AC1926" s="15" t="s">
        <v>6053</v>
      </c>
      <c r="AD1926" s="15" t="s">
        <v>6054</v>
      </c>
      <c r="AE1926" s="15" t="s">
        <v>2422</v>
      </c>
      <c r="AF1926" s="16"/>
      <c r="AG1926" s="15" t="s">
        <v>2439</v>
      </c>
      <c r="AH1926" s="16"/>
      <c r="AI1926" s="17"/>
      <c r="AJ1926" s="13"/>
      <c r="AK1926" s="13"/>
      <c r="AL1926" s="15"/>
      <c r="AM1926" s="15"/>
      <c r="AN1926" s="15"/>
      <c r="AO1926" s="15"/>
      <c r="AP1926" s="15"/>
      <c r="AQ1926" s="15"/>
      <c r="AR1926" s="15"/>
      <c r="AT1926" s="22"/>
      <c r="AU1926" s="13"/>
      <c r="AV1926" s="13"/>
      <c r="AW1926" s="13"/>
      <c r="AX1926" s="13"/>
      <c r="AY1926" s="15"/>
      <c r="AZ1926" s="13"/>
    </row>
    <row r="1927" spans="1:52" ht="38.25" x14ac:dyDescent="0.25">
      <c r="A1927" s="12"/>
      <c r="B1927" s="12"/>
      <c r="C1927" s="12"/>
      <c r="D1927" s="12"/>
      <c r="Y1927" s="13" t="s">
        <v>2422</v>
      </c>
      <c r="AA1927" s="12" t="s">
        <v>6055</v>
      </c>
      <c r="AB1927" s="15" t="s">
        <v>34</v>
      </c>
      <c r="AC1927" s="15" t="s">
        <v>6053</v>
      </c>
      <c r="AD1927" s="15" t="s">
        <v>6056</v>
      </c>
      <c r="AE1927" s="15" t="s">
        <v>2422</v>
      </c>
      <c r="AG1927" s="15" t="s">
        <v>6057</v>
      </c>
    </row>
    <row r="1928" spans="1:52" ht="38.25" x14ac:dyDescent="0.25">
      <c r="A1928" s="12"/>
      <c r="B1928" s="12"/>
      <c r="C1928" s="12"/>
      <c r="D1928" s="12"/>
      <c r="S1928" s="13"/>
      <c r="T1928" s="13"/>
      <c r="U1928" s="13"/>
      <c r="V1928" s="13"/>
      <c r="W1928" s="16"/>
      <c r="X1928" s="16"/>
      <c r="Y1928" s="13" t="s">
        <v>2422</v>
      </c>
      <c r="AA1928" s="12" t="s">
        <v>6058</v>
      </c>
      <c r="AB1928" s="15" t="s">
        <v>2643</v>
      </c>
      <c r="AC1928" s="15" t="s">
        <v>6059</v>
      </c>
      <c r="AD1928" s="15" t="s">
        <v>6060</v>
      </c>
      <c r="AE1928" s="15" t="s">
        <v>2422</v>
      </c>
      <c r="AF1928" s="16"/>
      <c r="AG1928" s="15" t="s">
        <v>1713</v>
      </c>
      <c r="AH1928" s="16"/>
      <c r="AI1928" s="17"/>
      <c r="AJ1928" s="13"/>
      <c r="AK1928" s="16"/>
      <c r="AL1928" s="22"/>
      <c r="AM1928" s="22"/>
      <c r="AN1928" s="22"/>
      <c r="AO1928" s="22"/>
      <c r="AP1928" s="22"/>
      <c r="AQ1928" s="15"/>
      <c r="AR1928" s="15"/>
      <c r="AT1928" s="15"/>
      <c r="AU1928" s="13"/>
      <c r="AV1928" s="13"/>
      <c r="AW1928" s="13"/>
      <c r="AX1928" s="13"/>
      <c r="AY1928" s="15"/>
      <c r="AZ1928" s="16"/>
    </row>
    <row r="1929" spans="1:52" ht="38.25" x14ac:dyDescent="0.25">
      <c r="A1929" s="12"/>
      <c r="B1929" s="12"/>
      <c r="C1929" s="12"/>
      <c r="D1929" s="12"/>
      <c r="Y1929" s="13" t="s">
        <v>2422</v>
      </c>
      <c r="AA1929" s="12" t="s">
        <v>6061</v>
      </c>
      <c r="AB1929" s="15" t="s">
        <v>34</v>
      </c>
      <c r="AC1929" s="15" t="s">
        <v>6062</v>
      </c>
      <c r="AD1929" s="15" t="s">
        <v>6063</v>
      </c>
      <c r="AE1929" s="15" t="s">
        <v>2422</v>
      </c>
      <c r="AG1929" s="15" t="s">
        <v>1713</v>
      </c>
    </row>
    <row r="1930" spans="1:52" ht="38.25" x14ac:dyDescent="0.25">
      <c r="A1930" s="12"/>
      <c r="B1930" s="12"/>
      <c r="C1930" s="12"/>
      <c r="D1930" s="12"/>
      <c r="Y1930" s="13" t="s">
        <v>2422</v>
      </c>
      <c r="AA1930" s="12" t="s">
        <v>6064</v>
      </c>
      <c r="AB1930" s="15" t="s">
        <v>34</v>
      </c>
      <c r="AC1930" s="15" t="s">
        <v>2606</v>
      </c>
      <c r="AD1930" s="15" t="s">
        <v>6065</v>
      </c>
      <c r="AE1930" s="15" t="s">
        <v>2422</v>
      </c>
      <c r="AG1930" s="15" t="s">
        <v>794</v>
      </c>
    </row>
    <row r="1931" spans="1:52" s="102" customFormat="1" x14ac:dyDescent="0.25">
      <c r="E1931" s="103"/>
      <c r="F1931" s="103"/>
      <c r="G1931" s="103"/>
      <c r="H1931" s="103"/>
      <c r="I1931" s="103"/>
      <c r="J1931" s="103"/>
      <c r="K1931" s="103"/>
      <c r="L1931" s="103"/>
      <c r="M1931" s="103"/>
      <c r="N1931" s="103"/>
      <c r="O1931" s="103"/>
      <c r="P1931" s="103"/>
      <c r="Q1931" s="103"/>
      <c r="R1931" s="103"/>
      <c r="S1931" s="106"/>
      <c r="T1931" s="106"/>
      <c r="U1931" s="106"/>
      <c r="V1931" s="106"/>
      <c r="W1931" s="107"/>
      <c r="X1931" s="107"/>
      <c r="Y1931" s="104" t="s">
        <v>46</v>
      </c>
      <c r="AA1931" s="102" t="s">
        <v>6066</v>
      </c>
      <c r="AB1931" s="104" t="s">
        <v>34</v>
      </c>
      <c r="AC1931" s="104" t="s">
        <v>6067</v>
      </c>
      <c r="AD1931" s="104" t="s">
        <v>6068</v>
      </c>
      <c r="AE1931" s="104" t="s">
        <v>25706</v>
      </c>
      <c r="AF1931" s="108"/>
      <c r="AG1931" s="104" t="s">
        <v>25707</v>
      </c>
      <c r="AH1931" s="108"/>
      <c r="AI1931" s="109"/>
      <c r="AJ1931" s="106" t="s">
        <v>25708</v>
      </c>
      <c r="AL1931" s="104"/>
      <c r="AM1931" s="104"/>
      <c r="AN1931" s="104"/>
      <c r="AO1931" s="104"/>
      <c r="AP1931" s="104"/>
      <c r="AQ1931" s="123"/>
      <c r="AR1931" s="104"/>
      <c r="AT1931" s="104"/>
      <c r="AU1931" s="110">
        <v>43435</v>
      </c>
      <c r="AV1931" s="106"/>
      <c r="AW1931" s="106"/>
      <c r="AX1931" s="106"/>
      <c r="AY1931" s="104"/>
    </row>
    <row r="1932" spans="1:52" ht="38.25" x14ac:dyDescent="0.25">
      <c r="A1932" s="12"/>
      <c r="B1932" s="12"/>
      <c r="C1932" s="12"/>
      <c r="D1932" s="12"/>
      <c r="Y1932" s="13" t="s">
        <v>2422</v>
      </c>
      <c r="AA1932" s="12" t="s">
        <v>6069</v>
      </c>
      <c r="AB1932" s="15" t="s">
        <v>34</v>
      </c>
      <c r="AC1932" s="15" t="s">
        <v>6070</v>
      </c>
      <c r="AD1932" s="15" t="s">
        <v>6071</v>
      </c>
      <c r="AE1932" s="15" t="s">
        <v>2422</v>
      </c>
      <c r="AG1932" s="15" t="s">
        <v>1713</v>
      </c>
    </row>
    <row r="1933" spans="1:52" s="102" customFormat="1" ht="25.5" x14ac:dyDescent="0.25">
      <c r="E1933" s="103"/>
      <c r="F1933" s="103"/>
      <c r="G1933" s="103"/>
      <c r="H1933" s="103"/>
      <c r="I1933" s="103"/>
      <c r="J1933" s="103"/>
      <c r="K1933" s="103"/>
      <c r="L1933" s="103"/>
      <c r="M1933" s="103"/>
      <c r="N1933" s="103"/>
      <c r="O1933" s="103"/>
      <c r="P1933" s="103"/>
      <c r="Q1933" s="103"/>
      <c r="R1933" s="103"/>
      <c r="S1933" s="106"/>
      <c r="T1933" s="106"/>
      <c r="U1933" s="106"/>
      <c r="V1933" s="106"/>
      <c r="W1933" s="107"/>
      <c r="X1933" s="107"/>
      <c r="Y1933" s="104" t="s">
        <v>46</v>
      </c>
      <c r="AA1933" s="102" t="s">
        <v>6072</v>
      </c>
      <c r="AB1933" s="104" t="s">
        <v>34</v>
      </c>
      <c r="AC1933" s="104" t="s">
        <v>6073</v>
      </c>
      <c r="AD1933" s="104" t="s">
        <v>6074</v>
      </c>
      <c r="AE1933" s="104" t="s">
        <v>1933</v>
      </c>
      <c r="AF1933" s="108"/>
      <c r="AG1933" s="104" t="s">
        <v>25759</v>
      </c>
      <c r="AH1933" s="108"/>
      <c r="AI1933" s="109"/>
      <c r="AJ1933" s="106"/>
      <c r="AK1933" s="107"/>
      <c r="AL1933" s="104"/>
      <c r="AM1933" s="104"/>
      <c r="AN1933" s="104"/>
      <c r="AO1933" s="104"/>
      <c r="AP1933" s="104"/>
      <c r="AQ1933" s="104"/>
      <c r="AR1933" s="104"/>
      <c r="AT1933" s="133"/>
      <c r="AU1933" s="106"/>
      <c r="AV1933" s="110">
        <v>43435</v>
      </c>
      <c r="AW1933" s="106"/>
      <c r="AX1933" s="106"/>
      <c r="AY1933" s="104"/>
      <c r="AZ1933" s="107"/>
    </row>
    <row r="1934" spans="1:52" ht="38.25" x14ac:dyDescent="0.25">
      <c r="A1934" s="12"/>
      <c r="B1934" s="12"/>
      <c r="C1934" s="12"/>
      <c r="D1934" s="12"/>
      <c r="Y1934" s="13" t="s">
        <v>2422</v>
      </c>
      <c r="AA1934" s="12" t="s">
        <v>6075</v>
      </c>
      <c r="AB1934" s="15" t="s">
        <v>2643</v>
      </c>
      <c r="AC1934" s="15" t="s">
        <v>6076</v>
      </c>
      <c r="AD1934" s="15" t="s">
        <v>6077</v>
      </c>
      <c r="AE1934" s="15" t="s">
        <v>2422</v>
      </c>
      <c r="AG1934" s="15" t="s">
        <v>3446</v>
      </c>
    </row>
    <row r="1935" spans="1:52" ht="25.5" x14ac:dyDescent="0.25">
      <c r="A1935" s="12"/>
      <c r="B1935" s="12"/>
      <c r="C1935" s="12"/>
      <c r="D1935" s="12"/>
      <c r="S1935" s="13"/>
      <c r="T1935" s="13"/>
      <c r="U1935" s="13"/>
      <c r="V1935" s="13"/>
      <c r="W1935" s="14"/>
      <c r="X1935" s="14"/>
      <c r="Y1935" s="15" t="s">
        <v>46</v>
      </c>
      <c r="AA1935" s="12" t="s">
        <v>6078</v>
      </c>
      <c r="AB1935" s="15" t="s">
        <v>34</v>
      </c>
      <c r="AC1935" s="15" t="s">
        <v>6079</v>
      </c>
      <c r="AD1935" s="15" t="s">
        <v>6080</v>
      </c>
      <c r="AE1935" s="15" t="s">
        <v>258</v>
      </c>
      <c r="AF1935" s="16"/>
      <c r="AG1935" s="15" t="s">
        <v>6081</v>
      </c>
      <c r="AH1935" s="16"/>
      <c r="AI1935" s="17"/>
      <c r="AJ1935" s="13"/>
      <c r="AL1935" s="15"/>
      <c r="AM1935" s="15"/>
      <c r="AN1935" s="15"/>
      <c r="AO1935" s="15"/>
      <c r="AP1935" s="15"/>
      <c r="AQ1935" s="15"/>
      <c r="AR1935" s="15"/>
      <c r="AT1935" s="15"/>
      <c r="AU1935" s="13"/>
      <c r="AV1935" s="13"/>
      <c r="AW1935" s="13"/>
      <c r="AX1935" s="13"/>
      <c r="AY1935" s="15"/>
    </row>
    <row r="1936" spans="1:52" ht="25.5" customHeight="1" x14ac:dyDescent="0.25">
      <c r="A1936" s="12"/>
      <c r="B1936" s="12"/>
      <c r="C1936" s="12"/>
      <c r="D1936" s="12"/>
      <c r="Y1936" s="13" t="s">
        <v>2422</v>
      </c>
      <c r="AA1936" s="12" t="s">
        <v>6082</v>
      </c>
      <c r="AB1936" s="15" t="s">
        <v>34</v>
      </c>
      <c r="AC1936" s="15" t="s">
        <v>2251</v>
      </c>
      <c r="AD1936" s="15" t="s">
        <v>6083</v>
      </c>
      <c r="AE1936" s="15" t="s">
        <v>2422</v>
      </c>
      <c r="AG1936" s="15" t="s">
        <v>1713</v>
      </c>
    </row>
    <row r="1937" spans="1:52" ht="25.5" customHeight="1" x14ac:dyDescent="0.25">
      <c r="A1937" s="12"/>
      <c r="B1937" s="12"/>
      <c r="C1937" s="12"/>
      <c r="D1937" s="12"/>
      <c r="S1937" s="13"/>
      <c r="T1937" s="13"/>
      <c r="U1937" s="13"/>
      <c r="V1937" s="13"/>
      <c r="W1937" s="14"/>
      <c r="X1937" s="14"/>
      <c r="Y1937" s="15" t="s">
        <v>46</v>
      </c>
      <c r="AA1937" s="12" t="s">
        <v>6084</v>
      </c>
      <c r="AB1937" s="15" t="s">
        <v>34</v>
      </c>
      <c r="AC1937" s="15" t="s">
        <v>2251</v>
      </c>
      <c r="AD1937" s="15" t="s">
        <v>6085</v>
      </c>
      <c r="AE1937" s="15" t="s">
        <v>258</v>
      </c>
      <c r="AF1937" s="16"/>
      <c r="AG1937" s="15" t="s">
        <v>6086</v>
      </c>
      <c r="AH1937" s="16"/>
      <c r="AI1937" s="17"/>
      <c r="AJ1937" s="13"/>
      <c r="AK1937" s="14"/>
      <c r="AL1937" s="15"/>
      <c r="AM1937" s="15"/>
      <c r="AN1937" s="15"/>
      <c r="AO1937" s="15"/>
      <c r="AP1937" s="15"/>
      <c r="AQ1937" s="15"/>
      <c r="AR1937" s="15"/>
      <c r="AT1937" s="15"/>
      <c r="AU1937" s="13"/>
      <c r="AV1937" s="13"/>
      <c r="AW1937" s="13"/>
      <c r="AX1937" s="13"/>
      <c r="AY1937" s="15"/>
      <c r="AZ1937" s="14"/>
    </row>
    <row r="1938" spans="1:52" s="163" customFormat="1" ht="33" customHeight="1" x14ac:dyDescent="0.25">
      <c r="E1938" s="176"/>
      <c r="F1938" s="176"/>
      <c r="G1938" s="176"/>
      <c r="H1938" s="176"/>
      <c r="I1938" s="176"/>
      <c r="J1938" s="176"/>
      <c r="K1938" s="176"/>
      <c r="L1938" s="176"/>
      <c r="M1938" s="176"/>
      <c r="N1938" s="176"/>
      <c r="O1938" s="176"/>
      <c r="P1938" s="176"/>
      <c r="Q1938" s="176"/>
      <c r="R1938" s="176"/>
      <c r="Y1938" s="189"/>
      <c r="AA1938" s="163" t="s">
        <v>6087</v>
      </c>
      <c r="AB1938" s="164" t="s">
        <v>108</v>
      </c>
      <c r="AC1938" s="164" t="s">
        <v>3400</v>
      </c>
      <c r="AD1938" s="164" t="s">
        <v>6088</v>
      </c>
      <c r="AE1938" s="164" t="s">
        <v>29715</v>
      </c>
      <c r="AF1938" s="172">
        <v>43676</v>
      </c>
      <c r="AG1938" s="164" t="s">
        <v>29288</v>
      </c>
      <c r="AH1938" s="172">
        <v>43678</v>
      </c>
    </row>
    <row r="1939" spans="1:52" ht="25.5" customHeight="1" x14ac:dyDescent="0.25">
      <c r="A1939" s="12"/>
      <c r="B1939" s="12"/>
      <c r="C1939" s="12"/>
      <c r="D1939" s="12"/>
      <c r="S1939" s="13"/>
      <c r="T1939" s="13"/>
      <c r="U1939" s="13"/>
      <c r="V1939" s="13"/>
      <c r="W1939" s="14"/>
      <c r="X1939" s="14"/>
      <c r="Y1939" s="13" t="s">
        <v>2422</v>
      </c>
      <c r="AA1939" s="12" t="s">
        <v>6089</v>
      </c>
      <c r="AB1939" s="15" t="s">
        <v>108</v>
      </c>
      <c r="AC1939" s="15" t="s">
        <v>3400</v>
      </c>
      <c r="AD1939" s="15" t="s">
        <v>6090</v>
      </c>
      <c r="AE1939" s="15" t="s">
        <v>2422</v>
      </c>
      <c r="AF1939" s="16"/>
      <c r="AG1939" s="15" t="s">
        <v>794</v>
      </c>
      <c r="AH1939" s="16"/>
      <c r="AI1939" s="17"/>
      <c r="AJ1939" s="14"/>
      <c r="AK1939" s="14"/>
      <c r="AL1939" s="15"/>
      <c r="AM1939" s="15"/>
      <c r="AN1939" s="15"/>
      <c r="AO1939" s="15"/>
      <c r="AP1939" s="15"/>
      <c r="AQ1939" s="15"/>
      <c r="AR1939" s="15"/>
      <c r="AT1939" s="15"/>
      <c r="AU1939" s="13"/>
      <c r="AV1939" s="13"/>
      <c r="AW1939" s="13"/>
      <c r="AX1939" s="22"/>
      <c r="AY1939" s="15"/>
      <c r="AZ1939" s="14"/>
    </row>
    <row r="1940" spans="1:52" ht="25.5" customHeight="1" x14ac:dyDescent="0.25">
      <c r="A1940" s="12"/>
      <c r="B1940" s="12"/>
      <c r="C1940" s="12"/>
      <c r="D1940" s="12"/>
      <c r="S1940" s="13"/>
      <c r="T1940" s="13"/>
      <c r="U1940" s="13"/>
      <c r="V1940" s="13"/>
      <c r="W1940" s="16"/>
      <c r="X1940" s="16"/>
      <c r="Y1940" s="15" t="s">
        <v>46</v>
      </c>
      <c r="AA1940" s="12" t="s">
        <v>6091</v>
      </c>
      <c r="AB1940" s="15" t="s">
        <v>108</v>
      </c>
      <c r="AC1940" s="15" t="s">
        <v>724</v>
      </c>
      <c r="AD1940" s="15" t="s">
        <v>6092</v>
      </c>
      <c r="AE1940" s="13" t="s">
        <v>258</v>
      </c>
      <c r="AF1940" s="16"/>
      <c r="AG1940" s="15" t="s">
        <v>6093</v>
      </c>
      <c r="AH1940" s="16"/>
      <c r="AI1940" s="17"/>
      <c r="AJ1940" s="13"/>
      <c r="AK1940" s="16"/>
      <c r="AL1940" s="22"/>
      <c r="AM1940" s="22"/>
      <c r="AN1940" s="22"/>
      <c r="AO1940" s="22"/>
      <c r="AP1940" s="22"/>
      <c r="AQ1940" s="15"/>
      <c r="AR1940" s="15"/>
      <c r="AT1940" s="15"/>
      <c r="AU1940" s="13"/>
      <c r="AV1940" s="13"/>
      <c r="AW1940" s="13"/>
      <c r="AX1940" s="13"/>
      <c r="AY1940" s="15"/>
      <c r="AZ1940" s="16"/>
    </row>
    <row r="1941" spans="1:52" s="163" customFormat="1" ht="28.5" customHeight="1" x14ac:dyDescent="0.25">
      <c r="E1941" s="176"/>
      <c r="F1941" s="176"/>
      <c r="G1941" s="176"/>
      <c r="H1941" s="176"/>
      <c r="I1941" s="176"/>
      <c r="J1941" s="176"/>
      <c r="K1941" s="176"/>
      <c r="L1941" s="176"/>
      <c r="M1941" s="176"/>
      <c r="N1941" s="176"/>
      <c r="O1941" s="176"/>
      <c r="P1941" s="176"/>
      <c r="Q1941" s="176"/>
      <c r="R1941" s="176"/>
      <c r="Y1941" s="164" t="s">
        <v>46</v>
      </c>
      <c r="AA1941" s="163" t="s">
        <v>6094</v>
      </c>
      <c r="AB1941" s="164" t="s">
        <v>108</v>
      </c>
      <c r="AC1941" s="164" t="s">
        <v>973</v>
      </c>
      <c r="AD1941" s="164" t="s">
        <v>6095</v>
      </c>
      <c r="AE1941" s="164" t="s">
        <v>34886</v>
      </c>
      <c r="AF1941" s="172">
        <v>44139</v>
      </c>
      <c r="AG1941" s="164" t="s">
        <v>34883</v>
      </c>
      <c r="AH1941" s="172">
        <v>44144</v>
      </c>
      <c r="AL1941" s="171">
        <v>43831</v>
      </c>
      <c r="AT1941" s="163">
        <v>2018</v>
      </c>
    </row>
    <row r="1942" spans="1:52" ht="30.75" customHeight="1" x14ac:dyDescent="0.25">
      <c r="A1942" s="12"/>
      <c r="B1942" s="12"/>
      <c r="C1942" s="12"/>
      <c r="D1942" s="12"/>
      <c r="S1942" s="13"/>
      <c r="T1942" s="13"/>
      <c r="U1942" s="13"/>
      <c r="V1942" s="13"/>
      <c r="W1942" s="14"/>
      <c r="X1942" s="14"/>
      <c r="Y1942" s="15" t="s">
        <v>46</v>
      </c>
      <c r="AA1942" s="12" t="s">
        <v>6096</v>
      </c>
      <c r="AB1942" s="15" t="s">
        <v>34</v>
      </c>
      <c r="AC1942" s="15" t="s">
        <v>6097</v>
      </c>
      <c r="AD1942" s="15" t="s">
        <v>6098</v>
      </c>
      <c r="AE1942" s="13" t="s">
        <v>1438</v>
      </c>
      <c r="AF1942" s="16"/>
      <c r="AG1942" s="15" t="s">
        <v>5539</v>
      </c>
      <c r="AH1942" s="16"/>
      <c r="AI1942" s="17"/>
      <c r="AJ1942" s="13"/>
      <c r="AL1942" s="15"/>
      <c r="AM1942" s="15"/>
      <c r="AN1942" s="15"/>
      <c r="AO1942" s="15"/>
      <c r="AP1942" s="15"/>
      <c r="AQ1942" s="15"/>
      <c r="AR1942" s="15"/>
      <c r="AT1942" s="15"/>
      <c r="AU1942" s="13"/>
      <c r="AV1942" s="13"/>
      <c r="AW1942" s="13"/>
      <c r="AX1942" s="13"/>
      <c r="AY1942" s="15"/>
    </row>
    <row r="1943" spans="1:52" s="102" customFormat="1" ht="28.5" customHeight="1" x14ac:dyDescent="0.25">
      <c r="E1943" s="103"/>
      <c r="F1943" s="103"/>
      <c r="G1943" s="103"/>
      <c r="H1943" s="103"/>
      <c r="I1943" s="103"/>
      <c r="J1943" s="103"/>
      <c r="K1943" s="103"/>
      <c r="L1943" s="103"/>
      <c r="M1943" s="103"/>
      <c r="N1943" s="103"/>
      <c r="O1943" s="103"/>
      <c r="P1943" s="103"/>
      <c r="Q1943" s="103"/>
      <c r="R1943" s="103"/>
      <c r="S1943" s="106"/>
      <c r="T1943" s="106"/>
      <c r="U1943" s="106"/>
      <c r="V1943" s="106"/>
      <c r="W1943" s="107"/>
      <c r="X1943" s="107"/>
      <c r="Y1943" s="104" t="s">
        <v>46</v>
      </c>
      <c r="AA1943" s="102" t="s">
        <v>6099</v>
      </c>
      <c r="AB1943" s="104" t="s">
        <v>34</v>
      </c>
      <c r="AC1943" s="104" t="s">
        <v>6100</v>
      </c>
      <c r="AD1943" s="104" t="s">
        <v>6101</v>
      </c>
      <c r="AE1943" s="106" t="s">
        <v>25641</v>
      </c>
      <c r="AF1943" s="108"/>
      <c r="AG1943" s="104" t="s">
        <v>25640</v>
      </c>
      <c r="AH1943" s="108"/>
      <c r="AI1943" s="109"/>
      <c r="AJ1943" s="106" t="s">
        <v>25642</v>
      </c>
      <c r="AL1943" s="104"/>
      <c r="AM1943" s="104"/>
      <c r="AN1943" s="104"/>
      <c r="AO1943" s="104"/>
      <c r="AP1943" s="104"/>
      <c r="AQ1943" s="104"/>
      <c r="AR1943" s="104"/>
      <c r="AT1943" s="104"/>
      <c r="AU1943" s="110">
        <v>43435</v>
      </c>
      <c r="AV1943" s="106"/>
      <c r="AW1943" s="106"/>
      <c r="AX1943" s="106"/>
      <c r="AY1943" s="104"/>
    </row>
    <row r="1944" spans="1:52" s="102" customFormat="1" ht="25.5" customHeight="1" x14ac:dyDescent="0.25">
      <c r="E1944" s="103"/>
      <c r="F1944" s="103"/>
      <c r="G1944" s="103"/>
      <c r="H1944" s="103"/>
      <c r="I1944" s="103"/>
      <c r="J1944" s="103"/>
      <c r="K1944" s="103"/>
      <c r="L1944" s="103"/>
      <c r="M1944" s="103"/>
      <c r="N1944" s="103"/>
      <c r="O1944" s="103"/>
      <c r="P1944" s="103"/>
      <c r="Q1944" s="103"/>
      <c r="R1944" s="103"/>
      <c r="S1944" s="149"/>
      <c r="T1944" s="106"/>
      <c r="U1944" s="149"/>
      <c r="V1944" s="149"/>
      <c r="W1944" s="108"/>
      <c r="X1944" s="108"/>
      <c r="Y1944" s="104" t="s">
        <v>46</v>
      </c>
      <c r="AA1944" s="102" t="s">
        <v>6102</v>
      </c>
      <c r="AB1944" s="104" t="s">
        <v>34</v>
      </c>
      <c r="AC1944" s="104" t="s">
        <v>64</v>
      </c>
      <c r="AD1944" s="104" t="s">
        <v>6103</v>
      </c>
      <c r="AE1944" s="104" t="s">
        <v>25679</v>
      </c>
      <c r="AF1944" s="108"/>
      <c r="AG1944" s="104" t="s">
        <v>25636</v>
      </c>
      <c r="AH1944" s="108"/>
      <c r="AI1944" s="109"/>
      <c r="AJ1944" s="106" t="s">
        <v>25680</v>
      </c>
      <c r="AK1944" s="108"/>
      <c r="AL1944" s="104"/>
      <c r="AM1944" s="104"/>
      <c r="AN1944" s="104"/>
      <c r="AO1944" s="104"/>
      <c r="AP1944" s="104"/>
      <c r="AQ1944" s="123"/>
      <c r="AR1944" s="104"/>
      <c r="AT1944" s="104"/>
      <c r="AU1944" s="150">
        <v>43435</v>
      </c>
      <c r="AV1944" s="149"/>
      <c r="AW1944" s="149"/>
      <c r="AX1944" s="149"/>
      <c r="AY1944" s="104"/>
      <c r="AZ1944" s="108"/>
    </row>
    <row r="1945" spans="1:52" s="102" customFormat="1" ht="24.75" customHeight="1" x14ac:dyDescent="0.25">
      <c r="E1945" s="103"/>
      <c r="F1945" s="103"/>
      <c r="G1945" s="103"/>
      <c r="H1945" s="103"/>
      <c r="I1945" s="103"/>
      <c r="J1945" s="103"/>
      <c r="K1945" s="103"/>
      <c r="L1945" s="103"/>
      <c r="M1945" s="103"/>
      <c r="N1945" s="103"/>
      <c r="O1945" s="103"/>
      <c r="P1945" s="103"/>
      <c r="Q1945" s="103"/>
      <c r="R1945" s="103"/>
      <c r="S1945" s="106"/>
      <c r="T1945" s="106"/>
      <c r="U1945" s="106"/>
      <c r="V1945" s="106"/>
      <c r="W1945" s="108"/>
      <c r="X1945" s="108"/>
      <c r="Y1945" s="104" t="s">
        <v>46</v>
      </c>
      <c r="AA1945" s="102" t="s">
        <v>6104</v>
      </c>
      <c r="AB1945" s="104" t="s">
        <v>34</v>
      </c>
      <c r="AC1945" s="104" t="s">
        <v>6105</v>
      </c>
      <c r="AD1945" s="104" t="s">
        <v>6106</v>
      </c>
      <c r="AE1945" s="104" t="s">
        <v>25725</v>
      </c>
      <c r="AF1945" s="108"/>
      <c r="AG1945" s="104" t="s">
        <v>25707</v>
      </c>
      <c r="AH1945" s="108"/>
      <c r="AI1945" s="109"/>
      <c r="AJ1945" s="106" t="s">
        <v>25726</v>
      </c>
      <c r="AL1945" s="104"/>
      <c r="AM1945" s="104"/>
      <c r="AN1945" s="104"/>
      <c r="AO1945" s="104"/>
      <c r="AP1945" s="104"/>
      <c r="AQ1945" s="123"/>
      <c r="AR1945" s="104"/>
      <c r="AT1945" s="123"/>
      <c r="AU1945" s="110">
        <v>43435</v>
      </c>
      <c r="AV1945" s="106"/>
      <c r="AW1945" s="106"/>
      <c r="AX1945" s="106"/>
      <c r="AY1945" s="104"/>
    </row>
    <row r="1946" spans="1:52" ht="54" customHeight="1" x14ac:dyDescent="0.25">
      <c r="A1946" s="12"/>
      <c r="B1946" s="12"/>
      <c r="C1946" s="12"/>
      <c r="D1946" s="12"/>
      <c r="S1946" s="13"/>
      <c r="T1946" s="13"/>
      <c r="U1946" s="13"/>
      <c r="V1946" s="13"/>
      <c r="W1946" s="14"/>
      <c r="X1946" s="14"/>
      <c r="Y1946" s="13" t="s">
        <v>2422</v>
      </c>
      <c r="AA1946" s="12" t="s">
        <v>6107</v>
      </c>
      <c r="AB1946" s="15" t="s">
        <v>2643</v>
      </c>
      <c r="AC1946" s="15" t="s">
        <v>6108</v>
      </c>
      <c r="AD1946" s="15" t="s">
        <v>6109</v>
      </c>
      <c r="AE1946" s="15" t="s">
        <v>2422</v>
      </c>
      <c r="AF1946" s="16"/>
      <c r="AG1946" s="15" t="s">
        <v>6110</v>
      </c>
      <c r="AH1946" s="16"/>
      <c r="AI1946" s="17"/>
      <c r="AJ1946" s="13"/>
      <c r="AK1946" s="14"/>
      <c r="AL1946" s="15"/>
      <c r="AM1946" s="15"/>
      <c r="AN1946" s="15"/>
      <c r="AO1946" s="15"/>
      <c r="AP1946" s="15"/>
      <c r="AQ1946" s="15"/>
      <c r="AR1946" s="15"/>
      <c r="AT1946" s="15"/>
      <c r="AU1946" s="13"/>
      <c r="AV1946" s="13"/>
      <c r="AW1946" s="13"/>
      <c r="AX1946" s="26"/>
      <c r="AY1946" s="15"/>
      <c r="AZ1946" s="14"/>
    </row>
    <row r="1947" spans="1:52" ht="25.5" customHeight="1" x14ac:dyDescent="0.25">
      <c r="A1947" s="12"/>
      <c r="B1947" s="12"/>
      <c r="C1947" s="12"/>
      <c r="D1947" s="12"/>
      <c r="S1947" s="13"/>
      <c r="T1947" s="13"/>
      <c r="U1947" s="13"/>
      <c r="V1947" s="13"/>
      <c r="W1947" s="16"/>
      <c r="X1947" s="16"/>
      <c r="Y1947" s="13" t="s">
        <v>2422</v>
      </c>
      <c r="AA1947" s="12" t="s">
        <v>6111</v>
      </c>
      <c r="AB1947" s="15" t="s">
        <v>6112</v>
      </c>
      <c r="AC1947" s="15" t="s">
        <v>6113</v>
      </c>
      <c r="AD1947" s="15" t="s">
        <v>6114</v>
      </c>
      <c r="AE1947" s="13" t="s">
        <v>2422</v>
      </c>
      <c r="AF1947" s="16"/>
      <c r="AG1947" s="15" t="s">
        <v>522</v>
      </c>
      <c r="AH1947" s="16"/>
      <c r="AI1947" s="17"/>
      <c r="AJ1947" s="13"/>
      <c r="AK1947" s="16"/>
      <c r="AL1947" s="21"/>
      <c r="AM1947" s="21"/>
      <c r="AN1947" s="21"/>
      <c r="AO1947" s="21"/>
      <c r="AP1947" s="21"/>
      <c r="AQ1947" s="15"/>
      <c r="AR1947" s="15"/>
      <c r="AT1947" s="15"/>
      <c r="AU1947" s="13"/>
      <c r="AV1947" s="13"/>
      <c r="AW1947" s="13"/>
      <c r="AX1947" s="13"/>
      <c r="AY1947" s="15"/>
      <c r="AZ1947" s="16"/>
    </row>
    <row r="1948" spans="1:52" s="102" customFormat="1" ht="25.5" customHeight="1" x14ac:dyDescent="0.25">
      <c r="E1948" s="103"/>
      <c r="F1948" s="103"/>
      <c r="G1948" s="103"/>
      <c r="H1948" s="103"/>
      <c r="I1948" s="103"/>
      <c r="J1948" s="103"/>
      <c r="K1948" s="103"/>
      <c r="L1948" s="103"/>
      <c r="M1948" s="103"/>
      <c r="N1948" s="103"/>
      <c r="O1948" s="103"/>
      <c r="P1948" s="103"/>
      <c r="Q1948" s="103"/>
      <c r="R1948" s="103"/>
      <c r="Y1948" s="104" t="s">
        <v>46</v>
      </c>
      <c r="AA1948" s="102" t="s">
        <v>6115</v>
      </c>
      <c r="AB1948" s="104" t="s">
        <v>34</v>
      </c>
      <c r="AC1948" s="104" t="s">
        <v>2596</v>
      </c>
      <c r="AD1948" s="104" t="s">
        <v>6116</v>
      </c>
      <c r="AE1948" s="104" t="s">
        <v>25663</v>
      </c>
      <c r="AG1948" s="104" t="s">
        <v>25636</v>
      </c>
      <c r="AJ1948" s="102" t="s">
        <v>25660</v>
      </c>
      <c r="AU1948" s="105">
        <v>43435</v>
      </c>
    </row>
    <row r="1949" spans="1:52" ht="25.5" customHeight="1" x14ac:dyDescent="0.25">
      <c r="A1949" s="12"/>
      <c r="B1949" s="12"/>
      <c r="C1949" s="12"/>
      <c r="D1949" s="12"/>
      <c r="Y1949" s="15" t="s">
        <v>46</v>
      </c>
      <c r="AA1949" s="12" t="s">
        <v>6117</v>
      </c>
      <c r="AB1949" s="15" t="s">
        <v>34</v>
      </c>
      <c r="AC1949" s="15" t="s">
        <v>6118</v>
      </c>
      <c r="AD1949" s="15" t="s">
        <v>6119</v>
      </c>
      <c r="AE1949" s="15" t="s">
        <v>1699</v>
      </c>
      <c r="AG1949" s="15" t="s">
        <v>6120</v>
      </c>
    </row>
    <row r="1950" spans="1:52" ht="25.5" customHeight="1" x14ac:dyDescent="0.25">
      <c r="A1950" s="12"/>
      <c r="B1950" s="12"/>
      <c r="C1950" s="12"/>
      <c r="D1950" s="12"/>
      <c r="S1950" s="13"/>
      <c r="T1950" s="13"/>
      <c r="U1950" s="13"/>
      <c r="V1950" s="13"/>
      <c r="W1950" s="14"/>
      <c r="X1950" s="14"/>
      <c r="Y1950" s="15" t="s">
        <v>46</v>
      </c>
      <c r="AA1950" s="12" t="s">
        <v>6121</v>
      </c>
      <c r="AB1950" s="15" t="s">
        <v>34</v>
      </c>
      <c r="AC1950" s="15" t="s">
        <v>5519</v>
      </c>
      <c r="AD1950" s="15" t="s">
        <v>6122</v>
      </c>
      <c r="AE1950" s="13" t="s">
        <v>234</v>
      </c>
      <c r="AF1950" s="16"/>
      <c r="AG1950" s="15" t="s">
        <v>1000</v>
      </c>
      <c r="AH1950" s="16"/>
      <c r="AI1950" s="17"/>
      <c r="AJ1950" s="13"/>
      <c r="AK1950" s="15"/>
      <c r="AL1950" s="22"/>
      <c r="AM1950" s="22"/>
      <c r="AN1950" s="22"/>
      <c r="AO1950" s="22"/>
      <c r="AP1950" s="22"/>
      <c r="AQ1950" s="15"/>
      <c r="AR1950" s="15"/>
      <c r="AT1950" s="15"/>
      <c r="AU1950" s="13"/>
      <c r="AV1950" s="13"/>
      <c r="AW1950" s="13"/>
      <c r="AX1950" s="13"/>
      <c r="AY1950" s="15"/>
      <c r="AZ1950" s="15"/>
    </row>
    <row r="1951" spans="1:52" ht="25.5" customHeight="1" x14ac:dyDescent="0.25">
      <c r="A1951" s="12"/>
      <c r="B1951" s="12"/>
      <c r="C1951" s="12"/>
      <c r="D1951" s="12"/>
      <c r="S1951" s="13"/>
      <c r="T1951" s="13"/>
      <c r="U1951" s="13"/>
      <c r="V1951" s="13"/>
      <c r="W1951" s="14"/>
      <c r="X1951" s="14"/>
      <c r="Y1951" s="13" t="s">
        <v>2422</v>
      </c>
      <c r="AA1951" s="12" t="s">
        <v>6123</v>
      </c>
      <c r="AB1951" s="15" t="s">
        <v>2643</v>
      </c>
      <c r="AC1951" s="15" t="s">
        <v>5632</v>
      </c>
      <c r="AD1951" s="15" t="s">
        <v>5633</v>
      </c>
      <c r="AE1951" s="13" t="s">
        <v>2422</v>
      </c>
      <c r="AF1951" s="16"/>
      <c r="AG1951" s="15" t="s">
        <v>522</v>
      </c>
      <c r="AH1951" s="16"/>
      <c r="AI1951" s="17"/>
      <c r="AJ1951" s="14"/>
      <c r="AK1951" s="14"/>
      <c r="AL1951" s="15"/>
      <c r="AM1951" s="15"/>
      <c r="AN1951" s="15"/>
      <c r="AO1951" s="15"/>
      <c r="AP1951" s="15"/>
      <c r="AQ1951" s="15"/>
      <c r="AR1951" s="15"/>
      <c r="AT1951" s="15"/>
      <c r="AU1951" s="13"/>
      <c r="AV1951" s="13"/>
      <c r="AW1951" s="13"/>
      <c r="AX1951" s="13"/>
      <c r="AY1951" s="15"/>
      <c r="AZ1951" s="14"/>
    </row>
    <row r="1952" spans="1:52" ht="38.25" x14ac:dyDescent="0.25">
      <c r="A1952" s="12"/>
      <c r="B1952" s="12"/>
      <c r="C1952" s="12"/>
      <c r="D1952" s="12"/>
      <c r="Y1952" s="13" t="s">
        <v>2422</v>
      </c>
      <c r="AA1952" s="12" t="s">
        <v>6124</v>
      </c>
      <c r="AB1952" s="15" t="s">
        <v>34</v>
      </c>
      <c r="AC1952" s="15" t="s">
        <v>6125</v>
      </c>
      <c r="AD1952" s="15" t="s">
        <v>6126</v>
      </c>
      <c r="AE1952" s="15" t="s">
        <v>2422</v>
      </c>
      <c r="AG1952" s="15" t="s">
        <v>6127</v>
      </c>
    </row>
    <row r="1953" spans="1:52" s="102" customFormat="1" ht="25.5" x14ac:dyDescent="0.25">
      <c r="E1953" s="103"/>
      <c r="F1953" s="103"/>
      <c r="G1953" s="103"/>
      <c r="H1953" s="103"/>
      <c r="I1953" s="103"/>
      <c r="J1953" s="103"/>
      <c r="K1953" s="103"/>
      <c r="L1953" s="103"/>
      <c r="M1953" s="103"/>
      <c r="N1953" s="103"/>
      <c r="O1953" s="103"/>
      <c r="P1953" s="103"/>
      <c r="Q1953" s="103"/>
      <c r="R1953" s="103"/>
      <c r="S1953" s="106"/>
      <c r="T1953" s="106"/>
      <c r="U1953" s="106"/>
      <c r="V1953" s="106"/>
      <c r="W1953" s="107"/>
      <c r="X1953" s="107"/>
      <c r="Y1953" s="104" t="s">
        <v>46</v>
      </c>
      <c r="AA1953" s="102" t="s">
        <v>6128</v>
      </c>
      <c r="AB1953" s="104" t="s">
        <v>34</v>
      </c>
      <c r="AC1953" s="104" t="s">
        <v>6125</v>
      </c>
      <c r="AD1953" s="104" t="s">
        <v>6129</v>
      </c>
      <c r="AE1953" s="104" t="s">
        <v>25733</v>
      </c>
      <c r="AF1953" s="108"/>
      <c r="AG1953" s="104" t="s">
        <v>25707</v>
      </c>
      <c r="AH1953" s="108"/>
      <c r="AI1953" s="109"/>
      <c r="AJ1953" s="106" t="s">
        <v>25734</v>
      </c>
      <c r="AK1953" s="104"/>
      <c r="AL1953" s="104"/>
      <c r="AM1953" s="104"/>
      <c r="AN1953" s="104"/>
      <c r="AO1953" s="104"/>
      <c r="AP1953" s="104"/>
      <c r="AQ1953" s="104"/>
      <c r="AR1953" s="104"/>
      <c r="AT1953" s="104"/>
      <c r="AU1953" s="110">
        <v>43435</v>
      </c>
      <c r="AV1953" s="106"/>
      <c r="AW1953" s="106"/>
      <c r="AX1953" s="106"/>
      <c r="AY1953" s="104"/>
      <c r="AZ1953" s="104"/>
    </row>
    <row r="1954" spans="1:52" ht="38.25" x14ac:dyDescent="0.25">
      <c r="A1954" s="12"/>
      <c r="B1954" s="12"/>
      <c r="C1954" s="12"/>
      <c r="D1954" s="12"/>
      <c r="S1954" s="13"/>
      <c r="T1954" s="13"/>
      <c r="U1954" s="13"/>
      <c r="V1954" s="13"/>
      <c r="W1954" s="14"/>
      <c r="X1954" s="14"/>
      <c r="Y1954" s="13" t="s">
        <v>2422</v>
      </c>
      <c r="AA1954" s="12" t="s">
        <v>6130</v>
      </c>
      <c r="AB1954" s="15" t="s">
        <v>69</v>
      </c>
      <c r="AC1954" s="15" t="s">
        <v>6131</v>
      </c>
      <c r="AD1954" s="15" t="s">
        <v>6132</v>
      </c>
      <c r="AE1954" s="15" t="s">
        <v>2422</v>
      </c>
      <c r="AF1954" s="16"/>
      <c r="AG1954" s="15" t="s">
        <v>2426</v>
      </c>
      <c r="AH1954" s="16"/>
      <c r="AI1954" s="17"/>
      <c r="AJ1954" s="13"/>
      <c r="AK1954" s="14"/>
      <c r="AL1954" s="15"/>
      <c r="AM1954" s="15"/>
      <c r="AN1954" s="15"/>
      <c r="AO1954" s="15"/>
      <c r="AP1954" s="15"/>
      <c r="AQ1954" s="15"/>
      <c r="AR1954" s="15"/>
      <c r="AT1954" s="21"/>
      <c r="AU1954" s="13"/>
      <c r="AV1954" s="13"/>
      <c r="AW1954" s="13"/>
      <c r="AX1954" s="13"/>
      <c r="AY1954" s="15"/>
      <c r="AZ1954" s="14"/>
    </row>
    <row r="1955" spans="1:52" ht="51" x14ac:dyDescent="0.25">
      <c r="A1955" s="12"/>
      <c r="B1955" s="12"/>
      <c r="C1955" s="12"/>
      <c r="D1955" s="12"/>
      <c r="S1955" s="13"/>
      <c r="T1955" s="13"/>
      <c r="U1955" s="13"/>
      <c r="V1955" s="13"/>
      <c r="W1955" s="16"/>
      <c r="X1955" s="16"/>
      <c r="Y1955" s="13" t="s">
        <v>2422</v>
      </c>
      <c r="AA1955" s="12" t="s">
        <v>6133</v>
      </c>
      <c r="AB1955" s="15" t="s">
        <v>34</v>
      </c>
      <c r="AC1955" s="15" t="s">
        <v>6134</v>
      </c>
      <c r="AD1955" s="15" t="s">
        <v>6135</v>
      </c>
      <c r="AE1955" s="13" t="s">
        <v>2422</v>
      </c>
      <c r="AF1955" s="16"/>
      <c r="AG1955" s="15" t="s">
        <v>5630</v>
      </c>
      <c r="AH1955" s="16"/>
      <c r="AI1955" s="17"/>
      <c r="AJ1955" s="13"/>
      <c r="AK1955" s="16"/>
      <c r="AL1955" s="21"/>
      <c r="AM1955" s="21"/>
      <c r="AN1955" s="21"/>
      <c r="AO1955" s="21"/>
      <c r="AP1955" s="21"/>
      <c r="AQ1955" s="15"/>
      <c r="AR1955" s="15"/>
      <c r="AT1955" s="15"/>
      <c r="AU1955" s="13"/>
      <c r="AV1955" s="13"/>
      <c r="AW1955" s="13"/>
      <c r="AX1955" s="13"/>
      <c r="AY1955" s="15"/>
      <c r="AZ1955" s="16"/>
    </row>
    <row r="1956" spans="1:52" s="102" customFormat="1" ht="25.5" x14ac:dyDescent="0.25">
      <c r="E1956" s="103"/>
      <c r="F1956" s="103"/>
      <c r="G1956" s="103"/>
      <c r="H1956" s="103"/>
      <c r="I1956" s="103"/>
      <c r="J1956" s="103"/>
      <c r="K1956" s="103"/>
      <c r="L1956" s="103"/>
      <c r="M1956" s="103"/>
      <c r="N1956" s="103"/>
      <c r="O1956" s="103"/>
      <c r="P1956" s="103"/>
      <c r="Q1956" s="103"/>
      <c r="R1956" s="103"/>
      <c r="S1956" s="106"/>
      <c r="T1956" s="106"/>
      <c r="U1956" s="106"/>
      <c r="V1956" s="106"/>
      <c r="W1956" s="107"/>
      <c r="X1956" s="107"/>
      <c r="Y1956" s="104" t="s">
        <v>46</v>
      </c>
      <c r="AA1956" s="102" t="s">
        <v>6136</v>
      </c>
      <c r="AB1956" s="104" t="s">
        <v>34</v>
      </c>
      <c r="AC1956" s="104" t="s">
        <v>5327</v>
      </c>
      <c r="AD1956" s="104" t="s">
        <v>5328</v>
      </c>
      <c r="AE1956" s="106" t="s">
        <v>25652</v>
      </c>
      <c r="AF1956" s="108"/>
      <c r="AG1956" s="104" t="s">
        <v>25636</v>
      </c>
      <c r="AH1956" s="108"/>
      <c r="AI1956" s="109"/>
      <c r="AJ1956" s="107" t="s">
        <v>25645</v>
      </c>
      <c r="AK1956" s="107"/>
      <c r="AL1956" s="104"/>
      <c r="AM1956" s="104"/>
      <c r="AN1956" s="104"/>
      <c r="AO1956" s="104"/>
      <c r="AP1956" s="104"/>
      <c r="AQ1956" s="123"/>
      <c r="AR1956" s="123"/>
      <c r="AT1956" s="104"/>
      <c r="AU1956" s="110">
        <v>43435</v>
      </c>
      <c r="AV1956" s="106"/>
      <c r="AW1956" s="106"/>
      <c r="AX1956" s="106"/>
      <c r="AY1956" s="104"/>
      <c r="AZ1956" s="107"/>
    </row>
    <row r="1957" spans="1:52" s="102" customFormat="1" x14ac:dyDescent="0.25">
      <c r="E1957" s="103"/>
      <c r="F1957" s="103"/>
      <c r="G1957" s="103"/>
      <c r="H1957" s="103"/>
      <c r="I1957" s="103"/>
      <c r="J1957" s="103"/>
      <c r="K1957" s="103"/>
      <c r="L1957" s="103"/>
      <c r="M1957" s="103"/>
      <c r="N1957" s="103"/>
      <c r="O1957" s="103"/>
      <c r="P1957" s="103"/>
      <c r="Q1957" s="103"/>
      <c r="R1957" s="103"/>
      <c r="S1957" s="106"/>
      <c r="T1957" s="106"/>
      <c r="U1957" s="106"/>
      <c r="V1957" s="106"/>
      <c r="W1957" s="107"/>
      <c r="X1957" s="107"/>
      <c r="Y1957" s="104" t="s">
        <v>46</v>
      </c>
      <c r="AA1957" s="102" t="s">
        <v>6137</v>
      </c>
      <c r="AB1957" s="104" t="s">
        <v>34</v>
      </c>
      <c r="AC1957" s="104" t="s">
        <v>6138</v>
      </c>
      <c r="AD1957" s="104" t="s">
        <v>6139</v>
      </c>
      <c r="AE1957" s="104" t="s">
        <v>25747</v>
      </c>
      <c r="AF1957" s="108">
        <v>43371</v>
      </c>
      <c r="AG1957" s="104" t="s">
        <v>25636</v>
      </c>
      <c r="AH1957" s="108">
        <v>43376</v>
      </c>
      <c r="AI1957" s="109"/>
      <c r="AJ1957" s="107" t="s">
        <v>25748</v>
      </c>
      <c r="AK1957" s="107"/>
      <c r="AL1957" s="104"/>
      <c r="AM1957" s="104"/>
      <c r="AN1957" s="104"/>
      <c r="AO1957" s="104"/>
      <c r="AP1957" s="104"/>
      <c r="AQ1957" s="133"/>
      <c r="AR1957" s="104"/>
      <c r="AT1957" s="104"/>
      <c r="AU1957" s="110">
        <v>43435</v>
      </c>
      <c r="AV1957" s="106"/>
      <c r="AW1957" s="106"/>
      <c r="AX1957" s="106"/>
      <c r="AY1957" s="104"/>
      <c r="AZ1957" s="107"/>
    </row>
    <row r="1958" spans="1:52" ht="38.25" x14ac:dyDescent="0.25">
      <c r="A1958" s="12"/>
      <c r="B1958" s="12"/>
      <c r="C1958" s="12"/>
      <c r="D1958" s="12"/>
      <c r="S1958" s="13"/>
      <c r="T1958" s="13"/>
      <c r="U1958" s="13"/>
      <c r="V1958" s="13"/>
      <c r="W1958" s="16"/>
      <c r="X1958" s="16"/>
      <c r="Y1958" s="13" t="s">
        <v>2422</v>
      </c>
      <c r="AA1958" s="12" t="s">
        <v>6141</v>
      </c>
      <c r="AB1958" s="15" t="s">
        <v>34</v>
      </c>
      <c r="AC1958" s="15" t="s">
        <v>6142</v>
      </c>
      <c r="AD1958" s="15" t="s">
        <v>6143</v>
      </c>
      <c r="AE1958" s="13" t="s">
        <v>2422</v>
      </c>
      <c r="AF1958" s="16"/>
      <c r="AG1958" s="15" t="s">
        <v>522</v>
      </c>
      <c r="AH1958" s="16"/>
      <c r="AI1958" s="17"/>
      <c r="AJ1958" s="13"/>
      <c r="AK1958" s="16"/>
      <c r="AL1958" s="21"/>
      <c r="AM1958" s="21"/>
      <c r="AN1958" s="21"/>
      <c r="AO1958" s="21"/>
      <c r="AP1958" s="21"/>
      <c r="AQ1958" s="15"/>
      <c r="AR1958" s="15"/>
      <c r="AT1958" s="15"/>
      <c r="AU1958" s="13"/>
      <c r="AV1958" s="13"/>
      <c r="AW1958" s="13"/>
      <c r="AX1958" s="13"/>
      <c r="AY1958" s="15"/>
      <c r="AZ1958" s="16"/>
    </row>
    <row r="1959" spans="1:52" ht="38.25" x14ac:dyDescent="0.25">
      <c r="A1959" s="12"/>
      <c r="B1959" s="12"/>
      <c r="C1959" s="12"/>
      <c r="D1959" s="12"/>
      <c r="Y1959" s="13" t="s">
        <v>2422</v>
      </c>
      <c r="AA1959" s="12" t="s">
        <v>6144</v>
      </c>
      <c r="AB1959" s="15" t="s">
        <v>2643</v>
      </c>
      <c r="AC1959" s="15" t="s">
        <v>6145</v>
      </c>
      <c r="AD1959" s="15" t="s">
        <v>6146</v>
      </c>
      <c r="AE1959" s="15" t="s">
        <v>2422</v>
      </c>
      <c r="AG1959" s="15" t="s">
        <v>6147</v>
      </c>
    </row>
    <row r="1960" spans="1:52" ht="38.25" x14ac:dyDescent="0.25">
      <c r="A1960" s="12"/>
      <c r="B1960" s="12"/>
      <c r="C1960" s="12"/>
      <c r="D1960" s="12"/>
      <c r="S1960" s="13"/>
      <c r="T1960" s="13"/>
      <c r="U1960" s="13"/>
      <c r="V1960" s="13"/>
      <c r="W1960" s="14"/>
      <c r="X1960" s="14"/>
      <c r="Y1960" s="13" t="s">
        <v>2422</v>
      </c>
      <c r="AA1960" s="12" t="s">
        <v>6148</v>
      </c>
      <c r="AB1960" s="15" t="s">
        <v>2643</v>
      </c>
      <c r="AC1960" s="15" t="s">
        <v>6149</v>
      </c>
      <c r="AD1960" s="15" t="s">
        <v>6150</v>
      </c>
      <c r="AE1960" s="15" t="s">
        <v>2422</v>
      </c>
      <c r="AF1960" s="16"/>
      <c r="AG1960" s="15" t="s">
        <v>6151</v>
      </c>
      <c r="AH1960" s="16"/>
      <c r="AI1960" s="17"/>
      <c r="AJ1960" s="13"/>
      <c r="AK1960" s="14"/>
      <c r="AL1960" s="15"/>
      <c r="AM1960" s="15"/>
      <c r="AN1960" s="15"/>
      <c r="AO1960" s="15"/>
      <c r="AP1960" s="15"/>
      <c r="AQ1960" s="15"/>
      <c r="AR1960" s="15"/>
      <c r="AT1960" s="21"/>
      <c r="AU1960" s="13"/>
      <c r="AV1960" s="13"/>
      <c r="AW1960" s="13"/>
      <c r="AX1960" s="26"/>
      <c r="AY1960" s="15"/>
      <c r="AZ1960" s="14"/>
    </row>
    <row r="1961" spans="1:52" ht="38.25" x14ac:dyDescent="0.25">
      <c r="A1961" s="12"/>
      <c r="B1961" s="12"/>
      <c r="C1961" s="12"/>
      <c r="D1961" s="12"/>
      <c r="Y1961" s="13" t="s">
        <v>2422</v>
      </c>
      <c r="AA1961" s="12" t="s">
        <v>6152</v>
      </c>
      <c r="AB1961" s="15" t="s">
        <v>34</v>
      </c>
      <c r="AC1961" s="15" t="s">
        <v>6153</v>
      </c>
      <c r="AD1961" s="15" t="s">
        <v>6154</v>
      </c>
      <c r="AE1961" s="15" t="s">
        <v>2422</v>
      </c>
      <c r="AG1961" s="15" t="s">
        <v>6155</v>
      </c>
    </row>
    <row r="1962" spans="1:52" x14ac:dyDescent="0.25">
      <c r="A1962" s="12"/>
      <c r="B1962" s="12"/>
      <c r="C1962" s="12"/>
      <c r="D1962" s="12"/>
      <c r="Y1962" s="15" t="s">
        <v>46</v>
      </c>
      <c r="AA1962" s="12" t="s">
        <v>6156</v>
      </c>
      <c r="AB1962" s="15" t="s">
        <v>34</v>
      </c>
      <c r="AC1962" s="15" t="s">
        <v>6157</v>
      </c>
      <c r="AD1962" s="15" t="s">
        <v>6158</v>
      </c>
      <c r="AE1962" s="15" t="s">
        <v>5054</v>
      </c>
      <c r="AG1962" s="15" t="s">
        <v>2868</v>
      </c>
    </row>
    <row r="1963" spans="1:52" ht="38.25" x14ac:dyDescent="0.25">
      <c r="A1963" s="12"/>
      <c r="B1963" s="12"/>
      <c r="C1963" s="12"/>
      <c r="D1963" s="12"/>
      <c r="Y1963" s="15" t="s">
        <v>46</v>
      </c>
      <c r="AA1963" s="12" t="s">
        <v>6159</v>
      </c>
      <c r="AB1963" s="15" t="s">
        <v>1785</v>
      </c>
      <c r="AC1963" s="15" t="s">
        <v>6160</v>
      </c>
      <c r="AD1963" s="15" t="s">
        <v>6161</v>
      </c>
      <c r="AE1963" s="15" t="s">
        <v>6162</v>
      </c>
      <c r="AG1963" s="15" t="s">
        <v>4158</v>
      </c>
    </row>
    <row r="1964" spans="1:52" s="102" customFormat="1" x14ac:dyDescent="0.25">
      <c r="E1964" s="103"/>
      <c r="F1964" s="103"/>
      <c r="G1964" s="103"/>
      <c r="H1964" s="103"/>
      <c r="I1964" s="103"/>
      <c r="J1964" s="103"/>
      <c r="K1964" s="103"/>
      <c r="L1964" s="103"/>
      <c r="M1964" s="103"/>
      <c r="N1964" s="103"/>
      <c r="O1964" s="103"/>
      <c r="P1964" s="103"/>
      <c r="Q1964" s="103"/>
      <c r="R1964" s="103"/>
      <c r="Y1964" s="104" t="s">
        <v>46</v>
      </c>
      <c r="AA1964" s="102" t="s">
        <v>6163</v>
      </c>
      <c r="AB1964" s="104" t="s">
        <v>34</v>
      </c>
      <c r="AC1964" s="104" t="s">
        <v>6164</v>
      </c>
      <c r="AD1964" s="104" t="s">
        <v>6165</v>
      </c>
      <c r="AE1964" s="104" t="s">
        <v>25683</v>
      </c>
      <c r="AG1964" s="104" t="s">
        <v>25636</v>
      </c>
      <c r="AJ1964" s="102" t="s">
        <v>25684</v>
      </c>
      <c r="AU1964" s="105">
        <v>43435</v>
      </c>
    </row>
    <row r="1965" spans="1:52" ht="38.25" x14ac:dyDescent="0.25">
      <c r="A1965" s="12"/>
      <c r="B1965" s="12"/>
      <c r="C1965" s="12"/>
      <c r="D1965" s="12"/>
      <c r="Y1965" s="13" t="s">
        <v>2422</v>
      </c>
      <c r="AA1965" s="12" t="s">
        <v>6166</v>
      </c>
      <c r="AB1965" s="15" t="s">
        <v>108</v>
      </c>
      <c r="AC1965" s="15" t="s">
        <v>3400</v>
      </c>
      <c r="AD1965" s="15" t="s">
        <v>6167</v>
      </c>
      <c r="AE1965" s="15" t="s">
        <v>2422</v>
      </c>
      <c r="AG1965" s="15" t="s">
        <v>794</v>
      </c>
    </row>
    <row r="1966" spans="1:52" ht="38.25" x14ac:dyDescent="0.25">
      <c r="A1966" s="12"/>
      <c r="B1966" s="12"/>
      <c r="C1966" s="12"/>
      <c r="D1966" s="12"/>
      <c r="Y1966" s="13" t="s">
        <v>2422</v>
      </c>
      <c r="AA1966" s="12" t="s">
        <v>6168</v>
      </c>
      <c r="AB1966" s="15" t="s">
        <v>2643</v>
      </c>
      <c r="AC1966" s="15" t="s">
        <v>6169</v>
      </c>
      <c r="AD1966" s="15" t="s">
        <v>6170</v>
      </c>
      <c r="AE1966" s="15" t="s">
        <v>2422</v>
      </c>
      <c r="AG1966" s="15" t="s">
        <v>6151</v>
      </c>
    </row>
    <row r="1967" spans="1:52" ht="38.25" x14ac:dyDescent="0.25">
      <c r="A1967" s="12"/>
      <c r="B1967" s="12"/>
      <c r="C1967" s="12"/>
      <c r="D1967" s="12"/>
      <c r="Y1967" s="13" t="s">
        <v>2422</v>
      </c>
      <c r="AA1967" s="12" t="s">
        <v>6171</v>
      </c>
      <c r="AB1967" s="15" t="s">
        <v>34</v>
      </c>
      <c r="AC1967" s="15" t="s">
        <v>1596</v>
      </c>
      <c r="AD1967" s="15" t="s">
        <v>6172</v>
      </c>
      <c r="AE1967" s="15" t="s">
        <v>2422</v>
      </c>
      <c r="AG1967" s="15" t="s">
        <v>794</v>
      </c>
    </row>
    <row r="1968" spans="1:52" ht="38.25" x14ac:dyDescent="0.25">
      <c r="A1968" s="12"/>
      <c r="B1968" s="12"/>
      <c r="C1968" s="12"/>
      <c r="D1968" s="12"/>
      <c r="Y1968" s="13" t="s">
        <v>2422</v>
      </c>
      <c r="AA1968" s="12" t="s">
        <v>6173</v>
      </c>
      <c r="AB1968" s="15" t="s">
        <v>34</v>
      </c>
      <c r="AC1968" s="15" t="s">
        <v>1596</v>
      </c>
      <c r="AD1968" s="15" t="s">
        <v>6174</v>
      </c>
      <c r="AE1968" s="15" t="s">
        <v>2422</v>
      </c>
      <c r="AG1968" s="15" t="s">
        <v>6151</v>
      </c>
    </row>
    <row r="1969" spans="1:52" ht="25.5" x14ac:dyDescent="0.25">
      <c r="A1969" s="12"/>
      <c r="B1969" s="12"/>
      <c r="C1969" s="12"/>
      <c r="D1969" s="12"/>
      <c r="Y1969" s="15" t="s">
        <v>46</v>
      </c>
      <c r="AA1969" s="12" t="s">
        <v>6175</v>
      </c>
      <c r="AB1969" s="15" t="s">
        <v>34</v>
      </c>
      <c r="AC1969" s="15" t="s">
        <v>1596</v>
      </c>
      <c r="AD1969" s="15" t="s">
        <v>6176</v>
      </c>
      <c r="AE1969" s="15" t="s">
        <v>258</v>
      </c>
      <c r="AG1969" s="15" t="s">
        <v>1016</v>
      </c>
    </row>
    <row r="1970" spans="1:52" ht="38.25" x14ac:dyDescent="0.25">
      <c r="A1970" s="12"/>
      <c r="B1970" s="12"/>
      <c r="C1970" s="12"/>
      <c r="D1970" s="12"/>
      <c r="Y1970" s="15" t="s">
        <v>46</v>
      </c>
      <c r="AA1970" s="12" t="s">
        <v>6177</v>
      </c>
      <c r="AB1970" s="15" t="s">
        <v>111</v>
      </c>
      <c r="AC1970" s="15" t="s">
        <v>6178</v>
      </c>
      <c r="AD1970" s="15" t="s">
        <v>6179</v>
      </c>
      <c r="AE1970" s="15" t="s">
        <v>6180</v>
      </c>
      <c r="AG1970" s="15" t="s">
        <v>4158</v>
      </c>
    </row>
    <row r="1971" spans="1:52" ht="25.5" x14ac:dyDescent="0.25">
      <c r="A1971" s="12"/>
      <c r="B1971" s="12"/>
      <c r="C1971" s="12"/>
      <c r="D1971" s="12"/>
      <c r="S1971" s="13"/>
      <c r="T1971" s="13"/>
      <c r="U1971" s="13"/>
      <c r="V1971" s="13"/>
      <c r="W1971" s="14"/>
      <c r="X1971" s="14"/>
      <c r="Y1971" s="15" t="s">
        <v>46</v>
      </c>
      <c r="AA1971" s="12" t="s">
        <v>6181</v>
      </c>
      <c r="AB1971" s="15" t="s">
        <v>34</v>
      </c>
      <c r="AC1971" s="15" t="s">
        <v>6182</v>
      </c>
      <c r="AD1971" s="15" t="s">
        <v>6183</v>
      </c>
      <c r="AE1971" s="15" t="s">
        <v>192</v>
      </c>
      <c r="AF1971" s="16"/>
      <c r="AG1971" s="15">
        <f>+U1971</f>
        <v>0</v>
      </c>
      <c r="AH1971" s="16"/>
      <c r="AI1971" s="17"/>
      <c r="AJ1971" s="14"/>
      <c r="AK1971" s="15"/>
      <c r="AL1971" s="15"/>
      <c r="AM1971" s="15"/>
      <c r="AN1971" s="15"/>
      <c r="AO1971" s="15"/>
      <c r="AP1971" s="15"/>
      <c r="AQ1971" s="15"/>
      <c r="AR1971" s="22"/>
      <c r="AT1971" s="15"/>
      <c r="AU1971" s="13"/>
      <c r="AV1971" s="13"/>
      <c r="AW1971" s="13"/>
      <c r="AX1971" s="13"/>
      <c r="AY1971" s="15"/>
      <c r="AZ1971" s="15"/>
    </row>
    <row r="1972" spans="1:52" ht="38.25" x14ac:dyDescent="0.25">
      <c r="A1972" s="12"/>
      <c r="B1972" s="12"/>
      <c r="C1972" s="12"/>
      <c r="D1972" s="12"/>
      <c r="Y1972" s="13" t="s">
        <v>2422</v>
      </c>
      <c r="AA1972" s="12" t="s">
        <v>6184</v>
      </c>
      <c r="AB1972" s="15" t="s">
        <v>34</v>
      </c>
      <c r="AC1972" s="15" t="s">
        <v>1596</v>
      </c>
      <c r="AD1972" s="15" t="s">
        <v>6185</v>
      </c>
      <c r="AE1972" s="15" t="s">
        <v>2422</v>
      </c>
      <c r="AG1972" s="15" t="s">
        <v>1263</v>
      </c>
    </row>
    <row r="1973" spans="1:52" ht="38.25" x14ac:dyDescent="0.25">
      <c r="A1973" s="12"/>
      <c r="B1973" s="12"/>
      <c r="C1973" s="12"/>
      <c r="D1973" s="12"/>
      <c r="Y1973" s="13" t="s">
        <v>2422</v>
      </c>
      <c r="AA1973" s="12" t="s">
        <v>6186</v>
      </c>
      <c r="AB1973" s="15" t="s">
        <v>34</v>
      </c>
      <c r="AC1973" s="15" t="s">
        <v>1596</v>
      </c>
      <c r="AD1973" s="15" t="s">
        <v>6187</v>
      </c>
      <c r="AE1973" s="15" t="s">
        <v>2422</v>
      </c>
      <c r="AG1973" s="15" t="s">
        <v>1263</v>
      </c>
    </row>
    <row r="1974" spans="1:52" ht="38.25" x14ac:dyDescent="0.25">
      <c r="A1974" s="12"/>
      <c r="B1974" s="12"/>
      <c r="C1974" s="12"/>
      <c r="D1974" s="12"/>
      <c r="S1974" s="13"/>
      <c r="T1974" s="13"/>
      <c r="U1974" s="13"/>
      <c r="V1974" s="13"/>
      <c r="W1974" s="14"/>
      <c r="X1974" s="14"/>
      <c r="Y1974" s="13" t="s">
        <v>2422</v>
      </c>
      <c r="AA1974" s="12" t="s">
        <v>6188</v>
      </c>
      <c r="AB1974" s="15" t="s">
        <v>34</v>
      </c>
      <c r="AC1974" s="15" t="s">
        <v>1596</v>
      </c>
      <c r="AD1974" s="15" t="s">
        <v>6189</v>
      </c>
      <c r="AE1974" s="13" t="s">
        <v>2422</v>
      </c>
      <c r="AF1974" s="16"/>
      <c r="AG1974" s="15" t="s">
        <v>1263</v>
      </c>
      <c r="AH1974" s="16"/>
      <c r="AI1974" s="17"/>
      <c r="AJ1974" s="13"/>
      <c r="AK1974" s="14"/>
      <c r="AL1974" s="21"/>
      <c r="AM1974" s="21"/>
      <c r="AN1974" s="21"/>
      <c r="AO1974" s="21"/>
      <c r="AP1974" s="21"/>
      <c r="AQ1974" s="15"/>
      <c r="AR1974" s="15"/>
      <c r="AT1974" s="15"/>
      <c r="AU1974" s="13"/>
      <c r="AV1974" s="13"/>
      <c r="AW1974" s="13"/>
      <c r="AX1974" s="13"/>
      <c r="AY1974" s="15"/>
      <c r="AZ1974" s="14"/>
    </row>
    <row r="1975" spans="1:52" ht="38.25" x14ac:dyDescent="0.25">
      <c r="A1975" s="12"/>
      <c r="B1975" s="12"/>
      <c r="C1975" s="12"/>
      <c r="D1975" s="12"/>
      <c r="S1975" s="13"/>
      <c r="T1975" s="13"/>
      <c r="U1975" s="13"/>
      <c r="V1975" s="13"/>
      <c r="W1975" s="14"/>
      <c r="X1975" s="14"/>
      <c r="Y1975" s="13" t="s">
        <v>2422</v>
      </c>
      <c r="AA1975" s="12" t="s">
        <v>6190</v>
      </c>
      <c r="AB1975" s="15" t="s">
        <v>34</v>
      </c>
      <c r="AC1975" s="15" t="s">
        <v>1596</v>
      </c>
      <c r="AD1975" s="15" t="s">
        <v>6191</v>
      </c>
      <c r="AE1975" s="13" t="s">
        <v>2422</v>
      </c>
      <c r="AF1975" s="16"/>
      <c r="AG1975" s="15" t="s">
        <v>6192</v>
      </c>
      <c r="AH1975" s="16"/>
      <c r="AI1975" s="17"/>
      <c r="AJ1975" s="14"/>
      <c r="AK1975" s="14"/>
      <c r="AL1975" s="22"/>
      <c r="AM1975" s="22"/>
      <c r="AN1975" s="22"/>
      <c r="AO1975" s="22"/>
      <c r="AP1975" s="22"/>
      <c r="AQ1975" s="15"/>
      <c r="AR1975" s="15"/>
      <c r="AT1975" s="15"/>
      <c r="AU1975" s="13"/>
      <c r="AV1975" s="13"/>
      <c r="AW1975" s="13"/>
      <c r="AX1975" s="13"/>
      <c r="AY1975" s="15"/>
      <c r="AZ1975" s="14"/>
    </row>
    <row r="1976" spans="1:52" ht="38.25" x14ac:dyDescent="0.25">
      <c r="A1976" s="12"/>
      <c r="B1976" s="12"/>
      <c r="C1976" s="12"/>
      <c r="D1976" s="12"/>
      <c r="S1976" s="13"/>
      <c r="T1976" s="13"/>
      <c r="U1976" s="13"/>
      <c r="V1976" s="13"/>
      <c r="W1976" s="14"/>
      <c r="X1976" s="14"/>
      <c r="Y1976" s="13" t="s">
        <v>2422</v>
      </c>
      <c r="AA1976" s="12" t="s">
        <v>6193</v>
      </c>
      <c r="AB1976" s="15" t="s">
        <v>34</v>
      </c>
      <c r="AC1976" s="15" t="s">
        <v>1596</v>
      </c>
      <c r="AD1976" s="15" t="s">
        <v>6194</v>
      </c>
      <c r="AE1976" s="13" t="s">
        <v>2422</v>
      </c>
      <c r="AF1976" s="16"/>
      <c r="AG1976" s="15" t="s">
        <v>1713</v>
      </c>
      <c r="AH1976" s="16"/>
      <c r="AI1976" s="17"/>
      <c r="AJ1976" s="13"/>
      <c r="AL1976" s="15"/>
      <c r="AM1976" s="15"/>
      <c r="AN1976" s="15"/>
      <c r="AO1976" s="15"/>
      <c r="AP1976" s="15"/>
      <c r="AQ1976" s="15"/>
      <c r="AR1976" s="15"/>
      <c r="AT1976" s="15"/>
      <c r="AU1976" s="13"/>
      <c r="AV1976" s="13"/>
      <c r="AW1976" s="13"/>
      <c r="AX1976" s="13"/>
      <c r="AY1976" s="15"/>
    </row>
    <row r="1977" spans="1:52" ht="38.25" x14ac:dyDescent="0.25">
      <c r="A1977" s="12"/>
      <c r="B1977" s="12"/>
      <c r="C1977" s="12"/>
      <c r="D1977" s="12"/>
      <c r="S1977" s="13"/>
      <c r="T1977" s="13"/>
      <c r="U1977" s="13"/>
      <c r="V1977" s="13"/>
      <c r="W1977" s="14"/>
      <c r="X1977" s="14"/>
      <c r="Y1977" s="13" t="s">
        <v>2422</v>
      </c>
      <c r="AA1977" s="12" t="s">
        <v>6195</v>
      </c>
      <c r="AB1977" s="15" t="s">
        <v>34</v>
      </c>
      <c r="AC1977" s="15" t="s">
        <v>1596</v>
      </c>
      <c r="AD1977" s="15" t="s">
        <v>6196</v>
      </c>
      <c r="AE1977" s="13" t="s">
        <v>2422</v>
      </c>
      <c r="AF1977" s="16"/>
      <c r="AG1977" s="15" t="s">
        <v>1713</v>
      </c>
      <c r="AH1977" s="16"/>
      <c r="AI1977" s="17"/>
      <c r="AJ1977" s="13"/>
      <c r="AL1977" s="15"/>
      <c r="AM1977" s="15"/>
      <c r="AN1977" s="15"/>
      <c r="AO1977" s="15"/>
      <c r="AP1977" s="15"/>
      <c r="AQ1977" s="15"/>
      <c r="AR1977" s="15"/>
      <c r="AT1977" s="15"/>
      <c r="AU1977" s="13"/>
      <c r="AV1977" s="13"/>
      <c r="AW1977" s="13"/>
      <c r="AX1977" s="13"/>
      <c r="AY1977" s="15"/>
    </row>
    <row r="1978" spans="1:52" ht="25.5" x14ac:dyDescent="0.25">
      <c r="A1978" s="12"/>
      <c r="B1978" s="12"/>
      <c r="C1978" s="12"/>
      <c r="D1978" s="12"/>
      <c r="S1978" s="13"/>
      <c r="T1978" s="13"/>
      <c r="U1978" s="13"/>
      <c r="V1978" s="13"/>
      <c r="W1978" s="14"/>
      <c r="X1978" s="14"/>
      <c r="Y1978" s="15" t="s">
        <v>46</v>
      </c>
      <c r="AA1978" s="12" t="s">
        <v>6197</v>
      </c>
      <c r="AB1978" s="15" t="s">
        <v>34</v>
      </c>
      <c r="AC1978" s="15" t="s">
        <v>6198</v>
      </c>
      <c r="AD1978" s="15" t="s">
        <v>6199</v>
      </c>
      <c r="AE1978" s="15" t="s">
        <v>258</v>
      </c>
      <c r="AF1978" s="16"/>
      <c r="AG1978" s="15" t="s">
        <v>6200</v>
      </c>
      <c r="AH1978" s="16"/>
      <c r="AI1978" s="17"/>
      <c r="AJ1978" s="13"/>
      <c r="AK1978" s="14"/>
      <c r="AL1978" s="15"/>
      <c r="AM1978" s="15"/>
      <c r="AN1978" s="15"/>
      <c r="AO1978" s="15"/>
      <c r="AP1978" s="15"/>
      <c r="AQ1978" s="15"/>
      <c r="AR1978" s="15"/>
      <c r="AT1978" s="21"/>
      <c r="AU1978" s="13"/>
      <c r="AV1978" s="13"/>
      <c r="AW1978" s="13"/>
      <c r="AX1978" s="13"/>
      <c r="AY1978" s="15"/>
      <c r="AZ1978" s="14"/>
    </row>
    <row r="1979" spans="1:52" ht="38.25" x14ac:dyDescent="0.25">
      <c r="A1979" s="12"/>
      <c r="B1979" s="12"/>
      <c r="C1979" s="12"/>
      <c r="D1979" s="12"/>
      <c r="Y1979" s="13" t="s">
        <v>2422</v>
      </c>
      <c r="AA1979" s="12" t="s">
        <v>6201</v>
      </c>
      <c r="AB1979" s="15" t="s">
        <v>34</v>
      </c>
      <c r="AC1979" s="15" t="s">
        <v>1596</v>
      </c>
      <c r="AD1979" s="15" t="s">
        <v>6202</v>
      </c>
      <c r="AE1979" s="15" t="s">
        <v>2422</v>
      </c>
      <c r="AG1979" s="15" t="s">
        <v>2426</v>
      </c>
    </row>
    <row r="1980" spans="1:52" ht="38.25" x14ac:dyDescent="0.25">
      <c r="A1980" s="12"/>
      <c r="B1980" s="12"/>
      <c r="C1980" s="12"/>
      <c r="D1980" s="12"/>
      <c r="Y1980" s="13" t="s">
        <v>2422</v>
      </c>
      <c r="AA1980" s="12" t="s">
        <v>6203</v>
      </c>
      <c r="AB1980" s="15" t="s">
        <v>34</v>
      </c>
      <c r="AC1980" s="15" t="s">
        <v>1596</v>
      </c>
      <c r="AD1980" s="15" t="s">
        <v>6204</v>
      </c>
      <c r="AE1980" s="15" t="s">
        <v>2422</v>
      </c>
      <c r="AG1980" s="15" t="s">
        <v>2426</v>
      </c>
    </row>
    <row r="1981" spans="1:52" ht="38.25" x14ac:dyDescent="0.25">
      <c r="A1981" s="12"/>
      <c r="B1981" s="12"/>
      <c r="C1981" s="12"/>
      <c r="D1981" s="12"/>
      <c r="S1981" s="13"/>
      <c r="T1981" s="13"/>
      <c r="U1981" s="13"/>
      <c r="V1981" s="13"/>
      <c r="W1981" s="14"/>
      <c r="X1981" s="14"/>
      <c r="Y1981" s="13" t="s">
        <v>2422</v>
      </c>
      <c r="AA1981" s="12" t="s">
        <v>6205</v>
      </c>
      <c r="AB1981" s="15" t="s">
        <v>34</v>
      </c>
      <c r="AC1981" s="15" t="s">
        <v>1596</v>
      </c>
      <c r="AD1981" s="15" t="s">
        <v>6206</v>
      </c>
      <c r="AE1981" s="13" t="s">
        <v>2422</v>
      </c>
      <c r="AF1981" s="16"/>
      <c r="AG1981" s="15" t="s">
        <v>2426</v>
      </c>
      <c r="AH1981" s="16"/>
      <c r="AI1981" s="17"/>
      <c r="AJ1981" s="13"/>
      <c r="AL1981" s="15"/>
      <c r="AM1981" s="15"/>
      <c r="AN1981" s="15"/>
      <c r="AO1981" s="15"/>
      <c r="AP1981" s="15"/>
      <c r="AQ1981" s="15"/>
      <c r="AR1981" s="15"/>
      <c r="AT1981" s="15"/>
      <c r="AU1981" s="13"/>
      <c r="AV1981" s="13"/>
      <c r="AW1981" s="13"/>
      <c r="AX1981" s="13"/>
      <c r="AY1981" s="15"/>
    </row>
    <row r="1982" spans="1:52" ht="38.25" x14ac:dyDescent="0.25">
      <c r="A1982" s="12"/>
      <c r="B1982" s="12"/>
      <c r="C1982" s="12"/>
      <c r="D1982" s="12"/>
      <c r="S1982" s="13"/>
      <c r="T1982" s="13"/>
      <c r="U1982" s="13"/>
      <c r="V1982" s="13"/>
      <c r="W1982" s="14"/>
      <c r="X1982" s="14"/>
      <c r="Y1982" s="13" t="s">
        <v>2422</v>
      </c>
      <c r="AA1982" s="12" t="s">
        <v>6207</v>
      </c>
      <c r="AB1982" s="15" t="s">
        <v>34</v>
      </c>
      <c r="AC1982" s="15" t="s">
        <v>1596</v>
      </c>
      <c r="AD1982" s="15" t="s">
        <v>6208</v>
      </c>
      <c r="AE1982" s="13" t="s">
        <v>2422</v>
      </c>
      <c r="AF1982" s="16"/>
      <c r="AG1982" s="15" t="s">
        <v>2439</v>
      </c>
      <c r="AH1982" s="16"/>
      <c r="AI1982" s="17"/>
      <c r="AJ1982" s="13"/>
      <c r="AL1982" s="15"/>
      <c r="AM1982" s="15"/>
      <c r="AN1982" s="15"/>
      <c r="AO1982" s="15"/>
      <c r="AP1982" s="15"/>
      <c r="AQ1982" s="15"/>
      <c r="AR1982" s="15"/>
      <c r="AT1982" s="15"/>
      <c r="AU1982" s="13"/>
      <c r="AV1982" s="13"/>
      <c r="AW1982" s="13"/>
      <c r="AX1982" s="13"/>
      <c r="AY1982" s="15"/>
    </row>
    <row r="1983" spans="1:52" ht="38.25" x14ac:dyDescent="0.25">
      <c r="A1983" s="12"/>
      <c r="B1983" s="12"/>
      <c r="C1983" s="12"/>
      <c r="D1983" s="12"/>
      <c r="S1983" s="13"/>
      <c r="T1983" s="13"/>
      <c r="U1983" s="13"/>
      <c r="V1983" s="13"/>
      <c r="W1983" s="16"/>
      <c r="X1983" s="16"/>
      <c r="Y1983" s="13" t="s">
        <v>2422</v>
      </c>
      <c r="AA1983" s="12" t="s">
        <v>6209</v>
      </c>
      <c r="AB1983" s="15" t="s">
        <v>34</v>
      </c>
      <c r="AC1983" s="15" t="s">
        <v>6210</v>
      </c>
      <c r="AD1983" s="15" t="s">
        <v>6211</v>
      </c>
      <c r="AE1983" s="13" t="s">
        <v>2422</v>
      </c>
      <c r="AF1983" s="16"/>
      <c r="AG1983" s="15" t="s">
        <v>1750</v>
      </c>
      <c r="AH1983" s="16"/>
      <c r="AI1983" s="17"/>
      <c r="AJ1983" s="13"/>
      <c r="AK1983" s="16"/>
      <c r="AL1983" s="21"/>
      <c r="AM1983" s="21"/>
      <c r="AN1983" s="21"/>
      <c r="AO1983" s="21"/>
      <c r="AP1983" s="21"/>
      <c r="AQ1983" s="15"/>
      <c r="AR1983" s="15"/>
      <c r="AT1983" s="15"/>
      <c r="AU1983" s="13"/>
      <c r="AV1983" s="13"/>
      <c r="AW1983" s="13"/>
      <c r="AX1983" s="13"/>
      <c r="AY1983" s="15"/>
      <c r="AZ1983" s="16"/>
    </row>
    <row r="1984" spans="1:52" s="163" customFormat="1" ht="25.5" x14ac:dyDescent="0.25">
      <c r="E1984" s="176"/>
      <c r="F1984" s="176"/>
      <c r="G1984" s="176"/>
      <c r="H1984" s="176"/>
      <c r="I1984" s="176"/>
      <c r="J1984" s="176"/>
      <c r="K1984" s="176"/>
      <c r="L1984" s="176"/>
      <c r="M1984" s="176"/>
      <c r="N1984" s="176"/>
      <c r="O1984" s="176"/>
      <c r="P1984" s="176"/>
      <c r="Q1984" s="176"/>
      <c r="R1984" s="176"/>
      <c r="S1984" s="166"/>
      <c r="T1984" s="166"/>
      <c r="U1984" s="166"/>
      <c r="V1984" s="166"/>
      <c r="W1984" s="166"/>
      <c r="X1984" s="166"/>
      <c r="Y1984" s="164" t="s">
        <v>46</v>
      </c>
      <c r="AA1984" s="163" t="s">
        <v>6212</v>
      </c>
      <c r="AB1984" s="164" t="s">
        <v>34</v>
      </c>
      <c r="AC1984" s="164" t="s">
        <v>6213</v>
      </c>
      <c r="AD1984" s="164" t="s">
        <v>6214</v>
      </c>
      <c r="AE1984" s="166" t="s">
        <v>7130</v>
      </c>
      <c r="AF1984" s="168">
        <v>43664</v>
      </c>
      <c r="AG1984" s="164" t="s">
        <v>29295</v>
      </c>
      <c r="AH1984" s="168">
        <v>43668</v>
      </c>
      <c r="AI1984" s="169"/>
      <c r="AJ1984" s="166"/>
      <c r="AK1984" s="166"/>
      <c r="AL1984" s="170"/>
      <c r="AM1984" s="170"/>
      <c r="AN1984" s="170"/>
      <c r="AO1984" s="170"/>
      <c r="AP1984" s="170"/>
      <c r="AQ1984" s="164"/>
      <c r="AR1984" s="164"/>
      <c r="AT1984" s="164">
        <v>2018</v>
      </c>
      <c r="AU1984" s="166"/>
      <c r="AV1984" s="166"/>
      <c r="AW1984" s="166"/>
      <c r="AX1984" s="166"/>
      <c r="AY1984" s="164"/>
      <c r="AZ1984" s="166"/>
    </row>
    <row r="1985" spans="1:52" ht="27.75" customHeight="1" x14ac:dyDescent="0.25">
      <c r="A1985" s="12"/>
      <c r="B1985" s="12"/>
      <c r="C1985" s="12"/>
      <c r="D1985" s="12"/>
      <c r="S1985" s="13"/>
      <c r="T1985" s="13"/>
      <c r="U1985" s="13"/>
      <c r="V1985" s="13"/>
      <c r="W1985" s="16"/>
      <c r="X1985" s="16"/>
      <c r="Y1985" s="15" t="s">
        <v>46</v>
      </c>
      <c r="AA1985" s="12" t="s">
        <v>6215</v>
      </c>
      <c r="AB1985" s="15" t="s">
        <v>34</v>
      </c>
      <c r="AC1985" s="15" t="s">
        <v>6216</v>
      </c>
      <c r="AD1985" s="15" t="s">
        <v>6217</v>
      </c>
      <c r="AE1985" s="15" t="s">
        <v>2454</v>
      </c>
      <c r="AF1985" s="16"/>
      <c r="AG1985" s="15" t="s">
        <v>5465</v>
      </c>
      <c r="AH1985" s="16"/>
      <c r="AI1985" s="17"/>
      <c r="AJ1985" s="13"/>
      <c r="AK1985" s="16"/>
      <c r="AL1985" s="15"/>
      <c r="AM1985" s="15"/>
      <c r="AN1985" s="15"/>
      <c r="AO1985" s="15"/>
      <c r="AP1985" s="15"/>
      <c r="AQ1985" s="15"/>
      <c r="AR1985" s="15"/>
      <c r="AT1985" s="22"/>
      <c r="AU1985" s="13"/>
      <c r="AV1985" s="13"/>
      <c r="AW1985" s="13"/>
      <c r="AX1985" s="13"/>
      <c r="AY1985" s="15"/>
      <c r="AZ1985" s="16"/>
    </row>
    <row r="1986" spans="1:52" s="102" customFormat="1" x14ac:dyDescent="0.25">
      <c r="E1986" s="103"/>
      <c r="F1986" s="103"/>
      <c r="G1986" s="103"/>
      <c r="H1986" s="103"/>
      <c r="I1986" s="103"/>
      <c r="J1986" s="103"/>
      <c r="K1986" s="103"/>
      <c r="L1986" s="103"/>
      <c r="M1986" s="103"/>
      <c r="N1986" s="103"/>
      <c r="O1986" s="103"/>
      <c r="P1986" s="103"/>
      <c r="Q1986" s="103"/>
      <c r="R1986" s="103"/>
      <c r="Y1986" s="104" t="s">
        <v>46</v>
      </c>
      <c r="AA1986" s="102" t="s">
        <v>6218</v>
      </c>
      <c r="AB1986" s="104" t="s">
        <v>2643</v>
      </c>
      <c r="AC1986" s="104" t="s">
        <v>317</v>
      </c>
      <c r="AD1986" s="104" t="s">
        <v>6219</v>
      </c>
      <c r="AE1986" s="104" t="s">
        <v>25733</v>
      </c>
      <c r="AG1986" s="104" t="s">
        <v>25707</v>
      </c>
      <c r="AJ1986" s="102" t="s">
        <v>25734</v>
      </c>
      <c r="AU1986" s="105">
        <v>43435</v>
      </c>
    </row>
    <row r="1987" spans="1:52" ht="38.25" x14ac:dyDescent="0.25">
      <c r="A1987" s="12"/>
      <c r="B1987" s="12"/>
      <c r="C1987" s="12"/>
      <c r="D1987" s="12"/>
      <c r="S1987" s="13"/>
      <c r="T1987" s="13"/>
      <c r="U1987" s="13"/>
      <c r="V1987" s="13"/>
      <c r="W1987" s="14"/>
      <c r="X1987" s="14"/>
      <c r="Y1987" s="13" t="s">
        <v>2422</v>
      </c>
      <c r="AA1987" s="12" t="s">
        <v>6220</v>
      </c>
      <c r="AB1987" s="15" t="s">
        <v>69</v>
      </c>
      <c r="AC1987" s="15" t="s">
        <v>1596</v>
      </c>
      <c r="AD1987" s="15" t="s">
        <v>6221</v>
      </c>
      <c r="AE1987" s="13" t="s">
        <v>2422</v>
      </c>
      <c r="AF1987" s="16"/>
      <c r="AG1987" s="15" t="s">
        <v>3003</v>
      </c>
      <c r="AH1987" s="16"/>
      <c r="AI1987" s="52"/>
      <c r="AJ1987" s="13"/>
      <c r="AK1987" s="14"/>
      <c r="AL1987" s="15"/>
      <c r="AM1987" s="15"/>
      <c r="AN1987" s="15"/>
      <c r="AO1987" s="15"/>
      <c r="AP1987" s="15"/>
      <c r="AQ1987" s="15"/>
      <c r="AR1987" s="21"/>
      <c r="AT1987" s="15"/>
      <c r="AU1987" s="13"/>
      <c r="AV1987" s="13"/>
      <c r="AW1987" s="13"/>
      <c r="AX1987" s="13"/>
      <c r="AY1987" s="15"/>
      <c r="AZ1987" s="14"/>
    </row>
    <row r="1988" spans="1:52" ht="38.25" x14ac:dyDescent="0.25">
      <c r="A1988" s="12"/>
      <c r="B1988" s="12"/>
      <c r="C1988" s="12"/>
      <c r="D1988" s="12"/>
      <c r="S1988" s="13"/>
      <c r="T1988" s="13"/>
      <c r="U1988" s="13"/>
      <c r="V1988" s="13"/>
      <c r="W1988" s="14"/>
      <c r="X1988" s="14"/>
      <c r="Y1988" s="13" t="s">
        <v>2422</v>
      </c>
      <c r="AA1988" s="12" t="s">
        <v>6222</v>
      </c>
      <c r="AB1988" s="15" t="s">
        <v>111</v>
      </c>
      <c r="AC1988" s="15" t="s">
        <v>467</v>
      </c>
      <c r="AD1988" s="15" t="s">
        <v>6223</v>
      </c>
      <c r="AE1988" s="13" t="s">
        <v>2422</v>
      </c>
      <c r="AF1988" s="16"/>
      <c r="AG1988" s="15" t="s">
        <v>1713</v>
      </c>
      <c r="AH1988" s="16"/>
      <c r="AI1988" s="17"/>
      <c r="AJ1988" s="13"/>
      <c r="AK1988" s="14"/>
      <c r="AL1988" s="15"/>
      <c r="AM1988" s="15"/>
      <c r="AN1988" s="15"/>
      <c r="AO1988" s="15"/>
      <c r="AP1988" s="15"/>
      <c r="AQ1988" s="15"/>
      <c r="AR1988" s="15"/>
      <c r="AT1988" s="15"/>
      <c r="AU1988" s="13"/>
      <c r="AV1988" s="13"/>
      <c r="AW1988" s="13"/>
      <c r="AX1988" s="13"/>
      <c r="AY1988" s="15"/>
      <c r="AZ1988" s="14"/>
    </row>
    <row r="1989" spans="1:52" ht="38.25" x14ac:dyDescent="0.25">
      <c r="A1989" s="12"/>
      <c r="B1989" s="12"/>
      <c r="C1989" s="12"/>
      <c r="D1989" s="12"/>
      <c r="Y1989" s="13" t="s">
        <v>2422</v>
      </c>
      <c r="AA1989" s="12" t="s">
        <v>6224</v>
      </c>
      <c r="AB1989" s="15" t="s">
        <v>34</v>
      </c>
      <c r="AC1989" s="15" t="s">
        <v>1596</v>
      </c>
      <c r="AD1989" s="15" t="s">
        <v>6225</v>
      </c>
      <c r="AE1989" s="15" t="s">
        <v>2422</v>
      </c>
      <c r="AG1989" s="15" t="s">
        <v>2655</v>
      </c>
    </row>
    <row r="1990" spans="1:52" ht="38.25" x14ac:dyDescent="0.25">
      <c r="A1990" s="12"/>
      <c r="B1990" s="12"/>
      <c r="C1990" s="12"/>
      <c r="D1990" s="12"/>
      <c r="Y1990" s="13" t="s">
        <v>2422</v>
      </c>
      <c r="AA1990" s="12" t="s">
        <v>6226</v>
      </c>
      <c r="AB1990" s="15" t="s">
        <v>34</v>
      </c>
      <c r="AC1990" s="15" t="s">
        <v>1596</v>
      </c>
      <c r="AD1990" s="15" t="s">
        <v>6227</v>
      </c>
      <c r="AE1990" s="15" t="s">
        <v>2422</v>
      </c>
      <c r="AG1990" s="15" t="s">
        <v>2655</v>
      </c>
    </row>
    <row r="1991" spans="1:52" ht="38.25" x14ac:dyDescent="0.25">
      <c r="A1991" s="12"/>
      <c r="B1991" s="12"/>
      <c r="C1991" s="12"/>
      <c r="D1991" s="12"/>
      <c r="Y1991" s="13" t="s">
        <v>2422</v>
      </c>
      <c r="AA1991" s="12" t="s">
        <v>6228</v>
      </c>
      <c r="AB1991" s="15" t="s">
        <v>34</v>
      </c>
      <c r="AC1991" s="15" t="s">
        <v>1596</v>
      </c>
      <c r="AD1991" s="15" t="s">
        <v>6229</v>
      </c>
      <c r="AE1991" s="15" t="s">
        <v>2422</v>
      </c>
      <c r="AG1991" s="15" t="s">
        <v>2655</v>
      </c>
    </row>
    <row r="1992" spans="1:52" ht="38.25" x14ac:dyDescent="0.25">
      <c r="A1992" s="12"/>
      <c r="B1992" s="12"/>
      <c r="C1992" s="12"/>
      <c r="D1992" s="12"/>
      <c r="S1992" s="13"/>
      <c r="T1992" s="13"/>
      <c r="U1992" s="13"/>
      <c r="V1992" s="13"/>
      <c r="W1992" s="14"/>
      <c r="X1992" s="14"/>
      <c r="Y1992" s="15" t="s">
        <v>46</v>
      </c>
      <c r="AA1992" s="12" t="s">
        <v>6230</v>
      </c>
      <c r="AB1992" s="15" t="s">
        <v>34</v>
      </c>
      <c r="AC1992" s="15" t="s">
        <v>6231</v>
      </c>
      <c r="AD1992" s="15" t="s">
        <v>6232</v>
      </c>
      <c r="AE1992" s="15" t="s">
        <v>192</v>
      </c>
      <c r="AF1992" s="16"/>
      <c r="AG1992" s="15">
        <f>+U1992</f>
        <v>0</v>
      </c>
      <c r="AH1992" s="16"/>
      <c r="AI1992" s="17"/>
      <c r="AJ1992" s="13"/>
      <c r="AK1992" s="14"/>
      <c r="AL1992" s="15"/>
      <c r="AM1992" s="15"/>
      <c r="AN1992" s="15"/>
      <c r="AO1992" s="15"/>
      <c r="AP1992" s="15"/>
      <c r="AQ1992" s="21"/>
      <c r="AR1992" s="15"/>
      <c r="AT1992" s="15"/>
      <c r="AU1992" s="13"/>
      <c r="AV1992" s="13"/>
      <c r="AW1992" s="13"/>
      <c r="AX1992" s="13"/>
      <c r="AY1992" s="15"/>
      <c r="AZ1992" s="14"/>
    </row>
    <row r="1993" spans="1:52" ht="38.25" x14ac:dyDescent="0.25">
      <c r="A1993" s="12"/>
      <c r="B1993" s="12"/>
      <c r="C1993" s="12"/>
      <c r="D1993" s="12"/>
      <c r="S1993" s="13"/>
      <c r="T1993" s="13"/>
      <c r="U1993" s="13"/>
      <c r="V1993" s="13"/>
      <c r="W1993" s="14"/>
      <c r="X1993" s="14"/>
      <c r="Y1993" s="13" t="s">
        <v>2422</v>
      </c>
      <c r="AA1993" s="12" t="s">
        <v>6233</v>
      </c>
      <c r="AB1993" s="15" t="s">
        <v>34</v>
      </c>
      <c r="AC1993" s="15" t="s">
        <v>6234</v>
      </c>
      <c r="AD1993" s="15" t="s">
        <v>6235</v>
      </c>
      <c r="AE1993" s="15" t="s">
        <v>2422</v>
      </c>
      <c r="AF1993" s="16"/>
      <c r="AG1993" s="15" t="s">
        <v>1713</v>
      </c>
      <c r="AH1993" s="16"/>
      <c r="AI1993" s="17"/>
      <c r="AJ1993" s="14"/>
      <c r="AK1993" s="14"/>
      <c r="AL1993" s="15"/>
      <c r="AM1993" s="15"/>
      <c r="AN1993" s="15"/>
      <c r="AO1993" s="15"/>
      <c r="AP1993" s="15"/>
      <c r="AQ1993" s="15"/>
      <c r="AR1993" s="15"/>
      <c r="AT1993" s="22"/>
      <c r="AU1993" s="13"/>
      <c r="AV1993" s="13"/>
      <c r="AW1993" s="13"/>
      <c r="AX1993" s="13"/>
      <c r="AY1993" s="15"/>
      <c r="AZ1993" s="14"/>
    </row>
    <row r="1994" spans="1:52" ht="38.25" x14ac:dyDescent="0.25">
      <c r="A1994" s="12"/>
      <c r="B1994" s="12"/>
      <c r="C1994" s="12"/>
      <c r="D1994" s="12"/>
      <c r="Y1994" s="13" t="s">
        <v>2422</v>
      </c>
      <c r="AA1994" s="12" t="s">
        <v>6236</v>
      </c>
      <c r="AB1994" s="15" t="s">
        <v>111</v>
      </c>
      <c r="AC1994" s="15" t="s">
        <v>1271</v>
      </c>
      <c r="AD1994" s="15" t="s">
        <v>6237</v>
      </c>
      <c r="AE1994" s="15" t="s">
        <v>2422</v>
      </c>
      <c r="AG1994" s="15" t="s">
        <v>1713</v>
      </c>
    </row>
    <row r="1995" spans="1:52" ht="38.25" x14ac:dyDescent="0.25">
      <c r="A1995" s="12"/>
      <c r="B1995" s="12"/>
      <c r="C1995" s="12"/>
      <c r="D1995" s="12"/>
      <c r="S1995" s="13"/>
      <c r="T1995" s="13"/>
      <c r="U1995" s="13"/>
      <c r="V1995" s="13"/>
      <c r="W1995" s="14"/>
      <c r="X1995" s="14"/>
      <c r="Y1995" s="13" t="s">
        <v>2422</v>
      </c>
      <c r="AA1995" s="12" t="s">
        <v>6238</v>
      </c>
      <c r="AB1995" s="15" t="s">
        <v>34</v>
      </c>
      <c r="AC1995" s="15" t="s">
        <v>6239</v>
      </c>
      <c r="AD1995" s="15" t="s">
        <v>6240</v>
      </c>
      <c r="AE1995" s="13" t="s">
        <v>2422</v>
      </c>
      <c r="AF1995" s="16"/>
      <c r="AG1995" s="15" t="s">
        <v>1713</v>
      </c>
      <c r="AH1995" s="16"/>
      <c r="AI1995" s="17"/>
      <c r="AJ1995" s="13"/>
      <c r="AL1995" s="15"/>
      <c r="AM1995" s="15"/>
      <c r="AN1995" s="15"/>
      <c r="AO1995" s="15"/>
      <c r="AP1995" s="15"/>
      <c r="AQ1995" s="15"/>
      <c r="AR1995" s="15"/>
      <c r="AT1995" s="15"/>
      <c r="AU1995" s="13"/>
      <c r="AV1995" s="13"/>
      <c r="AW1995" s="13"/>
      <c r="AX1995" s="13"/>
      <c r="AY1995" s="15"/>
    </row>
    <row r="1996" spans="1:52" ht="38.25" x14ac:dyDescent="0.25">
      <c r="A1996" s="12"/>
      <c r="B1996" s="12"/>
      <c r="C1996" s="12"/>
      <c r="D1996" s="12"/>
      <c r="S1996" s="163"/>
      <c r="T1996" s="163"/>
      <c r="U1996" s="163"/>
      <c r="V1996" s="163"/>
      <c r="W1996" s="163"/>
      <c r="X1996" s="163"/>
      <c r="Y1996" s="166" t="s">
        <v>2422</v>
      </c>
      <c r="AA1996" s="163" t="s">
        <v>6241</v>
      </c>
      <c r="AB1996" s="164" t="s">
        <v>108</v>
      </c>
      <c r="AC1996" s="164" t="s">
        <v>1271</v>
      </c>
      <c r="AD1996" s="164" t="s">
        <v>6242</v>
      </c>
      <c r="AE1996" s="164" t="s">
        <v>29301</v>
      </c>
      <c r="AF1996" s="163"/>
      <c r="AG1996" s="164">
        <f>+U1996</f>
        <v>0</v>
      </c>
      <c r="AH1996" s="163"/>
      <c r="AI1996" s="163"/>
      <c r="AJ1996" s="163"/>
      <c r="AK1996" s="163"/>
      <c r="AL1996" s="163"/>
      <c r="AM1996" s="163"/>
      <c r="AN1996" s="163"/>
      <c r="AO1996" s="163"/>
      <c r="AP1996" s="163"/>
      <c r="AQ1996" s="163"/>
      <c r="AR1996" s="163"/>
      <c r="AT1996" s="163"/>
      <c r="AU1996" s="163"/>
      <c r="AV1996" s="163"/>
      <c r="AW1996" s="163"/>
      <c r="AX1996" s="163"/>
      <c r="AY1996" s="163"/>
      <c r="AZ1996" s="163"/>
    </row>
    <row r="1997" spans="1:52" ht="25.5" x14ac:dyDescent="0.25">
      <c r="A1997" s="12"/>
      <c r="B1997" s="12"/>
      <c r="C1997" s="12"/>
      <c r="D1997" s="12"/>
      <c r="S1997" s="13"/>
      <c r="T1997" s="13"/>
      <c r="U1997" s="13"/>
      <c r="V1997" s="13"/>
      <c r="W1997" s="14"/>
      <c r="X1997" s="14"/>
      <c r="Y1997" s="15" t="s">
        <v>46</v>
      </c>
      <c r="AA1997" s="12" t="s">
        <v>6243</v>
      </c>
      <c r="AB1997" s="15" t="s">
        <v>34</v>
      </c>
      <c r="AC1997" s="15" t="s">
        <v>6244</v>
      </c>
      <c r="AD1997" s="15" t="s">
        <v>6245</v>
      </c>
      <c r="AE1997" s="13" t="s">
        <v>1148</v>
      </c>
      <c r="AF1997" s="16"/>
      <c r="AG1997" s="15">
        <f>+U1997</f>
        <v>0</v>
      </c>
      <c r="AH1997" s="16"/>
      <c r="AI1997" s="17"/>
      <c r="AJ1997" s="13"/>
      <c r="AK1997" s="15"/>
      <c r="AL1997" s="15"/>
      <c r="AM1997" s="15"/>
      <c r="AN1997" s="15"/>
      <c r="AO1997" s="15"/>
      <c r="AP1997" s="15"/>
      <c r="AQ1997" s="15"/>
      <c r="AR1997" s="15"/>
      <c r="AT1997" s="15"/>
      <c r="AU1997" s="13"/>
      <c r="AV1997" s="13"/>
      <c r="AW1997" s="13"/>
      <c r="AX1997" s="13"/>
      <c r="AY1997" s="15"/>
      <c r="AZ1997" s="15"/>
    </row>
    <row r="1998" spans="1:52" s="102" customFormat="1" ht="25.5" x14ac:dyDescent="0.25">
      <c r="E1998" s="103"/>
      <c r="F1998" s="103"/>
      <c r="G1998" s="103"/>
      <c r="H1998" s="103"/>
      <c r="I1998" s="103"/>
      <c r="J1998" s="103"/>
      <c r="K1998" s="103"/>
      <c r="L1998" s="103"/>
      <c r="M1998" s="103"/>
      <c r="N1998" s="103"/>
      <c r="O1998" s="103"/>
      <c r="P1998" s="103"/>
      <c r="Q1998" s="103"/>
      <c r="R1998" s="103"/>
      <c r="S1998" s="106"/>
      <c r="T1998" s="106"/>
      <c r="U1998" s="106"/>
      <c r="V1998" s="106"/>
      <c r="W1998" s="107"/>
      <c r="X1998" s="107"/>
      <c r="Y1998" s="104" t="s">
        <v>46</v>
      </c>
      <c r="AA1998" s="102" t="s">
        <v>6246</v>
      </c>
      <c r="AB1998" s="104" t="s">
        <v>2643</v>
      </c>
      <c r="AC1998" s="104" t="s">
        <v>6247</v>
      </c>
      <c r="AD1998" s="104" t="s">
        <v>6248</v>
      </c>
      <c r="AE1998" s="104" t="s">
        <v>25646</v>
      </c>
      <c r="AF1998" s="108"/>
      <c r="AG1998" s="104" t="s">
        <v>25636</v>
      </c>
      <c r="AH1998" s="108"/>
      <c r="AI1998" s="109"/>
      <c r="AJ1998" s="106" t="s">
        <v>25647</v>
      </c>
      <c r="AK1998" s="104"/>
      <c r="AL1998" s="104"/>
      <c r="AM1998" s="104"/>
      <c r="AN1998" s="104"/>
      <c r="AO1998" s="104"/>
      <c r="AP1998" s="104"/>
      <c r="AQ1998" s="104"/>
      <c r="AR1998" s="104"/>
      <c r="AT1998" s="104"/>
      <c r="AU1998" s="110">
        <v>43435</v>
      </c>
      <c r="AV1998" s="106"/>
      <c r="AW1998" s="106"/>
      <c r="AX1998" s="106"/>
      <c r="AY1998" s="104"/>
      <c r="AZ1998" s="104"/>
    </row>
    <row r="1999" spans="1:52" ht="38.25" x14ac:dyDescent="0.25">
      <c r="A1999" s="12"/>
      <c r="B1999" s="12"/>
      <c r="C1999" s="12"/>
      <c r="D1999" s="12"/>
      <c r="Y1999" s="13" t="s">
        <v>2422</v>
      </c>
      <c r="AA1999" s="12" t="s">
        <v>6249</v>
      </c>
      <c r="AB1999" s="15" t="s">
        <v>111</v>
      </c>
      <c r="AC1999" s="15" t="s">
        <v>5635</v>
      </c>
      <c r="AD1999" s="15" t="s">
        <v>6250</v>
      </c>
      <c r="AE1999" s="15" t="s">
        <v>2422</v>
      </c>
      <c r="AG1999" s="15" t="s">
        <v>1160</v>
      </c>
    </row>
    <row r="2000" spans="1:52" ht="38.25" x14ac:dyDescent="0.25">
      <c r="A2000" s="12"/>
      <c r="B2000" s="12"/>
      <c r="C2000" s="12"/>
      <c r="D2000" s="12"/>
      <c r="S2000" s="13"/>
      <c r="T2000" s="13"/>
      <c r="U2000" s="13"/>
      <c r="V2000" s="13"/>
      <c r="W2000" s="14"/>
      <c r="X2000" s="14"/>
      <c r="Y2000" s="13" t="s">
        <v>2422</v>
      </c>
      <c r="AA2000" s="12" t="s">
        <v>6251</v>
      </c>
      <c r="AB2000" s="15" t="s">
        <v>34</v>
      </c>
      <c r="AC2000" s="15" t="s">
        <v>6252</v>
      </c>
      <c r="AD2000" s="15" t="s">
        <v>6253</v>
      </c>
      <c r="AE2000" s="13" t="s">
        <v>2422</v>
      </c>
      <c r="AF2000" s="16"/>
      <c r="AG2000" s="15" t="s">
        <v>6254</v>
      </c>
      <c r="AH2000" s="16"/>
      <c r="AI2000" s="17"/>
      <c r="AJ2000" s="14"/>
      <c r="AK2000" s="14"/>
      <c r="AL2000" s="21"/>
      <c r="AM2000" s="21"/>
      <c r="AN2000" s="21"/>
      <c r="AO2000" s="21"/>
      <c r="AP2000" s="21"/>
      <c r="AQ2000" s="15"/>
      <c r="AR2000" s="15"/>
      <c r="AT2000" s="21"/>
      <c r="AU2000" s="13"/>
      <c r="AV2000" s="13"/>
      <c r="AW2000" s="13"/>
      <c r="AX2000" s="13"/>
      <c r="AY2000" s="15"/>
      <c r="AZ2000" s="14"/>
    </row>
    <row r="2001" spans="1:52" s="102" customFormat="1" ht="25.5" x14ac:dyDescent="0.25">
      <c r="E2001" s="103"/>
      <c r="F2001" s="103"/>
      <c r="G2001" s="103"/>
      <c r="H2001" s="103"/>
      <c r="I2001" s="103"/>
      <c r="J2001" s="103"/>
      <c r="K2001" s="103"/>
      <c r="L2001" s="103"/>
      <c r="M2001" s="103"/>
      <c r="N2001" s="103"/>
      <c r="O2001" s="103"/>
      <c r="P2001" s="103"/>
      <c r="Q2001" s="103"/>
      <c r="R2001" s="103"/>
      <c r="Y2001" s="104" t="s">
        <v>6255</v>
      </c>
      <c r="AA2001" s="102" t="s">
        <v>6256</v>
      </c>
      <c r="AB2001" s="104" t="s">
        <v>34</v>
      </c>
      <c r="AC2001" s="104" t="s">
        <v>4479</v>
      </c>
      <c r="AD2001" s="104" t="s">
        <v>6257</v>
      </c>
      <c r="AE2001" s="104" t="s">
        <v>1933</v>
      </c>
      <c r="AG2001" s="104" t="s">
        <v>25759</v>
      </c>
      <c r="AV2001" s="105">
        <v>43435</v>
      </c>
    </row>
    <row r="2002" spans="1:52" s="163" customFormat="1" ht="25.5" x14ac:dyDescent="0.25">
      <c r="E2002" s="176"/>
      <c r="F2002" s="176"/>
      <c r="G2002" s="176"/>
      <c r="H2002" s="176"/>
      <c r="I2002" s="176"/>
      <c r="J2002" s="176"/>
      <c r="K2002" s="176"/>
      <c r="L2002" s="176"/>
      <c r="M2002" s="176"/>
      <c r="N2002" s="176"/>
      <c r="O2002" s="176"/>
      <c r="P2002" s="176"/>
      <c r="Q2002" s="176"/>
      <c r="R2002" s="176"/>
      <c r="S2002" s="106"/>
      <c r="T2002" s="106"/>
      <c r="U2002" s="106"/>
      <c r="V2002" s="106"/>
      <c r="W2002" s="107"/>
      <c r="X2002" s="107"/>
      <c r="Y2002" s="104" t="s">
        <v>46</v>
      </c>
      <c r="AA2002" s="102" t="s">
        <v>6258</v>
      </c>
      <c r="AB2002" s="104" t="s">
        <v>34</v>
      </c>
      <c r="AC2002" s="104" t="s">
        <v>4597</v>
      </c>
      <c r="AD2002" s="104" t="s">
        <v>6259</v>
      </c>
      <c r="AE2002" s="106" t="s">
        <v>28917</v>
      </c>
      <c r="AF2002" s="108"/>
      <c r="AG2002" s="104" t="s">
        <v>28897</v>
      </c>
      <c r="AH2002" s="108"/>
      <c r="AI2002" s="109"/>
      <c r="AJ2002" s="107" t="s">
        <v>28908</v>
      </c>
      <c r="AK2002" s="107"/>
      <c r="AL2002" s="104"/>
      <c r="AM2002" s="104"/>
      <c r="AN2002" s="104"/>
      <c r="AO2002" s="104"/>
      <c r="AP2002" s="104"/>
      <c r="AQ2002" s="104"/>
      <c r="AR2002" s="104"/>
      <c r="AT2002" s="123"/>
      <c r="AU2002" s="110">
        <v>43617</v>
      </c>
      <c r="AV2002" s="106"/>
      <c r="AW2002" s="106"/>
      <c r="AX2002" s="106"/>
      <c r="AY2002" s="104"/>
      <c r="AZ2002" s="107"/>
    </row>
    <row r="2003" spans="1:52" s="102" customFormat="1" x14ac:dyDescent="0.25">
      <c r="E2003" s="103"/>
      <c r="F2003" s="103"/>
      <c r="G2003" s="103"/>
      <c r="H2003" s="103"/>
      <c r="I2003" s="103"/>
      <c r="J2003" s="103"/>
      <c r="K2003" s="103"/>
      <c r="L2003" s="103"/>
      <c r="M2003" s="103"/>
      <c r="N2003" s="103"/>
      <c r="O2003" s="103"/>
      <c r="P2003" s="103"/>
      <c r="Q2003" s="103"/>
      <c r="R2003" s="103"/>
      <c r="Y2003" s="104" t="s">
        <v>46</v>
      </c>
      <c r="AA2003" s="102" t="s">
        <v>6260</v>
      </c>
      <c r="AB2003" s="104" t="s">
        <v>34</v>
      </c>
      <c r="AC2003" s="104" t="s">
        <v>6261</v>
      </c>
      <c r="AD2003" s="104" t="s">
        <v>6262</v>
      </c>
      <c r="AE2003" s="104" t="s">
        <v>25735</v>
      </c>
      <c r="AG2003" s="104" t="s">
        <v>25707</v>
      </c>
      <c r="AJ2003" s="102" t="s">
        <v>25736</v>
      </c>
      <c r="AU2003" s="105">
        <v>43435</v>
      </c>
    </row>
    <row r="2004" spans="1:52" ht="38.25" x14ac:dyDescent="0.25">
      <c r="A2004" s="12"/>
      <c r="B2004" s="12"/>
      <c r="C2004" s="12"/>
      <c r="D2004" s="12"/>
      <c r="S2004" s="13"/>
      <c r="T2004" s="13"/>
      <c r="U2004" s="13"/>
      <c r="V2004" s="13"/>
      <c r="W2004" s="14"/>
      <c r="X2004" s="14"/>
      <c r="Y2004" s="13" t="s">
        <v>2422</v>
      </c>
      <c r="AA2004" s="12" t="s">
        <v>6263</v>
      </c>
      <c r="AB2004" s="15" t="s">
        <v>34</v>
      </c>
      <c r="AC2004" s="15" t="s">
        <v>6264</v>
      </c>
      <c r="AD2004" s="15" t="s">
        <v>6265</v>
      </c>
      <c r="AE2004" s="13" t="s">
        <v>2422</v>
      </c>
      <c r="AF2004" s="16"/>
      <c r="AG2004" s="15" t="s">
        <v>1263</v>
      </c>
      <c r="AH2004" s="16"/>
      <c r="AI2004" s="17"/>
      <c r="AJ2004" s="13"/>
      <c r="AL2004" s="15"/>
      <c r="AM2004" s="15"/>
      <c r="AN2004" s="15"/>
      <c r="AO2004" s="15"/>
      <c r="AP2004" s="15"/>
      <c r="AQ2004" s="15"/>
      <c r="AR2004" s="15"/>
      <c r="AT2004" s="15"/>
      <c r="AU2004" s="13"/>
      <c r="AV2004" s="13"/>
      <c r="AW2004" s="13"/>
      <c r="AX2004" s="13"/>
      <c r="AY2004" s="15"/>
    </row>
    <row r="2005" spans="1:52" ht="38.25" x14ac:dyDescent="0.25">
      <c r="A2005" s="12"/>
      <c r="B2005" s="12"/>
      <c r="C2005" s="12"/>
      <c r="D2005" s="12"/>
      <c r="S2005" s="13"/>
      <c r="T2005" s="13"/>
      <c r="U2005" s="13"/>
      <c r="V2005" s="13"/>
      <c r="W2005" s="14"/>
      <c r="X2005" s="14"/>
      <c r="Y2005" s="13" t="s">
        <v>2422</v>
      </c>
      <c r="AA2005" s="12" t="s">
        <v>6266</v>
      </c>
      <c r="AB2005" s="15" t="s">
        <v>34</v>
      </c>
      <c r="AC2005" s="15" t="s">
        <v>6267</v>
      </c>
      <c r="AD2005" s="15" t="s">
        <v>6268</v>
      </c>
      <c r="AE2005" s="15" t="s">
        <v>2422</v>
      </c>
      <c r="AF2005" s="16"/>
      <c r="AG2005" s="15" t="s">
        <v>2241</v>
      </c>
      <c r="AH2005" s="16"/>
      <c r="AI2005" s="17"/>
      <c r="AJ2005" s="14"/>
      <c r="AL2005" s="15"/>
      <c r="AM2005" s="15"/>
      <c r="AN2005" s="15"/>
      <c r="AO2005" s="15"/>
      <c r="AP2005" s="15"/>
      <c r="AQ2005" s="15"/>
      <c r="AR2005" s="15"/>
      <c r="AT2005" s="15"/>
      <c r="AU2005" s="13"/>
      <c r="AV2005" s="13"/>
      <c r="AW2005" s="13"/>
      <c r="AX2005" s="13"/>
      <c r="AY2005" s="15"/>
    </row>
    <row r="2006" spans="1:52" s="102" customFormat="1" ht="25.5" x14ac:dyDescent="0.25">
      <c r="E2006" s="103"/>
      <c r="F2006" s="103"/>
      <c r="G2006" s="103"/>
      <c r="H2006" s="103"/>
      <c r="I2006" s="103"/>
      <c r="J2006" s="103"/>
      <c r="K2006" s="103"/>
      <c r="L2006" s="103"/>
      <c r="M2006" s="103"/>
      <c r="N2006" s="103"/>
      <c r="O2006" s="103"/>
      <c r="P2006" s="103"/>
      <c r="Q2006" s="103"/>
      <c r="R2006" s="103"/>
      <c r="Y2006" s="104" t="s">
        <v>46</v>
      </c>
      <c r="AA2006" s="102" t="s">
        <v>6269</v>
      </c>
      <c r="AB2006" s="104" t="s">
        <v>34</v>
      </c>
      <c r="AC2006" s="104" t="s">
        <v>6270</v>
      </c>
      <c r="AD2006" s="104" t="s">
        <v>6271</v>
      </c>
      <c r="AE2006" s="104" t="s">
        <v>25751</v>
      </c>
      <c r="AG2006" s="104" t="s">
        <v>25636</v>
      </c>
      <c r="AJ2006" s="102" t="s">
        <v>25752</v>
      </c>
      <c r="AU2006" s="105">
        <v>43435</v>
      </c>
    </row>
    <row r="2007" spans="1:52" s="102" customFormat="1" ht="25.5" x14ac:dyDescent="0.25">
      <c r="E2007" s="103"/>
      <c r="F2007" s="103"/>
      <c r="G2007" s="103"/>
      <c r="H2007" s="103"/>
      <c r="I2007" s="103"/>
      <c r="J2007" s="103"/>
      <c r="K2007" s="103"/>
      <c r="L2007" s="103"/>
      <c r="M2007" s="103"/>
      <c r="N2007" s="103"/>
      <c r="O2007" s="103"/>
      <c r="P2007" s="103"/>
      <c r="Q2007" s="103"/>
      <c r="R2007" s="103"/>
      <c r="S2007" s="106"/>
      <c r="T2007" s="106"/>
      <c r="U2007" s="106"/>
      <c r="V2007" s="106"/>
      <c r="W2007" s="107"/>
      <c r="X2007" s="107"/>
      <c r="Y2007" s="104" t="s">
        <v>46</v>
      </c>
      <c r="AA2007" s="102" t="s">
        <v>6272</v>
      </c>
      <c r="AB2007" s="104" t="s">
        <v>34</v>
      </c>
      <c r="AC2007" s="104" t="s">
        <v>6273</v>
      </c>
      <c r="AD2007" s="104" t="s">
        <v>6274</v>
      </c>
      <c r="AE2007" s="104" t="s">
        <v>1933</v>
      </c>
      <c r="AF2007" s="108"/>
      <c r="AG2007" s="104" t="s">
        <v>25805</v>
      </c>
      <c r="AH2007" s="108"/>
      <c r="AI2007" s="109"/>
      <c r="AJ2007" s="106"/>
      <c r="AK2007" s="107"/>
      <c r="AL2007" s="104"/>
      <c r="AM2007" s="104"/>
      <c r="AN2007" s="104"/>
      <c r="AO2007" s="104"/>
      <c r="AP2007" s="104"/>
      <c r="AQ2007" s="104"/>
      <c r="AR2007" s="104"/>
      <c r="AT2007" s="133"/>
      <c r="AU2007" s="106"/>
      <c r="AV2007" s="110">
        <v>43435</v>
      </c>
      <c r="AW2007" s="106"/>
      <c r="AX2007" s="106"/>
      <c r="AY2007" s="104"/>
      <c r="AZ2007" s="107"/>
    </row>
    <row r="2008" spans="1:52" s="163" customFormat="1" ht="25.5" x14ac:dyDescent="0.25">
      <c r="E2008" s="176"/>
      <c r="F2008" s="176"/>
      <c r="G2008" s="176"/>
      <c r="H2008" s="176"/>
      <c r="I2008" s="176"/>
      <c r="J2008" s="176"/>
      <c r="K2008" s="176"/>
      <c r="L2008" s="176"/>
      <c r="M2008" s="176"/>
      <c r="N2008" s="176"/>
      <c r="O2008" s="176"/>
      <c r="P2008" s="176"/>
      <c r="Q2008" s="176"/>
      <c r="R2008" s="176"/>
      <c r="Y2008" s="164" t="s">
        <v>46</v>
      </c>
      <c r="AA2008" s="163" t="s">
        <v>6275</v>
      </c>
      <c r="AB2008" s="164" t="s">
        <v>34</v>
      </c>
      <c r="AC2008" s="164" t="s">
        <v>6276</v>
      </c>
      <c r="AD2008" s="164" t="s">
        <v>6277</v>
      </c>
      <c r="AE2008" s="164" t="s">
        <v>7130</v>
      </c>
      <c r="AF2008" s="172">
        <v>43483</v>
      </c>
      <c r="AG2008" s="164" t="s">
        <v>36214</v>
      </c>
      <c r="AH2008" s="172">
        <v>43487</v>
      </c>
      <c r="AT2008" s="163">
        <v>2018</v>
      </c>
    </row>
    <row r="2009" spans="1:52" ht="38.25" x14ac:dyDescent="0.25">
      <c r="A2009" s="12"/>
      <c r="B2009" s="12"/>
      <c r="C2009" s="12"/>
      <c r="D2009" s="12"/>
      <c r="S2009" s="13"/>
      <c r="T2009" s="13"/>
      <c r="U2009" s="13"/>
      <c r="V2009" s="13"/>
      <c r="W2009" s="16"/>
      <c r="X2009" s="16"/>
      <c r="Y2009" s="13" t="s">
        <v>2422</v>
      </c>
      <c r="AA2009" s="12" t="s">
        <v>6278</v>
      </c>
      <c r="AB2009" s="15" t="s">
        <v>2643</v>
      </c>
      <c r="AC2009" s="15" t="s">
        <v>6279</v>
      </c>
      <c r="AD2009" s="15" t="s">
        <v>6280</v>
      </c>
      <c r="AE2009" s="15" t="s">
        <v>2422</v>
      </c>
      <c r="AF2009" s="16"/>
      <c r="AG2009" s="15" t="s">
        <v>3446</v>
      </c>
      <c r="AH2009" s="16"/>
      <c r="AI2009" s="17"/>
      <c r="AJ2009" s="13"/>
      <c r="AK2009" s="16"/>
      <c r="AL2009" s="22"/>
      <c r="AM2009" s="22"/>
      <c r="AN2009" s="22"/>
      <c r="AO2009" s="22"/>
      <c r="AP2009" s="22"/>
      <c r="AQ2009" s="15"/>
      <c r="AR2009" s="15"/>
      <c r="AT2009" s="15"/>
      <c r="AU2009" s="13"/>
      <c r="AV2009" s="13"/>
      <c r="AW2009" s="13"/>
      <c r="AX2009" s="13"/>
      <c r="AY2009" s="15"/>
      <c r="AZ2009" s="16"/>
    </row>
    <row r="2010" spans="1:52" ht="38.25" x14ac:dyDescent="0.25">
      <c r="A2010" s="12"/>
      <c r="B2010" s="12"/>
      <c r="C2010" s="12"/>
      <c r="D2010" s="12"/>
      <c r="S2010" s="13"/>
      <c r="T2010" s="13"/>
      <c r="U2010" s="13"/>
      <c r="V2010" s="13"/>
      <c r="W2010" s="14"/>
      <c r="X2010" s="14"/>
      <c r="Y2010" s="13" t="s">
        <v>2422</v>
      </c>
      <c r="AA2010" s="12" t="s">
        <v>6281</v>
      </c>
      <c r="AB2010" s="15" t="s">
        <v>34</v>
      </c>
      <c r="AC2010" s="15" t="s">
        <v>3587</v>
      </c>
      <c r="AD2010" s="15" t="s">
        <v>6282</v>
      </c>
      <c r="AE2010" s="13" t="s">
        <v>2422</v>
      </c>
      <c r="AF2010" s="16"/>
      <c r="AG2010" s="15" t="s">
        <v>2912</v>
      </c>
      <c r="AH2010" s="16"/>
      <c r="AI2010" s="17"/>
      <c r="AJ2010" s="13"/>
      <c r="AL2010" s="15"/>
      <c r="AM2010" s="15"/>
      <c r="AN2010" s="15"/>
      <c r="AO2010" s="15"/>
      <c r="AP2010" s="15"/>
      <c r="AQ2010" s="15"/>
      <c r="AR2010" s="15"/>
      <c r="AT2010" s="15"/>
      <c r="AU2010" s="13"/>
      <c r="AV2010" s="13"/>
      <c r="AW2010" s="13"/>
      <c r="AX2010" s="13"/>
      <c r="AY2010" s="15"/>
    </row>
    <row r="2011" spans="1:52" ht="38.25" x14ac:dyDescent="0.25">
      <c r="A2011" s="12"/>
      <c r="B2011" s="12"/>
      <c r="C2011" s="12"/>
      <c r="D2011" s="12"/>
      <c r="S2011" s="13"/>
      <c r="T2011" s="13"/>
      <c r="U2011" s="13"/>
      <c r="V2011" s="13"/>
      <c r="W2011" s="16"/>
      <c r="X2011" s="16"/>
      <c r="Y2011" s="13" t="s">
        <v>2422</v>
      </c>
      <c r="AA2011" s="12" t="s">
        <v>6283</v>
      </c>
      <c r="AB2011" s="15" t="s">
        <v>34</v>
      </c>
      <c r="AC2011" s="15" t="s">
        <v>6284</v>
      </c>
      <c r="AD2011" s="15" t="s">
        <v>6285</v>
      </c>
      <c r="AE2011" s="13" t="s">
        <v>2422</v>
      </c>
      <c r="AF2011" s="16"/>
      <c r="AG2011" s="15" t="s">
        <v>6286</v>
      </c>
      <c r="AH2011" s="16"/>
      <c r="AI2011" s="17"/>
      <c r="AJ2011" s="13"/>
      <c r="AK2011" s="16"/>
      <c r="AL2011" s="21"/>
      <c r="AM2011" s="21"/>
      <c r="AN2011" s="21"/>
      <c r="AO2011" s="21"/>
      <c r="AP2011" s="21"/>
      <c r="AQ2011" s="15"/>
      <c r="AR2011" s="15"/>
      <c r="AT2011" s="15"/>
      <c r="AU2011" s="13"/>
      <c r="AV2011" s="13"/>
      <c r="AW2011" s="13"/>
      <c r="AX2011" s="13"/>
      <c r="AY2011" s="15"/>
      <c r="AZ2011" s="16"/>
    </row>
    <row r="2012" spans="1:52" s="102" customFormat="1" x14ac:dyDescent="0.25">
      <c r="E2012" s="103"/>
      <c r="F2012" s="103"/>
      <c r="G2012" s="103"/>
      <c r="H2012" s="103"/>
      <c r="I2012" s="103"/>
      <c r="J2012" s="103"/>
      <c r="K2012" s="103"/>
      <c r="L2012" s="103"/>
      <c r="M2012" s="103"/>
      <c r="N2012" s="103"/>
      <c r="O2012" s="103"/>
      <c r="P2012" s="103"/>
      <c r="Q2012" s="103"/>
      <c r="R2012" s="103"/>
      <c r="Y2012" s="104" t="s">
        <v>46</v>
      </c>
      <c r="AA2012" s="102" t="s">
        <v>6287</v>
      </c>
      <c r="AB2012" s="104" t="s">
        <v>34</v>
      </c>
      <c r="AC2012" s="104" t="s">
        <v>6276</v>
      </c>
      <c r="AD2012" s="104" t="s">
        <v>6288</v>
      </c>
      <c r="AE2012" s="104" t="s">
        <v>25719</v>
      </c>
      <c r="AG2012" s="104" t="s">
        <v>25707</v>
      </c>
      <c r="AJ2012" s="102" t="s">
        <v>25720</v>
      </c>
      <c r="AU2012" s="105">
        <v>43435</v>
      </c>
    </row>
    <row r="2013" spans="1:52" s="102" customFormat="1" ht="25.5" x14ac:dyDescent="0.25">
      <c r="E2013" s="103"/>
      <c r="F2013" s="103"/>
      <c r="G2013" s="103"/>
      <c r="H2013" s="103"/>
      <c r="I2013" s="103"/>
      <c r="J2013" s="103"/>
      <c r="K2013" s="103"/>
      <c r="L2013" s="103"/>
      <c r="M2013" s="103"/>
      <c r="N2013" s="103"/>
      <c r="O2013" s="103"/>
      <c r="P2013" s="103"/>
      <c r="Q2013" s="103"/>
      <c r="R2013" s="103"/>
      <c r="Y2013" s="104" t="s">
        <v>46</v>
      </c>
      <c r="AA2013" s="102" t="s">
        <v>6289</v>
      </c>
      <c r="AB2013" s="104" t="s">
        <v>34</v>
      </c>
      <c r="AC2013" s="104" t="s">
        <v>6276</v>
      </c>
      <c r="AD2013" s="104" t="s">
        <v>6290</v>
      </c>
      <c r="AE2013" s="104" t="s">
        <v>1933</v>
      </c>
      <c r="AG2013" s="104" t="s">
        <v>25759</v>
      </c>
      <c r="AV2013" s="105">
        <v>43435</v>
      </c>
    </row>
    <row r="2014" spans="1:52" ht="38.25" x14ac:dyDescent="0.25">
      <c r="A2014" s="12"/>
      <c r="B2014" s="12"/>
      <c r="C2014" s="12"/>
      <c r="D2014" s="12"/>
      <c r="S2014" s="13"/>
      <c r="T2014" s="13"/>
      <c r="U2014" s="13"/>
      <c r="V2014" s="13"/>
      <c r="W2014" s="14"/>
      <c r="X2014" s="14"/>
      <c r="Y2014" s="13" t="s">
        <v>2422</v>
      </c>
      <c r="AA2014" s="12" t="s">
        <v>6291</v>
      </c>
      <c r="AB2014" s="15" t="s">
        <v>34</v>
      </c>
      <c r="AC2014" s="15" t="s">
        <v>6292</v>
      </c>
      <c r="AD2014" s="15" t="s">
        <v>6293</v>
      </c>
      <c r="AE2014" s="13" t="s">
        <v>2422</v>
      </c>
      <c r="AF2014" s="16"/>
      <c r="AG2014" s="15" t="s">
        <v>1263</v>
      </c>
      <c r="AH2014" s="16"/>
      <c r="AI2014" s="17"/>
      <c r="AJ2014" s="13"/>
      <c r="AL2014" s="15"/>
      <c r="AM2014" s="15"/>
      <c r="AN2014" s="15"/>
      <c r="AO2014" s="15"/>
      <c r="AP2014" s="15"/>
      <c r="AQ2014" s="15"/>
      <c r="AR2014" s="15"/>
      <c r="AT2014" s="15"/>
      <c r="AU2014" s="13"/>
      <c r="AV2014" s="13"/>
      <c r="AW2014" s="13"/>
      <c r="AX2014" s="13"/>
      <c r="AY2014" s="15"/>
    </row>
    <row r="2015" spans="1:52" ht="38.25" x14ac:dyDescent="0.25">
      <c r="A2015" s="12"/>
      <c r="B2015" s="12"/>
      <c r="C2015" s="12"/>
      <c r="D2015" s="12"/>
      <c r="S2015" s="13"/>
      <c r="T2015" s="13"/>
      <c r="U2015" s="13"/>
      <c r="V2015" s="13"/>
      <c r="W2015" s="16"/>
      <c r="X2015" s="16"/>
      <c r="Y2015" s="13" t="s">
        <v>2422</v>
      </c>
      <c r="AA2015" s="12" t="s">
        <v>6294</v>
      </c>
      <c r="AB2015" s="15" t="s">
        <v>34</v>
      </c>
      <c r="AC2015" s="15" t="s">
        <v>6295</v>
      </c>
      <c r="AD2015" s="15" t="s">
        <v>6296</v>
      </c>
      <c r="AE2015" s="13" t="s">
        <v>2422</v>
      </c>
      <c r="AF2015" s="16"/>
      <c r="AG2015" s="15" t="s">
        <v>1713</v>
      </c>
      <c r="AH2015" s="16"/>
      <c r="AI2015" s="17"/>
      <c r="AJ2015" s="13"/>
      <c r="AK2015" s="16"/>
      <c r="AL2015" s="21"/>
      <c r="AM2015" s="21"/>
      <c r="AN2015" s="21"/>
      <c r="AO2015" s="21"/>
      <c r="AP2015" s="21"/>
      <c r="AQ2015" s="15"/>
      <c r="AR2015" s="15"/>
      <c r="AT2015" s="15"/>
      <c r="AU2015" s="13"/>
      <c r="AV2015" s="13"/>
      <c r="AW2015" s="13"/>
      <c r="AX2015" s="13"/>
      <c r="AY2015" s="15"/>
      <c r="AZ2015" s="16"/>
    </row>
    <row r="2016" spans="1:52" ht="25.5" x14ac:dyDescent="0.25">
      <c r="A2016" s="12"/>
      <c r="B2016" s="12"/>
      <c r="C2016" s="12"/>
      <c r="D2016" s="12"/>
      <c r="S2016" s="13"/>
      <c r="T2016" s="32"/>
      <c r="U2016" s="13"/>
      <c r="V2016" s="13"/>
      <c r="W2016" s="16"/>
      <c r="X2016" s="16"/>
      <c r="Y2016" s="15" t="s">
        <v>46</v>
      </c>
      <c r="AA2016" s="12" t="s">
        <v>6297</v>
      </c>
      <c r="AB2016" s="15" t="s">
        <v>34</v>
      </c>
      <c r="AC2016" s="15" t="s">
        <v>6298</v>
      </c>
      <c r="AD2016" s="15" t="s">
        <v>6299</v>
      </c>
      <c r="AE2016" s="13" t="s">
        <v>258</v>
      </c>
      <c r="AF2016" s="16"/>
      <c r="AG2016" s="15" t="s">
        <v>844</v>
      </c>
      <c r="AH2016" s="16"/>
      <c r="AI2016" s="17"/>
      <c r="AJ2016" s="13"/>
      <c r="AK2016" s="16"/>
      <c r="AL2016" s="15"/>
      <c r="AM2016" s="15"/>
      <c r="AN2016" s="15"/>
      <c r="AO2016" s="15"/>
      <c r="AP2016" s="15"/>
      <c r="AQ2016" s="21"/>
      <c r="AR2016" s="21"/>
      <c r="AT2016" s="15"/>
      <c r="AU2016" s="13"/>
      <c r="AV2016" s="13"/>
      <c r="AW2016" s="13"/>
      <c r="AX2016" s="13"/>
      <c r="AY2016" s="15"/>
      <c r="AZ2016" s="16"/>
    </row>
    <row r="2017" spans="1:52" s="102" customFormat="1" ht="38.25" x14ac:dyDescent="0.25">
      <c r="E2017" s="103"/>
      <c r="F2017" s="103"/>
      <c r="G2017" s="103"/>
      <c r="H2017" s="103"/>
      <c r="I2017" s="103"/>
      <c r="J2017" s="103"/>
      <c r="K2017" s="103"/>
      <c r="L2017" s="103"/>
      <c r="M2017" s="103"/>
      <c r="N2017" s="103"/>
      <c r="O2017" s="103"/>
      <c r="P2017" s="103"/>
      <c r="Q2017" s="103"/>
      <c r="R2017" s="103"/>
      <c r="S2017" s="106"/>
      <c r="T2017" s="106"/>
      <c r="U2017" s="106"/>
      <c r="V2017" s="106"/>
      <c r="W2017" s="107"/>
      <c r="X2017" s="107"/>
      <c r="Y2017" s="104" t="s">
        <v>46</v>
      </c>
      <c r="AA2017" s="102" t="s">
        <v>6300</v>
      </c>
      <c r="AB2017" s="104" t="s">
        <v>34</v>
      </c>
      <c r="AC2017" s="104" t="s">
        <v>2826</v>
      </c>
      <c r="AD2017" s="104" t="s">
        <v>6301</v>
      </c>
      <c r="AE2017" s="104" t="s">
        <v>25663</v>
      </c>
      <c r="AF2017" s="108"/>
      <c r="AG2017" s="104" t="s">
        <v>25636</v>
      </c>
      <c r="AH2017" s="108"/>
      <c r="AI2017" s="109"/>
      <c r="AJ2017" s="107" t="s">
        <v>25660</v>
      </c>
      <c r="AK2017" s="104"/>
      <c r="AL2017" s="104"/>
      <c r="AM2017" s="104"/>
      <c r="AN2017" s="104"/>
      <c r="AO2017" s="104"/>
      <c r="AP2017" s="104"/>
      <c r="AQ2017" s="104"/>
      <c r="AR2017" s="104"/>
      <c r="AT2017" s="104"/>
      <c r="AU2017" s="110">
        <v>43435</v>
      </c>
      <c r="AV2017" s="133"/>
      <c r="AW2017" s="106"/>
      <c r="AX2017" s="106"/>
      <c r="AY2017" s="104"/>
      <c r="AZ2017" s="104"/>
    </row>
    <row r="2018" spans="1:52" ht="38.25" x14ac:dyDescent="0.25">
      <c r="A2018" s="12"/>
      <c r="B2018" s="12"/>
      <c r="C2018" s="12"/>
      <c r="D2018" s="12"/>
      <c r="Y2018" s="13" t="s">
        <v>2422</v>
      </c>
      <c r="AA2018" s="12" t="s">
        <v>6302</v>
      </c>
      <c r="AB2018" s="15" t="s">
        <v>2643</v>
      </c>
      <c r="AC2018" s="15" t="s">
        <v>3172</v>
      </c>
      <c r="AD2018" s="15" t="s">
        <v>6303</v>
      </c>
      <c r="AE2018" s="15" t="s">
        <v>2422</v>
      </c>
      <c r="AG2018" s="15" t="s">
        <v>6304</v>
      </c>
    </row>
    <row r="2019" spans="1:52" ht="38.25" x14ac:dyDescent="0.25">
      <c r="A2019" s="12"/>
      <c r="B2019" s="12"/>
      <c r="C2019" s="12"/>
      <c r="D2019" s="12"/>
      <c r="S2019" s="32"/>
      <c r="T2019" s="13"/>
      <c r="U2019" s="32"/>
      <c r="V2019" s="32"/>
      <c r="W2019" s="16"/>
      <c r="X2019" s="16"/>
      <c r="Y2019" s="13" t="s">
        <v>2422</v>
      </c>
      <c r="AA2019" s="12" t="s">
        <v>6305</v>
      </c>
      <c r="AB2019" s="15" t="s">
        <v>34</v>
      </c>
      <c r="AC2019" s="15" t="s">
        <v>6306</v>
      </c>
      <c r="AD2019" s="15" t="s">
        <v>6307</v>
      </c>
      <c r="AE2019" s="15" t="s">
        <v>2422</v>
      </c>
      <c r="AF2019" s="16"/>
      <c r="AG2019" s="15" t="s">
        <v>1750</v>
      </c>
      <c r="AH2019" s="16"/>
      <c r="AI2019" s="17"/>
      <c r="AJ2019" s="13"/>
      <c r="AK2019" s="16"/>
      <c r="AL2019" s="21"/>
      <c r="AM2019" s="21"/>
      <c r="AN2019" s="21"/>
      <c r="AO2019" s="21"/>
      <c r="AP2019" s="21"/>
      <c r="AQ2019" s="15"/>
      <c r="AR2019" s="15"/>
      <c r="AT2019" s="15"/>
      <c r="AU2019" s="32"/>
      <c r="AV2019" s="32"/>
      <c r="AW2019" s="32"/>
      <c r="AX2019" s="32"/>
      <c r="AY2019" s="15"/>
      <c r="AZ2019" s="16"/>
    </row>
    <row r="2020" spans="1:52" ht="38.25" x14ac:dyDescent="0.25">
      <c r="A2020" s="12"/>
      <c r="B2020" s="12"/>
      <c r="C2020" s="12"/>
      <c r="D2020" s="12"/>
      <c r="S2020" s="13"/>
      <c r="T2020" s="13"/>
      <c r="U2020" s="13"/>
      <c r="V2020" s="13"/>
      <c r="W2020" s="16"/>
      <c r="X2020" s="16"/>
      <c r="Y2020" s="13" t="s">
        <v>2422</v>
      </c>
      <c r="AA2020" s="12" t="s">
        <v>6308</v>
      </c>
      <c r="AB2020" s="15" t="s">
        <v>108</v>
      </c>
      <c r="AC2020" s="15" t="s">
        <v>724</v>
      </c>
      <c r="AD2020" s="15" t="s">
        <v>6309</v>
      </c>
      <c r="AE2020" s="13" t="s">
        <v>2422</v>
      </c>
      <c r="AF2020" s="16"/>
      <c r="AG2020" s="15" t="s">
        <v>4305</v>
      </c>
      <c r="AH2020" s="16"/>
      <c r="AI2020" s="17"/>
      <c r="AJ2020" s="13"/>
      <c r="AK2020" s="16"/>
      <c r="AL2020" s="21"/>
      <c r="AM2020" s="21"/>
      <c r="AN2020" s="21"/>
      <c r="AO2020" s="21"/>
      <c r="AP2020" s="21"/>
      <c r="AQ2020" s="15"/>
      <c r="AR2020" s="15"/>
      <c r="AT2020" s="15"/>
      <c r="AU2020" s="13"/>
      <c r="AV2020" s="13"/>
      <c r="AW2020" s="13"/>
      <c r="AX2020" s="13"/>
      <c r="AY2020" s="15"/>
      <c r="AZ2020" s="16"/>
    </row>
    <row r="2021" spans="1:52" ht="38.25" x14ac:dyDescent="0.25">
      <c r="A2021" s="12"/>
      <c r="B2021" s="12"/>
      <c r="C2021" s="12"/>
      <c r="D2021" s="12"/>
      <c r="S2021" s="13"/>
      <c r="T2021" s="13"/>
      <c r="U2021" s="13"/>
      <c r="V2021" s="13"/>
      <c r="W2021" s="14"/>
      <c r="X2021" s="14"/>
      <c r="Y2021" s="13" t="s">
        <v>2422</v>
      </c>
      <c r="AA2021" s="12" t="s">
        <v>6310</v>
      </c>
      <c r="AB2021" s="15" t="s">
        <v>34</v>
      </c>
      <c r="AC2021" s="15" t="s">
        <v>6311</v>
      </c>
      <c r="AD2021" s="15" t="s">
        <v>6312</v>
      </c>
      <c r="AE2021" s="15" t="s">
        <v>2422</v>
      </c>
      <c r="AF2021" s="16"/>
      <c r="AG2021" s="15" t="s">
        <v>1750</v>
      </c>
      <c r="AH2021" s="16"/>
      <c r="AI2021" s="17"/>
      <c r="AJ2021" s="14"/>
      <c r="AL2021" s="15"/>
      <c r="AM2021" s="15"/>
      <c r="AN2021" s="15"/>
      <c r="AO2021" s="15"/>
      <c r="AP2021" s="15"/>
      <c r="AQ2021" s="15"/>
      <c r="AR2021" s="15"/>
      <c r="AT2021" s="15"/>
      <c r="AU2021" s="13"/>
      <c r="AV2021" s="13"/>
      <c r="AW2021" s="13"/>
      <c r="AX2021" s="13"/>
      <c r="AY2021" s="15"/>
    </row>
    <row r="2022" spans="1:52" s="102" customFormat="1" ht="25.5" x14ac:dyDescent="0.25">
      <c r="E2022" s="103"/>
      <c r="F2022" s="103"/>
      <c r="G2022" s="103"/>
      <c r="H2022" s="103"/>
      <c r="I2022" s="103"/>
      <c r="J2022" s="103"/>
      <c r="K2022" s="103"/>
      <c r="L2022" s="103"/>
      <c r="M2022" s="103"/>
      <c r="N2022" s="103"/>
      <c r="O2022" s="103"/>
      <c r="P2022" s="103"/>
      <c r="Q2022" s="103"/>
      <c r="R2022" s="103"/>
      <c r="S2022" s="106"/>
      <c r="T2022" s="106"/>
      <c r="U2022" s="106"/>
      <c r="V2022" s="106"/>
      <c r="W2022" s="107"/>
      <c r="X2022" s="107"/>
      <c r="Y2022" s="104" t="s">
        <v>46</v>
      </c>
      <c r="AA2022" s="102" t="s">
        <v>6313</v>
      </c>
      <c r="AB2022" s="104" t="s">
        <v>34</v>
      </c>
      <c r="AC2022" s="104" t="s">
        <v>6314</v>
      </c>
      <c r="AD2022" s="104" t="s">
        <v>6315</v>
      </c>
      <c r="AE2022" s="104" t="s">
        <v>1933</v>
      </c>
      <c r="AF2022" s="108">
        <v>43377</v>
      </c>
      <c r="AG2022" s="104" t="s">
        <v>25759</v>
      </c>
      <c r="AH2022" s="108">
        <v>43381</v>
      </c>
      <c r="AI2022" s="109"/>
      <c r="AJ2022" s="106"/>
      <c r="AK2022" s="107"/>
      <c r="AL2022" s="104"/>
      <c r="AM2022" s="104"/>
      <c r="AN2022" s="104"/>
      <c r="AO2022" s="104"/>
      <c r="AP2022" s="104"/>
      <c r="AQ2022" s="104"/>
      <c r="AR2022" s="104"/>
      <c r="AT2022" s="104"/>
      <c r="AU2022" s="106"/>
      <c r="AV2022" s="110">
        <v>43435</v>
      </c>
      <c r="AW2022" s="106"/>
      <c r="AX2022" s="106"/>
      <c r="AY2022" s="104"/>
      <c r="AZ2022" s="107"/>
    </row>
    <row r="2023" spans="1:52" ht="38.25" x14ac:dyDescent="0.25">
      <c r="A2023" s="12"/>
      <c r="B2023" s="12"/>
      <c r="C2023" s="12"/>
      <c r="D2023" s="12"/>
      <c r="S2023" s="13"/>
      <c r="T2023" s="13"/>
      <c r="U2023" s="13"/>
      <c r="V2023" s="13"/>
      <c r="W2023" s="14"/>
      <c r="X2023" s="14"/>
      <c r="Y2023" s="13" t="s">
        <v>2422</v>
      </c>
      <c r="AA2023" s="12" t="s">
        <v>6316</v>
      </c>
      <c r="AB2023" s="15" t="s">
        <v>111</v>
      </c>
      <c r="AC2023" s="15" t="s">
        <v>6317</v>
      </c>
      <c r="AD2023" s="15" t="s">
        <v>6318</v>
      </c>
      <c r="AE2023" s="15" t="s">
        <v>2422</v>
      </c>
      <c r="AF2023" s="16"/>
      <c r="AG2023" s="15" t="s">
        <v>4383</v>
      </c>
      <c r="AH2023" s="16"/>
      <c r="AI2023" s="17"/>
      <c r="AJ2023" s="13"/>
      <c r="AK2023" s="14"/>
      <c r="AL2023" s="15"/>
      <c r="AM2023" s="15"/>
      <c r="AN2023" s="15"/>
      <c r="AO2023" s="15"/>
      <c r="AP2023" s="15"/>
      <c r="AQ2023" s="15"/>
      <c r="AR2023" s="15"/>
      <c r="AT2023" s="15"/>
      <c r="AU2023" s="13"/>
      <c r="AV2023" s="13"/>
      <c r="AW2023" s="13"/>
      <c r="AX2023" s="13"/>
      <c r="AY2023" s="15"/>
      <c r="AZ2023" s="14"/>
    </row>
    <row r="2024" spans="1:52" s="102" customFormat="1" ht="51" x14ac:dyDescent="0.25">
      <c r="E2024" s="103"/>
      <c r="F2024" s="103"/>
      <c r="G2024" s="103"/>
      <c r="H2024" s="103"/>
      <c r="I2024" s="103"/>
      <c r="J2024" s="103"/>
      <c r="K2024" s="103"/>
      <c r="L2024" s="103"/>
      <c r="M2024" s="103"/>
      <c r="N2024" s="103"/>
      <c r="O2024" s="103"/>
      <c r="P2024" s="103"/>
      <c r="Q2024" s="103"/>
      <c r="R2024" s="103"/>
      <c r="Y2024" s="104" t="s">
        <v>46</v>
      </c>
      <c r="AA2024" s="102" t="s">
        <v>6319</v>
      </c>
      <c r="AB2024" s="104" t="s">
        <v>34</v>
      </c>
      <c r="AC2024" s="104" t="s">
        <v>6320</v>
      </c>
      <c r="AD2024" s="104" t="s">
        <v>5899</v>
      </c>
      <c r="AE2024" s="104" t="s">
        <v>1933</v>
      </c>
      <c r="AG2024" s="104" t="s">
        <v>25759</v>
      </c>
      <c r="AV2024" s="105">
        <v>43435</v>
      </c>
    </row>
    <row r="2025" spans="1:52" ht="25.5" x14ac:dyDescent="0.25">
      <c r="A2025" s="12"/>
      <c r="B2025" s="12"/>
      <c r="C2025" s="12"/>
      <c r="D2025" s="12"/>
      <c r="S2025" s="13"/>
      <c r="T2025" s="13"/>
      <c r="U2025" s="13"/>
      <c r="V2025" s="13"/>
      <c r="W2025" s="14"/>
      <c r="X2025" s="14"/>
      <c r="Y2025" s="15" t="s">
        <v>46</v>
      </c>
      <c r="AA2025" s="12" t="s">
        <v>6321</v>
      </c>
      <c r="AB2025" s="15" t="s">
        <v>34</v>
      </c>
      <c r="AC2025" s="15" t="s">
        <v>6322</v>
      </c>
      <c r="AD2025" s="15" t="s">
        <v>6323</v>
      </c>
      <c r="AE2025" s="15" t="s">
        <v>258</v>
      </c>
      <c r="AF2025" s="16"/>
      <c r="AG2025" s="15" t="s">
        <v>6324</v>
      </c>
      <c r="AH2025" s="16"/>
      <c r="AI2025" s="17"/>
      <c r="AJ2025" s="16"/>
      <c r="AK2025" s="14"/>
      <c r="AL2025" s="15"/>
      <c r="AM2025" s="15"/>
      <c r="AN2025" s="15"/>
      <c r="AO2025" s="15"/>
      <c r="AP2025" s="15"/>
      <c r="AQ2025" s="15"/>
      <c r="AR2025" s="21"/>
      <c r="AT2025" s="15"/>
      <c r="AU2025" s="13"/>
      <c r="AV2025" s="13"/>
      <c r="AW2025" s="13"/>
      <c r="AX2025" s="13"/>
      <c r="AY2025" s="15"/>
      <c r="AZ2025" s="14"/>
    </row>
    <row r="2026" spans="1:52" ht="38.25" x14ac:dyDescent="0.25">
      <c r="A2026" s="12"/>
      <c r="B2026" s="12"/>
      <c r="C2026" s="12"/>
      <c r="D2026" s="12"/>
      <c r="S2026" s="13"/>
      <c r="T2026" s="13"/>
      <c r="U2026" s="13"/>
      <c r="V2026" s="13"/>
      <c r="W2026" s="13"/>
      <c r="X2026" s="13"/>
      <c r="Y2026" s="13" t="s">
        <v>2422</v>
      </c>
      <c r="AA2026" s="12" t="s">
        <v>6325</v>
      </c>
      <c r="AB2026" s="15" t="s">
        <v>34</v>
      </c>
      <c r="AC2026" s="15" t="s">
        <v>6326</v>
      </c>
      <c r="AD2026" s="15" t="s">
        <v>6327</v>
      </c>
      <c r="AE2026" s="15" t="s">
        <v>2422</v>
      </c>
      <c r="AF2026" s="16"/>
      <c r="AG2026" s="15" t="s">
        <v>1713</v>
      </c>
      <c r="AH2026" s="16"/>
      <c r="AI2026" s="17"/>
      <c r="AJ2026" s="13"/>
      <c r="AK2026" s="13"/>
      <c r="AL2026" s="15"/>
      <c r="AM2026" s="15"/>
      <c r="AN2026" s="15"/>
      <c r="AO2026" s="15"/>
      <c r="AP2026" s="15"/>
      <c r="AQ2026" s="15"/>
      <c r="AR2026" s="21"/>
      <c r="AT2026" s="15"/>
      <c r="AU2026" s="13"/>
      <c r="AV2026" s="13"/>
      <c r="AW2026" s="13"/>
      <c r="AX2026" s="13"/>
      <c r="AY2026" s="15"/>
      <c r="AZ2026" s="13"/>
    </row>
    <row r="2027" spans="1:52" ht="38.25" x14ac:dyDescent="0.25">
      <c r="A2027" s="12"/>
      <c r="B2027" s="12"/>
      <c r="C2027" s="12"/>
      <c r="D2027" s="12"/>
      <c r="S2027" s="13"/>
      <c r="T2027" s="32"/>
      <c r="U2027" s="13"/>
      <c r="V2027" s="13"/>
      <c r="W2027" s="16"/>
      <c r="X2027" s="16"/>
      <c r="Y2027" s="13" t="s">
        <v>2422</v>
      </c>
      <c r="AA2027" s="12" t="s">
        <v>6328</v>
      </c>
      <c r="AB2027" s="15" t="s">
        <v>34</v>
      </c>
      <c r="AC2027" s="15" t="s">
        <v>6329</v>
      </c>
      <c r="AD2027" s="15" t="s">
        <v>6330</v>
      </c>
      <c r="AE2027" s="15" t="s">
        <v>2422</v>
      </c>
      <c r="AF2027" s="16"/>
      <c r="AG2027" s="15" t="s">
        <v>6331</v>
      </c>
      <c r="AH2027" s="16"/>
      <c r="AI2027" s="17"/>
      <c r="AJ2027" s="13"/>
      <c r="AK2027" s="16"/>
      <c r="AL2027" s="21"/>
      <c r="AM2027" s="21"/>
      <c r="AN2027" s="21"/>
      <c r="AO2027" s="21"/>
      <c r="AP2027" s="21"/>
      <c r="AQ2027" s="15"/>
      <c r="AR2027" s="15"/>
      <c r="AT2027" s="21"/>
      <c r="AU2027" s="13"/>
      <c r="AV2027" s="13"/>
      <c r="AW2027" s="13"/>
      <c r="AX2027" s="13"/>
      <c r="AY2027" s="15"/>
      <c r="AZ2027" s="16"/>
    </row>
    <row r="2028" spans="1:52" s="102" customFormat="1" ht="25.5" x14ac:dyDescent="0.25">
      <c r="E2028" s="103"/>
      <c r="F2028" s="103"/>
      <c r="G2028" s="103"/>
      <c r="H2028" s="103"/>
      <c r="I2028" s="103"/>
      <c r="J2028" s="103"/>
      <c r="K2028" s="103"/>
      <c r="L2028" s="103"/>
      <c r="M2028" s="103"/>
      <c r="N2028" s="103"/>
      <c r="O2028" s="103"/>
      <c r="P2028" s="103"/>
      <c r="Q2028" s="103"/>
      <c r="R2028" s="103"/>
      <c r="Y2028" s="104" t="s">
        <v>46</v>
      </c>
      <c r="AA2028" s="102" t="s">
        <v>6332</v>
      </c>
      <c r="AB2028" s="104" t="s">
        <v>34</v>
      </c>
      <c r="AC2028" s="104" t="s">
        <v>6333</v>
      </c>
      <c r="AD2028" s="104" t="s">
        <v>6334</v>
      </c>
      <c r="AE2028" s="141" t="s">
        <v>1933</v>
      </c>
      <c r="AG2028" s="104" t="s">
        <v>25759</v>
      </c>
      <c r="AV2028" s="105">
        <v>43435</v>
      </c>
    </row>
    <row r="2029" spans="1:52" s="102" customFormat="1" ht="25.5" x14ac:dyDescent="0.25">
      <c r="E2029" s="103"/>
      <c r="F2029" s="103"/>
      <c r="G2029" s="103"/>
      <c r="H2029" s="103"/>
      <c r="I2029" s="103"/>
      <c r="J2029" s="103"/>
      <c r="K2029" s="103"/>
      <c r="L2029" s="103"/>
      <c r="M2029" s="103"/>
      <c r="N2029" s="103"/>
      <c r="O2029" s="103"/>
      <c r="P2029" s="103"/>
      <c r="Q2029" s="103"/>
      <c r="R2029" s="103"/>
      <c r="S2029" s="106"/>
      <c r="T2029" s="106"/>
      <c r="U2029" s="106"/>
      <c r="V2029" s="106"/>
      <c r="W2029" s="108"/>
      <c r="X2029" s="108"/>
      <c r="Y2029" s="104" t="s">
        <v>46</v>
      </c>
      <c r="AA2029" s="102" t="s">
        <v>6335</v>
      </c>
      <c r="AB2029" s="104" t="s">
        <v>34</v>
      </c>
      <c r="AC2029" s="104" t="s">
        <v>3209</v>
      </c>
      <c r="AD2029" s="104" t="s">
        <v>6336</v>
      </c>
      <c r="AE2029" s="104" t="s">
        <v>1933</v>
      </c>
      <c r="AF2029" s="108"/>
      <c r="AG2029" s="104" t="s">
        <v>25759</v>
      </c>
      <c r="AH2029" s="108"/>
      <c r="AI2029" s="109"/>
      <c r="AJ2029" s="106"/>
      <c r="AL2029" s="104"/>
      <c r="AM2029" s="104"/>
      <c r="AN2029" s="104"/>
      <c r="AO2029" s="104"/>
      <c r="AP2029" s="104"/>
      <c r="AQ2029" s="133"/>
      <c r="AR2029" s="104"/>
      <c r="AT2029" s="104"/>
      <c r="AU2029" s="106"/>
      <c r="AV2029" s="110">
        <v>43435</v>
      </c>
      <c r="AW2029" s="106"/>
      <c r="AX2029" s="106"/>
      <c r="AY2029" s="104"/>
    </row>
    <row r="2030" spans="1:52" ht="25.5" x14ac:dyDescent="0.25">
      <c r="A2030" s="12"/>
      <c r="B2030" s="12"/>
      <c r="C2030" s="12"/>
      <c r="D2030" s="12"/>
      <c r="S2030" s="13"/>
      <c r="T2030" s="13"/>
      <c r="U2030" s="13"/>
      <c r="V2030" s="13"/>
      <c r="W2030" s="16"/>
      <c r="X2030" s="16"/>
      <c r="AA2030" s="12" t="s">
        <v>6337</v>
      </c>
      <c r="AB2030" s="15" t="s">
        <v>2643</v>
      </c>
      <c r="AC2030" s="15" t="s">
        <v>6338</v>
      </c>
      <c r="AD2030" s="15" t="s">
        <v>6339</v>
      </c>
      <c r="AE2030" s="13" t="s">
        <v>258</v>
      </c>
      <c r="AF2030" s="16"/>
      <c r="AG2030" s="15" t="s">
        <v>6340</v>
      </c>
      <c r="AH2030" s="16"/>
      <c r="AI2030" s="17"/>
      <c r="AJ2030" s="13"/>
      <c r="AK2030" s="16"/>
      <c r="AL2030" s="15"/>
      <c r="AM2030" s="15"/>
      <c r="AN2030" s="15"/>
      <c r="AO2030" s="15"/>
      <c r="AP2030" s="15"/>
      <c r="AQ2030" s="21"/>
      <c r="AR2030" s="15"/>
      <c r="AT2030" s="15"/>
      <c r="AU2030" s="13"/>
      <c r="AV2030" s="13"/>
      <c r="AW2030" s="13"/>
      <c r="AX2030" s="13"/>
      <c r="AY2030" s="15"/>
      <c r="AZ2030" s="16"/>
    </row>
    <row r="2031" spans="1:52" s="163" customFormat="1" ht="25.5" x14ac:dyDescent="0.25">
      <c r="E2031" s="176"/>
      <c r="F2031" s="176"/>
      <c r="G2031" s="176"/>
      <c r="H2031" s="176"/>
      <c r="I2031" s="176"/>
      <c r="J2031" s="176"/>
      <c r="K2031" s="176"/>
      <c r="L2031" s="176"/>
      <c r="M2031" s="176"/>
      <c r="N2031" s="176"/>
      <c r="O2031" s="176"/>
      <c r="P2031" s="176"/>
      <c r="Q2031" s="176"/>
      <c r="R2031" s="176"/>
      <c r="S2031" s="166"/>
      <c r="T2031" s="166"/>
      <c r="U2031" s="166"/>
      <c r="V2031" s="166"/>
      <c r="W2031" s="167"/>
      <c r="X2031" s="167"/>
      <c r="Y2031" s="164" t="s">
        <v>46</v>
      </c>
      <c r="AA2031" s="163" t="s">
        <v>6341</v>
      </c>
      <c r="AB2031" s="164" t="s">
        <v>34</v>
      </c>
      <c r="AC2031" s="164" t="s">
        <v>6342</v>
      </c>
      <c r="AD2031" s="164" t="s">
        <v>6343</v>
      </c>
      <c r="AE2031" s="164" t="s">
        <v>29292</v>
      </c>
      <c r="AF2031" s="168">
        <v>43663</v>
      </c>
      <c r="AG2031" s="164" t="s">
        <v>23688</v>
      </c>
      <c r="AH2031" s="168">
        <v>43665</v>
      </c>
      <c r="AI2031" s="169"/>
      <c r="AJ2031" s="167"/>
      <c r="AK2031" s="167"/>
      <c r="AL2031" s="164"/>
      <c r="AM2031" s="170">
        <v>43647</v>
      </c>
      <c r="AN2031" s="164"/>
      <c r="AO2031" s="164"/>
      <c r="AP2031" s="164"/>
      <c r="AQ2031" s="164"/>
      <c r="AR2031" s="164"/>
      <c r="AT2031" s="164">
        <v>2018</v>
      </c>
      <c r="AU2031" s="166"/>
      <c r="AV2031" s="170"/>
      <c r="AW2031" s="166"/>
      <c r="AX2031" s="166"/>
      <c r="AY2031" s="164"/>
      <c r="AZ2031" s="167"/>
    </row>
    <row r="2032" spans="1:52" ht="51" customHeight="1" x14ac:dyDescent="0.25">
      <c r="A2032" s="12"/>
      <c r="B2032" s="12"/>
      <c r="C2032" s="12"/>
      <c r="D2032" s="12"/>
      <c r="S2032" s="13"/>
      <c r="T2032" s="13"/>
      <c r="U2032" s="13"/>
      <c r="V2032" s="13"/>
      <c r="W2032" s="16"/>
      <c r="X2032" s="16"/>
      <c r="Y2032" s="13" t="s">
        <v>2422</v>
      </c>
      <c r="AA2032" s="12" t="s">
        <v>6344</v>
      </c>
      <c r="AB2032" s="15" t="s">
        <v>108</v>
      </c>
      <c r="AC2032" s="15" t="s">
        <v>6345</v>
      </c>
      <c r="AD2032" s="15" t="s">
        <v>6346</v>
      </c>
      <c r="AE2032" s="15" t="s">
        <v>2422</v>
      </c>
      <c r="AF2032" s="16"/>
      <c r="AG2032" s="15" t="s">
        <v>1263</v>
      </c>
      <c r="AH2032" s="16"/>
      <c r="AI2032" s="17"/>
      <c r="AJ2032" s="13"/>
      <c r="AK2032" s="16"/>
      <c r="AL2032" s="15"/>
      <c r="AM2032" s="15"/>
      <c r="AN2032" s="15"/>
      <c r="AO2032" s="15"/>
      <c r="AP2032" s="15"/>
      <c r="AQ2032" s="22"/>
      <c r="AR2032" s="15"/>
      <c r="AT2032" s="15"/>
      <c r="AU2032" s="13"/>
      <c r="AV2032" s="13"/>
      <c r="AW2032" s="13"/>
      <c r="AX2032" s="13"/>
      <c r="AY2032" s="15"/>
      <c r="AZ2032" s="16"/>
    </row>
    <row r="2033" spans="1:52" ht="36" customHeight="1" x14ac:dyDescent="0.25">
      <c r="A2033" s="12"/>
      <c r="B2033" s="12"/>
      <c r="C2033" s="12"/>
      <c r="D2033" s="12"/>
      <c r="Y2033" s="15" t="s">
        <v>46</v>
      </c>
      <c r="AA2033" s="12" t="s">
        <v>6347</v>
      </c>
      <c r="AB2033" s="15" t="s">
        <v>51</v>
      </c>
      <c r="AC2033" s="15" t="s">
        <v>6348</v>
      </c>
      <c r="AD2033" s="15" t="s">
        <v>6349</v>
      </c>
      <c r="AE2033" s="13" t="s">
        <v>274</v>
      </c>
      <c r="AG2033" s="15">
        <f>+U2033</f>
        <v>0</v>
      </c>
    </row>
    <row r="2034" spans="1:52" ht="38.25" customHeight="1" x14ac:dyDescent="0.25">
      <c r="A2034" s="12"/>
      <c r="B2034" s="12"/>
      <c r="C2034" s="12"/>
      <c r="D2034" s="12"/>
      <c r="S2034" s="13"/>
      <c r="T2034" s="13"/>
      <c r="U2034" s="13"/>
      <c r="V2034" s="13"/>
      <c r="W2034" s="16"/>
      <c r="X2034" s="16"/>
      <c r="Y2034" s="13" t="s">
        <v>2422</v>
      </c>
      <c r="AA2034" s="12" t="s">
        <v>6350</v>
      </c>
      <c r="AB2034" s="15" t="s">
        <v>2643</v>
      </c>
      <c r="AC2034" s="15" t="s">
        <v>6351</v>
      </c>
      <c r="AD2034" s="15" t="s">
        <v>6352</v>
      </c>
      <c r="AE2034" s="13" t="s">
        <v>2422</v>
      </c>
      <c r="AF2034" s="16"/>
      <c r="AG2034" s="15" t="s">
        <v>2439</v>
      </c>
      <c r="AH2034" s="16"/>
      <c r="AI2034" s="17"/>
      <c r="AJ2034" s="14"/>
      <c r="AK2034" s="16"/>
      <c r="AL2034" s="15"/>
      <c r="AM2034" s="15"/>
      <c r="AN2034" s="15"/>
      <c r="AO2034" s="15"/>
      <c r="AP2034" s="15"/>
      <c r="AQ2034" s="15"/>
      <c r="AR2034" s="15"/>
      <c r="AT2034" s="15"/>
      <c r="AU2034" s="13"/>
      <c r="AV2034" s="13"/>
      <c r="AW2034" s="13"/>
      <c r="AX2034" s="13"/>
      <c r="AY2034" s="21"/>
      <c r="AZ2034" s="16"/>
    </row>
    <row r="2035" spans="1:52" ht="26.25" customHeight="1" x14ac:dyDescent="0.25">
      <c r="A2035" s="12"/>
      <c r="B2035" s="12"/>
      <c r="C2035" s="12"/>
      <c r="D2035" s="12"/>
      <c r="Y2035" s="15" t="s">
        <v>46</v>
      </c>
      <c r="AA2035" s="12" t="s">
        <v>6353</v>
      </c>
      <c r="AB2035" s="15" t="s">
        <v>34</v>
      </c>
      <c r="AC2035" s="15" t="s">
        <v>5316</v>
      </c>
      <c r="AD2035" s="15" t="s">
        <v>6354</v>
      </c>
      <c r="AE2035" s="15" t="s">
        <v>258</v>
      </c>
      <c r="AG2035" s="15" t="s">
        <v>6355</v>
      </c>
    </row>
    <row r="2036" spans="1:52" ht="42.75" customHeight="1" x14ac:dyDescent="0.25">
      <c r="A2036" s="12"/>
      <c r="B2036" s="12"/>
      <c r="C2036" s="12"/>
      <c r="D2036" s="12"/>
      <c r="Y2036" s="15" t="s">
        <v>46</v>
      </c>
      <c r="AA2036" s="12" t="s">
        <v>6356</v>
      </c>
      <c r="AB2036" s="15" t="s">
        <v>34</v>
      </c>
      <c r="AC2036" s="15" t="s">
        <v>6006</v>
      </c>
      <c r="AD2036" s="15" t="s">
        <v>6007</v>
      </c>
      <c r="AE2036" s="15" t="s">
        <v>6357</v>
      </c>
      <c r="AG2036" s="15" t="s">
        <v>6358</v>
      </c>
    </row>
    <row r="2037" spans="1:52" ht="34.5" customHeight="1" x14ac:dyDescent="0.25">
      <c r="A2037" s="12"/>
      <c r="B2037" s="12"/>
      <c r="C2037" s="12"/>
      <c r="D2037" s="12"/>
      <c r="S2037" s="13"/>
      <c r="T2037" s="13"/>
      <c r="U2037" s="13"/>
      <c r="V2037" s="13"/>
      <c r="W2037" s="16"/>
      <c r="X2037" s="16"/>
      <c r="Y2037" s="15" t="s">
        <v>46</v>
      </c>
      <c r="AA2037" s="12" t="s">
        <v>6359</v>
      </c>
      <c r="AB2037" s="15" t="s">
        <v>34</v>
      </c>
      <c r="AC2037" s="15" t="s">
        <v>6360</v>
      </c>
      <c r="AD2037" s="15" t="s">
        <v>6361</v>
      </c>
      <c r="AE2037" s="15" t="s">
        <v>54</v>
      </c>
      <c r="AF2037" s="16"/>
      <c r="AG2037" s="15" t="s">
        <v>55</v>
      </c>
      <c r="AH2037" s="16"/>
      <c r="AI2037" s="17"/>
      <c r="AJ2037" s="13"/>
      <c r="AL2037" s="21"/>
      <c r="AM2037" s="21"/>
      <c r="AN2037" s="21"/>
      <c r="AO2037" s="21"/>
      <c r="AP2037" s="21"/>
      <c r="AQ2037" s="15"/>
      <c r="AR2037" s="15"/>
      <c r="AT2037" s="15"/>
      <c r="AU2037" s="13"/>
      <c r="AV2037" s="26"/>
      <c r="AW2037" s="13"/>
      <c r="AX2037" s="13"/>
      <c r="AY2037" s="15"/>
    </row>
    <row r="2038" spans="1:52" s="102" customFormat="1" ht="36" customHeight="1" x14ac:dyDescent="0.25">
      <c r="E2038" s="103"/>
      <c r="F2038" s="103"/>
      <c r="G2038" s="103"/>
      <c r="H2038" s="103"/>
      <c r="I2038" s="103"/>
      <c r="J2038" s="103"/>
      <c r="K2038" s="103"/>
      <c r="L2038" s="103"/>
      <c r="M2038" s="103"/>
      <c r="N2038" s="103"/>
      <c r="O2038" s="103"/>
      <c r="P2038" s="103"/>
      <c r="Q2038" s="103"/>
      <c r="R2038" s="103"/>
      <c r="Y2038" s="104" t="s">
        <v>46</v>
      </c>
      <c r="AA2038" s="102" t="s">
        <v>6362</v>
      </c>
      <c r="AB2038" s="104" t="s">
        <v>34</v>
      </c>
      <c r="AC2038" s="104" t="s">
        <v>1069</v>
      </c>
      <c r="AD2038" s="104" t="s">
        <v>6363</v>
      </c>
      <c r="AE2038" s="104" t="s">
        <v>25666</v>
      </c>
      <c r="AG2038" s="104" t="s">
        <v>25636</v>
      </c>
      <c r="AJ2038" s="102" t="s">
        <v>25661</v>
      </c>
      <c r="AU2038" s="105">
        <v>43435</v>
      </c>
    </row>
    <row r="2039" spans="1:52" s="102" customFormat="1" ht="25.5" customHeight="1" x14ac:dyDescent="0.25">
      <c r="E2039" s="103"/>
      <c r="F2039" s="103"/>
      <c r="G2039" s="103"/>
      <c r="H2039" s="103"/>
      <c r="I2039" s="103"/>
      <c r="J2039" s="103"/>
      <c r="K2039" s="103"/>
      <c r="L2039" s="103"/>
      <c r="M2039" s="103"/>
      <c r="N2039" s="103"/>
      <c r="O2039" s="103"/>
      <c r="P2039" s="103"/>
      <c r="Q2039" s="103"/>
      <c r="R2039" s="103"/>
      <c r="S2039" s="106"/>
      <c r="T2039" s="106"/>
      <c r="U2039" s="106"/>
      <c r="V2039" s="106"/>
      <c r="W2039" s="108"/>
      <c r="X2039" s="108"/>
      <c r="Y2039" s="104" t="s">
        <v>46</v>
      </c>
      <c r="AA2039" s="102" t="s">
        <v>6364</v>
      </c>
      <c r="AB2039" s="104" t="s">
        <v>34</v>
      </c>
      <c r="AC2039" s="104" t="s">
        <v>1183</v>
      </c>
      <c r="AD2039" s="104" t="s">
        <v>6365</v>
      </c>
      <c r="AE2039" s="106" t="s">
        <v>1933</v>
      </c>
      <c r="AF2039" s="108"/>
      <c r="AG2039" s="104" t="s">
        <v>25759</v>
      </c>
      <c r="AH2039" s="108"/>
      <c r="AI2039" s="109"/>
      <c r="AJ2039" s="106"/>
      <c r="AK2039" s="108"/>
      <c r="AL2039" s="123"/>
      <c r="AM2039" s="123"/>
      <c r="AN2039" s="123"/>
      <c r="AO2039" s="123"/>
      <c r="AP2039" s="123"/>
      <c r="AQ2039" s="161"/>
      <c r="AR2039" s="104"/>
      <c r="AT2039" s="104"/>
      <c r="AU2039" s="106"/>
      <c r="AV2039" s="110">
        <v>43435</v>
      </c>
      <c r="AW2039" s="106"/>
      <c r="AX2039" s="106"/>
      <c r="AY2039" s="104"/>
      <c r="AZ2039" s="108"/>
    </row>
    <row r="2040" spans="1:52" s="102" customFormat="1" ht="25.5" customHeight="1" x14ac:dyDescent="0.25">
      <c r="E2040" s="103"/>
      <c r="F2040" s="103"/>
      <c r="G2040" s="103"/>
      <c r="H2040" s="103"/>
      <c r="I2040" s="103"/>
      <c r="J2040" s="103"/>
      <c r="K2040" s="103"/>
      <c r="L2040" s="103"/>
      <c r="M2040" s="103"/>
      <c r="N2040" s="103"/>
      <c r="O2040" s="103"/>
      <c r="P2040" s="103"/>
      <c r="Q2040" s="103"/>
      <c r="R2040" s="103"/>
      <c r="Y2040" s="104" t="s">
        <v>46</v>
      </c>
      <c r="AA2040" s="102" t="s">
        <v>6366</v>
      </c>
      <c r="AB2040" s="104" t="s">
        <v>34</v>
      </c>
      <c r="AC2040" s="104" t="s">
        <v>6276</v>
      </c>
      <c r="AD2040" s="104" t="s">
        <v>6367</v>
      </c>
      <c r="AE2040" s="104" t="s">
        <v>25643</v>
      </c>
      <c r="AG2040" s="104" t="s">
        <v>25636</v>
      </c>
      <c r="AJ2040" s="102" t="s">
        <v>25644</v>
      </c>
      <c r="AU2040" s="105">
        <v>43435</v>
      </c>
    </row>
    <row r="2041" spans="1:52" ht="25.5" customHeight="1" x14ac:dyDescent="0.25">
      <c r="A2041" s="12"/>
      <c r="B2041" s="12"/>
      <c r="C2041" s="12"/>
      <c r="D2041" s="12"/>
      <c r="S2041" s="13"/>
      <c r="T2041" s="13"/>
      <c r="U2041" s="13"/>
      <c r="V2041" s="13"/>
      <c r="W2041" s="16"/>
      <c r="X2041" s="16"/>
      <c r="Y2041" s="15" t="s">
        <v>46</v>
      </c>
      <c r="AA2041" s="12" t="s">
        <v>6368</v>
      </c>
      <c r="AB2041" s="15" t="s">
        <v>34</v>
      </c>
      <c r="AC2041" s="15" t="s">
        <v>6369</v>
      </c>
      <c r="AD2041" s="15" t="s">
        <v>6370</v>
      </c>
      <c r="AE2041" s="15" t="s">
        <v>3211</v>
      </c>
      <c r="AF2041" s="16"/>
      <c r="AG2041" s="15" t="s">
        <v>5319</v>
      </c>
      <c r="AH2041" s="16"/>
      <c r="AI2041" s="17"/>
      <c r="AJ2041" s="13"/>
      <c r="AK2041" s="16"/>
      <c r="AL2041" s="15"/>
      <c r="AM2041" s="15"/>
      <c r="AN2041" s="15"/>
      <c r="AO2041" s="15"/>
      <c r="AP2041" s="15"/>
      <c r="AQ2041" s="15"/>
      <c r="AR2041" s="15"/>
      <c r="AT2041" s="21"/>
      <c r="AU2041" s="13"/>
      <c r="AV2041" s="13"/>
      <c r="AW2041" s="13"/>
      <c r="AX2041" s="13"/>
      <c r="AY2041" s="15"/>
      <c r="AZ2041" s="16"/>
    </row>
    <row r="2042" spans="1:52" ht="15" customHeight="1" x14ac:dyDescent="0.25">
      <c r="A2042" s="12"/>
      <c r="B2042" s="12"/>
      <c r="C2042" s="12"/>
      <c r="D2042" s="12"/>
      <c r="S2042" s="13"/>
      <c r="T2042" s="13"/>
      <c r="U2042" s="13"/>
      <c r="V2042" s="13"/>
      <c r="W2042" s="14"/>
      <c r="X2042" s="14"/>
      <c r="Y2042" s="13" t="s">
        <v>2422</v>
      </c>
      <c r="AA2042" s="12" t="s">
        <v>6371</v>
      </c>
      <c r="AB2042" s="15" t="s">
        <v>2643</v>
      </c>
      <c r="AC2042" s="15" t="s">
        <v>6372</v>
      </c>
      <c r="AD2042" s="15" t="s">
        <v>6373</v>
      </c>
      <c r="AE2042" s="15" t="s">
        <v>2422</v>
      </c>
      <c r="AF2042" s="16"/>
      <c r="AG2042" s="15" t="s">
        <v>6151</v>
      </c>
      <c r="AH2042" s="16"/>
      <c r="AI2042" s="17"/>
      <c r="AJ2042" s="14"/>
      <c r="AK2042" s="14"/>
      <c r="AL2042" s="15"/>
      <c r="AM2042" s="15"/>
      <c r="AN2042" s="15"/>
      <c r="AO2042" s="15"/>
      <c r="AP2042" s="15"/>
      <c r="AQ2042" s="22"/>
      <c r="AR2042" s="15"/>
      <c r="AT2042" s="15"/>
      <c r="AU2042" s="13"/>
      <c r="AV2042" s="13"/>
      <c r="AW2042" s="13"/>
      <c r="AX2042" s="13"/>
      <c r="AY2042" s="15"/>
      <c r="AZ2042" s="14"/>
    </row>
    <row r="2043" spans="1:52" s="90" customFormat="1" ht="25.5" customHeight="1" x14ac:dyDescent="0.25">
      <c r="E2043" s="91"/>
      <c r="F2043" s="91"/>
      <c r="G2043" s="91"/>
      <c r="H2043" s="91"/>
      <c r="I2043" s="91"/>
      <c r="J2043" s="91"/>
      <c r="K2043" s="91"/>
      <c r="L2043" s="91"/>
      <c r="M2043" s="91"/>
      <c r="N2043" s="91"/>
      <c r="O2043" s="91"/>
      <c r="P2043" s="91"/>
      <c r="Q2043" s="91"/>
      <c r="R2043" s="91"/>
      <c r="S2043" s="93"/>
      <c r="T2043" s="93"/>
      <c r="U2043" s="93"/>
      <c r="V2043" s="93"/>
      <c r="W2043" s="100"/>
      <c r="X2043" s="100"/>
      <c r="Y2043" s="92" t="s">
        <v>46</v>
      </c>
      <c r="AA2043" s="90" t="s">
        <v>6374</v>
      </c>
      <c r="AB2043" s="92" t="s">
        <v>34</v>
      </c>
      <c r="AC2043" s="92" t="s">
        <v>6375</v>
      </c>
      <c r="AD2043" s="92" t="s">
        <v>6376</v>
      </c>
      <c r="AE2043" s="92" t="s">
        <v>1933</v>
      </c>
      <c r="AF2043" s="95"/>
      <c r="AG2043" s="92" t="s">
        <v>26520</v>
      </c>
      <c r="AH2043" s="95"/>
      <c r="AI2043" s="97"/>
      <c r="AJ2043" s="100"/>
      <c r="AL2043" s="92"/>
      <c r="AM2043" s="92"/>
      <c r="AN2043" s="92"/>
      <c r="AO2043" s="92"/>
      <c r="AP2043" s="92"/>
      <c r="AQ2043" s="92"/>
      <c r="AR2043" s="92"/>
      <c r="AT2043" s="216"/>
      <c r="AU2043" s="93"/>
      <c r="AV2043" s="93"/>
      <c r="AW2043" s="93"/>
      <c r="AX2043" s="93"/>
      <c r="AY2043" s="92"/>
    </row>
    <row r="2044" spans="1:52" ht="25.5" customHeight="1" x14ac:dyDescent="0.25">
      <c r="A2044" s="12"/>
      <c r="B2044" s="12"/>
      <c r="C2044" s="12"/>
      <c r="D2044" s="12"/>
      <c r="S2044" s="13"/>
      <c r="T2044" s="13"/>
      <c r="U2044" s="13"/>
      <c r="V2044" s="13"/>
      <c r="W2044" s="14"/>
      <c r="X2044" s="14"/>
      <c r="Y2044" s="13" t="s">
        <v>2422</v>
      </c>
      <c r="AA2044" s="12" t="s">
        <v>6377</v>
      </c>
      <c r="AB2044" s="15" t="s">
        <v>34</v>
      </c>
      <c r="AC2044" s="15" t="s">
        <v>6378</v>
      </c>
      <c r="AD2044" s="15" t="s">
        <v>6379</v>
      </c>
      <c r="AE2044" s="15" t="s">
        <v>2422</v>
      </c>
      <c r="AF2044" s="16"/>
      <c r="AG2044" s="15" t="s">
        <v>1263</v>
      </c>
      <c r="AH2044" s="16"/>
      <c r="AI2044" s="17"/>
      <c r="AJ2044" s="14"/>
      <c r="AK2044" s="14"/>
      <c r="AL2044" s="15"/>
      <c r="AM2044" s="15"/>
      <c r="AN2044" s="15"/>
      <c r="AO2044" s="15"/>
      <c r="AP2044" s="15"/>
      <c r="AQ2044" s="21"/>
      <c r="AR2044" s="15"/>
      <c r="AT2044" s="15"/>
      <c r="AU2044" s="13"/>
      <c r="AV2044" s="13"/>
      <c r="AW2044" s="13"/>
      <c r="AX2044" s="13"/>
      <c r="AY2044" s="15"/>
      <c r="AZ2044" s="14"/>
    </row>
    <row r="2045" spans="1:52" ht="15" customHeight="1" x14ac:dyDescent="0.25">
      <c r="A2045" s="12"/>
      <c r="B2045" s="12"/>
      <c r="C2045" s="12"/>
      <c r="D2045" s="12"/>
      <c r="S2045" s="13"/>
      <c r="T2045" s="13"/>
      <c r="U2045" s="13"/>
      <c r="V2045" s="13"/>
      <c r="W2045" s="13"/>
      <c r="X2045" s="13"/>
      <c r="Y2045" s="13" t="s">
        <v>2422</v>
      </c>
      <c r="AA2045" s="12" t="s">
        <v>6380</v>
      </c>
      <c r="AB2045" s="15" t="s">
        <v>2643</v>
      </c>
      <c r="AC2045" s="15" t="s">
        <v>6381</v>
      </c>
      <c r="AD2045" s="15" t="s">
        <v>6382</v>
      </c>
      <c r="AE2045" s="15" t="s">
        <v>2422</v>
      </c>
      <c r="AF2045" s="16"/>
      <c r="AG2045" s="15" t="s">
        <v>2439</v>
      </c>
      <c r="AH2045" s="16"/>
      <c r="AI2045" s="17"/>
      <c r="AJ2045" s="13"/>
      <c r="AK2045" s="13"/>
      <c r="AL2045" s="21"/>
      <c r="AM2045" s="21"/>
      <c r="AN2045" s="21"/>
      <c r="AO2045" s="21"/>
      <c r="AP2045" s="21"/>
      <c r="AQ2045" s="15"/>
      <c r="AR2045" s="15"/>
      <c r="AT2045" s="15"/>
      <c r="AU2045" s="13"/>
      <c r="AV2045" s="13"/>
      <c r="AW2045" s="13"/>
      <c r="AX2045" s="13"/>
      <c r="AY2045" s="15"/>
      <c r="AZ2045" s="13"/>
    </row>
    <row r="2046" spans="1:52" s="102" customFormat="1" ht="25.5" customHeight="1" x14ac:dyDescent="0.25">
      <c r="E2046" s="103"/>
      <c r="F2046" s="103"/>
      <c r="G2046" s="103"/>
      <c r="H2046" s="103"/>
      <c r="I2046" s="103"/>
      <c r="J2046" s="103"/>
      <c r="K2046" s="103"/>
      <c r="L2046" s="103"/>
      <c r="M2046" s="103"/>
      <c r="N2046" s="103"/>
      <c r="O2046" s="103"/>
      <c r="P2046" s="103"/>
      <c r="Q2046" s="103"/>
      <c r="R2046" s="103"/>
      <c r="S2046" s="106"/>
      <c r="T2046" s="106"/>
      <c r="U2046" s="106"/>
      <c r="V2046" s="106"/>
      <c r="W2046" s="107"/>
      <c r="X2046" s="107"/>
      <c r="Y2046" s="104" t="s">
        <v>46</v>
      </c>
      <c r="AA2046" s="102" t="s">
        <v>6383</v>
      </c>
      <c r="AB2046" s="104" t="s">
        <v>34</v>
      </c>
      <c r="AC2046" s="104" t="s">
        <v>6384</v>
      </c>
      <c r="AD2046" s="104" t="s">
        <v>6385</v>
      </c>
      <c r="AE2046" s="104" t="s">
        <v>25721</v>
      </c>
      <c r="AF2046" s="108"/>
      <c r="AG2046" s="104" t="s">
        <v>25707</v>
      </c>
      <c r="AH2046" s="108"/>
      <c r="AI2046" s="109"/>
      <c r="AJ2046" s="107" t="s">
        <v>25722</v>
      </c>
      <c r="AK2046" s="107"/>
      <c r="AL2046" s="104"/>
      <c r="AM2046" s="104"/>
      <c r="AN2046" s="104"/>
      <c r="AO2046" s="104"/>
      <c r="AP2046" s="104"/>
      <c r="AQ2046" s="104"/>
      <c r="AR2046" s="104"/>
      <c r="AT2046" s="133"/>
      <c r="AU2046" s="110">
        <v>43435</v>
      </c>
      <c r="AV2046" s="106"/>
      <c r="AW2046" s="106"/>
      <c r="AX2046" s="106"/>
      <c r="AY2046" s="104"/>
      <c r="AZ2046" s="107"/>
    </row>
    <row r="2047" spans="1:52" s="102" customFormat="1" ht="25.5" customHeight="1" x14ac:dyDescent="0.25">
      <c r="E2047" s="103"/>
      <c r="F2047" s="103"/>
      <c r="G2047" s="103"/>
      <c r="H2047" s="103"/>
      <c r="I2047" s="103"/>
      <c r="J2047" s="103"/>
      <c r="K2047" s="103"/>
      <c r="L2047" s="103"/>
      <c r="M2047" s="103"/>
      <c r="N2047" s="103"/>
      <c r="O2047" s="103"/>
      <c r="P2047" s="103"/>
      <c r="Q2047" s="103"/>
      <c r="R2047" s="103"/>
      <c r="Y2047" s="104" t="s">
        <v>46</v>
      </c>
      <c r="AA2047" s="102" t="s">
        <v>6386</v>
      </c>
      <c r="AB2047" s="104" t="s">
        <v>34</v>
      </c>
      <c r="AC2047" s="104" t="s">
        <v>6387</v>
      </c>
      <c r="AD2047" s="104" t="s">
        <v>6388</v>
      </c>
      <c r="AE2047" s="104" t="s">
        <v>25747</v>
      </c>
      <c r="AG2047" s="104" t="s">
        <v>25636</v>
      </c>
      <c r="AJ2047" s="102" t="s">
        <v>25748</v>
      </c>
      <c r="AU2047" s="105">
        <v>43435</v>
      </c>
    </row>
    <row r="2048" spans="1:52" ht="51" customHeight="1" x14ac:dyDescent="0.25">
      <c r="A2048" s="12"/>
      <c r="B2048" s="12"/>
      <c r="C2048" s="12"/>
      <c r="D2048" s="12"/>
      <c r="Y2048" s="15" t="s">
        <v>46</v>
      </c>
      <c r="AA2048" s="12" t="s">
        <v>6389</v>
      </c>
      <c r="AB2048" s="15" t="s">
        <v>2643</v>
      </c>
      <c r="AC2048" s="15" t="s">
        <v>6390</v>
      </c>
      <c r="AD2048" s="15" t="s">
        <v>6391</v>
      </c>
      <c r="AE2048" s="15" t="s">
        <v>258</v>
      </c>
      <c r="AG2048" s="15" t="s">
        <v>6392</v>
      </c>
    </row>
    <row r="2049" spans="1:52" s="163" customFormat="1" ht="15" customHeight="1" x14ac:dyDescent="0.25">
      <c r="E2049" s="176"/>
      <c r="F2049" s="176"/>
      <c r="G2049" s="176"/>
      <c r="H2049" s="176"/>
      <c r="I2049" s="176"/>
      <c r="J2049" s="176"/>
      <c r="K2049" s="176"/>
      <c r="L2049" s="176"/>
      <c r="M2049" s="176"/>
      <c r="N2049" s="176"/>
      <c r="O2049" s="176"/>
      <c r="P2049" s="176"/>
      <c r="Q2049" s="176"/>
      <c r="R2049" s="176"/>
      <c r="S2049" s="166"/>
      <c r="T2049" s="166"/>
      <c r="U2049" s="166"/>
      <c r="V2049" s="166"/>
      <c r="W2049" s="167"/>
      <c r="X2049" s="167"/>
      <c r="Y2049" s="164" t="s">
        <v>46</v>
      </c>
      <c r="AA2049" s="163" t="s">
        <v>6393</v>
      </c>
      <c r="AB2049" s="164" t="s">
        <v>34</v>
      </c>
      <c r="AC2049" s="164" t="s">
        <v>175</v>
      </c>
      <c r="AD2049" s="164" t="s">
        <v>6394</v>
      </c>
      <c r="AE2049" s="164" t="s">
        <v>28613</v>
      </c>
      <c r="AF2049" s="168">
        <v>43615</v>
      </c>
      <c r="AG2049" s="164" t="s">
        <v>28428</v>
      </c>
      <c r="AH2049" s="168">
        <v>43621</v>
      </c>
      <c r="AI2049" s="169"/>
      <c r="AJ2049" s="166"/>
      <c r="AL2049" s="170">
        <v>43586</v>
      </c>
      <c r="AM2049" s="164"/>
      <c r="AN2049" s="164"/>
      <c r="AO2049" s="164"/>
      <c r="AP2049" s="164"/>
      <c r="AQ2049" s="164"/>
      <c r="AR2049" s="164"/>
      <c r="AT2049" s="164">
        <v>2018</v>
      </c>
      <c r="AU2049" s="166"/>
      <c r="AV2049" s="166"/>
      <c r="AW2049" s="166"/>
      <c r="AX2049" s="166"/>
      <c r="AY2049" s="164"/>
    </row>
    <row r="2050" spans="1:52" s="102" customFormat="1" ht="76.5" customHeight="1" x14ac:dyDescent="0.25">
      <c r="E2050" s="103"/>
      <c r="F2050" s="103"/>
      <c r="G2050" s="103"/>
      <c r="H2050" s="103"/>
      <c r="I2050" s="103"/>
      <c r="J2050" s="103"/>
      <c r="K2050" s="103"/>
      <c r="L2050" s="103"/>
      <c r="M2050" s="103"/>
      <c r="N2050" s="103"/>
      <c r="O2050" s="103"/>
      <c r="P2050" s="103"/>
      <c r="Q2050" s="103"/>
      <c r="R2050" s="103"/>
      <c r="Y2050" s="106" t="s">
        <v>2422</v>
      </c>
      <c r="AA2050" s="102" t="s">
        <v>6395</v>
      </c>
      <c r="AB2050" s="104" t="s">
        <v>34</v>
      </c>
      <c r="AC2050" s="104" t="s">
        <v>1061</v>
      </c>
      <c r="AD2050" s="104" t="s">
        <v>6396</v>
      </c>
      <c r="AE2050" s="104" t="s">
        <v>25755</v>
      </c>
      <c r="AG2050" s="104" t="s">
        <v>25636</v>
      </c>
      <c r="AJ2050" s="102" t="s">
        <v>25756</v>
      </c>
      <c r="AU2050" s="105">
        <v>43435</v>
      </c>
    </row>
    <row r="2051" spans="1:52" s="102" customFormat="1" ht="25.5" customHeight="1" x14ac:dyDescent="0.25">
      <c r="E2051" s="103"/>
      <c r="F2051" s="103"/>
      <c r="G2051" s="103"/>
      <c r="H2051" s="103"/>
      <c r="I2051" s="103"/>
      <c r="J2051" s="103"/>
      <c r="K2051" s="103"/>
      <c r="L2051" s="103"/>
      <c r="M2051" s="103"/>
      <c r="N2051" s="103"/>
      <c r="O2051" s="103"/>
      <c r="P2051" s="103"/>
      <c r="Q2051" s="103"/>
      <c r="R2051" s="103"/>
      <c r="Y2051" s="104" t="s">
        <v>1479</v>
      </c>
      <c r="AA2051" s="102" t="s">
        <v>6397</v>
      </c>
      <c r="AB2051" s="104" t="s">
        <v>34</v>
      </c>
      <c r="AC2051" s="104" t="s">
        <v>5797</v>
      </c>
      <c r="AD2051" s="104" t="s">
        <v>5798</v>
      </c>
      <c r="AE2051" s="104" t="s">
        <v>1933</v>
      </c>
      <c r="AG2051" s="104" t="s">
        <v>25759</v>
      </c>
      <c r="AV2051" s="105">
        <v>43435</v>
      </c>
    </row>
    <row r="2052" spans="1:52" ht="25.5" customHeight="1" x14ac:dyDescent="0.25">
      <c r="A2052" s="12"/>
      <c r="B2052" s="12"/>
      <c r="C2052" s="12"/>
      <c r="D2052" s="12"/>
      <c r="Y2052" s="15" t="s">
        <v>46</v>
      </c>
      <c r="AA2052" s="12" t="s">
        <v>6398</v>
      </c>
      <c r="AB2052" s="15" t="s">
        <v>2643</v>
      </c>
      <c r="AC2052" s="15" t="s">
        <v>6160</v>
      </c>
      <c r="AD2052" s="15" t="s">
        <v>6161</v>
      </c>
      <c r="AE2052" s="15" t="s">
        <v>1788</v>
      </c>
      <c r="AG2052" s="15" t="s">
        <v>6399</v>
      </c>
    </row>
    <row r="2053" spans="1:52" ht="25.5" customHeight="1" x14ac:dyDescent="0.25">
      <c r="A2053" s="12"/>
      <c r="B2053" s="12"/>
      <c r="C2053" s="12"/>
      <c r="D2053" s="12"/>
      <c r="Y2053" s="15" t="s">
        <v>46</v>
      </c>
      <c r="AA2053" s="12" t="s">
        <v>6400</v>
      </c>
      <c r="AB2053" s="15" t="s">
        <v>34</v>
      </c>
      <c r="AC2053" s="15" t="s">
        <v>6401</v>
      </c>
      <c r="AD2053" s="15" t="s">
        <v>6402</v>
      </c>
      <c r="AE2053" s="15" t="s">
        <v>619</v>
      </c>
      <c r="AG2053" s="15" t="s">
        <v>1000</v>
      </c>
    </row>
    <row r="2054" spans="1:52" ht="25.5" customHeight="1" x14ac:dyDescent="0.25">
      <c r="A2054" s="12"/>
      <c r="B2054" s="12"/>
      <c r="C2054" s="12"/>
      <c r="D2054" s="12"/>
      <c r="S2054" s="13"/>
      <c r="T2054" s="13"/>
      <c r="U2054" s="13"/>
      <c r="V2054" s="13"/>
      <c r="W2054" s="14"/>
      <c r="X2054" s="14"/>
      <c r="Y2054" s="13" t="s">
        <v>2422</v>
      </c>
      <c r="AA2054" s="12" t="s">
        <v>6403</v>
      </c>
      <c r="AB2054" s="15" t="s">
        <v>34</v>
      </c>
      <c r="AC2054" s="15" t="s">
        <v>6404</v>
      </c>
      <c r="AD2054" s="15" t="s">
        <v>6405</v>
      </c>
      <c r="AE2054" s="15" t="s">
        <v>2422</v>
      </c>
      <c r="AF2054" s="16"/>
      <c r="AG2054" s="15" t="s">
        <v>794</v>
      </c>
      <c r="AH2054" s="16"/>
      <c r="AI2054" s="17"/>
      <c r="AJ2054" s="13"/>
      <c r="AK2054" s="14"/>
      <c r="AL2054" s="15"/>
      <c r="AM2054" s="15"/>
      <c r="AN2054" s="15"/>
      <c r="AO2054" s="15"/>
      <c r="AP2054" s="15"/>
      <c r="AQ2054" s="15"/>
      <c r="AR2054" s="22"/>
      <c r="AT2054" s="15"/>
      <c r="AU2054" s="13"/>
      <c r="AV2054" s="13"/>
      <c r="AW2054" s="13"/>
      <c r="AX2054" s="13"/>
      <c r="AY2054" s="15"/>
      <c r="AZ2054" s="14"/>
    </row>
    <row r="2055" spans="1:52" ht="39" customHeight="1" x14ac:dyDescent="0.25">
      <c r="A2055" s="12"/>
      <c r="B2055" s="12"/>
      <c r="C2055" s="12"/>
      <c r="D2055" s="12"/>
      <c r="S2055" s="166"/>
      <c r="T2055" s="166"/>
      <c r="U2055" s="166"/>
      <c r="V2055" s="166"/>
      <c r="W2055" s="167"/>
      <c r="X2055" s="167"/>
      <c r="Y2055" s="164" t="s">
        <v>46</v>
      </c>
      <c r="AA2055" s="163" t="s">
        <v>6406</v>
      </c>
      <c r="AB2055" s="164" t="s">
        <v>34</v>
      </c>
      <c r="AC2055" s="164" t="s">
        <v>6407</v>
      </c>
      <c r="AD2055" s="164" t="s">
        <v>6408</v>
      </c>
      <c r="AE2055" s="164" t="s">
        <v>34139</v>
      </c>
      <c r="AF2055" s="168">
        <v>43872</v>
      </c>
      <c r="AG2055" s="164" t="s">
        <v>33123</v>
      </c>
      <c r="AH2055" s="168">
        <v>43875</v>
      </c>
      <c r="AI2055" s="169"/>
      <c r="AJ2055" s="166"/>
      <c r="AK2055" s="167"/>
      <c r="AL2055" s="164"/>
      <c r="AM2055" s="164"/>
      <c r="AN2055" s="164"/>
      <c r="AO2055" s="164"/>
      <c r="AP2055" s="164"/>
      <c r="AQ2055" s="164"/>
      <c r="AR2055" s="164"/>
      <c r="AT2055" s="174"/>
      <c r="AU2055" s="166"/>
      <c r="AV2055" s="166"/>
      <c r="AW2055" s="166"/>
      <c r="AX2055" s="166"/>
      <c r="AY2055" s="164"/>
      <c r="AZ2055" s="167"/>
    </row>
    <row r="2056" spans="1:52" s="102" customFormat="1" ht="38.25" customHeight="1" x14ac:dyDescent="0.25">
      <c r="E2056" s="103"/>
      <c r="F2056" s="103"/>
      <c r="G2056" s="103"/>
      <c r="H2056" s="103"/>
      <c r="I2056" s="103"/>
      <c r="J2056" s="103"/>
      <c r="K2056" s="103"/>
      <c r="L2056" s="103"/>
      <c r="M2056" s="103"/>
      <c r="N2056" s="103"/>
      <c r="O2056" s="103"/>
      <c r="P2056" s="103"/>
      <c r="Q2056" s="103"/>
      <c r="R2056" s="103"/>
      <c r="S2056" s="149"/>
      <c r="T2056" s="106"/>
      <c r="U2056" s="149"/>
      <c r="V2056" s="149"/>
      <c r="W2056" s="108"/>
      <c r="X2056" s="108"/>
      <c r="Y2056" s="104" t="s">
        <v>46</v>
      </c>
      <c r="AA2056" s="102" t="s">
        <v>6409</v>
      </c>
      <c r="AB2056" s="104" t="s">
        <v>34</v>
      </c>
      <c r="AC2056" s="104" t="s">
        <v>4509</v>
      </c>
      <c r="AD2056" s="104" t="s">
        <v>6410</v>
      </c>
      <c r="AE2056" s="104" t="s">
        <v>25683</v>
      </c>
      <c r="AF2056" s="108"/>
      <c r="AG2056" s="104" t="s">
        <v>25636</v>
      </c>
      <c r="AH2056" s="108"/>
      <c r="AI2056" s="109"/>
      <c r="AJ2056" s="107" t="s">
        <v>25684</v>
      </c>
      <c r="AK2056" s="108"/>
      <c r="AL2056" s="123"/>
      <c r="AM2056" s="123"/>
      <c r="AN2056" s="123"/>
      <c r="AO2056" s="123"/>
      <c r="AP2056" s="123"/>
      <c r="AQ2056" s="104"/>
      <c r="AR2056" s="104"/>
      <c r="AT2056" s="104"/>
      <c r="AU2056" s="150">
        <v>43435</v>
      </c>
      <c r="AV2056" s="149"/>
      <c r="AW2056" s="149"/>
      <c r="AX2056" s="149"/>
      <c r="AY2056" s="104"/>
      <c r="AZ2056" s="108"/>
    </row>
    <row r="2057" spans="1:52" ht="25.5" customHeight="1" x14ac:dyDescent="0.25">
      <c r="A2057" s="12"/>
      <c r="B2057" s="12"/>
      <c r="C2057" s="12"/>
      <c r="D2057" s="12"/>
      <c r="S2057" s="13"/>
      <c r="T2057" s="13"/>
      <c r="U2057" s="13"/>
      <c r="V2057" s="13"/>
      <c r="W2057" s="14"/>
      <c r="X2057" s="14"/>
      <c r="Y2057" s="13" t="s">
        <v>2422</v>
      </c>
      <c r="AA2057" s="12" t="s">
        <v>6411</v>
      </c>
      <c r="AB2057" s="15" t="s">
        <v>108</v>
      </c>
      <c r="AC2057" s="15" t="s">
        <v>724</v>
      </c>
      <c r="AD2057" s="15" t="s">
        <v>6412</v>
      </c>
      <c r="AE2057" s="13" t="s">
        <v>2422</v>
      </c>
      <c r="AF2057" s="16"/>
      <c r="AG2057" s="15" t="s">
        <v>6413</v>
      </c>
      <c r="AH2057" s="16"/>
      <c r="AI2057" s="17"/>
      <c r="AJ2057" s="13"/>
      <c r="AK2057" s="15"/>
      <c r="AL2057" s="15"/>
      <c r="AM2057" s="15"/>
      <c r="AN2057" s="15"/>
      <c r="AO2057" s="15"/>
      <c r="AP2057" s="15"/>
      <c r="AQ2057" s="15"/>
      <c r="AR2057" s="15"/>
      <c r="AT2057" s="15"/>
      <c r="AU2057" s="13"/>
      <c r="AV2057" s="13"/>
      <c r="AW2057" s="13"/>
      <c r="AX2057" s="13"/>
      <c r="AY2057" s="15"/>
      <c r="AZ2057" s="15"/>
    </row>
    <row r="2058" spans="1:52" s="102" customFormat="1" ht="42.75" customHeight="1" x14ac:dyDescent="0.25">
      <c r="E2058" s="103"/>
      <c r="F2058" s="103"/>
      <c r="G2058" s="103"/>
      <c r="H2058" s="103"/>
      <c r="I2058" s="103"/>
      <c r="J2058" s="103"/>
      <c r="K2058" s="103"/>
      <c r="L2058" s="103"/>
      <c r="M2058" s="103"/>
      <c r="N2058" s="103"/>
      <c r="O2058" s="103"/>
      <c r="P2058" s="103"/>
      <c r="Q2058" s="103"/>
      <c r="R2058" s="103"/>
      <c r="Y2058" s="104" t="s">
        <v>46</v>
      </c>
      <c r="AA2058" s="102" t="s">
        <v>6414</v>
      </c>
      <c r="AB2058" s="104" t="s">
        <v>69</v>
      </c>
      <c r="AC2058" s="104" t="s">
        <v>6415</v>
      </c>
      <c r="AD2058" s="104" t="s">
        <v>6416</v>
      </c>
      <c r="AE2058" s="141" t="s">
        <v>25727</v>
      </c>
      <c r="AG2058" s="104" t="s">
        <v>25707</v>
      </c>
      <c r="AJ2058" s="102" t="s">
        <v>25728</v>
      </c>
      <c r="AU2058" s="105">
        <v>43435</v>
      </c>
    </row>
    <row r="2059" spans="1:52" s="102" customFormat="1" ht="38.25" customHeight="1" x14ac:dyDescent="0.25">
      <c r="E2059" s="103"/>
      <c r="F2059" s="103"/>
      <c r="G2059" s="103"/>
      <c r="H2059" s="103"/>
      <c r="I2059" s="103"/>
      <c r="J2059" s="103"/>
      <c r="K2059" s="103"/>
      <c r="L2059" s="103"/>
      <c r="M2059" s="103"/>
      <c r="N2059" s="103"/>
      <c r="O2059" s="103"/>
      <c r="P2059" s="103"/>
      <c r="Q2059" s="103"/>
      <c r="R2059" s="103"/>
      <c r="S2059" s="106"/>
      <c r="T2059" s="106"/>
      <c r="U2059" s="106"/>
      <c r="V2059" s="106"/>
      <c r="W2059" s="107"/>
      <c r="X2059" s="107"/>
      <c r="Y2059" s="104" t="s">
        <v>2065</v>
      </c>
      <c r="AA2059" s="102" t="s">
        <v>6417</v>
      </c>
      <c r="AB2059" s="104" t="s">
        <v>34</v>
      </c>
      <c r="AC2059" s="104" t="s">
        <v>5635</v>
      </c>
      <c r="AD2059" s="104" t="s">
        <v>6418</v>
      </c>
      <c r="AE2059" s="104" t="s">
        <v>25714</v>
      </c>
      <c r="AF2059" s="108"/>
      <c r="AG2059" s="104" t="s">
        <v>25707</v>
      </c>
      <c r="AH2059" s="108"/>
      <c r="AI2059" s="109"/>
      <c r="AJ2059" s="106" t="s">
        <v>25715</v>
      </c>
      <c r="AK2059" s="107"/>
      <c r="AL2059" s="123"/>
      <c r="AM2059" s="123"/>
      <c r="AN2059" s="123"/>
      <c r="AO2059" s="123"/>
      <c r="AP2059" s="123"/>
      <c r="AQ2059" s="123"/>
      <c r="AR2059" s="104"/>
      <c r="AT2059" s="104"/>
      <c r="AU2059" s="110">
        <v>43435</v>
      </c>
      <c r="AV2059" s="106"/>
      <c r="AW2059" s="106"/>
      <c r="AX2059" s="106"/>
      <c r="AY2059" s="104"/>
      <c r="AZ2059" s="107"/>
    </row>
    <row r="2060" spans="1:52" s="102" customFormat="1" ht="38.25" customHeight="1" x14ac:dyDescent="0.25">
      <c r="E2060" s="103"/>
      <c r="F2060" s="103"/>
      <c r="G2060" s="103"/>
      <c r="H2060" s="103"/>
      <c r="I2060" s="103"/>
      <c r="J2060" s="103"/>
      <c r="K2060" s="103"/>
      <c r="L2060" s="103"/>
      <c r="M2060" s="103"/>
      <c r="N2060" s="103"/>
      <c r="O2060" s="103"/>
      <c r="P2060" s="103"/>
      <c r="Q2060" s="103"/>
      <c r="R2060" s="103"/>
      <c r="S2060" s="106"/>
      <c r="T2060" s="106"/>
      <c r="U2060" s="106"/>
      <c r="V2060" s="106"/>
      <c r="W2060" s="107"/>
      <c r="X2060" s="107"/>
      <c r="Y2060" s="104" t="s">
        <v>1743</v>
      </c>
      <c r="AA2060" s="102" t="s">
        <v>6419</v>
      </c>
      <c r="AB2060" s="104" t="s">
        <v>34</v>
      </c>
      <c r="AC2060" s="104" t="s">
        <v>3476</v>
      </c>
      <c r="AD2060" s="104" t="s">
        <v>6420</v>
      </c>
      <c r="AE2060" s="106" t="s">
        <v>25700</v>
      </c>
      <c r="AF2060" s="108"/>
      <c r="AG2060" s="104" t="s">
        <v>25636</v>
      </c>
      <c r="AH2060" s="108"/>
      <c r="AI2060" s="109"/>
      <c r="AJ2060" s="106" t="s">
        <v>25701</v>
      </c>
      <c r="AL2060" s="104"/>
      <c r="AM2060" s="104"/>
      <c r="AN2060" s="104"/>
      <c r="AO2060" s="104"/>
      <c r="AP2060" s="104"/>
      <c r="AQ2060" s="133"/>
      <c r="AR2060" s="104"/>
      <c r="AT2060" s="104"/>
      <c r="AU2060" s="110">
        <v>43435</v>
      </c>
      <c r="AV2060" s="106"/>
      <c r="AW2060" s="106"/>
      <c r="AX2060" s="106"/>
      <c r="AY2060" s="104"/>
    </row>
    <row r="2061" spans="1:52" ht="25.5" customHeight="1" x14ac:dyDescent="0.25">
      <c r="A2061" s="12"/>
      <c r="B2061" s="12"/>
      <c r="C2061" s="12"/>
      <c r="D2061" s="12"/>
      <c r="S2061" s="13"/>
      <c r="T2061" s="13"/>
      <c r="U2061" s="13"/>
      <c r="V2061" s="13"/>
      <c r="W2061" s="14"/>
      <c r="X2061" s="14"/>
      <c r="Y2061" s="15" t="s">
        <v>46</v>
      </c>
      <c r="AA2061" s="12" t="s">
        <v>6421</v>
      </c>
      <c r="AB2061" s="15" t="s">
        <v>34</v>
      </c>
      <c r="AC2061" s="15" t="s">
        <v>5335</v>
      </c>
      <c r="AD2061" s="15" t="s">
        <v>6422</v>
      </c>
      <c r="AE2061" s="15" t="s">
        <v>258</v>
      </c>
      <c r="AF2061" s="16"/>
      <c r="AG2061" s="15" t="s">
        <v>2999</v>
      </c>
      <c r="AH2061" s="16"/>
      <c r="AI2061" s="17"/>
      <c r="AJ2061" s="13"/>
      <c r="AK2061" s="15"/>
      <c r="AL2061" s="15"/>
      <c r="AM2061" s="15"/>
      <c r="AN2061" s="15"/>
      <c r="AO2061" s="15"/>
      <c r="AP2061" s="15"/>
      <c r="AQ2061" s="15"/>
      <c r="AR2061" s="15"/>
      <c r="AT2061" s="15"/>
      <c r="AU2061" s="13"/>
      <c r="AV2061" s="13"/>
      <c r="AW2061" s="13"/>
      <c r="AX2061" s="13"/>
      <c r="AY2061" s="15"/>
      <c r="AZ2061" s="15"/>
    </row>
    <row r="2062" spans="1:52" ht="25.5" customHeight="1" x14ac:dyDescent="0.25">
      <c r="A2062" s="12"/>
      <c r="B2062" s="12"/>
      <c r="C2062" s="12"/>
      <c r="D2062" s="12"/>
      <c r="Y2062" s="13" t="s">
        <v>2422</v>
      </c>
      <c r="AA2062" s="12" t="s">
        <v>6423</v>
      </c>
      <c r="AB2062" s="15" t="s">
        <v>34</v>
      </c>
      <c r="AC2062" s="15" t="s">
        <v>6424</v>
      </c>
      <c r="AD2062" s="15" t="s">
        <v>6425</v>
      </c>
      <c r="AE2062" s="15" t="s">
        <v>2422</v>
      </c>
      <c r="AG2062" s="15" t="s">
        <v>6426</v>
      </c>
    </row>
    <row r="2063" spans="1:52" ht="38.25" customHeight="1" x14ac:dyDescent="0.25">
      <c r="A2063" s="12"/>
      <c r="B2063" s="12"/>
      <c r="C2063" s="12"/>
      <c r="D2063" s="12"/>
      <c r="S2063" s="13"/>
      <c r="T2063" s="13"/>
      <c r="U2063" s="13"/>
      <c r="V2063" s="13"/>
      <c r="W2063" s="14"/>
      <c r="X2063" s="14"/>
      <c r="Y2063" s="15" t="s">
        <v>46</v>
      </c>
      <c r="AA2063" s="12" t="s">
        <v>6427</v>
      </c>
      <c r="AB2063" s="15" t="s">
        <v>111</v>
      </c>
      <c r="AC2063" s="15" t="s">
        <v>556</v>
      </c>
      <c r="AD2063" s="15" t="s">
        <v>6428</v>
      </c>
      <c r="AE2063" s="15" t="s">
        <v>6429</v>
      </c>
      <c r="AF2063" s="16"/>
      <c r="AG2063" s="15" t="s">
        <v>1043</v>
      </c>
      <c r="AH2063" s="16"/>
      <c r="AI2063" s="17"/>
      <c r="AJ2063" s="14"/>
      <c r="AK2063" s="15"/>
      <c r="AL2063" s="15"/>
      <c r="AM2063" s="15"/>
      <c r="AN2063" s="15"/>
      <c r="AO2063" s="15"/>
      <c r="AP2063" s="15"/>
      <c r="AQ2063" s="15"/>
      <c r="AR2063" s="15"/>
      <c r="AT2063" s="15"/>
      <c r="AU2063" s="13"/>
      <c r="AV2063" s="13"/>
      <c r="AW2063" s="13"/>
      <c r="AX2063" s="13"/>
      <c r="AY2063" s="15"/>
      <c r="AZ2063" s="15"/>
    </row>
    <row r="2064" spans="1:52" ht="38.25" x14ac:dyDescent="0.25">
      <c r="A2064" s="12"/>
      <c r="B2064" s="12"/>
      <c r="C2064" s="12"/>
      <c r="D2064" s="12"/>
      <c r="Y2064" s="13" t="s">
        <v>2422</v>
      </c>
      <c r="AA2064" s="12" t="s">
        <v>6430</v>
      </c>
      <c r="AB2064" s="15" t="s">
        <v>34</v>
      </c>
      <c r="AC2064" s="15" t="s">
        <v>6431</v>
      </c>
      <c r="AD2064" s="15" t="s">
        <v>6432</v>
      </c>
      <c r="AE2064" s="15" t="s">
        <v>2422</v>
      </c>
      <c r="AG2064" s="15" t="s">
        <v>1750</v>
      </c>
    </row>
    <row r="2065" spans="1:52" ht="38.25" x14ac:dyDescent="0.25">
      <c r="A2065" s="12"/>
      <c r="B2065" s="12"/>
      <c r="C2065" s="12"/>
      <c r="D2065" s="12"/>
      <c r="S2065" s="13"/>
      <c r="T2065" s="13"/>
      <c r="U2065" s="13"/>
      <c r="V2065" s="13"/>
      <c r="W2065" s="16"/>
      <c r="X2065" s="16"/>
      <c r="Y2065" s="13" t="s">
        <v>2422</v>
      </c>
      <c r="AA2065" s="12" t="s">
        <v>6433</v>
      </c>
      <c r="AB2065" s="15" t="s">
        <v>2643</v>
      </c>
      <c r="AC2065" s="15" t="s">
        <v>6434</v>
      </c>
      <c r="AD2065" s="15" t="s">
        <v>6435</v>
      </c>
      <c r="AE2065" s="15" t="s">
        <v>2422</v>
      </c>
      <c r="AF2065" s="16"/>
      <c r="AG2065" s="15" t="s">
        <v>1713</v>
      </c>
      <c r="AH2065" s="16"/>
      <c r="AI2065" s="17"/>
      <c r="AJ2065" s="13"/>
      <c r="AK2065" s="16"/>
      <c r="AL2065" s="15"/>
      <c r="AM2065" s="15"/>
      <c r="AN2065" s="15"/>
      <c r="AO2065" s="15"/>
      <c r="AP2065" s="15"/>
      <c r="AQ2065" s="15"/>
      <c r="AR2065" s="15"/>
      <c r="AT2065" s="21"/>
      <c r="AU2065" s="13"/>
      <c r="AV2065" s="13"/>
      <c r="AW2065" s="13"/>
      <c r="AX2065" s="13"/>
      <c r="AY2065" s="15"/>
      <c r="AZ2065" s="16"/>
    </row>
    <row r="2066" spans="1:52" s="102" customFormat="1" ht="25.5" x14ac:dyDescent="0.25">
      <c r="E2066" s="103"/>
      <c r="F2066" s="103"/>
      <c r="G2066" s="103"/>
      <c r="H2066" s="103"/>
      <c r="I2066" s="103"/>
      <c r="J2066" s="103"/>
      <c r="K2066" s="103"/>
      <c r="L2066" s="103"/>
      <c r="M2066" s="103"/>
      <c r="N2066" s="103"/>
      <c r="O2066" s="103"/>
      <c r="P2066" s="103"/>
      <c r="Q2066" s="103"/>
      <c r="R2066" s="103"/>
      <c r="S2066" s="106"/>
      <c r="T2066" s="106"/>
      <c r="U2066" s="106"/>
      <c r="V2066" s="106"/>
      <c r="W2066" s="107"/>
      <c r="X2066" s="107"/>
      <c r="Y2066" s="104" t="s">
        <v>46</v>
      </c>
      <c r="AA2066" s="102" t="s">
        <v>6436</v>
      </c>
      <c r="AB2066" s="104" t="s">
        <v>34</v>
      </c>
      <c r="AC2066" s="104" t="s">
        <v>6437</v>
      </c>
      <c r="AD2066" s="104" t="s">
        <v>6438</v>
      </c>
      <c r="AE2066" s="106" t="s">
        <v>25683</v>
      </c>
      <c r="AF2066" s="108"/>
      <c r="AG2066" s="104" t="s">
        <v>25636</v>
      </c>
      <c r="AH2066" s="108"/>
      <c r="AI2066" s="109"/>
      <c r="AJ2066" s="107" t="s">
        <v>25684</v>
      </c>
      <c r="AK2066" s="107"/>
      <c r="AL2066" s="104"/>
      <c r="AM2066" s="104"/>
      <c r="AN2066" s="104"/>
      <c r="AO2066" s="104"/>
      <c r="AP2066" s="104"/>
      <c r="AQ2066" s="104"/>
      <c r="AR2066" s="104"/>
      <c r="AT2066" s="123"/>
      <c r="AU2066" s="110">
        <v>43435</v>
      </c>
      <c r="AV2066" s="106"/>
      <c r="AW2066" s="106"/>
      <c r="AX2066" s="106"/>
      <c r="AY2066" s="104"/>
      <c r="AZ2066" s="107"/>
    </row>
    <row r="2067" spans="1:52" ht="38.25" x14ac:dyDescent="0.25">
      <c r="A2067" s="12"/>
      <c r="B2067" s="12"/>
      <c r="C2067" s="12"/>
      <c r="D2067" s="12"/>
      <c r="S2067" s="13"/>
      <c r="T2067" s="13"/>
      <c r="U2067" s="13"/>
      <c r="V2067" s="13"/>
      <c r="W2067" s="14"/>
      <c r="X2067" s="14"/>
      <c r="Y2067" s="13" t="s">
        <v>2422</v>
      </c>
      <c r="AA2067" s="12" t="s">
        <v>6439</v>
      </c>
      <c r="AB2067" s="15" t="s">
        <v>34</v>
      </c>
      <c r="AC2067" s="15" t="s">
        <v>6440</v>
      </c>
      <c r="AD2067" s="15" t="s">
        <v>6441</v>
      </c>
      <c r="AE2067" s="15" t="s">
        <v>2422</v>
      </c>
      <c r="AF2067" s="16"/>
      <c r="AG2067" s="15" t="s">
        <v>1263</v>
      </c>
      <c r="AH2067" s="16"/>
      <c r="AI2067" s="17"/>
      <c r="AJ2067" s="13"/>
      <c r="AK2067" s="14"/>
      <c r="AL2067" s="15"/>
      <c r="AM2067" s="15"/>
      <c r="AN2067" s="15"/>
      <c r="AO2067" s="15"/>
      <c r="AP2067" s="15"/>
      <c r="AQ2067" s="15"/>
      <c r="AR2067" s="15"/>
      <c r="AT2067" s="22"/>
      <c r="AU2067" s="13"/>
      <c r="AV2067" s="13"/>
      <c r="AW2067" s="13"/>
      <c r="AX2067" s="13"/>
      <c r="AY2067" s="15"/>
      <c r="AZ2067" s="14"/>
    </row>
    <row r="2068" spans="1:52" ht="25.5" x14ac:dyDescent="0.25">
      <c r="A2068" s="12"/>
      <c r="B2068" s="12"/>
      <c r="C2068" s="12"/>
      <c r="D2068" s="12"/>
      <c r="Y2068" s="15" t="s">
        <v>46</v>
      </c>
      <c r="AA2068" s="12" t="s">
        <v>6442</v>
      </c>
      <c r="AB2068" s="15" t="s">
        <v>34</v>
      </c>
      <c r="AC2068" s="15" t="s">
        <v>6443</v>
      </c>
      <c r="AD2068" s="15" t="s">
        <v>6444</v>
      </c>
      <c r="AE2068" s="15" t="s">
        <v>2200</v>
      </c>
      <c r="AG2068" s="15" t="s">
        <v>6445</v>
      </c>
    </row>
    <row r="2069" spans="1:52" ht="38.25" x14ac:dyDescent="0.25">
      <c r="A2069" s="12"/>
      <c r="B2069" s="12"/>
      <c r="C2069" s="12"/>
      <c r="D2069" s="12"/>
      <c r="S2069" s="13"/>
      <c r="T2069" s="13"/>
      <c r="U2069" s="13"/>
      <c r="V2069" s="13"/>
      <c r="W2069" s="16"/>
      <c r="X2069" s="16"/>
      <c r="Y2069" s="13" t="s">
        <v>2422</v>
      </c>
      <c r="AA2069" s="12" t="s">
        <v>6446</v>
      </c>
      <c r="AB2069" s="15" t="s">
        <v>111</v>
      </c>
      <c r="AC2069" s="15" t="s">
        <v>6447</v>
      </c>
      <c r="AD2069" s="15" t="s">
        <v>6448</v>
      </c>
      <c r="AE2069" s="15" t="s">
        <v>2422</v>
      </c>
      <c r="AF2069" s="30"/>
      <c r="AG2069" s="15" t="s">
        <v>2439</v>
      </c>
      <c r="AH2069" s="16"/>
      <c r="AI2069" s="17"/>
      <c r="AJ2069" s="16"/>
      <c r="AK2069" s="16"/>
      <c r="AL2069" s="15"/>
      <c r="AM2069" s="15"/>
      <c r="AN2069" s="15"/>
      <c r="AO2069" s="15"/>
      <c r="AP2069" s="15"/>
      <c r="AQ2069" s="15"/>
      <c r="AR2069" s="15"/>
      <c r="AT2069" s="22"/>
      <c r="AU2069" s="13"/>
      <c r="AV2069" s="13"/>
      <c r="AW2069" s="13"/>
      <c r="AX2069" s="13"/>
      <c r="AY2069" s="15"/>
      <c r="AZ2069" s="16"/>
    </row>
    <row r="2070" spans="1:52" ht="38.25" x14ac:dyDescent="0.25">
      <c r="A2070" s="12"/>
      <c r="B2070" s="12"/>
      <c r="C2070" s="12"/>
      <c r="D2070" s="12"/>
      <c r="S2070" s="13"/>
      <c r="T2070" s="13"/>
      <c r="U2070" s="13"/>
      <c r="V2070" s="13"/>
      <c r="W2070" s="16"/>
      <c r="X2070" s="16"/>
      <c r="Y2070" s="13" t="s">
        <v>2422</v>
      </c>
      <c r="AA2070" s="12" t="s">
        <v>6449</v>
      </c>
      <c r="AB2070" s="15" t="s">
        <v>34</v>
      </c>
      <c r="AC2070" s="15" t="s">
        <v>6450</v>
      </c>
      <c r="AD2070" s="15" t="s">
        <v>6451</v>
      </c>
      <c r="AE2070" s="15" t="s">
        <v>2422</v>
      </c>
      <c r="AF2070" s="16"/>
      <c r="AG2070" s="15" t="s">
        <v>2439</v>
      </c>
      <c r="AH2070" s="31"/>
      <c r="AI2070" s="17"/>
      <c r="AJ2070" s="13"/>
      <c r="AK2070" s="16"/>
      <c r="AL2070" s="15"/>
      <c r="AM2070" s="15"/>
      <c r="AN2070" s="15"/>
      <c r="AO2070" s="15"/>
      <c r="AP2070" s="15"/>
      <c r="AQ2070" s="15"/>
      <c r="AR2070" s="21"/>
      <c r="AT2070" s="15"/>
      <c r="AU2070" s="13"/>
      <c r="AV2070" s="13"/>
      <c r="AW2070" s="13"/>
      <c r="AX2070" s="13"/>
      <c r="AY2070" s="15"/>
      <c r="AZ2070" s="16"/>
    </row>
    <row r="2071" spans="1:52" ht="51" x14ac:dyDescent="0.25">
      <c r="A2071" s="12"/>
      <c r="B2071" s="12"/>
      <c r="C2071" s="12"/>
      <c r="D2071" s="12"/>
      <c r="S2071" s="13"/>
      <c r="T2071" s="13"/>
      <c r="U2071" s="13"/>
      <c r="V2071" s="13"/>
      <c r="W2071" s="16"/>
      <c r="X2071" s="16"/>
      <c r="Y2071" s="13" t="s">
        <v>2422</v>
      </c>
      <c r="AA2071" s="12" t="s">
        <v>6452</v>
      </c>
      <c r="AB2071" s="15" t="s">
        <v>34</v>
      </c>
      <c r="AC2071" s="15" t="s">
        <v>6453</v>
      </c>
      <c r="AD2071" s="15" t="s">
        <v>6454</v>
      </c>
      <c r="AE2071" s="15" t="s">
        <v>2422</v>
      </c>
      <c r="AF2071" s="16"/>
      <c r="AG2071" s="15" t="s">
        <v>1263</v>
      </c>
      <c r="AH2071" s="16"/>
      <c r="AI2071" s="17"/>
      <c r="AJ2071" s="13"/>
      <c r="AK2071" s="16"/>
      <c r="AL2071" s="15"/>
      <c r="AM2071" s="15"/>
      <c r="AN2071" s="15"/>
      <c r="AO2071" s="15"/>
      <c r="AP2071" s="15"/>
      <c r="AQ2071" s="15"/>
      <c r="AR2071" s="21"/>
      <c r="AT2071" s="15"/>
      <c r="AU2071" s="13"/>
      <c r="AV2071" s="13"/>
      <c r="AW2071" s="13"/>
      <c r="AX2071" s="13"/>
      <c r="AY2071" s="15"/>
      <c r="AZ2071" s="16"/>
    </row>
    <row r="2072" spans="1:52" s="102" customFormat="1" ht="30" customHeight="1" x14ac:dyDescent="0.25">
      <c r="E2072" s="103"/>
      <c r="F2072" s="103"/>
      <c r="G2072" s="103"/>
      <c r="H2072" s="103"/>
      <c r="I2072" s="103"/>
      <c r="J2072" s="103"/>
      <c r="K2072" s="103"/>
      <c r="L2072" s="103"/>
      <c r="M2072" s="103"/>
      <c r="N2072" s="103"/>
      <c r="O2072" s="103"/>
      <c r="P2072" s="103"/>
      <c r="Q2072" s="103"/>
      <c r="R2072" s="103"/>
      <c r="S2072" s="106"/>
      <c r="T2072" s="106"/>
      <c r="U2072" s="106"/>
      <c r="V2072" s="106"/>
      <c r="W2072" s="107"/>
      <c r="X2072" s="107"/>
      <c r="Y2072" s="104" t="s">
        <v>46</v>
      </c>
      <c r="AA2072" s="102" t="s">
        <v>6455</v>
      </c>
      <c r="AB2072" s="104" t="s">
        <v>34</v>
      </c>
      <c r="AC2072" s="104" t="s">
        <v>6456</v>
      </c>
      <c r="AD2072" s="104" t="s">
        <v>6457</v>
      </c>
      <c r="AE2072" s="104" t="s">
        <v>25643</v>
      </c>
      <c r="AF2072" s="108"/>
      <c r="AG2072" s="104" t="s">
        <v>25636</v>
      </c>
      <c r="AH2072" s="108"/>
      <c r="AI2072" s="109"/>
      <c r="AJ2072" s="106" t="s">
        <v>25644</v>
      </c>
      <c r="AK2072" s="107"/>
      <c r="AL2072" s="104"/>
      <c r="AM2072" s="104"/>
      <c r="AN2072" s="104"/>
      <c r="AO2072" s="104"/>
      <c r="AP2072" s="104"/>
      <c r="AQ2072" s="104"/>
      <c r="AR2072" s="104"/>
      <c r="AT2072" s="104"/>
      <c r="AU2072" s="110">
        <v>43435</v>
      </c>
      <c r="AV2072" s="106"/>
      <c r="AW2072" s="106"/>
      <c r="AX2072" s="106"/>
      <c r="AY2072" s="104"/>
      <c r="AZ2072" s="107"/>
    </row>
    <row r="2073" spans="1:52" ht="38.25" x14ac:dyDescent="0.25">
      <c r="A2073" s="12"/>
      <c r="B2073" s="12"/>
      <c r="C2073" s="12"/>
      <c r="D2073" s="12"/>
      <c r="S2073" s="13"/>
      <c r="T2073" s="13"/>
      <c r="U2073" s="13"/>
      <c r="V2073" s="13"/>
      <c r="W2073" s="16"/>
      <c r="X2073" s="16"/>
      <c r="Y2073" s="13" t="s">
        <v>2422</v>
      </c>
      <c r="AA2073" s="12" t="s">
        <v>6458</v>
      </c>
      <c r="AB2073" s="15" t="s">
        <v>2643</v>
      </c>
      <c r="AC2073" s="15" t="s">
        <v>6459</v>
      </c>
      <c r="AD2073" s="15" t="s">
        <v>6460</v>
      </c>
      <c r="AE2073" s="15" t="s">
        <v>2422</v>
      </c>
      <c r="AF2073" s="16"/>
      <c r="AG2073" s="15" t="s">
        <v>6461</v>
      </c>
      <c r="AH2073" s="16"/>
      <c r="AI2073" s="17"/>
      <c r="AJ2073" s="13"/>
      <c r="AK2073" s="16"/>
      <c r="AL2073" s="21"/>
      <c r="AM2073" s="21"/>
      <c r="AN2073" s="21"/>
      <c r="AO2073" s="21"/>
      <c r="AP2073" s="21"/>
      <c r="AQ2073" s="15"/>
      <c r="AR2073" s="15"/>
      <c r="AT2073" s="15"/>
      <c r="AU2073" s="13"/>
      <c r="AV2073" s="13"/>
      <c r="AW2073" s="13"/>
      <c r="AX2073" s="13"/>
      <c r="AY2073" s="15"/>
      <c r="AZ2073" s="16"/>
    </row>
    <row r="2074" spans="1:52" s="102" customFormat="1" x14ac:dyDescent="0.25">
      <c r="E2074" s="103"/>
      <c r="F2074" s="103"/>
      <c r="G2074" s="103"/>
      <c r="H2074" s="103"/>
      <c r="I2074" s="103"/>
      <c r="J2074" s="103"/>
      <c r="K2074" s="103"/>
      <c r="L2074" s="103"/>
      <c r="M2074" s="103"/>
      <c r="N2074" s="103"/>
      <c r="O2074" s="103"/>
      <c r="P2074" s="103"/>
      <c r="Q2074" s="103"/>
      <c r="R2074" s="103"/>
      <c r="Y2074" s="104" t="s">
        <v>46</v>
      </c>
      <c r="AA2074" s="102" t="s">
        <v>6462</v>
      </c>
      <c r="AB2074" s="104" t="s">
        <v>34</v>
      </c>
      <c r="AC2074" s="104" t="s">
        <v>388</v>
      </c>
      <c r="AD2074" s="104" t="s">
        <v>6463</v>
      </c>
      <c r="AE2074" s="104" t="s">
        <v>25711</v>
      </c>
      <c r="AG2074" s="104" t="s">
        <v>25707</v>
      </c>
      <c r="AJ2074" s="102" t="s">
        <v>25712</v>
      </c>
      <c r="AU2074" s="105">
        <v>43435</v>
      </c>
    </row>
    <row r="2075" spans="1:52" s="102" customFormat="1" x14ac:dyDescent="0.25">
      <c r="E2075" s="103"/>
      <c r="F2075" s="103"/>
      <c r="G2075" s="103"/>
      <c r="H2075" s="103"/>
      <c r="I2075" s="103"/>
      <c r="J2075" s="103"/>
      <c r="K2075" s="103"/>
      <c r="L2075" s="103"/>
      <c r="M2075" s="103"/>
      <c r="N2075" s="103"/>
      <c r="O2075" s="103"/>
      <c r="P2075" s="103"/>
      <c r="Q2075" s="103"/>
      <c r="R2075" s="103"/>
      <c r="Y2075" s="104" t="s">
        <v>1479</v>
      </c>
      <c r="AA2075" s="102" t="s">
        <v>6464</v>
      </c>
      <c r="AB2075" s="104" t="s">
        <v>34</v>
      </c>
      <c r="AC2075" s="104" t="s">
        <v>6465</v>
      </c>
      <c r="AD2075" s="104" t="s">
        <v>6466</v>
      </c>
      <c r="AE2075" s="104" t="s">
        <v>25718</v>
      </c>
      <c r="AG2075" s="104" t="s">
        <v>25707</v>
      </c>
      <c r="AJ2075" s="102" t="s">
        <v>25717</v>
      </c>
      <c r="AU2075" s="105">
        <v>43435</v>
      </c>
    </row>
    <row r="2076" spans="1:52" ht="38.25" x14ac:dyDescent="0.25">
      <c r="A2076" s="12"/>
      <c r="B2076" s="12"/>
      <c r="C2076" s="12"/>
      <c r="D2076" s="12"/>
      <c r="Y2076" s="13" t="s">
        <v>2422</v>
      </c>
      <c r="AA2076" s="12" t="s">
        <v>6467</v>
      </c>
      <c r="AB2076" s="15" t="s">
        <v>34</v>
      </c>
      <c r="AC2076" s="15" t="s">
        <v>6468</v>
      </c>
      <c r="AD2076" s="15" t="s">
        <v>6469</v>
      </c>
      <c r="AE2076" s="15" t="s">
        <v>2422</v>
      </c>
      <c r="AG2076" s="15" t="s">
        <v>6470</v>
      </c>
    </row>
    <row r="2077" spans="1:52" ht="38.25" x14ac:dyDescent="0.25">
      <c r="A2077" s="12"/>
      <c r="B2077" s="12"/>
      <c r="C2077" s="12"/>
      <c r="D2077" s="12"/>
      <c r="S2077" s="13"/>
      <c r="T2077" s="13"/>
      <c r="U2077" s="13"/>
      <c r="V2077" s="13"/>
      <c r="W2077" s="14"/>
      <c r="X2077" s="14"/>
      <c r="Y2077" s="13" t="s">
        <v>2422</v>
      </c>
      <c r="AA2077" s="12" t="s">
        <v>6471</v>
      </c>
      <c r="AB2077" s="15" t="s">
        <v>34</v>
      </c>
      <c r="AC2077" s="15" t="s">
        <v>6472</v>
      </c>
      <c r="AD2077" s="15" t="s">
        <v>6473</v>
      </c>
      <c r="AE2077" s="15" t="s">
        <v>2422</v>
      </c>
      <c r="AF2077" s="16"/>
      <c r="AG2077" s="15" t="s">
        <v>2868</v>
      </c>
      <c r="AH2077" s="16"/>
      <c r="AI2077" s="17"/>
      <c r="AJ2077" s="13"/>
      <c r="AK2077" s="14"/>
      <c r="AL2077" s="15"/>
      <c r="AM2077" s="15"/>
      <c r="AN2077" s="15"/>
      <c r="AO2077" s="15"/>
      <c r="AP2077" s="15"/>
      <c r="AQ2077" s="15"/>
      <c r="AR2077" s="15"/>
      <c r="AT2077" s="15"/>
      <c r="AU2077" s="13"/>
      <c r="AV2077" s="13"/>
      <c r="AW2077" s="13"/>
      <c r="AX2077" s="26"/>
      <c r="AY2077" s="15"/>
      <c r="AZ2077" s="14"/>
    </row>
    <row r="2078" spans="1:52" ht="38.25" x14ac:dyDescent="0.25">
      <c r="A2078" s="12"/>
      <c r="B2078" s="12"/>
      <c r="C2078" s="12"/>
      <c r="D2078" s="12"/>
      <c r="S2078" s="13"/>
      <c r="T2078" s="13"/>
      <c r="U2078" s="13"/>
      <c r="V2078" s="13"/>
      <c r="W2078" s="14"/>
      <c r="X2078" s="14"/>
      <c r="Y2078" s="13" t="s">
        <v>2422</v>
      </c>
      <c r="AA2078" s="12" t="s">
        <v>6474</v>
      </c>
      <c r="AB2078" s="15" t="s">
        <v>2643</v>
      </c>
      <c r="AC2078" s="15" t="s">
        <v>6475</v>
      </c>
      <c r="AD2078" s="15" t="s">
        <v>6476</v>
      </c>
      <c r="AE2078" s="15" t="s">
        <v>2422</v>
      </c>
      <c r="AF2078" s="16"/>
      <c r="AG2078" s="15" t="s">
        <v>6477</v>
      </c>
      <c r="AH2078" s="16"/>
      <c r="AI2078" s="17"/>
      <c r="AJ2078" s="14"/>
      <c r="AK2078" s="15"/>
      <c r="AL2078" s="15"/>
      <c r="AM2078" s="15"/>
      <c r="AN2078" s="15"/>
      <c r="AO2078" s="15"/>
      <c r="AP2078" s="15"/>
      <c r="AQ2078" s="15"/>
      <c r="AR2078" s="15"/>
      <c r="AT2078" s="15"/>
      <c r="AU2078" s="13"/>
      <c r="AV2078" s="13"/>
      <c r="AW2078" s="13"/>
      <c r="AX2078" s="13"/>
      <c r="AY2078" s="15"/>
      <c r="AZ2078" s="15"/>
    </row>
    <row r="2079" spans="1:52" ht="38.25" x14ac:dyDescent="0.25">
      <c r="A2079" s="12"/>
      <c r="B2079" s="12"/>
      <c r="C2079" s="12"/>
      <c r="D2079" s="12"/>
      <c r="S2079" s="163"/>
      <c r="T2079" s="163"/>
      <c r="U2079" s="163"/>
      <c r="V2079" s="163"/>
      <c r="W2079" s="163"/>
      <c r="X2079" s="163"/>
      <c r="Y2079" s="166" t="s">
        <v>2422</v>
      </c>
      <c r="AA2079" s="163" t="s">
        <v>6478</v>
      </c>
      <c r="AB2079" s="164" t="s">
        <v>34</v>
      </c>
      <c r="AC2079" s="164" t="s">
        <v>6479</v>
      </c>
      <c r="AD2079" s="164" t="s">
        <v>6480</v>
      </c>
      <c r="AE2079" s="164" t="s">
        <v>29301</v>
      </c>
      <c r="AF2079" s="163"/>
      <c r="AG2079" s="164">
        <f>+U2079</f>
        <v>0</v>
      </c>
      <c r="AH2079" s="163"/>
      <c r="AI2079" s="163"/>
      <c r="AJ2079" s="163"/>
      <c r="AK2079" s="163"/>
      <c r="AL2079" s="163"/>
      <c r="AM2079" s="163"/>
      <c r="AN2079" s="163"/>
      <c r="AO2079" s="163"/>
      <c r="AP2079" s="163"/>
      <c r="AQ2079" s="163"/>
      <c r="AR2079" s="163"/>
      <c r="AT2079" s="163"/>
      <c r="AU2079" s="163"/>
      <c r="AV2079" s="163"/>
      <c r="AW2079" s="163"/>
      <c r="AX2079" s="163"/>
      <c r="AY2079" s="163"/>
      <c r="AZ2079" s="163"/>
    </row>
    <row r="2080" spans="1:52" ht="38.25" x14ac:dyDescent="0.25">
      <c r="A2080" s="12"/>
      <c r="B2080" s="12"/>
      <c r="C2080" s="12"/>
      <c r="D2080" s="12"/>
      <c r="S2080" s="13"/>
      <c r="T2080" s="13"/>
      <c r="U2080" s="13"/>
      <c r="V2080" s="13"/>
      <c r="W2080" s="14"/>
      <c r="X2080" s="14"/>
      <c r="Y2080" s="13" t="s">
        <v>2422</v>
      </c>
      <c r="AA2080" s="12" t="s">
        <v>6481</v>
      </c>
      <c r="AB2080" s="15" t="s">
        <v>34</v>
      </c>
      <c r="AC2080" s="15" t="s">
        <v>6482</v>
      </c>
      <c r="AD2080" s="15" t="s">
        <v>6483</v>
      </c>
      <c r="AE2080" s="15" t="s">
        <v>2422</v>
      </c>
      <c r="AF2080" s="16"/>
      <c r="AG2080" s="15" t="s">
        <v>1713</v>
      </c>
      <c r="AH2080" s="16"/>
      <c r="AI2080" s="17"/>
      <c r="AJ2080" s="14"/>
      <c r="AK2080" s="14"/>
      <c r="AL2080" s="22"/>
      <c r="AM2080" s="22"/>
      <c r="AN2080" s="22"/>
      <c r="AO2080" s="22"/>
      <c r="AP2080" s="22"/>
      <c r="AQ2080" s="15"/>
      <c r="AR2080" s="15"/>
      <c r="AT2080" s="15"/>
      <c r="AU2080" s="13"/>
      <c r="AV2080" s="13"/>
      <c r="AW2080" s="13"/>
      <c r="AX2080" s="13"/>
      <c r="AY2080" s="15"/>
      <c r="AZ2080" s="14"/>
    </row>
    <row r="2081" spans="1:52" ht="38.25" x14ac:dyDescent="0.25">
      <c r="A2081" s="12"/>
      <c r="B2081" s="12"/>
      <c r="C2081" s="12"/>
      <c r="D2081" s="12"/>
      <c r="S2081" s="13"/>
      <c r="T2081" s="13"/>
      <c r="U2081" s="13"/>
      <c r="V2081" s="13"/>
      <c r="W2081" s="14"/>
      <c r="X2081" s="14"/>
      <c r="Y2081" s="13" t="s">
        <v>2422</v>
      </c>
      <c r="AA2081" s="12" t="s">
        <v>6484</v>
      </c>
      <c r="AB2081" s="15" t="s">
        <v>34</v>
      </c>
      <c r="AC2081" s="15" t="s">
        <v>6485</v>
      </c>
      <c r="AD2081" s="15" t="s">
        <v>6486</v>
      </c>
      <c r="AE2081" s="13" t="s">
        <v>2422</v>
      </c>
      <c r="AF2081" s="16"/>
      <c r="AG2081" s="15" t="s">
        <v>522</v>
      </c>
      <c r="AH2081" s="16"/>
      <c r="AI2081" s="17"/>
      <c r="AJ2081" s="13"/>
      <c r="AL2081" s="15"/>
      <c r="AM2081" s="15"/>
      <c r="AN2081" s="15"/>
      <c r="AO2081" s="15"/>
      <c r="AP2081" s="15"/>
      <c r="AQ2081" s="15"/>
      <c r="AR2081" s="15"/>
      <c r="AT2081" s="15"/>
      <c r="AU2081" s="13"/>
      <c r="AV2081" s="13"/>
      <c r="AW2081" s="13"/>
      <c r="AX2081" s="13"/>
      <c r="AY2081" s="15"/>
    </row>
    <row r="2082" spans="1:52" ht="38.25" x14ac:dyDescent="0.25">
      <c r="A2082" s="12"/>
      <c r="B2082" s="12"/>
      <c r="C2082" s="12"/>
      <c r="D2082" s="12"/>
      <c r="Y2082" s="13" t="s">
        <v>2422</v>
      </c>
      <c r="AA2082" s="12" t="s">
        <v>6487</v>
      </c>
      <c r="AB2082" s="15" t="s">
        <v>34</v>
      </c>
      <c r="AC2082" s="15" t="s">
        <v>5837</v>
      </c>
      <c r="AD2082" s="15" t="s">
        <v>6488</v>
      </c>
      <c r="AE2082" s="15" t="s">
        <v>2422</v>
      </c>
      <c r="AG2082" s="15" t="s">
        <v>5590</v>
      </c>
    </row>
    <row r="2083" spans="1:52" ht="38.25" x14ac:dyDescent="0.25">
      <c r="A2083" s="12"/>
      <c r="B2083" s="12"/>
      <c r="C2083" s="12"/>
      <c r="D2083" s="12"/>
      <c r="S2083" s="13"/>
      <c r="T2083" s="13"/>
      <c r="U2083" s="13"/>
      <c r="V2083" s="13"/>
      <c r="W2083" s="16"/>
      <c r="X2083" s="16"/>
      <c r="Y2083" s="13" t="s">
        <v>2422</v>
      </c>
      <c r="AA2083" s="12" t="s">
        <v>6489</v>
      </c>
      <c r="AB2083" s="15" t="s">
        <v>34</v>
      </c>
      <c r="AC2083" s="15" t="s">
        <v>6490</v>
      </c>
      <c r="AD2083" s="15" t="s">
        <v>6491</v>
      </c>
      <c r="AE2083" s="15" t="s">
        <v>2422</v>
      </c>
      <c r="AF2083" s="16"/>
      <c r="AG2083" s="15" t="s">
        <v>6492</v>
      </c>
      <c r="AH2083" s="16"/>
      <c r="AI2083" s="17"/>
      <c r="AJ2083" s="13"/>
      <c r="AK2083" s="16"/>
      <c r="AL2083" s="21"/>
      <c r="AM2083" s="21"/>
      <c r="AN2083" s="21"/>
      <c r="AO2083" s="21"/>
      <c r="AP2083" s="21"/>
      <c r="AQ2083" s="15"/>
      <c r="AR2083" s="15"/>
      <c r="AT2083" s="15"/>
      <c r="AU2083" s="13"/>
      <c r="AV2083" s="13"/>
      <c r="AW2083" s="13"/>
      <c r="AX2083" s="13"/>
      <c r="AY2083" s="15"/>
      <c r="AZ2083" s="16"/>
    </row>
    <row r="2084" spans="1:52" s="102" customFormat="1" x14ac:dyDescent="0.25">
      <c r="E2084" s="103"/>
      <c r="F2084" s="103"/>
      <c r="G2084" s="103"/>
      <c r="H2084" s="103"/>
      <c r="I2084" s="103"/>
      <c r="J2084" s="103"/>
      <c r="K2084" s="103"/>
      <c r="L2084" s="103"/>
      <c r="M2084" s="103"/>
      <c r="N2084" s="103"/>
      <c r="O2084" s="103"/>
      <c r="P2084" s="103"/>
      <c r="Q2084" s="103"/>
      <c r="R2084" s="103"/>
      <c r="S2084" s="106"/>
      <c r="T2084" s="106"/>
      <c r="U2084" s="106"/>
      <c r="V2084" s="106"/>
      <c r="W2084" s="107"/>
      <c r="X2084" s="107"/>
      <c r="Y2084" s="104" t="s">
        <v>46</v>
      </c>
      <c r="AA2084" s="102" t="s">
        <v>6493</v>
      </c>
      <c r="AB2084" s="104" t="s">
        <v>34</v>
      </c>
      <c r="AC2084" s="104" t="s">
        <v>6494</v>
      </c>
      <c r="AD2084" s="104" t="s">
        <v>6495</v>
      </c>
      <c r="AE2084" s="106" t="s">
        <v>25646</v>
      </c>
      <c r="AF2084" s="108"/>
      <c r="AG2084" s="104" t="s">
        <v>25636</v>
      </c>
      <c r="AH2084" s="108"/>
      <c r="AI2084" s="109"/>
      <c r="AJ2084" s="106" t="s">
        <v>25647</v>
      </c>
      <c r="AL2084" s="104"/>
      <c r="AM2084" s="104"/>
      <c r="AN2084" s="104"/>
      <c r="AO2084" s="104"/>
      <c r="AP2084" s="104"/>
      <c r="AQ2084" s="104"/>
      <c r="AR2084" s="104"/>
      <c r="AT2084" s="104"/>
      <c r="AU2084" s="110">
        <v>43435</v>
      </c>
      <c r="AV2084" s="106"/>
      <c r="AW2084" s="106"/>
      <c r="AX2084" s="106"/>
      <c r="AY2084" s="104"/>
    </row>
    <row r="2085" spans="1:52" s="102" customFormat="1" x14ac:dyDescent="0.25">
      <c r="E2085" s="103"/>
      <c r="F2085" s="103"/>
      <c r="G2085" s="103"/>
      <c r="H2085" s="103"/>
      <c r="I2085" s="103"/>
      <c r="J2085" s="103"/>
      <c r="K2085" s="103"/>
      <c r="L2085" s="103"/>
      <c r="M2085" s="103"/>
      <c r="N2085" s="103"/>
      <c r="O2085" s="103"/>
      <c r="P2085" s="103"/>
      <c r="Q2085" s="103"/>
      <c r="R2085" s="103"/>
      <c r="S2085" s="106"/>
      <c r="T2085" s="106"/>
      <c r="U2085" s="106"/>
      <c r="V2085" s="106"/>
      <c r="W2085" s="108"/>
      <c r="X2085" s="108"/>
      <c r="Y2085" s="104" t="s">
        <v>46</v>
      </c>
      <c r="AA2085" s="102" t="s">
        <v>6496</v>
      </c>
      <c r="AB2085" s="104" t="s">
        <v>34</v>
      </c>
      <c r="AC2085" s="104" t="s">
        <v>6497</v>
      </c>
      <c r="AD2085" s="104" t="s">
        <v>6498</v>
      </c>
      <c r="AE2085" s="106" t="s">
        <v>25739</v>
      </c>
      <c r="AF2085" s="108"/>
      <c r="AG2085" s="104" t="s">
        <v>25640</v>
      </c>
      <c r="AH2085" s="108"/>
      <c r="AI2085" s="108"/>
      <c r="AJ2085" s="108" t="s">
        <v>25740</v>
      </c>
      <c r="AL2085" s="104"/>
      <c r="AM2085" s="104"/>
      <c r="AN2085" s="104"/>
      <c r="AO2085" s="104"/>
      <c r="AP2085" s="104"/>
      <c r="AQ2085" s="104"/>
      <c r="AR2085" s="104"/>
      <c r="AT2085" s="133"/>
      <c r="AU2085" s="110">
        <v>43435</v>
      </c>
      <c r="AV2085" s="106"/>
      <c r="AW2085" s="106"/>
      <c r="AX2085" s="106"/>
      <c r="AY2085" s="104"/>
    </row>
    <row r="2086" spans="1:52" ht="38.25" x14ac:dyDescent="0.25">
      <c r="A2086" s="12"/>
      <c r="B2086" s="12"/>
      <c r="C2086" s="12"/>
      <c r="D2086" s="12"/>
      <c r="Y2086" s="15" t="s">
        <v>46</v>
      </c>
      <c r="AA2086" s="12" t="s">
        <v>6499</v>
      </c>
      <c r="AB2086" s="15" t="s">
        <v>2643</v>
      </c>
      <c r="AC2086" s="15" t="s">
        <v>6500</v>
      </c>
      <c r="AD2086" s="15" t="s">
        <v>6501</v>
      </c>
      <c r="AE2086" s="15" t="s">
        <v>6502</v>
      </c>
      <c r="AG2086" s="15" t="s">
        <v>6503</v>
      </c>
    </row>
    <row r="2087" spans="1:52" ht="38.25" x14ac:dyDescent="0.25">
      <c r="A2087" s="12"/>
      <c r="B2087" s="12"/>
      <c r="C2087" s="12"/>
      <c r="D2087" s="12"/>
      <c r="S2087" s="13"/>
      <c r="T2087" s="13"/>
      <c r="U2087" s="13"/>
      <c r="V2087" s="13"/>
      <c r="W2087" s="16"/>
      <c r="X2087" s="16"/>
      <c r="Y2087" s="13" t="s">
        <v>2422</v>
      </c>
      <c r="AA2087" s="12" t="s">
        <v>6504</v>
      </c>
      <c r="AB2087" s="15" t="s">
        <v>6505</v>
      </c>
      <c r="AC2087" s="15" t="s">
        <v>6506</v>
      </c>
      <c r="AD2087" s="15" t="s">
        <v>6507</v>
      </c>
      <c r="AE2087" s="15" t="s">
        <v>2422</v>
      </c>
      <c r="AF2087" s="16"/>
      <c r="AG2087" s="15" t="s">
        <v>1263</v>
      </c>
      <c r="AH2087" s="16"/>
      <c r="AI2087" s="17"/>
      <c r="AJ2087" s="14"/>
      <c r="AK2087" s="16"/>
      <c r="AL2087" s="22"/>
      <c r="AM2087" s="22"/>
      <c r="AN2087" s="22"/>
      <c r="AO2087" s="22"/>
      <c r="AP2087" s="22"/>
      <c r="AQ2087" s="15"/>
      <c r="AR2087" s="15"/>
      <c r="AT2087" s="15"/>
      <c r="AU2087" s="13"/>
      <c r="AV2087" s="13"/>
      <c r="AW2087" s="13"/>
      <c r="AX2087" s="13"/>
      <c r="AY2087" s="15"/>
      <c r="AZ2087" s="16"/>
    </row>
    <row r="2088" spans="1:52" ht="38.25" x14ac:dyDescent="0.25">
      <c r="A2088" s="12"/>
      <c r="B2088" s="12"/>
      <c r="C2088" s="12"/>
      <c r="D2088" s="12"/>
      <c r="S2088" s="13"/>
      <c r="T2088" s="13"/>
      <c r="U2088" s="13"/>
      <c r="V2088" s="13"/>
      <c r="W2088" s="13"/>
      <c r="X2088" s="13"/>
      <c r="Y2088" s="13" t="s">
        <v>2422</v>
      </c>
      <c r="AA2088" s="12" t="s">
        <v>6508</v>
      </c>
      <c r="AB2088" s="15" t="s">
        <v>69</v>
      </c>
      <c r="AC2088" s="15" t="s">
        <v>6509</v>
      </c>
      <c r="AD2088" s="15" t="s">
        <v>6510</v>
      </c>
      <c r="AE2088" s="15" t="s">
        <v>2422</v>
      </c>
      <c r="AF2088" s="16"/>
      <c r="AG2088" s="15" t="s">
        <v>1713</v>
      </c>
      <c r="AH2088" s="16"/>
      <c r="AI2088" s="17"/>
      <c r="AJ2088" s="13"/>
      <c r="AK2088" s="13"/>
      <c r="AL2088" s="15"/>
      <c r="AM2088" s="15"/>
      <c r="AN2088" s="15"/>
      <c r="AO2088" s="15"/>
      <c r="AP2088" s="15"/>
      <c r="AQ2088" s="15"/>
      <c r="AR2088" s="15"/>
      <c r="AT2088" s="22"/>
      <c r="AU2088" s="13"/>
      <c r="AV2088" s="13"/>
      <c r="AW2088" s="13"/>
      <c r="AX2088" s="13"/>
      <c r="AY2088" s="15"/>
      <c r="AZ2088" s="13"/>
    </row>
    <row r="2089" spans="1:52" ht="51" x14ac:dyDescent="0.25">
      <c r="A2089" s="12"/>
      <c r="B2089" s="12"/>
      <c r="C2089" s="12"/>
      <c r="D2089" s="12"/>
      <c r="S2089" s="13"/>
      <c r="T2089" s="13"/>
      <c r="U2089" s="13"/>
      <c r="V2089" s="13"/>
      <c r="W2089" s="14"/>
      <c r="X2089" s="14"/>
      <c r="Y2089" s="15" t="s">
        <v>46</v>
      </c>
      <c r="AA2089" s="12" t="s">
        <v>6511</v>
      </c>
      <c r="AB2089" s="15" t="s">
        <v>69</v>
      </c>
      <c r="AC2089" s="15" t="s">
        <v>6512</v>
      </c>
      <c r="AD2089" s="15" t="s">
        <v>6513</v>
      </c>
      <c r="AE2089" s="15" t="s">
        <v>5318</v>
      </c>
      <c r="AF2089" s="16"/>
      <c r="AG2089" s="15" t="s">
        <v>6514</v>
      </c>
      <c r="AH2089" s="16"/>
      <c r="AI2089" s="17"/>
      <c r="AJ2089" s="14"/>
      <c r="AK2089" s="14"/>
      <c r="AL2089" s="21"/>
      <c r="AM2089" s="21"/>
      <c r="AN2089" s="21"/>
      <c r="AO2089" s="21"/>
      <c r="AP2089" s="21"/>
      <c r="AQ2089" s="15"/>
      <c r="AR2089" s="15"/>
      <c r="AT2089" s="21"/>
      <c r="AU2089" s="13"/>
      <c r="AV2089" s="13"/>
      <c r="AW2089" s="13"/>
      <c r="AX2089" s="13"/>
      <c r="AY2089" s="15"/>
      <c r="AZ2089" s="14"/>
    </row>
    <row r="2090" spans="1:52" s="102" customFormat="1" x14ac:dyDescent="0.25">
      <c r="E2090" s="103"/>
      <c r="F2090" s="103"/>
      <c r="G2090" s="103"/>
      <c r="H2090" s="103"/>
      <c r="I2090" s="103"/>
      <c r="J2090" s="103"/>
      <c r="K2090" s="103"/>
      <c r="L2090" s="103"/>
      <c r="M2090" s="103"/>
      <c r="N2090" s="103"/>
      <c r="O2090" s="103"/>
      <c r="P2090" s="103"/>
      <c r="Q2090" s="103"/>
      <c r="R2090" s="103"/>
      <c r="S2090" s="106"/>
      <c r="T2090" s="106"/>
      <c r="U2090" s="106"/>
      <c r="V2090" s="106"/>
      <c r="W2090" s="107"/>
      <c r="X2090" s="107"/>
      <c r="Y2090" s="104" t="s">
        <v>46</v>
      </c>
      <c r="AA2090" s="102" t="s">
        <v>6515</v>
      </c>
      <c r="AB2090" s="104" t="s">
        <v>34</v>
      </c>
      <c r="AC2090" s="104" t="s">
        <v>6516</v>
      </c>
      <c r="AD2090" s="104" t="s">
        <v>6517</v>
      </c>
      <c r="AE2090" s="104" t="s">
        <v>25749</v>
      </c>
      <c r="AF2090" s="108"/>
      <c r="AG2090" s="104" t="s">
        <v>25636</v>
      </c>
      <c r="AH2090" s="108"/>
      <c r="AI2090" s="109"/>
      <c r="AJ2090" s="106" t="s">
        <v>25750</v>
      </c>
      <c r="AL2090" s="104"/>
      <c r="AM2090" s="104"/>
      <c r="AN2090" s="104"/>
      <c r="AO2090" s="104"/>
      <c r="AP2090" s="104"/>
      <c r="AQ2090" s="104"/>
      <c r="AR2090" s="104"/>
      <c r="AT2090" s="104"/>
      <c r="AU2090" s="110">
        <v>43435</v>
      </c>
      <c r="AV2090" s="106"/>
      <c r="AW2090" s="106"/>
      <c r="AX2090" s="106"/>
      <c r="AY2090" s="104"/>
    </row>
    <row r="2091" spans="1:52" s="102" customFormat="1" ht="25.5" x14ac:dyDescent="0.25">
      <c r="E2091" s="103"/>
      <c r="F2091" s="103"/>
      <c r="G2091" s="103"/>
      <c r="H2091" s="103"/>
      <c r="I2091" s="103"/>
      <c r="J2091" s="103"/>
      <c r="K2091" s="103"/>
      <c r="L2091" s="103"/>
      <c r="M2091" s="103"/>
      <c r="N2091" s="103"/>
      <c r="O2091" s="103"/>
      <c r="P2091" s="103"/>
      <c r="Q2091" s="103"/>
      <c r="R2091" s="103"/>
      <c r="S2091" s="106"/>
      <c r="T2091" s="106"/>
      <c r="U2091" s="106"/>
      <c r="V2091" s="106"/>
      <c r="W2091" s="107"/>
      <c r="X2091" s="107"/>
      <c r="Y2091" s="104" t="s">
        <v>6518</v>
      </c>
      <c r="AA2091" s="102" t="s">
        <v>6519</v>
      </c>
      <c r="AB2091" s="104" t="s">
        <v>111</v>
      </c>
      <c r="AC2091" s="104" t="s">
        <v>6520</v>
      </c>
      <c r="AD2091" s="104" t="s">
        <v>6521</v>
      </c>
      <c r="AE2091" s="104" t="s">
        <v>1933</v>
      </c>
      <c r="AF2091" s="108"/>
      <c r="AG2091" s="104" t="s">
        <v>25759</v>
      </c>
      <c r="AH2091" s="108"/>
      <c r="AI2091" s="109"/>
      <c r="AJ2091" s="107"/>
      <c r="AK2091" s="107"/>
      <c r="AL2091" s="133"/>
      <c r="AM2091" s="133"/>
      <c r="AN2091" s="133"/>
      <c r="AO2091" s="133"/>
      <c r="AP2091" s="133"/>
      <c r="AQ2091" s="104"/>
      <c r="AR2091" s="104"/>
      <c r="AT2091" s="104"/>
      <c r="AU2091" s="106"/>
      <c r="AV2091" s="110">
        <v>43435</v>
      </c>
      <c r="AW2091" s="106"/>
      <c r="AX2091" s="106"/>
      <c r="AY2091" s="104"/>
      <c r="AZ2091" s="107"/>
    </row>
    <row r="2092" spans="1:52" s="102" customFormat="1" ht="25.5" x14ac:dyDescent="0.25">
      <c r="E2092" s="103"/>
      <c r="F2092" s="103"/>
      <c r="G2092" s="103"/>
      <c r="H2092" s="103"/>
      <c r="I2092" s="103"/>
      <c r="J2092" s="103"/>
      <c r="K2092" s="103"/>
      <c r="L2092" s="103"/>
      <c r="M2092" s="103"/>
      <c r="N2092" s="103"/>
      <c r="O2092" s="103"/>
      <c r="P2092" s="103"/>
      <c r="Q2092" s="103"/>
      <c r="R2092" s="103"/>
      <c r="S2092" s="106"/>
      <c r="T2092" s="106"/>
      <c r="U2092" s="106"/>
      <c r="V2092" s="106"/>
      <c r="W2092" s="107"/>
      <c r="X2092" s="107"/>
      <c r="Y2092" s="104" t="s">
        <v>46</v>
      </c>
      <c r="AA2092" s="102" t="s">
        <v>6522</v>
      </c>
      <c r="AB2092" s="104" t="s">
        <v>34</v>
      </c>
      <c r="AC2092" s="104" t="s">
        <v>388</v>
      </c>
      <c r="AD2092" s="104" t="s">
        <v>6523</v>
      </c>
      <c r="AE2092" s="106" t="s">
        <v>1933</v>
      </c>
      <c r="AF2092" s="108"/>
      <c r="AG2092" s="104" t="s">
        <v>25759</v>
      </c>
      <c r="AH2092" s="108"/>
      <c r="AI2092" s="109"/>
      <c r="AJ2092" s="106"/>
      <c r="AL2092" s="104"/>
      <c r="AM2092" s="104"/>
      <c r="AN2092" s="104"/>
      <c r="AO2092" s="104"/>
      <c r="AP2092" s="104"/>
      <c r="AQ2092" s="104"/>
      <c r="AR2092" s="104"/>
      <c r="AT2092" s="104"/>
      <c r="AU2092" s="106"/>
      <c r="AV2092" s="110">
        <v>43435</v>
      </c>
      <c r="AW2092" s="106"/>
      <c r="AX2092" s="106"/>
      <c r="AY2092" s="104"/>
    </row>
    <row r="2093" spans="1:52" ht="25.5" x14ac:dyDescent="0.25">
      <c r="A2093" s="12"/>
      <c r="B2093" s="12"/>
      <c r="C2093" s="12"/>
      <c r="D2093" s="12"/>
      <c r="S2093" s="13"/>
      <c r="T2093" s="13"/>
      <c r="U2093" s="13"/>
      <c r="V2093" s="13"/>
      <c r="W2093" s="16"/>
      <c r="X2093" s="16"/>
      <c r="Y2093" s="15" t="s">
        <v>46</v>
      </c>
      <c r="AA2093" s="12" t="s">
        <v>6524</v>
      </c>
      <c r="AB2093" s="15" t="s">
        <v>34</v>
      </c>
      <c r="AC2093" s="15" t="s">
        <v>2606</v>
      </c>
      <c r="AD2093" s="15" t="s">
        <v>6525</v>
      </c>
      <c r="AE2093" s="15" t="s">
        <v>6526</v>
      </c>
      <c r="AF2093" s="16"/>
      <c r="AG2093" s="15">
        <f>+U2093</f>
        <v>0</v>
      </c>
      <c r="AH2093" s="16"/>
      <c r="AI2093" s="17"/>
      <c r="AJ2093" s="13"/>
      <c r="AL2093" s="22"/>
      <c r="AM2093" s="22"/>
      <c r="AN2093" s="22"/>
      <c r="AO2093" s="22"/>
      <c r="AP2093" s="22"/>
      <c r="AQ2093" s="15"/>
      <c r="AR2093" s="15"/>
      <c r="AT2093" s="15"/>
      <c r="AU2093" s="13"/>
      <c r="AV2093" s="13"/>
      <c r="AW2093" s="13"/>
      <c r="AX2093" s="13"/>
      <c r="AY2093" s="15"/>
    </row>
    <row r="2094" spans="1:52" ht="38.25" x14ac:dyDescent="0.25">
      <c r="A2094" s="12"/>
      <c r="B2094" s="12"/>
      <c r="C2094" s="12"/>
      <c r="D2094" s="12"/>
      <c r="S2094" s="13"/>
      <c r="T2094" s="13"/>
      <c r="U2094" s="13"/>
      <c r="V2094" s="13"/>
      <c r="W2094" s="14"/>
      <c r="X2094" s="14"/>
      <c r="Y2094" s="15" t="s">
        <v>46</v>
      </c>
      <c r="AA2094" s="12" t="s">
        <v>6527</v>
      </c>
      <c r="AB2094" s="15" t="s">
        <v>34</v>
      </c>
      <c r="AC2094" s="15" t="s">
        <v>6528</v>
      </c>
      <c r="AD2094" s="15" t="s">
        <v>6529</v>
      </c>
      <c r="AE2094" s="15" t="s">
        <v>6530</v>
      </c>
      <c r="AF2094" s="16"/>
      <c r="AG2094" s="15" t="s">
        <v>6531</v>
      </c>
      <c r="AH2094" s="16"/>
      <c r="AI2094" s="17"/>
      <c r="AJ2094" s="13"/>
      <c r="AK2094" s="14"/>
      <c r="AL2094" s="15"/>
      <c r="AM2094" s="15"/>
      <c r="AN2094" s="15"/>
      <c r="AO2094" s="15"/>
      <c r="AP2094" s="15"/>
      <c r="AQ2094" s="15"/>
      <c r="AR2094" s="15"/>
      <c r="AT2094" s="15"/>
      <c r="AU2094" s="13"/>
      <c r="AV2094" s="13"/>
      <c r="AW2094" s="13"/>
      <c r="AX2094" s="26"/>
      <c r="AY2094" s="15"/>
      <c r="AZ2094" s="14"/>
    </row>
    <row r="2095" spans="1:52" ht="51" x14ac:dyDescent="0.25">
      <c r="A2095" s="12"/>
      <c r="B2095" s="12"/>
      <c r="C2095" s="12"/>
      <c r="D2095" s="12"/>
      <c r="Y2095" s="15" t="s">
        <v>46</v>
      </c>
      <c r="AA2095" s="12" t="s">
        <v>6532</v>
      </c>
      <c r="AB2095" s="15" t="s">
        <v>108</v>
      </c>
      <c r="AC2095" s="15" t="s">
        <v>724</v>
      </c>
      <c r="AD2095" s="15" t="s">
        <v>6533</v>
      </c>
      <c r="AE2095" s="15" t="s">
        <v>1337</v>
      </c>
      <c r="AG2095" s="15" t="s">
        <v>6534</v>
      </c>
    </row>
    <row r="2096" spans="1:52" s="102" customFormat="1" ht="37.5" customHeight="1" x14ac:dyDescent="0.25">
      <c r="E2096" s="103"/>
      <c r="F2096" s="103"/>
      <c r="G2096" s="103"/>
      <c r="H2096" s="103"/>
      <c r="I2096" s="103"/>
      <c r="J2096" s="103"/>
      <c r="K2096" s="103"/>
      <c r="L2096" s="103"/>
      <c r="M2096" s="103"/>
      <c r="N2096" s="103"/>
      <c r="O2096" s="103"/>
      <c r="P2096" s="103"/>
      <c r="Q2096" s="103"/>
      <c r="R2096" s="103"/>
      <c r="S2096" s="106"/>
      <c r="T2096" s="106"/>
      <c r="U2096" s="106"/>
      <c r="V2096" s="106"/>
      <c r="W2096" s="107"/>
      <c r="X2096" s="107"/>
      <c r="Y2096" s="104" t="s">
        <v>46</v>
      </c>
      <c r="AA2096" s="102" t="s">
        <v>6535</v>
      </c>
      <c r="AB2096" s="104" t="s">
        <v>34</v>
      </c>
      <c r="AC2096" s="104" t="s">
        <v>3955</v>
      </c>
      <c r="AD2096" s="104" t="s">
        <v>6536</v>
      </c>
      <c r="AE2096" s="106" t="s">
        <v>1933</v>
      </c>
      <c r="AF2096" s="108"/>
      <c r="AG2096" s="104" t="s">
        <v>25759</v>
      </c>
      <c r="AH2096" s="108"/>
      <c r="AI2096" s="109"/>
      <c r="AJ2096" s="107"/>
      <c r="AK2096" s="107"/>
      <c r="AL2096" s="104"/>
      <c r="AM2096" s="104"/>
      <c r="AN2096" s="104"/>
      <c r="AO2096" s="104"/>
      <c r="AP2096" s="104"/>
      <c r="AQ2096" s="104"/>
      <c r="AR2096" s="104"/>
      <c r="AT2096" s="123"/>
      <c r="AU2096" s="106"/>
      <c r="AV2096" s="110">
        <v>43435</v>
      </c>
      <c r="AW2096" s="106"/>
      <c r="AX2096" s="106"/>
      <c r="AY2096" s="104"/>
      <c r="AZ2096" s="107"/>
    </row>
    <row r="2097" spans="1:52" ht="12.75" customHeight="1" x14ac:dyDescent="0.25">
      <c r="A2097" s="12"/>
      <c r="B2097" s="12"/>
      <c r="C2097" s="12"/>
      <c r="D2097" s="12"/>
      <c r="S2097" s="13"/>
      <c r="T2097" s="13"/>
      <c r="U2097" s="13"/>
      <c r="V2097" s="13"/>
      <c r="W2097" s="14"/>
      <c r="X2097" s="14"/>
      <c r="Y2097" s="13" t="s">
        <v>2422</v>
      </c>
      <c r="AA2097" s="12" t="s">
        <v>6537</v>
      </c>
      <c r="AB2097" s="15" t="s">
        <v>34</v>
      </c>
      <c r="AC2097" s="15" t="s">
        <v>6538</v>
      </c>
      <c r="AD2097" s="15" t="s">
        <v>6539</v>
      </c>
      <c r="AE2097" s="15" t="s">
        <v>2422</v>
      </c>
      <c r="AF2097" s="16"/>
      <c r="AG2097" s="15" t="s">
        <v>6540</v>
      </c>
      <c r="AH2097" s="16"/>
      <c r="AI2097" s="17"/>
      <c r="AJ2097" s="13"/>
      <c r="AL2097" s="15"/>
      <c r="AM2097" s="15"/>
      <c r="AN2097" s="15"/>
      <c r="AO2097" s="15"/>
      <c r="AP2097" s="15"/>
      <c r="AQ2097" s="15"/>
      <c r="AR2097" s="15"/>
      <c r="AT2097" s="15"/>
      <c r="AU2097" s="13"/>
      <c r="AV2097" s="13"/>
      <c r="AW2097" s="13"/>
      <c r="AX2097" s="13"/>
      <c r="AY2097" s="15"/>
    </row>
    <row r="2098" spans="1:52" ht="15" customHeight="1" x14ac:dyDescent="0.25">
      <c r="A2098" s="12"/>
      <c r="B2098" s="12"/>
      <c r="C2098" s="12"/>
      <c r="D2098" s="12"/>
      <c r="Y2098" s="15" t="s">
        <v>46</v>
      </c>
      <c r="AA2098" s="12" t="s">
        <v>6541</v>
      </c>
      <c r="AB2098" s="15" t="s">
        <v>34</v>
      </c>
      <c r="AC2098" s="15" t="s">
        <v>6542</v>
      </c>
      <c r="AD2098" s="15" t="s">
        <v>6543</v>
      </c>
      <c r="AE2098" s="15" t="s">
        <v>3542</v>
      </c>
      <c r="AG2098" s="15" t="s">
        <v>6544</v>
      </c>
    </row>
    <row r="2099" spans="1:52" ht="25.5" customHeight="1" x14ac:dyDescent="0.25">
      <c r="A2099" s="12"/>
      <c r="B2099" s="12"/>
      <c r="C2099" s="12"/>
      <c r="D2099" s="12"/>
      <c r="S2099" s="13"/>
      <c r="T2099" s="13"/>
      <c r="U2099" s="13"/>
      <c r="V2099" s="13"/>
      <c r="W2099" s="14"/>
      <c r="X2099" s="14"/>
      <c r="Y2099" s="13" t="s">
        <v>2422</v>
      </c>
      <c r="AA2099" s="12" t="s">
        <v>6545</v>
      </c>
      <c r="AB2099" s="15" t="s">
        <v>34</v>
      </c>
      <c r="AC2099" s="15" t="s">
        <v>1596</v>
      </c>
      <c r="AD2099" s="15" t="s">
        <v>6546</v>
      </c>
      <c r="AE2099" s="15" t="s">
        <v>2422</v>
      </c>
      <c r="AF2099" s="16"/>
      <c r="AG2099" s="15" t="s">
        <v>3003</v>
      </c>
      <c r="AH2099" s="16"/>
      <c r="AI2099" s="17"/>
      <c r="AJ2099" s="13"/>
      <c r="AK2099" s="14"/>
      <c r="AL2099" s="15"/>
      <c r="AM2099" s="15"/>
      <c r="AN2099" s="15"/>
      <c r="AO2099" s="15"/>
      <c r="AP2099" s="15"/>
      <c r="AQ2099" s="15"/>
      <c r="AR2099" s="15"/>
      <c r="AT2099" s="15"/>
      <c r="AU2099" s="13"/>
      <c r="AV2099" s="13"/>
      <c r="AW2099" s="13"/>
      <c r="AX2099" s="13"/>
      <c r="AY2099" s="15"/>
      <c r="AZ2099" s="14"/>
    </row>
    <row r="2100" spans="1:52" s="102" customFormat="1" ht="38.25" customHeight="1" x14ac:dyDescent="0.25">
      <c r="E2100" s="103"/>
      <c r="F2100" s="103"/>
      <c r="G2100" s="103"/>
      <c r="H2100" s="103"/>
      <c r="I2100" s="103"/>
      <c r="J2100" s="103"/>
      <c r="K2100" s="103"/>
      <c r="L2100" s="103"/>
      <c r="M2100" s="103"/>
      <c r="N2100" s="103"/>
      <c r="O2100" s="103"/>
      <c r="P2100" s="103"/>
      <c r="Q2100" s="103"/>
      <c r="R2100" s="103"/>
      <c r="S2100" s="106"/>
      <c r="T2100" s="106"/>
      <c r="U2100" s="106"/>
      <c r="V2100" s="106"/>
      <c r="W2100" s="108"/>
      <c r="X2100" s="108"/>
      <c r="Y2100" s="104" t="s">
        <v>46</v>
      </c>
      <c r="AA2100" s="102" t="s">
        <v>6547</v>
      </c>
      <c r="AB2100" s="104" t="s">
        <v>34</v>
      </c>
      <c r="AC2100" s="104" t="s">
        <v>6548</v>
      </c>
      <c r="AD2100" s="104" t="s">
        <v>6549</v>
      </c>
      <c r="AE2100" s="106" t="s">
        <v>25709</v>
      </c>
      <c r="AF2100" s="108"/>
      <c r="AG2100" s="104" t="s">
        <v>25707</v>
      </c>
      <c r="AH2100" s="108"/>
      <c r="AI2100" s="109"/>
      <c r="AJ2100" s="106" t="s">
        <v>25710</v>
      </c>
      <c r="AK2100" s="108"/>
      <c r="AL2100" s="123"/>
      <c r="AM2100" s="123"/>
      <c r="AN2100" s="123"/>
      <c r="AO2100" s="123"/>
      <c r="AP2100" s="123"/>
      <c r="AQ2100" s="104"/>
      <c r="AR2100" s="104"/>
      <c r="AT2100" s="104"/>
      <c r="AU2100" s="110">
        <v>43435</v>
      </c>
      <c r="AV2100" s="106"/>
      <c r="AW2100" s="106"/>
      <c r="AX2100" s="106"/>
      <c r="AY2100" s="104"/>
      <c r="AZ2100" s="108"/>
    </row>
    <row r="2101" spans="1:52" ht="12.75" customHeight="1" x14ac:dyDescent="0.25">
      <c r="A2101" s="12"/>
      <c r="B2101" s="12"/>
      <c r="C2101" s="12"/>
      <c r="D2101" s="12"/>
      <c r="Y2101" s="15" t="s">
        <v>46</v>
      </c>
      <c r="AA2101" s="12" t="s">
        <v>6550</v>
      </c>
      <c r="AB2101" s="15" t="s">
        <v>2643</v>
      </c>
      <c r="AC2101" s="15" t="s">
        <v>724</v>
      </c>
      <c r="AD2101" s="15" t="s">
        <v>6551</v>
      </c>
      <c r="AE2101" s="15" t="s">
        <v>6552</v>
      </c>
      <c r="AG2101" s="15" t="s">
        <v>2868</v>
      </c>
    </row>
    <row r="2102" spans="1:52" ht="38.25" customHeight="1" x14ac:dyDescent="0.25">
      <c r="A2102" s="12"/>
      <c r="B2102" s="12"/>
      <c r="C2102" s="12"/>
      <c r="D2102" s="12"/>
      <c r="S2102" s="13"/>
      <c r="T2102" s="13"/>
      <c r="U2102" s="13"/>
      <c r="V2102" s="13"/>
      <c r="W2102" s="14"/>
      <c r="X2102" s="14"/>
      <c r="Y2102" s="13" t="s">
        <v>2422</v>
      </c>
      <c r="AA2102" s="12" t="s">
        <v>6553</v>
      </c>
      <c r="AB2102" s="15" t="s">
        <v>34</v>
      </c>
      <c r="AC2102" s="15" t="s">
        <v>6554</v>
      </c>
      <c r="AD2102" s="15" t="s">
        <v>6555</v>
      </c>
      <c r="AE2102" s="15" t="s">
        <v>2422</v>
      </c>
      <c r="AF2102" s="16"/>
      <c r="AG2102" s="15" t="s">
        <v>2439</v>
      </c>
      <c r="AH2102" s="16"/>
      <c r="AI2102" s="17"/>
      <c r="AJ2102" s="13"/>
      <c r="AK2102" s="15"/>
      <c r="AL2102" s="15"/>
      <c r="AM2102" s="15"/>
      <c r="AN2102" s="15"/>
      <c r="AO2102" s="15"/>
      <c r="AP2102" s="15"/>
      <c r="AQ2102" s="15"/>
      <c r="AR2102" s="15"/>
      <c r="AT2102" s="15"/>
      <c r="AU2102" s="13"/>
      <c r="AV2102" s="13"/>
      <c r="AW2102" s="13"/>
      <c r="AX2102" s="13"/>
      <c r="AY2102" s="15"/>
      <c r="AZ2102" s="15"/>
    </row>
    <row r="2103" spans="1:52" s="102" customFormat="1" ht="38.25" customHeight="1" x14ac:dyDescent="0.25">
      <c r="E2103" s="103"/>
      <c r="F2103" s="103"/>
      <c r="G2103" s="103"/>
      <c r="H2103" s="103"/>
      <c r="I2103" s="103"/>
      <c r="J2103" s="103"/>
      <c r="K2103" s="103"/>
      <c r="L2103" s="103"/>
      <c r="M2103" s="103"/>
      <c r="N2103" s="103"/>
      <c r="O2103" s="103"/>
      <c r="P2103" s="103"/>
      <c r="Q2103" s="103"/>
      <c r="R2103" s="103"/>
      <c r="Y2103" s="104" t="s">
        <v>46</v>
      </c>
      <c r="AA2103" s="102" t="s">
        <v>6556</v>
      </c>
      <c r="AB2103" s="104" t="s">
        <v>34</v>
      </c>
      <c r="AC2103" s="104" t="s">
        <v>317</v>
      </c>
      <c r="AD2103" s="104" t="s">
        <v>6557</v>
      </c>
      <c r="AE2103" s="104" t="s">
        <v>25735</v>
      </c>
      <c r="AG2103" s="104" t="s">
        <v>25707</v>
      </c>
      <c r="AJ2103" s="102" t="s">
        <v>25736</v>
      </c>
      <c r="AU2103" s="105">
        <v>43435</v>
      </c>
    </row>
    <row r="2104" spans="1:52" ht="25.5" customHeight="1" x14ac:dyDescent="0.25">
      <c r="A2104" s="12"/>
      <c r="B2104" s="12"/>
      <c r="C2104" s="12"/>
      <c r="D2104" s="12"/>
      <c r="S2104" s="13"/>
      <c r="T2104" s="13"/>
      <c r="U2104" s="13"/>
      <c r="V2104" s="13"/>
      <c r="W2104" s="16"/>
      <c r="X2104" s="16"/>
      <c r="AA2104" s="12" t="s">
        <v>6558</v>
      </c>
      <c r="AB2104" s="15" t="s">
        <v>111</v>
      </c>
      <c r="AC2104" s="15" t="s">
        <v>556</v>
      </c>
      <c r="AD2104" s="15" t="s">
        <v>6559</v>
      </c>
      <c r="AE2104" s="13" t="s">
        <v>258</v>
      </c>
      <c r="AF2104" s="16"/>
      <c r="AG2104" s="15" t="s">
        <v>6560</v>
      </c>
      <c r="AH2104" s="16"/>
      <c r="AI2104" s="17"/>
      <c r="AJ2104" s="16"/>
      <c r="AK2104" s="16"/>
      <c r="AL2104" s="15"/>
      <c r="AM2104" s="15"/>
      <c r="AN2104" s="15"/>
      <c r="AO2104" s="15"/>
      <c r="AP2104" s="15"/>
      <c r="AQ2104" s="15"/>
      <c r="AR2104" s="15"/>
      <c r="AT2104" s="21"/>
      <c r="AU2104" s="13"/>
      <c r="AV2104" s="13"/>
      <c r="AW2104" s="13"/>
      <c r="AX2104" s="13"/>
      <c r="AY2104" s="15"/>
      <c r="AZ2104" s="16"/>
    </row>
    <row r="2105" spans="1:52" s="102" customFormat="1" ht="51" customHeight="1" x14ac:dyDescent="0.25">
      <c r="E2105" s="103"/>
      <c r="F2105" s="103"/>
      <c r="G2105" s="103"/>
      <c r="H2105" s="103"/>
      <c r="I2105" s="103"/>
      <c r="J2105" s="103"/>
      <c r="K2105" s="103"/>
      <c r="L2105" s="103"/>
      <c r="M2105" s="103"/>
      <c r="N2105" s="103"/>
      <c r="O2105" s="103"/>
      <c r="P2105" s="103"/>
      <c r="Q2105" s="103"/>
      <c r="R2105" s="103"/>
      <c r="S2105" s="106"/>
      <c r="T2105" s="106"/>
      <c r="U2105" s="106"/>
      <c r="V2105" s="106"/>
      <c r="W2105" s="107"/>
      <c r="X2105" s="107"/>
      <c r="Y2105" s="104" t="s">
        <v>46</v>
      </c>
      <c r="AA2105" s="102" t="s">
        <v>6561</v>
      </c>
      <c r="AB2105" s="104" t="s">
        <v>34</v>
      </c>
      <c r="AC2105" s="104" t="s">
        <v>388</v>
      </c>
      <c r="AD2105" s="104" t="s">
        <v>6562</v>
      </c>
      <c r="AE2105" s="104" t="s">
        <v>25683</v>
      </c>
      <c r="AF2105" s="108"/>
      <c r="AG2105" s="104" t="s">
        <v>25636</v>
      </c>
      <c r="AH2105" s="108"/>
      <c r="AI2105" s="109"/>
      <c r="AJ2105" s="106" t="s">
        <v>25684</v>
      </c>
      <c r="AK2105" s="107"/>
      <c r="AL2105" s="123"/>
      <c r="AM2105" s="123"/>
      <c r="AN2105" s="123"/>
      <c r="AO2105" s="123"/>
      <c r="AP2105" s="123"/>
      <c r="AQ2105" s="104"/>
      <c r="AR2105" s="104"/>
      <c r="AT2105" s="104"/>
      <c r="AU2105" s="110">
        <v>43435</v>
      </c>
      <c r="AV2105" s="106"/>
      <c r="AW2105" s="106"/>
      <c r="AX2105" s="106"/>
      <c r="AY2105" s="104"/>
      <c r="AZ2105" s="107"/>
    </row>
    <row r="2106" spans="1:52" ht="25.5" customHeight="1" x14ac:dyDescent="0.25">
      <c r="A2106" s="12"/>
      <c r="B2106" s="12"/>
      <c r="C2106" s="12"/>
      <c r="D2106" s="12"/>
      <c r="S2106" s="13"/>
      <c r="T2106" s="13"/>
      <c r="U2106" s="13"/>
      <c r="V2106" s="13"/>
      <c r="W2106" s="14"/>
      <c r="X2106" s="14"/>
      <c r="Y2106" s="15" t="s">
        <v>46</v>
      </c>
      <c r="AA2106" s="12" t="s">
        <v>6563</v>
      </c>
      <c r="AB2106" s="15" t="s">
        <v>111</v>
      </c>
      <c r="AC2106" s="15" t="s">
        <v>1271</v>
      </c>
      <c r="AD2106" s="15" t="s">
        <v>6564</v>
      </c>
      <c r="AE2106" s="15" t="s">
        <v>2881</v>
      </c>
      <c r="AF2106" s="16"/>
      <c r="AG2106" s="15" t="s">
        <v>55</v>
      </c>
      <c r="AH2106" s="16"/>
      <c r="AI2106" s="17"/>
      <c r="AJ2106" s="14"/>
      <c r="AK2106" s="15"/>
      <c r="AL2106" s="15"/>
      <c r="AM2106" s="15"/>
      <c r="AN2106" s="15"/>
      <c r="AO2106" s="15"/>
      <c r="AP2106" s="15"/>
      <c r="AQ2106" s="21"/>
      <c r="AR2106" s="15"/>
      <c r="AT2106" s="15"/>
      <c r="AU2106" s="13"/>
      <c r="AV2106" s="13"/>
      <c r="AW2106" s="13"/>
      <c r="AX2106" s="13"/>
      <c r="AY2106" s="15"/>
      <c r="AZ2106" s="15"/>
    </row>
    <row r="2107" spans="1:52" ht="25.5" customHeight="1" x14ac:dyDescent="0.25">
      <c r="A2107" s="12"/>
      <c r="B2107" s="12"/>
      <c r="C2107" s="12"/>
      <c r="D2107" s="12"/>
      <c r="S2107" s="13"/>
      <c r="T2107" s="13"/>
      <c r="U2107" s="13"/>
      <c r="V2107" s="13"/>
      <c r="W2107" s="14"/>
      <c r="X2107" s="14"/>
      <c r="Y2107" s="15" t="s">
        <v>46</v>
      </c>
      <c r="AA2107" s="12" t="s">
        <v>6565</v>
      </c>
      <c r="AB2107" s="15" t="s">
        <v>2643</v>
      </c>
      <c r="AC2107" s="15" t="s">
        <v>4150</v>
      </c>
      <c r="AD2107" s="15" t="s">
        <v>6566</v>
      </c>
      <c r="AE2107" s="15" t="s">
        <v>258</v>
      </c>
      <c r="AF2107" s="16"/>
      <c r="AG2107" s="15" t="s">
        <v>522</v>
      </c>
      <c r="AH2107" s="16"/>
      <c r="AI2107" s="17"/>
      <c r="AJ2107" s="13"/>
      <c r="AK2107" s="14"/>
      <c r="AL2107" s="15"/>
      <c r="AM2107" s="15"/>
      <c r="AN2107" s="15"/>
      <c r="AO2107" s="15"/>
      <c r="AP2107" s="15"/>
      <c r="AQ2107" s="21"/>
      <c r="AR2107" s="15"/>
      <c r="AT2107" s="15"/>
      <c r="AU2107" s="13"/>
      <c r="AV2107" s="13"/>
      <c r="AW2107" s="13"/>
      <c r="AX2107" s="13"/>
      <c r="AY2107" s="15"/>
      <c r="AZ2107" s="14"/>
    </row>
    <row r="2108" spans="1:52" s="163" customFormat="1" ht="51" customHeight="1" x14ac:dyDescent="0.25">
      <c r="E2108" s="176"/>
      <c r="F2108" s="176"/>
      <c r="G2108" s="176"/>
      <c r="H2108" s="176"/>
      <c r="I2108" s="176"/>
      <c r="J2108" s="176"/>
      <c r="K2108" s="176"/>
      <c r="L2108" s="176"/>
      <c r="M2108" s="176"/>
      <c r="N2108" s="176"/>
      <c r="O2108" s="176"/>
      <c r="P2108" s="176"/>
      <c r="Q2108" s="176"/>
      <c r="R2108" s="176"/>
      <c r="S2108" s="102"/>
      <c r="T2108" s="102"/>
      <c r="U2108" s="102"/>
      <c r="V2108" s="102"/>
      <c r="W2108" s="102"/>
      <c r="X2108" s="102"/>
      <c r="Y2108" s="104" t="s">
        <v>46</v>
      </c>
      <c r="AA2108" s="102" t="s">
        <v>6567</v>
      </c>
      <c r="AB2108" s="104" t="s">
        <v>34</v>
      </c>
      <c r="AC2108" s="104" t="s">
        <v>2216</v>
      </c>
      <c r="AD2108" s="104" t="s">
        <v>6568</v>
      </c>
      <c r="AE2108" s="104" t="s">
        <v>28917</v>
      </c>
      <c r="AF2108" s="102"/>
      <c r="AG2108" s="104" t="s">
        <v>28897</v>
      </c>
      <c r="AH2108" s="102"/>
      <c r="AI2108" s="102"/>
      <c r="AJ2108" s="102" t="s">
        <v>28918</v>
      </c>
      <c r="AK2108" s="102"/>
      <c r="AL2108" s="102"/>
      <c r="AM2108" s="105">
        <v>43344</v>
      </c>
      <c r="AN2108" s="102"/>
      <c r="AO2108" s="102"/>
      <c r="AP2108" s="102"/>
      <c r="AQ2108" s="102"/>
      <c r="AR2108" s="102"/>
      <c r="AT2108" s="102"/>
      <c r="AU2108" s="105">
        <v>43617</v>
      </c>
      <c r="AV2108" s="102"/>
      <c r="AW2108" s="102"/>
      <c r="AX2108" s="102"/>
      <c r="AY2108" s="102"/>
      <c r="AZ2108" s="102"/>
    </row>
    <row r="2109" spans="1:52" ht="34.5" customHeight="1" x14ac:dyDescent="0.25">
      <c r="A2109" s="12"/>
      <c r="B2109" s="12"/>
      <c r="C2109" s="12"/>
      <c r="D2109" s="12"/>
      <c r="S2109" s="13"/>
      <c r="T2109" s="13"/>
      <c r="U2109" s="13"/>
      <c r="V2109" s="13"/>
      <c r="W2109" s="14"/>
      <c r="X2109" s="14"/>
      <c r="Y2109" s="13" t="s">
        <v>2422</v>
      </c>
      <c r="AA2109" s="12" t="s">
        <v>6569</v>
      </c>
      <c r="AB2109" s="15" t="s">
        <v>34</v>
      </c>
      <c r="AC2109" s="15" t="s">
        <v>6570</v>
      </c>
      <c r="AD2109" s="15" t="s">
        <v>6571</v>
      </c>
      <c r="AE2109" s="15" t="s">
        <v>2422</v>
      </c>
      <c r="AF2109" s="16"/>
      <c r="AG2109" s="15" t="s">
        <v>2426</v>
      </c>
      <c r="AH2109" s="16"/>
      <c r="AI2109" s="17"/>
      <c r="AJ2109" s="13"/>
      <c r="AK2109" s="14"/>
      <c r="AL2109" s="15"/>
      <c r="AM2109" s="15"/>
      <c r="AN2109" s="15"/>
      <c r="AO2109" s="15"/>
      <c r="AP2109" s="15"/>
      <c r="AQ2109" s="15"/>
      <c r="AR2109" s="15"/>
      <c r="AT2109" s="15"/>
      <c r="AU2109" s="13"/>
      <c r="AV2109" s="13"/>
      <c r="AW2109" s="13"/>
      <c r="AX2109" s="13"/>
      <c r="AY2109" s="15"/>
      <c r="AZ2109" s="14"/>
    </row>
    <row r="2110" spans="1:52" ht="24.75" customHeight="1" x14ac:dyDescent="0.25">
      <c r="A2110" s="12"/>
      <c r="B2110" s="12"/>
      <c r="C2110" s="12"/>
      <c r="D2110" s="12"/>
      <c r="S2110" s="13"/>
      <c r="T2110" s="13"/>
      <c r="U2110" s="13"/>
      <c r="V2110" s="13"/>
      <c r="W2110" s="16"/>
      <c r="X2110" s="16"/>
      <c r="Y2110" s="15" t="s">
        <v>46</v>
      </c>
      <c r="AA2110" s="12" t="s">
        <v>6572</v>
      </c>
      <c r="AB2110" s="15" t="s">
        <v>34</v>
      </c>
      <c r="AC2110" s="15" t="s">
        <v>2216</v>
      </c>
      <c r="AD2110" s="15" t="s">
        <v>5068</v>
      </c>
      <c r="AE2110" s="15" t="s">
        <v>258</v>
      </c>
      <c r="AF2110" s="16"/>
      <c r="AG2110" s="15" t="s">
        <v>6573</v>
      </c>
      <c r="AH2110" s="16"/>
      <c r="AI2110" s="17"/>
      <c r="AJ2110" s="13"/>
      <c r="AK2110" s="16"/>
      <c r="AL2110" s="22"/>
      <c r="AM2110" s="22"/>
      <c r="AN2110" s="22"/>
      <c r="AO2110" s="22"/>
      <c r="AP2110" s="22"/>
      <c r="AQ2110" s="15"/>
      <c r="AR2110" s="15"/>
      <c r="AT2110" s="15"/>
      <c r="AU2110" s="13"/>
      <c r="AV2110" s="13"/>
      <c r="AW2110" s="13"/>
      <c r="AX2110" s="13"/>
      <c r="AY2110" s="15"/>
      <c r="AZ2110" s="16"/>
    </row>
    <row r="2111" spans="1:52" ht="34.5" customHeight="1" x14ac:dyDescent="0.25">
      <c r="A2111" s="12"/>
      <c r="B2111" s="12"/>
      <c r="C2111" s="12"/>
      <c r="D2111" s="12"/>
      <c r="S2111" s="13"/>
      <c r="T2111" s="13"/>
      <c r="U2111" s="13"/>
      <c r="V2111" s="13"/>
      <c r="W2111" s="16"/>
      <c r="X2111" s="16"/>
      <c r="Y2111" s="15" t="s">
        <v>46</v>
      </c>
      <c r="AA2111" s="12" t="s">
        <v>6574</v>
      </c>
      <c r="AB2111" s="15" t="s">
        <v>34</v>
      </c>
      <c r="AC2111" s="15" t="s">
        <v>2216</v>
      </c>
      <c r="AD2111" s="15" t="s">
        <v>6575</v>
      </c>
      <c r="AE2111" s="15" t="s">
        <v>258</v>
      </c>
      <c r="AF2111" s="16"/>
      <c r="AG2111" s="15" t="s">
        <v>6576</v>
      </c>
      <c r="AH2111" s="16"/>
      <c r="AI2111" s="17"/>
      <c r="AJ2111" s="14"/>
      <c r="AK2111" s="16"/>
      <c r="AL2111" s="21"/>
      <c r="AM2111" s="21"/>
      <c r="AN2111" s="21"/>
      <c r="AO2111" s="21"/>
      <c r="AP2111" s="21"/>
      <c r="AQ2111" s="15"/>
      <c r="AR2111" s="15"/>
      <c r="AT2111" s="15"/>
      <c r="AU2111" s="13"/>
      <c r="AV2111" s="13"/>
      <c r="AW2111" s="13"/>
      <c r="AX2111" s="13"/>
      <c r="AY2111" s="15"/>
      <c r="AZ2111" s="16"/>
    </row>
    <row r="2112" spans="1:52" s="102" customFormat="1" ht="23.25" customHeight="1" x14ac:dyDescent="0.25">
      <c r="E2112" s="103"/>
      <c r="F2112" s="103"/>
      <c r="G2112" s="103"/>
      <c r="H2112" s="103"/>
      <c r="I2112" s="103"/>
      <c r="J2112" s="103"/>
      <c r="K2112" s="103"/>
      <c r="L2112" s="103"/>
      <c r="M2112" s="103"/>
      <c r="N2112" s="103"/>
      <c r="O2112" s="103"/>
      <c r="P2112" s="103"/>
      <c r="Q2112" s="103"/>
      <c r="R2112" s="103"/>
      <c r="S2112" s="106"/>
      <c r="T2112" s="106"/>
      <c r="U2112" s="106"/>
      <c r="V2112" s="106"/>
      <c r="W2112" s="107"/>
      <c r="X2112" s="107"/>
      <c r="Y2112" s="104" t="s">
        <v>46</v>
      </c>
      <c r="AA2112" s="102" t="s">
        <v>6577</v>
      </c>
      <c r="AB2112" s="104" t="s">
        <v>34</v>
      </c>
      <c r="AC2112" s="104" t="s">
        <v>6578</v>
      </c>
      <c r="AD2112" s="104" t="s">
        <v>6579</v>
      </c>
      <c r="AE2112" s="106" t="s">
        <v>25643</v>
      </c>
      <c r="AF2112" s="108"/>
      <c r="AG2112" s="104" t="s">
        <v>25636</v>
      </c>
      <c r="AH2112" s="108"/>
      <c r="AI2112" s="109"/>
      <c r="AJ2112" s="106" t="s">
        <v>25644</v>
      </c>
      <c r="AL2112" s="104"/>
      <c r="AM2112" s="104"/>
      <c r="AN2112" s="104"/>
      <c r="AO2112" s="104"/>
      <c r="AP2112" s="104"/>
      <c r="AQ2112" s="104"/>
      <c r="AR2112" s="104"/>
      <c r="AT2112" s="104"/>
      <c r="AU2112" s="110">
        <v>43435</v>
      </c>
      <c r="AV2112" s="106"/>
      <c r="AW2112" s="106"/>
      <c r="AX2112" s="106"/>
      <c r="AY2112" s="104"/>
    </row>
    <row r="2113" spans="1:52" ht="38.25" x14ac:dyDescent="0.25">
      <c r="A2113" s="12"/>
      <c r="B2113" s="12"/>
      <c r="C2113" s="12"/>
      <c r="D2113" s="12"/>
      <c r="Y2113" s="13" t="s">
        <v>2422</v>
      </c>
      <c r="AA2113" s="12" t="s">
        <v>6580</v>
      </c>
      <c r="AB2113" s="15" t="s">
        <v>34</v>
      </c>
      <c r="AC2113" s="15" t="s">
        <v>6581</v>
      </c>
      <c r="AD2113" s="15" t="s">
        <v>6582</v>
      </c>
      <c r="AE2113" s="15" t="s">
        <v>2422</v>
      </c>
      <c r="AG2113" s="15" t="s">
        <v>5590</v>
      </c>
    </row>
    <row r="2114" spans="1:52" s="102" customFormat="1" x14ac:dyDescent="0.25">
      <c r="E2114" s="103"/>
      <c r="F2114" s="103"/>
      <c r="G2114" s="103"/>
      <c r="H2114" s="103"/>
      <c r="I2114" s="103"/>
      <c r="J2114" s="103"/>
      <c r="K2114" s="103"/>
      <c r="L2114" s="103"/>
      <c r="M2114" s="103"/>
      <c r="N2114" s="103"/>
      <c r="O2114" s="103"/>
      <c r="P2114" s="103"/>
      <c r="Q2114" s="103"/>
      <c r="R2114" s="103"/>
      <c r="Y2114" s="104" t="s">
        <v>46</v>
      </c>
      <c r="AA2114" s="102" t="s">
        <v>6583</v>
      </c>
      <c r="AB2114" s="104" t="s">
        <v>34</v>
      </c>
      <c r="AC2114" s="104" t="s">
        <v>6584</v>
      </c>
      <c r="AD2114" s="104" t="s">
        <v>6585</v>
      </c>
      <c r="AE2114" s="104" t="s">
        <v>25652</v>
      </c>
      <c r="AG2114" s="104" t="s">
        <v>25636</v>
      </c>
      <c r="AJ2114" s="102" t="s">
        <v>25645</v>
      </c>
      <c r="AU2114" s="105">
        <v>43435</v>
      </c>
    </row>
    <row r="2115" spans="1:52" ht="25.5" x14ac:dyDescent="0.25">
      <c r="A2115" s="12"/>
      <c r="B2115" s="12"/>
      <c r="C2115" s="12"/>
      <c r="D2115" s="12"/>
      <c r="S2115" s="13"/>
      <c r="T2115" s="13"/>
      <c r="U2115" s="13"/>
      <c r="V2115" s="13"/>
      <c r="W2115" s="14"/>
      <c r="X2115" s="14"/>
      <c r="Y2115" s="15" t="s">
        <v>46</v>
      </c>
      <c r="AA2115" s="12" t="s">
        <v>6586</v>
      </c>
      <c r="AB2115" s="15" t="s">
        <v>111</v>
      </c>
      <c r="AC2115" s="15" t="s">
        <v>175</v>
      </c>
      <c r="AD2115" s="15" t="s">
        <v>6587</v>
      </c>
      <c r="AE2115" s="15" t="s">
        <v>258</v>
      </c>
      <c r="AF2115" s="16"/>
      <c r="AG2115" s="15" t="s">
        <v>1181</v>
      </c>
      <c r="AH2115" s="16"/>
      <c r="AI2115" s="17"/>
      <c r="AJ2115" s="14"/>
      <c r="AK2115" s="14"/>
      <c r="AL2115" s="15"/>
      <c r="AM2115" s="15"/>
      <c r="AN2115" s="15"/>
      <c r="AO2115" s="15"/>
      <c r="AP2115" s="15"/>
      <c r="AQ2115" s="21"/>
      <c r="AR2115" s="15"/>
      <c r="AT2115" s="15"/>
      <c r="AU2115" s="13"/>
      <c r="AV2115" s="13"/>
      <c r="AW2115" s="13"/>
      <c r="AX2115" s="13"/>
      <c r="AY2115" s="15"/>
      <c r="AZ2115" s="14"/>
    </row>
    <row r="2116" spans="1:52" s="102" customFormat="1" ht="25.5" x14ac:dyDescent="0.25">
      <c r="E2116" s="103"/>
      <c r="F2116" s="103"/>
      <c r="G2116" s="103"/>
      <c r="H2116" s="103"/>
      <c r="I2116" s="103"/>
      <c r="J2116" s="103"/>
      <c r="K2116" s="103"/>
      <c r="L2116" s="103"/>
      <c r="M2116" s="103"/>
      <c r="N2116" s="103"/>
      <c r="O2116" s="103"/>
      <c r="P2116" s="103"/>
      <c r="Q2116" s="103"/>
      <c r="R2116" s="103"/>
      <c r="Y2116" s="104" t="s">
        <v>46</v>
      </c>
      <c r="AA2116" s="102" t="s">
        <v>6588</v>
      </c>
      <c r="AB2116" s="104" t="s">
        <v>34</v>
      </c>
      <c r="AC2116" s="104" t="s">
        <v>1069</v>
      </c>
      <c r="AD2116" s="104" t="s">
        <v>6589</v>
      </c>
      <c r="AE2116" s="104" t="s">
        <v>25698</v>
      </c>
      <c r="AG2116" s="104" t="s">
        <v>25636</v>
      </c>
      <c r="AJ2116" s="102" t="s">
        <v>25699</v>
      </c>
      <c r="AU2116" s="105">
        <v>43435</v>
      </c>
    </row>
    <row r="2117" spans="1:52" ht="25.5" x14ac:dyDescent="0.25">
      <c r="A2117" s="12"/>
      <c r="B2117" s="12"/>
      <c r="C2117" s="12"/>
      <c r="D2117" s="12"/>
      <c r="S2117" s="13"/>
      <c r="T2117" s="13"/>
      <c r="U2117" s="13"/>
      <c r="V2117" s="13"/>
      <c r="W2117" s="14"/>
      <c r="X2117" s="14"/>
      <c r="Y2117" s="15" t="s">
        <v>46</v>
      </c>
      <c r="AA2117" s="12" t="s">
        <v>6590</v>
      </c>
      <c r="AB2117" s="15" t="s">
        <v>34</v>
      </c>
      <c r="AC2117" s="15" t="s">
        <v>6591</v>
      </c>
      <c r="AD2117" s="15" t="s">
        <v>6592</v>
      </c>
      <c r="AE2117" s="15" t="s">
        <v>6593</v>
      </c>
      <c r="AF2117" s="16"/>
      <c r="AG2117" s="15" t="s">
        <v>6081</v>
      </c>
      <c r="AH2117" s="16"/>
      <c r="AI2117" s="17"/>
      <c r="AJ2117" s="13"/>
      <c r="AK2117" s="14"/>
      <c r="AL2117" s="15"/>
      <c r="AM2117" s="15"/>
      <c r="AN2117" s="15"/>
      <c r="AO2117" s="15"/>
      <c r="AP2117" s="15"/>
      <c r="AQ2117" s="15"/>
      <c r="AR2117" s="15"/>
      <c r="AT2117" s="21"/>
      <c r="AU2117" s="13"/>
      <c r="AV2117" s="13"/>
      <c r="AW2117" s="13"/>
      <c r="AX2117" s="13"/>
      <c r="AY2117" s="15"/>
      <c r="AZ2117" s="14"/>
    </row>
    <row r="2118" spans="1:52" ht="51" x14ac:dyDescent="0.25">
      <c r="A2118" s="12"/>
      <c r="B2118" s="12"/>
      <c r="C2118" s="12"/>
      <c r="D2118" s="12"/>
      <c r="Y2118" s="15" t="s">
        <v>46</v>
      </c>
      <c r="AA2118" s="12" t="s">
        <v>6594</v>
      </c>
      <c r="AB2118" s="15" t="s">
        <v>34</v>
      </c>
      <c r="AC2118" s="15" t="s">
        <v>6595</v>
      </c>
      <c r="AD2118" s="15" t="s">
        <v>6596</v>
      </c>
      <c r="AE2118" s="15" t="s">
        <v>5318</v>
      </c>
      <c r="AG2118" s="15" t="s">
        <v>3250</v>
      </c>
    </row>
    <row r="2119" spans="1:52" ht="25.5" x14ac:dyDescent="0.25">
      <c r="A2119" s="12"/>
      <c r="B2119" s="12"/>
      <c r="C2119" s="12"/>
      <c r="D2119" s="12"/>
      <c r="S2119" s="13"/>
      <c r="T2119" s="13"/>
      <c r="U2119" s="13"/>
      <c r="V2119" s="13"/>
      <c r="W2119" s="14"/>
      <c r="X2119" s="14"/>
      <c r="Y2119" s="15" t="s">
        <v>46</v>
      </c>
      <c r="AA2119" s="12" t="s">
        <v>6597</v>
      </c>
      <c r="AB2119" s="15" t="s">
        <v>34</v>
      </c>
      <c r="AC2119" s="15" t="s">
        <v>2704</v>
      </c>
      <c r="AD2119" s="15" t="s">
        <v>6598</v>
      </c>
      <c r="AE2119" s="15" t="s">
        <v>258</v>
      </c>
      <c r="AF2119" s="16"/>
      <c r="AG2119" s="15" t="s">
        <v>5086</v>
      </c>
      <c r="AH2119" s="16"/>
      <c r="AI2119" s="17"/>
      <c r="AJ2119" s="14"/>
      <c r="AK2119" s="14"/>
      <c r="AL2119" s="22"/>
      <c r="AM2119" s="22"/>
      <c r="AN2119" s="22"/>
      <c r="AO2119" s="22"/>
      <c r="AP2119" s="22"/>
      <c r="AQ2119" s="15"/>
      <c r="AR2119" s="15"/>
      <c r="AT2119" s="15"/>
      <c r="AU2119" s="13"/>
      <c r="AV2119" s="13"/>
      <c r="AW2119" s="13"/>
      <c r="AX2119" s="13"/>
      <c r="AY2119" s="15"/>
      <c r="AZ2119" s="14"/>
    </row>
    <row r="2120" spans="1:52" ht="38.25" x14ac:dyDescent="0.25">
      <c r="A2120" s="12"/>
      <c r="B2120" s="12"/>
      <c r="C2120" s="12"/>
      <c r="D2120" s="12"/>
      <c r="S2120" s="13"/>
      <c r="T2120" s="13"/>
      <c r="U2120" s="13"/>
      <c r="V2120" s="13"/>
      <c r="W2120" s="14"/>
      <c r="X2120" s="14"/>
      <c r="Y2120" s="13" t="s">
        <v>2422</v>
      </c>
      <c r="AA2120" s="12" t="s">
        <v>6599</v>
      </c>
      <c r="AB2120" s="15" t="s">
        <v>34</v>
      </c>
      <c r="AC2120" s="15" t="s">
        <v>6600</v>
      </c>
      <c r="AD2120" s="15" t="s">
        <v>6601</v>
      </c>
      <c r="AE2120" s="15" t="s">
        <v>2422</v>
      </c>
      <c r="AF2120" s="16"/>
      <c r="AG2120" s="15" t="s">
        <v>6151</v>
      </c>
      <c r="AH2120" s="16"/>
      <c r="AI2120" s="17"/>
      <c r="AJ2120" s="14"/>
      <c r="AK2120" s="14"/>
      <c r="AL2120" s="22"/>
      <c r="AM2120" s="22"/>
      <c r="AN2120" s="22"/>
      <c r="AO2120" s="22"/>
      <c r="AP2120" s="22"/>
      <c r="AQ2120" s="15"/>
      <c r="AR2120" s="15"/>
      <c r="AT2120" s="15"/>
      <c r="AU2120" s="13"/>
      <c r="AV2120" s="13"/>
      <c r="AW2120" s="13"/>
      <c r="AX2120" s="13"/>
      <c r="AY2120" s="15"/>
      <c r="AZ2120" s="14"/>
    </row>
    <row r="2121" spans="1:52" ht="38.25" x14ac:dyDescent="0.25">
      <c r="A2121" s="12"/>
      <c r="B2121" s="12"/>
      <c r="C2121" s="12"/>
      <c r="D2121" s="12"/>
      <c r="S2121" s="13"/>
      <c r="T2121" s="13"/>
      <c r="U2121" s="13"/>
      <c r="V2121" s="13"/>
      <c r="W2121" s="14"/>
      <c r="X2121" s="14"/>
      <c r="Y2121" s="13" t="s">
        <v>2422</v>
      </c>
      <c r="AA2121" s="12" t="s">
        <v>6602</v>
      </c>
      <c r="AB2121" s="15" t="s">
        <v>34</v>
      </c>
      <c r="AC2121" s="15" t="s">
        <v>6603</v>
      </c>
      <c r="AD2121" s="15" t="s">
        <v>6604</v>
      </c>
      <c r="AE2121" s="15" t="s">
        <v>2422</v>
      </c>
      <c r="AF2121" s="16"/>
      <c r="AG2121" s="15" t="s">
        <v>2320</v>
      </c>
      <c r="AH2121" s="16"/>
      <c r="AI2121" s="17"/>
      <c r="AJ2121" s="13"/>
      <c r="AK2121" s="14"/>
      <c r="AL2121" s="15"/>
      <c r="AM2121" s="15"/>
      <c r="AN2121" s="15"/>
      <c r="AO2121" s="15"/>
      <c r="AP2121" s="15"/>
      <c r="AQ2121" s="15"/>
      <c r="AR2121" s="15"/>
      <c r="AT2121" s="15"/>
      <c r="AU2121" s="13"/>
      <c r="AV2121" s="13"/>
      <c r="AW2121" s="13"/>
      <c r="AX2121" s="26"/>
      <c r="AY2121" s="15"/>
      <c r="AZ2121" s="14"/>
    </row>
    <row r="2122" spans="1:52" s="102" customFormat="1" x14ac:dyDescent="0.25">
      <c r="E2122" s="103"/>
      <c r="F2122" s="103"/>
      <c r="G2122" s="103"/>
      <c r="H2122" s="103"/>
      <c r="I2122" s="103"/>
      <c r="J2122" s="103"/>
      <c r="K2122" s="103"/>
      <c r="L2122" s="103"/>
      <c r="M2122" s="103"/>
      <c r="N2122" s="103"/>
      <c r="O2122" s="103"/>
      <c r="P2122" s="103"/>
      <c r="Q2122" s="103"/>
      <c r="R2122" s="103"/>
      <c r="S2122" s="106"/>
      <c r="T2122" s="106"/>
      <c r="U2122" s="106"/>
      <c r="V2122" s="106"/>
      <c r="W2122" s="108"/>
      <c r="X2122" s="108"/>
      <c r="Y2122" s="104" t="s">
        <v>46</v>
      </c>
      <c r="AA2122" s="102" t="s">
        <v>6605</v>
      </c>
      <c r="AB2122" s="104" t="s">
        <v>34</v>
      </c>
      <c r="AC2122" s="104" t="s">
        <v>317</v>
      </c>
      <c r="AD2122" s="104" t="s">
        <v>6606</v>
      </c>
      <c r="AE2122" s="104" t="s">
        <v>25741</v>
      </c>
      <c r="AF2122" s="108"/>
      <c r="AG2122" s="104" t="s">
        <v>25636</v>
      </c>
      <c r="AH2122" s="108"/>
      <c r="AI2122" s="109"/>
      <c r="AJ2122" s="107" t="s">
        <v>25742</v>
      </c>
      <c r="AK2122" s="108"/>
      <c r="AL2122" s="133"/>
      <c r="AM2122" s="133"/>
      <c r="AN2122" s="133"/>
      <c r="AO2122" s="133"/>
      <c r="AP2122" s="133"/>
      <c r="AQ2122" s="104"/>
      <c r="AR2122" s="104"/>
      <c r="AT2122" s="104"/>
      <c r="AU2122" s="110">
        <v>43435</v>
      </c>
      <c r="AV2122" s="106"/>
      <c r="AW2122" s="106"/>
      <c r="AX2122" s="106"/>
      <c r="AY2122" s="104"/>
      <c r="AZ2122" s="108"/>
    </row>
    <row r="2123" spans="1:52" ht="38.25" x14ac:dyDescent="0.25">
      <c r="A2123" s="12"/>
      <c r="B2123" s="12"/>
      <c r="C2123" s="12"/>
      <c r="D2123" s="12"/>
      <c r="S2123" s="13"/>
      <c r="T2123" s="13"/>
      <c r="U2123" s="13"/>
      <c r="V2123" s="13"/>
      <c r="W2123" s="16"/>
      <c r="X2123" s="16"/>
      <c r="Y2123" s="13" t="s">
        <v>2422</v>
      </c>
      <c r="AA2123" s="12" t="s">
        <v>6607</v>
      </c>
      <c r="AB2123" s="15" t="s">
        <v>34</v>
      </c>
      <c r="AC2123" s="15" t="s">
        <v>6608</v>
      </c>
      <c r="AD2123" s="15" t="s">
        <v>6609</v>
      </c>
      <c r="AE2123" s="15" t="s">
        <v>2422</v>
      </c>
      <c r="AF2123" s="16"/>
      <c r="AG2123" s="15" t="s">
        <v>6610</v>
      </c>
      <c r="AH2123" s="16"/>
      <c r="AI2123" s="17"/>
      <c r="AJ2123" s="16"/>
      <c r="AK2123" s="16"/>
      <c r="AL2123" s="15"/>
      <c r="AM2123" s="15"/>
      <c r="AN2123" s="15"/>
      <c r="AO2123" s="15"/>
      <c r="AP2123" s="15"/>
      <c r="AQ2123" s="21"/>
      <c r="AR2123" s="15"/>
      <c r="AT2123" s="15"/>
      <c r="AU2123" s="13"/>
      <c r="AV2123" s="13"/>
      <c r="AW2123" s="13"/>
      <c r="AX2123" s="13"/>
      <c r="AY2123" s="15"/>
      <c r="AZ2123" s="16"/>
    </row>
    <row r="2124" spans="1:52" ht="38.25" x14ac:dyDescent="0.25">
      <c r="A2124" s="12"/>
      <c r="B2124" s="12"/>
      <c r="C2124" s="12"/>
      <c r="D2124" s="12"/>
      <c r="S2124" s="13"/>
      <c r="T2124" s="13"/>
      <c r="U2124" s="13"/>
      <c r="V2124" s="13"/>
      <c r="W2124" s="14"/>
      <c r="X2124" s="14"/>
      <c r="Y2124" s="13" t="s">
        <v>2422</v>
      </c>
      <c r="AA2124" s="12" t="s">
        <v>6611</v>
      </c>
      <c r="AB2124" s="15" t="s">
        <v>34</v>
      </c>
      <c r="AC2124" s="15" t="s">
        <v>5635</v>
      </c>
      <c r="AD2124" s="15" t="s">
        <v>6612</v>
      </c>
      <c r="AE2124" s="15" t="s">
        <v>2422</v>
      </c>
      <c r="AF2124" s="16"/>
      <c r="AG2124" s="15" t="s">
        <v>2868</v>
      </c>
      <c r="AH2124" s="16"/>
      <c r="AI2124" s="17"/>
      <c r="AJ2124" s="14"/>
      <c r="AK2124" s="14"/>
      <c r="AL2124" s="15"/>
      <c r="AM2124" s="15"/>
      <c r="AN2124" s="15"/>
      <c r="AO2124" s="15"/>
      <c r="AP2124" s="15"/>
      <c r="AQ2124" s="22"/>
      <c r="AR2124" s="15"/>
      <c r="AT2124" s="15"/>
      <c r="AU2124" s="13"/>
      <c r="AV2124" s="13"/>
      <c r="AW2124" s="13"/>
      <c r="AX2124" s="13"/>
      <c r="AY2124" s="15"/>
      <c r="AZ2124" s="14"/>
    </row>
    <row r="2125" spans="1:52" s="102" customFormat="1" ht="38.25" x14ac:dyDescent="0.25">
      <c r="E2125" s="103"/>
      <c r="F2125" s="103"/>
      <c r="G2125" s="103"/>
      <c r="H2125" s="103"/>
      <c r="I2125" s="103"/>
      <c r="J2125" s="103"/>
      <c r="K2125" s="103"/>
      <c r="L2125" s="103"/>
      <c r="M2125" s="103"/>
      <c r="N2125" s="103"/>
      <c r="O2125" s="103"/>
      <c r="P2125" s="103"/>
      <c r="Q2125" s="103"/>
      <c r="R2125" s="103"/>
      <c r="Y2125" s="104" t="s">
        <v>6613</v>
      </c>
      <c r="AA2125" s="102" t="s">
        <v>6614</v>
      </c>
      <c r="AB2125" s="104" t="s">
        <v>6615</v>
      </c>
      <c r="AC2125" s="104" t="s">
        <v>6616</v>
      </c>
      <c r="AD2125" s="104" t="s">
        <v>6617</v>
      </c>
      <c r="AE2125" s="141" t="s">
        <v>1933</v>
      </c>
      <c r="AF2125" s="125"/>
      <c r="AG2125" s="104" t="s">
        <v>29222</v>
      </c>
      <c r="AH2125" s="125"/>
      <c r="AI2125" s="125"/>
      <c r="AT2125" s="105">
        <v>43374</v>
      </c>
      <c r="AV2125" s="105">
        <v>43647</v>
      </c>
    </row>
    <row r="2126" spans="1:52" ht="38.25" x14ac:dyDescent="0.25">
      <c r="A2126" s="12"/>
      <c r="B2126" s="12"/>
      <c r="C2126" s="12"/>
      <c r="D2126" s="12"/>
      <c r="S2126" s="13"/>
      <c r="T2126" s="13"/>
      <c r="U2126" s="13"/>
      <c r="V2126" s="13"/>
      <c r="W2126" s="14"/>
      <c r="X2126" s="14"/>
      <c r="Y2126" s="13" t="s">
        <v>2422</v>
      </c>
      <c r="AA2126" s="12" t="s">
        <v>6618</v>
      </c>
      <c r="AB2126" s="15" t="s">
        <v>34</v>
      </c>
      <c r="AC2126" s="15" t="s">
        <v>388</v>
      </c>
      <c r="AD2126" s="15" t="s">
        <v>6619</v>
      </c>
      <c r="AE2126" s="15" t="s">
        <v>2422</v>
      </c>
      <c r="AF2126" s="16"/>
      <c r="AG2126" s="15" t="s">
        <v>1263</v>
      </c>
      <c r="AH2126" s="16"/>
      <c r="AI2126" s="17"/>
      <c r="AJ2126" s="13"/>
      <c r="AK2126" s="14"/>
      <c r="AL2126" s="15"/>
      <c r="AM2126" s="15"/>
      <c r="AN2126" s="15"/>
      <c r="AO2126" s="15"/>
      <c r="AP2126" s="15"/>
      <c r="AQ2126" s="15"/>
      <c r="AR2126" s="15"/>
      <c r="AT2126" s="22"/>
      <c r="AU2126" s="13"/>
      <c r="AV2126" s="13"/>
      <c r="AW2126" s="13"/>
      <c r="AX2126" s="13"/>
      <c r="AY2126" s="15"/>
      <c r="AZ2126" s="14"/>
    </row>
    <row r="2127" spans="1:52" ht="38.25" x14ac:dyDescent="0.25">
      <c r="A2127" s="12"/>
      <c r="B2127" s="12"/>
      <c r="C2127" s="12"/>
      <c r="D2127" s="12"/>
      <c r="S2127" s="13"/>
      <c r="T2127" s="13"/>
      <c r="U2127" s="13"/>
      <c r="V2127" s="13"/>
      <c r="W2127" s="14"/>
      <c r="X2127" s="14"/>
      <c r="Y2127" s="13" t="s">
        <v>2422</v>
      </c>
      <c r="AA2127" s="12" t="s">
        <v>6620</v>
      </c>
      <c r="AB2127" s="15" t="s">
        <v>34</v>
      </c>
      <c r="AC2127" s="15" t="s">
        <v>6621</v>
      </c>
      <c r="AD2127" s="15" t="s">
        <v>6622</v>
      </c>
      <c r="AE2127" s="15" t="s">
        <v>2422</v>
      </c>
      <c r="AF2127" s="16"/>
      <c r="AG2127" s="15" t="s">
        <v>6623</v>
      </c>
      <c r="AH2127" s="16"/>
      <c r="AI2127" s="17"/>
      <c r="AJ2127" s="13"/>
      <c r="AK2127" s="14"/>
      <c r="AL2127" s="15"/>
      <c r="AM2127" s="15"/>
      <c r="AN2127" s="15"/>
      <c r="AO2127" s="15"/>
      <c r="AP2127" s="15"/>
      <c r="AQ2127" s="15"/>
      <c r="AR2127" s="15"/>
      <c r="AT2127" s="15"/>
      <c r="AU2127" s="13"/>
      <c r="AV2127" s="13"/>
      <c r="AW2127" s="13"/>
      <c r="AX2127" s="13"/>
      <c r="AY2127" s="15"/>
      <c r="AZ2127" s="14"/>
    </row>
    <row r="2128" spans="1:52" s="102" customFormat="1" ht="25.5" customHeight="1" x14ac:dyDescent="0.25">
      <c r="E2128" s="103"/>
      <c r="F2128" s="103"/>
      <c r="G2128" s="103"/>
      <c r="H2128" s="103"/>
      <c r="I2128" s="103"/>
      <c r="J2128" s="103"/>
      <c r="K2128" s="103"/>
      <c r="L2128" s="103"/>
      <c r="M2128" s="103"/>
      <c r="N2128" s="103"/>
      <c r="O2128" s="103"/>
      <c r="P2128" s="103"/>
      <c r="Q2128" s="103"/>
      <c r="R2128" s="103"/>
      <c r="Y2128" s="104" t="s">
        <v>46</v>
      </c>
      <c r="AA2128" s="102" t="s">
        <v>6624</v>
      </c>
      <c r="AB2128" s="104" t="s">
        <v>34</v>
      </c>
      <c r="AC2128" s="104" t="s">
        <v>5533</v>
      </c>
      <c r="AD2128" s="104" t="s">
        <v>6625</v>
      </c>
      <c r="AE2128" s="104" t="s">
        <v>25700</v>
      </c>
      <c r="AG2128" s="104" t="s">
        <v>25636</v>
      </c>
      <c r="AJ2128" s="102" t="s">
        <v>25701</v>
      </c>
      <c r="AU2128" s="105">
        <v>43435</v>
      </c>
    </row>
    <row r="2129" spans="1:52" ht="25.5" customHeight="1" x14ac:dyDescent="0.25">
      <c r="A2129" s="12"/>
      <c r="B2129" s="12"/>
      <c r="C2129" s="12"/>
      <c r="D2129" s="12"/>
      <c r="Y2129" s="13" t="s">
        <v>2422</v>
      </c>
      <c r="AA2129" s="12" t="s">
        <v>6626</v>
      </c>
      <c r="AB2129" s="15" t="s">
        <v>1785</v>
      </c>
      <c r="AC2129" s="15" t="s">
        <v>6034</v>
      </c>
      <c r="AD2129" s="15" t="s">
        <v>6627</v>
      </c>
      <c r="AE2129" s="15" t="s">
        <v>2422</v>
      </c>
      <c r="AG2129" s="15" t="s">
        <v>2912</v>
      </c>
    </row>
    <row r="2130" spans="1:52" ht="25.5" customHeight="1" x14ac:dyDescent="0.25">
      <c r="A2130" s="12"/>
      <c r="B2130" s="12"/>
      <c r="C2130" s="12"/>
      <c r="D2130" s="12"/>
      <c r="S2130" s="13"/>
      <c r="T2130" s="13"/>
      <c r="U2130" s="13"/>
      <c r="V2130" s="13"/>
      <c r="W2130" s="14"/>
      <c r="X2130" s="14"/>
      <c r="Y2130" s="15" t="s">
        <v>46</v>
      </c>
      <c r="AA2130" s="12" t="s">
        <v>6628</v>
      </c>
      <c r="AB2130" s="15" t="s">
        <v>1785</v>
      </c>
      <c r="AC2130" s="15" t="s">
        <v>6034</v>
      </c>
      <c r="AD2130" s="15" t="s">
        <v>6629</v>
      </c>
      <c r="AE2130" s="15" t="s">
        <v>5318</v>
      </c>
      <c r="AF2130" s="16"/>
      <c r="AG2130" s="15" t="s">
        <v>1980</v>
      </c>
      <c r="AH2130" s="16"/>
      <c r="AI2130" s="17"/>
      <c r="AJ2130" s="14"/>
      <c r="AK2130" s="14"/>
      <c r="AL2130" s="15"/>
      <c r="AM2130" s="15"/>
      <c r="AN2130" s="15"/>
      <c r="AO2130" s="15"/>
      <c r="AP2130" s="15"/>
      <c r="AQ2130" s="22"/>
      <c r="AR2130" s="15"/>
      <c r="AT2130" s="15"/>
      <c r="AU2130" s="13"/>
      <c r="AV2130" s="13"/>
      <c r="AW2130" s="13"/>
      <c r="AX2130" s="13"/>
      <c r="AY2130" s="15"/>
      <c r="AZ2130" s="14"/>
    </row>
    <row r="2131" spans="1:52" ht="25.5" customHeight="1" x14ac:dyDescent="0.25">
      <c r="A2131" s="12"/>
      <c r="B2131" s="12"/>
      <c r="C2131" s="12"/>
      <c r="D2131" s="12"/>
      <c r="Y2131" s="13" t="s">
        <v>2422</v>
      </c>
      <c r="AA2131" s="12" t="s">
        <v>6630</v>
      </c>
      <c r="AB2131" s="15" t="s">
        <v>34</v>
      </c>
      <c r="AC2131" s="15" t="s">
        <v>4326</v>
      </c>
      <c r="AD2131" s="15" t="s">
        <v>6631</v>
      </c>
      <c r="AE2131" s="15" t="s">
        <v>2422</v>
      </c>
      <c r="AG2131" s="15" t="s">
        <v>6492</v>
      </c>
    </row>
    <row r="2132" spans="1:52" ht="25.5" customHeight="1" x14ac:dyDescent="0.25">
      <c r="A2132" s="12"/>
      <c r="B2132" s="12"/>
      <c r="C2132" s="12"/>
      <c r="D2132" s="12"/>
      <c r="Y2132" s="15" t="s">
        <v>46</v>
      </c>
      <c r="AA2132" s="12" t="s">
        <v>6632</v>
      </c>
      <c r="AB2132" s="15" t="s">
        <v>34</v>
      </c>
      <c r="AC2132" s="15" t="s">
        <v>1061</v>
      </c>
      <c r="AD2132" s="15" t="s">
        <v>6633</v>
      </c>
      <c r="AE2132" s="15" t="s">
        <v>6634</v>
      </c>
      <c r="AG2132" s="15">
        <f>+U2132</f>
        <v>0</v>
      </c>
    </row>
    <row r="2133" spans="1:52" ht="25.5" customHeight="1" x14ac:dyDescent="0.25">
      <c r="A2133" s="12"/>
      <c r="B2133" s="12"/>
      <c r="C2133" s="12"/>
      <c r="D2133" s="12"/>
      <c r="Y2133" s="13" t="s">
        <v>2422</v>
      </c>
      <c r="AA2133" s="12" t="s">
        <v>6635</v>
      </c>
      <c r="AB2133" s="15" t="s">
        <v>34</v>
      </c>
      <c r="AC2133" s="15" t="s">
        <v>6636</v>
      </c>
      <c r="AD2133" s="15" t="s">
        <v>6637</v>
      </c>
      <c r="AE2133" s="15" t="s">
        <v>2422</v>
      </c>
      <c r="AG2133" s="15" t="s">
        <v>6638</v>
      </c>
    </row>
    <row r="2134" spans="1:52" ht="15" customHeight="1" x14ac:dyDescent="0.25">
      <c r="A2134" s="12"/>
      <c r="B2134" s="12"/>
      <c r="C2134" s="12"/>
      <c r="D2134" s="12"/>
      <c r="Y2134" s="15" t="s">
        <v>46</v>
      </c>
      <c r="AA2134" s="12" t="s">
        <v>6639</v>
      </c>
      <c r="AB2134" s="15" t="s">
        <v>34</v>
      </c>
      <c r="AC2134" s="15" t="s">
        <v>1229</v>
      </c>
      <c r="AD2134" s="15" t="s">
        <v>6640</v>
      </c>
      <c r="AE2134" s="15" t="s">
        <v>258</v>
      </c>
      <c r="AG2134" s="15" t="s">
        <v>6641</v>
      </c>
    </row>
    <row r="2135" spans="1:52" ht="25.5" customHeight="1" x14ac:dyDescent="0.25">
      <c r="A2135" s="12"/>
      <c r="B2135" s="12"/>
      <c r="C2135" s="12"/>
      <c r="D2135" s="12"/>
      <c r="Y2135" s="13" t="s">
        <v>2422</v>
      </c>
      <c r="AA2135" s="12" t="s">
        <v>6642</v>
      </c>
      <c r="AB2135" s="15" t="s">
        <v>34</v>
      </c>
      <c r="AC2135" s="15" t="s">
        <v>4545</v>
      </c>
      <c r="AD2135" s="15" t="s">
        <v>6643</v>
      </c>
      <c r="AE2135" s="15" t="s">
        <v>2422</v>
      </c>
      <c r="AG2135" s="15" t="s">
        <v>6644</v>
      </c>
    </row>
    <row r="2136" spans="1:52" ht="15" customHeight="1" x14ac:dyDescent="0.25">
      <c r="A2136" s="12"/>
      <c r="B2136" s="12"/>
      <c r="C2136" s="12"/>
      <c r="D2136" s="12"/>
      <c r="Y2136" s="13" t="s">
        <v>2422</v>
      </c>
      <c r="AA2136" s="12" t="s">
        <v>6645</v>
      </c>
      <c r="AB2136" s="15" t="s">
        <v>34</v>
      </c>
      <c r="AC2136" s="15" t="s">
        <v>5635</v>
      </c>
      <c r="AD2136" s="15" t="s">
        <v>6646</v>
      </c>
      <c r="AE2136" s="15" t="s">
        <v>2422</v>
      </c>
      <c r="AG2136" s="15" t="s">
        <v>6647</v>
      </c>
    </row>
    <row r="2137" spans="1:52" ht="25.5" customHeight="1" x14ac:dyDescent="0.25">
      <c r="A2137" s="12"/>
      <c r="B2137" s="12"/>
      <c r="C2137" s="12"/>
      <c r="D2137" s="12"/>
      <c r="S2137" s="13"/>
      <c r="T2137" s="13"/>
      <c r="U2137" s="13"/>
      <c r="V2137" s="13"/>
      <c r="W2137" s="14"/>
      <c r="X2137" s="14"/>
      <c r="Y2137" s="15" t="s">
        <v>46</v>
      </c>
      <c r="AA2137" s="12" t="s">
        <v>6648</v>
      </c>
      <c r="AB2137" s="15" t="s">
        <v>34</v>
      </c>
      <c r="AC2137" s="15" t="s">
        <v>6649</v>
      </c>
      <c r="AD2137" s="15" t="s">
        <v>6650</v>
      </c>
      <c r="AE2137" s="15" t="s">
        <v>258</v>
      </c>
      <c r="AF2137" s="16"/>
      <c r="AG2137" s="15" t="s">
        <v>6651</v>
      </c>
      <c r="AH2137" s="16"/>
      <c r="AI2137" s="16"/>
      <c r="AJ2137" s="13"/>
      <c r="AL2137" s="21"/>
      <c r="AM2137" s="21"/>
      <c r="AN2137" s="21"/>
      <c r="AO2137" s="21"/>
      <c r="AP2137" s="21"/>
      <c r="AQ2137" s="21"/>
      <c r="AR2137" s="15"/>
      <c r="AT2137" s="15"/>
      <c r="AU2137" s="13"/>
      <c r="AV2137" s="13"/>
      <c r="AW2137" s="13"/>
      <c r="AX2137" s="13"/>
      <c r="AY2137" s="15"/>
    </row>
    <row r="2138" spans="1:52" ht="25.5" customHeight="1" x14ac:dyDescent="0.25">
      <c r="A2138" s="12"/>
      <c r="B2138" s="12"/>
      <c r="C2138" s="12"/>
      <c r="D2138" s="12"/>
      <c r="Y2138" s="13" t="s">
        <v>2422</v>
      </c>
      <c r="AA2138" s="12" t="s">
        <v>6652</v>
      </c>
      <c r="AB2138" s="15" t="s">
        <v>34</v>
      </c>
      <c r="AC2138" s="15" t="s">
        <v>6653</v>
      </c>
      <c r="AD2138" s="15" t="s">
        <v>6654</v>
      </c>
      <c r="AE2138" s="15" t="s">
        <v>2422</v>
      </c>
      <c r="AG2138" s="15" t="s">
        <v>1263</v>
      </c>
    </row>
    <row r="2139" spans="1:52" ht="15" customHeight="1" x14ac:dyDescent="0.25">
      <c r="A2139" s="12"/>
      <c r="B2139" s="12"/>
      <c r="C2139" s="12"/>
      <c r="D2139" s="12"/>
      <c r="S2139" s="13"/>
      <c r="T2139" s="13"/>
      <c r="U2139" s="13"/>
      <c r="V2139" s="13"/>
      <c r="W2139" s="16"/>
      <c r="X2139" s="16"/>
      <c r="Y2139" s="13" t="s">
        <v>2422</v>
      </c>
      <c r="AA2139" s="12" t="s">
        <v>6655</v>
      </c>
      <c r="AB2139" s="15" t="s">
        <v>34</v>
      </c>
      <c r="AC2139" s="15" t="s">
        <v>6656</v>
      </c>
      <c r="AD2139" s="15" t="s">
        <v>6657</v>
      </c>
      <c r="AE2139" s="15" t="s">
        <v>2422</v>
      </c>
      <c r="AF2139" s="16"/>
      <c r="AG2139" s="15" t="s">
        <v>6658</v>
      </c>
      <c r="AH2139" s="16"/>
      <c r="AI2139" s="17"/>
      <c r="AJ2139" s="13"/>
      <c r="AL2139" s="22"/>
      <c r="AM2139" s="22"/>
      <c r="AN2139" s="22"/>
      <c r="AO2139" s="22"/>
      <c r="AP2139" s="22"/>
      <c r="AQ2139" s="15"/>
      <c r="AR2139" s="15"/>
      <c r="AT2139" s="15"/>
      <c r="AU2139" s="13"/>
      <c r="AV2139" s="13"/>
      <c r="AW2139" s="13"/>
      <c r="AX2139" s="13"/>
      <c r="AY2139" s="15"/>
    </row>
    <row r="2140" spans="1:52" ht="15" customHeight="1" x14ac:dyDescent="0.25">
      <c r="A2140" s="12"/>
      <c r="B2140" s="12"/>
      <c r="C2140" s="12"/>
      <c r="D2140" s="12"/>
      <c r="Y2140" s="13" t="s">
        <v>2422</v>
      </c>
      <c r="AA2140" s="12" t="s">
        <v>6659</v>
      </c>
      <c r="AB2140" s="15" t="s">
        <v>111</v>
      </c>
      <c r="AC2140" s="15" t="s">
        <v>175</v>
      </c>
      <c r="AD2140" s="15" t="s">
        <v>6660</v>
      </c>
      <c r="AE2140" s="15" t="s">
        <v>2422</v>
      </c>
      <c r="AG2140" s="15" t="s">
        <v>6661</v>
      </c>
    </row>
    <row r="2141" spans="1:52" ht="25.5" customHeight="1" x14ac:dyDescent="0.25">
      <c r="A2141" s="12"/>
      <c r="B2141" s="12"/>
      <c r="C2141" s="12"/>
      <c r="D2141" s="12"/>
      <c r="S2141" s="13"/>
      <c r="T2141" s="13"/>
      <c r="U2141" s="13"/>
      <c r="V2141" s="13"/>
      <c r="W2141" s="13"/>
      <c r="X2141" s="13"/>
      <c r="Y2141" s="13" t="s">
        <v>2422</v>
      </c>
      <c r="AA2141" s="12" t="s">
        <v>6662</v>
      </c>
      <c r="AB2141" s="15" t="s">
        <v>34</v>
      </c>
      <c r="AC2141" s="15" t="s">
        <v>6663</v>
      </c>
      <c r="AD2141" s="15" t="s">
        <v>6664</v>
      </c>
      <c r="AE2141" s="15" t="s">
        <v>2422</v>
      </c>
      <c r="AF2141" s="16"/>
      <c r="AG2141" s="15" t="s">
        <v>3003</v>
      </c>
      <c r="AH2141" s="16"/>
      <c r="AI2141" s="17"/>
      <c r="AJ2141" s="13"/>
      <c r="AK2141" s="13"/>
      <c r="AL2141" s="21"/>
      <c r="AM2141" s="21"/>
      <c r="AN2141" s="21"/>
      <c r="AO2141" s="21"/>
      <c r="AP2141" s="21"/>
      <c r="AQ2141" s="15"/>
      <c r="AR2141" s="15"/>
      <c r="AT2141" s="21"/>
      <c r="AU2141" s="13"/>
      <c r="AV2141" s="13"/>
      <c r="AW2141" s="13"/>
      <c r="AX2141" s="13"/>
      <c r="AY2141" s="15"/>
      <c r="AZ2141" s="13"/>
    </row>
    <row r="2142" spans="1:52" ht="25.5" customHeight="1" x14ac:dyDescent="0.25">
      <c r="A2142" s="12"/>
      <c r="B2142" s="12"/>
      <c r="C2142" s="12"/>
      <c r="D2142" s="12"/>
      <c r="S2142" s="13"/>
      <c r="T2142" s="13"/>
      <c r="U2142" s="13"/>
      <c r="V2142" s="13"/>
      <c r="W2142" s="13"/>
      <c r="X2142" s="13"/>
      <c r="Y2142" s="13" t="s">
        <v>2422</v>
      </c>
      <c r="AA2142" s="12" t="s">
        <v>6665</v>
      </c>
      <c r="AB2142" s="15" t="s">
        <v>34</v>
      </c>
      <c r="AC2142" s="15" t="s">
        <v>6666</v>
      </c>
      <c r="AD2142" s="15" t="s">
        <v>6667</v>
      </c>
      <c r="AE2142" s="15" t="s">
        <v>2422</v>
      </c>
      <c r="AF2142" s="16"/>
      <c r="AG2142" s="15" t="s">
        <v>2426</v>
      </c>
      <c r="AH2142" s="16"/>
      <c r="AI2142" s="17"/>
      <c r="AJ2142" s="13"/>
      <c r="AK2142" s="13"/>
      <c r="AL2142" s="15"/>
      <c r="AM2142" s="15"/>
      <c r="AN2142" s="15"/>
      <c r="AO2142" s="15"/>
      <c r="AP2142" s="15"/>
      <c r="AQ2142" s="22"/>
      <c r="AR2142" s="15"/>
      <c r="AT2142" s="15"/>
      <c r="AU2142" s="13"/>
      <c r="AV2142" s="13"/>
      <c r="AW2142" s="13"/>
      <c r="AX2142" s="13"/>
      <c r="AY2142" s="15"/>
      <c r="AZ2142" s="13"/>
    </row>
    <row r="2143" spans="1:52" ht="25.5" customHeight="1" x14ac:dyDescent="0.25">
      <c r="A2143" s="12"/>
      <c r="B2143" s="12"/>
      <c r="C2143" s="12"/>
      <c r="D2143" s="12"/>
      <c r="S2143" s="13"/>
      <c r="T2143" s="13"/>
      <c r="U2143" s="13"/>
      <c r="V2143" s="13"/>
      <c r="W2143" s="14"/>
      <c r="X2143" s="14"/>
      <c r="Y2143" s="13" t="s">
        <v>2422</v>
      </c>
      <c r="AA2143" s="12" t="s">
        <v>6668</v>
      </c>
      <c r="AB2143" s="18" t="s">
        <v>74</v>
      </c>
      <c r="AC2143" s="15" t="s">
        <v>6669</v>
      </c>
      <c r="AD2143" s="15" t="s">
        <v>6670</v>
      </c>
      <c r="AE2143" s="13" t="s">
        <v>2422</v>
      </c>
      <c r="AF2143" s="16"/>
      <c r="AG2143" s="15" t="s">
        <v>2162</v>
      </c>
      <c r="AH2143" s="16"/>
      <c r="AI2143" s="17"/>
      <c r="AJ2143" s="14"/>
      <c r="AK2143" s="14"/>
      <c r="AL2143" s="22"/>
      <c r="AM2143" s="22"/>
      <c r="AN2143" s="22"/>
      <c r="AO2143" s="22"/>
      <c r="AP2143" s="22"/>
      <c r="AQ2143" s="15"/>
      <c r="AR2143" s="15"/>
      <c r="AT2143" s="15"/>
      <c r="AU2143" s="13"/>
      <c r="AV2143" s="13"/>
      <c r="AW2143" s="13"/>
      <c r="AX2143" s="13"/>
      <c r="AY2143" s="15"/>
      <c r="AZ2143" s="14"/>
    </row>
    <row r="2144" spans="1:52" ht="38.25" x14ac:dyDescent="0.25">
      <c r="A2144" s="12"/>
      <c r="B2144" s="12"/>
      <c r="C2144" s="12"/>
      <c r="D2144" s="12"/>
      <c r="S2144" s="13"/>
      <c r="T2144" s="13"/>
      <c r="U2144" s="13"/>
      <c r="V2144" s="13"/>
      <c r="W2144" s="16"/>
      <c r="X2144" s="16"/>
      <c r="Y2144" s="13" t="s">
        <v>2422</v>
      </c>
      <c r="AA2144" s="12" t="s">
        <v>6671</v>
      </c>
      <c r="AB2144" s="15" t="s">
        <v>69</v>
      </c>
      <c r="AC2144" s="15" t="s">
        <v>6672</v>
      </c>
      <c r="AD2144" s="15" t="s">
        <v>2944</v>
      </c>
      <c r="AE2144" s="15" t="s">
        <v>2422</v>
      </c>
      <c r="AF2144" s="16"/>
      <c r="AG2144" s="15" t="s">
        <v>1713</v>
      </c>
      <c r="AH2144" s="16"/>
      <c r="AI2144" s="17"/>
      <c r="AJ2144" s="14"/>
      <c r="AK2144" s="16"/>
      <c r="AL2144" s="15"/>
      <c r="AM2144" s="15"/>
      <c r="AN2144" s="15"/>
      <c r="AO2144" s="15"/>
      <c r="AP2144" s="15"/>
      <c r="AQ2144" s="15"/>
      <c r="AR2144" s="15"/>
      <c r="AT2144" s="15"/>
      <c r="AU2144" s="13"/>
      <c r="AV2144" s="13"/>
      <c r="AW2144" s="13"/>
      <c r="AX2144" s="13"/>
      <c r="AY2144" s="22"/>
      <c r="AZ2144" s="16"/>
    </row>
    <row r="2145" spans="1:52" s="163" customFormat="1" ht="25.5" x14ac:dyDescent="0.25">
      <c r="E2145" s="176"/>
      <c r="F2145" s="176"/>
      <c r="G2145" s="176"/>
      <c r="H2145" s="176"/>
      <c r="I2145" s="176"/>
      <c r="J2145" s="176"/>
      <c r="K2145" s="176"/>
      <c r="L2145" s="176"/>
      <c r="M2145" s="176"/>
      <c r="N2145" s="176"/>
      <c r="O2145" s="176"/>
      <c r="P2145" s="176"/>
      <c r="Q2145" s="176"/>
      <c r="R2145" s="176"/>
      <c r="S2145" s="166"/>
      <c r="T2145" s="166"/>
      <c r="U2145" s="166"/>
      <c r="V2145" s="166"/>
      <c r="W2145" s="167"/>
      <c r="X2145" s="167"/>
      <c r="Y2145" s="164" t="s">
        <v>46</v>
      </c>
      <c r="AA2145" s="163" t="s">
        <v>6673</v>
      </c>
      <c r="AB2145" s="164" t="s">
        <v>34</v>
      </c>
      <c r="AC2145" s="164" t="s">
        <v>6674</v>
      </c>
      <c r="AD2145" s="164" t="s">
        <v>6675</v>
      </c>
      <c r="AE2145" s="164" t="s">
        <v>34886</v>
      </c>
      <c r="AF2145" s="168">
        <v>43545</v>
      </c>
      <c r="AG2145" s="164" t="s">
        <v>2516</v>
      </c>
      <c r="AH2145" s="168">
        <v>43546</v>
      </c>
      <c r="AI2145" s="169"/>
      <c r="AJ2145" s="167"/>
      <c r="AK2145" s="167"/>
      <c r="AL2145" s="164"/>
      <c r="AM2145" s="170">
        <v>43525</v>
      </c>
      <c r="AN2145" s="164"/>
      <c r="AO2145" s="164"/>
      <c r="AP2145" s="164"/>
      <c r="AQ2145" s="170"/>
      <c r="AR2145" s="164"/>
      <c r="AT2145" s="174"/>
      <c r="AU2145" s="166"/>
      <c r="AV2145" s="166"/>
      <c r="AW2145" s="166"/>
      <c r="AX2145" s="166"/>
      <c r="AY2145" s="164"/>
      <c r="AZ2145" s="167"/>
    </row>
    <row r="2146" spans="1:52" s="102" customFormat="1" ht="25.5" x14ac:dyDescent="0.25">
      <c r="E2146" s="103"/>
      <c r="F2146" s="103"/>
      <c r="G2146" s="103"/>
      <c r="H2146" s="103"/>
      <c r="I2146" s="103"/>
      <c r="J2146" s="103"/>
      <c r="K2146" s="103"/>
      <c r="L2146" s="103"/>
      <c r="M2146" s="103"/>
      <c r="N2146" s="103"/>
      <c r="O2146" s="103"/>
      <c r="P2146" s="103"/>
      <c r="Q2146" s="103"/>
      <c r="R2146" s="103"/>
      <c r="S2146" s="106"/>
      <c r="T2146" s="106"/>
      <c r="U2146" s="106"/>
      <c r="V2146" s="106"/>
      <c r="W2146" s="107"/>
      <c r="X2146" s="107"/>
      <c r="Y2146" s="104" t="s">
        <v>46</v>
      </c>
      <c r="AA2146" s="102" t="s">
        <v>6676</v>
      </c>
      <c r="AB2146" s="104" t="s">
        <v>34</v>
      </c>
      <c r="AC2146" s="104" t="s">
        <v>6677</v>
      </c>
      <c r="AD2146" s="104" t="s">
        <v>6678</v>
      </c>
      <c r="AE2146" s="106" t="s">
        <v>25693</v>
      </c>
      <c r="AF2146" s="108"/>
      <c r="AG2146" s="104" t="s">
        <v>25636</v>
      </c>
      <c r="AH2146" s="108"/>
      <c r="AI2146" s="109"/>
      <c r="AJ2146" s="106" t="s">
        <v>25694</v>
      </c>
      <c r="AK2146" s="104"/>
      <c r="AL2146" s="133"/>
      <c r="AM2146" s="133"/>
      <c r="AN2146" s="133"/>
      <c r="AO2146" s="133"/>
      <c r="AP2146" s="133"/>
      <c r="AQ2146" s="104"/>
      <c r="AR2146" s="104"/>
      <c r="AT2146" s="104"/>
      <c r="AU2146" s="110">
        <v>43435</v>
      </c>
      <c r="AV2146" s="106"/>
      <c r="AW2146" s="106"/>
      <c r="AX2146" s="106"/>
      <c r="AY2146" s="104"/>
      <c r="AZ2146" s="104"/>
    </row>
    <row r="2147" spans="1:52" s="102" customFormat="1" x14ac:dyDescent="0.25">
      <c r="E2147" s="103"/>
      <c r="F2147" s="103"/>
      <c r="G2147" s="103"/>
      <c r="H2147" s="103"/>
      <c r="I2147" s="103"/>
      <c r="J2147" s="103"/>
      <c r="K2147" s="103"/>
      <c r="L2147" s="103"/>
      <c r="M2147" s="103"/>
      <c r="N2147" s="103"/>
      <c r="O2147" s="103"/>
      <c r="P2147" s="103"/>
      <c r="Q2147" s="103"/>
      <c r="R2147" s="103"/>
      <c r="Y2147" s="104" t="s">
        <v>46</v>
      </c>
      <c r="AA2147" s="102" t="s">
        <v>6679</v>
      </c>
      <c r="AB2147" s="104" t="s">
        <v>69</v>
      </c>
      <c r="AC2147" s="104" t="s">
        <v>6680</v>
      </c>
      <c r="AD2147" s="104" t="s">
        <v>6681</v>
      </c>
      <c r="AE2147" s="104" t="s">
        <v>25718</v>
      </c>
      <c r="AG2147" s="104" t="s">
        <v>25707</v>
      </c>
      <c r="AJ2147" s="102" t="s">
        <v>25717</v>
      </c>
      <c r="AU2147" s="105">
        <v>43435</v>
      </c>
    </row>
    <row r="2148" spans="1:52" ht="38.25" x14ac:dyDescent="0.25">
      <c r="A2148" s="12"/>
      <c r="B2148" s="12"/>
      <c r="C2148" s="12"/>
      <c r="D2148" s="12"/>
      <c r="Y2148" s="15" t="s">
        <v>46</v>
      </c>
      <c r="AA2148" s="12" t="s">
        <v>6682</v>
      </c>
      <c r="AB2148" s="15" t="s">
        <v>2643</v>
      </c>
      <c r="AC2148" s="15" t="s">
        <v>6683</v>
      </c>
      <c r="AD2148" s="15" t="s">
        <v>6684</v>
      </c>
      <c r="AE2148" s="15" t="s">
        <v>6685</v>
      </c>
      <c r="AG2148" s="15" t="s">
        <v>6686</v>
      </c>
    </row>
    <row r="2149" spans="1:52" ht="38.25" x14ac:dyDescent="0.25">
      <c r="A2149" s="12"/>
      <c r="B2149" s="12"/>
      <c r="C2149" s="12"/>
      <c r="D2149" s="12"/>
      <c r="Y2149" s="13" t="s">
        <v>2422</v>
      </c>
      <c r="AA2149" s="12" t="s">
        <v>6687</v>
      </c>
      <c r="AB2149" s="15" t="s">
        <v>34</v>
      </c>
      <c r="AC2149" s="15" t="s">
        <v>6688</v>
      </c>
      <c r="AD2149" s="15" t="s">
        <v>6689</v>
      </c>
      <c r="AE2149" s="15" t="s">
        <v>2422</v>
      </c>
      <c r="AG2149" s="15" t="s">
        <v>6690</v>
      </c>
    </row>
    <row r="2150" spans="1:52" ht="38.25" x14ac:dyDescent="0.25">
      <c r="A2150" s="12"/>
      <c r="B2150" s="12"/>
      <c r="C2150" s="12"/>
      <c r="D2150" s="12"/>
      <c r="S2150" s="13"/>
      <c r="T2150" s="13"/>
      <c r="U2150" s="13"/>
      <c r="V2150" s="13"/>
      <c r="W2150" s="16"/>
      <c r="X2150" s="16"/>
      <c r="Y2150" s="13" t="s">
        <v>2422</v>
      </c>
      <c r="AA2150" s="12" t="s">
        <v>6691</v>
      </c>
      <c r="AB2150" s="15" t="s">
        <v>34</v>
      </c>
      <c r="AC2150" s="15" t="s">
        <v>6692</v>
      </c>
      <c r="AD2150" s="15" t="s">
        <v>6693</v>
      </c>
      <c r="AE2150" s="13" t="s">
        <v>2422</v>
      </c>
      <c r="AF2150" s="16"/>
      <c r="AG2150" s="15" t="s">
        <v>6694</v>
      </c>
      <c r="AH2150" s="16"/>
      <c r="AI2150" s="17"/>
      <c r="AJ2150" s="13"/>
      <c r="AK2150" s="16"/>
      <c r="AL2150" s="21"/>
      <c r="AM2150" s="21"/>
      <c r="AN2150" s="21"/>
      <c r="AO2150" s="21"/>
      <c r="AP2150" s="21"/>
      <c r="AQ2150" s="15"/>
      <c r="AR2150" s="15"/>
      <c r="AT2150" s="15"/>
      <c r="AU2150" s="13"/>
      <c r="AV2150" s="13"/>
      <c r="AW2150" s="13"/>
      <c r="AX2150" s="13"/>
      <c r="AY2150" s="15"/>
      <c r="AZ2150" s="16"/>
    </row>
    <row r="2151" spans="1:52" s="163" customFormat="1" ht="25.5" x14ac:dyDescent="0.25">
      <c r="E2151" s="176"/>
      <c r="F2151" s="176"/>
      <c r="G2151" s="176"/>
      <c r="H2151" s="176"/>
      <c r="I2151" s="176"/>
      <c r="J2151" s="176"/>
      <c r="K2151" s="176"/>
      <c r="L2151" s="176"/>
      <c r="M2151" s="176"/>
      <c r="N2151" s="176"/>
      <c r="O2151" s="176"/>
      <c r="P2151" s="176"/>
      <c r="Q2151" s="176"/>
      <c r="R2151" s="176"/>
      <c r="S2151" s="166"/>
      <c r="T2151" s="166"/>
      <c r="U2151" s="166"/>
      <c r="V2151" s="166"/>
      <c r="W2151" s="167"/>
      <c r="X2151" s="167"/>
      <c r="Y2151" s="164" t="s">
        <v>46</v>
      </c>
      <c r="AA2151" s="163" t="s">
        <v>6695</v>
      </c>
      <c r="AB2151" s="164" t="s">
        <v>34</v>
      </c>
      <c r="AC2151" s="164" t="s">
        <v>6696</v>
      </c>
      <c r="AD2151" s="164" t="s">
        <v>6697</v>
      </c>
      <c r="AE2151" s="164" t="s">
        <v>32855</v>
      </c>
      <c r="AF2151" s="168">
        <v>43844</v>
      </c>
      <c r="AG2151" s="164" t="s">
        <v>26720</v>
      </c>
      <c r="AH2151" s="168">
        <v>43845</v>
      </c>
      <c r="AI2151" s="169"/>
      <c r="AJ2151" s="166"/>
      <c r="AL2151" s="170">
        <v>43831</v>
      </c>
      <c r="AM2151" s="164"/>
      <c r="AN2151" s="164"/>
      <c r="AO2151" s="164"/>
      <c r="AP2151" s="164"/>
      <c r="AQ2151" s="164"/>
      <c r="AR2151" s="164"/>
      <c r="AT2151" s="164">
        <v>2018</v>
      </c>
      <c r="AU2151" s="166"/>
      <c r="AV2151" s="166"/>
      <c r="AW2151" s="166"/>
      <c r="AX2151" s="166"/>
      <c r="AY2151" s="164"/>
    </row>
    <row r="2152" spans="1:52" ht="38.25" x14ac:dyDescent="0.25">
      <c r="A2152" s="12"/>
      <c r="B2152" s="12"/>
      <c r="C2152" s="12"/>
      <c r="D2152" s="12"/>
      <c r="S2152" s="13"/>
      <c r="T2152" s="13"/>
      <c r="U2152" s="13"/>
      <c r="V2152" s="13"/>
      <c r="W2152" s="14"/>
      <c r="X2152" s="14"/>
      <c r="Y2152" s="13" t="s">
        <v>2422</v>
      </c>
      <c r="AA2152" s="12" t="s">
        <v>6698</v>
      </c>
      <c r="AB2152" s="15" t="s">
        <v>34</v>
      </c>
      <c r="AC2152" s="15" t="s">
        <v>6699</v>
      </c>
      <c r="AD2152" s="15" t="s">
        <v>6700</v>
      </c>
      <c r="AE2152" s="15" t="s">
        <v>2422</v>
      </c>
      <c r="AF2152" s="16"/>
      <c r="AG2152" s="15" t="s">
        <v>2439</v>
      </c>
      <c r="AH2152" s="16"/>
      <c r="AI2152" s="17"/>
      <c r="AJ2152" s="14"/>
      <c r="AK2152" s="14"/>
      <c r="AL2152" s="22"/>
      <c r="AM2152" s="22"/>
      <c r="AN2152" s="22"/>
      <c r="AO2152" s="22"/>
      <c r="AP2152" s="22"/>
      <c r="AQ2152" s="15"/>
      <c r="AR2152" s="15"/>
      <c r="AT2152" s="15"/>
      <c r="AU2152" s="13"/>
      <c r="AV2152" s="13"/>
      <c r="AW2152" s="13"/>
      <c r="AX2152" s="13"/>
      <c r="AY2152" s="15"/>
      <c r="AZ2152" s="14"/>
    </row>
    <row r="2153" spans="1:52" ht="25.5" x14ac:dyDescent="0.25">
      <c r="A2153" s="12"/>
      <c r="B2153" s="12"/>
      <c r="C2153" s="12"/>
      <c r="D2153" s="12"/>
      <c r="E2153" s="119"/>
      <c r="F2153" s="119"/>
      <c r="G2153" s="119"/>
      <c r="H2153" s="119"/>
      <c r="I2153" s="119"/>
      <c r="J2153" s="119"/>
      <c r="K2153" s="119"/>
      <c r="L2153" s="119"/>
      <c r="M2153" s="119"/>
      <c r="N2153" s="119"/>
      <c r="O2153" s="119"/>
      <c r="P2153" s="119"/>
      <c r="Q2153" s="119"/>
      <c r="R2153" s="119"/>
      <c r="S2153" s="166"/>
      <c r="T2153" s="166"/>
      <c r="U2153" s="166"/>
      <c r="V2153" s="166"/>
      <c r="W2153" s="167"/>
      <c r="X2153" s="167"/>
      <c r="Y2153" s="164" t="s">
        <v>46</v>
      </c>
      <c r="AA2153" s="163" t="s">
        <v>6701</v>
      </c>
      <c r="AB2153" s="164" t="s">
        <v>34</v>
      </c>
      <c r="AC2153" s="164" t="s">
        <v>3254</v>
      </c>
      <c r="AD2153" s="298" t="s">
        <v>6702</v>
      </c>
      <c r="AE2153" s="166" t="s">
        <v>29303</v>
      </c>
      <c r="AF2153" s="168">
        <v>43734</v>
      </c>
      <c r="AG2153" s="164" t="s">
        <v>30692</v>
      </c>
      <c r="AH2153" s="168">
        <v>43739</v>
      </c>
      <c r="AI2153" s="169"/>
      <c r="AJ2153" s="166" t="s">
        <v>25722</v>
      </c>
      <c r="AK2153" s="163"/>
      <c r="AL2153" s="164"/>
      <c r="AM2153" s="164"/>
      <c r="AN2153" s="164"/>
      <c r="AO2153" s="164"/>
      <c r="AP2153" s="164"/>
      <c r="AQ2153" s="164"/>
      <c r="AR2153" s="164"/>
      <c r="AT2153" s="164"/>
      <c r="AU2153" s="181">
        <v>43435</v>
      </c>
      <c r="AV2153" s="166"/>
      <c r="AW2153" s="166"/>
      <c r="AX2153" s="166"/>
      <c r="AY2153" s="164"/>
      <c r="AZ2153" s="163"/>
    </row>
    <row r="2154" spans="1:52" ht="38.25" x14ac:dyDescent="0.25">
      <c r="A2154" s="12"/>
      <c r="B2154" s="12"/>
      <c r="C2154" s="12"/>
      <c r="D2154" s="12"/>
      <c r="Y2154" s="15" t="s">
        <v>46</v>
      </c>
      <c r="AA2154" s="12" t="s">
        <v>6703</v>
      </c>
      <c r="AB2154" s="15" t="s">
        <v>34</v>
      </c>
      <c r="AC2154" s="15" t="s">
        <v>175</v>
      </c>
      <c r="AD2154" s="15" t="s">
        <v>6704</v>
      </c>
      <c r="AE2154" s="15" t="s">
        <v>6705</v>
      </c>
      <c r="AG2154" s="15" t="s">
        <v>2702</v>
      </c>
    </row>
    <row r="2155" spans="1:52" ht="25.5" x14ac:dyDescent="0.25">
      <c r="A2155" s="12"/>
      <c r="B2155" s="12"/>
      <c r="C2155" s="12"/>
      <c r="D2155" s="12"/>
      <c r="S2155" s="13"/>
      <c r="T2155" s="13"/>
      <c r="U2155" s="13"/>
      <c r="V2155" s="13"/>
      <c r="W2155" s="14"/>
      <c r="X2155" s="14"/>
      <c r="Y2155" s="15" t="s">
        <v>46</v>
      </c>
      <c r="AA2155" s="12" t="s">
        <v>6706</v>
      </c>
      <c r="AB2155" s="15" t="s">
        <v>34</v>
      </c>
      <c r="AC2155" s="15" t="s">
        <v>64</v>
      </c>
      <c r="AD2155" s="15" t="s">
        <v>6707</v>
      </c>
      <c r="AE2155" s="15" t="s">
        <v>258</v>
      </c>
      <c r="AF2155" s="16"/>
      <c r="AG2155" s="15" t="s">
        <v>6708</v>
      </c>
      <c r="AH2155" s="16"/>
      <c r="AI2155" s="17"/>
      <c r="AJ2155" s="13"/>
      <c r="AK2155" s="14"/>
      <c r="AL2155" s="22"/>
      <c r="AM2155" s="22"/>
      <c r="AN2155" s="22"/>
      <c r="AO2155" s="22"/>
      <c r="AP2155" s="22"/>
      <c r="AQ2155" s="15"/>
      <c r="AR2155" s="15"/>
      <c r="AT2155" s="15"/>
      <c r="AU2155" s="13"/>
      <c r="AV2155" s="13"/>
      <c r="AW2155" s="13"/>
      <c r="AX2155" s="13"/>
      <c r="AY2155" s="15"/>
      <c r="AZ2155" s="14"/>
    </row>
    <row r="2156" spans="1:52" ht="38.25" x14ac:dyDescent="0.25">
      <c r="A2156" s="12"/>
      <c r="B2156" s="12"/>
      <c r="C2156" s="12"/>
      <c r="D2156" s="12"/>
      <c r="S2156" s="13"/>
      <c r="T2156" s="13"/>
      <c r="U2156" s="13"/>
      <c r="V2156" s="13"/>
      <c r="W2156" s="14"/>
      <c r="X2156" s="14"/>
      <c r="Y2156" s="13" t="s">
        <v>2422</v>
      </c>
      <c r="AA2156" s="12" t="s">
        <v>6709</v>
      </c>
      <c r="AB2156" s="15" t="s">
        <v>34</v>
      </c>
      <c r="AC2156" s="15" t="s">
        <v>802</v>
      </c>
      <c r="AD2156" s="15" t="s">
        <v>6710</v>
      </c>
      <c r="AE2156" s="15" t="s">
        <v>2422</v>
      </c>
      <c r="AF2156" s="16"/>
      <c r="AG2156" s="15" t="s">
        <v>764</v>
      </c>
      <c r="AH2156" s="16"/>
      <c r="AI2156" s="17"/>
      <c r="AJ2156" s="14"/>
      <c r="AL2156" s="15"/>
      <c r="AM2156" s="15"/>
      <c r="AN2156" s="15"/>
      <c r="AO2156" s="15"/>
      <c r="AP2156" s="15"/>
      <c r="AQ2156" s="15"/>
      <c r="AR2156" s="15"/>
      <c r="AT2156" s="21"/>
      <c r="AU2156" s="13"/>
      <c r="AV2156" s="13"/>
      <c r="AW2156" s="13"/>
      <c r="AX2156" s="13"/>
      <c r="AY2156" s="15"/>
    </row>
    <row r="2157" spans="1:52" ht="38.25" x14ac:dyDescent="0.25">
      <c r="A2157" s="12"/>
      <c r="B2157" s="12"/>
      <c r="C2157" s="12"/>
      <c r="D2157" s="12"/>
      <c r="S2157" s="13"/>
      <c r="T2157" s="13"/>
      <c r="U2157" s="13"/>
      <c r="V2157" s="13"/>
      <c r="W2157" s="14"/>
      <c r="X2157" s="14"/>
      <c r="Y2157" s="15" t="s">
        <v>46</v>
      </c>
      <c r="AA2157" s="12" t="s">
        <v>6711</v>
      </c>
      <c r="AB2157" s="15" t="s">
        <v>69</v>
      </c>
      <c r="AC2157" s="15" t="s">
        <v>6712</v>
      </c>
      <c r="AD2157" s="15" t="s">
        <v>6713</v>
      </c>
      <c r="AE2157" s="15" t="s">
        <v>258</v>
      </c>
      <c r="AF2157" s="16"/>
      <c r="AG2157" s="15" t="s">
        <v>522</v>
      </c>
      <c r="AH2157" s="16"/>
      <c r="AI2157" s="17"/>
      <c r="AJ2157" s="13"/>
      <c r="AK2157" s="14"/>
      <c r="AL2157" s="21"/>
      <c r="AM2157" s="21"/>
      <c r="AN2157" s="21"/>
      <c r="AO2157" s="21"/>
      <c r="AP2157" s="21"/>
      <c r="AQ2157" s="15"/>
      <c r="AR2157" s="15"/>
      <c r="AT2157" s="15"/>
      <c r="AU2157" s="13"/>
      <c r="AV2157" s="13"/>
      <c r="AW2157" s="13"/>
      <c r="AX2157" s="13"/>
      <c r="AY2157" s="15"/>
      <c r="AZ2157" s="14"/>
    </row>
    <row r="2158" spans="1:52" ht="38.25" x14ac:dyDescent="0.25">
      <c r="A2158" s="12"/>
      <c r="B2158" s="12"/>
      <c r="C2158" s="12"/>
      <c r="D2158" s="12"/>
      <c r="S2158" s="13"/>
      <c r="T2158" s="13"/>
      <c r="U2158" s="13"/>
      <c r="V2158" s="13"/>
      <c r="W2158" s="14"/>
      <c r="X2158" s="14"/>
      <c r="Y2158" s="13" t="s">
        <v>2422</v>
      </c>
      <c r="AA2158" s="12" t="s">
        <v>6714</v>
      </c>
      <c r="AB2158" s="15" t="s">
        <v>34</v>
      </c>
      <c r="AC2158" s="15" t="s">
        <v>6715</v>
      </c>
      <c r="AD2158" s="15" t="s">
        <v>6716</v>
      </c>
      <c r="AE2158" s="15" t="s">
        <v>2422</v>
      </c>
      <c r="AF2158" s="16"/>
      <c r="AG2158" s="15" t="s">
        <v>6717</v>
      </c>
      <c r="AH2158" s="16"/>
      <c r="AI2158" s="17"/>
      <c r="AJ2158" s="13"/>
      <c r="AK2158" s="14"/>
      <c r="AL2158" s="15"/>
      <c r="AM2158" s="15"/>
      <c r="AN2158" s="15"/>
      <c r="AO2158" s="15"/>
      <c r="AP2158" s="15"/>
      <c r="AQ2158" s="15"/>
      <c r="AR2158" s="15"/>
      <c r="AT2158" s="15"/>
      <c r="AU2158" s="13"/>
      <c r="AV2158" s="26"/>
      <c r="AW2158" s="13"/>
      <c r="AX2158" s="13"/>
      <c r="AY2158" s="15"/>
      <c r="AZ2158" s="14"/>
    </row>
    <row r="2159" spans="1:52" ht="38.25" x14ac:dyDescent="0.25">
      <c r="A2159" s="12"/>
      <c r="B2159" s="12"/>
      <c r="C2159" s="12"/>
      <c r="D2159" s="12"/>
      <c r="Y2159" s="13" t="s">
        <v>2422</v>
      </c>
      <c r="AA2159" s="12" t="s">
        <v>6718</v>
      </c>
      <c r="AB2159" s="15" t="s">
        <v>34</v>
      </c>
      <c r="AC2159" s="15" t="s">
        <v>3605</v>
      </c>
      <c r="AD2159" s="15" t="s">
        <v>6719</v>
      </c>
      <c r="AE2159" s="15" t="s">
        <v>2422</v>
      </c>
      <c r="AG2159" s="15" t="s">
        <v>6720</v>
      </c>
    </row>
    <row r="2160" spans="1:52" ht="25.5" x14ac:dyDescent="0.25">
      <c r="A2160" s="12"/>
      <c r="B2160" s="12"/>
      <c r="C2160" s="12"/>
      <c r="D2160" s="12"/>
      <c r="Y2160" s="15" t="s">
        <v>46</v>
      </c>
      <c r="AA2160" s="12" t="s">
        <v>6721</v>
      </c>
      <c r="AB2160" s="15" t="s">
        <v>108</v>
      </c>
      <c r="AC2160" s="15" t="s">
        <v>2592</v>
      </c>
      <c r="AD2160" s="15" t="s">
        <v>6722</v>
      </c>
      <c r="AE2160" s="15" t="s">
        <v>6723</v>
      </c>
      <c r="AG2160" s="15" t="s">
        <v>6724</v>
      </c>
    </row>
    <row r="2161" spans="1:52" ht="38.25" x14ac:dyDescent="0.25">
      <c r="A2161" s="12"/>
      <c r="B2161" s="12"/>
      <c r="C2161" s="12"/>
      <c r="D2161" s="12"/>
      <c r="Y2161" s="13" t="s">
        <v>2422</v>
      </c>
      <c r="AA2161" s="12" t="s">
        <v>6725</v>
      </c>
      <c r="AB2161" s="15" t="s">
        <v>34</v>
      </c>
      <c r="AC2161" s="15" t="s">
        <v>6726</v>
      </c>
      <c r="AD2161" s="15" t="s">
        <v>6727</v>
      </c>
      <c r="AE2161" s="15" t="s">
        <v>2422</v>
      </c>
      <c r="AG2161" s="15" t="s">
        <v>1750</v>
      </c>
    </row>
    <row r="2162" spans="1:52" ht="38.25" x14ac:dyDescent="0.25">
      <c r="A2162" s="12"/>
      <c r="B2162" s="12"/>
      <c r="C2162" s="12"/>
      <c r="D2162" s="12"/>
      <c r="S2162" s="13"/>
      <c r="T2162" s="13"/>
      <c r="U2162" s="13"/>
      <c r="V2162" s="13"/>
      <c r="W2162" s="13"/>
      <c r="X2162" s="13"/>
      <c r="Y2162" s="13" t="s">
        <v>2422</v>
      </c>
      <c r="AA2162" s="12" t="s">
        <v>6728</v>
      </c>
      <c r="AB2162" s="15" t="s">
        <v>34</v>
      </c>
      <c r="AC2162" s="15" t="s">
        <v>3647</v>
      </c>
      <c r="AD2162" s="15" t="s">
        <v>6729</v>
      </c>
      <c r="AE2162" s="13" t="s">
        <v>2422</v>
      </c>
      <c r="AF2162" s="16"/>
      <c r="AG2162" s="15" t="s">
        <v>860</v>
      </c>
      <c r="AH2162" s="16"/>
      <c r="AI2162" s="17"/>
      <c r="AJ2162" s="13"/>
      <c r="AK2162" s="13"/>
      <c r="AL2162" s="22"/>
      <c r="AM2162" s="22"/>
      <c r="AN2162" s="22"/>
      <c r="AO2162" s="22"/>
      <c r="AP2162" s="22"/>
      <c r="AQ2162" s="15"/>
      <c r="AR2162" s="15"/>
      <c r="AT2162" s="15"/>
      <c r="AU2162" s="13"/>
      <c r="AV2162" s="13"/>
      <c r="AW2162" s="13"/>
      <c r="AX2162" s="13"/>
      <c r="AY2162" s="15"/>
      <c r="AZ2162" s="13"/>
    </row>
    <row r="2163" spans="1:52" ht="38.25" x14ac:dyDescent="0.25">
      <c r="A2163" s="12"/>
      <c r="B2163" s="12"/>
      <c r="C2163" s="12"/>
      <c r="D2163" s="12"/>
      <c r="S2163" s="13"/>
      <c r="T2163" s="13"/>
      <c r="U2163" s="13"/>
      <c r="V2163" s="13"/>
      <c r="W2163" s="14"/>
      <c r="X2163" s="14"/>
      <c r="Y2163" s="13" t="s">
        <v>2422</v>
      </c>
      <c r="AA2163" s="12" t="s">
        <v>6730</v>
      </c>
      <c r="AB2163" s="15" t="s">
        <v>34</v>
      </c>
      <c r="AC2163" s="15" t="s">
        <v>6731</v>
      </c>
      <c r="AD2163" s="15" t="s">
        <v>6732</v>
      </c>
      <c r="AE2163" s="15" t="s">
        <v>2422</v>
      </c>
      <c r="AF2163" s="16"/>
      <c r="AG2163" s="15" t="s">
        <v>2439</v>
      </c>
      <c r="AH2163" s="16"/>
      <c r="AI2163" s="17"/>
      <c r="AJ2163" s="13"/>
      <c r="AK2163" s="15"/>
      <c r="AL2163" s="15"/>
      <c r="AM2163" s="15"/>
      <c r="AN2163" s="15"/>
      <c r="AO2163" s="15"/>
      <c r="AP2163" s="15"/>
      <c r="AQ2163" s="15"/>
      <c r="AR2163" s="22"/>
      <c r="AT2163" s="15"/>
      <c r="AU2163" s="13"/>
      <c r="AV2163" s="13"/>
      <c r="AW2163" s="13"/>
      <c r="AX2163" s="13"/>
      <c r="AY2163" s="15"/>
      <c r="AZ2163" s="15"/>
    </row>
    <row r="2164" spans="1:52" ht="38.25" x14ac:dyDescent="0.25">
      <c r="A2164" s="12"/>
      <c r="B2164" s="12"/>
      <c r="C2164" s="12"/>
      <c r="D2164" s="12"/>
      <c r="S2164" s="13"/>
      <c r="T2164" s="13"/>
      <c r="U2164" s="13"/>
      <c r="V2164" s="13"/>
      <c r="W2164" s="14"/>
      <c r="X2164" s="14"/>
      <c r="Y2164" s="13" t="s">
        <v>2422</v>
      </c>
      <c r="AA2164" s="12" t="s">
        <v>6733</v>
      </c>
      <c r="AB2164" s="15" t="s">
        <v>34</v>
      </c>
      <c r="AC2164" s="15" t="s">
        <v>4597</v>
      </c>
      <c r="AD2164" s="15" t="s">
        <v>6734</v>
      </c>
      <c r="AE2164" s="15" t="s">
        <v>2422</v>
      </c>
      <c r="AF2164" s="16"/>
      <c r="AG2164" s="15" t="s">
        <v>1713</v>
      </c>
      <c r="AH2164" s="16"/>
      <c r="AI2164" s="17"/>
      <c r="AJ2164" s="13"/>
      <c r="AL2164" s="15"/>
      <c r="AM2164" s="15"/>
      <c r="AN2164" s="15"/>
      <c r="AO2164" s="15"/>
      <c r="AP2164" s="15"/>
      <c r="AQ2164" s="15"/>
      <c r="AR2164" s="15"/>
      <c r="AT2164" s="21"/>
      <c r="AU2164" s="13"/>
      <c r="AV2164" s="13"/>
      <c r="AW2164" s="13"/>
      <c r="AX2164" s="13"/>
      <c r="AY2164" s="15"/>
    </row>
    <row r="2165" spans="1:52" ht="38.25" x14ac:dyDescent="0.25">
      <c r="A2165" s="12"/>
      <c r="B2165" s="12"/>
      <c r="C2165" s="12"/>
      <c r="D2165" s="12"/>
      <c r="S2165" s="13"/>
      <c r="T2165" s="13"/>
      <c r="U2165" s="13"/>
      <c r="V2165" s="13"/>
      <c r="W2165" s="16"/>
      <c r="X2165" s="16"/>
      <c r="Y2165" s="13" t="s">
        <v>2422</v>
      </c>
      <c r="AA2165" s="12" t="s">
        <v>6735</v>
      </c>
      <c r="AB2165" s="15" t="s">
        <v>34</v>
      </c>
      <c r="AC2165" s="15" t="s">
        <v>6736</v>
      </c>
      <c r="AD2165" s="15" t="s">
        <v>6737</v>
      </c>
      <c r="AE2165" s="13" t="s">
        <v>2422</v>
      </c>
      <c r="AF2165" s="16"/>
      <c r="AG2165" s="15" t="s">
        <v>860</v>
      </c>
      <c r="AH2165" s="16"/>
      <c r="AI2165" s="17"/>
      <c r="AJ2165" s="13"/>
      <c r="AL2165" s="22"/>
      <c r="AM2165" s="22"/>
      <c r="AN2165" s="22"/>
      <c r="AO2165" s="22"/>
      <c r="AP2165" s="22"/>
      <c r="AQ2165" s="15"/>
      <c r="AR2165" s="15"/>
      <c r="AT2165" s="15"/>
      <c r="AU2165" s="13"/>
      <c r="AV2165" s="13"/>
      <c r="AW2165" s="13"/>
      <c r="AX2165" s="13"/>
      <c r="AY2165" s="15"/>
    </row>
    <row r="2166" spans="1:52" ht="38.25" x14ac:dyDescent="0.25">
      <c r="A2166" s="12"/>
      <c r="B2166" s="12"/>
      <c r="C2166" s="12"/>
      <c r="D2166" s="12"/>
      <c r="S2166" s="13"/>
      <c r="T2166" s="13"/>
      <c r="U2166" s="13"/>
      <c r="V2166" s="13"/>
      <c r="W2166" s="14"/>
      <c r="X2166" s="14"/>
      <c r="Y2166" s="13" t="s">
        <v>2422</v>
      </c>
      <c r="AA2166" s="12" t="s">
        <v>6738</v>
      </c>
      <c r="AB2166" s="15" t="s">
        <v>69</v>
      </c>
      <c r="AC2166" s="15" t="s">
        <v>2556</v>
      </c>
      <c r="AD2166" s="15" t="s">
        <v>6739</v>
      </c>
      <c r="AE2166" s="13" t="s">
        <v>2422</v>
      </c>
      <c r="AF2166" s="16"/>
      <c r="AG2166" s="15" t="s">
        <v>6740</v>
      </c>
      <c r="AH2166" s="16"/>
      <c r="AI2166" s="17"/>
      <c r="AJ2166" s="13"/>
      <c r="AL2166" s="15"/>
      <c r="AM2166" s="15"/>
      <c r="AN2166" s="15"/>
      <c r="AO2166" s="15"/>
      <c r="AP2166" s="15"/>
      <c r="AQ2166" s="15"/>
      <c r="AR2166" s="15"/>
      <c r="AT2166" s="15"/>
      <c r="AU2166" s="13"/>
      <c r="AV2166" s="22"/>
      <c r="AW2166" s="13"/>
      <c r="AX2166" s="13"/>
      <c r="AY2166" s="15"/>
    </row>
    <row r="2167" spans="1:52" ht="25.5" x14ac:dyDescent="0.25">
      <c r="A2167" s="12"/>
      <c r="B2167" s="12"/>
      <c r="C2167" s="12"/>
      <c r="D2167" s="12"/>
      <c r="S2167" s="13"/>
      <c r="T2167" s="13"/>
      <c r="U2167" s="13"/>
      <c r="V2167" s="13"/>
      <c r="W2167" s="14"/>
      <c r="X2167" s="14"/>
      <c r="Y2167" s="15" t="s">
        <v>46</v>
      </c>
      <c r="AA2167" s="12" t="s">
        <v>6741</v>
      </c>
      <c r="AB2167" s="15" t="s">
        <v>34</v>
      </c>
      <c r="AC2167" s="15" t="s">
        <v>1921</v>
      </c>
      <c r="AD2167" s="15" t="s">
        <v>4455</v>
      </c>
      <c r="AE2167" s="15" t="s">
        <v>2454</v>
      </c>
      <c r="AF2167" s="16"/>
      <c r="AG2167" s="15" t="s">
        <v>6742</v>
      </c>
      <c r="AH2167" s="16"/>
      <c r="AI2167" s="17"/>
      <c r="AJ2167" s="13"/>
      <c r="AK2167" s="14"/>
      <c r="AL2167" s="22"/>
      <c r="AM2167" s="22"/>
      <c r="AN2167" s="22"/>
      <c r="AO2167" s="22"/>
      <c r="AP2167" s="22"/>
      <c r="AQ2167" s="15"/>
      <c r="AR2167" s="15"/>
      <c r="AT2167" s="15"/>
      <c r="AU2167" s="13"/>
      <c r="AV2167" s="13"/>
      <c r="AW2167" s="13"/>
      <c r="AX2167" s="13"/>
      <c r="AY2167" s="15"/>
      <c r="AZ2167" s="14"/>
    </row>
    <row r="2168" spans="1:52" ht="38.25" x14ac:dyDescent="0.25">
      <c r="A2168" s="12"/>
      <c r="B2168" s="12"/>
      <c r="C2168" s="12"/>
      <c r="D2168" s="12"/>
      <c r="S2168" s="13"/>
      <c r="T2168" s="13"/>
      <c r="U2168" s="13"/>
      <c r="V2168" s="13"/>
      <c r="W2168" s="14"/>
      <c r="X2168" s="14"/>
      <c r="Y2168" s="13" t="s">
        <v>2422</v>
      </c>
      <c r="AA2168" s="12" t="s">
        <v>6743</v>
      </c>
      <c r="AB2168" s="15" t="s">
        <v>2643</v>
      </c>
      <c r="AC2168" s="15" t="s">
        <v>6744</v>
      </c>
      <c r="AD2168" s="15" t="s">
        <v>6745</v>
      </c>
      <c r="AE2168" s="13" t="s">
        <v>2422</v>
      </c>
      <c r="AF2168" s="16"/>
      <c r="AG2168" s="15" t="s">
        <v>860</v>
      </c>
      <c r="AH2168" s="16"/>
      <c r="AI2168" s="17"/>
      <c r="AJ2168" s="13"/>
      <c r="AL2168" s="15"/>
      <c r="AM2168" s="15"/>
      <c r="AN2168" s="15"/>
      <c r="AO2168" s="15"/>
      <c r="AP2168" s="15"/>
      <c r="AQ2168" s="21"/>
      <c r="AR2168" s="15"/>
      <c r="AT2168" s="15"/>
      <c r="AU2168" s="13"/>
      <c r="AV2168" s="13"/>
      <c r="AW2168" s="13"/>
      <c r="AX2168" s="13"/>
      <c r="AY2168" s="15"/>
    </row>
    <row r="2169" spans="1:52" ht="38.25" x14ac:dyDescent="0.25">
      <c r="A2169" s="12"/>
      <c r="B2169" s="12"/>
      <c r="C2169" s="12"/>
      <c r="D2169" s="12"/>
      <c r="Y2169" s="13" t="s">
        <v>2422</v>
      </c>
      <c r="AA2169" s="12" t="s">
        <v>6746</v>
      </c>
      <c r="AB2169" s="15" t="s">
        <v>3550</v>
      </c>
      <c r="AC2169" s="15" t="s">
        <v>6747</v>
      </c>
      <c r="AD2169" s="15" t="s">
        <v>6748</v>
      </c>
      <c r="AE2169" s="15" t="s">
        <v>2422</v>
      </c>
      <c r="AG2169" s="15" t="s">
        <v>4786</v>
      </c>
    </row>
    <row r="2170" spans="1:52" ht="38.25" x14ac:dyDescent="0.25">
      <c r="A2170" s="12"/>
      <c r="B2170" s="12"/>
      <c r="C2170" s="12"/>
      <c r="D2170" s="12"/>
      <c r="S2170" s="13"/>
      <c r="T2170" s="13"/>
      <c r="U2170" s="13"/>
      <c r="V2170" s="13"/>
      <c r="W2170" s="14"/>
      <c r="X2170" s="14"/>
      <c r="Y2170" s="13" t="s">
        <v>2422</v>
      </c>
      <c r="AA2170" s="12" t="s">
        <v>6749</v>
      </c>
      <c r="AB2170" s="15" t="s">
        <v>2643</v>
      </c>
      <c r="AC2170" s="15" t="s">
        <v>6750</v>
      </c>
      <c r="AD2170" s="15" t="s">
        <v>6751</v>
      </c>
      <c r="AE2170" s="13" t="s">
        <v>2422</v>
      </c>
      <c r="AF2170" s="16"/>
      <c r="AG2170" s="15" t="s">
        <v>5456</v>
      </c>
      <c r="AH2170" s="16"/>
      <c r="AI2170" s="17"/>
      <c r="AJ2170" s="13"/>
      <c r="AK2170" s="14"/>
      <c r="AL2170" s="15"/>
      <c r="AM2170" s="15"/>
      <c r="AN2170" s="15"/>
      <c r="AO2170" s="15"/>
      <c r="AP2170" s="15"/>
      <c r="AQ2170" s="15"/>
      <c r="AR2170" s="15"/>
      <c r="AT2170" s="15"/>
      <c r="AU2170" s="13"/>
      <c r="AV2170" s="22"/>
      <c r="AW2170" s="13"/>
      <c r="AX2170" s="13"/>
      <c r="AY2170" s="15"/>
      <c r="AZ2170" s="14"/>
    </row>
    <row r="2171" spans="1:52" ht="38.25" x14ac:dyDescent="0.25">
      <c r="A2171" s="12"/>
      <c r="B2171" s="12"/>
      <c r="C2171" s="12"/>
      <c r="D2171" s="12"/>
      <c r="S2171" s="13"/>
      <c r="T2171" s="13"/>
      <c r="U2171" s="13"/>
      <c r="V2171" s="13"/>
      <c r="W2171" s="16"/>
      <c r="X2171" s="16"/>
      <c r="Y2171" s="15" t="s">
        <v>46</v>
      </c>
      <c r="AA2171" s="12" t="s">
        <v>6752</v>
      </c>
      <c r="AB2171" s="15" t="s">
        <v>34</v>
      </c>
      <c r="AC2171" s="15" t="s">
        <v>6753</v>
      </c>
      <c r="AD2171" s="15" t="s">
        <v>6754</v>
      </c>
      <c r="AE2171" s="15" t="s">
        <v>6755</v>
      </c>
      <c r="AF2171" s="16"/>
      <c r="AG2171" s="15" t="s">
        <v>5456</v>
      </c>
      <c r="AH2171" s="16"/>
      <c r="AI2171" s="17"/>
      <c r="AJ2171" s="13"/>
      <c r="AK2171" s="16"/>
      <c r="AL2171" s="15"/>
      <c r="AM2171" s="15"/>
      <c r="AN2171" s="15"/>
      <c r="AO2171" s="15"/>
      <c r="AP2171" s="15"/>
      <c r="AQ2171" s="21"/>
      <c r="AR2171" s="21"/>
      <c r="AT2171" s="15"/>
      <c r="AU2171" s="13"/>
      <c r="AV2171" s="13"/>
      <c r="AW2171" s="13"/>
      <c r="AX2171" s="13"/>
      <c r="AY2171" s="15"/>
      <c r="AZ2171" s="16"/>
    </row>
    <row r="2172" spans="1:52" ht="38.25" x14ac:dyDescent="0.25">
      <c r="A2172" s="12"/>
      <c r="B2172" s="12"/>
      <c r="C2172" s="12"/>
      <c r="D2172" s="12"/>
      <c r="Y2172" s="13" t="s">
        <v>2422</v>
      </c>
      <c r="AA2172" s="12" t="s">
        <v>6756</v>
      </c>
      <c r="AB2172" s="15" t="s">
        <v>108</v>
      </c>
      <c r="AC2172" s="15" t="s">
        <v>3538</v>
      </c>
      <c r="AD2172" s="15" t="s">
        <v>6757</v>
      </c>
      <c r="AE2172" s="15" t="s">
        <v>2422</v>
      </c>
      <c r="AG2172" s="15" t="s">
        <v>2623</v>
      </c>
    </row>
    <row r="2173" spans="1:52" ht="38.25" x14ac:dyDescent="0.25">
      <c r="A2173" s="12"/>
      <c r="B2173" s="12"/>
      <c r="C2173" s="12"/>
      <c r="D2173" s="12"/>
      <c r="S2173" s="13"/>
      <c r="T2173" s="13"/>
      <c r="U2173" s="13"/>
      <c r="V2173" s="13"/>
      <c r="W2173" s="14"/>
      <c r="X2173" s="14"/>
      <c r="Y2173" s="13" t="s">
        <v>2422</v>
      </c>
      <c r="AA2173" s="12" t="s">
        <v>6758</v>
      </c>
      <c r="AB2173" s="15" t="s">
        <v>34</v>
      </c>
      <c r="AC2173" s="15" t="s">
        <v>6759</v>
      </c>
      <c r="AD2173" s="15" t="s">
        <v>6760</v>
      </c>
      <c r="AE2173" s="13" t="s">
        <v>2422</v>
      </c>
      <c r="AF2173" s="16"/>
      <c r="AG2173" s="15" t="s">
        <v>6761</v>
      </c>
      <c r="AH2173" s="16"/>
      <c r="AI2173" s="17"/>
      <c r="AJ2173" s="13"/>
      <c r="AL2173" s="15"/>
      <c r="AM2173" s="15"/>
      <c r="AN2173" s="15"/>
      <c r="AO2173" s="15"/>
      <c r="AP2173" s="15"/>
      <c r="AQ2173" s="15"/>
      <c r="AR2173" s="15"/>
      <c r="AT2173" s="15"/>
      <c r="AU2173" s="13"/>
      <c r="AV2173" s="13"/>
      <c r="AW2173" s="13"/>
      <c r="AX2173" s="13"/>
      <c r="AY2173" s="15"/>
    </row>
    <row r="2174" spans="1:52" ht="38.25" x14ac:dyDescent="0.25">
      <c r="A2174" s="12"/>
      <c r="B2174" s="12"/>
      <c r="C2174" s="12"/>
      <c r="D2174" s="12"/>
      <c r="S2174" s="13"/>
      <c r="T2174" s="13"/>
      <c r="U2174" s="13"/>
      <c r="V2174" s="13"/>
      <c r="W2174" s="16"/>
      <c r="X2174" s="16"/>
      <c r="Y2174" s="13" t="s">
        <v>2422</v>
      </c>
      <c r="AA2174" s="12" t="s">
        <v>6762</v>
      </c>
      <c r="AB2174" s="15" t="s">
        <v>34</v>
      </c>
      <c r="AC2174" s="15" t="s">
        <v>6763</v>
      </c>
      <c r="AD2174" s="15" t="s">
        <v>6764</v>
      </c>
      <c r="AE2174" s="13" t="s">
        <v>2422</v>
      </c>
      <c r="AF2174" s="16"/>
      <c r="AG2174" s="15" t="s">
        <v>4383</v>
      </c>
      <c r="AH2174" s="16"/>
      <c r="AI2174" s="17"/>
      <c r="AJ2174" s="13"/>
      <c r="AK2174" s="16"/>
      <c r="AL2174" s="15"/>
      <c r="AM2174" s="15"/>
      <c r="AN2174" s="15"/>
      <c r="AO2174" s="15"/>
      <c r="AP2174" s="15"/>
      <c r="AQ2174" s="15"/>
      <c r="AR2174" s="15"/>
      <c r="AT2174" s="22"/>
      <c r="AU2174" s="13"/>
      <c r="AV2174" s="13"/>
      <c r="AW2174" s="13"/>
      <c r="AX2174" s="13"/>
      <c r="AY2174" s="15"/>
      <c r="AZ2174" s="16"/>
    </row>
    <row r="2175" spans="1:52" s="102" customFormat="1" ht="25.5" x14ac:dyDescent="0.25">
      <c r="E2175" s="103"/>
      <c r="F2175" s="103"/>
      <c r="G2175" s="103"/>
      <c r="H2175" s="103"/>
      <c r="I2175" s="103"/>
      <c r="J2175" s="103"/>
      <c r="K2175" s="103"/>
      <c r="L2175" s="103"/>
      <c r="M2175" s="103"/>
      <c r="N2175" s="103"/>
      <c r="O2175" s="103"/>
      <c r="P2175" s="103"/>
      <c r="Q2175" s="103"/>
      <c r="R2175" s="103"/>
      <c r="Y2175" s="104" t="s">
        <v>46</v>
      </c>
      <c r="AA2175" s="102" t="s">
        <v>6765</v>
      </c>
      <c r="AB2175" s="104" t="s">
        <v>34</v>
      </c>
      <c r="AC2175" s="104" t="s">
        <v>6766</v>
      </c>
      <c r="AD2175" s="104" t="s">
        <v>6767</v>
      </c>
      <c r="AE2175" s="104" t="s">
        <v>25733</v>
      </c>
      <c r="AG2175" s="104" t="s">
        <v>25707</v>
      </c>
      <c r="AJ2175" s="102" t="s">
        <v>25734</v>
      </c>
      <c r="AU2175" s="105">
        <v>43435</v>
      </c>
    </row>
    <row r="2176" spans="1:52" ht="38.25" x14ac:dyDescent="0.25">
      <c r="A2176" s="12"/>
      <c r="B2176" s="12"/>
      <c r="C2176" s="12"/>
      <c r="D2176" s="12"/>
      <c r="Y2176" s="13" t="s">
        <v>2422</v>
      </c>
      <c r="AA2176" s="12" t="s">
        <v>6768</v>
      </c>
      <c r="AB2176" s="15" t="s">
        <v>34</v>
      </c>
      <c r="AC2176" s="15" t="s">
        <v>6769</v>
      </c>
      <c r="AD2176" s="15" t="s">
        <v>6770</v>
      </c>
      <c r="AE2176" s="15" t="s">
        <v>2422</v>
      </c>
      <c r="AG2176" s="15" t="s">
        <v>1713</v>
      </c>
    </row>
    <row r="2177" spans="1:52" ht="25.5" x14ac:dyDescent="0.25">
      <c r="A2177" s="12"/>
      <c r="B2177" s="12"/>
      <c r="C2177" s="12"/>
      <c r="D2177" s="12"/>
      <c r="S2177" s="13"/>
      <c r="T2177" s="13"/>
      <c r="U2177" s="13"/>
      <c r="V2177" s="13"/>
      <c r="W2177" s="14"/>
      <c r="X2177" s="14"/>
      <c r="Y2177" s="15" t="s">
        <v>46</v>
      </c>
      <c r="AA2177" s="12" t="s">
        <v>6771</v>
      </c>
      <c r="AB2177" s="15" t="s">
        <v>34</v>
      </c>
      <c r="AC2177" s="15" t="s">
        <v>6772</v>
      </c>
      <c r="AD2177" s="15" t="s">
        <v>6773</v>
      </c>
      <c r="AE2177" s="15" t="s">
        <v>258</v>
      </c>
      <c r="AF2177" s="16"/>
      <c r="AG2177" s="15" t="s">
        <v>522</v>
      </c>
      <c r="AH2177" s="16"/>
      <c r="AI2177" s="17"/>
      <c r="AJ2177" s="13"/>
      <c r="AK2177" s="14"/>
      <c r="AL2177" s="21"/>
      <c r="AM2177" s="21"/>
      <c r="AN2177" s="21"/>
      <c r="AO2177" s="21"/>
      <c r="AP2177" s="21"/>
      <c r="AQ2177" s="15"/>
      <c r="AR2177" s="15"/>
      <c r="AT2177" s="15"/>
      <c r="AU2177" s="13"/>
      <c r="AV2177" s="13"/>
      <c r="AW2177" s="13"/>
      <c r="AX2177" s="13"/>
      <c r="AY2177" s="15"/>
      <c r="AZ2177" s="14"/>
    </row>
    <row r="2178" spans="1:52" ht="25.5" x14ac:dyDescent="0.25">
      <c r="A2178" s="12"/>
      <c r="B2178" s="12"/>
      <c r="C2178" s="12"/>
      <c r="D2178" s="12"/>
      <c r="S2178" s="13"/>
      <c r="T2178" s="13"/>
      <c r="U2178" s="13"/>
      <c r="V2178" s="13"/>
      <c r="W2178" s="14"/>
      <c r="X2178" s="14"/>
      <c r="Y2178" s="15" t="s">
        <v>46</v>
      </c>
      <c r="AA2178" s="12" t="s">
        <v>6774</v>
      </c>
      <c r="AB2178" s="15" t="s">
        <v>111</v>
      </c>
      <c r="AC2178" s="15" t="s">
        <v>556</v>
      </c>
      <c r="AD2178" s="15" t="s">
        <v>6775</v>
      </c>
      <c r="AE2178" s="15" t="s">
        <v>258</v>
      </c>
      <c r="AF2178" s="16"/>
      <c r="AG2178" s="15" t="s">
        <v>6776</v>
      </c>
      <c r="AH2178" s="16"/>
      <c r="AI2178" s="17"/>
      <c r="AJ2178" s="13"/>
      <c r="AK2178" s="14"/>
      <c r="AL2178" s="15"/>
      <c r="AM2178" s="15"/>
      <c r="AN2178" s="15"/>
      <c r="AO2178" s="15"/>
      <c r="AP2178" s="15"/>
      <c r="AQ2178" s="15"/>
      <c r="AR2178" s="15"/>
      <c r="AT2178" s="15"/>
      <c r="AU2178" s="13"/>
      <c r="AV2178" s="13"/>
      <c r="AW2178" s="26"/>
      <c r="AX2178" s="13"/>
      <c r="AY2178" s="15"/>
      <c r="AZ2178" s="14"/>
    </row>
    <row r="2179" spans="1:52" ht="38.25" x14ac:dyDescent="0.25">
      <c r="A2179" s="12"/>
      <c r="B2179" s="12"/>
      <c r="C2179" s="12"/>
      <c r="D2179" s="12"/>
      <c r="S2179" s="13"/>
      <c r="T2179" s="13"/>
      <c r="U2179" s="13"/>
      <c r="V2179" s="13"/>
      <c r="W2179" s="16"/>
      <c r="X2179" s="16"/>
      <c r="Y2179" s="13" t="s">
        <v>2422</v>
      </c>
      <c r="AA2179" s="12" t="s">
        <v>6777</v>
      </c>
      <c r="AB2179" s="15" t="s">
        <v>34</v>
      </c>
      <c r="AC2179" s="15" t="s">
        <v>6778</v>
      </c>
      <c r="AD2179" s="15" t="s">
        <v>6779</v>
      </c>
      <c r="AE2179" s="13" t="s">
        <v>2422</v>
      </c>
      <c r="AF2179" s="16"/>
      <c r="AG2179" s="15" t="s">
        <v>3806</v>
      </c>
      <c r="AH2179" s="16"/>
      <c r="AI2179" s="17"/>
      <c r="AJ2179" s="13"/>
      <c r="AK2179" s="16"/>
      <c r="AL2179" s="15"/>
      <c r="AM2179" s="15"/>
      <c r="AN2179" s="15"/>
      <c r="AO2179" s="15"/>
      <c r="AP2179" s="15"/>
      <c r="AQ2179" s="15"/>
      <c r="AR2179" s="22"/>
      <c r="AT2179" s="15"/>
      <c r="AU2179" s="13"/>
      <c r="AV2179" s="13"/>
      <c r="AW2179" s="13"/>
      <c r="AX2179" s="13"/>
      <c r="AY2179" s="15"/>
      <c r="AZ2179" s="16"/>
    </row>
    <row r="2180" spans="1:52" ht="38.25" x14ac:dyDescent="0.25">
      <c r="A2180" s="12"/>
      <c r="B2180" s="12"/>
      <c r="C2180" s="12"/>
      <c r="D2180" s="12"/>
      <c r="S2180" s="13"/>
      <c r="T2180" s="13"/>
      <c r="U2180" s="13"/>
      <c r="V2180" s="13"/>
      <c r="W2180" s="14"/>
      <c r="X2180" s="14"/>
      <c r="Y2180" s="13" t="s">
        <v>2422</v>
      </c>
      <c r="AA2180" s="12" t="s">
        <v>6780</v>
      </c>
      <c r="AB2180" s="15" t="s">
        <v>34</v>
      </c>
      <c r="AC2180" s="15" t="s">
        <v>5147</v>
      </c>
      <c r="AD2180" s="15" t="s">
        <v>6781</v>
      </c>
      <c r="AE2180" s="13" t="s">
        <v>2422</v>
      </c>
      <c r="AF2180" s="16"/>
      <c r="AG2180" s="15" t="s">
        <v>2587</v>
      </c>
      <c r="AH2180" s="16"/>
      <c r="AI2180" s="17"/>
      <c r="AJ2180" s="13"/>
      <c r="AL2180" s="15"/>
      <c r="AM2180" s="15"/>
      <c r="AN2180" s="15"/>
      <c r="AO2180" s="15"/>
      <c r="AP2180" s="15"/>
      <c r="AQ2180" s="15"/>
      <c r="AR2180" s="15"/>
      <c r="AT2180" s="15"/>
      <c r="AU2180" s="13"/>
      <c r="AV2180" s="13"/>
      <c r="AW2180" s="13"/>
      <c r="AX2180" s="13"/>
      <c r="AY2180" s="15"/>
    </row>
    <row r="2181" spans="1:52" ht="38.25" x14ac:dyDescent="0.25">
      <c r="A2181" s="12"/>
      <c r="B2181" s="12"/>
      <c r="C2181" s="12"/>
      <c r="D2181" s="12"/>
      <c r="S2181" s="13"/>
      <c r="T2181" s="13"/>
      <c r="U2181" s="13"/>
      <c r="V2181" s="13"/>
      <c r="W2181" s="14"/>
      <c r="X2181" s="14"/>
      <c r="Y2181" s="13" t="s">
        <v>2422</v>
      </c>
      <c r="AA2181" s="12" t="s">
        <v>6782</v>
      </c>
      <c r="AB2181" s="15" t="s">
        <v>34</v>
      </c>
      <c r="AC2181" s="15" t="s">
        <v>2251</v>
      </c>
      <c r="AD2181" s="15" t="s">
        <v>6783</v>
      </c>
      <c r="AE2181" s="13" t="s">
        <v>2422</v>
      </c>
      <c r="AF2181" s="16"/>
      <c r="AG2181" s="15" t="s">
        <v>1517</v>
      </c>
      <c r="AH2181" s="16"/>
      <c r="AI2181" s="17"/>
      <c r="AJ2181" s="13"/>
      <c r="AL2181" s="15"/>
      <c r="AM2181" s="15"/>
      <c r="AN2181" s="15"/>
      <c r="AO2181" s="15"/>
      <c r="AP2181" s="15"/>
      <c r="AQ2181" s="15"/>
      <c r="AR2181" s="15"/>
      <c r="AT2181" s="15"/>
      <c r="AU2181" s="13"/>
      <c r="AV2181" s="13"/>
      <c r="AW2181" s="13"/>
      <c r="AX2181" s="13"/>
      <c r="AY2181" s="15"/>
    </row>
    <row r="2182" spans="1:52" ht="38.25" x14ac:dyDescent="0.25">
      <c r="A2182" s="12"/>
      <c r="B2182" s="12"/>
      <c r="C2182" s="12"/>
      <c r="D2182" s="12"/>
      <c r="S2182" s="13"/>
      <c r="T2182" s="13"/>
      <c r="U2182" s="13"/>
      <c r="V2182" s="13"/>
      <c r="W2182" s="13"/>
      <c r="X2182" s="13"/>
      <c r="Y2182" s="13" t="s">
        <v>2422</v>
      </c>
      <c r="AA2182" s="12" t="s">
        <v>6784</v>
      </c>
      <c r="AB2182" s="15" t="s">
        <v>34</v>
      </c>
      <c r="AC2182" s="15" t="s">
        <v>3605</v>
      </c>
      <c r="AD2182" s="15" t="s">
        <v>6785</v>
      </c>
      <c r="AE2182" s="15" t="s">
        <v>2422</v>
      </c>
      <c r="AF2182" s="16"/>
      <c r="AH2182" s="16"/>
      <c r="AI2182" s="17"/>
      <c r="AJ2182" s="13"/>
      <c r="AK2182" s="13"/>
      <c r="AL2182" s="15"/>
      <c r="AM2182" s="15"/>
      <c r="AN2182" s="15"/>
      <c r="AO2182" s="15"/>
      <c r="AP2182" s="15"/>
      <c r="AQ2182" s="15"/>
      <c r="AR2182" s="15"/>
      <c r="AT2182" s="21"/>
      <c r="AU2182" s="13"/>
      <c r="AV2182" s="13"/>
      <c r="AW2182" s="13"/>
      <c r="AX2182" s="13"/>
      <c r="AY2182" s="15"/>
      <c r="AZ2182" s="13"/>
    </row>
    <row r="2183" spans="1:52" ht="38.25" x14ac:dyDescent="0.25">
      <c r="A2183" s="12"/>
      <c r="B2183" s="12"/>
      <c r="C2183" s="12"/>
      <c r="D2183" s="12"/>
      <c r="Y2183" s="13" t="s">
        <v>2422</v>
      </c>
      <c r="AA2183" s="12" t="s">
        <v>6786</v>
      </c>
      <c r="AB2183" s="15" t="s">
        <v>2643</v>
      </c>
      <c r="AC2183" s="15" t="s">
        <v>6787</v>
      </c>
      <c r="AD2183" s="15" t="s">
        <v>6788</v>
      </c>
      <c r="AE2183" s="15" t="s">
        <v>2422</v>
      </c>
      <c r="AG2183" s="15" t="s">
        <v>6789</v>
      </c>
    </row>
    <row r="2184" spans="1:52" ht="89.25" x14ac:dyDescent="0.25">
      <c r="A2184" s="12"/>
      <c r="B2184" s="12"/>
      <c r="C2184" s="12"/>
      <c r="D2184" s="12"/>
      <c r="S2184" s="13"/>
      <c r="T2184" s="13"/>
      <c r="U2184" s="13"/>
      <c r="V2184" s="13"/>
      <c r="W2184" s="14"/>
      <c r="X2184" s="14"/>
      <c r="Y2184" s="13" t="s">
        <v>2422</v>
      </c>
      <c r="AA2184" s="12" t="s">
        <v>6790</v>
      </c>
      <c r="AB2184" s="15" t="s">
        <v>34</v>
      </c>
      <c r="AC2184" s="15" t="s">
        <v>6791</v>
      </c>
      <c r="AD2184" s="15" t="s">
        <v>6792</v>
      </c>
      <c r="AE2184" s="13" t="s">
        <v>2422</v>
      </c>
      <c r="AF2184" s="16"/>
      <c r="AG2184" s="15" t="s">
        <v>6793</v>
      </c>
      <c r="AH2184" s="16"/>
      <c r="AI2184" s="17"/>
      <c r="AJ2184" s="13"/>
      <c r="AL2184" s="15"/>
      <c r="AM2184" s="15"/>
      <c r="AN2184" s="15"/>
      <c r="AO2184" s="15"/>
      <c r="AP2184" s="15"/>
      <c r="AQ2184" s="15"/>
      <c r="AR2184" s="15"/>
      <c r="AT2184" s="15"/>
      <c r="AU2184" s="13"/>
      <c r="AV2184" s="13"/>
      <c r="AW2184" s="13"/>
      <c r="AX2184" s="13"/>
      <c r="AY2184" s="15"/>
    </row>
    <row r="2185" spans="1:52" ht="38.25" x14ac:dyDescent="0.25">
      <c r="A2185" s="12"/>
      <c r="B2185" s="12"/>
      <c r="C2185" s="12"/>
      <c r="D2185" s="12"/>
      <c r="S2185" s="13"/>
      <c r="T2185" s="13"/>
      <c r="U2185" s="13"/>
      <c r="V2185" s="13"/>
      <c r="W2185" s="14"/>
      <c r="X2185" s="14"/>
      <c r="Y2185" s="13" t="s">
        <v>2422</v>
      </c>
      <c r="AA2185" s="12" t="s">
        <v>6794</v>
      </c>
      <c r="AB2185" s="15" t="s">
        <v>34</v>
      </c>
      <c r="AC2185" s="15" t="s">
        <v>2559</v>
      </c>
      <c r="AD2185" s="15" t="s">
        <v>2560</v>
      </c>
      <c r="AE2185" s="15" t="s">
        <v>2422</v>
      </c>
      <c r="AF2185" s="16"/>
      <c r="AG2185" s="15" t="s">
        <v>3393</v>
      </c>
      <c r="AH2185" s="16"/>
      <c r="AI2185" s="17"/>
      <c r="AJ2185" s="14"/>
      <c r="AK2185" s="14"/>
      <c r="AL2185" s="15"/>
      <c r="AM2185" s="15"/>
      <c r="AN2185" s="15"/>
      <c r="AO2185" s="15"/>
      <c r="AP2185" s="15"/>
      <c r="AQ2185" s="15"/>
      <c r="AR2185" s="15"/>
      <c r="AT2185" s="21"/>
      <c r="AU2185" s="13"/>
      <c r="AV2185" s="13"/>
      <c r="AW2185" s="13"/>
      <c r="AX2185" s="13"/>
      <c r="AY2185" s="15"/>
      <c r="AZ2185" s="14"/>
    </row>
    <row r="2186" spans="1:52" s="102" customFormat="1" ht="25.5" x14ac:dyDescent="0.25">
      <c r="E2186" s="103"/>
      <c r="F2186" s="103"/>
      <c r="G2186" s="103"/>
      <c r="H2186" s="103"/>
      <c r="I2186" s="103"/>
      <c r="J2186" s="103"/>
      <c r="K2186" s="103"/>
      <c r="L2186" s="103"/>
      <c r="M2186" s="103"/>
      <c r="N2186" s="103"/>
      <c r="O2186" s="103"/>
      <c r="P2186" s="103"/>
      <c r="Q2186" s="103"/>
      <c r="R2186" s="103"/>
      <c r="Y2186" s="104" t="s">
        <v>46</v>
      </c>
      <c r="AA2186" s="102" t="s">
        <v>6795</v>
      </c>
      <c r="AB2186" s="104" t="s">
        <v>108</v>
      </c>
      <c r="AC2186" s="104" t="s">
        <v>2748</v>
      </c>
      <c r="AD2186" s="104" t="s">
        <v>3264</v>
      </c>
      <c r="AE2186" s="104" t="s">
        <v>25695</v>
      </c>
      <c r="AG2186" s="104" t="s">
        <v>25636</v>
      </c>
      <c r="AJ2186" s="102" t="s">
        <v>25696</v>
      </c>
      <c r="AU2186" s="105">
        <v>43435</v>
      </c>
    </row>
    <row r="2187" spans="1:52" ht="38.25" x14ac:dyDescent="0.25">
      <c r="A2187" s="12"/>
      <c r="B2187" s="12"/>
      <c r="C2187" s="12"/>
      <c r="D2187" s="12"/>
      <c r="Y2187" s="13" t="s">
        <v>2422</v>
      </c>
      <c r="AA2187" s="12" t="s">
        <v>6796</v>
      </c>
      <c r="AB2187" s="15" t="s">
        <v>2643</v>
      </c>
      <c r="AC2187" s="15" t="s">
        <v>6797</v>
      </c>
      <c r="AD2187" s="15" t="s">
        <v>6798</v>
      </c>
      <c r="AE2187" s="15" t="s">
        <v>2422</v>
      </c>
      <c r="AG2187" s="15" t="s">
        <v>6799</v>
      </c>
    </row>
    <row r="2188" spans="1:52" ht="51" x14ac:dyDescent="0.25">
      <c r="A2188" s="12"/>
      <c r="B2188" s="12"/>
      <c r="C2188" s="12"/>
      <c r="D2188" s="12"/>
      <c r="S2188" s="13"/>
      <c r="T2188" s="13"/>
      <c r="U2188" s="13"/>
      <c r="V2188" s="13"/>
      <c r="W2188" s="14"/>
      <c r="X2188" s="14"/>
      <c r="Y2188" s="15" t="s">
        <v>6800</v>
      </c>
      <c r="AA2188" s="12" t="s">
        <v>6801</v>
      </c>
      <c r="AB2188" s="15" t="s">
        <v>34</v>
      </c>
      <c r="AC2188" s="15" t="s">
        <v>4928</v>
      </c>
      <c r="AD2188" s="15" t="s">
        <v>6802</v>
      </c>
      <c r="AE2188" s="15" t="s">
        <v>5318</v>
      </c>
      <c r="AF2188" s="16"/>
      <c r="AG2188" s="15" t="s">
        <v>5319</v>
      </c>
      <c r="AH2188" s="16"/>
      <c r="AI2188" s="17"/>
      <c r="AJ2188" s="13"/>
      <c r="AL2188" s="15"/>
      <c r="AM2188" s="15"/>
      <c r="AN2188" s="15"/>
      <c r="AO2188" s="15"/>
      <c r="AP2188" s="15"/>
      <c r="AQ2188" s="15"/>
      <c r="AR2188" s="15"/>
      <c r="AT2188" s="15"/>
      <c r="AU2188" s="13"/>
      <c r="AV2188" s="13"/>
      <c r="AW2188" s="13"/>
      <c r="AX2188" s="13"/>
      <c r="AY2188" s="15"/>
    </row>
    <row r="2189" spans="1:52" s="102" customFormat="1" ht="25.5" x14ac:dyDescent="0.25">
      <c r="E2189" s="103"/>
      <c r="F2189" s="103"/>
      <c r="G2189" s="103"/>
      <c r="H2189" s="103"/>
      <c r="I2189" s="103"/>
      <c r="J2189" s="103"/>
      <c r="K2189" s="103"/>
      <c r="L2189" s="103"/>
      <c r="M2189" s="103"/>
      <c r="N2189" s="103"/>
      <c r="O2189" s="103"/>
      <c r="P2189" s="103"/>
      <c r="Q2189" s="103"/>
      <c r="R2189" s="103"/>
      <c r="S2189" s="106"/>
      <c r="T2189" s="106"/>
      <c r="U2189" s="106"/>
      <c r="V2189" s="106"/>
      <c r="W2189" s="107"/>
      <c r="X2189" s="107"/>
      <c r="Y2189" s="104"/>
      <c r="AA2189" s="102" t="s">
        <v>6803</v>
      </c>
      <c r="AB2189" s="104" t="s">
        <v>409</v>
      </c>
      <c r="AC2189" s="104" t="s">
        <v>556</v>
      </c>
      <c r="AD2189" s="104" t="s">
        <v>6804</v>
      </c>
      <c r="AE2189" s="104" t="s">
        <v>1933</v>
      </c>
      <c r="AF2189" s="108">
        <v>43374</v>
      </c>
      <c r="AG2189" s="104" t="s">
        <v>25759</v>
      </c>
      <c r="AH2189" s="108">
        <v>43376</v>
      </c>
      <c r="AI2189" s="109"/>
      <c r="AJ2189" s="107"/>
      <c r="AK2189" s="107"/>
      <c r="AL2189" s="104"/>
      <c r="AM2189" s="104"/>
      <c r="AN2189" s="104"/>
      <c r="AO2189" s="104"/>
      <c r="AP2189" s="104"/>
      <c r="AQ2189" s="104"/>
      <c r="AR2189" s="104"/>
      <c r="AT2189" s="133"/>
      <c r="AU2189" s="106"/>
      <c r="AV2189" s="110">
        <v>43435</v>
      </c>
      <c r="AW2189" s="106"/>
      <c r="AX2189" s="106"/>
      <c r="AY2189" s="104"/>
      <c r="AZ2189" s="107"/>
    </row>
    <row r="2190" spans="1:52" ht="38.25" x14ac:dyDescent="0.25">
      <c r="A2190" s="12"/>
      <c r="B2190" s="12"/>
      <c r="C2190" s="12"/>
      <c r="D2190" s="12"/>
      <c r="S2190" s="13"/>
      <c r="T2190" s="13"/>
      <c r="U2190" s="13"/>
      <c r="V2190" s="13"/>
      <c r="W2190" s="14"/>
      <c r="X2190" s="14"/>
      <c r="Y2190" s="13" t="s">
        <v>2422</v>
      </c>
      <c r="AA2190" s="12" t="s">
        <v>6805</v>
      </c>
      <c r="AB2190" s="15" t="s">
        <v>34</v>
      </c>
      <c r="AC2190" s="15" t="s">
        <v>6806</v>
      </c>
      <c r="AD2190" s="15" t="s">
        <v>6807</v>
      </c>
      <c r="AE2190" s="15" t="s">
        <v>2422</v>
      </c>
      <c r="AF2190" s="16"/>
      <c r="AG2190" s="15" t="s">
        <v>6808</v>
      </c>
      <c r="AH2190" s="16"/>
      <c r="AI2190" s="17"/>
      <c r="AJ2190" s="14"/>
      <c r="AL2190" s="15"/>
      <c r="AM2190" s="15"/>
      <c r="AN2190" s="15"/>
      <c r="AO2190" s="15"/>
      <c r="AP2190" s="15"/>
      <c r="AQ2190" s="15"/>
      <c r="AR2190" s="15"/>
      <c r="AT2190" s="15"/>
      <c r="AU2190" s="13"/>
      <c r="AV2190" s="13"/>
      <c r="AW2190" s="13"/>
      <c r="AX2190" s="13"/>
      <c r="AY2190" s="15"/>
    </row>
    <row r="2191" spans="1:52" s="102" customFormat="1" ht="38.25" x14ac:dyDescent="0.25">
      <c r="E2191" s="103"/>
      <c r="F2191" s="103"/>
      <c r="G2191" s="103"/>
      <c r="H2191" s="103"/>
      <c r="I2191" s="103"/>
      <c r="J2191" s="103"/>
      <c r="K2191" s="103"/>
      <c r="L2191" s="103"/>
      <c r="M2191" s="103"/>
      <c r="N2191" s="103"/>
      <c r="O2191" s="103"/>
      <c r="P2191" s="103"/>
      <c r="Q2191" s="103"/>
      <c r="R2191" s="103"/>
      <c r="Y2191" s="104" t="s">
        <v>6800</v>
      </c>
      <c r="AA2191" s="102" t="s">
        <v>6809</v>
      </c>
      <c r="AB2191" s="104" t="s">
        <v>34</v>
      </c>
      <c r="AC2191" s="104" t="s">
        <v>4578</v>
      </c>
      <c r="AD2191" s="104" t="s">
        <v>6810</v>
      </c>
      <c r="AE2191" s="104" t="s">
        <v>25656</v>
      </c>
      <c r="AG2191" s="104" t="s">
        <v>25636</v>
      </c>
      <c r="AJ2191" s="102" t="s">
        <v>25648</v>
      </c>
      <c r="AU2191" s="105">
        <v>43435</v>
      </c>
    </row>
    <row r="2192" spans="1:52" s="102" customFormat="1" ht="25.5" x14ac:dyDescent="0.25">
      <c r="E2192" s="103"/>
      <c r="F2192" s="103"/>
      <c r="G2192" s="103"/>
      <c r="H2192" s="103"/>
      <c r="I2192" s="103"/>
      <c r="J2192" s="103"/>
      <c r="K2192" s="103"/>
      <c r="L2192" s="103"/>
      <c r="M2192" s="103"/>
      <c r="N2192" s="103"/>
      <c r="O2192" s="103"/>
      <c r="P2192" s="103"/>
      <c r="Q2192" s="103"/>
      <c r="R2192" s="103"/>
      <c r="Y2192" s="104" t="s">
        <v>6800</v>
      </c>
      <c r="AA2192" s="102" t="s">
        <v>6811</v>
      </c>
      <c r="AB2192" s="104" t="s">
        <v>34</v>
      </c>
      <c r="AC2192" s="104" t="s">
        <v>6812</v>
      </c>
      <c r="AD2192" s="104" t="s">
        <v>6813</v>
      </c>
      <c r="AE2192" s="104" t="s">
        <v>25743</v>
      </c>
      <c r="AG2192" s="104" t="s">
        <v>25636</v>
      </c>
      <c r="AJ2192" s="102" t="s">
        <v>25744</v>
      </c>
      <c r="AU2192" s="105">
        <v>43435</v>
      </c>
    </row>
    <row r="2193" spans="1:52" ht="25.5" x14ac:dyDescent="0.25">
      <c r="A2193" s="12"/>
      <c r="B2193" s="12"/>
      <c r="C2193" s="12"/>
      <c r="D2193" s="12"/>
      <c r="S2193" s="13"/>
      <c r="T2193" s="13"/>
      <c r="U2193" s="13"/>
      <c r="V2193" s="13"/>
      <c r="W2193" s="14"/>
      <c r="X2193" s="14"/>
      <c r="Y2193" s="15" t="s">
        <v>6800</v>
      </c>
      <c r="AA2193" s="12" t="s">
        <v>6814</v>
      </c>
      <c r="AB2193" s="15" t="s">
        <v>111</v>
      </c>
      <c r="AC2193" s="15" t="s">
        <v>556</v>
      </c>
      <c r="AD2193" s="15" t="s">
        <v>6815</v>
      </c>
      <c r="AE2193" s="15" t="s">
        <v>6816</v>
      </c>
      <c r="AF2193" s="16"/>
      <c r="AG2193" s="15" t="s">
        <v>4571</v>
      </c>
      <c r="AH2193" s="16"/>
      <c r="AI2193" s="17"/>
      <c r="AJ2193" s="13"/>
      <c r="AK2193" s="14"/>
      <c r="AL2193" s="15"/>
      <c r="AM2193" s="15"/>
      <c r="AN2193" s="15"/>
      <c r="AO2193" s="15"/>
      <c r="AP2193" s="15"/>
      <c r="AQ2193" s="15"/>
      <c r="AR2193" s="15"/>
      <c r="AT2193" s="15"/>
      <c r="AU2193" s="13"/>
      <c r="AV2193" s="26"/>
      <c r="AW2193" s="13"/>
      <c r="AX2193" s="13"/>
      <c r="AY2193" s="15"/>
      <c r="AZ2193" s="14"/>
    </row>
    <row r="2194" spans="1:52" ht="38.25" x14ac:dyDescent="0.25">
      <c r="A2194" s="12"/>
      <c r="B2194" s="12"/>
      <c r="C2194" s="12"/>
      <c r="D2194" s="12"/>
      <c r="S2194" s="13"/>
      <c r="T2194" s="13"/>
      <c r="U2194" s="13"/>
      <c r="V2194" s="13"/>
      <c r="W2194" s="14"/>
      <c r="X2194" s="14"/>
      <c r="Y2194" s="13" t="s">
        <v>2422</v>
      </c>
      <c r="AA2194" s="12" t="s">
        <v>6817</v>
      </c>
      <c r="AB2194" s="15" t="s">
        <v>111</v>
      </c>
      <c r="AC2194" s="15" t="s">
        <v>6818</v>
      </c>
      <c r="AD2194" s="15" t="s">
        <v>6819</v>
      </c>
      <c r="AE2194" s="15" t="s">
        <v>2422</v>
      </c>
      <c r="AF2194" s="16"/>
      <c r="AG2194" s="15" t="s">
        <v>1160</v>
      </c>
      <c r="AH2194" s="16"/>
      <c r="AI2194" s="17"/>
      <c r="AJ2194" s="13"/>
      <c r="AK2194" s="15"/>
      <c r="AL2194" s="15"/>
      <c r="AM2194" s="15"/>
      <c r="AN2194" s="15"/>
      <c r="AO2194" s="15"/>
      <c r="AP2194" s="15"/>
      <c r="AQ2194" s="15"/>
      <c r="AR2194" s="15"/>
      <c r="AT2194" s="15"/>
      <c r="AU2194" s="13"/>
      <c r="AV2194" s="13"/>
      <c r="AW2194" s="13"/>
      <c r="AX2194" s="13"/>
      <c r="AY2194" s="15"/>
      <c r="AZ2194" s="15"/>
    </row>
    <row r="2195" spans="1:52" s="102" customFormat="1" ht="25.5" x14ac:dyDescent="0.25">
      <c r="E2195" s="103"/>
      <c r="F2195" s="103"/>
      <c r="G2195" s="103"/>
      <c r="H2195" s="103"/>
      <c r="I2195" s="103"/>
      <c r="J2195" s="103"/>
      <c r="K2195" s="103"/>
      <c r="L2195" s="103"/>
      <c r="M2195" s="103"/>
      <c r="N2195" s="103"/>
      <c r="O2195" s="103"/>
      <c r="P2195" s="103"/>
      <c r="Q2195" s="103"/>
      <c r="R2195" s="103"/>
      <c r="S2195" s="106"/>
      <c r="T2195" s="104"/>
      <c r="U2195" s="106"/>
      <c r="V2195" s="106"/>
      <c r="W2195" s="106"/>
      <c r="X2195" s="106"/>
      <c r="Y2195" s="104"/>
      <c r="AA2195" s="102" t="s">
        <v>6820</v>
      </c>
      <c r="AB2195" s="104" t="s">
        <v>34</v>
      </c>
      <c r="AC2195" s="104" t="s">
        <v>6821</v>
      </c>
      <c r="AD2195" s="104" t="s">
        <v>6822</v>
      </c>
      <c r="AE2195" s="104" t="s">
        <v>1933</v>
      </c>
      <c r="AF2195" s="108"/>
      <c r="AG2195" s="104" t="s">
        <v>25759</v>
      </c>
      <c r="AH2195" s="108"/>
      <c r="AI2195" s="109"/>
      <c r="AJ2195" s="107"/>
      <c r="AK2195" s="106"/>
      <c r="AL2195" s="104"/>
      <c r="AM2195" s="104"/>
      <c r="AN2195" s="104"/>
      <c r="AO2195" s="104"/>
      <c r="AP2195" s="104"/>
      <c r="AQ2195" s="104"/>
      <c r="AR2195" s="133"/>
      <c r="AT2195" s="104"/>
      <c r="AU2195" s="106"/>
      <c r="AV2195" s="110">
        <v>43435</v>
      </c>
      <c r="AW2195" s="106"/>
      <c r="AX2195" s="106"/>
      <c r="AY2195" s="104"/>
      <c r="AZ2195" s="106"/>
    </row>
    <row r="2196" spans="1:52" ht="38.25" x14ac:dyDescent="0.25">
      <c r="A2196" s="12"/>
      <c r="B2196" s="12"/>
      <c r="C2196" s="12"/>
      <c r="D2196" s="12"/>
      <c r="S2196" s="13"/>
      <c r="T2196" s="13"/>
      <c r="U2196" s="13"/>
      <c r="V2196" s="13"/>
      <c r="W2196" s="13"/>
      <c r="X2196" s="13"/>
      <c r="Y2196" s="13" t="s">
        <v>2422</v>
      </c>
      <c r="AA2196" s="12" t="s">
        <v>6823</v>
      </c>
      <c r="AB2196" s="15" t="s">
        <v>34</v>
      </c>
      <c r="AC2196" s="15" t="s">
        <v>6824</v>
      </c>
      <c r="AD2196" s="15" t="s">
        <v>6825</v>
      </c>
      <c r="AE2196" s="13" t="s">
        <v>2422</v>
      </c>
      <c r="AF2196" s="16"/>
      <c r="AG2196" s="15" t="s">
        <v>5590</v>
      </c>
      <c r="AH2196" s="16"/>
      <c r="AI2196" s="17"/>
      <c r="AJ2196" s="13"/>
      <c r="AK2196" s="13"/>
      <c r="AL2196" s="15"/>
      <c r="AM2196" s="15"/>
      <c r="AN2196" s="15"/>
      <c r="AO2196" s="15"/>
      <c r="AP2196" s="15"/>
      <c r="AQ2196" s="15"/>
      <c r="AR2196" s="15"/>
      <c r="AT2196" s="21"/>
      <c r="AU2196" s="13"/>
      <c r="AV2196" s="13"/>
      <c r="AW2196" s="13"/>
      <c r="AX2196" s="13"/>
      <c r="AY2196" s="15"/>
      <c r="AZ2196" s="13"/>
    </row>
    <row r="2197" spans="1:52" ht="38.25" x14ac:dyDescent="0.25">
      <c r="A2197" s="12"/>
      <c r="B2197" s="12"/>
      <c r="C2197" s="12"/>
      <c r="D2197" s="12"/>
      <c r="S2197" s="13"/>
      <c r="T2197" s="13"/>
      <c r="U2197" s="13"/>
      <c r="V2197" s="13"/>
      <c r="W2197" s="16"/>
      <c r="X2197" s="16"/>
      <c r="Y2197" s="13" t="s">
        <v>2422</v>
      </c>
      <c r="AA2197" s="12" t="s">
        <v>6826</v>
      </c>
      <c r="AB2197" s="15" t="s">
        <v>2643</v>
      </c>
      <c r="AC2197" s="15" t="s">
        <v>6827</v>
      </c>
      <c r="AD2197" s="15" t="s">
        <v>6828</v>
      </c>
      <c r="AE2197" s="13" t="s">
        <v>2422</v>
      </c>
      <c r="AF2197" s="16"/>
      <c r="AG2197" s="15" t="s">
        <v>2655</v>
      </c>
      <c r="AH2197" s="16"/>
      <c r="AI2197" s="17"/>
      <c r="AJ2197" s="13"/>
      <c r="AK2197" s="16"/>
      <c r="AL2197" s="21"/>
      <c r="AM2197" s="21"/>
      <c r="AN2197" s="21"/>
      <c r="AO2197" s="21"/>
      <c r="AP2197" s="21"/>
      <c r="AQ2197" s="15"/>
      <c r="AR2197" s="15"/>
      <c r="AT2197" s="15"/>
      <c r="AU2197" s="13"/>
      <c r="AV2197" s="13"/>
      <c r="AW2197" s="13"/>
      <c r="AX2197" s="13"/>
      <c r="AY2197" s="15"/>
      <c r="AZ2197" s="16"/>
    </row>
    <row r="2198" spans="1:52" ht="25.5" x14ac:dyDescent="0.25">
      <c r="A2198" s="12"/>
      <c r="B2198" s="12"/>
      <c r="C2198" s="12"/>
      <c r="D2198" s="12"/>
      <c r="S2198" s="13"/>
      <c r="T2198" s="13"/>
      <c r="U2198" s="13"/>
      <c r="V2198" s="13"/>
      <c r="W2198" s="14"/>
      <c r="X2198" s="14"/>
      <c r="Y2198" s="15" t="s">
        <v>6800</v>
      </c>
      <c r="AA2198" s="12" t="s">
        <v>6829</v>
      </c>
      <c r="AB2198" s="15" t="s">
        <v>34</v>
      </c>
      <c r="AC2198" s="15" t="s">
        <v>6830</v>
      </c>
      <c r="AD2198" s="15" t="s">
        <v>6831</v>
      </c>
      <c r="AE2198" s="15" t="s">
        <v>258</v>
      </c>
      <c r="AF2198" s="16"/>
      <c r="AG2198" s="15" t="s">
        <v>6832</v>
      </c>
      <c r="AH2198" s="16"/>
      <c r="AI2198" s="17"/>
      <c r="AJ2198" s="14"/>
      <c r="AK2198" s="14"/>
      <c r="AL2198" s="22"/>
      <c r="AM2198" s="22"/>
      <c r="AN2198" s="22"/>
      <c r="AO2198" s="22"/>
      <c r="AP2198" s="22"/>
      <c r="AQ2198" s="15"/>
      <c r="AR2198" s="15"/>
      <c r="AT2198" s="15"/>
      <c r="AU2198" s="13"/>
      <c r="AV2198" s="13"/>
      <c r="AW2198" s="13"/>
      <c r="AX2198" s="13"/>
      <c r="AY2198" s="15"/>
      <c r="AZ2198" s="14"/>
    </row>
    <row r="2199" spans="1:52" ht="25.5" x14ac:dyDescent="0.25">
      <c r="A2199" s="12"/>
      <c r="B2199" s="12"/>
      <c r="C2199" s="12"/>
      <c r="D2199" s="12"/>
      <c r="S2199" s="32"/>
      <c r="T2199" s="13"/>
      <c r="U2199" s="32"/>
      <c r="V2199" s="32"/>
      <c r="W2199" s="16"/>
      <c r="X2199" s="16"/>
      <c r="Y2199" s="15" t="s">
        <v>6800</v>
      </c>
      <c r="AA2199" s="12" t="s">
        <v>6833</v>
      </c>
      <c r="AB2199" s="15" t="s">
        <v>69</v>
      </c>
      <c r="AC2199" s="15" t="s">
        <v>6834</v>
      </c>
      <c r="AD2199" s="15" t="s">
        <v>6835</v>
      </c>
      <c r="AE2199" s="15" t="s">
        <v>258</v>
      </c>
      <c r="AF2199" s="16"/>
      <c r="AG2199" s="15" t="s">
        <v>6836</v>
      </c>
      <c r="AH2199" s="31"/>
      <c r="AI2199" s="17"/>
      <c r="AJ2199" s="13"/>
      <c r="AK2199" s="16"/>
      <c r="AL2199" s="15"/>
      <c r="AM2199" s="15"/>
      <c r="AN2199" s="15"/>
      <c r="AO2199" s="15"/>
      <c r="AP2199" s="15"/>
      <c r="AQ2199" s="15"/>
      <c r="AR2199" s="15"/>
      <c r="AT2199" s="21"/>
      <c r="AU2199" s="32"/>
      <c r="AV2199" s="32"/>
      <c r="AW2199" s="32"/>
      <c r="AX2199" s="32"/>
      <c r="AY2199" s="15"/>
      <c r="AZ2199" s="16"/>
    </row>
    <row r="2200" spans="1:52" ht="38.25" x14ac:dyDescent="0.25">
      <c r="A2200" s="12"/>
      <c r="B2200" s="12"/>
      <c r="C2200" s="12"/>
      <c r="D2200" s="12"/>
      <c r="Y2200" s="13" t="s">
        <v>2422</v>
      </c>
      <c r="AA2200" s="12" t="s">
        <v>6837</v>
      </c>
      <c r="AB2200" s="15" t="s">
        <v>1837</v>
      </c>
      <c r="AC2200" s="15" t="s">
        <v>6838</v>
      </c>
      <c r="AD2200" s="15" t="s">
        <v>6839</v>
      </c>
      <c r="AE2200" s="15" t="s">
        <v>2422</v>
      </c>
      <c r="AG2200" s="15" t="s">
        <v>6840</v>
      </c>
    </row>
    <row r="2201" spans="1:52" s="102" customFormat="1" ht="25.5" x14ac:dyDescent="0.25">
      <c r="E2201" s="103"/>
      <c r="F2201" s="103"/>
      <c r="G2201" s="103"/>
      <c r="H2201" s="103"/>
      <c r="I2201" s="103"/>
      <c r="J2201" s="103"/>
      <c r="K2201" s="103"/>
      <c r="L2201" s="103"/>
      <c r="M2201" s="103"/>
      <c r="N2201" s="103"/>
      <c r="O2201" s="103"/>
      <c r="P2201" s="103"/>
      <c r="Q2201" s="103"/>
      <c r="R2201" s="103"/>
      <c r="S2201" s="106"/>
      <c r="T2201" s="106"/>
      <c r="U2201" s="106"/>
      <c r="V2201" s="106"/>
      <c r="W2201" s="106"/>
      <c r="X2201" s="106"/>
      <c r="Y2201" s="104" t="s">
        <v>6800</v>
      </c>
      <c r="AA2201" s="102" t="s">
        <v>6841</v>
      </c>
      <c r="AB2201" s="104" t="s">
        <v>69</v>
      </c>
      <c r="AC2201" s="104" t="s">
        <v>6118</v>
      </c>
      <c r="AD2201" s="104" t="s">
        <v>6842</v>
      </c>
      <c r="AE2201" s="106" t="s">
        <v>1933</v>
      </c>
      <c r="AF2201" s="108"/>
      <c r="AG2201" s="104" t="s">
        <v>25759</v>
      </c>
      <c r="AH2201" s="108"/>
      <c r="AI2201" s="109"/>
      <c r="AJ2201" s="106"/>
      <c r="AK2201" s="106"/>
      <c r="AL2201" s="123"/>
      <c r="AM2201" s="123"/>
      <c r="AN2201" s="123"/>
      <c r="AO2201" s="123"/>
      <c r="AP2201" s="123"/>
      <c r="AQ2201" s="104"/>
      <c r="AR2201" s="123"/>
      <c r="AT2201" s="104"/>
      <c r="AU2201" s="106"/>
      <c r="AV2201" s="110">
        <v>43435</v>
      </c>
      <c r="AW2201" s="106"/>
      <c r="AX2201" s="106"/>
      <c r="AY2201" s="104"/>
      <c r="AZ2201" s="106"/>
    </row>
    <row r="2202" spans="1:52" ht="25.5" x14ac:dyDescent="0.25">
      <c r="A2202" s="12"/>
      <c r="B2202" s="12"/>
      <c r="C2202" s="12"/>
      <c r="D2202" s="12"/>
      <c r="S2202" s="13"/>
      <c r="T2202" s="13"/>
      <c r="U2202" s="13"/>
      <c r="V2202" s="13"/>
      <c r="W2202" s="14"/>
      <c r="X2202" s="14"/>
      <c r="Y2202" s="15" t="s">
        <v>6800</v>
      </c>
      <c r="AA2202" s="12" t="s">
        <v>6843</v>
      </c>
      <c r="AB2202" s="15" t="s">
        <v>69</v>
      </c>
      <c r="AC2202" s="15" t="s">
        <v>2216</v>
      </c>
      <c r="AD2202" s="15" t="s">
        <v>6844</v>
      </c>
      <c r="AE2202" s="15" t="s">
        <v>258</v>
      </c>
      <c r="AF2202" s="16"/>
      <c r="AG2202" s="15" t="s">
        <v>2999</v>
      </c>
      <c r="AH2202" s="16"/>
      <c r="AI2202" s="17"/>
      <c r="AJ2202" s="14"/>
      <c r="AK2202" s="14"/>
      <c r="AL2202" s="22"/>
      <c r="AM2202" s="22"/>
      <c r="AN2202" s="22"/>
      <c r="AO2202" s="22"/>
      <c r="AP2202" s="22"/>
      <c r="AQ2202" s="15"/>
      <c r="AR2202" s="15"/>
      <c r="AT2202" s="15"/>
      <c r="AU2202" s="13"/>
      <c r="AV2202" s="13"/>
      <c r="AW2202" s="13"/>
      <c r="AX2202" s="13"/>
      <c r="AY2202" s="15"/>
      <c r="AZ2202" s="14"/>
    </row>
    <row r="2203" spans="1:52" ht="51" x14ac:dyDescent="0.25">
      <c r="A2203" s="12"/>
      <c r="B2203" s="12"/>
      <c r="C2203" s="12"/>
      <c r="D2203" s="12"/>
      <c r="S2203" s="13"/>
      <c r="T2203" s="13"/>
      <c r="U2203" s="13"/>
      <c r="V2203" s="13"/>
      <c r="W2203" s="13"/>
      <c r="X2203" s="13"/>
      <c r="Y2203" s="15" t="s">
        <v>6800</v>
      </c>
      <c r="AA2203" s="12" t="s">
        <v>6845</v>
      </c>
      <c r="AB2203" s="15" t="s">
        <v>34</v>
      </c>
      <c r="AC2203" s="15" t="s">
        <v>6846</v>
      </c>
      <c r="AD2203" s="15" t="s">
        <v>6847</v>
      </c>
      <c r="AE2203" s="15" t="s">
        <v>5318</v>
      </c>
      <c r="AF2203" s="16"/>
      <c r="AG2203" s="15" t="s">
        <v>6848</v>
      </c>
      <c r="AH2203" s="16"/>
      <c r="AI2203" s="17"/>
      <c r="AJ2203" s="13"/>
      <c r="AK2203" s="13"/>
      <c r="AL2203" s="22"/>
      <c r="AM2203" s="22"/>
      <c r="AN2203" s="22"/>
      <c r="AO2203" s="22"/>
      <c r="AP2203" s="22"/>
      <c r="AQ2203" s="15"/>
      <c r="AR2203" s="15"/>
      <c r="AT2203" s="15"/>
      <c r="AU2203" s="13"/>
      <c r="AV2203" s="13"/>
      <c r="AW2203" s="13"/>
      <c r="AX2203" s="13"/>
      <c r="AY2203" s="15"/>
      <c r="AZ2203" s="13"/>
    </row>
    <row r="2204" spans="1:52" ht="63.75" x14ac:dyDescent="0.25">
      <c r="A2204" s="12"/>
      <c r="B2204" s="12"/>
      <c r="C2204" s="12"/>
      <c r="D2204" s="12"/>
      <c r="S2204" s="13"/>
      <c r="T2204" s="13"/>
      <c r="U2204" s="13"/>
      <c r="V2204" s="13"/>
      <c r="W2204" s="14"/>
      <c r="X2204" s="14"/>
      <c r="Y2204" s="15" t="s">
        <v>6800</v>
      </c>
      <c r="AA2204" s="12" t="s">
        <v>6849</v>
      </c>
      <c r="AB2204" s="15" t="s">
        <v>34</v>
      </c>
      <c r="AC2204" s="15" t="s">
        <v>6447</v>
      </c>
      <c r="AD2204" s="15" t="s">
        <v>6850</v>
      </c>
      <c r="AE2204" s="15" t="s">
        <v>6851</v>
      </c>
      <c r="AF2204" s="16"/>
      <c r="AG2204" s="15" t="s">
        <v>6852</v>
      </c>
      <c r="AH2204" s="16"/>
      <c r="AI2204" s="17"/>
      <c r="AJ2204" s="14"/>
      <c r="AK2204" s="14"/>
      <c r="AL2204" s="15"/>
      <c r="AM2204" s="15"/>
      <c r="AN2204" s="15"/>
      <c r="AO2204" s="15"/>
      <c r="AP2204" s="15"/>
      <c r="AQ2204" s="15"/>
      <c r="AR2204" s="15"/>
      <c r="AT2204" s="15"/>
      <c r="AU2204" s="13"/>
      <c r="AV2204" s="13"/>
      <c r="AW2204" s="13"/>
      <c r="AX2204" s="13"/>
      <c r="AY2204" s="21"/>
      <c r="AZ2204" s="14"/>
    </row>
    <row r="2205" spans="1:52" s="102" customFormat="1" ht="25.5" x14ac:dyDescent="0.25">
      <c r="E2205" s="103"/>
      <c r="F2205" s="103"/>
      <c r="G2205" s="103"/>
      <c r="H2205" s="103"/>
      <c r="I2205" s="103"/>
      <c r="J2205" s="103"/>
      <c r="K2205" s="103"/>
      <c r="L2205" s="103"/>
      <c r="M2205" s="103"/>
      <c r="N2205" s="103"/>
      <c r="O2205" s="103"/>
      <c r="P2205" s="103"/>
      <c r="Q2205" s="103"/>
      <c r="R2205" s="103"/>
      <c r="Y2205" s="104" t="s">
        <v>6800</v>
      </c>
      <c r="AA2205" s="102" t="s">
        <v>6853</v>
      </c>
      <c r="AB2205" s="104" t="s">
        <v>34</v>
      </c>
      <c r="AC2205" s="104" t="s">
        <v>6854</v>
      </c>
      <c r="AD2205" s="104" t="s">
        <v>6855</v>
      </c>
      <c r="AE2205" s="104" t="s">
        <v>28905</v>
      </c>
      <c r="AF2205" s="125"/>
      <c r="AG2205" s="104" t="s">
        <v>28897</v>
      </c>
      <c r="AH2205" s="125"/>
      <c r="AJ2205" s="102" t="s">
        <v>28890</v>
      </c>
      <c r="AL2205" s="105">
        <v>43405</v>
      </c>
      <c r="AU2205" s="105">
        <v>43617</v>
      </c>
    </row>
    <row r="2206" spans="1:52" s="102" customFormat="1" ht="25.5" x14ac:dyDescent="0.25">
      <c r="E2206" s="103"/>
      <c r="F2206" s="103"/>
      <c r="G2206" s="103"/>
      <c r="H2206" s="103"/>
      <c r="I2206" s="103"/>
      <c r="J2206" s="103"/>
      <c r="K2206" s="103"/>
      <c r="L2206" s="103"/>
      <c r="M2206" s="103"/>
      <c r="N2206" s="103"/>
      <c r="O2206" s="103"/>
      <c r="P2206" s="103"/>
      <c r="Q2206" s="103"/>
      <c r="R2206" s="103"/>
      <c r="Y2206" s="104" t="s">
        <v>6800</v>
      </c>
      <c r="AA2206" s="102" t="s">
        <v>6856</v>
      </c>
      <c r="AB2206" s="104" t="s">
        <v>34</v>
      </c>
      <c r="AC2206" s="104" t="s">
        <v>6857</v>
      </c>
      <c r="AD2206" s="104" t="s">
        <v>6858</v>
      </c>
      <c r="AE2206" s="104" t="s">
        <v>25718</v>
      </c>
      <c r="AG2206" s="104" t="s">
        <v>25707</v>
      </c>
      <c r="AJ2206" s="102" t="s">
        <v>25717</v>
      </c>
      <c r="AU2206" s="105">
        <v>43435</v>
      </c>
    </row>
    <row r="2207" spans="1:52" s="102" customFormat="1" ht="25.5" x14ac:dyDescent="0.25">
      <c r="E2207" s="103"/>
      <c r="F2207" s="103"/>
      <c r="G2207" s="103"/>
      <c r="H2207" s="103"/>
      <c r="I2207" s="103"/>
      <c r="J2207" s="103"/>
      <c r="K2207" s="103"/>
      <c r="L2207" s="103"/>
      <c r="M2207" s="103"/>
      <c r="N2207" s="103"/>
      <c r="O2207" s="103"/>
      <c r="P2207" s="103"/>
      <c r="Q2207" s="103"/>
      <c r="R2207" s="103"/>
      <c r="Y2207" s="104" t="s">
        <v>6800</v>
      </c>
      <c r="AA2207" s="102" t="s">
        <v>6859</v>
      </c>
      <c r="AB2207" s="104" t="s">
        <v>34</v>
      </c>
      <c r="AC2207" s="104" t="s">
        <v>6860</v>
      </c>
      <c r="AD2207" s="104" t="s">
        <v>6861</v>
      </c>
      <c r="AE2207" s="104" t="s">
        <v>25676</v>
      </c>
      <c r="AG2207" s="104" t="s">
        <v>25636</v>
      </c>
      <c r="AJ2207" s="102" t="s">
        <v>25677</v>
      </c>
      <c r="AU2207" s="105">
        <v>43435</v>
      </c>
    </row>
    <row r="2208" spans="1:52" ht="51" x14ac:dyDescent="0.25">
      <c r="A2208" s="12"/>
      <c r="B2208" s="12"/>
      <c r="C2208" s="12"/>
      <c r="D2208" s="12"/>
      <c r="E2208" s="119"/>
      <c r="F2208" s="119"/>
      <c r="G2208" s="119"/>
      <c r="H2208" s="119"/>
      <c r="I2208" s="119"/>
      <c r="J2208" s="119"/>
      <c r="K2208" s="119"/>
      <c r="L2208" s="119"/>
      <c r="M2208" s="119"/>
      <c r="N2208" s="119"/>
      <c r="O2208" s="119"/>
      <c r="P2208" s="119"/>
      <c r="Q2208" s="119"/>
      <c r="R2208" s="119"/>
      <c r="Y2208" s="15" t="s">
        <v>6800</v>
      </c>
      <c r="AA2208" s="12" t="s">
        <v>6862</v>
      </c>
      <c r="AB2208" s="15" t="s">
        <v>34</v>
      </c>
      <c r="AC2208" s="15" t="s">
        <v>64</v>
      </c>
      <c r="AD2208" s="15" t="s">
        <v>6863</v>
      </c>
      <c r="AE2208" s="15" t="s">
        <v>1699</v>
      </c>
      <c r="AG2208" s="15" t="s">
        <v>6864</v>
      </c>
    </row>
    <row r="2209" spans="1:52" ht="38.25" x14ac:dyDescent="0.25">
      <c r="A2209" s="12"/>
      <c r="B2209" s="12"/>
      <c r="C2209" s="12"/>
      <c r="D2209" s="12"/>
      <c r="S2209" s="13"/>
      <c r="T2209" s="13"/>
      <c r="U2209" s="13"/>
      <c r="V2209" s="13"/>
      <c r="W2209" s="16"/>
      <c r="X2209" s="16"/>
      <c r="Y2209" s="13" t="s">
        <v>2422</v>
      </c>
      <c r="AA2209" s="12" t="s">
        <v>6865</v>
      </c>
      <c r="AB2209" s="15" t="s">
        <v>1785</v>
      </c>
      <c r="AC2209" s="15" t="s">
        <v>6866</v>
      </c>
      <c r="AD2209" s="15" t="s">
        <v>6867</v>
      </c>
      <c r="AE2209" s="15" t="s">
        <v>2422</v>
      </c>
      <c r="AF2209" s="16"/>
      <c r="AG2209" s="15" t="s">
        <v>6868</v>
      </c>
      <c r="AH2209" s="16"/>
      <c r="AI2209" s="17"/>
      <c r="AJ2209" s="14"/>
      <c r="AK2209" s="16"/>
      <c r="AL2209" s="15"/>
      <c r="AM2209" s="15"/>
      <c r="AN2209" s="15"/>
      <c r="AO2209" s="15"/>
      <c r="AP2209" s="15"/>
      <c r="AQ2209" s="21"/>
      <c r="AR2209" s="15"/>
      <c r="AT2209" s="15"/>
      <c r="AU2209" s="13"/>
      <c r="AV2209" s="13"/>
      <c r="AW2209" s="13"/>
      <c r="AX2209" s="13"/>
      <c r="AY2209" s="15"/>
      <c r="AZ2209" s="16"/>
    </row>
    <row r="2210" spans="1:52" s="102" customFormat="1" ht="25.5" x14ac:dyDescent="0.25">
      <c r="E2210" s="103"/>
      <c r="F2210" s="103"/>
      <c r="G2210" s="103"/>
      <c r="H2210" s="103"/>
      <c r="I2210" s="103"/>
      <c r="J2210" s="103"/>
      <c r="K2210" s="103"/>
      <c r="L2210" s="103"/>
      <c r="M2210" s="103"/>
      <c r="N2210" s="103"/>
      <c r="O2210" s="103"/>
      <c r="P2210" s="103"/>
      <c r="Q2210" s="103"/>
      <c r="R2210" s="103"/>
      <c r="S2210" s="106"/>
      <c r="T2210" s="106"/>
      <c r="U2210" s="106"/>
      <c r="V2210" s="106"/>
      <c r="W2210" s="107"/>
      <c r="X2210" s="107"/>
      <c r="Y2210" s="104" t="s">
        <v>6800</v>
      </c>
      <c r="AA2210" s="102" t="s">
        <v>6869</v>
      </c>
      <c r="AB2210" s="104" t="s">
        <v>69</v>
      </c>
      <c r="AC2210" s="104" t="s">
        <v>6870</v>
      </c>
      <c r="AD2210" s="104" t="s">
        <v>6871</v>
      </c>
      <c r="AE2210" s="106" t="s">
        <v>1933</v>
      </c>
      <c r="AF2210" s="108"/>
      <c r="AG2210" s="104" t="s">
        <v>25805</v>
      </c>
      <c r="AH2210" s="108"/>
      <c r="AI2210" s="109"/>
      <c r="AJ2210" s="106"/>
      <c r="AK2210" s="104"/>
      <c r="AL2210" s="104"/>
      <c r="AM2210" s="104"/>
      <c r="AN2210" s="104"/>
      <c r="AO2210" s="104"/>
      <c r="AP2210" s="104"/>
      <c r="AQ2210" s="104"/>
      <c r="AR2210" s="104"/>
      <c r="AT2210" s="104"/>
      <c r="AU2210" s="106"/>
      <c r="AV2210" s="110">
        <v>43435</v>
      </c>
      <c r="AW2210" s="106"/>
      <c r="AX2210" s="106"/>
      <c r="AY2210" s="104"/>
      <c r="AZ2210" s="104"/>
    </row>
    <row r="2211" spans="1:52" ht="25.5" x14ac:dyDescent="0.25">
      <c r="A2211" s="12"/>
      <c r="B2211" s="12"/>
      <c r="C2211" s="12"/>
      <c r="D2211" s="12"/>
      <c r="S2211" s="13"/>
      <c r="T2211" s="13"/>
      <c r="U2211" s="13"/>
      <c r="V2211" s="13"/>
      <c r="W2211" s="13"/>
      <c r="X2211" s="13"/>
      <c r="Y2211" s="15" t="s">
        <v>6800</v>
      </c>
      <c r="AA2211" s="12" t="s">
        <v>6872</v>
      </c>
      <c r="AB2211" s="15" t="s">
        <v>34</v>
      </c>
      <c r="AC2211" s="15" t="s">
        <v>6873</v>
      </c>
      <c r="AD2211" s="15" t="s">
        <v>6874</v>
      </c>
      <c r="AE2211" s="15" t="s">
        <v>258</v>
      </c>
      <c r="AF2211" s="16"/>
      <c r="AG2211" s="15" t="s">
        <v>6875</v>
      </c>
      <c r="AH2211" s="16"/>
      <c r="AI2211" s="17"/>
      <c r="AJ2211" s="13"/>
      <c r="AK2211" s="13"/>
      <c r="AL2211" s="15"/>
      <c r="AM2211" s="15"/>
      <c r="AN2211" s="15"/>
      <c r="AO2211" s="15"/>
      <c r="AP2211" s="15"/>
      <c r="AQ2211" s="21"/>
      <c r="AR2211" s="15"/>
      <c r="AT2211" s="15"/>
      <c r="AU2211" s="13"/>
      <c r="AV2211" s="13"/>
      <c r="AW2211" s="13"/>
      <c r="AX2211" s="13"/>
      <c r="AY2211" s="15"/>
      <c r="AZ2211" s="13"/>
    </row>
    <row r="2212" spans="1:52" ht="38.25" x14ac:dyDescent="0.25">
      <c r="A2212" s="12"/>
      <c r="B2212" s="12"/>
      <c r="C2212" s="12"/>
      <c r="D2212" s="12"/>
      <c r="S2212" s="13"/>
      <c r="T2212" s="13"/>
      <c r="U2212" s="13"/>
      <c r="V2212" s="13"/>
      <c r="W2212" s="13"/>
      <c r="X2212" s="13"/>
      <c r="Y2212" s="13" t="s">
        <v>2422</v>
      </c>
      <c r="AA2212" s="12" t="s">
        <v>6876</v>
      </c>
      <c r="AB2212" s="15" t="s">
        <v>1785</v>
      </c>
      <c r="AC2212" s="15" t="s">
        <v>6877</v>
      </c>
      <c r="AD2212" s="15" t="s">
        <v>6878</v>
      </c>
      <c r="AE2212" s="15" t="s">
        <v>2422</v>
      </c>
      <c r="AF2212" s="16"/>
      <c r="AG2212" s="15" t="s">
        <v>6151</v>
      </c>
      <c r="AH2212" s="16"/>
      <c r="AI2212" s="17"/>
      <c r="AJ2212" s="13"/>
      <c r="AK2212" s="13"/>
      <c r="AL2212" s="22"/>
      <c r="AM2212" s="22"/>
      <c r="AN2212" s="22"/>
      <c r="AO2212" s="22"/>
      <c r="AP2212" s="22"/>
      <c r="AQ2212" s="15"/>
      <c r="AR2212" s="15"/>
      <c r="AT2212" s="15"/>
      <c r="AU2212" s="13"/>
      <c r="AV2212" s="13"/>
      <c r="AW2212" s="13"/>
      <c r="AX2212" s="13"/>
      <c r="AY2212" s="15"/>
      <c r="AZ2212" s="13"/>
    </row>
    <row r="2213" spans="1:52" s="102" customFormat="1" x14ac:dyDescent="0.25">
      <c r="E2213" s="103"/>
      <c r="F2213" s="103"/>
      <c r="G2213" s="103"/>
      <c r="H2213" s="103"/>
      <c r="I2213" s="103"/>
      <c r="J2213" s="103"/>
      <c r="K2213" s="103"/>
      <c r="L2213" s="103"/>
      <c r="M2213" s="103"/>
      <c r="N2213" s="103"/>
      <c r="O2213" s="103"/>
      <c r="P2213" s="103"/>
      <c r="Q2213" s="103"/>
      <c r="R2213" s="103"/>
      <c r="Y2213" s="104" t="s">
        <v>6800</v>
      </c>
      <c r="AA2213" s="102" t="s">
        <v>6879</v>
      </c>
      <c r="AB2213" s="104" t="s">
        <v>34</v>
      </c>
      <c r="AC2213" s="104" t="s">
        <v>6880</v>
      </c>
      <c r="AD2213" s="104" t="s">
        <v>6881</v>
      </c>
      <c r="AE2213" s="104" t="s">
        <v>25702</v>
      </c>
      <c r="AG2213" s="104" t="s">
        <v>25636</v>
      </c>
      <c r="AJ2213" s="102" t="s">
        <v>25703</v>
      </c>
      <c r="AU2213" s="105">
        <v>43435</v>
      </c>
    </row>
    <row r="2214" spans="1:52" ht="51" x14ac:dyDescent="0.25">
      <c r="A2214" s="12"/>
      <c r="B2214" s="12"/>
      <c r="C2214" s="12"/>
      <c r="D2214" s="12"/>
      <c r="S2214" s="13"/>
      <c r="T2214" s="13"/>
      <c r="U2214" s="13"/>
      <c r="V2214" s="13"/>
      <c r="W2214" s="13"/>
      <c r="X2214" s="13"/>
      <c r="Y2214" s="13" t="s">
        <v>2422</v>
      </c>
      <c r="AA2214" s="12" t="s">
        <v>6882</v>
      </c>
      <c r="AB2214" s="15" t="s">
        <v>34</v>
      </c>
      <c r="AC2214" s="15" t="s">
        <v>5823</v>
      </c>
      <c r="AD2214" s="15" t="s">
        <v>6883</v>
      </c>
      <c r="AE2214" s="15" t="s">
        <v>2422</v>
      </c>
      <c r="AF2214" s="16"/>
      <c r="AG2214" s="15" t="s">
        <v>6868</v>
      </c>
      <c r="AH2214" s="16"/>
      <c r="AI2214" s="17"/>
      <c r="AJ2214" s="14"/>
      <c r="AK2214" s="13"/>
      <c r="AL2214" s="15"/>
      <c r="AM2214" s="15"/>
      <c r="AN2214" s="15"/>
      <c r="AO2214" s="15"/>
      <c r="AP2214" s="15"/>
      <c r="AQ2214" s="15"/>
      <c r="AR2214" s="15"/>
      <c r="AT2214" s="15"/>
      <c r="AU2214" s="13"/>
      <c r="AV2214" s="13"/>
      <c r="AW2214" s="13"/>
      <c r="AX2214" s="21"/>
      <c r="AY2214" s="15"/>
      <c r="AZ2214" s="13"/>
    </row>
    <row r="2215" spans="1:52" s="102" customFormat="1" ht="51" x14ac:dyDescent="0.25">
      <c r="E2215" s="103"/>
      <c r="F2215" s="103"/>
      <c r="G2215" s="103"/>
      <c r="H2215" s="103"/>
      <c r="I2215" s="103"/>
      <c r="J2215" s="103"/>
      <c r="K2215" s="103"/>
      <c r="L2215" s="103"/>
      <c r="M2215" s="103"/>
      <c r="N2215" s="103"/>
      <c r="O2215" s="103"/>
      <c r="P2215" s="103"/>
      <c r="Q2215" s="103"/>
      <c r="R2215" s="103"/>
      <c r="S2215" s="106"/>
      <c r="T2215" s="106"/>
      <c r="U2215" s="106"/>
      <c r="V2215" s="106"/>
      <c r="W2215" s="106"/>
      <c r="X2215" s="106"/>
      <c r="Y2215" s="104" t="s">
        <v>6800</v>
      </c>
      <c r="AA2215" s="102" t="s">
        <v>6884</v>
      </c>
      <c r="AB2215" s="104" t="s">
        <v>34</v>
      </c>
      <c r="AC2215" s="104" t="s">
        <v>5823</v>
      </c>
      <c r="AD2215" s="104" t="s">
        <v>6885</v>
      </c>
      <c r="AE2215" s="104" t="s">
        <v>25737</v>
      </c>
      <c r="AF2215" s="108"/>
      <c r="AG2215" s="104" t="s">
        <v>25640</v>
      </c>
      <c r="AH2215" s="108"/>
      <c r="AI2215" s="109"/>
      <c r="AJ2215" s="106" t="s">
        <v>25738</v>
      </c>
      <c r="AK2215" s="106"/>
      <c r="AL2215" s="123"/>
      <c r="AM2215" s="123"/>
      <c r="AN2215" s="123"/>
      <c r="AO2215" s="123"/>
      <c r="AP2215" s="123"/>
      <c r="AQ2215" s="104"/>
      <c r="AR2215" s="104"/>
      <c r="AT2215" s="104"/>
      <c r="AU2215" s="110">
        <v>43435</v>
      </c>
      <c r="AV2215" s="106"/>
      <c r="AW2215" s="106"/>
      <c r="AX2215" s="106"/>
      <c r="AY2215" s="104"/>
      <c r="AZ2215" s="106"/>
    </row>
    <row r="2216" spans="1:52" ht="25.5" x14ac:dyDescent="0.25">
      <c r="A2216" s="12"/>
      <c r="B2216" s="12"/>
      <c r="C2216" s="12"/>
      <c r="D2216" s="12"/>
      <c r="S2216" s="13"/>
      <c r="T2216" s="13"/>
      <c r="U2216" s="13"/>
      <c r="V2216" s="13"/>
      <c r="W2216" s="14"/>
      <c r="X2216" s="14"/>
      <c r="Y2216" s="18"/>
      <c r="AA2216" s="12" t="s">
        <v>6886</v>
      </c>
      <c r="AB2216" s="15" t="s">
        <v>69</v>
      </c>
      <c r="AC2216" s="15" t="s">
        <v>6887</v>
      </c>
      <c r="AD2216" s="15" t="s">
        <v>6888</v>
      </c>
      <c r="AE2216" s="15" t="s">
        <v>258</v>
      </c>
      <c r="AF2216" s="16"/>
      <c r="AG2216" s="15" t="s">
        <v>6889</v>
      </c>
      <c r="AH2216" s="16"/>
      <c r="AI2216" s="17"/>
      <c r="AJ2216" s="14"/>
      <c r="AK2216" s="14"/>
      <c r="AL2216" s="22"/>
      <c r="AM2216" s="22"/>
      <c r="AN2216" s="22"/>
      <c r="AO2216" s="22"/>
      <c r="AP2216" s="22"/>
      <c r="AQ2216" s="15"/>
      <c r="AR2216" s="15"/>
      <c r="AT2216" s="15"/>
      <c r="AU2216" s="13"/>
      <c r="AV2216" s="13"/>
      <c r="AW2216" s="13"/>
      <c r="AX2216" s="13"/>
      <c r="AY2216" s="15"/>
      <c r="AZ2216" s="14"/>
    </row>
    <row r="2217" spans="1:52" ht="51" x14ac:dyDescent="0.25">
      <c r="A2217" s="12"/>
      <c r="B2217" s="12"/>
      <c r="C2217" s="12"/>
      <c r="D2217" s="12"/>
      <c r="S2217" s="13"/>
      <c r="T2217" s="13"/>
      <c r="U2217" s="13"/>
      <c r="V2217" s="13"/>
      <c r="W2217" s="16"/>
      <c r="X2217" s="16"/>
      <c r="Y2217" s="15" t="s">
        <v>6800</v>
      </c>
      <c r="AA2217" s="12" t="s">
        <v>6890</v>
      </c>
      <c r="AB2217" s="15" t="s">
        <v>34</v>
      </c>
      <c r="AC2217" s="15" t="s">
        <v>6891</v>
      </c>
      <c r="AD2217" s="15" t="s">
        <v>6892</v>
      </c>
      <c r="AE2217" s="15" t="s">
        <v>1699</v>
      </c>
      <c r="AF2217" s="16"/>
      <c r="AG2217" s="15" t="s">
        <v>5319</v>
      </c>
      <c r="AH2217" s="16"/>
      <c r="AI2217" s="17"/>
      <c r="AJ2217" s="13"/>
      <c r="AK2217" s="16"/>
      <c r="AL2217" s="22"/>
      <c r="AM2217" s="22"/>
      <c r="AN2217" s="22"/>
      <c r="AO2217" s="22"/>
      <c r="AP2217" s="22"/>
      <c r="AQ2217" s="15"/>
      <c r="AR2217" s="47"/>
      <c r="AT2217" s="15"/>
      <c r="AU2217" s="13"/>
      <c r="AV2217" s="13"/>
      <c r="AW2217" s="13"/>
      <c r="AX2217" s="13"/>
      <c r="AY2217" s="15"/>
      <c r="AZ2217" s="16"/>
    </row>
    <row r="2218" spans="1:52" ht="38.25" x14ac:dyDescent="0.25">
      <c r="A2218" s="12"/>
      <c r="B2218" s="12"/>
      <c r="C2218" s="12"/>
      <c r="D2218" s="12"/>
      <c r="S2218" s="13"/>
      <c r="T2218" s="13"/>
      <c r="U2218" s="13"/>
      <c r="V2218" s="13"/>
      <c r="W2218" s="13"/>
      <c r="X2218" s="13"/>
      <c r="Y2218" s="15" t="s">
        <v>6800</v>
      </c>
      <c r="AA2218" s="12" t="s">
        <v>6893</v>
      </c>
      <c r="AB2218" s="15" t="s">
        <v>34</v>
      </c>
      <c r="AC2218" s="15" t="s">
        <v>3530</v>
      </c>
      <c r="AD2218" s="15" t="s">
        <v>6894</v>
      </c>
      <c r="AE2218" s="29" t="s">
        <v>3329</v>
      </c>
      <c r="AF2218" s="16"/>
      <c r="AG2218" s="15" t="s">
        <v>6895</v>
      </c>
      <c r="AH2218" s="16"/>
      <c r="AI2218" s="17"/>
      <c r="AJ2218" s="13"/>
      <c r="AK2218" s="13"/>
      <c r="AL2218" s="22"/>
      <c r="AM2218" s="22"/>
      <c r="AN2218" s="22"/>
      <c r="AO2218" s="22"/>
      <c r="AP2218" s="22"/>
      <c r="AQ2218" s="15"/>
      <c r="AR2218" s="15"/>
      <c r="AT2218" s="15"/>
      <c r="AU2218" s="13"/>
      <c r="AV2218" s="13"/>
      <c r="AW2218" s="13"/>
      <c r="AX2218" s="13"/>
      <c r="AY2218" s="15"/>
      <c r="AZ2218" s="13"/>
    </row>
    <row r="2219" spans="1:52" ht="25.5" x14ac:dyDescent="0.25">
      <c r="A2219" s="12"/>
      <c r="B2219" s="12"/>
      <c r="C2219" s="12"/>
      <c r="D2219" s="12"/>
      <c r="Y2219" s="15" t="s">
        <v>6800</v>
      </c>
      <c r="AA2219" s="12" t="s">
        <v>6896</v>
      </c>
      <c r="AB2219" s="15" t="s">
        <v>34</v>
      </c>
      <c r="AC2219" s="15" t="s">
        <v>6897</v>
      </c>
      <c r="AD2219" s="15" t="s">
        <v>6898</v>
      </c>
      <c r="AE2219" s="15" t="s">
        <v>258</v>
      </c>
      <c r="AG2219" s="15" t="s">
        <v>1016</v>
      </c>
    </row>
    <row r="2220" spans="1:52" ht="25.5" x14ac:dyDescent="0.25">
      <c r="A2220" s="12"/>
      <c r="B2220" s="12"/>
      <c r="C2220" s="12"/>
      <c r="D2220" s="12"/>
      <c r="E2220" s="119"/>
      <c r="F2220" s="119"/>
      <c r="G2220" s="119"/>
      <c r="H2220" s="119"/>
      <c r="I2220" s="119"/>
      <c r="J2220" s="119"/>
      <c r="K2220" s="119"/>
      <c r="L2220" s="119"/>
      <c r="M2220" s="119"/>
      <c r="N2220" s="119"/>
      <c r="O2220" s="119"/>
      <c r="P2220" s="119"/>
      <c r="Q2220" s="119"/>
      <c r="R2220" s="119"/>
      <c r="S2220" s="163"/>
      <c r="T2220" s="163"/>
      <c r="U2220" s="163"/>
      <c r="V2220" s="163"/>
      <c r="W2220" s="163"/>
      <c r="X2220" s="163"/>
      <c r="Y2220" s="164" t="s">
        <v>6800</v>
      </c>
      <c r="AA2220" s="163" t="s">
        <v>6899</v>
      </c>
      <c r="AB2220" s="164" t="s">
        <v>34</v>
      </c>
      <c r="AC2220" s="164" t="s">
        <v>6900</v>
      </c>
      <c r="AD2220" s="164" t="s">
        <v>6901</v>
      </c>
      <c r="AE2220" s="164" t="s">
        <v>29327</v>
      </c>
      <c r="AF2220" s="172">
        <v>44162</v>
      </c>
      <c r="AG2220" s="164" t="s">
        <v>36215</v>
      </c>
      <c r="AH2220" s="172">
        <v>44168</v>
      </c>
      <c r="AI2220" s="163"/>
      <c r="AJ2220" s="163" t="s">
        <v>25754</v>
      </c>
      <c r="AK2220" s="163"/>
      <c r="AL2220" s="163"/>
      <c r="AM2220" s="163"/>
      <c r="AN2220" s="163"/>
      <c r="AO2220" s="163"/>
      <c r="AP2220" s="163"/>
      <c r="AQ2220" s="163"/>
      <c r="AR2220" s="163"/>
      <c r="AT2220" s="163"/>
      <c r="AU2220" s="171">
        <v>43435</v>
      </c>
      <c r="AV2220" s="163"/>
      <c r="AW2220" s="163"/>
      <c r="AX2220" s="163"/>
      <c r="AY2220" s="163"/>
      <c r="AZ2220" s="163"/>
    </row>
    <row r="2221" spans="1:52" ht="25.5" x14ac:dyDescent="0.25">
      <c r="A2221" s="12"/>
      <c r="B2221" s="12"/>
      <c r="C2221" s="12"/>
      <c r="D2221" s="12"/>
      <c r="S2221" s="163"/>
      <c r="T2221" s="163"/>
      <c r="U2221" s="163"/>
      <c r="V2221" s="163"/>
      <c r="W2221" s="163"/>
      <c r="X2221" s="163"/>
      <c r="Y2221" s="164" t="s">
        <v>6800</v>
      </c>
      <c r="AA2221" s="163" t="s">
        <v>6902</v>
      </c>
      <c r="AB2221" s="164" t="s">
        <v>69</v>
      </c>
      <c r="AC2221" s="164" t="s">
        <v>1047</v>
      </c>
      <c r="AD2221" s="164" t="s">
        <v>6903</v>
      </c>
      <c r="AE2221" s="164" t="s">
        <v>6904</v>
      </c>
      <c r="AF2221" s="163"/>
      <c r="AG2221" s="164">
        <f>+[2]Hoja1!E4317</f>
        <v>0</v>
      </c>
      <c r="AH2221" s="163"/>
      <c r="AI2221" s="163"/>
      <c r="AJ2221" s="163"/>
      <c r="AK2221" s="163"/>
      <c r="AL2221" s="163"/>
      <c r="AM2221" s="163"/>
      <c r="AN2221" s="163"/>
      <c r="AO2221" s="163"/>
      <c r="AP2221" s="163"/>
      <c r="AQ2221" s="163"/>
      <c r="AR2221" s="163"/>
      <c r="AT2221" s="163"/>
      <c r="AU2221" s="163"/>
      <c r="AV2221" s="163"/>
      <c r="AW2221" s="163"/>
      <c r="AX2221" s="163"/>
      <c r="AY2221" s="163"/>
      <c r="AZ2221" s="163"/>
    </row>
    <row r="2222" spans="1:52" ht="51" x14ac:dyDescent="0.25">
      <c r="A2222" s="12"/>
      <c r="B2222" s="12"/>
      <c r="C2222" s="12"/>
      <c r="D2222" s="12"/>
      <c r="S2222" s="13"/>
      <c r="T2222" s="13"/>
      <c r="U2222" s="13"/>
      <c r="V2222" s="13"/>
      <c r="W2222" s="14"/>
      <c r="X2222" s="14"/>
      <c r="Y2222" s="15" t="s">
        <v>6800</v>
      </c>
      <c r="AA2222" s="12" t="s">
        <v>6905</v>
      </c>
      <c r="AB2222" s="15" t="s">
        <v>1785</v>
      </c>
      <c r="AC2222" s="15" t="s">
        <v>6434</v>
      </c>
      <c r="AD2222" s="15" t="s">
        <v>6435</v>
      </c>
      <c r="AE2222" s="15" t="s">
        <v>5318</v>
      </c>
      <c r="AF2222" s="16"/>
      <c r="AG2222" s="15" t="s">
        <v>6906</v>
      </c>
      <c r="AH2222" s="16"/>
      <c r="AI2222" s="17"/>
      <c r="AJ2222" s="13"/>
      <c r="AK2222" s="14"/>
      <c r="AL2222" s="15"/>
      <c r="AM2222" s="15"/>
      <c r="AN2222" s="15"/>
      <c r="AO2222" s="15"/>
      <c r="AP2222" s="15"/>
      <c r="AQ2222" s="22"/>
      <c r="AR2222" s="15"/>
      <c r="AT2222" s="21"/>
      <c r="AU2222" s="13"/>
      <c r="AV2222" s="13"/>
      <c r="AW2222" s="13"/>
      <c r="AX2222" s="13"/>
      <c r="AY2222" s="15"/>
      <c r="AZ2222" s="14"/>
    </row>
    <row r="2223" spans="1:52" s="102" customFormat="1" ht="25.5" x14ac:dyDescent="0.25">
      <c r="E2223" s="103"/>
      <c r="F2223" s="103"/>
      <c r="G2223" s="103"/>
      <c r="H2223" s="103"/>
      <c r="I2223" s="103"/>
      <c r="J2223" s="103"/>
      <c r="K2223" s="103"/>
      <c r="L2223" s="103"/>
      <c r="M2223" s="103"/>
      <c r="N2223" s="103"/>
      <c r="O2223" s="103"/>
      <c r="P2223" s="103"/>
      <c r="Q2223" s="103"/>
      <c r="R2223" s="103"/>
      <c r="S2223" s="106"/>
      <c r="T2223" s="106"/>
      <c r="U2223" s="106"/>
      <c r="V2223" s="106"/>
      <c r="W2223" s="107"/>
      <c r="X2223" s="107"/>
      <c r="Y2223" s="104" t="s">
        <v>6800</v>
      </c>
      <c r="AA2223" s="102" t="s">
        <v>6907</v>
      </c>
      <c r="AB2223" s="104" t="s">
        <v>34</v>
      </c>
      <c r="AC2223" s="104" t="s">
        <v>6908</v>
      </c>
      <c r="AD2223" s="104" t="s">
        <v>6441</v>
      </c>
      <c r="AE2223" s="104" t="s">
        <v>1933</v>
      </c>
      <c r="AF2223" s="108"/>
      <c r="AG2223" s="104" t="s">
        <v>25759</v>
      </c>
      <c r="AH2223" s="108"/>
      <c r="AI2223" s="109"/>
      <c r="AJ2223" s="106"/>
      <c r="AK2223" s="107"/>
      <c r="AL2223" s="104"/>
      <c r="AM2223" s="104"/>
      <c r="AN2223" s="104"/>
      <c r="AO2223" s="104"/>
      <c r="AP2223" s="104"/>
      <c r="AQ2223" s="104"/>
      <c r="AR2223" s="104"/>
      <c r="AT2223" s="104"/>
      <c r="AU2223" s="106"/>
      <c r="AV2223" s="110">
        <v>43435</v>
      </c>
      <c r="AW2223" s="106"/>
      <c r="AX2223" s="133"/>
      <c r="AY2223" s="104"/>
      <c r="AZ2223" s="107"/>
    </row>
    <row r="2224" spans="1:52" ht="51" x14ac:dyDescent="0.25">
      <c r="A2224" s="12"/>
      <c r="B2224" s="12"/>
      <c r="C2224" s="12"/>
      <c r="D2224" s="12"/>
      <c r="S2224" s="13"/>
      <c r="T2224" s="13"/>
      <c r="U2224" s="13"/>
      <c r="V2224" s="13"/>
      <c r="W2224" s="14"/>
      <c r="X2224" s="14"/>
      <c r="Y2224" s="15" t="s">
        <v>6800</v>
      </c>
      <c r="AA2224" s="12" t="s">
        <v>6909</v>
      </c>
      <c r="AB2224" s="15" t="s">
        <v>34</v>
      </c>
      <c r="AC2224" s="15" t="s">
        <v>6910</v>
      </c>
      <c r="AD2224" s="15" t="s">
        <v>6911</v>
      </c>
      <c r="AE2224" s="15" t="s">
        <v>5318</v>
      </c>
      <c r="AF2224" s="16"/>
      <c r="AG2224" s="15" t="s">
        <v>5319</v>
      </c>
      <c r="AH2224" s="16"/>
      <c r="AI2224" s="17"/>
      <c r="AJ2224" s="13"/>
      <c r="AK2224" s="14"/>
      <c r="AL2224" s="15"/>
      <c r="AM2224" s="15"/>
      <c r="AN2224" s="15"/>
      <c r="AO2224" s="15"/>
      <c r="AP2224" s="15"/>
      <c r="AQ2224" s="15"/>
      <c r="AR2224" s="15"/>
      <c r="AT2224" s="21"/>
      <c r="AU2224" s="13"/>
      <c r="AV2224" s="13"/>
      <c r="AW2224" s="13"/>
      <c r="AX2224" s="13"/>
      <c r="AY2224" s="15"/>
      <c r="AZ2224" s="14"/>
    </row>
    <row r="2225" spans="1:52" ht="51" x14ac:dyDescent="0.25">
      <c r="A2225" s="12"/>
      <c r="B2225" s="12"/>
      <c r="C2225" s="12"/>
      <c r="D2225" s="12"/>
      <c r="S2225" s="13"/>
      <c r="T2225" s="13"/>
      <c r="U2225" s="13"/>
      <c r="V2225" s="13"/>
      <c r="W2225" s="14"/>
      <c r="X2225" s="14"/>
      <c r="AA2225" s="12" t="s">
        <v>6912</v>
      </c>
      <c r="AB2225" s="15" t="s">
        <v>34</v>
      </c>
      <c r="AC2225" s="15" t="s">
        <v>5823</v>
      </c>
      <c r="AD2225" s="15" t="s">
        <v>6913</v>
      </c>
      <c r="AE2225" s="15" t="s">
        <v>258</v>
      </c>
      <c r="AF2225" s="16"/>
      <c r="AG2225" s="15" t="s">
        <v>2999</v>
      </c>
      <c r="AH2225" s="16"/>
      <c r="AI2225" s="17"/>
      <c r="AJ2225" s="13"/>
      <c r="AK2225" s="14"/>
      <c r="AL2225" s="21"/>
      <c r="AM2225" s="21"/>
      <c r="AN2225" s="21"/>
      <c r="AO2225" s="21"/>
      <c r="AP2225" s="21"/>
      <c r="AQ2225" s="15"/>
      <c r="AR2225" s="15"/>
      <c r="AT2225" s="15"/>
      <c r="AU2225" s="13"/>
      <c r="AV2225" s="13"/>
      <c r="AW2225" s="13"/>
      <c r="AX2225" s="13"/>
      <c r="AY2225" s="15"/>
      <c r="AZ2225" s="14"/>
    </row>
    <row r="2226" spans="1:52" ht="76.5" x14ac:dyDescent="0.25">
      <c r="A2226" s="12"/>
      <c r="B2226" s="12"/>
      <c r="C2226" s="12"/>
      <c r="D2226" s="12"/>
      <c r="S2226" s="13"/>
      <c r="T2226" s="13"/>
      <c r="U2226" s="13"/>
      <c r="V2226" s="13"/>
      <c r="W2226" s="16"/>
      <c r="X2226" s="16"/>
      <c r="Y2226" s="13" t="s">
        <v>2422</v>
      </c>
      <c r="AA2226" s="12" t="s">
        <v>6914</v>
      </c>
      <c r="AB2226" s="15" t="s">
        <v>336</v>
      </c>
      <c r="AC2226" s="15" t="s">
        <v>6915</v>
      </c>
      <c r="AE2226" s="15" t="s">
        <v>2422</v>
      </c>
      <c r="AF2226" s="16"/>
      <c r="AG2226" s="15" t="s">
        <v>6916</v>
      </c>
      <c r="AH2226" s="16"/>
      <c r="AI2226" s="17"/>
      <c r="AJ2226" s="13"/>
      <c r="AK2226" s="16"/>
      <c r="AL2226" s="21"/>
      <c r="AM2226" s="21"/>
      <c r="AN2226" s="21"/>
      <c r="AO2226" s="21"/>
      <c r="AP2226" s="21"/>
      <c r="AQ2226" s="15"/>
      <c r="AR2226" s="15"/>
      <c r="AT2226" s="15"/>
      <c r="AU2226" s="13"/>
      <c r="AV2226" s="13"/>
      <c r="AW2226" s="13"/>
      <c r="AX2226" s="13"/>
      <c r="AY2226" s="15"/>
      <c r="AZ2226" s="16"/>
    </row>
    <row r="2227" spans="1:52" s="102" customFormat="1" x14ac:dyDescent="0.25">
      <c r="E2227" s="103"/>
      <c r="F2227" s="103"/>
      <c r="G2227" s="103"/>
      <c r="H2227" s="103"/>
      <c r="I2227" s="103"/>
      <c r="J2227" s="103"/>
      <c r="K2227" s="103"/>
      <c r="L2227" s="103"/>
      <c r="M2227" s="103"/>
      <c r="N2227" s="103"/>
      <c r="O2227" s="103"/>
      <c r="P2227" s="103"/>
      <c r="Q2227" s="103"/>
      <c r="R2227" s="103"/>
      <c r="S2227" s="106"/>
      <c r="T2227" s="106"/>
      <c r="U2227" s="106"/>
      <c r="V2227" s="106"/>
      <c r="W2227" s="106"/>
      <c r="X2227" s="106"/>
      <c r="Y2227" s="104" t="s">
        <v>6800</v>
      </c>
      <c r="AA2227" s="102" t="s">
        <v>6917</v>
      </c>
      <c r="AB2227" s="104" t="s">
        <v>69</v>
      </c>
      <c r="AC2227" s="104" t="s">
        <v>4597</v>
      </c>
      <c r="AD2227" s="104" t="s">
        <v>6918</v>
      </c>
      <c r="AE2227" s="104" t="s">
        <v>25691</v>
      </c>
      <c r="AF2227" s="108"/>
      <c r="AG2227" s="104" t="s">
        <v>25636</v>
      </c>
      <c r="AH2227" s="108"/>
      <c r="AI2227" s="109"/>
      <c r="AJ2227" s="106" t="s">
        <v>25692</v>
      </c>
      <c r="AK2227" s="106"/>
      <c r="AL2227" s="123"/>
      <c r="AM2227" s="123"/>
      <c r="AN2227" s="123"/>
      <c r="AO2227" s="123"/>
      <c r="AP2227" s="123"/>
      <c r="AQ2227" s="104"/>
      <c r="AR2227" s="104"/>
      <c r="AT2227" s="104"/>
      <c r="AU2227" s="110">
        <v>43435</v>
      </c>
      <c r="AV2227" s="106"/>
      <c r="AW2227" s="106"/>
      <c r="AX2227" s="106"/>
      <c r="AY2227" s="104"/>
      <c r="AZ2227" s="106"/>
    </row>
    <row r="2228" spans="1:52" ht="25.5" x14ac:dyDescent="0.25">
      <c r="A2228" s="12"/>
      <c r="B2228" s="12"/>
      <c r="C2228" s="12"/>
      <c r="D2228" s="12"/>
      <c r="S2228" s="13"/>
      <c r="T2228" s="13"/>
      <c r="U2228" s="13"/>
      <c r="V2228" s="13"/>
      <c r="W2228" s="16"/>
      <c r="X2228" s="16"/>
      <c r="Y2228" s="15" t="s">
        <v>6800</v>
      </c>
      <c r="AA2228" s="12" t="s">
        <v>6919</v>
      </c>
      <c r="AB2228" s="15" t="s">
        <v>34</v>
      </c>
      <c r="AC2228" s="15" t="s">
        <v>388</v>
      </c>
      <c r="AD2228" s="15" t="s">
        <v>6920</v>
      </c>
      <c r="AE2228" s="15" t="s">
        <v>258</v>
      </c>
      <c r="AF2228" s="16"/>
      <c r="AG2228" s="15" t="s">
        <v>2320</v>
      </c>
      <c r="AH2228" s="16"/>
      <c r="AI2228" s="17"/>
      <c r="AJ2228" s="13"/>
      <c r="AL2228" s="15"/>
      <c r="AM2228" s="15"/>
      <c r="AN2228" s="15"/>
      <c r="AO2228" s="15"/>
      <c r="AP2228" s="15"/>
      <c r="AQ2228" s="15"/>
      <c r="AR2228" s="15"/>
      <c r="AT2228" s="21"/>
      <c r="AU2228" s="13"/>
      <c r="AV2228" s="13"/>
      <c r="AW2228" s="13"/>
      <c r="AX2228" s="13"/>
      <c r="AY2228" s="15"/>
    </row>
    <row r="2229" spans="1:52" ht="25.5" x14ac:dyDescent="0.25">
      <c r="A2229" s="12"/>
      <c r="B2229" s="12"/>
      <c r="C2229" s="12"/>
      <c r="D2229" s="12"/>
      <c r="S2229" s="13"/>
      <c r="T2229" s="13"/>
      <c r="U2229" s="13"/>
      <c r="V2229" s="13"/>
      <c r="W2229" s="14"/>
      <c r="X2229" s="14"/>
      <c r="AA2229" s="12" t="s">
        <v>6921</v>
      </c>
      <c r="AB2229" s="15" t="s">
        <v>1785</v>
      </c>
      <c r="AC2229" s="15" t="s">
        <v>6922</v>
      </c>
      <c r="AD2229" s="15" t="s">
        <v>6923</v>
      </c>
      <c r="AE2229" s="15" t="s">
        <v>258</v>
      </c>
      <c r="AF2229" s="16"/>
      <c r="AG2229" s="15" t="s">
        <v>1205</v>
      </c>
      <c r="AH2229" s="16"/>
      <c r="AI2229" s="17"/>
      <c r="AJ2229" s="13"/>
      <c r="AK2229" s="14"/>
      <c r="AL2229" s="15"/>
      <c r="AM2229" s="15"/>
      <c r="AN2229" s="15"/>
      <c r="AO2229" s="15"/>
      <c r="AP2229" s="15"/>
      <c r="AQ2229" s="15"/>
      <c r="AR2229" s="15"/>
      <c r="AT2229" s="15"/>
      <c r="AU2229" s="13"/>
      <c r="AV2229" s="13"/>
      <c r="AW2229" s="13"/>
      <c r="AX2229" s="13"/>
      <c r="AY2229" s="15"/>
      <c r="AZ2229" s="14"/>
    </row>
    <row r="2230" spans="1:52" ht="38.25" x14ac:dyDescent="0.25">
      <c r="A2230" s="12"/>
      <c r="B2230" s="12"/>
      <c r="C2230" s="12"/>
      <c r="D2230" s="12"/>
      <c r="S2230" s="13"/>
      <c r="T2230" s="13"/>
      <c r="U2230" s="13"/>
      <c r="V2230" s="13"/>
      <c r="W2230" s="14"/>
      <c r="X2230" s="14"/>
      <c r="Y2230" s="13" t="s">
        <v>2422</v>
      </c>
      <c r="AA2230" s="12" t="s">
        <v>6924</v>
      </c>
      <c r="AB2230" s="15" t="s">
        <v>1785</v>
      </c>
      <c r="AC2230" s="15" t="s">
        <v>6925</v>
      </c>
      <c r="AD2230" s="15" t="s">
        <v>6926</v>
      </c>
      <c r="AE2230" s="13" t="s">
        <v>2422</v>
      </c>
      <c r="AF2230" s="16"/>
      <c r="AG2230" s="15" t="s">
        <v>5825</v>
      </c>
      <c r="AH2230" s="16"/>
      <c r="AI2230" s="17"/>
      <c r="AJ2230" s="16"/>
      <c r="AL2230" s="15"/>
      <c r="AM2230" s="15"/>
      <c r="AN2230" s="15"/>
      <c r="AO2230" s="15"/>
      <c r="AP2230" s="15"/>
      <c r="AQ2230" s="15"/>
      <c r="AR2230" s="15"/>
      <c r="AT2230" s="15"/>
      <c r="AU2230" s="13"/>
      <c r="AV2230" s="13"/>
      <c r="AW2230" s="13"/>
      <c r="AX2230" s="13"/>
      <c r="AY2230" s="15"/>
    </row>
    <row r="2231" spans="1:52" ht="38.25" x14ac:dyDescent="0.25">
      <c r="A2231" s="12"/>
      <c r="B2231" s="12"/>
      <c r="C2231" s="12"/>
      <c r="D2231" s="12"/>
      <c r="S2231" s="13"/>
      <c r="T2231" s="13"/>
      <c r="U2231" s="13"/>
      <c r="V2231" s="13"/>
      <c r="W2231" s="13"/>
      <c r="X2231" s="13"/>
      <c r="Y2231" s="13" t="s">
        <v>2422</v>
      </c>
      <c r="AA2231" s="12" t="s">
        <v>6927</v>
      </c>
      <c r="AB2231" s="15" t="s">
        <v>1785</v>
      </c>
      <c r="AC2231" s="15" t="s">
        <v>6928</v>
      </c>
      <c r="AD2231" s="15" t="s">
        <v>6929</v>
      </c>
      <c r="AE2231" s="15" t="s">
        <v>2422</v>
      </c>
      <c r="AF2231" s="16"/>
      <c r="AG2231" s="15" t="s">
        <v>6151</v>
      </c>
      <c r="AH2231" s="16"/>
      <c r="AI2231" s="17"/>
      <c r="AJ2231" s="13"/>
      <c r="AK2231" s="13"/>
      <c r="AL2231" s="15"/>
      <c r="AM2231" s="15"/>
      <c r="AN2231" s="15"/>
      <c r="AO2231" s="15"/>
      <c r="AP2231" s="15"/>
      <c r="AQ2231" s="15"/>
      <c r="AR2231" s="15"/>
      <c r="AT2231" s="21"/>
      <c r="AU2231" s="13"/>
      <c r="AV2231" s="13"/>
      <c r="AW2231" s="13"/>
      <c r="AX2231" s="13"/>
      <c r="AY2231" s="15"/>
      <c r="AZ2231" s="13"/>
    </row>
    <row r="2232" spans="1:52" ht="38.25" x14ac:dyDescent="0.25">
      <c r="A2232" s="12"/>
      <c r="B2232" s="12"/>
      <c r="C2232" s="12"/>
      <c r="D2232" s="12"/>
      <c r="S2232" s="13"/>
      <c r="T2232" s="15"/>
      <c r="U2232" s="13"/>
      <c r="V2232" s="13"/>
      <c r="W2232" s="16"/>
      <c r="X2232" s="16"/>
      <c r="Y2232" s="13" t="s">
        <v>2422</v>
      </c>
      <c r="AA2232" s="12" t="s">
        <v>6930</v>
      </c>
      <c r="AB2232" s="15" t="s">
        <v>6931</v>
      </c>
      <c r="AC2232" s="15" t="s">
        <v>6932</v>
      </c>
      <c r="AD2232" s="15" t="s">
        <v>6933</v>
      </c>
      <c r="AE2232" s="15" t="s">
        <v>2422</v>
      </c>
      <c r="AF2232" s="16"/>
      <c r="AG2232" s="15" t="s">
        <v>6151</v>
      </c>
      <c r="AH2232" s="16"/>
      <c r="AI2232" s="17"/>
      <c r="AJ2232" s="13"/>
      <c r="AK2232" s="16"/>
      <c r="AL2232" s="21"/>
      <c r="AM2232" s="21"/>
      <c r="AN2232" s="21"/>
      <c r="AO2232" s="21"/>
      <c r="AP2232" s="21"/>
      <c r="AQ2232" s="15"/>
      <c r="AR2232" s="15"/>
      <c r="AT2232" s="15"/>
      <c r="AU2232" s="13"/>
      <c r="AV2232" s="13"/>
      <c r="AW2232" s="13"/>
      <c r="AX2232" s="13"/>
      <c r="AY2232" s="15"/>
      <c r="AZ2232" s="16"/>
    </row>
    <row r="2233" spans="1:52" ht="38.25" x14ac:dyDescent="0.25">
      <c r="A2233" s="12"/>
      <c r="B2233" s="12"/>
      <c r="C2233" s="12"/>
      <c r="D2233" s="12"/>
      <c r="S2233" s="13"/>
      <c r="T2233" s="13"/>
      <c r="U2233" s="13"/>
      <c r="V2233" s="13"/>
      <c r="W2233" s="14"/>
      <c r="X2233" s="14"/>
      <c r="Y2233" s="13" t="s">
        <v>2422</v>
      </c>
      <c r="AA2233" s="12" t="s">
        <v>6934</v>
      </c>
      <c r="AB2233" s="15" t="s">
        <v>336</v>
      </c>
      <c r="AC2233" s="15" t="s">
        <v>6935</v>
      </c>
      <c r="AE2233" s="15" t="s">
        <v>2422</v>
      </c>
      <c r="AF2233" s="16"/>
      <c r="AG2233" s="15" t="s">
        <v>6151</v>
      </c>
      <c r="AH2233" s="16"/>
      <c r="AI2233" s="17"/>
      <c r="AJ2233" s="13"/>
      <c r="AL2233" s="15"/>
      <c r="AM2233" s="15"/>
      <c r="AN2233" s="15"/>
      <c r="AO2233" s="15"/>
      <c r="AP2233" s="15"/>
      <c r="AQ2233" s="22"/>
      <c r="AR2233" s="15"/>
      <c r="AT2233" s="15"/>
      <c r="AU2233" s="13"/>
      <c r="AV2233" s="13"/>
      <c r="AW2233" s="13"/>
      <c r="AX2233" s="13"/>
      <c r="AY2233" s="15"/>
    </row>
    <row r="2234" spans="1:52" ht="38.25" x14ac:dyDescent="0.25">
      <c r="A2234" s="12"/>
      <c r="B2234" s="12"/>
      <c r="C2234" s="12"/>
      <c r="D2234" s="12"/>
      <c r="S2234" s="13"/>
      <c r="T2234" s="13"/>
      <c r="U2234" s="13"/>
      <c r="V2234" s="13"/>
      <c r="W2234" s="13"/>
      <c r="X2234" s="13"/>
      <c r="Y2234" s="13" t="s">
        <v>2422</v>
      </c>
      <c r="AA2234" s="12" t="s">
        <v>6936</v>
      </c>
      <c r="AB2234" s="15" t="s">
        <v>69</v>
      </c>
      <c r="AC2234" s="15" t="s">
        <v>6937</v>
      </c>
      <c r="AD2234" s="15" t="s">
        <v>6938</v>
      </c>
      <c r="AE2234" s="15" t="s">
        <v>2422</v>
      </c>
      <c r="AF2234" s="16"/>
      <c r="AG2234" s="15" t="s">
        <v>794</v>
      </c>
      <c r="AH2234" s="16"/>
      <c r="AI2234" s="17"/>
      <c r="AJ2234" s="13"/>
      <c r="AK2234" s="13"/>
      <c r="AL2234" s="15"/>
      <c r="AM2234" s="15"/>
      <c r="AN2234" s="15"/>
      <c r="AO2234" s="15"/>
      <c r="AP2234" s="15"/>
      <c r="AQ2234" s="15"/>
      <c r="AR2234" s="15"/>
      <c r="AT2234" s="21"/>
      <c r="AU2234" s="13"/>
      <c r="AV2234" s="13"/>
      <c r="AW2234" s="13"/>
      <c r="AX2234" s="13"/>
      <c r="AY2234" s="15"/>
      <c r="AZ2234" s="13"/>
    </row>
    <row r="2235" spans="1:52" ht="38.25" x14ac:dyDescent="0.25">
      <c r="A2235" s="12"/>
      <c r="B2235" s="12"/>
      <c r="C2235" s="12"/>
      <c r="D2235" s="12"/>
      <c r="S2235" s="13"/>
      <c r="T2235" s="13"/>
      <c r="U2235" s="13"/>
      <c r="V2235" s="13"/>
      <c r="W2235" s="14"/>
      <c r="X2235" s="14"/>
      <c r="Y2235" s="13" t="s">
        <v>2422</v>
      </c>
      <c r="AA2235" s="12" t="s">
        <v>6939</v>
      </c>
      <c r="AB2235" s="15" t="s">
        <v>1056</v>
      </c>
      <c r="AC2235" s="15" t="s">
        <v>556</v>
      </c>
      <c r="AD2235" s="15" t="s">
        <v>6940</v>
      </c>
      <c r="AE2235" s="15" t="s">
        <v>2422</v>
      </c>
      <c r="AF2235" s="16"/>
      <c r="AG2235" s="15" t="s">
        <v>6941</v>
      </c>
      <c r="AH2235" s="16"/>
      <c r="AI2235" s="17"/>
      <c r="AJ2235" s="14"/>
      <c r="AK2235" s="14"/>
      <c r="AL2235" s="15"/>
      <c r="AM2235" s="15"/>
      <c r="AN2235" s="15"/>
      <c r="AO2235" s="15"/>
      <c r="AP2235" s="15"/>
      <c r="AQ2235" s="15"/>
      <c r="AR2235" s="15"/>
      <c r="AT2235" s="21"/>
      <c r="AU2235" s="13"/>
      <c r="AV2235" s="13"/>
      <c r="AW2235" s="13"/>
      <c r="AX2235" s="13"/>
      <c r="AY2235" s="15"/>
      <c r="AZ2235" s="14"/>
    </row>
    <row r="2236" spans="1:52" ht="38.25" x14ac:dyDescent="0.25">
      <c r="A2236" s="12"/>
      <c r="B2236" s="12"/>
      <c r="C2236" s="12"/>
      <c r="D2236" s="12"/>
      <c r="S2236" s="13"/>
      <c r="T2236" s="13"/>
      <c r="U2236" s="13"/>
      <c r="V2236" s="13"/>
      <c r="W2236" s="14"/>
      <c r="X2236" s="14"/>
      <c r="Y2236" s="13" t="s">
        <v>2422</v>
      </c>
      <c r="AA2236" s="12" t="s">
        <v>6942</v>
      </c>
      <c r="AB2236" s="15" t="s">
        <v>1785</v>
      </c>
      <c r="AC2236" s="15" t="s">
        <v>6943</v>
      </c>
      <c r="AD2236" s="15" t="s">
        <v>6944</v>
      </c>
      <c r="AE2236" s="15" t="s">
        <v>2422</v>
      </c>
      <c r="AF2236" s="16"/>
      <c r="AG2236" s="15" t="s">
        <v>6151</v>
      </c>
      <c r="AH2236" s="16"/>
      <c r="AI2236" s="17"/>
      <c r="AJ2236" s="13"/>
      <c r="AK2236" s="14"/>
      <c r="AL2236" s="15"/>
      <c r="AM2236" s="15"/>
      <c r="AN2236" s="15"/>
      <c r="AO2236" s="15"/>
      <c r="AP2236" s="15"/>
      <c r="AQ2236" s="15"/>
      <c r="AR2236" s="15"/>
      <c r="AT2236" s="15"/>
      <c r="AU2236" s="13"/>
      <c r="AV2236" s="13"/>
      <c r="AW2236" s="13"/>
      <c r="AX2236" s="26"/>
      <c r="AY2236" s="21"/>
      <c r="AZ2236" s="14"/>
    </row>
    <row r="2237" spans="1:52" s="102" customFormat="1" x14ac:dyDescent="0.25">
      <c r="E2237" s="103"/>
      <c r="F2237" s="103"/>
      <c r="G2237" s="103"/>
      <c r="H2237" s="103"/>
      <c r="I2237" s="103"/>
      <c r="J2237" s="103"/>
      <c r="K2237" s="103"/>
      <c r="L2237" s="103"/>
      <c r="M2237" s="103"/>
      <c r="N2237" s="103"/>
      <c r="O2237" s="103"/>
      <c r="P2237" s="103"/>
      <c r="Q2237" s="103"/>
      <c r="R2237" s="103"/>
      <c r="S2237" s="106"/>
      <c r="T2237" s="106"/>
      <c r="U2237" s="106"/>
      <c r="V2237" s="106"/>
      <c r="W2237" s="107"/>
      <c r="X2237" s="107"/>
      <c r="Y2237" s="104" t="s">
        <v>6800</v>
      </c>
      <c r="AA2237" s="102" t="s">
        <v>6945</v>
      </c>
      <c r="AB2237" s="104" t="s">
        <v>34</v>
      </c>
      <c r="AC2237" s="104" t="s">
        <v>6946</v>
      </c>
      <c r="AD2237" s="104" t="s">
        <v>6947</v>
      </c>
      <c r="AE2237" s="104" t="s">
        <v>25709</v>
      </c>
      <c r="AF2237" s="108"/>
      <c r="AG2237" s="104" t="s">
        <v>25707</v>
      </c>
      <c r="AH2237" s="108"/>
      <c r="AI2237" s="109"/>
      <c r="AJ2237" s="106" t="s">
        <v>25710</v>
      </c>
      <c r="AK2237" s="107"/>
      <c r="AL2237" s="123"/>
      <c r="AM2237" s="123"/>
      <c r="AN2237" s="123"/>
      <c r="AO2237" s="123"/>
      <c r="AP2237" s="123"/>
      <c r="AQ2237" s="104"/>
      <c r="AR2237" s="104"/>
      <c r="AT2237" s="104"/>
      <c r="AU2237" s="110">
        <v>43435</v>
      </c>
      <c r="AV2237" s="106"/>
      <c r="AW2237" s="106"/>
      <c r="AX2237" s="106"/>
      <c r="AY2237" s="104"/>
      <c r="AZ2237" s="107"/>
    </row>
    <row r="2238" spans="1:52" ht="25.5" x14ac:dyDescent="0.25">
      <c r="A2238" s="12"/>
      <c r="B2238" s="12"/>
      <c r="C2238" s="12"/>
      <c r="D2238" s="12"/>
      <c r="S2238" s="13"/>
      <c r="T2238" s="13"/>
      <c r="U2238" s="13"/>
      <c r="V2238" s="13"/>
      <c r="W2238" s="14"/>
      <c r="X2238" s="14"/>
      <c r="AA2238" s="12" t="s">
        <v>6948</v>
      </c>
      <c r="AB2238" s="15" t="s">
        <v>34</v>
      </c>
      <c r="AC2238" s="15" t="s">
        <v>6666</v>
      </c>
      <c r="AD2238" s="15" t="s">
        <v>6949</v>
      </c>
      <c r="AE2238" s="13" t="s">
        <v>258</v>
      </c>
      <c r="AF2238" s="16"/>
      <c r="AG2238" s="15" t="s">
        <v>6889</v>
      </c>
      <c r="AH2238" s="16"/>
      <c r="AI2238" s="17"/>
      <c r="AJ2238" s="13"/>
      <c r="AK2238" s="14"/>
      <c r="AL2238" s="15"/>
      <c r="AM2238" s="15"/>
      <c r="AN2238" s="15"/>
      <c r="AO2238" s="15"/>
      <c r="AP2238" s="15"/>
      <c r="AQ2238" s="15"/>
      <c r="AR2238" s="15"/>
      <c r="AT2238" s="15"/>
      <c r="AU2238" s="13"/>
      <c r="AV2238" s="13"/>
      <c r="AW2238" s="13"/>
      <c r="AX2238" s="13"/>
      <c r="AY2238" s="15"/>
      <c r="AZ2238" s="14"/>
    </row>
    <row r="2239" spans="1:52" ht="38.25" x14ac:dyDescent="0.25">
      <c r="A2239" s="12"/>
      <c r="B2239" s="12"/>
      <c r="C2239" s="12"/>
      <c r="D2239" s="12"/>
      <c r="S2239" s="13"/>
      <c r="T2239" s="13"/>
      <c r="U2239" s="13"/>
      <c r="V2239" s="13"/>
      <c r="W2239" s="14"/>
      <c r="X2239" s="14"/>
      <c r="Y2239" s="13" t="s">
        <v>2422</v>
      </c>
      <c r="AA2239" s="12" t="s">
        <v>6950</v>
      </c>
      <c r="AB2239" s="15" t="s">
        <v>34</v>
      </c>
      <c r="AC2239" s="15" t="s">
        <v>1110</v>
      </c>
      <c r="AD2239" s="15" t="s">
        <v>6951</v>
      </c>
      <c r="AE2239" s="15" t="s">
        <v>2422</v>
      </c>
      <c r="AF2239" s="16"/>
      <c r="AG2239" s="15" t="s">
        <v>6952</v>
      </c>
      <c r="AH2239" s="16"/>
      <c r="AI2239" s="17"/>
      <c r="AJ2239" s="14"/>
      <c r="AK2239" s="14"/>
      <c r="AL2239" s="15"/>
      <c r="AM2239" s="15"/>
      <c r="AN2239" s="15"/>
      <c r="AO2239" s="15"/>
      <c r="AP2239" s="15"/>
      <c r="AQ2239" s="15"/>
      <c r="AR2239" s="15"/>
      <c r="AT2239" s="15"/>
      <c r="AU2239" s="13"/>
      <c r="AV2239" s="13"/>
      <c r="AW2239" s="13"/>
      <c r="AX2239" s="21"/>
      <c r="AY2239" s="15"/>
      <c r="AZ2239" s="14"/>
    </row>
    <row r="2240" spans="1:52" ht="25.5" customHeight="1" x14ac:dyDescent="0.25">
      <c r="A2240" s="12"/>
      <c r="B2240" s="12"/>
      <c r="C2240" s="12"/>
      <c r="D2240" s="12"/>
      <c r="S2240" s="13"/>
      <c r="T2240" s="13"/>
      <c r="U2240" s="13"/>
      <c r="V2240" s="13"/>
      <c r="W2240" s="14"/>
      <c r="X2240" s="14"/>
      <c r="Y2240" s="15" t="s">
        <v>6800</v>
      </c>
      <c r="AA2240" s="12" t="s">
        <v>6953</v>
      </c>
      <c r="AB2240" s="15" t="s">
        <v>34</v>
      </c>
      <c r="AC2240" s="15" t="s">
        <v>6954</v>
      </c>
      <c r="AD2240" s="15" t="s">
        <v>6955</v>
      </c>
      <c r="AE2240" s="15" t="s">
        <v>258</v>
      </c>
      <c r="AF2240" s="16"/>
      <c r="AG2240" s="15" t="s">
        <v>5590</v>
      </c>
      <c r="AH2240" s="16"/>
      <c r="AI2240" s="17"/>
      <c r="AJ2240" s="13"/>
      <c r="AK2240" s="14"/>
      <c r="AL2240" s="15"/>
      <c r="AM2240" s="15"/>
      <c r="AN2240" s="15"/>
      <c r="AO2240" s="15"/>
      <c r="AP2240" s="15"/>
      <c r="AQ2240" s="22"/>
      <c r="AR2240" s="15"/>
      <c r="AT2240" s="15"/>
      <c r="AU2240" s="13"/>
      <c r="AV2240" s="13"/>
      <c r="AW2240" s="13"/>
      <c r="AX2240" s="13"/>
      <c r="AY2240" s="15"/>
      <c r="AZ2240" s="14"/>
    </row>
    <row r="2241" spans="1:52" ht="25.5" customHeight="1" x14ac:dyDescent="0.25">
      <c r="A2241" s="12"/>
      <c r="B2241" s="12"/>
      <c r="C2241" s="12"/>
      <c r="D2241" s="12"/>
      <c r="S2241" s="13"/>
      <c r="T2241" s="13"/>
      <c r="U2241" s="13"/>
      <c r="V2241" s="13"/>
      <c r="W2241" s="16"/>
      <c r="X2241" s="16"/>
      <c r="Y2241" s="15" t="s">
        <v>6800</v>
      </c>
      <c r="AA2241" s="12" t="s">
        <v>6956</v>
      </c>
      <c r="AB2241" s="15" t="s">
        <v>2643</v>
      </c>
      <c r="AC2241" s="15" t="s">
        <v>6957</v>
      </c>
      <c r="AD2241" s="15" t="s">
        <v>6958</v>
      </c>
      <c r="AE2241" s="15" t="s">
        <v>258</v>
      </c>
      <c r="AF2241" s="16"/>
      <c r="AG2241" s="15" t="s">
        <v>1263</v>
      </c>
      <c r="AH2241" s="16"/>
      <c r="AI2241" s="17"/>
      <c r="AJ2241" s="13"/>
      <c r="AK2241" s="16"/>
      <c r="AL2241" s="15"/>
      <c r="AM2241" s="15"/>
      <c r="AN2241" s="15"/>
      <c r="AO2241" s="15"/>
      <c r="AP2241" s="15"/>
      <c r="AQ2241" s="22"/>
      <c r="AR2241" s="15"/>
      <c r="AT2241" s="15"/>
      <c r="AU2241" s="13"/>
      <c r="AV2241" s="13"/>
      <c r="AW2241" s="13"/>
      <c r="AX2241" s="13"/>
      <c r="AY2241" s="15"/>
      <c r="AZ2241" s="16"/>
    </row>
    <row r="2242" spans="1:52" s="90" customFormat="1" ht="39" customHeight="1" x14ac:dyDescent="0.25">
      <c r="E2242" s="91"/>
      <c r="F2242" s="91"/>
      <c r="G2242" s="91"/>
      <c r="H2242" s="91"/>
      <c r="I2242" s="91"/>
      <c r="J2242" s="91"/>
      <c r="K2242" s="91"/>
      <c r="L2242" s="91"/>
      <c r="M2242" s="91"/>
      <c r="N2242" s="91"/>
      <c r="O2242" s="91"/>
      <c r="P2242" s="91"/>
      <c r="Q2242" s="91"/>
      <c r="R2242" s="91"/>
      <c r="S2242" s="93"/>
      <c r="T2242" s="93"/>
      <c r="U2242" s="93"/>
      <c r="V2242" s="93"/>
      <c r="W2242" s="95"/>
      <c r="X2242" s="95"/>
      <c r="Y2242" s="92" t="s">
        <v>6800</v>
      </c>
      <c r="AA2242" s="90" t="s">
        <v>6959</v>
      </c>
      <c r="AB2242" s="92" t="s">
        <v>34</v>
      </c>
      <c r="AC2242" s="92" t="s">
        <v>6960</v>
      </c>
      <c r="AD2242" s="92" t="s">
        <v>6961</v>
      </c>
      <c r="AE2242" s="92" t="s">
        <v>1933</v>
      </c>
      <c r="AF2242" s="95"/>
      <c r="AG2242" s="92" t="s">
        <v>30718</v>
      </c>
      <c r="AH2242" s="95"/>
      <c r="AI2242" s="97"/>
      <c r="AJ2242" s="93"/>
      <c r="AK2242" s="95"/>
      <c r="AL2242" s="92"/>
      <c r="AM2242" s="92"/>
      <c r="AN2242" s="92"/>
      <c r="AO2242" s="92"/>
      <c r="AP2242" s="92"/>
      <c r="AQ2242" s="92"/>
      <c r="AR2242" s="92"/>
      <c r="AT2242" s="216">
        <v>2018</v>
      </c>
      <c r="AU2242" s="93"/>
      <c r="AV2242" s="93"/>
      <c r="AW2242" s="93"/>
      <c r="AX2242" s="93"/>
      <c r="AY2242" s="92"/>
      <c r="AZ2242" s="95"/>
    </row>
    <row r="2243" spans="1:52" ht="38.25" customHeight="1" x14ac:dyDescent="0.25">
      <c r="A2243" s="12"/>
      <c r="B2243" s="12"/>
      <c r="C2243" s="12"/>
      <c r="D2243" s="12"/>
      <c r="S2243" s="13"/>
      <c r="T2243" s="13"/>
      <c r="U2243" s="13"/>
      <c r="V2243" s="13"/>
      <c r="W2243" s="14"/>
      <c r="X2243" s="14"/>
      <c r="Y2243" s="15" t="s">
        <v>6800</v>
      </c>
      <c r="AA2243" s="12" t="s">
        <v>6962</v>
      </c>
      <c r="AB2243" s="15" t="s">
        <v>34</v>
      </c>
      <c r="AC2243" s="15" t="s">
        <v>467</v>
      </c>
      <c r="AD2243" s="15" t="s">
        <v>6963</v>
      </c>
      <c r="AE2243" s="15" t="s">
        <v>258</v>
      </c>
      <c r="AF2243" s="16"/>
      <c r="AG2243" s="15" t="s">
        <v>6964</v>
      </c>
      <c r="AH2243" s="16"/>
      <c r="AI2243" s="17"/>
      <c r="AJ2243" s="14"/>
      <c r="AK2243" s="14"/>
      <c r="AL2243" s="15"/>
      <c r="AM2243" s="15"/>
      <c r="AN2243" s="15"/>
      <c r="AO2243" s="15"/>
      <c r="AP2243" s="15"/>
      <c r="AQ2243" s="22"/>
      <c r="AR2243" s="15"/>
      <c r="AT2243" s="15"/>
      <c r="AU2243" s="13"/>
      <c r="AV2243" s="13"/>
      <c r="AW2243" s="13"/>
      <c r="AX2243" s="13"/>
      <c r="AY2243" s="15"/>
      <c r="AZ2243" s="14"/>
    </row>
    <row r="2244" spans="1:52" s="163" customFormat="1" ht="25.5" customHeight="1" x14ac:dyDescent="0.25">
      <c r="E2244" s="176"/>
      <c r="F2244" s="176"/>
      <c r="G2244" s="176"/>
      <c r="H2244" s="176"/>
      <c r="I2244" s="176"/>
      <c r="J2244" s="176"/>
      <c r="K2244" s="176"/>
      <c r="L2244" s="176"/>
      <c r="M2244" s="176"/>
      <c r="N2244" s="176"/>
      <c r="O2244" s="176"/>
      <c r="P2244" s="176"/>
      <c r="Q2244" s="176"/>
      <c r="R2244" s="176"/>
      <c r="S2244" s="166"/>
      <c r="T2244" s="166"/>
      <c r="U2244" s="166"/>
      <c r="V2244" s="166"/>
      <c r="W2244" s="167"/>
      <c r="X2244" s="167"/>
      <c r="Y2244" s="164" t="s">
        <v>6800</v>
      </c>
      <c r="AA2244" s="163" t="s">
        <v>6965</v>
      </c>
      <c r="AB2244" s="164" t="s">
        <v>34</v>
      </c>
      <c r="AC2244" s="164" t="s">
        <v>6966</v>
      </c>
      <c r="AD2244" s="164" t="s">
        <v>6967</v>
      </c>
      <c r="AE2244" s="166" t="s">
        <v>487</v>
      </c>
      <c r="AF2244" s="168">
        <v>44278</v>
      </c>
      <c r="AG2244" s="164" t="s">
        <v>27971</v>
      </c>
      <c r="AH2244" s="168">
        <v>44281</v>
      </c>
      <c r="AI2244" s="169"/>
      <c r="AJ2244" s="166"/>
      <c r="AL2244" s="170">
        <v>44256</v>
      </c>
      <c r="AM2244" s="164"/>
      <c r="AN2244" s="164"/>
      <c r="AO2244" s="164"/>
      <c r="AP2244" s="164"/>
      <c r="AQ2244" s="164"/>
      <c r="AR2244" s="164"/>
      <c r="AT2244" s="164">
        <v>2018</v>
      </c>
      <c r="AU2244" s="166"/>
      <c r="AV2244" s="166"/>
      <c r="AW2244" s="166"/>
      <c r="AX2244" s="166"/>
      <c r="AY2244" s="164"/>
    </row>
    <row r="2245" spans="1:52" ht="25.5" customHeight="1" x14ac:dyDescent="0.25">
      <c r="A2245" s="12"/>
      <c r="B2245" s="12"/>
      <c r="C2245" s="12"/>
      <c r="D2245" s="12"/>
      <c r="S2245" s="13"/>
      <c r="T2245" s="13"/>
      <c r="U2245" s="13"/>
      <c r="V2245" s="13"/>
      <c r="W2245" s="14"/>
      <c r="X2245" s="14"/>
      <c r="Y2245" s="15" t="s">
        <v>6800</v>
      </c>
      <c r="AA2245" s="12" t="s">
        <v>6968</v>
      </c>
      <c r="AB2245" s="15" t="s">
        <v>2643</v>
      </c>
      <c r="AC2245" s="15" t="s">
        <v>6969</v>
      </c>
      <c r="AD2245" s="15" t="s">
        <v>6970</v>
      </c>
      <c r="AE2245" s="15" t="s">
        <v>6971</v>
      </c>
      <c r="AF2245" s="16"/>
      <c r="AG2245" s="15" t="s">
        <v>6832</v>
      </c>
      <c r="AH2245" s="16"/>
      <c r="AI2245" s="17"/>
      <c r="AJ2245" s="14"/>
      <c r="AK2245" s="15"/>
      <c r="AL2245" s="15"/>
      <c r="AM2245" s="15"/>
      <c r="AN2245" s="15"/>
      <c r="AO2245" s="15"/>
      <c r="AP2245" s="15"/>
      <c r="AQ2245" s="15"/>
      <c r="AR2245" s="21"/>
      <c r="AT2245" s="15"/>
      <c r="AU2245" s="13"/>
      <c r="AV2245" s="13"/>
      <c r="AW2245" s="13"/>
      <c r="AX2245" s="13"/>
      <c r="AY2245" s="15"/>
      <c r="AZ2245" s="15"/>
    </row>
    <row r="2246" spans="1:52" s="102" customFormat="1" ht="25.5" customHeight="1" x14ac:dyDescent="0.25">
      <c r="E2246" s="103"/>
      <c r="F2246" s="103"/>
      <c r="G2246" s="103"/>
      <c r="H2246" s="103"/>
      <c r="I2246" s="103"/>
      <c r="J2246" s="103"/>
      <c r="K2246" s="103"/>
      <c r="L2246" s="103"/>
      <c r="M2246" s="103"/>
      <c r="N2246" s="103"/>
      <c r="O2246" s="103"/>
      <c r="P2246" s="103"/>
      <c r="Q2246" s="103"/>
      <c r="R2246" s="103"/>
      <c r="S2246" s="106"/>
      <c r="T2246" s="106"/>
      <c r="U2246" s="106"/>
      <c r="V2246" s="106"/>
      <c r="W2246" s="107"/>
      <c r="X2246" s="107"/>
      <c r="Y2246" s="104" t="s">
        <v>6800</v>
      </c>
      <c r="AA2246" s="102" t="s">
        <v>6972</v>
      </c>
      <c r="AB2246" s="104" t="s">
        <v>34</v>
      </c>
      <c r="AC2246" s="104" t="s">
        <v>317</v>
      </c>
      <c r="AD2246" s="104" t="s">
        <v>6973</v>
      </c>
      <c r="AE2246" s="104" t="s">
        <v>28891</v>
      </c>
      <c r="AF2246" s="108"/>
      <c r="AG2246" s="104" t="s">
        <v>28889</v>
      </c>
      <c r="AH2246" s="108"/>
      <c r="AI2246" s="109"/>
      <c r="AJ2246" s="106" t="s">
        <v>28890</v>
      </c>
      <c r="AK2246" s="107"/>
      <c r="AL2246" s="123">
        <v>43405</v>
      </c>
      <c r="AM2246" s="104"/>
      <c r="AN2246" s="104"/>
      <c r="AO2246" s="104"/>
      <c r="AP2246" s="104"/>
      <c r="AQ2246" s="123"/>
      <c r="AR2246" s="133"/>
      <c r="AT2246" s="104"/>
      <c r="AU2246" s="110">
        <v>43617</v>
      </c>
      <c r="AV2246" s="106"/>
      <c r="AW2246" s="106"/>
      <c r="AX2246" s="106"/>
      <c r="AY2246" s="104"/>
      <c r="AZ2246" s="107"/>
    </row>
    <row r="2247" spans="1:52" ht="51" customHeight="1" x14ac:dyDescent="0.25">
      <c r="A2247" s="12"/>
      <c r="B2247" s="12"/>
      <c r="C2247" s="12"/>
      <c r="D2247" s="12"/>
      <c r="S2247" s="106"/>
      <c r="T2247" s="106"/>
      <c r="U2247" s="106"/>
      <c r="V2247" s="106"/>
      <c r="W2247" s="108"/>
      <c r="X2247" s="108"/>
      <c r="Y2247" s="104" t="s">
        <v>6800</v>
      </c>
      <c r="AA2247" s="102" t="s">
        <v>6974</v>
      </c>
      <c r="AB2247" s="104" t="s">
        <v>34</v>
      </c>
      <c r="AC2247" s="104" t="s">
        <v>4822</v>
      </c>
      <c r="AD2247" s="104" t="s">
        <v>6975</v>
      </c>
      <c r="AE2247" s="104" t="s">
        <v>28915</v>
      </c>
      <c r="AF2247" s="108"/>
      <c r="AG2247" s="104" t="s">
        <v>28897</v>
      </c>
      <c r="AH2247" s="108"/>
      <c r="AI2247" s="109"/>
      <c r="AJ2247" s="106" t="s">
        <v>28894</v>
      </c>
      <c r="AK2247" s="102"/>
      <c r="AL2247" s="105">
        <v>43466</v>
      </c>
      <c r="AM2247" s="104"/>
      <c r="AN2247" s="104"/>
      <c r="AO2247" s="104"/>
      <c r="AP2247" s="104"/>
      <c r="AQ2247" s="133"/>
      <c r="AR2247" s="104">
        <v>2018</v>
      </c>
      <c r="AT2247" s="133"/>
      <c r="AU2247" s="110">
        <v>43617</v>
      </c>
      <c r="AV2247" s="106"/>
      <c r="AW2247" s="106"/>
      <c r="AX2247" s="106"/>
      <c r="AY2247" s="104"/>
      <c r="AZ2247" s="102"/>
    </row>
    <row r="2248" spans="1:52" s="102" customFormat="1" ht="30.75" customHeight="1" x14ac:dyDescent="0.25">
      <c r="E2248" s="103"/>
      <c r="F2248" s="103"/>
      <c r="G2248" s="103"/>
      <c r="H2248" s="103"/>
      <c r="I2248" s="103"/>
      <c r="J2248" s="103"/>
      <c r="K2248" s="103"/>
      <c r="L2248" s="103"/>
      <c r="M2248" s="103"/>
      <c r="N2248" s="103"/>
      <c r="O2248" s="103"/>
      <c r="P2248" s="103"/>
      <c r="Q2248" s="103"/>
      <c r="R2248" s="103"/>
      <c r="Y2248" s="104" t="s">
        <v>6800</v>
      </c>
      <c r="AA2248" s="102" t="s">
        <v>6976</v>
      </c>
      <c r="AB2248" s="104" t="s">
        <v>34</v>
      </c>
      <c r="AC2248" s="104" t="s">
        <v>6977</v>
      </c>
      <c r="AD2248" s="104" t="s">
        <v>6978</v>
      </c>
      <c r="AE2248" s="104" t="s">
        <v>1933</v>
      </c>
      <c r="AF2248" s="125"/>
      <c r="AG2248" s="104" t="s">
        <v>29222</v>
      </c>
      <c r="AH2248" s="125"/>
      <c r="AV2248" s="105">
        <v>43647</v>
      </c>
    </row>
    <row r="2249" spans="1:52" ht="25.5" customHeight="1" x14ac:dyDescent="0.25">
      <c r="A2249" s="12"/>
      <c r="B2249" s="12"/>
      <c r="C2249" s="12"/>
      <c r="D2249" s="12"/>
      <c r="S2249" s="13"/>
      <c r="T2249" s="13"/>
      <c r="U2249" s="13"/>
      <c r="V2249" s="13"/>
      <c r="W2249" s="13"/>
      <c r="X2249" s="13"/>
      <c r="Y2249" s="15" t="s">
        <v>6800</v>
      </c>
      <c r="AA2249" s="12" t="s">
        <v>6979</v>
      </c>
      <c r="AB2249" s="15" t="s">
        <v>34</v>
      </c>
      <c r="AC2249" s="15" t="s">
        <v>4822</v>
      </c>
      <c r="AD2249" s="15" t="s">
        <v>6980</v>
      </c>
      <c r="AE2249" s="15" t="s">
        <v>258</v>
      </c>
      <c r="AF2249" s="16"/>
      <c r="AG2249" s="15" t="s">
        <v>6573</v>
      </c>
      <c r="AH2249" s="16"/>
      <c r="AI2249" s="17"/>
      <c r="AJ2249" s="13"/>
      <c r="AK2249" s="13"/>
      <c r="AL2249" s="22"/>
      <c r="AM2249" s="22"/>
      <c r="AN2249" s="22"/>
      <c r="AO2249" s="22"/>
      <c r="AP2249" s="22"/>
      <c r="AQ2249" s="15"/>
      <c r="AR2249" s="15"/>
      <c r="AT2249" s="15"/>
      <c r="AU2249" s="13"/>
      <c r="AV2249" s="13"/>
      <c r="AW2249" s="13"/>
      <c r="AX2249" s="13"/>
      <c r="AY2249" s="15"/>
      <c r="AZ2249" s="13"/>
    </row>
    <row r="2250" spans="1:52" ht="25.5" customHeight="1" x14ac:dyDescent="0.25">
      <c r="A2250" s="12"/>
      <c r="B2250" s="12"/>
      <c r="C2250" s="12"/>
      <c r="D2250" s="12"/>
      <c r="Y2250" s="15" t="s">
        <v>6800</v>
      </c>
      <c r="AA2250" s="12" t="s">
        <v>6981</v>
      </c>
      <c r="AB2250" s="15" t="s">
        <v>34</v>
      </c>
      <c r="AC2250" s="15" t="s">
        <v>6982</v>
      </c>
      <c r="AD2250" s="15" t="s">
        <v>6983</v>
      </c>
      <c r="AE2250" s="15" t="s">
        <v>258</v>
      </c>
      <c r="AG2250" s="15" t="s">
        <v>6093</v>
      </c>
    </row>
    <row r="2251" spans="1:52" ht="23.25" customHeight="1" x14ac:dyDescent="0.25">
      <c r="A2251" s="12"/>
      <c r="B2251" s="12"/>
      <c r="C2251" s="12"/>
      <c r="D2251" s="12"/>
      <c r="Y2251" s="15" t="s">
        <v>6800</v>
      </c>
      <c r="AA2251" s="12" t="s">
        <v>6984</v>
      </c>
      <c r="AB2251" s="15" t="s">
        <v>34</v>
      </c>
      <c r="AC2251" s="15" t="s">
        <v>6985</v>
      </c>
      <c r="AD2251" s="15" t="s">
        <v>6986</v>
      </c>
      <c r="AE2251" s="15" t="s">
        <v>258</v>
      </c>
      <c r="AG2251" s="15" t="s">
        <v>6987</v>
      </c>
    </row>
    <row r="2252" spans="1:52" ht="38.25" customHeight="1" x14ac:dyDescent="0.25">
      <c r="A2252" s="12"/>
      <c r="B2252" s="12"/>
      <c r="C2252" s="12"/>
      <c r="D2252" s="12"/>
      <c r="S2252" s="13"/>
      <c r="T2252" s="13"/>
      <c r="U2252" s="13"/>
      <c r="V2252" s="13"/>
      <c r="W2252" s="14"/>
      <c r="X2252" s="14"/>
      <c r="Y2252" s="15" t="s">
        <v>6800</v>
      </c>
      <c r="AA2252" s="12" t="s">
        <v>6988</v>
      </c>
      <c r="AB2252" s="15" t="s">
        <v>34</v>
      </c>
      <c r="AC2252" s="15" t="s">
        <v>6989</v>
      </c>
      <c r="AD2252" s="15" t="s">
        <v>6990</v>
      </c>
      <c r="AE2252" s="15" t="s">
        <v>258</v>
      </c>
      <c r="AF2252" s="16"/>
      <c r="AG2252" s="15" t="s">
        <v>764</v>
      </c>
      <c r="AH2252" s="16"/>
      <c r="AI2252" s="17"/>
      <c r="AJ2252" s="13"/>
      <c r="AK2252" s="14"/>
      <c r="AL2252" s="15"/>
      <c r="AM2252" s="15"/>
      <c r="AN2252" s="15"/>
      <c r="AO2252" s="15"/>
      <c r="AP2252" s="15"/>
      <c r="AQ2252" s="15"/>
      <c r="AR2252" s="22"/>
      <c r="AT2252" s="15"/>
      <c r="AU2252" s="13"/>
      <c r="AV2252" s="13"/>
      <c r="AW2252" s="13"/>
      <c r="AX2252" s="13"/>
      <c r="AY2252" s="15"/>
      <c r="AZ2252" s="14"/>
    </row>
    <row r="2253" spans="1:52" s="102" customFormat="1" ht="25.5" customHeight="1" x14ac:dyDescent="0.25">
      <c r="E2253" s="103"/>
      <c r="F2253" s="103"/>
      <c r="G2253" s="103"/>
      <c r="H2253" s="103"/>
      <c r="I2253" s="103"/>
      <c r="J2253" s="103"/>
      <c r="K2253" s="103"/>
      <c r="L2253" s="103"/>
      <c r="M2253" s="103"/>
      <c r="N2253" s="103"/>
      <c r="O2253" s="103"/>
      <c r="P2253" s="103"/>
      <c r="Q2253" s="103"/>
      <c r="R2253" s="103"/>
      <c r="Y2253" s="104" t="s">
        <v>6800</v>
      </c>
      <c r="AA2253" s="102" t="s">
        <v>6991</v>
      </c>
      <c r="AB2253" s="104" t="s">
        <v>108</v>
      </c>
      <c r="AC2253" s="104" t="s">
        <v>3400</v>
      </c>
      <c r="AD2253" s="104" t="s">
        <v>6992</v>
      </c>
      <c r="AE2253" s="104" t="s">
        <v>25646</v>
      </c>
      <c r="AG2253" s="104" t="s">
        <v>25636</v>
      </c>
      <c r="AJ2253" s="102" t="s">
        <v>25647</v>
      </c>
      <c r="AU2253" s="105">
        <v>43435</v>
      </c>
    </row>
    <row r="2254" spans="1:52" ht="35.25" customHeight="1" x14ac:dyDescent="0.25">
      <c r="A2254" s="12"/>
      <c r="B2254" s="12"/>
      <c r="C2254" s="12"/>
      <c r="D2254" s="12"/>
      <c r="E2254" s="119"/>
      <c r="F2254" s="119"/>
      <c r="G2254" s="119"/>
      <c r="H2254" s="119"/>
      <c r="I2254" s="119"/>
      <c r="J2254" s="119"/>
      <c r="K2254" s="119"/>
      <c r="L2254" s="119"/>
      <c r="M2254" s="119"/>
      <c r="N2254" s="119"/>
      <c r="O2254" s="119"/>
      <c r="P2254" s="119"/>
      <c r="Q2254" s="119"/>
      <c r="R2254" s="119"/>
      <c r="S2254" s="163"/>
      <c r="T2254" s="163"/>
      <c r="U2254" s="163"/>
      <c r="V2254" s="163"/>
      <c r="W2254" s="163"/>
      <c r="X2254" s="163"/>
      <c r="Y2254" s="164" t="s">
        <v>6800</v>
      </c>
      <c r="AA2254" s="163" t="s">
        <v>6993</v>
      </c>
      <c r="AB2254" s="164" t="s">
        <v>34</v>
      </c>
      <c r="AC2254" s="164" t="s">
        <v>3400</v>
      </c>
      <c r="AD2254" s="164" t="s">
        <v>6994</v>
      </c>
      <c r="AE2254" s="164" t="s">
        <v>29327</v>
      </c>
      <c r="AF2254" s="172">
        <v>43686</v>
      </c>
      <c r="AG2254" s="164" t="s">
        <v>29745</v>
      </c>
      <c r="AH2254" s="172">
        <v>43689</v>
      </c>
      <c r="AI2254" s="163"/>
      <c r="AJ2254" s="163" t="s">
        <v>25684</v>
      </c>
      <c r="AK2254" s="163"/>
      <c r="AL2254" s="163"/>
      <c r="AM2254" s="163"/>
      <c r="AN2254" s="163"/>
      <c r="AO2254" s="163"/>
      <c r="AP2254" s="163"/>
      <c r="AQ2254" s="163"/>
      <c r="AR2254" s="163"/>
      <c r="AT2254" s="163"/>
      <c r="AU2254" s="171">
        <v>43435</v>
      </c>
      <c r="AV2254" s="163"/>
      <c r="AW2254" s="163"/>
      <c r="AX2254" s="163"/>
      <c r="AY2254" s="163"/>
      <c r="AZ2254" s="163"/>
    </row>
    <row r="2255" spans="1:52" ht="38.25" customHeight="1" x14ac:dyDescent="0.25">
      <c r="A2255" s="12"/>
      <c r="B2255" s="12"/>
      <c r="C2255" s="12"/>
      <c r="D2255" s="12"/>
      <c r="S2255" s="13"/>
      <c r="T2255" s="13"/>
      <c r="U2255" s="13"/>
      <c r="V2255" s="13"/>
      <c r="W2255" s="16"/>
      <c r="X2255" s="16"/>
      <c r="Y2255" s="15" t="s">
        <v>6800</v>
      </c>
      <c r="AA2255" s="12" t="s">
        <v>6995</v>
      </c>
      <c r="AB2255" s="15" t="s">
        <v>34</v>
      </c>
      <c r="AC2255" s="15" t="s">
        <v>6996</v>
      </c>
      <c r="AD2255" s="15" t="s">
        <v>6997</v>
      </c>
      <c r="AE2255" s="15" t="s">
        <v>4981</v>
      </c>
      <c r="AF2255" s="16"/>
      <c r="AG2255" s="15" t="s">
        <v>6998</v>
      </c>
      <c r="AH2255" s="16"/>
      <c r="AI2255" s="17"/>
      <c r="AJ2255" s="13"/>
      <c r="AK2255" s="16"/>
      <c r="AL2255" s="15"/>
      <c r="AM2255" s="15"/>
      <c r="AN2255" s="15"/>
      <c r="AO2255" s="15"/>
      <c r="AP2255" s="15"/>
      <c r="AQ2255" s="15"/>
      <c r="AR2255" s="15"/>
      <c r="AT2255" s="21"/>
      <c r="AU2255" s="13"/>
      <c r="AV2255" s="13"/>
      <c r="AW2255" s="13"/>
      <c r="AX2255" s="13"/>
      <c r="AY2255" s="15"/>
      <c r="AZ2255" s="16"/>
    </row>
    <row r="2256" spans="1:52" ht="25.5" x14ac:dyDescent="0.25">
      <c r="A2256" s="12"/>
      <c r="B2256" s="12"/>
      <c r="C2256" s="12"/>
      <c r="D2256" s="12"/>
      <c r="Y2256" s="15" t="s">
        <v>6800</v>
      </c>
      <c r="AA2256" s="12" t="s">
        <v>6999</v>
      </c>
      <c r="AB2256" s="15" t="s">
        <v>7000</v>
      </c>
      <c r="AC2256" s="15" t="s">
        <v>7001</v>
      </c>
      <c r="AD2256" s="15" t="s">
        <v>7002</v>
      </c>
      <c r="AE2256" s="15" t="s">
        <v>258</v>
      </c>
      <c r="AG2256" s="15" t="s">
        <v>7003</v>
      </c>
    </row>
    <row r="2257" spans="1:52" x14ac:dyDescent="0.25">
      <c r="A2257" s="12"/>
      <c r="B2257" s="12"/>
      <c r="C2257" s="12"/>
      <c r="D2257" s="12"/>
      <c r="Y2257" s="15" t="s">
        <v>6800</v>
      </c>
      <c r="AA2257" s="12" t="s">
        <v>7004</v>
      </c>
      <c r="AB2257" s="15" t="s">
        <v>34</v>
      </c>
      <c r="AC2257" s="15" t="s">
        <v>7005</v>
      </c>
      <c r="AD2257" s="15" t="s">
        <v>7006</v>
      </c>
      <c r="AE2257" s="15" t="s">
        <v>1370</v>
      </c>
      <c r="AG2257" s="15" t="s">
        <v>7007</v>
      </c>
    </row>
    <row r="2258" spans="1:52" ht="38.25" x14ac:dyDescent="0.25">
      <c r="A2258" s="12"/>
      <c r="B2258" s="12"/>
      <c r="C2258" s="12"/>
      <c r="D2258" s="12"/>
      <c r="S2258" s="13"/>
      <c r="T2258" s="13"/>
      <c r="U2258" s="13"/>
      <c r="V2258" s="13"/>
      <c r="W2258" s="14"/>
      <c r="X2258" s="14"/>
      <c r="Y2258" s="13" t="s">
        <v>2422</v>
      </c>
      <c r="AA2258" s="12" t="s">
        <v>7008</v>
      </c>
      <c r="AB2258" s="15" t="s">
        <v>34</v>
      </c>
      <c r="AC2258" s="15" t="s">
        <v>7009</v>
      </c>
      <c r="AD2258" s="15" t="s">
        <v>7010</v>
      </c>
      <c r="AE2258" s="13" t="s">
        <v>2422</v>
      </c>
      <c r="AF2258" s="16"/>
      <c r="AG2258" s="15" t="s">
        <v>5590</v>
      </c>
      <c r="AH2258" s="16"/>
      <c r="AI2258" s="17"/>
      <c r="AJ2258" s="14"/>
      <c r="AK2258" s="14"/>
      <c r="AL2258" s="21"/>
      <c r="AM2258" s="21"/>
      <c r="AN2258" s="21"/>
      <c r="AO2258" s="21"/>
      <c r="AP2258" s="21"/>
      <c r="AQ2258" s="15"/>
      <c r="AR2258" s="15"/>
      <c r="AT2258" s="15"/>
      <c r="AU2258" s="13"/>
      <c r="AV2258" s="13"/>
      <c r="AW2258" s="13"/>
      <c r="AX2258" s="13"/>
      <c r="AY2258" s="15"/>
      <c r="AZ2258" s="14"/>
    </row>
    <row r="2259" spans="1:52" s="102" customFormat="1" x14ac:dyDescent="0.25">
      <c r="E2259" s="103"/>
      <c r="F2259" s="103"/>
      <c r="G2259" s="103"/>
      <c r="H2259" s="103"/>
      <c r="I2259" s="103"/>
      <c r="J2259" s="103"/>
      <c r="K2259" s="103"/>
      <c r="L2259" s="103"/>
      <c r="M2259" s="103"/>
      <c r="N2259" s="103"/>
      <c r="O2259" s="103"/>
      <c r="P2259" s="103"/>
      <c r="Q2259" s="103"/>
      <c r="R2259" s="103"/>
      <c r="Y2259" s="104" t="s">
        <v>6800</v>
      </c>
      <c r="AA2259" s="102" t="s">
        <v>7011</v>
      </c>
      <c r="AB2259" s="104" t="s">
        <v>34</v>
      </c>
      <c r="AC2259" s="104" t="s">
        <v>7012</v>
      </c>
      <c r="AD2259" s="104" t="s">
        <v>7013</v>
      </c>
      <c r="AE2259" s="104" t="s">
        <v>25725</v>
      </c>
      <c r="AG2259" s="104" t="s">
        <v>25707</v>
      </c>
      <c r="AJ2259" s="102" t="s">
        <v>25726</v>
      </c>
      <c r="AU2259" s="105">
        <v>43435</v>
      </c>
    </row>
    <row r="2260" spans="1:52" ht="38.25" x14ac:dyDescent="0.25">
      <c r="A2260" s="12"/>
      <c r="B2260" s="12"/>
      <c r="C2260" s="12"/>
      <c r="D2260" s="12"/>
      <c r="S2260" s="13"/>
      <c r="T2260" s="13"/>
      <c r="U2260" s="13"/>
      <c r="V2260" s="13"/>
      <c r="W2260" s="14"/>
      <c r="X2260" s="14"/>
      <c r="Y2260" s="13" t="s">
        <v>2422</v>
      </c>
      <c r="AA2260" s="12" t="s">
        <v>7014</v>
      </c>
      <c r="AB2260" s="15" t="s">
        <v>34</v>
      </c>
      <c r="AC2260" s="15" t="s">
        <v>1061</v>
      </c>
      <c r="AD2260" s="15" t="s">
        <v>7015</v>
      </c>
      <c r="AE2260" s="15" t="s">
        <v>2422</v>
      </c>
      <c r="AF2260" s="16"/>
      <c r="AG2260" s="15" t="s">
        <v>6151</v>
      </c>
      <c r="AH2260" s="16"/>
      <c r="AI2260" s="17"/>
      <c r="AJ2260" s="13"/>
      <c r="AK2260" s="14"/>
      <c r="AL2260" s="15"/>
      <c r="AM2260" s="15"/>
      <c r="AN2260" s="15"/>
      <c r="AO2260" s="15"/>
      <c r="AP2260" s="15"/>
      <c r="AQ2260" s="15"/>
      <c r="AR2260" s="15"/>
      <c r="AT2260" s="15"/>
      <c r="AU2260" s="13"/>
      <c r="AV2260" s="13"/>
      <c r="AW2260" s="13"/>
      <c r="AX2260" s="13"/>
      <c r="AY2260" s="15"/>
      <c r="AZ2260" s="14"/>
    </row>
    <row r="2261" spans="1:52" ht="38.25" x14ac:dyDescent="0.25">
      <c r="A2261" s="12"/>
      <c r="B2261" s="12"/>
      <c r="C2261" s="12"/>
      <c r="D2261" s="12"/>
      <c r="S2261" s="13"/>
      <c r="T2261" s="13"/>
      <c r="U2261" s="13"/>
      <c r="V2261" s="13"/>
      <c r="W2261" s="14"/>
      <c r="X2261" s="14"/>
      <c r="Y2261" s="13" t="s">
        <v>2422</v>
      </c>
      <c r="AA2261" s="12" t="s">
        <v>7016</v>
      </c>
      <c r="AB2261" s="15" t="s">
        <v>34</v>
      </c>
      <c r="AC2261" s="15" t="s">
        <v>1061</v>
      </c>
      <c r="AD2261" s="15" t="s">
        <v>7017</v>
      </c>
      <c r="AE2261" s="15" t="s">
        <v>2422</v>
      </c>
      <c r="AF2261" s="16"/>
      <c r="AG2261" s="15" t="s">
        <v>6151</v>
      </c>
      <c r="AH2261" s="16"/>
      <c r="AI2261" s="17"/>
      <c r="AJ2261" s="13"/>
      <c r="AK2261" s="14"/>
      <c r="AL2261" s="15"/>
      <c r="AM2261" s="15"/>
      <c r="AN2261" s="15"/>
      <c r="AO2261" s="15"/>
      <c r="AP2261" s="15"/>
      <c r="AQ2261" s="15"/>
      <c r="AR2261" s="15"/>
      <c r="AT2261" s="21"/>
      <c r="AU2261" s="13"/>
      <c r="AV2261" s="13"/>
      <c r="AW2261" s="13"/>
      <c r="AX2261" s="13"/>
      <c r="AY2261" s="15"/>
      <c r="AZ2261" s="14"/>
    </row>
    <row r="2262" spans="1:52" ht="38.25" x14ac:dyDescent="0.25">
      <c r="A2262" s="12"/>
      <c r="B2262" s="12"/>
      <c r="C2262" s="12"/>
      <c r="D2262" s="12"/>
      <c r="S2262" s="13"/>
      <c r="T2262" s="13"/>
      <c r="U2262" s="13"/>
      <c r="V2262" s="13"/>
      <c r="W2262" s="14"/>
      <c r="X2262" s="14"/>
      <c r="Y2262" s="15" t="s">
        <v>6800</v>
      </c>
      <c r="AA2262" s="12" t="s">
        <v>7018</v>
      </c>
      <c r="AB2262" s="15" t="s">
        <v>34</v>
      </c>
      <c r="AC2262" s="15" t="s">
        <v>1061</v>
      </c>
      <c r="AD2262" s="15" t="s">
        <v>7019</v>
      </c>
      <c r="AE2262" s="15" t="s">
        <v>4981</v>
      </c>
      <c r="AF2262" s="16"/>
      <c r="AG2262" s="15" t="s">
        <v>6998</v>
      </c>
      <c r="AH2262" s="16"/>
      <c r="AI2262" s="17"/>
      <c r="AJ2262" s="13"/>
      <c r="AL2262" s="15"/>
      <c r="AM2262" s="15"/>
      <c r="AN2262" s="15"/>
      <c r="AO2262" s="15"/>
      <c r="AP2262" s="15"/>
      <c r="AQ2262" s="21"/>
      <c r="AR2262" s="15"/>
      <c r="AT2262" s="15"/>
      <c r="AU2262" s="13"/>
      <c r="AV2262" s="13"/>
      <c r="AW2262" s="13"/>
      <c r="AX2262" s="13"/>
      <c r="AY2262" s="15"/>
    </row>
    <row r="2263" spans="1:52" ht="38.25" x14ac:dyDescent="0.25">
      <c r="A2263" s="12"/>
      <c r="B2263" s="12"/>
      <c r="C2263" s="12"/>
      <c r="D2263" s="12"/>
      <c r="Y2263" s="13" t="s">
        <v>2422</v>
      </c>
      <c r="AA2263" s="12" t="s">
        <v>7020</v>
      </c>
      <c r="AB2263" s="15" t="s">
        <v>34</v>
      </c>
      <c r="AC2263" s="15" t="s">
        <v>1061</v>
      </c>
      <c r="AD2263" s="15" t="s">
        <v>7021</v>
      </c>
      <c r="AE2263" s="15" t="s">
        <v>2422</v>
      </c>
      <c r="AG2263" s="15" t="s">
        <v>6151</v>
      </c>
    </row>
    <row r="2264" spans="1:52" s="102" customFormat="1" ht="25.5" x14ac:dyDescent="0.25">
      <c r="E2264" s="103"/>
      <c r="F2264" s="103"/>
      <c r="G2264" s="103"/>
      <c r="H2264" s="103"/>
      <c r="I2264" s="103"/>
      <c r="J2264" s="103"/>
      <c r="K2264" s="103"/>
      <c r="L2264" s="103"/>
      <c r="M2264" s="103"/>
      <c r="N2264" s="103"/>
      <c r="O2264" s="103"/>
      <c r="P2264" s="103"/>
      <c r="Q2264" s="103"/>
      <c r="R2264" s="103"/>
      <c r="S2264" s="106"/>
      <c r="T2264" s="106"/>
      <c r="U2264" s="106"/>
      <c r="V2264" s="106"/>
      <c r="W2264" s="107"/>
      <c r="X2264" s="107"/>
      <c r="Y2264" s="104" t="s">
        <v>6800</v>
      </c>
      <c r="AA2264" s="102" t="s">
        <v>7022</v>
      </c>
      <c r="AB2264" s="104" t="s">
        <v>1785</v>
      </c>
      <c r="AC2264" s="104" t="s">
        <v>7023</v>
      </c>
      <c r="AD2264" s="104" t="s">
        <v>7024</v>
      </c>
      <c r="AE2264" s="104" t="s">
        <v>25646</v>
      </c>
      <c r="AF2264" s="108"/>
      <c r="AG2264" s="104" t="s">
        <v>25636</v>
      </c>
      <c r="AH2264" s="108"/>
      <c r="AI2264" s="109"/>
      <c r="AJ2264" s="106" t="s">
        <v>25647</v>
      </c>
      <c r="AK2264" s="107"/>
      <c r="AL2264" s="104"/>
      <c r="AM2264" s="104"/>
      <c r="AN2264" s="104"/>
      <c r="AO2264" s="104"/>
      <c r="AP2264" s="104"/>
      <c r="AQ2264" s="104"/>
      <c r="AR2264" s="104"/>
      <c r="AT2264" s="104"/>
      <c r="AU2264" s="110">
        <v>43435</v>
      </c>
      <c r="AV2264" s="106"/>
      <c r="AW2264" s="106"/>
      <c r="AX2264" s="106"/>
      <c r="AY2264" s="104"/>
      <c r="AZ2264" s="107"/>
    </row>
    <row r="2265" spans="1:52" ht="38.25" x14ac:dyDescent="0.25">
      <c r="A2265" s="12"/>
      <c r="B2265" s="12"/>
      <c r="C2265" s="12"/>
      <c r="D2265" s="12"/>
      <c r="S2265" s="13"/>
      <c r="T2265" s="13"/>
      <c r="U2265" s="13"/>
      <c r="V2265" s="13"/>
      <c r="W2265" s="16"/>
      <c r="X2265" s="16"/>
      <c r="Y2265" s="13"/>
      <c r="AA2265" s="12" t="s">
        <v>7025</v>
      </c>
      <c r="AB2265" s="15" t="s">
        <v>34</v>
      </c>
      <c r="AC2265" s="15" t="s">
        <v>7026</v>
      </c>
      <c r="AD2265" s="15" t="s">
        <v>7027</v>
      </c>
      <c r="AE2265" s="15" t="s">
        <v>4981</v>
      </c>
      <c r="AF2265" s="16"/>
      <c r="AG2265" s="15" t="s">
        <v>5590</v>
      </c>
      <c r="AH2265" s="16"/>
      <c r="AI2265" s="17"/>
      <c r="AJ2265" s="13"/>
      <c r="AK2265" s="16"/>
      <c r="AL2265" s="15"/>
      <c r="AM2265" s="15"/>
      <c r="AN2265" s="15"/>
      <c r="AO2265" s="15"/>
      <c r="AP2265" s="15"/>
      <c r="AQ2265" s="15"/>
      <c r="AR2265" s="15"/>
      <c r="AT2265" s="22"/>
      <c r="AU2265" s="13"/>
      <c r="AV2265" s="13"/>
      <c r="AW2265" s="13"/>
      <c r="AX2265" s="13"/>
      <c r="AY2265" s="15"/>
      <c r="AZ2265" s="16"/>
    </row>
    <row r="2266" spans="1:52" ht="25.5" x14ac:dyDescent="0.25">
      <c r="A2266" s="12"/>
      <c r="B2266" s="12"/>
      <c r="C2266" s="12"/>
      <c r="D2266" s="12"/>
      <c r="S2266" s="13"/>
      <c r="T2266" s="13"/>
      <c r="U2266" s="13"/>
      <c r="V2266" s="13"/>
      <c r="W2266" s="16"/>
      <c r="X2266" s="16"/>
      <c r="Y2266" s="15" t="s">
        <v>6800</v>
      </c>
      <c r="AA2266" s="12" t="s">
        <v>7028</v>
      </c>
      <c r="AB2266" s="15" t="s">
        <v>34</v>
      </c>
      <c r="AC2266" s="15" t="s">
        <v>7029</v>
      </c>
      <c r="AD2266" s="15" t="s">
        <v>7030</v>
      </c>
      <c r="AE2266" s="15" t="s">
        <v>7031</v>
      </c>
      <c r="AF2266" s="16"/>
      <c r="AG2266" s="15" t="s">
        <v>5590</v>
      </c>
      <c r="AH2266" s="16"/>
      <c r="AI2266" s="17"/>
      <c r="AJ2266" s="13"/>
      <c r="AK2266" s="16"/>
      <c r="AL2266" s="22"/>
      <c r="AM2266" s="22"/>
      <c r="AN2266" s="22"/>
      <c r="AO2266" s="22"/>
      <c r="AP2266" s="22"/>
      <c r="AQ2266" s="15"/>
      <c r="AR2266" s="15"/>
      <c r="AT2266" s="15"/>
      <c r="AU2266" s="13"/>
      <c r="AV2266" s="13"/>
      <c r="AW2266" s="13"/>
      <c r="AX2266" s="13"/>
      <c r="AY2266" s="15"/>
      <c r="AZ2266" s="16"/>
    </row>
    <row r="2267" spans="1:52" ht="25.5" x14ac:dyDescent="0.25">
      <c r="A2267" s="12"/>
      <c r="B2267" s="12"/>
      <c r="C2267" s="12"/>
      <c r="D2267" s="12"/>
      <c r="S2267" s="13"/>
      <c r="T2267" s="13"/>
      <c r="U2267" s="13"/>
      <c r="V2267" s="13"/>
      <c r="W2267" s="14"/>
      <c r="X2267" s="14"/>
      <c r="Y2267" s="15" t="s">
        <v>6800</v>
      </c>
      <c r="AA2267" s="12" t="s">
        <v>7032</v>
      </c>
      <c r="AB2267" s="15" t="s">
        <v>1785</v>
      </c>
      <c r="AC2267" s="15" t="s">
        <v>7033</v>
      </c>
      <c r="AD2267" s="15" t="s">
        <v>7034</v>
      </c>
      <c r="AE2267" s="15" t="s">
        <v>258</v>
      </c>
      <c r="AF2267" s="16"/>
      <c r="AG2267" s="15" t="s">
        <v>7035</v>
      </c>
      <c r="AH2267" s="16"/>
      <c r="AI2267" s="17"/>
      <c r="AJ2267" s="13"/>
      <c r="AK2267" s="14"/>
      <c r="AL2267" s="15"/>
      <c r="AM2267" s="15"/>
      <c r="AN2267" s="15"/>
      <c r="AO2267" s="15"/>
      <c r="AP2267" s="15"/>
      <c r="AQ2267" s="15"/>
      <c r="AR2267" s="15"/>
      <c r="AT2267" s="15"/>
      <c r="AU2267" s="13"/>
      <c r="AV2267" s="13"/>
      <c r="AW2267" s="26"/>
      <c r="AX2267" s="13"/>
      <c r="AY2267" s="15"/>
      <c r="AZ2267" s="14"/>
    </row>
    <row r="2268" spans="1:52" ht="38.25" x14ac:dyDescent="0.25">
      <c r="A2268" s="12"/>
      <c r="B2268" s="12"/>
      <c r="C2268" s="12"/>
      <c r="D2268" s="12"/>
      <c r="S2268" s="13"/>
      <c r="T2268" s="13"/>
      <c r="U2268" s="13"/>
      <c r="V2268" s="13"/>
      <c r="W2268" s="14"/>
      <c r="X2268" s="14"/>
      <c r="Y2268" s="13" t="s">
        <v>2422</v>
      </c>
      <c r="AA2268" s="12" t="s">
        <v>7036</v>
      </c>
      <c r="AB2268" s="15" t="s">
        <v>7037</v>
      </c>
      <c r="AC2268" s="15" t="s">
        <v>7038</v>
      </c>
      <c r="AD2268" s="15" t="s">
        <v>7039</v>
      </c>
      <c r="AE2268" s="13" t="s">
        <v>2422</v>
      </c>
      <c r="AF2268" s="16"/>
      <c r="AG2268" s="15" t="s">
        <v>5590</v>
      </c>
      <c r="AH2268" s="16"/>
      <c r="AI2268" s="17"/>
      <c r="AJ2268" s="14"/>
      <c r="AK2268" s="14"/>
      <c r="AL2268" s="15"/>
      <c r="AM2268" s="15"/>
      <c r="AN2268" s="15"/>
      <c r="AO2268" s="15"/>
      <c r="AP2268" s="15"/>
      <c r="AQ2268" s="15"/>
      <c r="AR2268" s="15"/>
      <c r="AT2268" s="15"/>
      <c r="AU2268" s="13"/>
      <c r="AV2268" s="21"/>
      <c r="AW2268" s="13"/>
      <c r="AX2268" s="13"/>
      <c r="AY2268" s="15"/>
      <c r="AZ2268" s="14"/>
    </row>
    <row r="2269" spans="1:52" ht="25.5" x14ac:dyDescent="0.25">
      <c r="A2269" s="12"/>
      <c r="B2269" s="12"/>
      <c r="C2269" s="12"/>
      <c r="D2269" s="12"/>
      <c r="S2269" s="13"/>
      <c r="T2269" s="13"/>
      <c r="U2269" s="13"/>
      <c r="V2269" s="13"/>
      <c r="W2269" s="14"/>
      <c r="X2269" s="14"/>
      <c r="Y2269" s="15" t="s">
        <v>6800</v>
      </c>
      <c r="AA2269" s="12" t="s">
        <v>7040</v>
      </c>
      <c r="AB2269" s="15" t="s">
        <v>34</v>
      </c>
      <c r="AC2269" s="15" t="s">
        <v>7041</v>
      </c>
      <c r="AD2269" s="15" t="s">
        <v>7042</v>
      </c>
      <c r="AE2269" s="15" t="s">
        <v>7031</v>
      </c>
      <c r="AF2269" s="16"/>
      <c r="AG2269" s="15" t="s">
        <v>6151</v>
      </c>
      <c r="AH2269" s="16"/>
      <c r="AI2269" s="17"/>
      <c r="AJ2269" s="13"/>
      <c r="AK2269" s="14"/>
      <c r="AL2269" s="15"/>
      <c r="AM2269" s="15"/>
      <c r="AN2269" s="15"/>
      <c r="AO2269" s="15"/>
      <c r="AP2269" s="15"/>
      <c r="AQ2269" s="15"/>
      <c r="AR2269" s="15"/>
      <c r="AT2269" s="15"/>
      <c r="AU2269" s="13"/>
      <c r="AV2269" s="13"/>
      <c r="AW2269" s="13"/>
      <c r="AX2269" s="26"/>
      <c r="AY2269" s="15"/>
      <c r="AZ2269" s="14"/>
    </row>
    <row r="2270" spans="1:52" ht="25.5" x14ac:dyDescent="0.25">
      <c r="A2270" s="12"/>
      <c r="B2270" s="12"/>
      <c r="C2270" s="12"/>
      <c r="D2270" s="12"/>
      <c r="S2270" s="13"/>
      <c r="T2270" s="13"/>
      <c r="U2270" s="13"/>
      <c r="V2270" s="13"/>
      <c r="W2270" s="14"/>
      <c r="X2270" s="14"/>
      <c r="Y2270" s="15" t="s">
        <v>6800</v>
      </c>
      <c r="AA2270" s="12" t="s">
        <v>7043</v>
      </c>
      <c r="AB2270" s="15" t="s">
        <v>34</v>
      </c>
      <c r="AC2270" s="15" t="s">
        <v>4150</v>
      </c>
      <c r="AD2270" s="15" t="s">
        <v>7044</v>
      </c>
      <c r="AE2270" s="15" t="s">
        <v>258</v>
      </c>
      <c r="AF2270" s="16"/>
      <c r="AG2270" s="15" t="s">
        <v>7045</v>
      </c>
      <c r="AH2270" s="16"/>
      <c r="AI2270" s="17"/>
      <c r="AJ2270" s="13"/>
      <c r="AK2270" s="14"/>
      <c r="AL2270" s="15"/>
      <c r="AM2270" s="15"/>
      <c r="AN2270" s="15"/>
      <c r="AO2270" s="15"/>
      <c r="AP2270" s="15"/>
      <c r="AQ2270" s="15"/>
      <c r="AR2270" s="15"/>
      <c r="AT2270" s="22"/>
      <c r="AU2270" s="13"/>
      <c r="AV2270" s="13"/>
      <c r="AW2270" s="13"/>
      <c r="AX2270" s="13"/>
      <c r="AY2270" s="15"/>
      <c r="AZ2270" s="14"/>
    </row>
    <row r="2271" spans="1:52" s="102" customFormat="1" ht="29.25" customHeight="1" x14ac:dyDescent="0.25">
      <c r="E2271" s="103"/>
      <c r="F2271" s="103"/>
      <c r="G2271" s="103"/>
      <c r="H2271" s="103"/>
      <c r="I2271" s="103"/>
      <c r="J2271" s="103"/>
      <c r="K2271" s="103"/>
      <c r="L2271" s="103"/>
      <c r="M2271" s="103"/>
      <c r="N2271" s="103"/>
      <c r="O2271" s="103"/>
      <c r="P2271" s="103"/>
      <c r="Q2271" s="103"/>
      <c r="R2271" s="103"/>
      <c r="Y2271" s="104" t="s">
        <v>6800</v>
      </c>
      <c r="AA2271" s="102" t="s">
        <v>7046</v>
      </c>
      <c r="AB2271" s="104" t="s">
        <v>34</v>
      </c>
      <c r="AC2271" s="104" t="s">
        <v>7047</v>
      </c>
      <c r="AD2271" s="104" t="s">
        <v>7048</v>
      </c>
      <c r="AE2271" s="104" t="s">
        <v>25693</v>
      </c>
      <c r="AG2271" s="104" t="s">
        <v>25636</v>
      </c>
      <c r="AJ2271" s="102" t="s">
        <v>25694</v>
      </c>
      <c r="AU2271" s="105">
        <v>43435</v>
      </c>
    </row>
    <row r="2272" spans="1:52" ht="31.5" customHeight="1" x14ac:dyDescent="0.25">
      <c r="A2272" s="12"/>
      <c r="B2272" s="12"/>
      <c r="C2272" s="12"/>
      <c r="D2272" s="12"/>
      <c r="S2272" s="13"/>
      <c r="T2272" s="13"/>
      <c r="U2272" s="13"/>
      <c r="V2272" s="13"/>
      <c r="W2272" s="14"/>
      <c r="X2272" s="14"/>
      <c r="Y2272" s="13" t="s">
        <v>2422</v>
      </c>
      <c r="AA2272" s="12" t="s">
        <v>7049</v>
      </c>
      <c r="AB2272" s="15" t="s">
        <v>34</v>
      </c>
      <c r="AC2272" s="15" t="s">
        <v>7050</v>
      </c>
      <c r="AD2272" s="15" t="s">
        <v>7051</v>
      </c>
      <c r="AE2272" s="13" t="s">
        <v>2422</v>
      </c>
      <c r="AF2272" s="16"/>
      <c r="AG2272" s="15" t="s">
        <v>5590</v>
      </c>
      <c r="AH2272" s="16"/>
      <c r="AI2272" s="17"/>
      <c r="AJ2272" s="13"/>
      <c r="AK2272" s="14"/>
      <c r="AL2272" s="22"/>
      <c r="AM2272" s="22"/>
      <c r="AN2272" s="22"/>
      <c r="AO2272" s="22"/>
      <c r="AP2272" s="22"/>
      <c r="AQ2272" s="15"/>
      <c r="AR2272" s="15"/>
      <c r="AT2272" s="15"/>
      <c r="AU2272" s="13"/>
      <c r="AV2272" s="13"/>
      <c r="AW2272" s="13"/>
      <c r="AX2272" s="13"/>
      <c r="AY2272" s="15"/>
      <c r="AZ2272" s="14"/>
    </row>
    <row r="2273" spans="1:52" ht="25.5" customHeight="1" x14ac:dyDescent="0.25">
      <c r="A2273" s="12"/>
      <c r="B2273" s="12"/>
      <c r="C2273" s="12"/>
      <c r="D2273" s="12"/>
      <c r="S2273" s="13"/>
      <c r="T2273" s="13"/>
      <c r="U2273" s="13"/>
      <c r="V2273" s="13"/>
      <c r="W2273" s="13"/>
      <c r="X2273" s="13"/>
      <c r="Y2273" s="15" t="s">
        <v>6800</v>
      </c>
      <c r="AA2273" s="12" t="s">
        <v>7052</v>
      </c>
      <c r="AB2273" s="15" t="s">
        <v>4251</v>
      </c>
      <c r="AC2273" s="15" t="s">
        <v>7053</v>
      </c>
      <c r="AD2273" s="15" t="s">
        <v>7054</v>
      </c>
      <c r="AE2273" s="15" t="s">
        <v>5318</v>
      </c>
      <c r="AF2273" s="16"/>
      <c r="AG2273" s="15" t="s">
        <v>5319</v>
      </c>
      <c r="AH2273" s="16"/>
      <c r="AI2273" s="17"/>
      <c r="AJ2273" s="13"/>
      <c r="AK2273" s="13"/>
      <c r="AL2273" s="22"/>
      <c r="AM2273" s="22"/>
      <c r="AN2273" s="22"/>
      <c r="AO2273" s="22"/>
      <c r="AP2273" s="22"/>
      <c r="AQ2273" s="15"/>
      <c r="AR2273" s="15"/>
      <c r="AT2273" s="15"/>
      <c r="AU2273" s="13"/>
      <c r="AV2273" s="13"/>
      <c r="AW2273" s="13"/>
      <c r="AX2273" s="13"/>
      <c r="AY2273" s="15"/>
      <c r="AZ2273" s="13"/>
    </row>
    <row r="2274" spans="1:52" s="102" customFormat="1" ht="15" customHeight="1" x14ac:dyDescent="0.25">
      <c r="E2274" s="103"/>
      <c r="F2274" s="103"/>
      <c r="G2274" s="103"/>
      <c r="H2274" s="103"/>
      <c r="I2274" s="103"/>
      <c r="J2274" s="103"/>
      <c r="K2274" s="103"/>
      <c r="L2274" s="103"/>
      <c r="M2274" s="103"/>
      <c r="N2274" s="103"/>
      <c r="O2274" s="103"/>
      <c r="P2274" s="103"/>
      <c r="Q2274" s="103"/>
      <c r="R2274" s="103"/>
      <c r="Y2274" s="104" t="s">
        <v>6800</v>
      </c>
      <c r="AA2274" s="102" t="s">
        <v>7055</v>
      </c>
      <c r="AB2274" s="104" t="s">
        <v>34</v>
      </c>
      <c r="AC2274" s="102" t="s">
        <v>7056</v>
      </c>
      <c r="AD2274" s="104" t="s">
        <v>7057</v>
      </c>
      <c r="AE2274" s="104" t="s">
        <v>25706</v>
      </c>
      <c r="AG2274" s="104" t="s">
        <v>25707</v>
      </c>
      <c r="AJ2274" s="102" t="s">
        <v>25708</v>
      </c>
      <c r="AU2274" s="105">
        <v>43435</v>
      </c>
    </row>
    <row r="2275" spans="1:52" ht="25.5" customHeight="1" x14ac:dyDescent="0.25">
      <c r="A2275" s="12"/>
      <c r="B2275" s="12"/>
      <c r="C2275" s="12"/>
      <c r="D2275" s="12"/>
      <c r="S2275" s="13"/>
      <c r="T2275" s="13"/>
      <c r="U2275" s="13"/>
      <c r="V2275" s="13"/>
      <c r="W2275" s="16"/>
      <c r="X2275" s="16"/>
      <c r="Y2275" s="15" t="s">
        <v>6800</v>
      </c>
      <c r="AA2275" s="12" t="s">
        <v>7058</v>
      </c>
      <c r="AB2275" s="15" t="s">
        <v>34</v>
      </c>
      <c r="AC2275" s="15" t="s">
        <v>7059</v>
      </c>
      <c r="AD2275" s="15" t="s">
        <v>7060</v>
      </c>
      <c r="AE2275" s="15" t="s">
        <v>258</v>
      </c>
      <c r="AF2275" s="16"/>
      <c r="AG2275" s="15" t="s">
        <v>7061</v>
      </c>
      <c r="AH2275" s="16"/>
      <c r="AI2275" s="17"/>
      <c r="AJ2275" s="14"/>
      <c r="AK2275" s="16"/>
      <c r="AL2275" s="15"/>
      <c r="AM2275" s="15"/>
      <c r="AN2275" s="15"/>
      <c r="AO2275" s="15"/>
      <c r="AP2275" s="15"/>
      <c r="AQ2275" s="15"/>
      <c r="AR2275" s="21"/>
      <c r="AT2275" s="15"/>
      <c r="AU2275" s="13"/>
      <c r="AV2275" s="13"/>
      <c r="AW2275" s="13"/>
      <c r="AX2275" s="13"/>
      <c r="AY2275" s="15"/>
      <c r="AZ2275" s="16"/>
    </row>
    <row r="2276" spans="1:52" s="102" customFormat="1" ht="43.5" customHeight="1" x14ac:dyDescent="0.25">
      <c r="E2276" s="103"/>
      <c r="F2276" s="103"/>
      <c r="G2276" s="103"/>
      <c r="H2276" s="103"/>
      <c r="I2276" s="103"/>
      <c r="J2276" s="103"/>
      <c r="K2276" s="103"/>
      <c r="L2276" s="103"/>
      <c r="M2276" s="103"/>
      <c r="N2276" s="103"/>
      <c r="O2276" s="103"/>
      <c r="P2276" s="103"/>
      <c r="Q2276" s="103"/>
      <c r="R2276" s="103"/>
      <c r="S2276" s="106"/>
      <c r="T2276" s="106"/>
      <c r="U2276" s="106"/>
      <c r="V2276" s="106"/>
      <c r="W2276" s="107"/>
      <c r="X2276" s="107"/>
      <c r="Y2276" s="104" t="s">
        <v>6800</v>
      </c>
      <c r="AA2276" s="102" t="s">
        <v>7062</v>
      </c>
      <c r="AB2276" s="104" t="s">
        <v>34</v>
      </c>
      <c r="AC2276" s="104" t="s">
        <v>7063</v>
      </c>
      <c r="AD2276" s="104" t="s">
        <v>7064</v>
      </c>
      <c r="AE2276" s="104" t="s">
        <v>1933</v>
      </c>
      <c r="AF2276" s="108"/>
      <c r="AG2276" s="104" t="s">
        <v>29222</v>
      </c>
      <c r="AH2276" s="108"/>
      <c r="AI2276" s="109"/>
      <c r="AJ2276" s="106"/>
      <c r="AK2276" s="107"/>
      <c r="AL2276" s="104"/>
      <c r="AM2276" s="104"/>
      <c r="AN2276" s="104"/>
      <c r="AO2276" s="104"/>
      <c r="AP2276" s="104"/>
      <c r="AQ2276" s="104"/>
      <c r="AR2276" s="104"/>
      <c r="AT2276" s="104"/>
      <c r="AU2276" s="106"/>
      <c r="AV2276" s="110">
        <v>43647</v>
      </c>
      <c r="AW2276" s="106"/>
      <c r="AX2276" s="106"/>
      <c r="AY2276" s="104"/>
      <c r="AZ2276" s="107"/>
    </row>
    <row r="2277" spans="1:52" ht="51" customHeight="1" x14ac:dyDescent="0.25">
      <c r="A2277" s="12"/>
      <c r="B2277" s="12"/>
      <c r="C2277" s="12"/>
      <c r="D2277" s="12"/>
      <c r="S2277" s="13"/>
      <c r="T2277" s="13"/>
      <c r="U2277" s="13"/>
      <c r="V2277" s="13"/>
      <c r="W2277" s="13"/>
      <c r="X2277" s="13"/>
      <c r="Y2277" s="15" t="s">
        <v>6800</v>
      </c>
      <c r="AA2277" s="12" t="s">
        <v>7065</v>
      </c>
      <c r="AB2277" s="15" t="s">
        <v>1785</v>
      </c>
      <c r="AC2277" s="15" t="s">
        <v>4150</v>
      </c>
      <c r="AD2277" s="15" t="s">
        <v>7066</v>
      </c>
      <c r="AE2277" s="15" t="s">
        <v>258</v>
      </c>
      <c r="AF2277" s="16"/>
      <c r="AG2277" s="15" t="s">
        <v>140</v>
      </c>
      <c r="AH2277" s="16"/>
      <c r="AI2277" s="17"/>
      <c r="AJ2277" s="13"/>
      <c r="AK2277" s="13"/>
      <c r="AL2277" s="21"/>
      <c r="AM2277" s="21"/>
      <c r="AN2277" s="21"/>
      <c r="AO2277" s="21"/>
      <c r="AP2277" s="21"/>
      <c r="AQ2277" s="15"/>
      <c r="AR2277" s="15"/>
      <c r="AT2277" s="15"/>
      <c r="AU2277" s="13"/>
      <c r="AV2277" s="13"/>
      <c r="AW2277" s="13"/>
      <c r="AX2277" s="13"/>
      <c r="AY2277" s="15"/>
      <c r="AZ2277" s="13"/>
    </row>
    <row r="2278" spans="1:52" ht="25.5" customHeight="1" x14ac:dyDescent="0.25">
      <c r="A2278" s="12"/>
      <c r="B2278" s="12"/>
      <c r="C2278" s="12"/>
      <c r="D2278" s="12"/>
      <c r="S2278" s="13"/>
      <c r="T2278" s="13"/>
      <c r="U2278" s="13"/>
      <c r="V2278" s="13"/>
      <c r="W2278" s="14"/>
      <c r="X2278" s="14"/>
      <c r="Y2278" s="15" t="s">
        <v>6800</v>
      </c>
      <c r="AA2278" s="12" t="s">
        <v>7067</v>
      </c>
      <c r="AB2278" s="15" t="s">
        <v>34</v>
      </c>
      <c r="AC2278" s="15" t="s">
        <v>7068</v>
      </c>
      <c r="AD2278" s="15" t="s">
        <v>7069</v>
      </c>
      <c r="AE2278" s="15" t="s">
        <v>234</v>
      </c>
      <c r="AF2278" s="16"/>
      <c r="AG2278" s="15" t="s">
        <v>7070</v>
      </c>
      <c r="AH2278" s="16"/>
      <c r="AI2278" s="17"/>
      <c r="AJ2278" s="14"/>
      <c r="AK2278" s="14"/>
      <c r="AL2278" s="22"/>
      <c r="AM2278" s="22"/>
      <c r="AN2278" s="22"/>
      <c r="AO2278" s="22"/>
      <c r="AP2278" s="22"/>
      <c r="AQ2278" s="15"/>
      <c r="AR2278" s="15"/>
      <c r="AT2278" s="15"/>
      <c r="AU2278" s="13"/>
      <c r="AV2278" s="13"/>
      <c r="AW2278" s="13"/>
      <c r="AX2278" s="13"/>
      <c r="AY2278" s="15"/>
      <c r="AZ2278" s="14"/>
    </row>
    <row r="2279" spans="1:52" s="102" customFormat="1" ht="51" customHeight="1" x14ac:dyDescent="0.25">
      <c r="E2279" s="103"/>
      <c r="F2279" s="103"/>
      <c r="G2279" s="103"/>
      <c r="H2279" s="103"/>
      <c r="I2279" s="103"/>
      <c r="J2279" s="103"/>
      <c r="K2279" s="103"/>
      <c r="L2279" s="103"/>
      <c r="M2279" s="103"/>
      <c r="N2279" s="103"/>
      <c r="O2279" s="103"/>
      <c r="P2279" s="103"/>
      <c r="Q2279" s="103"/>
      <c r="R2279" s="103"/>
      <c r="S2279" s="106"/>
      <c r="T2279" s="106"/>
      <c r="U2279" s="106"/>
      <c r="V2279" s="106"/>
      <c r="W2279" s="107"/>
      <c r="X2279" s="107"/>
      <c r="Y2279" s="104" t="s">
        <v>6800</v>
      </c>
      <c r="AA2279" s="102" t="s">
        <v>7071</v>
      </c>
      <c r="AB2279" s="104" t="s">
        <v>34</v>
      </c>
      <c r="AC2279" s="104" t="s">
        <v>5643</v>
      </c>
      <c r="AD2279" s="104" t="s">
        <v>7072</v>
      </c>
      <c r="AE2279" s="106" t="s">
        <v>25711</v>
      </c>
      <c r="AF2279" s="108"/>
      <c r="AG2279" s="104" t="s">
        <v>25707</v>
      </c>
      <c r="AH2279" s="108"/>
      <c r="AI2279" s="109"/>
      <c r="AJ2279" s="106" t="s">
        <v>25712</v>
      </c>
      <c r="AK2279" s="107"/>
      <c r="AL2279" s="123"/>
      <c r="AM2279" s="123"/>
      <c r="AN2279" s="123"/>
      <c r="AO2279" s="123"/>
      <c r="AP2279" s="123"/>
      <c r="AQ2279" s="104"/>
      <c r="AR2279" s="104"/>
      <c r="AT2279" s="104"/>
      <c r="AU2279" s="110">
        <v>43435</v>
      </c>
      <c r="AV2279" s="106"/>
      <c r="AW2279" s="106"/>
      <c r="AX2279" s="106"/>
      <c r="AY2279" s="104"/>
      <c r="AZ2279" s="107"/>
    </row>
    <row r="2280" spans="1:52" ht="12.75" customHeight="1" x14ac:dyDescent="0.25">
      <c r="A2280" s="12"/>
      <c r="B2280" s="12"/>
      <c r="C2280" s="12"/>
      <c r="D2280" s="12"/>
      <c r="S2280" s="13"/>
      <c r="T2280" s="13"/>
      <c r="U2280" s="13"/>
      <c r="V2280" s="13"/>
      <c r="W2280" s="14"/>
      <c r="X2280" s="14"/>
      <c r="Y2280" s="15" t="s">
        <v>6800</v>
      </c>
      <c r="AA2280" s="12" t="s">
        <v>7073</v>
      </c>
      <c r="AB2280" s="15" t="s">
        <v>34</v>
      </c>
      <c r="AC2280" s="15" t="s">
        <v>724</v>
      </c>
      <c r="AD2280" s="15" t="s">
        <v>7074</v>
      </c>
      <c r="AE2280" s="29" t="s">
        <v>2881</v>
      </c>
      <c r="AF2280" s="16"/>
      <c r="AG2280" s="15" t="s">
        <v>7075</v>
      </c>
      <c r="AH2280" s="16"/>
      <c r="AI2280" s="17"/>
      <c r="AJ2280" s="14"/>
      <c r="AL2280" s="15"/>
      <c r="AM2280" s="15"/>
      <c r="AN2280" s="15"/>
      <c r="AO2280" s="15"/>
      <c r="AP2280" s="15"/>
      <c r="AQ2280" s="15"/>
      <c r="AR2280" s="15"/>
      <c r="AT2280" s="15"/>
      <c r="AU2280" s="13"/>
      <c r="AV2280" s="13"/>
      <c r="AW2280" s="13"/>
      <c r="AX2280" s="13"/>
      <c r="AY2280" s="15"/>
    </row>
    <row r="2281" spans="1:52" ht="38.25" customHeight="1" x14ac:dyDescent="0.25">
      <c r="A2281" s="12"/>
      <c r="B2281" s="12"/>
      <c r="C2281" s="12"/>
      <c r="D2281" s="12"/>
      <c r="Y2281" s="13" t="s">
        <v>2422</v>
      </c>
      <c r="AA2281" s="12" t="s">
        <v>7076</v>
      </c>
      <c r="AB2281" s="15" t="s">
        <v>34</v>
      </c>
      <c r="AC2281" s="15" t="s">
        <v>7077</v>
      </c>
      <c r="AD2281" s="15" t="s">
        <v>7078</v>
      </c>
      <c r="AE2281" s="15" t="s">
        <v>2422</v>
      </c>
      <c r="AG2281" s="15" t="s">
        <v>7079</v>
      </c>
    </row>
    <row r="2282" spans="1:52" ht="12.75" customHeight="1" x14ac:dyDescent="0.25">
      <c r="A2282" s="12"/>
      <c r="B2282" s="12"/>
      <c r="C2282" s="12"/>
      <c r="D2282" s="12"/>
      <c r="S2282" s="13"/>
      <c r="T2282" s="13"/>
      <c r="U2282" s="13"/>
      <c r="V2282" s="13"/>
      <c r="W2282" s="16"/>
      <c r="X2282" s="16"/>
      <c r="Y2282" s="15" t="s">
        <v>6800</v>
      </c>
      <c r="AA2282" s="12" t="s">
        <v>7080</v>
      </c>
      <c r="AB2282" s="15" t="s">
        <v>34</v>
      </c>
      <c r="AC2282" s="15" t="s">
        <v>4065</v>
      </c>
      <c r="AD2282" s="15" t="s">
        <v>7081</v>
      </c>
      <c r="AE2282" s="15" t="s">
        <v>258</v>
      </c>
      <c r="AF2282" s="16"/>
      <c r="AG2282" s="15" t="s">
        <v>2999</v>
      </c>
      <c r="AH2282" s="16"/>
      <c r="AI2282" s="17"/>
      <c r="AJ2282" s="13"/>
      <c r="AL2282" s="15"/>
      <c r="AM2282" s="15"/>
      <c r="AN2282" s="15"/>
      <c r="AO2282" s="15"/>
      <c r="AP2282" s="15"/>
      <c r="AQ2282" s="15"/>
      <c r="AR2282" s="15"/>
      <c r="AT2282" s="21"/>
      <c r="AU2282" s="13"/>
      <c r="AV2282" s="13"/>
      <c r="AW2282" s="13"/>
      <c r="AX2282" s="13"/>
      <c r="AY2282" s="15"/>
    </row>
    <row r="2283" spans="1:52" ht="51" customHeight="1" x14ac:dyDescent="0.25">
      <c r="A2283" s="12"/>
      <c r="B2283" s="12"/>
      <c r="C2283" s="12"/>
      <c r="D2283" s="12"/>
      <c r="S2283" s="13"/>
      <c r="T2283" s="13"/>
      <c r="U2283" s="13"/>
      <c r="V2283" s="13"/>
      <c r="W2283" s="14"/>
      <c r="X2283" s="14"/>
      <c r="Y2283" s="15" t="s">
        <v>6800</v>
      </c>
      <c r="AA2283" s="12" t="s">
        <v>7082</v>
      </c>
      <c r="AB2283" s="15" t="s">
        <v>34</v>
      </c>
      <c r="AC2283" s="15" t="s">
        <v>7083</v>
      </c>
      <c r="AD2283" s="15" t="s">
        <v>7084</v>
      </c>
      <c r="AE2283" s="15" t="s">
        <v>7085</v>
      </c>
      <c r="AF2283" s="16"/>
      <c r="AG2283" s="15">
        <f>+U2283</f>
        <v>0</v>
      </c>
      <c r="AH2283" s="16"/>
      <c r="AI2283" s="17"/>
      <c r="AJ2283" s="13"/>
      <c r="AK2283" s="14"/>
      <c r="AL2283" s="15"/>
      <c r="AM2283" s="15"/>
      <c r="AN2283" s="15"/>
      <c r="AO2283" s="15"/>
      <c r="AP2283" s="15"/>
      <c r="AQ2283" s="15"/>
      <c r="AR2283" s="15"/>
      <c r="AT2283" s="21"/>
      <c r="AU2283" s="13"/>
      <c r="AV2283" s="13"/>
      <c r="AW2283" s="13"/>
      <c r="AX2283" s="13"/>
      <c r="AY2283" s="15"/>
      <c r="AZ2283" s="14"/>
    </row>
    <row r="2284" spans="1:52" ht="25.5" customHeight="1" x14ac:dyDescent="0.25">
      <c r="A2284" s="12"/>
      <c r="B2284" s="12"/>
      <c r="C2284" s="12"/>
      <c r="D2284" s="12"/>
      <c r="S2284" s="13"/>
      <c r="T2284" s="13"/>
      <c r="U2284" s="13"/>
      <c r="V2284" s="13"/>
      <c r="W2284" s="14"/>
      <c r="X2284" s="14"/>
      <c r="Y2284" s="15" t="s">
        <v>6800</v>
      </c>
      <c r="AA2284" s="12" t="s">
        <v>7086</v>
      </c>
      <c r="AB2284" s="15" t="s">
        <v>34</v>
      </c>
      <c r="AC2284" s="15" t="s">
        <v>5533</v>
      </c>
      <c r="AD2284" s="15" t="s">
        <v>7087</v>
      </c>
      <c r="AE2284" s="15" t="s">
        <v>258</v>
      </c>
      <c r="AF2284" s="16"/>
      <c r="AG2284" s="15" t="s">
        <v>7088</v>
      </c>
      <c r="AH2284" s="16"/>
      <c r="AI2284" s="17"/>
      <c r="AJ2284" s="14"/>
      <c r="AK2284" s="15"/>
      <c r="AL2284" s="15"/>
      <c r="AM2284" s="15"/>
      <c r="AN2284" s="15"/>
      <c r="AO2284" s="15"/>
      <c r="AP2284" s="15"/>
      <c r="AQ2284" s="15"/>
      <c r="AR2284" s="15"/>
      <c r="AT2284" s="15"/>
      <c r="AU2284" s="13"/>
      <c r="AV2284" s="13"/>
      <c r="AW2284" s="13"/>
      <c r="AX2284" s="13"/>
      <c r="AY2284" s="15"/>
      <c r="AZ2284" s="15"/>
    </row>
    <row r="2285" spans="1:52" ht="25.5" customHeight="1" x14ac:dyDescent="0.25">
      <c r="A2285" s="12"/>
      <c r="B2285" s="12"/>
      <c r="C2285" s="12"/>
      <c r="D2285" s="12"/>
      <c r="S2285" s="13"/>
      <c r="T2285" s="13"/>
      <c r="U2285" s="13"/>
      <c r="V2285" s="13"/>
      <c r="W2285" s="14"/>
      <c r="X2285" s="14"/>
      <c r="Y2285" s="15" t="s">
        <v>6800</v>
      </c>
      <c r="AA2285" s="12" t="s">
        <v>7089</v>
      </c>
      <c r="AB2285" s="15" t="s">
        <v>34</v>
      </c>
      <c r="AC2285" s="15" t="s">
        <v>7090</v>
      </c>
      <c r="AD2285" s="15" t="s">
        <v>7091</v>
      </c>
      <c r="AE2285" s="13" t="s">
        <v>54</v>
      </c>
      <c r="AF2285" s="16"/>
      <c r="AG2285" s="15" t="s">
        <v>5617</v>
      </c>
      <c r="AH2285" s="16"/>
      <c r="AI2285" s="17"/>
      <c r="AJ2285" s="14"/>
      <c r="AK2285" s="14"/>
      <c r="AL2285" s="15"/>
      <c r="AM2285" s="15"/>
      <c r="AN2285" s="15"/>
      <c r="AO2285" s="15"/>
      <c r="AP2285" s="15"/>
      <c r="AQ2285" s="31"/>
      <c r="AR2285" s="15"/>
      <c r="AT2285" s="15"/>
      <c r="AU2285" s="13"/>
      <c r="AV2285" s="13"/>
      <c r="AW2285" s="13"/>
      <c r="AX2285" s="13"/>
      <c r="AY2285" s="15"/>
      <c r="AZ2285" s="14"/>
    </row>
    <row r="2286" spans="1:52" ht="12.75" customHeight="1" x14ac:dyDescent="0.25">
      <c r="A2286" s="12"/>
      <c r="B2286" s="12"/>
      <c r="C2286" s="12"/>
      <c r="D2286" s="12"/>
      <c r="E2286" s="119"/>
      <c r="F2286" s="119"/>
      <c r="G2286" s="119"/>
      <c r="H2286" s="119"/>
      <c r="I2286" s="119"/>
      <c r="J2286" s="119"/>
      <c r="K2286" s="119"/>
      <c r="L2286" s="119"/>
      <c r="M2286" s="119"/>
      <c r="N2286" s="119"/>
      <c r="O2286" s="119"/>
      <c r="P2286" s="119"/>
      <c r="Q2286" s="119"/>
      <c r="R2286" s="119"/>
      <c r="Y2286" s="18"/>
      <c r="AA2286" s="12" t="s">
        <v>7092</v>
      </c>
      <c r="AB2286" s="15" t="s">
        <v>111</v>
      </c>
      <c r="AC2286" s="15" t="s">
        <v>556</v>
      </c>
      <c r="AD2286" s="15" t="s">
        <v>7093</v>
      </c>
      <c r="AE2286" s="15" t="s">
        <v>258</v>
      </c>
      <c r="AG2286" s="15" t="s">
        <v>2608</v>
      </c>
    </row>
    <row r="2287" spans="1:52" ht="25.5" customHeight="1" x14ac:dyDescent="0.25">
      <c r="A2287" s="12"/>
      <c r="B2287" s="12"/>
      <c r="C2287" s="12"/>
      <c r="D2287" s="12"/>
      <c r="S2287" s="13"/>
      <c r="T2287" s="13"/>
      <c r="U2287" s="13"/>
      <c r="V2287" s="13"/>
      <c r="W2287" s="14"/>
      <c r="X2287" s="14"/>
      <c r="Y2287" s="18"/>
      <c r="AA2287" s="12" t="s">
        <v>7094</v>
      </c>
      <c r="AB2287" s="15" t="s">
        <v>111</v>
      </c>
      <c r="AC2287" s="15" t="s">
        <v>556</v>
      </c>
      <c r="AD2287" s="15" t="s">
        <v>7095</v>
      </c>
      <c r="AE2287" s="13" t="s">
        <v>258</v>
      </c>
      <c r="AF2287" s="16"/>
      <c r="AG2287" s="15" t="s">
        <v>7096</v>
      </c>
      <c r="AH2287" s="16"/>
      <c r="AI2287" s="17"/>
      <c r="AJ2287" s="13"/>
      <c r="AK2287" s="14"/>
      <c r="AL2287" s="15"/>
      <c r="AM2287" s="15"/>
      <c r="AN2287" s="15"/>
      <c r="AO2287" s="15"/>
      <c r="AP2287" s="15"/>
      <c r="AQ2287" s="15"/>
      <c r="AR2287" s="15"/>
      <c r="AT2287" s="15"/>
      <c r="AU2287" s="13"/>
      <c r="AV2287" s="13"/>
      <c r="AW2287" s="13"/>
      <c r="AX2287" s="13"/>
      <c r="AY2287" s="15"/>
      <c r="AZ2287" s="14"/>
    </row>
    <row r="2288" spans="1:52" ht="25.5" customHeight="1" x14ac:dyDescent="0.25">
      <c r="A2288" s="12"/>
      <c r="B2288" s="12"/>
      <c r="C2288" s="12"/>
      <c r="D2288" s="12"/>
      <c r="S2288" s="13"/>
      <c r="T2288" s="13"/>
      <c r="U2288" s="13"/>
      <c r="V2288" s="13"/>
      <c r="W2288" s="14"/>
      <c r="X2288" s="14"/>
      <c r="Y2288" s="15" t="s">
        <v>6800</v>
      </c>
      <c r="AA2288" s="12" t="s">
        <v>7097</v>
      </c>
      <c r="AB2288" s="15" t="s">
        <v>34</v>
      </c>
      <c r="AC2288" s="15" t="s">
        <v>7098</v>
      </c>
      <c r="AD2288" s="15" t="s">
        <v>7099</v>
      </c>
      <c r="AE2288" s="15" t="s">
        <v>1438</v>
      </c>
      <c r="AF2288" s="16"/>
      <c r="AG2288" s="15" t="s">
        <v>7100</v>
      </c>
      <c r="AH2288" s="16"/>
      <c r="AI2288" s="17"/>
      <c r="AJ2288" s="13"/>
      <c r="AK2288" s="14"/>
      <c r="AL2288" s="15"/>
      <c r="AM2288" s="15"/>
      <c r="AN2288" s="15"/>
      <c r="AO2288" s="15"/>
      <c r="AP2288" s="15"/>
      <c r="AQ2288" s="15"/>
      <c r="AR2288" s="15"/>
      <c r="AT2288" s="21"/>
      <c r="AU2288" s="13"/>
      <c r="AV2288" s="13"/>
      <c r="AW2288" s="13"/>
      <c r="AX2288" s="13"/>
      <c r="AY2288" s="15"/>
      <c r="AZ2288" s="14"/>
    </row>
    <row r="2289" spans="1:52" ht="12.75" customHeight="1" x14ac:dyDescent="0.25">
      <c r="A2289" s="12"/>
      <c r="B2289" s="12"/>
      <c r="C2289" s="12"/>
      <c r="D2289" s="12"/>
      <c r="Y2289" s="15" t="s">
        <v>6800</v>
      </c>
      <c r="AA2289" s="12" t="s">
        <v>7101</v>
      </c>
      <c r="AB2289" s="15" t="s">
        <v>34</v>
      </c>
      <c r="AC2289" s="15" t="s">
        <v>2592</v>
      </c>
      <c r="AD2289" s="15" t="s">
        <v>7102</v>
      </c>
      <c r="AE2289" s="15" t="s">
        <v>258</v>
      </c>
      <c r="AG2289" s="15" t="s">
        <v>7103</v>
      </c>
    </row>
    <row r="2290" spans="1:52" ht="15" customHeight="1" x14ac:dyDescent="0.25">
      <c r="A2290" s="12"/>
      <c r="B2290" s="12"/>
      <c r="C2290" s="12"/>
      <c r="D2290" s="12"/>
      <c r="S2290" s="13"/>
      <c r="T2290" s="15"/>
      <c r="U2290" s="13"/>
      <c r="V2290" s="13"/>
      <c r="W2290" s="13"/>
      <c r="X2290" s="13"/>
      <c r="Y2290" s="13" t="s">
        <v>2422</v>
      </c>
      <c r="AA2290" s="12" t="s">
        <v>7104</v>
      </c>
      <c r="AB2290" s="15" t="s">
        <v>34</v>
      </c>
      <c r="AC2290" s="15" t="s">
        <v>4807</v>
      </c>
      <c r="AD2290" s="15" t="s">
        <v>7105</v>
      </c>
      <c r="AE2290" s="15" t="s">
        <v>2422</v>
      </c>
      <c r="AF2290" s="16"/>
      <c r="AG2290" s="15" t="s">
        <v>1713</v>
      </c>
      <c r="AH2290" s="16"/>
      <c r="AI2290" s="17"/>
      <c r="AJ2290" s="13"/>
      <c r="AK2290" s="13"/>
      <c r="AL2290" s="22"/>
      <c r="AM2290" s="22"/>
      <c r="AN2290" s="22"/>
      <c r="AO2290" s="22"/>
      <c r="AP2290" s="22"/>
      <c r="AQ2290" s="15"/>
      <c r="AR2290" s="15"/>
      <c r="AT2290" s="15"/>
      <c r="AU2290" s="13"/>
      <c r="AV2290" s="13"/>
      <c r="AW2290" s="13"/>
      <c r="AX2290" s="13"/>
      <c r="AY2290" s="15"/>
      <c r="AZ2290" s="13"/>
    </row>
    <row r="2291" spans="1:52" s="102" customFormat="1" ht="25.5" customHeight="1" x14ac:dyDescent="0.25">
      <c r="E2291" s="103"/>
      <c r="F2291" s="103"/>
      <c r="G2291" s="103"/>
      <c r="H2291" s="103"/>
      <c r="I2291" s="103"/>
      <c r="J2291" s="103"/>
      <c r="K2291" s="103"/>
      <c r="L2291" s="103"/>
      <c r="M2291" s="103"/>
      <c r="N2291" s="103"/>
      <c r="O2291" s="103"/>
      <c r="P2291" s="103"/>
      <c r="Q2291" s="103"/>
      <c r="R2291" s="103"/>
      <c r="Y2291" s="104" t="s">
        <v>6800</v>
      </c>
      <c r="AA2291" s="102" t="s">
        <v>7106</v>
      </c>
      <c r="AB2291" s="104" t="s">
        <v>34</v>
      </c>
      <c r="AC2291" s="104" t="s">
        <v>4388</v>
      </c>
      <c r="AD2291" s="104" t="s">
        <v>7107</v>
      </c>
      <c r="AE2291" s="104" t="s">
        <v>25676</v>
      </c>
      <c r="AG2291" s="104" t="s">
        <v>25636</v>
      </c>
      <c r="AJ2291" s="102" t="s">
        <v>25677</v>
      </c>
      <c r="AU2291" s="105">
        <v>43435</v>
      </c>
    </row>
    <row r="2292" spans="1:52" ht="25.5" customHeight="1" x14ac:dyDescent="0.25">
      <c r="A2292" s="12"/>
      <c r="B2292" s="12"/>
      <c r="C2292" s="12"/>
      <c r="D2292" s="12"/>
      <c r="Y2292" s="15" t="s">
        <v>6800</v>
      </c>
      <c r="AA2292" s="12" t="s">
        <v>7108</v>
      </c>
      <c r="AB2292" s="15" t="s">
        <v>34</v>
      </c>
      <c r="AC2292" s="15" t="s">
        <v>4388</v>
      </c>
      <c r="AD2292" s="15" t="s">
        <v>7109</v>
      </c>
      <c r="AE2292" s="15" t="s">
        <v>258</v>
      </c>
      <c r="AG2292" s="15" t="s">
        <v>7110</v>
      </c>
    </row>
    <row r="2293" spans="1:52" ht="25.5" customHeight="1" x14ac:dyDescent="0.25">
      <c r="A2293" s="12"/>
      <c r="B2293" s="12"/>
      <c r="C2293" s="12"/>
      <c r="D2293" s="12"/>
      <c r="S2293" s="13"/>
      <c r="T2293" s="13"/>
      <c r="U2293" s="13"/>
      <c r="V2293" s="13"/>
      <c r="W2293" s="14"/>
      <c r="X2293" s="14"/>
      <c r="Y2293" s="13" t="s">
        <v>2422</v>
      </c>
      <c r="AA2293" s="12" t="s">
        <v>7111</v>
      </c>
      <c r="AB2293" s="15" t="s">
        <v>34</v>
      </c>
      <c r="AC2293" s="15" t="s">
        <v>2216</v>
      </c>
      <c r="AD2293" s="15" t="s">
        <v>4185</v>
      </c>
      <c r="AE2293" s="13" t="s">
        <v>2422</v>
      </c>
      <c r="AF2293" s="16"/>
      <c r="AG2293" s="15" t="s">
        <v>1713</v>
      </c>
      <c r="AH2293" s="16"/>
      <c r="AI2293" s="17"/>
      <c r="AJ2293" s="13"/>
      <c r="AL2293" s="15"/>
      <c r="AM2293" s="15"/>
      <c r="AN2293" s="15"/>
      <c r="AO2293" s="15"/>
      <c r="AP2293" s="15"/>
      <c r="AQ2293" s="15"/>
      <c r="AR2293" s="15"/>
      <c r="AT2293" s="15"/>
      <c r="AU2293" s="13"/>
      <c r="AV2293" s="13"/>
      <c r="AW2293" s="13"/>
      <c r="AX2293" s="13"/>
      <c r="AY2293" s="15"/>
    </row>
    <row r="2294" spans="1:52" ht="51" customHeight="1" x14ac:dyDescent="0.25">
      <c r="A2294" s="12"/>
      <c r="B2294" s="12"/>
      <c r="C2294" s="12"/>
      <c r="D2294" s="12"/>
      <c r="S2294" s="13"/>
      <c r="T2294" s="13"/>
      <c r="U2294" s="13"/>
      <c r="V2294" s="13"/>
      <c r="W2294" s="14"/>
      <c r="X2294" s="14"/>
      <c r="Y2294" s="13" t="s">
        <v>2422</v>
      </c>
      <c r="AA2294" s="12" t="s">
        <v>7112</v>
      </c>
      <c r="AB2294" s="15" t="s">
        <v>34</v>
      </c>
      <c r="AC2294" s="15" t="s">
        <v>2216</v>
      </c>
      <c r="AD2294" s="15" t="s">
        <v>4188</v>
      </c>
      <c r="AE2294" s="13" t="s">
        <v>2422</v>
      </c>
      <c r="AF2294" s="16"/>
      <c r="AG2294" s="15" t="s">
        <v>1713</v>
      </c>
      <c r="AH2294" s="16"/>
      <c r="AI2294" s="17"/>
      <c r="AJ2294" s="13"/>
      <c r="AK2294" s="14"/>
      <c r="AL2294" s="21"/>
      <c r="AM2294" s="21"/>
      <c r="AN2294" s="21"/>
      <c r="AO2294" s="21"/>
      <c r="AP2294" s="21"/>
      <c r="AQ2294" s="15"/>
      <c r="AR2294" s="15"/>
      <c r="AT2294" s="15"/>
      <c r="AU2294" s="13"/>
      <c r="AV2294" s="13"/>
      <c r="AW2294" s="13"/>
      <c r="AX2294" s="13"/>
      <c r="AY2294" s="15"/>
      <c r="AZ2294" s="14"/>
    </row>
    <row r="2295" spans="1:52" s="102" customFormat="1" ht="34.5" customHeight="1" x14ac:dyDescent="0.25">
      <c r="E2295" s="103"/>
      <c r="F2295" s="103"/>
      <c r="G2295" s="103"/>
      <c r="H2295" s="103"/>
      <c r="I2295" s="103"/>
      <c r="J2295" s="103"/>
      <c r="K2295" s="103"/>
      <c r="L2295" s="103"/>
      <c r="M2295" s="103"/>
      <c r="N2295" s="103"/>
      <c r="O2295" s="103"/>
      <c r="P2295" s="103"/>
      <c r="Q2295" s="103"/>
      <c r="R2295" s="103"/>
      <c r="S2295" s="106"/>
      <c r="T2295" s="106"/>
      <c r="U2295" s="106"/>
      <c r="V2295" s="106"/>
      <c r="W2295" s="107"/>
      <c r="X2295" s="107"/>
      <c r="Y2295" s="104" t="s">
        <v>6800</v>
      </c>
      <c r="AA2295" s="102" t="s">
        <v>7113</v>
      </c>
      <c r="AB2295" s="104" t="s">
        <v>34</v>
      </c>
      <c r="AC2295" s="104" t="s">
        <v>7114</v>
      </c>
      <c r="AD2295" s="104" t="s">
        <v>7115</v>
      </c>
      <c r="AE2295" s="134" t="s">
        <v>25676</v>
      </c>
      <c r="AF2295" s="108"/>
      <c r="AG2295" s="104" t="s">
        <v>25636</v>
      </c>
      <c r="AH2295" s="108"/>
      <c r="AI2295" s="109"/>
      <c r="AJ2295" s="107" t="s">
        <v>25677</v>
      </c>
      <c r="AK2295" s="104"/>
      <c r="AL2295" s="104"/>
      <c r="AM2295" s="104"/>
      <c r="AN2295" s="104"/>
      <c r="AO2295" s="104"/>
      <c r="AP2295" s="104"/>
      <c r="AQ2295" s="104"/>
      <c r="AR2295" s="104"/>
      <c r="AT2295" s="104"/>
      <c r="AU2295" s="110">
        <v>43435</v>
      </c>
      <c r="AV2295" s="106"/>
      <c r="AW2295" s="106"/>
      <c r="AX2295" s="106"/>
      <c r="AY2295" s="104"/>
      <c r="AZ2295" s="104"/>
    </row>
    <row r="2296" spans="1:52" s="102" customFormat="1" ht="25.5" customHeight="1" x14ac:dyDescent="0.25">
      <c r="E2296" s="103"/>
      <c r="F2296" s="103"/>
      <c r="G2296" s="103"/>
      <c r="H2296" s="103"/>
      <c r="I2296" s="103"/>
      <c r="J2296" s="103"/>
      <c r="K2296" s="103"/>
      <c r="L2296" s="103"/>
      <c r="M2296" s="103"/>
      <c r="N2296" s="103"/>
      <c r="O2296" s="103"/>
      <c r="P2296" s="103"/>
      <c r="Q2296" s="103"/>
      <c r="R2296" s="103"/>
      <c r="Y2296" s="104" t="s">
        <v>6800</v>
      </c>
      <c r="AA2296" s="102" t="s">
        <v>7116</v>
      </c>
      <c r="AB2296" s="104" t="s">
        <v>34</v>
      </c>
      <c r="AC2296" s="104" t="s">
        <v>7117</v>
      </c>
      <c r="AD2296" s="104" t="s">
        <v>7118</v>
      </c>
      <c r="AE2296" s="104" t="s">
        <v>25673</v>
      </c>
      <c r="AG2296" s="104" t="s">
        <v>25636</v>
      </c>
      <c r="AJ2296" s="102" t="s">
        <v>25674</v>
      </c>
      <c r="AU2296" s="105">
        <v>43435</v>
      </c>
    </row>
    <row r="2297" spans="1:52" ht="25.5" customHeight="1" x14ac:dyDescent="0.25">
      <c r="A2297" s="12"/>
      <c r="B2297" s="12"/>
      <c r="C2297" s="12"/>
      <c r="D2297" s="12"/>
      <c r="Y2297" s="15" t="s">
        <v>6800</v>
      </c>
      <c r="AA2297" s="12" t="s">
        <v>7119</v>
      </c>
      <c r="AB2297" s="15" t="s">
        <v>34</v>
      </c>
      <c r="AC2297" s="15" t="s">
        <v>1047</v>
      </c>
      <c r="AD2297" s="15" t="s">
        <v>7120</v>
      </c>
      <c r="AE2297" s="15" t="s">
        <v>258</v>
      </c>
      <c r="AG2297" s="15" t="s">
        <v>7103</v>
      </c>
    </row>
    <row r="2298" spans="1:52" s="102" customFormat="1" ht="38.25" customHeight="1" x14ac:dyDescent="0.25">
      <c r="E2298" s="103"/>
      <c r="F2298" s="103"/>
      <c r="G2298" s="103"/>
      <c r="H2298" s="103"/>
      <c r="I2298" s="103"/>
      <c r="J2298" s="103"/>
      <c r="K2298" s="103"/>
      <c r="L2298" s="103"/>
      <c r="M2298" s="103"/>
      <c r="N2298" s="103"/>
      <c r="O2298" s="103"/>
      <c r="P2298" s="103"/>
      <c r="Q2298" s="103"/>
      <c r="R2298" s="103"/>
      <c r="Y2298" s="104" t="s">
        <v>6800</v>
      </c>
      <c r="AA2298" s="102" t="s">
        <v>7121</v>
      </c>
      <c r="AB2298" s="104" t="s">
        <v>34</v>
      </c>
      <c r="AC2298" s="104" t="s">
        <v>7122</v>
      </c>
      <c r="AD2298" s="104" t="s">
        <v>7123</v>
      </c>
      <c r="AE2298" s="104" t="s">
        <v>25704</v>
      </c>
      <c r="AG2298" s="104" t="s">
        <v>25636</v>
      </c>
      <c r="AJ2298" s="102" t="s">
        <v>25705</v>
      </c>
      <c r="AU2298" s="105">
        <v>43435</v>
      </c>
    </row>
    <row r="2299" spans="1:52" ht="25.5" customHeight="1" x14ac:dyDescent="0.25">
      <c r="A2299" s="12"/>
      <c r="B2299" s="12"/>
      <c r="C2299" s="12"/>
      <c r="D2299" s="12"/>
      <c r="S2299" s="13"/>
      <c r="T2299" s="13"/>
      <c r="U2299" s="13"/>
      <c r="V2299" s="13"/>
      <c r="W2299" s="16"/>
      <c r="X2299" s="16"/>
      <c r="Y2299" s="15" t="s">
        <v>6800</v>
      </c>
      <c r="AA2299" s="12" t="s">
        <v>7124</v>
      </c>
      <c r="AB2299" s="15" t="s">
        <v>34</v>
      </c>
      <c r="AC2299" s="15" t="s">
        <v>7125</v>
      </c>
      <c r="AD2299" s="15" t="s">
        <v>7126</v>
      </c>
      <c r="AE2299" s="13" t="s">
        <v>258</v>
      </c>
      <c r="AF2299" s="16"/>
      <c r="AG2299" s="15" t="s">
        <v>7127</v>
      </c>
      <c r="AH2299" s="16"/>
      <c r="AI2299" s="17"/>
      <c r="AJ2299" s="13"/>
      <c r="AK2299" s="16"/>
      <c r="AL2299" s="21"/>
      <c r="AM2299" s="21"/>
      <c r="AN2299" s="21"/>
      <c r="AO2299" s="21"/>
      <c r="AP2299" s="21"/>
      <c r="AQ2299" s="15"/>
      <c r="AR2299" s="47"/>
      <c r="AT2299" s="21"/>
      <c r="AU2299" s="13"/>
      <c r="AV2299" s="13"/>
      <c r="AW2299" s="13"/>
      <c r="AX2299" s="13"/>
      <c r="AY2299" s="15"/>
      <c r="AZ2299" s="16"/>
    </row>
    <row r="2300" spans="1:52" s="163" customFormat="1" ht="47.25" customHeight="1" x14ac:dyDescent="0.25">
      <c r="E2300" s="176"/>
      <c r="F2300" s="176"/>
      <c r="G2300" s="176"/>
      <c r="H2300" s="176"/>
      <c r="I2300" s="176"/>
      <c r="J2300" s="176"/>
      <c r="K2300" s="176"/>
      <c r="L2300" s="176"/>
      <c r="M2300" s="176"/>
      <c r="N2300" s="176"/>
      <c r="O2300" s="176"/>
      <c r="P2300" s="176"/>
      <c r="Q2300" s="176"/>
      <c r="R2300" s="176"/>
      <c r="Y2300" s="164" t="s">
        <v>6800</v>
      </c>
      <c r="AA2300" s="163" t="s">
        <v>7128</v>
      </c>
      <c r="AB2300" s="164" t="s">
        <v>34</v>
      </c>
      <c r="AC2300" s="164" t="s">
        <v>1466</v>
      </c>
      <c r="AD2300" s="164" t="s">
        <v>7129</v>
      </c>
      <c r="AE2300" s="164" t="s">
        <v>28613</v>
      </c>
      <c r="AF2300" s="172">
        <v>43608</v>
      </c>
      <c r="AG2300" s="164" t="s">
        <v>26720</v>
      </c>
      <c r="AH2300" s="172">
        <v>43612</v>
      </c>
      <c r="AI2300" s="221"/>
      <c r="AL2300" s="171">
        <v>43586</v>
      </c>
      <c r="AT2300" s="163">
        <v>2018</v>
      </c>
    </row>
    <row r="2301" spans="1:52" ht="15" customHeight="1" x14ac:dyDescent="0.25">
      <c r="A2301" s="12"/>
      <c r="B2301" s="12"/>
      <c r="C2301" s="12"/>
      <c r="D2301" s="12"/>
      <c r="S2301" s="13"/>
      <c r="T2301" s="13"/>
      <c r="U2301" s="13"/>
      <c r="V2301" s="13"/>
      <c r="W2301" s="16"/>
      <c r="X2301" s="16"/>
      <c r="Y2301" s="13" t="s">
        <v>2422</v>
      </c>
      <c r="AA2301" s="12" t="s">
        <v>7131</v>
      </c>
      <c r="AB2301" s="15" t="s">
        <v>34</v>
      </c>
      <c r="AC2301" s="15" t="s">
        <v>7132</v>
      </c>
      <c r="AD2301" s="15" t="s">
        <v>7133</v>
      </c>
      <c r="AE2301" s="13" t="s">
        <v>2422</v>
      </c>
      <c r="AF2301" s="16"/>
      <c r="AG2301" s="15" t="s">
        <v>1263</v>
      </c>
      <c r="AH2301" s="16"/>
      <c r="AI2301" s="17"/>
      <c r="AJ2301" s="13"/>
      <c r="AK2301" s="16"/>
      <c r="AL2301" s="15"/>
      <c r="AM2301" s="15"/>
      <c r="AN2301" s="15"/>
      <c r="AO2301" s="15"/>
      <c r="AP2301" s="15"/>
      <c r="AQ2301" s="15"/>
      <c r="AR2301" s="15"/>
      <c r="AT2301" s="15"/>
      <c r="AU2301" s="13"/>
      <c r="AV2301" s="22"/>
      <c r="AW2301" s="13"/>
      <c r="AX2301" s="13"/>
      <c r="AY2301" s="15"/>
      <c r="AZ2301" s="16"/>
    </row>
    <row r="2302" spans="1:52" s="102" customFormat="1" ht="15" customHeight="1" x14ac:dyDescent="0.25">
      <c r="E2302" s="103"/>
      <c r="F2302" s="103"/>
      <c r="G2302" s="103"/>
      <c r="H2302" s="103"/>
      <c r="I2302" s="103"/>
      <c r="J2302" s="103"/>
      <c r="K2302" s="103"/>
      <c r="L2302" s="103"/>
      <c r="M2302" s="103"/>
      <c r="N2302" s="103"/>
      <c r="O2302" s="103"/>
      <c r="P2302" s="103"/>
      <c r="Q2302" s="103"/>
      <c r="R2302" s="103"/>
      <c r="Y2302" s="104" t="s">
        <v>6800</v>
      </c>
      <c r="AA2302" s="102" t="s">
        <v>7134</v>
      </c>
      <c r="AB2302" s="104" t="s">
        <v>34</v>
      </c>
      <c r="AC2302" s="104" t="s">
        <v>7135</v>
      </c>
      <c r="AD2302" s="104" t="s">
        <v>7136</v>
      </c>
      <c r="AE2302" s="104" t="s">
        <v>25729</v>
      </c>
      <c r="AG2302" s="104" t="s">
        <v>25707</v>
      </c>
      <c r="AJ2302" s="102" t="s">
        <v>25730</v>
      </c>
      <c r="AU2302" s="105">
        <v>43435</v>
      </c>
    </row>
    <row r="2303" spans="1:52" ht="25.5" customHeight="1" x14ac:dyDescent="0.25">
      <c r="A2303" s="12"/>
      <c r="B2303" s="12"/>
      <c r="C2303" s="12"/>
      <c r="D2303" s="12"/>
      <c r="S2303" s="13"/>
      <c r="T2303" s="13"/>
      <c r="U2303" s="13"/>
      <c r="V2303" s="13"/>
      <c r="W2303" s="31"/>
      <c r="X2303" s="31"/>
      <c r="Y2303" s="13" t="s">
        <v>2422</v>
      </c>
      <c r="AA2303" s="12" t="s">
        <v>7137</v>
      </c>
      <c r="AB2303" s="15" t="s">
        <v>34</v>
      </c>
      <c r="AC2303" s="15" t="s">
        <v>2216</v>
      </c>
      <c r="AD2303" s="15" t="s">
        <v>7138</v>
      </c>
      <c r="AE2303" s="13" t="s">
        <v>2422</v>
      </c>
      <c r="AF2303" s="16"/>
      <c r="AG2303" s="15" t="s">
        <v>2655</v>
      </c>
      <c r="AH2303" s="16"/>
      <c r="AI2303" s="17"/>
      <c r="AJ2303" s="13"/>
      <c r="AK2303" s="31"/>
      <c r="AL2303" s="15"/>
      <c r="AM2303" s="15"/>
      <c r="AN2303" s="15"/>
      <c r="AO2303" s="15"/>
      <c r="AP2303" s="15"/>
      <c r="AQ2303" s="22"/>
      <c r="AR2303" s="15"/>
      <c r="AT2303" s="21"/>
      <c r="AU2303" s="13"/>
      <c r="AV2303" s="13"/>
      <c r="AW2303" s="13"/>
      <c r="AX2303" s="13"/>
      <c r="AY2303" s="15"/>
      <c r="AZ2303" s="31"/>
    </row>
    <row r="2304" spans="1:52" ht="38.25" x14ac:dyDescent="0.25">
      <c r="A2304" s="12"/>
      <c r="B2304" s="12"/>
      <c r="C2304" s="12"/>
      <c r="D2304" s="12"/>
      <c r="S2304" s="13"/>
      <c r="T2304" s="13"/>
      <c r="U2304" s="13"/>
      <c r="V2304" s="13"/>
      <c r="W2304" s="16"/>
      <c r="X2304" s="16"/>
      <c r="Y2304" s="13" t="s">
        <v>2422</v>
      </c>
      <c r="AA2304" s="12" t="s">
        <v>7139</v>
      </c>
      <c r="AB2304" s="15" t="s">
        <v>34</v>
      </c>
      <c r="AC2304" s="15" t="s">
        <v>4479</v>
      </c>
      <c r="AD2304" s="15" t="s">
        <v>7140</v>
      </c>
      <c r="AE2304" s="13" t="s">
        <v>2422</v>
      </c>
      <c r="AF2304" s="16"/>
      <c r="AG2304" s="15" t="s">
        <v>1263</v>
      </c>
      <c r="AH2304" s="16"/>
      <c r="AI2304" s="17"/>
      <c r="AJ2304" s="13"/>
      <c r="AK2304" s="16"/>
      <c r="AL2304" s="22"/>
      <c r="AM2304" s="22"/>
      <c r="AN2304" s="22"/>
      <c r="AO2304" s="22"/>
      <c r="AP2304" s="22"/>
      <c r="AQ2304" s="15"/>
      <c r="AR2304" s="15"/>
      <c r="AT2304" s="15"/>
      <c r="AU2304" s="13"/>
      <c r="AV2304" s="13"/>
      <c r="AW2304" s="13"/>
      <c r="AX2304" s="13"/>
      <c r="AY2304" s="15"/>
      <c r="AZ2304" s="16"/>
    </row>
    <row r="2305" spans="1:52" ht="38.25" x14ac:dyDescent="0.25">
      <c r="A2305" s="12"/>
      <c r="B2305" s="12"/>
      <c r="C2305" s="12"/>
      <c r="D2305" s="12"/>
      <c r="S2305" s="13"/>
      <c r="T2305" s="13"/>
      <c r="U2305" s="13"/>
      <c r="V2305" s="13"/>
      <c r="W2305" s="14"/>
      <c r="X2305" s="14"/>
      <c r="Y2305" s="13" t="s">
        <v>2422</v>
      </c>
      <c r="AA2305" s="12" t="s">
        <v>7141</v>
      </c>
      <c r="AB2305" s="15" t="s">
        <v>1785</v>
      </c>
      <c r="AC2305" s="15" t="s">
        <v>7142</v>
      </c>
      <c r="AD2305" s="15" t="s">
        <v>7143</v>
      </c>
      <c r="AE2305" s="15" t="s">
        <v>2422</v>
      </c>
      <c r="AF2305" s="16"/>
      <c r="AG2305" s="15" t="s">
        <v>1263</v>
      </c>
      <c r="AH2305" s="16"/>
      <c r="AI2305" s="17"/>
      <c r="AJ2305" s="14"/>
      <c r="AK2305" s="14"/>
      <c r="AL2305" s="15"/>
      <c r="AM2305" s="15"/>
      <c r="AN2305" s="15"/>
      <c r="AO2305" s="15"/>
      <c r="AP2305" s="15"/>
      <c r="AQ2305" s="15"/>
      <c r="AR2305" s="15"/>
      <c r="AT2305" s="21"/>
      <c r="AU2305" s="13"/>
      <c r="AV2305" s="13"/>
      <c r="AW2305" s="13"/>
      <c r="AX2305" s="13"/>
      <c r="AY2305" s="15"/>
      <c r="AZ2305" s="14"/>
    </row>
    <row r="2306" spans="1:52" s="102" customFormat="1" ht="25.5" x14ac:dyDescent="0.25">
      <c r="E2306" s="103"/>
      <c r="F2306" s="103"/>
      <c r="G2306" s="103"/>
      <c r="H2306" s="103"/>
      <c r="I2306" s="103"/>
      <c r="J2306" s="103"/>
      <c r="K2306" s="103"/>
      <c r="L2306" s="103"/>
      <c r="M2306" s="103"/>
      <c r="N2306" s="103"/>
      <c r="O2306" s="103"/>
      <c r="P2306" s="103"/>
      <c r="Q2306" s="103"/>
      <c r="R2306" s="103"/>
      <c r="Y2306" s="104" t="s">
        <v>6800</v>
      </c>
      <c r="AA2306" s="102" t="s">
        <v>7144</v>
      </c>
      <c r="AB2306" s="104" t="s">
        <v>34</v>
      </c>
      <c r="AC2306" s="104" t="s">
        <v>7145</v>
      </c>
      <c r="AD2306" s="104" t="s">
        <v>7146</v>
      </c>
      <c r="AE2306" s="104" t="s">
        <v>25737</v>
      </c>
      <c r="AG2306" s="104" t="s">
        <v>25707</v>
      </c>
      <c r="AJ2306" s="102" t="s">
        <v>25738</v>
      </c>
      <c r="AU2306" s="105">
        <v>43435</v>
      </c>
    </row>
    <row r="2307" spans="1:52" ht="38.25" x14ac:dyDescent="0.25">
      <c r="A2307" s="12"/>
      <c r="B2307" s="12"/>
      <c r="C2307" s="12"/>
      <c r="D2307" s="12"/>
      <c r="Y2307" s="13" t="s">
        <v>2422</v>
      </c>
      <c r="AA2307" s="12" t="s">
        <v>7147</v>
      </c>
      <c r="AB2307" s="15" t="s">
        <v>1785</v>
      </c>
      <c r="AC2307" s="15" t="s">
        <v>7148</v>
      </c>
      <c r="AD2307" s="15" t="s">
        <v>7149</v>
      </c>
      <c r="AE2307" s="15" t="s">
        <v>2422</v>
      </c>
      <c r="AG2307" s="15" t="s">
        <v>6840</v>
      </c>
    </row>
    <row r="2308" spans="1:52" s="102" customFormat="1" ht="25.5" x14ac:dyDescent="0.25">
      <c r="E2308" s="103"/>
      <c r="F2308" s="103"/>
      <c r="G2308" s="103"/>
      <c r="H2308" s="103"/>
      <c r="I2308" s="103"/>
      <c r="J2308" s="103"/>
      <c r="K2308" s="103"/>
      <c r="L2308" s="103"/>
      <c r="M2308" s="103"/>
      <c r="N2308" s="103"/>
      <c r="O2308" s="103"/>
      <c r="P2308" s="103"/>
      <c r="Q2308" s="103"/>
      <c r="R2308" s="103"/>
      <c r="S2308" s="106"/>
      <c r="T2308" s="106"/>
      <c r="U2308" s="106"/>
      <c r="V2308" s="106"/>
      <c r="W2308" s="107"/>
      <c r="X2308" s="107"/>
      <c r="Y2308" s="104" t="s">
        <v>6800</v>
      </c>
      <c r="AA2308" s="102" t="s">
        <v>7150</v>
      </c>
      <c r="AB2308" s="104" t="s">
        <v>34</v>
      </c>
      <c r="AC2308" s="104" t="s">
        <v>7151</v>
      </c>
      <c r="AD2308" s="104" t="s">
        <v>7152</v>
      </c>
      <c r="AE2308" s="104" t="s">
        <v>28905</v>
      </c>
      <c r="AF2308" s="108"/>
      <c r="AG2308" s="104" t="s">
        <v>28897</v>
      </c>
      <c r="AH2308" s="108"/>
      <c r="AI2308" s="109"/>
      <c r="AJ2308" s="106" t="s">
        <v>28906</v>
      </c>
      <c r="AK2308" s="107"/>
      <c r="AL2308" s="105">
        <v>43466</v>
      </c>
      <c r="AM2308" s="104"/>
      <c r="AN2308" s="104"/>
      <c r="AO2308" s="104"/>
      <c r="AP2308" s="104"/>
      <c r="AQ2308" s="104"/>
      <c r="AR2308" s="104">
        <v>2018</v>
      </c>
      <c r="AT2308" s="104"/>
      <c r="AU2308" s="110">
        <v>43617</v>
      </c>
      <c r="AV2308" s="106"/>
      <c r="AW2308" s="106"/>
      <c r="AX2308" s="110"/>
      <c r="AY2308" s="104"/>
      <c r="AZ2308" s="107"/>
    </row>
    <row r="2309" spans="1:52" ht="38.25" x14ac:dyDescent="0.25">
      <c r="A2309" s="12"/>
      <c r="B2309" s="12"/>
      <c r="C2309" s="12"/>
      <c r="D2309" s="12"/>
      <c r="Y2309" s="13" t="s">
        <v>2422</v>
      </c>
      <c r="AA2309" s="12" t="s">
        <v>7153</v>
      </c>
      <c r="AB2309" s="15" t="s">
        <v>34</v>
      </c>
      <c r="AC2309" s="15" t="s">
        <v>2789</v>
      </c>
      <c r="AD2309" s="15" t="s">
        <v>7154</v>
      </c>
      <c r="AE2309" s="15" t="s">
        <v>2422</v>
      </c>
      <c r="AG2309" s="15" t="s">
        <v>5590</v>
      </c>
    </row>
    <row r="2310" spans="1:52" ht="25.5" x14ac:dyDescent="0.25">
      <c r="A2310" s="12"/>
      <c r="B2310" s="12"/>
      <c r="C2310" s="12"/>
      <c r="D2310" s="12"/>
      <c r="S2310" s="13"/>
      <c r="T2310" s="13"/>
      <c r="U2310" s="13"/>
      <c r="V2310" s="13"/>
      <c r="W2310" s="16"/>
      <c r="X2310" s="16"/>
      <c r="Y2310" s="15" t="s">
        <v>6800</v>
      </c>
      <c r="AA2310" s="12" t="s">
        <v>7155</v>
      </c>
      <c r="AB2310" s="15" t="s">
        <v>34</v>
      </c>
      <c r="AC2310" s="15" t="s">
        <v>7156</v>
      </c>
      <c r="AD2310" s="15" t="s">
        <v>7157</v>
      </c>
      <c r="AE2310" s="15" t="s">
        <v>258</v>
      </c>
      <c r="AF2310" s="16"/>
      <c r="AG2310" s="15" t="s">
        <v>5286</v>
      </c>
      <c r="AH2310" s="16"/>
      <c r="AI2310" s="17"/>
      <c r="AJ2310" s="13"/>
      <c r="AK2310" s="16"/>
      <c r="AL2310" s="15"/>
      <c r="AM2310" s="15"/>
      <c r="AN2310" s="15"/>
      <c r="AO2310" s="15"/>
      <c r="AP2310" s="15"/>
      <c r="AQ2310" s="15"/>
      <c r="AR2310" s="21"/>
      <c r="AT2310" s="15"/>
      <c r="AU2310" s="13"/>
      <c r="AV2310" s="13"/>
      <c r="AW2310" s="13"/>
      <c r="AX2310" s="13"/>
      <c r="AY2310" s="15"/>
      <c r="AZ2310" s="16"/>
    </row>
    <row r="2311" spans="1:52" x14ac:dyDescent="0.25">
      <c r="A2311" s="12"/>
      <c r="B2311" s="12"/>
      <c r="C2311" s="12"/>
      <c r="D2311" s="12"/>
      <c r="S2311" s="13"/>
      <c r="T2311" s="13"/>
      <c r="U2311" s="13"/>
      <c r="V2311" s="13"/>
      <c r="W2311" s="13"/>
      <c r="X2311" s="13"/>
      <c r="Y2311" s="15" t="s">
        <v>6800</v>
      </c>
      <c r="AA2311" s="12" t="s">
        <v>7158</v>
      </c>
      <c r="AB2311" s="15" t="s">
        <v>34</v>
      </c>
      <c r="AC2311" s="15" t="s">
        <v>7159</v>
      </c>
      <c r="AD2311" s="15" t="s">
        <v>7160</v>
      </c>
      <c r="AE2311" s="15" t="s">
        <v>7161</v>
      </c>
      <c r="AF2311" s="16"/>
      <c r="AG2311" s="15" t="s">
        <v>7162</v>
      </c>
      <c r="AH2311" s="16"/>
      <c r="AI2311" s="17"/>
      <c r="AJ2311" s="13"/>
      <c r="AK2311" s="13"/>
      <c r="AL2311" s="15"/>
      <c r="AM2311" s="15"/>
      <c r="AN2311" s="15"/>
      <c r="AO2311" s="15"/>
      <c r="AP2311" s="15"/>
      <c r="AQ2311" s="21"/>
      <c r="AR2311" s="15"/>
      <c r="AT2311" s="21"/>
      <c r="AU2311" s="13"/>
      <c r="AV2311" s="13"/>
      <c r="AW2311" s="13"/>
      <c r="AX2311" s="13"/>
      <c r="AY2311" s="15"/>
      <c r="AZ2311" s="13"/>
    </row>
    <row r="2312" spans="1:52" ht="38.25" x14ac:dyDescent="0.25">
      <c r="A2312" s="12"/>
      <c r="B2312" s="12"/>
      <c r="C2312" s="12"/>
      <c r="D2312" s="12"/>
      <c r="S2312" s="13"/>
      <c r="T2312" s="13"/>
      <c r="U2312" s="13"/>
      <c r="V2312" s="13"/>
      <c r="W2312" s="14"/>
      <c r="X2312" s="14"/>
      <c r="Y2312" s="15" t="s">
        <v>6800</v>
      </c>
      <c r="AA2312" s="12" t="s">
        <v>7163</v>
      </c>
      <c r="AB2312" s="15" t="s">
        <v>34</v>
      </c>
      <c r="AC2312" s="15" t="s">
        <v>4499</v>
      </c>
      <c r="AD2312" s="15" t="s">
        <v>7164</v>
      </c>
      <c r="AE2312" s="15" t="s">
        <v>3211</v>
      </c>
      <c r="AF2312" s="16"/>
      <c r="AG2312" s="15" t="s">
        <v>5319</v>
      </c>
      <c r="AH2312" s="16"/>
      <c r="AI2312" s="17"/>
      <c r="AJ2312" s="13"/>
      <c r="AK2312" s="14"/>
      <c r="AL2312" s="22"/>
      <c r="AM2312" s="22"/>
      <c r="AN2312" s="22"/>
      <c r="AO2312" s="22"/>
      <c r="AP2312" s="22"/>
      <c r="AQ2312" s="15"/>
      <c r="AR2312" s="15"/>
      <c r="AT2312" s="15"/>
      <c r="AU2312" s="13"/>
      <c r="AV2312" s="13"/>
      <c r="AW2312" s="13"/>
      <c r="AX2312" s="13"/>
      <c r="AY2312" s="15"/>
      <c r="AZ2312" s="14"/>
    </row>
    <row r="2313" spans="1:52" s="102" customFormat="1" x14ac:dyDescent="0.25">
      <c r="E2313" s="103"/>
      <c r="F2313" s="103"/>
      <c r="G2313" s="103"/>
      <c r="H2313" s="103"/>
      <c r="I2313" s="103"/>
      <c r="J2313" s="103"/>
      <c r="K2313" s="103"/>
      <c r="L2313" s="103"/>
      <c r="M2313" s="103"/>
      <c r="N2313" s="103"/>
      <c r="O2313" s="103"/>
      <c r="P2313" s="103"/>
      <c r="Q2313" s="103"/>
      <c r="R2313" s="103"/>
      <c r="Y2313" s="104" t="s">
        <v>6800</v>
      </c>
      <c r="AA2313" s="102" t="s">
        <v>7165</v>
      </c>
      <c r="AB2313" s="104" t="s">
        <v>34</v>
      </c>
      <c r="AC2313" s="104" t="s">
        <v>2596</v>
      </c>
      <c r="AD2313" s="104" t="s">
        <v>7166</v>
      </c>
      <c r="AE2313" s="104" t="s">
        <v>25698</v>
      </c>
      <c r="AG2313" s="104" t="s">
        <v>25636</v>
      </c>
      <c r="AJ2313" s="102" t="s">
        <v>25699</v>
      </c>
      <c r="AU2313" s="105">
        <v>43435</v>
      </c>
    </row>
    <row r="2314" spans="1:52" ht="38.25" x14ac:dyDescent="0.25">
      <c r="A2314" s="12"/>
      <c r="B2314" s="12"/>
      <c r="C2314" s="12"/>
      <c r="D2314" s="12"/>
      <c r="Y2314" s="13" t="s">
        <v>2422</v>
      </c>
      <c r="AA2314" s="12" t="s">
        <v>7167</v>
      </c>
      <c r="AB2314" s="15" t="s">
        <v>1785</v>
      </c>
      <c r="AC2314" s="15" t="s">
        <v>7168</v>
      </c>
      <c r="AD2314" s="15" t="s">
        <v>7169</v>
      </c>
      <c r="AE2314" s="15" t="s">
        <v>2422</v>
      </c>
      <c r="AG2314" s="15" t="s">
        <v>7170</v>
      </c>
    </row>
    <row r="2315" spans="1:52" ht="25.5" x14ac:dyDescent="0.25">
      <c r="A2315" s="12"/>
      <c r="B2315" s="12"/>
      <c r="C2315" s="12"/>
      <c r="D2315" s="12"/>
      <c r="S2315" s="106"/>
      <c r="T2315" s="106"/>
      <c r="U2315" s="106"/>
      <c r="V2315" s="106"/>
      <c r="W2315" s="107"/>
      <c r="X2315" s="107"/>
      <c r="Y2315" s="104" t="s">
        <v>6800</v>
      </c>
      <c r="AA2315" s="102" t="s">
        <v>7171</v>
      </c>
      <c r="AB2315" s="104" t="s">
        <v>34</v>
      </c>
      <c r="AC2315" s="104" t="s">
        <v>4069</v>
      </c>
      <c r="AD2315" s="104" t="s">
        <v>7172</v>
      </c>
      <c r="AE2315" s="104" t="s">
        <v>28931</v>
      </c>
      <c r="AF2315" s="108"/>
      <c r="AG2315" s="104" t="s">
        <v>28897</v>
      </c>
      <c r="AH2315" s="108"/>
      <c r="AI2315" s="109"/>
      <c r="AJ2315" s="106" t="s">
        <v>28930</v>
      </c>
      <c r="AK2315" s="107"/>
      <c r="AL2315" s="123">
        <v>43525</v>
      </c>
      <c r="AM2315" s="123"/>
      <c r="AN2315" s="123"/>
      <c r="AO2315" s="123"/>
      <c r="AP2315" s="123"/>
      <c r="AQ2315" s="104"/>
      <c r="AR2315" s="104"/>
      <c r="AT2315" s="104"/>
      <c r="AU2315" s="110">
        <v>43617</v>
      </c>
      <c r="AV2315" s="106"/>
      <c r="AW2315" s="106"/>
      <c r="AX2315" s="106"/>
      <c r="AY2315" s="104"/>
      <c r="AZ2315" s="107"/>
    </row>
    <row r="2316" spans="1:52" ht="38.25" x14ac:dyDescent="0.25">
      <c r="A2316" s="12"/>
      <c r="B2316" s="12"/>
      <c r="C2316" s="12"/>
      <c r="D2316" s="12"/>
      <c r="S2316" s="13"/>
      <c r="T2316" s="13"/>
      <c r="U2316" s="13"/>
      <c r="V2316" s="13"/>
      <c r="W2316" s="13"/>
      <c r="X2316" s="13"/>
      <c r="Y2316" s="13" t="s">
        <v>2422</v>
      </c>
      <c r="AA2316" s="12" t="s">
        <v>7173</v>
      </c>
      <c r="AB2316" s="15" t="s">
        <v>34</v>
      </c>
      <c r="AC2316" s="15" t="s">
        <v>4326</v>
      </c>
      <c r="AD2316" s="15" t="s">
        <v>7174</v>
      </c>
      <c r="AE2316" s="15" t="s">
        <v>2422</v>
      </c>
      <c r="AF2316" s="16"/>
      <c r="AG2316" s="15" t="s">
        <v>2320</v>
      </c>
      <c r="AH2316" s="16"/>
      <c r="AI2316" s="17"/>
      <c r="AJ2316" s="13"/>
      <c r="AK2316" s="13"/>
      <c r="AL2316" s="22"/>
      <c r="AM2316" s="22"/>
      <c r="AN2316" s="22"/>
      <c r="AO2316" s="22"/>
      <c r="AP2316" s="22"/>
      <c r="AQ2316" s="15"/>
      <c r="AR2316" s="15"/>
      <c r="AT2316" s="15"/>
      <c r="AU2316" s="13"/>
      <c r="AV2316" s="13"/>
      <c r="AW2316" s="13"/>
      <c r="AX2316" s="13"/>
      <c r="AY2316" s="15"/>
      <c r="AZ2316" s="13"/>
    </row>
    <row r="2317" spans="1:52" ht="51" x14ac:dyDescent="0.25">
      <c r="A2317" s="12"/>
      <c r="B2317" s="12"/>
      <c r="C2317" s="12"/>
      <c r="D2317" s="12"/>
      <c r="Y2317" s="15" t="s">
        <v>6800</v>
      </c>
      <c r="AA2317" s="12" t="s">
        <v>7175</v>
      </c>
      <c r="AB2317" s="15" t="s">
        <v>34</v>
      </c>
      <c r="AC2317" s="15" t="s">
        <v>7176</v>
      </c>
      <c r="AD2317" s="15" t="s">
        <v>7177</v>
      </c>
      <c r="AE2317" s="15" t="s">
        <v>6140</v>
      </c>
      <c r="AF2317" s="37">
        <v>43872</v>
      </c>
      <c r="AG2317" s="15" t="s">
        <v>33127</v>
      </c>
      <c r="AH2317" s="37">
        <v>43875</v>
      </c>
    </row>
    <row r="2318" spans="1:52" s="102" customFormat="1" x14ac:dyDescent="0.25">
      <c r="E2318" s="103"/>
      <c r="F2318" s="103"/>
      <c r="G2318" s="103"/>
      <c r="H2318" s="103"/>
      <c r="I2318" s="103"/>
      <c r="J2318" s="103"/>
      <c r="K2318" s="103"/>
      <c r="L2318" s="103"/>
      <c r="M2318" s="103"/>
      <c r="N2318" s="103"/>
      <c r="O2318" s="103"/>
      <c r="P2318" s="103"/>
      <c r="Q2318" s="103"/>
      <c r="R2318" s="103"/>
      <c r="Y2318" s="104" t="s">
        <v>6800</v>
      </c>
      <c r="AA2318" s="102" t="s">
        <v>7178</v>
      </c>
      <c r="AB2318" s="104" t="s">
        <v>34</v>
      </c>
      <c r="AC2318" s="104" t="s">
        <v>7179</v>
      </c>
      <c r="AD2318" s="104" t="s">
        <v>7180</v>
      </c>
      <c r="AE2318" s="104" t="s">
        <v>25693</v>
      </c>
      <c r="AG2318" s="104" t="s">
        <v>25636</v>
      </c>
      <c r="AJ2318" s="102" t="s">
        <v>25694</v>
      </c>
      <c r="AU2318" s="105">
        <v>43435</v>
      </c>
    </row>
    <row r="2319" spans="1:52" ht="38.25" x14ac:dyDescent="0.25">
      <c r="A2319" s="12"/>
      <c r="B2319" s="12"/>
      <c r="C2319" s="12"/>
      <c r="D2319" s="12"/>
      <c r="S2319" s="13"/>
      <c r="T2319" s="13"/>
      <c r="U2319" s="13"/>
      <c r="V2319" s="13"/>
      <c r="W2319" s="13"/>
      <c r="X2319" s="13"/>
      <c r="Y2319" s="13" t="s">
        <v>2422</v>
      </c>
      <c r="AA2319" s="12" t="s">
        <v>7181</v>
      </c>
      <c r="AB2319" s="15" t="s">
        <v>34</v>
      </c>
      <c r="AC2319" s="15" t="s">
        <v>7182</v>
      </c>
      <c r="AD2319" s="15" t="s">
        <v>7183</v>
      </c>
      <c r="AE2319" s="15" t="s">
        <v>2422</v>
      </c>
      <c r="AF2319" s="16"/>
      <c r="AG2319" s="15" t="s">
        <v>1263</v>
      </c>
      <c r="AH2319" s="16"/>
      <c r="AI2319" s="17"/>
      <c r="AJ2319" s="13"/>
      <c r="AK2319" s="13"/>
      <c r="AL2319" s="22"/>
      <c r="AM2319" s="22"/>
      <c r="AN2319" s="22"/>
      <c r="AO2319" s="22"/>
      <c r="AP2319" s="22"/>
      <c r="AQ2319" s="15"/>
      <c r="AR2319" s="15"/>
      <c r="AT2319" s="15"/>
      <c r="AU2319" s="13"/>
      <c r="AV2319" s="13"/>
      <c r="AW2319" s="13"/>
      <c r="AX2319" s="13"/>
      <c r="AY2319" s="15"/>
      <c r="AZ2319" s="13"/>
    </row>
    <row r="2320" spans="1:52" ht="25.5" customHeight="1" x14ac:dyDescent="0.25">
      <c r="A2320" s="12"/>
      <c r="B2320" s="12"/>
      <c r="C2320" s="12"/>
      <c r="D2320" s="12"/>
      <c r="S2320" s="13"/>
      <c r="T2320" s="13"/>
      <c r="U2320" s="13"/>
      <c r="V2320" s="13"/>
      <c r="W2320" s="13"/>
      <c r="X2320" s="13"/>
      <c r="Y2320" s="15" t="s">
        <v>6800</v>
      </c>
      <c r="AA2320" s="12" t="s">
        <v>7184</v>
      </c>
      <c r="AB2320" s="15" t="s">
        <v>34</v>
      </c>
      <c r="AC2320" s="15" t="s">
        <v>7185</v>
      </c>
      <c r="AD2320" s="15" t="s">
        <v>7186</v>
      </c>
      <c r="AE2320" s="15" t="s">
        <v>3211</v>
      </c>
      <c r="AF2320" s="16"/>
      <c r="AG2320" s="15" t="s">
        <v>5319</v>
      </c>
      <c r="AH2320" s="16"/>
      <c r="AI2320" s="17"/>
      <c r="AJ2320" s="13"/>
      <c r="AK2320" s="13"/>
      <c r="AL2320" s="22"/>
      <c r="AM2320" s="22"/>
      <c r="AN2320" s="22"/>
      <c r="AO2320" s="22"/>
      <c r="AP2320" s="22"/>
      <c r="AQ2320" s="15"/>
      <c r="AR2320" s="15"/>
      <c r="AT2320" s="15"/>
      <c r="AU2320" s="13"/>
      <c r="AV2320" s="13"/>
      <c r="AW2320" s="13"/>
      <c r="AX2320" s="13"/>
      <c r="AY2320" s="15"/>
      <c r="AZ2320" s="13"/>
    </row>
    <row r="2321" spans="1:52" ht="15" customHeight="1" x14ac:dyDescent="0.25">
      <c r="A2321" s="12"/>
      <c r="B2321" s="12"/>
      <c r="C2321" s="12"/>
      <c r="D2321" s="12"/>
      <c r="Y2321" s="15" t="s">
        <v>6800</v>
      </c>
      <c r="AA2321" s="12" t="s">
        <v>7187</v>
      </c>
      <c r="AB2321" s="15" t="s">
        <v>34</v>
      </c>
      <c r="AC2321" s="15" t="s">
        <v>7188</v>
      </c>
      <c r="AD2321" s="15" t="s">
        <v>7189</v>
      </c>
      <c r="AE2321" s="13" t="s">
        <v>274</v>
      </c>
      <c r="AG2321" s="15" t="s">
        <v>7190</v>
      </c>
    </row>
    <row r="2322" spans="1:52" s="163" customFormat="1" ht="38.25" customHeight="1" x14ac:dyDescent="0.25">
      <c r="E2322" s="176"/>
      <c r="F2322" s="176"/>
      <c r="G2322" s="176"/>
      <c r="H2322" s="176"/>
      <c r="I2322" s="176"/>
      <c r="J2322" s="176"/>
      <c r="K2322" s="176"/>
      <c r="L2322" s="176"/>
      <c r="M2322" s="176"/>
      <c r="N2322" s="176"/>
      <c r="O2322" s="176"/>
      <c r="P2322" s="176"/>
      <c r="Q2322" s="176"/>
      <c r="R2322" s="176"/>
      <c r="S2322" s="166"/>
      <c r="T2322" s="166"/>
      <c r="U2322" s="166"/>
      <c r="V2322" s="166"/>
      <c r="W2322" s="167"/>
      <c r="X2322" s="167"/>
      <c r="Y2322" s="164" t="s">
        <v>2799</v>
      </c>
      <c r="AA2322" s="163" t="s">
        <v>7191</v>
      </c>
      <c r="AB2322" s="164" t="s">
        <v>34</v>
      </c>
      <c r="AC2322" s="164" t="s">
        <v>7192</v>
      </c>
      <c r="AD2322" s="164" t="s">
        <v>7193</v>
      </c>
      <c r="AE2322" s="166" t="s">
        <v>33131</v>
      </c>
      <c r="AF2322" s="168">
        <v>43593</v>
      </c>
      <c r="AG2322" s="164" t="s">
        <v>27972</v>
      </c>
      <c r="AH2322" s="168">
        <v>43595</v>
      </c>
      <c r="AI2322" s="169"/>
      <c r="AJ2322" s="166"/>
      <c r="AL2322" s="164"/>
      <c r="AM2322" s="164"/>
      <c r="AN2322" s="164"/>
      <c r="AO2322" s="164"/>
      <c r="AP2322" s="164"/>
      <c r="AQ2322" s="164"/>
      <c r="AR2322" s="164"/>
      <c r="AT2322" s="164"/>
      <c r="AU2322" s="166"/>
      <c r="AV2322" s="166"/>
      <c r="AW2322" s="166"/>
      <c r="AX2322" s="166"/>
      <c r="AY2322" s="164"/>
    </row>
    <row r="2323" spans="1:52" ht="25.5" customHeight="1" x14ac:dyDescent="0.25">
      <c r="A2323" s="12"/>
      <c r="B2323" s="12"/>
      <c r="C2323" s="12"/>
      <c r="D2323" s="12"/>
      <c r="S2323" s="13"/>
      <c r="T2323" s="13"/>
      <c r="U2323" s="13"/>
      <c r="V2323" s="13"/>
      <c r="W2323" s="14"/>
      <c r="X2323" s="14"/>
      <c r="Y2323" s="13" t="s">
        <v>2422</v>
      </c>
      <c r="AA2323" s="12" t="s">
        <v>7194</v>
      </c>
      <c r="AB2323" s="15" t="s">
        <v>1785</v>
      </c>
      <c r="AC2323" s="15" t="s">
        <v>7195</v>
      </c>
      <c r="AD2323" s="15" t="s">
        <v>7196</v>
      </c>
      <c r="AE2323" s="15" t="s">
        <v>2422</v>
      </c>
      <c r="AF2323" s="16"/>
      <c r="AG2323" s="15" t="s">
        <v>6916</v>
      </c>
      <c r="AH2323" s="16"/>
      <c r="AI2323" s="17"/>
      <c r="AJ2323" s="14"/>
      <c r="AK2323" s="14"/>
      <c r="AL2323" s="15"/>
      <c r="AM2323" s="15"/>
      <c r="AN2323" s="15"/>
      <c r="AO2323" s="15"/>
      <c r="AP2323" s="15"/>
      <c r="AQ2323" s="15"/>
      <c r="AR2323" s="15"/>
      <c r="AT2323" s="22"/>
      <c r="AU2323" s="13"/>
      <c r="AV2323" s="13"/>
      <c r="AW2323" s="13"/>
      <c r="AX2323" s="13"/>
      <c r="AY2323" s="15"/>
      <c r="AZ2323" s="14"/>
    </row>
    <row r="2324" spans="1:52" ht="38.25" customHeight="1" x14ac:dyDescent="0.25">
      <c r="A2324" s="12"/>
      <c r="B2324" s="12"/>
      <c r="C2324" s="12"/>
      <c r="D2324" s="12"/>
      <c r="S2324" s="106"/>
      <c r="T2324" s="106"/>
      <c r="U2324" s="106"/>
      <c r="V2324" s="106"/>
      <c r="W2324" s="108"/>
      <c r="X2324" s="108"/>
      <c r="Y2324" s="104" t="s">
        <v>1479</v>
      </c>
      <c r="AA2324" s="102" t="s">
        <v>7197</v>
      </c>
      <c r="AB2324" s="104" t="s">
        <v>34</v>
      </c>
      <c r="AC2324" s="104" t="s">
        <v>7198</v>
      </c>
      <c r="AD2324" s="104" t="s">
        <v>7199</v>
      </c>
      <c r="AE2324" s="106" t="s">
        <v>28915</v>
      </c>
      <c r="AF2324" s="108"/>
      <c r="AG2324" s="104" t="s">
        <v>28897</v>
      </c>
      <c r="AH2324" s="108"/>
      <c r="AI2324" s="109"/>
      <c r="AJ2324" s="106" t="s">
        <v>28916</v>
      </c>
      <c r="AK2324" s="102"/>
      <c r="AL2324" s="105">
        <v>43466</v>
      </c>
      <c r="AM2324" s="104"/>
      <c r="AN2324" s="104"/>
      <c r="AO2324" s="104"/>
      <c r="AP2324" s="104"/>
      <c r="AQ2324" s="104"/>
      <c r="AR2324" s="104">
        <v>2018</v>
      </c>
      <c r="AT2324" s="123"/>
      <c r="AU2324" s="110">
        <v>43617</v>
      </c>
      <c r="AV2324" s="106"/>
      <c r="AW2324" s="106"/>
      <c r="AX2324" s="106"/>
      <c r="AY2324" s="104"/>
      <c r="AZ2324" s="102"/>
    </row>
    <row r="2325" spans="1:52" ht="38.25" customHeight="1" x14ac:dyDescent="0.25">
      <c r="A2325" s="12"/>
      <c r="B2325" s="12"/>
      <c r="C2325" s="12"/>
      <c r="D2325" s="12"/>
      <c r="S2325" s="13"/>
      <c r="T2325" s="13"/>
      <c r="U2325" s="13"/>
      <c r="V2325" s="13"/>
      <c r="W2325" s="16"/>
      <c r="X2325" s="16"/>
      <c r="Y2325" s="13" t="s">
        <v>2422</v>
      </c>
      <c r="AA2325" s="12" t="s">
        <v>7200</v>
      </c>
      <c r="AB2325" s="15" t="s">
        <v>34</v>
      </c>
      <c r="AC2325" s="15" t="s">
        <v>6070</v>
      </c>
      <c r="AD2325" s="15" t="s">
        <v>6071</v>
      </c>
      <c r="AE2325" s="15" t="s">
        <v>2422</v>
      </c>
      <c r="AF2325" s="16"/>
      <c r="AG2325" s="15" t="s">
        <v>1263</v>
      </c>
      <c r="AH2325" s="16"/>
      <c r="AI2325" s="16"/>
      <c r="AJ2325" s="13"/>
      <c r="AK2325" s="16"/>
      <c r="AL2325" s="15"/>
      <c r="AM2325" s="15"/>
      <c r="AN2325" s="15"/>
      <c r="AO2325" s="15"/>
      <c r="AP2325" s="15"/>
      <c r="AQ2325" s="21"/>
      <c r="AR2325" s="15"/>
      <c r="AT2325" s="21"/>
      <c r="AU2325" s="13"/>
      <c r="AV2325" s="13"/>
      <c r="AW2325" s="13"/>
      <c r="AX2325" s="13"/>
      <c r="AY2325" s="15"/>
      <c r="AZ2325" s="16"/>
    </row>
    <row r="2326" spans="1:52" ht="13.5" customHeight="1" x14ac:dyDescent="0.25">
      <c r="A2326" s="12"/>
      <c r="B2326" s="12"/>
      <c r="C2326" s="12"/>
      <c r="D2326" s="12"/>
      <c r="S2326" s="13"/>
      <c r="T2326" s="13"/>
      <c r="U2326" s="13"/>
      <c r="V2326" s="13"/>
      <c r="W2326" s="14"/>
      <c r="X2326" s="14"/>
      <c r="Y2326" s="15" t="s">
        <v>6800</v>
      </c>
      <c r="AA2326" s="12" t="s">
        <v>7201</v>
      </c>
      <c r="AB2326" s="15" t="s">
        <v>2643</v>
      </c>
      <c r="AC2326" s="15" t="s">
        <v>7202</v>
      </c>
      <c r="AD2326" s="15" t="s">
        <v>7203</v>
      </c>
      <c r="AE2326" s="15" t="s">
        <v>487</v>
      </c>
      <c r="AF2326" s="16"/>
      <c r="AG2326" s="15" t="s">
        <v>7204</v>
      </c>
      <c r="AH2326" s="16"/>
      <c r="AI2326" s="17"/>
      <c r="AJ2326" s="14"/>
      <c r="AL2326" s="15"/>
      <c r="AM2326" s="15"/>
      <c r="AN2326" s="15"/>
      <c r="AO2326" s="15"/>
      <c r="AP2326" s="15"/>
      <c r="AQ2326" s="15"/>
      <c r="AR2326" s="15"/>
      <c r="AT2326" s="21"/>
      <c r="AU2326" s="13"/>
      <c r="AV2326" s="13"/>
      <c r="AW2326" s="13"/>
      <c r="AX2326" s="13"/>
      <c r="AY2326" s="15"/>
    </row>
    <row r="2327" spans="1:52" s="163" customFormat="1" ht="26.25" customHeight="1" x14ac:dyDescent="0.25">
      <c r="E2327" s="176"/>
      <c r="F2327" s="176"/>
      <c r="G2327" s="176"/>
      <c r="H2327" s="176"/>
      <c r="I2327" s="176"/>
      <c r="J2327" s="176"/>
      <c r="K2327" s="176"/>
      <c r="L2327" s="176"/>
      <c r="M2327" s="176"/>
      <c r="N2327" s="176"/>
      <c r="O2327" s="176"/>
      <c r="P2327" s="176"/>
      <c r="Q2327" s="176"/>
      <c r="R2327" s="176"/>
      <c r="Y2327" s="164" t="s">
        <v>6800</v>
      </c>
      <c r="AA2327" s="163" t="s">
        <v>7205</v>
      </c>
      <c r="AB2327" s="164" t="s">
        <v>34</v>
      </c>
      <c r="AC2327" s="164" t="s">
        <v>5669</v>
      </c>
      <c r="AD2327" s="164" t="s">
        <v>7206</v>
      </c>
      <c r="AE2327" s="164" t="s">
        <v>29717</v>
      </c>
      <c r="AF2327" s="172">
        <v>43676</v>
      </c>
      <c r="AG2327" s="164" t="s">
        <v>27971</v>
      </c>
      <c r="AH2327" s="172">
        <v>43678</v>
      </c>
      <c r="AL2327" s="171">
        <v>43647</v>
      </c>
      <c r="AT2327" s="163">
        <v>2018</v>
      </c>
    </row>
    <row r="2328" spans="1:52" s="102" customFormat="1" ht="38.25" customHeight="1" x14ac:dyDescent="0.25">
      <c r="E2328" s="103"/>
      <c r="F2328" s="103"/>
      <c r="G2328" s="103"/>
      <c r="H2328" s="103"/>
      <c r="I2328" s="103"/>
      <c r="J2328" s="103"/>
      <c r="K2328" s="103"/>
      <c r="L2328" s="103"/>
      <c r="M2328" s="103"/>
      <c r="N2328" s="103"/>
      <c r="O2328" s="103"/>
      <c r="P2328" s="103"/>
      <c r="Q2328" s="103"/>
      <c r="R2328" s="103"/>
      <c r="Y2328" s="104" t="s">
        <v>4495</v>
      </c>
      <c r="AA2328" s="102" t="s">
        <v>7207</v>
      </c>
      <c r="AB2328" s="104" t="s">
        <v>34</v>
      </c>
      <c r="AC2328" s="104" t="s">
        <v>175</v>
      </c>
      <c r="AD2328" s="104" t="s">
        <v>7208</v>
      </c>
      <c r="AE2328" s="104" t="s">
        <v>25737</v>
      </c>
      <c r="AG2328" s="104" t="s">
        <v>25640</v>
      </c>
      <c r="AJ2328" s="102" t="s">
        <v>25738</v>
      </c>
      <c r="AU2328" s="105">
        <v>43435</v>
      </c>
    </row>
    <row r="2329" spans="1:52" ht="38.25" x14ac:dyDescent="0.25">
      <c r="A2329" s="12"/>
      <c r="B2329" s="12"/>
      <c r="C2329" s="12"/>
      <c r="D2329" s="12"/>
      <c r="S2329" s="13"/>
      <c r="T2329" s="13"/>
      <c r="U2329" s="13"/>
      <c r="V2329" s="13"/>
      <c r="W2329" s="14"/>
      <c r="X2329" s="14"/>
      <c r="Y2329" s="13" t="s">
        <v>2422</v>
      </c>
      <c r="AA2329" s="12" t="s">
        <v>7209</v>
      </c>
      <c r="AB2329" s="15" t="s">
        <v>34</v>
      </c>
      <c r="AC2329" s="15" t="s">
        <v>7210</v>
      </c>
      <c r="AD2329" s="15" t="s">
        <v>7211</v>
      </c>
      <c r="AE2329" s="15" t="s">
        <v>2422</v>
      </c>
      <c r="AF2329" s="16"/>
      <c r="AG2329" s="15" t="s">
        <v>1263</v>
      </c>
      <c r="AH2329" s="16"/>
      <c r="AI2329" s="17"/>
      <c r="AJ2329" s="14"/>
      <c r="AK2329" s="14"/>
      <c r="AL2329" s="15"/>
      <c r="AM2329" s="15"/>
      <c r="AN2329" s="15"/>
      <c r="AO2329" s="15"/>
      <c r="AP2329" s="15"/>
      <c r="AQ2329" s="22"/>
      <c r="AR2329" s="15"/>
      <c r="AT2329" s="21"/>
      <c r="AU2329" s="13"/>
      <c r="AV2329" s="13"/>
      <c r="AW2329" s="13"/>
      <c r="AX2329" s="13"/>
      <c r="AY2329" s="15"/>
      <c r="AZ2329" s="14"/>
    </row>
    <row r="2330" spans="1:52" s="163" customFormat="1" ht="28.5" customHeight="1" x14ac:dyDescent="0.25">
      <c r="E2330" s="176"/>
      <c r="F2330" s="176"/>
      <c r="G2330" s="176"/>
      <c r="H2330" s="176"/>
      <c r="I2330" s="176"/>
      <c r="J2330" s="176"/>
      <c r="K2330" s="176"/>
      <c r="L2330" s="176"/>
      <c r="M2330" s="176"/>
      <c r="N2330" s="176"/>
      <c r="O2330" s="176"/>
      <c r="P2330" s="176"/>
      <c r="Q2330" s="176"/>
      <c r="R2330" s="176"/>
      <c r="Y2330" s="164" t="s">
        <v>2469</v>
      </c>
      <c r="AA2330" s="163" t="s">
        <v>7212</v>
      </c>
      <c r="AB2330" s="164" t="s">
        <v>34</v>
      </c>
      <c r="AC2330" s="164" t="s">
        <v>1213</v>
      </c>
      <c r="AD2330" s="164" t="s">
        <v>7213</v>
      </c>
      <c r="AE2330" s="164" t="s">
        <v>32717</v>
      </c>
      <c r="AF2330" s="172">
        <v>43844</v>
      </c>
      <c r="AG2330" s="164" t="s">
        <v>27971</v>
      </c>
      <c r="AH2330" s="172">
        <v>43846</v>
      </c>
      <c r="AL2330" s="171">
        <v>43831</v>
      </c>
      <c r="AT2330" s="163">
        <v>2018</v>
      </c>
    </row>
    <row r="2331" spans="1:52" ht="25.5" customHeight="1" x14ac:dyDescent="0.25">
      <c r="A2331" s="12"/>
      <c r="B2331" s="12"/>
      <c r="C2331" s="12"/>
      <c r="D2331" s="12"/>
      <c r="S2331" s="13"/>
      <c r="T2331" s="13"/>
      <c r="U2331" s="13"/>
      <c r="V2331" s="13"/>
      <c r="W2331" s="16"/>
      <c r="X2331" s="16"/>
      <c r="Y2331" s="15" t="s">
        <v>6800</v>
      </c>
      <c r="AA2331" s="12" t="s">
        <v>7214</v>
      </c>
      <c r="AB2331" s="15" t="s">
        <v>34</v>
      </c>
      <c r="AC2331" s="15" t="s">
        <v>7215</v>
      </c>
      <c r="AD2331" s="15" t="s">
        <v>7216</v>
      </c>
      <c r="AE2331" s="15" t="s">
        <v>5318</v>
      </c>
      <c r="AF2331" s="16"/>
      <c r="AG2331" s="15" t="s">
        <v>5319</v>
      </c>
      <c r="AH2331" s="16"/>
      <c r="AI2331" s="17"/>
      <c r="AJ2331" s="13"/>
      <c r="AK2331" s="16"/>
      <c r="AL2331" s="15"/>
      <c r="AM2331" s="15"/>
      <c r="AN2331" s="15"/>
      <c r="AO2331" s="15"/>
      <c r="AP2331" s="15"/>
      <c r="AQ2331" s="15"/>
      <c r="AR2331" s="21"/>
      <c r="AT2331" s="15"/>
      <c r="AU2331" s="13"/>
      <c r="AV2331" s="13"/>
      <c r="AW2331" s="13"/>
      <c r="AX2331" s="13"/>
      <c r="AY2331" s="15"/>
      <c r="AZ2331" s="16"/>
    </row>
    <row r="2332" spans="1:52" ht="15" customHeight="1" x14ac:dyDescent="0.25">
      <c r="A2332" s="12"/>
      <c r="B2332" s="12"/>
      <c r="C2332" s="12"/>
      <c r="D2332" s="12"/>
      <c r="S2332" s="13"/>
      <c r="T2332" s="13"/>
      <c r="U2332" s="13"/>
      <c r="V2332" s="13"/>
      <c r="W2332" s="14"/>
      <c r="X2332" s="14"/>
      <c r="Y2332" s="13" t="s">
        <v>2422</v>
      </c>
      <c r="AA2332" s="12" t="s">
        <v>7217</v>
      </c>
      <c r="AB2332" s="15" t="s">
        <v>34</v>
      </c>
      <c r="AC2332" s="15" t="s">
        <v>7218</v>
      </c>
      <c r="AD2332" s="15" t="s">
        <v>4318</v>
      </c>
      <c r="AE2332" s="15" t="s">
        <v>2422</v>
      </c>
      <c r="AF2332" s="16"/>
      <c r="AG2332" s="15" t="s">
        <v>794</v>
      </c>
      <c r="AH2332" s="16"/>
      <c r="AI2332" s="17"/>
      <c r="AJ2332" s="13"/>
      <c r="AK2332" s="15"/>
      <c r="AL2332" s="15"/>
      <c r="AM2332" s="15"/>
      <c r="AN2332" s="15"/>
      <c r="AO2332" s="15"/>
      <c r="AP2332" s="15"/>
      <c r="AQ2332" s="15"/>
      <c r="AR2332" s="15"/>
      <c r="AT2332" s="15"/>
      <c r="AU2332" s="13"/>
      <c r="AV2332" s="22"/>
      <c r="AW2332" s="13"/>
      <c r="AX2332" s="13"/>
      <c r="AY2332" s="15"/>
      <c r="AZ2332" s="15"/>
    </row>
    <row r="2333" spans="1:52" ht="15" customHeight="1" x14ac:dyDescent="0.25">
      <c r="A2333" s="12"/>
      <c r="B2333" s="12"/>
      <c r="C2333" s="12"/>
      <c r="D2333" s="12"/>
      <c r="S2333" s="13"/>
      <c r="T2333" s="13"/>
      <c r="U2333" s="13"/>
      <c r="V2333" s="13"/>
      <c r="W2333" s="13"/>
      <c r="X2333" s="13"/>
      <c r="Y2333" s="15" t="s">
        <v>1743</v>
      </c>
      <c r="AA2333" s="12" t="s">
        <v>7219</v>
      </c>
      <c r="AB2333" s="15" t="s">
        <v>111</v>
      </c>
      <c r="AC2333" s="15" t="s">
        <v>7220</v>
      </c>
      <c r="AD2333" s="15" t="s">
        <v>7221</v>
      </c>
      <c r="AE2333" s="13" t="s">
        <v>139</v>
      </c>
      <c r="AF2333" s="16"/>
      <c r="AG2333" s="15" t="s">
        <v>7100</v>
      </c>
      <c r="AH2333" s="16"/>
      <c r="AI2333" s="17"/>
      <c r="AJ2333" s="13"/>
      <c r="AK2333" s="13"/>
      <c r="AL2333" s="15"/>
      <c r="AM2333" s="15"/>
      <c r="AN2333" s="15"/>
      <c r="AO2333" s="15"/>
      <c r="AP2333" s="15"/>
      <c r="AQ2333" s="15"/>
      <c r="AR2333" s="15"/>
      <c r="AT2333" s="22"/>
      <c r="AU2333" s="13"/>
      <c r="AV2333" s="13"/>
      <c r="AW2333" s="13"/>
      <c r="AX2333" s="13"/>
      <c r="AY2333" s="15"/>
      <c r="AZ2333" s="13"/>
    </row>
    <row r="2334" spans="1:52" s="102" customFormat="1" ht="38.25" customHeight="1" x14ac:dyDescent="0.25">
      <c r="E2334" s="103"/>
      <c r="F2334" s="103"/>
      <c r="G2334" s="103"/>
      <c r="H2334" s="103"/>
      <c r="I2334" s="103"/>
      <c r="J2334" s="103"/>
      <c r="K2334" s="103"/>
      <c r="L2334" s="103"/>
      <c r="M2334" s="103"/>
      <c r="N2334" s="103"/>
      <c r="O2334" s="103"/>
      <c r="P2334" s="103"/>
      <c r="Q2334" s="103"/>
      <c r="R2334" s="103"/>
      <c r="S2334" s="106"/>
      <c r="T2334" s="106"/>
      <c r="U2334" s="106"/>
      <c r="V2334" s="106"/>
      <c r="W2334" s="107"/>
      <c r="X2334" s="107"/>
      <c r="Y2334" s="104" t="s">
        <v>6800</v>
      </c>
      <c r="AA2334" s="102" t="s">
        <v>7222</v>
      </c>
      <c r="AB2334" s="104" t="s">
        <v>34</v>
      </c>
      <c r="AC2334" s="104" t="s">
        <v>7223</v>
      </c>
      <c r="AD2334" s="104" t="s">
        <v>7224</v>
      </c>
      <c r="AE2334" s="106" t="s">
        <v>25646</v>
      </c>
      <c r="AF2334" s="108"/>
      <c r="AG2334" s="104" t="s">
        <v>25636</v>
      </c>
      <c r="AH2334" s="108"/>
      <c r="AI2334" s="109"/>
      <c r="AJ2334" s="106" t="s">
        <v>25647</v>
      </c>
      <c r="AL2334" s="104"/>
      <c r="AM2334" s="104"/>
      <c r="AN2334" s="104"/>
      <c r="AO2334" s="104"/>
      <c r="AP2334" s="104"/>
      <c r="AQ2334" s="133"/>
      <c r="AR2334" s="104"/>
      <c r="AT2334" s="104"/>
      <c r="AU2334" s="110">
        <v>43435</v>
      </c>
      <c r="AV2334" s="106"/>
      <c r="AW2334" s="106"/>
      <c r="AX2334" s="106"/>
      <c r="AY2334" s="104"/>
    </row>
    <row r="2335" spans="1:52" ht="25.5" customHeight="1" x14ac:dyDescent="0.25">
      <c r="A2335" s="12"/>
      <c r="B2335" s="12"/>
      <c r="C2335" s="12"/>
      <c r="D2335" s="12"/>
      <c r="S2335" s="13"/>
      <c r="T2335" s="13"/>
      <c r="U2335" s="13"/>
      <c r="V2335" s="13"/>
      <c r="W2335" s="14"/>
      <c r="X2335" s="14"/>
      <c r="Y2335" s="15" t="s">
        <v>6800</v>
      </c>
      <c r="AA2335" s="12" t="s">
        <v>7225</v>
      </c>
      <c r="AB2335" s="15" t="s">
        <v>34</v>
      </c>
      <c r="AC2335" s="15" t="s">
        <v>7226</v>
      </c>
      <c r="AD2335" s="15" t="s">
        <v>7227</v>
      </c>
      <c r="AE2335" s="15" t="s">
        <v>5318</v>
      </c>
      <c r="AF2335" s="16"/>
      <c r="AG2335" s="15" t="s">
        <v>5319</v>
      </c>
      <c r="AH2335" s="16"/>
      <c r="AI2335" s="17"/>
      <c r="AJ2335" s="13"/>
      <c r="AK2335" s="14"/>
      <c r="AL2335" s="15"/>
      <c r="AM2335" s="15"/>
      <c r="AN2335" s="15"/>
      <c r="AO2335" s="15"/>
      <c r="AP2335" s="15"/>
      <c r="AQ2335" s="15"/>
      <c r="AR2335" s="21"/>
      <c r="AT2335" s="15"/>
      <c r="AU2335" s="13"/>
      <c r="AV2335" s="13"/>
      <c r="AW2335" s="13"/>
      <c r="AX2335" s="13"/>
      <c r="AY2335" s="15"/>
      <c r="AZ2335" s="14"/>
    </row>
    <row r="2336" spans="1:52" ht="25.5" x14ac:dyDescent="0.25">
      <c r="A2336" s="12"/>
      <c r="B2336" s="12"/>
      <c r="C2336" s="12"/>
      <c r="D2336" s="12"/>
      <c r="S2336" s="13"/>
      <c r="T2336" s="13"/>
      <c r="U2336" s="13"/>
      <c r="V2336" s="13"/>
      <c r="W2336" s="14"/>
      <c r="X2336" s="14"/>
      <c r="Y2336" s="18" t="s">
        <v>2824</v>
      </c>
      <c r="AA2336" s="12" t="s">
        <v>7228</v>
      </c>
      <c r="AB2336" s="15" t="s">
        <v>2643</v>
      </c>
      <c r="AC2336" s="15" t="s">
        <v>7229</v>
      </c>
      <c r="AD2336" s="15" t="s">
        <v>7230</v>
      </c>
      <c r="AE2336" s="15" t="s">
        <v>258</v>
      </c>
      <c r="AF2336" s="16"/>
      <c r="AG2336" s="15" t="s">
        <v>522</v>
      </c>
      <c r="AH2336" s="16"/>
      <c r="AI2336" s="17"/>
      <c r="AJ2336" s="13"/>
      <c r="AL2336" s="15"/>
      <c r="AM2336" s="15"/>
      <c r="AN2336" s="15"/>
      <c r="AO2336" s="15"/>
      <c r="AP2336" s="15"/>
      <c r="AQ2336" s="15"/>
      <c r="AR2336" s="15"/>
      <c r="AT2336" s="15"/>
      <c r="AU2336" s="13"/>
      <c r="AV2336" s="13"/>
      <c r="AW2336" s="13"/>
      <c r="AX2336" s="13"/>
      <c r="AY2336" s="15"/>
    </row>
    <row r="2337" spans="1:52" ht="38.25" x14ac:dyDescent="0.25">
      <c r="A2337" s="12"/>
      <c r="B2337" s="12"/>
      <c r="C2337" s="12"/>
      <c r="D2337" s="12"/>
      <c r="S2337" s="13"/>
      <c r="T2337" s="13"/>
      <c r="U2337" s="13"/>
      <c r="V2337" s="13"/>
      <c r="W2337" s="14"/>
      <c r="X2337" s="14"/>
      <c r="Y2337" s="15" t="s">
        <v>6800</v>
      </c>
      <c r="AA2337" s="12" t="s">
        <v>7231</v>
      </c>
      <c r="AB2337" s="15" t="s">
        <v>34</v>
      </c>
      <c r="AC2337" s="15" t="s">
        <v>7232</v>
      </c>
      <c r="AD2337" s="15" t="s">
        <v>7233</v>
      </c>
      <c r="AE2337" s="15" t="s">
        <v>4981</v>
      </c>
      <c r="AF2337" s="16"/>
      <c r="AG2337" s="15" t="s">
        <v>7234</v>
      </c>
      <c r="AH2337" s="16"/>
      <c r="AI2337" s="17"/>
      <c r="AJ2337" s="14"/>
      <c r="AK2337" s="14"/>
      <c r="AL2337" s="15"/>
      <c r="AM2337" s="15"/>
      <c r="AN2337" s="15"/>
      <c r="AO2337" s="15"/>
      <c r="AP2337" s="15"/>
      <c r="AQ2337" s="15"/>
      <c r="AR2337" s="15"/>
      <c r="AT2337" s="15"/>
      <c r="AU2337" s="13"/>
      <c r="AV2337" s="13"/>
      <c r="AW2337" s="13"/>
      <c r="AX2337" s="13"/>
      <c r="AY2337" s="15"/>
      <c r="AZ2337" s="14"/>
    </row>
    <row r="2338" spans="1:52" s="102" customFormat="1" ht="15.75" customHeight="1" x14ac:dyDescent="0.25">
      <c r="E2338" s="103"/>
      <c r="F2338" s="103"/>
      <c r="G2338" s="103"/>
      <c r="H2338" s="103"/>
      <c r="I2338" s="103"/>
      <c r="J2338" s="103"/>
      <c r="K2338" s="103"/>
      <c r="L2338" s="103"/>
      <c r="M2338" s="103"/>
      <c r="N2338" s="103"/>
      <c r="O2338" s="103"/>
      <c r="P2338" s="103"/>
      <c r="Q2338" s="103"/>
      <c r="R2338" s="103"/>
      <c r="Y2338" s="104" t="s">
        <v>6800</v>
      </c>
      <c r="AA2338" s="102" t="s">
        <v>7235</v>
      </c>
      <c r="AB2338" s="104" t="s">
        <v>34</v>
      </c>
      <c r="AC2338" s="104" t="s">
        <v>7236</v>
      </c>
      <c r="AD2338" s="104" t="s">
        <v>7237</v>
      </c>
      <c r="AE2338" s="104" t="s">
        <v>25704</v>
      </c>
      <c r="AG2338" s="104" t="s">
        <v>25636</v>
      </c>
      <c r="AJ2338" s="102" t="s">
        <v>25705</v>
      </c>
      <c r="AU2338" s="105">
        <v>43435</v>
      </c>
    </row>
    <row r="2339" spans="1:52" ht="38.25" x14ac:dyDescent="0.25">
      <c r="A2339" s="12"/>
      <c r="B2339" s="12"/>
      <c r="C2339" s="12"/>
      <c r="D2339" s="12"/>
      <c r="Y2339" s="13" t="s">
        <v>2422</v>
      </c>
      <c r="AA2339" s="12" t="s">
        <v>7238</v>
      </c>
      <c r="AB2339" s="15" t="s">
        <v>1785</v>
      </c>
      <c r="AC2339" s="15" t="s">
        <v>7239</v>
      </c>
      <c r="AD2339" s="15" t="s">
        <v>7240</v>
      </c>
      <c r="AE2339" s="15" t="s">
        <v>2422</v>
      </c>
      <c r="AG2339" s="15" t="s">
        <v>5590</v>
      </c>
    </row>
    <row r="2340" spans="1:52" s="102" customFormat="1" ht="25.5" x14ac:dyDescent="0.25">
      <c r="E2340" s="103"/>
      <c r="F2340" s="103"/>
      <c r="G2340" s="103"/>
      <c r="H2340" s="103"/>
      <c r="I2340" s="103"/>
      <c r="J2340" s="103"/>
      <c r="K2340" s="103"/>
      <c r="L2340" s="103"/>
      <c r="M2340" s="103"/>
      <c r="N2340" s="103"/>
      <c r="O2340" s="103"/>
      <c r="P2340" s="103"/>
      <c r="Q2340" s="103"/>
      <c r="R2340" s="103"/>
      <c r="S2340" s="106"/>
      <c r="T2340" s="106"/>
      <c r="U2340" s="106"/>
      <c r="V2340" s="106"/>
      <c r="W2340" s="107"/>
      <c r="X2340" s="107"/>
      <c r="Y2340" s="104" t="s">
        <v>6800</v>
      </c>
      <c r="AA2340" s="102" t="s">
        <v>7241</v>
      </c>
      <c r="AB2340" s="104" t="s">
        <v>34</v>
      </c>
      <c r="AC2340" s="104" t="s">
        <v>7242</v>
      </c>
      <c r="AD2340" s="104" t="s">
        <v>7243</v>
      </c>
      <c r="AE2340" s="104" t="s">
        <v>25652</v>
      </c>
      <c r="AF2340" s="108"/>
      <c r="AG2340" s="104" t="s">
        <v>25636</v>
      </c>
      <c r="AH2340" s="108"/>
      <c r="AI2340" s="109"/>
      <c r="AJ2340" s="106" t="s">
        <v>25645</v>
      </c>
      <c r="AK2340" s="107"/>
      <c r="AL2340" s="133"/>
      <c r="AM2340" s="133"/>
      <c r="AN2340" s="133"/>
      <c r="AO2340" s="133"/>
      <c r="AP2340" s="133"/>
      <c r="AQ2340" s="104"/>
      <c r="AR2340" s="104"/>
      <c r="AT2340" s="104"/>
      <c r="AU2340" s="110">
        <v>43435</v>
      </c>
      <c r="AV2340" s="106"/>
      <c r="AW2340" s="106"/>
      <c r="AX2340" s="106"/>
      <c r="AY2340" s="104"/>
      <c r="AZ2340" s="107"/>
    </row>
    <row r="2341" spans="1:52" ht="38.25" x14ac:dyDescent="0.25">
      <c r="A2341" s="12"/>
      <c r="B2341" s="12"/>
      <c r="C2341" s="12"/>
      <c r="D2341" s="12"/>
      <c r="S2341" s="13"/>
      <c r="T2341" s="13"/>
      <c r="U2341" s="13"/>
      <c r="V2341" s="13"/>
      <c r="W2341" s="16"/>
      <c r="X2341" s="16"/>
      <c r="Y2341" s="13" t="s">
        <v>2422</v>
      </c>
      <c r="AA2341" s="12" t="s">
        <v>7244</v>
      </c>
      <c r="AB2341" s="15" t="s">
        <v>1785</v>
      </c>
      <c r="AC2341" s="15" t="s">
        <v>7245</v>
      </c>
      <c r="AD2341" s="15" t="s">
        <v>7246</v>
      </c>
      <c r="AE2341" s="15" t="s">
        <v>2422</v>
      </c>
      <c r="AF2341" s="16"/>
      <c r="AG2341" s="15" t="s">
        <v>1713</v>
      </c>
      <c r="AH2341" s="31"/>
      <c r="AI2341" s="17"/>
      <c r="AJ2341" s="13"/>
      <c r="AK2341" s="16"/>
      <c r="AL2341" s="15"/>
      <c r="AM2341" s="15"/>
      <c r="AN2341" s="15"/>
      <c r="AO2341" s="15"/>
      <c r="AP2341" s="15"/>
      <c r="AQ2341" s="21"/>
      <c r="AR2341" s="15"/>
      <c r="AT2341" s="21"/>
      <c r="AU2341" s="13"/>
      <c r="AV2341" s="13"/>
      <c r="AW2341" s="13"/>
      <c r="AX2341" s="13"/>
      <c r="AY2341" s="15"/>
      <c r="AZ2341" s="16"/>
    </row>
    <row r="2342" spans="1:52" ht="38.25" x14ac:dyDescent="0.25">
      <c r="A2342" s="12"/>
      <c r="B2342" s="12"/>
      <c r="C2342" s="12"/>
      <c r="D2342" s="12"/>
      <c r="Y2342" s="13" t="s">
        <v>2422</v>
      </c>
      <c r="AA2342" s="12" t="s">
        <v>7247</v>
      </c>
      <c r="AB2342" s="15" t="s">
        <v>69</v>
      </c>
      <c r="AC2342" s="15" t="s">
        <v>7248</v>
      </c>
      <c r="AD2342" s="15" t="s">
        <v>7249</v>
      </c>
      <c r="AE2342" s="15" t="s">
        <v>2422</v>
      </c>
      <c r="AG2342" s="15" t="s">
        <v>5590</v>
      </c>
    </row>
    <row r="2343" spans="1:52" ht="38.25" x14ac:dyDescent="0.25">
      <c r="A2343" s="12"/>
      <c r="B2343" s="12"/>
      <c r="C2343" s="12"/>
      <c r="D2343" s="12"/>
      <c r="Y2343" s="15" t="s">
        <v>6800</v>
      </c>
      <c r="AA2343" s="12" t="s">
        <v>7250</v>
      </c>
      <c r="AB2343" s="15" t="s">
        <v>69</v>
      </c>
      <c r="AC2343" s="15" t="s">
        <v>3476</v>
      </c>
      <c r="AD2343" s="15" t="s">
        <v>7251</v>
      </c>
      <c r="AE2343" s="15" t="s">
        <v>7252</v>
      </c>
      <c r="AG2343" s="15" t="s">
        <v>6151</v>
      </c>
    </row>
    <row r="2344" spans="1:52" ht="38.25" x14ac:dyDescent="0.25">
      <c r="A2344" s="12"/>
      <c r="B2344" s="12"/>
      <c r="C2344" s="12"/>
      <c r="D2344" s="12"/>
      <c r="S2344" s="13"/>
      <c r="T2344" s="13"/>
      <c r="U2344" s="13"/>
      <c r="V2344" s="13"/>
      <c r="W2344" s="13"/>
      <c r="X2344" s="13"/>
      <c r="Y2344" s="13" t="s">
        <v>2422</v>
      </c>
      <c r="AA2344" s="12" t="s">
        <v>7253</v>
      </c>
      <c r="AB2344" s="15" t="s">
        <v>34</v>
      </c>
      <c r="AC2344" s="15" t="s">
        <v>7254</v>
      </c>
      <c r="AD2344" s="15" t="s">
        <v>7255</v>
      </c>
      <c r="AE2344" s="15" t="s">
        <v>2422</v>
      </c>
      <c r="AF2344" s="30"/>
      <c r="AG2344" s="15" t="s">
        <v>1263</v>
      </c>
      <c r="AH2344" s="16"/>
      <c r="AI2344" s="17"/>
      <c r="AJ2344" s="14"/>
      <c r="AK2344" s="13"/>
      <c r="AL2344" s="15"/>
      <c r="AM2344" s="15"/>
      <c r="AN2344" s="15"/>
      <c r="AO2344" s="15"/>
      <c r="AP2344" s="15"/>
      <c r="AQ2344" s="15"/>
      <c r="AR2344" s="22"/>
      <c r="AT2344" s="15"/>
      <c r="AU2344" s="13"/>
      <c r="AV2344" s="13"/>
      <c r="AW2344" s="13"/>
      <c r="AX2344" s="13"/>
      <c r="AY2344" s="15"/>
      <c r="AZ2344" s="13"/>
    </row>
    <row r="2345" spans="1:52" ht="38.25" x14ac:dyDescent="0.25">
      <c r="A2345" s="12"/>
      <c r="B2345" s="12"/>
      <c r="C2345" s="12"/>
      <c r="D2345" s="12"/>
      <c r="S2345" s="13"/>
      <c r="T2345" s="13"/>
      <c r="U2345" s="13"/>
      <c r="V2345" s="13"/>
      <c r="W2345" s="14"/>
      <c r="X2345" s="14"/>
      <c r="Y2345" s="15" t="s">
        <v>6800</v>
      </c>
      <c r="AA2345" s="12" t="s">
        <v>7256</v>
      </c>
      <c r="AB2345" s="15" t="s">
        <v>69</v>
      </c>
      <c r="AC2345" s="15" t="s">
        <v>7257</v>
      </c>
      <c r="AD2345" s="15" t="s">
        <v>7258</v>
      </c>
      <c r="AE2345" s="29" t="s">
        <v>3211</v>
      </c>
      <c r="AF2345" s="16"/>
      <c r="AG2345" s="15" t="s">
        <v>7259</v>
      </c>
      <c r="AH2345" s="16"/>
      <c r="AI2345" s="17"/>
      <c r="AJ2345" s="13"/>
      <c r="AL2345" s="15"/>
      <c r="AM2345" s="15"/>
      <c r="AN2345" s="15"/>
      <c r="AO2345" s="15"/>
      <c r="AP2345" s="15"/>
      <c r="AQ2345" s="15"/>
      <c r="AR2345" s="15"/>
      <c r="AT2345" s="15"/>
      <c r="AU2345" s="13"/>
      <c r="AV2345" s="13"/>
      <c r="AW2345" s="13"/>
      <c r="AX2345" s="13"/>
      <c r="AY2345" s="15"/>
    </row>
    <row r="2346" spans="1:52" ht="38.25" x14ac:dyDescent="0.25">
      <c r="A2346" s="12"/>
      <c r="B2346" s="12"/>
      <c r="C2346" s="12"/>
      <c r="D2346" s="12"/>
      <c r="S2346" s="13"/>
      <c r="T2346" s="13"/>
      <c r="U2346" s="13"/>
      <c r="V2346" s="13"/>
      <c r="W2346" s="14"/>
      <c r="X2346" s="14"/>
      <c r="Y2346" s="13" t="s">
        <v>2422</v>
      </c>
      <c r="AA2346" s="12" t="s">
        <v>7260</v>
      </c>
      <c r="AB2346" s="15" t="s">
        <v>69</v>
      </c>
      <c r="AC2346" s="15" t="s">
        <v>7261</v>
      </c>
      <c r="AD2346" s="15" t="s">
        <v>7262</v>
      </c>
      <c r="AE2346" s="15" t="s">
        <v>2422</v>
      </c>
      <c r="AF2346" s="16"/>
      <c r="AG2346" s="15" t="s">
        <v>1713</v>
      </c>
      <c r="AH2346" s="16"/>
      <c r="AI2346" s="17"/>
      <c r="AJ2346" s="14"/>
      <c r="AK2346" s="14"/>
      <c r="AL2346" s="15"/>
      <c r="AM2346" s="15"/>
      <c r="AN2346" s="15"/>
      <c r="AO2346" s="15"/>
      <c r="AP2346" s="15"/>
      <c r="AQ2346" s="22"/>
      <c r="AR2346" s="15"/>
      <c r="AT2346" s="15"/>
      <c r="AU2346" s="13"/>
      <c r="AV2346" s="13"/>
      <c r="AW2346" s="13"/>
      <c r="AX2346" s="13"/>
      <c r="AY2346" s="15"/>
      <c r="AZ2346" s="14"/>
    </row>
    <row r="2347" spans="1:52" ht="38.25" x14ac:dyDescent="0.25">
      <c r="A2347" s="12"/>
      <c r="B2347" s="12"/>
      <c r="C2347" s="12"/>
      <c r="D2347" s="12"/>
      <c r="S2347" s="13"/>
      <c r="T2347" s="13"/>
      <c r="U2347" s="13"/>
      <c r="V2347" s="13"/>
      <c r="W2347" s="14"/>
      <c r="X2347" s="14"/>
      <c r="Y2347" s="13" t="s">
        <v>2422</v>
      </c>
      <c r="AA2347" s="12" t="s">
        <v>7263</v>
      </c>
      <c r="AB2347" s="15" t="s">
        <v>69</v>
      </c>
      <c r="AC2347" s="15" t="s">
        <v>2507</v>
      </c>
      <c r="AD2347" s="15" t="s">
        <v>7264</v>
      </c>
      <c r="AE2347" s="15" t="s">
        <v>2422</v>
      </c>
      <c r="AF2347" s="16"/>
      <c r="AG2347" s="15" t="s">
        <v>7265</v>
      </c>
      <c r="AH2347" s="16"/>
      <c r="AI2347" s="17"/>
      <c r="AJ2347" s="14"/>
      <c r="AK2347" s="14"/>
      <c r="AL2347" s="15"/>
      <c r="AM2347" s="15"/>
      <c r="AN2347" s="15"/>
      <c r="AO2347" s="15"/>
      <c r="AP2347" s="15"/>
      <c r="AQ2347" s="22"/>
      <c r="AR2347" s="15"/>
      <c r="AT2347" s="22"/>
      <c r="AU2347" s="13"/>
      <c r="AV2347" s="13"/>
      <c r="AW2347" s="13"/>
      <c r="AX2347" s="13"/>
      <c r="AY2347" s="15"/>
      <c r="AZ2347" s="14"/>
    </row>
    <row r="2348" spans="1:52" ht="51" x14ac:dyDescent="0.25">
      <c r="A2348" s="12"/>
      <c r="B2348" s="12"/>
      <c r="C2348" s="12"/>
      <c r="D2348" s="12"/>
      <c r="S2348" s="13"/>
      <c r="T2348" s="13"/>
      <c r="U2348" s="13"/>
      <c r="V2348" s="13"/>
      <c r="W2348" s="16"/>
      <c r="X2348" s="16"/>
      <c r="Y2348" s="15" t="s">
        <v>6800</v>
      </c>
      <c r="AA2348" s="12" t="s">
        <v>7266</v>
      </c>
      <c r="AB2348" s="15" t="s">
        <v>69</v>
      </c>
      <c r="AC2348" s="15" t="s">
        <v>175</v>
      </c>
      <c r="AD2348" s="15" t="s">
        <v>7267</v>
      </c>
      <c r="AE2348" s="15" t="s">
        <v>3542</v>
      </c>
      <c r="AF2348" s="16"/>
      <c r="AG2348" s="15" t="s">
        <v>7268</v>
      </c>
      <c r="AH2348" s="16"/>
      <c r="AI2348" s="17"/>
      <c r="AJ2348" s="13"/>
      <c r="AK2348" s="16"/>
      <c r="AL2348" s="15"/>
      <c r="AM2348" s="15"/>
      <c r="AN2348" s="15"/>
      <c r="AO2348" s="15"/>
      <c r="AP2348" s="15"/>
      <c r="AQ2348" s="15"/>
      <c r="AR2348" s="22"/>
      <c r="AT2348" s="15"/>
      <c r="AU2348" s="13"/>
      <c r="AV2348" s="13"/>
      <c r="AW2348" s="13"/>
      <c r="AX2348" s="13"/>
      <c r="AY2348" s="15"/>
      <c r="AZ2348" s="16"/>
    </row>
    <row r="2349" spans="1:52" ht="51" x14ac:dyDescent="0.25">
      <c r="A2349" s="12"/>
      <c r="B2349" s="12"/>
      <c r="C2349" s="12"/>
      <c r="D2349" s="12"/>
      <c r="S2349" s="13"/>
      <c r="T2349" s="13"/>
      <c r="U2349" s="13"/>
      <c r="V2349" s="13"/>
      <c r="W2349" s="16"/>
      <c r="X2349" s="16"/>
      <c r="Y2349" s="15" t="s">
        <v>6800</v>
      </c>
      <c r="AA2349" s="12" t="s">
        <v>7269</v>
      </c>
      <c r="AB2349" s="15" t="s">
        <v>1785</v>
      </c>
      <c r="AC2349" s="15" t="s">
        <v>7270</v>
      </c>
      <c r="AD2349" s="15" t="s">
        <v>7271</v>
      </c>
      <c r="AE2349" s="15" t="s">
        <v>2881</v>
      </c>
      <c r="AF2349" s="16"/>
      <c r="AG2349" s="15" t="s">
        <v>1663</v>
      </c>
      <c r="AH2349" s="16"/>
      <c r="AI2349" s="17"/>
      <c r="AJ2349" s="13"/>
      <c r="AL2349" s="15"/>
      <c r="AM2349" s="15"/>
      <c r="AN2349" s="15"/>
      <c r="AO2349" s="15"/>
      <c r="AP2349" s="15"/>
      <c r="AQ2349" s="15"/>
      <c r="AR2349" s="15"/>
      <c r="AT2349" s="15"/>
      <c r="AU2349" s="13"/>
      <c r="AV2349" s="13"/>
      <c r="AW2349" s="13"/>
      <c r="AX2349" s="13"/>
      <c r="AY2349" s="15"/>
    </row>
    <row r="2350" spans="1:52" ht="38.25" x14ac:dyDescent="0.25">
      <c r="A2350" s="12"/>
      <c r="B2350" s="12"/>
      <c r="C2350" s="12"/>
      <c r="D2350" s="12"/>
      <c r="S2350" s="13"/>
      <c r="T2350" s="13"/>
      <c r="U2350" s="13"/>
      <c r="V2350" s="13"/>
      <c r="W2350" s="14"/>
      <c r="X2350" s="14"/>
      <c r="Y2350" s="13" t="s">
        <v>2422</v>
      </c>
      <c r="AA2350" s="12" t="s">
        <v>7272</v>
      </c>
      <c r="AB2350" s="15" t="s">
        <v>7037</v>
      </c>
      <c r="AC2350" s="15" t="s">
        <v>7273</v>
      </c>
      <c r="AD2350" s="15" t="s">
        <v>7274</v>
      </c>
      <c r="AE2350" s="15" t="s">
        <v>2422</v>
      </c>
      <c r="AF2350" s="16"/>
      <c r="AG2350" s="15" t="s">
        <v>1263</v>
      </c>
      <c r="AH2350" s="16"/>
      <c r="AI2350" s="17"/>
      <c r="AJ2350" s="14"/>
      <c r="AK2350" s="14"/>
      <c r="AL2350" s="15"/>
      <c r="AM2350" s="15"/>
      <c r="AN2350" s="15"/>
      <c r="AO2350" s="15"/>
      <c r="AP2350" s="15"/>
      <c r="AQ2350" s="22"/>
      <c r="AR2350" s="15"/>
      <c r="AT2350" s="15"/>
      <c r="AU2350" s="13"/>
      <c r="AV2350" s="13"/>
      <c r="AW2350" s="13"/>
      <c r="AX2350" s="13"/>
      <c r="AY2350" s="15"/>
      <c r="AZ2350" s="14"/>
    </row>
    <row r="2351" spans="1:52" s="102" customFormat="1" x14ac:dyDescent="0.25">
      <c r="E2351" s="103"/>
      <c r="F2351" s="103"/>
      <c r="G2351" s="103"/>
      <c r="H2351" s="103"/>
      <c r="I2351" s="103"/>
      <c r="J2351" s="103"/>
      <c r="K2351" s="103"/>
      <c r="L2351" s="103"/>
      <c r="M2351" s="103"/>
      <c r="N2351" s="103"/>
      <c r="O2351" s="103"/>
      <c r="P2351" s="103"/>
      <c r="Q2351" s="103"/>
      <c r="R2351" s="103"/>
      <c r="S2351" s="106"/>
      <c r="T2351" s="106"/>
      <c r="U2351" s="106"/>
      <c r="V2351" s="106"/>
      <c r="W2351" s="108"/>
      <c r="X2351" s="108"/>
      <c r="Y2351" s="104" t="s">
        <v>6800</v>
      </c>
      <c r="AA2351" s="102" t="s">
        <v>7275</v>
      </c>
      <c r="AB2351" s="104" t="s">
        <v>34</v>
      </c>
      <c r="AC2351" s="104" t="s">
        <v>7276</v>
      </c>
      <c r="AD2351" s="104" t="s">
        <v>7277</v>
      </c>
      <c r="AE2351" s="106" t="s">
        <v>25669</v>
      </c>
      <c r="AF2351" s="108"/>
      <c r="AG2351" s="104" t="s">
        <v>25636</v>
      </c>
      <c r="AH2351" s="108"/>
      <c r="AI2351" s="109"/>
      <c r="AJ2351" s="106" t="s">
        <v>25665</v>
      </c>
      <c r="AK2351" s="108"/>
      <c r="AL2351" s="133"/>
      <c r="AM2351" s="133"/>
      <c r="AN2351" s="133"/>
      <c r="AO2351" s="133"/>
      <c r="AP2351" s="133"/>
      <c r="AQ2351" s="104"/>
      <c r="AR2351" s="104"/>
      <c r="AT2351" s="104"/>
      <c r="AU2351" s="110">
        <v>43435</v>
      </c>
      <c r="AV2351" s="106"/>
      <c r="AW2351" s="106"/>
      <c r="AX2351" s="106"/>
      <c r="AY2351" s="104"/>
      <c r="AZ2351" s="108"/>
    </row>
    <row r="2352" spans="1:52" ht="38.25" x14ac:dyDescent="0.25">
      <c r="A2352" s="12"/>
      <c r="B2352" s="12"/>
      <c r="C2352" s="12"/>
      <c r="D2352" s="12"/>
      <c r="S2352" s="13"/>
      <c r="T2352" s="13"/>
      <c r="U2352" s="13"/>
      <c r="V2352" s="13"/>
      <c r="W2352" s="14"/>
      <c r="X2352" s="14"/>
      <c r="Y2352" s="13" t="s">
        <v>2422</v>
      </c>
      <c r="AA2352" s="12" t="s">
        <v>7278</v>
      </c>
      <c r="AB2352" s="15" t="s">
        <v>34</v>
      </c>
      <c r="AC2352" s="15" t="s">
        <v>7279</v>
      </c>
      <c r="AD2352" s="15" t="s">
        <v>7280</v>
      </c>
      <c r="AE2352" s="15" t="s">
        <v>2422</v>
      </c>
      <c r="AF2352" s="16"/>
      <c r="AG2352" s="15" t="s">
        <v>6916</v>
      </c>
      <c r="AH2352" s="16"/>
      <c r="AI2352" s="17"/>
      <c r="AJ2352" s="14"/>
      <c r="AK2352" s="14"/>
      <c r="AL2352" s="15"/>
      <c r="AM2352" s="15"/>
      <c r="AN2352" s="15"/>
      <c r="AO2352" s="15"/>
      <c r="AP2352" s="15"/>
      <c r="AQ2352" s="21"/>
      <c r="AR2352" s="22"/>
      <c r="AT2352" s="15"/>
      <c r="AU2352" s="13"/>
      <c r="AV2352" s="13"/>
      <c r="AW2352" s="13"/>
      <c r="AX2352" s="13"/>
      <c r="AY2352" s="15"/>
      <c r="AZ2352" s="14"/>
    </row>
    <row r="2353" spans="1:52" ht="25.5" x14ac:dyDescent="0.25">
      <c r="A2353" s="12"/>
      <c r="B2353" s="12"/>
      <c r="C2353" s="12"/>
      <c r="D2353" s="12"/>
      <c r="Y2353" s="15" t="s">
        <v>6800</v>
      </c>
      <c r="AA2353" s="12" t="s">
        <v>7281</v>
      </c>
      <c r="AB2353" s="15" t="s">
        <v>34</v>
      </c>
      <c r="AC2353" s="15" t="s">
        <v>7282</v>
      </c>
      <c r="AD2353" s="15" t="s">
        <v>7283</v>
      </c>
      <c r="AE2353" s="15" t="s">
        <v>258</v>
      </c>
      <c r="AG2353" s="15" t="s">
        <v>7284</v>
      </c>
    </row>
    <row r="2354" spans="1:52" ht="38.25" x14ac:dyDescent="0.25">
      <c r="A2354" s="12"/>
      <c r="B2354" s="12"/>
      <c r="C2354" s="12"/>
      <c r="D2354" s="12"/>
      <c r="S2354" s="13"/>
      <c r="T2354" s="13"/>
      <c r="U2354" s="13"/>
      <c r="V2354" s="13"/>
      <c r="W2354" s="14"/>
      <c r="X2354" s="14"/>
      <c r="Y2354" s="13" t="s">
        <v>2422</v>
      </c>
      <c r="AA2354" s="12" t="s">
        <v>7285</v>
      </c>
      <c r="AB2354" s="15" t="s">
        <v>69</v>
      </c>
      <c r="AC2354" s="15" t="s">
        <v>7286</v>
      </c>
      <c r="AD2354" s="15" t="s">
        <v>7287</v>
      </c>
      <c r="AE2354" s="15" t="s">
        <v>2422</v>
      </c>
      <c r="AF2354" s="16"/>
      <c r="AG2354" s="15" t="s">
        <v>7288</v>
      </c>
      <c r="AH2354" s="16"/>
      <c r="AI2354" s="17"/>
      <c r="AJ2354" s="14"/>
      <c r="AK2354" s="14"/>
      <c r="AL2354" s="15"/>
      <c r="AM2354" s="15"/>
      <c r="AN2354" s="15"/>
      <c r="AO2354" s="15"/>
      <c r="AP2354" s="15"/>
      <c r="AQ2354" s="21"/>
      <c r="AR2354" s="15"/>
      <c r="AT2354" s="15"/>
      <c r="AU2354" s="13"/>
      <c r="AV2354" s="13"/>
      <c r="AW2354" s="13"/>
      <c r="AX2354" s="13"/>
      <c r="AY2354" s="15"/>
      <c r="AZ2354" s="14"/>
    </row>
    <row r="2355" spans="1:52" ht="38.25" x14ac:dyDescent="0.25">
      <c r="A2355" s="12"/>
      <c r="B2355" s="12"/>
      <c r="C2355" s="12"/>
      <c r="D2355" s="12"/>
      <c r="S2355" s="13"/>
      <c r="T2355" s="13"/>
      <c r="U2355" s="13"/>
      <c r="V2355" s="13"/>
      <c r="W2355" s="16"/>
      <c r="X2355" s="16"/>
      <c r="Y2355" s="13" t="s">
        <v>2422</v>
      </c>
      <c r="AA2355" s="12" t="s">
        <v>7289</v>
      </c>
      <c r="AB2355" s="15" t="s">
        <v>2643</v>
      </c>
      <c r="AC2355" s="15" t="s">
        <v>7290</v>
      </c>
      <c r="AD2355" s="15" t="s">
        <v>7291</v>
      </c>
      <c r="AE2355" s="15" t="s">
        <v>2422</v>
      </c>
      <c r="AF2355" s="16"/>
      <c r="AG2355" s="15" t="s">
        <v>7288</v>
      </c>
      <c r="AH2355" s="16"/>
      <c r="AI2355" s="17"/>
      <c r="AJ2355" s="13"/>
      <c r="AK2355" s="16"/>
      <c r="AL2355" s="15"/>
      <c r="AM2355" s="15"/>
      <c r="AN2355" s="15"/>
      <c r="AO2355" s="15"/>
      <c r="AP2355" s="15"/>
      <c r="AQ2355" s="15"/>
      <c r="AR2355" s="15"/>
      <c r="AT2355" s="22"/>
      <c r="AU2355" s="13"/>
      <c r="AV2355" s="13"/>
      <c r="AW2355" s="13"/>
      <c r="AX2355" s="13"/>
      <c r="AY2355" s="15"/>
      <c r="AZ2355" s="16"/>
    </row>
    <row r="2356" spans="1:52" ht="25.5" x14ac:dyDescent="0.25">
      <c r="A2356" s="12"/>
      <c r="B2356" s="12"/>
      <c r="C2356" s="12"/>
      <c r="D2356" s="12"/>
      <c r="S2356" s="13"/>
      <c r="T2356" s="13"/>
      <c r="U2356" s="13"/>
      <c r="V2356" s="13"/>
      <c r="W2356" s="14"/>
      <c r="X2356" s="14"/>
      <c r="Y2356" s="15" t="s">
        <v>6800</v>
      </c>
      <c r="AA2356" s="12" t="s">
        <v>7292</v>
      </c>
      <c r="AB2356" s="15" t="s">
        <v>34</v>
      </c>
      <c r="AC2356" s="15" t="s">
        <v>7293</v>
      </c>
      <c r="AD2356" s="15" t="s">
        <v>7294</v>
      </c>
      <c r="AE2356" s="15" t="s">
        <v>258</v>
      </c>
      <c r="AF2356" s="16"/>
      <c r="AG2356" s="15" t="s">
        <v>764</v>
      </c>
      <c r="AH2356" s="16"/>
      <c r="AI2356" s="17"/>
      <c r="AJ2356" s="14"/>
      <c r="AK2356" s="14"/>
      <c r="AL2356" s="15"/>
      <c r="AM2356" s="15"/>
      <c r="AN2356" s="15"/>
      <c r="AO2356" s="15"/>
      <c r="AP2356" s="15"/>
      <c r="AQ2356" s="15"/>
      <c r="AR2356" s="15"/>
      <c r="AT2356" s="15"/>
      <c r="AU2356" s="13"/>
      <c r="AV2356" s="13"/>
      <c r="AW2356" s="13"/>
      <c r="AX2356" s="13"/>
      <c r="AY2356" s="22"/>
      <c r="AZ2356" s="14"/>
    </row>
    <row r="2357" spans="1:52" ht="38.25" x14ac:dyDescent="0.25">
      <c r="A2357" s="12"/>
      <c r="B2357" s="12"/>
      <c r="C2357" s="12"/>
      <c r="D2357" s="12"/>
      <c r="Y2357" s="13" t="s">
        <v>2422</v>
      </c>
      <c r="AA2357" s="12" t="s">
        <v>7295</v>
      </c>
      <c r="AB2357" s="15" t="s">
        <v>69</v>
      </c>
      <c r="AC2357" s="15" t="s">
        <v>7296</v>
      </c>
      <c r="AD2357" s="15" t="s">
        <v>7297</v>
      </c>
      <c r="AE2357" s="15" t="s">
        <v>2422</v>
      </c>
      <c r="AG2357" s="15" t="s">
        <v>6151</v>
      </c>
    </row>
    <row r="2358" spans="1:52" s="102" customFormat="1" ht="25.5" x14ac:dyDescent="0.25">
      <c r="E2358" s="103"/>
      <c r="F2358" s="103"/>
      <c r="G2358" s="103"/>
      <c r="H2358" s="103"/>
      <c r="I2358" s="103"/>
      <c r="J2358" s="103"/>
      <c r="K2358" s="103"/>
      <c r="L2358" s="103"/>
      <c r="M2358" s="103"/>
      <c r="N2358" s="103"/>
      <c r="O2358" s="103"/>
      <c r="P2358" s="103"/>
      <c r="Q2358" s="103"/>
      <c r="R2358" s="103"/>
      <c r="S2358" s="106"/>
      <c r="T2358" s="106"/>
      <c r="U2358" s="106"/>
      <c r="V2358" s="106"/>
      <c r="W2358" s="107"/>
      <c r="X2358" s="107"/>
      <c r="Y2358" s="104" t="s">
        <v>6800</v>
      </c>
      <c r="AA2358" s="102" t="s">
        <v>7298</v>
      </c>
      <c r="AB2358" s="104" t="s">
        <v>34</v>
      </c>
      <c r="AC2358" s="104" t="s">
        <v>1047</v>
      </c>
      <c r="AD2358" s="104" t="s">
        <v>7299</v>
      </c>
      <c r="AE2358" s="104" t="s">
        <v>1933</v>
      </c>
      <c r="AF2358" s="108"/>
      <c r="AG2358" s="104" t="s">
        <v>25759</v>
      </c>
      <c r="AH2358" s="108"/>
      <c r="AI2358" s="109"/>
      <c r="AJ2358" s="107"/>
      <c r="AK2358" s="107"/>
      <c r="AL2358" s="104"/>
      <c r="AM2358" s="104"/>
      <c r="AN2358" s="104"/>
      <c r="AO2358" s="104"/>
      <c r="AP2358" s="104"/>
      <c r="AQ2358" s="104"/>
      <c r="AR2358" s="104"/>
      <c r="AT2358" s="104"/>
      <c r="AU2358" s="106"/>
      <c r="AV2358" s="110">
        <v>43435</v>
      </c>
      <c r="AW2358" s="123"/>
      <c r="AX2358" s="106"/>
      <c r="AY2358" s="104"/>
      <c r="AZ2358" s="107"/>
    </row>
    <row r="2359" spans="1:52" s="102" customFormat="1" ht="25.5" x14ac:dyDescent="0.25">
      <c r="E2359" s="103"/>
      <c r="F2359" s="103"/>
      <c r="G2359" s="103"/>
      <c r="H2359" s="103"/>
      <c r="I2359" s="103"/>
      <c r="J2359" s="103"/>
      <c r="K2359" s="103"/>
      <c r="L2359" s="103"/>
      <c r="M2359" s="103"/>
      <c r="N2359" s="103"/>
      <c r="O2359" s="103"/>
      <c r="P2359" s="103"/>
      <c r="Q2359" s="103"/>
      <c r="R2359" s="103"/>
      <c r="Y2359" s="104" t="s">
        <v>6800</v>
      </c>
      <c r="AA2359" s="102" t="s">
        <v>7300</v>
      </c>
      <c r="AB2359" s="104" t="s">
        <v>34</v>
      </c>
      <c r="AC2359" s="104" t="s">
        <v>931</v>
      </c>
      <c r="AD2359" s="104" t="s">
        <v>7301</v>
      </c>
      <c r="AE2359" s="104" t="s">
        <v>1933</v>
      </c>
      <c r="AF2359" s="125">
        <v>43754</v>
      </c>
      <c r="AG2359" s="104" t="s">
        <v>30990</v>
      </c>
      <c r="AH2359" s="125"/>
      <c r="AV2359" s="105">
        <v>43435</v>
      </c>
    </row>
    <row r="2360" spans="1:52" ht="38.25" x14ac:dyDescent="0.25">
      <c r="A2360" s="12"/>
      <c r="B2360" s="12"/>
      <c r="C2360" s="12"/>
      <c r="D2360" s="12"/>
      <c r="Y2360" s="13" t="s">
        <v>2422</v>
      </c>
      <c r="AA2360" s="12" t="s">
        <v>7302</v>
      </c>
      <c r="AB2360" s="15" t="s">
        <v>34</v>
      </c>
      <c r="AC2360" s="15" t="s">
        <v>7303</v>
      </c>
      <c r="AD2360" s="15" t="s">
        <v>7304</v>
      </c>
      <c r="AE2360" s="15" t="s">
        <v>2422</v>
      </c>
      <c r="AG2360" s="15" t="s">
        <v>5590</v>
      </c>
    </row>
    <row r="2361" spans="1:52" ht="38.25" x14ac:dyDescent="0.25">
      <c r="A2361" s="12"/>
      <c r="B2361" s="12"/>
      <c r="C2361" s="12"/>
      <c r="D2361" s="12"/>
      <c r="S2361" s="13"/>
      <c r="T2361" s="13"/>
      <c r="U2361" s="13"/>
      <c r="V2361" s="13"/>
      <c r="W2361" s="14"/>
      <c r="X2361" s="14"/>
      <c r="Y2361" s="13" t="s">
        <v>2422</v>
      </c>
      <c r="AA2361" s="12" t="s">
        <v>7305</v>
      </c>
      <c r="AB2361" s="15" t="s">
        <v>34</v>
      </c>
      <c r="AC2361" s="15" t="s">
        <v>7306</v>
      </c>
      <c r="AD2361" s="15" t="s">
        <v>7307</v>
      </c>
      <c r="AE2361" s="15" t="s">
        <v>2422</v>
      </c>
      <c r="AF2361" s="16"/>
      <c r="AG2361" s="15" t="s">
        <v>1263</v>
      </c>
      <c r="AH2361" s="16"/>
      <c r="AI2361" s="17"/>
      <c r="AJ2361" s="14"/>
      <c r="AK2361" s="14"/>
      <c r="AL2361" s="15"/>
      <c r="AM2361" s="15"/>
      <c r="AN2361" s="15"/>
      <c r="AO2361" s="15"/>
      <c r="AP2361" s="15"/>
      <c r="AQ2361" s="21"/>
      <c r="AR2361" s="15"/>
      <c r="AT2361" s="15"/>
      <c r="AU2361" s="13"/>
      <c r="AV2361" s="13"/>
      <c r="AW2361" s="13"/>
      <c r="AX2361" s="13"/>
      <c r="AY2361" s="15"/>
      <c r="AZ2361" s="14"/>
    </row>
    <row r="2362" spans="1:52" ht="38.25" x14ac:dyDescent="0.25">
      <c r="A2362" s="12"/>
      <c r="B2362" s="12"/>
      <c r="C2362" s="12"/>
      <c r="D2362" s="12"/>
      <c r="S2362" s="13"/>
      <c r="T2362" s="13"/>
      <c r="U2362" s="13"/>
      <c r="V2362" s="13"/>
      <c r="W2362" s="14"/>
      <c r="X2362" s="14"/>
      <c r="Y2362" s="13" t="s">
        <v>2422</v>
      </c>
      <c r="AA2362" s="12" t="s">
        <v>7308</v>
      </c>
      <c r="AB2362" s="15" t="s">
        <v>1599</v>
      </c>
      <c r="AC2362" s="15" t="s">
        <v>7309</v>
      </c>
      <c r="AD2362" s="15" t="s">
        <v>7310</v>
      </c>
      <c r="AE2362" s="15" t="s">
        <v>2422</v>
      </c>
      <c r="AF2362" s="16"/>
      <c r="AG2362" s="15" t="s">
        <v>6151</v>
      </c>
      <c r="AH2362" s="16"/>
      <c r="AI2362" s="17"/>
      <c r="AJ2362" s="13"/>
      <c r="AK2362" s="14"/>
      <c r="AL2362" s="15"/>
      <c r="AM2362" s="15"/>
      <c r="AN2362" s="15"/>
      <c r="AO2362" s="15"/>
      <c r="AP2362" s="15"/>
      <c r="AQ2362" s="15"/>
      <c r="AR2362" s="15"/>
      <c r="AT2362" s="15"/>
      <c r="AU2362" s="13"/>
      <c r="AV2362" s="13"/>
      <c r="AW2362" s="26"/>
      <c r="AX2362" s="13"/>
      <c r="AY2362" s="15"/>
      <c r="AZ2362" s="14"/>
    </row>
    <row r="2363" spans="1:52" ht="38.25" x14ac:dyDescent="0.25">
      <c r="A2363" s="12"/>
      <c r="B2363" s="12"/>
      <c r="C2363" s="12"/>
      <c r="D2363" s="12"/>
      <c r="S2363" s="13"/>
      <c r="T2363" s="13"/>
      <c r="U2363" s="13"/>
      <c r="V2363" s="13"/>
      <c r="W2363" s="14"/>
      <c r="X2363" s="14"/>
      <c r="Y2363" s="15" t="s">
        <v>6800</v>
      </c>
      <c r="AA2363" s="12" t="s">
        <v>7311</v>
      </c>
      <c r="AB2363" s="15" t="s">
        <v>69</v>
      </c>
      <c r="AC2363" s="15" t="s">
        <v>7312</v>
      </c>
      <c r="AD2363" s="15" t="s">
        <v>6555</v>
      </c>
      <c r="AE2363" s="13" t="s">
        <v>274</v>
      </c>
      <c r="AF2363" s="16"/>
      <c r="AG2363" s="15">
        <f>+U2363</f>
        <v>0</v>
      </c>
      <c r="AH2363" s="16"/>
      <c r="AI2363" s="17"/>
      <c r="AJ2363" s="14"/>
      <c r="AK2363" s="14"/>
      <c r="AL2363" s="15"/>
      <c r="AM2363" s="15"/>
      <c r="AN2363" s="15"/>
      <c r="AO2363" s="15"/>
      <c r="AP2363" s="15"/>
      <c r="AQ2363" s="22"/>
      <c r="AR2363" s="15"/>
      <c r="AT2363" s="15"/>
      <c r="AU2363" s="13"/>
      <c r="AV2363" s="13"/>
      <c r="AW2363" s="13"/>
      <c r="AX2363" s="13"/>
      <c r="AY2363" s="15"/>
      <c r="AZ2363" s="14"/>
    </row>
    <row r="2364" spans="1:52" s="102" customFormat="1" ht="25.5" x14ac:dyDescent="0.25">
      <c r="E2364" s="103"/>
      <c r="F2364" s="103"/>
      <c r="G2364" s="103"/>
      <c r="H2364" s="103"/>
      <c r="I2364" s="103"/>
      <c r="J2364" s="103"/>
      <c r="K2364" s="103"/>
      <c r="L2364" s="103"/>
      <c r="M2364" s="103"/>
      <c r="N2364" s="103"/>
      <c r="O2364" s="103"/>
      <c r="P2364" s="103"/>
      <c r="Q2364" s="103"/>
      <c r="R2364" s="103"/>
      <c r="S2364" s="106"/>
      <c r="T2364" s="106"/>
      <c r="U2364" s="106"/>
      <c r="V2364" s="106"/>
      <c r="W2364" s="106"/>
      <c r="X2364" s="106"/>
      <c r="Y2364" s="104" t="s">
        <v>6800</v>
      </c>
      <c r="AA2364" s="102" t="s">
        <v>7313</v>
      </c>
      <c r="AB2364" s="104" t="s">
        <v>34</v>
      </c>
      <c r="AC2364" s="104" t="s">
        <v>371</v>
      </c>
      <c r="AD2364" s="104" t="s">
        <v>7314</v>
      </c>
      <c r="AE2364" s="104" t="s">
        <v>1933</v>
      </c>
      <c r="AF2364" s="108"/>
      <c r="AG2364" s="104" t="s">
        <v>25759</v>
      </c>
      <c r="AH2364" s="108"/>
      <c r="AI2364" s="109"/>
      <c r="AJ2364" s="106"/>
      <c r="AK2364" s="106"/>
      <c r="AL2364" s="104"/>
      <c r="AM2364" s="104"/>
      <c r="AN2364" s="104"/>
      <c r="AO2364" s="104"/>
      <c r="AP2364" s="104"/>
      <c r="AQ2364" s="104"/>
      <c r="AR2364" s="104"/>
      <c r="AT2364" s="123"/>
      <c r="AU2364" s="106"/>
      <c r="AV2364" s="110">
        <v>43435</v>
      </c>
      <c r="AW2364" s="106"/>
      <c r="AX2364" s="106"/>
      <c r="AY2364" s="104"/>
      <c r="AZ2364" s="106"/>
    </row>
    <row r="2365" spans="1:52" s="102" customFormat="1" ht="25.5" x14ac:dyDescent="0.25">
      <c r="E2365" s="103"/>
      <c r="F2365" s="103"/>
      <c r="G2365" s="103"/>
      <c r="H2365" s="103"/>
      <c r="I2365" s="103"/>
      <c r="J2365" s="103"/>
      <c r="K2365" s="103"/>
      <c r="L2365" s="103"/>
      <c r="M2365" s="103"/>
      <c r="N2365" s="103"/>
      <c r="O2365" s="103"/>
      <c r="P2365" s="103"/>
      <c r="Q2365" s="103"/>
      <c r="R2365" s="103"/>
      <c r="S2365" s="106"/>
      <c r="T2365" s="106"/>
      <c r="U2365" s="106"/>
      <c r="V2365" s="106"/>
      <c r="W2365" s="107"/>
      <c r="X2365" s="107"/>
      <c r="Y2365" s="104" t="s">
        <v>6800</v>
      </c>
      <c r="AA2365" s="102" t="s">
        <v>7315</v>
      </c>
      <c r="AB2365" s="104" t="s">
        <v>34</v>
      </c>
      <c r="AC2365" s="104" t="s">
        <v>7316</v>
      </c>
      <c r="AD2365" s="104" t="s">
        <v>7317</v>
      </c>
      <c r="AE2365" s="104" t="s">
        <v>25706</v>
      </c>
      <c r="AF2365" s="108"/>
      <c r="AG2365" s="104" t="s">
        <v>25707</v>
      </c>
      <c r="AH2365" s="108"/>
      <c r="AI2365" s="109"/>
      <c r="AJ2365" s="106" t="s">
        <v>25708</v>
      </c>
      <c r="AL2365" s="104"/>
      <c r="AM2365" s="104"/>
      <c r="AN2365" s="104"/>
      <c r="AO2365" s="104"/>
      <c r="AP2365" s="104"/>
      <c r="AQ2365" s="104"/>
      <c r="AR2365" s="104"/>
      <c r="AT2365" s="104"/>
      <c r="AU2365" s="110">
        <v>43435</v>
      </c>
      <c r="AV2365" s="106"/>
      <c r="AW2365" s="106"/>
      <c r="AX2365" s="106"/>
      <c r="AY2365" s="104"/>
    </row>
    <row r="2366" spans="1:52" x14ac:dyDescent="0.25">
      <c r="A2366" s="12"/>
      <c r="B2366" s="12"/>
      <c r="C2366" s="12"/>
      <c r="D2366" s="12"/>
      <c r="E2366" s="119"/>
      <c r="F2366" s="119"/>
      <c r="G2366" s="119"/>
      <c r="H2366" s="119"/>
      <c r="I2366" s="119"/>
      <c r="J2366" s="119"/>
      <c r="K2366" s="119"/>
      <c r="L2366" s="119"/>
      <c r="M2366" s="119"/>
      <c r="N2366" s="119"/>
      <c r="O2366" s="119"/>
      <c r="P2366" s="119"/>
      <c r="Q2366" s="119"/>
      <c r="R2366" s="119"/>
      <c r="S2366" s="163"/>
      <c r="T2366" s="163"/>
      <c r="U2366" s="163"/>
      <c r="V2366" s="163"/>
      <c r="W2366" s="163"/>
      <c r="X2366" s="163"/>
      <c r="Y2366" s="164" t="s">
        <v>6800</v>
      </c>
      <c r="AA2366" s="163" t="s">
        <v>7318</v>
      </c>
      <c r="AB2366" s="164" t="s">
        <v>34</v>
      </c>
      <c r="AC2366" s="164" t="s">
        <v>7319</v>
      </c>
      <c r="AD2366" s="164" t="s">
        <v>7320</v>
      </c>
      <c r="AE2366" s="164" t="s">
        <v>29303</v>
      </c>
      <c r="AF2366" s="172">
        <v>43488</v>
      </c>
      <c r="AG2366" s="164" t="s">
        <v>26149</v>
      </c>
      <c r="AH2366" s="172">
        <v>43489</v>
      </c>
      <c r="AI2366" s="163"/>
      <c r="AJ2366" s="163"/>
      <c r="AK2366" s="163"/>
      <c r="AL2366" s="163"/>
      <c r="AM2366" s="163"/>
      <c r="AN2366" s="163"/>
      <c r="AO2366" s="163"/>
      <c r="AP2366" s="163"/>
      <c r="AQ2366" s="163"/>
      <c r="AR2366" s="163"/>
      <c r="AT2366" s="163"/>
      <c r="AU2366" s="163"/>
      <c r="AV2366" s="163"/>
      <c r="AW2366" s="163"/>
      <c r="AX2366" s="163"/>
      <c r="AY2366" s="163"/>
      <c r="AZ2366" s="163"/>
    </row>
    <row r="2367" spans="1:52" s="102" customFormat="1" ht="25.5" x14ac:dyDescent="0.25">
      <c r="E2367" s="103"/>
      <c r="F2367" s="103"/>
      <c r="G2367" s="103"/>
      <c r="H2367" s="103"/>
      <c r="I2367" s="103"/>
      <c r="J2367" s="103"/>
      <c r="K2367" s="103"/>
      <c r="L2367" s="103"/>
      <c r="M2367" s="103"/>
      <c r="N2367" s="103"/>
      <c r="O2367" s="103"/>
      <c r="P2367" s="103"/>
      <c r="Q2367" s="103"/>
      <c r="R2367" s="103"/>
      <c r="Y2367" s="104" t="s">
        <v>6800</v>
      </c>
      <c r="AA2367" s="102" t="s">
        <v>7321</v>
      </c>
      <c r="AB2367" s="104" t="s">
        <v>34</v>
      </c>
      <c r="AC2367" s="104" t="s">
        <v>7322</v>
      </c>
      <c r="AD2367" s="104" t="s">
        <v>7323</v>
      </c>
      <c r="AE2367" s="104" t="s">
        <v>1933</v>
      </c>
      <c r="AF2367" s="125"/>
      <c r="AG2367" s="104" t="s">
        <v>29222</v>
      </c>
      <c r="AH2367" s="125"/>
      <c r="AT2367" s="102">
        <v>2018</v>
      </c>
      <c r="AV2367" s="105">
        <v>43647</v>
      </c>
    </row>
    <row r="2368" spans="1:52" ht="25.5" customHeight="1" x14ac:dyDescent="0.25">
      <c r="A2368" s="12"/>
      <c r="B2368" s="12"/>
      <c r="C2368" s="12"/>
      <c r="D2368" s="12"/>
      <c r="S2368" s="13"/>
      <c r="T2368" s="15"/>
      <c r="U2368" s="13"/>
      <c r="V2368" s="13"/>
      <c r="W2368" s="16"/>
      <c r="X2368" s="16"/>
      <c r="Y2368" s="15" t="s">
        <v>6800</v>
      </c>
      <c r="AA2368" s="12" t="s">
        <v>7324</v>
      </c>
      <c r="AB2368" s="15" t="s">
        <v>34</v>
      </c>
      <c r="AC2368" s="15" t="s">
        <v>7325</v>
      </c>
      <c r="AD2368" s="15" t="s">
        <v>7326</v>
      </c>
      <c r="AE2368" s="15" t="s">
        <v>4981</v>
      </c>
      <c r="AF2368" s="16"/>
      <c r="AG2368" s="15" t="s">
        <v>7327</v>
      </c>
      <c r="AH2368" s="16"/>
      <c r="AI2368" s="17"/>
      <c r="AJ2368" s="14"/>
      <c r="AK2368" s="16"/>
      <c r="AL2368" s="15"/>
      <c r="AM2368" s="15"/>
      <c r="AN2368" s="15"/>
      <c r="AO2368" s="15"/>
      <c r="AP2368" s="15"/>
      <c r="AQ2368" s="15"/>
      <c r="AR2368" s="15"/>
      <c r="AT2368" s="15"/>
      <c r="AU2368" s="13"/>
      <c r="AV2368" s="13"/>
      <c r="AW2368" s="13"/>
      <c r="AX2368" s="21"/>
      <c r="AY2368" s="15"/>
      <c r="AZ2368" s="16"/>
    </row>
    <row r="2369" spans="1:52" ht="25.5" customHeight="1" x14ac:dyDescent="0.25">
      <c r="A2369" s="12"/>
      <c r="B2369" s="12"/>
      <c r="C2369" s="12"/>
      <c r="D2369" s="12"/>
      <c r="S2369" s="13"/>
      <c r="T2369" s="13"/>
      <c r="U2369" s="13"/>
      <c r="V2369" s="13"/>
      <c r="W2369" s="16"/>
      <c r="X2369" s="16"/>
      <c r="Y2369" s="13" t="s">
        <v>2422</v>
      </c>
      <c r="AA2369" s="12" t="s">
        <v>7328</v>
      </c>
      <c r="AB2369" s="15" t="s">
        <v>7037</v>
      </c>
      <c r="AC2369" s="15" t="s">
        <v>7329</v>
      </c>
      <c r="AD2369" s="15" t="s">
        <v>7330</v>
      </c>
      <c r="AE2369" s="15" t="s">
        <v>2422</v>
      </c>
      <c r="AF2369" s="16"/>
      <c r="AG2369" s="15" t="s">
        <v>7331</v>
      </c>
      <c r="AH2369" s="16"/>
      <c r="AI2369" s="17"/>
      <c r="AJ2369" s="13"/>
      <c r="AL2369" s="15"/>
      <c r="AM2369" s="15"/>
      <c r="AN2369" s="15"/>
      <c r="AO2369" s="15"/>
      <c r="AP2369" s="15"/>
      <c r="AQ2369" s="15"/>
      <c r="AR2369" s="15"/>
      <c r="AT2369" s="21"/>
      <c r="AU2369" s="13"/>
      <c r="AV2369" s="13"/>
      <c r="AW2369" s="13"/>
      <c r="AX2369" s="13"/>
      <c r="AY2369" s="15"/>
    </row>
    <row r="2370" spans="1:52" ht="25.5" customHeight="1" x14ac:dyDescent="0.25">
      <c r="A2370" s="12"/>
      <c r="B2370" s="12"/>
      <c r="C2370" s="12"/>
      <c r="D2370" s="12"/>
      <c r="Y2370" s="15" t="s">
        <v>6800</v>
      </c>
      <c r="AA2370" s="12" t="s">
        <v>7332</v>
      </c>
      <c r="AB2370" s="15" t="s">
        <v>1785</v>
      </c>
      <c r="AC2370" s="15" t="s">
        <v>7333</v>
      </c>
      <c r="AD2370" s="15" t="s">
        <v>7334</v>
      </c>
      <c r="AE2370" s="15" t="s">
        <v>258</v>
      </c>
      <c r="AG2370" s="15" t="s">
        <v>6151</v>
      </c>
    </row>
    <row r="2371" spans="1:52" s="102" customFormat="1" ht="25.5" customHeight="1" x14ac:dyDescent="0.25">
      <c r="E2371" s="103"/>
      <c r="F2371" s="103"/>
      <c r="G2371" s="103"/>
      <c r="H2371" s="103"/>
      <c r="I2371" s="103"/>
      <c r="J2371" s="103"/>
      <c r="K2371" s="103"/>
      <c r="L2371" s="103"/>
      <c r="M2371" s="103"/>
      <c r="N2371" s="103"/>
      <c r="O2371" s="103"/>
      <c r="P2371" s="103"/>
      <c r="Q2371" s="103"/>
      <c r="R2371" s="103"/>
      <c r="S2371" s="106"/>
      <c r="T2371" s="106"/>
      <c r="U2371" s="106"/>
      <c r="V2371" s="106"/>
      <c r="W2371" s="107"/>
      <c r="X2371" s="107"/>
      <c r="Y2371" s="104" t="s">
        <v>6800</v>
      </c>
      <c r="AA2371" s="102" t="s">
        <v>7335</v>
      </c>
      <c r="AB2371" s="104" t="s">
        <v>34</v>
      </c>
      <c r="AC2371" s="104" t="s">
        <v>7336</v>
      </c>
      <c r="AD2371" s="104" t="s">
        <v>7337</v>
      </c>
      <c r="AE2371" s="106" t="s">
        <v>1933</v>
      </c>
      <c r="AF2371" s="108"/>
      <c r="AG2371" s="104" t="s">
        <v>25805</v>
      </c>
      <c r="AH2371" s="108"/>
      <c r="AI2371" s="109"/>
      <c r="AJ2371" s="106"/>
      <c r="AK2371" s="107"/>
      <c r="AL2371" s="104"/>
      <c r="AM2371" s="104"/>
      <c r="AN2371" s="104"/>
      <c r="AO2371" s="104"/>
      <c r="AP2371" s="104"/>
      <c r="AQ2371" s="104"/>
      <c r="AR2371" s="104"/>
      <c r="AT2371" s="104"/>
      <c r="AU2371" s="106"/>
      <c r="AV2371" s="110">
        <v>43435</v>
      </c>
      <c r="AW2371" s="106"/>
      <c r="AX2371" s="106"/>
      <c r="AY2371" s="123"/>
      <c r="AZ2371" s="107"/>
    </row>
    <row r="2372" spans="1:52" ht="25.5" customHeight="1" x14ac:dyDescent="0.25">
      <c r="A2372" s="12"/>
      <c r="B2372" s="12"/>
      <c r="C2372" s="12"/>
      <c r="D2372" s="12"/>
      <c r="S2372" s="13"/>
      <c r="T2372" s="13"/>
      <c r="U2372" s="13"/>
      <c r="V2372" s="13"/>
      <c r="W2372" s="14"/>
      <c r="X2372" s="14"/>
      <c r="Y2372" s="13" t="s">
        <v>2422</v>
      </c>
      <c r="AA2372" s="12" t="s">
        <v>7338</v>
      </c>
      <c r="AB2372" s="15" t="s">
        <v>2643</v>
      </c>
      <c r="AC2372" s="15" t="s">
        <v>7339</v>
      </c>
      <c r="AD2372" s="15" t="s">
        <v>7340</v>
      </c>
      <c r="AE2372" s="13" t="s">
        <v>2422</v>
      </c>
      <c r="AF2372" s="16"/>
      <c r="AG2372" s="15" t="s">
        <v>7341</v>
      </c>
      <c r="AH2372" s="16"/>
      <c r="AI2372" s="17"/>
      <c r="AJ2372" s="13"/>
      <c r="AK2372" s="14"/>
      <c r="AL2372" s="22"/>
      <c r="AM2372" s="22"/>
      <c r="AN2372" s="22"/>
      <c r="AO2372" s="22"/>
      <c r="AP2372" s="22"/>
      <c r="AQ2372" s="15"/>
      <c r="AR2372" s="15"/>
      <c r="AT2372" s="15"/>
      <c r="AU2372" s="13"/>
      <c r="AV2372" s="13"/>
      <c r="AW2372" s="13"/>
      <c r="AX2372" s="13"/>
      <c r="AY2372" s="15"/>
      <c r="AZ2372" s="14"/>
    </row>
    <row r="2373" spans="1:52" ht="38.25" customHeight="1" x14ac:dyDescent="0.25">
      <c r="A2373" s="12"/>
      <c r="B2373" s="12"/>
      <c r="C2373" s="12"/>
      <c r="D2373" s="12"/>
      <c r="S2373" s="13"/>
      <c r="T2373" s="13"/>
      <c r="U2373" s="13"/>
      <c r="V2373" s="13"/>
      <c r="W2373" s="14"/>
      <c r="X2373" s="14"/>
      <c r="Y2373" s="15" t="s">
        <v>6800</v>
      </c>
      <c r="AA2373" s="12" t="s">
        <v>7342</v>
      </c>
      <c r="AB2373" s="15" t="s">
        <v>2643</v>
      </c>
      <c r="AC2373" s="15" t="s">
        <v>7343</v>
      </c>
      <c r="AD2373" s="15" t="s">
        <v>7344</v>
      </c>
      <c r="AE2373" s="15" t="s">
        <v>7345</v>
      </c>
      <c r="AF2373" s="16"/>
      <c r="AG2373" s="15" t="s">
        <v>7346</v>
      </c>
      <c r="AH2373" s="16"/>
      <c r="AI2373" s="17"/>
      <c r="AJ2373" s="13"/>
      <c r="AK2373" s="14"/>
      <c r="AL2373" s="21"/>
      <c r="AM2373" s="21"/>
      <c r="AN2373" s="21"/>
      <c r="AO2373" s="21"/>
      <c r="AP2373" s="21"/>
      <c r="AQ2373" s="15"/>
      <c r="AR2373" s="15"/>
      <c r="AT2373" s="15"/>
      <c r="AU2373" s="13"/>
      <c r="AV2373" s="13"/>
      <c r="AW2373" s="13"/>
      <c r="AX2373" s="13"/>
      <c r="AY2373" s="15"/>
      <c r="AZ2373" s="14"/>
    </row>
    <row r="2374" spans="1:52" ht="25.5" customHeight="1" x14ac:dyDescent="0.25">
      <c r="A2374" s="12"/>
      <c r="B2374" s="12"/>
      <c r="C2374" s="12"/>
      <c r="D2374" s="12"/>
      <c r="S2374" s="13"/>
      <c r="T2374" s="13"/>
      <c r="U2374" s="13"/>
      <c r="V2374" s="13"/>
      <c r="W2374" s="14"/>
      <c r="X2374" s="14"/>
      <c r="Y2374" s="13" t="s">
        <v>2422</v>
      </c>
      <c r="AA2374" s="12" t="s">
        <v>7347</v>
      </c>
      <c r="AB2374" s="15" t="s">
        <v>34</v>
      </c>
      <c r="AC2374" s="15" t="s">
        <v>7296</v>
      </c>
      <c r="AD2374" s="15" t="s">
        <v>7348</v>
      </c>
      <c r="AE2374" s="13" t="s">
        <v>2422</v>
      </c>
      <c r="AF2374" s="16"/>
      <c r="AG2374" s="15" t="s">
        <v>6151</v>
      </c>
      <c r="AH2374" s="16"/>
      <c r="AI2374" s="17"/>
      <c r="AJ2374" s="13"/>
      <c r="AK2374" s="14"/>
      <c r="AL2374" s="21"/>
      <c r="AM2374" s="21"/>
      <c r="AN2374" s="21"/>
      <c r="AO2374" s="21"/>
      <c r="AP2374" s="21"/>
      <c r="AQ2374" s="15"/>
      <c r="AR2374" s="15"/>
      <c r="AT2374" s="15"/>
      <c r="AU2374" s="13"/>
      <c r="AV2374" s="13"/>
      <c r="AW2374" s="13"/>
      <c r="AX2374" s="13"/>
      <c r="AY2374" s="15"/>
      <c r="AZ2374" s="14"/>
    </row>
    <row r="2375" spans="1:52" s="102" customFormat="1" ht="38.25" customHeight="1" x14ac:dyDescent="0.25">
      <c r="E2375" s="103"/>
      <c r="F2375" s="103"/>
      <c r="G2375" s="103"/>
      <c r="H2375" s="103"/>
      <c r="I2375" s="103"/>
      <c r="J2375" s="103"/>
      <c r="K2375" s="103"/>
      <c r="L2375" s="103"/>
      <c r="M2375" s="103"/>
      <c r="N2375" s="103"/>
      <c r="O2375" s="103"/>
      <c r="P2375" s="103"/>
      <c r="Q2375" s="103"/>
      <c r="R2375" s="103"/>
      <c r="S2375" s="106"/>
      <c r="T2375" s="106"/>
      <c r="U2375" s="106"/>
      <c r="V2375" s="106"/>
      <c r="W2375" s="107"/>
      <c r="X2375" s="107"/>
      <c r="Y2375" s="104" t="s">
        <v>1479</v>
      </c>
      <c r="AA2375" s="102" t="s">
        <v>7349</v>
      </c>
      <c r="AB2375" s="104" t="s">
        <v>34</v>
      </c>
      <c r="AC2375" s="104" t="s">
        <v>7350</v>
      </c>
      <c r="AD2375" s="104" t="s">
        <v>7351</v>
      </c>
      <c r="AE2375" s="104" t="s">
        <v>25729</v>
      </c>
      <c r="AF2375" s="108"/>
      <c r="AG2375" s="104" t="s">
        <v>25707</v>
      </c>
      <c r="AH2375" s="108"/>
      <c r="AI2375" s="109"/>
      <c r="AJ2375" s="107" t="s">
        <v>25730</v>
      </c>
      <c r="AK2375" s="107"/>
      <c r="AL2375" s="133"/>
      <c r="AM2375" s="133"/>
      <c r="AN2375" s="133"/>
      <c r="AO2375" s="133"/>
      <c r="AP2375" s="133"/>
      <c r="AQ2375" s="104"/>
      <c r="AR2375" s="104"/>
      <c r="AT2375" s="104"/>
      <c r="AU2375" s="110">
        <v>43435</v>
      </c>
      <c r="AV2375" s="106"/>
      <c r="AW2375" s="106"/>
      <c r="AX2375" s="106"/>
      <c r="AY2375" s="104"/>
      <c r="AZ2375" s="107"/>
    </row>
    <row r="2376" spans="1:52" s="102" customFormat="1" ht="38.25" customHeight="1" x14ac:dyDescent="0.25">
      <c r="E2376" s="103"/>
      <c r="F2376" s="103"/>
      <c r="G2376" s="103"/>
      <c r="H2376" s="103"/>
      <c r="I2376" s="103"/>
      <c r="J2376" s="103"/>
      <c r="K2376" s="103"/>
      <c r="L2376" s="103"/>
      <c r="M2376" s="103"/>
      <c r="N2376" s="103"/>
      <c r="O2376" s="103"/>
      <c r="P2376" s="103"/>
      <c r="Q2376" s="103"/>
      <c r="R2376" s="103"/>
      <c r="S2376" s="106"/>
      <c r="T2376" s="106"/>
      <c r="U2376" s="106"/>
      <c r="V2376" s="106"/>
      <c r="W2376" s="107"/>
      <c r="X2376" s="107"/>
      <c r="Y2376" s="104" t="s">
        <v>6800</v>
      </c>
      <c r="AA2376" s="102" t="s">
        <v>7352</v>
      </c>
      <c r="AB2376" s="104" t="s">
        <v>34</v>
      </c>
      <c r="AC2376" s="104" t="s">
        <v>7350</v>
      </c>
      <c r="AD2376" s="104" t="s">
        <v>7353</v>
      </c>
      <c r="AE2376" s="104" t="s">
        <v>25714</v>
      </c>
      <c r="AF2376" s="108"/>
      <c r="AG2376" s="104" t="s">
        <v>25636</v>
      </c>
      <c r="AH2376" s="108"/>
      <c r="AI2376" s="109"/>
      <c r="AJ2376" s="108" t="s">
        <v>25715</v>
      </c>
      <c r="AK2376" s="107"/>
      <c r="AL2376" s="104"/>
      <c r="AM2376" s="104"/>
      <c r="AN2376" s="104"/>
      <c r="AO2376" s="104"/>
      <c r="AP2376" s="104"/>
      <c r="AQ2376" s="123"/>
      <c r="AR2376" s="104"/>
      <c r="AT2376" s="123"/>
      <c r="AU2376" s="110">
        <v>43435</v>
      </c>
      <c r="AV2376" s="106"/>
      <c r="AW2376" s="106"/>
      <c r="AX2376" s="106"/>
      <c r="AY2376" s="104"/>
      <c r="AZ2376" s="107"/>
    </row>
    <row r="2377" spans="1:52" ht="27.75" customHeight="1" x14ac:dyDescent="0.25">
      <c r="A2377" s="12"/>
      <c r="B2377" s="12"/>
      <c r="C2377" s="12"/>
      <c r="D2377" s="12"/>
      <c r="Y2377" s="13" t="s">
        <v>2422</v>
      </c>
      <c r="AA2377" s="12" t="s">
        <v>7354</v>
      </c>
      <c r="AB2377" s="15" t="s">
        <v>7355</v>
      </c>
      <c r="AC2377" s="15" t="s">
        <v>7356</v>
      </c>
      <c r="AE2377" s="15" t="s">
        <v>2422</v>
      </c>
      <c r="AG2377" s="15" t="s">
        <v>7357</v>
      </c>
    </row>
    <row r="2378" spans="1:52" ht="27.75" customHeight="1" x14ac:dyDescent="0.25">
      <c r="A2378" s="12"/>
      <c r="B2378" s="12"/>
      <c r="C2378" s="12"/>
      <c r="D2378" s="12"/>
      <c r="Y2378" s="15" t="s">
        <v>6800</v>
      </c>
      <c r="AA2378" s="12" t="s">
        <v>7358</v>
      </c>
      <c r="AB2378" s="15" t="s">
        <v>1785</v>
      </c>
      <c r="AC2378" s="15" t="s">
        <v>7359</v>
      </c>
      <c r="AD2378" s="15" t="s">
        <v>7360</v>
      </c>
      <c r="AE2378" s="15" t="s">
        <v>258</v>
      </c>
      <c r="AG2378" s="15" t="s">
        <v>6151</v>
      </c>
    </row>
    <row r="2379" spans="1:52" ht="25.5" customHeight="1" x14ac:dyDescent="0.25">
      <c r="A2379" s="12"/>
      <c r="B2379" s="12"/>
      <c r="C2379" s="12"/>
      <c r="D2379" s="12"/>
      <c r="Y2379" s="15" t="s">
        <v>6800</v>
      </c>
      <c r="AA2379" s="12" t="s">
        <v>7361</v>
      </c>
      <c r="AB2379" s="15" t="s">
        <v>34</v>
      </c>
      <c r="AC2379" s="15" t="s">
        <v>7362</v>
      </c>
      <c r="AD2379" s="15" t="s">
        <v>7363</v>
      </c>
      <c r="AE2379" s="15" t="s">
        <v>258</v>
      </c>
      <c r="AG2379" s="15" t="s">
        <v>6916</v>
      </c>
    </row>
    <row r="2380" spans="1:52" ht="25.5" customHeight="1" x14ac:dyDescent="0.25">
      <c r="A2380" s="12"/>
      <c r="B2380" s="12"/>
      <c r="C2380" s="12"/>
      <c r="D2380" s="12"/>
      <c r="S2380" s="13"/>
      <c r="T2380" s="13"/>
      <c r="U2380" s="13"/>
      <c r="V2380" s="13"/>
      <c r="W2380" s="16"/>
      <c r="X2380" s="16"/>
      <c r="Y2380" s="15" t="s">
        <v>6800</v>
      </c>
      <c r="AA2380" s="12" t="s">
        <v>7364</v>
      </c>
      <c r="AB2380" s="15" t="s">
        <v>34</v>
      </c>
      <c r="AC2380" s="15" t="s">
        <v>7365</v>
      </c>
      <c r="AD2380" s="15" t="s">
        <v>7366</v>
      </c>
      <c r="AE2380" s="15" t="s">
        <v>7031</v>
      </c>
      <c r="AF2380" s="16"/>
      <c r="AG2380" s="15" t="s">
        <v>5590</v>
      </c>
      <c r="AH2380" s="16"/>
      <c r="AI2380" s="17"/>
      <c r="AJ2380" s="13"/>
      <c r="AL2380" s="15"/>
      <c r="AM2380" s="15"/>
      <c r="AN2380" s="15"/>
      <c r="AO2380" s="15"/>
      <c r="AP2380" s="15"/>
      <c r="AQ2380" s="15"/>
      <c r="AR2380" s="15"/>
      <c r="AT2380" s="21"/>
      <c r="AU2380" s="13"/>
      <c r="AV2380" s="13"/>
      <c r="AW2380" s="13"/>
      <c r="AX2380" s="13"/>
      <c r="AY2380" s="15"/>
    </row>
    <row r="2381" spans="1:52" ht="12.75" customHeight="1" x14ac:dyDescent="0.25">
      <c r="A2381" s="12"/>
      <c r="B2381" s="12"/>
      <c r="C2381" s="12"/>
      <c r="D2381" s="12"/>
      <c r="S2381" s="13"/>
      <c r="T2381" s="13"/>
      <c r="U2381" s="13"/>
      <c r="V2381" s="13"/>
      <c r="W2381" s="14"/>
      <c r="X2381" s="14"/>
      <c r="Y2381" s="15" t="s">
        <v>6800</v>
      </c>
      <c r="AA2381" s="12" t="s">
        <v>7367</v>
      </c>
      <c r="AB2381" s="15" t="s">
        <v>2643</v>
      </c>
      <c r="AC2381" s="15" t="s">
        <v>6434</v>
      </c>
      <c r="AD2381" s="15" t="s">
        <v>6435</v>
      </c>
      <c r="AE2381" s="15" t="s">
        <v>1699</v>
      </c>
      <c r="AF2381" s="16"/>
      <c r="AG2381" s="15" t="s">
        <v>5319</v>
      </c>
      <c r="AH2381" s="16"/>
      <c r="AI2381" s="17"/>
      <c r="AJ2381" s="14"/>
      <c r="AK2381" s="14"/>
      <c r="AL2381" s="15"/>
      <c r="AM2381" s="15"/>
      <c r="AN2381" s="15"/>
      <c r="AO2381" s="15"/>
      <c r="AP2381" s="15"/>
      <c r="AQ2381" s="15"/>
      <c r="AR2381" s="15"/>
      <c r="AT2381" s="22"/>
      <c r="AU2381" s="13"/>
      <c r="AV2381" s="13"/>
      <c r="AW2381" s="13"/>
      <c r="AX2381" s="13"/>
      <c r="AY2381" s="15"/>
      <c r="AZ2381" s="14"/>
    </row>
    <row r="2382" spans="1:52" ht="25.5" customHeight="1" x14ac:dyDescent="0.25">
      <c r="A2382" s="12"/>
      <c r="B2382" s="12"/>
      <c r="C2382" s="12"/>
      <c r="D2382" s="12"/>
      <c r="S2382" s="13"/>
      <c r="T2382" s="13"/>
      <c r="U2382" s="13"/>
      <c r="V2382" s="13"/>
      <c r="W2382" s="13"/>
      <c r="X2382" s="13"/>
      <c r="Y2382" s="15" t="s">
        <v>6800</v>
      </c>
      <c r="AA2382" s="12" t="s">
        <v>7368</v>
      </c>
      <c r="AB2382" s="15" t="s">
        <v>2643</v>
      </c>
      <c r="AC2382" s="15" t="s">
        <v>7369</v>
      </c>
      <c r="AD2382" s="15" t="s">
        <v>7370</v>
      </c>
      <c r="AE2382" s="15" t="s">
        <v>7371</v>
      </c>
      <c r="AF2382" s="16"/>
      <c r="AG2382" s="15" t="s">
        <v>7372</v>
      </c>
      <c r="AH2382" s="16"/>
      <c r="AI2382" s="17"/>
      <c r="AJ2382" s="13"/>
      <c r="AK2382" s="13"/>
      <c r="AL2382" s="21"/>
      <c r="AM2382" s="21"/>
      <c r="AN2382" s="21"/>
      <c r="AO2382" s="21"/>
      <c r="AP2382" s="21"/>
      <c r="AQ2382" s="15"/>
      <c r="AR2382" s="15"/>
      <c r="AT2382" s="15"/>
      <c r="AU2382" s="13"/>
      <c r="AV2382" s="13"/>
      <c r="AW2382" s="13"/>
      <c r="AX2382" s="13"/>
      <c r="AY2382" s="15"/>
      <c r="AZ2382" s="13"/>
    </row>
    <row r="2383" spans="1:52" s="163" customFormat="1" ht="25.5" customHeight="1" x14ac:dyDescent="0.25">
      <c r="E2383" s="176"/>
      <c r="F2383" s="176"/>
      <c r="G2383" s="176"/>
      <c r="H2383" s="176"/>
      <c r="I2383" s="176"/>
      <c r="J2383" s="176"/>
      <c r="K2383" s="176"/>
      <c r="L2383" s="176"/>
      <c r="M2383" s="176"/>
      <c r="N2383" s="176"/>
      <c r="O2383" s="176"/>
      <c r="P2383" s="176"/>
      <c r="Q2383" s="176"/>
      <c r="R2383" s="176"/>
      <c r="S2383" s="166"/>
      <c r="T2383" s="166"/>
      <c r="U2383" s="166"/>
      <c r="V2383" s="166"/>
      <c r="W2383" s="168"/>
      <c r="X2383" s="168"/>
      <c r="Y2383" s="164" t="s">
        <v>6800</v>
      </c>
      <c r="AA2383" s="163" t="s">
        <v>7373</v>
      </c>
      <c r="AB2383" s="164" t="s">
        <v>34</v>
      </c>
      <c r="AC2383" s="164" t="s">
        <v>7374</v>
      </c>
      <c r="AD2383" s="164" t="s">
        <v>7375</v>
      </c>
      <c r="AE2383" s="164" t="s">
        <v>33131</v>
      </c>
      <c r="AF2383" s="168">
        <v>43514</v>
      </c>
      <c r="AG2383" s="164" t="s">
        <v>26569</v>
      </c>
      <c r="AH2383" s="168">
        <v>43515</v>
      </c>
      <c r="AI2383" s="169"/>
      <c r="AJ2383" s="166"/>
      <c r="AL2383" s="164"/>
      <c r="AM2383" s="164"/>
      <c r="AN2383" s="164"/>
      <c r="AO2383" s="164"/>
      <c r="AP2383" s="164"/>
      <c r="AQ2383" s="164"/>
      <c r="AR2383" s="164"/>
      <c r="AT2383" s="174"/>
      <c r="AU2383" s="166"/>
      <c r="AV2383" s="166"/>
      <c r="AW2383" s="166"/>
      <c r="AX2383" s="166"/>
      <c r="AY2383" s="164"/>
    </row>
    <row r="2384" spans="1:52" ht="38.25" x14ac:dyDescent="0.25">
      <c r="A2384" s="12"/>
      <c r="B2384" s="12"/>
      <c r="C2384" s="12"/>
      <c r="D2384" s="12"/>
      <c r="S2384" s="13"/>
      <c r="T2384" s="13"/>
      <c r="U2384" s="13"/>
      <c r="V2384" s="13"/>
      <c r="W2384" s="13"/>
      <c r="X2384" s="13"/>
      <c r="Y2384" s="13" t="s">
        <v>2422</v>
      </c>
      <c r="AA2384" s="12" t="s">
        <v>7376</v>
      </c>
      <c r="AB2384" s="15" t="s">
        <v>34</v>
      </c>
      <c r="AC2384" s="15" t="s">
        <v>7377</v>
      </c>
      <c r="AD2384" s="15" t="s">
        <v>7378</v>
      </c>
      <c r="AE2384" s="13" t="s">
        <v>2422</v>
      </c>
      <c r="AF2384" s="16"/>
      <c r="AG2384" s="15" t="s">
        <v>794</v>
      </c>
      <c r="AH2384" s="16"/>
      <c r="AI2384" s="17"/>
      <c r="AJ2384" s="13"/>
      <c r="AK2384" s="13"/>
      <c r="AL2384" s="22"/>
      <c r="AM2384" s="22"/>
      <c r="AN2384" s="22"/>
      <c r="AO2384" s="22"/>
      <c r="AP2384" s="22"/>
      <c r="AQ2384" s="15"/>
      <c r="AR2384" s="15"/>
      <c r="AT2384" s="15"/>
      <c r="AU2384" s="13"/>
      <c r="AV2384" s="13"/>
      <c r="AW2384" s="13"/>
      <c r="AX2384" s="13"/>
      <c r="AY2384" s="15"/>
      <c r="AZ2384" s="13"/>
    </row>
    <row r="2385" spans="1:52" ht="25.5" x14ac:dyDescent="0.25">
      <c r="A2385" s="12"/>
      <c r="B2385" s="12"/>
      <c r="C2385" s="12"/>
      <c r="D2385" s="12"/>
      <c r="S2385" s="13"/>
      <c r="T2385" s="13"/>
      <c r="U2385" s="13"/>
      <c r="V2385" s="13"/>
      <c r="W2385" s="16"/>
      <c r="X2385" s="16"/>
      <c r="Y2385" s="15" t="s">
        <v>6800</v>
      </c>
      <c r="AA2385" s="12" t="s">
        <v>7379</v>
      </c>
      <c r="AB2385" s="15" t="s">
        <v>1056</v>
      </c>
      <c r="AC2385" s="15" t="s">
        <v>556</v>
      </c>
      <c r="AD2385" s="15" t="s">
        <v>7380</v>
      </c>
      <c r="AE2385" s="15" t="s">
        <v>258</v>
      </c>
      <c r="AF2385" s="16"/>
      <c r="AG2385" s="15" t="s">
        <v>1604</v>
      </c>
      <c r="AH2385" s="16"/>
      <c r="AI2385" s="17"/>
      <c r="AJ2385" s="13"/>
      <c r="AK2385" s="16"/>
      <c r="AL2385" s="15"/>
      <c r="AM2385" s="15"/>
      <c r="AN2385" s="15"/>
      <c r="AO2385" s="15"/>
      <c r="AP2385" s="15"/>
      <c r="AQ2385" s="15"/>
      <c r="AR2385" s="22"/>
      <c r="AT2385" s="15"/>
      <c r="AU2385" s="13"/>
      <c r="AV2385" s="13"/>
      <c r="AW2385" s="13"/>
      <c r="AX2385" s="13"/>
      <c r="AY2385" s="15"/>
      <c r="AZ2385" s="16"/>
    </row>
    <row r="2386" spans="1:52" s="163" customFormat="1" ht="25.5" x14ac:dyDescent="0.25">
      <c r="E2386" s="176"/>
      <c r="F2386" s="176"/>
      <c r="G2386" s="176"/>
      <c r="H2386" s="176"/>
      <c r="I2386" s="176"/>
      <c r="J2386" s="176"/>
      <c r="K2386" s="176"/>
      <c r="L2386" s="176"/>
      <c r="M2386" s="176"/>
      <c r="N2386" s="176"/>
      <c r="O2386" s="176"/>
      <c r="P2386" s="176"/>
      <c r="Q2386" s="176"/>
      <c r="R2386" s="176"/>
      <c r="S2386" s="166"/>
      <c r="T2386" s="166"/>
      <c r="U2386" s="166"/>
      <c r="V2386" s="166"/>
      <c r="W2386" s="167"/>
      <c r="X2386" s="167"/>
      <c r="Y2386" s="164" t="s">
        <v>6800</v>
      </c>
      <c r="AA2386" s="163" t="s">
        <v>7381</v>
      </c>
      <c r="AB2386" s="164" t="s">
        <v>34</v>
      </c>
      <c r="AC2386" s="164" t="s">
        <v>7382</v>
      </c>
      <c r="AD2386" s="164" t="s">
        <v>7383</v>
      </c>
      <c r="AE2386" s="164" t="s">
        <v>487</v>
      </c>
      <c r="AF2386" s="168">
        <v>44278</v>
      </c>
      <c r="AG2386" s="164" t="s">
        <v>27971</v>
      </c>
      <c r="AH2386" s="168">
        <v>44281</v>
      </c>
      <c r="AI2386" s="169"/>
      <c r="AJ2386" s="166"/>
      <c r="AK2386" s="167"/>
      <c r="AL2386" s="170">
        <v>44256</v>
      </c>
      <c r="AM2386" s="164"/>
      <c r="AN2386" s="164"/>
      <c r="AO2386" s="164"/>
      <c r="AP2386" s="164"/>
      <c r="AQ2386" s="164"/>
      <c r="AR2386" s="164"/>
      <c r="AT2386" s="170">
        <v>2018</v>
      </c>
      <c r="AU2386" s="166"/>
      <c r="AV2386" s="166"/>
      <c r="AW2386" s="166"/>
      <c r="AX2386" s="166"/>
      <c r="AY2386" s="164"/>
      <c r="AZ2386" s="167"/>
    </row>
    <row r="2387" spans="1:52" s="102" customFormat="1" ht="25.5" x14ac:dyDescent="0.25">
      <c r="E2387" s="103"/>
      <c r="F2387" s="103"/>
      <c r="G2387" s="103"/>
      <c r="H2387" s="103"/>
      <c r="I2387" s="103"/>
      <c r="J2387" s="103"/>
      <c r="K2387" s="103"/>
      <c r="L2387" s="103"/>
      <c r="M2387" s="103"/>
      <c r="N2387" s="103"/>
      <c r="O2387" s="103"/>
      <c r="P2387" s="103"/>
      <c r="Q2387" s="103"/>
      <c r="R2387" s="103"/>
      <c r="S2387" s="106"/>
      <c r="T2387" s="106"/>
      <c r="U2387" s="106"/>
      <c r="V2387" s="106"/>
      <c r="W2387" s="107"/>
      <c r="X2387" s="107"/>
      <c r="Y2387" s="104" t="s">
        <v>6800</v>
      </c>
      <c r="AA2387" s="102" t="s">
        <v>7384</v>
      </c>
      <c r="AB2387" s="104" t="s">
        <v>34</v>
      </c>
      <c r="AC2387" s="104" t="s">
        <v>7385</v>
      </c>
      <c r="AD2387" s="104" t="s">
        <v>7386</v>
      </c>
      <c r="AE2387" s="104" t="s">
        <v>1933</v>
      </c>
      <c r="AF2387" s="108"/>
      <c r="AG2387" s="104" t="s">
        <v>25759</v>
      </c>
      <c r="AH2387" s="108"/>
      <c r="AI2387" s="109"/>
      <c r="AJ2387" s="107"/>
      <c r="AK2387" s="107"/>
      <c r="AL2387" s="104"/>
      <c r="AM2387" s="104"/>
      <c r="AN2387" s="104"/>
      <c r="AO2387" s="104"/>
      <c r="AP2387" s="104"/>
      <c r="AQ2387" s="104"/>
      <c r="AR2387" s="104"/>
      <c r="AT2387" s="104"/>
      <c r="AU2387" s="106"/>
      <c r="AV2387" s="110">
        <v>43435</v>
      </c>
      <c r="AW2387" s="106"/>
      <c r="AX2387" s="123"/>
      <c r="AY2387" s="104"/>
      <c r="AZ2387" s="107"/>
    </row>
    <row r="2388" spans="1:52" ht="38.25" x14ac:dyDescent="0.25">
      <c r="A2388" s="12"/>
      <c r="B2388" s="12"/>
      <c r="C2388" s="12"/>
      <c r="D2388" s="12"/>
      <c r="S2388" s="13"/>
      <c r="T2388" s="13"/>
      <c r="U2388" s="13"/>
      <c r="V2388" s="13"/>
      <c r="W2388" s="16"/>
      <c r="X2388" s="16"/>
      <c r="Y2388" s="13" t="s">
        <v>2422</v>
      </c>
      <c r="AA2388" s="12" t="s">
        <v>7387</v>
      </c>
      <c r="AB2388" s="15" t="s">
        <v>34</v>
      </c>
      <c r="AC2388" s="15" t="s">
        <v>7388</v>
      </c>
      <c r="AD2388" s="15" t="s">
        <v>7389</v>
      </c>
      <c r="AE2388" s="13" t="s">
        <v>2422</v>
      </c>
      <c r="AF2388" s="16"/>
      <c r="AG2388" s="15" t="s">
        <v>794</v>
      </c>
      <c r="AH2388" s="16"/>
      <c r="AI2388" s="17"/>
      <c r="AJ2388" s="13"/>
      <c r="AK2388" s="16"/>
      <c r="AL2388" s="15"/>
      <c r="AM2388" s="15"/>
      <c r="AN2388" s="15"/>
      <c r="AO2388" s="15"/>
      <c r="AP2388" s="15"/>
      <c r="AQ2388" s="22"/>
      <c r="AR2388" s="21"/>
      <c r="AT2388" s="15"/>
      <c r="AU2388" s="13"/>
      <c r="AV2388" s="13"/>
      <c r="AW2388" s="13"/>
      <c r="AX2388" s="13"/>
      <c r="AY2388" s="15"/>
      <c r="AZ2388" s="16"/>
    </row>
    <row r="2389" spans="1:52" ht="25.5" x14ac:dyDescent="0.25">
      <c r="A2389" s="12"/>
      <c r="B2389" s="12"/>
      <c r="C2389" s="12"/>
      <c r="D2389" s="12"/>
      <c r="S2389" s="13"/>
      <c r="T2389" s="13"/>
      <c r="U2389" s="13"/>
      <c r="V2389" s="13"/>
      <c r="W2389" s="14"/>
      <c r="X2389" s="14"/>
      <c r="AA2389" s="12" t="s">
        <v>7390</v>
      </c>
      <c r="AB2389" s="15" t="s">
        <v>34</v>
      </c>
      <c r="AC2389" s="15" t="s">
        <v>7391</v>
      </c>
      <c r="AD2389" s="15" t="s">
        <v>7392</v>
      </c>
      <c r="AE2389" s="15" t="s">
        <v>258</v>
      </c>
      <c r="AF2389" s="16"/>
      <c r="AG2389" s="15" t="s">
        <v>1205</v>
      </c>
      <c r="AH2389" s="16"/>
      <c r="AI2389" s="17"/>
      <c r="AJ2389" s="13"/>
      <c r="AK2389" s="14"/>
      <c r="AL2389" s="15"/>
      <c r="AM2389" s="15"/>
      <c r="AN2389" s="15"/>
      <c r="AO2389" s="15"/>
      <c r="AP2389" s="15"/>
      <c r="AQ2389" s="22"/>
      <c r="AR2389" s="15"/>
      <c r="AT2389" s="15"/>
      <c r="AU2389" s="13"/>
      <c r="AV2389" s="13"/>
      <c r="AW2389" s="13"/>
      <c r="AX2389" s="13"/>
      <c r="AY2389" s="15"/>
      <c r="AZ2389" s="14"/>
    </row>
    <row r="2390" spans="1:52" ht="38.25" x14ac:dyDescent="0.25">
      <c r="A2390" s="12"/>
      <c r="B2390" s="12"/>
      <c r="C2390" s="12"/>
      <c r="D2390" s="12"/>
      <c r="S2390" s="13"/>
      <c r="T2390" s="13"/>
      <c r="U2390" s="13"/>
      <c r="V2390" s="13"/>
      <c r="W2390" s="13"/>
      <c r="X2390" s="13"/>
      <c r="Y2390" s="13" t="s">
        <v>2422</v>
      </c>
      <c r="AA2390" s="12" t="s">
        <v>7393</v>
      </c>
      <c r="AB2390" s="15" t="s">
        <v>34</v>
      </c>
      <c r="AC2390" s="15" t="s">
        <v>7394</v>
      </c>
      <c r="AD2390" s="15" t="s">
        <v>7395</v>
      </c>
      <c r="AE2390" s="13" t="s">
        <v>2422</v>
      </c>
      <c r="AF2390" s="16"/>
      <c r="AG2390" s="15" t="s">
        <v>5590</v>
      </c>
      <c r="AH2390" s="16"/>
      <c r="AI2390" s="17"/>
      <c r="AJ2390" s="13"/>
      <c r="AK2390" s="13"/>
      <c r="AL2390" s="15"/>
      <c r="AM2390" s="15"/>
      <c r="AN2390" s="15"/>
      <c r="AO2390" s="15"/>
      <c r="AP2390" s="15"/>
      <c r="AQ2390" s="15"/>
      <c r="AR2390" s="22"/>
      <c r="AT2390" s="15"/>
      <c r="AU2390" s="13"/>
      <c r="AV2390" s="13"/>
      <c r="AW2390" s="13"/>
      <c r="AX2390" s="13"/>
      <c r="AY2390" s="15"/>
      <c r="AZ2390" s="13"/>
    </row>
    <row r="2391" spans="1:52" ht="25.5" x14ac:dyDescent="0.25">
      <c r="A2391" s="12"/>
      <c r="B2391" s="12"/>
      <c r="C2391" s="12"/>
      <c r="D2391" s="12"/>
      <c r="Y2391" s="15" t="s">
        <v>6800</v>
      </c>
      <c r="AA2391" s="12" t="s">
        <v>7396</v>
      </c>
      <c r="AB2391" s="15" t="s">
        <v>34</v>
      </c>
      <c r="AC2391" s="15" t="s">
        <v>7397</v>
      </c>
      <c r="AD2391" s="15" t="s">
        <v>7398</v>
      </c>
      <c r="AE2391" s="15" t="s">
        <v>258</v>
      </c>
      <c r="AG2391" s="15" t="s">
        <v>6151</v>
      </c>
    </row>
    <row r="2392" spans="1:52" ht="25.5" x14ac:dyDescent="0.25">
      <c r="A2392" s="12"/>
      <c r="B2392" s="12"/>
      <c r="C2392" s="12"/>
      <c r="D2392" s="12"/>
      <c r="Y2392" s="15" t="s">
        <v>6800</v>
      </c>
      <c r="AA2392" s="12" t="s">
        <v>7399</v>
      </c>
      <c r="AB2392" s="15" t="s">
        <v>3499</v>
      </c>
      <c r="AC2392" s="15" t="s">
        <v>7400</v>
      </c>
      <c r="AD2392" s="15" t="s">
        <v>7401</v>
      </c>
      <c r="AE2392" s="15" t="s">
        <v>258</v>
      </c>
      <c r="AG2392" s="15" t="s">
        <v>7402</v>
      </c>
    </row>
    <row r="2393" spans="1:52" ht="25.5" x14ac:dyDescent="0.25">
      <c r="A2393" s="12"/>
      <c r="B2393" s="12"/>
      <c r="C2393" s="12"/>
      <c r="D2393" s="12"/>
      <c r="S2393" s="13"/>
      <c r="T2393" s="13"/>
      <c r="U2393" s="13"/>
      <c r="V2393" s="13"/>
      <c r="W2393" s="14"/>
      <c r="X2393" s="14"/>
      <c r="Y2393" s="15" t="s">
        <v>6800</v>
      </c>
      <c r="AA2393" s="12" t="s">
        <v>7403</v>
      </c>
      <c r="AB2393" s="15" t="s">
        <v>34</v>
      </c>
      <c r="AC2393" s="15" t="s">
        <v>4509</v>
      </c>
      <c r="AD2393" s="15" t="s">
        <v>7404</v>
      </c>
      <c r="AE2393" s="15" t="s">
        <v>258</v>
      </c>
      <c r="AF2393" s="16"/>
      <c r="AG2393" s="15" t="s">
        <v>7405</v>
      </c>
      <c r="AH2393" s="16"/>
      <c r="AI2393" s="17"/>
      <c r="AJ2393" s="14"/>
      <c r="AK2393" s="14"/>
      <c r="AL2393" s="22"/>
      <c r="AM2393" s="22"/>
      <c r="AN2393" s="22"/>
      <c r="AO2393" s="22"/>
      <c r="AP2393" s="22"/>
      <c r="AQ2393" s="15"/>
      <c r="AR2393" s="15"/>
      <c r="AT2393" s="15"/>
      <c r="AU2393" s="13"/>
      <c r="AV2393" s="13"/>
      <c r="AW2393" s="13"/>
      <c r="AX2393" s="13"/>
      <c r="AY2393" s="15"/>
      <c r="AZ2393" s="14"/>
    </row>
    <row r="2394" spans="1:52" ht="38.25" x14ac:dyDescent="0.25">
      <c r="A2394" s="12"/>
      <c r="B2394" s="12"/>
      <c r="C2394" s="12"/>
      <c r="D2394" s="12"/>
      <c r="S2394" s="13"/>
      <c r="T2394" s="13"/>
      <c r="U2394" s="13"/>
      <c r="V2394" s="13"/>
      <c r="W2394" s="14"/>
      <c r="X2394" s="14"/>
      <c r="Y2394" s="13" t="s">
        <v>2422</v>
      </c>
      <c r="AA2394" s="12" t="s">
        <v>7406</v>
      </c>
      <c r="AB2394" s="15" t="s">
        <v>1056</v>
      </c>
      <c r="AC2394" s="15" t="s">
        <v>175</v>
      </c>
      <c r="AD2394" s="15" t="s">
        <v>7407</v>
      </c>
      <c r="AE2394" s="15" t="s">
        <v>2422</v>
      </c>
      <c r="AF2394" s="16"/>
      <c r="AG2394" s="15" t="s">
        <v>1160</v>
      </c>
      <c r="AH2394" s="16"/>
      <c r="AI2394" s="17"/>
      <c r="AJ2394" s="14"/>
      <c r="AK2394" s="14"/>
      <c r="AL2394" s="15"/>
      <c r="AM2394" s="15"/>
      <c r="AN2394" s="15"/>
      <c r="AO2394" s="15"/>
      <c r="AP2394" s="15"/>
      <c r="AQ2394" s="15"/>
      <c r="AR2394" s="15"/>
      <c r="AT2394" s="21"/>
      <c r="AU2394" s="13"/>
      <c r="AV2394" s="13"/>
      <c r="AW2394" s="13"/>
      <c r="AX2394" s="13"/>
      <c r="AY2394" s="15"/>
      <c r="AZ2394" s="14"/>
    </row>
    <row r="2395" spans="1:52" ht="25.5" x14ac:dyDescent="0.25">
      <c r="A2395" s="12"/>
      <c r="B2395" s="12"/>
      <c r="C2395" s="12"/>
      <c r="D2395" s="12"/>
      <c r="Y2395" s="15" t="s">
        <v>6800</v>
      </c>
      <c r="AA2395" s="12" t="s">
        <v>7408</v>
      </c>
      <c r="AB2395" s="15" t="s">
        <v>1785</v>
      </c>
      <c r="AC2395" s="15" t="s">
        <v>7409</v>
      </c>
      <c r="AD2395" s="15" t="s">
        <v>7410</v>
      </c>
      <c r="AE2395" s="15" t="s">
        <v>258</v>
      </c>
      <c r="AG2395" s="15" t="s">
        <v>6151</v>
      </c>
    </row>
    <row r="2396" spans="1:52" ht="38.25" x14ac:dyDescent="0.25">
      <c r="A2396" s="12"/>
      <c r="B2396" s="12"/>
      <c r="C2396" s="12"/>
      <c r="D2396" s="12"/>
      <c r="S2396" s="13"/>
      <c r="T2396" s="32"/>
      <c r="U2396" s="13"/>
      <c r="V2396" s="13"/>
      <c r="W2396" s="16"/>
      <c r="X2396" s="16"/>
      <c r="Y2396" s="13" t="s">
        <v>2422</v>
      </c>
      <c r="AA2396" s="12" t="s">
        <v>7411</v>
      </c>
      <c r="AB2396" s="15" t="s">
        <v>34</v>
      </c>
      <c r="AC2396" s="15" t="s">
        <v>7412</v>
      </c>
      <c r="AD2396" s="15" t="s">
        <v>7413</v>
      </c>
      <c r="AE2396" s="13" t="s">
        <v>2422</v>
      </c>
      <c r="AF2396" s="16"/>
      <c r="AG2396" s="15" t="s">
        <v>5590</v>
      </c>
      <c r="AH2396" s="16"/>
      <c r="AI2396" s="17"/>
      <c r="AJ2396" s="13"/>
      <c r="AK2396" s="16"/>
      <c r="AL2396" s="15"/>
      <c r="AM2396" s="15"/>
      <c r="AN2396" s="15"/>
      <c r="AO2396" s="15"/>
      <c r="AP2396" s="15"/>
      <c r="AQ2396" s="15"/>
      <c r="AR2396" s="22"/>
      <c r="AT2396" s="15"/>
      <c r="AU2396" s="13"/>
      <c r="AV2396" s="13"/>
      <c r="AW2396" s="13"/>
      <c r="AX2396" s="13"/>
      <c r="AY2396" s="15"/>
      <c r="AZ2396" s="16"/>
    </row>
    <row r="2397" spans="1:52" ht="25.5" x14ac:dyDescent="0.25">
      <c r="A2397" s="12"/>
      <c r="B2397" s="12"/>
      <c r="C2397" s="12"/>
      <c r="D2397" s="12"/>
      <c r="Y2397" s="15" t="s">
        <v>6800</v>
      </c>
      <c r="AA2397" s="12" t="s">
        <v>7414</v>
      </c>
      <c r="AB2397" s="15" t="s">
        <v>34</v>
      </c>
      <c r="AC2397" s="15" t="s">
        <v>7415</v>
      </c>
      <c r="AD2397" s="15" t="s">
        <v>7416</v>
      </c>
      <c r="AE2397" s="15" t="s">
        <v>258</v>
      </c>
      <c r="AG2397" s="15" t="s">
        <v>6151</v>
      </c>
    </row>
    <row r="2398" spans="1:52" ht="25.5" x14ac:dyDescent="0.25">
      <c r="A2398" s="12"/>
      <c r="B2398" s="12"/>
      <c r="C2398" s="12"/>
      <c r="D2398" s="12"/>
      <c r="Y2398" s="15" t="s">
        <v>6800</v>
      </c>
      <c r="AA2398" s="12" t="s">
        <v>7417</v>
      </c>
      <c r="AB2398" s="15" t="s">
        <v>34</v>
      </c>
      <c r="AC2398" s="15" t="s">
        <v>7418</v>
      </c>
      <c r="AD2398" s="15" t="s">
        <v>7419</v>
      </c>
      <c r="AE2398" s="15" t="s">
        <v>258</v>
      </c>
      <c r="AG2398" s="15" t="s">
        <v>6151</v>
      </c>
    </row>
    <row r="2399" spans="1:52" ht="38.25" x14ac:dyDescent="0.25">
      <c r="A2399" s="12"/>
      <c r="B2399" s="12"/>
      <c r="C2399" s="12"/>
      <c r="D2399" s="12"/>
      <c r="Y2399" s="13" t="s">
        <v>2422</v>
      </c>
      <c r="AA2399" s="12" t="s">
        <v>7420</v>
      </c>
      <c r="AB2399" s="15" t="s">
        <v>34</v>
      </c>
      <c r="AC2399" s="15" t="s">
        <v>7421</v>
      </c>
      <c r="AD2399" s="15" t="s">
        <v>7422</v>
      </c>
      <c r="AE2399" s="15" t="s">
        <v>2422</v>
      </c>
      <c r="AG2399" s="15" t="s">
        <v>7423</v>
      </c>
    </row>
    <row r="2400" spans="1:52" s="102" customFormat="1" ht="12.75" customHeight="1" x14ac:dyDescent="0.25">
      <c r="E2400" s="103"/>
      <c r="F2400" s="103"/>
      <c r="G2400" s="103"/>
      <c r="H2400" s="103"/>
      <c r="I2400" s="103"/>
      <c r="J2400" s="103"/>
      <c r="K2400" s="103"/>
      <c r="L2400" s="103"/>
      <c r="M2400" s="103"/>
      <c r="N2400" s="103"/>
      <c r="O2400" s="103"/>
      <c r="P2400" s="103"/>
      <c r="Q2400" s="103"/>
      <c r="R2400" s="103"/>
      <c r="S2400" s="106"/>
      <c r="T2400" s="106"/>
      <c r="U2400" s="106"/>
      <c r="V2400" s="106"/>
      <c r="W2400" s="107"/>
      <c r="X2400" s="107"/>
      <c r="Y2400" s="104" t="s">
        <v>6800</v>
      </c>
      <c r="AA2400" s="102" t="s">
        <v>25484</v>
      </c>
      <c r="AB2400" s="104" t="s">
        <v>34</v>
      </c>
      <c r="AC2400" s="104" t="s">
        <v>7424</v>
      </c>
      <c r="AD2400" s="104" t="s">
        <v>7425</v>
      </c>
      <c r="AE2400" s="106" t="s">
        <v>25676</v>
      </c>
      <c r="AF2400" s="108"/>
      <c r="AG2400" s="104" t="s">
        <v>25636</v>
      </c>
      <c r="AH2400" s="108"/>
      <c r="AI2400" s="109"/>
      <c r="AJ2400" s="106" t="s">
        <v>25677</v>
      </c>
      <c r="AK2400" s="107"/>
      <c r="AL2400" s="133"/>
      <c r="AM2400" s="133"/>
      <c r="AN2400" s="133"/>
      <c r="AO2400" s="133"/>
      <c r="AP2400" s="133"/>
      <c r="AQ2400" s="104"/>
      <c r="AR2400" s="104"/>
      <c r="AT2400" s="104"/>
      <c r="AU2400" s="110">
        <v>43435</v>
      </c>
      <c r="AV2400" s="106"/>
      <c r="AW2400" s="106"/>
      <c r="AX2400" s="106"/>
      <c r="AY2400" s="104"/>
      <c r="AZ2400" s="107"/>
    </row>
    <row r="2401" spans="1:52" ht="24.75" customHeight="1" x14ac:dyDescent="0.25">
      <c r="A2401" s="12"/>
      <c r="B2401" s="12"/>
      <c r="C2401" s="12"/>
      <c r="D2401" s="12"/>
      <c r="Y2401" s="15" t="s">
        <v>6800</v>
      </c>
      <c r="AA2401" s="12" t="s">
        <v>7426</v>
      </c>
      <c r="AB2401" s="15" t="s">
        <v>34</v>
      </c>
      <c r="AC2401" s="15" t="s">
        <v>7427</v>
      </c>
      <c r="AD2401" s="15" t="s">
        <v>7428</v>
      </c>
      <c r="AE2401" s="15" t="s">
        <v>258</v>
      </c>
      <c r="AG2401" s="15" t="s">
        <v>6151</v>
      </c>
    </row>
    <row r="2402" spans="1:52" ht="20.25" customHeight="1" x14ac:dyDescent="0.25">
      <c r="A2402" s="12"/>
      <c r="B2402" s="12"/>
      <c r="C2402" s="12"/>
      <c r="D2402" s="12"/>
      <c r="AA2402" s="12" t="s">
        <v>7429</v>
      </c>
      <c r="AB2402" s="15" t="s">
        <v>34</v>
      </c>
      <c r="AC2402" s="15" t="s">
        <v>7430</v>
      </c>
      <c r="AD2402" s="15" t="s">
        <v>7431</v>
      </c>
      <c r="AE2402" s="15" t="s">
        <v>2881</v>
      </c>
      <c r="AG2402" s="15" t="s">
        <v>7432</v>
      </c>
    </row>
    <row r="2403" spans="1:52" ht="35.25" customHeight="1" x14ac:dyDescent="0.25">
      <c r="A2403" s="12"/>
      <c r="B2403" s="12"/>
      <c r="C2403" s="12"/>
      <c r="D2403" s="12"/>
      <c r="S2403" s="32"/>
      <c r="T2403" s="13"/>
      <c r="U2403" s="32"/>
      <c r="V2403" s="32"/>
      <c r="W2403" s="16"/>
      <c r="X2403" s="16"/>
      <c r="Y2403" s="15" t="s">
        <v>6800</v>
      </c>
      <c r="AA2403" s="12" t="s">
        <v>7433</v>
      </c>
      <c r="AB2403" s="15" t="s">
        <v>34</v>
      </c>
      <c r="AC2403" s="15" t="s">
        <v>7434</v>
      </c>
      <c r="AD2403" s="15" t="s">
        <v>7435</v>
      </c>
      <c r="AE2403" s="15" t="s">
        <v>258</v>
      </c>
      <c r="AF2403" s="16"/>
      <c r="AG2403" s="15" t="s">
        <v>6808</v>
      </c>
      <c r="AH2403" s="16"/>
      <c r="AI2403" s="17"/>
      <c r="AJ2403" s="14"/>
      <c r="AK2403" s="16"/>
      <c r="AL2403" s="21"/>
      <c r="AM2403" s="21"/>
      <c r="AN2403" s="21"/>
      <c r="AO2403" s="21"/>
      <c r="AP2403" s="21"/>
      <c r="AQ2403" s="15"/>
      <c r="AR2403" s="15"/>
      <c r="AT2403" s="15"/>
      <c r="AU2403" s="32"/>
      <c r="AV2403" s="32"/>
      <c r="AW2403" s="32"/>
      <c r="AX2403" s="32"/>
      <c r="AY2403" s="15"/>
      <c r="AZ2403" s="16"/>
    </row>
    <row r="2404" spans="1:52" ht="39" customHeight="1" x14ac:dyDescent="0.25">
      <c r="A2404" s="12"/>
      <c r="B2404" s="12"/>
      <c r="C2404" s="12"/>
      <c r="D2404" s="12"/>
      <c r="S2404" s="13"/>
      <c r="T2404" s="13"/>
      <c r="U2404" s="13"/>
      <c r="V2404" s="13"/>
      <c r="W2404" s="14"/>
      <c r="X2404" s="14"/>
      <c r="AA2404" s="12" t="s">
        <v>7436</v>
      </c>
      <c r="AB2404" s="15" t="s">
        <v>2643</v>
      </c>
      <c r="AC2404" s="15" t="s">
        <v>7437</v>
      </c>
      <c r="AD2404" s="15" t="s">
        <v>7438</v>
      </c>
      <c r="AE2404" s="13" t="s">
        <v>258</v>
      </c>
      <c r="AF2404" s="16"/>
      <c r="AG2404" s="15" t="s">
        <v>7439</v>
      </c>
      <c r="AH2404" s="16"/>
      <c r="AI2404" s="17"/>
      <c r="AJ2404" s="13"/>
      <c r="AL2404" s="15"/>
      <c r="AM2404" s="15"/>
      <c r="AN2404" s="15"/>
      <c r="AO2404" s="15"/>
      <c r="AP2404" s="15"/>
      <c r="AQ2404" s="15"/>
      <c r="AR2404" s="15"/>
      <c r="AT2404" s="15"/>
      <c r="AU2404" s="13"/>
      <c r="AV2404" s="13"/>
      <c r="AW2404" s="13"/>
      <c r="AX2404" s="13"/>
      <c r="AY2404" s="15"/>
    </row>
    <row r="2405" spans="1:52" s="102" customFormat="1" ht="35.25" customHeight="1" x14ac:dyDescent="0.25">
      <c r="E2405" s="103"/>
      <c r="F2405" s="103"/>
      <c r="G2405" s="103"/>
      <c r="H2405" s="103"/>
      <c r="I2405" s="103"/>
      <c r="J2405" s="103"/>
      <c r="K2405" s="103"/>
      <c r="L2405" s="103"/>
      <c r="M2405" s="103"/>
      <c r="N2405" s="103"/>
      <c r="O2405" s="103"/>
      <c r="P2405" s="103"/>
      <c r="Q2405" s="103"/>
      <c r="R2405" s="103"/>
      <c r="S2405" s="106"/>
      <c r="T2405" s="104"/>
      <c r="U2405" s="106"/>
      <c r="V2405" s="106"/>
      <c r="W2405" s="106"/>
      <c r="X2405" s="106"/>
      <c r="Y2405" s="104" t="s">
        <v>6800</v>
      </c>
      <c r="AA2405" s="102" t="s">
        <v>7440</v>
      </c>
      <c r="AB2405" s="104" t="s">
        <v>1056</v>
      </c>
      <c r="AC2405" s="104" t="s">
        <v>7441</v>
      </c>
      <c r="AD2405" s="104" t="s">
        <v>7442</v>
      </c>
      <c r="AE2405" s="104" t="s">
        <v>1933</v>
      </c>
      <c r="AF2405" s="108"/>
      <c r="AG2405" s="104" t="s">
        <v>25805</v>
      </c>
      <c r="AH2405" s="108"/>
      <c r="AI2405" s="109"/>
      <c r="AJ2405" s="106"/>
      <c r="AK2405" s="106"/>
      <c r="AL2405" s="104"/>
      <c r="AM2405" s="104"/>
      <c r="AN2405" s="104"/>
      <c r="AO2405" s="104"/>
      <c r="AP2405" s="104"/>
      <c r="AQ2405" s="104"/>
      <c r="AR2405" s="123"/>
      <c r="AT2405" s="104"/>
      <c r="AU2405" s="106"/>
      <c r="AV2405" s="110">
        <v>43435</v>
      </c>
      <c r="AW2405" s="106"/>
      <c r="AX2405" s="106"/>
      <c r="AY2405" s="104"/>
      <c r="AZ2405" s="106"/>
    </row>
    <row r="2406" spans="1:52" s="163" customFormat="1" ht="25.5" customHeight="1" x14ac:dyDescent="0.25">
      <c r="E2406" s="176"/>
      <c r="F2406" s="176"/>
      <c r="G2406" s="176"/>
      <c r="H2406" s="176"/>
      <c r="I2406" s="176"/>
      <c r="J2406" s="176"/>
      <c r="K2406" s="176"/>
      <c r="L2406" s="176"/>
      <c r="M2406" s="176"/>
      <c r="N2406" s="176"/>
      <c r="O2406" s="176"/>
      <c r="P2406" s="176"/>
      <c r="Q2406" s="176"/>
      <c r="R2406" s="176"/>
      <c r="S2406" s="166"/>
      <c r="T2406" s="166"/>
      <c r="U2406" s="166"/>
      <c r="V2406" s="166"/>
      <c r="W2406" s="168"/>
      <c r="X2406" s="168"/>
      <c r="Y2406" s="164" t="s">
        <v>40</v>
      </c>
      <c r="AA2406" s="163" t="s">
        <v>7443</v>
      </c>
      <c r="AB2406" s="164" t="s">
        <v>34</v>
      </c>
      <c r="AC2406" s="164" t="s">
        <v>7444</v>
      </c>
      <c r="AD2406" s="164" t="s">
        <v>7445</v>
      </c>
      <c r="AE2406" s="164" t="s">
        <v>32717</v>
      </c>
      <c r="AF2406" s="168">
        <v>43844</v>
      </c>
      <c r="AG2406" s="164" t="s">
        <v>27971</v>
      </c>
      <c r="AH2406" s="168">
        <v>43846</v>
      </c>
      <c r="AI2406" s="169"/>
      <c r="AJ2406" s="166"/>
      <c r="AK2406" s="168"/>
      <c r="AL2406" s="170">
        <v>43831</v>
      </c>
      <c r="AM2406" s="164"/>
      <c r="AN2406" s="164"/>
      <c r="AO2406" s="164"/>
      <c r="AP2406" s="164"/>
      <c r="AQ2406" s="174"/>
      <c r="AR2406" s="164"/>
      <c r="AT2406" s="164">
        <v>2018</v>
      </c>
      <c r="AU2406" s="166"/>
      <c r="AV2406" s="166"/>
      <c r="AW2406" s="166"/>
      <c r="AX2406" s="166"/>
      <c r="AY2406" s="164"/>
      <c r="AZ2406" s="168"/>
    </row>
    <row r="2407" spans="1:52" ht="51" customHeight="1" x14ac:dyDescent="0.25">
      <c r="A2407" s="12"/>
      <c r="B2407" s="12"/>
      <c r="C2407" s="12"/>
      <c r="D2407" s="12"/>
      <c r="S2407" s="13"/>
      <c r="T2407" s="13"/>
      <c r="U2407" s="13"/>
      <c r="V2407" s="13"/>
      <c r="W2407" s="14"/>
      <c r="X2407" s="14"/>
      <c r="Y2407" s="13" t="s">
        <v>2422</v>
      </c>
      <c r="AA2407" s="12" t="s">
        <v>7446</v>
      </c>
      <c r="AB2407" s="15" t="s">
        <v>2643</v>
      </c>
      <c r="AC2407" s="15" t="s">
        <v>7447</v>
      </c>
      <c r="AD2407" s="15" t="s">
        <v>7448</v>
      </c>
      <c r="AE2407" s="15" t="s">
        <v>2422</v>
      </c>
      <c r="AF2407" s="16"/>
      <c r="AG2407" s="15" t="s">
        <v>6832</v>
      </c>
      <c r="AH2407" s="16"/>
      <c r="AI2407" s="17"/>
      <c r="AJ2407" s="14"/>
      <c r="AK2407" s="14"/>
      <c r="AL2407" s="22"/>
      <c r="AM2407" s="22"/>
      <c r="AN2407" s="22"/>
      <c r="AO2407" s="22"/>
      <c r="AP2407" s="22"/>
      <c r="AQ2407" s="15"/>
      <c r="AR2407" s="15"/>
      <c r="AT2407" s="15"/>
      <c r="AU2407" s="13"/>
      <c r="AV2407" s="13"/>
      <c r="AW2407" s="13"/>
      <c r="AX2407" s="13"/>
      <c r="AY2407" s="15"/>
      <c r="AZ2407" s="14"/>
    </row>
    <row r="2408" spans="1:52" s="102" customFormat="1" ht="36" customHeight="1" x14ac:dyDescent="0.25">
      <c r="E2408" s="103"/>
      <c r="F2408" s="103"/>
      <c r="G2408" s="103"/>
      <c r="H2408" s="103"/>
      <c r="I2408" s="103"/>
      <c r="J2408" s="103"/>
      <c r="K2408" s="103"/>
      <c r="L2408" s="103"/>
      <c r="M2408" s="103"/>
      <c r="N2408" s="103"/>
      <c r="O2408" s="103"/>
      <c r="P2408" s="103"/>
      <c r="Q2408" s="103"/>
      <c r="R2408" s="103"/>
      <c r="Y2408" s="104" t="s">
        <v>6800</v>
      </c>
      <c r="AA2408" s="102" t="s">
        <v>7449</v>
      </c>
      <c r="AB2408" s="104" t="s">
        <v>34</v>
      </c>
      <c r="AC2408" s="104" t="s">
        <v>7450</v>
      </c>
      <c r="AD2408" s="104" t="s">
        <v>7451</v>
      </c>
      <c r="AE2408" s="104" t="s">
        <v>25741</v>
      </c>
      <c r="AG2408" s="104" t="s">
        <v>25636</v>
      </c>
      <c r="AJ2408" s="102" t="s">
        <v>25742</v>
      </c>
      <c r="AU2408" s="105">
        <v>43435</v>
      </c>
    </row>
    <row r="2409" spans="1:52" s="102" customFormat="1" ht="15" customHeight="1" x14ac:dyDescent="0.25">
      <c r="E2409" s="103"/>
      <c r="F2409" s="103"/>
      <c r="G2409" s="103"/>
      <c r="H2409" s="103"/>
      <c r="I2409" s="103"/>
      <c r="J2409" s="103"/>
      <c r="K2409" s="103"/>
      <c r="L2409" s="103"/>
      <c r="M2409" s="103"/>
      <c r="N2409" s="103"/>
      <c r="O2409" s="103"/>
      <c r="P2409" s="103"/>
      <c r="Q2409" s="103"/>
      <c r="R2409" s="103"/>
      <c r="Y2409" s="104" t="s">
        <v>1479</v>
      </c>
      <c r="AA2409" s="102" t="s">
        <v>7452</v>
      </c>
      <c r="AB2409" s="104" t="s">
        <v>34</v>
      </c>
      <c r="AC2409" s="104" t="s">
        <v>175</v>
      </c>
      <c r="AD2409" s="104" t="s">
        <v>7453</v>
      </c>
      <c r="AE2409" s="104" t="s">
        <v>25741</v>
      </c>
      <c r="AG2409" s="104" t="s">
        <v>25636</v>
      </c>
      <c r="AJ2409" s="102" t="s">
        <v>25742</v>
      </c>
      <c r="AU2409" s="105">
        <v>43435</v>
      </c>
    </row>
    <row r="2410" spans="1:52" ht="51" customHeight="1" x14ac:dyDescent="0.25">
      <c r="A2410" s="12"/>
      <c r="B2410" s="12"/>
      <c r="C2410" s="12"/>
      <c r="D2410" s="12"/>
      <c r="Y2410" s="15" t="s">
        <v>29</v>
      </c>
      <c r="AA2410" s="12" t="s">
        <v>7452</v>
      </c>
      <c r="AB2410" s="15" t="s">
        <v>34</v>
      </c>
      <c r="AC2410" s="15" t="s">
        <v>584</v>
      </c>
      <c r="AD2410" s="15" t="s">
        <v>7454</v>
      </c>
      <c r="AE2410" s="15" t="s">
        <v>748</v>
      </c>
      <c r="AG2410" s="15" t="s">
        <v>7455</v>
      </c>
    </row>
    <row r="2411" spans="1:52" ht="38.25" customHeight="1" x14ac:dyDescent="0.25">
      <c r="A2411" s="12"/>
      <c r="B2411" s="12"/>
      <c r="C2411" s="12"/>
      <c r="D2411" s="12"/>
      <c r="S2411" s="13"/>
      <c r="T2411" s="13"/>
      <c r="U2411" s="13"/>
      <c r="V2411" s="13"/>
      <c r="W2411" s="16"/>
      <c r="X2411" s="16"/>
      <c r="Y2411" s="15" t="s">
        <v>6800</v>
      </c>
      <c r="AA2411" s="12" t="s">
        <v>7456</v>
      </c>
      <c r="AB2411" s="15" t="s">
        <v>1056</v>
      </c>
      <c r="AC2411" s="15" t="s">
        <v>467</v>
      </c>
      <c r="AD2411" s="15" t="s">
        <v>7457</v>
      </c>
      <c r="AE2411" s="15" t="s">
        <v>258</v>
      </c>
      <c r="AF2411" s="16"/>
      <c r="AG2411" s="15" t="s">
        <v>6151</v>
      </c>
      <c r="AH2411" s="16"/>
      <c r="AI2411" s="17"/>
      <c r="AJ2411" s="13"/>
      <c r="AL2411" s="15"/>
      <c r="AM2411" s="15"/>
      <c r="AN2411" s="15"/>
      <c r="AO2411" s="15"/>
      <c r="AP2411" s="15"/>
      <c r="AQ2411" s="15"/>
      <c r="AR2411" s="15"/>
      <c r="AT2411" s="21"/>
      <c r="AU2411" s="13"/>
      <c r="AV2411" s="13"/>
      <c r="AW2411" s="13"/>
      <c r="AX2411" s="13"/>
      <c r="AY2411" s="15"/>
    </row>
    <row r="2412" spans="1:52" ht="25.5" customHeight="1" x14ac:dyDescent="0.25">
      <c r="A2412" s="12"/>
      <c r="B2412" s="12"/>
      <c r="C2412" s="12"/>
      <c r="D2412" s="12"/>
      <c r="S2412" s="13"/>
      <c r="T2412" s="13"/>
      <c r="U2412" s="13"/>
      <c r="V2412" s="13"/>
      <c r="W2412" s="13"/>
      <c r="X2412" s="13"/>
      <c r="Y2412" s="15" t="s">
        <v>6800</v>
      </c>
      <c r="AA2412" s="12" t="s">
        <v>7458</v>
      </c>
      <c r="AB2412" s="15" t="s">
        <v>34</v>
      </c>
      <c r="AC2412" s="15" t="s">
        <v>3530</v>
      </c>
      <c r="AD2412" s="15" t="s">
        <v>7459</v>
      </c>
      <c r="AE2412" s="15" t="s">
        <v>5085</v>
      </c>
      <c r="AF2412" s="16"/>
      <c r="AG2412" s="15" t="s">
        <v>6832</v>
      </c>
      <c r="AH2412" s="16"/>
      <c r="AI2412" s="17"/>
      <c r="AJ2412" s="13"/>
      <c r="AK2412" s="13"/>
      <c r="AL2412" s="15"/>
      <c r="AM2412" s="15"/>
      <c r="AN2412" s="15"/>
      <c r="AO2412" s="15"/>
      <c r="AP2412" s="15"/>
      <c r="AQ2412" s="15"/>
      <c r="AR2412" s="22"/>
      <c r="AT2412" s="15"/>
      <c r="AU2412" s="13"/>
      <c r="AV2412" s="13"/>
      <c r="AW2412" s="13"/>
      <c r="AX2412" s="13"/>
      <c r="AY2412" s="15"/>
      <c r="AZ2412" s="13"/>
    </row>
    <row r="2413" spans="1:52" ht="32.25" customHeight="1" x14ac:dyDescent="0.25">
      <c r="A2413" s="12"/>
      <c r="B2413" s="12"/>
      <c r="C2413" s="12"/>
      <c r="D2413" s="12"/>
      <c r="S2413" s="13"/>
      <c r="T2413" s="13"/>
      <c r="U2413" s="13"/>
      <c r="V2413" s="13"/>
      <c r="W2413" s="14"/>
      <c r="X2413" s="14"/>
      <c r="Y2413" s="15" t="s">
        <v>6800</v>
      </c>
      <c r="AA2413" s="12" t="s">
        <v>7460</v>
      </c>
      <c r="AB2413" s="15" t="s">
        <v>1785</v>
      </c>
      <c r="AC2413" s="15" t="s">
        <v>724</v>
      </c>
      <c r="AD2413" s="15" t="s">
        <v>7461</v>
      </c>
      <c r="AE2413" s="15" t="s">
        <v>258</v>
      </c>
      <c r="AF2413" s="16"/>
      <c r="AG2413" s="15" t="s">
        <v>1016</v>
      </c>
      <c r="AH2413" s="16"/>
      <c r="AI2413" s="17"/>
      <c r="AJ2413" s="13"/>
      <c r="AK2413" s="14"/>
      <c r="AL2413" s="15"/>
      <c r="AM2413" s="15"/>
      <c r="AN2413" s="15"/>
      <c r="AO2413" s="15"/>
      <c r="AP2413" s="15"/>
      <c r="AQ2413" s="15"/>
      <c r="AR2413" s="15"/>
      <c r="AT2413" s="15"/>
      <c r="AU2413" s="13"/>
      <c r="AV2413" s="13"/>
      <c r="AW2413" s="13"/>
      <c r="AX2413" s="26"/>
      <c r="AY2413" s="15"/>
      <c r="AZ2413" s="14"/>
    </row>
    <row r="2414" spans="1:52" s="102" customFormat="1" ht="23.25" customHeight="1" x14ac:dyDescent="0.25">
      <c r="E2414" s="103"/>
      <c r="F2414" s="103"/>
      <c r="G2414" s="103"/>
      <c r="H2414" s="103"/>
      <c r="I2414" s="103"/>
      <c r="J2414" s="103"/>
      <c r="K2414" s="103"/>
      <c r="L2414" s="103"/>
      <c r="M2414" s="103"/>
      <c r="N2414" s="103"/>
      <c r="O2414" s="103"/>
      <c r="P2414" s="103"/>
      <c r="Q2414" s="103"/>
      <c r="R2414" s="103"/>
      <c r="Y2414" s="104" t="s">
        <v>6800</v>
      </c>
      <c r="AA2414" s="102" t="s">
        <v>7462</v>
      </c>
      <c r="AB2414" s="104" t="s">
        <v>34</v>
      </c>
      <c r="AC2414" s="104" t="s">
        <v>724</v>
      </c>
      <c r="AD2414" s="104" t="s">
        <v>7463</v>
      </c>
      <c r="AE2414" s="104" t="s">
        <v>1933</v>
      </c>
      <c r="AF2414" s="125"/>
      <c r="AG2414" s="104" t="s">
        <v>29222</v>
      </c>
      <c r="AH2414" s="125"/>
      <c r="AI2414" s="125"/>
      <c r="AV2414" s="105">
        <v>43647</v>
      </c>
    </row>
    <row r="2415" spans="1:52" ht="38.25" customHeight="1" x14ac:dyDescent="0.25">
      <c r="A2415" s="12"/>
      <c r="B2415" s="12"/>
      <c r="C2415" s="12"/>
      <c r="D2415" s="12"/>
      <c r="Y2415" s="15" t="s">
        <v>6800</v>
      </c>
      <c r="AA2415" s="12" t="s">
        <v>7464</v>
      </c>
      <c r="AB2415" s="15" t="s">
        <v>34</v>
      </c>
      <c r="AC2415" s="15" t="s">
        <v>7465</v>
      </c>
      <c r="AD2415" s="15" t="s">
        <v>7466</v>
      </c>
      <c r="AE2415" s="15" t="s">
        <v>258</v>
      </c>
      <c r="AG2415" s="15" t="s">
        <v>7467</v>
      </c>
    </row>
    <row r="2416" spans="1:52" ht="25.5" customHeight="1" x14ac:dyDescent="0.25">
      <c r="A2416" s="12"/>
      <c r="B2416" s="12"/>
      <c r="C2416" s="12"/>
      <c r="D2416" s="12"/>
      <c r="S2416" s="13"/>
      <c r="T2416" s="13"/>
      <c r="U2416" s="13"/>
      <c r="V2416" s="13"/>
      <c r="W2416" s="14"/>
      <c r="X2416" s="14"/>
      <c r="AA2416" s="12" t="s">
        <v>7468</v>
      </c>
      <c r="AB2416" s="15" t="s">
        <v>34</v>
      </c>
      <c r="AC2416" s="15" t="s">
        <v>7465</v>
      </c>
      <c r="AD2416" s="15" t="s">
        <v>7469</v>
      </c>
      <c r="AE2416" s="15" t="s">
        <v>258</v>
      </c>
      <c r="AF2416" s="16"/>
      <c r="AG2416" s="15" t="s">
        <v>2999</v>
      </c>
      <c r="AH2416" s="16"/>
      <c r="AI2416" s="17"/>
      <c r="AJ2416" s="13"/>
      <c r="AK2416" s="14"/>
      <c r="AL2416" s="15"/>
      <c r="AM2416" s="15"/>
      <c r="AN2416" s="15"/>
      <c r="AO2416" s="15"/>
      <c r="AP2416" s="15"/>
      <c r="AQ2416" s="15"/>
      <c r="AR2416" s="21"/>
      <c r="AT2416" s="15"/>
      <c r="AU2416" s="13"/>
      <c r="AV2416" s="13"/>
      <c r="AW2416" s="13"/>
      <c r="AX2416" s="13"/>
      <c r="AY2416" s="15"/>
      <c r="AZ2416" s="14"/>
    </row>
    <row r="2417" spans="1:52" s="102" customFormat="1" ht="25.5" customHeight="1" x14ac:dyDescent="0.25">
      <c r="E2417" s="103"/>
      <c r="F2417" s="103"/>
      <c r="G2417" s="103"/>
      <c r="H2417" s="103"/>
      <c r="I2417" s="103"/>
      <c r="J2417" s="103"/>
      <c r="K2417" s="103"/>
      <c r="L2417" s="103"/>
      <c r="M2417" s="103"/>
      <c r="N2417" s="103"/>
      <c r="O2417" s="103"/>
      <c r="P2417" s="103"/>
      <c r="Q2417" s="103"/>
      <c r="R2417" s="103"/>
      <c r="Y2417" s="104" t="s">
        <v>6800</v>
      </c>
      <c r="AA2417" s="102" t="s">
        <v>7470</v>
      </c>
      <c r="AB2417" s="104" t="s">
        <v>34</v>
      </c>
      <c r="AC2417" s="104" t="s">
        <v>7471</v>
      </c>
      <c r="AD2417" s="104" t="s">
        <v>7472</v>
      </c>
      <c r="AE2417" s="104" t="s">
        <v>25669</v>
      </c>
      <c r="AG2417" s="104" t="s">
        <v>25636</v>
      </c>
      <c r="AJ2417" s="102" t="s">
        <v>25665</v>
      </c>
      <c r="AU2417" s="105">
        <v>43435</v>
      </c>
    </row>
    <row r="2418" spans="1:52" s="102" customFormat="1" ht="25.5" customHeight="1" x14ac:dyDescent="0.25">
      <c r="E2418" s="103"/>
      <c r="F2418" s="103"/>
      <c r="G2418" s="103"/>
      <c r="H2418" s="103"/>
      <c r="I2418" s="103"/>
      <c r="J2418" s="103"/>
      <c r="K2418" s="103"/>
      <c r="L2418" s="103"/>
      <c r="M2418" s="103"/>
      <c r="N2418" s="103"/>
      <c r="O2418" s="103"/>
      <c r="P2418" s="103"/>
      <c r="Q2418" s="103"/>
      <c r="R2418" s="103"/>
      <c r="Y2418" s="104" t="s">
        <v>1479</v>
      </c>
      <c r="AA2418" s="102" t="s">
        <v>7473</v>
      </c>
      <c r="AB2418" s="104" t="s">
        <v>34</v>
      </c>
      <c r="AC2418" s="104" t="s">
        <v>7474</v>
      </c>
      <c r="AD2418" s="104" t="s">
        <v>7475</v>
      </c>
      <c r="AE2418" s="104" t="s">
        <v>25737</v>
      </c>
      <c r="AG2418" s="104" t="s">
        <v>25707</v>
      </c>
      <c r="AJ2418" s="102" t="s">
        <v>25738</v>
      </c>
      <c r="AU2418" s="105">
        <v>43435</v>
      </c>
    </row>
    <row r="2419" spans="1:52" ht="24.75" customHeight="1" x14ac:dyDescent="0.25">
      <c r="A2419" s="12"/>
      <c r="B2419" s="12"/>
      <c r="C2419" s="12"/>
      <c r="D2419" s="12"/>
      <c r="S2419" s="13"/>
      <c r="T2419" s="13"/>
      <c r="U2419" s="13"/>
      <c r="V2419" s="13"/>
      <c r="W2419" s="14"/>
      <c r="X2419" s="14"/>
      <c r="Y2419" s="15" t="s">
        <v>6800</v>
      </c>
      <c r="AA2419" s="12" t="s">
        <v>7476</v>
      </c>
      <c r="AB2419" s="15" t="s">
        <v>34</v>
      </c>
      <c r="AC2419" s="15" t="s">
        <v>388</v>
      </c>
      <c r="AD2419" s="15" t="s">
        <v>7477</v>
      </c>
      <c r="AE2419" s="15" t="s">
        <v>258</v>
      </c>
      <c r="AF2419" s="16"/>
      <c r="AG2419" s="15" t="s">
        <v>7478</v>
      </c>
      <c r="AH2419" s="16"/>
      <c r="AI2419" s="17"/>
      <c r="AJ2419" s="13"/>
      <c r="AK2419" s="14"/>
      <c r="AL2419" s="15"/>
      <c r="AM2419" s="15"/>
      <c r="AN2419" s="15"/>
      <c r="AO2419" s="15"/>
      <c r="AP2419" s="15"/>
      <c r="AQ2419" s="15"/>
      <c r="AR2419" s="15"/>
      <c r="AT2419" s="15"/>
      <c r="AU2419" s="13"/>
      <c r="AV2419" s="13"/>
      <c r="AW2419" s="13"/>
      <c r="AX2419" s="16"/>
      <c r="AY2419" s="15"/>
      <c r="AZ2419" s="14"/>
    </row>
    <row r="2420" spans="1:52" ht="29.25" customHeight="1" x14ac:dyDescent="0.25">
      <c r="A2420" s="12"/>
      <c r="B2420" s="12"/>
      <c r="C2420" s="12"/>
      <c r="D2420" s="12"/>
      <c r="S2420" s="13"/>
      <c r="T2420" s="13"/>
      <c r="U2420" s="13"/>
      <c r="V2420" s="13"/>
      <c r="W2420" s="13"/>
      <c r="X2420" s="13"/>
      <c r="Y2420" s="15" t="s">
        <v>6800</v>
      </c>
      <c r="AA2420" s="12" t="s">
        <v>7479</v>
      </c>
      <c r="AB2420" s="15" t="s">
        <v>34</v>
      </c>
      <c r="AC2420" s="15" t="s">
        <v>7480</v>
      </c>
      <c r="AD2420" s="15" t="s">
        <v>7481</v>
      </c>
      <c r="AE2420" s="15" t="s">
        <v>5318</v>
      </c>
      <c r="AF2420" s="16"/>
      <c r="AG2420" s="15" t="s">
        <v>5319</v>
      </c>
      <c r="AH2420" s="16"/>
      <c r="AI2420" s="17"/>
      <c r="AJ2420" s="13"/>
      <c r="AK2420" s="13"/>
      <c r="AL2420" s="15"/>
      <c r="AM2420" s="15"/>
      <c r="AN2420" s="15"/>
      <c r="AO2420" s="15"/>
      <c r="AP2420" s="15"/>
      <c r="AQ2420" s="15"/>
      <c r="AR2420" s="15"/>
      <c r="AT2420" s="21"/>
      <c r="AU2420" s="13"/>
      <c r="AV2420" s="13"/>
      <c r="AW2420" s="13"/>
      <c r="AX2420" s="13"/>
      <c r="AY2420" s="15"/>
      <c r="AZ2420" s="13"/>
    </row>
    <row r="2421" spans="1:52" ht="51" customHeight="1" x14ac:dyDescent="0.25">
      <c r="A2421" s="12"/>
      <c r="B2421" s="12"/>
      <c r="C2421" s="12"/>
      <c r="D2421" s="12"/>
      <c r="S2421" s="13"/>
      <c r="T2421" s="13"/>
      <c r="U2421" s="13"/>
      <c r="V2421" s="13"/>
      <c r="W2421" s="14"/>
      <c r="X2421" s="14"/>
      <c r="Y2421" s="15" t="s">
        <v>6800</v>
      </c>
      <c r="AA2421" s="12" t="s">
        <v>7482</v>
      </c>
      <c r="AB2421" s="15" t="s">
        <v>34</v>
      </c>
      <c r="AC2421" s="15" t="s">
        <v>7483</v>
      </c>
      <c r="AD2421" s="15" t="s">
        <v>7484</v>
      </c>
      <c r="AE2421" s="15" t="s">
        <v>258</v>
      </c>
      <c r="AF2421" s="16"/>
      <c r="AG2421" s="15" t="s">
        <v>863</v>
      </c>
      <c r="AH2421" s="16"/>
      <c r="AI2421" s="17"/>
      <c r="AJ2421" s="14"/>
      <c r="AK2421" s="14"/>
      <c r="AL2421" s="22"/>
      <c r="AM2421" s="22"/>
      <c r="AN2421" s="22"/>
      <c r="AO2421" s="22"/>
      <c r="AP2421" s="22"/>
      <c r="AQ2421" s="15"/>
      <c r="AR2421" s="15"/>
      <c r="AT2421" s="15"/>
      <c r="AU2421" s="13"/>
      <c r="AV2421" s="13"/>
      <c r="AW2421" s="13"/>
      <c r="AX2421" s="13"/>
      <c r="AY2421" s="15"/>
      <c r="AZ2421" s="14"/>
    </row>
    <row r="2422" spans="1:52" ht="12.75" customHeight="1" x14ac:dyDescent="0.25">
      <c r="A2422" s="12"/>
      <c r="B2422" s="12"/>
      <c r="C2422" s="12"/>
      <c r="D2422" s="12"/>
      <c r="S2422" s="13"/>
      <c r="T2422" s="13"/>
      <c r="U2422" s="13"/>
      <c r="V2422" s="13"/>
      <c r="W2422" s="16"/>
      <c r="X2422" s="16"/>
      <c r="Y2422" s="13" t="s">
        <v>2422</v>
      </c>
      <c r="AA2422" s="12" t="s">
        <v>7485</v>
      </c>
      <c r="AB2422" s="15" t="s">
        <v>34</v>
      </c>
      <c r="AC2422" s="15" t="s">
        <v>7486</v>
      </c>
      <c r="AD2422" s="15" t="s">
        <v>7487</v>
      </c>
      <c r="AE2422" s="15" t="s">
        <v>2422</v>
      </c>
      <c r="AF2422" s="16"/>
      <c r="AG2422" s="15" t="s">
        <v>5590</v>
      </c>
      <c r="AH2422" s="16"/>
      <c r="AI2422" s="17"/>
      <c r="AJ2422" s="13"/>
      <c r="AK2422" s="16"/>
      <c r="AL2422" s="22"/>
      <c r="AM2422" s="22"/>
      <c r="AN2422" s="22"/>
      <c r="AO2422" s="22"/>
      <c r="AP2422" s="22"/>
      <c r="AQ2422" s="15"/>
      <c r="AR2422" s="15"/>
      <c r="AT2422" s="15"/>
      <c r="AU2422" s="13"/>
      <c r="AV2422" s="13"/>
      <c r="AW2422" s="13"/>
      <c r="AX2422" s="13"/>
      <c r="AY2422" s="15"/>
      <c r="AZ2422" s="16"/>
    </row>
    <row r="2423" spans="1:52" ht="27" customHeight="1" x14ac:dyDescent="0.25">
      <c r="A2423" s="12"/>
      <c r="B2423" s="12"/>
      <c r="C2423" s="12"/>
      <c r="D2423" s="12"/>
      <c r="S2423" s="13"/>
      <c r="T2423" s="13"/>
      <c r="U2423" s="13"/>
      <c r="V2423" s="13"/>
      <c r="W2423" s="13"/>
      <c r="X2423" s="13"/>
      <c r="Y2423" s="15" t="s">
        <v>6800</v>
      </c>
      <c r="AA2423" s="12" t="s">
        <v>7488</v>
      </c>
      <c r="AB2423" s="15" t="s">
        <v>34</v>
      </c>
      <c r="AC2423" s="15" t="s">
        <v>7489</v>
      </c>
      <c r="AD2423" s="15" t="s">
        <v>7490</v>
      </c>
      <c r="AE2423" s="15" t="s">
        <v>7491</v>
      </c>
      <c r="AF2423" s="16"/>
      <c r="AG2423" s="15" t="s">
        <v>7492</v>
      </c>
      <c r="AH2423" s="16"/>
      <c r="AI2423" s="17"/>
      <c r="AJ2423" s="13"/>
      <c r="AK2423" s="13"/>
      <c r="AL2423" s="15"/>
      <c r="AM2423" s="15"/>
      <c r="AN2423" s="15"/>
      <c r="AO2423" s="15"/>
      <c r="AP2423" s="15"/>
      <c r="AQ2423" s="15"/>
      <c r="AR2423" s="15"/>
      <c r="AT2423" s="21"/>
      <c r="AU2423" s="13"/>
      <c r="AV2423" s="13"/>
      <c r="AW2423" s="13"/>
      <c r="AX2423" s="13"/>
      <c r="AY2423" s="15"/>
      <c r="AZ2423" s="13"/>
    </row>
    <row r="2424" spans="1:52" ht="27" customHeight="1" x14ac:dyDescent="0.25">
      <c r="A2424" s="12"/>
      <c r="B2424" s="12"/>
      <c r="C2424" s="12"/>
      <c r="D2424" s="12"/>
      <c r="S2424" s="13"/>
      <c r="T2424" s="13"/>
      <c r="U2424" s="13"/>
      <c r="V2424" s="13"/>
      <c r="W2424" s="14"/>
      <c r="X2424" s="14"/>
      <c r="Y2424" s="13" t="s">
        <v>2422</v>
      </c>
      <c r="AA2424" s="12" t="s">
        <v>7493</v>
      </c>
      <c r="AB2424" s="15" t="s">
        <v>69</v>
      </c>
      <c r="AC2424" s="15" t="s">
        <v>7494</v>
      </c>
      <c r="AD2424" s="15" t="s">
        <v>7495</v>
      </c>
      <c r="AE2424" s="15" t="s">
        <v>2422</v>
      </c>
      <c r="AF2424" s="16"/>
      <c r="AG2424" s="15" t="s">
        <v>5590</v>
      </c>
      <c r="AH2424" s="16"/>
      <c r="AI2424" s="17"/>
      <c r="AJ2424" s="13"/>
      <c r="AK2424" s="14"/>
      <c r="AL2424" s="15"/>
      <c r="AM2424" s="15"/>
      <c r="AN2424" s="15"/>
      <c r="AO2424" s="15"/>
      <c r="AP2424" s="15"/>
      <c r="AQ2424" s="15"/>
      <c r="AR2424" s="22"/>
      <c r="AT2424" s="15"/>
      <c r="AU2424" s="13"/>
      <c r="AV2424" s="13"/>
      <c r="AW2424" s="13"/>
      <c r="AX2424" s="13"/>
      <c r="AY2424" s="15"/>
      <c r="AZ2424" s="14"/>
    </row>
    <row r="2425" spans="1:52" s="102" customFormat="1" ht="38.25" customHeight="1" x14ac:dyDescent="0.25">
      <c r="E2425" s="103"/>
      <c r="F2425" s="103"/>
      <c r="G2425" s="103"/>
      <c r="H2425" s="103"/>
      <c r="I2425" s="103"/>
      <c r="J2425" s="103"/>
      <c r="K2425" s="103"/>
      <c r="L2425" s="103"/>
      <c r="M2425" s="103"/>
      <c r="N2425" s="103"/>
      <c r="O2425" s="103"/>
      <c r="P2425" s="103"/>
      <c r="Q2425" s="103"/>
      <c r="R2425" s="103"/>
      <c r="S2425" s="106"/>
      <c r="T2425" s="106"/>
      <c r="U2425" s="106"/>
      <c r="V2425" s="106"/>
      <c r="W2425" s="107"/>
      <c r="X2425" s="107"/>
      <c r="Y2425" s="104" t="s">
        <v>6800</v>
      </c>
      <c r="AA2425" s="102" t="s">
        <v>7496</v>
      </c>
      <c r="AB2425" s="104" t="s">
        <v>34</v>
      </c>
      <c r="AC2425" s="104" t="s">
        <v>7497</v>
      </c>
      <c r="AD2425" s="104" t="s">
        <v>7498</v>
      </c>
      <c r="AE2425" s="104" t="s">
        <v>1933</v>
      </c>
      <c r="AF2425" s="108"/>
      <c r="AG2425" s="104" t="s">
        <v>25759</v>
      </c>
      <c r="AH2425" s="108"/>
      <c r="AI2425" s="109"/>
      <c r="AJ2425" s="107"/>
      <c r="AK2425" s="107"/>
      <c r="AL2425" s="104"/>
      <c r="AM2425" s="104"/>
      <c r="AN2425" s="104"/>
      <c r="AO2425" s="104"/>
      <c r="AP2425" s="104"/>
      <c r="AQ2425" s="123"/>
      <c r="AR2425" s="104"/>
      <c r="AT2425" s="123"/>
      <c r="AU2425" s="106"/>
      <c r="AV2425" s="110">
        <v>43435</v>
      </c>
      <c r="AW2425" s="106"/>
      <c r="AX2425" s="106"/>
      <c r="AY2425" s="104"/>
      <c r="AZ2425" s="107"/>
    </row>
    <row r="2426" spans="1:52" ht="25.5" customHeight="1" x14ac:dyDescent="0.25">
      <c r="A2426" s="12"/>
      <c r="B2426" s="12"/>
      <c r="C2426" s="12"/>
      <c r="D2426" s="12"/>
      <c r="S2426" s="13"/>
      <c r="T2426" s="13"/>
      <c r="U2426" s="13"/>
      <c r="V2426" s="13"/>
      <c r="W2426" s="14"/>
      <c r="X2426" s="14"/>
      <c r="Y2426" s="13" t="s">
        <v>2422</v>
      </c>
      <c r="AA2426" s="12" t="s">
        <v>7499</v>
      </c>
      <c r="AB2426" s="15" t="s">
        <v>3985</v>
      </c>
      <c r="AC2426" s="15" t="s">
        <v>7500</v>
      </c>
      <c r="AD2426" s="15" t="s">
        <v>7501</v>
      </c>
      <c r="AE2426" s="15" t="s">
        <v>2422</v>
      </c>
      <c r="AF2426" s="16"/>
      <c r="AG2426" s="15" t="s">
        <v>7502</v>
      </c>
      <c r="AH2426" s="16"/>
      <c r="AI2426" s="17"/>
      <c r="AJ2426" s="13"/>
      <c r="AK2426" s="15"/>
      <c r="AL2426" s="15"/>
      <c r="AM2426" s="15"/>
      <c r="AN2426" s="15"/>
      <c r="AO2426" s="15"/>
      <c r="AP2426" s="15"/>
      <c r="AQ2426" s="15"/>
      <c r="AR2426" s="15"/>
      <c r="AT2426" s="15"/>
      <c r="AU2426" s="13"/>
      <c r="AV2426" s="13"/>
      <c r="AW2426" s="13"/>
      <c r="AX2426" s="13"/>
      <c r="AY2426" s="15"/>
      <c r="AZ2426" s="15"/>
    </row>
    <row r="2427" spans="1:52" ht="25.5" customHeight="1" x14ac:dyDescent="0.25">
      <c r="A2427" s="12"/>
      <c r="B2427" s="12"/>
      <c r="C2427" s="12"/>
      <c r="D2427" s="12"/>
      <c r="S2427" s="13"/>
      <c r="T2427" s="13"/>
      <c r="U2427" s="13"/>
      <c r="V2427" s="13"/>
      <c r="W2427" s="14"/>
      <c r="X2427" s="14"/>
      <c r="Y2427" s="13" t="s">
        <v>2422</v>
      </c>
      <c r="AA2427" s="12" t="s">
        <v>7503</v>
      </c>
      <c r="AB2427" s="15" t="s">
        <v>3985</v>
      </c>
      <c r="AC2427" s="15" t="s">
        <v>7504</v>
      </c>
      <c r="AD2427" s="15" t="s">
        <v>7505</v>
      </c>
      <c r="AE2427" s="15" t="s">
        <v>2422</v>
      </c>
      <c r="AF2427" s="16"/>
      <c r="AG2427" s="15" t="s">
        <v>7506</v>
      </c>
      <c r="AH2427" s="16"/>
      <c r="AI2427" s="17"/>
      <c r="AJ2427" s="13"/>
      <c r="AK2427" s="14"/>
      <c r="AL2427" s="15"/>
      <c r="AM2427" s="15"/>
      <c r="AN2427" s="15"/>
      <c r="AO2427" s="15"/>
      <c r="AP2427" s="15"/>
      <c r="AQ2427" s="15"/>
      <c r="AR2427" s="22"/>
      <c r="AT2427" s="15"/>
      <c r="AU2427" s="13"/>
      <c r="AV2427" s="13"/>
      <c r="AW2427" s="13"/>
      <c r="AX2427" s="13"/>
      <c r="AY2427" s="15"/>
      <c r="AZ2427" s="14"/>
    </row>
    <row r="2428" spans="1:52" s="163" customFormat="1" ht="12.75" customHeight="1" x14ac:dyDescent="0.25">
      <c r="E2428" s="176"/>
      <c r="F2428" s="176"/>
      <c r="G2428" s="176"/>
      <c r="H2428" s="176"/>
      <c r="I2428" s="176"/>
      <c r="J2428" s="176"/>
      <c r="K2428" s="176"/>
      <c r="L2428" s="176"/>
      <c r="M2428" s="176"/>
      <c r="N2428" s="176"/>
      <c r="O2428" s="176"/>
      <c r="P2428" s="176"/>
      <c r="Q2428" s="176"/>
      <c r="R2428" s="176"/>
      <c r="S2428" s="166"/>
      <c r="T2428" s="166"/>
      <c r="U2428" s="166"/>
      <c r="V2428" s="166"/>
      <c r="W2428" s="167"/>
      <c r="X2428" s="167"/>
      <c r="Y2428" s="164" t="s">
        <v>6800</v>
      </c>
      <c r="AA2428" s="163" t="s">
        <v>7507</v>
      </c>
      <c r="AB2428" s="164" t="s">
        <v>69</v>
      </c>
      <c r="AC2428" s="164" t="s">
        <v>7508</v>
      </c>
      <c r="AD2428" s="164" t="s">
        <v>7509</v>
      </c>
      <c r="AE2428" s="166" t="s">
        <v>2024</v>
      </c>
      <c r="AF2428" s="168">
        <v>44264</v>
      </c>
      <c r="AG2428" s="164" t="s">
        <v>36177</v>
      </c>
      <c r="AH2428" s="168"/>
      <c r="AI2428" s="169"/>
      <c r="AJ2428" s="167"/>
      <c r="AK2428" s="164"/>
      <c r="AL2428" s="164"/>
      <c r="AM2428" s="164"/>
      <c r="AN2428" s="164"/>
      <c r="AO2428" s="164"/>
      <c r="AP2428" s="164"/>
      <c r="AQ2428" s="164"/>
      <c r="AR2428" s="164"/>
      <c r="AT2428" s="164">
        <v>2018</v>
      </c>
      <c r="AU2428" s="166"/>
      <c r="AV2428" s="166"/>
      <c r="AW2428" s="166"/>
      <c r="AX2428" s="166"/>
      <c r="AY2428" s="164"/>
      <c r="AZ2428" s="164"/>
    </row>
    <row r="2429" spans="1:52" ht="23.25" customHeight="1" x14ac:dyDescent="0.25">
      <c r="A2429" s="12"/>
      <c r="B2429" s="12"/>
      <c r="C2429" s="12"/>
      <c r="D2429" s="12"/>
      <c r="Y2429" s="13" t="s">
        <v>2422</v>
      </c>
      <c r="AA2429" s="12" t="s">
        <v>7510</v>
      </c>
      <c r="AB2429" s="15" t="s">
        <v>3985</v>
      </c>
      <c r="AC2429" s="15" t="s">
        <v>7511</v>
      </c>
      <c r="AD2429" s="15" t="s">
        <v>7512</v>
      </c>
      <c r="AE2429" s="15" t="s">
        <v>2422</v>
      </c>
      <c r="AG2429" s="15" t="s">
        <v>7513</v>
      </c>
    </row>
    <row r="2430" spans="1:52" s="163" customFormat="1" ht="23.25" customHeight="1" x14ac:dyDescent="0.25">
      <c r="E2430" s="176"/>
      <c r="F2430" s="176"/>
      <c r="G2430" s="176"/>
      <c r="H2430" s="176"/>
      <c r="I2430" s="176"/>
      <c r="J2430" s="176"/>
      <c r="K2430" s="176"/>
      <c r="L2430" s="176"/>
      <c r="M2430" s="176"/>
      <c r="N2430" s="176"/>
      <c r="O2430" s="176"/>
      <c r="P2430" s="176"/>
      <c r="Q2430" s="176"/>
      <c r="R2430" s="176"/>
      <c r="Y2430" s="164" t="s">
        <v>6800</v>
      </c>
      <c r="AA2430" s="163" t="s">
        <v>7514</v>
      </c>
      <c r="AB2430" s="164" t="s">
        <v>34</v>
      </c>
      <c r="AC2430" s="164" t="s">
        <v>7515</v>
      </c>
      <c r="AD2430" s="164" t="s">
        <v>7516</v>
      </c>
      <c r="AE2430" s="164" t="s">
        <v>2024</v>
      </c>
      <c r="AF2430" s="172">
        <v>44264</v>
      </c>
      <c r="AG2430" s="164" t="s">
        <v>36177</v>
      </c>
      <c r="AT2430" s="163">
        <v>2018</v>
      </c>
    </row>
    <row r="2431" spans="1:52" ht="23.25" customHeight="1" x14ac:dyDescent="0.25">
      <c r="A2431" s="12"/>
      <c r="B2431" s="12"/>
      <c r="C2431" s="12"/>
      <c r="D2431" s="12"/>
      <c r="S2431" s="13"/>
      <c r="T2431" s="13"/>
      <c r="U2431" s="13"/>
      <c r="V2431" s="13"/>
      <c r="W2431" s="14"/>
      <c r="X2431" s="14"/>
      <c r="Y2431" s="15" t="s">
        <v>6800</v>
      </c>
      <c r="AA2431" s="12" t="s">
        <v>7517</v>
      </c>
      <c r="AB2431" s="15" t="s">
        <v>108</v>
      </c>
      <c r="AC2431" s="15" t="s">
        <v>7518</v>
      </c>
      <c r="AD2431" s="15" t="s">
        <v>7519</v>
      </c>
      <c r="AE2431" s="13" t="s">
        <v>258</v>
      </c>
      <c r="AF2431" s="16"/>
      <c r="AG2431" s="15" t="s">
        <v>2096</v>
      </c>
      <c r="AH2431" s="16"/>
      <c r="AI2431" s="17"/>
      <c r="AJ2431" s="14"/>
      <c r="AK2431" s="15"/>
      <c r="AL2431" s="15"/>
      <c r="AM2431" s="15"/>
      <c r="AN2431" s="15"/>
      <c r="AO2431" s="15"/>
      <c r="AP2431" s="15"/>
      <c r="AQ2431" s="21"/>
      <c r="AR2431" s="15"/>
      <c r="AT2431" s="15"/>
      <c r="AU2431" s="13"/>
      <c r="AV2431" s="13"/>
      <c r="AW2431" s="13"/>
      <c r="AX2431" s="13"/>
      <c r="AY2431" s="15"/>
      <c r="AZ2431" s="15"/>
    </row>
    <row r="2432" spans="1:52" ht="24.75" customHeight="1" x14ac:dyDescent="0.25">
      <c r="A2432" s="12"/>
      <c r="B2432" s="12"/>
      <c r="C2432" s="12"/>
      <c r="D2432" s="12"/>
      <c r="S2432" s="163"/>
      <c r="T2432" s="163"/>
      <c r="U2432" s="163"/>
      <c r="V2432" s="163"/>
      <c r="W2432" s="163"/>
      <c r="X2432" s="163"/>
      <c r="Y2432" s="164" t="s">
        <v>6800</v>
      </c>
      <c r="AA2432" s="163" t="s">
        <v>7520</v>
      </c>
      <c r="AB2432" s="164" t="s">
        <v>34</v>
      </c>
      <c r="AC2432" s="164" t="s">
        <v>7521</v>
      </c>
      <c r="AD2432" s="164" t="s">
        <v>7522</v>
      </c>
      <c r="AE2432" s="164" t="s">
        <v>29303</v>
      </c>
      <c r="AF2432" s="163"/>
      <c r="AG2432" s="164" t="s">
        <v>7523</v>
      </c>
      <c r="AH2432" s="163"/>
      <c r="AI2432" s="163"/>
      <c r="AJ2432" s="163"/>
      <c r="AK2432" s="163"/>
      <c r="AL2432" s="163"/>
      <c r="AM2432" s="163"/>
      <c r="AN2432" s="163"/>
      <c r="AO2432" s="163"/>
      <c r="AP2432" s="163"/>
      <c r="AQ2432" s="163"/>
      <c r="AR2432" s="163"/>
      <c r="AT2432" s="163"/>
      <c r="AU2432" s="163"/>
      <c r="AV2432" s="163"/>
      <c r="AW2432" s="163"/>
      <c r="AX2432" s="163"/>
      <c r="AY2432" s="163"/>
      <c r="AZ2432" s="163"/>
    </row>
    <row r="2433" spans="1:52" s="102" customFormat="1" ht="30" customHeight="1" x14ac:dyDescent="0.25">
      <c r="E2433" s="103"/>
      <c r="F2433" s="103"/>
      <c r="G2433" s="103"/>
      <c r="H2433" s="103"/>
      <c r="I2433" s="103"/>
      <c r="J2433" s="103"/>
      <c r="K2433" s="103"/>
      <c r="L2433" s="103"/>
      <c r="M2433" s="103"/>
      <c r="N2433" s="103"/>
      <c r="O2433" s="103"/>
      <c r="P2433" s="103"/>
      <c r="Q2433" s="103"/>
      <c r="R2433" s="103"/>
      <c r="Y2433" s="104" t="s">
        <v>6800</v>
      </c>
      <c r="AA2433" s="102" t="s">
        <v>7524</v>
      </c>
      <c r="AB2433" s="104" t="s">
        <v>34</v>
      </c>
      <c r="AC2433" s="104" t="s">
        <v>7521</v>
      </c>
      <c r="AD2433" s="104" t="s">
        <v>7525</v>
      </c>
      <c r="AE2433" s="104" t="s">
        <v>25687</v>
      </c>
      <c r="AG2433" s="104" t="s">
        <v>25636</v>
      </c>
      <c r="AJ2433" s="102" t="s">
        <v>25688</v>
      </c>
      <c r="AU2433" s="105">
        <v>43435</v>
      </c>
    </row>
    <row r="2434" spans="1:52" ht="24" customHeight="1" x14ac:dyDescent="0.25">
      <c r="A2434" s="12"/>
      <c r="B2434" s="12"/>
      <c r="C2434" s="12"/>
      <c r="D2434" s="12"/>
      <c r="S2434" s="13"/>
      <c r="T2434" s="13"/>
      <c r="U2434" s="13"/>
      <c r="V2434" s="13"/>
      <c r="W2434" s="14"/>
      <c r="X2434" s="14"/>
      <c r="Y2434" s="15" t="s">
        <v>6800</v>
      </c>
      <c r="AA2434" s="12" t="s">
        <v>7526</v>
      </c>
      <c r="AB2434" s="15" t="s">
        <v>34</v>
      </c>
      <c r="AC2434" s="15" t="s">
        <v>7527</v>
      </c>
      <c r="AD2434" s="15" t="s">
        <v>7528</v>
      </c>
      <c r="AE2434" s="15" t="s">
        <v>258</v>
      </c>
      <c r="AF2434" s="16"/>
      <c r="AG2434" s="15" t="s">
        <v>6151</v>
      </c>
      <c r="AH2434" s="16"/>
      <c r="AI2434" s="17"/>
      <c r="AJ2434" s="14"/>
      <c r="AK2434" s="14"/>
      <c r="AL2434" s="22"/>
      <c r="AM2434" s="22"/>
      <c r="AN2434" s="22"/>
      <c r="AO2434" s="22"/>
      <c r="AP2434" s="22"/>
      <c r="AQ2434" s="15"/>
      <c r="AR2434" s="15"/>
      <c r="AT2434" s="15"/>
      <c r="AU2434" s="13"/>
      <c r="AV2434" s="13"/>
      <c r="AW2434" s="13"/>
      <c r="AX2434" s="13"/>
      <c r="AY2434" s="15"/>
      <c r="AZ2434" s="14"/>
    </row>
    <row r="2435" spans="1:52" ht="25.5" customHeight="1" x14ac:dyDescent="0.25">
      <c r="A2435" s="12"/>
      <c r="B2435" s="12"/>
      <c r="C2435" s="12"/>
      <c r="D2435" s="12"/>
      <c r="S2435" s="13"/>
      <c r="T2435" s="13"/>
      <c r="U2435" s="13"/>
      <c r="V2435" s="13"/>
      <c r="W2435" s="14"/>
      <c r="X2435" s="14"/>
      <c r="Y2435" s="15" t="s">
        <v>6800</v>
      </c>
      <c r="AA2435" s="12" t="s">
        <v>7529</v>
      </c>
      <c r="AB2435" s="15" t="s">
        <v>34</v>
      </c>
      <c r="AC2435" s="15" t="s">
        <v>388</v>
      </c>
      <c r="AD2435" s="15" t="s">
        <v>7530</v>
      </c>
      <c r="AE2435" s="15" t="s">
        <v>258</v>
      </c>
      <c r="AF2435" s="16"/>
      <c r="AG2435" s="15" t="s">
        <v>2320</v>
      </c>
      <c r="AH2435" s="16"/>
      <c r="AI2435" s="17"/>
      <c r="AJ2435" s="13"/>
      <c r="AL2435" s="15"/>
      <c r="AM2435" s="15"/>
      <c r="AN2435" s="15"/>
      <c r="AO2435" s="15"/>
      <c r="AP2435" s="15"/>
      <c r="AQ2435" s="15"/>
      <c r="AR2435" s="15"/>
      <c r="AT2435" s="15"/>
      <c r="AU2435" s="13"/>
      <c r="AV2435" s="13"/>
      <c r="AW2435" s="13"/>
      <c r="AX2435" s="13"/>
      <c r="AY2435" s="15"/>
    </row>
    <row r="2436" spans="1:52" ht="25.5" customHeight="1" x14ac:dyDescent="0.25">
      <c r="A2436" s="12"/>
      <c r="B2436" s="12"/>
      <c r="C2436" s="12"/>
      <c r="D2436" s="12"/>
      <c r="Y2436" s="15" t="s">
        <v>6800</v>
      </c>
      <c r="AA2436" s="12" t="s">
        <v>7531</v>
      </c>
      <c r="AB2436" s="15" t="s">
        <v>34</v>
      </c>
      <c r="AC2436" s="15" t="s">
        <v>7532</v>
      </c>
      <c r="AD2436" s="15" t="s">
        <v>7533</v>
      </c>
      <c r="AE2436" s="15" t="s">
        <v>139</v>
      </c>
      <c r="AG2436" s="15" t="s">
        <v>7534</v>
      </c>
    </row>
    <row r="2437" spans="1:52" ht="25.5" customHeight="1" x14ac:dyDescent="0.25">
      <c r="A2437" s="12"/>
      <c r="B2437" s="12"/>
      <c r="C2437" s="12"/>
      <c r="D2437" s="12"/>
      <c r="Y2437" s="15" t="s">
        <v>6800</v>
      </c>
      <c r="AA2437" s="12" t="s">
        <v>7535</v>
      </c>
      <c r="AB2437" s="15" t="s">
        <v>1056</v>
      </c>
      <c r="AC2437" s="15" t="s">
        <v>7518</v>
      </c>
      <c r="AD2437" s="15" t="s">
        <v>7536</v>
      </c>
      <c r="AE2437" s="15" t="s">
        <v>7537</v>
      </c>
      <c r="AG2437" s="15" t="s">
        <v>2868</v>
      </c>
    </row>
    <row r="2438" spans="1:52" ht="25.5" customHeight="1" x14ac:dyDescent="0.25">
      <c r="A2438" s="12"/>
      <c r="B2438" s="12"/>
      <c r="C2438" s="12"/>
      <c r="D2438" s="12"/>
      <c r="S2438" s="13"/>
      <c r="T2438" s="13"/>
      <c r="U2438" s="13"/>
      <c r="V2438" s="13"/>
      <c r="W2438" s="14"/>
      <c r="X2438" s="14"/>
      <c r="Y2438" s="15" t="s">
        <v>6800</v>
      </c>
      <c r="AA2438" s="12" t="s">
        <v>7538</v>
      </c>
      <c r="AB2438" s="15" t="s">
        <v>2643</v>
      </c>
      <c r="AC2438" s="15" t="s">
        <v>7539</v>
      </c>
      <c r="AD2438" s="15" t="s">
        <v>7540</v>
      </c>
      <c r="AE2438" s="15" t="s">
        <v>258</v>
      </c>
      <c r="AF2438" s="16"/>
      <c r="AG2438" s="15" t="s">
        <v>7541</v>
      </c>
      <c r="AH2438" s="16"/>
      <c r="AI2438" s="17"/>
      <c r="AJ2438" s="13"/>
      <c r="AL2438" s="15"/>
      <c r="AM2438" s="15"/>
      <c r="AN2438" s="15"/>
      <c r="AO2438" s="15"/>
      <c r="AP2438" s="15"/>
      <c r="AQ2438" s="21"/>
      <c r="AR2438" s="15"/>
      <c r="AT2438" s="15"/>
      <c r="AU2438" s="13"/>
      <c r="AV2438" s="13"/>
      <c r="AW2438" s="13"/>
      <c r="AX2438" s="13"/>
      <c r="AY2438" s="15"/>
    </row>
    <row r="2439" spans="1:52" ht="15" customHeight="1" x14ac:dyDescent="0.25">
      <c r="A2439" s="12"/>
      <c r="B2439" s="12"/>
      <c r="C2439" s="12"/>
      <c r="D2439" s="12"/>
      <c r="Y2439" s="15" t="s">
        <v>6800</v>
      </c>
      <c r="AA2439" s="12" t="s">
        <v>7542</v>
      </c>
      <c r="AB2439" s="15" t="s">
        <v>34</v>
      </c>
      <c r="AC2439" s="15" t="s">
        <v>7543</v>
      </c>
      <c r="AD2439" s="15" t="s">
        <v>7544</v>
      </c>
      <c r="AE2439" s="15" t="s">
        <v>2200</v>
      </c>
      <c r="AG2439" s="15" t="s">
        <v>7545</v>
      </c>
    </row>
    <row r="2440" spans="1:52" s="102" customFormat="1" ht="38.25" customHeight="1" x14ac:dyDescent="0.25">
      <c r="E2440" s="103"/>
      <c r="F2440" s="103"/>
      <c r="G2440" s="103"/>
      <c r="H2440" s="103"/>
      <c r="I2440" s="103"/>
      <c r="J2440" s="103"/>
      <c r="K2440" s="103"/>
      <c r="L2440" s="103"/>
      <c r="M2440" s="103"/>
      <c r="N2440" s="103"/>
      <c r="O2440" s="103"/>
      <c r="P2440" s="103"/>
      <c r="Q2440" s="103"/>
      <c r="R2440" s="103"/>
      <c r="Y2440" s="104" t="s">
        <v>6800</v>
      </c>
      <c r="AA2440" s="102" t="s">
        <v>7546</v>
      </c>
      <c r="AB2440" s="104" t="s">
        <v>34</v>
      </c>
      <c r="AC2440" s="104" t="s">
        <v>7547</v>
      </c>
      <c r="AD2440" s="104" t="s">
        <v>7548</v>
      </c>
      <c r="AE2440" s="104" t="s">
        <v>25729</v>
      </c>
      <c r="AG2440" s="104" t="s">
        <v>25707</v>
      </c>
      <c r="AJ2440" s="102" t="s">
        <v>25730</v>
      </c>
      <c r="AU2440" s="105">
        <v>43435</v>
      </c>
    </row>
    <row r="2441" spans="1:52" ht="25.5" customHeight="1" x14ac:dyDescent="0.25">
      <c r="A2441" s="12"/>
      <c r="B2441" s="12"/>
      <c r="C2441" s="12"/>
      <c r="D2441" s="12"/>
      <c r="S2441" s="13"/>
      <c r="T2441" s="13"/>
      <c r="U2441" s="13"/>
      <c r="V2441" s="13"/>
      <c r="W2441" s="14"/>
      <c r="X2441" s="14"/>
      <c r="Y2441" s="15" t="s">
        <v>6800</v>
      </c>
      <c r="AA2441" s="12" t="s">
        <v>7549</v>
      </c>
      <c r="AB2441" s="15" t="s">
        <v>69</v>
      </c>
      <c r="AC2441" s="15" t="s">
        <v>7550</v>
      </c>
      <c r="AD2441" s="15" t="s">
        <v>7551</v>
      </c>
      <c r="AE2441" s="15" t="s">
        <v>5318</v>
      </c>
      <c r="AF2441" s="16"/>
      <c r="AG2441" s="15" t="s">
        <v>7552</v>
      </c>
      <c r="AH2441" s="16"/>
      <c r="AI2441" s="17"/>
      <c r="AJ2441" s="13"/>
      <c r="AL2441" s="15"/>
      <c r="AM2441" s="15"/>
      <c r="AN2441" s="15"/>
      <c r="AO2441" s="15"/>
      <c r="AP2441" s="15"/>
      <c r="AQ2441" s="15"/>
      <c r="AR2441" s="15"/>
      <c r="AT2441" s="15"/>
      <c r="AU2441" s="13"/>
      <c r="AV2441" s="13"/>
      <c r="AW2441" s="13"/>
      <c r="AX2441" s="13"/>
      <c r="AY2441" s="15"/>
    </row>
    <row r="2442" spans="1:52" ht="63.75" customHeight="1" x14ac:dyDescent="0.25">
      <c r="A2442" s="12"/>
      <c r="B2442" s="12"/>
      <c r="C2442" s="12"/>
      <c r="D2442" s="12"/>
      <c r="S2442" s="13"/>
      <c r="T2442" s="13"/>
      <c r="U2442" s="13"/>
      <c r="V2442" s="13"/>
      <c r="W2442" s="16"/>
      <c r="X2442" s="16"/>
      <c r="Y2442" s="15" t="s">
        <v>6800</v>
      </c>
      <c r="AA2442" s="12" t="s">
        <v>7553</v>
      </c>
      <c r="AB2442" s="15" t="s">
        <v>69</v>
      </c>
      <c r="AC2442" s="15" t="s">
        <v>1183</v>
      </c>
      <c r="AD2442" s="15" t="s">
        <v>7554</v>
      </c>
      <c r="AE2442" s="15" t="s">
        <v>258</v>
      </c>
      <c r="AF2442" s="16"/>
      <c r="AG2442" s="15" t="s">
        <v>1016</v>
      </c>
      <c r="AH2442" s="16"/>
      <c r="AI2442" s="17"/>
      <c r="AJ2442" s="13"/>
      <c r="AK2442" s="16"/>
      <c r="AL2442" s="15"/>
      <c r="AM2442" s="15"/>
      <c r="AN2442" s="15"/>
      <c r="AO2442" s="15"/>
      <c r="AP2442" s="15"/>
      <c r="AQ2442" s="15"/>
      <c r="AR2442" s="15"/>
      <c r="AT2442" s="21"/>
      <c r="AU2442" s="13"/>
      <c r="AV2442" s="13"/>
      <c r="AW2442" s="13"/>
      <c r="AX2442" s="13"/>
      <c r="AY2442" s="15"/>
      <c r="AZ2442" s="16"/>
    </row>
    <row r="2443" spans="1:52" ht="25.5" customHeight="1" x14ac:dyDescent="0.25">
      <c r="A2443" s="12"/>
      <c r="B2443" s="12"/>
      <c r="C2443" s="12"/>
      <c r="D2443" s="12"/>
      <c r="Y2443" s="15" t="s">
        <v>6800</v>
      </c>
      <c r="AA2443" s="12" t="s">
        <v>7555</v>
      </c>
      <c r="AB2443" s="15" t="s">
        <v>34</v>
      </c>
      <c r="AC2443" s="15" t="s">
        <v>724</v>
      </c>
      <c r="AD2443" s="15" t="s">
        <v>7556</v>
      </c>
      <c r="AE2443" s="15" t="s">
        <v>2671</v>
      </c>
      <c r="AG2443" s="15" t="s">
        <v>7557</v>
      </c>
    </row>
    <row r="2444" spans="1:52" s="102" customFormat="1" ht="25.5" customHeight="1" x14ac:dyDescent="0.25">
      <c r="E2444" s="103"/>
      <c r="F2444" s="103"/>
      <c r="G2444" s="103"/>
      <c r="H2444" s="103"/>
      <c r="I2444" s="103"/>
      <c r="J2444" s="103"/>
      <c r="K2444" s="103"/>
      <c r="L2444" s="103"/>
      <c r="M2444" s="103"/>
      <c r="N2444" s="103"/>
      <c r="O2444" s="103"/>
      <c r="P2444" s="103"/>
      <c r="Q2444" s="103"/>
      <c r="R2444" s="103"/>
      <c r="Y2444" s="104" t="s">
        <v>6800</v>
      </c>
      <c r="AA2444" s="102" t="s">
        <v>7558</v>
      </c>
      <c r="AB2444" s="104" t="s">
        <v>69</v>
      </c>
      <c r="AC2444" s="104" t="s">
        <v>4597</v>
      </c>
      <c r="AD2444" s="104" t="s">
        <v>7559</v>
      </c>
      <c r="AE2444" s="104" t="s">
        <v>1933</v>
      </c>
      <c r="AF2444" s="125"/>
      <c r="AG2444" s="104" t="s">
        <v>36047</v>
      </c>
      <c r="AH2444" s="125"/>
      <c r="AV2444" s="105">
        <v>44228</v>
      </c>
    </row>
    <row r="2445" spans="1:52" ht="25.5" customHeight="1" x14ac:dyDescent="0.25">
      <c r="A2445" s="12"/>
      <c r="B2445" s="12"/>
      <c r="C2445" s="12"/>
      <c r="D2445" s="12"/>
      <c r="S2445" s="13"/>
      <c r="T2445" s="13"/>
      <c r="U2445" s="13"/>
      <c r="V2445" s="13"/>
      <c r="W2445" s="14"/>
      <c r="X2445" s="14"/>
      <c r="Y2445" s="15" t="s">
        <v>6800</v>
      </c>
      <c r="AA2445" s="12" t="s">
        <v>7560</v>
      </c>
      <c r="AB2445" s="15" t="s">
        <v>34</v>
      </c>
      <c r="AC2445" s="15" t="s">
        <v>7561</v>
      </c>
      <c r="AD2445" s="15" t="s">
        <v>7562</v>
      </c>
      <c r="AE2445" s="13" t="s">
        <v>258</v>
      </c>
      <c r="AF2445" s="16"/>
      <c r="AG2445" s="15" t="s">
        <v>5590</v>
      </c>
      <c r="AH2445" s="16"/>
      <c r="AI2445" s="17"/>
      <c r="AJ2445" s="13"/>
      <c r="AL2445" s="15"/>
      <c r="AM2445" s="15"/>
      <c r="AN2445" s="15"/>
      <c r="AO2445" s="15"/>
      <c r="AP2445" s="15"/>
      <c r="AQ2445" s="15"/>
      <c r="AR2445" s="15"/>
      <c r="AT2445" s="15"/>
      <c r="AU2445" s="13"/>
      <c r="AV2445" s="13"/>
      <c r="AW2445" s="13"/>
      <c r="AX2445" s="13"/>
      <c r="AY2445" s="15"/>
    </row>
    <row r="2446" spans="1:52" ht="25.5" customHeight="1" x14ac:dyDescent="0.25">
      <c r="A2446" s="12"/>
      <c r="B2446" s="12"/>
      <c r="C2446" s="12"/>
      <c r="D2446" s="12"/>
      <c r="S2446" s="13"/>
      <c r="T2446" s="13"/>
      <c r="U2446" s="13"/>
      <c r="V2446" s="13"/>
      <c r="W2446" s="14"/>
      <c r="X2446" s="14"/>
      <c r="Y2446" s="15" t="s">
        <v>6800</v>
      </c>
      <c r="AA2446" s="12" t="s">
        <v>7563</v>
      </c>
      <c r="AB2446" s="15" t="s">
        <v>69</v>
      </c>
      <c r="AC2446" s="15" t="s">
        <v>7564</v>
      </c>
      <c r="AD2446" s="15" t="s">
        <v>7565</v>
      </c>
      <c r="AE2446" s="15" t="s">
        <v>258</v>
      </c>
      <c r="AF2446" s="16"/>
      <c r="AG2446" s="15" t="s">
        <v>1205</v>
      </c>
      <c r="AH2446" s="16"/>
      <c r="AI2446" s="17"/>
      <c r="AJ2446" s="13"/>
      <c r="AK2446" s="14"/>
      <c r="AL2446" s="15"/>
      <c r="AM2446" s="15"/>
      <c r="AN2446" s="15"/>
      <c r="AO2446" s="15"/>
      <c r="AP2446" s="15"/>
      <c r="AQ2446" s="15"/>
      <c r="AR2446" s="15"/>
      <c r="AT2446" s="15"/>
      <c r="AU2446" s="13"/>
      <c r="AV2446" s="13"/>
      <c r="AW2446" s="13"/>
      <c r="AX2446" s="26"/>
      <c r="AY2446" s="15"/>
      <c r="AZ2446" s="14"/>
    </row>
    <row r="2447" spans="1:52" s="102" customFormat="1" ht="33" customHeight="1" x14ac:dyDescent="0.25">
      <c r="E2447" s="103"/>
      <c r="F2447" s="103"/>
      <c r="G2447" s="103"/>
      <c r="H2447" s="103"/>
      <c r="I2447" s="103"/>
      <c r="J2447" s="103"/>
      <c r="K2447" s="103"/>
      <c r="L2447" s="103"/>
      <c r="M2447" s="103"/>
      <c r="N2447" s="103"/>
      <c r="O2447" s="103"/>
      <c r="P2447" s="103"/>
      <c r="Q2447" s="103"/>
      <c r="R2447" s="103"/>
      <c r="Y2447" s="104" t="s">
        <v>6800</v>
      </c>
      <c r="AA2447" s="102" t="s">
        <v>7566</v>
      </c>
      <c r="AB2447" s="104" t="s">
        <v>34</v>
      </c>
      <c r="AC2447" s="104" t="s">
        <v>4597</v>
      </c>
      <c r="AD2447" s="104" t="s">
        <v>7567</v>
      </c>
      <c r="AE2447" s="104" t="s">
        <v>1933</v>
      </c>
      <c r="AF2447" s="125">
        <v>43389</v>
      </c>
      <c r="AG2447" s="104" t="s">
        <v>25759</v>
      </c>
      <c r="AH2447" s="125">
        <v>43391</v>
      </c>
      <c r="AV2447" s="105">
        <v>43435</v>
      </c>
    </row>
    <row r="2448" spans="1:52" s="102" customFormat="1" ht="25.5" customHeight="1" x14ac:dyDescent="0.25">
      <c r="E2448" s="103"/>
      <c r="F2448" s="103"/>
      <c r="G2448" s="103"/>
      <c r="H2448" s="103"/>
      <c r="I2448" s="103"/>
      <c r="J2448" s="103"/>
      <c r="K2448" s="103"/>
      <c r="L2448" s="103"/>
      <c r="M2448" s="103"/>
      <c r="N2448" s="103"/>
      <c r="O2448" s="103"/>
      <c r="P2448" s="103"/>
      <c r="Q2448" s="103"/>
      <c r="R2448" s="103"/>
      <c r="S2448" s="106"/>
      <c r="T2448" s="106"/>
      <c r="U2448" s="106"/>
      <c r="V2448" s="106"/>
      <c r="W2448" s="108"/>
      <c r="X2448" s="108"/>
      <c r="Y2448" s="104" t="s">
        <v>1479</v>
      </c>
      <c r="AA2448" s="102" t="s">
        <v>7568</v>
      </c>
      <c r="AB2448" s="104" t="s">
        <v>69</v>
      </c>
      <c r="AC2448" s="104" t="s">
        <v>7569</v>
      </c>
      <c r="AD2448" s="104" t="s">
        <v>7570</v>
      </c>
      <c r="AE2448" s="104" t="s">
        <v>25664</v>
      </c>
      <c r="AF2448" s="108"/>
      <c r="AG2448" s="104" t="s">
        <v>25636</v>
      </c>
      <c r="AH2448" s="108"/>
      <c r="AI2448" s="109"/>
      <c r="AJ2448" s="106" t="s">
        <v>25658</v>
      </c>
      <c r="AL2448" s="104"/>
      <c r="AM2448" s="104"/>
      <c r="AN2448" s="104"/>
      <c r="AO2448" s="104"/>
      <c r="AP2448" s="104"/>
      <c r="AQ2448" s="133"/>
      <c r="AR2448" s="104"/>
      <c r="AT2448" s="104"/>
      <c r="AU2448" s="110">
        <v>43435</v>
      </c>
      <c r="AV2448" s="106"/>
      <c r="AW2448" s="106"/>
      <c r="AX2448" s="106"/>
      <c r="AY2448" s="104"/>
    </row>
    <row r="2449" spans="1:52" ht="63.75" customHeight="1" x14ac:dyDescent="0.25">
      <c r="A2449" s="12"/>
      <c r="B2449" s="12"/>
      <c r="C2449" s="12"/>
      <c r="D2449" s="12"/>
      <c r="S2449" s="13"/>
      <c r="T2449" s="13"/>
      <c r="U2449" s="13"/>
      <c r="V2449" s="13"/>
      <c r="W2449" s="14"/>
      <c r="X2449" s="14"/>
      <c r="Y2449" s="15" t="s">
        <v>6800</v>
      </c>
      <c r="AA2449" s="12" t="s">
        <v>7571</v>
      </c>
      <c r="AB2449" s="15" t="s">
        <v>34</v>
      </c>
      <c r="AC2449" s="15" t="s">
        <v>7572</v>
      </c>
      <c r="AD2449" s="15" t="s">
        <v>7573</v>
      </c>
      <c r="AE2449" s="15" t="s">
        <v>258</v>
      </c>
      <c r="AF2449" s="16"/>
      <c r="AG2449" s="15" t="s">
        <v>7574</v>
      </c>
      <c r="AH2449" s="16"/>
      <c r="AI2449" s="17"/>
      <c r="AJ2449" s="13"/>
      <c r="AL2449" s="15"/>
      <c r="AM2449" s="15"/>
      <c r="AN2449" s="15"/>
      <c r="AO2449" s="15"/>
      <c r="AP2449" s="15"/>
      <c r="AQ2449" s="15"/>
      <c r="AR2449" s="15"/>
      <c r="AT2449" s="15"/>
      <c r="AU2449" s="13"/>
      <c r="AV2449" s="13"/>
      <c r="AW2449" s="13"/>
      <c r="AX2449" s="13"/>
      <c r="AY2449" s="15"/>
    </row>
    <row r="2450" spans="1:52" s="163" customFormat="1" ht="25.5" customHeight="1" x14ac:dyDescent="0.25">
      <c r="E2450" s="176"/>
      <c r="F2450" s="176"/>
      <c r="G2450" s="176"/>
      <c r="H2450" s="176"/>
      <c r="I2450" s="176"/>
      <c r="J2450" s="176"/>
      <c r="K2450" s="176"/>
      <c r="L2450" s="176"/>
      <c r="M2450" s="176"/>
      <c r="N2450" s="176"/>
      <c r="O2450" s="176"/>
      <c r="P2450" s="176"/>
      <c r="Q2450" s="176"/>
      <c r="R2450" s="176"/>
      <c r="Y2450" s="164" t="s">
        <v>6800</v>
      </c>
      <c r="AA2450" s="163" t="s">
        <v>7575</v>
      </c>
      <c r="AB2450" s="164" t="s">
        <v>34</v>
      </c>
      <c r="AC2450" s="164" t="s">
        <v>7576</v>
      </c>
      <c r="AD2450" s="164" t="s">
        <v>7577</v>
      </c>
      <c r="AE2450" s="164" t="s">
        <v>34878</v>
      </c>
      <c r="AG2450" s="164" t="s">
        <v>34741</v>
      </c>
    </row>
    <row r="2451" spans="1:52" s="102" customFormat="1" ht="25.5" customHeight="1" x14ac:dyDescent="0.25">
      <c r="E2451" s="103"/>
      <c r="F2451" s="103"/>
      <c r="G2451" s="103"/>
      <c r="H2451" s="103"/>
      <c r="I2451" s="103"/>
      <c r="J2451" s="103"/>
      <c r="K2451" s="103"/>
      <c r="L2451" s="103"/>
      <c r="M2451" s="103"/>
      <c r="N2451" s="103"/>
      <c r="O2451" s="103"/>
      <c r="P2451" s="103"/>
      <c r="Q2451" s="103"/>
      <c r="R2451" s="103"/>
      <c r="S2451" s="106"/>
      <c r="T2451" s="106"/>
      <c r="U2451" s="106"/>
      <c r="V2451" s="106"/>
      <c r="W2451" s="107"/>
      <c r="X2451" s="107"/>
      <c r="Y2451" s="104" t="s">
        <v>6800</v>
      </c>
      <c r="AA2451" s="102" t="s">
        <v>7579</v>
      </c>
      <c r="AB2451" s="104" t="s">
        <v>34</v>
      </c>
      <c r="AC2451" s="104" t="s">
        <v>7580</v>
      </c>
      <c r="AD2451" s="104" t="s">
        <v>7581</v>
      </c>
      <c r="AE2451" s="104" t="s">
        <v>1933</v>
      </c>
      <c r="AF2451" s="108"/>
      <c r="AG2451" s="104" t="s">
        <v>29222</v>
      </c>
      <c r="AH2451" s="108"/>
      <c r="AI2451" s="109"/>
      <c r="AJ2451" s="106"/>
      <c r="AK2451" s="107"/>
      <c r="AL2451" s="104"/>
      <c r="AM2451" s="104"/>
      <c r="AN2451" s="104"/>
      <c r="AO2451" s="104"/>
      <c r="AP2451" s="104"/>
      <c r="AQ2451" s="104"/>
      <c r="AR2451" s="123"/>
      <c r="AT2451" s="104"/>
      <c r="AU2451" s="106"/>
      <c r="AV2451" s="110">
        <v>43647</v>
      </c>
      <c r="AW2451" s="106"/>
      <c r="AX2451" s="106"/>
      <c r="AY2451" s="104"/>
      <c r="AZ2451" s="107"/>
    </row>
    <row r="2452" spans="1:52" ht="29.25" customHeight="1" x14ac:dyDescent="0.25">
      <c r="A2452" s="12"/>
      <c r="B2452" s="12"/>
      <c r="C2452" s="12"/>
      <c r="D2452" s="12"/>
      <c r="Y2452" s="15" t="s">
        <v>6800</v>
      </c>
      <c r="AA2452" s="12" t="s">
        <v>7582</v>
      </c>
      <c r="AB2452" s="15" t="s">
        <v>34</v>
      </c>
      <c r="AC2452" s="15" t="s">
        <v>7583</v>
      </c>
      <c r="AD2452" s="15" t="s">
        <v>7584</v>
      </c>
      <c r="AE2452" s="15" t="s">
        <v>54</v>
      </c>
      <c r="AG2452" s="15" t="s">
        <v>92</v>
      </c>
    </row>
    <row r="2453" spans="1:52" ht="25.5" customHeight="1" x14ac:dyDescent="0.25">
      <c r="A2453" s="12"/>
      <c r="B2453" s="12"/>
      <c r="C2453" s="12"/>
      <c r="D2453" s="12"/>
      <c r="S2453" s="13"/>
      <c r="T2453" s="13"/>
      <c r="U2453" s="13"/>
      <c r="V2453" s="13"/>
      <c r="W2453" s="13"/>
      <c r="X2453" s="13"/>
      <c r="Y2453" s="15" t="s">
        <v>6800</v>
      </c>
      <c r="AA2453" s="12" t="s">
        <v>7585</v>
      </c>
      <c r="AB2453" s="15" t="s">
        <v>34</v>
      </c>
      <c r="AC2453" s="15" t="s">
        <v>7586</v>
      </c>
      <c r="AD2453" s="15" t="s">
        <v>7587</v>
      </c>
      <c r="AE2453" s="15" t="s">
        <v>258</v>
      </c>
      <c r="AF2453" s="16"/>
      <c r="AG2453" s="15" t="s">
        <v>6355</v>
      </c>
      <c r="AH2453" s="16"/>
      <c r="AI2453" s="17"/>
      <c r="AJ2453" s="13"/>
      <c r="AK2453" s="13"/>
      <c r="AL2453" s="15"/>
      <c r="AM2453" s="15"/>
      <c r="AN2453" s="15"/>
      <c r="AO2453" s="15"/>
      <c r="AP2453" s="15"/>
      <c r="AQ2453" s="15"/>
      <c r="AR2453" s="15"/>
      <c r="AT2453" s="21"/>
      <c r="AU2453" s="13"/>
      <c r="AV2453" s="13"/>
      <c r="AW2453" s="13"/>
      <c r="AX2453" s="13"/>
      <c r="AY2453" s="15"/>
      <c r="AZ2453" s="13"/>
    </row>
    <row r="2454" spans="1:52" ht="38.25" customHeight="1" x14ac:dyDescent="0.25">
      <c r="A2454" s="12"/>
      <c r="B2454" s="12"/>
      <c r="C2454" s="12"/>
      <c r="D2454" s="12"/>
      <c r="Y2454" s="15" t="s">
        <v>6800</v>
      </c>
      <c r="AA2454" s="12" t="s">
        <v>7588</v>
      </c>
      <c r="AB2454" s="15" t="s">
        <v>69</v>
      </c>
      <c r="AC2454" s="15" t="s">
        <v>7589</v>
      </c>
      <c r="AD2454" s="15" t="s">
        <v>7590</v>
      </c>
      <c r="AE2454" s="15" t="s">
        <v>1880</v>
      </c>
      <c r="AG2454" s="15" t="s">
        <v>92</v>
      </c>
    </row>
    <row r="2455" spans="1:52" ht="12.75" customHeight="1" x14ac:dyDescent="0.25">
      <c r="A2455" s="12"/>
      <c r="B2455" s="12"/>
      <c r="C2455" s="12"/>
      <c r="D2455" s="12"/>
      <c r="Y2455" s="15" t="s">
        <v>6800</v>
      </c>
      <c r="AA2455" s="12" t="s">
        <v>7591</v>
      </c>
      <c r="AB2455" s="15" t="s">
        <v>1599</v>
      </c>
      <c r="AC2455" s="15" t="s">
        <v>7592</v>
      </c>
      <c r="AD2455" s="15" t="s">
        <v>7593</v>
      </c>
      <c r="AE2455" s="15" t="s">
        <v>7594</v>
      </c>
      <c r="AG2455" s="15" t="s">
        <v>2868</v>
      </c>
    </row>
    <row r="2456" spans="1:52" ht="21.75" customHeight="1" x14ac:dyDescent="0.25">
      <c r="A2456" s="12"/>
      <c r="B2456" s="12"/>
      <c r="C2456" s="12"/>
      <c r="D2456" s="12"/>
      <c r="Y2456" s="13" t="s">
        <v>2422</v>
      </c>
      <c r="AA2456" s="12" t="s">
        <v>7595</v>
      </c>
      <c r="AB2456" s="15" t="s">
        <v>69</v>
      </c>
      <c r="AC2456" s="15" t="s">
        <v>1183</v>
      </c>
      <c r="AD2456" s="15" t="s">
        <v>7596</v>
      </c>
      <c r="AE2456" s="15" t="s">
        <v>2422</v>
      </c>
      <c r="AG2456" s="15" t="s">
        <v>2623</v>
      </c>
    </row>
    <row r="2457" spans="1:52" ht="25.5" customHeight="1" x14ac:dyDescent="0.25">
      <c r="A2457" s="12"/>
      <c r="B2457" s="12"/>
      <c r="C2457" s="12"/>
      <c r="D2457" s="12"/>
      <c r="S2457" s="13"/>
      <c r="T2457" s="13"/>
      <c r="U2457" s="13"/>
      <c r="V2457" s="13"/>
      <c r="W2457" s="14"/>
      <c r="X2457" s="14"/>
      <c r="Y2457" s="15" t="s">
        <v>6800</v>
      </c>
      <c r="AA2457" s="12" t="s">
        <v>7597</v>
      </c>
      <c r="AB2457" s="15" t="s">
        <v>2643</v>
      </c>
      <c r="AC2457" s="15" t="s">
        <v>7598</v>
      </c>
      <c r="AD2457" s="15" t="s">
        <v>7599</v>
      </c>
      <c r="AE2457" s="15" t="s">
        <v>258</v>
      </c>
      <c r="AF2457" s="16"/>
      <c r="AG2457" s="15" t="s">
        <v>1713</v>
      </c>
      <c r="AH2457" s="16"/>
      <c r="AI2457" s="17"/>
      <c r="AJ2457" s="13"/>
      <c r="AK2457" s="14"/>
      <c r="AL2457" s="15"/>
      <c r="AM2457" s="15"/>
      <c r="AN2457" s="15"/>
      <c r="AO2457" s="15"/>
      <c r="AP2457" s="15"/>
      <c r="AQ2457" s="15"/>
      <c r="AR2457" s="21"/>
      <c r="AT2457" s="21"/>
      <c r="AU2457" s="13"/>
      <c r="AV2457" s="13"/>
      <c r="AW2457" s="13"/>
      <c r="AX2457" s="13"/>
      <c r="AY2457" s="15"/>
      <c r="AZ2457" s="14"/>
    </row>
    <row r="2458" spans="1:52" s="102" customFormat="1" ht="25.5" customHeight="1" x14ac:dyDescent="0.25">
      <c r="E2458" s="103"/>
      <c r="F2458" s="103"/>
      <c r="G2458" s="103"/>
      <c r="H2458" s="103"/>
      <c r="I2458" s="103"/>
      <c r="J2458" s="103"/>
      <c r="K2458" s="103"/>
      <c r="L2458" s="103"/>
      <c r="M2458" s="103"/>
      <c r="N2458" s="103"/>
      <c r="O2458" s="103"/>
      <c r="P2458" s="103"/>
      <c r="Q2458" s="103"/>
      <c r="R2458" s="103"/>
      <c r="Y2458" s="104" t="s">
        <v>6800</v>
      </c>
      <c r="AA2458" s="102" t="s">
        <v>7600</v>
      </c>
      <c r="AB2458" s="104" t="s">
        <v>34</v>
      </c>
      <c r="AC2458" s="104" t="s">
        <v>7601</v>
      </c>
      <c r="AD2458" s="104" t="s">
        <v>7602</v>
      </c>
      <c r="AE2458" s="104" t="s">
        <v>25747</v>
      </c>
      <c r="AG2458" s="104" t="s">
        <v>25636</v>
      </c>
      <c r="AJ2458" s="102" t="s">
        <v>25748</v>
      </c>
      <c r="AU2458" s="105">
        <v>43435</v>
      </c>
    </row>
    <row r="2459" spans="1:52" ht="25.5" customHeight="1" x14ac:dyDescent="0.25">
      <c r="A2459" s="12"/>
      <c r="B2459" s="12"/>
      <c r="C2459" s="12"/>
      <c r="D2459" s="12"/>
      <c r="Y2459" s="15" t="s">
        <v>6800</v>
      </c>
      <c r="AA2459" s="12" t="s">
        <v>7603</v>
      </c>
      <c r="AB2459" s="15" t="s">
        <v>1056</v>
      </c>
      <c r="AC2459" s="15" t="s">
        <v>175</v>
      </c>
      <c r="AD2459" s="15" t="s">
        <v>7604</v>
      </c>
      <c r="AE2459" s="15" t="s">
        <v>258</v>
      </c>
      <c r="AG2459" s="15" t="s">
        <v>7605</v>
      </c>
    </row>
    <row r="2460" spans="1:52" ht="25.5" customHeight="1" x14ac:dyDescent="0.25">
      <c r="A2460" s="12"/>
      <c r="B2460" s="12"/>
      <c r="C2460" s="12"/>
      <c r="D2460" s="12"/>
      <c r="Y2460" s="15" t="s">
        <v>6800</v>
      </c>
      <c r="AA2460" s="12" t="s">
        <v>7606</v>
      </c>
      <c r="AB2460" s="15" t="s">
        <v>34</v>
      </c>
      <c r="AC2460" s="15" t="s">
        <v>3668</v>
      </c>
      <c r="AD2460" s="15" t="s">
        <v>7607</v>
      </c>
      <c r="AE2460" s="15" t="s">
        <v>258</v>
      </c>
      <c r="AG2460" s="15" t="s">
        <v>7608</v>
      </c>
    </row>
    <row r="2461" spans="1:52" ht="15" customHeight="1" x14ac:dyDescent="0.25">
      <c r="A2461" s="12"/>
      <c r="B2461" s="12"/>
      <c r="C2461" s="12"/>
      <c r="D2461" s="12"/>
      <c r="S2461" s="13"/>
      <c r="T2461" s="13"/>
      <c r="U2461" s="13"/>
      <c r="V2461" s="13"/>
      <c r="W2461" s="14"/>
      <c r="X2461" s="14"/>
      <c r="Y2461" s="13" t="s">
        <v>2422</v>
      </c>
      <c r="AA2461" s="12" t="s">
        <v>7609</v>
      </c>
      <c r="AB2461" s="15" t="s">
        <v>1599</v>
      </c>
      <c r="AC2461" s="15" t="s">
        <v>7610</v>
      </c>
      <c r="AD2461" s="15" t="s">
        <v>7611</v>
      </c>
      <c r="AE2461" s="15" t="s">
        <v>2422</v>
      </c>
      <c r="AF2461" s="16"/>
      <c r="AG2461" s="15" t="s">
        <v>432</v>
      </c>
      <c r="AH2461" s="16"/>
      <c r="AI2461" s="17"/>
      <c r="AJ2461" s="13"/>
      <c r="AK2461" s="14"/>
      <c r="AL2461" s="15"/>
      <c r="AM2461" s="15"/>
      <c r="AN2461" s="15"/>
      <c r="AO2461" s="15"/>
      <c r="AP2461" s="15"/>
      <c r="AQ2461" s="15"/>
      <c r="AR2461" s="15"/>
      <c r="AT2461" s="15"/>
      <c r="AU2461" s="13"/>
      <c r="AV2461" s="13"/>
      <c r="AW2461" s="13"/>
      <c r="AX2461" s="26"/>
      <c r="AY2461" s="15"/>
      <c r="AZ2461" s="14"/>
    </row>
    <row r="2462" spans="1:52" ht="24.75" customHeight="1" x14ac:dyDescent="0.25">
      <c r="A2462" s="12"/>
      <c r="B2462" s="12"/>
      <c r="C2462" s="12"/>
      <c r="D2462" s="12"/>
      <c r="S2462" s="13"/>
      <c r="T2462" s="13"/>
      <c r="U2462" s="13"/>
      <c r="V2462" s="13"/>
      <c r="W2462" s="14"/>
      <c r="X2462" s="14"/>
      <c r="Y2462" s="13" t="s">
        <v>2422</v>
      </c>
      <c r="AA2462" s="12" t="s">
        <v>7612</v>
      </c>
      <c r="AB2462" s="15" t="s">
        <v>69</v>
      </c>
      <c r="AC2462" s="15" t="s">
        <v>7613</v>
      </c>
      <c r="AD2462" s="15" t="s">
        <v>7614</v>
      </c>
      <c r="AE2462" s="15" t="s">
        <v>2422</v>
      </c>
      <c r="AF2462" s="16"/>
      <c r="AG2462" s="15" t="s">
        <v>1263</v>
      </c>
      <c r="AH2462" s="16"/>
      <c r="AI2462" s="17"/>
      <c r="AJ2462" s="13"/>
      <c r="AK2462" s="14"/>
      <c r="AL2462" s="15"/>
      <c r="AM2462" s="15"/>
      <c r="AN2462" s="15"/>
      <c r="AO2462" s="15"/>
      <c r="AP2462" s="15"/>
      <c r="AQ2462" s="15"/>
      <c r="AR2462" s="15"/>
      <c r="AT2462" s="15"/>
      <c r="AU2462" s="13"/>
      <c r="AV2462" s="13"/>
      <c r="AW2462" s="13"/>
      <c r="AX2462" s="13"/>
      <c r="AY2462" s="15"/>
      <c r="AZ2462" s="14"/>
    </row>
    <row r="2463" spans="1:52" ht="24.75" customHeight="1" x14ac:dyDescent="0.25">
      <c r="A2463" s="12"/>
      <c r="B2463" s="12"/>
      <c r="C2463" s="12"/>
      <c r="D2463" s="12"/>
      <c r="S2463" s="13"/>
      <c r="T2463" s="13"/>
      <c r="U2463" s="13"/>
      <c r="V2463" s="13"/>
      <c r="W2463" s="14"/>
      <c r="X2463" s="14"/>
      <c r="Y2463" s="15" t="s">
        <v>6800</v>
      </c>
      <c r="AA2463" s="12" t="s">
        <v>7615</v>
      </c>
      <c r="AB2463" s="15" t="s">
        <v>34</v>
      </c>
      <c r="AC2463" s="15" t="s">
        <v>7616</v>
      </c>
      <c r="AD2463" s="15" t="s">
        <v>7617</v>
      </c>
      <c r="AE2463" s="13" t="s">
        <v>258</v>
      </c>
      <c r="AF2463" s="16"/>
      <c r="AG2463" s="15" t="s">
        <v>7618</v>
      </c>
      <c r="AH2463" s="16"/>
      <c r="AI2463" s="17"/>
      <c r="AJ2463" s="14"/>
      <c r="AK2463" s="14"/>
      <c r="AL2463" s="15"/>
      <c r="AM2463" s="15"/>
      <c r="AN2463" s="15"/>
      <c r="AO2463" s="15"/>
      <c r="AP2463" s="15"/>
      <c r="AQ2463" s="21"/>
      <c r="AR2463" s="15"/>
      <c r="AT2463" s="15"/>
      <c r="AU2463" s="13"/>
      <c r="AV2463" s="13"/>
      <c r="AW2463" s="13"/>
      <c r="AX2463" s="13"/>
      <c r="AY2463" s="15"/>
      <c r="AZ2463" s="14"/>
    </row>
    <row r="2464" spans="1:52" s="102" customFormat="1" ht="25.5" customHeight="1" x14ac:dyDescent="0.25">
      <c r="E2464" s="103"/>
      <c r="F2464" s="103"/>
      <c r="G2464" s="103"/>
      <c r="H2464" s="103"/>
      <c r="I2464" s="103"/>
      <c r="J2464" s="103"/>
      <c r="K2464" s="103"/>
      <c r="L2464" s="103"/>
      <c r="M2464" s="103"/>
      <c r="N2464" s="103"/>
      <c r="O2464" s="103"/>
      <c r="P2464" s="103"/>
      <c r="Q2464" s="103"/>
      <c r="R2464" s="103"/>
      <c r="Y2464" s="104" t="s">
        <v>6800</v>
      </c>
      <c r="AA2464" s="102" t="s">
        <v>7619</v>
      </c>
      <c r="AB2464" s="104" t="s">
        <v>69</v>
      </c>
      <c r="AC2464" s="104" t="s">
        <v>2596</v>
      </c>
      <c r="AD2464" s="104" t="s">
        <v>7620</v>
      </c>
      <c r="AE2464" s="104" t="s">
        <v>25755</v>
      </c>
      <c r="AG2464" s="104" t="s">
        <v>25636</v>
      </c>
      <c r="AJ2464" s="102" t="s">
        <v>25756</v>
      </c>
      <c r="AU2464" s="105">
        <v>43435</v>
      </c>
    </row>
    <row r="2465" spans="1:52" s="102" customFormat="1" ht="25.5" customHeight="1" x14ac:dyDescent="0.25">
      <c r="E2465" s="103"/>
      <c r="F2465" s="103"/>
      <c r="G2465" s="103"/>
      <c r="H2465" s="103"/>
      <c r="I2465" s="103"/>
      <c r="J2465" s="103"/>
      <c r="K2465" s="103"/>
      <c r="L2465" s="103"/>
      <c r="M2465" s="103"/>
      <c r="N2465" s="103"/>
      <c r="O2465" s="103"/>
      <c r="P2465" s="103"/>
      <c r="Q2465" s="103"/>
      <c r="R2465" s="103"/>
      <c r="Y2465" s="104" t="s">
        <v>6800</v>
      </c>
      <c r="AA2465" s="102" t="s">
        <v>7621</v>
      </c>
      <c r="AB2465" s="104" t="s">
        <v>69</v>
      </c>
      <c r="AC2465" s="104" t="s">
        <v>7622</v>
      </c>
      <c r="AD2465" s="104" t="s">
        <v>7623</v>
      </c>
      <c r="AE2465" s="104" t="s">
        <v>25698</v>
      </c>
      <c r="AG2465" s="104" t="s">
        <v>25636</v>
      </c>
      <c r="AJ2465" s="102" t="s">
        <v>25699</v>
      </c>
      <c r="AU2465" s="105">
        <v>43435</v>
      </c>
    </row>
    <row r="2466" spans="1:52" ht="25.5" customHeight="1" x14ac:dyDescent="0.25">
      <c r="A2466" s="12"/>
      <c r="B2466" s="12"/>
      <c r="C2466" s="12"/>
      <c r="D2466" s="12"/>
      <c r="S2466" s="13"/>
      <c r="T2466" s="13"/>
      <c r="U2466" s="13"/>
      <c r="V2466" s="13"/>
      <c r="W2466" s="16"/>
      <c r="X2466" s="16"/>
      <c r="Y2466" s="15" t="s">
        <v>6800</v>
      </c>
      <c r="AA2466" s="12" t="s">
        <v>7624</v>
      </c>
      <c r="AB2466" s="15" t="s">
        <v>34</v>
      </c>
      <c r="AC2466" s="15" t="s">
        <v>7625</v>
      </c>
      <c r="AD2466" s="15" t="s">
        <v>7626</v>
      </c>
      <c r="AE2466" s="13" t="s">
        <v>258</v>
      </c>
      <c r="AF2466" s="16"/>
      <c r="AG2466" s="15" t="s">
        <v>5590</v>
      </c>
      <c r="AH2466" s="16"/>
      <c r="AI2466" s="17"/>
      <c r="AJ2466" s="13"/>
      <c r="AK2466" s="16"/>
      <c r="AL2466" s="21"/>
      <c r="AM2466" s="21"/>
      <c r="AN2466" s="21"/>
      <c r="AO2466" s="21"/>
      <c r="AP2466" s="21"/>
      <c r="AQ2466" s="15"/>
      <c r="AR2466" s="15"/>
      <c r="AT2466" s="15"/>
      <c r="AU2466" s="13"/>
      <c r="AV2466" s="13"/>
      <c r="AW2466" s="13"/>
      <c r="AX2466" s="13"/>
      <c r="AY2466" s="15"/>
      <c r="AZ2466" s="16"/>
    </row>
    <row r="2467" spans="1:52" ht="25.5" customHeight="1" x14ac:dyDescent="0.25">
      <c r="A2467" s="12"/>
      <c r="B2467" s="12"/>
      <c r="C2467" s="12"/>
      <c r="D2467" s="12"/>
      <c r="S2467" s="13"/>
      <c r="T2467" s="13"/>
      <c r="U2467" s="13"/>
      <c r="V2467" s="13"/>
      <c r="W2467" s="16"/>
      <c r="X2467" s="16"/>
      <c r="Y2467" s="13" t="s">
        <v>2422</v>
      </c>
      <c r="AA2467" s="12" t="s">
        <v>7627</v>
      </c>
      <c r="AB2467" s="15" t="s">
        <v>34</v>
      </c>
      <c r="AC2467" s="15" t="s">
        <v>388</v>
      </c>
      <c r="AD2467" s="15" t="s">
        <v>7628</v>
      </c>
      <c r="AE2467" s="15" t="s">
        <v>2422</v>
      </c>
      <c r="AF2467" s="16"/>
      <c r="AG2467" s="15" t="s">
        <v>794</v>
      </c>
      <c r="AH2467" s="16"/>
      <c r="AI2467" s="17"/>
      <c r="AJ2467" s="13"/>
      <c r="AL2467" s="15"/>
      <c r="AM2467" s="15"/>
      <c r="AN2467" s="15"/>
      <c r="AO2467" s="15"/>
      <c r="AP2467" s="15"/>
      <c r="AQ2467" s="15"/>
      <c r="AR2467" s="15"/>
      <c r="AT2467" s="21"/>
      <c r="AU2467" s="13"/>
      <c r="AV2467" s="13"/>
      <c r="AW2467" s="13"/>
      <c r="AX2467" s="13"/>
      <c r="AY2467" s="15"/>
    </row>
    <row r="2468" spans="1:52" ht="15" customHeight="1" x14ac:dyDescent="0.25">
      <c r="A2468" s="12"/>
      <c r="B2468" s="12"/>
      <c r="C2468" s="12"/>
      <c r="D2468" s="12"/>
      <c r="S2468" s="13"/>
      <c r="T2468" s="13"/>
      <c r="U2468" s="13"/>
      <c r="V2468" s="13"/>
      <c r="W2468" s="14"/>
      <c r="X2468" s="14"/>
      <c r="Y2468" s="15" t="s">
        <v>6800</v>
      </c>
      <c r="AA2468" s="12" t="s">
        <v>7629</v>
      </c>
      <c r="AB2468" s="15" t="s">
        <v>7630</v>
      </c>
      <c r="AC2468" s="15" t="s">
        <v>724</v>
      </c>
      <c r="AD2468" s="15" t="s">
        <v>7631</v>
      </c>
      <c r="AE2468" s="15" t="s">
        <v>258</v>
      </c>
      <c r="AF2468" s="16"/>
      <c r="AG2468" s="15" t="s">
        <v>1263</v>
      </c>
      <c r="AH2468" s="16"/>
      <c r="AI2468" s="17"/>
      <c r="AJ2468" s="13"/>
      <c r="AK2468" s="14"/>
      <c r="AL2468" s="15"/>
      <c r="AM2468" s="15"/>
      <c r="AN2468" s="15"/>
      <c r="AO2468" s="15"/>
      <c r="AP2468" s="15"/>
      <c r="AQ2468" s="15"/>
      <c r="AR2468" s="15"/>
      <c r="AT2468" s="15"/>
      <c r="AU2468" s="13"/>
      <c r="AV2468" s="13"/>
      <c r="AW2468" s="13"/>
      <c r="AX2468" s="26"/>
      <c r="AY2468" s="15"/>
      <c r="AZ2468" s="14"/>
    </row>
    <row r="2469" spans="1:52" ht="25.5" customHeight="1" x14ac:dyDescent="0.25">
      <c r="A2469" s="12"/>
      <c r="B2469" s="12"/>
      <c r="C2469" s="12"/>
      <c r="D2469" s="12"/>
      <c r="S2469" s="13"/>
      <c r="T2469" s="13"/>
      <c r="U2469" s="13"/>
      <c r="V2469" s="13"/>
      <c r="W2469" s="16"/>
      <c r="X2469" s="16"/>
      <c r="Y2469" s="15" t="s">
        <v>6800</v>
      </c>
      <c r="AA2469" s="12" t="s">
        <v>7632</v>
      </c>
      <c r="AB2469" s="15" t="s">
        <v>7633</v>
      </c>
      <c r="AC2469" s="15" t="s">
        <v>175</v>
      </c>
      <c r="AD2469" s="15" t="s">
        <v>7634</v>
      </c>
      <c r="AE2469" s="15" t="s">
        <v>5054</v>
      </c>
      <c r="AF2469" s="16"/>
      <c r="AG2469" s="15" t="s">
        <v>2868</v>
      </c>
      <c r="AH2469" s="16"/>
      <c r="AI2469" s="17"/>
      <c r="AJ2469" s="13"/>
      <c r="AK2469" s="16"/>
      <c r="AL2469" s="21"/>
      <c r="AM2469" s="21"/>
      <c r="AN2469" s="21"/>
      <c r="AO2469" s="21"/>
      <c r="AP2469" s="21"/>
      <c r="AQ2469" s="15"/>
      <c r="AR2469" s="15"/>
      <c r="AT2469" s="15"/>
      <c r="AU2469" s="13"/>
      <c r="AV2469" s="13"/>
      <c r="AW2469" s="13"/>
      <c r="AX2469" s="13"/>
      <c r="AY2469" s="15"/>
      <c r="AZ2469" s="16"/>
    </row>
    <row r="2470" spans="1:52" ht="63.75" customHeight="1" x14ac:dyDescent="0.25">
      <c r="A2470" s="12"/>
      <c r="B2470" s="12"/>
      <c r="C2470" s="12"/>
      <c r="D2470" s="12"/>
      <c r="Y2470" s="15" t="s">
        <v>6800</v>
      </c>
      <c r="AA2470" s="12" t="s">
        <v>7635</v>
      </c>
      <c r="AB2470" s="15" t="s">
        <v>34</v>
      </c>
      <c r="AC2470" s="15" t="s">
        <v>7636</v>
      </c>
      <c r="AD2470" s="15" t="s">
        <v>7637</v>
      </c>
      <c r="AE2470" s="15" t="s">
        <v>258</v>
      </c>
      <c r="AG2470" s="15" t="s">
        <v>1263</v>
      </c>
    </row>
    <row r="2471" spans="1:52" s="163" customFormat="1" ht="25.5" customHeight="1" x14ac:dyDescent="0.25">
      <c r="E2471" s="176"/>
      <c r="F2471" s="176"/>
      <c r="G2471" s="176"/>
      <c r="H2471" s="176"/>
      <c r="I2471" s="176"/>
      <c r="J2471" s="176"/>
      <c r="K2471" s="176"/>
      <c r="L2471" s="176"/>
      <c r="M2471" s="176"/>
      <c r="N2471" s="176"/>
      <c r="O2471" s="176"/>
      <c r="P2471" s="176"/>
      <c r="Q2471" s="176"/>
      <c r="R2471" s="176"/>
      <c r="Y2471" s="164" t="s">
        <v>6800</v>
      </c>
      <c r="AA2471" s="163" t="s">
        <v>7638</v>
      </c>
      <c r="AB2471" s="164" t="s">
        <v>69</v>
      </c>
      <c r="AC2471" s="164" t="s">
        <v>7639</v>
      </c>
      <c r="AD2471" s="164" t="s">
        <v>7640</v>
      </c>
      <c r="AE2471" s="164" t="s">
        <v>32855</v>
      </c>
      <c r="AF2471" s="172">
        <v>43844</v>
      </c>
      <c r="AG2471" s="164" t="s">
        <v>27971</v>
      </c>
      <c r="AH2471" s="172">
        <v>43846</v>
      </c>
      <c r="AL2471" s="171">
        <v>43831</v>
      </c>
      <c r="AT2471" s="163">
        <v>2018</v>
      </c>
    </row>
    <row r="2472" spans="1:52" s="102" customFormat="1" ht="25.5" customHeight="1" x14ac:dyDescent="0.25">
      <c r="E2472" s="103"/>
      <c r="F2472" s="103"/>
      <c r="G2472" s="103"/>
      <c r="H2472" s="103"/>
      <c r="I2472" s="103"/>
      <c r="J2472" s="103"/>
      <c r="K2472" s="103"/>
      <c r="L2472" s="103"/>
      <c r="M2472" s="103"/>
      <c r="N2472" s="103"/>
      <c r="O2472" s="103"/>
      <c r="P2472" s="103"/>
      <c r="Q2472" s="103"/>
      <c r="R2472" s="103"/>
      <c r="Y2472" s="104" t="s">
        <v>6800</v>
      </c>
      <c r="AA2472" s="102" t="s">
        <v>7641</v>
      </c>
      <c r="AB2472" s="104" t="s">
        <v>69</v>
      </c>
      <c r="AC2472" s="104" t="s">
        <v>1183</v>
      </c>
      <c r="AD2472" s="104" t="s">
        <v>7642</v>
      </c>
      <c r="AE2472" s="104" t="s">
        <v>25700</v>
      </c>
      <c r="AG2472" s="104" t="s">
        <v>25636</v>
      </c>
      <c r="AJ2472" s="102" t="s">
        <v>25701</v>
      </c>
      <c r="AU2472" s="105">
        <v>43435</v>
      </c>
    </row>
    <row r="2473" spans="1:52" ht="25.5" customHeight="1" x14ac:dyDescent="0.25">
      <c r="A2473" s="12"/>
      <c r="B2473" s="12"/>
      <c r="C2473" s="12"/>
      <c r="D2473" s="12"/>
      <c r="Y2473" s="15" t="s">
        <v>6800</v>
      </c>
      <c r="AA2473" s="12" t="s">
        <v>7643</v>
      </c>
      <c r="AB2473" s="15" t="s">
        <v>34</v>
      </c>
      <c r="AC2473" s="15" t="s">
        <v>7644</v>
      </c>
      <c r="AD2473" s="15" t="s">
        <v>7645</v>
      </c>
      <c r="AE2473" s="15" t="s">
        <v>258</v>
      </c>
      <c r="AG2473" s="15" t="s">
        <v>7432</v>
      </c>
    </row>
    <row r="2474" spans="1:52" ht="63.75" customHeight="1" x14ac:dyDescent="0.25">
      <c r="A2474" s="12"/>
      <c r="B2474" s="12"/>
      <c r="C2474" s="12"/>
      <c r="D2474" s="12"/>
      <c r="S2474" s="13"/>
      <c r="T2474" s="13"/>
      <c r="U2474" s="13"/>
      <c r="V2474" s="13"/>
      <c r="W2474" s="14"/>
      <c r="X2474" s="14"/>
      <c r="Y2474" s="15" t="s">
        <v>6800</v>
      </c>
      <c r="AA2474" s="12" t="s">
        <v>7646</v>
      </c>
      <c r="AB2474" s="15" t="s">
        <v>34</v>
      </c>
      <c r="AC2474" s="15" t="s">
        <v>7647</v>
      </c>
      <c r="AD2474" s="15" t="s">
        <v>7648</v>
      </c>
      <c r="AE2474" s="13" t="s">
        <v>258</v>
      </c>
      <c r="AF2474" s="16"/>
      <c r="AG2474" s="15" t="s">
        <v>7649</v>
      </c>
      <c r="AH2474" s="16"/>
      <c r="AI2474" s="17"/>
      <c r="AJ2474" s="13"/>
      <c r="AK2474" s="14"/>
      <c r="AL2474" s="22"/>
      <c r="AM2474" s="22"/>
      <c r="AN2474" s="22"/>
      <c r="AO2474" s="22"/>
      <c r="AP2474" s="22"/>
      <c r="AQ2474" s="15"/>
      <c r="AR2474" s="15"/>
      <c r="AT2474" s="15"/>
      <c r="AU2474" s="13"/>
      <c r="AV2474" s="13"/>
      <c r="AW2474" s="13"/>
      <c r="AX2474" s="13"/>
      <c r="AY2474" s="15"/>
      <c r="AZ2474" s="14"/>
    </row>
    <row r="2475" spans="1:52" ht="30.75" customHeight="1" x14ac:dyDescent="0.25">
      <c r="A2475" s="12"/>
      <c r="B2475" s="12"/>
      <c r="C2475" s="12"/>
      <c r="D2475" s="12"/>
      <c r="S2475" s="13"/>
      <c r="T2475" s="13"/>
      <c r="U2475" s="13"/>
      <c r="V2475" s="13"/>
      <c r="W2475" s="13"/>
      <c r="X2475" s="13"/>
      <c r="Y2475" s="15" t="s">
        <v>6800</v>
      </c>
      <c r="AA2475" s="12" t="s">
        <v>7650</v>
      </c>
      <c r="AB2475" s="15" t="s">
        <v>34</v>
      </c>
      <c r="AC2475" s="15" t="s">
        <v>7651</v>
      </c>
      <c r="AD2475" s="15" t="s">
        <v>7652</v>
      </c>
      <c r="AE2475" s="15" t="s">
        <v>1979</v>
      </c>
      <c r="AF2475" s="16"/>
      <c r="AG2475" s="15" t="s">
        <v>55</v>
      </c>
      <c r="AH2475" s="16"/>
      <c r="AI2475" s="17"/>
      <c r="AJ2475" s="13"/>
      <c r="AK2475" s="13"/>
      <c r="AL2475" s="15"/>
      <c r="AM2475" s="15"/>
      <c r="AN2475" s="15"/>
      <c r="AO2475" s="15"/>
      <c r="AP2475" s="15"/>
      <c r="AQ2475" s="15"/>
      <c r="AR2475" s="15"/>
      <c r="AT2475" s="21"/>
      <c r="AU2475" s="13"/>
      <c r="AV2475" s="13"/>
      <c r="AW2475" s="13"/>
      <c r="AX2475" s="13"/>
      <c r="AY2475" s="15"/>
      <c r="AZ2475" s="13"/>
    </row>
    <row r="2476" spans="1:52" ht="38.25" customHeight="1" x14ac:dyDescent="0.25">
      <c r="A2476" s="12"/>
      <c r="B2476" s="12"/>
      <c r="C2476" s="12"/>
      <c r="D2476" s="12"/>
      <c r="S2476" s="13"/>
      <c r="T2476" s="13"/>
      <c r="U2476" s="13"/>
      <c r="V2476" s="13"/>
      <c r="W2476" s="16"/>
      <c r="X2476" s="16"/>
      <c r="Y2476" s="15" t="s">
        <v>6800</v>
      </c>
      <c r="AA2476" s="12" t="s">
        <v>7653</v>
      </c>
      <c r="AB2476" s="15" t="s">
        <v>34</v>
      </c>
      <c r="AC2476" s="15" t="s">
        <v>7654</v>
      </c>
      <c r="AD2476" s="15" t="s">
        <v>7655</v>
      </c>
      <c r="AE2476" s="15" t="s">
        <v>258</v>
      </c>
      <c r="AF2476" s="16"/>
      <c r="AG2476" s="15" t="s">
        <v>1016</v>
      </c>
      <c r="AH2476" s="16"/>
      <c r="AI2476" s="17"/>
      <c r="AJ2476" s="13"/>
      <c r="AL2476" s="15"/>
      <c r="AM2476" s="15"/>
      <c r="AN2476" s="15"/>
      <c r="AO2476" s="15"/>
      <c r="AP2476" s="15"/>
      <c r="AQ2476" s="15"/>
      <c r="AR2476" s="15"/>
      <c r="AT2476" s="21"/>
      <c r="AU2476" s="13"/>
      <c r="AV2476" s="13"/>
      <c r="AW2476" s="13"/>
      <c r="AX2476" s="13"/>
      <c r="AY2476" s="15"/>
    </row>
    <row r="2477" spans="1:52" ht="25.5" customHeight="1" x14ac:dyDescent="0.25">
      <c r="A2477" s="12"/>
      <c r="B2477" s="12"/>
      <c r="C2477" s="12"/>
      <c r="D2477" s="12"/>
      <c r="S2477" s="13"/>
      <c r="T2477" s="13"/>
      <c r="U2477" s="13"/>
      <c r="V2477" s="13"/>
      <c r="W2477" s="14"/>
      <c r="X2477" s="14"/>
      <c r="Y2477" s="15" t="s">
        <v>6800</v>
      </c>
      <c r="AA2477" s="12" t="s">
        <v>7656</v>
      </c>
      <c r="AB2477" s="15" t="s">
        <v>34</v>
      </c>
      <c r="AC2477" s="15" t="s">
        <v>388</v>
      </c>
      <c r="AD2477" s="15" t="s">
        <v>7657</v>
      </c>
      <c r="AE2477" s="15" t="s">
        <v>258</v>
      </c>
      <c r="AF2477" s="16"/>
      <c r="AG2477" s="15" t="s">
        <v>1451</v>
      </c>
      <c r="AH2477" s="16"/>
      <c r="AI2477" s="17"/>
      <c r="AJ2477" s="13"/>
      <c r="AK2477" s="14"/>
      <c r="AL2477" s="21"/>
      <c r="AM2477" s="21"/>
      <c r="AN2477" s="21"/>
      <c r="AO2477" s="21"/>
      <c r="AP2477" s="21"/>
      <c r="AQ2477" s="21"/>
      <c r="AR2477" s="15"/>
      <c r="AT2477" s="15"/>
      <c r="AU2477" s="13"/>
      <c r="AV2477" s="13"/>
      <c r="AW2477" s="13"/>
      <c r="AX2477" s="13"/>
      <c r="AY2477" s="15"/>
      <c r="AZ2477" s="14"/>
    </row>
    <row r="2478" spans="1:52" ht="33" customHeight="1" x14ac:dyDescent="0.25">
      <c r="A2478" s="12"/>
      <c r="B2478" s="12"/>
      <c r="C2478" s="12"/>
      <c r="D2478" s="12"/>
      <c r="Y2478" s="15" t="s">
        <v>6800</v>
      </c>
      <c r="AA2478" s="12" t="s">
        <v>7658</v>
      </c>
      <c r="AB2478" s="15" t="s">
        <v>34</v>
      </c>
      <c r="AC2478" s="15" t="s">
        <v>2299</v>
      </c>
      <c r="AD2478" s="15" t="s">
        <v>7659</v>
      </c>
      <c r="AE2478" s="15" t="s">
        <v>258</v>
      </c>
      <c r="AG2478" s="15" t="s">
        <v>2096</v>
      </c>
    </row>
    <row r="2479" spans="1:52" s="102" customFormat="1" ht="25.5" customHeight="1" x14ac:dyDescent="0.25">
      <c r="E2479" s="103"/>
      <c r="F2479" s="103"/>
      <c r="G2479" s="103"/>
      <c r="H2479" s="103"/>
      <c r="I2479" s="103"/>
      <c r="J2479" s="103"/>
      <c r="K2479" s="103"/>
      <c r="L2479" s="103"/>
      <c r="M2479" s="103"/>
      <c r="N2479" s="103"/>
      <c r="O2479" s="103"/>
      <c r="P2479" s="103"/>
      <c r="Q2479" s="103"/>
      <c r="R2479" s="103"/>
      <c r="Y2479" s="104" t="s">
        <v>6800</v>
      </c>
      <c r="AA2479" s="102" t="s">
        <v>7660</v>
      </c>
      <c r="AB2479" s="104" t="s">
        <v>7661</v>
      </c>
      <c r="AC2479" s="104" t="s">
        <v>7662</v>
      </c>
      <c r="AD2479" s="104" t="s">
        <v>7663</v>
      </c>
      <c r="AE2479" s="104" t="s">
        <v>25691</v>
      </c>
      <c r="AG2479" s="104" t="s">
        <v>25636</v>
      </c>
      <c r="AJ2479" s="102" t="s">
        <v>25692</v>
      </c>
      <c r="AU2479" s="105">
        <v>43435</v>
      </c>
    </row>
    <row r="2480" spans="1:52" ht="25.5" x14ac:dyDescent="0.25">
      <c r="A2480" s="12"/>
      <c r="B2480" s="12"/>
      <c r="C2480" s="12"/>
      <c r="D2480" s="12"/>
      <c r="S2480" s="13"/>
      <c r="T2480" s="13"/>
      <c r="U2480" s="13"/>
      <c r="V2480" s="13"/>
      <c r="W2480" s="14"/>
      <c r="X2480" s="14"/>
      <c r="Y2480" s="18"/>
      <c r="AA2480" s="12" t="s">
        <v>7664</v>
      </c>
      <c r="AB2480" s="15" t="s">
        <v>34</v>
      </c>
      <c r="AC2480" s="15" t="s">
        <v>7662</v>
      </c>
      <c r="AD2480" s="15" t="s">
        <v>7665</v>
      </c>
      <c r="AE2480" s="15" t="s">
        <v>258</v>
      </c>
      <c r="AF2480" s="16"/>
      <c r="AG2480" s="15" t="s">
        <v>7666</v>
      </c>
      <c r="AH2480" s="16"/>
      <c r="AI2480" s="17"/>
      <c r="AJ2480" s="13"/>
      <c r="AK2480" s="14"/>
      <c r="AL2480" s="15"/>
      <c r="AM2480" s="15"/>
      <c r="AN2480" s="15"/>
      <c r="AO2480" s="15"/>
      <c r="AP2480" s="15"/>
      <c r="AQ2480" s="21"/>
      <c r="AR2480" s="15"/>
      <c r="AT2480" s="15"/>
      <c r="AU2480" s="13"/>
      <c r="AV2480" s="13"/>
      <c r="AW2480" s="13"/>
      <c r="AX2480" s="13"/>
      <c r="AY2480" s="15"/>
      <c r="AZ2480" s="14"/>
    </row>
    <row r="2481" spans="1:52" ht="38.25" x14ac:dyDescent="0.25">
      <c r="A2481" s="12"/>
      <c r="B2481" s="12"/>
      <c r="C2481" s="12"/>
      <c r="D2481" s="12"/>
      <c r="S2481" s="13"/>
      <c r="T2481" s="13"/>
      <c r="U2481" s="13"/>
      <c r="V2481" s="13"/>
      <c r="W2481" s="14"/>
      <c r="X2481" s="14"/>
      <c r="Y2481" s="13" t="s">
        <v>2422</v>
      </c>
      <c r="AA2481" s="12" t="s">
        <v>7667</v>
      </c>
      <c r="AB2481" s="15" t="s">
        <v>1056</v>
      </c>
      <c r="AC2481" s="15" t="s">
        <v>556</v>
      </c>
      <c r="AD2481" s="15" t="s">
        <v>7668</v>
      </c>
      <c r="AE2481" s="15" t="s">
        <v>2422</v>
      </c>
      <c r="AF2481" s="16"/>
      <c r="AG2481" s="15" t="s">
        <v>1160</v>
      </c>
      <c r="AH2481" s="16"/>
      <c r="AI2481" s="17"/>
      <c r="AJ2481" s="13"/>
      <c r="AK2481" s="14"/>
      <c r="AL2481" s="15"/>
      <c r="AM2481" s="15"/>
      <c r="AN2481" s="15"/>
      <c r="AO2481" s="15"/>
      <c r="AP2481" s="15"/>
      <c r="AQ2481" s="15"/>
      <c r="AR2481" s="15"/>
      <c r="AT2481" s="21"/>
      <c r="AU2481" s="13"/>
      <c r="AV2481" s="13"/>
      <c r="AW2481" s="13"/>
      <c r="AX2481" s="13"/>
      <c r="AY2481" s="15"/>
      <c r="AZ2481" s="14"/>
    </row>
    <row r="2482" spans="1:52" ht="38.25" x14ac:dyDescent="0.25">
      <c r="A2482" s="12"/>
      <c r="B2482" s="12"/>
      <c r="C2482" s="12"/>
      <c r="D2482" s="12"/>
      <c r="Y2482" s="15" t="s">
        <v>6800</v>
      </c>
      <c r="AA2482" s="12" t="s">
        <v>7669</v>
      </c>
      <c r="AB2482" s="15" t="s">
        <v>1056</v>
      </c>
      <c r="AC2482" s="15" t="s">
        <v>556</v>
      </c>
      <c r="AD2482" s="15" t="s">
        <v>7670</v>
      </c>
      <c r="AE2482" s="15" t="s">
        <v>3211</v>
      </c>
      <c r="AG2482" s="15" t="s">
        <v>733</v>
      </c>
    </row>
    <row r="2483" spans="1:52" ht="25.5" x14ac:dyDescent="0.25">
      <c r="A2483" s="12"/>
      <c r="B2483" s="12"/>
      <c r="C2483" s="12"/>
      <c r="D2483" s="12"/>
      <c r="S2483" s="13"/>
      <c r="T2483" s="13"/>
      <c r="U2483" s="13"/>
      <c r="V2483" s="13"/>
      <c r="W2483" s="14"/>
      <c r="X2483" s="14"/>
      <c r="AA2483" s="12" t="s">
        <v>7671</v>
      </c>
      <c r="AB2483" s="15" t="s">
        <v>34</v>
      </c>
      <c r="AC2483" s="15" t="s">
        <v>7672</v>
      </c>
      <c r="AD2483" s="15" t="s">
        <v>7673</v>
      </c>
      <c r="AE2483" s="15" t="s">
        <v>258</v>
      </c>
      <c r="AF2483" s="16"/>
      <c r="AG2483" s="15" t="s">
        <v>7674</v>
      </c>
      <c r="AH2483" s="16"/>
      <c r="AI2483" s="17"/>
      <c r="AJ2483" s="14"/>
      <c r="AK2483" s="14"/>
      <c r="AL2483" s="15"/>
      <c r="AM2483" s="15"/>
      <c r="AN2483" s="15"/>
      <c r="AO2483" s="15"/>
      <c r="AP2483" s="15"/>
      <c r="AQ2483" s="15"/>
      <c r="AR2483" s="15"/>
      <c r="AT2483" s="22"/>
      <c r="AU2483" s="13"/>
      <c r="AV2483" s="13"/>
      <c r="AW2483" s="13"/>
      <c r="AX2483" s="13"/>
      <c r="AY2483" s="15"/>
      <c r="AZ2483" s="14"/>
    </row>
    <row r="2484" spans="1:52" ht="25.5" x14ac:dyDescent="0.25">
      <c r="A2484" s="12"/>
      <c r="B2484" s="12"/>
      <c r="C2484" s="12"/>
      <c r="D2484" s="12"/>
      <c r="S2484" s="13"/>
      <c r="T2484" s="13"/>
      <c r="U2484" s="13"/>
      <c r="V2484" s="13"/>
      <c r="W2484" s="16"/>
      <c r="X2484" s="16"/>
      <c r="Y2484" s="15" t="s">
        <v>6800</v>
      </c>
      <c r="AA2484" s="12" t="s">
        <v>7675</v>
      </c>
      <c r="AB2484" s="15" t="s">
        <v>34</v>
      </c>
      <c r="AC2484" s="15" t="s">
        <v>7676</v>
      </c>
      <c r="AD2484" s="15" t="s">
        <v>7677</v>
      </c>
      <c r="AE2484" s="13" t="s">
        <v>258</v>
      </c>
      <c r="AF2484" s="16"/>
      <c r="AG2484" s="15" t="s">
        <v>5590</v>
      </c>
      <c r="AH2484" s="16"/>
      <c r="AI2484" s="17"/>
      <c r="AJ2484" s="13"/>
      <c r="AK2484" s="16"/>
      <c r="AL2484" s="22"/>
      <c r="AM2484" s="22"/>
      <c r="AN2484" s="22"/>
      <c r="AO2484" s="22"/>
      <c r="AP2484" s="22"/>
      <c r="AQ2484" s="15"/>
      <c r="AR2484" s="15"/>
      <c r="AT2484" s="15"/>
      <c r="AU2484" s="13"/>
      <c r="AV2484" s="13"/>
      <c r="AW2484" s="13"/>
      <c r="AX2484" s="13"/>
      <c r="AY2484" s="15"/>
      <c r="AZ2484" s="16"/>
    </row>
    <row r="2485" spans="1:52" s="163" customFormat="1" ht="25.5" x14ac:dyDescent="0.25">
      <c r="E2485" s="176"/>
      <c r="F2485" s="176"/>
      <c r="G2485" s="176"/>
      <c r="H2485" s="176"/>
      <c r="I2485" s="176"/>
      <c r="J2485" s="176"/>
      <c r="K2485" s="176"/>
      <c r="L2485" s="176"/>
      <c r="M2485" s="176"/>
      <c r="N2485" s="176"/>
      <c r="O2485" s="176"/>
      <c r="P2485" s="176"/>
      <c r="Q2485" s="176"/>
      <c r="R2485" s="176"/>
      <c r="Y2485" s="164" t="s">
        <v>6800</v>
      </c>
      <c r="AA2485" s="163" t="s">
        <v>7678</v>
      </c>
      <c r="AB2485" s="178" t="s">
        <v>34</v>
      </c>
      <c r="AC2485" s="178" t="s">
        <v>7679</v>
      </c>
      <c r="AD2485" s="178" t="s">
        <v>7680</v>
      </c>
      <c r="AE2485" s="164" t="s">
        <v>29717</v>
      </c>
      <c r="AF2485" s="172">
        <v>43677</v>
      </c>
      <c r="AG2485" s="164" t="s">
        <v>28428</v>
      </c>
      <c r="AH2485" s="172">
        <v>43679</v>
      </c>
      <c r="AL2485" s="171">
        <v>43647</v>
      </c>
      <c r="AT2485" s="163">
        <v>2018</v>
      </c>
    </row>
    <row r="2486" spans="1:52" s="102" customFormat="1" ht="25.5" x14ac:dyDescent="0.25">
      <c r="E2486" s="103"/>
      <c r="F2486" s="103"/>
      <c r="G2486" s="103"/>
      <c r="H2486" s="103"/>
      <c r="I2486" s="103"/>
      <c r="J2486" s="103"/>
      <c r="K2486" s="103"/>
      <c r="L2486" s="103"/>
      <c r="M2486" s="103"/>
      <c r="N2486" s="103"/>
      <c r="O2486" s="103"/>
      <c r="P2486" s="103"/>
      <c r="Q2486" s="103"/>
      <c r="R2486" s="103"/>
      <c r="S2486" s="106"/>
      <c r="T2486" s="106"/>
      <c r="U2486" s="106"/>
      <c r="V2486" s="106"/>
      <c r="W2486" s="107"/>
      <c r="X2486" s="107"/>
      <c r="Y2486" s="104" t="s">
        <v>6800</v>
      </c>
      <c r="AA2486" s="102" t="s">
        <v>7681</v>
      </c>
      <c r="AB2486" s="104" t="s">
        <v>34</v>
      </c>
      <c r="AC2486" s="104" t="s">
        <v>7644</v>
      </c>
      <c r="AD2486" s="104" t="s">
        <v>2607</v>
      </c>
      <c r="AE2486" s="104" t="s">
        <v>1933</v>
      </c>
      <c r="AF2486" s="108"/>
      <c r="AG2486" s="104" t="s">
        <v>25759</v>
      </c>
      <c r="AH2486" s="108"/>
      <c r="AI2486" s="109"/>
      <c r="AJ2486" s="107"/>
      <c r="AK2486" s="104"/>
      <c r="AL2486" s="104"/>
      <c r="AM2486" s="104"/>
      <c r="AN2486" s="104"/>
      <c r="AO2486" s="104"/>
      <c r="AP2486" s="104"/>
      <c r="AQ2486" s="104"/>
      <c r="AR2486" s="104"/>
      <c r="AT2486" s="104"/>
      <c r="AU2486" s="106"/>
      <c r="AV2486" s="110">
        <v>43435</v>
      </c>
      <c r="AW2486" s="106"/>
      <c r="AX2486" s="106"/>
      <c r="AY2486" s="104"/>
      <c r="AZ2486" s="104"/>
    </row>
    <row r="2487" spans="1:52" s="163" customFormat="1" ht="25.5" x14ac:dyDescent="0.25">
      <c r="E2487" s="176"/>
      <c r="F2487" s="176"/>
      <c r="G2487" s="176"/>
      <c r="H2487" s="176"/>
      <c r="I2487" s="176"/>
      <c r="J2487" s="176"/>
      <c r="K2487" s="176"/>
      <c r="L2487" s="176"/>
      <c r="M2487" s="176"/>
      <c r="N2487" s="176"/>
      <c r="O2487" s="176"/>
      <c r="P2487" s="176"/>
      <c r="Q2487" s="176"/>
      <c r="R2487" s="176"/>
      <c r="S2487" s="166"/>
      <c r="T2487" s="166"/>
      <c r="U2487" s="166"/>
      <c r="V2487" s="166"/>
      <c r="W2487" s="167"/>
      <c r="X2487" s="167"/>
      <c r="Y2487" s="164" t="s">
        <v>6800</v>
      </c>
      <c r="AA2487" s="163" t="s">
        <v>7682</v>
      </c>
      <c r="AB2487" s="164" t="s">
        <v>34</v>
      </c>
      <c r="AC2487" s="164" t="s">
        <v>7683</v>
      </c>
      <c r="AD2487" s="164" t="s">
        <v>7684</v>
      </c>
      <c r="AE2487" s="164" t="s">
        <v>34878</v>
      </c>
      <c r="AF2487" s="168">
        <v>43668</v>
      </c>
      <c r="AG2487" s="164" t="s">
        <v>29371</v>
      </c>
      <c r="AH2487" s="168">
        <v>43670</v>
      </c>
      <c r="AI2487" s="169"/>
      <c r="AJ2487" s="166"/>
      <c r="AK2487" s="167"/>
      <c r="AL2487" s="164"/>
      <c r="AM2487" s="164"/>
      <c r="AN2487" s="164"/>
      <c r="AO2487" s="164"/>
      <c r="AP2487" s="164"/>
      <c r="AQ2487" s="164"/>
      <c r="AR2487" s="164"/>
      <c r="AT2487" s="164"/>
      <c r="AU2487" s="166"/>
      <c r="AV2487" s="166"/>
      <c r="AW2487" s="166"/>
      <c r="AX2487" s="166"/>
      <c r="AY2487" s="164"/>
      <c r="AZ2487" s="167"/>
    </row>
    <row r="2488" spans="1:52" s="102" customFormat="1" ht="25.5" x14ac:dyDescent="0.25">
      <c r="E2488" s="103"/>
      <c r="F2488" s="103"/>
      <c r="G2488" s="103"/>
      <c r="H2488" s="103"/>
      <c r="I2488" s="103"/>
      <c r="J2488" s="103"/>
      <c r="K2488" s="103"/>
      <c r="L2488" s="103"/>
      <c r="M2488" s="103"/>
      <c r="N2488" s="103"/>
      <c r="O2488" s="103"/>
      <c r="P2488" s="103"/>
      <c r="Q2488" s="103"/>
      <c r="R2488" s="103"/>
      <c r="Y2488" s="136"/>
      <c r="AA2488" s="102" t="s">
        <v>7685</v>
      </c>
      <c r="AB2488" s="104" t="s">
        <v>34</v>
      </c>
      <c r="AC2488" s="104" t="s">
        <v>7686</v>
      </c>
      <c r="AD2488" s="104" t="s">
        <v>7687</v>
      </c>
      <c r="AE2488" s="104" t="s">
        <v>1933</v>
      </c>
      <c r="AG2488" s="104" t="s">
        <v>25759</v>
      </c>
      <c r="AV2488" s="105">
        <v>43435</v>
      </c>
    </row>
    <row r="2489" spans="1:52" ht="25.5" x14ac:dyDescent="0.25">
      <c r="A2489" s="12"/>
      <c r="B2489" s="12"/>
      <c r="C2489" s="12"/>
      <c r="D2489" s="12"/>
      <c r="S2489" s="13"/>
      <c r="T2489" s="13"/>
      <c r="U2489" s="13"/>
      <c r="V2489" s="13"/>
      <c r="W2489" s="14"/>
      <c r="X2489" s="14"/>
      <c r="Y2489" s="15" t="s">
        <v>6800</v>
      </c>
      <c r="AA2489" s="12" t="s">
        <v>7688</v>
      </c>
      <c r="AB2489" s="15" t="s">
        <v>7689</v>
      </c>
      <c r="AC2489" s="15" t="s">
        <v>7690</v>
      </c>
      <c r="AD2489" s="15" t="s">
        <v>7448</v>
      </c>
      <c r="AE2489" s="15" t="s">
        <v>258</v>
      </c>
      <c r="AF2489" s="16"/>
      <c r="AG2489" s="15" t="s">
        <v>7691</v>
      </c>
      <c r="AH2489" s="16"/>
      <c r="AI2489" s="17"/>
      <c r="AJ2489" s="14"/>
      <c r="AK2489" s="15"/>
      <c r="AL2489" s="15"/>
      <c r="AM2489" s="15"/>
      <c r="AN2489" s="15"/>
      <c r="AO2489" s="15"/>
      <c r="AP2489" s="15"/>
      <c r="AQ2489" s="15"/>
      <c r="AR2489" s="15"/>
      <c r="AT2489" s="15"/>
      <c r="AU2489" s="13"/>
      <c r="AV2489" s="13"/>
      <c r="AW2489" s="13"/>
      <c r="AX2489" s="13"/>
      <c r="AY2489" s="15"/>
      <c r="AZ2489" s="15"/>
    </row>
    <row r="2490" spans="1:52" ht="25.5" x14ac:dyDescent="0.25">
      <c r="A2490" s="12"/>
      <c r="B2490" s="12"/>
      <c r="C2490" s="12"/>
      <c r="D2490" s="12"/>
      <c r="Y2490" s="15" t="s">
        <v>6800</v>
      </c>
      <c r="AA2490" s="12" t="s">
        <v>7692</v>
      </c>
      <c r="AB2490" s="15" t="s">
        <v>7661</v>
      </c>
      <c r="AC2490" s="15" t="s">
        <v>3530</v>
      </c>
      <c r="AD2490" s="15" t="s">
        <v>7693</v>
      </c>
      <c r="AE2490" s="15" t="s">
        <v>258</v>
      </c>
      <c r="AG2490" s="15" t="s">
        <v>1713</v>
      </c>
    </row>
    <row r="2491" spans="1:52" s="102" customFormat="1" ht="25.5" x14ac:dyDescent="0.25">
      <c r="E2491" s="103"/>
      <c r="F2491" s="103"/>
      <c r="G2491" s="103"/>
      <c r="H2491" s="103"/>
      <c r="I2491" s="103"/>
      <c r="J2491" s="103"/>
      <c r="K2491" s="103"/>
      <c r="L2491" s="103"/>
      <c r="M2491" s="103"/>
      <c r="N2491" s="103"/>
      <c r="O2491" s="103"/>
      <c r="P2491" s="103"/>
      <c r="Q2491" s="103"/>
      <c r="R2491" s="103"/>
      <c r="Y2491" s="104" t="s">
        <v>6800</v>
      </c>
      <c r="AA2491" s="102" t="s">
        <v>7694</v>
      </c>
      <c r="AB2491" s="104" t="s">
        <v>34</v>
      </c>
      <c r="AC2491" s="104" t="s">
        <v>2596</v>
      </c>
      <c r="AD2491" s="104" t="s">
        <v>7695</v>
      </c>
      <c r="AE2491" s="104" t="s">
        <v>1933</v>
      </c>
      <c r="AG2491" s="104" t="s">
        <v>25759</v>
      </c>
      <c r="AV2491" s="105">
        <v>43435</v>
      </c>
    </row>
    <row r="2492" spans="1:52" ht="51" x14ac:dyDescent="0.25">
      <c r="A2492" s="12"/>
      <c r="B2492" s="12"/>
      <c r="C2492" s="12"/>
      <c r="D2492" s="12"/>
      <c r="S2492" s="13"/>
      <c r="T2492" s="13"/>
      <c r="U2492" s="13"/>
      <c r="V2492" s="13"/>
      <c r="W2492" s="14"/>
      <c r="X2492" s="14"/>
      <c r="Y2492" s="15" t="s">
        <v>6800</v>
      </c>
      <c r="AA2492" s="53" t="s">
        <v>7696</v>
      </c>
      <c r="AB2492" s="15" t="s">
        <v>34</v>
      </c>
      <c r="AC2492" s="15" t="s">
        <v>7697</v>
      </c>
      <c r="AD2492" s="15" t="s">
        <v>7138</v>
      </c>
      <c r="AE2492" s="15" t="s">
        <v>5318</v>
      </c>
      <c r="AF2492" s="16"/>
      <c r="AG2492" s="15" t="s">
        <v>1980</v>
      </c>
      <c r="AH2492" s="16"/>
      <c r="AI2492" s="17"/>
      <c r="AJ2492" s="14"/>
      <c r="AK2492" s="14"/>
      <c r="AL2492" s="15"/>
      <c r="AM2492" s="15"/>
      <c r="AN2492" s="15"/>
      <c r="AO2492" s="15"/>
      <c r="AP2492" s="15"/>
      <c r="AQ2492" s="22"/>
      <c r="AR2492" s="15"/>
      <c r="AT2492" s="22"/>
      <c r="AU2492" s="13"/>
      <c r="AV2492" s="13"/>
      <c r="AW2492" s="13"/>
      <c r="AX2492" s="13"/>
      <c r="AY2492" s="15"/>
      <c r="AZ2492" s="14"/>
    </row>
    <row r="2493" spans="1:52" s="163" customFormat="1" ht="25.5" x14ac:dyDescent="0.25">
      <c r="E2493" s="176"/>
      <c r="F2493" s="176"/>
      <c r="G2493" s="176"/>
      <c r="H2493" s="176"/>
      <c r="I2493" s="176"/>
      <c r="J2493" s="176"/>
      <c r="K2493" s="176"/>
      <c r="L2493" s="176"/>
      <c r="M2493" s="176"/>
      <c r="N2493" s="176"/>
      <c r="O2493" s="176"/>
      <c r="P2493" s="176"/>
      <c r="Q2493" s="176"/>
      <c r="R2493" s="176"/>
      <c r="S2493" s="166"/>
      <c r="T2493" s="166"/>
      <c r="U2493" s="166"/>
      <c r="V2493" s="166"/>
      <c r="W2493" s="167"/>
      <c r="X2493" s="167"/>
      <c r="Y2493" s="164" t="s">
        <v>6800</v>
      </c>
      <c r="AA2493" s="163" t="s">
        <v>7698</v>
      </c>
      <c r="AB2493" s="164" t="s">
        <v>34</v>
      </c>
      <c r="AC2493" s="164" t="s">
        <v>7543</v>
      </c>
      <c r="AD2493" s="164" t="s">
        <v>7544</v>
      </c>
      <c r="AE2493" s="166" t="s">
        <v>32855</v>
      </c>
      <c r="AF2493" s="168">
        <v>43894</v>
      </c>
      <c r="AG2493" s="164" t="s">
        <v>33490</v>
      </c>
      <c r="AH2493" s="168">
        <v>43896</v>
      </c>
      <c r="AI2493" s="169"/>
      <c r="AJ2493" s="166"/>
      <c r="AK2493" s="164"/>
      <c r="AL2493" s="170">
        <v>43831</v>
      </c>
      <c r="AM2493" s="164"/>
      <c r="AN2493" s="164"/>
      <c r="AO2493" s="164"/>
      <c r="AP2493" s="164"/>
      <c r="AQ2493" s="170"/>
      <c r="AR2493" s="164"/>
      <c r="AT2493" s="164">
        <v>2018</v>
      </c>
      <c r="AU2493" s="166"/>
      <c r="AV2493" s="166"/>
      <c r="AW2493" s="166"/>
      <c r="AX2493" s="166"/>
      <c r="AY2493" s="164"/>
      <c r="AZ2493" s="164"/>
    </row>
    <row r="2494" spans="1:52" ht="51" x14ac:dyDescent="0.25">
      <c r="A2494" s="12"/>
      <c r="B2494" s="12"/>
      <c r="C2494" s="12"/>
      <c r="D2494" s="12"/>
      <c r="S2494" s="13"/>
      <c r="T2494" s="13"/>
      <c r="U2494" s="13"/>
      <c r="V2494" s="13"/>
      <c r="W2494" s="16"/>
      <c r="X2494" s="16"/>
      <c r="Y2494" s="15" t="s">
        <v>6800</v>
      </c>
      <c r="AA2494" s="12" t="s">
        <v>7699</v>
      </c>
      <c r="AB2494" s="15" t="s">
        <v>34</v>
      </c>
      <c r="AC2494" s="15" t="s">
        <v>7700</v>
      </c>
      <c r="AD2494" s="15" t="s">
        <v>7701</v>
      </c>
      <c r="AE2494" s="13" t="s">
        <v>139</v>
      </c>
      <c r="AF2494" s="16"/>
      <c r="AG2494" s="15" t="s">
        <v>7702</v>
      </c>
      <c r="AH2494" s="16"/>
      <c r="AI2494" s="17"/>
      <c r="AJ2494" s="13"/>
      <c r="AK2494" s="16"/>
      <c r="AL2494" s="15"/>
      <c r="AM2494" s="15"/>
      <c r="AN2494" s="15"/>
      <c r="AO2494" s="15"/>
      <c r="AP2494" s="15"/>
      <c r="AQ2494" s="15"/>
      <c r="AR2494" s="15"/>
      <c r="AT2494" s="22"/>
      <c r="AU2494" s="13"/>
      <c r="AV2494" s="13"/>
      <c r="AW2494" s="13"/>
      <c r="AX2494" s="13"/>
      <c r="AY2494" s="15"/>
      <c r="AZ2494" s="16"/>
    </row>
    <row r="2495" spans="1:52" ht="25.5" x14ac:dyDescent="0.25">
      <c r="A2495" s="12"/>
      <c r="B2495" s="12"/>
      <c r="C2495" s="12"/>
      <c r="D2495" s="12"/>
      <c r="Y2495" s="15" t="s">
        <v>7703</v>
      </c>
      <c r="AA2495" s="12" t="s">
        <v>7704</v>
      </c>
      <c r="AB2495" s="15" t="s">
        <v>34</v>
      </c>
      <c r="AC2495" s="15" t="s">
        <v>7705</v>
      </c>
      <c r="AD2495" s="15" t="s">
        <v>7706</v>
      </c>
      <c r="AE2495" s="15" t="s">
        <v>7707</v>
      </c>
      <c r="AG2495" s="15" t="s">
        <v>1713</v>
      </c>
    </row>
    <row r="2496" spans="1:52" ht="30" customHeight="1" x14ac:dyDescent="0.25">
      <c r="A2496" s="12"/>
      <c r="B2496" s="12"/>
      <c r="C2496" s="12"/>
      <c r="D2496" s="12"/>
      <c r="S2496" s="13"/>
      <c r="T2496" s="13"/>
      <c r="U2496" s="13"/>
      <c r="V2496" s="13"/>
      <c r="W2496" s="16"/>
      <c r="X2496" s="16"/>
      <c r="Y2496" s="15" t="s">
        <v>6800</v>
      </c>
      <c r="AA2496" s="12" t="s">
        <v>7708</v>
      </c>
      <c r="AB2496" s="15" t="s">
        <v>34</v>
      </c>
      <c r="AC2496" s="15" t="s">
        <v>7434</v>
      </c>
      <c r="AD2496" s="15" t="s">
        <v>7709</v>
      </c>
      <c r="AE2496" s="15" t="s">
        <v>4981</v>
      </c>
      <c r="AF2496" s="16"/>
      <c r="AG2496" s="15" t="s">
        <v>6832</v>
      </c>
      <c r="AH2496" s="16"/>
      <c r="AI2496" s="17"/>
      <c r="AJ2496" s="13"/>
      <c r="AK2496" s="16"/>
      <c r="AL2496" s="15"/>
      <c r="AM2496" s="15"/>
      <c r="AN2496" s="15"/>
      <c r="AO2496" s="15"/>
      <c r="AP2496" s="15"/>
      <c r="AQ2496" s="22"/>
      <c r="AR2496" s="15"/>
      <c r="AT2496" s="15"/>
      <c r="AU2496" s="13"/>
      <c r="AV2496" s="13"/>
      <c r="AW2496" s="13"/>
      <c r="AX2496" s="13"/>
      <c r="AY2496" s="15"/>
      <c r="AZ2496" s="16"/>
    </row>
    <row r="2497" spans="1:52" ht="38.25" customHeight="1" x14ac:dyDescent="0.25">
      <c r="A2497" s="12"/>
      <c r="B2497" s="12"/>
      <c r="C2497" s="12"/>
      <c r="D2497" s="12"/>
      <c r="S2497" s="13"/>
      <c r="T2497" s="13"/>
      <c r="U2497" s="13"/>
      <c r="V2497" s="13"/>
      <c r="W2497" s="16"/>
      <c r="X2497" s="16"/>
      <c r="Y2497" s="15" t="s">
        <v>6800</v>
      </c>
      <c r="AA2497" s="12" t="s">
        <v>7710</v>
      </c>
      <c r="AB2497" s="15" t="s">
        <v>34</v>
      </c>
      <c r="AC2497" s="15" t="s">
        <v>3530</v>
      </c>
      <c r="AD2497" s="15" t="s">
        <v>7459</v>
      </c>
      <c r="AE2497" s="15" t="s">
        <v>258</v>
      </c>
      <c r="AF2497" s="16"/>
      <c r="AG2497" s="15" t="s">
        <v>6832</v>
      </c>
      <c r="AH2497" s="16"/>
      <c r="AI2497" s="17"/>
      <c r="AJ2497" s="13"/>
      <c r="AK2497" s="16"/>
      <c r="AL2497" s="22"/>
      <c r="AM2497" s="22"/>
      <c r="AN2497" s="22"/>
      <c r="AO2497" s="22"/>
      <c r="AP2497" s="22"/>
      <c r="AQ2497" s="15"/>
      <c r="AR2497" s="15"/>
      <c r="AT2497" s="15"/>
      <c r="AU2497" s="13"/>
      <c r="AV2497" s="13"/>
      <c r="AW2497" s="13"/>
      <c r="AX2497" s="13"/>
      <c r="AY2497" s="15"/>
      <c r="AZ2497" s="16"/>
    </row>
    <row r="2498" spans="1:52" ht="24.75" customHeight="1" x14ac:dyDescent="0.25">
      <c r="A2498" s="12"/>
      <c r="B2498" s="12"/>
      <c r="C2498" s="12"/>
      <c r="D2498" s="12"/>
      <c r="S2498" s="13"/>
      <c r="T2498" s="13"/>
      <c r="U2498" s="13"/>
      <c r="V2498" s="13"/>
      <c r="W2498" s="14"/>
      <c r="X2498" s="14"/>
      <c r="Y2498" s="15" t="s">
        <v>6800</v>
      </c>
      <c r="AA2498" s="12" t="s">
        <v>7711</v>
      </c>
      <c r="AB2498" s="15" t="s">
        <v>34</v>
      </c>
      <c r="AC2498" s="15" t="s">
        <v>2596</v>
      </c>
      <c r="AD2498" s="15" t="s">
        <v>7712</v>
      </c>
      <c r="AE2498" s="15" t="s">
        <v>7713</v>
      </c>
      <c r="AF2498" s="16"/>
      <c r="AG2498" s="15" t="s">
        <v>2320</v>
      </c>
      <c r="AH2498" s="16"/>
      <c r="AI2498" s="17"/>
      <c r="AJ2498" s="13"/>
      <c r="AK2498" s="14"/>
      <c r="AL2498" s="22"/>
      <c r="AM2498" s="22"/>
      <c r="AN2498" s="22"/>
      <c r="AO2498" s="22"/>
      <c r="AP2498" s="22"/>
      <c r="AQ2498" s="15"/>
      <c r="AR2498" s="15"/>
      <c r="AT2498" s="15"/>
      <c r="AU2498" s="13"/>
      <c r="AV2498" s="13"/>
      <c r="AW2498" s="13"/>
      <c r="AX2498" s="13"/>
      <c r="AY2498" s="15"/>
      <c r="AZ2498" s="14"/>
    </row>
    <row r="2499" spans="1:52" ht="25.5" customHeight="1" x14ac:dyDescent="0.25">
      <c r="A2499" s="12"/>
      <c r="B2499" s="12"/>
      <c r="C2499" s="12"/>
      <c r="D2499" s="12"/>
      <c r="S2499" s="13"/>
      <c r="T2499" s="13"/>
      <c r="U2499" s="13"/>
      <c r="V2499" s="13"/>
      <c r="W2499" s="14"/>
      <c r="X2499" s="14"/>
      <c r="Y2499" s="15" t="s">
        <v>6800</v>
      </c>
      <c r="AA2499" s="12" t="s">
        <v>7714</v>
      </c>
      <c r="AB2499" s="15" t="s">
        <v>2643</v>
      </c>
      <c r="AC2499" s="15" t="s">
        <v>7715</v>
      </c>
      <c r="AD2499" s="15" t="s">
        <v>7716</v>
      </c>
      <c r="AE2499" s="15" t="s">
        <v>258</v>
      </c>
      <c r="AF2499" s="16"/>
      <c r="AG2499" s="15" t="s">
        <v>987</v>
      </c>
      <c r="AH2499" s="16"/>
      <c r="AI2499" s="17"/>
      <c r="AJ2499" s="13"/>
      <c r="AK2499" s="14"/>
      <c r="AL2499" s="15"/>
      <c r="AM2499" s="15"/>
      <c r="AN2499" s="15"/>
      <c r="AO2499" s="15"/>
      <c r="AP2499" s="15"/>
      <c r="AQ2499" s="15"/>
      <c r="AR2499" s="15"/>
      <c r="AT2499" s="15"/>
      <c r="AU2499" s="13"/>
      <c r="AV2499" s="26"/>
      <c r="AW2499" s="13"/>
      <c r="AX2499" s="13"/>
      <c r="AY2499" s="15"/>
      <c r="AZ2499" s="14"/>
    </row>
    <row r="2500" spans="1:52" ht="30" customHeight="1" x14ac:dyDescent="0.25">
      <c r="A2500" s="12"/>
      <c r="B2500" s="12"/>
      <c r="C2500" s="12"/>
      <c r="D2500" s="12"/>
      <c r="S2500" s="13"/>
      <c r="T2500" s="13"/>
      <c r="U2500" s="13"/>
      <c r="V2500" s="13"/>
      <c r="W2500" s="16"/>
      <c r="X2500" s="16"/>
      <c r="Y2500" s="13" t="s">
        <v>2422</v>
      </c>
      <c r="AA2500" s="12" t="s">
        <v>7717</v>
      </c>
      <c r="AB2500" s="15" t="s">
        <v>34</v>
      </c>
      <c r="AC2500" s="15" t="s">
        <v>7718</v>
      </c>
      <c r="AD2500" s="15" t="s">
        <v>7719</v>
      </c>
      <c r="AE2500" s="15" t="s">
        <v>2422</v>
      </c>
      <c r="AF2500" s="16"/>
      <c r="AG2500" s="15" t="s">
        <v>5590</v>
      </c>
      <c r="AH2500" s="37"/>
      <c r="AI2500" s="17"/>
      <c r="AJ2500" s="14"/>
      <c r="AK2500" s="16"/>
      <c r="AL2500" s="15"/>
      <c r="AM2500" s="15"/>
      <c r="AN2500" s="15"/>
      <c r="AO2500" s="15"/>
      <c r="AP2500" s="15"/>
      <c r="AQ2500" s="22"/>
      <c r="AR2500" s="15"/>
      <c r="AT2500" s="15"/>
      <c r="AU2500" s="13"/>
      <c r="AV2500" s="13"/>
      <c r="AW2500" s="13"/>
      <c r="AX2500" s="13"/>
      <c r="AY2500" s="15"/>
      <c r="AZ2500" s="16"/>
    </row>
    <row r="2501" spans="1:52" ht="38.25" customHeight="1" x14ac:dyDescent="0.25">
      <c r="A2501" s="12"/>
      <c r="B2501" s="12"/>
      <c r="C2501" s="12"/>
      <c r="D2501" s="12"/>
      <c r="S2501" s="13"/>
      <c r="T2501" s="13"/>
      <c r="U2501" s="13"/>
      <c r="V2501" s="13"/>
      <c r="W2501" s="13"/>
      <c r="X2501" s="13"/>
      <c r="Y2501" s="13" t="s">
        <v>2422</v>
      </c>
      <c r="AA2501" s="12" t="s">
        <v>7720</v>
      </c>
      <c r="AB2501" s="15" t="s">
        <v>34</v>
      </c>
      <c r="AC2501" s="15" t="s">
        <v>7721</v>
      </c>
      <c r="AD2501" s="15" t="s">
        <v>7722</v>
      </c>
      <c r="AE2501" s="15" t="s">
        <v>2422</v>
      </c>
      <c r="AF2501" s="16"/>
      <c r="AG2501" s="15" t="s">
        <v>5590</v>
      </c>
      <c r="AH2501" s="16"/>
      <c r="AI2501" s="17"/>
      <c r="AJ2501" s="13"/>
      <c r="AK2501" s="13"/>
      <c r="AL2501" s="15"/>
      <c r="AM2501" s="15"/>
      <c r="AN2501" s="15"/>
      <c r="AO2501" s="15"/>
      <c r="AP2501" s="15"/>
      <c r="AQ2501" s="21"/>
      <c r="AR2501" s="15"/>
      <c r="AT2501" s="21"/>
      <c r="AU2501" s="13"/>
      <c r="AV2501" s="13"/>
      <c r="AW2501" s="13"/>
      <c r="AX2501" s="13"/>
      <c r="AY2501" s="15"/>
      <c r="AZ2501" s="13"/>
    </row>
    <row r="2502" spans="1:52" ht="25.5" customHeight="1" x14ac:dyDescent="0.25">
      <c r="A2502" s="12"/>
      <c r="B2502" s="12"/>
      <c r="C2502" s="12"/>
      <c r="D2502" s="12"/>
      <c r="S2502" s="13"/>
      <c r="T2502" s="13"/>
      <c r="U2502" s="13"/>
      <c r="V2502" s="13"/>
      <c r="W2502" s="16"/>
      <c r="X2502" s="16"/>
      <c r="Y2502" s="13" t="s">
        <v>2422</v>
      </c>
      <c r="AA2502" s="12" t="s">
        <v>7723</v>
      </c>
      <c r="AB2502" s="15" t="s">
        <v>34</v>
      </c>
      <c r="AC2502" s="15" t="s">
        <v>1061</v>
      </c>
      <c r="AD2502" s="15" t="s">
        <v>7724</v>
      </c>
      <c r="AE2502" s="15" t="s">
        <v>2422</v>
      </c>
      <c r="AF2502" s="16"/>
      <c r="AG2502" s="15" t="s">
        <v>5590</v>
      </c>
      <c r="AH2502" s="16"/>
      <c r="AI2502" s="17"/>
      <c r="AJ2502" s="13"/>
      <c r="AL2502" s="15"/>
      <c r="AM2502" s="15"/>
      <c r="AN2502" s="15"/>
      <c r="AO2502" s="15"/>
      <c r="AP2502" s="15"/>
      <c r="AQ2502" s="21"/>
      <c r="AR2502" s="15"/>
      <c r="AT2502" s="15"/>
      <c r="AU2502" s="13"/>
      <c r="AV2502" s="13"/>
      <c r="AW2502" s="13"/>
      <c r="AX2502" s="13"/>
      <c r="AY2502" s="15"/>
    </row>
    <row r="2503" spans="1:52" ht="12.75" customHeight="1" x14ac:dyDescent="0.25">
      <c r="A2503" s="12"/>
      <c r="B2503" s="12"/>
      <c r="C2503" s="12"/>
      <c r="D2503" s="12"/>
      <c r="S2503" s="13"/>
      <c r="T2503" s="13"/>
      <c r="U2503" s="13"/>
      <c r="V2503" s="13"/>
      <c r="W2503" s="14"/>
      <c r="X2503" s="14"/>
      <c r="Y2503" s="13" t="s">
        <v>2422</v>
      </c>
      <c r="AA2503" s="12" t="s">
        <v>7725</v>
      </c>
      <c r="AB2503" s="15" t="s">
        <v>34</v>
      </c>
      <c r="AC2503" s="15" t="s">
        <v>1061</v>
      </c>
      <c r="AD2503" s="15" t="s">
        <v>7726</v>
      </c>
      <c r="AE2503" s="15" t="s">
        <v>2422</v>
      </c>
      <c r="AF2503" s="16"/>
      <c r="AG2503" s="15" t="s">
        <v>5590</v>
      </c>
      <c r="AH2503" s="16"/>
      <c r="AI2503" s="17"/>
      <c r="AJ2503" s="13"/>
      <c r="AK2503" s="14"/>
      <c r="AL2503" s="15"/>
      <c r="AM2503" s="15"/>
      <c r="AN2503" s="15"/>
      <c r="AO2503" s="15"/>
      <c r="AP2503" s="15"/>
      <c r="AQ2503" s="15"/>
      <c r="AR2503" s="15"/>
      <c r="AT2503" s="22"/>
      <c r="AU2503" s="13"/>
      <c r="AV2503" s="13"/>
      <c r="AW2503" s="13"/>
      <c r="AX2503" s="13"/>
      <c r="AY2503" s="15"/>
      <c r="AZ2503" s="14"/>
    </row>
    <row r="2504" spans="1:52" ht="38.25" customHeight="1" x14ac:dyDescent="0.25">
      <c r="A2504" s="12"/>
      <c r="B2504" s="12"/>
      <c r="C2504" s="12"/>
      <c r="D2504" s="12"/>
      <c r="S2504" s="13"/>
      <c r="T2504" s="13"/>
      <c r="U2504" s="13"/>
      <c r="V2504" s="13"/>
      <c r="W2504" s="16"/>
      <c r="X2504" s="16"/>
      <c r="Y2504" s="13" t="s">
        <v>2422</v>
      </c>
      <c r="AA2504" s="12" t="s">
        <v>7727</v>
      </c>
      <c r="AB2504" s="15" t="s">
        <v>34</v>
      </c>
      <c r="AC2504" s="15" t="s">
        <v>7728</v>
      </c>
      <c r="AD2504" s="15" t="s">
        <v>7729</v>
      </c>
      <c r="AE2504" s="15" t="s">
        <v>2422</v>
      </c>
      <c r="AF2504" s="16"/>
      <c r="AG2504" s="15" t="s">
        <v>5590</v>
      </c>
      <c r="AH2504" s="16"/>
      <c r="AI2504" s="17"/>
      <c r="AJ2504" s="14"/>
      <c r="AK2504" s="16"/>
      <c r="AL2504" s="15"/>
      <c r="AM2504" s="15"/>
      <c r="AN2504" s="15"/>
      <c r="AO2504" s="15"/>
      <c r="AP2504" s="15"/>
      <c r="AQ2504" s="15"/>
      <c r="AR2504" s="22"/>
      <c r="AT2504" s="15"/>
      <c r="AU2504" s="13"/>
      <c r="AV2504" s="13"/>
      <c r="AW2504" s="13"/>
      <c r="AX2504" s="13"/>
      <c r="AY2504" s="15"/>
      <c r="AZ2504" s="16"/>
    </row>
    <row r="2505" spans="1:52" ht="25.5" customHeight="1" x14ac:dyDescent="0.25">
      <c r="A2505" s="12"/>
      <c r="B2505" s="12"/>
      <c r="C2505" s="12"/>
      <c r="D2505" s="12"/>
      <c r="S2505" s="13"/>
      <c r="T2505" s="13"/>
      <c r="U2505" s="13"/>
      <c r="V2505" s="13"/>
      <c r="W2505" s="14"/>
      <c r="X2505" s="14"/>
      <c r="AA2505" s="12" t="s">
        <v>7730</v>
      </c>
      <c r="AB2505" s="15" t="s">
        <v>34</v>
      </c>
      <c r="AC2505" s="15" t="s">
        <v>7731</v>
      </c>
      <c r="AD2505" s="15" t="s">
        <v>7732</v>
      </c>
      <c r="AE2505" s="15" t="s">
        <v>258</v>
      </c>
      <c r="AF2505" s="16"/>
      <c r="AG2505" s="15" t="s">
        <v>7733</v>
      </c>
      <c r="AH2505" s="16"/>
      <c r="AI2505" s="17"/>
      <c r="AJ2505" s="13"/>
      <c r="AK2505" s="14"/>
      <c r="AL2505" s="15"/>
      <c r="AM2505" s="15"/>
      <c r="AN2505" s="15"/>
      <c r="AO2505" s="15"/>
      <c r="AP2505" s="15"/>
      <c r="AQ2505" s="15"/>
      <c r="AR2505" s="15"/>
      <c r="AT2505" s="15"/>
      <c r="AU2505" s="13"/>
      <c r="AV2505" s="13"/>
      <c r="AW2505" s="13"/>
      <c r="AX2505" s="13"/>
      <c r="AY2505" s="15"/>
      <c r="AZ2505" s="14"/>
    </row>
    <row r="2506" spans="1:52" s="163" customFormat="1" ht="30.75" customHeight="1" x14ac:dyDescent="0.25">
      <c r="E2506" s="176"/>
      <c r="F2506" s="176"/>
      <c r="G2506" s="176"/>
      <c r="H2506" s="176"/>
      <c r="I2506" s="176"/>
      <c r="J2506" s="176"/>
      <c r="K2506" s="176"/>
      <c r="L2506" s="176"/>
      <c r="M2506" s="176"/>
      <c r="N2506" s="176"/>
      <c r="O2506" s="176"/>
      <c r="P2506" s="176"/>
      <c r="Q2506" s="176"/>
      <c r="R2506" s="176"/>
      <c r="S2506" s="166"/>
      <c r="T2506" s="166"/>
      <c r="U2506" s="166"/>
      <c r="V2506" s="166"/>
      <c r="W2506" s="167"/>
      <c r="X2506" s="167"/>
      <c r="Y2506" s="164" t="s">
        <v>6800</v>
      </c>
      <c r="AA2506" s="163" t="s">
        <v>7734</v>
      </c>
      <c r="AB2506" s="164" t="s">
        <v>34</v>
      </c>
      <c r="AC2506" s="164" t="s">
        <v>7735</v>
      </c>
      <c r="AD2506" s="164" t="s">
        <v>7736</v>
      </c>
      <c r="AE2506" s="166" t="s">
        <v>34878</v>
      </c>
      <c r="AF2506" s="168"/>
      <c r="AG2506" s="164" t="s">
        <v>34741</v>
      </c>
      <c r="AH2506" s="168"/>
      <c r="AI2506" s="169"/>
      <c r="AJ2506" s="166"/>
      <c r="AL2506" s="164"/>
      <c r="AM2506" s="164"/>
      <c r="AN2506" s="164"/>
      <c r="AO2506" s="164"/>
      <c r="AP2506" s="164"/>
      <c r="AQ2506" s="164"/>
      <c r="AR2506" s="164"/>
      <c r="AT2506" s="164"/>
      <c r="AU2506" s="166"/>
      <c r="AV2506" s="166"/>
      <c r="AW2506" s="166"/>
      <c r="AX2506" s="166"/>
      <c r="AY2506" s="164"/>
    </row>
    <row r="2507" spans="1:52" s="163" customFormat="1" ht="25.5" customHeight="1" x14ac:dyDescent="0.25">
      <c r="E2507" s="176"/>
      <c r="F2507" s="176"/>
      <c r="G2507" s="176"/>
      <c r="H2507" s="176"/>
      <c r="I2507" s="176"/>
      <c r="J2507" s="176"/>
      <c r="K2507" s="176"/>
      <c r="L2507" s="176"/>
      <c r="M2507" s="176"/>
      <c r="N2507" s="176"/>
      <c r="O2507" s="176"/>
      <c r="P2507" s="176"/>
      <c r="Q2507" s="176"/>
      <c r="R2507" s="176"/>
      <c r="S2507" s="166"/>
      <c r="T2507" s="166"/>
      <c r="U2507" s="166"/>
      <c r="V2507" s="181"/>
      <c r="W2507" s="167"/>
      <c r="X2507" s="167"/>
      <c r="Y2507" s="164" t="s">
        <v>6800</v>
      </c>
      <c r="AA2507" s="163" t="s">
        <v>7737</v>
      </c>
      <c r="AB2507" s="164" t="s">
        <v>34</v>
      </c>
      <c r="AC2507" s="164" t="s">
        <v>7738</v>
      </c>
      <c r="AD2507" s="164" t="s">
        <v>7739</v>
      </c>
      <c r="AE2507" s="164" t="s">
        <v>36169</v>
      </c>
      <c r="AF2507" s="168"/>
      <c r="AG2507" s="164" t="s">
        <v>35112</v>
      </c>
      <c r="AH2507" s="168"/>
      <c r="AI2507" s="169"/>
      <c r="AJ2507" s="166"/>
      <c r="AK2507" s="167"/>
      <c r="AL2507" s="164"/>
      <c r="AM2507" s="164"/>
      <c r="AN2507" s="164"/>
      <c r="AO2507" s="164"/>
      <c r="AP2507" s="164"/>
      <c r="AQ2507" s="170"/>
      <c r="AR2507" s="164"/>
      <c r="AT2507" s="174"/>
      <c r="AU2507" s="166"/>
      <c r="AV2507" s="166"/>
      <c r="AW2507" s="166"/>
      <c r="AX2507" s="166"/>
      <c r="AY2507" s="164"/>
      <c r="AZ2507" s="167"/>
    </row>
    <row r="2508" spans="1:52" ht="38.25" customHeight="1" x14ac:dyDescent="0.25">
      <c r="A2508" s="12"/>
      <c r="B2508" s="12"/>
      <c r="C2508" s="12"/>
      <c r="D2508" s="12"/>
      <c r="S2508" s="13"/>
      <c r="T2508" s="13"/>
      <c r="U2508" s="13"/>
      <c r="V2508" s="13"/>
      <c r="W2508" s="16"/>
      <c r="X2508" s="16"/>
      <c r="Y2508" s="13" t="s">
        <v>2422</v>
      </c>
      <c r="AA2508" s="12" t="s">
        <v>7740</v>
      </c>
      <c r="AB2508" s="15" t="s">
        <v>69</v>
      </c>
      <c r="AC2508" s="15" t="s">
        <v>7741</v>
      </c>
      <c r="AD2508" s="15" t="s">
        <v>7742</v>
      </c>
      <c r="AE2508" s="15" t="s">
        <v>2422</v>
      </c>
      <c r="AF2508" s="16"/>
      <c r="AG2508" s="15" t="s">
        <v>5590</v>
      </c>
      <c r="AH2508" s="16"/>
      <c r="AI2508" s="17"/>
      <c r="AJ2508" s="13"/>
      <c r="AK2508" s="16"/>
      <c r="AL2508" s="15"/>
      <c r="AM2508" s="15"/>
      <c r="AN2508" s="15"/>
      <c r="AO2508" s="15"/>
      <c r="AP2508" s="15"/>
      <c r="AQ2508" s="15"/>
      <c r="AR2508" s="15"/>
      <c r="AT2508" s="22"/>
      <c r="AU2508" s="13"/>
      <c r="AV2508" s="13"/>
      <c r="AW2508" s="13"/>
      <c r="AX2508" s="13"/>
      <c r="AY2508" s="15"/>
      <c r="AZ2508" s="16"/>
    </row>
    <row r="2509" spans="1:52" ht="25.5" customHeight="1" x14ac:dyDescent="0.25">
      <c r="A2509" s="12"/>
      <c r="B2509" s="12"/>
      <c r="C2509" s="12"/>
      <c r="D2509" s="12"/>
      <c r="Y2509" s="15" t="s">
        <v>6800</v>
      </c>
      <c r="AA2509" s="12" t="s">
        <v>7743</v>
      </c>
      <c r="AB2509" s="15" t="s">
        <v>69</v>
      </c>
      <c r="AC2509" s="15" t="s">
        <v>7744</v>
      </c>
      <c r="AD2509" s="15" t="s">
        <v>7745</v>
      </c>
      <c r="AE2509" s="15" t="s">
        <v>258</v>
      </c>
      <c r="AG2509" s="15" t="s">
        <v>7746</v>
      </c>
    </row>
    <row r="2510" spans="1:52" ht="25.5" customHeight="1" x14ac:dyDescent="0.25">
      <c r="A2510" s="12"/>
      <c r="B2510" s="12"/>
      <c r="C2510" s="12"/>
      <c r="D2510" s="12"/>
      <c r="S2510" s="106"/>
      <c r="T2510" s="106"/>
      <c r="U2510" s="106"/>
      <c r="V2510" s="106"/>
      <c r="W2510" s="107"/>
      <c r="X2510" s="107"/>
      <c r="Y2510" s="104" t="s">
        <v>6800</v>
      </c>
      <c r="AA2510" s="102" t="s">
        <v>7747</v>
      </c>
      <c r="AB2510" s="104" t="s">
        <v>111</v>
      </c>
      <c r="AC2510" s="104" t="s">
        <v>7748</v>
      </c>
      <c r="AD2510" s="104" t="s">
        <v>7749</v>
      </c>
      <c r="AE2510" s="104" t="s">
        <v>28915</v>
      </c>
      <c r="AF2510" s="108"/>
      <c r="AG2510" s="104" t="s">
        <v>28897</v>
      </c>
      <c r="AH2510" s="108"/>
      <c r="AI2510" s="109"/>
      <c r="AJ2510" s="106" t="s">
        <v>28894</v>
      </c>
      <c r="AK2510" s="107"/>
      <c r="AL2510" s="104"/>
      <c r="AM2510" s="104"/>
      <c r="AN2510" s="104"/>
      <c r="AO2510" s="104"/>
      <c r="AP2510" s="104"/>
      <c r="AQ2510" s="104"/>
      <c r="AR2510" s="104"/>
      <c r="AT2510" s="104"/>
      <c r="AU2510" s="110">
        <v>43617</v>
      </c>
      <c r="AV2510" s="106"/>
      <c r="AW2510" s="106"/>
      <c r="AX2510" s="106"/>
      <c r="AY2510" s="104"/>
      <c r="AZ2510" s="107"/>
    </row>
    <row r="2511" spans="1:52" ht="29.25" customHeight="1" x14ac:dyDescent="0.25">
      <c r="A2511" s="12"/>
      <c r="B2511" s="12"/>
      <c r="C2511" s="12"/>
      <c r="D2511" s="12"/>
      <c r="S2511" s="13"/>
      <c r="T2511" s="13"/>
      <c r="U2511" s="13"/>
      <c r="V2511" s="13"/>
      <c r="W2511" s="14"/>
      <c r="X2511" s="14"/>
      <c r="Y2511" s="15" t="s">
        <v>6800</v>
      </c>
      <c r="AA2511" s="12" t="s">
        <v>7750</v>
      </c>
      <c r="AB2511" s="15" t="s">
        <v>69</v>
      </c>
      <c r="AC2511" s="15" t="s">
        <v>7751</v>
      </c>
      <c r="AD2511" s="15" t="s">
        <v>7752</v>
      </c>
      <c r="AE2511" s="13" t="s">
        <v>258</v>
      </c>
      <c r="AF2511" s="16"/>
      <c r="AG2511" s="13" t="s">
        <v>7753</v>
      </c>
      <c r="AH2511" s="16"/>
      <c r="AI2511" s="17"/>
      <c r="AJ2511" s="13"/>
      <c r="AL2511" s="15"/>
      <c r="AM2511" s="15"/>
      <c r="AN2511" s="15"/>
      <c r="AO2511" s="15"/>
      <c r="AP2511" s="15"/>
      <c r="AQ2511" s="15"/>
      <c r="AR2511" s="15"/>
      <c r="AT2511" s="15"/>
      <c r="AU2511" s="13"/>
      <c r="AV2511" s="13"/>
      <c r="AW2511" s="13"/>
      <c r="AX2511" s="13"/>
      <c r="AY2511" s="15"/>
    </row>
    <row r="2512" spans="1:52" s="102" customFormat="1" ht="25.5" x14ac:dyDescent="0.25">
      <c r="E2512" s="103"/>
      <c r="F2512" s="103"/>
      <c r="G2512" s="103"/>
      <c r="H2512" s="103"/>
      <c r="I2512" s="103"/>
      <c r="J2512" s="103"/>
      <c r="K2512" s="103"/>
      <c r="L2512" s="103"/>
      <c r="M2512" s="103"/>
      <c r="N2512" s="103"/>
      <c r="O2512" s="103"/>
      <c r="P2512" s="103"/>
      <c r="Q2512" s="103"/>
      <c r="R2512" s="103"/>
      <c r="S2512" s="106"/>
      <c r="T2512" s="106"/>
      <c r="U2512" s="106"/>
      <c r="V2512" s="106"/>
      <c r="W2512" s="107"/>
      <c r="X2512" s="107"/>
      <c r="Y2512" s="104" t="s">
        <v>6800</v>
      </c>
      <c r="AA2512" s="102" t="s">
        <v>7754</v>
      </c>
      <c r="AB2512" s="104" t="s">
        <v>69</v>
      </c>
      <c r="AC2512" s="104" t="s">
        <v>7755</v>
      </c>
      <c r="AD2512" s="104" t="s">
        <v>7756</v>
      </c>
      <c r="AE2512" s="104" t="s">
        <v>1933</v>
      </c>
      <c r="AF2512" s="108"/>
      <c r="AG2512" s="104" t="s">
        <v>25759</v>
      </c>
      <c r="AH2512" s="108"/>
      <c r="AI2512" s="109"/>
      <c r="AJ2512" s="106"/>
      <c r="AK2512" s="107"/>
      <c r="AL2512" s="123"/>
      <c r="AM2512" s="123"/>
      <c r="AN2512" s="123"/>
      <c r="AO2512" s="123"/>
      <c r="AP2512" s="123"/>
      <c r="AQ2512" s="104"/>
      <c r="AR2512" s="104"/>
      <c r="AT2512" s="104"/>
      <c r="AU2512" s="106"/>
      <c r="AV2512" s="110">
        <v>43435</v>
      </c>
      <c r="AW2512" s="106"/>
      <c r="AX2512" s="106"/>
      <c r="AY2512" s="104"/>
      <c r="AZ2512" s="107"/>
    </row>
    <row r="2513" spans="1:52" ht="38.25" x14ac:dyDescent="0.25">
      <c r="A2513" s="12"/>
      <c r="B2513" s="12"/>
      <c r="C2513" s="12"/>
      <c r="D2513" s="12"/>
      <c r="S2513" s="32"/>
      <c r="T2513" s="13"/>
      <c r="U2513" s="32"/>
      <c r="V2513" s="32"/>
      <c r="W2513" s="16"/>
      <c r="X2513" s="16"/>
      <c r="Y2513" s="13" t="s">
        <v>2422</v>
      </c>
      <c r="AA2513" s="12" t="s">
        <v>7757</v>
      </c>
      <c r="AB2513" s="15" t="s">
        <v>1990</v>
      </c>
      <c r="AC2513" s="15" t="s">
        <v>7758</v>
      </c>
      <c r="AD2513" s="15" t="s">
        <v>7759</v>
      </c>
      <c r="AE2513" s="15" t="s">
        <v>2422</v>
      </c>
      <c r="AF2513" s="16"/>
      <c r="AG2513" s="15" t="s">
        <v>6623</v>
      </c>
      <c r="AH2513" s="16"/>
      <c r="AI2513" s="17"/>
      <c r="AJ2513" s="13"/>
      <c r="AK2513" s="16"/>
      <c r="AL2513" s="15"/>
      <c r="AM2513" s="15"/>
      <c r="AN2513" s="15"/>
      <c r="AO2513" s="15"/>
      <c r="AP2513" s="15"/>
      <c r="AQ2513" s="22"/>
      <c r="AR2513" s="15"/>
      <c r="AT2513" s="22"/>
      <c r="AU2513" s="32"/>
      <c r="AV2513" s="32"/>
      <c r="AW2513" s="32"/>
      <c r="AX2513" s="32"/>
      <c r="AY2513" s="15"/>
      <c r="AZ2513" s="16"/>
    </row>
    <row r="2514" spans="1:52" ht="38.25" x14ac:dyDescent="0.25">
      <c r="A2514" s="12"/>
      <c r="B2514" s="12"/>
      <c r="C2514" s="12"/>
      <c r="D2514" s="12"/>
      <c r="S2514" s="13"/>
      <c r="T2514" s="13"/>
      <c r="U2514" s="13"/>
      <c r="V2514" s="13"/>
      <c r="W2514" s="14"/>
      <c r="X2514" s="14"/>
      <c r="Y2514" s="15" t="s">
        <v>6800</v>
      </c>
      <c r="AA2514" s="12" t="s">
        <v>7760</v>
      </c>
      <c r="AB2514" s="15" t="s">
        <v>34</v>
      </c>
      <c r="AC2514" s="15" t="s">
        <v>7761</v>
      </c>
      <c r="AD2514" s="15" t="s">
        <v>7762</v>
      </c>
      <c r="AE2514" s="15" t="s">
        <v>7763</v>
      </c>
      <c r="AF2514" s="16"/>
      <c r="AG2514" s="15" t="s">
        <v>6151</v>
      </c>
      <c r="AH2514" s="16"/>
      <c r="AI2514" s="17"/>
      <c r="AJ2514" s="14"/>
      <c r="AK2514" s="15"/>
      <c r="AL2514" s="15"/>
      <c r="AM2514" s="15"/>
      <c r="AN2514" s="15"/>
      <c r="AO2514" s="15"/>
      <c r="AP2514" s="15"/>
      <c r="AQ2514" s="21"/>
      <c r="AR2514" s="15"/>
      <c r="AT2514" s="15"/>
      <c r="AU2514" s="13"/>
      <c r="AV2514" s="13"/>
      <c r="AW2514" s="13"/>
      <c r="AX2514" s="13"/>
      <c r="AY2514" s="15"/>
      <c r="AZ2514" s="15"/>
    </row>
    <row r="2515" spans="1:52" s="163" customFormat="1" ht="38.25" x14ac:dyDescent="0.25">
      <c r="E2515" s="176"/>
      <c r="F2515" s="176"/>
      <c r="G2515" s="176"/>
      <c r="H2515" s="176"/>
      <c r="I2515" s="176"/>
      <c r="J2515" s="176"/>
      <c r="K2515" s="176"/>
      <c r="L2515" s="176"/>
      <c r="M2515" s="176"/>
      <c r="N2515" s="176"/>
      <c r="O2515" s="176"/>
      <c r="P2515" s="176"/>
      <c r="Q2515" s="176"/>
      <c r="R2515" s="176"/>
      <c r="Y2515" s="164" t="s">
        <v>6800</v>
      </c>
      <c r="AA2515" s="163" t="s">
        <v>7764</v>
      </c>
      <c r="AB2515" s="164" t="s">
        <v>34</v>
      </c>
      <c r="AC2515" s="164" t="s">
        <v>7765</v>
      </c>
      <c r="AD2515" s="164" t="s">
        <v>7766</v>
      </c>
      <c r="AE2515" s="164" t="s">
        <v>28613</v>
      </c>
      <c r="AF2515" s="172">
        <v>43606</v>
      </c>
      <c r="AG2515" s="164" t="s">
        <v>27971</v>
      </c>
      <c r="AH2515" s="172">
        <v>43608</v>
      </c>
      <c r="AI2515" s="172"/>
      <c r="AL2515" s="171">
        <v>43586</v>
      </c>
      <c r="AT2515" s="163">
        <v>2018</v>
      </c>
    </row>
    <row r="2516" spans="1:52" ht="38.25" x14ac:dyDescent="0.25">
      <c r="A2516" s="12"/>
      <c r="B2516" s="12"/>
      <c r="C2516" s="12"/>
      <c r="D2516" s="12"/>
      <c r="S2516" s="13"/>
      <c r="T2516" s="13"/>
      <c r="U2516" s="13"/>
      <c r="V2516" s="13"/>
      <c r="W2516" s="14"/>
      <c r="X2516" s="14"/>
      <c r="Y2516" s="13" t="s">
        <v>2422</v>
      </c>
      <c r="AA2516" s="12" t="s">
        <v>7767</v>
      </c>
      <c r="AB2516" s="15" t="s">
        <v>34</v>
      </c>
      <c r="AC2516" s="15" t="s">
        <v>7768</v>
      </c>
      <c r="AD2516" s="15" t="s">
        <v>7769</v>
      </c>
      <c r="AE2516" s="15" t="s">
        <v>2422</v>
      </c>
      <c r="AF2516" s="16"/>
      <c r="AG2516" s="15" t="s">
        <v>6952</v>
      </c>
      <c r="AH2516" s="16"/>
      <c r="AI2516" s="17"/>
      <c r="AJ2516" s="13"/>
      <c r="AK2516" s="14"/>
      <c r="AL2516" s="15"/>
      <c r="AM2516" s="15"/>
      <c r="AN2516" s="15"/>
      <c r="AO2516" s="15"/>
      <c r="AP2516" s="15"/>
      <c r="AQ2516" s="15"/>
      <c r="AR2516" s="15"/>
      <c r="AT2516" s="15"/>
      <c r="AU2516" s="13"/>
      <c r="AV2516" s="13"/>
      <c r="AW2516" s="13"/>
      <c r="AX2516" s="13"/>
      <c r="AY2516" s="15"/>
      <c r="AZ2516" s="14"/>
    </row>
    <row r="2517" spans="1:52" s="102" customFormat="1" x14ac:dyDescent="0.25">
      <c r="E2517" s="103"/>
      <c r="F2517" s="103"/>
      <c r="G2517" s="103"/>
      <c r="H2517" s="103"/>
      <c r="I2517" s="103"/>
      <c r="J2517" s="103"/>
      <c r="K2517" s="103"/>
      <c r="L2517" s="103"/>
      <c r="M2517" s="103"/>
      <c r="N2517" s="103"/>
      <c r="O2517" s="103"/>
      <c r="P2517" s="103"/>
      <c r="Q2517" s="103"/>
      <c r="R2517" s="103"/>
      <c r="S2517" s="106"/>
      <c r="T2517" s="106"/>
      <c r="U2517" s="106"/>
      <c r="V2517" s="106"/>
      <c r="W2517" s="107"/>
      <c r="X2517" s="107"/>
      <c r="Y2517" s="104" t="s">
        <v>6800</v>
      </c>
      <c r="AA2517" s="102" t="s">
        <v>7770</v>
      </c>
      <c r="AB2517" s="104" t="s">
        <v>34</v>
      </c>
      <c r="AC2517" s="104" t="s">
        <v>7771</v>
      </c>
      <c r="AD2517" s="104" t="s">
        <v>7772</v>
      </c>
      <c r="AE2517" s="106" t="s">
        <v>25725</v>
      </c>
      <c r="AF2517" s="108"/>
      <c r="AG2517" s="104" t="s">
        <v>25707</v>
      </c>
      <c r="AH2517" s="108"/>
      <c r="AI2517" s="109"/>
      <c r="AJ2517" s="106" t="s">
        <v>25726</v>
      </c>
      <c r="AK2517" s="107"/>
      <c r="AL2517" s="104"/>
      <c r="AM2517" s="104"/>
      <c r="AN2517" s="104"/>
      <c r="AO2517" s="104"/>
      <c r="AP2517" s="104"/>
      <c r="AQ2517" s="104"/>
      <c r="AR2517" s="104"/>
      <c r="AT2517" s="104"/>
      <c r="AU2517" s="110">
        <v>43435</v>
      </c>
      <c r="AV2517" s="133"/>
      <c r="AW2517" s="106"/>
      <c r="AX2517" s="106"/>
      <c r="AY2517" s="104"/>
      <c r="AZ2517" s="107"/>
    </row>
    <row r="2518" spans="1:52" ht="38.25" x14ac:dyDescent="0.25">
      <c r="A2518" s="12"/>
      <c r="B2518" s="12"/>
      <c r="C2518" s="12"/>
      <c r="D2518" s="12"/>
      <c r="S2518" s="13"/>
      <c r="T2518" s="13"/>
      <c r="U2518" s="13"/>
      <c r="V2518" s="13"/>
      <c r="W2518" s="14"/>
      <c r="X2518" s="14"/>
      <c r="Y2518" s="13" t="s">
        <v>2422</v>
      </c>
      <c r="AA2518" s="12" t="s">
        <v>7773</v>
      </c>
      <c r="AB2518" s="15" t="s">
        <v>34</v>
      </c>
      <c r="AC2518" s="15" t="s">
        <v>7774</v>
      </c>
      <c r="AD2518" s="15" t="s">
        <v>7775</v>
      </c>
      <c r="AE2518" s="15" t="s">
        <v>2422</v>
      </c>
      <c r="AF2518" s="16"/>
      <c r="AG2518" s="15" t="s">
        <v>5590</v>
      </c>
      <c r="AH2518" s="16"/>
      <c r="AI2518" s="17"/>
      <c r="AJ2518" s="14"/>
      <c r="AK2518" s="14"/>
      <c r="AL2518" s="15"/>
      <c r="AM2518" s="15"/>
      <c r="AN2518" s="15"/>
      <c r="AO2518" s="15"/>
      <c r="AP2518" s="15"/>
      <c r="AQ2518" s="15"/>
      <c r="AR2518" s="22"/>
      <c r="AT2518" s="15"/>
      <c r="AU2518" s="13"/>
      <c r="AV2518" s="13"/>
      <c r="AW2518" s="13"/>
      <c r="AX2518" s="13"/>
      <c r="AY2518" s="15"/>
      <c r="AZ2518" s="14"/>
    </row>
    <row r="2519" spans="1:52" ht="25.5" x14ac:dyDescent="0.25">
      <c r="A2519" s="12"/>
      <c r="B2519" s="12"/>
      <c r="C2519" s="12"/>
      <c r="D2519" s="12"/>
      <c r="Y2519" s="15" t="s">
        <v>6800</v>
      </c>
      <c r="AA2519" s="12" t="s">
        <v>7776</v>
      </c>
      <c r="AB2519" s="15" t="s">
        <v>34</v>
      </c>
      <c r="AC2519" s="15" t="s">
        <v>744</v>
      </c>
      <c r="AD2519" s="15" t="s">
        <v>7777</v>
      </c>
      <c r="AE2519" s="15" t="s">
        <v>258</v>
      </c>
      <c r="AG2519" s="15" t="s">
        <v>7478</v>
      </c>
    </row>
    <row r="2520" spans="1:52" ht="25.5" x14ac:dyDescent="0.25">
      <c r="A2520" s="12"/>
      <c r="B2520" s="12"/>
      <c r="C2520" s="12"/>
      <c r="D2520" s="12"/>
      <c r="S2520" s="13"/>
      <c r="T2520" s="13"/>
      <c r="U2520" s="13"/>
      <c r="V2520" s="13"/>
      <c r="W2520" s="14"/>
      <c r="X2520" s="14"/>
      <c r="Y2520" s="15" t="s">
        <v>6800</v>
      </c>
      <c r="AA2520" s="12" t="s">
        <v>7778</v>
      </c>
      <c r="AB2520" s="15" t="s">
        <v>34</v>
      </c>
      <c r="AC2520" s="15" t="s">
        <v>371</v>
      </c>
      <c r="AD2520" s="15" t="s">
        <v>7779</v>
      </c>
      <c r="AE2520" s="15" t="s">
        <v>258</v>
      </c>
      <c r="AF2520" s="16"/>
      <c r="AG2520" s="15" t="s">
        <v>6151</v>
      </c>
      <c r="AH2520" s="16"/>
      <c r="AI2520" s="17"/>
      <c r="AJ2520" s="14"/>
      <c r="AK2520" s="14"/>
      <c r="AL2520" s="15"/>
      <c r="AM2520" s="15"/>
      <c r="AN2520" s="15"/>
      <c r="AO2520" s="15"/>
      <c r="AP2520" s="15"/>
      <c r="AQ2520" s="15"/>
      <c r="AR2520" s="15"/>
      <c r="AT2520" s="15"/>
      <c r="AU2520" s="13"/>
      <c r="AV2520" s="21"/>
      <c r="AW2520" s="13"/>
      <c r="AX2520" s="13"/>
      <c r="AY2520" s="15"/>
      <c r="AZ2520" s="14"/>
    </row>
    <row r="2521" spans="1:52" ht="38.25" x14ac:dyDescent="0.25">
      <c r="A2521" s="12"/>
      <c r="B2521" s="12"/>
      <c r="C2521" s="12"/>
      <c r="D2521" s="12"/>
      <c r="S2521" s="13"/>
      <c r="T2521" s="13"/>
      <c r="U2521" s="13"/>
      <c r="V2521" s="13"/>
      <c r="W2521" s="14"/>
      <c r="X2521" s="14"/>
      <c r="Y2521" s="13" t="s">
        <v>2422</v>
      </c>
      <c r="AA2521" s="12" t="s">
        <v>7780</v>
      </c>
      <c r="AB2521" s="15" t="s">
        <v>34</v>
      </c>
      <c r="AC2521" s="15" t="s">
        <v>7781</v>
      </c>
      <c r="AD2521" s="15" t="s">
        <v>7782</v>
      </c>
      <c r="AE2521" s="13" t="s">
        <v>2422</v>
      </c>
      <c r="AF2521" s="16"/>
      <c r="AG2521" s="15" t="s">
        <v>6151</v>
      </c>
      <c r="AH2521" s="16"/>
      <c r="AI2521" s="17"/>
      <c r="AJ2521" s="13"/>
      <c r="AL2521" s="15"/>
      <c r="AM2521" s="15"/>
      <c r="AN2521" s="15"/>
      <c r="AO2521" s="15"/>
      <c r="AP2521" s="15"/>
      <c r="AQ2521" s="15"/>
      <c r="AR2521" s="15"/>
      <c r="AT2521" s="15"/>
      <c r="AU2521" s="13"/>
      <c r="AV2521" s="13"/>
      <c r="AW2521" s="13"/>
      <c r="AX2521" s="13"/>
      <c r="AY2521" s="15"/>
    </row>
    <row r="2522" spans="1:52" s="102" customFormat="1" x14ac:dyDescent="0.25">
      <c r="E2522" s="103"/>
      <c r="F2522" s="103"/>
      <c r="G2522" s="103"/>
      <c r="H2522" s="103"/>
      <c r="I2522" s="103"/>
      <c r="J2522" s="103"/>
      <c r="K2522" s="103"/>
      <c r="L2522" s="103"/>
      <c r="M2522" s="103"/>
      <c r="N2522" s="103"/>
      <c r="O2522" s="103"/>
      <c r="P2522" s="103"/>
      <c r="Q2522" s="103"/>
      <c r="R2522" s="103"/>
      <c r="Y2522" s="104" t="s">
        <v>6800</v>
      </c>
      <c r="AA2522" s="102" t="s">
        <v>7783</v>
      </c>
      <c r="AB2522" s="104" t="s">
        <v>34</v>
      </c>
      <c r="AC2522" s="104" t="s">
        <v>744</v>
      </c>
      <c r="AD2522" s="104" t="s">
        <v>7784</v>
      </c>
      <c r="AE2522" s="104" t="s">
        <v>25698</v>
      </c>
      <c r="AG2522" s="104" t="s">
        <v>25636</v>
      </c>
      <c r="AJ2522" s="102" t="s">
        <v>25699</v>
      </c>
      <c r="AU2522" s="105">
        <v>43435</v>
      </c>
    </row>
    <row r="2523" spans="1:52" ht="38.25" x14ac:dyDescent="0.25">
      <c r="A2523" s="12"/>
      <c r="B2523" s="12"/>
      <c r="C2523" s="12"/>
      <c r="D2523" s="12"/>
      <c r="S2523" s="13"/>
      <c r="T2523" s="13"/>
      <c r="U2523" s="13"/>
      <c r="V2523" s="13"/>
      <c r="W2523" s="14"/>
      <c r="X2523" s="14"/>
      <c r="Y2523" s="13" t="s">
        <v>2422</v>
      </c>
      <c r="AA2523" s="12" t="s">
        <v>7785</v>
      </c>
      <c r="AB2523" s="15" t="s">
        <v>34</v>
      </c>
      <c r="AC2523" s="15" t="s">
        <v>7786</v>
      </c>
      <c r="AD2523" s="15" t="s">
        <v>7787</v>
      </c>
      <c r="AE2523" s="15" t="s">
        <v>2422</v>
      </c>
      <c r="AF2523" s="16"/>
      <c r="AG2523" s="15" t="s">
        <v>5590</v>
      </c>
      <c r="AH2523" s="16"/>
      <c r="AI2523" s="17"/>
      <c r="AJ2523" s="14"/>
      <c r="AL2523" s="15"/>
      <c r="AM2523" s="15"/>
      <c r="AN2523" s="15"/>
      <c r="AO2523" s="15"/>
      <c r="AP2523" s="15"/>
      <c r="AQ2523" s="15"/>
      <c r="AR2523" s="21"/>
      <c r="AT2523" s="15"/>
      <c r="AU2523" s="13"/>
      <c r="AV2523" s="13"/>
      <c r="AW2523" s="13"/>
      <c r="AX2523" s="13"/>
      <c r="AY2523" s="15"/>
    </row>
    <row r="2524" spans="1:52" ht="38.25" x14ac:dyDescent="0.25">
      <c r="A2524" s="12"/>
      <c r="B2524" s="12"/>
      <c r="C2524" s="12"/>
      <c r="D2524" s="12"/>
      <c r="S2524" s="13"/>
      <c r="T2524" s="13"/>
      <c r="U2524" s="13"/>
      <c r="V2524" s="13"/>
      <c r="W2524" s="14"/>
      <c r="X2524" s="14"/>
      <c r="Y2524" s="13" t="s">
        <v>2422</v>
      </c>
      <c r="AA2524" s="12" t="s">
        <v>7788</v>
      </c>
      <c r="AB2524" s="15" t="s">
        <v>1785</v>
      </c>
      <c r="AC2524" s="15" t="s">
        <v>1994</v>
      </c>
      <c r="AD2524" s="15" t="s">
        <v>7789</v>
      </c>
      <c r="AE2524" s="15" t="s">
        <v>2422</v>
      </c>
      <c r="AF2524" s="16"/>
      <c r="AG2524" s="15" t="s">
        <v>7790</v>
      </c>
      <c r="AH2524" s="16"/>
      <c r="AI2524" s="17"/>
      <c r="AJ2524" s="14"/>
      <c r="AK2524" s="15"/>
      <c r="AL2524" s="15"/>
      <c r="AM2524" s="15"/>
      <c r="AN2524" s="15"/>
      <c r="AO2524" s="15"/>
      <c r="AP2524" s="15"/>
      <c r="AQ2524" s="15"/>
      <c r="AR2524" s="15"/>
      <c r="AT2524" s="15"/>
      <c r="AU2524" s="13"/>
      <c r="AV2524" s="13"/>
      <c r="AW2524" s="13"/>
      <c r="AX2524" s="13"/>
      <c r="AY2524" s="15"/>
      <c r="AZ2524" s="15"/>
    </row>
    <row r="2525" spans="1:52" s="102" customFormat="1" x14ac:dyDescent="0.25">
      <c r="E2525" s="103"/>
      <c r="F2525" s="103"/>
      <c r="G2525" s="103"/>
      <c r="H2525" s="103"/>
      <c r="I2525" s="103"/>
      <c r="J2525" s="103"/>
      <c r="K2525" s="103"/>
      <c r="L2525" s="103"/>
      <c r="M2525" s="103"/>
      <c r="N2525" s="103"/>
      <c r="O2525" s="103"/>
      <c r="P2525" s="103"/>
      <c r="Q2525" s="103"/>
      <c r="R2525" s="103"/>
      <c r="S2525" s="106"/>
      <c r="T2525" s="106"/>
      <c r="U2525" s="106"/>
      <c r="V2525" s="106"/>
      <c r="W2525" s="107"/>
      <c r="X2525" s="107"/>
      <c r="Y2525" s="104" t="s">
        <v>6800</v>
      </c>
      <c r="AA2525" s="102" t="s">
        <v>7791</v>
      </c>
      <c r="AB2525" s="104" t="s">
        <v>34</v>
      </c>
      <c r="AC2525" s="104" t="s">
        <v>7792</v>
      </c>
      <c r="AD2525" s="104" t="s">
        <v>7793</v>
      </c>
      <c r="AE2525" s="104" t="s">
        <v>25749</v>
      </c>
      <c r="AF2525" s="108"/>
      <c r="AG2525" s="104" t="s">
        <v>25636</v>
      </c>
      <c r="AH2525" s="108"/>
      <c r="AI2525" s="109"/>
      <c r="AJ2525" s="107" t="s">
        <v>25750</v>
      </c>
      <c r="AK2525" s="104"/>
      <c r="AL2525" s="104"/>
      <c r="AM2525" s="104"/>
      <c r="AN2525" s="104"/>
      <c r="AO2525" s="104"/>
      <c r="AP2525" s="104"/>
      <c r="AQ2525" s="133"/>
      <c r="AR2525" s="104"/>
      <c r="AT2525" s="104"/>
      <c r="AU2525" s="110">
        <v>43435</v>
      </c>
      <c r="AV2525" s="106"/>
      <c r="AW2525" s="106"/>
      <c r="AX2525" s="106"/>
      <c r="AY2525" s="104"/>
      <c r="AZ2525" s="104"/>
    </row>
    <row r="2526" spans="1:52" s="102" customFormat="1" ht="25.5" x14ac:dyDescent="0.25">
      <c r="E2526" s="103"/>
      <c r="F2526" s="103"/>
      <c r="G2526" s="103"/>
      <c r="H2526" s="103"/>
      <c r="I2526" s="103"/>
      <c r="J2526" s="103"/>
      <c r="K2526" s="103"/>
      <c r="L2526" s="103"/>
      <c r="M2526" s="103"/>
      <c r="N2526" s="103"/>
      <c r="O2526" s="103"/>
      <c r="P2526" s="103"/>
      <c r="Q2526" s="103"/>
      <c r="R2526" s="103"/>
      <c r="S2526" s="106"/>
      <c r="T2526" s="106"/>
      <c r="U2526" s="106"/>
      <c r="V2526" s="106"/>
      <c r="W2526" s="107"/>
      <c r="X2526" s="107"/>
      <c r="Y2526" s="104" t="s">
        <v>6800</v>
      </c>
      <c r="AA2526" s="102" t="s">
        <v>7794</v>
      </c>
      <c r="AB2526" s="104" t="s">
        <v>34</v>
      </c>
      <c r="AC2526" s="104" t="s">
        <v>7795</v>
      </c>
      <c r="AD2526" s="104" t="s">
        <v>7796</v>
      </c>
      <c r="AE2526" s="106" t="s">
        <v>25691</v>
      </c>
      <c r="AF2526" s="108"/>
      <c r="AG2526" s="104" t="s">
        <v>25636</v>
      </c>
      <c r="AH2526" s="108"/>
      <c r="AI2526" s="109"/>
      <c r="AJ2526" s="106" t="s">
        <v>25692</v>
      </c>
      <c r="AL2526" s="104"/>
      <c r="AM2526" s="104"/>
      <c r="AN2526" s="104"/>
      <c r="AO2526" s="104"/>
      <c r="AP2526" s="104"/>
      <c r="AQ2526" s="104"/>
      <c r="AR2526" s="104"/>
      <c r="AT2526" s="104"/>
      <c r="AU2526" s="110">
        <v>43435</v>
      </c>
      <c r="AV2526" s="106"/>
      <c r="AW2526" s="106"/>
      <c r="AX2526" s="106"/>
      <c r="AY2526" s="104"/>
    </row>
    <row r="2527" spans="1:52" ht="25.5" x14ac:dyDescent="0.25">
      <c r="A2527" s="12"/>
      <c r="B2527" s="12"/>
      <c r="C2527" s="12"/>
      <c r="D2527" s="12"/>
      <c r="S2527" s="13"/>
      <c r="T2527" s="13"/>
      <c r="U2527" s="13"/>
      <c r="V2527" s="13"/>
      <c r="W2527" s="16"/>
      <c r="X2527" s="16"/>
      <c r="Y2527" s="15" t="s">
        <v>6800</v>
      </c>
      <c r="AA2527" s="12" t="s">
        <v>7797</v>
      </c>
      <c r="AB2527" s="15" t="s">
        <v>34</v>
      </c>
      <c r="AC2527" s="15" t="s">
        <v>7798</v>
      </c>
      <c r="AD2527" s="15" t="s">
        <v>7622</v>
      </c>
      <c r="AE2527" s="15" t="s">
        <v>258</v>
      </c>
      <c r="AF2527" s="16"/>
      <c r="AG2527" s="15" t="s">
        <v>6868</v>
      </c>
      <c r="AH2527" s="16"/>
      <c r="AI2527" s="17"/>
      <c r="AJ2527" s="13"/>
      <c r="AK2527" s="16"/>
      <c r="AL2527" s="15"/>
      <c r="AM2527" s="15"/>
      <c r="AN2527" s="15"/>
      <c r="AO2527" s="15"/>
      <c r="AP2527" s="15"/>
      <c r="AQ2527" s="15"/>
      <c r="AR2527" s="15"/>
      <c r="AT2527" s="21"/>
      <c r="AU2527" s="13"/>
      <c r="AV2527" s="13"/>
      <c r="AW2527" s="13"/>
      <c r="AX2527" s="13"/>
      <c r="AY2527" s="15"/>
      <c r="AZ2527" s="16"/>
    </row>
    <row r="2528" spans="1:52" ht="30" customHeight="1" x14ac:dyDescent="0.25">
      <c r="A2528" s="12"/>
      <c r="B2528" s="12"/>
      <c r="C2528" s="12"/>
      <c r="D2528" s="12"/>
      <c r="S2528" s="13"/>
      <c r="T2528" s="13"/>
      <c r="U2528" s="13"/>
      <c r="V2528" s="13"/>
      <c r="W2528" s="14"/>
      <c r="X2528" s="14"/>
      <c r="Y2528" s="15" t="s">
        <v>6800</v>
      </c>
      <c r="AA2528" s="12" t="s">
        <v>7799</v>
      </c>
      <c r="AB2528" s="15" t="s">
        <v>34</v>
      </c>
      <c r="AC2528" s="15" t="s">
        <v>7800</v>
      </c>
      <c r="AD2528" s="15" t="s">
        <v>7801</v>
      </c>
      <c r="AE2528" s="15" t="s">
        <v>258</v>
      </c>
      <c r="AF2528" s="16"/>
      <c r="AG2528" s="15" t="s">
        <v>1205</v>
      </c>
      <c r="AH2528" s="16"/>
      <c r="AI2528" s="17"/>
      <c r="AJ2528" s="13"/>
      <c r="AK2528" s="14"/>
      <c r="AL2528" s="15"/>
      <c r="AM2528" s="15"/>
      <c r="AN2528" s="15"/>
      <c r="AO2528" s="15"/>
      <c r="AP2528" s="15"/>
      <c r="AQ2528" s="15"/>
      <c r="AR2528" s="15"/>
      <c r="AT2528" s="15"/>
      <c r="AU2528" s="13"/>
      <c r="AV2528" s="13"/>
      <c r="AW2528" s="13"/>
      <c r="AX2528" s="13"/>
      <c r="AY2528" s="15"/>
      <c r="AZ2528" s="14"/>
    </row>
    <row r="2529" spans="1:52" ht="24.75" customHeight="1" x14ac:dyDescent="0.25">
      <c r="A2529" s="12"/>
      <c r="B2529" s="12"/>
      <c r="C2529" s="12"/>
      <c r="D2529" s="12"/>
      <c r="Y2529" s="15" t="s">
        <v>523</v>
      </c>
      <c r="AA2529" s="12" t="s">
        <v>7802</v>
      </c>
      <c r="AB2529" s="15" t="s">
        <v>34</v>
      </c>
      <c r="AC2529" s="15" t="s">
        <v>7803</v>
      </c>
      <c r="AD2529" s="15" t="s">
        <v>7804</v>
      </c>
      <c r="AE2529" s="15" t="s">
        <v>119</v>
      </c>
      <c r="AG2529" s="15">
        <f>+U2529</f>
        <v>0</v>
      </c>
    </row>
    <row r="2530" spans="1:52" ht="24.75" customHeight="1" x14ac:dyDescent="0.25">
      <c r="A2530" s="12"/>
      <c r="B2530" s="12"/>
      <c r="C2530" s="12"/>
      <c r="D2530" s="12"/>
      <c r="AA2530" s="12" t="s">
        <v>7805</v>
      </c>
      <c r="AB2530" s="15" t="s">
        <v>34</v>
      </c>
      <c r="AC2530" s="15" t="s">
        <v>7806</v>
      </c>
      <c r="AD2530" s="15" t="s">
        <v>7807</v>
      </c>
      <c r="AE2530" s="15" t="s">
        <v>1979</v>
      </c>
      <c r="AG2530" s="15" t="s">
        <v>7808</v>
      </c>
    </row>
    <row r="2531" spans="1:52" ht="38.25" customHeight="1" x14ac:dyDescent="0.25">
      <c r="A2531" s="12"/>
      <c r="B2531" s="12"/>
      <c r="C2531" s="12"/>
      <c r="D2531" s="12"/>
      <c r="S2531" s="13"/>
      <c r="T2531" s="13"/>
      <c r="U2531" s="13"/>
      <c r="V2531" s="13"/>
      <c r="W2531" s="14"/>
      <c r="X2531" s="14"/>
      <c r="Y2531" s="13" t="s">
        <v>2422</v>
      </c>
      <c r="AA2531" s="12" t="s">
        <v>7809</v>
      </c>
      <c r="AB2531" s="15" t="s">
        <v>2643</v>
      </c>
      <c r="AC2531" s="15" t="s">
        <v>7810</v>
      </c>
      <c r="AD2531" s="15" t="s">
        <v>7811</v>
      </c>
      <c r="AE2531" s="13" t="s">
        <v>2422</v>
      </c>
      <c r="AF2531" s="16"/>
      <c r="AG2531" s="15" t="s">
        <v>522</v>
      </c>
      <c r="AH2531" s="16"/>
      <c r="AI2531" s="17"/>
      <c r="AJ2531" s="14"/>
      <c r="AK2531" s="14"/>
      <c r="AL2531" s="15"/>
      <c r="AM2531" s="15"/>
      <c r="AN2531" s="15"/>
      <c r="AO2531" s="15"/>
      <c r="AP2531" s="15"/>
      <c r="AQ2531" s="15"/>
      <c r="AR2531" s="22"/>
      <c r="AT2531" s="15"/>
      <c r="AU2531" s="13"/>
      <c r="AV2531" s="13"/>
      <c r="AW2531" s="13"/>
      <c r="AX2531" s="13"/>
      <c r="AY2531" s="15"/>
      <c r="AZ2531" s="14"/>
    </row>
    <row r="2532" spans="1:52" s="102" customFormat="1" ht="51" customHeight="1" x14ac:dyDescent="0.25">
      <c r="E2532" s="103"/>
      <c r="F2532" s="103"/>
      <c r="G2532" s="103"/>
      <c r="H2532" s="103"/>
      <c r="I2532" s="103"/>
      <c r="J2532" s="103"/>
      <c r="K2532" s="103"/>
      <c r="L2532" s="103"/>
      <c r="M2532" s="103"/>
      <c r="N2532" s="103"/>
      <c r="O2532" s="103"/>
      <c r="P2532" s="103"/>
      <c r="Q2532" s="103"/>
      <c r="R2532" s="103"/>
      <c r="S2532" s="106"/>
      <c r="T2532" s="106"/>
      <c r="U2532" s="106"/>
      <c r="V2532" s="106"/>
      <c r="W2532" s="107"/>
      <c r="X2532" s="107"/>
      <c r="Y2532" s="104" t="s">
        <v>2469</v>
      </c>
      <c r="AA2532" s="102" t="s">
        <v>7812</v>
      </c>
      <c r="AB2532" s="104" t="s">
        <v>34</v>
      </c>
      <c r="AC2532" s="104" t="s">
        <v>2625</v>
      </c>
      <c r="AD2532" s="104" t="s">
        <v>7813</v>
      </c>
      <c r="AE2532" s="104" t="s">
        <v>1933</v>
      </c>
      <c r="AF2532" s="108"/>
      <c r="AG2532" s="104" t="s">
        <v>36047</v>
      </c>
      <c r="AH2532" s="108"/>
      <c r="AI2532" s="109"/>
      <c r="AJ2532" s="106"/>
      <c r="AK2532" s="107"/>
      <c r="AL2532" s="133"/>
      <c r="AM2532" s="133"/>
      <c r="AN2532" s="133"/>
      <c r="AO2532" s="133"/>
      <c r="AP2532" s="133"/>
      <c r="AQ2532" s="104"/>
      <c r="AR2532" s="104"/>
      <c r="AT2532" s="104">
        <v>2018</v>
      </c>
      <c r="AU2532" s="106"/>
      <c r="AV2532" s="110">
        <v>44228</v>
      </c>
      <c r="AW2532" s="106"/>
      <c r="AX2532" s="106"/>
      <c r="AY2532" s="104"/>
      <c r="AZ2532" s="107"/>
    </row>
    <row r="2533" spans="1:52" ht="24" customHeight="1" x14ac:dyDescent="0.25">
      <c r="A2533" s="12"/>
      <c r="B2533" s="12"/>
      <c r="C2533" s="12"/>
      <c r="D2533" s="12"/>
      <c r="S2533" s="106"/>
      <c r="T2533" s="106"/>
      <c r="U2533" s="106"/>
      <c r="V2533" s="106"/>
      <c r="W2533" s="108"/>
      <c r="X2533" s="108"/>
      <c r="Y2533" s="104" t="s">
        <v>6800</v>
      </c>
      <c r="AA2533" s="102" t="s">
        <v>7814</v>
      </c>
      <c r="AB2533" s="104" t="s">
        <v>34</v>
      </c>
      <c r="AC2533" s="104" t="s">
        <v>7815</v>
      </c>
      <c r="AD2533" s="104" t="s">
        <v>7816</v>
      </c>
      <c r="AE2533" s="108" t="s">
        <v>28926</v>
      </c>
      <c r="AF2533" s="108"/>
      <c r="AG2533" s="104" t="s">
        <v>28897</v>
      </c>
      <c r="AH2533" s="108"/>
      <c r="AI2533" s="109"/>
      <c r="AJ2533" s="106" t="s">
        <v>28927</v>
      </c>
      <c r="AK2533" s="108"/>
      <c r="AL2533" s="105">
        <v>43497</v>
      </c>
      <c r="AM2533" s="102"/>
      <c r="AN2533" s="102"/>
      <c r="AO2533" s="102"/>
      <c r="AP2533" s="102"/>
      <c r="AQ2533" s="102"/>
      <c r="AR2533" s="133"/>
      <c r="AT2533" s="105"/>
      <c r="AU2533" s="105">
        <v>43617</v>
      </c>
      <c r="AV2533" s="106"/>
      <c r="AW2533" s="106"/>
      <c r="AX2533" s="106"/>
      <c r="AY2533" s="102"/>
      <c r="AZ2533" s="108"/>
    </row>
    <row r="2534" spans="1:52" s="102" customFormat="1" ht="22.5" customHeight="1" x14ac:dyDescent="0.25">
      <c r="E2534" s="103"/>
      <c r="F2534" s="103"/>
      <c r="G2534" s="103"/>
      <c r="H2534" s="103"/>
      <c r="I2534" s="103"/>
      <c r="J2534" s="103"/>
      <c r="K2534" s="103"/>
      <c r="L2534" s="103"/>
      <c r="M2534" s="103"/>
      <c r="N2534" s="103"/>
      <c r="O2534" s="103"/>
      <c r="P2534" s="103"/>
      <c r="Q2534" s="103"/>
      <c r="R2534" s="103"/>
      <c r="Y2534" s="104" t="s">
        <v>6800</v>
      </c>
      <c r="AA2534" s="102" t="s">
        <v>7817</v>
      </c>
      <c r="AB2534" s="104" t="s">
        <v>2643</v>
      </c>
      <c r="AC2534" s="104" t="s">
        <v>7818</v>
      </c>
      <c r="AD2534" s="104" t="s">
        <v>7819</v>
      </c>
      <c r="AE2534" s="104" t="s">
        <v>1933</v>
      </c>
      <c r="AG2534" s="104" t="s">
        <v>25805</v>
      </c>
      <c r="AH2534" s="102" t="s">
        <v>40</v>
      </c>
      <c r="AV2534" s="105">
        <v>43435</v>
      </c>
    </row>
    <row r="2535" spans="1:52" ht="22.5" customHeight="1" x14ac:dyDescent="0.25">
      <c r="A2535" s="12"/>
      <c r="B2535" s="12"/>
      <c r="C2535" s="12"/>
      <c r="D2535" s="12"/>
      <c r="S2535" s="13"/>
      <c r="T2535" s="13"/>
      <c r="U2535" s="13"/>
      <c r="V2535" s="13"/>
      <c r="W2535" s="14"/>
      <c r="X2535" s="14"/>
      <c r="Y2535" s="13" t="s">
        <v>2422</v>
      </c>
      <c r="AA2535" s="12" t="s">
        <v>7820</v>
      </c>
      <c r="AB2535" s="15" t="s">
        <v>34</v>
      </c>
      <c r="AC2535" s="15" t="s">
        <v>7821</v>
      </c>
      <c r="AD2535" s="15" t="s">
        <v>7822</v>
      </c>
      <c r="AE2535" s="15" t="s">
        <v>2422</v>
      </c>
      <c r="AF2535" s="16"/>
      <c r="AG2535" s="15" t="s">
        <v>1160</v>
      </c>
      <c r="AH2535" s="16"/>
      <c r="AI2535" s="17"/>
      <c r="AJ2535" s="13"/>
      <c r="AL2535" s="15"/>
      <c r="AM2535" s="15"/>
      <c r="AN2535" s="15"/>
      <c r="AO2535" s="15"/>
      <c r="AP2535" s="15"/>
      <c r="AQ2535" s="15"/>
      <c r="AR2535" s="15"/>
      <c r="AT2535" s="15"/>
      <c r="AU2535" s="13"/>
      <c r="AV2535" s="13"/>
      <c r="AW2535" s="13"/>
      <c r="AX2535" s="13"/>
      <c r="AY2535" s="15"/>
    </row>
    <row r="2536" spans="1:52" ht="15" customHeight="1" x14ac:dyDescent="0.25">
      <c r="A2536" s="12"/>
      <c r="B2536" s="12"/>
      <c r="C2536" s="12"/>
      <c r="D2536" s="12"/>
      <c r="S2536" s="13"/>
      <c r="T2536" s="13"/>
      <c r="U2536" s="13"/>
      <c r="V2536" s="13"/>
      <c r="W2536" s="14"/>
      <c r="X2536" s="14"/>
      <c r="AA2536" s="12" t="s">
        <v>7823</v>
      </c>
      <c r="AB2536" s="15" t="s">
        <v>34</v>
      </c>
      <c r="AC2536" s="15" t="s">
        <v>7824</v>
      </c>
      <c r="AD2536" s="15" t="s">
        <v>7825</v>
      </c>
      <c r="AE2536" s="15" t="s">
        <v>258</v>
      </c>
      <c r="AF2536" s="16"/>
      <c r="AG2536" s="15" t="s">
        <v>1205</v>
      </c>
      <c r="AH2536" s="16"/>
      <c r="AI2536" s="17"/>
      <c r="AJ2536" s="13"/>
      <c r="AK2536" s="14"/>
      <c r="AL2536" s="15"/>
      <c r="AM2536" s="15"/>
      <c r="AN2536" s="15"/>
      <c r="AO2536" s="15"/>
      <c r="AP2536" s="15"/>
      <c r="AQ2536" s="15"/>
      <c r="AR2536" s="15"/>
      <c r="AT2536" s="21"/>
      <c r="AU2536" s="13"/>
      <c r="AV2536" s="13"/>
      <c r="AW2536" s="13"/>
      <c r="AX2536" s="13"/>
      <c r="AY2536" s="15"/>
      <c r="AZ2536" s="14"/>
    </row>
    <row r="2537" spans="1:52" ht="25.5" customHeight="1" x14ac:dyDescent="0.25">
      <c r="A2537" s="12"/>
      <c r="B2537" s="12"/>
      <c r="C2537" s="12"/>
      <c r="D2537" s="12"/>
      <c r="S2537" s="13"/>
      <c r="T2537" s="13"/>
      <c r="U2537" s="13"/>
      <c r="V2537" s="13"/>
      <c r="W2537" s="14"/>
      <c r="X2537" s="14"/>
      <c r="Y2537" s="13" t="s">
        <v>2422</v>
      </c>
      <c r="AA2537" s="12" t="s">
        <v>7826</v>
      </c>
      <c r="AB2537" s="15" t="s">
        <v>34</v>
      </c>
      <c r="AC2537" s="15" t="s">
        <v>7827</v>
      </c>
      <c r="AD2537" s="15" t="s">
        <v>7828</v>
      </c>
      <c r="AE2537" s="15" t="s">
        <v>2422</v>
      </c>
      <c r="AF2537" s="16"/>
      <c r="AG2537" s="15" t="s">
        <v>5590</v>
      </c>
      <c r="AH2537" s="16"/>
      <c r="AI2537" s="17"/>
      <c r="AJ2537" s="14"/>
      <c r="AK2537" s="15"/>
      <c r="AL2537" s="15"/>
      <c r="AM2537" s="15"/>
      <c r="AN2537" s="15"/>
      <c r="AO2537" s="15"/>
      <c r="AP2537" s="15"/>
      <c r="AQ2537" s="22"/>
      <c r="AR2537" s="15"/>
      <c r="AT2537" s="15"/>
      <c r="AU2537" s="13"/>
      <c r="AV2537" s="13"/>
      <c r="AW2537" s="13"/>
      <c r="AX2537" s="13"/>
      <c r="AY2537" s="15"/>
      <c r="AZ2537" s="15"/>
    </row>
    <row r="2538" spans="1:52" ht="30.75" customHeight="1" x14ac:dyDescent="0.25">
      <c r="A2538" s="12"/>
      <c r="B2538" s="12"/>
      <c r="C2538" s="12"/>
      <c r="D2538" s="12"/>
      <c r="S2538" s="13"/>
      <c r="T2538" s="13"/>
      <c r="U2538" s="13"/>
      <c r="V2538" s="13"/>
      <c r="W2538" s="14"/>
      <c r="X2538" s="14"/>
      <c r="Y2538" s="13" t="s">
        <v>2422</v>
      </c>
      <c r="AA2538" s="12" t="s">
        <v>7829</v>
      </c>
      <c r="AB2538" s="15" t="s">
        <v>2643</v>
      </c>
      <c r="AC2538" s="15" t="s">
        <v>7830</v>
      </c>
      <c r="AD2538" s="15" t="s">
        <v>7831</v>
      </c>
      <c r="AE2538" s="15" t="s">
        <v>2422</v>
      </c>
      <c r="AF2538" s="16"/>
      <c r="AG2538" s="15" t="s">
        <v>7832</v>
      </c>
      <c r="AH2538" s="16"/>
      <c r="AI2538" s="17"/>
      <c r="AJ2538" s="13"/>
      <c r="AK2538" s="14"/>
      <c r="AL2538" s="21"/>
      <c r="AM2538" s="21"/>
      <c r="AN2538" s="21"/>
      <c r="AO2538" s="21"/>
      <c r="AP2538" s="21"/>
      <c r="AQ2538" s="15"/>
      <c r="AR2538" s="15"/>
      <c r="AT2538" s="15"/>
      <c r="AU2538" s="13"/>
      <c r="AV2538" s="13"/>
      <c r="AW2538" s="13"/>
      <c r="AX2538" s="13"/>
      <c r="AY2538" s="15"/>
      <c r="AZ2538" s="14"/>
    </row>
    <row r="2539" spans="1:52" s="102" customFormat="1" ht="25.5" customHeight="1" x14ac:dyDescent="0.25">
      <c r="E2539" s="103"/>
      <c r="F2539" s="103"/>
      <c r="G2539" s="103"/>
      <c r="H2539" s="103"/>
      <c r="I2539" s="103"/>
      <c r="J2539" s="103"/>
      <c r="K2539" s="103"/>
      <c r="L2539" s="103"/>
      <c r="M2539" s="103"/>
      <c r="N2539" s="103"/>
      <c r="O2539" s="103"/>
      <c r="P2539" s="103"/>
      <c r="Q2539" s="103"/>
      <c r="R2539" s="103"/>
      <c r="Y2539" s="136" t="s">
        <v>21026</v>
      </c>
      <c r="AA2539" s="102" t="s">
        <v>7833</v>
      </c>
      <c r="AB2539" s="104" t="s">
        <v>34</v>
      </c>
      <c r="AC2539" s="104" t="s">
        <v>175</v>
      </c>
      <c r="AD2539" s="104" t="s">
        <v>28895</v>
      </c>
      <c r="AE2539" s="104" t="s">
        <v>28891</v>
      </c>
      <c r="AG2539" s="104" t="s">
        <v>28889</v>
      </c>
      <c r="AJ2539" s="102" t="s">
        <v>28890</v>
      </c>
      <c r="AU2539" s="105">
        <v>43617</v>
      </c>
    </row>
    <row r="2540" spans="1:52" ht="25.5" customHeight="1" x14ac:dyDescent="0.25">
      <c r="A2540" s="12"/>
      <c r="B2540" s="12"/>
      <c r="C2540" s="12"/>
      <c r="D2540" s="12"/>
      <c r="Y2540" s="13" t="s">
        <v>2422</v>
      </c>
      <c r="AA2540" s="12" t="s">
        <v>7834</v>
      </c>
      <c r="AB2540" s="15" t="s">
        <v>34</v>
      </c>
      <c r="AC2540" s="15" t="s">
        <v>7835</v>
      </c>
      <c r="AD2540" s="15" t="s">
        <v>7836</v>
      </c>
      <c r="AE2540" s="15" t="s">
        <v>2422</v>
      </c>
      <c r="AG2540" s="15" t="s">
        <v>40</v>
      </c>
    </row>
    <row r="2541" spans="1:52" ht="25.5" customHeight="1" x14ac:dyDescent="0.25">
      <c r="A2541" s="12"/>
      <c r="B2541" s="12"/>
      <c r="C2541" s="12"/>
      <c r="D2541" s="12"/>
      <c r="S2541" s="13"/>
      <c r="T2541" s="13"/>
      <c r="U2541" s="13"/>
      <c r="V2541" s="13"/>
      <c r="W2541" s="13"/>
      <c r="X2541" s="13"/>
      <c r="Y2541" s="15" t="s">
        <v>6800</v>
      </c>
      <c r="AA2541" s="12" t="s">
        <v>7837</v>
      </c>
      <c r="AB2541" s="15" t="s">
        <v>2643</v>
      </c>
      <c r="AC2541" s="15" t="s">
        <v>7838</v>
      </c>
      <c r="AD2541" s="15" t="s">
        <v>7839</v>
      </c>
      <c r="AE2541" s="15" t="s">
        <v>5318</v>
      </c>
      <c r="AF2541" s="16"/>
      <c r="AG2541" s="15" t="s">
        <v>2999</v>
      </c>
      <c r="AH2541" s="16"/>
      <c r="AI2541" s="17"/>
      <c r="AJ2541" s="13"/>
      <c r="AK2541" s="13"/>
      <c r="AL2541" s="15"/>
      <c r="AM2541" s="15"/>
      <c r="AN2541" s="15"/>
      <c r="AO2541" s="15"/>
      <c r="AP2541" s="15"/>
      <c r="AQ2541" s="21"/>
      <c r="AR2541" s="15"/>
      <c r="AT2541" s="21"/>
      <c r="AU2541" s="13"/>
      <c r="AV2541" s="13"/>
      <c r="AW2541" s="13"/>
      <c r="AX2541" s="13"/>
      <c r="AY2541" s="15"/>
      <c r="AZ2541" s="13"/>
    </row>
    <row r="2542" spans="1:52" s="102" customFormat="1" ht="25.5" customHeight="1" x14ac:dyDescent="0.25">
      <c r="E2542" s="103"/>
      <c r="F2542" s="103"/>
      <c r="G2542" s="103"/>
      <c r="H2542" s="103"/>
      <c r="I2542" s="103"/>
      <c r="J2542" s="103"/>
      <c r="K2542" s="103"/>
      <c r="L2542" s="103"/>
      <c r="M2542" s="103"/>
      <c r="N2542" s="103"/>
      <c r="O2542" s="103"/>
      <c r="P2542" s="103"/>
      <c r="Q2542" s="103"/>
      <c r="R2542" s="103"/>
      <c r="Y2542" s="104" t="s">
        <v>6800</v>
      </c>
      <c r="AA2542" s="102" t="s">
        <v>7840</v>
      </c>
      <c r="AB2542" s="104" t="s">
        <v>34</v>
      </c>
      <c r="AC2542" s="104" t="s">
        <v>7841</v>
      </c>
      <c r="AD2542" s="104" t="s">
        <v>7842</v>
      </c>
      <c r="AE2542" s="104" t="s">
        <v>1933</v>
      </c>
      <c r="AG2542" s="104" t="s">
        <v>25759</v>
      </c>
      <c r="AV2542" s="105">
        <v>43435</v>
      </c>
    </row>
    <row r="2543" spans="1:52" s="102" customFormat="1" ht="38.25" customHeight="1" x14ac:dyDescent="0.25">
      <c r="E2543" s="103"/>
      <c r="F2543" s="103"/>
      <c r="G2543" s="103"/>
      <c r="H2543" s="103"/>
      <c r="I2543" s="103"/>
      <c r="J2543" s="103"/>
      <c r="K2543" s="103"/>
      <c r="L2543" s="103"/>
      <c r="M2543" s="103"/>
      <c r="N2543" s="103"/>
      <c r="O2543" s="103"/>
      <c r="P2543" s="103"/>
      <c r="Q2543" s="103"/>
      <c r="R2543" s="103"/>
      <c r="S2543" s="106"/>
      <c r="T2543" s="106"/>
      <c r="U2543" s="106"/>
      <c r="V2543" s="106"/>
      <c r="W2543" s="108"/>
      <c r="X2543" s="108"/>
      <c r="Y2543" s="104" t="s">
        <v>6800</v>
      </c>
      <c r="AA2543" s="102" t="s">
        <v>7843</v>
      </c>
      <c r="AB2543" s="104" t="s">
        <v>34</v>
      </c>
      <c r="AC2543" s="104" t="s">
        <v>744</v>
      </c>
      <c r="AD2543" s="104" t="s">
        <v>7844</v>
      </c>
      <c r="AE2543" s="104" t="s">
        <v>25721</v>
      </c>
      <c r="AF2543" s="108"/>
      <c r="AG2543" s="104" t="s">
        <v>25707</v>
      </c>
      <c r="AH2543" s="108"/>
      <c r="AI2543" s="109"/>
      <c r="AJ2543" s="106" t="s">
        <v>25722</v>
      </c>
      <c r="AL2543" s="133"/>
      <c r="AM2543" s="133"/>
      <c r="AN2543" s="133"/>
      <c r="AO2543" s="133"/>
      <c r="AP2543" s="133"/>
      <c r="AQ2543" s="104"/>
      <c r="AR2543" s="104"/>
      <c r="AT2543" s="104"/>
      <c r="AU2543" s="110">
        <v>43435</v>
      </c>
      <c r="AV2543" s="106"/>
      <c r="AW2543" s="106"/>
      <c r="AX2543" s="106"/>
      <c r="AY2543" s="104"/>
    </row>
    <row r="2544" spans="1:52" ht="38.25" x14ac:dyDescent="0.25">
      <c r="A2544" s="12"/>
      <c r="B2544" s="12"/>
      <c r="C2544" s="12"/>
      <c r="D2544" s="12"/>
      <c r="S2544" s="13"/>
      <c r="T2544" s="13"/>
      <c r="U2544" s="13"/>
      <c r="V2544" s="13"/>
      <c r="W2544" s="14"/>
      <c r="X2544" s="14"/>
      <c r="Y2544" s="13" t="s">
        <v>2422</v>
      </c>
      <c r="AA2544" s="12" t="s">
        <v>7845</v>
      </c>
      <c r="AB2544" s="15" t="s">
        <v>34</v>
      </c>
      <c r="AC2544" s="15" t="s">
        <v>7846</v>
      </c>
      <c r="AD2544" s="15" t="s">
        <v>7847</v>
      </c>
      <c r="AE2544" s="15" t="s">
        <v>2422</v>
      </c>
      <c r="AF2544" s="16"/>
      <c r="AG2544" s="15" t="s">
        <v>5590</v>
      </c>
      <c r="AH2544" s="16"/>
      <c r="AI2544" s="16"/>
      <c r="AJ2544" s="13"/>
      <c r="AK2544" s="15"/>
      <c r="AL2544" s="15"/>
      <c r="AM2544" s="15"/>
      <c r="AN2544" s="15"/>
      <c r="AO2544" s="15"/>
      <c r="AP2544" s="15"/>
      <c r="AQ2544" s="15"/>
      <c r="AR2544" s="15"/>
      <c r="AT2544" s="21"/>
      <c r="AU2544" s="13"/>
      <c r="AV2544" s="13"/>
      <c r="AW2544" s="13"/>
      <c r="AX2544" s="13"/>
      <c r="AY2544" s="15"/>
      <c r="AZ2544" s="15"/>
    </row>
    <row r="2545" spans="1:52" s="102" customFormat="1" ht="25.5" x14ac:dyDescent="0.25">
      <c r="E2545" s="103"/>
      <c r="F2545" s="103"/>
      <c r="G2545" s="103"/>
      <c r="H2545" s="103"/>
      <c r="I2545" s="103"/>
      <c r="J2545" s="103"/>
      <c r="K2545" s="103"/>
      <c r="L2545" s="103"/>
      <c r="M2545" s="103"/>
      <c r="N2545" s="103"/>
      <c r="O2545" s="103"/>
      <c r="P2545" s="103"/>
      <c r="Q2545" s="103"/>
      <c r="R2545" s="103"/>
      <c r="S2545" s="106"/>
      <c r="T2545" s="106"/>
      <c r="U2545" s="106"/>
      <c r="V2545" s="106"/>
      <c r="W2545" s="107"/>
      <c r="X2545" s="107"/>
      <c r="Y2545" s="104" t="s">
        <v>6800</v>
      </c>
      <c r="AA2545" s="102" t="s">
        <v>7848</v>
      </c>
      <c r="AB2545" s="104" t="s">
        <v>34</v>
      </c>
      <c r="AC2545" s="104" t="s">
        <v>7849</v>
      </c>
      <c r="AD2545" s="104" t="s">
        <v>7850</v>
      </c>
      <c r="AE2545" s="104" t="s">
        <v>1933</v>
      </c>
      <c r="AF2545" s="108"/>
      <c r="AG2545" s="104" t="s">
        <v>25805</v>
      </c>
      <c r="AH2545" s="108"/>
      <c r="AI2545" s="109"/>
      <c r="AJ2545" s="106"/>
      <c r="AK2545" s="107"/>
      <c r="AL2545" s="104"/>
      <c r="AM2545" s="104"/>
      <c r="AN2545" s="104"/>
      <c r="AO2545" s="104"/>
      <c r="AP2545" s="104"/>
      <c r="AQ2545" s="104"/>
      <c r="AR2545" s="123"/>
      <c r="AT2545" s="104"/>
      <c r="AU2545" s="106"/>
      <c r="AV2545" s="110">
        <v>43435</v>
      </c>
      <c r="AW2545" s="106"/>
      <c r="AX2545" s="106"/>
      <c r="AY2545" s="104"/>
      <c r="AZ2545" s="107"/>
    </row>
    <row r="2546" spans="1:52" ht="25.5" x14ac:dyDescent="0.25">
      <c r="A2546" s="12"/>
      <c r="B2546" s="12"/>
      <c r="C2546" s="12"/>
      <c r="D2546" s="12"/>
      <c r="S2546" s="13"/>
      <c r="T2546" s="13"/>
      <c r="U2546" s="13"/>
      <c r="V2546" s="13"/>
      <c r="W2546" s="13"/>
      <c r="X2546" s="13"/>
      <c r="Y2546" s="15" t="s">
        <v>6800</v>
      </c>
      <c r="AA2546" s="12" t="s">
        <v>7851</v>
      </c>
      <c r="AB2546" s="15" t="s">
        <v>34</v>
      </c>
      <c r="AC2546" s="15" t="s">
        <v>7852</v>
      </c>
      <c r="AD2546" s="15" t="s">
        <v>7853</v>
      </c>
      <c r="AE2546" s="15" t="s">
        <v>258</v>
      </c>
      <c r="AF2546" s="16"/>
      <c r="AG2546" s="15" t="s">
        <v>2054</v>
      </c>
      <c r="AH2546" s="16"/>
      <c r="AI2546" s="17"/>
      <c r="AJ2546" s="13"/>
      <c r="AK2546" s="13"/>
      <c r="AL2546" s="15"/>
      <c r="AM2546" s="15"/>
      <c r="AN2546" s="15"/>
      <c r="AO2546" s="15"/>
      <c r="AP2546" s="15"/>
      <c r="AQ2546" s="15"/>
      <c r="AR2546" s="15"/>
      <c r="AT2546" s="22"/>
      <c r="AU2546" s="13"/>
      <c r="AV2546" s="13"/>
      <c r="AW2546" s="13"/>
      <c r="AX2546" s="13"/>
      <c r="AY2546" s="15"/>
      <c r="AZ2546" s="13"/>
    </row>
    <row r="2547" spans="1:52" s="102" customFormat="1" ht="25.5" x14ac:dyDescent="0.25">
      <c r="E2547" s="103"/>
      <c r="F2547" s="103"/>
      <c r="G2547" s="103"/>
      <c r="H2547" s="103"/>
      <c r="I2547" s="103"/>
      <c r="J2547" s="103"/>
      <c r="K2547" s="103"/>
      <c r="L2547" s="103"/>
      <c r="M2547" s="103"/>
      <c r="N2547" s="103"/>
      <c r="O2547" s="103"/>
      <c r="P2547" s="103"/>
      <c r="Q2547" s="103"/>
      <c r="R2547" s="103"/>
      <c r="Y2547" s="104" t="s">
        <v>6800</v>
      </c>
      <c r="AA2547" s="102" t="s">
        <v>7854</v>
      </c>
      <c r="AB2547" s="104" t="s">
        <v>34</v>
      </c>
      <c r="AC2547" s="104" t="s">
        <v>7855</v>
      </c>
      <c r="AD2547" s="104" t="s">
        <v>7856</v>
      </c>
      <c r="AE2547" s="104" t="s">
        <v>1933</v>
      </c>
      <c r="AF2547" s="125"/>
      <c r="AG2547" s="104" t="s">
        <v>36047</v>
      </c>
      <c r="AH2547" s="125"/>
      <c r="AI2547" s="125"/>
      <c r="AT2547" s="102">
        <v>2018</v>
      </c>
      <c r="AV2547" s="105">
        <v>44228</v>
      </c>
    </row>
    <row r="2548" spans="1:52" ht="89.25" x14ac:dyDescent="0.25">
      <c r="A2548" s="12"/>
      <c r="B2548" s="12"/>
      <c r="C2548" s="12"/>
      <c r="D2548" s="12"/>
      <c r="S2548" s="13"/>
      <c r="T2548" s="13"/>
      <c r="U2548" s="13"/>
      <c r="V2548" s="13"/>
      <c r="W2548" s="16"/>
      <c r="X2548" s="16"/>
      <c r="Y2548" s="13" t="s">
        <v>2422</v>
      </c>
      <c r="AA2548" s="12" t="s">
        <v>7857</v>
      </c>
      <c r="AB2548" s="15" t="s">
        <v>34</v>
      </c>
      <c r="AC2548" s="15" t="s">
        <v>7858</v>
      </c>
      <c r="AD2548" s="15" t="s">
        <v>7859</v>
      </c>
      <c r="AE2548" s="15" t="s">
        <v>2422</v>
      </c>
      <c r="AF2548" s="16"/>
      <c r="AG2548" s="15" t="s">
        <v>5590</v>
      </c>
      <c r="AH2548" s="16"/>
      <c r="AI2548" s="17"/>
      <c r="AJ2548" s="13"/>
      <c r="AL2548" s="21"/>
      <c r="AM2548" s="21"/>
      <c r="AN2548" s="21"/>
      <c r="AO2548" s="21"/>
      <c r="AP2548" s="21"/>
      <c r="AQ2548" s="15"/>
      <c r="AR2548" s="15"/>
      <c r="AT2548" s="15"/>
      <c r="AU2548" s="13"/>
      <c r="AV2548" s="13"/>
      <c r="AW2548" s="13"/>
      <c r="AX2548" s="13"/>
      <c r="AY2548" s="15"/>
    </row>
    <row r="2549" spans="1:52" s="102" customFormat="1" x14ac:dyDescent="0.25">
      <c r="E2549" s="103"/>
      <c r="F2549" s="103"/>
      <c r="G2549" s="103"/>
      <c r="H2549" s="103"/>
      <c r="I2549" s="103"/>
      <c r="J2549" s="103"/>
      <c r="K2549" s="103"/>
      <c r="L2549" s="103"/>
      <c r="M2549" s="103"/>
      <c r="N2549" s="103"/>
      <c r="O2549" s="103"/>
      <c r="P2549" s="103"/>
      <c r="Q2549" s="103"/>
      <c r="R2549" s="103"/>
      <c r="Y2549" s="136"/>
      <c r="AA2549" s="102" t="s">
        <v>7860</v>
      </c>
      <c r="AB2549" s="104" t="s">
        <v>34</v>
      </c>
      <c r="AC2549" s="104" t="s">
        <v>7861</v>
      </c>
      <c r="AD2549" s="104" t="s">
        <v>7862</v>
      </c>
      <c r="AE2549" s="104" t="s">
        <v>25683</v>
      </c>
      <c r="AG2549" s="104" t="s">
        <v>25636</v>
      </c>
      <c r="AJ2549" s="102" t="s">
        <v>25684</v>
      </c>
      <c r="AU2549" s="105">
        <v>43435</v>
      </c>
    </row>
    <row r="2550" spans="1:52" ht="25.5" x14ac:dyDescent="0.25">
      <c r="A2550" s="12"/>
      <c r="B2550" s="12"/>
      <c r="C2550" s="12"/>
      <c r="D2550" s="12"/>
      <c r="S2550" s="13"/>
      <c r="T2550" s="13"/>
      <c r="U2550" s="13"/>
      <c r="V2550" s="13"/>
      <c r="W2550" s="14"/>
      <c r="X2550" s="14"/>
      <c r="Y2550" s="15" t="s">
        <v>6800</v>
      </c>
      <c r="AA2550" s="12" t="s">
        <v>7863</v>
      </c>
      <c r="AB2550" s="15" t="s">
        <v>2643</v>
      </c>
      <c r="AC2550" s="15" t="s">
        <v>7864</v>
      </c>
      <c r="AD2550" s="15" t="s">
        <v>7865</v>
      </c>
      <c r="AE2550" s="15" t="s">
        <v>258</v>
      </c>
      <c r="AF2550" s="16"/>
      <c r="AG2550" s="15" t="s">
        <v>1713</v>
      </c>
      <c r="AH2550" s="16"/>
      <c r="AI2550" s="17"/>
      <c r="AJ2550" s="13"/>
      <c r="AK2550" s="14"/>
      <c r="AL2550" s="15"/>
      <c r="AM2550" s="15"/>
      <c r="AN2550" s="15"/>
      <c r="AO2550" s="15"/>
      <c r="AP2550" s="15"/>
      <c r="AQ2550" s="15"/>
      <c r="AR2550" s="15"/>
      <c r="AT2550" s="15"/>
      <c r="AU2550" s="13"/>
      <c r="AV2550" s="13"/>
      <c r="AW2550" s="13"/>
      <c r="AX2550" s="26"/>
      <c r="AY2550" s="15"/>
      <c r="AZ2550" s="14"/>
    </row>
    <row r="2551" spans="1:52" s="102" customFormat="1" ht="25.5" x14ac:dyDescent="0.25">
      <c r="E2551" s="103"/>
      <c r="F2551" s="103"/>
      <c r="G2551" s="103"/>
      <c r="H2551" s="103"/>
      <c r="I2551" s="103"/>
      <c r="J2551" s="103"/>
      <c r="K2551" s="103"/>
      <c r="L2551" s="103"/>
      <c r="M2551" s="103"/>
      <c r="N2551" s="103"/>
      <c r="O2551" s="103"/>
      <c r="P2551" s="103"/>
      <c r="Q2551" s="103"/>
      <c r="R2551" s="103"/>
      <c r="Y2551" s="104" t="s">
        <v>6800</v>
      </c>
      <c r="AA2551" s="102" t="s">
        <v>7866</v>
      </c>
      <c r="AB2551" s="104" t="s">
        <v>34</v>
      </c>
      <c r="AC2551" s="104" t="s">
        <v>7867</v>
      </c>
      <c r="AD2551" s="104" t="s">
        <v>7868</v>
      </c>
      <c r="AE2551" s="104" t="s">
        <v>25702</v>
      </c>
      <c r="AG2551" s="104" t="s">
        <v>25636</v>
      </c>
      <c r="AJ2551" s="102" t="s">
        <v>25703</v>
      </c>
      <c r="AU2551" s="105">
        <v>43435</v>
      </c>
    </row>
    <row r="2552" spans="1:52" ht="25.5" x14ac:dyDescent="0.25">
      <c r="A2552" s="12"/>
      <c r="B2552" s="12"/>
      <c r="C2552" s="12"/>
      <c r="D2552" s="12"/>
      <c r="S2552" s="13"/>
      <c r="T2552" s="13"/>
      <c r="U2552" s="13"/>
      <c r="V2552" s="13"/>
      <c r="W2552" s="13"/>
      <c r="X2552" s="13"/>
      <c r="Y2552" s="15" t="s">
        <v>6800</v>
      </c>
      <c r="AA2552" s="12" t="s">
        <v>7869</v>
      </c>
      <c r="AB2552" s="15" t="s">
        <v>1785</v>
      </c>
      <c r="AC2552" s="15" t="s">
        <v>7870</v>
      </c>
      <c r="AD2552" s="15" t="s">
        <v>7871</v>
      </c>
      <c r="AE2552" s="15" t="s">
        <v>258</v>
      </c>
      <c r="AF2552" s="16"/>
      <c r="AG2552" s="15" t="s">
        <v>6151</v>
      </c>
      <c r="AH2552" s="16"/>
      <c r="AI2552" s="17"/>
      <c r="AJ2552" s="13"/>
      <c r="AK2552" s="13"/>
      <c r="AL2552" s="15"/>
      <c r="AM2552" s="15"/>
      <c r="AN2552" s="15"/>
      <c r="AO2552" s="15"/>
      <c r="AP2552" s="15"/>
      <c r="AQ2552" s="15"/>
      <c r="AR2552" s="15"/>
      <c r="AT2552" s="21"/>
      <c r="AU2552" s="13"/>
      <c r="AV2552" s="13"/>
      <c r="AW2552" s="13"/>
      <c r="AX2552" s="13"/>
      <c r="AY2552" s="15"/>
      <c r="AZ2552" s="13"/>
    </row>
    <row r="2553" spans="1:52" ht="25.5" x14ac:dyDescent="0.25">
      <c r="A2553" s="12"/>
      <c r="B2553" s="12"/>
      <c r="C2553" s="12"/>
      <c r="D2553" s="12"/>
      <c r="S2553" s="13"/>
      <c r="T2553" s="13"/>
      <c r="U2553" s="13"/>
      <c r="V2553" s="13"/>
      <c r="W2553" s="14"/>
      <c r="X2553" s="14"/>
      <c r="Y2553" s="15" t="s">
        <v>6800</v>
      </c>
      <c r="AA2553" s="12" t="s">
        <v>7872</v>
      </c>
      <c r="AB2553" s="15" t="s">
        <v>2643</v>
      </c>
      <c r="AC2553" s="15" t="s">
        <v>7873</v>
      </c>
      <c r="AD2553" s="15" t="s">
        <v>7874</v>
      </c>
      <c r="AE2553" s="15" t="s">
        <v>258</v>
      </c>
      <c r="AF2553" s="16"/>
      <c r="AG2553" s="15" t="s">
        <v>1205</v>
      </c>
      <c r="AH2553" s="16"/>
      <c r="AI2553" s="17"/>
      <c r="AJ2553" s="13"/>
      <c r="AK2553" s="14"/>
      <c r="AL2553" s="15"/>
      <c r="AM2553" s="15"/>
      <c r="AN2553" s="15"/>
      <c r="AO2553" s="15"/>
      <c r="AP2553" s="15"/>
      <c r="AQ2553" s="15"/>
      <c r="AR2553" s="15"/>
      <c r="AT2553" s="21"/>
      <c r="AU2553" s="13"/>
      <c r="AV2553" s="13"/>
      <c r="AW2553" s="13"/>
      <c r="AX2553" s="13"/>
      <c r="AY2553" s="15"/>
      <c r="AZ2553" s="14"/>
    </row>
    <row r="2554" spans="1:52" ht="38.25" x14ac:dyDescent="0.25">
      <c r="A2554" s="12"/>
      <c r="B2554" s="12"/>
      <c r="C2554" s="12"/>
      <c r="D2554" s="12"/>
      <c r="Y2554" s="15" t="s">
        <v>6800</v>
      </c>
      <c r="AA2554" s="12" t="s">
        <v>7875</v>
      </c>
      <c r="AB2554" s="15" t="s">
        <v>34</v>
      </c>
      <c r="AC2554" s="15" t="s">
        <v>7876</v>
      </c>
      <c r="AD2554" s="15" t="s">
        <v>7877</v>
      </c>
      <c r="AE2554" s="15" t="s">
        <v>3211</v>
      </c>
      <c r="AG2554" s="15" t="s">
        <v>7878</v>
      </c>
    </row>
    <row r="2555" spans="1:52" ht="38.25" x14ac:dyDescent="0.25">
      <c r="A2555" s="12"/>
      <c r="B2555" s="12"/>
      <c r="C2555" s="12"/>
      <c r="D2555" s="12"/>
      <c r="S2555" s="13"/>
      <c r="T2555" s="13"/>
      <c r="U2555" s="13"/>
      <c r="V2555" s="13"/>
      <c r="W2555" s="14"/>
      <c r="X2555" s="14"/>
      <c r="Y2555" s="13" t="s">
        <v>2422</v>
      </c>
      <c r="AA2555" s="12" t="s">
        <v>7879</v>
      </c>
      <c r="AB2555" s="15" t="s">
        <v>34</v>
      </c>
      <c r="AC2555" s="15" t="s">
        <v>7880</v>
      </c>
      <c r="AD2555" s="15" t="s">
        <v>7881</v>
      </c>
      <c r="AE2555" s="15" t="s">
        <v>2422</v>
      </c>
      <c r="AF2555" s="16"/>
      <c r="AG2555" s="15" t="s">
        <v>7882</v>
      </c>
      <c r="AH2555" s="16"/>
      <c r="AI2555" s="17"/>
      <c r="AJ2555" s="13"/>
      <c r="AK2555" s="14"/>
      <c r="AL2555" s="21"/>
      <c r="AM2555" s="21"/>
      <c r="AN2555" s="21"/>
      <c r="AO2555" s="21"/>
      <c r="AP2555" s="21"/>
      <c r="AQ2555" s="21"/>
      <c r="AR2555" s="15"/>
      <c r="AT2555" s="21"/>
      <c r="AU2555" s="13"/>
      <c r="AV2555" s="13"/>
      <c r="AW2555" s="13"/>
      <c r="AX2555" s="13"/>
      <c r="AY2555" s="15"/>
      <c r="AZ2555" s="14"/>
    </row>
    <row r="2556" spans="1:52" ht="38.25" x14ac:dyDescent="0.25">
      <c r="A2556" s="12"/>
      <c r="B2556" s="12"/>
      <c r="C2556" s="12"/>
      <c r="D2556" s="12"/>
      <c r="S2556" s="13"/>
      <c r="T2556" s="13"/>
      <c r="U2556" s="13"/>
      <c r="V2556" s="13"/>
      <c r="W2556" s="14"/>
      <c r="X2556" s="14"/>
      <c r="Y2556" s="13" t="s">
        <v>2422</v>
      </c>
      <c r="AA2556" s="12" t="s">
        <v>7883</v>
      </c>
      <c r="AB2556" s="15" t="s">
        <v>1056</v>
      </c>
      <c r="AC2556" s="15" t="s">
        <v>556</v>
      </c>
      <c r="AD2556" s="15" t="s">
        <v>7884</v>
      </c>
      <c r="AE2556" s="13" t="s">
        <v>2422</v>
      </c>
      <c r="AF2556" s="16"/>
      <c r="AG2556" s="15" t="s">
        <v>2029</v>
      </c>
      <c r="AH2556" s="16"/>
      <c r="AI2556" s="17"/>
      <c r="AJ2556" s="14"/>
      <c r="AK2556" s="14"/>
      <c r="AL2556" s="21"/>
      <c r="AM2556" s="21"/>
      <c r="AN2556" s="21"/>
      <c r="AO2556" s="21"/>
      <c r="AP2556" s="21"/>
      <c r="AQ2556" s="15"/>
      <c r="AR2556" s="15"/>
      <c r="AT2556" s="15"/>
      <c r="AU2556" s="13"/>
      <c r="AV2556" s="13"/>
      <c r="AW2556" s="13"/>
      <c r="AX2556" s="13"/>
      <c r="AY2556" s="15"/>
      <c r="AZ2556" s="14"/>
    </row>
    <row r="2557" spans="1:52" ht="51" x14ac:dyDescent="0.25">
      <c r="A2557" s="12"/>
      <c r="B2557" s="12"/>
      <c r="C2557" s="12"/>
      <c r="D2557" s="12"/>
      <c r="S2557" s="13"/>
      <c r="T2557" s="13"/>
      <c r="U2557" s="13"/>
      <c r="V2557" s="13"/>
      <c r="W2557" s="14"/>
      <c r="X2557" s="14"/>
      <c r="Y2557" s="15" t="s">
        <v>6800</v>
      </c>
      <c r="AA2557" s="12" t="s">
        <v>7885</v>
      </c>
      <c r="AB2557" s="15" t="s">
        <v>1056</v>
      </c>
      <c r="AC2557" s="15" t="s">
        <v>556</v>
      </c>
      <c r="AD2557" s="15" t="s">
        <v>7886</v>
      </c>
      <c r="AE2557" s="15" t="s">
        <v>1438</v>
      </c>
      <c r="AF2557" s="16"/>
      <c r="AG2557" s="15" t="s">
        <v>863</v>
      </c>
      <c r="AH2557" s="16"/>
      <c r="AI2557" s="17"/>
      <c r="AJ2557" s="14"/>
      <c r="AL2557" s="15"/>
      <c r="AM2557" s="15"/>
      <c r="AN2557" s="15"/>
      <c r="AO2557" s="15"/>
      <c r="AP2557" s="15"/>
      <c r="AQ2557" s="15"/>
      <c r="AR2557" s="15"/>
      <c r="AT2557" s="15"/>
      <c r="AU2557" s="13"/>
      <c r="AV2557" s="22"/>
      <c r="AW2557" s="13"/>
      <c r="AX2557" s="13"/>
      <c r="AY2557" s="15"/>
    </row>
    <row r="2558" spans="1:52" ht="51" x14ac:dyDescent="0.25">
      <c r="A2558" s="12"/>
      <c r="B2558" s="12"/>
      <c r="C2558" s="12"/>
      <c r="D2558" s="12"/>
      <c r="S2558" s="13"/>
      <c r="T2558" s="13"/>
      <c r="U2558" s="13"/>
      <c r="V2558" s="13"/>
      <c r="W2558" s="14"/>
      <c r="X2558" s="14"/>
      <c r="Y2558" s="15" t="s">
        <v>6800</v>
      </c>
      <c r="AA2558" s="12" t="s">
        <v>7887</v>
      </c>
      <c r="AB2558" s="15" t="s">
        <v>34</v>
      </c>
      <c r="AC2558" s="15" t="s">
        <v>7888</v>
      </c>
      <c r="AD2558" s="15" t="s">
        <v>7889</v>
      </c>
      <c r="AE2558" s="15" t="s">
        <v>5318</v>
      </c>
      <c r="AF2558" s="16"/>
      <c r="AG2558" s="15" t="s">
        <v>5319</v>
      </c>
      <c r="AH2558" s="16"/>
      <c r="AI2558" s="17"/>
      <c r="AJ2558" s="13"/>
      <c r="AK2558" s="14"/>
      <c r="AL2558" s="21"/>
      <c r="AM2558" s="21"/>
      <c r="AN2558" s="21"/>
      <c r="AO2558" s="21"/>
      <c r="AP2558" s="21"/>
      <c r="AQ2558" s="15"/>
      <c r="AR2558" s="15"/>
      <c r="AT2558" s="15"/>
      <c r="AU2558" s="13"/>
      <c r="AV2558" s="13"/>
      <c r="AW2558" s="13"/>
      <c r="AX2558" s="13"/>
      <c r="AY2558" s="15"/>
      <c r="AZ2558" s="14"/>
    </row>
    <row r="2559" spans="1:52" ht="38.25" x14ac:dyDescent="0.25">
      <c r="A2559" s="12"/>
      <c r="B2559" s="12"/>
      <c r="C2559" s="12"/>
      <c r="D2559" s="12"/>
      <c r="S2559" s="13"/>
      <c r="T2559" s="13"/>
      <c r="U2559" s="13"/>
      <c r="V2559" s="13"/>
      <c r="W2559" s="16"/>
      <c r="X2559" s="16"/>
      <c r="Y2559" s="15" t="s">
        <v>6800</v>
      </c>
      <c r="AA2559" s="12" t="s">
        <v>7890</v>
      </c>
      <c r="AB2559" s="15" t="s">
        <v>34</v>
      </c>
      <c r="AC2559" s="15" t="s">
        <v>7891</v>
      </c>
      <c r="AD2559" s="15" t="s">
        <v>7892</v>
      </c>
      <c r="AE2559" s="15" t="s">
        <v>7893</v>
      </c>
      <c r="AF2559" s="16"/>
      <c r="AG2559" s="15" t="s">
        <v>6151</v>
      </c>
      <c r="AH2559" s="16"/>
      <c r="AI2559" s="17"/>
      <c r="AJ2559" s="13"/>
      <c r="AL2559" s="15"/>
      <c r="AM2559" s="15"/>
      <c r="AN2559" s="15"/>
      <c r="AO2559" s="15"/>
      <c r="AP2559" s="15"/>
      <c r="AQ2559" s="15"/>
      <c r="AR2559" s="15"/>
      <c r="AT2559" s="22"/>
      <c r="AU2559" s="13"/>
      <c r="AV2559" s="13"/>
      <c r="AW2559" s="13"/>
      <c r="AX2559" s="13"/>
      <c r="AY2559" s="15"/>
    </row>
    <row r="2560" spans="1:52" s="102" customFormat="1" x14ac:dyDescent="0.25">
      <c r="E2560" s="103"/>
      <c r="F2560" s="103"/>
      <c r="G2560" s="103"/>
      <c r="H2560" s="103"/>
      <c r="I2560" s="103"/>
      <c r="J2560" s="103"/>
      <c r="K2560" s="103"/>
      <c r="L2560" s="103"/>
      <c r="M2560" s="103"/>
      <c r="N2560" s="103"/>
      <c r="O2560" s="103"/>
      <c r="P2560" s="103"/>
      <c r="Q2560" s="103"/>
      <c r="R2560" s="103"/>
      <c r="Y2560" s="104" t="s">
        <v>6800</v>
      </c>
      <c r="AA2560" s="102" t="s">
        <v>7894</v>
      </c>
      <c r="AB2560" s="104" t="s">
        <v>34</v>
      </c>
      <c r="AC2560" s="104" t="s">
        <v>7895</v>
      </c>
      <c r="AD2560" s="104" t="s">
        <v>7896</v>
      </c>
      <c r="AE2560" s="104" t="s">
        <v>25753</v>
      </c>
      <c r="AG2560" s="104" t="s">
        <v>25636</v>
      </c>
      <c r="AJ2560" s="102" t="s">
        <v>25754</v>
      </c>
      <c r="AU2560" s="105">
        <v>43435</v>
      </c>
    </row>
    <row r="2561" spans="1:52" s="102" customFormat="1" x14ac:dyDescent="0.25">
      <c r="E2561" s="103"/>
      <c r="F2561" s="103"/>
      <c r="G2561" s="103"/>
      <c r="H2561" s="103"/>
      <c r="I2561" s="103"/>
      <c r="J2561" s="103"/>
      <c r="K2561" s="103"/>
      <c r="L2561" s="103"/>
      <c r="M2561" s="103"/>
      <c r="N2561" s="103"/>
      <c r="O2561" s="103"/>
      <c r="P2561" s="103"/>
      <c r="Q2561" s="103"/>
      <c r="R2561" s="103"/>
      <c r="S2561" s="106"/>
      <c r="T2561" s="106"/>
      <c r="U2561" s="106"/>
      <c r="V2561" s="106"/>
      <c r="W2561" s="108"/>
      <c r="X2561" s="108"/>
      <c r="Y2561" s="104" t="s">
        <v>6800</v>
      </c>
      <c r="AA2561" s="102" t="s">
        <v>7897</v>
      </c>
      <c r="AB2561" s="104" t="s">
        <v>34</v>
      </c>
      <c r="AC2561" s="104" t="s">
        <v>7898</v>
      </c>
      <c r="AD2561" s="104" t="s">
        <v>7899</v>
      </c>
      <c r="AE2561" s="104" t="s">
        <v>25733</v>
      </c>
      <c r="AF2561" s="108"/>
      <c r="AG2561" s="152" t="s">
        <v>25707</v>
      </c>
      <c r="AH2561" s="108"/>
      <c r="AI2561" s="109"/>
      <c r="AJ2561" s="108" t="s">
        <v>25734</v>
      </c>
      <c r="AK2561" s="108"/>
      <c r="AL2561" s="104"/>
      <c r="AM2561" s="104"/>
      <c r="AN2561" s="104"/>
      <c r="AO2561" s="104"/>
      <c r="AP2561" s="104"/>
      <c r="AQ2561" s="104"/>
      <c r="AR2561" s="104"/>
      <c r="AT2561" s="133"/>
      <c r="AU2561" s="110">
        <v>43435</v>
      </c>
      <c r="AV2561" s="106"/>
      <c r="AW2561" s="106"/>
      <c r="AX2561" s="106"/>
      <c r="AY2561" s="104"/>
      <c r="AZ2561" s="108"/>
    </row>
    <row r="2562" spans="1:52" ht="38.25" x14ac:dyDescent="0.25">
      <c r="A2562" s="12"/>
      <c r="B2562" s="12"/>
      <c r="C2562" s="12"/>
      <c r="D2562" s="12"/>
      <c r="S2562" s="13"/>
      <c r="T2562" s="13"/>
      <c r="U2562" s="13"/>
      <c r="V2562" s="13"/>
      <c r="W2562" s="14"/>
      <c r="X2562" s="14"/>
      <c r="Y2562" s="13" t="s">
        <v>2422</v>
      </c>
      <c r="AA2562" s="12" t="s">
        <v>7900</v>
      </c>
      <c r="AB2562" s="15" t="s">
        <v>34</v>
      </c>
      <c r="AC2562" s="15" t="s">
        <v>7901</v>
      </c>
      <c r="AD2562" s="15" t="s">
        <v>7902</v>
      </c>
      <c r="AE2562" s="15" t="s">
        <v>2422</v>
      </c>
      <c r="AF2562" s="16"/>
      <c r="AG2562" s="15" t="s">
        <v>5590</v>
      </c>
      <c r="AH2562" s="16"/>
      <c r="AI2562" s="17"/>
      <c r="AJ2562" s="13"/>
      <c r="AK2562" s="14"/>
      <c r="AL2562" s="15"/>
      <c r="AM2562" s="15"/>
      <c r="AN2562" s="15"/>
      <c r="AO2562" s="15"/>
      <c r="AP2562" s="15"/>
      <c r="AQ2562" s="15"/>
      <c r="AR2562" s="15"/>
      <c r="AT2562" s="15"/>
      <c r="AU2562" s="13"/>
      <c r="AV2562" s="13"/>
      <c r="AW2562" s="13"/>
      <c r="AX2562" s="13"/>
      <c r="AY2562" s="15"/>
      <c r="AZ2562" s="14"/>
    </row>
    <row r="2563" spans="1:52" s="102" customFormat="1" x14ac:dyDescent="0.25">
      <c r="E2563" s="103"/>
      <c r="F2563" s="103"/>
      <c r="G2563" s="103"/>
      <c r="H2563" s="103"/>
      <c r="I2563" s="103"/>
      <c r="J2563" s="103"/>
      <c r="K2563" s="103"/>
      <c r="L2563" s="103"/>
      <c r="M2563" s="103"/>
      <c r="N2563" s="103"/>
      <c r="O2563" s="103"/>
      <c r="P2563" s="103"/>
      <c r="Q2563" s="103"/>
      <c r="R2563" s="103"/>
      <c r="S2563" s="106"/>
      <c r="T2563" s="106"/>
      <c r="U2563" s="106"/>
      <c r="V2563" s="106"/>
      <c r="W2563" s="107"/>
      <c r="X2563" s="107"/>
      <c r="Y2563" s="104" t="s">
        <v>6800</v>
      </c>
      <c r="AA2563" s="102" t="s">
        <v>7903</v>
      </c>
      <c r="AB2563" s="104" t="s">
        <v>34</v>
      </c>
      <c r="AC2563" s="104" t="s">
        <v>744</v>
      </c>
      <c r="AD2563" s="104" t="s">
        <v>7904</v>
      </c>
      <c r="AE2563" s="104" t="s">
        <v>25695</v>
      </c>
      <c r="AF2563" s="108"/>
      <c r="AG2563" s="104" t="s">
        <v>25636</v>
      </c>
      <c r="AH2563" s="108"/>
      <c r="AI2563" s="109"/>
      <c r="AJ2563" s="106" t="s">
        <v>25696</v>
      </c>
      <c r="AL2563" s="104"/>
      <c r="AM2563" s="104"/>
      <c r="AN2563" s="104"/>
      <c r="AO2563" s="104"/>
      <c r="AP2563" s="104"/>
      <c r="AQ2563" s="104"/>
      <c r="AR2563" s="104"/>
      <c r="AT2563" s="104"/>
      <c r="AU2563" s="110">
        <v>43435</v>
      </c>
      <c r="AV2563" s="106"/>
      <c r="AW2563" s="106"/>
      <c r="AX2563" s="106"/>
      <c r="AY2563" s="104"/>
    </row>
    <row r="2564" spans="1:52" ht="25.5" x14ac:dyDescent="0.25">
      <c r="A2564" s="12"/>
      <c r="B2564" s="12"/>
      <c r="C2564" s="12"/>
      <c r="D2564" s="12"/>
      <c r="S2564" s="13"/>
      <c r="T2564" s="13"/>
      <c r="U2564" s="13"/>
      <c r="V2564" s="13"/>
      <c r="W2564" s="14"/>
      <c r="X2564" s="14"/>
      <c r="AA2564" s="12" t="s">
        <v>7905</v>
      </c>
      <c r="AB2564" s="15" t="s">
        <v>7906</v>
      </c>
      <c r="AC2564" s="15" t="s">
        <v>7907</v>
      </c>
      <c r="AD2564" s="15" t="s">
        <v>7908</v>
      </c>
      <c r="AE2564" s="15" t="s">
        <v>258</v>
      </c>
      <c r="AF2564" s="16"/>
      <c r="AG2564" s="15" t="s">
        <v>7909</v>
      </c>
      <c r="AH2564" s="16"/>
      <c r="AI2564" s="17"/>
      <c r="AJ2564" s="13"/>
      <c r="AK2564" s="14"/>
      <c r="AL2564" s="15"/>
      <c r="AM2564" s="15"/>
      <c r="AN2564" s="15"/>
      <c r="AO2564" s="15"/>
      <c r="AP2564" s="15"/>
      <c r="AQ2564" s="21"/>
      <c r="AR2564" s="15"/>
      <c r="AT2564" s="15"/>
      <c r="AU2564" s="13"/>
      <c r="AV2564" s="13"/>
      <c r="AW2564" s="13"/>
      <c r="AX2564" s="13"/>
      <c r="AY2564" s="15"/>
      <c r="AZ2564" s="14"/>
    </row>
    <row r="2565" spans="1:52" ht="25.5" x14ac:dyDescent="0.25">
      <c r="A2565" s="12"/>
      <c r="B2565" s="12"/>
      <c r="C2565" s="12"/>
      <c r="D2565" s="12"/>
      <c r="S2565" s="13"/>
      <c r="T2565" s="13"/>
      <c r="U2565" s="13"/>
      <c r="V2565" s="13"/>
      <c r="W2565" s="13"/>
      <c r="X2565" s="13"/>
      <c r="Y2565" s="15" t="s">
        <v>6800</v>
      </c>
      <c r="AA2565" s="12" t="s">
        <v>7910</v>
      </c>
      <c r="AB2565" s="15" t="s">
        <v>34</v>
      </c>
      <c r="AC2565" s="15" t="s">
        <v>7911</v>
      </c>
      <c r="AD2565" s="15" t="s">
        <v>7912</v>
      </c>
      <c r="AE2565" s="15" t="s">
        <v>258</v>
      </c>
      <c r="AF2565" s="16"/>
      <c r="AG2565" s="15" t="s">
        <v>6151</v>
      </c>
      <c r="AH2565" s="16"/>
      <c r="AI2565" s="17"/>
      <c r="AJ2565" s="13"/>
      <c r="AK2565" s="13"/>
      <c r="AL2565" s="21"/>
      <c r="AM2565" s="21"/>
      <c r="AN2565" s="21"/>
      <c r="AO2565" s="21"/>
      <c r="AP2565" s="21"/>
      <c r="AQ2565" s="15"/>
      <c r="AR2565" s="15"/>
      <c r="AT2565" s="15"/>
      <c r="AU2565" s="13"/>
      <c r="AV2565" s="13"/>
      <c r="AW2565" s="13"/>
      <c r="AX2565" s="13"/>
      <c r="AY2565" s="15"/>
      <c r="AZ2565" s="13"/>
    </row>
    <row r="2566" spans="1:52" s="102" customFormat="1" ht="25.5" x14ac:dyDescent="0.25">
      <c r="E2566" s="103"/>
      <c r="F2566" s="103"/>
      <c r="G2566" s="103"/>
      <c r="H2566" s="103"/>
      <c r="I2566" s="103"/>
      <c r="J2566" s="103"/>
      <c r="K2566" s="103"/>
      <c r="L2566" s="103"/>
      <c r="M2566" s="103"/>
      <c r="N2566" s="103"/>
      <c r="O2566" s="103"/>
      <c r="P2566" s="103"/>
      <c r="Q2566" s="103"/>
      <c r="R2566" s="103"/>
      <c r="S2566" s="106"/>
      <c r="T2566" s="106"/>
      <c r="U2566" s="106"/>
      <c r="V2566" s="106"/>
      <c r="W2566" s="107"/>
      <c r="X2566" s="107"/>
      <c r="Y2566" s="104" t="s">
        <v>6800</v>
      </c>
      <c r="AA2566" s="102" t="s">
        <v>7913</v>
      </c>
      <c r="AB2566" s="104" t="s">
        <v>34</v>
      </c>
      <c r="AC2566" s="104" t="s">
        <v>7914</v>
      </c>
      <c r="AD2566" s="104" t="s">
        <v>7915</v>
      </c>
      <c r="AE2566" s="104" t="s">
        <v>1933</v>
      </c>
      <c r="AF2566" s="108"/>
      <c r="AG2566" s="104" t="s">
        <v>29222</v>
      </c>
      <c r="AH2566" s="108"/>
      <c r="AI2566" s="109"/>
      <c r="AJ2566" s="106"/>
      <c r="AK2566" s="107"/>
      <c r="AL2566" s="104"/>
      <c r="AM2566" s="104"/>
      <c r="AN2566" s="104"/>
      <c r="AO2566" s="104"/>
      <c r="AP2566" s="104"/>
      <c r="AQ2566" s="104"/>
      <c r="AR2566" s="133"/>
      <c r="AT2566" s="104"/>
      <c r="AU2566" s="106"/>
      <c r="AV2566" s="110">
        <v>43647</v>
      </c>
      <c r="AW2566" s="106"/>
      <c r="AX2566" s="106"/>
      <c r="AY2566" s="104"/>
      <c r="AZ2566" s="107"/>
    </row>
    <row r="2567" spans="1:52" s="102" customFormat="1" ht="25.5" x14ac:dyDescent="0.25">
      <c r="E2567" s="103"/>
      <c r="F2567" s="103"/>
      <c r="G2567" s="103"/>
      <c r="H2567" s="103"/>
      <c r="I2567" s="103"/>
      <c r="J2567" s="103"/>
      <c r="K2567" s="103"/>
      <c r="L2567" s="103"/>
      <c r="M2567" s="103"/>
      <c r="N2567" s="103"/>
      <c r="O2567" s="103"/>
      <c r="P2567" s="103"/>
      <c r="Q2567" s="103"/>
      <c r="R2567" s="103"/>
      <c r="Y2567" s="104" t="s">
        <v>6800</v>
      </c>
      <c r="AA2567" s="102" t="s">
        <v>7916</v>
      </c>
      <c r="AB2567" s="104" t="s">
        <v>69</v>
      </c>
      <c r="AC2567" s="104" t="s">
        <v>7917</v>
      </c>
      <c r="AD2567" s="104" t="s">
        <v>7918</v>
      </c>
      <c r="AE2567" s="106" t="s">
        <v>25739</v>
      </c>
      <c r="AG2567" s="104" t="s">
        <v>25640</v>
      </c>
      <c r="AJ2567" s="102" t="s">
        <v>25740</v>
      </c>
      <c r="AU2567" s="105">
        <v>43435</v>
      </c>
    </row>
    <row r="2568" spans="1:52" s="102" customFormat="1" ht="25.5" x14ac:dyDescent="0.25">
      <c r="E2568" s="103"/>
      <c r="F2568" s="103"/>
      <c r="G2568" s="103"/>
      <c r="H2568" s="103"/>
      <c r="I2568" s="103"/>
      <c r="J2568" s="103"/>
      <c r="K2568" s="103"/>
      <c r="L2568" s="103"/>
      <c r="M2568" s="103"/>
      <c r="N2568" s="103"/>
      <c r="O2568" s="103"/>
      <c r="P2568" s="103"/>
      <c r="Q2568" s="103"/>
      <c r="R2568" s="103"/>
      <c r="S2568" s="106"/>
      <c r="T2568" s="106"/>
      <c r="U2568" s="106"/>
      <c r="V2568" s="106"/>
      <c r="W2568" s="107"/>
      <c r="X2568" s="107"/>
      <c r="Y2568" s="104" t="s">
        <v>6800</v>
      </c>
      <c r="AA2568" s="102" t="s">
        <v>7919</v>
      </c>
      <c r="AB2568" s="104" t="s">
        <v>69</v>
      </c>
      <c r="AC2568" s="104" t="s">
        <v>7920</v>
      </c>
      <c r="AD2568" s="104" t="s">
        <v>7921</v>
      </c>
      <c r="AE2568" s="104" t="s">
        <v>28905</v>
      </c>
      <c r="AF2568" s="108"/>
      <c r="AG2568" s="104" t="s">
        <v>28897</v>
      </c>
      <c r="AH2568" s="108"/>
      <c r="AI2568" s="109"/>
      <c r="AJ2568" s="107" t="s">
        <v>28906</v>
      </c>
      <c r="AK2568" s="104"/>
      <c r="AL2568" s="123">
        <v>43405</v>
      </c>
      <c r="AM2568" s="104"/>
      <c r="AN2568" s="104"/>
      <c r="AO2568" s="104"/>
      <c r="AP2568" s="104"/>
      <c r="AQ2568" s="133"/>
      <c r="AR2568" s="104"/>
      <c r="AT2568" s="104"/>
      <c r="AU2568" s="110">
        <v>43617</v>
      </c>
      <c r="AV2568" s="106"/>
      <c r="AW2568" s="106"/>
      <c r="AX2568" s="106"/>
      <c r="AY2568" s="104"/>
      <c r="AZ2568" s="104"/>
    </row>
    <row r="2569" spans="1:52" ht="38.25" x14ac:dyDescent="0.25">
      <c r="A2569" s="12"/>
      <c r="B2569" s="12"/>
      <c r="C2569" s="12"/>
      <c r="D2569" s="12"/>
      <c r="Y2569" s="15" t="s">
        <v>6800</v>
      </c>
      <c r="AA2569" s="12" t="s">
        <v>7922</v>
      </c>
      <c r="AB2569" s="15" t="s">
        <v>69</v>
      </c>
      <c r="AC2569" s="15" t="s">
        <v>7923</v>
      </c>
      <c r="AD2569" s="15" t="s">
        <v>7924</v>
      </c>
      <c r="AE2569" s="15" t="s">
        <v>7925</v>
      </c>
      <c r="AG2569" s="15" t="s">
        <v>7492</v>
      </c>
    </row>
    <row r="2570" spans="1:52" ht="25.5" x14ac:dyDescent="0.25">
      <c r="A2570" s="12"/>
      <c r="B2570" s="12"/>
      <c r="C2570" s="12"/>
      <c r="D2570" s="12"/>
      <c r="S2570" s="13"/>
      <c r="T2570" s="13"/>
      <c r="U2570" s="13"/>
      <c r="V2570" s="13"/>
      <c r="W2570" s="14"/>
      <c r="X2570" s="14"/>
      <c r="Y2570" s="15" t="s">
        <v>6800</v>
      </c>
      <c r="AA2570" s="12" t="s">
        <v>7926</v>
      </c>
      <c r="AB2570" s="15" t="s">
        <v>69</v>
      </c>
      <c r="AC2570" s="15" t="s">
        <v>7927</v>
      </c>
      <c r="AD2570" s="15" t="s">
        <v>7928</v>
      </c>
      <c r="AE2570" s="15" t="s">
        <v>258</v>
      </c>
      <c r="AF2570" s="16"/>
      <c r="AG2570" s="15" t="s">
        <v>6151</v>
      </c>
      <c r="AH2570" s="16"/>
      <c r="AI2570" s="17"/>
      <c r="AJ2570" s="14"/>
      <c r="AK2570" s="14"/>
      <c r="AL2570" s="15"/>
      <c r="AM2570" s="15"/>
      <c r="AN2570" s="15"/>
      <c r="AO2570" s="15"/>
      <c r="AP2570" s="15"/>
      <c r="AQ2570" s="15"/>
      <c r="AR2570" s="15"/>
      <c r="AT2570" s="15"/>
      <c r="AU2570" s="13"/>
      <c r="AV2570" s="13"/>
      <c r="AW2570" s="13"/>
      <c r="AX2570" s="13"/>
      <c r="AY2570" s="15"/>
      <c r="AZ2570" s="14"/>
    </row>
    <row r="2571" spans="1:52" ht="25.5" x14ac:dyDescent="0.25">
      <c r="A2571" s="12"/>
      <c r="B2571" s="12"/>
      <c r="C2571" s="12"/>
      <c r="D2571" s="12"/>
      <c r="S2571" s="13"/>
      <c r="T2571" s="13"/>
      <c r="U2571" s="13"/>
      <c r="V2571" s="13"/>
      <c r="W2571" s="14"/>
      <c r="X2571" s="14"/>
      <c r="Y2571" s="15" t="s">
        <v>6800</v>
      </c>
      <c r="AA2571" s="12" t="s">
        <v>7929</v>
      </c>
      <c r="AB2571" s="15" t="s">
        <v>2643</v>
      </c>
      <c r="AC2571" s="15" t="s">
        <v>7930</v>
      </c>
      <c r="AD2571" s="15" t="s">
        <v>7931</v>
      </c>
      <c r="AE2571" s="15" t="s">
        <v>258</v>
      </c>
      <c r="AF2571" s="16"/>
      <c r="AG2571" s="15" t="s">
        <v>1713</v>
      </c>
      <c r="AH2571" s="16"/>
      <c r="AI2571" s="17"/>
      <c r="AJ2571" s="14"/>
      <c r="AK2571" s="14"/>
      <c r="AL2571" s="15"/>
      <c r="AM2571" s="15"/>
      <c r="AN2571" s="15"/>
      <c r="AO2571" s="15"/>
      <c r="AP2571" s="15"/>
      <c r="AQ2571" s="15"/>
      <c r="AR2571" s="21"/>
      <c r="AT2571" s="15"/>
      <c r="AU2571" s="13"/>
      <c r="AV2571" s="13"/>
      <c r="AW2571" s="13"/>
      <c r="AX2571" s="13"/>
      <c r="AY2571" s="15"/>
      <c r="AZ2571" s="14"/>
    </row>
    <row r="2572" spans="1:52" ht="25.5" x14ac:dyDescent="0.25">
      <c r="A2572" s="12"/>
      <c r="B2572" s="12"/>
      <c r="C2572" s="12"/>
      <c r="D2572" s="12"/>
      <c r="S2572" s="13"/>
      <c r="T2572" s="13"/>
      <c r="U2572" s="13"/>
      <c r="V2572" s="13"/>
      <c r="W2572" s="16"/>
      <c r="X2572" s="16"/>
      <c r="Y2572" s="15" t="s">
        <v>6800</v>
      </c>
      <c r="AA2572" s="12" t="s">
        <v>7932</v>
      </c>
      <c r="AB2572" s="15" t="s">
        <v>34</v>
      </c>
      <c r="AC2572" s="15" t="s">
        <v>4627</v>
      </c>
      <c r="AD2572" s="15" t="s">
        <v>7933</v>
      </c>
      <c r="AE2572" s="15" t="s">
        <v>258</v>
      </c>
      <c r="AF2572" s="16"/>
      <c r="AG2572" s="15" t="s">
        <v>6151</v>
      </c>
      <c r="AH2572" s="16"/>
      <c r="AI2572" s="17"/>
      <c r="AJ2572" s="13"/>
      <c r="AK2572" s="16"/>
      <c r="AL2572" s="22"/>
      <c r="AM2572" s="22"/>
      <c r="AN2572" s="22"/>
      <c r="AO2572" s="22"/>
      <c r="AP2572" s="22"/>
      <c r="AQ2572" s="15"/>
      <c r="AR2572" s="15"/>
      <c r="AT2572" s="15"/>
      <c r="AU2572" s="13"/>
      <c r="AV2572" s="13"/>
      <c r="AW2572" s="13"/>
      <c r="AX2572" s="13"/>
      <c r="AY2572" s="15"/>
      <c r="AZ2572" s="16"/>
    </row>
    <row r="2573" spans="1:52" s="102" customFormat="1" x14ac:dyDescent="0.25">
      <c r="E2573" s="103"/>
      <c r="F2573" s="103"/>
      <c r="G2573" s="103"/>
      <c r="H2573" s="103"/>
      <c r="I2573" s="103"/>
      <c r="J2573" s="103"/>
      <c r="K2573" s="103"/>
      <c r="L2573" s="103"/>
      <c r="M2573" s="103"/>
      <c r="N2573" s="103"/>
      <c r="O2573" s="103"/>
      <c r="P2573" s="103"/>
      <c r="Q2573" s="103"/>
      <c r="R2573" s="103"/>
      <c r="S2573" s="106"/>
      <c r="T2573" s="106"/>
      <c r="U2573" s="106"/>
      <c r="V2573" s="106"/>
      <c r="W2573" s="108"/>
      <c r="X2573" s="108"/>
      <c r="Y2573" s="104" t="s">
        <v>6800</v>
      </c>
      <c r="AA2573" s="102" t="s">
        <v>7934</v>
      </c>
      <c r="AB2573" s="104" t="s">
        <v>34</v>
      </c>
      <c r="AC2573" s="104" t="s">
        <v>7350</v>
      </c>
      <c r="AD2573" s="104" t="s">
        <v>7935</v>
      </c>
      <c r="AE2573" s="104" t="s">
        <v>25679</v>
      </c>
      <c r="AF2573" s="108"/>
      <c r="AG2573" s="104" t="s">
        <v>25636</v>
      </c>
      <c r="AH2573" s="108"/>
      <c r="AI2573" s="109"/>
      <c r="AJ2573" s="106" t="s">
        <v>25680</v>
      </c>
      <c r="AK2573" s="108"/>
      <c r="AL2573" s="104"/>
      <c r="AM2573" s="104"/>
      <c r="AN2573" s="104"/>
      <c r="AO2573" s="104"/>
      <c r="AP2573" s="104"/>
      <c r="AQ2573" s="104"/>
      <c r="AR2573" s="104"/>
      <c r="AT2573" s="133"/>
      <c r="AU2573" s="110">
        <v>43435</v>
      </c>
      <c r="AV2573" s="106"/>
      <c r="AW2573" s="106"/>
      <c r="AX2573" s="106"/>
      <c r="AY2573" s="104"/>
      <c r="AZ2573" s="108"/>
    </row>
    <row r="2574" spans="1:52" s="102" customFormat="1" x14ac:dyDescent="0.25">
      <c r="E2574" s="103"/>
      <c r="F2574" s="103"/>
      <c r="G2574" s="103"/>
      <c r="H2574" s="103"/>
      <c r="I2574" s="103"/>
      <c r="J2574" s="103"/>
      <c r="K2574" s="103"/>
      <c r="L2574" s="103"/>
      <c r="M2574" s="103"/>
      <c r="N2574" s="103"/>
      <c r="O2574" s="103"/>
      <c r="P2574" s="103"/>
      <c r="Q2574" s="103"/>
      <c r="R2574" s="103"/>
      <c r="S2574" s="106"/>
      <c r="T2574" s="106"/>
      <c r="U2574" s="106"/>
      <c r="V2574" s="106"/>
      <c r="W2574" s="107"/>
      <c r="X2574" s="107"/>
      <c r="Y2574" s="104" t="s">
        <v>6800</v>
      </c>
      <c r="AA2574" s="102" t="s">
        <v>7936</v>
      </c>
      <c r="AB2574" s="104" t="s">
        <v>34</v>
      </c>
      <c r="AC2574" s="104" t="s">
        <v>7350</v>
      </c>
      <c r="AD2574" s="104" t="s">
        <v>7937</v>
      </c>
      <c r="AE2574" s="104" t="s">
        <v>25704</v>
      </c>
      <c r="AF2574" s="108"/>
      <c r="AG2574" s="104" t="s">
        <v>25636</v>
      </c>
      <c r="AH2574" s="108"/>
      <c r="AI2574" s="109"/>
      <c r="AJ2574" s="106" t="s">
        <v>25705</v>
      </c>
      <c r="AK2574" s="107"/>
      <c r="AL2574" s="104"/>
      <c r="AM2574" s="104"/>
      <c r="AN2574" s="104"/>
      <c r="AO2574" s="104"/>
      <c r="AP2574" s="104"/>
      <c r="AQ2574" s="123"/>
      <c r="AR2574" s="104"/>
      <c r="AT2574" s="123"/>
      <c r="AU2574" s="110">
        <v>43435</v>
      </c>
      <c r="AV2574" s="106"/>
      <c r="AW2574" s="106"/>
      <c r="AX2574" s="106"/>
      <c r="AY2574" s="104"/>
      <c r="AZ2574" s="107"/>
    </row>
    <row r="2575" spans="1:52" ht="25.5" x14ac:dyDescent="0.25">
      <c r="A2575" s="12"/>
      <c r="B2575" s="12"/>
      <c r="C2575" s="12"/>
      <c r="D2575" s="12"/>
      <c r="S2575" s="13"/>
      <c r="T2575" s="13"/>
      <c r="U2575" s="13"/>
      <c r="V2575" s="13"/>
      <c r="W2575" s="14"/>
      <c r="X2575" s="14"/>
      <c r="Y2575" s="15" t="s">
        <v>6800</v>
      </c>
      <c r="AA2575" s="12" t="s">
        <v>7938</v>
      </c>
      <c r="AB2575" s="15" t="s">
        <v>2643</v>
      </c>
      <c r="AC2575" s="15" t="s">
        <v>7939</v>
      </c>
      <c r="AD2575" s="15" t="s">
        <v>7940</v>
      </c>
      <c r="AE2575" s="15" t="s">
        <v>258</v>
      </c>
      <c r="AF2575" s="16"/>
      <c r="AG2575" s="15" t="s">
        <v>1172</v>
      </c>
      <c r="AH2575" s="16"/>
      <c r="AI2575" s="17"/>
      <c r="AJ2575" s="14"/>
      <c r="AL2575" s="15"/>
      <c r="AM2575" s="15"/>
      <c r="AN2575" s="15"/>
      <c r="AO2575" s="15"/>
      <c r="AP2575" s="15"/>
      <c r="AQ2575" s="21"/>
      <c r="AR2575" s="15"/>
      <c r="AT2575" s="15"/>
      <c r="AU2575" s="13"/>
      <c r="AV2575" s="13"/>
      <c r="AW2575" s="13"/>
      <c r="AX2575" s="13"/>
      <c r="AY2575" s="15"/>
    </row>
    <row r="2576" spans="1:52" ht="24.75" customHeight="1" x14ac:dyDescent="0.25">
      <c r="A2576" s="12"/>
      <c r="B2576" s="12"/>
      <c r="C2576" s="12"/>
      <c r="D2576" s="12"/>
      <c r="S2576" s="13"/>
      <c r="T2576" s="13"/>
      <c r="U2576" s="13"/>
      <c r="V2576" s="13"/>
      <c r="W2576" s="14"/>
      <c r="X2576" s="14"/>
      <c r="Y2576" s="13" t="s">
        <v>2422</v>
      </c>
      <c r="AA2576" s="12" t="s">
        <v>7941</v>
      </c>
      <c r="AB2576" s="15" t="s">
        <v>69</v>
      </c>
      <c r="AC2576" s="15" t="s">
        <v>7942</v>
      </c>
      <c r="AD2576" s="15" t="s">
        <v>7943</v>
      </c>
      <c r="AE2576" s="15" t="s">
        <v>2422</v>
      </c>
      <c r="AF2576" s="16"/>
      <c r="AG2576" s="15" t="s">
        <v>794</v>
      </c>
      <c r="AH2576" s="16"/>
      <c r="AI2576" s="17"/>
      <c r="AJ2576" s="13"/>
      <c r="AK2576" s="14"/>
      <c r="AL2576" s="15"/>
      <c r="AM2576" s="15"/>
      <c r="AN2576" s="15"/>
      <c r="AO2576" s="15"/>
      <c r="AP2576" s="15"/>
      <c r="AQ2576" s="15"/>
      <c r="AR2576" s="15"/>
      <c r="AT2576" s="15"/>
      <c r="AU2576" s="13"/>
      <c r="AV2576" s="13"/>
      <c r="AW2576" s="13"/>
      <c r="AX2576" s="22"/>
      <c r="AY2576" s="15"/>
      <c r="AZ2576" s="14"/>
    </row>
    <row r="2577" spans="1:52" s="102" customFormat="1" ht="15" customHeight="1" x14ac:dyDescent="0.25">
      <c r="E2577" s="103"/>
      <c r="F2577" s="103"/>
      <c r="G2577" s="103"/>
      <c r="H2577" s="103"/>
      <c r="I2577" s="103"/>
      <c r="J2577" s="103"/>
      <c r="K2577" s="103"/>
      <c r="L2577" s="103"/>
      <c r="M2577" s="103"/>
      <c r="N2577" s="103"/>
      <c r="O2577" s="103"/>
      <c r="P2577" s="103"/>
      <c r="Q2577" s="103"/>
      <c r="R2577" s="103"/>
      <c r="Y2577" s="104" t="s">
        <v>6800</v>
      </c>
      <c r="AA2577" s="102" t="s">
        <v>7944</v>
      </c>
      <c r="AB2577" s="104" t="s">
        <v>69</v>
      </c>
      <c r="AC2577" s="104" t="s">
        <v>7945</v>
      </c>
      <c r="AD2577" s="104" t="s">
        <v>7946</v>
      </c>
      <c r="AE2577" s="104" t="s">
        <v>25749</v>
      </c>
      <c r="AG2577" s="104" t="s">
        <v>25636</v>
      </c>
      <c r="AJ2577" s="102" t="s">
        <v>25750</v>
      </c>
      <c r="AU2577" s="105">
        <v>43435</v>
      </c>
    </row>
    <row r="2578" spans="1:52" s="163" customFormat="1" ht="25.5" customHeight="1" x14ac:dyDescent="0.25">
      <c r="E2578" s="176"/>
      <c r="F2578" s="176"/>
      <c r="G2578" s="176"/>
      <c r="H2578" s="176"/>
      <c r="I2578" s="176"/>
      <c r="J2578" s="176"/>
      <c r="K2578" s="176"/>
      <c r="L2578" s="176"/>
      <c r="M2578" s="176"/>
      <c r="N2578" s="176"/>
      <c r="O2578" s="176"/>
      <c r="P2578" s="176"/>
      <c r="Q2578" s="176"/>
      <c r="R2578" s="176"/>
      <c r="Y2578" s="164" t="s">
        <v>6800</v>
      </c>
      <c r="AA2578" s="163" t="s">
        <v>7947</v>
      </c>
      <c r="AB2578" s="164" t="s">
        <v>34</v>
      </c>
      <c r="AC2578" s="164" t="s">
        <v>6276</v>
      </c>
      <c r="AD2578" s="164" t="s">
        <v>7948</v>
      </c>
      <c r="AE2578" s="164" t="s">
        <v>487</v>
      </c>
      <c r="AF2578" s="172">
        <v>44278</v>
      </c>
      <c r="AG2578" s="164" t="s">
        <v>27971</v>
      </c>
      <c r="AH2578" s="172">
        <v>44281</v>
      </c>
      <c r="AL2578" s="171">
        <v>44256</v>
      </c>
      <c r="AT2578" s="163">
        <v>2018</v>
      </c>
    </row>
    <row r="2579" spans="1:52" ht="25.5" customHeight="1" x14ac:dyDescent="0.25">
      <c r="A2579" s="12"/>
      <c r="B2579" s="12"/>
      <c r="C2579" s="12"/>
      <c r="D2579" s="12"/>
      <c r="S2579" s="13"/>
      <c r="T2579" s="13"/>
      <c r="U2579" s="13"/>
      <c r="V2579" s="13"/>
      <c r="W2579" s="14"/>
      <c r="X2579" s="14"/>
      <c r="Y2579" s="15" t="s">
        <v>6800</v>
      </c>
      <c r="AA2579" s="12" t="s">
        <v>7949</v>
      </c>
      <c r="AB2579" s="15" t="s">
        <v>69</v>
      </c>
      <c r="AC2579" s="15" t="s">
        <v>7950</v>
      </c>
      <c r="AD2579" s="15" t="s">
        <v>7951</v>
      </c>
      <c r="AE2579" s="15" t="s">
        <v>258</v>
      </c>
      <c r="AF2579" s="16"/>
      <c r="AG2579" s="15" t="s">
        <v>7952</v>
      </c>
      <c r="AH2579" s="16"/>
      <c r="AI2579" s="17"/>
      <c r="AJ2579" s="13"/>
      <c r="AL2579" s="22"/>
      <c r="AM2579" s="22"/>
      <c r="AN2579" s="22"/>
      <c r="AO2579" s="22"/>
      <c r="AP2579" s="22"/>
      <c r="AQ2579" s="15"/>
      <c r="AR2579" s="15"/>
      <c r="AT2579" s="15"/>
      <c r="AU2579" s="13"/>
      <c r="AV2579" s="13"/>
      <c r="AW2579" s="13"/>
      <c r="AX2579" s="13"/>
      <c r="AY2579" s="15"/>
    </row>
    <row r="2580" spans="1:52" ht="38.25" customHeight="1" x14ac:dyDescent="0.25">
      <c r="A2580" s="12"/>
      <c r="B2580" s="12"/>
      <c r="C2580" s="12"/>
      <c r="D2580" s="12"/>
      <c r="Y2580" s="15" t="s">
        <v>6800</v>
      </c>
      <c r="AA2580" s="12" t="s">
        <v>7953</v>
      </c>
      <c r="AB2580" s="15" t="s">
        <v>34</v>
      </c>
      <c r="AC2580" s="15" t="s">
        <v>7954</v>
      </c>
      <c r="AD2580" s="15" t="s">
        <v>7955</v>
      </c>
      <c r="AE2580" s="15" t="s">
        <v>1880</v>
      </c>
      <c r="AG2580" s="15" t="s">
        <v>92</v>
      </c>
    </row>
    <row r="2581" spans="1:52" s="163" customFormat="1" ht="38.25" customHeight="1" x14ac:dyDescent="0.25">
      <c r="E2581" s="176"/>
      <c r="F2581" s="176"/>
      <c r="G2581" s="176"/>
      <c r="H2581" s="176"/>
      <c r="I2581" s="176"/>
      <c r="J2581" s="176"/>
      <c r="K2581" s="176"/>
      <c r="L2581" s="176"/>
      <c r="M2581" s="176"/>
      <c r="N2581" s="176"/>
      <c r="O2581" s="176"/>
      <c r="P2581" s="176"/>
      <c r="Q2581" s="176"/>
      <c r="R2581" s="176"/>
      <c r="S2581" s="166"/>
      <c r="T2581" s="166"/>
      <c r="U2581" s="166"/>
      <c r="V2581" s="166"/>
      <c r="W2581" s="167"/>
      <c r="X2581" s="167"/>
      <c r="Y2581" s="164" t="s">
        <v>6800</v>
      </c>
      <c r="AA2581" s="163" t="s">
        <v>7956</v>
      </c>
      <c r="AB2581" s="164" t="s">
        <v>34</v>
      </c>
      <c r="AC2581" s="164" t="s">
        <v>7569</v>
      </c>
      <c r="AD2581" s="164" t="s">
        <v>7957</v>
      </c>
      <c r="AE2581" s="166" t="s">
        <v>2024</v>
      </c>
      <c r="AF2581" s="168">
        <v>44264</v>
      </c>
      <c r="AG2581" s="164" t="s">
        <v>36177</v>
      </c>
      <c r="AH2581" s="168"/>
      <c r="AI2581" s="169"/>
      <c r="AJ2581" s="166"/>
      <c r="AK2581" s="167"/>
      <c r="AL2581" s="170"/>
      <c r="AM2581" s="170"/>
      <c r="AN2581" s="170"/>
      <c r="AO2581" s="170"/>
      <c r="AP2581" s="170"/>
      <c r="AQ2581" s="164"/>
      <c r="AR2581" s="164"/>
      <c r="AT2581" s="164">
        <v>2018</v>
      </c>
      <c r="AU2581" s="166"/>
      <c r="AV2581" s="166"/>
      <c r="AW2581" s="166"/>
      <c r="AX2581" s="166"/>
      <c r="AY2581" s="164"/>
      <c r="AZ2581" s="167"/>
    </row>
    <row r="2582" spans="1:52" s="102" customFormat="1" ht="38.25" customHeight="1" x14ac:dyDescent="0.25">
      <c r="E2582" s="103"/>
      <c r="F2582" s="103"/>
      <c r="G2582" s="103"/>
      <c r="H2582" s="103"/>
      <c r="I2582" s="103"/>
      <c r="J2582" s="103"/>
      <c r="K2582" s="103"/>
      <c r="L2582" s="103"/>
      <c r="M2582" s="103"/>
      <c r="N2582" s="103"/>
      <c r="O2582" s="103"/>
      <c r="P2582" s="103"/>
      <c r="Q2582" s="103"/>
      <c r="R2582" s="103"/>
      <c r="S2582" s="106"/>
      <c r="T2582" s="106"/>
      <c r="U2582" s="106"/>
      <c r="V2582" s="106"/>
      <c r="W2582" s="108"/>
      <c r="X2582" s="108"/>
      <c r="Y2582" s="104" t="s">
        <v>6800</v>
      </c>
      <c r="AA2582" s="102" t="s">
        <v>7958</v>
      </c>
      <c r="AB2582" s="104" t="s">
        <v>34</v>
      </c>
      <c r="AC2582" s="104" t="s">
        <v>7959</v>
      </c>
      <c r="AD2582" s="104" t="s">
        <v>7960</v>
      </c>
      <c r="AE2582" s="106" t="s">
        <v>1933</v>
      </c>
      <c r="AF2582" s="108"/>
      <c r="AG2582" s="104" t="s">
        <v>29222</v>
      </c>
      <c r="AH2582" s="108"/>
      <c r="AI2582" s="109"/>
      <c r="AJ2582" s="106"/>
      <c r="AL2582" s="133"/>
      <c r="AM2582" s="133"/>
      <c r="AN2582" s="133"/>
      <c r="AO2582" s="133"/>
      <c r="AP2582" s="133"/>
      <c r="AQ2582" s="104"/>
      <c r="AR2582" s="104"/>
      <c r="AT2582" s="104"/>
      <c r="AU2582" s="106"/>
      <c r="AV2582" s="110">
        <v>43647</v>
      </c>
      <c r="AW2582" s="106"/>
      <c r="AX2582" s="106"/>
      <c r="AY2582" s="104"/>
    </row>
    <row r="2583" spans="1:52" ht="38.25" x14ac:dyDescent="0.25">
      <c r="A2583" s="12"/>
      <c r="B2583" s="12"/>
      <c r="C2583" s="12"/>
      <c r="D2583" s="12"/>
      <c r="S2583" s="163"/>
      <c r="T2583" s="163"/>
      <c r="U2583" s="163"/>
      <c r="V2583" s="163"/>
      <c r="W2583" s="163"/>
      <c r="X2583" s="163"/>
      <c r="Y2583" s="164" t="s">
        <v>6800</v>
      </c>
      <c r="AA2583" s="163" t="s">
        <v>7961</v>
      </c>
      <c r="AB2583" s="164" t="s">
        <v>34</v>
      </c>
      <c r="AC2583" s="164" t="s">
        <v>7962</v>
      </c>
      <c r="AD2583" s="164" t="s">
        <v>7963</v>
      </c>
      <c r="AE2583" s="166" t="s">
        <v>29301</v>
      </c>
      <c r="AF2583" s="172">
        <v>43502</v>
      </c>
      <c r="AG2583" s="164" t="s">
        <v>26396</v>
      </c>
      <c r="AH2583" s="172">
        <v>43503</v>
      </c>
      <c r="AI2583" s="172"/>
      <c r="AJ2583" s="163"/>
      <c r="AK2583" s="163"/>
      <c r="AL2583" s="163"/>
      <c r="AM2583" s="163"/>
      <c r="AN2583" s="163"/>
      <c r="AO2583" s="163"/>
      <c r="AP2583" s="163"/>
      <c r="AQ2583" s="163"/>
      <c r="AR2583" s="163"/>
      <c r="AT2583" s="163"/>
      <c r="AU2583" s="163"/>
      <c r="AV2583" s="163"/>
      <c r="AW2583" s="163"/>
      <c r="AX2583" s="163"/>
      <c r="AY2583" s="163"/>
      <c r="AZ2583" s="163"/>
    </row>
    <row r="2584" spans="1:52" ht="24.75" customHeight="1" x14ac:dyDescent="0.25">
      <c r="A2584" s="12"/>
      <c r="B2584" s="12"/>
      <c r="C2584" s="12"/>
      <c r="D2584" s="12"/>
      <c r="Y2584" s="15" t="s">
        <v>6800</v>
      </c>
      <c r="AA2584" s="12" t="s">
        <v>7964</v>
      </c>
      <c r="AB2584" s="15" t="s">
        <v>34</v>
      </c>
      <c r="AC2584" s="15" t="s">
        <v>7965</v>
      </c>
      <c r="AD2584" s="15" t="s">
        <v>7966</v>
      </c>
      <c r="AE2584" s="15" t="s">
        <v>258</v>
      </c>
      <c r="AG2584" s="15" t="s">
        <v>4158</v>
      </c>
    </row>
    <row r="2585" spans="1:52" ht="38.25" customHeight="1" x14ac:dyDescent="0.25">
      <c r="A2585" s="12"/>
      <c r="B2585" s="12"/>
      <c r="C2585" s="12"/>
      <c r="D2585" s="12"/>
      <c r="Y2585" s="13" t="s">
        <v>2422</v>
      </c>
      <c r="AA2585" s="12" t="s">
        <v>7967</v>
      </c>
      <c r="AB2585" s="15" t="s">
        <v>1056</v>
      </c>
      <c r="AC2585" s="15" t="s">
        <v>556</v>
      </c>
      <c r="AD2585" s="15" t="s">
        <v>7968</v>
      </c>
      <c r="AE2585" s="15" t="s">
        <v>2422</v>
      </c>
      <c r="AG2585" s="15" t="s">
        <v>1160</v>
      </c>
    </row>
    <row r="2586" spans="1:52" ht="25.5" customHeight="1" x14ac:dyDescent="0.25">
      <c r="A2586" s="12"/>
      <c r="B2586" s="12"/>
      <c r="C2586" s="12"/>
      <c r="D2586" s="12"/>
      <c r="S2586" s="13"/>
      <c r="T2586" s="13"/>
      <c r="U2586" s="13"/>
      <c r="V2586" s="13"/>
      <c r="W2586" s="13"/>
      <c r="X2586" s="13"/>
      <c r="Y2586" s="15" t="s">
        <v>6800</v>
      </c>
      <c r="AA2586" s="12" t="s">
        <v>7969</v>
      </c>
      <c r="AB2586" s="15" t="s">
        <v>34</v>
      </c>
      <c r="AC2586" s="15" t="s">
        <v>7970</v>
      </c>
      <c r="AD2586" s="15" t="s">
        <v>7971</v>
      </c>
      <c r="AE2586" s="15" t="s">
        <v>258</v>
      </c>
      <c r="AF2586" s="16"/>
      <c r="AG2586" s="15" t="s">
        <v>6151</v>
      </c>
      <c r="AH2586" s="16"/>
      <c r="AI2586" s="17"/>
      <c r="AJ2586" s="14"/>
      <c r="AK2586" s="13"/>
      <c r="AL2586" s="22"/>
      <c r="AM2586" s="22"/>
      <c r="AN2586" s="22"/>
      <c r="AO2586" s="22"/>
      <c r="AP2586" s="22"/>
      <c r="AQ2586" s="15"/>
      <c r="AR2586" s="15"/>
      <c r="AT2586" s="15"/>
      <c r="AU2586" s="13"/>
      <c r="AV2586" s="13"/>
      <c r="AW2586" s="13"/>
      <c r="AX2586" s="13"/>
      <c r="AY2586" s="15"/>
      <c r="AZ2586" s="13"/>
    </row>
    <row r="2587" spans="1:52" ht="27.75" customHeight="1" x14ac:dyDescent="0.25">
      <c r="A2587" s="12"/>
      <c r="B2587" s="12"/>
      <c r="C2587" s="12"/>
      <c r="D2587" s="12"/>
      <c r="Y2587" s="13" t="s">
        <v>2422</v>
      </c>
      <c r="AA2587" s="12" t="s">
        <v>7972</v>
      </c>
      <c r="AB2587" s="15" t="s">
        <v>69</v>
      </c>
      <c r="AC2587" s="15" t="s">
        <v>7973</v>
      </c>
      <c r="AD2587" s="15" t="s">
        <v>7974</v>
      </c>
      <c r="AE2587" s="15" t="s">
        <v>2422</v>
      </c>
      <c r="AG2587" s="15" t="s">
        <v>3448</v>
      </c>
    </row>
    <row r="2588" spans="1:52" ht="27.75" customHeight="1" x14ac:dyDescent="0.25">
      <c r="A2588" s="12"/>
      <c r="B2588" s="12"/>
      <c r="C2588" s="12"/>
      <c r="D2588" s="12"/>
      <c r="Y2588" s="13" t="s">
        <v>2422</v>
      </c>
      <c r="AA2588" s="12" t="s">
        <v>7975</v>
      </c>
      <c r="AB2588" s="15" t="s">
        <v>34</v>
      </c>
      <c r="AC2588" s="15" t="s">
        <v>7976</v>
      </c>
      <c r="AD2588" s="15" t="s">
        <v>7977</v>
      </c>
      <c r="AE2588" s="15" t="s">
        <v>2422</v>
      </c>
      <c r="AG2588" s="15" t="s">
        <v>5590</v>
      </c>
    </row>
    <row r="2589" spans="1:52" ht="34.5" customHeight="1" x14ac:dyDescent="0.25">
      <c r="A2589" s="12"/>
      <c r="B2589" s="12"/>
      <c r="C2589" s="12"/>
      <c r="D2589" s="12"/>
      <c r="S2589" s="166"/>
      <c r="T2589" s="166"/>
      <c r="U2589" s="166"/>
      <c r="V2589" s="166"/>
      <c r="W2589" s="168"/>
      <c r="X2589" s="168"/>
      <c r="Y2589" s="164" t="s">
        <v>6800</v>
      </c>
      <c r="AA2589" s="163" t="s">
        <v>7978</v>
      </c>
      <c r="AB2589" s="164" t="s">
        <v>34</v>
      </c>
      <c r="AC2589" s="164" t="s">
        <v>7979</v>
      </c>
      <c r="AD2589" s="164" t="s">
        <v>7980</v>
      </c>
      <c r="AE2589" s="164" t="s">
        <v>29303</v>
      </c>
      <c r="AF2589" s="168"/>
      <c r="AG2589" s="164" t="s">
        <v>140</v>
      </c>
      <c r="AH2589" s="168"/>
      <c r="AI2589" s="169"/>
      <c r="AJ2589" s="166"/>
      <c r="AK2589" s="168"/>
      <c r="AL2589" s="164"/>
      <c r="AM2589" s="164"/>
      <c r="AN2589" s="164"/>
      <c r="AO2589" s="164"/>
      <c r="AP2589" s="164"/>
      <c r="AQ2589" s="170"/>
      <c r="AR2589" s="164"/>
      <c r="AT2589" s="164"/>
      <c r="AU2589" s="166"/>
      <c r="AV2589" s="166"/>
      <c r="AW2589" s="166"/>
      <c r="AX2589" s="166"/>
      <c r="AY2589" s="164"/>
      <c r="AZ2589" s="168"/>
    </row>
    <row r="2590" spans="1:52" ht="51" customHeight="1" x14ac:dyDescent="0.25">
      <c r="A2590" s="12"/>
      <c r="B2590" s="12"/>
      <c r="C2590" s="12"/>
      <c r="D2590" s="12"/>
      <c r="Y2590" s="13" t="s">
        <v>2422</v>
      </c>
      <c r="AA2590" s="12" t="s">
        <v>7981</v>
      </c>
      <c r="AB2590" s="15" t="s">
        <v>1599</v>
      </c>
      <c r="AC2590" s="15" t="s">
        <v>7982</v>
      </c>
      <c r="AD2590" s="15" t="s">
        <v>7983</v>
      </c>
      <c r="AE2590" s="15" t="s">
        <v>2422</v>
      </c>
      <c r="AG2590" s="15" t="s">
        <v>6151</v>
      </c>
    </row>
    <row r="2591" spans="1:52" ht="38.25" customHeight="1" x14ac:dyDescent="0.25">
      <c r="A2591" s="12"/>
      <c r="B2591" s="12"/>
      <c r="C2591" s="12"/>
      <c r="D2591" s="12"/>
      <c r="S2591" s="13"/>
      <c r="T2591" s="13"/>
      <c r="U2591" s="13"/>
      <c r="V2591" s="13"/>
      <c r="W2591" s="14"/>
      <c r="X2591" s="14"/>
      <c r="Y2591" s="15" t="s">
        <v>6800</v>
      </c>
      <c r="AA2591" s="12" t="s">
        <v>7984</v>
      </c>
      <c r="AB2591" s="15" t="s">
        <v>34</v>
      </c>
      <c r="AC2591" s="15" t="s">
        <v>7985</v>
      </c>
      <c r="AD2591" s="15" t="s">
        <v>7986</v>
      </c>
      <c r="AE2591" s="15" t="s">
        <v>5318</v>
      </c>
      <c r="AF2591" s="16"/>
      <c r="AG2591" s="15" t="s">
        <v>6848</v>
      </c>
      <c r="AH2591" s="16"/>
      <c r="AI2591" s="17"/>
      <c r="AJ2591" s="13"/>
      <c r="AK2591" s="14"/>
      <c r="AL2591" s="15"/>
      <c r="AM2591" s="15"/>
      <c r="AN2591" s="15"/>
      <c r="AO2591" s="15"/>
      <c r="AP2591" s="15"/>
      <c r="AQ2591" s="22"/>
      <c r="AR2591" s="15"/>
      <c r="AT2591" s="21"/>
      <c r="AU2591" s="13"/>
      <c r="AV2591" s="13"/>
      <c r="AW2591" s="13"/>
      <c r="AX2591" s="13"/>
      <c r="AY2591" s="15"/>
      <c r="AZ2591" s="14"/>
    </row>
    <row r="2592" spans="1:52" ht="51" x14ac:dyDescent="0.25">
      <c r="A2592" s="12"/>
      <c r="B2592" s="12"/>
      <c r="C2592" s="12"/>
      <c r="D2592" s="12"/>
      <c r="S2592" s="13"/>
      <c r="T2592" s="13"/>
      <c r="U2592" s="13"/>
      <c r="V2592" s="13"/>
      <c r="W2592" s="14"/>
      <c r="X2592" s="14"/>
      <c r="Y2592" s="15" t="s">
        <v>6800</v>
      </c>
      <c r="AA2592" s="12" t="s">
        <v>7987</v>
      </c>
      <c r="AB2592" s="15" t="s">
        <v>2643</v>
      </c>
      <c r="AC2592" s="15" t="s">
        <v>7988</v>
      </c>
      <c r="AD2592" s="15" t="s">
        <v>7989</v>
      </c>
      <c r="AE2592" s="15" t="s">
        <v>3542</v>
      </c>
      <c r="AF2592" s="16"/>
      <c r="AG2592" s="15" t="s">
        <v>7990</v>
      </c>
      <c r="AH2592" s="16"/>
      <c r="AI2592" s="17"/>
      <c r="AJ2592" s="13"/>
      <c r="AK2592" s="14"/>
      <c r="AL2592" s="15"/>
      <c r="AM2592" s="15"/>
      <c r="AN2592" s="15"/>
      <c r="AO2592" s="15"/>
      <c r="AP2592" s="15"/>
      <c r="AQ2592" s="21"/>
      <c r="AR2592" s="15"/>
      <c r="AT2592" s="15"/>
      <c r="AU2592" s="13"/>
      <c r="AV2592" s="13"/>
      <c r="AW2592" s="13"/>
      <c r="AX2592" s="13"/>
      <c r="AY2592" s="15"/>
      <c r="AZ2592" s="14"/>
    </row>
    <row r="2593" spans="1:52" ht="25.5" x14ac:dyDescent="0.25">
      <c r="A2593" s="12"/>
      <c r="B2593" s="12"/>
      <c r="C2593" s="12"/>
      <c r="D2593" s="12"/>
      <c r="S2593" s="13"/>
      <c r="T2593" s="13"/>
      <c r="U2593" s="13"/>
      <c r="V2593" s="13"/>
      <c r="W2593" s="16"/>
      <c r="X2593" s="16"/>
      <c r="Y2593" s="15" t="s">
        <v>6800</v>
      </c>
      <c r="AA2593" s="12" t="s">
        <v>7991</v>
      </c>
      <c r="AB2593" s="15" t="s">
        <v>2643</v>
      </c>
      <c r="AC2593" s="15" t="s">
        <v>7992</v>
      </c>
      <c r="AD2593" s="15" t="s">
        <v>7993</v>
      </c>
      <c r="AE2593" s="15" t="s">
        <v>258</v>
      </c>
      <c r="AF2593" s="16"/>
      <c r="AG2593" s="15" t="s">
        <v>6151</v>
      </c>
      <c r="AH2593" s="16"/>
      <c r="AI2593" s="17"/>
      <c r="AJ2593" s="13"/>
      <c r="AK2593" s="16"/>
      <c r="AL2593" s="15"/>
      <c r="AM2593" s="15"/>
      <c r="AN2593" s="15"/>
      <c r="AO2593" s="15"/>
      <c r="AP2593" s="15"/>
      <c r="AQ2593" s="15"/>
      <c r="AR2593" s="22"/>
      <c r="AT2593" s="15"/>
      <c r="AU2593" s="13"/>
      <c r="AV2593" s="13"/>
      <c r="AW2593" s="13"/>
      <c r="AX2593" s="13"/>
      <c r="AY2593" s="15"/>
      <c r="AZ2593" s="16"/>
    </row>
    <row r="2594" spans="1:52" ht="25.5" x14ac:dyDescent="0.25">
      <c r="A2594" s="12"/>
      <c r="B2594" s="12"/>
      <c r="C2594" s="12"/>
      <c r="D2594" s="12"/>
      <c r="E2594" s="119"/>
      <c r="F2594" s="119"/>
      <c r="G2594" s="119"/>
      <c r="H2594" s="119"/>
      <c r="I2594" s="119"/>
      <c r="J2594" s="119"/>
      <c r="K2594" s="119"/>
      <c r="L2594" s="119"/>
      <c r="M2594" s="119"/>
      <c r="N2594" s="119"/>
      <c r="O2594" s="119"/>
      <c r="P2594" s="119"/>
      <c r="Q2594" s="119"/>
      <c r="R2594" s="119"/>
      <c r="S2594" s="106"/>
      <c r="T2594" s="106"/>
      <c r="U2594" s="106"/>
      <c r="V2594" s="106"/>
      <c r="W2594" s="126"/>
      <c r="X2594" s="126"/>
      <c r="Y2594" s="104" t="s">
        <v>6800</v>
      </c>
      <c r="AA2594" s="102" t="s">
        <v>7994</v>
      </c>
      <c r="AB2594" s="104" t="s">
        <v>34</v>
      </c>
      <c r="AC2594" s="104" t="s">
        <v>7995</v>
      </c>
      <c r="AD2594" s="104" t="s">
        <v>7996</v>
      </c>
      <c r="AE2594" s="104" t="s">
        <v>28945</v>
      </c>
      <c r="AF2594" s="108"/>
      <c r="AG2594" s="104" t="s">
        <v>28897</v>
      </c>
      <c r="AH2594" s="108"/>
      <c r="AI2594" s="109"/>
      <c r="AJ2594" s="107" t="s">
        <v>28898</v>
      </c>
      <c r="AK2594" s="126"/>
      <c r="AL2594" s="133">
        <v>43586</v>
      </c>
      <c r="AM2594" s="133"/>
      <c r="AN2594" s="133"/>
      <c r="AO2594" s="133"/>
      <c r="AP2594" s="133"/>
      <c r="AQ2594" s="104"/>
      <c r="AR2594" s="104"/>
      <c r="AT2594" s="104">
        <v>2018</v>
      </c>
      <c r="AU2594" s="110">
        <v>43617</v>
      </c>
      <c r="AV2594" s="106"/>
      <c r="AW2594" s="106"/>
      <c r="AX2594" s="106"/>
      <c r="AY2594" s="104"/>
      <c r="AZ2594" s="126"/>
    </row>
    <row r="2595" spans="1:52" ht="38.25" x14ac:dyDescent="0.25">
      <c r="A2595" s="12"/>
      <c r="B2595" s="12"/>
      <c r="C2595" s="12"/>
      <c r="D2595" s="12"/>
      <c r="Y2595" s="13" t="s">
        <v>2422</v>
      </c>
      <c r="AA2595" s="12" t="s">
        <v>7997</v>
      </c>
      <c r="AB2595" s="15" t="s">
        <v>2643</v>
      </c>
      <c r="AC2595" s="15" t="s">
        <v>7998</v>
      </c>
      <c r="AD2595" s="15" t="s">
        <v>7999</v>
      </c>
      <c r="AE2595" s="15" t="s">
        <v>2422</v>
      </c>
      <c r="AG2595" s="15" t="s">
        <v>8000</v>
      </c>
    </row>
    <row r="2596" spans="1:52" s="163" customFormat="1" x14ac:dyDescent="0.25">
      <c r="E2596" s="176"/>
      <c r="F2596" s="176"/>
      <c r="G2596" s="176"/>
      <c r="H2596" s="176"/>
      <c r="I2596" s="176"/>
      <c r="J2596" s="176"/>
      <c r="K2596" s="176"/>
      <c r="L2596" s="176"/>
      <c r="M2596" s="176"/>
      <c r="N2596" s="176"/>
      <c r="O2596" s="176"/>
      <c r="P2596" s="176"/>
      <c r="Q2596" s="176"/>
      <c r="R2596" s="176"/>
      <c r="Y2596" s="164" t="s">
        <v>6800</v>
      </c>
      <c r="AA2596" s="163" t="s">
        <v>8001</v>
      </c>
      <c r="AB2596" s="164" t="s">
        <v>34</v>
      </c>
      <c r="AC2596" s="164" t="s">
        <v>8002</v>
      </c>
      <c r="AD2596" s="164" t="s">
        <v>29302</v>
      </c>
      <c r="AE2596" s="164" t="s">
        <v>29301</v>
      </c>
      <c r="AG2596" s="164">
        <f>+U2596</f>
        <v>0</v>
      </c>
    </row>
    <row r="2597" spans="1:52" s="102" customFormat="1" ht="25.5" x14ac:dyDescent="0.25">
      <c r="E2597" s="103"/>
      <c r="F2597" s="103"/>
      <c r="G2597" s="103"/>
      <c r="H2597" s="103"/>
      <c r="I2597" s="103"/>
      <c r="J2597" s="103"/>
      <c r="K2597" s="103"/>
      <c r="L2597" s="103"/>
      <c r="M2597" s="103"/>
      <c r="N2597" s="103"/>
      <c r="O2597" s="103"/>
      <c r="P2597" s="103"/>
      <c r="Q2597" s="103"/>
      <c r="R2597" s="103"/>
      <c r="S2597" s="106"/>
      <c r="T2597" s="106"/>
      <c r="U2597" s="106"/>
      <c r="V2597" s="106"/>
      <c r="W2597" s="107"/>
      <c r="X2597" s="107"/>
      <c r="Y2597" s="104" t="s">
        <v>6800</v>
      </c>
      <c r="AA2597" s="102" t="s">
        <v>8003</v>
      </c>
      <c r="AB2597" s="104" t="s">
        <v>2643</v>
      </c>
      <c r="AC2597" s="104" t="s">
        <v>6866</v>
      </c>
      <c r="AD2597" s="104" t="s">
        <v>8004</v>
      </c>
      <c r="AE2597" s="104" t="s">
        <v>25654</v>
      </c>
      <c r="AF2597" s="108"/>
      <c r="AG2597" s="104" t="s">
        <v>25636</v>
      </c>
      <c r="AH2597" s="108"/>
      <c r="AI2597" s="109"/>
      <c r="AJ2597" s="106" t="s">
        <v>25651</v>
      </c>
      <c r="AL2597" s="133"/>
      <c r="AM2597" s="133"/>
      <c r="AN2597" s="133"/>
      <c r="AO2597" s="133"/>
      <c r="AP2597" s="133"/>
      <c r="AQ2597" s="104"/>
      <c r="AR2597" s="104"/>
      <c r="AT2597" s="104"/>
      <c r="AU2597" s="110">
        <v>43435</v>
      </c>
      <c r="AV2597" s="106"/>
      <c r="AW2597" s="106"/>
      <c r="AX2597" s="106"/>
      <c r="AY2597" s="104"/>
    </row>
    <row r="2598" spans="1:52" ht="25.5" x14ac:dyDescent="0.25">
      <c r="A2598" s="12"/>
      <c r="B2598" s="12"/>
      <c r="C2598" s="12"/>
      <c r="D2598" s="12"/>
      <c r="S2598" s="13"/>
      <c r="T2598" s="13"/>
      <c r="U2598" s="13"/>
      <c r="V2598" s="13"/>
      <c r="W2598" s="14"/>
      <c r="X2598" s="14"/>
      <c r="Y2598" s="15" t="s">
        <v>6800</v>
      </c>
      <c r="AA2598" s="12" t="s">
        <v>8005</v>
      </c>
      <c r="AB2598" s="15" t="s">
        <v>34</v>
      </c>
      <c r="AC2598" s="15" t="s">
        <v>8006</v>
      </c>
      <c r="AD2598" s="15" t="s">
        <v>8007</v>
      </c>
      <c r="AE2598" s="15" t="s">
        <v>258</v>
      </c>
      <c r="AF2598" s="16"/>
      <c r="AG2598" s="15" t="s">
        <v>1713</v>
      </c>
      <c r="AH2598" s="16"/>
      <c r="AI2598" s="17"/>
      <c r="AJ2598" s="14"/>
      <c r="AK2598" s="14"/>
      <c r="AL2598" s="15"/>
      <c r="AM2598" s="15"/>
      <c r="AN2598" s="15"/>
      <c r="AO2598" s="15"/>
      <c r="AP2598" s="15"/>
      <c r="AQ2598" s="15"/>
      <c r="AR2598" s="15"/>
      <c r="AT2598" s="21"/>
      <c r="AU2598" s="13"/>
      <c r="AV2598" s="13"/>
      <c r="AW2598" s="13"/>
      <c r="AX2598" s="13"/>
      <c r="AY2598" s="15"/>
      <c r="AZ2598" s="14"/>
    </row>
    <row r="2599" spans="1:52" ht="51" x14ac:dyDescent="0.25">
      <c r="A2599" s="12"/>
      <c r="B2599" s="12"/>
      <c r="C2599" s="12"/>
      <c r="D2599" s="12"/>
      <c r="S2599" s="13"/>
      <c r="T2599" s="13"/>
      <c r="U2599" s="13"/>
      <c r="V2599" s="13"/>
      <c r="W2599" s="14"/>
      <c r="X2599" s="14"/>
      <c r="Y2599" s="15" t="s">
        <v>8008</v>
      </c>
      <c r="AA2599" s="12" t="s">
        <v>8009</v>
      </c>
      <c r="AB2599" s="15" t="s">
        <v>34</v>
      </c>
      <c r="AC2599" s="15" t="s">
        <v>8010</v>
      </c>
      <c r="AD2599" s="15" t="s">
        <v>8011</v>
      </c>
      <c r="AE2599" s="15" t="s">
        <v>2881</v>
      </c>
      <c r="AF2599" s="16"/>
      <c r="AG2599" s="15" t="s">
        <v>718</v>
      </c>
      <c r="AH2599" s="16"/>
      <c r="AI2599" s="17"/>
      <c r="AJ2599" s="13"/>
      <c r="AK2599" s="14"/>
      <c r="AL2599" s="15"/>
      <c r="AM2599" s="15"/>
      <c r="AN2599" s="15"/>
      <c r="AO2599" s="15"/>
      <c r="AP2599" s="15"/>
      <c r="AQ2599" s="15"/>
      <c r="AR2599" s="15"/>
      <c r="AT2599" s="15"/>
      <c r="AU2599" s="13"/>
      <c r="AV2599" s="26"/>
      <c r="AW2599" s="13"/>
      <c r="AX2599" s="13"/>
      <c r="AY2599" s="15"/>
      <c r="AZ2599" s="14"/>
    </row>
    <row r="2600" spans="1:52" ht="25.5" x14ac:dyDescent="0.25">
      <c r="A2600" s="12"/>
      <c r="B2600" s="12"/>
      <c r="C2600" s="12"/>
      <c r="D2600" s="12"/>
      <c r="Y2600" s="15" t="s">
        <v>6800</v>
      </c>
      <c r="AA2600" s="12" t="s">
        <v>8012</v>
      </c>
      <c r="AB2600" s="15" t="s">
        <v>34</v>
      </c>
      <c r="AC2600" s="15" t="s">
        <v>8013</v>
      </c>
      <c r="AD2600" s="15" t="s">
        <v>8014</v>
      </c>
      <c r="AE2600" s="15" t="s">
        <v>258</v>
      </c>
      <c r="AG2600" s="15" t="s">
        <v>7882</v>
      </c>
    </row>
    <row r="2601" spans="1:52" s="102" customFormat="1" ht="25.5" x14ac:dyDescent="0.25">
      <c r="E2601" s="103"/>
      <c r="F2601" s="103"/>
      <c r="G2601" s="103"/>
      <c r="H2601" s="103"/>
      <c r="I2601" s="103"/>
      <c r="J2601" s="103"/>
      <c r="K2601" s="103"/>
      <c r="L2601" s="103"/>
      <c r="M2601" s="103"/>
      <c r="N2601" s="103"/>
      <c r="O2601" s="103"/>
      <c r="P2601" s="103"/>
      <c r="Q2601" s="103"/>
      <c r="R2601" s="103"/>
      <c r="Y2601" s="104" t="s">
        <v>6800</v>
      </c>
      <c r="AA2601" s="102" t="s">
        <v>8015</v>
      </c>
      <c r="AB2601" s="104" t="s">
        <v>34</v>
      </c>
      <c r="AC2601" s="104" t="s">
        <v>8016</v>
      </c>
      <c r="AD2601" s="104" t="s">
        <v>8017</v>
      </c>
      <c r="AE2601" s="104" t="s">
        <v>25711</v>
      </c>
      <c r="AG2601" s="104" t="s">
        <v>25707</v>
      </c>
      <c r="AJ2601" s="102" t="s">
        <v>25712</v>
      </c>
      <c r="AU2601" s="105">
        <v>43435</v>
      </c>
    </row>
    <row r="2602" spans="1:52" ht="25.5" x14ac:dyDescent="0.25">
      <c r="A2602" s="12"/>
      <c r="B2602" s="12"/>
      <c r="C2602" s="12"/>
      <c r="D2602" s="12"/>
      <c r="S2602" s="13"/>
      <c r="T2602" s="13"/>
      <c r="U2602" s="13"/>
      <c r="V2602" s="13"/>
      <c r="W2602" s="13"/>
      <c r="X2602" s="13"/>
      <c r="Y2602" s="15" t="s">
        <v>6800</v>
      </c>
      <c r="AA2602" s="12" t="s">
        <v>8018</v>
      </c>
      <c r="AB2602" s="15" t="s">
        <v>2643</v>
      </c>
      <c r="AC2602" s="15" t="s">
        <v>8019</v>
      </c>
      <c r="AD2602" s="15" t="s">
        <v>8020</v>
      </c>
      <c r="AE2602" s="15" t="s">
        <v>258</v>
      </c>
      <c r="AF2602" s="16"/>
      <c r="AG2602" s="15" t="s">
        <v>1263</v>
      </c>
      <c r="AH2602" s="16"/>
      <c r="AI2602" s="17"/>
      <c r="AJ2602" s="13"/>
      <c r="AK2602" s="13"/>
      <c r="AL2602" s="22"/>
      <c r="AM2602" s="22"/>
      <c r="AN2602" s="22"/>
      <c r="AO2602" s="22"/>
      <c r="AP2602" s="22"/>
      <c r="AQ2602" s="15"/>
      <c r="AR2602" s="15"/>
      <c r="AT2602" s="15"/>
      <c r="AU2602" s="13"/>
      <c r="AV2602" s="13"/>
      <c r="AW2602" s="13"/>
      <c r="AX2602" s="13"/>
      <c r="AY2602" s="15"/>
      <c r="AZ2602" s="13"/>
    </row>
    <row r="2603" spans="1:52" s="102" customFormat="1" x14ac:dyDescent="0.25">
      <c r="E2603" s="103"/>
      <c r="F2603" s="103"/>
      <c r="G2603" s="103"/>
      <c r="H2603" s="103"/>
      <c r="I2603" s="103"/>
      <c r="J2603" s="103"/>
      <c r="K2603" s="103"/>
      <c r="L2603" s="103"/>
      <c r="M2603" s="103"/>
      <c r="N2603" s="103"/>
      <c r="O2603" s="103"/>
      <c r="P2603" s="103"/>
      <c r="Q2603" s="103"/>
      <c r="R2603" s="103"/>
      <c r="S2603" s="106"/>
      <c r="T2603" s="106"/>
      <c r="U2603" s="106"/>
      <c r="V2603" s="106"/>
      <c r="W2603" s="107"/>
      <c r="X2603" s="107"/>
      <c r="Y2603" s="104" t="s">
        <v>6800</v>
      </c>
      <c r="AA2603" s="102" t="s">
        <v>8021</v>
      </c>
      <c r="AB2603" s="104" t="s">
        <v>34</v>
      </c>
      <c r="AC2603" s="104" t="s">
        <v>8022</v>
      </c>
      <c r="AD2603" s="104" t="s">
        <v>8023</v>
      </c>
      <c r="AE2603" s="104" t="s">
        <v>25729</v>
      </c>
      <c r="AF2603" s="108"/>
      <c r="AG2603" s="104" t="s">
        <v>25707</v>
      </c>
      <c r="AH2603" s="108"/>
      <c r="AI2603" s="109"/>
      <c r="AJ2603" s="107" t="s">
        <v>25730</v>
      </c>
      <c r="AK2603" s="107"/>
      <c r="AL2603" s="104"/>
      <c r="AM2603" s="104"/>
      <c r="AN2603" s="104"/>
      <c r="AO2603" s="104"/>
      <c r="AP2603" s="104"/>
      <c r="AQ2603" s="104"/>
      <c r="AR2603" s="104"/>
      <c r="AT2603" s="123"/>
      <c r="AU2603" s="110">
        <v>43435</v>
      </c>
      <c r="AV2603" s="106"/>
      <c r="AW2603" s="106"/>
      <c r="AX2603" s="106"/>
      <c r="AY2603" s="104"/>
      <c r="AZ2603" s="107"/>
    </row>
    <row r="2604" spans="1:52" ht="25.5" x14ac:dyDescent="0.25">
      <c r="A2604" s="12"/>
      <c r="B2604" s="12"/>
      <c r="C2604" s="12"/>
      <c r="D2604" s="12"/>
      <c r="S2604" s="13"/>
      <c r="T2604" s="13"/>
      <c r="U2604" s="13"/>
      <c r="V2604" s="13"/>
      <c r="W2604" s="14"/>
      <c r="X2604" s="14"/>
      <c r="Y2604" s="15" t="s">
        <v>6800</v>
      </c>
      <c r="AA2604" s="12" t="s">
        <v>8024</v>
      </c>
      <c r="AB2604" s="15" t="s">
        <v>336</v>
      </c>
      <c r="AC2604" s="15" t="s">
        <v>8025</v>
      </c>
      <c r="AE2604" s="15" t="s">
        <v>258</v>
      </c>
      <c r="AF2604" s="16"/>
      <c r="AG2604" s="15" t="s">
        <v>8026</v>
      </c>
      <c r="AH2604" s="16"/>
      <c r="AI2604" s="17"/>
      <c r="AJ2604" s="14"/>
      <c r="AK2604" s="14"/>
      <c r="AL2604" s="15"/>
      <c r="AM2604" s="15"/>
      <c r="AN2604" s="15"/>
      <c r="AO2604" s="15"/>
      <c r="AP2604" s="15"/>
      <c r="AQ2604" s="15"/>
      <c r="AR2604" s="15"/>
      <c r="AT2604" s="15"/>
      <c r="AU2604" s="13"/>
      <c r="AV2604" s="13"/>
      <c r="AW2604" s="13"/>
      <c r="AX2604" s="21"/>
      <c r="AY2604" s="15"/>
      <c r="AZ2604" s="14"/>
    </row>
    <row r="2605" spans="1:52" ht="25.5" x14ac:dyDescent="0.25">
      <c r="A2605" s="12"/>
      <c r="B2605" s="12"/>
      <c r="C2605" s="12"/>
      <c r="D2605" s="12"/>
      <c r="S2605" s="13"/>
      <c r="T2605" s="13"/>
      <c r="U2605" s="13"/>
      <c r="V2605" s="13"/>
      <c r="W2605" s="14"/>
      <c r="X2605" s="14"/>
      <c r="Y2605" s="15" t="s">
        <v>6800</v>
      </c>
      <c r="AA2605" s="12" t="s">
        <v>8027</v>
      </c>
      <c r="AB2605" s="15" t="s">
        <v>1599</v>
      </c>
      <c r="AC2605" s="15" t="s">
        <v>8028</v>
      </c>
      <c r="AD2605" s="15" t="s">
        <v>8029</v>
      </c>
      <c r="AE2605" s="15" t="s">
        <v>258</v>
      </c>
      <c r="AF2605" s="16"/>
      <c r="AG2605" s="15" t="s">
        <v>8030</v>
      </c>
      <c r="AH2605" s="16"/>
      <c r="AI2605" s="17"/>
      <c r="AJ2605" s="13"/>
      <c r="AK2605" s="15"/>
      <c r="AL2605" s="15"/>
      <c r="AM2605" s="15"/>
      <c r="AN2605" s="15"/>
      <c r="AO2605" s="15"/>
      <c r="AP2605" s="15"/>
      <c r="AQ2605" s="15"/>
      <c r="AR2605" s="15"/>
      <c r="AT2605" s="15"/>
      <c r="AU2605" s="13"/>
      <c r="AV2605" s="22"/>
      <c r="AW2605" s="13"/>
      <c r="AX2605" s="13"/>
      <c r="AY2605" s="15"/>
      <c r="AZ2605" s="15"/>
    </row>
    <row r="2606" spans="1:52" ht="25.5" x14ac:dyDescent="0.25">
      <c r="A2606" s="12"/>
      <c r="B2606" s="12"/>
      <c r="C2606" s="12"/>
      <c r="D2606" s="12"/>
      <c r="S2606" s="13"/>
      <c r="T2606" s="13"/>
      <c r="U2606" s="13"/>
      <c r="V2606" s="13"/>
      <c r="W2606" s="14"/>
      <c r="X2606" s="14"/>
      <c r="AA2606" s="12" t="s">
        <v>8031</v>
      </c>
      <c r="AB2606" s="15" t="s">
        <v>34</v>
      </c>
      <c r="AC2606" s="15" t="s">
        <v>8032</v>
      </c>
      <c r="AD2606" s="15" t="s">
        <v>8033</v>
      </c>
      <c r="AE2606" s="15" t="s">
        <v>258</v>
      </c>
      <c r="AF2606" s="16"/>
      <c r="AG2606" s="15" t="s">
        <v>1205</v>
      </c>
      <c r="AH2606" s="16"/>
      <c r="AI2606" s="17"/>
      <c r="AJ2606" s="14"/>
      <c r="AK2606" s="14"/>
      <c r="AL2606" s="22"/>
      <c r="AM2606" s="22"/>
      <c r="AN2606" s="22"/>
      <c r="AO2606" s="22"/>
      <c r="AP2606" s="22"/>
      <c r="AQ2606" s="15"/>
      <c r="AR2606" s="15"/>
      <c r="AT2606" s="15"/>
      <c r="AU2606" s="13"/>
      <c r="AV2606" s="13"/>
      <c r="AW2606" s="13"/>
      <c r="AX2606" s="13"/>
      <c r="AY2606" s="15"/>
      <c r="AZ2606" s="14"/>
    </row>
    <row r="2607" spans="1:52" s="102" customFormat="1" x14ac:dyDescent="0.25">
      <c r="E2607" s="103"/>
      <c r="F2607" s="103"/>
      <c r="G2607" s="103"/>
      <c r="H2607" s="103"/>
      <c r="I2607" s="103"/>
      <c r="J2607" s="103"/>
      <c r="K2607" s="103"/>
      <c r="L2607" s="103"/>
      <c r="M2607" s="103"/>
      <c r="N2607" s="103"/>
      <c r="O2607" s="103"/>
      <c r="P2607" s="103"/>
      <c r="Q2607" s="103"/>
      <c r="R2607" s="103"/>
      <c r="Y2607" s="104" t="s">
        <v>6800</v>
      </c>
      <c r="AA2607" s="102" t="s">
        <v>8034</v>
      </c>
      <c r="AB2607" s="104" t="s">
        <v>34</v>
      </c>
      <c r="AC2607" s="104" t="s">
        <v>8035</v>
      </c>
      <c r="AD2607" s="104" t="s">
        <v>8036</v>
      </c>
      <c r="AE2607" s="104" t="s">
        <v>25727</v>
      </c>
      <c r="AG2607" s="104" t="s">
        <v>25707</v>
      </c>
      <c r="AJ2607" s="102" t="s">
        <v>25728</v>
      </c>
      <c r="AU2607" s="105">
        <v>43435</v>
      </c>
    </row>
    <row r="2608" spans="1:52" ht="51" x14ac:dyDescent="0.25">
      <c r="A2608" s="12"/>
      <c r="B2608" s="12"/>
      <c r="C2608" s="12"/>
      <c r="D2608" s="12"/>
      <c r="Y2608" s="15" t="s">
        <v>6800</v>
      </c>
      <c r="AA2608" s="12" t="s">
        <v>8037</v>
      </c>
      <c r="AB2608" s="15" t="s">
        <v>34</v>
      </c>
      <c r="AC2608" s="15" t="s">
        <v>8038</v>
      </c>
      <c r="AD2608" s="15" t="s">
        <v>8039</v>
      </c>
      <c r="AE2608" s="15" t="s">
        <v>1880</v>
      </c>
      <c r="AG2608" s="15" t="s">
        <v>92</v>
      </c>
    </row>
    <row r="2609" spans="1:52" x14ac:dyDescent="0.25">
      <c r="A2609" s="12"/>
      <c r="B2609" s="12"/>
      <c r="C2609" s="12"/>
      <c r="D2609" s="12"/>
      <c r="E2609" s="119"/>
      <c r="F2609" s="119"/>
      <c r="G2609" s="119"/>
      <c r="H2609" s="119"/>
      <c r="I2609" s="119"/>
      <c r="J2609" s="119"/>
      <c r="K2609" s="119"/>
      <c r="L2609" s="119"/>
      <c r="M2609" s="119"/>
      <c r="N2609" s="119"/>
      <c r="O2609" s="119"/>
      <c r="P2609" s="119"/>
      <c r="Q2609" s="119"/>
      <c r="R2609" s="119"/>
      <c r="S2609" s="166"/>
      <c r="T2609" s="166"/>
      <c r="U2609" s="166"/>
      <c r="V2609" s="166"/>
      <c r="W2609" s="167"/>
      <c r="X2609" s="167"/>
      <c r="Y2609" s="164" t="s">
        <v>6800</v>
      </c>
      <c r="AA2609" s="163" t="s">
        <v>8040</v>
      </c>
      <c r="AB2609" s="164" t="s">
        <v>34</v>
      </c>
      <c r="AC2609" s="164" t="s">
        <v>1183</v>
      </c>
      <c r="AD2609" s="164" t="s">
        <v>8041</v>
      </c>
      <c r="AE2609" s="166" t="s">
        <v>29460</v>
      </c>
      <c r="AF2609" s="168">
        <v>43668</v>
      </c>
      <c r="AG2609" s="164" t="s">
        <v>29288</v>
      </c>
      <c r="AH2609" s="168">
        <v>43670</v>
      </c>
      <c r="AI2609" s="169"/>
      <c r="AJ2609" s="167" t="s">
        <v>25738</v>
      </c>
      <c r="AK2609" s="167"/>
      <c r="AL2609" s="170"/>
      <c r="AM2609" s="170"/>
      <c r="AN2609" s="170"/>
      <c r="AO2609" s="170"/>
      <c r="AP2609" s="170"/>
      <c r="AQ2609" s="164"/>
      <c r="AR2609" s="164"/>
      <c r="AT2609" s="164"/>
      <c r="AU2609" s="181">
        <v>43435</v>
      </c>
      <c r="AV2609" s="166"/>
      <c r="AW2609" s="166"/>
      <c r="AX2609" s="166"/>
      <c r="AY2609" s="164"/>
      <c r="AZ2609" s="167"/>
    </row>
    <row r="2610" spans="1:52" ht="25.5" x14ac:dyDescent="0.25">
      <c r="A2610" s="12"/>
      <c r="B2610" s="12"/>
      <c r="C2610" s="12"/>
      <c r="D2610" s="12"/>
      <c r="Y2610" s="15" t="s">
        <v>6800</v>
      </c>
      <c r="AA2610" s="12" t="s">
        <v>8042</v>
      </c>
      <c r="AB2610" s="15" t="s">
        <v>2643</v>
      </c>
      <c r="AC2610" s="15" t="s">
        <v>8043</v>
      </c>
      <c r="AD2610" s="15" t="s">
        <v>8044</v>
      </c>
      <c r="AE2610" s="15" t="s">
        <v>258</v>
      </c>
      <c r="AG2610" s="15" t="s">
        <v>6151</v>
      </c>
    </row>
    <row r="2611" spans="1:52" ht="25.5" x14ac:dyDescent="0.25">
      <c r="A2611" s="12"/>
      <c r="B2611" s="12"/>
      <c r="C2611" s="12"/>
      <c r="D2611" s="12"/>
      <c r="S2611" s="13"/>
      <c r="T2611" s="13"/>
      <c r="U2611" s="13"/>
      <c r="V2611" s="13"/>
      <c r="W2611" s="14"/>
      <c r="X2611" s="14"/>
      <c r="Y2611" s="15" t="s">
        <v>6800</v>
      </c>
      <c r="AA2611" s="12" t="s">
        <v>8045</v>
      </c>
      <c r="AB2611" s="15" t="s">
        <v>34</v>
      </c>
      <c r="AC2611" s="15" t="s">
        <v>8046</v>
      </c>
      <c r="AD2611" s="15" t="s">
        <v>8047</v>
      </c>
      <c r="AE2611" s="15" t="s">
        <v>258</v>
      </c>
      <c r="AF2611" s="16"/>
      <c r="AG2611" s="15" t="s">
        <v>1263</v>
      </c>
      <c r="AH2611" s="16"/>
      <c r="AI2611" s="17"/>
      <c r="AJ2611" s="14"/>
      <c r="AK2611" s="14"/>
      <c r="AL2611" s="15"/>
      <c r="AM2611" s="15"/>
      <c r="AN2611" s="15"/>
      <c r="AO2611" s="15"/>
      <c r="AP2611" s="15"/>
      <c r="AQ2611" s="15"/>
      <c r="AR2611" s="15"/>
      <c r="AT2611" s="22"/>
      <c r="AU2611" s="13"/>
      <c r="AV2611" s="13"/>
      <c r="AW2611" s="13"/>
      <c r="AX2611" s="13"/>
      <c r="AY2611" s="15"/>
      <c r="AZ2611" s="14"/>
    </row>
    <row r="2612" spans="1:52" ht="25.5" x14ac:dyDescent="0.25">
      <c r="A2612" s="12"/>
      <c r="B2612" s="12"/>
      <c r="C2612" s="12"/>
      <c r="D2612" s="12"/>
      <c r="S2612" s="13"/>
      <c r="T2612" s="13"/>
      <c r="U2612" s="13"/>
      <c r="V2612" s="13"/>
      <c r="W2612" s="16"/>
      <c r="X2612" s="16"/>
      <c r="Y2612" s="15" t="s">
        <v>6800</v>
      </c>
      <c r="AA2612" s="12" t="s">
        <v>8048</v>
      </c>
      <c r="AB2612" s="15" t="s">
        <v>34</v>
      </c>
      <c r="AC2612" s="15" t="s">
        <v>8049</v>
      </c>
      <c r="AD2612" s="15" t="s">
        <v>8050</v>
      </c>
      <c r="AE2612" s="15" t="s">
        <v>258</v>
      </c>
      <c r="AF2612" s="16"/>
      <c r="AG2612" s="15" t="s">
        <v>8051</v>
      </c>
      <c r="AH2612" s="16"/>
      <c r="AI2612" s="17"/>
      <c r="AJ2612" s="13"/>
      <c r="AL2612" s="15"/>
      <c r="AM2612" s="15"/>
      <c r="AN2612" s="15"/>
      <c r="AO2612" s="15"/>
      <c r="AP2612" s="15"/>
      <c r="AQ2612" s="15"/>
      <c r="AR2612" s="15"/>
      <c r="AT2612" s="21"/>
      <c r="AU2612" s="13"/>
      <c r="AV2612" s="13"/>
      <c r="AW2612" s="13"/>
      <c r="AX2612" s="13"/>
      <c r="AY2612" s="15"/>
    </row>
    <row r="2613" spans="1:52" s="102" customFormat="1" ht="51" x14ac:dyDescent="0.25">
      <c r="E2613" s="103"/>
      <c r="F2613" s="103"/>
      <c r="G2613" s="103"/>
      <c r="H2613" s="103"/>
      <c r="I2613" s="103"/>
      <c r="J2613" s="103"/>
      <c r="K2613" s="103"/>
      <c r="L2613" s="103"/>
      <c r="M2613" s="103"/>
      <c r="N2613" s="103"/>
      <c r="O2613" s="103"/>
      <c r="P2613" s="103"/>
      <c r="Q2613" s="103"/>
      <c r="R2613" s="103"/>
      <c r="S2613" s="106"/>
      <c r="T2613" s="106"/>
      <c r="U2613" s="106"/>
      <c r="V2613" s="106"/>
      <c r="W2613" s="108"/>
      <c r="X2613" s="108"/>
      <c r="Y2613" s="104" t="s">
        <v>6800</v>
      </c>
      <c r="AA2613" s="102" t="s">
        <v>8052</v>
      </c>
      <c r="AB2613" s="104" t="s">
        <v>34</v>
      </c>
      <c r="AC2613" s="104" t="s">
        <v>8053</v>
      </c>
      <c r="AD2613" s="104" t="s">
        <v>8054</v>
      </c>
      <c r="AE2613" s="106" t="s">
        <v>1933</v>
      </c>
      <c r="AF2613" s="108">
        <v>43395</v>
      </c>
      <c r="AG2613" s="104" t="s">
        <v>25759</v>
      </c>
      <c r="AH2613" s="108">
        <v>43396</v>
      </c>
      <c r="AI2613" s="109"/>
      <c r="AJ2613" s="106"/>
      <c r="AL2613" s="104"/>
      <c r="AM2613" s="104"/>
      <c r="AN2613" s="104"/>
      <c r="AO2613" s="104"/>
      <c r="AP2613" s="104"/>
      <c r="AQ2613" s="133"/>
      <c r="AR2613" s="104"/>
      <c r="AT2613" s="104"/>
      <c r="AU2613" s="106"/>
      <c r="AV2613" s="110">
        <v>43435</v>
      </c>
      <c r="AW2613" s="106"/>
      <c r="AX2613" s="106"/>
      <c r="AY2613" s="104"/>
    </row>
    <row r="2614" spans="1:52" ht="38.25" x14ac:dyDescent="0.25">
      <c r="A2614" s="12"/>
      <c r="B2614" s="12"/>
      <c r="C2614" s="12"/>
      <c r="D2614" s="12"/>
      <c r="Y2614" s="13" t="s">
        <v>2422</v>
      </c>
      <c r="AA2614" s="12" t="s">
        <v>8055</v>
      </c>
      <c r="AB2614" s="15" t="s">
        <v>34</v>
      </c>
      <c r="AC2614" s="15" t="s">
        <v>8056</v>
      </c>
      <c r="AD2614" s="15" t="s">
        <v>8057</v>
      </c>
      <c r="AE2614" s="15" t="s">
        <v>2422</v>
      </c>
      <c r="AG2614" s="15" t="s">
        <v>6952</v>
      </c>
    </row>
    <row r="2615" spans="1:52" ht="25.5" x14ac:dyDescent="0.25">
      <c r="A2615" s="12"/>
      <c r="B2615" s="12"/>
      <c r="C2615" s="12"/>
      <c r="D2615" s="12"/>
      <c r="S2615" s="13"/>
      <c r="T2615" s="13"/>
      <c r="U2615" s="13"/>
      <c r="V2615" s="13"/>
      <c r="W2615" s="14"/>
      <c r="X2615" s="14"/>
      <c r="Y2615" s="15" t="s">
        <v>6800</v>
      </c>
      <c r="AA2615" s="12" t="s">
        <v>8058</v>
      </c>
      <c r="AB2615" s="15" t="s">
        <v>7037</v>
      </c>
      <c r="AC2615" s="15" t="s">
        <v>8059</v>
      </c>
      <c r="AD2615" s="15" t="s">
        <v>8060</v>
      </c>
      <c r="AE2615" s="15" t="s">
        <v>258</v>
      </c>
      <c r="AF2615" s="16"/>
      <c r="AG2615" s="15" t="s">
        <v>1263</v>
      </c>
      <c r="AH2615" s="16"/>
      <c r="AI2615" s="17"/>
      <c r="AJ2615" s="14"/>
      <c r="AK2615" s="14"/>
      <c r="AL2615" s="22"/>
      <c r="AM2615" s="22"/>
      <c r="AN2615" s="22"/>
      <c r="AO2615" s="22"/>
      <c r="AP2615" s="22"/>
      <c r="AQ2615" s="15"/>
      <c r="AR2615" s="15"/>
      <c r="AT2615" s="15"/>
      <c r="AU2615" s="13"/>
      <c r="AV2615" s="13"/>
      <c r="AW2615" s="13"/>
      <c r="AX2615" s="13"/>
      <c r="AY2615" s="15"/>
      <c r="AZ2615" s="14"/>
    </row>
    <row r="2616" spans="1:52" ht="25.5" x14ac:dyDescent="0.25">
      <c r="A2616" s="12"/>
      <c r="B2616" s="12"/>
      <c r="C2616" s="12"/>
      <c r="D2616" s="12"/>
      <c r="S2616" s="13"/>
      <c r="T2616" s="13"/>
      <c r="U2616" s="13"/>
      <c r="V2616" s="13"/>
      <c r="W2616" s="14"/>
      <c r="X2616" s="14"/>
      <c r="Y2616" s="15" t="s">
        <v>6800</v>
      </c>
      <c r="AA2616" s="12" t="s">
        <v>8061</v>
      </c>
      <c r="AB2616" s="15" t="s">
        <v>34</v>
      </c>
      <c r="AC2616" s="15" t="s">
        <v>8062</v>
      </c>
      <c r="AD2616" s="15" t="s">
        <v>8063</v>
      </c>
      <c r="AE2616" s="15" t="s">
        <v>258</v>
      </c>
      <c r="AF2616" s="16"/>
      <c r="AG2616" s="15" t="s">
        <v>7578</v>
      </c>
      <c r="AH2616" s="16"/>
      <c r="AI2616" s="17"/>
      <c r="AJ2616" s="14"/>
      <c r="AK2616" s="14"/>
      <c r="AL2616" s="21"/>
      <c r="AM2616" s="21"/>
      <c r="AN2616" s="21"/>
      <c r="AO2616" s="21"/>
      <c r="AP2616" s="21"/>
      <c r="AQ2616" s="15"/>
      <c r="AR2616" s="15"/>
      <c r="AT2616" s="15"/>
      <c r="AU2616" s="13"/>
      <c r="AV2616" s="13"/>
      <c r="AW2616" s="13"/>
      <c r="AX2616" s="13"/>
      <c r="AY2616" s="15"/>
      <c r="AZ2616" s="14"/>
    </row>
    <row r="2617" spans="1:52" ht="25.5" x14ac:dyDescent="0.25">
      <c r="A2617" s="12"/>
      <c r="B2617" s="12"/>
      <c r="C2617" s="12"/>
      <c r="D2617" s="12"/>
      <c r="S2617" s="13"/>
      <c r="T2617" s="13"/>
      <c r="U2617" s="13"/>
      <c r="V2617" s="13"/>
      <c r="W2617" s="14"/>
      <c r="X2617" s="14"/>
      <c r="Y2617" s="15" t="s">
        <v>6800</v>
      </c>
      <c r="AA2617" s="12" t="s">
        <v>8064</v>
      </c>
      <c r="AB2617" s="15" t="s">
        <v>34</v>
      </c>
      <c r="AC2617" s="15" t="s">
        <v>556</v>
      </c>
      <c r="AD2617" s="15" t="s">
        <v>8065</v>
      </c>
      <c r="AE2617" s="15" t="s">
        <v>258</v>
      </c>
      <c r="AF2617" s="16"/>
      <c r="AG2617" s="15" t="s">
        <v>1263</v>
      </c>
      <c r="AH2617" s="16"/>
      <c r="AI2617" s="17"/>
      <c r="AJ2617" s="13"/>
      <c r="AK2617" s="14"/>
      <c r="AL2617" s="15"/>
      <c r="AM2617" s="15"/>
      <c r="AN2617" s="15"/>
      <c r="AO2617" s="15"/>
      <c r="AP2617" s="15"/>
      <c r="AQ2617" s="15"/>
      <c r="AR2617" s="15"/>
      <c r="AT2617" s="21"/>
      <c r="AU2617" s="13"/>
      <c r="AV2617" s="13"/>
      <c r="AW2617" s="13"/>
      <c r="AX2617" s="13"/>
      <c r="AY2617" s="15"/>
      <c r="AZ2617" s="14"/>
    </row>
    <row r="2618" spans="1:52" ht="63.75" x14ac:dyDescent="0.25">
      <c r="A2618" s="12"/>
      <c r="B2618" s="12"/>
      <c r="C2618" s="12"/>
      <c r="D2618" s="12"/>
      <c r="S2618" s="13"/>
      <c r="T2618" s="13"/>
      <c r="U2618" s="13"/>
      <c r="V2618" s="13"/>
      <c r="W2618" s="14"/>
      <c r="X2618" s="14"/>
      <c r="Y2618" s="15" t="s">
        <v>6800</v>
      </c>
      <c r="AA2618" s="12" t="s">
        <v>8066</v>
      </c>
      <c r="AB2618" s="15" t="s">
        <v>34</v>
      </c>
      <c r="AC2618" s="15" t="s">
        <v>556</v>
      </c>
      <c r="AD2618" s="15" t="s">
        <v>8067</v>
      </c>
      <c r="AE2618" s="13" t="s">
        <v>8068</v>
      </c>
      <c r="AF2618" s="16"/>
      <c r="AG2618" s="15">
        <f>+U2618</f>
        <v>0</v>
      </c>
      <c r="AH2618" s="16"/>
      <c r="AI2618" s="17"/>
      <c r="AJ2618" s="14"/>
      <c r="AK2618" s="14"/>
      <c r="AL2618" s="15"/>
      <c r="AM2618" s="15"/>
      <c r="AN2618" s="15"/>
      <c r="AO2618" s="15"/>
      <c r="AP2618" s="15"/>
      <c r="AQ2618" s="15"/>
      <c r="AR2618" s="15"/>
      <c r="AT2618" s="21"/>
      <c r="AU2618" s="13"/>
      <c r="AV2618" s="13"/>
      <c r="AW2618" s="13"/>
      <c r="AX2618" s="13"/>
      <c r="AY2618" s="15"/>
      <c r="AZ2618" s="14"/>
    </row>
    <row r="2619" spans="1:52" ht="25.5" x14ac:dyDescent="0.25">
      <c r="A2619" s="12"/>
      <c r="B2619" s="12"/>
      <c r="C2619" s="12"/>
      <c r="D2619" s="12"/>
      <c r="Y2619" s="15" t="s">
        <v>6800</v>
      </c>
      <c r="AA2619" s="12" t="s">
        <v>8069</v>
      </c>
      <c r="AB2619" s="15" t="s">
        <v>34</v>
      </c>
      <c r="AC2619" s="15" t="s">
        <v>8070</v>
      </c>
      <c r="AD2619" s="15" t="s">
        <v>8071</v>
      </c>
      <c r="AE2619" s="15" t="s">
        <v>258</v>
      </c>
      <c r="AG2619" s="15" t="s">
        <v>7618</v>
      </c>
    </row>
    <row r="2620" spans="1:52" s="102" customFormat="1" ht="25.5" x14ac:dyDescent="0.25">
      <c r="E2620" s="103"/>
      <c r="F2620" s="103"/>
      <c r="G2620" s="103"/>
      <c r="H2620" s="103"/>
      <c r="I2620" s="103"/>
      <c r="J2620" s="103"/>
      <c r="K2620" s="103"/>
      <c r="L2620" s="103"/>
      <c r="M2620" s="103"/>
      <c r="N2620" s="103"/>
      <c r="O2620" s="103"/>
      <c r="P2620" s="103"/>
      <c r="Q2620" s="103"/>
      <c r="R2620" s="103"/>
      <c r="S2620" s="106"/>
      <c r="T2620" s="106"/>
      <c r="U2620" s="106"/>
      <c r="V2620" s="106"/>
      <c r="W2620" s="107"/>
      <c r="X2620" s="107"/>
      <c r="Y2620" s="104" t="s">
        <v>6800</v>
      </c>
      <c r="AA2620" s="102" t="s">
        <v>8072</v>
      </c>
      <c r="AB2620" s="104" t="s">
        <v>34</v>
      </c>
      <c r="AC2620" s="104" t="s">
        <v>8073</v>
      </c>
      <c r="AD2620" s="104" t="s">
        <v>8074</v>
      </c>
      <c r="AE2620" s="106" t="s">
        <v>1933</v>
      </c>
      <c r="AF2620" s="108">
        <v>43381</v>
      </c>
      <c r="AG2620" s="104" t="s">
        <v>25759</v>
      </c>
      <c r="AH2620" s="108">
        <v>43383</v>
      </c>
      <c r="AI2620" s="109"/>
      <c r="AJ2620" s="107"/>
      <c r="AK2620" s="107"/>
      <c r="AL2620" s="104"/>
      <c r="AM2620" s="104"/>
      <c r="AN2620" s="104"/>
      <c r="AO2620" s="104"/>
      <c r="AP2620" s="104"/>
      <c r="AQ2620" s="104"/>
      <c r="AR2620" s="104"/>
      <c r="AT2620" s="123"/>
      <c r="AU2620" s="106"/>
      <c r="AV2620" s="110">
        <v>43435</v>
      </c>
      <c r="AW2620" s="106"/>
      <c r="AX2620" s="106"/>
      <c r="AY2620" s="104"/>
      <c r="AZ2620" s="107"/>
    </row>
    <row r="2621" spans="1:52" ht="25.5" x14ac:dyDescent="0.25">
      <c r="A2621" s="12"/>
      <c r="B2621" s="12"/>
      <c r="C2621" s="12"/>
      <c r="D2621" s="12"/>
      <c r="S2621" s="13"/>
      <c r="T2621" s="13"/>
      <c r="U2621" s="13"/>
      <c r="V2621" s="13"/>
      <c r="W2621" s="14"/>
      <c r="X2621" s="14"/>
      <c r="Y2621" s="15" t="s">
        <v>6800</v>
      </c>
      <c r="AA2621" s="12" t="s">
        <v>8075</v>
      </c>
      <c r="AB2621" s="15" t="s">
        <v>34</v>
      </c>
      <c r="AC2621" s="15" t="s">
        <v>8076</v>
      </c>
      <c r="AD2621" s="15" t="s">
        <v>8077</v>
      </c>
      <c r="AE2621" s="15" t="s">
        <v>258</v>
      </c>
      <c r="AF2621" s="16"/>
      <c r="AG2621" s="15" t="s">
        <v>1263</v>
      </c>
      <c r="AH2621" s="16"/>
      <c r="AI2621" s="17"/>
      <c r="AJ2621" s="13"/>
      <c r="AK2621" s="14"/>
      <c r="AL2621" s="15"/>
      <c r="AM2621" s="15"/>
      <c r="AN2621" s="15"/>
      <c r="AO2621" s="15"/>
      <c r="AP2621" s="15"/>
      <c r="AQ2621" s="21"/>
      <c r="AR2621" s="15"/>
      <c r="AT2621" s="15"/>
      <c r="AU2621" s="13"/>
      <c r="AV2621" s="13"/>
      <c r="AW2621" s="13"/>
      <c r="AX2621" s="13"/>
      <c r="AY2621" s="15"/>
      <c r="AZ2621" s="14"/>
    </row>
    <row r="2622" spans="1:52" s="102" customFormat="1" x14ac:dyDescent="0.25">
      <c r="E2622" s="103"/>
      <c r="F2622" s="103"/>
      <c r="G2622" s="103"/>
      <c r="H2622" s="103"/>
      <c r="I2622" s="103"/>
      <c r="J2622" s="103"/>
      <c r="K2622" s="103"/>
      <c r="L2622" s="103"/>
      <c r="M2622" s="103"/>
      <c r="N2622" s="103"/>
      <c r="O2622" s="103"/>
      <c r="P2622" s="103"/>
      <c r="Q2622" s="103"/>
      <c r="R2622" s="103"/>
      <c r="Y2622" s="104" t="s">
        <v>6800</v>
      </c>
      <c r="AA2622" s="102" t="s">
        <v>8078</v>
      </c>
      <c r="AB2622" s="104" t="s">
        <v>34</v>
      </c>
      <c r="AC2622" s="104" t="s">
        <v>8079</v>
      </c>
      <c r="AD2622" s="104" t="s">
        <v>8080</v>
      </c>
      <c r="AE2622" s="104" t="s">
        <v>25700</v>
      </c>
      <c r="AG2622" s="104" t="s">
        <v>25636</v>
      </c>
      <c r="AJ2622" s="102" t="s">
        <v>25701</v>
      </c>
      <c r="AU2622" s="105">
        <v>43435</v>
      </c>
    </row>
    <row r="2623" spans="1:52" ht="38.25" x14ac:dyDescent="0.25">
      <c r="A2623" s="12"/>
      <c r="B2623" s="12"/>
      <c r="C2623" s="12"/>
      <c r="D2623" s="12"/>
      <c r="Y2623" s="13" t="s">
        <v>2422</v>
      </c>
      <c r="AA2623" s="12" t="s">
        <v>8081</v>
      </c>
      <c r="AB2623" s="15" t="s">
        <v>34</v>
      </c>
      <c r="AC2623" s="15" t="s">
        <v>724</v>
      </c>
      <c r="AD2623" s="15" t="s">
        <v>7074</v>
      </c>
      <c r="AE2623" s="15" t="s">
        <v>2422</v>
      </c>
      <c r="AG2623" s="15" t="s">
        <v>794</v>
      </c>
    </row>
    <row r="2624" spans="1:52" ht="25.5" customHeight="1" x14ac:dyDescent="0.25">
      <c r="A2624" s="12"/>
      <c r="B2624" s="12"/>
      <c r="C2624" s="12"/>
      <c r="D2624" s="12"/>
      <c r="S2624" s="13"/>
      <c r="T2624" s="13"/>
      <c r="U2624" s="13"/>
      <c r="V2624" s="13"/>
      <c r="W2624" s="14"/>
      <c r="X2624" s="14"/>
      <c r="Y2624" s="15" t="s">
        <v>6800</v>
      </c>
      <c r="AA2624" s="12" t="s">
        <v>8082</v>
      </c>
      <c r="AB2624" s="15" t="s">
        <v>1056</v>
      </c>
      <c r="AC2624" s="15" t="s">
        <v>556</v>
      </c>
      <c r="AD2624" s="15" t="s">
        <v>8083</v>
      </c>
      <c r="AE2624" s="15" t="s">
        <v>258</v>
      </c>
      <c r="AF2624" s="16"/>
      <c r="AG2624" s="15" t="s">
        <v>1713</v>
      </c>
      <c r="AH2624" s="16"/>
      <c r="AI2624" s="17"/>
      <c r="AJ2624" s="14"/>
      <c r="AK2624" s="14"/>
      <c r="AL2624" s="15"/>
      <c r="AM2624" s="15"/>
      <c r="AN2624" s="15"/>
      <c r="AO2624" s="15"/>
      <c r="AP2624" s="15"/>
      <c r="AQ2624" s="21"/>
      <c r="AR2624" s="15"/>
      <c r="AT2624" s="15"/>
      <c r="AU2624" s="13"/>
      <c r="AV2624" s="13"/>
      <c r="AW2624" s="13"/>
      <c r="AX2624" s="13"/>
      <c r="AY2624" s="15"/>
      <c r="AZ2624" s="14"/>
    </row>
    <row r="2625" spans="1:52" ht="25.5" customHeight="1" x14ac:dyDescent="0.25">
      <c r="A2625" s="12"/>
      <c r="B2625" s="12"/>
      <c r="C2625" s="12"/>
      <c r="D2625" s="12"/>
      <c r="S2625" s="13"/>
      <c r="T2625" s="13"/>
      <c r="U2625" s="13"/>
      <c r="V2625" s="13"/>
      <c r="W2625" s="14"/>
      <c r="X2625" s="14"/>
      <c r="Y2625" s="15" t="s">
        <v>6800</v>
      </c>
      <c r="AA2625" s="12" t="s">
        <v>8084</v>
      </c>
      <c r="AB2625" s="15" t="s">
        <v>34</v>
      </c>
      <c r="AC2625" s="15" t="s">
        <v>8085</v>
      </c>
      <c r="AD2625" s="15" t="s">
        <v>8086</v>
      </c>
      <c r="AE2625" s="15" t="s">
        <v>258</v>
      </c>
      <c r="AF2625" s="16"/>
      <c r="AG2625" s="15" t="s">
        <v>1263</v>
      </c>
      <c r="AH2625" s="16"/>
      <c r="AI2625" s="17"/>
      <c r="AJ2625" s="13"/>
      <c r="AK2625" s="14"/>
      <c r="AL2625" s="15"/>
      <c r="AM2625" s="15"/>
      <c r="AN2625" s="15"/>
      <c r="AO2625" s="15"/>
      <c r="AP2625" s="15"/>
      <c r="AQ2625" s="22"/>
      <c r="AR2625" s="15"/>
      <c r="AT2625" s="15"/>
      <c r="AU2625" s="13"/>
      <c r="AV2625" s="13"/>
      <c r="AW2625" s="13"/>
      <c r="AX2625" s="13"/>
      <c r="AY2625" s="15"/>
      <c r="AZ2625" s="14"/>
    </row>
    <row r="2626" spans="1:52" ht="25.5" customHeight="1" x14ac:dyDescent="0.25">
      <c r="A2626" s="12"/>
      <c r="B2626" s="12"/>
      <c r="C2626" s="12"/>
      <c r="D2626" s="12"/>
      <c r="S2626" s="13"/>
      <c r="T2626" s="13"/>
      <c r="U2626" s="13"/>
      <c r="V2626" s="13"/>
      <c r="W2626" s="14"/>
      <c r="X2626" s="14"/>
      <c r="Y2626" s="15" t="s">
        <v>6800</v>
      </c>
      <c r="AA2626" s="12" t="s">
        <v>8087</v>
      </c>
      <c r="AB2626" s="15" t="s">
        <v>2643</v>
      </c>
      <c r="AC2626" s="15" t="s">
        <v>8088</v>
      </c>
      <c r="AD2626" s="15" t="s">
        <v>8089</v>
      </c>
      <c r="AE2626" s="15" t="s">
        <v>258</v>
      </c>
      <c r="AF2626" s="16"/>
      <c r="AG2626" s="15" t="s">
        <v>8090</v>
      </c>
      <c r="AH2626" s="16"/>
      <c r="AI2626" s="17"/>
      <c r="AJ2626" s="13"/>
      <c r="AK2626" s="15"/>
      <c r="AL2626" s="15"/>
      <c r="AM2626" s="15"/>
      <c r="AN2626" s="15"/>
      <c r="AO2626" s="15"/>
      <c r="AP2626" s="15"/>
      <c r="AQ2626" s="15"/>
      <c r="AR2626" s="15"/>
      <c r="AT2626" s="22"/>
      <c r="AU2626" s="13"/>
      <c r="AV2626" s="13"/>
      <c r="AW2626" s="13"/>
      <c r="AX2626" s="13"/>
      <c r="AY2626" s="15"/>
      <c r="AZ2626" s="15"/>
    </row>
    <row r="2627" spans="1:52" s="102" customFormat="1" ht="25.5" customHeight="1" x14ac:dyDescent="0.25">
      <c r="E2627" s="103"/>
      <c r="F2627" s="103"/>
      <c r="G2627" s="103"/>
      <c r="H2627" s="103"/>
      <c r="I2627" s="103"/>
      <c r="J2627" s="103"/>
      <c r="K2627" s="103"/>
      <c r="L2627" s="103"/>
      <c r="M2627" s="103"/>
      <c r="N2627" s="103"/>
      <c r="O2627" s="103"/>
      <c r="P2627" s="103"/>
      <c r="Q2627" s="103"/>
      <c r="R2627" s="103"/>
      <c r="S2627" s="106"/>
      <c r="T2627" s="106"/>
      <c r="U2627" s="106"/>
      <c r="V2627" s="106"/>
      <c r="W2627" s="107"/>
      <c r="X2627" s="107"/>
      <c r="Y2627" s="104" t="s">
        <v>6800</v>
      </c>
      <c r="AA2627" s="102" t="s">
        <v>8091</v>
      </c>
      <c r="AB2627" s="104" t="s">
        <v>34</v>
      </c>
      <c r="AC2627" s="104" t="s">
        <v>8092</v>
      </c>
      <c r="AD2627" s="104" t="s">
        <v>8093</v>
      </c>
      <c r="AE2627" s="106" t="s">
        <v>25737</v>
      </c>
      <c r="AF2627" s="108"/>
      <c r="AG2627" s="104" t="s">
        <v>25640</v>
      </c>
      <c r="AH2627" s="108"/>
      <c r="AI2627" s="109"/>
      <c r="AJ2627" s="106" t="s">
        <v>25738</v>
      </c>
      <c r="AK2627" s="104"/>
      <c r="AL2627" s="104"/>
      <c r="AM2627" s="104"/>
      <c r="AN2627" s="104"/>
      <c r="AO2627" s="104"/>
      <c r="AP2627" s="104"/>
      <c r="AQ2627" s="104"/>
      <c r="AR2627" s="104"/>
      <c r="AT2627" s="104"/>
      <c r="AU2627" s="110">
        <v>43435</v>
      </c>
      <c r="AV2627" s="106"/>
      <c r="AW2627" s="106"/>
      <c r="AX2627" s="106"/>
      <c r="AY2627" s="104"/>
      <c r="AZ2627" s="104"/>
    </row>
    <row r="2628" spans="1:52" s="102" customFormat="1" ht="25.5" customHeight="1" x14ac:dyDescent="0.25">
      <c r="E2628" s="103"/>
      <c r="F2628" s="103"/>
      <c r="G2628" s="103"/>
      <c r="H2628" s="103"/>
      <c r="I2628" s="103"/>
      <c r="J2628" s="103"/>
      <c r="K2628" s="103"/>
      <c r="L2628" s="103"/>
      <c r="M2628" s="103"/>
      <c r="N2628" s="103"/>
      <c r="O2628" s="103"/>
      <c r="P2628" s="103"/>
      <c r="Q2628" s="103"/>
      <c r="R2628" s="103"/>
      <c r="Y2628" s="104" t="s">
        <v>6800</v>
      </c>
      <c r="AA2628" s="102" t="s">
        <v>8094</v>
      </c>
      <c r="AB2628" s="104" t="s">
        <v>34</v>
      </c>
      <c r="AC2628" s="104" t="s">
        <v>4597</v>
      </c>
      <c r="AD2628" s="104" t="s">
        <v>8095</v>
      </c>
      <c r="AE2628" s="104" t="s">
        <v>1933</v>
      </c>
      <c r="AG2628" s="104" t="s">
        <v>25759</v>
      </c>
      <c r="AV2628" s="105">
        <v>43435</v>
      </c>
    </row>
    <row r="2629" spans="1:52" ht="25.5" customHeight="1" x14ac:dyDescent="0.25">
      <c r="A2629" s="12"/>
      <c r="B2629" s="12"/>
      <c r="C2629" s="12"/>
      <c r="D2629" s="12"/>
      <c r="S2629" s="13"/>
      <c r="T2629" s="13"/>
      <c r="U2629" s="13"/>
      <c r="V2629" s="13"/>
      <c r="W2629" s="16"/>
      <c r="X2629" s="16"/>
      <c r="Y2629" s="15" t="s">
        <v>6800</v>
      </c>
      <c r="AA2629" s="12" t="s">
        <v>8096</v>
      </c>
      <c r="AB2629" s="15" t="s">
        <v>7661</v>
      </c>
      <c r="AC2629" s="15" t="s">
        <v>8097</v>
      </c>
      <c r="AD2629" s="15" t="s">
        <v>8098</v>
      </c>
      <c r="AE2629" s="15" t="s">
        <v>258</v>
      </c>
      <c r="AF2629" s="16"/>
      <c r="AG2629" s="15" t="s">
        <v>8099</v>
      </c>
      <c r="AH2629" s="16"/>
      <c r="AI2629" s="17"/>
      <c r="AJ2629" s="13"/>
      <c r="AL2629" s="22"/>
      <c r="AM2629" s="22"/>
      <c r="AN2629" s="22"/>
      <c r="AO2629" s="22"/>
      <c r="AP2629" s="22"/>
      <c r="AQ2629" s="15"/>
      <c r="AR2629" s="15"/>
      <c r="AT2629" s="15"/>
      <c r="AU2629" s="13"/>
      <c r="AV2629" s="13"/>
      <c r="AW2629" s="13"/>
      <c r="AX2629" s="13"/>
      <c r="AY2629" s="15"/>
    </row>
    <row r="2630" spans="1:52" ht="52.5" customHeight="1" x14ac:dyDescent="0.25">
      <c r="A2630" s="12"/>
      <c r="B2630" s="12"/>
      <c r="C2630" s="12"/>
      <c r="D2630" s="12"/>
      <c r="Y2630" s="15" t="s">
        <v>6800</v>
      </c>
      <c r="AA2630" s="12" t="s">
        <v>8100</v>
      </c>
      <c r="AB2630" s="15" t="s">
        <v>34</v>
      </c>
      <c r="AC2630" s="15" t="s">
        <v>8101</v>
      </c>
      <c r="AD2630" s="15" t="s">
        <v>8102</v>
      </c>
      <c r="AE2630" s="15" t="s">
        <v>1979</v>
      </c>
      <c r="AG2630" s="15" t="s">
        <v>8103</v>
      </c>
    </row>
    <row r="2631" spans="1:52" ht="25.5" customHeight="1" x14ac:dyDescent="0.25">
      <c r="A2631" s="12"/>
      <c r="B2631" s="12"/>
      <c r="C2631" s="12"/>
      <c r="D2631" s="12"/>
      <c r="Y2631" s="15" t="s">
        <v>6800</v>
      </c>
      <c r="AA2631" s="12" t="s">
        <v>8104</v>
      </c>
      <c r="AB2631" s="15" t="s">
        <v>34</v>
      </c>
      <c r="AC2631" s="15" t="s">
        <v>8105</v>
      </c>
      <c r="AD2631" s="15" t="s">
        <v>8106</v>
      </c>
      <c r="AE2631" s="15" t="s">
        <v>258</v>
      </c>
      <c r="AG2631" s="15" t="s">
        <v>5590</v>
      </c>
    </row>
    <row r="2632" spans="1:52" s="102" customFormat="1" ht="39.75" customHeight="1" x14ac:dyDescent="0.25">
      <c r="E2632" s="103"/>
      <c r="F2632" s="103"/>
      <c r="G2632" s="103"/>
      <c r="H2632" s="103"/>
      <c r="I2632" s="103"/>
      <c r="J2632" s="103"/>
      <c r="K2632" s="103"/>
      <c r="L2632" s="103"/>
      <c r="M2632" s="103"/>
      <c r="N2632" s="103"/>
      <c r="O2632" s="103"/>
      <c r="P2632" s="103"/>
      <c r="Q2632" s="103"/>
      <c r="R2632" s="103"/>
      <c r="Y2632" s="104" t="s">
        <v>153</v>
      </c>
      <c r="AA2632" s="104" t="s">
        <v>8107</v>
      </c>
      <c r="AB2632" s="104" t="s">
        <v>34</v>
      </c>
      <c r="AC2632" s="104" t="s">
        <v>8108</v>
      </c>
      <c r="AD2632" s="104" t="s">
        <v>8109</v>
      </c>
      <c r="AE2632" s="104" t="s">
        <v>1933</v>
      </c>
      <c r="AF2632" s="125"/>
      <c r="AG2632" s="104" t="s">
        <v>29222</v>
      </c>
      <c r="AV2632" s="105">
        <v>43647</v>
      </c>
    </row>
    <row r="2633" spans="1:52" ht="66.75" customHeight="1" x14ac:dyDescent="0.25">
      <c r="A2633" s="12"/>
      <c r="B2633" s="12"/>
      <c r="C2633" s="12"/>
      <c r="D2633" s="12"/>
      <c r="S2633" s="13"/>
      <c r="T2633" s="13"/>
      <c r="U2633" s="13"/>
      <c r="V2633" s="13"/>
      <c r="W2633" s="16"/>
      <c r="X2633" s="16"/>
      <c r="Y2633" s="15" t="s">
        <v>4738</v>
      </c>
      <c r="AA2633" s="15" t="s">
        <v>8110</v>
      </c>
      <c r="AB2633" s="15" t="s">
        <v>34</v>
      </c>
      <c r="AC2633" s="15" t="s">
        <v>8111</v>
      </c>
      <c r="AD2633" s="15" t="s">
        <v>8112</v>
      </c>
      <c r="AE2633" s="13" t="s">
        <v>8113</v>
      </c>
      <c r="AF2633" s="16"/>
      <c r="AG2633" s="15">
        <f>+U2633</f>
        <v>0</v>
      </c>
      <c r="AH2633" s="16"/>
      <c r="AI2633" s="17"/>
      <c r="AJ2633" s="13"/>
      <c r="AK2633" s="16"/>
      <c r="AL2633" s="15"/>
      <c r="AM2633" s="15"/>
      <c r="AN2633" s="15"/>
      <c r="AO2633" s="15"/>
      <c r="AP2633" s="15"/>
      <c r="AQ2633" s="15"/>
      <c r="AR2633" s="21"/>
      <c r="AT2633" s="15"/>
      <c r="AU2633" s="13"/>
      <c r="AV2633" s="13"/>
      <c r="AW2633" s="13"/>
      <c r="AX2633" s="13"/>
      <c r="AY2633" s="15"/>
      <c r="AZ2633" s="16"/>
    </row>
    <row r="2634" spans="1:52" ht="25.5" customHeight="1" x14ac:dyDescent="0.25">
      <c r="A2634" s="12"/>
      <c r="B2634" s="12"/>
      <c r="C2634" s="12"/>
      <c r="D2634" s="12"/>
      <c r="E2634" s="119"/>
      <c r="F2634" s="119"/>
      <c r="G2634" s="119"/>
      <c r="H2634" s="119"/>
      <c r="I2634" s="119"/>
      <c r="J2634" s="119"/>
      <c r="K2634" s="119"/>
      <c r="L2634" s="119"/>
      <c r="M2634" s="119"/>
      <c r="N2634" s="119"/>
      <c r="O2634" s="119"/>
      <c r="P2634" s="119"/>
      <c r="Q2634" s="119"/>
      <c r="R2634" s="119"/>
      <c r="S2634" s="102"/>
      <c r="T2634" s="102"/>
      <c r="U2634" s="102"/>
      <c r="V2634" s="102"/>
      <c r="W2634" s="102"/>
      <c r="X2634" s="102"/>
      <c r="Y2634" s="104" t="s">
        <v>67</v>
      </c>
      <c r="AA2634" s="104" t="s">
        <v>8114</v>
      </c>
      <c r="AB2634" s="104" t="s">
        <v>69</v>
      </c>
      <c r="AC2634" s="104" t="s">
        <v>8115</v>
      </c>
      <c r="AD2634" s="104" t="s">
        <v>8116</v>
      </c>
      <c r="AE2634" s="104" t="s">
        <v>28937</v>
      </c>
      <c r="AF2634" s="125"/>
      <c r="AG2634" s="104" t="s">
        <v>28897</v>
      </c>
      <c r="AH2634" s="125"/>
      <c r="AI2634" s="102"/>
      <c r="AJ2634" s="102" t="s">
        <v>28938</v>
      </c>
      <c r="AK2634" s="102"/>
      <c r="AL2634" s="105">
        <v>43586</v>
      </c>
      <c r="AM2634" s="102"/>
      <c r="AN2634" s="102"/>
      <c r="AO2634" s="102"/>
      <c r="AP2634" s="102"/>
      <c r="AQ2634" s="102"/>
      <c r="AR2634" s="102"/>
      <c r="AT2634" s="102">
        <v>2018</v>
      </c>
      <c r="AU2634" s="105">
        <v>43617</v>
      </c>
      <c r="AV2634" s="102"/>
      <c r="AW2634" s="102"/>
      <c r="AX2634" s="102"/>
      <c r="AY2634" s="102"/>
      <c r="AZ2634" s="102"/>
    </row>
    <row r="2635" spans="1:52" ht="25.5" customHeight="1" x14ac:dyDescent="0.25">
      <c r="A2635" s="12"/>
      <c r="B2635" s="12"/>
      <c r="C2635" s="12"/>
      <c r="D2635" s="12"/>
      <c r="Y2635" s="15" t="s">
        <v>67</v>
      </c>
      <c r="AA2635" s="15" t="s">
        <v>8117</v>
      </c>
      <c r="AB2635" s="15" t="s">
        <v>8118</v>
      </c>
      <c r="AC2635" s="15" t="s">
        <v>8119</v>
      </c>
      <c r="AD2635" s="15" t="s">
        <v>8120</v>
      </c>
      <c r="AE2635" s="15" t="s">
        <v>25028</v>
      </c>
    </row>
    <row r="2636" spans="1:52" ht="12.75" customHeight="1" x14ac:dyDescent="0.25">
      <c r="A2636" s="12"/>
      <c r="B2636" s="12"/>
      <c r="C2636" s="12"/>
      <c r="D2636" s="12"/>
      <c r="S2636" s="163"/>
      <c r="T2636" s="163"/>
      <c r="U2636" s="163"/>
      <c r="V2636" s="163"/>
      <c r="W2636" s="163"/>
      <c r="X2636" s="163"/>
      <c r="Y2636" s="164" t="s">
        <v>67</v>
      </c>
      <c r="AA2636" s="164" t="s">
        <v>8121</v>
      </c>
      <c r="AB2636" s="164" t="s">
        <v>69</v>
      </c>
      <c r="AC2636" s="164" t="s">
        <v>8122</v>
      </c>
      <c r="AD2636" s="164" t="s">
        <v>8123</v>
      </c>
      <c r="AE2636" s="164" t="s">
        <v>9907</v>
      </c>
      <c r="AF2636" s="172">
        <v>43396</v>
      </c>
      <c r="AG2636" s="164" t="s">
        <v>26319</v>
      </c>
      <c r="AH2636" s="172">
        <v>43397</v>
      </c>
      <c r="AI2636" s="172"/>
      <c r="AJ2636" s="163"/>
      <c r="AK2636" s="163"/>
      <c r="AL2636" s="163"/>
      <c r="AM2636" s="163"/>
      <c r="AN2636" s="163"/>
      <c r="AO2636" s="163"/>
      <c r="AP2636" s="163"/>
      <c r="AQ2636" s="163"/>
      <c r="AR2636" s="163"/>
      <c r="AT2636" s="163"/>
      <c r="AU2636" s="163"/>
      <c r="AV2636" s="163"/>
      <c r="AW2636" s="163"/>
      <c r="AX2636" s="171">
        <v>43374</v>
      </c>
      <c r="AY2636" s="171">
        <v>43497</v>
      </c>
      <c r="AZ2636" s="163"/>
    </row>
    <row r="2637" spans="1:52" s="102" customFormat="1" ht="15" customHeight="1" x14ac:dyDescent="0.25">
      <c r="E2637" s="103"/>
      <c r="F2637" s="103"/>
      <c r="G2637" s="103"/>
      <c r="H2637" s="103"/>
      <c r="I2637" s="103"/>
      <c r="J2637" s="103"/>
      <c r="K2637" s="103"/>
      <c r="L2637" s="103"/>
      <c r="M2637" s="103"/>
      <c r="N2637" s="103"/>
      <c r="O2637" s="103"/>
      <c r="P2637" s="103"/>
      <c r="Q2637" s="103"/>
      <c r="R2637" s="103"/>
      <c r="S2637" s="106"/>
      <c r="T2637" s="106"/>
      <c r="U2637" s="106"/>
      <c r="V2637" s="106"/>
      <c r="W2637" s="107"/>
      <c r="X2637" s="107"/>
      <c r="Y2637" s="104" t="s">
        <v>77</v>
      </c>
      <c r="AA2637" s="104" t="s">
        <v>8124</v>
      </c>
      <c r="AB2637" s="104" t="s">
        <v>34</v>
      </c>
      <c r="AC2637" s="104" t="s">
        <v>8125</v>
      </c>
      <c r="AD2637" s="104" t="s">
        <v>8126</v>
      </c>
      <c r="AE2637" s="104" t="s">
        <v>25711</v>
      </c>
      <c r="AF2637" s="108"/>
      <c r="AG2637" s="104" t="s">
        <v>25707</v>
      </c>
      <c r="AH2637" s="108"/>
      <c r="AI2637" s="109"/>
      <c r="AJ2637" s="106" t="s">
        <v>25712</v>
      </c>
      <c r="AK2637" s="107"/>
      <c r="AL2637" s="104"/>
      <c r="AM2637" s="104"/>
      <c r="AN2637" s="104"/>
      <c r="AO2637" s="104"/>
      <c r="AP2637" s="104"/>
      <c r="AQ2637" s="133"/>
      <c r="AR2637" s="104"/>
      <c r="AT2637" s="133"/>
      <c r="AU2637" s="110">
        <v>43435</v>
      </c>
      <c r="AV2637" s="106"/>
      <c r="AW2637" s="106"/>
      <c r="AX2637" s="106"/>
      <c r="AY2637" s="104"/>
      <c r="AZ2637" s="107"/>
    </row>
    <row r="2638" spans="1:52" s="102" customFormat="1" ht="15" customHeight="1" x14ac:dyDescent="0.25">
      <c r="E2638" s="103"/>
      <c r="F2638" s="103"/>
      <c r="G2638" s="103"/>
      <c r="H2638" s="103"/>
      <c r="I2638" s="103"/>
      <c r="J2638" s="103"/>
      <c r="K2638" s="103"/>
      <c r="L2638" s="103"/>
      <c r="M2638" s="103"/>
      <c r="N2638" s="103"/>
      <c r="O2638" s="103"/>
      <c r="P2638" s="103"/>
      <c r="Q2638" s="103"/>
      <c r="R2638" s="103"/>
      <c r="Y2638" s="104" t="s">
        <v>77</v>
      </c>
      <c r="AA2638" s="104" t="s">
        <v>8127</v>
      </c>
      <c r="AB2638" s="104" t="s">
        <v>1056</v>
      </c>
      <c r="AC2638" s="104" t="s">
        <v>8128</v>
      </c>
      <c r="AD2638" s="104" t="s">
        <v>8129</v>
      </c>
      <c r="AE2638" s="104" t="s">
        <v>326</v>
      </c>
      <c r="AG2638" s="104" t="s">
        <v>25636</v>
      </c>
      <c r="AJ2638" s="102" t="s">
        <v>25648</v>
      </c>
      <c r="AU2638" s="105">
        <v>43435</v>
      </c>
    </row>
    <row r="2639" spans="1:52" ht="15" customHeight="1" x14ac:dyDescent="0.25">
      <c r="A2639" s="12"/>
      <c r="B2639" s="12"/>
      <c r="C2639" s="12"/>
      <c r="D2639" s="12"/>
      <c r="Y2639" s="15" t="s">
        <v>77</v>
      </c>
      <c r="AA2639" s="15" t="s">
        <v>8130</v>
      </c>
      <c r="AB2639" s="15" t="s">
        <v>1977</v>
      </c>
      <c r="AC2639" s="15" t="s">
        <v>8131</v>
      </c>
      <c r="AD2639" s="15" t="s">
        <v>8132</v>
      </c>
      <c r="AE2639" s="15" t="s">
        <v>258</v>
      </c>
      <c r="AG2639" s="15" t="s">
        <v>8133</v>
      </c>
    </row>
    <row r="2640" spans="1:52" s="102" customFormat="1" ht="38.25" x14ac:dyDescent="0.25">
      <c r="E2640" s="103"/>
      <c r="F2640" s="103"/>
      <c r="G2640" s="103"/>
      <c r="H2640" s="103"/>
      <c r="I2640" s="103"/>
      <c r="J2640" s="103"/>
      <c r="K2640" s="103"/>
      <c r="L2640" s="103"/>
      <c r="M2640" s="103"/>
      <c r="N2640" s="103"/>
      <c r="O2640" s="103"/>
      <c r="P2640" s="103"/>
      <c r="Q2640" s="103"/>
      <c r="R2640" s="103"/>
      <c r="S2640" s="106"/>
      <c r="T2640" s="106"/>
      <c r="U2640" s="106"/>
      <c r="V2640" s="106"/>
      <c r="W2640" s="108"/>
      <c r="X2640" s="108"/>
      <c r="Y2640" s="104" t="s">
        <v>77</v>
      </c>
      <c r="AA2640" s="104" t="s">
        <v>8134</v>
      </c>
      <c r="AB2640" s="104" t="s">
        <v>34</v>
      </c>
      <c r="AC2640" s="104" t="s">
        <v>8135</v>
      </c>
      <c r="AD2640" s="104" t="s">
        <v>8136</v>
      </c>
      <c r="AE2640" s="106" t="s">
        <v>1933</v>
      </c>
      <c r="AF2640" s="108"/>
      <c r="AG2640" s="104" t="s">
        <v>29222</v>
      </c>
      <c r="AH2640" s="108"/>
      <c r="AI2640" s="109"/>
      <c r="AJ2640" s="106"/>
      <c r="AK2640" s="108"/>
      <c r="AL2640" s="123"/>
      <c r="AM2640" s="123"/>
      <c r="AN2640" s="123"/>
      <c r="AO2640" s="123"/>
      <c r="AP2640" s="123"/>
      <c r="AQ2640" s="104"/>
      <c r="AR2640" s="104"/>
      <c r="AT2640" s="104"/>
      <c r="AU2640" s="106"/>
      <c r="AV2640" s="110">
        <v>43647</v>
      </c>
      <c r="AW2640" s="106"/>
      <c r="AX2640" s="106"/>
      <c r="AY2640" s="104"/>
      <c r="AZ2640" s="108"/>
    </row>
    <row r="2641" spans="1:52" s="163" customFormat="1" ht="25.5" x14ac:dyDescent="0.25">
      <c r="E2641" s="176"/>
      <c r="F2641" s="176"/>
      <c r="G2641" s="176"/>
      <c r="H2641" s="176"/>
      <c r="I2641" s="176"/>
      <c r="J2641" s="176"/>
      <c r="K2641" s="176"/>
      <c r="L2641" s="176"/>
      <c r="M2641" s="176"/>
      <c r="N2641" s="176"/>
      <c r="O2641" s="176"/>
      <c r="P2641" s="176"/>
      <c r="Q2641" s="176"/>
      <c r="R2641" s="176"/>
      <c r="S2641" s="106"/>
      <c r="T2641" s="106"/>
      <c r="U2641" s="106"/>
      <c r="V2641" s="106"/>
      <c r="W2641" s="107"/>
      <c r="X2641" s="107"/>
      <c r="Y2641" s="104" t="s">
        <v>77</v>
      </c>
      <c r="AA2641" s="104" t="s">
        <v>8137</v>
      </c>
      <c r="AB2641" s="104" t="s">
        <v>34</v>
      </c>
      <c r="AC2641" s="104" t="s">
        <v>8138</v>
      </c>
      <c r="AD2641" s="104" t="s">
        <v>8139</v>
      </c>
      <c r="AE2641" s="104" t="s">
        <v>28923</v>
      </c>
      <c r="AF2641" s="108"/>
      <c r="AG2641" s="104" t="s">
        <v>28897</v>
      </c>
      <c r="AH2641" s="108"/>
      <c r="AI2641" s="109"/>
      <c r="AJ2641" s="106" t="s">
        <v>28924</v>
      </c>
      <c r="AK2641" s="107"/>
      <c r="AL2641" s="133"/>
      <c r="AM2641" s="105">
        <v>43497</v>
      </c>
      <c r="AN2641" s="133"/>
      <c r="AO2641" s="133"/>
      <c r="AP2641" s="133"/>
      <c r="AQ2641" s="104"/>
      <c r="AR2641" s="104"/>
      <c r="AT2641" s="104"/>
      <c r="AU2641" s="110">
        <v>43617</v>
      </c>
      <c r="AV2641" s="106"/>
      <c r="AW2641" s="106"/>
      <c r="AX2641" s="106"/>
      <c r="AY2641" s="104"/>
      <c r="AZ2641" s="107"/>
    </row>
    <row r="2642" spans="1:52" s="102" customFormat="1" x14ac:dyDescent="0.25">
      <c r="E2642" s="103"/>
      <c r="F2642" s="103"/>
      <c r="G2642" s="103"/>
      <c r="H2642" s="103"/>
      <c r="I2642" s="103"/>
      <c r="J2642" s="103"/>
      <c r="K2642" s="103"/>
      <c r="L2642" s="103"/>
      <c r="M2642" s="103"/>
      <c r="N2642" s="103"/>
      <c r="O2642" s="103"/>
      <c r="P2642" s="103"/>
      <c r="Q2642" s="103"/>
      <c r="R2642" s="103"/>
      <c r="Y2642" s="104" t="s">
        <v>77</v>
      </c>
      <c r="AA2642" s="104" t="s">
        <v>8140</v>
      </c>
      <c r="AB2642" s="104" t="s">
        <v>34</v>
      </c>
      <c r="AC2642" s="104" t="s">
        <v>8141</v>
      </c>
      <c r="AD2642" s="104" t="s">
        <v>8142</v>
      </c>
      <c r="AE2642" s="104" t="s">
        <v>25749</v>
      </c>
      <c r="AG2642" s="104" t="s">
        <v>25636</v>
      </c>
      <c r="AJ2642" s="102" t="s">
        <v>25750</v>
      </c>
      <c r="AU2642" s="105">
        <v>43435</v>
      </c>
    </row>
    <row r="2643" spans="1:52" ht="25.5" x14ac:dyDescent="0.25">
      <c r="A2643" s="12"/>
      <c r="B2643" s="12"/>
      <c r="C2643" s="12"/>
      <c r="D2643" s="12"/>
      <c r="Y2643" s="15" t="s">
        <v>77</v>
      </c>
      <c r="AA2643" s="15" t="s">
        <v>8143</v>
      </c>
      <c r="AB2643" s="15" t="s">
        <v>34</v>
      </c>
      <c r="AC2643" s="15" t="s">
        <v>8144</v>
      </c>
      <c r="AD2643" s="15" t="s">
        <v>8145</v>
      </c>
      <c r="AE2643" s="15" t="s">
        <v>258</v>
      </c>
      <c r="AG2643" s="15" t="s">
        <v>8133</v>
      </c>
    </row>
    <row r="2644" spans="1:52" s="102" customFormat="1" ht="38.25" x14ac:dyDescent="0.25">
      <c r="E2644" s="103"/>
      <c r="F2644" s="103"/>
      <c r="G2644" s="103"/>
      <c r="H2644" s="103"/>
      <c r="I2644" s="103"/>
      <c r="J2644" s="103"/>
      <c r="K2644" s="103"/>
      <c r="L2644" s="103"/>
      <c r="M2644" s="103"/>
      <c r="N2644" s="103"/>
      <c r="O2644" s="103"/>
      <c r="P2644" s="103"/>
      <c r="Q2644" s="103"/>
      <c r="R2644" s="103"/>
      <c r="Y2644" s="104" t="s">
        <v>77</v>
      </c>
      <c r="AA2644" s="104" t="s">
        <v>8146</v>
      </c>
      <c r="AB2644" s="104" t="s">
        <v>34</v>
      </c>
      <c r="AC2644" s="104" t="s">
        <v>3538</v>
      </c>
      <c r="AD2644" s="104" t="s">
        <v>8147</v>
      </c>
      <c r="AE2644" s="104" t="s">
        <v>25743</v>
      </c>
      <c r="AG2644" s="104" t="s">
        <v>25636</v>
      </c>
      <c r="AJ2644" s="102" t="s">
        <v>25744</v>
      </c>
      <c r="AU2644" s="105">
        <v>43435</v>
      </c>
    </row>
    <row r="2645" spans="1:52" s="102" customFormat="1" ht="38.25" x14ac:dyDescent="0.25">
      <c r="E2645" s="103"/>
      <c r="F2645" s="103"/>
      <c r="G2645" s="103"/>
      <c r="H2645" s="103"/>
      <c r="I2645" s="103"/>
      <c r="J2645" s="103"/>
      <c r="K2645" s="103"/>
      <c r="L2645" s="103"/>
      <c r="M2645" s="103"/>
      <c r="N2645" s="103"/>
      <c r="O2645" s="103"/>
      <c r="P2645" s="103"/>
      <c r="Q2645" s="103"/>
      <c r="R2645" s="103"/>
      <c r="S2645" s="106"/>
      <c r="T2645" s="106"/>
      <c r="U2645" s="106"/>
      <c r="V2645" s="106"/>
      <c r="W2645" s="108"/>
      <c r="X2645" s="108"/>
      <c r="Y2645" s="104" t="s">
        <v>77</v>
      </c>
      <c r="AA2645" s="104" t="s">
        <v>8148</v>
      </c>
      <c r="AB2645" s="104" t="s">
        <v>34</v>
      </c>
      <c r="AC2645" s="104" t="s">
        <v>8149</v>
      </c>
      <c r="AD2645" s="104" t="s">
        <v>8150</v>
      </c>
      <c r="AE2645" s="106" t="s">
        <v>25727</v>
      </c>
      <c r="AF2645" s="108"/>
      <c r="AG2645" s="104" t="s">
        <v>25707</v>
      </c>
      <c r="AH2645" s="108"/>
      <c r="AI2645" s="109"/>
      <c r="AJ2645" s="106" t="s">
        <v>25728</v>
      </c>
      <c r="AK2645" s="108"/>
      <c r="AL2645" s="123"/>
      <c r="AM2645" s="123"/>
      <c r="AN2645" s="123"/>
      <c r="AO2645" s="123"/>
      <c r="AP2645" s="123"/>
      <c r="AQ2645" s="104"/>
      <c r="AR2645" s="104"/>
      <c r="AT2645" s="104"/>
      <c r="AU2645" s="110">
        <v>43435</v>
      </c>
      <c r="AV2645" s="106"/>
      <c r="AW2645" s="106"/>
      <c r="AX2645" s="106"/>
      <c r="AY2645" s="104"/>
      <c r="AZ2645" s="108"/>
    </row>
    <row r="2646" spans="1:52" ht="25.5" x14ac:dyDescent="0.25">
      <c r="A2646" s="12"/>
      <c r="B2646" s="12"/>
      <c r="C2646" s="12"/>
      <c r="D2646" s="12"/>
      <c r="Y2646" s="15" t="s">
        <v>77</v>
      </c>
      <c r="AA2646" s="15" t="s">
        <v>8151</v>
      </c>
      <c r="AB2646" s="15" t="s">
        <v>34</v>
      </c>
      <c r="AC2646" s="15" t="s">
        <v>8152</v>
      </c>
      <c r="AD2646" s="15" t="s">
        <v>8153</v>
      </c>
      <c r="AE2646" s="15" t="s">
        <v>258</v>
      </c>
      <c r="AG2646" s="15" t="s">
        <v>8154</v>
      </c>
    </row>
    <row r="2647" spans="1:52" s="102" customFormat="1" ht="25.5" x14ac:dyDescent="0.25">
      <c r="E2647" s="103"/>
      <c r="F2647" s="103"/>
      <c r="G2647" s="103"/>
      <c r="H2647" s="103"/>
      <c r="I2647" s="103"/>
      <c r="J2647" s="103"/>
      <c r="K2647" s="103"/>
      <c r="L2647" s="103"/>
      <c r="M2647" s="103"/>
      <c r="N2647" s="103"/>
      <c r="O2647" s="103"/>
      <c r="P2647" s="103"/>
      <c r="Q2647" s="103"/>
      <c r="R2647" s="103"/>
      <c r="Y2647" s="104" t="s">
        <v>77</v>
      </c>
      <c r="AA2647" s="104" t="s">
        <v>8155</v>
      </c>
      <c r="AB2647" s="104" t="s">
        <v>34</v>
      </c>
      <c r="AC2647" s="104" t="s">
        <v>8156</v>
      </c>
      <c r="AD2647" s="104" t="s">
        <v>8157</v>
      </c>
      <c r="AE2647" s="104" t="s">
        <v>25646</v>
      </c>
      <c r="AG2647" s="104" t="s">
        <v>25636</v>
      </c>
      <c r="AJ2647" s="102" t="s">
        <v>25647</v>
      </c>
      <c r="AU2647" s="105">
        <v>43435</v>
      </c>
    </row>
    <row r="2648" spans="1:52" s="102" customFormat="1" ht="25.5" x14ac:dyDescent="0.25">
      <c r="E2648" s="103"/>
      <c r="F2648" s="103"/>
      <c r="G2648" s="103"/>
      <c r="H2648" s="103"/>
      <c r="I2648" s="103"/>
      <c r="J2648" s="103"/>
      <c r="K2648" s="103"/>
      <c r="L2648" s="103"/>
      <c r="M2648" s="103"/>
      <c r="N2648" s="103"/>
      <c r="O2648" s="103"/>
      <c r="P2648" s="103"/>
      <c r="Q2648" s="103"/>
      <c r="R2648" s="103"/>
      <c r="Y2648" s="104" t="s">
        <v>77</v>
      </c>
      <c r="AA2648" s="104" t="s">
        <v>8158</v>
      </c>
      <c r="AB2648" s="104" t="s">
        <v>34</v>
      </c>
      <c r="AC2648" s="104" t="s">
        <v>8159</v>
      </c>
      <c r="AD2648" s="104" t="s">
        <v>8160</v>
      </c>
      <c r="AE2648" s="104" t="s">
        <v>1933</v>
      </c>
      <c r="AF2648" s="125"/>
      <c r="AG2648" s="104" t="s">
        <v>29222</v>
      </c>
      <c r="AH2648" s="125"/>
      <c r="AV2648" s="105">
        <v>43647</v>
      </c>
    </row>
    <row r="2649" spans="1:52" s="102" customFormat="1" ht="25.5" x14ac:dyDescent="0.25">
      <c r="E2649" s="103"/>
      <c r="F2649" s="103"/>
      <c r="G2649" s="103"/>
      <c r="H2649" s="103"/>
      <c r="I2649" s="103"/>
      <c r="J2649" s="103"/>
      <c r="K2649" s="103"/>
      <c r="L2649" s="103"/>
      <c r="M2649" s="103"/>
      <c r="N2649" s="103"/>
      <c r="O2649" s="103"/>
      <c r="P2649" s="103"/>
      <c r="Q2649" s="103"/>
      <c r="R2649" s="103"/>
      <c r="S2649" s="106"/>
      <c r="T2649" s="106"/>
      <c r="U2649" s="106"/>
      <c r="V2649" s="106"/>
      <c r="W2649" s="107"/>
      <c r="X2649" s="107"/>
      <c r="Y2649" s="104" t="s">
        <v>2385</v>
      </c>
      <c r="AA2649" s="104" t="s">
        <v>8161</v>
      </c>
      <c r="AB2649" s="104" t="s">
        <v>34</v>
      </c>
      <c r="AC2649" s="104" t="s">
        <v>8162</v>
      </c>
      <c r="AD2649" s="104" t="s">
        <v>8163</v>
      </c>
      <c r="AE2649" s="104" t="s">
        <v>25693</v>
      </c>
      <c r="AF2649" s="108"/>
      <c r="AG2649" s="104" t="s">
        <v>25636</v>
      </c>
      <c r="AH2649" s="108"/>
      <c r="AI2649" s="109"/>
      <c r="AJ2649" s="106" t="s">
        <v>25694</v>
      </c>
      <c r="AK2649" s="107"/>
      <c r="AL2649" s="104"/>
      <c r="AM2649" s="104"/>
      <c r="AN2649" s="104"/>
      <c r="AO2649" s="104"/>
      <c r="AP2649" s="104"/>
      <c r="AQ2649" s="123"/>
      <c r="AR2649" s="104"/>
      <c r="AT2649" s="104"/>
      <c r="AU2649" s="110">
        <v>43435</v>
      </c>
      <c r="AV2649" s="106"/>
      <c r="AW2649" s="106"/>
      <c r="AX2649" s="106"/>
      <c r="AY2649" s="104"/>
      <c r="AZ2649" s="107"/>
    </row>
    <row r="2650" spans="1:52" s="102" customFormat="1" ht="25.5" x14ac:dyDescent="0.25">
      <c r="E2650" s="103"/>
      <c r="F2650" s="103"/>
      <c r="G2650" s="103"/>
      <c r="H2650" s="103"/>
      <c r="I2650" s="103"/>
      <c r="J2650" s="103"/>
      <c r="K2650" s="103"/>
      <c r="L2650" s="103"/>
      <c r="M2650" s="103"/>
      <c r="N2650" s="103"/>
      <c r="O2650" s="103"/>
      <c r="P2650" s="103"/>
      <c r="Q2650" s="103"/>
      <c r="R2650" s="103"/>
      <c r="S2650" s="106"/>
      <c r="T2650" s="106"/>
      <c r="U2650" s="106"/>
      <c r="V2650" s="106"/>
      <c r="W2650" s="107"/>
      <c r="X2650" s="107"/>
      <c r="Y2650" s="104" t="s">
        <v>2509</v>
      </c>
      <c r="AA2650" s="104" t="s">
        <v>8164</v>
      </c>
      <c r="AB2650" s="104" t="s">
        <v>34</v>
      </c>
      <c r="AC2650" s="104" t="s">
        <v>8165</v>
      </c>
      <c r="AD2650" s="104" t="s">
        <v>8166</v>
      </c>
      <c r="AE2650" s="106" t="s">
        <v>1933</v>
      </c>
      <c r="AF2650" s="108"/>
      <c r="AG2650" s="104" t="s">
        <v>36047</v>
      </c>
      <c r="AH2650" s="108"/>
      <c r="AI2650" s="109"/>
      <c r="AJ2650" s="106"/>
      <c r="AK2650" s="107"/>
      <c r="AL2650" s="104"/>
      <c r="AM2650" s="104"/>
      <c r="AN2650" s="104"/>
      <c r="AO2650" s="104"/>
      <c r="AP2650" s="104"/>
      <c r="AQ2650" s="104"/>
      <c r="AR2650" s="104"/>
      <c r="AT2650" s="104">
        <v>2018</v>
      </c>
      <c r="AU2650" s="106"/>
      <c r="AV2650" s="110">
        <v>44228</v>
      </c>
      <c r="AW2650" s="106"/>
      <c r="AX2650" s="106"/>
      <c r="AY2650" s="123"/>
      <c r="AZ2650" s="107"/>
    </row>
    <row r="2651" spans="1:52" x14ac:dyDescent="0.25">
      <c r="A2651" s="12"/>
      <c r="B2651" s="12"/>
      <c r="C2651" s="12"/>
      <c r="D2651" s="12"/>
      <c r="S2651" s="13"/>
      <c r="T2651" s="13"/>
      <c r="U2651" s="13"/>
      <c r="V2651" s="13"/>
      <c r="W2651" s="13"/>
      <c r="X2651" s="13"/>
      <c r="Y2651" s="15" t="s">
        <v>77</v>
      </c>
      <c r="AA2651" s="15" t="s">
        <v>8167</v>
      </c>
      <c r="AB2651" s="15" t="s">
        <v>34</v>
      </c>
      <c r="AC2651" s="15" t="s">
        <v>3538</v>
      </c>
      <c r="AD2651" s="15" t="s">
        <v>8168</v>
      </c>
      <c r="AE2651" s="15" t="s">
        <v>6140</v>
      </c>
      <c r="AF2651" s="16">
        <v>43815</v>
      </c>
      <c r="AG2651" s="15" t="s">
        <v>32278</v>
      </c>
      <c r="AH2651" s="16">
        <v>43818</v>
      </c>
      <c r="AI2651" s="17"/>
      <c r="AJ2651" s="13"/>
      <c r="AK2651" s="13"/>
      <c r="AL2651" s="21"/>
      <c r="AM2651" s="21"/>
      <c r="AN2651" s="21"/>
      <c r="AO2651" s="21"/>
      <c r="AP2651" s="21"/>
      <c r="AQ2651" s="15"/>
      <c r="AR2651" s="15"/>
      <c r="AT2651" s="21"/>
      <c r="AU2651" s="13"/>
      <c r="AV2651" s="13"/>
      <c r="AW2651" s="13"/>
      <c r="AX2651" s="13"/>
      <c r="AY2651" s="15"/>
      <c r="AZ2651" s="13"/>
    </row>
    <row r="2652" spans="1:52" s="102" customFormat="1" ht="25.5" x14ac:dyDescent="0.25">
      <c r="E2652" s="103"/>
      <c r="F2652" s="103"/>
      <c r="G2652" s="103"/>
      <c r="H2652" s="103"/>
      <c r="I2652" s="103"/>
      <c r="J2652" s="103"/>
      <c r="K2652" s="103"/>
      <c r="L2652" s="103"/>
      <c r="M2652" s="103"/>
      <c r="N2652" s="103"/>
      <c r="O2652" s="103"/>
      <c r="P2652" s="103"/>
      <c r="Q2652" s="103"/>
      <c r="R2652" s="103"/>
      <c r="S2652" s="106"/>
      <c r="T2652" s="106"/>
      <c r="U2652" s="106"/>
      <c r="V2652" s="106"/>
      <c r="W2652" s="107"/>
      <c r="X2652" s="107"/>
      <c r="Y2652" s="104" t="s">
        <v>77</v>
      </c>
      <c r="AA2652" s="104" t="s">
        <v>8169</v>
      </c>
      <c r="AB2652" s="104" t="s">
        <v>34</v>
      </c>
      <c r="AC2652" s="104" t="s">
        <v>8170</v>
      </c>
      <c r="AD2652" s="104" t="s">
        <v>8171</v>
      </c>
      <c r="AE2652" s="104" t="s">
        <v>25656</v>
      </c>
      <c r="AF2652" s="108"/>
      <c r="AG2652" s="104" t="s">
        <v>25636</v>
      </c>
      <c r="AH2652" s="108"/>
      <c r="AI2652" s="109"/>
      <c r="AJ2652" s="106" t="s">
        <v>25648</v>
      </c>
      <c r="AK2652" s="104"/>
      <c r="AL2652" s="104"/>
      <c r="AM2652" s="104"/>
      <c r="AN2652" s="104"/>
      <c r="AO2652" s="104"/>
      <c r="AP2652" s="104"/>
      <c r="AQ2652" s="123"/>
      <c r="AR2652" s="104"/>
      <c r="AT2652" s="104"/>
      <c r="AU2652" s="110">
        <v>43435</v>
      </c>
      <c r="AV2652" s="106"/>
      <c r="AW2652" s="106"/>
      <c r="AX2652" s="106"/>
      <c r="AY2652" s="104"/>
      <c r="AZ2652" s="104"/>
    </row>
    <row r="2653" spans="1:52" s="102" customFormat="1" ht="25.5" x14ac:dyDescent="0.25">
      <c r="E2653" s="103"/>
      <c r="F2653" s="103"/>
      <c r="G2653" s="103"/>
      <c r="H2653" s="103"/>
      <c r="I2653" s="103"/>
      <c r="J2653" s="103"/>
      <c r="K2653" s="103"/>
      <c r="L2653" s="103"/>
      <c r="M2653" s="103"/>
      <c r="N2653" s="103"/>
      <c r="O2653" s="103"/>
      <c r="P2653" s="103"/>
      <c r="Q2653" s="103"/>
      <c r="R2653" s="103"/>
      <c r="Y2653" s="104" t="s">
        <v>77</v>
      </c>
      <c r="AA2653" s="104" t="s">
        <v>8172</v>
      </c>
      <c r="AB2653" s="104" t="s">
        <v>34</v>
      </c>
      <c r="AC2653" s="104" t="s">
        <v>8173</v>
      </c>
      <c r="AD2653" s="104" t="s">
        <v>8174</v>
      </c>
      <c r="AE2653" s="104" t="s">
        <v>1933</v>
      </c>
      <c r="AG2653" s="104" t="s">
        <v>25759</v>
      </c>
      <c r="AV2653" s="105">
        <v>43435</v>
      </c>
    </row>
    <row r="2654" spans="1:52" s="102" customFormat="1" ht="25.5" x14ac:dyDescent="0.25">
      <c r="E2654" s="103"/>
      <c r="F2654" s="103"/>
      <c r="G2654" s="103"/>
      <c r="H2654" s="103"/>
      <c r="I2654" s="103"/>
      <c r="J2654" s="103"/>
      <c r="K2654" s="103"/>
      <c r="L2654" s="103"/>
      <c r="M2654" s="103"/>
      <c r="N2654" s="103"/>
      <c r="O2654" s="103"/>
      <c r="P2654" s="103"/>
      <c r="Q2654" s="103"/>
      <c r="R2654" s="103"/>
      <c r="Y2654" s="104" t="s">
        <v>77</v>
      </c>
      <c r="AA2654" s="104" t="s">
        <v>8175</v>
      </c>
      <c r="AB2654" s="104" t="s">
        <v>34</v>
      </c>
      <c r="AC2654" s="104" t="s">
        <v>8176</v>
      </c>
      <c r="AD2654" s="104" t="s">
        <v>8177</v>
      </c>
      <c r="AE2654" s="104" t="s">
        <v>25654</v>
      </c>
      <c r="AG2654" s="104" t="s">
        <v>25636</v>
      </c>
      <c r="AJ2654" s="102" t="s">
        <v>25651</v>
      </c>
      <c r="AU2654" s="105">
        <v>43435</v>
      </c>
    </row>
    <row r="2655" spans="1:52" s="102" customFormat="1" x14ac:dyDescent="0.25">
      <c r="E2655" s="103"/>
      <c r="F2655" s="103"/>
      <c r="G2655" s="103"/>
      <c r="H2655" s="103"/>
      <c r="I2655" s="103"/>
      <c r="J2655" s="103"/>
      <c r="K2655" s="103"/>
      <c r="L2655" s="103"/>
      <c r="M2655" s="103"/>
      <c r="N2655" s="103"/>
      <c r="O2655" s="103"/>
      <c r="P2655" s="103"/>
      <c r="Q2655" s="103"/>
      <c r="R2655" s="103"/>
      <c r="Y2655" s="104" t="s">
        <v>67</v>
      </c>
      <c r="AA2655" s="104" t="s">
        <v>8178</v>
      </c>
      <c r="AB2655" s="104" t="s">
        <v>7037</v>
      </c>
      <c r="AC2655" s="104" t="s">
        <v>8179</v>
      </c>
      <c r="AD2655" s="104" t="s">
        <v>8180</v>
      </c>
      <c r="AE2655" s="104" t="s">
        <v>25650</v>
      </c>
      <c r="AG2655" s="104" t="s">
        <v>25636</v>
      </c>
      <c r="AJ2655" s="102" t="s">
        <v>25647</v>
      </c>
      <c r="AU2655" s="105">
        <v>43435</v>
      </c>
    </row>
    <row r="2656" spans="1:52" ht="25.5" customHeight="1" x14ac:dyDescent="0.25">
      <c r="A2656" s="12"/>
      <c r="B2656" s="12"/>
      <c r="C2656" s="12"/>
      <c r="D2656" s="12"/>
      <c r="S2656" s="163"/>
      <c r="T2656" s="163"/>
      <c r="U2656" s="163"/>
      <c r="V2656" s="163"/>
      <c r="W2656" s="163"/>
      <c r="X2656" s="163"/>
      <c r="Y2656" s="164" t="s">
        <v>67</v>
      </c>
      <c r="AA2656" s="164" t="s">
        <v>8181</v>
      </c>
      <c r="AB2656" s="164" t="s">
        <v>79</v>
      </c>
      <c r="AC2656" s="164" t="s">
        <v>8182</v>
      </c>
      <c r="AD2656" s="164" t="s">
        <v>8183</v>
      </c>
      <c r="AE2656" s="164" t="s">
        <v>8184</v>
      </c>
      <c r="AF2656" s="163"/>
      <c r="AG2656" s="164">
        <f>+U2656</f>
        <v>0</v>
      </c>
      <c r="AH2656" s="163"/>
      <c r="AI2656" s="163"/>
      <c r="AJ2656" s="163"/>
      <c r="AK2656" s="163"/>
      <c r="AL2656" s="163"/>
      <c r="AM2656" s="163"/>
      <c r="AN2656" s="163"/>
      <c r="AO2656" s="163"/>
      <c r="AP2656" s="163"/>
      <c r="AQ2656" s="163"/>
      <c r="AR2656" s="163"/>
      <c r="AT2656" s="163"/>
      <c r="AU2656" s="163"/>
      <c r="AV2656" s="163"/>
      <c r="AW2656" s="163"/>
      <c r="AX2656" s="163"/>
      <c r="AY2656" s="163"/>
      <c r="AZ2656" s="163"/>
    </row>
    <row r="2657" spans="1:52" ht="25.5" customHeight="1" x14ac:dyDescent="0.25">
      <c r="A2657" s="12"/>
      <c r="B2657" s="12"/>
      <c r="C2657" s="12"/>
      <c r="D2657" s="12"/>
      <c r="Y2657" s="15" t="s">
        <v>67</v>
      </c>
      <c r="AA2657" s="15" t="s">
        <v>8185</v>
      </c>
      <c r="AB2657" s="15" t="s">
        <v>8186</v>
      </c>
      <c r="AC2657" s="15" t="s">
        <v>8187</v>
      </c>
      <c r="AD2657" s="15" t="s">
        <v>8188</v>
      </c>
      <c r="AE2657" s="15" t="s">
        <v>8189</v>
      </c>
      <c r="AG2657" s="15">
        <f>+U2657</f>
        <v>0</v>
      </c>
    </row>
    <row r="2658" spans="1:52" ht="15" customHeight="1" x14ac:dyDescent="0.25">
      <c r="A2658" s="12"/>
      <c r="B2658" s="12"/>
      <c r="C2658" s="12"/>
      <c r="D2658" s="12"/>
      <c r="S2658" s="163"/>
      <c r="T2658" s="163"/>
      <c r="U2658" s="163"/>
      <c r="V2658" s="163"/>
      <c r="W2658" s="163"/>
      <c r="X2658" s="163"/>
      <c r="Y2658" s="164" t="s">
        <v>67</v>
      </c>
      <c r="AA2658" s="164" t="s">
        <v>8190</v>
      </c>
      <c r="AB2658" s="164" t="s">
        <v>1382</v>
      </c>
      <c r="AC2658" s="164" t="s">
        <v>8191</v>
      </c>
      <c r="AD2658" s="164" t="s">
        <v>8192</v>
      </c>
      <c r="AE2658" s="164" t="s">
        <v>8184</v>
      </c>
      <c r="AF2658" s="163"/>
      <c r="AG2658" s="164">
        <f>+U2658</f>
        <v>0</v>
      </c>
      <c r="AH2658" s="163"/>
      <c r="AI2658" s="163"/>
      <c r="AJ2658" s="163"/>
      <c r="AK2658" s="163"/>
      <c r="AL2658" s="163"/>
      <c r="AM2658" s="163"/>
      <c r="AN2658" s="163"/>
      <c r="AO2658" s="163"/>
      <c r="AP2658" s="163"/>
      <c r="AQ2658" s="163"/>
      <c r="AR2658" s="163"/>
      <c r="AT2658" s="163"/>
      <c r="AU2658" s="163"/>
      <c r="AV2658" s="163"/>
      <c r="AW2658" s="163"/>
      <c r="AX2658" s="163"/>
      <c r="AY2658" s="163"/>
      <c r="AZ2658" s="163"/>
    </row>
    <row r="2659" spans="1:52" s="102" customFormat="1" ht="51" customHeight="1" x14ac:dyDescent="0.25">
      <c r="E2659" s="103"/>
      <c r="F2659" s="103"/>
      <c r="G2659" s="103"/>
      <c r="H2659" s="103"/>
      <c r="I2659" s="103"/>
      <c r="J2659" s="103"/>
      <c r="K2659" s="103"/>
      <c r="L2659" s="103"/>
      <c r="M2659" s="103"/>
      <c r="N2659" s="103"/>
      <c r="O2659" s="103"/>
      <c r="P2659" s="103"/>
      <c r="Q2659" s="103"/>
      <c r="R2659" s="103"/>
      <c r="Y2659" s="104" t="s">
        <v>67</v>
      </c>
      <c r="AA2659" s="104" t="s">
        <v>8193</v>
      </c>
      <c r="AB2659" s="104" t="s">
        <v>8194</v>
      </c>
      <c r="AC2659" s="104" t="s">
        <v>8195</v>
      </c>
      <c r="AD2659" s="104" t="s">
        <v>8196</v>
      </c>
      <c r="AE2659" s="106" t="s">
        <v>25737</v>
      </c>
      <c r="AG2659" s="104" t="s">
        <v>25640</v>
      </c>
      <c r="AJ2659" s="102" t="s">
        <v>25738</v>
      </c>
      <c r="AU2659" s="105">
        <v>43435</v>
      </c>
    </row>
    <row r="2660" spans="1:52" s="102" customFormat="1" ht="12.75" customHeight="1" x14ac:dyDescent="0.25">
      <c r="E2660" s="103"/>
      <c r="F2660" s="103"/>
      <c r="G2660" s="103"/>
      <c r="H2660" s="103"/>
      <c r="I2660" s="103"/>
      <c r="J2660" s="103"/>
      <c r="K2660" s="103"/>
      <c r="L2660" s="103"/>
      <c r="M2660" s="103"/>
      <c r="N2660" s="103"/>
      <c r="O2660" s="103"/>
      <c r="P2660" s="103"/>
      <c r="Q2660" s="103"/>
      <c r="R2660" s="103"/>
      <c r="Y2660" s="104" t="s">
        <v>67</v>
      </c>
      <c r="AA2660" s="104" t="s">
        <v>8198</v>
      </c>
      <c r="AB2660" s="104" t="s">
        <v>1382</v>
      </c>
      <c r="AC2660" s="104" t="s">
        <v>8199</v>
      </c>
      <c r="AD2660" s="104" t="s">
        <v>8200</v>
      </c>
      <c r="AE2660" s="104" t="s">
        <v>25716</v>
      </c>
      <c r="AG2660" s="104" t="s">
        <v>25707</v>
      </c>
      <c r="AJ2660" s="102" t="s">
        <v>25717</v>
      </c>
      <c r="AU2660" s="105">
        <v>43435</v>
      </c>
    </row>
    <row r="2661" spans="1:52" ht="15" customHeight="1" x14ac:dyDescent="0.25">
      <c r="A2661" s="12"/>
      <c r="B2661" s="12"/>
      <c r="C2661" s="12"/>
      <c r="D2661" s="12"/>
      <c r="S2661" s="163"/>
      <c r="T2661" s="163"/>
      <c r="U2661" s="163"/>
      <c r="V2661" s="163"/>
      <c r="W2661" s="163"/>
      <c r="X2661" s="163"/>
      <c r="Y2661" s="164" t="s">
        <v>67</v>
      </c>
      <c r="AA2661" s="164" t="s">
        <v>8201</v>
      </c>
      <c r="AB2661" s="164" t="s">
        <v>79</v>
      </c>
      <c r="AC2661" s="164" t="s">
        <v>872</v>
      </c>
      <c r="AD2661" s="164" t="s">
        <v>8202</v>
      </c>
      <c r="AE2661" s="164" t="s">
        <v>8184</v>
      </c>
      <c r="AF2661" s="163"/>
      <c r="AG2661" s="164">
        <f>+U2661</f>
        <v>0</v>
      </c>
      <c r="AH2661" s="163"/>
      <c r="AI2661" s="163"/>
      <c r="AJ2661" s="163"/>
      <c r="AK2661" s="163"/>
      <c r="AL2661" s="163"/>
      <c r="AM2661" s="163"/>
      <c r="AN2661" s="163"/>
      <c r="AO2661" s="163"/>
      <c r="AP2661" s="163"/>
      <c r="AQ2661" s="163"/>
      <c r="AR2661" s="163"/>
      <c r="AT2661" s="163"/>
      <c r="AU2661" s="163"/>
      <c r="AV2661" s="163"/>
      <c r="AW2661" s="163"/>
      <c r="AX2661" s="163"/>
      <c r="AY2661" s="163"/>
      <c r="AZ2661" s="163"/>
    </row>
    <row r="2662" spans="1:52" s="163" customFormat="1" ht="25.5" x14ac:dyDescent="0.25">
      <c r="E2662" s="176"/>
      <c r="F2662" s="176"/>
      <c r="G2662" s="176"/>
      <c r="H2662" s="176"/>
      <c r="I2662" s="176"/>
      <c r="J2662" s="176"/>
      <c r="K2662" s="176"/>
      <c r="L2662" s="176"/>
      <c r="M2662" s="176"/>
      <c r="N2662" s="176"/>
      <c r="O2662" s="176"/>
      <c r="P2662" s="176"/>
      <c r="Q2662" s="176"/>
      <c r="R2662" s="176"/>
      <c r="Y2662" s="164" t="s">
        <v>67</v>
      </c>
      <c r="AA2662" s="164" t="s">
        <v>8203</v>
      </c>
      <c r="AB2662" s="164" t="s">
        <v>79</v>
      </c>
      <c r="AC2662" s="164" t="s">
        <v>8204</v>
      </c>
      <c r="AD2662" s="164" t="s">
        <v>8205</v>
      </c>
      <c r="AE2662" s="164" t="s">
        <v>33131</v>
      </c>
      <c r="AF2662" s="172">
        <v>44244</v>
      </c>
      <c r="AG2662" s="164" t="s">
        <v>34945</v>
      </c>
      <c r="AH2662" s="172">
        <v>44256</v>
      </c>
      <c r="AI2662" s="172"/>
      <c r="AR2662" s="171">
        <v>43831</v>
      </c>
    </row>
    <row r="2663" spans="1:52" s="102" customFormat="1" ht="25.5" customHeight="1" x14ac:dyDescent="0.25">
      <c r="E2663" s="103"/>
      <c r="F2663" s="103"/>
      <c r="G2663" s="103"/>
      <c r="H2663" s="103"/>
      <c r="I2663" s="103"/>
      <c r="J2663" s="103"/>
      <c r="K2663" s="103"/>
      <c r="L2663" s="103"/>
      <c r="M2663" s="103"/>
      <c r="N2663" s="103"/>
      <c r="O2663" s="103"/>
      <c r="P2663" s="103"/>
      <c r="Q2663" s="103"/>
      <c r="R2663" s="103"/>
      <c r="Y2663" s="104" t="s">
        <v>67</v>
      </c>
      <c r="AA2663" s="104" t="s">
        <v>8206</v>
      </c>
      <c r="AB2663" s="104" t="s">
        <v>8194</v>
      </c>
      <c r="AC2663" s="104" t="s">
        <v>8207</v>
      </c>
      <c r="AD2663" s="104" t="s">
        <v>8208</v>
      </c>
      <c r="AE2663" s="104" t="s">
        <v>25743</v>
      </c>
      <c r="AG2663" s="104" t="s">
        <v>25636</v>
      </c>
      <c r="AJ2663" s="102" t="s">
        <v>25744</v>
      </c>
      <c r="AU2663" s="105">
        <v>43435</v>
      </c>
    </row>
    <row r="2664" spans="1:52" ht="38.25" customHeight="1" x14ac:dyDescent="0.25">
      <c r="A2664" s="12"/>
      <c r="B2664" s="12"/>
      <c r="C2664" s="12"/>
      <c r="D2664" s="12"/>
      <c r="Y2664" s="15" t="s">
        <v>67</v>
      </c>
      <c r="AA2664" s="15" t="s">
        <v>8209</v>
      </c>
      <c r="AB2664" s="15" t="s">
        <v>8210</v>
      </c>
      <c r="AC2664" s="15" t="s">
        <v>8211</v>
      </c>
      <c r="AD2664" s="15" t="s">
        <v>8212</v>
      </c>
      <c r="AE2664" s="13" t="s">
        <v>230</v>
      </c>
      <c r="AG2664" s="15">
        <f>+U2664</f>
        <v>0</v>
      </c>
    </row>
    <row r="2665" spans="1:52" s="163" customFormat="1" ht="42" customHeight="1" x14ac:dyDescent="0.25">
      <c r="E2665" s="176"/>
      <c r="F2665" s="176"/>
      <c r="G2665" s="176"/>
      <c r="H2665" s="176"/>
      <c r="I2665" s="176"/>
      <c r="J2665" s="176"/>
      <c r="K2665" s="176"/>
      <c r="L2665" s="176"/>
      <c r="M2665" s="176"/>
      <c r="N2665" s="176"/>
      <c r="O2665" s="176"/>
      <c r="P2665" s="176"/>
      <c r="Q2665" s="176"/>
      <c r="R2665" s="176"/>
      <c r="Y2665" s="164" t="s">
        <v>67</v>
      </c>
      <c r="AA2665" s="164" t="s">
        <v>8213</v>
      </c>
      <c r="AB2665" s="164" t="s">
        <v>79</v>
      </c>
      <c r="AC2665" s="164" t="s">
        <v>8214</v>
      </c>
      <c r="AD2665" s="164" t="s">
        <v>8215</v>
      </c>
      <c r="AE2665" s="166" t="s">
        <v>487</v>
      </c>
      <c r="AF2665" s="172">
        <v>44278</v>
      </c>
      <c r="AG2665" s="164" t="s">
        <v>27971</v>
      </c>
      <c r="AH2665" s="172">
        <v>44281</v>
      </c>
      <c r="AL2665" s="171">
        <v>44256</v>
      </c>
      <c r="AT2665" s="163">
        <v>2018</v>
      </c>
    </row>
    <row r="2666" spans="1:52" s="102" customFormat="1" ht="15" customHeight="1" x14ac:dyDescent="0.25">
      <c r="E2666" s="103"/>
      <c r="F2666" s="103"/>
      <c r="G2666" s="103"/>
      <c r="H2666" s="103"/>
      <c r="I2666" s="103"/>
      <c r="J2666" s="103"/>
      <c r="K2666" s="103"/>
      <c r="L2666" s="103"/>
      <c r="M2666" s="103"/>
      <c r="N2666" s="103"/>
      <c r="O2666" s="103"/>
      <c r="P2666" s="103"/>
      <c r="Q2666" s="103"/>
      <c r="R2666" s="103"/>
      <c r="Y2666" s="104" t="s">
        <v>67</v>
      </c>
      <c r="AA2666" s="104" t="s">
        <v>8216</v>
      </c>
      <c r="AB2666" s="104" t="s">
        <v>79</v>
      </c>
      <c r="AC2666" s="104" t="s">
        <v>8217</v>
      </c>
      <c r="AD2666" s="104" t="s">
        <v>8218</v>
      </c>
      <c r="AE2666" s="104" t="s">
        <v>1933</v>
      </c>
      <c r="AG2666" s="104" t="s">
        <v>25759</v>
      </c>
      <c r="AV2666" s="105">
        <v>43435</v>
      </c>
    </row>
    <row r="2667" spans="1:52" ht="25.5" customHeight="1" x14ac:dyDescent="0.25">
      <c r="A2667" s="12"/>
      <c r="B2667" s="12"/>
      <c r="C2667" s="12"/>
      <c r="D2667" s="12"/>
      <c r="S2667" s="163"/>
      <c r="T2667" s="163"/>
      <c r="U2667" s="163"/>
      <c r="V2667" s="163"/>
      <c r="W2667" s="163"/>
      <c r="X2667" s="163"/>
      <c r="Y2667" s="164" t="s">
        <v>67</v>
      </c>
      <c r="AA2667" s="164" t="s">
        <v>8219</v>
      </c>
      <c r="AB2667" s="164" t="s">
        <v>8220</v>
      </c>
      <c r="AC2667" s="164" t="s">
        <v>8221</v>
      </c>
      <c r="AD2667" s="164" t="s">
        <v>8222</v>
      </c>
      <c r="AE2667" s="164" t="s">
        <v>8184</v>
      </c>
      <c r="AF2667" s="163"/>
      <c r="AG2667" s="164">
        <f>+U2667</f>
        <v>0</v>
      </c>
      <c r="AH2667" s="163"/>
      <c r="AI2667" s="163"/>
      <c r="AJ2667" s="163"/>
      <c r="AK2667" s="163"/>
      <c r="AL2667" s="163"/>
      <c r="AM2667" s="163"/>
      <c r="AN2667" s="163"/>
      <c r="AO2667" s="163"/>
      <c r="AP2667" s="163"/>
      <c r="AQ2667" s="163"/>
      <c r="AR2667" s="163"/>
      <c r="AT2667" s="163"/>
      <c r="AU2667" s="163"/>
      <c r="AV2667" s="163"/>
      <c r="AW2667" s="163"/>
      <c r="AX2667" s="163"/>
      <c r="AY2667" s="163"/>
      <c r="AZ2667" s="163"/>
    </row>
    <row r="2668" spans="1:52" ht="33" customHeight="1" x14ac:dyDescent="0.25">
      <c r="A2668" s="12"/>
      <c r="B2668" s="12"/>
      <c r="C2668" s="12"/>
      <c r="D2668" s="12"/>
      <c r="S2668" s="163"/>
      <c r="T2668" s="163"/>
      <c r="U2668" s="163"/>
      <c r="V2668" s="163"/>
      <c r="W2668" s="163"/>
      <c r="X2668" s="163"/>
      <c r="Y2668" s="164" t="s">
        <v>67</v>
      </c>
      <c r="AA2668" s="164" t="s">
        <v>8223</v>
      </c>
      <c r="AB2668" s="164" t="s">
        <v>79</v>
      </c>
      <c r="AC2668" s="164" t="s">
        <v>8224</v>
      </c>
      <c r="AD2668" s="164" t="s">
        <v>8225</v>
      </c>
      <c r="AE2668" s="164" t="s">
        <v>8226</v>
      </c>
      <c r="AF2668" s="163"/>
      <c r="AG2668" s="164">
        <f>+U2668</f>
        <v>0</v>
      </c>
      <c r="AH2668" s="163"/>
      <c r="AI2668" s="163"/>
      <c r="AJ2668" s="163"/>
      <c r="AK2668" s="163"/>
      <c r="AL2668" s="163"/>
      <c r="AM2668" s="163"/>
      <c r="AN2668" s="163"/>
      <c r="AO2668" s="163"/>
      <c r="AP2668" s="163"/>
      <c r="AQ2668" s="163"/>
      <c r="AR2668" s="163"/>
      <c r="AT2668" s="163"/>
      <c r="AU2668" s="163"/>
      <c r="AV2668" s="163"/>
      <c r="AW2668" s="163"/>
      <c r="AX2668" s="163"/>
      <c r="AY2668" s="163"/>
      <c r="AZ2668" s="163"/>
    </row>
    <row r="2669" spans="1:52" s="102" customFormat="1" ht="25.5" customHeight="1" x14ac:dyDescent="0.25">
      <c r="E2669" s="103"/>
      <c r="F2669" s="103"/>
      <c r="G2669" s="103"/>
      <c r="H2669" s="103"/>
      <c r="I2669" s="103"/>
      <c r="J2669" s="103"/>
      <c r="K2669" s="103"/>
      <c r="L2669" s="103"/>
      <c r="M2669" s="103"/>
      <c r="N2669" s="103"/>
      <c r="O2669" s="103"/>
      <c r="P2669" s="103"/>
      <c r="Q2669" s="103"/>
      <c r="R2669" s="103"/>
      <c r="Y2669" s="104" t="s">
        <v>67</v>
      </c>
      <c r="AA2669" s="104" t="s">
        <v>8227</v>
      </c>
      <c r="AB2669" s="104" t="s">
        <v>79</v>
      </c>
      <c r="AC2669" s="104" t="s">
        <v>8228</v>
      </c>
      <c r="AD2669" s="104" t="s">
        <v>8229</v>
      </c>
      <c r="AE2669" s="106" t="s">
        <v>1933</v>
      </c>
      <c r="AG2669" s="104" t="s">
        <v>25759</v>
      </c>
      <c r="AV2669" s="105">
        <v>43435</v>
      </c>
    </row>
    <row r="2670" spans="1:52" s="163" customFormat="1" ht="54.75" customHeight="1" x14ac:dyDescent="0.25">
      <c r="A2670" s="299"/>
      <c r="B2670" s="299"/>
      <c r="C2670" s="299"/>
      <c r="D2670" s="299"/>
      <c r="E2670" s="176"/>
      <c r="F2670" s="176"/>
      <c r="G2670" s="176"/>
      <c r="H2670" s="176"/>
      <c r="I2670" s="176"/>
      <c r="J2670" s="176"/>
      <c r="K2670" s="176"/>
      <c r="L2670" s="176"/>
      <c r="M2670" s="176"/>
      <c r="N2670" s="176"/>
      <c r="O2670" s="176"/>
      <c r="P2670" s="176"/>
      <c r="Q2670" s="176"/>
      <c r="R2670" s="176"/>
      <c r="Y2670" s="164"/>
      <c r="AA2670" s="164" t="s">
        <v>27765</v>
      </c>
      <c r="AB2670" s="164" t="s">
        <v>34</v>
      </c>
      <c r="AC2670" s="164" t="s">
        <v>27781</v>
      </c>
      <c r="AD2670" s="164" t="s">
        <v>27782</v>
      </c>
      <c r="AE2670" s="164" t="s">
        <v>32854</v>
      </c>
      <c r="AF2670" s="172">
        <v>43851</v>
      </c>
      <c r="AG2670" s="164" t="s">
        <v>625</v>
      </c>
      <c r="AH2670" s="172">
        <v>43853</v>
      </c>
      <c r="AI2670" s="172"/>
      <c r="AM2670" s="171">
        <v>43831</v>
      </c>
      <c r="AR2670" s="171">
        <v>43709</v>
      </c>
    </row>
    <row r="2671" spans="1:52" ht="25.5" customHeight="1" x14ac:dyDescent="0.25">
      <c r="A2671" s="12"/>
      <c r="B2671" s="12"/>
      <c r="C2671" s="12"/>
      <c r="D2671" s="12"/>
      <c r="S2671" s="163"/>
      <c r="T2671" s="163"/>
      <c r="U2671" s="163"/>
      <c r="V2671" s="163"/>
      <c r="W2671" s="163"/>
      <c r="X2671" s="163"/>
      <c r="Y2671" s="164" t="s">
        <v>67</v>
      </c>
      <c r="AA2671" s="164" t="s">
        <v>8233</v>
      </c>
      <c r="AB2671" s="164" t="s">
        <v>8234</v>
      </c>
      <c r="AC2671" s="164" t="s">
        <v>872</v>
      </c>
      <c r="AD2671" s="164" t="s">
        <v>8235</v>
      </c>
      <c r="AE2671" s="164" t="s">
        <v>3561</v>
      </c>
      <c r="AF2671" s="163"/>
      <c r="AG2671" s="164">
        <f>+U2671</f>
        <v>0</v>
      </c>
      <c r="AH2671" s="163"/>
      <c r="AI2671" s="163"/>
      <c r="AJ2671" s="163"/>
      <c r="AK2671" s="163"/>
      <c r="AL2671" s="163"/>
      <c r="AM2671" s="163"/>
      <c r="AN2671" s="163"/>
      <c r="AO2671" s="163"/>
      <c r="AP2671" s="163"/>
      <c r="AQ2671" s="163"/>
      <c r="AR2671" s="163"/>
      <c r="AT2671" s="163"/>
      <c r="AU2671" s="163"/>
      <c r="AV2671" s="163"/>
      <c r="AW2671" s="163"/>
      <c r="AX2671" s="163"/>
      <c r="AY2671" s="163"/>
      <c r="AZ2671" s="163"/>
    </row>
    <row r="2672" spans="1:52" ht="51" x14ac:dyDescent="0.25">
      <c r="A2672" s="12"/>
      <c r="B2672" s="12"/>
      <c r="C2672" s="12"/>
      <c r="D2672" s="12"/>
      <c r="Y2672" s="15" t="s">
        <v>67</v>
      </c>
      <c r="AA2672" s="15" t="s">
        <v>8236</v>
      </c>
      <c r="AB2672" s="15" t="s">
        <v>79</v>
      </c>
      <c r="AC2672" s="15" t="s">
        <v>8237</v>
      </c>
      <c r="AD2672" s="15" t="s">
        <v>8238</v>
      </c>
      <c r="AE2672" s="15" t="s">
        <v>8239</v>
      </c>
      <c r="AG2672" s="15">
        <f>+U2672</f>
        <v>0</v>
      </c>
    </row>
    <row r="2673" spans="1:52" s="163" customFormat="1" ht="30" x14ac:dyDescent="0.25">
      <c r="A2673" s="299"/>
      <c r="B2673" s="299"/>
      <c r="C2673" s="299"/>
      <c r="D2673" s="299"/>
      <c r="E2673" s="176"/>
      <c r="F2673" s="176"/>
      <c r="G2673" s="176"/>
      <c r="H2673" s="176"/>
      <c r="I2673" s="176"/>
      <c r="J2673" s="176"/>
      <c r="K2673" s="176"/>
      <c r="L2673" s="176"/>
      <c r="M2673" s="176"/>
      <c r="N2673" s="176"/>
      <c r="O2673" s="176"/>
      <c r="P2673" s="176"/>
      <c r="Q2673" s="176"/>
      <c r="R2673" s="176"/>
      <c r="Y2673" s="164"/>
      <c r="AA2673" s="175" t="s">
        <v>25593</v>
      </c>
      <c r="AB2673" s="201" t="s">
        <v>34</v>
      </c>
      <c r="AC2673" s="201" t="s">
        <v>25594</v>
      </c>
      <c r="AD2673" s="201" t="s">
        <v>25595</v>
      </c>
      <c r="AE2673" s="175" t="s">
        <v>32231</v>
      </c>
      <c r="AF2673" s="200">
        <v>43794</v>
      </c>
      <c r="AG2673" s="175" t="s">
        <v>31816</v>
      </c>
      <c r="AH2673" s="172">
        <v>43797</v>
      </c>
      <c r="AI2673" s="172"/>
      <c r="AM2673" s="171">
        <v>43770</v>
      </c>
    </row>
    <row r="2674" spans="1:52" ht="25.5" x14ac:dyDescent="0.25">
      <c r="A2674" s="12"/>
      <c r="B2674" s="12"/>
      <c r="C2674" s="12"/>
      <c r="D2674" s="12"/>
      <c r="Y2674" s="15" t="s">
        <v>67</v>
      </c>
      <c r="AA2674" s="15" t="s">
        <v>8243</v>
      </c>
      <c r="AB2674" s="15" t="s">
        <v>79</v>
      </c>
      <c r="AC2674" s="15" t="s">
        <v>8244</v>
      </c>
      <c r="AD2674" s="15" t="s">
        <v>8245</v>
      </c>
      <c r="AG2674" s="15" t="str">
        <f>+[1]Hoja1!E3578</f>
        <v>JULIO CESAR PINZON TORRES</v>
      </c>
    </row>
    <row r="2675" spans="1:52" x14ac:dyDescent="0.25">
      <c r="A2675" s="12"/>
      <c r="B2675" s="12"/>
      <c r="C2675" s="12"/>
      <c r="D2675" s="12"/>
      <c r="S2675" s="163"/>
      <c r="T2675" s="163"/>
      <c r="U2675" s="163"/>
      <c r="V2675" s="163"/>
      <c r="W2675" s="163"/>
      <c r="X2675" s="163"/>
      <c r="Y2675" s="164" t="s">
        <v>67</v>
      </c>
      <c r="AA2675" s="164" t="s">
        <v>8246</v>
      </c>
      <c r="AB2675" s="164" t="s">
        <v>7037</v>
      </c>
      <c r="AC2675" s="164" t="s">
        <v>8247</v>
      </c>
      <c r="AD2675" s="164" t="s">
        <v>8248</v>
      </c>
      <c r="AE2675" s="164" t="s">
        <v>8184</v>
      </c>
      <c r="AF2675" s="163"/>
      <c r="AG2675" s="164">
        <f>+U2675</f>
        <v>0</v>
      </c>
      <c r="AH2675" s="163"/>
      <c r="AI2675" s="163"/>
      <c r="AJ2675" s="163"/>
      <c r="AK2675" s="163"/>
      <c r="AL2675" s="163"/>
      <c r="AM2675" s="163"/>
      <c r="AN2675" s="163"/>
      <c r="AO2675" s="163"/>
      <c r="AP2675" s="163"/>
      <c r="AQ2675" s="163"/>
      <c r="AR2675" s="163"/>
      <c r="AT2675" s="163"/>
      <c r="AU2675" s="163"/>
      <c r="AV2675" s="163"/>
      <c r="AW2675" s="163"/>
      <c r="AX2675" s="163"/>
      <c r="AY2675" s="163"/>
      <c r="AZ2675" s="163"/>
    </row>
    <row r="2676" spans="1:52" ht="38.25" x14ac:dyDescent="0.25">
      <c r="A2676" s="12"/>
      <c r="B2676" s="12"/>
      <c r="C2676" s="12"/>
      <c r="D2676" s="12"/>
      <c r="S2676" s="163"/>
      <c r="T2676" s="163"/>
      <c r="U2676" s="163"/>
      <c r="V2676" s="163"/>
      <c r="W2676" s="163"/>
      <c r="X2676" s="163"/>
      <c r="Y2676" s="164" t="s">
        <v>67</v>
      </c>
      <c r="AA2676" s="164" t="s">
        <v>8249</v>
      </c>
      <c r="AB2676" s="164" t="s">
        <v>1382</v>
      </c>
      <c r="AC2676" s="164" t="s">
        <v>8250</v>
      </c>
      <c r="AD2676" s="164" t="s">
        <v>8251</v>
      </c>
      <c r="AE2676" s="164" t="s">
        <v>8184</v>
      </c>
      <c r="AF2676" s="163"/>
      <c r="AG2676" s="164">
        <f>+U2676</f>
        <v>0</v>
      </c>
      <c r="AH2676" s="163"/>
      <c r="AI2676" s="163"/>
      <c r="AJ2676" s="163"/>
      <c r="AK2676" s="163"/>
      <c r="AL2676" s="163"/>
      <c r="AM2676" s="163"/>
      <c r="AN2676" s="163"/>
      <c r="AO2676" s="163"/>
      <c r="AP2676" s="163"/>
      <c r="AQ2676" s="163"/>
      <c r="AR2676" s="163"/>
      <c r="AT2676" s="163"/>
      <c r="AU2676" s="163"/>
      <c r="AV2676" s="163"/>
      <c r="AW2676" s="163"/>
      <c r="AX2676" s="163"/>
      <c r="AY2676" s="163"/>
      <c r="AZ2676" s="163"/>
    </row>
    <row r="2677" spans="1:52" ht="38.25" x14ac:dyDescent="0.25">
      <c r="A2677" s="12"/>
      <c r="B2677" s="12"/>
      <c r="C2677" s="12"/>
      <c r="D2677" s="12"/>
      <c r="S2677" s="163"/>
      <c r="T2677" s="163"/>
      <c r="U2677" s="163"/>
      <c r="V2677" s="163"/>
      <c r="W2677" s="163"/>
      <c r="X2677" s="163"/>
      <c r="Y2677" s="164" t="s">
        <v>67</v>
      </c>
      <c r="AA2677" s="164" t="s">
        <v>8252</v>
      </c>
      <c r="AB2677" s="164" t="s">
        <v>1382</v>
      </c>
      <c r="AC2677" s="164" t="s">
        <v>8253</v>
      </c>
      <c r="AD2677" s="164" t="s">
        <v>8254</v>
      </c>
      <c r="AE2677" s="164" t="s">
        <v>25507</v>
      </c>
      <c r="AF2677" s="163"/>
      <c r="AG2677" s="164">
        <f>+U2677</f>
        <v>0</v>
      </c>
      <c r="AH2677" s="163"/>
      <c r="AI2677" s="163"/>
      <c r="AJ2677" s="163"/>
      <c r="AK2677" s="163"/>
      <c r="AL2677" s="163"/>
      <c r="AM2677" s="163"/>
      <c r="AN2677" s="163"/>
      <c r="AO2677" s="163"/>
      <c r="AP2677" s="163"/>
      <c r="AQ2677" s="163"/>
      <c r="AR2677" s="163"/>
      <c r="AT2677" s="163"/>
      <c r="AU2677" s="163"/>
      <c r="AV2677" s="163"/>
      <c r="AW2677" s="163"/>
      <c r="AX2677" s="163"/>
      <c r="AY2677" s="163"/>
      <c r="AZ2677" s="163"/>
    </row>
    <row r="2678" spans="1:52" s="102" customFormat="1" ht="38.25" x14ac:dyDescent="0.25">
      <c r="E2678" s="103"/>
      <c r="F2678" s="103"/>
      <c r="G2678" s="103"/>
      <c r="H2678" s="103"/>
      <c r="I2678" s="103"/>
      <c r="J2678" s="103"/>
      <c r="K2678" s="103"/>
      <c r="L2678" s="103"/>
      <c r="M2678" s="103"/>
      <c r="N2678" s="103"/>
      <c r="O2678" s="103"/>
      <c r="P2678" s="103"/>
      <c r="Q2678" s="103"/>
      <c r="R2678" s="103"/>
      <c r="Y2678" s="104" t="s">
        <v>8255</v>
      </c>
      <c r="AA2678" s="104" t="s">
        <v>8256</v>
      </c>
      <c r="AB2678" s="104" t="s">
        <v>1382</v>
      </c>
      <c r="AC2678" s="104" t="s">
        <v>8257</v>
      </c>
      <c r="AD2678" s="104" t="s">
        <v>8258</v>
      </c>
      <c r="AE2678" s="104" t="s">
        <v>1933</v>
      </c>
      <c r="AG2678" s="104" t="s">
        <v>25759</v>
      </c>
      <c r="AV2678" s="105">
        <v>43435</v>
      </c>
    </row>
    <row r="2679" spans="1:52" ht="38.25" x14ac:dyDescent="0.25">
      <c r="A2679" s="12"/>
      <c r="B2679" s="12"/>
      <c r="C2679" s="12"/>
      <c r="D2679" s="12"/>
      <c r="Y2679" s="15" t="s">
        <v>67</v>
      </c>
      <c r="AA2679" s="15" t="s">
        <v>8259</v>
      </c>
      <c r="AB2679" s="15" t="s">
        <v>1382</v>
      </c>
      <c r="AC2679" s="15" t="s">
        <v>3538</v>
      </c>
      <c r="AD2679" s="15" t="s">
        <v>8260</v>
      </c>
      <c r="AE2679" s="15" t="s">
        <v>1940</v>
      </c>
      <c r="AG2679" s="15">
        <f>+U2679</f>
        <v>0</v>
      </c>
    </row>
    <row r="2680" spans="1:52" x14ac:dyDescent="0.25">
      <c r="A2680" s="12"/>
      <c r="B2680" s="12"/>
      <c r="C2680" s="12"/>
      <c r="D2680" s="12"/>
      <c r="S2680" s="163"/>
      <c r="T2680" s="163"/>
      <c r="U2680" s="163"/>
      <c r="V2680" s="163"/>
      <c r="W2680" s="163"/>
      <c r="X2680" s="163"/>
      <c r="Y2680" s="164" t="s">
        <v>67</v>
      </c>
      <c r="AA2680" s="164" t="s">
        <v>8261</v>
      </c>
      <c r="AB2680" s="164" t="s">
        <v>1382</v>
      </c>
      <c r="AC2680" s="164" t="s">
        <v>8262</v>
      </c>
      <c r="AD2680" s="164" t="s">
        <v>8263</v>
      </c>
      <c r="AE2680" s="164" t="s">
        <v>3561</v>
      </c>
      <c r="AF2680" s="163"/>
      <c r="AG2680" s="164">
        <f>+U2680</f>
        <v>0</v>
      </c>
      <c r="AH2680" s="163"/>
      <c r="AI2680" s="163"/>
      <c r="AJ2680" s="163"/>
      <c r="AK2680" s="163"/>
      <c r="AL2680" s="163"/>
      <c r="AM2680" s="163"/>
      <c r="AN2680" s="163"/>
      <c r="AO2680" s="163"/>
      <c r="AP2680" s="163"/>
      <c r="AQ2680" s="163"/>
      <c r="AR2680" s="163"/>
      <c r="AT2680" s="163"/>
      <c r="AU2680" s="163"/>
      <c r="AV2680" s="163"/>
      <c r="AW2680" s="163"/>
      <c r="AX2680" s="163"/>
      <c r="AY2680" s="163"/>
      <c r="AZ2680" s="163"/>
    </row>
    <row r="2681" spans="1:52" ht="25.5" x14ac:dyDescent="0.25">
      <c r="A2681" s="12"/>
      <c r="B2681" s="12"/>
      <c r="C2681" s="12"/>
      <c r="D2681" s="12"/>
      <c r="Y2681" s="15" t="s">
        <v>8255</v>
      </c>
      <c r="AA2681" s="15" t="s">
        <v>8264</v>
      </c>
      <c r="AB2681" s="15" t="s">
        <v>8265</v>
      </c>
      <c r="AC2681" s="15" t="s">
        <v>8266</v>
      </c>
      <c r="AD2681" s="15" t="s">
        <v>8267</v>
      </c>
      <c r="AE2681" s="13" t="s">
        <v>6634</v>
      </c>
      <c r="AG2681" s="15">
        <f>+U2681</f>
        <v>0</v>
      </c>
    </row>
    <row r="2682" spans="1:52" s="102" customFormat="1" ht="25.5" x14ac:dyDescent="0.25">
      <c r="E2682" s="103"/>
      <c r="F2682" s="103"/>
      <c r="G2682" s="103"/>
      <c r="H2682" s="103"/>
      <c r="I2682" s="103"/>
      <c r="J2682" s="103"/>
      <c r="K2682" s="103"/>
      <c r="L2682" s="103"/>
      <c r="M2682" s="103"/>
      <c r="N2682" s="103"/>
      <c r="O2682" s="103"/>
      <c r="P2682" s="103"/>
      <c r="Q2682" s="103"/>
      <c r="R2682" s="103"/>
      <c r="Y2682" s="104" t="s">
        <v>67</v>
      </c>
      <c r="AA2682" s="104" t="s">
        <v>8268</v>
      </c>
      <c r="AB2682" s="104" t="s">
        <v>1382</v>
      </c>
      <c r="AC2682" s="104" t="s">
        <v>8269</v>
      </c>
      <c r="AD2682" s="104" t="s">
        <v>8270</v>
      </c>
      <c r="AE2682" s="104" t="s">
        <v>1933</v>
      </c>
      <c r="AG2682" s="104" t="s">
        <v>25759</v>
      </c>
      <c r="AV2682" s="105">
        <v>43435</v>
      </c>
    </row>
    <row r="2683" spans="1:52" x14ac:dyDescent="0.25">
      <c r="A2683" s="12"/>
      <c r="B2683" s="12"/>
      <c r="C2683" s="12"/>
      <c r="D2683" s="12"/>
      <c r="S2683" s="163"/>
      <c r="T2683" s="163"/>
      <c r="U2683" s="163"/>
      <c r="V2683" s="163"/>
      <c r="W2683" s="163"/>
      <c r="X2683" s="163"/>
      <c r="Y2683" s="164" t="s">
        <v>67</v>
      </c>
      <c r="AA2683" s="164" t="s">
        <v>8271</v>
      </c>
      <c r="AB2683" s="164" t="s">
        <v>1382</v>
      </c>
      <c r="AC2683" s="164" t="s">
        <v>8272</v>
      </c>
      <c r="AD2683" s="164" t="s">
        <v>8273</v>
      </c>
      <c r="AE2683" s="164" t="s">
        <v>8184</v>
      </c>
      <c r="AF2683" s="163"/>
      <c r="AG2683" s="164">
        <f>+U2683</f>
        <v>0</v>
      </c>
      <c r="AH2683" s="163"/>
      <c r="AI2683" s="163"/>
      <c r="AJ2683" s="163"/>
      <c r="AK2683" s="163"/>
      <c r="AL2683" s="163"/>
      <c r="AM2683" s="163"/>
      <c r="AN2683" s="163"/>
      <c r="AO2683" s="163"/>
      <c r="AP2683" s="163"/>
      <c r="AQ2683" s="163"/>
      <c r="AR2683" s="163"/>
      <c r="AT2683" s="163"/>
      <c r="AU2683" s="163"/>
      <c r="AV2683" s="163"/>
      <c r="AW2683" s="163"/>
      <c r="AX2683" s="163"/>
      <c r="AY2683" s="163"/>
      <c r="AZ2683" s="163"/>
    </row>
    <row r="2684" spans="1:52" x14ac:dyDescent="0.25">
      <c r="A2684" s="12"/>
      <c r="B2684" s="12"/>
      <c r="C2684" s="12"/>
      <c r="D2684" s="12"/>
      <c r="S2684" s="163"/>
      <c r="T2684" s="163"/>
      <c r="U2684" s="163"/>
      <c r="V2684" s="163"/>
      <c r="W2684" s="163"/>
      <c r="X2684" s="163"/>
      <c r="Y2684" s="164" t="s">
        <v>67</v>
      </c>
      <c r="AA2684" s="164" t="s">
        <v>8274</v>
      </c>
      <c r="AB2684" s="164" t="s">
        <v>1382</v>
      </c>
      <c r="AC2684" s="164" t="s">
        <v>8275</v>
      </c>
      <c r="AD2684" s="164" t="s">
        <v>8276</v>
      </c>
      <c r="AE2684" s="164" t="s">
        <v>8184</v>
      </c>
      <c r="AF2684" s="163"/>
      <c r="AG2684" s="164">
        <f>+U2684</f>
        <v>0</v>
      </c>
      <c r="AH2684" s="163"/>
      <c r="AI2684" s="163"/>
      <c r="AJ2684" s="163"/>
      <c r="AK2684" s="163"/>
      <c r="AL2684" s="163"/>
      <c r="AM2684" s="163"/>
      <c r="AN2684" s="163"/>
      <c r="AO2684" s="163"/>
      <c r="AP2684" s="163"/>
      <c r="AQ2684" s="163"/>
      <c r="AR2684" s="163"/>
      <c r="AT2684" s="163"/>
      <c r="AU2684" s="163"/>
      <c r="AV2684" s="163"/>
      <c r="AW2684" s="163"/>
      <c r="AX2684" s="163"/>
      <c r="AY2684" s="163"/>
      <c r="AZ2684" s="163"/>
    </row>
    <row r="2685" spans="1:52" x14ac:dyDescent="0.25">
      <c r="A2685" s="12"/>
      <c r="B2685" s="12"/>
      <c r="C2685" s="12"/>
      <c r="D2685" s="12"/>
      <c r="S2685" s="163"/>
      <c r="T2685" s="163"/>
      <c r="U2685" s="163"/>
      <c r="V2685" s="163"/>
      <c r="W2685" s="163"/>
      <c r="X2685" s="163"/>
      <c r="Y2685" s="164" t="s">
        <v>67</v>
      </c>
      <c r="AA2685" s="164" t="s">
        <v>8277</v>
      </c>
      <c r="AB2685" s="164" t="s">
        <v>7037</v>
      </c>
      <c r="AC2685" s="164" t="s">
        <v>8278</v>
      </c>
      <c r="AD2685" s="164" t="s">
        <v>8279</v>
      </c>
      <c r="AE2685" s="164" t="s">
        <v>8184</v>
      </c>
      <c r="AF2685" s="163"/>
      <c r="AG2685" s="164">
        <f>+U2685</f>
        <v>0</v>
      </c>
      <c r="AH2685" s="163"/>
      <c r="AI2685" s="163"/>
      <c r="AJ2685" s="163"/>
      <c r="AK2685" s="163"/>
      <c r="AL2685" s="163"/>
      <c r="AM2685" s="163"/>
      <c r="AN2685" s="163"/>
      <c r="AO2685" s="163"/>
      <c r="AP2685" s="163"/>
      <c r="AQ2685" s="163"/>
      <c r="AR2685" s="163"/>
      <c r="AT2685" s="163"/>
      <c r="AU2685" s="163"/>
      <c r="AV2685" s="163"/>
      <c r="AW2685" s="163"/>
      <c r="AX2685" s="163"/>
      <c r="AY2685" s="163"/>
      <c r="AZ2685" s="163"/>
    </row>
    <row r="2686" spans="1:52" x14ac:dyDescent="0.25">
      <c r="A2686" s="12"/>
      <c r="B2686" s="12"/>
      <c r="C2686" s="12"/>
      <c r="D2686" s="12"/>
      <c r="S2686" s="163"/>
      <c r="T2686" s="163"/>
      <c r="U2686" s="163"/>
      <c r="V2686" s="163"/>
      <c r="W2686" s="163"/>
      <c r="X2686" s="163"/>
      <c r="Y2686" s="164" t="s">
        <v>67</v>
      </c>
      <c r="AA2686" s="164" t="s">
        <v>8280</v>
      </c>
      <c r="AB2686" s="164" t="s">
        <v>1382</v>
      </c>
      <c r="AC2686" s="164" t="s">
        <v>8281</v>
      </c>
      <c r="AD2686" s="164" t="s">
        <v>8282</v>
      </c>
      <c r="AE2686" s="164" t="s">
        <v>8184</v>
      </c>
      <c r="AF2686" s="163"/>
      <c r="AG2686" s="164">
        <f>+U2686</f>
        <v>0</v>
      </c>
      <c r="AH2686" s="163"/>
      <c r="AI2686" s="163"/>
      <c r="AJ2686" s="163"/>
      <c r="AK2686" s="163"/>
      <c r="AL2686" s="163"/>
      <c r="AM2686" s="163"/>
      <c r="AN2686" s="163"/>
      <c r="AO2686" s="163"/>
      <c r="AP2686" s="163"/>
      <c r="AQ2686" s="163"/>
      <c r="AR2686" s="163"/>
      <c r="AT2686" s="163"/>
      <c r="AU2686" s="163"/>
      <c r="AV2686" s="163"/>
      <c r="AW2686" s="163"/>
      <c r="AX2686" s="163"/>
      <c r="AY2686" s="163"/>
      <c r="AZ2686" s="163"/>
    </row>
    <row r="2687" spans="1:52" s="163" customFormat="1" ht="25.5" x14ac:dyDescent="0.25">
      <c r="E2687" s="176"/>
      <c r="F2687" s="176"/>
      <c r="G2687" s="176"/>
      <c r="H2687" s="176"/>
      <c r="I2687" s="176"/>
      <c r="J2687" s="176"/>
      <c r="K2687" s="176"/>
      <c r="L2687" s="176"/>
      <c r="M2687" s="176"/>
      <c r="N2687" s="176"/>
      <c r="O2687" s="176"/>
      <c r="P2687" s="176"/>
      <c r="Q2687" s="176"/>
      <c r="R2687" s="176"/>
      <c r="S2687" s="102"/>
      <c r="T2687" s="102"/>
      <c r="U2687" s="102"/>
      <c r="V2687" s="102"/>
      <c r="W2687" s="102"/>
      <c r="X2687" s="102"/>
      <c r="Y2687" s="104" t="s">
        <v>67</v>
      </c>
      <c r="AA2687" s="104" t="s">
        <v>8283</v>
      </c>
      <c r="AB2687" s="104" t="s">
        <v>8265</v>
      </c>
      <c r="AC2687" s="104" t="s">
        <v>8204</v>
      </c>
      <c r="AD2687" s="104" t="s">
        <v>8284</v>
      </c>
      <c r="AE2687" s="106" t="s">
        <v>28917</v>
      </c>
      <c r="AF2687" s="125"/>
      <c r="AG2687" s="104" t="s">
        <v>28897</v>
      </c>
      <c r="AH2687" s="125"/>
      <c r="AI2687" s="102"/>
      <c r="AJ2687" s="102" t="s">
        <v>28908</v>
      </c>
      <c r="AK2687" s="102"/>
      <c r="AL2687" s="102"/>
      <c r="AM2687" s="105">
        <v>43374</v>
      </c>
      <c r="AN2687" s="102"/>
      <c r="AO2687" s="102"/>
      <c r="AP2687" s="102"/>
      <c r="AQ2687" s="102"/>
      <c r="AR2687" s="102"/>
      <c r="AT2687" s="102"/>
      <c r="AU2687" s="105">
        <v>43617</v>
      </c>
      <c r="AV2687" s="102"/>
      <c r="AW2687" s="102"/>
      <c r="AX2687" s="102"/>
      <c r="AY2687" s="102"/>
      <c r="AZ2687" s="102"/>
    </row>
    <row r="2688" spans="1:52" ht="25.5" customHeight="1" x14ac:dyDescent="0.25">
      <c r="A2688" s="12"/>
      <c r="B2688" s="12"/>
      <c r="C2688" s="12"/>
      <c r="D2688" s="12"/>
      <c r="Y2688" s="15" t="s">
        <v>67</v>
      </c>
      <c r="AA2688" s="15" t="s">
        <v>8285</v>
      </c>
      <c r="AB2688" s="15" t="s">
        <v>1382</v>
      </c>
      <c r="AC2688" s="15" t="s">
        <v>8286</v>
      </c>
      <c r="AD2688" s="15" t="s">
        <v>8287</v>
      </c>
      <c r="AE2688" s="15" t="s">
        <v>6140</v>
      </c>
      <c r="AF2688" s="37">
        <v>43517</v>
      </c>
      <c r="AG2688" s="15" t="s">
        <v>26550</v>
      </c>
      <c r="AH2688" s="37">
        <v>43518</v>
      </c>
      <c r="AI2688" s="37"/>
    </row>
    <row r="2689" spans="1:52" ht="15" customHeight="1" x14ac:dyDescent="0.25">
      <c r="A2689" s="12"/>
      <c r="B2689" s="12"/>
      <c r="C2689" s="12"/>
      <c r="D2689" s="12"/>
      <c r="S2689" s="163"/>
      <c r="T2689" s="163"/>
      <c r="U2689" s="163"/>
      <c r="V2689" s="163"/>
      <c r="W2689" s="163"/>
      <c r="X2689" s="163"/>
      <c r="Y2689" s="164" t="s">
        <v>67</v>
      </c>
      <c r="AA2689" s="164" t="s">
        <v>8288</v>
      </c>
      <c r="AB2689" s="164" t="s">
        <v>1382</v>
      </c>
      <c r="AC2689" s="164" t="s">
        <v>8289</v>
      </c>
      <c r="AD2689" s="164" t="s">
        <v>8290</v>
      </c>
      <c r="AE2689" s="164" t="s">
        <v>8184</v>
      </c>
      <c r="AF2689" s="163"/>
      <c r="AG2689" s="164">
        <f>+U2689</f>
        <v>0</v>
      </c>
      <c r="AH2689" s="163"/>
      <c r="AI2689" s="163"/>
      <c r="AJ2689" s="163"/>
      <c r="AK2689" s="163"/>
      <c r="AL2689" s="163"/>
      <c r="AM2689" s="163"/>
      <c r="AN2689" s="163"/>
      <c r="AO2689" s="163"/>
      <c r="AP2689" s="163"/>
      <c r="AQ2689" s="163"/>
      <c r="AR2689" s="163"/>
      <c r="AT2689" s="163"/>
      <c r="AU2689" s="163"/>
      <c r="AV2689" s="163"/>
      <c r="AW2689" s="163"/>
      <c r="AX2689" s="163"/>
      <c r="AY2689" s="163"/>
      <c r="AZ2689" s="163"/>
    </row>
    <row r="2690" spans="1:52" ht="25.5" customHeight="1" x14ac:dyDescent="0.25">
      <c r="A2690" s="12"/>
      <c r="B2690" s="12"/>
      <c r="C2690" s="12"/>
      <c r="D2690" s="12"/>
      <c r="S2690" s="163"/>
      <c r="T2690" s="163"/>
      <c r="U2690" s="163"/>
      <c r="V2690" s="163"/>
      <c r="W2690" s="163"/>
      <c r="X2690" s="163"/>
      <c r="Y2690" s="164" t="s">
        <v>67</v>
      </c>
      <c r="AA2690" s="164" t="s">
        <v>8291</v>
      </c>
      <c r="AB2690" s="164" t="s">
        <v>1382</v>
      </c>
      <c r="AC2690" s="164" t="s">
        <v>8292</v>
      </c>
      <c r="AD2690" s="164" t="s">
        <v>8293</v>
      </c>
      <c r="AE2690" s="164" t="s">
        <v>8184</v>
      </c>
      <c r="AF2690" s="163"/>
      <c r="AG2690" s="164">
        <f>+U2690</f>
        <v>0</v>
      </c>
      <c r="AH2690" s="163"/>
      <c r="AI2690" s="163"/>
      <c r="AJ2690" s="163"/>
      <c r="AK2690" s="163"/>
      <c r="AL2690" s="163"/>
      <c r="AM2690" s="163"/>
      <c r="AN2690" s="163"/>
      <c r="AO2690" s="163"/>
      <c r="AP2690" s="163"/>
      <c r="AQ2690" s="163"/>
      <c r="AR2690" s="163"/>
      <c r="AT2690" s="163"/>
      <c r="AU2690" s="163"/>
      <c r="AV2690" s="163"/>
      <c r="AW2690" s="163"/>
      <c r="AX2690" s="163"/>
      <c r="AY2690" s="163"/>
      <c r="AZ2690" s="163"/>
    </row>
    <row r="2691" spans="1:52" ht="25.5" x14ac:dyDescent="0.25">
      <c r="A2691" s="12"/>
      <c r="B2691" s="12"/>
      <c r="C2691" s="12"/>
      <c r="D2691" s="12"/>
      <c r="S2691" s="163"/>
      <c r="T2691" s="163"/>
      <c r="U2691" s="163"/>
      <c r="V2691" s="163"/>
      <c r="W2691" s="163"/>
      <c r="X2691" s="163"/>
      <c r="Y2691" s="164" t="s">
        <v>67</v>
      </c>
      <c r="AA2691" s="164" t="s">
        <v>8294</v>
      </c>
      <c r="AB2691" s="164" t="s">
        <v>1382</v>
      </c>
      <c r="AC2691" s="164" t="s">
        <v>8295</v>
      </c>
      <c r="AD2691" s="164" t="s">
        <v>8296</v>
      </c>
      <c r="AE2691" s="164" t="s">
        <v>8184</v>
      </c>
      <c r="AF2691" s="163"/>
      <c r="AG2691" s="164">
        <f>+U2691</f>
        <v>0</v>
      </c>
      <c r="AH2691" s="163"/>
      <c r="AI2691" s="163"/>
      <c r="AJ2691" s="163"/>
      <c r="AK2691" s="163"/>
      <c r="AL2691" s="163"/>
      <c r="AM2691" s="163"/>
      <c r="AN2691" s="163"/>
      <c r="AO2691" s="163"/>
      <c r="AP2691" s="163"/>
      <c r="AQ2691" s="163"/>
      <c r="AR2691" s="163"/>
      <c r="AT2691" s="163"/>
      <c r="AU2691" s="163"/>
      <c r="AV2691" s="163"/>
      <c r="AW2691" s="163"/>
      <c r="AX2691" s="163"/>
      <c r="AY2691" s="163"/>
      <c r="AZ2691" s="163"/>
    </row>
    <row r="2692" spans="1:52" s="102" customFormat="1" ht="51" customHeight="1" x14ac:dyDescent="0.25">
      <c r="E2692" s="103"/>
      <c r="F2692" s="103"/>
      <c r="G2692" s="103"/>
      <c r="H2692" s="103"/>
      <c r="I2692" s="103"/>
      <c r="J2692" s="103"/>
      <c r="K2692" s="103"/>
      <c r="L2692" s="103"/>
      <c r="M2692" s="103"/>
      <c r="N2692" s="103"/>
      <c r="O2692" s="103"/>
      <c r="P2692" s="103"/>
      <c r="Q2692" s="103"/>
      <c r="R2692" s="103"/>
      <c r="Y2692" s="104" t="s">
        <v>8255</v>
      </c>
      <c r="AA2692" s="104" t="s">
        <v>8297</v>
      </c>
      <c r="AB2692" s="104" t="s">
        <v>1382</v>
      </c>
      <c r="AC2692" s="104" t="s">
        <v>572</v>
      </c>
      <c r="AD2692" s="104" t="s">
        <v>8298</v>
      </c>
      <c r="AE2692" s="141" t="s">
        <v>1933</v>
      </c>
      <c r="AG2692" s="104" t="s">
        <v>25759</v>
      </c>
      <c r="AV2692" s="105">
        <v>43435</v>
      </c>
    </row>
    <row r="2693" spans="1:52" s="102" customFormat="1" ht="25.5" customHeight="1" x14ac:dyDescent="0.25">
      <c r="E2693" s="103"/>
      <c r="F2693" s="103"/>
      <c r="G2693" s="103"/>
      <c r="H2693" s="103"/>
      <c r="I2693" s="103"/>
      <c r="J2693" s="103"/>
      <c r="K2693" s="103"/>
      <c r="L2693" s="103"/>
      <c r="M2693" s="103"/>
      <c r="N2693" s="103"/>
      <c r="O2693" s="103"/>
      <c r="P2693" s="103"/>
      <c r="Q2693" s="103"/>
      <c r="R2693" s="103"/>
      <c r="Y2693" s="104" t="s">
        <v>67</v>
      </c>
      <c r="AA2693" s="104" t="s">
        <v>8299</v>
      </c>
      <c r="AB2693" s="104" t="s">
        <v>1382</v>
      </c>
      <c r="AC2693" s="104" t="s">
        <v>8300</v>
      </c>
      <c r="AD2693" s="104" t="s">
        <v>8301</v>
      </c>
      <c r="AE2693" s="104" t="s">
        <v>1933</v>
      </c>
      <c r="AF2693" s="125">
        <v>43395</v>
      </c>
      <c r="AG2693" s="104" t="s">
        <v>25759</v>
      </c>
      <c r="AH2693" s="125">
        <v>43396</v>
      </c>
      <c r="AV2693" s="105">
        <v>43435</v>
      </c>
    </row>
    <row r="2694" spans="1:52" ht="12.75" customHeight="1" x14ac:dyDescent="0.25">
      <c r="A2694" s="12"/>
      <c r="B2694" s="12"/>
      <c r="C2694" s="12"/>
      <c r="D2694" s="12"/>
      <c r="S2694" s="163"/>
      <c r="T2694" s="163"/>
      <c r="U2694" s="163"/>
      <c r="V2694" s="163"/>
      <c r="W2694" s="163"/>
      <c r="X2694" s="163"/>
      <c r="Y2694" s="164" t="s">
        <v>67</v>
      </c>
      <c r="AA2694" s="164" t="s">
        <v>8302</v>
      </c>
      <c r="AB2694" s="164" t="s">
        <v>1382</v>
      </c>
      <c r="AC2694" s="164" t="s">
        <v>8303</v>
      </c>
      <c r="AD2694" s="164" t="s">
        <v>8304</v>
      </c>
      <c r="AE2694" s="164" t="s">
        <v>8184</v>
      </c>
      <c r="AF2694" s="163"/>
      <c r="AG2694" s="164">
        <f>+U2694</f>
        <v>0</v>
      </c>
      <c r="AH2694" s="163"/>
      <c r="AI2694" s="163"/>
      <c r="AJ2694" s="163"/>
      <c r="AK2694" s="163"/>
      <c r="AL2694" s="163"/>
      <c r="AM2694" s="163"/>
      <c r="AN2694" s="163"/>
      <c r="AO2694" s="163"/>
      <c r="AP2694" s="163"/>
      <c r="AQ2694" s="163"/>
      <c r="AR2694" s="163"/>
      <c r="AT2694" s="163"/>
      <c r="AU2694" s="163"/>
      <c r="AV2694" s="163"/>
      <c r="AW2694" s="163"/>
      <c r="AX2694" s="163"/>
      <c r="AY2694" s="163"/>
      <c r="AZ2694" s="163"/>
    </row>
    <row r="2695" spans="1:52" ht="15" customHeight="1" x14ac:dyDescent="0.25">
      <c r="A2695" s="12"/>
      <c r="B2695" s="12"/>
      <c r="C2695" s="12"/>
      <c r="D2695" s="12"/>
      <c r="S2695" s="163"/>
      <c r="T2695" s="163"/>
      <c r="U2695" s="163"/>
      <c r="V2695" s="163"/>
      <c r="W2695" s="163"/>
      <c r="X2695" s="163"/>
      <c r="Y2695" s="164" t="s">
        <v>67</v>
      </c>
      <c r="AA2695" s="164" t="s">
        <v>8305</v>
      </c>
      <c r="AB2695" s="164" t="s">
        <v>7037</v>
      </c>
      <c r="AC2695" s="164" t="s">
        <v>8306</v>
      </c>
      <c r="AD2695" s="164" t="s">
        <v>8307</v>
      </c>
      <c r="AE2695" s="164" t="s">
        <v>8184</v>
      </c>
      <c r="AF2695" s="163"/>
      <c r="AG2695" s="164">
        <f>+U2695</f>
        <v>0</v>
      </c>
      <c r="AH2695" s="163"/>
      <c r="AI2695" s="163"/>
      <c r="AJ2695" s="163"/>
      <c r="AK2695" s="163"/>
      <c r="AL2695" s="163"/>
      <c r="AM2695" s="163"/>
      <c r="AN2695" s="163"/>
      <c r="AO2695" s="163"/>
      <c r="AP2695" s="163"/>
      <c r="AQ2695" s="163"/>
      <c r="AR2695" s="163"/>
      <c r="AT2695" s="163"/>
      <c r="AU2695" s="163"/>
      <c r="AV2695" s="163"/>
      <c r="AW2695" s="163"/>
      <c r="AX2695" s="163"/>
      <c r="AY2695" s="163"/>
      <c r="AZ2695" s="163"/>
    </row>
    <row r="2696" spans="1:52" s="102" customFormat="1" ht="38.25" customHeight="1" x14ac:dyDescent="0.25">
      <c r="E2696" s="103"/>
      <c r="F2696" s="103"/>
      <c r="G2696" s="103"/>
      <c r="H2696" s="103"/>
      <c r="I2696" s="103"/>
      <c r="J2696" s="103"/>
      <c r="K2696" s="103"/>
      <c r="L2696" s="103"/>
      <c r="M2696" s="103"/>
      <c r="N2696" s="103"/>
      <c r="O2696" s="103"/>
      <c r="P2696" s="103"/>
      <c r="Q2696" s="103"/>
      <c r="R2696" s="103"/>
      <c r="Y2696" s="104" t="s">
        <v>67</v>
      </c>
      <c r="AA2696" s="104" t="s">
        <v>8308</v>
      </c>
      <c r="AB2696" s="104" t="s">
        <v>4243</v>
      </c>
      <c r="AC2696" s="104" t="s">
        <v>572</v>
      </c>
      <c r="AD2696" s="104" t="s">
        <v>8309</v>
      </c>
      <c r="AE2696" s="104" t="s">
        <v>25716</v>
      </c>
      <c r="AG2696" s="104" t="s">
        <v>25707</v>
      </c>
      <c r="AJ2696" s="102" t="s">
        <v>25717</v>
      </c>
      <c r="AU2696" s="105">
        <v>43435</v>
      </c>
    </row>
    <row r="2697" spans="1:52" ht="25.5" customHeight="1" x14ac:dyDescent="0.25">
      <c r="A2697" s="12"/>
      <c r="B2697" s="12"/>
      <c r="C2697" s="12"/>
      <c r="D2697" s="12"/>
      <c r="Y2697" s="15" t="s">
        <v>67</v>
      </c>
      <c r="AA2697" s="15" t="s">
        <v>8310</v>
      </c>
      <c r="AB2697" s="15" t="s">
        <v>8186</v>
      </c>
      <c r="AC2697" s="15" t="s">
        <v>8195</v>
      </c>
      <c r="AD2697" s="15" t="s">
        <v>8311</v>
      </c>
      <c r="AE2697" s="15" t="s">
        <v>8312</v>
      </c>
      <c r="AG2697" s="15">
        <f>+U2697</f>
        <v>0</v>
      </c>
    </row>
    <row r="2698" spans="1:52" ht="63.75" customHeight="1" x14ac:dyDescent="0.25">
      <c r="A2698" s="12"/>
      <c r="B2698" s="12"/>
      <c r="C2698" s="12"/>
      <c r="D2698" s="12"/>
      <c r="S2698" s="163"/>
      <c r="T2698" s="163"/>
      <c r="U2698" s="163"/>
      <c r="V2698" s="163"/>
      <c r="W2698" s="163"/>
      <c r="X2698" s="163"/>
      <c r="Y2698" s="164" t="s">
        <v>67</v>
      </c>
      <c r="AA2698" s="164" t="s">
        <v>8313</v>
      </c>
      <c r="AB2698" s="164" t="s">
        <v>34</v>
      </c>
      <c r="AC2698" s="164" t="s">
        <v>8314</v>
      </c>
      <c r="AD2698" s="164" t="s">
        <v>8315</v>
      </c>
      <c r="AE2698" s="164" t="s">
        <v>8184</v>
      </c>
      <c r="AF2698" s="163"/>
      <c r="AG2698" s="164">
        <f>+U2698</f>
        <v>0</v>
      </c>
      <c r="AH2698" s="163"/>
      <c r="AI2698" s="163"/>
      <c r="AJ2698" s="163"/>
      <c r="AK2698" s="163"/>
      <c r="AL2698" s="163"/>
      <c r="AM2698" s="163"/>
      <c r="AN2698" s="163"/>
      <c r="AO2698" s="163"/>
      <c r="AP2698" s="163"/>
      <c r="AQ2698" s="163"/>
      <c r="AR2698" s="163"/>
      <c r="AT2698" s="163"/>
      <c r="AU2698" s="163"/>
      <c r="AV2698" s="163"/>
      <c r="AW2698" s="163"/>
      <c r="AX2698" s="163"/>
      <c r="AY2698" s="163"/>
      <c r="AZ2698" s="163"/>
    </row>
    <row r="2699" spans="1:52" s="163" customFormat="1" ht="25.5" x14ac:dyDescent="0.25">
      <c r="E2699" s="176"/>
      <c r="F2699" s="176"/>
      <c r="G2699" s="176"/>
      <c r="H2699" s="176"/>
      <c r="I2699" s="176"/>
      <c r="J2699" s="176"/>
      <c r="K2699" s="176"/>
      <c r="L2699" s="176"/>
      <c r="M2699" s="176"/>
      <c r="N2699" s="176"/>
      <c r="O2699" s="176"/>
      <c r="P2699" s="176"/>
      <c r="Q2699" s="176"/>
      <c r="R2699" s="176"/>
      <c r="Y2699" s="164" t="s">
        <v>67</v>
      </c>
      <c r="AA2699" s="164" t="s">
        <v>8316</v>
      </c>
      <c r="AB2699" s="164" t="s">
        <v>1977</v>
      </c>
      <c r="AC2699" s="164" t="s">
        <v>8317</v>
      </c>
      <c r="AD2699" s="164" t="s">
        <v>8318</v>
      </c>
      <c r="AE2699" s="166" t="s">
        <v>36176</v>
      </c>
      <c r="AF2699" s="172">
        <v>44145</v>
      </c>
      <c r="AG2699" s="164" t="s">
        <v>36473</v>
      </c>
      <c r="AH2699" s="172">
        <v>44153</v>
      </c>
      <c r="AJ2699" s="163" t="s">
        <v>28935</v>
      </c>
      <c r="AU2699" s="171">
        <v>43617</v>
      </c>
    </row>
    <row r="2700" spans="1:52" ht="25.5" customHeight="1" x14ac:dyDescent="0.25">
      <c r="A2700" s="12"/>
      <c r="B2700" s="12"/>
      <c r="C2700" s="12"/>
      <c r="D2700" s="12"/>
      <c r="S2700" s="163"/>
      <c r="T2700" s="163"/>
      <c r="U2700" s="163"/>
      <c r="V2700" s="163"/>
      <c r="W2700" s="163"/>
      <c r="X2700" s="163"/>
      <c r="Y2700" s="164" t="s">
        <v>67</v>
      </c>
      <c r="AA2700" s="164" t="s">
        <v>8319</v>
      </c>
      <c r="AB2700" s="164" t="s">
        <v>69</v>
      </c>
      <c r="AC2700" s="164" t="s">
        <v>8320</v>
      </c>
      <c r="AD2700" s="164" t="s">
        <v>8321</v>
      </c>
      <c r="AE2700" s="164" t="s">
        <v>8184</v>
      </c>
      <c r="AF2700" s="163"/>
      <c r="AG2700" s="164">
        <f t="shared" ref="AG2700:AG2705" si="3">+U2700</f>
        <v>0</v>
      </c>
      <c r="AH2700" s="163"/>
      <c r="AI2700" s="163"/>
      <c r="AJ2700" s="163"/>
      <c r="AK2700" s="163"/>
      <c r="AL2700" s="163"/>
      <c r="AM2700" s="163"/>
      <c r="AN2700" s="163"/>
      <c r="AO2700" s="163"/>
      <c r="AP2700" s="163"/>
      <c r="AQ2700" s="163"/>
      <c r="AR2700" s="163"/>
      <c r="AT2700" s="163"/>
      <c r="AU2700" s="163"/>
      <c r="AV2700" s="163"/>
      <c r="AW2700" s="163"/>
      <c r="AX2700" s="163"/>
      <c r="AY2700" s="163"/>
      <c r="AZ2700" s="163"/>
    </row>
    <row r="2701" spans="1:52" ht="25.5" customHeight="1" x14ac:dyDescent="0.25">
      <c r="A2701" s="12"/>
      <c r="B2701" s="12"/>
      <c r="C2701" s="12"/>
      <c r="D2701" s="12"/>
      <c r="S2701" s="163"/>
      <c r="T2701" s="163"/>
      <c r="U2701" s="163"/>
      <c r="V2701" s="163"/>
      <c r="W2701" s="163"/>
      <c r="X2701" s="163"/>
      <c r="Y2701" s="164" t="s">
        <v>67</v>
      </c>
      <c r="AA2701" s="164" t="s">
        <v>8322</v>
      </c>
      <c r="AB2701" s="164" t="s">
        <v>8210</v>
      </c>
      <c r="AC2701" s="164" t="s">
        <v>8323</v>
      </c>
      <c r="AD2701" s="164" t="s">
        <v>8324</v>
      </c>
      <c r="AE2701" s="164" t="s">
        <v>8184</v>
      </c>
      <c r="AF2701" s="163"/>
      <c r="AG2701" s="164">
        <f t="shared" si="3"/>
        <v>0</v>
      </c>
      <c r="AH2701" s="163"/>
      <c r="AI2701" s="163"/>
      <c r="AJ2701" s="163"/>
      <c r="AK2701" s="163"/>
      <c r="AL2701" s="163"/>
      <c r="AM2701" s="163"/>
      <c r="AN2701" s="163"/>
      <c r="AO2701" s="163"/>
      <c r="AP2701" s="163"/>
      <c r="AQ2701" s="163"/>
      <c r="AR2701" s="163"/>
      <c r="AT2701" s="163"/>
      <c r="AU2701" s="163"/>
      <c r="AV2701" s="163"/>
      <c r="AW2701" s="163"/>
      <c r="AX2701" s="163"/>
      <c r="AY2701" s="163"/>
      <c r="AZ2701" s="163"/>
    </row>
    <row r="2702" spans="1:52" ht="15" customHeight="1" x14ac:dyDescent="0.25">
      <c r="A2702" s="12"/>
      <c r="B2702" s="12"/>
      <c r="C2702" s="12"/>
      <c r="D2702" s="12"/>
      <c r="S2702" s="163"/>
      <c r="T2702" s="163"/>
      <c r="U2702" s="163"/>
      <c r="V2702" s="163"/>
      <c r="W2702" s="163"/>
      <c r="X2702" s="163"/>
      <c r="Y2702" s="164" t="s">
        <v>67</v>
      </c>
      <c r="AA2702" s="164" t="s">
        <v>8325</v>
      </c>
      <c r="AB2702" s="164" t="s">
        <v>34</v>
      </c>
      <c r="AC2702" s="164" t="s">
        <v>8326</v>
      </c>
      <c r="AD2702" s="164" t="s">
        <v>8327</v>
      </c>
      <c r="AE2702" s="164" t="s">
        <v>8184</v>
      </c>
      <c r="AF2702" s="163"/>
      <c r="AG2702" s="164">
        <f t="shared" si="3"/>
        <v>0</v>
      </c>
      <c r="AH2702" s="163"/>
      <c r="AI2702" s="163"/>
      <c r="AJ2702" s="163"/>
      <c r="AK2702" s="163"/>
      <c r="AL2702" s="163"/>
      <c r="AM2702" s="163"/>
      <c r="AN2702" s="163"/>
      <c r="AO2702" s="163"/>
      <c r="AP2702" s="163"/>
      <c r="AQ2702" s="163"/>
      <c r="AR2702" s="163"/>
      <c r="AT2702" s="163"/>
      <c r="AU2702" s="163"/>
      <c r="AV2702" s="163"/>
      <c r="AW2702" s="163"/>
      <c r="AX2702" s="163"/>
      <c r="AY2702" s="163"/>
      <c r="AZ2702" s="163"/>
    </row>
    <row r="2703" spans="1:52" ht="25.5" customHeight="1" x14ac:dyDescent="0.25">
      <c r="A2703" s="12"/>
      <c r="B2703" s="12"/>
      <c r="C2703" s="12"/>
      <c r="D2703" s="12"/>
      <c r="S2703" s="163"/>
      <c r="T2703" s="163"/>
      <c r="U2703" s="163"/>
      <c r="V2703" s="163"/>
      <c r="W2703" s="163"/>
      <c r="X2703" s="163"/>
      <c r="Y2703" s="164" t="s">
        <v>67</v>
      </c>
      <c r="AA2703" s="164" t="s">
        <v>8328</v>
      </c>
      <c r="AB2703" s="164" t="s">
        <v>69</v>
      </c>
      <c r="AC2703" s="164" t="s">
        <v>8329</v>
      </c>
      <c r="AD2703" s="164" t="s">
        <v>8330</v>
      </c>
      <c r="AE2703" s="164" t="s">
        <v>8184</v>
      </c>
      <c r="AF2703" s="163"/>
      <c r="AG2703" s="164">
        <f t="shared" si="3"/>
        <v>0</v>
      </c>
      <c r="AH2703" s="163"/>
      <c r="AI2703" s="163"/>
      <c r="AJ2703" s="163"/>
      <c r="AK2703" s="163"/>
      <c r="AL2703" s="163"/>
      <c r="AM2703" s="163"/>
      <c r="AN2703" s="163"/>
      <c r="AO2703" s="163"/>
      <c r="AP2703" s="163"/>
      <c r="AQ2703" s="163"/>
      <c r="AR2703" s="163"/>
      <c r="AT2703" s="163"/>
      <c r="AU2703" s="163"/>
      <c r="AV2703" s="163"/>
      <c r="AW2703" s="163"/>
      <c r="AX2703" s="163"/>
      <c r="AY2703" s="163"/>
      <c r="AZ2703" s="163"/>
    </row>
    <row r="2704" spans="1:52" ht="25.5" customHeight="1" x14ac:dyDescent="0.25">
      <c r="A2704" s="12"/>
      <c r="B2704" s="12"/>
      <c r="C2704" s="12"/>
      <c r="D2704" s="12"/>
      <c r="S2704" s="163"/>
      <c r="T2704" s="163"/>
      <c r="U2704" s="163"/>
      <c r="V2704" s="163"/>
      <c r="W2704" s="163"/>
      <c r="X2704" s="163"/>
      <c r="Y2704" s="164" t="s">
        <v>67</v>
      </c>
      <c r="AA2704" s="164" t="s">
        <v>8331</v>
      </c>
      <c r="AB2704" s="164" t="s">
        <v>69</v>
      </c>
      <c r="AC2704" s="164" t="s">
        <v>8332</v>
      </c>
      <c r="AD2704" s="164" t="s">
        <v>8333</v>
      </c>
      <c r="AE2704" s="165" t="s">
        <v>25806</v>
      </c>
      <c r="AF2704" s="163"/>
      <c r="AG2704" s="164">
        <f t="shared" si="3"/>
        <v>0</v>
      </c>
      <c r="AH2704" s="163"/>
      <c r="AI2704" s="163"/>
      <c r="AJ2704" s="163"/>
      <c r="AK2704" s="163"/>
      <c r="AL2704" s="163"/>
      <c r="AM2704" s="163"/>
      <c r="AN2704" s="163"/>
      <c r="AO2704" s="163"/>
      <c r="AP2704" s="163"/>
      <c r="AQ2704" s="163"/>
      <c r="AR2704" s="163"/>
      <c r="AT2704" s="163"/>
      <c r="AU2704" s="163"/>
      <c r="AV2704" s="163"/>
      <c r="AW2704" s="163"/>
      <c r="AX2704" s="163"/>
      <c r="AY2704" s="163"/>
      <c r="AZ2704" s="163"/>
    </row>
    <row r="2705" spans="1:52" ht="25.5" customHeight="1" x14ac:dyDescent="0.25">
      <c r="A2705" s="12"/>
      <c r="B2705" s="12"/>
      <c r="C2705" s="12"/>
      <c r="D2705" s="12"/>
      <c r="S2705" s="163"/>
      <c r="T2705" s="163"/>
      <c r="U2705" s="163"/>
      <c r="V2705" s="163"/>
      <c r="W2705" s="163"/>
      <c r="X2705" s="163"/>
      <c r="Y2705" s="164" t="s">
        <v>67</v>
      </c>
      <c r="AA2705" s="164" t="s">
        <v>8335</v>
      </c>
      <c r="AB2705" s="164" t="s">
        <v>34</v>
      </c>
      <c r="AC2705" s="164" t="s">
        <v>8336</v>
      </c>
      <c r="AD2705" s="164" t="s">
        <v>8337</v>
      </c>
      <c r="AE2705" s="164" t="s">
        <v>8184</v>
      </c>
      <c r="AF2705" s="163"/>
      <c r="AG2705" s="164">
        <f t="shared" si="3"/>
        <v>0</v>
      </c>
      <c r="AH2705" s="163"/>
      <c r="AI2705" s="163"/>
      <c r="AJ2705" s="163"/>
      <c r="AK2705" s="163"/>
      <c r="AL2705" s="163"/>
      <c r="AM2705" s="163"/>
      <c r="AN2705" s="163"/>
      <c r="AO2705" s="163"/>
      <c r="AP2705" s="163"/>
      <c r="AQ2705" s="163"/>
      <c r="AR2705" s="163"/>
      <c r="AT2705" s="163"/>
      <c r="AU2705" s="163"/>
      <c r="AV2705" s="163"/>
      <c r="AW2705" s="163"/>
      <c r="AX2705" s="163"/>
      <c r="AY2705" s="163"/>
      <c r="AZ2705" s="163"/>
    </row>
    <row r="2706" spans="1:52" s="163" customFormat="1" ht="45" customHeight="1" x14ac:dyDescent="0.25">
      <c r="E2706" s="176"/>
      <c r="F2706" s="176"/>
      <c r="G2706" s="176"/>
      <c r="H2706" s="176"/>
      <c r="I2706" s="176"/>
      <c r="J2706" s="176"/>
      <c r="K2706" s="176"/>
      <c r="L2706" s="176"/>
      <c r="M2706" s="176"/>
      <c r="N2706" s="176"/>
      <c r="O2706" s="176"/>
      <c r="P2706" s="176"/>
      <c r="Q2706" s="176"/>
      <c r="R2706" s="176"/>
      <c r="Y2706" s="164" t="s">
        <v>67</v>
      </c>
      <c r="AA2706" s="164" t="s">
        <v>8338</v>
      </c>
      <c r="AB2706" s="164" t="s">
        <v>69</v>
      </c>
      <c r="AC2706" s="164" t="s">
        <v>8339</v>
      </c>
      <c r="AD2706" s="164" t="s">
        <v>8340</v>
      </c>
      <c r="AE2706" s="164" t="s">
        <v>32234</v>
      </c>
      <c r="AF2706" s="172">
        <v>43797</v>
      </c>
      <c r="AG2706" s="164" t="s">
        <v>2516</v>
      </c>
      <c r="AH2706" s="172">
        <v>43801</v>
      </c>
      <c r="AI2706" s="172"/>
      <c r="AM2706" s="171">
        <v>43770</v>
      </c>
      <c r="AT2706" s="171">
        <v>43739</v>
      </c>
    </row>
    <row r="2707" spans="1:52" s="102" customFormat="1" ht="36.75" customHeight="1" x14ac:dyDescent="0.25">
      <c r="E2707" s="103"/>
      <c r="F2707" s="103"/>
      <c r="G2707" s="103"/>
      <c r="H2707" s="103"/>
      <c r="I2707" s="103"/>
      <c r="J2707" s="103"/>
      <c r="K2707" s="103"/>
      <c r="L2707" s="103"/>
      <c r="M2707" s="103"/>
      <c r="N2707" s="103"/>
      <c r="O2707" s="103"/>
      <c r="P2707" s="103"/>
      <c r="Q2707" s="103"/>
      <c r="R2707" s="103"/>
      <c r="Y2707" s="104" t="s">
        <v>67</v>
      </c>
      <c r="AA2707" s="104" t="s">
        <v>8341</v>
      </c>
      <c r="AB2707" s="104" t="s">
        <v>69</v>
      </c>
      <c r="AC2707" s="104" t="s">
        <v>8342</v>
      </c>
      <c r="AD2707" s="104" t="s">
        <v>8343</v>
      </c>
      <c r="AE2707" s="104" t="s">
        <v>1933</v>
      </c>
      <c r="AF2707" s="125">
        <v>43371</v>
      </c>
      <c r="AG2707" s="104" t="s">
        <v>25759</v>
      </c>
      <c r="AH2707" s="125">
        <v>43374</v>
      </c>
      <c r="AV2707" s="105">
        <v>43435</v>
      </c>
    </row>
    <row r="2708" spans="1:52" ht="51" customHeight="1" x14ac:dyDescent="0.25">
      <c r="A2708" s="12"/>
      <c r="B2708" s="12"/>
      <c r="C2708" s="12"/>
      <c r="D2708" s="12"/>
      <c r="S2708" s="163"/>
      <c r="T2708" s="163"/>
      <c r="U2708" s="163"/>
      <c r="V2708" s="163"/>
      <c r="W2708" s="163"/>
      <c r="X2708" s="163"/>
      <c r="Y2708" s="164" t="s">
        <v>67</v>
      </c>
      <c r="AA2708" s="164" t="s">
        <v>8344</v>
      </c>
      <c r="AB2708" s="164" t="s">
        <v>34</v>
      </c>
      <c r="AC2708" s="164" t="s">
        <v>8345</v>
      </c>
      <c r="AD2708" s="164" t="s">
        <v>8346</v>
      </c>
      <c r="AE2708" s="164" t="s">
        <v>3561</v>
      </c>
      <c r="AF2708" s="163"/>
      <c r="AG2708" s="164">
        <f>+U2708</f>
        <v>0</v>
      </c>
      <c r="AH2708" s="163"/>
      <c r="AI2708" s="163"/>
      <c r="AJ2708" s="163"/>
      <c r="AK2708" s="163"/>
      <c r="AL2708" s="163"/>
      <c r="AM2708" s="163"/>
      <c r="AN2708" s="163"/>
      <c r="AO2708" s="163"/>
      <c r="AP2708" s="163"/>
      <c r="AQ2708" s="163"/>
      <c r="AR2708" s="163"/>
      <c r="AT2708" s="163"/>
      <c r="AU2708" s="163"/>
      <c r="AV2708" s="163"/>
      <c r="AW2708" s="163"/>
      <c r="AX2708" s="163"/>
      <c r="AY2708" s="163"/>
      <c r="AZ2708" s="163"/>
    </row>
    <row r="2709" spans="1:52" ht="25.5" customHeight="1" x14ac:dyDescent="0.25">
      <c r="A2709" s="12"/>
      <c r="B2709" s="12"/>
      <c r="C2709" s="12"/>
      <c r="D2709" s="12"/>
      <c r="S2709" s="102"/>
      <c r="T2709" s="102"/>
      <c r="U2709" s="102"/>
      <c r="V2709" s="102"/>
      <c r="W2709" s="102"/>
      <c r="X2709" s="102"/>
      <c r="Y2709" s="104" t="s">
        <v>67</v>
      </c>
      <c r="AA2709" s="104" t="s">
        <v>8347</v>
      </c>
      <c r="AB2709" s="104" t="s">
        <v>34</v>
      </c>
      <c r="AC2709" s="104" t="s">
        <v>872</v>
      </c>
      <c r="AD2709" s="104" t="s">
        <v>8348</v>
      </c>
      <c r="AE2709" s="104" t="s">
        <v>28941</v>
      </c>
      <c r="AF2709" s="125"/>
      <c r="AG2709" s="104" t="s">
        <v>28897</v>
      </c>
      <c r="AH2709" s="125"/>
      <c r="AI2709" s="102"/>
      <c r="AJ2709" s="102" t="s">
        <v>28942</v>
      </c>
      <c r="AK2709" s="102"/>
      <c r="AL2709" s="105">
        <v>43586</v>
      </c>
      <c r="AM2709" s="102"/>
      <c r="AN2709" s="102"/>
      <c r="AO2709" s="102"/>
      <c r="AP2709" s="102"/>
      <c r="AQ2709" s="102"/>
      <c r="AR2709" s="102"/>
      <c r="AT2709" s="102"/>
      <c r="AU2709" s="105">
        <v>43617</v>
      </c>
      <c r="AV2709" s="102"/>
      <c r="AW2709" s="102"/>
      <c r="AX2709" s="102"/>
      <c r="AY2709" s="102"/>
      <c r="AZ2709" s="102"/>
    </row>
    <row r="2710" spans="1:52" s="102" customFormat="1" ht="17.25" customHeight="1" x14ac:dyDescent="0.25">
      <c r="E2710" s="103"/>
      <c r="F2710" s="103"/>
      <c r="G2710" s="103"/>
      <c r="H2710" s="103"/>
      <c r="I2710" s="103"/>
      <c r="J2710" s="103"/>
      <c r="K2710" s="103"/>
      <c r="L2710" s="103"/>
      <c r="M2710" s="103"/>
      <c r="N2710" s="103"/>
      <c r="O2710" s="103"/>
      <c r="P2710" s="103"/>
      <c r="Q2710" s="103"/>
      <c r="R2710" s="103"/>
      <c r="Y2710" s="104" t="s">
        <v>67</v>
      </c>
      <c r="AA2710" s="104" t="s">
        <v>8349</v>
      </c>
      <c r="AB2710" s="104" t="s">
        <v>8220</v>
      </c>
      <c r="AC2710" s="104" t="s">
        <v>8350</v>
      </c>
      <c r="AD2710" s="104" t="s">
        <v>8351</v>
      </c>
      <c r="AE2710" s="104" t="s">
        <v>25725</v>
      </c>
      <c r="AG2710" s="104" t="s">
        <v>25707</v>
      </c>
      <c r="AJ2710" s="102" t="s">
        <v>25726</v>
      </c>
      <c r="AU2710" s="105">
        <v>43435</v>
      </c>
    </row>
    <row r="2711" spans="1:52" ht="25.5" customHeight="1" x14ac:dyDescent="0.25">
      <c r="A2711" s="12"/>
      <c r="B2711" s="12"/>
      <c r="C2711" s="12"/>
      <c r="D2711" s="12"/>
      <c r="S2711" s="163"/>
      <c r="T2711" s="163"/>
      <c r="U2711" s="163"/>
      <c r="V2711" s="163"/>
      <c r="W2711" s="163"/>
      <c r="X2711" s="163"/>
      <c r="Y2711" s="164" t="s">
        <v>67</v>
      </c>
      <c r="AA2711" s="164" t="s">
        <v>8352</v>
      </c>
      <c r="AB2711" s="164" t="s">
        <v>3085</v>
      </c>
      <c r="AC2711" s="164" t="s">
        <v>8353</v>
      </c>
      <c r="AD2711" s="164" t="s">
        <v>8354</v>
      </c>
      <c r="AE2711" s="164" t="s">
        <v>8184</v>
      </c>
      <c r="AF2711" s="163"/>
      <c r="AG2711" s="164">
        <f>+U2711</f>
        <v>0</v>
      </c>
      <c r="AH2711" s="163"/>
      <c r="AI2711" s="163"/>
      <c r="AJ2711" s="163"/>
      <c r="AK2711" s="163"/>
      <c r="AL2711" s="163"/>
      <c r="AM2711" s="163"/>
      <c r="AN2711" s="163"/>
      <c r="AO2711" s="163"/>
      <c r="AP2711" s="163"/>
      <c r="AQ2711" s="163"/>
      <c r="AR2711" s="163"/>
      <c r="AT2711" s="163"/>
      <c r="AU2711" s="163"/>
      <c r="AV2711" s="163"/>
      <c r="AW2711" s="163"/>
      <c r="AX2711" s="163"/>
      <c r="AY2711" s="163"/>
      <c r="AZ2711" s="163"/>
    </row>
    <row r="2712" spans="1:52" ht="38.25" customHeight="1" x14ac:dyDescent="0.25">
      <c r="A2712" s="12"/>
      <c r="B2712" s="12"/>
      <c r="C2712" s="12"/>
      <c r="D2712" s="12"/>
      <c r="Y2712" s="15" t="s">
        <v>67</v>
      </c>
      <c r="AA2712" s="15" t="s">
        <v>8355</v>
      </c>
      <c r="AB2712" s="15" t="s">
        <v>8186</v>
      </c>
      <c r="AC2712" s="15" t="s">
        <v>8356</v>
      </c>
      <c r="AD2712" s="15" t="s">
        <v>8357</v>
      </c>
      <c r="AE2712" s="15" t="s">
        <v>8358</v>
      </c>
      <c r="AG2712" s="15">
        <f>+U2712</f>
        <v>0</v>
      </c>
    </row>
    <row r="2713" spans="1:52" ht="15" customHeight="1" x14ac:dyDescent="0.25">
      <c r="A2713" s="12"/>
      <c r="B2713" s="12"/>
      <c r="C2713" s="12"/>
      <c r="D2713" s="12"/>
      <c r="S2713" s="163"/>
      <c r="T2713" s="163"/>
      <c r="U2713" s="163"/>
      <c r="V2713" s="163"/>
      <c r="W2713" s="163"/>
      <c r="X2713" s="163"/>
      <c r="Y2713" s="164" t="s">
        <v>67</v>
      </c>
      <c r="AA2713" s="164" t="s">
        <v>8359</v>
      </c>
      <c r="AB2713" s="164" t="s">
        <v>69</v>
      </c>
      <c r="AC2713" s="164" t="s">
        <v>8360</v>
      </c>
      <c r="AD2713" s="164" t="s">
        <v>8361</v>
      </c>
      <c r="AE2713" s="164" t="s">
        <v>8184</v>
      </c>
      <c r="AF2713" s="163"/>
      <c r="AG2713" s="164">
        <f>+U2713</f>
        <v>0</v>
      </c>
      <c r="AH2713" s="163"/>
      <c r="AI2713" s="163"/>
      <c r="AJ2713" s="163"/>
      <c r="AK2713" s="163"/>
      <c r="AL2713" s="163"/>
      <c r="AM2713" s="163"/>
      <c r="AN2713" s="163"/>
      <c r="AO2713" s="163"/>
      <c r="AP2713" s="163"/>
      <c r="AQ2713" s="163"/>
      <c r="AR2713" s="163"/>
      <c r="AT2713" s="163"/>
      <c r="AU2713" s="163"/>
      <c r="AV2713" s="163"/>
      <c r="AW2713" s="163"/>
      <c r="AX2713" s="163"/>
      <c r="AY2713" s="163"/>
      <c r="AZ2713" s="163"/>
    </row>
    <row r="2714" spans="1:52" ht="25.5" x14ac:dyDescent="0.25">
      <c r="A2714" s="12"/>
      <c r="B2714" s="12"/>
      <c r="C2714" s="12"/>
      <c r="D2714" s="12"/>
      <c r="S2714" s="163"/>
      <c r="T2714" s="163"/>
      <c r="U2714" s="163"/>
      <c r="V2714" s="163"/>
      <c r="W2714" s="163"/>
      <c r="X2714" s="163"/>
      <c r="Y2714" s="164" t="s">
        <v>67</v>
      </c>
      <c r="AA2714" s="164" t="s">
        <v>8362</v>
      </c>
      <c r="AB2714" s="164" t="s">
        <v>34</v>
      </c>
      <c r="AC2714" s="164" t="s">
        <v>8363</v>
      </c>
      <c r="AD2714" s="164" t="s">
        <v>8364</v>
      </c>
      <c r="AE2714" s="164" t="s">
        <v>8184</v>
      </c>
      <c r="AF2714" s="163"/>
      <c r="AG2714" s="164">
        <f>+U2714</f>
        <v>0</v>
      </c>
      <c r="AH2714" s="163"/>
      <c r="AI2714" s="163"/>
      <c r="AJ2714" s="163"/>
      <c r="AK2714" s="163"/>
      <c r="AL2714" s="163"/>
      <c r="AM2714" s="163"/>
      <c r="AN2714" s="163"/>
      <c r="AO2714" s="163"/>
      <c r="AP2714" s="163"/>
      <c r="AQ2714" s="163"/>
      <c r="AR2714" s="163"/>
      <c r="AT2714" s="163"/>
      <c r="AU2714" s="163"/>
      <c r="AV2714" s="163"/>
      <c r="AW2714" s="163"/>
      <c r="AX2714" s="163"/>
      <c r="AY2714" s="163"/>
      <c r="AZ2714" s="163"/>
    </row>
    <row r="2715" spans="1:52" ht="57" customHeight="1" x14ac:dyDescent="0.25">
      <c r="A2715" s="12"/>
      <c r="B2715" s="12"/>
      <c r="C2715" s="12"/>
      <c r="D2715" s="12"/>
      <c r="S2715" s="102"/>
      <c r="T2715" s="102"/>
      <c r="U2715" s="102"/>
      <c r="V2715" s="102"/>
      <c r="W2715" s="102"/>
      <c r="X2715" s="102"/>
      <c r="Y2715" s="104" t="s">
        <v>67</v>
      </c>
      <c r="AA2715" s="104" t="s">
        <v>8365</v>
      </c>
      <c r="AB2715" s="104" t="s">
        <v>7037</v>
      </c>
      <c r="AC2715" s="104" t="s">
        <v>8366</v>
      </c>
      <c r="AD2715" s="104" t="s">
        <v>8367</v>
      </c>
      <c r="AE2715" s="104" t="s">
        <v>28941</v>
      </c>
      <c r="AF2715" s="125"/>
      <c r="AG2715" s="104" t="s">
        <v>28897</v>
      </c>
      <c r="AH2715" s="125"/>
      <c r="AI2715" s="125"/>
      <c r="AJ2715" s="102" t="s">
        <v>28942</v>
      </c>
      <c r="AK2715" s="102"/>
      <c r="AL2715" s="102"/>
      <c r="AM2715" s="102"/>
      <c r="AN2715" s="102"/>
      <c r="AO2715" s="102"/>
      <c r="AP2715" s="102"/>
      <c r="AQ2715" s="102"/>
      <c r="AR2715" s="105">
        <v>43525</v>
      </c>
      <c r="AT2715" s="102"/>
      <c r="AU2715" s="105">
        <v>43617</v>
      </c>
      <c r="AV2715" s="102"/>
      <c r="AW2715" s="105">
        <v>43586</v>
      </c>
      <c r="AX2715" s="102"/>
      <c r="AY2715" s="105">
        <v>43586</v>
      </c>
      <c r="AZ2715" s="102"/>
    </row>
    <row r="2716" spans="1:52" ht="25.5" customHeight="1" x14ac:dyDescent="0.25">
      <c r="A2716" s="12"/>
      <c r="B2716" s="12"/>
      <c r="C2716" s="12"/>
      <c r="D2716" s="12"/>
      <c r="S2716" s="163"/>
      <c r="T2716" s="163"/>
      <c r="U2716" s="163"/>
      <c r="V2716" s="163"/>
      <c r="W2716" s="163"/>
      <c r="X2716" s="163"/>
      <c r="Y2716" s="164" t="s">
        <v>67</v>
      </c>
      <c r="AA2716" s="164" t="s">
        <v>8368</v>
      </c>
      <c r="AB2716" s="164" t="s">
        <v>34</v>
      </c>
      <c r="AC2716" s="164" t="s">
        <v>8369</v>
      </c>
      <c r="AD2716" s="164" t="s">
        <v>8370</v>
      </c>
      <c r="AE2716" s="164" t="s">
        <v>8184</v>
      </c>
      <c r="AF2716" s="163"/>
      <c r="AG2716" s="164">
        <f t="shared" ref="AG2716:AG2721" si="4">+U2716</f>
        <v>0</v>
      </c>
      <c r="AH2716" s="163"/>
      <c r="AI2716" s="163"/>
      <c r="AJ2716" s="163"/>
      <c r="AK2716" s="163"/>
      <c r="AL2716" s="163"/>
      <c r="AM2716" s="163"/>
      <c r="AN2716" s="163"/>
      <c r="AO2716" s="163"/>
      <c r="AP2716" s="163"/>
      <c r="AQ2716" s="163"/>
      <c r="AR2716" s="163"/>
      <c r="AT2716" s="163"/>
      <c r="AU2716" s="163"/>
      <c r="AV2716" s="163"/>
      <c r="AW2716" s="163"/>
      <c r="AX2716" s="163"/>
      <c r="AY2716" s="163"/>
      <c r="AZ2716" s="163"/>
    </row>
    <row r="2717" spans="1:52" ht="25.5" customHeight="1" x14ac:dyDescent="0.25">
      <c r="A2717" s="12"/>
      <c r="B2717" s="12"/>
      <c r="C2717" s="12"/>
      <c r="D2717" s="12"/>
      <c r="S2717" s="163"/>
      <c r="T2717" s="163"/>
      <c r="U2717" s="163"/>
      <c r="V2717" s="163"/>
      <c r="W2717" s="163"/>
      <c r="X2717" s="163"/>
      <c r="Y2717" s="164" t="s">
        <v>67</v>
      </c>
      <c r="AA2717" s="164" t="s">
        <v>8371</v>
      </c>
      <c r="AB2717" s="164" t="s">
        <v>8372</v>
      </c>
      <c r="AC2717" s="164" t="s">
        <v>368</v>
      </c>
      <c r="AD2717" s="164" t="s">
        <v>8373</v>
      </c>
      <c r="AE2717" s="164" t="s">
        <v>8184</v>
      </c>
      <c r="AF2717" s="163"/>
      <c r="AG2717" s="164">
        <f t="shared" si="4"/>
        <v>0</v>
      </c>
      <c r="AH2717" s="163"/>
      <c r="AI2717" s="163"/>
      <c r="AJ2717" s="163"/>
      <c r="AK2717" s="163"/>
      <c r="AL2717" s="163"/>
      <c r="AM2717" s="163"/>
      <c r="AN2717" s="163"/>
      <c r="AO2717" s="163"/>
      <c r="AP2717" s="163"/>
      <c r="AQ2717" s="163"/>
      <c r="AR2717" s="163"/>
      <c r="AT2717" s="163"/>
      <c r="AU2717" s="163"/>
      <c r="AV2717" s="163"/>
      <c r="AW2717" s="163"/>
      <c r="AX2717" s="163"/>
      <c r="AY2717" s="163"/>
      <c r="AZ2717" s="163"/>
    </row>
    <row r="2718" spans="1:52" ht="15" customHeight="1" x14ac:dyDescent="0.25">
      <c r="A2718" s="12"/>
      <c r="B2718" s="12"/>
      <c r="C2718" s="12"/>
      <c r="D2718" s="12"/>
      <c r="S2718" s="163"/>
      <c r="T2718" s="163"/>
      <c r="U2718" s="163"/>
      <c r="V2718" s="163"/>
      <c r="W2718" s="163"/>
      <c r="X2718" s="163"/>
      <c r="Y2718" s="164" t="s">
        <v>67</v>
      </c>
      <c r="AA2718" s="164" t="s">
        <v>8374</v>
      </c>
      <c r="AB2718" s="164" t="s">
        <v>69</v>
      </c>
      <c r="AC2718" s="164" t="s">
        <v>8375</v>
      </c>
      <c r="AD2718" s="164" t="s">
        <v>8376</v>
      </c>
      <c r="AE2718" s="164" t="s">
        <v>8184</v>
      </c>
      <c r="AF2718" s="163"/>
      <c r="AG2718" s="164">
        <f t="shared" si="4"/>
        <v>0</v>
      </c>
      <c r="AH2718" s="163"/>
      <c r="AI2718" s="163"/>
      <c r="AJ2718" s="163"/>
      <c r="AK2718" s="163"/>
      <c r="AL2718" s="163"/>
      <c r="AM2718" s="163"/>
      <c r="AN2718" s="163"/>
      <c r="AO2718" s="163"/>
      <c r="AP2718" s="163"/>
      <c r="AQ2718" s="163"/>
      <c r="AR2718" s="163"/>
      <c r="AT2718" s="163"/>
      <c r="AU2718" s="163"/>
      <c r="AV2718" s="163"/>
      <c r="AW2718" s="163"/>
      <c r="AX2718" s="163"/>
      <c r="AY2718" s="163"/>
      <c r="AZ2718" s="163"/>
    </row>
    <row r="2719" spans="1:52" ht="38.25" customHeight="1" x14ac:dyDescent="0.25">
      <c r="A2719" s="12"/>
      <c r="B2719" s="12"/>
      <c r="C2719" s="12"/>
      <c r="D2719" s="12"/>
      <c r="S2719" s="163"/>
      <c r="T2719" s="163"/>
      <c r="U2719" s="163"/>
      <c r="V2719" s="163"/>
      <c r="W2719" s="163"/>
      <c r="X2719" s="163"/>
      <c r="Y2719" s="164" t="s">
        <v>67</v>
      </c>
      <c r="AA2719" s="164" t="s">
        <v>8377</v>
      </c>
      <c r="AB2719" s="164" t="s">
        <v>69</v>
      </c>
      <c r="AC2719" s="164" t="s">
        <v>8378</v>
      </c>
      <c r="AD2719" s="164" t="s">
        <v>8379</v>
      </c>
      <c r="AE2719" s="164" t="s">
        <v>8184</v>
      </c>
      <c r="AF2719" s="163"/>
      <c r="AG2719" s="164">
        <f t="shared" si="4"/>
        <v>0</v>
      </c>
      <c r="AH2719" s="163"/>
      <c r="AI2719" s="163"/>
      <c r="AJ2719" s="163"/>
      <c r="AK2719" s="163"/>
      <c r="AL2719" s="163"/>
      <c r="AM2719" s="163"/>
      <c r="AN2719" s="163"/>
      <c r="AO2719" s="163"/>
      <c r="AP2719" s="163"/>
      <c r="AQ2719" s="163"/>
      <c r="AR2719" s="163"/>
      <c r="AT2719" s="163"/>
      <c r="AU2719" s="163"/>
      <c r="AV2719" s="163"/>
      <c r="AW2719" s="163"/>
      <c r="AX2719" s="163"/>
      <c r="AY2719" s="163"/>
      <c r="AZ2719" s="163"/>
    </row>
    <row r="2720" spans="1:52" ht="51" customHeight="1" x14ac:dyDescent="0.25">
      <c r="A2720" s="12"/>
      <c r="B2720" s="12"/>
      <c r="C2720" s="12"/>
      <c r="D2720" s="12"/>
      <c r="Y2720" s="15" t="s">
        <v>67</v>
      </c>
      <c r="AA2720" s="15" t="s">
        <v>8380</v>
      </c>
      <c r="AB2720" s="15" t="s">
        <v>69</v>
      </c>
      <c r="AC2720" s="15" t="s">
        <v>8381</v>
      </c>
      <c r="AD2720" s="15" t="s">
        <v>8382</v>
      </c>
      <c r="AE2720" s="15" t="s">
        <v>420</v>
      </c>
      <c r="AG2720" s="15">
        <f t="shared" si="4"/>
        <v>0</v>
      </c>
    </row>
    <row r="2721" spans="1:52" ht="25.5" customHeight="1" x14ac:dyDescent="0.25">
      <c r="A2721" s="12"/>
      <c r="B2721" s="12"/>
      <c r="C2721" s="12"/>
      <c r="D2721" s="12"/>
      <c r="S2721" s="163"/>
      <c r="T2721" s="163"/>
      <c r="U2721" s="163"/>
      <c r="V2721" s="163"/>
      <c r="W2721" s="163"/>
      <c r="X2721" s="163"/>
      <c r="Y2721" s="164" t="s">
        <v>67</v>
      </c>
      <c r="AA2721" s="164" t="s">
        <v>8383</v>
      </c>
      <c r="AB2721" s="164" t="s">
        <v>69</v>
      </c>
      <c r="AC2721" s="164" t="s">
        <v>8384</v>
      </c>
      <c r="AD2721" s="164" t="s">
        <v>8385</v>
      </c>
      <c r="AE2721" s="164" t="s">
        <v>8184</v>
      </c>
      <c r="AF2721" s="163"/>
      <c r="AG2721" s="164">
        <f t="shared" si="4"/>
        <v>0</v>
      </c>
      <c r="AH2721" s="163"/>
      <c r="AI2721" s="163"/>
      <c r="AJ2721" s="163"/>
      <c r="AK2721" s="163"/>
      <c r="AL2721" s="163"/>
      <c r="AM2721" s="163"/>
      <c r="AN2721" s="163"/>
      <c r="AO2721" s="163"/>
      <c r="AP2721" s="163"/>
      <c r="AQ2721" s="163"/>
      <c r="AR2721" s="163"/>
      <c r="AT2721" s="163"/>
      <c r="AU2721" s="163"/>
      <c r="AV2721" s="163"/>
      <c r="AW2721" s="163"/>
      <c r="AX2721" s="163"/>
      <c r="AY2721" s="163"/>
      <c r="AZ2721" s="163"/>
    </row>
    <row r="2722" spans="1:52" ht="25.5" customHeight="1" x14ac:dyDescent="0.25">
      <c r="A2722" s="12"/>
      <c r="B2722" s="12"/>
      <c r="C2722" s="12"/>
      <c r="D2722" s="12"/>
      <c r="Y2722" s="15" t="s">
        <v>67</v>
      </c>
      <c r="AA2722" s="15" t="s">
        <v>8386</v>
      </c>
      <c r="AB2722" s="15" t="s">
        <v>69</v>
      </c>
      <c r="AC2722" s="15" t="s">
        <v>8387</v>
      </c>
      <c r="AD2722" s="15" t="s">
        <v>8388</v>
      </c>
      <c r="AE2722" s="15" t="s">
        <v>6140</v>
      </c>
      <c r="AF2722" s="37">
        <v>43633</v>
      </c>
      <c r="AG2722" s="15" t="s">
        <v>22976</v>
      </c>
      <c r="AH2722" s="37">
        <v>43636</v>
      </c>
    </row>
    <row r="2723" spans="1:52" ht="51" customHeight="1" x14ac:dyDescent="0.25">
      <c r="A2723" s="12"/>
      <c r="B2723" s="12"/>
      <c r="C2723" s="12"/>
      <c r="D2723" s="12"/>
      <c r="S2723" s="163"/>
      <c r="T2723" s="163"/>
      <c r="U2723" s="163"/>
      <c r="V2723" s="163"/>
      <c r="W2723" s="163"/>
      <c r="X2723" s="163"/>
      <c r="Y2723" s="164" t="s">
        <v>67</v>
      </c>
      <c r="AA2723" s="164" t="s">
        <v>8389</v>
      </c>
      <c r="AB2723" s="164" t="s">
        <v>69</v>
      </c>
      <c r="AC2723" s="164" t="s">
        <v>8390</v>
      </c>
      <c r="AD2723" s="164" t="s">
        <v>8391</v>
      </c>
      <c r="AE2723" s="164" t="s">
        <v>8184</v>
      </c>
      <c r="AF2723" s="163"/>
      <c r="AG2723" s="164">
        <f>+U2723</f>
        <v>0</v>
      </c>
      <c r="AH2723" s="163"/>
      <c r="AI2723" s="163"/>
      <c r="AJ2723" s="163"/>
      <c r="AK2723" s="163"/>
      <c r="AL2723" s="163"/>
      <c r="AM2723" s="163"/>
      <c r="AN2723" s="163"/>
      <c r="AO2723" s="163"/>
      <c r="AP2723" s="163"/>
      <c r="AQ2723" s="163"/>
      <c r="AR2723" s="163"/>
      <c r="AT2723" s="163"/>
      <c r="AU2723" s="163"/>
      <c r="AV2723" s="163"/>
      <c r="AW2723" s="163"/>
      <c r="AX2723" s="163"/>
      <c r="AY2723" s="163"/>
      <c r="AZ2723" s="163"/>
    </row>
    <row r="2724" spans="1:52" s="102" customFormat="1" ht="45" customHeight="1" x14ac:dyDescent="0.25">
      <c r="E2724" s="103"/>
      <c r="F2724" s="103"/>
      <c r="G2724" s="103"/>
      <c r="H2724" s="103"/>
      <c r="I2724" s="103"/>
      <c r="J2724" s="103"/>
      <c r="K2724" s="103"/>
      <c r="L2724" s="103"/>
      <c r="M2724" s="103"/>
      <c r="N2724" s="103"/>
      <c r="O2724" s="103"/>
      <c r="P2724" s="103"/>
      <c r="Q2724" s="103"/>
      <c r="R2724" s="103"/>
      <c r="Y2724" s="104" t="s">
        <v>67</v>
      </c>
      <c r="AA2724" s="104" t="s">
        <v>8392</v>
      </c>
      <c r="AB2724" s="104" t="s">
        <v>69</v>
      </c>
      <c r="AC2724" s="104" t="s">
        <v>8393</v>
      </c>
      <c r="AD2724" s="104" t="s">
        <v>8394</v>
      </c>
      <c r="AE2724" s="104" t="s">
        <v>25741</v>
      </c>
      <c r="AG2724" s="104" t="s">
        <v>25636</v>
      </c>
      <c r="AJ2724" s="102" t="s">
        <v>25742</v>
      </c>
      <c r="AU2724" s="105">
        <v>43435</v>
      </c>
    </row>
    <row r="2725" spans="1:52" ht="34.5" customHeight="1" x14ac:dyDescent="0.25">
      <c r="A2725" s="12"/>
      <c r="B2725" s="12"/>
      <c r="C2725" s="12"/>
      <c r="D2725" s="12"/>
      <c r="Y2725" s="15" t="s">
        <v>8255</v>
      </c>
      <c r="AA2725" s="15" t="s">
        <v>8395</v>
      </c>
      <c r="AB2725" s="15" t="s">
        <v>69</v>
      </c>
      <c r="AC2725" s="15" t="s">
        <v>8396</v>
      </c>
      <c r="AD2725" s="15" t="s">
        <v>8397</v>
      </c>
      <c r="AE2725" s="13" t="s">
        <v>922</v>
      </c>
      <c r="AG2725" s="15">
        <f>+U2725</f>
        <v>0</v>
      </c>
    </row>
    <row r="2726" spans="1:52" ht="43.5" customHeight="1" x14ac:dyDescent="0.25">
      <c r="A2726" s="12"/>
      <c r="B2726" s="12"/>
      <c r="C2726" s="12"/>
      <c r="D2726" s="12"/>
      <c r="S2726" s="163"/>
      <c r="T2726" s="163"/>
      <c r="U2726" s="163"/>
      <c r="V2726" s="163"/>
      <c r="W2726" s="163"/>
      <c r="X2726" s="163"/>
      <c r="Y2726" s="164" t="s">
        <v>67</v>
      </c>
      <c r="AA2726" s="164" t="s">
        <v>8398</v>
      </c>
      <c r="AB2726" s="164" t="s">
        <v>69</v>
      </c>
      <c r="AC2726" s="164" t="s">
        <v>872</v>
      </c>
      <c r="AD2726" s="164" t="s">
        <v>8399</v>
      </c>
      <c r="AE2726" s="165" t="s">
        <v>34139</v>
      </c>
      <c r="AF2726" s="172">
        <v>43682</v>
      </c>
      <c r="AG2726" s="164" t="s">
        <v>29714</v>
      </c>
      <c r="AH2726" s="172">
        <v>43686</v>
      </c>
      <c r="AI2726" s="172"/>
      <c r="AJ2726" s="163"/>
      <c r="AK2726" s="163"/>
      <c r="AL2726" s="163"/>
      <c r="AM2726" s="163"/>
      <c r="AN2726" s="163"/>
      <c r="AO2726" s="163"/>
      <c r="AP2726" s="163"/>
      <c r="AQ2726" s="163"/>
      <c r="AR2726" s="163"/>
      <c r="AT2726" s="163"/>
      <c r="AU2726" s="163"/>
      <c r="AV2726" s="163"/>
      <c r="AW2726" s="163"/>
      <c r="AX2726" s="163"/>
      <c r="AY2726" s="163"/>
      <c r="AZ2726" s="163"/>
    </row>
    <row r="2727" spans="1:52" s="102" customFormat="1" ht="29.25" customHeight="1" x14ac:dyDescent="0.25">
      <c r="E2727" s="103"/>
      <c r="F2727" s="103"/>
      <c r="G2727" s="103"/>
      <c r="H2727" s="103"/>
      <c r="I2727" s="103"/>
      <c r="J2727" s="103"/>
      <c r="K2727" s="103"/>
      <c r="L2727" s="103"/>
      <c r="M2727" s="103"/>
      <c r="N2727" s="103"/>
      <c r="O2727" s="103"/>
      <c r="P2727" s="103"/>
      <c r="Q2727" s="103"/>
      <c r="R2727" s="103"/>
      <c r="Y2727" s="104" t="s">
        <v>67</v>
      </c>
      <c r="AA2727" s="104" t="s">
        <v>8400</v>
      </c>
      <c r="AB2727" s="104" t="s">
        <v>69</v>
      </c>
      <c r="AC2727" s="104" t="s">
        <v>8401</v>
      </c>
      <c r="AD2727" s="104" t="s">
        <v>8402</v>
      </c>
      <c r="AE2727" s="104" t="s">
        <v>25741</v>
      </c>
      <c r="AG2727" s="104" t="s">
        <v>25636</v>
      </c>
      <c r="AJ2727" s="102" t="s">
        <v>25742</v>
      </c>
      <c r="AU2727" s="105">
        <v>43435</v>
      </c>
    </row>
    <row r="2728" spans="1:52" ht="29.25" customHeight="1" x14ac:dyDescent="0.25">
      <c r="A2728" s="12"/>
      <c r="B2728" s="12"/>
      <c r="C2728" s="12"/>
      <c r="D2728" s="12"/>
      <c r="Y2728" s="15" t="s">
        <v>67</v>
      </c>
      <c r="AA2728" s="15" t="s">
        <v>8403</v>
      </c>
      <c r="AB2728" s="15" t="s">
        <v>8210</v>
      </c>
      <c r="AC2728" s="15" t="s">
        <v>8404</v>
      </c>
      <c r="AD2728" s="15" t="s">
        <v>8405</v>
      </c>
      <c r="AE2728" s="15" t="s">
        <v>8406</v>
      </c>
      <c r="AG2728" s="15">
        <f>+U2728</f>
        <v>0</v>
      </c>
    </row>
    <row r="2729" spans="1:52" s="163" customFormat="1" ht="29.25" customHeight="1" x14ac:dyDescent="0.25">
      <c r="E2729" s="176"/>
      <c r="F2729" s="176"/>
      <c r="G2729" s="176"/>
      <c r="H2729" s="176"/>
      <c r="I2729" s="176"/>
      <c r="J2729" s="176"/>
      <c r="K2729" s="176"/>
      <c r="L2729" s="176"/>
      <c r="M2729" s="176"/>
      <c r="N2729" s="176"/>
      <c r="O2729" s="176"/>
      <c r="P2729" s="176"/>
      <c r="Q2729" s="176"/>
      <c r="R2729" s="176"/>
      <c r="Y2729" s="164" t="s">
        <v>67</v>
      </c>
      <c r="AA2729" s="164" t="s">
        <v>8407</v>
      </c>
      <c r="AB2729" s="164" t="s">
        <v>3085</v>
      </c>
      <c r="AC2729" s="164" t="s">
        <v>8408</v>
      </c>
      <c r="AD2729" s="164" t="s">
        <v>8409</v>
      </c>
      <c r="AE2729" s="164" t="s">
        <v>2024</v>
      </c>
      <c r="AF2729" s="172">
        <v>44264</v>
      </c>
      <c r="AG2729" s="164" t="s">
        <v>36177</v>
      </c>
      <c r="AT2729" s="163">
        <v>2018</v>
      </c>
    </row>
    <row r="2730" spans="1:52" ht="33" customHeight="1" x14ac:dyDescent="0.25">
      <c r="A2730" s="12"/>
      <c r="B2730" s="12"/>
      <c r="C2730" s="12"/>
      <c r="D2730" s="12"/>
      <c r="Y2730" s="15" t="s">
        <v>67</v>
      </c>
      <c r="AA2730" s="15" t="s">
        <v>8410</v>
      </c>
      <c r="AB2730" s="15" t="s">
        <v>69</v>
      </c>
      <c r="AC2730" s="15" t="s">
        <v>8411</v>
      </c>
      <c r="AD2730" s="15" t="s">
        <v>8412</v>
      </c>
      <c r="AE2730" s="15" t="s">
        <v>6140</v>
      </c>
      <c r="AF2730" s="37">
        <v>43794</v>
      </c>
      <c r="AG2730" s="15" t="s">
        <v>31862</v>
      </c>
      <c r="AH2730" s="37">
        <v>43801</v>
      </c>
    </row>
    <row r="2731" spans="1:52" ht="15" customHeight="1" x14ac:dyDescent="0.25">
      <c r="A2731" s="12"/>
      <c r="B2731" s="12"/>
      <c r="C2731" s="12"/>
      <c r="D2731" s="12"/>
      <c r="S2731" s="163"/>
      <c r="T2731" s="163"/>
      <c r="U2731" s="163"/>
      <c r="V2731" s="163"/>
      <c r="W2731" s="163"/>
      <c r="X2731" s="163"/>
      <c r="Y2731" s="164" t="s">
        <v>67</v>
      </c>
      <c r="AA2731" s="164" t="s">
        <v>8413</v>
      </c>
      <c r="AB2731" s="164" t="s">
        <v>69</v>
      </c>
      <c r="AC2731" s="164" t="s">
        <v>8411</v>
      </c>
      <c r="AD2731" s="164" t="s">
        <v>8414</v>
      </c>
      <c r="AE2731" s="164" t="s">
        <v>8184</v>
      </c>
      <c r="AF2731" s="163"/>
      <c r="AG2731" s="164">
        <f>+U2731</f>
        <v>0</v>
      </c>
      <c r="AH2731" s="163"/>
      <c r="AI2731" s="163"/>
      <c r="AJ2731" s="163"/>
      <c r="AK2731" s="163"/>
      <c r="AL2731" s="163"/>
      <c r="AM2731" s="163"/>
      <c r="AN2731" s="163"/>
      <c r="AO2731" s="163"/>
      <c r="AP2731" s="163"/>
      <c r="AQ2731" s="163"/>
      <c r="AR2731" s="163"/>
      <c r="AT2731" s="163"/>
      <c r="AU2731" s="163"/>
      <c r="AV2731" s="163"/>
      <c r="AW2731" s="163"/>
      <c r="AX2731" s="163"/>
      <c r="AY2731" s="163"/>
      <c r="AZ2731" s="163"/>
    </row>
    <row r="2732" spans="1:52" ht="22.5" customHeight="1" x14ac:dyDescent="0.25">
      <c r="A2732" s="12"/>
      <c r="B2732" s="12"/>
      <c r="C2732" s="12"/>
      <c r="D2732" s="12"/>
      <c r="S2732" s="163"/>
      <c r="T2732" s="163"/>
      <c r="U2732" s="163"/>
      <c r="V2732" s="163"/>
      <c r="W2732" s="163"/>
      <c r="X2732" s="163"/>
      <c r="Y2732" s="164" t="s">
        <v>67</v>
      </c>
      <c r="AA2732" s="164" t="s">
        <v>8416</v>
      </c>
      <c r="AB2732" s="164" t="s">
        <v>69</v>
      </c>
      <c r="AC2732" s="164" t="s">
        <v>8417</v>
      </c>
      <c r="AD2732" s="164" t="s">
        <v>8418</v>
      </c>
      <c r="AE2732" s="164" t="s">
        <v>8415</v>
      </c>
      <c r="AF2732" s="163"/>
      <c r="AG2732" s="164">
        <f>+U2732</f>
        <v>0</v>
      </c>
      <c r="AH2732" s="163"/>
      <c r="AI2732" s="163"/>
      <c r="AJ2732" s="163"/>
      <c r="AK2732" s="163"/>
      <c r="AL2732" s="163"/>
      <c r="AM2732" s="163"/>
      <c r="AN2732" s="163"/>
      <c r="AO2732" s="163"/>
      <c r="AP2732" s="163"/>
      <c r="AQ2732" s="163"/>
      <c r="AR2732" s="163"/>
      <c r="AT2732" s="163"/>
      <c r="AU2732" s="163"/>
      <c r="AV2732" s="163"/>
      <c r="AW2732" s="163"/>
      <c r="AX2732" s="163"/>
      <c r="AY2732" s="163"/>
      <c r="AZ2732" s="163"/>
    </row>
    <row r="2733" spans="1:52" ht="25.5" customHeight="1" x14ac:dyDescent="0.25">
      <c r="A2733" s="12"/>
      <c r="B2733" s="12"/>
      <c r="C2733" s="12"/>
      <c r="D2733" s="12"/>
      <c r="S2733" s="163"/>
      <c r="T2733" s="163"/>
      <c r="U2733" s="163"/>
      <c r="V2733" s="163"/>
      <c r="W2733" s="163"/>
      <c r="X2733" s="163"/>
      <c r="Y2733" s="164" t="s">
        <v>67</v>
      </c>
      <c r="AA2733" s="164" t="s">
        <v>8419</v>
      </c>
      <c r="AB2733" s="164" t="s">
        <v>3558</v>
      </c>
      <c r="AC2733" s="164" t="s">
        <v>8420</v>
      </c>
      <c r="AD2733" s="164" t="s">
        <v>8421</v>
      </c>
      <c r="AE2733" s="164" t="s">
        <v>8415</v>
      </c>
      <c r="AF2733" s="163"/>
      <c r="AG2733" s="164">
        <f>+U2733</f>
        <v>0</v>
      </c>
      <c r="AH2733" s="163"/>
      <c r="AI2733" s="163"/>
      <c r="AJ2733" s="163"/>
      <c r="AK2733" s="163"/>
      <c r="AL2733" s="163"/>
      <c r="AM2733" s="163"/>
      <c r="AN2733" s="163"/>
      <c r="AO2733" s="163"/>
      <c r="AP2733" s="163"/>
      <c r="AQ2733" s="163"/>
      <c r="AR2733" s="163"/>
      <c r="AT2733" s="163"/>
      <c r="AU2733" s="163"/>
      <c r="AV2733" s="163"/>
      <c r="AW2733" s="163"/>
      <c r="AX2733" s="163"/>
      <c r="AY2733" s="163"/>
      <c r="AZ2733" s="163"/>
    </row>
    <row r="2734" spans="1:52" ht="30.75" customHeight="1" x14ac:dyDescent="0.25">
      <c r="A2734" s="12"/>
      <c r="B2734" s="12"/>
      <c r="C2734" s="12"/>
      <c r="D2734" s="12"/>
      <c r="Y2734" s="15" t="s">
        <v>67</v>
      </c>
      <c r="AA2734" s="15" t="s">
        <v>8422</v>
      </c>
      <c r="AB2734" s="15" t="s">
        <v>69</v>
      </c>
      <c r="AC2734" s="15" t="s">
        <v>8423</v>
      </c>
      <c r="AD2734" s="15" t="s">
        <v>8424</v>
      </c>
      <c r="AE2734" s="15" t="s">
        <v>8425</v>
      </c>
      <c r="AG2734" s="15">
        <f>+U2734</f>
        <v>0</v>
      </c>
    </row>
    <row r="2735" spans="1:52" s="90" customFormat="1" ht="30.75" customHeight="1" x14ac:dyDescent="0.25">
      <c r="E2735" s="91"/>
      <c r="F2735" s="91"/>
      <c r="G2735" s="91"/>
      <c r="H2735" s="91"/>
      <c r="I2735" s="91"/>
      <c r="J2735" s="91"/>
      <c r="K2735" s="91"/>
      <c r="L2735" s="91"/>
      <c r="M2735" s="91"/>
      <c r="N2735" s="91"/>
      <c r="O2735" s="91"/>
      <c r="P2735" s="91"/>
      <c r="Q2735" s="91"/>
      <c r="R2735" s="91"/>
      <c r="Y2735" s="92" t="s">
        <v>67</v>
      </c>
      <c r="AA2735" s="92" t="s">
        <v>8426</v>
      </c>
      <c r="AB2735" s="92" t="s">
        <v>34</v>
      </c>
      <c r="AC2735" s="92" t="s">
        <v>8427</v>
      </c>
      <c r="AD2735" s="92" t="s">
        <v>8428</v>
      </c>
      <c r="AE2735" s="93" t="s">
        <v>1933</v>
      </c>
      <c r="AF2735" s="197"/>
      <c r="AG2735" s="92" t="s">
        <v>30718</v>
      </c>
      <c r="AH2735" s="197"/>
      <c r="AT2735" s="90">
        <v>2018</v>
      </c>
    </row>
    <row r="2736" spans="1:52" ht="25.5" customHeight="1" x14ac:dyDescent="0.25">
      <c r="A2736" s="12"/>
      <c r="B2736" s="12"/>
      <c r="C2736" s="12"/>
      <c r="D2736" s="12"/>
      <c r="S2736" s="163"/>
      <c r="T2736" s="163"/>
      <c r="U2736" s="163"/>
      <c r="V2736" s="163"/>
      <c r="W2736" s="163"/>
      <c r="X2736" s="163"/>
      <c r="Y2736" s="164" t="s">
        <v>67</v>
      </c>
      <c r="AA2736" s="164" t="s">
        <v>8429</v>
      </c>
      <c r="AB2736" s="164" t="s">
        <v>69</v>
      </c>
      <c r="AC2736" s="164" t="s">
        <v>8430</v>
      </c>
      <c r="AD2736" s="164" t="s">
        <v>8431</v>
      </c>
      <c r="AE2736" s="164" t="s">
        <v>8184</v>
      </c>
      <c r="AF2736" s="163"/>
      <c r="AG2736" s="164">
        <f>+U2736</f>
        <v>0</v>
      </c>
      <c r="AH2736" s="163"/>
      <c r="AI2736" s="163"/>
      <c r="AJ2736" s="163"/>
      <c r="AK2736" s="163"/>
      <c r="AL2736" s="163"/>
      <c r="AM2736" s="163"/>
      <c r="AN2736" s="163"/>
      <c r="AO2736" s="163"/>
      <c r="AP2736" s="163"/>
      <c r="AQ2736" s="163"/>
      <c r="AR2736" s="163"/>
      <c r="AT2736" s="163"/>
      <c r="AU2736" s="163"/>
      <c r="AV2736" s="163"/>
      <c r="AW2736" s="163"/>
      <c r="AX2736" s="163"/>
      <c r="AY2736" s="163"/>
      <c r="AZ2736" s="163"/>
    </row>
    <row r="2737" spans="1:52" ht="29.25" customHeight="1" x14ac:dyDescent="0.25">
      <c r="A2737" s="12"/>
      <c r="B2737" s="12"/>
      <c r="C2737" s="12"/>
      <c r="D2737" s="12"/>
      <c r="Y2737" s="15" t="s">
        <v>67</v>
      </c>
      <c r="AA2737" s="15" t="s">
        <v>8432</v>
      </c>
      <c r="AB2737" s="15" t="s">
        <v>34</v>
      </c>
      <c r="AC2737" s="15" t="s">
        <v>8423</v>
      </c>
      <c r="AD2737" s="15" t="s">
        <v>8424</v>
      </c>
      <c r="AE2737" s="15" t="s">
        <v>8433</v>
      </c>
      <c r="AG2737" s="15">
        <f>+U2737</f>
        <v>0</v>
      </c>
    </row>
    <row r="2738" spans="1:52" s="102" customFormat="1" ht="29.25" customHeight="1" x14ac:dyDescent="0.25">
      <c r="E2738" s="103"/>
      <c r="F2738" s="103"/>
      <c r="G2738" s="103"/>
      <c r="H2738" s="103"/>
      <c r="I2738" s="103"/>
      <c r="J2738" s="103"/>
      <c r="K2738" s="103"/>
      <c r="L2738" s="103"/>
      <c r="M2738" s="103"/>
      <c r="N2738" s="103"/>
      <c r="O2738" s="103"/>
      <c r="P2738" s="103"/>
      <c r="Q2738" s="103"/>
      <c r="R2738" s="103"/>
      <c r="Y2738" s="104" t="s">
        <v>67</v>
      </c>
      <c r="AA2738" s="104" t="s">
        <v>8434</v>
      </c>
      <c r="AB2738" s="104" t="s">
        <v>69</v>
      </c>
      <c r="AC2738" s="104" t="s">
        <v>8435</v>
      </c>
      <c r="AD2738" s="104" t="s">
        <v>8436</v>
      </c>
      <c r="AE2738" s="104" t="s">
        <v>1933</v>
      </c>
      <c r="AF2738" s="125">
        <v>43396</v>
      </c>
      <c r="AG2738" s="104" t="s">
        <v>25759</v>
      </c>
      <c r="AH2738" s="125">
        <v>43397</v>
      </c>
      <c r="AV2738" s="105">
        <v>43435</v>
      </c>
    </row>
    <row r="2739" spans="1:52" s="102" customFormat="1" ht="30.75" customHeight="1" x14ac:dyDescent="0.25">
      <c r="E2739" s="103"/>
      <c r="F2739" s="103"/>
      <c r="G2739" s="103"/>
      <c r="H2739" s="103"/>
      <c r="I2739" s="103"/>
      <c r="J2739" s="103"/>
      <c r="K2739" s="103"/>
      <c r="L2739" s="103"/>
      <c r="M2739" s="103"/>
      <c r="N2739" s="103"/>
      <c r="O2739" s="103"/>
      <c r="P2739" s="103"/>
      <c r="Q2739" s="103"/>
      <c r="R2739" s="103"/>
      <c r="Y2739" s="104" t="s">
        <v>67</v>
      </c>
      <c r="AA2739" s="104" t="s">
        <v>8437</v>
      </c>
      <c r="AB2739" s="104" t="s">
        <v>69</v>
      </c>
      <c r="AC2739" s="104" t="s">
        <v>8438</v>
      </c>
      <c r="AD2739" s="104" t="s">
        <v>8439</v>
      </c>
      <c r="AE2739" s="104" t="s">
        <v>1933</v>
      </c>
      <c r="AF2739" s="125"/>
      <c r="AG2739" s="104" t="s">
        <v>29222</v>
      </c>
      <c r="AH2739" s="125"/>
      <c r="AI2739" s="125"/>
      <c r="AV2739" s="105">
        <v>43647</v>
      </c>
    </row>
    <row r="2740" spans="1:52" ht="30.75" customHeight="1" x14ac:dyDescent="0.25">
      <c r="A2740" s="12"/>
      <c r="B2740" s="12"/>
      <c r="C2740" s="12"/>
      <c r="D2740" s="12"/>
      <c r="S2740" s="163"/>
      <c r="T2740" s="163"/>
      <c r="U2740" s="163"/>
      <c r="V2740" s="163"/>
      <c r="W2740" s="163"/>
      <c r="X2740" s="163"/>
      <c r="Y2740" s="164" t="s">
        <v>67</v>
      </c>
      <c r="AA2740" s="164" t="s">
        <v>8440</v>
      </c>
      <c r="AB2740" s="164" t="s">
        <v>34</v>
      </c>
      <c r="AC2740" s="164" t="s">
        <v>8441</v>
      </c>
      <c r="AD2740" s="164" t="s">
        <v>8442</v>
      </c>
      <c r="AE2740" s="164" t="s">
        <v>283</v>
      </c>
      <c r="AF2740" s="172">
        <v>43858</v>
      </c>
      <c r="AG2740" s="164" t="s">
        <v>26652</v>
      </c>
      <c r="AH2740" s="172">
        <v>43860</v>
      </c>
      <c r="AI2740" s="172"/>
      <c r="AJ2740" s="163"/>
      <c r="AK2740" s="163"/>
      <c r="AL2740" s="163"/>
      <c r="AM2740" s="163"/>
      <c r="AN2740" s="163"/>
      <c r="AO2740" s="163"/>
      <c r="AP2740" s="163"/>
      <c r="AQ2740" s="163"/>
      <c r="AR2740" s="163"/>
      <c r="AT2740" s="171">
        <v>43739</v>
      </c>
      <c r="AU2740" s="163"/>
      <c r="AV2740" s="163"/>
      <c r="AW2740" s="163"/>
      <c r="AX2740" s="163"/>
      <c r="AY2740" s="163"/>
      <c r="AZ2740" s="163"/>
    </row>
    <row r="2741" spans="1:52" ht="30.75" customHeight="1" x14ac:dyDescent="0.25">
      <c r="A2741" s="12"/>
      <c r="B2741" s="12"/>
      <c r="C2741" s="12"/>
      <c r="D2741" s="12"/>
      <c r="S2741" s="102"/>
      <c r="T2741" s="102"/>
      <c r="U2741" s="102"/>
      <c r="V2741" s="102"/>
      <c r="W2741" s="102"/>
      <c r="X2741" s="102"/>
      <c r="Y2741" s="104" t="s">
        <v>67</v>
      </c>
      <c r="AA2741" s="104" t="s">
        <v>8443</v>
      </c>
      <c r="AB2741" s="104" t="s">
        <v>69</v>
      </c>
      <c r="AC2741" s="104" t="s">
        <v>8444</v>
      </c>
      <c r="AD2741" s="104" t="s">
        <v>8445</v>
      </c>
      <c r="AE2741" s="104" t="s">
        <v>28926</v>
      </c>
      <c r="AF2741" s="125"/>
      <c r="AG2741" s="104" t="s">
        <v>28897</v>
      </c>
      <c r="AH2741" s="125"/>
      <c r="AI2741" s="125"/>
      <c r="AJ2741" s="102" t="s">
        <v>28927</v>
      </c>
      <c r="AK2741" s="102"/>
      <c r="AL2741" s="105">
        <v>43525</v>
      </c>
      <c r="AM2741" s="102"/>
      <c r="AN2741" s="102"/>
      <c r="AO2741" s="102"/>
      <c r="AP2741" s="102"/>
      <c r="AQ2741" s="102"/>
      <c r="AR2741" s="102"/>
      <c r="AT2741" s="102"/>
      <c r="AU2741" s="105">
        <v>43617</v>
      </c>
      <c r="AV2741" s="102"/>
      <c r="AW2741" s="102"/>
      <c r="AX2741" s="102"/>
      <c r="AY2741" s="102"/>
      <c r="AZ2741" s="102"/>
    </row>
    <row r="2742" spans="1:52" ht="25.5" customHeight="1" x14ac:dyDescent="0.25">
      <c r="A2742" s="12"/>
      <c r="B2742" s="12"/>
      <c r="C2742" s="12"/>
      <c r="D2742" s="12"/>
      <c r="S2742" s="163"/>
      <c r="T2742" s="163"/>
      <c r="U2742" s="163"/>
      <c r="V2742" s="163"/>
      <c r="W2742" s="163"/>
      <c r="X2742" s="163"/>
      <c r="Y2742" s="164" t="s">
        <v>67</v>
      </c>
      <c r="AA2742" s="164" t="s">
        <v>8446</v>
      </c>
      <c r="AB2742" s="164" t="s">
        <v>69</v>
      </c>
      <c r="AC2742" s="164" t="s">
        <v>8447</v>
      </c>
      <c r="AD2742" s="164" t="s">
        <v>8448</v>
      </c>
      <c r="AE2742" s="164" t="s">
        <v>8184</v>
      </c>
      <c r="AF2742" s="163"/>
      <c r="AG2742" s="164">
        <f>+U2742</f>
        <v>0</v>
      </c>
      <c r="AH2742" s="163"/>
      <c r="AI2742" s="163"/>
      <c r="AJ2742" s="163"/>
      <c r="AK2742" s="163"/>
      <c r="AL2742" s="163"/>
      <c r="AM2742" s="163"/>
      <c r="AN2742" s="163"/>
      <c r="AO2742" s="163"/>
      <c r="AP2742" s="163"/>
      <c r="AQ2742" s="163"/>
      <c r="AR2742" s="163"/>
      <c r="AT2742" s="163"/>
      <c r="AU2742" s="163"/>
      <c r="AV2742" s="163"/>
      <c r="AW2742" s="163"/>
      <c r="AX2742" s="163"/>
      <c r="AY2742" s="163"/>
      <c r="AZ2742" s="163"/>
    </row>
    <row r="2743" spans="1:52" ht="27" customHeight="1" x14ac:dyDescent="0.25">
      <c r="A2743" s="12"/>
      <c r="B2743" s="12"/>
      <c r="C2743" s="12"/>
      <c r="D2743" s="12"/>
      <c r="S2743" s="102"/>
      <c r="T2743" s="102"/>
      <c r="U2743" s="102"/>
      <c r="V2743" s="102"/>
      <c r="W2743" s="102"/>
      <c r="X2743" s="102"/>
      <c r="Y2743" s="104" t="s">
        <v>67</v>
      </c>
      <c r="AA2743" s="104" t="s">
        <v>8449</v>
      </c>
      <c r="AB2743" s="104" t="s">
        <v>69</v>
      </c>
      <c r="AC2743" s="104" t="s">
        <v>8450</v>
      </c>
      <c r="AD2743" s="104" t="s">
        <v>8451</v>
      </c>
      <c r="AE2743" s="104" t="s">
        <v>28926</v>
      </c>
      <c r="AF2743" s="125"/>
      <c r="AG2743" s="104" t="s">
        <v>28897</v>
      </c>
      <c r="AH2743" s="125"/>
      <c r="AI2743" s="125"/>
      <c r="AJ2743" s="102" t="s">
        <v>28927</v>
      </c>
      <c r="AK2743" s="102"/>
      <c r="AL2743" s="105">
        <v>43525</v>
      </c>
      <c r="AM2743" s="102"/>
      <c r="AN2743" s="102"/>
      <c r="AO2743" s="102"/>
      <c r="AP2743" s="102"/>
      <c r="AQ2743" s="102"/>
      <c r="AR2743" s="102"/>
      <c r="AT2743" s="102"/>
      <c r="AU2743" s="105">
        <v>43617</v>
      </c>
      <c r="AV2743" s="102"/>
      <c r="AW2743" s="102"/>
      <c r="AX2743" s="102"/>
      <c r="AY2743" s="102"/>
      <c r="AZ2743" s="102"/>
    </row>
    <row r="2744" spans="1:52" ht="27" customHeight="1" x14ac:dyDescent="0.25">
      <c r="A2744" s="12"/>
      <c r="B2744" s="12"/>
      <c r="C2744" s="12"/>
      <c r="D2744" s="12"/>
      <c r="Y2744" s="15" t="s">
        <v>67</v>
      </c>
      <c r="AA2744" s="15" t="s">
        <v>8452</v>
      </c>
      <c r="AB2744" s="15" t="s">
        <v>69</v>
      </c>
      <c r="AC2744" s="15" t="s">
        <v>8453</v>
      </c>
      <c r="AD2744" s="15" t="s">
        <v>8454</v>
      </c>
      <c r="AE2744" s="15" t="s">
        <v>6140</v>
      </c>
      <c r="AF2744" s="37">
        <v>43675</v>
      </c>
      <c r="AG2744" s="15" t="s">
        <v>2043</v>
      </c>
      <c r="AH2744" s="37">
        <v>43678</v>
      </c>
      <c r="AI2744" s="37"/>
    </row>
    <row r="2745" spans="1:52" ht="51" customHeight="1" x14ac:dyDescent="0.25">
      <c r="A2745" s="12"/>
      <c r="B2745" s="12"/>
      <c r="C2745" s="12"/>
      <c r="D2745" s="12"/>
      <c r="S2745" s="163"/>
      <c r="T2745" s="163"/>
      <c r="U2745" s="163"/>
      <c r="V2745" s="163"/>
      <c r="W2745" s="163"/>
      <c r="X2745" s="163"/>
      <c r="Y2745" s="164" t="s">
        <v>67</v>
      </c>
      <c r="AA2745" s="164" t="s">
        <v>8455</v>
      </c>
      <c r="AB2745" s="164" t="s">
        <v>69</v>
      </c>
      <c r="AC2745" s="164" t="s">
        <v>8456</v>
      </c>
      <c r="AD2745" s="164" t="s">
        <v>8457</v>
      </c>
      <c r="AE2745" s="164" t="s">
        <v>8184</v>
      </c>
      <c r="AF2745" s="163"/>
      <c r="AG2745" s="164">
        <f>+U2745</f>
        <v>0</v>
      </c>
      <c r="AH2745" s="163"/>
      <c r="AI2745" s="163"/>
      <c r="AJ2745" s="163"/>
      <c r="AK2745" s="163"/>
      <c r="AL2745" s="163"/>
      <c r="AM2745" s="163"/>
      <c r="AN2745" s="163"/>
      <c r="AO2745" s="163"/>
      <c r="AP2745" s="163"/>
      <c r="AQ2745" s="163"/>
      <c r="AR2745" s="163"/>
      <c r="AT2745" s="163"/>
      <c r="AU2745" s="163"/>
      <c r="AV2745" s="163"/>
      <c r="AW2745" s="163"/>
      <c r="AX2745" s="163"/>
      <c r="AY2745" s="163"/>
      <c r="AZ2745" s="163"/>
    </row>
    <row r="2746" spans="1:52" ht="12.75" customHeight="1" x14ac:dyDescent="0.25">
      <c r="A2746" s="12"/>
      <c r="B2746" s="12"/>
      <c r="C2746" s="12"/>
      <c r="D2746" s="12"/>
      <c r="S2746" s="163"/>
      <c r="T2746" s="163"/>
      <c r="U2746" s="163"/>
      <c r="V2746" s="163"/>
      <c r="W2746" s="163"/>
      <c r="X2746" s="163"/>
      <c r="Y2746" s="164" t="s">
        <v>67</v>
      </c>
      <c r="AA2746" s="164" t="s">
        <v>8458</v>
      </c>
      <c r="AB2746" s="164" t="s">
        <v>69</v>
      </c>
      <c r="AC2746" s="164" t="s">
        <v>8459</v>
      </c>
      <c r="AD2746" s="164" t="s">
        <v>8460</v>
      </c>
      <c r="AE2746" s="164" t="s">
        <v>3561</v>
      </c>
      <c r="AF2746" s="163"/>
      <c r="AG2746" s="164">
        <f>+U2746</f>
        <v>0</v>
      </c>
      <c r="AH2746" s="163"/>
      <c r="AI2746" s="163"/>
      <c r="AJ2746" s="163"/>
      <c r="AK2746" s="163"/>
      <c r="AL2746" s="163"/>
      <c r="AM2746" s="163"/>
      <c r="AN2746" s="163"/>
      <c r="AO2746" s="163"/>
      <c r="AP2746" s="163"/>
      <c r="AQ2746" s="163"/>
      <c r="AR2746" s="163"/>
      <c r="AT2746" s="163"/>
      <c r="AU2746" s="163"/>
      <c r="AV2746" s="163"/>
      <c r="AW2746" s="163"/>
      <c r="AX2746" s="163"/>
      <c r="AY2746" s="163"/>
      <c r="AZ2746" s="163"/>
    </row>
    <row r="2747" spans="1:52" ht="25.5" customHeight="1" x14ac:dyDescent="0.25">
      <c r="A2747" s="12"/>
      <c r="B2747" s="12"/>
      <c r="C2747" s="12"/>
      <c r="D2747" s="12"/>
      <c r="Y2747" s="15" t="s">
        <v>67</v>
      </c>
      <c r="AA2747" s="15" t="s">
        <v>8462</v>
      </c>
      <c r="AB2747" s="15" t="s">
        <v>8186</v>
      </c>
      <c r="AC2747" s="15" t="s">
        <v>8463</v>
      </c>
      <c r="AD2747" s="15" t="s">
        <v>8464</v>
      </c>
      <c r="AE2747" s="15" t="s">
        <v>8465</v>
      </c>
      <c r="AG2747" s="15">
        <f>+U2747</f>
        <v>0</v>
      </c>
    </row>
    <row r="2748" spans="1:52" ht="35.25" customHeight="1" x14ac:dyDescent="0.25">
      <c r="A2748" s="12"/>
      <c r="B2748" s="12"/>
      <c r="C2748" s="12"/>
      <c r="D2748" s="12"/>
      <c r="Y2748" s="15" t="s">
        <v>67</v>
      </c>
      <c r="AA2748" s="15" t="s">
        <v>8466</v>
      </c>
      <c r="AB2748" s="15" t="s">
        <v>69</v>
      </c>
      <c r="AC2748" s="15" t="s">
        <v>8467</v>
      </c>
      <c r="AD2748" s="15" t="s">
        <v>8468</v>
      </c>
      <c r="AE2748" s="15" t="s">
        <v>6140</v>
      </c>
      <c r="AF2748" s="37">
        <v>43563</v>
      </c>
      <c r="AG2748" s="15" t="s">
        <v>27495</v>
      </c>
      <c r="AH2748" s="37">
        <v>43564</v>
      </c>
      <c r="AI2748" s="37"/>
    </row>
    <row r="2749" spans="1:52" ht="29.25" customHeight="1" x14ac:dyDescent="0.25">
      <c r="A2749" s="12"/>
      <c r="B2749" s="12"/>
      <c r="C2749" s="12"/>
      <c r="D2749" s="12"/>
      <c r="Y2749" s="15" t="s">
        <v>67</v>
      </c>
      <c r="AA2749" s="15" t="s">
        <v>8469</v>
      </c>
      <c r="AB2749" s="15" t="s">
        <v>1977</v>
      </c>
      <c r="AC2749" s="15" t="s">
        <v>8470</v>
      </c>
      <c r="AE2749" s="13" t="s">
        <v>230</v>
      </c>
      <c r="AG2749" s="15">
        <f>+U2749</f>
        <v>0</v>
      </c>
    </row>
    <row r="2750" spans="1:52" ht="27.75" customHeight="1" x14ac:dyDescent="0.25">
      <c r="A2750" s="12"/>
      <c r="B2750" s="12"/>
      <c r="C2750" s="12"/>
      <c r="D2750" s="12"/>
      <c r="Y2750" s="15" t="s">
        <v>67</v>
      </c>
      <c r="AA2750" s="15" t="s">
        <v>8471</v>
      </c>
      <c r="AB2750" s="15" t="s">
        <v>69</v>
      </c>
      <c r="AC2750" s="15" t="s">
        <v>3242</v>
      </c>
      <c r="AD2750" s="15" t="s">
        <v>8472</v>
      </c>
      <c r="AE2750" s="15" t="s">
        <v>1940</v>
      </c>
      <c r="AG2750" s="15">
        <f>+U2750</f>
        <v>0</v>
      </c>
    </row>
    <row r="2751" spans="1:52" ht="25.5" customHeight="1" x14ac:dyDescent="0.25">
      <c r="A2751" s="12"/>
      <c r="B2751" s="12"/>
      <c r="C2751" s="12"/>
      <c r="D2751" s="12"/>
      <c r="S2751" s="163"/>
      <c r="T2751" s="163"/>
      <c r="U2751" s="163"/>
      <c r="V2751" s="163"/>
      <c r="W2751" s="163"/>
      <c r="X2751" s="163"/>
      <c r="Y2751" s="164" t="s">
        <v>67</v>
      </c>
      <c r="AA2751" s="164" t="s">
        <v>8473</v>
      </c>
      <c r="AB2751" s="164" t="s">
        <v>69</v>
      </c>
      <c r="AC2751" s="164" t="s">
        <v>8474</v>
      </c>
      <c r="AD2751" s="164" t="s">
        <v>8475</v>
      </c>
      <c r="AE2751" s="164" t="s">
        <v>32353</v>
      </c>
      <c r="AF2751" s="172">
        <v>43706</v>
      </c>
      <c r="AG2751" s="164" t="s">
        <v>31728</v>
      </c>
      <c r="AH2751" s="172">
        <v>43711</v>
      </c>
      <c r="AI2751" s="172"/>
      <c r="AJ2751" s="163"/>
      <c r="AK2751" s="163"/>
      <c r="AL2751" s="163"/>
      <c r="AM2751" s="163"/>
      <c r="AN2751" s="163"/>
      <c r="AO2751" s="163"/>
      <c r="AP2751" s="163"/>
      <c r="AQ2751" s="163"/>
      <c r="AR2751" s="163"/>
      <c r="AT2751" s="163"/>
      <c r="AU2751" s="163"/>
      <c r="AV2751" s="163"/>
      <c r="AW2751" s="163"/>
      <c r="AX2751" s="163"/>
      <c r="AY2751" s="171">
        <v>43770</v>
      </c>
      <c r="AZ2751" s="163"/>
    </row>
    <row r="2752" spans="1:52" x14ac:dyDescent="0.25">
      <c r="A2752" s="12"/>
      <c r="B2752" s="12"/>
      <c r="C2752" s="12"/>
      <c r="D2752" s="12"/>
      <c r="S2752" s="163"/>
      <c r="T2752" s="163"/>
      <c r="U2752" s="163"/>
      <c r="V2752" s="163"/>
      <c r="W2752" s="163"/>
      <c r="X2752" s="163"/>
      <c r="Y2752" s="164" t="s">
        <v>67</v>
      </c>
      <c r="AA2752" s="164" t="s">
        <v>8476</v>
      </c>
      <c r="AB2752" s="164" t="s">
        <v>34</v>
      </c>
      <c r="AC2752" s="164" t="s">
        <v>8477</v>
      </c>
      <c r="AD2752" s="164" t="s">
        <v>8478</v>
      </c>
      <c r="AE2752" s="164" t="s">
        <v>8334</v>
      </c>
      <c r="AF2752" s="163"/>
      <c r="AG2752" s="164">
        <f>+U2752</f>
        <v>0</v>
      </c>
      <c r="AH2752" s="163"/>
      <c r="AI2752" s="163"/>
      <c r="AJ2752" s="163"/>
      <c r="AK2752" s="163"/>
      <c r="AL2752" s="163"/>
      <c r="AM2752" s="163"/>
      <c r="AN2752" s="163"/>
      <c r="AO2752" s="163"/>
      <c r="AP2752" s="163"/>
      <c r="AQ2752" s="163"/>
      <c r="AR2752" s="163"/>
      <c r="AT2752" s="163"/>
      <c r="AU2752" s="163"/>
      <c r="AV2752" s="163"/>
      <c r="AW2752" s="163"/>
      <c r="AX2752" s="163"/>
      <c r="AY2752" s="163"/>
      <c r="AZ2752" s="163"/>
    </row>
    <row r="2753" spans="1:52" x14ac:dyDescent="0.25">
      <c r="A2753" s="12"/>
      <c r="B2753" s="12"/>
      <c r="C2753" s="12"/>
      <c r="D2753" s="12"/>
      <c r="S2753" s="163"/>
      <c r="T2753" s="163"/>
      <c r="U2753" s="163"/>
      <c r="V2753" s="163"/>
      <c r="W2753" s="163"/>
      <c r="X2753" s="163"/>
      <c r="Y2753" s="164" t="s">
        <v>67</v>
      </c>
      <c r="AA2753" s="164" t="s">
        <v>8479</v>
      </c>
      <c r="AB2753" s="164" t="s">
        <v>34</v>
      </c>
      <c r="AC2753" s="164" t="s">
        <v>556</v>
      </c>
      <c r="AD2753" s="164" t="s">
        <v>8480</v>
      </c>
      <c r="AE2753" s="164" t="s">
        <v>3561</v>
      </c>
      <c r="AF2753" s="163"/>
      <c r="AG2753" s="164">
        <f>+U2753</f>
        <v>0</v>
      </c>
      <c r="AH2753" s="163"/>
      <c r="AI2753" s="163"/>
      <c r="AJ2753" s="163"/>
      <c r="AK2753" s="163"/>
      <c r="AL2753" s="163"/>
      <c r="AM2753" s="163"/>
      <c r="AN2753" s="163"/>
      <c r="AO2753" s="163"/>
      <c r="AP2753" s="163"/>
      <c r="AQ2753" s="163"/>
      <c r="AR2753" s="163"/>
      <c r="AT2753" s="163"/>
      <c r="AU2753" s="163"/>
      <c r="AV2753" s="163"/>
      <c r="AW2753" s="163"/>
      <c r="AX2753" s="163"/>
      <c r="AY2753" s="163"/>
      <c r="AZ2753" s="163"/>
    </row>
    <row r="2754" spans="1:52" x14ac:dyDescent="0.25">
      <c r="A2754" s="12"/>
      <c r="B2754" s="12"/>
      <c r="C2754" s="12"/>
      <c r="D2754" s="12"/>
      <c r="S2754" s="163"/>
      <c r="T2754" s="163"/>
      <c r="U2754" s="163"/>
      <c r="V2754" s="163"/>
      <c r="W2754" s="163"/>
      <c r="X2754" s="163"/>
      <c r="Y2754" s="164" t="s">
        <v>67</v>
      </c>
      <c r="AA2754" s="164" t="s">
        <v>8481</v>
      </c>
      <c r="AB2754" s="164" t="s">
        <v>69</v>
      </c>
      <c r="AC2754" s="164" t="s">
        <v>8482</v>
      </c>
      <c r="AD2754" s="164" t="s">
        <v>8483</v>
      </c>
      <c r="AE2754" s="164" t="s">
        <v>8184</v>
      </c>
      <c r="AF2754" s="163"/>
      <c r="AG2754" s="164">
        <f>+U2754</f>
        <v>0</v>
      </c>
      <c r="AH2754" s="163"/>
      <c r="AI2754" s="163"/>
      <c r="AJ2754" s="163"/>
      <c r="AK2754" s="163"/>
      <c r="AL2754" s="163"/>
      <c r="AM2754" s="163"/>
      <c r="AN2754" s="163"/>
      <c r="AO2754" s="163"/>
      <c r="AP2754" s="163"/>
      <c r="AQ2754" s="163"/>
      <c r="AR2754" s="163"/>
      <c r="AT2754" s="163"/>
      <c r="AU2754" s="163"/>
      <c r="AV2754" s="163"/>
      <c r="AW2754" s="163"/>
      <c r="AX2754" s="163"/>
      <c r="AY2754" s="163"/>
      <c r="AZ2754" s="163"/>
    </row>
    <row r="2755" spans="1:52" ht="25.5" x14ac:dyDescent="0.25">
      <c r="A2755" s="12"/>
      <c r="B2755" s="12"/>
      <c r="C2755" s="12"/>
      <c r="D2755" s="12"/>
      <c r="Y2755" s="15" t="s">
        <v>67</v>
      </c>
      <c r="AA2755" s="15" t="s">
        <v>8484</v>
      </c>
      <c r="AB2755" s="15" t="s">
        <v>8186</v>
      </c>
      <c r="AC2755" s="15" t="s">
        <v>8485</v>
      </c>
      <c r="AD2755" s="15" t="s">
        <v>8486</v>
      </c>
      <c r="AE2755" s="15" t="s">
        <v>254</v>
      </c>
      <c r="AG2755" s="15">
        <f>+U2755</f>
        <v>0</v>
      </c>
    </row>
    <row r="2756" spans="1:52" s="102" customFormat="1" ht="25.5" x14ac:dyDescent="0.25">
      <c r="E2756" s="103"/>
      <c r="F2756" s="103"/>
      <c r="G2756" s="103"/>
      <c r="H2756" s="103"/>
      <c r="I2756" s="103"/>
      <c r="J2756" s="103"/>
      <c r="K2756" s="103"/>
      <c r="L2756" s="103"/>
      <c r="M2756" s="103"/>
      <c r="N2756" s="103"/>
      <c r="O2756" s="103"/>
      <c r="P2756" s="103"/>
      <c r="Q2756" s="103"/>
      <c r="R2756" s="103"/>
      <c r="Y2756" s="104" t="s">
        <v>67</v>
      </c>
      <c r="AA2756" s="104" t="s">
        <v>8487</v>
      </c>
      <c r="AB2756" s="104" t="s">
        <v>69</v>
      </c>
      <c r="AC2756" s="104" t="s">
        <v>3538</v>
      </c>
      <c r="AD2756" s="104" t="s">
        <v>8488</v>
      </c>
      <c r="AE2756" s="104" t="s">
        <v>1933</v>
      </c>
      <c r="AF2756" s="125"/>
      <c r="AG2756" s="104" t="s">
        <v>36047</v>
      </c>
      <c r="AH2756" s="125"/>
      <c r="AV2756" s="105">
        <v>44228</v>
      </c>
    </row>
    <row r="2757" spans="1:52" ht="25.5" x14ac:dyDescent="0.25">
      <c r="A2757" s="12"/>
      <c r="B2757" s="12"/>
      <c r="C2757" s="12"/>
      <c r="D2757" s="12"/>
      <c r="S2757" s="102"/>
      <c r="T2757" s="102"/>
      <c r="U2757" s="102"/>
      <c r="V2757" s="102"/>
      <c r="W2757" s="102"/>
      <c r="X2757" s="102"/>
      <c r="Y2757" s="104" t="s">
        <v>67</v>
      </c>
      <c r="AA2757" s="104" t="s">
        <v>8489</v>
      </c>
      <c r="AB2757" s="104" t="s">
        <v>69</v>
      </c>
      <c r="AC2757" s="104" t="s">
        <v>8474</v>
      </c>
      <c r="AD2757" s="104" t="s">
        <v>8490</v>
      </c>
      <c r="AE2757" s="104" t="s">
        <v>28931</v>
      </c>
      <c r="AF2757" s="125"/>
      <c r="AG2757" s="104" t="s">
        <v>28897</v>
      </c>
      <c r="AH2757" s="125"/>
      <c r="AI2757" s="125"/>
      <c r="AJ2757" s="102" t="s">
        <v>28930</v>
      </c>
      <c r="AK2757" s="102"/>
      <c r="AL2757" s="105">
        <v>43525</v>
      </c>
      <c r="AM2757" s="102"/>
      <c r="AN2757" s="102"/>
      <c r="AO2757" s="102"/>
      <c r="AP2757" s="102"/>
      <c r="AQ2757" s="102"/>
      <c r="AR2757" s="102"/>
      <c r="AT2757" s="102"/>
      <c r="AU2757" s="105">
        <v>43617</v>
      </c>
      <c r="AV2757" s="102"/>
      <c r="AW2757" s="102"/>
      <c r="AX2757" s="102"/>
      <c r="AY2757" s="102"/>
      <c r="AZ2757" s="102"/>
    </row>
    <row r="2758" spans="1:52" ht="63.75" x14ac:dyDescent="0.25">
      <c r="A2758" s="12"/>
      <c r="B2758" s="12"/>
      <c r="C2758" s="12"/>
      <c r="D2758" s="12"/>
      <c r="Y2758" s="15" t="s">
        <v>67</v>
      </c>
      <c r="AA2758" s="15" t="s">
        <v>8491</v>
      </c>
      <c r="AB2758" s="15" t="s">
        <v>69</v>
      </c>
      <c r="AC2758" s="15" t="s">
        <v>572</v>
      </c>
      <c r="AD2758" s="15" t="s">
        <v>8492</v>
      </c>
      <c r="AE2758" s="15" t="s">
        <v>420</v>
      </c>
      <c r="AG2758" s="15">
        <f>+U2758</f>
        <v>0</v>
      </c>
    </row>
    <row r="2759" spans="1:52" s="102" customFormat="1" ht="25.5" x14ac:dyDescent="0.25">
      <c r="E2759" s="103"/>
      <c r="F2759" s="103"/>
      <c r="G2759" s="103"/>
      <c r="H2759" s="103"/>
      <c r="I2759" s="103"/>
      <c r="J2759" s="103"/>
      <c r="K2759" s="103"/>
      <c r="L2759" s="103"/>
      <c r="M2759" s="103"/>
      <c r="N2759" s="103"/>
      <c r="O2759" s="103"/>
      <c r="P2759" s="103"/>
      <c r="Q2759" s="103"/>
      <c r="R2759" s="103"/>
      <c r="Y2759" s="104" t="s">
        <v>67</v>
      </c>
      <c r="AA2759" s="104" t="s">
        <v>8493</v>
      </c>
      <c r="AB2759" s="104" t="s">
        <v>69</v>
      </c>
      <c r="AC2759" s="104" t="s">
        <v>8494</v>
      </c>
      <c r="AD2759" s="104" t="s">
        <v>8495</v>
      </c>
      <c r="AE2759" s="104" t="s">
        <v>1933</v>
      </c>
      <c r="AF2759" s="125"/>
      <c r="AG2759" s="104" t="s">
        <v>29222</v>
      </c>
      <c r="AH2759" s="125"/>
      <c r="AV2759" s="105">
        <v>43647</v>
      </c>
    </row>
    <row r="2760" spans="1:52" ht="25.5" x14ac:dyDescent="0.25">
      <c r="A2760" s="12"/>
      <c r="B2760" s="12"/>
      <c r="C2760" s="12"/>
      <c r="D2760" s="12"/>
      <c r="S2760" s="163"/>
      <c r="T2760" s="163"/>
      <c r="U2760" s="163"/>
      <c r="V2760" s="163"/>
      <c r="W2760" s="163"/>
      <c r="X2760" s="163"/>
      <c r="Y2760" s="164" t="s">
        <v>67</v>
      </c>
      <c r="AA2760" s="164" t="s">
        <v>8496</v>
      </c>
      <c r="AB2760" s="164" t="s">
        <v>7037</v>
      </c>
      <c r="AC2760" s="164" t="s">
        <v>8497</v>
      </c>
      <c r="AD2760" s="164" t="s">
        <v>8498</v>
      </c>
      <c r="AE2760" s="164" t="s">
        <v>8461</v>
      </c>
      <c r="AF2760" s="163"/>
      <c r="AG2760" s="164">
        <f>+U2760</f>
        <v>0</v>
      </c>
      <c r="AH2760" s="163"/>
      <c r="AI2760" s="163"/>
      <c r="AJ2760" s="163"/>
      <c r="AK2760" s="163"/>
      <c r="AL2760" s="163"/>
      <c r="AM2760" s="163"/>
      <c r="AN2760" s="163"/>
      <c r="AO2760" s="163"/>
      <c r="AP2760" s="163"/>
      <c r="AQ2760" s="163"/>
      <c r="AR2760" s="163"/>
      <c r="AT2760" s="163"/>
      <c r="AU2760" s="163"/>
      <c r="AV2760" s="163"/>
      <c r="AW2760" s="163"/>
      <c r="AX2760" s="163"/>
      <c r="AY2760" s="163"/>
      <c r="AZ2760" s="163"/>
    </row>
    <row r="2761" spans="1:52" ht="25.5" x14ac:dyDescent="0.25">
      <c r="A2761" s="12"/>
      <c r="B2761" s="12"/>
      <c r="C2761" s="12"/>
      <c r="D2761" s="12"/>
      <c r="Y2761" s="15" t="s">
        <v>67</v>
      </c>
      <c r="AA2761" s="15" t="s">
        <v>8499</v>
      </c>
      <c r="AB2761" s="15" t="s">
        <v>8186</v>
      </c>
      <c r="AC2761" s="15" t="s">
        <v>8500</v>
      </c>
      <c r="AD2761" s="15" t="s">
        <v>8501</v>
      </c>
      <c r="AE2761" s="15" t="s">
        <v>8502</v>
      </c>
      <c r="AG2761" s="15">
        <f>+U2761</f>
        <v>0</v>
      </c>
    </row>
    <row r="2762" spans="1:52" ht="25.5" x14ac:dyDescent="0.25">
      <c r="A2762" s="12"/>
      <c r="B2762" s="12"/>
      <c r="C2762" s="12"/>
      <c r="D2762" s="12"/>
      <c r="Y2762" s="15" t="s">
        <v>67</v>
      </c>
      <c r="AA2762" s="15" t="s">
        <v>8503</v>
      </c>
      <c r="AB2762" s="15" t="s">
        <v>69</v>
      </c>
      <c r="AC2762" s="15" t="s">
        <v>8360</v>
      </c>
      <c r="AD2762" s="15" t="s">
        <v>8504</v>
      </c>
      <c r="AE2762" s="15" t="s">
        <v>6140</v>
      </c>
      <c r="AF2762" s="37">
        <v>44089</v>
      </c>
      <c r="AG2762" s="15" t="s">
        <v>34347</v>
      </c>
      <c r="AH2762" s="37">
        <v>44095</v>
      </c>
    </row>
    <row r="2763" spans="1:52" ht="25.5" x14ac:dyDescent="0.25">
      <c r="A2763" s="12"/>
      <c r="B2763" s="12"/>
      <c r="C2763" s="12"/>
      <c r="D2763" s="12"/>
      <c r="Y2763" s="15" t="s">
        <v>67</v>
      </c>
      <c r="AA2763" s="15" t="s">
        <v>8505</v>
      </c>
      <c r="AB2763" s="15" t="s">
        <v>8265</v>
      </c>
      <c r="AC2763" s="15" t="s">
        <v>8506</v>
      </c>
      <c r="AD2763" s="15" t="s">
        <v>8507</v>
      </c>
      <c r="AE2763" s="15" t="s">
        <v>6140</v>
      </c>
      <c r="AG2763" s="15">
        <v>317</v>
      </c>
      <c r="AI2763" s="37"/>
    </row>
    <row r="2764" spans="1:52" ht="36.75" customHeight="1" x14ac:dyDescent="0.25">
      <c r="A2764" s="12"/>
      <c r="B2764" s="12"/>
      <c r="C2764" s="12"/>
      <c r="D2764" s="12"/>
      <c r="S2764" s="163"/>
      <c r="T2764" s="163"/>
      <c r="U2764" s="163"/>
      <c r="V2764" s="163"/>
      <c r="W2764" s="163"/>
      <c r="X2764" s="163"/>
      <c r="Y2764" s="164" t="s">
        <v>67</v>
      </c>
      <c r="AA2764" s="164" t="s">
        <v>8508</v>
      </c>
      <c r="AB2764" s="164" t="s">
        <v>8509</v>
      </c>
      <c r="AC2764" s="164" t="s">
        <v>8510</v>
      </c>
      <c r="AD2764" s="164" t="s">
        <v>8511</v>
      </c>
      <c r="AE2764" s="164" t="s">
        <v>25808</v>
      </c>
      <c r="AF2764" s="163"/>
      <c r="AG2764" s="164">
        <f>+U2764</f>
        <v>0</v>
      </c>
      <c r="AH2764" s="163"/>
      <c r="AI2764" s="163"/>
      <c r="AJ2764" s="163"/>
      <c r="AK2764" s="163"/>
      <c r="AL2764" s="163"/>
      <c r="AM2764" s="163"/>
      <c r="AN2764" s="163"/>
      <c r="AO2764" s="163"/>
      <c r="AP2764" s="163"/>
      <c r="AQ2764" s="163"/>
      <c r="AR2764" s="163"/>
      <c r="AT2764" s="163"/>
      <c r="AU2764" s="163"/>
      <c r="AV2764" s="163"/>
      <c r="AW2764" s="163"/>
      <c r="AX2764" s="163"/>
      <c r="AY2764" s="163"/>
      <c r="AZ2764" s="163"/>
    </row>
    <row r="2765" spans="1:52" ht="63.75" x14ac:dyDescent="0.25">
      <c r="A2765" s="12"/>
      <c r="B2765" s="12"/>
      <c r="C2765" s="12"/>
      <c r="D2765" s="12"/>
      <c r="Y2765" s="15" t="s">
        <v>67</v>
      </c>
      <c r="AA2765" s="15" t="s">
        <v>8512</v>
      </c>
      <c r="AB2765" s="15" t="s">
        <v>69</v>
      </c>
      <c r="AC2765" s="15" t="s">
        <v>8513</v>
      </c>
      <c r="AD2765" s="15" t="s">
        <v>8514</v>
      </c>
      <c r="AE2765" s="15" t="s">
        <v>6140</v>
      </c>
      <c r="AF2765" s="37">
        <v>43556</v>
      </c>
      <c r="AG2765" s="15" t="s">
        <v>27419</v>
      </c>
      <c r="AH2765" s="37">
        <v>43559</v>
      </c>
      <c r="AI2765" s="37"/>
    </row>
    <row r="2766" spans="1:52" s="163" customFormat="1" ht="38.25" x14ac:dyDescent="0.25">
      <c r="E2766" s="176"/>
      <c r="F2766" s="176"/>
      <c r="G2766" s="176"/>
      <c r="H2766" s="176"/>
      <c r="I2766" s="176"/>
      <c r="J2766" s="176"/>
      <c r="K2766" s="176"/>
      <c r="L2766" s="176"/>
      <c r="M2766" s="176"/>
      <c r="N2766" s="176"/>
      <c r="O2766" s="176"/>
      <c r="P2766" s="176"/>
      <c r="Q2766" s="176"/>
      <c r="R2766" s="176"/>
      <c r="Y2766" s="164" t="s">
        <v>67</v>
      </c>
      <c r="AA2766" s="164" t="s">
        <v>8515</v>
      </c>
      <c r="AB2766" s="164" t="s">
        <v>8265</v>
      </c>
      <c r="AC2766" s="164" t="s">
        <v>572</v>
      </c>
      <c r="AD2766" s="164" t="s">
        <v>8516</v>
      </c>
      <c r="AE2766" s="166" t="s">
        <v>487</v>
      </c>
      <c r="AF2766" s="172">
        <v>44251</v>
      </c>
      <c r="AG2766" s="164" t="s">
        <v>36166</v>
      </c>
      <c r="AH2766" s="172">
        <v>44258</v>
      </c>
      <c r="AI2766" s="172"/>
      <c r="AO2766" s="171">
        <v>44228</v>
      </c>
      <c r="AR2766" s="171">
        <v>43831</v>
      </c>
    </row>
    <row r="2767" spans="1:52" ht="25.5" x14ac:dyDescent="0.25">
      <c r="A2767" s="12"/>
      <c r="B2767" s="12"/>
      <c r="C2767" s="12"/>
      <c r="D2767" s="12"/>
      <c r="S2767" s="163"/>
      <c r="T2767" s="163"/>
      <c r="U2767" s="163"/>
      <c r="V2767" s="163"/>
      <c r="W2767" s="163"/>
      <c r="X2767" s="163"/>
      <c r="Y2767" s="164" t="s">
        <v>67</v>
      </c>
      <c r="AA2767" s="164" t="s">
        <v>8517</v>
      </c>
      <c r="AB2767" s="164" t="s">
        <v>8220</v>
      </c>
      <c r="AC2767" s="164" t="s">
        <v>8518</v>
      </c>
      <c r="AD2767" s="164" t="s">
        <v>8519</v>
      </c>
      <c r="AE2767" s="166" t="s">
        <v>8520</v>
      </c>
      <c r="AF2767" s="163"/>
      <c r="AG2767" s="164">
        <f>+U2767</f>
        <v>0</v>
      </c>
      <c r="AH2767" s="163"/>
      <c r="AI2767" s="163"/>
      <c r="AJ2767" s="163"/>
      <c r="AK2767" s="163"/>
      <c r="AL2767" s="163"/>
      <c r="AM2767" s="163"/>
      <c r="AN2767" s="163"/>
      <c r="AO2767" s="163"/>
      <c r="AP2767" s="163"/>
      <c r="AQ2767" s="163"/>
      <c r="AR2767" s="163"/>
      <c r="AT2767" s="163"/>
      <c r="AU2767" s="163"/>
      <c r="AV2767" s="163"/>
      <c r="AW2767" s="163"/>
      <c r="AX2767" s="163"/>
      <c r="AY2767" s="163"/>
      <c r="AZ2767" s="163"/>
    </row>
    <row r="2768" spans="1:52" ht="38.25" x14ac:dyDescent="0.25">
      <c r="A2768" s="12"/>
      <c r="B2768" s="12"/>
      <c r="C2768" s="12"/>
      <c r="D2768" s="12"/>
      <c r="Y2768" s="15" t="s">
        <v>67</v>
      </c>
      <c r="AA2768" s="15" t="s">
        <v>8521</v>
      </c>
      <c r="AB2768" s="15" t="s">
        <v>69</v>
      </c>
      <c r="AC2768" s="15" t="s">
        <v>8390</v>
      </c>
      <c r="AD2768" s="15" t="s">
        <v>8391</v>
      </c>
      <c r="AE2768" s="13" t="s">
        <v>922</v>
      </c>
      <c r="AG2768" s="15">
        <f>+U2768</f>
        <v>0</v>
      </c>
    </row>
    <row r="2769" spans="1:52" s="102" customFormat="1" ht="25.5" x14ac:dyDescent="0.25">
      <c r="E2769" s="103"/>
      <c r="F2769" s="103"/>
      <c r="G2769" s="103"/>
      <c r="H2769" s="103"/>
      <c r="I2769" s="103"/>
      <c r="J2769" s="103"/>
      <c r="K2769" s="103"/>
      <c r="L2769" s="103"/>
      <c r="M2769" s="103"/>
      <c r="N2769" s="103"/>
      <c r="O2769" s="103"/>
      <c r="P2769" s="103"/>
      <c r="Q2769" s="103"/>
      <c r="R2769" s="103"/>
      <c r="Y2769" s="104" t="s">
        <v>67</v>
      </c>
      <c r="AA2769" s="104" t="s">
        <v>8522</v>
      </c>
      <c r="AB2769" s="104" t="s">
        <v>69</v>
      </c>
      <c r="AC2769" s="104" t="s">
        <v>8523</v>
      </c>
      <c r="AD2769" s="104" t="s">
        <v>8524</v>
      </c>
      <c r="AE2769" s="104" t="s">
        <v>1933</v>
      </c>
      <c r="AF2769" s="125"/>
      <c r="AG2769" s="104" t="s">
        <v>29222</v>
      </c>
      <c r="AH2769" s="125"/>
      <c r="AI2769" s="125"/>
      <c r="AT2769" s="105">
        <v>43497</v>
      </c>
      <c r="AV2769" s="105">
        <v>43647</v>
      </c>
    </row>
    <row r="2770" spans="1:52" ht="25.5" x14ac:dyDescent="0.25">
      <c r="A2770" s="12"/>
      <c r="B2770" s="12"/>
      <c r="C2770" s="12"/>
      <c r="D2770" s="12"/>
      <c r="Y2770" s="15" t="s">
        <v>67</v>
      </c>
      <c r="AA2770" s="15" t="s">
        <v>8525</v>
      </c>
      <c r="AB2770" s="15" t="s">
        <v>69</v>
      </c>
      <c r="AC2770" s="15" t="s">
        <v>8204</v>
      </c>
      <c r="AD2770" s="15" t="s">
        <v>8526</v>
      </c>
      <c r="AE2770" s="13" t="s">
        <v>230</v>
      </c>
      <c r="AG2770" s="15">
        <f>+U2770</f>
        <v>0</v>
      </c>
    </row>
    <row r="2771" spans="1:52" s="102" customFormat="1" ht="25.5" x14ac:dyDescent="0.25">
      <c r="E2771" s="103"/>
      <c r="F2771" s="103"/>
      <c r="G2771" s="103"/>
      <c r="H2771" s="103"/>
      <c r="I2771" s="103"/>
      <c r="J2771" s="103"/>
      <c r="K2771" s="103"/>
      <c r="L2771" s="103"/>
      <c r="M2771" s="103"/>
      <c r="N2771" s="103"/>
      <c r="O2771" s="103"/>
      <c r="P2771" s="103"/>
      <c r="Q2771" s="103"/>
      <c r="R2771" s="103"/>
      <c r="Y2771" s="104" t="s">
        <v>67</v>
      </c>
      <c r="AA2771" s="104" t="s">
        <v>8527</v>
      </c>
      <c r="AB2771" s="104" t="s">
        <v>8265</v>
      </c>
      <c r="AC2771" s="104" t="s">
        <v>8195</v>
      </c>
      <c r="AD2771" s="104" t="s">
        <v>8528</v>
      </c>
      <c r="AE2771" s="104" t="s">
        <v>1933</v>
      </c>
      <c r="AF2771" s="125"/>
      <c r="AG2771" s="104" t="s">
        <v>29222</v>
      </c>
      <c r="AH2771" s="125"/>
      <c r="AI2771" s="125"/>
      <c r="AV2771" s="105">
        <v>43647</v>
      </c>
    </row>
    <row r="2772" spans="1:52" s="163" customFormat="1" ht="25.5" x14ac:dyDescent="0.25">
      <c r="E2772" s="176"/>
      <c r="F2772" s="176"/>
      <c r="G2772" s="176"/>
      <c r="H2772" s="176"/>
      <c r="I2772" s="176"/>
      <c r="J2772" s="176"/>
      <c r="K2772" s="176"/>
      <c r="L2772" s="176"/>
      <c r="M2772" s="176"/>
      <c r="N2772" s="176"/>
      <c r="O2772" s="176"/>
      <c r="P2772" s="176"/>
      <c r="Q2772" s="176"/>
      <c r="R2772" s="176"/>
      <c r="S2772" s="102"/>
      <c r="T2772" s="102"/>
      <c r="U2772" s="102"/>
      <c r="V2772" s="102"/>
      <c r="W2772" s="102"/>
      <c r="X2772" s="102"/>
      <c r="Y2772" s="104" t="s">
        <v>67</v>
      </c>
      <c r="AA2772" s="104" t="s">
        <v>8529</v>
      </c>
      <c r="AB2772" s="104" t="s">
        <v>69</v>
      </c>
      <c r="AC2772" s="104" t="s">
        <v>8530</v>
      </c>
      <c r="AD2772" s="104" t="s">
        <v>8531</v>
      </c>
      <c r="AE2772" s="104" t="s">
        <v>28919</v>
      </c>
      <c r="AF2772" s="125"/>
      <c r="AG2772" s="104" t="s">
        <v>28897</v>
      </c>
      <c r="AH2772" s="125"/>
      <c r="AI2772" s="102"/>
      <c r="AJ2772" s="102" t="s">
        <v>28921</v>
      </c>
      <c r="AK2772" s="102"/>
      <c r="AL2772" s="102"/>
      <c r="AM2772" s="102"/>
      <c r="AN2772" s="102"/>
      <c r="AO2772" s="105">
        <v>43405</v>
      </c>
      <c r="AP2772" s="102"/>
      <c r="AQ2772" s="102"/>
      <c r="AR2772" s="102"/>
      <c r="AT2772" s="102"/>
      <c r="AU2772" s="105">
        <v>43617</v>
      </c>
      <c r="AV2772" s="102"/>
      <c r="AW2772" s="102"/>
      <c r="AX2772" s="102"/>
      <c r="AY2772" s="102"/>
      <c r="AZ2772" s="102"/>
    </row>
    <row r="2773" spans="1:52" s="102" customFormat="1" ht="25.5" x14ac:dyDescent="0.25">
      <c r="E2773" s="103"/>
      <c r="F2773" s="103"/>
      <c r="G2773" s="103"/>
      <c r="H2773" s="103"/>
      <c r="I2773" s="103"/>
      <c r="J2773" s="103"/>
      <c r="K2773" s="103"/>
      <c r="L2773" s="103"/>
      <c r="M2773" s="103"/>
      <c r="N2773" s="103"/>
      <c r="O2773" s="103"/>
      <c r="P2773" s="103"/>
      <c r="Q2773" s="103"/>
      <c r="R2773" s="103"/>
      <c r="Y2773" s="104" t="s">
        <v>67</v>
      </c>
      <c r="AA2773" s="104" t="s">
        <v>8532</v>
      </c>
      <c r="AB2773" s="104" t="s">
        <v>69</v>
      </c>
      <c r="AC2773" s="104" t="s">
        <v>8533</v>
      </c>
      <c r="AD2773" s="104" t="s">
        <v>8534</v>
      </c>
      <c r="AE2773" s="106" t="s">
        <v>25731</v>
      </c>
      <c r="AG2773" s="104" t="s">
        <v>25707</v>
      </c>
      <c r="AJ2773" s="102" t="s">
        <v>25732</v>
      </c>
      <c r="AU2773" s="105">
        <v>43435</v>
      </c>
    </row>
    <row r="2774" spans="1:52" ht="25.5" x14ac:dyDescent="0.25">
      <c r="A2774" s="12"/>
      <c r="B2774" s="12"/>
      <c r="C2774" s="12"/>
      <c r="D2774" s="12"/>
      <c r="S2774" s="163"/>
      <c r="T2774" s="163"/>
      <c r="U2774" s="163"/>
      <c r="V2774" s="163"/>
      <c r="W2774" s="163"/>
      <c r="X2774" s="163"/>
      <c r="Y2774" s="164" t="s">
        <v>67</v>
      </c>
      <c r="AA2774" s="164" t="s">
        <v>8535</v>
      </c>
      <c r="AB2774" s="164" t="s">
        <v>69</v>
      </c>
      <c r="AC2774" s="164" t="s">
        <v>8536</v>
      </c>
      <c r="AD2774" s="164" t="s">
        <v>8537</v>
      </c>
      <c r="AE2774" s="164" t="s">
        <v>173</v>
      </c>
      <c r="AF2774" s="172">
        <v>43740</v>
      </c>
      <c r="AG2774" s="164" t="s">
        <v>30761</v>
      </c>
      <c r="AH2774" s="172">
        <v>43742</v>
      </c>
      <c r="AI2774" s="172"/>
      <c r="AJ2774" s="163"/>
      <c r="AK2774" s="163"/>
      <c r="AL2774" s="163"/>
      <c r="AM2774" s="163"/>
      <c r="AN2774" s="163"/>
      <c r="AO2774" s="163"/>
      <c r="AP2774" s="163"/>
      <c r="AQ2774" s="163"/>
      <c r="AR2774" s="163"/>
      <c r="AT2774" s="171">
        <v>43709</v>
      </c>
      <c r="AU2774" s="163"/>
      <c r="AV2774" s="163"/>
      <c r="AW2774" s="163"/>
      <c r="AX2774" s="163"/>
      <c r="AY2774" s="163"/>
      <c r="AZ2774" s="163"/>
    </row>
    <row r="2775" spans="1:52" s="163" customFormat="1" x14ac:dyDescent="0.25">
      <c r="E2775" s="176"/>
      <c r="F2775" s="176"/>
      <c r="G2775" s="176"/>
      <c r="H2775" s="176"/>
      <c r="I2775" s="176"/>
      <c r="J2775" s="176"/>
      <c r="K2775" s="176"/>
      <c r="L2775" s="176"/>
      <c r="M2775" s="176"/>
      <c r="N2775" s="176"/>
      <c r="O2775" s="176"/>
      <c r="P2775" s="176"/>
      <c r="Q2775" s="176"/>
      <c r="R2775" s="176"/>
      <c r="Y2775" s="164" t="s">
        <v>67</v>
      </c>
      <c r="AA2775" s="164" t="s">
        <v>8538</v>
      </c>
      <c r="AB2775" s="164" t="s">
        <v>69</v>
      </c>
      <c r="AC2775" s="164" t="s">
        <v>8539</v>
      </c>
      <c r="AD2775" s="164" t="s">
        <v>8540</v>
      </c>
      <c r="AE2775" s="164" t="s">
        <v>173</v>
      </c>
      <c r="AF2775" s="172">
        <v>44145</v>
      </c>
      <c r="AG2775" s="164" t="s">
        <v>32346</v>
      </c>
      <c r="AH2775" s="172">
        <v>44148</v>
      </c>
      <c r="AI2775" s="172"/>
    </row>
    <row r="2776" spans="1:52" ht="38.25" x14ac:dyDescent="0.25">
      <c r="A2776" s="12"/>
      <c r="B2776" s="12"/>
      <c r="C2776" s="12"/>
      <c r="D2776" s="12"/>
      <c r="Y2776" s="15" t="s">
        <v>67</v>
      </c>
      <c r="AA2776" s="15" t="s">
        <v>8541</v>
      </c>
      <c r="AB2776" s="15" t="s">
        <v>69</v>
      </c>
      <c r="AC2776" s="15" t="s">
        <v>8542</v>
      </c>
      <c r="AD2776" s="15" t="s">
        <v>8543</v>
      </c>
      <c r="AE2776" s="15" t="s">
        <v>6140</v>
      </c>
      <c r="AF2776" s="37">
        <v>43545</v>
      </c>
      <c r="AG2776" s="15" t="s">
        <v>27252</v>
      </c>
      <c r="AH2776" s="37">
        <v>43546</v>
      </c>
    </row>
    <row r="2777" spans="1:52" s="102" customFormat="1" ht="25.5" x14ac:dyDescent="0.25">
      <c r="E2777" s="103"/>
      <c r="F2777" s="103"/>
      <c r="G2777" s="103"/>
      <c r="H2777" s="103"/>
      <c r="I2777" s="103"/>
      <c r="J2777" s="103"/>
      <c r="K2777" s="103"/>
      <c r="L2777" s="103"/>
      <c r="M2777" s="103"/>
      <c r="N2777" s="103"/>
      <c r="O2777" s="103"/>
      <c r="P2777" s="103"/>
      <c r="Q2777" s="103"/>
      <c r="R2777" s="103"/>
      <c r="Y2777" s="104" t="s">
        <v>67</v>
      </c>
      <c r="AA2777" s="104" t="s">
        <v>8544</v>
      </c>
      <c r="AB2777" s="104" t="s">
        <v>69</v>
      </c>
      <c r="AC2777" s="104" t="s">
        <v>8545</v>
      </c>
      <c r="AD2777" s="104" t="s">
        <v>8546</v>
      </c>
      <c r="AE2777" s="106" t="s">
        <v>1933</v>
      </c>
      <c r="AG2777" s="104" t="s">
        <v>25759</v>
      </c>
      <c r="AV2777" s="105">
        <v>43435</v>
      </c>
    </row>
    <row r="2778" spans="1:52" s="163" customFormat="1" ht="38.25" x14ac:dyDescent="0.25">
      <c r="E2778" s="176"/>
      <c r="F2778" s="176"/>
      <c r="G2778" s="176"/>
      <c r="H2778" s="176"/>
      <c r="I2778" s="176"/>
      <c r="J2778" s="176"/>
      <c r="K2778" s="176"/>
      <c r="L2778" s="176"/>
      <c r="M2778" s="176"/>
      <c r="N2778" s="176"/>
      <c r="O2778" s="176"/>
      <c r="P2778" s="176"/>
      <c r="Q2778" s="176"/>
      <c r="R2778" s="176"/>
      <c r="Y2778" s="164" t="s">
        <v>67</v>
      </c>
      <c r="AA2778" s="164" t="s">
        <v>8547</v>
      </c>
      <c r="AB2778" s="164" t="s">
        <v>69</v>
      </c>
      <c r="AC2778" s="164" t="s">
        <v>8453</v>
      </c>
      <c r="AD2778" s="164" t="s">
        <v>8548</v>
      </c>
      <c r="AE2778" s="166" t="s">
        <v>31070</v>
      </c>
      <c r="AF2778" s="172">
        <v>43794</v>
      </c>
      <c r="AG2778" s="164" t="s">
        <v>31815</v>
      </c>
      <c r="AH2778" s="172">
        <v>43797</v>
      </c>
      <c r="AI2778" s="172"/>
      <c r="AM2778" s="171"/>
      <c r="AT2778" s="171">
        <v>43770</v>
      </c>
    </row>
    <row r="2779" spans="1:52" ht="25.5" x14ac:dyDescent="0.25">
      <c r="A2779" s="12"/>
      <c r="B2779" s="12"/>
      <c r="C2779" s="12"/>
      <c r="D2779" s="12"/>
      <c r="S2779" s="163"/>
      <c r="T2779" s="163"/>
      <c r="U2779" s="163"/>
      <c r="V2779" s="163"/>
      <c r="W2779" s="163"/>
      <c r="X2779" s="163"/>
      <c r="Y2779" s="164" t="s">
        <v>67</v>
      </c>
      <c r="AA2779" s="164" t="s">
        <v>8549</v>
      </c>
      <c r="AB2779" s="164" t="s">
        <v>69</v>
      </c>
      <c r="AC2779" s="164" t="s">
        <v>8550</v>
      </c>
      <c r="AD2779" s="164" t="s">
        <v>8551</v>
      </c>
      <c r="AE2779" s="164" t="s">
        <v>3561</v>
      </c>
      <c r="AF2779" s="163"/>
      <c r="AG2779" s="164">
        <f>+U2779</f>
        <v>0</v>
      </c>
      <c r="AH2779" s="163"/>
      <c r="AI2779" s="163"/>
      <c r="AJ2779" s="163"/>
      <c r="AK2779" s="163"/>
      <c r="AL2779" s="163"/>
      <c r="AM2779" s="163"/>
      <c r="AN2779" s="163"/>
      <c r="AO2779" s="163"/>
      <c r="AP2779" s="163"/>
      <c r="AQ2779" s="163"/>
      <c r="AR2779" s="163"/>
      <c r="AT2779" s="163"/>
      <c r="AU2779" s="163"/>
      <c r="AV2779" s="163"/>
      <c r="AW2779" s="163"/>
      <c r="AX2779" s="163"/>
      <c r="AY2779" s="163"/>
      <c r="AZ2779" s="163"/>
    </row>
    <row r="2780" spans="1:52" s="102" customFormat="1" ht="25.5" x14ac:dyDescent="0.25">
      <c r="E2780" s="103"/>
      <c r="F2780" s="103"/>
      <c r="G2780" s="103"/>
      <c r="H2780" s="103"/>
      <c r="I2780" s="103"/>
      <c r="J2780" s="103"/>
      <c r="K2780" s="103"/>
      <c r="L2780" s="103"/>
      <c r="M2780" s="103"/>
      <c r="N2780" s="103"/>
      <c r="O2780" s="103"/>
      <c r="P2780" s="103"/>
      <c r="Q2780" s="103"/>
      <c r="R2780" s="103"/>
      <c r="Y2780" s="104" t="s">
        <v>67</v>
      </c>
      <c r="AA2780" s="104" t="s">
        <v>8552</v>
      </c>
      <c r="AB2780" s="104" t="s">
        <v>69</v>
      </c>
      <c r="AC2780" s="104" t="s">
        <v>8553</v>
      </c>
      <c r="AD2780" s="104" t="s">
        <v>8554</v>
      </c>
      <c r="AE2780" s="104" t="s">
        <v>1933</v>
      </c>
      <c r="AG2780" s="104" t="s">
        <v>25759</v>
      </c>
      <c r="AV2780" s="105">
        <v>43435</v>
      </c>
    </row>
    <row r="2781" spans="1:52" ht="51" x14ac:dyDescent="0.25">
      <c r="A2781" s="12"/>
      <c r="B2781" s="12"/>
      <c r="C2781" s="12"/>
      <c r="D2781" s="12"/>
      <c r="Y2781" s="15" t="s">
        <v>67</v>
      </c>
      <c r="AA2781" s="15" t="s">
        <v>8555</v>
      </c>
      <c r="AB2781" s="15" t="s">
        <v>69</v>
      </c>
      <c r="AC2781" s="15" t="s">
        <v>8556</v>
      </c>
      <c r="AD2781" s="15" t="s">
        <v>8557</v>
      </c>
      <c r="AE2781" s="15" t="s">
        <v>8558</v>
      </c>
      <c r="AG2781" s="15">
        <f>+U2781</f>
        <v>0</v>
      </c>
    </row>
    <row r="2782" spans="1:52" ht="38.25" x14ac:dyDescent="0.25">
      <c r="A2782" s="12"/>
      <c r="B2782" s="12"/>
      <c r="C2782" s="12"/>
      <c r="D2782" s="12"/>
      <c r="Y2782" s="15" t="s">
        <v>67</v>
      </c>
      <c r="AA2782" s="15" t="s">
        <v>8559</v>
      </c>
      <c r="AB2782" s="15" t="s">
        <v>69</v>
      </c>
      <c r="AC2782" s="15" t="s">
        <v>70</v>
      </c>
      <c r="AD2782" s="15" t="s">
        <v>8560</v>
      </c>
      <c r="AE2782" s="15" t="s">
        <v>1081</v>
      </c>
      <c r="AG2782" s="15">
        <f>+U2782</f>
        <v>0</v>
      </c>
    </row>
    <row r="2783" spans="1:52" ht="38.25" x14ac:dyDescent="0.25">
      <c r="A2783" s="12"/>
      <c r="B2783" s="12"/>
      <c r="C2783" s="12"/>
      <c r="D2783" s="12"/>
      <c r="Y2783" s="15" t="s">
        <v>67</v>
      </c>
      <c r="AA2783" s="15" t="s">
        <v>8561</v>
      </c>
      <c r="AB2783" s="15" t="s">
        <v>8186</v>
      </c>
      <c r="AC2783" s="15" t="s">
        <v>8562</v>
      </c>
      <c r="AD2783" s="15" t="s">
        <v>8563</v>
      </c>
      <c r="AE2783" s="15" t="s">
        <v>8564</v>
      </c>
      <c r="AG2783" s="15">
        <f>+U2783</f>
        <v>0</v>
      </c>
    </row>
    <row r="2784" spans="1:52" x14ac:dyDescent="0.25">
      <c r="A2784" s="12"/>
      <c r="B2784" s="12"/>
      <c r="C2784" s="12"/>
      <c r="D2784" s="12"/>
      <c r="S2784" s="163"/>
      <c r="T2784" s="163"/>
      <c r="U2784" s="163"/>
      <c r="V2784" s="163"/>
      <c r="W2784" s="163"/>
      <c r="X2784" s="163"/>
      <c r="Y2784" s="164" t="s">
        <v>67</v>
      </c>
      <c r="AA2784" s="164" t="s">
        <v>8565</v>
      </c>
      <c r="AB2784" s="164" t="s">
        <v>69</v>
      </c>
      <c r="AC2784" s="164" t="s">
        <v>8566</v>
      </c>
      <c r="AD2784" s="164" t="s">
        <v>8567</v>
      </c>
      <c r="AE2784" s="164" t="s">
        <v>8184</v>
      </c>
      <c r="AF2784" s="163"/>
      <c r="AG2784" s="164">
        <f>+U2784</f>
        <v>0</v>
      </c>
      <c r="AH2784" s="163"/>
      <c r="AI2784" s="163"/>
      <c r="AJ2784" s="163"/>
      <c r="AK2784" s="163"/>
      <c r="AL2784" s="163"/>
      <c r="AM2784" s="163"/>
      <c r="AN2784" s="163"/>
      <c r="AO2784" s="163"/>
      <c r="AP2784" s="163"/>
      <c r="AQ2784" s="163"/>
      <c r="AR2784" s="163"/>
      <c r="AT2784" s="163"/>
      <c r="AU2784" s="163"/>
      <c r="AV2784" s="163"/>
      <c r="AW2784" s="163"/>
      <c r="AX2784" s="163"/>
      <c r="AY2784" s="163"/>
      <c r="AZ2784" s="163"/>
    </row>
    <row r="2785" spans="1:52" ht="25.5" x14ac:dyDescent="0.25">
      <c r="A2785" s="12"/>
      <c r="B2785" s="12"/>
      <c r="C2785" s="12"/>
      <c r="D2785" s="12"/>
      <c r="Y2785" s="15" t="s">
        <v>67</v>
      </c>
      <c r="AA2785" s="15" t="s">
        <v>8568</v>
      </c>
      <c r="AB2785" s="15" t="s">
        <v>69</v>
      </c>
      <c r="AC2785" s="15" t="s">
        <v>8569</v>
      </c>
      <c r="AD2785" s="15" t="s">
        <v>8570</v>
      </c>
      <c r="AE2785" s="15" t="s">
        <v>8820</v>
      </c>
      <c r="AF2785" s="37">
        <v>44266</v>
      </c>
      <c r="AG2785" s="15" t="s">
        <v>36349</v>
      </c>
      <c r="AH2785" s="37">
        <v>44273</v>
      </c>
      <c r="AI2785" s="37">
        <v>44300</v>
      </c>
    </row>
    <row r="2786" spans="1:52" s="102" customFormat="1" ht="25.5" x14ac:dyDescent="0.25">
      <c r="E2786" s="103"/>
      <c r="F2786" s="103"/>
      <c r="G2786" s="103"/>
      <c r="H2786" s="103"/>
      <c r="I2786" s="103"/>
      <c r="J2786" s="103"/>
      <c r="K2786" s="103"/>
      <c r="L2786" s="103"/>
      <c r="M2786" s="103"/>
      <c r="N2786" s="103"/>
      <c r="O2786" s="103"/>
      <c r="P2786" s="103"/>
      <c r="Q2786" s="103"/>
      <c r="R2786" s="103"/>
      <c r="Y2786" s="104" t="s">
        <v>67</v>
      </c>
      <c r="AA2786" s="104" t="s">
        <v>8571</v>
      </c>
      <c r="AB2786" s="104" t="s">
        <v>69</v>
      </c>
      <c r="AC2786" s="104" t="s">
        <v>8569</v>
      </c>
      <c r="AD2786" s="104" t="s">
        <v>8572</v>
      </c>
      <c r="AE2786" s="104" t="s">
        <v>1933</v>
      </c>
      <c r="AG2786" s="104" t="s">
        <v>25759</v>
      </c>
      <c r="AV2786" s="105">
        <v>43435</v>
      </c>
    </row>
    <row r="2787" spans="1:52" x14ac:dyDescent="0.25">
      <c r="A2787" s="12"/>
      <c r="B2787" s="12"/>
      <c r="C2787" s="12"/>
      <c r="D2787" s="12"/>
      <c r="S2787" s="163"/>
      <c r="T2787" s="163"/>
      <c r="U2787" s="163"/>
      <c r="V2787" s="163"/>
      <c r="W2787" s="163"/>
      <c r="X2787" s="163"/>
      <c r="Y2787" s="164" t="s">
        <v>67</v>
      </c>
      <c r="AA2787" s="164" t="s">
        <v>8573</v>
      </c>
      <c r="AB2787" s="164" t="s">
        <v>69</v>
      </c>
      <c r="AC2787" s="164" t="s">
        <v>8574</v>
      </c>
      <c r="AD2787" s="164" t="s">
        <v>8575</v>
      </c>
      <c r="AE2787" s="164" t="s">
        <v>3561</v>
      </c>
      <c r="AF2787" s="163"/>
      <c r="AG2787" s="164">
        <f>+U2787</f>
        <v>0</v>
      </c>
      <c r="AH2787" s="163"/>
      <c r="AI2787" s="163"/>
      <c r="AJ2787" s="163"/>
      <c r="AK2787" s="163"/>
      <c r="AL2787" s="163"/>
      <c r="AM2787" s="163"/>
      <c r="AN2787" s="163"/>
      <c r="AO2787" s="163"/>
      <c r="AP2787" s="163"/>
      <c r="AQ2787" s="163"/>
      <c r="AR2787" s="163"/>
      <c r="AT2787" s="163"/>
      <c r="AU2787" s="163"/>
      <c r="AV2787" s="163"/>
      <c r="AW2787" s="163"/>
      <c r="AX2787" s="163"/>
      <c r="AY2787" s="163"/>
      <c r="AZ2787" s="163"/>
    </row>
    <row r="2788" spans="1:52" ht="25.5" x14ac:dyDescent="0.25">
      <c r="A2788" s="12"/>
      <c r="B2788" s="12"/>
      <c r="C2788" s="12"/>
      <c r="D2788" s="12"/>
      <c r="S2788" s="163"/>
      <c r="T2788" s="163"/>
      <c r="U2788" s="163"/>
      <c r="V2788" s="163"/>
      <c r="W2788" s="163"/>
      <c r="X2788" s="163"/>
      <c r="Y2788" s="164" t="s">
        <v>67</v>
      </c>
      <c r="AA2788" s="164" t="s">
        <v>8577</v>
      </c>
      <c r="AB2788" s="164" t="s">
        <v>69</v>
      </c>
      <c r="AC2788" s="164" t="s">
        <v>8578</v>
      </c>
      <c r="AD2788" s="164" t="s">
        <v>8579</v>
      </c>
      <c r="AE2788" s="164" t="s">
        <v>31577</v>
      </c>
      <c r="AF2788" s="172">
        <v>43747</v>
      </c>
      <c r="AG2788" s="164" t="s">
        <v>2162</v>
      </c>
      <c r="AH2788" s="172">
        <v>43753</v>
      </c>
      <c r="AI2788" s="172"/>
      <c r="AJ2788" s="163"/>
      <c r="AK2788" s="163"/>
      <c r="AL2788" s="163"/>
      <c r="AM2788" s="171">
        <v>43739</v>
      </c>
      <c r="AN2788" s="163"/>
      <c r="AO2788" s="163"/>
      <c r="AP2788" s="163"/>
      <c r="AQ2788" s="163"/>
      <c r="AR2788" s="163"/>
      <c r="AT2788" s="163"/>
      <c r="AU2788" s="163"/>
      <c r="AV2788" s="163"/>
      <c r="AW2788" s="163"/>
      <c r="AX2788" s="163"/>
      <c r="AY2788" s="163"/>
      <c r="AZ2788" s="163"/>
    </row>
    <row r="2789" spans="1:52" ht="25.5" x14ac:dyDescent="0.25">
      <c r="A2789" s="12"/>
      <c r="B2789" s="12"/>
      <c r="C2789" s="12"/>
      <c r="D2789" s="12"/>
      <c r="Y2789" s="15" t="s">
        <v>67</v>
      </c>
      <c r="AA2789" s="15" t="s">
        <v>8580</v>
      </c>
      <c r="AB2789" s="15" t="s">
        <v>34</v>
      </c>
      <c r="AC2789" s="15" t="s">
        <v>8581</v>
      </c>
      <c r="AD2789" s="15" t="s">
        <v>8582</v>
      </c>
      <c r="AE2789" s="15" t="s">
        <v>230</v>
      </c>
      <c r="AG2789" s="15">
        <f>+U2789</f>
        <v>0</v>
      </c>
    </row>
    <row r="2790" spans="1:52" s="102" customFormat="1" ht="25.5" x14ac:dyDescent="0.25">
      <c r="E2790" s="103"/>
      <c r="F2790" s="103"/>
      <c r="G2790" s="103"/>
      <c r="H2790" s="103"/>
      <c r="I2790" s="103"/>
      <c r="J2790" s="103"/>
      <c r="K2790" s="103"/>
      <c r="L2790" s="103"/>
      <c r="M2790" s="103"/>
      <c r="N2790" s="103"/>
      <c r="O2790" s="103"/>
      <c r="P2790" s="103"/>
      <c r="Q2790" s="103"/>
      <c r="R2790" s="103"/>
      <c r="Y2790" s="104" t="s">
        <v>67</v>
      </c>
      <c r="AA2790" s="104" t="s">
        <v>8583</v>
      </c>
      <c r="AB2790" s="104" t="s">
        <v>69</v>
      </c>
      <c r="AC2790" s="104" t="s">
        <v>8584</v>
      </c>
      <c r="AD2790" s="104" t="s">
        <v>8585</v>
      </c>
      <c r="AE2790" s="106" t="s">
        <v>1933</v>
      </c>
      <c r="AF2790" s="125">
        <v>43395</v>
      </c>
      <c r="AG2790" s="104" t="s">
        <v>25759</v>
      </c>
      <c r="AH2790" s="125">
        <v>43396</v>
      </c>
      <c r="AV2790" s="105">
        <v>43435</v>
      </c>
    </row>
    <row r="2791" spans="1:52" ht="25.5" x14ac:dyDescent="0.25">
      <c r="A2791" s="12"/>
      <c r="B2791" s="12"/>
      <c r="C2791" s="12"/>
      <c r="D2791" s="12"/>
      <c r="S2791" s="163"/>
      <c r="T2791" s="163"/>
      <c r="U2791" s="163"/>
      <c r="V2791" s="163"/>
      <c r="W2791" s="163"/>
      <c r="X2791" s="163"/>
      <c r="Y2791" s="164" t="s">
        <v>67</v>
      </c>
      <c r="AA2791" s="164" t="s">
        <v>8586</v>
      </c>
      <c r="AB2791" s="164" t="s">
        <v>3085</v>
      </c>
      <c r="AC2791" s="164" t="s">
        <v>8587</v>
      </c>
      <c r="AD2791" s="164" t="s">
        <v>8588</v>
      </c>
      <c r="AE2791" s="166" t="s">
        <v>29717</v>
      </c>
      <c r="AF2791" s="172">
        <v>43677</v>
      </c>
      <c r="AG2791" s="164" t="s">
        <v>3569</v>
      </c>
      <c r="AH2791" s="172">
        <v>43682</v>
      </c>
      <c r="AI2791" s="172"/>
      <c r="AJ2791" s="163"/>
      <c r="AK2791" s="163"/>
      <c r="AL2791" s="171">
        <v>43647</v>
      </c>
      <c r="AM2791" s="163"/>
      <c r="AN2791" s="163"/>
      <c r="AO2791" s="163"/>
      <c r="AP2791" s="163"/>
      <c r="AQ2791" s="163"/>
      <c r="AR2791" s="163"/>
      <c r="AT2791" s="163"/>
      <c r="AU2791" s="163"/>
      <c r="AV2791" s="163"/>
      <c r="AW2791" s="163"/>
      <c r="AX2791" s="163"/>
      <c r="AY2791" s="163"/>
      <c r="AZ2791" s="263" t="s">
        <v>25508</v>
      </c>
    </row>
    <row r="2792" spans="1:52" ht="25.5" x14ac:dyDescent="0.25">
      <c r="A2792" s="12"/>
      <c r="B2792" s="12"/>
      <c r="C2792" s="12"/>
      <c r="D2792" s="12"/>
      <c r="S2792" s="163"/>
      <c r="T2792" s="163"/>
      <c r="U2792" s="163"/>
      <c r="V2792" s="163"/>
      <c r="W2792" s="163"/>
      <c r="X2792" s="163"/>
      <c r="Y2792" s="164" t="s">
        <v>67</v>
      </c>
      <c r="AA2792" s="164" t="s">
        <v>8589</v>
      </c>
      <c r="AB2792" s="164" t="s">
        <v>69</v>
      </c>
      <c r="AC2792" s="164" t="s">
        <v>8375</v>
      </c>
      <c r="AD2792" s="164" t="s">
        <v>8376</v>
      </c>
      <c r="AE2792" s="164" t="s">
        <v>8184</v>
      </c>
      <c r="AF2792" s="163"/>
      <c r="AG2792" s="164">
        <f>+U2792</f>
        <v>0</v>
      </c>
      <c r="AH2792" s="163"/>
      <c r="AI2792" s="163"/>
      <c r="AJ2792" s="163"/>
      <c r="AK2792" s="163"/>
      <c r="AL2792" s="163"/>
      <c r="AM2792" s="163"/>
      <c r="AN2792" s="163"/>
      <c r="AO2792" s="163"/>
      <c r="AP2792" s="163"/>
      <c r="AQ2792" s="163"/>
      <c r="AR2792" s="163"/>
      <c r="AT2792" s="163"/>
      <c r="AU2792" s="163"/>
      <c r="AV2792" s="163"/>
      <c r="AW2792" s="163"/>
      <c r="AX2792" s="163"/>
      <c r="AY2792" s="163"/>
      <c r="AZ2792" s="163"/>
    </row>
    <row r="2793" spans="1:52" s="102" customFormat="1" ht="25.5" x14ac:dyDescent="0.25">
      <c r="E2793" s="103"/>
      <c r="F2793" s="103"/>
      <c r="G2793" s="103"/>
      <c r="H2793" s="103"/>
      <c r="I2793" s="103"/>
      <c r="J2793" s="103"/>
      <c r="K2793" s="103"/>
      <c r="L2793" s="103"/>
      <c r="M2793" s="103"/>
      <c r="N2793" s="103"/>
      <c r="O2793" s="103"/>
      <c r="P2793" s="103"/>
      <c r="Q2793" s="103"/>
      <c r="R2793" s="103"/>
      <c r="Y2793" s="104" t="s">
        <v>67</v>
      </c>
      <c r="AA2793" s="104" t="s">
        <v>8590</v>
      </c>
      <c r="AB2793" s="104" t="s">
        <v>69</v>
      </c>
      <c r="AC2793" s="104" t="s">
        <v>8591</v>
      </c>
      <c r="AD2793" s="104" t="s">
        <v>8592</v>
      </c>
      <c r="AE2793" s="104" t="s">
        <v>1933</v>
      </c>
      <c r="AF2793" s="125">
        <v>43377</v>
      </c>
      <c r="AG2793" s="104" t="s">
        <v>25759</v>
      </c>
      <c r="AH2793" s="125">
        <v>43381</v>
      </c>
      <c r="AV2793" s="105">
        <v>43435</v>
      </c>
    </row>
    <row r="2794" spans="1:52" ht="51" x14ac:dyDescent="0.25">
      <c r="A2794" s="12"/>
      <c r="B2794" s="12"/>
      <c r="C2794" s="12"/>
      <c r="D2794" s="12"/>
      <c r="Y2794" s="15" t="s">
        <v>67</v>
      </c>
      <c r="AA2794" s="15" t="s">
        <v>8593</v>
      </c>
      <c r="AB2794" s="15" t="s">
        <v>69</v>
      </c>
      <c r="AC2794" s="15" t="s">
        <v>8594</v>
      </c>
      <c r="AD2794" s="15" t="s">
        <v>8595</v>
      </c>
      <c r="AE2794" s="15" t="s">
        <v>8596</v>
      </c>
      <c r="AG2794" s="15">
        <f>+U2794</f>
        <v>0</v>
      </c>
    </row>
    <row r="2795" spans="1:52" ht="25.5" x14ac:dyDescent="0.25">
      <c r="A2795" s="12"/>
      <c r="B2795" s="12"/>
      <c r="C2795" s="12"/>
      <c r="D2795" s="12"/>
      <c r="S2795" s="102"/>
      <c r="T2795" s="102"/>
      <c r="U2795" s="102"/>
      <c r="V2795" s="102"/>
      <c r="W2795" s="102"/>
      <c r="X2795" s="102"/>
      <c r="Y2795" s="104" t="s">
        <v>67</v>
      </c>
      <c r="AA2795" s="104" t="s">
        <v>8597</v>
      </c>
      <c r="AB2795" s="104" t="s">
        <v>4106</v>
      </c>
      <c r="AC2795" s="104" t="s">
        <v>8598</v>
      </c>
      <c r="AD2795" s="104" t="s">
        <v>8599</v>
      </c>
      <c r="AE2795" s="104" t="s">
        <v>28934</v>
      </c>
      <c r="AF2795" s="125"/>
      <c r="AG2795" s="104" t="s">
        <v>28897</v>
      </c>
      <c r="AH2795" s="125"/>
      <c r="AI2795" s="125"/>
      <c r="AJ2795" s="102" t="s">
        <v>28935</v>
      </c>
      <c r="AK2795" s="102"/>
      <c r="AL2795" s="105">
        <v>43556</v>
      </c>
      <c r="AM2795" s="102"/>
      <c r="AN2795" s="102"/>
      <c r="AO2795" s="102"/>
      <c r="AP2795" s="102"/>
      <c r="AQ2795" s="102"/>
      <c r="AR2795" s="102"/>
      <c r="AT2795" s="102"/>
      <c r="AU2795" s="105">
        <v>43617</v>
      </c>
      <c r="AV2795" s="102"/>
      <c r="AW2795" s="102"/>
      <c r="AX2795" s="102"/>
      <c r="AY2795" s="102"/>
      <c r="AZ2795" s="102"/>
    </row>
    <row r="2796" spans="1:52" ht="25.5" x14ac:dyDescent="0.25">
      <c r="A2796" s="12"/>
      <c r="B2796" s="12"/>
      <c r="C2796" s="12"/>
      <c r="D2796" s="12"/>
      <c r="S2796" s="102"/>
      <c r="T2796" s="102"/>
      <c r="U2796" s="102"/>
      <c r="V2796" s="102"/>
      <c r="W2796" s="102"/>
      <c r="X2796" s="102"/>
      <c r="Y2796" s="104" t="s">
        <v>67</v>
      </c>
      <c r="AA2796" s="104" t="s">
        <v>8600</v>
      </c>
      <c r="AB2796" s="104" t="s">
        <v>69</v>
      </c>
      <c r="AC2796" s="104" t="s">
        <v>8601</v>
      </c>
      <c r="AD2796" s="104" t="s">
        <v>8602</v>
      </c>
      <c r="AE2796" s="104" t="s">
        <v>28931</v>
      </c>
      <c r="AF2796" s="125"/>
      <c r="AG2796" s="104" t="s">
        <v>28897</v>
      </c>
      <c r="AH2796" s="125"/>
      <c r="AI2796" s="125"/>
      <c r="AJ2796" s="102" t="s">
        <v>28930</v>
      </c>
      <c r="AK2796" s="102"/>
      <c r="AL2796" s="105">
        <v>43525</v>
      </c>
      <c r="AM2796" s="102"/>
      <c r="AN2796" s="102"/>
      <c r="AO2796" s="102"/>
      <c r="AP2796" s="102"/>
      <c r="AQ2796" s="102"/>
      <c r="AR2796" s="102"/>
      <c r="AT2796" s="102"/>
      <c r="AU2796" s="105">
        <v>43617</v>
      </c>
      <c r="AV2796" s="102"/>
      <c r="AW2796" s="102"/>
      <c r="AX2796" s="102"/>
      <c r="AY2796" s="102"/>
      <c r="AZ2796" s="102"/>
    </row>
    <row r="2797" spans="1:52" ht="25.5" x14ac:dyDescent="0.25">
      <c r="A2797" s="12"/>
      <c r="B2797" s="12"/>
      <c r="C2797" s="12"/>
      <c r="D2797" s="12"/>
      <c r="S2797" s="163"/>
      <c r="T2797" s="163"/>
      <c r="U2797" s="163"/>
      <c r="V2797" s="163"/>
      <c r="W2797" s="163"/>
      <c r="X2797" s="163"/>
      <c r="Y2797" s="164" t="s">
        <v>67</v>
      </c>
      <c r="AA2797" s="164" t="s">
        <v>8603</v>
      </c>
      <c r="AB2797" s="164" t="s">
        <v>34</v>
      </c>
      <c r="AC2797" s="164" t="s">
        <v>8604</v>
      </c>
      <c r="AD2797" s="164" t="s">
        <v>8605</v>
      </c>
      <c r="AE2797" s="164" t="s">
        <v>3561</v>
      </c>
      <c r="AF2797" s="163"/>
      <c r="AG2797" s="164">
        <f>+U2797</f>
        <v>0</v>
      </c>
      <c r="AH2797" s="163"/>
      <c r="AI2797" s="163"/>
      <c r="AJ2797" s="163"/>
      <c r="AK2797" s="163"/>
      <c r="AL2797" s="163"/>
      <c r="AM2797" s="163"/>
      <c r="AN2797" s="163"/>
      <c r="AO2797" s="163"/>
      <c r="AP2797" s="163"/>
      <c r="AQ2797" s="163"/>
      <c r="AR2797" s="163"/>
      <c r="AT2797" s="163"/>
      <c r="AU2797" s="163"/>
      <c r="AV2797" s="163"/>
      <c r="AW2797" s="163"/>
      <c r="AX2797" s="163"/>
      <c r="AY2797" s="163"/>
      <c r="AZ2797" s="163"/>
    </row>
    <row r="2798" spans="1:52" s="102" customFormat="1" ht="25.5" x14ac:dyDescent="0.25">
      <c r="E2798" s="103"/>
      <c r="F2798" s="103"/>
      <c r="G2798" s="103"/>
      <c r="H2798" s="103"/>
      <c r="I2798" s="103"/>
      <c r="J2798" s="103"/>
      <c r="K2798" s="103"/>
      <c r="L2798" s="103"/>
      <c r="M2798" s="103"/>
      <c r="N2798" s="103"/>
      <c r="O2798" s="103"/>
      <c r="P2798" s="103"/>
      <c r="Q2798" s="103"/>
      <c r="R2798" s="103"/>
      <c r="Y2798" s="104" t="s">
        <v>67</v>
      </c>
      <c r="AA2798" s="104" t="s">
        <v>8606</v>
      </c>
      <c r="AB2798" s="104" t="s">
        <v>8607</v>
      </c>
      <c r="AC2798" s="104" t="s">
        <v>8608</v>
      </c>
      <c r="AD2798" s="104" t="s">
        <v>8609</v>
      </c>
      <c r="AE2798" s="104" t="s">
        <v>1933</v>
      </c>
      <c r="AG2798" s="104" t="s">
        <v>25759</v>
      </c>
      <c r="AV2798" s="105">
        <v>43435</v>
      </c>
    </row>
    <row r="2799" spans="1:52" ht="25.5" x14ac:dyDescent="0.25">
      <c r="A2799" s="12"/>
      <c r="B2799" s="12"/>
      <c r="C2799" s="12"/>
      <c r="D2799" s="12"/>
      <c r="Y2799" s="15" t="s">
        <v>67</v>
      </c>
      <c r="AA2799" s="15" t="s">
        <v>8610</v>
      </c>
      <c r="AB2799" s="15" t="s">
        <v>8186</v>
      </c>
      <c r="AC2799" s="15" t="s">
        <v>8611</v>
      </c>
      <c r="AD2799" s="15" t="s">
        <v>8612</v>
      </c>
      <c r="AE2799" s="13" t="s">
        <v>8613</v>
      </c>
      <c r="AG2799" s="15">
        <f>+U2799</f>
        <v>0</v>
      </c>
    </row>
    <row r="2800" spans="1:52" x14ac:dyDescent="0.25">
      <c r="A2800" s="12"/>
      <c r="B2800" s="12"/>
      <c r="C2800" s="12"/>
      <c r="D2800" s="12"/>
      <c r="S2800" s="163"/>
      <c r="T2800" s="163"/>
      <c r="U2800" s="163"/>
      <c r="V2800" s="163"/>
      <c r="W2800" s="163"/>
      <c r="X2800" s="163"/>
      <c r="Y2800" s="164" t="s">
        <v>67</v>
      </c>
      <c r="AA2800" s="164" t="s">
        <v>8614</v>
      </c>
      <c r="AB2800" s="164" t="s">
        <v>69</v>
      </c>
      <c r="AC2800" s="164" t="s">
        <v>8615</v>
      </c>
      <c r="AD2800" s="164" t="s">
        <v>8616</v>
      </c>
      <c r="AE2800" s="166" t="s">
        <v>8184</v>
      </c>
      <c r="AF2800" s="163"/>
      <c r="AG2800" s="164">
        <f>+U2800</f>
        <v>0</v>
      </c>
      <c r="AH2800" s="163"/>
      <c r="AI2800" s="163"/>
      <c r="AJ2800" s="163"/>
      <c r="AK2800" s="163"/>
      <c r="AL2800" s="163"/>
      <c r="AM2800" s="163"/>
      <c r="AN2800" s="163"/>
      <c r="AO2800" s="163"/>
      <c r="AP2800" s="163"/>
      <c r="AQ2800" s="163"/>
      <c r="AR2800" s="163"/>
      <c r="AT2800" s="163"/>
      <c r="AU2800" s="163"/>
      <c r="AV2800" s="163"/>
      <c r="AW2800" s="163"/>
      <c r="AX2800" s="163"/>
      <c r="AY2800" s="163"/>
      <c r="AZ2800" s="163"/>
    </row>
    <row r="2801" spans="1:52" x14ac:dyDescent="0.25">
      <c r="A2801" s="12"/>
      <c r="B2801" s="12"/>
      <c r="C2801" s="12"/>
      <c r="D2801" s="12"/>
      <c r="S2801" s="163"/>
      <c r="T2801" s="163"/>
      <c r="U2801" s="163"/>
      <c r="V2801" s="163"/>
      <c r="W2801" s="163"/>
      <c r="X2801" s="163"/>
      <c r="Y2801" s="164" t="s">
        <v>67</v>
      </c>
      <c r="AA2801" s="164" t="s">
        <v>8617</v>
      </c>
      <c r="AB2801" s="164" t="s">
        <v>7037</v>
      </c>
      <c r="AC2801" s="164" t="s">
        <v>8618</v>
      </c>
      <c r="AD2801" s="164" t="s">
        <v>8619</v>
      </c>
      <c r="AE2801" s="166" t="s">
        <v>3561</v>
      </c>
      <c r="AF2801" s="163"/>
      <c r="AG2801" s="164">
        <f>+U2801</f>
        <v>0</v>
      </c>
      <c r="AH2801" s="163"/>
      <c r="AI2801" s="163"/>
      <c r="AJ2801" s="163"/>
      <c r="AK2801" s="163"/>
      <c r="AL2801" s="163"/>
      <c r="AM2801" s="163"/>
      <c r="AN2801" s="163"/>
      <c r="AO2801" s="163"/>
      <c r="AP2801" s="163"/>
      <c r="AQ2801" s="163"/>
      <c r="AR2801" s="163"/>
      <c r="AT2801" s="163"/>
      <c r="AU2801" s="163"/>
      <c r="AV2801" s="163"/>
      <c r="AW2801" s="163"/>
      <c r="AX2801" s="163"/>
      <c r="AY2801" s="163"/>
      <c r="AZ2801" s="163"/>
    </row>
    <row r="2802" spans="1:52" ht="25.5" x14ac:dyDescent="0.25">
      <c r="A2802" s="12"/>
      <c r="B2802" s="12"/>
      <c r="C2802" s="12"/>
      <c r="D2802" s="12"/>
      <c r="Y2802" s="15" t="s">
        <v>67</v>
      </c>
      <c r="AA2802" s="15" t="s">
        <v>8620</v>
      </c>
      <c r="AB2802" s="15" t="s">
        <v>69</v>
      </c>
      <c r="AC2802" s="15" t="s">
        <v>8621</v>
      </c>
      <c r="AD2802" s="15" t="s">
        <v>8622</v>
      </c>
      <c r="AE2802" s="13" t="s">
        <v>508</v>
      </c>
      <c r="AG2802" s="15">
        <v>0</v>
      </c>
    </row>
    <row r="2803" spans="1:52" s="102" customFormat="1" x14ac:dyDescent="0.25">
      <c r="E2803" s="103"/>
      <c r="F2803" s="103"/>
      <c r="G2803" s="103"/>
      <c r="H2803" s="103"/>
      <c r="I2803" s="103"/>
      <c r="J2803" s="103"/>
      <c r="K2803" s="103"/>
      <c r="L2803" s="103"/>
      <c r="M2803" s="103"/>
      <c r="N2803" s="103"/>
      <c r="O2803" s="103"/>
      <c r="P2803" s="103"/>
      <c r="Q2803" s="103"/>
      <c r="R2803" s="103"/>
      <c r="Y2803" s="104" t="s">
        <v>67</v>
      </c>
      <c r="AA2803" s="104" t="s">
        <v>8623</v>
      </c>
      <c r="AB2803" s="104" t="s">
        <v>69</v>
      </c>
      <c r="AC2803" s="104" t="s">
        <v>8624</v>
      </c>
      <c r="AD2803" s="104" t="s">
        <v>8625</v>
      </c>
      <c r="AE2803" s="104" t="s">
        <v>25733</v>
      </c>
      <c r="AG2803" s="104" t="s">
        <v>25707</v>
      </c>
      <c r="AJ2803" s="102" t="s">
        <v>25734</v>
      </c>
      <c r="AU2803" s="105">
        <v>43435</v>
      </c>
    </row>
    <row r="2804" spans="1:52" ht="60" x14ac:dyDescent="0.25">
      <c r="A2804" s="74"/>
      <c r="B2804" s="74"/>
      <c r="C2804" s="74"/>
      <c r="D2804" s="74"/>
      <c r="AA2804" s="128" t="s">
        <v>25957</v>
      </c>
      <c r="AB2804" s="131" t="s">
        <v>34</v>
      </c>
      <c r="AC2804" s="131" t="s">
        <v>25958</v>
      </c>
      <c r="AD2804" s="131" t="s">
        <v>25959</v>
      </c>
      <c r="AE2804" s="128" t="s">
        <v>8820</v>
      </c>
      <c r="AF2804" s="186">
        <v>43808</v>
      </c>
      <c r="AG2804" s="187" t="s">
        <v>32040</v>
      </c>
      <c r="AH2804" s="37">
        <v>43810</v>
      </c>
      <c r="AI2804" s="37">
        <v>43818</v>
      </c>
    </row>
    <row r="2805" spans="1:52" ht="25.5" x14ac:dyDescent="0.25">
      <c r="A2805" s="12"/>
      <c r="B2805" s="12"/>
      <c r="C2805" s="12"/>
      <c r="D2805" s="12"/>
      <c r="Y2805" s="15" t="s">
        <v>67</v>
      </c>
      <c r="AA2805" s="15" t="s">
        <v>8629</v>
      </c>
      <c r="AB2805" s="15" t="s">
        <v>69</v>
      </c>
      <c r="AC2805" s="15" t="s">
        <v>8630</v>
      </c>
      <c r="AD2805" s="15" t="s">
        <v>8567</v>
      </c>
      <c r="AE2805" s="15" t="s">
        <v>508</v>
      </c>
      <c r="AG2805" s="15">
        <f>+U2805</f>
        <v>0</v>
      </c>
    </row>
    <row r="2806" spans="1:52" ht="25.5" x14ac:dyDescent="0.25">
      <c r="A2806" s="12"/>
      <c r="B2806" s="12"/>
      <c r="C2806" s="12"/>
      <c r="D2806" s="12"/>
      <c r="S2806" s="163"/>
      <c r="T2806" s="163"/>
      <c r="U2806" s="163"/>
      <c r="V2806" s="163"/>
      <c r="W2806" s="163"/>
      <c r="X2806" s="163"/>
      <c r="Y2806" s="164" t="s">
        <v>8576</v>
      </c>
      <c r="AA2806" s="164" t="s">
        <v>8631</v>
      </c>
      <c r="AB2806" s="164" t="s">
        <v>69</v>
      </c>
      <c r="AC2806" s="164" t="s">
        <v>8550</v>
      </c>
      <c r="AD2806" s="164" t="s">
        <v>8551</v>
      </c>
      <c r="AE2806" s="164" t="s">
        <v>3561</v>
      </c>
      <c r="AF2806" s="163"/>
      <c r="AG2806" s="164">
        <f>+U2806</f>
        <v>0</v>
      </c>
      <c r="AH2806" s="163"/>
      <c r="AI2806" s="163"/>
      <c r="AJ2806" s="163"/>
      <c r="AK2806" s="163"/>
      <c r="AL2806" s="163"/>
      <c r="AM2806" s="163"/>
      <c r="AN2806" s="163"/>
      <c r="AO2806" s="163"/>
      <c r="AP2806" s="163"/>
      <c r="AQ2806" s="163"/>
      <c r="AR2806" s="163"/>
      <c r="AT2806" s="163"/>
      <c r="AU2806" s="163"/>
      <c r="AV2806" s="163"/>
      <c r="AW2806" s="163"/>
      <c r="AX2806" s="163"/>
      <c r="AY2806" s="163"/>
      <c r="AZ2806" s="163"/>
    </row>
    <row r="2807" spans="1:52" ht="25.5" x14ac:dyDescent="0.25">
      <c r="A2807" s="12"/>
      <c r="B2807" s="12"/>
      <c r="C2807" s="12"/>
      <c r="D2807" s="12"/>
      <c r="S2807" s="163"/>
      <c r="T2807" s="163"/>
      <c r="U2807" s="163"/>
      <c r="V2807" s="163"/>
      <c r="W2807" s="163"/>
      <c r="X2807" s="163"/>
      <c r="Y2807" s="164" t="s">
        <v>8334</v>
      </c>
      <c r="AA2807" s="164" t="s">
        <v>8632</v>
      </c>
      <c r="AB2807" s="164" t="s">
        <v>69</v>
      </c>
      <c r="AC2807" s="164" t="s">
        <v>8633</v>
      </c>
      <c r="AD2807" s="164" t="s">
        <v>8634</v>
      </c>
      <c r="AE2807" s="164" t="s">
        <v>8334</v>
      </c>
      <c r="AF2807" s="163"/>
      <c r="AG2807" s="164">
        <f>+U2807</f>
        <v>0</v>
      </c>
      <c r="AH2807" s="163"/>
      <c r="AI2807" s="163"/>
      <c r="AJ2807" s="163"/>
      <c r="AK2807" s="163"/>
      <c r="AL2807" s="163"/>
      <c r="AM2807" s="163"/>
      <c r="AN2807" s="163"/>
      <c r="AO2807" s="163"/>
      <c r="AP2807" s="163"/>
      <c r="AQ2807" s="163"/>
      <c r="AR2807" s="163"/>
      <c r="AT2807" s="163"/>
      <c r="AU2807" s="163"/>
      <c r="AV2807" s="163"/>
      <c r="AW2807" s="163"/>
      <c r="AX2807" s="163"/>
      <c r="AY2807" s="163"/>
      <c r="AZ2807" s="163"/>
    </row>
    <row r="2808" spans="1:52" ht="25.5" x14ac:dyDescent="0.25">
      <c r="A2808" s="12"/>
      <c r="B2808" s="12"/>
      <c r="C2808" s="12"/>
      <c r="D2808" s="12"/>
      <c r="S2808" s="163"/>
      <c r="T2808" s="163"/>
      <c r="U2808" s="163"/>
      <c r="V2808" s="163"/>
      <c r="W2808" s="163"/>
      <c r="X2808" s="163"/>
      <c r="Y2808" s="164" t="s">
        <v>8184</v>
      </c>
      <c r="AA2808" s="164" t="s">
        <v>8635</v>
      </c>
      <c r="AB2808" s="164" t="s">
        <v>69</v>
      </c>
      <c r="AC2808" s="164" t="s">
        <v>8636</v>
      </c>
      <c r="AD2808" s="164" t="s">
        <v>8637</v>
      </c>
      <c r="AE2808" s="166" t="s">
        <v>8184</v>
      </c>
      <c r="AF2808" s="163"/>
      <c r="AG2808" s="164">
        <f>+U2808</f>
        <v>0</v>
      </c>
      <c r="AH2808" s="163"/>
      <c r="AI2808" s="163"/>
      <c r="AJ2808" s="163"/>
      <c r="AK2808" s="163"/>
      <c r="AL2808" s="163"/>
      <c r="AM2808" s="163"/>
      <c r="AN2808" s="163"/>
      <c r="AO2808" s="163"/>
      <c r="AP2808" s="163"/>
      <c r="AQ2808" s="163"/>
      <c r="AR2808" s="163"/>
      <c r="AT2808" s="163"/>
      <c r="AU2808" s="163"/>
      <c r="AV2808" s="163"/>
      <c r="AW2808" s="163"/>
      <c r="AX2808" s="163"/>
      <c r="AY2808" s="163"/>
      <c r="AZ2808" s="163"/>
    </row>
    <row r="2809" spans="1:52" s="102" customFormat="1" ht="25.5" x14ac:dyDescent="0.25">
      <c r="E2809" s="103"/>
      <c r="F2809" s="103"/>
      <c r="G2809" s="103"/>
      <c r="H2809" s="103"/>
      <c r="I2809" s="103"/>
      <c r="J2809" s="103"/>
      <c r="K2809" s="103"/>
      <c r="L2809" s="103"/>
      <c r="M2809" s="103"/>
      <c r="N2809" s="103"/>
      <c r="O2809" s="103"/>
      <c r="P2809" s="103"/>
      <c r="Q2809" s="103"/>
      <c r="R2809" s="103"/>
      <c r="Y2809" s="104" t="s">
        <v>663</v>
      </c>
      <c r="AA2809" s="104" t="s">
        <v>8638</v>
      </c>
      <c r="AB2809" s="104" t="s">
        <v>69</v>
      </c>
      <c r="AC2809" s="104" t="s">
        <v>8639</v>
      </c>
      <c r="AD2809" s="104" t="s">
        <v>8640</v>
      </c>
      <c r="AE2809" s="104" t="s">
        <v>25743</v>
      </c>
      <c r="AG2809" s="104" t="s">
        <v>25636</v>
      </c>
      <c r="AJ2809" s="102" t="s">
        <v>25744</v>
      </c>
      <c r="AU2809" s="105">
        <v>43435</v>
      </c>
    </row>
    <row r="2810" spans="1:52" s="102" customFormat="1" ht="38.25" x14ac:dyDescent="0.25">
      <c r="E2810" s="103"/>
      <c r="F2810" s="103"/>
      <c r="G2810" s="103"/>
      <c r="H2810" s="103"/>
      <c r="I2810" s="103"/>
      <c r="J2810" s="103"/>
      <c r="K2810" s="103"/>
      <c r="L2810" s="103"/>
      <c r="M2810" s="103"/>
      <c r="N2810" s="103"/>
      <c r="O2810" s="103"/>
      <c r="P2810" s="103"/>
      <c r="Q2810" s="103"/>
      <c r="R2810" s="103"/>
      <c r="Y2810" s="104" t="s">
        <v>67</v>
      </c>
      <c r="AA2810" s="104" t="s">
        <v>8641</v>
      </c>
      <c r="AB2810" s="104" t="s">
        <v>69</v>
      </c>
      <c r="AC2810" s="104" t="s">
        <v>8642</v>
      </c>
      <c r="AD2810" s="104" t="s">
        <v>8643</v>
      </c>
      <c r="AE2810" s="104" t="s">
        <v>1933</v>
      </c>
      <c r="AF2810" s="125"/>
      <c r="AG2810" s="104" t="s">
        <v>29222</v>
      </c>
      <c r="AH2810" s="125"/>
      <c r="AI2810" s="125"/>
      <c r="AT2810" s="105">
        <v>43586</v>
      </c>
      <c r="AV2810" s="105">
        <v>43647</v>
      </c>
    </row>
    <row r="2811" spans="1:52" ht="51" x14ac:dyDescent="0.25">
      <c r="A2811" s="12"/>
      <c r="B2811" s="12"/>
      <c r="C2811" s="12"/>
      <c r="D2811" s="12"/>
      <c r="Y2811" s="15" t="s">
        <v>67</v>
      </c>
      <c r="AA2811" s="15" t="s">
        <v>8644</v>
      </c>
      <c r="AB2811" s="15" t="s">
        <v>69</v>
      </c>
      <c r="AC2811" s="15" t="s">
        <v>8645</v>
      </c>
      <c r="AD2811" s="15" t="s">
        <v>8646</v>
      </c>
      <c r="AE2811" s="15" t="s">
        <v>6140</v>
      </c>
      <c r="AF2811" s="37">
        <v>43510</v>
      </c>
      <c r="AG2811" s="15" t="s">
        <v>26549</v>
      </c>
      <c r="AH2811" s="37">
        <v>43514</v>
      </c>
      <c r="AI2811" s="37"/>
    </row>
    <row r="2812" spans="1:52" ht="38.25" x14ac:dyDescent="0.25">
      <c r="A2812" s="12"/>
      <c r="B2812" s="12"/>
      <c r="C2812" s="12"/>
      <c r="D2812" s="12"/>
      <c r="S2812" s="163"/>
      <c r="T2812" s="163"/>
      <c r="U2812" s="163"/>
      <c r="V2812" s="163"/>
      <c r="W2812" s="163"/>
      <c r="X2812" s="163"/>
      <c r="Y2812" s="164" t="s">
        <v>8647</v>
      </c>
      <c r="AA2812" s="164" t="s">
        <v>8648</v>
      </c>
      <c r="AB2812" s="164" t="s">
        <v>69</v>
      </c>
      <c r="AC2812" s="164" t="s">
        <v>8649</v>
      </c>
      <c r="AD2812" s="164" t="s">
        <v>8650</v>
      </c>
      <c r="AE2812" s="164" t="s">
        <v>8647</v>
      </c>
      <c r="AF2812" s="163"/>
      <c r="AG2812" s="164">
        <f>+U2812</f>
        <v>0</v>
      </c>
      <c r="AH2812" s="163"/>
      <c r="AI2812" s="163"/>
      <c r="AJ2812" s="163"/>
      <c r="AK2812" s="163"/>
      <c r="AL2812" s="163"/>
      <c r="AM2812" s="163"/>
      <c r="AN2812" s="163"/>
      <c r="AO2812" s="163"/>
      <c r="AP2812" s="163"/>
      <c r="AQ2812" s="163"/>
      <c r="AR2812" s="163"/>
      <c r="AT2812" s="163"/>
      <c r="AU2812" s="163"/>
      <c r="AV2812" s="163"/>
      <c r="AW2812" s="163"/>
      <c r="AX2812" s="163"/>
      <c r="AY2812" s="163"/>
      <c r="AZ2812" s="163"/>
    </row>
    <row r="2813" spans="1:52" s="163" customFormat="1" ht="25.5" x14ac:dyDescent="0.25">
      <c r="E2813" s="176"/>
      <c r="F2813" s="176"/>
      <c r="G2813" s="176"/>
      <c r="H2813" s="176"/>
      <c r="I2813" s="176"/>
      <c r="J2813" s="176"/>
      <c r="K2813" s="176"/>
      <c r="L2813" s="176"/>
      <c r="M2813" s="176"/>
      <c r="N2813" s="176"/>
      <c r="O2813" s="176"/>
      <c r="P2813" s="176"/>
      <c r="Q2813" s="176"/>
      <c r="R2813" s="176"/>
      <c r="Y2813" s="164" t="s">
        <v>67</v>
      </c>
      <c r="AA2813" s="164" t="s">
        <v>8651</v>
      </c>
      <c r="AB2813" s="164" t="s">
        <v>69</v>
      </c>
      <c r="AC2813" s="164" t="s">
        <v>8652</v>
      </c>
      <c r="AD2813" s="164" t="s">
        <v>8653</v>
      </c>
      <c r="AE2813" s="164" t="s">
        <v>32979</v>
      </c>
      <c r="AF2813" s="172">
        <v>43857</v>
      </c>
      <c r="AG2813" s="164" t="s">
        <v>32747</v>
      </c>
      <c r="AH2813" s="172">
        <v>43858</v>
      </c>
      <c r="AO2813" s="171">
        <v>43831</v>
      </c>
    </row>
    <row r="2814" spans="1:52" ht="25.5" x14ac:dyDescent="0.25">
      <c r="A2814" s="12"/>
      <c r="B2814" s="12"/>
      <c r="C2814" s="12"/>
      <c r="D2814" s="12"/>
      <c r="Y2814" s="15" t="s">
        <v>67</v>
      </c>
      <c r="AA2814" s="15" t="s">
        <v>8654</v>
      </c>
      <c r="AB2814" s="15" t="s">
        <v>69</v>
      </c>
      <c r="AC2814" s="15" t="s">
        <v>8655</v>
      </c>
      <c r="AD2814" s="15" t="s">
        <v>8656</v>
      </c>
      <c r="AE2814" s="15" t="s">
        <v>230</v>
      </c>
      <c r="AG2814" s="15">
        <f>+U2814</f>
        <v>0</v>
      </c>
    </row>
    <row r="2815" spans="1:52" s="90" customFormat="1" ht="38.25" x14ac:dyDescent="0.25">
      <c r="E2815" s="91"/>
      <c r="F2815" s="91"/>
      <c r="G2815" s="91"/>
      <c r="H2815" s="91"/>
      <c r="I2815" s="91"/>
      <c r="J2815" s="91"/>
      <c r="K2815" s="91"/>
      <c r="L2815" s="91"/>
      <c r="M2815" s="91"/>
      <c r="N2815" s="91"/>
      <c r="O2815" s="91"/>
      <c r="P2815" s="91"/>
      <c r="Q2815" s="91"/>
      <c r="R2815" s="91"/>
      <c r="Y2815" s="92" t="s">
        <v>67</v>
      </c>
      <c r="AA2815" s="92" t="s">
        <v>8657</v>
      </c>
      <c r="AB2815" s="92" t="s">
        <v>34</v>
      </c>
      <c r="AC2815" s="92" t="s">
        <v>8658</v>
      </c>
      <c r="AD2815" s="92" t="s">
        <v>8659</v>
      </c>
      <c r="AE2815" s="93" t="s">
        <v>1933</v>
      </c>
      <c r="AF2815" s="197"/>
      <c r="AG2815" s="92" t="s">
        <v>30718</v>
      </c>
      <c r="AH2815" s="197"/>
      <c r="AI2815" s="197"/>
      <c r="AT2815" s="94">
        <v>43678</v>
      </c>
    </row>
    <row r="2816" spans="1:52" s="102" customFormat="1" ht="25.5" x14ac:dyDescent="0.25">
      <c r="E2816" s="103"/>
      <c r="F2816" s="103"/>
      <c r="G2816" s="103"/>
      <c r="H2816" s="103"/>
      <c r="I2816" s="103"/>
      <c r="J2816" s="103"/>
      <c r="K2816" s="103"/>
      <c r="L2816" s="103"/>
      <c r="M2816" s="103"/>
      <c r="N2816" s="103"/>
      <c r="O2816" s="103"/>
      <c r="P2816" s="103"/>
      <c r="Q2816" s="103"/>
      <c r="R2816" s="103"/>
      <c r="Y2816" s="104" t="s">
        <v>67</v>
      </c>
      <c r="AA2816" s="104" t="s">
        <v>8660</v>
      </c>
      <c r="AB2816" s="104" t="s">
        <v>69</v>
      </c>
      <c r="AC2816" s="104" t="s">
        <v>8661</v>
      </c>
      <c r="AD2816" s="104" t="s">
        <v>8662</v>
      </c>
      <c r="AE2816" s="106" t="s">
        <v>1933</v>
      </c>
      <c r="AF2816" s="125">
        <v>43378</v>
      </c>
      <c r="AG2816" s="104" t="s">
        <v>25759</v>
      </c>
      <c r="AH2816" s="125">
        <v>43382</v>
      </c>
      <c r="AV2816" s="105">
        <v>43435</v>
      </c>
    </row>
    <row r="2817" spans="1:52" s="102" customFormat="1" ht="25.5" x14ac:dyDescent="0.25">
      <c r="E2817" s="103"/>
      <c r="F2817" s="103"/>
      <c r="G2817" s="103"/>
      <c r="H2817" s="103"/>
      <c r="I2817" s="103"/>
      <c r="J2817" s="103"/>
      <c r="K2817" s="103"/>
      <c r="L2817" s="103"/>
      <c r="M2817" s="103"/>
      <c r="N2817" s="103"/>
      <c r="O2817" s="103"/>
      <c r="P2817" s="103"/>
      <c r="Q2817" s="103"/>
      <c r="R2817" s="103"/>
      <c r="Y2817" s="104" t="s">
        <v>67</v>
      </c>
      <c r="AA2817" s="104" t="s">
        <v>8663</v>
      </c>
      <c r="AB2817" s="104" t="s">
        <v>69</v>
      </c>
      <c r="AC2817" s="104" t="s">
        <v>8664</v>
      </c>
      <c r="AD2817" s="104" t="s">
        <v>8665</v>
      </c>
      <c r="AE2817" s="104" t="s">
        <v>1933</v>
      </c>
      <c r="AF2817" s="125"/>
      <c r="AG2817" s="104" t="s">
        <v>29222</v>
      </c>
      <c r="AH2817" s="125"/>
      <c r="AI2817" s="125"/>
      <c r="AT2817" s="105">
        <v>43497</v>
      </c>
      <c r="AV2817" s="105">
        <v>43647</v>
      </c>
    </row>
    <row r="2818" spans="1:52" s="163" customFormat="1" ht="25.5" x14ac:dyDescent="0.25">
      <c r="E2818" s="176"/>
      <c r="F2818" s="176"/>
      <c r="G2818" s="176"/>
      <c r="H2818" s="176"/>
      <c r="I2818" s="176"/>
      <c r="J2818" s="176"/>
      <c r="K2818" s="176"/>
      <c r="L2818" s="176"/>
      <c r="M2818" s="176"/>
      <c r="N2818" s="176"/>
      <c r="O2818" s="176"/>
      <c r="P2818" s="176"/>
      <c r="Q2818" s="176"/>
      <c r="R2818" s="176"/>
      <c r="Y2818" s="164" t="s">
        <v>67</v>
      </c>
      <c r="AA2818" s="164" t="s">
        <v>8666</v>
      </c>
      <c r="AB2818" s="164" t="s">
        <v>34</v>
      </c>
      <c r="AC2818" s="164" t="s">
        <v>8667</v>
      </c>
      <c r="AD2818" s="164" t="s">
        <v>8668</v>
      </c>
      <c r="AE2818" s="164" t="s">
        <v>31577</v>
      </c>
      <c r="AF2818" s="172">
        <v>43872</v>
      </c>
      <c r="AG2818" s="164" t="s">
        <v>33126</v>
      </c>
      <c r="AH2818" s="172">
        <v>43875</v>
      </c>
      <c r="AJ2818" s="163" t="s">
        <v>28930</v>
      </c>
      <c r="AN2818" s="171">
        <v>43525</v>
      </c>
      <c r="AU2818" s="171">
        <v>43617</v>
      </c>
    </row>
    <row r="2819" spans="1:52" ht="25.5" x14ac:dyDescent="0.25">
      <c r="A2819" s="12"/>
      <c r="B2819" s="12"/>
      <c r="C2819" s="12"/>
      <c r="D2819" s="12"/>
      <c r="S2819" s="163"/>
      <c r="T2819" s="163"/>
      <c r="U2819" s="163"/>
      <c r="V2819" s="163"/>
      <c r="W2819" s="163"/>
      <c r="X2819" s="163"/>
      <c r="Y2819" s="164" t="s">
        <v>67</v>
      </c>
      <c r="AA2819" s="164" t="s">
        <v>8669</v>
      </c>
      <c r="AB2819" s="164" t="s">
        <v>69</v>
      </c>
      <c r="AC2819" s="164" t="s">
        <v>8670</v>
      </c>
      <c r="AD2819" s="164" t="s">
        <v>8671</v>
      </c>
      <c r="AE2819" s="166" t="s">
        <v>28613</v>
      </c>
      <c r="AF2819" s="172">
        <v>43564</v>
      </c>
      <c r="AG2819" s="164" t="s">
        <v>27546</v>
      </c>
      <c r="AH2819" s="172">
        <v>43566</v>
      </c>
      <c r="AI2819" s="172"/>
      <c r="AJ2819" s="163"/>
      <c r="AK2819" s="163"/>
      <c r="AL2819" s="163"/>
      <c r="AM2819" s="171">
        <v>43525</v>
      </c>
      <c r="AN2819" s="163"/>
      <c r="AO2819" s="163"/>
      <c r="AP2819" s="163"/>
      <c r="AQ2819" s="163"/>
      <c r="AR2819" s="163"/>
      <c r="AT2819" s="163"/>
      <c r="AU2819" s="163"/>
      <c r="AV2819" s="163"/>
      <c r="AW2819" s="163"/>
      <c r="AX2819" s="163"/>
      <c r="AY2819" s="163"/>
      <c r="AZ2819" s="163"/>
    </row>
    <row r="2820" spans="1:52" ht="25.5" x14ac:dyDescent="0.25">
      <c r="A2820" s="12"/>
      <c r="B2820" s="12"/>
      <c r="C2820" s="12"/>
      <c r="D2820" s="12"/>
      <c r="S2820" s="163"/>
      <c r="T2820" s="163"/>
      <c r="U2820" s="163"/>
      <c r="V2820" s="163"/>
      <c r="W2820" s="163"/>
      <c r="X2820" s="163"/>
      <c r="Y2820" s="164" t="s">
        <v>8184</v>
      </c>
      <c r="AA2820" s="164" t="s">
        <v>8672</v>
      </c>
      <c r="AB2820" s="164" t="s">
        <v>7037</v>
      </c>
      <c r="AC2820" s="164" t="s">
        <v>8673</v>
      </c>
      <c r="AD2820" s="164" t="s">
        <v>8674</v>
      </c>
      <c r="AE2820" s="164" t="s">
        <v>8184</v>
      </c>
      <c r="AF2820" s="163"/>
      <c r="AG2820" s="164">
        <f>+U2820</f>
        <v>0</v>
      </c>
      <c r="AH2820" s="163"/>
      <c r="AI2820" s="163"/>
      <c r="AJ2820" s="163"/>
      <c r="AK2820" s="163"/>
      <c r="AL2820" s="163"/>
      <c r="AM2820" s="163"/>
      <c r="AN2820" s="163"/>
      <c r="AO2820" s="163"/>
      <c r="AP2820" s="163"/>
      <c r="AQ2820" s="163"/>
      <c r="AR2820" s="163"/>
      <c r="AT2820" s="163"/>
      <c r="AU2820" s="163"/>
      <c r="AV2820" s="163"/>
      <c r="AW2820" s="163"/>
      <c r="AX2820" s="163"/>
      <c r="AY2820" s="163"/>
      <c r="AZ2820" s="163"/>
    </row>
    <row r="2821" spans="1:52" ht="25.5" x14ac:dyDescent="0.25">
      <c r="A2821" s="12"/>
      <c r="B2821" s="12"/>
      <c r="C2821" s="12"/>
      <c r="D2821" s="12"/>
      <c r="S2821" s="163"/>
      <c r="T2821" s="163"/>
      <c r="U2821" s="163"/>
      <c r="V2821" s="163"/>
      <c r="W2821" s="163"/>
      <c r="X2821" s="163"/>
      <c r="Y2821" s="164" t="s">
        <v>67</v>
      </c>
      <c r="AA2821" s="164" t="s">
        <v>8675</v>
      </c>
      <c r="AB2821" s="164" t="s">
        <v>69</v>
      </c>
      <c r="AC2821" s="164" t="s">
        <v>8676</v>
      </c>
      <c r="AD2821" s="164" t="s">
        <v>8677</v>
      </c>
      <c r="AE2821" s="164" t="s">
        <v>8678</v>
      </c>
      <c r="AF2821" s="163"/>
      <c r="AG2821" s="164">
        <f>+U2821</f>
        <v>0</v>
      </c>
      <c r="AH2821" s="163"/>
      <c r="AI2821" s="163"/>
      <c r="AJ2821" s="163"/>
      <c r="AK2821" s="163"/>
      <c r="AL2821" s="163"/>
      <c r="AM2821" s="163"/>
      <c r="AN2821" s="163"/>
      <c r="AO2821" s="163"/>
      <c r="AP2821" s="163"/>
      <c r="AQ2821" s="163"/>
      <c r="AR2821" s="163"/>
      <c r="AT2821" s="163"/>
      <c r="AU2821" s="163"/>
      <c r="AV2821" s="163"/>
      <c r="AW2821" s="163"/>
      <c r="AX2821" s="163"/>
      <c r="AY2821" s="163"/>
      <c r="AZ2821" s="163"/>
    </row>
    <row r="2822" spans="1:52" s="102" customFormat="1" ht="25.5" x14ac:dyDescent="0.25">
      <c r="E2822" s="103"/>
      <c r="F2822" s="103"/>
      <c r="G2822" s="103"/>
      <c r="H2822" s="103"/>
      <c r="I2822" s="103"/>
      <c r="J2822" s="103"/>
      <c r="K2822" s="103"/>
      <c r="L2822" s="103"/>
      <c r="M2822" s="103"/>
      <c r="N2822" s="103"/>
      <c r="O2822" s="103"/>
      <c r="P2822" s="103"/>
      <c r="Q2822" s="103"/>
      <c r="R2822" s="103"/>
      <c r="Y2822" s="104" t="s">
        <v>8679</v>
      </c>
      <c r="AA2822" s="104" t="s">
        <v>8680</v>
      </c>
      <c r="AB2822" s="104" t="s">
        <v>7037</v>
      </c>
      <c r="AC2822" s="104" t="s">
        <v>8681</v>
      </c>
      <c r="AD2822" s="104" t="s">
        <v>8682</v>
      </c>
      <c r="AE2822" s="104" t="s">
        <v>25729</v>
      </c>
      <c r="AG2822" s="104" t="s">
        <v>25707</v>
      </c>
      <c r="AJ2822" s="102" t="s">
        <v>25730</v>
      </c>
      <c r="AU2822" s="105">
        <v>43435</v>
      </c>
    </row>
    <row r="2823" spans="1:52" ht="38.25" x14ac:dyDescent="0.25">
      <c r="A2823" s="12"/>
      <c r="B2823" s="12"/>
      <c r="C2823" s="12"/>
      <c r="D2823" s="12"/>
      <c r="Y2823" s="15" t="s">
        <v>67</v>
      </c>
      <c r="AA2823" s="15" t="s">
        <v>8683</v>
      </c>
      <c r="AB2823" s="15" t="s">
        <v>69</v>
      </c>
      <c r="AC2823" s="15" t="s">
        <v>8684</v>
      </c>
      <c r="AD2823" s="15" t="s">
        <v>8685</v>
      </c>
      <c r="AE2823" s="15" t="s">
        <v>201</v>
      </c>
      <c r="AG2823" s="15">
        <f>+U2823</f>
        <v>0</v>
      </c>
    </row>
    <row r="2824" spans="1:52" ht="25.5" x14ac:dyDescent="0.25">
      <c r="A2824" s="12"/>
      <c r="B2824" s="12"/>
      <c r="C2824" s="12"/>
      <c r="D2824" s="12"/>
      <c r="S2824" s="102"/>
      <c r="T2824" s="102"/>
      <c r="U2824" s="102"/>
      <c r="V2824" s="102"/>
      <c r="W2824" s="102"/>
      <c r="X2824" s="102"/>
      <c r="Y2824" s="104" t="s">
        <v>67</v>
      </c>
      <c r="AA2824" s="104" t="s">
        <v>8686</v>
      </c>
      <c r="AB2824" s="104" t="s">
        <v>34</v>
      </c>
      <c r="AC2824" s="104" t="s">
        <v>8687</v>
      </c>
      <c r="AD2824" s="104" t="s">
        <v>8688</v>
      </c>
      <c r="AE2824" s="104" t="s">
        <v>28926</v>
      </c>
      <c r="AF2824" s="125"/>
      <c r="AG2824" s="104" t="s">
        <v>28897</v>
      </c>
      <c r="AH2824" s="125"/>
      <c r="AI2824" s="125"/>
      <c r="AJ2824" s="102" t="s">
        <v>28928</v>
      </c>
      <c r="AK2824" s="102"/>
      <c r="AL2824" s="105">
        <v>43525</v>
      </c>
      <c r="AM2824" s="102"/>
      <c r="AN2824" s="102"/>
      <c r="AO2824" s="102"/>
      <c r="AP2824" s="102"/>
      <c r="AQ2824" s="102"/>
      <c r="AR2824" s="102"/>
      <c r="AT2824" s="102"/>
      <c r="AU2824" s="105">
        <v>43617</v>
      </c>
      <c r="AV2824" s="102"/>
      <c r="AW2824" s="102"/>
      <c r="AX2824" s="102"/>
      <c r="AY2824" s="102"/>
      <c r="AZ2824" s="102"/>
    </row>
    <row r="2825" spans="1:52" ht="25.5" x14ac:dyDescent="0.25">
      <c r="A2825" s="12"/>
      <c r="B2825" s="12"/>
      <c r="C2825" s="12"/>
      <c r="D2825" s="12"/>
      <c r="S2825" s="163"/>
      <c r="T2825" s="163"/>
      <c r="U2825" s="163"/>
      <c r="V2825" s="163"/>
      <c r="W2825" s="163"/>
      <c r="X2825" s="163"/>
      <c r="Y2825" s="164" t="s">
        <v>8689</v>
      </c>
      <c r="AA2825" s="164" t="s">
        <v>8690</v>
      </c>
      <c r="AB2825" s="164" t="s">
        <v>69</v>
      </c>
      <c r="AC2825" s="164" t="s">
        <v>8691</v>
      </c>
      <c r="AD2825" s="164" t="s">
        <v>8692</v>
      </c>
      <c r="AE2825" s="164" t="s">
        <v>8689</v>
      </c>
      <c r="AF2825" s="163"/>
      <c r="AG2825" s="164">
        <f>+U2825</f>
        <v>0</v>
      </c>
      <c r="AH2825" s="163"/>
      <c r="AI2825" s="163"/>
      <c r="AJ2825" s="163"/>
      <c r="AK2825" s="163"/>
      <c r="AL2825" s="163"/>
      <c r="AM2825" s="163"/>
      <c r="AN2825" s="163"/>
      <c r="AO2825" s="163"/>
      <c r="AP2825" s="163"/>
      <c r="AQ2825" s="163"/>
      <c r="AR2825" s="163"/>
      <c r="AT2825" s="163"/>
      <c r="AU2825" s="163"/>
      <c r="AV2825" s="163"/>
      <c r="AW2825" s="163"/>
      <c r="AX2825" s="163"/>
      <c r="AY2825" s="163"/>
      <c r="AZ2825" s="163"/>
    </row>
    <row r="2826" spans="1:52" ht="26.25" customHeight="1" x14ac:dyDescent="0.25">
      <c r="A2826" s="12"/>
      <c r="B2826" s="12"/>
      <c r="C2826" s="12"/>
      <c r="D2826" s="12"/>
      <c r="S2826" s="163"/>
      <c r="T2826" s="163"/>
      <c r="U2826" s="163"/>
      <c r="V2826" s="163"/>
      <c r="W2826" s="163"/>
      <c r="X2826" s="163"/>
      <c r="Y2826" s="164" t="s">
        <v>67</v>
      </c>
      <c r="AA2826" s="164" t="s">
        <v>8693</v>
      </c>
      <c r="AB2826" s="164" t="s">
        <v>34</v>
      </c>
      <c r="AC2826" s="164" t="s">
        <v>8694</v>
      </c>
      <c r="AD2826" s="164" t="s">
        <v>8695</v>
      </c>
      <c r="AE2826" s="164" t="s">
        <v>29299</v>
      </c>
      <c r="AF2826" s="172">
        <v>43655</v>
      </c>
      <c r="AG2826" s="164" t="s">
        <v>3569</v>
      </c>
      <c r="AH2826" s="172">
        <v>43657</v>
      </c>
      <c r="AI2826" s="172"/>
      <c r="AJ2826" s="163"/>
      <c r="AK2826" s="163"/>
      <c r="AL2826" s="171">
        <v>43647</v>
      </c>
      <c r="AM2826" s="163"/>
      <c r="AN2826" s="163"/>
      <c r="AO2826" s="163"/>
      <c r="AP2826" s="163"/>
      <c r="AQ2826" s="163"/>
      <c r="AR2826" s="163"/>
      <c r="AT2826" s="163"/>
      <c r="AU2826" s="163"/>
      <c r="AV2826" s="163"/>
      <c r="AW2826" s="163"/>
      <c r="AX2826" s="163"/>
      <c r="AY2826" s="163"/>
      <c r="AZ2826" s="163"/>
    </row>
    <row r="2827" spans="1:52" x14ac:dyDescent="0.25">
      <c r="A2827" s="12"/>
      <c r="B2827" s="12"/>
      <c r="C2827" s="12"/>
      <c r="D2827" s="12"/>
      <c r="Y2827" s="15" t="s">
        <v>67</v>
      </c>
      <c r="AA2827" s="15" t="s">
        <v>8696</v>
      </c>
      <c r="AB2827" s="15" t="s">
        <v>69</v>
      </c>
      <c r="AC2827" s="15" t="s">
        <v>8697</v>
      </c>
      <c r="AD2827" s="15" t="s">
        <v>8698</v>
      </c>
      <c r="AE2827" s="15" t="s">
        <v>6140</v>
      </c>
      <c r="AF2827" s="37">
        <v>43599</v>
      </c>
      <c r="AG2827" s="15" t="s">
        <v>28055</v>
      </c>
      <c r="AH2827" s="16">
        <v>43600</v>
      </c>
    </row>
    <row r="2828" spans="1:52" ht="76.5" x14ac:dyDescent="0.25">
      <c r="A2828" s="12"/>
      <c r="B2828" s="12"/>
      <c r="C2828" s="12"/>
      <c r="D2828" s="12"/>
      <c r="Y2828" s="15" t="s">
        <v>8699</v>
      </c>
      <c r="AA2828" s="15" t="s">
        <v>8700</v>
      </c>
      <c r="AB2828" s="15" t="s">
        <v>69</v>
      </c>
      <c r="AC2828" s="15" t="s">
        <v>8119</v>
      </c>
      <c r="AD2828" s="15" t="s">
        <v>8701</v>
      </c>
      <c r="AE2828" s="15" t="s">
        <v>8699</v>
      </c>
      <c r="AG2828" s="15">
        <f>+U2828</f>
        <v>0</v>
      </c>
    </row>
    <row r="2829" spans="1:52" ht="76.5" x14ac:dyDescent="0.25">
      <c r="A2829" s="12"/>
      <c r="B2829" s="12"/>
      <c r="C2829" s="12"/>
      <c r="D2829" s="12"/>
      <c r="Y2829" s="15" t="s">
        <v>8702</v>
      </c>
      <c r="AA2829" s="15" t="s">
        <v>8703</v>
      </c>
      <c r="AB2829" s="15" t="s">
        <v>69</v>
      </c>
      <c r="AC2829" s="15" t="s">
        <v>8704</v>
      </c>
      <c r="AD2829" s="15" t="s">
        <v>8705</v>
      </c>
      <c r="AE2829" s="15" t="s">
        <v>8702</v>
      </c>
      <c r="AG2829" s="15">
        <f>+U2829</f>
        <v>0</v>
      </c>
    </row>
    <row r="2830" spans="1:52" s="102" customFormat="1" ht="25.5" x14ac:dyDescent="0.25">
      <c r="E2830" s="103"/>
      <c r="F2830" s="103"/>
      <c r="G2830" s="103"/>
      <c r="H2830" s="103"/>
      <c r="I2830" s="103"/>
      <c r="J2830" s="103"/>
      <c r="K2830" s="103"/>
      <c r="L2830" s="103"/>
      <c r="M2830" s="103"/>
      <c r="N2830" s="103"/>
      <c r="O2830" s="103"/>
      <c r="P2830" s="103"/>
      <c r="Q2830" s="103"/>
      <c r="R2830" s="103"/>
      <c r="Y2830" s="104" t="s">
        <v>8255</v>
      </c>
      <c r="AA2830" s="104" t="s">
        <v>8706</v>
      </c>
      <c r="AB2830" s="104" t="s">
        <v>7037</v>
      </c>
      <c r="AC2830" s="104" t="s">
        <v>8707</v>
      </c>
      <c r="AD2830" s="104" t="s">
        <v>8708</v>
      </c>
      <c r="AE2830" s="141" t="s">
        <v>28911</v>
      </c>
      <c r="AF2830" s="125"/>
      <c r="AG2830" s="104" t="s">
        <v>28897</v>
      </c>
      <c r="AH2830" s="125"/>
      <c r="AJ2830" s="102" t="s">
        <v>28910</v>
      </c>
      <c r="AU2830" s="105">
        <v>43617</v>
      </c>
    </row>
    <row r="2831" spans="1:52" ht="25.5" x14ac:dyDescent="0.25">
      <c r="A2831" s="12"/>
      <c r="B2831" s="12"/>
      <c r="C2831" s="12"/>
      <c r="D2831" s="12"/>
      <c r="S2831" s="163"/>
      <c r="T2831" s="163"/>
      <c r="U2831" s="163"/>
      <c r="V2831" s="163"/>
      <c r="W2831" s="163"/>
      <c r="X2831" s="163"/>
      <c r="Y2831" s="164" t="s">
        <v>67</v>
      </c>
      <c r="AA2831" s="164" t="s">
        <v>8709</v>
      </c>
      <c r="AB2831" s="164" t="s">
        <v>34</v>
      </c>
      <c r="AC2831" s="164" t="s">
        <v>8710</v>
      </c>
      <c r="AD2831" s="164" t="s">
        <v>8711</v>
      </c>
      <c r="AE2831" s="165" t="s">
        <v>28613</v>
      </c>
      <c r="AF2831" s="172">
        <v>43500</v>
      </c>
      <c r="AG2831" s="164" t="s">
        <v>26348</v>
      </c>
      <c r="AH2831" s="172">
        <v>43501</v>
      </c>
      <c r="AI2831" s="172"/>
      <c r="AJ2831" s="163"/>
      <c r="AK2831" s="163"/>
      <c r="AL2831" s="163"/>
      <c r="AM2831" s="163"/>
      <c r="AN2831" s="163"/>
      <c r="AO2831" s="171">
        <v>43497</v>
      </c>
      <c r="AP2831" s="163"/>
      <c r="AQ2831" s="163"/>
      <c r="AR2831" s="163"/>
      <c r="AT2831" s="163"/>
      <c r="AU2831" s="163"/>
      <c r="AV2831" s="163"/>
      <c r="AW2831" s="163"/>
      <c r="AX2831" s="163"/>
      <c r="AY2831" s="163"/>
      <c r="AZ2831" s="163"/>
    </row>
    <row r="2832" spans="1:52" ht="63.75" x14ac:dyDescent="0.25">
      <c r="A2832" s="12"/>
      <c r="B2832" s="12"/>
      <c r="C2832" s="12"/>
      <c r="D2832" s="12"/>
      <c r="Y2832" s="15" t="s">
        <v>8712</v>
      </c>
      <c r="AA2832" s="15" t="s">
        <v>8713</v>
      </c>
      <c r="AB2832" s="15" t="s">
        <v>8186</v>
      </c>
      <c r="AC2832" s="15" t="s">
        <v>8714</v>
      </c>
      <c r="AD2832" s="15" t="s">
        <v>8715</v>
      </c>
      <c r="AE2832" s="15" t="s">
        <v>8716</v>
      </c>
      <c r="AG2832" s="15">
        <f>+U2832</f>
        <v>0</v>
      </c>
    </row>
    <row r="2833" spans="1:52" s="163" customFormat="1" ht="25.5" x14ac:dyDescent="0.25">
      <c r="E2833" s="176"/>
      <c r="F2833" s="176"/>
      <c r="G2833" s="176"/>
      <c r="H2833" s="176"/>
      <c r="I2833" s="176"/>
      <c r="J2833" s="176"/>
      <c r="K2833" s="176"/>
      <c r="L2833" s="176"/>
      <c r="M2833" s="176"/>
      <c r="N2833" s="176"/>
      <c r="O2833" s="176"/>
      <c r="P2833" s="176"/>
      <c r="Q2833" s="176"/>
      <c r="R2833" s="176"/>
      <c r="Y2833" s="164" t="s">
        <v>67</v>
      </c>
      <c r="AA2833" s="164" t="s">
        <v>8717</v>
      </c>
      <c r="AB2833" s="164" t="s">
        <v>69</v>
      </c>
      <c r="AC2833" s="164" t="s">
        <v>8718</v>
      </c>
      <c r="AD2833" s="164" t="s">
        <v>8719</v>
      </c>
      <c r="AE2833" s="166" t="s">
        <v>29715</v>
      </c>
      <c r="AF2833" s="172">
        <v>43678</v>
      </c>
      <c r="AG2833" s="164" t="s">
        <v>3569</v>
      </c>
      <c r="AH2833" s="172">
        <v>43679</v>
      </c>
      <c r="AI2833" s="172"/>
      <c r="AL2833" s="171">
        <v>43678</v>
      </c>
    </row>
    <row r="2834" spans="1:52" ht="25.5" x14ac:dyDescent="0.25">
      <c r="A2834" s="12"/>
      <c r="B2834" s="12"/>
      <c r="C2834" s="12"/>
      <c r="D2834" s="12"/>
      <c r="S2834" s="163"/>
      <c r="T2834" s="163"/>
      <c r="U2834" s="163"/>
      <c r="V2834" s="163"/>
      <c r="W2834" s="163"/>
      <c r="X2834" s="163"/>
      <c r="Y2834" s="164" t="s">
        <v>8184</v>
      </c>
      <c r="AA2834" s="164" t="s">
        <v>8720</v>
      </c>
      <c r="AB2834" s="164" t="s">
        <v>69</v>
      </c>
      <c r="AC2834" s="164" t="s">
        <v>8375</v>
      </c>
      <c r="AD2834" s="164" t="s">
        <v>8376</v>
      </c>
      <c r="AE2834" s="164" t="s">
        <v>8184</v>
      </c>
      <c r="AF2834" s="163"/>
      <c r="AG2834" s="164">
        <f>+U2834</f>
        <v>0</v>
      </c>
      <c r="AH2834" s="163"/>
      <c r="AI2834" s="163"/>
      <c r="AJ2834" s="163"/>
      <c r="AK2834" s="163"/>
      <c r="AL2834" s="163"/>
      <c r="AM2834" s="163"/>
      <c r="AN2834" s="163"/>
      <c r="AO2834" s="163"/>
      <c r="AP2834" s="163"/>
      <c r="AQ2834" s="163"/>
      <c r="AR2834" s="163"/>
      <c r="AT2834" s="163"/>
      <c r="AU2834" s="163"/>
      <c r="AV2834" s="163"/>
      <c r="AW2834" s="163"/>
      <c r="AX2834" s="163"/>
      <c r="AY2834" s="163"/>
      <c r="AZ2834" s="163"/>
    </row>
    <row r="2835" spans="1:52" ht="38.25" x14ac:dyDescent="0.25">
      <c r="A2835" s="12"/>
      <c r="B2835" s="12"/>
      <c r="C2835" s="12"/>
      <c r="D2835" s="12"/>
      <c r="S2835" s="163"/>
      <c r="T2835" s="163"/>
      <c r="U2835" s="163"/>
      <c r="V2835" s="163"/>
      <c r="W2835" s="163"/>
      <c r="X2835" s="163"/>
      <c r="Y2835" s="164" t="s">
        <v>8689</v>
      </c>
      <c r="AA2835" s="164" t="s">
        <v>8721</v>
      </c>
      <c r="AB2835" s="164" t="s">
        <v>7037</v>
      </c>
      <c r="AC2835" s="164" t="s">
        <v>8722</v>
      </c>
      <c r="AD2835" s="164" t="s">
        <v>8723</v>
      </c>
      <c r="AE2835" s="164" t="s">
        <v>8689</v>
      </c>
      <c r="AF2835" s="163"/>
      <c r="AG2835" s="164">
        <f>+U2835</f>
        <v>0</v>
      </c>
      <c r="AH2835" s="163"/>
      <c r="AI2835" s="163"/>
      <c r="AJ2835" s="163"/>
      <c r="AK2835" s="163"/>
      <c r="AL2835" s="163"/>
      <c r="AM2835" s="163"/>
      <c r="AN2835" s="163"/>
      <c r="AO2835" s="163"/>
      <c r="AP2835" s="163"/>
      <c r="AQ2835" s="163"/>
      <c r="AR2835" s="163"/>
      <c r="AT2835" s="163"/>
      <c r="AU2835" s="163"/>
      <c r="AV2835" s="163"/>
      <c r="AW2835" s="163"/>
      <c r="AX2835" s="163"/>
      <c r="AY2835" s="163"/>
      <c r="AZ2835" s="163"/>
    </row>
    <row r="2836" spans="1:52" ht="25.5" x14ac:dyDescent="0.25">
      <c r="A2836" s="12"/>
      <c r="B2836" s="12"/>
      <c r="C2836" s="12"/>
      <c r="D2836" s="12"/>
      <c r="S2836" s="163"/>
      <c r="T2836" s="163"/>
      <c r="U2836" s="163"/>
      <c r="V2836" s="163"/>
      <c r="W2836" s="163"/>
      <c r="X2836" s="163"/>
      <c r="Y2836" s="164" t="s">
        <v>8334</v>
      </c>
      <c r="AA2836" s="164" t="s">
        <v>8724</v>
      </c>
      <c r="AB2836" s="164" t="s">
        <v>69</v>
      </c>
      <c r="AC2836" s="164" t="s">
        <v>8725</v>
      </c>
      <c r="AD2836" s="164" t="s">
        <v>8726</v>
      </c>
      <c r="AE2836" s="164" t="s">
        <v>8334</v>
      </c>
      <c r="AF2836" s="163"/>
      <c r="AG2836" s="164">
        <f>+U2836</f>
        <v>0</v>
      </c>
      <c r="AH2836" s="163"/>
      <c r="AI2836" s="163"/>
      <c r="AJ2836" s="163"/>
      <c r="AK2836" s="163"/>
      <c r="AL2836" s="163"/>
      <c r="AM2836" s="163"/>
      <c r="AN2836" s="163"/>
      <c r="AO2836" s="163"/>
      <c r="AP2836" s="163"/>
      <c r="AQ2836" s="163"/>
      <c r="AR2836" s="163"/>
      <c r="AT2836" s="163"/>
      <c r="AU2836" s="163"/>
      <c r="AV2836" s="163"/>
      <c r="AW2836" s="163"/>
      <c r="AX2836" s="163"/>
      <c r="AY2836" s="163"/>
      <c r="AZ2836" s="163"/>
    </row>
    <row r="2837" spans="1:52" s="102" customFormat="1" ht="25.5" x14ac:dyDescent="0.25">
      <c r="E2837" s="103"/>
      <c r="F2837" s="103"/>
      <c r="G2837" s="103"/>
      <c r="H2837" s="103"/>
      <c r="I2837" s="103"/>
      <c r="J2837" s="103"/>
      <c r="K2837" s="103"/>
      <c r="L2837" s="103"/>
      <c r="M2837" s="103"/>
      <c r="N2837" s="103"/>
      <c r="O2837" s="103"/>
      <c r="P2837" s="103"/>
      <c r="Q2837" s="103"/>
      <c r="R2837" s="103"/>
      <c r="Y2837" s="104" t="s">
        <v>8255</v>
      </c>
      <c r="AA2837" s="104" t="s">
        <v>8727</v>
      </c>
      <c r="AB2837" s="104" t="s">
        <v>69</v>
      </c>
      <c r="AC2837" s="104" t="s">
        <v>8728</v>
      </c>
      <c r="AD2837" s="104" t="s">
        <v>8729</v>
      </c>
      <c r="AE2837" s="104" t="s">
        <v>1933</v>
      </c>
      <c r="AF2837" s="125">
        <v>43390</v>
      </c>
      <c r="AG2837" s="104" t="s">
        <v>25759</v>
      </c>
      <c r="AH2837" s="125">
        <v>43392</v>
      </c>
      <c r="AV2837" s="105">
        <v>43435</v>
      </c>
    </row>
    <row r="2838" spans="1:52" x14ac:dyDescent="0.25">
      <c r="A2838" s="12"/>
      <c r="B2838" s="12"/>
      <c r="C2838" s="12"/>
      <c r="D2838" s="12"/>
      <c r="Y2838" s="15" t="s">
        <v>67</v>
      </c>
      <c r="AA2838" s="15" t="s">
        <v>8730</v>
      </c>
      <c r="AB2838" s="15" t="s">
        <v>69</v>
      </c>
      <c r="AC2838" s="15" t="s">
        <v>8731</v>
      </c>
      <c r="AD2838" s="15" t="s">
        <v>8732</v>
      </c>
      <c r="AE2838" s="15" t="s">
        <v>6140</v>
      </c>
      <c r="AF2838" s="37">
        <v>43535</v>
      </c>
      <c r="AG2838" s="15" t="s">
        <v>27063</v>
      </c>
      <c r="AH2838" s="37">
        <v>43537</v>
      </c>
      <c r="AI2838" s="37"/>
    </row>
    <row r="2839" spans="1:52" ht="25.5" x14ac:dyDescent="0.25">
      <c r="A2839" s="12"/>
      <c r="B2839" s="12"/>
      <c r="C2839" s="12"/>
      <c r="D2839" s="12"/>
      <c r="Y2839" s="15" t="s">
        <v>67</v>
      </c>
      <c r="AA2839" s="15" t="s">
        <v>8733</v>
      </c>
      <c r="AB2839" s="15" t="s">
        <v>8186</v>
      </c>
      <c r="AC2839" s="15" t="s">
        <v>8734</v>
      </c>
      <c r="AD2839" s="15" t="s">
        <v>8735</v>
      </c>
      <c r="AE2839" s="15" t="s">
        <v>8736</v>
      </c>
      <c r="AG2839" s="15">
        <f>+U2839</f>
        <v>0</v>
      </c>
    </row>
    <row r="2840" spans="1:52" s="163" customFormat="1" x14ac:dyDescent="0.25">
      <c r="E2840" s="176"/>
      <c r="F2840" s="176"/>
      <c r="G2840" s="176"/>
      <c r="H2840" s="176"/>
      <c r="I2840" s="176"/>
      <c r="J2840" s="176"/>
      <c r="K2840" s="176"/>
      <c r="L2840" s="176"/>
      <c r="M2840" s="176"/>
      <c r="N2840" s="176"/>
      <c r="O2840" s="176"/>
      <c r="P2840" s="176"/>
      <c r="Q2840" s="176"/>
      <c r="R2840" s="176"/>
      <c r="Y2840" s="164" t="s">
        <v>67</v>
      </c>
      <c r="AA2840" s="164" t="s">
        <v>8737</v>
      </c>
      <c r="AB2840" s="164" t="s">
        <v>69</v>
      </c>
      <c r="AC2840" s="164" t="s">
        <v>8738</v>
      </c>
      <c r="AD2840" s="164" t="s">
        <v>8739</v>
      </c>
      <c r="AE2840" s="164" t="s">
        <v>34141</v>
      </c>
      <c r="AF2840" s="172">
        <v>43503</v>
      </c>
      <c r="AG2840" s="164" t="s">
        <v>3250</v>
      </c>
      <c r="AH2840" s="172">
        <v>43508</v>
      </c>
      <c r="AK2840" s="171"/>
      <c r="AM2840" s="171">
        <v>43374</v>
      </c>
    </row>
    <row r="2841" spans="1:52" ht="25.5" x14ac:dyDescent="0.25">
      <c r="A2841" s="12"/>
      <c r="B2841" s="12"/>
      <c r="C2841" s="12"/>
      <c r="D2841" s="12"/>
      <c r="S2841" s="163"/>
      <c r="T2841" s="163"/>
      <c r="U2841" s="163"/>
      <c r="V2841" s="163"/>
      <c r="W2841" s="163"/>
      <c r="X2841" s="163"/>
      <c r="Y2841" s="164" t="s">
        <v>67</v>
      </c>
      <c r="AA2841" s="164" t="s">
        <v>8740</v>
      </c>
      <c r="AB2841" s="164" t="s">
        <v>69</v>
      </c>
      <c r="AC2841" s="164" t="s">
        <v>8741</v>
      </c>
      <c r="AD2841" s="164" t="s">
        <v>8742</v>
      </c>
      <c r="AE2841" s="164" t="s">
        <v>8743</v>
      </c>
      <c r="AF2841" s="163"/>
      <c r="AG2841" s="164">
        <f>+U2841</f>
        <v>0</v>
      </c>
      <c r="AH2841" s="163"/>
      <c r="AI2841" s="163"/>
      <c r="AJ2841" s="163"/>
      <c r="AK2841" s="163"/>
      <c r="AL2841" s="163"/>
      <c r="AM2841" s="163"/>
      <c r="AN2841" s="163"/>
      <c r="AO2841" s="163"/>
      <c r="AP2841" s="163"/>
      <c r="AQ2841" s="163"/>
      <c r="AR2841" s="163"/>
      <c r="AT2841" s="163"/>
      <c r="AU2841" s="163"/>
      <c r="AV2841" s="163"/>
      <c r="AW2841" s="163"/>
      <c r="AX2841" s="163"/>
      <c r="AY2841" s="163"/>
      <c r="AZ2841" s="163"/>
    </row>
    <row r="2842" spans="1:52" s="102" customFormat="1" ht="25.5" x14ac:dyDescent="0.25">
      <c r="E2842" s="103"/>
      <c r="F2842" s="103"/>
      <c r="G2842" s="103"/>
      <c r="H2842" s="103"/>
      <c r="I2842" s="103"/>
      <c r="J2842" s="103"/>
      <c r="K2842" s="103"/>
      <c r="L2842" s="103"/>
      <c r="M2842" s="103"/>
      <c r="N2842" s="103"/>
      <c r="O2842" s="103"/>
      <c r="P2842" s="103"/>
      <c r="Q2842" s="103"/>
      <c r="R2842" s="103"/>
      <c r="Y2842" s="104" t="s">
        <v>67</v>
      </c>
      <c r="AA2842" s="104" t="s">
        <v>8744</v>
      </c>
      <c r="AB2842" s="104" t="s">
        <v>69</v>
      </c>
      <c r="AC2842" s="104" t="s">
        <v>8745</v>
      </c>
      <c r="AD2842" s="104" t="s">
        <v>8746</v>
      </c>
      <c r="AE2842" s="141" t="s">
        <v>1933</v>
      </c>
      <c r="AF2842" s="125"/>
      <c r="AG2842" s="104" t="s">
        <v>29222</v>
      </c>
      <c r="AH2842" s="125"/>
      <c r="AI2842" s="125"/>
      <c r="AT2842" s="105">
        <v>43374</v>
      </c>
      <c r="AV2842" s="105">
        <v>43647</v>
      </c>
    </row>
    <row r="2843" spans="1:52" s="163" customFormat="1" ht="25.5" x14ac:dyDescent="0.25">
      <c r="E2843" s="176"/>
      <c r="F2843" s="176"/>
      <c r="G2843" s="176"/>
      <c r="H2843" s="176"/>
      <c r="I2843" s="176"/>
      <c r="J2843" s="176"/>
      <c r="K2843" s="176"/>
      <c r="L2843" s="176"/>
      <c r="M2843" s="176"/>
      <c r="N2843" s="176"/>
      <c r="O2843" s="176"/>
      <c r="P2843" s="176"/>
      <c r="Q2843" s="176"/>
      <c r="R2843" s="176"/>
      <c r="S2843" s="102"/>
      <c r="T2843" s="102"/>
      <c r="U2843" s="102"/>
      <c r="V2843" s="102"/>
      <c r="W2843" s="102"/>
      <c r="X2843" s="102"/>
      <c r="Y2843" s="104" t="s">
        <v>67</v>
      </c>
      <c r="AA2843" s="104" t="s">
        <v>8747</v>
      </c>
      <c r="AB2843" s="104" t="s">
        <v>3085</v>
      </c>
      <c r="AC2843" s="104" t="s">
        <v>8748</v>
      </c>
      <c r="AD2843" s="104" t="s">
        <v>8749</v>
      </c>
      <c r="AE2843" s="141" t="s">
        <v>28931</v>
      </c>
      <c r="AF2843" s="125"/>
      <c r="AG2843" s="104" t="s">
        <v>28932</v>
      </c>
      <c r="AH2843" s="125"/>
      <c r="AI2843" s="125"/>
      <c r="AJ2843" s="102" t="s">
        <v>28930</v>
      </c>
      <c r="AK2843" s="102"/>
      <c r="AL2843" s="105">
        <v>43525</v>
      </c>
      <c r="AM2843" s="102"/>
      <c r="AN2843" s="102"/>
      <c r="AO2843" s="102"/>
      <c r="AP2843" s="102"/>
      <c r="AQ2843" s="102"/>
      <c r="AR2843" s="102"/>
      <c r="AT2843" s="102"/>
      <c r="AU2843" s="105">
        <v>43617</v>
      </c>
      <c r="AV2843" s="102"/>
      <c r="AW2843" s="102"/>
      <c r="AX2843" s="102"/>
      <c r="AY2843" s="102"/>
      <c r="AZ2843" s="102"/>
    </row>
    <row r="2844" spans="1:52" ht="51" x14ac:dyDescent="0.25">
      <c r="A2844" s="12"/>
      <c r="B2844" s="12"/>
      <c r="C2844" s="12"/>
      <c r="D2844" s="12"/>
      <c r="S2844" s="163"/>
      <c r="T2844" s="163"/>
      <c r="U2844" s="163"/>
      <c r="V2844" s="163"/>
      <c r="W2844" s="163"/>
      <c r="X2844" s="163"/>
      <c r="Y2844" s="164" t="s">
        <v>67</v>
      </c>
      <c r="AA2844" s="164" t="s">
        <v>8750</v>
      </c>
      <c r="AB2844" s="164" t="s">
        <v>69</v>
      </c>
      <c r="AC2844" s="164" t="s">
        <v>8751</v>
      </c>
      <c r="AD2844" s="164" t="s">
        <v>8752</v>
      </c>
      <c r="AE2844" s="165" t="s">
        <v>8753</v>
      </c>
      <c r="AF2844" s="163"/>
      <c r="AG2844" s="164">
        <f>+U2844</f>
        <v>0</v>
      </c>
      <c r="AH2844" s="163"/>
      <c r="AI2844" s="163"/>
      <c r="AJ2844" s="163"/>
      <c r="AK2844" s="163"/>
      <c r="AL2844" s="163"/>
      <c r="AM2844" s="163"/>
      <c r="AN2844" s="163"/>
      <c r="AO2844" s="163"/>
      <c r="AP2844" s="163"/>
      <c r="AQ2844" s="163"/>
      <c r="AR2844" s="163"/>
      <c r="AT2844" s="163"/>
      <c r="AU2844" s="163"/>
      <c r="AV2844" s="163"/>
      <c r="AW2844" s="163"/>
      <c r="AX2844" s="163"/>
      <c r="AY2844" s="163"/>
      <c r="AZ2844" s="163"/>
    </row>
    <row r="2845" spans="1:52" ht="25.5" x14ac:dyDescent="0.25">
      <c r="A2845" s="12"/>
      <c r="B2845" s="12"/>
      <c r="C2845" s="12"/>
      <c r="D2845" s="12"/>
      <c r="Y2845" s="15" t="s">
        <v>67</v>
      </c>
      <c r="AA2845" s="15" t="s">
        <v>8754</v>
      </c>
      <c r="AB2845" s="15" t="s">
        <v>8186</v>
      </c>
      <c r="AC2845" s="15" t="s">
        <v>7781</v>
      </c>
      <c r="AD2845" s="15" t="s">
        <v>8755</v>
      </c>
      <c r="AE2845" s="13" t="s">
        <v>8756</v>
      </c>
      <c r="AG2845" s="15">
        <f>+U2845</f>
        <v>0</v>
      </c>
    </row>
    <row r="2846" spans="1:52" ht="25.5" x14ac:dyDescent="0.25">
      <c r="A2846" s="12"/>
      <c r="B2846" s="12"/>
      <c r="C2846" s="12"/>
      <c r="D2846" s="12"/>
      <c r="S2846" s="163"/>
      <c r="T2846" s="163"/>
      <c r="U2846" s="163"/>
      <c r="V2846" s="163"/>
      <c r="W2846" s="163"/>
      <c r="X2846" s="163"/>
      <c r="Y2846" s="164" t="s">
        <v>67</v>
      </c>
      <c r="AA2846" s="164" t="s">
        <v>8757</v>
      </c>
      <c r="AB2846" s="164" t="s">
        <v>69</v>
      </c>
      <c r="AC2846" s="164" t="s">
        <v>8758</v>
      </c>
      <c r="AD2846" s="164" t="s">
        <v>8759</v>
      </c>
      <c r="AE2846" s="164" t="s">
        <v>8760</v>
      </c>
      <c r="AF2846" s="163"/>
      <c r="AG2846" s="164">
        <f>+U2846</f>
        <v>0</v>
      </c>
      <c r="AH2846" s="163"/>
      <c r="AI2846" s="163"/>
      <c r="AJ2846" s="163"/>
      <c r="AK2846" s="163"/>
      <c r="AL2846" s="163"/>
      <c r="AM2846" s="163"/>
      <c r="AN2846" s="163"/>
      <c r="AO2846" s="163"/>
      <c r="AP2846" s="163"/>
      <c r="AQ2846" s="163"/>
      <c r="AR2846" s="163"/>
      <c r="AT2846" s="163"/>
      <c r="AU2846" s="163"/>
      <c r="AV2846" s="163"/>
      <c r="AW2846" s="163"/>
      <c r="AX2846" s="163"/>
      <c r="AY2846" s="163"/>
      <c r="AZ2846" s="163"/>
    </row>
    <row r="2847" spans="1:52" x14ac:dyDescent="0.25">
      <c r="A2847" s="12"/>
      <c r="B2847" s="12"/>
      <c r="C2847" s="12"/>
      <c r="D2847" s="12"/>
      <c r="S2847" s="163"/>
      <c r="T2847" s="163"/>
      <c r="U2847" s="163"/>
      <c r="V2847" s="163"/>
      <c r="W2847" s="163"/>
      <c r="X2847" s="163"/>
      <c r="Y2847" s="164" t="s">
        <v>67</v>
      </c>
      <c r="AA2847" s="164" t="s">
        <v>8761</v>
      </c>
      <c r="AB2847" s="164" t="s">
        <v>69</v>
      </c>
      <c r="AC2847" s="164" t="s">
        <v>8762</v>
      </c>
      <c r="AD2847" s="164" t="s">
        <v>8763</v>
      </c>
      <c r="AE2847" s="164" t="s">
        <v>8760</v>
      </c>
      <c r="AF2847" s="163"/>
      <c r="AG2847" s="164">
        <f>+U2847</f>
        <v>0</v>
      </c>
      <c r="AH2847" s="163"/>
      <c r="AI2847" s="163"/>
      <c r="AJ2847" s="163"/>
      <c r="AK2847" s="163"/>
      <c r="AL2847" s="163"/>
      <c r="AM2847" s="163"/>
      <c r="AN2847" s="163"/>
      <c r="AO2847" s="163"/>
      <c r="AP2847" s="163"/>
      <c r="AQ2847" s="163"/>
      <c r="AR2847" s="163"/>
      <c r="AT2847" s="163"/>
      <c r="AU2847" s="163"/>
      <c r="AV2847" s="163"/>
      <c r="AW2847" s="163"/>
      <c r="AX2847" s="163"/>
      <c r="AY2847" s="163"/>
      <c r="AZ2847" s="163"/>
    </row>
    <row r="2848" spans="1:52" ht="38.25" x14ac:dyDescent="0.25">
      <c r="A2848" s="12"/>
      <c r="B2848" s="12"/>
      <c r="C2848" s="12"/>
      <c r="D2848" s="12"/>
      <c r="S2848" s="163"/>
      <c r="T2848" s="163"/>
      <c r="U2848" s="163"/>
      <c r="V2848" s="163"/>
      <c r="W2848" s="163"/>
      <c r="X2848" s="163"/>
      <c r="Y2848" s="164" t="s">
        <v>67</v>
      </c>
      <c r="AA2848" s="164" t="s">
        <v>8764</v>
      </c>
      <c r="AB2848" s="164" t="s">
        <v>7037</v>
      </c>
      <c r="AC2848" s="164" t="s">
        <v>8765</v>
      </c>
      <c r="AD2848" s="164" t="s">
        <v>8766</v>
      </c>
      <c r="AE2848" s="164" t="s">
        <v>8760</v>
      </c>
      <c r="AF2848" s="163"/>
      <c r="AG2848" s="164">
        <f>+U2848</f>
        <v>0</v>
      </c>
      <c r="AH2848" s="163"/>
      <c r="AI2848" s="163"/>
      <c r="AJ2848" s="163"/>
      <c r="AK2848" s="163"/>
      <c r="AL2848" s="163"/>
      <c r="AM2848" s="163"/>
      <c r="AN2848" s="163"/>
      <c r="AO2848" s="163"/>
      <c r="AP2848" s="163"/>
      <c r="AQ2848" s="163"/>
      <c r="AR2848" s="163"/>
      <c r="AT2848" s="163"/>
      <c r="AU2848" s="163"/>
      <c r="AV2848" s="163"/>
      <c r="AW2848" s="163"/>
      <c r="AX2848" s="163"/>
      <c r="AY2848" s="163"/>
      <c r="AZ2848" s="163"/>
    </row>
    <row r="2849" spans="1:52" s="102" customFormat="1" ht="25.5" x14ac:dyDescent="0.25">
      <c r="E2849" s="103"/>
      <c r="F2849" s="103"/>
      <c r="G2849" s="103"/>
      <c r="H2849" s="103"/>
      <c r="I2849" s="103"/>
      <c r="J2849" s="103"/>
      <c r="K2849" s="103"/>
      <c r="L2849" s="103"/>
      <c r="M2849" s="103"/>
      <c r="N2849" s="103"/>
      <c r="O2849" s="103"/>
      <c r="P2849" s="103"/>
      <c r="Q2849" s="103"/>
      <c r="R2849" s="103"/>
      <c r="Y2849" s="104" t="s">
        <v>67</v>
      </c>
      <c r="AA2849" s="104" t="s">
        <v>8767</v>
      </c>
      <c r="AB2849" s="104" t="s">
        <v>8265</v>
      </c>
      <c r="AC2849" s="104" t="s">
        <v>8768</v>
      </c>
      <c r="AD2849" s="104" t="s">
        <v>8769</v>
      </c>
      <c r="AE2849" s="104" t="s">
        <v>25739</v>
      </c>
      <c r="AG2849" s="104" t="s">
        <v>25640</v>
      </c>
      <c r="AJ2849" s="102" t="s">
        <v>25740</v>
      </c>
      <c r="AU2849" s="105">
        <v>43435</v>
      </c>
    </row>
    <row r="2850" spans="1:52" ht="25.5" x14ac:dyDescent="0.25">
      <c r="A2850" s="12"/>
      <c r="B2850" s="12"/>
      <c r="C2850" s="12"/>
      <c r="D2850" s="12"/>
      <c r="Y2850" s="15" t="s">
        <v>67</v>
      </c>
      <c r="AA2850" s="15" t="s">
        <v>8770</v>
      </c>
      <c r="AB2850" s="15" t="s">
        <v>34</v>
      </c>
      <c r="AC2850" s="15" t="s">
        <v>8771</v>
      </c>
      <c r="AD2850" s="15" t="s">
        <v>8772</v>
      </c>
      <c r="AE2850" s="15" t="s">
        <v>508</v>
      </c>
      <c r="AG2850" s="15" t="s">
        <v>8773</v>
      </c>
    </row>
    <row r="2851" spans="1:52" ht="25.5" x14ac:dyDescent="0.25">
      <c r="A2851" s="12"/>
      <c r="B2851" s="12"/>
      <c r="C2851" s="12"/>
      <c r="D2851" s="12"/>
      <c r="S2851" s="163"/>
      <c r="T2851" s="163"/>
      <c r="U2851" s="163"/>
      <c r="V2851" s="163"/>
      <c r="W2851" s="163"/>
      <c r="X2851" s="163"/>
      <c r="Y2851" s="164" t="s">
        <v>67</v>
      </c>
      <c r="AA2851" s="164" t="s">
        <v>8774</v>
      </c>
      <c r="AB2851" s="164" t="s">
        <v>69</v>
      </c>
      <c r="AC2851" s="164" t="s">
        <v>8775</v>
      </c>
      <c r="AD2851" s="164" t="s">
        <v>8776</v>
      </c>
      <c r="AE2851" s="164" t="s">
        <v>8777</v>
      </c>
      <c r="AF2851" s="163"/>
      <c r="AG2851" s="164"/>
      <c r="AH2851" s="163"/>
      <c r="AI2851" s="163"/>
      <c r="AJ2851" s="163"/>
      <c r="AK2851" s="163"/>
      <c r="AL2851" s="163"/>
      <c r="AM2851" s="163"/>
      <c r="AN2851" s="163"/>
      <c r="AO2851" s="163"/>
      <c r="AP2851" s="163"/>
      <c r="AQ2851" s="163"/>
      <c r="AR2851" s="163"/>
      <c r="AT2851" s="163"/>
      <c r="AU2851" s="163"/>
      <c r="AV2851" s="163"/>
      <c r="AW2851" s="163"/>
      <c r="AX2851" s="163"/>
      <c r="AY2851" s="163"/>
      <c r="AZ2851" s="163"/>
    </row>
    <row r="2852" spans="1:52" ht="25.5" x14ac:dyDescent="0.25">
      <c r="A2852" s="12"/>
      <c r="B2852" s="12"/>
      <c r="C2852" s="12"/>
      <c r="D2852" s="12"/>
      <c r="S2852" s="163"/>
      <c r="T2852" s="163"/>
      <c r="U2852" s="163"/>
      <c r="V2852" s="163"/>
      <c r="W2852" s="163"/>
      <c r="X2852" s="163"/>
      <c r="Y2852" s="164" t="s">
        <v>67</v>
      </c>
      <c r="AA2852" s="164" t="s">
        <v>8778</v>
      </c>
      <c r="AB2852" s="164" t="s">
        <v>69</v>
      </c>
      <c r="AC2852" s="164" t="s">
        <v>8779</v>
      </c>
      <c r="AD2852" s="164" t="s">
        <v>8780</v>
      </c>
      <c r="AE2852" s="166" t="s">
        <v>8777</v>
      </c>
      <c r="AF2852" s="163"/>
      <c r="AG2852" s="164"/>
      <c r="AH2852" s="163"/>
      <c r="AI2852" s="163"/>
      <c r="AJ2852" s="163"/>
      <c r="AK2852" s="163"/>
      <c r="AL2852" s="163"/>
      <c r="AM2852" s="163"/>
      <c r="AN2852" s="163"/>
      <c r="AO2852" s="163"/>
      <c r="AP2852" s="163"/>
      <c r="AQ2852" s="163"/>
      <c r="AR2852" s="163"/>
      <c r="AT2852" s="163"/>
      <c r="AU2852" s="163"/>
      <c r="AV2852" s="163"/>
      <c r="AW2852" s="163"/>
      <c r="AX2852" s="163"/>
      <c r="AY2852" s="163"/>
      <c r="AZ2852" s="163"/>
    </row>
    <row r="2853" spans="1:52" ht="25.5" x14ac:dyDescent="0.25">
      <c r="A2853" s="12"/>
      <c r="B2853" s="12"/>
      <c r="C2853" s="12"/>
      <c r="D2853" s="12"/>
      <c r="Y2853" s="15" t="s">
        <v>67</v>
      </c>
      <c r="AA2853" s="15" t="s">
        <v>8781</v>
      </c>
      <c r="AB2853" s="15" t="s">
        <v>69</v>
      </c>
      <c r="AC2853" s="15" t="s">
        <v>8782</v>
      </c>
      <c r="AD2853" s="15" t="s">
        <v>8783</v>
      </c>
      <c r="AE2853" s="13" t="s">
        <v>1940</v>
      </c>
      <c r="AG2853" s="15">
        <f>+U2853</f>
        <v>0</v>
      </c>
    </row>
    <row r="2854" spans="1:52" s="102" customFormat="1" ht="25.5" x14ac:dyDescent="0.25">
      <c r="E2854" s="103"/>
      <c r="F2854" s="103"/>
      <c r="G2854" s="103"/>
      <c r="H2854" s="103"/>
      <c r="I2854" s="103"/>
      <c r="J2854" s="103"/>
      <c r="K2854" s="103"/>
      <c r="L2854" s="103"/>
      <c r="M2854" s="103"/>
      <c r="N2854" s="103"/>
      <c r="O2854" s="103"/>
      <c r="P2854" s="103"/>
      <c r="Q2854" s="103"/>
      <c r="R2854" s="103"/>
      <c r="Y2854" s="104" t="s">
        <v>67</v>
      </c>
      <c r="AA2854" s="104" t="s">
        <v>8784</v>
      </c>
      <c r="AB2854" s="104" t="s">
        <v>69</v>
      </c>
      <c r="AC2854" s="104" t="s">
        <v>8785</v>
      </c>
      <c r="AD2854" s="104" t="s">
        <v>8786</v>
      </c>
      <c r="AE2854" s="104" t="s">
        <v>1933</v>
      </c>
      <c r="AF2854" s="125">
        <v>43389</v>
      </c>
      <c r="AG2854" s="104" t="s">
        <v>25759</v>
      </c>
      <c r="AH2854" s="125">
        <v>43391</v>
      </c>
      <c r="AV2854" s="105">
        <v>43435</v>
      </c>
    </row>
    <row r="2855" spans="1:52" ht="38.25" x14ac:dyDescent="0.25">
      <c r="A2855" s="12"/>
      <c r="B2855" s="12"/>
      <c r="C2855" s="12"/>
      <c r="D2855" s="12"/>
      <c r="S2855" s="163"/>
      <c r="T2855" s="163"/>
      <c r="U2855" s="163"/>
      <c r="V2855" s="163"/>
      <c r="W2855" s="163"/>
      <c r="X2855" s="163"/>
      <c r="Y2855" s="164" t="s">
        <v>67</v>
      </c>
      <c r="AA2855" s="164" t="s">
        <v>8787</v>
      </c>
      <c r="AB2855" s="164" t="s">
        <v>69</v>
      </c>
      <c r="AC2855" s="164" t="s">
        <v>8788</v>
      </c>
      <c r="AD2855" s="164" t="s">
        <v>8789</v>
      </c>
      <c r="AE2855" s="166" t="s">
        <v>8790</v>
      </c>
      <c r="AF2855" s="163"/>
      <c r="AG2855" s="164">
        <f>+U2855</f>
        <v>0</v>
      </c>
      <c r="AH2855" s="163"/>
      <c r="AI2855" s="163"/>
      <c r="AJ2855" s="163"/>
      <c r="AK2855" s="163"/>
      <c r="AL2855" s="163"/>
      <c r="AM2855" s="163"/>
      <c r="AN2855" s="163"/>
      <c r="AO2855" s="163"/>
      <c r="AP2855" s="163"/>
      <c r="AQ2855" s="163"/>
      <c r="AR2855" s="163"/>
      <c r="AT2855" s="163"/>
      <c r="AU2855" s="163"/>
      <c r="AV2855" s="163"/>
      <c r="AW2855" s="163"/>
      <c r="AX2855" s="163"/>
      <c r="AY2855" s="163"/>
      <c r="AZ2855" s="163"/>
    </row>
    <row r="2856" spans="1:52" ht="25.5" x14ac:dyDescent="0.25">
      <c r="A2856" s="12"/>
      <c r="B2856" s="12"/>
      <c r="C2856" s="12"/>
      <c r="D2856" s="12"/>
      <c r="E2856" s="119"/>
      <c r="F2856" s="119"/>
      <c r="G2856" s="119"/>
      <c r="H2856" s="119"/>
      <c r="I2856" s="119"/>
      <c r="J2856" s="119"/>
      <c r="K2856" s="119"/>
      <c r="L2856" s="119"/>
      <c r="M2856" s="119"/>
      <c r="N2856" s="119"/>
      <c r="O2856" s="119"/>
      <c r="P2856" s="119"/>
      <c r="Q2856" s="119"/>
      <c r="R2856" s="119"/>
      <c r="S2856" s="163"/>
      <c r="T2856" s="163"/>
      <c r="U2856" s="163"/>
      <c r="V2856" s="163"/>
      <c r="W2856" s="163"/>
      <c r="X2856" s="163"/>
      <c r="Y2856" s="164" t="s">
        <v>67</v>
      </c>
      <c r="AA2856" s="164" t="s">
        <v>8791</v>
      </c>
      <c r="AB2856" s="164" t="s">
        <v>8265</v>
      </c>
      <c r="AC2856" s="164" t="s">
        <v>8792</v>
      </c>
      <c r="AD2856" s="164" t="s">
        <v>8793</v>
      </c>
      <c r="AE2856" s="164" t="s">
        <v>29328</v>
      </c>
      <c r="AF2856" s="172">
        <v>43726</v>
      </c>
      <c r="AG2856" s="164" t="s">
        <v>30505</v>
      </c>
      <c r="AH2856" s="172">
        <v>43727</v>
      </c>
      <c r="AI2856" s="163"/>
      <c r="AJ2856" s="163" t="s">
        <v>25688</v>
      </c>
      <c r="AK2856" s="163"/>
      <c r="AL2856" s="163"/>
      <c r="AM2856" s="171">
        <v>43374</v>
      </c>
      <c r="AN2856" s="163"/>
      <c r="AO2856" s="163"/>
      <c r="AP2856" s="163"/>
      <c r="AQ2856" s="163"/>
      <c r="AR2856" s="163"/>
      <c r="AT2856" s="163"/>
      <c r="AU2856" s="171">
        <v>43435</v>
      </c>
      <c r="AV2856" s="163"/>
      <c r="AW2856" s="163"/>
      <c r="AX2856" s="163"/>
      <c r="AY2856" s="163"/>
      <c r="AZ2856" s="163"/>
    </row>
    <row r="2857" spans="1:52" x14ac:dyDescent="0.25">
      <c r="A2857" s="12"/>
      <c r="B2857" s="12"/>
      <c r="C2857" s="12"/>
      <c r="D2857" s="12"/>
      <c r="S2857" s="163"/>
      <c r="T2857" s="163"/>
      <c r="U2857" s="163"/>
      <c r="V2857" s="163"/>
      <c r="W2857" s="163"/>
      <c r="X2857" s="163"/>
      <c r="Y2857" s="164" t="s">
        <v>67</v>
      </c>
      <c r="AA2857" s="164" t="s">
        <v>8794</v>
      </c>
      <c r="AB2857" s="164" t="s">
        <v>69</v>
      </c>
      <c r="AC2857" s="164" t="s">
        <v>8795</v>
      </c>
      <c r="AD2857" s="164" t="s">
        <v>8796</v>
      </c>
      <c r="AE2857" s="166" t="s">
        <v>8689</v>
      </c>
      <c r="AF2857" s="163"/>
      <c r="AG2857" s="164">
        <f>+U2857</f>
        <v>0</v>
      </c>
      <c r="AH2857" s="163"/>
      <c r="AI2857" s="163"/>
      <c r="AJ2857" s="163"/>
      <c r="AK2857" s="163"/>
      <c r="AL2857" s="163"/>
      <c r="AM2857" s="163"/>
      <c r="AN2857" s="163"/>
      <c r="AO2857" s="163"/>
      <c r="AP2857" s="163"/>
      <c r="AQ2857" s="163"/>
      <c r="AR2857" s="163"/>
      <c r="AT2857" s="163"/>
      <c r="AU2857" s="163"/>
      <c r="AV2857" s="163"/>
      <c r="AW2857" s="163"/>
      <c r="AX2857" s="163"/>
      <c r="AY2857" s="163"/>
      <c r="AZ2857" s="163"/>
    </row>
    <row r="2858" spans="1:52" ht="38.25" x14ac:dyDescent="0.25">
      <c r="A2858" s="12"/>
      <c r="B2858" s="12"/>
      <c r="C2858" s="12"/>
      <c r="D2858" s="12"/>
      <c r="Y2858" s="15" t="s">
        <v>67</v>
      </c>
      <c r="AA2858" s="15" t="s">
        <v>8797</v>
      </c>
      <c r="AB2858" s="15" t="s">
        <v>8186</v>
      </c>
      <c r="AC2858" s="15" t="s">
        <v>8798</v>
      </c>
      <c r="AD2858" s="15" t="s">
        <v>8799</v>
      </c>
      <c r="AE2858" s="13" t="s">
        <v>8800</v>
      </c>
      <c r="AG2858" s="13" t="s">
        <v>8800</v>
      </c>
    </row>
    <row r="2859" spans="1:52" s="102" customFormat="1" ht="25.5" x14ac:dyDescent="0.25">
      <c r="E2859" s="103"/>
      <c r="F2859" s="103"/>
      <c r="G2859" s="103"/>
      <c r="H2859" s="103"/>
      <c r="I2859" s="103"/>
      <c r="J2859" s="103"/>
      <c r="K2859" s="103"/>
      <c r="L2859" s="103"/>
      <c r="M2859" s="103"/>
      <c r="N2859" s="103"/>
      <c r="O2859" s="103"/>
      <c r="P2859" s="103"/>
      <c r="Q2859" s="103"/>
      <c r="R2859" s="103"/>
      <c r="Y2859" s="104" t="s">
        <v>67</v>
      </c>
      <c r="AA2859" s="104" t="s">
        <v>8801</v>
      </c>
      <c r="AB2859" s="104" t="s">
        <v>69</v>
      </c>
      <c r="AC2859" s="104" t="s">
        <v>8741</v>
      </c>
      <c r="AD2859" s="104" t="s">
        <v>8802</v>
      </c>
      <c r="AE2859" s="106" t="s">
        <v>1933</v>
      </c>
      <c r="AF2859" s="125"/>
      <c r="AG2859" s="104" t="s">
        <v>29222</v>
      </c>
      <c r="AH2859" s="125"/>
      <c r="AI2859" s="125"/>
      <c r="AT2859" s="105">
        <v>43497</v>
      </c>
      <c r="AV2859" s="105">
        <v>43647</v>
      </c>
    </row>
    <row r="2860" spans="1:52" ht="25.5" x14ac:dyDescent="0.25">
      <c r="A2860" s="12"/>
      <c r="B2860" s="12"/>
      <c r="C2860" s="12"/>
      <c r="D2860" s="12"/>
      <c r="S2860" s="102"/>
      <c r="T2860" s="102"/>
      <c r="U2860" s="102"/>
      <c r="V2860" s="102"/>
      <c r="W2860" s="102"/>
      <c r="X2860" s="102"/>
      <c r="Y2860" s="104" t="s">
        <v>67</v>
      </c>
      <c r="AA2860" s="104" t="s">
        <v>8803</v>
      </c>
      <c r="AB2860" s="104" t="s">
        <v>69</v>
      </c>
      <c r="AC2860" s="104" t="s">
        <v>8741</v>
      </c>
      <c r="AD2860" s="104" t="s">
        <v>8804</v>
      </c>
      <c r="AE2860" s="106" t="s">
        <v>28911</v>
      </c>
      <c r="AF2860" s="125"/>
      <c r="AG2860" s="104" t="s">
        <v>28897</v>
      </c>
      <c r="AH2860" s="125"/>
      <c r="AI2860" s="102"/>
      <c r="AJ2860" s="102" t="s">
        <v>28912</v>
      </c>
      <c r="AK2860" s="102"/>
      <c r="AL2860" s="102"/>
      <c r="AM2860" s="105">
        <v>43466</v>
      </c>
      <c r="AN2860" s="102"/>
      <c r="AO2860" s="102"/>
      <c r="AP2860" s="102"/>
      <c r="AQ2860" s="102"/>
      <c r="AR2860" s="102"/>
      <c r="AT2860" s="102"/>
      <c r="AU2860" s="105">
        <v>43617</v>
      </c>
      <c r="AV2860" s="102"/>
      <c r="AW2860" s="102"/>
      <c r="AX2860" s="102"/>
      <c r="AY2860" s="102"/>
      <c r="AZ2860" s="102"/>
    </row>
    <row r="2861" spans="1:52" ht="25.5" x14ac:dyDescent="0.25">
      <c r="A2861" s="12"/>
      <c r="B2861" s="12"/>
      <c r="C2861" s="12"/>
      <c r="D2861" s="12"/>
      <c r="S2861" s="163"/>
      <c r="T2861" s="163"/>
      <c r="U2861" s="163"/>
      <c r="V2861" s="163"/>
      <c r="W2861" s="163"/>
      <c r="X2861" s="163"/>
      <c r="Y2861" s="164" t="s">
        <v>67</v>
      </c>
      <c r="AA2861" s="164" t="s">
        <v>8805</v>
      </c>
      <c r="AB2861" s="164" t="s">
        <v>34</v>
      </c>
      <c r="AC2861" s="164" t="s">
        <v>8806</v>
      </c>
      <c r="AD2861" s="164" t="s">
        <v>8807</v>
      </c>
      <c r="AE2861" s="166" t="s">
        <v>8808</v>
      </c>
      <c r="AF2861" s="163"/>
      <c r="AG2861" s="164">
        <f>+U2861</f>
        <v>0</v>
      </c>
      <c r="AH2861" s="163"/>
      <c r="AI2861" s="163"/>
      <c r="AJ2861" s="163"/>
      <c r="AK2861" s="163"/>
      <c r="AL2861" s="163"/>
      <c r="AM2861" s="163"/>
      <c r="AN2861" s="163"/>
      <c r="AO2861" s="163"/>
      <c r="AP2861" s="163"/>
      <c r="AQ2861" s="163"/>
      <c r="AR2861" s="163"/>
      <c r="AT2861" s="163"/>
      <c r="AU2861" s="163"/>
      <c r="AV2861" s="163"/>
      <c r="AW2861" s="163"/>
      <c r="AX2861" s="163"/>
      <c r="AY2861" s="163"/>
      <c r="AZ2861" s="163"/>
    </row>
    <row r="2862" spans="1:52" ht="38.25" x14ac:dyDescent="0.25">
      <c r="A2862" s="12"/>
      <c r="B2862" s="12"/>
      <c r="C2862" s="12"/>
      <c r="D2862" s="12"/>
      <c r="S2862" s="163"/>
      <c r="T2862" s="163"/>
      <c r="U2862" s="163"/>
      <c r="V2862" s="163"/>
      <c r="W2862" s="163"/>
      <c r="X2862" s="163"/>
      <c r="Y2862" s="164" t="s">
        <v>67</v>
      </c>
      <c r="AA2862" s="164" t="s">
        <v>8809</v>
      </c>
      <c r="AB2862" s="164" t="s">
        <v>69</v>
      </c>
      <c r="AC2862" s="164" t="s">
        <v>8810</v>
      </c>
      <c r="AD2862" s="164" t="s">
        <v>8811</v>
      </c>
      <c r="AE2862" s="166" t="s">
        <v>8808</v>
      </c>
      <c r="AF2862" s="163"/>
      <c r="AG2862" s="164">
        <f>+U2862</f>
        <v>0</v>
      </c>
      <c r="AH2862" s="163"/>
      <c r="AI2862" s="163"/>
      <c r="AJ2862" s="163"/>
      <c r="AK2862" s="163"/>
      <c r="AL2862" s="163"/>
      <c r="AM2862" s="163"/>
      <c r="AN2862" s="163"/>
      <c r="AO2862" s="163"/>
      <c r="AP2862" s="163"/>
      <c r="AQ2862" s="163"/>
      <c r="AR2862" s="163"/>
      <c r="AT2862" s="163"/>
      <c r="AU2862" s="163"/>
      <c r="AV2862" s="163"/>
      <c r="AW2862" s="163"/>
      <c r="AX2862" s="163"/>
      <c r="AY2862" s="163"/>
      <c r="AZ2862" s="163"/>
    </row>
    <row r="2863" spans="1:52" s="90" customFormat="1" ht="38.25" x14ac:dyDescent="0.25">
      <c r="E2863" s="91"/>
      <c r="F2863" s="91"/>
      <c r="G2863" s="91"/>
      <c r="H2863" s="91"/>
      <c r="I2863" s="91"/>
      <c r="J2863" s="91"/>
      <c r="K2863" s="91"/>
      <c r="L2863" s="91"/>
      <c r="M2863" s="91"/>
      <c r="N2863" s="91"/>
      <c r="O2863" s="91"/>
      <c r="P2863" s="91"/>
      <c r="Q2863" s="91"/>
      <c r="R2863" s="91"/>
      <c r="Y2863" s="92" t="s">
        <v>67</v>
      </c>
      <c r="AA2863" s="92" t="s">
        <v>8812</v>
      </c>
      <c r="AB2863" s="92" t="s">
        <v>69</v>
      </c>
      <c r="AC2863" s="92" t="s">
        <v>8813</v>
      </c>
      <c r="AD2863" s="92" t="s">
        <v>8814</v>
      </c>
      <c r="AE2863" s="92" t="s">
        <v>24958</v>
      </c>
      <c r="AG2863" s="92" t="s">
        <v>24959</v>
      </c>
      <c r="AV2863" s="94">
        <v>43374</v>
      </c>
    </row>
    <row r="2864" spans="1:52" s="102" customFormat="1" ht="25.5" x14ac:dyDescent="0.25">
      <c r="E2864" s="103"/>
      <c r="F2864" s="103"/>
      <c r="G2864" s="103"/>
      <c r="H2864" s="103"/>
      <c r="I2864" s="103"/>
      <c r="J2864" s="103"/>
      <c r="K2864" s="103"/>
      <c r="L2864" s="103"/>
      <c r="M2864" s="103"/>
      <c r="N2864" s="103"/>
      <c r="O2864" s="103"/>
      <c r="P2864" s="103"/>
      <c r="Q2864" s="103"/>
      <c r="R2864" s="103"/>
      <c r="Y2864" s="104" t="s">
        <v>67</v>
      </c>
      <c r="AA2864" s="104" t="s">
        <v>8815</v>
      </c>
      <c r="AB2864" s="104" t="s">
        <v>34</v>
      </c>
      <c r="AC2864" s="104" t="s">
        <v>2441</v>
      </c>
      <c r="AD2864" s="104" t="s">
        <v>8816</v>
      </c>
      <c r="AE2864" s="104" t="s">
        <v>1933</v>
      </c>
      <c r="AF2864" s="125"/>
      <c r="AG2864" s="104" t="s">
        <v>29222</v>
      </c>
      <c r="AH2864" s="125"/>
      <c r="AI2864" s="125"/>
      <c r="AT2864" s="105">
        <v>43556</v>
      </c>
      <c r="AV2864" s="105">
        <v>43647</v>
      </c>
    </row>
    <row r="2865" spans="1:52" ht="25.5" x14ac:dyDescent="0.25">
      <c r="A2865" s="12"/>
      <c r="B2865" s="12"/>
      <c r="C2865" s="12"/>
      <c r="D2865" s="12"/>
      <c r="S2865" s="102"/>
      <c r="T2865" s="102"/>
      <c r="U2865" s="102"/>
      <c r="V2865" s="102"/>
      <c r="W2865" s="102"/>
      <c r="X2865" s="102"/>
      <c r="Y2865" s="104" t="s">
        <v>67</v>
      </c>
      <c r="AA2865" s="104" t="s">
        <v>8817</v>
      </c>
      <c r="AB2865" s="104" t="s">
        <v>3085</v>
      </c>
      <c r="AC2865" s="104" t="s">
        <v>8818</v>
      </c>
      <c r="AD2865" s="104" t="s">
        <v>8819</v>
      </c>
      <c r="AE2865" s="104" t="s">
        <v>28934</v>
      </c>
      <c r="AF2865" s="125"/>
      <c r="AG2865" s="104" t="s">
        <v>28897</v>
      </c>
      <c r="AH2865" s="125"/>
      <c r="AI2865" s="125"/>
      <c r="AJ2865" s="102" t="s">
        <v>28935</v>
      </c>
      <c r="AK2865" s="102"/>
      <c r="AL2865" s="102"/>
      <c r="AM2865" s="105">
        <v>43556</v>
      </c>
      <c r="AN2865" s="102"/>
      <c r="AO2865" s="102"/>
      <c r="AP2865" s="102"/>
      <c r="AQ2865" s="102"/>
      <c r="AR2865" s="105">
        <v>43556</v>
      </c>
      <c r="AT2865" s="102"/>
      <c r="AU2865" s="105">
        <v>43617</v>
      </c>
      <c r="AV2865" s="102"/>
      <c r="AW2865" s="102"/>
      <c r="AX2865" s="102"/>
      <c r="AY2865" s="102"/>
      <c r="AZ2865" s="102"/>
    </row>
    <row r="2866" spans="1:52" ht="25.5" x14ac:dyDescent="0.25">
      <c r="A2866" s="12"/>
      <c r="B2866" s="12"/>
      <c r="C2866" s="12"/>
      <c r="D2866" s="12"/>
      <c r="S2866" s="163"/>
      <c r="T2866" s="163"/>
      <c r="U2866" s="163"/>
      <c r="V2866" s="163"/>
      <c r="W2866" s="163"/>
      <c r="X2866" s="163"/>
      <c r="Y2866" s="164" t="s">
        <v>67</v>
      </c>
      <c r="AA2866" s="164" t="s">
        <v>8821</v>
      </c>
      <c r="AB2866" s="164" t="s">
        <v>8265</v>
      </c>
      <c r="AC2866" s="164" t="s">
        <v>8204</v>
      </c>
      <c r="AD2866" s="164" t="s">
        <v>8822</v>
      </c>
      <c r="AE2866" s="164" t="s">
        <v>8689</v>
      </c>
      <c r="AF2866" s="163"/>
      <c r="AG2866" s="164">
        <f>+U2866</f>
        <v>0</v>
      </c>
      <c r="AH2866" s="163"/>
      <c r="AI2866" s="163"/>
      <c r="AJ2866" s="163"/>
      <c r="AK2866" s="163"/>
      <c r="AL2866" s="163"/>
      <c r="AM2866" s="163"/>
      <c r="AN2866" s="163"/>
      <c r="AO2866" s="163"/>
      <c r="AP2866" s="163"/>
      <c r="AQ2866" s="163"/>
      <c r="AR2866" s="163"/>
      <c r="AT2866" s="163"/>
      <c r="AU2866" s="163"/>
      <c r="AV2866" s="163"/>
      <c r="AW2866" s="163"/>
      <c r="AX2866" s="163"/>
      <c r="AY2866" s="163"/>
      <c r="AZ2866" s="163"/>
    </row>
    <row r="2867" spans="1:52" ht="38.25" x14ac:dyDescent="0.25">
      <c r="A2867" s="12"/>
      <c r="B2867" s="12"/>
      <c r="C2867" s="12"/>
      <c r="D2867" s="12"/>
      <c r="Y2867" s="15" t="s">
        <v>67</v>
      </c>
      <c r="AA2867" s="15" t="s">
        <v>8823</v>
      </c>
      <c r="AB2867" s="15" t="s">
        <v>34</v>
      </c>
      <c r="AC2867" s="15" t="s">
        <v>371</v>
      </c>
      <c r="AD2867" s="15" t="s">
        <v>8824</v>
      </c>
      <c r="AE2867" s="13" t="s">
        <v>922</v>
      </c>
      <c r="AG2867" s="15">
        <f>+U2867</f>
        <v>0</v>
      </c>
    </row>
    <row r="2868" spans="1:52" ht="25.5" x14ac:dyDescent="0.25">
      <c r="A2868" s="12"/>
      <c r="B2868" s="12"/>
      <c r="C2868" s="12"/>
      <c r="D2868" s="12"/>
      <c r="Y2868" s="15" t="s">
        <v>67</v>
      </c>
      <c r="AA2868" s="15" t="s">
        <v>8825</v>
      </c>
      <c r="AB2868" s="15" t="s">
        <v>34</v>
      </c>
      <c r="AC2868" s="15" t="s">
        <v>8826</v>
      </c>
      <c r="AD2868" s="15" t="s">
        <v>8827</v>
      </c>
      <c r="AE2868" s="15" t="s">
        <v>34083</v>
      </c>
      <c r="AF2868" s="37">
        <v>44123</v>
      </c>
      <c r="AG2868" s="15" t="s">
        <v>34626</v>
      </c>
      <c r="AH2868" s="37"/>
      <c r="AI2868" s="37"/>
    </row>
    <row r="2869" spans="1:52" ht="25.5" x14ac:dyDescent="0.25">
      <c r="A2869" s="12"/>
      <c r="B2869" s="12"/>
      <c r="C2869" s="12"/>
      <c r="D2869" s="12"/>
      <c r="Y2869" s="15" t="s">
        <v>67</v>
      </c>
      <c r="AA2869" s="15" t="s">
        <v>8828</v>
      </c>
      <c r="AB2869" s="15" t="s">
        <v>8829</v>
      </c>
      <c r="AC2869" s="15" t="s">
        <v>8119</v>
      </c>
      <c r="AD2869" s="15" t="s">
        <v>8830</v>
      </c>
      <c r="AE2869" s="15" t="s">
        <v>508</v>
      </c>
      <c r="AG2869" s="15">
        <f>+U2869</f>
        <v>0</v>
      </c>
    </row>
    <row r="2870" spans="1:52" ht="25.5" x14ac:dyDescent="0.25">
      <c r="A2870" s="12"/>
      <c r="B2870" s="12"/>
      <c r="C2870" s="12"/>
      <c r="D2870" s="12"/>
      <c r="Y2870" s="15" t="s">
        <v>67</v>
      </c>
      <c r="AA2870" s="15" t="s">
        <v>8831</v>
      </c>
      <c r="AB2870" s="15" t="s">
        <v>8829</v>
      </c>
      <c r="AC2870" s="15" t="s">
        <v>8119</v>
      </c>
      <c r="AD2870" s="15" t="s">
        <v>8832</v>
      </c>
      <c r="AE2870" s="15" t="s">
        <v>8833</v>
      </c>
      <c r="AG2870" s="15">
        <f>+U2870</f>
        <v>0</v>
      </c>
    </row>
    <row r="2871" spans="1:52" ht="38.25" x14ac:dyDescent="0.25">
      <c r="A2871" s="12"/>
      <c r="B2871" s="12"/>
      <c r="C2871" s="12"/>
      <c r="D2871" s="12"/>
      <c r="Y2871" s="15" t="s">
        <v>67</v>
      </c>
      <c r="AA2871" s="15" t="s">
        <v>8834</v>
      </c>
      <c r="AB2871" s="15" t="s">
        <v>34</v>
      </c>
      <c r="AC2871" s="15" t="s">
        <v>8835</v>
      </c>
      <c r="AD2871" s="15" t="s">
        <v>8836</v>
      </c>
      <c r="AE2871" s="15" t="s">
        <v>6140</v>
      </c>
      <c r="AF2871" s="37">
        <v>43703</v>
      </c>
      <c r="AG2871" s="15" t="s">
        <v>30045</v>
      </c>
      <c r="AH2871" s="37">
        <v>43705</v>
      </c>
      <c r="AI2871" s="37"/>
    </row>
    <row r="2872" spans="1:52" s="102" customFormat="1" x14ac:dyDescent="0.25">
      <c r="E2872" s="103"/>
      <c r="F2872" s="103"/>
      <c r="G2872" s="103"/>
      <c r="H2872" s="103"/>
      <c r="I2872" s="103"/>
      <c r="J2872" s="103"/>
      <c r="K2872" s="103"/>
      <c r="L2872" s="103"/>
      <c r="M2872" s="103"/>
      <c r="N2872" s="103"/>
      <c r="O2872" s="103"/>
      <c r="P2872" s="103"/>
      <c r="Q2872" s="103"/>
      <c r="R2872" s="103"/>
      <c r="Y2872" s="104" t="s">
        <v>67</v>
      </c>
      <c r="AA2872" s="104" t="s">
        <v>8837</v>
      </c>
      <c r="AB2872" s="104" t="s">
        <v>34</v>
      </c>
      <c r="AC2872" s="104" t="s">
        <v>8360</v>
      </c>
      <c r="AD2872" s="104" t="s">
        <v>8838</v>
      </c>
      <c r="AE2872" s="106" t="s">
        <v>25727</v>
      </c>
      <c r="AG2872" s="104" t="s">
        <v>25707</v>
      </c>
      <c r="AJ2872" s="102" t="s">
        <v>25728</v>
      </c>
      <c r="AU2872" s="105">
        <v>43435</v>
      </c>
    </row>
    <row r="2873" spans="1:52" s="102" customFormat="1" ht="25.5" x14ac:dyDescent="0.25">
      <c r="E2873" s="103"/>
      <c r="F2873" s="103"/>
      <c r="G2873" s="103"/>
      <c r="H2873" s="103"/>
      <c r="I2873" s="103"/>
      <c r="J2873" s="103"/>
      <c r="K2873" s="103"/>
      <c r="L2873" s="103"/>
      <c r="M2873" s="103"/>
      <c r="N2873" s="103"/>
      <c r="O2873" s="103"/>
      <c r="P2873" s="103"/>
      <c r="Q2873" s="103"/>
      <c r="R2873" s="103"/>
      <c r="Y2873" s="104" t="s">
        <v>67</v>
      </c>
      <c r="AA2873" s="104" t="s">
        <v>8839</v>
      </c>
      <c r="AB2873" s="104" t="s">
        <v>69</v>
      </c>
      <c r="AC2873" s="104" t="s">
        <v>872</v>
      </c>
      <c r="AD2873" s="104" t="s">
        <v>8840</v>
      </c>
      <c r="AE2873" s="104" t="s">
        <v>1933</v>
      </c>
      <c r="AG2873" s="104" t="s">
        <v>25759</v>
      </c>
      <c r="AV2873" s="105">
        <v>43435</v>
      </c>
    </row>
    <row r="2874" spans="1:52" ht="25.5" x14ac:dyDescent="0.25">
      <c r="A2874" s="12"/>
      <c r="B2874" s="12"/>
      <c r="C2874" s="12"/>
      <c r="D2874" s="12"/>
      <c r="Y2874" s="15" t="s">
        <v>67</v>
      </c>
      <c r="AA2874" s="15" t="s">
        <v>8841</v>
      </c>
      <c r="AB2874" s="15" t="s">
        <v>8842</v>
      </c>
      <c r="AC2874" s="15" t="s">
        <v>8119</v>
      </c>
      <c r="AD2874" s="15" t="s">
        <v>8843</v>
      </c>
      <c r="AE2874" s="15" t="s">
        <v>8833</v>
      </c>
      <c r="AG2874" s="15" t="s">
        <v>8844</v>
      </c>
    </row>
    <row r="2875" spans="1:52" s="90" customFormat="1" ht="25.5" x14ac:dyDescent="0.25">
      <c r="E2875" s="91"/>
      <c r="F2875" s="91"/>
      <c r="G2875" s="91"/>
      <c r="H2875" s="91"/>
      <c r="I2875" s="91"/>
      <c r="J2875" s="91"/>
      <c r="K2875" s="91"/>
      <c r="L2875" s="91"/>
      <c r="M2875" s="91"/>
      <c r="N2875" s="91"/>
      <c r="O2875" s="91"/>
      <c r="P2875" s="91"/>
      <c r="Q2875" s="91"/>
      <c r="R2875" s="91"/>
      <c r="Y2875" s="92" t="s">
        <v>67</v>
      </c>
      <c r="AA2875" s="92" t="s">
        <v>8845</v>
      </c>
      <c r="AB2875" s="92" t="s">
        <v>34</v>
      </c>
      <c r="AC2875" s="92" t="s">
        <v>872</v>
      </c>
      <c r="AD2875" s="92" t="s">
        <v>8846</v>
      </c>
      <c r="AE2875" s="93" t="s">
        <v>1933</v>
      </c>
      <c r="AF2875" s="197">
        <v>43613</v>
      </c>
      <c r="AG2875" s="92" t="s">
        <v>29323</v>
      </c>
      <c r="AH2875" s="197">
        <v>43615</v>
      </c>
      <c r="AI2875" s="197"/>
      <c r="AT2875" s="94">
        <v>43556</v>
      </c>
      <c r="AV2875" s="94">
        <v>43647</v>
      </c>
    </row>
    <row r="2876" spans="1:52" ht="25.5" x14ac:dyDescent="0.25">
      <c r="A2876" s="12"/>
      <c r="B2876" s="12"/>
      <c r="C2876" s="12"/>
      <c r="D2876" s="12"/>
      <c r="S2876" s="102"/>
      <c r="T2876" s="102"/>
      <c r="U2876" s="102"/>
      <c r="V2876" s="102"/>
      <c r="W2876" s="102"/>
      <c r="X2876" s="102"/>
      <c r="Y2876" s="104" t="s">
        <v>67</v>
      </c>
      <c r="AA2876" s="104" t="s">
        <v>8847</v>
      </c>
      <c r="AB2876" s="104" t="s">
        <v>69</v>
      </c>
      <c r="AC2876" s="104" t="s">
        <v>8848</v>
      </c>
      <c r="AD2876" s="104" t="s">
        <v>8849</v>
      </c>
      <c r="AE2876" s="104" t="s">
        <v>28911</v>
      </c>
      <c r="AF2876" s="125"/>
      <c r="AG2876" s="104" t="s">
        <v>28897</v>
      </c>
      <c r="AH2876" s="125"/>
      <c r="AI2876" s="102"/>
      <c r="AJ2876" s="102" t="s">
        <v>28912</v>
      </c>
      <c r="AK2876" s="102"/>
      <c r="AL2876" s="102"/>
      <c r="AM2876" s="105">
        <v>43466</v>
      </c>
      <c r="AN2876" s="102"/>
      <c r="AO2876" s="102"/>
      <c r="AP2876" s="102"/>
      <c r="AQ2876" s="102"/>
      <c r="AR2876" s="105">
        <v>43344</v>
      </c>
      <c r="AT2876" s="102"/>
      <c r="AU2876" s="105">
        <v>43617</v>
      </c>
      <c r="AV2876" s="102"/>
      <c r="AW2876" s="102"/>
      <c r="AX2876" s="102"/>
      <c r="AY2876" s="102"/>
      <c r="AZ2876" s="102"/>
    </row>
    <row r="2877" spans="1:52" s="102" customFormat="1" ht="25.5" x14ac:dyDescent="0.25">
      <c r="E2877" s="103"/>
      <c r="F2877" s="103"/>
      <c r="G2877" s="103"/>
      <c r="H2877" s="103"/>
      <c r="I2877" s="103"/>
      <c r="J2877" s="103"/>
      <c r="K2877" s="103"/>
      <c r="L2877" s="103"/>
      <c r="M2877" s="103"/>
      <c r="N2877" s="103"/>
      <c r="O2877" s="103"/>
      <c r="P2877" s="103"/>
      <c r="Q2877" s="103"/>
      <c r="R2877" s="103"/>
      <c r="Y2877" s="104" t="s">
        <v>67</v>
      </c>
      <c r="AA2877" s="104" t="s">
        <v>8850</v>
      </c>
      <c r="AB2877" s="104" t="s">
        <v>69</v>
      </c>
      <c r="AC2877" s="104" t="s">
        <v>8851</v>
      </c>
      <c r="AD2877" s="104" t="s">
        <v>8852</v>
      </c>
      <c r="AE2877" s="104" t="s">
        <v>1933</v>
      </c>
      <c r="AF2877" s="125">
        <v>43396</v>
      </c>
      <c r="AG2877" s="104" t="s">
        <v>25759</v>
      </c>
      <c r="AH2877" s="125">
        <v>43397</v>
      </c>
      <c r="AV2877" s="105">
        <v>43435</v>
      </c>
    </row>
    <row r="2878" spans="1:52" ht="25.5" x14ac:dyDescent="0.25">
      <c r="A2878" s="12"/>
      <c r="B2878" s="12"/>
      <c r="C2878" s="12"/>
      <c r="D2878" s="12"/>
      <c r="S2878" s="102"/>
      <c r="T2878" s="102"/>
      <c r="U2878" s="102"/>
      <c r="V2878" s="102"/>
      <c r="W2878" s="102"/>
      <c r="X2878" s="102"/>
      <c r="Y2878" s="104" t="s">
        <v>67</v>
      </c>
      <c r="AA2878" s="104" t="s">
        <v>8853</v>
      </c>
      <c r="AB2878" s="104" t="s">
        <v>69</v>
      </c>
      <c r="AC2878" s="104" t="s">
        <v>8854</v>
      </c>
      <c r="AD2878" s="104" t="s">
        <v>8855</v>
      </c>
      <c r="AE2878" s="104" t="s">
        <v>28931</v>
      </c>
      <c r="AF2878" s="125"/>
      <c r="AG2878" s="104" t="s">
        <v>28897</v>
      </c>
      <c r="AH2878" s="125"/>
      <c r="AI2878" s="125"/>
      <c r="AJ2878" s="102" t="s">
        <v>28930</v>
      </c>
      <c r="AK2878" s="102"/>
      <c r="AL2878" s="102"/>
      <c r="AM2878" s="105">
        <v>43556</v>
      </c>
      <c r="AN2878" s="102"/>
      <c r="AO2878" s="102"/>
      <c r="AP2878" s="102"/>
      <c r="AQ2878" s="102"/>
      <c r="AR2878" s="102"/>
      <c r="AT2878" s="102"/>
      <c r="AU2878" s="105">
        <v>43617</v>
      </c>
      <c r="AV2878" s="102"/>
      <c r="AW2878" s="102"/>
      <c r="AX2878" s="102"/>
      <c r="AY2878" s="102"/>
      <c r="AZ2878" s="237" t="s">
        <v>25500</v>
      </c>
    </row>
    <row r="2879" spans="1:52" ht="25.5" x14ac:dyDescent="0.25">
      <c r="A2879" s="12"/>
      <c r="B2879" s="12"/>
      <c r="C2879" s="12"/>
      <c r="D2879" s="12"/>
      <c r="S2879" s="163"/>
      <c r="T2879" s="163"/>
      <c r="U2879" s="163"/>
      <c r="V2879" s="163"/>
      <c r="W2879" s="163"/>
      <c r="X2879" s="163"/>
      <c r="Y2879" s="164" t="s">
        <v>67</v>
      </c>
      <c r="AA2879" s="164" t="s">
        <v>8856</v>
      </c>
      <c r="AB2879" s="164" t="s">
        <v>34</v>
      </c>
      <c r="AC2879" s="164" t="s">
        <v>8550</v>
      </c>
      <c r="AD2879" s="164" t="s">
        <v>8857</v>
      </c>
      <c r="AE2879" s="164" t="s">
        <v>8858</v>
      </c>
      <c r="AF2879" s="163"/>
      <c r="AG2879" s="164"/>
      <c r="AH2879" s="163"/>
      <c r="AI2879" s="163"/>
      <c r="AJ2879" s="163"/>
      <c r="AK2879" s="163"/>
      <c r="AL2879" s="163"/>
      <c r="AM2879" s="163"/>
      <c r="AN2879" s="163"/>
      <c r="AO2879" s="163"/>
      <c r="AP2879" s="163"/>
      <c r="AQ2879" s="163"/>
      <c r="AR2879" s="163"/>
      <c r="AT2879" s="163"/>
      <c r="AU2879" s="163"/>
      <c r="AV2879" s="163"/>
      <c r="AW2879" s="163"/>
      <c r="AX2879" s="163"/>
      <c r="AY2879" s="163"/>
      <c r="AZ2879" s="163"/>
    </row>
    <row r="2880" spans="1:52" ht="38.25" x14ac:dyDescent="0.25">
      <c r="A2880" s="12"/>
      <c r="B2880" s="12"/>
      <c r="C2880" s="12"/>
      <c r="D2880" s="12"/>
      <c r="S2880" s="163"/>
      <c r="T2880" s="163"/>
      <c r="U2880" s="163"/>
      <c r="V2880" s="163"/>
      <c r="W2880" s="163"/>
      <c r="X2880" s="163"/>
      <c r="Y2880" s="164" t="s">
        <v>67</v>
      </c>
      <c r="AA2880" s="164" t="s">
        <v>8859</v>
      </c>
      <c r="AB2880" s="164" t="s">
        <v>8265</v>
      </c>
      <c r="AC2880" s="164" t="s">
        <v>8860</v>
      </c>
      <c r="AD2880" s="164" t="s">
        <v>8861</v>
      </c>
      <c r="AE2880" s="164" t="s">
        <v>8862</v>
      </c>
      <c r="AF2880" s="163"/>
      <c r="AG2880" s="164">
        <f>+U2880</f>
        <v>0</v>
      </c>
      <c r="AH2880" s="163"/>
      <c r="AI2880" s="163"/>
      <c r="AJ2880" s="163"/>
      <c r="AK2880" s="163"/>
      <c r="AL2880" s="163"/>
      <c r="AM2880" s="163"/>
      <c r="AN2880" s="163"/>
      <c r="AO2880" s="163"/>
      <c r="AP2880" s="163"/>
      <c r="AQ2880" s="163"/>
      <c r="AR2880" s="163"/>
      <c r="AT2880" s="163"/>
      <c r="AU2880" s="163"/>
      <c r="AV2880" s="163"/>
      <c r="AW2880" s="163"/>
      <c r="AX2880" s="163"/>
      <c r="AY2880" s="163"/>
      <c r="AZ2880" s="163"/>
    </row>
    <row r="2881" spans="1:52" s="90" customFormat="1" ht="38.25" x14ac:dyDescent="0.25">
      <c r="E2881" s="91"/>
      <c r="F2881" s="91"/>
      <c r="G2881" s="91"/>
      <c r="H2881" s="91"/>
      <c r="I2881" s="91"/>
      <c r="J2881" s="91"/>
      <c r="K2881" s="91"/>
      <c r="L2881" s="91"/>
      <c r="M2881" s="91"/>
      <c r="N2881" s="91"/>
      <c r="O2881" s="91"/>
      <c r="P2881" s="91"/>
      <c r="Q2881" s="91"/>
      <c r="R2881" s="91"/>
      <c r="Y2881" s="92" t="s">
        <v>67</v>
      </c>
      <c r="AA2881" s="92" t="s">
        <v>8863</v>
      </c>
      <c r="AB2881" s="92" t="s">
        <v>34</v>
      </c>
      <c r="AC2881" s="92" t="s">
        <v>8864</v>
      </c>
      <c r="AD2881" s="92" t="s">
        <v>8865</v>
      </c>
      <c r="AE2881" s="92" t="s">
        <v>30685</v>
      </c>
      <c r="AF2881" s="197">
        <v>43782</v>
      </c>
      <c r="AG2881" s="92" t="s">
        <v>31806</v>
      </c>
      <c r="AH2881" s="197">
        <v>43784</v>
      </c>
      <c r="AI2881" s="197"/>
      <c r="AZ2881" s="297" t="s">
        <v>25503</v>
      </c>
    </row>
    <row r="2882" spans="1:52" ht="25.5" x14ac:dyDescent="0.25">
      <c r="A2882" s="12"/>
      <c r="B2882" s="12"/>
      <c r="C2882" s="12"/>
      <c r="D2882" s="12"/>
      <c r="S2882" s="163"/>
      <c r="T2882" s="163"/>
      <c r="U2882" s="163"/>
      <c r="V2882" s="163"/>
      <c r="W2882" s="163"/>
      <c r="X2882" s="163"/>
      <c r="Y2882" s="164" t="s">
        <v>67</v>
      </c>
      <c r="AA2882" s="164" t="s">
        <v>8866</v>
      </c>
      <c r="AB2882" s="164" t="s">
        <v>8867</v>
      </c>
      <c r="AC2882" s="164" t="s">
        <v>8868</v>
      </c>
      <c r="AD2882" s="164" t="s">
        <v>8869</v>
      </c>
      <c r="AE2882" s="164" t="s">
        <v>8870</v>
      </c>
      <c r="AF2882" s="163"/>
      <c r="AG2882" s="164">
        <f>+U2882</f>
        <v>0</v>
      </c>
      <c r="AH2882" s="163"/>
      <c r="AI2882" s="163"/>
      <c r="AJ2882" s="163"/>
      <c r="AK2882" s="163"/>
      <c r="AL2882" s="163"/>
      <c r="AM2882" s="163"/>
      <c r="AN2882" s="163"/>
      <c r="AO2882" s="163"/>
      <c r="AP2882" s="163"/>
      <c r="AQ2882" s="163"/>
      <c r="AR2882" s="163"/>
      <c r="AT2882" s="163"/>
      <c r="AU2882" s="163"/>
      <c r="AV2882" s="163"/>
      <c r="AW2882" s="163"/>
      <c r="AX2882" s="163"/>
      <c r="AY2882" s="163"/>
      <c r="AZ2882" s="163"/>
    </row>
    <row r="2883" spans="1:52" ht="38.25" x14ac:dyDescent="0.25">
      <c r="A2883" s="12"/>
      <c r="B2883" s="12"/>
      <c r="C2883" s="12"/>
      <c r="D2883" s="12"/>
      <c r="S2883" s="163"/>
      <c r="T2883" s="163"/>
      <c r="U2883" s="163"/>
      <c r="V2883" s="163"/>
      <c r="W2883" s="163"/>
      <c r="X2883" s="163"/>
      <c r="Y2883" s="164" t="s">
        <v>67</v>
      </c>
      <c r="AA2883" s="164" t="s">
        <v>8871</v>
      </c>
      <c r="AB2883" s="164" t="s">
        <v>34</v>
      </c>
      <c r="AC2883" s="164" t="s">
        <v>8872</v>
      </c>
      <c r="AD2883" s="164" t="s">
        <v>8873</v>
      </c>
      <c r="AE2883" s="164" t="s">
        <v>28613</v>
      </c>
      <c r="AF2883" s="221">
        <v>43774</v>
      </c>
      <c r="AG2883" s="164" t="s">
        <v>31404</v>
      </c>
      <c r="AH2883" s="172">
        <v>43776</v>
      </c>
      <c r="AI2883" s="172"/>
      <c r="AJ2883" s="163"/>
      <c r="AK2883" s="163"/>
      <c r="AL2883" s="163"/>
      <c r="AM2883" s="163"/>
      <c r="AN2883" s="163"/>
      <c r="AO2883" s="163"/>
      <c r="AP2883" s="163"/>
      <c r="AQ2883" s="163"/>
      <c r="AR2883" s="171">
        <v>43525</v>
      </c>
      <c r="AT2883" s="163"/>
      <c r="AU2883" s="163"/>
      <c r="AV2883" s="163"/>
      <c r="AW2883" s="163"/>
      <c r="AX2883" s="163"/>
      <c r="AY2883" s="163"/>
      <c r="AZ2883" s="163"/>
    </row>
    <row r="2884" spans="1:52" ht="25.5" x14ac:dyDescent="0.25">
      <c r="A2884" s="12"/>
      <c r="B2884" s="12"/>
      <c r="C2884" s="12"/>
      <c r="D2884" s="12"/>
      <c r="Y2884" s="15" t="s">
        <v>67</v>
      </c>
      <c r="AA2884" s="15" t="s">
        <v>8874</v>
      </c>
      <c r="AB2884" s="15" t="s">
        <v>34</v>
      </c>
      <c r="AC2884" s="15" t="s">
        <v>2596</v>
      </c>
      <c r="AD2884" s="15" t="s">
        <v>8875</v>
      </c>
      <c r="AE2884" s="15" t="s">
        <v>230</v>
      </c>
      <c r="AG2884" s="15">
        <f>+U2884</f>
        <v>0</v>
      </c>
    </row>
    <row r="2885" spans="1:52" s="102" customFormat="1" ht="25.5" x14ac:dyDescent="0.25">
      <c r="E2885" s="103"/>
      <c r="F2885" s="103"/>
      <c r="G2885" s="103"/>
      <c r="H2885" s="103"/>
      <c r="I2885" s="103"/>
      <c r="J2885" s="103"/>
      <c r="K2885" s="103"/>
      <c r="L2885" s="103"/>
      <c r="M2885" s="103"/>
      <c r="N2885" s="103"/>
      <c r="O2885" s="103"/>
      <c r="P2885" s="103"/>
      <c r="Q2885" s="103"/>
      <c r="R2885" s="103"/>
      <c r="Y2885" s="237" t="s">
        <v>67</v>
      </c>
      <c r="AA2885" s="104" t="s">
        <v>8876</v>
      </c>
      <c r="AB2885" s="104" t="s">
        <v>34</v>
      </c>
      <c r="AC2885" s="104" t="s">
        <v>8877</v>
      </c>
      <c r="AD2885" s="104" t="s">
        <v>8878</v>
      </c>
      <c r="AE2885" s="104" t="s">
        <v>1933</v>
      </c>
      <c r="AF2885" s="125"/>
      <c r="AG2885" s="104" t="s">
        <v>29222</v>
      </c>
      <c r="AH2885" s="125"/>
      <c r="AT2885" s="105">
        <v>43497</v>
      </c>
      <c r="AV2885" s="105">
        <v>43647</v>
      </c>
      <c r="AZ2885" s="237" t="s">
        <v>25503</v>
      </c>
    </row>
    <row r="2886" spans="1:52" ht="25.5" x14ac:dyDescent="0.25">
      <c r="A2886" s="12"/>
      <c r="B2886" s="12"/>
      <c r="C2886" s="12"/>
      <c r="D2886" s="12"/>
      <c r="Y2886" s="15" t="s">
        <v>67</v>
      </c>
      <c r="AA2886" s="15" t="s">
        <v>8879</v>
      </c>
      <c r="AB2886" s="15" t="s">
        <v>8880</v>
      </c>
      <c r="AC2886" s="15" t="s">
        <v>8881</v>
      </c>
      <c r="AD2886" s="15" t="s">
        <v>8882</v>
      </c>
      <c r="AE2886" s="15" t="s">
        <v>6140</v>
      </c>
      <c r="AI2886" s="37"/>
    </row>
    <row r="2887" spans="1:52" s="102" customFormat="1" ht="25.5" x14ac:dyDescent="0.25">
      <c r="E2887" s="103"/>
      <c r="F2887" s="103"/>
      <c r="G2887" s="103"/>
      <c r="H2887" s="103"/>
      <c r="I2887" s="103"/>
      <c r="J2887" s="103"/>
      <c r="K2887" s="103"/>
      <c r="L2887" s="103"/>
      <c r="M2887" s="103"/>
      <c r="N2887" s="103"/>
      <c r="O2887" s="103"/>
      <c r="P2887" s="103"/>
      <c r="Q2887" s="103"/>
      <c r="R2887" s="103"/>
      <c r="Y2887" s="104" t="s">
        <v>67</v>
      </c>
      <c r="AA2887" s="104" t="s">
        <v>8883</v>
      </c>
      <c r="AB2887" s="104" t="s">
        <v>69</v>
      </c>
      <c r="AC2887" s="104" t="s">
        <v>8785</v>
      </c>
      <c r="AD2887" s="104" t="s">
        <v>8884</v>
      </c>
      <c r="AE2887" s="106" t="s">
        <v>1933</v>
      </c>
      <c r="AG2887" s="104" t="s">
        <v>25759</v>
      </c>
      <c r="AV2887" s="105">
        <v>43435</v>
      </c>
    </row>
    <row r="2888" spans="1:52" s="102" customFormat="1" ht="25.5" x14ac:dyDescent="0.25">
      <c r="E2888" s="103"/>
      <c r="F2888" s="103"/>
      <c r="G2888" s="103"/>
      <c r="H2888" s="103"/>
      <c r="I2888" s="103"/>
      <c r="J2888" s="103"/>
      <c r="K2888" s="103"/>
      <c r="L2888" s="103"/>
      <c r="M2888" s="103"/>
      <c r="N2888" s="103"/>
      <c r="O2888" s="103"/>
      <c r="P2888" s="103"/>
      <c r="Q2888" s="103"/>
      <c r="R2888" s="103"/>
      <c r="Y2888" s="104" t="s">
        <v>67</v>
      </c>
      <c r="AA2888" s="104" t="s">
        <v>8885</v>
      </c>
      <c r="AB2888" s="104" t="s">
        <v>69</v>
      </c>
      <c r="AC2888" s="104" t="s">
        <v>8886</v>
      </c>
      <c r="AD2888" s="104" t="s">
        <v>8887</v>
      </c>
      <c r="AE2888" s="104" t="s">
        <v>25737</v>
      </c>
      <c r="AG2888" s="104" t="s">
        <v>25640</v>
      </c>
      <c r="AJ2888" s="102" t="s">
        <v>25738</v>
      </c>
      <c r="AU2888" s="105">
        <v>43435</v>
      </c>
    </row>
    <row r="2889" spans="1:52" ht="25.5" x14ac:dyDescent="0.25">
      <c r="A2889" s="12"/>
      <c r="B2889" s="12"/>
      <c r="C2889" s="12"/>
      <c r="D2889" s="12"/>
      <c r="S2889" s="163"/>
      <c r="T2889" s="163"/>
      <c r="U2889" s="163"/>
      <c r="V2889" s="163"/>
      <c r="W2889" s="163"/>
      <c r="X2889" s="163"/>
      <c r="Y2889" s="164" t="s">
        <v>67</v>
      </c>
      <c r="AA2889" s="164" t="s">
        <v>8888</v>
      </c>
      <c r="AB2889" s="164" t="s">
        <v>69</v>
      </c>
      <c r="AC2889" s="164" t="s">
        <v>8889</v>
      </c>
      <c r="AD2889" s="164" t="s">
        <v>8890</v>
      </c>
      <c r="AE2889" s="164" t="s">
        <v>8647</v>
      </c>
      <c r="AF2889" s="163"/>
      <c r="AG2889" s="164" t="s">
        <v>2520</v>
      </c>
      <c r="AH2889" s="163"/>
      <c r="AI2889" s="163"/>
      <c r="AJ2889" s="163"/>
      <c r="AK2889" s="163"/>
      <c r="AL2889" s="163"/>
      <c r="AM2889" s="163"/>
      <c r="AN2889" s="163"/>
      <c r="AO2889" s="163"/>
      <c r="AP2889" s="163"/>
      <c r="AQ2889" s="163"/>
      <c r="AR2889" s="163"/>
      <c r="AT2889" s="163"/>
      <c r="AU2889" s="163"/>
      <c r="AV2889" s="163"/>
      <c r="AW2889" s="163"/>
      <c r="AX2889" s="163"/>
      <c r="AY2889" s="163"/>
      <c r="AZ2889" s="163"/>
    </row>
    <row r="2890" spans="1:52" x14ac:dyDescent="0.25">
      <c r="A2890" s="12"/>
      <c r="B2890" s="12"/>
      <c r="C2890" s="12"/>
      <c r="D2890" s="12"/>
      <c r="S2890" s="163"/>
      <c r="T2890" s="163"/>
      <c r="U2890" s="163"/>
      <c r="V2890" s="163"/>
      <c r="W2890" s="163"/>
      <c r="X2890" s="163"/>
      <c r="Y2890" s="164" t="s">
        <v>67</v>
      </c>
      <c r="AA2890" s="164" t="s">
        <v>8891</v>
      </c>
      <c r="AB2890" s="164" t="s">
        <v>69</v>
      </c>
      <c r="AC2890" s="164" t="s">
        <v>8892</v>
      </c>
      <c r="AD2890" s="164" t="s">
        <v>8893</v>
      </c>
      <c r="AE2890" s="164" t="s">
        <v>3561</v>
      </c>
      <c r="AF2890" s="163"/>
      <c r="AG2890" s="164"/>
      <c r="AH2890" s="163"/>
      <c r="AI2890" s="163"/>
      <c r="AJ2890" s="163"/>
      <c r="AK2890" s="163"/>
      <c r="AL2890" s="163"/>
      <c r="AM2890" s="163"/>
      <c r="AN2890" s="163"/>
      <c r="AO2890" s="163"/>
      <c r="AP2890" s="163"/>
      <c r="AQ2890" s="163"/>
      <c r="AR2890" s="163"/>
      <c r="AT2890" s="163"/>
      <c r="AU2890" s="163"/>
      <c r="AV2890" s="163"/>
      <c r="AW2890" s="163"/>
      <c r="AX2890" s="163"/>
      <c r="AY2890" s="163"/>
      <c r="AZ2890" s="163"/>
    </row>
    <row r="2891" spans="1:52" ht="63.75" x14ac:dyDescent="0.25">
      <c r="A2891" s="12"/>
      <c r="B2891" s="12"/>
      <c r="C2891" s="12"/>
      <c r="D2891" s="12"/>
      <c r="Y2891" s="15" t="s">
        <v>67</v>
      </c>
      <c r="AA2891" s="15" t="s">
        <v>8894</v>
      </c>
      <c r="AB2891" s="15" t="s">
        <v>69</v>
      </c>
      <c r="AC2891" s="15" t="s">
        <v>8895</v>
      </c>
      <c r="AD2891" s="15" t="s">
        <v>8896</v>
      </c>
      <c r="AE2891" s="15" t="s">
        <v>6140</v>
      </c>
      <c r="AF2891" s="37">
        <v>43698</v>
      </c>
      <c r="AG2891" s="15" t="s">
        <v>29911</v>
      </c>
      <c r="AH2891" s="37">
        <v>43699</v>
      </c>
      <c r="AI2891" s="37"/>
    </row>
    <row r="2892" spans="1:52" s="102" customFormat="1" ht="51" x14ac:dyDescent="0.25">
      <c r="E2892" s="103"/>
      <c r="F2892" s="103"/>
      <c r="G2892" s="103"/>
      <c r="H2892" s="103"/>
      <c r="I2892" s="103"/>
      <c r="J2892" s="103"/>
      <c r="K2892" s="103"/>
      <c r="L2892" s="103"/>
      <c r="M2892" s="103"/>
      <c r="N2892" s="103"/>
      <c r="O2892" s="103"/>
      <c r="P2892" s="103"/>
      <c r="Q2892" s="103"/>
      <c r="R2892" s="103"/>
      <c r="Y2892" s="104" t="s">
        <v>67</v>
      </c>
      <c r="AA2892" s="104" t="s">
        <v>8897</v>
      </c>
      <c r="AB2892" s="104" t="s">
        <v>69</v>
      </c>
      <c r="AC2892" s="104" t="s">
        <v>8898</v>
      </c>
      <c r="AD2892" s="104" t="s">
        <v>8899</v>
      </c>
      <c r="AE2892" s="106" t="s">
        <v>28891</v>
      </c>
      <c r="AF2892" s="125"/>
      <c r="AG2892" s="104" t="s">
        <v>28897</v>
      </c>
      <c r="AH2892" s="125"/>
      <c r="AJ2892" s="102" t="s">
        <v>28892</v>
      </c>
      <c r="AM2892" s="105">
        <v>43466</v>
      </c>
      <c r="AU2892" s="105">
        <v>43617</v>
      </c>
    </row>
    <row r="2893" spans="1:52" ht="25.5" x14ac:dyDescent="0.25">
      <c r="A2893" s="12"/>
      <c r="B2893" s="12"/>
      <c r="C2893" s="12"/>
      <c r="D2893" s="12"/>
      <c r="S2893" s="163"/>
      <c r="T2893" s="163"/>
      <c r="U2893" s="163"/>
      <c r="V2893" s="163"/>
      <c r="W2893" s="163"/>
      <c r="X2893" s="163"/>
      <c r="Y2893" s="164" t="s">
        <v>67</v>
      </c>
      <c r="AA2893" s="164" t="s">
        <v>8900</v>
      </c>
      <c r="AB2893" s="164" t="s">
        <v>69</v>
      </c>
      <c r="AC2893" s="164" t="s">
        <v>8901</v>
      </c>
      <c r="AD2893" s="164" t="s">
        <v>8726</v>
      </c>
      <c r="AE2893" s="164" t="s">
        <v>8902</v>
      </c>
      <c r="AF2893" s="163"/>
      <c r="AG2893" s="164"/>
      <c r="AH2893" s="163"/>
      <c r="AI2893" s="163"/>
      <c r="AJ2893" s="163"/>
      <c r="AK2893" s="163"/>
      <c r="AL2893" s="163"/>
      <c r="AM2893" s="163"/>
      <c r="AN2893" s="163"/>
      <c r="AO2893" s="163"/>
      <c r="AP2893" s="163"/>
      <c r="AQ2893" s="163"/>
      <c r="AR2893" s="163"/>
      <c r="AT2893" s="163"/>
      <c r="AU2893" s="163"/>
      <c r="AV2893" s="163"/>
      <c r="AW2893" s="163"/>
      <c r="AX2893" s="163"/>
      <c r="AY2893" s="163"/>
      <c r="AZ2893" s="163"/>
    </row>
    <row r="2894" spans="1:52" ht="38.25" x14ac:dyDescent="0.25">
      <c r="A2894" s="12"/>
      <c r="B2894" s="12"/>
      <c r="C2894" s="12"/>
      <c r="D2894" s="12"/>
      <c r="Y2894" s="15" t="s">
        <v>67</v>
      </c>
      <c r="AA2894" s="15" t="s">
        <v>8903</v>
      </c>
      <c r="AB2894" s="15" t="s">
        <v>8186</v>
      </c>
      <c r="AC2894" s="15" t="s">
        <v>8904</v>
      </c>
      <c r="AE2894" s="15" t="s">
        <v>8905</v>
      </c>
    </row>
    <row r="2895" spans="1:52" x14ac:dyDescent="0.25">
      <c r="A2895" s="12"/>
      <c r="B2895" s="12"/>
      <c r="C2895" s="12"/>
      <c r="D2895" s="12"/>
      <c r="S2895" s="163"/>
      <c r="T2895" s="163"/>
      <c r="U2895" s="163"/>
      <c r="V2895" s="163"/>
      <c r="W2895" s="163"/>
      <c r="X2895" s="163"/>
      <c r="Y2895" s="164" t="s">
        <v>67</v>
      </c>
      <c r="AA2895" s="164" t="s">
        <v>8906</v>
      </c>
      <c r="AB2895" s="164" t="s">
        <v>69</v>
      </c>
      <c r="AC2895" s="164" t="s">
        <v>8907</v>
      </c>
      <c r="AD2895" s="164" t="s">
        <v>8908</v>
      </c>
      <c r="AE2895" s="164" t="s">
        <v>3561</v>
      </c>
      <c r="AF2895" s="163"/>
      <c r="AG2895" s="164">
        <f>+U2895</f>
        <v>0</v>
      </c>
      <c r="AH2895" s="163"/>
      <c r="AI2895" s="163"/>
      <c r="AJ2895" s="163"/>
      <c r="AK2895" s="163"/>
      <c r="AL2895" s="163"/>
      <c r="AM2895" s="163"/>
      <c r="AN2895" s="163"/>
      <c r="AO2895" s="163"/>
      <c r="AP2895" s="163"/>
      <c r="AQ2895" s="163"/>
      <c r="AR2895" s="163"/>
      <c r="AT2895" s="163"/>
      <c r="AU2895" s="163"/>
      <c r="AV2895" s="163"/>
      <c r="AW2895" s="163"/>
      <c r="AX2895" s="163"/>
      <c r="AY2895" s="163"/>
      <c r="AZ2895" s="163"/>
    </row>
    <row r="2896" spans="1:52" ht="25.5" x14ac:dyDescent="0.25">
      <c r="A2896" s="12"/>
      <c r="B2896" s="12"/>
      <c r="C2896" s="12"/>
      <c r="D2896" s="12"/>
      <c r="Y2896" s="111" t="s">
        <v>67</v>
      </c>
      <c r="AA2896" s="15" t="s">
        <v>8909</v>
      </c>
      <c r="AB2896" s="15" t="s">
        <v>69</v>
      </c>
      <c r="AC2896" s="15" t="s">
        <v>8910</v>
      </c>
      <c r="AD2896" s="15" t="s">
        <v>8911</v>
      </c>
      <c r="AE2896" s="15" t="s">
        <v>6140</v>
      </c>
      <c r="AF2896" s="37">
        <v>43676</v>
      </c>
      <c r="AG2896" s="15" t="s">
        <v>29570</v>
      </c>
      <c r="AH2896" s="37">
        <v>43678</v>
      </c>
      <c r="AI2896" s="37"/>
      <c r="AZ2896" s="28" t="s">
        <v>25506</v>
      </c>
    </row>
    <row r="2897" spans="1:52" ht="25.5" x14ac:dyDescent="0.25">
      <c r="A2897" s="12"/>
      <c r="B2897" s="12"/>
      <c r="C2897" s="12"/>
      <c r="D2897" s="12"/>
      <c r="S2897" s="163"/>
      <c r="T2897" s="163"/>
      <c r="U2897" s="163"/>
      <c r="V2897" s="163"/>
      <c r="W2897" s="163"/>
      <c r="X2897" s="163"/>
      <c r="Y2897" s="164" t="s">
        <v>67</v>
      </c>
      <c r="AA2897" s="164" t="s">
        <v>8912</v>
      </c>
      <c r="AB2897" s="164" t="s">
        <v>69</v>
      </c>
      <c r="AC2897" s="164" t="s">
        <v>8913</v>
      </c>
      <c r="AD2897" s="164" t="s">
        <v>8914</v>
      </c>
      <c r="AE2897" s="164" t="s">
        <v>8915</v>
      </c>
      <c r="AF2897" s="163"/>
      <c r="AG2897" s="164" t="s">
        <v>30585</v>
      </c>
      <c r="AH2897" s="163"/>
      <c r="AI2897" s="163"/>
      <c r="AJ2897" s="163"/>
      <c r="AK2897" s="163"/>
      <c r="AL2897" s="163"/>
      <c r="AM2897" s="163"/>
      <c r="AN2897" s="163"/>
      <c r="AO2897" s="163"/>
      <c r="AP2897" s="163"/>
      <c r="AQ2897" s="163"/>
      <c r="AR2897" s="163"/>
      <c r="AT2897" s="163"/>
      <c r="AU2897" s="163"/>
      <c r="AV2897" s="163"/>
      <c r="AW2897" s="163"/>
      <c r="AX2897" s="163"/>
      <c r="AY2897" s="163"/>
      <c r="AZ2897" s="163"/>
    </row>
    <row r="2898" spans="1:52" ht="25.5" x14ac:dyDescent="0.25">
      <c r="A2898" s="12"/>
      <c r="B2898" s="12"/>
      <c r="C2898" s="12"/>
      <c r="D2898" s="12"/>
      <c r="Y2898" s="15" t="s">
        <v>67</v>
      </c>
      <c r="AA2898" s="15" t="s">
        <v>8916</v>
      </c>
      <c r="AB2898" s="15" t="s">
        <v>69</v>
      </c>
      <c r="AC2898" s="15" t="s">
        <v>8684</v>
      </c>
      <c r="AD2898" s="15" t="s">
        <v>8917</v>
      </c>
      <c r="AE2898" s="15" t="s">
        <v>1940</v>
      </c>
      <c r="AG2898" s="15">
        <f>+U2898</f>
        <v>0</v>
      </c>
    </row>
    <row r="2899" spans="1:52" s="102" customFormat="1" ht="25.5" x14ac:dyDescent="0.25">
      <c r="E2899" s="103"/>
      <c r="F2899" s="103"/>
      <c r="G2899" s="103"/>
      <c r="H2899" s="103"/>
      <c r="I2899" s="103"/>
      <c r="J2899" s="103"/>
      <c r="K2899" s="103"/>
      <c r="L2899" s="103"/>
      <c r="M2899" s="103"/>
      <c r="N2899" s="103"/>
      <c r="O2899" s="103"/>
      <c r="P2899" s="103"/>
      <c r="Q2899" s="103"/>
      <c r="R2899" s="103"/>
      <c r="Y2899" s="104" t="s">
        <v>67</v>
      </c>
      <c r="AA2899" s="104" t="s">
        <v>8918</v>
      </c>
      <c r="AB2899" s="104" t="s">
        <v>69</v>
      </c>
      <c r="AC2899" s="104" t="s">
        <v>8204</v>
      </c>
      <c r="AD2899" s="104" t="s">
        <v>8919</v>
      </c>
      <c r="AE2899" s="106" t="s">
        <v>1933</v>
      </c>
      <c r="AF2899" s="125"/>
      <c r="AG2899" s="104" t="s">
        <v>29222</v>
      </c>
      <c r="AH2899" s="125"/>
      <c r="AI2899" s="125"/>
      <c r="AT2899" s="105">
        <v>43586</v>
      </c>
      <c r="AV2899" s="105">
        <v>43647</v>
      </c>
    </row>
    <row r="2900" spans="1:52" s="102" customFormat="1" ht="25.5" x14ac:dyDescent="0.25">
      <c r="E2900" s="103"/>
      <c r="F2900" s="103"/>
      <c r="G2900" s="103"/>
      <c r="H2900" s="103"/>
      <c r="I2900" s="103"/>
      <c r="J2900" s="103"/>
      <c r="K2900" s="103"/>
      <c r="L2900" s="103"/>
      <c r="M2900" s="103"/>
      <c r="N2900" s="103"/>
      <c r="O2900" s="103"/>
      <c r="P2900" s="103"/>
      <c r="Q2900" s="103"/>
      <c r="R2900" s="103"/>
      <c r="Y2900" s="104" t="s">
        <v>67</v>
      </c>
      <c r="AA2900" s="104" t="s">
        <v>8920</v>
      </c>
      <c r="AB2900" s="104" t="s">
        <v>69</v>
      </c>
      <c r="AC2900" s="104" t="s">
        <v>8921</v>
      </c>
      <c r="AD2900" s="104" t="s">
        <v>8922</v>
      </c>
      <c r="AE2900" s="104" t="s">
        <v>1933</v>
      </c>
      <c r="AF2900" s="125"/>
      <c r="AG2900" s="104" t="s">
        <v>29222</v>
      </c>
      <c r="AH2900" s="125"/>
      <c r="AI2900" s="125"/>
      <c r="AR2900" s="105">
        <v>43466</v>
      </c>
      <c r="AV2900" s="105">
        <v>43647</v>
      </c>
    </row>
    <row r="2901" spans="1:52" ht="25.5" x14ac:dyDescent="0.25">
      <c r="A2901" s="12"/>
      <c r="B2901" s="12"/>
      <c r="C2901" s="12"/>
      <c r="D2901" s="12"/>
      <c r="S2901" s="163"/>
      <c r="T2901" s="163"/>
      <c r="U2901" s="163"/>
      <c r="V2901" s="163"/>
      <c r="W2901" s="163"/>
      <c r="X2901" s="163"/>
      <c r="Y2901" s="164" t="s">
        <v>67</v>
      </c>
      <c r="AA2901" s="164" t="s">
        <v>8923</v>
      </c>
      <c r="AB2901" s="164" t="s">
        <v>69</v>
      </c>
      <c r="AC2901" s="164" t="s">
        <v>8924</v>
      </c>
      <c r="AD2901" s="164" t="s">
        <v>8925</v>
      </c>
      <c r="AE2901" s="164" t="s">
        <v>153</v>
      </c>
      <c r="AF2901" s="172">
        <v>43668</v>
      </c>
      <c r="AG2901" s="164" t="s">
        <v>1663</v>
      </c>
      <c r="AH2901" s="172">
        <v>43670</v>
      </c>
      <c r="AI2901" s="172"/>
      <c r="AJ2901" s="163"/>
      <c r="AK2901" s="163"/>
      <c r="AL2901" s="163"/>
      <c r="AM2901" s="163"/>
      <c r="AN2901" s="163"/>
      <c r="AO2901" s="163"/>
      <c r="AP2901" s="163"/>
      <c r="AQ2901" s="163"/>
      <c r="AR2901" s="163"/>
      <c r="AT2901" s="171">
        <v>43647</v>
      </c>
      <c r="AU2901" s="163"/>
      <c r="AV2901" s="163"/>
      <c r="AW2901" s="163"/>
      <c r="AX2901" s="163"/>
      <c r="AY2901" s="163"/>
      <c r="AZ2901" s="260" t="s">
        <v>25502</v>
      </c>
    </row>
    <row r="2902" spans="1:52" ht="25.5" x14ac:dyDescent="0.25">
      <c r="A2902" s="12"/>
      <c r="B2902" s="12"/>
      <c r="C2902" s="12"/>
      <c r="D2902" s="12"/>
      <c r="S2902" s="163"/>
      <c r="T2902" s="163"/>
      <c r="U2902" s="163"/>
      <c r="V2902" s="163"/>
      <c r="W2902" s="163"/>
      <c r="X2902" s="163"/>
      <c r="Y2902" s="164" t="s">
        <v>8926</v>
      </c>
      <c r="AA2902" s="164" t="s">
        <v>8927</v>
      </c>
      <c r="AB2902" s="164" t="s">
        <v>69</v>
      </c>
      <c r="AC2902" s="164" t="s">
        <v>8928</v>
      </c>
      <c r="AD2902" s="164" t="s">
        <v>8929</v>
      </c>
      <c r="AE2902" s="164" t="s">
        <v>8930</v>
      </c>
      <c r="AF2902" s="163"/>
      <c r="AG2902" s="164">
        <f>+U2902</f>
        <v>0</v>
      </c>
      <c r="AH2902" s="163"/>
      <c r="AI2902" s="163"/>
      <c r="AJ2902" s="163"/>
      <c r="AK2902" s="163"/>
      <c r="AL2902" s="163"/>
      <c r="AM2902" s="163"/>
      <c r="AN2902" s="163"/>
      <c r="AO2902" s="163"/>
      <c r="AP2902" s="163"/>
      <c r="AQ2902" s="163"/>
      <c r="AR2902" s="163"/>
      <c r="AT2902" s="163"/>
      <c r="AU2902" s="163"/>
      <c r="AV2902" s="163"/>
      <c r="AW2902" s="163"/>
      <c r="AX2902" s="163"/>
      <c r="AY2902" s="163"/>
      <c r="AZ2902" s="163"/>
    </row>
    <row r="2903" spans="1:52" ht="25.5" x14ac:dyDescent="0.25">
      <c r="A2903" s="12"/>
      <c r="B2903" s="12"/>
      <c r="C2903" s="12"/>
      <c r="D2903" s="12"/>
      <c r="Y2903" s="15" t="s">
        <v>67</v>
      </c>
      <c r="AA2903" s="15" t="s">
        <v>8931</v>
      </c>
      <c r="AB2903" s="15" t="s">
        <v>8829</v>
      </c>
      <c r="AC2903" s="15" t="s">
        <v>8932</v>
      </c>
      <c r="AD2903" s="15" t="s">
        <v>8933</v>
      </c>
      <c r="AE2903" s="15" t="s">
        <v>2418</v>
      </c>
      <c r="AG2903" s="15">
        <f>+U2903</f>
        <v>0</v>
      </c>
    </row>
    <row r="2904" spans="1:52" ht="25.5" x14ac:dyDescent="0.25">
      <c r="A2904" s="12"/>
      <c r="B2904" s="12"/>
      <c r="C2904" s="12"/>
      <c r="D2904" s="12"/>
      <c r="S2904" s="163"/>
      <c r="T2904" s="163"/>
      <c r="U2904" s="163"/>
      <c r="V2904" s="163"/>
      <c r="W2904" s="163"/>
      <c r="X2904" s="163"/>
      <c r="Y2904" s="164" t="s">
        <v>67</v>
      </c>
      <c r="AA2904" s="164" t="s">
        <v>8934</v>
      </c>
      <c r="AB2904" s="164" t="s">
        <v>69</v>
      </c>
      <c r="AC2904" s="164" t="s">
        <v>8935</v>
      </c>
      <c r="AD2904" s="164" t="s">
        <v>8936</v>
      </c>
      <c r="AE2904" s="164" t="s">
        <v>8520</v>
      </c>
      <c r="AF2904" s="163"/>
      <c r="AG2904" s="164">
        <f>+U2904</f>
        <v>0</v>
      </c>
      <c r="AH2904" s="163"/>
      <c r="AI2904" s="163"/>
      <c r="AJ2904" s="163"/>
      <c r="AK2904" s="163"/>
      <c r="AL2904" s="163"/>
      <c r="AM2904" s="163"/>
      <c r="AN2904" s="163"/>
      <c r="AO2904" s="163"/>
      <c r="AP2904" s="163"/>
      <c r="AQ2904" s="163"/>
      <c r="AR2904" s="163"/>
      <c r="AT2904" s="163"/>
      <c r="AU2904" s="163"/>
      <c r="AV2904" s="163"/>
      <c r="AW2904" s="163"/>
      <c r="AX2904" s="163"/>
      <c r="AY2904" s="163"/>
      <c r="AZ2904" s="163"/>
    </row>
    <row r="2905" spans="1:52" ht="25.5" x14ac:dyDescent="0.25">
      <c r="A2905" s="12"/>
      <c r="B2905" s="12"/>
      <c r="C2905" s="12"/>
      <c r="D2905" s="12"/>
      <c r="Y2905" s="15" t="s">
        <v>67</v>
      </c>
      <c r="AA2905" s="15" t="s">
        <v>8937</v>
      </c>
      <c r="AB2905" s="15" t="s">
        <v>8265</v>
      </c>
      <c r="AC2905" s="15" t="s">
        <v>368</v>
      </c>
      <c r="AD2905" s="15" t="s">
        <v>8938</v>
      </c>
      <c r="AE2905" s="15" t="s">
        <v>508</v>
      </c>
      <c r="AG2905" s="15">
        <f>+U2905</f>
        <v>0</v>
      </c>
    </row>
    <row r="2906" spans="1:52" ht="25.5" x14ac:dyDescent="0.25">
      <c r="A2906" s="12"/>
      <c r="B2906" s="12"/>
      <c r="C2906" s="12"/>
      <c r="D2906" s="12"/>
      <c r="S2906" s="163"/>
      <c r="T2906" s="163"/>
      <c r="U2906" s="163"/>
      <c r="V2906" s="163"/>
      <c r="W2906" s="163"/>
      <c r="X2906" s="163"/>
      <c r="Y2906" s="164" t="s">
        <v>67</v>
      </c>
      <c r="AA2906" s="164" t="s">
        <v>8939</v>
      </c>
      <c r="AB2906" s="164" t="s">
        <v>8940</v>
      </c>
      <c r="AC2906" s="164" t="s">
        <v>8941</v>
      </c>
      <c r="AD2906" s="164" t="s">
        <v>8942</v>
      </c>
      <c r="AE2906" s="164" t="s">
        <v>8943</v>
      </c>
      <c r="AF2906" s="163"/>
      <c r="AG2906" s="164">
        <f>+U2906</f>
        <v>0</v>
      </c>
      <c r="AH2906" s="163"/>
      <c r="AI2906" s="163"/>
      <c r="AJ2906" s="163"/>
      <c r="AK2906" s="163"/>
      <c r="AL2906" s="163"/>
      <c r="AM2906" s="163"/>
      <c r="AN2906" s="163"/>
      <c r="AO2906" s="163"/>
      <c r="AP2906" s="163"/>
      <c r="AQ2906" s="163"/>
      <c r="AR2906" s="163"/>
      <c r="AT2906" s="163"/>
      <c r="AU2906" s="163"/>
      <c r="AV2906" s="163"/>
      <c r="AW2906" s="163"/>
      <c r="AX2906" s="163"/>
      <c r="AY2906" s="163"/>
      <c r="AZ2906" s="163"/>
    </row>
    <row r="2907" spans="1:52" s="102" customFormat="1" ht="25.5" x14ac:dyDescent="0.25">
      <c r="E2907" s="103"/>
      <c r="F2907" s="103"/>
      <c r="G2907" s="103"/>
      <c r="H2907" s="103"/>
      <c r="I2907" s="103"/>
      <c r="J2907" s="103"/>
      <c r="K2907" s="103"/>
      <c r="L2907" s="103"/>
      <c r="M2907" s="103"/>
      <c r="N2907" s="103"/>
      <c r="O2907" s="103"/>
      <c r="P2907" s="103"/>
      <c r="Q2907" s="103"/>
      <c r="R2907" s="103"/>
      <c r="Y2907" s="104" t="s">
        <v>67</v>
      </c>
      <c r="AA2907" s="104" t="s">
        <v>8944</v>
      </c>
      <c r="AB2907" s="104" t="s">
        <v>8265</v>
      </c>
      <c r="AC2907" s="104" t="s">
        <v>368</v>
      </c>
      <c r="AD2907" s="104" t="s">
        <v>8945</v>
      </c>
      <c r="AE2907" s="104" t="s">
        <v>1933</v>
      </c>
      <c r="AG2907" s="104" t="s">
        <v>25759</v>
      </c>
      <c r="AV2907" s="105">
        <v>43435</v>
      </c>
    </row>
    <row r="2908" spans="1:52" ht="25.5" x14ac:dyDescent="0.25">
      <c r="A2908" s="12"/>
      <c r="B2908" s="12"/>
      <c r="C2908" s="12"/>
      <c r="D2908" s="12"/>
      <c r="Y2908" s="15" t="s">
        <v>67</v>
      </c>
      <c r="AA2908" s="15" t="s">
        <v>8946</v>
      </c>
      <c r="AB2908" s="15" t="s">
        <v>8940</v>
      </c>
      <c r="AC2908" s="15" t="s">
        <v>3538</v>
      </c>
      <c r="AD2908" s="15" t="s">
        <v>8947</v>
      </c>
      <c r="AE2908" s="15" t="s">
        <v>230</v>
      </c>
      <c r="AG2908" s="15">
        <f>+U2908</f>
        <v>0</v>
      </c>
    </row>
    <row r="2909" spans="1:52" ht="38.25" x14ac:dyDescent="0.25">
      <c r="A2909" s="12"/>
      <c r="B2909" s="12"/>
      <c r="C2909" s="12"/>
      <c r="D2909" s="12"/>
      <c r="Y2909" s="15" t="s">
        <v>67</v>
      </c>
      <c r="AA2909" s="15" t="s">
        <v>8948</v>
      </c>
      <c r="AB2909" s="15" t="s">
        <v>8186</v>
      </c>
      <c r="AC2909" s="15" t="s">
        <v>8949</v>
      </c>
      <c r="AD2909" s="15" t="s">
        <v>8950</v>
      </c>
      <c r="AE2909" s="15" t="s">
        <v>8951</v>
      </c>
    </row>
    <row r="2910" spans="1:52" ht="38.25" x14ac:dyDescent="0.25">
      <c r="A2910" s="12"/>
      <c r="B2910" s="12"/>
      <c r="C2910" s="12"/>
      <c r="D2910" s="12"/>
      <c r="S2910" s="163"/>
      <c r="T2910" s="163"/>
      <c r="U2910" s="163"/>
      <c r="V2910" s="163"/>
      <c r="W2910" s="163"/>
      <c r="X2910" s="163"/>
      <c r="Y2910" s="164" t="s">
        <v>67</v>
      </c>
      <c r="AA2910" s="164" t="s">
        <v>8952</v>
      </c>
      <c r="AB2910" s="164" t="s">
        <v>69</v>
      </c>
      <c r="AC2910" s="164" t="s">
        <v>8953</v>
      </c>
      <c r="AD2910" s="164" t="s">
        <v>8954</v>
      </c>
      <c r="AE2910" s="164" t="s">
        <v>8862</v>
      </c>
      <c r="AF2910" s="163"/>
      <c r="AG2910" s="164">
        <f>+U2910</f>
        <v>0</v>
      </c>
      <c r="AH2910" s="163"/>
      <c r="AI2910" s="163"/>
      <c r="AJ2910" s="163"/>
      <c r="AK2910" s="163"/>
      <c r="AL2910" s="163"/>
      <c r="AM2910" s="163"/>
      <c r="AN2910" s="163"/>
      <c r="AO2910" s="163"/>
      <c r="AP2910" s="163"/>
      <c r="AQ2910" s="163"/>
      <c r="AR2910" s="163"/>
      <c r="AT2910" s="163"/>
      <c r="AU2910" s="163"/>
      <c r="AV2910" s="163"/>
      <c r="AW2910" s="163"/>
      <c r="AX2910" s="163"/>
      <c r="AY2910" s="163"/>
      <c r="AZ2910" s="163"/>
    </row>
    <row r="2911" spans="1:52" s="112" customFormat="1" ht="25.5" x14ac:dyDescent="0.25">
      <c r="E2911" s="113"/>
      <c r="F2911" s="113"/>
      <c r="G2911" s="113"/>
      <c r="H2911" s="113"/>
      <c r="I2911" s="113"/>
      <c r="J2911" s="113"/>
      <c r="K2911" s="113"/>
      <c r="L2911" s="113"/>
      <c r="M2911" s="113"/>
      <c r="N2911" s="113"/>
      <c r="O2911" s="113"/>
      <c r="P2911" s="113"/>
      <c r="Q2911" s="113"/>
      <c r="R2911" s="113"/>
      <c r="Y2911" s="114" t="s">
        <v>67</v>
      </c>
      <c r="AA2911" s="114" t="s">
        <v>8955</v>
      </c>
      <c r="AB2911" s="114" t="s">
        <v>7037</v>
      </c>
      <c r="AC2911" s="114" t="s">
        <v>8956</v>
      </c>
      <c r="AD2911" s="114" t="s">
        <v>8957</v>
      </c>
      <c r="AE2911" s="114" t="s">
        <v>25433</v>
      </c>
      <c r="AG2911" s="114">
        <f>+U2911</f>
        <v>0</v>
      </c>
      <c r="AY2911" s="116">
        <v>43160</v>
      </c>
    </row>
    <row r="2912" spans="1:52" s="102" customFormat="1" ht="25.5" x14ac:dyDescent="0.25">
      <c r="E2912" s="103"/>
      <c r="F2912" s="103"/>
      <c r="G2912" s="103"/>
      <c r="H2912" s="103"/>
      <c r="I2912" s="103"/>
      <c r="J2912" s="103"/>
      <c r="K2912" s="103"/>
      <c r="L2912" s="103"/>
      <c r="M2912" s="103"/>
      <c r="N2912" s="103"/>
      <c r="O2912" s="103"/>
      <c r="P2912" s="103"/>
      <c r="Q2912" s="103"/>
      <c r="R2912" s="103"/>
      <c r="Y2912" s="104" t="s">
        <v>67</v>
      </c>
      <c r="AA2912" s="104" t="s">
        <v>8958</v>
      </c>
      <c r="AB2912" s="104" t="s">
        <v>69</v>
      </c>
      <c r="AC2912" s="104" t="s">
        <v>8959</v>
      </c>
      <c r="AD2912" s="104" t="s">
        <v>8960</v>
      </c>
      <c r="AE2912" s="104" t="s">
        <v>1933</v>
      </c>
      <c r="AG2912" s="104" t="s">
        <v>25759</v>
      </c>
      <c r="AV2912" s="105">
        <v>43435</v>
      </c>
    </row>
    <row r="2913" spans="1:52" s="102" customFormat="1" ht="25.5" customHeight="1" x14ac:dyDescent="0.25">
      <c r="E2913" s="103"/>
      <c r="F2913" s="103"/>
      <c r="G2913" s="103"/>
      <c r="H2913" s="103"/>
      <c r="I2913" s="103"/>
      <c r="J2913" s="103"/>
      <c r="K2913" s="103"/>
      <c r="L2913" s="103"/>
      <c r="M2913" s="103"/>
      <c r="N2913" s="103"/>
      <c r="O2913" s="103"/>
      <c r="P2913" s="103"/>
      <c r="Q2913" s="103"/>
      <c r="R2913" s="103"/>
      <c r="Y2913" s="104" t="s">
        <v>67</v>
      </c>
      <c r="AA2913" s="104" t="s">
        <v>8961</v>
      </c>
      <c r="AB2913" s="104" t="s">
        <v>69</v>
      </c>
      <c r="AC2913" s="104" t="s">
        <v>8785</v>
      </c>
      <c r="AD2913" s="104" t="s">
        <v>8962</v>
      </c>
      <c r="AE2913" s="104" t="s">
        <v>1933</v>
      </c>
      <c r="AG2913" s="104" t="s">
        <v>25759</v>
      </c>
      <c r="AV2913" s="105">
        <v>43435</v>
      </c>
    </row>
    <row r="2914" spans="1:52" ht="25.5" customHeight="1" x14ac:dyDescent="0.25">
      <c r="A2914" s="12"/>
      <c r="B2914" s="12"/>
      <c r="C2914" s="12"/>
      <c r="D2914" s="12"/>
      <c r="Y2914" s="15" t="s">
        <v>67</v>
      </c>
      <c r="AA2914" s="15" t="s">
        <v>8963</v>
      </c>
      <c r="AB2914" s="15" t="s">
        <v>69</v>
      </c>
      <c r="AC2914" s="15" t="s">
        <v>70</v>
      </c>
      <c r="AD2914" s="15" t="s">
        <v>8964</v>
      </c>
      <c r="AE2914" s="15" t="s">
        <v>1940</v>
      </c>
      <c r="AG2914" s="15">
        <f>+U2914</f>
        <v>0</v>
      </c>
    </row>
    <row r="2915" spans="1:52" ht="15" customHeight="1" x14ac:dyDescent="0.25">
      <c r="A2915" s="12"/>
      <c r="B2915" s="12"/>
      <c r="C2915" s="12"/>
      <c r="D2915" s="12"/>
      <c r="Y2915" s="15" t="s">
        <v>67</v>
      </c>
      <c r="AA2915" s="15" t="s">
        <v>8965</v>
      </c>
      <c r="AB2915" s="15" t="s">
        <v>69</v>
      </c>
      <c r="AC2915" s="15" t="s">
        <v>8966</v>
      </c>
      <c r="AD2915" s="15" t="s">
        <v>8967</v>
      </c>
      <c r="AE2915" s="15" t="s">
        <v>8820</v>
      </c>
      <c r="AF2915" s="37">
        <v>44230</v>
      </c>
      <c r="AG2915" s="15" t="s">
        <v>35996</v>
      </c>
      <c r="AH2915" s="37">
        <v>44249</v>
      </c>
      <c r="AI2915" s="37">
        <v>44264</v>
      </c>
    </row>
    <row r="2916" spans="1:52" ht="25.5" customHeight="1" x14ac:dyDescent="0.25">
      <c r="A2916" s="12"/>
      <c r="B2916" s="12"/>
      <c r="C2916" s="12"/>
      <c r="D2916" s="12"/>
      <c r="Y2916" s="15" t="s">
        <v>67</v>
      </c>
      <c r="AA2916" s="15" t="s">
        <v>8968</v>
      </c>
      <c r="AB2916" s="15" t="s">
        <v>69</v>
      </c>
      <c r="AC2916" s="15" t="s">
        <v>8768</v>
      </c>
      <c r="AD2916" s="15" t="s">
        <v>8969</v>
      </c>
      <c r="AE2916" s="15" t="s">
        <v>508</v>
      </c>
      <c r="AG2916" s="15">
        <f>+U2916</f>
        <v>0</v>
      </c>
    </row>
    <row r="2917" spans="1:52" ht="25.5" customHeight="1" x14ac:dyDescent="0.25">
      <c r="A2917" s="12"/>
      <c r="B2917" s="12"/>
      <c r="C2917" s="12"/>
      <c r="D2917" s="12"/>
      <c r="S2917" s="163"/>
      <c r="T2917" s="163"/>
      <c r="U2917" s="163"/>
      <c r="V2917" s="163"/>
      <c r="W2917" s="163"/>
      <c r="X2917" s="163"/>
      <c r="Y2917" s="164" t="s">
        <v>67</v>
      </c>
      <c r="AA2917" s="164" t="s">
        <v>8970</v>
      </c>
      <c r="AB2917" s="164" t="s">
        <v>69</v>
      </c>
      <c r="AC2917" s="164" t="s">
        <v>8971</v>
      </c>
      <c r="AD2917" s="164" t="s">
        <v>8972</v>
      </c>
      <c r="AE2917" s="164" t="s">
        <v>8973</v>
      </c>
      <c r="AF2917" s="163"/>
      <c r="AG2917" s="164"/>
      <c r="AH2917" s="163"/>
      <c r="AI2917" s="163"/>
      <c r="AJ2917" s="163"/>
      <c r="AK2917" s="163"/>
      <c r="AL2917" s="163"/>
      <c r="AM2917" s="163"/>
      <c r="AN2917" s="163"/>
      <c r="AO2917" s="163"/>
      <c r="AP2917" s="163"/>
      <c r="AQ2917" s="163"/>
      <c r="AR2917" s="163"/>
      <c r="AT2917" s="163"/>
      <c r="AU2917" s="163"/>
      <c r="AV2917" s="163"/>
      <c r="AW2917" s="163"/>
      <c r="AX2917" s="163"/>
      <c r="AY2917" s="163"/>
      <c r="AZ2917" s="163"/>
    </row>
    <row r="2918" spans="1:52" ht="28.5" customHeight="1" x14ac:dyDescent="0.25">
      <c r="A2918" s="12"/>
      <c r="B2918" s="12"/>
      <c r="C2918" s="12"/>
      <c r="D2918" s="12"/>
      <c r="S2918" s="163"/>
      <c r="T2918" s="163"/>
      <c r="U2918" s="163"/>
      <c r="V2918" s="163"/>
      <c r="W2918" s="163"/>
      <c r="X2918" s="163"/>
      <c r="Y2918" s="164" t="s">
        <v>67</v>
      </c>
      <c r="AA2918" s="164" t="s">
        <v>8974</v>
      </c>
      <c r="AB2918" s="164" t="s">
        <v>8880</v>
      </c>
      <c r="AC2918" s="164" t="s">
        <v>8881</v>
      </c>
      <c r="AD2918" s="164" t="s">
        <v>8975</v>
      </c>
      <c r="AE2918" s="164" t="s">
        <v>8976</v>
      </c>
      <c r="AF2918" s="163"/>
      <c r="AG2918" s="164">
        <f>+U2918</f>
        <v>0</v>
      </c>
      <c r="AH2918" s="163"/>
      <c r="AI2918" s="163"/>
      <c r="AJ2918" s="163"/>
      <c r="AK2918" s="163"/>
      <c r="AL2918" s="163"/>
      <c r="AM2918" s="163"/>
      <c r="AN2918" s="163"/>
      <c r="AO2918" s="163"/>
      <c r="AP2918" s="163"/>
      <c r="AQ2918" s="163"/>
      <c r="AR2918" s="163"/>
      <c r="AT2918" s="163"/>
      <c r="AU2918" s="163"/>
      <c r="AV2918" s="163"/>
      <c r="AW2918" s="163"/>
      <c r="AX2918" s="163"/>
      <c r="AY2918" s="163"/>
      <c r="AZ2918" s="163"/>
    </row>
    <row r="2919" spans="1:52" ht="28.5" customHeight="1" x14ac:dyDescent="0.25">
      <c r="A2919" s="12"/>
      <c r="B2919" s="12"/>
      <c r="C2919" s="12"/>
      <c r="D2919" s="12"/>
      <c r="S2919" s="163"/>
      <c r="T2919" s="163"/>
      <c r="U2919" s="163"/>
      <c r="V2919" s="163"/>
      <c r="W2919" s="163"/>
      <c r="X2919" s="163"/>
      <c r="Y2919" s="164" t="s">
        <v>67</v>
      </c>
      <c r="AA2919" s="164" t="s">
        <v>8977</v>
      </c>
      <c r="AB2919" s="164" t="s">
        <v>8265</v>
      </c>
      <c r="AC2919" s="164" t="s">
        <v>8978</v>
      </c>
      <c r="AD2919" s="164" t="s">
        <v>8979</v>
      </c>
      <c r="AE2919" s="164" t="s">
        <v>8976</v>
      </c>
      <c r="AF2919" s="163"/>
      <c r="AG2919" s="164">
        <f>+U2919</f>
        <v>0</v>
      </c>
      <c r="AH2919" s="163"/>
      <c r="AI2919" s="163"/>
      <c r="AJ2919" s="163"/>
      <c r="AK2919" s="163"/>
      <c r="AL2919" s="163"/>
      <c r="AM2919" s="163"/>
      <c r="AN2919" s="163"/>
      <c r="AO2919" s="163"/>
      <c r="AP2919" s="163"/>
      <c r="AQ2919" s="163"/>
      <c r="AR2919" s="163"/>
      <c r="AT2919" s="163"/>
      <c r="AU2919" s="163"/>
      <c r="AV2919" s="163"/>
      <c r="AW2919" s="163"/>
      <c r="AX2919" s="163"/>
      <c r="AY2919" s="163"/>
      <c r="AZ2919" s="163"/>
    </row>
    <row r="2920" spans="1:52" ht="15" customHeight="1" x14ac:dyDescent="0.25">
      <c r="A2920" s="12"/>
      <c r="B2920" s="12"/>
      <c r="C2920" s="12"/>
      <c r="D2920" s="12"/>
      <c r="S2920" s="163"/>
      <c r="T2920" s="163"/>
      <c r="U2920" s="163"/>
      <c r="V2920" s="163"/>
      <c r="W2920" s="163"/>
      <c r="X2920" s="163"/>
      <c r="Y2920" s="164" t="s">
        <v>67</v>
      </c>
      <c r="AA2920" s="164" t="s">
        <v>8980</v>
      </c>
      <c r="AB2920" s="164" t="s">
        <v>8265</v>
      </c>
      <c r="AC2920" s="164" t="s">
        <v>368</v>
      </c>
      <c r="AD2920" s="164" t="s">
        <v>8981</v>
      </c>
      <c r="AE2920" s="164" t="s">
        <v>8520</v>
      </c>
      <c r="AF2920" s="163"/>
      <c r="AG2920" s="164">
        <f>+U2920</f>
        <v>0</v>
      </c>
      <c r="AH2920" s="163"/>
      <c r="AI2920" s="163"/>
      <c r="AJ2920" s="163"/>
      <c r="AK2920" s="163"/>
      <c r="AL2920" s="163"/>
      <c r="AM2920" s="163"/>
      <c r="AN2920" s="163"/>
      <c r="AO2920" s="163"/>
      <c r="AP2920" s="163"/>
      <c r="AQ2920" s="163"/>
      <c r="AR2920" s="163"/>
      <c r="AT2920" s="163"/>
      <c r="AU2920" s="163"/>
      <c r="AV2920" s="163"/>
      <c r="AW2920" s="163"/>
      <c r="AX2920" s="163"/>
      <c r="AY2920" s="163"/>
      <c r="AZ2920" s="163"/>
    </row>
    <row r="2921" spans="1:52" s="102" customFormat="1" ht="44.25" customHeight="1" x14ac:dyDescent="0.25">
      <c r="E2921" s="103"/>
      <c r="F2921" s="103"/>
      <c r="G2921" s="103"/>
      <c r="H2921" s="103"/>
      <c r="I2921" s="103"/>
      <c r="J2921" s="103"/>
      <c r="K2921" s="103"/>
      <c r="L2921" s="103"/>
      <c r="M2921" s="103"/>
      <c r="N2921" s="103"/>
      <c r="O2921" s="103"/>
      <c r="P2921" s="103"/>
      <c r="Q2921" s="103"/>
      <c r="R2921" s="103"/>
      <c r="Y2921" s="104" t="s">
        <v>67</v>
      </c>
      <c r="AA2921" s="104" t="s">
        <v>8982</v>
      </c>
      <c r="AB2921" s="104" t="s">
        <v>69</v>
      </c>
      <c r="AC2921" s="104" t="s">
        <v>8983</v>
      </c>
      <c r="AD2921" s="104" t="s">
        <v>8984</v>
      </c>
      <c r="AE2921" s="104" t="s">
        <v>1933</v>
      </c>
      <c r="AG2921" s="104" t="s">
        <v>25805</v>
      </c>
      <c r="AV2921" s="105">
        <v>43435</v>
      </c>
    </row>
    <row r="2922" spans="1:52" ht="25.5" customHeight="1" x14ac:dyDescent="0.25">
      <c r="A2922" s="12"/>
      <c r="B2922" s="12"/>
      <c r="C2922" s="12"/>
      <c r="D2922" s="12"/>
      <c r="S2922" s="163"/>
      <c r="T2922" s="163"/>
      <c r="U2922" s="163"/>
      <c r="V2922" s="163"/>
      <c r="W2922" s="163"/>
      <c r="X2922" s="163"/>
      <c r="Y2922" s="164" t="s">
        <v>67</v>
      </c>
      <c r="AA2922" s="164" t="s">
        <v>8985</v>
      </c>
      <c r="AB2922" s="164" t="s">
        <v>69</v>
      </c>
      <c r="AC2922" s="164" t="s">
        <v>8986</v>
      </c>
      <c r="AD2922" s="164" t="s">
        <v>872</v>
      </c>
      <c r="AE2922" s="164" t="s">
        <v>8870</v>
      </c>
      <c r="AF2922" s="163"/>
      <c r="AG2922" s="164">
        <f>+U2922</f>
        <v>0</v>
      </c>
      <c r="AH2922" s="163"/>
      <c r="AI2922" s="163"/>
      <c r="AJ2922" s="163"/>
      <c r="AK2922" s="163"/>
      <c r="AL2922" s="163"/>
      <c r="AM2922" s="163"/>
      <c r="AN2922" s="163"/>
      <c r="AO2922" s="163"/>
      <c r="AP2922" s="163"/>
      <c r="AQ2922" s="163"/>
      <c r="AR2922" s="163"/>
      <c r="AT2922" s="163"/>
      <c r="AU2922" s="163"/>
      <c r="AV2922" s="163"/>
      <c r="AW2922" s="163"/>
      <c r="AX2922" s="163"/>
      <c r="AY2922" s="163"/>
      <c r="AZ2922" s="163"/>
    </row>
    <row r="2923" spans="1:52" s="102" customFormat="1" ht="15" customHeight="1" x14ac:dyDescent="0.25">
      <c r="E2923" s="103"/>
      <c r="F2923" s="103"/>
      <c r="G2923" s="103"/>
      <c r="H2923" s="103"/>
      <c r="I2923" s="103"/>
      <c r="J2923" s="103"/>
      <c r="K2923" s="103"/>
      <c r="L2923" s="103"/>
      <c r="M2923" s="103"/>
      <c r="N2923" s="103"/>
      <c r="O2923" s="103"/>
      <c r="P2923" s="103"/>
      <c r="Q2923" s="103"/>
      <c r="R2923" s="103"/>
      <c r="Y2923" s="104" t="s">
        <v>67</v>
      </c>
      <c r="AA2923" s="104" t="s">
        <v>8987</v>
      </c>
      <c r="AB2923" s="104" t="s">
        <v>69</v>
      </c>
      <c r="AC2923" s="104" t="s">
        <v>8988</v>
      </c>
      <c r="AD2923" s="104" t="s">
        <v>8989</v>
      </c>
      <c r="AE2923" s="104" t="s">
        <v>1933</v>
      </c>
      <c r="AG2923" s="104" t="s">
        <v>25759</v>
      </c>
      <c r="AV2923" s="105">
        <v>43435</v>
      </c>
    </row>
    <row r="2924" spans="1:52" ht="25.5" customHeight="1" x14ac:dyDescent="0.25">
      <c r="A2924" s="12"/>
      <c r="B2924" s="12"/>
      <c r="C2924" s="12"/>
      <c r="D2924" s="12"/>
      <c r="S2924" s="163"/>
      <c r="T2924" s="163"/>
      <c r="U2924" s="163"/>
      <c r="V2924" s="163"/>
      <c r="W2924" s="163"/>
      <c r="X2924" s="163"/>
      <c r="Y2924" s="164" t="s">
        <v>67</v>
      </c>
      <c r="AA2924" s="164" t="s">
        <v>8990</v>
      </c>
      <c r="AB2924" s="164" t="s">
        <v>69</v>
      </c>
      <c r="AC2924" s="164" t="s">
        <v>2078</v>
      </c>
      <c r="AD2924" s="164" t="s">
        <v>8991</v>
      </c>
      <c r="AE2924" s="164" t="s">
        <v>3561</v>
      </c>
      <c r="AF2924" s="163"/>
      <c r="AG2924" s="164">
        <f>+U2924</f>
        <v>0</v>
      </c>
      <c r="AH2924" s="163"/>
      <c r="AI2924" s="163"/>
      <c r="AJ2924" s="163"/>
      <c r="AK2924" s="163"/>
      <c r="AL2924" s="163"/>
      <c r="AM2924" s="163"/>
      <c r="AN2924" s="163"/>
      <c r="AO2924" s="163"/>
      <c r="AP2924" s="163"/>
      <c r="AQ2924" s="163"/>
      <c r="AR2924" s="163"/>
      <c r="AT2924" s="163"/>
      <c r="AU2924" s="163"/>
      <c r="AV2924" s="163"/>
      <c r="AW2924" s="163"/>
      <c r="AX2924" s="163"/>
      <c r="AY2924" s="163"/>
      <c r="AZ2924" s="163"/>
    </row>
    <row r="2925" spans="1:52" ht="25.5" customHeight="1" x14ac:dyDescent="0.25">
      <c r="A2925" s="12"/>
      <c r="B2925" s="12"/>
      <c r="C2925" s="12"/>
      <c r="D2925" s="12"/>
      <c r="S2925" s="163"/>
      <c r="T2925" s="163"/>
      <c r="U2925" s="163"/>
      <c r="V2925" s="163"/>
      <c r="W2925" s="163"/>
      <c r="X2925" s="163"/>
      <c r="Y2925" s="164" t="s">
        <v>67</v>
      </c>
      <c r="AA2925" s="164" t="s">
        <v>8992</v>
      </c>
      <c r="AB2925" s="164" t="s">
        <v>34</v>
      </c>
      <c r="AC2925" s="164" t="s">
        <v>4150</v>
      </c>
      <c r="AD2925" s="164" t="s">
        <v>8993</v>
      </c>
      <c r="AE2925" s="164" t="s">
        <v>8973</v>
      </c>
      <c r="AF2925" s="163"/>
      <c r="AG2925" s="164">
        <f>+U2925</f>
        <v>0</v>
      </c>
      <c r="AH2925" s="163"/>
      <c r="AI2925" s="163"/>
      <c r="AJ2925" s="163"/>
      <c r="AK2925" s="163"/>
      <c r="AL2925" s="163"/>
      <c r="AM2925" s="163"/>
      <c r="AN2925" s="163"/>
      <c r="AO2925" s="163"/>
      <c r="AP2925" s="163"/>
      <c r="AQ2925" s="163"/>
      <c r="AR2925" s="163"/>
      <c r="AT2925" s="163"/>
      <c r="AU2925" s="163"/>
      <c r="AV2925" s="163"/>
      <c r="AW2925" s="163"/>
      <c r="AX2925" s="163"/>
      <c r="AY2925" s="163"/>
      <c r="AZ2925" s="163"/>
    </row>
    <row r="2926" spans="1:52" s="90" customFormat="1" ht="33.75" customHeight="1" x14ac:dyDescent="0.25">
      <c r="E2926" s="91"/>
      <c r="F2926" s="91"/>
      <c r="G2926" s="91"/>
      <c r="H2926" s="91"/>
      <c r="I2926" s="91"/>
      <c r="J2926" s="91"/>
      <c r="K2926" s="91"/>
      <c r="L2926" s="91"/>
      <c r="M2926" s="91"/>
      <c r="N2926" s="91"/>
      <c r="O2926" s="91"/>
      <c r="P2926" s="91"/>
      <c r="Q2926" s="91"/>
      <c r="R2926" s="91"/>
      <c r="Y2926" s="92" t="s">
        <v>67</v>
      </c>
      <c r="AA2926" s="92" t="s">
        <v>8994</v>
      </c>
      <c r="AB2926" s="92" t="s">
        <v>69</v>
      </c>
      <c r="AC2926" s="92" t="s">
        <v>872</v>
      </c>
      <c r="AD2926" s="92" t="s">
        <v>8995</v>
      </c>
      <c r="AE2926" s="92" t="s">
        <v>1933</v>
      </c>
      <c r="AF2926" s="197"/>
      <c r="AG2926" s="92" t="s">
        <v>30718</v>
      </c>
      <c r="AH2926" s="197"/>
      <c r="AI2926" s="197"/>
      <c r="AT2926" s="94">
        <v>43647</v>
      </c>
    </row>
    <row r="2927" spans="1:52" ht="25.5" customHeight="1" x14ac:dyDescent="0.25">
      <c r="A2927" s="12"/>
      <c r="B2927" s="12"/>
      <c r="C2927" s="12"/>
      <c r="D2927" s="12"/>
      <c r="S2927" s="163"/>
      <c r="T2927" s="163"/>
      <c r="U2927" s="163"/>
      <c r="V2927" s="163"/>
      <c r="W2927" s="163"/>
      <c r="X2927" s="163"/>
      <c r="Y2927" s="164" t="s">
        <v>67</v>
      </c>
      <c r="AA2927" s="164" t="s">
        <v>8996</v>
      </c>
      <c r="AB2927" s="164" t="s">
        <v>69</v>
      </c>
      <c r="AC2927" s="164" t="s">
        <v>8997</v>
      </c>
      <c r="AD2927" s="164" t="s">
        <v>8998</v>
      </c>
      <c r="AE2927" s="164" t="s">
        <v>8999</v>
      </c>
      <c r="AF2927" s="163"/>
      <c r="AG2927" s="164">
        <f>+U2927</f>
        <v>0</v>
      </c>
      <c r="AH2927" s="163"/>
      <c r="AI2927" s="163"/>
      <c r="AJ2927" s="163"/>
      <c r="AK2927" s="163"/>
      <c r="AL2927" s="163"/>
      <c r="AM2927" s="163"/>
      <c r="AN2927" s="163"/>
      <c r="AO2927" s="163"/>
      <c r="AP2927" s="163"/>
      <c r="AQ2927" s="163"/>
      <c r="AR2927" s="163"/>
      <c r="AT2927" s="163"/>
      <c r="AU2927" s="163"/>
      <c r="AV2927" s="163"/>
      <c r="AW2927" s="163"/>
      <c r="AX2927" s="163"/>
      <c r="AY2927" s="163"/>
      <c r="AZ2927" s="163"/>
    </row>
    <row r="2928" spans="1:52" ht="25.5" customHeight="1" x14ac:dyDescent="0.25">
      <c r="A2928" s="12"/>
      <c r="B2928" s="12"/>
      <c r="C2928" s="12"/>
      <c r="D2928" s="12"/>
      <c r="S2928" s="163"/>
      <c r="T2928" s="163"/>
      <c r="U2928" s="163"/>
      <c r="V2928" s="163"/>
      <c r="W2928" s="163"/>
      <c r="X2928" s="163"/>
      <c r="Y2928" s="164" t="s">
        <v>67</v>
      </c>
      <c r="AA2928" s="164" t="s">
        <v>9000</v>
      </c>
      <c r="AB2928" s="164" t="s">
        <v>69</v>
      </c>
      <c r="AC2928" s="164" t="s">
        <v>9001</v>
      </c>
      <c r="AD2928" s="164" t="s">
        <v>9002</v>
      </c>
      <c r="AE2928" s="164" t="s">
        <v>3561</v>
      </c>
      <c r="AF2928" s="163"/>
      <c r="AG2928" s="164">
        <f>+U2928</f>
        <v>0</v>
      </c>
      <c r="AH2928" s="163"/>
      <c r="AI2928" s="163"/>
      <c r="AJ2928" s="163"/>
      <c r="AK2928" s="163"/>
      <c r="AL2928" s="163"/>
      <c r="AM2928" s="163"/>
      <c r="AN2928" s="163"/>
      <c r="AO2928" s="163"/>
      <c r="AP2928" s="163"/>
      <c r="AQ2928" s="163"/>
      <c r="AR2928" s="163"/>
      <c r="AT2928" s="163"/>
      <c r="AU2928" s="163"/>
      <c r="AV2928" s="163"/>
      <c r="AW2928" s="163"/>
      <c r="AX2928" s="163"/>
      <c r="AY2928" s="163"/>
      <c r="AZ2928" s="163"/>
    </row>
    <row r="2929" spans="1:52" ht="38.25" customHeight="1" x14ac:dyDescent="0.25">
      <c r="A2929" s="12"/>
      <c r="B2929" s="12"/>
      <c r="C2929" s="12"/>
      <c r="D2929" s="12"/>
      <c r="S2929" s="163"/>
      <c r="T2929" s="163"/>
      <c r="U2929" s="163"/>
      <c r="V2929" s="163"/>
      <c r="W2929" s="163"/>
      <c r="X2929" s="163"/>
      <c r="Y2929" s="164" t="s">
        <v>67</v>
      </c>
      <c r="AA2929" s="164" t="s">
        <v>9003</v>
      </c>
      <c r="AB2929" s="164" t="s">
        <v>7037</v>
      </c>
      <c r="AC2929" s="164" t="s">
        <v>9004</v>
      </c>
      <c r="AD2929" s="164" t="s">
        <v>9005</v>
      </c>
      <c r="AE2929" s="164" t="s">
        <v>8973</v>
      </c>
      <c r="AF2929" s="163"/>
      <c r="AG2929" s="164">
        <f>+U2929</f>
        <v>0</v>
      </c>
      <c r="AH2929" s="163"/>
      <c r="AI2929" s="163"/>
      <c r="AJ2929" s="163"/>
      <c r="AK2929" s="163"/>
      <c r="AL2929" s="163"/>
      <c r="AM2929" s="163"/>
      <c r="AN2929" s="163"/>
      <c r="AO2929" s="163"/>
      <c r="AP2929" s="163"/>
      <c r="AQ2929" s="163"/>
      <c r="AR2929" s="163"/>
      <c r="AT2929" s="163"/>
      <c r="AU2929" s="163"/>
      <c r="AV2929" s="163"/>
      <c r="AW2929" s="163"/>
      <c r="AX2929" s="163"/>
      <c r="AY2929" s="163"/>
      <c r="AZ2929" s="163"/>
    </row>
    <row r="2930" spans="1:52" ht="12.75" customHeight="1" x14ac:dyDescent="0.25">
      <c r="A2930" s="12"/>
      <c r="B2930" s="12"/>
      <c r="C2930" s="12"/>
      <c r="D2930" s="12"/>
      <c r="S2930" s="163"/>
      <c r="T2930" s="163"/>
      <c r="U2930" s="163"/>
      <c r="V2930" s="163"/>
      <c r="W2930" s="163"/>
      <c r="X2930" s="163"/>
      <c r="Y2930" s="164" t="s">
        <v>67</v>
      </c>
      <c r="AA2930" s="164" t="s">
        <v>9006</v>
      </c>
      <c r="AB2930" s="164" t="s">
        <v>69</v>
      </c>
      <c r="AC2930" s="164" t="s">
        <v>1069</v>
      </c>
      <c r="AD2930" s="164" t="s">
        <v>9007</v>
      </c>
      <c r="AE2930" s="164" t="s">
        <v>3561</v>
      </c>
      <c r="AF2930" s="163"/>
      <c r="AG2930" s="164"/>
      <c r="AH2930" s="163"/>
      <c r="AI2930" s="163"/>
      <c r="AJ2930" s="163"/>
      <c r="AK2930" s="163"/>
      <c r="AL2930" s="163"/>
      <c r="AM2930" s="163"/>
      <c r="AN2930" s="163"/>
      <c r="AO2930" s="163"/>
      <c r="AP2930" s="163"/>
      <c r="AQ2930" s="163"/>
      <c r="AR2930" s="163"/>
      <c r="AT2930" s="163"/>
      <c r="AU2930" s="163"/>
      <c r="AV2930" s="163"/>
      <c r="AW2930" s="163"/>
      <c r="AX2930" s="163"/>
      <c r="AY2930" s="163"/>
      <c r="AZ2930" s="163"/>
    </row>
    <row r="2931" spans="1:52" s="102" customFormat="1" ht="12.75" customHeight="1" x14ac:dyDescent="0.25">
      <c r="E2931" s="103"/>
      <c r="F2931" s="103"/>
      <c r="G2931" s="103"/>
      <c r="H2931" s="103"/>
      <c r="I2931" s="103"/>
      <c r="J2931" s="103"/>
      <c r="K2931" s="103"/>
      <c r="L2931" s="103"/>
      <c r="M2931" s="103"/>
      <c r="N2931" s="103"/>
      <c r="O2931" s="103"/>
      <c r="P2931" s="103"/>
      <c r="Q2931" s="103"/>
      <c r="R2931" s="103"/>
      <c r="Y2931" s="104" t="s">
        <v>67</v>
      </c>
      <c r="AA2931" s="104" t="s">
        <v>9008</v>
      </c>
      <c r="AB2931" s="104" t="s">
        <v>69</v>
      </c>
      <c r="AC2931" s="104" t="s">
        <v>80</v>
      </c>
      <c r="AD2931" s="104" t="s">
        <v>9009</v>
      </c>
      <c r="AE2931" s="104" t="s">
        <v>1933</v>
      </c>
      <c r="AG2931" s="104" t="s">
        <v>25759</v>
      </c>
      <c r="AV2931" s="105">
        <v>43435</v>
      </c>
    </row>
    <row r="2932" spans="1:52" x14ac:dyDescent="0.25">
      <c r="A2932" s="12"/>
      <c r="B2932" s="12"/>
      <c r="C2932" s="12"/>
      <c r="D2932" s="12"/>
      <c r="S2932" s="163"/>
      <c r="T2932" s="163"/>
      <c r="U2932" s="163"/>
      <c r="V2932" s="163"/>
      <c r="W2932" s="163"/>
      <c r="X2932" s="163"/>
      <c r="Y2932" s="164" t="s">
        <v>67</v>
      </c>
      <c r="AA2932" s="164" t="s">
        <v>9010</v>
      </c>
      <c r="AB2932" s="164" t="s">
        <v>69</v>
      </c>
      <c r="AC2932" s="164" t="s">
        <v>9011</v>
      </c>
      <c r="AD2932" s="164" t="s">
        <v>9012</v>
      </c>
      <c r="AE2932" s="164" t="s">
        <v>3561</v>
      </c>
      <c r="AF2932" s="163"/>
      <c r="AG2932" s="164"/>
      <c r="AH2932" s="163"/>
      <c r="AI2932" s="163"/>
      <c r="AJ2932" s="163"/>
      <c r="AK2932" s="163"/>
      <c r="AL2932" s="163"/>
      <c r="AM2932" s="163"/>
      <c r="AN2932" s="163"/>
      <c r="AO2932" s="163"/>
      <c r="AP2932" s="163"/>
      <c r="AQ2932" s="163"/>
      <c r="AR2932" s="163"/>
      <c r="AT2932" s="163"/>
      <c r="AU2932" s="163"/>
      <c r="AV2932" s="163"/>
      <c r="AW2932" s="163"/>
      <c r="AX2932" s="163"/>
      <c r="AY2932" s="163"/>
      <c r="AZ2932" s="163"/>
    </row>
    <row r="2933" spans="1:52" s="102" customFormat="1" ht="25.5" customHeight="1" x14ac:dyDescent="0.25">
      <c r="E2933" s="103"/>
      <c r="F2933" s="103"/>
      <c r="G2933" s="103"/>
      <c r="H2933" s="103"/>
      <c r="I2933" s="103"/>
      <c r="J2933" s="103"/>
      <c r="K2933" s="103"/>
      <c r="L2933" s="103"/>
      <c r="M2933" s="103"/>
      <c r="N2933" s="103"/>
      <c r="O2933" s="103"/>
      <c r="P2933" s="103"/>
      <c r="Q2933" s="103"/>
      <c r="R2933" s="103"/>
      <c r="Y2933" s="104" t="s">
        <v>67</v>
      </c>
      <c r="AA2933" s="104" t="s">
        <v>9013</v>
      </c>
      <c r="AB2933" s="104" t="s">
        <v>69</v>
      </c>
      <c r="AC2933" s="104" t="s">
        <v>9014</v>
      </c>
      <c r="AD2933" s="104" t="s">
        <v>9015</v>
      </c>
      <c r="AE2933" s="104" t="s">
        <v>25733</v>
      </c>
      <c r="AG2933" s="104" t="s">
        <v>25707</v>
      </c>
      <c r="AJ2933" s="102" t="s">
        <v>25734</v>
      </c>
      <c r="AU2933" s="105">
        <v>43435</v>
      </c>
    </row>
    <row r="2934" spans="1:52" ht="25.5" customHeight="1" x14ac:dyDescent="0.25">
      <c r="A2934" s="12"/>
      <c r="B2934" s="12"/>
      <c r="C2934" s="12"/>
      <c r="D2934" s="12"/>
      <c r="Y2934" s="15" t="s">
        <v>67</v>
      </c>
      <c r="AA2934" s="15" t="s">
        <v>9016</v>
      </c>
      <c r="AB2934" s="15" t="s">
        <v>8186</v>
      </c>
      <c r="AC2934" s="15" t="s">
        <v>9017</v>
      </c>
      <c r="AD2934" s="15" t="s">
        <v>9018</v>
      </c>
      <c r="AE2934" s="15" t="s">
        <v>9019</v>
      </c>
      <c r="AG2934" s="15" t="s">
        <v>9020</v>
      </c>
    </row>
    <row r="2935" spans="1:52" ht="15" customHeight="1" x14ac:dyDescent="0.25">
      <c r="A2935" s="12"/>
      <c r="B2935" s="12"/>
      <c r="C2935" s="12"/>
      <c r="D2935" s="12"/>
      <c r="Y2935" s="15" t="s">
        <v>67</v>
      </c>
      <c r="AA2935" s="15" t="s">
        <v>9021</v>
      </c>
      <c r="AB2935" s="15" t="s">
        <v>8186</v>
      </c>
      <c r="AC2935" s="15" t="s">
        <v>9022</v>
      </c>
      <c r="AD2935" s="15" t="s">
        <v>9023</v>
      </c>
      <c r="AE2935" s="15" t="s">
        <v>9019</v>
      </c>
      <c r="AG2935" s="15" t="s">
        <v>9020</v>
      </c>
    </row>
    <row r="2936" spans="1:52" ht="25.5" customHeight="1" x14ac:dyDescent="0.25">
      <c r="A2936" s="12"/>
      <c r="B2936" s="12"/>
      <c r="C2936" s="12"/>
      <c r="D2936" s="12"/>
      <c r="S2936" s="163"/>
      <c r="T2936" s="163"/>
      <c r="U2936" s="163"/>
      <c r="V2936" s="163"/>
      <c r="W2936" s="163"/>
      <c r="X2936" s="163"/>
      <c r="Y2936" s="164" t="s">
        <v>67</v>
      </c>
      <c r="AA2936" s="164" t="s">
        <v>9024</v>
      </c>
      <c r="AB2936" s="164" t="s">
        <v>69</v>
      </c>
      <c r="AC2936" s="164" t="s">
        <v>9025</v>
      </c>
      <c r="AD2936" s="164" t="s">
        <v>9026</v>
      </c>
      <c r="AE2936" s="164" t="s">
        <v>8976</v>
      </c>
      <c r="AF2936" s="163"/>
      <c r="AG2936" s="164"/>
      <c r="AH2936" s="163"/>
      <c r="AI2936" s="163"/>
      <c r="AJ2936" s="163"/>
      <c r="AK2936" s="163"/>
      <c r="AL2936" s="163"/>
      <c r="AM2936" s="163"/>
      <c r="AN2936" s="163"/>
      <c r="AO2936" s="163"/>
      <c r="AP2936" s="163"/>
      <c r="AQ2936" s="163"/>
      <c r="AR2936" s="163"/>
      <c r="AT2936" s="163"/>
      <c r="AU2936" s="163"/>
      <c r="AV2936" s="163"/>
      <c r="AW2936" s="163"/>
      <c r="AX2936" s="163"/>
      <c r="AY2936" s="163"/>
      <c r="AZ2936" s="163"/>
    </row>
    <row r="2937" spans="1:52" ht="25.5" customHeight="1" x14ac:dyDescent="0.25">
      <c r="A2937" s="12"/>
      <c r="B2937" s="12"/>
      <c r="C2937" s="12"/>
      <c r="D2937" s="12"/>
      <c r="Y2937" s="15" t="s">
        <v>67</v>
      </c>
      <c r="AA2937" s="15" t="s">
        <v>9027</v>
      </c>
      <c r="AB2937" s="15" t="s">
        <v>69</v>
      </c>
      <c r="AC2937" s="15" t="s">
        <v>9028</v>
      </c>
      <c r="AD2937" s="15" t="s">
        <v>9029</v>
      </c>
      <c r="AE2937" s="15" t="s">
        <v>9030</v>
      </c>
    </row>
    <row r="2938" spans="1:52" ht="38.25" customHeight="1" x14ac:dyDescent="0.25">
      <c r="A2938" s="12"/>
      <c r="B2938" s="12"/>
      <c r="C2938" s="12"/>
      <c r="D2938" s="12"/>
      <c r="S2938" s="163"/>
      <c r="T2938" s="163"/>
      <c r="U2938" s="163"/>
      <c r="V2938" s="163"/>
      <c r="W2938" s="163"/>
      <c r="X2938" s="163"/>
      <c r="Y2938" s="164" t="s">
        <v>67</v>
      </c>
      <c r="AA2938" s="164" t="s">
        <v>9031</v>
      </c>
      <c r="AB2938" s="164" t="s">
        <v>8210</v>
      </c>
      <c r="AC2938" s="164" t="s">
        <v>4150</v>
      </c>
      <c r="AD2938" s="164" t="s">
        <v>9032</v>
      </c>
      <c r="AE2938" s="164" t="s">
        <v>9033</v>
      </c>
      <c r="AF2938" s="163"/>
      <c r="AG2938" s="164" t="s">
        <v>9034</v>
      </c>
      <c r="AH2938" s="163"/>
      <c r="AI2938" s="163"/>
      <c r="AJ2938" s="163"/>
      <c r="AK2938" s="163"/>
      <c r="AL2938" s="163"/>
      <c r="AM2938" s="163"/>
      <c r="AN2938" s="163"/>
      <c r="AO2938" s="163"/>
      <c r="AP2938" s="163"/>
      <c r="AQ2938" s="163"/>
      <c r="AR2938" s="163"/>
      <c r="AT2938" s="163"/>
      <c r="AU2938" s="163"/>
      <c r="AV2938" s="163"/>
      <c r="AW2938" s="163"/>
      <c r="AX2938" s="163"/>
      <c r="AY2938" s="163"/>
      <c r="AZ2938" s="163"/>
    </row>
    <row r="2939" spans="1:52" ht="51.75" customHeight="1" x14ac:dyDescent="0.25">
      <c r="A2939" s="74"/>
      <c r="B2939" s="74"/>
      <c r="C2939" s="74"/>
      <c r="D2939" s="74"/>
      <c r="S2939" s="163"/>
      <c r="T2939" s="163"/>
      <c r="U2939" s="163"/>
      <c r="V2939" s="163"/>
      <c r="W2939" s="163"/>
      <c r="X2939" s="163"/>
      <c r="Y2939" s="164"/>
      <c r="AA2939" s="175" t="s">
        <v>25951</v>
      </c>
      <c r="AB2939" s="201" t="s">
        <v>3085</v>
      </c>
      <c r="AC2939" s="201" t="s">
        <v>25952</v>
      </c>
      <c r="AD2939" s="201" t="s">
        <v>25953</v>
      </c>
      <c r="AE2939" s="175" t="s">
        <v>31577</v>
      </c>
      <c r="AF2939" s="212">
        <v>43740</v>
      </c>
      <c r="AG2939" s="213" t="s">
        <v>30936</v>
      </c>
      <c r="AH2939" s="172">
        <v>43753</v>
      </c>
      <c r="AI2939" s="172"/>
      <c r="AJ2939" s="163"/>
      <c r="AK2939" s="163"/>
      <c r="AL2939" s="163"/>
      <c r="AM2939" s="163"/>
      <c r="AN2939" s="163"/>
      <c r="AO2939" s="163"/>
      <c r="AP2939" s="163"/>
      <c r="AQ2939" s="163"/>
      <c r="AR2939" s="171">
        <v>43709</v>
      </c>
      <c r="AT2939" s="163"/>
      <c r="AU2939" s="163"/>
      <c r="AV2939" s="163"/>
      <c r="AW2939" s="163"/>
      <c r="AX2939" s="163"/>
      <c r="AY2939" s="163"/>
      <c r="AZ2939" s="163"/>
    </row>
    <row r="2940" spans="1:52" ht="12.75" customHeight="1" x14ac:dyDescent="0.25">
      <c r="A2940" s="12"/>
      <c r="B2940" s="12"/>
      <c r="C2940" s="12"/>
      <c r="D2940" s="12"/>
      <c r="Y2940" s="15" t="s">
        <v>67</v>
      </c>
      <c r="AA2940" s="15" t="s">
        <v>9038</v>
      </c>
      <c r="AB2940" s="15" t="s">
        <v>69</v>
      </c>
      <c r="AC2940" s="15" t="s">
        <v>9039</v>
      </c>
      <c r="AD2940" s="15" t="s">
        <v>9040</v>
      </c>
      <c r="AE2940" s="15" t="s">
        <v>230</v>
      </c>
      <c r="AG2940" s="15" t="s">
        <v>9041</v>
      </c>
    </row>
    <row r="2941" spans="1:52" ht="38.25" x14ac:dyDescent="0.25">
      <c r="A2941" s="12"/>
      <c r="B2941" s="12"/>
      <c r="C2941" s="12"/>
      <c r="D2941" s="12"/>
      <c r="S2941" s="163"/>
      <c r="T2941" s="163"/>
      <c r="U2941" s="163"/>
      <c r="V2941" s="163"/>
      <c r="W2941" s="163"/>
      <c r="X2941" s="163"/>
      <c r="Y2941" s="164" t="s">
        <v>67</v>
      </c>
      <c r="AA2941" s="164" t="s">
        <v>9042</v>
      </c>
      <c r="AB2941" s="164" t="s">
        <v>8210</v>
      </c>
      <c r="AC2941" s="164" t="s">
        <v>9043</v>
      </c>
      <c r="AD2941" s="164" t="s">
        <v>9044</v>
      </c>
      <c r="AE2941" s="166" t="s">
        <v>28613</v>
      </c>
      <c r="AF2941" s="172">
        <v>43595</v>
      </c>
      <c r="AG2941" s="164" t="s">
        <v>27975</v>
      </c>
      <c r="AH2941" s="172">
        <v>43598</v>
      </c>
      <c r="AI2941" s="172"/>
      <c r="AJ2941" s="163"/>
      <c r="AK2941" s="163"/>
      <c r="AL2941" s="163"/>
      <c r="AM2941" s="163"/>
      <c r="AN2941" s="163"/>
      <c r="AO2941" s="163"/>
      <c r="AP2941" s="163"/>
      <c r="AQ2941" s="163"/>
      <c r="AR2941" s="171">
        <v>43525</v>
      </c>
      <c r="AT2941" s="163"/>
      <c r="AU2941" s="163"/>
      <c r="AV2941" s="163"/>
      <c r="AW2941" s="163"/>
      <c r="AX2941" s="163"/>
      <c r="AY2941" s="163"/>
      <c r="AZ2941" s="163"/>
    </row>
    <row r="2942" spans="1:52" ht="15" customHeight="1" x14ac:dyDescent="0.25">
      <c r="A2942" s="12"/>
      <c r="B2942" s="12"/>
      <c r="C2942" s="12"/>
      <c r="D2942" s="12"/>
      <c r="S2942" s="163"/>
      <c r="T2942" s="163"/>
      <c r="U2942" s="163"/>
      <c r="V2942" s="163"/>
      <c r="W2942" s="163"/>
      <c r="X2942" s="163"/>
      <c r="Y2942" s="164" t="s">
        <v>67</v>
      </c>
      <c r="AA2942" s="164" t="s">
        <v>9045</v>
      </c>
      <c r="AB2942" s="164" t="s">
        <v>69</v>
      </c>
      <c r="AC2942" s="164" t="s">
        <v>70</v>
      </c>
      <c r="AD2942" s="164" t="s">
        <v>9046</v>
      </c>
      <c r="AE2942" s="164" t="s">
        <v>8520</v>
      </c>
      <c r="AF2942" s="163"/>
      <c r="AG2942" s="164">
        <f>+U2942</f>
        <v>0</v>
      </c>
      <c r="AH2942" s="163"/>
      <c r="AI2942" s="163"/>
      <c r="AJ2942" s="163"/>
      <c r="AK2942" s="163"/>
      <c r="AL2942" s="163"/>
      <c r="AM2942" s="163"/>
      <c r="AN2942" s="163"/>
      <c r="AO2942" s="163"/>
      <c r="AP2942" s="163"/>
      <c r="AQ2942" s="163"/>
      <c r="AR2942" s="163"/>
      <c r="AT2942" s="163"/>
      <c r="AU2942" s="163"/>
      <c r="AV2942" s="163"/>
      <c r="AW2942" s="163"/>
      <c r="AX2942" s="163"/>
      <c r="AY2942" s="163"/>
      <c r="AZ2942" s="163"/>
    </row>
    <row r="2943" spans="1:52" s="102" customFormat="1" ht="43.5" customHeight="1" x14ac:dyDescent="0.25">
      <c r="E2943" s="103"/>
      <c r="F2943" s="103"/>
      <c r="G2943" s="103"/>
      <c r="H2943" s="103"/>
      <c r="I2943" s="103"/>
      <c r="J2943" s="103"/>
      <c r="K2943" s="103"/>
      <c r="L2943" s="103"/>
      <c r="M2943" s="103"/>
      <c r="N2943" s="103"/>
      <c r="O2943" s="103"/>
      <c r="P2943" s="103"/>
      <c r="Q2943" s="103"/>
      <c r="R2943" s="103"/>
      <c r="Y2943" s="104" t="s">
        <v>67</v>
      </c>
      <c r="AA2943" s="104" t="s">
        <v>9047</v>
      </c>
      <c r="AB2943" s="104" t="s">
        <v>8265</v>
      </c>
      <c r="AC2943" s="104" t="s">
        <v>572</v>
      </c>
      <c r="AD2943" s="104" t="s">
        <v>9048</v>
      </c>
      <c r="AE2943" s="106" t="s">
        <v>25741</v>
      </c>
      <c r="AG2943" s="104" t="s">
        <v>25636</v>
      </c>
      <c r="AJ2943" s="102" t="s">
        <v>25742</v>
      </c>
      <c r="AU2943" s="105">
        <v>43435</v>
      </c>
    </row>
    <row r="2944" spans="1:52" ht="25.5" x14ac:dyDescent="0.25">
      <c r="A2944" s="12"/>
      <c r="B2944" s="12"/>
      <c r="C2944" s="12"/>
      <c r="D2944" s="12"/>
      <c r="Y2944" s="15" t="s">
        <v>67</v>
      </c>
      <c r="AA2944" s="15" t="s">
        <v>9049</v>
      </c>
      <c r="AB2944" s="15" t="s">
        <v>8940</v>
      </c>
      <c r="AC2944" s="15" t="s">
        <v>9050</v>
      </c>
      <c r="AD2944" s="15" t="s">
        <v>9051</v>
      </c>
      <c r="AE2944" s="15" t="s">
        <v>6140</v>
      </c>
      <c r="AF2944" s="37">
        <v>43531</v>
      </c>
      <c r="AG2944" s="15" t="s">
        <v>26993</v>
      </c>
      <c r="AH2944" s="37">
        <v>43535</v>
      </c>
    </row>
    <row r="2945" spans="1:52" ht="25.5" x14ac:dyDescent="0.25">
      <c r="A2945" s="12"/>
      <c r="B2945" s="12"/>
      <c r="C2945" s="12"/>
      <c r="D2945" s="12"/>
      <c r="S2945" s="163"/>
      <c r="T2945" s="163"/>
      <c r="U2945" s="163"/>
      <c r="V2945" s="163"/>
      <c r="W2945" s="163"/>
      <c r="X2945" s="163"/>
      <c r="Y2945" s="164" t="s">
        <v>67</v>
      </c>
      <c r="AA2945" s="164" t="s">
        <v>9052</v>
      </c>
      <c r="AB2945" s="164" t="s">
        <v>8265</v>
      </c>
      <c r="AC2945" s="164" t="s">
        <v>9053</v>
      </c>
      <c r="AD2945" s="164" t="s">
        <v>9054</v>
      </c>
      <c r="AE2945" s="164" t="s">
        <v>3561</v>
      </c>
      <c r="AF2945" s="163"/>
      <c r="AG2945" s="164"/>
      <c r="AH2945" s="163"/>
      <c r="AI2945" s="163"/>
      <c r="AJ2945" s="163"/>
      <c r="AK2945" s="163"/>
      <c r="AL2945" s="163"/>
      <c r="AM2945" s="163"/>
      <c r="AN2945" s="163"/>
      <c r="AO2945" s="163"/>
      <c r="AP2945" s="163"/>
      <c r="AQ2945" s="163"/>
      <c r="AR2945" s="163"/>
      <c r="AT2945" s="163"/>
      <c r="AU2945" s="163"/>
      <c r="AV2945" s="163"/>
      <c r="AW2945" s="163"/>
      <c r="AX2945" s="163"/>
      <c r="AY2945" s="163"/>
      <c r="AZ2945" s="163"/>
    </row>
    <row r="2946" spans="1:52" ht="25.5" x14ac:dyDescent="0.25">
      <c r="A2946" s="12"/>
      <c r="B2946" s="12"/>
      <c r="C2946" s="12"/>
      <c r="D2946" s="12"/>
      <c r="S2946" s="163"/>
      <c r="T2946" s="163"/>
      <c r="U2946" s="163"/>
      <c r="V2946" s="163"/>
      <c r="W2946" s="163"/>
      <c r="X2946" s="163"/>
      <c r="Y2946" s="164" t="s">
        <v>67</v>
      </c>
      <c r="AA2946" s="164" t="s">
        <v>9055</v>
      </c>
      <c r="AB2946" s="164" t="s">
        <v>69</v>
      </c>
      <c r="AC2946" s="164" t="s">
        <v>891</v>
      </c>
      <c r="AD2946" s="164" t="s">
        <v>9056</v>
      </c>
      <c r="AE2946" s="164" t="s">
        <v>8520</v>
      </c>
      <c r="AF2946" s="163"/>
      <c r="AG2946" s="164"/>
      <c r="AH2946" s="163"/>
      <c r="AI2946" s="163"/>
      <c r="AJ2946" s="163"/>
      <c r="AK2946" s="163"/>
      <c r="AL2946" s="163"/>
      <c r="AM2946" s="163"/>
      <c r="AN2946" s="163"/>
      <c r="AO2946" s="163"/>
      <c r="AP2946" s="163"/>
      <c r="AQ2946" s="163"/>
      <c r="AR2946" s="163"/>
      <c r="AT2946" s="163"/>
      <c r="AU2946" s="163"/>
      <c r="AV2946" s="163"/>
      <c r="AW2946" s="163"/>
      <c r="AX2946" s="163"/>
      <c r="AY2946" s="163"/>
      <c r="AZ2946" s="163"/>
    </row>
    <row r="2947" spans="1:52" ht="25.5" x14ac:dyDescent="0.25">
      <c r="A2947" s="12"/>
      <c r="B2947" s="12"/>
      <c r="C2947" s="12"/>
      <c r="D2947" s="12"/>
      <c r="S2947" s="102"/>
      <c r="T2947" s="102"/>
      <c r="U2947" s="102"/>
      <c r="V2947" s="102"/>
      <c r="W2947" s="102"/>
      <c r="X2947" s="102"/>
      <c r="Y2947" s="104" t="s">
        <v>67</v>
      </c>
      <c r="AA2947" s="104" t="s">
        <v>9057</v>
      </c>
      <c r="AB2947" s="104" t="s">
        <v>69</v>
      </c>
      <c r="AC2947" s="104" t="s">
        <v>9058</v>
      </c>
      <c r="AD2947" s="104" t="s">
        <v>9059</v>
      </c>
      <c r="AE2947" s="104" t="s">
        <v>28926</v>
      </c>
      <c r="AF2947" s="125"/>
      <c r="AG2947" s="104" t="s">
        <v>28897</v>
      </c>
      <c r="AH2947" s="125"/>
      <c r="AI2947" s="125"/>
      <c r="AJ2947" s="102" t="s">
        <v>28927</v>
      </c>
      <c r="AK2947" s="102"/>
      <c r="AL2947" s="105">
        <v>43525</v>
      </c>
      <c r="AM2947" s="102"/>
      <c r="AN2947" s="105"/>
      <c r="AO2947" s="102"/>
      <c r="AP2947" s="102"/>
      <c r="AQ2947" s="102"/>
      <c r="AR2947" s="102"/>
      <c r="AT2947" s="102"/>
      <c r="AU2947" s="105">
        <v>43617</v>
      </c>
      <c r="AV2947" s="102"/>
      <c r="AW2947" s="102"/>
      <c r="AX2947" s="102"/>
      <c r="AY2947" s="102"/>
      <c r="AZ2947" s="102"/>
    </row>
    <row r="2948" spans="1:52" ht="25.5" x14ac:dyDescent="0.25">
      <c r="A2948" s="12"/>
      <c r="B2948" s="12"/>
      <c r="C2948" s="12"/>
      <c r="D2948" s="12"/>
      <c r="S2948" s="163"/>
      <c r="T2948" s="163"/>
      <c r="U2948" s="163"/>
      <c r="V2948" s="163"/>
      <c r="W2948" s="163"/>
      <c r="X2948" s="163"/>
      <c r="Y2948" s="164" t="s">
        <v>67</v>
      </c>
      <c r="AA2948" s="164" t="s">
        <v>9060</v>
      </c>
      <c r="AB2948" s="164" t="s">
        <v>69</v>
      </c>
      <c r="AC2948" s="164" t="s">
        <v>9061</v>
      </c>
      <c r="AD2948" s="164" t="s">
        <v>9062</v>
      </c>
      <c r="AE2948" s="164" t="s">
        <v>8520</v>
      </c>
      <c r="AF2948" s="163"/>
      <c r="AG2948" s="164">
        <f>+U2948</f>
        <v>0</v>
      </c>
      <c r="AH2948" s="163"/>
      <c r="AI2948" s="163"/>
      <c r="AJ2948" s="163"/>
      <c r="AK2948" s="163"/>
      <c r="AL2948" s="163"/>
      <c r="AM2948" s="163"/>
      <c r="AN2948" s="163"/>
      <c r="AO2948" s="163"/>
      <c r="AP2948" s="163"/>
      <c r="AQ2948" s="163"/>
      <c r="AR2948" s="163"/>
      <c r="AT2948" s="163"/>
      <c r="AU2948" s="163"/>
      <c r="AV2948" s="163"/>
      <c r="AW2948" s="163"/>
      <c r="AX2948" s="163"/>
      <c r="AY2948" s="163"/>
      <c r="AZ2948" s="163"/>
    </row>
    <row r="2949" spans="1:52" ht="25.5" x14ac:dyDescent="0.25">
      <c r="A2949" s="12"/>
      <c r="B2949" s="12"/>
      <c r="C2949" s="12"/>
      <c r="D2949" s="12"/>
      <c r="S2949" s="163"/>
      <c r="T2949" s="163"/>
      <c r="U2949" s="163"/>
      <c r="V2949" s="163"/>
      <c r="W2949" s="163"/>
      <c r="X2949" s="163"/>
      <c r="Y2949" s="164" t="s">
        <v>67</v>
      </c>
      <c r="AA2949" s="164" t="s">
        <v>9063</v>
      </c>
      <c r="AB2949" s="164" t="s">
        <v>69</v>
      </c>
      <c r="AC2949" s="164" t="s">
        <v>9064</v>
      </c>
      <c r="AD2949" s="164" t="s">
        <v>9065</v>
      </c>
      <c r="AE2949" s="164" t="s">
        <v>8520</v>
      </c>
      <c r="AF2949" s="163"/>
      <c r="AG2949" s="164" t="s">
        <v>2520</v>
      </c>
      <c r="AH2949" s="163"/>
      <c r="AI2949" s="163"/>
      <c r="AJ2949" s="163"/>
      <c r="AK2949" s="163"/>
      <c r="AL2949" s="163"/>
      <c r="AM2949" s="163"/>
      <c r="AN2949" s="163"/>
      <c r="AO2949" s="163"/>
      <c r="AP2949" s="163"/>
      <c r="AQ2949" s="163"/>
      <c r="AR2949" s="163"/>
      <c r="AT2949" s="163"/>
      <c r="AU2949" s="163"/>
      <c r="AV2949" s="163"/>
      <c r="AW2949" s="163"/>
      <c r="AX2949" s="163"/>
      <c r="AY2949" s="163"/>
      <c r="AZ2949" s="163"/>
    </row>
    <row r="2950" spans="1:52" ht="38.25" x14ac:dyDescent="0.25">
      <c r="A2950" s="12"/>
      <c r="B2950" s="12"/>
      <c r="C2950" s="12"/>
      <c r="D2950" s="12"/>
      <c r="Y2950" s="15" t="s">
        <v>67</v>
      </c>
      <c r="AA2950" s="15" t="s">
        <v>9066</v>
      </c>
      <c r="AB2950" s="15" t="s">
        <v>69</v>
      </c>
      <c r="AC2950" s="15" t="s">
        <v>9067</v>
      </c>
      <c r="AD2950" s="15" t="s">
        <v>9068</v>
      </c>
      <c r="AE2950" s="15" t="s">
        <v>9069</v>
      </c>
      <c r="AG2950" s="15">
        <f>+U2950</f>
        <v>0</v>
      </c>
    </row>
    <row r="2951" spans="1:52" s="163" customFormat="1" ht="38.25" x14ac:dyDescent="0.25">
      <c r="E2951" s="176"/>
      <c r="F2951" s="176"/>
      <c r="G2951" s="176"/>
      <c r="H2951" s="176"/>
      <c r="I2951" s="176"/>
      <c r="J2951" s="176"/>
      <c r="K2951" s="176"/>
      <c r="L2951" s="176"/>
      <c r="M2951" s="176"/>
      <c r="N2951" s="176"/>
      <c r="O2951" s="176"/>
      <c r="P2951" s="176"/>
      <c r="Q2951" s="176"/>
      <c r="R2951" s="176"/>
      <c r="Y2951" s="164" t="s">
        <v>67</v>
      </c>
      <c r="AA2951" s="164" t="s">
        <v>9070</v>
      </c>
      <c r="AB2951" s="164" t="s">
        <v>69</v>
      </c>
      <c r="AC2951" s="164" t="s">
        <v>9071</v>
      </c>
      <c r="AD2951" s="164" t="s">
        <v>9072</v>
      </c>
      <c r="AE2951" s="164" t="s">
        <v>28613</v>
      </c>
      <c r="AF2951" s="172">
        <v>43529</v>
      </c>
      <c r="AG2951" s="164" t="s">
        <v>26935</v>
      </c>
      <c r="AH2951" s="172">
        <v>43532</v>
      </c>
    </row>
    <row r="2952" spans="1:52" ht="25.5" x14ac:dyDescent="0.25">
      <c r="A2952" s="12"/>
      <c r="B2952" s="12"/>
      <c r="C2952" s="12"/>
      <c r="D2952" s="12"/>
      <c r="S2952" s="163"/>
      <c r="T2952" s="163"/>
      <c r="U2952" s="163"/>
      <c r="V2952" s="163"/>
      <c r="W2952" s="163"/>
      <c r="X2952" s="163"/>
      <c r="Y2952" s="164" t="s">
        <v>67</v>
      </c>
      <c r="AA2952" s="164" t="s">
        <v>9073</v>
      </c>
      <c r="AB2952" s="164" t="s">
        <v>8210</v>
      </c>
      <c r="AC2952" s="164" t="s">
        <v>9074</v>
      </c>
      <c r="AD2952" s="164" t="s">
        <v>9075</v>
      </c>
      <c r="AE2952" s="164" t="s">
        <v>9076</v>
      </c>
      <c r="AF2952" s="163"/>
      <c r="AG2952" s="164"/>
      <c r="AH2952" s="163"/>
      <c r="AI2952" s="163"/>
      <c r="AJ2952" s="163"/>
      <c r="AK2952" s="163"/>
      <c r="AL2952" s="163"/>
      <c r="AM2952" s="163"/>
      <c r="AN2952" s="163"/>
      <c r="AO2952" s="163"/>
      <c r="AP2952" s="163"/>
      <c r="AQ2952" s="163"/>
      <c r="AR2952" s="163"/>
      <c r="AT2952" s="163"/>
      <c r="AU2952" s="163"/>
      <c r="AV2952" s="163"/>
      <c r="AW2952" s="163"/>
      <c r="AX2952" s="163"/>
      <c r="AY2952" s="163"/>
      <c r="AZ2952" s="163"/>
    </row>
    <row r="2953" spans="1:52" ht="25.5" x14ac:dyDescent="0.25">
      <c r="A2953" s="12"/>
      <c r="B2953" s="12"/>
      <c r="C2953" s="12"/>
      <c r="D2953" s="12"/>
      <c r="Y2953" s="15" t="s">
        <v>67</v>
      </c>
      <c r="AA2953" s="15" t="s">
        <v>9077</v>
      </c>
      <c r="AB2953" s="15" t="s">
        <v>69</v>
      </c>
      <c r="AC2953" s="15" t="s">
        <v>8762</v>
      </c>
      <c r="AD2953" s="15" t="s">
        <v>8763</v>
      </c>
      <c r="AE2953" s="15" t="s">
        <v>8820</v>
      </c>
      <c r="AF2953" s="37"/>
      <c r="AG2953" s="15" t="s">
        <v>36223</v>
      </c>
      <c r="AH2953" s="37"/>
      <c r="AI2953" s="37">
        <v>44294</v>
      </c>
    </row>
    <row r="2954" spans="1:52" ht="25.5" x14ac:dyDescent="0.25">
      <c r="A2954" s="12"/>
      <c r="B2954" s="12"/>
      <c r="C2954" s="12"/>
      <c r="D2954" s="12"/>
      <c r="S2954" s="163"/>
      <c r="T2954" s="163"/>
      <c r="U2954" s="163"/>
      <c r="V2954" s="163"/>
      <c r="W2954" s="163"/>
      <c r="X2954" s="163"/>
      <c r="Y2954" s="164" t="s">
        <v>67</v>
      </c>
      <c r="AA2954" s="164" t="s">
        <v>9078</v>
      </c>
      <c r="AB2954" s="164" t="s">
        <v>34</v>
      </c>
      <c r="AC2954" s="164" t="s">
        <v>9079</v>
      </c>
      <c r="AD2954" s="164" t="s">
        <v>9080</v>
      </c>
      <c r="AE2954" s="164" t="s">
        <v>9081</v>
      </c>
      <c r="AF2954" s="163"/>
      <c r="AG2954" s="164">
        <f>+U2954</f>
        <v>0</v>
      </c>
      <c r="AH2954" s="163"/>
      <c r="AI2954" s="163"/>
      <c r="AJ2954" s="163"/>
      <c r="AK2954" s="163"/>
      <c r="AL2954" s="163"/>
      <c r="AM2954" s="163"/>
      <c r="AN2954" s="163"/>
      <c r="AO2954" s="163"/>
      <c r="AP2954" s="163"/>
      <c r="AQ2954" s="163"/>
      <c r="AR2954" s="163"/>
      <c r="AT2954" s="163"/>
      <c r="AU2954" s="163"/>
      <c r="AV2954" s="163"/>
      <c r="AW2954" s="163"/>
      <c r="AX2954" s="163"/>
      <c r="AY2954" s="163"/>
      <c r="AZ2954" s="163"/>
    </row>
    <row r="2955" spans="1:52" s="102" customFormat="1" x14ac:dyDescent="0.25">
      <c r="E2955" s="103"/>
      <c r="F2955" s="103"/>
      <c r="G2955" s="103"/>
      <c r="H2955" s="103"/>
      <c r="I2955" s="103"/>
      <c r="J2955" s="103"/>
      <c r="K2955" s="103"/>
      <c r="L2955" s="103"/>
      <c r="M2955" s="103"/>
      <c r="N2955" s="103"/>
      <c r="O2955" s="103"/>
      <c r="P2955" s="103"/>
      <c r="Q2955" s="103"/>
      <c r="R2955" s="103"/>
      <c r="Y2955" s="104" t="s">
        <v>67</v>
      </c>
      <c r="AA2955" s="104" t="s">
        <v>9082</v>
      </c>
      <c r="AB2955" s="104" t="s">
        <v>34</v>
      </c>
      <c r="AC2955" s="104" t="s">
        <v>9083</v>
      </c>
      <c r="AD2955" s="104" t="s">
        <v>9084</v>
      </c>
      <c r="AE2955" s="106" t="s">
        <v>25741</v>
      </c>
      <c r="AG2955" s="104" t="s">
        <v>25636</v>
      </c>
      <c r="AJ2955" s="102" t="s">
        <v>25742</v>
      </c>
      <c r="AU2955" s="105">
        <v>43435</v>
      </c>
    </row>
    <row r="2956" spans="1:52" ht="25.5" x14ac:dyDescent="0.25">
      <c r="A2956" s="12"/>
      <c r="B2956" s="12"/>
      <c r="C2956" s="12"/>
      <c r="D2956" s="12"/>
      <c r="Y2956" s="15" t="s">
        <v>67</v>
      </c>
      <c r="AA2956" s="15" t="s">
        <v>9085</v>
      </c>
      <c r="AB2956" s="15" t="s">
        <v>34</v>
      </c>
      <c r="AC2956" s="15" t="s">
        <v>9086</v>
      </c>
      <c r="AD2956" s="15" t="s">
        <v>9087</v>
      </c>
      <c r="AE2956" s="15" t="s">
        <v>6140</v>
      </c>
      <c r="AF2956" s="37">
        <v>43734</v>
      </c>
      <c r="AG2956" s="15" t="s">
        <v>30691</v>
      </c>
      <c r="AH2956" s="37">
        <v>43739</v>
      </c>
    </row>
    <row r="2957" spans="1:52" s="112" customFormat="1" ht="25.5" x14ac:dyDescent="0.25">
      <c r="E2957" s="113"/>
      <c r="F2957" s="113"/>
      <c r="G2957" s="113"/>
      <c r="H2957" s="113"/>
      <c r="I2957" s="113"/>
      <c r="J2957" s="113"/>
      <c r="K2957" s="113"/>
      <c r="L2957" s="113"/>
      <c r="M2957" s="113"/>
      <c r="N2957" s="113"/>
      <c r="O2957" s="113"/>
      <c r="P2957" s="113"/>
      <c r="Q2957" s="113"/>
      <c r="R2957" s="113"/>
      <c r="S2957" s="163"/>
      <c r="T2957" s="163"/>
      <c r="U2957" s="163"/>
      <c r="V2957" s="163"/>
      <c r="W2957" s="163"/>
      <c r="X2957" s="163"/>
      <c r="Y2957" s="164" t="s">
        <v>67</v>
      </c>
      <c r="AA2957" s="164" t="s">
        <v>9088</v>
      </c>
      <c r="AB2957" s="164" t="s">
        <v>3558</v>
      </c>
      <c r="AC2957" s="164" t="s">
        <v>9089</v>
      </c>
      <c r="AD2957" s="164" t="s">
        <v>9090</v>
      </c>
      <c r="AE2957" s="164" t="s">
        <v>9081</v>
      </c>
      <c r="AF2957" s="163"/>
      <c r="AG2957" s="164">
        <f>+U2957</f>
        <v>0</v>
      </c>
      <c r="AH2957" s="163"/>
      <c r="AI2957" s="163"/>
      <c r="AJ2957" s="163"/>
      <c r="AK2957" s="163"/>
      <c r="AL2957" s="163"/>
      <c r="AM2957" s="163"/>
      <c r="AN2957" s="163"/>
      <c r="AO2957" s="163"/>
      <c r="AP2957" s="163"/>
      <c r="AQ2957" s="163"/>
      <c r="AR2957" s="163"/>
      <c r="AT2957" s="163"/>
      <c r="AU2957" s="163"/>
      <c r="AV2957" s="163"/>
      <c r="AW2957" s="163"/>
      <c r="AX2957" s="163"/>
      <c r="AY2957" s="171">
        <v>43252</v>
      </c>
      <c r="AZ2957" s="163"/>
    </row>
    <row r="2958" spans="1:52" ht="25.5" x14ac:dyDescent="0.25">
      <c r="A2958" s="12"/>
      <c r="B2958" s="12"/>
      <c r="C2958" s="12"/>
      <c r="D2958" s="12"/>
      <c r="S2958" s="163"/>
      <c r="T2958" s="163"/>
      <c r="U2958" s="163"/>
      <c r="V2958" s="163"/>
      <c r="W2958" s="163"/>
      <c r="X2958" s="163"/>
      <c r="Y2958" s="164" t="s">
        <v>67</v>
      </c>
      <c r="AA2958" s="164" t="s">
        <v>9091</v>
      </c>
      <c r="AB2958" s="164" t="s">
        <v>34</v>
      </c>
      <c r="AC2958" s="164" t="s">
        <v>9092</v>
      </c>
      <c r="AD2958" s="164" t="s">
        <v>9093</v>
      </c>
      <c r="AE2958" s="164" t="s">
        <v>8520</v>
      </c>
      <c r="AF2958" s="163"/>
      <c r="AG2958" s="164">
        <f>+U2958</f>
        <v>0</v>
      </c>
      <c r="AH2958" s="163"/>
      <c r="AI2958" s="163"/>
      <c r="AJ2958" s="163"/>
      <c r="AK2958" s="163"/>
      <c r="AL2958" s="163"/>
      <c r="AM2958" s="163"/>
      <c r="AN2958" s="163"/>
      <c r="AO2958" s="163"/>
      <c r="AP2958" s="163"/>
      <c r="AQ2958" s="163"/>
      <c r="AR2958" s="163"/>
      <c r="AT2958" s="163"/>
      <c r="AU2958" s="163"/>
      <c r="AV2958" s="163"/>
      <c r="AW2958" s="163"/>
      <c r="AX2958" s="163"/>
      <c r="AY2958" s="163"/>
      <c r="AZ2958" s="163"/>
    </row>
    <row r="2959" spans="1:52" ht="25.5" x14ac:dyDescent="0.25">
      <c r="A2959" s="12"/>
      <c r="B2959" s="12"/>
      <c r="C2959" s="12"/>
      <c r="D2959" s="12"/>
      <c r="S2959" s="163"/>
      <c r="T2959" s="163"/>
      <c r="U2959" s="163"/>
      <c r="V2959" s="163"/>
      <c r="W2959" s="163"/>
      <c r="X2959" s="163"/>
      <c r="Y2959" s="164" t="s">
        <v>67</v>
      </c>
      <c r="AA2959" s="164" t="s">
        <v>9094</v>
      </c>
      <c r="AB2959" s="164" t="s">
        <v>34</v>
      </c>
      <c r="AC2959" s="164" t="s">
        <v>9095</v>
      </c>
      <c r="AD2959" s="164" t="s">
        <v>9096</v>
      </c>
      <c r="AE2959" s="164" t="s">
        <v>8520</v>
      </c>
      <c r="AF2959" s="163"/>
      <c r="AG2959" s="164">
        <f>+U2959</f>
        <v>0</v>
      </c>
      <c r="AH2959" s="163"/>
      <c r="AI2959" s="163"/>
      <c r="AJ2959" s="163"/>
      <c r="AK2959" s="163"/>
      <c r="AL2959" s="163"/>
      <c r="AM2959" s="163"/>
      <c r="AN2959" s="163"/>
      <c r="AO2959" s="163"/>
      <c r="AP2959" s="163"/>
      <c r="AQ2959" s="163"/>
      <c r="AR2959" s="163"/>
      <c r="AT2959" s="163"/>
      <c r="AU2959" s="163"/>
      <c r="AV2959" s="163"/>
      <c r="AW2959" s="163"/>
      <c r="AX2959" s="163"/>
      <c r="AY2959" s="163"/>
      <c r="AZ2959" s="163"/>
    </row>
    <row r="2960" spans="1:52" s="90" customFormat="1" ht="25.5" x14ac:dyDescent="0.25">
      <c r="A2960" s="292"/>
      <c r="B2960" s="292"/>
      <c r="C2960" s="292"/>
      <c r="D2960" s="292"/>
      <c r="E2960" s="91"/>
      <c r="F2960" s="91"/>
      <c r="G2960" s="91"/>
      <c r="H2960" s="91"/>
      <c r="I2960" s="91"/>
      <c r="J2960" s="91"/>
      <c r="K2960" s="91"/>
      <c r="L2960" s="91"/>
      <c r="M2960" s="91"/>
      <c r="N2960" s="91"/>
      <c r="O2960" s="91"/>
      <c r="P2960" s="91"/>
      <c r="Q2960" s="91"/>
      <c r="R2960" s="91"/>
      <c r="Y2960" s="92"/>
      <c r="AA2960" s="92" t="s">
        <v>27365</v>
      </c>
      <c r="AB2960" s="92" t="s">
        <v>111</v>
      </c>
      <c r="AC2960" s="92" t="s">
        <v>25955</v>
      </c>
      <c r="AD2960" s="92" t="s">
        <v>27378</v>
      </c>
      <c r="AE2960" s="92" t="s">
        <v>1933</v>
      </c>
      <c r="AF2960" s="197"/>
      <c r="AG2960" s="92" t="s">
        <v>30718</v>
      </c>
      <c r="AH2960" s="197"/>
      <c r="AI2960" s="197"/>
      <c r="AT2960" s="94">
        <v>43647</v>
      </c>
    </row>
    <row r="2961" spans="1:52" ht="25.5" x14ac:dyDescent="0.25">
      <c r="A2961" s="12"/>
      <c r="B2961" s="12"/>
      <c r="C2961" s="12"/>
      <c r="D2961" s="12"/>
      <c r="S2961" s="163"/>
      <c r="T2961" s="163"/>
      <c r="U2961" s="163"/>
      <c r="V2961" s="163"/>
      <c r="W2961" s="163"/>
      <c r="X2961" s="163"/>
      <c r="Y2961" s="164" t="s">
        <v>67</v>
      </c>
      <c r="AA2961" s="164" t="s">
        <v>9099</v>
      </c>
      <c r="AB2961" s="164" t="s">
        <v>9100</v>
      </c>
      <c r="AC2961" s="164" t="s">
        <v>9101</v>
      </c>
      <c r="AD2961" s="164" t="s">
        <v>9102</v>
      </c>
      <c r="AE2961" s="164" t="s">
        <v>8520</v>
      </c>
      <c r="AF2961" s="163"/>
      <c r="AG2961" s="164">
        <f>+U2961</f>
        <v>0</v>
      </c>
      <c r="AH2961" s="163"/>
      <c r="AI2961" s="163"/>
      <c r="AJ2961" s="163"/>
      <c r="AK2961" s="163"/>
      <c r="AL2961" s="163"/>
      <c r="AM2961" s="163"/>
      <c r="AN2961" s="163"/>
      <c r="AO2961" s="163"/>
      <c r="AP2961" s="163"/>
      <c r="AQ2961" s="163"/>
      <c r="AR2961" s="163"/>
      <c r="AT2961" s="163"/>
      <c r="AU2961" s="163"/>
      <c r="AV2961" s="163"/>
      <c r="AW2961" s="163"/>
      <c r="AX2961" s="163"/>
      <c r="AY2961" s="163"/>
      <c r="AZ2961" s="163"/>
    </row>
    <row r="2962" spans="1:52" ht="25.5" x14ac:dyDescent="0.25">
      <c r="A2962" s="12"/>
      <c r="B2962" s="12"/>
      <c r="C2962" s="12"/>
      <c r="D2962" s="12"/>
      <c r="S2962" s="163"/>
      <c r="T2962" s="163"/>
      <c r="U2962" s="163"/>
      <c r="V2962" s="163"/>
      <c r="W2962" s="163"/>
      <c r="X2962" s="163"/>
      <c r="Y2962" s="164" t="s">
        <v>67</v>
      </c>
      <c r="AA2962" s="164" t="s">
        <v>9103</v>
      </c>
      <c r="AB2962" s="164" t="s">
        <v>34</v>
      </c>
      <c r="AC2962" s="164" t="s">
        <v>9104</v>
      </c>
      <c r="AD2962" s="164" t="s">
        <v>9105</v>
      </c>
      <c r="AE2962" s="164" t="s">
        <v>8520</v>
      </c>
      <c r="AF2962" s="163"/>
      <c r="AG2962" s="164">
        <f>+U2962</f>
        <v>0</v>
      </c>
      <c r="AH2962" s="163"/>
      <c r="AI2962" s="163"/>
      <c r="AJ2962" s="163"/>
      <c r="AK2962" s="163"/>
      <c r="AL2962" s="163"/>
      <c r="AM2962" s="163"/>
      <c r="AN2962" s="163"/>
      <c r="AO2962" s="163"/>
      <c r="AP2962" s="163"/>
      <c r="AQ2962" s="163"/>
      <c r="AR2962" s="163"/>
      <c r="AT2962" s="163"/>
      <c r="AU2962" s="163"/>
      <c r="AV2962" s="163"/>
      <c r="AW2962" s="163"/>
      <c r="AX2962" s="163"/>
      <c r="AY2962" s="163"/>
      <c r="AZ2962" s="163"/>
    </row>
    <row r="2963" spans="1:52" ht="25.5" x14ac:dyDescent="0.25">
      <c r="A2963" s="12"/>
      <c r="B2963" s="12"/>
      <c r="C2963" s="12"/>
      <c r="D2963" s="12"/>
      <c r="Y2963" s="15" t="s">
        <v>67</v>
      </c>
      <c r="AA2963" s="15" t="s">
        <v>9106</v>
      </c>
      <c r="AB2963" s="15" t="s">
        <v>34</v>
      </c>
      <c r="AC2963" s="15" t="s">
        <v>151</v>
      </c>
      <c r="AD2963" s="15" t="s">
        <v>9107</v>
      </c>
      <c r="AE2963" s="13" t="s">
        <v>6140</v>
      </c>
      <c r="AF2963" s="37">
        <v>44239</v>
      </c>
      <c r="AG2963" s="15" t="s">
        <v>34621</v>
      </c>
      <c r="AH2963" s="37">
        <v>44244</v>
      </c>
      <c r="AI2963" s="37"/>
    </row>
    <row r="2964" spans="1:52" ht="25.5" x14ac:dyDescent="0.25">
      <c r="A2964" s="12"/>
      <c r="B2964" s="12"/>
      <c r="C2964" s="12"/>
      <c r="D2964" s="12"/>
      <c r="S2964" s="163"/>
      <c r="T2964" s="163"/>
      <c r="U2964" s="163"/>
      <c r="V2964" s="163"/>
      <c r="W2964" s="163"/>
      <c r="X2964" s="163"/>
      <c r="Y2964" s="164" t="s">
        <v>67</v>
      </c>
      <c r="AA2964" s="164" t="s">
        <v>9108</v>
      </c>
      <c r="AB2964" s="164" t="s">
        <v>34</v>
      </c>
      <c r="AC2964" s="164" t="s">
        <v>9109</v>
      </c>
      <c r="AD2964" s="164" t="s">
        <v>9110</v>
      </c>
      <c r="AE2964" s="164" t="s">
        <v>8520</v>
      </c>
      <c r="AF2964" s="163"/>
      <c r="AG2964" s="164" t="s">
        <v>32748</v>
      </c>
      <c r="AH2964" s="163"/>
      <c r="AI2964" s="163"/>
      <c r="AJ2964" s="163"/>
      <c r="AK2964" s="163"/>
      <c r="AL2964" s="163"/>
      <c r="AM2964" s="163"/>
      <c r="AN2964" s="163"/>
      <c r="AO2964" s="163"/>
      <c r="AP2964" s="163"/>
      <c r="AQ2964" s="163"/>
      <c r="AR2964" s="163"/>
      <c r="AT2964" s="163"/>
      <c r="AU2964" s="163"/>
      <c r="AV2964" s="163"/>
      <c r="AW2964" s="163"/>
      <c r="AX2964" s="163"/>
      <c r="AY2964" s="163"/>
      <c r="AZ2964" s="163"/>
    </row>
    <row r="2965" spans="1:52" ht="25.5" x14ac:dyDescent="0.25">
      <c r="A2965" s="12"/>
      <c r="B2965" s="12"/>
      <c r="C2965" s="12"/>
      <c r="D2965" s="12"/>
      <c r="S2965" s="163"/>
      <c r="T2965" s="163"/>
      <c r="U2965" s="163"/>
      <c r="V2965" s="163"/>
      <c r="W2965" s="163"/>
      <c r="X2965" s="163"/>
      <c r="Y2965" s="164" t="s">
        <v>67</v>
      </c>
      <c r="AA2965" s="164" t="s">
        <v>9111</v>
      </c>
      <c r="AB2965" s="164" t="s">
        <v>34</v>
      </c>
      <c r="AC2965" s="164" t="s">
        <v>9112</v>
      </c>
      <c r="AD2965" s="164" t="s">
        <v>9113</v>
      </c>
      <c r="AE2965" s="164" t="s">
        <v>8520</v>
      </c>
      <c r="AF2965" s="163"/>
      <c r="AG2965" s="164">
        <f>+U2965</f>
        <v>0</v>
      </c>
      <c r="AH2965" s="163"/>
      <c r="AI2965" s="163"/>
      <c r="AJ2965" s="163"/>
      <c r="AK2965" s="163"/>
      <c r="AL2965" s="163"/>
      <c r="AM2965" s="163"/>
      <c r="AN2965" s="163"/>
      <c r="AO2965" s="163"/>
      <c r="AP2965" s="163"/>
      <c r="AQ2965" s="163"/>
      <c r="AR2965" s="163"/>
      <c r="AT2965" s="163"/>
      <c r="AU2965" s="163"/>
      <c r="AV2965" s="163"/>
      <c r="AW2965" s="163"/>
      <c r="AX2965" s="163"/>
      <c r="AY2965" s="163"/>
      <c r="AZ2965" s="163"/>
    </row>
    <row r="2966" spans="1:52" ht="25.5" x14ac:dyDescent="0.25">
      <c r="A2966" s="12"/>
      <c r="B2966" s="12"/>
      <c r="C2966" s="12"/>
      <c r="D2966" s="12"/>
      <c r="S2966" s="163"/>
      <c r="T2966" s="163"/>
      <c r="U2966" s="163"/>
      <c r="V2966" s="163"/>
      <c r="W2966" s="163"/>
      <c r="X2966" s="163"/>
      <c r="Y2966" s="164" t="s">
        <v>67</v>
      </c>
      <c r="AA2966" s="164" t="s">
        <v>9114</v>
      </c>
      <c r="AB2966" s="164" t="s">
        <v>69</v>
      </c>
      <c r="AC2966" s="164" t="s">
        <v>9115</v>
      </c>
      <c r="AD2966" s="164" t="s">
        <v>9116</v>
      </c>
      <c r="AE2966" s="164" t="s">
        <v>29292</v>
      </c>
      <c r="AF2966" s="172">
        <v>43630</v>
      </c>
      <c r="AG2966" s="164" t="s">
        <v>28687</v>
      </c>
      <c r="AH2966" s="172">
        <v>43634</v>
      </c>
      <c r="AI2966" s="172"/>
      <c r="AJ2966" s="163"/>
      <c r="AK2966" s="163"/>
      <c r="AL2966" s="171">
        <v>43617</v>
      </c>
      <c r="AM2966" s="163"/>
      <c r="AN2966" s="163"/>
      <c r="AO2966" s="163"/>
      <c r="AP2966" s="163"/>
      <c r="AQ2966" s="163"/>
      <c r="AR2966" s="163"/>
      <c r="AT2966" s="163"/>
      <c r="AU2966" s="163"/>
      <c r="AV2966" s="163"/>
      <c r="AW2966" s="163"/>
      <c r="AX2966" s="163"/>
      <c r="AY2966" s="163"/>
      <c r="AZ2966" s="163"/>
    </row>
    <row r="2967" spans="1:52" s="102" customFormat="1" ht="25.5" x14ac:dyDescent="0.25">
      <c r="E2967" s="103"/>
      <c r="F2967" s="103"/>
      <c r="G2967" s="103"/>
      <c r="H2967" s="103"/>
      <c r="I2967" s="103"/>
      <c r="J2967" s="103"/>
      <c r="K2967" s="103"/>
      <c r="L2967" s="103"/>
      <c r="M2967" s="103"/>
      <c r="N2967" s="103"/>
      <c r="O2967" s="103"/>
      <c r="P2967" s="103"/>
      <c r="Q2967" s="103"/>
      <c r="R2967" s="103"/>
      <c r="Y2967" s="104" t="s">
        <v>67</v>
      </c>
      <c r="AA2967" s="104" t="s">
        <v>9117</v>
      </c>
      <c r="AB2967" s="104" t="s">
        <v>69</v>
      </c>
      <c r="AC2967" s="104" t="s">
        <v>9118</v>
      </c>
      <c r="AD2967" s="104" t="s">
        <v>9119</v>
      </c>
      <c r="AE2967" s="104" t="s">
        <v>1933</v>
      </c>
      <c r="AF2967" s="125"/>
      <c r="AG2967" s="104" t="s">
        <v>29222</v>
      </c>
      <c r="AH2967" s="125"/>
      <c r="AI2967" s="125"/>
      <c r="AR2967" s="105">
        <v>43556</v>
      </c>
      <c r="AV2967" s="105">
        <v>43647</v>
      </c>
    </row>
    <row r="2968" spans="1:52" ht="25.5" x14ac:dyDescent="0.25">
      <c r="A2968" s="12"/>
      <c r="B2968" s="12"/>
      <c r="C2968" s="12"/>
      <c r="D2968" s="12"/>
      <c r="S2968" s="163"/>
      <c r="T2968" s="163"/>
      <c r="U2968" s="163"/>
      <c r="V2968" s="163"/>
      <c r="W2968" s="163"/>
      <c r="X2968" s="163"/>
      <c r="Y2968" s="164" t="s">
        <v>67</v>
      </c>
      <c r="AA2968" s="164" t="s">
        <v>9120</v>
      </c>
      <c r="AB2968" s="164" t="s">
        <v>69</v>
      </c>
      <c r="AC2968" s="164" t="s">
        <v>9121</v>
      </c>
      <c r="AD2968" s="164" t="s">
        <v>9122</v>
      </c>
      <c r="AE2968" s="164" t="s">
        <v>8520</v>
      </c>
      <c r="AF2968" s="163"/>
      <c r="AG2968" s="164">
        <f>+U2968</f>
        <v>0</v>
      </c>
      <c r="AH2968" s="163"/>
      <c r="AI2968" s="163"/>
      <c r="AJ2968" s="163"/>
      <c r="AK2968" s="163"/>
      <c r="AL2968" s="163"/>
      <c r="AM2968" s="163"/>
      <c r="AN2968" s="163"/>
      <c r="AO2968" s="163"/>
      <c r="AP2968" s="163"/>
      <c r="AQ2968" s="163"/>
      <c r="AR2968" s="163"/>
      <c r="AT2968" s="163"/>
      <c r="AU2968" s="163"/>
      <c r="AV2968" s="163"/>
      <c r="AW2968" s="163"/>
      <c r="AX2968" s="163"/>
      <c r="AY2968" s="163"/>
      <c r="AZ2968" s="163"/>
    </row>
    <row r="2969" spans="1:52" ht="25.5" x14ac:dyDescent="0.25">
      <c r="A2969" s="12"/>
      <c r="B2969" s="12"/>
      <c r="C2969" s="12"/>
      <c r="D2969" s="12"/>
      <c r="S2969" s="102"/>
      <c r="T2969" s="102"/>
      <c r="U2969" s="102"/>
      <c r="V2969" s="102"/>
      <c r="W2969" s="102"/>
      <c r="X2969" s="102"/>
      <c r="Y2969" s="104" t="s">
        <v>67</v>
      </c>
      <c r="AA2969" s="104" t="s">
        <v>9123</v>
      </c>
      <c r="AB2969" s="104" t="s">
        <v>8265</v>
      </c>
      <c r="AC2969" s="104" t="s">
        <v>9124</v>
      </c>
      <c r="AD2969" s="104" t="s">
        <v>9125</v>
      </c>
      <c r="AE2969" s="104" t="s">
        <v>28945</v>
      </c>
      <c r="AF2969" s="125"/>
      <c r="AG2969" s="104" t="s">
        <v>28897</v>
      </c>
      <c r="AH2969" s="125"/>
      <c r="AI2969" s="102"/>
      <c r="AJ2969" s="102" t="s">
        <v>28898</v>
      </c>
      <c r="AK2969" s="102"/>
      <c r="AL2969" s="102"/>
      <c r="AM2969" s="105">
        <v>43586</v>
      </c>
      <c r="AN2969" s="102"/>
      <c r="AO2969" s="102"/>
      <c r="AP2969" s="102"/>
      <c r="AQ2969" s="102"/>
      <c r="AR2969" s="102"/>
      <c r="AT2969" s="102"/>
      <c r="AU2969" s="105">
        <v>43617</v>
      </c>
      <c r="AV2969" s="102"/>
      <c r="AW2969" s="102"/>
      <c r="AX2969" s="102"/>
      <c r="AY2969" s="102"/>
      <c r="AZ2969" s="102"/>
    </row>
    <row r="2970" spans="1:52" ht="25.5" x14ac:dyDescent="0.25">
      <c r="A2970" s="12"/>
      <c r="B2970" s="12"/>
      <c r="C2970" s="12"/>
      <c r="D2970" s="12"/>
      <c r="S2970" s="163"/>
      <c r="T2970" s="163"/>
      <c r="U2970" s="163"/>
      <c r="V2970" s="163"/>
      <c r="W2970" s="163"/>
      <c r="X2970" s="163"/>
      <c r="Y2970" s="164" t="s">
        <v>67</v>
      </c>
      <c r="AA2970" s="164" t="s">
        <v>9126</v>
      </c>
      <c r="AB2970" s="164" t="s">
        <v>9127</v>
      </c>
      <c r="AC2970" s="164" t="s">
        <v>9128</v>
      </c>
      <c r="AD2970" s="164" t="s">
        <v>9129</v>
      </c>
      <c r="AE2970" s="164" t="s">
        <v>8520</v>
      </c>
      <c r="AF2970" s="163"/>
      <c r="AG2970" s="164">
        <f>+U2970</f>
        <v>0</v>
      </c>
      <c r="AH2970" s="163"/>
      <c r="AI2970" s="163"/>
      <c r="AJ2970" s="163"/>
      <c r="AK2970" s="163"/>
      <c r="AL2970" s="163"/>
      <c r="AM2970" s="163"/>
      <c r="AN2970" s="163"/>
      <c r="AO2970" s="163"/>
      <c r="AP2970" s="163"/>
      <c r="AQ2970" s="163"/>
      <c r="AR2970" s="163"/>
      <c r="AT2970" s="163"/>
      <c r="AU2970" s="163"/>
      <c r="AV2970" s="163"/>
      <c r="AW2970" s="163"/>
      <c r="AX2970" s="163"/>
      <c r="AY2970" s="163"/>
      <c r="AZ2970" s="163"/>
    </row>
    <row r="2971" spans="1:52" s="163" customFormat="1" ht="25.5" x14ac:dyDescent="0.25">
      <c r="E2971" s="176"/>
      <c r="F2971" s="176"/>
      <c r="G2971" s="176"/>
      <c r="H2971" s="176"/>
      <c r="I2971" s="176"/>
      <c r="J2971" s="176"/>
      <c r="K2971" s="176"/>
      <c r="L2971" s="176"/>
      <c r="M2971" s="176"/>
      <c r="N2971" s="176"/>
      <c r="O2971" s="176"/>
      <c r="P2971" s="176"/>
      <c r="Q2971" s="176"/>
      <c r="R2971" s="176"/>
      <c r="S2971" s="102"/>
      <c r="T2971" s="102"/>
      <c r="U2971" s="102"/>
      <c r="V2971" s="102"/>
      <c r="W2971" s="102"/>
      <c r="X2971" s="102"/>
      <c r="Y2971" s="104" t="s">
        <v>67</v>
      </c>
      <c r="AA2971" s="104" t="s">
        <v>9130</v>
      </c>
      <c r="AB2971" s="104" t="s">
        <v>7037</v>
      </c>
      <c r="AC2971" s="104" t="s">
        <v>9131</v>
      </c>
      <c r="AD2971" s="104" t="s">
        <v>9132</v>
      </c>
      <c r="AE2971" s="104" t="s">
        <v>28917</v>
      </c>
      <c r="AF2971" s="102"/>
      <c r="AG2971" s="104" t="s">
        <v>28897</v>
      </c>
      <c r="AH2971" s="102"/>
      <c r="AI2971" s="102"/>
      <c r="AJ2971" s="102" t="s">
        <v>28908</v>
      </c>
      <c r="AK2971" s="102"/>
      <c r="AL2971" s="102"/>
      <c r="AM2971" s="102"/>
      <c r="AN2971" s="102"/>
      <c r="AO2971" s="102"/>
      <c r="AP2971" s="102"/>
      <c r="AQ2971" s="102"/>
      <c r="AR2971" s="102"/>
      <c r="AT2971" s="102"/>
      <c r="AU2971" s="105">
        <v>43617</v>
      </c>
      <c r="AV2971" s="102"/>
      <c r="AW2971" s="102"/>
      <c r="AX2971" s="102"/>
      <c r="AY2971" s="102"/>
      <c r="AZ2971" s="102"/>
    </row>
    <row r="2972" spans="1:52" s="163" customFormat="1" ht="25.5" x14ac:dyDescent="0.25">
      <c r="E2972" s="176"/>
      <c r="F2972" s="176"/>
      <c r="G2972" s="176"/>
      <c r="H2972" s="176"/>
      <c r="I2972" s="176"/>
      <c r="J2972" s="176"/>
      <c r="K2972" s="176"/>
      <c r="L2972" s="176"/>
      <c r="M2972" s="176"/>
      <c r="N2972" s="176"/>
      <c r="O2972" s="176"/>
      <c r="P2972" s="176"/>
      <c r="Q2972" s="176"/>
      <c r="R2972" s="176"/>
      <c r="S2972" s="102"/>
      <c r="T2972" s="102"/>
      <c r="U2972" s="102"/>
      <c r="V2972" s="102"/>
      <c r="W2972" s="102"/>
      <c r="X2972" s="102"/>
      <c r="Y2972" s="104" t="s">
        <v>67</v>
      </c>
      <c r="AA2972" s="104" t="s">
        <v>9133</v>
      </c>
      <c r="AB2972" s="104" t="s">
        <v>69</v>
      </c>
      <c r="AC2972" s="104" t="s">
        <v>9134</v>
      </c>
      <c r="AD2972" s="104" t="s">
        <v>9135</v>
      </c>
      <c r="AE2972" s="104" t="s">
        <v>28919</v>
      </c>
      <c r="AF2972" s="102"/>
      <c r="AG2972" s="104" t="s">
        <v>28922</v>
      </c>
      <c r="AH2972" s="102"/>
      <c r="AI2972" s="102"/>
      <c r="AJ2972" s="102" t="s">
        <v>28921</v>
      </c>
      <c r="AK2972" s="102"/>
      <c r="AL2972" s="102"/>
      <c r="AM2972" s="102"/>
      <c r="AN2972" s="102"/>
      <c r="AO2972" s="102"/>
      <c r="AP2972" s="102"/>
      <c r="AQ2972" s="102"/>
      <c r="AR2972" s="102"/>
      <c r="AT2972" s="102"/>
      <c r="AU2972" s="105">
        <v>43617</v>
      </c>
      <c r="AV2972" s="102"/>
      <c r="AW2972" s="102"/>
      <c r="AX2972" s="102"/>
      <c r="AY2972" s="102"/>
      <c r="AZ2972" s="102"/>
    </row>
    <row r="2973" spans="1:52" x14ac:dyDescent="0.25">
      <c r="A2973" s="12"/>
      <c r="B2973" s="12"/>
      <c r="C2973" s="12"/>
      <c r="D2973" s="12"/>
      <c r="S2973" s="163"/>
      <c r="T2973" s="163"/>
      <c r="U2973" s="163"/>
      <c r="V2973" s="163"/>
      <c r="W2973" s="163"/>
      <c r="X2973" s="163"/>
      <c r="Y2973" s="164" t="s">
        <v>67</v>
      </c>
      <c r="AA2973" s="164" t="s">
        <v>9136</v>
      </c>
      <c r="AB2973" s="164" t="s">
        <v>69</v>
      </c>
      <c r="AC2973" s="164" t="s">
        <v>9137</v>
      </c>
      <c r="AD2973" s="164" t="s">
        <v>9138</v>
      </c>
      <c r="AE2973" s="164" t="s">
        <v>29299</v>
      </c>
      <c r="AF2973" s="172">
        <v>43655</v>
      </c>
      <c r="AG2973" s="164" t="s">
        <v>2999</v>
      </c>
      <c r="AH2973" s="172">
        <v>43657</v>
      </c>
      <c r="AI2973" s="172"/>
      <c r="AJ2973" s="163"/>
      <c r="AK2973" s="163"/>
      <c r="AL2973" s="171">
        <v>43647</v>
      </c>
      <c r="AM2973" s="163"/>
      <c r="AN2973" s="163"/>
      <c r="AO2973" s="163"/>
      <c r="AP2973" s="163"/>
      <c r="AQ2973" s="163"/>
      <c r="AR2973" s="163"/>
      <c r="AT2973" s="163"/>
      <c r="AU2973" s="163"/>
      <c r="AV2973" s="163"/>
      <c r="AW2973" s="163"/>
      <c r="AX2973" s="163"/>
      <c r="AY2973" s="163"/>
      <c r="AZ2973" s="163"/>
    </row>
    <row r="2974" spans="1:52" s="102" customFormat="1" ht="25.5" x14ac:dyDescent="0.25">
      <c r="E2974" s="103"/>
      <c r="F2974" s="103"/>
      <c r="G2974" s="103"/>
      <c r="H2974" s="103"/>
      <c r="I2974" s="103"/>
      <c r="J2974" s="103"/>
      <c r="K2974" s="103"/>
      <c r="L2974" s="103"/>
      <c r="M2974" s="103"/>
      <c r="N2974" s="103"/>
      <c r="O2974" s="103"/>
      <c r="P2974" s="103"/>
      <c r="Q2974" s="103"/>
      <c r="R2974" s="103"/>
      <c r="Y2974" s="104" t="s">
        <v>67</v>
      </c>
      <c r="AA2974" s="104" t="s">
        <v>9139</v>
      </c>
      <c r="AB2974" s="104" t="s">
        <v>8194</v>
      </c>
      <c r="AC2974" s="104" t="s">
        <v>8983</v>
      </c>
      <c r="AD2974" s="104" t="s">
        <v>9140</v>
      </c>
      <c r="AE2974" s="104" t="s">
        <v>1933</v>
      </c>
      <c r="AG2974" s="104" t="s">
        <v>25759</v>
      </c>
      <c r="AI2974" s="125"/>
      <c r="AV2974" s="105">
        <v>43435</v>
      </c>
    </row>
    <row r="2975" spans="1:52" x14ac:dyDescent="0.25">
      <c r="A2975" s="12"/>
      <c r="B2975" s="12"/>
      <c r="C2975" s="12"/>
      <c r="D2975" s="12"/>
      <c r="S2975" s="163"/>
      <c r="T2975" s="163"/>
      <c r="U2975" s="163"/>
      <c r="V2975" s="163"/>
      <c r="W2975" s="163"/>
      <c r="X2975" s="163"/>
      <c r="Y2975" s="164" t="s">
        <v>67</v>
      </c>
      <c r="AA2975" s="164" t="s">
        <v>9141</v>
      </c>
      <c r="AB2975" s="164" t="s">
        <v>3085</v>
      </c>
      <c r="AC2975" s="164" t="s">
        <v>9142</v>
      </c>
      <c r="AD2975" s="164" t="s">
        <v>9143</v>
      </c>
      <c r="AE2975" s="164" t="s">
        <v>29299</v>
      </c>
      <c r="AF2975" s="172">
        <v>43655</v>
      </c>
      <c r="AG2975" s="164" t="s">
        <v>266</v>
      </c>
      <c r="AH2975" s="172">
        <v>43657</v>
      </c>
      <c r="AI2975" s="172"/>
      <c r="AJ2975" s="163"/>
      <c r="AK2975" s="163"/>
      <c r="AL2975" s="171">
        <v>43647</v>
      </c>
      <c r="AM2975" s="163"/>
      <c r="AN2975" s="163"/>
      <c r="AO2975" s="163"/>
      <c r="AP2975" s="163"/>
      <c r="AQ2975" s="163"/>
      <c r="AR2975" s="163"/>
      <c r="AT2975" s="163"/>
      <c r="AU2975" s="163"/>
      <c r="AV2975" s="163"/>
      <c r="AW2975" s="163"/>
      <c r="AX2975" s="163"/>
      <c r="AY2975" s="163"/>
      <c r="AZ2975" s="163"/>
    </row>
    <row r="2976" spans="1:52" ht="25.5" x14ac:dyDescent="0.25">
      <c r="A2976" s="12"/>
      <c r="B2976" s="12"/>
      <c r="C2976" s="12"/>
      <c r="D2976" s="12"/>
      <c r="S2976" s="163"/>
      <c r="T2976" s="163"/>
      <c r="U2976" s="163"/>
      <c r="V2976" s="163"/>
      <c r="W2976" s="163"/>
      <c r="X2976" s="163"/>
      <c r="Y2976" s="164" t="s">
        <v>67</v>
      </c>
      <c r="AA2976" s="164" t="s">
        <v>9145</v>
      </c>
      <c r="AB2976" s="164" t="s">
        <v>34</v>
      </c>
      <c r="AC2976" s="164" t="s">
        <v>9146</v>
      </c>
      <c r="AD2976" s="164" t="s">
        <v>9147</v>
      </c>
      <c r="AE2976" s="164" t="s">
        <v>9148</v>
      </c>
      <c r="AF2976" s="163"/>
      <c r="AG2976" s="164">
        <f>+U2976</f>
        <v>0</v>
      </c>
      <c r="AH2976" s="163"/>
      <c r="AI2976" s="163"/>
      <c r="AJ2976" s="163"/>
      <c r="AK2976" s="163"/>
      <c r="AL2976" s="163"/>
      <c r="AM2976" s="163"/>
      <c r="AN2976" s="163"/>
      <c r="AO2976" s="163"/>
      <c r="AP2976" s="163"/>
      <c r="AQ2976" s="163"/>
      <c r="AR2976" s="163"/>
      <c r="AT2976" s="163"/>
      <c r="AU2976" s="163"/>
      <c r="AV2976" s="163"/>
      <c r="AW2976" s="163"/>
      <c r="AX2976" s="163"/>
      <c r="AY2976" s="163"/>
      <c r="AZ2976" s="163"/>
    </row>
    <row r="2977" spans="1:52" x14ac:dyDescent="0.25">
      <c r="A2977" s="12"/>
      <c r="B2977" s="12"/>
      <c r="C2977" s="12"/>
      <c r="D2977" s="12"/>
      <c r="Y2977" s="15" t="s">
        <v>67</v>
      </c>
      <c r="AA2977" s="15" t="s">
        <v>9149</v>
      </c>
      <c r="AB2977" s="15" t="s">
        <v>69</v>
      </c>
      <c r="AC2977" s="15" t="s">
        <v>9150</v>
      </c>
      <c r="AD2977" s="15" t="s">
        <v>9151</v>
      </c>
      <c r="AE2977" s="15" t="s">
        <v>9152</v>
      </c>
      <c r="AG2977" s="15">
        <f>+U2977</f>
        <v>0</v>
      </c>
    </row>
    <row r="2978" spans="1:52" s="163" customFormat="1" ht="25.5" x14ac:dyDescent="0.25">
      <c r="E2978" s="176"/>
      <c r="F2978" s="176"/>
      <c r="G2978" s="176"/>
      <c r="H2978" s="176"/>
      <c r="I2978" s="176"/>
      <c r="J2978" s="176"/>
      <c r="K2978" s="176"/>
      <c r="L2978" s="176"/>
      <c r="M2978" s="176"/>
      <c r="N2978" s="176"/>
      <c r="O2978" s="176"/>
      <c r="P2978" s="176"/>
      <c r="Q2978" s="176"/>
      <c r="R2978" s="176"/>
      <c r="Y2978" s="164" t="s">
        <v>67</v>
      </c>
      <c r="AA2978" s="164" t="s">
        <v>9153</v>
      </c>
      <c r="AB2978" s="164" t="s">
        <v>69</v>
      </c>
      <c r="AC2978" s="164" t="s">
        <v>9154</v>
      </c>
      <c r="AD2978" s="164" t="s">
        <v>9155</v>
      </c>
      <c r="AE2978" s="164" t="s">
        <v>32231</v>
      </c>
      <c r="AF2978" s="172">
        <v>43782</v>
      </c>
      <c r="AG2978" s="164" t="s">
        <v>31543</v>
      </c>
      <c r="AH2978" s="172">
        <v>43784</v>
      </c>
      <c r="AI2978" s="172"/>
      <c r="AM2978" s="171">
        <v>43770</v>
      </c>
      <c r="AT2978" s="171">
        <v>43647</v>
      </c>
      <c r="AZ2978" s="260" t="s">
        <v>25501</v>
      </c>
    </row>
    <row r="2979" spans="1:52" ht="25.5" x14ac:dyDescent="0.25">
      <c r="A2979" s="12"/>
      <c r="B2979" s="12"/>
      <c r="C2979" s="12"/>
      <c r="D2979" s="12"/>
      <c r="S2979" s="163"/>
      <c r="T2979" s="163"/>
      <c r="U2979" s="163"/>
      <c r="V2979" s="163"/>
      <c r="W2979" s="163"/>
      <c r="X2979" s="163"/>
      <c r="Y2979" s="164" t="s">
        <v>67</v>
      </c>
      <c r="AA2979" s="164" t="s">
        <v>9156</v>
      </c>
      <c r="AB2979" s="164" t="s">
        <v>8265</v>
      </c>
      <c r="AC2979" s="164" t="s">
        <v>368</v>
      </c>
      <c r="AD2979" s="164" t="s">
        <v>9157</v>
      </c>
      <c r="AE2979" s="173" t="s">
        <v>28613</v>
      </c>
      <c r="AF2979" s="172">
        <v>43542</v>
      </c>
      <c r="AG2979" s="164" t="s">
        <v>1350</v>
      </c>
      <c r="AH2979" s="172">
        <v>43543</v>
      </c>
      <c r="AI2979" s="172"/>
      <c r="AJ2979" s="163"/>
      <c r="AK2979" s="163"/>
      <c r="AL2979" s="163"/>
      <c r="AM2979" s="171">
        <v>43525</v>
      </c>
      <c r="AN2979" s="163"/>
      <c r="AO2979" s="163"/>
      <c r="AP2979" s="163"/>
      <c r="AQ2979" s="163"/>
      <c r="AR2979" s="163"/>
      <c r="AT2979" s="163"/>
      <c r="AU2979" s="163"/>
      <c r="AV2979" s="163"/>
      <c r="AW2979" s="163"/>
      <c r="AX2979" s="163"/>
      <c r="AY2979" s="163"/>
      <c r="AZ2979" s="163"/>
    </row>
    <row r="2980" spans="1:52" ht="25.5" x14ac:dyDescent="0.25">
      <c r="A2980" s="12"/>
      <c r="B2980" s="12"/>
      <c r="C2980" s="12"/>
      <c r="D2980" s="12"/>
      <c r="S2980" s="163"/>
      <c r="T2980" s="163"/>
      <c r="U2980" s="163"/>
      <c r="V2980" s="163"/>
      <c r="W2980" s="163"/>
      <c r="X2980" s="163"/>
      <c r="Y2980" s="164" t="s">
        <v>67</v>
      </c>
      <c r="AA2980" s="164" t="s">
        <v>9158</v>
      </c>
      <c r="AB2980" s="164" t="s">
        <v>9159</v>
      </c>
      <c r="AC2980" s="164" t="s">
        <v>572</v>
      </c>
      <c r="AD2980" s="164" t="s">
        <v>9160</v>
      </c>
      <c r="AE2980" s="164" t="s">
        <v>8520</v>
      </c>
      <c r="AF2980" s="163"/>
      <c r="AG2980" s="164">
        <f>+U2980</f>
        <v>0</v>
      </c>
      <c r="AH2980" s="163"/>
      <c r="AI2980" s="163"/>
      <c r="AJ2980" s="163"/>
      <c r="AK2980" s="163"/>
      <c r="AL2980" s="163"/>
      <c r="AM2980" s="163"/>
      <c r="AN2980" s="163"/>
      <c r="AO2980" s="163"/>
      <c r="AP2980" s="163"/>
      <c r="AQ2980" s="163"/>
      <c r="AR2980" s="163"/>
      <c r="AT2980" s="163"/>
      <c r="AU2980" s="163"/>
      <c r="AV2980" s="163"/>
      <c r="AW2980" s="163"/>
      <c r="AX2980" s="163"/>
      <c r="AY2980" s="163"/>
      <c r="AZ2980" s="163"/>
    </row>
    <row r="2981" spans="1:52" ht="25.5" x14ac:dyDescent="0.25">
      <c r="A2981" s="12"/>
      <c r="B2981" s="12"/>
      <c r="C2981" s="12"/>
      <c r="D2981" s="12"/>
      <c r="S2981" s="163"/>
      <c r="T2981" s="163"/>
      <c r="U2981" s="163"/>
      <c r="V2981" s="163"/>
      <c r="W2981" s="163"/>
      <c r="X2981" s="163"/>
      <c r="Y2981" s="164" t="s">
        <v>67</v>
      </c>
      <c r="AA2981" s="164" t="s">
        <v>9161</v>
      </c>
      <c r="AB2981" s="164" t="s">
        <v>69</v>
      </c>
      <c r="AC2981" s="164" t="s">
        <v>9162</v>
      </c>
      <c r="AD2981" s="164" t="s">
        <v>9163</v>
      </c>
      <c r="AE2981" s="164" t="s">
        <v>9148</v>
      </c>
      <c r="AF2981" s="163"/>
      <c r="AG2981" s="164">
        <f>+U2981</f>
        <v>0</v>
      </c>
      <c r="AH2981" s="163"/>
      <c r="AI2981" s="163"/>
      <c r="AJ2981" s="163"/>
      <c r="AK2981" s="163"/>
      <c r="AL2981" s="163"/>
      <c r="AM2981" s="163"/>
      <c r="AN2981" s="163"/>
      <c r="AO2981" s="163"/>
      <c r="AP2981" s="163"/>
      <c r="AQ2981" s="163"/>
      <c r="AR2981" s="163"/>
      <c r="AT2981" s="163"/>
      <c r="AU2981" s="163"/>
      <c r="AV2981" s="163"/>
      <c r="AW2981" s="163"/>
      <c r="AX2981" s="163"/>
      <c r="AY2981" s="163"/>
      <c r="AZ2981" s="163"/>
    </row>
    <row r="2982" spans="1:52" ht="38.25" x14ac:dyDescent="0.25">
      <c r="A2982" s="12"/>
      <c r="B2982" s="12"/>
      <c r="C2982" s="12"/>
      <c r="D2982" s="12"/>
      <c r="Y2982" s="15" t="s">
        <v>67</v>
      </c>
      <c r="AA2982" s="15" t="s">
        <v>9164</v>
      </c>
      <c r="AB2982" s="15" t="s">
        <v>69</v>
      </c>
      <c r="AC2982" s="15" t="s">
        <v>8645</v>
      </c>
      <c r="AD2982" s="15" t="s">
        <v>9165</v>
      </c>
      <c r="AE2982" s="13" t="s">
        <v>6140</v>
      </c>
      <c r="AF2982" s="37">
        <v>43598</v>
      </c>
      <c r="AG2982" s="15" t="s">
        <v>28001</v>
      </c>
      <c r="AH2982" s="37">
        <v>43600</v>
      </c>
    </row>
    <row r="2983" spans="1:52" s="102" customFormat="1" ht="25.5" x14ac:dyDescent="0.25">
      <c r="E2983" s="103"/>
      <c r="F2983" s="103"/>
      <c r="G2983" s="103"/>
      <c r="H2983" s="103"/>
      <c r="I2983" s="103"/>
      <c r="J2983" s="103"/>
      <c r="K2983" s="103"/>
      <c r="L2983" s="103"/>
      <c r="M2983" s="103"/>
      <c r="N2983" s="103"/>
      <c r="O2983" s="103"/>
      <c r="P2983" s="103"/>
      <c r="Q2983" s="103"/>
      <c r="R2983" s="103"/>
      <c r="Y2983" s="104" t="s">
        <v>67</v>
      </c>
      <c r="AA2983" s="104" t="s">
        <v>9166</v>
      </c>
      <c r="AB2983" s="104" t="s">
        <v>8265</v>
      </c>
      <c r="AC2983" s="104" t="s">
        <v>9167</v>
      </c>
      <c r="AD2983" s="104" t="s">
        <v>9168</v>
      </c>
      <c r="AE2983" s="104" t="s">
        <v>1933</v>
      </c>
      <c r="AF2983" s="125">
        <v>43396</v>
      </c>
      <c r="AG2983" s="104" t="s">
        <v>25759</v>
      </c>
      <c r="AH2983" s="125">
        <v>43397</v>
      </c>
      <c r="AT2983" s="105">
        <v>43313</v>
      </c>
      <c r="AV2983" s="105">
        <v>43435</v>
      </c>
    </row>
    <row r="2984" spans="1:52" ht="25.5" x14ac:dyDescent="0.25">
      <c r="A2984" s="12"/>
      <c r="B2984" s="12"/>
      <c r="C2984" s="12"/>
      <c r="D2984" s="12"/>
      <c r="S2984" s="163"/>
      <c r="T2984" s="163"/>
      <c r="U2984" s="163"/>
      <c r="V2984" s="163"/>
      <c r="W2984" s="163"/>
      <c r="X2984" s="163"/>
      <c r="Y2984" s="164" t="s">
        <v>67</v>
      </c>
      <c r="AA2984" s="164" t="s">
        <v>9169</v>
      </c>
      <c r="AB2984" s="164" t="s">
        <v>9170</v>
      </c>
      <c r="AC2984" s="164" t="s">
        <v>9171</v>
      </c>
      <c r="AD2984" s="164" t="s">
        <v>9172</v>
      </c>
      <c r="AE2984" s="164" t="s">
        <v>8520</v>
      </c>
      <c r="AF2984" s="163"/>
      <c r="AG2984" s="164">
        <f>+U2984</f>
        <v>0</v>
      </c>
      <c r="AH2984" s="163"/>
      <c r="AI2984" s="163"/>
      <c r="AJ2984" s="163"/>
      <c r="AK2984" s="163"/>
      <c r="AL2984" s="163"/>
      <c r="AM2984" s="163"/>
      <c r="AN2984" s="163"/>
      <c r="AO2984" s="163"/>
      <c r="AP2984" s="163"/>
      <c r="AQ2984" s="163"/>
      <c r="AR2984" s="163"/>
      <c r="AT2984" s="163"/>
      <c r="AU2984" s="163"/>
      <c r="AV2984" s="163"/>
      <c r="AW2984" s="163"/>
      <c r="AX2984" s="163"/>
      <c r="AY2984" s="163"/>
      <c r="AZ2984" s="163"/>
    </row>
    <row r="2985" spans="1:52" ht="25.5" x14ac:dyDescent="0.25">
      <c r="A2985" s="12"/>
      <c r="B2985" s="12"/>
      <c r="C2985" s="12"/>
      <c r="D2985" s="12"/>
      <c r="S2985" s="163"/>
      <c r="T2985" s="163"/>
      <c r="U2985" s="163"/>
      <c r="V2985" s="163"/>
      <c r="W2985" s="163"/>
      <c r="X2985" s="163"/>
      <c r="Y2985" s="164" t="s">
        <v>67</v>
      </c>
      <c r="AA2985" s="164" t="s">
        <v>9173</v>
      </c>
      <c r="AB2985" s="164" t="s">
        <v>69</v>
      </c>
      <c r="AC2985" s="164" t="s">
        <v>8569</v>
      </c>
      <c r="AD2985" s="164" t="s">
        <v>9174</v>
      </c>
      <c r="AE2985" s="166" t="s">
        <v>29460</v>
      </c>
      <c r="AF2985" s="172">
        <v>43668</v>
      </c>
      <c r="AG2985" s="164" t="s">
        <v>29369</v>
      </c>
      <c r="AH2985" s="172">
        <v>43670</v>
      </c>
      <c r="AI2985" s="172"/>
      <c r="AJ2985" s="163"/>
      <c r="AK2985" s="163"/>
      <c r="AL2985" s="171">
        <v>43647</v>
      </c>
      <c r="AM2985" s="163"/>
      <c r="AN2985" s="163"/>
      <c r="AO2985" s="163"/>
      <c r="AP2985" s="163"/>
      <c r="AQ2985" s="163"/>
      <c r="AR2985" s="163"/>
      <c r="AT2985" s="163"/>
      <c r="AU2985" s="163"/>
      <c r="AV2985" s="163"/>
      <c r="AW2985" s="163"/>
      <c r="AX2985" s="163"/>
      <c r="AY2985" s="163"/>
      <c r="AZ2985" s="163"/>
    </row>
    <row r="2986" spans="1:52" ht="25.5" x14ac:dyDescent="0.25">
      <c r="A2986" s="12"/>
      <c r="B2986" s="12"/>
      <c r="C2986" s="12"/>
      <c r="D2986" s="12"/>
      <c r="S2986" s="102"/>
      <c r="T2986" s="102"/>
      <c r="U2986" s="102"/>
      <c r="V2986" s="102"/>
      <c r="W2986" s="102"/>
      <c r="X2986" s="102"/>
      <c r="Y2986" s="104" t="s">
        <v>67</v>
      </c>
      <c r="AA2986" s="104" t="s">
        <v>9175</v>
      </c>
      <c r="AB2986" s="104" t="s">
        <v>69</v>
      </c>
      <c r="AC2986" s="104" t="s">
        <v>151</v>
      </c>
      <c r="AD2986" s="104" t="s">
        <v>9176</v>
      </c>
      <c r="AE2986" s="106" t="s">
        <v>28926</v>
      </c>
      <c r="AF2986" s="125"/>
      <c r="AG2986" s="104" t="s">
        <v>28897</v>
      </c>
      <c r="AH2986" s="125"/>
      <c r="AI2986" s="125"/>
      <c r="AJ2986" s="102" t="s">
        <v>28927</v>
      </c>
      <c r="AK2986" s="102"/>
      <c r="AL2986" s="102"/>
      <c r="AM2986" s="105">
        <v>43525</v>
      </c>
      <c r="AN2986" s="102"/>
      <c r="AO2986" s="102"/>
      <c r="AP2986" s="102"/>
      <c r="AQ2986" s="102"/>
      <c r="AR2986" s="102"/>
      <c r="AT2986" s="102"/>
      <c r="AU2986" s="105">
        <v>43617</v>
      </c>
      <c r="AV2986" s="102"/>
      <c r="AW2986" s="102"/>
      <c r="AX2986" s="102"/>
      <c r="AY2986" s="102"/>
      <c r="AZ2986" s="102"/>
    </row>
    <row r="2987" spans="1:52" s="102" customFormat="1" ht="25.5" x14ac:dyDescent="0.25">
      <c r="E2987" s="103"/>
      <c r="F2987" s="103"/>
      <c r="G2987" s="103"/>
      <c r="H2987" s="103"/>
      <c r="I2987" s="103"/>
      <c r="J2987" s="103"/>
      <c r="K2987" s="103"/>
      <c r="L2987" s="103"/>
      <c r="M2987" s="103"/>
      <c r="N2987" s="103"/>
      <c r="O2987" s="103"/>
      <c r="P2987" s="103"/>
      <c r="Q2987" s="103"/>
      <c r="R2987" s="103"/>
      <c r="Y2987" s="104" t="s">
        <v>67</v>
      </c>
      <c r="AA2987" s="104" t="s">
        <v>9177</v>
      </c>
      <c r="AB2987" s="104" t="s">
        <v>69</v>
      </c>
      <c r="AC2987" s="104" t="s">
        <v>3538</v>
      </c>
      <c r="AD2987" s="104" t="s">
        <v>9178</v>
      </c>
      <c r="AE2987" s="106" t="s">
        <v>1933</v>
      </c>
      <c r="AF2987" s="125"/>
      <c r="AG2987" s="104" t="s">
        <v>29222</v>
      </c>
      <c r="AH2987" s="125"/>
      <c r="AI2987" s="125"/>
      <c r="AV2987" s="105">
        <v>43647</v>
      </c>
    </row>
    <row r="2988" spans="1:52" s="112" customFormat="1" ht="25.5" x14ac:dyDescent="0.25">
      <c r="E2988" s="113"/>
      <c r="F2988" s="113"/>
      <c r="G2988" s="113"/>
      <c r="H2988" s="113"/>
      <c r="I2988" s="113"/>
      <c r="J2988" s="113"/>
      <c r="K2988" s="113"/>
      <c r="L2988" s="113"/>
      <c r="M2988" s="113"/>
      <c r="N2988" s="113"/>
      <c r="O2988" s="113"/>
      <c r="P2988" s="113"/>
      <c r="Q2988" s="113"/>
      <c r="R2988" s="113"/>
      <c r="S2988" s="163"/>
      <c r="T2988" s="163"/>
      <c r="U2988" s="163"/>
      <c r="V2988" s="163"/>
      <c r="W2988" s="163"/>
      <c r="X2988" s="163"/>
      <c r="Y2988" s="164" t="s">
        <v>67</v>
      </c>
      <c r="AA2988" s="164" t="s">
        <v>9179</v>
      </c>
      <c r="AB2988" s="164" t="s">
        <v>69</v>
      </c>
      <c r="AC2988" s="164" t="s">
        <v>8217</v>
      </c>
      <c r="AD2988" s="164" t="s">
        <v>9180</v>
      </c>
      <c r="AE2988" s="164" t="s">
        <v>8520</v>
      </c>
      <c r="AF2988" s="163"/>
      <c r="AG2988" s="164">
        <f>+U2988</f>
        <v>0</v>
      </c>
      <c r="AH2988" s="163"/>
      <c r="AI2988" s="163"/>
      <c r="AJ2988" s="163"/>
      <c r="AK2988" s="163"/>
      <c r="AL2988" s="163"/>
      <c r="AM2988" s="163"/>
      <c r="AN2988" s="163"/>
      <c r="AO2988" s="163"/>
      <c r="AP2988" s="163"/>
      <c r="AQ2988" s="163"/>
      <c r="AR2988" s="163"/>
      <c r="AT2988" s="163"/>
      <c r="AU2988" s="163"/>
      <c r="AV2988" s="163"/>
      <c r="AW2988" s="163"/>
      <c r="AX2988" s="163"/>
      <c r="AY2988" s="171">
        <v>43252</v>
      </c>
      <c r="AZ2988" s="163"/>
    </row>
    <row r="2989" spans="1:52" x14ac:dyDescent="0.25">
      <c r="A2989" s="12"/>
      <c r="B2989" s="12"/>
      <c r="C2989" s="12"/>
      <c r="D2989" s="12"/>
      <c r="Y2989" s="15" t="s">
        <v>67</v>
      </c>
      <c r="AA2989" s="15" t="s">
        <v>9181</v>
      </c>
      <c r="AB2989" s="15" t="s">
        <v>69</v>
      </c>
      <c r="AC2989" s="15" t="s">
        <v>9182</v>
      </c>
      <c r="AD2989" s="15" t="s">
        <v>9183</v>
      </c>
      <c r="AE2989" s="15" t="s">
        <v>2418</v>
      </c>
      <c r="AG2989" s="15">
        <f>+U2989</f>
        <v>0</v>
      </c>
    </row>
    <row r="2990" spans="1:52" s="102" customFormat="1" x14ac:dyDescent="0.25">
      <c r="E2990" s="103"/>
      <c r="F2990" s="103"/>
      <c r="G2990" s="103"/>
      <c r="H2990" s="103"/>
      <c r="I2990" s="103"/>
      <c r="J2990" s="103"/>
      <c r="K2990" s="103"/>
      <c r="L2990" s="103"/>
      <c r="M2990" s="103"/>
      <c r="N2990" s="103"/>
      <c r="O2990" s="103"/>
      <c r="P2990" s="103"/>
      <c r="Q2990" s="103"/>
      <c r="R2990" s="103"/>
      <c r="Y2990" s="104" t="s">
        <v>67</v>
      </c>
      <c r="AA2990" s="104" t="s">
        <v>9184</v>
      </c>
      <c r="AB2990" s="104" t="s">
        <v>69</v>
      </c>
      <c r="AC2990" s="104" t="s">
        <v>9185</v>
      </c>
      <c r="AD2990" s="104" t="s">
        <v>9186</v>
      </c>
      <c r="AE2990" s="106" t="s">
        <v>25727</v>
      </c>
      <c r="AF2990" s="125">
        <v>43371</v>
      </c>
      <c r="AG2990" s="104" t="s">
        <v>25707</v>
      </c>
      <c r="AH2990" s="125">
        <v>43374</v>
      </c>
      <c r="AJ2990" s="102" t="s">
        <v>25728</v>
      </c>
      <c r="AM2990" s="105">
        <v>43344</v>
      </c>
      <c r="AU2990" s="105">
        <v>43435</v>
      </c>
    </row>
    <row r="2991" spans="1:52" ht="25.5" x14ac:dyDescent="0.25">
      <c r="A2991" s="12"/>
      <c r="B2991" s="12"/>
      <c r="C2991" s="12"/>
      <c r="D2991" s="12"/>
      <c r="S2991" s="163"/>
      <c r="T2991" s="163"/>
      <c r="U2991" s="163"/>
      <c r="V2991" s="163"/>
      <c r="W2991" s="163"/>
      <c r="X2991" s="163"/>
      <c r="Y2991" s="164" t="s">
        <v>67</v>
      </c>
      <c r="AA2991" s="164" t="s">
        <v>9187</v>
      </c>
      <c r="AB2991" s="164" t="s">
        <v>69</v>
      </c>
      <c r="AC2991" s="164" t="s">
        <v>9188</v>
      </c>
      <c r="AD2991" s="164" t="s">
        <v>9189</v>
      </c>
      <c r="AE2991" s="164" t="s">
        <v>8520</v>
      </c>
      <c r="AF2991" s="172">
        <v>43522</v>
      </c>
      <c r="AG2991" s="164" t="s">
        <v>26785</v>
      </c>
      <c r="AH2991" s="172">
        <v>43524</v>
      </c>
      <c r="AI2991" s="163"/>
      <c r="AJ2991" s="163"/>
      <c r="AK2991" s="163"/>
      <c r="AL2991" s="163"/>
      <c r="AM2991" s="163"/>
      <c r="AN2991" s="163"/>
      <c r="AO2991" s="163"/>
      <c r="AP2991" s="163"/>
      <c r="AQ2991" s="163"/>
      <c r="AR2991" s="163"/>
      <c r="AT2991" s="163"/>
      <c r="AU2991" s="163"/>
      <c r="AV2991" s="163"/>
      <c r="AW2991" s="163"/>
      <c r="AX2991" s="163"/>
      <c r="AY2991" s="163"/>
      <c r="AZ2991" s="163"/>
    </row>
    <row r="2992" spans="1:52" s="102" customFormat="1" x14ac:dyDescent="0.25">
      <c r="E2992" s="103"/>
      <c r="F2992" s="103"/>
      <c r="G2992" s="103"/>
      <c r="H2992" s="103"/>
      <c r="I2992" s="103"/>
      <c r="J2992" s="103"/>
      <c r="K2992" s="103"/>
      <c r="L2992" s="103"/>
      <c r="M2992" s="103"/>
      <c r="N2992" s="103"/>
      <c r="O2992" s="103"/>
      <c r="P2992" s="103"/>
      <c r="Q2992" s="103"/>
      <c r="R2992" s="103"/>
      <c r="Y2992" s="104" t="s">
        <v>67</v>
      </c>
      <c r="AA2992" s="104" t="s">
        <v>9190</v>
      </c>
      <c r="AB2992" s="104" t="s">
        <v>69</v>
      </c>
      <c r="AC2992" s="104" t="s">
        <v>9185</v>
      </c>
      <c r="AD2992" s="104" t="s">
        <v>9191</v>
      </c>
      <c r="AE2992" s="104" t="s">
        <v>25687</v>
      </c>
      <c r="AG2992" s="104" t="s">
        <v>25636</v>
      </c>
      <c r="AJ2992" s="102" t="s">
        <v>25688</v>
      </c>
      <c r="AU2992" s="105">
        <v>43435</v>
      </c>
    </row>
    <row r="2993" spans="1:52" s="163" customFormat="1" ht="25.5" x14ac:dyDescent="0.25">
      <c r="E2993" s="176"/>
      <c r="F2993" s="176"/>
      <c r="G2993" s="176"/>
      <c r="H2993" s="176"/>
      <c r="I2993" s="176"/>
      <c r="J2993" s="176"/>
      <c r="K2993" s="176"/>
      <c r="L2993" s="176"/>
      <c r="M2993" s="176"/>
      <c r="N2993" s="176"/>
      <c r="O2993" s="176"/>
      <c r="P2993" s="176"/>
      <c r="Q2993" s="176"/>
      <c r="R2993" s="176"/>
      <c r="Y2993" s="164" t="s">
        <v>67</v>
      </c>
      <c r="AA2993" s="164" t="s">
        <v>9192</v>
      </c>
      <c r="AB2993" s="164" t="s">
        <v>69</v>
      </c>
      <c r="AC2993" s="164" t="s">
        <v>572</v>
      </c>
      <c r="AD2993" s="164" t="s">
        <v>9193</v>
      </c>
      <c r="AE2993" s="164" t="s">
        <v>30757</v>
      </c>
      <c r="AF2993" s="172">
        <v>43903</v>
      </c>
      <c r="AG2993" s="164" t="s">
        <v>36213</v>
      </c>
      <c r="AH2993" s="172">
        <v>44027</v>
      </c>
      <c r="AI2993" s="172"/>
      <c r="AM2993" s="171">
        <v>43831</v>
      </c>
      <c r="AT2993" s="171">
        <v>43678</v>
      </c>
    </row>
    <row r="2994" spans="1:52" ht="25.5" x14ac:dyDescent="0.25">
      <c r="A2994" s="12"/>
      <c r="B2994" s="12"/>
      <c r="C2994" s="12"/>
      <c r="D2994" s="12"/>
      <c r="Y2994" s="15" t="s">
        <v>67</v>
      </c>
      <c r="AA2994" s="15" t="s">
        <v>9194</v>
      </c>
      <c r="AB2994" s="15" t="s">
        <v>8186</v>
      </c>
      <c r="AC2994" s="15" t="s">
        <v>9195</v>
      </c>
      <c r="AD2994" s="15" t="s">
        <v>9196</v>
      </c>
      <c r="AE2994" s="15" t="s">
        <v>1490</v>
      </c>
      <c r="AG2994" s="15">
        <f>+U2994</f>
        <v>0</v>
      </c>
    </row>
    <row r="2995" spans="1:52" ht="25.5" x14ac:dyDescent="0.25">
      <c r="A2995" s="12"/>
      <c r="B2995" s="12"/>
      <c r="C2995" s="12"/>
      <c r="D2995" s="12"/>
      <c r="S2995" s="163"/>
      <c r="T2995" s="163"/>
      <c r="U2995" s="163"/>
      <c r="V2995" s="163"/>
      <c r="W2995" s="163"/>
      <c r="X2995" s="163"/>
      <c r="Y2995" s="164" t="s">
        <v>67</v>
      </c>
      <c r="AA2995" s="164" t="s">
        <v>9197</v>
      </c>
      <c r="AB2995" s="164" t="s">
        <v>34</v>
      </c>
      <c r="AC2995" s="164" t="s">
        <v>9198</v>
      </c>
      <c r="AD2995" s="164" t="s">
        <v>9199</v>
      </c>
      <c r="AE2995" s="164" t="s">
        <v>8520</v>
      </c>
      <c r="AF2995" s="163"/>
      <c r="AG2995" s="164">
        <f>+U2995</f>
        <v>0</v>
      </c>
      <c r="AH2995" s="163"/>
      <c r="AI2995" s="163"/>
      <c r="AJ2995" s="163"/>
      <c r="AK2995" s="163"/>
      <c r="AL2995" s="163"/>
      <c r="AM2995" s="163"/>
      <c r="AN2995" s="163"/>
      <c r="AO2995" s="163"/>
      <c r="AP2995" s="163"/>
      <c r="AQ2995" s="163"/>
      <c r="AR2995" s="163"/>
      <c r="AT2995" s="163"/>
      <c r="AU2995" s="163"/>
      <c r="AV2995" s="163"/>
      <c r="AW2995" s="163"/>
      <c r="AX2995" s="163"/>
      <c r="AY2995" s="163"/>
      <c r="AZ2995" s="163"/>
    </row>
    <row r="2996" spans="1:52" ht="25.5" x14ac:dyDescent="0.25">
      <c r="A2996" s="12"/>
      <c r="B2996" s="12"/>
      <c r="C2996" s="12"/>
      <c r="D2996" s="12"/>
      <c r="S2996" s="163"/>
      <c r="T2996" s="163"/>
      <c r="U2996" s="163"/>
      <c r="V2996" s="163"/>
      <c r="W2996" s="163"/>
      <c r="X2996" s="163"/>
      <c r="Y2996" s="164" t="s">
        <v>67</v>
      </c>
      <c r="AA2996" s="164" t="s">
        <v>9200</v>
      </c>
      <c r="AB2996" s="164" t="s">
        <v>69</v>
      </c>
      <c r="AC2996" s="164" t="s">
        <v>9201</v>
      </c>
      <c r="AD2996" s="164" t="s">
        <v>9202</v>
      </c>
      <c r="AE2996" s="164" t="s">
        <v>8520</v>
      </c>
      <c r="AF2996" s="163"/>
      <c r="AG2996" s="164">
        <f>+U2996</f>
        <v>0</v>
      </c>
      <c r="AH2996" s="163"/>
      <c r="AI2996" s="163"/>
      <c r="AJ2996" s="163"/>
      <c r="AK2996" s="163"/>
      <c r="AL2996" s="163"/>
      <c r="AM2996" s="163"/>
      <c r="AN2996" s="163"/>
      <c r="AO2996" s="163"/>
      <c r="AP2996" s="163"/>
      <c r="AQ2996" s="163"/>
      <c r="AR2996" s="163"/>
      <c r="AT2996" s="163"/>
      <c r="AU2996" s="163"/>
      <c r="AV2996" s="163"/>
      <c r="AW2996" s="163"/>
      <c r="AX2996" s="163"/>
      <c r="AY2996" s="163"/>
      <c r="AZ2996" s="163"/>
    </row>
    <row r="2997" spans="1:52" ht="25.5" x14ac:dyDescent="0.25">
      <c r="A2997" s="12"/>
      <c r="B2997" s="12"/>
      <c r="C2997" s="12"/>
      <c r="D2997" s="12"/>
      <c r="S2997" s="163"/>
      <c r="T2997" s="163"/>
      <c r="U2997" s="163"/>
      <c r="V2997" s="163"/>
      <c r="W2997" s="163"/>
      <c r="X2997" s="163"/>
      <c r="Y2997" s="164" t="s">
        <v>67</v>
      </c>
      <c r="AA2997" s="164" t="s">
        <v>9203</v>
      </c>
      <c r="AB2997" s="164" t="s">
        <v>69</v>
      </c>
      <c r="AC2997" s="164" t="s">
        <v>9204</v>
      </c>
      <c r="AD2997" s="164" t="s">
        <v>9205</v>
      </c>
      <c r="AE2997" s="164" t="s">
        <v>8520</v>
      </c>
      <c r="AF2997" s="163"/>
      <c r="AG2997" s="164">
        <f>+U2997</f>
        <v>0</v>
      </c>
      <c r="AH2997" s="163"/>
      <c r="AI2997" s="163"/>
      <c r="AJ2997" s="163"/>
      <c r="AK2997" s="163"/>
      <c r="AL2997" s="163"/>
      <c r="AM2997" s="163"/>
      <c r="AN2997" s="163"/>
      <c r="AO2997" s="163"/>
      <c r="AP2997" s="163"/>
      <c r="AQ2997" s="163"/>
      <c r="AR2997" s="163"/>
      <c r="AT2997" s="163"/>
      <c r="AU2997" s="163"/>
      <c r="AV2997" s="163"/>
      <c r="AW2997" s="163"/>
      <c r="AX2997" s="163"/>
      <c r="AY2997" s="163"/>
      <c r="AZ2997" s="163"/>
    </row>
    <row r="2998" spans="1:52" s="102" customFormat="1" x14ac:dyDescent="0.25">
      <c r="E2998" s="103"/>
      <c r="F2998" s="103"/>
      <c r="G2998" s="103"/>
      <c r="H2998" s="103"/>
      <c r="I2998" s="103"/>
      <c r="J2998" s="103"/>
      <c r="K2998" s="103"/>
      <c r="L2998" s="103"/>
      <c r="M2998" s="103"/>
      <c r="N2998" s="103"/>
      <c r="O2998" s="103"/>
      <c r="P2998" s="103"/>
      <c r="Q2998" s="103"/>
      <c r="R2998" s="103"/>
      <c r="Y2998" s="104" t="s">
        <v>67</v>
      </c>
      <c r="AA2998" s="104" t="s">
        <v>9206</v>
      </c>
      <c r="AB2998" s="104" t="s">
        <v>69</v>
      </c>
      <c r="AC2998" s="104" t="s">
        <v>9207</v>
      </c>
      <c r="AD2998" s="104" t="s">
        <v>9208</v>
      </c>
      <c r="AE2998" s="104" t="s">
        <v>25687</v>
      </c>
      <c r="AF2998" s="125">
        <v>43381</v>
      </c>
      <c r="AG2998" s="104" t="s">
        <v>25636</v>
      </c>
      <c r="AH2998" s="125">
        <v>43383</v>
      </c>
      <c r="AJ2998" s="102" t="s">
        <v>25688</v>
      </c>
      <c r="AM2998" s="105">
        <v>43374</v>
      </c>
      <c r="AU2998" s="105">
        <v>43435</v>
      </c>
    </row>
    <row r="2999" spans="1:52" ht="25.5" x14ac:dyDescent="0.25">
      <c r="A2999" s="12"/>
      <c r="B2999" s="12"/>
      <c r="C2999" s="12"/>
      <c r="D2999" s="12"/>
      <c r="Y2999" s="15" t="s">
        <v>67</v>
      </c>
      <c r="AA2999" s="15" t="s">
        <v>9209</v>
      </c>
      <c r="AB2999" s="15" t="s">
        <v>8118</v>
      </c>
      <c r="AC2999" s="15" t="s">
        <v>572</v>
      </c>
      <c r="AD2999" s="15" t="s">
        <v>9210</v>
      </c>
      <c r="AE2999" s="15" t="s">
        <v>508</v>
      </c>
      <c r="AG2999" s="15">
        <f>+U2999</f>
        <v>0</v>
      </c>
    </row>
    <row r="3000" spans="1:52" ht="25.5" x14ac:dyDescent="0.25">
      <c r="A3000" s="12"/>
      <c r="B3000" s="12"/>
      <c r="C3000" s="12"/>
      <c r="D3000" s="12"/>
      <c r="Y3000" s="15" t="s">
        <v>67</v>
      </c>
      <c r="AA3000" s="15" t="s">
        <v>9211</v>
      </c>
      <c r="AB3000" s="15" t="s">
        <v>9212</v>
      </c>
      <c r="AC3000" s="15" t="s">
        <v>9213</v>
      </c>
      <c r="AD3000" s="15" t="s">
        <v>9214</v>
      </c>
      <c r="AE3000" s="13" t="s">
        <v>230</v>
      </c>
      <c r="AG3000" s="15">
        <f>+U3000</f>
        <v>0</v>
      </c>
    </row>
    <row r="3001" spans="1:52" ht="25.5" x14ac:dyDescent="0.25">
      <c r="A3001" s="12"/>
      <c r="B3001" s="12"/>
      <c r="C3001" s="12"/>
      <c r="D3001" s="12"/>
      <c r="Y3001" s="15" t="s">
        <v>67</v>
      </c>
      <c r="AA3001" s="15" t="s">
        <v>9215</v>
      </c>
      <c r="AB3001" s="15" t="s">
        <v>69</v>
      </c>
      <c r="AC3001" s="15" t="s">
        <v>8550</v>
      </c>
      <c r="AD3001" s="15" t="s">
        <v>8551</v>
      </c>
      <c r="AE3001" s="15" t="s">
        <v>9216</v>
      </c>
      <c r="AG3001" s="15">
        <f>+U3001</f>
        <v>0</v>
      </c>
    </row>
    <row r="3002" spans="1:52" s="102" customFormat="1" ht="25.5" x14ac:dyDescent="0.25">
      <c r="E3002" s="103"/>
      <c r="F3002" s="103"/>
      <c r="G3002" s="103"/>
      <c r="H3002" s="103"/>
      <c r="I3002" s="103"/>
      <c r="J3002" s="103"/>
      <c r="K3002" s="103"/>
      <c r="L3002" s="103"/>
      <c r="M3002" s="103"/>
      <c r="N3002" s="103"/>
      <c r="O3002" s="103"/>
      <c r="P3002" s="103"/>
      <c r="Q3002" s="103"/>
      <c r="R3002" s="103"/>
      <c r="Y3002" s="104" t="s">
        <v>67</v>
      </c>
      <c r="AA3002" s="104" t="s">
        <v>9217</v>
      </c>
      <c r="AB3002" s="104" t="s">
        <v>69</v>
      </c>
      <c r="AC3002" s="104" t="s">
        <v>572</v>
      </c>
      <c r="AD3002" s="104" t="s">
        <v>9218</v>
      </c>
      <c r="AE3002" s="104" t="s">
        <v>1933</v>
      </c>
      <c r="AF3002" s="125"/>
      <c r="AG3002" s="104" t="s">
        <v>29222</v>
      </c>
      <c r="AH3002" s="125"/>
      <c r="AI3002" s="125"/>
      <c r="AV3002" s="105">
        <v>43647</v>
      </c>
    </row>
    <row r="3003" spans="1:52" ht="25.5" x14ac:dyDescent="0.25">
      <c r="A3003" s="12"/>
      <c r="B3003" s="12"/>
      <c r="C3003" s="12"/>
      <c r="D3003" s="12"/>
      <c r="S3003" s="163"/>
      <c r="T3003" s="163"/>
      <c r="U3003" s="163"/>
      <c r="V3003" s="163"/>
      <c r="W3003" s="163"/>
      <c r="X3003" s="163"/>
      <c r="Y3003" s="164" t="s">
        <v>67</v>
      </c>
      <c r="AA3003" s="164" t="s">
        <v>9219</v>
      </c>
      <c r="AB3003" s="164" t="s">
        <v>69</v>
      </c>
      <c r="AC3003" s="164" t="s">
        <v>572</v>
      </c>
      <c r="AD3003" s="164" t="s">
        <v>9220</v>
      </c>
      <c r="AE3003" s="164" t="s">
        <v>8520</v>
      </c>
      <c r="AF3003" s="163"/>
      <c r="AG3003" s="164">
        <f>+U3003</f>
        <v>0</v>
      </c>
      <c r="AH3003" s="163"/>
      <c r="AI3003" s="163"/>
      <c r="AJ3003" s="163"/>
      <c r="AK3003" s="163"/>
      <c r="AL3003" s="163"/>
      <c r="AM3003" s="163"/>
      <c r="AN3003" s="163"/>
      <c r="AO3003" s="163"/>
      <c r="AP3003" s="163"/>
      <c r="AQ3003" s="163"/>
      <c r="AR3003" s="163"/>
      <c r="AT3003" s="163"/>
      <c r="AU3003" s="163"/>
      <c r="AV3003" s="163"/>
      <c r="AW3003" s="163"/>
      <c r="AX3003" s="163"/>
      <c r="AY3003" s="163"/>
      <c r="AZ3003" s="163"/>
    </row>
    <row r="3004" spans="1:52" ht="25.5" x14ac:dyDescent="0.25">
      <c r="A3004" s="12"/>
      <c r="B3004" s="12"/>
      <c r="C3004" s="12"/>
      <c r="D3004" s="12"/>
      <c r="S3004" s="163"/>
      <c r="T3004" s="163"/>
      <c r="U3004" s="163"/>
      <c r="V3004" s="163"/>
      <c r="W3004" s="163"/>
      <c r="X3004" s="163"/>
      <c r="Y3004" s="164" t="s">
        <v>67</v>
      </c>
      <c r="AA3004" s="164" t="s">
        <v>9221</v>
      </c>
      <c r="AB3004" s="164" t="s">
        <v>34</v>
      </c>
      <c r="AC3004" s="164" t="s">
        <v>572</v>
      </c>
      <c r="AD3004" s="164" t="s">
        <v>9222</v>
      </c>
      <c r="AE3004" s="164" t="s">
        <v>31577</v>
      </c>
      <c r="AF3004" s="172">
        <v>43746</v>
      </c>
      <c r="AG3004" s="164" t="s">
        <v>29713</v>
      </c>
      <c r="AH3004" s="172">
        <v>43747</v>
      </c>
      <c r="AI3004" s="172"/>
      <c r="AJ3004" s="163"/>
      <c r="AK3004" s="163"/>
      <c r="AL3004" s="163"/>
      <c r="AM3004" s="171">
        <v>43739</v>
      </c>
      <c r="AN3004" s="163"/>
      <c r="AO3004" s="163"/>
      <c r="AP3004" s="163"/>
      <c r="AQ3004" s="163"/>
      <c r="AR3004" s="163"/>
      <c r="AT3004" s="163"/>
      <c r="AU3004" s="163"/>
      <c r="AV3004" s="163"/>
      <c r="AW3004" s="163"/>
      <c r="AX3004" s="163"/>
      <c r="AY3004" s="163"/>
      <c r="AZ3004" s="163"/>
    </row>
    <row r="3005" spans="1:52" ht="25.5" x14ac:dyDescent="0.25">
      <c r="A3005" s="12"/>
      <c r="B3005" s="12"/>
      <c r="C3005" s="12"/>
      <c r="D3005" s="12"/>
      <c r="S3005" s="163"/>
      <c r="T3005" s="163"/>
      <c r="U3005" s="163"/>
      <c r="V3005" s="163"/>
      <c r="W3005" s="163"/>
      <c r="X3005" s="163"/>
      <c r="Y3005" s="164" t="s">
        <v>67</v>
      </c>
      <c r="AA3005" s="164" t="s">
        <v>9223</v>
      </c>
      <c r="AB3005" s="164" t="s">
        <v>34</v>
      </c>
      <c r="AC3005" s="164" t="s">
        <v>9224</v>
      </c>
      <c r="AD3005" s="164" t="s">
        <v>9225</v>
      </c>
      <c r="AE3005" s="164" t="s">
        <v>8520</v>
      </c>
      <c r="AF3005" s="163"/>
      <c r="AG3005" s="164">
        <f>+U3005</f>
        <v>0</v>
      </c>
      <c r="AH3005" s="163"/>
      <c r="AI3005" s="163"/>
      <c r="AJ3005" s="163"/>
      <c r="AK3005" s="163"/>
      <c r="AL3005" s="163"/>
      <c r="AM3005" s="163"/>
      <c r="AN3005" s="163"/>
      <c r="AO3005" s="163"/>
      <c r="AP3005" s="163"/>
      <c r="AQ3005" s="163"/>
      <c r="AR3005" s="163"/>
      <c r="AT3005" s="163"/>
      <c r="AU3005" s="163"/>
      <c r="AV3005" s="163"/>
      <c r="AW3005" s="163"/>
      <c r="AX3005" s="163"/>
      <c r="AY3005" s="163"/>
      <c r="AZ3005" s="163"/>
    </row>
    <row r="3006" spans="1:52" ht="63.75" x14ac:dyDescent="0.25">
      <c r="A3006" s="12"/>
      <c r="B3006" s="12"/>
      <c r="C3006" s="12"/>
      <c r="D3006" s="12"/>
      <c r="S3006" s="163"/>
      <c r="T3006" s="163"/>
      <c r="U3006" s="163"/>
      <c r="V3006" s="163"/>
      <c r="W3006" s="163"/>
      <c r="X3006" s="163"/>
      <c r="Y3006" s="164" t="s">
        <v>67</v>
      </c>
      <c r="AA3006" s="164" t="s">
        <v>9226</v>
      </c>
      <c r="AB3006" s="164" t="s">
        <v>34</v>
      </c>
      <c r="AC3006" s="164" t="s">
        <v>9227</v>
      </c>
      <c r="AD3006" s="164" t="s">
        <v>9228</v>
      </c>
      <c r="AE3006" s="164" t="s">
        <v>8520</v>
      </c>
      <c r="AF3006" s="163"/>
      <c r="AG3006" s="164">
        <f>+U3006</f>
        <v>0</v>
      </c>
      <c r="AH3006" s="163"/>
      <c r="AI3006" s="163"/>
      <c r="AJ3006" s="163"/>
      <c r="AK3006" s="163"/>
      <c r="AL3006" s="163"/>
      <c r="AM3006" s="163"/>
      <c r="AN3006" s="163"/>
      <c r="AO3006" s="163"/>
      <c r="AP3006" s="163"/>
      <c r="AQ3006" s="163"/>
      <c r="AR3006" s="163"/>
      <c r="AT3006" s="163"/>
      <c r="AU3006" s="163"/>
      <c r="AV3006" s="163"/>
      <c r="AW3006" s="163"/>
      <c r="AX3006" s="163"/>
      <c r="AY3006" s="163"/>
      <c r="AZ3006" s="163"/>
    </row>
    <row r="3007" spans="1:52" x14ac:dyDescent="0.25">
      <c r="A3007" s="12"/>
      <c r="B3007" s="12"/>
      <c r="C3007" s="12"/>
      <c r="D3007" s="12"/>
      <c r="Y3007" s="15" t="s">
        <v>67</v>
      </c>
      <c r="AA3007" s="15" t="s">
        <v>9229</v>
      </c>
      <c r="AB3007" s="15" t="s">
        <v>34</v>
      </c>
      <c r="AC3007" s="15" t="s">
        <v>8684</v>
      </c>
      <c r="AD3007" s="15" t="s">
        <v>9230</v>
      </c>
      <c r="AE3007" s="15" t="s">
        <v>1490</v>
      </c>
      <c r="AG3007" s="15">
        <f>+U3007</f>
        <v>0</v>
      </c>
    </row>
    <row r="3008" spans="1:52" ht="25.5" x14ac:dyDescent="0.25">
      <c r="A3008" s="12"/>
      <c r="B3008" s="12"/>
      <c r="C3008" s="12"/>
      <c r="D3008" s="12"/>
      <c r="S3008" s="102"/>
      <c r="T3008" s="102"/>
      <c r="U3008" s="102"/>
      <c r="V3008" s="102"/>
      <c r="W3008" s="102"/>
      <c r="X3008" s="102"/>
      <c r="Y3008" s="104" t="s">
        <v>67</v>
      </c>
      <c r="AA3008" s="104" t="s">
        <v>9231</v>
      </c>
      <c r="AB3008" s="104" t="s">
        <v>69</v>
      </c>
      <c r="AC3008" s="104" t="s">
        <v>4150</v>
      </c>
      <c r="AD3008" s="104" t="s">
        <v>8993</v>
      </c>
      <c r="AE3008" s="104" t="s">
        <v>28941</v>
      </c>
      <c r="AF3008" s="125"/>
      <c r="AG3008" s="104" t="s">
        <v>28897</v>
      </c>
      <c r="AH3008" s="125"/>
      <c r="AI3008" s="102"/>
      <c r="AJ3008" s="102" t="s">
        <v>28944</v>
      </c>
      <c r="AK3008" s="102"/>
      <c r="AL3008" s="102"/>
      <c r="AM3008" s="105">
        <v>43586</v>
      </c>
      <c r="AN3008" s="102"/>
      <c r="AO3008" s="102"/>
      <c r="AP3008" s="102"/>
      <c r="AQ3008" s="102"/>
      <c r="AR3008" s="102"/>
      <c r="AT3008" s="102"/>
      <c r="AU3008" s="105">
        <v>43617</v>
      </c>
      <c r="AV3008" s="102"/>
      <c r="AW3008" s="102"/>
      <c r="AX3008" s="102"/>
      <c r="AY3008" s="102"/>
      <c r="AZ3008" s="102"/>
    </row>
    <row r="3009" spans="1:52" ht="25.5" x14ac:dyDescent="0.25">
      <c r="A3009" s="12"/>
      <c r="B3009" s="12"/>
      <c r="C3009" s="12"/>
      <c r="D3009" s="12"/>
      <c r="Y3009" s="15" t="s">
        <v>67</v>
      </c>
      <c r="AA3009" s="15" t="s">
        <v>9232</v>
      </c>
      <c r="AB3009" s="15" t="s">
        <v>8186</v>
      </c>
      <c r="AC3009" s="15" t="s">
        <v>9233</v>
      </c>
      <c r="AD3009" s="15" t="s">
        <v>9234</v>
      </c>
      <c r="AE3009" s="15" t="s">
        <v>9235</v>
      </c>
      <c r="AG3009" s="15">
        <f>+U3009</f>
        <v>0</v>
      </c>
    </row>
    <row r="3010" spans="1:52" ht="25.5" x14ac:dyDescent="0.25">
      <c r="A3010" s="12"/>
      <c r="B3010" s="12"/>
      <c r="C3010" s="12"/>
      <c r="D3010" s="12"/>
      <c r="S3010" s="163"/>
      <c r="T3010" s="163"/>
      <c r="U3010" s="163"/>
      <c r="V3010" s="163"/>
      <c r="W3010" s="163"/>
      <c r="X3010" s="163"/>
      <c r="Y3010" s="164" t="s">
        <v>67</v>
      </c>
      <c r="AA3010" s="164" t="s">
        <v>9236</v>
      </c>
      <c r="AB3010" s="164" t="s">
        <v>8372</v>
      </c>
      <c r="AC3010" s="164" t="s">
        <v>572</v>
      </c>
      <c r="AD3010" s="164" t="s">
        <v>9237</v>
      </c>
      <c r="AE3010" s="164" t="s">
        <v>9148</v>
      </c>
      <c r="AF3010" s="163"/>
      <c r="AG3010" s="164">
        <f>+U3010</f>
        <v>0</v>
      </c>
      <c r="AH3010" s="163"/>
      <c r="AI3010" s="163"/>
      <c r="AJ3010" s="163"/>
      <c r="AK3010" s="163"/>
      <c r="AL3010" s="163"/>
      <c r="AM3010" s="163"/>
      <c r="AN3010" s="163"/>
      <c r="AO3010" s="163"/>
      <c r="AP3010" s="163"/>
      <c r="AQ3010" s="163"/>
      <c r="AR3010" s="163"/>
      <c r="AT3010" s="163"/>
      <c r="AU3010" s="163"/>
      <c r="AV3010" s="163"/>
      <c r="AW3010" s="163"/>
      <c r="AX3010" s="163"/>
      <c r="AY3010" s="163"/>
      <c r="AZ3010" s="163"/>
    </row>
    <row r="3011" spans="1:52" ht="25.5" x14ac:dyDescent="0.25">
      <c r="A3011" s="74"/>
      <c r="B3011" s="74"/>
      <c r="C3011" s="74"/>
      <c r="D3011" s="74"/>
      <c r="S3011" s="163"/>
      <c r="T3011" s="163"/>
      <c r="U3011" s="163"/>
      <c r="V3011" s="163"/>
      <c r="W3011" s="163"/>
      <c r="X3011" s="163"/>
      <c r="Y3011" s="164"/>
      <c r="AA3011" s="164" t="s">
        <v>29095</v>
      </c>
      <c r="AB3011" s="164" t="s">
        <v>3085</v>
      </c>
      <c r="AC3011" s="164" t="s">
        <v>29106</v>
      </c>
      <c r="AD3011" s="164" t="s">
        <v>29107</v>
      </c>
      <c r="AE3011" s="164" t="s">
        <v>27973</v>
      </c>
      <c r="AF3011" s="172">
        <v>43718</v>
      </c>
      <c r="AG3011" s="164" t="s">
        <v>30341</v>
      </c>
      <c r="AH3011" s="172">
        <v>43719</v>
      </c>
      <c r="AI3011" s="172"/>
      <c r="AJ3011" s="163"/>
      <c r="AK3011" s="163"/>
      <c r="AL3011" s="163"/>
      <c r="AM3011" s="163"/>
      <c r="AN3011" s="163"/>
      <c r="AO3011" s="163"/>
      <c r="AP3011" s="163"/>
      <c r="AQ3011" s="163"/>
      <c r="AR3011" s="163"/>
      <c r="AT3011" s="163"/>
      <c r="AU3011" s="163"/>
      <c r="AV3011" s="163"/>
      <c r="AW3011" s="171">
        <v>43647</v>
      </c>
      <c r="AX3011" s="163"/>
      <c r="AY3011" s="163"/>
      <c r="AZ3011" s="163"/>
    </row>
    <row r="3012" spans="1:52" ht="25.5" x14ac:dyDescent="0.25">
      <c r="A3012" s="12"/>
      <c r="B3012" s="12"/>
      <c r="C3012" s="12"/>
      <c r="D3012" s="12"/>
      <c r="S3012" s="163"/>
      <c r="T3012" s="163"/>
      <c r="U3012" s="163"/>
      <c r="V3012" s="163"/>
      <c r="W3012" s="163"/>
      <c r="X3012" s="163"/>
      <c r="Y3012" s="164" t="s">
        <v>67</v>
      </c>
      <c r="AA3012" s="164" t="s">
        <v>9240</v>
      </c>
      <c r="AB3012" s="164" t="s">
        <v>34</v>
      </c>
      <c r="AC3012" s="164" t="s">
        <v>8204</v>
      </c>
      <c r="AD3012" s="164" t="s">
        <v>9241</v>
      </c>
      <c r="AE3012" s="164" t="s">
        <v>8520</v>
      </c>
      <c r="AF3012" s="163"/>
      <c r="AG3012" s="164">
        <f>+U3012</f>
        <v>0</v>
      </c>
      <c r="AH3012" s="163"/>
      <c r="AI3012" s="163"/>
      <c r="AJ3012" s="163"/>
      <c r="AK3012" s="163"/>
      <c r="AL3012" s="163"/>
      <c r="AM3012" s="163"/>
      <c r="AN3012" s="163"/>
      <c r="AO3012" s="163"/>
      <c r="AP3012" s="163"/>
      <c r="AQ3012" s="163"/>
      <c r="AR3012" s="163"/>
      <c r="AT3012" s="163"/>
      <c r="AU3012" s="163"/>
      <c r="AV3012" s="163"/>
      <c r="AW3012" s="163"/>
      <c r="AX3012" s="163"/>
      <c r="AY3012" s="163"/>
      <c r="AZ3012" s="163"/>
    </row>
    <row r="3013" spans="1:52" ht="25.5" x14ac:dyDescent="0.25">
      <c r="A3013" s="12"/>
      <c r="B3013" s="12"/>
      <c r="C3013" s="12"/>
      <c r="D3013" s="12"/>
      <c r="S3013" s="102"/>
      <c r="T3013" s="102"/>
      <c r="U3013" s="102"/>
      <c r="V3013" s="102"/>
      <c r="W3013" s="102"/>
      <c r="X3013" s="102"/>
      <c r="Y3013" s="104" t="s">
        <v>67</v>
      </c>
      <c r="AA3013" s="104" t="s">
        <v>9242</v>
      </c>
      <c r="AB3013" s="104" t="s">
        <v>34</v>
      </c>
      <c r="AC3013" s="104" t="s">
        <v>9243</v>
      </c>
      <c r="AD3013" s="104" t="s">
        <v>9244</v>
      </c>
      <c r="AE3013" s="104" t="s">
        <v>28941</v>
      </c>
      <c r="AF3013" s="125"/>
      <c r="AG3013" s="104" t="s">
        <v>28897</v>
      </c>
      <c r="AH3013" s="125"/>
      <c r="AI3013" s="102"/>
      <c r="AJ3013" s="102" t="s">
        <v>28942</v>
      </c>
      <c r="AK3013" s="102"/>
      <c r="AL3013" s="102"/>
      <c r="AM3013" s="105">
        <v>43586</v>
      </c>
      <c r="AN3013" s="102"/>
      <c r="AO3013" s="102"/>
      <c r="AP3013" s="102"/>
      <c r="AQ3013" s="102"/>
      <c r="AR3013" s="102"/>
      <c r="AT3013" s="102"/>
      <c r="AU3013" s="105">
        <v>43617</v>
      </c>
      <c r="AV3013" s="102"/>
      <c r="AW3013" s="102"/>
      <c r="AX3013" s="102"/>
      <c r="AY3013" s="102"/>
      <c r="AZ3013" s="102"/>
    </row>
    <row r="3014" spans="1:52" ht="25.5" x14ac:dyDescent="0.25">
      <c r="A3014" s="12"/>
      <c r="B3014" s="12"/>
      <c r="C3014" s="12"/>
      <c r="D3014" s="12"/>
      <c r="S3014" s="163"/>
      <c r="T3014" s="163"/>
      <c r="U3014" s="163"/>
      <c r="V3014" s="163"/>
      <c r="W3014" s="163"/>
      <c r="X3014" s="163"/>
      <c r="Y3014" s="164" t="s">
        <v>67</v>
      </c>
      <c r="AA3014" s="164" t="s">
        <v>9245</v>
      </c>
      <c r="AB3014" s="164" t="s">
        <v>1056</v>
      </c>
      <c r="AC3014" s="164" t="s">
        <v>9092</v>
      </c>
      <c r="AD3014" s="164" t="s">
        <v>9246</v>
      </c>
      <c r="AE3014" s="164" t="s">
        <v>8520</v>
      </c>
      <c r="AF3014" s="163"/>
      <c r="AG3014" s="164" t="s">
        <v>26285</v>
      </c>
      <c r="AH3014" s="163"/>
      <c r="AI3014" s="163"/>
      <c r="AJ3014" s="163"/>
      <c r="AK3014" s="163"/>
      <c r="AL3014" s="163"/>
      <c r="AM3014" s="163"/>
      <c r="AN3014" s="163"/>
      <c r="AO3014" s="163"/>
      <c r="AP3014" s="163"/>
      <c r="AQ3014" s="163"/>
      <c r="AR3014" s="163"/>
      <c r="AT3014" s="163"/>
      <c r="AU3014" s="163"/>
      <c r="AV3014" s="163"/>
      <c r="AW3014" s="171">
        <v>43282</v>
      </c>
      <c r="AX3014" s="163"/>
      <c r="AY3014" s="171">
        <v>43466</v>
      </c>
      <c r="AZ3014" s="163"/>
    </row>
    <row r="3015" spans="1:52" ht="25.5" x14ac:dyDescent="0.25">
      <c r="A3015" s="12"/>
      <c r="B3015" s="12"/>
      <c r="C3015" s="12"/>
      <c r="D3015" s="12"/>
      <c r="S3015" s="163"/>
      <c r="T3015" s="163"/>
      <c r="U3015" s="163"/>
      <c r="V3015" s="163"/>
      <c r="W3015" s="163"/>
      <c r="X3015" s="163"/>
      <c r="Y3015" s="164" t="s">
        <v>67</v>
      </c>
      <c r="AA3015" s="164" t="s">
        <v>9247</v>
      </c>
      <c r="AB3015" s="164" t="s">
        <v>34</v>
      </c>
      <c r="AC3015" s="164" t="s">
        <v>9248</v>
      </c>
      <c r="AD3015" s="164" t="s">
        <v>9249</v>
      </c>
      <c r="AE3015" s="164" t="s">
        <v>8520</v>
      </c>
      <c r="AF3015" s="163"/>
      <c r="AG3015" s="164">
        <f>+U3015</f>
        <v>0</v>
      </c>
      <c r="AH3015" s="163"/>
      <c r="AI3015" s="163"/>
      <c r="AJ3015" s="163"/>
      <c r="AK3015" s="163"/>
      <c r="AL3015" s="163"/>
      <c r="AM3015" s="163"/>
      <c r="AN3015" s="163"/>
      <c r="AO3015" s="163"/>
      <c r="AP3015" s="163"/>
      <c r="AQ3015" s="163"/>
      <c r="AR3015" s="163"/>
      <c r="AT3015" s="163"/>
      <c r="AU3015" s="163"/>
      <c r="AV3015" s="163"/>
      <c r="AW3015" s="163"/>
      <c r="AX3015" s="163"/>
      <c r="AY3015" s="163"/>
      <c r="AZ3015" s="163"/>
    </row>
    <row r="3016" spans="1:52" ht="25.5" x14ac:dyDescent="0.25">
      <c r="A3016" s="12"/>
      <c r="B3016" s="12"/>
      <c r="C3016" s="12"/>
      <c r="D3016" s="12"/>
      <c r="S3016" s="163"/>
      <c r="T3016" s="163"/>
      <c r="U3016" s="163"/>
      <c r="V3016" s="163"/>
      <c r="W3016" s="163"/>
      <c r="X3016" s="163"/>
      <c r="Y3016" s="164" t="s">
        <v>67</v>
      </c>
      <c r="AA3016" s="164" t="s">
        <v>9250</v>
      </c>
      <c r="AB3016" s="164" t="s">
        <v>3085</v>
      </c>
      <c r="AC3016" s="164" t="s">
        <v>9251</v>
      </c>
      <c r="AD3016" s="164" t="s">
        <v>9252</v>
      </c>
      <c r="AE3016" s="164" t="s">
        <v>9148</v>
      </c>
      <c r="AF3016" s="163"/>
      <c r="AG3016" s="164">
        <f>+U3016</f>
        <v>0</v>
      </c>
      <c r="AH3016" s="163"/>
      <c r="AI3016" s="163"/>
      <c r="AJ3016" s="163"/>
      <c r="AK3016" s="163"/>
      <c r="AL3016" s="163"/>
      <c r="AM3016" s="163"/>
      <c r="AN3016" s="163"/>
      <c r="AO3016" s="163"/>
      <c r="AP3016" s="163"/>
      <c r="AQ3016" s="163"/>
      <c r="AR3016" s="163"/>
      <c r="AT3016" s="163"/>
      <c r="AU3016" s="163"/>
      <c r="AV3016" s="163"/>
      <c r="AW3016" s="163"/>
      <c r="AX3016" s="163"/>
      <c r="AY3016" s="163"/>
      <c r="AZ3016" s="163"/>
    </row>
    <row r="3017" spans="1:52" ht="25.5" x14ac:dyDescent="0.25">
      <c r="A3017" s="12"/>
      <c r="B3017" s="12"/>
      <c r="C3017" s="12"/>
      <c r="D3017" s="12"/>
      <c r="S3017" s="163"/>
      <c r="T3017" s="163"/>
      <c r="U3017" s="163"/>
      <c r="V3017" s="163"/>
      <c r="W3017" s="163"/>
      <c r="X3017" s="163"/>
      <c r="Y3017" s="164" t="s">
        <v>67</v>
      </c>
      <c r="AA3017" s="164" t="s">
        <v>9253</v>
      </c>
      <c r="AB3017" s="164" t="s">
        <v>8194</v>
      </c>
      <c r="AC3017" s="164" t="s">
        <v>368</v>
      </c>
      <c r="AD3017" s="164" t="s">
        <v>9254</v>
      </c>
      <c r="AE3017" s="164" t="s">
        <v>9148</v>
      </c>
      <c r="AF3017" s="163"/>
      <c r="AG3017" s="164">
        <f>+U3017</f>
        <v>0</v>
      </c>
      <c r="AH3017" s="163"/>
      <c r="AI3017" s="163"/>
      <c r="AJ3017" s="163"/>
      <c r="AK3017" s="163"/>
      <c r="AL3017" s="163"/>
      <c r="AM3017" s="163"/>
      <c r="AN3017" s="163"/>
      <c r="AO3017" s="163"/>
      <c r="AP3017" s="163"/>
      <c r="AQ3017" s="163"/>
      <c r="AR3017" s="163"/>
      <c r="AT3017" s="163"/>
      <c r="AU3017" s="163"/>
      <c r="AV3017" s="163"/>
      <c r="AW3017" s="163"/>
      <c r="AX3017" s="163"/>
      <c r="AY3017" s="163"/>
      <c r="AZ3017" s="163"/>
    </row>
    <row r="3018" spans="1:52" s="90" customFormat="1" ht="38.25" x14ac:dyDescent="0.25">
      <c r="E3018" s="91"/>
      <c r="F3018" s="91"/>
      <c r="G3018" s="91"/>
      <c r="H3018" s="91"/>
      <c r="I3018" s="91"/>
      <c r="J3018" s="91"/>
      <c r="K3018" s="91"/>
      <c r="L3018" s="91"/>
      <c r="M3018" s="91"/>
      <c r="N3018" s="91"/>
      <c r="O3018" s="91"/>
      <c r="P3018" s="91"/>
      <c r="Q3018" s="91"/>
      <c r="R3018" s="91"/>
      <c r="Y3018" s="92" t="s">
        <v>67</v>
      </c>
      <c r="AA3018" s="92" t="s">
        <v>9255</v>
      </c>
      <c r="AB3018" s="92" t="s">
        <v>34</v>
      </c>
      <c r="AC3018" s="92" t="s">
        <v>9162</v>
      </c>
      <c r="AD3018" s="92" t="s">
        <v>9256</v>
      </c>
      <c r="AE3018" s="92" t="s">
        <v>24958</v>
      </c>
      <c r="AG3018" s="92" t="s">
        <v>24959</v>
      </c>
      <c r="AV3018" s="94">
        <v>43374</v>
      </c>
    </row>
    <row r="3019" spans="1:52" ht="25.5" x14ac:dyDescent="0.25">
      <c r="A3019" s="12"/>
      <c r="B3019" s="12"/>
      <c r="C3019" s="12"/>
      <c r="D3019" s="12"/>
      <c r="S3019" s="163"/>
      <c r="T3019" s="163"/>
      <c r="U3019" s="163"/>
      <c r="V3019" s="163"/>
      <c r="W3019" s="163"/>
      <c r="X3019" s="163"/>
      <c r="Y3019" s="164" t="s">
        <v>67</v>
      </c>
      <c r="AA3019" s="164" t="s">
        <v>9257</v>
      </c>
      <c r="AB3019" s="164" t="s">
        <v>34</v>
      </c>
      <c r="AC3019" s="164" t="s">
        <v>9258</v>
      </c>
      <c r="AD3019" s="164" t="s">
        <v>9259</v>
      </c>
      <c r="AE3019" s="164" t="s">
        <v>8520</v>
      </c>
      <c r="AF3019" s="163"/>
      <c r="AG3019" s="164">
        <f>+U3019</f>
        <v>0</v>
      </c>
      <c r="AH3019" s="163"/>
      <c r="AI3019" s="163"/>
      <c r="AJ3019" s="163"/>
      <c r="AK3019" s="163"/>
      <c r="AL3019" s="163"/>
      <c r="AM3019" s="163"/>
      <c r="AN3019" s="163"/>
      <c r="AO3019" s="163"/>
      <c r="AP3019" s="163"/>
      <c r="AQ3019" s="163"/>
      <c r="AR3019" s="163"/>
      <c r="AT3019" s="163"/>
      <c r="AU3019" s="163"/>
      <c r="AV3019" s="163"/>
      <c r="AW3019" s="163"/>
      <c r="AX3019" s="163"/>
      <c r="AY3019" s="163"/>
      <c r="AZ3019" s="163"/>
    </row>
    <row r="3020" spans="1:52" ht="25.5" x14ac:dyDescent="0.25">
      <c r="A3020" s="12"/>
      <c r="B3020" s="12"/>
      <c r="C3020" s="12"/>
      <c r="D3020" s="12"/>
      <c r="S3020" s="163"/>
      <c r="T3020" s="163"/>
      <c r="U3020" s="163"/>
      <c r="V3020" s="163"/>
      <c r="W3020" s="163"/>
      <c r="X3020" s="163"/>
      <c r="Y3020" s="164" t="s">
        <v>67</v>
      </c>
      <c r="AA3020" s="164" t="s">
        <v>9260</v>
      </c>
      <c r="AB3020" s="164" t="s">
        <v>34</v>
      </c>
      <c r="AC3020" s="164" t="s">
        <v>9092</v>
      </c>
      <c r="AD3020" s="164" t="s">
        <v>9261</v>
      </c>
      <c r="AE3020" s="164" t="s">
        <v>9148</v>
      </c>
      <c r="AF3020" s="163"/>
      <c r="AG3020" s="164">
        <f>+U3020</f>
        <v>0</v>
      </c>
      <c r="AH3020" s="163"/>
      <c r="AI3020" s="163"/>
      <c r="AJ3020" s="163"/>
      <c r="AK3020" s="163"/>
      <c r="AL3020" s="163"/>
      <c r="AM3020" s="163"/>
      <c r="AN3020" s="163"/>
      <c r="AO3020" s="163"/>
      <c r="AP3020" s="163"/>
      <c r="AQ3020" s="163"/>
      <c r="AR3020" s="163"/>
      <c r="AT3020" s="163"/>
      <c r="AU3020" s="163"/>
      <c r="AV3020" s="163"/>
      <c r="AW3020" s="163"/>
      <c r="AX3020" s="163"/>
      <c r="AY3020" s="163"/>
      <c r="AZ3020" s="163"/>
    </row>
    <row r="3021" spans="1:52" ht="25.5" x14ac:dyDescent="0.25">
      <c r="A3021" s="12"/>
      <c r="B3021" s="12"/>
      <c r="C3021" s="12"/>
      <c r="D3021" s="12"/>
      <c r="Y3021" s="15" t="s">
        <v>67</v>
      </c>
      <c r="AA3021" s="15" t="s">
        <v>9262</v>
      </c>
      <c r="AB3021" s="15" t="s">
        <v>9263</v>
      </c>
      <c r="AC3021" s="15" t="s">
        <v>175</v>
      </c>
      <c r="AD3021" s="15" t="s">
        <v>9264</v>
      </c>
      <c r="AE3021" s="15" t="s">
        <v>230</v>
      </c>
      <c r="AG3021" s="15">
        <f>+U3021</f>
        <v>0</v>
      </c>
    </row>
    <row r="3022" spans="1:52" ht="25.5" x14ac:dyDescent="0.25">
      <c r="A3022" s="12"/>
      <c r="B3022" s="12"/>
      <c r="C3022" s="12"/>
      <c r="D3022" s="12"/>
      <c r="Y3022" s="15" t="s">
        <v>67</v>
      </c>
      <c r="AA3022" s="15" t="s">
        <v>9265</v>
      </c>
      <c r="AB3022" s="15" t="s">
        <v>69</v>
      </c>
      <c r="AC3022" s="15" t="s">
        <v>872</v>
      </c>
      <c r="AD3022" s="15" t="s">
        <v>9266</v>
      </c>
      <c r="AE3022" s="15" t="s">
        <v>6140</v>
      </c>
      <c r="AF3022" s="37">
        <v>43486</v>
      </c>
      <c r="AG3022" s="15" t="s">
        <v>26085</v>
      </c>
      <c r="AH3022" s="37">
        <v>43487</v>
      </c>
    </row>
    <row r="3023" spans="1:52" ht="25.5" x14ac:dyDescent="0.25">
      <c r="A3023" s="12"/>
      <c r="B3023" s="12"/>
      <c r="C3023" s="12"/>
      <c r="D3023" s="12"/>
      <c r="Y3023" s="15" t="s">
        <v>67</v>
      </c>
      <c r="AA3023" s="15" t="s">
        <v>9267</v>
      </c>
      <c r="AB3023" s="15" t="s">
        <v>8372</v>
      </c>
      <c r="AC3023" s="15" t="s">
        <v>9268</v>
      </c>
      <c r="AD3023" s="15" t="s">
        <v>9269</v>
      </c>
      <c r="AE3023" s="15" t="s">
        <v>1940</v>
      </c>
      <c r="AG3023" s="15" t="s">
        <v>9270</v>
      </c>
    </row>
    <row r="3024" spans="1:52" ht="25.5" x14ac:dyDescent="0.25">
      <c r="A3024" s="12"/>
      <c r="B3024" s="12"/>
      <c r="C3024" s="12"/>
      <c r="D3024" s="12"/>
      <c r="S3024" s="102"/>
      <c r="T3024" s="102"/>
      <c r="U3024" s="102"/>
      <c r="V3024" s="102"/>
      <c r="W3024" s="102"/>
      <c r="X3024" s="102"/>
      <c r="Y3024" s="104" t="s">
        <v>67</v>
      </c>
      <c r="AA3024" s="104" t="s">
        <v>9271</v>
      </c>
      <c r="AB3024" s="104" t="s">
        <v>69</v>
      </c>
      <c r="AC3024" s="104" t="s">
        <v>9272</v>
      </c>
      <c r="AD3024" s="104" t="s">
        <v>9273</v>
      </c>
      <c r="AE3024" s="104" t="s">
        <v>28937</v>
      </c>
      <c r="AF3024" s="125"/>
      <c r="AG3024" s="104" t="s">
        <v>28897</v>
      </c>
      <c r="AH3024" s="125"/>
      <c r="AI3024" s="102"/>
      <c r="AJ3024" s="102" t="s">
        <v>28938</v>
      </c>
      <c r="AK3024" s="102"/>
      <c r="AL3024" s="102"/>
      <c r="AM3024" s="105">
        <v>43586</v>
      </c>
      <c r="AN3024" s="102"/>
      <c r="AO3024" s="102"/>
      <c r="AP3024" s="102"/>
      <c r="AQ3024" s="102"/>
      <c r="AR3024" s="102"/>
      <c r="AT3024" s="102"/>
      <c r="AU3024" s="105">
        <v>43617</v>
      </c>
      <c r="AV3024" s="102"/>
      <c r="AW3024" s="102"/>
      <c r="AX3024" s="102"/>
      <c r="AY3024" s="102"/>
      <c r="AZ3024" s="102"/>
    </row>
    <row r="3025" spans="1:52" x14ac:dyDescent="0.25">
      <c r="A3025" s="12"/>
      <c r="B3025" s="12"/>
      <c r="C3025" s="12"/>
      <c r="D3025" s="12"/>
      <c r="Y3025" s="15" t="s">
        <v>67</v>
      </c>
      <c r="AA3025" s="15" t="s">
        <v>9274</v>
      </c>
      <c r="AB3025" s="15" t="s">
        <v>69</v>
      </c>
      <c r="AC3025" s="15" t="s">
        <v>9061</v>
      </c>
      <c r="AD3025" s="15" t="s">
        <v>9062</v>
      </c>
      <c r="AE3025" s="15" t="s">
        <v>6140</v>
      </c>
      <c r="AG3025" s="15">
        <f>+U3025</f>
        <v>0</v>
      </c>
    </row>
    <row r="3026" spans="1:52" ht="15.75" customHeight="1" x14ac:dyDescent="0.25">
      <c r="A3026" s="12"/>
      <c r="B3026" s="12"/>
      <c r="C3026" s="12"/>
      <c r="D3026" s="12"/>
      <c r="S3026" s="102"/>
      <c r="T3026" s="102"/>
      <c r="U3026" s="102"/>
      <c r="V3026" s="102"/>
      <c r="W3026" s="102"/>
      <c r="X3026" s="102"/>
      <c r="Y3026" s="104" t="s">
        <v>67</v>
      </c>
      <c r="AA3026" s="104" t="s">
        <v>9275</v>
      </c>
      <c r="AB3026" s="104" t="s">
        <v>9276</v>
      </c>
      <c r="AC3026" s="104" t="s">
        <v>175</v>
      </c>
      <c r="AD3026" s="104" t="s">
        <v>9277</v>
      </c>
      <c r="AE3026" s="104" t="s">
        <v>28934</v>
      </c>
      <c r="AF3026" s="125"/>
      <c r="AG3026" s="104" t="s">
        <v>28897</v>
      </c>
      <c r="AH3026" s="125"/>
      <c r="AI3026" s="102"/>
      <c r="AJ3026" s="102" t="s">
        <v>28935</v>
      </c>
      <c r="AK3026" s="102"/>
      <c r="AL3026" s="102"/>
      <c r="AM3026" s="102"/>
      <c r="AN3026" s="102"/>
      <c r="AO3026" s="102"/>
      <c r="AP3026" s="102"/>
      <c r="AQ3026" s="105">
        <v>43556</v>
      </c>
      <c r="AR3026" s="102"/>
      <c r="AT3026" s="102"/>
      <c r="AU3026" s="105">
        <v>43617</v>
      </c>
      <c r="AV3026" s="102"/>
      <c r="AW3026" s="102"/>
      <c r="AX3026" s="102"/>
      <c r="AY3026" s="102"/>
      <c r="AZ3026" s="102"/>
    </row>
    <row r="3027" spans="1:52" s="102" customFormat="1" ht="25.5" x14ac:dyDescent="0.25">
      <c r="E3027" s="103"/>
      <c r="F3027" s="103"/>
      <c r="G3027" s="103"/>
      <c r="H3027" s="103"/>
      <c r="I3027" s="103"/>
      <c r="J3027" s="103"/>
      <c r="K3027" s="103"/>
      <c r="L3027" s="103"/>
      <c r="M3027" s="103"/>
      <c r="N3027" s="103"/>
      <c r="O3027" s="103"/>
      <c r="P3027" s="103"/>
      <c r="Q3027" s="103"/>
      <c r="R3027" s="103"/>
      <c r="Y3027" s="104" t="s">
        <v>67</v>
      </c>
      <c r="AA3027" s="104" t="s">
        <v>9278</v>
      </c>
      <c r="AB3027" s="104" t="s">
        <v>69</v>
      </c>
      <c r="AC3027" s="104" t="s">
        <v>175</v>
      </c>
      <c r="AD3027" s="104" t="s">
        <v>9279</v>
      </c>
      <c r="AE3027" s="104" t="s">
        <v>1933</v>
      </c>
      <c r="AF3027" s="125"/>
      <c r="AG3027" s="104" t="s">
        <v>29222</v>
      </c>
      <c r="AH3027" s="125"/>
      <c r="AT3027" s="105">
        <v>43525</v>
      </c>
      <c r="AV3027" s="105">
        <v>43647</v>
      </c>
    </row>
    <row r="3028" spans="1:52" ht="25.5" x14ac:dyDescent="0.25">
      <c r="A3028" s="12"/>
      <c r="B3028" s="12"/>
      <c r="C3028" s="12"/>
      <c r="D3028" s="12"/>
      <c r="S3028" s="163"/>
      <c r="T3028" s="163"/>
      <c r="U3028" s="163"/>
      <c r="V3028" s="163"/>
      <c r="W3028" s="163"/>
      <c r="X3028" s="163"/>
      <c r="Y3028" s="164" t="s">
        <v>67</v>
      </c>
      <c r="AA3028" s="164" t="s">
        <v>9280</v>
      </c>
      <c r="AB3028" s="164" t="s">
        <v>69</v>
      </c>
      <c r="AC3028" s="164" t="s">
        <v>9281</v>
      </c>
      <c r="AD3028" s="164" t="s">
        <v>9282</v>
      </c>
      <c r="AE3028" s="164" t="s">
        <v>8520</v>
      </c>
      <c r="AF3028" s="163"/>
      <c r="AG3028" s="164">
        <f>+U3028</f>
        <v>0</v>
      </c>
      <c r="AH3028" s="163"/>
      <c r="AI3028" s="163"/>
      <c r="AJ3028" s="163"/>
      <c r="AK3028" s="163"/>
      <c r="AL3028" s="163"/>
      <c r="AM3028" s="163"/>
      <c r="AN3028" s="163"/>
      <c r="AO3028" s="163"/>
      <c r="AP3028" s="163"/>
      <c r="AQ3028" s="163"/>
      <c r="AR3028" s="163"/>
      <c r="AT3028" s="163"/>
      <c r="AU3028" s="163"/>
      <c r="AV3028" s="163"/>
      <c r="AW3028" s="163"/>
      <c r="AX3028" s="163"/>
      <c r="AY3028" s="163"/>
      <c r="AZ3028" s="163"/>
    </row>
    <row r="3029" spans="1:52" s="102" customFormat="1" ht="25.5" x14ac:dyDescent="0.25">
      <c r="E3029" s="103"/>
      <c r="F3029" s="103"/>
      <c r="G3029" s="103"/>
      <c r="H3029" s="103"/>
      <c r="I3029" s="103"/>
      <c r="J3029" s="103"/>
      <c r="K3029" s="103"/>
      <c r="L3029" s="103"/>
      <c r="M3029" s="103"/>
      <c r="N3029" s="103"/>
      <c r="O3029" s="103"/>
      <c r="P3029" s="103"/>
      <c r="Q3029" s="103"/>
      <c r="R3029" s="103"/>
      <c r="Y3029" s="104" t="s">
        <v>67</v>
      </c>
      <c r="AA3029" s="104" t="s">
        <v>9283</v>
      </c>
      <c r="AB3029" s="104" t="s">
        <v>8372</v>
      </c>
      <c r="AC3029" s="104" t="s">
        <v>9284</v>
      </c>
      <c r="AD3029" s="104" t="s">
        <v>9285</v>
      </c>
      <c r="AE3029" s="104" t="s">
        <v>1933</v>
      </c>
      <c r="AF3029" s="125"/>
      <c r="AG3029" s="104" t="s">
        <v>29222</v>
      </c>
      <c r="AH3029" s="125"/>
      <c r="AT3029" s="105">
        <v>43525</v>
      </c>
      <c r="AV3029" s="105">
        <v>43647</v>
      </c>
    </row>
    <row r="3030" spans="1:52" ht="25.5" x14ac:dyDescent="0.25">
      <c r="A3030" s="12"/>
      <c r="B3030" s="12"/>
      <c r="C3030" s="12"/>
      <c r="D3030" s="12"/>
      <c r="S3030" s="163"/>
      <c r="T3030" s="163"/>
      <c r="U3030" s="163"/>
      <c r="V3030" s="163"/>
      <c r="W3030" s="163"/>
      <c r="X3030" s="163"/>
      <c r="Y3030" s="164" t="s">
        <v>67</v>
      </c>
      <c r="AA3030" s="164" t="s">
        <v>9286</v>
      </c>
      <c r="AB3030" s="164" t="s">
        <v>8372</v>
      </c>
      <c r="AC3030" s="164" t="s">
        <v>8895</v>
      </c>
      <c r="AD3030" s="164" t="s">
        <v>9287</v>
      </c>
      <c r="AE3030" s="164" t="s">
        <v>28613</v>
      </c>
      <c r="AF3030" s="172">
        <v>43887</v>
      </c>
      <c r="AG3030" s="164" t="s">
        <v>33437</v>
      </c>
      <c r="AH3030" s="168">
        <v>43894</v>
      </c>
      <c r="AI3030" s="172"/>
      <c r="AJ3030" s="163"/>
      <c r="AK3030" s="163"/>
      <c r="AL3030" s="163"/>
      <c r="AM3030" s="163"/>
      <c r="AN3030" s="171">
        <v>43586</v>
      </c>
      <c r="AO3030" s="207"/>
      <c r="AP3030" s="163"/>
      <c r="AQ3030" s="163"/>
      <c r="AR3030" s="163"/>
      <c r="AT3030" s="163"/>
      <c r="AU3030" s="163"/>
      <c r="AV3030" s="163"/>
      <c r="AW3030" s="163"/>
      <c r="AX3030" s="163"/>
      <c r="AY3030" s="163"/>
      <c r="AZ3030" s="163"/>
    </row>
    <row r="3031" spans="1:52" s="102" customFormat="1" ht="25.5" x14ac:dyDescent="0.25">
      <c r="E3031" s="103"/>
      <c r="F3031" s="103"/>
      <c r="G3031" s="103"/>
      <c r="H3031" s="103"/>
      <c r="I3031" s="103"/>
      <c r="J3031" s="103"/>
      <c r="K3031" s="103"/>
      <c r="L3031" s="103"/>
      <c r="M3031" s="103"/>
      <c r="N3031" s="103"/>
      <c r="O3031" s="103"/>
      <c r="P3031" s="103"/>
      <c r="Q3031" s="103"/>
      <c r="R3031" s="103"/>
      <c r="Y3031" s="104" t="s">
        <v>67</v>
      </c>
      <c r="AA3031" s="104" t="s">
        <v>9288</v>
      </c>
      <c r="AB3031" s="104" t="s">
        <v>69</v>
      </c>
      <c r="AC3031" s="104" t="s">
        <v>24970</v>
      </c>
      <c r="AD3031" s="104" t="s">
        <v>9289</v>
      </c>
      <c r="AE3031" s="104" t="s">
        <v>1933</v>
      </c>
      <c r="AF3031" s="125"/>
      <c r="AG3031" s="104" t="s">
        <v>29222</v>
      </c>
      <c r="AH3031" s="125"/>
      <c r="AI3031" s="125"/>
      <c r="AT3031" s="105">
        <v>43497</v>
      </c>
      <c r="AV3031" s="105">
        <v>43647</v>
      </c>
    </row>
    <row r="3032" spans="1:52" ht="25.5" x14ac:dyDescent="0.25">
      <c r="A3032" s="12"/>
      <c r="B3032" s="12"/>
      <c r="C3032" s="12"/>
      <c r="D3032" s="12"/>
      <c r="S3032" s="163"/>
      <c r="T3032" s="163"/>
      <c r="U3032" s="163"/>
      <c r="V3032" s="163"/>
      <c r="W3032" s="163"/>
      <c r="X3032" s="163"/>
      <c r="Y3032" s="164" t="s">
        <v>67</v>
      </c>
      <c r="AA3032" s="164" t="s">
        <v>9290</v>
      </c>
      <c r="AB3032" s="164" t="s">
        <v>69</v>
      </c>
      <c r="AC3032" s="164" t="s">
        <v>9061</v>
      </c>
      <c r="AD3032" s="164" t="s">
        <v>9291</v>
      </c>
      <c r="AE3032" s="164" t="s">
        <v>8520</v>
      </c>
      <c r="AF3032" s="163"/>
      <c r="AG3032" s="164">
        <f>+U3032</f>
        <v>0</v>
      </c>
      <c r="AH3032" s="163"/>
      <c r="AI3032" s="163"/>
      <c r="AJ3032" s="163"/>
      <c r="AK3032" s="163"/>
      <c r="AL3032" s="163"/>
      <c r="AM3032" s="163"/>
      <c r="AN3032" s="163"/>
      <c r="AO3032" s="163"/>
      <c r="AP3032" s="163"/>
      <c r="AQ3032" s="163"/>
      <c r="AR3032" s="163"/>
      <c r="AT3032" s="163"/>
      <c r="AU3032" s="163"/>
      <c r="AV3032" s="163"/>
      <c r="AW3032" s="163"/>
      <c r="AX3032" s="163"/>
      <c r="AY3032" s="163"/>
      <c r="AZ3032" s="163"/>
    </row>
    <row r="3033" spans="1:52" ht="25.5" x14ac:dyDescent="0.25">
      <c r="A3033" s="12"/>
      <c r="B3033" s="12"/>
      <c r="C3033" s="12"/>
      <c r="D3033" s="12"/>
      <c r="S3033" s="163"/>
      <c r="T3033" s="163"/>
      <c r="U3033" s="163"/>
      <c r="V3033" s="163"/>
      <c r="W3033" s="163"/>
      <c r="X3033" s="163"/>
      <c r="Y3033" s="164" t="s">
        <v>67</v>
      </c>
      <c r="AA3033" s="164" t="s">
        <v>9292</v>
      </c>
      <c r="AB3033" s="164" t="s">
        <v>69</v>
      </c>
      <c r="AC3033" s="164" t="s">
        <v>9293</v>
      </c>
      <c r="AD3033" s="164" t="s">
        <v>9294</v>
      </c>
      <c r="AE3033" s="164" t="s">
        <v>8520</v>
      </c>
      <c r="AF3033" s="163"/>
      <c r="AG3033" s="164">
        <f>+U3033</f>
        <v>0</v>
      </c>
      <c r="AH3033" s="163"/>
      <c r="AI3033" s="163"/>
      <c r="AJ3033" s="163"/>
      <c r="AK3033" s="163"/>
      <c r="AL3033" s="163"/>
      <c r="AM3033" s="163"/>
      <c r="AN3033" s="163"/>
      <c r="AO3033" s="163"/>
      <c r="AP3033" s="163"/>
      <c r="AQ3033" s="163"/>
      <c r="AR3033" s="163"/>
      <c r="AT3033" s="163"/>
      <c r="AU3033" s="163"/>
      <c r="AV3033" s="163"/>
      <c r="AW3033" s="163"/>
      <c r="AX3033" s="163"/>
      <c r="AY3033" s="163"/>
      <c r="AZ3033" s="163"/>
    </row>
    <row r="3034" spans="1:52" s="90" customFormat="1" ht="25.5" x14ac:dyDescent="0.25">
      <c r="E3034" s="91"/>
      <c r="F3034" s="91"/>
      <c r="G3034" s="91"/>
      <c r="H3034" s="91"/>
      <c r="I3034" s="91"/>
      <c r="J3034" s="91"/>
      <c r="K3034" s="91"/>
      <c r="L3034" s="91"/>
      <c r="M3034" s="91"/>
      <c r="N3034" s="91"/>
      <c r="O3034" s="91"/>
      <c r="P3034" s="91"/>
      <c r="Q3034" s="91"/>
      <c r="R3034" s="91"/>
      <c r="Y3034" s="92" t="s">
        <v>67</v>
      </c>
      <c r="AA3034" s="92" t="s">
        <v>9295</v>
      </c>
      <c r="AB3034" s="92" t="s">
        <v>69</v>
      </c>
      <c r="AC3034" s="92" t="s">
        <v>9296</v>
      </c>
      <c r="AD3034" s="92" t="s">
        <v>9297</v>
      </c>
      <c r="AE3034" s="92" t="s">
        <v>1933</v>
      </c>
      <c r="AF3034" s="197"/>
      <c r="AG3034" s="92" t="s">
        <v>30718</v>
      </c>
      <c r="AH3034" s="197"/>
      <c r="AI3034" s="197"/>
      <c r="AT3034" s="94">
        <v>43678</v>
      </c>
    </row>
    <row r="3035" spans="1:52" ht="38.25" x14ac:dyDescent="0.25">
      <c r="A3035" s="74"/>
      <c r="B3035" s="74"/>
      <c r="C3035" s="74"/>
      <c r="D3035" s="74"/>
      <c r="S3035" s="163"/>
      <c r="T3035" s="163"/>
      <c r="U3035" s="163"/>
      <c r="V3035" s="163"/>
      <c r="W3035" s="163"/>
      <c r="X3035" s="163"/>
      <c r="Y3035" s="164"/>
      <c r="AA3035" s="164" t="s">
        <v>28010</v>
      </c>
      <c r="AB3035" s="164" t="s">
        <v>34</v>
      </c>
      <c r="AC3035" s="164" t="s">
        <v>22425</v>
      </c>
      <c r="AD3035" s="164" t="s">
        <v>28018</v>
      </c>
      <c r="AE3035" s="164" t="s">
        <v>28392</v>
      </c>
      <c r="AF3035" s="172"/>
      <c r="AG3035" s="164" t="s">
        <v>30526</v>
      </c>
      <c r="AH3035" s="172">
        <v>43721</v>
      </c>
      <c r="AI3035" s="172"/>
      <c r="AJ3035" s="163"/>
      <c r="AK3035" s="163"/>
      <c r="AL3035" s="163"/>
      <c r="AM3035" s="163"/>
      <c r="AN3035" s="163"/>
      <c r="AO3035" s="163"/>
      <c r="AP3035" s="163"/>
      <c r="AQ3035" s="163"/>
      <c r="AR3035" s="163"/>
      <c r="AT3035" s="163"/>
      <c r="AU3035" s="163"/>
      <c r="AV3035" s="163"/>
      <c r="AW3035" s="163"/>
      <c r="AX3035" s="171">
        <v>43586</v>
      </c>
      <c r="AY3035" s="171">
        <v>43709</v>
      </c>
      <c r="AZ3035" s="163"/>
    </row>
    <row r="3036" spans="1:52" ht="25.5" x14ac:dyDescent="0.25">
      <c r="A3036" s="12"/>
      <c r="B3036" s="12"/>
      <c r="C3036" s="12"/>
      <c r="D3036" s="12"/>
      <c r="S3036" s="163"/>
      <c r="T3036" s="163"/>
      <c r="U3036" s="163"/>
      <c r="V3036" s="163"/>
      <c r="W3036" s="163"/>
      <c r="X3036" s="163"/>
      <c r="Y3036" s="164" t="s">
        <v>67</v>
      </c>
      <c r="AA3036" s="164" t="s">
        <v>9300</v>
      </c>
      <c r="AB3036" s="164" t="s">
        <v>69</v>
      </c>
      <c r="AC3036" s="164" t="s">
        <v>9301</v>
      </c>
      <c r="AD3036" s="164" t="s">
        <v>9302</v>
      </c>
      <c r="AE3036" s="164" t="s">
        <v>8520</v>
      </c>
      <c r="AF3036" s="163"/>
      <c r="AG3036" s="164">
        <f>+U3036</f>
        <v>0</v>
      </c>
      <c r="AH3036" s="163"/>
      <c r="AI3036" s="163"/>
      <c r="AJ3036" s="163"/>
      <c r="AK3036" s="163"/>
      <c r="AL3036" s="163"/>
      <c r="AM3036" s="163"/>
      <c r="AN3036" s="163"/>
      <c r="AO3036" s="163"/>
      <c r="AP3036" s="163"/>
      <c r="AQ3036" s="163"/>
      <c r="AR3036" s="163"/>
      <c r="AT3036" s="163"/>
      <c r="AU3036" s="163"/>
      <c r="AV3036" s="163"/>
      <c r="AW3036" s="163"/>
      <c r="AX3036" s="163"/>
      <c r="AY3036" s="163"/>
      <c r="AZ3036" s="163"/>
    </row>
    <row r="3037" spans="1:52" ht="25.5" x14ac:dyDescent="0.25">
      <c r="A3037" s="12"/>
      <c r="B3037" s="12"/>
      <c r="C3037" s="12"/>
      <c r="D3037" s="12"/>
      <c r="S3037" s="163"/>
      <c r="T3037" s="163"/>
      <c r="U3037" s="163"/>
      <c r="V3037" s="163"/>
      <c r="W3037" s="163"/>
      <c r="X3037" s="163"/>
      <c r="Y3037" s="164" t="s">
        <v>67</v>
      </c>
      <c r="AA3037" s="164" t="s">
        <v>8230</v>
      </c>
      <c r="AB3037" s="164" t="s">
        <v>8210</v>
      </c>
      <c r="AC3037" s="164" t="s">
        <v>8231</v>
      </c>
      <c r="AD3037" s="164" t="s">
        <v>8232</v>
      </c>
      <c r="AE3037" s="164" t="s">
        <v>30757</v>
      </c>
      <c r="AF3037" s="172">
        <v>43738</v>
      </c>
      <c r="AG3037" s="164" t="s">
        <v>1663</v>
      </c>
      <c r="AH3037" s="172">
        <v>43739</v>
      </c>
      <c r="AI3037" s="172"/>
      <c r="AJ3037" s="163"/>
      <c r="AK3037" s="163"/>
      <c r="AL3037" s="163"/>
      <c r="AM3037" s="163"/>
      <c r="AN3037" s="163"/>
      <c r="AO3037" s="163"/>
      <c r="AP3037" s="163"/>
      <c r="AQ3037" s="163"/>
      <c r="AR3037" s="171">
        <v>43709</v>
      </c>
      <c r="AT3037" s="163"/>
      <c r="AU3037" s="163"/>
      <c r="AV3037" s="163"/>
      <c r="AW3037" s="163"/>
      <c r="AX3037" s="163"/>
      <c r="AY3037" s="163"/>
      <c r="AZ3037" s="163"/>
    </row>
    <row r="3038" spans="1:52" ht="25.5" x14ac:dyDescent="0.25">
      <c r="A3038" s="12"/>
      <c r="B3038" s="12"/>
      <c r="C3038" s="12"/>
      <c r="D3038" s="12"/>
      <c r="Y3038" s="15" t="s">
        <v>67</v>
      </c>
      <c r="AA3038" s="15" t="s">
        <v>9305</v>
      </c>
      <c r="AB3038" s="15" t="s">
        <v>69</v>
      </c>
      <c r="AC3038" s="15" t="s">
        <v>872</v>
      </c>
      <c r="AD3038" s="15" t="s">
        <v>9306</v>
      </c>
      <c r="AE3038" s="15" t="s">
        <v>508</v>
      </c>
      <c r="AG3038" s="15">
        <f>+U3038</f>
        <v>0</v>
      </c>
    </row>
    <row r="3039" spans="1:52" x14ac:dyDescent="0.25">
      <c r="A3039" s="12"/>
      <c r="B3039" s="12"/>
      <c r="C3039" s="12"/>
      <c r="D3039" s="12"/>
      <c r="Y3039" s="15" t="s">
        <v>67</v>
      </c>
      <c r="AA3039" s="15" t="s">
        <v>9307</v>
      </c>
      <c r="AB3039" s="15" t="s">
        <v>69</v>
      </c>
      <c r="AC3039" s="15" t="s">
        <v>9308</v>
      </c>
      <c r="AD3039" s="15" t="s">
        <v>9309</v>
      </c>
      <c r="AE3039" s="15" t="s">
        <v>9310</v>
      </c>
      <c r="AG3039" s="15">
        <f>+U3039</f>
        <v>0</v>
      </c>
    </row>
    <row r="3040" spans="1:52" ht="25.5" customHeight="1" x14ac:dyDescent="0.25">
      <c r="A3040" s="12"/>
      <c r="B3040" s="12"/>
      <c r="C3040" s="12"/>
      <c r="D3040" s="12"/>
      <c r="Y3040" s="15" t="s">
        <v>67</v>
      </c>
      <c r="AA3040" s="15" t="s">
        <v>9311</v>
      </c>
      <c r="AB3040" s="15" t="s">
        <v>69</v>
      </c>
      <c r="AC3040" s="15" t="s">
        <v>9312</v>
      </c>
      <c r="AD3040" s="15" t="s">
        <v>9313</v>
      </c>
      <c r="AE3040" s="15" t="s">
        <v>230</v>
      </c>
      <c r="AG3040" s="15">
        <f>+U3040</f>
        <v>0</v>
      </c>
    </row>
    <row r="3041" spans="1:52" s="163" customFormat="1" ht="25.5" customHeight="1" x14ac:dyDescent="0.25">
      <c r="E3041" s="176"/>
      <c r="F3041" s="176"/>
      <c r="G3041" s="176"/>
      <c r="H3041" s="176"/>
      <c r="I3041" s="176"/>
      <c r="J3041" s="176"/>
      <c r="K3041" s="176"/>
      <c r="L3041" s="176"/>
      <c r="M3041" s="176"/>
      <c r="N3041" s="176"/>
      <c r="O3041" s="176"/>
      <c r="P3041" s="176"/>
      <c r="Q3041" s="176"/>
      <c r="R3041" s="176"/>
      <c r="S3041" s="102"/>
      <c r="T3041" s="102"/>
      <c r="U3041" s="102"/>
      <c r="V3041" s="102"/>
      <c r="W3041" s="102"/>
      <c r="X3041" s="102"/>
      <c r="Y3041" s="104" t="s">
        <v>67</v>
      </c>
      <c r="AA3041" s="104" t="s">
        <v>9314</v>
      </c>
      <c r="AB3041" s="104" t="s">
        <v>8372</v>
      </c>
      <c r="AC3041" s="104" t="s">
        <v>368</v>
      </c>
      <c r="AD3041" s="104" t="s">
        <v>9315</v>
      </c>
      <c r="AE3041" s="104" t="s">
        <v>28919</v>
      </c>
      <c r="AF3041" s="125"/>
      <c r="AG3041" s="104" t="s">
        <v>28897</v>
      </c>
      <c r="AH3041" s="125"/>
      <c r="AI3041" s="102"/>
      <c r="AJ3041" s="102" t="s">
        <v>28921</v>
      </c>
      <c r="AK3041" s="102"/>
      <c r="AL3041" s="102"/>
      <c r="AM3041" s="105">
        <v>43466</v>
      </c>
      <c r="AN3041" s="102"/>
      <c r="AO3041" s="102"/>
      <c r="AP3041" s="102"/>
      <c r="AQ3041" s="102"/>
      <c r="AR3041" s="102"/>
      <c r="AT3041" s="102"/>
      <c r="AU3041" s="105">
        <v>43617</v>
      </c>
      <c r="AV3041" s="102"/>
      <c r="AW3041" s="102"/>
      <c r="AX3041" s="102"/>
      <c r="AY3041" s="102"/>
      <c r="AZ3041" s="102"/>
    </row>
    <row r="3042" spans="1:52" ht="25.5" customHeight="1" x14ac:dyDescent="0.25">
      <c r="A3042" s="12"/>
      <c r="B3042" s="12"/>
      <c r="C3042" s="12"/>
      <c r="D3042" s="12"/>
      <c r="Y3042" s="15" t="s">
        <v>67</v>
      </c>
      <c r="AA3042" s="15" t="s">
        <v>9316</v>
      </c>
      <c r="AB3042" s="15" t="s">
        <v>69</v>
      </c>
      <c r="AC3042" s="15" t="s">
        <v>9312</v>
      </c>
      <c r="AD3042" s="15" t="s">
        <v>9317</v>
      </c>
      <c r="AE3042" s="15" t="s">
        <v>1940</v>
      </c>
      <c r="AG3042" s="15">
        <f>+U3042</f>
        <v>0</v>
      </c>
    </row>
    <row r="3043" spans="1:52" ht="38.25" customHeight="1" x14ac:dyDescent="0.25">
      <c r="A3043" s="12"/>
      <c r="B3043" s="12"/>
      <c r="C3043" s="12"/>
      <c r="D3043" s="12"/>
      <c r="Y3043" s="15" t="s">
        <v>67</v>
      </c>
      <c r="AA3043" s="15" t="s">
        <v>9318</v>
      </c>
      <c r="AB3043" s="15" t="s">
        <v>7037</v>
      </c>
      <c r="AC3043" s="15" t="s">
        <v>9319</v>
      </c>
      <c r="AD3043" s="15" t="s">
        <v>9320</v>
      </c>
      <c r="AE3043" s="15" t="s">
        <v>508</v>
      </c>
      <c r="AG3043" s="15">
        <f>+U3043</f>
        <v>0</v>
      </c>
    </row>
    <row r="3044" spans="1:52" ht="25.5" customHeight="1" x14ac:dyDescent="0.25">
      <c r="A3044" s="12"/>
      <c r="B3044" s="12"/>
      <c r="C3044" s="12"/>
      <c r="D3044" s="12"/>
      <c r="Y3044" s="15" t="s">
        <v>67</v>
      </c>
      <c r="AA3044" s="15" t="s">
        <v>9321</v>
      </c>
      <c r="AB3044" s="15" t="s">
        <v>69</v>
      </c>
      <c r="AC3044" s="15" t="s">
        <v>9322</v>
      </c>
      <c r="AD3044" s="15" t="s">
        <v>9323</v>
      </c>
      <c r="AE3044" s="15" t="s">
        <v>9324</v>
      </c>
      <c r="AG3044" s="15">
        <f>+U3044</f>
        <v>0</v>
      </c>
    </row>
    <row r="3045" spans="1:52" ht="36" customHeight="1" x14ac:dyDescent="0.25">
      <c r="A3045" s="12"/>
      <c r="B3045" s="12"/>
      <c r="C3045" s="12"/>
      <c r="D3045" s="12"/>
      <c r="S3045" s="102"/>
      <c r="T3045" s="102"/>
      <c r="U3045" s="102"/>
      <c r="V3045" s="102"/>
      <c r="W3045" s="102"/>
      <c r="X3045" s="102"/>
      <c r="Y3045" s="104" t="s">
        <v>67</v>
      </c>
      <c r="AA3045" s="104" t="s">
        <v>9325</v>
      </c>
      <c r="AB3045" s="104" t="s">
        <v>69</v>
      </c>
      <c r="AC3045" s="104" t="s">
        <v>8741</v>
      </c>
      <c r="AD3045" s="104" t="s">
        <v>9326</v>
      </c>
      <c r="AE3045" s="104" t="s">
        <v>28931</v>
      </c>
      <c r="AF3045" s="125"/>
      <c r="AG3045" s="104" t="s">
        <v>28897</v>
      </c>
      <c r="AH3045" s="125"/>
      <c r="AI3045" s="102"/>
      <c r="AJ3045" s="102" t="s">
        <v>28930</v>
      </c>
      <c r="AK3045" s="102"/>
      <c r="AL3045" s="102"/>
      <c r="AM3045" s="105">
        <v>43525</v>
      </c>
      <c r="AN3045" s="102"/>
      <c r="AO3045" s="102"/>
      <c r="AP3045" s="102"/>
      <c r="AQ3045" s="102"/>
      <c r="AR3045" s="102"/>
      <c r="AT3045" s="102"/>
      <c r="AU3045" s="105">
        <v>43617</v>
      </c>
      <c r="AV3045" s="102"/>
      <c r="AW3045" s="102"/>
      <c r="AX3045" s="102"/>
      <c r="AY3045" s="102"/>
      <c r="AZ3045" s="102"/>
    </row>
    <row r="3046" spans="1:52" ht="38.25" customHeight="1" x14ac:dyDescent="0.25">
      <c r="A3046" s="12"/>
      <c r="B3046" s="12"/>
      <c r="C3046" s="12"/>
      <c r="D3046" s="12"/>
      <c r="S3046" s="163"/>
      <c r="T3046" s="163"/>
      <c r="U3046" s="163"/>
      <c r="V3046" s="163"/>
      <c r="W3046" s="163"/>
      <c r="X3046" s="163"/>
      <c r="Y3046" s="164" t="s">
        <v>67</v>
      </c>
      <c r="AA3046" s="164" t="s">
        <v>9327</v>
      </c>
      <c r="AB3046" s="164" t="s">
        <v>69</v>
      </c>
      <c r="AC3046" s="164" t="s">
        <v>9328</v>
      </c>
      <c r="AD3046" s="164" t="s">
        <v>9329</v>
      </c>
      <c r="AE3046" s="164" t="s">
        <v>29717</v>
      </c>
      <c r="AF3046" s="172">
        <v>43675</v>
      </c>
      <c r="AG3046" s="164" t="s">
        <v>29567</v>
      </c>
      <c r="AH3046" s="172">
        <v>43678</v>
      </c>
      <c r="AI3046" s="172"/>
      <c r="AJ3046" s="163"/>
      <c r="AK3046" s="163"/>
      <c r="AL3046" s="171">
        <v>43647</v>
      </c>
      <c r="AM3046" s="163"/>
      <c r="AN3046" s="163"/>
      <c r="AO3046" s="163"/>
      <c r="AP3046" s="163"/>
      <c r="AQ3046" s="163"/>
      <c r="AR3046" s="163"/>
      <c r="AT3046" s="163"/>
      <c r="AU3046" s="163"/>
      <c r="AV3046" s="163"/>
      <c r="AW3046" s="163"/>
      <c r="AX3046" s="163"/>
      <c r="AY3046" s="163"/>
      <c r="AZ3046" s="163"/>
    </row>
    <row r="3047" spans="1:52" s="102" customFormat="1" ht="25.5" customHeight="1" x14ac:dyDescent="0.25">
      <c r="E3047" s="103"/>
      <c r="F3047" s="103"/>
      <c r="G3047" s="103"/>
      <c r="H3047" s="103"/>
      <c r="I3047" s="103"/>
      <c r="J3047" s="103"/>
      <c r="K3047" s="103"/>
      <c r="L3047" s="103"/>
      <c r="M3047" s="103"/>
      <c r="N3047" s="103"/>
      <c r="O3047" s="103"/>
      <c r="P3047" s="103"/>
      <c r="Q3047" s="103"/>
      <c r="R3047" s="103"/>
      <c r="Y3047" s="104" t="s">
        <v>67</v>
      </c>
      <c r="AA3047" s="104" t="s">
        <v>9330</v>
      </c>
      <c r="AB3047" s="104" t="s">
        <v>69</v>
      </c>
      <c r="AC3047" s="104" t="s">
        <v>572</v>
      </c>
      <c r="AD3047" s="104" t="s">
        <v>9331</v>
      </c>
      <c r="AE3047" s="104" t="s">
        <v>1933</v>
      </c>
      <c r="AF3047" s="125"/>
      <c r="AG3047" s="104" t="s">
        <v>29222</v>
      </c>
      <c r="AH3047" s="108"/>
      <c r="AI3047" s="125"/>
      <c r="AV3047" s="105">
        <v>43647</v>
      </c>
    </row>
    <row r="3048" spans="1:52" ht="12.75" customHeight="1" x14ac:dyDescent="0.25">
      <c r="A3048" s="12"/>
      <c r="B3048" s="12"/>
      <c r="C3048" s="12"/>
      <c r="D3048" s="12"/>
      <c r="S3048" s="163"/>
      <c r="T3048" s="163"/>
      <c r="U3048" s="163"/>
      <c r="V3048" s="163"/>
      <c r="W3048" s="163"/>
      <c r="X3048" s="163"/>
      <c r="Y3048" s="164" t="s">
        <v>67</v>
      </c>
      <c r="AA3048" s="164" t="s">
        <v>9332</v>
      </c>
      <c r="AB3048" s="164" t="s">
        <v>8372</v>
      </c>
      <c r="AC3048" s="164" t="s">
        <v>9333</v>
      </c>
      <c r="AD3048" s="164" t="s">
        <v>9334</v>
      </c>
      <c r="AE3048" s="164" t="s">
        <v>8520</v>
      </c>
      <c r="AF3048" s="163"/>
      <c r="AG3048" s="164">
        <f>+U3048</f>
        <v>0</v>
      </c>
      <c r="AH3048" s="163"/>
      <c r="AI3048" s="163"/>
      <c r="AJ3048" s="163"/>
      <c r="AK3048" s="163"/>
      <c r="AL3048" s="163"/>
      <c r="AM3048" s="163"/>
      <c r="AN3048" s="163"/>
      <c r="AO3048" s="163"/>
      <c r="AP3048" s="163"/>
      <c r="AQ3048" s="163"/>
      <c r="AR3048" s="163"/>
      <c r="AT3048" s="163"/>
      <c r="AU3048" s="163"/>
      <c r="AV3048" s="163"/>
      <c r="AW3048" s="163"/>
      <c r="AX3048" s="163"/>
      <c r="AY3048" s="163"/>
      <c r="AZ3048" s="163"/>
    </row>
    <row r="3049" spans="1:52" ht="24.75" customHeight="1" x14ac:dyDescent="0.25">
      <c r="A3049" s="12"/>
      <c r="B3049" s="12"/>
      <c r="C3049" s="12"/>
      <c r="D3049" s="12"/>
      <c r="S3049" s="102"/>
      <c r="T3049" s="102"/>
      <c r="U3049" s="102"/>
      <c r="V3049" s="102"/>
      <c r="W3049" s="102"/>
      <c r="X3049" s="102"/>
      <c r="Y3049" s="104" t="s">
        <v>67</v>
      </c>
      <c r="AA3049" s="104" t="s">
        <v>9335</v>
      </c>
      <c r="AB3049" s="104" t="s">
        <v>4106</v>
      </c>
      <c r="AC3049" s="104" t="s">
        <v>9336</v>
      </c>
      <c r="AD3049" s="104" t="s">
        <v>9337</v>
      </c>
      <c r="AE3049" s="104" t="s">
        <v>28934</v>
      </c>
      <c r="AF3049" s="125"/>
      <c r="AG3049" s="104" t="s">
        <v>28897</v>
      </c>
      <c r="AH3049" s="125"/>
      <c r="AI3049" s="102"/>
      <c r="AJ3049" s="102" t="s">
        <v>28935</v>
      </c>
      <c r="AK3049" s="102"/>
      <c r="AL3049" s="102"/>
      <c r="AM3049" s="102"/>
      <c r="AN3049" s="102"/>
      <c r="AO3049" s="102"/>
      <c r="AP3049" s="102"/>
      <c r="AQ3049" s="105">
        <v>43556</v>
      </c>
      <c r="AR3049" s="102"/>
      <c r="AT3049" s="102"/>
      <c r="AU3049" s="105">
        <v>43617</v>
      </c>
      <c r="AV3049" s="102"/>
      <c r="AW3049" s="102"/>
      <c r="AX3049" s="102"/>
      <c r="AY3049" s="102"/>
      <c r="AZ3049" s="102"/>
    </row>
    <row r="3050" spans="1:52" ht="25.5" customHeight="1" x14ac:dyDescent="0.25">
      <c r="A3050" s="12"/>
      <c r="B3050" s="12"/>
      <c r="C3050" s="12"/>
      <c r="D3050" s="12"/>
      <c r="S3050" s="163"/>
      <c r="T3050" s="163"/>
      <c r="U3050" s="163"/>
      <c r="V3050" s="163"/>
      <c r="W3050" s="163"/>
      <c r="X3050" s="163"/>
      <c r="Y3050" s="164" t="s">
        <v>67</v>
      </c>
      <c r="AA3050" s="164" t="s">
        <v>9338</v>
      </c>
      <c r="AB3050" s="164" t="s">
        <v>69</v>
      </c>
      <c r="AC3050" s="164" t="s">
        <v>9339</v>
      </c>
      <c r="AD3050" s="164" t="s">
        <v>9340</v>
      </c>
      <c r="AE3050" s="164" t="s">
        <v>8520</v>
      </c>
      <c r="AF3050" s="163"/>
      <c r="AG3050" s="164">
        <f>+U3050</f>
        <v>0</v>
      </c>
      <c r="AH3050" s="163"/>
      <c r="AI3050" s="163"/>
      <c r="AJ3050" s="163"/>
      <c r="AK3050" s="163"/>
      <c r="AL3050" s="163"/>
      <c r="AM3050" s="163"/>
      <c r="AN3050" s="163"/>
      <c r="AO3050" s="163"/>
      <c r="AP3050" s="163"/>
      <c r="AQ3050" s="163"/>
      <c r="AR3050" s="163"/>
      <c r="AT3050" s="163"/>
      <c r="AU3050" s="163"/>
      <c r="AV3050" s="163"/>
      <c r="AW3050" s="163"/>
      <c r="AX3050" s="163"/>
      <c r="AY3050" s="163"/>
      <c r="AZ3050" s="163"/>
    </row>
    <row r="3051" spans="1:52" s="163" customFormat="1" ht="25.5" customHeight="1" x14ac:dyDescent="0.25">
      <c r="E3051" s="176"/>
      <c r="F3051" s="176"/>
      <c r="G3051" s="176"/>
      <c r="H3051" s="176"/>
      <c r="I3051" s="176"/>
      <c r="J3051" s="176"/>
      <c r="K3051" s="176"/>
      <c r="L3051" s="176"/>
      <c r="M3051" s="176"/>
      <c r="N3051" s="176"/>
      <c r="O3051" s="176"/>
      <c r="P3051" s="176"/>
      <c r="Q3051" s="176"/>
      <c r="R3051" s="176"/>
      <c r="S3051" s="102"/>
      <c r="T3051" s="102"/>
      <c r="U3051" s="102"/>
      <c r="V3051" s="102"/>
      <c r="W3051" s="102"/>
      <c r="X3051" s="102"/>
      <c r="Y3051" s="104" t="s">
        <v>67</v>
      </c>
      <c r="AA3051" s="104" t="s">
        <v>9341</v>
      </c>
      <c r="AB3051" s="104" t="s">
        <v>9100</v>
      </c>
      <c r="AC3051" s="104" t="s">
        <v>9342</v>
      </c>
      <c r="AD3051" s="104" t="s">
        <v>9343</v>
      </c>
      <c r="AE3051" s="104" t="s">
        <v>28931</v>
      </c>
      <c r="AF3051" s="125"/>
      <c r="AG3051" s="104" t="s">
        <v>28897</v>
      </c>
      <c r="AH3051" s="125"/>
      <c r="AI3051" s="125"/>
      <c r="AJ3051" s="102" t="s">
        <v>28930</v>
      </c>
      <c r="AK3051" s="102"/>
      <c r="AL3051" s="102"/>
      <c r="AM3051" s="102"/>
      <c r="AN3051" s="102"/>
      <c r="AO3051" s="102"/>
      <c r="AP3051" s="102"/>
      <c r="AQ3051" s="102"/>
      <c r="AR3051" s="105">
        <v>43466</v>
      </c>
      <c r="AT3051" s="102"/>
      <c r="AU3051" s="105">
        <v>43617</v>
      </c>
      <c r="AV3051" s="102"/>
      <c r="AW3051" s="102"/>
      <c r="AX3051" s="102"/>
      <c r="AY3051" s="102"/>
      <c r="AZ3051" s="102"/>
    </row>
    <row r="3052" spans="1:52" ht="15" customHeight="1" x14ac:dyDescent="0.25">
      <c r="A3052" s="12"/>
      <c r="B3052" s="12"/>
      <c r="C3052" s="12"/>
      <c r="D3052" s="12"/>
      <c r="S3052" s="163"/>
      <c r="T3052" s="163"/>
      <c r="U3052" s="163"/>
      <c r="V3052" s="163"/>
      <c r="W3052" s="163"/>
      <c r="X3052" s="163"/>
      <c r="Y3052" s="164" t="s">
        <v>67</v>
      </c>
      <c r="AA3052" s="164" t="s">
        <v>9344</v>
      </c>
      <c r="AB3052" s="164" t="s">
        <v>69</v>
      </c>
      <c r="AC3052" s="164" t="s">
        <v>9345</v>
      </c>
      <c r="AD3052" s="164" t="s">
        <v>9346</v>
      </c>
      <c r="AE3052" s="164" t="s">
        <v>9148</v>
      </c>
      <c r="AF3052" s="163"/>
      <c r="AG3052" s="164">
        <f>+U3052</f>
        <v>0</v>
      </c>
      <c r="AH3052" s="163"/>
      <c r="AI3052" s="163"/>
      <c r="AJ3052" s="163"/>
      <c r="AK3052" s="163"/>
      <c r="AL3052" s="163"/>
      <c r="AM3052" s="163"/>
      <c r="AN3052" s="163"/>
      <c r="AO3052" s="163"/>
      <c r="AP3052" s="163"/>
      <c r="AQ3052" s="163"/>
      <c r="AR3052" s="163"/>
      <c r="AT3052" s="163"/>
      <c r="AU3052" s="163"/>
      <c r="AV3052" s="163"/>
      <c r="AW3052" s="163"/>
      <c r="AX3052" s="163"/>
      <c r="AY3052" s="163"/>
      <c r="AZ3052" s="163"/>
    </row>
    <row r="3053" spans="1:52" s="163" customFormat="1" ht="42" customHeight="1" x14ac:dyDescent="0.25">
      <c r="E3053" s="176"/>
      <c r="F3053" s="176"/>
      <c r="G3053" s="176"/>
      <c r="H3053" s="176"/>
      <c r="I3053" s="176"/>
      <c r="J3053" s="176"/>
      <c r="K3053" s="176"/>
      <c r="L3053" s="176"/>
      <c r="M3053" s="176"/>
      <c r="N3053" s="176"/>
      <c r="O3053" s="176"/>
      <c r="P3053" s="176"/>
      <c r="Q3053" s="176"/>
      <c r="R3053" s="176"/>
      <c r="Y3053" s="164" t="s">
        <v>67</v>
      </c>
      <c r="AA3053" s="164" t="s">
        <v>9347</v>
      </c>
      <c r="AB3053" s="164" t="s">
        <v>8372</v>
      </c>
      <c r="AC3053" s="164" t="s">
        <v>9348</v>
      </c>
      <c r="AD3053" s="164" t="s">
        <v>9349</v>
      </c>
      <c r="AE3053" s="164" t="s">
        <v>32230</v>
      </c>
      <c r="AF3053" s="172">
        <v>44239</v>
      </c>
      <c r="AG3053" s="164" t="s">
        <v>35936</v>
      </c>
      <c r="AH3053" s="172">
        <v>44244</v>
      </c>
      <c r="AI3053" s="172"/>
      <c r="AT3053" s="171">
        <v>43891</v>
      </c>
    </row>
    <row r="3054" spans="1:52" ht="25.5" customHeight="1" x14ac:dyDescent="0.25">
      <c r="A3054" s="12"/>
      <c r="B3054" s="12"/>
      <c r="C3054" s="12"/>
      <c r="D3054" s="12"/>
      <c r="S3054" s="163"/>
      <c r="T3054" s="163"/>
      <c r="U3054" s="163"/>
      <c r="V3054" s="163"/>
      <c r="W3054" s="163"/>
      <c r="X3054" s="163"/>
      <c r="Y3054" s="164" t="s">
        <v>67</v>
      </c>
      <c r="AA3054" s="164" t="s">
        <v>9350</v>
      </c>
      <c r="AB3054" s="164" t="s">
        <v>7037</v>
      </c>
      <c r="AC3054" s="164" t="s">
        <v>9351</v>
      </c>
      <c r="AD3054" s="164" t="s">
        <v>9352</v>
      </c>
      <c r="AE3054" s="164" t="s">
        <v>9148</v>
      </c>
      <c r="AF3054" s="163"/>
      <c r="AG3054" s="164">
        <f>+U3054</f>
        <v>0</v>
      </c>
      <c r="AH3054" s="163"/>
      <c r="AI3054" s="163"/>
      <c r="AJ3054" s="163"/>
      <c r="AK3054" s="163"/>
      <c r="AL3054" s="163"/>
      <c r="AM3054" s="163"/>
      <c r="AN3054" s="163"/>
      <c r="AO3054" s="163"/>
      <c r="AP3054" s="163"/>
      <c r="AQ3054" s="163"/>
      <c r="AR3054" s="163"/>
      <c r="AT3054" s="163"/>
      <c r="AU3054" s="163"/>
      <c r="AV3054" s="163"/>
      <c r="AW3054" s="163"/>
      <c r="AX3054" s="163"/>
      <c r="AY3054" s="163"/>
      <c r="AZ3054" s="163"/>
    </row>
    <row r="3055" spans="1:52" ht="25.5" customHeight="1" x14ac:dyDescent="0.25">
      <c r="A3055" s="12"/>
      <c r="B3055" s="12"/>
      <c r="C3055" s="12"/>
      <c r="D3055" s="12"/>
      <c r="Y3055" s="15" t="s">
        <v>67</v>
      </c>
      <c r="AA3055" s="15" t="s">
        <v>9353</v>
      </c>
      <c r="AB3055" s="15" t="s">
        <v>69</v>
      </c>
      <c r="AC3055" s="15" t="s">
        <v>7611</v>
      </c>
      <c r="AD3055" s="15" t="s">
        <v>9354</v>
      </c>
      <c r="AE3055" s="15" t="s">
        <v>1952</v>
      </c>
      <c r="AG3055" s="15">
        <f>+U3055</f>
        <v>0</v>
      </c>
    </row>
    <row r="3056" spans="1:52" ht="25.5" x14ac:dyDescent="0.25">
      <c r="A3056" s="12"/>
      <c r="B3056" s="12"/>
      <c r="C3056" s="12"/>
      <c r="D3056" s="12"/>
      <c r="S3056" s="163"/>
      <c r="T3056" s="163"/>
      <c r="U3056" s="163"/>
      <c r="V3056" s="163"/>
      <c r="W3056" s="163"/>
      <c r="X3056" s="163"/>
      <c r="Y3056" s="164" t="s">
        <v>67</v>
      </c>
      <c r="AA3056" s="164" t="s">
        <v>9355</v>
      </c>
      <c r="AB3056" s="164" t="s">
        <v>8372</v>
      </c>
      <c r="AC3056" s="164" t="s">
        <v>9128</v>
      </c>
      <c r="AD3056" s="164" t="s">
        <v>9356</v>
      </c>
      <c r="AE3056" s="164" t="s">
        <v>8520</v>
      </c>
      <c r="AF3056" s="163"/>
      <c r="AG3056" s="164">
        <f>+U3056</f>
        <v>0</v>
      </c>
      <c r="AH3056" s="163"/>
      <c r="AI3056" s="163"/>
      <c r="AJ3056" s="163"/>
      <c r="AK3056" s="163"/>
      <c r="AL3056" s="163"/>
      <c r="AM3056" s="163"/>
      <c r="AN3056" s="163"/>
      <c r="AO3056" s="163"/>
      <c r="AP3056" s="163"/>
      <c r="AQ3056" s="163"/>
      <c r="AR3056" s="163"/>
      <c r="AT3056" s="163"/>
      <c r="AU3056" s="163"/>
      <c r="AV3056" s="163"/>
      <c r="AW3056" s="163"/>
      <c r="AX3056" s="163"/>
      <c r="AY3056" s="163"/>
      <c r="AZ3056" s="163"/>
    </row>
    <row r="3057" spans="1:52" ht="25.5" x14ac:dyDescent="0.25">
      <c r="A3057" s="12"/>
      <c r="B3057" s="12"/>
      <c r="C3057" s="12"/>
      <c r="D3057" s="12"/>
      <c r="S3057" s="163"/>
      <c r="T3057" s="163"/>
      <c r="U3057" s="163"/>
      <c r="V3057" s="163"/>
      <c r="W3057" s="163"/>
      <c r="X3057" s="163"/>
      <c r="Y3057" s="164" t="s">
        <v>67</v>
      </c>
      <c r="AA3057" s="164" t="s">
        <v>9357</v>
      </c>
      <c r="AB3057" s="164" t="s">
        <v>8372</v>
      </c>
      <c r="AC3057" s="164" t="s">
        <v>9358</v>
      </c>
      <c r="AD3057" s="164" t="s">
        <v>9359</v>
      </c>
      <c r="AE3057" s="164" t="s">
        <v>8520</v>
      </c>
      <c r="AF3057" s="163"/>
      <c r="AG3057" s="164">
        <f>+U3057</f>
        <v>0</v>
      </c>
      <c r="AH3057" s="163"/>
      <c r="AI3057" s="163"/>
      <c r="AJ3057" s="163"/>
      <c r="AK3057" s="163"/>
      <c r="AL3057" s="163"/>
      <c r="AM3057" s="163"/>
      <c r="AN3057" s="163"/>
      <c r="AO3057" s="163"/>
      <c r="AP3057" s="163"/>
      <c r="AQ3057" s="163"/>
      <c r="AR3057" s="163"/>
      <c r="AT3057" s="163"/>
      <c r="AU3057" s="163"/>
      <c r="AV3057" s="163"/>
      <c r="AW3057" s="163"/>
      <c r="AX3057" s="163"/>
      <c r="AY3057" s="163"/>
      <c r="AZ3057" s="163"/>
    </row>
    <row r="3058" spans="1:52" ht="25.5" x14ac:dyDescent="0.25">
      <c r="A3058" s="12"/>
      <c r="B3058" s="12"/>
      <c r="C3058" s="12"/>
      <c r="D3058" s="12"/>
      <c r="S3058" s="163"/>
      <c r="T3058" s="163"/>
      <c r="U3058" s="163"/>
      <c r="V3058" s="163"/>
      <c r="W3058" s="163"/>
      <c r="X3058" s="163"/>
      <c r="Y3058" s="164" t="s">
        <v>67</v>
      </c>
      <c r="AA3058" s="164" t="s">
        <v>9360</v>
      </c>
      <c r="AB3058" s="164" t="s">
        <v>69</v>
      </c>
      <c r="AC3058" s="164" t="s">
        <v>9361</v>
      </c>
      <c r="AD3058" s="164" t="s">
        <v>9362</v>
      </c>
      <c r="AE3058" s="164" t="s">
        <v>8520</v>
      </c>
      <c r="AF3058" s="163"/>
      <c r="AG3058" s="164">
        <f>+U3058</f>
        <v>0</v>
      </c>
      <c r="AH3058" s="163"/>
      <c r="AI3058" s="163"/>
      <c r="AJ3058" s="163"/>
      <c r="AK3058" s="163"/>
      <c r="AL3058" s="163"/>
      <c r="AM3058" s="163"/>
      <c r="AN3058" s="163"/>
      <c r="AO3058" s="163"/>
      <c r="AP3058" s="163"/>
      <c r="AQ3058" s="163"/>
      <c r="AR3058" s="163"/>
      <c r="AT3058" s="163"/>
      <c r="AU3058" s="163"/>
      <c r="AV3058" s="163"/>
      <c r="AW3058" s="163"/>
      <c r="AX3058" s="163"/>
      <c r="AY3058" s="163"/>
      <c r="AZ3058" s="163"/>
    </row>
    <row r="3059" spans="1:52" ht="25.5" x14ac:dyDescent="0.25">
      <c r="A3059" s="12"/>
      <c r="B3059" s="12"/>
      <c r="C3059" s="12"/>
      <c r="D3059" s="12"/>
      <c r="Y3059" s="15" t="s">
        <v>67</v>
      </c>
      <c r="AA3059" s="15" t="s">
        <v>9363</v>
      </c>
      <c r="AB3059" s="15" t="s">
        <v>69</v>
      </c>
      <c r="AC3059" s="15" t="s">
        <v>9364</v>
      </c>
      <c r="AD3059" s="15" t="s">
        <v>9365</v>
      </c>
      <c r="AE3059" s="15" t="s">
        <v>487</v>
      </c>
      <c r="AF3059" s="37">
        <v>44236</v>
      </c>
      <c r="AG3059" s="15" t="s">
        <v>32768</v>
      </c>
      <c r="AH3059" s="37">
        <v>44242</v>
      </c>
      <c r="AI3059" s="37"/>
      <c r="AM3059" s="51">
        <v>44228</v>
      </c>
    </row>
    <row r="3060" spans="1:52" ht="25.5" x14ac:dyDescent="0.25">
      <c r="A3060" s="12"/>
      <c r="B3060" s="12"/>
      <c r="C3060" s="12"/>
      <c r="D3060" s="12"/>
      <c r="S3060" s="163"/>
      <c r="T3060" s="163"/>
      <c r="U3060" s="163"/>
      <c r="V3060" s="163"/>
      <c r="W3060" s="163"/>
      <c r="X3060" s="163"/>
      <c r="Y3060" s="164" t="s">
        <v>67</v>
      </c>
      <c r="AA3060" s="164" t="s">
        <v>9366</v>
      </c>
      <c r="AB3060" s="164" t="s">
        <v>69</v>
      </c>
      <c r="AC3060" s="164" t="s">
        <v>9061</v>
      </c>
      <c r="AD3060" s="164" t="s">
        <v>9367</v>
      </c>
      <c r="AE3060" s="164" t="s">
        <v>8520</v>
      </c>
      <c r="AF3060" s="163"/>
      <c r="AG3060" s="164">
        <f>+U3060</f>
        <v>0</v>
      </c>
      <c r="AH3060" s="163"/>
      <c r="AI3060" s="163"/>
      <c r="AJ3060" s="163"/>
      <c r="AK3060" s="163"/>
      <c r="AL3060" s="163"/>
      <c r="AM3060" s="163"/>
      <c r="AN3060" s="163"/>
      <c r="AO3060" s="163"/>
      <c r="AP3060" s="163"/>
      <c r="AQ3060" s="163"/>
      <c r="AR3060" s="163"/>
      <c r="AT3060" s="163"/>
      <c r="AU3060" s="163"/>
      <c r="AV3060" s="163"/>
      <c r="AW3060" s="163"/>
      <c r="AX3060" s="163"/>
      <c r="AY3060" s="163"/>
      <c r="AZ3060" s="163"/>
    </row>
    <row r="3061" spans="1:52" s="102" customFormat="1" ht="25.5" x14ac:dyDescent="0.25">
      <c r="E3061" s="103"/>
      <c r="F3061" s="103"/>
      <c r="G3061" s="103"/>
      <c r="H3061" s="103"/>
      <c r="I3061" s="103"/>
      <c r="J3061" s="103"/>
      <c r="K3061" s="103"/>
      <c r="L3061" s="103"/>
      <c r="M3061" s="103"/>
      <c r="N3061" s="103"/>
      <c r="O3061" s="103"/>
      <c r="P3061" s="103"/>
      <c r="Q3061" s="103"/>
      <c r="R3061" s="103"/>
      <c r="Y3061" s="104" t="s">
        <v>67</v>
      </c>
      <c r="AA3061" s="104" t="s">
        <v>9368</v>
      </c>
      <c r="AB3061" s="104" t="s">
        <v>69</v>
      </c>
      <c r="AC3061" s="104" t="s">
        <v>9369</v>
      </c>
      <c r="AD3061" s="104" t="s">
        <v>9370</v>
      </c>
      <c r="AE3061" s="106" t="s">
        <v>1933</v>
      </c>
      <c r="AF3061" s="125"/>
      <c r="AG3061" s="104" t="s">
        <v>29222</v>
      </c>
      <c r="AH3061" s="125"/>
      <c r="AI3061" s="125"/>
      <c r="AT3061" s="105">
        <v>43374</v>
      </c>
      <c r="AV3061" s="105">
        <v>43647</v>
      </c>
    </row>
    <row r="3062" spans="1:52" s="163" customFormat="1" ht="25.5" x14ac:dyDescent="0.25">
      <c r="E3062" s="176"/>
      <c r="F3062" s="176"/>
      <c r="G3062" s="176"/>
      <c r="H3062" s="176"/>
      <c r="I3062" s="176"/>
      <c r="J3062" s="176"/>
      <c r="K3062" s="176"/>
      <c r="L3062" s="176"/>
      <c r="M3062" s="176"/>
      <c r="N3062" s="176"/>
      <c r="O3062" s="176"/>
      <c r="P3062" s="176"/>
      <c r="Q3062" s="176"/>
      <c r="R3062" s="176"/>
      <c r="Y3062" s="164" t="s">
        <v>67</v>
      </c>
      <c r="AA3062" s="164" t="s">
        <v>9371</v>
      </c>
      <c r="AB3062" s="164" t="s">
        <v>69</v>
      </c>
      <c r="AC3062" s="164" t="s">
        <v>9372</v>
      </c>
      <c r="AD3062" s="164" t="s">
        <v>9373</v>
      </c>
      <c r="AE3062" s="164" t="s">
        <v>26711</v>
      </c>
      <c r="AG3062" s="164" t="s">
        <v>26712</v>
      </c>
      <c r="AY3062" s="171">
        <v>43497</v>
      </c>
    </row>
    <row r="3063" spans="1:52" s="102" customFormat="1" ht="25.5" x14ac:dyDescent="0.25">
      <c r="E3063" s="103"/>
      <c r="F3063" s="103"/>
      <c r="G3063" s="103"/>
      <c r="H3063" s="103"/>
      <c r="I3063" s="103"/>
      <c r="J3063" s="103"/>
      <c r="K3063" s="103"/>
      <c r="L3063" s="103"/>
      <c r="M3063" s="103"/>
      <c r="N3063" s="103"/>
      <c r="O3063" s="103"/>
      <c r="P3063" s="103"/>
      <c r="Q3063" s="103"/>
      <c r="R3063" s="103"/>
      <c r="Y3063" s="104" t="s">
        <v>67</v>
      </c>
      <c r="AA3063" s="104" t="s">
        <v>9374</v>
      </c>
      <c r="AB3063" s="104" t="s">
        <v>69</v>
      </c>
      <c r="AC3063" s="104" t="s">
        <v>9375</v>
      </c>
      <c r="AD3063" s="104" t="s">
        <v>9376</v>
      </c>
      <c r="AE3063" s="104" t="s">
        <v>1933</v>
      </c>
      <c r="AF3063" s="125"/>
      <c r="AG3063" s="104" t="s">
        <v>29222</v>
      </c>
      <c r="AH3063" s="125"/>
      <c r="AI3063" s="125"/>
      <c r="AT3063" s="105">
        <v>43374</v>
      </c>
      <c r="AV3063" s="105">
        <v>43647</v>
      </c>
    </row>
    <row r="3064" spans="1:52" ht="25.5" x14ac:dyDescent="0.25">
      <c r="A3064" s="12"/>
      <c r="B3064" s="12"/>
      <c r="C3064" s="12"/>
      <c r="D3064" s="12"/>
      <c r="S3064" s="102"/>
      <c r="T3064" s="102"/>
      <c r="U3064" s="102"/>
      <c r="V3064" s="102"/>
      <c r="W3064" s="102"/>
      <c r="X3064" s="102"/>
      <c r="Y3064" s="104" t="s">
        <v>67</v>
      </c>
      <c r="AA3064" s="104" t="s">
        <v>9377</v>
      </c>
      <c r="AB3064" s="104" t="s">
        <v>69</v>
      </c>
      <c r="AC3064" s="104" t="s">
        <v>9378</v>
      </c>
      <c r="AD3064" s="104" t="s">
        <v>9379</v>
      </c>
      <c r="AE3064" s="104" t="s">
        <v>28934</v>
      </c>
      <c r="AF3064" s="125"/>
      <c r="AG3064" s="104" t="s">
        <v>28897</v>
      </c>
      <c r="AH3064" s="125"/>
      <c r="AI3064" s="102"/>
      <c r="AJ3064" s="102" t="s">
        <v>28935</v>
      </c>
      <c r="AK3064" s="102"/>
      <c r="AL3064" s="102"/>
      <c r="AM3064" s="105">
        <v>43525</v>
      </c>
      <c r="AN3064" s="102"/>
      <c r="AO3064" s="102"/>
      <c r="AP3064" s="102"/>
      <c r="AQ3064" s="102"/>
      <c r="AR3064" s="102"/>
      <c r="AT3064" s="102"/>
      <c r="AU3064" s="105">
        <v>43617</v>
      </c>
      <c r="AV3064" s="102"/>
      <c r="AW3064" s="102"/>
      <c r="AX3064" s="102"/>
      <c r="AY3064" s="102"/>
      <c r="AZ3064" s="102"/>
    </row>
    <row r="3065" spans="1:52" ht="38.25" x14ac:dyDescent="0.25">
      <c r="A3065" s="12"/>
      <c r="B3065" s="12"/>
      <c r="C3065" s="12"/>
      <c r="D3065" s="12"/>
      <c r="Y3065" s="15" t="s">
        <v>67</v>
      </c>
      <c r="AA3065" s="15" t="s">
        <v>9380</v>
      </c>
      <c r="AB3065" s="15" t="s">
        <v>69</v>
      </c>
      <c r="AC3065" s="15" t="s">
        <v>9381</v>
      </c>
      <c r="AD3065" s="15" t="s">
        <v>9382</v>
      </c>
      <c r="AE3065" s="13" t="s">
        <v>532</v>
      </c>
      <c r="AG3065" s="15">
        <f>+U3065</f>
        <v>0</v>
      </c>
    </row>
    <row r="3066" spans="1:52" s="163" customFormat="1" ht="38.25" x14ac:dyDescent="0.25">
      <c r="E3066" s="176"/>
      <c r="F3066" s="176"/>
      <c r="G3066" s="176"/>
      <c r="H3066" s="176"/>
      <c r="I3066" s="176"/>
      <c r="J3066" s="176"/>
      <c r="K3066" s="176"/>
      <c r="L3066" s="176"/>
      <c r="M3066" s="176"/>
      <c r="N3066" s="176"/>
      <c r="O3066" s="176"/>
      <c r="P3066" s="176"/>
      <c r="Q3066" s="176"/>
      <c r="R3066" s="176"/>
      <c r="Y3066" s="164" t="s">
        <v>67</v>
      </c>
      <c r="AA3066" s="164" t="s">
        <v>9238</v>
      </c>
      <c r="AB3066" s="164" t="s">
        <v>34</v>
      </c>
      <c r="AC3066" s="164" t="s">
        <v>4150</v>
      </c>
      <c r="AD3066" s="164" t="s">
        <v>9239</v>
      </c>
      <c r="AE3066" s="164" t="s">
        <v>487</v>
      </c>
      <c r="AF3066" s="172">
        <v>44243</v>
      </c>
      <c r="AG3066" s="164" t="s">
        <v>22976</v>
      </c>
      <c r="AH3066" s="172">
        <v>44256</v>
      </c>
      <c r="AI3066" s="172"/>
      <c r="AR3066" s="171">
        <v>43709</v>
      </c>
    </row>
    <row r="3067" spans="1:52" ht="25.5" x14ac:dyDescent="0.25">
      <c r="A3067" s="12"/>
      <c r="B3067" s="12"/>
      <c r="C3067" s="12"/>
      <c r="D3067" s="12"/>
      <c r="Y3067" s="15" t="s">
        <v>67</v>
      </c>
      <c r="AA3067" s="15" t="s">
        <v>9385</v>
      </c>
      <c r="AB3067" s="15" t="s">
        <v>69</v>
      </c>
      <c r="AC3067" s="15" t="s">
        <v>8782</v>
      </c>
      <c r="AD3067" s="15" t="s">
        <v>9386</v>
      </c>
      <c r="AE3067" s="15" t="s">
        <v>1940</v>
      </c>
      <c r="AG3067" s="15">
        <f>+U3067</f>
        <v>0</v>
      </c>
    </row>
    <row r="3068" spans="1:52" ht="25.5" x14ac:dyDescent="0.25">
      <c r="A3068" s="12"/>
      <c r="B3068" s="12"/>
      <c r="C3068" s="12"/>
      <c r="D3068" s="12"/>
      <c r="Y3068" s="15" t="s">
        <v>67</v>
      </c>
      <c r="AA3068" s="15" t="s">
        <v>9387</v>
      </c>
      <c r="AB3068" s="15" t="s">
        <v>7037</v>
      </c>
      <c r="AC3068" s="15" t="s">
        <v>9388</v>
      </c>
      <c r="AD3068" s="15" t="s">
        <v>9389</v>
      </c>
      <c r="AE3068" s="13" t="s">
        <v>508</v>
      </c>
      <c r="AG3068" s="15">
        <f>+U3068</f>
        <v>0</v>
      </c>
    </row>
    <row r="3069" spans="1:52" ht="25.5" x14ac:dyDescent="0.25">
      <c r="A3069" s="12"/>
      <c r="B3069" s="12"/>
      <c r="C3069" s="12"/>
      <c r="D3069" s="12"/>
      <c r="Y3069" s="15" t="s">
        <v>67</v>
      </c>
      <c r="AA3069" s="15" t="s">
        <v>9390</v>
      </c>
      <c r="AB3069" s="15" t="s">
        <v>8372</v>
      </c>
      <c r="AC3069" s="15" t="s">
        <v>368</v>
      </c>
      <c r="AD3069" s="15" t="s">
        <v>9391</v>
      </c>
      <c r="AE3069" s="15" t="s">
        <v>508</v>
      </c>
      <c r="AG3069" s="15">
        <f>+U3069</f>
        <v>0</v>
      </c>
    </row>
    <row r="3070" spans="1:52" s="90" customFormat="1" ht="25.5" x14ac:dyDescent="0.25">
      <c r="E3070" s="91"/>
      <c r="F3070" s="91"/>
      <c r="G3070" s="91"/>
      <c r="H3070" s="91"/>
      <c r="I3070" s="91"/>
      <c r="J3070" s="91"/>
      <c r="K3070" s="91"/>
      <c r="L3070" s="91"/>
      <c r="M3070" s="91"/>
      <c r="N3070" s="91"/>
      <c r="O3070" s="91"/>
      <c r="P3070" s="91"/>
      <c r="Q3070" s="91"/>
      <c r="R3070" s="91"/>
      <c r="Y3070" s="92" t="s">
        <v>67</v>
      </c>
      <c r="AA3070" s="92" t="s">
        <v>9392</v>
      </c>
      <c r="AB3070" s="92" t="s">
        <v>69</v>
      </c>
      <c r="AC3070" s="92" t="s">
        <v>572</v>
      </c>
      <c r="AD3070" s="92" t="s">
        <v>9393</v>
      </c>
      <c r="AE3070" s="92" t="s">
        <v>1933</v>
      </c>
      <c r="AF3070" s="197"/>
      <c r="AG3070" s="92" t="s">
        <v>30718</v>
      </c>
      <c r="AH3070" s="197"/>
      <c r="AI3070" s="197"/>
      <c r="AT3070" s="94">
        <v>43374</v>
      </c>
    </row>
    <row r="3071" spans="1:52" ht="25.5" x14ac:dyDescent="0.25">
      <c r="A3071" s="12"/>
      <c r="B3071" s="12"/>
      <c r="C3071" s="12"/>
      <c r="D3071" s="12"/>
      <c r="S3071" s="163"/>
      <c r="T3071" s="163"/>
      <c r="U3071" s="163"/>
      <c r="V3071" s="163"/>
      <c r="W3071" s="163"/>
      <c r="X3071" s="163"/>
      <c r="Y3071" s="164" t="s">
        <v>67</v>
      </c>
      <c r="AA3071" s="164" t="s">
        <v>9394</v>
      </c>
      <c r="AB3071" s="164" t="s">
        <v>69</v>
      </c>
      <c r="AC3071" s="164" t="s">
        <v>3538</v>
      </c>
      <c r="AD3071" s="164" t="s">
        <v>9395</v>
      </c>
      <c r="AE3071" s="164" t="s">
        <v>8520</v>
      </c>
      <c r="AF3071" s="163"/>
      <c r="AG3071" s="164">
        <f>+U3071</f>
        <v>0</v>
      </c>
      <c r="AH3071" s="163"/>
      <c r="AI3071" s="163"/>
      <c r="AJ3071" s="163"/>
      <c r="AK3071" s="163"/>
      <c r="AL3071" s="163"/>
      <c r="AM3071" s="163"/>
      <c r="AN3071" s="163"/>
      <c r="AO3071" s="163"/>
      <c r="AP3071" s="163"/>
      <c r="AQ3071" s="163"/>
      <c r="AR3071" s="163"/>
      <c r="AT3071" s="163"/>
      <c r="AU3071" s="163"/>
      <c r="AV3071" s="163"/>
      <c r="AW3071" s="163"/>
      <c r="AX3071" s="163"/>
      <c r="AY3071" s="163"/>
      <c r="AZ3071" s="163"/>
    </row>
    <row r="3072" spans="1:52" ht="25.5" x14ac:dyDescent="0.25">
      <c r="A3072" s="12"/>
      <c r="B3072" s="12"/>
      <c r="C3072" s="12"/>
      <c r="D3072" s="12"/>
      <c r="Y3072" s="15" t="s">
        <v>67</v>
      </c>
      <c r="AA3072" s="15" t="s">
        <v>9396</v>
      </c>
      <c r="AB3072" s="15" t="s">
        <v>69</v>
      </c>
      <c r="AC3072" s="15" t="s">
        <v>572</v>
      </c>
      <c r="AD3072" s="15" t="s">
        <v>9397</v>
      </c>
      <c r="AE3072" s="15" t="s">
        <v>1940</v>
      </c>
      <c r="AG3072" s="15">
        <f>+U3072</f>
        <v>0</v>
      </c>
    </row>
    <row r="3073" spans="1:52" ht="25.5" x14ac:dyDescent="0.25">
      <c r="A3073" s="12"/>
      <c r="B3073" s="12"/>
      <c r="C3073" s="12"/>
      <c r="D3073" s="12"/>
      <c r="Y3073" s="15" t="s">
        <v>67</v>
      </c>
      <c r="AA3073" s="15" t="s">
        <v>9398</v>
      </c>
      <c r="AB3073" s="15" t="s">
        <v>69</v>
      </c>
      <c r="AC3073" s="15" t="s">
        <v>8895</v>
      </c>
      <c r="AD3073" s="15" t="s">
        <v>9399</v>
      </c>
      <c r="AE3073" s="15" t="s">
        <v>6140</v>
      </c>
      <c r="AF3073" s="37">
        <v>44239</v>
      </c>
      <c r="AG3073" s="15" t="s">
        <v>27972</v>
      </c>
      <c r="AH3073" s="37">
        <v>44244</v>
      </c>
    </row>
    <row r="3074" spans="1:52" ht="25.5" x14ac:dyDescent="0.25">
      <c r="A3074" s="12"/>
      <c r="B3074" s="12"/>
      <c r="C3074" s="12"/>
      <c r="D3074" s="12"/>
      <c r="Y3074" s="15" t="s">
        <v>67</v>
      </c>
      <c r="AA3074" s="15" t="s">
        <v>9400</v>
      </c>
      <c r="AB3074" s="15" t="s">
        <v>69</v>
      </c>
      <c r="AC3074" s="15" t="s">
        <v>9109</v>
      </c>
      <c r="AD3074" s="15" t="s">
        <v>9110</v>
      </c>
      <c r="AE3074" s="15" t="s">
        <v>9310</v>
      </c>
      <c r="AG3074" s="15">
        <f>+U3074</f>
        <v>0</v>
      </c>
    </row>
    <row r="3075" spans="1:52" ht="25.5" x14ac:dyDescent="0.25">
      <c r="A3075" s="12"/>
      <c r="B3075" s="12"/>
      <c r="C3075" s="12"/>
      <c r="D3075" s="12"/>
      <c r="Y3075" s="15" t="s">
        <v>67</v>
      </c>
      <c r="AA3075" s="15" t="s">
        <v>9401</v>
      </c>
      <c r="AB3075" s="15" t="s">
        <v>8372</v>
      </c>
      <c r="AC3075" s="15" t="s">
        <v>368</v>
      </c>
      <c r="AD3075" s="15" t="s">
        <v>9402</v>
      </c>
      <c r="AE3075" s="15" t="s">
        <v>230</v>
      </c>
      <c r="AG3075" s="15">
        <f>+U3075</f>
        <v>0</v>
      </c>
    </row>
    <row r="3076" spans="1:52" ht="25.5" x14ac:dyDescent="0.25">
      <c r="A3076" s="12"/>
      <c r="B3076" s="12"/>
      <c r="C3076" s="12"/>
      <c r="D3076" s="12"/>
      <c r="S3076" s="163"/>
      <c r="T3076" s="163"/>
      <c r="U3076" s="163"/>
      <c r="V3076" s="163"/>
      <c r="W3076" s="163"/>
      <c r="X3076" s="163"/>
      <c r="Y3076" s="164" t="s">
        <v>67</v>
      </c>
      <c r="AA3076" s="164" t="s">
        <v>9403</v>
      </c>
      <c r="AB3076" s="164" t="s">
        <v>7037</v>
      </c>
      <c r="AC3076" s="164" t="s">
        <v>9404</v>
      </c>
      <c r="AD3076" s="164" t="s">
        <v>9405</v>
      </c>
      <c r="AE3076" s="164" t="s">
        <v>8520</v>
      </c>
      <c r="AF3076" s="163"/>
      <c r="AG3076" s="164">
        <v>0</v>
      </c>
      <c r="AH3076" s="163"/>
      <c r="AI3076" s="163"/>
      <c r="AJ3076" s="163"/>
      <c r="AK3076" s="163"/>
      <c r="AL3076" s="163"/>
      <c r="AM3076" s="163"/>
      <c r="AN3076" s="163"/>
      <c r="AO3076" s="163"/>
      <c r="AP3076" s="163"/>
      <c r="AQ3076" s="163"/>
      <c r="AR3076" s="163"/>
      <c r="AT3076" s="163"/>
      <c r="AU3076" s="163"/>
      <c r="AV3076" s="163"/>
      <c r="AW3076" s="163"/>
      <c r="AX3076" s="163"/>
      <c r="AY3076" s="163"/>
      <c r="AZ3076" s="163"/>
    </row>
    <row r="3077" spans="1:52" s="102" customFormat="1" ht="25.5" x14ac:dyDescent="0.25">
      <c r="E3077" s="103"/>
      <c r="F3077" s="103"/>
      <c r="G3077" s="103"/>
      <c r="H3077" s="103"/>
      <c r="I3077" s="103"/>
      <c r="J3077" s="103"/>
      <c r="K3077" s="103"/>
      <c r="L3077" s="103"/>
      <c r="M3077" s="103"/>
      <c r="N3077" s="103"/>
      <c r="O3077" s="103"/>
      <c r="P3077" s="103"/>
      <c r="Q3077" s="103"/>
      <c r="R3077" s="103"/>
      <c r="Y3077" s="104" t="s">
        <v>67</v>
      </c>
      <c r="AA3077" s="104" t="s">
        <v>9406</v>
      </c>
      <c r="AB3077" s="104" t="s">
        <v>69</v>
      </c>
      <c r="AC3077" s="104" t="s">
        <v>9407</v>
      </c>
      <c r="AD3077" s="104" t="s">
        <v>9408</v>
      </c>
      <c r="AE3077" s="104" t="s">
        <v>1933</v>
      </c>
      <c r="AF3077" s="125"/>
      <c r="AG3077" s="104" t="s">
        <v>29222</v>
      </c>
      <c r="AH3077" s="125"/>
      <c r="AI3077" s="125"/>
      <c r="AV3077" s="105">
        <v>43647</v>
      </c>
    </row>
    <row r="3078" spans="1:52" ht="38.25" x14ac:dyDescent="0.25">
      <c r="A3078" s="12"/>
      <c r="B3078" s="12"/>
      <c r="C3078" s="12"/>
      <c r="D3078" s="12"/>
      <c r="E3078" s="119"/>
      <c r="F3078" s="119"/>
      <c r="G3078" s="119"/>
      <c r="H3078" s="119"/>
      <c r="I3078" s="119"/>
      <c r="J3078" s="119"/>
      <c r="K3078" s="119"/>
      <c r="L3078" s="119"/>
      <c r="M3078" s="119"/>
      <c r="N3078" s="119"/>
      <c r="O3078" s="119"/>
      <c r="P3078" s="119"/>
      <c r="Q3078" s="119"/>
      <c r="R3078" s="119"/>
      <c r="S3078" s="163"/>
      <c r="T3078" s="163"/>
      <c r="U3078" s="163"/>
      <c r="V3078" s="163"/>
      <c r="W3078" s="163"/>
      <c r="X3078" s="163"/>
      <c r="Y3078" s="164" t="s">
        <v>67</v>
      </c>
      <c r="AA3078" s="164" t="s">
        <v>9409</v>
      </c>
      <c r="AB3078" s="164" t="s">
        <v>69</v>
      </c>
      <c r="AC3078" s="164" t="s">
        <v>9410</v>
      </c>
      <c r="AD3078" s="164" t="s">
        <v>9411</v>
      </c>
      <c r="AE3078" s="164" t="s">
        <v>30756</v>
      </c>
      <c r="AF3078" s="172">
        <v>43686</v>
      </c>
      <c r="AG3078" s="164" t="s">
        <v>30172</v>
      </c>
      <c r="AH3078" s="172">
        <v>43690</v>
      </c>
      <c r="AI3078" s="172"/>
      <c r="AJ3078" s="163"/>
      <c r="AK3078" s="163"/>
      <c r="AL3078" s="163"/>
      <c r="AM3078" s="163"/>
      <c r="AN3078" s="163"/>
      <c r="AO3078" s="163"/>
      <c r="AP3078" s="171">
        <v>43678</v>
      </c>
      <c r="AQ3078" s="163"/>
      <c r="AR3078" s="163"/>
      <c r="AT3078" s="171">
        <v>43617</v>
      </c>
      <c r="AU3078" s="163"/>
      <c r="AV3078" s="163"/>
      <c r="AW3078" s="163"/>
      <c r="AX3078" s="163"/>
      <c r="AY3078" s="163"/>
      <c r="AZ3078" s="163"/>
    </row>
    <row r="3079" spans="1:52" ht="25.5" x14ac:dyDescent="0.25">
      <c r="A3079" s="12"/>
      <c r="B3079" s="12"/>
      <c r="C3079" s="12"/>
      <c r="D3079" s="12"/>
      <c r="Y3079" s="15" t="s">
        <v>67</v>
      </c>
      <c r="AA3079" s="15" t="s">
        <v>9412</v>
      </c>
      <c r="AB3079" s="15" t="s">
        <v>69</v>
      </c>
      <c r="AC3079" s="15" t="s">
        <v>70</v>
      </c>
      <c r="AD3079" s="15" t="s">
        <v>9413</v>
      </c>
      <c r="AE3079" s="15" t="s">
        <v>230</v>
      </c>
      <c r="AG3079" s="15">
        <f>+U3079</f>
        <v>0</v>
      </c>
    </row>
    <row r="3080" spans="1:52" s="90" customFormat="1" x14ac:dyDescent="0.25">
      <c r="E3080" s="91"/>
      <c r="F3080" s="91"/>
      <c r="G3080" s="91"/>
      <c r="H3080" s="91"/>
      <c r="I3080" s="91"/>
      <c r="J3080" s="91"/>
      <c r="K3080" s="91"/>
      <c r="L3080" s="91"/>
      <c r="M3080" s="91"/>
      <c r="N3080" s="91"/>
      <c r="O3080" s="91"/>
      <c r="P3080" s="91"/>
      <c r="Q3080" s="91"/>
      <c r="R3080" s="91"/>
      <c r="Y3080" s="92" t="s">
        <v>67</v>
      </c>
      <c r="AA3080" s="92" t="s">
        <v>9414</v>
      </c>
      <c r="AB3080" s="92" t="s">
        <v>69</v>
      </c>
      <c r="AC3080" s="92" t="s">
        <v>9415</v>
      </c>
      <c r="AD3080" s="92" t="s">
        <v>9416</v>
      </c>
      <c r="AE3080" s="92" t="s">
        <v>1933</v>
      </c>
      <c r="AF3080" s="197"/>
      <c r="AG3080" s="92" t="s">
        <v>31190</v>
      </c>
      <c r="AH3080" s="197">
        <v>43753</v>
      </c>
      <c r="AT3080" s="94">
        <v>43647</v>
      </c>
    </row>
    <row r="3081" spans="1:52" ht="25.5" x14ac:dyDescent="0.25">
      <c r="A3081" s="12"/>
      <c r="B3081" s="12"/>
      <c r="C3081" s="12"/>
      <c r="D3081" s="12"/>
      <c r="Y3081" s="15" t="s">
        <v>67</v>
      </c>
      <c r="AA3081" s="15" t="s">
        <v>9417</v>
      </c>
      <c r="AB3081" s="15" t="s">
        <v>69</v>
      </c>
      <c r="AC3081" s="15" t="s">
        <v>9418</v>
      </c>
      <c r="AD3081" s="15" t="s">
        <v>9419</v>
      </c>
      <c r="AE3081" s="15" t="s">
        <v>1940</v>
      </c>
      <c r="AG3081" s="15">
        <f>+U3081</f>
        <v>0</v>
      </c>
    </row>
    <row r="3082" spans="1:52" ht="38.25" x14ac:dyDescent="0.25">
      <c r="A3082" s="12"/>
      <c r="B3082" s="12"/>
      <c r="C3082" s="12"/>
      <c r="D3082" s="12"/>
      <c r="Y3082" s="15" t="s">
        <v>67</v>
      </c>
      <c r="AA3082" s="15" t="s">
        <v>9420</v>
      </c>
      <c r="AB3082" s="15" t="s">
        <v>8118</v>
      </c>
      <c r="AC3082" s="15" t="s">
        <v>572</v>
      </c>
      <c r="AD3082" s="15" t="s">
        <v>9421</v>
      </c>
      <c r="AE3082" s="15" t="s">
        <v>6140</v>
      </c>
      <c r="AF3082" s="37">
        <v>43796</v>
      </c>
      <c r="AG3082" s="15" t="s">
        <v>31813</v>
      </c>
      <c r="AH3082" s="37" t="s">
        <v>40</v>
      </c>
    </row>
    <row r="3083" spans="1:52" ht="25.5" x14ac:dyDescent="0.25">
      <c r="A3083" s="12"/>
      <c r="B3083" s="12"/>
      <c r="C3083" s="12"/>
      <c r="D3083" s="12"/>
      <c r="Y3083" s="15" t="s">
        <v>67</v>
      </c>
      <c r="AA3083" s="15" t="s">
        <v>9422</v>
      </c>
      <c r="AB3083" s="15" t="s">
        <v>69</v>
      </c>
      <c r="AC3083" s="15" t="s">
        <v>9423</v>
      </c>
      <c r="AD3083" s="15" t="s">
        <v>9424</v>
      </c>
      <c r="AE3083" s="15" t="s">
        <v>508</v>
      </c>
      <c r="AG3083" s="15">
        <f>+U3083</f>
        <v>0</v>
      </c>
    </row>
    <row r="3084" spans="1:52" ht="25.5" x14ac:dyDescent="0.25">
      <c r="A3084" s="12"/>
      <c r="B3084" s="12"/>
      <c r="C3084" s="12"/>
      <c r="D3084" s="12"/>
      <c r="Y3084" s="15" t="s">
        <v>67</v>
      </c>
      <c r="AA3084" s="15" t="s">
        <v>9425</v>
      </c>
      <c r="AB3084" s="15" t="s">
        <v>69</v>
      </c>
      <c r="AC3084" s="15" t="s">
        <v>9426</v>
      </c>
      <c r="AD3084" s="15" t="s">
        <v>9427</v>
      </c>
      <c r="AE3084" s="13" t="s">
        <v>508</v>
      </c>
      <c r="AG3084" s="15">
        <f>+U3084</f>
        <v>0</v>
      </c>
    </row>
    <row r="3085" spans="1:52" ht="25.5" x14ac:dyDescent="0.25">
      <c r="A3085" s="12"/>
      <c r="B3085" s="12"/>
      <c r="C3085" s="12"/>
      <c r="D3085" s="12"/>
      <c r="S3085" s="163"/>
      <c r="T3085" s="163"/>
      <c r="U3085" s="163"/>
      <c r="V3085" s="163"/>
      <c r="W3085" s="163"/>
      <c r="X3085" s="163"/>
      <c r="Y3085" s="164" t="s">
        <v>67</v>
      </c>
      <c r="AA3085" s="164" t="s">
        <v>9428</v>
      </c>
      <c r="AB3085" s="164" t="s">
        <v>69</v>
      </c>
      <c r="AC3085" s="164" t="s">
        <v>8895</v>
      </c>
      <c r="AD3085" s="164" t="s">
        <v>9429</v>
      </c>
      <c r="AE3085" s="164" t="s">
        <v>20604</v>
      </c>
      <c r="AF3085" s="172">
        <v>43896</v>
      </c>
      <c r="AG3085" s="164" t="s">
        <v>32756</v>
      </c>
      <c r="AH3085" s="172">
        <v>43900</v>
      </c>
      <c r="AI3085" s="172"/>
      <c r="AJ3085" s="163"/>
      <c r="AK3085" s="163"/>
      <c r="AL3085" s="163"/>
      <c r="AM3085" s="163"/>
      <c r="AN3085" s="163"/>
      <c r="AO3085" s="163"/>
      <c r="AP3085" s="163"/>
      <c r="AQ3085" s="163"/>
      <c r="AR3085" s="163"/>
      <c r="AT3085" s="171">
        <v>43709</v>
      </c>
      <c r="AU3085" s="163"/>
      <c r="AV3085" s="163"/>
      <c r="AW3085" s="163"/>
      <c r="AX3085" s="163"/>
      <c r="AY3085" s="163"/>
      <c r="AZ3085" s="163"/>
    </row>
    <row r="3086" spans="1:52" ht="25.5" x14ac:dyDescent="0.25">
      <c r="A3086" s="12"/>
      <c r="B3086" s="12"/>
      <c r="C3086" s="12"/>
      <c r="D3086" s="12"/>
      <c r="S3086" s="102"/>
      <c r="T3086" s="102"/>
      <c r="U3086" s="102"/>
      <c r="V3086" s="102"/>
      <c r="W3086" s="102"/>
      <c r="X3086" s="102"/>
      <c r="Y3086" s="104" t="s">
        <v>67</v>
      </c>
      <c r="AA3086" s="104" t="s">
        <v>9430</v>
      </c>
      <c r="AB3086" s="104" t="s">
        <v>69</v>
      </c>
      <c r="AC3086" s="104" t="s">
        <v>9431</v>
      </c>
      <c r="AD3086" s="104" t="s">
        <v>9432</v>
      </c>
      <c r="AE3086" s="104" t="s">
        <v>28934</v>
      </c>
      <c r="AF3086" s="125"/>
      <c r="AG3086" s="104" t="s">
        <v>28897</v>
      </c>
      <c r="AH3086" s="125"/>
      <c r="AI3086" s="125" t="s">
        <v>50</v>
      </c>
      <c r="AJ3086" s="102" t="s">
        <v>28935</v>
      </c>
      <c r="AK3086" s="102"/>
      <c r="AL3086" s="102"/>
      <c r="AM3086" s="105">
        <v>43525</v>
      </c>
      <c r="AN3086" s="102"/>
      <c r="AO3086" s="102"/>
      <c r="AP3086" s="102"/>
      <c r="AQ3086" s="102"/>
      <c r="AR3086" s="102"/>
      <c r="AT3086" s="102"/>
      <c r="AU3086" s="105">
        <v>43617</v>
      </c>
      <c r="AV3086" s="102"/>
      <c r="AW3086" s="102"/>
      <c r="AX3086" s="102"/>
      <c r="AY3086" s="102"/>
      <c r="AZ3086" s="102"/>
    </row>
    <row r="3087" spans="1:52" ht="25.5" x14ac:dyDescent="0.25">
      <c r="A3087" s="12"/>
      <c r="B3087" s="12"/>
      <c r="C3087" s="12"/>
      <c r="D3087" s="12"/>
      <c r="S3087" s="163"/>
      <c r="T3087" s="163"/>
      <c r="U3087" s="163"/>
      <c r="V3087" s="163"/>
      <c r="W3087" s="163"/>
      <c r="X3087" s="163"/>
      <c r="Y3087" s="164" t="s">
        <v>67</v>
      </c>
      <c r="AA3087" s="164" t="s">
        <v>9433</v>
      </c>
      <c r="AB3087" s="164" t="s">
        <v>69</v>
      </c>
      <c r="AC3087" s="164" t="s">
        <v>9434</v>
      </c>
      <c r="AD3087" s="164" t="s">
        <v>9435</v>
      </c>
      <c r="AE3087" s="164" t="s">
        <v>487</v>
      </c>
      <c r="AF3087" s="172">
        <v>44266</v>
      </c>
      <c r="AG3087" s="164" t="s">
        <v>22976</v>
      </c>
      <c r="AH3087" s="172">
        <v>44273</v>
      </c>
      <c r="AI3087" s="172"/>
      <c r="AJ3087" s="163"/>
      <c r="AK3087" s="163"/>
      <c r="AL3087" s="163"/>
      <c r="AM3087" s="163"/>
      <c r="AN3087" s="163"/>
      <c r="AO3087" s="163"/>
      <c r="AP3087" s="163"/>
      <c r="AQ3087" s="163"/>
      <c r="AR3087" s="163"/>
      <c r="AT3087" s="171">
        <v>43497</v>
      </c>
      <c r="AU3087" s="163"/>
      <c r="AV3087" s="163"/>
      <c r="AW3087" s="163"/>
      <c r="AX3087" s="163"/>
      <c r="AY3087" s="163"/>
      <c r="AZ3087" s="163"/>
    </row>
    <row r="3088" spans="1:52" s="112" customFormat="1" ht="25.5" x14ac:dyDescent="0.25">
      <c r="E3088" s="113"/>
      <c r="F3088" s="113"/>
      <c r="G3088" s="113"/>
      <c r="H3088" s="113"/>
      <c r="I3088" s="113"/>
      <c r="J3088" s="113"/>
      <c r="K3088" s="113"/>
      <c r="L3088" s="113"/>
      <c r="M3088" s="113"/>
      <c r="N3088" s="113"/>
      <c r="O3088" s="113"/>
      <c r="P3088" s="113"/>
      <c r="Q3088" s="113"/>
      <c r="R3088" s="113"/>
      <c r="S3088" s="163"/>
      <c r="T3088" s="163"/>
      <c r="U3088" s="163"/>
      <c r="V3088" s="163"/>
      <c r="W3088" s="163"/>
      <c r="X3088" s="163"/>
      <c r="Y3088" s="164" t="s">
        <v>67</v>
      </c>
      <c r="AA3088" s="164" t="s">
        <v>9436</v>
      </c>
      <c r="AB3088" s="164" t="s">
        <v>8372</v>
      </c>
      <c r="AC3088" s="164" t="s">
        <v>9437</v>
      </c>
      <c r="AD3088" s="164" t="s">
        <v>9438</v>
      </c>
      <c r="AE3088" s="164" t="s">
        <v>9148</v>
      </c>
      <c r="AF3088" s="163"/>
      <c r="AG3088" s="164">
        <f>+U3088</f>
        <v>0</v>
      </c>
      <c r="AH3088" s="163"/>
      <c r="AI3088" s="163"/>
      <c r="AJ3088" s="163"/>
      <c r="AK3088" s="163"/>
      <c r="AL3088" s="163"/>
      <c r="AM3088" s="163"/>
      <c r="AN3088" s="163"/>
      <c r="AO3088" s="163"/>
      <c r="AP3088" s="163"/>
      <c r="AQ3088" s="163"/>
      <c r="AR3088" s="163"/>
      <c r="AT3088" s="163"/>
      <c r="AU3088" s="163"/>
      <c r="AV3088" s="163"/>
      <c r="AW3088" s="163"/>
      <c r="AX3088" s="163"/>
      <c r="AY3088" s="171">
        <v>43282</v>
      </c>
      <c r="AZ3088" s="163"/>
    </row>
    <row r="3089" spans="1:52" ht="25.5" x14ac:dyDescent="0.25">
      <c r="A3089" s="12"/>
      <c r="B3089" s="12"/>
      <c r="C3089" s="12"/>
      <c r="D3089" s="12"/>
      <c r="S3089" s="163"/>
      <c r="T3089" s="163"/>
      <c r="U3089" s="163"/>
      <c r="V3089" s="163"/>
      <c r="W3089" s="163"/>
      <c r="X3089" s="163"/>
      <c r="Y3089" s="164" t="s">
        <v>67</v>
      </c>
      <c r="AA3089" s="164" t="s">
        <v>9439</v>
      </c>
      <c r="AB3089" s="164" t="s">
        <v>8118</v>
      </c>
      <c r="AC3089" s="164" t="s">
        <v>175</v>
      </c>
      <c r="AD3089" s="164" t="s">
        <v>9440</v>
      </c>
      <c r="AE3089" s="164" t="s">
        <v>9148</v>
      </c>
      <c r="AF3089" s="163"/>
      <c r="AG3089" s="164" t="s">
        <v>26601</v>
      </c>
      <c r="AH3089" s="163"/>
      <c r="AI3089" s="163"/>
      <c r="AJ3089" s="163"/>
      <c r="AK3089" s="163"/>
      <c r="AL3089" s="163"/>
      <c r="AM3089" s="163"/>
      <c r="AN3089" s="163"/>
      <c r="AO3089" s="163"/>
      <c r="AP3089" s="163"/>
      <c r="AQ3089" s="163"/>
      <c r="AR3089" s="163"/>
      <c r="AT3089" s="163"/>
      <c r="AU3089" s="163"/>
      <c r="AV3089" s="163"/>
      <c r="AW3089" s="163"/>
      <c r="AX3089" s="171">
        <v>43313</v>
      </c>
      <c r="AY3089" s="171">
        <v>43497</v>
      </c>
      <c r="AZ3089" s="163"/>
    </row>
    <row r="3090" spans="1:52" ht="25.5" x14ac:dyDescent="0.25">
      <c r="A3090" s="12"/>
      <c r="B3090" s="12"/>
      <c r="C3090" s="12"/>
      <c r="D3090" s="12"/>
      <c r="S3090" s="163"/>
      <c r="T3090" s="163"/>
      <c r="U3090" s="163"/>
      <c r="V3090" s="163"/>
      <c r="W3090" s="163"/>
      <c r="X3090" s="163"/>
      <c r="Y3090" s="164" t="s">
        <v>67</v>
      </c>
      <c r="AA3090" s="164" t="s">
        <v>9441</v>
      </c>
      <c r="AB3090" s="164" t="s">
        <v>69</v>
      </c>
      <c r="AC3090" s="164" t="s">
        <v>9442</v>
      </c>
      <c r="AD3090" s="164" t="s">
        <v>9443</v>
      </c>
      <c r="AE3090" s="164" t="s">
        <v>25807</v>
      </c>
      <c r="AF3090" s="163"/>
      <c r="AG3090" s="164">
        <f>+U3090</f>
        <v>0</v>
      </c>
      <c r="AH3090" s="163"/>
      <c r="AI3090" s="163"/>
      <c r="AJ3090" s="163"/>
      <c r="AK3090" s="163"/>
      <c r="AL3090" s="163"/>
      <c r="AM3090" s="163"/>
      <c r="AN3090" s="163"/>
      <c r="AO3090" s="163"/>
      <c r="AP3090" s="163"/>
      <c r="AQ3090" s="163"/>
      <c r="AR3090" s="163"/>
      <c r="AT3090" s="163"/>
      <c r="AU3090" s="163"/>
      <c r="AV3090" s="163"/>
      <c r="AW3090" s="163"/>
      <c r="AX3090" s="163"/>
      <c r="AY3090" s="163"/>
      <c r="AZ3090" s="163"/>
    </row>
    <row r="3091" spans="1:52" ht="25.5" x14ac:dyDescent="0.25">
      <c r="A3091" s="12"/>
      <c r="B3091" s="12"/>
      <c r="C3091" s="12"/>
      <c r="D3091" s="12"/>
      <c r="S3091" s="102"/>
      <c r="T3091" s="102"/>
      <c r="U3091" s="102"/>
      <c r="V3091" s="102"/>
      <c r="W3091" s="102"/>
      <c r="X3091" s="102"/>
      <c r="Y3091" s="104" t="s">
        <v>67</v>
      </c>
      <c r="AA3091" s="104" t="s">
        <v>9444</v>
      </c>
      <c r="AB3091" s="104" t="s">
        <v>4106</v>
      </c>
      <c r="AC3091" s="104" t="s">
        <v>9445</v>
      </c>
      <c r="AD3091" s="104" t="s">
        <v>9446</v>
      </c>
      <c r="AE3091" s="104" t="s">
        <v>28934</v>
      </c>
      <c r="AF3091" s="125"/>
      <c r="AG3091" s="104" t="s">
        <v>28897</v>
      </c>
      <c r="AH3091" s="125"/>
      <c r="AI3091" s="125"/>
      <c r="AJ3091" s="102" t="s">
        <v>28935</v>
      </c>
      <c r="AK3091" s="102"/>
      <c r="AL3091" s="105">
        <v>43556</v>
      </c>
      <c r="AM3091" s="102"/>
      <c r="AN3091" s="102"/>
      <c r="AO3091" s="102"/>
      <c r="AP3091" s="102"/>
      <c r="AQ3091" s="102"/>
      <c r="AR3091" s="102"/>
      <c r="AT3091" s="102"/>
      <c r="AU3091" s="105">
        <v>43617</v>
      </c>
      <c r="AV3091" s="102"/>
      <c r="AW3091" s="102"/>
      <c r="AX3091" s="102"/>
      <c r="AY3091" s="102"/>
      <c r="AZ3091" s="102"/>
    </row>
    <row r="3092" spans="1:52" x14ac:dyDescent="0.25">
      <c r="A3092" s="12"/>
      <c r="B3092" s="12"/>
      <c r="C3092" s="12"/>
      <c r="D3092" s="12"/>
      <c r="S3092" s="163"/>
      <c r="T3092" s="163"/>
      <c r="U3092" s="163"/>
      <c r="V3092" s="163"/>
      <c r="W3092" s="163"/>
      <c r="X3092" s="163"/>
      <c r="Y3092" s="164" t="s">
        <v>67</v>
      </c>
      <c r="AA3092" s="164" t="s">
        <v>9298</v>
      </c>
      <c r="AB3092" s="164" t="s">
        <v>69</v>
      </c>
      <c r="AC3092" s="164" t="s">
        <v>371</v>
      </c>
      <c r="AD3092" s="164" t="s">
        <v>9299</v>
      </c>
      <c r="AE3092" s="164" t="s">
        <v>33489</v>
      </c>
      <c r="AF3092" s="172">
        <v>44274</v>
      </c>
      <c r="AG3092" s="164" t="s">
        <v>36474</v>
      </c>
      <c r="AH3092" s="172">
        <v>44281</v>
      </c>
      <c r="AI3092" s="172"/>
      <c r="AJ3092" s="163"/>
      <c r="AK3092" s="163"/>
      <c r="AL3092" s="163"/>
      <c r="AM3092" s="163"/>
      <c r="AN3092" s="163"/>
      <c r="AO3092" s="163"/>
      <c r="AP3092" s="163"/>
      <c r="AQ3092" s="163"/>
      <c r="AR3092" s="163"/>
      <c r="AT3092" s="171">
        <v>43709</v>
      </c>
      <c r="AU3092" s="163"/>
      <c r="AV3092" s="163"/>
      <c r="AW3092" s="163"/>
      <c r="AX3092" s="163"/>
      <c r="AY3092" s="163"/>
      <c r="AZ3092" s="163"/>
    </row>
    <row r="3093" spans="1:52" ht="25.5" x14ac:dyDescent="0.25">
      <c r="A3093" s="12"/>
      <c r="B3093" s="12"/>
      <c r="C3093" s="12"/>
      <c r="D3093" s="12"/>
      <c r="S3093" s="163"/>
      <c r="T3093" s="163"/>
      <c r="U3093" s="163"/>
      <c r="V3093" s="163"/>
      <c r="W3093" s="163"/>
      <c r="X3093" s="163"/>
      <c r="Y3093" s="164" t="s">
        <v>67</v>
      </c>
      <c r="AA3093" s="164" t="s">
        <v>9450</v>
      </c>
      <c r="AB3093" s="164" t="s">
        <v>69</v>
      </c>
      <c r="AC3093" s="164" t="s">
        <v>9451</v>
      </c>
      <c r="AD3093" s="164" t="s">
        <v>9452</v>
      </c>
      <c r="AE3093" s="164" t="s">
        <v>9148</v>
      </c>
      <c r="AF3093" s="163"/>
      <c r="AG3093" s="164">
        <f>+U3093</f>
        <v>0</v>
      </c>
      <c r="AH3093" s="163"/>
      <c r="AI3093" s="163"/>
      <c r="AJ3093" s="163"/>
      <c r="AK3093" s="163"/>
      <c r="AL3093" s="163"/>
      <c r="AM3093" s="163"/>
      <c r="AN3093" s="163"/>
      <c r="AO3093" s="163"/>
      <c r="AP3093" s="163"/>
      <c r="AQ3093" s="163"/>
      <c r="AR3093" s="163"/>
      <c r="AT3093" s="163"/>
      <c r="AU3093" s="163"/>
      <c r="AV3093" s="163"/>
      <c r="AW3093" s="163"/>
      <c r="AX3093" s="163"/>
      <c r="AY3093" s="163"/>
      <c r="AZ3093" s="163"/>
    </row>
    <row r="3094" spans="1:52" s="112" customFormat="1" ht="38.25" x14ac:dyDescent="0.25">
      <c r="E3094" s="113"/>
      <c r="F3094" s="113"/>
      <c r="G3094" s="113"/>
      <c r="H3094" s="113"/>
      <c r="I3094" s="113"/>
      <c r="J3094" s="113"/>
      <c r="K3094" s="113"/>
      <c r="L3094" s="113"/>
      <c r="M3094" s="113"/>
      <c r="N3094" s="113"/>
      <c r="O3094" s="113"/>
      <c r="P3094" s="113"/>
      <c r="Q3094" s="113"/>
      <c r="R3094" s="113"/>
      <c r="S3094" s="163"/>
      <c r="T3094" s="163"/>
      <c r="U3094" s="163"/>
      <c r="V3094" s="163"/>
      <c r="W3094" s="163"/>
      <c r="X3094" s="163"/>
      <c r="Y3094" s="164" t="s">
        <v>67</v>
      </c>
      <c r="AA3094" s="164" t="s">
        <v>25435</v>
      </c>
      <c r="AB3094" s="164" t="s">
        <v>69</v>
      </c>
      <c r="AC3094" s="164" t="s">
        <v>4150</v>
      </c>
      <c r="AD3094" s="164" t="s">
        <v>9453</v>
      </c>
      <c r="AE3094" s="164" t="s">
        <v>9148</v>
      </c>
      <c r="AF3094" s="172">
        <v>43377</v>
      </c>
      <c r="AG3094" s="164" t="s">
        <v>9454</v>
      </c>
      <c r="AH3094" s="172">
        <v>43381</v>
      </c>
      <c r="AI3094" s="163"/>
      <c r="AJ3094" s="163"/>
      <c r="AK3094" s="163"/>
      <c r="AL3094" s="163"/>
      <c r="AM3094" s="163"/>
      <c r="AN3094" s="163"/>
      <c r="AO3094" s="163"/>
      <c r="AP3094" s="163"/>
      <c r="AQ3094" s="163"/>
      <c r="AR3094" s="163"/>
      <c r="AT3094" s="163"/>
      <c r="AU3094" s="163"/>
      <c r="AV3094" s="163"/>
      <c r="AW3094" s="163"/>
      <c r="AX3094" s="163"/>
      <c r="AY3094" s="171">
        <v>43374</v>
      </c>
      <c r="AZ3094" s="163"/>
    </row>
    <row r="3095" spans="1:52" s="112" customFormat="1" ht="25.5" x14ac:dyDescent="0.25">
      <c r="E3095" s="113"/>
      <c r="F3095" s="113"/>
      <c r="G3095" s="113"/>
      <c r="H3095" s="113"/>
      <c r="I3095" s="113"/>
      <c r="J3095" s="113"/>
      <c r="K3095" s="113"/>
      <c r="L3095" s="113"/>
      <c r="M3095" s="113"/>
      <c r="N3095" s="113"/>
      <c r="O3095" s="113"/>
      <c r="P3095" s="113"/>
      <c r="Q3095" s="113"/>
      <c r="R3095" s="113"/>
      <c r="S3095" s="163"/>
      <c r="T3095" s="163"/>
      <c r="U3095" s="163"/>
      <c r="V3095" s="163"/>
      <c r="W3095" s="163"/>
      <c r="X3095" s="163"/>
      <c r="Y3095" s="164" t="s">
        <v>67</v>
      </c>
      <c r="AA3095" s="164" t="s">
        <v>25434</v>
      </c>
      <c r="AB3095" s="164" t="s">
        <v>8118</v>
      </c>
      <c r="AC3095" s="164" t="s">
        <v>3242</v>
      </c>
      <c r="AD3095" s="164" t="s">
        <v>9455</v>
      </c>
      <c r="AE3095" s="164" t="s">
        <v>9148</v>
      </c>
      <c r="AF3095" s="163"/>
      <c r="AG3095" s="164">
        <f>+U3095</f>
        <v>0</v>
      </c>
      <c r="AH3095" s="163"/>
      <c r="AI3095" s="163"/>
      <c r="AJ3095" s="163"/>
      <c r="AK3095" s="163"/>
      <c r="AL3095" s="163"/>
      <c r="AM3095" s="163"/>
      <c r="AN3095" s="163"/>
      <c r="AO3095" s="163"/>
      <c r="AP3095" s="163"/>
      <c r="AQ3095" s="163"/>
      <c r="AR3095" s="163"/>
      <c r="AT3095" s="163"/>
      <c r="AU3095" s="163"/>
      <c r="AV3095" s="163"/>
      <c r="AW3095" s="163"/>
      <c r="AX3095" s="171">
        <v>43313</v>
      </c>
      <c r="AY3095" s="171">
        <v>43313</v>
      </c>
      <c r="AZ3095" s="163"/>
    </row>
    <row r="3096" spans="1:52" x14ac:dyDescent="0.25">
      <c r="A3096" s="12"/>
      <c r="B3096" s="12"/>
      <c r="C3096" s="12"/>
      <c r="D3096" s="12"/>
      <c r="S3096" s="163"/>
      <c r="T3096" s="163"/>
      <c r="U3096" s="163"/>
      <c r="V3096" s="163"/>
      <c r="W3096" s="163"/>
      <c r="X3096" s="163"/>
      <c r="Y3096" s="164" t="s">
        <v>67</v>
      </c>
      <c r="AA3096" s="164" t="s">
        <v>9456</v>
      </c>
      <c r="AB3096" s="164" t="s">
        <v>7037</v>
      </c>
      <c r="AC3096" s="164" t="s">
        <v>4150</v>
      </c>
      <c r="AD3096" s="164" t="s">
        <v>9457</v>
      </c>
      <c r="AE3096" s="164" t="s">
        <v>9458</v>
      </c>
      <c r="AF3096" s="163"/>
      <c r="AG3096" s="164" t="s">
        <v>29718</v>
      </c>
      <c r="AH3096" s="163"/>
      <c r="AI3096" s="163"/>
      <c r="AJ3096" s="163"/>
      <c r="AK3096" s="163"/>
      <c r="AL3096" s="163"/>
      <c r="AM3096" s="163"/>
      <c r="AN3096" s="163"/>
      <c r="AO3096" s="163"/>
      <c r="AP3096" s="163"/>
      <c r="AQ3096" s="163"/>
      <c r="AR3096" s="163"/>
      <c r="AT3096" s="163"/>
      <c r="AU3096" s="163"/>
      <c r="AV3096" s="163"/>
      <c r="AW3096" s="163"/>
      <c r="AX3096" s="163"/>
      <c r="AY3096" s="171">
        <v>43678</v>
      </c>
      <c r="AZ3096" s="163"/>
    </row>
    <row r="3097" spans="1:52" ht="38.25" x14ac:dyDescent="0.25">
      <c r="A3097" s="12"/>
      <c r="B3097" s="12"/>
      <c r="C3097" s="12"/>
      <c r="D3097" s="12"/>
      <c r="Y3097" s="15" t="s">
        <v>67</v>
      </c>
      <c r="AA3097" s="15" t="s">
        <v>9459</v>
      </c>
      <c r="AB3097" s="15" t="s">
        <v>69</v>
      </c>
      <c r="AC3097" s="15" t="s">
        <v>9460</v>
      </c>
      <c r="AD3097" s="15" t="s">
        <v>9461</v>
      </c>
      <c r="AE3097" s="15" t="s">
        <v>9462</v>
      </c>
      <c r="AG3097" s="15">
        <f>+U3097</f>
        <v>0</v>
      </c>
    </row>
    <row r="3098" spans="1:52" ht="25.5" x14ac:dyDescent="0.25">
      <c r="A3098" s="12"/>
      <c r="B3098" s="12"/>
      <c r="C3098" s="12"/>
      <c r="D3098" s="12"/>
      <c r="S3098" s="163"/>
      <c r="T3098" s="163"/>
      <c r="U3098" s="163"/>
      <c r="V3098" s="163"/>
      <c r="W3098" s="163"/>
      <c r="X3098" s="163"/>
      <c r="Y3098" s="164" t="s">
        <v>67</v>
      </c>
      <c r="AA3098" s="164" t="s">
        <v>9463</v>
      </c>
      <c r="AB3098" s="164" t="s">
        <v>69</v>
      </c>
      <c r="AC3098" s="164" t="s">
        <v>9464</v>
      </c>
      <c r="AD3098" s="164" t="s">
        <v>9465</v>
      </c>
      <c r="AE3098" s="164" t="s">
        <v>9148</v>
      </c>
      <c r="AF3098" s="163"/>
      <c r="AG3098" s="164">
        <f>+U3098</f>
        <v>0</v>
      </c>
      <c r="AH3098" s="163"/>
      <c r="AI3098" s="163"/>
      <c r="AJ3098" s="163"/>
      <c r="AK3098" s="163"/>
      <c r="AL3098" s="163"/>
      <c r="AM3098" s="163"/>
      <c r="AN3098" s="163"/>
      <c r="AO3098" s="163"/>
      <c r="AP3098" s="163"/>
      <c r="AQ3098" s="163"/>
      <c r="AR3098" s="163"/>
      <c r="AT3098" s="163"/>
      <c r="AU3098" s="163"/>
      <c r="AV3098" s="163"/>
      <c r="AW3098" s="163"/>
      <c r="AX3098" s="163"/>
      <c r="AY3098" s="163"/>
      <c r="AZ3098" s="163"/>
    </row>
    <row r="3099" spans="1:52" ht="25.5" x14ac:dyDescent="0.25">
      <c r="A3099" s="12"/>
      <c r="B3099" s="12"/>
      <c r="C3099" s="12"/>
      <c r="D3099" s="12"/>
      <c r="Y3099" s="15" t="s">
        <v>67</v>
      </c>
      <c r="AA3099" s="15" t="s">
        <v>9466</v>
      </c>
      <c r="AB3099" s="15" t="s">
        <v>69</v>
      </c>
      <c r="AC3099" s="15" t="s">
        <v>9467</v>
      </c>
      <c r="AD3099" s="15" t="s">
        <v>9468</v>
      </c>
      <c r="AE3099" s="15" t="s">
        <v>6140</v>
      </c>
      <c r="AF3099" s="37">
        <v>44096</v>
      </c>
      <c r="AG3099" s="15" t="s">
        <v>34465</v>
      </c>
      <c r="AH3099" s="37">
        <v>44106</v>
      </c>
    </row>
    <row r="3100" spans="1:52" ht="25.5" x14ac:dyDescent="0.25">
      <c r="A3100" s="12"/>
      <c r="B3100" s="12"/>
      <c r="C3100" s="12"/>
      <c r="D3100" s="12"/>
      <c r="S3100" s="102"/>
      <c r="T3100" s="102"/>
      <c r="U3100" s="102"/>
      <c r="V3100" s="102"/>
      <c r="W3100" s="102"/>
      <c r="X3100" s="102"/>
      <c r="Y3100" s="104" t="s">
        <v>67</v>
      </c>
      <c r="AA3100" s="104" t="s">
        <v>9469</v>
      </c>
      <c r="AB3100" s="104" t="s">
        <v>8118</v>
      </c>
      <c r="AC3100" s="104" t="s">
        <v>572</v>
      </c>
      <c r="AD3100" s="104" t="s">
        <v>9470</v>
      </c>
      <c r="AE3100" s="104" t="s">
        <v>28934</v>
      </c>
      <c r="AF3100" s="125"/>
      <c r="AG3100" s="104" t="s">
        <v>28897</v>
      </c>
      <c r="AH3100" s="125"/>
      <c r="AI3100" s="102"/>
      <c r="AJ3100" s="102" t="s">
        <v>28935</v>
      </c>
      <c r="AK3100" s="102"/>
      <c r="AL3100" s="102"/>
      <c r="AM3100" s="102"/>
      <c r="AN3100" s="102"/>
      <c r="AO3100" s="102"/>
      <c r="AP3100" s="102"/>
      <c r="AQ3100" s="102"/>
      <c r="AR3100" s="102"/>
      <c r="AT3100" s="102"/>
      <c r="AU3100" s="105">
        <v>43617</v>
      </c>
      <c r="AV3100" s="102"/>
      <c r="AW3100" s="102"/>
      <c r="AX3100" s="102"/>
      <c r="AY3100" s="102"/>
      <c r="AZ3100" s="102"/>
    </row>
    <row r="3101" spans="1:52" ht="25.5" x14ac:dyDescent="0.25">
      <c r="A3101" s="12"/>
      <c r="B3101" s="12"/>
      <c r="C3101" s="12"/>
      <c r="D3101" s="12"/>
      <c r="S3101" s="163"/>
      <c r="T3101" s="163"/>
      <c r="U3101" s="163"/>
      <c r="V3101" s="163"/>
      <c r="W3101" s="163"/>
      <c r="X3101" s="163"/>
      <c r="Y3101" s="164" t="s">
        <v>67</v>
      </c>
      <c r="AA3101" s="164" t="s">
        <v>9471</v>
      </c>
      <c r="AB3101" s="164" t="s">
        <v>69</v>
      </c>
      <c r="AC3101" s="164" t="s">
        <v>9472</v>
      </c>
      <c r="AD3101" s="164" t="s">
        <v>9473</v>
      </c>
      <c r="AE3101" s="164" t="s">
        <v>9148</v>
      </c>
      <c r="AF3101" s="163"/>
      <c r="AG3101" s="164">
        <f>+U3101</f>
        <v>0</v>
      </c>
      <c r="AH3101" s="163"/>
      <c r="AI3101" s="163"/>
      <c r="AJ3101" s="163"/>
      <c r="AK3101" s="163"/>
      <c r="AL3101" s="163"/>
      <c r="AM3101" s="163"/>
      <c r="AN3101" s="163"/>
      <c r="AO3101" s="163"/>
      <c r="AP3101" s="163"/>
      <c r="AQ3101" s="163"/>
      <c r="AR3101" s="163"/>
      <c r="AT3101" s="163"/>
      <c r="AU3101" s="163"/>
      <c r="AV3101" s="163"/>
      <c r="AW3101" s="163"/>
      <c r="AX3101" s="163"/>
      <c r="AY3101" s="163"/>
      <c r="AZ3101" s="163"/>
    </row>
    <row r="3102" spans="1:52" ht="25.5" x14ac:dyDescent="0.25">
      <c r="A3102" s="12"/>
      <c r="B3102" s="12"/>
      <c r="C3102" s="12"/>
      <c r="D3102" s="12"/>
      <c r="Y3102" s="15" t="s">
        <v>67</v>
      </c>
      <c r="AA3102" s="15" t="s">
        <v>9474</v>
      </c>
      <c r="AB3102" s="15" t="s">
        <v>8265</v>
      </c>
      <c r="AC3102" s="15" t="s">
        <v>9475</v>
      </c>
      <c r="AD3102" s="15" t="s">
        <v>9476</v>
      </c>
      <c r="AE3102" s="13" t="s">
        <v>508</v>
      </c>
      <c r="AG3102" s="15">
        <f>+U3102</f>
        <v>0</v>
      </c>
    </row>
    <row r="3103" spans="1:52" s="163" customFormat="1" ht="25.5" x14ac:dyDescent="0.25">
      <c r="E3103" s="176"/>
      <c r="F3103" s="176"/>
      <c r="G3103" s="176"/>
      <c r="H3103" s="176"/>
      <c r="I3103" s="176"/>
      <c r="J3103" s="176"/>
      <c r="K3103" s="176"/>
      <c r="L3103" s="176"/>
      <c r="M3103" s="176"/>
      <c r="N3103" s="176"/>
      <c r="O3103" s="176"/>
      <c r="P3103" s="176"/>
      <c r="Q3103" s="176"/>
      <c r="R3103" s="176"/>
      <c r="Y3103" s="164" t="s">
        <v>67</v>
      </c>
      <c r="AA3103" s="164" t="s">
        <v>9477</v>
      </c>
      <c r="AB3103" s="164" t="s">
        <v>69</v>
      </c>
      <c r="AC3103" s="164" t="s">
        <v>9364</v>
      </c>
      <c r="AD3103" s="164" t="s">
        <v>9478</v>
      </c>
      <c r="AE3103" s="164" t="s">
        <v>32717</v>
      </c>
      <c r="AF3103" s="172">
        <v>43815</v>
      </c>
      <c r="AG3103" s="164" t="s">
        <v>1000</v>
      </c>
      <c r="AH3103" s="172">
        <v>43818</v>
      </c>
      <c r="AM3103" s="171">
        <v>43800</v>
      </c>
    </row>
    <row r="3104" spans="1:52" s="112" customFormat="1" ht="25.5" x14ac:dyDescent="0.25">
      <c r="E3104" s="113"/>
      <c r="F3104" s="113"/>
      <c r="G3104" s="113"/>
      <c r="H3104" s="113"/>
      <c r="I3104" s="113"/>
      <c r="J3104" s="113"/>
      <c r="K3104" s="113"/>
      <c r="L3104" s="113"/>
      <c r="M3104" s="113"/>
      <c r="N3104" s="113"/>
      <c r="O3104" s="113"/>
      <c r="P3104" s="113"/>
      <c r="Q3104" s="113"/>
      <c r="R3104" s="113"/>
      <c r="S3104" s="163"/>
      <c r="T3104" s="163"/>
      <c r="U3104" s="163"/>
      <c r="V3104" s="163"/>
      <c r="W3104" s="163"/>
      <c r="X3104" s="163"/>
      <c r="Y3104" s="164" t="s">
        <v>67</v>
      </c>
      <c r="AA3104" s="164" t="s">
        <v>9479</v>
      </c>
      <c r="AB3104" s="164" t="s">
        <v>9480</v>
      </c>
      <c r="AC3104" s="164" t="s">
        <v>9128</v>
      </c>
      <c r="AD3104" s="164" t="s">
        <v>9481</v>
      </c>
      <c r="AE3104" s="164" t="s">
        <v>25809</v>
      </c>
      <c r="AF3104" s="163"/>
      <c r="AG3104" s="164">
        <f>+U3104</f>
        <v>0</v>
      </c>
      <c r="AH3104" s="163"/>
      <c r="AI3104" s="163"/>
      <c r="AJ3104" s="163"/>
      <c r="AK3104" s="163"/>
      <c r="AL3104" s="163"/>
      <c r="AM3104" s="163"/>
      <c r="AN3104" s="163"/>
      <c r="AO3104" s="163"/>
      <c r="AP3104" s="163"/>
      <c r="AQ3104" s="163"/>
      <c r="AR3104" s="163"/>
      <c r="AT3104" s="163"/>
      <c r="AU3104" s="163"/>
      <c r="AV3104" s="163"/>
      <c r="AW3104" s="163"/>
      <c r="AX3104" s="171">
        <v>43313</v>
      </c>
      <c r="AY3104" s="163"/>
      <c r="AZ3104" s="163"/>
    </row>
    <row r="3105" spans="1:52" s="102" customFormat="1" ht="25.5" x14ac:dyDescent="0.25">
      <c r="E3105" s="103"/>
      <c r="F3105" s="103"/>
      <c r="G3105" s="103"/>
      <c r="H3105" s="103"/>
      <c r="I3105" s="103"/>
      <c r="J3105" s="103"/>
      <c r="K3105" s="103"/>
      <c r="L3105" s="103"/>
      <c r="M3105" s="103"/>
      <c r="N3105" s="103"/>
      <c r="O3105" s="103"/>
      <c r="P3105" s="103"/>
      <c r="Q3105" s="103"/>
      <c r="R3105" s="103"/>
      <c r="Y3105" s="104" t="s">
        <v>67</v>
      </c>
      <c r="AA3105" s="104" t="s">
        <v>10239</v>
      </c>
      <c r="AB3105" s="104" t="s">
        <v>34</v>
      </c>
      <c r="AC3105" s="104" t="s">
        <v>10240</v>
      </c>
      <c r="AD3105" s="104" t="s">
        <v>10241</v>
      </c>
      <c r="AE3105" s="104" t="s">
        <v>1933</v>
      </c>
      <c r="AF3105" s="125"/>
      <c r="AG3105" s="104" t="s">
        <v>36047</v>
      </c>
      <c r="AH3105" s="125"/>
      <c r="AI3105" s="125"/>
      <c r="AT3105" s="105">
        <v>43709</v>
      </c>
      <c r="AV3105" s="105">
        <v>44228</v>
      </c>
    </row>
    <row r="3106" spans="1:52" s="102" customFormat="1" ht="25.5" x14ac:dyDescent="0.25">
      <c r="E3106" s="103"/>
      <c r="F3106" s="103"/>
      <c r="G3106" s="103"/>
      <c r="H3106" s="103"/>
      <c r="I3106" s="103"/>
      <c r="J3106" s="103"/>
      <c r="K3106" s="103"/>
      <c r="L3106" s="103"/>
      <c r="M3106" s="103"/>
      <c r="N3106" s="103"/>
      <c r="O3106" s="103"/>
      <c r="P3106" s="103"/>
      <c r="Q3106" s="103"/>
      <c r="R3106" s="103"/>
      <c r="Y3106" s="104" t="s">
        <v>67</v>
      </c>
      <c r="AA3106" s="104" t="s">
        <v>9484</v>
      </c>
      <c r="AB3106" s="104" t="s">
        <v>69</v>
      </c>
      <c r="AC3106" s="104" t="s">
        <v>872</v>
      </c>
      <c r="AD3106" s="104" t="s">
        <v>9485</v>
      </c>
      <c r="AE3106" s="104" t="s">
        <v>1933</v>
      </c>
      <c r="AF3106" s="125"/>
      <c r="AG3106" s="104" t="s">
        <v>29222</v>
      </c>
      <c r="AH3106" s="125"/>
      <c r="AI3106" s="125"/>
      <c r="AT3106" s="105">
        <v>43497</v>
      </c>
      <c r="AV3106" s="105">
        <v>43647</v>
      </c>
    </row>
    <row r="3107" spans="1:52" s="102" customFormat="1" ht="25.5" x14ac:dyDescent="0.25">
      <c r="E3107" s="103"/>
      <c r="F3107" s="103"/>
      <c r="G3107" s="103"/>
      <c r="H3107" s="103"/>
      <c r="I3107" s="103"/>
      <c r="J3107" s="103"/>
      <c r="K3107" s="103"/>
      <c r="L3107" s="103"/>
      <c r="M3107" s="103"/>
      <c r="N3107" s="103"/>
      <c r="O3107" s="103"/>
      <c r="P3107" s="103"/>
      <c r="Q3107" s="103"/>
      <c r="R3107" s="103"/>
      <c r="Y3107" s="104" t="s">
        <v>67</v>
      </c>
      <c r="AA3107" s="104" t="s">
        <v>10436</v>
      </c>
      <c r="AB3107" s="104" t="s">
        <v>69</v>
      </c>
      <c r="AC3107" s="104" t="s">
        <v>10437</v>
      </c>
      <c r="AD3107" s="104" t="s">
        <v>10438</v>
      </c>
      <c r="AE3107" s="104" t="s">
        <v>1933</v>
      </c>
      <c r="AF3107" s="125"/>
      <c r="AG3107" s="104" t="s">
        <v>36047</v>
      </c>
      <c r="AH3107" s="125"/>
      <c r="AI3107" s="125"/>
      <c r="AT3107" s="105">
        <v>43709</v>
      </c>
      <c r="AV3107" s="105">
        <v>44228</v>
      </c>
    </row>
    <row r="3108" spans="1:52" ht="25.5" x14ac:dyDescent="0.25">
      <c r="A3108" s="12"/>
      <c r="B3108" s="12"/>
      <c r="C3108" s="12"/>
      <c r="D3108" s="12"/>
      <c r="Y3108" s="15" t="s">
        <v>67</v>
      </c>
      <c r="AA3108" s="15" t="s">
        <v>9489</v>
      </c>
      <c r="AB3108" s="15" t="s">
        <v>69</v>
      </c>
      <c r="AC3108" s="15" t="s">
        <v>9490</v>
      </c>
      <c r="AD3108" s="15" t="s">
        <v>9491</v>
      </c>
      <c r="AE3108" s="15" t="s">
        <v>2418</v>
      </c>
      <c r="AG3108" s="15" t="s">
        <v>9492</v>
      </c>
    </row>
    <row r="3109" spans="1:52" ht="25.5" x14ac:dyDescent="0.25">
      <c r="A3109" s="12"/>
      <c r="B3109" s="12"/>
      <c r="C3109" s="12"/>
      <c r="D3109" s="12"/>
      <c r="Y3109" s="15" t="s">
        <v>67</v>
      </c>
      <c r="AA3109" s="15" t="s">
        <v>9493</v>
      </c>
      <c r="AB3109" s="15" t="s">
        <v>69</v>
      </c>
      <c r="AC3109" s="15" t="s">
        <v>9490</v>
      </c>
      <c r="AD3109" s="15" t="s">
        <v>9494</v>
      </c>
      <c r="AE3109" s="15" t="s">
        <v>2418</v>
      </c>
      <c r="AG3109" s="15" t="s">
        <v>9492</v>
      </c>
    </row>
    <row r="3110" spans="1:52" ht="25.5" x14ac:dyDescent="0.25">
      <c r="A3110" s="12"/>
      <c r="B3110" s="12"/>
      <c r="C3110" s="12"/>
      <c r="D3110" s="12"/>
      <c r="Y3110" s="15" t="s">
        <v>67</v>
      </c>
      <c r="AA3110" s="15" t="s">
        <v>9495</v>
      </c>
      <c r="AB3110" s="15" t="s">
        <v>69</v>
      </c>
      <c r="AC3110" s="15" t="s">
        <v>9496</v>
      </c>
      <c r="AD3110" s="15" t="s">
        <v>9497</v>
      </c>
      <c r="AE3110" s="15" t="s">
        <v>9498</v>
      </c>
      <c r="AG3110" s="15" t="s">
        <v>9499</v>
      </c>
    </row>
    <row r="3111" spans="1:52" ht="25.5" x14ac:dyDescent="0.25">
      <c r="A3111" s="12"/>
      <c r="B3111" s="12"/>
      <c r="C3111" s="12"/>
      <c r="D3111" s="12"/>
      <c r="S3111" s="102"/>
      <c r="T3111" s="102"/>
      <c r="U3111" s="102"/>
      <c r="V3111" s="102"/>
      <c r="W3111" s="102"/>
      <c r="X3111" s="102"/>
      <c r="Y3111" s="104" t="s">
        <v>67</v>
      </c>
      <c r="AA3111" s="104" t="s">
        <v>9500</v>
      </c>
      <c r="AB3111" s="104" t="s">
        <v>69</v>
      </c>
      <c r="AC3111" s="104" t="s">
        <v>3538</v>
      </c>
      <c r="AD3111" s="104" t="s">
        <v>9501</v>
      </c>
      <c r="AE3111" s="104" t="s">
        <v>28941</v>
      </c>
      <c r="AF3111" s="125"/>
      <c r="AG3111" s="104" t="s">
        <v>28897</v>
      </c>
      <c r="AH3111" s="125"/>
      <c r="AI3111" s="102"/>
      <c r="AJ3111" s="102" t="s">
        <v>28944</v>
      </c>
      <c r="AK3111" s="102"/>
      <c r="AL3111" s="102"/>
      <c r="AM3111" s="105">
        <v>43586</v>
      </c>
      <c r="AN3111" s="102"/>
      <c r="AO3111" s="102"/>
      <c r="AP3111" s="102"/>
      <c r="AQ3111" s="102"/>
      <c r="AR3111" s="102"/>
      <c r="AT3111" s="102"/>
      <c r="AU3111" s="105">
        <v>43617</v>
      </c>
      <c r="AV3111" s="102"/>
      <c r="AW3111" s="102"/>
      <c r="AX3111" s="102"/>
      <c r="AY3111" s="102"/>
      <c r="AZ3111" s="102"/>
    </row>
    <row r="3112" spans="1:52" x14ac:dyDescent="0.25">
      <c r="A3112" s="12"/>
      <c r="B3112" s="12"/>
      <c r="C3112" s="12"/>
      <c r="D3112" s="12"/>
      <c r="Y3112" s="15" t="s">
        <v>67</v>
      </c>
      <c r="AA3112" s="15" t="s">
        <v>9502</v>
      </c>
      <c r="AB3112" s="15" t="s">
        <v>7037</v>
      </c>
      <c r="AC3112" s="15" t="s">
        <v>9503</v>
      </c>
      <c r="AD3112" s="15" t="s">
        <v>9504</v>
      </c>
      <c r="AE3112" s="15" t="s">
        <v>9505</v>
      </c>
      <c r="AG3112" s="15">
        <f>+U3112</f>
        <v>0</v>
      </c>
    </row>
    <row r="3113" spans="1:52" ht="25.5" x14ac:dyDescent="0.25">
      <c r="A3113" s="12"/>
      <c r="B3113" s="12"/>
      <c r="C3113" s="12"/>
      <c r="D3113" s="12"/>
      <c r="Y3113" s="15" t="s">
        <v>67</v>
      </c>
      <c r="AA3113" s="15" t="s">
        <v>9506</v>
      </c>
      <c r="AB3113" s="15" t="s">
        <v>69</v>
      </c>
      <c r="AC3113" s="15" t="s">
        <v>9507</v>
      </c>
      <c r="AD3113" s="15" t="s">
        <v>9508</v>
      </c>
      <c r="AE3113" s="15" t="s">
        <v>6140</v>
      </c>
      <c r="AF3113" s="37">
        <v>43616</v>
      </c>
      <c r="AG3113" s="15" t="s">
        <v>28427</v>
      </c>
      <c r="AH3113" s="37">
        <v>43621</v>
      </c>
    </row>
    <row r="3114" spans="1:52" ht="25.5" x14ac:dyDescent="0.25">
      <c r="A3114" s="12"/>
      <c r="B3114" s="12"/>
      <c r="C3114" s="12"/>
      <c r="D3114" s="12"/>
      <c r="S3114" s="163"/>
      <c r="T3114" s="163"/>
      <c r="U3114" s="163"/>
      <c r="V3114" s="163"/>
      <c r="W3114" s="163"/>
      <c r="X3114" s="163"/>
      <c r="Y3114" s="164" t="s">
        <v>67</v>
      </c>
      <c r="AA3114" s="164" t="s">
        <v>9509</v>
      </c>
      <c r="AB3114" s="164" t="s">
        <v>69</v>
      </c>
      <c r="AC3114" s="164" t="s">
        <v>9207</v>
      </c>
      <c r="AD3114" s="164" t="s">
        <v>9510</v>
      </c>
      <c r="AE3114" s="164" t="s">
        <v>31577</v>
      </c>
      <c r="AF3114" s="172">
        <v>43761</v>
      </c>
      <c r="AG3114" s="164" t="s">
        <v>2162</v>
      </c>
      <c r="AH3114" s="172">
        <v>43769</v>
      </c>
      <c r="AI3114" s="172"/>
      <c r="AJ3114" s="163"/>
      <c r="AK3114" s="163"/>
      <c r="AL3114" s="163"/>
      <c r="AM3114" s="171">
        <v>43739</v>
      </c>
      <c r="AN3114" s="163"/>
      <c r="AO3114" s="163"/>
      <c r="AP3114" s="163"/>
      <c r="AQ3114" s="163"/>
      <c r="AR3114" s="163"/>
      <c r="AT3114" s="163"/>
      <c r="AU3114" s="163"/>
      <c r="AV3114" s="163"/>
      <c r="AW3114" s="163"/>
      <c r="AX3114" s="163"/>
      <c r="AY3114" s="163"/>
      <c r="AZ3114" s="163"/>
    </row>
    <row r="3115" spans="1:52" ht="25.5" x14ac:dyDescent="0.25">
      <c r="A3115" s="12"/>
      <c r="B3115" s="12"/>
      <c r="C3115" s="12"/>
      <c r="D3115" s="12"/>
      <c r="S3115" s="163"/>
      <c r="T3115" s="163"/>
      <c r="U3115" s="163"/>
      <c r="V3115" s="163"/>
      <c r="W3115" s="163"/>
      <c r="X3115" s="163"/>
      <c r="Y3115" s="164" t="s">
        <v>67</v>
      </c>
      <c r="AA3115" s="164" t="s">
        <v>9511</v>
      </c>
      <c r="AB3115" s="164" t="s">
        <v>7037</v>
      </c>
      <c r="AC3115" s="164" t="s">
        <v>9512</v>
      </c>
      <c r="AD3115" s="164" t="s">
        <v>9513</v>
      </c>
      <c r="AE3115" s="164" t="s">
        <v>9148</v>
      </c>
      <c r="AF3115" s="163"/>
      <c r="AG3115" s="164" t="s">
        <v>26194</v>
      </c>
      <c r="AH3115" s="163"/>
      <c r="AI3115" s="163"/>
      <c r="AJ3115" s="163"/>
      <c r="AK3115" s="163"/>
      <c r="AL3115" s="163"/>
      <c r="AM3115" s="163"/>
      <c r="AN3115" s="163"/>
      <c r="AO3115" s="163"/>
      <c r="AP3115" s="163"/>
      <c r="AQ3115" s="163"/>
      <c r="AR3115" s="163"/>
      <c r="AT3115" s="163"/>
      <c r="AU3115" s="163"/>
      <c r="AV3115" s="163"/>
      <c r="AW3115" s="171">
        <v>43313</v>
      </c>
      <c r="AX3115" s="163"/>
      <c r="AY3115" s="171">
        <v>43466</v>
      </c>
      <c r="AZ3115" s="163"/>
    </row>
    <row r="3116" spans="1:52" ht="25.5" x14ac:dyDescent="0.25">
      <c r="A3116" s="12"/>
      <c r="B3116" s="12"/>
      <c r="C3116" s="12"/>
      <c r="D3116" s="12"/>
      <c r="Y3116" s="15" t="s">
        <v>67</v>
      </c>
      <c r="AA3116" s="15" t="s">
        <v>9514</v>
      </c>
      <c r="AB3116" s="15" t="s">
        <v>34</v>
      </c>
      <c r="AC3116" s="15" t="s">
        <v>3538</v>
      </c>
      <c r="AD3116" s="15" t="s">
        <v>9515</v>
      </c>
      <c r="AE3116" s="15" t="s">
        <v>1940</v>
      </c>
      <c r="AG3116" s="15">
        <f>+U3116</f>
        <v>0</v>
      </c>
    </row>
    <row r="3117" spans="1:52" s="102" customFormat="1" ht="25.5" x14ac:dyDescent="0.25">
      <c r="E3117" s="103"/>
      <c r="F3117" s="103"/>
      <c r="G3117" s="103"/>
      <c r="H3117" s="103"/>
      <c r="I3117" s="103"/>
      <c r="J3117" s="103"/>
      <c r="K3117" s="103"/>
      <c r="L3117" s="103"/>
      <c r="M3117" s="103"/>
      <c r="N3117" s="103"/>
      <c r="O3117" s="103"/>
      <c r="P3117" s="103"/>
      <c r="Q3117" s="103"/>
      <c r="R3117" s="103"/>
      <c r="Y3117" s="104" t="s">
        <v>67</v>
      </c>
      <c r="AA3117" s="104" t="s">
        <v>9516</v>
      </c>
      <c r="AB3117" s="104" t="s">
        <v>34</v>
      </c>
      <c r="AC3117" s="104" t="s">
        <v>9517</v>
      </c>
      <c r="AD3117" s="104" t="s">
        <v>9518</v>
      </c>
      <c r="AE3117" s="104" t="s">
        <v>1933</v>
      </c>
      <c r="AF3117" s="125"/>
      <c r="AG3117" s="104" t="s">
        <v>36047</v>
      </c>
      <c r="AH3117" s="125"/>
      <c r="AI3117" s="125"/>
      <c r="AT3117" s="105">
        <v>43586</v>
      </c>
      <c r="AV3117" s="105">
        <v>44228</v>
      </c>
    </row>
    <row r="3118" spans="1:52" ht="25.5" x14ac:dyDescent="0.25">
      <c r="A3118" s="12"/>
      <c r="B3118" s="12"/>
      <c r="C3118" s="12"/>
      <c r="D3118" s="12"/>
      <c r="S3118" s="163"/>
      <c r="T3118" s="163"/>
      <c r="U3118" s="163"/>
      <c r="V3118" s="163"/>
      <c r="W3118" s="163"/>
      <c r="X3118" s="163"/>
      <c r="Y3118" s="164" t="s">
        <v>67</v>
      </c>
      <c r="AA3118" s="164" t="s">
        <v>9519</v>
      </c>
      <c r="AB3118" s="164" t="s">
        <v>34</v>
      </c>
      <c r="AC3118" s="164" t="s">
        <v>9520</v>
      </c>
      <c r="AD3118" s="164" t="s">
        <v>9521</v>
      </c>
      <c r="AE3118" s="164" t="s">
        <v>9148</v>
      </c>
      <c r="AF3118" s="163"/>
      <c r="AG3118" s="164" t="s">
        <v>26411</v>
      </c>
      <c r="AH3118" s="163"/>
      <c r="AI3118" s="163"/>
      <c r="AJ3118" s="163"/>
      <c r="AK3118" s="163"/>
      <c r="AL3118" s="163"/>
      <c r="AM3118" s="163"/>
      <c r="AN3118" s="163"/>
      <c r="AO3118" s="163"/>
      <c r="AP3118" s="163"/>
      <c r="AQ3118" s="163"/>
      <c r="AR3118" s="163"/>
      <c r="AT3118" s="163"/>
      <c r="AU3118" s="163"/>
      <c r="AV3118" s="163"/>
      <c r="AW3118" s="163"/>
      <c r="AX3118" s="171">
        <v>43313</v>
      </c>
      <c r="AY3118" s="171">
        <v>43497</v>
      </c>
      <c r="AZ3118" s="163"/>
    </row>
    <row r="3119" spans="1:52" ht="25.5" x14ac:dyDescent="0.25">
      <c r="A3119" s="12"/>
      <c r="B3119" s="12"/>
      <c r="C3119" s="12"/>
      <c r="D3119" s="12"/>
      <c r="S3119" s="163"/>
      <c r="T3119" s="163"/>
      <c r="U3119" s="163"/>
      <c r="V3119" s="163"/>
      <c r="W3119" s="163"/>
      <c r="X3119" s="163"/>
      <c r="Y3119" s="164" t="s">
        <v>67</v>
      </c>
      <c r="AA3119" s="164" t="s">
        <v>9522</v>
      </c>
      <c r="AB3119" s="164" t="s">
        <v>34</v>
      </c>
      <c r="AC3119" s="164" t="s">
        <v>9523</v>
      </c>
      <c r="AD3119" s="164" t="s">
        <v>9524</v>
      </c>
      <c r="AE3119" s="164" t="s">
        <v>8520</v>
      </c>
      <c r="AF3119" s="163"/>
      <c r="AG3119" s="164" t="s">
        <v>9525</v>
      </c>
      <c r="AH3119" s="163"/>
      <c r="AI3119" s="163"/>
      <c r="AJ3119" s="163"/>
      <c r="AK3119" s="163"/>
      <c r="AL3119" s="163"/>
      <c r="AM3119" s="163"/>
      <c r="AN3119" s="163"/>
      <c r="AO3119" s="163"/>
      <c r="AP3119" s="163"/>
      <c r="AQ3119" s="163"/>
      <c r="AR3119" s="163"/>
      <c r="AT3119" s="163"/>
      <c r="AU3119" s="163"/>
      <c r="AV3119" s="163"/>
      <c r="AW3119" s="163"/>
      <c r="AX3119" s="163"/>
      <c r="AY3119" s="163"/>
      <c r="AZ3119" s="163"/>
    </row>
    <row r="3120" spans="1:52" ht="25.5" x14ac:dyDescent="0.25">
      <c r="A3120" s="12"/>
      <c r="B3120" s="12"/>
      <c r="C3120" s="12"/>
      <c r="D3120" s="12"/>
      <c r="S3120" s="163"/>
      <c r="T3120" s="163"/>
      <c r="U3120" s="163"/>
      <c r="V3120" s="163"/>
      <c r="W3120" s="163"/>
      <c r="X3120" s="163"/>
      <c r="Y3120" s="164" t="s">
        <v>67</v>
      </c>
      <c r="AA3120" s="164" t="s">
        <v>9526</v>
      </c>
      <c r="AB3120" s="164" t="s">
        <v>34</v>
      </c>
      <c r="AC3120" s="164" t="s">
        <v>9527</v>
      </c>
      <c r="AD3120" s="164" t="s">
        <v>9528</v>
      </c>
      <c r="AE3120" s="164" t="s">
        <v>9148</v>
      </c>
      <c r="AF3120" s="163"/>
      <c r="AG3120" s="164">
        <f>+U3120</f>
        <v>0</v>
      </c>
      <c r="AH3120" s="163"/>
      <c r="AI3120" s="163"/>
      <c r="AJ3120" s="163"/>
      <c r="AK3120" s="163"/>
      <c r="AL3120" s="163"/>
      <c r="AM3120" s="163"/>
      <c r="AN3120" s="163"/>
      <c r="AO3120" s="163"/>
      <c r="AP3120" s="163"/>
      <c r="AQ3120" s="163"/>
      <c r="AR3120" s="163"/>
      <c r="AT3120" s="163"/>
      <c r="AU3120" s="163"/>
      <c r="AV3120" s="163"/>
      <c r="AW3120" s="163"/>
      <c r="AX3120" s="163"/>
      <c r="AY3120" s="163"/>
      <c r="AZ3120" s="163"/>
    </row>
    <row r="3121" spans="1:52" ht="25.5" x14ac:dyDescent="0.25">
      <c r="A3121" s="12"/>
      <c r="B3121" s="12"/>
      <c r="C3121" s="12"/>
      <c r="D3121" s="12"/>
      <c r="S3121" s="163"/>
      <c r="T3121" s="163"/>
      <c r="U3121" s="163"/>
      <c r="V3121" s="163"/>
      <c r="W3121" s="163"/>
      <c r="X3121" s="163"/>
      <c r="Y3121" s="164" t="s">
        <v>67</v>
      </c>
      <c r="AA3121" s="164" t="s">
        <v>9529</v>
      </c>
      <c r="AB3121" s="164" t="s">
        <v>34</v>
      </c>
      <c r="AC3121" s="164" t="s">
        <v>9530</v>
      </c>
      <c r="AD3121" s="164" t="s">
        <v>9531</v>
      </c>
      <c r="AE3121" s="164" t="s">
        <v>29715</v>
      </c>
      <c r="AF3121" s="172">
        <v>43668</v>
      </c>
      <c r="AG3121" s="164" t="s">
        <v>23688</v>
      </c>
      <c r="AH3121" s="172">
        <v>43670</v>
      </c>
      <c r="AI3121" s="172"/>
      <c r="AJ3121" s="163"/>
      <c r="AK3121" s="163"/>
      <c r="AL3121" s="163"/>
      <c r="AM3121" s="171">
        <v>43647</v>
      </c>
      <c r="AN3121" s="163"/>
      <c r="AO3121" s="163"/>
      <c r="AP3121" s="163"/>
      <c r="AQ3121" s="163"/>
      <c r="AR3121" s="163"/>
      <c r="AT3121" s="171">
        <v>43586</v>
      </c>
      <c r="AU3121" s="163"/>
      <c r="AV3121" s="163"/>
      <c r="AW3121" s="163"/>
      <c r="AX3121" s="163"/>
      <c r="AY3121" s="163"/>
      <c r="AZ3121" s="163"/>
    </row>
    <row r="3122" spans="1:52" ht="25.5" x14ac:dyDescent="0.25">
      <c r="A3122" s="12"/>
      <c r="B3122" s="12"/>
      <c r="C3122" s="12"/>
      <c r="D3122" s="12"/>
      <c r="Y3122" s="15" t="s">
        <v>67</v>
      </c>
      <c r="AA3122" s="15" t="s">
        <v>9532</v>
      </c>
      <c r="AB3122" s="15" t="s">
        <v>8372</v>
      </c>
      <c r="AC3122" s="15" t="s">
        <v>2078</v>
      </c>
      <c r="AD3122" s="15" t="s">
        <v>9533</v>
      </c>
      <c r="AE3122" s="15" t="s">
        <v>1940</v>
      </c>
      <c r="AG3122" s="15">
        <f t="shared" ref="AG3122:AG3129" si="5">+U3122</f>
        <v>0</v>
      </c>
    </row>
    <row r="3123" spans="1:52" ht="25.5" x14ac:dyDescent="0.25">
      <c r="A3123" s="12"/>
      <c r="B3123" s="12"/>
      <c r="C3123" s="12"/>
      <c r="D3123" s="12"/>
      <c r="Y3123" s="15" t="s">
        <v>67</v>
      </c>
      <c r="AA3123" s="15" t="s">
        <v>9534</v>
      </c>
      <c r="AB3123" s="15" t="s">
        <v>34</v>
      </c>
      <c r="AC3123" s="15" t="s">
        <v>9535</v>
      </c>
      <c r="AD3123" s="15" t="s">
        <v>9536</v>
      </c>
      <c r="AE3123" s="15" t="s">
        <v>1940</v>
      </c>
      <c r="AG3123" s="15">
        <f t="shared" si="5"/>
        <v>0</v>
      </c>
    </row>
    <row r="3124" spans="1:52" x14ac:dyDescent="0.25">
      <c r="A3124" s="12"/>
      <c r="B3124" s="12"/>
      <c r="C3124" s="12"/>
      <c r="D3124" s="12"/>
      <c r="S3124" s="163"/>
      <c r="T3124" s="163"/>
      <c r="U3124" s="163"/>
      <c r="V3124" s="163"/>
      <c r="W3124" s="163"/>
      <c r="X3124" s="163"/>
      <c r="Y3124" s="164" t="s">
        <v>67</v>
      </c>
      <c r="AA3124" s="164" t="s">
        <v>9537</v>
      </c>
      <c r="AB3124" s="164" t="s">
        <v>8118</v>
      </c>
      <c r="AC3124" s="164" t="s">
        <v>8932</v>
      </c>
      <c r="AD3124" s="164" t="s">
        <v>9538</v>
      </c>
      <c r="AE3124" s="164" t="s">
        <v>9458</v>
      </c>
      <c r="AF3124" s="163"/>
      <c r="AG3124" s="164">
        <f t="shared" si="5"/>
        <v>0</v>
      </c>
      <c r="AH3124" s="163"/>
      <c r="AI3124" s="163"/>
      <c r="AJ3124" s="163"/>
      <c r="AK3124" s="163"/>
      <c r="AL3124" s="163"/>
      <c r="AM3124" s="163"/>
      <c r="AN3124" s="163"/>
      <c r="AO3124" s="163"/>
      <c r="AP3124" s="163"/>
      <c r="AQ3124" s="163"/>
      <c r="AR3124" s="163"/>
      <c r="AT3124" s="163"/>
      <c r="AU3124" s="163"/>
      <c r="AV3124" s="163"/>
      <c r="AW3124" s="163"/>
      <c r="AX3124" s="163"/>
      <c r="AY3124" s="163"/>
      <c r="AZ3124" s="163"/>
    </row>
    <row r="3125" spans="1:52" ht="25.5" x14ac:dyDescent="0.25">
      <c r="A3125" s="12"/>
      <c r="B3125" s="12"/>
      <c r="C3125" s="12"/>
      <c r="D3125" s="12"/>
      <c r="Y3125" s="15" t="s">
        <v>67</v>
      </c>
      <c r="AA3125" s="15" t="s">
        <v>9539</v>
      </c>
      <c r="AB3125" s="15" t="s">
        <v>34</v>
      </c>
      <c r="AC3125" s="15" t="s">
        <v>872</v>
      </c>
      <c r="AD3125" s="15" t="s">
        <v>9540</v>
      </c>
      <c r="AE3125" s="15" t="s">
        <v>1940</v>
      </c>
      <c r="AG3125" s="15">
        <f t="shared" si="5"/>
        <v>0</v>
      </c>
    </row>
    <row r="3126" spans="1:52" ht="25.5" x14ac:dyDescent="0.25">
      <c r="A3126" s="12"/>
      <c r="B3126" s="12"/>
      <c r="C3126" s="12"/>
      <c r="D3126" s="12"/>
      <c r="Y3126" s="15" t="s">
        <v>67</v>
      </c>
      <c r="AA3126" s="15" t="s">
        <v>9541</v>
      </c>
      <c r="AB3126" s="15" t="s">
        <v>34</v>
      </c>
      <c r="AC3126" s="15" t="s">
        <v>572</v>
      </c>
      <c r="AD3126" s="15" t="s">
        <v>9542</v>
      </c>
      <c r="AE3126" s="15" t="s">
        <v>1940</v>
      </c>
      <c r="AG3126" s="15">
        <f t="shared" si="5"/>
        <v>0</v>
      </c>
    </row>
    <row r="3127" spans="1:52" ht="25.5" x14ac:dyDescent="0.25">
      <c r="A3127" s="12"/>
      <c r="B3127" s="12"/>
      <c r="C3127" s="12"/>
      <c r="D3127" s="12"/>
      <c r="S3127" s="163"/>
      <c r="T3127" s="163"/>
      <c r="U3127" s="163"/>
      <c r="V3127" s="163"/>
      <c r="W3127" s="163"/>
      <c r="X3127" s="163"/>
      <c r="Y3127" s="164" t="s">
        <v>67</v>
      </c>
      <c r="AA3127" s="164" t="s">
        <v>9543</v>
      </c>
      <c r="AB3127" s="164" t="s">
        <v>34</v>
      </c>
      <c r="AC3127" s="164" t="s">
        <v>9544</v>
      </c>
      <c r="AD3127" s="164" t="s">
        <v>9545</v>
      </c>
      <c r="AE3127" s="164" t="s">
        <v>25807</v>
      </c>
      <c r="AF3127" s="163"/>
      <c r="AG3127" s="164">
        <f t="shared" si="5"/>
        <v>0</v>
      </c>
      <c r="AH3127" s="163"/>
      <c r="AI3127" s="163"/>
      <c r="AJ3127" s="163"/>
      <c r="AK3127" s="163"/>
      <c r="AL3127" s="163"/>
      <c r="AM3127" s="163"/>
      <c r="AN3127" s="163"/>
      <c r="AO3127" s="163"/>
      <c r="AP3127" s="163"/>
      <c r="AQ3127" s="163"/>
      <c r="AR3127" s="163"/>
      <c r="AT3127" s="163"/>
      <c r="AU3127" s="163"/>
      <c r="AV3127" s="163"/>
      <c r="AW3127" s="163"/>
      <c r="AX3127" s="163"/>
      <c r="AY3127" s="163"/>
      <c r="AZ3127" s="163"/>
    </row>
    <row r="3128" spans="1:52" ht="25.5" x14ac:dyDescent="0.25">
      <c r="A3128" s="12"/>
      <c r="B3128" s="12"/>
      <c r="C3128" s="12"/>
      <c r="D3128" s="12"/>
      <c r="Y3128" s="15" t="s">
        <v>67</v>
      </c>
      <c r="AA3128" s="15" t="s">
        <v>9546</v>
      </c>
      <c r="AB3128" s="15" t="s">
        <v>8372</v>
      </c>
      <c r="AC3128" s="15" t="s">
        <v>9547</v>
      </c>
      <c r="AD3128" s="15" t="s">
        <v>9548</v>
      </c>
      <c r="AE3128" s="15" t="s">
        <v>1940</v>
      </c>
      <c r="AG3128" s="15">
        <f t="shared" si="5"/>
        <v>0</v>
      </c>
    </row>
    <row r="3129" spans="1:52" ht="25.5" x14ac:dyDescent="0.25">
      <c r="A3129" s="12"/>
      <c r="B3129" s="12"/>
      <c r="C3129" s="12"/>
      <c r="D3129" s="12"/>
      <c r="Y3129" s="15" t="s">
        <v>67</v>
      </c>
      <c r="AA3129" s="15" t="s">
        <v>9549</v>
      </c>
      <c r="AB3129" s="15" t="s">
        <v>3085</v>
      </c>
      <c r="AC3129" s="15" t="s">
        <v>9550</v>
      </c>
      <c r="AD3129" s="15" t="s">
        <v>9551</v>
      </c>
      <c r="AE3129" s="15" t="s">
        <v>227</v>
      </c>
      <c r="AG3129" s="15">
        <f t="shared" si="5"/>
        <v>0</v>
      </c>
    </row>
    <row r="3130" spans="1:52" ht="25.5" x14ac:dyDescent="0.25">
      <c r="A3130" s="12"/>
      <c r="B3130" s="12"/>
      <c r="C3130" s="12"/>
      <c r="D3130" s="12"/>
      <c r="S3130" s="102"/>
      <c r="T3130" s="102"/>
      <c r="U3130" s="102"/>
      <c r="V3130" s="102"/>
      <c r="W3130" s="102"/>
      <c r="X3130" s="102"/>
      <c r="Y3130" s="104" t="s">
        <v>67</v>
      </c>
      <c r="AA3130" s="104" t="s">
        <v>9552</v>
      </c>
      <c r="AB3130" s="104" t="s">
        <v>34</v>
      </c>
      <c r="AC3130" s="104" t="s">
        <v>9553</v>
      </c>
      <c r="AD3130" s="104" t="s">
        <v>9554</v>
      </c>
      <c r="AE3130" s="104" t="s">
        <v>28915</v>
      </c>
      <c r="AF3130" s="125"/>
      <c r="AG3130" s="104" t="s">
        <v>28897</v>
      </c>
      <c r="AH3130" s="125"/>
      <c r="AI3130" s="125"/>
      <c r="AJ3130" s="102" t="s">
        <v>28894</v>
      </c>
      <c r="AK3130" s="102"/>
      <c r="AL3130" s="102"/>
      <c r="AM3130" s="105">
        <v>43497</v>
      </c>
      <c r="AN3130" s="102"/>
      <c r="AO3130" s="102"/>
      <c r="AP3130" s="102"/>
      <c r="AQ3130" s="102"/>
      <c r="AR3130" s="102"/>
      <c r="AT3130" s="105">
        <v>43344</v>
      </c>
      <c r="AU3130" s="105">
        <v>43617</v>
      </c>
      <c r="AV3130" s="102"/>
      <c r="AW3130" s="102"/>
      <c r="AX3130" s="102"/>
      <c r="AY3130" s="102"/>
      <c r="AZ3130" s="102"/>
    </row>
    <row r="3131" spans="1:52" s="102" customFormat="1" ht="25.5" x14ac:dyDescent="0.25">
      <c r="E3131" s="103"/>
      <c r="F3131" s="103"/>
      <c r="G3131" s="103"/>
      <c r="H3131" s="103"/>
      <c r="I3131" s="103"/>
      <c r="J3131" s="103"/>
      <c r="K3131" s="103"/>
      <c r="L3131" s="103"/>
      <c r="M3131" s="103"/>
      <c r="N3131" s="103"/>
      <c r="O3131" s="103"/>
      <c r="P3131" s="103"/>
      <c r="Q3131" s="103"/>
      <c r="R3131" s="103"/>
      <c r="Y3131" s="104" t="s">
        <v>67</v>
      </c>
      <c r="AA3131" s="104" t="s">
        <v>9555</v>
      </c>
      <c r="AB3131" s="104" t="s">
        <v>8372</v>
      </c>
      <c r="AC3131" s="104" t="s">
        <v>7781</v>
      </c>
      <c r="AD3131" s="104" t="s">
        <v>9556</v>
      </c>
      <c r="AE3131" s="104" t="s">
        <v>1933</v>
      </c>
      <c r="AF3131" s="125"/>
      <c r="AG3131" s="104" t="s">
        <v>29222</v>
      </c>
      <c r="AH3131" s="125"/>
      <c r="AI3131" s="125"/>
      <c r="AT3131" s="105">
        <v>43556</v>
      </c>
      <c r="AV3131" s="105">
        <v>43647</v>
      </c>
    </row>
    <row r="3132" spans="1:52" x14ac:dyDescent="0.25">
      <c r="A3132" s="12"/>
      <c r="B3132" s="12"/>
      <c r="C3132" s="12"/>
      <c r="D3132" s="12"/>
      <c r="Y3132" s="15" t="s">
        <v>67</v>
      </c>
      <c r="AA3132" s="15" t="s">
        <v>9557</v>
      </c>
      <c r="AB3132" s="15" t="s">
        <v>7037</v>
      </c>
      <c r="AC3132" s="15" t="s">
        <v>9558</v>
      </c>
      <c r="AD3132" s="15" t="s">
        <v>9559</v>
      </c>
      <c r="AE3132" s="15" t="s">
        <v>6140</v>
      </c>
      <c r="AG3132" s="15">
        <f>+U3132</f>
        <v>0</v>
      </c>
    </row>
    <row r="3133" spans="1:52" ht="25.5" x14ac:dyDescent="0.25">
      <c r="A3133" s="12"/>
      <c r="B3133" s="12"/>
      <c r="C3133" s="12"/>
      <c r="D3133" s="12"/>
      <c r="Y3133" s="15" t="s">
        <v>67</v>
      </c>
      <c r="AA3133" s="15" t="s">
        <v>9560</v>
      </c>
      <c r="AB3133" s="15" t="s">
        <v>34</v>
      </c>
      <c r="AC3133" s="15" t="s">
        <v>872</v>
      </c>
      <c r="AD3133" s="15" t="s">
        <v>9561</v>
      </c>
      <c r="AE3133" s="13" t="s">
        <v>508</v>
      </c>
      <c r="AG3133" s="15">
        <f>+U3133</f>
        <v>0</v>
      </c>
    </row>
    <row r="3134" spans="1:52" s="102" customFormat="1" ht="38.25" x14ac:dyDescent="0.25">
      <c r="E3134" s="103"/>
      <c r="F3134" s="103"/>
      <c r="G3134" s="103"/>
      <c r="H3134" s="103"/>
      <c r="I3134" s="103"/>
      <c r="J3134" s="103"/>
      <c r="K3134" s="103"/>
      <c r="L3134" s="103"/>
      <c r="M3134" s="103"/>
      <c r="N3134" s="103"/>
      <c r="O3134" s="103"/>
      <c r="P3134" s="103"/>
      <c r="Q3134" s="103"/>
      <c r="R3134" s="103"/>
      <c r="Y3134" s="104" t="s">
        <v>67</v>
      </c>
      <c r="AA3134" s="104" t="s">
        <v>9562</v>
      </c>
      <c r="AB3134" s="104" t="s">
        <v>34</v>
      </c>
      <c r="AC3134" s="104" t="s">
        <v>8658</v>
      </c>
      <c r="AD3134" s="104" t="s">
        <v>9563</v>
      </c>
      <c r="AE3134" s="104" t="s">
        <v>36048</v>
      </c>
      <c r="AF3134" s="125"/>
      <c r="AG3134" s="104" t="s">
        <v>36047</v>
      </c>
      <c r="AH3134" s="125"/>
      <c r="AI3134" s="125"/>
      <c r="AT3134" s="105">
        <v>43497</v>
      </c>
      <c r="AV3134" s="105">
        <v>44228</v>
      </c>
    </row>
    <row r="3135" spans="1:52" x14ac:dyDescent="0.25">
      <c r="A3135" s="12"/>
      <c r="B3135" s="12"/>
      <c r="C3135" s="12"/>
      <c r="D3135" s="12"/>
      <c r="S3135" s="163"/>
      <c r="T3135" s="163"/>
      <c r="U3135" s="163"/>
      <c r="V3135" s="163"/>
      <c r="W3135" s="163"/>
      <c r="X3135" s="163"/>
      <c r="Y3135" s="164" t="s">
        <v>67</v>
      </c>
      <c r="AA3135" s="164" t="s">
        <v>9564</v>
      </c>
      <c r="AB3135" s="164" t="s">
        <v>34</v>
      </c>
      <c r="AC3135" s="164" t="s">
        <v>9565</v>
      </c>
      <c r="AD3135" s="164" t="s">
        <v>9566</v>
      </c>
      <c r="AE3135" s="164" t="s">
        <v>9567</v>
      </c>
      <c r="AF3135" s="163"/>
      <c r="AG3135" s="164">
        <f>+U3135</f>
        <v>0</v>
      </c>
      <c r="AH3135" s="163"/>
      <c r="AI3135" s="163"/>
      <c r="AJ3135" s="163"/>
      <c r="AK3135" s="163"/>
      <c r="AL3135" s="163"/>
      <c r="AM3135" s="163"/>
      <c r="AN3135" s="163"/>
      <c r="AO3135" s="163"/>
      <c r="AP3135" s="163"/>
      <c r="AQ3135" s="163"/>
      <c r="AR3135" s="163"/>
      <c r="AT3135" s="163"/>
      <c r="AU3135" s="163"/>
      <c r="AV3135" s="163"/>
      <c r="AW3135" s="163"/>
      <c r="AX3135" s="163"/>
      <c r="AY3135" s="163"/>
      <c r="AZ3135" s="163"/>
    </row>
    <row r="3136" spans="1:52" ht="25.5" x14ac:dyDescent="0.25">
      <c r="A3136" s="12"/>
      <c r="B3136" s="12"/>
      <c r="C3136" s="12"/>
      <c r="D3136" s="12"/>
      <c r="S3136" s="163"/>
      <c r="T3136" s="163"/>
      <c r="U3136" s="163"/>
      <c r="V3136" s="163"/>
      <c r="W3136" s="163"/>
      <c r="X3136" s="163"/>
      <c r="Y3136" s="164" t="s">
        <v>67</v>
      </c>
      <c r="AA3136" s="164" t="s">
        <v>9568</v>
      </c>
      <c r="AB3136" s="164" t="s">
        <v>34</v>
      </c>
      <c r="AC3136" s="164" t="s">
        <v>9569</v>
      </c>
      <c r="AD3136" s="164" t="s">
        <v>9570</v>
      </c>
      <c r="AE3136" s="164" t="s">
        <v>9148</v>
      </c>
      <c r="AF3136" s="163"/>
      <c r="AG3136" s="164">
        <f>+U3136</f>
        <v>0</v>
      </c>
      <c r="AH3136" s="163"/>
      <c r="AI3136" s="163"/>
      <c r="AJ3136" s="163"/>
      <c r="AK3136" s="163"/>
      <c r="AL3136" s="163"/>
      <c r="AM3136" s="163"/>
      <c r="AN3136" s="163"/>
      <c r="AO3136" s="163"/>
      <c r="AP3136" s="163"/>
      <c r="AQ3136" s="163"/>
      <c r="AR3136" s="163"/>
      <c r="AT3136" s="163"/>
      <c r="AU3136" s="163"/>
      <c r="AV3136" s="163"/>
      <c r="AW3136" s="163"/>
      <c r="AX3136" s="163"/>
      <c r="AY3136" s="163"/>
      <c r="AZ3136" s="163"/>
    </row>
    <row r="3137" spans="1:52" s="163" customFormat="1" x14ac:dyDescent="0.25">
      <c r="E3137" s="176"/>
      <c r="F3137" s="176"/>
      <c r="G3137" s="176"/>
      <c r="H3137" s="176"/>
      <c r="I3137" s="176"/>
      <c r="J3137" s="176"/>
      <c r="K3137" s="176"/>
      <c r="L3137" s="176"/>
      <c r="M3137" s="176"/>
      <c r="N3137" s="176"/>
      <c r="O3137" s="176"/>
      <c r="P3137" s="176"/>
      <c r="Q3137" s="176"/>
      <c r="R3137" s="176"/>
      <c r="Y3137" s="164" t="s">
        <v>67</v>
      </c>
      <c r="AA3137" s="164" t="s">
        <v>9571</v>
      </c>
      <c r="AB3137" s="164" t="s">
        <v>34</v>
      </c>
      <c r="AC3137" s="164" t="s">
        <v>9572</v>
      </c>
      <c r="AD3137" s="164" t="s">
        <v>9573</v>
      </c>
      <c r="AE3137" s="164" t="s">
        <v>35069</v>
      </c>
      <c r="AF3137" s="172">
        <v>44154</v>
      </c>
      <c r="AG3137" s="164" t="s">
        <v>33777</v>
      </c>
      <c r="AH3137" s="172">
        <v>44158</v>
      </c>
      <c r="AI3137" s="172"/>
      <c r="AT3137" s="171">
        <v>44044</v>
      </c>
    </row>
    <row r="3138" spans="1:52" s="163" customFormat="1" ht="25.5" x14ac:dyDescent="0.25">
      <c r="E3138" s="176"/>
      <c r="F3138" s="176"/>
      <c r="G3138" s="176"/>
      <c r="H3138" s="176"/>
      <c r="I3138" s="176"/>
      <c r="J3138" s="176"/>
      <c r="K3138" s="176"/>
      <c r="L3138" s="176"/>
      <c r="M3138" s="176"/>
      <c r="N3138" s="176"/>
      <c r="O3138" s="176"/>
      <c r="P3138" s="176"/>
      <c r="Q3138" s="176"/>
      <c r="R3138" s="176"/>
      <c r="Y3138" s="164" t="s">
        <v>67</v>
      </c>
      <c r="AA3138" s="164" t="s">
        <v>9574</v>
      </c>
      <c r="AB3138" s="164" t="s">
        <v>34</v>
      </c>
      <c r="AC3138" s="164" t="s">
        <v>80</v>
      </c>
      <c r="AD3138" s="164" t="s">
        <v>9575</v>
      </c>
      <c r="AE3138" s="164" t="s">
        <v>32854</v>
      </c>
      <c r="AF3138" s="172">
        <v>43852</v>
      </c>
      <c r="AG3138" s="164" t="s">
        <v>1350</v>
      </c>
      <c r="AH3138" s="172">
        <v>43859</v>
      </c>
      <c r="AI3138" s="172"/>
      <c r="AM3138" s="171">
        <v>43831</v>
      </c>
    </row>
    <row r="3139" spans="1:52" ht="25.5" x14ac:dyDescent="0.25">
      <c r="A3139" s="12"/>
      <c r="B3139" s="12"/>
      <c r="C3139" s="12"/>
      <c r="D3139" s="12"/>
      <c r="Y3139" s="15" t="s">
        <v>67</v>
      </c>
      <c r="AA3139" s="15" t="s">
        <v>9576</v>
      </c>
      <c r="AB3139" s="15" t="s">
        <v>8186</v>
      </c>
      <c r="AC3139" s="15" t="s">
        <v>80</v>
      </c>
      <c r="AD3139" s="15" t="s">
        <v>9577</v>
      </c>
      <c r="AE3139" s="15" t="s">
        <v>227</v>
      </c>
      <c r="AG3139" s="15">
        <f>+U3139</f>
        <v>0</v>
      </c>
    </row>
    <row r="3140" spans="1:52" ht="25.5" x14ac:dyDescent="0.25">
      <c r="A3140" s="12"/>
      <c r="B3140" s="12"/>
      <c r="C3140" s="12"/>
      <c r="D3140" s="12"/>
      <c r="Y3140" s="15" t="s">
        <v>67</v>
      </c>
      <c r="AA3140" s="15" t="s">
        <v>9578</v>
      </c>
      <c r="AB3140" s="15" t="s">
        <v>7037</v>
      </c>
      <c r="AC3140" s="15" t="s">
        <v>9579</v>
      </c>
      <c r="AD3140" s="15" t="s">
        <v>9580</v>
      </c>
      <c r="AE3140" s="15" t="s">
        <v>1940</v>
      </c>
      <c r="AG3140" s="15">
        <f>+U3140</f>
        <v>0</v>
      </c>
    </row>
    <row r="3141" spans="1:52" ht="51" x14ac:dyDescent="0.25">
      <c r="A3141" s="12"/>
      <c r="B3141" s="12"/>
      <c r="C3141" s="12"/>
      <c r="D3141" s="12"/>
      <c r="S3141" s="163"/>
      <c r="T3141" s="163"/>
      <c r="U3141" s="163"/>
      <c r="V3141" s="163"/>
      <c r="W3141" s="163"/>
      <c r="X3141" s="163"/>
      <c r="Y3141" s="164" t="s">
        <v>67</v>
      </c>
      <c r="AA3141" s="164" t="s">
        <v>9581</v>
      </c>
      <c r="AB3141" s="164" t="s">
        <v>34</v>
      </c>
      <c r="AC3141" s="164" t="s">
        <v>9582</v>
      </c>
      <c r="AD3141" s="164" t="s">
        <v>9583</v>
      </c>
      <c r="AE3141" s="164" t="s">
        <v>9458</v>
      </c>
      <c r="AF3141" s="163"/>
      <c r="AG3141" s="164" t="s">
        <v>30929</v>
      </c>
      <c r="AH3141" s="163"/>
      <c r="AI3141" s="163"/>
      <c r="AJ3141" s="163"/>
      <c r="AK3141" s="163"/>
      <c r="AL3141" s="163"/>
      <c r="AM3141" s="163"/>
      <c r="AN3141" s="163"/>
      <c r="AO3141" s="163"/>
      <c r="AP3141" s="163"/>
      <c r="AQ3141" s="163"/>
      <c r="AR3141" s="163"/>
      <c r="AT3141" s="163"/>
      <c r="AU3141" s="163"/>
      <c r="AV3141" s="163"/>
      <c r="AW3141" s="163"/>
      <c r="AX3141" s="163"/>
      <c r="AY3141" s="171">
        <v>43739</v>
      </c>
      <c r="AZ3141" s="163"/>
    </row>
    <row r="3142" spans="1:52" ht="25.5" x14ac:dyDescent="0.25">
      <c r="A3142" s="12"/>
      <c r="B3142" s="12"/>
      <c r="C3142" s="12"/>
      <c r="D3142" s="12"/>
      <c r="Y3142" s="15" t="s">
        <v>67</v>
      </c>
      <c r="AA3142" s="15" t="s">
        <v>9584</v>
      </c>
      <c r="AB3142" s="15" t="s">
        <v>8372</v>
      </c>
      <c r="AC3142" s="15" t="s">
        <v>9348</v>
      </c>
      <c r="AD3142" s="15" t="s">
        <v>9585</v>
      </c>
      <c r="AE3142" s="13" t="s">
        <v>508</v>
      </c>
      <c r="AG3142" s="15">
        <f>+U3142</f>
        <v>0</v>
      </c>
    </row>
    <row r="3143" spans="1:52" s="112" customFormat="1" ht="25.5" x14ac:dyDescent="0.25">
      <c r="E3143" s="113"/>
      <c r="F3143" s="113"/>
      <c r="G3143" s="113"/>
      <c r="H3143" s="113"/>
      <c r="I3143" s="113"/>
      <c r="J3143" s="113"/>
      <c r="K3143" s="113"/>
      <c r="L3143" s="113"/>
      <c r="M3143" s="113"/>
      <c r="N3143" s="113"/>
      <c r="O3143" s="113"/>
      <c r="P3143" s="113"/>
      <c r="Q3143" s="113"/>
      <c r="R3143" s="113"/>
      <c r="S3143" s="163"/>
      <c r="T3143" s="163"/>
      <c r="U3143" s="163"/>
      <c r="V3143" s="163"/>
      <c r="W3143" s="163"/>
      <c r="X3143" s="163"/>
      <c r="Y3143" s="164" t="s">
        <v>67</v>
      </c>
      <c r="AA3143" s="164" t="s">
        <v>9586</v>
      </c>
      <c r="AB3143" s="164" t="s">
        <v>34</v>
      </c>
      <c r="AC3143" s="164" t="s">
        <v>9587</v>
      </c>
      <c r="AD3143" s="164" t="s">
        <v>9588</v>
      </c>
      <c r="AE3143" s="164" t="s">
        <v>9148</v>
      </c>
      <c r="AF3143" s="163"/>
      <c r="AG3143" s="164">
        <f>+U3143</f>
        <v>0</v>
      </c>
      <c r="AH3143" s="163"/>
      <c r="AI3143" s="163"/>
      <c r="AJ3143" s="163"/>
      <c r="AK3143" s="163"/>
      <c r="AL3143" s="163"/>
      <c r="AM3143" s="163"/>
      <c r="AN3143" s="163"/>
      <c r="AO3143" s="163"/>
      <c r="AP3143" s="163"/>
      <c r="AQ3143" s="163"/>
      <c r="AR3143" s="163"/>
      <c r="AT3143" s="163"/>
      <c r="AU3143" s="163"/>
      <c r="AV3143" s="163"/>
      <c r="AW3143" s="163"/>
      <c r="AX3143" s="163"/>
      <c r="AY3143" s="171">
        <v>43313</v>
      </c>
      <c r="AZ3143" s="163"/>
    </row>
    <row r="3144" spans="1:52" x14ac:dyDescent="0.25">
      <c r="A3144" s="12"/>
      <c r="B3144" s="12"/>
      <c r="C3144" s="12"/>
      <c r="D3144" s="12"/>
      <c r="S3144" s="163"/>
      <c r="T3144" s="163"/>
      <c r="U3144" s="163"/>
      <c r="V3144" s="163"/>
      <c r="W3144" s="163"/>
      <c r="X3144" s="163"/>
      <c r="Y3144" s="164" t="s">
        <v>67</v>
      </c>
      <c r="AA3144" s="164" t="s">
        <v>9589</v>
      </c>
      <c r="AB3144" s="164" t="s">
        <v>9100</v>
      </c>
      <c r="AC3144" s="164" t="s">
        <v>9590</v>
      </c>
      <c r="AD3144" s="164" t="s">
        <v>9591</v>
      </c>
      <c r="AE3144" s="164" t="s">
        <v>9458</v>
      </c>
      <c r="AF3144" s="163"/>
      <c r="AG3144" s="164"/>
      <c r="AH3144" s="163"/>
      <c r="AI3144" s="163"/>
      <c r="AJ3144" s="163"/>
      <c r="AK3144" s="163"/>
      <c r="AL3144" s="163"/>
      <c r="AM3144" s="163"/>
      <c r="AN3144" s="163"/>
      <c r="AO3144" s="163"/>
      <c r="AP3144" s="163"/>
      <c r="AQ3144" s="163"/>
      <c r="AR3144" s="163"/>
      <c r="AT3144" s="163"/>
      <c r="AU3144" s="163"/>
      <c r="AV3144" s="163"/>
      <c r="AW3144" s="163"/>
      <c r="AX3144" s="163"/>
      <c r="AY3144" s="163"/>
      <c r="AZ3144" s="163"/>
    </row>
    <row r="3145" spans="1:52" ht="25.5" x14ac:dyDescent="0.25">
      <c r="A3145" s="12"/>
      <c r="B3145" s="12"/>
      <c r="C3145" s="12"/>
      <c r="D3145" s="12"/>
      <c r="Y3145" s="15" t="s">
        <v>67</v>
      </c>
      <c r="AA3145" s="15" t="s">
        <v>9592</v>
      </c>
      <c r="AB3145" s="15" t="s">
        <v>34</v>
      </c>
      <c r="AC3145" s="15" t="s">
        <v>872</v>
      </c>
      <c r="AD3145" s="15" t="s">
        <v>9593</v>
      </c>
      <c r="AE3145" s="13" t="s">
        <v>508</v>
      </c>
      <c r="AG3145" s="15">
        <f>+U3145</f>
        <v>0</v>
      </c>
    </row>
    <row r="3146" spans="1:52" x14ac:dyDescent="0.25">
      <c r="A3146" s="12"/>
      <c r="B3146" s="12"/>
      <c r="C3146" s="12"/>
      <c r="D3146" s="12"/>
      <c r="S3146" s="163"/>
      <c r="T3146" s="163"/>
      <c r="U3146" s="163"/>
      <c r="V3146" s="163"/>
      <c r="W3146" s="163"/>
      <c r="X3146" s="163"/>
      <c r="Y3146" s="164" t="s">
        <v>67</v>
      </c>
      <c r="AA3146" s="164" t="s">
        <v>9594</v>
      </c>
      <c r="AB3146" s="164" t="s">
        <v>34</v>
      </c>
      <c r="AC3146" s="164" t="s">
        <v>9343</v>
      </c>
      <c r="AD3146" s="164" t="s">
        <v>9595</v>
      </c>
      <c r="AE3146" s="164" t="s">
        <v>9458</v>
      </c>
      <c r="AF3146" s="163"/>
      <c r="AG3146" s="164" t="s">
        <v>9596</v>
      </c>
      <c r="AH3146" s="163"/>
      <c r="AI3146" s="163"/>
      <c r="AJ3146" s="163"/>
      <c r="AK3146" s="163"/>
      <c r="AL3146" s="163"/>
      <c r="AM3146" s="163"/>
      <c r="AN3146" s="163"/>
      <c r="AO3146" s="163"/>
      <c r="AP3146" s="163"/>
      <c r="AQ3146" s="163"/>
      <c r="AR3146" s="163"/>
      <c r="AT3146" s="163"/>
      <c r="AU3146" s="163"/>
      <c r="AV3146" s="163"/>
      <c r="AW3146" s="163"/>
      <c r="AX3146" s="163"/>
      <c r="AY3146" s="163"/>
      <c r="AZ3146" s="163"/>
    </row>
    <row r="3147" spans="1:52" s="163" customFormat="1" x14ac:dyDescent="0.25">
      <c r="E3147" s="176"/>
      <c r="F3147" s="176"/>
      <c r="G3147" s="176"/>
      <c r="H3147" s="176"/>
      <c r="I3147" s="176"/>
      <c r="J3147" s="176"/>
      <c r="K3147" s="176"/>
      <c r="L3147" s="176"/>
      <c r="M3147" s="176"/>
      <c r="N3147" s="176"/>
      <c r="O3147" s="176"/>
      <c r="P3147" s="176"/>
      <c r="Q3147" s="176"/>
      <c r="R3147" s="176"/>
      <c r="Y3147" s="164" t="s">
        <v>67</v>
      </c>
      <c r="AA3147" s="164" t="s">
        <v>10545</v>
      </c>
      <c r="AB3147" s="164" t="s">
        <v>69</v>
      </c>
      <c r="AC3147" s="164" t="s">
        <v>10048</v>
      </c>
      <c r="AD3147" s="164" t="s">
        <v>10546</v>
      </c>
      <c r="AE3147" s="164" t="s">
        <v>153</v>
      </c>
      <c r="AF3147" s="172">
        <v>43738</v>
      </c>
      <c r="AG3147" s="164" t="s">
        <v>1663</v>
      </c>
      <c r="AH3147" s="172">
        <v>43739</v>
      </c>
      <c r="AI3147" s="172"/>
      <c r="AT3147" s="171">
        <v>43709</v>
      </c>
    </row>
    <row r="3148" spans="1:52" ht="25.5" x14ac:dyDescent="0.25">
      <c r="A3148" s="12"/>
      <c r="B3148" s="12"/>
      <c r="C3148" s="12"/>
      <c r="D3148" s="12"/>
      <c r="S3148" s="163"/>
      <c r="T3148" s="163"/>
      <c r="U3148" s="163"/>
      <c r="V3148" s="163"/>
      <c r="W3148" s="163"/>
      <c r="X3148" s="163"/>
      <c r="Y3148" s="164" t="s">
        <v>67</v>
      </c>
      <c r="AA3148" s="164" t="s">
        <v>9600</v>
      </c>
      <c r="AB3148" s="164" t="s">
        <v>34</v>
      </c>
      <c r="AC3148" s="164" t="s">
        <v>9601</v>
      </c>
      <c r="AD3148" s="164" t="s">
        <v>9602</v>
      </c>
      <c r="AE3148" s="164" t="s">
        <v>9458</v>
      </c>
      <c r="AF3148" s="163"/>
      <c r="AG3148" s="164"/>
      <c r="AH3148" s="163"/>
      <c r="AI3148" s="163"/>
      <c r="AJ3148" s="163"/>
      <c r="AK3148" s="163"/>
      <c r="AL3148" s="163"/>
      <c r="AM3148" s="163"/>
      <c r="AN3148" s="163"/>
      <c r="AO3148" s="163"/>
      <c r="AP3148" s="163"/>
      <c r="AQ3148" s="163"/>
      <c r="AR3148" s="163"/>
      <c r="AT3148" s="163"/>
      <c r="AU3148" s="163"/>
      <c r="AV3148" s="163"/>
      <c r="AW3148" s="163"/>
      <c r="AX3148" s="163"/>
      <c r="AY3148" s="163"/>
      <c r="AZ3148" s="163"/>
    </row>
    <row r="3149" spans="1:52" x14ac:dyDescent="0.25">
      <c r="A3149" s="12"/>
      <c r="B3149" s="12"/>
      <c r="C3149" s="12"/>
      <c r="D3149" s="12"/>
      <c r="S3149" s="163"/>
      <c r="T3149" s="163"/>
      <c r="U3149" s="163"/>
      <c r="V3149" s="163"/>
      <c r="W3149" s="163"/>
      <c r="X3149" s="163"/>
      <c r="Y3149" s="164" t="s">
        <v>67</v>
      </c>
      <c r="AA3149" s="164" t="s">
        <v>9603</v>
      </c>
      <c r="AB3149" s="164" t="s">
        <v>34</v>
      </c>
      <c r="AC3149" s="164" t="s">
        <v>9527</v>
      </c>
      <c r="AD3149" s="164" t="s">
        <v>9604</v>
      </c>
      <c r="AE3149" s="164" t="s">
        <v>9458</v>
      </c>
      <c r="AF3149" s="163"/>
      <c r="AG3149" s="164">
        <f>+U3149</f>
        <v>0</v>
      </c>
      <c r="AH3149" s="163"/>
      <c r="AI3149" s="163"/>
      <c r="AJ3149" s="163"/>
      <c r="AK3149" s="163"/>
      <c r="AL3149" s="163"/>
      <c r="AM3149" s="163"/>
      <c r="AN3149" s="163"/>
      <c r="AO3149" s="163"/>
      <c r="AP3149" s="163"/>
      <c r="AQ3149" s="163"/>
      <c r="AR3149" s="163"/>
      <c r="AT3149" s="163"/>
      <c r="AU3149" s="163"/>
      <c r="AV3149" s="163"/>
      <c r="AW3149" s="163"/>
      <c r="AX3149" s="163"/>
      <c r="AY3149" s="163"/>
      <c r="AZ3149" s="163"/>
    </row>
    <row r="3150" spans="1:52" x14ac:dyDescent="0.25">
      <c r="A3150" s="12"/>
      <c r="B3150" s="12"/>
      <c r="C3150" s="12"/>
      <c r="D3150" s="12"/>
      <c r="S3150" s="163"/>
      <c r="T3150" s="163"/>
      <c r="U3150" s="163"/>
      <c r="V3150" s="163"/>
      <c r="W3150" s="163"/>
      <c r="X3150" s="163"/>
      <c r="Y3150" s="164" t="s">
        <v>67</v>
      </c>
      <c r="AA3150" s="164" t="s">
        <v>9605</v>
      </c>
      <c r="AB3150" s="164" t="s">
        <v>34</v>
      </c>
      <c r="AC3150" s="164" t="s">
        <v>9606</v>
      </c>
      <c r="AD3150" s="164" t="s">
        <v>9607</v>
      </c>
      <c r="AE3150" s="164" t="s">
        <v>20604</v>
      </c>
      <c r="AF3150" s="172">
        <v>43749</v>
      </c>
      <c r="AG3150" s="164" t="s">
        <v>1663</v>
      </c>
      <c r="AH3150" s="172">
        <v>43753</v>
      </c>
      <c r="AI3150" s="172"/>
      <c r="AJ3150" s="163"/>
      <c r="AK3150" s="163"/>
      <c r="AL3150" s="163"/>
      <c r="AM3150" s="163"/>
      <c r="AN3150" s="163"/>
      <c r="AO3150" s="163"/>
      <c r="AP3150" s="163"/>
      <c r="AQ3150" s="163"/>
      <c r="AR3150" s="163"/>
      <c r="AT3150" s="171">
        <v>43709</v>
      </c>
      <c r="AU3150" s="163"/>
      <c r="AV3150" s="163"/>
      <c r="AW3150" s="163"/>
      <c r="AX3150" s="163"/>
      <c r="AY3150" s="163"/>
      <c r="AZ3150" s="163"/>
    </row>
    <row r="3151" spans="1:52" ht="25.5" x14ac:dyDescent="0.25">
      <c r="A3151" s="12"/>
      <c r="B3151" s="12"/>
      <c r="C3151" s="12"/>
      <c r="D3151" s="12"/>
      <c r="S3151" s="163"/>
      <c r="T3151" s="163"/>
      <c r="U3151" s="163"/>
      <c r="V3151" s="163"/>
      <c r="W3151" s="163"/>
      <c r="X3151" s="163"/>
      <c r="Y3151" s="164" t="s">
        <v>67</v>
      </c>
      <c r="AA3151" s="164" t="s">
        <v>9608</v>
      </c>
      <c r="AB3151" s="164" t="s">
        <v>34</v>
      </c>
      <c r="AC3151" s="164" t="s">
        <v>9343</v>
      </c>
      <c r="AD3151" s="164" t="s">
        <v>9609</v>
      </c>
      <c r="AE3151" s="164" t="s">
        <v>9148</v>
      </c>
      <c r="AF3151" s="163"/>
      <c r="AG3151" s="164">
        <f>+U3151</f>
        <v>0</v>
      </c>
      <c r="AH3151" s="163"/>
      <c r="AI3151" s="163"/>
      <c r="AJ3151" s="163"/>
      <c r="AK3151" s="163"/>
      <c r="AL3151" s="163"/>
      <c r="AM3151" s="163"/>
      <c r="AN3151" s="163"/>
      <c r="AO3151" s="163"/>
      <c r="AP3151" s="163"/>
      <c r="AQ3151" s="163"/>
      <c r="AR3151" s="163"/>
      <c r="AT3151" s="163"/>
      <c r="AU3151" s="163"/>
      <c r="AV3151" s="163"/>
      <c r="AW3151" s="163"/>
      <c r="AX3151" s="163"/>
      <c r="AY3151" s="163"/>
      <c r="AZ3151" s="163"/>
    </row>
    <row r="3152" spans="1:52" x14ac:dyDescent="0.25">
      <c r="A3152" s="12"/>
      <c r="B3152" s="12"/>
      <c r="C3152" s="12"/>
      <c r="D3152" s="12"/>
      <c r="S3152" s="163"/>
      <c r="T3152" s="163"/>
      <c r="U3152" s="163"/>
      <c r="V3152" s="163"/>
      <c r="W3152" s="163"/>
      <c r="X3152" s="163"/>
      <c r="Y3152" s="164" t="s">
        <v>67</v>
      </c>
      <c r="AA3152" s="164" t="s">
        <v>9610</v>
      </c>
      <c r="AB3152" s="164" t="s">
        <v>34</v>
      </c>
      <c r="AC3152" s="164" t="s">
        <v>9611</v>
      </c>
      <c r="AD3152" s="164" t="s">
        <v>9612</v>
      </c>
      <c r="AE3152" s="164" t="s">
        <v>9613</v>
      </c>
      <c r="AF3152" s="163"/>
      <c r="AG3152" s="164">
        <f>+U3152</f>
        <v>0</v>
      </c>
      <c r="AH3152" s="163"/>
      <c r="AI3152" s="163"/>
      <c r="AJ3152" s="163"/>
      <c r="AK3152" s="163"/>
      <c r="AL3152" s="163"/>
      <c r="AM3152" s="163"/>
      <c r="AN3152" s="163"/>
      <c r="AO3152" s="163"/>
      <c r="AP3152" s="163"/>
      <c r="AQ3152" s="163"/>
      <c r="AR3152" s="163"/>
      <c r="AT3152" s="163"/>
      <c r="AU3152" s="163"/>
      <c r="AV3152" s="163"/>
      <c r="AW3152" s="163"/>
      <c r="AX3152" s="163"/>
      <c r="AY3152" s="163"/>
      <c r="AZ3152" s="163"/>
    </row>
    <row r="3153" spans="1:52" s="112" customFormat="1" ht="25.5" x14ac:dyDescent="0.25">
      <c r="E3153" s="113"/>
      <c r="F3153" s="113"/>
      <c r="G3153" s="113"/>
      <c r="H3153" s="113"/>
      <c r="I3153" s="113"/>
      <c r="J3153" s="113"/>
      <c r="K3153" s="113"/>
      <c r="L3153" s="113"/>
      <c r="M3153" s="113"/>
      <c r="N3153" s="113"/>
      <c r="O3153" s="113"/>
      <c r="P3153" s="113"/>
      <c r="Q3153" s="113"/>
      <c r="R3153" s="113"/>
      <c r="S3153" s="163"/>
      <c r="T3153" s="163"/>
      <c r="U3153" s="163"/>
      <c r="V3153" s="163"/>
      <c r="W3153" s="163"/>
      <c r="X3153" s="163"/>
      <c r="Y3153" s="164" t="s">
        <v>67</v>
      </c>
      <c r="AA3153" s="164" t="s">
        <v>9614</v>
      </c>
      <c r="AB3153" s="164" t="s">
        <v>69</v>
      </c>
      <c r="AC3153" s="164" t="s">
        <v>9615</v>
      </c>
      <c r="AD3153" s="164" t="s">
        <v>9616</v>
      </c>
      <c r="AE3153" s="164" t="s">
        <v>9617</v>
      </c>
      <c r="AF3153" s="163"/>
      <c r="AG3153" s="164">
        <f>+U3153</f>
        <v>0</v>
      </c>
      <c r="AH3153" s="163"/>
      <c r="AI3153" s="163"/>
      <c r="AJ3153" s="163"/>
      <c r="AK3153" s="163"/>
      <c r="AL3153" s="163"/>
      <c r="AM3153" s="163"/>
      <c r="AN3153" s="163"/>
      <c r="AO3153" s="163"/>
      <c r="AP3153" s="163"/>
      <c r="AQ3153" s="163"/>
      <c r="AR3153" s="163"/>
      <c r="AT3153" s="163"/>
      <c r="AU3153" s="163"/>
      <c r="AV3153" s="163"/>
      <c r="AW3153" s="163"/>
      <c r="AX3153" s="171">
        <v>43344</v>
      </c>
      <c r="AY3153" s="163"/>
      <c r="AZ3153" s="163"/>
    </row>
    <row r="3154" spans="1:52" s="102" customFormat="1" ht="25.5" x14ac:dyDescent="0.25">
      <c r="E3154" s="103"/>
      <c r="F3154" s="103"/>
      <c r="G3154" s="103"/>
      <c r="H3154" s="103"/>
      <c r="I3154" s="103"/>
      <c r="J3154" s="103"/>
      <c r="K3154" s="103"/>
      <c r="L3154" s="103"/>
      <c r="M3154" s="103"/>
      <c r="N3154" s="103"/>
      <c r="O3154" s="103"/>
      <c r="P3154" s="103"/>
      <c r="Q3154" s="103"/>
      <c r="R3154" s="103"/>
      <c r="Y3154" s="104" t="s">
        <v>67</v>
      </c>
      <c r="AA3154" s="104" t="s">
        <v>9618</v>
      </c>
      <c r="AB3154" s="104" t="s">
        <v>69</v>
      </c>
      <c r="AC3154" s="104" t="s">
        <v>872</v>
      </c>
      <c r="AD3154" s="104" t="s">
        <v>9619</v>
      </c>
      <c r="AE3154" s="104" t="s">
        <v>1933</v>
      </c>
      <c r="AF3154" s="125"/>
      <c r="AG3154" s="104" t="s">
        <v>29222</v>
      </c>
      <c r="AH3154" s="125"/>
      <c r="AI3154" s="125"/>
      <c r="AT3154" s="105">
        <v>43497</v>
      </c>
      <c r="AV3154" s="105">
        <v>43647</v>
      </c>
    </row>
    <row r="3155" spans="1:52" ht="25.5" x14ac:dyDescent="0.25">
      <c r="A3155" s="12"/>
      <c r="B3155" s="12"/>
      <c r="C3155" s="12"/>
      <c r="D3155" s="12"/>
      <c r="S3155" s="163"/>
      <c r="T3155" s="163"/>
      <c r="U3155" s="163"/>
      <c r="V3155" s="163"/>
      <c r="W3155" s="163"/>
      <c r="X3155" s="163"/>
      <c r="Y3155" s="164" t="s">
        <v>67</v>
      </c>
      <c r="AA3155" s="164" t="s">
        <v>9620</v>
      </c>
      <c r="AB3155" s="164" t="s">
        <v>8372</v>
      </c>
      <c r="AC3155" s="164" t="s">
        <v>9233</v>
      </c>
      <c r="AD3155" s="164" t="s">
        <v>9621</v>
      </c>
      <c r="AE3155" s="164" t="s">
        <v>29292</v>
      </c>
      <c r="AF3155" s="172">
        <v>43608</v>
      </c>
      <c r="AG3155" s="164" t="s">
        <v>26937</v>
      </c>
      <c r="AH3155" s="172">
        <v>43609</v>
      </c>
      <c r="AI3155" s="172"/>
      <c r="AJ3155" s="163"/>
      <c r="AK3155" s="163"/>
      <c r="AL3155" s="163"/>
      <c r="AM3155" s="171">
        <v>43586</v>
      </c>
      <c r="AN3155" s="163"/>
      <c r="AO3155" s="163"/>
      <c r="AP3155" s="163"/>
      <c r="AQ3155" s="163"/>
      <c r="AR3155" s="163"/>
      <c r="AT3155" s="163"/>
      <c r="AU3155" s="163"/>
      <c r="AV3155" s="163"/>
      <c r="AW3155" s="163"/>
      <c r="AX3155" s="163"/>
      <c r="AY3155" s="163"/>
      <c r="AZ3155" s="163"/>
    </row>
    <row r="3156" spans="1:52" x14ac:dyDescent="0.25">
      <c r="A3156" s="12"/>
      <c r="B3156" s="12"/>
      <c r="C3156" s="12"/>
      <c r="D3156" s="12"/>
      <c r="S3156" s="163"/>
      <c r="T3156" s="163"/>
      <c r="U3156" s="163"/>
      <c r="V3156" s="163"/>
      <c r="W3156" s="163"/>
      <c r="X3156" s="163"/>
      <c r="Y3156" s="164" t="s">
        <v>67</v>
      </c>
      <c r="AA3156" s="164" t="s">
        <v>9622</v>
      </c>
      <c r="AB3156" s="164" t="s">
        <v>69</v>
      </c>
      <c r="AC3156" s="164" t="s">
        <v>872</v>
      </c>
      <c r="AD3156" s="164" t="s">
        <v>9623</v>
      </c>
      <c r="AE3156" s="164" t="s">
        <v>173</v>
      </c>
      <c r="AF3156" s="172">
        <v>43775</v>
      </c>
      <c r="AG3156" s="164" t="s">
        <v>26652</v>
      </c>
      <c r="AH3156" s="172">
        <v>43781</v>
      </c>
      <c r="AI3156" s="172"/>
      <c r="AJ3156" s="163"/>
      <c r="AK3156" s="163"/>
      <c r="AL3156" s="163"/>
      <c r="AM3156" s="163"/>
      <c r="AN3156" s="163"/>
      <c r="AO3156" s="163"/>
      <c r="AP3156" s="163"/>
      <c r="AQ3156" s="163"/>
      <c r="AR3156" s="163"/>
      <c r="AT3156" s="171">
        <v>43739</v>
      </c>
      <c r="AU3156" s="163"/>
      <c r="AV3156" s="163"/>
      <c r="AW3156" s="163"/>
      <c r="AX3156" s="163"/>
      <c r="AY3156" s="163"/>
      <c r="AZ3156" s="163"/>
    </row>
    <row r="3157" spans="1:52" ht="25.5" x14ac:dyDescent="0.25">
      <c r="A3157" s="12"/>
      <c r="B3157" s="12"/>
      <c r="C3157" s="12"/>
      <c r="D3157" s="12"/>
      <c r="S3157" s="163"/>
      <c r="T3157" s="163"/>
      <c r="U3157" s="163"/>
      <c r="V3157" s="163"/>
      <c r="W3157" s="163"/>
      <c r="X3157" s="163"/>
      <c r="Y3157" s="164" t="s">
        <v>67</v>
      </c>
      <c r="AA3157" s="164" t="s">
        <v>9624</v>
      </c>
      <c r="AB3157" s="164" t="s">
        <v>69</v>
      </c>
      <c r="AC3157" s="164" t="s">
        <v>9625</v>
      </c>
      <c r="AD3157" s="164" t="s">
        <v>9626</v>
      </c>
      <c r="AE3157" s="164" t="s">
        <v>28178</v>
      </c>
      <c r="AF3157" s="172"/>
      <c r="AG3157" s="164" t="s">
        <v>28052</v>
      </c>
      <c r="AH3157" s="172"/>
      <c r="AI3157" s="163"/>
      <c r="AJ3157" s="163"/>
      <c r="AK3157" s="163"/>
      <c r="AL3157" s="163"/>
      <c r="AM3157" s="163"/>
      <c r="AN3157" s="163"/>
      <c r="AO3157" s="163"/>
      <c r="AP3157" s="163"/>
      <c r="AQ3157" s="163"/>
      <c r="AR3157" s="163"/>
      <c r="AT3157" s="163"/>
      <c r="AU3157" s="163"/>
      <c r="AV3157" s="163"/>
      <c r="AW3157" s="163"/>
      <c r="AX3157" s="163"/>
      <c r="AY3157" s="171">
        <v>43586</v>
      </c>
      <c r="AZ3157" s="163"/>
    </row>
    <row r="3158" spans="1:52" x14ac:dyDescent="0.25">
      <c r="A3158" s="12"/>
      <c r="B3158" s="12"/>
      <c r="C3158" s="12"/>
      <c r="D3158" s="12"/>
      <c r="E3158" s="119"/>
      <c r="F3158" s="119"/>
      <c r="G3158" s="119"/>
      <c r="H3158" s="119"/>
      <c r="I3158" s="119"/>
      <c r="J3158" s="119"/>
      <c r="K3158" s="119"/>
      <c r="L3158" s="119"/>
      <c r="M3158" s="119"/>
      <c r="N3158" s="119"/>
      <c r="O3158" s="119"/>
      <c r="P3158" s="119"/>
      <c r="Q3158" s="119"/>
      <c r="R3158" s="119"/>
      <c r="S3158" s="163"/>
      <c r="T3158" s="163"/>
      <c r="U3158" s="163"/>
      <c r="V3158" s="163"/>
      <c r="W3158" s="163"/>
      <c r="X3158" s="163"/>
      <c r="Y3158" s="164" t="s">
        <v>67</v>
      </c>
      <c r="AA3158" s="164" t="s">
        <v>9627</v>
      </c>
      <c r="AB3158" s="164" t="s">
        <v>3085</v>
      </c>
      <c r="AC3158" s="164" t="s">
        <v>9628</v>
      </c>
      <c r="AD3158" s="164" t="s">
        <v>9629</v>
      </c>
      <c r="AE3158" s="164" t="s">
        <v>153</v>
      </c>
      <c r="AF3158" s="172">
        <v>43903</v>
      </c>
      <c r="AG3158" s="164" t="s">
        <v>33771</v>
      </c>
      <c r="AH3158" s="172">
        <v>44027</v>
      </c>
      <c r="AI3158" s="221"/>
      <c r="AJ3158" s="163"/>
      <c r="AK3158" s="163"/>
      <c r="AL3158" s="163"/>
      <c r="AM3158" s="163"/>
      <c r="AN3158" s="163"/>
      <c r="AO3158" s="163"/>
      <c r="AP3158" s="163"/>
      <c r="AQ3158" s="163"/>
      <c r="AR3158" s="171">
        <v>43497</v>
      </c>
      <c r="AT3158" s="171">
        <v>43586</v>
      </c>
      <c r="AU3158" s="163"/>
      <c r="AV3158" s="163"/>
      <c r="AW3158" s="163"/>
      <c r="AX3158" s="163"/>
      <c r="AY3158" s="163"/>
      <c r="AZ3158" s="163"/>
    </row>
    <row r="3159" spans="1:52" s="102" customFormat="1" ht="38.25" x14ac:dyDescent="0.25">
      <c r="E3159" s="103"/>
      <c r="F3159" s="103"/>
      <c r="G3159" s="103"/>
      <c r="H3159" s="103"/>
      <c r="I3159" s="103"/>
      <c r="J3159" s="103"/>
      <c r="K3159" s="103"/>
      <c r="L3159" s="103"/>
      <c r="M3159" s="103"/>
      <c r="N3159" s="103"/>
      <c r="O3159" s="103"/>
      <c r="P3159" s="103"/>
      <c r="Q3159" s="103"/>
      <c r="R3159" s="103"/>
      <c r="Y3159" s="104" t="s">
        <v>67</v>
      </c>
      <c r="AA3159" s="104" t="s">
        <v>9630</v>
      </c>
      <c r="AB3159" s="104" t="s">
        <v>69</v>
      </c>
      <c r="AC3159" s="104" t="s">
        <v>9631</v>
      </c>
      <c r="AD3159" s="104" t="s">
        <v>9632</v>
      </c>
      <c r="AE3159" s="104" t="s">
        <v>25687</v>
      </c>
      <c r="AF3159" s="125">
        <v>43371</v>
      </c>
      <c r="AG3159" s="104" t="s">
        <v>25636</v>
      </c>
      <c r="AH3159" s="125">
        <v>43374</v>
      </c>
      <c r="AJ3159" s="102" t="s">
        <v>25688</v>
      </c>
      <c r="AM3159" s="105">
        <v>43344</v>
      </c>
      <c r="AU3159" s="105">
        <v>43435</v>
      </c>
    </row>
    <row r="3160" spans="1:52" x14ac:dyDescent="0.25">
      <c r="A3160" s="12"/>
      <c r="B3160" s="12"/>
      <c r="C3160" s="12"/>
      <c r="D3160" s="12"/>
      <c r="S3160" s="163"/>
      <c r="T3160" s="163"/>
      <c r="U3160" s="163"/>
      <c r="V3160" s="163"/>
      <c r="W3160" s="163"/>
      <c r="X3160" s="163"/>
      <c r="Y3160" s="164" t="s">
        <v>67</v>
      </c>
      <c r="AA3160" s="164" t="s">
        <v>9633</v>
      </c>
      <c r="AB3160" s="164" t="s">
        <v>69</v>
      </c>
      <c r="AC3160" s="164" t="s">
        <v>9634</v>
      </c>
      <c r="AD3160" s="164" t="s">
        <v>9635</v>
      </c>
      <c r="AE3160" s="164" t="s">
        <v>9567</v>
      </c>
      <c r="AF3160" s="163"/>
      <c r="AG3160" s="164">
        <f>+U3160</f>
        <v>0</v>
      </c>
      <c r="AH3160" s="163"/>
      <c r="AI3160" s="163"/>
      <c r="AJ3160" s="163"/>
      <c r="AK3160" s="163"/>
      <c r="AL3160" s="163"/>
      <c r="AM3160" s="163"/>
      <c r="AN3160" s="163"/>
      <c r="AO3160" s="163"/>
      <c r="AP3160" s="163"/>
      <c r="AQ3160" s="163"/>
      <c r="AR3160" s="163"/>
      <c r="AT3160" s="163"/>
      <c r="AU3160" s="163"/>
      <c r="AV3160" s="163"/>
      <c r="AW3160" s="163"/>
      <c r="AX3160" s="163"/>
      <c r="AY3160" s="163"/>
      <c r="AZ3160" s="163"/>
    </row>
    <row r="3161" spans="1:52" x14ac:dyDescent="0.25">
      <c r="A3161" s="12"/>
      <c r="B3161" s="12"/>
      <c r="C3161" s="12"/>
      <c r="D3161" s="12"/>
      <c r="Y3161" s="15" t="s">
        <v>67</v>
      </c>
      <c r="AA3161" s="15" t="s">
        <v>9636</v>
      </c>
      <c r="AB3161" s="15" t="s">
        <v>69</v>
      </c>
      <c r="AC3161" s="15" t="s">
        <v>9637</v>
      </c>
      <c r="AD3161" s="15" t="s">
        <v>9638</v>
      </c>
      <c r="AE3161" s="15" t="s">
        <v>6140</v>
      </c>
      <c r="AF3161" s="37">
        <v>44266</v>
      </c>
      <c r="AG3161" s="15" t="s">
        <v>34621</v>
      </c>
      <c r="AH3161" s="37">
        <v>44273</v>
      </c>
      <c r="AI3161" s="283"/>
    </row>
    <row r="3162" spans="1:52" x14ac:dyDescent="0.25">
      <c r="A3162" s="12"/>
      <c r="B3162" s="12"/>
      <c r="C3162" s="12"/>
      <c r="D3162" s="12"/>
      <c r="Y3162" s="15" t="s">
        <v>67</v>
      </c>
      <c r="AA3162" s="15" t="s">
        <v>9639</v>
      </c>
      <c r="AB3162" s="15" t="s">
        <v>69</v>
      </c>
      <c r="AC3162" s="15" t="s">
        <v>9640</v>
      </c>
      <c r="AD3162" s="15" t="s">
        <v>9641</v>
      </c>
      <c r="AE3162" s="15" t="s">
        <v>6140</v>
      </c>
      <c r="AF3162" s="37">
        <v>44138</v>
      </c>
      <c r="AG3162" s="15" t="s">
        <v>34858</v>
      </c>
      <c r="AH3162" s="37">
        <v>44141</v>
      </c>
    </row>
    <row r="3163" spans="1:52" ht="38.25" x14ac:dyDescent="0.25">
      <c r="A3163" s="12"/>
      <c r="B3163" s="12"/>
      <c r="C3163" s="12"/>
      <c r="D3163" s="12"/>
      <c r="Y3163" s="15" t="s">
        <v>67</v>
      </c>
      <c r="AA3163" s="15" t="s">
        <v>9642</v>
      </c>
      <c r="AB3163" s="15" t="s">
        <v>69</v>
      </c>
      <c r="AC3163" s="15" t="s">
        <v>9643</v>
      </c>
      <c r="AD3163" s="15" t="s">
        <v>9644</v>
      </c>
      <c r="AE3163" s="15" t="s">
        <v>33129</v>
      </c>
      <c r="AF3163" s="37">
        <v>44230</v>
      </c>
      <c r="AG3163" s="15" t="s">
        <v>35777</v>
      </c>
      <c r="AH3163" s="37">
        <v>44235</v>
      </c>
      <c r="AI3163" s="37"/>
    </row>
    <row r="3164" spans="1:52" ht="25.5" x14ac:dyDescent="0.25">
      <c r="A3164" s="12"/>
      <c r="B3164" s="12"/>
      <c r="C3164" s="12"/>
      <c r="D3164" s="12"/>
      <c r="S3164" s="163"/>
      <c r="T3164" s="163"/>
      <c r="U3164" s="163"/>
      <c r="V3164" s="163"/>
      <c r="W3164" s="163"/>
      <c r="X3164" s="163"/>
      <c r="Y3164" s="164" t="s">
        <v>67</v>
      </c>
      <c r="AA3164" s="164" t="s">
        <v>9645</v>
      </c>
      <c r="AB3164" s="164" t="s">
        <v>69</v>
      </c>
      <c r="AC3164" s="164" t="s">
        <v>7350</v>
      </c>
      <c r="AD3164" s="164" t="s">
        <v>9646</v>
      </c>
      <c r="AE3164" s="164" t="s">
        <v>9148</v>
      </c>
      <c r="AF3164" s="163"/>
      <c r="AG3164" s="164"/>
      <c r="AH3164" s="163"/>
      <c r="AI3164" s="163"/>
      <c r="AJ3164" s="163"/>
      <c r="AK3164" s="163"/>
      <c r="AL3164" s="163"/>
      <c r="AM3164" s="163"/>
      <c r="AN3164" s="163"/>
      <c r="AO3164" s="163"/>
      <c r="AP3164" s="163"/>
      <c r="AQ3164" s="163"/>
      <c r="AR3164" s="163"/>
      <c r="AT3164" s="163"/>
      <c r="AU3164" s="163"/>
      <c r="AV3164" s="163"/>
      <c r="AW3164" s="163"/>
      <c r="AX3164" s="163"/>
      <c r="AY3164" s="163"/>
      <c r="AZ3164" s="163"/>
    </row>
    <row r="3165" spans="1:52" ht="25.5" x14ac:dyDescent="0.25">
      <c r="A3165" s="12"/>
      <c r="B3165" s="12"/>
      <c r="C3165" s="12"/>
      <c r="D3165" s="12"/>
      <c r="S3165" s="163"/>
      <c r="T3165" s="163"/>
      <c r="U3165" s="163"/>
      <c r="V3165" s="163"/>
      <c r="W3165" s="163"/>
      <c r="X3165" s="163"/>
      <c r="Y3165" s="164" t="s">
        <v>67</v>
      </c>
      <c r="AA3165" s="164" t="s">
        <v>9647</v>
      </c>
      <c r="AB3165" s="164" t="s">
        <v>69</v>
      </c>
      <c r="AC3165" s="164" t="s">
        <v>9648</v>
      </c>
      <c r="AD3165" s="164" t="s">
        <v>9649</v>
      </c>
      <c r="AE3165" s="164" t="s">
        <v>9148</v>
      </c>
      <c r="AF3165" s="163"/>
      <c r="AG3165" s="164"/>
      <c r="AH3165" s="163"/>
      <c r="AI3165" s="163"/>
      <c r="AJ3165" s="163"/>
      <c r="AK3165" s="163"/>
      <c r="AL3165" s="163"/>
      <c r="AM3165" s="163"/>
      <c r="AN3165" s="163"/>
      <c r="AO3165" s="163"/>
      <c r="AP3165" s="163"/>
      <c r="AQ3165" s="163"/>
      <c r="AR3165" s="163"/>
      <c r="AT3165" s="163"/>
      <c r="AU3165" s="163"/>
      <c r="AV3165" s="163"/>
      <c r="AW3165" s="163"/>
      <c r="AX3165" s="163"/>
      <c r="AY3165" s="163"/>
      <c r="AZ3165" s="163"/>
    </row>
    <row r="3166" spans="1:52" x14ac:dyDescent="0.25">
      <c r="A3166" s="12"/>
      <c r="B3166" s="12"/>
      <c r="C3166" s="12"/>
      <c r="D3166" s="12"/>
      <c r="S3166" s="163"/>
      <c r="T3166" s="163"/>
      <c r="U3166" s="163"/>
      <c r="V3166" s="163"/>
      <c r="W3166" s="163"/>
      <c r="X3166" s="163"/>
      <c r="Y3166" s="164" t="s">
        <v>67</v>
      </c>
      <c r="AA3166" s="164" t="s">
        <v>9650</v>
      </c>
      <c r="AB3166" s="164" t="s">
        <v>69</v>
      </c>
      <c r="AC3166" s="164" t="s">
        <v>9651</v>
      </c>
      <c r="AD3166" s="164" t="s">
        <v>9652</v>
      </c>
      <c r="AE3166" s="164" t="s">
        <v>9653</v>
      </c>
      <c r="AF3166" s="163"/>
      <c r="AG3166" s="164">
        <f>+U3166</f>
        <v>0</v>
      </c>
      <c r="AH3166" s="163"/>
      <c r="AI3166" s="163"/>
      <c r="AJ3166" s="163"/>
      <c r="AK3166" s="163"/>
      <c r="AL3166" s="163"/>
      <c r="AM3166" s="163"/>
      <c r="AN3166" s="163"/>
      <c r="AO3166" s="163"/>
      <c r="AP3166" s="163"/>
      <c r="AQ3166" s="163"/>
      <c r="AR3166" s="163"/>
      <c r="AT3166" s="163"/>
      <c r="AU3166" s="163"/>
      <c r="AV3166" s="163"/>
      <c r="AW3166" s="163"/>
      <c r="AX3166" s="163"/>
      <c r="AY3166" s="163"/>
      <c r="AZ3166" s="163"/>
    </row>
    <row r="3167" spans="1:52" s="90" customFormat="1" ht="25.5" x14ac:dyDescent="0.25">
      <c r="E3167" s="91"/>
      <c r="F3167" s="91"/>
      <c r="G3167" s="91"/>
      <c r="H3167" s="91"/>
      <c r="I3167" s="91"/>
      <c r="J3167" s="91"/>
      <c r="K3167" s="91"/>
      <c r="L3167" s="91"/>
      <c r="M3167" s="91"/>
      <c r="N3167" s="91"/>
      <c r="O3167" s="91"/>
      <c r="P3167" s="91"/>
      <c r="Q3167" s="91"/>
      <c r="R3167" s="91"/>
      <c r="Y3167" s="92" t="s">
        <v>67</v>
      </c>
      <c r="AA3167" s="92" t="s">
        <v>9654</v>
      </c>
      <c r="AB3167" s="92" t="s">
        <v>69</v>
      </c>
      <c r="AC3167" s="92" t="s">
        <v>3538</v>
      </c>
      <c r="AD3167" s="92" t="s">
        <v>9655</v>
      </c>
      <c r="AE3167" s="92" t="s">
        <v>1933</v>
      </c>
      <c r="AF3167" s="197"/>
      <c r="AG3167" s="92" t="s">
        <v>30718</v>
      </c>
      <c r="AH3167" s="197"/>
      <c r="AI3167" s="197"/>
      <c r="AT3167" s="94">
        <v>43617</v>
      </c>
    </row>
    <row r="3168" spans="1:52" s="90" customFormat="1" ht="25.5" x14ac:dyDescent="0.25">
      <c r="E3168" s="91"/>
      <c r="F3168" s="91"/>
      <c r="G3168" s="91"/>
      <c r="H3168" s="91"/>
      <c r="I3168" s="91"/>
      <c r="J3168" s="91"/>
      <c r="K3168" s="91"/>
      <c r="L3168" s="91"/>
      <c r="M3168" s="91"/>
      <c r="N3168" s="91"/>
      <c r="O3168" s="91"/>
      <c r="P3168" s="91"/>
      <c r="Q3168" s="91"/>
      <c r="R3168" s="91"/>
      <c r="Y3168" s="92" t="s">
        <v>67</v>
      </c>
      <c r="AA3168" s="92" t="s">
        <v>9656</v>
      </c>
      <c r="AB3168" s="92" t="s">
        <v>69</v>
      </c>
      <c r="AC3168" s="92" t="s">
        <v>9162</v>
      </c>
      <c r="AD3168" s="92" t="s">
        <v>9657</v>
      </c>
      <c r="AE3168" s="92" t="s">
        <v>1933</v>
      </c>
      <c r="AF3168" s="197"/>
      <c r="AG3168" s="92" t="s">
        <v>30718</v>
      </c>
      <c r="AH3168" s="197"/>
      <c r="AI3168" s="197"/>
      <c r="AT3168" s="94">
        <v>43647</v>
      </c>
    </row>
    <row r="3169" spans="1:52" s="163" customFormat="1" ht="38.25" x14ac:dyDescent="0.25">
      <c r="E3169" s="176"/>
      <c r="F3169" s="176"/>
      <c r="G3169" s="176"/>
      <c r="H3169" s="176"/>
      <c r="I3169" s="176"/>
      <c r="J3169" s="176"/>
      <c r="K3169" s="176"/>
      <c r="L3169" s="176"/>
      <c r="M3169" s="176"/>
      <c r="N3169" s="176"/>
      <c r="O3169" s="176"/>
      <c r="P3169" s="176"/>
      <c r="Q3169" s="176"/>
      <c r="R3169" s="176"/>
      <c r="Y3169" s="164" t="s">
        <v>67</v>
      </c>
      <c r="AA3169" s="164" t="s">
        <v>9658</v>
      </c>
      <c r="AB3169" s="164" t="s">
        <v>69</v>
      </c>
      <c r="AC3169" s="164" t="s">
        <v>9659</v>
      </c>
      <c r="AD3169" s="164" t="s">
        <v>9660</v>
      </c>
      <c r="AE3169" s="164" t="s">
        <v>34879</v>
      </c>
      <c r="AF3169" s="172"/>
      <c r="AG3169" s="164" t="s">
        <v>34777</v>
      </c>
      <c r="AH3169" s="172"/>
      <c r="AI3169" s="172"/>
      <c r="AJ3169" s="163" t="s">
        <v>28942</v>
      </c>
      <c r="AM3169" s="171">
        <v>43586</v>
      </c>
      <c r="AU3169" s="171">
        <v>43617</v>
      </c>
    </row>
    <row r="3170" spans="1:52" x14ac:dyDescent="0.25">
      <c r="A3170" s="12"/>
      <c r="B3170" s="12"/>
      <c r="C3170" s="12"/>
      <c r="D3170" s="12"/>
      <c r="Y3170" s="15" t="s">
        <v>67</v>
      </c>
      <c r="AA3170" s="15" t="s">
        <v>9661</v>
      </c>
      <c r="AB3170" s="15" t="s">
        <v>69</v>
      </c>
      <c r="AC3170" s="15" t="s">
        <v>9662</v>
      </c>
      <c r="AD3170" s="15" t="s">
        <v>9663</v>
      </c>
      <c r="AE3170" s="15" t="s">
        <v>6140</v>
      </c>
      <c r="AF3170" s="37">
        <v>43690</v>
      </c>
      <c r="AG3170" s="15" t="s">
        <v>22976</v>
      </c>
      <c r="AH3170" s="37">
        <v>43692</v>
      </c>
    </row>
    <row r="3171" spans="1:52" s="112" customFormat="1" ht="25.5" x14ac:dyDescent="0.25">
      <c r="E3171" s="113"/>
      <c r="F3171" s="113"/>
      <c r="G3171" s="113"/>
      <c r="H3171" s="113"/>
      <c r="I3171" s="113"/>
      <c r="J3171" s="113"/>
      <c r="K3171" s="113"/>
      <c r="L3171" s="113"/>
      <c r="M3171" s="113"/>
      <c r="N3171" s="113"/>
      <c r="O3171" s="113"/>
      <c r="P3171" s="113"/>
      <c r="Q3171" s="113"/>
      <c r="R3171" s="113"/>
      <c r="S3171" s="163"/>
      <c r="T3171" s="163"/>
      <c r="U3171" s="163"/>
      <c r="V3171" s="163"/>
      <c r="W3171" s="163"/>
      <c r="X3171" s="163"/>
      <c r="Y3171" s="164" t="s">
        <v>67</v>
      </c>
      <c r="AA3171" s="164" t="s">
        <v>9664</v>
      </c>
      <c r="AB3171" s="164" t="s">
        <v>69</v>
      </c>
      <c r="AC3171" s="164" t="s">
        <v>9665</v>
      </c>
      <c r="AD3171" s="164" t="s">
        <v>9666</v>
      </c>
      <c r="AE3171" s="164" t="s">
        <v>9653</v>
      </c>
      <c r="AF3171" s="163"/>
      <c r="AG3171" s="164">
        <f>+U3171</f>
        <v>0</v>
      </c>
      <c r="AH3171" s="163"/>
      <c r="AI3171" s="163"/>
      <c r="AJ3171" s="163"/>
      <c r="AK3171" s="163"/>
      <c r="AL3171" s="163"/>
      <c r="AM3171" s="163"/>
      <c r="AN3171" s="163"/>
      <c r="AO3171" s="163"/>
      <c r="AP3171" s="163"/>
      <c r="AQ3171" s="163"/>
      <c r="AR3171" s="163"/>
      <c r="AT3171" s="163"/>
      <c r="AU3171" s="163"/>
      <c r="AV3171" s="163"/>
      <c r="AW3171" s="163"/>
      <c r="AX3171" s="171">
        <v>43344</v>
      </c>
      <c r="AY3171" s="163"/>
      <c r="AZ3171" s="163"/>
    </row>
    <row r="3172" spans="1:52" x14ac:dyDescent="0.25">
      <c r="A3172" s="12"/>
      <c r="B3172" s="12"/>
      <c r="C3172" s="12"/>
      <c r="D3172" s="12"/>
      <c r="Y3172" s="15" t="s">
        <v>67</v>
      </c>
      <c r="AA3172" s="15" t="s">
        <v>9667</v>
      </c>
      <c r="AB3172" s="15" t="s">
        <v>69</v>
      </c>
      <c r="AC3172" s="15" t="s">
        <v>9668</v>
      </c>
      <c r="AD3172" s="15" t="s">
        <v>9669</v>
      </c>
      <c r="AE3172" s="15" t="s">
        <v>6140</v>
      </c>
      <c r="AF3172" s="37">
        <v>44085</v>
      </c>
      <c r="AG3172" s="15" t="s">
        <v>34337</v>
      </c>
      <c r="AH3172" s="37">
        <v>44095</v>
      </c>
    </row>
    <row r="3173" spans="1:52" ht="38.25" x14ac:dyDescent="0.25">
      <c r="A3173" s="12"/>
      <c r="B3173" s="12"/>
      <c r="C3173" s="12"/>
      <c r="D3173" s="12"/>
      <c r="Y3173" s="15" t="s">
        <v>67</v>
      </c>
      <c r="AA3173" s="15" t="s">
        <v>9670</v>
      </c>
      <c r="AB3173" s="15" t="s">
        <v>69</v>
      </c>
      <c r="AC3173" s="15" t="s">
        <v>9671</v>
      </c>
      <c r="AD3173" s="15" t="s">
        <v>9672</v>
      </c>
      <c r="AE3173" s="13" t="s">
        <v>804</v>
      </c>
      <c r="AG3173" s="15">
        <f>+U3173</f>
        <v>0</v>
      </c>
    </row>
    <row r="3174" spans="1:52" ht="25.5" x14ac:dyDescent="0.25">
      <c r="A3174" s="12"/>
      <c r="B3174" s="12"/>
      <c r="C3174" s="12"/>
      <c r="D3174" s="12"/>
      <c r="Y3174" s="15" t="s">
        <v>67</v>
      </c>
      <c r="AA3174" s="15" t="s">
        <v>9673</v>
      </c>
      <c r="AB3174" s="15" t="s">
        <v>69</v>
      </c>
      <c r="AC3174" s="15" t="s">
        <v>9134</v>
      </c>
      <c r="AD3174" s="15" t="s">
        <v>9674</v>
      </c>
      <c r="AE3174" s="15" t="s">
        <v>2469</v>
      </c>
      <c r="AF3174" s="37">
        <v>44154</v>
      </c>
      <c r="AG3174" s="15" t="s">
        <v>1293</v>
      </c>
      <c r="AH3174" s="37">
        <v>44159</v>
      </c>
      <c r="AT3174" s="51">
        <v>44105</v>
      </c>
    </row>
    <row r="3175" spans="1:52" ht="25.5" x14ac:dyDescent="0.25">
      <c r="A3175" s="12"/>
      <c r="B3175" s="12"/>
      <c r="C3175" s="12"/>
      <c r="D3175" s="12"/>
      <c r="Y3175" s="15" t="s">
        <v>67</v>
      </c>
      <c r="AA3175" s="15" t="s">
        <v>9675</v>
      </c>
      <c r="AB3175" s="15" t="s">
        <v>8186</v>
      </c>
      <c r="AC3175" s="15" t="s">
        <v>9676</v>
      </c>
      <c r="AD3175" s="15" t="s">
        <v>9677</v>
      </c>
      <c r="AE3175" s="15" t="s">
        <v>9678</v>
      </c>
      <c r="AG3175" s="15">
        <f>+U3175</f>
        <v>0</v>
      </c>
    </row>
    <row r="3176" spans="1:52" ht="25.5" x14ac:dyDescent="0.25">
      <c r="A3176" s="12"/>
      <c r="B3176" s="12"/>
      <c r="C3176" s="12"/>
      <c r="D3176" s="12"/>
      <c r="S3176" s="163"/>
      <c r="T3176" s="163"/>
      <c r="U3176" s="163"/>
      <c r="V3176" s="163"/>
      <c r="W3176" s="163"/>
      <c r="X3176" s="163"/>
      <c r="Y3176" s="164" t="s">
        <v>67</v>
      </c>
      <c r="AA3176" s="164" t="s">
        <v>9679</v>
      </c>
      <c r="AB3176" s="164" t="s">
        <v>7037</v>
      </c>
      <c r="AC3176" s="164" t="s">
        <v>9680</v>
      </c>
      <c r="AD3176" s="164" t="s">
        <v>9681</v>
      </c>
      <c r="AE3176" s="164" t="s">
        <v>9613</v>
      </c>
      <c r="AF3176" s="172">
        <v>43371</v>
      </c>
      <c r="AG3176" s="164" t="s">
        <v>9682</v>
      </c>
      <c r="AH3176" s="172">
        <v>43376</v>
      </c>
      <c r="AI3176" s="163"/>
      <c r="AJ3176" s="163"/>
      <c r="AK3176" s="163"/>
      <c r="AL3176" s="163"/>
      <c r="AM3176" s="163"/>
      <c r="AN3176" s="163"/>
      <c r="AO3176" s="163"/>
      <c r="AP3176" s="163"/>
      <c r="AQ3176" s="163"/>
      <c r="AR3176" s="163"/>
      <c r="AT3176" s="163"/>
      <c r="AU3176" s="163"/>
      <c r="AV3176" s="163"/>
      <c r="AW3176" s="163"/>
      <c r="AX3176" s="171">
        <v>43344</v>
      </c>
      <c r="AY3176" s="171">
        <v>43374</v>
      </c>
      <c r="AZ3176" s="163"/>
    </row>
    <row r="3177" spans="1:52" ht="25.5" x14ac:dyDescent="0.25">
      <c r="A3177" s="12"/>
      <c r="B3177" s="12"/>
      <c r="C3177" s="12"/>
      <c r="D3177" s="12"/>
      <c r="S3177" s="102"/>
      <c r="T3177" s="102"/>
      <c r="U3177" s="102"/>
      <c r="V3177" s="102"/>
      <c r="W3177" s="102"/>
      <c r="X3177" s="102"/>
      <c r="Y3177" s="104" t="s">
        <v>67</v>
      </c>
      <c r="AA3177" s="104" t="s">
        <v>9683</v>
      </c>
      <c r="AB3177" s="104" t="s">
        <v>8372</v>
      </c>
      <c r="AC3177" s="104" t="s">
        <v>9547</v>
      </c>
      <c r="AD3177" s="104" t="s">
        <v>9684</v>
      </c>
      <c r="AE3177" s="104" t="s">
        <v>28937</v>
      </c>
      <c r="AF3177" s="125"/>
      <c r="AG3177" s="104" t="s">
        <v>28897</v>
      </c>
      <c r="AH3177" s="125"/>
      <c r="AI3177" s="102"/>
      <c r="AJ3177" s="102" t="s">
        <v>28939</v>
      </c>
      <c r="AK3177" s="102"/>
      <c r="AL3177" s="102"/>
      <c r="AM3177" s="105">
        <v>43525</v>
      </c>
      <c r="AN3177" s="102"/>
      <c r="AO3177" s="102"/>
      <c r="AP3177" s="102"/>
      <c r="AQ3177" s="102"/>
      <c r="AR3177" s="102"/>
      <c r="AT3177" s="102"/>
      <c r="AU3177" s="105">
        <v>43617</v>
      </c>
      <c r="AV3177" s="102"/>
      <c r="AW3177" s="102"/>
      <c r="AX3177" s="102"/>
      <c r="AY3177" s="102"/>
      <c r="AZ3177" s="102"/>
    </row>
    <row r="3178" spans="1:52" s="102" customFormat="1" ht="25.5" x14ac:dyDescent="0.25">
      <c r="E3178" s="103"/>
      <c r="F3178" s="103"/>
      <c r="G3178" s="103"/>
      <c r="H3178" s="103"/>
      <c r="I3178" s="103"/>
      <c r="J3178" s="103"/>
      <c r="K3178" s="103"/>
      <c r="L3178" s="103"/>
      <c r="M3178" s="103"/>
      <c r="N3178" s="103"/>
      <c r="O3178" s="103"/>
      <c r="P3178" s="103"/>
      <c r="Q3178" s="103"/>
      <c r="R3178" s="103"/>
      <c r="Y3178" s="104" t="s">
        <v>67</v>
      </c>
      <c r="AA3178" s="104" t="s">
        <v>9685</v>
      </c>
      <c r="AB3178" s="104" t="s">
        <v>69</v>
      </c>
      <c r="AC3178" s="104" t="s">
        <v>9686</v>
      </c>
      <c r="AD3178" s="104" t="s">
        <v>9687</v>
      </c>
      <c r="AE3178" s="104" t="s">
        <v>1933</v>
      </c>
      <c r="AF3178" s="125"/>
      <c r="AG3178" s="104" t="s">
        <v>29222</v>
      </c>
      <c r="AH3178" s="125"/>
      <c r="AI3178" s="125"/>
      <c r="AT3178" s="105">
        <v>43374</v>
      </c>
      <c r="AV3178" s="105">
        <v>43647</v>
      </c>
    </row>
    <row r="3179" spans="1:52" ht="25.5" x14ac:dyDescent="0.25">
      <c r="A3179" s="12"/>
      <c r="B3179" s="12"/>
      <c r="C3179" s="12"/>
      <c r="D3179" s="12"/>
      <c r="S3179" s="163"/>
      <c r="T3179" s="163"/>
      <c r="U3179" s="163"/>
      <c r="V3179" s="163"/>
      <c r="W3179" s="163"/>
      <c r="X3179" s="163"/>
      <c r="Y3179" s="164" t="s">
        <v>67</v>
      </c>
      <c r="AA3179" s="164" t="s">
        <v>9688</v>
      </c>
      <c r="AB3179" s="164" t="s">
        <v>69</v>
      </c>
      <c r="AC3179" s="164" t="s">
        <v>9689</v>
      </c>
      <c r="AD3179" s="164" t="s">
        <v>9690</v>
      </c>
      <c r="AE3179" s="164" t="s">
        <v>9458</v>
      </c>
      <c r="AF3179" s="163"/>
      <c r="AG3179" s="164">
        <f>+U3179</f>
        <v>0</v>
      </c>
      <c r="AH3179" s="163"/>
      <c r="AI3179" s="163"/>
      <c r="AJ3179" s="163"/>
      <c r="AK3179" s="163"/>
      <c r="AL3179" s="163"/>
      <c r="AM3179" s="163"/>
      <c r="AN3179" s="163"/>
      <c r="AO3179" s="163"/>
      <c r="AP3179" s="163"/>
      <c r="AQ3179" s="163"/>
      <c r="AR3179" s="163"/>
      <c r="AT3179" s="163"/>
      <c r="AU3179" s="163"/>
      <c r="AV3179" s="163"/>
      <c r="AW3179" s="163"/>
      <c r="AX3179" s="163"/>
      <c r="AY3179" s="163"/>
      <c r="AZ3179" s="163"/>
    </row>
    <row r="3180" spans="1:52" ht="25.5" x14ac:dyDescent="0.25">
      <c r="A3180" s="12"/>
      <c r="B3180" s="12"/>
      <c r="C3180" s="12"/>
      <c r="D3180" s="12"/>
      <c r="S3180" s="102"/>
      <c r="T3180" s="102"/>
      <c r="U3180" s="102"/>
      <c r="V3180" s="102"/>
      <c r="W3180" s="102"/>
      <c r="X3180" s="102"/>
      <c r="Y3180" s="104" t="s">
        <v>67</v>
      </c>
      <c r="AA3180" s="104" t="s">
        <v>9691</v>
      </c>
      <c r="AB3180" s="104" t="s">
        <v>69</v>
      </c>
      <c r="AC3180" s="104" t="s">
        <v>9692</v>
      </c>
      <c r="AD3180" s="104" t="s">
        <v>9693</v>
      </c>
      <c r="AE3180" s="104" t="s">
        <v>28923</v>
      </c>
      <c r="AF3180" s="125"/>
      <c r="AG3180" s="104" t="s">
        <v>28897</v>
      </c>
      <c r="AH3180" s="125"/>
      <c r="AI3180" s="102"/>
      <c r="AJ3180" s="102" t="s">
        <v>28925</v>
      </c>
      <c r="AK3180" s="102"/>
      <c r="AL3180" s="102"/>
      <c r="AM3180" s="102"/>
      <c r="AN3180" s="102"/>
      <c r="AO3180" s="102"/>
      <c r="AP3180" s="105">
        <v>43466</v>
      </c>
      <c r="AQ3180" s="102"/>
      <c r="AR3180" s="102"/>
      <c r="AT3180" s="102"/>
      <c r="AU3180" s="105">
        <v>43617</v>
      </c>
      <c r="AV3180" s="102"/>
      <c r="AW3180" s="102"/>
      <c r="AX3180" s="102"/>
      <c r="AY3180" s="102"/>
      <c r="AZ3180" s="102"/>
    </row>
    <row r="3181" spans="1:52" ht="25.5" x14ac:dyDescent="0.25">
      <c r="A3181" s="12"/>
      <c r="B3181" s="12"/>
      <c r="C3181" s="12"/>
      <c r="D3181" s="12"/>
      <c r="S3181" s="163"/>
      <c r="T3181" s="163"/>
      <c r="U3181" s="163"/>
      <c r="V3181" s="163"/>
      <c r="W3181" s="163"/>
      <c r="X3181" s="163"/>
      <c r="Y3181" s="164" t="s">
        <v>67</v>
      </c>
      <c r="AA3181" s="164" t="s">
        <v>9694</v>
      </c>
      <c r="AB3181" s="164" t="s">
        <v>69</v>
      </c>
      <c r="AC3181" s="164" t="s">
        <v>9695</v>
      </c>
      <c r="AD3181" s="164" t="s">
        <v>9696</v>
      </c>
      <c r="AE3181" s="164" t="s">
        <v>27885</v>
      </c>
      <c r="AF3181" s="172">
        <v>43587</v>
      </c>
      <c r="AG3181" s="164" t="s">
        <v>27886</v>
      </c>
      <c r="AH3181" s="172">
        <v>43591</v>
      </c>
      <c r="AI3181" s="163"/>
      <c r="AJ3181" s="163"/>
      <c r="AK3181" s="163"/>
      <c r="AL3181" s="163"/>
      <c r="AM3181" s="163"/>
      <c r="AN3181" s="163"/>
      <c r="AO3181" s="163"/>
      <c r="AP3181" s="163"/>
      <c r="AQ3181" s="163"/>
      <c r="AR3181" s="163"/>
      <c r="AT3181" s="163"/>
      <c r="AU3181" s="163"/>
      <c r="AV3181" s="163"/>
      <c r="AW3181" s="163"/>
      <c r="AX3181" s="163"/>
      <c r="AY3181" s="163"/>
      <c r="AZ3181" s="163"/>
    </row>
    <row r="3182" spans="1:52" ht="25.5" x14ac:dyDescent="0.25">
      <c r="A3182" s="12"/>
      <c r="B3182" s="12"/>
      <c r="C3182" s="12"/>
      <c r="D3182" s="12"/>
      <c r="S3182" s="163"/>
      <c r="T3182" s="163"/>
      <c r="U3182" s="163"/>
      <c r="V3182" s="163"/>
      <c r="W3182" s="163"/>
      <c r="X3182" s="163"/>
      <c r="Y3182" s="164" t="s">
        <v>67</v>
      </c>
      <c r="AA3182" s="164" t="s">
        <v>9697</v>
      </c>
      <c r="AB3182" s="164" t="s">
        <v>8372</v>
      </c>
      <c r="AC3182" s="164" t="s">
        <v>9698</v>
      </c>
      <c r="AD3182" s="164" t="s">
        <v>9699</v>
      </c>
      <c r="AE3182" s="164" t="s">
        <v>25808</v>
      </c>
      <c r="AF3182" s="163"/>
      <c r="AG3182" s="164">
        <f>+U3182</f>
        <v>0</v>
      </c>
      <c r="AH3182" s="163"/>
      <c r="AI3182" s="163"/>
      <c r="AJ3182" s="163"/>
      <c r="AK3182" s="163"/>
      <c r="AL3182" s="163"/>
      <c r="AM3182" s="163"/>
      <c r="AN3182" s="163"/>
      <c r="AO3182" s="163"/>
      <c r="AP3182" s="163"/>
      <c r="AQ3182" s="163"/>
      <c r="AR3182" s="163"/>
      <c r="AT3182" s="163"/>
      <c r="AU3182" s="163"/>
      <c r="AV3182" s="163"/>
      <c r="AW3182" s="163"/>
      <c r="AX3182" s="163"/>
      <c r="AY3182" s="163"/>
      <c r="AZ3182" s="163"/>
    </row>
    <row r="3183" spans="1:52" s="102" customFormat="1" ht="25.5" x14ac:dyDescent="0.25">
      <c r="E3183" s="103"/>
      <c r="F3183" s="103"/>
      <c r="G3183" s="103"/>
      <c r="H3183" s="103"/>
      <c r="I3183" s="103"/>
      <c r="J3183" s="103"/>
      <c r="K3183" s="103"/>
      <c r="L3183" s="103"/>
      <c r="M3183" s="103"/>
      <c r="N3183" s="103"/>
      <c r="O3183" s="103"/>
      <c r="P3183" s="103"/>
      <c r="Q3183" s="103"/>
      <c r="R3183" s="103"/>
      <c r="Y3183" s="104" t="s">
        <v>67</v>
      </c>
      <c r="AA3183" s="104" t="s">
        <v>9700</v>
      </c>
      <c r="AB3183" s="104" t="s">
        <v>69</v>
      </c>
      <c r="AC3183" s="104" t="s">
        <v>8336</v>
      </c>
      <c r="AD3183" s="104" t="s">
        <v>9701</v>
      </c>
      <c r="AE3183" s="104" t="s">
        <v>1933</v>
      </c>
      <c r="AF3183" s="125"/>
      <c r="AG3183" s="104" t="s">
        <v>29222</v>
      </c>
      <c r="AH3183" s="125"/>
      <c r="AI3183" s="125"/>
      <c r="AT3183" s="105">
        <v>43525</v>
      </c>
      <c r="AV3183" s="105">
        <v>43647</v>
      </c>
    </row>
    <row r="3184" spans="1:52" s="102" customFormat="1" ht="25.5" x14ac:dyDescent="0.25">
      <c r="E3184" s="103"/>
      <c r="F3184" s="103"/>
      <c r="G3184" s="103"/>
      <c r="H3184" s="103"/>
      <c r="I3184" s="103"/>
      <c r="J3184" s="103"/>
      <c r="K3184" s="103"/>
      <c r="L3184" s="103"/>
      <c r="M3184" s="103"/>
      <c r="N3184" s="103"/>
      <c r="O3184" s="103"/>
      <c r="P3184" s="103"/>
      <c r="Q3184" s="103"/>
      <c r="R3184" s="103"/>
      <c r="Y3184" s="104" t="s">
        <v>67</v>
      </c>
      <c r="AA3184" s="104" t="s">
        <v>9702</v>
      </c>
      <c r="AB3184" s="104" t="s">
        <v>69</v>
      </c>
      <c r="AC3184" s="104" t="s">
        <v>2424</v>
      </c>
      <c r="AD3184" s="104" t="s">
        <v>9703</v>
      </c>
      <c r="AE3184" s="104" t="s">
        <v>1933</v>
      </c>
      <c r="AF3184" s="125"/>
      <c r="AG3184" s="104" t="s">
        <v>29222</v>
      </c>
      <c r="AH3184" s="125"/>
      <c r="AI3184" s="125"/>
      <c r="AT3184" s="105">
        <v>43556</v>
      </c>
      <c r="AV3184" s="105">
        <v>43647</v>
      </c>
    </row>
    <row r="3185" spans="1:52" s="90" customFormat="1" ht="25.5" x14ac:dyDescent="0.25">
      <c r="E3185" s="91"/>
      <c r="F3185" s="91"/>
      <c r="G3185" s="91"/>
      <c r="H3185" s="91"/>
      <c r="I3185" s="91"/>
      <c r="J3185" s="91"/>
      <c r="K3185" s="91"/>
      <c r="L3185" s="91"/>
      <c r="M3185" s="91"/>
      <c r="N3185" s="91"/>
      <c r="O3185" s="91"/>
      <c r="P3185" s="91"/>
      <c r="Q3185" s="91"/>
      <c r="R3185" s="91"/>
      <c r="Y3185" s="92" t="s">
        <v>67</v>
      </c>
      <c r="AA3185" s="92" t="s">
        <v>9704</v>
      </c>
      <c r="AB3185" s="92" t="s">
        <v>69</v>
      </c>
      <c r="AC3185" s="92" t="s">
        <v>9705</v>
      </c>
      <c r="AD3185" s="92" t="s">
        <v>9706</v>
      </c>
      <c r="AE3185" s="92" t="s">
        <v>1933</v>
      </c>
      <c r="AF3185" s="197"/>
      <c r="AG3185" s="92" t="s">
        <v>30718</v>
      </c>
      <c r="AH3185" s="197"/>
      <c r="AI3185" s="197"/>
      <c r="AT3185" s="94">
        <v>43647</v>
      </c>
    </row>
    <row r="3186" spans="1:52" ht="25.5" x14ac:dyDescent="0.25">
      <c r="A3186" s="12"/>
      <c r="B3186" s="12"/>
      <c r="C3186" s="12"/>
      <c r="D3186" s="12"/>
      <c r="S3186" s="163"/>
      <c r="T3186" s="163"/>
      <c r="U3186" s="163"/>
      <c r="V3186" s="163"/>
      <c r="W3186" s="163"/>
      <c r="X3186" s="163"/>
      <c r="Y3186" s="164" t="s">
        <v>67</v>
      </c>
      <c r="AA3186" s="164" t="s">
        <v>9707</v>
      </c>
      <c r="AB3186" s="164" t="s">
        <v>69</v>
      </c>
      <c r="AC3186" s="164" t="s">
        <v>9708</v>
      </c>
      <c r="AD3186" s="164" t="s">
        <v>9709</v>
      </c>
      <c r="AE3186" s="164" t="s">
        <v>25808</v>
      </c>
      <c r="AF3186" s="163"/>
      <c r="AG3186" s="164">
        <f>+U3186</f>
        <v>0</v>
      </c>
      <c r="AH3186" s="163"/>
      <c r="AI3186" s="163"/>
      <c r="AJ3186" s="163"/>
      <c r="AK3186" s="163"/>
      <c r="AL3186" s="163"/>
      <c r="AM3186" s="163"/>
      <c r="AN3186" s="163"/>
      <c r="AO3186" s="163"/>
      <c r="AP3186" s="163"/>
      <c r="AQ3186" s="163"/>
      <c r="AR3186" s="163"/>
      <c r="AT3186" s="163"/>
      <c r="AU3186" s="163"/>
      <c r="AV3186" s="163"/>
      <c r="AW3186" s="163"/>
      <c r="AX3186" s="163"/>
      <c r="AY3186" s="163"/>
      <c r="AZ3186" s="163"/>
    </row>
    <row r="3187" spans="1:52" x14ac:dyDescent="0.25">
      <c r="A3187" s="12"/>
      <c r="B3187" s="12"/>
      <c r="C3187" s="12"/>
      <c r="D3187" s="12"/>
      <c r="S3187" s="163"/>
      <c r="T3187" s="163"/>
      <c r="U3187" s="163"/>
      <c r="V3187" s="163"/>
      <c r="W3187" s="163"/>
      <c r="X3187" s="163"/>
      <c r="Y3187" s="164" t="s">
        <v>67</v>
      </c>
      <c r="AA3187" s="164" t="s">
        <v>9710</v>
      </c>
      <c r="AB3187" s="164" t="s">
        <v>69</v>
      </c>
      <c r="AC3187" s="164" t="s">
        <v>872</v>
      </c>
      <c r="AD3187" s="164" t="s">
        <v>9711</v>
      </c>
      <c r="AE3187" s="164" t="s">
        <v>283</v>
      </c>
      <c r="AF3187" s="172">
        <v>43775</v>
      </c>
      <c r="AG3187" s="164" t="s">
        <v>26652</v>
      </c>
      <c r="AH3187" s="172">
        <v>43781</v>
      </c>
      <c r="AI3187" s="172"/>
      <c r="AJ3187" s="163"/>
      <c r="AK3187" s="163"/>
      <c r="AL3187" s="163"/>
      <c r="AM3187" s="163"/>
      <c r="AN3187" s="163"/>
      <c r="AO3187" s="163"/>
      <c r="AP3187" s="163"/>
      <c r="AQ3187" s="163"/>
      <c r="AR3187" s="171">
        <v>43739</v>
      </c>
      <c r="AT3187" s="163"/>
      <c r="AU3187" s="163"/>
      <c r="AV3187" s="163"/>
      <c r="AW3187" s="163"/>
      <c r="AX3187" s="163"/>
      <c r="AY3187" s="163"/>
      <c r="AZ3187" s="163"/>
    </row>
    <row r="3188" spans="1:52" s="102" customFormat="1" ht="25.5" x14ac:dyDescent="0.25">
      <c r="E3188" s="103"/>
      <c r="F3188" s="103"/>
      <c r="G3188" s="103"/>
      <c r="H3188" s="103"/>
      <c r="I3188" s="103"/>
      <c r="J3188" s="103"/>
      <c r="K3188" s="103"/>
      <c r="L3188" s="103"/>
      <c r="M3188" s="103"/>
      <c r="N3188" s="103"/>
      <c r="O3188" s="103"/>
      <c r="P3188" s="103"/>
      <c r="Q3188" s="103"/>
      <c r="R3188" s="103"/>
      <c r="Y3188" s="104" t="s">
        <v>67</v>
      </c>
      <c r="AA3188" s="104" t="s">
        <v>9712</v>
      </c>
      <c r="AB3188" s="104" t="s">
        <v>69</v>
      </c>
      <c r="AC3188" s="104" t="s">
        <v>572</v>
      </c>
      <c r="AD3188" s="104" t="s">
        <v>9713</v>
      </c>
      <c r="AE3188" s="104" t="s">
        <v>1933</v>
      </c>
      <c r="AF3188" s="125"/>
      <c r="AG3188" s="104" t="s">
        <v>29222</v>
      </c>
      <c r="AH3188" s="125"/>
      <c r="AI3188" s="125"/>
      <c r="AT3188" s="105">
        <v>43497</v>
      </c>
      <c r="AV3188" s="105">
        <v>43647</v>
      </c>
    </row>
    <row r="3189" spans="1:52" ht="25.5" x14ac:dyDescent="0.25">
      <c r="A3189" s="12"/>
      <c r="B3189" s="12"/>
      <c r="C3189" s="12"/>
      <c r="D3189" s="12"/>
      <c r="S3189" s="163"/>
      <c r="T3189" s="163"/>
      <c r="U3189" s="163"/>
      <c r="V3189" s="163"/>
      <c r="W3189" s="163"/>
      <c r="X3189" s="163"/>
      <c r="Y3189" s="164" t="s">
        <v>67</v>
      </c>
      <c r="AA3189" s="164" t="s">
        <v>9714</v>
      </c>
      <c r="AB3189" s="164" t="s">
        <v>8220</v>
      </c>
      <c r="AC3189" s="164" t="s">
        <v>9715</v>
      </c>
      <c r="AD3189" s="164" t="s">
        <v>9716</v>
      </c>
      <c r="AE3189" s="164" t="s">
        <v>9148</v>
      </c>
      <c r="AF3189" s="163"/>
      <c r="AG3189" s="164">
        <f>+U3189</f>
        <v>0</v>
      </c>
      <c r="AH3189" s="163"/>
      <c r="AI3189" s="163"/>
      <c r="AJ3189" s="163"/>
      <c r="AK3189" s="163"/>
      <c r="AL3189" s="163"/>
      <c r="AM3189" s="163"/>
      <c r="AN3189" s="163"/>
      <c r="AO3189" s="163"/>
      <c r="AP3189" s="163"/>
      <c r="AQ3189" s="163"/>
      <c r="AR3189" s="163"/>
      <c r="AT3189" s="163"/>
      <c r="AU3189" s="163"/>
      <c r="AV3189" s="163"/>
      <c r="AW3189" s="163"/>
      <c r="AX3189" s="171">
        <v>43313</v>
      </c>
      <c r="AY3189" s="163"/>
      <c r="AZ3189" s="163"/>
    </row>
    <row r="3190" spans="1:52" ht="25.5" x14ac:dyDescent="0.25">
      <c r="A3190" s="12"/>
      <c r="B3190" s="12"/>
      <c r="C3190" s="12"/>
      <c r="D3190" s="12"/>
      <c r="Y3190" s="15" t="s">
        <v>67</v>
      </c>
      <c r="AA3190" s="15" t="s">
        <v>9717</v>
      </c>
      <c r="AB3190" s="15" t="s">
        <v>69</v>
      </c>
      <c r="AC3190" s="15" t="s">
        <v>9718</v>
      </c>
      <c r="AD3190" s="15" t="s">
        <v>9719</v>
      </c>
      <c r="AE3190" s="15" t="s">
        <v>6140</v>
      </c>
      <c r="AF3190" s="37">
        <v>43689</v>
      </c>
      <c r="AG3190" s="15" t="s">
        <v>5427</v>
      </c>
      <c r="AH3190" s="37">
        <v>43690</v>
      </c>
    </row>
    <row r="3191" spans="1:52" s="163" customFormat="1" ht="25.5" x14ac:dyDescent="0.25">
      <c r="E3191" s="176"/>
      <c r="F3191" s="176"/>
      <c r="G3191" s="176"/>
      <c r="H3191" s="176"/>
      <c r="I3191" s="176"/>
      <c r="J3191" s="176"/>
      <c r="K3191" s="176"/>
      <c r="L3191" s="176"/>
      <c r="M3191" s="176"/>
      <c r="N3191" s="176"/>
      <c r="O3191" s="176"/>
      <c r="P3191" s="176"/>
      <c r="Q3191" s="176"/>
      <c r="R3191" s="176"/>
      <c r="S3191" s="102"/>
      <c r="T3191" s="102"/>
      <c r="U3191" s="102"/>
      <c r="V3191" s="102"/>
      <c r="W3191" s="102"/>
      <c r="X3191" s="102"/>
      <c r="Y3191" s="104" t="s">
        <v>67</v>
      </c>
      <c r="AA3191" s="104" t="s">
        <v>9720</v>
      </c>
      <c r="AB3191" s="104" t="s">
        <v>69</v>
      </c>
      <c r="AC3191" s="104" t="s">
        <v>9721</v>
      </c>
      <c r="AD3191" s="104" t="s">
        <v>9722</v>
      </c>
      <c r="AE3191" s="104" t="s">
        <v>28919</v>
      </c>
      <c r="AF3191" s="125"/>
      <c r="AG3191" s="104" t="s">
        <v>28897</v>
      </c>
      <c r="AH3191" s="108"/>
      <c r="AI3191" s="102"/>
      <c r="AJ3191" s="102" t="s">
        <v>28920</v>
      </c>
      <c r="AK3191" s="102"/>
      <c r="AL3191" s="102"/>
      <c r="AM3191" s="105">
        <v>43497</v>
      </c>
      <c r="AN3191" s="102"/>
      <c r="AO3191" s="102"/>
      <c r="AP3191" s="102"/>
      <c r="AQ3191" s="102"/>
      <c r="AR3191" s="102"/>
      <c r="AT3191" s="102"/>
      <c r="AU3191" s="105">
        <v>43617</v>
      </c>
      <c r="AV3191" s="102"/>
      <c r="AW3191" s="102"/>
      <c r="AX3191" s="102"/>
      <c r="AY3191" s="102"/>
      <c r="AZ3191" s="102"/>
    </row>
    <row r="3192" spans="1:52" s="102" customFormat="1" ht="25.5" x14ac:dyDescent="0.25">
      <c r="E3192" s="103"/>
      <c r="F3192" s="103"/>
      <c r="G3192" s="103"/>
      <c r="H3192" s="103"/>
      <c r="I3192" s="103"/>
      <c r="J3192" s="103"/>
      <c r="K3192" s="103"/>
      <c r="L3192" s="103"/>
      <c r="M3192" s="103"/>
      <c r="N3192" s="103"/>
      <c r="O3192" s="103"/>
      <c r="P3192" s="103"/>
      <c r="Q3192" s="103"/>
      <c r="R3192" s="103"/>
      <c r="Y3192" s="104" t="s">
        <v>67</v>
      </c>
      <c r="AA3192" s="104" t="s">
        <v>9723</v>
      </c>
      <c r="AB3192" s="104" t="s">
        <v>69</v>
      </c>
      <c r="AC3192" s="104" t="s">
        <v>9724</v>
      </c>
      <c r="AD3192" s="104" t="s">
        <v>9725</v>
      </c>
      <c r="AE3192" s="104" t="s">
        <v>1933</v>
      </c>
      <c r="AF3192" s="125"/>
      <c r="AG3192" s="104" t="s">
        <v>29222</v>
      </c>
      <c r="AH3192" s="125"/>
      <c r="AV3192" s="105">
        <v>43647</v>
      </c>
    </row>
    <row r="3193" spans="1:52" ht="25.5" x14ac:dyDescent="0.25">
      <c r="A3193" s="12"/>
      <c r="B3193" s="12"/>
      <c r="C3193" s="12"/>
      <c r="D3193" s="12"/>
      <c r="Y3193" s="15" t="s">
        <v>67</v>
      </c>
      <c r="AA3193" s="15" t="s">
        <v>9726</v>
      </c>
      <c r="AB3193" s="15" t="s">
        <v>69</v>
      </c>
      <c r="AC3193" s="15" t="s">
        <v>8768</v>
      </c>
      <c r="AD3193" s="15" t="s">
        <v>9727</v>
      </c>
      <c r="AE3193" s="15" t="s">
        <v>9728</v>
      </c>
      <c r="AG3193" s="15">
        <f>+U3193</f>
        <v>0</v>
      </c>
    </row>
    <row r="3194" spans="1:52" ht="25.5" x14ac:dyDescent="0.25">
      <c r="A3194" s="12"/>
      <c r="B3194" s="12"/>
      <c r="C3194" s="12"/>
      <c r="D3194" s="12"/>
      <c r="S3194" s="163"/>
      <c r="T3194" s="163"/>
      <c r="U3194" s="163"/>
      <c r="V3194" s="163"/>
      <c r="W3194" s="163"/>
      <c r="X3194" s="163"/>
      <c r="Y3194" s="164" t="s">
        <v>67</v>
      </c>
      <c r="AA3194" s="164" t="s">
        <v>9729</v>
      </c>
      <c r="AB3194" s="164" t="s">
        <v>69</v>
      </c>
      <c r="AC3194" s="164" t="s">
        <v>9730</v>
      </c>
      <c r="AD3194" s="164" t="s">
        <v>9731</v>
      </c>
      <c r="AE3194" s="164" t="s">
        <v>9458</v>
      </c>
      <c r="AF3194" s="163"/>
      <c r="AG3194" s="164">
        <f>+U3194</f>
        <v>0</v>
      </c>
      <c r="AH3194" s="163"/>
      <c r="AI3194" s="163"/>
      <c r="AJ3194" s="163"/>
      <c r="AK3194" s="163"/>
      <c r="AL3194" s="163"/>
      <c r="AM3194" s="163"/>
      <c r="AN3194" s="163"/>
      <c r="AO3194" s="163"/>
      <c r="AP3194" s="163"/>
      <c r="AQ3194" s="163"/>
      <c r="AR3194" s="163"/>
      <c r="AT3194" s="163"/>
      <c r="AU3194" s="163"/>
      <c r="AV3194" s="163"/>
      <c r="AW3194" s="163"/>
      <c r="AX3194" s="163"/>
      <c r="AY3194" s="163"/>
      <c r="AZ3194" s="163"/>
    </row>
    <row r="3195" spans="1:52" s="90" customFormat="1" ht="25.5" x14ac:dyDescent="0.25">
      <c r="E3195" s="91"/>
      <c r="F3195" s="91"/>
      <c r="G3195" s="91"/>
      <c r="H3195" s="91"/>
      <c r="I3195" s="91"/>
      <c r="J3195" s="91"/>
      <c r="K3195" s="91"/>
      <c r="L3195" s="91"/>
      <c r="M3195" s="91"/>
      <c r="N3195" s="91"/>
      <c r="O3195" s="91"/>
      <c r="P3195" s="91"/>
      <c r="Q3195" s="91"/>
      <c r="R3195" s="91"/>
      <c r="Y3195" s="92" t="s">
        <v>67</v>
      </c>
      <c r="AA3195" s="92" t="s">
        <v>9732</v>
      </c>
      <c r="AB3195" s="92" t="s">
        <v>69</v>
      </c>
      <c r="AC3195" s="92" t="s">
        <v>572</v>
      </c>
      <c r="AD3195" s="92" t="s">
        <v>9733</v>
      </c>
      <c r="AE3195" s="92" t="s">
        <v>1933</v>
      </c>
      <c r="AF3195" s="197"/>
      <c r="AG3195" s="92" t="s">
        <v>30718</v>
      </c>
      <c r="AH3195" s="197"/>
      <c r="AI3195" s="197"/>
      <c r="AT3195" s="94">
        <v>43647</v>
      </c>
    </row>
    <row r="3196" spans="1:52" ht="25.5" x14ac:dyDescent="0.25">
      <c r="A3196" s="12"/>
      <c r="B3196" s="12"/>
      <c r="C3196" s="12"/>
      <c r="D3196" s="12"/>
      <c r="S3196" s="163"/>
      <c r="T3196" s="163"/>
      <c r="U3196" s="163"/>
      <c r="V3196" s="163"/>
      <c r="W3196" s="163"/>
      <c r="X3196" s="163"/>
      <c r="Y3196" s="164" t="s">
        <v>67</v>
      </c>
      <c r="AA3196" s="164" t="s">
        <v>9734</v>
      </c>
      <c r="AB3196" s="164" t="s">
        <v>69</v>
      </c>
      <c r="AC3196" s="164" t="s">
        <v>9735</v>
      </c>
      <c r="AD3196" s="164" t="s">
        <v>9736</v>
      </c>
      <c r="AE3196" s="164" t="s">
        <v>29460</v>
      </c>
      <c r="AF3196" s="172">
        <v>43665</v>
      </c>
      <c r="AG3196" s="164" t="s">
        <v>2162</v>
      </c>
      <c r="AH3196" s="172">
        <v>43670</v>
      </c>
      <c r="AI3196" s="172"/>
      <c r="AJ3196" s="163"/>
      <c r="AK3196" s="163"/>
      <c r="AL3196" s="163"/>
      <c r="AM3196" s="171">
        <v>43647</v>
      </c>
      <c r="AN3196" s="163"/>
      <c r="AO3196" s="163"/>
      <c r="AP3196" s="163"/>
      <c r="AQ3196" s="163"/>
      <c r="AR3196" s="163"/>
      <c r="AT3196" s="163"/>
      <c r="AU3196" s="163"/>
      <c r="AV3196" s="163"/>
      <c r="AW3196" s="163"/>
      <c r="AX3196" s="163"/>
      <c r="AY3196" s="163"/>
      <c r="AZ3196" s="163"/>
    </row>
    <row r="3197" spans="1:52" ht="25.5" x14ac:dyDescent="0.25">
      <c r="A3197" s="12"/>
      <c r="B3197" s="12"/>
      <c r="C3197" s="12"/>
      <c r="D3197" s="12"/>
      <c r="Y3197" s="15" t="s">
        <v>67</v>
      </c>
      <c r="AA3197" s="15" t="s">
        <v>9737</v>
      </c>
      <c r="AB3197" s="15" t="s">
        <v>69</v>
      </c>
      <c r="AC3197" s="15" t="s">
        <v>9738</v>
      </c>
      <c r="AD3197" s="15" t="s">
        <v>9739</v>
      </c>
      <c r="AE3197" s="15" t="s">
        <v>227</v>
      </c>
      <c r="AG3197" s="15">
        <f>+U3197</f>
        <v>0</v>
      </c>
    </row>
    <row r="3198" spans="1:52" ht="25.5" x14ac:dyDescent="0.25">
      <c r="A3198" s="12"/>
      <c r="B3198" s="12"/>
      <c r="C3198" s="12"/>
      <c r="D3198" s="12"/>
      <c r="Y3198" s="15" t="s">
        <v>67</v>
      </c>
      <c r="AA3198" s="15" t="s">
        <v>9740</v>
      </c>
      <c r="AB3198" s="15" t="s">
        <v>69</v>
      </c>
      <c r="AC3198" s="15" t="s">
        <v>9741</v>
      </c>
      <c r="AD3198" s="15" t="s">
        <v>9619</v>
      </c>
      <c r="AE3198" s="15" t="s">
        <v>2024</v>
      </c>
      <c r="AF3198" s="37">
        <v>44280</v>
      </c>
      <c r="AG3198" s="15" t="s">
        <v>36452</v>
      </c>
      <c r="AH3198" s="37"/>
    </row>
    <row r="3199" spans="1:52" s="112" customFormat="1" ht="25.5" x14ac:dyDescent="0.25">
      <c r="E3199" s="113"/>
      <c r="F3199" s="113"/>
      <c r="G3199" s="113"/>
      <c r="H3199" s="113"/>
      <c r="I3199" s="113"/>
      <c r="J3199" s="113"/>
      <c r="K3199" s="113"/>
      <c r="L3199" s="113"/>
      <c r="M3199" s="113"/>
      <c r="N3199" s="113"/>
      <c r="O3199" s="113"/>
      <c r="P3199" s="113"/>
      <c r="Q3199" s="113"/>
      <c r="R3199" s="113"/>
      <c r="S3199" s="163"/>
      <c r="T3199" s="163"/>
      <c r="U3199" s="163"/>
      <c r="V3199" s="163"/>
      <c r="W3199" s="163"/>
      <c r="X3199" s="163"/>
      <c r="Y3199" s="164" t="s">
        <v>67</v>
      </c>
      <c r="AA3199" s="164" t="s">
        <v>9742</v>
      </c>
      <c r="AB3199" s="164" t="s">
        <v>69</v>
      </c>
      <c r="AC3199" s="164" t="s">
        <v>9743</v>
      </c>
      <c r="AD3199" s="164" t="s">
        <v>9744</v>
      </c>
      <c r="AE3199" s="164" t="s">
        <v>9148</v>
      </c>
      <c r="AF3199" s="163"/>
      <c r="AG3199" s="164">
        <f>+U3199</f>
        <v>0</v>
      </c>
      <c r="AH3199" s="163"/>
      <c r="AI3199" s="163"/>
      <c r="AJ3199" s="163"/>
      <c r="AK3199" s="163"/>
      <c r="AL3199" s="163"/>
      <c r="AM3199" s="163"/>
      <c r="AN3199" s="163"/>
      <c r="AO3199" s="163"/>
      <c r="AP3199" s="163"/>
      <c r="AQ3199" s="163"/>
      <c r="AR3199" s="163"/>
      <c r="AT3199" s="163"/>
      <c r="AU3199" s="163"/>
      <c r="AV3199" s="163"/>
      <c r="AW3199" s="163"/>
      <c r="AX3199" s="163"/>
      <c r="AY3199" s="171">
        <v>43313</v>
      </c>
      <c r="AZ3199" s="163"/>
    </row>
    <row r="3200" spans="1:52" s="163" customFormat="1" ht="25.5" x14ac:dyDescent="0.25">
      <c r="E3200" s="176"/>
      <c r="F3200" s="176"/>
      <c r="G3200" s="176"/>
      <c r="H3200" s="176"/>
      <c r="I3200" s="176"/>
      <c r="J3200" s="176"/>
      <c r="K3200" s="176"/>
      <c r="L3200" s="176"/>
      <c r="M3200" s="176"/>
      <c r="N3200" s="176"/>
      <c r="O3200" s="176"/>
      <c r="P3200" s="176"/>
      <c r="Q3200" s="176"/>
      <c r="R3200" s="176"/>
      <c r="Y3200" s="164" t="s">
        <v>67</v>
      </c>
      <c r="AA3200" s="164" t="s">
        <v>9745</v>
      </c>
      <c r="AB3200" s="164" t="s">
        <v>8118</v>
      </c>
      <c r="AC3200" s="164" t="s">
        <v>9746</v>
      </c>
      <c r="AD3200" s="164" t="s">
        <v>9747</v>
      </c>
      <c r="AE3200" s="164" t="s">
        <v>32979</v>
      </c>
      <c r="AF3200" s="172">
        <v>43864</v>
      </c>
      <c r="AG3200" s="164" t="s">
        <v>1000</v>
      </c>
      <c r="AH3200" s="172">
        <v>43865</v>
      </c>
      <c r="AI3200" s="172"/>
      <c r="AM3200" s="171">
        <v>43862</v>
      </c>
    </row>
    <row r="3201" spans="1:52" s="163" customFormat="1" ht="25.5" x14ac:dyDescent="0.25">
      <c r="E3201" s="176"/>
      <c r="F3201" s="176"/>
      <c r="G3201" s="176"/>
      <c r="H3201" s="176"/>
      <c r="I3201" s="176"/>
      <c r="J3201" s="176"/>
      <c r="K3201" s="176"/>
      <c r="L3201" s="176"/>
      <c r="M3201" s="176"/>
      <c r="N3201" s="176"/>
      <c r="O3201" s="176"/>
      <c r="P3201" s="176"/>
      <c r="Q3201" s="176"/>
      <c r="R3201" s="176"/>
      <c r="Y3201" s="164"/>
      <c r="AA3201" s="164" t="s">
        <v>24731</v>
      </c>
      <c r="AB3201" s="164" t="s">
        <v>34</v>
      </c>
      <c r="AC3201" s="164" t="s">
        <v>2596</v>
      </c>
      <c r="AD3201" s="164" t="s">
        <v>24732</v>
      </c>
      <c r="AE3201" s="166" t="s">
        <v>153</v>
      </c>
      <c r="AF3201" s="168">
        <v>43712</v>
      </c>
      <c r="AG3201" s="164" t="s">
        <v>30758</v>
      </c>
      <c r="AH3201" s="172">
        <v>43721</v>
      </c>
      <c r="AI3201" s="172"/>
      <c r="AT3201" s="171">
        <v>43709</v>
      </c>
    </row>
    <row r="3202" spans="1:52" ht="38.25" x14ac:dyDescent="0.25">
      <c r="A3202" s="12"/>
      <c r="B3202" s="12"/>
      <c r="C3202" s="12"/>
      <c r="D3202" s="12"/>
      <c r="S3202" s="163"/>
      <c r="T3202" s="163"/>
      <c r="U3202" s="163"/>
      <c r="V3202" s="163"/>
      <c r="W3202" s="163"/>
      <c r="X3202" s="163"/>
      <c r="Y3202" s="164" t="s">
        <v>67</v>
      </c>
      <c r="AA3202" s="164" t="s">
        <v>9750</v>
      </c>
      <c r="AB3202" s="164" t="s">
        <v>69</v>
      </c>
      <c r="AC3202" s="164" t="s">
        <v>9751</v>
      </c>
      <c r="AD3202" s="164" t="s">
        <v>9752</v>
      </c>
      <c r="AE3202" s="164" t="s">
        <v>9458</v>
      </c>
      <c r="AF3202" s="163"/>
      <c r="AG3202" s="164">
        <f>+U3202</f>
        <v>0</v>
      </c>
      <c r="AH3202" s="163"/>
      <c r="AI3202" s="163"/>
      <c r="AJ3202" s="163"/>
      <c r="AK3202" s="163"/>
      <c r="AL3202" s="163"/>
      <c r="AM3202" s="163"/>
      <c r="AN3202" s="163"/>
      <c r="AO3202" s="163"/>
      <c r="AP3202" s="163"/>
      <c r="AQ3202" s="163"/>
      <c r="AR3202" s="163"/>
      <c r="AT3202" s="163"/>
      <c r="AU3202" s="163"/>
      <c r="AV3202" s="163"/>
      <c r="AW3202" s="163"/>
      <c r="AX3202" s="163"/>
      <c r="AY3202" s="163"/>
      <c r="AZ3202" s="163"/>
    </row>
    <row r="3203" spans="1:52" ht="38.25" x14ac:dyDescent="0.25">
      <c r="A3203" s="12"/>
      <c r="B3203" s="12"/>
      <c r="C3203" s="12"/>
      <c r="D3203" s="12"/>
      <c r="S3203" s="163"/>
      <c r="T3203" s="163"/>
      <c r="U3203" s="163"/>
      <c r="V3203" s="163"/>
      <c r="W3203" s="163"/>
      <c r="X3203" s="163"/>
      <c r="Y3203" s="164" t="s">
        <v>67</v>
      </c>
      <c r="AA3203" s="164" t="s">
        <v>9753</v>
      </c>
      <c r="AB3203" s="164" t="s">
        <v>69</v>
      </c>
      <c r="AC3203" s="164" t="s">
        <v>9751</v>
      </c>
      <c r="AD3203" s="164" t="s">
        <v>8954</v>
      </c>
      <c r="AE3203" s="164" t="s">
        <v>9458</v>
      </c>
      <c r="AF3203" s="163"/>
      <c r="AG3203" s="164">
        <f>+U3203</f>
        <v>0</v>
      </c>
      <c r="AH3203" s="163"/>
      <c r="AI3203" s="163"/>
      <c r="AJ3203" s="163"/>
      <c r="AK3203" s="163"/>
      <c r="AL3203" s="163"/>
      <c r="AM3203" s="163"/>
      <c r="AN3203" s="163"/>
      <c r="AO3203" s="163"/>
      <c r="AP3203" s="163"/>
      <c r="AQ3203" s="163"/>
      <c r="AR3203" s="163"/>
      <c r="AT3203" s="163"/>
      <c r="AU3203" s="163"/>
      <c r="AV3203" s="163"/>
      <c r="AW3203" s="163"/>
      <c r="AX3203" s="163"/>
      <c r="AY3203" s="163"/>
      <c r="AZ3203" s="163"/>
    </row>
    <row r="3204" spans="1:52" ht="38.25" x14ac:dyDescent="0.25">
      <c r="A3204" s="12"/>
      <c r="B3204" s="12"/>
      <c r="C3204" s="12"/>
      <c r="D3204" s="12"/>
      <c r="S3204" s="163"/>
      <c r="T3204" s="163"/>
      <c r="U3204" s="163"/>
      <c r="V3204" s="163"/>
      <c r="W3204" s="163"/>
      <c r="X3204" s="163"/>
      <c r="Y3204" s="164" t="s">
        <v>67</v>
      </c>
      <c r="AA3204" s="164" t="s">
        <v>9754</v>
      </c>
      <c r="AB3204" s="164" t="s">
        <v>69</v>
      </c>
      <c r="AC3204" s="164" t="s">
        <v>9751</v>
      </c>
      <c r="AD3204" s="164" t="s">
        <v>9755</v>
      </c>
      <c r="AE3204" s="164" t="s">
        <v>9653</v>
      </c>
      <c r="AF3204" s="163"/>
      <c r="AG3204" s="164">
        <f>+U3204</f>
        <v>0</v>
      </c>
      <c r="AH3204" s="163"/>
      <c r="AI3204" s="163"/>
      <c r="AJ3204" s="163"/>
      <c r="AK3204" s="163"/>
      <c r="AL3204" s="163"/>
      <c r="AM3204" s="163"/>
      <c r="AN3204" s="163"/>
      <c r="AO3204" s="163"/>
      <c r="AP3204" s="163"/>
      <c r="AQ3204" s="163"/>
      <c r="AR3204" s="163"/>
      <c r="AT3204" s="163"/>
      <c r="AU3204" s="163"/>
      <c r="AV3204" s="163"/>
      <c r="AW3204" s="163"/>
      <c r="AX3204" s="163"/>
      <c r="AY3204" s="163"/>
      <c r="AZ3204" s="163"/>
    </row>
    <row r="3205" spans="1:52" ht="25.5" x14ac:dyDescent="0.25">
      <c r="A3205" s="12"/>
      <c r="B3205" s="12"/>
      <c r="C3205" s="12"/>
      <c r="D3205" s="12"/>
      <c r="Y3205" s="15" t="s">
        <v>67</v>
      </c>
      <c r="AA3205" s="15" t="s">
        <v>9756</v>
      </c>
      <c r="AB3205" s="15" t="s">
        <v>69</v>
      </c>
      <c r="AC3205" s="15" t="s">
        <v>9757</v>
      </c>
      <c r="AD3205" s="15" t="s">
        <v>9758</v>
      </c>
      <c r="AE3205" s="15" t="s">
        <v>6140</v>
      </c>
      <c r="AF3205" s="37">
        <v>43480</v>
      </c>
      <c r="AG3205" s="15" t="s">
        <v>26065</v>
      </c>
      <c r="AH3205" s="37">
        <v>43486</v>
      </c>
    </row>
    <row r="3206" spans="1:52" s="102" customFormat="1" ht="25.5" x14ac:dyDescent="0.25">
      <c r="E3206" s="103"/>
      <c r="F3206" s="103"/>
      <c r="G3206" s="103"/>
      <c r="H3206" s="103"/>
      <c r="I3206" s="103"/>
      <c r="J3206" s="103"/>
      <c r="K3206" s="103"/>
      <c r="L3206" s="103"/>
      <c r="M3206" s="103"/>
      <c r="N3206" s="103"/>
      <c r="O3206" s="103"/>
      <c r="P3206" s="103"/>
      <c r="Q3206" s="103"/>
      <c r="R3206" s="103"/>
      <c r="Y3206" s="104" t="s">
        <v>67</v>
      </c>
      <c r="AA3206" s="104" t="s">
        <v>9759</v>
      </c>
      <c r="AB3206" s="104" t="s">
        <v>69</v>
      </c>
      <c r="AC3206" s="104" t="s">
        <v>872</v>
      </c>
      <c r="AD3206" s="104" t="s">
        <v>9760</v>
      </c>
      <c r="AE3206" s="104" t="s">
        <v>1933</v>
      </c>
      <c r="AF3206" s="125"/>
      <c r="AG3206" s="104" t="s">
        <v>29222</v>
      </c>
      <c r="AH3206" s="125"/>
      <c r="AT3206" s="105">
        <v>43525</v>
      </c>
      <c r="AV3206" s="105">
        <v>43647</v>
      </c>
    </row>
    <row r="3207" spans="1:52" ht="25.5" x14ac:dyDescent="0.25">
      <c r="A3207" s="12"/>
      <c r="B3207" s="12"/>
      <c r="C3207" s="12"/>
      <c r="D3207" s="12"/>
      <c r="S3207" s="102"/>
      <c r="T3207" s="102"/>
      <c r="U3207" s="102"/>
      <c r="V3207" s="102"/>
      <c r="W3207" s="102"/>
      <c r="X3207" s="102"/>
      <c r="Y3207" s="104" t="s">
        <v>67</v>
      </c>
      <c r="AA3207" s="104" t="s">
        <v>9761</v>
      </c>
      <c r="AB3207" s="104" t="s">
        <v>69</v>
      </c>
      <c r="AC3207" s="104" t="s">
        <v>9762</v>
      </c>
      <c r="AD3207" s="104" t="s">
        <v>9763</v>
      </c>
      <c r="AE3207" s="104" t="s">
        <v>28937</v>
      </c>
      <c r="AF3207" s="125"/>
      <c r="AG3207" s="104" t="s">
        <v>28897</v>
      </c>
      <c r="AH3207" s="125"/>
      <c r="AI3207" s="125"/>
      <c r="AJ3207" s="102" t="s">
        <v>28938</v>
      </c>
      <c r="AK3207" s="102"/>
      <c r="AL3207" s="102"/>
      <c r="AM3207" s="105">
        <v>43586</v>
      </c>
      <c r="AN3207" s="102"/>
      <c r="AO3207" s="102"/>
      <c r="AP3207" s="102"/>
      <c r="AQ3207" s="102"/>
      <c r="AR3207" s="102"/>
      <c r="AT3207" s="102"/>
      <c r="AU3207" s="105">
        <v>43617</v>
      </c>
      <c r="AV3207" s="102"/>
      <c r="AW3207" s="102"/>
      <c r="AX3207" s="102"/>
      <c r="AY3207" s="102"/>
      <c r="AZ3207" s="102"/>
    </row>
    <row r="3208" spans="1:52" ht="25.5" x14ac:dyDescent="0.25">
      <c r="A3208" s="12"/>
      <c r="B3208" s="12"/>
      <c r="C3208" s="12"/>
      <c r="D3208" s="12"/>
      <c r="Y3208" s="15" t="s">
        <v>67</v>
      </c>
      <c r="AA3208" s="15" t="s">
        <v>9764</v>
      </c>
      <c r="AB3208" s="15" t="s">
        <v>69</v>
      </c>
      <c r="AC3208" s="15" t="s">
        <v>2424</v>
      </c>
      <c r="AD3208" s="15" t="s">
        <v>9765</v>
      </c>
      <c r="AE3208" s="15" t="s">
        <v>6140</v>
      </c>
      <c r="AF3208" s="37">
        <v>44246</v>
      </c>
      <c r="AG3208" s="15" t="s">
        <v>34380</v>
      </c>
      <c r="AH3208" s="37">
        <v>44256</v>
      </c>
    </row>
    <row r="3209" spans="1:52" x14ac:dyDescent="0.25">
      <c r="A3209" s="12"/>
      <c r="B3209" s="12"/>
      <c r="C3209" s="12"/>
      <c r="D3209" s="12"/>
      <c r="S3209" s="163"/>
      <c r="T3209" s="163"/>
      <c r="U3209" s="163"/>
      <c r="V3209" s="163"/>
      <c r="W3209" s="163"/>
      <c r="X3209" s="163"/>
      <c r="Y3209" s="164" t="s">
        <v>67</v>
      </c>
      <c r="AA3209" s="164" t="s">
        <v>9766</v>
      </c>
      <c r="AB3209" s="164" t="s">
        <v>69</v>
      </c>
      <c r="AC3209" s="164" t="s">
        <v>9767</v>
      </c>
      <c r="AD3209" s="164" t="s">
        <v>9768</v>
      </c>
      <c r="AE3209" s="164" t="s">
        <v>9458</v>
      </c>
      <c r="AF3209" s="163"/>
      <c r="AG3209" s="164">
        <f>+U3209</f>
        <v>0</v>
      </c>
      <c r="AH3209" s="163"/>
      <c r="AI3209" s="163"/>
      <c r="AJ3209" s="163"/>
      <c r="AK3209" s="163"/>
      <c r="AL3209" s="163"/>
      <c r="AM3209" s="163"/>
      <c r="AN3209" s="163"/>
      <c r="AO3209" s="163"/>
      <c r="AP3209" s="163"/>
      <c r="AQ3209" s="163"/>
      <c r="AR3209" s="163"/>
      <c r="AT3209" s="163"/>
      <c r="AU3209" s="163"/>
      <c r="AV3209" s="163"/>
      <c r="AW3209" s="163"/>
      <c r="AX3209" s="163"/>
      <c r="AY3209" s="163"/>
      <c r="AZ3209" s="163"/>
    </row>
    <row r="3210" spans="1:52" x14ac:dyDescent="0.25">
      <c r="A3210" s="12"/>
      <c r="B3210" s="12"/>
      <c r="C3210" s="12"/>
      <c r="D3210" s="12"/>
      <c r="S3210" s="163"/>
      <c r="T3210" s="163"/>
      <c r="U3210" s="163"/>
      <c r="V3210" s="163"/>
      <c r="W3210" s="163"/>
      <c r="X3210" s="163"/>
      <c r="Y3210" s="164" t="s">
        <v>67</v>
      </c>
      <c r="AA3210" s="164" t="s">
        <v>9769</v>
      </c>
      <c r="AB3210" s="164" t="s">
        <v>69</v>
      </c>
      <c r="AC3210" s="164" t="s">
        <v>9770</v>
      </c>
      <c r="AD3210" s="164" t="s">
        <v>9771</v>
      </c>
      <c r="AE3210" s="164" t="s">
        <v>9653</v>
      </c>
      <c r="AF3210" s="163"/>
      <c r="AG3210" s="164" t="s">
        <v>27145</v>
      </c>
      <c r="AH3210" s="163"/>
      <c r="AI3210" s="163"/>
      <c r="AJ3210" s="163"/>
      <c r="AK3210" s="163"/>
      <c r="AL3210" s="163"/>
      <c r="AM3210" s="163"/>
      <c r="AN3210" s="163"/>
      <c r="AO3210" s="163"/>
      <c r="AP3210" s="163"/>
      <c r="AQ3210" s="163"/>
      <c r="AR3210" s="163"/>
      <c r="AT3210" s="163"/>
      <c r="AU3210" s="163"/>
      <c r="AV3210" s="163"/>
      <c r="AW3210" s="163"/>
      <c r="AX3210" s="171">
        <v>43344</v>
      </c>
      <c r="AY3210" s="171">
        <v>43525</v>
      </c>
      <c r="AZ3210" s="163"/>
    </row>
    <row r="3211" spans="1:52" ht="30" x14ac:dyDescent="0.25">
      <c r="A3211" s="74"/>
      <c r="B3211" s="74"/>
      <c r="C3211" s="74"/>
      <c r="D3211" s="74"/>
      <c r="S3211" s="163"/>
      <c r="T3211" s="163"/>
      <c r="U3211" s="163"/>
      <c r="V3211" s="163"/>
      <c r="W3211" s="163"/>
      <c r="X3211" s="163"/>
      <c r="Y3211" s="164"/>
      <c r="AA3211" s="175" t="s">
        <v>25552</v>
      </c>
      <c r="AB3211" s="201" t="s">
        <v>34</v>
      </c>
      <c r="AC3211" s="201" t="s">
        <v>24879</v>
      </c>
      <c r="AD3211" s="201" t="s">
        <v>25553</v>
      </c>
      <c r="AE3211" s="175" t="s">
        <v>283</v>
      </c>
      <c r="AF3211" s="200">
        <v>43767</v>
      </c>
      <c r="AG3211" s="175" t="s">
        <v>26652</v>
      </c>
      <c r="AH3211" s="172">
        <v>43769</v>
      </c>
      <c r="AI3211" s="172"/>
      <c r="AJ3211" s="163"/>
      <c r="AK3211" s="163"/>
      <c r="AL3211" s="163"/>
      <c r="AM3211" s="163"/>
      <c r="AN3211" s="163"/>
      <c r="AO3211" s="163"/>
      <c r="AP3211" s="163"/>
      <c r="AQ3211" s="163"/>
      <c r="AR3211" s="163"/>
      <c r="AT3211" s="171">
        <v>43709</v>
      </c>
      <c r="AU3211" s="163"/>
      <c r="AV3211" s="163"/>
      <c r="AW3211" s="163"/>
      <c r="AX3211" s="163"/>
      <c r="AY3211" s="163"/>
      <c r="AZ3211" s="163"/>
    </row>
    <row r="3212" spans="1:52" ht="25.5" x14ac:dyDescent="0.25">
      <c r="A3212" s="12"/>
      <c r="B3212" s="12"/>
      <c r="C3212" s="12"/>
      <c r="D3212" s="12"/>
      <c r="S3212" s="163"/>
      <c r="T3212" s="163"/>
      <c r="U3212" s="163"/>
      <c r="V3212" s="163"/>
      <c r="W3212" s="163"/>
      <c r="X3212" s="163"/>
      <c r="Y3212" s="164" t="s">
        <v>67</v>
      </c>
      <c r="AA3212" s="164" t="s">
        <v>9775</v>
      </c>
      <c r="AB3212" s="164" t="s">
        <v>69</v>
      </c>
      <c r="AC3212" s="164" t="s">
        <v>9776</v>
      </c>
      <c r="AD3212" s="164" t="s">
        <v>9777</v>
      </c>
      <c r="AE3212" s="164" t="s">
        <v>9458</v>
      </c>
      <c r="AF3212" s="163"/>
      <c r="AG3212" s="164">
        <f>+U3212</f>
        <v>0</v>
      </c>
      <c r="AH3212" s="163"/>
      <c r="AI3212" s="163"/>
      <c r="AJ3212" s="163"/>
      <c r="AK3212" s="163"/>
      <c r="AL3212" s="163"/>
      <c r="AM3212" s="163"/>
      <c r="AN3212" s="163"/>
      <c r="AO3212" s="163"/>
      <c r="AP3212" s="163"/>
      <c r="AQ3212" s="163"/>
      <c r="AR3212" s="163"/>
      <c r="AT3212" s="163"/>
      <c r="AU3212" s="163"/>
      <c r="AV3212" s="163"/>
      <c r="AW3212" s="163"/>
      <c r="AX3212" s="163"/>
      <c r="AY3212" s="163"/>
      <c r="AZ3212" s="163"/>
    </row>
    <row r="3213" spans="1:52" s="90" customFormat="1" ht="25.5" x14ac:dyDescent="0.25">
      <c r="E3213" s="91"/>
      <c r="F3213" s="91"/>
      <c r="G3213" s="91"/>
      <c r="H3213" s="91"/>
      <c r="I3213" s="91"/>
      <c r="J3213" s="91"/>
      <c r="K3213" s="91"/>
      <c r="L3213" s="91"/>
      <c r="M3213" s="91"/>
      <c r="N3213" s="91"/>
      <c r="O3213" s="91"/>
      <c r="P3213" s="91"/>
      <c r="Q3213" s="91"/>
      <c r="R3213" s="91"/>
      <c r="Y3213" s="92" t="s">
        <v>67</v>
      </c>
      <c r="AA3213" s="92" t="s">
        <v>9778</v>
      </c>
      <c r="AB3213" s="92" t="s">
        <v>69</v>
      </c>
      <c r="AC3213" s="92" t="s">
        <v>9527</v>
      </c>
      <c r="AD3213" s="92" t="s">
        <v>9779</v>
      </c>
      <c r="AE3213" s="290" t="s">
        <v>1933</v>
      </c>
      <c r="AF3213" s="197"/>
      <c r="AG3213" s="92" t="s">
        <v>30718</v>
      </c>
      <c r="AH3213" s="197"/>
      <c r="AI3213" s="197"/>
      <c r="AT3213" s="94">
        <v>43647</v>
      </c>
    </row>
    <row r="3214" spans="1:52" ht="38.25" x14ac:dyDescent="0.25">
      <c r="A3214" s="12"/>
      <c r="B3214" s="12"/>
      <c r="C3214" s="12"/>
      <c r="D3214" s="12"/>
      <c r="Y3214" s="15" t="s">
        <v>67</v>
      </c>
      <c r="AA3214" s="15" t="s">
        <v>9780</v>
      </c>
      <c r="AB3214" s="15" t="s">
        <v>69</v>
      </c>
      <c r="AC3214" s="15" t="s">
        <v>9527</v>
      </c>
      <c r="AD3214" s="15" t="s">
        <v>9781</v>
      </c>
      <c r="AE3214" s="31" t="s">
        <v>6140</v>
      </c>
      <c r="AF3214" s="37">
        <v>43851</v>
      </c>
      <c r="AG3214" s="15" t="s">
        <v>32682</v>
      </c>
      <c r="AH3214" s="37">
        <v>43854</v>
      </c>
    </row>
    <row r="3215" spans="1:52" ht="25.5" x14ac:dyDescent="0.25">
      <c r="A3215" s="12"/>
      <c r="B3215" s="12"/>
      <c r="C3215" s="12"/>
      <c r="D3215" s="12"/>
      <c r="S3215" s="163"/>
      <c r="T3215" s="163"/>
      <c r="U3215" s="163"/>
      <c r="V3215" s="163"/>
      <c r="W3215" s="163"/>
      <c r="X3215" s="163"/>
      <c r="Y3215" s="164" t="s">
        <v>67</v>
      </c>
      <c r="AA3215" s="164" t="s">
        <v>9782</v>
      </c>
      <c r="AB3215" s="164" t="s">
        <v>69</v>
      </c>
      <c r="AC3215" s="164" t="s">
        <v>9783</v>
      </c>
      <c r="AD3215" s="164" t="s">
        <v>9784</v>
      </c>
      <c r="AE3215" s="164" t="s">
        <v>9148</v>
      </c>
      <c r="AF3215" s="163"/>
      <c r="AG3215" s="164">
        <f>+U3215</f>
        <v>0</v>
      </c>
      <c r="AH3215" s="163"/>
      <c r="AI3215" s="163"/>
      <c r="AJ3215" s="163"/>
      <c r="AK3215" s="163"/>
      <c r="AL3215" s="163"/>
      <c r="AM3215" s="163"/>
      <c r="AN3215" s="163"/>
      <c r="AO3215" s="163"/>
      <c r="AP3215" s="163"/>
      <c r="AQ3215" s="163"/>
      <c r="AR3215" s="163"/>
      <c r="AT3215" s="163"/>
      <c r="AU3215" s="163"/>
      <c r="AV3215" s="163"/>
      <c r="AW3215" s="163"/>
      <c r="AX3215" s="163"/>
      <c r="AY3215" s="163"/>
      <c r="AZ3215" s="163"/>
    </row>
    <row r="3216" spans="1:52" ht="38.25" x14ac:dyDescent="0.25">
      <c r="A3216" s="12"/>
      <c r="B3216" s="12"/>
      <c r="C3216" s="12"/>
      <c r="D3216" s="12"/>
      <c r="Y3216" s="15" t="s">
        <v>67</v>
      </c>
      <c r="AA3216" s="15" t="s">
        <v>9785</v>
      </c>
      <c r="AB3216" s="15" t="s">
        <v>69</v>
      </c>
      <c r="AC3216" s="15" t="s">
        <v>9786</v>
      </c>
      <c r="AD3216" s="15" t="s">
        <v>9787</v>
      </c>
      <c r="AE3216" s="15" t="s">
        <v>6140</v>
      </c>
      <c r="AF3216" s="37">
        <v>43594</v>
      </c>
      <c r="AG3216" s="15" t="s">
        <v>28001</v>
      </c>
      <c r="AH3216" s="37">
        <v>43599</v>
      </c>
    </row>
    <row r="3217" spans="1:52" ht="25.5" x14ac:dyDescent="0.25">
      <c r="A3217" s="12"/>
      <c r="B3217" s="12"/>
      <c r="C3217" s="12"/>
      <c r="D3217" s="12"/>
      <c r="Y3217" s="15" t="s">
        <v>67</v>
      </c>
      <c r="AA3217" s="15" t="s">
        <v>9788</v>
      </c>
      <c r="AB3217" s="15" t="s">
        <v>8186</v>
      </c>
      <c r="AC3217" s="15" t="s">
        <v>9789</v>
      </c>
      <c r="AD3217" s="15" t="s">
        <v>9790</v>
      </c>
      <c r="AE3217" s="15" t="s">
        <v>227</v>
      </c>
      <c r="AG3217" s="15">
        <f>+U3217</f>
        <v>0</v>
      </c>
    </row>
    <row r="3218" spans="1:52" ht="38.25" x14ac:dyDescent="0.25">
      <c r="A3218" s="12"/>
      <c r="B3218" s="12"/>
      <c r="C3218" s="12"/>
      <c r="D3218" s="12"/>
      <c r="E3218" s="119"/>
      <c r="F3218" s="119"/>
      <c r="G3218" s="119"/>
      <c r="H3218" s="119"/>
      <c r="I3218" s="119"/>
      <c r="J3218" s="119"/>
      <c r="K3218" s="119"/>
      <c r="L3218" s="119"/>
      <c r="M3218" s="119"/>
      <c r="N3218" s="119"/>
      <c r="O3218" s="119"/>
      <c r="P3218" s="119"/>
      <c r="Q3218" s="119"/>
      <c r="R3218" s="119"/>
      <c r="S3218" s="163"/>
      <c r="T3218" s="163"/>
      <c r="U3218" s="163"/>
      <c r="V3218" s="163"/>
      <c r="W3218" s="163"/>
      <c r="X3218" s="163"/>
      <c r="Y3218" s="164" t="s">
        <v>67</v>
      </c>
      <c r="AA3218" s="164" t="s">
        <v>9791</v>
      </c>
      <c r="AB3218" s="164" t="s">
        <v>69</v>
      </c>
      <c r="AC3218" s="164" t="s">
        <v>9792</v>
      </c>
      <c r="AD3218" s="164" t="s">
        <v>9793</v>
      </c>
      <c r="AE3218" s="164" t="s">
        <v>29460</v>
      </c>
      <c r="AF3218" s="172">
        <v>43592</v>
      </c>
      <c r="AG3218" s="164" t="s">
        <v>1000</v>
      </c>
      <c r="AH3218" s="172">
        <v>43593</v>
      </c>
      <c r="AI3218" s="163"/>
      <c r="AJ3218" s="163"/>
      <c r="AK3218" s="163"/>
      <c r="AL3218" s="163"/>
      <c r="AM3218" s="171">
        <v>43586</v>
      </c>
      <c r="AN3218" s="163"/>
      <c r="AO3218" s="163"/>
      <c r="AP3218" s="163"/>
      <c r="AQ3218" s="163"/>
      <c r="AR3218" s="163"/>
      <c r="AT3218" s="163"/>
      <c r="AU3218" s="163"/>
      <c r="AV3218" s="163"/>
      <c r="AW3218" s="163"/>
      <c r="AX3218" s="163"/>
      <c r="AY3218" s="163"/>
      <c r="AZ3218" s="163"/>
    </row>
    <row r="3219" spans="1:52" ht="25.5" x14ac:dyDescent="0.25">
      <c r="A3219" s="12"/>
      <c r="B3219" s="12"/>
      <c r="C3219" s="12"/>
      <c r="D3219" s="12"/>
      <c r="S3219" s="163"/>
      <c r="T3219" s="163"/>
      <c r="U3219" s="163"/>
      <c r="V3219" s="163"/>
      <c r="W3219" s="163"/>
      <c r="X3219" s="163"/>
      <c r="Y3219" s="164" t="s">
        <v>67</v>
      </c>
      <c r="AA3219" s="164" t="s">
        <v>9794</v>
      </c>
      <c r="AB3219" s="164" t="s">
        <v>69</v>
      </c>
      <c r="AC3219" s="164" t="s">
        <v>9795</v>
      </c>
      <c r="AD3219" s="164" t="s">
        <v>9796</v>
      </c>
      <c r="AE3219" s="164" t="s">
        <v>9458</v>
      </c>
      <c r="AF3219" s="163"/>
      <c r="AG3219" s="164">
        <f>+U3219</f>
        <v>0</v>
      </c>
      <c r="AH3219" s="163"/>
      <c r="AI3219" s="163"/>
      <c r="AJ3219" s="163"/>
      <c r="AK3219" s="163"/>
      <c r="AL3219" s="163"/>
      <c r="AM3219" s="163"/>
      <c r="AN3219" s="163"/>
      <c r="AO3219" s="163"/>
      <c r="AP3219" s="163"/>
      <c r="AQ3219" s="163"/>
      <c r="AR3219" s="163"/>
      <c r="AT3219" s="163"/>
      <c r="AU3219" s="163"/>
      <c r="AV3219" s="163"/>
      <c r="AW3219" s="163"/>
      <c r="AX3219" s="163"/>
      <c r="AY3219" s="163"/>
      <c r="AZ3219" s="163"/>
    </row>
    <row r="3220" spans="1:52" ht="25.5" x14ac:dyDescent="0.25">
      <c r="A3220" s="12"/>
      <c r="B3220" s="12"/>
      <c r="C3220" s="12"/>
      <c r="D3220" s="12"/>
      <c r="S3220" s="163"/>
      <c r="T3220" s="163"/>
      <c r="U3220" s="163"/>
      <c r="V3220" s="163"/>
      <c r="W3220" s="163"/>
      <c r="X3220" s="163"/>
      <c r="Y3220" s="164" t="s">
        <v>67</v>
      </c>
      <c r="AA3220" s="164" t="s">
        <v>9797</v>
      </c>
      <c r="AB3220" s="164" t="s">
        <v>69</v>
      </c>
      <c r="AC3220" s="164" t="s">
        <v>9798</v>
      </c>
      <c r="AD3220" s="164" t="s">
        <v>9799</v>
      </c>
      <c r="AE3220" s="164" t="s">
        <v>25808</v>
      </c>
      <c r="AF3220" s="163"/>
      <c r="AG3220" s="164">
        <f>+U3220</f>
        <v>0</v>
      </c>
      <c r="AH3220" s="163"/>
      <c r="AI3220" s="163"/>
      <c r="AJ3220" s="163"/>
      <c r="AK3220" s="163"/>
      <c r="AL3220" s="163"/>
      <c r="AM3220" s="163"/>
      <c r="AN3220" s="163"/>
      <c r="AO3220" s="163"/>
      <c r="AP3220" s="163"/>
      <c r="AQ3220" s="163"/>
      <c r="AR3220" s="163"/>
      <c r="AT3220" s="163"/>
      <c r="AU3220" s="163"/>
      <c r="AV3220" s="163"/>
      <c r="AW3220" s="163"/>
      <c r="AX3220" s="163"/>
      <c r="AY3220" s="163"/>
      <c r="AZ3220" s="163"/>
    </row>
    <row r="3221" spans="1:52" s="102" customFormat="1" ht="25.5" x14ac:dyDescent="0.25">
      <c r="E3221" s="103"/>
      <c r="F3221" s="103"/>
      <c r="G3221" s="103"/>
      <c r="H3221" s="103"/>
      <c r="I3221" s="103"/>
      <c r="J3221" s="103"/>
      <c r="K3221" s="103"/>
      <c r="L3221" s="103"/>
      <c r="M3221" s="103"/>
      <c r="N3221" s="103"/>
      <c r="O3221" s="103"/>
      <c r="P3221" s="103"/>
      <c r="Q3221" s="103"/>
      <c r="R3221" s="103"/>
      <c r="Y3221" s="104" t="s">
        <v>67</v>
      </c>
      <c r="AA3221" s="104" t="s">
        <v>9800</v>
      </c>
      <c r="AB3221" s="104" t="s">
        <v>69</v>
      </c>
      <c r="AC3221" s="104" t="s">
        <v>872</v>
      </c>
      <c r="AD3221" s="104" t="s">
        <v>9801</v>
      </c>
      <c r="AE3221" s="106" t="s">
        <v>1933</v>
      </c>
      <c r="AF3221" s="125"/>
      <c r="AG3221" s="104" t="s">
        <v>29222</v>
      </c>
      <c r="AH3221" s="125"/>
      <c r="AI3221" s="125"/>
      <c r="AT3221" s="105">
        <v>43586</v>
      </c>
      <c r="AV3221" s="105">
        <v>43647</v>
      </c>
    </row>
    <row r="3222" spans="1:52" s="163" customFormat="1" ht="51" x14ac:dyDescent="0.25">
      <c r="E3222" s="176"/>
      <c r="F3222" s="176"/>
      <c r="G3222" s="176"/>
      <c r="H3222" s="176"/>
      <c r="I3222" s="176"/>
      <c r="J3222" s="176"/>
      <c r="K3222" s="176"/>
      <c r="L3222" s="176"/>
      <c r="M3222" s="176"/>
      <c r="N3222" s="176"/>
      <c r="O3222" s="176"/>
      <c r="P3222" s="176"/>
      <c r="Q3222" s="176"/>
      <c r="R3222" s="176"/>
      <c r="Y3222" s="164" t="s">
        <v>67</v>
      </c>
      <c r="AA3222" s="164" t="s">
        <v>9802</v>
      </c>
      <c r="AB3222" s="164" t="s">
        <v>7037</v>
      </c>
      <c r="AC3222" s="164" t="s">
        <v>9803</v>
      </c>
      <c r="AD3222" s="164" t="s">
        <v>9804</v>
      </c>
      <c r="AE3222" s="164" t="s">
        <v>31849</v>
      </c>
      <c r="AF3222" s="172">
        <v>43739</v>
      </c>
      <c r="AG3222" s="164" t="s">
        <v>30752</v>
      </c>
      <c r="AH3222" s="172">
        <v>43740</v>
      </c>
      <c r="AI3222" s="172"/>
      <c r="AR3222" s="171">
        <v>43739</v>
      </c>
    </row>
    <row r="3223" spans="1:52" x14ac:dyDescent="0.25">
      <c r="A3223" s="12"/>
      <c r="B3223" s="12"/>
      <c r="C3223" s="12"/>
      <c r="D3223" s="12"/>
      <c r="S3223" s="163"/>
      <c r="T3223" s="163"/>
      <c r="U3223" s="163"/>
      <c r="V3223" s="163"/>
      <c r="W3223" s="163"/>
      <c r="X3223" s="163"/>
      <c r="Y3223" s="164" t="s">
        <v>67</v>
      </c>
      <c r="AA3223" s="164" t="s">
        <v>9805</v>
      </c>
      <c r="AB3223" s="164" t="s">
        <v>7037</v>
      </c>
      <c r="AC3223" s="164" t="s">
        <v>9806</v>
      </c>
      <c r="AD3223" s="164" t="s">
        <v>9807</v>
      </c>
      <c r="AE3223" s="164" t="s">
        <v>9808</v>
      </c>
      <c r="AF3223" s="163"/>
      <c r="AG3223" s="164">
        <f>+U3223</f>
        <v>0</v>
      </c>
      <c r="AH3223" s="163"/>
      <c r="AI3223" s="163"/>
      <c r="AJ3223" s="163"/>
      <c r="AK3223" s="163"/>
      <c r="AL3223" s="163"/>
      <c r="AM3223" s="163"/>
      <c r="AN3223" s="163"/>
      <c r="AO3223" s="163"/>
      <c r="AP3223" s="163"/>
      <c r="AQ3223" s="163"/>
      <c r="AR3223" s="163"/>
      <c r="AT3223" s="163"/>
      <c r="AU3223" s="163"/>
      <c r="AV3223" s="163"/>
      <c r="AW3223" s="163"/>
      <c r="AX3223" s="163"/>
      <c r="AY3223" s="163"/>
      <c r="AZ3223" s="163"/>
    </row>
    <row r="3224" spans="1:52" ht="25.5" x14ac:dyDescent="0.25">
      <c r="A3224" s="12"/>
      <c r="B3224" s="12"/>
      <c r="C3224" s="12"/>
      <c r="D3224" s="12"/>
      <c r="S3224" s="163"/>
      <c r="T3224" s="163"/>
      <c r="U3224" s="163"/>
      <c r="V3224" s="163"/>
      <c r="W3224" s="163"/>
      <c r="X3224" s="163"/>
      <c r="Y3224" s="164" t="s">
        <v>67</v>
      </c>
      <c r="AA3224" s="164" t="s">
        <v>9809</v>
      </c>
      <c r="AB3224" s="164" t="s">
        <v>69</v>
      </c>
      <c r="AC3224" s="164" t="s">
        <v>9810</v>
      </c>
      <c r="AD3224" s="164" t="s">
        <v>9811</v>
      </c>
      <c r="AE3224" s="164" t="s">
        <v>283</v>
      </c>
      <c r="AF3224" s="172">
        <v>43517</v>
      </c>
      <c r="AG3224" s="164" t="s">
        <v>26653</v>
      </c>
      <c r="AH3224" s="172">
        <v>43518</v>
      </c>
      <c r="AI3224" s="163"/>
      <c r="AJ3224" s="163"/>
      <c r="AK3224" s="163"/>
      <c r="AL3224" s="163"/>
      <c r="AM3224" s="163"/>
      <c r="AN3224" s="163"/>
      <c r="AO3224" s="163"/>
      <c r="AP3224" s="163"/>
      <c r="AQ3224" s="163"/>
      <c r="AR3224" s="163"/>
      <c r="AT3224" s="171">
        <v>43374</v>
      </c>
      <c r="AU3224" s="163"/>
      <c r="AV3224" s="163"/>
      <c r="AW3224" s="163"/>
      <c r="AX3224" s="163"/>
      <c r="AY3224" s="163"/>
      <c r="AZ3224" s="163"/>
    </row>
    <row r="3225" spans="1:52" ht="38.25" x14ac:dyDescent="0.25">
      <c r="A3225" s="12"/>
      <c r="B3225" s="12"/>
      <c r="C3225" s="12"/>
      <c r="D3225" s="12"/>
      <c r="S3225" s="163"/>
      <c r="T3225" s="163"/>
      <c r="U3225" s="163"/>
      <c r="V3225" s="163"/>
      <c r="W3225" s="163"/>
      <c r="X3225" s="163"/>
      <c r="Y3225" s="164" t="s">
        <v>67</v>
      </c>
      <c r="AA3225" s="164" t="s">
        <v>9812</v>
      </c>
      <c r="AB3225" s="164" t="s">
        <v>69</v>
      </c>
      <c r="AC3225" s="164" t="s">
        <v>4150</v>
      </c>
      <c r="AD3225" s="164" t="s">
        <v>9813</v>
      </c>
      <c r="AE3225" s="164" t="s">
        <v>9907</v>
      </c>
      <c r="AF3225" s="172">
        <v>43395</v>
      </c>
      <c r="AG3225" s="164" t="s">
        <v>29456</v>
      </c>
      <c r="AH3225" s="172">
        <v>43396</v>
      </c>
      <c r="AI3225" s="163"/>
      <c r="AJ3225" s="163"/>
      <c r="AK3225" s="163"/>
      <c r="AL3225" s="163"/>
      <c r="AM3225" s="163"/>
      <c r="AN3225" s="163"/>
      <c r="AO3225" s="163"/>
      <c r="AP3225" s="163"/>
      <c r="AQ3225" s="163"/>
      <c r="AR3225" s="163"/>
      <c r="AT3225" s="163"/>
      <c r="AU3225" s="163"/>
      <c r="AV3225" s="163"/>
      <c r="AW3225" s="163"/>
      <c r="AX3225" s="171">
        <v>43374</v>
      </c>
      <c r="AY3225" s="171">
        <v>43647</v>
      </c>
      <c r="AZ3225" s="163"/>
    </row>
    <row r="3226" spans="1:52" x14ac:dyDescent="0.25">
      <c r="A3226" s="12"/>
      <c r="B3226" s="12"/>
      <c r="C3226" s="12"/>
      <c r="D3226" s="12"/>
      <c r="S3226" s="163"/>
      <c r="T3226" s="163"/>
      <c r="U3226" s="163"/>
      <c r="V3226" s="163"/>
      <c r="W3226" s="163"/>
      <c r="X3226" s="163"/>
      <c r="Y3226" s="164" t="s">
        <v>67</v>
      </c>
      <c r="AA3226" s="164" t="s">
        <v>9814</v>
      </c>
      <c r="AB3226" s="164" t="s">
        <v>7037</v>
      </c>
      <c r="AC3226" s="164" t="s">
        <v>4150</v>
      </c>
      <c r="AD3226" s="164" t="s">
        <v>9815</v>
      </c>
      <c r="AE3226" s="164" t="s">
        <v>9653</v>
      </c>
      <c r="AF3226" s="163"/>
      <c r="AG3226" s="164" t="s">
        <v>9817</v>
      </c>
      <c r="AH3226" s="163"/>
      <c r="AI3226" s="163"/>
      <c r="AJ3226" s="163"/>
      <c r="AK3226" s="163"/>
      <c r="AL3226" s="163"/>
      <c r="AM3226" s="163"/>
      <c r="AN3226" s="163"/>
      <c r="AO3226" s="163"/>
      <c r="AP3226" s="163"/>
      <c r="AQ3226" s="163"/>
      <c r="AR3226" s="163"/>
      <c r="AT3226" s="163"/>
      <c r="AU3226" s="163"/>
      <c r="AV3226" s="163"/>
      <c r="AW3226" s="163"/>
      <c r="AX3226" s="171">
        <v>43344</v>
      </c>
      <c r="AY3226" s="171">
        <v>43374</v>
      </c>
      <c r="AZ3226" s="163"/>
    </row>
    <row r="3227" spans="1:52" x14ac:dyDescent="0.25">
      <c r="A3227" s="12"/>
      <c r="B3227" s="12"/>
      <c r="C3227" s="12"/>
      <c r="D3227" s="12"/>
      <c r="S3227" s="163"/>
      <c r="T3227" s="163"/>
      <c r="U3227" s="163"/>
      <c r="V3227" s="163"/>
      <c r="W3227" s="163"/>
      <c r="X3227" s="163"/>
      <c r="Y3227" s="164" t="s">
        <v>67</v>
      </c>
      <c r="AA3227" s="164" t="s">
        <v>9818</v>
      </c>
      <c r="AB3227" s="164" t="s">
        <v>69</v>
      </c>
      <c r="AC3227" s="164" t="s">
        <v>9819</v>
      </c>
      <c r="AD3227" s="164" t="s">
        <v>9820</v>
      </c>
      <c r="AE3227" s="164" t="s">
        <v>9613</v>
      </c>
      <c r="AF3227" s="163"/>
      <c r="AG3227" s="164">
        <f>+U3227</f>
        <v>0</v>
      </c>
      <c r="AH3227" s="163"/>
      <c r="AI3227" s="163"/>
      <c r="AJ3227" s="163"/>
      <c r="AK3227" s="163"/>
      <c r="AL3227" s="163"/>
      <c r="AM3227" s="163"/>
      <c r="AN3227" s="163"/>
      <c r="AO3227" s="163"/>
      <c r="AP3227" s="163"/>
      <c r="AQ3227" s="163"/>
      <c r="AR3227" s="163"/>
      <c r="AT3227" s="163"/>
      <c r="AU3227" s="163"/>
      <c r="AV3227" s="163"/>
      <c r="AW3227" s="163"/>
      <c r="AX3227" s="163"/>
      <c r="AY3227" s="163"/>
      <c r="AZ3227" s="163"/>
    </row>
    <row r="3228" spans="1:52" ht="25.5" x14ac:dyDescent="0.25">
      <c r="A3228" s="12"/>
      <c r="B3228" s="12"/>
      <c r="C3228" s="12"/>
      <c r="D3228" s="12"/>
      <c r="S3228" s="102"/>
      <c r="T3228" s="102"/>
      <c r="U3228" s="102"/>
      <c r="V3228" s="102"/>
      <c r="W3228" s="102"/>
      <c r="X3228" s="102"/>
      <c r="Y3228" s="104" t="s">
        <v>67</v>
      </c>
      <c r="AA3228" s="104" t="s">
        <v>9821</v>
      </c>
      <c r="AB3228" s="104" t="s">
        <v>69</v>
      </c>
      <c r="AC3228" s="104" t="s">
        <v>9822</v>
      </c>
      <c r="AD3228" s="104" t="s">
        <v>9823</v>
      </c>
      <c r="AE3228" s="104" t="s">
        <v>28934</v>
      </c>
      <c r="AF3228" s="125"/>
      <c r="AG3228" s="104" t="s">
        <v>28897</v>
      </c>
      <c r="AH3228" s="125"/>
      <c r="AI3228" s="125"/>
      <c r="AJ3228" s="102" t="s">
        <v>28935</v>
      </c>
      <c r="AK3228" s="102"/>
      <c r="AL3228" s="102"/>
      <c r="AM3228" s="102"/>
      <c r="AN3228" s="102"/>
      <c r="AO3228" s="102"/>
      <c r="AP3228" s="102"/>
      <c r="AQ3228" s="102"/>
      <c r="AR3228" s="102"/>
      <c r="AT3228" s="102"/>
      <c r="AU3228" s="105">
        <v>43617</v>
      </c>
      <c r="AV3228" s="102"/>
      <c r="AW3228" s="105">
        <v>43405</v>
      </c>
      <c r="AX3228" s="102"/>
      <c r="AY3228" s="102"/>
      <c r="AZ3228" s="102"/>
    </row>
    <row r="3229" spans="1:52" x14ac:dyDescent="0.25">
      <c r="A3229" s="12"/>
      <c r="B3229" s="12"/>
      <c r="C3229" s="12"/>
      <c r="D3229" s="12"/>
      <c r="S3229" s="163"/>
      <c r="T3229" s="163"/>
      <c r="U3229" s="163"/>
      <c r="V3229" s="163"/>
      <c r="W3229" s="163"/>
      <c r="X3229" s="163"/>
      <c r="Y3229" s="164" t="s">
        <v>67</v>
      </c>
      <c r="AA3229" s="164" t="s">
        <v>9824</v>
      </c>
      <c r="AB3229" s="164" t="s">
        <v>69</v>
      </c>
      <c r="AC3229" s="164" t="s">
        <v>9162</v>
      </c>
      <c r="AD3229" s="164" t="s">
        <v>9825</v>
      </c>
      <c r="AE3229" s="164" t="s">
        <v>9653</v>
      </c>
      <c r="AF3229" s="163"/>
      <c r="AG3229" s="164">
        <f>+U3229</f>
        <v>0</v>
      </c>
      <c r="AH3229" s="163"/>
      <c r="AI3229" s="163"/>
      <c r="AJ3229" s="163"/>
      <c r="AK3229" s="163"/>
      <c r="AL3229" s="163"/>
      <c r="AM3229" s="163"/>
      <c r="AN3229" s="163"/>
      <c r="AO3229" s="163"/>
      <c r="AP3229" s="163"/>
      <c r="AQ3229" s="163"/>
      <c r="AR3229" s="163"/>
      <c r="AT3229" s="163"/>
      <c r="AU3229" s="163"/>
      <c r="AV3229" s="163"/>
      <c r="AW3229" s="163"/>
      <c r="AX3229" s="171">
        <v>43344</v>
      </c>
      <c r="AY3229" s="163"/>
      <c r="AZ3229" s="163"/>
    </row>
    <row r="3230" spans="1:52" s="112" customFormat="1" x14ac:dyDescent="0.25">
      <c r="E3230" s="113"/>
      <c r="F3230" s="113"/>
      <c r="G3230" s="113"/>
      <c r="H3230" s="113"/>
      <c r="I3230" s="113"/>
      <c r="J3230" s="113"/>
      <c r="K3230" s="113"/>
      <c r="L3230" s="113"/>
      <c r="M3230" s="113"/>
      <c r="N3230" s="113"/>
      <c r="O3230" s="113"/>
      <c r="P3230" s="113"/>
      <c r="Q3230" s="113"/>
      <c r="R3230" s="113"/>
      <c r="S3230" s="163"/>
      <c r="T3230" s="163"/>
      <c r="U3230" s="163"/>
      <c r="V3230" s="163"/>
      <c r="W3230" s="163"/>
      <c r="X3230" s="163"/>
      <c r="Y3230" s="164" t="s">
        <v>67</v>
      </c>
      <c r="AA3230" s="164" t="s">
        <v>9826</v>
      </c>
      <c r="AB3230" s="164" t="s">
        <v>69</v>
      </c>
      <c r="AC3230" s="164" t="s">
        <v>9827</v>
      </c>
      <c r="AD3230" s="164" t="s">
        <v>9828</v>
      </c>
      <c r="AE3230" s="164" t="s">
        <v>9653</v>
      </c>
      <c r="AF3230" s="163"/>
      <c r="AG3230" s="164">
        <f>+U3230</f>
        <v>0</v>
      </c>
      <c r="AH3230" s="163"/>
      <c r="AI3230" s="163"/>
      <c r="AJ3230" s="163"/>
      <c r="AK3230" s="163"/>
      <c r="AL3230" s="163"/>
      <c r="AM3230" s="163"/>
      <c r="AN3230" s="163"/>
      <c r="AO3230" s="163"/>
      <c r="AP3230" s="163"/>
      <c r="AQ3230" s="163"/>
      <c r="AR3230" s="163"/>
      <c r="AT3230" s="163"/>
      <c r="AU3230" s="163"/>
      <c r="AV3230" s="163"/>
      <c r="AW3230" s="163"/>
      <c r="AX3230" s="163"/>
      <c r="AY3230" s="163"/>
      <c r="AZ3230" s="163"/>
    </row>
    <row r="3231" spans="1:52" ht="25.5" x14ac:dyDescent="0.25">
      <c r="A3231" s="12"/>
      <c r="B3231" s="12"/>
      <c r="C3231" s="12"/>
      <c r="D3231" s="12"/>
      <c r="S3231" s="163"/>
      <c r="T3231" s="163"/>
      <c r="U3231" s="163"/>
      <c r="V3231" s="163"/>
      <c r="W3231" s="163"/>
      <c r="X3231" s="163"/>
      <c r="Y3231" s="164" t="s">
        <v>67</v>
      </c>
      <c r="AA3231" s="164" t="s">
        <v>9829</v>
      </c>
      <c r="AB3231" s="164" t="s">
        <v>69</v>
      </c>
      <c r="AC3231" s="164" t="s">
        <v>9830</v>
      </c>
      <c r="AD3231" s="164" t="s">
        <v>9831</v>
      </c>
      <c r="AE3231" s="164" t="s">
        <v>9653</v>
      </c>
      <c r="AF3231" s="163"/>
      <c r="AG3231" s="164">
        <f>+U3231</f>
        <v>0</v>
      </c>
      <c r="AH3231" s="163"/>
      <c r="AI3231" s="163"/>
      <c r="AJ3231" s="163"/>
      <c r="AK3231" s="163"/>
      <c r="AL3231" s="163"/>
      <c r="AM3231" s="163"/>
      <c r="AN3231" s="163"/>
      <c r="AO3231" s="163"/>
      <c r="AP3231" s="163"/>
      <c r="AQ3231" s="163"/>
      <c r="AR3231" s="163"/>
      <c r="AT3231" s="163"/>
      <c r="AU3231" s="163"/>
      <c r="AV3231" s="163"/>
      <c r="AW3231" s="163"/>
      <c r="AX3231" s="163"/>
      <c r="AY3231" s="163"/>
      <c r="AZ3231" s="163"/>
    </row>
    <row r="3232" spans="1:52" x14ac:dyDescent="0.25">
      <c r="A3232" s="12"/>
      <c r="B3232" s="12"/>
      <c r="C3232" s="12"/>
      <c r="D3232" s="12"/>
      <c r="Y3232" s="15" t="s">
        <v>67</v>
      </c>
      <c r="AA3232" s="15" t="s">
        <v>9832</v>
      </c>
      <c r="AB3232" s="15" t="s">
        <v>69</v>
      </c>
      <c r="AC3232" s="15" t="s">
        <v>9833</v>
      </c>
      <c r="AD3232" s="15" t="s">
        <v>9834</v>
      </c>
      <c r="AE3232" s="15" t="s">
        <v>6140</v>
      </c>
      <c r="AF3232" s="37">
        <v>43521</v>
      </c>
      <c r="AG3232" s="15" t="s">
        <v>26202</v>
      </c>
      <c r="AH3232" s="37">
        <v>43522</v>
      </c>
    </row>
    <row r="3233" spans="1:52" s="112" customFormat="1" x14ac:dyDescent="0.25">
      <c r="E3233" s="113"/>
      <c r="F3233" s="113"/>
      <c r="G3233" s="113"/>
      <c r="H3233" s="113"/>
      <c r="I3233" s="113"/>
      <c r="J3233" s="113"/>
      <c r="K3233" s="113"/>
      <c r="L3233" s="113"/>
      <c r="M3233" s="113"/>
      <c r="N3233" s="113"/>
      <c r="O3233" s="113"/>
      <c r="P3233" s="113"/>
      <c r="Q3233" s="113"/>
      <c r="R3233" s="113"/>
      <c r="S3233" s="163"/>
      <c r="T3233" s="163"/>
      <c r="U3233" s="163"/>
      <c r="V3233" s="163"/>
      <c r="W3233" s="163"/>
      <c r="X3233" s="163"/>
      <c r="Y3233" s="164" t="s">
        <v>67</v>
      </c>
      <c r="AA3233" s="164" t="s">
        <v>9835</v>
      </c>
      <c r="AB3233" s="164" t="s">
        <v>69</v>
      </c>
      <c r="AC3233" s="164" t="s">
        <v>9836</v>
      </c>
      <c r="AD3233" s="164" t="s">
        <v>9837</v>
      </c>
      <c r="AE3233" s="164" t="s">
        <v>9653</v>
      </c>
      <c r="AF3233" s="172">
        <v>43395</v>
      </c>
      <c r="AG3233" s="164" t="s">
        <v>9454</v>
      </c>
      <c r="AH3233" s="172">
        <v>43396</v>
      </c>
      <c r="AI3233" s="163"/>
      <c r="AJ3233" s="163"/>
      <c r="AK3233" s="163"/>
      <c r="AL3233" s="163"/>
      <c r="AM3233" s="163"/>
      <c r="AN3233" s="163"/>
      <c r="AO3233" s="163"/>
      <c r="AP3233" s="163"/>
      <c r="AQ3233" s="163"/>
      <c r="AR3233" s="163"/>
      <c r="AT3233" s="163"/>
      <c r="AU3233" s="163"/>
      <c r="AV3233" s="163"/>
      <c r="AW3233" s="163"/>
      <c r="AX3233" s="163"/>
      <c r="AY3233" s="171">
        <v>43313</v>
      </c>
      <c r="AZ3233" s="163"/>
    </row>
    <row r="3234" spans="1:52" ht="25.5" x14ac:dyDescent="0.25">
      <c r="A3234" s="12"/>
      <c r="B3234" s="12"/>
      <c r="C3234" s="12"/>
      <c r="D3234" s="12"/>
      <c r="S3234" s="163"/>
      <c r="T3234" s="163"/>
      <c r="U3234" s="163"/>
      <c r="V3234" s="163"/>
      <c r="W3234" s="163"/>
      <c r="X3234" s="163"/>
      <c r="Y3234" s="164" t="s">
        <v>67</v>
      </c>
      <c r="AA3234" s="164" t="s">
        <v>9838</v>
      </c>
      <c r="AB3234" s="164" t="s">
        <v>69</v>
      </c>
      <c r="AC3234" s="164" t="s">
        <v>872</v>
      </c>
      <c r="AD3234" s="164" t="s">
        <v>9839</v>
      </c>
      <c r="AE3234" s="164" t="s">
        <v>9653</v>
      </c>
      <c r="AF3234" s="163"/>
      <c r="AG3234" s="164">
        <f>+U3234</f>
        <v>0</v>
      </c>
      <c r="AH3234" s="163"/>
      <c r="AI3234" s="163"/>
      <c r="AJ3234" s="163"/>
      <c r="AK3234" s="163"/>
      <c r="AL3234" s="163"/>
      <c r="AM3234" s="163"/>
      <c r="AN3234" s="163"/>
      <c r="AO3234" s="163"/>
      <c r="AP3234" s="163"/>
      <c r="AQ3234" s="163"/>
      <c r="AR3234" s="163"/>
      <c r="AT3234" s="163"/>
      <c r="AU3234" s="163"/>
      <c r="AV3234" s="163"/>
      <c r="AW3234" s="163"/>
      <c r="AX3234" s="163"/>
      <c r="AY3234" s="163"/>
      <c r="AZ3234" s="163"/>
    </row>
    <row r="3235" spans="1:52" s="102" customFormat="1" ht="25.5" x14ac:dyDescent="0.25">
      <c r="A3235" s="326"/>
      <c r="B3235" s="326"/>
      <c r="C3235" s="326"/>
      <c r="D3235" s="326"/>
      <c r="E3235" s="103"/>
      <c r="F3235" s="103"/>
      <c r="G3235" s="103"/>
      <c r="H3235" s="103"/>
      <c r="I3235" s="103"/>
      <c r="J3235" s="103"/>
      <c r="K3235" s="103"/>
      <c r="L3235" s="103"/>
      <c r="M3235" s="103"/>
      <c r="N3235" s="103"/>
      <c r="O3235" s="103"/>
      <c r="P3235" s="103"/>
      <c r="Q3235" s="103"/>
      <c r="R3235" s="103"/>
      <c r="Y3235" s="104"/>
      <c r="AA3235" s="104" t="s">
        <v>26972</v>
      </c>
      <c r="AB3235" s="104" t="s">
        <v>111</v>
      </c>
      <c r="AC3235" s="104" t="s">
        <v>579</v>
      </c>
      <c r="AD3235" s="104" t="s">
        <v>26983</v>
      </c>
      <c r="AE3235" s="104" t="s">
        <v>1933</v>
      </c>
      <c r="AF3235" s="125"/>
      <c r="AG3235" s="104" t="s">
        <v>36047</v>
      </c>
      <c r="AH3235" s="125"/>
      <c r="AI3235" s="125"/>
      <c r="AT3235" s="105">
        <v>43709</v>
      </c>
      <c r="AV3235" s="105">
        <v>44228</v>
      </c>
    </row>
    <row r="3236" spans="1:52" x14ac:dyDescent="0.25">
      <c r="A3236" s="12"/>
      <c r="B3236" s="12"/>
      <c r="C3236" s="12"/>
      <c r="D3236" s="12"/>
      <c r="S3236" s="163"/>
      <c r="T3236" s="163"/>
      <c r="U3236" s="163"/>
      <c r="V3236" s="163"/>
      <c r="W3236" s="163"/>
      <c r="X3236" s="163"/>
      <c r="Y3236" s="164" t="s">
        <v>67</v>
      </c>
      <c r="AA3236" s="164" t="s">
        <v>9843</v>
      </c>
      <c r="AB3236" s="164" t="s">
        <v>69</v>
      </c>
      <c r="AC3236" s="164" t="s">
        <v>9844</v>
      </c>
      <c r="AD3236" s="164" t="s">
        <v>9845</v>
      </c>
      <c r="AE3236" s="164" t="s">
        <v>20604</v>
      </c>
      <c r="AF3236" s="172">
        <v>43788</v>
      </c>
      <c r="AG3236" s="164" t="s">
        <v>31400</v>
      </c>
      <c r="AH3236" s="172">
        <v>43791</v>
      </c>
      <c r="AI3236" s="172"/>
      <c r="AJ3236" s="163"/>
      <c r="AK3236" s="163"/>
      <c r="AL3236" s="163"/>
      <c r="AM3236" s="163"/>
      <c r="AN3236" s="163"/>
      <c r="AO3236" s="163"/>
      <c r="AP3236" s="163"/>
      <c r="AQ3236" s="163"/>
      <c r="AR3236" s="163"/>
      <c r="AT3236" s="171">
        <v>43709</v>
      </c>
      <c r="AU3236" s="163"/>
      <c r="AV3236" s="163"/>
      <c r="AW3236" s="163"/>
      <c r="AX3236" s="163"/>
      <c r="AY3236" s="163"/>
      <c r="AZ3236" s="163"/>
    </row>
    <row r="3237" spans="1:52" ht="38.25" x14ac:dyDescent="0.25">
      <c r="A3237" s="12"/>
      <c r="B3237" s="12"/>
      <c r="C3237" s="12"/>
      <c r="D3237" s="12"/>
      <c r="Y3237" s="15" t="s">
        <v>67</v>
      </c>
      <c r="AA3237" s="15" t="s">
        <v>9846</v>
      </c>
      <c r="AB3237" s="15" t="s">
        <v>69</v>
      </c>
      <c r="AC3237" s="15" t="s">
        <v>9847</v>
      </c>
      <c r="AD3237" s="15" t="s">
        <v>9848</v>
      </c>
      <c r="AE3237" s="31" t="s">
        <v>6140</v>
      </c>
      <c r="AF3237" s="37">
        <v>44243</v>
      </c>
      <c r="AG3237" s="15" t="s">
        <v>31862</v>
      </c>
      <c r="AH3237" s="37">
        <v>44249</v>
      </c>
    </row>
    <row r="3238" spans="1:52" ht="38.25" x14ac:dyDescent="0.25">
      <c r="A3238" s="12"/>
      <c r="B3238" s="12"/>
      <c r="C3238" s="12"/>
      <c r="D3238" s="12"/>
      <c r="Y3238" s="15" t="s">
        <v>67</v>
      </c>
      <c r="AA3238" s="15" t="s">
        <v>9849</v>
      </c>
      <c r="AB3238" s="15" t="s">
        <v>69</v>
      </c>
      <c r="AC3238" s="15" t="s">
        <v>9850</v>
      </c>
      <c r="AD3238" s="15" t="s">
        <v>9851</v>
      </c>
      <c r="AE3238" s="15" t="s">
        <v>34859</v>
      </c>
      <c r="AF3238" s="37">
        <v>44231</v>
      </c>
      <c r="AG3238" s="15" t="s">
        <v>35856</v>
      </c>
      <c r="AH3238" s="37">
        <v>44239</v>
      </c>
      <c r="AI3238" s="37"/>
    </row>
    <row r="3239" spans="1:52" ht="25.5" x14ac:dyDescent="0.25">
      <c r="A3239" s="12"/>
      <c r="B3239" s="12"/>
      <c r="C3239" s="12"/>
      <c r="D3239" s="12"/>
      <c r="S3239" s="102"/>
      <c r="T3239" s="102"/>
      <c r="U3239" s="102"/>
      <c r="V3239" s="102"/>
      <c r="W3239" s="102"/>
      <c r="X3239" s="102"/>
      <c r="Y3239" s="104" t="s">
        <v>67</v>
      </c>
      <c r="AA3239" s="104" t="s">
        <v>9852</v>
      </c>
      <c r="AB3239" s="104" t="s">
        <v>69</v>
      </c>
      <c r="AC3239" s="104" t="s">
        <v>9853</v>
      </c>
      <c r="AD3239" s="104" t="s">
        <v>9854</v>
      </c>
      <c r="AE3239" s="104" t="s">
        <v>28937</v>
      </c>
      <c r="AF3239" s="125"/>
      <c r="AG3239" s="104" t="s">
        <v>28897</v>
      </c>
      <c r="AH3239" s="125"/>
      <c r="AI3239" s="102"/>
      <c r="AJ3239" s="102" t="s">
        <v>28938</v>
      </c>
      <c r="AK3239" s="102"/>
      <c r="AL3239" s="102"/>
      <c r="AM3239" s="105">
        <v>43556</v>
      </c>
      <c r="AN3239" s="102"/>
      <c r="AO3239" s="102"/>
      <c r="AP3239" s="102"/>
      <c r="AQ3239" s="102"/>
      <c r="AR3239" s="102"/>
      <c r="AT3239" s="102"/>
      <c r="AU3239" s="105">
        <v>43617</v>
      </c>
      <c r="AV3239" s="102"/>
      <c r="AW3239" s="102"/>
      <c r="AX3239" s="102"/>
      <c r="AY3239" s="102"/>
      <c r="AZ3239" s="102"/>
    </row>
    <row r="3240" spans="1:52" ht="25.5" x14ac:dyDescent="0.25">
      <c r="A3240" s="12"/>
      <c r="B3240" s="12"/>
      <c r="C3240" s="12"/>
      <c r="D3240" s="12"/>
      <c r="Y3240" s="15" t="s">
        <v>67</v>
      </c>
      <c r="AA3240" s="15" t="s">
        <v>9855</v>
      </c>
      <c r="AB3240" s="15" t="s">
        <v>69</v>
      </c>
      <c r="AC3240" s="15" t="s">
        <v>9795</v>
      </c>
      <c r="AD3240" s="15" t="s">
        <v>9856</v>
      </c>
      <c r="AE3240" s="15" t="s">
        <v>6140</v>
      </c>
      <c r="AF3240" s="37">
        <v>44085</v>
      </c>
      <c r="AG3240" s="15" t="s">
        <v>34338</v>
      </c>
      <c r="AH3240" s="37">
        <v>44095</v>
      </c>
    </row>
    <row r="3241" spans="1:52" ht="25.5" x14ac:dyDescent="0.25">
      <c r="A3241" s="12"/>
      <c r="B3241" s="12"/>
      <c r="C3241" s="12"/>
      <c r="D3241" s="12"/>
      <c r="S3241" s="163"/>
      <c r="T3241" s="163"/>
      <c r="U3241" s="163"/>
      <c r="V3241" s="163"/>
      <c r="W3241" s="163"/>
      <c r="X3241" s="163"/>
      <c r="Y3241" s="164" t="s">
        <v>67</v>
      </c>
      <c r="AA3241" s="164" t="s">
        <v>9857</v>
      </c>
      <c r="AB3241" s="164" t="s">
        <v>69</v>
      </c>
      <c r="AC3241" s="164" t="s">
        <v>9858</v>
      </c>
      <c r="AD3241" s="164" t="s">
        <v>9859</v>
      </c>
      <c r="AE3241" s="164" t="s">
        <v>25808</v>
      </c>
      <c r="AF3241" s="163"/>
      <c r="AG3241" s="164">
        <f>+U3241</f>
        <v>0</v>
      </c>
      <c r="AH3241" s="163"/>
      <c r="AI3241" s="163"/>
      <c r="AJ3241" s="163"/>
      <c r="AK3241" s="163"/>
      <c r="AL3241" s="163"/>
      <c r="AM3241" s="163"/>
      <c r="AN3241" s="163"/>
      <c r="AO3241" s="163"/>
      <c r="AP3241" s="163"/>
      <c r="AQ3241" s="163"/>
      <c r="AR3241" s="163"/>
      <c r="AT3241" s="163"/>
      <c r="AU3241" s="163"/>
      <c r="AV3241" s="163"/>
      <c r="AW3241" s="163"/>
      <c r="AX3241" s="163"/>
      <c r="AY3241" s="163"/>
      <c r="AZ3241" s="163"/>
    </row>
    <row r="3242" spans="1:52" ht="25.5" x14ac:dyDescent="0.25">
      <c r="A3242" s="12"/>
      <c r="B3242" s="12"/>
      <c r="C3242" s="12"/>
      <c r="D3242" s="12"/>
      <c r="S3242" s="102"/>
      <c r="T3242" s="102"/>
      <c r="U3242" s="102"/>
      <c r="V3242" s="102"/>
      <c r="W3242" s="102"/>
      <c r="X3242" s="102"/>
      <c r="Y3242" s="104" t="s">
        <v>67</v>
      </c>
      <c r="AA3242" s="104" t="s">
        <v>9860</v>
      </c>
      <c r="AB3242" s="104" t="s">
        <v>69</v>
      </c>
      <c r="AC3242" s="104" t="s">
        <v>9083</v>
      </c>
      <c r="AD3242" s="104" t="s">
        <v>9861</v>
      </c>
      <c r="AE3242" s="104" t="s">
        <v>28931</v>
      </c>
      <c r="AF3242" s="125"/>
      <c r="AG3242" s="104" t="s">
        <v>28897</v>
      </c>
      <c r="AH3242" s="125"/>
      <c r="AI3242" s="125"/>
      <c r="AJ3242" s="102" t="s">
        <v>28930</v>
      </c>
      <c r="AK3242" s="102"/>
      <c r="AL3242" s="102"/>
      <c r="AM3242" s="105">
        <v>43525</v>
      </c>
      <c r="AN3242" s="102"/>
      <c r="AO3242" s="102"/>
      <c r="AP3242" s="102"/>
      <c r="AQ3242" s="102"/>
      <c r="AR3242" s="102"/>
      <c r="AT3242" s="102"/>
      <c r="AU3242" s="105">
        <v>43617</v>
      </c>
      <c r="AV3242" s="102"/>
      <c r="AW3242" s="102"/>
      <c r="AX3242" s="102"/>
      <c r="AY3242" s="102"/>
      <c r="AZ3242" s="102"/>
    </row>
    <row r="3243" spans="1:52" ht="25.5" x14ac:dyDescent="0.25">
      <c r="A3243" s="12"/>
      <c r="B3243" s="12"/>
      <c r="C3243" s="12"/>
      <c r="D3243" s="12"/>
      <c r="Y3243" s="15" t="s">
        <v>67</v>
      </c>
      <c r="AA3243" s="15" t="s">
        <v>9862</v>
      </c>
      <c r="AB3243" s="15" t="s">
        <v>69</v>
      </c>
      <c r="AC3243" s="15" t="s">
        <v>9863</v>
      </c>
      <c r="AD3243" s="15" t="s">
        <v>9864</v>
      </c>
      <c r="AE3243" s="15" t="s">
        <v>8820</v>
      </c>
      <c r="AF3243" s="37"/>
      <c r="AG3243" s="15" t="s">
        <v>36224</v>
      </c>
      <c r="AH3243" s="37"/>
      <c r="AI3243" s="37">
        <v>44294</v>
      </c>
    </row>
    <row r="3244" spans="1:52" s="102" customFormat="1" ht="25.5" x14ac:dyDescent="0.25">
      <c r="E3244" s="103"/>
      <c r="F3244" s="103"/>
      <c r="G3244" s="103"/>
      <c r="H3244" s="103"/>
      <c r="I3244" s="103"/>
      <c r="J3244" s="103"/>
      <c r="K3244" s="103"/>
      <c r="L3244" s="103"/>
      <c r="M3244" s="103"/>
      <c r="N3244" s="103"/>
      <c r="O3244" s="103"/>
      <c r="P3244" s="103"/>
      <c r="Q3244" s="103"/>
      <c r="R3244" s="103"/>
      <c r="Y3244" s="104" t="s">
        <v>67</v>
      </c>
      <c r="AA3244" s="104" t="s">
        <v>9865</v>
      </c>
      <c r="AB3244" s="104" t="s">
        <v>69</v>
      </c>
      <c r="AC3244" s="104" t="s">
        <v>9866</v>
      </c>
      <c r="AD3244" s="104" t="s">
        <v>9867</v>
      </c>
      <c r="AE3244" s="104" t="s">
        <v>1933</v>
      </c>
      <c r="AF3244" s="125"/>
      <c r="AG3244" s="104" t="s">
        <v>29222</v>
      </c>
      <c r="AH3244" s="125"/>
      <c r="AI3244" s="125"/>
      <c r="AT3244" s="105">
        <v>43586</v>
      </c>
      <c r="AV3244" s="105">
        <v>43647</v>
      </c>
    </row>
    <row r="3245" spans="1:52" x14ac:dyDescent="0.25">
      <c r="A3245" s="12"/>
      <c r="B3245" s="12"/>
      <c r="C3245" s="12"/>
      <c r="D3245" s="12"/>
      <c r="S3245" s="163"/>
      <c r="T3245" s="163"/>
      <c r="U3245" s="163"/>
      <c r="V3245" s="163"/>
      <c r="W3245" s="163"/>
      <c r="X3245" s="163"/>
      <c r="Y3245" s="164" t="s">
        <v>67</v>
      </c>
      <c r="AA3245" s="164" t="s">
        <v>9868</v>
      </c>
      <c r="AB3245" s="164" t="s">
        <v>69</v>
      </c>
      <c r="AC3245" s="164" t="s">
        <v>9869</v>
      </c>
      <c r="AD3245" s="164" t="s">
        <v>9870</v>
      </c>
      <c r="AE3245" s="164" t="s">
        <v>9458</v>
      </c>
      <c r="AF3245" s="163"/>
      <c r="AG3245" s="164">
        <f>+U3245</f>
        <v>0</v>
      </c>
      <c r="AH3245" s="163"/>
      <c r="AI3245" s="163"/>
      <c r="AJ3245" s="163"/>
      <c r="AK3245" s="163"/>
      <c r="AL3245" s="163"/>
      <c r="AM3245" s="163"/>
      <c r="AN3245" s="163"/>
      <c r="AO3245" s="163"/>
      <c r="AP3245" s="163"/>
      <c r="AQ3245" s="163"/>
      <c r="AR3245" s="163"/>
      <c r="AT3245" s="163"/>
      <c r="AU3245" s="163"/>
      <c r="AV3245" s="163"/>
      <c r="AW3245" s="163"/>
      <c r="AX3245" s="163"/>
      <c r="AY3245" s="163"/>
      <c r="AZ3245" s="163"/>
    </row>
    <row r="3246" spans="1:52" s="102" customFormat="1" ht="25.5" x14ac:dyDescent="0.25">
      <c r="E3246" s="103"/>
      <c r="F3246" s="103"/>
      <c r="G3246" s="103"/>
      <c r="H3246" s="103"/>
      <c r="I3246" s="103"/>
      <c r="J3246" s="103"/>
      <c r="K3246" s="103"/>
      <c r="L3246" s="103"/>
      <c r="M3246" s="103"/>
      <c r="N3246" s="103"/>
      <c r="O3246" s="103"/>
      <c r="P3246" s="103"/>
      <c r="Q3246" s="103"/>
      <c r="R3246" s="103"/>
      <c r="Y3246" s="104" t="s">
        <v>67</v>
      </c>
      <c r="AA3246" s="104" t="s">
        <v>9871</v>
      </c>
      <c r="AB3246" s="104" t="s">
        <v>9872</v>
      </c>
      <c r="AC3246" s="104" t="s">
        <v>8195</v>
      </c>
      <c r="AD3246" s="104" t="s">
        <v>9873</v>
      </c>
      <c r="AE3246" s="104" t="s">
        <v>1933</v>
      </c>
      <c r="AF3246" s="125"/>
      <c r="AG3246" s="104" t="s">
        <v>29222</v>
      </c>
      <c r="AH3246" s="125"/>
      <c r="AI3246" s="125"/>
      <c r="AT3246" s="105">
        <v>43497</v>
      </c>
      <c r="AV3246" s="105">
        <v>43647</v>
      </c>
    </row>
    <row r="3247" spans="1:52" ht="25.5" x14ac:dyDescent="0.25">
      <c r="A3247" s="12"/>
      <c r="B3247" s="12"/>
      <c r="C3247" s="12"/>
      <c r="D3247" s="12"/>
      <c r="S3247" s="163"/>
      <c r="T3247" s="163"/>
      <c r="U3247" s="163"/>
      <c r="V3247" s="163"/>
      <c r="W3247" s="163"/>
      <c r="X3247" s="163"/>
      <c r="Y3247" s="164" t="s">
        <v>67</v>
      </c>
      <c r="AA3247" s="164" t="s">
        <v>9874</v>
      </c>
      <c r="AB3247" s="164" t="s">
        <v>3085</v>
      </c>
      <c r="AC3247" s="164" t="s">
        <v>9875</v>
      </c>
      <c r="AD3247" s="164" t="s">
        <v>9876</v>
      </c>
      <c r="AE3247" s="164" t="s">
        <v>25808</v>
      </c>
      <c r="AF3247" s="163"/>
      <c r="AG3247" s="164">
        <f>+U3247</f>
        <v>0</v>
      </c>
      <c r="AH3247" s="163"/>
      <c r="AI3247" s="163"/>
      <c r="AJ3247" s="163"/>
      <c r="AK3247" s="163"/>
      <c r="AL3247" s="163"/>
      <c r="AM3247" s="163"/>
      <c r="AN3247" s="163"/>
      <c r="AO3247" s="163"/>
      <c r="AP3247" s="163"/>
      <c r="AQ3247" s="163"/>
      <c r="AR3247" s="163"/>
      <c r="AT3247" s="163"/>
      <c r="AU3247" s="163"/>
      <c r="AV3247" s="163"/>
      <c r="AW3247" s="163"/>
      <c r="AX3247" s="163">
        <v>2018</v>
      </c>
      <c r="AY3247" s="171">
        <v>43466</v>
      </c>
      <c r="AZ3247" s="163"/>
    </row>
    <row r="3248" spans="1:52" ht="25.5" x14ac:dyDescent="0.25">
      <c r="A3248" s="12"/>
      <c r="B3248" s="12"/>
      <c r="C3248" s="12"/>
      <c r="D3248" s="12"/>
      <c r="S3248" s="163"/>
      <c r="T3248" s="163"/>
      <c r="U3248" s="163"/>
      <c r="V3248" s="163"/>
      <c r="W3248" s="163"/>
      <c r="X3248" s="163"/>
      <c r="Y3248" s="164" t="s">
        <v>67</v>
      </c>
      <c r="AA3248" s="164" t="s">
        <v>9877</v>
      </c>
      <c r="AB3248" s="164" t="s">
        <v>3085</v>
      </c>
      <c r="AC3248" s="164" t="s">
        <v>9878</v>
      </c>
      <c r="AD3248" s="164" t="s">
        <v>9879</v>
      </c>
      <c r="AE3248" s="164" t="s">
        <v>9653</v>
      </c>
      <c r="AF3248" s="163"/>
      <c r="AG3248" s="164">
        <f>+U3248</f>
        <v>0</v>
      </c>
      <c r="AH3248" s="163"/>
      <c r="AI3248" s="163"/>
      <c r="AJ3248" s="163"/>
      <c r="AK3248" s="163"/>
      <c r="AL3248" s="163"/>
      <c r="AM3248" s="163"/>
      <c r="AN3248" s="163"/>
      <c r="AO3248" s="163"/>
      <c r="AP3248" s="163"/>
      <c r="AQ3248" s="163"/>
      <c r="AR3248" s="163"/>
      <c r="AT3248" s="163"/>
      <c r="AU3248" s="163"/>
      <c r="AV3248" s="163"/>
      <c r="AW3248" s="163"/>
      <c r="AX3248" s="163"/>
      <c r="AY3248" s="163"/>
      <c r="AZ3248" s="163"/>
    </row>
    <row r="3249" spans="1:52" x14ac:dyDescent="0.25">
      <c r="A3249" s="12"/>
      <c r="B3249" s="12"/>
      <c r="C3249" s="12"/>
      <c r="D3249" s="12"/>
      <c r="S3249" s="163"/>
      <c r="T3249" s="163"/>
      <c r="U3249" s="163"/>
      <c r="V3249" s="163"/>
      <c r="W3249" s="163"/>
      <c r="X3249" s="163"/>
      <c r="Y3249" s="164" t="s">
        <v>67</v>
      </c>
      <c r="AA3249" s="164" t="s">
        <v>9880</v>
      </c>
      <c r="AB3249" s="164" t="s">
        <v>34</v>
      </c>
      <c r="AC3249" s="164" t="s">
        <v>9881</v>
      </c>
      <c r="AD3249" s="164" t="s">
        <v>9882</v>
      </c>
      <c r="AE3249" s="164" t="s">
        <v>9458</v>
      </c>
      <c r="AF3249" s="163"/>
      <c r="AG3249" s="164">
        <f>+U3249</f>
        <v>0</v>
      </c>
      <c r="AH3249" s="163"/>
      <c r="AI3249" s="163"/>
      <c r="AJ3249" s="163"/>
      <c r="AK3249" s="163"/>
      <c r="AL3249" s="163"/>
      <c r="AM3249" s="163"/>
      <c r="AN3249" s="163"/>
      <c r="AO3249" s="163"/>
      <c r="AP3249" s="163"/>
      <c r="AQ3249" s="163"/>
      <c r="AR3249" s="163"/>
      <c r="AT3249" s="163"/>
      <c r="AU3249" s="163"/>
      <c r="AV3249" s="163"/>
      <c r="AW3249" s="163"/>
      <c r="AX3249" s="163"/>
      <c r="AY3249" s="163"/>
      <c r="AZ3249" s="163"/>
    </row>
    <row r="3250" spans="1:52" s="112" customFormat="1" x14ac:dyDescent="0.25">
      <c r="E3250" s="113"/>
      <c r="F3250" s="113"/>
      <c r="G3250" s="113"/>
      <c r="H3250" s="113"/>
      <c r="I3250" s="113"/>
      <c r="J3250" s="113"/>
      <c r="K3250" s="113"/>
      <c r="L3250" s="113"/>
      <c r="M3250" s="113"/>
      <c r="N3250" s="113"/>
      <c r="O3250" s="113"/>
      <c r="P3250" s="113"/>
      <c r="Q3250" s="113"/>
      <c r="R3250" s="113"/>
      <c r="S3250" s="163"/>
      <c r="T3250" s="163"/>
      <c r="U3250" s="163"/>
      <c r="V3250" s="163"/>
      <c r="W3250" s="163"/>
      <c r="X3250" s="163"/>
      <c r="Y3250" s="164" t="s">
        <v>67</v>
      </c>
      <c r="AA3250" s="164" t="s">
        <v>9883</v>
      </c>
      <c r="AB3250" s="164" t="s">
        <v>69</v>
      </c>
      <c r="AC3250" s="164" t="s">
        <v>9884</v>
      </c>
      <c r="AD3250" s="164" t="s">
        <v>9885</v>
      </c>
      <c r="AE3250" s="164" t="s">
        <v>9653</v>
      </c>
      <c r="AF3250" s="163"/>
      <c r="AG3250" s="164">
        <f>+U3250</f>
        <v>0</v>
      </c>
      <c r="AH3250" s="163"/>
      <c r="AI3250" s="163"/>
      <c r="AJ3250" s="163"/>
      <c r="AK3250" s="163"/>
      <c r="AL3250" s="163"/>
      <c r="AM3250" s="163"/>
      <c r="AN3250" s="163"/>
      <c r="AO3250" s="163"/>
      <c r="AP3250" s="163"/>
      <c r="AQ3250" s="163"/>
      <c r="AR3250" s="163"/>
      <c r="AT3250" s="163"/>
      <c r="AU3250" s="163"/>
      <c r="AV3250" s="163"/>
      <c r="AW3250" s="171">
        <v>43313</v>
      </c>
      <c r="AX3250" s="163"/>
      <c r="AY3250" s="163"/>
      <c r="AZ3250" s="163"/>
    </row>
    <row r="3251" spans="1:52" x14ac:dyDescent="0.25">
      <c r="A3251" s="12"/>
      <c r="B3251" s="12"/>
      <c r="C3251" s="12"/>
      <c r="D3251" s="12"/>
      <c r="S3251" s="163"/>
      <c r="T3251" s="163"/>
      <c r="U3251" s="163"/>
      <c r="V3251" s="163"/>
      <c r="W3251" s="163"/>
      <c r="X3251" s="163"/>
      <c r="Y3251" s="164" t="s">
        <v>67</v>
      </c>
      <c r="AA3251" s="164" t="s">
        <v>9886</v>
      </c>
      <c r="AB3251" s="164" t="s">
        <v>69</v>
      </c>
      <c r="AC3251" s="164" t="s">
        <v>9887</v>
      </c>
      <c r="AD3251" s="164" t="s">
        <v>9888</v>
      </c>
      <c r="AE3251" s="164" t="s">
        <v>9458</v>
      </c>
      <c r="AF3251" s="163"/>
      <c r="AG3251" s="164">
        <f>+U3251</f>
        <v>0</v>
      </c>
      <c r="AH3251" s="163"/>
      <c r="AI3251" s="163"/>
      <c r="AJ3251" s="163"/>
      <c r="AK3251" s="163"/>
      <c r="AL3251" s="163"/>
      <c r="AM3251" s="163"/>
      <c r="AN3251" s="163"/>
      <c r="AO3251" s="163"/>
      <c r="AP3251" s="163"/>
      <c r="AQ3251" s="163"/>
      <c r="AR3251" s="163"/>
      <c r="AT3251" s="163"/>
      <c r="AU3251" s="163"/>
      <c r="AV3251" s="163"/>
      <c r="AW3251" s="163"/>
      <c r="AX3251" s="163"/>
      <c r="AY3251" s="163"/>
      <c r="AZ3251" s="163"/>
    </row>
    <row r="3252" spans="1:52" x14ac:dyDescent="0.25">
      <c r="A3252" s="12"/>
      <c r="B3252" s="12"/>
      <c r="C3252" s="12"/>
      <c r="D3252" s="12"/>
      <c r="S3252" s="163"/>
      <c r="T3252" s="163"/>
      <c r="U3252" s="163"/>
      <c r="V3252" s="163"/>
      <c r="W3252" s="163"/>
      <c r="X3252" s="163"/>
      <c r="Y3252" s="164" t="s">
        <v>67</v>
      </c>
      <c r="AA3252" s="164" t="s">
        <v>9889</v>
      </c>
      <c r="AB3252" s="164" t="s">
        <v>69</v>
      </c>
      <c r="AC3252" s="164" t="s">
        <v>7795</v>
      </c>
      <c r="AD3252" s="164" t="s">
        <v>9890</v>
      </c>
      <c r="AE3252" s="164" t="s">
        <v>9653</v>
      </c>
      <c r="AF3252" s="163"/>
      <c r="AG3252" s="164" t="s">
        <v>9817</v>
      </c>
      <c r="AH3252" s="163"/>
      <c r="AI3252" s="163"/>
      <c r="AJ3252" s="163"/>
      <c r="AK3252" s="163"/>
      <c r="AL3252" s="163"/>
      <c r="AM3252" s="163"/>
      <c r="AN3252" s="163"/>
      <c r="AO3252" s="163"/>
      <c r="AP3252" s="163"/>
      <c r="AQ3252" s="163"/>
      <c r="AR3252" s="163"/>
      <c r="AT3252" s="163"/>
      <c r="AU3252" s="163"/>
      <c r="AV3252" s="163"/>
      <c r="AW3252" s="163"/>
      <c r="AX3252" s="171">
        <v>43344</v>
      </c>
      <c r="AY3252" s="171">
        <v>43374</v>
      </c>
      <c r="AZ3252" s="163"/>
    </row>
    <row r="3253" spans="1:52" ht="25.5" x14ac:dyDescent="0.25">
      <c r="A3253" s="12"/>
      <c r="B3253" s="12"/>
      <c r="C3253" s="12"/>
      <c r="D3253" s="12"/>
      <c r="S3253" s="163"/>
      <c r="T3253" s="163"/>
      <c r="U3253" s="163"/>
      <c r="V3253" s="163"/>
      <c r="W3253" s="163"/>
      <c r="X3253" s="163"/>
      <c r="Y3253" s="164" t="s">
        <v>67</v>
      </c>
      <c r="AA3253" s="164" t="s">
        <v>9891</v>
      </c>
      <c r="AB3253" s="164" t="s">
        <v>69</v>
      </c>
      <c r="AC3253" s="164" t="s">
        <v>9892</v>
      </c>
      <c r="AD3253" s="164" t="s">
        <v>9893</v>
      </c>
      <c r="AE3253" s="164" t="s">
        <v>29292</v>
      </c>
      <c r="AF3253" s="172">
        <v>43633</v>
      </c>
      <c r="AG3253" s="164" t="s">
        <v>2516</v>
      </c>
      <c r="AH3253" s="172">
        <v>43634</v>
      </c>
      <c r="AI3253" s="172"/>
      <c r="AJ3253" s="163"/>
      <c r="AK3253" s="163"/>
      <c r="AL3253" s="163"/>
      <c r="AM3253" s="171">
        <v>43617</v>
      </c>
      <c r="AN3253" s="163"/>
      <c r="AO3253" s="163"/>
      <c r="AP3253" s="163"/>
      <c r="AQ3253" s="163"/>
      <c r="AR3253" s="163"/>
      <c r="AT3253" s="171">
        <v>43586</v>
      </c>
      <c r="AU3253" s="163"/>
      <c r="AV3253" s="163"/>
      <c r="AW3253" s="163"/>
      <c r="AX3253" s="163"/>
      <c r="AY3253" s="163"/>
      <c r="AZ3253" s="163"/>
    </row>
    <row r="3254" spans="1:52" s="112" customFormat="1" ht="25.5" x14ac:dyDescent="0.25">
      <c r="S3254" s="163"/>
      <c r="T3254" s="163"/>
      <c r="U3254" s="163"/>
      <c r="V3254" s="163"/>
      <c r="W3254" s="163"/>
      <c r="X3254" s="163"/>
      <c r="Y3254" s="164" t="s">
        <v>67</v>
      </c>
      <c r="AA3254" s="164" t="s">
        <v>9894</v>
      </c>
      <c r="AB3254" s="164" t="s">
        <v>9895</v>
      </c>
      <c r="AC3254" s="164" t="s">
        <v>9896</v>
      </c>
      <c r="AD3254" s="164"/>
      <c r="AE3254" s="164" t="s">
        <v>9653</v>
      </c>
      <c r="AF3254" s="172">
        <v>43381</v>
      </c>
      <c r="AG3254" s="164" t="s">
        <v>24925</v>
      </c>
      <c r="AH3254" s="172">
        <v>43383</v>
      </c>
      <c r="AI3254" s="163"/>
      <c r="AJ3254" s="163"/>
      <c r="AK3254" s="163"/>
      <c r="AL3254" s="163"/>
      <c r="AM3254" s="163"/>
      <c r="AN3254" s="163"/>
      <c r="AO3254" s="163"/>
      <c r="AP3254" s="163"/>
      <c r="AQ3254" s="163"/>
      <c r="AR3254" s="163"/>
      <c r="AT3254" s="163"/>
      <c r="AU3254" s="163"/>
      <c r="AV3254" s="163"/>
      <c r="AW3254" s="163"/>
      <c r="AX3254" s="171">
        <v>43374</v>
      </c>
      <c r="AY3254" s="171">
        <v>43374</v>
      </c>
      <c r="AZ3254" s="163"/>
    </row>
    <row r="3255" spans="1:52" x14ac:dyDescent="0.25">
      <c r="A3255" s="12"/>
      <c r="B3255" s="12"/>
      <c r="C3255" s="12"/>
      <c r="D3255" s="12"/>
      <c r="Y3255" s="15" t="s">
        <v>67</v>
      </c>
      <c r="AA3255" s="15" t="s">
        <v>9897</v>
      </c>
      <c r="AB3255" s="15" t="s">
        <v>69</v>
      </c>
      <c r="AC3255" s="15" t="s">
        <v>9898</v>
      </c>
      <c r="AD3255" s="15" t="s">
        <v>9899</v>
      </c>
      <c r="AE3255" s="15" t="s">
        <v>6140</v>
      </c>
      <c r="AF3255" s="37">
        <v>43493</v>
      </c>
      <c r="AG3255" s="15" t="s">
        <v>26200</v>
      </c>
      <c r="AH3255" s="37">
        <v>43494</v>
      </c>
    </row>
    <row r="3256" spans="1:52" x14ac:dyDescent="0.25">
      <c r="A3256" s="12"/>
      <c r="B3256" s="12"/>
      <c r="C3256" s="12"/>
      <c r="D3256" s="12"/>
      <c r="S3256" s="163"/>
      <c r="T3256" s="163"/>
      <c r="U3256" s="163"/>
      <c r="V3256" s="163"/>
      <c r="W3256" s="163"/>
      <c r="X3256" s="163"/>
      <c r="Y3256" s="164" t="s">
        <v>67</v>
      </c>
      <c r="AA3256" s="164" t="s">
        <v>9901</v>
      </c>
      <c r="AB3256" s="164" t="s">
        <v>7037</v>
      </c>
      <c r="AC3256" s="164" t="s">
        <v>9902</v>
      </c>
      <c r="AD3256" s="164" t="s">
        <v>9903</v>
      </c>
      <c r="AE3256" s="164" t="s">
        <v>9458</v>
      </c>
      <c r="AF3256" s="163"/>
      <c r="AG3256" s="164">
        <f>+U3256</f>
        <v>0</v>
      </c>
      <c r="AH3256" s="163"/>
      <c r="AI3256" s="163"/>
      <c r="AJ3256" s="163"/>
      <c r="AK3256" s="163"/>
      <c r="AL3256" s="163"/>
      <c r="AM3256" s="163"/>
      <c r="AN3256" s="163"/>
      <c r="AO3256" s="163"/>
      <c r="AP3256" s="163"/>
      <c r="AQ3256" s="163"/>
      <c r="AR3256" s="163"/>
      <c r="AT3256" s="163"/>
      <c r="AU3256" s="163"/>
      <c r="AV3256" s="163"/>
      <c r="AW3256" s="163"/>
      <c r="AX3256" s="163"/>
      <c r="AY3256" s="163"/>
      <c r="AZ3256" s="163"/>
    </row>
    <row r="3257" spans="1:52" ht="38.25" x14ac:dyDescent="0.25">
      <c r="A3257" s="12"/>
      <c r="B3257" s="12"/>
      <c r="C3257" s="12"/>
      <c r="D3257" s="12"/>
      <c r="S3257" s="163"/>
      <c r="T3257" s="163"/>
      <c r="U3257" s="163"/>
      <c r="V3257" s="163"/>
      <c r="W3257" s="163"/>
      <c r="X3257" s="163"/>
      <c r="Y3257" s="164" t="s">
        <v>67</v>
      </c>
      <c r="AA3257" s="164" t="s">
        <v>9904</v>
      </c>
      <c r="AB3257" s="164" t="s">
        <v>7037</v>
      </c>
      <c r="AC3257" s="164" t="s">
        <v>9905</v>
      </c>
      <c r="AD3257" s="164" t="s">
        <v>9906</v>
      </c>
      <c r="AE3257" s="164" t="s">
        <v>9907</v>
      </c>
      <c r="AF3257" s="163"/>
      <c r="AG3257" s="164">
        <f>+U3257</f>
        <v>0</v>
      </c>
      <c r="AH3257" s="163"/>
      <c r="AI3257" s="163"/>
      <c r="AJ3257" s="163"/>
      <c r="AK3257" s="163"/>
      <c r="AL3257" s="163"/>
      <c r="AM3257" s="163"/>
      <c r="AN3257" s="163"/>
      <c r="AO3257" s="163"/>
      <c r="AP3257" s="163"/>
      <c r="AQ3257" s="163"/>
      <c r="AR3257" s="163"/>
      <c r="AT3257" s="163"/>
      <c r="AU3257" s="163"/>
      <c r="AV3257" s="163"/>
      <c r="AW3257" s="163"/>
      <c r="AX3257" s="163"/>
      <c r="AY3257" s="171">
        <v>43374</v>
      </c>
      <c r="AZ3257" s="163"/>
    </row>
    <row r="3258" spans="1:52" x14ac:dyDescent="0.25">
      <c r="A3258" s="12"/>
      <c r="B3258" s="12"/>
      <c r="C3258" s="12"/>
      <c r="D3258" s="12"/>
      <c r="Y3258" s="15" t="s">
        <v>67</v>
      </c>
      <c r="AA3258" s="15" t="s">
        <v>9908</v>
      </c>
      <c r="AB3258" s="15" t="s">
        <v>69</v>
      </c>
      <c r="AC3258" s="15" t="s">
        <v>368</v>
      </c>
      <c r="AD3258" s="15" t="s">
        <v>9909</v>
      </c>
      <c r="AE3258" s="15" t="s">
        <v>227</v>
      </c>
      <c r="AG3258" s="15">
        <f>+U3258</f>
        <v>0</v>
      </c>
    </row>
    <row r="3259" spans="1:52" ht="25.5" x14ac:dyDescent="0.25">
      <c r="A3259" s="12"/>
      <c r="B3259" s="12"/>
      <c r="C3259" s="12"/>
      <c r="D3259" s="12"/>
      <c r="S3259" s="163"/>
      <c r="T3259" s="163"/>
      <c r="U3259" s="163"/>
      <c r="V3259" s="163"/>
      <c r="W3259" s="163"/>
      <c r="X3259" s="163"/>
      <c r="Y3259" s="164" t="s">
        <v>67</v>
      </c>
      <c r="AA3259" s="164" t="s">
        <v>9910</v>
      </c>
      <c r="AB3259" s="164" t="s">
        <v>69</v>
      </c>
      <c r="AC3259" s="164" t="s">
        <v>9911</v>
      </c>
      <c r="AD3259" s="164" t="s">
        <v>9912</v>
      </c>
      <c r="AE3259" s="164" t="s">
        <v>9148</v>
      </c>
      <c r="AF3259" s="163"/>
      <c r="AG3259" s="164">
        <f>+U3259</f>
        <v>0</v>
      </c>
      <c r="AH3259" s="163"/>
      <c r="AI3259" s="163"/>
      <c r="AJ3259" s="163"/>
      <c r="AK3259" s="163"/>
      <c r="AL3259" s="163"/>
      <c r="AM3259" s="163"/>
      <c r="AN3259" s="163"/>
      <c r="AO3259" s="163"/>
      <c r="AP3259" s="163"/>
      <c r="AQ3259" s="163"/>
      <c r="AR3259" s="163"/>
      <c r="AT3259" s="163"/>
      <c r="AU3259" s="163"/>
      <c r="AV3259" s="163"/>
      <c r="AW3259" s="163"/>
      <c r="AX3259" s="163"/>
      <c r="AY3259" s="163"/>
      <c r="AZ3259" s="163"/>
    </row>
    <row r="3260" spans="1:52" ht="45.75" customHeight="1" x14ac:dyDescent="0.25">
      <c r="A3260" s="12"/>
      <c r="B3260" s="12"/>
      <c r="C3260" s="12"/>
      <c r="D3260" s="12"/>
      <c r="S3260" s="163"/>
      <c r="T3260" s="163"/>
      <c r="U3260" s="163"/>
      <c r="V3260" s="163"/>
      <c r="W3260" s="163"/>
      <c r="X3260" s="163"/>
      <c r="Y3260" s="164" t="s">
        <v>67</v>
      </c>
      <c r="AA3260" s="164" t="s">
        <v>9913</v>
      </c>
      <c r="AB3260" s="164" t="s">
        <v>69</v>
      </c>
      <c r="AC3260" s="164" t="s">
        <v>9517</v>
      </c>
      <c r="AD3260" s="164" t="s">
        <v>9914</v>
      </c>
      <c r="AE3260" s="164" t="s">
        <v>30757</v>
      </c>
      <c r="AF3260" s="172">
        <v>43796</v>
      </c>
      <c r="AG3260" s="164" t="s">
        <v>31869</v>
      </c>
      <c r="AH3260" s="172">
        <v>43801</v>
      </c>
      <c r="AI3260" s="172"/>
      <c r="AJ3260" s="163"/>
      <c r="AK3260" s="163"/>
      <c r="AL3260" s="163"/>
      <c r="AM3260" s="171">
        <v>43709</v>
      </c>
      <c r="AN3260" s="163"/>
      <c r="AO3260" s="163"/>
      <c r="AP3260" s="163"/>
      <c r="AQ3260" s="163"/>
      <c r="AR3260" s="163"/>
      <c r="AT3260" s="171">
        <v>43647</v>
      </c>
      <c r="AU3260" s="163"/>
      <c r="AV3260" s="163"/>
      <c r="AW3260" s="163"/>
      <c r="AX3260" s="163"/>
      <c r="AY3260" s="163"/>
      <c r="AZ3260" s="163"/>
    </row>
    <row r="3261" spans="1:52" s="163" customFormat="1" ht="25.5" x14ac:dyDescent="0.25">
      <c r="E3261" s="176"/>
      <c r="F3261" s="176"/>
      <c r="G3261" s="176"/>
      <c r="H3261" s="176"/>
      <c r="I3261" s="176"/>
      <c r="J3261" s="176"/>
      <c r="K3261" s="176"/>
      <c r="L3261" s="176"/>
      <c r="M3261" s="176"/>
      <c r="N3261" s="176"/>
      <c r="O3261" s="176"/>
      <c r="P3261" s="176"/>
      <c r="Q3261" s="176"/>
      <c r="R3261" s="176"/>
      <c r="Y3261" s="164" t="s">
        <v>67</v>
      </c>
      <c r="AA3261" s="164" t="s">
        <v>9915</v>
      </c>
      <c r="AB3261" s="164" t="s">
        <v>8372</v>
      </c>
      <c r="AC3261" s="164" t="s">
        <v>1878</v>
      </c>
      <c r="AD3261" s="164" t="s">
        <v>9916</v>
      </c>
      <c r="AE3261" s="164" t="s">
        <v>32979</v>
      </c>
      <c r="AF3261" s="172">
        <v>43854</v>
      </c>
      <c r="AG3261" s="164" t="s">
        <v>32276</v>
      </c>
      <c r="AH3261" s="172">
        <v>43860</v>
      </c>
      <c r="AI3261" s="172"/>
      <c r="AM3261" s="171">
        <v>43831</v>
      </c>
      <c r="AR3261" s="171"/>
    </row>
    <row r="3262" spans="1:52" ht="25.5" x14ac:dyDescent="0.25">
      <c r="A3262" s="12"/>
      <c r="B3262" s="12"/>
      <c r="C3262" s="12"/>
      <c r="D3262" s="12"/>
      <c r="S3262" s="163"/>
      <c r="T3262" s="163"/>
      <c r="U3262" s="163"/>
      <c r="V3262" s="163"/>
      <c r="W3262" s="163"/>
      <c r="X3262" s="163"/>
      <c r="Y3262" s="164" t="s">
        <v>67</v>
      </c>
      <c r="AA3262" s="164" t="s">
        <v>9917</v>
      </c>
      <c r="AB3262" s="164" t="s">
        <v>69</v>
      </c>
      <c r="AC3262" s="164" t="s">
        <v>9918</v>
      </c>
      <c r="AD3262" s="164" t="s">
        <v>9919</v>
      </c>
      <c r="AE3262" s="164" t="s">
        <v>9567</v>
      </c>
      <c r="AF3262" s="163"/>
      <c r="AG3262" s="164">
        <f>+U3262</f>
        <v>0</v>
      </c>
      <c r="AH3262" s="163"/>
      <c r="AI3262" s="163"/>
      <c r="AJ3262" s="163"/>
      <c r="AK3262" s="163"/>
      <c r="AL3262" s="163"/>
      <c r="AM3262" s="163"/>
      <c r="AN3262" s="163"/>
      <c r="AO3262" s="163"/>
      <c r="AP3262" s="163"/>
      <c r="AQ3262" s="163"/>
      <c r="AR3262" s="163"/>
      <c r="AT3262" s="163"/>
      <c r="AU3262" s="163"/>
      <c r="AV3262" s="163"/>
      <c r="AW3262" s="163"/>
      <c r="AX3262" s="163"/>
      <c r="AY3262" s="163"/>
      <c r="AZ3262" s="163"/>
    </row>
    <row r="3263" spans="1:52" x14ac:dyDescent="0.25">
      <c r="A3263" s="12"/>
      <c r="B3263" s="12"/>
      <c r="C3263" s="12"/>
      <c r="D3263" s="12"/>
      <c r="S3263" s="163"/>
      <c r="T3263" s="163"/>
      <c r="U3263" s="163"/>
      <c r="V3263" s="163"/>
      <c r="W3263" s="163"/>
      <c r="X3263" s="163"/>
      <c r="Y3263" s="164" t="s">
        <v>67</v>
      </c>
      <c r="AA3263" s="164" t="s">
        <v>9920</v>
      </c>
      <c r="AB3263" s="164" t="s">
        <v>34</v>
      </c>
      <c r="AC3263" s="164" t="s">
        <v>9921</v>
      </c>
      <c r="AD3263" s="164" t="s">
        <v>9922</v>
      </c>
      <c r="AE3263" s="164" t="s">
        <v>153</v>
      </c>
      <c r="AF3263" s="172">
        <v>43676</v>
      </c>
      <c r="AG3263" s="164" t="s">
        <v>29573</v>
      </c>
      <c r="AH3263" s="172">
        <v>43678</v>
      </c>
      <c r="AI3263" s="172"/>
      <c r="AJ3263" s="163"/>
      <c r="AK3263" s="163"/>
      <c r="AL3263" s="163"/>
      <c r="AM3263" s="163"/>
      <c r="AN3263" s="163"/>
      <c r="AO3263" s="163"/>
      <c r="AP3263" s="163"/>
      <c r="AQ3263" s="163"/>
      <c r="AR3263" s="163"/>
      <c r="AT3263" s="171">
        <v>43617</v>
      </c>
      <c r="AU3263" s="163"/>
      <c r="AV3263" s="163"/>
      <c r="AW3263" s="163"/>
      <c r="AX3263" s="163"/>
      <c r="AY3263" s="163"/>
      <c r="AZ3263" s="163"/>
    </row>
    <row r="3264" spans="1:52" s="163" customFormat="1" ht="25.5" x14ac:dyDescent="0.25">
      <c r="E3264" s="176"/>
      <c r="F3264" s="176"/>
      <c r="G3264" s="176"/>
      <c r="H3264" s="176"/>
      <c r="I3264" s="176"/>
      <c r="J3264" s="176"/>
      <c r="K3264" s="176"/>
      <c r="L3264" s="176"/>
      <c r="M3264" s="176"/>
      <c r="N3264" s="176"/>
      <c r="O3264" s="176"/>
      <c r="P3264" s="176"/>
      <c r="Q3264" s="176"/>
      <c r="R3264" s="176"/>
      <c r="Y3264" s="164" t="s">
        <v>67</v>
      </c>
      <c r="AA3264" s="164" t="s">
        <v>9923</v>
      </c>
      <c r="AB3264" s="164" t="s">
        <v>34</v>
      </c>
      <c r="AC3264" s="164" t="s">
        <v>9924</v>
      </c>
      <c r="AD3264" s="164" t="s">
        <v>9925</v>
      </c>
      <c r="AE3264" s="164" t="s">
        <v>32980</v>
      </c>
      <c r="AF3264" s="172">
        <v>43857</v>
      </c>
      <c r="AG3264" s="164" t="s">
        <v>30758</v>
      </c>
      <c r="AH3264" s="172">
        <v>43859</v>
      </c>
      <c r="AI3264" s="172"/>
      <c r="AT3264" s="171">
        <v>43831</v>
      </c>
    </row>
    <row r="3265" spans="1:52" ht="25.5" x14ac:dyDescent="0.25">
      <c r="A3265" s="12"/>
      <c r="B3265" s="12"/>
      <c r="C3265" s="12"/>
      <c r="D3265" s="12"/>
      <c r="S3265" s="163"/>
      <c r="T3265" s="163"/>
      <c r="U3265" s="163"/>
      <c r="V3265" s="163"/>
      <c r="W3265" s="163"/>
      <c r="X3265" s="163"/>
      <c r="Y3265" s="164" t="s">
        <v>67</v>
      </c>
      <c r="AA3265" s="164" t="s">
        <v>9926</v>
      </c>
      <c r="AB3265" s="164" t="s">
        <v>34</v>
      </c>
      <c r="AC3265" s="164" t="s">
        <v>9927</v>
      </c>
      <c r="AD3265" s="164" t="s">
        <v>9928</v>
      </c>
      <c r="AE3265" s="164" t="s">
        <v>9653</v>
      </c>
      <c r="AF3265" s="163"/>
      <c r="AG3265" s="164" t="s">
        <v>9817</v>
      </c>
      <c r="AH3265" s="163"/>
      <c r="AI3265" s="163"/>
      <c r="AJ3265" s="163"/>
      <c r="AK3265" s="163"/>
      <c r="AL3265" s="163"/>
      <c r="AM3265" s="163"/>
      <c r="AN3265" s="163"/>
      <c r="AO3265" s="163"/>
      <c r="AP3265" s="163"/>
      <c r="AQ3265" s="163"/>
      <c r="AR3265" s="163"/>
      <c r="AT3265" s="163"/>
      <c r="AU3265" s="163"/>
      <c r="AV3265" s="163"/>
      <c r="AW3265" s="163"/>
      <c r="AX3265" s="163"/>
      <c r="AY3265" s="171">
        <v>43374</v>
      </c>
      <c r="AZ3265" s="163"/>
    </row>
    <row r="3266" spans="1:52" s="90" customFormat="1" ht="25.5" x14ac:dyDescent="0.25">
      <c r="E3266" s="91"/>
      <c r="F3266" s="91"/>
      <c r="G3266" s="91"/>
      <c r="H3266" s="91"/>
      <c r="I3266" s="91"/>
      <c r="J3266" s="91"/>
      <c r="K3266" s="91"/>
      <c r="L3266" s="91"/>
      <c r="M3266" s="91"/>
      <c r="N3266" s="91"/>
      <c r="O3266" s="91"/>
      <c r="P3266" s="91"/>
      <c r="Q3266" s="91"/>
      <c r="R3266" s="91"/>
      <c r="Y3266" s="92" t="s">
        <v>67</v>
      </c>
      <c r="AA3266" s="92" t="s">
        <v>9929</v>
      </c>
      <c r="AB3266" s="92" t="s">
        <v>69</v>
      </c>
      <c r="AC3266" s="92" t="s">
        <v>9930</v>
      </c>
      <c r="AD3266" s="92" t="s">
        <v>9931</v>
      </c>
      <c r="AE3266" s="92" t="s">
        <v>1933</v>
      </c>
      <c r="AF3266" s="197"/>
      <c r="AG3266" s="92" t="s">
        <v>30718</v>
      </c>
      <c r="AH3266" s="197"/>
      <c r="AI3266" s="197"/>
      <c r="AT3266" s="94">
        <v>43647</v>
      </c>
    </row>
    <row r="3267" spans="1:52" x14ac:dyDescent="0.25">
      <c r="A3267" s="12"/>
      <c r="B3267" s="12"/>
      <c r="C3267" s="12"/>
      <c r="D3267" s="12"/>
      <c r="S3267" s="163"/>
      <c r="T3267" s="163"/>
      <c r="U3267" s="163"/>
      <c r="V3267" s="163"/>
      <c r="W3267" s="163"/>
      <c r="X3267" s="163"/>
      <c r="Y3267" s="164" t="s">
        <v>67</v>
      </c>
      <c r="AA3267" s="164" t="s">
        <v>9932</v>
      </c>
      <c r="AB3267" s="164" t="s">
        <v>8220</v>
      </c>
      <c r="AC3267" s="164" t="s">
        <v>9933</v>
      </c>
      <c r="AD3267" s="164" t="s">
        <v>9934</v>
      </c>
      <c r="AE3267" s="164" t="s">
        <v>9458</v>
      </c>
      <c r="AF3267" s="163"/>
      <c r="AG3267" s="164"/>
      <c r="AH3267" s="163"/>
      <c r="AI3267" s="163"/>
      <c r="AJ3267" s="163"/>
      <c r="AK3267" s="163"/>
      <c r="AL3267" s="163"/>
      <c r="AM3267" s="163"/>
      <c r="AN3267" s="163"/>
      <c r="AO3267" s="163"/>
      <c r="AP3267" s="163"/>
      <c r="AQ3267" s="163"/>
      <c r="AR3267" s="163"/>
      <c r="AT3267" s="163"/>
      <c r="AU3267" s="163"/>
      <c r="AV3267" s="163"/>
      <c r="AW3267" s="163"/>
      <c r="AX3267" s="163"/>
      <c r="AY3267" s="163"/>
      <c r="AZ3267" s="163"/>
    </row>
    <row r="3268" spans="1:52" ht="25.5" x14ac:dyDescent="0.25">
      <c r="A3268" s="12"/>
      <c r="B3268" s="12"/>
      <c r="C3268" s="12"/>
      <c r="D3268" s="12"/>
      <c r="Y3268" s="15" t="s">
        <v>67</v>
      </c>
      <c r="AA3268" s="15" t="s">
        <v>9935</v>
      </c>
      <c r="AB3268" s="15" t="s">
        <v>69</v>
      </c>
      <c r="AC3268" s="15" t="s">
        <v>9343</v>
      </c>
      <c r="AD3268" s="15" t="s">
        <v>9609</v>
      </c>
      <c r="AE3268" s="31" t="s">
        <v>33129</v>
      </c>
      <c r="AF3268" s="37">
        <v>44236</v>
      </c>
      <c r="AG3268" s="15" t="s">
        <v>35859</v>
      </c>
      <c r="AH3268" s="37">
        <v>44242</v>
      </c>
      <c r="AI3268" s="37"/>
    </row>
    <row r="3269" spans="1:52" ht="25.5" x14ac:dyDescent="0.25">
      <c r="A3269" s="12"/>
      <c r="B3269" s="12"/>
      <c r="C3269" s="12"/>
      <c r="D3269" s="12"/>
      <c r="Y3269" s="15" t="s">
        <v>67</v>
      </c>
      <c r="AA3269" s="15" t="s">
        <v>9936</v>
      </c>
      <c r="AB3269" s="15" t="s">
        <v>69</v>
      </c>
      <c r="AC3269" s="15" t="s">
        <v>8441</v>
      </c>
      <c r="AD3269" s="15" t="s">
        <v>9937</v>
      </c>
      <c r="AE3269" s="15" t="s">
        <v>6140</v>
      </c>
      <c r="AF3269" s="37">
        <v>44096</v>
      </c>
      <c r="AG3269" s="15" t="s">
        <v>34466</v>
      </c>
      <c r="AH3269" s="37">
        <v>44106</v>
      </c>
    </row>
    <row r="3270" spans="1:52" s="102" customFormat="1" ht="25.5" x14ac:dyDescent="0.25">
      <c r="E3270" s="103"/>
      <c r="F3270" s="103"/>
      <c r="G3270" s="103"/>
      <c r="H3270" s="103"/>
      <c r="I3270" s="103"/>
      <c r="J3270" s="103"/>
      <c r="K3270" s="103"/>
      <c r="L3270" s="103"/>
      <c r="M3270" s="103"/>
      <c r="N3270" s="103"/>
      <c r="O3270" s="103"/>
      <c r="P3270" s="103"/>
      <c r="Q3270" s="103"/>
      <c r="R3270" s="103"/>
      <c r="Y3270" s="104" t="s">
        <v>67</v>
      </c>
      <c r="AA3270" s="104" t="s">
        <v>9938</v>
      </c>
      <c r="AB3270" s="104" t="s">
        <v>69</v>
      </c>
      <c r="AC3270" s="104" t="s">
        <v>8441</v>
      </c>
      <c r="AD3270" s="104" t="s">
        <v>9939</v>
      </c>
      <c r="AE3270" s="104" t="s">
        <v>1933</v>
      </c>
      <c r="AF3270" s="125"/>
      <c r="AG3270" s="104" t="s">
        <v>36047</v>
      </c>
      <c r="AH3270" s="125"/>
      <c r="AI3270" s="125"/>
      <c r="AT3270" s="105">
        <v>43770</v>
      </c>
      <c r="AV3270" s="105">
        <v>44228</v>
      </c>
    </row>
    <row r="3271" spans="1:52" ht="25.5" x14ac:dyDescent="0.25">
      <c r="A3271" s="12"/>
      <c r="B3271" s="12"/>
      <c r="C3271" s="12"/>
      <c r="D3271" s="12"/>
      <c r="Y3271" s="15" t="s">
        <v>67</v>
      </c>
      <c r="AA3271" s="15" t="s">
        <v>9940</v>
      </c>
      <c r="AB3271" s="15" t="s">
        <v>69</v>
      </c>
      <c r="AC3271" s="15" t="s">
        <v>9941</v>
      </c>
      <c r="AD3271" s="15" t="s">
        <v>9942</v>
      </c>
      <c r="AE3271" s="15" t="s">
        <v>33129</v>
      </c>
      <c r="AF3271" s="37">
        <v>44236</v>
      </c>
      <c r="AG3271" s="15" t="s">
        <v>35859</v>
      </c>
      <c r="AH3271" s="37">
        <v>44242</v>
      </c>
      <c r="AI3271" s="37"/>
    </row>
    <row r="3272" spans="1:52" x14ac:dyDescent="0.25">
      <c r="A3272" s="12"/>
      <c r="B3272" s="12"/>
      <c r="C3272" s="12"/>
      <c r="D3272" s="12"/>
      <c r="S3272" s="163"/>
      <c r="T3272" s="163"/>
      <c r="U3272" s="163"/>
      <c r="V3272" s="163"/>
      <c r="W3272" s="163"/>
      <c r="X3272" s="163"/>
      <c r="Y3272" s="164" t="s">
        <v>67</v>
      </c>
      <c r="AA3272" s="164" t="s">
        <v>9943</v>
      </c>
      <c r="AB3272" s="164" t="s">
        <v>69</v>
      </c>
      <c r="AC3272" s="164" t="s">
        <v>9944</v>
      </c>
      <c r="AD3272" s="164" t="s">
        <v>9945</v>
      </c>
      <c r="AE3272" s="164" t="s">
        <v>9653</v>
      </c>
      <c r="AF3272" s="163"/>
      <c r="AG3272" s="164" t="s">
        <v>29847</v>
      </c>
      <c r="AH3272" s="163"/>
      <c r="AI3272" s="163"/>
      <c r="AJ3272" s="163"/>
      <c r="AK3272" s="163"/>
      <c r="AL3272" s="163"/>
      <c r="AM3272" s="163"/>
      <c r="AN3272" s="163"/>
      <c r="AO3272" s="163"/>
      <c r="AP3272" s="163"/>
      <c r="AQ3272" s="163"/>
      <c r="AR3272" s="163"/>
      <c r="AT3272" s="163"/>
      <c r="AU3272" s="163"/>
      <c r="AV3272" s="163"/>
      <c r="AW3272" s="163"/>
      <c r="AX3272" s="163"/>
      <c r="AY3272" s="171">
        <v>43678</v>
      </c>
      <c r="AZ3272" s="163"/>
    </row>
    <row r="3273" spans="1:52" ht="25.5" x14ac:dyDescent="0.25">
      <c r="A3273" s="12"/>
      <c r="B3273" s="12"/>
      <c r="C3273" s="12"/>
      <c r="D3273" s="12"/>
      <c r="S3273" s="163"/>
      <c r="T3273" s="163"/>
      <c r="U3273" s="163"/>
      <c r="V3273" s="163"/>
      <c r="W3273" s="163"/>
      <c r="X3273" s="163"/>
      <c r="Y3273" s="164" t="s">
        <v>67</v>
      </c>
      <c r="AA3273" s="164" t="s">
        <v>9946</v>
      </c>
      <c r="AB3273" s="164" t="s">
        <v>9947</v>
      </c>
      <c r="AC3273" s="164" t="s">
        <v>9948</v>
      </c>
      <c r="AD3273" s="164" t="s">
        <v>9949</v>
      </c>
      <c r="AE3273" s="164" t="s">
        <v>25807</v>
      </c>
      <c r="AF3273" s="163"/>
      <c r="AG3273" s="164"/>
      <c r="AH3273" s="163"/>
      <c r="AI3273" s="163"/>
      <c r="AJ3273" s="163"/>
      <c r="AK3273" s="163"/>
      <c r="AL3273" s="163"/>
      <c r="AM3273" s="163"/>
      <c r="AN3273" s="163"/>
      <c r="AO3273" s="163"/>
      <c r="AP3273" s="163"/>
      <c r="AQ3273" s="163"/>
      <c r="AR3273" s="163"/>
      <c r="AT3273" s="163"/>
      <c r="AU3273" s="163"/>
      <c r="AV3273" s="163"/>
      <c r="AW3273" s="163"/>
      <c r="AX3273" s="163"/>
      <c r="AY3273" s="163"/>
      <c r="AZ3273" s="163"/>
    </row>
    <row r="3274" spans="1:52" ht="25.5" x14ac:dyDescent="0.25">
      <c r="A3274" s="12"/>
      <c r="B3274" s="12"/>
      <c r="C3274" s="12"/>
      <c r="D3274" s="12"/>
      <c r="S3274" s="102"/>
      <c r="T3274" s="102"/>
      <c r="U3274" s="102"/>
      <c r="V3274" s="102"/>
      <c r="W3274" s="102"/>
      <c r="X3274" s="102"/>
      <c r="Y3274" s="104" t="s">
        <v>67</v>
      </c>
      <c r="AA3274" s="104" t="s">
        <v>9950</v>
      </c>
      <c r="AB3274" s="104" t="s">
        <v>69</v>
      </c>
      <c r="AC3274" s="104" t="s">
        <v>4597</v>
      </c>
      <c r="AD3274" s="104" t="s">
        <v>9951</v>
      </c>
      <c r="AE3274" s="104" t="s">
        <v>28945</v>
      </c>
      <c r="AF3274" s="125"/>
      <c r="AG3274" s="104" t="s">
        <v>28897</v>
      </c>
      <c r="AH3274" s="125"/>
      <c r="AI3274" s="125"/>
      <c r="AJ3274" s="102" t="s">
        <v>28898</v>
      </c>
      <c r="AK3274" s="102"/>
      <c r="AL3274" s="102"/>
      <c r="AM3274" s="102"/>
      <c r="AN3274" s="102"/>
      <c r="AO3274" s="102"/>
      <c r="AP3274" s="102"/>
      <c r="AQ3274" s="102"/>
      <c r="AR3274" s="105">
        <v>43586</v>
      </c>
      <c r="AT3274" s="102"/>
      <c r="AU3274" s="105">
        <v>43617</v>
      </c>
      <c r="AV3274" s="102"/>
      <c r="AW3274" s="102"/>
      <c r="AX3274" s="102"/>
      <c r="AY3274" s="102"/>
      <c r="AZ3274" s="102"/>
    </row>
    <row r="3275" spans="1:52" ht="25.5" x14ac:dyDescent="0.25">
      <c r="A3275" s="12"/>
      <c r="B3275" s="12"/>
      <c r="C3275" s="12"/>
      <c r="D3275" s="12"/>
      <c r="Y3275" s="15" t="s">
        <v>67</v>
      </c>
      <c r="AA3275" s="15" t="s">
        <v>9952</v>
      </c>
      <c r="AB3275" s="15" t="s">
        <v>69</v>
      </c>
      <c r="AC3275" s="15" t="s">
        <v>9953</v>
      </c>
      <c r="AD3275" s="15" t="s">
        <v>9954</v>
      </c>
      <c r="AE3275" s="15" t="s">
        <v>6140</v>
      </c>
      <c r="AF3275" s="37">
        <v>43599</v>
      </c>
      <c r="AG3275" s="15" t="s">
        <v>28054</v>
      </c>
      <c r="AH3275" s="37">
        <v>43600</v>
      </c>
      <c r="AI3275" s="37"/>
    </row>
    <row r="3276" spans="1:52" ht="51" x14ac:dyDescent="0.25">
      <c r="A3276" s="12"/>
      <c r="B3276" s="12"/>
      <c r="C3276" s="12"/>
      <c r="D3276" s="12"/>
      <c r="S3276" s="163"/>
      <c r="T3276" s="163"/>
      <c r="U3276" s="163"/>
      <c r="V3276" s="163"/>
      <c r="W3276" s="163"/>
      <c r="X3276" s="163"/>
      <c r="Y3276" s="164" t="s">
        <v>67</v>
      </c>
      <c r="AA3276" s="164" t="s">
        <v>9955</v>
      </c>
      <c r="AB3276" s="164" t="s">
        <v>7037</v>
      </c>
      <c r="AC3276" s="164" t="s">
        <v>9956</v>
      </c>
      <c r="AD3276" s="164" t="s">
        <v>9957</v>
      </c>
      <c r="AE3276" s="164" t="s">
        <v>9653</v>
      </c>
      <c r="AF3276" s="163"/>
      <c r="AG3276" s="164"/>
      <c r="AH3276" s="163"/>
      <c r="AI3276" s="163"/>
      <c r="AJ3276" s="163"/>
      <c r="AK3276" s="163"/>
      <c r="AL3276" s="163"/>
      <c r="AM3276" s="163"/>
      <c r="AN3276" s="163"/>
      <c r="AO3276" s="163"/>
      <c r="AP3276" s="163"/>
      <c r="AQ3276" s="163"/>
      <c r="AR3276" s="163"/>
      <c r="AT3276" s="163"/>
      <c r="AU3276" s="163"/>
      <c r="AV3276" s="163"/>
      <c r="AW3276" s="163"/>
      <c r="AX3276" s="163"/>
      <c r="AY3276" s="163"/>
      <c r="AZ3276" s="163"/>
    </row>
    <row r="3277" spans="1:52" x14ac:dyDescent="0.25">
      <c r="A3277" s="12"/>
      <c r="B3277" s="12"/>
      <c r="C3277" s="12"/>
      <c r="D3277" s="12"/>
      <c r="S3277" s="163"/>
      <c r="T3277" s="163"/>
      <c r="U3277" s="163"/>
      <c r="V3277" s="163"/>
      <c r="W3277" s="163"/>
      <c r="X3277" s="163"/>
      <c r="Y3277" s="164" t="s">
        <v>67</v>
      </c>
      <c r="AA3277" s="164" t="s">
        <v>9958</v>
      </c>
      <c r="AB3277" s="164" t="s">
        <v>69</v>
      </c>
      <c r="AC3277" s="164" t="s">
        <v>9959</v>
      </c>
      <c r="AD3277" s="164" t="s">
        <v>9960</v>
      </c>
      <c r="AE3277" s="164" t="s">
        <v>9458</v>
      </c>
      <c r="AF3277" s="163"/>
      <c r="AG3277" s="164"/>
      <c r="AH3277" s="163"/>
      <c r="AI3277" s="163"/>
      <c r="AJ3277" s="163"/>
      <c r="AK3277" s="163"/>
      <c r="AL3277" s="163"/>
      <c r="AM3277" s="163"/>
      <c r="AN3277" s="163"/>
      <c r="AO3277" s="163"/>
      <c r="AP3277" s="163"/>
      <c r="AQ3277" s="163"/>
      <c r="AR3277" s="163"/>
      <c r="AT3277" s="163"/>
      <c r="AU3277" s="163"/>
      <c r="AV3277" s="163"/>
      <c r="AW3277" s="163"/>
      <c r="AX3277" s="163"/>
      <c r="AY3277" s="163"/>
      <c r="AZ3277" s="163"/>
    </row>
    <row r="3278" spans="1:52" ht="25.5" x14ac:dyDescent="0.25">
      <c r="A3278" s="12"/>
      <c r="B3278" s="12"/>
      <c r="C3278" s="12"/>
      <c r="D3278" s="12"/>
      <c r="Y3278" s="15" t="s">
        <v>67</v>
      </c>
      <c r="AA3278" s="15" t="s">
        <v>9961</v>
      </c>
      <c r="AB3278" s="15" t="s">
        <v>8186</v>
      </c>
      <c r="AC3278" s="15" t="s">
        <v>9962</v>
      </c>
      <c r="AD3278" s="15" t="s">
        <v>9963</v>
      </c>
      <c r="AE3278" s="15" t="s">
        <v>9964</v>
      </c>
    </row>
    <row r="3279" spans="1:52" ht="25.5" x14ac:dyDescent="0.25">
      <c r="A3279" s="12"/>
      <c r="B3279" s="12"/>
      <c r="C3279" s="12"/>
      <c r="D3279" s="12"/>
      <c r="S3279" s="163"/>
      <c r="T3279" s="163"/>
      <c r="U3279" s="163"/>
      <c r="V3279" s="163"/>
      <c r="W3279" s="163"/>
      <c r="X3279" s="163"/>
      <c r="Y3279" s="164" t="s">
        <v>67</v>
      </c>
      <c r="AA3279" s="164" t="s">
        <v>9965</v>
      </c>
      <c r="AB3279" s="164" t="s">
        <v>69</v>
      </c>
      <c r="AC3279" s="164" t="s">
        <v>8741</v>
      </c>
      <c r="AD3279" s="164" t="s">
        <v>9966</v>
      </c>
      <c r="AE3279" s="164" t="s">
        <v>30757</v>
      </c>
      <c r="AF3279" s="172">
        <v>43738</v>
      </c>
      <c r="AG3279" s="164" t="s">
        <v>3474</v>
      </c>
      <c r="AH3279" s="172">
        <v>43739</v>
      </c>
      <c r="AI3279" s="172"/>
      <c r="AJ3279" s="163"/>
      <c r="AK3279" s="163"/>
      <c r="AL3279" s="163"/>
      <c r="AM3279" s="171">
        <v>43709</v>
      </c>
      <c r="AN3279" s="163"/>
      <c r="AO3279" s="163"/>
      <c r="AP3279" s="163"/>
      <c r="AQ3279" s="163"/>
      <c r="AR3279" s="163"/>
      <c r="AT3279" s="163"/>
      <c r="AU3279" s="163"/>
      <c r="AV3279" s="163"/>
      <c r="AW3279" s="163"/>
      <c r="AX3279" s="163"/>
      <c r="AY3279" s="163"/>
      <c r="AZ3279" s="163"/>
    </row>
    <row r="3280" spans="1:52" ht="25.5" x14ac:dyDescent="0.25">
      <c r="A3280" s="12"/>
      <c r="B3280" s="12"/>
      <c r="C3280" s="12"/>
      <c r="D3280" s="12"/>
      <c r="S3280" s="102"/>
      <c r="T3280" s="102"/>
      <c r="U3280" s="102"/>
      <c r="V3280" s="102"/>
      <c r="W3280" s="102"/>
      <c r="X3280" s="102"/>
      <c r="Y3280" s="104" t="s">
        <v>67</v>
      </c>
      <c r="AA3280" s="104" t="s">
        <v>9967</v>
      </c>
      <c r="AB3280" s="104" t="s">
        <v>69</v>
      </c>
      <c r="AC3280" s="104" t="s">
        <v>8983</v>
      </c>
      <c r="AD3280" s="104" t="s">
        <v>9968</v>
      </c>
      <c r="AE3280" s="104" t="s">
        <v>28926</v>
      </c>
      <c r="AF3280" s="125"/>
      <c r="AG3280" s="104" t="s">
        <v>28897</v>
      </c>
      <c r="AH3280" s="125"/>
      <c r="AI3280" s="102"/>
      <c r="AJ3280" s="102" t="s">
        <v>28927</v>
      </c>
      <c r="AK3280" s="102"/>
      <c r="AL3280" s="102"/>
      <c r="AM3280" s="105">
        <v>43497</v>
      </c>
      <c r="AN3280" s="102"/>
      <c r="AO3280" s="102"/>
      <c r="AP3280" s="102"/>
      <c r="AQ3280" s="102"/>
      <c r="AR3280" s="102"/>
      <c r="AT3280" s="102"/>
      <c r="AU3280" s="105">
        <v>43617</v>
      </c>
      <c r="AV3280" s="102"/>
      <c r="AW3280" s="102"/>
      <c r="AX3280" s="102"/>
      <c r="AY3280" s="102"/>
      <c r="AZ3280" s="102"/>
    </row>
    <row r="3281" spans="1:52" x14ac:dyDescent="0.25">
      <c r="A3281" s="12"/>
      <c r="B3281" s="12"/>
      <c r="C3281" s="12"/>
      <c r="D3281" s="12"/>
      <c r="Y3281" s="15" t="s">
        <v>67</v>
      </c>
      <c r="AA3281" s="15" t="s">
        <v>9969</v>
      </c>
      <c r="AB3281" s="15" t="s">
        <v>4380</v>
      </c>
      <c r="AC3281" s="15" t="s">
        <v>9970</v>
      </c>
      <c r="AD3281" s="15" t="s">
        <v>9971</v>
      </c>
      <c r="AE3281" s="15" t="s">
        <v>6140</v>
      </c>
      <c r="AF3281" s="37">
        <v>43685</v>
      </c>
      <c r="AG3281" s="15" t="s">
        <v>29712</v>
      </c>
      <c r="AH3281" s="37">
        <v>43686</v>
      </c>
    </row>
    <row r="3282" spans="1:52" ht="25.5" x14ac:dyDescent="0.25">
      <c r="A3282" s="12"/>
      <c r="B3282" s="12"/>
      <c r="C3282" s="12"/>
      <c r="D3282" s="12"/>
      <c r="Y3282" s="15" t="s">
        <v>67</v>
      </c>
      <c r="AA3282" s="15" t="s">
        <v>9972</v>
      </c>
      <c r="AB3282" s="15" t="s">
        <v>69</v>
      </c>
      <c r="AC3282" s="15" t="s">
        <v>9973</v>
      </c>
      <c r="AD3282" s="15" t="s">
        <v>9974</v>
      </c>
      <c r="AE3282" s="15" t="s">
        <v>2024</v>
      </c>
      <c r="AF3282" s="37">
        <v>44280</v>
      </c>
      <c r="AG3282" s="15" t="s">
        <v>36433</v>
      </c>
      <c r="AH3282" s="37"/>
      <c r="AI3282" s="37"/>
    </row>
    <row r="3283" spans="1:52" ht="26.25" customHeight="1" x14ac:dyDescent="0.25">
      <c r="A3283" s="12"/>
      <c r="B3283" s="12"/>
      <c r="C3283" s="12"/>
      <c r="D3283" s="12"/>
      <c r="S3283" s="163"/>
      <c r="T3283" s="163"/>
      <c r="U3283" s="163"/>
      <c r="V3283" s="163"/>
      <c r="W3283" s="163"/>
      <c r="X3283" s="163"/>
      <c r="Y3283" s="164" t="s">
        <v>67</v>
      </c>
      <c r="AA3283" s="164" t="s">
        <v>9975</v>
      </c>
      <c r="AB3283" s="164" t="s">
        <v>69</v>
      </c>
      <c r="AC3283" s="164" t="s">
        <v>9976</v>
      </c>
      <c r="AD3283" s="164" t="s">
        <v>9977</v>
      </c>
      <c r="AE3283" s="164" t="s">
        <v>9458</v>
      </c>
      <c r="AF3283" s="163"/>
      <c r="AG3283" s="164" t="s">
        <v>25997</v>
      </c>
      <c r="AH3283" s="163"/>
      <c r="AI3283" s="163"/>
      <c r="AJ3283" s="163"/>
      <c r="AK3283" s="163"/>
      <c r="AL3283" s="163"/>
      <c r="AM3283" s="163"/>
      <c r="AN3283" s="163"/>
      <c r="AO3283" s="163"/>
      <c r="AP3283" s="163"/>
      <c r="AQ3283" s="163"/>
      <c r="AR3283" s="163"/>
      <c r="AT3283" s="163"/>
      <c r="AU3283" s="163"/>
      <c r="AV3283" s="163"/>
      <c r="AW3283" s="163"/>
      <c r="AX3283" s="163">
        <v>2018</v>
      </c>
      <c r="AY3283" s="171">
        <v>43466</v>
      </c>
      <c r="AZ3283" s="163"/>
    </row>
    <row r="3284" spans="1:52" s="163" customFormat="1" ht="25.5" x14ac:dyDescent="0.25">
      <c r="E3284" s="176"/>
      <c r="F3284" s="176"/>
      <c r="G3284" s="176"/>
      <c r="H3284" s="176"/>
      <c r="I3284" s="176"/>
      <c r="J3284" s="176"/>
      <c r="K3284" s="176"/>
      <c r="L3284" s="176"/>
      <c r="M3284" s="176"/>
      <c r="N3284" s="176"/>
      <c r="O3284" s="176"/>
      <c r="P3284" s="176"/>
      <c r="Q3284" s="176"/>
      <c r="R3284" s="176"/>
      <c r="Y3284" s="164" t="s">
        <v>67</v>
      </c>
      <c r="AA3284" s="164" t="s">
        <v>9978</v>
      </c>
      <c r="AB3284" s="164" t="s">
        <v>69</v>
      </c>
      <c r="AC3284" s="164" t="s">
        <v>9979</v>
      </c>
      <c r="AD3284" s="164" t="s">
        <v>9980</v>
      </c>
      <c r="AE3284" s="164" t="s">
        <v>31849</v>
      </c>
      <c r="AF3284" s="172">
        <v>43770</v>
      </c>
      <c r="AG3284" s="164" t="s">
        <v>29713</v>
      </c>
      <c r="AH3284" s="172">
        <v>43775</v>
      </c>
      <c r="AM3284" s="171">
        <v>43770</v>
      </c>
    </row>
    <row r="3285" spans="1:52" ht="25.5" x14ac:dyDescent="0.25">
      <c r="A3285" s="12"/>
      <c r="B3285" s="12"/>
      <c r="C3285" s="12"/>
      <c r="D3285" s="12"/>
      <c r="S3285" s="163"/>
      <c r="T3285" s="163"/>
      <c r="U3285" s="163"/>
      <c r="V3285" s="163"/>
      <c r="W3285" s="163"/>
      <c r="X3285" s="163"/>
      <c r="Y3285" s="164" t="s">
        <v>67</v>
      </c>
      <c r="AA3285" s="164" t="s">
        <v>9981</v>
      </c>
      <c r="AB3285" s="164" t="s">
        <v>8118</v>
      </c>
      <c r="AC3285" s="164" t="s">
        <v>8119</v>
      </c>
      <c r="AD3285" s="164" t="s">
        <v>9982</v>
      </c>
      <c r="AE3285" s="164" t="s">
        <v>9653</v>
      </c>
      <c r="AF3285" s="163"/>
      <c r="AG3285" s="164">
        <f>+U3285</f>
        <v>0</v>
      </c>
      <c r="AH3285" s="163"/>
      <c r="AI3285" s="163"/>
      <c r="AJ3285" s="163"/>
      <c r="AK3285" s="163"/>
      <c r="AL3285" s="163"/>
      <c r="AM3285" s="163"/>
      <c r="AN3285" s="163"/>
      <c r="AO3285" s="163"/>
      <c r="AP3285" s="163"/>
      <c r="AQ3285" s="163"/>
      <c r="AR3285" s="163"/>
      <c r="AT3285" s="163"/>
      <c r="AU3285" s="163"/>
      <c r="AV3285" s="163"/>
      <c r="AW3285" s="163"/>
      <c r="AX3285" s="163"/>
      <c r="AY3285" s="171">
        <v>43374</v>
      </c>
      <c r="AZ3285" s="163"/>
    </row>
    <row r="3286" spans="1:52" s="112" customFormat="1" x14ac:dyDescent="0.25">
      <c r="E3286" s="113"/>
      <c r="F3286" s="113"/>
      <c r="G3286" s="113"/>
      <c r="H3286" s="113"/>
      <c r="I3286" s="113"/>
      <c r="J3286" s="113"/>
      <c r="K3286" s="113"/>
      <c r="L3286" s="113"/>
      <c r="M3286" s="113"/>
      <c r="N3286" s="113"/>
      <c r="O3286" s="113"/>
      <c r="P3286" s="113"/>
      <c r="Q3286" s="113"/>
      <c r="R3286" s="113"/>
      <c r="S3286" s="163"/>
      <c r="T3286" s="163"/>
      <c r="U3286" s="163"/>
      <c r="V3286" s="163"/>
      <c r="W3286" s="163"/>
      <c r="X3286" s="163"/>
      <c r="Y3286" s="164" t="s">
        <v>67</v>
      </c>
      <c r="AA3286" s="164" t="s">
        <v>9983</v>
      </c>
      <c r="AB3286" s="164" t="s">
        <v>69</v>
      </c>
      <c r="AC3286" s="164" t="s">
        <v>9984</v>
      </c>
      <c r="AD3286" s="164" t="s">
        <v>9985</v>
      </c>
      <c r="AE3286" s="164" t="s">
        <v>9653</v>
      </c>
      <c r="AF3286" s="163"/>
      <c r="AG3286" s="164">
        <f>+U3286</f>
        <v>0</v>
      </c>
      <c r="AH3286" s="163"/>
      <c r="AI3286" s="163"/>
      <c r="AJ3286" s="163"/>
      <c r="AK3286" s="163"/>
      <c r="AL3286" s="163"/>
      <c r="AM3286" s="163"/>
      <c r="AN3286" s="163"/>
      <c r="AO3286" s="163"/>
      <c r="AP3286" s="163"/>
      <c r="AQ3286" s="163"/>
      <c r="AR3286" s="163"/>
      <c r="AT3286" s="163"/>
      <c r="AU3286" s="163"/>
      <c r="AV3286" s="163"/>
      <c r="AW3286" s="171">
        <v>43313</v>
      </c>
      <c r="AX3286" s="163"/>
      <c r="AY3286" s="163"/>
      <c r="AZ3286" s="163"/>
    </row>
    <row r="3287" spans="1:52" x14ac:dyDescent="0.25">
      <c r="A3287" s="12"/>
      <c r="B3287" s="12"/>
      <c r="C3287" s="12"/>
      <c r="D3287" s="12"/>
      <c r="S3287" s="163"/>
      <c r="T3287" s="163"/>
      <c r="U3287" s="163"/>
      <c r="V3287" s="163"/>
      <c r="W3287" s="163"/>
      <c r="X3287" s="163"/>
      <c r="Y3287" s="164" t="s">
        <v>67</v>
      </c>
      <c r="AA3287" s="164" t="s">
        <v>9986</v>
      </c>
      <c r="AB3287" s="164" t="s">
        <v>34</v>
      </c>
      <c r="AC3287" s="164" t="s">
        <v>9987</v>
      </c>
      <c r="AD3287" s="164" t="s">
        <v>9988</v>
      </c>
      <c r="AE3287" s="164" t="s">
        <v>9458</v>
      </c>
      <c r="AF3287" s="163"/>
      <c r="AG3287" s="164">
        <f>+U3287</f>
        <v>0</v>
      </c>
      <c r="AH3287" s="163"/>
      <c r="AI3287" s="163"/>
      <c r="AJ3287" s="163"/>
      <c r="AK3287" s="163"/>
      <c r="AL3287" s="163"/>
      <c r="AM3287" s="163"/>
      <c r="AN3287" s="163"/>
      <c r="AO3287" s="163"/>
      <c r="AP3287" s="163"/>
      <c r="AQ3287" s="163"/>
      <c r="AR3287" s="163"/>
      <c r="AT3287" s="163"/>
      <c r="AU3287" s="163"/>
      <c r="AV3287" s="163"/>
      <c r="AW3287" s="163"/>
      <c r="AX3287" s="163"/>
      <c r="AY3287" s="163"/>
      <c r="AZ3287" s="163"/>
    </row>
    <row r="3288" spans="1:52" x14ac:dyDescent="0.25">
      <c r="A3288" s="12"/>
      <c r="B3288" s="12"/>
      <c r="C3288" s="12"/>
      <c r="D3288" s="12"/>
      <c r="S3288" s="163"/>
      <c r="T3288" s="163"/>
      <c r="U3288" s="163"/>
      <c r="V3288" s="163"/>
      <c r="W3288" s="163"/>
      <c r="X3288" s="163"/>
      <c r="Y3288" s="164" t="s">
        <v>67</v>
      </c>
      <c r="AA3288" s="164" t="s">
        <v>9989</v>
      </c>
      <c r="AB3288" s="164" t="s">
        <v>34</v>
      </c>
      <c r="AC3288" s="164" t="s">
        <v>9990</v>
      </c>
      <c r="AD3288" s="164" t="s">
        <v>9991</v>
      </c>
      <c r="AE3288" s="164" t="s">
        <v>9458</v>
      </c>
      <c r="AF3288" s="163"/>
      <c r="AG3288" s="164">
        <f>+U3288</f>
        <v>0</v>
      </c>
      <c r="AH3288" s="163"/>
      <c r="AI3288" s="163"/>
      <c r="AJ3288" s="163"/>
      <c r="AK3288" s="163"/>
      <c r="AL3288" s="163"/>
      <c r="AM3288" s="163"/>
      <c r="AN3288" s="163"/>
      <c r="AO3288" s="163"/>
      <c r="AP3288" s="163"/>
      <c r="AQ3288" s="163"/>
      <c r="AR3288" s="163"/>
      <c r="AT3288" s="163"/>
      <c r="AU3288" s="163"/>
      <c r="AV3288" s="163"/>
      <c r="AW3288" s="163"/>
      <c r="AX3288" s="163"/>
      <c r="AY3288" s="163"/>
      <c r="AZ3288" s="163"/>
    </row>
    <row r="3289" spans="1:52" x14ac:dyDescent="0.25">
      <c r="A3289" s="12"/>
      <c r="B3289" s="12"/>
      <c r="C3289" s="12"/>
      <c r="D3289" s="12"/>
      <c r="S3289" s="163"/>
      <c r="T3289" s="163"/>
      <c r="U3289" s="163"/>
      <c r="V3289" s="163"/>
      <c r="W3289" s="163"/>
      <c r="X3289" s="163"/>
      <c r="Y3289" s="164" t="s">
        <v>67</v>
      </c>
      <c r="AA3289" s="164" t="s">
        <v>9992</v>
      </c>
      <c r="AB3289" s="164" t="s">
        <v>34</v>
      </c>
      <c r="AC3289" s="164" t="s">
        <v>9993</v>
      </c>
      <c r="AD3289" s="164" t="s">
        <v>9994</v>
      </c>
      <c r="AE3289" s="164" t="s">
        <v>9653</v>
      </c>
      <c r="AF3289" s="163"/>
      <c r="AG3289" s="164">
        <f>+U3289</f>
        <v>0</v>
      </c>
      <c r="AH3289" s="163"/>
      <c r="AI3289" s="163"/>
      <c r="AJ3289" s="163"/>
      <c r="AK3289" s="163"/>
      <c r="AL3289" s="163"/>
      <c r="AM3289" s="163"/>
      <c r="AN3289" s="163"/>
      <c r="AO3289" s="163"/>
      <c r="AP3289" s="163"/>
      <c r="AQ3289" s="163"/>
      <c r="AR3289" s="163"/>
      <c r="AT3289" s="163"/>
      <c r="AU3289" s="163"/>
      <c r="AV3289" s="163"/>
      <c r="AW3289" s="163"/>
      <c r="AX3289" s="163"/>
      <c r="AY3289" s="163"/>
      <c r="AZ3289" s="163"/>
    </row>
    <row r="3290" spans="1:52" ht="25.5" x14ac:dyDescent="0.25">
      <c r="A3290" s="12"/>
      <c r="B3290" s="12"/>
      <c r="C3290" s="12"/>
      <c r="D3290" s="12"/>
      <c r="Y3290" s="15" t="s">
        <v>67</v>
      </c>
      <c r="AA3290" s="15" t="s">
        <v>9995</v>
      </c>
      <c r="AB3290" s="15" t="s">
        <v>34</v>
      </c>
      <c r="AC3290" s="15" t="s">
        <v>9996</v>
      </c>
      <c r="AD3290" s="15" t="s">
        <v>9997</v>
      </c>
      <c r="AE3290" s="15" t="s">
        <v>6140</v>
      </c>
      <c r="AF3290" s="37"/>
      <c r="AG3290" s="15" t="s">
        <v>26266</v>
      </c>
      <c r="AH3290" s="37"/>
      <c r="AI3290" s="37"/>
    </row>
    <row r="3291" spans="1:52" s="102" customFormat="1" ht="25.5" x14ac:dyDescent="0.25">
      <c r="E3291" s="103"/>
      <c r="F3291" s="103"/>
      <c r="G3291" s="103"/>
      <c r="H3291" s="103"/>
      <c r="I3291" s="103"/>
      <c r="J3291" s="103"/>
      <c r="K3291" s="103"/>
      <c r="L3291" s="103"/>
      <c r="M3291" s="103"/>
      <c r="N3291" s="103"/>
      <c r="O3291" s="103"/>
      <c r="P3291" s="103"/>
      <c r="Q3291" s="103"/>
      <c r="R3291" s="103"/>
      <c r="Y3291" s="104" t="s">
        <v>67</v>
      </c>
      <c r="AA3291" s="104" t="s">
        <v>9998</v>
      </c>
      <c r="AB3291" s="104" t="s">
        <v>34</v>
      </c>
      <c r="AC3291" s="104" t="s">
        <v>872</v>
      </c>
      <c r="AD3291" s="104" t="s">
        <v>9999</v>
      </c>
      <c r="AE3291" s="104" t="s">
        <v>1933</v>
      </c>
      <c r="AF3291" s="125"/>
      <c r="AG3291" s="104" t="s">
        <v>29222</v>
      </c>
      <c r="AH3291" s="125"/>
      <c r="AI3291" s="125"/>
      <c r="AT3291" s="105">
        <v>43466</v>
      </c>
      <c r="AV3291" s="105">
        <v>43647</v>
      </c>
    </row>
    <row r="3292" spans="1:52" s="102" customFormat="1" ht="25.5" x14ac:dyDescent="0.25">
      <c r="E3292" s="103"/>
      <c r="F3292" s="103"/>
      <c r="G3292" s="103"/>
      <c r="H3292" s="103"/>
      <c r="I3292" s="103"/>
      <c r="J3292" s="103"/>
      <c r="K3292" s="103"/>
      <c r="L3292" s="103"/>
      <c r="M3292" s="103"/>
      <c r="N3292" s="103"/>
      <c r="O3292" s="103"/>
      <c r="P3292" s="103"/>
      <c r="Q3292" s="103"/>
      <c r="R3292" s="103"/>
      <c r="Y3292" s="104" t="s">
        <v>67</v>
      </c>
      <c r="AA3292" s="104" t="s">
        <v>10000</v>
      </c>
      <c r="AB3292" s="104" t="s">
        <v>34</v>
      </c>
      <c r="AC3292" s="104" t="s">
        <v>10001</v>
      </c>
      <c r="AD3292" s="104" t="s">
        <v>10002</v>
      </c>
      <c r="AE3292" s="104" t="s">
        <v>1933</v>
      </c>
      <c r="AF3292" s="125"/>
      <c r="AG3292" s="104" t="s">
        <v>29222</v>
      </c>
      <c r="AH3292" s="125"/>
      <c r="AI3292" s="125"/>
      <c r="AT3292" s="105">
        <v>43556</v>
      </c>
      <c r="AV3292" s="105">
        <v>43647</v>
      </c>
    </row>
    <row r="3293" spans="1:52" ht="51" x14ac:dyDescent="0.25">
      <c r="A3293" s="12"/>
      <c r="B3293" s="12"/>
      <c r="C3293" s="12"/>
      <c r="D3293" s="12"/>
      <c r="Y3293" s="15" t="s">
        <v>67</v>
      </c>
      <c r="AA3293" s="15" t="s">
        <v>10003</v>
      </c>
      <c r="AB3293" s="15" t="s">
        <v>34</v>
      </c>
      <c r="AC3293" s="15" t="s">
        <v>10004</v>
      </c>
      <c r="AD3293" s="15" t="s">
        <v>10005</v>
      </c>
      <c r="AE3293" s="31" t="s">
        <v>6140</v>
      </c>
      <c r="AF3293" s="37">
        <v>43872</v>
      </c>
      <c r="AG3293" s="15" t="s">
        <v>33124</v>
      </c>
      <c r="AH3293" s="37">
        <v>43875</v>
      </c>
    </row>
    <row r="3294" spans="1:52" x14ac:dyDescent="0.25">
      <c r="A3294" s="12"/>
      <c r="B3294" s="12"/>
      <c r="C3294" s="12"/>
      <c r="D3294" s="12"/>
      <c r="S3294" s="163"/>
      <c r="T3294" s="163"/>
      <c r="U3294" s="163"/>
      <c r="V3294" s="163"/>
      <c r="W3294" s="163"/>
      <c r="X3294" s="163"/>
      <c r="Y3294" s="164" t="s">
        <v>67</v>
      </c>
      <c r="AA3294" s="164" t="s">
        <v>10006</v>
      </c>
      <c r="AB3294" s="164" t="s">
        <v>34</v>
      </c>
      <c r="AC3294" s="164" t="s">
        <v>10007</v>
      </c>
      <c r="AD3294" s="164" t="s">
        <v>10008</v>
      </c>
      <c r="AE3294" s="164" t="s">
        <v>9907</v>
      </c>
      <c r="AF3294" s="163"/>
      <c r="AG3294" s="164">
        <f>+U3294</f>
        <v>0</v>
      </c>
      <c r="AH3294" s="163"/>
      <c r="AI3294" s="163"/>
      <c r="AJ3294" s="163"/>
      <c r="AK3294" s="163"/>
      <c r="AL3294" s="163"/>
      <c r="AM3294" s="163"/>
      <c r="AN3294" s="163"/>
      <c r="AO3294" s="163"/>
      <c r="AP3294" s="163"/>
      <c r="AQ3294" s="163"/>
      <c r="AR3294" s="163"/>
      <c r="AT3294" s="163"/>
      <c r="AU3294" s="163"/>
      <c r="AV3294" s="163"/>
      <c r="AW3294" s="163"/>
      <c r="AX3294" s="163"/>
      <c r="AY3294" s="163"/>
      <c r="AZ3294" s="163"/>
    </row>
    <row r="3295" spans="1:52" x14ac:dyDescent="0.25">
      <c r="A3295" s="12"/>
      <c r="B3295" s="12"/>
      <c r="C3295" s="12"/>
      <c r="D3295" s="12"/>
      <c r="S3295" s="163"/>
      <c r="T3295" s="163"/>
      <c r="U3295" s="163"/>
      <c r="V3295" s="163"/>
      <c r="W3295" s="163"/>
      <c r="X3295" s="163"/>
      <c r="Y3295" s="164" t="s">
        <v>67</v>
      </c>
      <c r="AA3295" s="164" t="s">
        <v>10009</v>
      </c>
      <c r="AB3295" s="164" t="s">
        <v>34</v>
      </c>
      <c r="AC3295" s="164" t="s">
        <v>10010</v>
      </c>
      <c r="AD3295" s="164" t="s">
        <v>10011</v>
      </c>
      <c r="AE3295" s="164" t="s">
        <v>9458</v>
      </c>
      <c r="AF3295" s="163"/>
      <c r="AG3295" s="164" t="s">
        <v>26320</v>
      </c>
      <c r="AH3295" s="163"/>
      <c r="AI3295" s="163"/>
      <c r="AJ3295" s="163"/>
      <c r="AK3295" s="163"/>
      <c r="AL3295" s="163"/>
      <c r="AM3295" s="163"/>
      <c r="AN3295" s="163"/>
      <c r="AO3295" s="163"/>
      <c r="AP3295" s="163"/>
      <c r="AQ3295" s="163"/>
      <c r="AR3295" s="163"/>
      <c r="AT3295" s="163"/>
      <c r="AU3295" s="163"/>
      <c r="AV3295" s="163"/>
      <c r="AW3295" s="163"/>
      <c r="AX3295" s="171"/>
      <c r="AY3295" s="171">
        <v>43497</v>
      </c>
      <c r="AZ3295" s="163"/>
    </row>
    <row r="3296" spans="1:52" s="102" customFormat="1" ht="60.75" customHeight="1" x14ac:dyDescent="0.25">
      <c r="E3296" s="103"/>
      <c r="F3296" s="103"/>
      <c r="G3296" s="103"/>
      <c r="H3296" s="103"/>
      <c r="I3296" s="103"/>
      <c r="J3296" s="103"/>
      <c r="K3296" s="103"/>
      <c r="L3296" s="103"/>
      <c r="M3296" s="103"/>
      <c r="N3296" s="103"/>
      <c r="O3296" s="103"/>
      <c r="P3296" s="103"/>
      <c r="Q3296" s="103"/>
      <c r="R3296" s="103"/>
      <c r="Y3296" s="104" t="s">
        <v>67</v>
      </c>
      <c r="AA3296" s="104" t="s">
        <v>10012</v>
      </c>
      <c r="AB3296" s="104" t="s">
        <v>34</v>
      </c>
      <c r="AC3296" s="104" t="s">
        <v>10013</v>
      </c>
      <c r="AD3296" s="104" t="s">
        <v>10014</v>
      </c>
      <c r="AE3296" s="104" t="s">
        <v>1933</v>
      </c>
      <c r="AF3296" s="125"/>
      <c r="AG3296" s="104" t="s">
        <v>29222</v>
      </c>
      <c r="AH3296" s="125"/>
      <c r="AI3296" s="125"/>
      <c r="AT3296" s="105">
        <v>43586</v>
      </c>
      <c r="AV3296" s="105">
        <v>43647</v>
      </c>
    </row>
    <row r="3297" spans="1:52" ht="25.5" customHeight="1" x14ac:dyDescent="0.25">
      <c r="A3297" s="12"/>
      <c r="B3297" s="12"/>
      <c r="C3297" s="12"/>
      <c r="D3297" s="12"/>
      <c r="Y3297" s="15" t="s">
        <v>67</v>
      </c>
      <c r="AA3297" s="15" t="s">
        <v>10015</v>
      </c>
      <c r="AB3297" s="15" t="s">
        <v>8186</v>
      </c>
      <c r="AC3297" s="15" t="s">
        <v>10016</v>
      </c>
      <c r="AD3297" s="15" t="s">
        <v>10017</v>
      </c>
      <c r="AE3297" s="15" t="s">
        <v>10018</v>
      </c>
      <c r="AG3297" s="15">
        <f>+U3297</f>
        <v>0</v>
      </c>
    </row>
    <row r="3298" spans="1:52" ht="51" customHeight="1" x14ac:dyDescent="0.25">
      <c r="A3298" s="12"/>
      <c r="B3298" s="12"/>
      <c r="C3298" s="12"/>
      <c r="D3298" s="12"/>
      <c r="Y3298" s="15" t="s">
        <v>67</v>
      </c>
      <c r="AA3298" s="15" t="s">
        <v>10019</v>
      </c>
      <c r="AB3298" s="15" t="s">
        <v>34</v>
      </c>
      <c r="AC3298" s="15" t="s">
        <v>10020</v>
      </c>
      <c r="AD3298" s="15" t="s">
        <v>10021</v>
      </c>
      <c r="AE3298" s="15" t="s">
        <v>6140</v>
      </c>
      <c r="AF3298" s="37">
        <v>43866</v>
      </c>
      <c r="AG3298" s="15" t="s">
        <v>22976</v>
      </c>
      <c r="AH3298" s="37">
        <v>43867</v>
      </c>
    </row>
    <row r="3299" spans="1:52" ht="51" customHeight="1" x14ac:dyDescent="0.25">
      <c r="A3299" s="12"/>
      <c r="B3299" s="12"/>
      <c r="C3299" s="12"/>
      <c r="D3299" s="12"/>
      <c r="S3299" s="163"/>
      <c r="T3299" s="163"/>
      <c r="U3299" s="163"/>
      <c r="V3299" s="163"/>
      <c r="W3299" s="163"/>
      <c r="X3299" s="163"/>
      <c r="Y3299" s="164" t="s">
        <v>67</v>
      </c>
      <c r="AA3299" s="164" t="s">
        <v>10022</v>
      </c>
      <c r="AB3299" s="164" t="s">
        <v>34</v>
      </c>
      <c r="AC3299" s="164" t="s">
        <v>10023</v>
      </c>
      <c r="AD3299" s="164" t="s">
        <v>10024</v>
      </c>
      <c r="AE3299" s="164" t="s">
        <v>30757</v>
      </c>
      <c r="AF3299" s="172">
        <v>43705</v>
      </c>
      <c r="AG3299" s="164" t="s">
        <v>2162</v>
      </c>
      <c r="AH3299" s="172">
        <v>43711</v>
      </c>
      <c r="AI3299" s="172"/>
      <c r="AJ3299" s="163"/>
      <c r="AK3299" s="163"/>
      <c r="AL3299" s="163"/>
      <c r="AM3299" s="171">
        <v>43678</v>
      </c>
      <c r="AN3299" s="163"/>
      <c r="AO3299" s="163"/>
      <c r="AP3299" s="163"/>
      <c r="AQ3299" s="163"/>
      <c r="AR3299" s="163"/>
      <c r="AT3299" s="163"/>
      <c r="AU3299" s="163"/>
      <c r="AV3299" s="163"/>
      <c r="AW3299" s="163"/>
      <c r="AX3299" s="163"/>
      <c r="AY3299" s="163"/>
      <c r="AZ3299" s="163"/>
    </row>
    <row r="3300" spans="1:52" ht="27" customHeight="1" x14ac:dyDescent="0.25">
      <c r="A3300" s="12"/>
      <c r="B3300" s="12"/>
      <c r="C3300" s="12"/>
      <c r="D3300" s="12"/>
      <c r="S3300" s="163"/>
      <c r="T3300" s="163"/>
      <c r="U3300" s="163"/>
      <c r="V3300" s="163"/>
      <c r="W3300" s="163"/>
      <c r="X3300" s="163"/>
      <c r="Y3300" s="164" t="s">
        <v>67</v>
      </c>
      <c r="AA3300" s="164" t="s">
        <v>10025</v>
      </c>
      <c r="AB3300" s="164" t="s">
        <v>34</v>
      </c>
      <c r="AC3300" s="164" t="s">
        <v>8360</v>
      </c>
      <c r="AD3300" s="164" t="s">
        <v>10026</v>
      </c>
      <c r="AE3300" s="164" t="s">
        <v>487</v>
      </c>
      <c r="AF3300" s="172">
        <v>44264</v>
      </c>
      <c r="AG3300" s="164" t="s">
        <v>36269</v>
      </c>
      <c r="AH3300" s="172">
        <v>44267</v>
      </c>
      <c r="AI3300" s="172"/>
      <c r="AJ3300" s="163"/>
      <c r="AK3300" s="163"/>
      <c r="AL3300" s="163"/>
      <c r="AM3300" s="171">
        <v>44256</v>
      </c>
      <c r="AN3300" s="163"/>
      <c r="AO3300" s="163"/>
      <c r="AP3300" s="163"/>
      <c r="AQ3300" s="163"/>
      <c r="AR3300" s="163"/>
      <c r="AT3300" s="171">
        <v>43709</v>
      </c>
      <c r="AU3300" s="163"/>
      <c r="AV3300" s="163"/>
      <c r="AW3300" s="163"/>
      <c r="AX3300" s="163"/>
      <c r="AY3300" s="163"/>
      <c r="AZ3300" s="163"/>
    </row>
    <row r="3301" spans="1:52" ht="25.5" customHeight="1" x14ac:dyDescent="0.25">
      <c r="A3301" s="12"/>
      <c r="B3301" s="12"/>
      <c r="C3301" s="12"/>
      <c r="D3301" s="12"/>
      <c r="S3301" s="163"/>
      <c r="T3301" s="163"/>
      <c r="U3301" s="163"/>
      <c r="V3301" s="163"/>
      <c r="W3301" s="163"/>
      <c r="X3301" s="163"/>
      <c r="Y3301" s="164" t="s">
        <v>67</v>
      </c>
      <c r="AA3301" s="164" t="s">
        <v>10027</v>
      </c>
      <c r="AB3301" s="164" t="s">
        <v>34</v>
      </c>
      <c r="AC3301" s="164" t="s">
        <v>10028</v>
      </c>
      <c r="AD3301" s="164" t="s">
        <v>10029</v>
      </c>
      <c r="AE3301" s="164" t="s">
        <v>9907</v>
      </c>
      <c r="AF3301" s="163"/>
      <c r="AG3301" s="164" t="s">
        <v>29579</v>
      </c>
      <c r="AH3301" s="163"/>
      <c r="AI3301" s="163"/>
      <c r="AJ3301" s="163"/>
      <c r="AK3301" s="163"/>
      <c r="AL3301" s="163"/>
      <c r="AM3301" s="163"/>
      <c r="AN3301" s="163"/>
      <c r="AO3301" s="163"/>
      <c r="AP3301" s="163"/>
      <c r="AQ3301" s="163"/>
      <c r="AR3301" s="163"/>
      <c r="AT3301" s="163"/>
      <c r="AU3301" s="163"/>
      <c r="AV3301" s="163"/>
      <c r="AW3301" s="163"/>
      <c r="AX3301" s="163"/>
      <c r="AY3301" s="171">
        <v>43678</v>
      </c>
      <c r="AZ3301" s="163"/>
    </row>
    <row r="3302" spans="1:52" s="102" customFormat="1" ht="37.5" customHeight="1" x14ac:dyDescent="0.25">
      <c r="A3302" s="326"/>
      <c r="B3302" s="326"/>
      <c r="C3302" s="326"/>
      <c r="D3302" s="326"/>
      <c r="E3302" s="103"/>
      <c r="F3302" s="103"/>
      <c r="G3302" s="103"/>
      <c r="H3302" s="103"/>
      <c r="I3302" s="103"/>
      <c r="J3302" s="103"/>
      <c r="K3302" s="103"/>
      <c r="L3302" s="103"/>
      <c r="M3302" s="103"/>
      <c r="N3302" s="103"/>
      <c r="O3302" s="103"/>
      <c r="P3302" s="103"/>
      <c r="Q3302" s="103"/>
      <c r="R3302" s="103"/>
      <c r="Y3302" s="104"/>
      <c r="AA3302" s="104" t="s">
        <v>27666</v>
      </c>
      <c r="AB3302" s="104" t="s">
        <v>34</v>
      </c>
      <c r="AC3302" s="104" t="s">
        <v>24081</v>
      </c>
      <c r="AD3302" s="104" t="s">
        <v>27686</v>
      </c>
      <c r="AE3302" s="104" t="s">
        <v>1933</v>
      </c>
      <c r="AF3302" s="125"/>
      <c r="AG3302" s="104" t="s">
        <v>36047</v>
      </c>
      <c r="AH3302" s="125"/>
      <c r="AI3302" s="125"/>
      <c r="AT3302" s="105">
        <v>43709</v>
      </c>
      <c r="AV3302" s="105">
        <v>44228</v>
      </c>
    </row>
    <row r="3303" spans="1:52" ht="25.5" customHeight="1" x14ac:dyDescent="0.25">
      <c r="A3303" s="12"/>
      <c r="B3303" s="12"/>
      <c r="C3303" s="12"/>
      <c r="D3303" s="12"/>
      <c r="Y3303" s="15" t="s">
        <v>67</v>
      </c>
      <c r="AA3303" s="15" t="s">
        <v>10032</v>
      </c>
      <c r="AB3303" s="15" t="s">
        <v>7037</v>
      </c>
      <c r="AC3303" s="15" t="s">
        <v>10033</v>
      </c>
      <c r="AD3303" s="15" t="s">
        <v>10034</v>
      </c>
      <c r="AE3303" s="15" t="s">
        <v>9498</v>
      </c>
      <c r="AG3303" s="15">
        <f>+U3303</f>
        <v>0</v>
      </c>
    </row>
    <row r="3304" spans="1:52" ht="51" customHeight="1" x14ac:dyDescent="0.25">
      <c r="A3304" s="12"/>
      <c r="B3304" s="12"/>
      <c r="C3304" s="12"/>
      <c r="D3304" s="12"/>
      <c r="S3304" s="163"/>
      <c r="T3304" s="163"/>
      <c r="U3304" s="163"/>
      <c r="V3304" s="163"/>
      <c r="W3304" s="163"/>
      <c r="X3304" s="163"/>
      <c r="Y3304" s="164" t="s">
        <v>67</v>
      </c>
      <c r="AA3304" s="164" t="s">
        <v>10035</v>
      </c>
      <c r="AB3304" s="164" t="s">
        <v>69</v>
      </c>
      <c r="AC3304" s="164" t="s">
        <v>10036</v>
      </c>
      <c r="AD3304" s="164" t="s">
        <v>10037</v>
      </c>
      <c r="AE3304" s="164" t="s">
        <v>29292</v>
      </c>
      <c r="AF3304" s="172"/>
      <c r="AG3304" s="164" t="s">
        <v>29225</v>
      </c>
      <c r="AH3304" s="172"/>
      <c r="AI3304" s="172"/>
      <c r="AJ3304" s="163"/>
      <c r="AK3304" s="163"/>
      <c r="AL3304" s="163"/>
      <c r="AM3304" s="163"/>
      <c r="AN3304" s="171">
        <v>43647</v>
      </c>
      <c r="AO3304" s="163"/>
      <c r="AP3304" s="163"/>
      <c r="AQ3304" s="163"/>
      <c r="AR3304" s="163"/>
      <c r="AT3304" s="163"/>
      <c r="AU3304" s="163"/>
      <c r="AV3304" s="163"/>
      <c r="AW3304" s="163"/>
      <c r="AX3304" s="163"/>
      <c r="AY3304" s="163"/>
      <c r="AZ3304" s="163"/>
    </row>
    <row r="3305" spans="1:52" s="163" customFormat="1" ht="67.5" customHeight="1" x14ac:dyDescent="0.25">
      <c r="E3305" s="176"/>
      <c r="F3305" s="176"/>
      <c r="G3305" s="176"/>
      <c r="H3305" s="176"/>
      <c r="I3305" s="176"/>
      <c r="J3305" s="176"/>
      <c r="K3305" s="176"/>
      <c r="L3305" s="176"/>
      <c r="M3305" s="176"/>
      <c r="N3305" s="176"/>
      <c r="O3305" s="176"/>
      <c r="P3305" s="176"/>
      <c r="Q3305" s="176"/>
      <c r="R3305" s="176"/>
      <c r="Y3305" s="164" t="s">
        <v>67</v>
      </c>
      <c r="AA3305" s="164" t="s">
        <v>10038</v>
      </c>
      <c r="AB3305" s="164" t="s">
        <v>8372</v>
      </c>
      <c r="AC3305" s="164" t="s">
        <v>10039</v>
      </c>
      <c r="AD3305" s="164" t="s">
        <v>10040</v>
      </c>
      <c r="AE3305" s="164" t="s">
        <v>32717</v>
      </c>
      <c r="AF3305" s="172">
        <v>43753</v>
      </c>
      <c r="AG3305" s="164" t="s">
        <v>31005</v>
      </c>
      <c r="AH3305" s="172">
        <v>43755</v>
      </c>
      <c r="AI3305" s="172"/>
      <c r="AM3305" s="171">
        <v>43739</v>
      </c>
    </row>
    <row r="3306" spans="1:52" ht="25.5" customHeight="1" x14ac:dyDescent="0.25">
      <c r="A3306" s="12"/>
      <c r="B3306" s="12"/>
      <c r="C3306" s="12"/>
      <c r="D3306" s="12"/>
      <c r="S3306" s="163"/>
      <c r="T3306" s="163"/>
      <c r="U3306" s="163"/>
      <c r="V3306" s="163"/>
      <c r="W3306" s="163"/>
      <c r="X3306" s="163"/>
      <c r="Y3306" s="164" t="s">
        <v>67</v>
      </c>
      <c r="AA3306" s="164" t="s">
        <v>10041</v>
      </c>
      <c r="AB3306" s="164" t="s">
        <v>69</v>
      </c>
      <c r="AC3306" s="164" t="s">
        <v>10042</v>
      </c>
      <c r="AD3306" s="164" t="s">
        <v>10043</v>
      </c>
      <c r="AE3306" s="164" t="s">
        <v>9907</v>
      </c>
      <c r="AF3306" s="163"/>
      <c r="AG3306" s="164">
        <f t="shared" ref="AG3306:AG3311" si="6">+U3306</f>
        <v>0</v>
      </c>
      <c r="AH3306" s="163"/>
      <c r="AI3306" s="163"/>
      <c r="AJ3306" s="163"/>
      <c r="AK3306" s="163"/>
      <c r="AL3306" s="163"/>
      <c r="AM3306" s="163"/>
      <c r="AN3306" s="163"/>
      <c r="AO3306" s="163"/>
      <c r="AP3306" s="163"/>
      <c r="AQ3306" s="163"/>
      <c r="AR3306" s="163"/>
      <c r="AT3306" s="163"/>
      <c r="AU3306" s="163"/>
      <c r="AV3306" s="163"/>
      <c r="AW3306" s="163"/>
      <c r="AX3306" s="163"/>
      <c r="AY3306" s="163"/>
      <c r="AZ3306" s="163"/>
    </row>
    <row r="3307" spans="1:52" s="90" customFormat="1" ht="51" customHeight="1" x14ac:dyDescent="0.25">
      <c r="E3307" s="91"/>
      <c r="F3307" s="91"/>
      <c r="G3307" s="91"/>
      <c r="H3307" s="91"/>
      <c r="I3307" s="91"/>
      <c r="J3307" s="91"/>
      <c r="K3307" s="91"/>
      <c r="L3307" s="91"/>
      <c r="M3307" s="91"/>
      <c r="N3307" s="91"/>
      <c r="O3307" s="91"/>
      <c r="P3307" s="91"/>
      <c r="Q3307" s="91"/>
      <c r="R3307" s="91"/>
      <c r="Y3307" s="92" t="s">
        <v>67</v>
      </c>
      <c r="AA3307" s="92" t="s">
        <v>10044</v>
      </c>
      <c r="AB3307" s="92" t="s">
        <v>69</v>
      </c>
      <c r="AC3307" s="92" t="s">
        <v>10045</v>
      </c>
      <c r="AD3307" s="92" t="s">
        <v>10046</v>
      </c>
      <c r="AE3307" s="92" t="s">
        <v>24968</v>
      </c>
      <c r="AG3307" s="92">
        <f t="shared" si="6"/>
        <v>0</v>
      </c>
      <c r="AV3307" s="94">
        <v>43344</v>
      </c>
    </row>
    <row r="3308" spans="1:52" ht="27.75" customHeight="1" x14ac:dyDescent="0.25">
      <c r="A3308" s="12"/>
      <c r="B3308" s="12"/>
      <c r="C3308" s="12"/>
      <c r="D3308" s="12"/>
      <c r="S3308" s="163"/>
      <c r="T3308" s="163"/>
      <c r="U3308" s="163"/>
      <c r="V3308" s="163"/>
      <c r="W3308" s="163"/>
      <c r="X3308" s="163"/>
      <c r="Y3308" s="164" t="s">
        <v>67</v>
      </c>
      <c r="AA3308" s="164" t="s">
        <v>10047</v>
      </c>
      <c r="AB3308" s="164" t="s">
        <v>69</v>
      </c>
      <c r="AC3308" s="164" t="s">
        <v>10048</v>
      </c>
      <c r="AD3308" s="164" t="s">
        <v>10049</v>
      </c>
      <c r="AE3308" s="164" t="s">
        <v>9907</v>
      </c>
      <c r="AF3308" s="163"/>
      <c r="AG3308" s="164">
        <f t="shared" si="6"/>
        <v>0</v>
      </c>
      <c r="AH3308" s="163"/>
      <c r="AI3308" s="163"/>
      <c r="AJ3308" s="163"/>
      <c r="AK3308" s="163"/>
      <c r="AL3308" s="163"/>
      <c r="AM3308" s="163"/>
      <c r="AN3308" s="163"/>
      <c r="AO3308" s="163"/>
      <c r="AP3308" s="163"/>
      <c r="AQ3308" s="163"/>
      <c r="AR3308" s="163"/>
      <c r="AT3308" s="163"/>
      <c r="AU3308" s="163"/>
      <c r="AV3308" s="163"/>
      <c r="AW3308" s="163"/>
      <c r="AX3308" s="171">
        <v>43344</v>
      </c>
      <c r="AY3308" s="171">
        <v>43374</v>
      </c>
      <c r="AZ3308" s="163"/>
    </row>
    <row r="3309" spans="1:52" ht="51" customHeight="1" x14ac:dyDescent="0.25">
      <c r="A3309" s="12"/>
      <c r="B3309" s="12"/>
      <c r="C3309" s="12"/>
      <c r="D3309" s="12"/>
      <c r="S3309" s="163"/>
      <c r="T3309" s="163"/>
      <c r="U3309" s="163"/>
      <c r="V3309" s="163"/>
      <c r="W3309" s="163"/>
      <c r="X3309" s="163"/>
      <c r="Y3309" s="164" t="s">
        <v>67</v>
      </c>
      <c r="AA3309" s="164" t="s">
        <v>10050</v>
      </c>
      <c r="AB3309" s="164" t="s">
        <v>69</v>
      </c>
      <c r="AC3309" s="164" t="s">
        <v>10048</v>
      </c>
      <c r="AD3309" s="164" t="s">
        <v>10051</v>
      </c>
      <c r="AE3309" s="164" t="s">
        <v>9907</v>
      </c>
      <c r="AF3309" s="163"/>
      <c r="AG3309" s="164">
        <f t="shared" si="6"/>
        <v>0</v>
      </c>
      <c r="AH3309" s="163"/>
      <c r="AI3309" s="163"/>
      <c r="AJ3309" s="163"/>
      <c r="AK3309" s="163"/>
      <c r="AL3309" s="163"/>
      <c r="AM3309" s="163"/>
      <c r="AN3309" s="163"/>
      <c r="AO3309" s="163"/>
      <c r="AP3309" s="163"/>
      <c r="AQ3309" s="163"/>
      <c r="AR3309" s="163"/>
      <c r="AT3309" s="163"/>
      <c r="AU3309" s="163"/>
      <c r="AV3309" s="163"/>
      <c r="AW3309" s="163"/>
      <c r="AX3309" s="171">
        <v>43344</v>
      </c>
      <c r="AY3309" s="171">
        <v>43374</v>
      </c>
      <c r="AZ3309" s="163"/>
    </row>
    <row r="3310" spans="1:52" ht="51" customHeight="1" x14ac:dyDescent="0.25">
      <c r="A3310" s="12"/>
      <c r="B3310" s="12"/>
      <c r="C3310" s="12"/>
      <c r="D3310" s="12"/>
      <c r="S3310" s="163"/>
      <c r="T3310" s="163"/>
      <c r="U3310" s="163"/>
      <c r="V3310" s="163"/>
      <c r="W3310" s="163"/>
      <c r="X3310" s="163"/>
      <c r="Y3310" s="164" t="s">
        <v>67</v>
      </c>
      <c r="AA3310" s="164" t="s">
        <v>10052</v>
      </c>
      <c r="AB3310" s="164" t="s">
        <v>7037</v>
      </c>
      <c r="AC3310" s="164" t="s">
        <v>10053</v>
      </c>
      <c r="AD3310" s="164" t="s">
        <v>10054</v>
      </c>
      <c r="AE3310" s="164" t="s">
        <v>10055</v>
      </c>
      <c r="AF3310" s="163"/>
      <c r="AG3310" s="164">
        <f t="shared" si="6"/>
        <v>0</v>
      </c>
      <c r="AH3310" s="163"/>
      <c r="AI3310" s="163"/>
      <c r="AJ3310" s="163"/>
      <c r="AK3310" s="163"/>
      <c r="AL3310" s="163"/>
      <c r="AM3310" s="163"/>
      <c r="AN3310" s="163"/>
      <c r="AO3310" s="163"/>
      <c r="AP3310" s="163"/>
      <c r="AQ3310" s="163"/>
      <c r="AR3310" s="163"/>
      <c r="AT3310" s="163"/>
      <c r="AU3310" s="163"/>
      <c r="AV3310" s="163"/>
      <c r="AW3310" s="163"/>
      <c r="AX3310" s="163"/>
      <c r="AY3310" s="163"/>
      <c r="AZ3310" s="163"/>
    </row>
    <row r="3311" spans="1:52" ht="51" customHeight="1" x14ac:dyDescent="0.25">
      <c r="A3311" s="12"/>
      <c r="B3311" s="12"/>
      <c r="C3311" s="12"/>
      <c r="D3311" s="12"/>
      <c r="S3311" s="163"/>
      <c r="T3311" s="163"/>
      <c r="U3311" s="163"/>
      <c r="V3311" s="163"/>
      <c r="W3311" s="163"/>
      <c r="X3311" s="163"/>
      <c r="Y3311" s="164" t="s">
        <v>67</v>
      </c>
      <c r="AA3311" s="164" t="s">
        <v>10056</v>
      </c>
      <c r="AB3311" s="164" t="s">
        <v>69</v>
      </c>
      <c r="AC3311" s="164" t="s">
        <v>10048</v>
      </c>
      <c r="AD3311" s="164" t="s">
        <v>10057</v>
      </c>
      <c r="AE3311" s="164" t="s">
        <v>9907</v>
      </c>
      <c r="AF3311" s="163"/>
      <c r="AG3311" s="164">
        <f t="shared" si="6"/>
        <v>0</v>
      </c>
      <c r="AH3311" s="163"/>
      <c r="AI3311" s="163"/>
      <c r="AJ3311" s="163"/>
      <c r="AK3311" s="163"/>
      <c r="AL3311" s="163"/>
      <c r="AM3311" s="163"/>
      <c r="AN3311" s="163"/>
      <c r="AO3311" s="163"/>
      <c r="AP3311" s="163"/>
      <c r="AQ3311" s="163"/>
      <c r="AR3311" s="163"/>
      <c r="AT3311" s="163"/>
      <c r="AU3311" s="163"/>
      <c r="AV3311" s="163"/>
      <c r="AW3311" s="163"/>
      <c r="AX3311" s="171">
        <v>43344</v>
      </c>
      <c r="AY3311" s="171">
        <v>43374</v>
      </c>
      <c r="AZ3311" s="163"/>
    </row>
    <row r="3312" spans="1:52" ht="73.5" customHeight="1" x14ac:dyDescent="0.25">
      <c r="A3312" s="74"/>
      <c r="B3312" s="74"/>
      <c r="C3312" s="74"/>
      <c r="D3312" s="74"/>
      <c r="S3312" s="163"/>
      <c r="T3312" s="163"/>
      <c r="U3312" s="163"/>
      <c r="V3312" s="163"/>
      <c r="W3312" s="163"/>
      <c r="X3312" s="163"/>
      <c r="Y3312" s="164"/>
      <c r="AA3312" s="164" t="s">
        <v>29012</v>
      </c>
      <c r="AB3312" s="164" t="s">
        <v>34</v>
      </c>
      <c r="AC3312" s="164" t="s">
        <v>29027</v>
      </c>
      <c r="AD3312" s="164" t="s">
        <v>29028</v>
      </c>
      <c r="AE3312" s="164" t="s">
        <v>36170</v>
      </c>
      <c r="AF3312" s="172">
        <v>44155</v>
      </c>
      <c r="AG3312" s="164" t="s">
        <v>36171</v>
      </c>
      <c r="AH3312" s="172">
        <v>44160</v>
      </c>
      <c r="AI3312" s="172"/>
      <c r="AJ3312" s="163"/>
      <c r="AK3312" s="163"/>
      <c r="AL3312" s="163"/>
      <c r="AM3312" s="163"/>
      <c r="AN3312" s="163"/>
      <c r="AO3312" s="171">
        <v>44136</v>
      </c>
      <c r="AP3312" s="163"/>
      <c r="AQ3312" s="163"/>
      <c r="AR3312" s="163"/>
      <c r="AT3312" s="171">
        <v>43709</v>
      </c>
      <c r="AU3312" s="163"/>
      <c r="AV3312" s="163"/>
      <c r="AW3312" s="163"/>
      <c r="AX3312" s="163"/>
      <c r="AY3312" s="163"/>
      <c r="AZ3312" s="163"/>
    </row>
    <row r="3313" spans="1:52" s="102" customFormat="1" ht="25.5" customHeight="1" x14ac:dyDescent="0.25">
      <c r="E3313" s="103"/>
      <c r="F3313" s="103"/>
      <c r="G3313" s="103"/>
      <c r="H3313" s="103"/>
      <c r="I3313" s="103"/>
      <c r="J3313" s="103"/>
      <c r="K3313" s="103"/>
      <c r="L3313" s="103"/>
      <c r="M3313" s="103"/>
      <c r="N3313" s="103"/>
      <c r="O3313" s="103"/>
      <c r="P3313" s="103"/>
      <c r="Q3313" s="103"/>
      <c r="R3313" s="103"/>
      <c r="Y3313" s="104" t="s">
        <v>67</v>
      </c>
      <c r="AA3313" s="104" t="s">
        <v>10061</v>
      </c>
      <c r="AB3313" s="104" t="s">
        <v>69</v>
      </c>
      <c r="AC3313" s="104" t="s">
        <v>10062</v>
      </c>
      <c r="AD3313" s="104" t="s">
        <v>10063</v>
      </c>
      <c r="AE3313" s="104" t="s">
        <v>1933</v>
      </c>
      <c r="AF3313" s="125"/>
      <c r="AG3313" s="104" t="s">
        <v>29222</v>
      </c>
      <c r="AH3313" s="125"/>
      <c r="AI3313" s="125"/>
      <c r="AT3313" s="105">
        <v>43497</v>
      </c>
      <c r="AV3313" s="105">
        <v>43647</v>
      </c>
    </row>
    <row r="3314" spans="1:52" s="102" customFormat="1" ht="33.75" customHeight="1" x14ac:dyDescent="0.25">
      <c r="E3314" s="103"/>
      <c r="F3314" s="103"/>
      <c r="G3314" s="103"/>
      <c r="H3314" s="103"/>
      <c r="I3314" s="103"/>
      <c r="J3314" s="103"/>
      <c r="K3314" s="103"/>
      <c r="L3314" s="103"/>
      <c r="M3314" s="103"/>
      <c r="N3314" s="103"/>
      <c r="O3314" s="103"/>
      <c r="P3314" s="103"/>
      <c r="Q3314" s="103"/>
      <c r="R3314" s="103"/>
      <c r="Y3314" s="104" t="s">
        <v>67</v>
      </c>
      <c r="AA3314" s="104" t="s">
        <v>10064</v>
      </c>
      <c r="AB3314" s="104" t="s">
        <v>69</v>
      </c>
      <c r="AC3314" s="104" t="s">
        <v>10065</v>
      </c>
      <c r="AD3314" s="104" t="s">
        <v>10066</v>
      </c>
      <c r="AE3314" s="104" t="s">
        <v>1933</v>
      </c>
      <c r="AF3314" s="125"/>
      <c r="AG3314" s="104" t="s">
        <v>29222</v>
      </c>
      <c r="AH3314" s="125"/>
      <c r="AI3314" s="125"/>
      <c r="AT3314" s="105">
        <v>43556</v>
      </c>
      <c r="AV3314" s="105">
        <v>43647</v>
      </c>
    </row>
    <row r="3315" spans="1:52" ht="30.75" customHeight="1" x14ac:dyDescent="0.25">
      <c r="A3315" s="12"/>
      <c r="B3315" s="12"/>
      <c r="C3315" s="12"/>
      <c r="D3315" s="12"/>
      <c r="E3315" s="119"/>
      <c r="F3315" s="119"/>
      <c r="G3315" s="119"/>
      <c r="H3315" s="119"/>
      <c r="I3315" s="119"/>
      <c r="J3315" s="119"/>
      <c r="K3315" s="119"/>
      <c r="L3315" s="119"/>
      <c r="M3315" s="119"/>
      <c r="N3315" s="119"/>
      <c r="O3315" s="119"/>
      <c r="P3315" s="119"/>
      <c r="Q3315" s="119"/>
      <c r="R3315" s="119"/>
      <c r="S3315" s="163"/>
      <c r="T3315" s="163"/>
      <c r="U3315" s="163"/>
      <c r="V3315" s="163"/>
      <c r="W3315" s="163"/>
      <c r="X3315" s="163"/>
      <c r="Y3315" s="164" t="s">
        <v>67</v>
      </c>
      <c r="AA3315" s="164" t="s">
        <v>10067</v>
      </c>
      <c r="AB3315" s="164" t="s">
        <v>7037</v>
      </c>
      <c r="AC3315" s="164" t="s">
        <v>10068</v>
      </c>
      <c r="AD3315" s="164" t="s">
        <v>10069</v>
      </c>
      <c r="AE3315" s="164" t="s">
        <v>26899</v>
      </c>
      <c r="AF3315" s="172">
        <v>43682</v>
      </c>
      <c r="AG3315" s="164" t="s">
        <v>2439</v>
      </c>
      <c r="AH3315" s="172">
        <v>43685</v>
      </c>
      <c r="AI3315" s="172"/>
      <c r="AJ3315" s="163"/>
      <c r="AK3315" s="163"/>
      <c r="AL3315" s="163"/>
      <c r="AM3315" s="163"/>
      <c r="AN3315" s="163"/>
      <c r="AO3315" s="163"/>
      <c r="AP3315" s="163"/>
      <c r="AQ3315" s="163"/>
      <c r="AR3315" s="163"/>
      <c r="AT3315" s="163"/>
      <c r="AU3315" s="163"/>
      <c r="AV3315" s="171">
        <v>43344</v>
      </c>
      <c r="AW3315" s="163"/>
      <c r="AX3315" s="171">
        <v>43678</v>
      </c>
      <c r="AY3315" s="163"/>
      <c r="AZ3315" s="163"/>
    </row>
    <row r="3316" spans="1:52" ht="27.75" customHeight="1" x14ac:dyDescent="0.25">
      <c r="A3316" s="12"/>
      <c r="B3316" s="12"/>
      <c r="C3316" s="12"/>
      <c r="D3316" s="12"/>
      <c r="S3316" s="163"/>
      <c r="T3316" s="163"/>
      <c r="U3316" s="163"/>
      <c r="V3316" s="163"/>
      <c r="W3316" s="163"/>
      <c r="X3316" s="163"/>
      <c r="Y3316" s="164" t="s">
        <v>67</v>
      </c>
      <c r="AA3316" s="164" t="s">
        <v>10070</v>
      </c>
      <c r="AB3316" s="164" t="s">
        <v>69</v>
      </c>
      <c r="AC3316" s="164" t="s">
        <v>10071</v>
      </c>
      <c r="AD3316" s="164" t="s">
        <v>10072</v>
      </c>
      <c r="AE3316" s="164" t="s">
        <v>34139</v>
      </c>
      <c r="AF3316" s="172">
        <v>43671</v>
      </c>
      <c r="AG3316" s="164" t="s">
        <v>29572</v>
      </c>
      <c r="AH3316" s="172">
        <v>43678</v>
      </c>
      <c r="AI3316" s="163"/>
      <c r="AJ3316" s="163"/>
      <c r="AK3316" s="163"/>
      <c r="AL3316" s="163"/>
      <c r="AM3316" s="163"/>
      <c r="AN3316" s="163"/>
      <c r="AO3316" s="163"/>
      <c r="AP3316" s="163"/>
      <c r="AQ3316" s="163"/>
      <c r="AR3316" s="163"/>
      <c r="AT3316" s="171">
        <v>43497</v>
      </c>
      <c r="AU3316" s="163"/>
      <c r="AV3316" s="163"/>
      <c r="AW3316" s="163"/>
      <c r="AX3316" s="163"/>
      <c r="AY3316" s="163"/>
      <c r="AZ3316" s="163"/>
    </row>
    <row r="3317" spans="1:52" ht="37.5" customHeight="1" x14ac:dyDescent="0.25">
      <c r="A3317" s="12"/>
      <c r="B3317" s="12"/>
      <c r="C3317" s="12"/>
      <c r="D3317" s="12"/>
      <c r="Y3317" s="15" t="s">
        <v>67</v>
      </c>
      <c r="AA3317" s="15" t="s">
        <v>10073</v>
      </c>
      <c r="AB3317" s="15" t="s">
        <v>69</v>
      </c>
      <c r="AC3317" s="15" t="s">
        <v>10074</v>
      </c>
      <c r="AD3317" s="15" t="s">
        <v>10075</v>
      </c>
      <c r="AE3317" s="31" t="s">
        <v>6140</v>
      </c>
      <c r="AF3317" s="37">
        <v>44161</v>
      </c>
      <c r="AG3317" s="15" t="s">
        <v>35162</v>
      </c>
      <c r="AH3317" s="37">
        <v>44168</v>
      </c>
      <c r="AI3317" s="37"/>
    </row>
    <row r="3318" spans="1:52" ht="51" customHeight="1" x14ac:dyDescent="0.25">
      <c r="A3318" s="12"/>
      <c r="B3318" s="12"/>
      <c r="C3318" s="12"/>
      <c r="D3318" s="12"/>
      <c r="S3318" s="163"/>
      <c r="T3318" s="163"/>
      <c r="U3318" s="163"/>
      <c r="V3318" s="163"/>
      <c r="W3318" s="163"/>
      <c r="X3318" s="163"/>
      <c r="Y3318" s="164" t="s">
        <v>67</v>
      </c>
      <c r="AA3318" s="164" t="s">
        <v>10076</v>
      </c>
      <c r="AB3318" s="164" t="s">
        <v>69</v>
      </c>
      <c r="AC3318" s="164" t="s">
        <v>10077</v>
      </c>
      <c r="AD3318" s="164" t="s">
        <v>10078</v>
      </c>
      <c r="AE3318" s="164" t="s">
        <v>9907</v>
      </c>
      <c r="AF3318" s="163"/>
      <c r="AG3318" s="164">
        <f>+U3318</f>
        <v>0</v>
      </c>
      <c r="AH3318" s="163"/>
      <c r="AI3318" s="163"/>
      <c r="AJ3318" s="163"/>
      <c r="AK3318" s="163"/>
      <c r="AL3318" s="163"/>
      <c r="AM3318" s="163"/>
      <c r="AN3318" s="163"/>
      <c r="AO3318" s="163"/>
      <c r="AP3318" s="163"/>
      <c r="AQ3318" s="163"/>
      <c r="AR3318" s="163"/>
      <c r="AT3318" s="163"/>
      <c r="AU3318" s="163"/>
      <c r="AV3318" s="163"/>
      <c r="AW3318" s="163"/>
      <c r="AX3318" s="171">
        <v>43344</v>
      </c>
      <c r="AY3318" s="171">
        <v>43374</v>
      </c>
      <c r="AZ3318" s="163"/>
    </row>
    <row r="3319" spans="1:52" s="102" customFormat="1" ht="51" customHeight="1" x14ac:dyDescent="0.25">
      <c r="E3319" s="103"/>
      <c r="F3319" s="103"/>
      <c r="G3319" s="103"/>
      <c r="H3319" s="103"/>
      <c r="I3319" s="103"/>
      <c r="J3319" s="103"/>
      <c r="K3319" s="103"/>
      <c r="L3319" s="103"/>
      <c r="M3319" s="103"/>
      <c r="N3319" s="103"/>
      <c r="O3319" s="103"/>
      <c r="P3319" s="103"/>
      <c r="Q3319" s="103"/>
      <c r="R3319" s="103"/>
      <c r="Y3319" s="104" t="s">
        <v>67</v>
      </c>
      <c r="AA3319" s="104" t="s">
        <v>10079</v>
      </c>
      <c r="AB3319" s="104" t="s">
        <v>69</v>
      </c>
      <c r="AC3319" s="104" t="s">
        <v>10080</v>
      </c>
      <c r="AD3319" s="104" t="s">
        <v>10081</v>
      </c>
      <c r="AE3319" s="104" t="s">
        <v>1933</v>
      </c>
      <c r="AF3319" s="125"/>
      <c r="AG3319" s="104" t="s">
        <v>29222</v>
      </c>
      <c r="AH3319" s="125"/>
      <c r="AI3319" s="125"/>
      <c r="AT3319" s="105">
        <v>43497</v>
      </c>
      <c r="AV3319" s="105">
        <v>43647</v>
      </c>
    </row>
    <row r="3320" spans="1:52" ht="15" customHeight="1" x14ac:dyDescent="0.25">
      <c r="A3320" s="12"/>
      <c r="B3320" s="12"/>
      <c r="C3320" s="12"/>
      <c r="D3320" s="12"/>
      <c r="Y3320" s="15" t="s">
        <v>67</v>
      </c>
      <c r="AA3320" s="15" t="s">
        <v>10082</v>
      </c>
      <c r="AB3320" s="15" t="s">
        <v>8186</v>
      </c>
      <c r="AC3320" s="15" t="s">
        <v>10083</v>
      </c>
      <c r="AD3320" s="15" t="s">
        <v>10084</v>
      </c>
      <c r="AE3320" s="15" t="s">
        <v>1490</v>
      </c>
      <c r="AG3320" s="15" t="s">
        <v>10085</v>
      </c>
    </row>
    <row r="3321" spans="1:52" ht="25.5" customHeight="1" x14ac:dyDescent="0.25">
      <c r="A3321" s="12"/>
      <c r="B3321" s="12"/>
      <c r="C3321" s="12"/>
      <c r="D3321" s="12"/>
      <c r="Y3321" s="15" t="s">
        <v>67</v>
      </c>
      <c r="AA3321" s="15" t="s">
        <v>10086</v>
      </c>
      <c r="AB3321" s="15" t="s">
        <v>69</v>
      </c>
      <c r="AC3321" s="15" t="s">
        <v>10087</v>
      </c>
      <c r="AD3321" s="15" t="s">
        <v>10088</v>
      </c>
      <c r="AE3321" s="15" t="s">
        <v>6140</v>
      </c>
      <c r="AF3321" s="37">
        <v>43801</v>
      </c>
      <c r="AG3321" s="15" t="s">
        <v>27972</v>
      </c>
      <c r="AH3321" s="37">
        <v>43805</v>
      </c>
    </row>
    <row r="3322" spans="1:52" ht="42.75" customHeight="1" x14ac:dyDescent="0.25">
      <c r="A3322" s="12"/>
      <c r="B3322" s="12"/>
      <c r="C3322" s="12"/>
      <c r="D3322" s="12"/>
      <c r="E3322" s="119"/>
      <c r="F3322" s="119"/>
      <c r="G3322" s="119"/>
      <c r="H3322" s="119"/>
      <c r="I3322" s="119"/>
      <c r="J3322" s="119"/>
      <c r="K3322" s="119"/>
      <c r="L3322" s="119"/>
      <c r="M3322" s="119"/>
      <c r="N3322" s="119"/>
      <c r="O3322" s="119"/>
      <c r="P3322" s="119"/>
      <c r="Q3322" s="119"/>
      <c r="R3322" s="119"/>
      <c r="S3322" s="163"/>
      <c r="T3322" s="163"/>
      <c r="U3322" s="163"/>
      <c r="V3322" s="163"/>
      <c r="W3322" s="163"/>
      <c r="X3322" s="163"/>
      <c r="Y3322" s="164" t="s">
        <v>67</v>
      </c>
      <c r="AA3322" s="164" t="s">
        <v>10089</v>
      </c>
      <c r="AB3322" s="164" t="s">
        <v>69</v>
      </c>
      <c r="AC3322" s="164" t="s">
        <v>6880</v>
      </c>
      <c r="AD3322" s="164" t="s">
        <v>10090</v>
      </c>
      <c r="AE3322" s="164" t="s">
        <v>34139</v>
      </c>
      <c r="AF3322" s="172">
        <v>43896</v>
      </c>
      <c r="AG3322" s="164" t="s">
        <v>33589</v>
      </c>
      <c r="AH3322" s="172">
        <v>43902</v>
      </c>
      <c r="AI3322" s="172"/>
      <c r="AJ3322" s="163"/>
      <c r="AK3322" s="163"/>
      <c r="AL3322" s="163"/>
      <c r="AM3322" s="163"/>
      <c r="AN3322" s="163"/>
      <c r="AO3322" s="163"/>
      <c r="AP3322" s="163"/>
      <c r="AQ3322" s="171">
        <v>43739</v>
      </c>
      <c r="AR3322" s="163"/>
      <c r="AT3322" s="163"/>
      <c r="AU3322" s="163"/>
      <c r="AV3322" s="163"/>
      <c r="AW3322" s="163"/>
      <c r="AX3322" s="163"/>
      <c r="AY3322" s="163"/>
      <c r="AZ3322" s="163"/>
    </row>
    <row r="3323" spans="1:52" s="112" customFormat="1" ht="25.5" customHeight="1" x14ac:dyDescent="0.25">
      <c r="E3323" s="113"/>
      <c r="F3323" s="113"/>
      <c r="G3323" s="113"/>
      <c r="H3323" s="113"/>
      <c r="I3323" s="113"/>
      <c r="J3323" s="113"/>
      <c r="K3323" s="113"/>
      <c r="L3323" s="113"/>
      <c r="M3323" s="113"/>
      <c r="N3323" s="113"/>
      <c r="O3323" s="113"/>
      <c r="P3323" s="113"/>
      <c r="Q3323" s="113"/>
      <c r="R3323" s="113"/>
      <c r="S3323" s="163"/>
      <c r="T3323" s="163"/>
      <c r="U3323" s="163"/>
      <c r="V3323" s="163"/>
      <c r="W3323" s="163"/>
      <c r="X3323" s="163"/>
      <c r="Y3323" s="164" t="s">
        <v>67</v>
      </c>
      <c r="AA3323" s="164" t="s">
        <v>10091</v>
      </c>
      <c r="AB3323" s="164" t="s">
        <v>3085</v>
      </c>
      <c r="AC3323" s="164" t="s">
        <v>10092</v>
      </c>
      <c r="AD3323" s="164" t="s">
        <v>10093</v>
      </c>
      <c r="AE3323" s="164" t="s">
        <v>9907</v>
      </c>
      <c r="AF3323" s="172">
        <v>43377</v>
      </c>
      <c r="AG3323" s="164" t="s">
        <v>10094</v>
      </c>
      <c r="AH3323" s="172">
        <v>43381</v>
      </c>
      <c r="AI3323" s="163"/>
      <c r="AJ3323" s="163"/>
      <c r="AK3323" s="163"/>
      <c r="AL3323" s="163"/>
      <c r="AM3323" s="163"/>
      <c r="AN3323" s="163"/>
      <c r="AO3323" s="163"/>
      <c r="AP3323" s="163"/>
      <c r="AQ3323" s="163"/>
      <c r="AR3323" s="163"/>
      <c r="AT3323" s="163"/>
      <c r="AU3323" s="163"/>
      <c r="AV3323" s="163"/>
      <c r="AW3323" s="163"/>
      <c r="AX3323" s="171">
        <v>43374</v>
      </c>
      <c r="AY3323" s="163"/>
      <c r="AZ3323" s="163"/>
    </row>
    <row r="3324" spans="1:52" ht="51" customHeight="1" x14ac:dyDescent="0.25">
      <c r="A3324" s="12"/>
      <c r="B3324" s="12"/>
      <c r="C3324" s="12"/>
      <c r="D3324" s="12"/>
      <c r="S3324" s="163"/>
      <c r="T3324" s="163"/>
      <c r="U3324" s="163"/>
      <c r="V3324" s="163"/>
      <c r="W3324" s="163"/>
      <c r="X3324" s="163"/>
      <c r="Y3324" s="164" t="s">
        <v>67</v>
      </c>
      <c r="AA3324" s="164" t="s">
        <v>10095</v>
      </c>
      <c r="AB3324" s="164" t="s">
        <v>69</v>
      </c>
      <c r="AC3324" s="164" t="s">
        <v>10096</v>
      </c>
      <c r="AD3324" s="164" t="s">
        <v>10097</v>
      </c>
      <c r="AE3324" s="164" t="s">
        <v>9907</v>
      </c>
      <c r="AF3324" s="163"/>
      <c r="AG3324" s="164" t="s">
        <v>9817</v>
      </c>
      <c r="AH3324" s="163"/>
      <c r="AI3324" s="163"/>
      <c r="AJ3324" s="163"/>
      <c r="AK3324" s="163"/>
      <c r="AL3324" s="163"/>
      <c r="AM3324" s="163"/>
      <c r="AN3324" s="163"/>
      <c r="AO3324" s="163"/>
      <c r="AP3324" s="163"/>
      <c r="AQ3324" s="163"/>
      <c r="AR3324" s="163"/>
      <c r="AT3324" s="163"/>
      <c r="AU3324" s="163"/>
      <c r="AV3324" s="163"/>
      <c r="AW3324" s="163"/>
      <c r="AX3324" s="171">
        <v>43344</v>
      </c>
      <c r="AY3324" s="171">
        <v>43374</v>
      </c>
      <c r="AZ3324" s="163"/>
    </row>
    <row r="3325" spans="1:52" ht="51" customHeight="1" x14ac:dyDescent="0.25">
      <c r="A3325" s="12"/>
      <c r="B3325" s="12"/>
      <c r="C3325" s="12"/>
      <c r="D3325" s="12"/>
      <c r="Y3325" s="15" t="s">
        <v>67</v>
      </c>
      <c r="AA3325" s="15" t="s">
        <v>10098</v>
      </c>
      <c r="AB3325" s="15" t="s">
        <v>69</v>
      </c>
      <c r="AC3325" s="15" t="s">
        <v>10099</v>
      </c>
      <c r="AD3325" s="15" t="s">
        <v>10100</v>
      </c>
      <c r="AE3325" s="15" t="s">
        <v>9728</v>
      </c>
      <c r="AG3325" s="15">
        <f>+U3325</f>
        <v>0</v>
      </c>
    </row>
    <row r="3326" spans="1:52" s="90" customFormat="1" ht="36.75" customHeight="1" x14ac:dyDescent="0.25">
      <c r="E3326" s="91"/>
      <c r="F3326" s="91"/>
      <c r="G3326" s="91"/>
      <c r="H3326" s="91"/>
      <c r="I3326" s="91"/>
      <c r="J3326" s="91"/>
      <c r="K3326" s="91"/>
      <c r="L3326" s="91"/>
      <c r="M3326" s="91"/>
      <c r="N3326" s="91"/>
      <c r="O3326" s="91"/>
      <c r="P3326" s="91"/>
      <c r="Q3326" s="91"/>
      <c r="R3326" s="91"/>
      <c r="Y3326" s="92" t="s">
        <v>67</v>
      </c>
      <c r="AA3326" s="92" t="s">
        <v>10101</v>
      </c>
      <c r="AB3326" s="92" t="s">
        <v>69</v>
      </c>
      <c r="AC3326" s="92" t="s">
        <v>10102</v>
      </c>
      <c r="AD3326" s="92" t="s">
        <v>10103</v>
      </c>
      <c r="AE3326" s="92" t="s">
        <v>1933</v>
      </c>
      <c r="AF3326" s="197"/>
      <c r="AG3326" s="92" t="s">
        <v>30718</v>
      </c>
      <c r="AH3326" s="197"/>
      <c r="AI3326" s="197"/>
      <c r="AR3326" s="94">
        <v>43678</v>
      </c>
    </row>
    <row r="3327" spans="1:52" s="112" customFormat="1" ht="38.25" customHeight="1" x14ac:dyDescent="0.25">
      <c r="E3327" s="113"/>
      <c r="F3327" s="113"/>
      <c r="G3327" s="113"/>
      <c r="H3327" s="113"/>
      <c r="I3327" s="113"/>
      <c r="J3327" s="113"/>
      <c r="K3327" s="113"/>
      <c r="L3327" s="113"/>
      <c r="M3327" s="113"/>
      <c r="N3327" s="113"/>
      <c r="O3327" s="113"/>
      <c r="P3327" s="113"/>
      <c r="Q3327" s="113"/>
      <c r="R3327" s="113"/>
      <c r="S3327" s="163"/>
      <c r="T3327" s="163"/>
      <c r="U3327" s="163"/>
      <c r="V3327" s="163"/>
      <c r="W3327" s="163"/>
      <c r="X3327" s="163"/>
      <c r="Y3327" s="164" t="s">
        <v>67</v>
      </c>
      <c r="AA3327" s="164" t="s">
        <v>10104</v>
      </c>
      <c r="AB3327" s="164" t="s">
        <v>69</v>
      </c>
      <c r="AC3327" s="164" t="s">
        <v>10105</v>
      </c>
      <c r="AD3327" s="164" t="s">
        <v>10106</v>
      </c>
      <c r="AE3327" s="164" t="s">
        <v>9653</v>
      </c>
      <c r="AF3327" s="172">
        <v>43389</v>
      </c>
      <c r="AG3327" s="164" t="s">
        <v>10094</v>
      </c>
      <c r="AH3327" s="172">
        <v>43391</v>
      </c>
      <c r="AI3327" s="163"/>
      <c r="AJ3327" s="163"/>
      <c r="AK3327" s="163"/>
      <c r="AL3327" s="163"/>
      <c r="AM3327" s="163"/>
      <c r="AN3327" s="163"/>
      <c r="AO3327" s="163"/>
      <c r="AP3327" s="163"/>
      <c r="AQ3327" s="163"/>
      <c r="AR3327" s="163"/>
      <c r="AT3327" s="163"/>
      <c r="AU3327" s="163"/>
      <c r="AV3327" s="163"/>
      <c r="AW3327" s="163"/>
      <c r="AX3327" s="171">
        <v>43374</v>
      </c>
      <c r="AY3327" s="163"/>
      <c r="AZ3327" s="163"/>
    </row>
    <row r="3328" spans="1:52" ht="25.5" customHeight="1" x14ac:dyDescent="0.25">
      <c r="A3328" s="12"/>
      <c r="B3328" s="12"/>
      <c r="C3328" s="12"/>
      <c r="D3328" s="12"/>
      <c r="Y3328" s="15" t="s">
        <v>67</v>
      </c>
      <c r="AA3328" s="15" t="s">
        <v>10107</v>
      </c>
      <c r="AB3328" s="15" t="s">
        <v>8220</v>
      </c>
      <c r="AC3328" s="15" t="s">
        <v>10108</v>
      </c>
      <c r="AD3328" s="15" t="s">
        <v>10109</v>
      </c>
      <c r="AE3328" s="15" t="s">
        <v>6140</v>
      </c>
      <c r="AF3328" s="37">
        <v>43887</v>
      </c>
      <c r="AG3328" s="15" t="s">
        <v>33335</v>
      </c>
      <c r="AH3328" s="37">
        <v>43888</v>
      </c>
    </row>
    <row r="3329" spans="1:52" s="90" customFormat="1" ht="25.5" customHeight="1" x14ac:dyDescent="0.25">
      <c r="E3329" s="91"/>
      <c r="F3329" s="91"/>
      <c r="G3329" s="91"/>
      <c r="H3329" s="91"/>
      <c r="I3329" s="91"/>
      <c r="J3329" s="91"/>
      <c r="K3329" s="91"/>
      <c r="L3329" s="91"/>
      <c r="M3329" s="91"/>
      <c r="N3329" s="91"/>
      <c r="O3329" s="91"/>
      <c r="P3329" s="91"/>
      <c r="Q3329" s="91"/>
      <c r="R3329" s="91"/>
      <c r="Y3329" s="92" t="s">
        <v>67</v>
      </c>
      <c r="AA3329" s="92" t="s">
        <v>10110</v>
      </c>
      <c r="AB3329" s="92" t="s">
        <v>69</v>
      </c>
      <c r="AC3329" s="92" t="s">
        <v>10111</v>
      </c>
      <c r="AD3329" s="92" t="s">
        <v>10112</v>
      </c>
      <c r="AE3329" s="92" t="s">
        <v>1933</v>
      </c>
      <c r="AF3329" s="197"/>
      <c r="AG3329" s="92" t="s">
        <v>30718</v>
      </c>
      <c r="AH3329" s="197"/>
      <c r="AI3329" s="197"/>
      <c r="AT3329" s="94">
        <v>43647</v>
      </c>
    </row>
    <row r="3330" spans="1:52" ht="25.5" customHeight="1" x14ac:dyDescent="0.25">
      <c r="A3330" s="12"/>
      <c r="B3330" s="12"/>
      <c r="C3330" s="12"/>
      <c r="D3330" s="12"/>
      <c r="Y3330" s="15" t="s">
        <v>67</v>
      </c>
      <c r="AA3330" s="15" t="s">
        <v>10113</v>
      </c>
      <c r="AB3330" s="15" t="s">
        <v>69</v>
      </c>
      <c r="AC3330" s="15" t="s">
        <v>10114</v>
      </c>
      <c r="AD3330" s="15" t="s">
        <v>10115</v>
      </c>
      <c r="AE3330" s="15" t="s">
        <v>6140</v>
      </c>
      <c r="AF3330" s="37">
        <v>44256</v>
      </c>
      <c r="AG3330" s="15" t="s">
        <v>34618</v>
      </c>
      <c r="AH3330" s="37">
        <v>44263</v>
      </c>
      <c r="AI3330" s="37"/>
    </row>
    <row r="3331" spans="1:52" s="163" customFormat="1" ht="51" customHeight="1" x14ac:dyDescent="0.25">
      <c r="E3331" s="176"/>
      <c r="F3331" s="176"/>
      <c r="G3331" s="176"/>
      <c r="H3331" s="176"/>
      <c r="I3331" s="176"/>
      <c r="J3331" s="176"/>
      <c r="K3331" s="176"/>
      <c r="L3331" s="176"/>
      <c r="M3331" s="176"/>
      <c r="N3331" s="176"/>
      <c r="O3331" s="176"/>
      <c r="P3331" s="176"/>
      <c r="Q3331" s="176"/>
      <c r="R3331" s="176"/>
      <c r="Y3331" s="164" t="s">
        <v>67</v>
      </c>
      <c r="AA3331" s="164" t="s">
        <v>10116</v>
      </c>
      <c r="AB3331" s="164" t="s">
        <v>69</v>
      </c>
      <c r="AC3331" s="164" t="s">
        <v>9418</v>
      </c>
      <c r="AD3331" s="164" t="s">
        <v>10117</v>
      </c>
      <c r="AE3331" s="164" t="s">
        <v>34879</v>
      </c>
      <c r="AF3331" s="172">
        <v>43668</v>
      </c>
      <c r="AG3331" s="164" t="s">
        <v>2604</v>
      </c>
      <c r="AH3331" s="172">
        <v>43671</v>
      </c>
      <c r="AI3331" s="172"/>
      <c r="AM3331" s="171">
        <v>43586</v>
      </c>
    </row>
    <row r="3332" spans="1:52" s="112" customFormat="1" ht="25.5" customHeight="1" x14ac:dyDescent="0.25">
      <c r="E3332" s="113"/>
      <c r="F3332" s="113"/>
      <c r="G3332" s="113"/>
      <c r="H3332" s="113"/>
      <c r="I3332" s="113"/>
      <c r="J3332" s="113"/>
      <c r="K3332" s="113"/>
      <c r="L3332" s="113"/>
      <c r="M3332" s="113"/>
      <c r="N3332" s="113"/>
      <c r="O3332" s="113"/>
      <c r="P3332" s="113"/>
      <c r="Q3332" s="113"/>
      <c r="R3332" s="113"/>
      <c r="S3332" s="163"/>
      <c r="T3332" s="163"/>
      <c r="U3332" s="163"/>
      <c r="V3332" s="163"/>
      <c r="W3332" s="163"/>
      <c r="X3332" s="163"/>
      <c r="Y3332" s="164" t="s">
        <v>67</v>
      </c>
      <c r="AA3332" s="164" t="s">
        <v>10118</v>
      </c>
      <c r="AB3332" s="164" t="s">
        <v>7037</v>
      </c>
      <c r="AC3332" s="164" t="s">
        <v>10119</v>
      </c>
      <c r="AD3332" s="164" t="s">
        <v>10120</v>
      </c>
      <c r="AE3332" s="164" t="s">
        <v>10121</v>
      </c>
      <c r="AF3332" s="163"/>
      <c r="AG3332" s="164">
        <f>+U3332</f>
        <v>0</v>
      </c>
      <c r="AH3332" s="163"/>
      <c r="AI3332" s="163"/>
      <c r="AJ3332" s="163"/>
      <c r="AK3332" s="163"/>
      <c r="AL3332" s="163"/>
      <c r="AM3332" s="163"/>
      <c r="AN3332" s="163"/>
      <c r="AO3332" s="163"/>
      <c r="AP3332" s="163"/>
      <c r="AQ3332" s="163"/>
      <c r="AR3332" s="163"/>
      <c r="AT3332" s="163"/>
      <c r="AU3332" s="163" t="s">
        <v>26001</v>
      </c>
      <c r="AV3332" s="163"/>
      <c r="AW3332" s="163"/>
      <c r="AX3332" s="163"/>
      <c r="AY3332" s="163"/>
      <c r="AZ3332" s="163"/>
    </row>
    <row r="3333" spans="1:52" ht="38.25" customHeight="1" x14ac:dyDescent="0.25">
      <c r="A3333" s="12"/>
      <c r="B3333" s="12"/>
      <c r="C3333" s="12"/>
      <c r="D3333" s="12"/>
      <c r="S3333" s="163"/>
      <c r="T3333" s="163"/>
      <c r="U3333" s="163"/>
      <c r="V3333" s="163"/>
      <c r="W3333" s="163"/>
      <c r="X3333" s="163"/>
      <c r="Y3333" s="164" t="s">
        <v>67</v>
      </c>
      <c r="AA3333" s="164" t="s">
        <v>10122</v>
      </c>
      <c r="AB3333" s="164" t="s">
        <v>69</v>
      </c>
      <c r="AC3333" s="164" t="s">
        <v>10123</v>
      </c>
      <c r="AD3333" s="164" t="s">
        <v>10124</v>
      </c>
      <c r="AE3333" s="164" t="s">
        <v>9907</v>
      </c>
      <c r="AF3333" s="163"/>
      <c r="AG3333" s="164">
        <f>+U3333</f>
        <v>0</v>
      </c>
      <c r="AH3333" s="163"/>
      <c r="AI3333" s="163"/>
      <c r="AJ3333" s="163"/>
      <c r="AK3333" s="163"/>
      <c r="AL3333" s="163"/>
      <c r="AM3333" s="163"/>
      <c r="AN3333" s="163"/>
      <c r="AO3333" s="163"/>
      <c r="AP3333" s="163"/>
      <c r="AQ3333" s="163"/>
      <c r="AR3333" s="163"/>
      <c r="AT3333" s="163"/>
      <c r="AU3333" s="163"/>
      <c r="AV3333" s="163"/>
      <c r="AW3333" s="163"/>
      <c r="AX3333" s="163"/>
      <c r="AY3333" s="163"/>
      <c r="AZ3333" s="163"/>
    </row>
    <row r="3334" spans="1:52" ht="64.5" customHeight="1" x14ac:dyDescent="0.25">
      <c r="A3334" s="12"/>
      <c r="B3334" s="12"/>
      <c r="C3334" s="12"/>
      <c r="D3334" s="12"/>
      <c r="Y3334" s="15" t="s">
        <v>67</v>
      </c>
      <c r="AA3334" s="15" t="s">
        <v>10125</v>
      </c>
      <c r="AB3334" s="15" t="s">
        <v>69</v>
      </c>
      <c r="AC3334" s="15" t="s">
        <v>10126</v>
      </c>
      <c r="AD3334" s="15" t="s">
        <v>10127</v>
      </c>
      <c r="AE3334" s="15" t="s">
        <v>2024</v>
      </c>
      <c r="AF3334" s="37">
        <v>44280</v>
      </c>
      <c r="AG3334" s="15" t="s">
        <v>36076</v>
      </c>
      <c r="AH3334" s="37"/>
      <c r="AI3334" s="37" t="s">
        <v>40</v>
      </c>
      <c r="AT3334" s="51">
        <v>44256</v>
      </c>
    </row>
    <row r="3335" spans="1:52" ht="15" customHeight="1" x14ac:dyDescent="0.25">
      <c r="A3335" s="12"/>
      <c r="B3335" s="12"/>
      <c r="C3335" s="12"/>
      <c r="D3335" s="12"/>
      <c r="Y3335" s="15" t="s">
        <v>67</v>
      </c>
      <c r="AA3335" s="15" t="s">
        <v>10128</v>
      </c>
      <c r="AB3335" s="15" t="s">
        <v>8186</v>
      </c>
      <c r="AC3335" s="15" t="s">
        <v>8360</v>
      </c>
      <c r="AD3335" s="15" t="s">
        <v>10129</v>
      </c>
      <c r="AE3335" s="15" t="s">
        <v>227</v>
      </c>
      <c r="AG3335" s="15">
        <f>+U3335</f>
        <v>0</v>
      </c>
    </row>
    <row r="3336" spans="1:52" ht="35.25" customHeight="1" x14ac:dyDescent="0.25">
      <c r="A3336" s="12"/>
      <c r="B3336" s="12"/>
      <c r="C3336" s="12"/>
      <c r="D3336" s="12"/>
      <c r="S3336" s="163"/>
      <c r="T3336" s="163"/>
      <c r="U3336" s="163"/>
      <c r="V3336" s="163"/>
      <c r="W3336" s="163"/>
      <c r="X3336" s="163"/>
      <c r="Y3336" s="164" t="s">
        <v>67</v>
      </c>
      <c r="AA3336" s="164" t="s">
        <v>10130</v>
      </c>
      <c r="AB3336" s="164" t="s">
        <v>69</v>
      </c>
      <c r="AC3336" s="164" t="s">
        <v>10131</v>
      </c>
      <c r="AD3336" s="164" t="s">
        <v>10132</v>
      </c>
      <c r="AE3336" s="164" t="s">
        <v>9907</v>
      </c>
      <c r="AF3336" s="163"/>
      <c r="AG3336" s="164">
        <f>+U3336</f>
        <v>0</v>
      </c>
      <c r="AH3336" s="163"/>
      <c r="AI3336" s="163"/>
      <c r="AJ3336" s="163"/>
      <c r="AK3336" s="163"/>
      <c r="AL3336" s="163"/>
      <c r="AM3336" s="163"/>
      <c r="AN3336" s="163"/>
      <c r="AO3336" s="163"/>
      <c r="AP3336" s="163"/>
      <c r="AQ3336" s="163"/>
      <c r="AR3336" s="163"/>
      <c r="AT3336" s="163"/>
      <c r="AU3336" s="163"/>
      <c r="AV3336" s="163"/>
      <c r="AW3336" s="163"/>
      <c r="AX3336" s="163"/>
      <c r="AY3336" s="163"/>
      <c r="AZ3336" s="163"/>
    </row>
    <row r="3337" spans="1:52" s="163" customFormat="1" ht="45" customHeight="1" x14ac:dyDescent="0.25">
      <c r="E3337" s="176"/>
      <c r="F3337" s="176"/>
      <c r="G3337" s="176"/>
      <c r="H3337" s="176"/>
      <c r="I3337" s="176"/>
      <c r="J3337" s="176"/>
      <c r="K3337" s="176"/>
      <c r="L3337" s="176"/>
      <c r="M3337" s="176"/>
      <c r="N3337" s="176"/>
      <c r="O3337" s="176"/>
      <c r="P3337" s="176"/>
      <c r="Q3337" s="176"/>
      <c r="R3337" s="176"/>
      <c r="Y3337" s="164" t="s">
        <v>67</v>
      </c>
      <c r="AA3337" s="164" t="s">
        <v>10133</v>
      </c>
      <c r="AB3337" s="164" t="s">
        <v>69</v>
      </c>
      <c r="AC3337" s="164" t="s">
        <v>10134</v>
      </c>
      <c r="AD3337" s="164" t="s">
        <v>10135</v>
      </c>
      <c r="AE3337" s="164" t="s">
        <v>10521</v>
      </c>
      <c r="AF3337" s="172">
        <v>43497</v>
      </c>
      <c r="AG3337" s="164" t="s">
        <v>27176</v>
      </c>
      <c r="AH3337" s="172">
        <v>43502</v>
      </c>
      <c r="AI3337" s="172"/>
      <c r="AX3337" s="171">
        <v>43497</v>
      </c>
      <c r="AY3337" s="171">
        <v>43525</v>
      </c>
    </row>
    <row r="3338" spans="1:52" ht="63" customHeight="1" x14ac:dyDescent="0.25">
      <c r="A3338" s="285"/>
      <c r="B3338" s="285"/>
      <c r="C3338" s="285"/>
      <c r="D3338" s="285"/>
      <c r="E3338" s="119"/>
      <c r="F3338" s="119"/>
      <c r="G3338" s="119"/>
      <c r="H3338" s="119"/>
      <c r="I3338" s="119"/>
      <c r="J3338" s="119"/>
      <c r="K3338" s="119"/>
      <c r="L3338" s="119"/>
      <c r="M3338" s="119"/>
      <c r="N3338" s="119"/>
      <c r="O3338" s="119"/>
      <c r="P3338" s="119"/>
      <c r="Q3338" s="119"/>
      <c r="R3338" s="119"/>
      <c r="S3338" s="163"/>
      <c r="T3338" s="163"/>
      <c r="U3338" s="163"/>
      <c r="V3338" s="163"/>
      <c r="W3338" s="163"/>
      <c r="X3338" s="163"/>
      <c r="Y3338" s="164"/>
      <c r="AA3338" s="164" t="s">
        <v>27570</v>
      </c>
      <c r="AB3338" s="164" t="s">
        <v>8210</v>
      </c>
      <c r="AC3338" s="164" t="s">
        <v>27581</v>
      </c>
      <c r="AD3338" s="164" t="s">
        <v>27582</v>
      </c>
      <c r="AE3338" s="164" t="s">
        <v>30583</v>
      </c>
      <c r="AF3338" s="172">
        <v>43711</v>
      </c>
      <c r="AG3338" s="164" t="s">
        <v>1263</v>
      </c>
      <c r="AH3338" s="172">
        <v>43713</v>
      </c>
      <c r="AI3338" s="172"/>
      <c r="AJ3338" s="163"/>
      <c r="AK3338" s="163"/>
      <c r="AL3338" s="163"/>
      <c r="AM3338" s="163"/>
      <c r="AN3338" s="163"/>
      <c r="AO3338" s="163"/>
      <c r="AP3338" s="163"/>
      <c r="AQ3338" s="163"/>
      <c r="AR3338" s="163"/>
      <c r="AT3338" s="163"/>
      <c r="AU3338" s="163"/>
      <c r="AV3338" s="163"/>
      <c r="AW3338" s="163"/>
      <c r="AX3338" s="171">
        <v>43709</v>
      </c>
      <c r="AY3338" s="163"/>
      <c r="AZ3338" s="163"/>
    </row>
    <row r="3339" spans="1:52" s="90" customFormat="1" ht="25.5" customHeight="1" x14ac:dyDescent="0.25">
      <c r="E3339" s="91"/>
      <c r="F3339" s="91"/>
      <c r="G3339" s="91"/>
      <c r="H3339" s="91"/>
      <c r="I3339" s="91"/>
      <c r="J3339" s="91"/>
      <c r="K3339" s="91"/>
      <c r="L3339" s="91"/>
      <c r="M3339" s="91"/>
      <c r="N3339" s="91"/>
      <c r="O3339" s="91"/>
      <c r="P3339" s="91"/>
      <c r="Q3339" s="91"/>
      <c r="R3339" s="91"/>
      <c r="Y3339" s="92" t="s">
        <v>67</v>
      </c>
      <c r="AA3339" s="92" t="s">
        <v>10139</v>
      </c>
      <c r="AB3339" s="92" t="s">
        <v>69</v>
      </c>
      <c r="AC3339" s="92" t="s">
        <v>10140</v>
      </c>
      <c r="AD3339" s="92" t="s">
        <v>10141</v>
      </c>
      <c r="AE3339" s="92" t="s">
        <v>1933</v>
      </c>
      <c r="AF3339" s="197"/>
      <c r="AG3339" s="92" t="s">
        <v>36047</v>
      </c>
      <c r="AH3339" s="197"/>
      <c r="AI3339" s="197"/>
      <c r="AT3339" s="94">
        <v>43709</v>
      </c>
      <c r="AV3339" s="94">
        <v>44228</v>
      </c>
    </row>
    <row r="3340" spans="1:52" ht="51" customHeight="1" x14ac:dyDescent="0.25">
      <c r="A3340" s="12"/>
      <c r="B3340" s="12"/>
      <c r="C3340" s="12"/>
      <c r="D3340" s="12"/>
      <c r="S3340" s="163"/>
      <c r="T3340" s="163"/>
      <c r="U3340" s="163"/>
      <c r="V3340" s="163"/>
      <c r="W3340" s="163"/>
      <c r="X3340" s="163"/>
      <c r="Y3340" s="164" t="s">
        <v>67</v>
      </c>
      <c r="AA3340" s="164" t="s">
        <v>10142</v>
      </c>
      <c r="AB3340" s="164" t="s">
        <v>69</v>
      </c>
      <c r="AC3340" s="164" t="s">
        <v>10143</v>
      </c>
      <c r="AD3340" s="164" t="s">
        <v>10144</v>
      </c>
      <c r="AE3340" s="164" t="s">
        <v>9458</v>
      </c>
      <c r="AF3340" s="163"/>
      <c r="AG3340" s="164">
        <f>+U3340</f>
        <v>0</v>
      </c>
      <c r="AH3340" s="163"/>
      <c r="AI3340" s="163"/>
      <c r="AJ3340" s="163"/>
      <c r="AK3340" s="163"/>
      <c r="AL3340" s="163"/>
      <c r="AM3340" s="163"/>
      <c r="AN3340" s="163"/>
      <c r="AO3340" s="163"/>
      <c r="AP3340" s="163"/>
      <c r="AQ3340" s="163"/>
      <c r="AR3340" s="163"/>
      <c r="AT3340" s="163"/>
      <c r="AU3340" s="163"/>
      <c r="AV3340" s="163"/>
      <c r="AW3340" s="163"/>
      <c r="AX3340" s="163"/>
      <c r="AY3340" s="163"/>
      <c r="AZ3340" s="163"/>
    </row>
    <row r="3341" spans="1:52" ht="25.5" customHeight="1" x14ac:dyDescent="0.25">
      <c r="A3341" s="12"/>
      <c r="B3341" s="12"/>
      <c r="C3341" s="12"/>
      <c r="D3341" s="12"/>
      <c r="S3341" s="102"/>
      <c r="T3341" s="102"/>
      <c r="U3341" s="102"/>
      <c r="V3341" s="102"/>
      <c r="W3341" s="102"/>
      <c r="X3341" s="102"/>
      <c r="Y3341" s="104" t="s">
        <v>67</v>
      </c>
      <c r="AA3341" s="104" t="s">
        <v>10145</v>
      </c>
      <c r="AB3341" s="104" t="s">
        <v>69</v>
      </c>
      <c r="AC3341" s="104" t="s">
        <v>10146</v>
      </c>
      <c r="AD3341" s="104" t="s">
        <v>10147</v>
      </c>
      <c r="AE3341" s="104" t="s">
        <v>28945</v>
      </c>
      <c r="AF3341" s="125"/>
      <c r="AG3341" s="104" t="s">
        <v>28897</v>
      </c>
      <c r="AH3341" s="125"/>
      <c r="AI3341" s="125"/>
      <c r="AJ3341" s="102" t="s">
        <v>28946</v>
      </c>
      <c r="AK3341" s="102"/>
      <c r="AL3341" s="102"/>
      <c r="AM3341" s="105">
        <v>43586</v>
      </c>
      <c r="AN3341" s="102"/>
      <c r="AO3341" s="102"/>
      <c r="AP3341" s="102"/>
      <c r="AQ3341" s="102"/>
      <c r="AR3341" s="102"/>
      <c r="AT3341" s="102"/>
      <c r="AU3341" s="105">
        <v>43617</v>
      </c>
      <c r="AV3341" s="102"/>
      <c r="AW3341" s="102"/>
      <c r="AX3341" s="102"/>
      <c r="AY3341" s="102"/>
      <c r="AZ3341" s="102"/>
    </row>
    <row r="3342" spans="1:52" ht="51" customHeight="1" x14ac:dyDescent="0.25">
      <c r="A3342" s="12"/>
      <c r="B3342" s="12"/>
      <c r="C3342" s="12"/>
      <c r="D3342" s="12"/>
      <c r="S3342" s="163"/>
      <c r="T3342" s="163"/>
      <c r="U3342" s="163"/>
      <c r="V3342" s="163"/>
      <c r="W3342" s="163"/>
      <c r="X3342" s="163"/>
      <c r="Y3342" s="164" t="s">
        <v>67</v>
      </c>
      <c r="AA3342" s="164" t="s">
        <v>10148</v>
      </c>
      <c r="AB3342" s="164" t="s">
        <v>7037</v>
      </c>
      <c r="AC3342" s="164" t="s">
        <v>10149</v>
      </c>
      <c r="AD3342" s="164" t="s">
        <v>10150</v>
      </c>
      <c r="AE3342" s="164" t="s">
        <v>28613</v>
      </c>
      <c r="AF3342" s="172">
        <v>43607</v>
      </c>
      <c r="AG3342" s="164" t="s">
        <v>28200</v>
      </c>
      <c r="AH3342" s="172">
        <v>43608</v>
      </c>
      <c r="AI3342" s="172"/>
      <c r="AJ3342" s="163"/>
      <c r="AK3342" s="163"/>
      <c r="AL3342" s="163"/>
      <c r="AM3342" s="163"/>
      <c r="AN3342" s="163"/>
      <c r="AO3342" s="163"/>
      <c r="AP3342" s="171">
        <v>43586</v>
      </c>
      <c r="AQ3342" s="163"/>
      <c r="AR3342" s="163"/>
      <c r="AT3342" s="163"/>
      <c r="AU3342" s="163"/>
      <c r="AV3342" s="163"/>
      <c r="AW3342" s="163"/>
      <c r="AX3342" s="163"/>
      <c r="AY3342" s="163"/>
      <c r="AZ3342" s="163"/>
    </row>
    <row r="3343" spans="1:52" ht="36.75" customHeight="1" x14ac:dyDescent="0.25">
      <c r="A3343" s="12"/>
      <c r="B3343" s="12"/>
      <c r="C3343" s="12"/>
      <c r="D3343" s="12"/>
      <c r="Y3343" s="15" t="s">
        <v>67</v>
      </c>
      <c r="AA3343" s="15" t="s">
        <v>10151</v>
      </c>
      <c r="AB3343" s="15" t="s">
        <v>69</v>
      </c>
      <c r="AC3343" s="15" t="s">
        <v>10152</v>
      </c>
      <c r="AD3343" s="15" t="s">
        <v>10153</v>
      </c>
      <c r="AE3343" s="15" t="s">
        <v>6140</v>
      </c>
      <c r="AF3343" s="37">
        <v>43753</v>
      </c>
      <c r="AG3343" s="15" t="s">
        <v>31003</v>
      </c>
      <c r="AH3343" s="37">
        <v>43755</v>
      </c>
    </row>
    <row r="3344" spans="1:52" x14ac:dyDescent="0.25">
      <c r="A3344" s="12"/>
      <c r="B3344" s="12"/>
      <c r="C3344" s="12"/>
      <c r="D3344" s="12"/>
      <c r="S3344" s="163"/>
      <c r="T3344" s="163"/>
      <c r="U3344" s="163"/>
      <c r="V3344" s="163"/>
      <c r="W3344" s="163"/>
      <c r="X3344" s="163"/>
      <c r="Y3344" s="164" t="s">
        <v>67</v>
      </c>
      <c r="AA3344" s="164" t="s">
        <v>10154</v>
      </c>
      <c r="AB3344" s="164" t="s">
        <v>69</v>
      </c>
      <c r="AC3344" s="164" t="s">
        <v>10155</v>
      </c>
      <c r="AD3344" s="164" t="s">
        <v>10156</v>
      </c>
      <c r="AE3344" s="164" t="s">
        <v>9653</v>
      </c>
      <c r="AF3344" s="163"/>
      <c r="AG3344" s="164" t="s">
        <v>9817</v>
      </c>
      <c r="AH3344" s="163"/>
      <c r="AI3344" s="163"/>
      <c r="AJ3344" s="163"/>
      <c r="AK3344" s="163"/>
      <c r="AL3344" s="163"/>
      <c r="AM3344" s="163"/>
      <c r="AN3344" s="163"/>
      <c r="AO3344" s="163"/>
      <c r="AP3344" s="163"/>
      <c r="AQ3344" s="163"/>
      <c r="AR3344" s="163"/>
      <c r="AT3344" s="163"/>
      <c r="AU3344" s="163"/>
      <c r="AV3344" s="163"/>
      <c r="AW3344" s="171">
        <v>43344</v>
      </c>
      <c r="AX3344" s="163"/>
      <c r="AY3344" s="171">
        <v>43374</v>
      </c>
      <c r="AZ3344" s="163"/>
    </row>
    <row r="3345" spans="1:52" x14ac:dyDescent="0.25">
      <c r="A3345" s="12"/>
      <c r="B3345" s="12"/>
      <c r="C3345" s="12"/>
      <c r="D3345" s="12"/>
      <c r="S3345" s="163"/>
      <c r="T3345" s="163"/>
      <c r="U3345" s="163"/>
      <c r="V3345" s="163"/>
      <c r="W3345" s="163"/>
      <c r="X3345" s="163"/>
      <c r="Y3345" s="164" t="s">
        <v>67</v>
      </c>
      <c r="AA3345" s="164" t="s">
        <v>10157</v>
      </c>
      <c r="AB3345" s="164" t="s">
        <v>69</v>
      </c>
      <c r="AC3345" s="164" t="s">
        <v>10158</v>
      </c>
      <c r="AD3345" s="164" t="s">
        <v>10159</v>
      </c>
      <c r="AE3345" s="164" t="s">
        <v>9458</v>
      </c>
      <c r="AF3345" s="163"/>
      <c r="AG3345" s="164">
        <f>+U3345</f>
        <v>0</v>
      </c>
      <c r="AH3345" s="163"/>
      <c r="AI3345" s="163"/>
      <c r="AJ3345" s="163"/>
      <c r="AK3345" s="163"/>
      <c r="AL3345" s="163"/>
      <c r="AM3345" s="163"/>
      <c r="AN3345" s="163"/>
      <c r="AO3345" s="163"/>
      <c r="AP3345" s="163"/>
      <c r="AQ3345" s="163"/>
      <c r="AR3345" s="163"/>
      <c r="AT3345" s="163"/>
      <c r="AU3345" s="163"/>
      <c r="AV3345" s="163"/>
      <c r="AW3345" s="163"/>
      <c r="AX3345" s="163"/>
      <c r="AY3345" s="163"/>
      <c r="AZ3345" s="163"/>
    </row>
    <row r="3346" spans="1:52" s="163" customFormat="1" ht="25.5" x14ac:dyDescent="0.25">
      <c r="E3346" s="176"/>
      <c r="F3346" s="176"/>
      <c r="G3346" s="176"/>
      <c r="H3346" s="176"/>
      <c r="I3346" s="176"/>
      <c r="J3346" s="176"/>
      <c r="K3346" s="176"/>
      <c r="L3346" s="176"/>
      <c r="M3346" s="176"/>
      <c r="N3346" s="176"/>
      <c r="O3346" s="176"/>
      <c r="P3346" s="176"/>
      <c r="Q3346" s="176"/>
      <c r="R3346" s="176"/>
      <c r="Y3346" s="164" t="s">
        <v>67</v>
      </c>
      <c r="AA3346" s="164" t="s">
        <v>10160</v>
      </c>
      <c r="AB3346" s="164" t="s">
        <v>69</v>
      </c>
      <c r="AC3346" s="164" t="s">
        <v>10161</v>
      </c>
      <c r="AD3346" s="164" t="s">
        <v>10162</v>
      </c>
      <c r="AE3346" s="164" t="s">
        <v>31849</v>
      </c>
      <c r="AF3346" s="172">
        <v>43781</v>
      </c>
      <c r="AG3346" s="164" t="s">
        <v>31591</v>
      </c>
      <c r="AH3346" s="172">
        <v>43787</v>
      </c>
      <c r="AI3346" s="172"/>
      <c r="AO3346" s="171">
        <v>43709</v>
      </c>
    </row>
    <row r="3347" spans="1:52" s="102" customFormat="1" ht="25.5" x14ac:dyDescent="0.25">
      <c r="E3347" s="103"/>
      <c r="F3347" s="103"/>
      <c r="G3347" s="103"/>
      <c r="H3347" s="103"/>
      <c r="I3347" s="103"/>
      <c r="J3347" s="103"/>
      <c r="K3347" s="103"/>
      <c r="L3347" s="103"/>
      <c r="M3347" s="103"/>
      <c r="N3347" s="103"/>
      <c r="O3347" s="103"/>
      <c r="P3347" s="103"/>
      <c r="Q3347" s="103"/>
      <c r="R3347" s="103"/>
      <c r="Y3347" s="104" t="s">
        <v>67</v>
      </c>
      <c r="AA3347" s="104" t="s">
        <v>10163</v>
      </c>
      <c r="AB3347" s="104" t="s">
        <v>69</v>
      </c>
      <c r="AC3347" s="104" t="s">
        <v>70</v>
      </c>
      <c r="AD3347" s="104" t="s">
        <v>10164</v>
      </c>
      <c r="AE3347" s="104" t="s">
        <v>1933</v>
      </c>
      <c r="AF3347" s="125"/>
      <c r="AG3347" s="104" t="s">
        <v>29222</v>
      </c>
      <c r="AH3347" s="125"/>
      <c r="AI3347" s="125"/>
      <c r="AT3347" s="105">
        <v>43497</v>
      </c>
      <c r="AV3347" s="105">
        <v>43647</v>
      </c>
    </row>
    <row r="3348" spans="1:52" ht="25.5" x14ac:dyDescent="0.25">
      <c r="A3348" s="12"/>
      <c r="B3348" s="12"/>
      <c r="C3348" s="12"/>
      <c r="D3348" s="12"/>
      <c r="S3348" s="163"/>
      <c r="T3348" s="163"/>
      <c r="U3348" s="163"/>
      <c r="V3348" s="163"/>
      <c r="W3348" s="163"/>
      <c r="X3348" s="163"/>
      <c r="Y3348" s="164" t="s">
        <v>67</v>
      </c>
      <c r="AA3348" s="164" t="s">
        <v>10165</v>
      </c>
      <c r="AB3348" s="164" t="s">
        <v>69</v>
      </c>
      <c r="AC3348" s="164" t="s">
        <v>10166</v>
      </c>
      <c r="AD3348" s="164" t="s">
        <v>10167</v>
      </c>
      <c r="AE3348" s="164" t="s">
        <v>9907</v>
      </c>
      <c r="AF3348" s="163"/>
      <c r="AG3348" s="164" t="s">
        <v>10168</v>
      </c>
      <c r="AH3348" s="163"/>
      <c r="AI3348" s="163"/>
      <c r="AJ3348" s="163"/>
      <c r="AK3348" s="163"/>
      <c r="AL3348" s="163"/>
      <c r="AM3348" s="163"/>
      <c r="AN3348" s="163"/>
      <c r="AO3348" s="163"/>
      <c r="AP3348" s="163"/>
      <c r="AQ3348" s="163"/>
      <c r="AR3348" s="163"/>
      <c r="AT3348" s="163"/>
      <c r="AU3348" s="163"/>
      <c r="AV3348" s="163"/>
      <c r="AW3348" s="163"/>
      <c r="AX3348" s="171">
        <v>43344</v>
      </c>
      <c r="AY3348" s="171">
        <v>43374</v>
      </c>
      <c r="AZ3348" s="163"/>
    </row>
    <row r="3349" spans="1:52" s="102" customFormat="1" ht="51" x14ac:dyDescent="0.25">
      <c r="E3349" s="103"/>
      <c r="F3349" s="103"/>
      <c r="G3349" s="103"/>
      <c r="H3349" s="103"/>
      <c r="I3349" s="103"/>
      <c r="J3349" s="103"/>
      <c r="K3349" s="103"/>
      <c r="L3349" s="103"/>
      <c r="M3349" s="103"/>
      <c r="N3349" s="103"/>
      <c r="O3349" s="103"/>
      <c r="P3349" s="103"/>
      <c r="Q3349" s="103"/>
      <c r="R3349" s="103"/>
      <c r="Y3349" s="104" t="s">
        <v>67</v>
      </c>
      <c r="AA3349" s="104" t="s">
        <v>10169</v>
      </c>
      <c r="AB3349" s="104" t="s">
        <v>69</v>
      </c>
      <c r="AC3349" s="104" t="s">
        <v>10170</v>
      </c>
      <c r="AD3349" s="104" t="s">
        <v>10171</v>
      </c>
      <c r="AE3349" s="104" t="s">
        <v>1933</v>
      </c>
      <c r="AF3349" s="125"/>
      <c r="AG3349" s="104" t="s">
        <v>29222</v>
      </c>
      <c r="AH3349" s="125"/>
      <c r="AI3349" s="125"/>
      <c r="AT3349" s="105">
        <v>43586</v>
      </c>
      <c r="AV3349" s="105">
        <v>43647</v>
      </c>
    </row>
    <row r="3350" spans="1:52" x14ac:dyDescent="0.25">
      <c r="A3350" s="12"/>
      <c r="B3350" s="12"/>
      <c r="C3350" s="12"/>
      <c r="D3350" s="12"/>
      <c r="S3350" s="163"/>
      <c r="T3350" s="163"/>
      <c r="U3350" s="163"/>
      <c r="V3350" s="163"/>
      <c r="W3350" s="163"/>
      <c r="X3350" s="163"/>
      <c r="Y3350" s="164" t="s">
        <v>67</v>
      </c>
      <c r="AA3350" s="164" t="s">
        <v>10172</v>
      </c>
      <c r="AB3350" s="164" t="s">
        <v>10173</v>
      </c>
      <c r="AC3350" s="164" t="s">
        <v>10174</v>
      </c>
      <c r="AD3350" s="164" t="s">
        <v>10175</v>
      </c>
      <c r="AE3350" s="164" t="s">
        <v>9907</v>
      </c>
      <c r="AF3350" s="163"/>
      <c r="AG3350" s="164">
        <f>+U3350</f>
        <v>0</v>
      </c>
      <c r="AH3350" s="163"/>
      <c r="AI3350" s="163"/>
      <c r="AJ3350" s="163"/>
      <c r="AK3350" s="163"/>
      <c r="AL3350" s="163"/>
      <c r="AM3350" s="163"/>
      <c r="AN3350" s="163"/>
      <c r="AO3350" s="163"/>
      <c r="AP3350" s="163"/>
      <c r="AQ3350" s="163"/>
      <c r="AR3350" s="163"/>
      <c r="AT3350" s="163"/>
      <c r="AU3350" s="163"/>
      <c r="AV3350" s="163"/>
      <c r="AW3350" s="163"/>
      <c r="AX3350" s="171">
        <v>43344</v>
      </c>
      <c r="AY3350" s="171">
        <v>43374</v>
      </c>
      <c r="AZ3350" s="163"/>
    </row>
    <row r="3351" spans="1:52" s="163" customFormat="1" ht="25.5" x14ac:dyDescent="0.25">
      <c r="E3351" s="176"/>
      <c r="F3351" s="176"/>
      <c r="G3351" s="176"/>
      <c r="H3351" s="176"/>
      <c r="I3351" s="176"/>
      <c r="J3351" s="176"/>
      <c r="K3351" s="176"/>
      <c r="L3351" s="176"/>
      <c r="M3351" s="176"/>
      <c r="N3351" s="176"/>
      <c r="O3351" s="176"/>
      <c r="P3351" s="176"/>
      <c r="Q3351" s="176"/>
      <c r="R3351" s="176"/>
      <c r="Y3351" s="164" t="s">
        <v>67</v>
      </c>
      <c r="AA3351" s="164" t="s">
        <v>10176</v>
      </c>
      <c r="AB3351" s="164" t="s">
        <v>69</v>
      </c>
      <c r="AC3351" s="164" t="s">
        <v>10177</v>
      </c>
      <c r="AD3351" s="164" t="s">
        <v>29671</v>
      </c>
      <c r="AE3351" s="164" t="s">
        <v>32717</v>
      </c>
      <c r="AF3351" s="172">
        <v>43859</v>
      </c>
      <c r="AG3351" s="164" t="s">
        <v>27272</v>
      </c>
      <c r="AH3351" s="172">
        <v>43860</v>
      </c>
      <c r="AI3351" s="172"/>
      <c r="AM3351" s="171">
        <v>43800</v>
      </c>
      <c r="AT3351" s="171">
        <v>43647</v>
      </c>
    </row>
    <row r="3352" spans="1:52" s="102" customFormat="1" ht="25.5" x14ac:dyDescent="0.25">
      <c r="E3352" s="103"/>
      <c r="F3352" s="103"/>
      <c r="G3352" s="103"/>
      <c r="H3352" s="103"/>
      <c r="I3352" s="103"/>
      <c r="J3352" s="103"/>
      <c r="K3352" s="103"/>
      <c r="L3352" s="103"/>
      <c r="M3352" s="103"/>
      <c r="N3352" s="103"/>
      <c r="O3352" s="103"/>
      <c r="P3352" s="103"/>
      <c r="Q3352" s="103"/>
      <c r="R3352" s="103"/>
      <c r="Y3352" s="104" t="s">
        <v>67</v>
      </c>
      <c r="AA3352" s="104" t="s">
        <v>10178</v>
      </c>
      <c r="AB3352" s="104" t="s">
        <v>69</v>
      </c>
      <c r="AC3352" s="104" t="s">
        <v>10179</v>
      </c>
      <c r="AD3352" s="104" t="s">
        <v>10180</v>
      </c>
      <c r="AE3352" s="106" t="s">
        <v>1933</v>
      </c>
      <c r="AF3352" s="125"/>
      <c r="AG3352" s="104" t="s">
        <v>29222</v>
      </c>
      <c r="AH3352" s="125"/>
      <c r="AI3352" s="125"/>
      <c r="AT3352" s="105">
        <v>43497</v>
      </c>
      <c r="AV3352" s="105">
        <v>43647</v>
      </c>
    </row>
    <row r="3353" spans="1:52" s="102" customFormat="1" x14ac:dyDescent="0.25">
      <c r="E3353" s="103"/>
      <c r="F3353" s="103"/>
      <c r="G3353" s="103"/>
      <c r="H3353" s="103"/>
      <c r="I3353" s="103"/>
      <c r="J3353" s="103"/>
      <c r="K3353" s="103"/>
      <c r="L3353" s="103"/>
      <c r="M3353" s="103"/>
      <c r="N3353" s="103"/>
      <c r="O3353" s="103"/>
      <c r="P3353" s="103"/>
      <c r="Q3353" s="103"/>
      <c r="R3353" s="103"/>
      <c r="Y3353" s="104" t="s">
        <v>67</v>
      </c>
      <c r="AA3353" s="104" t="s">
        <v>10181</v>
      </c>
      <c r="AB3353" s="104" t="s">
        <v>69</v>
      </c>
      <c r="AC3353" s="104" t="s">
        <v>9530</v>
      </c>
      <c r="AD3353" s="104" t="s">
        <v>10182</v>
      </c>
      <c r="AE3353" s="104" t="s">
        <v>25687</v>
      </c>
      <c r="AF3353" s="125">
        <v>43390</v>
      </c>
      <c r="AG3353" s="104" t="s">
        <v>25636</v>
      </c>
      <c r="AH3353" s="125">
        <v>43392</v>
      </c>
      <c r="AJ3353" s="102" t="s">
        <v>25688</v>
      </c>
      <c r="AM3353" s="105">
        <v>43374</v>
      </c>
      <c r="AU3353" s="105">
        <v>43435</v>
      </c>
    </row>
    <row r="3354" spans="1:52" ht="25.5" x14ac:dyDescent="0.25">
      <c r="A3354" s="12"/>
      <c r="B3354" s="12"/>
      <c r="C3354" s="12"/>
      <c r="D3354" s="12"/>
      <c r="Y3354" s="15" t="s">
        <v>67</v>
      </c>
      <c r="AA3354" s="15" t="s">
        <v>10183</v>
      </c>
      <c r="AB3354" s="15" t="s">
        <v>69</v>
      </c>
      <c r="AC3354" s="15" t="s">
        <v>10184</v>
      </c>
      <c r="AD3354" s="15" t="s">
        <v>10185</v>
      </c>
      <c r="AE3354" s="31" t="s">
        <v>6140</v>
      </c>
      <c r="AF3354" s="37">
        <v>43809</v>
      </c>
      <c r="AG3354" s="15" t="s">
        <v>27227</v>
      </c>
      <c r="AH3354" s="37">
        <v>43815</v>
      </c>
      <c r="AI3354" s="37"/>
    </row>
    <row r="3355" spans="1:52" s="90" customFormat="1" ht="25.5" x14ac:dyDescent="0.25">
      <c r="E3355" s="91"/>
      <c r="F3355" s="91"/>
      <c r="G3355" s="91"/>
      <c r="H3355" s="91"/>
      <c r="I3355" s="91"/>
      <c r="J3355" s="91"/>
      <c r="K3355" s="91"/>
      <c r="L3355" s="91"/>
      <c r="M3355" s="91"/>
      <c r="N3355" s="91"/>
      <c r="O3355" s="91"/>
      <c r="P3355" s="91"/>
      <c r="Q3355" s="91"/>
      <c r="R3355" s="91"/>
      <c r="Y3355" s="92" t="s">
        <v>67</v>
      </c>
      <c r="AA3355" s="92" t="s">
        <v>10186</v>
      </c>
      <c r="AB3355" s="92" t="s">
        <v>10187</v>
      </c>
      <c r="AC3355" s="92" t="s">
        <v>2078</v>
      </c>
      <c r="AD3355" s="92" t="s">
        <v>9356</v>
      </c>
      <c r="AE3355" s="92" t="s">
        <v>24963</v>
      </c>
      <c r="AG3355" s="92"/>
      <c r="AV3355" s="94">
        <v>43344</v>
      </c>
    </row>
    <row r="3356" spans="1:52" s="102" customFormat="1" ht="25.5" x14ac:dyDescent="0.25">
      <c r="E3356" s="103"/>
      <c r="F3356" s="103"/>
      <c r="G3356" s="103"/>
      <c r="H3356" s="103"/>
      <c r="I3356" s="103"/>
      <c r="J3356" s="103"/>
      <c r="K3356" s="103"/>
      <c r="L3356" s="103"/>
      <c r="M3356" s="103"/>
      <c r="N3356" s="103"/>
      <c r="O3356" s="103"/>
      <c r="P3356" s="103"/>
      <c r="Q3356" s="103"/>
      <c r="R3356" s="103"/>
      <c r="Y3356" s="104" t="s">
        <v>67</v>
      </c>
      <c r="AA3356" s="104" t="s">
        <v>10188</v>
      </c>
      <c r="AB3356" s="104" t="s">
        <v>69</v>
      </c>
      <c r="AC3356" s="104" t="s">
        <v>10189</v>
      </c>
      <c r="AD3356" s="104" t="s">
        <v>10190</v>
      </c>
      <c r="AE3356" s="104" t="s">
        <v>1933</v>
      </c>
      <c r="AF3356" s="125"/>
      <c r="AG3356" s="104" t="s">
        <v>29222</v>
      </c>
      <c r="AH3356" s="125"/>
      <c r="AI3356" s="125"/>
      <c r="AT3356" s="105">
        <v>43525</v>
      </c>
      <c r="AV3356" s="105">
        <v>43647</v>
      </c>
    </row>
    <row r="3357" spans="1:52" x14ac:dyDescent="0.25">
      <c r="A3357" s="12"/>
      <c r="B3357" s="12"/>
      <c r="C3357" s="12"/>
      <c r="D3357" s="12"/>
      <c r="S3357" s="163"/>
      <c r="T3357" s="163"/>
      <c r="U3357" s="163"/>
      <c r="V3357" s="163"/>
      <c r="W3357" s="163"/>
      <c r="X3357" s="163"/>
      <c r="Y3357" s="164" t="s">
        <v>67</v>
      </c>
      <c r="AA3357" s="164" t="s">
        <v>10191</v>
      </c>
      <c r="AB3357" s="164" t="s">
        <v>34</v>
      </c>
      <c r="AC3357" s="164" t="s">
        <v>10192</v>
      </c>
      <c r="AD3357" s="164" t="s">
        <v>10193</v>
      </c>
      <c r="AE3357" s="164" t="s">
        <v>9458</v>
      </c>
      <c r="AF3357" s="163"/>
      <c r="AG3357" s="164"/>
      <c r="AH3357" s="163"/>
      <c r="AI3357" s="163"/>
      <c r="AJ3357" s="163"/>
      <c r="AK3357" s="163"/>
      <c r="AL3357" s="163"/>
      <c r="AM3357" s="163"/>
      <c r="AN3357" s="163"/>
      <c r="AO3357" s="163"/>
      <c r="AP3357" s="163"/>
      <c r="AQ3357" s="163"/>
      <c r="AR3357" s="163"/>
      <c r="AT3357" s="163"/>
      <c r="AU3357" s="163"/>
      <c r="AV3357" s="163"/>
      <c r="AW3357" s="163"/>
      <c r="AX3357" s="163"/>
      <c r="AY3357" s="163"/>
      <c r="AZ3357" s="163"/>
    </row>
    <row r="3358" spans="1:52" ht="25.5" x14ac:dyDescent="0.25">
      <c r="A3358" s="12"/>
      <c r="B3358" s="12"/>
      <c r="C3358" s="12"/>
      <c r="D3358" s="12"/>
      <c r="Y3358" s="15" t="s">
        <v>67</v>
      </c>
      <c r="AA3358" s="15" t="s">
        <v>10194</v>
      </c>
      <c r="AB3358" s="15" t="s">
        <v>34</v>
      </c>
      <c r="AC3358" s="15" t="s">
        <v>10195</v>
      </c>
      <c r="AD3358" s="15" t="s">
        <v>10196</v>
      </c>
      <c r="AE3358" s="15" t="s">
        <v>33129</v>
      </c>
      <c r="AF3358" s="37">
        <v>44236</v>
      </c>
      <c r="AG3358" s="15" t="s">
        <v>35859</v>
      </c>
      <c r="AH3358" s="37">
        <v>44242</v>
      </c>
      <c r="AI3358" s="37"/>
    </row>
    <row r="3359" spans="1:52" ht="25.5" x14ac:dyDescent="0.25">
      <c r="A3359" s="12"/>
      <c r="B3359" s="12"/>
      <c r="C3359" s="12"/>
      <c r="D3359" s="12"/>
      <c r="Y3359" s="15" t="s">
        <v>67</v>
      </c>
      <c r="AA3359" s="15" t="s">
        <v>10197</v>
      </c>
      <c r="AB3359" s="15" t="s">
        <v>34</v>
      </c>
      <c r="AC3359" s="15" t="s">
        <v>10198</v>
      </c>
      <c r="AD3359" s="15" t="s">
        <v>10199</v>
      </c>
      <c r="AE3359" s="15" t="s">
        <v>33129</v>
      </c>
      <c r="AF3359" s="37">
        <v>44237</v>
      </c>
      <c r="AG3359" s="15" t="s">
        <v>35859</v>
      </c>
      <c r="AH3359" s="37">
        <v>44242</v>
      </c>
      <c r="AI3359" s="37"/>
    </row>
    <row r="3360" spans="1:52" s="90" customFormat="1" x14ac:dyDescent="0.25">
      <c r="E3360" s="91"/>
      <c r="F3360" s="91"/>
      <c r="G3360" s="91"/>
      <c r="H3360" s="91"/>
      <c r="I3360" s="91"/>
      <c r="J3360" s="91"/>
      <c r="K3360" s="91"/>
      <c r="L3360" s="91"/>
      <c r="M3360" s="91"/>
      <c r="N3360" s="91"/>
      <c r="O3360" s="91"/>
      <c r="P3360" s="91"/>
      <c r="Q3360" s="91"/>
      <c r="R3360" s="91"/>
      <c r="Y3360" s="92" t="s">
        <v>67</v>
      </c>
      <c r="AA3360" s="92" t="s">
        <v>10200</v>
      </c>
      <c r="AB3360" s="92" t="s">
        <v>8118</v>
      </c>
      <c r="AC3360" s="92" t="s">
        <v>10201</v>
      </c>
      <c r="AD3360" s="92" t="s">
        <v>10202</v>
      </c>
      <c r="AE3360" s="92" t="s">
        <v>24967</v>
      </c>
      <c r="AG3360" s="92"/>
      <c r="AV3360" s="94">
        <v>43344</v>
      </c>
    </row>
    <row r="3361" spans="1:52" x14ac:dyDescent="0.25">
      <c r="A3361" s="12"/>
      <c r="B3361" s="12"/>
      <c r="C3361" s="12"/>
      <c r="D3361" s="12"/>
      <c r="S3361" s="163"/>
      <c r="T3361" s="163"/>
      <c r="U3361" s="163"/>
      <c r="V3361" s="163"/>
      <c r="W3361" s="163"/>
      <c r="X3361" s="163"/>
      <c r="Y3361" s="164" t="s">
        <v>67</v>
      </c>
      <c r="AA3361" s="164" t="s">
        <v>10203</v>
      </c>
      <c r="AB3361" s="164" t="s">
        <v>34</v>
      </c>
      <c r="AC3361" s="164" t="s">
        <v>10204</v>
      </c>
      <c r="AD3361" s="164" t="s">
        <v>10205</v>
      </c>
      <c r="AE3361" s="164" t="s">
        <v>9458</v>
      </c>
      <c r="AF3361" s="163"/>
      <c r="AG3361" s="164"/>
      <c r="AH3361" s="163"/>
      <c r="AI3361" s="163"/>
      <c r="AJ3361" s="163"/>
      <c r="AK3361" s="163"/>
      <c r="AL3361" s="163"/>
      <c r="AM3361" s="163"/>
      <c r="AN3361" s="163"/>
      <c r="AO3361" s="163"/>
      <c r="AP3361" s="163"/>
      <c r="AQ3361" s="163"/>
      <c r="AR3361" s="163"/>
      <c r="AT3361" s="163"/>
      <c r="AU3361" s="163"/>
      <c r="AV3361" s="163"/>
      <c r="AW3361" s="163"/>
      <c r="AX3361" s="163"/>
      <c r="AY3361" s="163"/>
      <c r="AZ3361" s="163"/>
    </row>
    <row r="3362" spans="1:52" s="102" customFormat="1" ht="25.5" x14ac:dyDescent="0.25">
      <c r="E3362" s="103"/>
      <c r="F3362" s="103"/>
      <c r="G3362" s="103"/>
      <c r="H3362" s="103"/>
      <c r="I3362" s="103"/>
      <c r="J3362" s="103"/>
      <c r="K3362" s="103"/>
      <c r="L3362" s="103"/>
      <c r="M3362" s="103"/>
      <c r="N3362" s="103"/>
      <c r="O3362" s="103"/>
      <c r="P3362" s="103"/>
      <c r="Q3362" s="103"/>
      <c r="R3362" s="103"/>
      <c r="Y3362" s="104" t="s">
        <v>67</v>
      </c>
      <c r="AA3362" s="104" t="s">
        <v>10206</v>
      </c>
      <c r="AB3362" s="104" t="s">
        <v>34</v>
      </c>
      <c r="AC3362" s="104" t="s">
        <v>10207</v>
      </c>
      <c r="AD3362" s="104" t="s">
        <v>10208</v>
      </c>
      <c r="AE3362" s="104" t="s">
        <v>1933</v>
      </c>
      <c r="AF3362" s="125"/>
      <c r="AG3362" s="104" t="s">
        <v>29222</v>
      </c>
      <c r="AH3362" s="125"/>
      <c r="AI3362" s="125"/>
      <c r="AT3362" s="105">
        <v>43586</v>
      </c>
      <c r="AV3362" s="105">
        <v>43647</v>
      </c>
    </row>
    <row r="3363" spans="1:52" ht="25.5" x14ac:dyDescent="0.25">
      <c r="A3363" s="12"/>
      <c r="B3363" s="12"/>
      <c r="C3363" s="12"/>
      <c r="D3363" s="12"/>
      <c r="S3363" s="102"/>
      <c r="T3363" s="102"/>
      <c r="U3363" s="102"/>
      <c r="V3363" s="102"/>
      <c r="W3363" s="102"/>
      <c r="X3363" s="102"/>
      <c r="Y3363" s="104" t="s">
        <v>67</v>
      </c>
      <c r="AA3363" s="104" t="s">
        <v>10209</v>
      </c>
      <c r="AB3363" s="104" t="s">
        <v>34</v>
      </c>
      <c r="AC3363" s="104" t="s">
        <v>10210</v>
      </c>
      <c r="AD3363" s="104" t="s">
        <v>10211</v>
      </c>
      <c r="AE3363" s="126" t="s">
        <v>28915</v>
      </c>
      <c r="AF3363" s="125"/>
      <c r="AG3363" s="104" t="s">
        <v>28897</v>
      </c>
      <c r="AH3363" s="125"/>
      <c r="AI3363" s="102"/>
      <c r="AJ3363" s="102" t="s">
        <v>28894</v>
      </c>
      <c r="AK3363" s="102"/>
      <c r="AL3363" s="102"/>
      <c r="AM3363" s="105">
        <v>43466</v>
      </c>
      <c r="AN3363" s="102"/>
      <c r="AO3363" s="102"/>
      <c r="AP3363" s="102"/>
      <c r="AQ3363" s="102"/>
      <c r="AR3363" s="102"/>
      <c r="AT3363" s="102"/>
      <c r="AU3363" s="105">
        <v>43617</v>
      </c>
      <c r="AV3363" s="102"/>
      <c r="AW3363" s="102"/>
      <c r="AX3363" s="102"/>
      <c r="AY3363" s="102"/>
      <c r="AZ3363" s="102"/>
    </row>
    <row r="3364" spans="1:52" ht="25.5" x14ac:dyDescent="0.25">
      <c r="A3364" s="12"/>
      <c r="B3364" s="12"/>
      <c r="C3364" s="12"/>
      <c r="D3364" s="12"/>
      <c r="S3364" s="163"/>
      <c r="T3364" s="163"/>
      <c r="U3364" s="163"/>
      <c r="V3364" s="163"/>
      <c r="W3364" s="163"/>
      <c r="X3364" s="163"/>
      <c r="Y3364" s="164" t="s">
        <v>67</v>
      </c>
      <c r="AA3364" s="164" t="s">
        <v>10212</v>
      </c>
      <c r="AB3364" s="164" t="s">
        <v>34</v>
      </c>
      <c r="AC3364" s="164" t="s">
        <v>10213</v>
      </c>
      <c r="AD3364" s="164" t="s">
        <v>10214</v>
      </c>
      <c r="AE3364" s="164" t="s">
        <v>9907</v>
      </c>
      <c r="AF3364" s="163"/>
      <c r="AG3364" s="164"/>
      <c r="AH3364" s="163"/>
      <c r="AI3364" s="163"/>
      <c r="AJ3364" s="163"/>
      <c r="AK3364" s="163"/>
      <c r="AL3364" s="163"/>
      <c r="AM3364" s="163"/>
      <c r="AN3364" s="163"/>
      <c r="AO3364" s="163"/>
      <c r="AP3364" s="163"/>
      <c r="AQ3364" s="163"/>
      <c r="AR3364" s="163"/>
      <c r="AT3364" s="163"/>
      <c r="AU3364" s="163"/>
      <c r="AV3364" s="163"/>
      <c r="AW3364" s="163"/>
      <c r="AX3364" s="163"/>
      <c r="AY3364" s="171">
        <v>43374</v>
      </c>
      <c r="AZ3364" s="163"/>
    </row>
    <row r="3365" spans="1:52" ht="25.5" x14ac:dyDescent="0.25">
      <c r="A3365" s="12"/>
      <c r="B3365" s="12"/>
      <c r="C3365" s="12"/>
      <c r="D3365" s="12"/>
      <c r="Y3365" s="15" t="s">
        <v>67</v>
      </c>
      <c r="AA3365" s="15" t="s">
        <v>10215</v>
      </c>
      <c r="AB3365" s="15" t="s">
        <v>34</v>
      </c>
      <c r="AC3365" s="15" t="s">
        <v>10216</v>
      </c>
      <c r="AD3365" s="15" t="s">
        <v>10217</v>
      </c>
      <c r="AE3365" s="15" t="s">
        <v>6140</v>
      </c>
      <c r="AF3365" s="37">
        <v>43538</v>
      </c>
      <c r="AG3365" s="15" t="s">
        <v>27100</v>
      </c>
      <c r="AH3365" s="37">
        <v>43539</v>
      </c>
    </row>
    <row r="3366" spans="1:52" s="102" customFormat="1" ht="25.5" customHeight="1" x14ac:dyDescent="0.25">
      <c r="E3366" s="103"/>
      <c r="F3366" s="103"/>
      <c r="G3366" s="103"/>
      <c r="H3366" s="103"/>
      <c r="I3366" s="103"/>
      <c r="J3366" s="103"/>
      <c r="K3366" s="103"/>
      <c r="L3366" s="103"/>
      <c r="M3366" s="103"/>
      <c r="N3366" s="103"/>
      <c r="O3366" s="103"/>
      <c r="P3366" s="103"/>
      <c r="Q3366" s="103"/>
      <c r="R3366" s="103"/>
      <c r="Y3366" s="104" t="s">
        <v>67</v>
      </c>
      <c r="AA3366" s="104" t="s">
        <v>10218</v>
      </c>
      <c r="AB3366" s="104" t="s">
        <v>34</v>
      </c>
      <c r="AC3366" s="104" t="s">
        <v>10219</v>
      </c>
      <c r="AD3366" s="104" t="s">
        <v>10220</v>
      </c>
      <c r="AE3366" s="104" t="s">
        <v>1933</v>
      </c>
      <c r="AF3366" s="125"/>
      <c r="AG3366" s="104" t="s">
        <v>29222</v>
      </c>
      <c r="AH3366" s="125"/>
      <c r="AI3366" s="125"/>
      <c r="AT3366" s="105">
        <v>43497</v>
      </c>
      <c r="AV3366" s="105">
        <v>43647</v>
      </c>
    </row>
    <row r="3367" spans="1:52" ht="17.25" customHeight="1" x14ac:dyDescent="0.25">
      <c r="A3367" s="12"/>
      <c r="B3367" s="12"/>
      <c r="C3367" s="12"/>
      <c r="D3367" s="12"/>
      <c r="S3367" s="163"/>
      <c r="T3367" s="163"/>
      <c r="U3367" s="163"/>
      <c r="V3367" s="163"/>
      <c r="W3367" s="163"/>
      <c r="X3367" s="163"/>
      <c r="Y3367" s="164" t="s">
        <v>67</v>
      </c>
      <c r="AA3367" s="164" t="s">
        <v>10221</v>
      </c>
      <c r="AB3367" s="164" t="s">
        <v>34</v>
      </c>
      <c r="AC3367" s="164" t="s">
        <v>10222</v>
      </c>
      <c r="AD3367" s="164" t="s">
        <v>10223</v>
      </c>
      <c r="AE3367" s="164" t="s">
        <v>9907</v>
      </c>
      <c r="AF3367" s="163"/>
      <c r="AG3367" s="164" t="s">
        <v>26057</v>
      </c>
      <c r="AH3367" s="163"/>
      <c r="AI3367" s="163"/>
      <c r="AJ3367" s="163"/>
      <c r="AK3367" s="163"/>
      <c r="AL3367" s="163"/>
      <c r="AM3367" s="163"/>
      <c r="AN3367" s="163"/>
      <c r="AO3367" s="163"/>
      <c r="AP3367" s="163"/>
      <c r="AQ3367" s="163"/>
      <c r="AR3367" s="163"/>
      <c r="AT3367" s="163"/>
      <c r="AU3367" s="163"/>
      <c r="AV3367" s="163"/>
      <c r="AW3367" s="163"/>
      <c r="AX3367" s="163">
        <v>2018</v>
      </c>
      <c r="AY3367" s="171">
        <v>43466</v>
      </c>
      <c r="AZ3367" s="163"/>
    </row>
    <row r="3368" spans="1:52" x14ac:dyDescent="0.25">
      <c r="A3368" s="12"/>
      <c r="B3368" s="12"/>
      <c r="C3368" s="12"/>
      <c r="D3368" s="12"/>
      <c r="Y3368" s="15" t="s">
        <v>67</v>
      </c>
      <c r="AA3368" s="15" t="s">
        <v>10224</v>
      </c>
      <c r="AB3368" s="15" t="s">
        <v>34</v>
      </c>
      <c r="AC3368" s="15" t="s">
        <v>1057</v>
      </c>
      <c r="AD3368" s="15" t="s">
        <v>10225</v>
      </c>
      <c r="AE3368" s="15" t="s">
        <v>2024</v>
      </c>
      <c r="AF3368" s="37">
        <v>44257</v>
      </c>
      <c r="AG3368" s="15" t="s">
        <v>36076</v>
      </c>
      <c r="AH3368" s="37"/>
      <c r="AI3368" s="37"/>
      <c r="AT3368" s="51">
        <v>44228</v>
      </c>
    </row>
    <row r="3369" spans="1:52" s="102" customFormat="1" ht="25.5" x14ac:dyDescent="0.25">
      <c r="E3369" s="103"/>
      <c r="F3369" s="103"/>
      <c r="G3369" s="103"/>
      <c r="H3369" s="103"/>
      <c r="I3369" s="103"/>
      <c r="J3369" s="103"/>
      <c r="K3369" s="103"/>
      <c r="L3369" s="103"/>
      <c r="M3369" s="103"/>
      <c r="N3369" s="103"/>
      <c r="O3369" s="103"/>
      <c r="P3369" s="103"/>
      <c r="Q3369" s="103"/>
      <c r="R3369" s="103"/>
      <c r="Y3369" s="104" t="s">
        <v>67</v>
      </c>
      <c r="AA3369" s="104" t="s">
        <v>10226</v>
      </c>
      <c r="AB3369" s="104" t="s">
        <v>34</v>
      </c>
      <c r="AC3369" s="104" t="s">
        <v>1057</v>
      </c>
      <c r="AD3369" s="104" t="s">
        <v>10227</v>
      </c>
      <c r="AE3369" s="104" t="s">
        <v>1933</v>
      </c>
      <c r="AF3369" s="125"/>
      <c r="AG3369" s="104" t="s">
        <v>29222</v>
      </c>
      <c r="AH3369" s="125"/>
      <c r="AI3369" s="125"/>
      <c r="AT3369" s="105">
        <v>43466</v>
      </c>
      <c r="AV3369" s="105">
        <v>43647</v>
      </c>
    </row>
    <row r="3370" spans="1:52" ht="25.5" x14ac:dyDescent="0.25">
      <c r="A3370" s="12"/>
      <c r="B3370" s="12"/>
      <c r="C3370" s="12"/>
      <c r="D3370" s="12"/>
      <c r="S3370" s="163"/>
      <c r="T3370" s="163"/>
      <c r="U3370" s="163"/>
      <c r="V3370" s="163"/>
      <c r="W3370" s="163"/>
      <c r="X3370" s="163"/>
      <c r="Y3370" s="164" t="s">
        <v>67</v>
      </c>
      <c r="AA3370" s="164" t="s">
        <v>10228</v>
      </c>
      <c r="AB3370" s="164" t="s">
        <v>69</v>
      </c>
      <c r="AC3370" s="164" t="s">
        <v>10229</v>
      </c>
      <c r="AD3370" s="164" t="s">
        <v>10230</v>
      </c>
      <c r="AE3370" s="164" t="s">
        <v>9907</v>
      </c>
      <c r="AF3370" s="163"/>
      <c r="AG3370" s="164"/>
      <c r="AH3370" s="163"/>
      <c r="AI3370" s="163"/>
      <c r="AJ3370" s="163"/>
      <c r="AK3370" s="163"/>
      <c r="AL3370" s="163"/>
      <c r="AM3370" s="163"/>
      <c r="AN3370" s="163"/>
      <c r="AO3370" s="163"/>
      <c r="AP3370" s="163"/>
      <c r="AQ3370" s="163"/>
      <c r="AR3370" s="163"/>
      <c r="AT3370" s="163"/>
      <c r="AU3370" s="163"/>
      <c r="AV3370" s="163"/>
      <c r="AW3370" s="163"/>
      <c r="AX3370" s="163"/>
      <c r="AY3370" s="163"/>
      <c r="AZ3370" s="163"/>
    </row>
    <row r="3371" spans="1:52" ht="38.25" x14ac:dyDescent="0.25">
      <c r="A3371" s="12"/>
      <c r="B3371" s="12"/>
      <c r="C3371" s="12"/>
      <c r="D3371" s="12"/>
      <c r="S3371" s="163"/>
      <c r="T3371" s="163"/>
      <c r="U3371" s="163"/>
      <c r="V3371" s="163"/>
      <c r="W3371" s="163"/>
      <c r="X3371" s="163"/>
      <c r="Y3371" s="164" t="s">
        <v>67</v>
      </c>
      <c r="AA3371" s="164" t="s">
        <v>10231</v>
      </c>
      <c r="AB3371" s="164" t="s">
        <v>34</v>
      </c>
      <c r="AC3371" s="164" t="s">
        <v>10229</v>
      </c>
      <c r="AD3371" s="164" t="s">
        <v>10232</v>
      </c>
      <c r="AE3371" s="164" t="s">
        <v>9907</v>
      </c>
      <c r="AF3371" s="163"/>
      <c r="AG3371" s="164"/>
      <c r="AH3371" s="163"/>
      <c r="AI3371" s="163"/>
      <c r="AJ3371" s="163"/>
      <c r="AK3371" s="163"/>
      <c r="AL3371" s="163"/>
      <c r="AM3371" s="163"/>
      <c r="AN3371" s="163"/>
      <c r="AO3371" s="163"/>
      <c r="AP3371" s="163"/>
      <c r="AQ3371" s="163"/>
      <c r="AR3371" s="163"/>
      <c r="AT3371" s="163"/>
      <c r="AU3371" s="163"/>
      <c r="AV3371" s="163"/>
      <c r="AW3371" s="163"/>
      <c r="AX3371" s="163"/>
      <c r="AY3371" s="163"/>
      <c r="AZ3371" s="163"/>
    </row>
    <row r="3372" spans="1:52" ht="25.5" x14ac:dyDescent="0.25">
      <c r="A3372" s="12"/>
      <c r="B3372" s="12"/>
      <c r="C3372" s="12"/>
      <c r="D3372" s="12"/>
      <c r="S3372" s="163"/>
      <c r="T3372" s="163"/>
      <c r="U3372" s="163"/>
      <c r="V3372" s="163"/>
      <c r="W3372" s="163"/>
      <c r="X3372" s="163"/>
      <c r="Y3372" s="164" t="s">
        <v>67</v>
      </c>
      <c r="AA3372" s="164" t="s">
        <v>10233</v>
      </c>
      <c r="AB3372" s="164" t="s">
        <v>34</v>
      </c>
      <c r="AC3372" s="164" t="s">
        <v>10234</v>
      </c>
      <c r="AD3372" s="164" t="s">
        <v>10235</v>
      </c>
      <c r="AE3372" s="164" t="s">
        <v>9653</v>
      </c>
      <c r="AF3372" s="163"/>
      <c r="AG3372" s="164"/>
      <c r="AH3372" s="163"/>
      <c r="AI3372" s="163"/>
      <c r="AJ3372" s="163"/>
      <c r="AK3372" s="163"/>
      <c r="AL3372" s="163"/>
      <c r="AM3372" s="163"/>
      <c r="AN3372" s="163"/>
      <c r="AO3372" s="163"/>
      <c r="AP3372" s="163"/>
      <c r="AQ3372" s="163"/>
      <c r="AR3372" s="163"/>
      <c r="AT3372" s="163"/>
      <c r="AU3372" s="163"/>
      <c r="AV3372" s="163"/>
      <c r="AW3372" s="163"/>
      <c r="AX3372" s="163"/>
      <c r="AY3372" s="163"/>
      <c r="AZ3372" s="163"/>
    </row>
    <row r="3373" spans="1:52" x14ac:dyDescent="0.25">
      <c r="A3373" s="12"/>
      <c r="B3373" s="12"/>
      <c r="C3373" s="12"/>
      <c r="D3373" s="12"/>
      <c r="Y3373" s="15" t="s">
        <v>67</v>
      </c>
      <c r="AA3373" s="15" t="s">
        <v>10236</v>
      </c>
      <c r="AB3373" s="15" t="s">
        <v>34</v>
      </c>
      <c r="AC3373" s="15" t="s">
        <v>10237</v>
      </c>
      <c r="AD3373" s="15" t="s">
        <v>10238</v>
      </c>
      <c r="AE3373" s="15" t="s">
        <v>6140</v>
      </c>
    </row>
    <row r="3374" spans="1:52" x14ac:dyDescent="0.25">
      <c r="A3374" s="74"/>
      <c r="B3374" s="74"/>
      <c r="C3374" s="74"/>
      <c r="D3374" s="74"/>
      <c r="S3374" s="163"/>
      <c r="T3374" s="163"/>
      <c r="U3374" s="163"/>
      <c r="V3374" s="163"/>
      <c r="W3374" s="163"/>
      <c r="X3374" s="163"/>
      <c r="Y3374" s="164"/>
      <c r="AA3374" s="164" t="s">
        <v>29599</v>
      </c>
      <c r="AB3374" s="164" t="s">
        <v>1990</v>
      </c>
      <c r="AC3374" s="164" t="s">
        <v>29612</v>
      </c>
      <c r="AD3374" s="164" t="s">
        <v>29613</v>
      </c>
      <c r="AE3374" s="164" t="s">
        <v>30583</v>
      </c>
      <c r="AF3374" s="172">
        <v>43717</v>
      </c>
      <c r="AG3374" s="164" t="s">
        <v>30597</v>
      </c>
      <c r="AH3374" s="172">
        <v>43721</v>
      </c>
      <c r="AI3374" s="172"/>
      <c r="AJ3374" s="163"/>
      <c r="AK3374" s="163"/>
      <c r="AL3374" s="163"/>
      <c r="AM3374" s="163"/>
      <c r="AN3374" s="163"/>
      <c r="AO3374" s="163"/>
      <c r="AP3374" s="163"/>
      <c r="AQ3374" s="163"/>
      <c r="AR3374" s="163"/>
      <c r="AT3374" s="163"/>
      <c r="AU3374" s="163"/>
      <c r="AV3374" s="163"/>
      <c r="AW3374" s="163"/>
      <c r="AX3374" s="171">
        <v>43709</v>
      </c>
      <c r="AY3374" s="171">
        <v>43709</v>
      </c>
      <c r="AZ3374" s="163"/>
    </row>
    <row r="3375" spans="1:52" x14ac:dyDescent="0.25">
      <c r="A3375" s="12"/>
      <c r="B3375" s="12"/>
      <c r="C3375" s="12"/>
      <c r="D3375" s="12"/>
      <c r="S3375" s="163"/>
      <c r="T3375" s="163"/>
      <c r="U3375" s="163"/>
      <c r="V3375" s="163"/>
      <c r="W3375" s="163"/>
      <c r="X3375" s="163"/>
      <c r="Y3375" s="164" t="s">
        <v>67</v>
      </c>
      <c r="AA3375" s="164" t="s">
        <v>10242</v>
      </c>
      <c r="AB3375" s="164" t="s">
        <v>34</v>
      </c>
      <c r="AC3375" s="164" t="s">
        <v>872</v>
      </c>
      <c r="AD3375" s="164" t="s">
        <v>10243</v>
      </c>
      <c r="AE3375" s="164" t="s">
        <v>20604</v>
      </c>
      <c r="AF3375" s="172">
        <v>43749</v>
      </c>
      <c r="AG3375" s="164" t="s">
        <v>1663</v>
      </c>
      <c r="AH3375" s="172">
        <v>43753</v>
      </c>
      <c r="AI3375" s="172"/>
      <c r="AJ3375" s="163"/>
      <c r="AK3375" s="163"/>
      <c r="AL3375" s="163"/>
      <c r="AM3375" s="163"/>
      <c r="AN3375" s="163"/>
      <c r="AO3375" s="163"/>
      <c r="AP3375" s="163"/>
      <c r="AQ3375" s="163"/>
      <c r="AR3375" s="163"/>
      <c r="AT3375" s="171">
        <v>43739</v>
      </c>
      <c r="AU3375" s="163"/>
      <c r="AV3375" s="163"/>
      <c r="AW3375" s="163"/>
      <c r="AX3375" s="163"/>
      <c r="AY3375" s="163"/>
      <c r="AZ3375" s="163"/>
    </row>
    <row r="3376" spans="1:52" ht="25.5" x14ac:dyDescent="0.25">
      <c r="A3376" s="12"/>
      <c r="B3376" s="12"/>
      <c r="C3376" s="12"/>
      <c r="D3376" s="12"/>
      <c r="S3376" s="163"/>
      <c r="T3376" s="163"/>
      <c r="U3376" s="163"/>
      <c r="V3376" s="163"/>
      <c r="W3376" s="163"/>
      <c r="X3376" s="163"/>
      <c r="Y3376" s="164" t="s">
        <v>67</v>
      </c>
      <c r="AA3376" s="164" t="s">
        <v>10244</v>
      </c>
      <c r="AB3376" s="164" t="s">
        <v>34</v>
      </c>
      <c r="AC3376" s="164" t="s">
        <v>10245</v>
      </c>
      <c r="AD3376" s="164" t="s">
        <v>10246</v>
      </c>
      <c r="AE3376" s="164" t="s">
        <v>25808</v>
      </c>
      <c r="AF3376" s="163"/>
      <c r="AG3376" s="164"/>
      <c r="AH3376" s="163"/>
      <c r="AI3376" s="163"/>
      <c r="AJ3376" s="163"/>
      <c r="AK3376" s="163"/>
      <c r="AL3376" s="163"/>
      <c r="AM3376" s="163"/>
      <c r="AN3376" s="163"/>
      <c r="AO3376" s="163"/>
      <c r="AP3376" s="163"/>
      <c r="AQ3376" s="163"/>
      <c r="AR3376" s="163"/>
      <c r="AT3376" s="163"/>
      <c r="AU3376" s="163"/>
      <c r="AV3376" s="163"/>
      <c r="AW3376" s="163"/>
      <c r="AX3376" s="171">
        <v>43344</v>
      </c>
      <c r="AY3376" s="171">
        <v>43374</v>
      </c>
      <c r="AZ3376" s="163"/>
    </row>
    <row r="3377" spans="1:52" x14ac:dyDescent="0.25">
      <c r="A3377" s="12"/>
      <c r="B3377" s="12"/>
      <c r="C3377" s="12"/>
      <c r="D3377" s="12"/>
      <c r="S3377" s="163"/>
      <c r="T3377" s="163"/>
      <c r="U3377" s="163"/>
      <c r="V3377" s="163"/>
      <c r="W3377" s="163"/>
      <c r="X3377" s="163"/>
      <c r="Y3377" s="164" t="s">
        <v>67</v>
      </c>
      <c r="AA3377" s="164" t="s">
        <v>10247</v>
      </c>
      <c r="AB3377" s="164" t="s">
        <v>8372</v>
      </c>
      <c r="AC3377" s="164" t="s">
        <v>10248</v>
      </c>
      <c r="AD3377" s="164" t="s">
        <v>10249</v>
      </c>
      <c r="AE3377" s="164" t="s">
        <v>9907</v>
      </c>
      <c r="AF3377" s="163"/>
      <c r="AG3377" s="164"/>
      <c r="AH3377" s="163"/>
      <c r="AI3377" s="163"/>
      <c r="AJ3377" s="163"/>
      <c r="AK3377" s="163"/>
      <c r="AL3377" s="163"/>
      <c r="AM3377" s="163"/>
      <c r="AN3377" s="163"/>
      <c r="AO3377" s="163"/>
      <c r="AP3377" s="163"/>
      <c r="AQ3377" s="163"/>
      <c r="AR3377" s="163"/>
      <c r="AT3377" s="163"/>
      <c r="AU3377" s="163"/>
      <c r="AV3377" s="163"/>
      <c r="AW3377" s="163"/>
      <c r="AX3377" s="171">
        <v>43344</v>
      </c>
      <c r="AY3377" s="171">
        <v>43374</v>
      </c>
      <c r="AZ3377" s="163"/>
    </row>
    <row r="3378" spans="1:52" x14ac:dyDescent="0.25">
      <c r="A3378" s="12"/>
      <c r="B3378" s="12"/>
      <c r="C3378" s="12"/>
      <c r="D3378" s="12"/>
      <c r="Y3378" s="15" t="s">
        <v>67</v>
      </c>
      <c r="AA3378" s="15" t="s">
        <v>10250</v>
      </c>
      <c r="AB3378" s="15" t="s">
        <v>34</v>
      </c>
      <c r="AC3378" s="15" t="s">
        <v>3538</v>
      </c>
      <c r="AD3378" s="15" t="s">
        <v>10251</v>
      </c>
      <c r="AE3378" s="15" t="s">
        <v>6140</v>
      </c>
      <c r="AF3378" s="37">
        <v>44246</v>
      </c>
      <c r="AG3378" s="15" t="s">
        <v>34621</v>
      </c>
      <c r="AH3378" s="37">
        <v>44256</v>
      </c>
    </row>
    <row r="3379" spans="1:52" s="163" customFormat="1" ht="25.5" x14ac:dyDescent="0.25">
      <c r="E3379" s="176"/>
      <c r="F3379" s="176"/>
      <c r="G3379" s="176"/>
      <c r="H3379" s="176"/>
      <c r="I3379" s="176"/>
      <c r="J3379" s="176"/>
      <c r="K3379" s="176"/>
      <c r="L3379" s="176"/>
      <c r="M3379" s="176"/>
      <c r="N3379" s="176"/>
      <c r="O3379" s="176"/>
      <c r="P3379" s="176"/>
      <c r="Q3379" s="176"/>
      <c r="R3379" s="176"/>
      <c r="Y3379" s="164" t="s">
        <v>67</v>
      </c>
      <c r="AA3379" s="164" t="s">
        <v>10252</v>
      </c>
      <c r="AB3379" s="164" t="s">
        <v>34</v>
      </c>
      <c r="AC3379" s="164" t="s">
        <v>8360</v>
      </c>
      <c r="AD3379" s="164" t="s">
        <v>10253</v>
      </c>
      <c r="AE3379" s="164" t="s">
        <v>26165</v>
      </c>
      <c r="AF3379" s="172">
        <v>43399</v>
      </c>
      <c r="AG3379" s="164" t="s">
        <v>26283</v>
      </c>
      <c r="AH3379" s="172">
        <v>43402</v>
      </c>
      <c r="AW3379" s="171">
        <v>43344</v>
      </c>
      <c r="AY3379" s="171">
        <v>43466</v>
      </c>
    </row>
    <row r="3380" spans="1:52" ht="38.25" x14ac:dyDescent="0.25">
      <c r="A3380" s="12"/>
      <c r="B3380" s="12"/>
      <c r="C3380" s="12"/>
      <c r="D3380" s="12"/>
      <c r="Y3380" s="15" t="s">
        <v>67</v>
      </c>
      <c r="AA3380" s="15" t="s">
        <v>10254</v>
      </c>
      <c r="AB3380" s="15" t="s">
        <v>34</v>
      </c>
      <c r="AC3380" s="15" t="s">
        <v>872</v>
      </c>
      <c r="AD3380" s="15" t="s">
        <v>10255</v>
      </c>
      <c r="AE3380" s="15" t="s">
        <v>25024</v>
      </c>
    </row>
    <row r="3381" spans="1:52" s="102" customFormat="1" ht="25.5" x14ac:dyDescent="0.25">
      <c r="E3381" s="103"/>
      <c r="F3381" s="103"/>
      <c r="G3381" s="103"/>
      <c r="H3381" s="103"/>
      <c r="I3381" s="103"/>
      <c r="J3381" s="103"/>
      <c r="K3381" s="103"/>
      <c r="L3381" s="103"/>
      <c r="M3381" s="103"/>
      <c r="N3381" s="103"/>
      <c r="O3381" s="103"/>
      <c r="P3381" s="103"/>
      <c r="Q3381" s="103"/>
      <c r="R3381" s="103"/>
      <c r="Y3381" s="104" t="s">
        <v>67</v>
      </c>
      <c r="AA3381" s="104" t="s">
        <v>10256</v>
      </c>
      <c r="AB3381" s="104" t="s">
        <v>34</v>
      </c>
      <c r="AC3381" s="104" t="s">
        <v>872</v>
      </c>
      <c r="AD3381" s="104" t="s">
        <v>26113</v>
      </c>
      <c r="AE3381" s="104" t="s">
        <v>1933</v>
      </c>
      <c r="AF3381" s="125"/>
      <c r="AG3381" s="104" t="s">
        <v>29222</v>
      </c>
      <c r="AH3381" s="125"/>
      <c r="AI3381" s="125"/>
      <c r="AT3381" s="105">
        <v>43586</v>
      </c>
      <c r="AV3381" s="105">
        <v>43647</v>
      </c>
    </row>
    <row r="3382" spans="1:52" s="112" customFormat="1" x14ac:dyDescent="0.25">
      <c r="E3382" s="113"/>
      <c r="F3382" s="113"/>
      <c r="G3382" s="113"/>
      <c r="H3382" s="113"/>
      <c r="I3382" s="113"/>
      <c r="J3382" s="113"/>
      <c r="K3382" s="113"/>
      <c r="L3382" s="113"/>
      <c r="M3382" s="113"/>
      <c r="N3382" s="113"/>
      <c r="O3382" s="113"/>
      <c r="P3382" s="113"/>
      <c r="Q3382" s="113"/>
      <c r="R3382" s="113"/>
      <c r="S3382" s="163"/>
      <c r="T3382" s="163"/>
      <c r="U3382" s="163"/>
      <c r="V3382" s="163"/>
      <c r="W3382" s="163"/>
      <c r="X3382" s="163"/>
      <c r="Y3382" s="164" t="s">
        <v>67</v>
      </c>
      <c r="AA3382" s="164" t="s">
        <v>10257</v>
      </c>
      <c r="AB3382" s="164" t="s">
        <v>7037</v>
      </c>
      <c r="AC3382" s="164" t="s">
        <v>10258</v>
      </c>
      <c r="AD3382" s="164" t="s">
        <v>10259</v>
      </c>
      <c r="AE3382" s="164" t="s">
        <v>9653</v>
      </c>
      <c r="AF3382" s="163"/>
      <c r="AG3382" s="164"/>
      <c r="AH3382" s="163"/>
      <c r="AI3382" s="163"/>
      <c r="AJ3382" s="163"/>
      <c r="AK3382" s="163"/>
      <c r="AL3382" s="163"/>
      <c r="AM3382" s="163"/>
      <c r="AN3382" s="163"/>
      <c r="AO3382" s="163"/>
      <c r="AP3382" s="163"/>
      <c r="AQ3382" s="163"/>
      <c r="AR3382" s="163"/>
      <c r="AT3382" s="163"/>
      <c r="AU3382" s="163"/>
      <c r="AV3382" s="163"/>
      <c r="AW3382" s="163"/>
      <c r="AX3382" s="171">
        <v>43344</v>
      </c>
      <c r="AY3382" s="163"/>
      <c r="AZ3382" s="163"/>
    </row>
    <row r="3383" spans="1:52" ht="25.5" x14ac:dyDescent="0.25">
      <c r="A3383" s="12"/>
      <c r="B3383" s="12"/>
      <c r="C3383" s="12"/>
      <c r="D3383" s="12"/>
      <c r="Y3383" s="15" t="s">
        <v>67</v>
      </c>
      <c r="AA3383" s="15" t="s">
        <v>10260</v>
      </c>
      <c r="AB3383" s="15" t="s">
        <v>8186</v>
      </c>
      <c r="AC3383" s="15" t="s">
        <v>10261</v>
      </c>
      <c r="AD3383" s="15" t="s">
        <v>10262</v>
      </c>
      <c r="AE3383" s="15" t="s">
        <v>227</v>
      </c>
    </row>
    <row r="3384" spans="1:52" ht="25.5" x14ac:dyDescent="0.25">
      <c r="A3384" s="74"/>
      <c r="B3384" s="74"/>
      <c r="C3384" s="74"/>
      <c r="D3384" s="74"/>
      <c r="S3384" s="163"/>
      <c r="T3384" s="163"/>
      <c r="U3384" s="163"/>
      <c r="V3384" s="163"/>
      <c r="W3384" s="163"/>
      <c r="X3384" s="163"/>
      <c r="Y3384" s="164"/>
      <c r="AA3384" s="164" t="s">
        <v>29619</v>
      </c>
      <c r="AB3384" s="164" t="s">
        <v>34</v>
      </c>
      <c r="AC3384" s="164" t="s">
        <v>29629</v>
      </c>
      <c r="AD3384" s="164" t="s">
        <v>29630</v>
      </c>
      <c r="AE3384" s="164" t="s">
        <v>30583</v>
      </c>
      <c r="AF3384" s="172">
        <v>43711</v>
      </c>
      <c r="AG3384" s="164" t="s">
        <v>30726</v>
      </c>
      <c r="AH3384" s="172">
        <v>43713</v>
      </c>
      <c r="AI3384" s="172"/>
      <c r="AJ3384" s="163"/>
      <c r="AK3384" s="163"/>
      <c r="AL3384" s="163"/>
      <c r="AM3384" s="163"/>
      <c r="AN3384" s="163"/>
      <c r="AO3384" s="163"/>
      <c r="AP3384" s="163"/>
      <c r="AQ3384" s="163"/>
      <c r="AR3384" s="163"/>
      <c r="AT3384" s="163"/>
      <c r="AU3384" s="163"/>
      <c r="AV3384" s="163"/>
      <c r="AW3384" s="163"/>
      <c r="AX3384" s="171">
        <v>43709</v>
      </c>
      <c r="AY3384" s="171">
        <v>43739</v>
      </c>
      <c r="AZ3384" s="163"/>
    </row>
    <row r="3385" spans="1:52" x14ac:dyDescent="0.25">
      <c r="A3385" s="12"/>
      <c r="B3385" s="12"/>
      <c r="C3385" s="12"/>
      <c r="D3385" s="12"/>
      <c r="Y3385" s="15" t="s">
        <v>67</v>
      </c>
      <c r="AA3385" s="15" t="s">
        <v>10266</v>
      </c>
      <c r="AB3385" s="15" t="s">
        <v>69</v>
      </c>
      <c r="AC3385" s="15" t="s">
        <v>10267</v>
      </c>
      <c r="AD3385" s="15" t="s">
        <v>10268</v>
      </c>
      <c r="AE3385" s="15" t="s">
        <v>6140</v>
      </c>
    </row>
    <row r="3386" spans="1:52" x14ac:dyDescent="0.25">
      <c r="A3386" s="12"/>
      <c r="B3386" s="12"/>
      <c r="C3386" s="12"/>
      <c r="D3386" s="12"/>
      <c r="Y3386" s="15" t="s">
        <v>67</v>
      </c>
      <c r="AA3386" s="15" t="s">
        <v>10269</v>
      </c>
      <c r="AB3386" s="15" t="s">
        <v>69</v>
      </c>
      <c r="AC3386" s="15" t="s">
        <v>10270</v>
      </c>
      <c r="AD3386" s="15" t="s">
        <v>10271</v>
      </c>
      <c r="AE3386" s="15" t="s">
        <v>9900</v>
      </c>
    </row>
    <row r="3387" spans="1:52" s="163" customFormat="1" ht="25.5" x14ac:dyDescent="0.25">
      <c r="E3387" s="176"/>
      <c r="F3387" s="176"/>
      <c r="G3387" s="176"/>
      <c r="H3387" s="176"/>
      <c r="I3387" s="176"/>
      <c r="J3387" s="176"/>
      <c r="K3387" s="176"/>
      <c r="L3387" s="176"/>
      <c r="M3387" s="176"/>
      <c r="N3387" s="176"/>
      <c r="O3387" s="176"/>
      <c r="P3387" s="176"/>
      <c r="Q3387" s="176"/>
      <c r="R3387" s="176"/>
      <c r="S3387" s="102"/>
      <c r="T3387" s="102"/>
      <c r="U3387" s="102"/>
      <c r="V3387" s="102"/>
      <c r="W3387" s="102"/>
      <c r="X3387" s="102"/>
      <c r="Y3387" s="104" t="s">
        <v>67</v>
      </c>
      <c r="AA3387" s="104" t="s">
        <v>10272</v>
      </c>
      <c r="AB3387" s="104" t="s">
        <v>69</v>
      </c>
      <c r="AC3387" s="104" t="s">
        <v>8983</v>
      </c>
      <c r="AD3387" s="104" t="s">
        <v>25483</v>
      </c>
      <c r="AE3387" s="104" t="s">
        <v>28919</v>
      </c>
      <c r="AF3387" s="125"/>
      <c r="AG3387" s="104" t="s">
        <v>28897</v>
      </c>
      <c r="AH3387" s="125"/>
      <c r="AI3387" s="125"/>
      <c r="AJ3387" s="102" t="s">
        <v>28921</v>
      </c>
      <c r="AK3387" s="102"/>
      <c r="AL3387" s="102"/>
      <c r="AM3387" s="105">
        <v>43497</v>
      </c>
      <c r="AN3387" s="102"/>
      <c r="AO3387" s="102"/>
      <c r="AP3387" s="102"/>
      <c r="AQ3387" s="102"/>
      <c r="AR3387" s="102"/>
      <c r="AT3387" s="102"/>
      <c r="AU3387" s="105">
        <v>43617</v>
      </c>
      <c r="AV3387" s="102"/>
      <c r="AW3387" s="102"/>
      <c r="AX3387" s="102"/>
      <c r="AY3387" s="102"/>
      <c r="AZ3387" s="102"/>
    </row>
    <row r="3388" spans="1:52" ht="38.25" x14ac:dyDescent="0.25">
      <c r="A3388" s="12"/>
      <c r="B3388" s="12"/>
      <c r="C3388" s="12"/>
      <c r="D3388" s="12"/>
      <c r="Y3388" s="15" t="s">
        <v>67</v>
      </c>
      <c r="AA3388" s="15" t="s">
        <v>10273</v>
      </c>
      <c r="AB3388" s="15" t="s">
        <v>69</v>
      </c>
      <c r="AC3388" s="15" t="s">
        <v>8360</v>
      </c>
      <c r="AD3388" s="15" t="s">
        <v>10274</v>
      </c>
      <c r="AE3388" s="15" t="s">
        <v>9144</v>
      </c>
    </row>
    <row r="3389" spans="1:52" ht="25.5" x14ac:dyDescent="0.25">
      <c r="A3389" s="12"/>
      <c r="B3389" s="12"/>
      <c r="C3389" s="12"/>
      <c r="D3389" s="12"/>
      <c r="Y3389" s="15" t="s">
        <v>67</v>
      </c>
      <c r="AA3389" s="15" t="s">
        <v>10275</v>
      </c>
      <c r="AB3389" s="15" t="s">
        <v>69</v>
      </c>
      <c r="AC3389" s="15" t="s">
        <v>9472</v>
      </c>
      <c r="AD3389" s="15" t="s">
        <v>10276</v>
      </c>
      <c r="AE3389" s="15" t="s">
        <v>6140</v>
      </c>
      <c r="AF3389" s="37">
        <v>43676</v>
      </c>
      <c r="AG3389" s="15" t="s">
        <v>29574</v>
      </c>
      <c r="AH3389" s="37">
        <v>43678</v>
      </c>
      <c r="AI3389" s="37"/>
    </row>
    <row r="3390" spans="1:52" ht="25.5" x14ac:dyDescent="0.25">
      <c r="A3390" s="12"/>
      <c r="B3390" s="12"/>
      <c r="C3390" s="12"/>
      <c r="D3390" s="12"/>
      <c r="S3390" s="163"/>
      <c r="T3390" s="163"/>
      <c r="U3390" s="163"/>
      <c r="V3390" s="163"/>
      <c r="W3390" s="163"/>
      <c r="X3390" s="163"/>
      <c r="Y3390" s="164" t="s">
        <v>67</v>
      </c>
      <c r="AA3390" s="164" t="s">
        <v>10277</v>
      </c>
      <c r="AB3390" s="164" t="s">
        <v>69</v>
      </c>
      <c r="AC3390" s="164" t="s">
        <v>10278</v>
      </c>
      <c r="AD3390" s="164" t="s">
        <v>10279</v>
      </c>
      <c r="AE3390" s="164" t="s">
        <v>25807</v>
      </c>
      <c r="AF3390" s="172">
        <v>43389</v>
      </c>
      <c r="AG3390" s="164" t="s">
        <v>25997</v>
      </c>
      <c r="AH3390" s="172">
        <v>43391</v>
      </c>
      <c r="AI3390" s="163"/>
      <c r="AJ3390" s="163"/>
      <c r="AK3390" s="163"/>
      <c r="AL3390" s="163"/>
      <c r="AM3390" s="163"/>
      <c r="AN3390" s="163"/>
      <c r="AO3390" s="163"/>
      <c r="AP3390" s="163"/>
      <c r="AQ3390" s="163"/>
      <c r="AR3390" s="163"/>
      <c r="AT3390" s="163"/>
      <c r="AU3390" s="163"/>
      <c r="AV3390" s="163"/>
      <c r="AW3390" s="163"/>
      <c r="AX3390" s="171">
        <v>43374</v>
      </c>
      <c r="AY3390" s="171">
        <v>43466</v>
      </c>
      <c r="AZ3390" s="163"/>
    </row>
    <row r="3391" spans="1:52" ht="25.5" x14ac:dyDescent="0.25">
      <c r="A3391" s="12"/>
      <c r="B3391" s="12"/>
      <c r="C3391" s="12"/>
      <c r="D3391" s="12"/>
      <c r="S3391" s="163"/>
      <c r="T3391" s="163"/>
      <c r="U3391" s="163"/>
      <c r="V3391" s="163"/>
      <c r="W3391" s="163"/>
      <c r="X3391" s="163"/>
      <c r="Y3391" s="164" t="s">
        <v>67</v>
      </c>
      <c r="AA3391" s="164" t="s">
        <v>10280</v>
      </c>
      <c r="AB3391" s="164" t="s">
        <v>69</v>
      </c>
      <c r="AC3391" s="164" t="s">
        <v>10080</v>
      </c>
      <c r="AD3391" s="164" t="s">
        <v>10281</v>
      </c>
      <c r="AE3391" s="164" t="s">
        <v>25807</v>
      </c>
      <c r="AF3391" s="172">
        <v>43390</v>
      </c>
      <c r="AG3391" s="164" t="s">
        <v>25997</v>
      </c>
      <c r="AH3391" s="172">
        <v>43392</v>
      </c>
      <c r="AI3391" s="163"/>
      <c r="AJ3391" s="163"/>
      <c r="AK3391" s="163"/>
      <c r="AL3391" s="163"/>
      <c r="AM3391" s="163"/>
      <c r="AN3391" s="163"/>
      <c r="AO3391" s="163"/>
      <c r="AP3391" s="163"/>
      <c r="AQ3391" s="163"/>
      <c r="AR3391" s="163"/>
      <c r="AT3391" s="163"/>
      <c r="AU3391" s="163"/>
      <c r="AV3391" s="163"/>
      <c r="AW3391" s="163"/>
      <c r="AX3391" s="171">
        <v>43374</v>
      </c>
      <c r="AY3391" s="171">
        <v>43466</v>
      </c>
      <c r="AZ3391" s="163"/>
    </row>
    <row r="3392" spans="1:52" s="102" customFormat="1" ht="26.25" customHeight="1" x14ac:dyDescent="0.25">
      <c r="E3392" s="103"/>
      <c r="F3392" s="103"/>
      <c r="G3392" s="103"/>
      <c r="H3392" s="103"/>
      <c r="I3392" s="103"/>
      <c r="J3392" s="103"/>
      <c r="K3392" s="103"/>
      <c r="L3392" s="103"/>
      <c r="M3392" s="103"/>
      <c r="N3392" s="103"/>
      <c r="O3392" s="103"/>
      <c r="P3392" s="103"/>
      <c r="Q3392" s="103"/>
      <c r="R3392" s="103"/>
      <c r="Y3392" s="104" t="s">
        <v>67</v>
      </c>
      <c r="AA3392" s="104" t="s">
        <v>10282</v>
      </c>
      <c r="AB3392" s="104" t="s">
        <v>69</v>
      </c>
      <c r="AC3392" s="104" t="s">
        <v>10283</v>
      </c>
      <c r="AD3392" s="104" t="s">
        <v>10284</v>
      </c>
      <c r="AE3392" s="104" t="s">
        <v>1933</v>
      </c>
      <c r="AF3392" s="125"/>
      <c r="AG3392" s="104" t="s">
        <v>29222</v>
      </c>
      <c r="AH3392" s="125"/>
      <c r="AI3392" s="125"/>
      <c r="AT3392" s="105">
        <v>43497</v>
      </c>
      <c r="AV3392" s="105">
        <v>43647</v>
      </c>
    </row>
    <row r="3393" spans="1:52" s="102" customFormat="1" ht="25.5" x14ac:dyDescent="0.25">
      <c r="E3393" s="103"/>
      <c r="F3393" s="103"/>
      <c r="G3393" s="103"/>
      <c r="H3393" s="103"/>
      <c r="I3393" s="103"/>
      <c r="J3393" s="103"/>
      <c r="K3393" s="103"/>
      <c r="L3393" s="103"/>
      <c r="M3393" s="103"/>
      <c r="N3393" s="103"/>
      <c r="O3393" s="103"/>
      <c r="P3393" s="103"/>
      <c r="Q3393" s="103"/>
      <c r="R3393" s="103"/>
      <c r="Y3393" s="104" t="s">
        <v>67</v>
      </c>
      <c r="AA3393" s="104" t="s">
        <v>10285</v>
      </c>
      <c r="AB3393" s="104" t="s">
        <v>69</v>
      </c>
      <c r="AC3393" s="104" t="s">
        <v>872</v>
      </c>
      <c r="AD3393" s="104" t="s">
        <v>10286</v>
      </c>
      <c r="AE3393" s="126" t="s">
        <v>1933</v>
      </c>
      <c r="AF3393" s="125"/>
      <c r="AG3393" s="104" t="s">
        <v>36047</v>
      </c>
      <c r="AH3393" s="125"/>
      <c r="AI3393" s="125"/>
      <c r="AT3393" s="105">
        <v>43739</v>
      </c>
      <c r="AV3393" s="105">
        <v>44228</v>
      </c>
    </row>
    <row r="3394" spans="1:52" ht="25.5" x14ac:dyDescent="0.25">
      <c r="A3394" s="12"/>
      <c r="B3394" s="12"/>
      <c r="C3394" s="12"/>
      <c r="D3394" s="12"/>
      <c r="S3394" s="102"/>
      <c r="T3394" s="102"/>
      <c r="U3394" s="102"/>
      <c r="V3394" s="102"/>
      <c r="W3394" s="102"/>
      <c r="X3394" s="102"/>
      <c r="Y3394" s="104" t="s">
        <v>67</v>
      </c>
      <c r="AA3394" s="104" t="s">
        <v>10287</v>
      </c>
      <c r="AB3394" s="104" t="s">
        <v>69</v>
      </c>
      <c r="AC3394" s="104" t="s">
        <v>10288</v>
      </c>
      <c r="AD3394" s="104" t="s">
        <v>10289</v>
      </c>
      <c r="AE3394" s="104" t="s">
        <v>28931</v>
      </c>
      <c r="AF3394" s="125"/>
      <c r="AG3394" s="104" t="s">
        <v>28897</v>
      </c>
      <c r="AH3394" s="125"/>
      <c r="AI3394" s="126"/>
      <c r="AJ3394" s="102" t="s">
        <v>28933</v>
      </c>
      <c r="AK3394" s="102"/>
      <c r="AL3394" s="102"/>
      <c r="AM3394" s="105">
        <v>43556</v>
      </c>
      <c r="AN3394" s="102"/>
      <c r="AO3394" s="102"/>
      <c r="AP3394" s="102"/>
      <c r="AQ3394" s="102"/>
      <c r="AR3394" s="105">
        <v>43525</v>
      </c>
      <c r="AT3394" s="102"/>
      <c r="AU3394" s="105">
        <v>43617</v>
      </c>
      <c r="AV3394" s="102"/>
      <c r="AW3394" s="102"/>
      <c r="AX3394" s="102"/>
      <c r="AY3394" s="102"/>
      <c r="AZ3394" s="102"/>
    </row>
    <row r="3395" spans="1:52" x14ac:dyDescent="0.25">
      <c r="A3395" s="12"/>
      <c r="B3395" s="12"/>
      <c r="C3395" s="12"/>
      <c r="D3395" s="12"/>
      <c r="S3395" s="163"/>
      <c r="T3395" s="163"/>
      <c r="U3395" s="163"/>
      <c r="V3395" s="163"/>
      <c r="W3395" s="163"/>
      <c r="X3395" s="163"/>
      <c r="Y3395" s="164" t="s">
        <v>67</v>
      </c>
      <c r="AA3395" s="164" t="s">
        <v>10290</v>
      </c>
      <c r="AB3395" s="164" t="s">
        <v>69</v>
      </c>
      <c r="AC3395" s="164" t="s">
        <v>10291</v>
      </c>
      <c r="AD3395" s="164" t="s">
        <v>10292</v>
      </c>
      <c r="AE3395" s="164" t="s">
        <v>9653</v>
      </c>
      <c r="AF3395" s="172">
        <v>43389</v>
      </c>
      <c r="AG3395" s="164" t="s">
        <v>26399</v>
      </c>
      <c r="AH3395" s="172">
        <v>43391</v>
      </c>
      <c r="AI3395" s="163"/>
      <c r="AJ3395" s="163"/>
      <c r="AK3395" s="163"/>
      <c r="AL3395" s="163"/>
      <c r="AM3395" s="163"/>
      <c r="AN3395" s="163"/>
      <c r="AO3395" s="163"/>
      <c r="AP3395" s="163"/>
      <c r="AQ3395" s="163"/>
      <c r="AR3395" s="163"/>
      <c r="AT3395" s="163"/>
      <c r="AU3395" s="163"/>
      <c r="AV3395" s="163"/>
      <c r="AW3395" s="163"/>
      <c r="AX3395" s="171">
        <v>43374</v>
      </c>
      <c r="AY3395" s="171">
        <v>43497</v>
      </c>
      <c r="AZ3395" s="163"/>
    </row>
    <row r="3396" spans="1:52" x14ac:dyDescent="0.25">
      <c r="A3396" s="12"/>
      <c r="B3396" s="12"/>
      <c r="C3396" s="12"/>
      <c r="D3396" s="12"/>
      <c r="S3396" s="163"/>
      <c r="T3396" s="163"/>
      <c r="U3396" s="163"/>
      <c r="V3396" s="163"/>
      <c r="W3396" s="163"/>
      <c r="X3396" s="163"/>
      <c r="Y3396" s="164" t="s">
        <v>67</v>
      </c>
      <c r="AA3396" s="164" t="s">
        <v>10293</v>
      </c>
      <c r="AB3396" s="164" t="s">
        <v>69</v>
      </c>
      <c r="AC3396" s="164" t="s">
        <v>10294</v>
      </c>
      <c r="AD3396" s="164" t="s">
        <v>10295</v>
      </c>
      <c r="AE3396" s="164" t="s">
        <v>30757</v>
      </c>
      <c r="AF3396" s="172">
        <v>43678</v>
      </c>
      <c r="AG3396" s="164" t="s">
        <v>1663</v>
      </c>
      <c r="AH3396" s="172">
        <v>43682</v>
      </c>
      <c r="AI3396" s="172"/>
      <c r="AJ3396" s="163"/>
      <c r="AK3396" s="163"/>
      <c r="AL3396" s="163"/>
      <c r="AM3396" s="163"/>
      <c r="AN3396" s="163"/>
      <c r="AO3396" s="163"/>
      <c r="AP3396" s="163"/>
      <c r="AQ3396" s="163"/>
      <c r="AR3396" s="171">
        <v>43647</v>
      </c>
      <c r="AT3396" s="163"/>
      <c r="AU3396" s="163"/>
      <c r="AV3396" s="163"/>
      <c r="AW3396" s="163"/>
      <c r="AX3396" s="163"/>
      <c r="AY3396" s="163"/>
      <c r="AZ3396" s="163"/>
    </row>
    <row r="3397" spans="1:52" ht="25.5" x14ac:dyDescent="0.25">
      <c r="A3397" s="12"/>
      <c r="B3397" s="12"/>
      <c r="C3397" s="12"/>
      <c r="D3397" s="12"/>
      <c r="Y3397" s="15" t="s">
        <v>67</v>
      </c>
      <c r="AA3397" s="15" t="s">
        <v>10296</v>
      </c>
      <c r="AB3397" s="15" t="s">
        <v>69</v>
      </c>
      <c r="AC3397" s="15" t="s">
        <v>10297</v>
      </c>
      <c r="AD3397" s="15" t="s">
        <v>10298</v>
      </c>
      <c r="AE3397" s="15" t="s">
        <v>6140</v>
      </c>
      <c r="AF3397" s="37"/>
      <c r="AG3397" s="15">
        <v>0</v>
      </c>
    </row>
    <row r="3398" spans="1:52" x14ac:dyDescent="0.25">
      <c r="A3398" s="12"/>
      <c r="B3398" s="12"/>
      <c r="C3398" s="12"/>
      <c r="D3398" s="12"/>
      <c r="Y3398" s="15" t="s">
        <v>67</v>
      </c>
      <c r="AA3398" s="15" t="s">
        <v>10299</v>
      </c>
      <c r="AB3398" s="15" t="s">
        <v>8220</v>
      </c>
      <c r="AC3398" s="15" t="s">
        <v>10300</v>
      </c>
      <c r="AD3398" s="15" t="s">
        <v>10301</v>
      </c>
      <c r="AE3398" s="15" t="s">
        <v>6140</v>
      </c>
      <c r="AF3398" s="37">
        <v>43391</v>
      </c>
      <c r="AG3398" s="15" t="s">
        <v>25163</v>
      </c>
      <c r="AH3398" s="37">
        <v>43395</v>
      </c>
    </row>
    <row r="3399" spans="1:52" ht="25.5" x14ac:dyDescent="0.25">
      <c r="A3399" s="12"/>
      <c r="B3399" s="12"/>
      <c r="C3399" s="12"/>
      <c r="D3399" s="12"/>
      <c r="S3399" s="163"/>
      <c r="T3399" s="163"/>
      <c r="U3399" s="163"/>
      <c r="V3399" s="163"/>
      <c r="W3399" s="163"/>
      <c r="X3399" s="163"/>
      <c r="Y3399" s="164" t="s">
        <v>67</v>
      </c>
      <c r="AA3399" s="164" t="s">
        <v>10302</v>
      </c>
      <c r="AB3399" s="164" t="s">
        <v>7037</v>
      </c>
      <c r="AC3399" s="164" t="s">
        <v>10303</v>
      </c>
      <c r="AD3399" s="164" t="s">
        <v>10304</v>
      </c>
      <c r="AE3399" s="164" t="s">
        <v>25807</v>
      </c>
      <c r="AF3399" s="172">
        <v>43377</v>
      </c>
      <c r="AG3399" s="164" t="s">
        <v>10364</v>
      </c>
      <c r="AH3399" s="172">
        <v>43381</v>
      </c>
      <c r="AI3399" s="163"/>
      <c r="AJ3399" s="163"/>
      <c r="AK3399" s="163"/>
      <c r="AL3399" s="163"/>
      <c r="AM3399" s="163"/>
      <c r="AN3399" s="163"/>
      <c r="AO3399" s="163"/>
      <c r="AP3399" s="163"/>
      <c r="AQ3399" s="163"/>
      <c r="AR3399" s="163"/>
      <c r="AT3399" s="163"/>
      <c r="AU3399" s="163"/>
      <c r="AV3399" s="163"/>
      <c r="AW3399" s="163"/>
      <c r="AX3399" s="163"/>
      <c r="AY3399" s="171">
        <v>43374</v>
      </c>
      <c r="AZ3399" s="163"/>
    </row>
    <row r="3400" spans="1:52" x14ac:dyDescent="0.25">
      <c r="A3400" s="12"/>
      <c r="B3400" s="12"/>
      <c r="C3400" s="12"/>
      <c r="D3400" s="12"/>
      <c r="S3400" s="163"/>
      <c r="T3400" s="163"/>
      <c r="U3400" s="163"/>
      <c r="V3400" s="163"/>
      <c r="W3400" s="163"/>
      <c r="X3400" s="163"/>
      <c r="Y3400" s="164" t="s">
        <v>67</v>
      </c>
      <c r="AA3400" s="164" t="s">
        <v>10305</v>
      </c>
      <c r="AB3400" s="164" t="s">
        <v>69</v>
      </c>
      <c r="AC3400" s="164" t="s">
        <v>9844</v>
      </c>
      <c r="AD3400" s="164" t="s">
        <v>10306</v>
      </c>
      <c r="AE3400" s="164" t="s">
        <v>34139</v>
      </c>
      <c r="AF3400" s="172">
        <v>43894</v>
      </c>
      <c r="AG3400" s="164" t="s">
        <v>31861</v>
      </c>
      <c r="AH3400" s="172">
        <v>43896</v>
      </c>
      <c r="AI3400" s="172"/>
      <c r="AJ3400" s="163"/>
      <c r="AK3400" s="163"/>
      <c r="AL3400" s="163"/>
      <c r="AM3400" s="163"/>
      <c r="AN3400" s="163"/>
      <c r="AO3400" s="163"/>
      <c r="AP3400" s="163"/>
      <c r="AQ3400" s="163"/>
      <c r="AR3400" s="163"/>
      <c r="AT3400" s="171">
        <v>43862</v>
      </c>
      <c r="AU3400" s="163"/>
      <c r="AV3400" s="163"/>
      <c r="AW3400" s="163"/>
      <c r="AX3400" s="163"/>
      <c r="AY3400" s="163"/>
      <c r="AZ3400" s="163"/>
    </row>
    <row r="3401" spans="1:52" ht="25.5" x14ac:dyDescent="0.25">
      <c r="A3401" s="12"/>
      <c r="B3401" s="12"/>
      <c r="C3401" s="12"/>
      <c r="D3401" s="12"/>
      <c r="S3401" s="163"/>
      <c r="T3401" s="163"/>
      <c r="U3401" s="163"/>
      <c r="V3401" s="163"/>
      <c r="W3401" s="163"/>
      <c r="X3401" s="163"/>
      <c r="Y3401" s="164" t="s">
        <v>67</v>
      </c>
      <c r="AA3401" s="164" t="s">
        <v>10307</v>
      </c>
      <c r="AB3401" s="164" t="s">
        <v>8372</v>
      </c>
      <c r="AC3401" s="164" t="s">
        <v>10308</v>
      </c>
      <c r="AD3401" s="164" t="s">
        <v>10309</v>
      </c>
      <c r="AE3401" s="164" t="s">
        <v>25807</v>
      </c>
      <c r="AF3401" s="172">
        <v>43390</v>
      </c>
      <c r="AG3401" s="164" t="s">
        <v>26350</v>
      </c>
      <c r="AH3401" s="172">
        <v>43392</v>
      </c>
      <c r="AI3401" s="163"/>
      <c r="AJ3401" s="163"/>
      <c r="AK3401" s="163"/>
      <c r="AL3401" s="163"/>
      <c r="AM3401" s="163"/>
      <c r="AN3401" s="163"/>
      <c r="AO3401" s="163"/>
      <c r="AP3401" s="163"/>
      <c r="AQ3401" s="163"/>
      <c r="AR3401" s="163"/>
      <c r="AT3401" s="163"/>
      <c r="AU3401" s="163"/>
      <c r="AV3401" s="163"/>
      <c r="AW3401" s="163"/>
      <c r="AX3401" s="171">
        <v>43374</v>
      </c>
      <c r="AY3401" s="171">
        <v>43497</v>
      </c>
      <c r="AZ3401" s="163"/>
    </row>
    <row r="3402" spans="1:52" ht="25.5" x14ac:dyDescent="0.25">
      <c r="A3402" s="12"/>
      <c r="B3402" s="12"/>
      <c r="C3402" s="12"/>
      <c r="D3402" s="12"/>
      <c r="Y3402" s="15" t="s">
        <v>67</v>
      </c>
      <c r="AA3402" s="15" t="s">
        <v>10310</v>
      </c>
      <c r="AB3402" s="15" t="s">
        <v>69</v>
      </c>
      <c r="AC3402" s="15" t="s">
        <v>10311</v>
      </c>
      <c r="AD3402" s="15" t="s">
        <v>10312</v>
      </c>
      <c r="AE3402" s="15" t="s">
        <v>34279</v>
      </c>
      <c r="AF3402" s="37">
        <v>44278</v>
      </c>
      <c r="AG3402" s="15" t="s">
        <v>30758</v>
      </c>
      <c r="AH3402" s="37">
        <v>44281</v>
      </c>
      <c r="AT3402" s="51">
        <v>44256</v>
      </c>
    </row>
    <row r="3403" spans="1:52" ht="25.5" x14ac:dyDescent="0.25">
      <c r="A3403" s="12"/>
      <c r="B3403" s="12"/>
      <c r="C3403" s="12"/>
      <c r="D3403" s="12"/>
      <c r="Y3403" s="15" t="s">
        <v>67</v>
      </c>
      <c r="AA3403" s="15" t="s">
        <v>10313</v>
      </c>
      <c r="AB3403" s="15" t="s">
        <v>69</v>
      </c>
      <c r="AC3403" s="15" t="s">
        <v>10314</v>
      </c>
      <c r="AD3403" s="15" t="s">
        <v>10315</v>
      </c>
      <c r="AE3403" s="15" t="s">
        <v>25027</v>
      </c>
    </row>
    <row r="3404" spans="1:52" ht="25.5" x14ac:dyDescent="0.25">
      <c r="A3404" s="12"/>
      <c r="B3404" s="12"/>
      <c r="C3404" s="12"/>
      <c r="D3404" s="12"/>
      <c r="Y3404" s="15" t="s">
        <v>67</v>
      </c>
      <c r="AA3404" s="15" t="s">
        <v>10316</v>
      </c>
      <c r="AB3404" s="15" t="s">
        <v>69</v>
      </c>
      <c r="AC3404" s="15" t="s">
        <v>10317</v>
      </c>
      <c r="AD3404" s="15" t="s">
        <v>10318</v>
      </c>
      <c r="AE3404" s="15" t="s">
        <v>6140</v>
      </c>
      <c r="AF3404" s="37">
        <v>43661</v>
      </c>
      <c r="AG3404" s="15" t="s">
        <v>27064</v>
      </c>
      <c r="AH3404" s="37">
        <v>43668</v>
      </c>
    </row>
    <row r="3405" spans="1:52" ht="25.5" x14ac:dyDescent="0.25">
      <c r="A3405" s="12"/>
      <c r="B3405" s="12"/>
      <c r="C3405" s="12"/>
      <c r="D3405" s="12"/>
      <c r="S3405" s="163"/>
      <c r="T3405" s="163"/>
      <c r="U3405" s="163"/>
      <c r="V3405" s="163"/>
      <c r="W3405" s="163"/>
      <c r="X3405" s="163"/>
      <c r="Y3405" s="164" t="s">
        <v>67</v>
      </c>
      <c r="AA3405" s="164" t="s">
        <v>10319</v>
      </c>
      <c r="AB3405" s="164" t="s">
        <v>69</v>
      </c>
      <c r="AC3405" s="164" t="s">
        <v>10320</v>
      </c>
      <c r="AD3405" s="164" t="s">
        <v>10321</v>
      </c>
      <c r="AE3405" s="164" t="s">
        <v>9653</v>
      </c>
      <c r="AF3405" s="163"/>
      <c r="AG3405" s="164" t="s">
        <v>10322</v>
      </c>
      <c r="AH3405" s="163"/>
      <c r="AI3405" s="163"/>
      <c r="AJ3405" s="163"/>
      <c r="AK3405" s="163"/>
      <c r="AL3405" s="163"/>
      <c r="AM3405" s="163"/>
      <c r="AN3405" s="163"/>
      <c r="AO3405" s="163"/>
      <c r="AP3405" s="163"/>
      <c r="AQ3405" s="163"/>
      <c r="AR3405" s="163"/>
      <c r="AT3405" s="163"/>
      <c r="AU3405" s="163"/>
      <c r="AV3405" s="163"/>
      <c r="AW3405" s="163"/>
      <c r="AX3405" s="163"/>
      <c r="AY3405" s="171">
        <v>43374</v>
      </c>
      <c r="AZ3405" s="163"/>
    </row>
    <row r="3406" spans="1:52" x14ac:dyDescent="0.25">
      <c r="A3406" s="12"/>
      <c r="B3406" s="12"/>
      <c r="C3406" s="12"/>
      <c r="D3406" s="12"/>
      <c r="S3406" s="163"/>
      <c r="T3406" s="163"/>
      <c r="U3406" s="163"/>
      <c r="V3406" s="163"/>
      <c r="W3406" s="163"/>
      <c r="X3406" s="163"/>
      <c r="Y3406" s="164" t="s">
        <v>67</v>
      </c>
      <c r="AA3406" s="164" t="s">
        <v>10323</v>
      </c>
      <c r="AB3406" s="164" t="s">
        <v>69</v>
      </c>
      <c r="AC3406" s="164" t="s">
        <v>10324</v>
      </c>
      <c r="AD3406" s="164" t="s">
        <v>10325</v>
      </c>
      <c r="AE3406" s="164" t="s">
        <v>9653</v>
      </c>
      <c r="AF3406" s="163"/>
      <c r="AG3406" s="164"/>
      <c r="AH3406" s="163"/>
      <c r="AI3406" s="163"/>
      <c r="AJ3406" s="163"/>
      <c r="AK3406" s="163"/>
      <c r="AL3406" s="163"/>
      <c r="AM3406" s="163"/>
      <c r="AN3406" s="163"/>
      <c r="AO3406" s="163"/>
      <c r="AP3406" s="163"/>
      <c r="AQ3406" s="163"/>
      <c r="AR3406" s="163"/>
      <c r="AT3406" s="163"/>
      <c r="AU3406" s="163"/>
      <c r="AV3406" s="163"/>
      <c r="AW3406" s="163"/>
      <c r="AX3406" s="163"/>
      <c r="AY3406" s="163"/>
      <c r="AZ3406" s="163"/>
    </row>
    <row r="3407" spans="1:52" x14ac:dyDescent="0.25">
      <c r="A3407" s="12"/>
      <c r="B3407" s="12"/>
      <c r="C3407" s="12"/>
      <c r="D3407" s="12"/>
      <c r="Y3407" s="15" t="s">
        <v>67</v>
      </c>
      <c r="AA3407" s="15" t="s">
        <v>10326</v>
      </c>
      <c r="AB3407" s="15" t="s">
        <v>69</v>
      </c>
      <c r="AC3407" s="15" t="s">
        <v>3368</v>
      </c>
      <c r="AD3407" s="15" t="s">
        <v>10327</v>
      </c>
      <c r="AE3407" s="15" t="s">
        <v>6140</v>
      </c>
      <c r="AF3407" s="37">
        <v>44140</v>
      </c>
      <c r="AG3407" s="15" t="s">
        <v>34858</v>
      </c>
      <c r="AH3407" s="37">
        <v>44145</v>
      </c>
      <c r="AI3407" s="37"/>
    </row>
    <row r="3408" spans="1:52" s="90" customFormat="1" ht="25.5" x14ac:dyDescent="0.25">
      <c r="E3408" s="91"/>
      <c r="F3408" s="91"/>
      <c r="G3408" s="91"/>
      <c r="H3408" s="91"/>
      <c r="I3408" s="91"/>
      <c r="J3408" s="91"/>
      <c r="K3408" s="91"/>
      <c r="L3408" s="91"/>
      <c r="M3408" s="91"/>
      <c r="N3408" s="91"/>
      <c r="O3408" s="91"/>
      <c r="P3408" s="91"/>
      <c r="Q3408" s="91"/>
      <c r="R3408" s="91"/>
      <c r="Y3408" s="92" t="s">
        <v>67</v>
      </c>
      <c r="AA3408" s="92" t="s">
        <v>10328</v>
      </c>
      <c r="AB3408" s="92" t="s">
        <v>69</v>
      </c>
      <c r="AC3408" s="92" t="s">
        <v>10329</v>
      </c>
      <c r="AD3408" s="92" t="s">
        <v>10330</v>
      </c>
      <c r="AE3408" s="92" t="s">
        <v>33685</v>
      </c>
      <c r="AF3408" s="197">
        <v>43893</v>
      </c>
      <c r="AG3408" s="92" t="s">
        <v>33686</v>
      </c>
      <c r="AH3408" s="197">
        <v>43896</v>
      </c>
      <c r="AI3408" s="197"/>
      <c r="AX3408" s="94">
        <v>43891</v>
      </c>
    </row>
    <row r="3409" spans="1:52" s="102" customFormat="1" ht="25.5" x14ac:dyDescent="0.25">
      <c r="E3409" s="103"/>
      <c r="F3409" s="103"/>
      <c r="G3409" s="103"/>
      <c r="H3409" s="103"/>
      <c r="I3409" s="103"/>
      <c r="J3409" s="103"/>
      <c r="K3409" s="103"/>
      <c r="L3409" s="103"/>
      <c r="M3409" s="103"/>
      <c r="N3409" s="103"/>
      <c r="O3409" s="103"/>
      <c r="P3409" s="103"/>
      <c r="Q3409" s="103"/>
      <c r="R3409" s="103"/>
      <c r="Y3409" s="104" t="s">
        <v>67</v>
      </c>
      <c r="AA3409" s="104" t="s">
        <v>10332</v>
      </c>
      <c r="AB3409" s="104" t="s">
        <v>69</v>
      </c>
      <c r="AC3409" s="104" t="s">
        <v>10333</v>
      </c>
      <c r="AD3409" s="104" t="s">
        <v>10334</v>
      </c>
      <c r="AE3409" s="126" t="s">
        <v>1933</v>
      </c>
      <c r="AF3409" s="125"/>
      <c r="AG3409" s="104" t="s">
        <v>29222</v>
      </c>
      <c r="AH3409" s="125"/>
      <c r="AI3409" s="125"/>
      <c r="AT3409" s="105">
        <v>43525</v>
      </c>
      <c r="AV3409" s="105">
        <v>43647</v>
      </c>
    </row>
    <row r="3410" spans="1:52" ht="38.25" x14ac:dyDescent="0.25">
      <c r="A3410" s="12"/>
      <c r="B3410" s="12"/>
      <c r="C3410" s="12"/>
      <c r="D3410" s="12"/>
      <c r="Y3410" s="15" t="s">
        <v>67</v>
      </c>
      <c r="AA3410" s="15" t="s">
        <v>10335</v>
      </c>
      <c r="AB3410" s="15" t="s">
        <v>8118</v>
      </c>
      <c r="AC3410" s="15" t="s">
        <v>10283</v>
      </c>
      <c r="AD3410" s="15" t="s">
        <v>10336</v>
      </c>
      <c r="AE3410" s="15" t="s">
        <v>6140</v>
      </c>
      <c r="AF3410" s="37">
        <v>43794</v>
      </c>
      <c r="AG3410" s="15" t="s">
        <v>31813</v>
      </c>
      <c r="AH3410" s="37">
        <v>43797</v>
      </c>
    </row>
    <row r="3411" spans="1:52" x14ac:dyDescent="0.25">
      <c r="A3411" s="12"/>
      <c r="B3411" s="12"/>
      <c r="C3411" s="12"/>
      <c r="D3411" s="12"/>
      <c r="S3411" s="163"/>
      <c r="T3411" s="163"/>
      <c r="U3411" s="163"/>
      <c r="V3411" s="163"/>
      <c r="W3411" s="163"/>
      <c r="X3411" s="163"/>
      <c r="Y3411" s="164" t="s">
        <v>67</v>
      </c>
      <c r="AA3411" s="164" t="s">
        <v>10338</v>
      </c>
      <c r="AB3411" s="164" t="s">
        <v>3085</v>
      </c>
      <c r="AC3411" s="164" t="s">
        <v>10339</v>
      </c>
      <c r="AD3411" s="164" t="s">
        <v>10340</v>
      </c>
      <c r="AE3411" s="164" t="s">
        <v>9653</v>
      </c>
      <c r="AF3411" s="163"/>
      <c r="AG3411" s="164"/>
      <c r="AH3411" s="163"/>
      <c r="AI3411" s="163"/>
      <c r="AJ3411" s="163"/>
      <c r="AK3411" s="163"/>
      <c r="AL3411" s="163"/>
      <c r="AM3411" s="163"/>
      <c r="AN3411" s="163"/>
      <c r="AO3411" s="163"/>
      <c r="AP3411" s="163"/>
      <c r="AQ3411" s="163"/>
      <c r="AR3411" s="163"/>
      <c r="AT3411" s="163"/>
      <c r="AU3411" s="163"/>
      <c r="AV3411" s="163"/>
      <c r="AW3411" s="163"/>
      <c r="AX3411" s="163"/>
      <c r="AY3411" s="163"/>
      <c r="AZ3411" s="163"/>
    </row>
    <row r="3412" spans="1:52" s="163" customFormat="1" ht="25.5" x14ac:dyDescent="0.25">
      <c r="E3412" s="176"/>
      <c r="F3412" s="176"/>
      <c r="G3412" s="176"/>
      <c r="H3412" s="176"/>
      <c r="I3412" s="176"/>
      <c r="J3412" s="176"/>
      <c r="K3412" s="176"/>
      <c r="L3412" s="176"/>
      <c r="M3412" s="176"/>
      <c r="N3412" s="176"/>
      <c r="O3412" s="176"/>
      <c r="P3412" s="176"/>
      <c r="Q3412" s="176"/>
      <c r="R3412" s="176"/>
      <c r="Y3412" s="164" t="s">
        <v>67</v>
      </c>
      <c r="AA3412" s="164" t="s">
        <v>10341</v>
      </c>
      <c r="AB3412" s="164" t="s">
        <v>7037</v>
      </c>
      <c r="AC3412" s="164" t="s">
        <v>10342</v>
      </c>
      <c r="AD3412" s="164" t="s">
        <v>10343</v>
      </c>
      <c r="AE3412" s="164" t="s">
        <v>32233</v>
      </c>
      <c r="AF3412" s="172">
        <v>43775</v>
      </c>
      <c r="AG3412" s="164" t="s">
        <v>1663</v>
      </c>
      <c r="AH3412" s="172">
        <v>43781</v>
      </c>
      <c r="AI3412" s="172"/>
      <c r="AR3412" s="171">
        <v>43739</v>
      </c>
    </row>
    <row r="3413" spans="1:52" s="90" customFormat="1" ht="25.5" x14ac:dyDescent="0.25">
      <c r="E3413" s="91"/>
      <c r="F3413" s="91"/>
      <c r="G3413" s="91"/>
      <c r="H3413" s="91"/>
      <c r="I3413" s="91"/>
      <c r="J3413" s="91"/>
      <c r="K3413" s="91"/>
      <c r="L3413" s="91"/>
      <c r="M3413" s="91"/>
      <c r="N3413" s="91"/>
      <c r="O3413" s="91"/>
      <c r="P3413" s="91"/>
      <c r="Q3413" s="91"/>
      <c r="R3413" s="91"/>
      <c r="Y3413" s="92" t="s">
        <v>67</v>
      </c>
      <c r="AA3413" s="92" t="s">
        <v>10344</v>
      </c>
      <c r="AB3413" s="92" t="s">
        <v>7037</v>
      </c>
      <c r="AC3413" s="92" t="s">
        <v>10345</v>
      </c>
      <c r="AD3413" s="92" t="s">
        <v>10346</v>
      </c>
      <c r="AE3413" s="92" t="s">
        <v>24965</v>
      </c>
      <c r="AG3413" s="92"/>
      <c r="AV3413" s="94">
        <v>43344</v>
      </c>
    </row>
    <row r="3414" spans="1:52" s="112" customFormat="1" x14ac:dyDescent="0.25">
      <c r="E3414" s="113"/>
      <c r="F3414" s="113"/>
      <c r="G3414" s="113"/>
      <c r="H3414" s="113"/>
      <c r="I3414" s="113"/>
      <c r="J3414" s="113"/>
      <c r="K3414" s="113"/>
      <c r="L3414" s="113"/>
      <c r="M3414" s="113"/>
      <c r="N3414" s="113"/>
      <c r="O3414" s="113"/>
      <c r="P3414" s="113"/>
      <c r="Q3414" s="113"/>
      <c r="R3414" s="113"/>
      <c r="S3414" s="163"/>
      <c r="T3414" s="163"/>
      <c r="U3414" s="163"/>
      <c r="V3414" s="163"/>
      <c r="W3414" s="163"/>
      <c r="X3414" s="163"/>
      <c r="Y3414" s="164" t="s">
        <v>67</v>
      </c>
      <c r="AA3414" s="164" t="s">
        <v>10347</v>
      </c>
      <c r="AB3414" s="164" t="s">
        <v>10348</v>
      </c>
      <c r="AC3414" s="164" t="s">
        <v>10349</v>
      </c>
      <c r="AD3414" s="164" t="s">
        <v>10350</v>
      </c>
      <c r="AE3414" s="164" t="s">
        <v>9653</v>
      </c>
      <c r="AF3414" s="172">
        <v>43378</v>
      </c>
      <c r="AG3414" s="164" t="s">
        <v>10094</v>
      </c>
      <c r="AH3414" s="172">
        <v>43382</v>
      </c>
      <c r="AI3414" s="163"/>
      <c r="AJ3414" s="163"/>
      <c r="AK3414" s="163"/>
      <c r="AL3414" s="163"/>
      <c r="AM3414" s="163"/>
      <c r="AN3414" s="163"/>
      <c r="AO3414" s="163"/>
      <c r="AP3414" s="163"/>
      <c r="AQ3414" s="163"/>
      <c r="AR3414" s="163"/>
      <c r="AT3414" s="163"/>
      <c r="AU3414" s="163"/>
      <c r="AV3414" s="163"/>
      <c r="AW3414" s="163"/>
      <c r="AX3414" s="171">
        <v>43374</v>
      </c>
      <c r="AY3414" s="163"/>
      <c r="AZ3414" s="163"/>
    </row>
    <row r="3415" spans="1:52" s="90" customFormat="1" ht="25.5" x14ac:dyDescent="0.25">
      <c r="E3415" s="91"/>
      <c r="F3415" s="91"/>
      <c r="G3415" s="91"/>
      <c r="H3415" s="91"/>
      <c r="I3415" s="91"/>
      <c r="J3415" s="91"/>
      <c r="K3415" s="91"/>
      <c r="L3415" s="91"/>
      <c r="M3415" s="91"/>
      <c r="N3415" s="91"/>
      <c r="O3415" s="91"/>
      <c r="P3415" s="91"/>
      <c r="Q3415" s="91"/>
      <c r="R3415" s="91"/>
      <c r="Y3415" s="92" t="s">
        <v>67</v>
      </c>
      <c r="AA3415" s="92" t="s">
        <v>10351</v>
      </c>
      <c r="AB3415" s="92" t="s">
        <v>8118</v>
      </c>
      <c r="AC3415" s="92" t="s">
        <v>10352</v>
      </c>
      <c r="AD3415" s="92" t="s">
        <v>10353</v>
      </c>
      <c r="AE3415" s="92" t="s">
        <v>24966</v>
      </c>
      <c r="AG3415" s="92"/>
      <c r="AV3415" s="94">
        <v>43344</v>
      </c>
    </row>
    <row r="3416" spans="1:52" ht="25.5" x14ac:dyDescent="0.25">
      <c r="A3416" s="12"/>
      <c r="B3416" s="12"/>
      <c r="C3416" s="12"/>
      <c r="D3416" s="12"/>
      <c r="S3416" s="163"/>
      <c r="T3416" s="163"/>
      <c r="U3416" s="163"/>
      <c r="V3416" s="163"/>
      <c r="W3416" s="163"/>
      <c r="X3416" s="163"/>
      <c r="Y3416" s="164" t="s">
        <v>67</v>
      </c>
      <c r="AA3416" s="164" t="s">
        <v>10354</v>
      </c>
      <c r="AB3416" s="164" t="s">
        <v>10348</v>
      </c>
      <c r="AC3416" s="164" t="s">
        <v>10355</v>
      </c>
      <c r="AD3416" s="164" t="s">
        <v>10356</v>
      </c>
      <c r="AE3416" s="164" t="s">
        <v>9907</v>
      </c>
      <c r="AF3416" s="163"/>
      <c r="AG3416" s="164" t="s">
        <v>10357</v>
      </c>
      <c r="AH3416" s="163"/>
      <c r="AI3416" s="163"/>
      <c r="AJ3416" s="163"/>
      <c r="AK3416" s="163"/>
      <c r="AL3416" s="163"/>
      <c r="AM3416" s="163"/>
      <c r="AN3416" s="163"/>
      <c r="AO3416" s="163"/>
      <c r="AP3416" s="163"/>
      <c r="AQ3416" s="163"/>
      <c r="AR3416" s="163"/>
      <c r="AT3416" s="163"/>
      <c r="AU3416" s="163"/>
      <c r="AV3416" s="163"/>
      <c r="AW3416" s="163"/>
      <c r="AX3416" s="163"/>
      <c r="AY3416" s="171">
        <v>43344</v>
      </c>
      <c r="AZ3416" s="163"/>
    </row>
    <row r="3417" spans="1:52" ht="25.5" x14ac:dyDescent="0.25">
      <c r="A3417" s="12"/>
      <c r="B3417" s="12"/>
      <c r="C3417" s="12"/>
      <c r="D3417" s="12"/>
      <c r="S3417" s="163"/>
      <c r="T3417" s="163"/>
      <c r="U3417" s="163"/>
      <c r="V3417" s="163"/>
      <c r="W3417" s="163"/>
      <c r="X3417" s="163"/>
      <c r="Y3417" s="164" t="s">
        <v>67</v>
      </c>
      <c r="AA3417" s="164" t="s">
        <v>10358</v>
      </c>
      <c r="AB3417" s="164" t="s">
        <v>10348</v>
      </c>
      <c r="AC3417" s="164" t="s">
        <v>10359</v>
      </c>
      <c r="AD3417" s="164" t="s">
        <v>10360</v>
      </c>
      <c r="AE3417" s="164" t="s">
        <v>9653</v>
      </c>
      <c r="AF3417" s="163"/>
      <c r="AG3417" s="164" t="s">
        <v>26651</v>
      </c>
      <c r="AH3417" s="163"/>
      <c r="AI3417" s="163"/>
      <c r="AJ3417" s="163"/>
      <c r="AK3417" s="163"/>
      <c r="AL3417" s="163"/>
      <c r="AM3417" s="163"/>
      <c r="AN3417" s="163"/>
      <c r="AO3417" s="163"/>
      <c r="AP3417" s="163"/>
      <c r="AQ3417" s="163"/>
      <c r="AR3417" s="163"/>
      <c r="AT3417" s="163"/>
      <c r="AU3417" s="163"/>
      <c r="AV3417" s="163"/>
      <c r="AW3417" s="163"/>
      <c r="AX3417" s="171">
        <v>43344</v>
      </c>
      <c r="AY3417" s="171">
        <v>43497</v>
      </c>
      <c r="AZ3417" s="163"/>
    </row>
    <row r="3418" spans="1:52" ht="25.5" x14ac:dyDescent="0.25">
      <c r="A3418" s="12"/>
      <c r="B3418" s="12"/>
      <c r="C3418" s="12"/>
      <c r="D3418" s="12"/>
      <c r="S3418" s="163"/>
      <c r="T3418" s="163"/>
      <c r="U3418" s="163"/>
      <c r="V3418" s="163"/>
      <c r="W3418" s="163"/>
      <c r="X3418" s="163"/>
      <c r="Y3418" s="164" t="s">
        <v>67</v>
      </c>
      <c r="AA3418" s="164" t="s">
        <v>10361</v>
      </c>
      <c r="AB3418" s="164" t="s">
        <v>10348</v>
      </c>
      <c r="AC3418" s="164" t="s">
        <v>10362</v>
      </c>
      <c r="AD3418" s="164" t="s">
        <v>10363</v>
      </c>
      <c r="AE3418" s="164" t="s">
        <v>25808</v>
      </c>
      <c r="AF3418" s="163"/>
      <c r="AG3418" s="164" t="s">
        <v>10364</v>
      </c>
      <c r="AH3418" s="163"/>
      <c r="AI3418" s="163"/>
      <c r="AJ3418" s="163"/>
      <c r="AK3418" s="163"/>
      <c r="AL3418" s="163"/>
      <c r="AM3418" s="163"/>
      <c r="AN3418" s="163"/>
      <c r="AO3418" s="163"/>
      <c r="AP3418" s="163"/>
      <c r="AQ3418" s="163"/>
      <c r="AR3418" s="163"/>
      <c r="AT3418" s="163"/>
      <c r="AU3418" s="163"/>
      <c r="AV3418" s="163"/>
      <c r="AW3418" s="163"/>
      <c r="AX3418" s="171"/>
      <c r="AY3418" s="171">
        <v>43374</v>
      </c>
      <c r="AZ3418" s="163"/>
    </row>
    <row r="3419" spans="1:52" s="102" customFormat="1" ht="25.5" x14ac:dyDescent="0.25">
      <c r="E3419" s="103"/>
      <c r="F3419" s="103"/>
      <c r="G3419" s="103"/>
      <c r="H3419" s="103"/>
      <c r="I3419" s="103"/>
      <c r="J3419" s="103"/>
      <c r="K3419" s="103"/>
      <c r="L3419" s="103"/>
      <c r="M3419" s="103"/>
      <c r="N3419" s="103"/>
      <c r="O3419" s="103"/>
      <c r="P3419" s="103"/>
      <c r="Q3419" s="103"/>
      <c r="R3419" s="103"/>
      <c r="Y3419" s="104" t="s">
        <v>67</v>
      </c>
      <c r="AA3419" s="104" t="s">
        <v>10365</v>
      </c>
      <c r="AB3419" s="104" t="s">
        <v>10348</v>
      </c>
      <c r="AC3419" s="104" t="s">
        <v>10311</v>
      </c>
      <c r="AD3419" s="104" t="s">
        <v>10366</v>
      </c>
      <c r="AE3419" s="104" t="s">
        <v>28911</v>
      </c>
      <c r="AF3419" s="125"/>
      <c r="AG3419" s="104" t="s">
        <v>28897</v>
      </c>
      <c r="AH3419" s="125"/>
      <c r="AJ3419" s="102" t="s">
        <v>28910</v>
      </c>
      <c r="AM3419" s="105">
        <v>43466</v>
      </c>
      <c r="AU3419" s="105">
        <v>43617</v>
      </c>
    </row>
    <row r="3420" spans="1:52" s="90" customFormat="1" x14ac:dyDescent="0.25">
      <c r="E3420" s="91"/>
      <c r="F3420" s="91"/>
      <c r="G3420" s="91"/>
      <c r="H3420" s="91"/>
      <c r="I3420" s="91"/>
      <c r="J3420" s="91"/>
      <c r="K3420" s="91"/>
      <c r="L3420" s="91"/>
      <c r="M3420" s="91"/>
      <c r="N3420" s="91"/>
      <c r="O3420" s="91"/>
      <c r="P3420" s="91"/>
      <c r="Q3420" s="91"/>
      <c r="R3420" s="91"/>
      <c r="Y3420" s="92" t="s">
        <v>67</v>
      </c>
      <c r="AA3420" s="92" t="s">
        <v>10367</v>
      </c>
      <c r="AB3420" s="92" t="s">
        <v>10348</v>
      </c>
      <c r="AC3420" s="92" t="s">
        <v>9887</v>
      </c>
      <c r="AD3420" s="92" t="s">
        <v>9888</v>
      </c>
      <c r="AE3420" s="92" t="s">
        <v>24964</v>
      </c>
      <c r="AG3420" s="92"/>
      <c r="AV3420" s="94">
        <v>43344</v>
      </c>
    </row>
    <row r="3421" spans="1:52" x14ac:dyDescent="0.25">
      <c r="A3421" s="12"/>
      <c r="B3421" s="12"/>
      <c r="C3421" s="12"/>
      <c r="D3421" s="12"/>
      <c r="Y3421" s="15" t="s">
        <v>67</v>
      </c>
      <c r="AA3421" s="15" t="s">
        <v>10368</v>
      </c>
      <c r="AB3421" s="15" t="s">
        <v>10348</v>
      </c>
      <c r="AC3421" s="15" t="s">
        <v>10369</v>
      </c>
      <c r="AD3421" s="15" t="s">
        <v>10370</v>
      </c>
      <c r="AE3421" s="15" t="s">
        <v>6140</v>
      </c>
      <c r="AF3421" s="37">
        <v>44084</v>
      </c>
      <c r="AG3421" s="15" t="s">
        <v>2021</v>
      </c>
      <c r="AH3421" s="37">
        <v>44095</v>
      </c>
      <c r="AI3421" s="37"/>
    </row>
    <row r="3422" spans="1:52" ht="25.5" x14ac:dyDescent="0.25">
      <c r="A3422" s="12"/>
      <c r="B3422" s="12"/>
      <c r="C3422" s="12"/>
      <c r="D3422" s="12"/>
      <c r="Y3422" s="15" t="s">
        <v>67</v>
      </c>
      <c r="AA3422" s="15" t="s">
        <v>10371</v>
      </c>
      <c r="AB3422" s="15" t="s">
        <v>10348</v>
      </c>
      <c r="AC3422" s="15" t="s">
        <v>10372</v>
      </c>
      <c r="AD3422" s="15" t="s">
        <v>10373</v>
      </c>
      <c r="AE3422" s="15" t="s">
        <v>6140</v>
      </c>
      <c r="AF3422" s="37">
        <v>44074</v>
      </c>
      <c r="AG3422" s="15" t="s">
        <v>34229</v>
      </c>
      <c r="AH3422" s="37">
        <v>44082</v>
      </c>
    </row>
    <row r="3423" spans="1:52" x14ac:dyDescent="0.25">
      <c r="A3423" s="12"/>
      <c r="B3423" s="12"/>
      <c r="C3423" s="12"/>
      <c r="D3423" s="12"/>
      <c r="S3423" s="163"/>
      <c r="T3423" s="163"/>
      <c r="U3423" s="163"/>
      <c r="V3423" s="163"/>
      <c r="W3423" s="163"/>
      <c r="X3423" s="163"/>
      <c r="Y3423" s="164" t="s">
        <v>67</v>
      </c>
      <c r="AA3423" s="164" t="s">
        <v>10374</v>
      </c>
      <c r="AB3423" s="164" t="s">
        <v>10348</v>
      </c>
      <c r="AC3423" s="164" t="s">
        <v>10375</v>
      </c>
      <c r="AD3423" s="164" t="s">
        <v>10376</v>
      </c>
      <c r="AE3423" s="164" t="s">
        <v>9907</v>
      </c>
      <c r="AF3423" s="163"/>
      <c r="AG3423" s="164"/>
      <c r="AH3423" s="163"/>
      <c r="AI3423" s="163"/>
      <c r="AJ3423" s="163"/>
      <c r="AK3423" s="163"/>
      <c r="AL3423" s="163"/>
      <c r="AM3423" s="163"/>
      <c r="AN3423" s="163"/>
      <c r="AO3423" s="163"/>
      <c r="AP3423" s="163"/>
      <c r="AQ3423" s="163"/>
      <c r="AR3423" s="163"/>
      <c r="AT3423" s="163"/>
      <c r="AU3423" s="163"/>
      <c r="AV3423" s="163"/>
      <c r="AW3423" s="163"/>
      <c r="AX3423" s="163"/>
      <c r="AY3423" s="163"/>
      <c r="AZ3423" s="163"/>
    </row>
    <row r="3424" spans="1:52" ht="38.25" x14ac:dyDescent="0.25">
      <c r="A3424" s="12"/>
      <c r="B3424" s="12"/>
      <c r="C3424" s="12"/>
      <c r="D3424" s="12"/>
      <c r="S3424" s="163"/>
      <c r="T3424" s="163"/>
      <c r="U3424" s="163"/>
      <c r="V3424" s="163"/>
      <c r="W3424" s="163"/>
      <c r="X3424" s="163"/>
      <c r="Y3424" s="164" t="s">
        <v>67</v>
      </c>
      <c r="AA3424" s="164" t="s">
        <v>10377</v>
      </c>
      <c r="AB3424" s="164" t="s">
        <v>10348</v>
      </c>
      <c r="AC3424" s="164" t="s">
        <v>10378</v>
      </c>
      <c r="AD3424" s="164" t="s">
        <v>10379</v>
      </c>
      <c r="AE3424" s="164" t="s">
        <v>9907</v>
      </c>
      <c r="AF3424" s="163"/>
      <c r="AG3424" s="164"/>
      <c r="AH3424" s="163"/>
      <c r="AI3424" s="163"/>
      <c r="AJ3424" s="163"/>
      <c r="AK3424" s="163"/>
      <c r="AL3424" s="163"/>
      <c r="AM3424" s="163"/>
      <c r="AN3424" s="163"/>
      <c r="AO3424" s="163"/>
      <c r="AP3424" s="163"/>
      <c r="AQ3424" s="163"/>
      <c r="AR3424" s="163"/>
      <c r="AT3424" s="163"/>
      <c r="AU3424" s="163"/>
      <c r="AV3424" s="163"/>
      <c r="AW3424" s="163"/>
      <c r="AX3424" s="163"/>
      <c r="AY3424" s="163"/>
      <c r="AZ3424" s="163"/>
    </row>
    <row r="3425" spans="1:52" ht="38.25" x14ac:dyDescent="0.25">
      <c r="A3425" s="12"/>
      <c r="B3425" s="12"/>
      <c r="C3425" s="12"/>
      <c r="D3425" s="12"/>
      <c r="Y3425" s="15" t="s">
        <v>67</v>
      </c>
      <c r="AA3425" s="15" t="s">
        <v>10380</v>
      </c>
      <c r="AB3425" s="15" t="s">
        <v>10381</v>
      </c>
      <c r="AC3425" s="15" t="s">
        <v>10382</v>
      </c>
      <c r="AD3425" s="15" t="s">
        <v>10383</v>
      </c>
      <c r="AE3425" s="15" t="s">
        <v>10384</v>
      </c>
    </row>
    <row r="3426" spans="1:52" s="163" customFormat="1" ht="25.5" x14ac:dyDescent="0.25">
      <c r="E3426" s="176"/>
      <c r="F3426" s="176"/>
      <c r="G3426" s="176"/>
      <c r="H3426" s="176"/>
      <c r="I3426" s="176"/>
      <c r="J3426" s="176"/>
      <c r="K3426" s="176"/>
      <c r="L3426" s="176"/>
      <c r="M3426" s="176"/>
      <c r="N3426" s="176"/>
      <c r="O3426" s="176"/>
      <c r="P3426" s="176"/>
      <c r="Q3426" s="176"/>
      <c r="R3426" s="176"/>
      <c r="Y3426" s="164" t="s">
        <v>67</v>
      </c>
      <c r="AA3426" s="164" t="s">
        <v>10385</v>
      </c>
      <c r="AB3426" s="164" t="s">
        <v>7037</v>
      </c>
      <c r="AC3426" s="164" t="s">
        <v>10386</v>
      </c>
      <c r="AD3426" s="164" t="s">
        <v>10387</v>
      </c>
      <c r="AE3426" s="164" t="s">
        <v>26179</v>
      </c>
      <c r="AF3426" s="172">
        <v>43497</v>
      </c>
      <c r="AG3426" s="164" t="s">
        <v>2439</v>
      </c>
      <c r="AH3426" s="172">
        <v>43502</v>
      </c>
      <c r="AI3426" s="172"/>
      <c r="AX3426" s="171">
        <v>43497</v>
      </c>
    </row>
    <row r="3427" spans="1:52" ht="25.5" x14ac:dyDescent="0.25">
      <c r="A3427" s="12"/>
      <c r="B3427" s="12"/>
      <c r="C3427" s="12"/>
      <c r="D3427" s="12"/>
      <c r="S3427" s="163"/>
      <c r="T3427" s="163"/>
      <c r="U3427" s="163"/>
      <c r="V3427" s="163"/>
      <c r="W3427" s="163"/>
      <c r="X3427" s="163"/>
      <c r="Y3427" s="164" t="s">
        <v>67</v>
      </c>
      <c r="AA3427" s="164" t="s">
        <v>10388</v>
      </c>
      <c r="AB3427" s="164" t="s">
        <v>69</v>
      </c>
      <c r="AC3427" s="164" t="s">
        <v>10389</v>
      </c>
      <c r="AD3427" s="164" t="s">
        <v>10390</v>
      </c>
      <c r="AE3427" s="164" t="s">
        <v>25807</v>
      </c>
      <c r="AF3427" s="163"/>
      <c r="AG3427" s="164" t="s">
        <v>25015</v>
      </c>
      <c r="AH3427" s="163"/>
      <c r="AI3427" s="163"/>
      <c r="AJ3427" s="163"/>
      <c r="AK3427" s="163"/>
      <c r="AL3427" s="163"/>
      <c r="AM3427" s="163"/>
      <c r="AN3427" s="163"/>
      <c r="AO3427" s="163"/>
      <c r="AP3427" s="163"/>
      <c r="AQ3427" s="163"/>
      <c r="AR3427" s="163"/>
      <c r="AT3427" s="163"/>
      <c r="AU3427" s="163"/>
      <c r="AV3427" s="163"/>
      <c r="AW3427" s="163"/>
      <c r="AX3427" s="163"/>
      <c r="AY3427" s="171">
        <v>43374</v>
      </c>
      <c r="AZ3427" s="163"/>
    </row>
    <row r="3428" spans="1:52" s="90" customFormat="1" ht="25.5" x14ac:dyDescent="0.25">
      <c r="E3428" s="91"/>
      <c r="F3428" s="91"/>
      <c r="G3428" s="91"/>
      <c r="H3428" s="91"/>
      <c r="I3428" s="91"/>
      <c r="J3428" s="91"/>
      <c r="K3428" s="91"/>
      <c r="L3428" s="91"/>
      <c r="M3428" s="91"/>
      <c r="N3428" s="91"/>
      <c r="O3428" s="91"/>
      <c r="P3428" s="91"/>
      <c r="Q3428" s="91"/>
      <c r="R3428" s="91"/>
      <c r="Y3428" s="92" t="s">
        <v>67</v>
      </c>
      <c r="AA3428" s="92" t="s">
        <v>10391</v>
      </c>
      <c r="AB3428" s="92" t="s">
        <v>69</v>
      </c>
      <c r="AC3428" s="92" t="s">
        <v>10392</v>
      </c>
      <c r="AD3428" s="92" t="s">
        <v>10393</v>
      </c>
      <c r="AE3428" s="92" t="s">
        <v>1933</v>
      </c>
      <c r="AF3428" s="197"/>
      <c r="AG3428" s="92" t="s">
        <v>30718</v>
      </c>
      <c r="AH3428" s="197"/>
      <c r="AI3428" s="197"/>
      <c r="AT3428" s="94">
        <v>43586</v>
      </c>
    </row>
    <row r="3429" spans="1:52" ht="25.5" x14ac:dyDescent="0.25">
      <c r="A3429" s="12"/>
      <c r="B3429" s="12"/>
      <c r="C3429" s="12"/>
      <c r="D3429" s="12"/>
      <c r="Y3429" s="15" t="s">
        <v>67</v>
      </c>
      <c r="AA3429" s="15" t="s">
        <v>10394</v>
      </c>
      <c r="AB3429" s="15" t="s">
        <v>8118</v>
      </c>
      <c r="AC3429" s="15" t="s">
        <v>10352</v>
      </c>
      <c r="AD3429" s="15" t="s">
        <v>10395</v>
      </c>
      <c r="AE3429" s="15" t="s">
        <v>25026</v>
      </c>
    </row>
    <row r="3430" spans="1:52" s="112" customFormat="1" ht="25.5" x14ac:dyDescent="0.25">
      <c r="E3430" s="113"/>
      <c r="F3430" s="113"/>
      <c r="G3430" s="113"/>
      <c r="H3430" s="113"/>
      <c r="I3430" s="113"/>
      <c r="J3430" s="113"/>
      <c r="K3430" s="113"/>
      <c r="L3430" s="113"/>
      <c r="M3430" s="113"/>
      <c r="N3430" s="113"/>
      <c r="O3430" s="113"/>
      <c r="P3430" s="113"/>
      <c r="Q3430" s="113"/>
      <c r="R3430" s="113"/>
      <c r="S3430" s="163"/>
      <c r="T3430" s="163"/>
      <c r="U3430" s="163"/>
      <c r="V3430" s="163"/>
      <c r="W3430" s="163"/>
      <c r="X3430" s="163"/>
      <c r="Y3430" s="164" t="s">
        <v>67</v>
      </c>
      <c r="AA3430" s="164" t="s">
        <v>10396</v>
      </c>
      <c r="AB3430" s="164" t="s">
        <v>3085</v>
      </c>
      <c r="AC3430" s="164" t="s">
        <v>10397</v>
      </c>
      <c r="AD3430" s="164" t="s">
        <v>10395</v>
      </c>
      <c r="AE3430" s="164" t="s">
        <v>9653</v>
      </c>
      <c r="AF3430" s="172">
        <v>43391</v>
      </c>
      <c r="AG3430" s="164" t="s">
        <v>10094</v>
      </c>
      <c r="AH3430" s="172">
        <v>43392</v>
      </c>
      <c r="AI3430" s="163"/>
      <c r="AJ3430" s="163"/>
      <c r="AK3430" s="163"/>
      <c r="AL3430" s="163"/>
      <c r="AM3430" s="163"/>
      <c r="AN3430" s="163"/>
      <c r="AO3430" s="163"/>
      <c r="AP3430" s="163"/>
      <c r="AQ3430" s="163"/>
      <c r="AR3430" s="163"/>
      <c r="AT3430" s="163"/>
      <c r="AU3430" s="163"/>
      <c r="AV3430" s="163"/>
      <c r="AW3430" s="163"/>
      <c r="AX3430" s="171">
        <v>43374</v>
      </c>
      <c r="AY3430" s="163"/>
      <c r="AZ3430" s="163"/>
    </row>
    <row r="3431" spans="1:52" ht="25.5" x14ac:dyDescent="0.25">
      <c r="A3431" s="12"/>
      <c r="B3431" s="12"/>
      <c r="C3431" s="12"/>
      <c r="D3431" s="12"/>
      <c r="S3431" s="163"/>
      <c r="T3431" s="163"/>
      <c r="U3431" s="163"/>
      <c r="V3431" s="163"/>
      <c r="W3431" s="163"/>
      <c r="X3431" s="163"/>
      <c r="Y3431" s="164" t="s">
        <v>67</v>
      </c>
      <c r="AA3431" s="164" t="s">
        <v>10398</v>
      </c>
      <c r="AB3431" s="164" t="s">
        <v>69</v>
      </c>
      <c r="AC3431" s="164" t="s">
        <v>10020</v>
      </c>
      <c r="AD3431" s="164" t="s">
        <v>10399</v>
      </c>
      <c r="AE3431" s="164" t="s">
        <v>9653</v>
      </c>
      <c r="AF3431" s="163"/>
      <c r="AG3431" s="164" t="s">
        <v>10322</v>
      </c>
      <c r="AH3431" s="163"/>
      <c r="AI3431" s="163"/>
      <c r="AJ3431" s="163"/>
      <c r="AK3431" s="163"/>
      <c r="AL3431" s="163"/>
      <c r="AM3431" s="163"/>
      <c r="AN3431" s="163"/>
      <c r="AO3431" s="163"/>
      <c r="AP3431" s="163"/>
      <c r="AQ3431" s="163"/>
      <c r="AR3431" s="163"/>
      <c r="AT3431" s="163"/>
      <c r="AU3431" s="163"/>
      <c r="AV3431" s="163"/>
      <c r="AW3431" s="163"/>
      <c r="AX3431" s="163"/>
      <c r="AY3431" s="171">
        <v>43374</v>
      </c>
      <c r="AZ3431" s="163"/>
    </row>
    <row r="3432" spans="1:52" ht="38.25" x14ac:dyDescent="0.25">
      <c r="A3432" s="12"/>
      <c r="B3432" s="12"/>
      <c r="C3432" s="12"/>
      <c r="D3432" s="12"/>
      <c r="T3432" s="12" t="s">
        <v>34619</v>
      </c>
      <c r="U3432" s="12" t="s">
        <v>34619</v>
      </c>
      <c r="Y3432" s="15" t="s">
        <v>67</v>
      </c>
      <c r="AA3432" s="15" t="s">
        <v>10400</v>
      </c>
      <c r="AB3432" s="15" t="s">
        <v>69</v>
      </c>
      <c r="AC3432" s="15" t="s">
        <v>10401</v>
      </c>
      <c r="AD3432" s="15" t="s">
        <v>10402</v>
      </c>
      <c r="AE3432" s="15" t="s">
        <v>34859</v>
      </c>
      <c r="AF3432" s="37"/>
      <c r="AG3432" s="15" t="s">
        <v>35673</v>
      </c>
      <c r="AH3432" s="37"/>
      <c r="AI3432" s="37"/>
      <c r="AJ3432" s="12" t="s">
        <v>40</v>
      </c>
    </row>
    <row r="3433" spans="1:52" ht="25.5" x14ac:dyDescent="0.25">
      <c r="A3433" s="12"/>
      <c r="B3433" s="12"/>
      <c r="C3433" s="12"/>
      <c r="D3433" s="12"/>
      <c r="Y3433" s="15" t="s">
        <v>67</v>
      </c>
      <c r="AA3433" s="15" t="s">
        <v>10403</v>
      </c>
      <c r="AB3433" s="15" t="s">
        <v>69</v>
      </c>
      <c r="AC3433" s="15" t="s">
        <v>10404</v>
      </c>
      <c r="AD3433" s="15" t="s">
        <v>10405</v>
      </c>
      <c r="AE3433" s="15" t="s">
        <v>2024</v>
      </c>
      <c r="AF3433" s="37">
        <v>44257</v>
      </c>
      <c r="AG3433" s="15" t="s">
        <v>35671</v>
      </c>
      <c r="AH3433" s="37"/>
    </row>
    <row r="3434" spans="1:52" s="163" customFormat="1" ht="38.25" x14ac:dyDescent="0.25">
      <c r="E3434" s="176"/>
      <c r="F3434" s="176"/>
      <c r="G3434" s="176"/>
      <c r="H3434" s="176"/>
      <c r="I3434" s="176"/>
      <c r="J3434" s="176"/>
      <c r="K3434" s="176"/>
      <c r="L3434" s="176"/>
      <c r="M3434" s="176"/>
      <c r="N3434" s="176"/>
      <c r="O3434" s="176"/>
      <c r="P3434" s="176"/>
      <c r="Q3434" s="176"/>
      <c r="R3434" s="176"/>
      <c r="Y3434" s="164" t="s">
        <v>67</v>
      </c>
      <c r="AA3434" s="164" t="s">
        <v>10406</v>
      </c>
      <c r="AB3434" s="164" t="s">
        <v>69</v>
      </c>
      <c r="AC3434" s="164" t="s">
        <v>10407</v>
      </c>
      <c r="AD3434" s="164" t="s">
        <v>10408</v>
      </c>
      <c r="AE3434" s="164" t="s">
        <v>29717</v>
      </c>
      <c r="AF3434" s="172">
        <v>43671</v>
      </c>
      <c r="AG3434" s="164" t="s">
        <v>2999</v>
      </c>
      <c r="AH3434" s="172">
        <v>43678</v>
      </c>
      <c r="AI3434" s="172"/>
      <c r="AL3434" s="171">
        <v>43647</v>
      </c>
    </row>
    <row r="3435" spans="1:52" x14ac:dyDescent="0.25">
      <c r="A3435" s="12"/>
      <c r="B3435" s="12"/>
      <c r="C3435" s="12"/>
      <c r="D3435" s="12"/>
      <c r="Y3435" s="15" t="s">
        <v>67</v>
      </c>
      <c r="AA3435" s="15" t="s">
        <v>10409</v>
      </c>
      <c r="AB3435" s="15" t="s">
        <v>69</v>
      </c>
      <c r="AC3435" s="15" t="s">
        <v>10410</v>
      </c>
      <c r="AD3435" s="15" t="s">
        <v>10411</v>
      </c>
      <c r="AE3435" s="15" t="s">
        <v>6140</v>
      </c>
      <c r="AF3435" s="37">
        <v>44160</v>
      </c>
      <c r="AG3435" s="15" t="s">
        <v>34618</v>
      </c>
      <c r="AH3435" s="37">
        <v>44168</v>
      </c>
    </row>
    <row r="3436" spans="1:52" ht="25.5" x14ac:dyDescent="0.25">
      <c r="A3436" s="12"/>
      <c r="B3436" s="12"/>
      <c r="C3436" s="12"/>
      <c r="D3436" s="12"/>
      <c r="Y3436" s="15" t="s">
        <v>67</v>
      </c>
      <c r="AA3436" s="15" t="s">
        <v>10412</v>
      </c>
      <c r="AB3436" s="15" t="s">
        <v>69</v>
      </c>
      <c r="AC3436" s="15" t="s">
        <v>10410</v>
      </c>
      <c r="AD3436" s="15" t="s">
        <v>10413</v>
      </c>
      <c r="AE3436" s="15" t="s">
        <v>487</v>
      </c>
      <c r="AF3436" s="37">
        <v>44236</v>
      </c>
      <c r="AG3436" s="15" t="s">
        <v>35869</v>
      </c>
      <c r="AH3436" s="37">
        <v>44242</v>
      </c>
    </row>
    <row r="3437" spans="1:52" x14ac:dyDescent="0.25">
      <c r="A3437" s="12"/>
      <c r="B3437" s="12"/>
      <c r="C3437" s="12"/>
      <c r="D3437" s="12"/>
      <c r="Y3437" s="15" t="s">
        <v>67</v>
      </c>
      <c r="AA3437" s="15" t="s">
        <v>10414</v>
      </c>
      <c r="AB3437" s="15" t="s">
        <v>69</v>
      </c>
      <c r="AC3437" s="15" t="s">
        <v>10415</v>
      </c>
      <c r="AD3437" s="15" t="s">
        <v>10416</v>
      </c>
      <c r="AE3437" s="15" t="s">
        <v>6140</v>
      </c>
      <c r="AF3437" s="37">
        <v>43517</v>
      </c>
      <c r="AG3437" s="15" t="s">
        <v>26654</v>
      </c>
      <c r="AH3437" s="37">
        <v>43518</v>
      </c>
    </row>
    <row r="3438" spans="1:52" ht="25.5" x14ac:dyDescent="0.25">
      <c r="A3438" s="12"/>
      <c r="B3438" s="12"/>
      <c r="C3438" s="12"/>
      <c r="D3438" s="12"/>
      <c r="S3438" s="163"/>
      <c r="T3438" s="163"/>
      <c r="U3438" s="163"/>
      <c r="V3438" s="163"/>
      <c r="W3438" s="163"/>
      <c r="X3438" s="163"/>
      <c r="Y3438" s="164" t="s">
        <v>67</v>
      </c>
      <c r="AA3438" s="164" t="s">
        <v>10417</v>
      </c>
      <c r="AB3438" s="164" t="s">
        <v>69</v>
      </c>
      <c r="AC3438" s="164" t="s">
        <v>872</v>
      </c>
      <c r="AD3438" s="164" t="s">
        <v>10418</v>
      </c>
      <c r="AE3438" s="164" t="s">
        <v>29717</v>
      </c>
      <c r="AF3438" s="172">
        <v>43747</v>
      </c>
      <c r="AG3438" s="164" t="s">
        <v>30937</v>
      </c>
      <c r="AH3438" s="172">
        <v>43753</v>
      </c>
      <c r="AI3438" s="172"/>
      <c r="AJ3438" s="163"/>
      <c r="AK3438" s="163"/>
      <c r="AL3438" s="163"/>
      <c r="AM3438" s="171">
        <v>43678</v>
      </c>
      <c r="AN3438" s="163"/>
      <c r="AO3438" s="163"/>
      <c r="AP3438" s="163"/>
      <c r="AQ3438" s="163"/>
      <c r="AR3438" s="163"/>
      <c r="AT3438" s="171">
        <v>43497</v>
      </c>
      <c r="AU3438" s="163"/>
      <c r="AV3438" s="163"/>
      <c r="AW3438" s="163"/>
      <c r="AX3438" s="163"/>
      <c r="AY3438" s="163"/>
      <c r="AZ3438" s="163"/>
    </row>
    <row r="3439" spans="1:52" ht="25.5" x14ac:dyDescent="0.25">
      <c r="A3439" s="12"/>
      <c r="B3439" s="12"/>
      <c r="C3439" s="12"/>
      <c r="D3439" s="12"/>
      <c r="S3439" s="163"/>
      <c r="T3439" s="163"/>
      <c r="U3439" s="163"/>
      <c r="V3439" s="163"/>
      <c r="W3439" s="163"/>
      <c r="X3439" s="163"/>
      <c r="Y3439" s="164" t="s">
        <v>67</v>
      </c>
      <c r="AA3439" s="164" t="s">
        <v>10419</v>
      </c>
      <c r="AB3439" s="164" t="s">
        <v>69</v>
      </c>
      <c r="AC3439" s="164" t="s">
        <v>10420</v>
      </c>
      <c r="AD3439" s="164" t="s">
        <v>10421</v>
      </c>
      <c r="AE3439" s="164" t="s">
        <v>9653</v>
      </c>
      <c r="AF3439" s="163"/>
      <c r="AG3439" s="164"/>
      <c r="AH3439" s="163"/>
      <c r="AI3439" s="163"/>
      <c r="AJ3439" s="163"/>
      <c r="AK3439" s="163"/>
      <c r="AL3439" s="163"/>
      <c r="AM3439" s="163"/>
      <c r="AN3439" s="163"/>
      <c r="AO3439" s="163"/>
      <c r="AP3439" s="163"/>
      <c r="AQ3439" s="163"/>
      <c r="AR3439" s="163"/>
      <c r="AT3439" s="163"/>
      <c r="AU3439" s="163"/>
      <c r="AV3439" s="163"/>
      <c r="AW3439" s="163"/>
      <c r="AX3439" s="171">
        <v>43344</v>
      </c>
      <c r="AY3439" s="171">
        <v>43374</v>
      </c>
      <c r="AZ3439" s="163"/>
    </row>
    <row r="3440" spans="1:52" s="163" customFormat="1" ht="25.5" x14ac:dyDescent="0.25">
      <c r="E3440" s="176"/>
      <c r="F3440" s="176"/>
      <c r="G3440" s="176"/>
      <c r="H3440" s="176"/>
      <c r="I3440" s="176"/>
      <c r="J3440" s="176"/>
      <c r="K3440" s="176"/>
      <c r="L3440" s="176"/>
      <c r="M3440" s="176"/>
      <c r="N3440" s="176"/>
      <c r="O3440" s="176"/>
      <c r="P3440" s="176"/>
      <c r="Q3440" s="176"/>
      <c r="R3440" s="176"/>
      <c r="Y3440" s="164" t="s">
        <v>67</v>
      </c>
      <c r="AA3440" s="164" t="s">
        <v>10422</v>
      </c>
      <c r="AB3440" s="164" t="s">
        <v>69</v>
      </c>
      <c r="AC3440" s="164" t="s">
        <v>10423</v>
      </c>
      <c r="AD3440" s="164" t="s">
        <v>10424</v>
      </c>
      <c r="AE3440" s="164" t="s">
        <v>34882</v>
      </c>
      <c r="AF3440" s="172">
        <v>44071</v>
      </c>
      <c r="AG3440" s="164" t="s">
        <v>34227</v>
      </c>
      <c r="AH3440" s="172">
        <v>44082</v>
      </c>
      <c r="AI3440" s="172"/>
      <c r="AT3440" s="171">
        <v>43891</v>
      </c>
    </row>
    <row r="3441" spans="1:52" ht="25.5" x14ac:dyDescent="0.25">
      <c r="A3441" s="12"/>
      <c r="B3441" s="12"/>
      <c r="C3441" s="12"/>
      <c r="D3441" s="12"/>
      <c r="S3441" s="163"/>
      <c r="T3441" s="163"/>
      <c r="U3441" s="163"/>
      <c r="V3441" s="163"/>
      <c r="W3441" s="163"/>
      <c r="X3441" s="163"/>
      <c r="Y3441" s="164" t="s">
        <v>67</v>
      </c>
      <c r="AA3441" s="164" t="s">
        <v>10425</v>
      </c>
      <c r="AB3441" s="164" t="s">
        <v>3085</v>
      </c>
      <c r="AC3441" s="164" t="s">
        <v>10426</v>
      </c>
      <c r="AD3441" s="164" t="s">
        <v>10427</v>
      </c>
      <c r="AE3441" s="164" t="s">
        <v>27261</v>
      </c>
      <c r="AF3441" s="172">
        <v>43537</v>
      </c>
      <c r="AG3441" s="164" t="s">
        <v>28179</v>
      </c>
      <c r="AH3441" s="172">
        <v>43539</v>
      </c>
      <c r="AI3441" s="172"/>
      <c r="AJ3441" s="163"/>
      <c r="AK3441" s="163"/>
      <c r="AL3441" s="163"/>
      <c r="AM3441" s="163"/>
      <c r="AN3441" s="163"/>
      <c r="AO3441" s="163"/>
      <c r="AP3441" s="163"/>
      <c r="AQ3441" s="163"/>
      <c r="AR3441" s="163"/>
      <c r="AT3441" s="163"/>
      <c r="AU3441" s="163"/>
      <c r="AV3441" s="163"/>
      <c r="AW3441" s="163"/>
      <c r="AX3441" s="171">
        <v>43525</v>
      </c>
      <c r="AY3441" s="171">
        <v>43586</v>
      </c>
      <c r="AZ3441" s="163"/>
    </row>
    <row r="3442" spans="1:52" ht="38.25" x14ac:dyDescent="0.25">
      <c r="A3442" s="12"/>
      <c r="B3442" s="12"/>
      <c r="C3442" s="12"/>
      <c r="D3442" s="12"/>
      <c r="Y3442" s="15" t="s">
        <v>67</v>
      </c>
      <c r="AA3442" s="15" t="s">
        <v>10428</v>
      </c>
      <c r="AB3442" s="15" t="s">
        <v>69</v>
      </c>
      <c r="AC3442" s="15" t="s">
        <v>10429</v>
      </c>
      <c r="AD3442" s="15" t="s">
        <v>10430</v>
      </c>
      <c r="AE3442" s="15" t="s">
        <v>10337</v>
      </c>
    </row>
    <row r="3443" spans="1:52" s="163" customFormat="1" ht="25.5" x14ac:dyDescent="0.25">
      <c r="E3443" s="176"/>
      <c r="F3443" s="176"/>
      <c r="G3443" s="176"/>
      <c r="H3443" s="176"/>
      <c r="I3443" s="176"/>
      <c r="J3443" s="176"/>
      <c r="K3443" s="176"/>
      <c r="L3443" s="176"/>
      <c r="M3443" s="176"/>
      <c r="N3443" s="176"/>
      <c r="O3443" s="176"/>
      <c r="P3443" s="176"/>
      <c r="Q3443" s="176"/>
      <c r="R3443" s="176"/>
      <c r="Y3443" s="164" t="s">
        <v>67</v>
      </c>
      <c r="AA3443" s="164" t="s">
        <v>10431</v>
      </c>
      <c r="AB3443" s="164" t="s">
        <v>69</v>
      </c>
      <c r="AC3443" s="164" t="s">
        <v>10432</v>
      </c>
      <c r="AD3443" s="164" t="s">
        <v>10433</v>
      </c>
      <c r="AE3443" s="164" t="s">
        <v>32231</v>
      </c>
      <c r="AF3443" s="172">
        <v>43783</v>
      </c>
      <c r="AG3443" s="164" t="s">
        <v>2162</v>
      </c>
      <c r="AH3443" s="172">
        <v>43784</v>
      </c>
      <c r="AI3443" s="172"/>
      <c r="AM3443" s="171">
        <v>43770</v>
      </c>
    </row>
    <row r="3444" spans="1:52" x14ac:dyDescent="0.25">
      <c r="A3444" s="12"/>
      <c r="B3444" s="12"/>
      <c r="C3444" s="12"/>
      <c r="D3444" s="12"/>
      <c r="Y3444" s="15" t="s">
        <v>67</v>
      </c>
      <c r="AA3444" s="15" t="s">
        <v>10434</v>
      </c>
      <c r="AB3444" s="15" t="s">
        <v>8118</v>
      </c>
      <c r="AC3444" s="15" t="s">
        <v>10201</v>
      </c>
      <c r="AD3444" s="15" t="s">
        <v>10435</v>
      </c>
      <c r="AE3444" s="15" t="s">
        <v>25025</v>
      </c>
    </row>
    <row r="3445" spans="1:52" ht="25.5" x14ac:dyDescent="0.25">
      <c r="A3445" s="74"/>
      <c r="B3445" s="74"/>
      <c r="C3445" s="74"/>
      <c r="D3445" s="74"/>
      <c r="S3445" s="163"/>
      <c r="T3445" s="163"/>
      <c r="U3445" s="163"/>
      <c r="V3445" s="163"/>
      <c r="W3445" s="163"/>
      <c r="X3445" s="163"/>
      <c r="Y3445" s="164"/>
      <c r="AA3445" s="164" t="s">
        <v>29676</v>
      </c>
      <c r="AB3445" s="164" t="s">
        <v>34</v>
      </c>
      <c r="AC3445" s="164" t="s">
        <v>11987</v>
      </c>
      <c r="AD3445" s="164" t="s">
        <v>29681</v>
      </c>
      <c r="AE3445" s="164" t="s">
        <v>30583</v>
      </c>
      <c r="AF3445" s="172">
        <v>43711</v>
      </c>
      <c r="AG3445" s="164" t="s">
        <v>30929</v>
      </c>
      <c r="AH3445" s="172">
        <v>43713</v>
      </c>
      <c r="AI3445" s="172"/>
      <c r="AJ3445" s="163"/>
      <c r="AK3445" s="163"/>
      <c r="AL3445" s="163"/>
      <c r="AM3445" s="163"/>
      <c r="AN3445" s="163"/>
      <c r="AO3445" s="163"/>
      <c r="AP3445" s="163"/>
      <c r="AQ3445" s="163"/>
      <c r="AR3445" s="163"/>
      <c r="AT3445" s="163"/>
      <c r="AU3445" s="163"/>
      <c r="AV3445" s="163"/>
      <c r="AW3445" s="163"/>
      <c r="AX3445" s="171">
        <v>43709</v>
      </c>
      <c r="AY3445" s="171">
        <v>43739</v>
      </c>
      <c r="AZ3445" s="163"/>
    </row>
    <row r="3446" spans="1:52" ht="38.25" x14ac:dyDescent="0.25">
      <c r="A3446" s="12"/>
      <c r="B3446" s="12"/>
      <c r="C3446" s="12"/>
      <c r="D3446" s="12"/>
      <c r="S3446" s="163"/>
      <c r="T3446" s="163"/>
      <c r="U3446" s="163"/>
      <c r="V3446" s="163"/>
      <c r="W3446" s="163"/>
      <c r="X3446" s="163"/>
      <c r="Y3446" s="164" t="s">
        <v>67</v>
      </c>
      <c r="AA3446" s="164" t="s">
        <v>10439</v>
      </c>
      <c r="AB3446" s="164" t="s">
        <v>69</v>
      </c>
      <c r="AC3446" s="164" t="s">
        <v>10440</v>
      </c>
      <c r="AD3446" s="164" t="s">
        <v>10441</v>
      </c>
      <c r="AE3446" s="164" t="s">
        <v>9653</v>
      </c>
      <c r="AF3446" s="163"/>
      <c r="AG3446" s="164" t="s">
        <v>28164</v>
      </c>
      <c r="AH3446" s="163"/>
      <c r="AI3446" s="163"/>
      <c r="AJ3446" s="163"/>
      <c r="AK3446" s="163"/>
      <c r="AL3446" s="163"/>
      <c r="AM3446" s="163"/>
      <c r="AN3446" s="163"/>
      <c r="AO3446" s="163"/>
      <c r="AP3446" s="163"/>
      <c r="AQ3446" s="163"/>
      <c r="AR3446" s="163"/>
      <c r="AT3446" s="163"/>
      <c r="AU3446" s="163"/>
      <c r="AV3446" s="163"/>
      <c r="AW3446" s="163"/>
      <c r="AX3446" s="163"/>
      <c r="AY3446" s="171">
        <v>43374</v>
      </c>
      <c r="AZ3446" s="163"/>
    </row>
    <row r="3447" spans="1:52" ht="25.5" x14ac:dyDescent="0.25">
      <c r="A3447" s="12"/>
      <c r="B3447" s="12"/>
      <c r="C3447" s="12"/>
      <c r="D3447" s="12"/>
      <c r="S3447" s="163"/>
      <c r="T3447" s="163"/>
      <c r="U3447" s="163"/>
      <c r="V3447" s="163"/>
      <c r="W3447" s="163"/>
      <c r="X3447" s="163"/>
      <c r="Y3447" s="164" t="s">
        <v>67</v>
      </c>
      <c r="AA3447" s="164" t="s">
        <v>10442</v>
      </c>
      <c r="AB3447" s="164" t="s">
        <v>7037</v>
      </c>
      <c r="AC3447" s="164" t="s">
        <v>10443</v>
      </c>
      <c r="AD3447" s="164" t="s">
        <v>10444</v>
      </c>
      <c r="AE3447" s="164" t="s">
        <v>9653</v>
      </c>
      <c r="AF3447" s="163"/>
      <c r="AG3447" s="164" t="s">
        <v>10322</v>
      </c>
      <c r="AH3447" s="163"/>
      <c r="AI3447" s="163"/>
      <c r="AJ3447" s="163"/>
      <c r="AK3447" s="163"/>
      <c r="AL3447" s="163"/>
      <c r="AM3447" s="163"/>
      <c r="AN3447" s="163"/>
      <c r="AO3447" s="163"/>
      <c r="AP3447" s="163"/>
      <c r="AQ3447" s="163"/>
      <c r="AR3447" s="163"/>
      <c r="AT3447" s="163"/>
      <c r="AU3447" s="163"/>
      <c r="AV3447" s="163"/>
      <c r="AW3447" s="163"/>
      <c r="AX3447" s="163"/>
      <c r="AY3447" s="171">
        <v>43374</v>
      </c>
      <c r="AZ3447" s="163"/>
    </row>
    <row r="3448" spans="1:52" x14ac:dyDescent="0.25">
      <c r="A3448" s="12"/>
      <c r="B3448" s="12"/>
      <c r="C3448" s="12"/>
      <c r="D3448" s="12"/>
      <c r="Y3448" s="15" t="s">
        <v>67</v>
      </c>
      <c r="AA3448" s="15" t="s">
        <v>10445</v>
      </c>
      <c r="AB3448" s="15" t="s">
        <v>69</v>
      </c>
      <c r="AC3448" s="15" t="s">
        <v>10446</v>
      </c>
      <c r="AD3448" s="15" t="s">
        <v>10447</v>
      </c>
      <c r="AE3448" s="15" t="s">
        <v>6140</v>
      </c>
      <c r="AF3448" s="37">
        <v>43405</v>
      </c>
      <c r="AG3448" s="15" t="s">
        <v>25280</v>
      </c>
      <c r="AH3448" s="37">
        <v>43481</v>
      </c>
    </row>
    <row r="3449" spans="1:52" ht="25.5" x14ac:dyDescent="0.25">
      <c r="A3449" s="12"/>
      <c r="B3449" s="12"/>
      <c r="C3449" s="12"/>
      <c r="D3449" s="12"/>
      <c r="Y3449" s="15" t="s">
        <v>67</v>
      </c>
      <c r="AA3449" s="15" t="s">
        <v>10448</v>
      </c>
      <c r="AB3449" s="15" t="s">
        <v>69</v>
      </c>
      <c r="AC3449" s="15" t="s">
        <v>10449</v>
      </c>
      <c r="AD3449" s="15" t="s">
        <v>10450</v>
      </c>
      <c r="AE3449" s="15" t="s">
        <v>6140</v>
      </c>
      <c r="AF3449" s="37">
        <v>43577</v>
      </c>
      <c r="AG3449" s="15" t="s">
        <v>27793</v>
      </c>
      <c r="AH3449" s="16">
        <v>43584</v>
      </c>
      <c r="AI3449" s="37"/>
    </row>
    <row r="3450" spans="1:52" ht="25.5" x14ac:dyDescent="0.25">
      <c r="A3450" s="12"/>
      <c r="B3450" s="12"/>
      <c r="C3450" s="12"/>
      <c r="D3450" s="12"/>
      <c r="S3450" s="163"/>
      <c r="T3450" s="163"/>
      <c r="U3450" s="163"/>
      <c r="V3450" s="163"/>
      <c r="W3450" s="163"/>
      <c r="X3450" s="163"/>
      <c r="Y3450" s="164" t="s">
        <v>67</v>
      </c>
      <c r="AA3450" s="164" t="s">
        <v>10451</v>
      </c>
      <c r="AB3450" s="164" t="s">
        <v>69</v>
      </c>
      <c r="AC3450" s="164" t="s">
        <v>10452</v>
      </c>
      <c r="AD3450" s="164" t="s">
        <v>10453</v>
      </c>
      <c r="AE3450" s="164" t="s">
        <v>29299</v>
      </c>
      <c r="AF3450" s="172">
        <v>43528</v>
      </c>
      <c r="AG3450" s="164" t="s">
        <v>1000</v>
      </c>
      <c r="AH3450" s="172">
        <v>43529</v>
      </c>
      <c r="AI3450" s="163"/>
      <c r="AJ3450" s="163"/>
      <c r="AK3450" s="163"/>
      <c r="AL3450" s="163"/>
      <c r="AM3450" s="171">
        <v>43525</v>
      </c>
      <c r="AN3450" s="163"/>
      <c r="AO3450" s="163"/>
      <c r="AP3450" s="163"/>
      <c r="AQ3450" s="163"/>
      <c r="AR3450" s="163"/>
      <c r="AT3450" s="163"/>
      <c r="AU3450" s="163"/>
      <c r="AV3450" s="163"/>
      <c r="AW3450" s="163"/>
      <c r="AX3450" s="163"/>
      <c r="AY3450" s="163"/>
      <c r="AZ3450" s="163"/>
    </row>
    <row r="3451" spans="1:52" x14ac:dyDescent="0.25">
      <c r="A3451" s="12"/>
      <c r="B3451" s="12"/>
      <c r="C3451" s="12"/>
      <c r="D3451" s="12"/>
      <c r="S3451" s="163"/>
      <c r="T3451" s="163"/>
      <c r="U3451" s="163"/>
      <c r="V3451" s="163"/>
      <c r="W3451" s="163"/>
      <c r="X3451" s="163"/>
      <c r="Y3451" s="164" t="s">
        <v>67</v>
      </c>
      <c r="AA3451" s="164" t="s">
        <v>10454</v>
      </c>
      <c r="AB3451" s="164" t="s">
        <v>69</v>
      </c>
      <c r="AC3451" s="164" t="s">
        <v>10455</v>
      </c>
      <c r="AD3451" s="164" t="s">
        <v>10456</v>
      </c>
      <c r="AE3451" s="164" t="s">
        <v>26899</v>
      </c>
      <c r="AF3451" s="172">
        <v>43521</v>
      </c>
      <c r="AG3451" s="164" t="s">
        <v>27839</v>
      </c>
      <c r="AH3451" s="172">
        <v>43522</v>
      </c>
      <c r="AI3451" s="172"/>
      <c r="AJ3451" s="163"/>
      <c r="AK3451" s="163"/>
      <c r="AL3451" s="163"/>
      <c r="AM3451" s="163"/>
      <c r="AN3451" s="163"/>
      <c r="AO3451" s="163"/>
      <c r="AP3451" s="163"/>
      <c r="AQ3451" s="163"/>
      <c r="AR3451" s="163"/>
      <c r="AT3451" s="163"/>
      <c r="AU3451" s="163"/>
      <c r="AV3451" s="163"/>
      <c r="AW3451" s="163"/>
      <c r="AX3451" s="171">
        <v>43497</v>
      </c>
      <c r="AY3451" s="171">
        <v>43556</v>
      </c>
      <c r="AZ3451" s="163"/>
    </row>
    <row r="3452" spans="1:52" s="90" customFormat="1" ht="51" x14ac:dyDescent="0.25">
      <c r="E3452" s="91"/>
      <c r="F3452" s="91"/>
      <c r="G3452" s="91"/>
      <c r="H3452" s="91"/>
      <c r="I3452" s="91"/>
      <c r="J3452" s="91"/>
      <c r="K3452" s="91"/>
      <c r="L3452" s="91"/>
      <c r="M3452" s="91"/>
      <c r="N3452" s="91"/>
      <c r="O3452" s="91"/>
      <c r="P3452" s="91"/>
      <c r="Q3452" s="91"/>
      <c r="R3452" s="91"/>
      <c r="Y3452" s="92" t="s">
        <v>67</v>
      </c>
      <c r="AA3452" s="92" t="s">
        <v>10457</v>
      </c>
      <c r="AB3452" s="92" t="s">
        <v>7037</v>
      </c>
      <c r="AC3452" s="92" t="s">
        <v>10458</v>
      </c>
      <c r="AD3452" s="92" t="s">
        <v>10459</v>
      </c>
      <c r="AE3452" s="92" t="s">
        <v>10581</v>
      </c>
      <c r="AF3452" s="197">
        <v>43531</v>
      </c>
      <c r="AG3452" s="92" t="s">
        <v>27141</v>
      </c>
      <c r="AH3452" s="197">
        <v>43532</v>
      </c>
      <c r="AI3452" s="197"/>
      <c r="AX3452" s="94">
        <v>43525</v>
      </c>
    </row>
    <row r="3453" spans="1:52" s="102" customFormat="1" x14ac:dyDescent="0.25">
      <c r="E3453" s="103"/>
      <c r="F3453" s="103"/>
      <c r="G3453" s="103"/>
      <c r="H3453" s="103"/>
      <c r="I3453" s="103"/>
      <c r="J3453" s="103"/>
      <c r="K3453" s="103"/>
      <c r="L3453" s="103"/>
      <c r="M3453" s="103"/>
      <c r="N3453" s="103"/>
      <c r="O3453" s="103"/>
      <c r="P3453" s="103"/>
      <c r="Q3453" s="103"/>
      <c r="R3453" s="103"/>
      <c r="Y3453" s="104" t="s">
        <v>67</v>
      </c>
      <c r="AA3453" s="104" t="s">
        <v>10460</v>
      </c>
      <c r="AB3453" s="104" t="s">
        <v>8118</v>
      </c>
      <c r="AC3453" s="104" t="s">
        <v>10283</v>
      </c>
      <c r="AD3453" s="104" t="s">
        <v>10461</v>
      </c>
      <c r="AE3453" s="104" t="s">
        <v>25476</v>
      </c>
      <c r="AG3453" s="104"/>
      <c r="AX3453" s="105">
        <v>43374</v>
      </c>
    </row>
    <row r="3454" spans="1:52" s="112" customFormat="1" x14ac:dyDescent="0.25">
      <c r="E3454" s="113"/>
      <c r="F3454" s="113"/>
      <c r="G3454" s="113"/>
      <c r="H3454" s="113"/>
      <c r="I3454" s="113"/>
      <c r="J3454" s="113"/>
      <c r="K3454" s="113"/>
      <c r="L3454" s="113"/>
      <c r="M3454" s="113"/>
      <c r="N3454" s="113"/>
      <c r="O3454" s="113"/>
      <c r="P3454" s="113"/>
      <c r="Q3454" s="113"/>
      <c r="R3454" s="113"/>
      <c r="S3454" s="163"/>
      <c r="T3454" s="163"/>
      <c r="U3454" s="163"/>
      <c r="V3454" s="163"/>
      <c r="W3454" s="163"/>
      <c r="X3454" s="163"/>
      <c r="Y3454" s="164" t="s">
        <v>67</v>
      </c>
      <c r="AA3454" s="164" t="s">
        <v>10463</v>
      </c>
      <c r="AB3454" s="164" t="s">
        <v>69</v>
      </c>
      <c r="AC3454" s="164" t="s">
        <v>10464</v>
      </c>
      <c r="AD3454" s="164" t="s">
        <v>10465</v>
      </c>
      <c r="AE3454" s="164" t="s">
        <v>9653</v>
      </c>
      <c r="AF3454" s="172">
        <v>43396</v>
      </c>
      <c r="AG3454" s="164" t="s">
        <v>10094</v>
      </c>
      <c r="AH3454" s="172">
        <v>43397</v>
      </c>
      <c r="AI3454" s="172"/>
      <c r="AJ3454" s="163"/>
      <c r="AK3454" s="163"/>
      <c r="AL3454" s="163"/>
      <c r="AM3454" s="163"/>
      <c r="AN3454" s="163"/>
      <c r="AO3454" s="163"/>
      <c r="AP3454" s="163"/>
      <c r="AQ3454" s="163"/>
      <c r="AR3454" s="163"/>
      <c r="AT3454" s="163"/>
      <c r="AU3454" s="163"/>
      <c r="AV3454" s="163"/>
      <c r="AW3454" s="163"/>
      <c r="AX3454" s="171">
        <v>43374</v>
      </c>
      <c r="AY3454" s="163"/>
      <c r="AZ3454" s="163"/>
    </row>
    <row r="3455" spans="1:52" s="163" customFormat="1" ht="25.5" x14ac:dyDescent="0.25">
      <c r="E3455" s="176"/>
      <c r="F3455" s="176"/>
      <c r="G3455" s="176"/>
      <c r="H3455" s="176"/>
      <c r="I3455" s="176"/>
      <c r="J3455" s="176"/>
      <c r="K3455" s="176"/>
      <c r="L3455" s="176"/>
      <c r="M3455" s="176"/>
      <c r="N3455" s="176"/>
      <c r="O3455" s="176"/>
      <c r="P3455" s="176"/>
      <c r="Q3455" s="176"/>
      <c r="R3455" s="176"/>
      <c r="Y3455" s="164" t="s">
        <v>67</v>
      </c>
      <c r="AA3455" s="164" t="s">
        <v>10466</v>
      </c>
      <c r="AB3455" s="164" t="s">
        <v>69</v>
      </c>
      <c r="AC3455" s="164" t="s">
        <v>10467</v>
      </c>
      <c r="AD3455" s="164" t="s">
        <v>10468</v>
      </c>
      <c r="AE3455" s="173" t="s">
        <v>26165</v>
      </c>
      <c r="AF3455" s="172">
        <v>43402</v>
      </c>
      <c r="AG3455" s="164" t="s">
        <v>25814</v>
      </c>
      <c r="AH3455" s="172">
        <v>43403</v>
      </c>
      <c r="AX3455" s="163">
        <v>2018</v>
      </c>
      <c r="AY3455" s="171">
        <v>43466</v>
      </c>
      <c r="AZ3455" s="171"/>
    </row>
    <row r="3456" spans="1:52" ht="25.5" x14ac:dyDescent="0.25">
      <c r="A3456" s="12"/>
      <c r="B3456" s="12"/>
      <c r="C3456" s="12"/>
      <c r="D3456" s="12"/>
      <c r="E3456" s="119"/>
      <c r="F3456" s="119"/>
      <c r="G3456" s="119"/>
      <c r="H3456" s="119"/>
      <c r="I3456" s="119"/>
      <c r="J3456" s="119"/>
      <c r="K3456" s="119"/>
      <c r="L3456" s="119"/>
      <c r="M3456" s="119"/>
      <c r="N3456" s="119"/>
      <c r="O3456" s="119"/>
      <c r="P3456" s="119"/>
      <c r="Q3456" s="119"/>
      <c r="R3456" s="119"/>
      <c r="S3456" s="163"/>
      <c r="T3456" s="163"/>
      <c r="U3456" s="163"/>
      <c r="V3456" s="163"/>
      <c r="W3456" s="163"/>
      <c r="X3456" s="163"/>
      <c r="Y3456" s="164" t="s">
        <v>67</v>
      </c>
      <c r="AA3456" s="164" t="s">
        <v>10469</v>
      </c>
      <c r="AB3456" s="164" t="s">
        <v>69</v>
      </c>
      <c r="AC3456" s="164" t="s">
        <v>9146</v>
      </c>
      <c r="AD3456" s="164" t="s">
        <v>10470</v>
      </c>
      <c r="AE3456" s="164" t="s">
        <v>29299</v>
      </c>
      <c r="AF3456" s="172">
        <v>43643</v>
      </c>
      <c r="AG3456" s="164" t="s">
        <v>28976</v>
      </c>
      <c r="AH3456" s="172">
        <v>43644</v>
      </c>
      <c r="AI3456" s="172"/>
      <c r="AJ3456" s="163"/>
      <c r="AK3456" s="163"/>
      <c r="AL3456" s="163"/>
      <c r="AM3456" s="171">
        <v>43617</v>
      </c>
      <c r="AN3456" s="163"/>
      <c r="AO3456" s="163"/>
      <c r="AP3456" s="163"/>
      <c r="AQ3456" s="163"/>
      <c r="AR3456" s="163"/>
      <c r="AT3456" s="171">
        <v>43497</v>
      </c>
      <c r="AU3456" s="163"/>
      <c r="AV3456" s="163"/>
      <c r="AW3456" s="163"/>
      <c r="AX3456" s="163"/>
      <c r="AY3456" s="163"/>
      <c r="AZ3456" s="163"/>
    </row>
    <row r="3457" spans="1:52" ht="38.25" x14ac:dyDescent="0.25">
      <c r="A3457" s="12"/>
      <c r="B3457" s="12"/>
      <c r="C3457" s="12"/>
      <c r="D3457" s="12"/>
      <c r="S3457" s="163"/>
      <c r="T3457" s="163"/>
      <c r="U3457" s="163"/>
      <c r="V3457" s="163"/>
      <c r="W3457" s="163"/>
      <c r="X3457" s="163"/>
      <c r="Y3457" s="164" t="s">
        <v>67</v>
      </c>
      <c r="AA3457" s="164" t="s">
        <v>10471</v>
      </c>
      <c r="AB3457" s="164" t="s">
        <v>69</v>
      </c>
      <c r="AC3457" s="164" t="s">
        <v>10472</v>
      </c>
      <c r="AD3457" s="164" t="s">
        <v>10473</v>
      </c>
      <c r="AE3457" s="164" t="s">
        <v>29717</v>
      </c>
      <c r="AF3457" s="172">
        <v>43685</v>
      </c>
      <c r="AG3457" s="164" t="s">
        <v>29713</v>
      </c>
      <c r="AH3457" s="172">
        <v>43686</v>
      </c>
      <c r="AI3457" s="172"/>
      <c r="AJ3457" s="163"/>
      <c r="AK3457" s="163"/>
      <c r="AL3457" s="163"/>
      <c r="AM3457" s="171">
        <v>43678</v>
      </c>
      <c r="AN3457" s="163"/>
      <c r="AO3457" s="163"/>
      <c r="AP3457" s="163"/>
      <c r="AQ3457" s="163"/>
      <c r="AR3457" s="163"/>
      <c r="AT3457" s="163"/>
      <c r="AU3457" s="163"/>
      <c r="AV3457" s="163"/>
      <c r="AW3457" s="163"/>
      <c r="AX3457" s="163"/>
      <c r="AY3457" s="163"/>
      <c r="AZ3457" s="163"/>
    </row>
    <row r="3458" spans="1:52" x14ac:dyDescent="0.25">
      <c r="A3458" s="12"/>
      <c r="B3458" s="12"/>
      <c r="C3458" s="12"/>
      <c r="D3458" s="12"/>
      <c r="S3458" s="163"/>
      <c r="T3458" s="163"/>
      <c r="U3458" s="163"/>
      <c r="V3458" s="163"/>
      <c r="W3458" s="163"/>
      <c r="X3458" s="163"/>
      <c r="Y3458" s="164" t="s">
        <v>67</v>
      </c>
      <c r="AA3458" s="164" t="s">
        <v>10474</v>
      </c>
      <c r="AB3458" s="164" t="s">
        <v>69</v>
      </c>
      <c r="AC3458" s="164" t="s">
        <v>10475</v>
      </c>
      <c r="AD3458" s="164" t="s">
        <v>10476</v>
      </c>
      <c r="AE3458" s="164" t="s">
        <v>9653</v>
      </c>
      <c r="AF3458" s="163"/>
      <c r="AG3458" s="164" t="s">
        <v>10477</v>
      </c>
      <c r="AH3458" s="163"/>
      <c r="AI3458" s="163"/>
      <c r="AJ3458" s="163"/>
      <c r="AK3458" s="163"/>
      <c r="AL3458" s="163"/>
      <c r="AM3458" s="163"/>
      <c r="AN3458" s="163"/>
      <c r="AO3458" s="163"/>
      <c r="AP3458" s="163"/>
      <c r="AQ3458" s="163"/>
      <c r="AR3458" s="163"/>
      <c r="AT3458" s="163"/>
      <c r="AU3458" s="163"/>
      <c r="AV3458" s="163"/>
      <c r="AW3458" s="163"/>
      <c r="AX3458" s="163"/>
      <c r="AY3458" s="163"/>
      <c r="AZ3458" s="163"/>
    </row>
    <row r="3459" spans="1:52" x14ac:dyDescent="0.25">
      <c r="A3459" s="12"/>
      <c r="B3459" s="12"/>
      <c r="C3459" s="12"/>
      <c r="D3459" s="12"/>
      <c r="S3459" s="163"/>
      <c r="T3459" s="163"/>
      <c r="U3459" s="163"/>
      <c r="V3459" s="163"/>
      <c r="W3459" s="163"/>
      <c r="X3459" s="163"/>
      <c r="Y3459" s="164" t="s">
        <v>67</v>
      </c>
      <c r="AA3459" s="164" t="s">
        <v>10478</v>
      </c>
      <c r="AB3459" s="164" t="s">
        <v>69</v>
      </c>
      <c r="AC3459" s="164" t="s">
        <v>10479</v>
      </c>
      <c r="AD3459" s="164" t="s">
        <v>10480</v>
      </c>
      <c r="AE3459" s="173" t="s">
        <v>153</v>
      </c>
      <c r="AF3459" s="172">
        <v>43633</v>
      </c>
      <c r="AG3459" s="164" t="s">
        <v>28800</v>
      </c>
      <c r="AH3459" s="172">
        <v>43637</v>
      </c>
      <c r="AI3459" s="172"/>
      <c r="AJ3459" s="163"/>
      <c r="AK3459" s="163"/>
      <c r="AL3459" s="163"/>
      <c r="AM3459" s="163"/>
      <c r="AN3459" s="163"/>
      <c r="AO3459" s="163"/>
      <c r="AP3459" s="163"/>
      <c r="AQ3459" s="163"/>
      <c r="AR3459" s="163"/>
      <c r="AT3459" s="171">
        <v>43497</v>
      </c>
      <c r="AU3459" s="163"/>
      <c r="AV3459" s="163"/>
      <c r="AW3459" s="163"/>
      <c r="AX3459" s="163"/>
      <c r="AY3459" s="163"/>
      <c r="AZ3459" s="163"/>
    </row>
    <row r="3460" spans="1:52" x14ac:dyDescent="0.25">
      <c r="A3460" s="12"/>
      <c r="B3460" s="12"/>
      <c r="C3460" s="12"/>
      <c r="D3460" s="12"/>
      <c r="S3460" s="163"/>
      <c r="T3460" s="163"/>
      <c r="U3460" s="163"/>
      <c r="V3460" s="163"/>
      <c r="W3460" s="163"/>
      <c r="X3460" s="163"/>
      <c r="Y3460" s="164" t="s">
        <v>67</v>
      </c>
      <c r="AA3460" s="164" t="s">
        <v>10481</v>
      </c>
      <c r="AB3460" s="164" t="s">
        <v>69</v>
      </c>
      <c r="AC3460" s="164" t="s">
        <v>10482</v>
      </c>
      <c r="AD3460" s="164" t="s">
        <v>10483</v>
      </c>
      <c r="AE3460" s="164" t="s">
        <v>9653</v>
      </c>
      <c r="AF3460" s="163"/>
      <c r="AG3460" s="164"/>
      <c r="AH3460" s="163"/>
      <c r="AI3460" s="163"/>
      <c r="AJ3460" s="163"/>
      <c r="AK3460" s="163"/>
      <c r="AL3460" s="163"/>
      <c r="AM3460" s="163"/>
      <c r="AN3460" s="163"/>
      <c r="AO3460" s="163"/>
      <c r="AP3460" s="163"/>
      <c r="AQ3460" s="163"/>
      <c r="AR3460" s="163"/>
      <c r="AT3460" s="163"/>
      <c r="AU3460" s="163"/>
      <c r="AV3460" s="163"/>
      <c r="AW3460" s="163"/>
      <c r="AX3460" s="163"/>
      <c r="AY3460" s="171">
        <v>43374</v>
      </c>
      <c r="AZ3460" s="163"/>
    </row>
    <row r="3461" spans="1:52" x14ac:dyDescent="0.25">
      <c r="A3461" s="12"/>
      <c r="B3461" s="12"/>
      <c r="C3461" s="12"/>
      <c r="D3461" s="12"/>
      <c r="Y3461" s="15" t="s">
        <v>67</v>
      </c>
      <c r="AA3461" s="15" t="s">
        <v>10484</v>
      </c>
      <c r="AB3461" s="15" t="s">
        <v>69</v>
      </c>
      <c r="AC3461" s="15" t="s">
        <v>10485</v>
      </c>
      <c r="AD3461" s="15" t="s">
        <v>10486</v>
      </c>
      <c r="AE3461" s="15" t="s">
        <v>6140</v>
      </c>
    </row>
    <row r="3462" spans="1:52" ht="25.5" x14ac:dyDescent="0.25">
      <c r="A3462" s="12"/>
      <c r="B3462" s="12"/>
      <c r="C3462" s="12"/>
      <c r="D3462" s="12"/>
      <c r="S3462" s="163"/>
      <c r="T3462" s="163"/>
      <c r="U3462" s="163"/>
      <c r="V3462" s="163"/>
      <c r="W3462" s="163"/>
      <c r="X3462" s="163"/>
      <c r="Y3462" s="164" t="s">
        <v>67</v>
      </c>
      <c r="AA3462" s="164" t="s">
        <v>10487</v>
      </c>
      <c r="AB3462" s="164" t="s">
        <v>7037</v>
      </c>
      <c r="AC3462" s="164" t="s">
        <v>10488</v>
      </c>
      <c r="AD3462" s="164" t="s">
        <v>10489</v>
      </c>
      <c r="AE3462" s="164" t="s">
        <v>9907</v>
      </c>
      <c r="AF3462" s="163"/>
      <c r="AG3462" s="164" t="s">
        <v>24953</v>
      </c>
      <c r="AH3462" s="163"/>
      <c r="AI3462" s="163"/>
      <c r="AJ3462" s="163"/>
      <c r="AK3462" s="163"/>
      <c r="AL3462" s="163"/>
      <c r="AM3462" s="163"/>
      <c r="AN3462" s="163"/>
      <c r="AO3462" s="163"/>
      <c r="AP3462" s="163"/>
      <c r="AQ3462" s="163"/>
      <c r="AR3462" s="163"/>
      <c r="AT3462" s="163"/>
      <c r="AU3462" s="163"/>
      <c r="AV3462" s="163"/>
      <c r="AW3462" s="163"/>
      <c r="AX3462" s="163"/>
      <c r="AY3462" s="171">
        <v>43374</v>
      </c>
      <c r="AZ3462" s="163"/>
    </row>
    <row r="3463" spans="1:52" x14ac:dyDescent="0.25">
      <c r="A3463" s="12"/>
      <c r="B3463" s="12"/>
      <c r="C3463" s="12"/>
      <c r="D3463" s="12"/>
      <c r="Y3463" s="15" t="s">
        <v>67</v>
      </c>
      <c r="AA3463" s="15" t="s">
        <v>10490</v>
      </c>
      <c r="AB3463" s="15" t="s">
        <v>69</v>
      </c>
      <c r="AC3463" s="15" t="s">
        <v>10491</v>
      </c>
      <c r="AD3463" s="15" t="s">
        <v>10492</v>
      </c>
      <c r="AE3463" s="15" t="s">
        <v>9728</v>
      </c>
    </row>
    <row r="3464" spans="1:52" s="102" customFormat="1" ht="38.25" x14ac:dyDescent="0.25">
      <c r="E3464" s="103"/>
      <c r="F3464" s="103"/>
      <c r="G3464" s="103"/>
      <c r="H3464" s="103"/>
      <c r="I3464" s="103"/>
      <c r="J3464" s="103"/>
      <c r="K3464" s="103"/>
      <c r="L3464" s="103"/>
      <c r="M3464" s="103"/>
      <c r="N3464" s="103"/>
      <c r="O3464" s="103"/>
      <c r="P3464" s="103"/>
      <c r="Q3464" s="103"/>
      <c r="R3464" s="103"/>
      <c r="Y3464" s="104" t="s">
        <v>67</v>
      </c>
      <c r="AA3464" s="104" t="s">
        <v>10493</v>
      </c>
      <c r="AB3464" s="104" t="s">
        <v>69</v>
      </c>
      <c r="AC3464" s="104" t="s">
        <v>10494</v>
      </c>
      <c r="AD3464" s="104" t="s">
        <v>10495</v>
      </c>
      <c r="AE3464" s="104" t="s">
        <v>1933</v>
      </c>
      <c r="AF3464" s="125"/>
      <c r="AG3464" s="104" t="s">
        <v>29222</v>
      </c>
      <c r="AH3464" s="125"/>
      <c r="AI3464" s="125"/>
      <c r="AT3464" s="105">
        <v>43617</v>
      </c>
      <c r="AV3464" s="105">
        <v>43647</v>
      </c>
    </row>
    <row r="3465" spans="1:52" s="112" customFormat="1" x14ac:dyDescent="0.25">
      <c r="E3465" s="113"/>
      <c r="F3465" s="113"/>
      <c r="G3465" s="113"/>
      <c r="H3465" s="113"/>
      <c r="I3465" s="113"/>
      <c r="J3465" s="113"/>
      <c r="K3465" s="113"/>
      <c r="L3465" s="113"/>
      <c r="M3465" s="113"/>
      <c r="N3465" s="113"/>
      <c r="O3465" s="113"/>
      <c r="P3465" s="113"/>
      <c r="Q3465" s="113"/>
      <c r="R3465" s="113"/>
      <c r="S3465" s="163"/>
      <c r="T3465" s="163"/>
      <c r="U3465" s="163"/>
      <c r="V3465" s="163"/>
      <c r="W3465" s="163"/>
      <c r="X3465" s="163"/>
      <c r="Y3465" s="164" t="s">
        <v>67</v>
      </c>
      <c r="AA3465" s="164" t="s">
        <v>10496</v>
      </c>
      <c r="AB3465" s="164" t="s">
        <v>69</v>
      </c>
      <c r="AC3465" s="164" t="s">
        <v>10497</v>
      </c>
      <c r="AD3465" s="164" t="s">
        <v>10498</v>
      </c>
      <c r="AE3465" s="164" t="s">
        <v>9653</v>
      </c>
      <c r="AF3465" s="172">
        <v>43381</v>
      </c>
      <c r="AG3465" s="164" t="s">
        <v>10094</v>
      </c>
      <c r="AH3465" s="172">
        <v>43383</v>
      </c>
      <c r="AI3465" s="163"/>
      <c r="AJ3465" s="163"/>
      <c r="AK3465" s="163"/>
      <c r="AL3465" s="163"/>
      <c r="AM3465" s="163"/>
      <c r="AN3465" s="163"/>
      <c r="AO3465" s="163"/>
      <c r="AP3465" s="163"/>
      <c r="AQ3465" s="163"/>
      <c r="AR3465" s="163"/>
      <c r="AT3465" s="163"/>
      <c r="AU3465" s="163"/>
      <c r="AV3465" s="163"/>
      <c r="AW3465" s="163"/>
      <c r="AX3465" s="171">
        <v>43374</v>
      </c>
      <c r="AY3465" s="163"/>
      <c r="AZ3465" s="163"/>
    </row>
    <row r="3466" spans="1:52" ht="38.25" x14ac:dyDescent="0.25">
      <c r="A3466" s="12"/>
      <c r="B3466" s="12"/>
      <c r="C3466" s="12"/>
      <c r="D3466" s="12"/>
      <c r="Y3466" s="15" t="s">
        <v>67</v>
      </c>
      <c r="AA3466" s="15" t="s">
        <v>10499</v>
      </c>
      <c r="AB3466" s="15" t="s">
        <v>10500</v>
      </c>
      <c r="AC3466" s="15" t="s">
        <v>10501</v>
      </c>
      <c r="AD3466" s="15" t="s">
        <v>10502</v>
      </c>
      <c r="AE3466" s="15" t="s">
        <v>10462</v>
      </c>
    </row>
    <row r="3467" spans="1:52" s="112" customFormat="1" ht="38.25" x14ac:dyDescent="0.25">
      <c r="E3467" s="113"/>
      <c r="F3467" s="113"/>
      <c r="G3467" s="113"/>
      <c r="H3467" s="113"/>
      <c r="I3467" s="113"/>
      <c r="J3467" s="113"/>
      <c r="K3467" s="113"/>
      <c r="L3467" s="113"/>
      <c r="M3467" s="113"/>
      <c r="N3467" s="113"/>
      <c r="O3467" s="113"/>
      <c r="P3467" s="113"/>
      <c r="Q3467" s="113"/>
      <c r="R3467" s="113"/>
      <c r="S3467" s="163"/>
      <c r="T3467" s="163"/>
      <c r="U3467" s="163"/>
      <c r="V3467" s="163"/>
      <c r="W3467" s="163"/>
      <c r="X3467" s="163"/>
      <c r="Y3467" s="164" t="s">
        <v>67</v>
      </c>
      <c r="AA3467" s="164" t="s">
        <v>10503</v>
      </c>
      <c r="AB3467" s="164" t="s">
        <v>69</v>
      </c>
      <c r="AC3467" s="164" t="s">
        <v>10504</v>
      </c>
      <c r="AD3467" s="164" t="s">
        <v>10505</v>
      </c>
      <c r="AE3467" s="164" t="s">
        <v>9653</v>
      </c>
      <c r="AF3467" s="172">
        <v>43383</v>
      </c>
      <c r="AG3467" s="164" t="s">
        <v>10094</v>
      </c>
      <c r="AH3467" s="172">
        <v>43385</v>
      </c>
      <c r="AI3467" s="163"/>
      <c r="AJ3467" s="163"/>
      <c r="AK3467" s="163"/>
      <c r="AL3467" s="163"/>
      <c r="AM3467" s="163"/>
      <c r="AN3467" s="163"/>
      <c r="AO3467" s="163"/>
      <c r="AP3467" s="163"/>
      <c r="AQ3467" s="163"/>
      <c r="AR3467" s="163"/>
      <c r="AT3467" s="163"/>
      <c r="AU3467" s="163"/>
      <c r="AV3467" s="163"/>
      <c r="AW3467" s="163"/>
      <c r="AX3467" s="171">
        <v>43374</v>
      </c>
      <c r="AY3467" s="163"/>
      <c r="AZ3467" s="163"/>
    </row>
    <row r="3468" spans="1:52" ht="25.5" x14ac:dyDescent="0.25">
      <c r="A3468" s="74"/>
      <c r="B3468" s="74"/>
      <c r="C3468" s="74"/>
      <c r="D3468" s="74"/>
      <c r="S3468" s="163"/>
      <c r="T3468" s="163"/>
      <c r="U3468" s="163"/>
      <c r="V3468" s="163"/>
      <c r="W3468" s="163"/>
      <c r="X3468" s="163"/>
      <c r="Y3468" s="164"/>
      <c r="AA3468" s="164" t="s">
        <v>29695</v>
      </c>
      <c r="AB3468" s="164" t="s">
        <v>34</v>
      </c>
      <c r="AC3468" s="164" t="s">
        <v>11987</v>
      </c>
      <c r="AD3468" s="164" t="s">
        <v>29703</v>
      </c>
      <c r="AE3468" s="164" t="s">
        <v>30583</v>
      </c>
      <c r="AF3468" s="172">
        <v>43711</v>
      </c>
      <c r="AG3468" s="164" t="s">
        <v>31368</v>
      </c>
      <c r="AH3468" s="172">
        <v>43713</v>
      </c>
      <c r="AI3468" s="172"/>
      <c r="AJ3468" s="163"/>
      <c r="AK3468" s="163"/>
      <c r="AL3468" s="163"/>
      <c r="AM3468" s="163"/>
      <c r="AN3468" s="163"/>
      <c r="AO3468" s="163"/>
      <c r="AP3468" s="163"/>
      <c r="AQ3468" s="163"/>
      <c r="AR3468" s="163"/>
      <c r="AT3468" s="163"/>
      <c r="AU3468" s="163"/>
      <c r="AV3468" s="163"/>
      <c r="AW3468" s="163"/>
      <c r="AX3468" s="171">
        <v>43709</v>
      </c>
      <c r="AY3468" s="171">
        <v>43770</v>
      </c>
      <c r="AZ3468" s="163"/>
    </row>
    <row r="3469" spans="1:52" ht="25.5" x14ac:dyDescent="0.25">
      <c r="A3469" s="12"/>
      <c r="B3469" s="12"/>
      <c r="C3469" s="12"/>
      <c r="D3469" s="12"/>
      <c r="Y3469" s="15" t="s">
        <v>67</v>
      </c>
      <c r="AA3469" s="15" t="s">
        <v>10508</v>
      </c>
      <c r="AB3469" s="15" t="s">
        <v>69</v>
      </c>
      <c r="AC3469" s="15" t="s">
        <v>10509</v>
      </c>
      <c r="AD3469" s="15" t="s">
        <v>10510</v>
      </c>
      <c r="AE3469" s="31" t="s">
        <v>1502</v>
      </c>
      <c r="AF3469" s="37"/>
      <c r="AG3469" s="15" t="s">
        <v>36225</v>
      </c>
      <c r="AH3469" s="37"/>
      <c r="AI3469" s="37">
        <v>44294</v>
      </c>
    </row>
    <row r="3470" spans="1:52" s="102" customFormat="1" ht="25.5" x14ac:dyDescent="0.25">
      <c r="E3470" s="103"/>
      <c r="F3470" s="103"/>
      <c r="G3470" s="103"/>
      <c r="H3470" s="103"/>
      <c r="I3470" s="103"/>
      <c r="J3470" s="103"/>
      <c r="K3470" s="103"/>
      <c r="L3470" s="103"/>
      <c r="M3470" s="103"/>
      <c r="N3470" s="103"/>
      <c r="O3470" s="103"/>
      <c r="P3470" s="103"/>
      <c r="Q3470" s="103"/>
      <c r="R3470" s="103"/>
      <c r="Y3470" s="104" t="s">
        <v>67</v>
      </c>
      <c r="AA3470" s="104" t="s">
        <v>10511</v>
      </c>
      <c r="AB3470" s="104" t="s">
        <v>69</v>
      </c>
      <c r="AC3470" s="104" t="s">
        <v>10497</v>
      </c>
      <c r="AD3470" s="104" t="s">
        <v>10512</v>
      </c>
      <c r="AE3470" s="104" t="s">
        <v>25477</v>
      </c>
      <c r="AG3470" s="104"/>
      <c r="AX3470" s="105">
        <v>43374</v>
      </c>
    </row>
    <row r="3471" spans="1:52" x14ac:dyDescent="0.25">
      <c r="A3471" s="12"/>
      <c r="B3471" s="12"/>
      <c r="C3471" s="12"/>
      <c r="D3471" s="12"/>
      <c r="Y3471" s="15" t="s">
        <v>67</v>
      </c>
      <c r="AA3471" s="15" t="s">
        <v>10513</v>
      </c>
      <c r="AB3471" s="15" t="s">
        <v>69</v>
      </c>
      <c r="AC3471" s="15" t="s">
        <v>10514</v>
      </c>
      <c r="AD3471" s="15" t="s">
        <v>10515</v>
      </c>
      <c r="AE3471" s="15" t="s">
        <v>6140</v>
      </c>
      <c r="AF3471" s="37">
        <v>43753</v>
      </c>
      <c r="AG3471" s="15" t="s">
        <v>29197</v>
      </c>
      <c r="AH3471" s="37">
        <v>43755</v>
      </c>
      <c r="AI3471" s="12" t="s">
        <v>40</v>
      </c>
    </row>
    <row r="3472" spans="1:52" s="163" customFormat="1" ht="25.5" x14ac:dyDescent="0.25">
      <c r="E3472" s="176"/>
      <c r="F3472" s="176"/>
      <c r="G3472" s="176"/>
      <c r="H3472" s="176"/>
      <c r="I3472" s="176"/>
      <c r="J3472" s="176"/>
      <c r="K3472" s="176"/>
      <c r="L3472" s="176"/>
      <c r="M3472" s="176"/>
      <c r="N3472" s="176"/>
      <c r="O3472" s="176"/>
      <c r="P3472" s="176"/>
      <c r="Q3472" s="176"/>
      <c r="R3472" s="176"/>
      <c r="Y3472" s="164" t="s">
        <v>67</v>
      </c>
      <c r="AA3472" s="164" t="s">
        <v>10516</v>
      </c>
      <c r="AB3472" s="164" t="s">
        <v>69</v>
      </c>
      <c r="AC3472" s="164" t="s">
        <v>872</v>
      </c>
      <c r="AD3472" s="164" t="s">
        <v>10517</v>
      </c>
      <c r="AE3472" s="164" t="s">
        <v>32233</v>
      </c>
      <c r="AF3472" s="172"/>
      <c r="AG3472" s="164" t="s">
        <v>32097</v>
      </c>
      <c r="AH3472" s="172"/>
      <c r="AI3472" s="172"/>
      <c r="AJ3472" s="163" t="s">
        <v>28935</v>
      </c>
      <c r="AM3472" s="171">
        <v>43466</v>
      </c>
      <c r="AU3472" s="171">
        <v>43617</v>
      </c>
    </row>
    <row r="3473" spans="1:52" x14ac:dyDescent="0.25">
      <c r="A3473" s="12"/>
      <c r="B3473" s="12"/>
      <c r="C3473" s="12"/>
      <c r="D3473" s="12"/>
      <c r="S3473" s="163"/>
      <c r="T3473" s="163"/>
      <c r="U3473" s="163"/>
      <c r="V3473" s="163"/>
      <c r="W3473" s="163"/>
      <c r="X3473" s="163"/>
      <c r="Y3473" s="164" t="s">
        <v>67</v>
      </c>
      <c r="AA3473" s="164" t="s">
        <v>10518</v>
      </c>
      <c r="AB3473" s="164" t="s">
        <v>69</v>
      </c>
      <c r="AC3473" s="164" t="s">
        <v>10519</v>
      </c>
      <c r="AD3473" s="164" t="s">
        <v>10520</v>
      </c>
      <c r="AE3473" s="164" t="s">
        <v>10521</v>
      </c>
      <c r="AF3473" s="163"/>
      <c r="AG3473" s="164" t="s">
        <v>26143</v>
      </c>
      <c r="AH3473" s="163"/>
      <c r="AI3473" s="163"/>
      <c r="AJ3473" s="163"/>
      <c r="AK3473" s="163"/>
      <c r="AL3473" s="163"/>
      <c r="AM3473" s="163"/>
      <c r="AN3473" s="163"/>
      <c r="AO3473" s="163"/>
      <c r="AP3473" s="163"/>
      <c r="AQ3473" s="163"/>
      <c r="AR3473" s="163"/>
      <c r="AT3473" s="163"/>
      <c r="AU3473" s="163"/>
      <c r="AV3473" s="163"/>
      <c r="AW3473" s="163"/>
      <c r="AX3473" s="163">
        <v>2018</v>
      </c>
      <c r="AY3473" s="171">
        <v>43466</v>
      </c>
      <c r="AZ3473" s="163"/>
    </row>
    <row r="3474" spans="1:52" ht="25.5" x14ac:dyDescent="0.25">
      <c r="A3474" s="12"/>
      <c r="B3474" s="12"/>
      <c r="C3474" s="12"/>
      <c r="D3474" s="12"/>
      <c r="S3474" s="163"/>
      <c r="T3474" s="163"/>
      <c r="U3474" s="163"/>
      <c r="V3474" s="163"/>
      <c r="W3474" s="163"/>
      <c r="X3474" s="163"/>
      <c r="Y3474" s="164" t="s">
        <v>67</v>
      </c>
      <c r="AA3474" s="164" t="s">
        <v>10522</v>
      </c>
      <c r="AB3474" s="164" t="s">
        <v>69</v>
      </c>
      <c r="AC3474" s="164" t="s">
        <v>10523</v>
      </c>
      <c r="AD3474" s="164" t="s">
        <v>10524</v>
      </c>
      <c r="AE3474" s="164" t="s">
        <v>10521</v>
      </c>
      <c r="AF3474" s="163"/>
      <c r="AG3474" s="164"/>
      <c r="AH3474" s="163"/>
      <c r="AI3474" s="163"/>
      <c r="AJ3474" s="163"/>
      <c r="AK3474" s="163"/>
      <c r="AL3474" s="163"/>
      <c r="AM3474" s="163"/>
      <c r="AN3474" s="163"/>
      <c r="AO3474" s="163"/>
      <c r="AP3474" s="163"/>
      <c r="AQ3474" s="163"/>
      <c r="AR3474" s="163"/>
      <c r="AT3474" s="163"/>
      <c r="AU3474" s="163"/>
      <c r="AV3474" s="163"/>
      <c r="AW3474" s="163"/>
      <c r="AX3474" s="163"/>
      <c r="AY3474" s="163"/>
      <c r="AZ3474" s="163"/>
    </row>
    <row r="3475" spans="1:52" ht="25.5" x14ac:dyDescent="0.25">
      <c r="A3475" s="12"/>
      <c r="B3475" s="12"/>
      <c r="C3475" s="12"/>
      <c r="D3475" s="12"/>
      <c r="Y3475" s="15" t="s">
        <v>67</v>
      </c>
      <c r="AA3475" s="15" t="s">
        <v>10525</v>
      </c>
      <c r="AB3475" s="15" t="s">
        <v>69</v>
      </c>
      <c r="AC3475" s="15" t="s">
        <v>10526</v>
      </c>
      <c r="AD3475" s="15" t="s">
        <v>10527</v>
      </c>
      <c r="AE3475" s="15" t="s">
        <v>6140</v>
      </c>
      <c r="AF3475" s="37">
        <v>43497</v>
      </c>
      <c r="AG3475" s="15" t="s">
        <v>26287</v>
      </c>
      <c r="AH3475" s="37">
        <v>43500</v>
      </c>
    </row>
    <row r="3476" spans="1:52" ht="38.25" x14ac:dyDescent="0.25">
      <c r="A3476" s="12"/>
      <c r="B3476" s="12"/>
      <c r="C3476" s="12"/>
      <c r="D3476" s="12"/>
      <c r="S3476" s="163"/>
      <c r="T3476" s="163"/>
      <c r="U3476" s="163"/>
      <c r="V3476" s="163"/>
      <c r="W3476" s="163"/>
      <c r="X3476" s="163"/>
      <c r="Y3476" s="164" t="s">
        <v>67</v>
      </c>
      <c r="AA3476" s="164" t="s">
        <v>10528</v>
      </c>
      <c r="AB3476" s="164" t="s">
        <v>69</v>
      </c>
      <c r="AC3476" s="164" t="s">
        <v>10529</v>
      </c>
      <c r="AD3476" s="164" t="s">
        <v>10530</v>
      </c>
      <c r="AE3476" s="164" t="s">
        <v>25807</v>
      </c>
      <c r="AF3476" s="172">
        <v>43395</v>
      </c>
      <c r="AG3476" s="164" t="s">
        <v>10094</v>
      </c>
      <c r="AH3476" s="172">
        <v>43396</v>
      </c>
      <c r="AI3476" s="163"/>
      <c r="AJ3476" s="163"/>
      <c r="AK3476" s="163"/>
      <c r="AL3476" s="163"/>
      <c r="AM3476" s="163"/>
      <c r="AN3476" s="163"/>
      <c r="AO3476" s="163"/>
      <c r="AP3476" s="163"/>
      <c r="AQ3476" s="163"/>
      <c r="AR3476" s="163"/>
      <c r="AT3476" s="163"/>
      <c r="AU3476" s="163"/>
      <c r="AV3476" s="163"/>
      <c r="AW3476" s="163"/>
      <c r="AX3476" s="171">
        <v>43374</v>
      </c>
      <c r="AY3476" s="163"/>
      <c r="AZ3476" s="163"/>
    </row>
    <row r="3477" spans="1:52" x14ac:dyDescent="0.25">
      <c r="A3477" s="12"/>
      <c r="B3477" s="12"/>
      <c r="C3477" s="12"/>
      <c r="D3477" s="12"/>
      <c r="Y3477" s="15" t="s">
        <v>67</v>
      </c>
      <c r="AA3477" s="15" t="s">
        <v>10531</v>
      </c>
      <c r="AB3477" s="15" t="s">
        <v>69</v>
      </c>
      <c r="AC3477" s="15" t="s">
        <v>10532</v>
      </c>
      <c r="AD3477" s="15" t="s">
        <v>10533</v>
      </c>
      <c r="AE3477" s="15" t="s">
        <v>6140</v>
      </c>
      <c r="AF3477" s="37">
        <v>43755</v>
      </c>
      <c r="AG3477" s="15" t="s">
        <v>22976</v>
      </c>
      <c r="AH3477" s="37">
        <v>43759</v>
      </c>
      <c r="AI3477" s="37"/>
    </row>
    <row r="3478" spans="1:52" ht="38.25" x14ac:dyDescent="0.25">
      <c r="A3478" s="12"/>
      <c r="B3478" s="12"/>
      <c r="C3478" s="12"/>
      <c r="D3478" s="12"/>
      <c r="Y3478" s="15" t="s">
        <v>67</v>
      </c>
      <c r="AA3478" s="15" t="s">
        <v>10534</v>
      </c>
      <c r="AB3478" s="15" t="s">
        <v>10535</v>
      </c>
      <c r="AC3478" s="15" t="s">
        <v>10536</v>
      </c>
      <c r="AD3478" s="15" t="s">
        <v>10537</v>
      </c>
      <c r="AE3478" s="15" t="s">
        <v>227</v>
      </c>
    </row>
    <row r="3479" spans="1:52" ht="25.5" x14ac:dyDescent="0.25">
      <c r="A3479" s="12"/>
      <c r="B3479" s="12"/>
      <c r="C3479" s="12"/>
      <c r="D3479" s="12"/>
      <c r="Y3479" s="15" t="s">
        <v>67</v>
      </c>
      <c r="AA3479" s="15" t="s">
        <v>10538</v>
      </c>
      <c r="AB3479" s="15" t="s">
        <v>69</v>
      </c>
      <c r="AC3479" s="15" t="s">
        <v>4069</v>
      </c>
      <c r="AD3479" s="15" t="s">
        <v>10539</v>
      </c>
      <c r="AE3479" s="15" t="s">
        <v>6140</v>
      </c>
      <c r="AF3479" s="37">
        <v>43872</v>
      </c>
      <c r="AG3479" s="15" t="s">
        <v>2021</v>
      </c>
      <c r="AH3479" s="37">
        <v>43875</v>
      </c>
    </row>
    <row r="3480" spans="1:52" ht="25.5" x14ac:dyDescent="0.25">
      <c r="A3480" s="12"/>
      <c r="B3480" s="12"/>
      <c r="C3480" s="12"/>
      <c r="D3480" s="12"/>
      <c r="Y3480" s="15" t="s">
        <v>67</v>
      </c>
      <c r="AA3480" s="15" t="s">
        <v>10540</v>
      </c>
      <c r="AB3480" s="15" t="s">
        <v>69</v>
      </c>
      <c r="AC3480" s="15" t="s">
        <v>10541</v>
      </c>
      <c r="AD3480" s="15" t="s">
        <v>10542</v>
      </c>
      <c r="AE3480" s="15" t="s">
        <v>33129</v>
      </c>
      <c r="AF3480" s="37">
        <v>44231</v>
      </c>
      <c r="AG3480" s="15" t="s">
        <v>35848</v>
      </c>
      <c r="AH3480" s="37">
        <v>44238</v>
      </c>
      <c r="AI3480" s="37"/>
    </row>
    <row r="3481" spans="1:52" x14ac:dyDescent="0.25">
      <c r="A3481" s="12"/>
      <c r="B3481" s="12"/>
      <c r="C3481" s="12"/>
      <c r="D3481" s="12"/>
      <c r="S3481" s="163"/>
      <c r="T3481" s="163"/>
      <c r="U3481" s="163"/>
      <c r="V3481" s="163"/>
      <c r="W3481" s="163"/>
      <c r="X3481" s="163"/>
      <c r="Y3481" s="164" t="s">
        <v>67</v>
      </c>
      <c r="AA3481" s="164" t="s">
        <v>10543</v>
      </c>
      <c r="AB3481" s="164" t="s">
        <v>69</v>
      </c>
      <c r="AC3481" s="164" t="s">
        <v>9092</v>
      </c>
      <c r="AD3481" s="164" t="s">
        <v>10544</v>
      </c>
      <c r="AE3481" s="164" t="s">
        <v>34143</v>
      </c>
      <c r="AF3481" s="172">
        <v>44239</v>
      </c>
      <c r="AG3481" s="164" t="s">
        <v>35933</v>
      </c>
      <c r="AH3481" s="172">
        <v>44244</v>
      </c>
      <c r="AI3481" s="163"/>
      <c r="AJ3481" s="163"/>
      <c r="AK3481" s="163"/>
      <c r="AL3481" s="171">
        <v>43891</v>
      </c>
      <c r="AM3481" s="163"/>
      <c r="AN3481" s="163"/>
      <c r="AO3481" s="163"/>
      <c r="AP3481" s="163"/>
      <c r="AQ3481" s="163"/>
      <c r="AR3481" s="163"/>
      <c r="AT3481" s="163"/>
      <c r="AU3481" s="163"/>
      <c r="AV3481" s="163"/>
      <c r="AW3481" s="163"/>
      <c r="AX3481" s="163"/>
      <c r="AY3481" s="163"/>
      <c r="AZ3481" s="163"/>
    </row>
    <row r="3482" spans="1:52" ht="25.5" x14ac:dyDescent="0.25">
      <c r="A3482" s="74"/>
      <c r="B3482" s="74"/>
      <c r="C3482" s="74"/>
      <c r="D3482" s="74"/>
      <c r="S3482" s="163"/>
      <c r="T3482" s="163"/>
      <c r="U3482" s="163"/>
      <c r="V3482" s="163"/>
      <c r="W3482" s="163"/>
      <c r="X3482" s="163"/>
      <c r="Y3482" s="164"/>
      <c r="AA3482" s="164" t="s">
        <v>29696</v>
      </c>
      <c r="AB3482" s="164" t="s">
        <v>34</v>
      </c>
      <c r="AC3482" s="164" t="s">
        <v>29704</v>
      </c>
      <c r="AD3482" s="164" t="s">
        <v>29705</v>
      </c>
      <c r="AE3482" s="164" t="s">
        <v>30583</v>
      </c>
      <c r="AF3482" s="172">
        <v>43711</v>
      </c>
      <c r="AG3482" s="164" t="s">
        <v>1263</v>
      </c>
      <c r="AH3482" s="172">
        <v>43713</v>
      </c>
      <c r="AI3482" s="172"/>
      <c r="AJ3482" s="163"/>
      <c r="AK3482" s="163"/>
      <c r="AL3482" s="163"/>
      <c r="AM3482" s="163"/>
      <c r="AN3482" s="163"/>
      <c r="AO3482" s="163"/>
      <c r="AP3482" s="163"/>
      <c r="AQ3482" s="163"/>
      <c r="AR3482" s="163"/>
      <c r="AT3482" s="163"/>
      <c r="AU3482" s="163"/>
      <c r="AV3482" s="163"/>
      <c r="AW3482" s="163"/>
      <c r="AX3482" s="171">
        <v>43709</v>
      </c>
      <c r="AY3482" s="163"/>
      <c r="AZ3482" s="163"/>
    </row>
    <row r="3483" spans="1:52" ht="38.25" x14ac:dyDescent="0.25">
      <c r="A3483" s="74"/>
      <c r="B3483" s="74"/>
      <c r="C3483" s="74"/>
      <c r="D3483" s="74"/>
      <c r="S3483" s="163"/>
      <c r="T3483" s="163"/>
      <c r="U3483" s="163"/>
      <c r="V3483" s="163"/>
      <c r="W3483" s="163"/>
      <c r="X3483" s="163"/>
      <c r="Y3483" s="164"/>
      <c r="AA3483" s="164" t="s">
        <v>29697</v>
      </c>
      <c r="AB3483" s="164" t="s">
        <v>34</v>
      </c>
      <c r="AC3483" s="164" t="s">
        <v>29706</v>
      </c>
      <c r="AD3483" s="164" t="s">
        <v>29707</v>
      </c>
      <c r="AE3483" s="164" t="s">
        <v>30583</v>
      </c>
      <c r="AF3483" s="172">
        <v>43711</v>
      </c>
      <c r="AG3483" s="164" t="s">
        <v>1263</v>
      </c>
      <c r="AH3483" s="172">
        <v>43713</v>
      </c>
      <c r="AI3483" s="172"/>
      <c r="AJ3483" s="163"/>
      <c r="AK3483" s="163"/>
      <c r="AL3483" s="163"/>
      <c r="AM3483" s="163"/>
      <c r="AN3483" s="163"/>
      <c r="AO3483" s="163"/>
      <c r="AP3483" s="163"/>
      <c r="AQ3483" s="163"/>
      <c r="AR3483" s="163"/>
      <c r="AT3483" s="163"/>
      <c r="AU3483" s="163"/>
      <c r="AV3483" s="163"/>
      <c r="AW3483" s="163"/>
      <c r="AX3483" s="171">
        <v>43709</v>
      </c>
      <c r="AY3483" s="163"/>
      <c r="AZ3483" s="163"/>
    </row>
    <row r="3484" spans="1:52" x14ac:dyDescent="0.25">
      <c r="A3484" s="12"/>
      <c r="B3484" s="12"/>
      <c r="C3484" s="12"/>
      <c r="D3484" s="12"/>
      <c r="S3484" s="163"/>
      <c r="T3484" s="163"/>
      <c r="U3484" s="163"/>
      <c r="V3484" s="163"/>
      <c r="W3484" s="163"/>
      <c r="X3484" s="163"/>
      <c r="Y3484" s="164" t="s">
        <v>67</v>
      </c>
      <c r="AA3484" s="164" t="s">
        <v>10550</v>
      </c>
      <c r="AB3484" s="164" t="s">
        <v>69</v>
      </c>
      <c r="AC3484" s="164" t="s">
        <v>10349</v>
      </c>
      <c r="AD3484" s="164" t="s">
        <v>10551</v>
      </c>
      <c r="AE3484" s="164" t="s">
        <v>9907</v>
      </c>
      <c r="AF3484" s="172">
        <v>43389</v>
      </c>
      <c r="AG3484" s="164" t="s">
        <v>26235</v>
      </c>
      <c r="AH3484" s="172">
        <v>43391</v>
      </c>
      <c r="AI3484" s="163"/>
      <c r="AJ3484" s="163"/>
      <c r="AK3484" s="163"/>
      <c r="AL3484" s="163"/>
      <c r="AM3484" s="163"/>
      <c r="AN3484" s="163"/>
      <c r="AO3484" s="163"/>
      <c r="AP3484" s="163"/>
      <c r="AQ3484" s="163"/>
      <c r="AR3484" s="163"/>
      <c r="AT3484" s="163"/>
      <c r="AU3484" s="163"/>
      <c r="AV3484" s="163"/>
      <c r="AW3484" s="163"/>
      <c r="AX3484" s="163">
        <v>2018</v>
      </c>
      <c r="AY3484" s="171">
        <v>43466</v>
      </c>
      <c r="AZ3484" s="163"/>
    </row>
    <row r="3485" spans="1:52" s="163" customFormat="1" ht="25.5" x14ac:dyDescent="0.25">
      <c r="E3485" s="176"/>
      <c r="F3485" s="176"/>
      <c r="G3485" s="176"/>
      <c r="H3485" s="176"/>
      <c r="I3485" s="176"/>
      <c r="J3485" s="176"/>
      <c r="K3485" s="176"/>
      <c r="L3485" s="176"/>
      <c r="M3485" s="176"/>
      <c r="N3485" s="176"/>
      <c r="O3485" s="176"/>
      <c r="P3485" s="176"/>
      <c r="Q3485" s="176"/>
      <c r="R3485" s="176"/>
      <c r="Y3485" s="164" t="s">
        <v>67</v>
      </c>
      <c r="AA3485" s="164" t="s">
        <v>10552</v>
      </c>
      <c r="AB3485" s="164" t="s">
        <v>7037</v>
      </c>
      <c r="AC3485" s="164" t="s">
        <v>10553</v>
      </c>
      <c r="AD3485" s="164" t="s">
        <v>10554</v>
      </c>
      <c r="AE3485" s="164" t="s">
        <v>32717</v>
      </c>
      <c r="AF3485" s="172">
        <v>43812</v>
      </c>
      <c r="AG3485" s="164" t="s">
        <v>28200</v>
      </c>
      <c r="AH3485" s="172">
        <v>43843</v>
      </c>
      <c r="AI3485" s="172"/>
      <c r="AP3485" s="171">
        <v>43831</v>
      </c>
    </row>
    <row r="3486" spans="1:52" s="163" customFormat="1" ht="25.5" x14ac:dyDescent="0.25">
      <c r="E3486" s="176"/>
      <c r="F3486" s="176"/>
      <c r="G3486" s="176"/>
      <c r="H3486" s="176"/>
      <c r="I3486" s="176"/>
      <c r="J3486" s="176"/>
      <c r="K3486" s="176"/>
      <c r="L3486" s="176"/>
      <c r="M3486" s="176"/>
      <c r="N3486" s="176"/>
      <c r="O3486" s="176"/>
      <c r="P3486" s="176"/>
      <c r="Q3486" s="176"/>
      <c r="R3486" s="176"/>
      <c r="Y3486" s="164" t="s">
        <v>67</v>
      </c>
      <c r="AA3486" s="164" t="s">
        <v>10555</v>
      </c>
      <c r="AB3486" s="164" t="s">
        <v>69</v>
      </c>
      <c r="AC3486" s="164" t="s">
        <v>10556</v>
      </c>
      <c r="AD3486" s="164" t="s">
        <v>10557</v>
      </c>
      <c r="AE3486" s="164" t="s">
        <v>32230</v>
      </c>
      <c r="AF3486" s="172">
        <v>43798</v>
      </c>
      <c r="AG3486" s="164" t="s">
        <v>31989</v>
      </c>
      <c r="AH3486" s="172">
        <v>43805</v>
      </c>
      <c r="AT3486" s="171">
        <v>43770</v>
      </c>
    </row>
    <row r="3487" spans="1:52" ht="38.25" x14ac:dyDescent="0.25">
      <c r="A3487" s="12"/>
      <c r="B3487" s="12"/>
      <c r="C3487" s="12"/>
      <c r="D3487" s="12"/>
      <c r="Y3487" s="15" t="s">
        <v>67</v>
      </c>
      <c r="AA3487" s="15" t="s">
        <v>10558</v>
      </c>
      <c r="AB3487" s="15" t="s">
        <v>69</v>
      </c>
      <c r="AC3487" s="15" t="s">
        <v>10559</v>
      </c>
      <c r="AD3487" s="15" t="s">
        <v>10560</v>
      </c>
      <c r="AE3487" s="15" t="s">
        <v>6140</v>
      </c>
      <c r="AF3487" s="37">
        <v>43854</v>
      </c>
      <c r="AG3487" s="15" t="s">
        <v>32765</v>
      </c>
      <c r="AH3487" s="37">
        <v>43859</v>
      </c>
      <c r="AI3487" s="37"/>
    </row>
    <row r="3488" spans="1:52" ht="25.5" x14ac:dyDescent="0.25">
      <c r="A3488" s="12"/>
      <c r="B3488" s="12"/>
      <c r="C3488" s="12"/>
      <c r="D3488" s="12"/>
      <c r="S3488" s="163"/>
      <c r="T3488" s="163"/>
      <c r="U3488" s="163"/>
      <c r="V3488" s="163"/>
      <c r="W3488" s="163"/>
      <c r="X3488" s="163"/>
      <c r="Y3488" s="164" t="s">
        <v>67</v>
      </c>
      <c r="AA3488" s="164" t="s">
        <v>10561</v>
      </c>
      <c r="AB3488" s="164" t="s">
        <v>69</v>
      </c>
      <c r="AC3488" s="164" t="s">
        <v>10562</v>
      </c>
      <c r="AD3488" s="164" t="s">
        <v>10563</v>
      </c>
      <c r="AE3488" s="164" t="s">
        <v>25807</v>
      </c>
      <c r="AF3488" s="172">
        <v>43389</v>
      </c>
      <c r="AG3488" s="164" t="s">
        <v>10094</v>
      </c>
      <c r="AH3488" s="172">
        <v>43391</v>
      </c>
      <c r="AI3488" s="172"/>
      <c r="AJ3488" s="163"/>
      <c r="AK3488" s="163"/>
      <c r="AL3488" s="163"/>
      <c r="AM3488" s="163"/>
      <c r="AN3488" s="163"/>
      <c r="AO3488" s="163"/>
      <c r="AP3488" s="163"/>
      <c r="AQ3488" s="163"/>
      <c r="AR3488" s="163"/>
      <c r="AT3488" s="163"/>
      <c r="AU3488" s="163"/>
      <c r="AV3488" s="163"/>
      <c r="AW3488" s="163"/>
      <c r="AX3488" s="163"/>
      <c r="AY3488" s="163"/>
      <c r="AZ3488" s="163"/>
    </row>
    <row r="3489" spans="1:52" s="163" customFormat="1" ht="25.5" x14ac:dyDescent="0.25">
      <c r="E3489" s="176"/>
      <c r="F3489" s="176"/>
      <c r="G3489" s="176"/>
      <c r="H3489" s="176"/>
      <c r="I3489" s="176"/>
      <c r="J3489" s="176"/>
      <c r="K3489" s="176"/>
      <c r="L3489" s="176"/>
      <c r="M3489" s="176"/>
      <c r="N3489" s="176"/>
      <c r="O3489" s="176"/>
      <c r="P3489" s="176"/>
      <c r="Q3489" s="176"/>
      <c r="R3489" s="176"/>
      <c r="S3489" s="102"/>
      <c r="T3489" s="102"/>
      <c r="U3489" s="102"/>
      <c r="V3489" s="102"/>
      <c r="W3489" s="102"/>
      <c r="X3489" s="102"/>
      <c r="Y3489" s="104" t="s">
        <v>67</v>
      </c>
      <c r="AA3489" s="104" t="s">
        <v>10564</v>
      </c>
      <c r="AB3489" s="104" t="s">
        <v>69</v>
      </c>
      <c r="AC3489" s="104" t="s">
        <v>10565</v>
      </c>
      <c r="AD3489" s="104" t="s">
        <v>10566</v>
      </c>
      <c r="AE3489" s="104" t="s">
        <v>28917</v>
      </c>
      <c r="AF3489" s="125"/>
      <c r="AG3489" s="104" t="s">
        <v>28897</v>
      </c>
      <c r="AH3489" s="125"/>
      <c r="AI3489" s="125"/>
      <c r="AJ3489" s="102" t="s">
        <v>28908</v>
      </c>
      <c r="AK3489" s="102"/>
      <c r="AL3489" s="102"/>
      <c r="AM3489" s="105">
        <v>43497</v>
      </c>
      <c r="AN3489" s="102"/>
      <c r="AO3489" s="102"/>
      <c r="AP3489" s="102"/>
      <c r="AQ3489" s="102"/>
      <c r="AR3489" s="102"/>
      <c r="AT3489" s="102"/>
      <c r="AU3489" s="105">
        <v>43617</v>
      </c>
      <c r="AV3489" s="102"/>
      <c r="AW3489" s="102"/>
      <c r="AX3489" s="102"/>
      <c r="AY3489" s="102"/>
      <c r="AZ3489" s="102"/>
    </row>
    <row r="3490" spans="1:52" ht="25.5" x14ac:dyDescent="0.25">
      <c r="A3490" s="12"/>
      <c r="B3490" s="12"/>
      <c r="C3490" s="12"/>
      <c r="D3490" s="12"/>
      <c r="Y3490" s="15" t="s">
        <v>67</v>
      </c>
      <c r="AA3490" s="15" t="s">
        <v>10567</v>
      </c>
      <c r="AB3490" s="15" t="s">
        <v>7037</v>
      </c>
      <c r="AC3490" s="15" t="s">
        <v>10568</v>
      </c>
      <c r="AD3490" s="15" t="s">
        <v>10569</v>
      </c>
      <c r="AE3490" s="15" t="s">
        <v>2024</v>
      </c>
      <c r="AF3490" s="37">
        <v>44280</v>
      </c>
      <c r="AG3490" s="15" t="s">
        <v>35672</v>
      </c>
      <c r="AH3490" s="37"/>
      <c r="AI3490" s="37"/>
    </row>
    <row r="3491" spans="1:52" s="163" customFormat="1" ht="25.5" x14ac:dyDescent="0.25">
      <c r="E3491" s="176"/>
      <c r="F3491" s="176"/>
      <c r="G3491" s="176"/>
      <c r="H3491" s="176"/>
      <c r="I3491" s="176"/>
      <c r="J3491" s="176"/>
      <c r="K3491" s="176"/>
      <c r="L3491" s="176"/>
      <c r="M3491" s="176"/>
      <c r="N3491" s="176"/>
      <c r="O3491" s="176"/>
      <c r="P3491" s="176"/>
      <c r="Q3491" s="176"/>
      <c r="R3491" s="176"/>
      <c r="Y3491" s="164" t="s">
        <v>67</v>
      </c>
      <c r="AA3491" s="164" t="s">
        <v>10570</v>
      </c>
      <c r="AB3491" s="164" t="s">
        <v>69</v>
      </c>
      <c r="AC3491" s="164" t="s">
        <v>10571</v>
      </c>
      <c r="AD3491" s="164" t="s">
        <v>10572</v>
      </c>
      <c r="AE3491" s="164" t="s">
        <v>2024</v>
      </c>
      <c r="AF3491" s="172">
        <v>44250</v>
      </c>
      <c r="AG3491" s="164" t="s">
        <v>36005</v>
      </c>
      <c r="AH3491" s="172"/>
      <c r="AI3491" s="172"/>
      <c r="AT3491" s="171">
        <v>43770</v>
      </c>
    </row>
    <row r="3492" spans="1:52" ht="25.5" x14ac:dyDescent="0.25">
      <c r="A3492" s="12"/>
      <c r="B3492" s="12"/>
      <c r="C3492" s="12"/>
      <c r="D3492" s="12"/>
      <c r="S3492" s="163"/>
      <c r="T3492" s="163"/>
      <c r="U3492" s="163"/>
      <c r="V3492" s="163"/>
      <c r="W3492" s="163"/>
      <c r="X3492" s="163"/>
      <c r="Y3492" s="164" t="s">
        <v>67</v>
      </c>
      <c r="AA3492" s="164" t="s">
        <v>10573</v>
      </c>
      <c r="AB3492" s="164" t="s">
        <v>69</v>
      </c>
      <c r="AC3492" s="164" t="s">
        <v>10574</v>
      </c>
      <c r="AD3492" s="164" t="s">
        <v>10575</v>
      </c>
      <c r="AE3492" s="164" t="s">
        <v>25807</v>
      </c>
      <c r="AF3492" s="172">
        <v>43390</v>
      </c>
      <c r="AG3492" s="164" t="s">
        <v>26798</v>
      </c>
      <c r="AH3492" s="172">
        <v>43392</v>
      </c>
      <c r="AI3492" s="172"/>
      <c r="AJ3492" s="163"/>
      <c r="AK3492" s="163"/>
      <c r="AL3492" s="163"/>
      <c r="AM3492" s="163"/>
      <c r="AN3492" s="163"/>
      <c r="AO3492" s="163"/>
      <c r="AP3492" s="163"/>
      <c r="AQ3492" s="163"/>
      <c r="AR3492" s="163"/>
      <c r="AT3492" s="163"/>
      <c r="AU3492" s="163"/>
      <c r="AV3492" s="163"/>
      <c r="AW3492" s="163"/>
      <c r="AX3492" s="171">
        <v>43374</v>
      </c>
      <c r="AY3492" s="171">
        <v>43497</v>
      </c>
      <c r="AZ3492" s="163"/>
    </row>
    <row r="3493" spans="1:52" ht="25.5" x14ac:dyDescent="0.25">
      <c r="A3493" s="12"/>
      <c r="B3493" s="12"/>
      <c r="C3493" s="12"/>
      <c r="D3493" s="12"/>
      <c r="E3493" s="119"/>
      <c r="F3493" s="119"/>
      <c r="G3493" s="119"/>
      <c r="H3493" s="119"/>
      <c r="I3493" s="119"/>
      <c r="J3493" s="119"/>
      <c r="K3493" s="119"/>
      <c r="L3493" s="119"/>
      <c r="M3493" s="119"/>
      <c r="N3493" s="119"/>
      <c r="O3493" s="119"/>
      <c r="P3493" s="119"/>
      <c r="Q3493" s="119"/>
      <c r="R3493" s="119"/>
      <c r="S3493" s="163"/>
      <c r="T3493" s="163"/>
      <c r="U3493" s="163"/>
      <c r="V3493" s="163"/>
      <c r="W3493" s="163"/>
      <c r="X3493" s="163"/>
      <c r="Y3493" s="164" t="s">
        <v>67</v>
      </c>
      <c r="AA3493" s="164" t="s">
        <v>10576</v>
      </c>
      <c r="AB3493" s="164" t="s">
        <v>69</v>
      </c>
      <c r="AC3493" s="164" t="s">
        <v>10577</v>
      </c>
      <c r="AD3493" s="164" t="s">
        <v>10578</v>
      </c>
      <c r="AE3493" s="164" t="s">
        <v>28613</v>
      </c>
      <c r="AF3493" s="172">
        <v>43606</v>
      </c>
      <c r="AG3493" s="164" t="s">
        <v>28202</v>
      </c>
      <c r="AH3493" s="172">
        <v>43608</v>
      </c>
      <c r="AI3493" s="172"/>
      <c r="AJ3493" s="163"/>
      <c r="AK3493" s="163"/>
      <c r="AL3493" s="163"/>
      <c r="AM3493" s="171">
        <v>43586</v>
      </c>
      <c r="AN3493" s="163"/>
      <c r="AO3493" s="163"/>
      <c r="AP3493" s="163"/>
      <c r="AQ3493" s="163"/>
      <c r="AR3493" s="163"/>
      <c r="AT3493" s="171">
        <v>43497</v>
      </c>
      <c r="AU3493" s="163"/>
      <c r="AV3493" s="163"/>
      <c r="AW3493" s="163"/>
      <c r="AX3493" s="163"/>
      <c r="AY3493" s="163"/>
      <c r="AZ3493" s="163"/>
    </row>
    <row r="3494" spans="1:52" x14ac:dyDescent="0.25">
      <c r="A3494" s="12"/>
      <c r="B3494" s="12"/>
      <c r="C3494" s="12"/>
      <c r="D3494" s="12"/>
      <c r="Y3494" s="15" t="s">
        <v>67</v>
      </c>
      <c r="AA3494" s="15" t="s">
        <v>10579</v>
      </c>
      <c r="AB3494" s="15" t="s">
        <v>8118</v>
      </c>
      <c r="AC3494" s="15" t="s">
        <v>10283</v>
      </c>
      <c r="AD3494" s="15" t="s">
        <v>10580</v>
      </c>
      <c r="AE3494" s="15" t="s">
        <v>10581</v>
      </c>
      <c r="AV3494" s="51">
        <v>43374</v>
      </c>
    </row>
    <row r="3495" spans="1:52" ht="25.5" x14ac:dyDescent="0.25">
      <c r="A3495" s="12"/>
      <c r="B3495" s="12"/>
      <c r="C3495" s="12"/>
      <c r="D3495" s="12"/>
      <c r="S3495" s="163"/>
      <c r="T3495" s="163"/>
      <c r="U3495" s="163"/>
      <c r="V3495" s="163"/>
      <c r="W3495" s="163"/>
      <c r="X3495" s="163"/>
      <c r="Y3495" s="164" t="s">
        <v>67</v>
      </c>
      <c r="AA3495" s="164" t="s">
        <v>10582</v>
      </c>
      <c r="AB3495" s="164" t="s">
        <v>7037</v>
      </c>
      <c r="AC3495" s="164" t="s">
        <v>10583</v>
      </c>
      <c r="AD3495" s="164" t="s">
        <v>10584</v>
      </c>
      <c r="AE3495" s="164" t="s">
        <v>25807</v>
      </c>
      <c r="AF3495" s="172">
        <v>43390</v>
      </c>
      <c r="AG3495" s="164" t="s">
        <v>10094</v>
      </c>
      <c r="AH3495" s="172">
        <v>43391</v>
      </c>
      <c r="AI3495" s="172"/>
      <c r="AJ3495" s="163"/>
      <c r="AK3495" s="163"/>
      <c r="AL3495" s="163"/>
      <c r="AM3495" s="163"/>
      <c r="AN3495" s="163"/>
      <c r="AO3495" s="163"/>
      <c r="AP3495" s="163"/>
      <c r="AQ3495" s="163"/>
      <c r="AR3495" s="163"/>
      <c r="AT3495" s="163"/>
      <c r="AU3495" s="163"/>
      <c r="AV3495" s="163"/>
      <c r="AW3495" s="163"/>
      <c r="AX3495" s="171">
        <v>43374</v>
      </c>
      <c r="AY3495" s="163"/>
      <c r="AZ3495" s="163"/>
    </row>
    <row r="3496" spans="1:52" ht="25.5" x14ac:dyDescent="0.25">
      <c r="A3496" s="12"/>
      <c r="B3496" s="12"/>
      <c r="C3496" s="12"/>
      <c r="D3496" s="12"/>
      <c r="S3496" s="163"/>
      <c r="T3496" s="163"/>
      <c r="U3496" s="163"/>
      <c r="V3496" s="163"/>
      <c r="W3496" s="163"/>
      <c r="X3496" s="163"/>
      <c r="Y3496" s="164" t="s">
        <v>67</v>
      </c>
      <c r="AA3496" s="164" t="s">
        <v>10585</v>
      </c>
      <c r="AB3496" s="164" t="s">
        <v>69</v>
      </c>
      <c r="AC3496" s="164" t="s">
        <v>10586</v>
      </c>
      <c r="AD3496" s="164" t="s">
        <v>10587</v>
      </c>
      <c r="AE3496" s="164" t="s">
        <v>10121</v>
      </c>
      <c r="AF3496" s="172">
        <v>43371</v>
      </c>
      <c r="AG3496" s="164" t="s">
        <v>25997</v>
      </c>
      <c r="AH3496" s="172">
        <v>43376</v>
      </c>
      <c r="AI3496" s="163"/>
      <c r="AJ3496" s="163"/>
      <c r="AK3496" s="163"/>
      <c r="AL3496" s="163"/>
      <c r="AM3496" s="163"/>
      <c r="AN3496" s="163"/>
      <c r="AO3496" s="163"/>
      <c r="AP3496" s="163"/>
      <c r="AQ3496" s="163"/>
      <c r="AR3496" s="163"/>
      <c r="AT3496" s="163"/>
      <c r="AU3496" s="163"/>
      <c r="AV3496" s="163"/>
      <c r="AW3496" s="171">
        <v>43374</v>
      </c>
      <c r="AX3496" s="163"/>
      <c r="AY3496" s="171">
        <v>43466</v>
      </c>
      <c r="AZ3496" s="163"/>
    </row>
    <row r="3497" spans="1:52" ht="25.5" x14ac:dyDescent="0.25">
      <c r="A3497" s="12"/>
      <c r="B3497" s="12"/>
      <c r="C3497" s="12"/>
      <c r="D3497" s="12"/>
      <c r="Y3497" s="15" t="s">
        <v>67</v>
      </c>
      <c r="AA3497" s="15" t="s">
        <v>10589</v>
      </c>
      <c r="AB3497" s="15" t="s">
        <v>69</v>
      </c>
      <c r="AC3497" s="15" t="s">
        <v>872</v>
      </c>
      <c r="AD3497" s="15" t="s">
        <v>10590</v>
      </c>
      <c r="AE3497" s="15" t="s">
        <v>35650</v>
      </c>
      <c r="AF3497" s="37">
        <v>44222</v>
      </c>
      <c r="AG3497" s="15" t="s">
        <v>35651</v>
      </c>
      <c r="AH3497" s="37"/>
      <c r="AI3497" s="37"/>
    </row>
    <row r="3498" spans="1:52" s="112" customFormat="1" ht="25.5" x14ac:dyDescent="0.25">
      <c r="E3498" s="113"/>
      <c r="F3498" s="113"/>
      <c r="G3498" s="113"/>
      <c r="H3498" s="113"/>
      <c r="I3498" s="113"/>
      <c r="J3498" s="113"/>
      <c r="K3498" s="113"/>
      <c r="L3498" s="113"/>
      <c r="M3498" s="113"/>
      <c r="N3498" s="113"/>
      <c r="O3498" s="113"/>
      <c r="P3498" s="113"/>
      <c r="Q3498" s="113"/>
      <c r="R3498" s="113"/>
      <c r="S3498" s="163"/>
      <c r="T3498" s="163"/>
      <c r="U3498" s="163"/>
      <c r="V3498" s="163"/>
      <c r="W3498" s="163"/>
      <c r="X3498" s="163"/>
      <c r="Y3498" s="164" t="s">
        <v>67</v>
      </c>
      <c r="AA3498" s="164" t="s">
        <v>10591</v>
      </c>
      <c r="AB3498" s="164" t="s">
        <v>69</v>
      </c>
      <c r="AC3498" s="164" t="s">
        <v>10592</v>
      </c>
      <c r="AD3498" s="164" t="s">
        <v>10593</v>
      </c>
      <c r="AE3498" s="164" t="s">
        <v>10121</v>
      </c>
      <c r="AF3498" s="172">
        <v>43371</v>
      </c>
      <c r="AG3498" s="164" t="s">
        <v>10588</v>
      </c>
      <c r="AH3498" s="172">
        <v>43376</v>
      </c>
      <c r="AI3498" s="163"/>
      <c r="AJ3498" s="163"/>
      <c r="AK3498" s="163"/>
      <c r="AL3498" s="163"/>
      <c r="AM3498" s="163"/>
      <c r="AN3498" s="163"/>
      <c r="AO3498" s="163"/>
      <c r="AP3498" s="163"/>
      <c r="AQ3498" s="163"/>
      <c r="AR3498" s="163"/>
      <c r="AT3498" s="163"/>
      <c r="AU3498" s="163"/>
      <c r="AV3498" s="163"/>
      <c r="AW3498" s="171">
        <v>43374</v>
      </c>
      <c r="AX3498" s="163"/>
      <c r="AY3498" s="163"/>
      <c r="AZ3498" s="163"/>
    </row>
    <row r="3499" spans="1:52" ht="25.5" x14ac:dyDescent="0.25">
      <c r="A3499" s="12"/>
      <c r="B3499" s="12"/>
      <c r="C3499" s="12"/>
      <c r="D3499" s="12"/>
      <c r="S3499" s="102"/>
      <c r="T3499" s="102"/>
      <c r="U3499" s="102"/>
      <c r="V3499" s="102"/>
      <c r="W3499" s="102"/>
      <c r="X3499" s="102"/>
      <c r="Y3499" s="104" t="s">
        <v>67</v>
      </c>
      <c r="AA3499" s="104" t="s">
        <v>10594</v>
      </c>
      <c r="AB3499" s="104" t="s">
        <v>8372</v>
      </c>
      <c r="AC3499" s="104" t="s">
        <v>7781</v>
      </c>
      <c r="AD3499" s="104" t="s">
        <v>10595</v>
      </c>
      <c r="AE3499" s="104" t="s">
        <v>28931</v>
      </c>
      <c r="AF3499" s="125"/>
      <c r="AG3499" s="104" t="s">
        <v>28897</v>
      </c>
      <c r="AH3499" s="125"/>
      <c r="AI3499" s="102"/>
      <c r="AJ3499" s="102" t="s">
        <v>28930</v>
      </c>
      <c r="AK3499" s="102"/>
      <c r="AL3499" s="102"/>
      <c r="AM3499" s="105">
        <v>43525</v>
      </c>
      <c r="AN3499" s="102"/>
      <c r="AO3499" s="102"/>
      <c r="AP3499" s="102"/>
      <c r="AQ3499" s="102"/>
      <c r="AR3499" s="102"/>
      <c r="AT3499" s="102"/>
      <c r="AU3499" s="105">
        <v>43617</v>
      </c>
      <c r="AV3499" s="102"/>
      <c r="AW3499" s="102"/>
      <c r="AX3499" s="102"/>
      <c r="AY3499" s="102"/>
      <c r="AZ3499" s="102"/>
    </row>
    <row r="3500" spans="1:52" s="102" customFormat="1" ht="25.5" x14ac:dyDescent="0.25">
      <c r="E3500" s="103"/>
      <c r="F3500" s="103"/>
      <c r="G3500" s="103"/>
      <c r="H3500" s="103"/>
      <c r="I3500" s="103"/>
      <c r="J3500" s="103"/>
      <c r="K3500" s="103"/>
      <c r="L3500" s="103"/>
      <c r="M3500" s="103"/>
      <c r="N3500" s="103"/>
      <c r="O3500" s="103"/>
      <c r="P3500" s="103"/>
      <c r="Q3500" s="103"/>
      <c r="R3500" s="103"/>
      <c r="Y3500" s="104" t="s">
        <v>67</v>
      </c>
      <c r="AA3500" s="104" t="s">
        <v>10596</v>
      </c>
      <c r="AB3500" s="104" t="s">
        <v>69</v>
      </c>
      <c r="AC3500" s="104" t="s">
        <v>10597</v>
      </c>
      <c r="AD3500" s="104" t="s">
        <v>10598</v>
      </c>
      <c r="AE3500" s="104" t="s">
        <v>1933</v>
      </c>
      <c r="AF3500" s="125"/>
      <c r="AG3500" s="104" t="s">
        <v>29222</v>
      </c>
      <c r="AH3500" s="125"/>
      <c r="AI3500" s="125"/>
      <c r="AT3500" s="105">
        <v>43525</v>
      </c>
      <c r="AV3500" s="105">
        <v>43647</v>
      </c>
    </row>
    <row r="3501" spans="1:52" s="163" customFormat="1" ht="25.5" x14ac:dyDescent="0.25">
      <c r="E3501" s="176"/>
      <c r="F3501" s="176"/>
      <c r="G3501" s="176"/>
      <c r="H3501" s="176"/>
      <c r="I3501" s="176"/>
      <c r="J3501" s="176"/>
      <c r="K3501" s="176"/>
      <c r="L3501" s="176"/>
      <c r="M3501" s="176"/>
      <c r="N3501" s="176"/>
      <c r="O3501" s="176"/>
      <c r="P3501" s="176"/>
      <c r="Q3501" s="176"/>
      <c r="R3501" s="176"/>
      <c r="Y3501" s="164" t="s">
        <v>67</v>
      </c>
      <c r="AA3501" s="164" t="s">
        <v>10599</v>
      </c>
      <c r="AB3501" s="164" t="s">
        <v>69</v>
      </c>
      <c r="AC3501" s="164" t="s">
        <v>10600</v>
      </c>
      <c r="AD3501" s="164" t="s">
        <v>10601</v>
      </c>
      <c r="AE3501" s="164" t="s">
        <v>2024</v>
      </c>
      <c r="AF3501" s="172">
        <v>44250</v>
      </c>
      <c r="AG3501" s="164" t="s">
        <v>36007</v>
      </c>
      <c r="AH3501" s="172"/>
      <c r="AI3501" s="172"/>
      <c r="AT3501" s="171">
        <v>43739</v>
      </c>
    </row>
    <row r="3502" spans="1:52" x14ac:dyDescent="0.25">
      <c r="A3502" s="12"/>
      <c r="B3502" s="12"/>
      <c r="C3502" s="12"/>
      <c r="D3502" s="12"/>
      <c r="S3502" s="163"/>
      <c r="T3502" s="163"/>
      <c r="U3502" s="163"/>
      <c r="V3502" s="163"/>
      <c r="W3502" s="163"/>
      <c r="X3502" s="163"/>
      <c r="Y3502" s="164" t="s">
        <v>67</v>
      </c>
      <c r="AA3502" s="164" t="s">
        <v>10602</v>
      </c>
      <c r="AB3502" s="164" t="s">
        <v>69</v>
      </c>
      <c r="AC3502" s="164" t="s">
        <v>10603</v>
      </c>
      <c r="AD3502" s="164" t="s">
        <v>10604</v>
      </c>
      <c r="AE3502" s="164" t="s">
        <v>10121</v>
      </c>
      <c r="AF3502" s="172">
        <v>43371</v>
      </c>
      <c r="AG3502" s="164" t="s">
        <v>10588</v>
      </c>
      <c r="AH3502" s="172">
        <v>43376</v>
      </c>
      <c r="AI3502" s="163"/>
      <c r="AJ3502" s="163"/>
      <c r="AK3502" s="163"/>
      <c r="AL3502" s="163"/>
      <c r="AM3502" s="163"/>
      <c r="AN3502" s="163"/>
      <c r="AO3502" s="163"/>
      <c r="AP3502" s="163"/>
      <c r="AQ3502" s="163"/>
      <c r="AR3502" s="163"/>
      <c r="AT3502" s="163"/>
      <c r="AU3502" s="163"/>
      <c r="AV3502" s="163"/>
      <c r="AW3502" s="171">
        <v>43374</v>
      </c>
      <c r="AX3502" s="163"/>
      <c r="AY3502" s="171">
        <v>43374</v>
      </c>
      <c r="AZ3502" s="163"/>
    </row>
    <row r="3503" spans="1:52" s="163" customFormat="1" x14ac:dyDescent="0.25">
      <c r="E3503" s="176"/>
      <c r="F3503" s="176"/>
      <c r="G3503" s="176"/>
      <c r="H3503" s="176"/>
      <c r="I3503" s="176"/>
      <c r="J3503" s="176"/>
      <c r="K3503" s="176"/>
      <c r="L3503" s="176"/>
      <c r="M3503" s="176"/>
      <c r="N3503" s="176"/>
      <c r="O3503" s="176"/>
      <c r="P3503" s="176"/>
      <c r="Q3503" s="176"/>
      <c r="R3503" s="176"/>
      <c r="Y3503" s="164" t="s">
        <v>67</v>
      </c>
      <c r="AA3503" s="164" t="s">
        <v>10605</v>
      </c>
      <c r="AB3503" s="164" t="s">
        <v>7037</v>
      </c>
      <c r="AC3503" s="164" t="s">
        <v>10606</v>
      </c>
      <c r="AD3503" s="164" t="s">
        <v>10607</v>
      </c>
      <c r="AE3503" s="164" t="s">
        <v>26165</v>
      </c>
      <c r="AF3503" s="172">
        <v>43405</v>
      </c>
      <c r="AG3503" s="164" t="s">
        <v>24924</v>
      </c>
      <c r="AH3503" s="172">
        <v>43481</v>
      </c>
      <c r="AX3503" s="171">
        <v>43374</v>
      </c>
    </row>
    <row r="3504" spans="1:52" x14ac:dyDescent="0.25">
      <c r="A3504" s="12"/>
      <c r="B3504" s="12"/>
      <c r="C3504" s="12"/>
      <c r="D3504" s="12"/>
      <c r="S3504" s="163"/>
      <c r="T3504" s="163"/>
      <c r="U3504" s="163"/>
      <c r="V3504" s="163"/>
      <c r="W3504" s="163"/>
      <c r="X3504" s="163"/>
      <c r="Y3504" s="164" t="s">
        <v>67</v>
      </c>
      <c r="AA3504" s="164" t="s">
        <v>10608</v>
      </c>
      <c r="AB3504" s="164" t="s">
        <v>69</v>
      </c>
      <c r="AC3504" s="164" t="s">
        <v>10609</v>
      </c>
      <c r="AD3504" s="164" t="s">
        <v>10610</v>
      </c>
      <c r="AE3504" s="164" t="s">
        <v>10121</v>
      </c>
      <c r="AF3504" s="172">
        <v>43371</v>
      </c>
      <c r="AG3504" s="164" t="s">
        <v>10588</v>
      </c>
      <c r="AH3504" s="172">
        <v>43375</v>
      </c>
      <c r="AI3504" s="163"/>
      <c r="AJ3504" s="163"/>
      <c r="AK3504" s="163"/>
      <c r="AL3504" s="163"/>
      <c r="AM3504" s="163"/>
      <c r="AN3504" s="163"/>
      <c r="AO3504" s="163"/>
      <c r="AP3504" s="163"/>
      <c r="AQ3504" s="163"/>
      <c r="AR3504" s="163"/>
      <c r="AT3504" s="163"/>
      <c r="AU3504" s="163"/>
      <c r="AV3504" s="163"/>
      <c r="AW3504" s="171">
        <v>43374</v>
      </c>
      <c r="AX3504" s="163"/>
      <c r="AY3504" s="163"/>
      <c r="AZ3504" s="163"/>
    </row>
    <row r="3505" spans="1:52" x14ac:dyDescent="0.25">
      <c r="A3505" s="12"/>
      <c r="B3505" s="12"/>
      <c r="C3505" s="12"/>
      <c r="D3505" s="12"/>
      <c r="S3505" s="163"/>
      <c r="T3505" s="163"/>
      <c r="U3505" s="163"/>
      <c r="V3505" s="163"/>
      <c r="W3505" s="163"/>
      <c r="X3505" s="163"/>
      <c r="Y3505" s="164" t="s">
        <v>67</v>
      </c>
      <c r="AA3505" s="164" t="s">
        <v>10611</v>
      </c>
      <c r="AB3505" s="164" t="s">
        <v>3085</v>
      </c>
      <c r="AC3505" s="164" t="s">
        <v>10612</v>
      </c>
      <c r="AD3505" s="164" t="s">
        <v>10613</v>
      </c>
      <c r="AE3505" s="164" t="s">
        <v>10121</v>
      </c>
      <c r="AF3505" s="172">
        <v>43371</v>
      </c>
      <c r="AG3505" s="164" t="s">
        <v>25813</v>
      </c>
      <c r="AH3505" s="172">
        <v>43375</v>
      </c>
      <c r="AI3505" s="163"/>
      <c r="AJ3505" s="163"/>
      <c r="AK3505" s="163"/>
      <c r="AL3505" s="163"/>
      <c r="AM3505" s="163"/>
      <c r="AN3505" s="163"/>
      <c r="AO3505" s="163"/>
      <c r="AP3505" s="163"/>
      <c r="AQ3505" s="163"/>
      <c r="AR3505" s="163"/>
      <c r="AT3505" s="163"/>
      <c r="AU3505" s="163"/>
      <c r="AV3505" s="163"/>
      <c r="AW3505" s="163"/>
      <c r="AX3505" s="171">
        <v>43344</v>
      </c>
      <c r="AY3505" s="171">
        <v>43466</v>
      </c>
      <c r="AZ3505" s="163"/>
    </row>
    <row r="3506" spans="1:52" x14ac:dyDescent="0.25">
      <c r="A3506" s="12"/>
      <c r="B3506" s="12"/>
      <c r="C3506" s="12"/>
      <c r="D3506" s="12"/>
      <c r="Y3506" s="15" t="s">
        <v>67</v>
      </c>
      <c r="AA3506" s="15" t="s">
        <v>10614</v>
      </c>
      <c r="AB3506" s="15" t="s">
        <v>69</v>
      </c>
      <c r="AC3506" s="15" t="s">
        <v>10615</v>
      </c>
      <c r="AD3506" s="15" t="s">
        <v>10616</v>
      </c>
      <c r="AE3506" s="15" t="s">
        <v>6140</v>
      </c>
      <c r="AF3506" s="37">
        <v>43906</v>
      </c>
      <c r="AG3506" s="15" t="s">
        <v>34767</v>
      </c>
      <c r="AH3506" s="37">
        <v>44047</v>
      </c>
      <c r="AI3506" s="37"/>
    </row>
    <row r="3507" spans="1:52" s="102" customFormat="1" ht="25.5" x14ac:dyDescent="0.25">
      <c r="E3507" s="103"/>
      <c r="F3507" s="103"/>
      <c r="G3507" s="103"/>
      <c r="H3507" s="103"/>
      <c r="I3507" s="103"/>
      <c r="J3507" s="103"/>
      <c r="K3507" s="103"/>
      <c r="L3507" s="103"/>
      <c r="M3507" s="103"/>
      <c r="N3507" s="103"/>
      <c r="O3507" s="103"/>
      <c r="P3507" s="103"/>
      <c r="Q3507" s="103"/>
      <c r="R3507" s="103"/>
      <c r="Y3507" s="104" t="s">
        <v>67</v>
      </c>
      <c r="AA3507" s="104" t="s">
        <v>10617</v>
      </c>
      <c r="AB3507" s="104" t="s">
        <v>69</v>
      </c>
      <c r="AC3507" s="104" t="s">
        <v>10618</v>
      </c>
      <c r="AD3507" s="104" t="s">
        <v>10619</v>
      </c>
      <c r="AE3507" s="104" t="s">
        <v>1933</v>
      </c>
      <c r="AF3507" s="125"/>
      <c r="AG3507" s="104" t="s">
        <v>29222</v>
      </c>
      <c r="AH3507" s="125"/>
      <c r="AI3507" s="125"/>
      <c r="AT3507" s="105">
        <v>43586</v>
      </c>
      <c r="AV3507" s="105">
        <v>43647</v>
      </c>
    </row>
    <row r="3508" spans="1:52" s="112" customFormat="1" x14ac:dyDescent="0.25">
      <c r="E3508" s="113"/>
      <c r="F3508" s="113"/>
      <c r="G3508" s="113"/>
      <c r="H3508" s="113"/>
      <c r="I3508" s="113"/>
      <c r="J3508" s="113"/>
      <c r="K3508" s="113"/>
      <c r="L3508" s="113"/>
      <c r="M3508" s="113"/>
      <c r="N3508" s="113"/>
      <c r="O3508" s="113"/>
      <c r="P3508" s="113"/>
      <c r="Q3508" s="113"/>
      <c r="R3508" s="113"/>
      <c r="S3508" s="163"/>
      <c r="T3508" s="163"/>
      <c r="U3508" s="163"/>
      <c r="V3508" s="163"/>
      <c r="W3508" s="163"/>
      <c r="X3508" s="163"/>
      <c r="Y3508" s="164" t="s">
        <v>67</v>
      </c>
      <c r="AA3508" s="164" t="s">
        <v>10620</v>
      </c>
      <c r="AB3508" s="164" t="s">
        <v>69</v>
      </c>
      <c r="AC3508" s="164" t="s">
        <v>10621</v>
      </c>
      <c r="AD3508" s="164" t="s">
        <v>10622</v>
      </c>
      <c r="AE3508" s="164" t="s">
        <v>9907</v>
      </c>
      <c r="AF3508" s="172">
        <v>43371</v>
      </c>
      <c r="AG3508" s="164" t="s">
        <v>10588</v>
      </c>
      <c r="AH3508" s="172">
        <v>43375</v>
      </c>
      <c r="AI3508" s="163"/>
      <c r="AJ3508" s="163"/>
      <c r="AK3508" s="163"/>
      <c r="AL3508" s="163"/>
      <c r="AM3508" s="163"/>
      <c r="AN3508" s="163"/>
      <c r="AO3508" s="163"/>
      <c r="AP3508" s="163"/>
      <c r="AQ3508" s="163"/>
      <c r="AR3508" s="163"/>
      <c r="AT3508" s="163"/>
      <c r="AU3508" s="163"/>
      <c r="AV3508" s="163"/>
      <c r="AW3508" s="171">
        <v>43374</v>
      </c>
      <c r="AX3508" s="163"/>
      <c r="AY3508" s="163"/>
      <c r="AZ3508" s="163"/>
    </row>
    <row r="3509" spans="1:52" ht="25.5" x14ac:dyDescent="0.25">
      <c r="A3509" s="12"/>
      <c r="B3509" s="12"/>
      <c r="C3509" s="12"/>
      <c r="D3509" s="12"/>
      <c r="S3509" s="163"/>
      <c r="T3509" s="163"/>
      <c r="U3509" s="163"/>
      <c r="V3509" s="163"/>
      <c r="W3509" s="163"/>
      <c r="X3509" s="163"/>
      <c r="Y3509" s="164" t="s">
        <v>67</v>
      </c>
      <c r="AA3509" s="164" t="s">
        <v>10623</v>
      </c>
      <c r="AB3509" s="164" t="s">
        <v>69</v>
      </c>
      <c r="AC3509" s="164" t="s">
        <v>10624</v>
      </c>
      <c r="AD3509" s="164" t="s">
        <v>10625</v>
      </c>
      <c r="AE3509" s="164" t="s">
        <v>34143</v>
      </c>
      <c r="AF3509" s="172">
        <v>43906</v>
      </c>
      <c r="AG3509" s="164" t="s">
        <v>29567</v>
      </c>
      <c r="AH3509" s="172">
        <v>44047</v>
      </c>
      <c r="AI3509" s="163"/>
      <c r="AJ3509" s="163"/>
      <c r="AK3509" s="163"/>
      <c r="AL3509" s="171">
        <v>43891</v>
      </c>
      <c r="AM3509" s="163"/>
      <c r="AN3509" s="163"/>
      <c r="AO3509" s="163"/>
      <c r="AP3509" s="163"/>
      <c r="AQ3509" s="163"/>
      <c r="AR3509" s="163"/>
      <c r="AT3509" s="163"/>
      <c r="AU3509" s="163"/>
      <c r="AV3509" s="163"/>
      <c r="AW3509" s="163"/>
      <c r="AX3509" s="163"/>
      <c r="AY3509" s="163"/>
      <c r="AZ3509" s="163"/>
    </row>
    <row r="3510" spans="1:52" ht="25.5" x14ac:dyDescent="0.25">
      <c r="A3510" s="12"/>
      <c r="B3510" s="12"/>
      <c r="C3510" s="12"/>
      <c r="D3510" s="12"/>
      <c r="E3510" s="119"/>
      <c r="F3510" s="119"/>
      <c r="G3510" s="119"/>
      <c r="H3510" s="119"/>
      <c r="I3510" s="119"/>
      <c r="J3510" s="119"/>
      <c r="K3510" s="119"/>
      <c r="L3510" s="119"/>
      <c r="M3510" s="119"/>
      <c r="N3510" s="119"/>
      <c r="O3510" s="119"/>
      <c r="P3510" s="119"/>
      <c r="Q3510" s="119"/>
      <c r="R3510" s="119"/>
      <c r="S3510" s="163"/>
      <c r="T3510" s="163"/>
      <c r="U3510" s="163"/>
      <c r="V3510" s="163"/>
      <c r="W3510" s="163"/>
      <c r="X3510" s="163"/>
      <c r="Y3510" s="164" t="s">
        <v>67</v>
      </c>
      <c r="AA3510" s="164" t="s">
        <v>10626</v>
      </c>
      <c r="AB3510" s="164" t="s">
        <v>69</v>
      </c>
      <c r="AC3510" s="164" t="s">
        <v>10627</v>
      </c>
      <c r="AD3510" s="164" t="s">
        <v>10628</v>
      </c>
      <c r="AE3510" s="164" t="s">
        <v>30757</v>
      </c>
      <c r="AF3510" s="172">
        <v>43731</v>
      </c>
      <c r="AG3510" s="164" t="s">
        <v>23688</v>
      </c>
      <c r="AH3510" s="172">
        <v>43733</v>
      </c>
      <c r="AI3510" s="172"/>
      <c r="AJ3510" s="163"/>
      <c r="AK3510" s="163"/>
      <c r="AL3510" s="163"/>
      <c r="AM3510" s="171">
        <v>43709</v>
      </c>
      <c r="AN3510" s="163"/>
      <c r="AO3510" s="163"/>
      <c r="AP3510" s="163"/>
      <c r="AQ3510" s="163"/>
      <c r="AR3510" s="163"/>
      <c r="AT3510" s="171">
        <v>43525</v>
      </c>
      <c r="AU3510" s="163"/>
      <c r="AV3510" s="163"/>
      <c r="AW3510" s="163"/>
      <c r="AX3510" s="163"/>
      <c r="AY3510" s="163"/>
      <c r="AZ3510" s="163"/>
    </row>
    <row r="3511" spans="1:52" s="102" customFormat="1" ht="25.5" x14ac:dyDescent="0.25">
      <c r="E3511" s="103"/>
      <c r="F3511" s="103"/>
      <c r="G3511" s="103"/>
      <c r="H3511" s="103"/>
      <c r="I3511" s="103"/>
      <c r="J3511" s="103"/>
      <c r="K3511" s="103"/>
      <c r="L3511" s="103"/>
      <c r="M3511" s="103"/>
      <c r="N3511" s="103"/>
      <c r="O3511" s="103"/>
      <c r="P3511" s="103"/>
      <c r="Q3511" s="103"/>
      <c r="R3511" s="103"/>
      <c r="Y3511" s="104" t="s">
        <v>67</v>
      </c>
      <c r="AA3511" s="104" t="s">
        <v>10629</v>
      </c>
      <c r="AB3511" s="104" t="s">
        <v>69</v>
      </c>
      <c r="AC3511" s="104" t="s">
        <v>872</v>
      </c>
      <c r="AD3511" s="104" t="s">
        <v>10630</v>
      </c>
      <c r="AE3511" s="104" t="s">
        <v>1933</v>
      </c>
      <c r="AF3511" s="125"/>
      <c r="AG3511" s="104" t="s">
        <v>29222</v>
      </c>
      <c r="AH3511" s="125"/>
      <c r="AI3511" s="125"/>
      <c r="AT3511" s="105">
        <v>43497</v>
      </c>
      <c r="AV3511" s="105">
        <v>43647</v>
      </c>
    </row>
    <row r="3512" spans="1:52" ht="25.5" x14ac:dyDescent="0.25">
      <c r="A3512" s="12"/>
      <c r="B3512" s="12"/>
      <c r="C3512" s="12"/>
      <c r="D3512" s="12"/>
      <c r="Y3512" s="15" t="s">
        <v>67</v>
      </c>
      <c r="AA3512" s="15" t="s">
        <v>10631</v>
      </c>
      <c r="AB3512" s="15" t="s">
        <v>69</v>
      </c>
      <c r="AC3512" s="15" t="s">
        <v>10632</v>
      </c>
      <c r="AD3512" s="15" t="s">
        <v>10633</v>
      </c>
      <c r="AE3512" s="15" t="s">
        <v>6140</v>
      </c>
      <c r="AF3512" s="37">
        <v>44264</v>
      </c>
      <c r="AG3512" s="15" t="s">
        <v>36009</v>
      </c>
      <c r="AH3512" s="37">
        <v>44267</v>
      </c>
    </row>
    <row r="3513" spans="1:52" s="163" customFormat="1" ht="25.5" x14ac:dyDescent="0.25">
      <c r="E3513" s="176"/>
      <c r="F3513" s="176"/>
      <c r="G3513" s="176"/>
      <c r="H3513" s="176"/>
      <c r="I3513" s="176"/>
      <c r="J3513" s="176"/>
      <c r="K3513" s="176"/>
      <c r="L3513" s="176"/>
      <c r="M3513" s="176"/>
      <c r="N3513" s="176"/>
      <c r="O3513" s="176"/>
      <c r="P3513" s="176"/>
      <c r="Q3513" s="176"/>
      <c r="R3513" s="176"/>
      <c r="Y3513" s="164" t="s">
        <v>67</v>
      </c>
      <c r="AA3513" s="164" t="s">
        <v>10634</v>
      </c>
      <c r="AB3513" s="164" t="s">
        <v>69</v>
      </c>
      <c r="AC3513" s="164" t="s">
        <v>10635</v>
      </c>
      <c r="AD3513" s="164" t="s">
        <v>10636</v>
      </c>
      <c r="AE3513" s="164" t="s">
        <v>36170</v>
      </c>
      <c r="AF3513" s="172">
        <v>44140</v>
      </c>
      <c r="AG3513" s="164" t="s">
        <v>29567</v>
      </c>
      <c r="AH3513" s="172">
        <v>44145</v>
      </c>
      <c r="AI3513" s="172"/>
      <c r="AL3513" s="171">
        <v>44136</v>
      </c>
    </row>
    <row r="3514" spans="1:52" ht="25.5" x14ac:dyDescent="0.25">
      <c r="A3514" s="12"/>
      <c r="B3514" s="12"/>
      <c r="C3514" s="12"/>
      <c r="D3514" s="12"/>
      <c r="Y3514" s="15" t="s">
        <v>67</v>
      </c>
      <c r="AA3514" s="15" t="s">
        <v>10637</v>
      </c>
      <c r="AB3514" s="15" t="s">
        <v>69</v>
      </c>
      <c r="AC3514" s="15" t="s">
        <v>10635</v>
      </c>
      <c r="AD3514" s="15" t="s">
        <v>10638</v>
      </c>
      <c r="AE3514" s="15" t="s">
        <v>6140</v>
      </c>
      <c r="AF3514" s="37">
        <v>44120</v>
      </c>
      <c r="AG3514" s="15" t="s">
        <v>34692</v>
      </c>
      <c r="AH3514" s="37">
        <v>44126</v>
      </c>
    </row>
    <row r="3515" spans="1:52" s="163" customFormat="1" ht="25.5" x14ac:dyDescent="0.25">
      <c r="E3515" s="176"/>
      <c r="F3515" s="176"/>
      <c r="G3515" s="176"/>
      <c r="H3515" s="176"/>
      <c r="I3515" s="176"/>
      <c r="J3515" s="176"/>
      <c r="K3515" s="176"/>
      <c r="L3515" s="176"/>
      <c r="M3515" s="176"/>
      <c r="N3515" s="176"/>
      <c r="O3515" s="176"/>
      <c r="P3515" s="176"/>
      <c r="Q3515" s="176"/>
      <c r="R3515" s="176"/>
      <c r="Y3515" s="164" t="s">
        <v>67</v>
      </c>
      <c r="AA3515" s="164" t="s">
        <v>10639</v>
      </c>
      <c r="AB3515" s="164" t="s">
        <v>69</v>
      </c>
      <c r="AC3515" s="164" t="s">
        <v>10443</v>
      </c>
      <c r="AD3515" s="164" t="s">
        <v>28359</v>
      </c>
      <c r="AE3515" s="164" t="s">
        <v>34141</v>
      </c>
      <c r="AF3515" s="172">
        <v>43633</v>
      </c>
      <c r="AG3515" s="164" t="s">
        <v>3474</v>
      </c>
      <c r="AH3515" s="172">
        <v>43634</v>
      </c>
      <c r="AI3515" s="172"/>
      <c r="AM3515" s="171">
        <v>43617</v>
      </c>
    </row>
    <row r="3516" spans="1:52" ht="25.5" x14ac:dyDescent="0.25">
      <c r="A3516" s="12"/>
      <c r="B3516" s="12"/>
      <c r="C3516" s="12"/>
      <c r="D3516" s="12"/>
      <c r="S3516" s="163"/>
      <c r="T3516" s="163"/>
      <c r="U3516" s="163"/>
      <c r="V3516" s="163"/>
      <c r="W3516" s="163"/>
      <c r="X3516" s="163"/>
      <c r="Y3516" s="164" t="s">
        <v>67</v>
      </c>
      <c r="AA3516" s="164" t="s">
        <v>10640</v>
      </c>
      <c r="AB3516" s="164" t="s">
        <v>69</v>
      </c>
      <c r="AC3516" s="164" t="s">
        <v>10641</v>
      </c>
      <c r="AD3516" s="164" t="s">
        <v>10642</v>
      </c>
      <c r="AE3516" s="164" t="s">
        <v>10121</v>
      </c>
      <c r="AF3516" s="172">
        <v>43371</v>
      </c>
      <c r="AG3516" s="164" t="s">
        <v>10588</v>
      </c>
      <c r="AH3516" s="172">
        <v>43375</v>
      </c>
      <c r="AI3516" s="163"/>
      <c r="AJ3516" s="163"/>
      <c r="AK3516" s="163"/>
      <c r="AL3516" s="163"/>
      <c r="AM3516" s="163"/>
      <c r="AN3516" s="163"/>
      <c r="AO3516" s="163"/>
      <c r="AP3516" s="163"/>
      <c r="AQ3516" s="163"/>
      <c r="AR3516" s="163"/>
      <c r="AT3516" s="163"/>
      <c r="AU3516" s="163"/>
      <c r="AV3516" s="163"/>
      <c r="AW3516" s="171">
        <v>43374</v>
      </c>
      <c r="AX3516" s="163"/>
      <c r="AY3516" s="163"/>
      <c r="AZ3516" s="163"/>
    </row>
    <row r="3517" spans="1:52" ht="25.5" x14ac:dyDescent="0.25">
      <c r="A3517" s="12"/>
      <c r="B3517" s="12"/>
      <c r="C3517" s="12"/>
      <c r="D3517" s="12"/>
      <c r="S3517" s="163"/>
      <c r="T3517" s="163"/>
      <c r="U3517" s="163"/>
      <c r="V3517" s="163"/>
      <c r="W3517" s="163"/>
      <c r="X3517" s="163"/>
      <c r="Y3517" s="164" t="s">
        <v>67</v>
      </c>
      <c r="AA3517" s="164" t="s">
        <v>10643</v>
      </c>
      <c r="AB3517" s="164" t="s">
        <v>69</v>
      </c>
      <c r="AC3517" s="164" t="s">
        <v>10644</v>
      </c>
      <c r="AD3517" s="164" t="s">
        <v>10645</v>
      </c>
      <c r="AE3517" s="164" t="s">
        <v>9653</v>
      </c>
      <c r="AF3517" s="172">
        <v>43389</v>
      </c>
      <c r="AG3517" s="164" t="s">
        <v>26867</v>
      </c>
      <c r="AH3517" s="172">
        <v>43391</v>
      </c>
      <c r="AI3517" s="172"/>
      <c r="AJ3517" s="163"/>
      <c r="AK3517" s="163"/>
      <c r="AL3517" s="163"/>
      <c r="AM3517" s="163"/>
      <c r="AN3517" s="163"/>
      <c r="AO3517" s="163"/>
      <c r="AP3517" s="163"/>
      <c r="AQ3517" s="163"/>
      <c r="AR3517" s="163"/>
      <c r="AT3517" s="163"/>
      <c r="AU3517" s="163"/>
      <c r="AV3517" s="163"/>
      <c r="AW3517" s="171"/>
      <c r="AX3517" s="171">
        <v>43374</v>
      </c>
      <c r="AY3517" s="171">
        <v>43525</v>
      </c>
      <c r="AZ3517" s="163"/>
    </row>
    <row r="3518" spans="1:52" ht="25.5" x14ac:dyDescent="0.25">
      <c r="A3518" s="12"/>
      <c r="B3518" s="12"/>
      <c r="C3518" s="12"/>
      <c r="D3518" s="12"/>
      <c r="S3518" s="163"/>
      <c r="T3518" s="163"/>
      <c r="U3518" s="163"/>
      <c r="V3518" s="163"/>
      <c r="W3518" s="163"/>
      <c r="X3518" s="163"/>
      <c r="Y3518" s="164" t="s">
        <v>67</v>
      </c>
      <c r="AA3518" s="164" t="s">
        <v>10646</v>
      </c>
      <c r="AB3518" s="164" t="s">
        <v>69</v>
      </c>
      <c r="AC3518" s="164" t="s">
        <v>10647</v>
      </c>
      <c r="AD3518" s="164" t="s">
        <v>10648</v>
      </c>
      <c r="AE3518" s="164" t="s">
        <v>36169</v>
      </c>
      <c r="AF3518" s="172">
        <v>44099</v>
      </c>
      <c r="AG3518" s="164" t="s">
        <v>28202</v>
      </c>
      <c r="AH3518" s="172">
        <v>44106</v>
      </c>
      <c r="AI3518" s="172"/>
      <c r="AJ3518" s="163"/>
      <c r="AK3518" s="163"/>
      <c r="AL3518" s="163"/>
      <c r="AM3518" s="171">
        <v>44075</v>
      </c>
      <c r="AN3518" s="163"/>
      <c r="AO3518" s="163"/>
      <c r="AP3518" s="163"/>
      <c r="AQ3518" s="163"/>
      <c r="AR3518" s="163"/>
      <c r="AT3518" s="171">
        <v>43647</v>
      </c>
      <c r="AU3518" s="163"/>
      <c r="AV3518" s="163"/>
      <c r="AW3518" s="163"/>
      <c r="AX3518" s="163"/>
      <c r="AY3518" s="163"/>
      <c r="AZ3518" s="163"/>
    </row>
    <row r="3519" spans="1:52" ht="25.5" x14ac:dyDescent="0.25">
      <c r="A3519" s="12"/>
      <c r="B3519" s="12"/>
      <c r="C3519" s="12"/>
      <c r="D3519" s="12"/>
      <c r="S3519" s="163"/>
      <c r="T3519" s="163"/>
      <c r="U3519" s="163"/>
      <c r="V3519" s="163"/>
      <c r="W3519" s="163"/>
      <c r="X3519" s="163"/>
      <c r="Y3519" s="164" t="s">
        <v>67</v>
      </c>
      <c r="AA3519" s="164" t="s">
        <v>10649</v>
      </c>
      <c r="AB3519" s="164" t="s">
        <v>69</v>
      </c>
      <c r="AC3519" s="164" t="s">
        <v>10650</v>
      </c>
      <c r="AD3519" s="164" t="s">
        <v>10651</v>
      </c>
      <c r="AE3519" s="173" t="s">
        <v>25807</v>
      </c>
      <c r="AF3519" s="172">
        <v>43389</v>
      </c>
      <c r="AG3519" s="164" t="s">
        <v>10094</v>
      </c>
      <c r="AH3519" s="172">
        <v>43391</v>
      </c>
      <c r="AI3519" s="172"/>
      <c r="AJ3519" s="163"/>
      <c r="AK3519" s="163"/>
      <c r="AL3519" s="163"/>
      <c r="AM3519" s="163"/>
      <c r="AN3519" s="163"/>
      <c r="AO3519" s="163"/>
      <c r="AP3519" s="163"/>
      <c r="AQ3519" s="163"/>
      <c r="AR3519" s="163"/>
      <c r="AT3519" s="163"/>
      <c r="AU3519" s="163"/>
      <c r="AV3519" s="163"/>
      <c r="AW3519" s="163"/>
      <c r="AX3519" s="171">
        <v>43374</v>
      </c>
      <c r="AY3519" s="163"/>
      <c r="AZ3519" s="163"/>
    </row>
    <row r="3520" spans="1:52" ht="25.5" x14ac:dyDescent="0.25">
      <c r="A3520" s="12"/>
      <c r="B3520" s="12"/>
      <c r="C3520" s="12"/>
      <c r="D3520" s="12"/>
      <c r="S3520" s="163"/>
      <c r="T3520" s="163"/>
      <c r="U3520" s="163"/>
      <c r="V3520" s="163"/>
      <c r="W3520" s="163"/>
      <c r="X3520" s="163"/>
      <c r="Y3520" s="164" t="s">
        <v>67</v>
      </c>
      <c r="AA3520" s="164" t="s">
        <v>10652</v>
      </c>
      <c r="AB3520" s="164" t="s">
        <v>7037</v>
      </c>
      <c r="AC3520" s="164" t="s">
        <v>10653</v>
      </c>
      <c r="AD3520" s="164" t="s">
        <v>10654</v>
      </c>
      <c r="AE3520" s="164" t="s">
        <v>9653</v>
      </c>
      <c r="AF3520" s="172">
        <v>43389</v>
      </c>
      <c r="AG3520" s="164" t="s">
        <v>10094</v>
      </c>
      <c r="AH3520" s="172">
        <v>43391</v>
      </c>
      <c r="AI3520" s="172"/>
      <c r="AJ3520" s="163"/>
      <c r="AK3520" s="163"/>
      <c r="AL3520" s="163"/>
      <c r="AM3520" s="163"/>
      <c r="AN3520" s="163"/>
      <c r="AO3520" s="163"/>
      <c r="AP3520" s="163"/>
      <c r="AQ3520" s="163"/>
      <c r="AR3520" s="163"/>
      <c r="AT3520" s="163"/>
      <c r="AU3520" s="163"/>
      <c r="AV3520" s="163"/>
      <c r="AW3520" s="163"/>
      <c r="AX3520" s="171">
        <v>43374</v>
      </c>
      <c r="AY3520" s="163"/>
      <c r="AZ3520" s="163"/>
    </row>
    <row r="3521" spans="1:52" x14ac:dyDescent="0.25">
      <c r="A3521" s="12"/>
      <c r="B3521" s="12"/>
      <c r="C3521" s="12"/>
      <c r="D3521" s="12"/>
      <c r="Y3521" s="15" t="s">
        <v>67</v>
      </c>
      <c r="AA3521" s="15" t="s">
        <v>10655</v>
      </c>
      <c r="AB3521" s="15" t="s">
        <v>69</v>
      </c>
      <c r="AC3521" s="15" t="s">
        <v>10565</v>
      </c>
      <c r="AD3521" s="15" t="s">
        <v>10566</v>
      </c>
      <c r="AE3521" s="15" t="s">
        <v>1502</v>
      </c>
    </row>
    <row r="3522" spans="1:52" ht="25.5" x14ac:dyDescent="0.25">
      <c r="A3522" s="12"/>
      <c r="B3522" s="12"/>
      <c r="C3522" s="12"/>
      <c r="D3522" s="12"/>
      <c r="S3522" s="13"/>
      <c r="T3522" s="13"/>
      <c r="U3522" s="13"/>
      <c r="V3522" s="13"/>
      <c r="W3522" s="13"/>
      <c r="X3522" s="13"/>
      <c r="Y3522" s="15" t="s">
        <v>1794</v>
      </c>
      <c r="AA3522" s="24" t="s">
        <v>10656</v>
      </c>
      <c r="AB3522" s="15" t="s">
        <v>69</v>
      </c>
      <c r="AC3522" s="24" t="s">
        <v>371</v>
      </c>
      <c r="AD3522" s="24" t="s">
        <v>10657</v>
      </c>
      <c r="AE3522" s="15" t="s">
        <v>28243</v>
      </c>
      <c r="AF3522" s="30"/>
      <c r="AG3522" s="15">
        <f>+U3522</f>
        <v>0</v>
      </c>
      <c r="AH3522" s="16"/>
      <c r="AI3522" s="17"/>
      <c r="AJ3522" s="13"/>
      <c r="AK3522" s="13"/>
      <c r="AL3522" s="22"/>
      <c r="AM3522" s="22"/>
      <c r="AN3522" s="22"/>
      <c r="AO3522" s="22"/>
      <c r="AP3522" s="22"/>
      <c r="AQ3522" s="15"/>
      <c r="AR3522" s="15"/>
      <c r="AT3522" s="15"/>
      <c r="AU3522" s="13"/>
      <c r="AV3522" s="13"/>
      <c r="AW3522" s="13"/>
      <c r="AX3522" s="13"/>
      <c r="AY3522" s="15"/>
      <c r="AZ3522" s="13"/>
    </row>
    <row r="3523" spans="1:52" s="102" customFormat="1" ht="25.5" x14ac:dyDescent="0.25">
      <c r="E3523" s="103"/>
      <c r="F3523" s="103"/>
      <c r="G3523" s="103"/>
      <c r="H3523" s="103"/>
      <c r="I3523" s="103"/>
      <c r="J3523" s="103"/>
      <c r="K3523" s="103"/>
      <c r="L3523" s="103"/>
      <c r="M3523" s="103"/>
      <c r="N3523" s="103"/>
      <c r="O3523" s="103"/>
      <c r="P3523" s="103"/>
      <c r="Q3523" s="103"/>
      <c r="R3523" s="103"/>
      <c r="S3523" s="106"/>
      <c r="T3523" s="106"/>
      <c r="U3523" s="106"/>
      <c r="V3523" s="106"/>
      <c r="W3523" s="106"/>
      <c r="X3523" s="106"/>
      <c r="Y3523" s="104" t="s">
        <v>1829</v>
      </c>
      <c r="AA3523" s="139" t="s">
        <v>10658</v>
      </c>
      <c r="AB3523" s="139" t="s">
        <v>34</v>
      </c>
      <c r="AC3523" s="139" t="s">
        <v>10659</v>
      </c>
      <c r="AD3523" s="139" t="s">
        <v>10660</v>
      </c>
      <c r="AE3523" s="106" t="s">
        <v>1933</v>
      </c>
      <c r="AF3523" s="108"/>
      <c r="AG3523" s="104" t="s">
        <v>25759</v>
      </c>
      <c r="AH3523" s="108"/>
      <c r="AI3523" s="109"/>
      <c r="AJ3523" s="106"/>
      <c r="AK3523" s="106"/>
      <c r="AL3523" s="104"/>
      <c r="AM3523" s="104"/>
      <c r="AN3523" s="104"/>
      <c r="AO3523" s="104"/>
      <c r="AP3523" s="104"/>
      <c r="AQ3523" s="123"/>
      <c r="AR3523" s="104"/>
      <c r="AT3523" s="104"/>
      <c r="AU3523" s="106"/>
      <c r="AV3523" s="110">
        <v>43435</v>
      </c>
      <c r="AW3523" s="106"/>
      <c r="AX3523" s="106"/>
      <c r="AY3523" s="104"/>
      <c r="AZ3523" s="106"/>
    </row>
    <row r="3524" spans="1:52" x14ac:dyDescent="0.25">
      <c r="A3524" s="12"/>
      <c r="B3524" s="12"/>
      <c r="C3524" s="12"/>
      <c r="D3524" s="12"/>
      <c r="Y3524" s="18" t="s">
        <v>60</v>
      </c>
      <c r="AA3524" s="18" t="s">
        <v>10661</v>
      </c>
      <c r="AB3524" s="18"/>
      <c r="AC3524" s="18" t="s">
        <v>10662</v>
      </c>
      <c r="AD3524" s="18" t="s">
        <v>10663</v>
      </c>
    </row>
    <row r="3525" spans="1:52" x14ac:dyDescent="0.25">
      <c r="A3525" s="12"/>
      <c r="B3525" s="12"/>
      <c r="C3525" s="12"/>
      <c r="D3525" s="12"/>
      <c r="Y3525" s="18" t="s">
        <v>60</v>
      </c>
      <c r="AA3525" s="18" t="s">
        <v>10664</v>
      </c>
      <c r="AB3525" s="18"/>
      <c r="AC3525" s="18" t="s">
        <v>10665</v>
      </c>
      <c r="AD3525" s="18" t="s">
        <v>10666</v>
      </c>
    </row>
    <row r="3526" spans="1:52" ht="25.5" x14ac:dyDescent="0.25">
      <c r="A3526" s="12"/>
      <c r="B3526" s="12"/>
      <c r="C3526" s="12"/>
      <c r="D3526" s="12"/>
      <c r="Y3526" s="18" t="s">
        <v>60</v>
      </c>
      <c r="AA3526" s="18" t="s">
        <v>10667</v>
      </c>
      <c r="AB3526" s="19" t="s">
        <v>41</v>
      </c>
      <c r="AC3526" s="18" t="s">
        <v>10668</v>
      </c>
      <c r="AD3526" s="18" t="s">
        <v>10669</v>
      </c>
      <c r="AE3526" s="15" t="s">
        <v>10670</v>
      </c>
    </row>
    <row r="3527" spans="1:52" x14ac:dyDescent="0.25">
      <c r="A3527" s="12"/>
      <c r="B3527" s="12"/>
      <c r="C3527" s="12"/>
      <c r="D3527" s="12"/>
      <c r="Y3527" s="18" t="s">
        <v>60</v>
      </c>
      <c r="AA3527" s="18" t="s">
        <v>10671</v>
      </c>
      <c r="AB3527" s="18"/>
      <c r="AC3527" s="18" t="s">
        <v>10672</v>
      </c>
      <c r="AD3527" s="18" t="s">
        <v>10673</v>
      </c>
    </row>
    <row r="3528" spans="1:52" ht="51" x14ac:dyDescent="0.25">
      <c r="A3528" s="12"/>
      <c r="B3528" s="12"/>
      <c r="C3528" s="12"/>
      <c r="D3528" s="12"/>
      <c r="S3528" s="13"/>
      <c r="T3528" s="13"/>
      <c r="U3528" s="13"/>
      <c r="V3528" s="13"/>
      <c r="W3528" s="14"/>
      <c r="X3528" s="14"/>
      <c r="Y3528" s="25" t="s">
        <v>10674</v>
      </c>
      <c r="AA3528" s="25" t="s">
        <v>10675</v>
      </c>
      <c r="AB3528" s="25" t="s">
        <v>51</v>
      </c>
      <c r="AC3528" s="25" t="s">
        <v>10676</v>
      </c>
      <c r="AD3528" s="25" t="s">
        <v>10677</v>
      </c>
      <c r="AE3528" s="13" t="s">
        <v>10678</v>
      </c>
      <c r="AF3528" s="16"/>
      <c r="AG3528" s="15" t="s">
        <v>10679</v>
      </c>
      <c r="AH3528" s="16"/>
      <c r="AI3528" s="17"/>
      <c r="AJ3528" s="13"/>
      <c r="AL3528" s="15"/>
      <c r="AM3528" s="15"/>
      <c r="AN3528" s="15"/>
      <c r="AO3528" s="15"/>
      <c r="AP3528" s="15"/>
      <c r="AQ3528" s="15"/>
      <c r="AR3528" s="15"/>
      <c r="AT3528" s="15"/>
      <c r="AU3528" s="13"/>
      <c r="AV3528" s="13"/>
      <c r="AW3528" s="13"/>
      <c r="AX3528" s="13"/>
      <c r="AY3528" s="15"/>
    </row>
    <row r="3529" spans="1:52" ht="51" x14ac:dyDescent="0.25">
      <c r="A3529" s="12"/>
      <c r="B3529" s="12"/>
      <c r="C3529" s="12"/>
      <c r="D3529" s="12"/>
      <c r="S3529" s="13"/>
      <c r="T3529" s="13"/>
      <c r="U3529" s="13"/>
      <c r="V3529" s="13"/>
      <c r="W3529" s="14"/>
      <c r="X3529" s="14"/>
      <c r="Y3529" s="25" t="s">
        <v>10674</v>
      </c>
      <c r="AA3529" s="25" t="s">
        <v>10680</v>
      </c>
      <c r="AB3529" s="25" t="s">
        <v>51</v>
      </c>
      <c r="AC3529" s="25" t="s">
        <v>10681</v>
      </c>
      <c r="AD3529" s="25" t="s">
        <v>10682</v>
      </c>
      <c r="AE3529" s="13" t="s">
        <v>10678</v>
      </c>
      <c r="AF3529" s="16"/>
      <c r="AG3529" s="15" t="s">
        <v>10679</v>
      </c>
      <c r="AH3529" s="16"/>
      <c r="AI3529" s="17"/>
      <c r="AJ3529" s="13"/>
      <c r="AL3529" s="15"/>
      <c r="AM3529" s="15"/>
      <c r="AN3529" s="15"/>
      <c r="AO3529" s="15"/>
      <c r="AP3529" s="15"/>
      <c r="AQ3529" s="15"/>
      <c r="AR3529" s="15"/>
      <c r="AT3529" s="15"/>
      <c r="AU3529" s="13"/>
      <c r="AV3529" s="13"/>
      <c r="AW3529" s="13"/>
      <c r="AX3529" s="13"/>
      <c r="AY3529" s="15"/>
    </row>
    <row r="3530" spans="1:52" ht="51" x14ac:dyDescent="0.25">
      <c r="A3530" s="12"/>
      <c r="B3530" s="12"/>
      <c r="C3530" s="12"/>
      <c r="D3530" s="12"/>
      <c r="S3530" s="13"/>
      <c r="T3530" s="13"/>
      <c r="U3530" s="13"/>
      <c r="V3530" s="13"/>
      <c r="W3530" s="16"/>
      <c r="X3530" s="16"/>
      <c r="Y3530" s="25" t="s">
        <v>10674</v>
      </c>
      <c r="AA3530" s="25" t="s">
        <v>10683</v>
      </c>
      <c r="AB3530" s="25" t="s">
        <v>51</v>
      </c>
      <c r="AC3530" s="25" t="s">
        <v>10684</v>
      </c>
      <c r="AD3530" s="25" t="s">
        <v>10685</v>
      </c>
      <c r="AE3530" s="13" t="s">
        <v>10678</v>
      </c>
      <c r="AF3530" s="16"/>
      <c r="AG3530" s="15" t="s">
        <v>10679</v>
      </c>
      <c r="AH3530" s="16"/>
      <c r="AI3530" s="17"/>
      <c r="AJ3530" s="13"/>
      <c r="AK3530" s="16"/>
      <c r="AL3530" s="21"/>
      <c r="AM3530" s="21"/>
      <c r="AN3530" s="21"/>
      <c r="AO3530" s="21"/>
      <c r="AP3530" s="21"/>
      <c r="AQ3530" s="15"/>
      <c r="AR3530" s="15"/>
      <c r="AT3530" s="15"/>
      <c r="AU3530" s="13"/>
      <c r="AV3530" s="13"/>
      <c r="AW3530" s="13"/>
      <c r="AX3530" s="13"/>
      <c r="AY3530" s="15"/>
      <c r="AZ3530" s="16"/>
    </row>
    <row r="3531" spans="1:52" ht="51" x14ac:dyDescent="0.25">
      <c r="A3531" s="12"/>
      <c r="B3531" s="12"/>
      <c r="C3531" s="12"/>
      <c r="D3531" s="12"/>
      <c r="S3531" s="13"/>
      <c r="T3531" s="13"/>
      <c r="U3531" s="13"/>
      <c r="V3531" s="13"/>
      <c r="W3531" s="16"/>
      <c r="X3531" s="16"/>
      <c r="Y3531" s="25" t="s">
        <v>10674</v>
      </c>
      <c r="AA3531" s="25" t="s">
        <v>10686</v>
      </c>
      <c r="AB3531" s="25" t="s">
        <v>51</v>
      </c>
      <c r="AC3531" s="25" t="s">
        <v>10687</v>
      </c>
      <c r="AD3531" s="25" t="s">
        <v>10688</v>
      </c>
      <c r="AE3531" s="13" t="s">
        <v>10678</v>
      </c>
      <c r="AF3531" s="16"/>
      <c r="AG3531" s="15" t="s">
        <v>10679</v>
      </c>
      <c r="AH3531" s="16"/>
      <c r="AI3531" s="17"/>
      <c r="AJ3531" s="13"/>
      <c r="AK3531" s="16"/>
      <c r="AL3531" s="15"/>
      <c r="AM3531" s="15"/>
      <c r="AN3531" s="15"/>
      <c r="AO3531" s="15"/>
      <c r="AP3531" s="15"/>
      <c r="AQ3531" s="15"/>
      <c r="AR3531" s="15"/>
      <c r="AT3531" s="21"/>
      <c r="AU3531" s="13"/>
      <c r="AV3531" s="13"/>
      <c r="AW3531" s="13"/>
      <c r="AX3531" s="13"/>
      <c r="AY3531" s="15"/>
      <c r="AZ3531" s="16"/>
    </row>
    <row r="3532" spans="1:52" ht="51" x14ac:dyDescent="0.25">
      <c r="A3532" s="12"/>
      <c r="B3532" s="12"/>
      <c r="C3532" s="12"/>
      <c r="D3532" s="12"/>
      <c r="S3532" s="13"/>
      <c r="T3532" s="13"/>
      <c r="U3532" s="13"/>
      <c r="V3532" s="13"/>
      <c r="W3532" s="16"/>
      <c r="X3532" s="16"/>
      <c r="Y3532" s="25" t="s">
        <v>10674</v>
      </c>
      <c r="AA3532" s="25" t="s">
        <v>10689</v>
      </c>
      <c r="AB3532" s="25" t="s">
        <v>51</v>
      </c>
      <c r="AC3532" s="25" t="s">
        <v>10690</v>
      </c>
      <c r="AD3532" s="25" t="s">
        <v>10691</v>
      </c>
      <c r="AE3532" s="13" t="s">
        <v>10678</v>
      </c>
      <c r="AF3532" s="16"/>
      <c r="AG3532" s="15" t="s">
        <v>10679</v>
      </c>
      <c r="AH3532" s="16"/>
      <c r="AI3532" s="17"/>
      <c r="AJ3532" s="13"/>
      <c r="AK3532" s="16"/>
      <c r="AL3532" s="21"/>
      <c r="AM3532" s="21"/>
      <c r="AN3532" s="21"/>
      <c r="AO3532" s="21"/>
      <c r="AP3532" s="21"/>
      <c r="AQ3532" s="15"/>
      <c r="AR3532" s="15"/>
      <c r="AT3532" s="15"/>
      <c r="AU3532" s="13"/>
      <c r="AV3532" s="13"/>
      <c r="AW3532" s="13"/>
      <c r="AX3532" s="13"/>
      <c r="AY3532" s="15"/>
      <c r="AZ3532" s="16"/>
    </row>
    <row r="3533" spans="1:52" ht="51" x14ac:dyDescent="0.25">
      <c r="A3533" s="12"/>
      <c r="B3533" s="12"/>
      <c r="C3533" s="12"/>
      <c r="D3533" s="12"/>
      <c r="S3533" s="13"/>
      <c r="T3533" s="13"/>
      <c r="U3533" s="13"/>
      <c r="V3533" s="13"/>
      <c r="W3533" s="16"/>
      <c r="X3533" s="16"/>
      <c r="Y3533" s="25" t="s">
        <v>10674</v>
      </c>
      <c r="AA3533" s="25" t="s">
        <v>10692</v>
      </c>
      <c r="AB3533" s="25" t="s">
        <v>51</v>
      </c>
      <c r="AC3533" s="25" t="s">
        <v>10693</v>
      </c>
      <c r="AD3533" s="25" t="s">
        <v>10694</v>
      </c>
      <c r="AE3533" s="13" t="s">
        <v>10678</v>
      </c>
      <c r="AF3533" s="16"/>
      <c r="AG3533" s="15" t="s">
        <v>10679</v>
      </c>
      <c r="AH3533" s="16"/>
      <c r="AI3533" s="17"/>
      <c r="AJ3533" s="13"/>
      <c r="AK3533" s="16"/>
      <c r="AL3533" s="21"/>
      <c r="AM3533" s="21"/>
      <c r="AN3533" s="21"/>
      <c r="AO3533" s="21"/>
      <c r="AP3533" s="21"/>
      <c r="AQ3533" s="15"/>
      <c r="AR3533" s="15"/>
      <c r="AT3533" s="15"/>
      <c r="AU3533" s="13"/>
      <c r="AV3533" s="13"/>
      <c r="AW3533" s="13"/>
      <c r="AX3533" s="13"/>
      <c r="AY3533" s="15"/>
      <c r="AZ3533" s="16"/>
    </row>
    <row r="3534" spans="1:52" ht="51" x14ac:dyDescent="0.25">
      <c r="A3534" s="12"/>
      <c r="B3534" s="12"/>
      <c r="C3534" s="12"/>
      <c r="D3534" s="12"/>
      <c r="S3534" s="13"/>
      <c r="T3534" s="13"/>
      <c r="U3534" s="13"/>
      <c r="V3534" s="13"/>
      <c r="W3534" s="16"/>
      <c r="X3534" s="16"/>
      <c r="Y3534" s="25" t="s">
        <v>10674</v>
      </c>
      <c r="AA3534" s="25" t="s">
        <v>10695</v>
      </c>
      <c r="AB3534" s="25" t="s">
        <v>51</v>
      </c>
      <c r="AC3534" s="25" t="s">
        <v>10696</v>
      </c>
      <c r="AD3534" s="25" t="s">
        <v>10697</v>
      </c>
      <c r="AE3534" s="13" t="s">
        <v>10678</v>
      </c>
      <c r="AF3534" s="16"/>
      <c r="AG3534" s="15" t="s">
        <v>10679</v>
      </c>
      <c r="AH3534" s="16"/>
      <c r="AI3534" s="17"/>
      <c r="AJ3534" s="13"/>
      <c r="AK3534" s="16"/>
      <c r="AL3534" s="22"/>
      <c r="AM3534" s="22"/>
      <c r="AN3534" s="22"/>
      <c r="AO3534" s="22"/>
      <c r="AP3534" s="22"/>
      <c r="AQ3534" s="15"/>
      <c r="AR3534" s="15"/>
      <c r="AT3534" s="15"/>
      <c r="AU3534" s="13"/>
      <c r="AV3534" s="13"/>
      <c r="AW3534" s="13"/>
      <c r="AX3534" s="13"/>
      <c r="AY3534" s="15"/>
      <c r="AZ3534" s="16"/>
    </row>
    <row r="3535" spans="1:52" ht="51" x14ac:dyDescent="0.25">
      <c r="A3535" s="12"/>
      <c r="B3535" s="12"/>
      <c r="C3535" s="12"/>
      <c r="D3535" s="12"/>
      <c r="S3535" s="13"/>
      <c r="T3535" s="13"/>
      <c r="U3535" s="13"/>
      <c r="V3535" s="13"/>
      <c r="W3535" s="16"/>
      <c r="X3535" s="16"/>
      <c r="Y3535" s="25" t="s">
        <v>10674</v>
      </c>
      <c r="AA3535" s="25" t="s">
        <v>10698</v>
      </c>
      <c r="AB3535" s="25" t="s">
        <v>51</v>
      </c>
      <c r="AC3535" s="25" t="s">
        <v>10699</v>
      </c>
      <c r="AD3535" s="25" t="s">
        <v>10700</v>
      </c>
      <c r="AE3535" s="13" t="s">
        <v>10678</v>
      </c>
      <c r="AF3535" s="16"/>
      <c r="AG3535" s="15" t="s">
        <v>10679</v>
      </c>
      <c r="AH3535" s="16"/>
      <c r="AI3535" s="17"/>
      <c r="AJ3535" s="13"/>
      <c r="AK3535" s="16"/>
      <c r="AL3535" s="22"/>
      <c r="AM3535" s="22"/>
      <c r="AN3535" s="22"/>
      <c r="AO3535" s="22"/>
      <c r="AP3535" s="22"/>
      <c r="AQ3535" s="15"/>
      <c r="AR3535" s="15"/>
      <c r="AT3535" s="15"/>
      <c r="AU3535" s="13"/>
      <c r="AV3535" s="13"/>
      <c r="AW3535" s="13"/>
      <c r="AX3535" s="13"/>
      <c r="AY3535" s="15"/>
      <c r="AZ3535" s="16"/>
    </row>
    <row r="3536" spans="1:52" ht="51" x14ac:dyDescent="0.25">
      <c r="A3536" s="12"/>
      <c r="B3536" s="12"/>
      <c r="C3536" s="12"/>
      <c r="D3536" s="12"/>
      <c r="S3536" s="13"/>
      <c r="T3536" s="13"/>
      <c r="U3536" s="13"/>
      <c r="V3536" s="13"/>
      <c r="W3536" s="14"/>
      <c r="X3536" s="14"/>
      <c r="Y3536" s="25" t="s">
        <v>10674</v>
      </c>
      <c r="AA3536" s="25" t="s">
        <v>10701</v>
      </c>
      <c r="AB3536" s="25" t="s">
        <v>51</v>
      </c>
      <c r="AC3536" s="25" t="s">
        <v>10702</v>
      </c>
      <c r="AD3536" s="25" t="s">
        <v>10703</v>
      </c>
      <c r="AE3536" s="13" t="s">
        <v>10678</v>
      </c>
      <c r="AF3536" s="16"/>
      <c r="AG3536" s="15" t="s">
        <v>10679</v>
      </c>
      <c r="AH3536" s="16"/>
      <c r="AI3536" s="17"/>
      <c r="AJ3536" s="13"/>
      <c r="AK3536" s="14"/>
      <c r="AL3536" s="15"/>
      <c r="AM3536" s="15"/>
      <c r="AN3536" s="15"/>
      <c r="AO3536" s="15"/>
      <c r="AP3536" s="15"/>
      <c r="AQ3536" s="15"/>
      <c r="AR3536" s="15"/>
      <c r="AT3536" s="22"/>
      <c r="AU3536" s="13"/>
      <c r="AV3536" s="13"/>
      <c r="AW3536" s="13"/>
      <c r="AX3536" s="13"/>
      <c r="AY3536" s="15"/>
      <c r="AZ3536" s="14"/>
    </row>
    <row r="3537" spans="1:52" ht="51" x14ac:dyDescent="0.25">
      <c r="A3537" s="12"/>
      <c r="B3537" s="12"/>
      <c r="C3537" s="12"/>
      <c r="D3537" s="12"/>
      <c r="S3537" s="13"/>
      <c r="T3537" s="13"/>
      <c r="U3537" s="13"/>
      <c r="V3537" s="13"/>
      <c r="W3537" s="14"/>
      <c r="X3537" s="14"/>
      <c r="Y3537" s="25" t="s">
        <v>10674</v>
      </c>
      <c r="AA3537" s="25" t="s">
        <v>10704</v>
      </c>
      <c r="AB3537" s="25" t="s">
        <v>51</v>
      </c>
      <c r="AC3537" s="25" t="s">
        <v>10705</v>
      </c>
      <c r="AD3537" s="25" t="s">
        <v>10706</v>
      </c>
      <c r="AE3537" s="13" t="s">
        <v>10678</v>
      </c>
      <c r="AF3537" s="16"/>
      <c r="AG3537" s="15" t="s">
        <v>10679</v>
      </c>
      <c r="AH3537" s="16"/>
      <c r="AI3537" s="17"/>
      <c r="AJ3537" s="13"/>
      <c r="AL3537" s="15"/>
      <c r="AM3537" s="15"/>
      <c r="AN3537" s="15"/>
      <c r="AO3537" s="15"/>
      <c r="AP3537" s="15"/>
      <c r="AQ3537" s="21"/>
      <c r="AR3537" s="15"/>
      <c r="AT3537" s="15"/>
      <c r="AU3537" s="13"/>
      <c r="AV3537" s="13"/>
      <c r="AW3537" s="13"/>
      <c r="AX3537" s="13"/>
      <c r="AY3537" s="15"/>
    </row>
    <row r="3538" spans="1:52" ht="51" x14ac:dyDescent="0.25">
      <c r="A3538" s="12"/>
      <c r="B3538" s="12"/>
      <c r="C3538" s="12"/>
      <c r="D3538" s="12"/>
      <c r="S3538" s="13"/>
      <c r="T3538" s="13"/>
      <c r="U3538" s="13"/>
      <c r="V3538" s="13"/>
      <c r="W3538" s="16"/>
      <c r="X3538" s="16"/>
      <c r="Y3538" s="25" t="s">
        <v>10674</v>
      </c>
      <c r="AA3538" s="25" t="s">
        <v>10707</v>
      </c>
      <c r="AB3538" s="25" t="s">
        <v>51</v>
      </c>
      <c r="AC3538" s="25" t="s">
        <v>10708</v>
      </c>
      <c r="AD3538" s="25" t="s">
        <v>10709</v>
      </c>
      <c r="AE3538" s="13" t="s">
        <v>10678</v>
      </c>
      <c r="AF3538" s="16"/>
      <c r="AG3538" s="15" t="s">
        <v>10679</v>
      </c>
      <c r="AH3538" s="16"/>
      <c r="AI3538" s="17"/>
      <c r="AJ3538" s="13"/>
      <c r="AL3538" s="21"/>
      <c r="AM3538" s="21"/>
      <c r="AN3538" s="21"/>
      <c r="AO3538" s="21"/>
      <c r="AP3538" s="21"/>
      <c r="AQ3538" s="15"/>
      <c r="AR3538" s="15"/>
      <c r="AT3538" s="15"/>
      <c r="AU3538" s="13"/>
      <c r="AV3538" s="13"/>
      <c r="AW3538" s="13"/>
      <c r="AX3538" s="13"/>
      <c r="AY3538" s="15"/>
    </row>
    <row r="3539" spans="1:52" ht="51" x14ac:dyDescent="0.25">
      <c r="A3539" s="12"/>
      <c r="B3539" s="12"/>
      <c r="C3539" s="12"/>
      <c r="D3539" s="12"/>
      <c r="S3539" s="13"/>
      <c r="T3539" s="13"/>
      <c r="U3539" s="13"/>
      <c r="V3539" s="13"/>
      <c r="W3539" s="16"/>
      <c r="X3539" s="16"/>
      <c r="Y3539" s="25" t="s">
        <v>10674</v>
      </c>
      <c r="AA3539" s="25" t="s">
        <v>10710</v>
      </c>
      <c r="AB3539" s="25" t="s">
        <v>51</v>
      </c>
      <c r="AC3539" s="25" t="s">
        <v>10711</v>
      </c>
      <c r="AD3539" s="25" t="s">
        <v>10712</v>
      </c>
      <c r="AE3539" s="13" t="s">
        <v>10678</v>
      </c>
      <c r="AF3539" s="16"/>
      <c r="AG3539" s="15" t="s">
        <v>10679</v>
      </c>
      <c r="AH3539" s="16"/>
      <c r="AI3539" s="17"/>
      <c r="AJ3539" s="13"/>
      <c r="AK3539" s="16"/>
      <c r="AL3539" s="15"/>
      <c r="AM3539" s="15"/>
      <c r="AN3539" s="15"/>
      <c r="AO3539" s="15"/>
      <c r="AP3539" s="15"/>
      <c r="AQ3539" s="21"/>
      <c r="AR3539" s="15"/>
      <c r="AT3539" s="21"/>
      <c r="AU3539" s="13"/>
      <c r="AV3539" s="13"/>
      <c r="AW3539" s="13"/>
      <c r="AX3539" s="13"/>
      <c r="AY3539" s="15"/>
      <c r="AZ3539" s="16"/>
    </row>
    <row r="3540" spans="1:52" ht="51" x14ac:dyDescent="0.25">
      <c r="A3540" s="12"/>
      <c r="B3540" s="12"/>
      <c r="C3540" s="12"/>
      <c r="D3540" s="12"/>
      <c r="S3540" s="13"/>
      <c r="T3540" s="13"/>
      <c r="U3540" s="13"/>
      <c r="V3540" s="13"/>
      <c r="W3540" s="16"/>
      <c r="X3540" s="16"/>
      <c r="Y3540" s="25" t="s">
        <v>10674</v>
      </c>
      <c r="AA3540" s="25" t="s">
        <v>10713</v>
      </c>
      <c r="AB3540" s="25" t="s">
        <v>51</v>
      </c>
      <c r="AC3540" s="25" t="s">
        <v>10714</v>
      </c>
      <c r="AD3540" s="25" t="s">
        <v>10715</v>
      </c>
      <c r="AE3540" s="13" t="s">
        <v>10678</v>
      </c>
      <c r="AF3540" s="16"/>
      <c r="AG3540" s="15" t="s">
        <v>10679</v>
      </c>
      <c r="AH3540" s="16"/>
      <c r="AI3540" s="17"/>
      <c r="AJ3540" s="13"/>
      <c r="AK3540" s="16"/>
      <c r="AL3540" s="21"/>
      <c r="AM3540" s="21"/>
      <c r="AN3540" s="21"/>
      <c r="AO3540" s="21"/>
      <c r="AP3540" s="21"/>
      <c r="AQ3540" s="15"/>
      <c r="AR3540" s="15"/>
      <c r="AT3540" s="15"/>
      <c r="AU3540" s="13"/>
      <c r="AV3540" s="13"/>
      <c r="AW3540" s="13"/>
      <c r="AX3540" s="13"/>
      <c r="AY3540" s="15"/>
      <c r="AZ3540" s="16"/>
    </row>
    <row r="3541" spans="1:52" ht="51" x14ac:dyDescent="0.25">
      <c r="A3541" s="12"/>
      <c r="B3541" s="12"/>
      <c r="C3541" s="12"/>
      <c r="D3541" s="12"/>
      <c r="S3541" s="13"/>
      <c r="T3541" s="13"/>
      <c r="U3541" s="13"/>
      <c r="V3541" s="13"/>
      <c r="W3541" s="16"/>
      <c r="X3541" s="16"/>
      <c r="Y3541" s="25" t="s">
        <v>10674</v>
      </c>
      <c r="AA3541" s="25" t="s">
        <v>10716</v>
      </c>
      <c r="AB3541" s="25" t="s">
        <v>51</v>
      </c>
      <c r="AC3541" s="25" t="s">
        <v>10717</v>
      </c>
      <c r="AD3541" s="25" t="s">
        <v>10718</v>
      </c>
      <c r="AE3541" s="13" t="s">
        <v>10678</v>
      </c>
      <c r="AF3541" s="16"/>
      <c r="AG3541" s="15" t="s">
        <v>10679</v>
      </c>
      <c r="AH3541" s="16"/>
      <c r="AI3541" s="17"/>
      <c r="AJ3541" s="13"/>
      <c r="AK3541" s="16"/>
      <c r="AL3541" s="15"/>
      <c r="AM3541" s="15"/>
      <c r="AN3541" s="15"/>
      <c r="AO3541" s="15"/>
      <c r="AP3541" s="15"/>
      <c r="AQ3541" s="15"/>
      <c r="AR3541" s="15"/>
      <c r="AT3541" s="21"/>
      <c r="AU3541" s="13"/>
      <c r="AV3541" s="13"/>
      <c r="AW3541" s="13"/>
      <c r="AX3541" s="13"/>
      <c r="AY3541" s="15"/>
      <c r="AZ3541" s="16"/>
    </row>
    <row r="3542" spans="1:52" ht="51" x14ac:dyDescent="0.25">
      <c r="A3542" s="12"/>
      <c r="B3542" s="12"/>
      <c r="C3542" s="12"/>
      <c r="D3542" s="12"/>
      <c r="S3542" s="13"/>
      <c r="T3542" s="13"/>
      <c r="U3542" s="13"/>
      <c r="V3542" s="13"/>
      <c r="W3542" s="16"/>
      <c r="X3542" s="16"/>
      <c r="Y3542" s="25" t="s">
        <v>10674</v>
      </c>
      <c r="AA3542" s="25" t="s">
        <v>10719</v>
      </c>
      <c r="AB3542" s="25" t="s">
        <v>51</v>
      </c>
      <c r="AC3542" s="25" t="s">
        <v>10720</v>
      </c>
      <c r="AD3542" s="25" t="s">
        <v>10721</v>
      </c>
      <c r="AE3542" s="13" t="s">
        <v>10678</v>
      </c>
      <c r="AF3542" s="16"/>
      <c r="AG3542" s="15" t="s">
        <v>10679</v>
      </c>
      <c r="AH3542" s="16"/>
      <c r="AI3542" s="17"/>
      <c r="AJ3542" s="13"/>
      <c r="AK3542" s="16"/>
      <c r="AL3542" s="21"/>
      <c r="AM3542" s="21"/>
      <c r="AN3542" s="21"/>
      <c r="AO3542" s="21"/>
      <c r="AP3542" s="21"/>
      <c r="AQ3542" s="15"/>
      <c r="AR3542" s="15"/>
      <c r="AT3542" s="15"/>
      <c r="AU3542" s="13"/>
      <c r="AV3542" s="13"/>
      <c r="AW3542" s="13"/>
      <c r="AX3542" s="13"/>
      <c r="AY3542" s="15"/>
      <c r="AZ3542" s="16"/>
    </row>
    <row r="3543" spans="1:52" ht="51" x14ac:dyDescent="0.25">
      <c r="A3543" s="12"/>
      <c r="B3543" s="12"/>
      <c r="C3543" s="12"/>
      <c r="D3543" s="12"/>
      <c r="S3543" s="13"/>
      <c r="T3543" s="13"/>
      <c r="U3543" s="13"/>
      <c r="V3543" s="13"/>
      <c r="W3543" s="16"/>
      <c r="X3543" s="16"/>
      <c r="Y3543" s="25" t="s">
        <v>10674</v>
      </c>
      <c r="AA3543" s="25" t="s">
        <v>10722</v>
      </c>
      <c r="AB3543" s="25" t="s">
        <v>51</v>
      </c>
      <c r="AC3543" s="25" t="s">
        <v>10723</v>
      </c>
      <c r="AD3543" s="25" t="s">
        <v>10724</v>
      </c>
      <c r="AE3543" s="13" t="s">
        <v>10678</v>
      </c>
      <c r="AF3543" s="16"/>
      <c r="AG3543" s="15" t="s">
        <v>10679</v>
      </c>
      <c r="AH3543" s="16"/>
      <c r="AI3543" s="17"/>
      <c r="AJ3543" s="13"/>
      <c r="AK3543" s="16"/>
      <c r="AL3543" s="22"/>
      <c r="AM3543" s="22"/>
      <c r="AN3543" s="22"/>
      <c r="AO3543" s="22"/>
      <c r="AP3543" s="22"/>
      <c r="AQ3543" s="15"/>
      <c r="AR3543" s="15"/>
      <c r="AT3543" s="15"/>
      <c r="AU3543" s="13"/>
      <c r="AV3543" s="13"/>
      <c r="AW3543" s="13"/>
      <c r="AX3543" s="13"/>
      <c r="AY3543" s="15"/>
      <c r="AZ3543" s="16"/>
    </row>
    <row r="3544" spans="1:52" ht="51" x14ac:dyDescent="0.25">
      <c r="A3544" s="12"/>
      <c r="B3544" s="12"/>
      <c r="C3544" s="12"/>
      <c r="D3544" s="12"/>
      <c r="S3544" s="13"/>
      <c r="T3544" s="13"/>
      <c r="U3544" s="13"/>
      <c r="V3544" s="13"/>
      <c r="W3544" s="14"/>
      <c r="X3544" s="14"/>
      <c r="Y3544" s="25" t="s">
        <v>10674</v>
      </c>
      <c r="AA3544" s="25" t="s">
        <v>10725</v>
      </c>
      <c r="AB3544" s="25" t="s">
        <v>51</v>
      </c>
      <c r="AC3544" s="25" t="s">
        <v>10726</v>
      </c>
      <c r="AD3544" s="25" t="s">
        <v>10727</v>
      </c>
      <c r="AE3544" s="13" t="s">
        <v>10678</v>
      </c>
      <c r="AF3544" s="16"/>
      <c r="AG3544" s="15" t="s">
        <v>10679</v>
      </c>
      <c r="AH3544" s="16"/>
      <c r="AI3544" s="17"/>
      <c r="AJ3544" s="13"/>
      <c r="AL3544" s="15"/>
      <c r="AM3544" s="15"/>
      <c r="AN3544" s="15"/>
      <c r="AO3544" s="15"/>
      <c r="AP3544" s="15"/>
      <c r="AQ3544" s="15"/>
      <c r="AR3544" s="15"/>
      <c r="AT3544" s="15"/>
      <c r="AU3544" s="13"/>
      <c r="AV3544" s="13"/>
      <c r="AW3544" s="13"/>
      <c r="AX3544" s="13"/>
      <c r="AY3544" s="15"/>
    </row>
    <row r="3545" spans="1:52" ht="51" x14ac:dyDescent="0.25">
      <c r="A3545" s="12"/>
      <c r="B3545" s="12"/>
      <c r="C3545" s="12"/>
      <c r="D3545" s="12"/>
      <c r="S3545" s="13"/>
      <c r="T3545" s="13"/>
      <c r="U3545" s="13"/>
      <c r="V3545" s="13"/>
      <c r="W3545" s="13"/>
      <c r="X3545" s="13"/>
      <c r="Y3545" s="25" t="s">
        <v>10674</v>
      </c>
      <c r="AA3545" s="25" t="s">
        <v>10728</v>
      </c>
      <c r="AB3545" s="25" t="s">
        <v>51</v>
      </c>
      <c r="AC3545" s="25" t="s">
        <v>10729</v>
      </c>
      <c r="AD3545" s="25" t="s">
        <v>10730</v>
      </c>
      <c r="AE3545" s="13" t="s">
        <v>10678</v>
      </c>
      <c r="AF3545" s="16"/>
      <c r="AG3545" s="15" t="s">
        <v>10679</v>
      </c>
      <c r="AH3545" s="16"/>
      <c r="AI3545" s="17"/>
      <c r="AJ3545" s="13"/>
      <c r="AK3545" s="13"/>
      <c r="AL3545" s="21"/>
      <c r="AM3545" s="21"/>
      <c r="AN3545" s="21"/>
      <c r="AO3545" s="21"/>
      <c r="AP3545" s="21"/>
      <c r="AQ3545" s="15"/>
      <c r="AR3545" s="15"/>
      <c r="AT3545" s="15"/>
      <c r="AU3545" s="13"/>
      <c r="AV3545" s="13"/>
      <c r="AW3545" s="13"/>
      <c r="AX3545" s="13"/>
      <c r="AY3545" s="15"/>
      <c r="AZ3545" s="13"/>
    </row>
    <row r="3546" spans="1:52" ht="51" x14ac:dyDescent="0.25">
      <c r="A3546" s="12"/>
      <c r="B3546" s="12"/>
      <c r="C3546" s="12"/>
      <c r="D3546" s="12"/>
      <c r="S3546" s="13"/>
      <c r="T3546" s="13"/>
      <c r="U3546" s="13"/>
      <c r="V3546" s="13"/>
      <c r="W3546" s="14"/>
      <c r="X3546" s="14"/>
      <c r="Y3546" s="25" t="s">
        <v>10674</v>
      </c>
      <c r="AA3546" s="25" t="s">
        <v>10731</v>
      </c>
      <c r="AB3546" s="25" t="s">
        <v>51</v>
      </c>
      <c r="AC3546" s="25" t="s">
        <v>10732</v>
      </c>
      <c r="AD3546" s="25" t="s">
        <v>10733</v>
      </c>
      <c r="AE3546" s="13" t="s">
        <v>10678</v>
      </c>
      <c r="AF3546" s="16"/>
      <c r="AG3546" s="15" t="s">
        <v>10679</v>
      </c>
      <c r="AH3546" s="16"/>
      <c r="AI3546" s="17"/>
      <c r="AJ3546" s="13"/>
      <c r="AK3546" s="14"/>
      <c r="AL3546" s="15"/>
      <c r="AM3546" s="15"/>
      <c r="AN3546" s="15"/>
      <c r="AO3546" s="15"/>
      <c r="AP3546" s="15"/>
      <c r="AQ3546" s="15"/>
      <c r="AR3546" s="15"/>
      <c r="AT3546" s="21"/>
      <c r="AU3546" s="13"/>
      <c r="AV3546" s="13"/>
      <c r="AW3546" s="13"/>
      <c r="AX3546" s="13"/>
      <c r="AY3546" s="15"/>
      <c r="AZ3546" s="14"/>
    </row>
    <row r="3547" spans="1:52" ht="51" x14ac:dyDescent="0.25">
      <c r="A3547" s="12"/>
      <c r="B3547" s="12"/>
      <c r="C3547" s="12"/>
      <c r="D3547" s="12"/>
      <c r="S3547" s="13"/>
      <c r="T3547" s="13"/>
      <c r="U3547" s="13"/>
      <c r="V3547" s="13"/>
      <c r="W3547" s="14"/>
      <c r="X3547" s="14"/>
      <c r="Y3547" s="25" t="s">
        <v>10674</v>
      </c>
      <c r="AA3547" s="25" t="s">
        <v>10734</v>
      </c>
      <c r="AB3547" s="25" t="s">
        <v>51</v>
      </c>
      <c r="AC3547" s="25" t="s">
        <v>10735</v>
      </c>
      <c r="AD3547" s="25" t="s">
        <v>10736</v>
      </c>
      <c r="AE3547" s="13" t="s">
        <v>10678</v>
      </c>
      <c r="AF3547" s="16"/>
      <c r="AG3547" s="15" t="s">
        <v>10679</v>
      </c>
      <c r="AH3547" s="16"/>
      <c r="AI3547" s="17"/>
      <c r="AJ3547" s="13"/>
      <c r="AK3547" s="15"/>
      <c r="AL3547" s="15"/>
      <c r="AM3547" s="15"/>
      <c r="AN3547" s="15"/>
      <c r="AO3547" s="15"/>
      <c r="AP3547" s="15"/>
      <c r="AQ3547" s="22"/>
      <c r="AR3547" s="15"/>
      <c r="AT3547" s="15"/>
      <c r="AU3547" s="13"/>
      <c r="AV3547" s="13"/>
      <c r="AW3547" s="13"/>
      <c r="AX3547" s="13"/>
      <c r="AY3547" s="15"/>
      <c r="AZ3547" s="15"/>
    </row>
    <row r="3548" spans="1:52" ht="51" x14ac:dyDescent="0.25">
      <c r="A3548" s="12"/>
      <c r="B3548" s="12"/>
      <c r="C3548" s="12"/>
      <c r="D3548" s="12"/>
      <c r="S3548" s="13"/>
      <c r="T3548" s="13"/>
      <c r="U3548" s="13"/>
      <c r="V3548" s="13"/>
      <c r="W3548" s="16"/>
      <c r="X3548" s="16"/>
      <c r="Y3548" s="25" t="s">
        <v>10674</v>
      </c>
      <c r="AA3548" s="25" t="s">
        <v>10737</v>
      </c>
      <c r="AB3548" s="25" t="s">
        <v>51</v>
      </c>
      <c r="AC3548" s="25" t="s">
        <v>10738</v>
      </c>
      <c r="AD3548" s="25" t="s">
        <v>10739</v>
      </c>
      <c r="AE3548" s="13" t="s">
        <v>10678</v>
      </c>
      <c r="AF3548" s="16"/>
      <c r="AG3548" s="15" t="s">
        <v>10679</v>
      </c>
      <c r="AH3548" s="16"/>
      <c r="AI3548" s="17"/>
      <c r="AJ3548" s="13"/>
      <c r="AK3548" s="16"/>
      <c r="AL3548" s="21"/>
      <c r="AM3548" s="21"/>
      <c r="AN3548" s="21"/>
      <c r="AO3548" s="21"/>
      <c r="AP3548" s="21"/>
      <c r="AQ3548" s="15"/>
      <c r="AR3548" s="47"/>
      <c r="AT3548" s="15"/>
      <c r="AU3548" s="13"/>
      <c r="AV3548" s="13"/>
      <c r="AW3548" s="13"/>
      <c r="AX3548" s="13"/>
      <c r="AY3548" s="15"/>
      <c r="AZ3548" s="16"/>
    </row>
    <row r="3549" spans="1:52" ht="51" x14ac:dyDescent="0.25">
      <c r="A3549" s="12"/>
      <c r="B3549" s="12"/>
      <c r="C3549" s="12"/>
      <c r="D3549" s="12"/>
      <c r="S3549" s="13"/>
      <c r="T3549" s="13"/>
      <c r="U3549" s="13"/>
      <c r="V3549" s="13"/>
      <c r="W3549" s="16"/>
      <c r="X3549" s="16"/>
      <c r="Y3549" s="25" t="s">
        <v>10674</v>
      </c>
      <c r="AA3549" s="25" t="s">
        <v>10740</v>
      </c>
      <c r="AB3549" s="25" t="s">
        <v>51</v>
      </c>
      <c r="AC3549" s="25" t="s">
        <v>10741</v>
      </c>
      <c r="AD3549" s="25" t="s">
        <v>10742</v>
      </c>
      <c r="AE3549" s="13" t="s">
        <v>10678</v>
      </c>
      <c r="AF3549" s="16"/>
      <c r="AG3549" s="15" t="s">
        <v>10679</v>
      </c>
      <c r="AH3549" s="16"/>
      <c r="AI3549" s="17"/>
      <c r="AJ3549" s="13"/>
      <c r="AK3549" s="16"/>
      <c r="AL3549" s="15"/>
      <c r="AM3549" s="15"/>
      <c r="AN3549" s="15"/>
      <c r="AO3549" s="15"/>
      <c r="AP3549" s="15"/>
      <c r="AQ3549" s="15"/>
      <c r="AR3549" s="15"/>
      <c r="AT3549" s="21"/>
      <c r="AU3549" s="13"/>
      <c r="AV3549" s="13"/>
      <c r="AW3549" s="13"/>
      <c r="AX3549" s="13"/>
      <c r="AY3549" s="15"/>
      <c r="AZ3549" s="16"/>
    </row>
    <row r="3550" spans="1:52" ht="51" x14ac:dyDescent="0.25">
      <c r="A3550" s="12"/>
      <c r="B3550" s="12"/>
      <c r="C3550" s="12"/>
      <c r="D3550" s="12"/>
      <c r="S3550" s="13"/>
      <c r="T3550" s="13"/>
      <c r="U3550" s="13"/>
      <c r="V3550" s="13"/>
      <c r="W3550" s="16"/>
      <c r="X3550" s="16"/>
      <c r="Y3550" s="25" t="s">
        <v>10674</v>
      </c>
      <c r="AA3550" s="25" t="s">
        <v>10743</v>
      </c>
      <c r="AB3550" s="25" t="s">
        <v>51</v>
      </c>
      <c r="AC3550" s="25" t="s">
        <v>10744</v>
      </c>
      <c r="AD3550" s="25" t="s">
        <v>10745</v>
      </c>
      <c r="AE3550" s="13" t="s">
        <v>10678</v>
      </c>
      <c r="AF3550" s="16"/>
      <c r="AG3550" s="15" t="s">
        <v>10679</v>
      </c>
      <c r="AH3550" s="16"/>
      <c r="AI3550" s="17"/>
      <c r="AJ3550" s="13"/>
      <c r="AK3550" s="16"/>
      <c r="AL3550" s="21"/>
      <c r="AM3550" s="21"/>
      <c r="AN3550" s="21"/>
      <c r="AO3550" s="21"/>
      <c r="AP3550" s="21"/>
      <c r="AQ3550" s="15"/>
      <c r="AR3550" s="15"/>
      <c r="AT3550" s="15"/>
      <c r="AU3550" s="13"/>
      <c r="AV3550" s="13"/>
      <c r="AW3550" s="13"/>
      <c r="AX3550" s="13"/>
      <c r="AY3550" s="15"/>
      <c r="AZ3550" s="16"/>
    </row>
    <row r="3551" spans="1:52" ht="51" x14ac:dyDescent="0.25">
      <c r="A3551" s="12"/>
      <c r="B3551" s="12"/>
      <c r="C3551" s="12"/>
      <c r="D3551" s="12"/>
      <c r="S3551" s="13"/>
      <c r="T3551" s="13"/>
      <c r="U3551" s="13"/>
      <c r="V3551" s="13"/>
      <c r="W3551" s="16"/>
      <c r="X3551" s="16"/>
      <c r="Y3551" s="25" t="s">
        <v>10674</v>
      </c>
      <c r="AA3551" s="25" t="s">
        <v>10746</v>
      </c>
      <c r="AB3551" s="25" t="s">
        <v>51</v>
      </c>
      <c r="AC3551" s="25" t="s">
        <v>10747</v>
      </c>
      <c r="AD3551" s="25" t="s">
        <v>10748</v>
      </c>
      <c r="AE3551" s="13" t="s">
        <v>10678</v>
      </c>
      <c r="AF3551" s="16"/>
      <c r="AG3551" s="15" t="s">
        <v>10679</v>
      </c>
      <c r="AH3551" s="16"/>
      <c r="AI3551" s="17"/>
      <c r="AJ3551" s="13"/>
      <c r="AK3551" s="16"/>
      <c r="AL3551" s="15"/>
      <c r="AM3551" s="15"/>
      <c r="AN3551" s="15"/>
      <c r="AO3551" s="15"/>
      <c r="AP3551" s="15"/>
      <c r="AQ3551" s="15"/>
      <c r="AR3551" s="21"/>
      <c r="AT3551" s="15"/>
      <c r="AU3551" s="13"/>
      <c r="AV3551" s="13"/>
      <c r="AW3551" s="13"/>
      <c r="AX3551" s="13"/>
      <c r="AY3551" s="15"/>
      <c r="AZ3551" s="16"/>
    </row>
    <row r="3552" spans="1:52" ht="51" x14ac:dyDescent="0.25">
      <c r="A3552" s="12"/>
      <c r="B3552" s="12"/>
      <c r="C3552" s="12"/>
      <c r="D3552" s="12"/>
      <c r="S3552" s="13"/>
      <c r="T3552" s="13"/>
      <c r="U3552" s="13"/>
      <c r="V3552" s="13"/>
      <c r="W3552" s="14"/>
      <c r="X3552" s="14"/>
      <c r="Y3552" s="25" t="s">
        <v>10674</v>
      </c>
      <c r="AA3552" s="25" t="s">
        <v>10749</v>
      </c>
      <c r="AB3552" s="25" t="s">
        <v>51</v>
      </c>
      <c r="AC3552" s="25" t="s">
        <v>10750</v>
      </c>
      <c r="AD3552" s="25" t="s">
        <v>10751</v>
      </c>
      <c r="AE3552" s="13" t="s">
        <v>10678</v>
      </c>
      <c r="AF3552" s="16"/>
      <c r="AG3552" s="15" t="s">
        <v>10679</v>
      </c>
      <c r="AH3552" s="16"/>
      <c r="AI3552" s="17"/>
      <c r="AJ3552" s="13"/>
      <c r="AL3552" s="15"/>
      <c r="AM3552" s="15"/>
      <c r="AN3552" s="15"/>
      <c r="AO3552" s="15"/>
      <c r="AP3552" s="15"/>
      <c r="AQ3552" s="15"/>
      <c r="AR3552" s="15"/>
      <c r="AT3552" s="15"/>
      <c r="AU3552" s="13"/>
      <c r="AV3552" s="13"/>
      <c r="AW3552" s="13"/>
      <c r="AX3552" s="13"/>
      <c r="AY3552" s="15"/>
    </row>
    <row r="3553" spans="1:52" ht="51" x14ac:dyDescent="0.25">
      <c r="A3553" s="12"/>
      <c r="B3553" s="12"/>
      <c r="C3553" s="12"/>
      <c r="D3553" s="12"/>
      <c r="S3553" s="13"/>
      <c r="T3553" s="13"/>
      <c r="U3553" s="13"/>
      <c r="V3553" s="13"/>
      <c r="W3553" s="14"/>
      <c r="X3553" s="14"/>
      <c r="Y3553" s="25" t="s">
        <v>10674</v>
      </c>
      <c r="AA3553" s="25" t="s">
        <v>10752</v>
      </c>
      <c r="AB3553" s="25" t="s">
        <v>51</v>
      </c>
      <c r="AC3553" s="25" t="s">
        <v>10753</v>
      </c>
      <c r="AD3553" s="25" t="s">
        <v>10754</v>
      </c>
      <c r="AE3553" s="13" t="s">
        <v>10678</v>
      </c>
      <c r="AF3553" s="16"/>
      <c r="AG3553" s="15" t="s">
        <v>10679</v>
      </c>
      <c r="AH3553" s="16"/>
      <c r="AI3553" s="17"/>
      <c r="AJ3553" s="13"/>
      <c r="AK3553" s="15"/>
      <c r="AL3553" s="15"/>
      <c r="AM3553" s="15"/>
      <c r="AN3553" s="15"/>
      <c r="AO3553" s="15"/>
      <c r="AP3553" s="15"/>
      <c r="AQ3553" s="15"/>
      <c r="AR3553" s="15"/>
      <c r="AT3553" s="22"/>
      <c r="AU3553" s="13"/>
      <c r="AV3553" s="13"/>
      <c r="AW3553" s="13"/>
      <c r="AX3553" s="13"/>
      <c r="AY3553" s="15"/>
      <c r="AZ3553" s="15"/>
    </row>
    <row r="3554" spans="1:52" ht="51" x14ac:dyDescent="0.25">
      <c r="A3554" s="12"/>
      <c r="B3554" s="12"/>
      <c r="C3554" s="12"/>
      <c r="D3554" s="12"/>
      <c r="S3554" s="13"/>
      <c r="T3554" s="13"/>
      <c r="U3554" s="13"/>
      <c r="V3554" s="13"/>
      <c r="W3554" s="16"/>
      <c r="X3554" s="16"/>
      <c r="Y3554" s="25" t="s">
        <v>10674</v>
      </c>
      <c r="AA3554" s="25" t="s">
        <v>10755</v>
      </c>
      <c r="AB3554" s="25" t="s">
        <v>51</v>
      </c>
      <c r="AC3554" s="25" t="s">
        <v>10756</v>
      </c>
      <c r="AD3554" s="25" t="s">
        <v>10757</v>
      </c>
      <c r="AE3554" s="13" t="s">
        <v>10678</v>
      </c>
      <c r="AF3554" s="16"/>
      <c r="AG3554" s="15" t="s">
        <v>10679</v>
      </c>
      <c r="AH3554" s="16"/>
      <c r="AI3554" s="17"/>
      <c r="AJ3554" s="16"/>
      <c r="AK3554" s="16"/>
      <c r="AL3554" s="22"/>
      <c r="AM3554" s="22"/>
      <c r="AN3554" s="22"/>
      <c r="AO3554" s="22"/>
      <c r="AP3554" s="22"/>
      <c r="AQ3554" s="48"/>
      <c r="AR3554" s="15"/>
      <c r="AT3554" s="15"/>
      <c r="AU3554" s="13"/>
      <c r="AV3554" s="13"/>
      <c r="AW3554" s="13"/>
      <c r="AX3554" s="13"/>
      <c r="AY3554" s="15"/>
      <c r="AZ3554" s="16"/>
    </row>
    <row r="3555" spans="1:52" ht="51" x14ac:dyDescent="0.25">
      <c r="A3555" s="12"/>
      <c r="B3555" s="12"/>
      <c r="C3555" s="12"/>
      <c r="D3555" s="12"/>
      <c r="S3555" s="13"/>
      <c r="T3555" s="13"/>
      <c r="U3555" s="13"/>
      <c r="V3555" s="13"/>
      <c r="W3555" s="16"/>
      <c r="X3555" s="16"/>
      <c r="Y3555" s="25" t="s">
        <v>10674</v>
      </c>
      <c r="AA3555" s="25" t="s">
        <v>10758</v>
      </c>
      <c r="AB3555" s="25" t="s">
        <v>51</v>
      </c>
      <c r="AC3555" s="25" t="s">
        <v>10759</v>
      </c>
      <c r="AD3555" s="25" t="s">
        <v>10760</v>
      </c>
      <c r="AE3555" s="13" t="s">
        <v>10678</v>
      </c>
      <c r="AF3555" s="16"/>
      <c r="AG3555" s="15" t="s">
        <v>10761</v>
      </c>
      <c r="AH3555" s="16"/>
      <c r="AI3555" s="17"/>
      <c r="AJ3555" s="13"/>
      <c r="AK3555" s="16"/>
      <c r="AL3555" s="21"/>
      <c r="AM3555" s="21"/>
      <c r="AN3555" s="21"/>
      <c r="AO3555" s="21"/>
      <c r="AP3555" s="21"/>
      <c r="AQ3555" s="15"/>
      <c r="AR3555" s="15"/>
      <c r="AT3555" s="15"/>
      <c r="AU3555" s="13"/>
      <c r="AV3555" s="13"/>
      <c r="AW3555" s="13"/>
      <c r="AX3555" s="13"/>
      <c r="AY3555" s="15"/>
      <c r="AZ3555" s="16"/>
    </row>
    <row r="3556" spans="1:52" ht="51" x14ac:dyDescent="0.25">
      <c r="A3556" s="12"/>
      <c r="B3556" s="12"/>
      <c r="C3556" s="12"/>
      <c r="D3556" s="12"/>
      <c r="S3556" s="13"/>
      <c r="T3556" s="13"/>
      <c r="U3556" s="13"/>
      <c r="V3556" s="13"/>
      <c r="W3556" s="14"/>
      <c r="X3556" s="14"/>
      <c r="Y3556" s="25" t="s">
        <v>10674</v>
      </c>
      <c r="AA3556" s="25" t="s">
        <v>10762</v>
      </c>
      <c r="AB3556" s="25" t="s">
        <v>51</v>
      </c>
      <c r="AC3556" s="25" t="s">
        <v>10763</v>
      </c>
      <c r="AD3556" s="25" t="s">
        <v>10764</v>
      </c>
      <c r="AE3556" s="13" t="s">
        <v>10678</v>
      </c>
      <c r="AF3556" s="16"/>
      <c r="AG3556" s="15" t="s">
        <v>10679</v>
      </c>
      <c r="AH3556" s="16"/>
      <c r="AI3556" s="17"/>
      <c r="AJ3556" s="13"/>
      <c r="AL3556" s="15"/>
      <c r="AM3556" s="15"/>
      <c r="AN3556" s="15"/>
      <c r="AO3556" s="15"/>
      <c r="AP3556" s="15"/>
      <c r="AQ3556" s="15"/>
      <c r="AR3556" s="15"/>
      <c r="AT3556" s="15"/>
      <c r="AU3556" s="13"/>
      <c r="AV3556" s="13"/>
      <c r="AW3556" s="13"/>
      <c r="AX3556" s="13"/>
      <c r="AY3556" s="15"/>
    </row>
    <row r="3557" spans="1:52" ht="51" x14ac:dyDescent="0.25">
      <c r="A3557" s="12"/>
      <c r="B3557" s="12"/>
      <c r="C3557" s="12"/>
      <c r="D3557" s="12"/>
      <c r="S3557" s="13"/>
      <c r="T3557" s="13"/>
      <c r="U3557" s="13"/>
      <c r="V3557" s="13"/>
      <c r="W3557" s="16"/>
      <c r="X3557" s="16"/>
      <c r="Y3557" s="25" t="s">
        <v>10674</v>
      </c>
      <c r="AA3557" s="25" t="s">
        <v>10765</v>
      </c>
      <c r="AB3557" s="25" t="s">
        <v>51</v>
      </c>
      <c r="AC3557" s="25" t="s">
        <v>10766</v>
      </c>
      <c r="AD3557" s="25" t="s">
        <v>10767</v>
      </c>
      <c r="AE3557" s="13" t="s">
        <v>10678</v>
      </c>
      <c r="AF3557" s="16"/>
      <c r="AG3557" s="15" t="s">
        <v>10768</v>
      </c>
      <c r="AH3557" s="16"/>
      <c r="AI3557" s="17"/>
      <c r="AJ3557" s="13"/>
      <c r="AK3557" s="16"/>
      <c r="AL3557" s="22"/>
      <c r="AM3557" s="22"/>
      <c r="AN3557" s="22"/>
      <c r="AO3557" s="22"/>
      <c r="AP3557" s="22"/>
      <c r="AQ3557" s="15"/>
      <c r="AR3557" s="15"/>
      <c r="AT3557" s="15"/>
      <c r="AU3557" s="13"/>
      <c r="AV3557" s="13"/>
      <c r="AW3557" s="13"/>
      <c r="AX3557" s="13"/>
      <c r="AY3557" s="15"/>
      <c r="AZ3557" s="16"/>
    </row>
    <row r="3558" spans="1:52" ht="51" x14ac:dyDescent="0.25">
      <c r="A3558" s="12"/>
      <c r="B3558" s="12"/>
      <c r="C3558" s="12"/>
      <c r="D3558" s="12"/>
      <c r="S3558" s="13"/>
      <c r="T3558" s="13"/>
      <c r="U3558" s="13"/>
      <c r="V3558" s="13"/>
      <c r="W3558" s="14"/>
      <c r="X3558" s="14"/>
      <c r="Y3558" s="25" t="s">
        <v>10674</v>
      </c>
      <c r="AA3558" s="25" t="s">
        <v>10769</v>
      </c>
      <c r="AB3558" s="25" t="s">
        <v>51</v>
      </c>
      <c r="AC3558" s="25" t="s">
        <v>10770</v>
      </c>
      <c r="AD3558" s="25" t="s">
        <v>10771</v>
      </c>
      <c r="AE3558" s="13" t="s">
        <v>10678</v>
      </c>
      <c r="AF3558" s="16"/>
      <c r="AG3558" s="15" t="s">
        <v>10679</v>
      </c>
      <c r="AH3558" s="16"/>
      <c r="AI3558" s="17"/>
      <c r="AJ3558" s="13"/>
      <c r="AL3558" s="15"/>
      <c r="AM3558" s="15"/>
      <c r="AN3558" s="15"/>
      <c r="AO3558" s="15"/>
      <c r="AP3558" s="15"/>
      <c r="AQ3558" s="15"/>
      <c r="AR3558" s="15"/>
      <c r="AT3558" s="15"/>
      <c r="AU3558" s="13"/>
      <c r="AV3558" s="13"/>
      <c r="AW3558" s="13"/>
      <c r="AX3558" s="13"/>
      <c r="AY3558" s="15"/>
    </row>
    <row r="3559" spans="1:52" ht="51" x14ac:dyDescent="0.25">
      <c r="A3559" s="12"/>
      <c r="B3559" s="12"/>
      <c r="C3559" s="12"/>
      <c r="D3559" s="12"/>
      <c r="S3559" s="13"/>
      <c r="T3559" s="13"/>
      <c r="U3559" s="13"/>
      <c r="V3559" s="13"/>
      <c r="W3559" s="14"/>
      <c r="X3559" s="14"/>
      <c r="Y3559" s="25" t="s">
        <v>10674</v>
      </c>
      <c r="AA3559" s="25" t="s">
        <v>10772</v>
      </c>
      <c r="AB3559" s="25" t="s">
        <v>51</v>
      </c>
      <c r="AC3559" s="25" t="s">
        <v>10773</v>
      </c>
      <c r="AD3559" s="25" t="s">
        <v>10774</v>
      </c>
      <c r="AE3559" s="13" t="s">
        <v>10678</v>
      </c>
      <c r="AF3559" s="16"/>
      <c r="AG3559" s="15" t="s">
        <v>10679</v>
      </c>
      <c r="AH3559" s="16"/>
      <c r="AI3559" s="17"/>
      <c r="AJ3559" s="13"/>
      <c r="AK3559" s="15"/>
      <c r="AL3559" s="15"/>
      <c r="AM3559" s="15"/>
      <c r="AN3559" s="15"/>
      <c r="AO3559" s="15"/>
      <c r="AP3559" s="15"/>
      <c r="AQ3559" s="15"/>
      <c r="AR3559" s="15"/>
      <c r="AT3559" s="15"/>
      <c r="AU3559" s="13"/>
      <c r="AV3559" s="13"/>
      <c r="AW3559" s="13"/>
      <c r="AX3559" s="13"/>
      <c r="AY3559" s="15"/>
      <c r="AZ3559" s="15"/>
    </row>
    <row r="3560" spans="1:52" ht="51" x14ac:dyDescent="0.25">
      <c r="A3560" s="12"/>
      <c r="B3560" s="12"/>
      <c r="C3560" s="12"/>
      <c r="D3560" s="12"/>
      <c r="S3560" s="13"/>
      <c r="T3560" s="13"/>
      <c r="U3560" s="13"/>
      <c r="V3560" s="13"/>
      <c r="W3560" s="16"/>
      <c r="X3560" s="16"/>
      <c r="Y3560" s="25" t="s">
        <v>10674</v>
      </c>
      <c r="AA3560" s="25" t="s">
        <v>10775</v>
      </c>
      <c r="AB3560" s="25" t="s">
        <v>51</v>
      </c>
      <c r="AC3560" s="25" t="s">
        <v>10687</v>
      </c>
      <c r="AD3560" s="25" t="s">
        <v>10776</v>
      </c>
      <c r="AE3560" s="13" t="s">
        <v>10678</v>
      </c>
      <c r="AF3560" s="16"/>
      <c r="AG3560" s="15" t="s">
        <v>10768</v>
      </c>
      <c r="AH3560" s="16"/>
      <c r="AI3560" s="17"/>
      <c r="AJ3560" s="13"/>
      <c r="AK3560" s="16"/>
      <c r="AL3560" s="22"/>
      <c r="AM3560" s="22"/>
      <c r="AN3560" s="22"/>
      <c r="AO3560" s="22"/>
      <c r="AP3560" s="22"/>
      <c r="AQ3560" s="15"/>
      <c r="AR3560" s="15"/>
      <c r="AT3560" s="15"/>
      <c r="AU3560" s="13"/>
      <c r="AV3560" s="13"/>
      <c r="AW3560" s="13"/>
      <c r="AX3560" s="13"/>
      <c r="AY3560" s="15"/>
      <c r="AZ3560" s="16"/>
    </row>
    <row r="3561" spans="1:52" ht="51" x14ac:dyDescent="0.25">
      <c r="A3561" s="12"/>
      <c r="B3561" s="12"/>
      <c r="C3561" s="12"/>
      <c r="D3561" s="12"/>
      <c r="S3561" s="13"/>
      <c r="T3561" s="13"/>
      <c r="U3561" s="13"/>
      <c r="V3561" s="13"/>
      <c r="W3561" s="16"/>
      <c r="X3561" s="16"/>
      <c r="Y3561" s="25" t="s">
        <v>10674</v>
      </c>
      <c r="AA3561" s="25" t="s">
        <v>10777</v>
      </c>
      <c r="AB3561" s="25" t="s">
        <v>51</v>
      </c>
      <c r="AC3561" s="25" t="s">
        <v>10778</v>
      </c>
      <c r="AD3561" s="25" t="s">
        <v>10779</v>
      </c>
      <c r="AE3561" s="13" t="s">
        <v>10678</v>
      </c>
      <c r="AF3561" s="16"/>
      <c r="AG3561" s="15" t="s">
        <v>10679</v>
      </c>
      <c r="AH3561" s="16"/>
      <c r="AI3561" s="17"/>
      <c r="AJ3561" s="13"/>
      <c r="AK3561" s="16"/>
      <c r="AL3561" s="22"/>
      <c r="AM3561" s="22"/>
      <c r="AN3561" s="22"/>
      <c r="AO3561" s="22"/>
      <c r="AP3561" s="22"/>
      <c r="AQ3561" s="15"/>
      <c r="AR3561" s="15"/>
      <c r="AT3561" s="15"/>
      <c r="AU3561" s="13"/>
      <c r="AV3561" s="13"/>
      <c r="AW3561" s="13"/>
      <c r="AX3561" s="13"/>
      <c r="AY3561" s="15"/>
      <c r="AZ3561" s="16"/>
    </row>
    <row r="3562" spans="1:52" ht="51" x14ac:dyDescent="0.25">
      <c r="A3562" s="12"/>
      <c r="B3562" s="12"/>
      <c r="C3562" s="12"/>
      <c r="D3562" s="12"/>
      <c r="S3562" s="13"/>
      <c r="T3562" s="13"/>
      <c r="U3562" s="13"/>
      <c r="V3562" s="13"/>
      <c r="W3562" s="16"/>
      <c r="X3562" s="16"/>
      <c r="Y3562" s="25" t="s">
        <v>10674</v>
      </c>
      <c r="AA3562" s="25" t="s">
        <v>10780</v>
      </c>
      <c r="AB3562" s="25" t="s">
        <v>51</v>
      </c>
      <c r="AC3562" s="25" t="s">
        <v>10781</v>
      </c>
      <c r="AD3562" s="25" t="s">
        <v>10782</v>
      </c>
      <c r="AE3562" s="13" t="s">
        <v>10678</v>
      </c>
      <c r="AF3562" s="16"/>
      <c r="AG3562" s="15" t="s">
        <v>10679</v>
      </c>
      <c r="AH3562" s="16"/>
      <c r="AI3562" s="17"/>
      <c r="AJ3562" s="13"/>
      <c r="AK3562" s="16"/>
      <c r="AL3562" s="21"/>
      <c r="AM3562" s="21"/>
      <c r="AN3562" s="21"/>
      <c r="AO3562" s="21"/>
      <c r="AP3562" s="21"/>
      <c r="AQ3562" s="15"/>
      <c r="AR3562" s="15"/>
      <c r="AT3562" s="15"/>
      <c r="AU3562" s="13"/>
      <c r="AV3562" s="13"/>
      <c r="AW3562" s="13"/>
      <c r="AX3562" s="13"/>
      <c r="AY3562" s="15"/>
      <c r="AZ3562" s="16"/>
    </row>
    <row r="3563" spans="1:52" ht="51" x14ac:dyDescent="0.25">
      <c r="A3563" s="12"/>
      <c r="B3563" s="12"/>
      <c r="C3563" s="12"/>
      <c r="D3563" s="12"/>
      <c r="S3563" s="13"/>
      <c r="T3563" s="13"/>
      <c r="U3563" s="13"/>
      <c r="V3563" s="13"/>
      <c r="W3563" s="16"/>
      <c r="X3563" s="16"/>
      <c r="Y3563" s="25" t="s">
        <v>10674</v>
      </c>
      <c r="AA3563" s="25" t="s">
        <v>10783</v>
      </c>
      <c r="AB3563" s="25" t="s">
        <v>51</v>
      </c>
      <c r="AC3563" s="25" t="s">
        <v>10784</v>
      </c>
      <c r="AD3563" s="25" t="s">
        <v>10785</v>
      </c>
      <c r="AE3563" s="13" t="s">
        <v>10678</v>
      </c>
      <c r="AF3563" s="16"/>
      <c r="AG3563" s="15" t="s">
        <v>10679</v>
      </c>
      <c r="AH3563" s="16"/>
      <c r="AI3563" s="17"/>
      <c r="AJ3563" s="13"/>
      <c r="AK3563" s="16"/>
      <c r="AL3563" s="15"/>
      <c r="AM3563" s="15"/>
      <c r="AN3563" s="15"/>
      <c r="AO3563" s="15"/>
      <c r="AP3563" s="15"/>
      <c r="AQ3563" s="15"/>
      <c r="AR3563" s="15"/>
      <c r="AT3563" s="22"/>
      <c r="AU3563" s="13"/>
      <c r="AV3563" s="13"/>
      <c r="AW3563" s="13"/>
      <c r="AX3563" s="13"/>
      <c r="AY3563" s="15"/>
      <c r="AZ3563" s="16"/>
    </row>
    <row r="3564" spans="1:52" ht="51" x14ac:dyDescent="0.25">
      <c r="A3564" s="12"/>
      <c r="B3564" s="12"/>
      <c r="C3564" s="12"/>
      <c r="D3564" s="12"/>
      <c r="S3564" s="13"/>
      <c r="T3564" s="13"/>
      <c r="U3564" s="13"/>
      <c r="V3564" s="13"/>
      <c r="W3564" s="16"/>
      <c r="X3564" s="16"/>
      <c r="Y3564" s="25" t="s">
        <v>10674</v>
      </c>
      <c r="AA3564" s="25" t="s">
        <v>10786</v>
      </c>
      <c r="AB3564" s="25" t="s">
        <v>51</v>
      </c>
      <c r="AC3564" s="25" t="s">
        <v>10787</v>
      </c>
      <c r="AD3564" s="25" t="s">
        <v>10788</v>
      </c>
      <c r="AE3564" s="13" t="s">
        <v>10678</v>
      </c>
      <c r="AF3564" s="16"/>
      <c r="AG3564" s="15" t="s">
        <v>10679</v>
      </c>
      <c r="AH3564" s="16"/>
      <c r="AI3564" s="17"/>
      <c r="AJ3564" s="13"/>
      <c r="AK3564" s="16"/>
      <c r="AL3564" s="21"/>
      <c r="AM3564" s="21"/>
      <c r="AN3564" s="21"/>
      <c r="AO3564" s="21"/>
      <c r="AP3564" s="21"/>
      <c r="AQ3564" s="15"/>
      <c r="AR3564" s="15"/>
      <c r="AT3564" s="15"/>
      <c r="AU3564" s="13"/>
      <c r="AV3564" s="13"/>
      <c r="AW3564" s="13"/>
      <c r="AX3564" s="13"/>
      <c r="AY3564" s="15"/>
      <c r="AZ3564" s="16"/>
    </row>
    <row r="3565" spans="1:52" ht="51" x14ac:dyDescent="0.25">
      <c r="A3565" s="12"/>
      <c r="B3565" s="12"/>
      <c r="C3565" s="12"/>
      <c r="D3565" s="12"/>
      <c r="S3565" s="13"/>
      <c r="T3565" s="13"/>
      <c r="U3565" s="13"/>
      <c r="V3565" s="13"/>
      <c r="W3565" s="16"/>
      <c r="X3565" s="16"/>
      <c r="Y3565" s="25" t="s">
        <v>10674</v>
      </c>
      <c r="AA3565" s="25" t="s">
        <v>10789</v>
      </c>
      <c r="AB3565" s="25" t="s">
        <v>51</v>
      </c>
      <c r="AC3565" s="25" t="s">
        <v>10790</v>
      </c>
      <c r="AD3565" s="25" t="s">
        <v>10791</v>
      </c>
      <c r="AE3565" s="13" t="s">
        <v>10678</v>
      </c>
      <c r="AF3565" s="16"/>
      <c r="AG3565" s="15" t="s">
        <v>10679</v>
      </c>
      <c r="AH3565" s="16"/>
      <c r="AI3565" s="17"/>
      <c r="AJ3565" s="13"/>
      <c r="AK3565" s="16"/>
      <c r="AL3565" s="21"/>
      <c r="AM3565" s="21"/>
      <c r="AN3565" s="21"/>
      <c r="AO3565" s="21"/>
      <c r="AP3565" s="21"/>
      <c r="AQ3565" s="15"/>
      <c r="AR3565" s="15"/>
      <c r="AT3565" s="15"/>
      <c r="AU3565" s="13"/>
      <c r="AV3565" s="13"/>
      <c r="AW3565" s="13"/>
      <c r="AX3565" s="13"/>
      <c r="AY3565" s="15"/>
      <c r="AZ3565" s="16"/>
    </row>
    <row r="3566" spans="1:52" ht="51" x14ac:dyDescent="0.25">
      <c r="A3566" s="12"/>
      <c r="B3566" s="12"/>
      <c r="C3566" s="12"/>
      <c r="D3566" s="12"/>
      <c r="S3566" s="13"/>
      <c r="T3566" s="13"/>
      <c r="U3566" s="13"/>
      <c r="V3566" s="13"/>
      <c r="W3566" s="16"/>
      <c r="X3566" s="16"/>
      <c r="Y3566" s="25" t="s">
        <v>10674</v>
      </c>
      <c r="AA3566" s="25" t="s">
        <v>10792</v>
      </c>
      <c r="AB3566" s="25" t="s">
        <v>51</v>
      </c>
      <c r="AC3566" s="25" t="s">
        <v>10793</v>
      </c>
      <c r="AD3566" s="25" t="s">
        <v>10794</v>
      </c>
      <c r="AE3566" s="13" t="s">
        <v>10678</v>
      </c>
      <c r="AF3566" s="16"/>
      <c r="AG3566" s="15" t="s">
        <v>10679</v>
      </c>
      <c r="AH3566" s="16"/>
      <c r="AI3566" s="17"/>
      <c r="AJ3566" s="13"/>
      <c r="AK3566" s="16"/>
      <c r="AL3566" s="22"/>
      <c r="AM3566" s="22"/>
      <c r="AN3566" s="22"/>
      <c r="AO3566" s="22"/>
      <c r="AP3566" s="22"/>
      <c r="AQ3566" s="15"/>
      <c r="AR3566" s="15"/>
      <c r="AT3566" s="15"/>
      <c r="AU3566" s="13"/>
      <c r="AV3566" s="13"/>
      <c r="AW3566" s="13"/>
      <c r="AX3566" s="13"/>
      <c r="AY3566" s="15"/>
      <c r="AZ3566" s="16"/>
    </row>
    <row r="3567" spans="1:52" ht="51" x14ac:dyDescent="0.25">
      <c r="A3567" s="12"/>
      <c r="B3567" s="12"/>
      <c r="C3567" s="12"/>
      <c r="D3567" s="12"/>
      <c r="S3567" s="13"/>
      <c r="T3567" s="13"/>
      <c r="U3567" s="13"/>
      <c r="V3567" s="13"/>
      <c r="W3567" s="16"/>
      <c r="X3567" s="16"/>
      <c r="Y3567" s="25" t="s">
        <v>10674</v>
      </c>
      <c r="AA3567" s="25" t="s">
        <v>10795</v>
      </c>
      <c r="AB3567" s="25" t="s">
        <v>51</v>
      </c>
      <c r="AC3567" s="25" t="s">
        <v>10796</v>
      </c>
      <c r="AD3567" s="25" t="s">
        <v>10797</v>
      </c>
      <c r="AE3567" s="13" t="s">
        <v>10678</v>
      </c>
      <c r="AF3567" s="16"/>
      <c r="AG3567" s="15" t="s">
        <v>10679</v>
      </c>
      <c r="AH3567" s="16"/>
      <c r="AI3567" s="17"/>
      <c r="AJ3567" s="13"/>
      <c r="AK3567" s="16"/>
      <c r="AL3567" s="21"/>
      <c r="AM3567" s="21"/>
      <c r="AN3567" s="21"/>
      <c r="AO3567" s="21"/>
      <c r="AP3567" s="21"/>
      <c r="AQ3567" s="15"/>
      <c r="AR3567" s="15"/>
      <c r="AT3567" s="15"/>
      <c r="AU3567" s="13"/>
      <c r="AV3567" s="13"/>
      <c r="AW3567" s="13"/>
      <c r="AX3567" s="13"/>
      <c r="AY3567" s="15"/>
      <c r="AZ3567" s="16"/>
    </row>
    <row r="3568" spans="1:52" ht="51" x14ac:dyDescent="0.25">
      <c r="A3568" s="12"/>
      <c r="B3568" s="12"/>
      <c r="C3568" s="12"/>
      <c r="D3568" s="12"/>
      <c r="S3568" s="13"/>
      <c r="T3568" s="13"/>
      <c r="U3568" s="13"/>
      <c r="V3568" s="13"/>
      <c r="W3568" s="14"/>
      <c r="X3568" s="14"/>
      <c r="Y3568" s="25" t="s">
        <v>10674</v>
      </c>
      <c r="AA3568" s="25" t="s">
        <v>10798</v>
      </c>
      <c r="AB3568" s="25" t="s">
        <v>51</v>
      </c>
      <c r="AC3568" s="25" t="s">
        <v>10799</v>
      </c>
      <c r="AD3568" s="25" t="s">
        <v>10800</v>
      </c>
      <c r="AE3568" s="13" t="s">
        <v>10678</v>
      </c>
      <c r="AF3568" s="16"/>
      <c r="AG3568" s="15" t="s">
        <v>10679</v>
      </c>
      <c r="AH3568" s="16"/>
      <c r="AI3568" s="17"/>
      <c r="AJ3568" s="13"/>
      <c r="AK3568" s="15"/>
      <c r="AL3568" s="15"/>
      <c r="AM3568" s="15"/>
      <c r="AN3568" s="15"/>
      <c r="AO3568" s="15"/>
      <c r="AP3568" s="15"/>
      <c r="AQ3568" s="15"/>
      <c r="AR3568" s="15"/>
      <c r="AT3568" s="15"/>
      <c r="AU3568" s="13"/>
      <c r="AV3568" s="13"/>
      <c r="AW3568" s="13"/>
      <c r="AX3568" s="13"/>
      <c r="AY3568" s="15"/>
      <c r="AZ3568" s="15"/>
    </row>
    <row r="3569" spans="1:52" ht="51" x14ac:dyDescent="0.25">
      <c r="A3569" s="12"/>
      <c r="B3569" s="12"/>
      <c r="C3569" s="12"/>
      <c r="D3569" s="12"/>
      <c r="S3569" s="13"/>
      <c r="T3569" s="13"/>
      <c r="U3569" s="13"/>
      <c r="V3569" s="13"/>
      <c r="W3569" s="16"/>
      <c r="X3569" s="16"/>
      <c r="Y3569" s="25" t="s">
        <v>10674</v>
      </c>
      <c r="AA3569" s="25" t="s">
        <v>10801</v>
      </c>
      <c r="AB3569" s="25" t="s">
        <v>51</v>
      </c>
      <c r="AC3569" s="25" t="s">
        <v>10802</v>
      </c>
      <c r="AD3569" s="25" t="s">
        <v>10803</v>
      </c>
      <c r="AE3569" s="13" t="s">
        <v>10678</v>
      </c>
      <c r="AF3569" s="37"/>
      <c r="AG3569" s="15" t="s">
        <v>10679</v>
      </c>
      <c r="AH3569" s="16"/>
      <c r="AI3569" s="17"/>
      <c r="AJ3569" s="13"/>
      <c r="AK3569" s="16"/>
      <c r="AL3569" s="22"/>
      <c r="AM3569" s="22"/>
      <c r="AN3569" s="22"/>
      <c r="AO3569" s="22"/>
      <c r="AP3569" s="22"/>
      <c r="AQ3569" s="15"/>
      <c r="AR3569" s="15"/>
      <c r="AT3569" s="15"/>
      <c r="AU3569" s="13"/>
      <c r="AV3569" s="13"/>
      <c r="AW3569" s="13"/>
      <c r="AX3569" s="13"/>
      <c r="AY3569" s="15"/>
      <c r="AZ3569" s="16"/>
    </row>
    <row r="3570" spans="1:52" ht="51" x14ac:dyDescent="0.25">
      <c r="A3570" s="12"/>
      <c r="B3570" s="12"/>
      <c r="C3570" s="12"/>
      <c r="D3570" s="12"/>
      <c r="S3570" s="13"/>
      <c r="T3570" s="13"/>
      <c r="U3570" s="13"/>
      <c r="V3570" s="13"/>
      <c r="W3570" s="14"/>
      <c r="X3570" s="14"/>
      <c r="Y3570" s="25" t="s">
        <v>10674</v>
      </c>
      <c r="AA3570" s="25" t="s">
        <v>10804</v>
      </c>
      <c r="AB3570" s="25" t="s">
        <v>51</v>
      </c>
      <c r="AC3570" s="25" t="s">
        <v>10805</v>
      </c>
      <c r="AD3570" s="25" t="s">
        <v>10806</v>
      </c>
      <c r="AE3570" s="13" t="s">
        <v>10678</v>
      </c>
      <c r="AF3570" s="16"/>
      <c r="AG3570" s="15" t="s">
        <v>10679</v>
      </c>
      <c r="AH3570" s="16"/>
      <c r="AI3570" s="17"/>
      <c r="AJ3570" s="13"/>
      <c r="AL3570" s="15"/>
      <c r="AM3570" s="15"/>
      <c r="AN3570" s="15"/>
      <c r="AO3570" s="15"/>
      <c r="AP3570" s="15"/>
      <c r="AQ3570" s="15"/>
      <c r="AR3570" s="15"/>
      <c r="AT3570" s="15"/>
      <c r="AU3570" s="13"/>
      <c r="AV3570" s="13"/>
      <c r="AW3570" s="13"/>
      <c r="AX3570" s="13"/>
      <c r="AY3570" s="15"/>
    </row>
    <row r="3571" spans="1:52" ht="51" x14ac:dyDescent="0.25">
      <c r="A3571" s="12"/>
      <c r="B3571" s="12"/>
      <c r="C3571" s="12"/>
      <c r="D3571" s="12"/>
      <c r="S3571" s="13"/>
      <c r="T3571" s="13"/>
      <c r="U3571" s="13"/>
      <c r="V3571" s="13"/>
      <c r="W3571" s="16"/>
      <c r="X3571" s="16"/>
      <c r="Y3571" s="25" t="s">
        <v>10674</v>
      </c>
      <c r="AA3571" s="25" t="s">
        <v>10807</v>
      </c>
      <c r="AB3571" s="25" t="s">
        <v>51</v>
      </c>
      <c r="AC3571" s="25" t="s">
        <v>10808</v>
      </c>
      <c r="AD3571" s="25" t="s">
        <v>10809</v>
      </c>
      <c r="AE3571" s="13" t="s">
        <v>10678</v>
      </c>
      <c r="AF3571" s="16"/>
      <c r="AG3571" s="15" t="s">
        <v>10768</v>
      </c>
      <c r="AH3571" s="16"/>
      <c r="AI3571" s="17"/>
      <c r="AJ3571" s="13"/>
      <c r="AK3571" s="16"/>
      <c r="AL3571" s="21"/>
      <c r="AM3571" s="21"/>
      <c r="AN3571" s="21"/>
      <c r="AO3571" s="21"/>
      <c r="AP3571" s="21"/>
      <c r="AQ3571" s="15"/>
      <c r="AR3571" s="15"/>
      <c r="AT3571" s="15"/>
      <c r="AU3571" s="13"/>
      <c r="AV3571" s="13"/>
      <c r="AW3571" s="13"/>
      <c r="AX3571" s="13"/>
      <c r="AY3571" s="15"/>
      <c r="AZ3571" s="16"/>
    </row>
    <row r="3572" spans="1:52" ht="51" x14ac:dyDescent="0.25">
      <c r="A3572" s="12"/>
      <c r="B3572" s="12"/>
      <c r="C3572" s="12"/>
      <c r="D3572" s="12"/>
      <c r="S3572" s="13"/>
      <c r="T3572" s="13"/>
      <c r="U3572" s="13"/>
      <c r="V3572" s="13"/>
      <c r="W3572" s="16"/>
      <c r="X3572" s="16"/>
      <c r="Y3572" s="25" t="s">
        <v>10674</v>
      </c>
      <c r="AA3572" s="25" t="s">
        <v>10810</v>
      </c>
      <c r="AB3572" s="25" t="s">
        <v>51</v>
      </c>
      <c r="AC3572" s="25" t="s">
        <v>10811</v>
      </c>
      <c r="AD3572" s="25" t="s">
        <v>10812</v>
      </c>
      <c r="AE3572" s="13" t="s">
        <v>10678</v>
      </c>
      <c r="AF3572" s="16"/>
      <c r="AG3572" s="15" t="s">
        <v>10679</v>
      </c>
      <c r="AH3572" s="16"/>
      <c r="AI3572" s="17"/>
      <c r="AJ3572" s="13"/>
      <c r="AK3572" s="16"/>
      <c r="AL3572" s="15"/>
      <c r="AM3572" s="15"/>
      <c r="AN3572" s="15"/>
      <c r="AO3572" s="15"/>
      <c r="AP3572" s="15"/>
      <c r="AQ3572" s="21"/>
      <c r="AR3572" s="15"/>
      <c r="AT3572" s="15"/>
      <c r="AU3572" s="13"/>
      <c r="AV3572" s="13"/>
      <c r="AW3572" s="13"/>
      <c r="AX3572" s="13"/>
      <c r="AY3572" s="15"/>
      <c r="AZ3572" s="16"/>
    </row>
    <row r="3573" spans="1:52" ht="51" x14ac:dyDescent="0.25">
      <c r="A3573" s="12"/>
      <c r="B3573" s="12"/>
      <c r="C3573" s="12"/>
      <c r="D3573" s="12"/>
      <c r="S3573" s="13"/>
      <c r="T3573" s="13"/>
      <c r="U3573" s="13"/>
      <c r="V3573" s="13"/>
      <c r="W3573" s="14"/>
      <c r="X3573" s="14"/>
      <c r="Y3573" s="25" t="s">
        <v>10674</v>
      </c>
      <c r="AA3573" s="25" t="s">
        <v>10813</v>
      </c>
      <c r="AB3573" s="25" t="s">
        <v>51</v>
      </c>
      <c r="AC3573" s="25" t="s">
        <v>10814</v>
      </c>
      <c r="AD3573" s="25" t="s">
        <v>10815</v>
      </c>
      <c r="AE3573" s="13" t="s">
        <v>10678</v>
      </c>
      <c r="AF3573" s="16"/>
      <c r="AG3573" s="15" t="s">
        <v>10679</v>
      </c>
      <c r="AH3573" s="16"/>
      <c r="AI3573" s="17"/>
      <c r="AJ3573" s="13"/>
      <c r="AK3573" s="14"/>
      <c r="AL3573" s="15"/>
      <c r="AM3573" s="15"/>
      <c r="AN3573" s="15"/>
      <c r="AO3573" s="15"/>
      <c r="AP3573" s="15"/>
      <c r="AQ3573" s="15"/>
      <c r="AR3573" s="15"/>
      <c r="AT3573" s="15"/>
      <c r="AU3573" s="13"/>
      <c r="AV3573" s="13"/>
      <c r="AW3573" s="13"/>
      <c r="AX3573" s="13"/>
      <c r="AY3573" s="15"/>
      <c r="AZ3573" s="14"/>
    </row>
    <row r="3574" spans="1:52" ht="63.75" x14ac:dyDescent="0.25">
      <c r="A3574" s="12"/>
      <c r="B3574" s="12"/>
      <c r="C3574" s="12"/>
      <c r="D3574" s="12"/>
      <c r="S3574" s="13"/>
      <c r="T3574" s="13"/>
      <c r="U3574" s="13"/>
      <c r="V3574" s="13"/>
      <c r="W3574" s="16"/>
      <c r="X3574" s="16"/>
      <c r="Y3574" s="25" t="s">
        <v>10674</v>
      </c>
      <c r="AA3574" s="25" t="s">
        <v>10816</v>
      </c>
      <c r="AB3574" s="25" t="s">
        <v>51</v>
      </c>
      <c r="AC3574" s="25" t="s">
        <v>10817</v>
      </c>
      <c r="AD3574" s="25" t="s">
        <v>10818</v>
      </c>
      <c r="AE3574" s="13" t="s">
        <v>10678</v>
      </c>
      <c r="AF3574" s="16"/>
      <c r="AG3574" s="15" t="s">
        <v>10819</v>
      </c>
      <c r="AH3574" s="16"/>
      <c r="AI3574" s="17"/>
      <c r="AJ3574" s="13"/>
      <c r="AL3574" s="15"/>
      <c r="AM3574" s="15"/>
      <c r="AN3574" s="15"/>
      <c r="AO3574" s="15"/>
      <c r="AP3574" s="15"/>
      <c r="AQ3574" s="15"/>
      <c r="AR3574" s="15"/>
      <c r="AT3574" s="22"/>
      <c r="AU3574" s="13"/>
      <c r="AV3574" s="13"/>
      <c r="AW3574" s="13"/>
      <c r="AX3574" s="13"/>
      <c r="AY3574" s="15"/>
    </row>
    <row r="3575" spans="1:52" ht="51" x14ac:dyDescent="0.25">
      <c r="A3575" s="12"/>
      <c r="B3575" s="12"/>
      <c r="C3575" s="12"/>
      <c r="D3575" s="12"/>
      <c r="S3575" s="13"/>
      <c r="T3575" s="13"/>
      <c r="U3575" s="13"/>
      <c r="V3575" s="13"/>
      <c r="W3575" s="14"/>
      <c r="X3575" s="14"/>
      <c r="Y3575" s="25" t="s">
        <v>10674</v>
      </c>
      <c r="AA3575" s="25" t="s">
        <v>10820</v>
      </c>
      <c r="AB3575" s="25" t="s">
        <v>51</v>
      </c>
      <c r="AC3575" s="25" t="s">
        <v>10821</v>
      </c>
      <c r="AD3575" s="25" t="s">
        <v>10822</v>
      </c>
      <c r="AE3575" s="13" t="s">
        <v>10678</v>
      </c>
      <c r="AF3575" s="16"/>
      <c r="AG3575" s="15" t="s">
        <v>10679</v>
      </c>
      <c r="AH3575" s="16"/>
      <c r="AI3575" s="17"/>
      <c r="AJ3575" s="13"/>
      <c r="AL3575" s="15"/>
      <c r="AM3575" s="15"/>
      <c r="AN3575" s="15"/>
      <c r="AO3575" s="15"/>
      <c r="AP3575" s="15"/>
      <c r="AQ3575" s="21"/>
      <c r="AR3575" s="15"/>
      <c r="AT3575" s="15"/>
      <c r="AU3575" s="13"/>
      <c r="AV3575" s="13"/>
      <c r="AW3575" s="13"/>
      <c r="AX3575" s="13"/>
      <c r="AY3575" s="15"/>
    </row>
    <row r="3576" spans="1:52" ht="51" x14ac:dyDescent="0.25">
      <c r="A3576" s="12"/>
      <c r="B3576" s="12"/>
      <c r="C3576" s="12"/>
      <c r="D3576" s="12"/>
      <c r="S3576" s="13"/>
      <c r="T3576" s="13"/>
      <c r="U3576" s="13"/>
      <c r="V3576" s="13"/>
      <c r="W3576" s="13"/>
      <c r="X3576" s="13"/>
      <c r="Y3576" s="25" t="s">
        <v>10674</v>
      </c>
      <c r="AA3576" s="25" t="s">
        <v>10823</v>
      </c>
      <c r="AB3576" s="25" t="s">
        <v>51</v>
      </c>
      <c r="AC3576" s="25" t="s">
        <v>10824</v>
      </c>
      <c r="AD3576" s="25" t="s">
        <v>10825</v>
      </c>
      <c r="AE3576" s="13" t="s">
        <v>10678</v>
      </c>
      <c r="AF3576" s="16"/>
      <c r="AG3576" s="15" t="s">
        <v>10679</v>
      </c>
      <c r="AH3576" s="16"/>
      <c r="AI3576" s="17"/>
      <c r="AJ3576" s="13"/>
      <c r="AK3576" s="13"/>
      <c r="AL3576" s="21"/>
      <c r="AM3576" s="21"/>
      <c r="AN3576" s="21"/>
      <c r="AO3576" s="21"/>
      <c r="AP3576" s="21"/>
      <c r="AQ3576" s="15"/>
      <c r="AR3576" s="15"/>
      <c r="AT3576" s="15"/>
      <c r="AU3576" s="13"/>
      <c r="AV3576" s="13"/>
      <c r="AW3576" s="13"/>
      <c r="AX3576" s="13"/>
      <c r="AY3576" s="15"/>
      <c r="AZ3576" s="13"/>
    </row>
    <row r="3577" spans="1:52" ht="51" x14ac:dyDescent="0.25">
      <c r="A3577" s="12"/>
      <c r="B3577" s="12"/>
      <c r="C3577" s="12"/>
      <c r="D3577" s="12"/>
      <c r="S3577" s="13"/>
      <c r="T3577" s="13"/>
      <c r="U3577" s="13"/>
      <c r="V3577" s="13"/>
      <c r="W3577" s="16"/>
      <c r="X3577" s="16"/>
      <c r="Y3577" s="25" t="s">
        <v>10674</v>
      </c>
      <c r="AA3577" s="25" t="s">
        <v>10826</v>
      </c>
      <c r="AB3577" s="25" t="s">
        <v>51</v>
      </c>
      <c r="AC3577" s="25" t="s">
        <v>10827</v>
      </c>
      <c r="AD3577" s="25" t="s">
        <v>10828</v>
      </c>
      <c r="AE3577" s="13" t="s">
        <v>10678</v>
      </c>
      <c r="AF3577" s="16"/>
      <c r="AG3577" s="15" t="s">
        <v>10679</v>
      </c>
      <c r="AH3577" s="16"/>
      <c r="AI3577" s="17"/>
      <c r="AJ3577" s="13"/>
      <c r="AK3577" s="16"/>
      <c r="AL3577" s="15"/>
      <c r="AM3577" s="15"/>
      <c r="AN3577" s="15"/>
      <c r="AO3577" s="15"/>
      <c r="AP3577" s="15"/>
      <c r="AQ3577" s="22"/>
      <c r="AR3577" s="15"/>
      <c r="AT3577" s="15"/>
      <c r="AU3577" s="13"/>
      <c r="AV3577" s="13"/>
      <c r="AW3577" s="13"/>
      <c r="AX3577" s="13"/>
      <c r="AY3577" s="15"/>
      <c r="AZ3577" s="16"/>
    </row>
    <row r="3578" spans="1:52" ht="51" x14ac:dyDescent="0.25">
      <c r="A3578" s="12"/>
      <c r="B3578" s="12"/>
      <c r="C3578" s="12"/>
      <c r="D3578" s="12"/>
      <c r="S3578" s="13"/>
      <c r="T3578" s="13"/>
      <c r="U3578" s="13"/>
      <c r="V3578" s="13"/>
      <c r="W3578" s="14"/>
      <c r="X3578" s="14"/>
      <c r="Y3578" s="25" t="s">
        <v>10674</v>
      </c>
      <c r="AA3578" s="25" t="s">
        <v>10829</v>
      </c>
      <c r="AB3578" s="25" t="s">
        <v>336</v>
      </c>
      <c r="AC3578" s="25" t="s">
        <v>10830</v>
      </c>
      <c r="AE3578" s="13" t="s">
        <v>10678</v>
      </c>
      <c r="AF3578" s="16"/>
      <c r="AG3578" s="15" t="s">
        <v>10679</v>
      </c>
      <c r="AH3578" s="16"/>
      <c r="AI3578" s="17"/>
      <c r="AJ3578" s="14"/>
      <c r="AK3578" s="14"/>
      <c r="AL3578" s="15"/>
      <c r="AM3578" s="15"/>
      <c r="AN3578" s="15"/>
      <c r="AO3578" s="15"/>
      <c r="AP3578" s="15"/>
      <c r="AQ3578" s="15"/>
      <c r="AR3578" s="21"/>
      <c r="AT3578" s="15"/>
      <c r="AU3578" s="13"/>
      <c r="AV3578" s="13"/>
      <c r="AW3578" s="13"/>
      <c r="AX3578" s="13"/>
      <c r="AY3578" s="15"/>
      <c r="AZ3578" s="14"/>
    </row>
    <row r="3579" spans="1:52" ht="51" x14ac:dyDescent="0.25">
      <c r="A3579" s="12"/>
      <c r="B3579" s="12"/>
      <c r="C3579" s="12"/>
      <c r="D3579" s="12"/>
      <c r="S3579" s="13"/>
      <c r="T3579" s="13"/>
      <c r="U3579" s="13"/>
      <c r="V3579" s="13"/>
      <c r="W3579" s="14"/>
      <c r="X3579" s="14"/>
      <c r="Y3579" s="25" t="s">
        <v>10674</v>
      </c>
      <c r="AA3579" s="25" t="s">
        <v>10831</v>
      </c>
      <c r="AB3579" s="25" t="s">
        <v>51</v>
      </c>
      <c r="AC3579" s="25" t="s">
        <v>10832</v>
      </c>
      <c r="AD3579" s="25" t="s">
        <v>10833</v>
      </c>
      <c r="AE3579" s="13" t="s">
        <v>10678</v>
      </c>
      <c r="AF3579" s="16"/>
      <c r="AG3579" s="15" t="s">
        <v>10679</v>
      </c>
      <c r="AH3579" s="16"/>
      <c r="AI3579" s="17"/>
      <c r="AJ3579" s="13"/>
      <c r="AK3579" s="14"/>
      <c r="AL3579" s="22"/>
      <c r="AM3579" s="22"/>
      <c r="AN3579" s="22"/>
      <c r="AO3579" s="22"/>
      <c r="AP3579" s="22"/>
      <c r="AQ3579" s="15"/>
      <c r="AR3579" s="15"/>
      <c r="AT3579" s="15"/>
      <c r="AU3579" s="13"/>
      <c r="AV3579" s="13"/>
      <c r="AW3579" s="13"/>
      <c r="AX3579" s="13"/>
      <c r="AY3579" s="15"/>
      <c r="AZ3579" s="14"/>
    </row>
    <row r="3580" spans="1:52" x14ac:dyDescent="0.25">
      <c r="A3580" s="12"/>
      <c r="B3580" s="12"/>
      <c r="C3580" s="12"/>
      <c r="D3580" s="12"/>
      <c r="Y3580" s="18" t="s">
        <v>60</v>
      </c>
      <c r="AA3580" s="18" t="s">
        <v>10834</v>
      </c>
      <c r="AB3580" s="18"/>
      <c r="AC3580" s="18" t="s">
        <v>10835</v>
      </c>
      <c r="AD3580" s="18" t="s">
        <v>10836</v>
      </c>
    </row>
    <row r="3581" spans="1:52" x14ac:dyDescent="0.25">
      <c r="A3581" s="12"/>
      <c r="B3581" s="12"/>
      <c r="C3581" s="12"/>
      <c r="D3581" s="12"/>
      <c r="Y3581" s="18" t="s">
        <v>60</v>
      </c>
      <c r="AA3581" s="18" t="s">
        <v>10837</v>
      </c>
      <c r="AB3581" s="18"/>
      <c r="AC3581" s="18" t="s">
        <v>10838</v>
      </c>
      <c r="AD3581" s="18" t="s">
        <v>10839</v>
      </c>
    </row>
    <row r="3582" spans="1:52" x14ac:dyDescent="0.25">
      <c r="A3582" s="12"/>
      <c r="B3582" s="12"/>
      <c r="C3582" s="12"/>
      <c r="D3582" s="12"/>
      <c r="S3582" s="13"/>
      <c r="T3582" s="13"/>
      <c r="U3582" s="13"/>
      <c r="V3582" s="13"/>
      <c r="W3582" s="14"/>
      <c r="X3582" s="14"/>
      <c r="Y3582" s="18" t="s">
        <v>56</v>
      </c>
      <c r="AA3582" s="18" t="s">
        <v>10840</v>
      </c>
      <c r="AB3582" s="18"/>
      <c r="AC3582" s="18" t="s">
        <v>10841</v>
      </c>
      <c r="AD3582" s="18" t="s">
        <v>10842</v>
      </c>
      <c r="AE3582" s="13"/>
      <c r="AF3582" s="16"/>
      <c r="AH3582" s="16"/>
      <c r="AI3582" s="17"/>
      <c r="AJ3582" s="13"/>
      <c r="AL3582" s="15"/>
      <c r="AM3582" s="15"/>
      <c r="AN3582" s="15"/>
      <c r="AO3582" s="15"/>
      <c r="AP3582" s="15"/>
      <c r="AQ3582" s="15"/>
      <c r="AR3582" s="15"/>
      <c r="AT3582" s="15"/>
      <c r="AU3582" s="13"/>
      <c r="AV3582" s="13"/>
      <c r="AW3582" s="13"/>
      <c r="AX3582" s="13"/>
      <c r="AY3582" s="15"/>
    </row>
    <row r="3583" spans="1:52" ht="25.5" x14ac:dyDescent="0.25">
      <c r="A3583" s="12"/>
      <c r="B3583" s="12"/>
      <c r="C3583" s="12"/>
      <c r="D3583" s="12"/>
      <c r="Y3583" s="15" t="s">
        <v>2265</v>
      </c>
      <c r="AA3583" s="15" t="s">
        <v>10843</v>
      </c>
      <c r="AB3583" s="15" t="s">
        <v>74</v>
      </c>
      <c r="AC3583" s="15" t="s">
        <v>10844</v>
      </c>
      <c r="AD3583" s="15" t="s">
        <v>10845</v>
      </c>
      <c r="AE3583" s="15" t="s">
        <v>10846</v>
      </c>
      <c r="AG3583" s="15" t="s">
        <v>3344</v>
      </c>
    </row>
    <row r="3584" spans="1:52" ht="25.5" x14ac:dyDescent="0.25">
      <c r="A3584" s="12"/>
      <c r="B3584" s="12"/>
      <c r="C3584" s="12"/>
      <c r="D3584" s="12"/>
      <c r="S3584" s="13"/>
      <c r="T3584" s="13"/>
      <c r="U3584" s="13"/>
      <c r="V3584" s="13"/>
      <c r="W3584" s="14"/>
      <c r="X3584" s="14"/>
      <c r="Y3584" s="18" t="s">
        <v>10847</v>
      </c>
      <c r="AA3584" s="18" t="s">
        <v>10848</v>
      </c>
      <c r="AB3584" s="19" t="s">
        <v>41</v>
      </c>
      <c r="AC3584" s="18" t="s">
        <v>10849</v>
      </c>
      <c r="AD3584" s="18" t="s">
        <v>10850</v>
      </c>
      <c r="AE3584" s="13" t="s">
        <v>10851</v>
      </c>
      <c r="AF3584" s="16"/>
      <c r="AG3584" s="15" t="s">
        <v>10852</v>
      </c>
      <c r="AH3584" s="16"/>
      <c r="AI3584" s="17"/>
      <c r="AJ3584" s="13"/>
      <c r="AK3584" s="14"/>
      <c r="AL3584" s="15"/>
      <c r="AM3584" s="15"/>
      <c r="AN3584" s="15"/>
      <c r="AO3584" s="15"/>
      <c r="AP3584" s="15"/>
      <c r="AQ3584" s="21"/>
      <c r="AR3584" s="15"/>
      <c r="AT3584" s="15"/>
      <c r="AU3584" s="13"/>
      <c r="AV3584" s="13"/>
      <c r="AW3584" s="13"/>
      <c r="AX3584" s="13"/>
      <c r="AY3584" s="15"/>
      <c r="AZ3584" s="14"/>
    </row>
    <row r="3585" spans="1:33" x14ac:dyDescent="0.25">
      <c r="A3585" s="12"/>
      <c r="B3585" s="12"/>
      <c r="C3585" s="12"/>
      <c r="D3585" s="12"/>
      <c r="Y3585" s="18" t="s">
        <v>60</v>
      </c>
      <c r="AA3585" s="18" t="s">
        <v>10853</v>
      </c>
      <c r="AB3585" s="18"/>
      <c r="AC3585" s="18" t="s">
        <v>10854</v>
      </c>
      <c r="AD3585" s="18" t="s">
        <v>10855</v>
      </c>
    </row>
    <row r="3586" spans="1:33" ht="51" x14ac:dyDescent="0.25">
      <c r="A3586" s="12"/>
      <c r="B3586" s="12"/>
      <c r="C3586" s="12"/>
      <c r="D3586" s="12"/>
      <c r="Y3586" s="18" t="s">
        <v>10856</v>
      </c>
      <c r="AA3586" s="18" t="s">
        <v>10857</v>
      </c>
      <c r="AB3586" s="19" t="s">
        <v>10858</v>
      </c>
      <c r="AC3586" s="18" t="s">
        <v>10859</v>
      </c>
      <c r="AD3586" s="18" t="s">
        <v>10860</v>
      </c>
      <c r="AE3586" s="15" t="s">
        <v>10861</v>
      </c>
      <c r="AG3586" s="15" t="s">
        <v>10862</v>
      </c>
    </row>
    <row r="3587" spans="1:33" ht="38.25" x14ac:dyDescent="0.25">
      <c r="A3587" s="12"/>
      <c r="B3587" s="12"/>
      <c r="C3587" s="12"/>
      <c r="D3587" s="12"/>
      <c r="Y3587" s="18" t="s">
        <v>10856</v>
      </c>
      <c r="AA3587" s="18" t="s">
        <v>10857</v>
      </c>
      <c r="AB3587" s="18" t="s">
        <v>51</v>
      </c>
      <c r="AC3587" s="18" t="s">
        <v>10859</v>
      </c>
      <c r="AD3587" s="18" t="s">
        <v>40</v>
      </c>
      <c r="AG3587" s="20" t="s">
        <v>10863</v>
      </c>
    </row>
    <row r="3588" spans="1:33" x14ac:dyDescent="0.25">
      <c r="A3588" s="12"/>
      <c r="B3588" s="12"/>
      <c r="C3588" s="12"/>
      <c r="D3588" s="12"/>
      <c r="Y3588" s="18" t="s">
        <v>60</v>
      </c>
      <c r="AA3588" s="18" t="s">
        <v>10864</v>
      </c>
      <c r="AB3588" s="18"/>
      <c r="AC3588" s="18" t="s">
        <v>10865</v>
      </c>
      <c r="AD3588" s="18" t="s">
        <v>10866</v>
      </c>
    </row>
    <row r="3589" spans="1:33" ht="51" x14ac:dyDescent="0.25">
      <c r="A3589" s="12"/>
      <c r="B3589" s="12"/>
      <c r="C3589" s="12"/>
      <c r="D3589" s="12"/>
      <c r="Y3589" s="15" t="s">
        <v>10867</v>
      </c>
      <c r="AA3589" s="15" t="s">
        <v>10868</v>
      </c>
      <c r="AB3589" s="15" t="s">
        <v>336</v>
      </c>
      <c r="AC3589" s="15" t="s">
        <v>10869</v>
      </c>
      <c r="AD3589" s="15" t="s">
        <v>10870</v>
      </c>
      <c r="AE3589" s="13" t="s">
        <v>10871</v>
      </c>
      <c r="AG3589" s="15">
        <f>+U3589</f>
        <v>0</v>
      </c>
    </row>
    <row r="3590" spans="1:33" ht="51" x14ac:dyDescent="0.25">
      <c r="A3590" s="12"/>
      <c r="B3590" s="12"/>
      <c r="C3590" s="12"/>
      <c r="D3590" s="12"/>
      <c r="Y3590" s="25" t="s">
        <v>10872</v>
      </c>
      <c r="AA3590" s="25" t="s">
        <v>10873</v>
      </c>
      <c r="AB3590" s="25" t="s">
        <v>51</v>
      </c>
      <c r="AC3590" s="25" t="s">
        <v>10874</v>
      </c>
      <c r="AD3590" s="25" t="s">
        <v>10875</v>
      </c>
      <c r="AE3590" s="15" t="s">
        <v>10876</v>
      </c>
      <c r="AG3590" s="20" t="s">
        <v>10877</v>
      </c>
    </row>
    <row r="3591" spans="1:33" x14ac:dyDescent="0.25">
      <c r="A3591" s="12"/>
      <c r="B3591" s="12"/>
      <c r="C3591" s="12"/>
      <c r="D3591" s="12"/>
      <c r="Y3591" s="18" t="s">
        <v>60</v>
      </c>
      <c r="AA3591" s="18" t="s">
        <v>10878</v>
      </c>
      <c r="AB3591" s="18"/>
      <c r="AC3591" s="18" t="s">
        <v>10879</v>
      </c>
      <c r="AD3591" s="18" t="s">
        <v>10880</v>
      </c>
    </row>
    <row r="3592" spans="1:33" x14ac:dyDescent="0.25">
      <c r="A3592" s="12"/>
      <c r="B3592" s="12"/>
      <c r="C3592" s="12"/>
      <c r="D3592" s="12"/>
      <c r="Y3592" s="18" t="s">
        <v>60</v>
      </c>
      <c r="AA3592" s="18" t="s">
        <v>10881</v>
      </c>
      <c r="AB3592" s="18"/>
      <c r="AC3592" s="18" t="s">
        <v>10882</v>
      </c>
      <c r="AD3592" s="18" t="s">
        <v>10883</v>
      </c>
    </row>
    <row r="3593" spans="1:33" x14ac:dyDescent="0.25">
      <c r="A3593" s="12"/>
      <c r="B3593" s="12"/>
      <c r="C3593" s="12"/>
      <c r="D3593" s="12"/>
      <c r="Y3593" s="18" t="s">
        <v>60</v>
      </c>
      <c r="AA3593" s="18" t="s">
        <v>10884</v>
      </c>
      <c r="AB3593" s="19" t="s">
        <v>41</v>
      </c>
      <c r="AC3593" s="18" t="s">
        <v>10885</v>
      </c>
      <c r="AD3593" s="18" t="s">
        <v>10886</v>
      </c>
      <c r="AE3593" s="15" t="s">
        <v>10887</v>
      </c>
      <c r="AG3593" s="20" t="s">
        <v>1293</v>
      </c>
    </row>
    <row r="3594" spans="1:33" x14ac:dyDescent="0.25">
      <c r="A3594" s="12"/>
      <c r="B3594" s="12"/>
      <c r="C3594" s="12"/>
      <c r="D3594" s="12"/>
      <c r="Y3594" s="18" t="s">
        <v>60</v>
      </c>
      <c r="AA3594" s="18" t="s">
        <v>10888</v>
      </c>
      <c r="AB3594" s="18"/>
      <c r="AC3594" s="18" t="s">
        <v>10889</v>
      </c>
      <c r="AD3594" s="18" t="s">
        <v>10890</v>
      </c>
    </row>
    <row r="3595" spans="1:33" ht="25.5" x14ac:dyDescent="0.25">
      <c r="A3595" s="12"/>
      <c r="B3595" s="12"/>
      <c r="C3595" s="12"/>
      <c r="D3595" s="12"/>
      <c r="Y3595" s="18" t="s">
        <v>60</v>
      </c>
      <c r="AA3595" s="18" t="s">
        <v>10891</v>
      </c>
      <c r="AB3595" s="18"/>
      <c r="AC3595" s="18" t="s">
        <v>10892</v>
      </c>
      <c r="AD3595" s="18" t="s">
        <v>10893</v>
      </c>
    </row>
    <row r="3596" spans="1:33" ht="51" x14ac:dyDescent="0.25">
      <c r="A3596" s="12"/>
      <c r="B3596" s="12"/>
      <c r="C3596" s="12"/>
      <c r="D3596" s="12"/>
      <c r="Y3596" s="18" t="s">
        <v>10894</v>
      </c>
      <c r="AA3596" s="18" t="s">
        <v>10895</v>
      </c>
      <c r="AB3596" s="19"/>
      <c r="AC3596" s="18" t="s">
        <v>10896</v>
      </c>
      <c r="AD3596" s="18" t="s">
        <v>10897</v>
      </c>
      <c r="AE3596" s="15" t="s">
        <v>10898</v>
      </c>
    </row>
    <row r="3597" spans="1:33" x14ac:dyDescent="0.25">
      <c r="A3597" s="12"/>
      <c r="B3597" s="12"/>
      <c r="C3597" s="12"/>
      <c r="D3597" s="12"/>
      <c r="Y3597" s="18" t="s">
        <v>39</v>
      </c>
      <c r="AA3597" s="18" t="s">
        <v>10899</v>
      </c>
      <c r="AB3597" s="54"/>
      <c r="AC3597" s="18" t="s">
        <v>10900</v>
      </c>
      <c r="AD3597" s="18" t="s">
        <v>10901</v>
      </c>
    </row>
    <row r="3598" spans="1:33" x14ac:dyDescent="0.25">
      <c r="A3598" s="12"/>
      <c r="B3598" s="12"/>
      <c r="C3598" s="12"/>
      <c r="D3598" s="12"/>
      <c r="Y3598" s="18" t="s">
        <v>56</v>
      </c>
      <c r="AA3598" s="18" t="s">
        <v>10902</v>
      </c>
      <c r="AB3598" s="18"/>
      <c r="AC3598" s="18" t="s">
        <v>10903</v>
      </c>
      <c r="AD3598" s="18" t="s">
        <v>10904</v>
      </c>
    </row>
    <row r="3599" spans="1:33" ht="63.75" x14ac:dyDescent="0.25">
      <c r="A3599" s="12"/>
      <c r="B3599" s="12"/>
      <c r="C3599" s="12"/>
      <c r="D3599" s="12"/>
      <c r="Y3599" s="18" t="s">
        <v>10905</v>
      </c>
      <c r="AA3599" s="18" t="s">
        <v>10906</v>
      </c>
      <c r="AB3599" s="19" t="s">
        <v>10858</v>
      </c>
      <c r="AC3599" s="18" t="s">
        <v>10907</v>
      </c>
      <c r="AD3599" s="18" t="s">
        <v>10908</v>
      </c>
      <c r="AE3599" s="15" t="s">
        <v>10909</v>
      </c>
      <c r="AG3599" s="20" t="s">
        <v>10910</v>
      </c>
    </row>
    <row r="3600" spans="1:33" ht="63.75" x14ac:dyDescent="0.25">
      <c r="A3600" s="12"/>
      <c r="B3600" s="12"/>
      <c r="C3600" s="12"/>
      <c r="D3600" s="12"/>
      <c r="Y3600" s="18" t="s">
        <v>10905</v>
      </c>
      <c r="AA3600" s="18" t="s">
        <v>10911</v>
      </c>
      <c r="AB3600" s="19" t="s">
        <v>10858</v>
      </c>
      <c r="AC3600" s="18" t="s">
        <v>10912</v>
      </c>
      <c r="AD3600" s="18" t="s">
        <v>10913</v>
      </c>
      <c r="AE3600" s="15" t="s">
        <v>10909</v>
      </c>
      <c r="AG3600" s="20" t="s">
        <v>10910</v>
      </c>
    </row>
    <row r="3601" spans="1:52" ht="51" x14ac:dyDescent="0.25">
      <c r="A3601" s="12"/>
      <c r="B3601" s="12"/>
      <c r="C3601" s="12"/>
      <c r="D3601" s="12"/>
      <c r="S3601" s="13"/>
      <c r="T3601" s="13"/>
      <c r="U3601" s="13"/>
      <c r="V3601" s="13"/>
      <c r="W3601" s="16"/>
      <c r="X3601" s="16"/>
      <c r="Y3601" s="18" t="s">
        <v>10905</v>
      </c>
      <c r="AA3601" s="18" t="s">
        <v>10914</v>
      </c>
      <c r="AB3601" s="19" t="s">
        <v>10858</v>
      </c>
      <c r="AC3601" s="18" t="s">
        <v>10915</v>
      </c>
      <c r="AD3601" s="18" t="s">
        <v>10916</v>
      </c>
      <c r="AE3601" s="13" t="s">
        <v>10909</v>
      </c>
      <c r="AF3601" s="16"/>
      <c r="AG3601" s="20" t="s">
        <v>10917</v>
      </c>
      <c r="AH3601" s="16"/>
      <c r="AI3601" s="17"/>
      <c r="AJ3601" s="13"/>
      <c r="AK3601" s="16"/>
      <c r="AL3601" s="15"/>
      <c r="AM3601" s="15"/>
      <c r="AN3601" s="15"/>
      <c r="AO3601" s="15"/>
      <c r="AP3601" s="15"/>
      <c r="AQ3601" s="15"/>
      <c r="AR3601" s="15"/>
      <c r="AT3601" s="21"/>
      <c r="AU3601" s="13"/>
      <c r="AV3601" s="13"/>
      <c r="AW3601" s="13"/>
      <c r="AX3601" s="13"/>
      <c r="AY3601" s="15"/>
      <c r="AZ3601" s="16"/>
    </row>
    <row r="3602" spans="1:52" ht="63.75" x14ac:dyDescent="0.25">
      <c r="A3602" s="12"/>
      <c r="B3602" s="12"/>
      <c r="C3602" s="12"/>
      <c r="D3602" s="12"/>
      <c r="Y3602" s="18" t="s">
        <v>10905</v>
      </c>
      <c r="AA3602" s="18" t="s">
        <v>10918</v>
      </c>
      <c r="AB3602" s="19" t="s">
        <v>10858</v>
      </c>
      <c r="AC3602" s="18" t="s">
        <v>10919</v>
      </c>
      <c r="AD3602" s="18" t="s">
        <v>10920</v>
      </c>
      <c r="AE3602" s="15" t="s">
        <v>10909</v>
      </c>
      <c r="AG3602" s="20" t="s">
        <v>10910</v>
      </c>
    </row>
    <row r="3603" spans="1:52" ht="63.75" x14ac:dyDescent="0.25">
      <c r="A3603" s="12"/>
      <c r="B3603" s="12"/>
      <c r="C3603" s="12"/>
      <c r="D3603" s="12"/>
      <c r="Y3603" s="18" t="s">
        <v>10905</v>
      </c>
      <c r="AA3603" s="18" t="s">
        <v>10921</v>
      </c>
      <c r="AB3603" s="19" t="s">
        <v>10858</v>
      </c>
      <c r="AC3603" s="18" t="s">
        <v>10922</v>
      </c>
      <c r="AD3603" s="18" t="s">
        <v>10923</v>
      </c>
      <c r="AE3603" s="15" t="s">
        <v>10909</v>
      </c>
      <c r="AG3603" s="20" t="s">
        <v>10910</v>
      </c>
    </row>
    <row r="3604" spans="1:52" ht="63.75" x14ac:dyDescent="0.25">
      <c r="A3604" s="12"/>
      <c r="B3604" s="12"/>
      <c r="C3604" s="12"/>
      <c r="D3604" s="12"/>
      <c r="Y3604" s="18" t="s">
        <v>10905</v>
      </c>
      <c r="AA3604" s="18" t="s">
        <v>10924</v>
      </c>
      <c r="AB3604" s="19" t="s">
        <v>10858</v>
      </c>
      <c r="AC3604" s="18" t="s">
        <v>10925</v>
      </c>
      <c r="AD3604" s="18" t="s">
        <v>10926</v>
      </c>
      <c r="AE3604" s="15" t="s">
        <v>10909</v>
      </c>
      <c r="AG3604" s="20" t="s">
        <v>10910</v>
      </c>
    </row>
    <row r="3605" spans="1:52" ht="51" x14ac:dyDescent="0.25">
      <c r="A3605" s="12"/>
      <c r="B3605" s="12"/>
      <c r="C3605" s="12"/>
      <c r="D3605" s="12"/>
      <c r="Y3605" s="18" t="s">
        <v>10905</v>
      </c>
      <c r="AA3605" s="18" t="s">
        <v>10927</v>
      </c>
      <c r="AB3605" s="19" t="s">
        <v>10858</v>
      </c>
      <c r="AC3605" s="18" t="s">
        <v>10928</v>
      </c>
      <c r="AD3605" s="18" t="s">
        <v>10929</v>
      </c>
      <c r="AE3605" s="15" t="s">
        <v>10909</v>
      </c>
      <c r="AG3605" s="20" t="s">
        <v>10930</v>
      </c>
    </row>
    <row r="3606" spans="1:52" ht="63.75" x14ac:dyDescent="0.25">
      <c r="A3606" s="12"/>
      <c r="B3606" s="12"/>
      <c r="C3606" s="12"/>
      <c r="D3606" s="12"/>
      <c r="Y3606" s="18" t="s">
        <v>10905</v>
      </c>
      <c r="AA3606" s="18" t="s">
        <v>10931</v>
      </c>
      <c r="AB3606" s="19" t="s">
        <v>10858</v>
      </c>
      <c r="AC3606" s="18" t="s">
        <v>10932</v>
      </c>
      <c r="AD3606" s="18" t="s">
        <v>10933</v>
      </c>
      <c r="AE3606" s="15" t="s">
        <v>10909</v>
      </c>
      <c r="AG3606" s="20" t="s">
        <v>10934</v>
      </c>
    </row>
    <row r="3607" spans="1:52" ht="51" x14ac:dyDescent="0.25">
      <c r="A3607" s="12"/>
      <c r="B3607" s="12"/>
      <c r="C3607" s="12"/>
      <c r="D3607" s="12"/>
      <c r="Y3607" s="18" t="s">
        <v>10905</v>
      </c>
      <c r="AA3607" s="18" t="s">
        <v>10935</v>
      </c>
      <c r="AB3607" s="19" t="s">
        <v>10858</v>
      </c>
      <c r="AC3607" s="18" t="s">
        <v>10936</v>
      </c>
      <c r="AD3607" s="18" t="s">
        <v>10937</v>
      </c>
      <c r="AE3607" s="15" t="s">
        <v>10909</v>
      </c>
      <c r="AG3607" s="20" t="s">
        <v>10938</v>
      </c>
    </row>
    <row r="3608" spans="1:52" ht="63.75" x14ac:dyDescent="0.25">
      <c r="A3608" s="12"/>
      <c r="B3608" s="12"/>
      <c r="C3608" s="12"/>
      <c r="D3608" s="12"/>
      <c r="Y3608" s="18" t="s">
        <v>10905</v>
      </c>
      <c r="AA3608" s="18" t="s">
        <v>10939</v>
      </c>
      <c r="AB3608" s="19" t="s">
        <v>10858</v>
      </c>
      <c r="AC3608" s="18" t="s">
        <v>10940</v>
      </c>
      <c r="AD3608" s="18" t="s">
        <v>10941</v>
      </c>
      <c r="AE3608" s="15" t="s">
        <v>10909</v>
      </c>
      <c r="AG3608" s="20" t="s">
        <v>10934</v>
      </c>
    </row>
    <row r="3609" spans="1:52" ht="89.25" x14ac:dyDescent="0.25">
      <c r="A3609" s="12"/>
      <c r="B3609" s="12"/>
      <c r="C3609" s="12"/>
      <c r="D3609" s="12"/>
      <c r="Y3609" s="25" t="s">
        <v>10942</v>
      </c>
      <c r="AA3609" s="25" t="s">
        <v>10943</v>
      </c>
      <c r="AB3609" s="25" t="s">
        <v>111</v>
      </c>
      <c r="AC3609" s="25" t="s">
        <v>147</v>
      </c>
      <c r="AD3609" s="25" t="s">
        <v>10944</v>
      </c>
      <c r="AE3609" s="15" t="s">
        <v>10945</v>
      </c>
      <c r="AG3609" s="15" t="s">
        <v>10946</v>
      </c>
    </row>
    <row r="3610" spans="1:52" ht="38.25" x14ac:dyDescent="0.25">
      <c r="A3610" s="12"/>
      <c r="B3610" s="12"/>
      <c r="C3610" s="12"/>
      <c r="D3610" s="12"/>
      <c r="Y3610" s="18" t="s">
        <v>10947</v>
      </c>
      <c r="AA3610" s="18" t="s">
        <v>10943</v>
      </c>
      <c r="AB3610" s="19" t="s">
        <v>41</v>
      </c>
      <c r="AC3610" s="18" t="s">
        <v>10948</v>
      </c>
      <c r="AD3610" s="18" t="s">
        <v>10949</v>
      </c>
      <c r="AE3610" s="15" t="s">
        <v>10950</v>
      </c>
      <c r="AG3610" s="20" t="s">
        <v>10951</v>
      </c>
    </row>
    <row r="3611" spans="1:52" ht="63.75" x14ac:dyDescent="0.25">
      <c r="A3611" s="12"/>
      <c r="B3611" s="12"/>
      <c r="C3611" s="12"/>
      <c r="D3611" s="12"/>
      <c r="Y3611" s="18" t="s">
        <v>10905</v>
      </c>
      <c r="AA3611" s="18" t="s">
        <v>10952</v>
      </c>
      <c r="AB3611" s="19" t="s">
        <v>10858</v>
      </c>
      <c r="AC3611" s="18" t="s">
        <v>10953</v>
      </c>
      <c r="AD3611" s="18" t="s">
        <v>10954</v>
      </c>
      <c r="AE3611" s="15" t="s">
        <v>10909</v>
      </c>
      <c r="AG3611" s="20" t="s">
        <v>10955</v>
      </c>
    </row>
    <row r="3612" spans="1:52" ht="25.5" x14ac:dyDescent="0.25">
      <c r="A3612" s="12"/>
      <c r="B3612" s="12"/>
      <c r="C3612" s="12"/>
      <c r="D3612" s="12"/>
      <c r="Y3612" s="18" t="s">
        <v>10905</v>
      </c>
      <c r="AA3612" s="18" t="s">
        <v>10956</v>
      </c>
      <c r="AB3612" s="19" t="s">
        <v>10858</v>
      </c>
      <c r="AC3612" s="18" t="s">
        <v>10957</v>
      </c>
      <c r="AD3612" s="18" t="s">
        <v>10958</v>
      </c>
      <c r="AE3612" s="15" t="s">
        <v>10909</v>
      </c>
      <c r="AG3612" s="20" t="s">
        <v>10959</v>
      </c>
    </row>
    <row r="3613" spans="1:52" ht="63.75" x14ac:dyDescent="0.25">
      <c r="A3613" s="12"/>
      <c r="B3613" s="12"/>
      <c r="C3613" s="12"/>
      <c r="D3613" s="12"/>
      <c r="Y3613" s="18" t="s">
        <v>10905</v>
      </c>
      <c r="AA3613" s="18" t="s">
        <v>10960</v>
      </c>
      <c r="AB3613" s="19" t="s">
        <v>10858</v>
      </c>
      <c r="AC3613" s="18" t="s">
        <v>10961</v>
      </c>
      <c r="AD3613" s="18" t="s">
        <v>10962</v>
      </c>
      <c r="AE3613" s="15" t="s">
        <v>10909</v>
      </c>
      <c r="AG3613" s="20" t="s">
        <v>10955</v>
      </c>
    </row>
    <row r="3614" spans="1:52" ht="63.75" x14ac:dyDescent="0.25">
      <c r="A3614" s="12"/>
      <c r="B3614" s="12"/>
      <c r="C3614" s="12"/>
      <c r="D3614" s="12"/>
      <c r="Y3614" s="18" t="s">
        <v>10905</v>
      </c>
      <c r="AA3614" s="18" t="s">
        <v>10963</v>
      </c>
      <c r="AB3614" s="19" t="s">
        <v>10858</v>
      </c>
      <c r="AC3614" s="18" t="s">
        <v>10964</v>
      </c>
      <c r="AD3614" s="18" t="s">
        <v>10965</v>
      </c>
      <c r="AE3614" s="15" t="s">
        <v>10909</v>
      </c>
      <c r="AG3614" s="20" t="s">
        <v>10934</v>
      </c>
    </row>
    <row r="3615" spans="1:52" x14ac:dyDescent="0.25">
      <c r="A3615" s="12"/>
      <c r="B3615" s="12"/>
      <c r="C3615" s="12"/>
      <c r="D3615" s="12"/>
      <c r="Y3615" s="18" t="s">
        <v>60</v>
      </c>
      <c r="AA3615" s="18" t="s">
        <v>10966</v>
      </c>
      <c r="AB3615" s="18"/>
      <c r="AC3615" s="18" t="s">
        <v>10967</v>
      </c>
      <c r="AD3615" s="18" t="s">
        <v>10968</v>
      </c>
    </row>
    <row r="3616" spans="1:52" x14ac:dyDescent="0.25">
      <c r="A3616" s="12"/>
      <c r="B3616" s="12"/>
      <c r="C3616" s="12"/>
      <c r="D3616" s="12"/>
      <c r="Y3616" s="18" t="s">
        <v>60</v>
      </c>
      <c r="AA3616" s="18" t="s">
        <v>10969</v>
      </c>
      <c r="AB3616" s="18"/>
      <c r="AC3616" s="18" t="s">
        <v>10970</v>
      </c>
      <c r="AD3616" s="18" t="s">
        <v>10971</v>
      </c>
    </row>
    <row r="3617" spans="1:52" x14ac:dyDescent="0.25">
      <c r="A3617" s="12"/>
      <c r="B3617" s="12"/>
      <c r="C3617" s="12"/>
      <c r="D3617" s="12"/>
      <c r="Y3617" s="18" t="s">
        <v>60</v>
      </c>
      <c r="AA3617" s="18" t="s">
        <v>10972</v>
      </c>
      <c r="AB3617" s="18"/>
      <c r="AC3617" s="18" t="s">
        <v>10973</v>
      </c>
      <c r="AD3617" s="18" t="s">
        <v>10974</v>
      </c>
    </row>
    <row r="3618" spans="1:52" s="102" customFormat="1" ht="25.5" x14ac:dyDescent="0.25">
      <c r="E3618" s="103"/>
      <c r="F3618" s="103"/>
      <c r="G3618" s="103"/>
      <c r="H3618" s="103"/>
      <c r="I3618" s="103"/>
      <c r="J3618" s="103"/>
      <c r="K3618" s="103"/>
      <c r="L3618" s="103"/>
      <c r="M3618" s="103"/>
      <c r="N3618" s="103"/>
      <c r="O3618" s="103"/>
      <c r="P3618" s="103"/>
      <c r="Q3618" s="103"/>
      <c r="R3618" s="103"/>
      <c r="S3618" s="106"/>
      <c r="T3618" s="106"/>
      <c r="U3618" s="106"/>
      <c r="V3618" s="106"/>
      <c r="W3618" s="108"/>
      <c r="X3618" s="108"/>
      <c r="Y3618" s="104" t="s">
        <v>29</v>
      </c>
      <c r="AA3618" s="104" t="s">
        <v>10975</v>
      </c>
      <c r="AB3618" s="104" t="s">
        <v>69</v>
      </c>
      <c r="AC3618" s="104" t="s">
        <v>10976</v>
      </c>
      <c r="AD3618" s="104" t="s">
        <v>10977</v>
      </c>
      <c r="AE3618" s="104" t="s">
        <v>25687</v>
      </c>
      <c r="AF3618" s="108"/>
      <c r="AG3618" s="104" t="s">
        <v>25636</v>
      </c>
      <c r="AH3618" s="108"/>
      <c r="AI3618" s="109"/>
      <c r="AJ3618" s="106" t="s">
        <v>25688</v>
      </c>
      <c r="AK3618" s="108"/>
      <c r="AL3618" s="104"/>
      <c r="AM3618" s="104"/>
      <c r="AN3618" s="104"/>
      <c r="AO3618" s="104"/>
      <c r="AP3618" s="104"/>
      <c r="AQ3618" s="104"/>
      <c r="AR3618" s="104"/>
      <c r="AT3618" s="123"/>
      <c r="AU3618" s="110">
        <v>43435</v>
      </c>
      <c r="AV3618" s="106"/>
      <c r="AW3618" s="106"/>
      <c r="AX3618" s="106"/>
      <c r="AY3618" s="104"/>
      <c r="AZ3618" s="108"/>
    </row>
    <row r="3619" spans="1:52" x14ac:dyDescent="0.25">
      <c r="A3619" s="12"/>
      <c r="B3619" s="12"/>
      <c r="C3619" s="12"/>
      <c r="D3619" s="12"/>
      <c r="Y3619" s="18" t="s">
        <v>60</v>
      </c>
      <c r="AA3619" s="18" t="s">
        <v>10978</v>
      </c>
      <c r="AB3619" s="18"/>
      <c r="AC3619" s="18" t="s">
        <v>10979</v>
      </c>
      <c r="AD3619" s="18" t="s">
        <v>10980</v>
      </c>
    </row>
    <row r="3620" spans="1:52" x14ac:dyDescent="0.25">
      <c r="A3620" s="12"/>
      <c r="B3620" s="12"/>
      <c r="C3620" s="12"/>
      <c r="D3620" s="12"/>
      <c r="Y3620" s="18" t="s">
        <v>60</v>
      </c>
      <c r="AA3620" s="18" t="s">
        <v>10981</v>
      </c>
      <c r="AB3620" s="18"/>
      <c r="AC3620" s="18" t="s">
        <v>10982</v>
      </c>
      <c r="AD3620" s="18" t="s">
        <v>10983</v>
      </c>
    </row>
    <row r="3621" spans="1:52" ht="25.5" x14ac:dyDescent="0.25">
      <c r="A3621" s="12"/>
      <c r="B3621" s="12"/>
      <c r="C3621" s="12"/>
      <c r="D3621" s="12"/>
      <c r="Y3621" s="18" t="s">
        <v>60</v>
      </c>
      <c r="AA3621" s="18" t="s">
        <v>10984</v>
      </c>
      <c r="AB3621" s="18"/>
      <c r="AC3621" s="18" t="s">
        <v>10985</v>
      </c>
      <c r="AD3621" s="18"/>
    </row>
    <row r="3622" spans="1:52" ht="25.5" x14ac:dyDescent="0.25">
      <c r="A3622" s="12"/>
      <c r="B3622" s="12"/>
      <c r="C3622" s="12"/>
      <c r="D3622" s="12"/>
      <c r="Y3622" s="18" t="s">
        <v>60</v>
      </c>
      <c r="AA3622" s="18" t="s">
        <v>10986</v>
      </c>
      <c r="AB3622" s="19" t="s">
        <v>41</v>
      </c>
      <c r="AC3622" s="18" t="s">
        <v>10987</v>
      </c>
      <c r="AD3622" s="18" t="s">
        <v>10988</v>
      </c>
      <c r="AE3622" s="15" t="s">
        <v>10989</v>
      </c>
    </row>
    <row r="3623" spans="1:52" ht="51" x14ac:dyDescent="0.25">
      <c r="A3623" s="12"/>
      <c r="B3623" s="12"/>
      <c r="C3623" s="12"/>
      <c r="D3623" s="12"/>
      <c r="Y3623" s="18" t="s">
        <v>10905</v>
      </c>
      <c r="AA3623" s="18" t="s">
        <v>10990</v>
      </c>
      <c r="AB3623" s="19" t="s">
        <v>10858</v>
      </c>
      <c r="AC3623" s="18" t="s">
        <v>10991</v>
      </c>
      <c r="AD3623" s="18" t="s">
        <v>10992</v>
      </c>
      <c r="AE3623" s="15" t="s">
        <v>10909</v>
      </c>
      <c r="AG3623" s="20" t="s">
        <v>10930</v>
      </c>
    </row>
    <row r="3624" spans="1:52" x14ac:dyDescent="0.25">
      <c r="A3624" s="12"/>
      <c r="B3624" s="12"/>
      <c r="C3624" s="12"/>
      <c r="D3624" s="12"/>
      <c r="Y3624" s="18" t="s">
        <v>56</v>
      </c>
      <c r="AA3624" s="18" t="s">
        <v>10993</v>
      </c>
      <c r="AB3624" s="18"/>
      <c r="AC3624" s="18" t="s">
        <v>10994</v>
      </c>
      <c r="AD3624" s="18" t="s">
        <v>10995</v>
      </c>
    </row>
    <row r="3625" spans="1:52" ht="51" x14ac:dyDescent="0.25">
      <c r="A3625" s="12"/>
      <c r="B3625" s="12"/>
      <c r="C3625" s="12"/>
      <c r="D3625" s="12"/>
      <c r="Y3625" s="18" t="s">
        <v>10905</v>
      </c>
      <c r="AA3625" s="18" t="s">
        <v>10996</v>
      </c>
      <c r="AB3625" s="19" t="s">
        <v>10858</v>
      </c>
      <c r="AC3625" s="18" t="s">
        <v>10997</v>
      </c>
      <c r="AD3625" s="18" t="s">
        <v>10998</v>
      </c>
      <c r="AE3625" s="15" t="s">
        <v>10909</v>
      </c>
      <c r="AG3625" s="20" t="s">
        <v>10930</v>
      </c>
    </row>
    <row r="3626" spans="1:52" ht="63.75" x14ac:dyDescent="0.25">
      <c r="A3626" s="12"/>
      <c r="B3626" s="12"/>
      <c r="C3626" s="12"/>
      <c r="D3626" s="12"/>
      <c r="Y3626" s="18" t="s">
        <v>10905</v>
      </c>
      <c r="AA3626" s="18" t="s">
        <v>10999</v>
      </c>
      <c r="AB3626" s="19" t="s">
        <v>10858</v>
      </c>
      <c r="AC3626" s="18" t="s">
        <v>11000</v>
      </c>
      <c r="AD3626" s="18" t="s">
        <v>11001</v>
      </c>
      <c r="AE3626" s="15" t="s">
        <v>10909</v>
      </c>
      <c r="AG3626" s="20" t="s">
        <v>10910</v>
      </c>
    </row>
    <row r="3627" spans="1:52" ht="63.75" x14ac:dyDescent="0.25">
      <c r="A3627" s="12"/>
      <c r="B3627" s="12"/>
      <c r="C3627" s="12"/>
      <c r="D3627" s="12"/>
      <c r="Y3627" s="18" t="s">
        <v>10905</v>
      </c>
      <c r="AA3627" s="18" t="s">
        <v>11002</v>
      </c>
      <c r="AB3627" s="19" t="s">
        <v>10858</v>
      </c>
      <c r="AC3627" s="18" t="s">
        <v>11003</v>
      </c>
      <c r="AD3627" s="18" t="s">
        <v>11004</v>
      </c>
      <c r="AE3627" s="15" t="s">
        <v>10909</v>
      </c>
      <c r="AG3627" s="20" t="s">
        <v>10910</v>
      </c>
    </row>
    <row r="3628" spans="1:52" ht="51" x14ac:dyDescent="0.25">
      <c r="A3628" s="12"/>
      <c r="B3628" s="12"/>
      <c r="C3628" s="12"/>
      <c r="D3628" s="12"/>
      <c r="Y3628" s="18" t="s">
        <v>10905</v>
      </c>
      <c r="AA3628" s="18" t="s">
        <v>11005</v>
      </c>
      <c r="AB3628" s="19" t="s">
        <v>10858</v>
      </c>
      <c r="AC3628" s="18" t="s">
        <v>11006</v>
      </c>
      <c r="AD3628" s="18" t="s">
        <v>11007</v>
      </c>
      <c r="AE3628" s="15" t="s">
        <v>10909</v>
      </c>
      <c r="AG3628" s="20" t="s">
        <v>10930</v>
      </c>
    </row>
    <row r="3629" spans="1:52" ht="63.75" x14ac:dyDescent="0.25">
      <c r="A3629" s="12"/>
      <c r="B3629" s="12"/>
      <c r="C3629" s="12"/>
      <c r="D3629" s="12"/>
      <c r="Y3629" s="18" t="s">
        <v>10905</v>
      </c>
      <c r="AA3629" s="18" t="s">
        <v>11008</v>
      </c>
      <c r="AB3629" s="19" t="s">
        <v>10858</v>
      </c>
      <c r="AC3629" s="18" t="s">
        <v>11009</v>
      </c>
      <c r="AD3629" s="18" t="s">
        <v>11010</v>
      </c>
      <c r="AE3629" s="15" t="s">
        <v>10909</v>
      </c>
      <c r="AG3629" s="20" t="s">
        <v>10910</v>
      </c>
    </row>
    <row r="3630" spans="1:52" ht="51" x14ac:dyDescent="0.25">
      <c r="A3630" s="12"/>
      <c r="B3630" s="12"/>
      <c r="C3630" s="12"/>
      <c r="D3630" s="12"/>
      <c r="Y3630" s="18" t="s">
        <v>10905</v>
      </c>
      <c r="AA3630" s="18" t="s">
        <v>11011</v>
      </c>
      <c r="AB3630" s="19" t="s">
        <v>10858</v>
      </c>
      <c r="AC3630" s="18" t="s">
        <v>11012</v>
      </c>
      <c r="AD3630" s="18" t="s">
        <v>11013</v>
      </c>
      <c r="AE3630" s="15" t="s">
        <v>10909</v>
      </c>
      <c r="AG3630" s="20" t="s">
        <v>10930</v>
      </c>
    </row>
    <row r="3631" spans="1:52" x14ac:dyDescent="0.25">
      <c r="A3631" s="12"/>
      <c r="B3631" s="12"/>
      <c r="C3631" s="12"/>
      <c r="D3631" s="12"/>
      <c r="Y3631" s="18" t="s">
        <v>60</v>
      </c>
      <c r="AA3631" s="18" t="s">
        <v>11014</v>
      </c>
      <c r="AB3631" s="19" t="s">
        <v>11015</v>
      </c>
      <c r="AC3631" s="18" t="s">
        <v>11016</v>
      </c>
      <c r="AD3631" s="18" t="s">
        <v>11017</v>
      </c>
      <c r="AE3631" s="15" t="s">
        <v>10887</v>
      </c>
      <c r="AG3631" s="20"/>
    </row>
    <row r="3632" spans="1:52" x14ac:dyDescent="0.25">
      <c r="A3632" s="12"/>
      <c r="B3632" s="12"/>
      <c r="C3632" s="12"/>
      <c r="D3632" s="12"/>
      <c r="Y3632" s="18" t="s">
        <v>60</v>
      </c>
      <c r="AA3632" s="18" t="s">
        <v>11018</v>
      </c>
      <c r="AB3632" s="18"/>
      <c r="AC3632" s="18" t="s">
        <v>11019</v>
      </c>
      <c r="AD3632" s="18" t="s">
        <v>11020</v>
      </c>
    </row>
    <row r="3633" spans="1:52" x14ac:dyDescent="0.25">
      <c r="A3633" s="12"/>
      <c r="B3633" s="12"/>
      <c r="C3633" s="12"/>
      <c r="D3633" s="12"/>
      <c r="Y3633" s="18" t="s">
        <v>60</v>
      </c>
      <c r="AA3633" s="18" t="s">
        <v>11021</v>
      </c>
      <c r="AB3633" s="18"/>
      <c r="AC3633" s="18" t="s">
        <v>11022</v>
      </c>
      <c r="AD3633" s="18" t="s">
        <v>11023</v>
      </c>
    </row>
    <row r="3634" spans="1:52" x14ac:dyDescent="0.25">
      <c r="A3634" s="12"/>
      <c r="B3634" s="12"/>
      <c r="C3634" s="12"/>
      <c r="D3634" s="12"/>
      <c r="Y3634" s="18" t="s">
        <v>11024</v>
      </c>
      <c r="AA3634" s="18" t="s">
        <v>11025</v>
      </c>
      <c r="AB3634" s="18"/>
      <c r="AC3634" s="18" t="s">
        <v>1057</v>
      </c>
      <c r="AD3634" s="18" t="s">
        <v>11026</v>
      </c>
    </row>
    <row r="3635" spans="1:52" ht="51" x14ac:dyDescent="0.25">
      <c r="A3635" s="12"/>
      <c r="B3635" s="12"/>
      <c r="C3635" s="12"/>
      <c r="D3635" s="12"/>
      <c r="Y3635" s="18" t="s">
        <v>10905</v>
      </c>
      <c r="AA3635" s="18" t="s">
        <v>11027</v>
      </c>
      <c r="AB3635" s="19" t="s">
        <v>10858</v>
      </c>
      <c r="AC3635" s="18" t="s">
        <v>11028</v>
      </c>
      <c r="AD3635" s="18" t="s">
        <v>11029</v>
      </c>
      <c r="AE3635" s="15" t="s">
        <v>10909</v>
      </c>
      <c r="AG3635" s="20" t="s">
        <v>11030</v>
      </c>
    </row>
    <row r="3636" spans="1:52" ht="51" x14ac:dyDescent="0.25">
      <c r="A3636" s="12"/>
      <c r="B3636" s="12"/>
      <c r="C3636" s="12"/>
      <c r="D3636" s="12"/>
      <c r="Y3636" s="18" t="s">
        <v>10905</v>
      </c>
      <c r="AA3636" s="18" t="s">
        <v>11031</v>
      </c>
      <c r="AB3636" s="19" t="s">
        <v>10858</v>
      </c>
      <c r="AC3636" s="18" t="s">
        <v>11032</v>
      </c>
      <c r="AD3636" s="18" t="s">
        <v>11033</v>
      </c>
      <c r="AE3636" s="15" t="s">
        <v>10909</v>
      </c>
      <c r="AG3636" s="20" t="s">
        <v>11030</v>
      </c>
    </row>
    <row r="3637" spans="1:52" ht="51" x14ac:dyDescent="0.25">
      <c r="A3637" s="12"/>
      <c r="B3637" s="12"/>
      <c r="C3637" s="12"/>
      <c r="D3637" s="12"/>
      <c r="Y3637" s="18" t="s">
        <v>10905</v>
      </c>
      <c r="AA3637" s="18" t="s">
        <v>11034</v>
      </c>
      <c r="AB3637" s="19" t="s">
        <v>10858</v>
      </c>
      <c r="AC3637" s="18" t="s">
        <v>11035</v>
      </c>
      <c r="AD3637" s="18" t="s">
        <v>11036</v>
      </c>
      <c r="AE3637" s="15" t="s">
        <v>10909</v>
      </c>
      <c r="AG3637" s="20" t="s">
        <v>11030</v>
      </c>
    </row>
    <row r="3638" spans="1:52" x14ac:dyDescent="0.25">
      <c r="A3638" s="12"/>
      <c r="B3638" s="12"/>
      <c r="C3638" s="12"/>
      <c r="D3638" s="12"/>
      <c r="Y3638" s="18" t="s">
        <v>60</v>
      </c>
      <c r="AA3638" s="18" t="s">
        <v>11037</v>
      </c>
      <c r="AB3638" s="18"/>
      <c r="AC3638" s="18" t="s">
        <v>11038</v>
      </c>
      <c r="AD3638" s="18" t="s">
        <v>11039</v>
      </c>
    </row>
    <row r="3639" spans="1:52" s="102" customFormat="1" ht="25.5" x14ac:dyDescent="0.25">
      <c r="E3639" s="103"/>
      <c r="F3639" s="103"/>
      <c r="G3639" s="103"/>
      <c r="H3639" s="103"/>
      <c r="I3639" s="103"/>
      <c r="J3639" s="103"/>
      <c r="K3639" s="103"/>
      <c r="L3639" s="103"/>
      <c r="M3639" s="103"/>
      <c r="N3639" s="103"/>
      <c r="O3639" s="103"/>
      <c r="P3639" s="103"/>
      <c r="Q3639" s="103"/>
      <c r="R3639" s="103"/>
      <c r="Y3639" s="104" t="s">
        <v>29</v>
      </c>
      <c r="AA3639" s="104" t="s">
        <v>11040</v>
      </c>
      <c r="AB3639" s="104" t="s">
        <v>69</v>
      </c>
      <c r="AC3639" s="104" t="s">
        <v>11041</v>
      </c>
      <c r="AD3639" s="104" t="s">
        <v>11042</v>
      </c>
      <c r="AE3639" s="104" t="s">
        <v>25723</v>
      </c>
      <c r="AG3639" s="104" t="s">
        <v>25707</v>
      </c>
      <c r="AJ3639" s="102" t="s">
        <v>25724</v>
      </c>
      <c r="AU3639" s="105">
        <v>43435</v>
      </c>
    </row>
    <row r="3640" spans="1:52" x14ac:dyDescent="0.25">
      <c r="A3640" s="12"/>
      <c r="B3640" s="12"/>
      <c r="C3640" s="12"/>
      <c r="D3640" s="12"/>
      <c r="Y3640" s="18" t="s">
        <v>10856</v>
      </c>
      <c r="AA3640" s="18" t="s">
        <v>11043</v>
      </c>
      <c r="AB3640" s="18"/>
      <c r="AC3640" s="18" t="s">
        <v>11044</v>
      </c>
      <c r="AD3640" s="18" t="s">
        <v>11045</v>
      </c>
    </row>
    <row r="3641" spans="1:52" x14ac:dyDescent="0.25">
      <c r="A3641" s="12"/>
      <c r="B3641" s="12"/>
      <c r="C3641" s="12"/>
      <c r="D3641" s="12"/>
      <c r="Y3641" s="18" t="s">
        <v>60</v>
      </c>
      <c r="AA3641" s="18" t="s">
        <v>11046</v>
      </c>
      <c r="AB3641" s="18"/>
      <c r="AC3641" s="18" t="s">
        <v>11047</v>
      </c>
      <c r="AD3641" s="18" t="s">
        <v>11048</v>
      </c>
    </row>
    <row r="3642" spans="1:52" x14ac:dyDescent="0.25">
      <c r="A3642" s="12"/>
      <c r="B3642" s="12"/>
      <c r="C3642" s="12"/>
      <c r="D3642" s="12"/>
      <c r="Y3642" s="18" t="s">
        <v>60</v>
      </c>
      <c r="AA3642" s="18" t="s">
        <v>11049</v>
      </c>
      <c r="AB3642" s="18"/>
      <c r="AC3642" s="18" t="s">
        <v>11050</v>
      </c>
      <c r="AD3642" s="18" t="s">
        <v>11051</v>
      </c>
    </row>
    <row r="3643" spans="1:52" ht="38.25" x14ac:dyDescent="0.25">
      <c r="A3643" s="12"/>
      <c r="B3643" s="12"/>
      <c r="C3643" s="12"/>
      <c r="D3643" s="12"/>
      <c r="S3643" s="13"/>
      <c r="T3643" s="13"/>
      <c r="U3643" s="13"/>
      <c r="V3643" s="13"/>
      <c r="W3643" s="14"/>
      <c r="X3643" s="14"/>
      <c r="Y3643" s="15" t="s">
        <v>29</v>
      </c>
      <c r="AA3643" s="15" t="s">
        <v>11052</v>
      </c>
      <c r="AB3643" s="15" t="s">
        <v>69</v>
      </c>
      <c r="AC3643" s="15" t="s">
        <v>11053</v>
      </c>
      <c r="AD3643" s="15" t="s">
        <v>11054</v>
      </c>
      <c r="AE3643" s="15" t="s">
        <v>667</v>
      </c>
      <c r="AF3643" s="16"/>
      <c r="AG3643" s="15" t="s">
        <v>860</v>
      </c>
      <c r="AH3643" s="16"/>
      <c r="AI3643" s="17"/>
      <c r="AJ3643" s="14"/>
      <c r="AK3643" s="14"/>
      <c r="AL3643" s="15"/>
      <c r="AM3643" s="15"/>
      <c r="AN3643" s="15"/>
      <c r="AO3643" s="15"/>
      <c r="AP3643" s="15"/>
      <c r="AQ3643" s="15"/>
      <c r="AR3643" s="15"/>
      <c r="AT3643" s="22"/>
      <c r="AU3643" s="13"/>
      <c r="AV3643" s="13"/>
      <c r="AW3643" s="13"/>
      <c r="AX3643" s="13"/>
      <c r="AY3643" s="15"/>
      <c r="AZ3643" s="14"/>
    </row>
    <row r="3644" spans="1:52" x14ac:dyDescent="0.25">
      <c r="A3644" s="12"/>
      <c r="B3644" s="12"/>
      <c r="C3644" s="12"/>
      <c r="D3644" s="12"/>
      <c r="Y3644" s="18" t="s">
        <v>60</v>
      </c>
      <c r="AA3644" s="18" t="s">
        <v>11055</v>
      </c>
      <c r="AB3644" s="18"/>
      <c r="AC3644" s="18" t="s">
        <v>11056</v>
      </c>
      <c r="AD3644" s="18" t="s">
        <v>11057</v>
      </c>
    </row>
    <row r="3645" spans="1:52" s="102" customFormat="1" ht="25.5" x14ac:dyDescent="0.25">
      <c r="E3645" s="103"/>
      <c r="F3645" s="103"/>
      <c r="G3645" s="103"/>
      <c r="H3645" s="103"/>
      <c r="I3645" s="103"/>
      <c r="J3645" s="103"/>
      <c r="K3645" s="103"/>
      <c r="L3645" s="103"/>
      <c r="M3645" s="103"/>
      <c r="N3645" s="103"/>
      <c r="O3645" s="103"/>
      <c r="P3645" s="103"/>
      <c r="Q3645" s="103"/>
      <c r="R3645" s="103"/>
      <c r="S3645" s="106"/>
      <c r="T3645" s="106"/>
      <c r="U3645" s="106"/>
      <c r="V3645" s="106"/>
      <c r="W3645" s="107"/>
      <c r="X3645" s="107"/>
      <c r="Y3645" s="104" t="s">
        <v>141</v>
      </c>
      <c r="AA3645" s="104" t="s">
        <v>11058</v>
      </c>
      <c r="AB3645" s="104" t="s">
        <v>69</v>
      </c>
      <c r="AC3645" s="104" t="s">
        <v>11059</v>
      </c>
      <c r="AD3645" s="104" t="s">
        <v>11060</v>
      </c>
      <c r="AE3645" s="104" t="s">
        <v>1933</v>
      </c>
      <c r="AF3645" s="108">
        <v>43389</v>
      </c>
      <c r="AG3645" s="104" t="s">
        <v>25759</v>
      </c>
      <c r="AH3645" s="108"/>
      <c r="AI3645" s="109"/>
      <c r="AJ3645" s="106"/>
      <c r="AK3645" s="107"/>
      <c r="AL3645" s="104"/>
      <c r="AM3645" s="104"/>
      <c r="AN3645" s="104"/>
      <c r="AO3645" s="104"/>
      <c r="AP3645" s="104"/>
      <c r="AQ3645" s="104"/>
      <c r="AR3645" s="104"/>
      <c r="AT3645" s="133"/>
      <c r="AU3645" s="106"/>
      <c r="AV3645" s="110">
        <v>43435</v>
      </c>
      <c r="AW3645" s="106"/>
      <c r="AX3645" s="106"/>
      <c r="AY3645" s="104"/>
      <c r="AZ3645" s="107"/>
    </row>
    <row r="3646" spans="1:52" x14ac:dyDescent="0.25">
      <c r="A3646" s="12"/>
      <c r="B3646" s="12"/>
      <c r="C3646" s="12"/>
      <c r="D3646" s="12"/>
      <c r="Y3646" s="18" t="s">
        <v>11061</v>
      </c>
      <c r="AA3646" s="18" t="s">
        <v>11062</v>
      </c>
      <c r="AB3646" s="18"/>
      <c r="AC3646" s="18" t="s">
        <v>11063</v>
      </c>
      <c r="AD3646" s="18" t="s">
        <v>11064</v>
      </c>
    </row>
    <row r="3647" spans="1:52" x14ac:dyDescent="0.25">
      <c r="A3647" s="12"/>
      <c r="B3647" s="12"/>
      <c r="C3647" s="12"/>
      <c r="D3647" s="12"/>
      <c r="Y3647" s="18" t="s">
        <v>11061</v>
      </c>
      <c r="AA3647" s="18" t="s">
        <v>11065</v>
      </c>
      <c r="AB3647" s="18"/>
      <c r="AC3647" s="18" t="s">
        <v>11066</v>
      </c>
      <c r="AD3647" s="18" t="s">
        <v>11067</v>
      </c>
    </row>
    <row r="3648" spans="1:52" ht="25.5" x14ac:dyDescent="0.25">
      <c r="A3648" s="12"/>
      <c r="B3648" s="12"/>
      <c r="C3648" s="12"/>
      <c r="D3648" s="12"/>
      <c r="S3648" s="13"/>
      <c r="T3648" s="13"/>
      <c r="U3648" s="13"/>
      <c r="V3648" s="13"/>
      <c r="W3648" s="16"/>
      <c r="X3648" s="16"/>
      <c r="Y3648" s="15" t="s">
        <v>1861</v>
      </c>
      <c r="AA3648" s="15" t="s">
        <v>11068</v>
      </c>
      <c r="AB3648" s="15" t="s">
        <v>74</v>
      </c>
      <c r="AC3648" s="15" t="s">
        <v>11069</v>
      </c>
      <c r="AD3648" s="15" t="s">
        <v>11070</v>
      </c>
      <c r="AE3648" s="15" t="s">
        <v>1474</v>
      </c>
      <c r="AF3648" s="30"/>
      <c r="AG3648" s="15" t="s">
        <v>11071</v>
      </c>
      <c r="AH3648" s="16"/>
      <c r="AI3648" s="17"/>
      <c r="AJ3648" s="13"/>
      <c r="AK3648" s="16"/>
      <c r="AL3648" s="15"/>
      <c r="AM3648" s="15"/>
      <c r="AN3648" s="15"/>
      <c r="AO3648" s="15"/>
      <c r="AP3648" s="15"/>
      <c r="AQ3648" s="15"/>
      <c r="AR3648" s="15"/>
      <c r="AT3648" s="21"/>
      <c r="AU3648" s="13"/>
      <c r="AV3648" s="13"/>
      <c r="AW3648" s="13"/>
      <c r="AX3648" s="13"/>
      <c r="AY3648" s="15"/>
      <c r="AZ3648" s="16"/>
    </row>
    <row r="3649" spans="1:52" ht="51" x14ac:dyDescent="0.25">
      <c r="A3649" s="12"/>
      <c r="B3649" s="12"/>
      <c r="C3649" s="12"/>
      <c r="D3649" s="12"/>
      <c r="Y3649" s="15" t="s">
        <v>29</v>
      </c>
      <c r="AA3649" s="15" t="s">
        <v>11072</v>
      </c>
      <c r="AB3649" s="15" t="s">
        <v>34</v>
      </c>
      <c r="AC3649" s="15" t="s">
        <v>11073</v>
      </c>
      <c r="AD3649" s="15" t="s">
        <v>11074</v>
      </c>
      <c r="AE3649" s="15" t="s">
        <v>811</v>
      </c>
      <c r="AG3649" s="15" t="s">
        <v>11075</v>
      </c>
    </row>
    <row r="3650" spans="1:52" x14ac:dyDescent="0.25">
      <c r="A3650" s="12"/>
      <c r="B3650" s="12"/>
      <c r="C3650" s="12"/>
      <c r="D3650" s="12"/>
      <c r="Y3650" s="18" t="s">
        <v>60</v>
      </c>
      <c r="AA3650" s="18" t="s">
        <v>11076</v>
      </c>
      <c r="AB3650" s="18"/>
      <c r="AC3650" s="18" t="s">
        <v>11077</v>
      </c>
      <c r="AD3650" s="18" t="s">
        <v>11078</v>
      </c>
    </row>
    <row r="3651" spans="1:52" ht="38.25" x14ac:dyDescent="0.25">
      <c r="A3651" s="12"/>
      <c r="B3651" s="12"/>
      <c r="C3651" s="12"/>
      <c r="D3651" s="12"/>
      <c r="Y3651" s="18" t="s">
        <v>60</v>
      </c>
      <c r="AA3651" s="18" t="s">
        <v>11079</v>
      </c>
      <c r="AB3651" s="19" t="s">
        <v>11080</v>
      </c>
      <c r="AC3651" s="18" t="s">
        <v>11081</v>
      </c>
      <c r="AD3651" s="18" t="s">
        <v>11082</v>
      </c>
      <c r="AE3651" s="15" t="s">
        <v>11083</v>
      </c>
    </row>
    <row r="3652" spans="1:52" x14ac:dyDescent="0.25">
      <c r="A3652" s="12"/>
      <c r="B3652" s="12"/>
      <c r="C3652" s="12"/>
      <c r="D3652" s="12"/>
      <c r="Y3652" s="18" t="s">
        <v>60</v>
      </c>
      <c r="AA3652" s="18" t="s">
        <v>11084</v>
      </c>
      <c r="AB3652" s="18"/>
      <c r="AC3652" s="18" t="s">
        <v>11085</v>
      </c>
      <c r="AD3652" s="18" t="s">
        <v>11086</v>
      </c>
    </row>
    <row r="3653" spans="1:52" x14ac:dyDescent="0.25">
      <c r="A3653" s="12"/>
      <c r="B3653" s="12"/>
      <c r="C3653" s="12"/>
      <c r="D3653" s="12"/>
      <c r="Y3653" s="18" t="s">
        <v>60</v>
      </c>
      <c r="AA3653" s="18" t="s">
        <v>11087</v>
      </c>
      <c r="AB3653" s="18"/>
      <c r="AC3653" s="18" t="s">
        <v>11088</v>
      </c>
      <c r="AD3653" s="18" t="s">
        <v>11089</v>
      </c>
    </row>
    <row r="3654" spans="1:52" x14ac:dyDescent="0.25">
      <c r="A3654" s="12"/>
      <c r="B3654" s="12"/>
      <c r="C3654" s="12"/>
      <c r="D3654" s="12"/>
      <c r="Y3654" s="18" t="s">
        <v>60</v>
      </c>
      <c r="AA3654" s="18" t="s">
        <v>11090</v>
      </c>
      <c r="AB3654" s="18"/>
      <c r="AC3654" s="18" t="s">
        <v>11091</v>
      </c>
      <c r="AD3654" s="18" t="s">
        <v>11092</v>
      </c>
    </row>
    <row r="3655" spans="1:52" x14ac:dyDescent="0.25">
      <c r="A3655" s="12"/>
      <c r="B3655" s="12"/>
      <c r="C3655" s="12"/>
      <c r="D3655" s="12"/>
      <c r="Y3655" s="18" t="s">
        <v>11024</v>
      </c>
      <c r="AA3655" s="18" t="s">
        <v>11093</v>
      </c>
      <c r="AB3655" s="18"/>
      <c r="AC3655" s="18" t="s">
        <v>11094</v>
      </c>
      <c r="AD3655" s="18" t="s">
        <v>11095</v>
      </c>
    </row>
    <row r="3656" spans="1:52" x14ac:dyDescent="0.25">
      <c r="A3656" s="12"/>
      <c r="B3656" s="12"/>
      <c r="C3656" s="12"/>
      <c r="D3656" s="12"/>
      <c r="Y3656" s="18" t="s">
        <v>60</v>
      </c>
      <c r="AA3656" s="18" t="s">
        <v>11096</v>
      </c>
      <c r="AB3656" s="18"/>
      <c r="AC3656" s="18" t="s">
        <v>11097</v>
      </c>
      <c r="AD3656" s="18" t="s">
        <v>11098</v>
      </c>
    </row>
    <row r="3657" spans="1:52" s="163" customFormat="1" ht="25.5" x14ac:dyDescent="0.25">
      <c r="E3657" s="176"/>
      <c r="F3657" s="176"/>
      <c r="G3657" s="176"/>
      <c r="H3657" s="176"/>
      <c r="I3657" s="176"/>
      <c r="J3657" s="176"/>
      <c r="K3657" s="176"/>
      <c r="L3657" s="176"/>
      <c r="M3657" s="176"/>
      <c r="N3657" s="176"/>
      <c r="O3657" s="176"/>
      <c r="P3657" s="176"/>
      <c r="Q3657" s="176"/>
      <c r="R3657" s="176"/>
      <c r="S3657" s="166"/>
      <c r="T3657" s="164"/>
      <c r="U3657" s="166"/>
      <c r="V3657" s="166"/>
      <c r="W3657" s="166"/>
      <c r="X3657" s="166"/>
      <c r="Y3657" s="164" t="s">
        <v>29</v>
      </c>
      <c r="AA3657" s="164" t="s">
        <v>11099</v>
      </c>
      <c r="AB3657" s="164" t="s">
        <v>69</v>
      </c>
      <c r="AC3657" s="164" t="s">
        <v>151</v>
      </c>
      <c r="AD3657" s="164" t="s">
        <v>11100</v>
      </c>
      <c r="AE3657" s="164" t="s">
        <v>29717</v>
      </c>
      <c r="AF3657" s="168">
        <v>43686</v>
      </c>
      <c r="AG3657" s="164" t="s">
        <v>29752</v>
      </c>
      <c r="AH3657" s="168">
        <v>43690</v>
      </c>
      <c r="AI3657" s="169"/>
      <c r="AJ3657" s="166"/>
      <c r="AK3657" s="166"/>
      <c r="AL3657" s="170">
        <v>43647</v>
      </c>
      <c r="AM3657" s="164"/>
      <c r="AN3657" s="164"/>
      <c r="AO3657" s="164"/>
      <c r="AP3657" s="164"/>
      <c r="AQ3657" s="170"/>
      <c r="AR3657" s="164"/>
      <c r="AT3657" s="170">
        <v>2018</v>
      </c>
      <c r="AU3657" s="166"/>
      <c r="AV3657" s="166"/>
      <c r="AW3657" s="166"/>
      <c r="AX3657" s="166"/>
      <c r="AY3657" s="164"/>
      <c r="AZ3657" s="166"/>
    </row>
    <row r="3658" spans="1:52" x14ac:dyDescent="0.25">
      <c r="A3658" s="12"/>
      <c r="B3658" s="12"/>
      <c r="C3658" s="12"/>
      <c r="D3658" s="12"/>
      <c r="Y3658" s="18" t="s">
        <v>60</v>
      </c>
      <c r="AA3658" s="18" t="s">
        <v>11101</v>
      </c>
      <c r="AB3658" s="18"/>
      <c r="AC3658" s="18" t="s">
        <v>11102</v>
      </c>
      <c r="AD3658" s="18" t="s">
        <v>11103</v>
      </c>
    </row>
    <row r="3659" spans="1:52" s="102" customFormat="1" ht="25.5" x14ac:dyDescent="0.25">
      <c r="E3659" s="103"/>
      <c r="F3659" s="103"/>
      <c r="G3659" s="103"/>
      <c r="H3659" s="103"/>
      <c r="I3659" s="103"/>
      <c r="J3659" s="103"/>
      <c r="K3659" s="103"/>
      <c r="L3659" s="103"/>
      <c r="M3659" s="103"/>
      <c r="N3659" s="103"/>
      <c r="O3659" s="103"/>
      <c r="P3659" s="103"/>
      <c r="Q3659" s="103"/>
      <c r="R3659" s="103"/>
      <c r="S3659" s="106"/>
      <c r="T3659" s="106"/>
      <c r="U3659" s="106"/>
      <c r="V3659" s="106"/>
      <c r="W3659" s="108"/>
      <c r="X3659" s="108"/>
      <c r="Y3659" s="104" t="s">
        <v>29</v>
      </c>
      <c r="AA3659" s="104" t="s">
        <v>11104</v>
      </c>
      <c r="AB3659" s="104" t="s">
        <v>69</v>
      </c>
      <c r="AC3659" s="104" t="s">
        <v>11105</v>
      </c>
      <c r="AD3659" s="104" t="s">
        <v>11106</v>
      </c>
      <c r="AE3659" s="104" t="s">
        <v>25687</v>
      </c>
      <c r="AF3659" s="108"/>
      <c r="AG3659" s="104" t="s">
        <v>25636</v>
      </c>
      <c r="AH3659" s="108"/>
      <c r="AI3659" s="109"/>
      <c r="AJ3659" s="106" t="s">
        <v>25688</v>
      </c>
      <c r="AK3659" s="108"/>
      <c r="AL3659" s="104"/>
      <c r="AM3659" s="104"/>
      <c r="AN3659" s="104"/>
      <c r="AO3659" s="104"/>
      <c r="AP3659" s="104"/>
      <c r="AQ3659" s="133"/>
      <c r="AR3659" s="104"/>
      <c r="AT3659" s="104"/>
      <c r="AU3659" s="110">
        <v>43435</v>
      </c>
      <c r="AV3659" s="106"/>
      <c r="AW3659" s="106"/>
      <c r="AX3659" s="106"/>
      <c r="AY3659" s="104"/>
      <c r="AZ3659" s="108"/>
    </row>
    <row r="3660" spans="1:52" ht="25.5" x14ac:dyDescent="0.25">
      <c r="A3660" s="12"/>
      <c r="B3660" s="12"/>
      <c r="C3660" s="12"/>
      <c r="D3660" s="12"/>
      <c r="Y3660" s="18" t="s">
        <v>10867</v>
      </c>
      <c r="AA3660" s="18" t="s">
        <v>11107</v>
      </c>
      <c r="AB3660" s="18"/>
      <c r="AC3660" s="18" t="s">
        <v>11108</v>
      </c>
      <c r="AD3660" s="18" t="s">
        <v>11109</v>
      </c>
    </row>
    <row r="3661" spans="1:52" ht="25.5" x14ac:dyDescent="0.25">
      <c r="A3661" s="12"/>
      <c r="B3661" s="12"/>
      <c r="C3661" s="12"/>
      <c r="D3661" s="12"/>
      <c r="S3661" s="13"/>
      <c r="T3661" s="13"/>
      <c r="U3661" s="13"/>
      <c r="V3661" s="13"/>
      <c r="W3661" s="14"/>
      <c r="X3661" s="14"/>
      <c r="Y3661" s="15" t="s">
        <v>29</v>
      </c>
      <c r="AA3661" s="15" t="s">
        <v>11110</v>
      </c>
      <c r="AB3661" s="15" t="s">
        <v>69</v>
      </c>
      <c r="AC3661" s="15" t="s">
        <v>11111</v>
      </c>
      <c r="AD3661" s="15" t="s">
        <v>11112</v>
      </c>
      <c r="AE3661" s="15" t="s">
        <v>258</v>
      </c>
      <c r="AF3661" s="16"/>
      <c r="AG3661" s="15" t="s">
        <v>11113</v>
      </c>
      <c r="AH3661" s="16"/>
      <c r="AI3661" s="17"/>
      <c r="AJ3661" s="13"/>
      <c r="AK3661" s="14"/>
      <c r="AL3661" s="15"/>
      <c r="AM3661" s="15"/>
      <c r="AN3661" s="15"/>
      <c r="AO3661" s="15"/>
      <c r="AP3661" s="15"/>
      <c r="AQ3661" s="21"/>
      <c r="AR3661" s="15"/>
      <c r="AT3661" s="15"/>
      <c r="AU3661" s="13"/>
      <c r="AV3661" s="13"/>
      <c r="AW3661" s="13"/>
      <c r="AX3661" s="13"/>
      <c r="AY3661" s="15"/>
      <c r="AZ3661" s="14"/>
    </row>
    <row r="3662" spans="1:52" ht="51" x14ac:dyDescent="0.25">
      <c r="A3662" s="12"/>
      <c r="B3662" s="12"/>
      <c r="C3662" s="12"/>
      <c r="D3662" s="12"/>
      <c r="Y3662" s="15" t="s">
        <v>29</v>
      </c>
      <c r="AA3662" s="15" t="s">
        <v>11114</v>
      </c>
      <c r="AB3662" s="15" t="s">
        <v>69</v>
      </c>
      <c r="AC3662" s="15" t="s">
        <v>11115</v>
      </c>
      <c r="AD3662" s="15" t="s">
        <v>11116</v>
      </c>
      <c r="AE3662" s="15" t="s">
        <v>223</v>
      </c>
      <c r="AG3662" s="15" t="s">
        <v>11117</v>
      </c>
    </row>
    <row r="3663" spans="1:52" ht="63.75" x14ac:dyDescent="0.25">
      <c r="A3663" s="12"/>
      <c r="B3663" s="12"/>
      <c r="C3663" s="12"/>
      <c r="D3663" s="12"/>
      <c r="S3663" s="13"/>
      <c r="T3663" s="13"/>
      <c r="U3663" s="13"/>
      <c r="V3663" s="13"/>
      <c r="W3663" s="16"/>
      <c r="X3663" s="16"/>
      <c r="Y3663" s="18" t="s">
        <v>10847</v>
      </c>
      <c r="AA3663" s="55" t="s">
        <v>11118</v>
      </c>
      <c r="AB3663" s="55" t="s">
        <v>41</v>
      </c>
      <c r="AC3663" s="55" t="s">
        <v>11119</v>
      </c>
      <c r="AD3663" s="55" t="s">
        <v>11120</v>
      </c>
      <c r="AE3663" s="13" t="s">
        <v>11121</v>
      </c>
      <c r="AF3663" s="16"/>
      <c r="AG3663" s="20" t="s">
        <v>11122</v>
      </c>
      <c r="AH3663" s="16"/>
      <c r="AI3663" s="17"/>
      <c r="AJ3663" s="13"/>
      <c r="AK3663" s="16"/>
      <c r="AL3663" s="21"/>
      <c r="AM3663" s="21"/>
      <c r="AN3663" s="21"/>
      <c r="AO3663" s="21"/>
      <c r="AP3663" s="21"/>
      <c r="AQ3663" s="15"/>
      <c r="AR3663" s="15"/>
      <c r="AT3663" s="15"/>
      <c r="AU3663" s="13"/>
      <c r="AV3663" s="13"/>
      <c r="AW3663" s="13"/>
      <c r="AX3663" s="13"/>
      <c r="AY3663" s="15"/>
      <c r="AZ3663" s="16"/>
    </row>
    <row r="3664" spans="1:52" x14ac:dyDescent="0.25">
      <c r="A3664" s="12"/>
      <c r="B3664" s="12"/>
      <c r="C3664" s="12"/>
      <c r="D3664" s="12"/>
      <c r="Y3664" s="18" t="s">
        <v>11123</v>
      </c>
      <c r="AA3664" s="18" t="s">
        <v>11124</v>
      </c>
      <c r="AB3664" s="18"/>
      <c r="AC3664" s="18" t="s">
        <v>11125</v>
      </c>
      <c r="AD3664" s="18" t="s">
        <v>11126</v>
      </c>
    </row>
    <row r="3665" spans="1:52" ht="25.5" x14ac:dyDescent="0.25">
      <c r="A3665" s="12"/>
      <c r="B3665" s="12"/>
      <c r="C3665" s="12"/>
      <c r="D3665" s="12"/>
      <c r="Y3665" s="15" t="s">
        <v>29</v>
      </c>
      <c r="AA3665" s="15" t="s">
        <v>11127</v>
      </c>
      <c r="AB3665" s="15" t="s">
        <v>69</v>
      </c>
      <c r="AC3665" s="15" t="s">
        <v>11128</v>
      </c>
      <c r="AD3665" s="15" t="s">
        <v>11129</v>
      </c>
      <c r="AE3665" s="15" t="s">
        <v>177</v>
      </c>
    </row>
    <row r="3666" spans="1:52" ht="25.5" x14ac:dyDescent="0.25">
      <c r="A3666" s="12"/>
      <c r="B3666" s="12"/>
      <c r="C3666" s="12"/>
      <c r="D3666" s="12"/>
      <c r="Y3666" s="15" t="s">
        <v>141</v>
      </c>
      <c r="AA3666" s="15" t="s">
        <v>11130</v>
      </c>
      <c r="AB3666" s="15" t="s">
        <v>51</v>
      </c>
      <c r="AC3666" s="15" t="s">
        <v>11131</v>
      </c>
      <c r="AD3666" s="15" t="s">
        <v>11132</v>
      </c>
      <c r="AE3666" s="15" t="s">
        <v>132</v>
      </c>
      <c r="AG3666" s="15" t="s">
        <v>11133</v>
      </c>
    </row>
    <row r="3667" spans="1:52" ht="51" x14ac:dyDescent="0.25">
      <c r="A3667" s="12"/>
      <c r="B3667" s="12"/>
      <c r="C3667" s="12"/>
      <c r="D3667" s="12"/>
      <c r="Y3667" s="25" t="s">
        <v>11134</v>
      </c>
      <c r="AA3667" s="25" t="s">
        <v>11135</v>
      </c>
      <c r="AB3667" s="25" t="s">
        <v>51</v>
      </c>
      <c r="AC3667" s="25" t="s">
        <v>11136</v>
      </c>
      <c r="AD3667" s="25" t="s">
        <v>11137</v>
      </c>
      <c r="AE3667" s="15" t="s">
        <v>11138</v>
      </c>
      <c r="AG3667" s="15" t="s">
        <v>10917</v>
      </c>
    </row>
    <row r="3668" spans="1:52" ht="25.5" x14ac:dyDescent="0.25">
      <c r="A3668" s="12"/>
      <c r="B3668" s="12"/>
      <c r="C3668" s="12"/>
      <c r="D3668" s="12"/>
      <c r="Y3668" s="18" t="s">
        <v>2324</v>
      </c>
      <c r="AA3668" s="18" t="s">
        <v>11139</v>
      </c>
      <c r="AB3668" s="19" t="s">
        <v>41</v>
      </c>
      <c r="AC3668" s="18" t="s">
        <v>11140</v>
      </c>
      <c r="AD3668" s="18" t="s">
        <v>11141</v>
      </c>
      <c r="AE3668" s="15" t="s">
        <v>11142</v>
      </c>
      <c r="AG3668" s="20" t="s">
        <v>11143</v>
      </c>
    </row>
    <row r="3669" spans="1:52" s="102" customFormat="1" ht="25.5" x14ac:dyDescent="0.25">
      <c r="E3669" s="103"/>
      <c r="F3669" s="103"/>
      <c r="G3669" s="103"/>
      <c r="H3669" s="103"/>
      <c r="I3669" s="103"/>
      <c r="J3669" s="103"/>
      <c r="K3669" s="103"/>
      <c r="L3669" s="103"/>
      <c r="M3669" s="103"/>
      <c r="N3669" s="103"/>
      <c r="O3669" s="103"/>
      <c r="P3669" s="103"/>
      <c r="Q3669" s="103"/>
      <c r="R3669" s="103"/>
      <c r="S3669" s="106"/>
      <c r="T3669" s="106"/>
      <c r="U3669" s="106"/>
      <c r="V3669" s="106"/>
      <c r="W3669" s="107"/>
      <c r="X3669" s="107"/>
      <c r="Y3669" s="104" t="s">
        <v>29</v>
      </c>
      <c r="AA3669" s="104" t="s">
        <v>11144</v>
      </c>
      <c r="AB3669" s="104" t="s">
        <v>34</v>
      </c>
      <c r="AC3669" s="104" t="s">
        <v>11145</v>
      </c>
      <c r="AD3669" s="104" t="s">
        <v>11146</v>
      </c>
      <c r="AE3669" s="104" t="s">
        <v>25719</v>
      </c>
      <c r="AF3669" s="108"/>
      <c r="AG3669" s="104" t="s">
        <v>25707</v>
      </c>
      <c r="AH3669" s="108"/>
      <c r="AI3669" s="109"/>
      <c r="AJ3669" s="107" t="s">
        <v>25720</v>
      </c>
      <c r="AK3669" s="107"/>
      <c r="AL3669" s="104"/>
      <c r="AM3669" s="104"/>
      <c r="AN3669" s="104"/>
      <c r="AO3669" s="104"/>
      <c r="AP3669" s="104"/>
      <c r="AQ3669" s="104"/>
      <c r="AR3669" s="104"/>
      <c r="AT3669" s="104"/>
      <c r="AU3669" s="110">
        <v>43435</v>
      </c>
      <c r="AV3669" s="106"/>
      <c r="AW3669" s="106"/>
      <c r="AX3669" s="106"/>
      <c r="AY3669" s="104"/>
      <c r="AZ3669" s="107"/>
    </row>
    <row r="3670" spans="1:52" ht="38.25" x14ac:dyDescent="0.25">
      <c r="A3670" s="12"/>
      <c r="B3670" s="12"/>
      <c r="C3670" s="12"/>
      <c r="D3670" s="12"/>
      <c r="Y3670" s="18" t="s">
        <v>10847</v>
      </c>
      <c r="AA3670" s="18" t="s">
        <v>11147</v>
      </c>
      <c r="AB3670" s="19" t="s">
        <v>41</v>
      </c>
      <c r="AC3670" s="18" t="s">
        <v>11148</v>
      </c>
      <c r="AD3670" s="18" t="s">
        <v>11149</v>
      </c>
      <c r="AE3670" s="15" t="s">
        <v>10851</v>
      </c>
      <c r="AG3670" s="56" t="s">
        <v>11150</v>
      </c>
    </row>
    <row r="3671" spans="1:52" x14ac:dyDescent="0.25">
      <c r="A3671" s="12"/>
      <c r="B3671" s="12"/>
      <c r="C3671" s="12"/>
      <c r="D3671" s="12"/>
      <c r="Y3671" s="18" t="s">
        <v>11061</v>
      </c>
      <c r="AA3671" s="18" t="s">
        <v>11151</v>
      </c>
      <c r="AB3671" s="18"/>
      <c r="AC3671" s="18" t="s">
        <v>11152</v>
      </c>
      <c r="AD3671" s="18" t="s">
        <v>11153</v>
      </c>
    </row>
    <row r="3672" spans="1:52" x14ac:dyDescent="0.25">
      <c r="A3672" s="12"/>
      <c r="B3672" s="12"/>
      <c r="C3672" s="12"/>
      <c r="D3672" s="12"/>
      <c r="Y3672" s="18" t="s">
        <v>11154</v>
      </c>
      <c r="AA3672" s="18" t="s">
        <v>11155</v>
      </c>
      <c r="AB3672" s="18"/>
      <c r="AC3672" s="18" t="s">
        <v>144</v>
      </c>
      <c r="AD3672" s="18" t="s">
        <v>11156</v>
      </c>
    </row>
    <row r="3673" spans="1:52" ht="25.5" x14ac:dyDescent="0.25">
      <c r="A3673" s="12"/>
      <c r="B3673" s="12"/>
      <c r="C3673" s="12"/>
      <c r="D3673" s="12"/>
      <c r="Y3673" s="18" t="s">
        <v>10847</v>
      </c>
      <c r="AA3673" s="18" t="s">
        <v>11157</v>
      </c>
      <c r="AB3673" s="19" t="s">
        <v>10858</v>
      </c>
      <c r="AC3673" s="18" t="s">
        <v>11158</v>
      </c>
      <c r="AD3673" s="18" t="s">
        <v>11159</v>
      </c>
      <c r="AE3673" s="15" t="s">
        <v>10909</v>
      </c>
      <c r="AG3673" s="20" t="s">
        <v>11160</v>
      </c>
    </row>
    <row r="3674" spans="1:52" ht="25.5" x14ac:dyDescent="0.25">
      <c r="A3674" s="12"/>
      <c r="B3674" s="12"/>
      <c r="C3674" s="12"/>
      <c r="D3674" s="12"/>
      <c r="S3674" s="13"/>
      <c r="T3674" s="13"/>
      <c r="U3674" s="13"/>
      <c r="V3674" s="13"/>
      <c r="W3674" s="16"/>
      <c r="X3674" s="16"/>
      <c r="Y3674" s="15" t="s">
        <v>1829</v>
      </c>
      <c r="AA3674" s="23" t="s">
        <v>11161</v>
      </c>
      <c r="AB3674" s="23" t="s">
        <v>1785</v>
      </c>
      <c r="AC3674" s="23" t="s">
        <v>11162</v>
      </c>
      <c r="AD3674" s="23" t="s">
        <v>11163</v>
      </c>
      <c r="AE3674" s="15" t="s">
        <v>11164</v>
      </c>
      <c r="AF3674" s="16"/>
      <c r="AG3674" s="15" t="s">
        <v>11165</v>
      </c>
      <c r="AH3674" s="16"/>
      <c r="AI3674" s="17"/>
      <c r="AJ3674" s="13"/>
      <c r="AK3674" s="16"/>
      <c r="AL3674" s="22"/>
      <c r="AM3674" s="22"/>
      <c r="AN3674" s="22"/>
      <c r="AO3674" s="22"/>
      <c r="AP3674" s="22"/>
      <c r="AQ3674" s="15"/>
      <c r="AR3674" s="15"/>
      <c r="AT3674" s="15"/>
      <c r="AU3674" s="13"/>
      <c r="AV3674" s="13"/>
      <c r="AW3674" s="13"/>
      <c r="AX3674" s="13"/>
      <c r="AY3674" s="15"/>
      <c r="AZ3674" s="16"/>
    </row>
    <row r="3675" spans="1:52" ht="38.25" x14ac:dyDescent="0.25">
      <c r="A3675" s="12"/>
      <c r="B3675" s="12"/>
      <c r="C3675" s="12"/>
      <c r="D3675" s="12"/>
      <c r="Y3675" s="18" t="s">
        <v>10847</v>
      </c>
      <c r="AA3675" s="18" t="s">
        <v>11166</v>
      </c>
      <c r="AB3675" s="19" t="s">
        <v>11167</v>
      </c>
      <c r="AC3675" s="18" t="s">
        <v>11168</v>
      </c>
      <c r="AD3675" s="18" t="s">
        <v>11169</v>
      </c>
      <c r="AE3675" s="15" t="s">
        <v>11170</v>
      </c>
      <c r="AG3675" s="20" t="s">
        <v>11160</v>
      </c>
    </row>
    <row r="3676" spans="1:52" ht="25.5" x14ac:dyDescent="0.25">
      <c r="A3676" s="12"/>
      <c r="B3676" s="12"/>
      <c r="C3676" s="12"/>
      <c r="D3676" s="12"/>
      <c r="S3676" s="13"/>
      <c r="T3676" s="13"/>
      <c r="U3676" s="13"/>
      <c r="V3676" s="13"/>
      <c r="W3676" s="14"/>
      <c r="X3676" s="14"/>
      <c r="Y3676" s="18" t="s">
        <v>10905</v>
      </c>
      <c r="AA3676" s="18" t="s">
        <v>11171</v>
      </c>
      <c r="AB3676" s="18"/>
      <c r="AC3676" s="18" t="s">
        <v>11172</v>
      </c>
      <c r="AD3676" s="18" t="s">
        <v>11173</v>
      </c>
      <c r="AE3676" s="13" t="s">
        <v>11174</v>
      </c>
      <c r="AF3676" s="16"/>
      <c r="AG3676" s="15" t="s">
        <v>11175</v>
      </c>
      <c r="AH3676" s="16"/>
      <c r="AI3676" s="17"/>
      <c r="AJ3676" s="13"/>
      <c r="AK3676" s="14"/>
      <c r="AL3676" s="15"/>
      <c r="AM3676" s="15"/>
      <c r="AN3676" s="15"/>
      <c r="AO3676" s="15"/>
      <c r="AP3676" s="15"/>
      <c r="AQ3676" s="15"/>
      <c r="AR3676" s="15"/>
      <c r="AT3676" s="15"/>
      <c r="AU3676" s="13"/>
      <c r="AV3676" s="13"/>
      <c r="AW3676" s="13"/>
      <c r="AX3676" s="13"/>
      <c r="AY3676" s="15"/>
      <c r="AZ3676" s="14"/>
    </row>
    <row r="3677" spans="1:52" ht="63.75" x14ac:dyDescent="0.25">
      <c r="A3677" s="12"/>
      <c r="B3677" s="12"/>
      <c r="C3677" s="12"/>
      <c r="D3677" s="12"/>
      <c r="Y3677" s="25" t="s">
        <v>11176</v>
      </c>
      <c r="AA3677" s="25" t="s">
        <v>11177</v>
      </c>
      <c r="AB3677" s="25" t="s">
        <v>51</v>
      </c>
      <c r="AC3677" s="25" t="s">
        <v>11178</v>
      </c>
      <c r="AD3677" s="25" t="s">
        <v>11179</v>
      </c>
      <c r="AE3677" s="15" t="s">
        <v>11180</v>
      </c>
      <c r="AG3677" s="15" t="s">
        <v>11181</v>
      </c>
    </row>
    <row r="3678" spans="1:52" ht="38.25" x14ac:dyDescent="0.25">
      <c r="A3678" s="12"/>
      <c r="B3678" s="12"/>
      <c r="C3678" s="12"/>
      <c r="D3678" s="12"/>
      <c r="S3678" s="13"/>
      <c r="T3678" s="13"/>
      <c r="U3678" s="13"/>
      <c r="V3678" s="13"/>
      <c r="W3678" s="16"/>
      <c r="X3678" s="16"/>
      <c r="Y3678" s="18" t="s">
        <v>10847</v>
      </c>
      <c r="AA3678" s="18" t="s">
        <v>11182</v>
      </c>
      <c r="AB3678" s="19" t="s">
        <v>10858</v>
      </c>
      <c r="AC3678" s="18" t="s">
        <v>11183</v>
      </c>
      <c r="AD3678" s="18" t="s">
        <v>11184</v>
      </c>
      <c r="AE3678" s="15" t="s">
        <v>10678</v>
      </c>
      <c r="AF3678" s="16"/>
      <c r="AG3678" s="15" t="s">
        <v>11185</v>
      </c>
      <c r="AH3678" s="16"/>
      <c r="AI3678" s="17"/>
      <c r="AJ3678" s="13"/>
      <c r="AL3678" s="21"/>
      <c r="AM3678" s="21"/>
      <c r="AN3678" s="21"/>
      <c r="AO3678" s="21"/>
      <c r="AP3678" s="21"/>
      <c r="AQ3678" s="15"/>
      <c r="AR3678" s="15"/>
      <c r="AT3678" s="15"/>
      <c r="AU3678" s="13"/>
      <c r="AV3678" s="13"/>
      <c r="AW3678" s="13"/>
      <c r="AX3678" s="13"/>
      <c r="AY3678" s="15"/>
    </row>
    <row r="3679" spans="1:52" ht="63.75" x14ac:dyDescent="0.25">
      <c r="A3679" s="12"/>
      <c r="B3679" s="12"/>
      <c r="C3679" s="12"/>
      <c r="D3679" s="12"/>
      <c r="Y3679" s="18" t="s">
        <v>10847</v>
      </c>
      <c r="AA3679" s="18" t="s">
        <v>11186</v>
      </c>
      <c r="AB3679" s="19" t="s">
        <v>2326</v>
      </c>
      <c r="AC3679" s="18" t="s">
        <v>11187</v>
      </c>
      <c r="AD3679" s="18" t="s">
        <v>11188</v>
      </c>
      <c r="AE3679" s="15" t="s">
        <v>11189</v>
      </c>
      <c r="AG3679" s="15" t="s">
        <v>11190</v>
      </c>
    </row>
    <row r="3680" spans="1:52" ht="38.25" x14ac:dyDescent="0.25">
      <c r="A3680" s="12"/>
      <c r="B3680" s="12"/>
      <c r="C3680" s="12"/>
      <c r="D3680" s="12"/>
      <c r="S3680" s="13"/>
      <c r="T3680" s="13"/>
      <c r="U3680" s="13"/>
      <c r="V3680" s="13"/>
      <c r="W3680" s="14"/>
      <c r="X3680" s="14"/>
      <c r="Y3680" s="15" t="s">
        <v>1861</v>
      </c>
      <c r="AA3680" s="15" t="s">
        <v>11191</v>
      </c>
      <c r="AB3680" s="15" t="s">
        <v>74</v>
      </c>
      <c r="AC3680" s="15" t="s">
        <v>11192</v>
      </c>
      <c r="AD3680" s="15" t="s">
        <v>11193</v>
      </c>
      <c r="AE3680" s="29" t="s">
        <v>1506</v>
      </c>
      <c r="AF3680" s="16"/>
      <c r="AG3680" s="15" t="s">
        <v>266</v>
      </c>
      <c r="AH3680" s="16"/>
      <c r="AI3680" s="17"/>
      <c r="AJ3680" s="13"/>
      <c r="AK3680" s="14"/>
      <c r="AL3680" s="15"/>
      <c r="AM3680" s="15"/>
      <c r="AN3680" s="15"/>
      <c r="AO3680" s="15"/>
      <c r="AP3680" s="15"/>
      <c r="AQ3680" s="21"/>
      <c r="AR3680" s="15"/>
      <c r="AT3680" s="15"/>
      <c r="AU3680" s="13"/>
      <c r="AV3680" s="13"/>
      <c r="AW3680" s="13"/>
      <c r="AX3680" s="13"/>
      <c r="AY3680" s="21"/>
      <c r="AZ3680" s="14"/>
    </row>
    <row r="3681" spans="1:52" ht="25.5" x14ac:dyDescent="0.25">
      <c r="A3681" s="12"/>
      <c r="B3681" s="12"/>
      <c r="C3681" s="12"/>
      <c r="D3681" s="12"/>
      <c r="S3681" s="13"/>
      <c r="T3681" s="13"/>
      <c r="U3681" s="13"/>
      <c r="V3681" s="13"/>
      <c r="W3681" s="14"/>
      <c r="X3681" s="14"/>
      <c r="Y3681" s="25" t="s">
        <v>10872</v>
      </c>
      <c r="AA3681" s="25" t="s">
        <v>11194</v>
      </c>
      <c r="AB3681" s="25" t="s">
        <v>51</v>
      </c>
      <c r="AC3681" s="25" t="s">
        <v>11195</v>
      </c>
      <c r="AD3681" s="25" t="s">
        <v>11196</v>
      </c>
      <c r="AE3681" s="13" t="s">
        <v>11138</v>
      </c>
      <c r="AF3681" s="16"/>
      <c r="AG3681" s="15" t="s">
        <v>11197</v>
      </c>
      <c r="AH3681" s="16"/>
      <c r="AI3681" s="17"/>
      <c r="AJ3681" s="13"/>
      <c r="AK3681" s="14"/>
      <c r="AL3681" s="22"/>
      <c r="AM3681" s="22"/>
      <c r="AN3681" s="22"/>
      <c r="AO3681" s="22"/>
      <c r="AP3681" s="22"/>
      <c r="AQ3681" s="15"/>
      <c r="AR3681" s="15"/>
      <c r="AT3681" s="15"/>
      <c r="AU3681" s="13"/>
      <c r="AV3681" s="13"/>
      <c r="AW3681" s="13"/>
      <c r="AX3681" s="13"/>
      <c r="AY3681" s="15"/>
      <c r="AZ3681" s="14"/>
    </row>
    <row r="3682" spans="1:52" ht="25.5" x14ac:dyDescent="0.25">
      <c r="A3682" s="12"/>
      <c r="B3682" s="12"/>
      <c r="C3682" s="12"/>
      <c r="D3682" s="12"/>
      <c r="Y3682" s="18" t="s">
        <v>60</v>
      </c>
      <c r="AA3682" s="18" t="s">
        <v>11198</v>
      </c>
      <c r="AB3682" s="19" t="s">
        <v>11080</v>
      </c>
      <c r="AC3682" s="18" t="s">
        <v>11199</v>
      </c>
      <c r="AD3682" s="18" t="s">
        <v>11200</v>
      </c>
      <c r="AE3682" s="15" t="s">
        <v>11201</v>
      </c>
    </row>
    <row r="3683" spans="1:52" s="102" customFormat="1" ht="25.5" x14ac:dyDescent="0.25">
      <c r="E3683" s="103"/>
      <c r="F3683" s="103"/>
      <c r="G3683" s="103"/>
      <c r="H3683" s="103"/>
      <c r="I3683" s="103"/>
      <c r="J3683" s="103"/>
      <c r="K3683" s="103"/>
      <c r="L3683" s="103"/>
      <c r="M3683" s="103"/>
      <c r="N3683" s="103"/>
      <c r="O3683" s="103"/>
      <c r="P3683" s="103"/>
      <c r="Q3683" s="103"/>
      <c r="R3683" s="103"/>
      <c r="S3683" s="106"/>
      <c r="T3683" s="106"/>
      <c r="U3683" s="106"/>
      <c r="V3683" s="106"/>
      <c r="W3683" s="106"/>
      <c r="X3683" s="106"/>
      <c r="Y3683" s="104" t="s">
        <v>29</v>
      </c>
      <c r="AA3683" s="104" t="s">
        <v>11202</v>
      </c>
      <c r="AB3683" s="104" t="s">
        <v>69</v>
      </c>
      <c r="AC3683" s="104" t="s">
        <v>11203</v>
      </c>
      <c r="AD3683" s="104" t="s">
        <v>11204</v>
      </c>
      <c r="AE3683" s="106" t="s">
        <v>1933</v>
      </c>
      <c r="AF3683" s="108"/>
      <c r="AG3683" s="104" t="s">
        <v>25805</v>
      </c>
      <c r="AH3683" s="108"/>
      <c r="AI3683" s="109"/>
      <c r="AJ3683" s="106"/>
      <c r="AK3683" s="106"/>
      <c r="AL3683" s="123"/>
      <c r="AM3683" s="123"/>
      <c r="AN3683" s="123"/>
      <c r="AO3683" s="123"/>
      <c r="AP3683" s="123"/>
      <c r="AQ3683" s="104"/>
      <c r="AR3683" s="104"/>
      <c r="AT3683" s="104"/>
      <c r="AU3683" s="106"/>
      <c r="AV3683" s="110">
        <v>43435</v>
      </c>
      <c r="AW3683" s="106"/>
      <c r="AX3683" s="106"/>
      <c r="AY3683" s="104"/>
      <c r="AZ3683" s="106"/>
    </row>
    <row r="3684" spans="1:52" x14ac:dyDescent="0.25">
      <c r="A3684" s="12"/>
      <c r="B3684" s="12"/>
      <c r="C3684" s="12"/>
      <c r="D3684" s="12"/>
      <c r="Y3684" s="18" t="s">
        <v>60</v>
      </c>
      <c r="AA3684" s="18" t="s">
        <v>11205</v>
      </c>
      <c r="AB3684" s="18"/>
      <c r="AC3684" s="18" t="s">
        <v>11206</v>
      </c>
      <c r="AD3684" s="18" t="s">
        <v>11207</v>
      </c>
    </row>
    <row r="3685" spans="1:52" x14ac:dyDescent="0.25">
      <c r="A3685" s="12"/>
      <c r="B3685" s="12"/>
      <c r="C3685" s="12"/>
      <c r="D3685" s="12"/>
      <c r="Y3685" s="18" t="s">
        <v>60</v>
      </c>
      <c r="AA3685" s="18" t="s">
        <v>11208</v>
      </c>
      <c r="AB3685" s="18"/>
      <c r="AC3685" s="18" t="s">
        <v>11209</v>
      </c>
      <c r="AD3685" s="18" t="s">
        <v>11210</v>
      </c>
    </row>
    <row r="3686" spans="1:52" ht="25.5" x14ac:dyDescent="0.25">
      <c r="A3686" s="12"/>
      <c r="B3686" s="12"/>
      <c r="C3686" s="12"/>
      <c r="D3686" s="12"/>
      <c r="S3686" s="13"/>
      <c r="T3686" s="13"/>
      <c r="U3686" s="13"/>
      <c r="V3686" s="13"/>
      <c r="W3686" s="14"/>
      <c r="X3686" s="14"/>
      <c r="Y3686" s="18" t="s">
        <v>10847</v>
      </c>
      <c r="AA3686" s="18" t="s">
        <v>11211</v>
      </c>
      <c r="AB3686" s="19" t="s">
        <v>41</v>
      </c>
      <c r="AC3686" s="18" t="s">
        <v>11187</v>
      </c>
      <c r="AD3686" s="18" t="s">
        <v>11212</v>
      </c>
      <c r="AE3686" s="13" t="s">
        <v>11189</v>
      </c>
      <c r="AF3686" s="16"/>
      <c r="AG3686" s="15" t="s">
        <v>11213</v>
      </c>
      <c r="AH3686" s="16"/>
      <c r="AI3686" s="17"/>
      <c r="AJ3686" s="13"/>
      <c r="AK3686" s="14"/>
      <c r="AL3686" s="21"/>
      <c r="AM3686" s="21"/>
      <c r="AN3686" s="21"/>
      <c r="AO3686" s="21"/>
      <c r="AP3686" s="21"/>
      <c r="AQ3686" s="15"/>
      <c r="AR3686" s="15"/>
      <c r="AT3686" s="15"/>
      <c r="AU3686" s="13"/>
      <c r="AV3686" s="13"/>
      <c r="AW3686" s="13"/>
      <c r="AX3686" s="13"/>
      <c r="AY3686" s="15"/>
      <c r="AZ3686" s="14"/>
    </row>
    <row r="3687" spans="1:52" ht="25.5" x14ac:dyDescent="0.25">
      <c r="A3687" s="12"/>
      <c r="B3687" s="12"/>
      <c r="C3687" s="12"/>
      <c r="D3687" s="12"/>
      <c r="Y3687" s="18" t="s">
        <v>60</v>
      </c>
      <c r="AA3687" s="18" t="s">
        <v>11214</v>
      </c>
      <c r="AB3687" s="19" t="s">
        <v>41</v>
      </c>
      <c r="AC3687" s="18" t="s">
        <v>11215</v>
      </c>
      <c r="AD3687" s="18" t="s">
        <v>11216</v>
      </c>
      <c r="AE3687" s="15" t="s">
        <v>11217</v>
      </c>
      <c r="AG3687" s="20" t="s">
        <v>11218</v>
      </c>
    </row>
    <row r="3688" spans="1:52" ht="25.5" x14ac:dyDescent="0.25">
      <c r="A3688" s="12"/>
      <c r="B3688" s="12"/>
      <c r="C3688" s="12"/>
      <c r="D3688" s="12"/>
      <c r="S3688" s="13"/>
      <c r="T3688" s="13"/>
      <c r="U3688" s="13"/>
      <c r="V3688" s="13"/>
      <c r="W3688" s="14"/>
      <c r="X3688" s="14"/>
      <c r="Y3688" s="18" t="s">
        <v>11219</v>
      </c>
      <c r="AA3688" s="18" t="s">
        <v>11220</v>
      </c>
      <c r="AB3688" s="19" t="s">
        <v>10858</v>
      </c>
      <c r="AC3688" s="18" t="s">
        <v>11221</v>
      </c>
      <c r="AD3688" s="18" t="s">
        <v>11222</v>
      </c>
      <c r="AE3688" s="15" t="s">
        <v>11223</v>
      </c>
      <c r="AF3688" s="16"/>
      <c r="AG3688" s="20" t="s">
        <v>11224</v>
      </c>
      <c r="AH3688" s="16"/>
      <c r="AI3688" s="17"/>
      <c r="AJ3688" s="14"/>
      <c r="AK3688" s="14"/>
      <c r="AL3688" s="15"/>
      <c r="AM3688" s="15"/>
      <c r="AN3688" s="15"/>
      <c r="AO3688" s="15"/>
      <c r="AP3688" s="15"/>
      <c r="AQ3688" s="15"/>
      <c r="AR3688" s="21"/>
      <c r="AT3688" s="22"/>
      <c r="AU3688" s="13"/>
      <c r="AV3688" s="13"/>
      <c r="AW3688" s="13"/>
      <c r="AX3688" s="13"/>
      <c r="AY3688" s="15"/>
      <c r="AZ3688" s="14"/>
    </row>
    <row r="3689" spans="1:52" ht="25.5" x14ac:dyDescent="0.25">
      <c r="A3689" s="12"/>
      <c r="B3689" s="12"/>
      <c r="C3689" s="12"/>
      <c r="D3689" s="12"/>
      <c r="Y3689" s="18" t="s">
        <v>11225</v>
      </c>
      <c r="AA3689" s="18" t="s">
        <v>11226</v>
      </c>
      <c r="AB3689" s="19" t="s">
        <v>11227</v>
      </c>
      <c r="AC3689" s="18" t="s">
        <v>11228</v>
      </c>
      <c r="AD3689" s="18" t="s">
        <v>11229</v>
      </c>
      <c r="AE3689" s="15" t="s">
        <v>11230</v>
      </c>
    </row>
    <row r="3690" spans="1:52" x14ac:dyDescent="0.25">
      <c r="A3690" s="12"/>
      <c r="B3690" s="12"/>
      <c r="C3690" s="12"/>
      <c r="D3690" s="12"/>
      <c r="Y3690" s="18" t="s">
        <v>60</v>
      </c>
      <c r="AA3690" s="18" t="s">
        <v>11231</v>
      </c>
      <c r="AB3690" s="18"/>
      <c r="AC3690" s="18" t="s">
        <v>11232</v>
      </c>
      <c r="AD3690" s="18" t="s">
        <v>11233</v>
      </c>
    </row>
    <row r="3691" spans="1:52" x14ac:dyDescent="0.25">
      <c r="A3691" s="12"/>
      <c r="B3691" s="12"/>
      <c r="C3691" s="12"/>
      <c r="D3691" s="12"/>
      <c r="Y3691" s="18" t="s">
        <v>11234</v>
      </c>
      <c r="AA3691" s="18" t="s">
        <v>11235</v>
      </c>
      <c r="AB3691" s="18"/>
      <c r="AC3691" s="18" t="s">
        <v>11236</v>
      </c>
      <c r="AD3691" s="18" t="s">
        <v>11237</v>
      </c>
    </row>
    <row r="3692" spans="1:52" x14ac:dyDescent="0.25">
      <c r="A3692" s="12"/>
      <c r="B3692" s="12"/>
      <c r="C3692" s="12"/>
      <c r="D3692" s="12"/>
      <c r="Y3692" s="18" t="s">
        <v>56</v>
      </c>
      <c r="AA3692" s="18" t="s">
        <v>11238</v>
      </c>
      <c r="AB3692" s="18"/>
      <c r="AC3692" s="18" t="s">
        <v>11239</v>
      </c>
      <c r="AD3692" s="18" t="s">
        <v>11240</v>
      </c>
    </row>
    <row r="3693" spans="1:52" ht="25.5" x14ac:dyDescent="0.25">
      <c r="A3693" s="12"/>
      <c r="B3693" s="12"/>
      <c r="C3693" s="12"/>
      <c r="D3693" s="12"/>
      <c r="S3693" s="13"/>
      <c r="T3693" s="13"/>
      <c r="U3693" s="13"/>
      <c r="V3693" s="13"/>
      <c r="W3693" s="14"/>
      <c r="X3693" s="14"/>
      <c r="Y3693" s="25" t="s">
        <v>10872</v>
      </c>
      <c r="AA3693" s="25" t="s">
        <v>11241</v>
      </c>
      <c r="AB3693" s="25" t="s">
        <v>51</v>
      </c>
      <c r="AC3693" s="25" t="s">
        <v>11242</v>
      </c>
      <c r="AD3693" s="25" t="s">
        <v>11243</v>
      </c>
      <c r="AE3693" s="13" t="s">
        <v>11138</v>
      </c>
      <c r="AF3693" s="16"/>
      <c r="AG3693" s="15" t="s">
        <v>11213</v>
      </c>
      <c r="AH3693" s="16"/>
      <c r="AI3693" s="17"/>
      <c r="AJ3693" s="14"/>
      <c r="AK3693" s="14"/>
      <c r="AL3693" s="22"/>
      <c r="AM3693" s="22"/>
      <c r="AN3693" s="22"/>
      <c r="AO3693" s="22"/>
      <c r="AP3693" s="22"/>
      <c r="AQ3693" s="15"/>
      <c r="AR3693" s="15"/>
      <c r="AT3693" s="15"/>
      <c r="AU3693" s="13"/>
      <c r="AV3693" s="13"/>
      <c r="AW3693" s="13"/>
      <c r="AX3693" s="13"/>
      <c r="AY3693" s="15"/>
      <c r="AZ3693" s="14"/>
    </row>
    <row r="3694" spans="1:52" s="102" customFormat="1" ht="25.5" x14ac:dyDescent="0.25">
      <c r="E3694" s="103"/>
      <c r="F3694" s="103"/>
      <c r="G3694" s="103"/>
      <c r="H3694" s="103"/>
      <c r="I3694" s="103"/>
      <c r="J3694" s="103"/>
      <c r="K3694" s="103"/>
      <c r="L3694" s="103"/>
      <c r="M3694" s="103"/>
      <c r="N3694" s="103"/>
      <c r="O3694" s="103"/>
      <c r="P3694" s="103"/>
      <c r="Q3694" s="103"/>
      <c r="R3694" s="103"/>
      <c r="S3694" s="106"/>
      <c r="T3694" s="106"/>
      <c r="U3694" s="106"/>
      <c r="V3694" s="106"/>
      <c r="W3694" s="107"/>
      <c r="X3694" s="107"/>
      <c r="Y3694" s="104" t="s">
        <v>29</v>
      </c>
      <c r="AA3694" s="104" t="s">
        <v>11244</v>
      </c>
      <c r="AB3694" s="104" t="s">
        <v>158</v>
      </c>
      <c r="AC3694" s="104" t="s">
        <v>11245</v>
      </c>
      <c r="AD3694" s="104" t="s">
        <v>11246</v>
      </c>
      <c r="AE3694" s="106" t="s">
        <v>25679</v>
      </c>
      <c r="AF3694" s="108"/>
      <c r="AG3694" s="104" t="s">
        <v>25636</v>
      </c>
      <c r="AH3694" s="108"/>
      <c r="AI3694" s="109"/>
      <c r="AJ3694" s="106" t="s">
        <v>25680</v>
      </c>
      <c r="AK3694" s="107"/>
      <c r="AL3694" s="123"/>
      <c r="AM3694" s="123"/>
      <c r="AN3694" s="123"/>
      <c r="AO3694" s="123"/>
      <c r="AP3694" s="123"/>
      <c r="AQ3694" s="104"/>
      <c r="AR3694" s="104"/>
      <c r="AT3694" s="104"/>
      <c r="AU3694" s="110">
        <v>43435</v>
      </c>
      <c r="AV3694" s="106"/>
      <c r="AW3694" s="106"/>
      <c r="AX3694" s="106"/>
      <c r="AY3694" s="104"/>
      <c r="AZ3694" s="107"/>
    </row>
    <row r="3695" spans="1:52" ht="51" x14ac:dyDescent="0.25">
      <c r="A3695" s="12"/>
      <c r="B3695" s="12"/>
      <c r="C3695" s="12"/>
      <c r="D3695" s="12"/>
      <c r="Y3695" s="25" t="s">
        <v>11134</v>
      </c>
      <c r="AA3695" s="25" t="s">
        <v>11247</v>
      </c>
      <c r="AB3695" s="25" t="s">
        <v>51</v>
      </c>
      <c r="AC3695" s="25" t="s">
        <v>11248</v>
      </c>
      <c r="AD3695" s="25" t="s">
        <v>11249</v>
      </c>
      <c r="AE3695" s="15" t="s">
        <v>10678</v>
      </c>
      <c r="AG3695" s="15" t="s">
        <v>10917</v>
      </c>
    </row>
    <row r="3696" spans="1:52" ht="63.75" x14ac:dyDescent="0.25">
      <c r="A3696" s="12"/>
      <c r="B3696" s="12"/>
      <c r="C3696" s="12"/>
      <c r="D3696" s="12"/>
      <c r="Y3696" s="18" t="s">
        <v>10947</v>
      </c>
      <c r="AA3696" s="18" t="s">
        <v>11250</v>
      </c>
      <c r="AB3696" s="19" t="s">
        <v>11251</v>
      </c>
      <c r="AC3696" s="18" t="s">
        <v>11252</v>
      </c>
      <c r="AD3696" s="18" t="s">
        <v>11253</v>
      </c>
      <c r="AE3696" s="15" t="s">
        <v>11254</v>
      </c>
      <c r="AG3696" s="15" t="s">
        <v>11255</v>
      </c>
    </row>
    <row r="3697" spans="1:52" s="102" customFormat="1" ht="25.5" x14ac:dyDescent="0.25">
      <c r="E3697" s="103"/>
      <c r="F3697" s="103"/>
      <c r="G3697" s="103"/>
      <c r="H3697" s="103"/>
      <c r="I3697" s="103"/>
      <c r="J3697" s="103"/>
      <c r="K3697" s="103"/>
      <c r="L3697" s="103"/>
      <c r="M3697" s="103"/>
      <c r="N3697" s="103"/>
      <c r="O3697" s="103"/>
      <c r="P3697" s="103"/>
      <c r="Q3697" s="103"/>
      <c r="R3697" s="103"/>
      <c r="Y3697" s="104"/>
      <c r="AA3697" s="104" t="s">
        <v>11256</v>
      </c>
      <c r="AB3697" s="104" t="s">
        <v>575</v>
      </c>
      <c r="AC3697" s="104" t="s">
        <v>7781</v>
      </c>
      <c r="AD3697" s="104" t="s">
        <v>11257</v>
      </c>
      <c r="AE3697" s="104" t="s">
        <v>25681</v>
      </c>
      <c r="AG3697" s="104" t="s">
        <v>25636</v>
      </c>
      <c r="AJ3697" s="102" t="s">
        <v>25657</v>
      </c>
      <c r="AU3697" s="105">
        <v>43435</v>
      </c>
    </row>
    <row r="3698" spans="1:52" ht="25.5" x14ac:dyDescent="0.25">
      <c r="A3698" s="12"/>
      <c r="B3698" s="12"/>
      <c r="C3698" s="12"/>
      <c r="D3698" s="12"/>
      <c r="S3698" s="13"/>
      <c r="T3698" s="13"/>
      <c r="U3698" s="13"/>
      <c r="V3698" s="13"/>
      <c r="W3698" s="14"/>
      <c r="X3698" s="14"/>
      <c r="Y3698" s="25" t="s">
        <v>10872</v>
      </c>
      <c r="AA3698" s="25" t="s">
        <v>11258</v>
      </c>
      <c r="AB3698" s="25" t="s">
        <v>11259</v>
      </c>
      <c r="AC3698" s="25" t="s">
        <v>11260</v>
      </c>
      <c r="AD3698" s="25" t="s">
        <v>11261</v>
      </c>
      <c r="AE3698" s="13" t="s">
        <v>11138</v>
      </c>
      <c r="AF3698" s="16"/>
      <c r="AG3698" s="15" t="s">
        <v>10852</v>
      </c>
      <c r="AH3698" s="16"/>
      <c r="AI3698" s="17"/>
      <c r="AJ3698" s="13"/>
      <c r="AK3698" s="15"/>
      <c r="AL3698" s="22"/>
      <c r="AM3698" s="22"/>
      <c r="AN3698" s="22"/>
      <c r="AO3698" s="22"/>
      <c r="AP3698" s="22"/>
      <c r="AQ3698" s="15"/>
      <c r="AR3698" s="15"/>
      <c r="AT3698" s="15"/>
      <c r="AU3698" s="13"/>
      <c r="AV3698" s="13"/>
      <c r="AW3698" s="13"/>
      <c r="AX3698" s="13"/>
      <c r="AY3698" s="15"/>
      <c r="AZ3698" s="15"/>
    </row>
    <row r="3699" spans="1:52" ht="38.25" x14ac:dyDescent="0.25">
      <c r="A3699" s="12"/>
      <c r="B3699" s="12"/>
      <c r="C3699" s="12"/>
      <c r="D3699" s="12"/>
      <c r="Y3699" s="18" t="s">
        <v>10947</v>
      </c>
      <c r="AA3699" s="18" t="s">
        <v>11258</v>
      </c>
      <c r="AB3699" s="19" t="s">
        <v>41</v>
      </c>
      <c r="AC3699" s="18" t="s">
        <v>11262</v>
      </c>
      <c r="AD3699" s="18" t="s">
        <v>11263</v>
      </c>
      <c r="AE3699" s="15" t="s">
        <v>10950</v>
      </c>
      <c r="AG3699" s="20" t="s">
        <v>10951</v>
      </c>
    </row>
    <row r="3700" spans="1:52" ht="63.75" x14ac:dyDescent="0.25">
      <c r="A3700" s="12"/>
      <c r="B3700" s="12"/>
      <c r="C3700" s="12"/>
      <c r="D3700" s="12"/>
      <c r="S3700" s="13"/>
      <c r="T3700" s="13"/>
      <c r="U3700" s="13"/>
      <c r="V3700" s="13"/>
      <c r="W3700" s="16"/>
      <c r="X3700" s="16"/>
      <c r="Y3700" s="25" t="s">
        <v>11134</v>
      </c>
      <c r="AA3700" s="25" t="s">
        <v>11264</v>
      </c>
      <c r="AB3700" s="25" t="s">
        <v>51</v>
      </c>
      <c r="AC3700" s="25" t="s">
        <v>11265</v>
      </c>
      <c r="AD3700" s="25" t="s">
        <v>11266</v>
      </c>
      <c r="AE3700" s="13" t="s">
        <v>11267</v>
      </c>
      <c r="AF3700" s="16"/>
      <c r="AG3700" s="15" t="s">
        <v>11268</v>
      </c>
      <c r="AH3700" s="16"/>
      <c r="AI3700" s="17"/>
      <c r="AJ3700" s="13"/>
      <c r="AK3700" s="16"/>
      <c r="AL3700" s="15"/>
      <c r="AM3700" s="15"/>
      <c r="AN3700" s="15"/>
      <c r="AO3700" s="15"/>
      <c r="AP3700" s="15"/>
      <c r="AQ3700" s="22"/>
      <c r="AR3700" s="15"/>
      <c r="AT3700" s="21"/>
      <c r="AU3700" s="13"/>
      <c r="AV3700" s="13"/>
      <c r="AW3700" s="13"/>
      <c r="AX3700" s="13"/>
      <c r="AY3700" s="15"/>
      <c r="AZ3700" s="16"/>
    </row>
    <row r="3701" spans="1:52" ht="38.25" x14ac:dyDescent="0.25">
      <c r="A3701" s="12"/>
      <c r="B3701" s="12"/>
      <c r="C3701" s="12"/>
      <c r="D3701" s="12"/>
      <c r="Y3701" s="18" t="s">
        <v>56</v>
      </c>
      <c r="AA3701" s="18" t="s">
        <v>11269</v>
      </c>
      <c r="AB3701" s="18" t="s">
        <v>51</v>
      </c>
      <c r="AC3701" s="18" t="s">
        <v>11270</v>
      </c>
      <c r="AD3701" s="18" t="s">
        <v>11271</v>
      </c>
      <c r="AE3701" s="15" t="s">
        <v>11272</v>
      </c>
    </row>
    <row r="3702" spans="1:52" ht="51" x14ac:dyDescent="0.25">
      <c r="A3702" s="12"/>
      <c r="B3702" s="12"/>
      <c r="C3702" s="12"/>
      <c r="D3702" s="12"/>
      <c r="S3702" s="13"/>
      <c r="T3702" s="13"/>
      <c r="U3702" s="13"/>
      <c r="V3702" s="13"/>
      <c r="W3702" s="14"/>
      <c r="X3702" s="14"/>
      <c r="Y3702" s="25" t="s">
        <v>10942</v>
      </c>
      <c r="AA3702" s="25" t="s">
        <v>11273</v>
      </c>
      <c r="AB3702" s="25" t="s">
        <v>111</v>
      </c>
      <c r="AC3702" s="25" t="s">
        <v>814</v>
      </c>
      <c r="AD3702" s="25" t="s">
        <v>11274</v>
      </c>
      <c r="AE3702" s="15" t="s">
        <v>10678</v>
      </c>
      <c r="AF3702" s="16"/>
      <c r="AG3702" s="15" t="s">
        <v>10917</v>
      </c>
      <c r="AH3702" s="16"/>
      <c r="AI3702" s="17"/>
      <c r="AJ3702" s="13"/>
      <c r="AK3702" s="14"/>
      <c r="AL3702" s="21"/>
      <c r="AM3702" s="21"/>
      <c r="AN3702" s="21"/>
      <c r="AO3702" s="21"/>
      <c r="AP3702" s="21"/>
      <c r="AQ3702" s="15"/>
      <c r="AR3702" s="15"/>
      <c r="AT3702" s="15"/>
      <c r="AU3702" s="13"/>
      <c r="AV3702" s="13"/>
      <c r="AW3702" s="13"/>
      <c r="AX3702" s="13"/>
      <c r="AY3702" s="15"/>
      <c r="AZ3702" s="14"/>
    </row>
    <row r="3703" spans="1:52" ht="38.25" x14ac:dyDescent="0.25">
      <c r="A3703" s="12"/>
      <c r="B3703" s="12"/>
      <c r="C3703" s="12"/>
      <c r="D3703" s="12"/>
      <c r="S3703" s="13"/>
      <c r="T3703" s="13"/>
      <c r="U3703" s="13"/>
      <c r="V3703" s="13"/>
      <c r="W3703" s="14"/>
      <c r="X3703" s="14"/>
      <c r="Y3703" s="18" t="s">
        <v>10867</v>
      </c>
      <c r="AA3703" s="18" t="s">
        <v>11275</v>
      </c>
      <c r="AB3703" s="19" t="s">
        <v>2326</v>
      </c>
      <c r="AC3703" s="18" t="s">
        <v>661</v>
      </c>
      <c r="AD3703" s="18" t="s">
        <v>11276</v>
      </c>
      <c r="AE3703" s="15" t="s">
        <v>11277</v>
      </c>
      <c r="AF3703" s="16"/>
      <c r="AG3703" s="15" t="s">
        <v>11278</v>
      </c>
      <c r="AH3703" s="16"/>
      <c r="AI3703" s="17"/>
      <c r="AJ3703" s="13"/>
      <c r="AK3703" s="14"/>
      <c r="AL3703" s="15"/>
      <c r="AM3703" s="15"/>
      <c r="AN3703" s="15"/>
      <c r="AO3703" s="15"/>
      <c r="AP3703" s="15"/>
      <c r="AQ3703" s="15"/>
      <c r="AR3703" s="21"/>
      <c r="AT3703" s="15"/>
      <c r="AU3703" s="13"/>
      <c r="AV3703" s="13"/>
      <c r="AW3703" s="13"/>
      <c r="AX3703" s="13"/>
      <c r="AY3703" s="15"/>
      <c r="AZ3703" s="14"/>
    </row>
    <row r="3704" spans="1:52" x14ac:dyDescent="0.25">
      <c r="A3704" s="12"/>
      <c r="B3704" s="12"/>
      <c r="C3704" s="12"/>
      <c r="D3704" s="12"/>
      <c r="Y3704" s="18" t="s">
        <v>56</v>
      </c>
      <c r="AA3704" s="18" t="s">
        <v>11279</v>
      </c>
      <c r="AB3704" s="18" t="s">
        <v>51</v>
      </c>
      <c r="AC3704" s="18" t="s">
        <v>11280</v>
      </c>
      <c r="AD3704" s="18" t="s">
        <v>11281</v>
      </c>
    </row>
    <row r="3705" spans="1:52" ht="25.5" x14ac:dyDescent="0.25">
      <c r="A3705" s="12"/>
      <c r="B3705" s="12"/>
      <c r="C3705" s="12"/>
      <c r="D3705" s="12"/>
      <c r="Y3705" s="18" t="s">
        <v>56</v>
      </c>
      <c r="AA3705" s="18" t="s">
        <v>11282</v>
      </c>
      <c r="AB3705" s="18" t="s">
        <v>51</v>
      </c>
      <c r="AC3705" s="18" t="s">
        <v>11283</v>
      </c>
      <c r="AD3705" s="18" t="s">
        <v>11284</v>
      </c>
      <c r="AE3705" s="15" t="s">
        <v>11285</v>
      </c>
    </row>
    <row r="3706" spans="1:52" ht="63.75" x14ac:dyDescent="0.25">
      <c r="A3706" s="12"/>
      <c r="B3706" s="12"/>
      <c r="C3706" s="12"/>
      <c r="D3706" s="12"/>
      <c r="Y3706" s="18" t="s">
        <v>56</v>
      </c>
      <c r="AA3706" s="18" t="s">
        <v>11286</v>
      </c>
      <c r="AB3706" s="18" t="s">
        <v>51</v>
      </c>
      <c r="AC3706" s="18" t="s">
        <v>11287</v>
      </c>
      <c r="AD3706" s="18" t="s">
        <v>11288</v>
      </c>
      <c r="AE3706" s="15" t="s">
        <v>11289</v>
      </c>
    </row>
    <row r="3707" spans="1:52" ht="51" x14ac:dyDescent="0.25">
      <c r="A3707" s="12"/>
      <c r="B3707" s="12"/>
      <c r="C3707" s="12"/>
      <c r="D3707" s="12"/>
      <c r="Y3707" s="18" t="s">
        <v>56</v>
      </c>
      <c r="AA3707" s="18" t="s">
        <v>11290</v>
      </c>
      <c r="AB3707" s="18" t="s">
        <v>51</v>
      </c>
      <c r="AC3707" s="18" t="s">
        <v>11291</v>
      </c>
      <c r="AD3707" s="18" t="s">
        <v>11292</v>
      </c>
      <c r="AE3707" s="15" t="s">
        <v>11293</v>
      </c>
    </row>
    <row r="3708" spans="1:52" ht="51" x14ac:dyDescent="0.25">
      <c r="A3708" s="12"/>
      <c r="B3708" s="12"/>
      <c r="C3708" s="12"/>
      <c r="D3708" s="12"/>
      <c r="Y3708" s="18" t="s">
        <v>56</v>
      </c>
      <c r="AA3708" s="18" t="s">
        <v>11294</v>
      </c>
      <c r="AB3708" s="18" t="s">
        <v>51</v>
      </c>
      <c r="AC3708" s="18" t="s">
        <v>11295</v>
      </c>
      <c r="AD3708" s="18" t="s">
        <v>11296</v>
      </c>
      <c r="AE3708" s="15" t="s">
        <v>11297</v>
      </c>
    </row>
    <row r="3709" spans="1:52" ht="38.25" x14ac:dyDescent="0.25">
      <c r="A3709" s="12"/>
      <c r="B3709" s="12"/>
      <c r="C3709" s="12"/>
      <c r="D3709" s="12"/>
      <c r="Y3709" s="18" t="s">
        <v>56</v>
      </c>
      <c r="AA3709" s="18" t="s">
        <v>11298</v>
      </c>
      <c r="AB3709" s="18" t="s">
        <v>51</v>
      </c>
      <c r="AC3709" s="18" t="s">
        <v>11299</v>
      </c>
      <c r="AD3709" s="18" t="s">
        <v>11300</v>
      </c>
      <c r="AE3709" s="15" t="s">
        <v>11301</v>
      </c>
    </row>
    <row r="3710" spans="1:52" ht="25.5" x14ac:dyDescent="0.25">
      <c r="A3710" s="12"/>
      <c r="B3710" s="12"/>
      <c r="C3710" s="12"/>
      <c r="D3710" s="12"/>
      <c r="Y3710" s="18" t="s">
        <v>56</v>
      </c>
      <c r="AA3710" s="18" t="s">
        <v>11302</v>
      </c>
      <c r="AB3710" s="18" t="s">
        <v>51</v>
      </c>
      <c r="AC3710" s="18" t="s">
        <v>11303</v>
      </c>
      <c r="AD3710" s="18" t="s">
        <v>11304</v>
      </c>
      <c r="AE3710" s="15" t="s">
        <v>11305</v>
      </c>
    </row>
    <row r="3711" spans="1:52" ht="89.25" x14ac:dyDescent="0.25">
      <c r="A3711" s="12"/>
      <c r="B3711" s="12"/>
      <c r="C3711" s="12"/>
      <c r="D3711" s="12"/>
      <c r="Y3711" s="18" t="s">
        <v>56</v>
      </c>
      <c r="AA3711" s="18" t="s">
        <v>11306</v>
      </c>
      <c r="AB3711" s="19" t="s">
        <v>10858</v>
      </c>
      <c r="AC3711" s="18" t="s">
        <v>11307</v>
      </c>
      <c r="AD3711" s="18" t="s">
        <v>11308</v>
      </c>
      <c r="AE3711" s="15" t="s">
        <v>11309</v>
      </c>
      <c r="AG3711" s="20" t="s">
        <v>11160</v>
      </c>
    </row>
    <row r="3712" spans="1:52" ht="38.25" x14ac:dyDescent="0.25">
      <c r="A3712" s="12"/>
      <c r="B3712" s="12"/>
      <c r="C3712" s="12"/>
      <c r="D3712" s="12"/>
      <c r="Y3712" s="18" t="s">
        <v>56</v>
      </c>
      <c r="AA3712" s="18" t="s">
        <v>11310</v>
      </c>
      <c r="AB3712" s="19" t="s">
        <v>10858</v>
      </c>
      <c r="AC3712" s="18" t="s">
        <v>11311</v>
      </c>
      <c r="AD3712" s="18" t="s">
        <v>11312</v>
      </c>
      <c r="AE3712" s="15" t="s">
        <v>11313</v>
      </c>
      <c r="AG3712" s="20" t="s">
        <v>11160</v>
      </c>
    </row>
    <row r="3713" spans="1:52" ht="76.5" x14ac:dyDescent="0.25">
      <c r="A3713" s="12"/>
      <c r="B3713" s="12"/>
      <c r="C3713" s="12"/>
      <c r="D3713" s="12"/>
      <c r="Y3713" s="18" t="s">
        <v>56</v>
      </c>
      <c r="AA3713" s="18" t="s">
        <v>11314</v>
      </c>
      <c r="AB3713" s="18" t="s">
        <v>51</v>
      </c>
      <c r="AC3713" s="18" t="s">
        <v>11315</v>
      </c>
      <c r="AD3713" s="18" t="s">
        <v>11316</v>
      </c>
      <c r="AE3713" s="15" t="s">
        <v>11317</v>
      </c>
    </row>
    <row r="3714" spans="1:52" ht="25.5" x14ac:dyDescent="0.25">
      <c r="A3714" s="12"/>
      <c r="B3714" s="12"/>
      <c r="C3714" s="12"/>
      <c r="D3714" s="12"/>
      <c r="S3714" s="13"/>
      <c r="T3714" s="13"/>
      <c r="U3714" s="13"/>
      <c r="V3714" s="13"/>
      <c r="W3714" s="14"/>
      <c r="X3714" s="14"/>
      <c r="Y3714" s="18" t="s">
        <v>10847</v>
      </c>
      <c r="AA3714" s="18" t="s">
        <v>11318</v>
      </c>
      <c r="AB3714" s="19" t="s">
        <v>41</v>
      </c>
      <c r="AC3714" s="18" t="s">
        <v>11319</v>
      </c>
      <c r="AD3714" s="18" t="s">
        <v>11320</v>
      </c>
      <c r="AE3714" s="13" t="s">
        <v>10851</v>
      </c>
      <c r="AF3714" s="16"/>
      <c r="AG3714" s="15" t="s">
        <v>10852</v>
      </c>
      <c r="AH3714" s="16"/>
      <c r="AI3714" s="17"/>
      <c r="AJ3714" s="13"/>
      <c r="AL3714" s="15"/>
      <c r="AM3714" s="15"/>
      <c r="AN3714" s="15"/>
      <c r="AO3714" s="15"/>
      <c r="AP3714" s="15"/>
      <c r="AQ3714" s="15"/>
      <c r="AR3714" s="15"/>
      <c r="AT3714" s="15"/>
      <c r="AU3714" s="13"/>
      <c r="AV3714" s="13"/>
      <c r="AW3714" s="13"/>
      <c r="AX3714" s="13"/>
      <c r="AY3714" s="15"/>
    </row>
    <row r="3715" spans="1:52" ht="63.75" x14ac:dyDescent="0.25">
      <c r="A3715" s="12"/>
      <c r="B3715" s="12"/>
      <c r="C3715" s="12"/>
      <c r="D3715" s="12"/>
      <c r="Y3715" s="25" t="s">
        <v>10942</v>
      </c>
      <c r="AA3715" s="25" t="s">
        <v>11321</v>
      </c>
      <c r="AB3715" s="25" t="s">
        <v>51</v>
      </c>
      <c r="AC3715" s="25" t="s">
        <v>11322</v>
      </c>
      <c r="AD3715" s="25" t="s">
        <v>11323</v>
      </c>
      <c r="AE3715" s="15" t="s">
        <v>11324</v>
      </c>
      <c r="AG3715" s="15" t="s">
        <v>11325</v>
      </c>
    </row>
    <row r="3716" spans="1:52" ht="38.25" x14ac:dyDescent="0.25">
      <c r="A3716" s="12"/>
      <c r="B3716" s="12"/>
      <c r="C3716" s="12"/>
      <c r="D3716" s="12"/>
      <c r="Y3716" s="18" t="s">
        <v>56</v>
      </c>
      <c r="AA3716" s="18" t="s">
        <v>11326</v>
      </c>
      <c r="AB3716" s="18" t="s">
        <v>51</v>
      </c>
      <c r="AC3716" s="18" t="s">
        <v>11327</v>
      </c>
      <c r="AD3716" s="18" t="s">
        <v>11328</v>
      </c>
      <c r="AE3716" s="15" t="s">
        <v>11329</v>
      </c>
    </row>
    <row r="3717" spans="1:52" ht="76.5" x14ac:dyDescent="0.25">
      <c r="A3717" s="12"/>
      <c r="B3717" s="12"/>
      <c r="C3717" s="12"/>
      <c r="D3717" s="12"/>
      <c r="Y3717" s="18" t="s">
        <v>56</v>
      </c>
      <c r="AA3717" s="18" t="s">
        <v>11330</v>
      </c>
      <c r="AB3717" s="18"/>
      <c r="AC3717" s="18" t="s">
        <v>11331</v>
      </c>
      <c r="AD3717" s="18" t="s">
        <v>11332</v>
      </c>
      <c r="AE3717" s="15" t="s">
        <v>11333</v>
      </c>
    </row>
    <row r="3718" spans="1:52" ht="25.5" x14ac:dyDescent="0.25">
      <c r="A3718" s="12"/>
      <c r="B3718" s="12"/>
      <c r="C3718" s="12"/>
      <c r="D3718" s="12"/>
      <c r="Y3718" s="15" t="s">
        <v>1861</v>
      </c>
      <c r="AA3718" s="15" t="s">
        <v>11334</v>
      </c>
      <c r="AB3718" s="15" t="s">
        <v>74</v>
      </c>
      <c r="AC3718" s="15" t="s">
        <v>11335</v>
      </c>
      <c r="AD3718" s="15" t="s">
        <v>11336</v>
      </c>
      <c r="AE3718" s="15" t="s">
        <v>1370</v>
      </c>
      <c r="AG3718" s="15" t="s">
        <v>266</v>
      </c>
    </row>
    <row r="3719" spans="1:52" x14ac:dyDescent="0.25">
      <c r="A3719" s="12"/>
      <c r="B3719" s="12"/>
      <c r="C3719" s="12"/>
      <c r="D3719" s="12"/>
      <c r="Y3719" s="18" t="s">
        <v>56</v>
      </c>
      <c r="AA3719" s="18" t="s">
        <v>11337</v>
      </c>
      <c r="AB3719" s="18" t="s">
        <v>51</v>
      </c>
      <c r="AC3719" s="18" t="s">
        <v>11338</v>
      </c>
      <c r="AD3719" s="18" t="s">
        <v>11339</v>
      </c>
      <c r="AE3719" s="15" t="s">
        <v>11340</v>
      </c>
    </row>
    <row r="3720" spans="1:52" x14ac:dyDescent="0.25">
      <c r="A3720" s="12"/>
      <c r="B3720" s="12"/>
      <c r="C3720" s="12"/>
      <c r="D3720" s="12"/>
      <c r="Y3720" s="18" t="s">
        <v>60</v>
      </c>
      <c r="AA3720" s="18" t="s">
        <v>11341</v>
      </c>
      <c r="AB3720" s="18"/>
      <c r="AC3720" s="18" t="s">
        <v>11342</v>
      </c>
      <c r="AD3720" s="18" t="s">
        <v>11343</v>
      </c>
    </row>
    <row r="3721" spans="1:52" x14ac:dyDescent="0.25">
      <c r="A3721" s="12"/>
      <c r="B3721" s="12"/>
      <c r="C3721" s="12"/>
      <c r="D3721" s="12"/>
      <c r="Y3721" s="18" t="s">
        <v>56</v>
      </c>
      <c r="AA3721" s="18" t="s">
        <v>11344</v>
      </c>
      <c r="AB3721" s="18" t="s">
        <v>51</v>
      </c>
      <c r="AC3721" s="18" t="s">
        <v>11345</v>
      </c>
      <c r="AD3721" s="18" t="s">
        <v>11346</v>
      </c>
    </row>
    <row r="3722" spans="1:52" ht="38.25" x14ac:dyDescent="0.25">
      <c r="A3722" s="12"/>
      <c r="B3722" s="12"/>
      <c r="C3722" s="12"/>
      <c r="D3722" s="12"/>
      <c r="Y3722" s="18" t="s">
        <v>56</v>
      </c>
      <c r="AA3722" s="18" t="s">
        <v>11347</v>
      </c>
      <c r="AB3722" s="18" t="s">
        <v>51</v>
      </c>
      <c r="AC3722" s="18" t="s">
        <v>11348</v>
      </c>
      <c r="AD3722" s="18" t="s">
        <v>11349</v>
      </c>
      <c r="AE3722" s="15" t="s">
        <v>11350</v>
      </c>
    </row>
    <row r="3723" spans="1:52" x14ac:dyDescent="0.25">
      <c r="A3723" s="12"/>
      <c r="B3723" s="12"/>
      <c r="C3723" s="12"/>
      <c r="D3723" s="12"/>
      <c r="Y3723" s="18" t="s">
        <v>60</v>
      </c>
      <c r="AA3723" s="18" t="s">
        <v>11351</v>
      </c>
      <c r="AB3723" s="18"/>
      <c r="AC3723" s="18" t="s">
        <v>11352</v>
      </c>
      <c r="AD3723" s="18" t="s">
        <v>11353</v>
      </c>
    </row>
    <row r="3724" spans="1:52" x14ac:dyDescent="0.25">
      <c r="A3724" s="12"/>
      <c r="B3724" s="12"/>
      <c r="C3724" s="12"/>
      <c r="D3724" s="12"/>
      <c r="Y3724" s="18" t="s">
        <v>56</v>
      </c>
      <c r="AA3724" s="18" t="s">
        <v>11354</v>
      </c>
      <c r="AB3724" s="18" t="s">
        <v>51</v>
      </c>
      <c r="AC3724" s="18" t="s">
        <v>11355</v>
      </c>
      <c r="AD3724" s="18" t="s">
        <v>11356</v>
      </c>
    </row>
    <row r="3725" spans="1:52" x14ac:dyDescent="0.25">
      <c r="A3725" s="12"/>
      <c r="B3725" s="12"/>
      <c r="C3725" s="12"/>
      <c r="D3725" s="12"/>
      <c r="Y3725" s="18" t="s">
        <v>56</v>
      </c>
      <c r="AA3725" s="18" t="s">
        <v>11357</v>
      </c>
      <c r="AB3725" s="18"/>
      <c r="AC3725" s="18" t="s">
        <v>11358</v>
      </c>
      <c r="AD3725" s="18" t="s">
        <v>11359</v>
      </c>
    </row>
    <row r="3726" spans="1:52" ht="63.75" x14ac:dyDescent="0.25">
      <c r="A3726" s="12"/>
      <c r="B3726" s="12"/>
      <c r="C3726" s="12"/>
      <c r="D3726" s="12"/>
      <c r="Y3726" s="18" t="s">
        <v>56</v>
      </c>
      <c r="AA3726" s="18" t="s">
        <v>11360</v>
      </c>
      <c r="AB3726" s="19" t="s">
        <v>11251</v>
      </c>
      <c r="AC3726" s="18" t="s">
        <v>11361</v>
      </c>
      <c r="AD3726" s="18" t="s">
        <v>11362</v>
      </c>
      <c r="AE3726" s="15" t="s">
        <v>11363</v>
      </c>
      <c r="AG3726" s="20" t="s">
        <v>1293</v>
      </c>
    </row>
    <row r="3727" spans="1:52" x14ac:dyDescent="0.25">
      <c r="A3727" s="12"/>
      <c r="B3727" s="12"/>
      <c r="C3727" s="12"/>
      <c r="D3727" s="12"/>
      <c r="Y3727" s="18" t="s">
        <v>56</v>
      </c>
      <c r="AA3727" s="18" t="s">
        <v>11364</v>
      </c>
      <c r="AB3727" s="18" t="s">
        <v>51</v>
      </c>
      <c r="AC3727" s="18" t="s">
        <v>11365</v>
      </c>
      <c r="AD3727" s="18" t="s">
        <v>11366</v>
      </c>
    </row>
    <row r="3728" spans="1:52" ht="25.5" x14ac:dyDescent="0.25">
      <c r="A3728" s="12"/>
      <c r="B3728" s="12"/>
      <c r="C3728" s="12"/>
      <c r="D3728" s="12"/>
      <c r="E3728" s="119"/>
      <c r="F3728" s="119"/>
      <c r="G3728" s="119"/>
      <c r="H3728" s="119"/>
      <c r="I3728" s="119"/>
      <c r="J3728" s="119"/>
      <c r="K3728" s="119"/>
      <c r="L3728" s="119"/>
      <c r="M3728" s="119"/>
      <c r="N3728" s="119"/>
      <c r="O3728" s="119"/>
      <c r="P3728" s="119"/>
      <c r="Q3728" s="119"/>
      <c r="R3728" s="119"/>
      <c r="S3728" s="163"/>
      <c r="T3728" s="163"/>
      <c r="U3728" s="163"/>
      <c r="V3728" s="163"/>
      <c r="W3728" s="163"/>
      <c r="X3728" s="163"/>
      <c r="Y3728" s="164" t="s">
        <v>29</v>
      </c>
      <c r="AA3728" s="164" t="s">
        <v>11367</v>
      </c>
      <c r="AB3728" s="164" t="s">
        <v>69</v>
      </c>
      <c r="AC3728" s="164" t="s">
        <v>11368</v>
      </c>
      <c r="AD3728" s="164" t="s">
        <v>11369</v>
      </c>
      <c r="AE3728" s="164" t="s">
        <v>29292</v>
      </c>
      <c r="AF3728" s="172">
        <v>43622</v>
      </c>
      <c r="AG3728" s="164" t="s">
        <v>28614</v>
      </c>
      <c r="AH3728" s="172">
        <v>43628</v>
      </c>
      <c r="AI3728" s="172"/>
      <c r="AJ3728" s="163"/>
      <c r="AK3728" s="163"/>
      <c r="AL3728" s="171">
        <v>43617</v>
      </c>
      <c r="AM3728" s="163"/>
      <c r="AN3728" s="163"/>
      <c r="AO3728" s="163"/>
      <c r="AP3728" s="163"/>
      <c r="AQ3728" s="163"/>
      <c r="AR3728" s="163"/>
      <c r="AT3728" s="163">
        <v>2018</v>
      </c>
      <c r="AU3728" s="163"/>
      <c r="AV3728" s="163"/>
      <c r="AW3728" s="163"/>
      <c r="AX3728" s="163"/>
      <c r="AY3728" s="163"/>
      <c r="AZ3728" s="163"/>
    </row>
    <row r="3729" spans="1:52" x14ac:dyDescent="0.25">
      <c r="A3729" s="12"/>
      <c r="B3729" s="12"/>
      <c r="C3729" s="12"/>
      <c r="D3729" s="12"/>
      <c r="Y3729" s="18" t="s">
        <v>60</v>
      </c>
      <c r="AA3729" s="18" t="s">
        <v>11370</v>
      </c>
      <c r="AB3729" s="18"/>
      <c r="AC3729" s="18" t="s">
        <v>11371</v>
      </c>
      <c r="AD3729" s="18" t="s">
        <v>11372</v>
      </c>
    </row>
    <row r="3730" spans="1:52" ht="63.75" x14ac:dyDescent="0.25">
      <c r="A3730" s="12"/>
      <c r="B3730" s="12"/>
      <c r="C3730" s="12"/>
      <c r="D3730" s="12"/>
      <c r="Y3730" s="18" t="s">
        <v>56</v>
      </c>
      <c r="AA3730" s="18" t="s">
        <v>11373</v>
      </c>
      <c r="AB3730" s="18" t="s">
        <v>51</v>
      </c>
      <c r="AC3730" s="18" t="s">
        <v>11374</v>
      </c>
      <c r="AD3730" s="18" t="s">
        <v>11375</v>
      </c>
      <c r="AE3730" s="15" t="s">
        <v>11363</v>
      </c>
    </row>
    <row r="3731" spans="1:52" ht="51" x14ac:dyDescent="0.25">
      <c r="A3731" s="12"/>
      <c r="B3731" s="12"/>
      <c r="C3731" s="12"/>
      <c r="D3731" s="12"/>
      <c r="Y3731" s="18" t="s">
        <v>56</v>
      </c>
      <c r="AA3731" s="18" t="s">
        <v>11376</v>
      </c>
      <c r="AB3731" s="18" t="s">
        <v>51</v>
      </c>
      <c r="AC3731" s="18" t="s">
        <v>11377</v>
      </c>
      <c r="AD3731" s="18" t="s">
        <v>11378</v>
      </c>
      <c r="AE3731" s="15" t="s">
        <v>11379</v>
      </c>
    </row>
    <row r="3732" spans="1:52" ht="38.25" x14ac:dyDescent="0.25">
      <c r="A3732" s="12"/>
      <c r="B3732" s="12"/>
      <c r="C3732" s="12"/>
      <c r="D3732" s="12"/>
      <c r="Y3732" s="18" t="s">
        <v>56</v>
      </c>
      <c r="AA3732" s="18" t="s">
        <v>11380</v>
      </c>
      <c r="AB3732" s="18" t="s">
        <v>51</v>
      </c>
      <c r="AC3732" s="18" t="s">
        <v>11381</v>
      </c>
      <c r="AD3732" s="18" t="s">
        <v>11382</v>
      </c>
      <c r="AE3732" s="15" t="s">
        <v>11383</v>
      </c>
    </row>
    <row r="3733" spans="1:52" ht="51" x14ac:dyDescent="0.25">
      <c r="A3733" s="12"/>
      <c r="B3733" s="12"/>
      <c r="C3733" s="12"/>
      <c r="D3733" s="12"/>
      <c r="Y3733" s="18" t="s">
        <v>56</v>
      </c>
      <c r="AA3733" s="18" t="s">
        <v>11384</v>
      </c>
      <c r="AB3733" s="18" t="s">
        <v>51</v>
      </c>
      <c r="AC3733" s="18" t="s">
        <v>744</v>
      </c>
      <c r="AD3733" s="18" t="s">
        <v>11385</v>
      </c>
      <c r="AE3733" s="15" t="s">
        <v>11386</v>
      </c>
    </row>
    <row r="3734" spans="1:52" ht="51" x14ac:dyDescent="0.25">
      <c r="A3734" s="12"/>
      <c r="B3734" s="12"/>
      <c r="C3734" s="12"/>
      <c r="D3734" s="12"/>
      <c r="Y3734" s="15" t="s">
        <v>29</v>
      </c>
      <c r="AA3734" s="15" t="s">
        <v>11387</v>
      </c>
      <c r="AB3734" s="15" t="s">
        <v>34</v>
      </c>
      <c r="AC3734" s="15" t="s">
        <v>9233</v>
      </c>
      <c r="AD3734" s="15" t="s">
        <v>11388</v>
      </c>
      <c r="AE3734" s="29" t="s">
        <v>91</v>
      </c>
      <c r="AG3734" s="15" t="s">
        <v>92</v>
      </c>
    </row>
    <row r="3735" spans="1:52" ht="38.25" x14ac:dyDescent="0.25">
      <c r="A3735" s="12"/>
      <c r="B3735" s="12"/>
      <c r="C3735" s="12"/>
      <c r="D3735" s="12"/>
      <c r="Y3735" s="18" t="s">
        <v>56</v>
      </c>
      <c r="AA3735" s="18" t="s">
        <v>11389</v>
      </c>
      <c r="AB3735" s="18" t="s">
        <v>51</v>
      </c>
      <c r="AC3735" s="18" t="s">
        <v>11390</v>
      </c>
      <c r="AD3735" s="18" t="s">
        <v>11391</v>
      </c>
      <c r="AE3735" s="15" t="s">
        <v>11392</v>
      </c>
    </row>
    <row r="3736" spans="1:52" ht="25.5" x14ac:dyDescent="0.25">
      <c r="A3736" s="12"/>
      <c r="B3736" s="12"/>
      <c r="C3736" s="12"/>
      <c r="D3736" s="12"/>
      <c r="Y3736" s="18" t="s">
        <v>56</v>
      </c>
      <c r="AA3736" s="18" t="s">
        <v>11393</v>
      </c>
      <c r="AB3736" s="18" t="s">
        <v>51</v>
      </c>
      <c r="AC3736" s="18" t="s">
        <v>11394</v>
      </c>
      <c r="AD3736" s="18" t="s">
        <v>11395</v>
      </c>
      <c r="AE3736" s="15" t="s">
        <v>10989</v>
      </c>
    </row>
    <row r="3737" spans="1:52" s="102" customFormat="1" ht="25.5" x14ac:dyDescent="0.25">
      <c r="E3737" s="103"/>
      <c r="F3737" s="103"/>
      <c r="G3737" s="103"/>
      <c r="H3737" s="103"/>
      <c r="I3737" s="103"/>
      <c r="J3737" s="103"/>
      <c r="K3737" s="103"/>
      <c r="L3737" s="103"/>
      <c r="M3737" s="103"/>
      <c r="N3737" s="103"/>
      <c r="O3737" s="103"/>
      <c r="P3737" s="103"/>
      <c r="Q3737" s="103"/>
      <c r="R3737" s="103"/>
      <c r="S3737" s="106"/>
      <c r="T3737" s="106"/>
      <c r="U3737" s="106"/>
      <c r="V3737" s="106"/>
      <c r="W3737" s="107"/>
      <c r="X3737" s="107"/>
      <c r="Y3737" s="104" t="s">
        <v>29</v>
      </c>
      <c r="AA3737" s="104" t="s">
        <v>11396</v>
      </c>
      <c r="AB3737" s="104" t="s">
        <v>111</v>
      </c>
      <c r="AC3737" s="104" t="s">
        <v>11397</v>
      </c>
      <c r="AD3737" s="104" t="s">
        <v>11398</v>
      </c>
      <c r="AE3737" s="106" t="s">
        <v>1933</v>
      </c>
      <c r="AF3737" s="108"/>
      <c r="AG3737" s="104" t="s">
        <v>25759</v>
      </c>
      <c r="AH3737" s="108"/>
      <c r="AI3737" s="109"/>
      <c r="AJ3737" s="106"/>
      <c r="AK3737" s="107"/>
      <c r="AL3737" s="104"/>
      <c r="AM3737" s="104"/>
      <c r="AN3737" s="104"/>
      <c r="AO3737" s="104"/>
      <c r="AP3737" s="104"/>
      <c r="AQ3737" s="133"/>
      <c r="AR3737" s="104"/>
      <c r="AT3737" s="104"/>
      <c r="AU3737" s="106"/>
      <c r="AV3737" s="110">
        <v>43435</v>
      </c>
      <c r="AW3737" s="106"/>
      <c r="AX3737" s="106"/>
      <c r="AY3737" s="104"/>
      <c r="AZ3737" s="107"/>
    </row>
    <row r="3738" spans="1:52" ht="25.5" x14ac:dyDescent="0.25">
      <c r="A3738" s="12"/>
      <c r="B3738" s="12"/>
      <c r="C3738" s="12"/>
      <c r="D3738" s="12"/>
      <c r="Y3738" s="18" t="s">
        <v>56</v>
      </c>
      <c r="AA3738" s="18" t="s">
        <v>11399</v>
      </c>
      <c r="AB3738" s="18" t="s">
        <v>51</v>
      </c>
      <c r="AC3738" s="18" t="s">
        <v>11400</v>
      </c>
      <c r="AD3738" s="18" t="s">
        <v>11401</v>
      </c>
      <c r="AE3738" s="15" t="s">
        <v>10989</v>
      </c>
    </row>
    <row r="3739" spans="1:52" ht="25.5" x14ac:dyDescent="0.25">
      <c r="A3739" s="12"/>
      <c r="B3739" s="12"/>
      <c r="C3739" s="12"/>
      <c r="D3739" s="12"/>
      <c r="Y3739" s="18" t="s">
        <v>56</v>
      </c>
      <c r="AA3739" s="18" t="s">
        <v>11402</v>
      </c>
      <c r="AB3739" s="18" t="s">
        <v>51</v>
      </c>
      <c r="AC3739" s="18" t="s">
        <v>11403</v>
      </c>
      <c r="AD3739" s="18" t="s">
        <v>11404</v>
      </c>
      <c r="AE3739" s="15" t="s">
        <v>10989</v>
      </c>
    </row>
    <row r="3740" spans="1:52" ht="38.25" x14ac:dyDescent="0.25">
      <c r="A3740" s="12"/>
      <c r="B3740" s="12"/>
      <c r="C3740" s="12"/>
      <c r="D3740" s="12"/>
      <c r="Y3740" s="18" t="s">
        <v>11061</v>
      </c>
      <c r="AA3740" s="18" t="s">
        <v>11405</v>
      </c>
      <c r="AB3740" s="19" t="s">
        <v>2326</v>
      </c>
      <c r="AC3740" s="18" t="s">
        <v>388</v>
      </c>
      <c r="AD3740" s="18" t="s">
        <v>11406</v>
      </c>
      <c r="AE3740" s="15" t="s">
        <v>435</v>
      </c>
      <c r="AG3740" s="15" t="s">
        <v>11407</v>
      </c>
    </row>
    <row r="3741" spans="1:52" x14ac:dyDescent="0.25">
      <c r="A3741" s="12"/>
      <c r="B3741" s="12"/>
      <c r="C3741" s="12"/>
      <c r="D3741" s="12"/>
      <c r="Y3741" s="18" t="s">
        <v>10894</v>
      </c>
      <c r="AA3741" s="18" t="s">
        <v>11408</v>
      </c>
      <c r="AB3741" s="18"/>
      <c r="AC3741" s="18" t="s">
        <v>11409</v>
      </c>
      <c r="AD3741" s="18" t="s">
        <v>11410</v>
      </c>
    </row>
    <row r="3742" spans="1:52" ht="25.5" x14ac:dyDescent="0.25">
      <c r="A3742" s="12"/>
      <c r="B3742" s="12"/>
      <c r="C3742" s="12"/>
      <c r="D3742" s="12"/>
      <c r="Y3742" s="18" t="s">
        <v>56</v>
      </c>
      <c r="AA3742" s="18" t="s">
        <v>11411</v>
      </c>
      <c r="AB3742" s="18" t="s">
        <v>51</v>
      </c>
      <c r="AC3742" s="18" t="s">
        <v>11412</v>
      </c>
      <c r="AD3742" s="18" t="s">
        <v>11413</v>
      </c>
      <c r="AE3742" s="15" t="s">
        <v>10989</v>
      </c>
    </row>
    <row r="3743" spans="1:52" ht="25.5" x14ac:dyDescent="0.25">
      <c r="A3743" s="12"/>
      <c r="B3743" s="12"/>
      <c r="C3743" s="12"/>
      <c r="D3743" s="12"/>
      <c r="Y3743" s="18" t="s">
        <v>56</v>
      </c>
      <c r="AA3743" s="18" t="s">
        <v>11414</v>
      </c>
      <c r="AB3743" s="18" t="s">
        <v>51</v>
      </c>
      <c r="AC3743" s="18" t="s">
        <v>11415</v>
      </c>
      <c r="AD3743" s="18" t="s">
        <v>11416</v>
      </c>
      <c r="AE3743" s="15" t="s">
        <v>10989</v>
      </c>
    </row>
    <row r="3744" spans="1:52" ht="25.5" x14ac:dyDescent="0.25">
      <c r="A3744" s="12"/>
      <c r="B3744" s="12"/>
      <c r="C3744" s="12"/>
      <c r="D3744" s="12"/>
      <c r="Y3744" s="18" t="s">
        <v>56</v>
      </c>
      <c r="AA3744" s="18" t="s">
        <v>11417</v>
      </c>
      <c r="AB3744" s="18"/>
      <c r="AC3744" s="18" t="s">
        <v>11418</v>
      </c>
      <c r="AD3744" s="18" t="s">
        <v>11419</v>
      </c>
    </row>
    <row r="3745" spans="1:52" s="102" customFormat="1" ht="25.5" x14ac:dyDescent="0.25">
      <c r="E3745" s="103"/>
      <c r="F3745" s="103"/>
      <c r="G3745" s="103"/>
      <c r="H3745" s="103"/>
      <c r="I3745" s="103"/>
      <c r="J3745" s="103"/>
      <c r="K3745" s="103"/>
      <c r="L3745" s="103"/>
      <c r="M3745" s="103"/>
      <c r="N3745" s="103"/>
      <c r="O3745" s="103"/>
      <c r="P3745" s="103"/>
      <c r="Q3745" s="103"/>
      <c r="R3745" s="103"/>
      <c r="Y3745" s="141" t="s">
        <v>11420</v>
      </c>
      <c r="AA3745" s="141" t="s">
        <v>11421</v>
      </c>
      <c r="AB3745" s="141" t="s">
        <v>51</v>
      </c>
      <c r="AC3745" s="141" t="s">
        <v>11422</v>
      </c>
      <c r="AD3745" s="141" t="s">
        <v>11423</v>
      </c>
      <c r="AE3745" s="104" t="s">
        <v>1933</v>
      </c>
      <c r="AG3745" s="104" t="s">
        <v>25759</v>
      </c>
      <c r="AV3745" s="105">
        <v>43435</v>
      </c>
    </row>
    <row r="3746" spans="1:52" ht="25.5" x14ac:dyDescent="0.25">
      <c r="A3746" s="12"/>
      <c r="B3746" s="12"/>
      <c r="C3746" s="12"/>
      <c r="D3746" s="12"/>
      <c r="Y3746" s="18" t="s">
        <v>11424</v>
      </c>
      <c r="AA3746" s="18" t="s">
        <v>11425</v>
      </c>
      <c r="AB3746" s="18"/>
      <c r="AC3746" s="18" t="s">
        <v>11426</v>
      </c>
      <c r="AD3746" s="18" t="s">
        <v>11427</v>
      </c>
    </row>
    <row r="3747" spans="1:52" ht="25.5" x14ac:dyDescent="0.25">
      <c r="A3747" s="12"/>
      <c r="B3747" s="12"/>
      <c r="C3747" s="12"/>
      <c r="D3747" s="12"/>
      <c r="S3747" s="13"/>
      <c r="T3747" s="13"/>
      <c r="U3747" s="13"/>
      <c r="V3747" s="13"/>
      <c r="W3747" s="14"/>
      <c r="X3747" s="14"/>
      <c r="Y3747" s="18" t="s">
        <v>10947</v>
      </c>
      <c r="AA3747" s="18" t="s">
        <v>11428</v>
      </c>
      <c r="AB3747" s="19" t="s">
        <v>41</v>
      </c>
      <c r="AC3747" s="18" t="s">
        <v>11429</v>
      </c>
      <c r="AD3747" s="18" t="s">
        <v>11430</v>
      </c>
      <c r="AE3747" s="13" t="s">
        <v>11189</v>
      </c>
      <c r="AF3747" s="16"/>
      <c r="AG3747" s="15" t="s">
        <v>11431</v>
      </c>
      <c r="AH3747" s="16"/>
      <c r="AI3747" s="17"/>
      <c r="AJ3747" s="13"/>
      <c r="AK3747" s="14"/>
      <c r="AL3747" s="22"/>
      <c r="AM3747" s="22"/>
      <c r="AN3747" s="22"/>
      <c r="AO3747" s="22"/>
      <c r="AP3747" s="22"/>
      <c r="AQ3747" s="15"/>
      <c r="AR3747" s="15"/>
      <c r="AT3747" s="15"/>
      <c r="AU3747" s="13"/>
      <c r="AV3747" s="13"/>
      <c r="AW3747" s="13"/>
      <c r="AX3747" s="13"/>
      <c r="AY3747" s="15"/>
      <c r="AZ3747" s="14"/>
    </row>
    <row r="3748" spans="1:52" x14ac:dyDescent="0.25">
      <c r="A3748" s="12"/>
      <c r="B3748" s="12"/>
      <c r="C3748" s="12"/>
      <c r="D3748" s="12"/>
      <c r="Y3748" s="18" t="s">
        <v>11432</v>
      </c>
      <c r="AA3748" s="18" t="s">
        <v>11433</v>
      </c>
      <c r="AB3748" s="18"/>
      <c r="AC3748" s="18" t="s">
        <v>11434</v>
      </c>
      <c r="AD3748" s="18" t="s">
        <v>11435</v>
      </c>
    </row>
    <row r="3749" spans="1:52" ht="38.25" x14ac:dyDescent="0.25">
      <c r="A3749" s="12"/>
      <c r="B3749" s="12"/>
      <c r="C3749" s="12"/>
      <c r="D3749" s="12"/>
      <c r="Y3749" s="18" t="s">
        <v>56</v>
      </c>
      <c r="AA3749" s="18" t="s">
        <v>11436</v>
      </c>
      <c r="AB3749" s="19" t="s">
        <v>11437</v>
      </c>
      <c r="AC3749" s="18" t="s">
        <v>11438</v>
      </c>
      <c r="AD3749" s="18" t="s">
        <v>11439</v>
      </c>
      <c r="AE3749" s="15" t="s">
        <v>11440</v>
      </c>
      <c r="AG3749" s="20" t="s">
        <v>11160</v>
      </c>
    </row>
    <row r="3750" spans="1:52" ht="25.5" x14ac:dyDescent="0.25">
      <c r="A3750" s="12"/>
      <c r="B3750" s="12"/>
      <c r="C3750" s="12"/>
      <c r="D3750" s="12"/>
      <c r="Y3750" s="18" t="s">
        <v>11441</v>
      </c>
      <c r="AA3750" s="18" t="s">
        <v>11442</v>
      </c>
      <c r="AB3750" s="19" t="s">
        <v>41</v>
      </c>
      <c r="AC3750" s="18" t="s">
        <v>11443</v>
      </c>
      <c r="AD3750" s="18" t="s">
        <v>11444</v>
      </c>
      <c r="AE3750" s="15" t="s">
        <v>11445</v>
      </c>
    </row>
    <row r="3751" spans="1:52" ht="25.5" x14ac:dyDescent="0.25">
      <c r="A3751" s="12"/>
      <c r="B3751" s="12"/>
      <c r="C3751" s="12"/>
      <c r="D3751" s="12"/>
      <c r="Y3751" s="18" t="s">
        <v>56</v>
      </c>
      <c r="AA3751" s="18" t="s">
        <v>11446</v>
      </c>
      <c r="AB3751" s="18" t="s">
        <v>51</v>
      </c>
      <c r="AC3751" s="18" t="s">
        <v>11447</v>
      </c>
      <c r="AD3751" s="18" t="s">
        <v>11448</v>
      </c>
      <c r="AE3751" s="15" t="s">
        <v>10989</v>
      </c>
    </row>
    <row r="3752" spans="1:52" ht="25.5" x14ac:dyDescent="0.25">
      <c r="A3752" s="12"/>
      <c r="B3752" s="12"/>
      <c r="C3752" s="12"/>
      <c r="D3752" s="12"/>
      <c r="Y3752" s="18" t="s">
        <v>56</v>
      </c>
      <c r="AA3752" s="18" t="s">
        <v>11449</v>
      </c>
      <c r="AB3752" s="18" t="s">
        <v>51</v>
      </c>
      <c r="AC3752" s="18" t="s">
        <v>11450</v>
      </c>
      <c r="AD3752" s="18" t="s">
        <v>11451</v>
      </c>
      <c r="AE3752" s="15" t="s">
        <v>10989</v>
      </c>
    </row>
    <row r="3753" spans="1:52" ht="25.5" x14ac:dyDescent="0.25">
      <c r="A3753" s="12"/>
      <c r="B3753" s="12"/>
      <c r="C3753" s="12"/>
      <c r="D3753" s="12"/>
      <c r="Y3753" s="18" t="s">
        <v>56</v>
      </c>
      <c r="AA3753" s="18" t="s">
        <v>11452</v>
      </c>
      <c r="AB3753" s="19" t="s">
        <v>41</v>
      </c>
      <c r="AC3753" s="18" t="s">
        <v>11453</v>
      </c>
      <c r="AD3753" s="18" t="s">
        <v>11454</v>
      </c>
      <c r="AE3753" s="15" t="s">
        <v>11455</v>
      </c>
      <c r="AG3753" s="20" t="s">
        <v>3049</v>
      </c>
    </row>
    <row r="3754" spans="1:52" ht="25.5" x14ac:dyDescent="0.25">
      <c r="A3754" s="12"/>
      <c r="B3754" s="12"/>
      <c r="C3754" s="12"/>
      <c r="D3754" s="12"/>
      <c r="Y3754" s="18" t="s">
        <v>56</v>
      </c>
      <c r="AA3754" s="18" t="s">
        <v>11456</v>
      </c>
      <c r="AB3754" s="18" t="s">
        <v>51</v>
      </c>
      <c r="AC3754" s="18" t="s">
        <v>11457</v>
      </c>
      <c r="AD3754" s="18" t="s">
        <v>11458</v>
      </c>
      <c r="AE3754" s="15" t="s">
        <v>10989</v>
      </c>
    </row>
    <row r="3755" spans="1:52" ht="38.25" x14ac:dyDescent="0.25">
      <c r="A3755" s="12"/>
      <c r="B3755" s="12"/>
      <c r="C3755" s="12"/>
      <c r="D3755" s="12"/>
      <c r="S3755" s="13"/>
      <c r="T3755" s="13"/>
      <c r="U3755" s="13"/>
      <c r="V3755" s="13"/>
      <c r="W3755" s="14"/>
      <c r="X3755" s="14"/>
      <c r="Y3755" s="18" t="s">
        <v>56</v>
      </c>
      <c r="AA3755" s="18" t="s">
        <v>11459</v>
      </c>
      <c r="AB3755" s="19" t="s">
        <v>11437</v>
      </c>
      <c r="AC3755" s="18" t="s">
        <v>11460</v>
      </c>
      <c r="AD3755" s="18" t="s">
        <v>11461</v>
      </c>
      <c r="AE3755" s="13" t="s">
        <v>11440</v>
      </c>
      <c r="AF3755" s="16"/>
      <c r="AG3755" s="15" t="s">
        <v>10852</v>
      </c>
      <c r="AH3755" s="16"/>
      <c r="AI3755" s="17"/>
      <c r="AJ3755" s="13"/>
      <c r="AL3755" s="15"/>
      <c r="AM3755" s="15"/>
      <c r="AN3755" s="15"/>
      <c r="AO3755" s="15"/>
      <c r="AP3755" s="15"/>
      <c r="AQ3755" s="15"/>
      <c r="AR3755" s="15"/>
      <c r="AT3755" s="15"/>
      <c r="AU3755" s="13"/>
      <c r="AV3755" s="13"/>
      <c r="AW3755" s="13"/>
      <c r="AX3755" s="13"/>
      <c r="AY3755" s="15"/>
    </row>
    <row r="3756" spans="1:52" x14ac:dyDescent="0.25">
      <c r="A3756" s="12"/>
      <c r="B3756" s="12"/>
      <c r="C3756" s="12"/>
      <c r="D3756" s="12"/>
      <c r="Y3756" s="18" t="s">
        <v>10856</v>
      </c>
      <c r="AA3756" s="18" t="s">
        <v>11462</v>
      </c>
      <c r="AB3756" s="18"/>
      <c r="AC3756" s="18" t="s">
        <v>144</v>
      </c>
      <c r="AD3756" s="18" t="s">
        <v>11463</v>
      </c>
    </row>
    <row r="3757" spans="1:52" ht="25.5" x14ac:dyDescent="0.25">
      <c r="A3757" s="12"/>
      <c r="B3757" s="12"/>
      <c r="C3757" s="12"/>
      <c r="D3757" s="12"/>
      <c r="Y3757" s="18" t="s">
        <v>56</v>
      </c>
      <c r="AA3757" s="18" t="s">
        <v>11464</v>
      </c>
      <c r="AB3757" s="19" t="s">
        <v>41</v>
      </c>
      <c r="AC3757" s="18" t="s">
        <v>11465</v>
      </c>
      <c r="AD3757" s="18" t="s">
        <v>11466</v>
      </c>
      <c r="AE3757" s="15" t="s">
        <v>11217</v>
      </c>
      <c r="AG3757" s="20" t="s">
        <v>11467</v>
      </c>
    </row>
    <row r="3758" spans="1:52" ht="25.5" x14ac:dyDescent="0.25">
      <c r="A3758" s="12"/>
      <c r="B3758" s="12"/>
      <c r="C3758" s="12"/>
      <c r="D3758" s="12"/>
      <c r="Y3758" s="18" t="s">
        <v>56</v>
      </c>
      <c r="AA3758" s="18" t="s">
        <v>11468</v>
      </c>
      <c r="AB3758" s="18" t="s">
        <v>51</v>
      </c>
      <c r="AC3758" s="18" t="s">
        <v>11469</v>
      </c>
      <c r="AD3758" s="18" t="s">
        <v>11470</v>
      </c>
      <c r="AE3758" s="15" t="s">
        <v>10989</v>
      </c>
    </row>
    <row r="3759" spans="1:52" ht="25.5" x14ac:dyDescent="0.25">
      <c r="A3759" s="12"/>
      <c r="B3759" s="12"/>
      <c r="C3759" s="12"/>
      <c r="D3759" s="12"/>
      <c r="Y3759" s="18" t="s">
        <v>56</v>
      </c>
      <c r="AA3759" s="18" t="s">
        <v>11471</v>
      </c>
      <c r="AB3759" s="18" t="s">
        <v>51</v>
      </c>
      <c r="AC3759" s="18" t="s">
        <v>11472</v>
      </c>
      <c r="AD3759" s="18" t="s">
        <v>11473</v>
      </c>
      <c r="AE3759" s="15" t="s">
        <v>10989</v>
      </c>
    </row>
    <row r="3760" spans="1:52" ht="25.5" x14ac:dyDescent="0.25">
      <c r="A3760" s="12"/>
      <c r="B3760" s="12"/>
      <c r="C3760" s="12"/>
      <c r="D3760" s="12"/>
      <c r="Y3760" s="18" t="s">
        <v>56</v>
      </c>
      <c r="AA3760" s="18" t="s">
        <v>11474</v>
      </c>
      <c r="AB3760" s="18" t="s">
        <v>51</v>
      </c>
      <c r="AC3760" s="18" t="s">
        <v>11475</v>
      </c>
      <c r="AD3760" s="18" t="s">
        <v>11476</v>
      </c>
      <c r="AE3760" s="15" t="s">
        <v>10989</v>
      </c>
    </row>
    <row r="3761" spans="1:52" ht="25.5" x14ac:dyDescent="0.25">
      <c r="A3761" s="12"/>
      <c r="B3761" s="12"/>
      <c r="C3761" s="12"/>
      <c r="D3761" s="12"/>
      <c r="Y3761" s="18" t="s">
        <v>56</v>
      </c>
      <c r="AA3761" s="18" t="s">
        <v>11477</v>
      </c>
      <c r="AB3761" s="18" t="s">
        <v>51</v>
      </c>
      <c r="AC3761" s="18" t="s">
        <v>11478</v>
      </c>
      <c r="AD3761" s="18" t="s">
        <v>11479</v>
      </c>
      <c r="AE3761" s="15" t="s">
        <v>10989</v>
      </c>
    </row>
    <row r="3762" spans="1:52" x14ac:dyDescent="0.25">
      <c r="A3762" s="12"/>
      <c r="B3762" s="12"/>
      <c r="C3762" s="12"/>
      <c r="D3762" s="12"/>
      <c r="Y3762" s="18" t="s">
        <v>11225</v>
      </c>
      <c r="AA3762" s="18" t="s">
        <v>11480</v>
      </c>
      <c r="AB3762" s="19" t="s">
        <v>41</v>
      </c>
      <c r="AC3762" s="18" t="s">
        <v>11481</v>
      </c>
      <c r="AD3762" s="18" t="s">
        <v>11482</v>
      </c>
      <c r="AE3762" s="15" t="s">
        <v>11483</v>
      </c>
    </row>
    <row r="3763" spans="1:52" x14ac:dyDescent="0.25">
      <c r="A3763" s="12"/>
      <c r="B3763" s="12"/>
      <c r="C3763" s="12"/>
      <c r="D3763" s="12"/>
      <c r="Y3763" s="18" t="s">
        <v>11225</v>
      </c>
      <c r="AA3763" s="18" t="s">
        <v>11484</v>
      </c>
      <c r="AB3763" s="18"/>
      <c r="AC3763" s="18" t="s">
        <v>11485</v>
      </c>
      <c r="AD3763" s="18" t="s">
        <v>11486</v>
      </c>
    </row>
    <row r="3764" spans="1:52" x14ac:dyDescent="0.25">
      <c r="A3764" s="12"/>
      <c r="B3764" s="12"/>
      <c r="C3764" s="12"/>
      <c r="D3764" s="12"/>
      <c r="Y3764" s="18" t="s">
        <v>10894</v>
      </c>
      <c r="AA3764" s="18" t="s">
        <v>11487</v>
      </c>
      <c r="AB3764" s="18"/>
      <c r="AC3764" s="18" t="s">
        <v>11488</v>
      </c>
      <c r="AD3764" s="18" t="s">
        <v>11489</v>
      </c>
    </row>
    <row r="3765" spans="1:52" x14ac:dyDescent="0.25">
      <c r="A3765" s="12"/>
      <c r="B3765" s="12"/>
      <c r="C3765" s="12"/>
      <c r="D3765" s="12"/>
      <c r="Y3765" s="18" t="s">
        <v>11490</v>
      </c>
      <c r="AA3765" s="18" t="s">
        <v>11491</v>
      </c>
      <c r="AB3765" s="18"/>
      <c r="AC3765" s="18" t="s">
        <v>11492</v>
      </c>
      <c r="AD3765" s="18" t="s">
        <v>11493</v>
      </c>
    </row>
    <row r="3766" spans="1:52" ht="38.25" x14ac:dyDescent="0.25">
      <c r="A3766" s="12"/>
      <c r="B3766" s="12"/>
      <c r="C3766" s="12"/>
      <c r="D3766" s="12"/>
      <c r="Y3766" s="18" t="s">
        <v>10847</v>
      </c>
      <c r="AA3766" s="18" t="s">
        <v>11494</v>
      </c>
      <c r="AB3766" s="19" t="s">
        <v>41</v>
      </c>
      <c r="AC3766" s="18" t="s">
        <v>11495</v>
      </c>
      <c r="AD3766" s="18" t="s">
        <v>11496</v>
      </c>
      <c r="AE3766" s="15" t="s">
        <v>11189</v>
      </c>
      <c r="AG3766" s="57" t="s">
        <v>11497</v>
      </c>
    </row>
    <row r="3767" spans="1:52" ht="63.75" x14ac:dyDescent="0.25">
      <c r="A3767" s="12"/>
      <c r="B3767" s="12"/>
      <c r="C3767" s="12"/>
      <c r="D3767" s="12"/>
      <c r="S3767" s="13"/>
      <c r="T3767" s="13"/>
      <c r="U3767" s="13"/>
      <c r="V3767" s="13"/>
      <c r="W3767" s="14"/>
      <c r="X3767" s="14"/>
      <c r="Y3767" s="18" t="s">
        <v>10947</v>
      </c>
      <c r="AA3767" s="18" t="s">
        <v>11498</v>
      </c>
      <c r="AB3767" s="19" t="s">
        <v>41</v>
      </c>
      <c r="AC3767" s="18" t="s">
        <v>3952</v>
      </c>
      <c r="AD3767" s="18" t="s">
        <v>11499</v>
      </c>
      <c r="AE3767" s="15" t="s">
        <v>11500</v>
      </c>
      <c r="AF3767" s="16"/>
      <c r="AG3767" s="15" t="s">
        <v>11501</v>
      </c>
      <c r="AH3767" s="16"/>
      <c r="AI3767" s="17"/>
      <c r="AJ3767" s="13"/>
      <c r="AK3767" s="14"/>
      <c r="AL3767" s="21"/>
      <c r="AM3767" s="21"/>
      <c r="AN3767" s="21"/>
      <c r="AO3767" s="21"/>
      <c r="AP3767" s="21"/>
      <c r="AQ3767" s="15"/>
      <c r="AR3767" s="15"/>
      <c r="AT3767" s="15"/>
      <c r="AU3767" s="13"/>
      <c r="AV3767" s="13"/>
      <c r="AW3767" s="13"/>
      <c r="AX3767" s="13"/>
      <c r="AY3767" s="15"/>
      <c r="AZ3767" s="14"/>
    </row>
    <row r="3768" spans="1:52" ht="51" x14ac:dyDescent="0.25">
      <c r="A3768" s="12"/>
      <c r="B3768" s="12"/>
      <c r="C3768" s="12"/>
      <c r="D3768" s="12"/>
      <c r="Y3768" s="25" t="s">
        <v>11134</v>
      </c>
      <c r="AA3768" s="25" t="s">
        <v>11502</v>
      </c>
      <c r="AB3768" s="25" t="s">
        <v>51</v>
      </c>
      <c r="AC3768" s="25" t="s">
        <v>11503</v>
      </c>
      <c r="AD3768" s="25" t="s">
        <v>11504</v>
      </c>
      <c r="AE3768" s="15" t="s">
        <v>11138</v>
      </c>
      <c r="AG3768" s="15" t="s">
        <v>10917</v>
      </c>
    </row>
    <row r="3769" spans="1:52" s="102" customFormat="1" ht="25.5" x14ac:dyDescent="0.25">
      <c r="E3769" s="103"/>
      <c r="F3769" s="103"/>
      <c r="G3769" s="103"/>
      <c r="H3769" s="103"/>
      <c r="I3769" s="103"/>
      <c r="J3769" s="103"/>
      <c r="K3769" s="103"/>
      <c r="L3769" s="103"/>
      <c r="M3769" s="103"/>
      <c r="N3769" s="103"/>
      <c r="O3769" s="103"/>
      <c r="P3769" s="103"/>
      <c r="Q3769" s="103"/>
      <c r="R3769" s="103"/>
      <c r="Y3769" s="104" t="s">
        <v>29</v>
      </c>
      <c r="AA3769" s="104" t="s">
        <v>11505</v>
      </c>
      <c r="AB3769" s="104" t="s">
        <v>69</v>
      </c>
      <c r="AC3769" s="104" t="s">
        <v>11506</v>
      </c>
      <c r="AD3769" s="104" t="s">
        <v>11507</v>
      </c>
      <c r="AE3769" s="104" t="s">
        <v>25681</v>
      </c>
      <c r="AG3769" s="104" t="s">
        <v>25636</v>
      </c>
      <c r="AJ3769" s="102" t="s">
        <v>25657</v>
      </c>
      <c r="AU3769" s="105">
        <v>43435</v>
      </c>
    </row>
    <row r="3770" spans="1:52" x14ac:dyDescent="0.25">
      <c r="A3770" s="12"/>
      <c r="B3770" s="12"/>
      <c r="C3770" s="12"/>
      <c r="D3770" s="12"/>
      <c r="Y3770" s="18" t="s">
        <v>1794</v>
      </c>
      <c r="AA3770" s="18" t="s">
        <v>11508</v>
      </c>
      <c r="AB3770" s="18"/>
      <c r="AC3770" s="18" t="s">
        <v>11397</v>
      </c>
      <c r="AD3770" s="18" t="s">
        <v>11509</v>
      </c>
    </row>
    <row r="3771" spans="1:52" ht="89.25" x14ac:dyDescent="0.25">
      <c r="A3771" s="12"/>
      <c r="B3771" s="12"/>
      <c r="C3771" s="12"/>
      <c r="D3771" s="12"/>
      <c r="S3771" s="13"/>
      <c r="T3771" s="13"/>
      <c r="U3771" s="13"/>
      <c r="V3771" s="13"/>
      <c r="W3771" s="16"/>
      <c r="X3771" s="16"/>
      <c r="Y3771" s="25" t="s">
        <v>11420</v>
      </c>
      <c r="AA3771" s="25" t="s">
        <v>11510</v>
      </c>
      <c r="AB3771" s="25" t="s">
        <v>111</v>
      </c>
      <c r="AC3771" s="25" t="s">
        <v>2441</v>
      </c>
      <c r="AD3771" s="25" t="s">
        <v>11511</v>
      </c>
      <c r="AE3771" s="13" t="s">
        <v>11512</v>
      </c>
      <c r="AF3771" s="16"/>
      <c r="AG3771" s="15" t="s">
        <v>11513</v>
      </c>
      <c r="AH3771" s="16"/>
      <c r="AI3771" s="17"/>
      <c r="AJ3771" s="13"/>
      <c r="AK3771" s="16"/>
      <c r="AL3771" s="15"/>
      <c r="AM3771" s="15"/>
      <c r="AN3771" s="15"/>
      <c r="AO3771" s="15"/>
      <c r="AP3771" s="15"/>
      <c r="AQ3771" s="15"/>
      <c r="AR3771" s="15"/>
      <c r="AT3771" s="15"/>
      <c r="AU3771" s="13"/>
      <c r="AV3771" s="13"/>
      <c r="AW3771" s="13"/>
      <c r="AX3771" s="13"/>
      <c r="AY3771" s="15"/>
      <c r="AZ3771" s="16"/>
    </row>
    <row r="3772" spans="1:52" x14ac:dyDescent="0.25">
      <c r="A3772" s="12"/>
      <c r="B3772" s="12"/>
      <c r="C3772" s="12"/>
      <c r="D3772" s="12"/>
      <c r="Y3772" s="18" t="s">
        <v>10856</v>
      </c>
      <c r="AA3772" s="18" t="s">
        <v>11514</v>
      </c>
      <c r="AB3772" s="18"/>
      <c r="AC3772" s="18" t="s">
        <v>11515</v>
      </c>
      <c r="AD3772" s="18" t="s">
        <v>11516</v>
      </c>
    </row>
    <row r="3773" spans="1:52" ht="25.5" x14ac:dyDescent="0.25">
      <c r="A3773" s="12"/>
      <c r="B3773" s="12"/>
      <c r="C3773" s="12"/>
      <c r="D3773" s="12"/>
      <c r="Y3773" s="18" t="s">
        <v>10856</v>
      </c>
      <c r="AA3773" s="18" t="s">
        <v>11514</v>
      </c>
      <c r="AB3773" s="19" t="s">
        <v>41</v>
      </c>
      <c r="AC3773" s="18" t="s">
        <v>11517</v>
      </c>
      <c r="AD3773" s="18" t="s">
        <v>11518</v>
      </c>
      <c r="AE3773" s="15" t="s">
        <v>11519</v>
      </c>
    </row>
    <row r="3774" spans="1:52" x14ac:dyDescent="0.25">
      <c r="A3774" s="12"/>
      <c r="B3774" s="12"/>
      <c r="C3774" s="12"/>
      <c r="D3774" s="12"/>
      <c r="Y3774" s="18" t="s">
        <v>11176</v>
      </c>
      <c r="AA3774" s="18" t="s">
        <v>11520</v>
      </c>
      <c r="AB3774" s="18"/>
      <c r="AC3774" s="18" t="s">
        <v>11521</v>
      </c>
      <c r="AD3774" s="18" t="s">
        <v>11522</v>
      </c>
    </row>
    <row r="3775" spans="1:52" x14ac:dyDescent="0.25">
      <c r="A3775" s="12"/>
      <c r="B3775" s="12"/>
      <c r="C3775" s="12"/>
      <c r="D3775" s="12"/>
      <c r="Y3775" s="18" t="s">
        <v>60</v>
      </c>
      <c r="AA3775" s="18" t="s">
        <v>11523</v>
      </c>
      <c r="AB3775" s="18"/>
      <c r="AC3775" s="18" t="s">
        <v>11524</v>
      </c>
      <c r="AD3775" s="18" t="s">
        <v>11525</v>
      </c>
    </row>
    <row r="3776" spans="1:52" x14ac:dyDescent="0.25">
      <c r="A3776" s="12"/>
      <c r="B3776" s="12"/>
      <c r="C3776" s="12"/>
      <c r="D3776" s="12"/>
      <c r="Y3776" s="18" t="s">
        <v>1794</v>
      </c>
      <c r="AA3776" s="18" t="s">
        <v>11526</v>
      </c>
      <c r="AB3776" s="18"/>
      <c r="AC3776" s="18" t="s">
        <v>11527</v>
      </c>
      <c r="AD3776" s="18" t="s">
        <v>11528</v>
      </c>
    </row>
    <row r="3777" spans="1:52" x14ac:dyDescent="0.25">
      <c r="A3777" s="12"/>
      <c r="B3777" s="12"/>
      <c r="C3777" s="12"/>
      <c r="D3777" s="12"/>
      <c r="Y3777" s="18" t="s">
        <v>1794</v>
      </c>
      <c r="AA3777" s="18" t="s">
        <v>11529</v>
      </c>
      <c r="AB3777" s="18"/>
      <c r="AC3777" s="18" t="s">
        <v>11397</v>
      </c>
      <c r="AD3777" s="18" t="s">
        <v>11530</v>
      </c>
    </row>
    <row r="3778" spans="1:52" ht="25.5" x14ac:dyDescent="0.25">
      <c r="A3778" s="12"/>
      <c r="B3778" s="12"/>
      <c r="C3778" s="12"/>
      <c r="D3778" s="12"/>
      <c r="Y3778" s="18" t="s">
        <v>11531</v>
      </c>
      <c r="AA3778" s="18" t="s">
        <v>11532</v>
      </c>
      <c r="AB3778" s="19" t="s">
        <v>41</v>
      </c>
      <c r="AC3778" s="18" t="s">
        <v>11533</v>
      </c>
      <c r="AD3778" s="18" t="s">
        <v>11534</v>
      </c>
      <c r="AE3778" s="15" t="s">
        <v>11175</v>
      </c>
    </row>
    <row r="3779" spans="1:52" ht="38.25" x14ac:dyDescent="0.25">
      <c r="A3779" s="12"/>
      <c r="B3779" s="12"/>
      <c r="C3779" s="12"/>
      <c r="D3779" s="12"/>
      <c r="Y3779" s="15" t="s">
        <v>29</v>
      </c>
      <c r="AA3779" s="15" t="s">
        <v>11535</v>
      </c>
      <c r="AB3779" s="15" t="s">
        <v>69</v>
      </c>
      <c r="AC3779" s="15" t="s">
        <v>11536</v>
      </c>
      <c r="AD3779" s="15" t="s">
        <v>11537</v>
      </c>
      <c r="AE3779" s="15" t="s">
        <v>216</v>
      </c>
    </row>
    <row r="3780" spans="1:52" ht="25.5" x14ac:dyDescent="0.25">
      <c r="A3780" s="12"/>
      <c r="B3780" s="12"/>
      <c r="C3780" s="12"/>
      <c r="D3780" s="12"/>
      <c r="Y3780" s="15" t="s">
        <v>29</v>
      </c>
      <c r="AA3780" s="15" t="s">
        <v>11538</v>
      </c>
      <c r="AB3780" s="15" t="s">
        <v>34</v>
      </c>
      <c r="AC3780" s="15" t="s">
        <v>11539</v>
      </c>
      <c r="AD3780" s="15" t="s">
        <v>11540</v>
      </c>
      <c r="AE3780" s="15" t="s">
        <v>177</v>
      </c>
      <c r="AG3780" s="15" t="s">
        <v>522</v>
      </c>
    </row>
    <row r="3781" spans="1:52" x14ac:dyDescent="0.25">
      <c r="A3781" s="12"/>
      <c r="B3781" s="12"/>
      <c r="C3781" s="12"/>
      <c r="D3781" s="12"/>
      <c r="Y3781" s="18" t="s">
        <v>60</v>
      </c>
      <c r="AA3781" s="18" t="s">
        <v>11541</v>
      </c>
      <c r="AB3781" s="18"/>
      <c r="AC3781" s="18" t="s">
        <v>11542</v>
      </c>
      <c r="AD3781" s="18" t="s">
        <v>11543</v>
      </c>
    </row>
    <row r="3782" spans="1:52" x14ac:dyDescent="0.25">
      <c r="A3782" s="12"/>
      <c r="B3782" s="12"/>
      <c r="C3782" s="12"/>
      <c r="D3782" s="12"/>
      <c r="Y3782" s="18" t="s">
        <v>60</v>
      </c>
      <c r="AA3782" s="18" t="s">
        <v>11544</v>
      </c>
      <c r="AB3782" s="18"/>
      <c r="AC3782" s="18" t="s">
        <v>11545</v>
      </c>
      <c r="AD3782" s="18" t="s">
        <v>11546</v>
      </c>
    </row>
    <row r="3783" spans="1:52" ht="38.25" x14ac:dyDescent="0.25">
      <c r="A3783" s="12"/>
      <c r="B3783" s="12"/>
      <c r="C3783" s="12"/>
      <c r="D3783" s="12"/>
      <c r="Y3783" s="18" t="s">
        <v>56</v>
      </c>
      <c r="AA3783" s="18" t="s">
        <v>11547</v>
      </c>
      <c r="AB3783" s="19" t="s">
        <v>41</v>
      </c>
      <c r="AC3783" s="18" t="s">
        <v>11548</v>
      </c>
      <c r="AD3783" s="18" t="s">
        <v>11549</v>
      </c>
      <c r="AE3783" s="15" t="s">
        <v>11550</v>
      </c>
      <c r="AG3783" s="20" t="s">
        <v>11551</v>
      </c>
    </row>
    <row r="3784" spans="1:52" ht="89.25" x14ac:dyDescent="0.25">
      <c r="A3784" s="12"/>
      <c r="B3784" s="12"/>
      <c r="C3784" s="12"/>
      <c r="D3784" s="12"/>
      <c r="Y3784" s="18" t="s">
        <v>11061</v>
      </c>
      <c r="AA3784" s="18" t="s">
        <v>11552</v>
      </c>
      <c r="AB3784" s="19" t="s">
        <v>41</v>
      </c>
      <c r="AC3784" s="18" t="s">
        <v>11553</v>
      </c>
      <c r="AD3784" s="18" t="s">
        <v>11554</v>
      </c>
      <c r="AE3784" s="15" t="s">
        <v>11555</v>
      </c>
    </row>
    <row r="3785" spans="1:52" ht="63.75" x14ac:dyDescent="0.25">
      <c r="A3785" s="12"/>
      <c r="B3785" s="12"/>
      <c r="C3785" s="12"/>
      <c r="D3785" s="12"/>
      <c r="S3785" s="13"/>
      <c r="T3785" s="13"/>
      <c r="U3785" s="13"/>
      <c r="V3785" s="13"/>
      <c r="W3785" s="14"/>
      <c r="X3785" s="14"/>
      <c r="Y3785" s="18" t="s">
        <v>56</v>
      </c>
      <c r="AA3785" s="18" t="s">
        <v>11556</v>
      </c>
      <c r="AB3785" s="19" t="s">
        <v>11437</v>
      </c>
      <c r="AC3785" s="18" t="s">
        <v>11557</v>
      </c>
      <c r="AD3785" s="18" t="s">
        <v>11558</v>
      </c>
      <c r="AE3785" s="15" t="s">
        <v>11559</v>
      </c>
      <c r="AF3785" s="16"/>
      <c r="AG3785" s="15" t="s">
        <v>11560</v>
      </c>
      <c r="AH3785" s="16"/>
      <c r="AI3785" s="17"/>
      <c r="AJ3785" s="13"/>
      <c r="AL3785" s="15"/>
      <c r="AM3785" s="15"/>
      <c r="AN3785" s="15"/>
      <c r="AO3785" s="15"/>
      <c r="AP3785" s="15"/>
      <c r="AQ3785" s="15"/>
      <c r="AR3785" s="15"/>
      <c r="AT3785" s="15"/>
      <c r="AU3785" s="13"/>
      <c r="AV3785" s="13"/>
      <c r="AW3785" s="13"/>
      <c r="AX3785" s="13"/>
      <c r="AY3785" s="15"/>
    </row>
    <row r="3786" spans="1:52" x14ac:dyDescent="0.25">
      <c r="A3786" s="12"/>
      <c r="B3786" s="12"/>
      <c r="C3786" s="12"/>
      <c r="D3786" s="12"/>
      <c r="Y3786" s="18" t="s">
        <v>11061</v>
      </c>
      <c r="AA3786" s="18" t="s">
        <v>11561</v>
      </c>
      <c r="AB3786" s="18"/>
      <c r="AC3786" s="18" t="s">
        <v>11562</v>
      </c>
      <c r="AD3786" s="18" t="s">
        <v>11563</v>
      </c>
    </row>
    <row r="3787" spans="1:52" ht="38.25" x14ac:dyDescent="0.25">
      <c r="A3787" s="12"/>
      <c r="B3787" s="12"/>
      <c r="C3787" s="12"/>
      <c r="D3787" s="12"/>
      <c r="S3787" s="13"/>
      <c r="T3787" s="13"/>
      <c r="U3787" s="13"/>
      <c r="V3787" s="13"/>
      <c r="W3787" s="14"/>
      <c r="X3787" s="14"/>
      <c r="Y3787" s="18" t="s">
        <v>56</v>
      </c>
      <c r="AA3787" s="18" t="s">
        <v>11564</v>
      </c>
      <c r="AB3787" s="19" t="s">
        <v>10858</v>
      </c>
      <c r="AC3787" s="18" t="s">
        <v>11565</v>
      </c>
      <c r="AD3787" s="18" t="s">
        <v>11566</v>
      </c>
      <c r="AE3787" s="13" t="s">
        <v>11440</v>
      </c>
      <c r="AF3787" s="16"/>
      <c r="AG3787" s="15" t="s">
        <v>11567</v>
      </c>
      <c r="AH3787" s="16"/>
      <c r="AI3787" s="17"/>
      <c r="AJ3787" s="13"/>
      <c r="AL3787" s="15"/>
      <c r="AM3787" s="15"/>
      <c r="AN3787" s="15"/>
      <c r="AO3787" s="15"/>
      <c r="AP3787" s="15"/>
      <c r="AQ3787" s="15"/>
      <c r="AR3787" s="15"/>
      <c r="AT3787" s="15"/>
      <c r="AU3787" s="13"/>
      <c r="AV3787" s="13"/>
      <c r="AW3787" s="13"/>
      <c r="AX3787" s="13"/>
      <c r="AY3787" s="15"/>
    </row>
    <row r="3788" spans="1:52" ht="51" x14ac:dyDescent="0.25">
      <c r="A3788" s="12"/>
      <c r="B3788" s="12"/>
      <c r="C3788" s="12"/>
      <c r="D3788" s="12"/>
      <c r="S3788" s="13"/>
      <c r="T3788" s="13"/>
      <c r="U3788" s="13"/>
      <c r="V3788" s="13"/>
      <c r="W3788" s="14"/>
      <c r="X3788" s="14"/>
      <c r="Y3788" s="18" t="s">
        <v>56</v>
      </c>
      <c r="AA3788" s="18" t="s">
        <v>11568</v>
      </c>
      <c r="AB3788" s="19" t="s">
        <v>10858</v>
      </c>
      <c r="AC3788" s="18" t="s">
        <v>11569</v>
      </c>
      <c r="AD3788" s="18" t="s">
        <v>11570</v>
      </c>
      <c r="AE3788" s="13" t="s">
        <v>11571</v>
      </c>
      <c r="AF3788" s="16"/>
      <c r="AG3788" s="15" t="s">
        <v>11572</v>
      </c>
      <c r="AH3788" s="16"/>
      <c r="AI3788" s="17"/>
      <c r="AJ3788" s="14"/>
      <c r="AK3788" s="14"/>
      <c r="AL3788" s="22"/>
      <c r="AM3788" s="22"/>
      <c r="AN3788" s="22"/>
      <c r="AO3788" s="22"/>
      <c r="AP3788" s="22"/>
      <c r="AQ3788" s="15"/>
      <c r="AR3788" s="15"/>
      <c r="AT3788" s="15"/>
      <c r="AU3788" s="13"/>
      <c r="AV3788" s="13"/>
      <c r="AW3788" s="13"/>
      <c r="AX3788" s="13"/>
      <c r="AY3788" s="15"/>
      <c r="AZ3788" s="14"/>
    </row>
    <row r="3789" spans="1:52" ht="51" x14ac:dyDescent="0.25">
      <c r="A3789" s="12"/>
      <c r="B3789" s="12"/>
      <c r="C3789" s="12"/>
      <c r="D3789" s="12"/>
      <c r="S3789" s="13"/>
      <c r="T3789" s="13"/>
      <c r="U3789" s="13"/>
      <c r="V3789" s="13"/>
      <c r="W3789" s="16"/>
      <c r="X3789" s="16"/>
      <c r="Y3789" s="18" t="s">
        <v>56</v>
      </c>
      <c r="AA3789" s="18" t="s">
        <v>11573</v>
      </c>
      <c r="AB3789" s="19" t="s">
        <v>10858</v>
      </c>
      <c r="AC3789" s="18" t="s">
        <v>11574</v>
      </c>
      <c r="AD3789" s="18" t="s">
        <v>11575</v>
      </c>
      <c r="AE3789" s="13" t="s">
        <v>11576</v>
      </c>
      <c r="AF3789" s="16"/>
      <c r="AG3789" s="15" t="s">
        <v>11577</v>
      </c>
      <c r="AH3789" s="16"/>
      <c r="AI3789" s="17"/>
      <c r="AJ3789" s="13"/>
      <c r="AK3789" s="16"/>
      <c r="AL3789" s="22"/>
      <c r="AM3789" s="22"/>
      <c r="AN3789" s="22"/>
      <c r="AO3789" s="22"/>
      <c r="AP3789" s="22"/>
      <c r="AQ3789" s="15"/>
      <c r="AR3789" s="15"/>
      <c r="AT3789" s="15"/>
      <c r="AU3789" s="13"/>
      <c r="AV3789" s="13"/>
      <c r="AW3789" s="13"/>
      <c r="AX3789" s="13"/>
      <c r="AY3789" s="15"/>
      <c r="AZ3789" s="16"/>
    </row>
    <row r="3790" spans="1:52" ht="38.25" x14ac:dyDescent="0.25">
      <c r="A3790" s="12"/>
      <c r="B3790" s="12"/>
      <c r="C3790" s="12"/>
      <c r="D3790" s="12"/>
      <c r="Y3790" s="18" t="s">
        <v>56</v>
      </c>
      <c r="AA3790" s="18" t="s">
        <v>11578</v>
      </c>
      <c r="AB3790" s="19" t="s">
        <v>10858</v>
      </c>
      <c r="AC3790" s="18" t="s">
        <v>11579</v>
      </c>
      <c r="AD3790" s="18" t="s">
        <v>11580</v>
      </c>
      <c r="AE3790" s="15" t="s">
        <v>11440</v>
      </c>
      <c r="AG3790" s="20" t="s">
        <v>11581</v>
      </c>
    </row>
    <row r="3791" spans="1:52" ht="25.5" x14ac:dyDescent="0.25">
      <c r="A3791" s="12"/>
      <c r="B3791" s="12"/>
      <c r="C3791" s="12"/>
      <c r="D3791" s="12"/>
      <c r="Y3791" s="18" t="s">
        <v>56</v>
      </c>
      <c r="AA3791" s="18" t="s">
        <v>11582</v>
      </c>
      <c r="AB3791" s="19" t="s">
        <v>10858</v>
      </c>
      <c r="AC3791" s="18" t="s">
        <v>11583</v>
      </c>
      <c r="AD3791" s="18" t="s">
        <v>11584</v>
      </c>
      <c r="AE3791" s="15" t="s">
        <v>10909</v>
      </c>
      <c r="AG3791" s="20" t="s">
        <v>11581</v>
      </c>
    </row>
    <row r="3792" spans="1:52" x14ac:dyDescent="0.25">
      <c r="A3792" s="12"/>
      <c r="B3792" s="12"/>
      <c r="C3792" s="12"/>
      <c r="D3792" s="12"/>
      <c r="Y3792" s="18" t="s">
        <v>60</v>
      </c>
      <c r="AA3792" s="18" t="s">
        <v>11585</v>
      </c>
      <c r="AB3792" s="18"/>
      <c r="AC3792" s="18" t="s">
        <v>556</v>
      </c>
      <c r="AD3792" s="18" t="s">
        <v>11586</v>
      </c>
    </row>
    <row r="3793" spans="1:52" x14ac:dyDescent="0.25">
      <c r="A3793" s="12"/>
      <c r="B3793" s="12"/>
      <c r="C3793" s="12"/>
      <c r="D3793" s="12"/>
      <c r="Y3793" s="18" t="s">
        <v>11061</v>
      </c>
      <c r="AA3793" s="18" t="s">
        <v>11587</v>
      </c>
      <c r="AB3793" s="18"/>
      <c r="AC3793" s="18" t="s">
        <v>11588</v>
      </c>
      <c r="AD3793" s="18" t="s">
        <v>11589</v>
      </c>
    </row>
    <row r="3794" spans="1:52" ht="38.25" x14ac:dyDescent="0.25">
      <c r="A3794" s="12"/>
      <c r="B3794" s="12"/>
      <c r="C3794" s="12"/>
      <c r="D3794" s="12"/>
      <c r="Y3794" s="18" t="s">
        <v>56</v>
      </c>
      <c r="AA3794" s="18" t="s">
        <v>11590</v>
      </c>
      <c r="AB3794" s="19" t="s">
        <v>10858</v>
      </c>
      <c r="AC3794" s="18" t="s">
        <v>11591</v>
      </c>
      <c r="AD3794" s="18" t="s">
        <v>11592</v>
      </c>
      <c r="AE3794" s="15" t="s">
        <v>11440</v>
      </c>
      <c r="AG3794" s="20" t="s">
        <v>11160</v>
      </c>
    </row>
    <row r="3795" spans="1:52" ht="38.25" x14ac:dyDescent="0.25">
      <c r="A3795" s="12"/>
      <c r="B3795" s="12"/>
      <c r="C3795" s="12"/>
      <c r="D3795" s="12"/>
      <c r="Y3795" s="18" t="s">
        <v>56</v>
      </c>
      <c r="AA3795" s="18" t="s">
        <v>11593</v>
      </c>
      <c r="AB3795" s="19" t="s">
        <v>10858</v>
      </c>
      <c r="AC3795" s="18" t="s">
        <v>11594</v>
      </c>
      <c r="AD3795" s="18" t="s">
        <v>11595</v>
      </c>
      <c r="AE3795" s="15" t="s">
        <v>11440</v>
      </c>
      <c r="AG3795" s="20" t="s">
        <v>11581</v>
      </c>
    </row>
    <row r="3796" spans="1:52" ht="25.5" x14ac:dyDescent="0.25">
      <c r="A3796" s="12"/>
      <c r="B3796" s="12"/>
      <c r="C3796" s="12"/>
      <c r="D3796" s="12"/>
      <c r="Y3796" s="25" t="s">
        <v>10872</v>
      </c>
      <c r="AA3796" s="25" t="s">
        <v>11596</v>
      </c>
      <c r="AB3796" s="25" t="s">
        <v>51</v>
      </c>
      <c r="AC3796" s="25" t="s">
        <v>11597</v>
      </c>
      <c r="AD3796" s="25" t="s">
        <v>11598</v>
      </c>
      <c r="AE3796" s="15" t="s">
        <v>11599</v>
      </c>
      <c r="AG3796" s="15" t="s">
        <v>11255</v>
      </c>
    </row>
    <row r="3797" spans="1:52" ht="38.25" x14ac:dyDescent="0.25">
      <c r="A3797" s="12"/>
      <c r="B3797" s="12"/>
      <c r="C3797" s="12"/>
      <c r="D3797" s="12"/>
      <c r="Y3797" s="25" t="s">
        <v>11134</v>
      </c>
      <c r="AA3797" s="25" t="s">
        <v>11600</v>
      </c>
      <c r="AB3797" s="25" t="s">
        <v>51</v>
      </c>
      <c r="AC3797" s="25" t="s">
        <v>11601</v>
      </c>
      <c r="AD3797" s="25" t="s">
        <v>11602</v>
      </c>
      <c r="AE3797" s="15" t="s">
        <v>11138</v>
      </c>
      <c r="AG3797" s="15" t="s">
        <v>11603</v>
      </c>
    </row>
    <row r="3798" spans="1:52" x14ac:dyDescent="0.25">
      <c r="A3798" s="12"/>
      <c r="B3798" s="12"/>
      <c r="C3798" s="12"/>
      <c r="D3798" s="12"/>
      <c r="Y3798" s="18" t="s">
        <v>11234</v>
      </c>
      <c r="AA3798" s="18" t="s">
        <v>11604</v>
      </c>
      <c r="AB3798" s="18"/>
      <c r="AC3798" s="18" t="s">
        <v>11605</v>
      </c>
      <c r="AD3798" s="18" t="s">
        <v>11606</v>
      </c>
    </row>
    <row r="3799" spans="1:52" x14ac:dyDescent="0.25">
      <c r="A3799" s="12"/>
      <c r="B3799" s="12"/>
      <c r="C3799" s="12"/>
      <c r="D3799" s="12"/>
      <c r="Y3799" s="18" t="s">
        <v>56</v>
      </c>
      <c r="AA3799" s="18" t="s">
        <v>11607</v>
      </c>
      <c r="AB3799" s="19" t="s">
        <v>41</v>
      </c>
      <c r="AC3799" s="18" t="s">
        <v>11608</v>
      </c>
      <c r="AD3799" s="18" t="s">
        <v>11609</v>
      </c>
      <c r="AE3799" s="15" t="s">
        <v>10678</v>
      </c>
    </row>
    <row r="3800" spans="1:52" x14ac:dyDescent="0.25">
      <c r="A3800" s="12"/>
      <c r="B3800" s="12"/>
      <c r="C3800" s="12"/>
      <c r="D3800" s="12"/>
      <c r="Y3800" s="18" t="s">
        <v>56</v>
      </c>
      <c r="AA3800" s="18" t="s">
        <v>11610</v>
      </c>
      <c r="AB3800" s="18" t="s">
        <v>51</v>
      </c>
      <c r="AC3800" s="18" t="s">
        <v>11611</v>
      </c>
      <c r="AD3800" s="18" t="s">
        <v>11612</v>
      </c>
      <c r="AE3800" s="15" t="s">
        <v>10678</v>
      </c>
    </row>
    <row r="3801" spans="1:52" x14ac:dyDescent="0.25">
      <c r="A3801" s="12"/>
      <c r="B3801" s="12"/>
      <c r="C3801" s="12"/>
      <c r="D3801" s="12"/>
      <c r="Y3801" s="18" t="s">
        <v>11061</v>
      </c>
      <c r="AA3801" s="18" t="s">
        <v>11613</v>
      </c>
      <c r="AB3801" s="18"/>
      <c r="AC3801" s="18" t="s">
        <v>165</v>
      </c>
      <c r="AD3801" s="18" t="s">
        <v>11614</v>
      </c>
    </row>
    <row r="3802" spans="1:52" ht="25.5" x14ac:dyDescent="0.25">
      <c r="A3802" s="12"/>
      <c r="B3802" s="12"/>
      <c r="C3802" s="12"/>
      <c r="D3802" s="12"/>
      <c r="S3802" s="13"/>
      <c r="T3802" s="13"/>
      <c r="U3802" s="13"/>
      <c r="V3802" s="13"/>
      <c r="W3802" s="14"/>
      <c r="X3802" s="14"/>
      <c r="Y3802" s="18" t="s">
        <v>11615</v>
      </c>
      <c r="AA3802" s="18" t="s">
        <v>11616</v>
      </c>
      <c r="AB3802" s="19" t="s">
        <v>11617</v>
      </c>
      <c r="AC3802" s="18" t="s">
        <v>11618</v>
      </c>
      <c r="AD3802" s="18" t="s">
        <v>11619</v>
      </c>
      <c r="AE3802" s="15" t="s">
        <v>11620</v>
      </c>
      <c r="AF3802" s="16"/>
      <c r="AG3802" s="20" t="s">
        <v>11621</v>
      </c>
      <c r="AH3802" s="16"/>
      <c r="AI3802" s="17"/>
      <c r="AJ3802" s="13"/>
      <c r="AK3802" s="14"/>
      <c r="AL3802" s="15"/>
      <c r="AM3802" s="15"/>
      <c r="AN3802" s="15"/>
      <c r="AO3802" s="15"/>
      <c r="AP3802" s="15"/>
      <c r="AQ3802" s="15"/>
      <c r="AR3802" s="15"/>
      <c r="AT3802" s="15"/>
      <c r="AU3802" s="13"/>
      <c r="AV3802" s="13"/>
      <c r="AW3802" s="13"/>
      <c r="AX3802" s="26"/>
      <c r="AY3802" s="15"/>
      <c r="AZ3802" s="14"/>
    </row>
    <row r="3803" spans="1:52" ht="25.5" x14ac:dyDescent="0.25">
      <c r="A3803" s="12"/>
      <c r="B3803" s="12"/>
      <c r="C3803" s="12"/>
      <c r="D3803" s="12"/>
      <c r="Y3803" s="18" t="s">
        <v>11123</v>
      </c>
      <c r="AA3803" s="18" t="s">
        <v>11622</v>
      </c>
      <c r="AB3803" s="18"/>
      <c r="AC3803" s="18" t="s">
        <v>11623</v>
      </c>
      <c r="AD3803" s="18" t="s">
        <v>11624</v>
      </c>
    </row>
    <row r="3804" spans="1:52" ht="38.25" x14ac:dyDescent="0.25">
      <c r="A3804" s="12"/>
      <c r="B3804" s="12"/>
      <c r="C3804" s="12"/>
      <c r="D3804" s="12"/>
      <c r="Y3804" s="18" t="s">
        <v>10947</v>
      </c>
      <c r="AA3804" s="18" t="s">
        <v>11625</v>
      </c>
      <c r="AB3804" s="19" t="s">
        <v>41</v>
      </c>
      <c r="AC3804" s="18" t="s">
        <v>371</v>
      </c>
      <c r="AD3804" s="18" t="s">
        <v>11626</v>
      </c>
      <c r="AE3804" s="15" t="s">
        <v>11627</v>
      </c>
      <c r="AG3804" s="20" t="s">
        <v>10951</v>
      </c>
    </row>
    <row r="3805" spans="1:52" ht="63.75" x14ac:dyDescent="0.25">
      <c r="A3805" s="12"/>
      <c r="B3805" s="12"/>
      <c r="C3805" s="12"/>
      <c r="D3805" s="12"/>
      <c r="S3805" s="13"/>
      <c r="T3805" s="13"/>
      <c r="U3805" s="13"/>
      <c r="V3805" s="13"/>
      <c r="W3805" s="16"/>
      <c r="X3805" s="16"/>
      <c r="Y3805" s="18" t="s">
        <v>56</v>
      </c>
      <c r="AA3805" s="18" t="s">
        <v>11628</v>
      </c>
      <c r="AB3805" s="19" t="s">
        <v>10858</v>
      </c>
      <c r="AC3805" s="18" t="s">
        <v>11629</v>
      </c>
      <c r="AD3805" s="18" t="s">
        <v>11630</v>
      </c>
      <c r="AE3805" s="15" t="s">
        <v>11631</v>
      </c>
      <c r="AF3805" s="16"/>
      <c r="AG3805" s="15" t="s">
        <v>11632</v>
      </c>
      <c r="AH3805" s="16"/>
      <c r="AI3805" s="17"/>
      <c r="AJ3805" s="13"/>
      <c r="AL3805" s="15"/>
      <c r="AM3805" s="15"/>
      <c r="AN3805" s="15"/>
      <c r="AO3805" s="15"/>
      <c r="AP3805" s="15"/>
      <c r="AQ3805" s="15"/>
      <c r="AR3805" s="15"/>
      <c r="AT3805" s="21"/>
      <c r="AU3805" s="13"/>
      <c r="AV3805" s="13"/>
      <c r="AW3805" s="13"/>
      <c r="AX3805" s="13"/>
      <c r="AY3805" s="15"/>
    </row>
    <row r="3806" spans="1:52" ht="25.5" x14ac:dyDescent="0.25">
      <c r="A3806" s="12"/>
      <c r="B3806" s="12"/>
      <c r="C3806" s="12"/>
      <c r="D3806" s="12"/>
      <c r="Y3806" s="18" t="s">
        <v>10942</v>
      </c>
      <c r="AA3806" s="18" t="s">
        <v>11633</v>
      </c>
      <c r="AB3806" s="18"/>
      <c r="AC3806" s="18" t="s">
        <v>151</v>
      </c>
      <c r="AD3806" s="18" t="s">
        <v>11634</v>
      </c>
    </row>
    <row r="3807" spans="1:52" ht="51" x14ac:dyDescent="0.25">
      <c r="A3807" s="12"/>
      <c r="B3807" s="12"/>
      <c r="C3807" s="12"/>
      <c r="D3807" s="12"/>
      <c r="Y3807" s="18" t="s">
        <v>2262</v>
      </c>
      <c r="AA3807" s="18" t="s">
        <v>11635</v>
      </c>
      <c r="AB3807" s="19" t="s">
        <v>41</v>
      </c>
      <c r="AC3807" s="18" t="s">
        <v>11636</v>
      </c>
      <c r="AD3807" s="18" t="s">
        <v>11637</v>
      </c>
      <c r="AE3807" s="15" t="s">
        <v>624</v>
      </c>
      <c r="AG3807" s="15" t="s">
        <v>11638</v>
      </c>
    </row>
    <row r="3808" spans="1:52" ht="63.75" x14ac:dyDescent="0.25">
      <c r="A3808" s="12"/>
      <c r="B3808" s="12"/>
      <c r="C3808" s="12"/>
      <c r="D3808" s="12"/>
      <c r="Y3808" s="25" t="s">
        <v>11134</v>
      </c>
      <c r="AA3808" s="25" t="s">
        <v>11639</v>
      </c>
      <c r="AB3808" s="25" t="s">
        <v>51</v>
      </c>
      <c r="AC3808" s="25" t="s">
        <v>11640</v>
      </c>
      <c r="AD3808" s="25" t="s">
        <v>11641</v>
      </c>
      <c r="AE3808" s="15" t="s">
        <v>11642</v>
      </c>
      <c r="AG3808" s="15" t="s">
        <v>10917</v>
      </c>
    </row>
    <row r="3809" spans="1:52" ht="51" x14ac:dyDescent="0.25">
      <c r="A3809" s="12"/>
      <c r="B3809" s="12"/>
      <c r="C3809" s="12"/>
      <c r="D3809" s="12"/>
      <c r="S3809" s="13"/>
      <c r="T3809" s="13"/>
      <c r="U3809" s="13"/>
      <c r="V3809" s="13"/>
      <c r="W3809" s="16"/>
      <c r="X3809" s="16"/>
      <c r="Y3809" s="18" t="s">
        <v>10856</v>
      </c>
      <c r="AA3809" s="18" t="s">
        <v>11643</v>
      </c>
      <c r="AB3809" s="19" t="s">
        <v>41</v>
      </c>
      <c r="AC3809" s="18" t="s">
        <v>11644</v>
      </c>
      <c r="AD3809" s="18" t="s">
        <v>11645</v>
      </c>
      <c r="AE3809" s="13" t="s">
        <v>11646</v>
      </c>
      <c r="AF3809" s="16"/>
      <c r="AG3809" s="15" t="s">
        <v>11647</v>
      </c>
      <c r="AH3809" s="16"/>
      <c r="AI3809" s="17"/>
      <c r="AJ3809" s="13"/>
      <c r="AK3809" s="16"/>
      <c r="AL3809" s="22"/>
      <c r="AM3809" s="22"/>
      <c r="AN3809" s="22"/>
      <c r="AO3809" s="22"/>
      <c r="AP3809" s="22"/>
      <c r="AQ3809" s="15"/>
      <c r="AR3809" s="15"/>
      <c r="AT3809" s="15"/>
      <c r="AU3809" s="13"/>
      <c r="AV3809" s="13"/>
      <c r="AW3809" s="13"/>
      <c r="AX3809" s="13"/>
      <c r="AY3809" s="15"/>
      <c r="AZ3809" s="16"/>
    </row>
    <row r="3810" spans="1:52" ht="38.25" x14ac:dyDescent="0.25">
      <c r="A3810" s="12"/>
      <c r="B3810" s="12"/>
      <c r="C3810" s="12"/>
      <c r="D3810" s="12"/>
      <c r="Y3810" s="18" t="s">
        <v>56</v>
      </c>
      <c r="AA3810" s="18" t="s">
        <v>11648</v>
      </c>
      <c r="AB3810" s="19" t="s">
        <v>10858</v>
      </c>
      <c r="AC3810" s="18" t="s">
        <v>11649</v>
      </c>
      <c r="AD3810" s="18" t="s">
        <v>11650</v>
      </c>
      <c r="AE3810" s="15" t="s">
        <v>11440</v>
      </c>
      <c r="AG3810" s="20" t="s">
        <v>11160</v>
      </c>
    </row>
    <row r="3811" spans="1:52" ht="38.25" x14ac:dyDescent="0.25">
      <c r="A3811" s="12"/>
      <c r="B3811" s="12"/>
      <c r="C3811" s="12"/>
      <c r="D3811" s="12"/>
      <c r="S3811" s="13"/>
      <c r="T3811" s="13"/>
      <c r="U3811" s="13"/>
      <c r="V3811" s="13"/>
      <c r="W3811" s="16"/>
      <c r="X3811" s="16"/>
      <c r="Y3811" s="18" t="s">
        <v>56</v>
      </c>
      <c r="AA3811" s="18" t="s">
        <v>11651</v>
      </c>
      <c r="AB3811" s="19" t="s">
        <v>41</v>
      </c>
      <c r="AC3811" s="18" t="s">
        <v>11652</v>
      </c>
      <c r="AD3811" s="18" t="s">
        <v>11653</v>
      </c>
      <c r="AE3811" s="15" t="s">
        <v>10678</v>
      </c>
      <c r="AF3811" s="16"/>
      <c r="AG3811" s="15" t="s">
        <v>11654</v>
      </c>
      <c r="AH3811" s="16"/>
      <c r="AI3811" s="17"/>
      <c r="AJ3811" s="13"/>
      <c r="AL3811" s="22"/>
      <c r="AM3811" s="22"/>
      <c r="AN3811" s="22"/>
      <c r="AO3811" s="22"/>
      <c r="AP3811" s="22"/>
      <c r="AQ3811" s="15"/>
      <c r="AR3811" s="15"/>
      <c r="AT3811" s="15"/>
      <c r="AU3811" s="13"/>
      <c r="AV3811" s="13"/>
      <c r="AW3811" s="13"/>
      <c r="AX3811" s="13"/>
      <c r="AY3811" s="15"/>
    </row>
    <row r="3812" spans="1:52" ht="25.5" x14ac:dyDescent="0.25">
      <c r="A3812" s="12"/>
      <c r="B3812" s="12"/>
      <c r="C3812" s="12"/>
      <c r="D3812" s="12"/>
      <c r="Y3812" s="18" t="s">
        <v>56</v>
      </c>
      <c r="AA3812" s="18" t="s">
        <v>11655</v>
      </c>
      <c r="AB3812" s="18"/>
      <c r="AC3812" s="18" t="s">
        <v>11656</v>
      </c>
      <c r="AD3812" s="18" t="s">
        <v>11657</v>
      </c>
    </row>
    <row r="3813" spans="1:52" ht="38.25" x14ac:dyDescent="0.25">
      <c r="A3813" s="12"/>
      <c r="B3813" s="12"/>
      <c r="C3813" s="12"/>
      <c r="D3813" s="12"/>
      <c r="S3813" s="13"/>
      <c r="T3813" s="13"/>
      <c r="U3813" s="13"/>
      <c r="V3813" s="13"/>
      <c r="W3813" s="14"/>
      <c r="X3813" s="14"/>
      <c r="Y3813" s="18" t="s">
        <v>56</v>
      </c>
      <c r="AA3813" s="18" t="s">
        <v>11658</v>
      </c>
      <c r="AB3813" s="19" t="s">
        <v>41</v>
      </c>
      <c r="AC3813" s="18" t="s">
        <v>11659</v>
      </c>
      <c r="AD3813" s="18" t="s">
        <v>11660</v>
      </c>
      <c r="AE3813" s="13" t="s">
        <v>11661</v>
      </c>
      <c r="AF3813" s="16"/>
      <c r="AG3813" s="15" t="s">
        <v>10852</v>
      </c>
      <c r="AH3813" s="16"/>
      <c r="AI3813" s="17"/>
      <c r="AJ3813" s="13"/>
      <c r="AL3813" s="15"/>
      <c r="AM3813" s="15"/>
      <c r="AN3813" s="15"/>
      <c r="AO3813" s="15"/>
      <c r="AP3813" s="15"/>
      <c r="AQ3813" s="15"/>
      <c r="AR3813" s="15"/>
      <c r="AT3813" s="15"/>
      <c r="AU3813" s="13"/>
      <c r="AV3813" s="13"/>
      <c r="AW3813" s="13"/>
      <c r="AX3813" s="13"/>
      <c r="AY3813" s="15"/>
    </row>
    <row r="3814" spans="1:52" x14ac:dyDescent="0.25">
      <c r="A3814" s="12"/>
      <c r="B3814" s="12"/>
      <c r="C3814" s="12"/>
      <c r="D3814" s="12"/>
      <c r="Y3814" s="18" t="s">
        <v>10674</v>
      </c>
      <c r="AA3814" s="18" t="s">
        <v>11662</v>
      </c>
      <c r="AB3814" s="18"/>
      <c r="AC3814" s="18" t="s">
        <v>11663</v>
      </c>
      <c r="AD3814" s="18" t="s">
        <v>11664</v>
      </c>
      <c r="AG3814" s="20"/>
    </row>
    <row r="3815" spans="1:52" ht="51" x14ac:dyDescent="0.25">
      <c r="A3815" s="12"/>
      <c r="B3815" s="12"/>
      <c r="C3815" s="12"/>
      <c r="D3815" s="12"/>
      <c r="Y3815" s="18" t="s">
        <v>56</v>
      </c>
      <c r="AA3815" s="18" t="s">
        <v>11665</v>
      </c>
      <c r="AB3815" s="19" t="s">
        <v>41</v>
      </c>
      <c r="AC3815" s="18" t="s">
        <v>11666</v>
      </c>
      <c r="AD3815" s="18" t="s">
        <v>11667</v>
      </c>
      <c r="AE3815" s="15" t="s">
        <v>10678</v>
      </c>
      <c r="AG3815" s="15" t="s">
        <v>11668</v>
      </c>
    </row>
    <row r="3816" spans="1:52" x14ac:dyDescent="0.25">
      <c r="A3816" s="12"/>
      <c r="B3816" s="12"/>
      <c r="C3816" s="12"/>
      <c r="D3816" s="12"/>
      <c r="S3816" s="13"/>
      <c r="T3816" s="13"/>
      <c r="U3816" s="13"/>
      <c r="V3816" s="13"/>
      <c r="W3816" s="14"/>
      <c r="X3816" s="14"/>
      <c r="Y3816" s="18" t="s">
        <v>1794</v>
      </c>
      <c r="AA3816" s="18" t="s">
        <v>11669</v>
      </c>
      <c r="AB3816" s="19" t="s">
        <v>11670</v>
      </c>
      <c r="AC3816" s="18" t="s">
        <v>11319</v>
      </c>
      <c r="AD3816" s="18" t="s">
        <v>11671</v>
      </c>
      <c r="AE3816" s="15" t="s">
        <v>11672</v>
      </c>
      <c r="AF3816" s="16"/>
      <c r="AG3816" s="15">
        <f>+U3816</f>
        <v>0</v>
      </c>
      <c r="AH3816" s="16"/>
      <c r="AI3816" s="17"/>
      <c r="AJ3816" s="13"/>
      <c r="AL3816" s="15"/>
      <c r="AM3816" s="15"/>
      <c r="AN3816" s="15"/>
      <c r="AO3816" s="15"/>
      <c r="AP3816" s="15"/>
      <c r="AQ3816" s="21"/>
      <c r="AR3816" s="15"/>
      <c r="AT3816" s="15"/>
      <c r="AU3816" s="13"/>
      <c r="AV3816" s="13"/>
      <c r="AW3816" s="13"/>
      <c r="AX3816" s="13"/>
      <c r="AY3816" s="15"/>
    </row>
    <row r="3817" spans="1:52" x14ac:dyDescent="0.25">
      <c r="A3817" s="12"/>
      <c r="B3817" s="12"/>
      <c r="C3817" s="12"/>
      <c r="D3817" s="12"/>
      <c r="Y3817" s="18" t="s">
        <v>60</v>
      </c>
      <c r="AA3817" s="18" t="s">
        <v>11673</v>
      </c>
      <c r="AB3817" s="18"/>
      <c r="AC3817" s="18" t="s">
        <v>11674</v>
      </c>
      <c r="AD3817" s="18" t="s">
        <v>11675</v>
      </c>
    </row>
    <row r="3818" spans="1:52" ht="38.25" x14ac:dyDescent="0.25">
      <c r="A3818" s="12"/>
      <c r="B3818" s="12"/>
      <c r="C3818" s="12"/>
      <c r="D3818" s="12"/>
      <c r="Y3818" s="18" t="s">
        <v>56</v>
      </c>
      <c r="AA3818" s="18" t="s">
        <v>11676</v>
      </c>
      <c r="AB3818" s="19" t="s">
        <v>11677</v>
      </c>
      <c r="AC3818" s="18" t="s">
        <v>11397</v>
      </c>
      <c r="AD3818" s="18" t="s">
        <v>11678</v>
      </c>
      <c r="AE3818" s="15" t="s">
        <v>11440</v>
      </c>
      <c r="AG3818" s="20" t="s">
        <v>11160</v>
      </c>
    </row>
    <row r="3819" spans="1:52" x14ac:dyDescent="0.25">
      <c r="A3819" s="12"/>
      <c r="B3819" s="12"/>
      <c r="C3819" s="12"/>
      <c r="D3819" s="12"/>
      <c r="Y3819" s="18" t="s">
        <v>1794</v>
      </c>
      <c r="AA3819" s="18" t="s">
        <v>11679</v>
      </c>
      <c r="AB3819" s="18"/>
      <c r="AC3819" s="18" t="s">
        <v>11680</v>
      </c>
      <c r="AD3819" s="18" t="s">
        <v>11681</v>
      </c>
    </row>
    <row r="3820" spans="1:52" s="102" customFormat="1" ht="25.5" x14ac:dyDescent="0.25">
      <c r="E3820" s="103"/>
      <c r="F3820" s="103"/>
      <c r="G3820" s="103"/>
      <c r="H3820" s="103"/>
      <c r="I3820" s="103"/>
      <c r="J3820" s="103"/>
      <c r="K3820" s="103"/>
      <c r="L3820" s="103"/>
      <c r="M3820" s="103"/>
      <c r="N3820" s="103"/>
      <c r="O3820" s="103"/>
      <c r="P3820" s="103"/>
      <c r="Q3820" s="103"/>
      <c r="R3820" s="103"/>
      <c r="Y3820" s="136" t="s">
        <v>10894</v>
      </c>
      <c r="AA3820" s="136" t="s">
        <v>11679</v>
      </c>
      <c r="AB3820" s="140" t="s">
        <v>11682</v>
      </c>
      <c r="AC3820" s="136" t="s">
        <v>11683</v>
      </c>
      <c r="AD3820" s="136" t="s">
        <v>11684</v>
      </c>
      <c r="AE3820" s="104" t="s">
        <v>322</v>
      </c>
      <c r="AG3820" s="104" t="s">
        <v>25638</v>
      </c>
      <c r="AJ3820" s="102" t="s">
        <v>25642</v>
      </c>
      <c r="AU3820" s="105">
        <v>43435</v>
      </c>
    </row>
    <row r="3821" spans="1:52" ht="38.25" x14ac:dyDescent="0.25">
      <c r="A3821" s="12"/>
      <c r="B3821" s="12"/>
      <c r="C3821" s="12"/>
      <c r="D3821" s="12"/>
      <c r="Y3821" s="18" t="s">
        <v>56</v>
      </c>
      <c r="AA3821" s="18" t="s">
        <v>11685</v>
      </c>
      <c r="AB3821" s="19" t="s">
        <v>10858</v>
      </c>
      <c r="AC3821" s="18" t="s">
        <v>11686</v>
      </c>
      <c r="AD3821" s="18" t="s">
        <v>11687</v>
      </c>
      <c r="AE3821" s="15" t="s">
        <v>11440</v>
      </c>
      <c r="AG3821" s="20" t="s">
        <v>11581</v>
      </c>
    </row>
    <row r="3822" spans="1:52" ht="38.25" x14ac:dyDescent="0.25">
      <c r="A3822" s="12"/>
      <c r="B3822" s="12"/>
      <c r="C3822" s="12"/>
      <c r="D3822" s="12"/>
      <c r="Y3822" s="18" t="s">
        <v>56</v>
      </c>
      <c r="AA3822" s="18" t="s">
        <v>11688</v>
      </c>
      <c r="AB3822" s="19" t="s">
        <v>10858</v>
      </c>
      <c r="AC3822" s="18" t="s">
        <v>11689</v>
      </c>
      <c r="AD3822" s="18" t="s">
        <v>11690</v>
      </c>
      <c r="AE3822" s="15" t="s">
        <v>11440</v>
      </c>
      <c r="AG3822" s="20" t="s">
        <v>11581</v>
      </c>
    </row>
    <row r="3823" spans="1:52" ht="114.75" x14ac:dyDescent="0.25">
      <c r="A3823" s="12"/>
      <c r="B3823" s="12"/>
      <c r="C3823" s="12"/>
      <c r="D3823" s="12"/>
      <c r="S3823" s="13"/>
      <c r="T3823" s="13"/>
      <c r="U3823" s="13"/>
      <c r="V3823" s="13"/>
      <c r="W3823" s="16"/>
      <c r="X3823" s="16"/>
      <c r="Y3823" s="18" t="s">
        <v>10867</v>
      </c>
      <c r="AA3823" s="18" t="s">
        <v>11691</v>
      </c>
      <c r="AB3823" s="19" t="s">
        <v>41</v>
      </c>
      <c r="AC3823" s="18" t="s">
        <v>11692</v>
      </c>
      <c r="AD3823" s="18" t="s">
        <v>11693</v>
      </c>
      <c r="AE3823" s="13" t="s">
        <v>11694</v>
      </c>
      <c r="AF3823" s="16"/>
      <c r="AG3823" s="15" t="s">
        <v>11695</v>
      </c>
      <c r="AH3823" s="16"/>
      <c r="AI3823" s="17"/>
      <c r="AJ3823" s="13"/>
      <c r="AK3823" s="16"/>
      <c r="AL3823" s="15"/>
      <c r="AM3823" s="15"/>
      <c r="AN3823" s="15"/>
      <c r="AO3823" s="15"/>
      <c r="AP3823" s="15"/>
      <c r="AQ3823" s="15"/>
      <c r="AR3823" s="15"/>
      <c r="AT3823" s="21"/>
      <c r="AU3823" s="13"/>
      <c r="AV3823" s="13"/>
      <c r="AW3823" s="13"/>
      <c r="AX3823" s="13"/>
      <c r="AY3823" s="15"/>
      <c r="AZ3823" s="16"/>
    </row>
    <row r="3824" spans="1:52" x14ac:dyDescent="0.25">
      <c r="A3824" s="12"/>
      <c r="B3824" s="12"/>
      <c r="C3824" s="12"/>
      <c r="D3824" s="12"/>
      <c r="Y3824" s="18" t="s">
        <v>60</v>
      </c>
      <c r="AA3824" s="18" t="s">
        <v>11696</v>
      </c>
      <c r="AB3824" s="18"/>
      <c r="AC3824" s="18" t="s">
        <v>11697</v>
      </c>
      <c r="AD3824" s="18" t="s">
        <v>11698</v>
      </c>
    </row>
    <row r="3825" spans="1:52" ht="38.25" x14ac:dyDescent="0.25">
      <c r="A3825" s="12"/>
      <c r="B3825" s="12"/>
      <c r="C3825" s="12"/>
      <c r="D3825" s="12"/>
      <c r="Y3825" s="18" t="s">
        <v>56</v>
      </c>
      <c r="AA3825" s="18" t="s">
        <v>11699</v>
      </c>
      <c r="AB3825" s="19" t="s">
        <v>10858</v>
      </c>
      <c r="AC3825" s="18" t="s">
        <v>11700</v>
      </c>
      <c r="AD3825" s="18" t="s">
        <v>11701</v>
      </c>
      <c r="AE3825" s="15" t="s">
        <v>11440</v>
      </c>
      <c r="AG3825" s="20" t="s">
        <v>11160</v>
      </c>
    </row>
    <row r="3826" spans="1:52" x14ac:dyDescent="0.25">
      <c r="A3826" s="12"/>
      <c r="B3826" s="12"/>
      <c r="C3826" s="12"/>
      <c r="D3826" s="12"/>
      <c r="Y3826" s="18" t="s">
        <v>11702</v>
      </c>
      <c r="AA3826" s="18" t="s">
        <v>11703</v>
      </c>
      <c r="AB3826" s="18"/>
      <c r="AC3826" s="18" t="s">
        <v>162</v>
      </c>
      <c r="AD3826" s="18" t="s">
        <v>11704</v>
      </c>
    </row>
    <row r="3827" spans="1:52" ht="38.25" x14ac:dyDescent="0.25">
      <c r="A3827" s="12"/>
      <c r="B3827" s="12"/>
      <c r="C3827" s="12"/>
      <c r="D3827" s="12"/>
      <c r="S3827" s="13"/>
      <c r="T3827" s="13"/>
      <c r="U3827" s="13"/>
      <c r="V3827" s="13"/>
      <c r="W3827" s="14"/>
      <c r="X3827" s="14"/>
      <c r="Y3827" s="25" t="s">
        <v>10872</v>
      </c>
      <c r="AA3827" s="25" t="s">
        <v>11705</v>
      </c>
      <c r="AB3827" s="25" t="s">
        <v>51</v>
      </c>
      <c r="AC3827" s="25" t="s">
        <v>11706</v>
      </c>
      <c r="AD3827" s="25" t="s">
        <v>11707</v>
      </c>
      <c r="AE3827" s="15" t="s">
        <v>265</v>
      </c>
      <c r="AF3827" s="16"/>
      <c r="AG3827" s="15" t="s">
        <v>266</v>
      </c>
      <c r="AH3827" s="16"/>
      <c r="AI3827" s="17"/>
      <c r="AJ3827" s="14"/>
      <c r="AK3827" s="14"/>
      <c r="AL3827" s="15"/>
      <c r="AM3827" s="15"/>
      <c r="AN3827" s="15"/>
      <c r="AO3827" s="15"/>
      <c r="AP3827" s="15"/>
      <c r="AQ3827" s="15"/>
      <c r="AR3827" s="15"/>
      <c r="AT3827" s="21"/>
      <c r="AU3827" s="13"/>
      <c r="AV3827" s="13"/>
      <c r="AW3827" s="13"/>
      <c r="AX3827" s="13"/>
      <c r="AY3827" s="15"/>
      <c r="AZ3827" s="14"/>
    </row>
    <row r="3828" spans="1:52" ht="38.25" x14ac:dyDescent="0.25">
      <c r="A3828" s="12"/>
      <c r="B3828" s="12"/>
      <c r="C3828" s="12"/>
      <c r="D3828" s="12"/>
      <c r="Y3828" s="18" t="s">
        <v>56</v>
      </c>
      <c r="AA3828" s="18" t="s">
        <v>11708</v>
      </c>
      <c r="AB3828" s="19" t="s">
        <v>41</v>
      </c>
      <c r="AC3828" s="18" t="s">
        <v>11709</v>
      </c>
      <c r="AD3828" s="18" t="s">
        <v>11710</v>
      </c>
      <c r="AE3828" s="15" t="s">
        <v>11661</v>
      </c>
      <c r="AG3828" s="20" t="s">
        <v>11551</v>
      </c>
    </row>
    <row r="3829" spans="1:52" ht="38.25" x14ac:dyDescent="0.25">
      <c r="A3829" s="12"/>
      <c r="B3829" s="12"/>
      <c r="C3829" s="12"/>
      <c r="D3829" s="12"/>
      <c r="Y3829" s="18" t="s">
        <v>56</v>
      </c>
      <c r="AA3829" s="18" t="s">
        <v>11711</v>
      </c>
      <c r="AB3829" s="19" t="s">
        <v>10858</v>
      </c>
      <c r="AC3829" s="18" t="s">
        <v>11712</v>
      </c>
      <c r="AD3829" s="18" t="s">
        <v>11713</v>
      </c>
      <c r="AE3829" s="15" t="s">
        <v>11440</v>
      </c>
      <c r="AG3829" s="20" t="s">
        <v>11160</v>
      </c>
    </row>
    <row r="3830" spans="1:52" ht="38.25" x14ac:dyDescent="0.25">
      <c r="A3830" s="12"/>
      <c r="B3830" s="12"/>
      <c r="C3830" s="12"/>
      <c r="D3830" s="12"/>
      <c r="Y3830" s="18" t="s">
        <v>56</v>
      </c>
      <c r="AA3830" s="18" t="s">
        <v>11714</v>
      </c>
      <c r="AB3830" s="19" t="s">
        <v>10858</v>
      </c>
      <c r="AC3830" s="18" t="s">
        <v>11715</v>
      </c>
      <c r="AD3830" s="18" t="s">
        <v>11716</v>
      </c>
      <c r="AE3830" s="15" t="s">
        <v>11440</v>
      </c>
      <c r="AG3830" s="20" t="s">
        <v>11160</v>
      </c>
    </row>
    <row r="3831" spans="1:52" ht="38.25" x14ac:dyDescent="0.25">
      <c r="A3831" s="12"/>
      <c r="B3831" s="12"/>
      <c r="C3831" s="12"/>
      <c r="D3831" s="12"/>
      <c r="Y3831" s="18" t="s">
        <v>56</v>
      </c>
      <c r="AA3831" s="18" t="s">
        <v>11717</v>
      </c>
      <c r="AB3831" s="19" t="s">
        <v>10858</v>
      </c>
      <c r="AC3831" s="18" t="s">
        <v>11709</v>
      </c>
      <c r="AD3831" s="18" t="s">
        <v>11718</v>
      </c>
      <c r="AE3831" s="15" t="s">
        <v>11440</v>
      </c>
      <c r="AG3831" s="20" t="s">
        <v>11160</v>
      </c>
    </row>
    <row r="3832" spans="1:52" ht="38.25" x14ac:dyDescent="0.25">
      <c r="A3832" s="12"/>
      <c r="B3832" s="12"/>
      <c r="C3832" s="12"/>
      <c r="D3832" s="12"/>
      <c r="Y3832" s="18" t="s">
        <v>56</v>
      </c>
      <c r="AA3832" s="18" t="s">
        <v>11719</v>
      </c>
      <c r="AB3832" s="19" t="s">
        <v>10858</v>
      </c>
      <c r="AC3832" s="18" t="s">
        <v>11720</v>
      </c>
      <c r="AD3832" s="18" t="s">
        <v>11721</v>
      </c>
      <c r="AE3832" s="15" t="s">
        <v>11440</v>
      </c>
      <c r="AG3832" s="20" t="s">
        <v>11160</v>
      </c>
    </row>
    <row r="3833" spans="1:52" ht="63.75" x14ac:dyDescent="0.25">
      <c r="A3833" s="12"/>
      <c r="B3833" s="12"/>
      <c r="C3833" s="12"/>
      <c r="D3833" s="12"/>
      <c r="S3833" s="13"/>
      <c r="T3833" s="13"/>
      <c r="U3833" s="13"/>
      <c r="V3833" s="13"/>
      <c r="W3833" s="14"/>
      <c r="X3833" s="14"/>
      <c r="Y3833" s="18" t="s">
        <v>10947</v>
      </c>
      <c r="AA3833" s="18" t="s">
        <v>11722</v>
      </c>
      <c r="AB3833" s="19" t="s">
        <v>41</v>
      </c>
      <c r="AC3833" s="18" t="s">
        <v>11723</v>
      </c>
      <c r="AD3833" s="18" t="s">
        <v>11724</v>
      </c>
      <c r="AE3833" s="13" t="s">
        <v>11189</v>
      </c>
      <c r="AF3833" s="16"/>
      <c r="AG3833" s="20" t="s">
        <v>11725</v>
      </c>
      <c r="AH3833" s="16"/>
      <c r="AI3833" s="16"/>
      <c r="AJ3833" s="13"/>
      <c r="AK3833" s="14"/>
      <c r="AL3833" s="15"/>
      <c r="AM3833" s="15"/>
      <c r="AN3833" s="15"/>
      <c r="AO3833" s="15"/>
      <c r="AP3833" s="15"/>
      <c r="AQ3833" s="15"/>
      <c r="AR3833" s="15"/>
      <c r="AT3833" s="21"/>
      <c r="AU3833" s="13"/>
      <c r="AV3833" s="13"/>
      <c r="AW3833" s="13"/>
      <c r="AX3833" s="13"/>
      <c r="AY3833" s="15"/>
      <c r="AZ3833" s="14"/>
    </row>
    <row r="3834" spans="1:52" ht="25.5" x14ac:dyDescent="0.25">
      <c r="A3834" s="12"/>
      <c r="B3834" s="12"/>
      <c r="C3834" s="12"/>
      <c r="D3834" s="12"/>
      <c r="S3834" s="13"/>
      <c r="T3834" s="13"/>
      <c r="U3834" s="13"/>
      <c r="V3834" s="13"/>
      <c r="W3834" s="14"/>
      <c r="X3834" s="14"/>
      <c r="Y3834" s="15" t="s">
        <v>1934</v>
      </c>
      <c r="AA3834" s="15" t="s">
        <v>11726</v>
      </c>
      <c r="AB3834" s="24" t="s">
        <v>11727</v>
      </c>
      <c r="AC3834" s="24" t="s">
        <v>11728</v>
      </c>
      <c r="AD3834" s="24" t="s">
        <v>11729</v>
      </c>
      <c r="AE3834" s="15" t="s">
        <v>10846</v>
      </c>
      <c r="AF3834" s="16"/>
      <c r="AG3834" s="15" t="s">
        <v>11730</v>
      </c>
      <c r="AH3834" s="16"/>
      <c r="AI3834" s="17"/>
      <c r="AJ3834" s="13"/>
      <c r="AK3834" s="14"/>
      <c r="AL3834" s="15"/>
      <c r="AM3834" s="15"/>
      <c r="AN3834" s="15"/>
      <c r="AO3834" s="15"/>
      <c r="AP3834" s="15"/>
      <c r="AQ3834" s="15"/>
      <c r="AR3834" s="21"/>
      <c r="AT3834" s="15"/>
      <c r="AU3834" s="13"/>
      <c r="AV3834" s="13"/>
      <c r="AW3834" s="13"/>
      <c r="AX3834" s="13"/>
      <c r="AY3834" s="15"/>
      <c r="AZ3834" s="14"/>
    </row>
    <row r="3835" spans="1:52" ht="51" x14ac:dyDescent="0.25">
      <c r="A3835" s="12"/>
      <c r="B3835" s="12"/>
      <c r="C3835" s="12"/>
      <c r="D3835" s="12"/>
      <c r="S3835" s="13"/>
      <c r="T3835" s="13"/>
      <c r="U3835" s="13"/>
      <c r="V3835" s="13"/>
      <c r="W3835" s="16"/>
      <c r="X3835" s="16"/>
      <c r="Y3835" s="15" t="s">
        <v>1934</v>
      </c>
      <c r="AA3835" s="15" t="s">
        <v>11731</v>
      </c>
      <c r="AB3835" s="24" t="s">
        <v>1785</v>
      </c>
      <c r="AC3835" s="24" t="s">
        <v>11732</v>
      </c>
      <c r="AD3835" s="24" t="s">
        <v>11733</v>
      </c>
      <c r="AE3835" s="15" t="s">
        <v>11734</v>
      </c>
      <c r="AF3835" s="16"/>
      <c r="AG3835" s="15" t="s">
        <v>3049</v>
      </c>
      <c r="AH3835" s="16"/>
      <c r="AI3835" s="17"/>
      <c r="AJ3835" s="13"/>
      <c r="AK3835" s="16"/>
      <c r="AL3835" s="15"/>
      <c r="AM3835" s="15"/>
      <c r="AN3835" s="15"/>
      <c r="AO3835" s="15"/>
      <c r="AP3835" s="15"/>
      <c r="AQ3835" s="15"/>
      <c r="AR3835" s="15"/>
      <c r="AT3835" s="22"/>
      <c r="AU3835" s="13"/>
      <c r="AV3835" s="13"/>
      <c r="AW3835" s="13"/>
      <c r="AX3835" s="13"/>
      <c r="AY3835" s="15"/>
      <c r="AZ3835" s="16"/>
    </row>
    <row r="3836" spans="1:52" x14ac:dyDescent="0.25">
      <c r="A3836" s="12"/>
      <c r="B3836" s="12"/>
      <c r="C3836" s="12"/>
      <c r="D3836" s="12"/>
      <c r="Y3836" s="18" t="s">
        <v>11123</v>
      </c>
      <c r="AA3836" s="18" t="s">
        <v>11735</v>
      </c>
      <c r="AB3836" s="18"/>
      <c r="AC3836" s="18" t="s">
        <v>11736</v>
      </c>
      <c r="AD3836" s="18" t="s">
        <v>11737</v>
      </c>
    </row>
    <row r="3837" spans="1:52" x14ac:dyDescent="0.25">
      <c r="A3837" s="12"/>
      <c r="B3837" s="12"/>
      <c r="C3837" s="12"/>
      <c r="D3837" s="12"/>
      <c r="Y3837" s="18" t="s">
        <v>10856</v>
      </c>
      <c r="AA3837" s="18" t="s">
        <v>11738</v>
      </c>
      <c r="AB3837" s="18"/>
      <c r="AC3837" s="18" t="s">
        <v>11739</v>
      </c>
      <c r="AD3837" s="18" t="s">
        <v>11740</v>
      </c>
    </row>
    <row r="3838" spans="1:52" ht="51" x14ac:dyDescent="0.25">
      <c r="A3838" s="12"/>
      <c r="B3838" s="12"/>
      <c r="C3838" s="12"/>
      <c r="D3838" s="12"/>
      <c r="S3838" s="13"/>
      <c r="T3838" s="13"/>
      <c r="U3838" s="13"/>
      <c r="V3838" s="13"/>
      <c r="W3838" s="14"/>
      <c r="X3838" s="14"/>
      <c r="Y3838" s="18" t="s">
        <v>10856</v>
      </c>
      <c r="AA3838" s="18" t="s">
        <v>11741</v>
      </c>
      <c r="AB3838" s="19" t="s">
        <v>41</v>
      </c>
      <c r="AC3838" s="18" t="s">
        <v>11742</v>
      </c>
      <c r="AD3838" s="18" t="s">
        <v>11743</v>
      </c>
      <c r="AE3838" s="15" t="s">
        <v>11744</v>
      </c>
      <c r="AF3838" s="16"/>
      <c r="AG3838" s="15" t="s">
        <v>11745</v>
      </c>
      <c r="AH3838" s="16"/>
      <c r="AI3838" s="17"/>
      <c r="AJ3838" s="13"/>
      <c r="AK3838" s="14"/>
      <c r="AL3838" s="15"/>
      <c r="AM3838" s="15"/>
      <c r="AN3838" s="15"/>
      <c r="AO3838" s="15"/>
      <c r="AP3838" s="15"/>
      <c r="AQ3838" s="21"/>
      <c r="AR3838" s="15"/>
      <c r="AT3838" s="15"/>
      <c r="AU3838" s="13"/>
      <c r="AV3838" s="13"/>
      <c r="AW3838" s="13"/>
      <c r="AX3838" s="13"/>
      <c r="AY3838" s="15"/>
      <c r="AZ3838" s="14"/>
    </row>
    <row r="3839" spans="1:52" ht="114.75" x14ac:dyDescent="0.25">
      <c r="A3839" s="12"/>
      <c r="B3839" s="12"/>
      <c r="C3839" s="12"/>
      <c r="D3839" s="12"/>
      <c r="Y3839" s="18" t="s">
        <v>11746</v>
      </c>
      <c r="AA3839" s="18" t="s">
        <v>11747</v>
      </c>
      <c r="AB3839" s="19" t="s">
        <v>41</v>
      </c>
      <c r="AC3839" s="18" t="s">
        <v>2963</v>
      </c>
      <c r="AD3839" s="18" t="s">
        <v>11748</v>
      </c>
      <c r="AE3839" s="15" t="s">
        <v>11749</v>
      </c>
      <c r="AG3839" s="20" t="s">
        <v>11750</v>
      </c>
    </row>
    <row r="3840" spans="1:52" ht="38.25" x14ac:dyDescent="0.25">
      <c r="A3840" s="12"/>
      <c r="B3840" s="12"/>
      <c r="C3840" s="12"/>
      <c r="D3840" s="12"/>
      <c r="Y3840" s="18" t="s">
        <v>56</v>
      </c>
      <c r="AA3840" s="18" t="s">
        <v>11751</v>
      </c>
      <c r="AB3840" s="19" t="s">
        <v>10858</v>
      </c>
      <c r="AC3840" s="18" t="s">
        <v>11752</v>
      </c>
      <c r="AD3840" s="18" t="s">
        <v>11753</v>
      </c>
      <c r="AE3840" s="15" t="s">
        <v>11440</v>
      </c>
      <c r="AG3840" s="20" t="s">
        <v>11160</v>
      </c>
    </row>
    <row r="3841" spans="1:52" ht="38.25" x14ac:dyDescent="0.25">
      <c r="A3841" s="12"/>
      <c r="B3841" s="12"/>
      <c r="C3841" s="12"/>
      <c r="D3841" s="12"/>
      <c r="S3841" s="13"/>
      <c r="T3841" s="13"/>
      <c r="U3841" s="13"/>
      <c r="V3841" s="13"/>
      <c r="W3841" s="14"/>
      <c r="X3841" s="14"/>
      <c r="Y3841" s="18" t="s">
        <v>11531</v>
      </c>
      <c r="AA3841" s="18" t="s">
        <v>11754</v>
      </c>
      <c r="AB3841" s="19" t="s">
        <v>11755</v>
      </c>
      <c r="AC3841" s="18" t="s">
        <v>11756</v>
      </c>
      <c r="AD3841" s="18" t="s">
        <v>40</v>
      </c>
      <c r="AE3841" s="15" t="s">
        <v>11757</v>
      </c>
      <c r="AF3841" s="16"/>
      <c r="AG3841" s="20" t="s">
        <v>11758</v>
      </c>
      <c r="AH3841" s="16"/>
      <c r="AI3841" s="17"/>
      <c r="AJ3841" s="13"/>
      <c r="AK3841" s="14"/>
      <c r="AL3841" s="15"/>
      <c r="AM3841" s="15"/>
      <c r="AN3841" s="15"/>
      <c r="AO3841" s="15"/>
      <c r="AP3841" s="15"/>
      <c r="AQ3841" s="15"/>
      <c r="AR3841" s="15"/>
      <c r="AT3841" s="21"/>
      <c r="AU3841" s="13"/>
      <c r="AV3841" s="13"/>
      <c r="AW3841" s="13"/>
      <c r="AX3841" s="13"/>
      <c r="AY3841" s="15"/>
      <c r="AZ3841" s="14"/>
    </row>
    <row r="3842" spans="1:52" ht="25.5" x14ac:dyDescent="0.25">
      <c r="A3842" s="12"/>
      <c r="B3842" s="12"/>
      <c r="C3842" s="12"/>
      <c r="D3842" s="12"/>
      <c r="Y3842" s="18" t="s">
        <v>56</v>
      </c>
      <c r="AA3842" s="18" t="s">
        <v>11759</v>
      </c>
      <c r="AB3842" s="19" t="s">
        <v>10858</v>
      </c>
      <c r="AC3842" s="18" t="s">
        <v>11709</v>
      </c>
      <c r="AD3842" s="18" t="s">
        <v>11760</v>
      </c>
      <c r="AE3842" s="15" t="s">
        <v>10909</v>
      </c>
      <c r="AG3842" s="20" t="s">
        <v>10951</v>
      </c>
    </row>
    <row r="3843" spans="1:52" ht="38.25" x14ac:dyDescent="0.25">
      <c r="A3843" s="12"/>
      <c r="B3843" s="12"/>
      <c r="C3843" s="12"/>
      <c r="D3843" s="12"/>
      <c r="Y3843" s="18" t="s">
        <v>10947</v>
      </c>
      <c r="AA3843" s="18" t="s">
        <v>11761</v>
      </c>
      <c r="AB3843" s="19" t="s">
        <v>11762</v>
      </c>
      <c r="AC3843" s="18" t="s">
        <v>11397</v>
      </c>
      <c r="AD3843" s="18" t="s">
        <v>11763</v>
      </c>
      <c r="AE3843" s="15" t="s">
        <v>11627</v>
      </c>
      <c r="AG3843" s="20" t="s">
        <v>10951</v>
      </c>
    </row>
    <row r="3844" spans="1:52" ht="38.25" x14ac:dyDescent="0.25">
      <c r="A3844" s="12"/>
      <c r="B3844" s="12"/>
      <c r="C3844" s="12"/>
      <c r="D3844" s="12"/>
      <c r="Y3844" s="18" t="s">
        <v>56</v>
      </c>
      <c r="AA3844" s="18" t="s">
        <v>11764</v>
      </c>
      <c r="AB3844" s="19" t="s">
        <v>11437</v>
      </c>
      <c r="AC3844" s="18" t="s">
        <v>11765</v>
      </c>
      <c r="AD3844" s="18" t="s">
        <v>11766</v>
      </c>
      <c r="AE3844" s="15" t="s">
        <v>11440</v>
      </c>
      <c r="AG3844" s="20" t="s">
        <v>11160</v>
      </c>
    </row>
    <row r="3845" spans="1:52" ht="25.5" x14ac:dyDescent="0.25">
      <c r="A3845" s="12"/>
      <c r="B3845" s="12"/>
      <c r="C3845" s="12"/>
      <c r="D3845" s="12"/>
      <c r="Y3845" s="18" t="s">
        <v>56</v>
      </c>
      <c r="AA3845" s="18" t="s">
        <v>11767</v>
      </c>
      <c r="AB3845" s="19" t="s">
        <v>41</v>
      </c>
      <c r="AC3845" s="18" t="s">
        <v>9841</v>
      </c>
      <c r="AD3845" s="18" t="s">
        <v>11768</v>
      </c>
      <c r="AE3845" s="15" t="s">
        <v>11769</v>
      </c>
    </row>
    <row r="3846" spans="1:52" x14ac:dyDescent="0.25">
      <c r="A3846" s="12"/>
      <c r="B3846" s="12"/>
      <c r="C3846" s="12"/>
      <c r="D3846" s="12"/>
      <c r="Y3846" s="18" t="s">
        <v>56</v>
      </c>
      <c r="AA3846" s="18" t="s">
        <v>11770</v>
      </c>
      <c r="AB3846" s="18"/>
      <c r="AC3846" s="18" t="s">
        <v>11771</v>
      </c>
      <c r="AD3846" s="18" t="s">
        <v>11772</v>
      </c>
    </row>
    <row r="3847" spans="1:52" ht="76.5" x14ac:dyDescent="0.25">
      <c r="A3847" s="12"/>
      <c r="B3847" s="12"/>
      <c r="C3847" s="12"/>
      <c r="D3847" s="12"/>
      <c r="S3847" s="13"/>
      <c r="T3847" s="13"/>
      <c r="U3847" s="13"/>
      <c r="V3847" s="13"/>
      <c r="W3847" s="16"/>
      <c r="X3847" s="16"/>
      <c r="Y3847" s="18" t="s">
        <v>11061</v>
      </c>
      <c r="AA3847" s="18" t="s">
        <v>11773</v>
      </c>
      <c r="AB3847" s="19" t="s">
        <v>41</v>
      </c>
      <c r="AC3847" s="18" t="s">
        <v>11774</v>
      </c>
      <c r="AD3847" s="18" t="s">
        <v>11775</v>
      </c>
      <c r="AE3847" s="15" t="s">
        <v>11776</v>
      </c>
      <c r="AF3847" s="16"/>
      <c r="AG3847" s="20" t="s">
        <v>11777</v>
      </c>
      <c r="AH3847" s="16"/>
      <c r="AI3847" s="17"/>
      <c r="AJ3847" s="14"/>
      <c r="AL3847" s="15"/>
      <c r="AM3847" s="15"/>
      <c r="AN3847" s="15"/>
      <c r="AO3847" s="15"/>
      <c r="AP3847" s="15"/>
      <c r="AQ3847" s="15"/>
      <c r="AR3847" s="15"/>
      <c r="AT3847" s="15"/>
      <c r="AU3847" s="13"/>
      <c r="AV3847" s="13"/>
      <c r="AW3847" s="13"/>
      <c r="AX3847" s="13"/>
      <c r="AY3847" s="22"/>
    </row>
    <row r="3848" spans="1:52" ht="25.5" x14ac:dyDescent="0.25">
      <c r="A3848" s="12"/>
      <c r="B3848" s="12"/>
      <c r="C3848" s="12"/>
      <c r="D3848" s="12"/>
      <c r="Y3848" s="18" t="s">
        <v>10947</v>
      </c>
      <c r="AA3848" s="18" t="s">
        <v>11778</v>
      </c>
      <c r="AB3848" s="19" t="s">
        <v>34</v>
      </c>
      <c r="AC3848" s="18" t="s">
        <v>11779</v>
      </c>
      <c r="AD3848" s="18" t="s">
        <v>11780</v>
      </c>
      <c r="AE3848" s="15" t="s">
        <v>10678</v>
      </c>
      <c r="AG3848" s="15" t="s">
        <v>11781</v>
      </c>
    </row>
    <row r="3849" spans="1:52" x14ac:dyDescent="0.25">
      <c r="A3849" s="12"/>
      <c r="B3849" s="12"/>
      <c r="C3849" s="12"/>
      <c r="D3849" s="12"/>
      <c r="Y3849" s="18" t="s">
        <v>60</v>
      </c>
      <c r="AA3849" s="18" t="s">
        <v>11782</v>
      </c>
      <c r="AB3849" s="18"/>
      <c r="AC3849" s="18" t="s">
        <v>11783</v>
      </c>
      <c r="AD3849" s="18" t="s">
        <v>11784</v>
      </c>
    </row>
    <row r="3850" spans="1:52" x14ac:dyDescent="0.25">
      <c r="A3850" s="12"/>
      <c r="B3850" s="12"/>
      <c r="C3850" s="12"/>
      <c r="D3850" s="12"/>
      <c r="Y3850" s="18" t="s">
        <v>10894</v>
      </c>
      <c r="AA3850" s="18" t="s">
        <v>11785</v>
      </c>
      <c r="AB3850" s="18"/>
      <c r="AC3850" s="18" t="s">
        <v>11786</v>
      </c>
      <c r="AD3850" s="18" t="s">
        <v>11787</v>
      </c>
    </row>
    <row r="3851" spans="1:52" x14ac:dyDescent="0.25">
      <c r="A3851" s="12"/>
      <c r="B3851" s="12"/>
      <c r="C3851" s="12"/>
      <c r="D3851" s="12"/>
      <c r="Y3851" s="18" t="s">
        <v>11061</v>
      </c>
      <c r="AA3851" s="18" t="s">
        <v>11788</v>
      </c>
      <c r="AB3851" s="18"/>
      <c r="AC3851" s="18" t="s">
        <v>11789</v>
      </c>
      <c r="AD3851" s="18" t="s">
        <v>11790</v>
      </c>
    </row>
    <row r="3852" spans="1:52" x14ac:dyDescent="0.25">
      <c r="A3852" s="12"/>
      <c r="B3852" s="12"/>
      <c r="C3852" s="12"/>
      <c r="D3852" s="12"/>
      <c r="Y3852" s="18" t="s">
        <v>10856</v>
      </c>
      <c r="AA3852" s="18" t="s">
        <v>11791</v>
      </c>
      <c r="AB3852" s="18"/>
      <c r="AC3852" s="18" t="s">
        <v>175</v>
      </c>
      <c r="AD3852" s="18" t="s">
        <v>11792</v>
      </c>
    </row>
    <row r="3853" spans="1:52" x14ac:dyDescent="0.25">
      <c r="A3853" s="12"/>
      <c r="B3853" s="12"/>
      <c r="C3853" s="12"/>
      <c r="D3853" s="12"/>
      <c r="Y3853" s="18" t="s">
        <v>10856</v>
      </c>
      <c r="AA3853" s="18" t="s">
        <v>11791</v>
      </c>
      <c r="AB3853" s="18"/>
      <c r="AC3853" s="18" t="s">
        <v>11793</v>
      </c>
      <c r="AD3853" s="18" t="s">
        <v>11794</v>
      </c>
    </row>
    <row r="3854" spans="1:52" ht="38.25" x14ac:dyDescent="0.25">
      <c r="A3854" s="12"/>
      <c r="B3854" s="12"/>
      <c r="C3854" s="12"/>
      <c r="D3854" s="12"/>
      <c r="Y3854" s="18" t="s">
        <v>10856</v>
      </c>
      <c r="AA3854" s="18" t="s">
        <v>11795</v>
      </c>
      <c r="AB3854" s="19" t="s">
        <v>11796</v>
      </c>
      <c r="AC3854" s="18" t="s">
        <v>11797</v>
      </c>
      <c r="AD3854" s="18" t="s">
        <v>11798</v>
      </c>
      <c r="AE3854" s="15" t="s">
        <v>11799</v>
      </c>
    </row>
    <row r="3855" spans="1:52" x14ac:dyDescent="0.25">
      <c r="A3855" s="12"/>
      <c r="B3855" s="12"/>
      <c r="C3855" s="12"/>
      <c r="D3855" s="12"/>
      <c r="Y3855" s="18" t="s">
        <v>56</v>
      </c>
      <c r="AA3855" s="18" t="s">
        <v>11800</v>
      </c>
      <c r="AB3855" s="18"/>
      <c r="AC3855" s="18" t="s">
        <v>11801</v>
      </c>
      <c r="AD3855" s="18" t="s">
        <v>11802</v>
      </c>
    </row>
    <row r="3856" spans="1:52" x14ac:dyDescent="0.25">
      <c r="A3856" s="12"/>
      <c r="B3856" s="12"/>
      <c r="C3856" s="12"/>
      <c r="D3856" s="12"/>
      <c r="Y3856" s="18" t="s">
        <v>11061</v>
      </c>
      <c r="AA3856" s="18" t="s">
        <v>11803</v>
      </c>
      <c r="AB3856" s="18"/>
      <c r="AC3856" s="18" t="s">
        <v>11804</v>
      </c>
      <c r="AD3856" s="18" t="s">
        <v>11805</v>
      </c>
    </row>
    <row r="3857" spans="1:52" ht="38.25" x14ac:dyDescent="0.25">
      <c r="A3857" s="12"/>
      <c r="B3857" s="12"/>
      <c r="C3857" s="12"/>
      <c r="D3857" s="12"/>
      <c r="Y3857" s="18" t="s">
        <v>11061</v>
      </c>
      <c r="AA3857" s="18" t="s">
        <v>11806</v>
      </c>
      <c r="AB3857" s="19" t="s">
        <v>41</v>
      </c>
      <c r="AC3857" s="18" t="s">
        <v>11807</v>
      </c>
      <c r="AD3857" s="18" t="s">
        <v>11808</v>
      </c>
      <c r="AE3857" s="15" t="s">
        <v>11809</v>
      </c>
    </row>
    <row r="3858" spans="1:52" ht="51" x14ac:dyDescent="0.25">
      <c r="A3858" s="12"/>
      <c r="B3858" s="12"/>
      <c r="C3858" s="12"/>
      <c r="D3858" s="12"/>
      <c r="S3858" s="13"/>
      <c r="T3858" s="13"/>
      <c r="U3858" s="13"/>
      <c r="V3858" s="13"/>
      <c r="W3858" s="14"/>
      <c r="X3858" s="14"/>
      <c r="Y3858" s="18" t="s">
        <v>10856</v>
      </c>
      <c r="AA3858" s="18" t="s">
        <v>11810</v>
      </c>
      <c r="AB3858" s="19" t="s">
        <v>41</v>
      </c>
      <c r="AC3858" s="18" t="s">
        <v>11811</v>
      </c>
      <c r="AD3858" s="18" t="s">
        <v>11812</v>
      </c>
      <c r="AE3858" s="15" t="s">
        <v>11813</v>
      </c>
      <c r="AF3858" s="16"/>
      <c r="AG3858" s="15" t="s">
        <v>11814</v>
      </c>
      <c r="AH3858" s="16"/>
      <c r="AI3858" s="17"/>
      <c r="AJ3858" s="13"/>
      <c r="AK3858" s="14"/>
      <c r="AL3858" s="15"/>
      <c r="AM3858" s="15"/>
      <c r="AN3858" s="15"/>
      <c r="AO3858" s="15"/>
      <c r="AP3858" s="15"/>
      <c r="AQ3858" s="15"/>
      <c r="AR3858" s="15"/>
      <c r="AT3858" s="15"/>
      <c r="AU3858" s="13"/>
      <c r="AV3858" s="13"/>
      <c r="AW3858" s="13"/>
      <c r="AX3858" s="13"/>
      <c r="AY3858" s="15"/>
      <c r="AZ3858" s="14"/>
    </row>
    <row r="3859" spans="1:52" x14ac:dyDescent="0.25">
      <c r="A3859" s="12"/>
      <c r="B3859" s="12"/>
      <c r="C3859" s="12"/>
      <c r="D3859" s="12"/>
      <c r="Y3859" s="18" t="s">
        <v>60</v>
      </c>
      <c r="AA3859" s="18" t="s">
        <v>11815</v>
      </c>
      <c r="AB3859" s="18"/>
      <c r="AC3859" s="18" t="s">
        <v>11816</v>
      </c>
      <c r="AD3859" s="18" t="s">
        <v>11817</v>
      </c>
    </row>
    <row r="3860" spans="1:52" ht="25.5" x14ac:dyDescent="0.25">
      <c r="A3860" s="12"/>
      <c r="B3860" s="12"/>
      <c r="C3860" s="12"/>
      <c r="D3860" s="12"/>
      <c r="Y3860" s="18" t="s">
        <v>11818</v>
      </c>
      <c r="AA3860" s="18" t="s">
        <v>11819</v>
      </c>
      <c r="AB3860" s="18"/>
      <c r="AC3860" s="18" t="s">
        <v>11820</v>
      </c>
      <c r="AD3860" s="18" t="s">
        <v>11821</v>
      </c>
    </row>
    <row r="3861" spans="1:52" ht="38.25" x14ac:dyDescent="0.25">
      <c r="A3861" s="12"/>
      <c r="B3861" s="12"/>
      <c r="C3861" s="12"/>
      <c r="D3861" s="12"/>
      <c r="S3861" s="13"/>
      <c r="T3861" s="13"/>
      <c r="U3861" s="13"/>
      <c r="V3861" s="13"/>
      <c r="W3861" s="14"/>
      <c r="X3861" s="14"/>
      <c r="Y3861" s="18" t="s">
        <v>11615</v>
      </c>
      <c r="AA3861" s="18" t="s">
        <v>11822</v>
      </c>
      <c r="AB3861" s="19" t="s">
        <v>41</v>
      </c>
      <c r="AC3861" s="18" t="s">
        <v>11823</v>
      </c>
      <c r="AD3861" s="18" t="s">
        <v>11824</v>
      </c>
      <c r="AE3861" s="15" t="s">
        <v>11825</v>
      </c>
      <c r="AF3861" s="16"/>
      <c r="AG3861" s="20" t="s">
        <v>11826</v>
      </c>
      <c r="AH3861" s="16"/>
      <c r="AI3861" s="17"/>
      <c r="AJ3861" s="13"/>
      <c r="AK3861" s="14"/>
      <c r="AL3861" s="15"/>
      <c r="AM3861" s="15"/>
      <c r="AN3861" s="15"/>
      <c r="AO3861" s="15"/>
      <c r="AP3861" s="15"/>
      <c r="AQ3861" s="15"/>
      <c r="AR3861" s="21"/>
      <c r="AT3861" s="15"/>
      <c r="AU3861" s="13"/>
      <c r="AV3861" s="13"/>
      <c r="AW3861" s="13"/>
      <c r="AX3861" s="13"/>
      <c r="AY3861" s="15"/>
      <c r="AZ3861" s="14"/>
    </row>
    <row r="3862" spans="1:52" ht="51" x14ac:dyDescent="0.25">
      <c r="A3862" s="12"/>
      <c r="B3862" s="12"/>
      <c r="C3862" s="12"/>
      <c r="D3862" s="12"/>
      <c r="S3862" s="13"/>
      <c r="T3862" s="13"/>
      <c r="U3862" s="13"/>
      <c r="V3862" s="13"/>
      <c r="W3862" s="14"/>
      <c r="X3862" s="14"/>
      <c r="Y3862" s="18" t="s">
        <v>10847</v>
      </c>
      <c r="AA3862" s="18" t="s">
        <v>11827</v>
      </c>
      <c r="AB3862" s="19" t="s">
        <v>41</v>
      </c>
      <c r="AC3862" s="18" t="s">
        <v>11828</v>
      </c>
      <c r="AD3862" s="18" t="s">
        <v>11829</v>
      </c>
      <c r="AE3862" s="15" t="s">
        <v>11830</v>
      </c>
      <c r="AF3862" s="16"/>
      <c r="AG3862" s="20" t="s">
        <v>11831</v>
      </c>
      <c r="AH3862" s="16"/>
      <c r="AI3862" s="17"/>
      <c r="AJ3862" s="13"/>
      <c r="AK3862" s="14"/>
      <c r="AL3862" s="15"/>
      <c r="AM3862" s="15"/>
      <c r="AN3862" s="15"/>
      <c r="AO3862" s="15"/>
      <c r="AP3862" s="15"/>
      <c r="AQ3862" s="15"/>
      <c r="AR3862" s="15"/>
      <c r="AT3862" s="15"/>
      <c r="AU3862" s="13"/>
      <c r="AV3862" s="13"/>
      <c r="AW3862" s="13"/>
      <c r="AX3862" s="26"/>
      <c r="AY3862" s="15"/>
      <c r="AZ3862" s="14"/>
    </row>
    <row r="3863" spans="1:52" ht="25.5" x14ac:dyDescent="0.25">
      <c r="A3863" s="12"/>
      <c r="B3863" s="12"/>
      <c r="C3863" s="12"/>
      <c r="D3863" s="12"/>
      <c r="Y3863" s="18" t="s">
        <v>10947</v>
      </c>
      <c r="AA3863" s="18" t="s">
        <v>11832</v>
      </c>
      <c r="AB3863" s="19" t="s">
        <v>10858</v>
      </c>
      <c r="AC3863" s="18" t="s">
        <v>11833</v>
      </c>
      <c r="AD3863" s="18" t="s">
        <v>11834</v>
      </c>
      <c r="AE3863" s="15" t="s">
        <v>10909</v>
      </c>
      <c r="AG3863" s="20" t="s">
        <v>10951</v>
      </c>
    </row>
    <row r="3864" spans="1:52" ht="25.5" x14ac:dyDescent="0.25">
      <c r="A3864" s="12"/>
      <c r="B3864" s="12"/>
      <c r="C3864" s="12"/>
      <c r="D3864" s="12"/>
      <c r="Y3864" s="18" t="s">
        <v>11061</v>
      </c>
      <c r="AA3864" s="18" t="s">
        <v>11835</v>
      </c>
      <c r="AB3864" s="19" t="s">
        <v>41</v>
      </c>
      <c r="AC3864" s="18" t="s">
        <v>11836</v>
      </c>
      <c r="AD3864" s="18" t="s">
        <v>11837</v>
      </c>
      <c r="AE3864" s="15" t="s">
        <v>11838</v>
      </c>
    </row>
    <row r="3865" spans="1:52" ht="38.25" x14ac:dyDescent="0.25">
      <c r="A3865" s="12"/>
      <c r="B3865" s="12"/>
      <c r="C3865" s="12"/>
      <c r="D3865" s="12"/>
      <c r="Y3865" s="18" t="s">
        <v>11615</v>
      </c>
      <c r="AA3865" s="18" t="s">
        <v>11839</v>
      </c>
      <c r="AB3865" s="19" t="s">
        <v>11437</v>
      </c>
      <c r="AC3865" s="18" t="s">
        <v>11840</v>
      </c>
      <c r="AD3865" s="18" t="s">
        <v>11841</v>
      </c>
      <c r="AE3865" s="15" t="s">
        <v>11842</v>
      </c>
      <c r="AG3865" s="20" t="s">
        <v>11843</v>
      </c>
    </row>
    <row r="3866" spans="1:52" x14ac:dyDescent="0.25">
      <c r="A3866" s="12"/>
      <c r="B3866" s="12"/>
      <c r="C3866" s="12"/>
      <c r="D3866" s="12"/>
      <c r="Y3866" s="18" t="s">
        <v>10856</v>
      </c>
      <c r="AA3866" s="18" t="s">
        <v>11844</v>
      </c>
      <c r="AB3866" s="18"/>
      <c r="AC3866" s="18" t="s">
        <v>11845</v>
      </c>
      <c r="AD3866" s="18" t="s">
        <v>11846</v>
      </c>
    </row>
    <row r="3867" spans="1:52" ht="25.5" x14ac:dyDescent="0.25">
      <c r="A3867" s="12"/>
      <c r="B3867" s="12"/>
      <c r="C3867" s="12"/>
      <c r="D3867" s="12"/>
      <c r="Y3867" s="18" t="s">
        <v>10947</v>
      </c>
      <c r="AA3867" s="18" t="s">
        <v>11847</v>
      </c>
      <c r="AB3867" s="19" t="s">
        <v>10858</v>
      </c>
      <c r="AC3867" s="18" t="s">
        <v>11848</v>
      </c>
      <c r="AD3867" s="18" t="s">
        <v>11849</v>
      </c>
      <c r="AE3867" s="15" t="s">
        <v>10909</v>
      </c>
      <c r="AG3867" s="20" t="s">
        <v>10951</v>
      </c>
    </row>
    <row r="3868" spans="1:52" ht="25.5" x14ac:dyDescent="0.25">
      <c r="A3868" s="12"/>
      <c r="B3868" s="12"/>
      <c r="C3868" s="12"/>
      <c r="D3868" s="12"/>
      <c r="Y3868" s="18" t="s">
        <v>10867</v>
      </c>
      <c r="AA3868" s="18" t="s">
        <v>11850</v>
      </c>
      <c r="AB3868" s="19" t="s">
        <v>41</v>
      </c>
      <c r="AC3868" s="18" t="s">
        <v>7350</v>
      </c>
      <c r="AD3868" s="18" t="s">
        <v>11851</v>
      </c>
      <c r="AE3868" s="15" t="s">
        <v>11852</v>
      </c>
    </row>
    <row r="3869" spans="1:52" ht="25.5" x14ac:dyDescent="0.25">
      <c r="A3869" s="12"/>
      <c r="B3869" s="12"/>
      <c r="C3869" s="12"/>
      <c r="D3869" s="12"/>
      <c r="S3869" s="13"/>
      <c r="T3869" s="13"/>
      <c r="U3869" s="13"/>
      <c r="V3869" s="13"/>
      <c r="W3869" s="14"/>
      <c r="X3869" s="14"/>
      <c r="Y3869" s="15" t="s">
        <v>1829</v>
      </c>
      <c r="AA3869" s="23" t="s">
        <v>11853</v>
      </c>
      <c r="AB3869" s="23" t="s">
        <v>34</v>
      </c>
      <c r="AC3869" s="23" t="s">
        <v>11854</v>
      </c>
      <c r="AD3869" s="23" t="s">
        <v>11855</v>
      </c>
      <c r="AE3869" s="23" t="s">
        <v>11856</v>
      </c>
      <c r="AF3869" s="16"/>
      <c r="AG3869" s="15" t="s">
        <v>11857</v>
      </c>
      <c r="AH3869" s="16"/>
      <c r="AI3869" s="17"/>
      <c r="AJ3869" s="14"/>
      <c r="AK3869" s="14"/>
      <c r="AL3869" s="15"/>
      <c r="AM3869" s="15"/>
      <c r="AN3869" s="15"/>
      <c r="AO3869" s="15"/>
      <c r="AP3869" s="15"/>
      <c r="AQ3869" s="15"/>
      <c r="AR3869" s="15"/>
      <c r="AT3869" s="15"/>
      <c r="AU3869" s="13"/>
      <c r="AV3869" s="13"/>
      <c r="AW3869" s="13"/>
      <c r="AX3869" s="13"/>
      <c r="AY3869" s="15"/>
      <c r="AZ3869" s="14"/>
    </row>
    <row r="3870" spans="1:52" x14ac:dyDescent="0.25">
      <c r="A3870" s="12"/>
      <c r="B3870" s="12"/>
      <c r="C3870" s="12"/>
      <c r="D3870" s="12"/>
      <c r="Y3870" s="18" t="s">
        <v>60</v>
      </c>
      <c r="AA3870" s="18" t="s">
        <v>11858</v>
      </c>
      <c r="AB3870" s="18"/>
      <c r="AC3870" s="18" t="s">
        <v>11859</v>
      </c>
      <c r="AD3870" s="18" t="s">
        <v>11860</v>
      </c>
    </row>
    <row r="3871" spans="1:52" ht="165.75" x14ac:dyDescent="0.25">
      <c r="A3871" s="12"/>
      <c r="B3871" s="12"/>
      <c r="C3871" s="12"/>
      <c r="D3871" s="12"/>
      <c r="S3871" s="13"/>
      <c r="T3871" s="13"/>
      <c r="U3871" s="13"/>
      <c r="V3871" s="13"/>
      <c r="W3871" s="14"/>
      <c r="X3871" s="14"/>
      <c r="Y3871" s="18" t="s">
        <v>11861</v>
      </c>
      <c r="AA3871" s="18" t="s">
        <v>11862</v>
      </c>
      <c r="AB3871" s="19" t="s">
        <v>41</v>
      </c>
      <c r="AC3871" s="18" t="s">
        <v>11863</v>
      </c>
      <c r="AD3871" s="18" t="s">
        <v>11864</v>
      </c>
      <c r="AE3871" s="15" t="s">
        <v>11865</v>
      </c>
      <c r="AF3871" s="16"/>
      <c r="AG3871" s="58" t="s">
        <v>11866</v>
      </c>
      <c r="AH3871" s="16"/>
      <c r="AI3871" s="17"/>
      <c r="AJ3871" s="13"/>
      <c r="AK3871" s="14"/>
      <c r="AL3871" s="15"/>
      <c r="AM3871" s="15"/>
      <c r="AN3871" s="15"/>
      <c r="AO3871" s="15"/>
      <c r="AP3871" s="15"/>
      <c r="AQ3871" s="15"/>
      <c r="AR3871" s="15"/>
      <c r="AT3871" s="22"/>
      <c r="AU3871" s="13"/>
      <c r="AV3871" s="13"/>
      <c r="AW3871" s="13"/>
      <c r="AX3871" s="13"/>
      <c r="AY3871" s="15"/>
      <c r="AZ3871" s="14"/>
    </row>
    <row r="3872" spans="1:52" x14ac:dyDescent="0.25">
      <c r="A3872" s="12"/>
      <c r="B3872" s="12"/>
      <c r="C3872" s="12"/>
      <c r="D3872" s="12"/>
      <c r="Y3872" s="18" t="s">
        <v>11061</v>
      </c>
      <c r="AA3872" s="18" t="s">
        <v>11867</v>
      </c>
      <c r="AB3872" s="18"/>
      <c r="AC3872" s="18" t="s">
        <v>11868</v>
      </c>
      <c r="AD3872" s="18" t="s">
        <v>11869</v>
      </c>
    </row>
    <row r="3873" spans="1:52" ht="38.25" x14ac:dyDescent="0.25">
      <c r="A3873" s="12"/>
      <c r="B3873" s="12"/>
      <c r="C3873" s="12"/>
      <c r="D3873" s="12"/>
      <c r="S3873" s="13"/>
      <c r="T3873" s="13"/>
      <c r="U3873" s="13"/>
      <c r="V3873" s="13"/>
      <c r="W3873" s="16"/>
      <c r="X3873" s="16"/>
      <c r="Y3873" s="18" t="s">
        <v>10674</v>
      </c>
      <c r="AA3873" s="18" t="s">
        <v>11870</v>
      </c>
      <c r="AB3873" s="19" t="s">
        <v>41</v>
      </c>
      <c r="AC3873" s="18" t="s">
        <v>11871</v>
      </c>
      <c r="AD3873" s="18" t="s">
        <v>11872</v>
      </c>
      <c r="AE3873" s="13" t="s">
        <v>11838</v>
      </c>
      <c r="AF3873" s="16"/>
      <c r="AG3873" s="15" t="s">
        <v>11873</v>
      </c>
      <c r="AH3873" s="16"/>
      <c r="AI3873" s="17"/>
      <c r="AJ3873" s="13"/>
      <c r="AK3873" s="16"/>
      <c r="AL3873" s="15"/>
      <c r="AM3873" s="15"/>
      <c r="AN3873" s="15"/>
      <c r="AO3873" s="15"/>
      <c r="AP3873" s="15"/>
      <c r="AQ3873" s="22"/>
      <c r="AR3873" s="15"/>
      <c r="AT3873" s="21"/>
      <c r="AU3873" s="13"/>
      <c r="AV3873" s="13"/>
      <c r="AW3873" s="13"/>
      <c r="AX3873" s="13"/>
      <c r="AY3873" s="15"/>
      <c r="AZ3873" s="16"/>
    </row>
    <row r="3874" spans="1:52" x14ac:dyDescent="0.25">
      <c r="A3874" s="12"/>
      <c r="B3874" s="12"/>
      <c r="C3874" s="12"/>
      <c r="D3874" s="12"/>
      <c r="Y3874" s="18" t="s">
        <v>60</v>
      </c>
      <c r="AA3874" s="18" t="s">
        <v>11874</v>
      </c>
      <c r="AB3874" s="18"/>
      <c r="AC3874" s="18" t="s">
        <v>11875</v>
      </c>
      <c r="AD3874" s="18" t="s">
        <v>11876</v>
      </c>
    </row>
    <row r="3875" spans="1:52" ht="25.5" x14ac:dyDescent="0.25">
      <c r="A3875" s="12"/>
      <c r="B3875" s="12"/>
      <c r="C3875" s="12"/>
      <c r="D3875" s="12"/>
      <c r="Y3875" s="18" t="s">
        <v>11123</v>
      </c>
      <c r="AA3875" s="18" t="s">
        <v>11877</v>
      </c>
      <c r="AB3875" s="18"/>
      <c r="AC3875" s="18" t="s">
        <v>11878</v>
      </c>
      <c r="AD3875" s="18" t="s">
        <v>11879</v>
      </c>
    </row>
    <row r="3876" spans="1:52" ht="38.25" x14ac:dyDescent="0.25">
      <c r="A3876" s="12"/>
      <c r="B3876" s="12"/>
      <c r="C3876" s="12"/>
      <c r="D3876" s="12"/>
      <c r="S3876" s="13"/>
      <c r="T3876" s="13"/>
      <c r="U3876" s="13"/>
      <c r="V3876" s="13"/>
      <c r="W3876" s="14"/>
      <c r="X3876" s="14"/>
      <c r="Y3876" s="25" t="s">
        <v>11134</v>
      </c>
      <c r="AA3876" s="25" t="s">
        <v>11880</v>
      </c>
      <c r="AB3876" s="25" t="s">
        <v>51</v>
      </c>
      <c r="AC3876" s="25" t="s">
        <v>11881</v>
      </c>
      <c r="AD3876" s="25" t="s">
        <v>11882</v>
      </c>
      <c r="AE3876" s="15" t="s">
        <v>11883</v>
      </c>
      <c r="AF3876" s="16"/>
      <c r="AG3876" s="15" t="s">
        <v>11884</v>
      </c>
      <c r="AH3876" s="16"/>
      <c r="AI3876" s="17"/>
      <c r="AJ3876" s="14"/>
      <c r="AK3876" s="14"/>
      <c r="AL3876" s="15"/>
      <c r="AM3876" s="15"/>
      <c r="AN3876" s="15"/>
      <c r="AO3876" s="15"/>
      <c r="AP3876" s="15"/>
      <c r="AQ3876" s="15"/>
      <c r="AR3876" s="15"/>
      <c r="AT3876" s="21"/>
      <c r="AU3876" s="13"/>
      <c r="AV3876" s="13"/>
      <c r="AW3876" s="13"/>
      <c r="AX3876" s="13"/>
      <c r="AY3876" s="15"/>
      <c r="AZ3876" s="14"/>
    </row>
    <row r="3877" spans="1:52" ht="38.25" x14ac:dyDescent="0.25">
      <c r="A3877" s="12"/>
      <c r="B3877" s="12"/>
      <c r="C3877" s="12"/>
      <c r="D3877" s="12"/>
      <c r="S3877" s="13"/>
      <c r="T3877" s="13"/>
      <c r="U3877" s="13"/>
      <c r="V3877" s="13"/>
      <c r="W3877" s="16"/>
      <c r="X3877" s="16"/>
      <c r="Y3877" s="25" t="s">
        <v>10942</v>
      </c>
      <c r="AA3877" s="25" t="s">
        <v>11885</v>
      </c>
      <c r="AB3877" s="25" t="s">
        <v>51</v>
      </c>
      <c r="AC3877" s="25" t="s">
        <v>11886</v>
      </c>
      <c r="AD3877" s="25" t="s">
        <v>11887</v>
      </c>
      <c r="AE3877" s="13" t="s">
        <v>11888</v>
      </c>
      <c r="AF3877" s="16"/>
      <c r="AG3877" s="15" t="s">
        <v>11889</v>
      </c>
      <c r="AH3877" s="16"/>
      <c r="AI3877" s="17"/>
      <c r="AJ3877" s="13"/>
      <c r="AK3877" s="16"/>
      <c r="AL3877" s="15"/>
      <c r="AM3877" s="15"/>
      <c r="AN3877" s="15"/>
      <c r="AO3877" s="15"/>
      <c r="AP3877" s="15"/>
      <c r="AQ3877" s="21"/>
      <c r="AR3877" s="15"/>
      <c r="AT3877" s="15"/>
      <c r="AU3877" s="13"/>
      <c r="AV3877" s="13"/>
      <c r="AW3877" s="13"/>
      <c r="AX3877" s="13"/>
      <c r="AY3877" s="15"/>
      <c r="AZ3877" s="16"/>
    </row>
    <row r="3878" spans="1:52" ht="25.5" x14ac:dyDescent="0.25">
      <c r="A3878" s="12"/>
      <c r="B3878" s="12"/>
      <c r="C3878" s="12"/>
      <c r="D3878" s="12"/>
      <c r="Y3878" s="18" t="s">
        <v>39</v>
      </c>
      <c r="AA3878" s="18" t="s">
        <v>11890</v>
      </c>
      <c r="AB3878" s="19" t="s">
        <v>2326</v>
      </c>
      <c r="AC3878" s="18" t="s">
        <v>11891</v>
      </c>
      <c r="AD3878" s="18" t="s">
        <v>11892</v>
      </c>
      <c r="AE3878" s="15" t="s">
        <v>11893</v>
      </c>
    </row>
    <row r="3879" spans="1:52" x14ac:dyDescent="0.25">
      <c r="A3879" s="12"/>
      <c r="B3879" s="12"/>
      <c r="C3879" s="12"/>
      <c r="D3879" s="12"/>
      <c r="Y3879" s="18" t="s">
        <v>60</v>
      </c>
      <c r="AA3879" s="18" t="s">
        <v>11894</v>
      </c>
      <c r="AB3879" s="18"/>
      <c r="AC3879" s="18" t="s">
        <v>11895</v>
      </c>
      <c r="AD3879" s="18" t="s">
        <v>11896</v>
      </c>
    </row>
    <row r="3880" spans="1:52" ht="102" x14ac:dyDescent="0.25">
      <c r="A3880" s="12"/>
      <c r="B3880" s="12"/>
      <c r="C3880" s="12"/>
      <c r="D3880" s="12"/>
      <c r="S3880" s="13"/>
      <c r="T3880" s="13"/>
      <c r="U3880" s="13"/>
      <c r="V3880" s="13"/>
      <c r="W3880" s="16"/>
      <c r="X3880" s="16"/>
      <c r="Y3880" s="25" t="s">
        <v>10942</v>
      </c>
      <c r="AA3880" s="25" t="s">
        <v>11897</v>
      </c>
      <c r="AB3880" s="25" t="s">
        <v>51</v>
      </c>
      <c r="AC3880" s="25" t="s">
        <v>151</v>
      </c>
      <c r="AD3880" s="25" t="s">
        <v>11898</v>
      </c>
      <c r="AE3880" s="15" t="s">
        <v>11138</v>
      </c>
      <c r="AF3880" s="16"/>
      <c r="AG3880" s="15" t="s">
        <v>11899</v>
      </c>
      <c r="AH3880" s="16"/>
      <c r="AI3880" s="17"/>
      <c r="AJ3880" s="13"/>
      <c r="AK3880" s="16"/>
      <c r="AL3880" s="21"/>
      <c r="AM3880" s="21"/>
      <c r="AN3880" s="21"/>
      <c r="AO3880" s="21"/>
      <c r="AP3880" s="21"/>
      <c r="AQ3880" s="15"/>
      <c r="AR3880" s="15"/>
      <c r="AT3880" s="15"/>
      <c r="AU3880" s="13"/>
      <c r="AV3880" s="13"/>
      <c r="AW3880" s="13"/>
      <c r="AX3880" s="13"/>
      <c r="AY3880" s="15"/>
      <c r="AZ3880" s="16"/>
    </row>
    <row r="3881" spans="1:52" x14ac:dyDescent="0.25">
      <c r="A3881" s="12"/>
      <c r="B3881" s="12"/>
      <c r="C3881" s="12"/>
      <c r="D3881" s="12"/>
      <c r="Y3881" s="18" t="s">
        <v>11061</v>
      </c>
      <c r="AA3881" s="18" t="s">
        <v>11900</v>
      </c>
      <c r="AB3881" s="18"/>
      <c r="AC3881" s="18" t="s">
        <v>11901</v>
      </c>
      <c r="AD3881" s="18" t="s">
        <v>11902</v>
      </c>
    </row>
    <row r="3882" spans="1:52" ht="51" x14ac:dyDescent="0.25">
      <c r="A3882" s="12"/>
      <c r="B3882" s="12"/>
      <c r="C3882" s="12"/>
      <c r="D3882" s="12"/>
      <c r="Y3882" s="18" t="s">
        <v>11061</v>
      </c>
      <c r="AA3882" s="18" t="s">
        <v>11903</v>
      </c>
      <c r="AB3882" s="19" t="s">
        <v>41</v>
      </c>
      <c r="AC3882" s="18" t="s">
        <v>11904</v>
      </c>
      <c r="AD3882" s="18" t="s">
        <v>11905</v>
      </c>
      <c r="AE3882" s="15" t="s">
        <v>11809</v>
      </c>
      <c r="AG3882" s="15" t="s">
        <v>11906</v>
      </c>
    </row>
    <row r="3883" spans="1:52" ht="25.5" x14ac:dyDescent="0.25">
      <c r="A3883" s="12"/>
      <c r="B3883" s="12"/>
      <c r="C3883" s="12"/>
      <c r="D3883" s="12"/>
      <c r="S3883" s="13"/>
      <c r="T3883" s="13"/>
      <c r="U3883" s="13"/>
      <c r="V3883" s="13"/>
      <c r="W3883" s="14"/>
      <c r="X3883" s="14"/>
      <c r="Y3883" s="18" t="s">
        <v>11907</v>
      </c>
      <c r="AA3883" s="18" t="s">
        <v>11908</v>
      </c>
      <c r="AB3883" s="19" t="s">
        <v>11909</v>
      </c>
      <c r="AC3883" s="18" t="s">
        <v>11910</v>
      </c>
      <c r="AD3883" s="18" t="s">
        <v>11911</v>
      </c>
      <c r="AE3883" s="13" t="s">
        <v>11912</v>
      </c>
      <c r="AF3883" s="16"/>
      <c r="AG3883" s="15" t="s">
        <v>11913</v>
      </c>
      <c r="AH3883" s="16"/>
      <c r="AI3883" s="17"/>
      <c r="AJ3883" s="13"/>
      <c r="AK3883" s="14"/>
      <c r="AL3883" s="15"/>
      <c r="AM3883" s="15"/>
      <c r="AN3883" s="15"/>
      <c r="AO3883" s="15"/>
      <c r="AP3883" s="15"/>
      <c r="AQ3883" s="15"/>
      <c r="AR3883" s="15"/>
      <c r="AT3883" s="15"/>
      <c r="AU3883" s="13"/>
      <c r="AW3883" s="13"/>
      <c r="AX3883" s="13"/>
      <c r="AY3883" s="15"/>
      <c r="AZ3883" s="14"/>
    </row>
    <row r="3884" spans="1:52" ht="38.25" x14ac:dyDescent="0.25">
      <c r="A3884" s="12"/>
      <c r="B3884" s="12"/>
      <c r="C3884" s="12"/>
      <c r="D3884" s="12"/>
      <c r="S3884" s="13"/>
      <c r="T3884" s="13"/>
      <c r="U3884" s="13"/>
      <c r="V3884" s="13"/>
      <c r="W3884" s="16"/>
      <c r="X3884" s="16"/>
      <c r="Y3884" s="25" t="s">
        <v>10942</v>
      </c>
      <c r="AA3884" s="25" t="s">
        <v>11914</v>
      </c>
      <c r="AB3884" s="25" t="s">
        <v>51</v>
      </c>
      <c r="AC3884" s="25" t="s">
        <v>11322</v>
      </c>
      <c r="AD3884" s="25" t="s">
        <v>11915</v>
      </c>
      <c r="AE3884" s="13" t="s">
        <v>11138</v>
      </c>
      <c r="AF3884" s="16"/>
      <c r="AG3884" s="15" t="s">
        <v>11916</v>
      </c>
      <c r="AH3884" s="16"/>
      <c r="AI3884" s="17"/>
      <c r="AJ3884" s="13"/>
      <c r="AK3884" s="16"/>
      <c r="AL3884" s="21"/>
      <c r="AM3884" s="21"/>
      <c r="AN3884" s="21"/>
      <c r="AO3884" s="21"/>
      <c r="AP3884" s="21"/>
      <c r="AQ3884" s="15"/>
      <c r="AR3884" s="15"/>
      <c r="AT3884" s="15"/>
      <c r="AU3884" s="13"/>
      <c r="AV3884" s="13"/>
      <c r="AW3884" s="13"/>
      <c r="AX3884" s="13"/>
      <c r="AY3884" s="15"/>
      <c r="AZ3884" s="16"/>
    </row>
    <row r="3885" spans="1:52" x14ac:dyDescent="0.25">
      <c r="A3885" s="12"/>
      <c r="B3885" s="12"/>
      <c r="C3885" s="12"/>
      <c r="D3885" s="12"/>
      <c r="Y3885" s="18" t="s">
        <v>1794</v>
      </c>
      <c r="AA3885" s="18" t="s">
        <v>11917</v>
      </c>
      <c r="AB3885" s="18"/>
      <c r="AC3885" s="18" t="s">
        <v>11918</v>
      </c>
      <c r="AD3885" s="18" t="s">
        <v>11919</v>
      </c>
    </row>
    <row r="3886" spans="1:52" ht="38.25" x14ac:dyDescent="0.25">
      <c r="A3886" s="12"/>
      <c r="B3886" s="12"/>
      <c r="C3886" s="12"/>
      <c r="D3886" s="12"/>
      <c r="S3886" s="32"/>
      <c r="T3886" s="13"/>
      <c r="U3886" s="32"/>
      <c r="V3886" s="32"/>
      <c r="W3886" s="16"/>
      <c r="X3886" s="16"/>
      <c r="Y3886" s="15" t="s">
        <v>2265</v>
      </c>
      <c r="AA3886" s="24" t="s">
        <v>11920</v>
      </c>
      <c r="AB3886" s="24" t="s">
        <v>74</v>
      </c>
      <c r="AC3886" s="24" t="s">
        <v>11921</v>
      </c>
      <c r="AD3886" s="24" t="s">
        <v>11922</v>
      </c>
      <c r="AE3886" s="15" t="s">
        <v>11923</v>
      </c>
      <c r="AF3886" s="16"/>
      <c r="AG3886" s="15" t="s">
        <v>3049</v>
      </c>
      <c r="AH3886" s="31"/>
      <c r="AI3886" s="17"/>
      <c r="AJ3886" s="13"/>
      <c r="AK3886" s="16"/>
      <c r="AL3886" s="15"/>
      <c r="AM3886" s="15"/>
      <c r="AN3886" s="15"/>
      <c r="AO3886" s="15"/>
      <c r="AP3886" s="15"/>
      <c r="AQ3886" s="15"/>
      <c r="AR3886" s="15"/>
      <c r="AT3886" s="22"/>
      <c r="AU3886" s="32"/>
      <c r="AV3886" s="32"/>
      <c r="AW3886" s="32"/>
      <c r="AX3886" s="32"/>
      <c r="AY3886" s="15"/>
      <c r="AZ3886" s="16"/>
    </row>
    <row r="3887" spans="1:52" x14ac:dyDescent="0.25">
      <c r="A3887" s="12"/>
      <c r="B3887" s="12"/>
      <c r="C3887" s="12"/>
      <c r="D3887" s="12"/>
      <c r="Y3887" s="18"/>
      <c r="AA3887" s="18" t="s">
        <v>11924</v>
      </c>
      <c r="AB3887" s="18"/>
      <c r="AC3887" s="18" t="s">
        <v>11925</v>
      </c>
      <c r="AD3887" s="18" t="s">
        <v>11926</v>
      </c>
    </row>
    <row r="3888" spans="1:52" ht="51" x14ac:dyDescent="0.25">
      <c r="A3888" s="12"/>
      <c r="B3888" s="12"/>
      <c r="C3888" s="12"/>
      <c r="D3888" s="12"/>
      <c r="S3888" s="13"/>
      <c r="T3888" s="13"/>
      <c r="U3888" s="13"/>
      <c r="V3888" s="13"/>
      <c r="W3888" s="16"/>
      <c r="X3888" s="16"/>
      <c r="Y3888" s="18" t="s">
        <v>11907</v>
      </c>
      <c r="AA3888" s="18" t="s">
        <v>11927</v>
      </c>
      <c r="AB3888" s="19" t="s">
        <v>11928</v>
      </c>
      <c r="AC3888" s="18" t="s">
        <v>11929</v>
      </c>
      <c r="AD3888" s="18" t="s">
        <v>11930</v>
      </c>
      <c r="AE3888" s="15" t="s">
        <v>11931</v>
      </c>
      <c r="AF3888" s="16"/>
      <c r="AG3888" s="15" t="s">
        <v>11932</v>
      </c>
      <c r="AH3888" s="16"/>
      <c r="AI3888" s="17"/>
      <c r="AJ3888" s="13"/>
      <c r="AL3888" s="22"/>
      <c r="AM3888" s="22"/>
      <c r="AN3888" s="22"/>
      <c r="AO3888" s="22"/>
      <c r="AP3888" s="22"/>
      <c r="AQ3888" s="15"/>
      <c r="AR3888" s="15"/>
      <c r="AT3888" s="15"/>
      <c r="AU3888" s="13"/>
      <c r="AV3888" s="13"/>
      <c r="AW3888" s="13"/>
      <c r="AX3888" s="13"/>
      <c r="AY3888" s="15"/>
    </row>
    <row r="3889" spans="1:52" x14ac:dyDescent="0.25">
      <c r="A3889" s="12"/>
      <c r="B3889" s="12"/>
      <c r="C3889" s="12"/>
      <c r="D3889" s="12"/>
      <c r="Y3889" s="18" t="s">
        <v>10947</v>
      </c>
      <c r="AA3889" s="18" t="s">
        <v>11933</v>
      </c>
      <c r="AB3889" s="18"/>
      <c r="AC3889" s="18" t="s">
        <v>11934</v>
      </c>
      <c r="AD3889" s="18" t="s">
        <v>11935</v>
      </c>
    </row>
    <row r="3890" spans="1:52" x14ac:dyDescent="0.25">
      <c r="A3890" s="12"/>
      <c r="B3890" s="12"/>
      <c r="C3890" s="12"/>
      <c r="D3890" s="12"/>
      <c r="Y3890" s="18" t="s">
        <v>774</v>
      </c>
      <c r="AA3890" s="18" t="s">
        <v>11936</v>
      </c>
      <c r="AB3890" s="18"/>
      <c r="AC3890" s="18" t="s">
        <v>11937</v>
      </c>
      <c r="AD3890" s="18" t="s">
        <v>11938</v>
      </c>
    </row>
    <row r="3891" spans="1:52" x14ac:dyDescent="0.25">
      <c r="A3891" s="12"/>
      <c r="B3891" s="12"/>
      <c r="C3891" s="12"/>
      <c r="D3891" s="12"/>
      <c r="Y3891" s="18" t="s">
        <v>10867</v>
      </c>
      <c r="AA3891" s="18" t="s">
        <v>11939</v>
      </c>
      <c r="AB3891" s="18"/>
      <c r="AC3891" s="18" t="s">
        <v>1170</v>
      </c>
      <c r="AD3891" s="18" t="s">
        <v>11940</v>
      </c>
    </row>
    <row r="3892" spans="1:52" ht="102" x14ac:dyDescent="0.25">
      <c r="A3892" s="12"/>
      <c r="B3892" s="12"/>
      <c r="C3892" s="12"/>
      <c r="D3892" s="12"/>
      <c r="Y3892" s="25" t="s">
        <v>774</v>
      </c>
      <c r="AA3892" s="25" t="s">
        <v>11941</v>
      </c>
      <c r="AB3892" s="25" t="s">
        <v>11259</v>
      </c>
      <c r="AC3892" s="25" t="s">
        <v>11942</v>
      </c>
      <c r="AD3892" s="25" t="s">
        <v>11943</v>
      </c>
      <c r="AE3892" s="15" t="s">
        <v>11138</v>
      </c>
      <c r="AG3892" s="15" t="s">
        <v>11944</v>
      </c>
    </row>
    <row r="3893" spans="1:52" ht="38.25" x14ac:dyDescent="0.25">
      <c r="A3893" s="12"/>
      <c r="B3893" s="12"/>
      <c r="C3893" s="12"/>
      <c r="D3893" s="12"/>
      <c r="S3893" s="13"/>
      <c r="T3893" s="13"/>
      <c r="U3893" s="13"/>
      <c r="V3893" s="13"/>
      <c r="W3893" s="14"/>
      <c r="X3893" s="14"/>
      <c r="Y3893" s="25" t="s">
        <v>10942</v>
      </c>
      <c r="AA3893" s="25" t="s">
        <v>11945</v>
      </c>
      <c r="AB3893" s="25" t="s">
        <v>51</v>
      </c>
      <c r="AC3893" s="25" t="s">
        <v>11946</v>
      </c>
      <c r="AD3893" s="25" t="s">
        <v>11947</v>
      </c>
      <c r="AE3893" s="15" t="s">
        <v>11842</v>
      </c>
      <c r="AF3893" s="16"/>
      <c r="AG3893" s="15" t="s">
        <v>11948</v>
      </c>
      <c r="AH3893" s="16"/>
      <c r="AI3893" s="17"/>
      <c r="AJ3893" s="14"/>
      <c r="AK3893" s="14"/>
      <c r="AL3893" s="22"/>
      <c r="AM3893" s="22"/>
      <c r="AN3893" s="22"/>
      <c r="AO3893" s="22"/>
      <c r="AP3893" s="22"/>
      <c r="AQ3893" s="15"/>
      <c r="AR3893" s="15"/>
      <c r="AT3893" s="15"/>
      <c r="AU3893" s="13"/>
      <c r="AV3893" s="13"/>
      <c r="AW3893" s="13"/>
      <c r="AX3893" s="13"/>
      <c r="AY3893" s="15"/>
      <c r="AZ3893" s="14"/>
    </row>
    <row r="3894" spans="1:52" x14ac:dyDescent="0.25">
      <c r="A3894" s="12"/>
      <c r="B3894" s="12"/>
      <c r="C3894" s="12"/>
      <c r="D3894" s="12"/>
      <c r="Y3894" s="18" t="s">
        <v>11225</v>
      </c>
      <c r="AA3894" s="18" t="s">
        <v>11949</v>
      </c>
      <c r="AB3894" s="18"/>
      <c r="AC3894" s="18" t="s">
        <v>11950</v>
      </c>
      <c r="AD3894" s="18" t="s">
        <v>11951</v>
      </c>
    </row>
    <row r="3895" spans="1:52" ht="25.5" x14ac:dyDescent="0.25">
      <c r="A3895" s="12"/>
      <c r="B3895" s="12"/>
      <c r="C3895" s="12"/>
      <c r="D3895" s="12"/>
      <c r="Y3895" s="18" t="s">
        <v>10856</v>
      </c>
      <c r="AA3895" s="18" t="s">
        <v>11952</v>
      </c>
      <c r="AB3895" s="19" t="s">
        <v>41</v>
      </c>
      <c r="AC3895" s="18" t="s">
        <v>11953</v>
      </c>
      <c r="AD3895" s="18" t="s">
        <v>11954</v>
      </c>
      <c r="AE3895" s="15" t="s">
        <v>11955</v>
      </c>
    </row>
    <row r="3896" spans="1:52" ht="38.25" x14ac:dyDescent="0.25">
      <c r="A3896" s="12"/>
      <c r="B3896" s="12"/>
      <c r="C3896" s="12"/>
      <c r="D3896" s="12"/>
      <c r="Y3896" s="18" t="s">
        <v>10947</v>
      </c>
      <c r="AA3896" s="18" t="s">
        <v>11956</v>
      </c>
      <c r="AB3896" s="19" t="s">
        <v>41</v>
      </c>
      <c r="AC3896" s="18" t="s">
        <v>151</v>
      </c>
      <c r="AD3896" s="18" t="s">
        <v>11957</v>
      </c>
      <c r="AE3896" s="15" t="s">
        <v>11958</v>
      </c>
      <c r="AG3896" s="20" t="s">
        <v>10951</v>
      </c>
    </row>
    <row r="3897" spans="1:52" x14ac:dyDescent="0.25">
      <c r="A3897" s="12"/>
      <c r="B3897" s="12"/>
      <c r="C3897" s="12"/>
      <c r="D3897" s="12"/>
      <c r="Y3897" s="18" t="s">
        <v>10894</v>
      </c>
      <c r="AA3897" s="18" t="s">
        <v>11959</v>
      </c>
      <c r="AB3897" s="18"/>
      <c r="AC3897" s="18" t="s">
        <v>11960</v>
      </c>
      <c r="AD3897" s="18" t="s">
        <v>11961</v>
      </c>
    </row>
    <row r="3898" spans="1:52" ht="25.5" x14ac:dyDescent="0.25">
      <c r="A3898" s="12"/>
      <c r="B3898" s="12"/>
      <c r="C3898" s="12"/>
      <c r="D3898" s="12"/>
      <c r="Y3898" s="18" t="s">
        <v>11061</v>
      </c>
      <c r="AA3898" s="18" t="s">
        <v>11962</v>
      </c>
      <c r="AB3898" s="19" t="s">
        <v>41</v>
      </c>
      <c r="AC3898" s="18" t="s">
        <v>11963</v>
      </c>
      <c r="AD3898" s="18" t="s">
        <v>11964</v>
      </c>
      <c r="AE3898" s="15" t="s">
        <v>11965</v>
      </c>
    </row>
    <row r="3899" spans="1:52" x14ac:dyDescent="0.25">
      <c r="A3899" s="12"/>
      <c r="B3899" s="12"/>
      <c r="C3899" s="12"/>
      <c r="D3899" s="12"/>
      <c r="Y3899" s="18" t="s">
        <v>11234</v>
      </c>
      <c r="AA3899" s="18" t="s">
        <v>11966</v>
      </c>
      <c r="AB3899" s="18"/>
      <c r="AC3899" s="18" t="s">
        <v>11967</v>
      </c>
      <c r="AD3899" s="18" t="s">
        <v>11968</v>
      </c>
    </row>
    <row r="3900" spans="1:52" ht="38.25" x14ac:dyDescent="0.25">
      <c r="A3900" s="12"/>
      <c r="B3900" s="12"/>
      <c r="C3900" s="12"/>
      <c r="D3900" s="12"/>
      <c r="S3900" s="13"/>
      <c r="T3900" s="13"/>
      <c r="U3900" s="13"/>
      <c r="V3900" s="13"/>
      <c r="W3900" s="14"/>
      <c r="X3900" s="14"/>
      <c r="Y3900" s="18" t="s">
        <v>11969</v>
      </c>
      <c r="AA3900" s="55" t="s">
        <v>11970</v>
      </c>
      <c r="AB3900" s="55" t="s">
        <v>11928</v>
      </c>
      <c r="AC3900" s="55" t="s">
        <v>11971</v>
      </c>
      <c r="AD3900" s="55" t="s">
        <v>11972</v>
      </c>
      <c r="AE3900" s="13" t="s">
        <v>11973</v>
      </c>
      <c r="AF3900" s="16"/>
      <c r="AG3900" s="20" t="s">
        <v>11974</v>
      </c>
      <c r="AH3900" s="16"/>
      <c r="AI3900" s="17"/>
      <c r="AJ3900" s="13"/>
      <c r="AK3900" s="14"/>
      <c r="AL3900" s="15"/>
      <c r="AM3900" s="15"/>
      <c r="AN3900" s="15"/>
      <c r="AO3900" s="15"/>
      <c r="AP3900" s="15"/>
      <c r="AQ3900" s="15"/>
      <c r="AR3900" s="15"/>
      <c r="AT3900" s="21"/>
      <c r="AU3900" s="13"/>
      <c r="AV3900" s="13"/>
      <c r="AW3900" s="13"/>
      <c r="AX3900" s="13"/>
      <c r="AY3900" s="15"/>
      <c r="AZ3900" s="14"/>
    </row>
    <row r="3901" spans="1:52" ht="25.5" x14ac:dyDescent="0.25">
      <c r="A3901" s="12"/>
      <c r="B3901" s="12"/>
      <c r="C3901" s="12"/>
      <c r="D3901" s="12"/>
      <c r="S3901" s="13"/>
      <c r="T3901" s="13"/>
      <c r="U3901" s="13"/>
      <c r="V3901" s="13"/>
      <c r="W3901" s="16"/>
      <c r="X3901" s="16"/>
      <c r="Y3901" s="18" t="s">
        <v>11907</v>
      </c>
      <c r="AA3901" s="18" t="s">
        <v>11975</v>
      </c>
      <c r="AB3901" s="19" t="s">
        <v>11976</v>
      </c>
      <c r="AC3901" s="18" t="s">
        <v>11977</v>
      </c>
      <c r="AD3901" s="18" t="s">
        <v>11978</v>
      </c>
      <c r="AE3901" s="13" t="s">
        <v>11455</v>
      </c>
      <c r="AF3901" s="16"/>
      <c r="AG3901" s="15" t="s">
        <v>11932</v>
      </c>
      <c r="AH3901" s="16"/>
      <c r="AI3901" s="17"/>
      <c r="AJ3901" s="13"/>
      <c r="AK3901" s="16"/>
      <c r="AL3901" s="21"/>
      <c r="AM3901" s="21"/>
      <c r="AN3901" s="21"/>
      <c r="AO3901" s="21"/>
      <c r="AP3901" s="21"/>
      <c r="AQ3901" s="15"/>
      <c r="AR3901" s="15"/>
      <c r="AT3901" s="15"/>
      <c r="AU3901" s="13"/>
      <c r="AV3901" s="13"/>
      <c r="AW3901" s="13"/>
      <c r="AX3901" s="13"/>
      <c r="AY3901" s="15"/>
      <c r="AZ3901" s="16"/>
    </row>
    <row r="3902" spans="1:52" x14ac:dyDescent="0.25">
      <c r="A3902" s="12"/>
      <c r="B3902" s="12"/>
      <c r="C3902" s="12"/>
      <c r="D3902" s="12"/>
      <c r="Y3902" s="18" t="s">
        <v>39</v>
      </c>
      <c r="AA3902" s="18" t="s">
        <v>11979</v>
      </c>
      <c r="AB3902" s="18"/>
      <c r="AC3902" s="18" t="s">
        <v>8390</v>
      </c>
      <c r="AD3902" s="18" t="s">
        <v>11980</v>
      </c>
    </row>
    <row r="3903" spans="1:52" x14ac:dyDescent="0.25">
      <c r="A3903" s="12"/>
      <c r="B3903" s="12"/>
      <c r="C3903" s="12"/>
      <c r="D3903" s="12"/>
      <c r="Y3903" s="18" t="s">
        <v>10856</v>
      </c>
      <c r="AA3903" s="18" t="s">
        <v>11981</v>
      </c>
      <c r="AB3903" s="18"/>
      <c r="AC3903" s="18" t="s">
        <v>11982</v>
      </c>
      <c r="AD3903" s="18" t="s">
        <v>11983</v>
      </c>
    </row>
    <row r="3904" spans="1:52" x14ac:dyDescent="0.25">
      <c r="A3904" s="12"/>
      <c r="B3904" s="12"/>
      <c r="C3904" s="12"/>
      <c r="D3904" s="12"/>
      <c r="Y3904" s="18" t="s">
        <v>60</v>
      </c>
      <c r="AA3904" s="18" t="s">
        <v>11984</v>
      </c>
      <c r="AB3904" s="18"/>
      <c r="AC3904" s="18" t="s">
        <v>872</v>
      </c>
      <c r="AD3904" s="18" t="s">
        <v>11985</v>
      </c>
    </row>
    <row r="3905" spans="1:52" s="102" customFormat="1" ht="25.5" x14ac:dyDescent="0.25">
      <c r="E3905" s="103"/>
      <c r="F3905" s="103"/>
      <c r="G3905" s="103"/>
      <c r="H3905" s="103"/>
      <c r="I3905" s="103"/>
      <c r="J3905" s="103"/>
      <c r="K3905" s="103"/>
      <c r="L3905" s="103"/>
      <c r="M3905" s="103"/>
      <c r="N3905" s="103"/>
      <c r="O3905" s="103"/>
      <c r="P3905" s="103"/>
      <c r="Q3905" s="103"/>
      <c r="R3905" s="103"/>
      <c r="S3905" s="106"/>
      <c r="T3905" s="106"/>
      <c r="U3905" s="106"/>
      <c r="V3905" s="106"/>
      <c r="W3905" s="107"/>
      <c r="X3905" s="107"/>
      <c r="Y3905" s="136" t="s">
        <v>56</v>
      </c>
      <c r="AA3905" s="136" t="s">
        <v>11986</v>
      </c>
      <c r="AB3905" s="140" t="s">
        <v>2326</v>
      </c>
      <c r="AC3905" s="136" t="s">
        <v>11987</v>
      </c>
      <c r="AD3905" s="136" t="s">
        <v>11988</v>
      </c>
      <c r="AE3905" s="104" t="s">
        <v>1933</v>
      </c>
      <c r="AF3905" s="108"/>
      <c r="AG3905" s="151" t="s">
        <v>25805</v>
      </c>
      <c r="AH3905" s="108"/>
      <c r="AI3905" s="109"/>
      <c r="AJ3905" s="106"/>
      <c r="AK3905" s="107"/>
      <c r="AL3905" s="104"/>
      <c r="AM3905" s="104"/>
      <c r="AN3905" s="104"/>
      <c r="AO3905" s="104"/>
      <c r="AP3905" s="104"/>
      <c r="AQ3905" s="104"/>
      <c r="AR3905" s="104"/>
      <c r="AT3905" s="123"/>
      <c r="AU3905" s="106"/>
      <c r="AV3905" s="110">
        <v>43435</v>
      </c>
      <c r="AW3905" s="106"/>
      <c r="AX3905" s="106"/>
      <c r="AY3905" s="104"/>
      <c r="AZ3905" s="107"/>
    </row>
    <row r="3906" spans="1:52" x14ac:dyDescent="0.25">
      <c r="A3906" s="12"/>
      <c r="B3906" s="12"/>
      <c r="C3906" s="12"/>
      <c r="D3906" s="12"/>
      <c r="Y3906" s="18" t="s">
        <v>11176</v>
      </c>
      <c r="AA3906" s="18" t="s">
        <v>11986</v>
      </c>
      <c r="AB3906" s="18"/>
      <c r="AC3906" s="18" t="s">
        <v>11989</v>
      </c>
      <c r="AD3906" s="18" t="s">
        <v>11990</v>
      </c>
    </row>
    <row r="3907" spans="1:52" x14ac:dyDescent="0.25">
      <c r="A3907" s="12"/>
      <c r="B3907" s="12"/>
      <c r="C3907" s="12"/>
      <c r="D3907" s="12"/>
      <c r="Y3907" s="18" t="s">
        <v>60</v>
      </c>
      <c r="AA3907" s="18" t="s">
        <v>11991</v>
      </c>
      <c r="AB3907" s="18"/>
      <c r="AC3907" s="18" t="s">
        <v>11992</v>
      </c>
      <c r="AD3907" s="18" t="s">
        <v>11993</v>
      </c>
    </row>
    <row r="3908" spans="1:52" ht="25.5" x14ac:dyDescent="0.25">
      <c r="A3908" s="12"/>
      <c r="B3908" s="12"/>
      <c r="C3908" s="12"/>
      <c r="D3908" s="12"/>
      <c r="Y3908" s="18" t="s">
        <v>10947</v>
      </c>
      <c r="AA3908" s="18" t="s">
        <v>11994</v>
      </c>
      <c r="AB3908" s="19" t="s">
        <v>41</v>
      </c>
      <c r="AC3908" s="18" t="s">
        <v>11995</v>
      </c>
      <c r="AD3908" s="18" t="s">
        <v>11996</v>
      </c>
      <c r="AE3908" s="15" t="s">
        <v>11997</v>
      </c>
    </row>
    <row r="3909" spans="1:52" ht="63.75" x14ac:dyDescent="0.25">
      <c r="A3909" s="12"/>
      <c r="B3909" s="12"/>
      <c r="C3909" s="12"/>
      <c r="D3909" s="12"/>
      <c r="Y3909" s="18" t="s">
        <v>11061</v>
      </c>
      <c r="AA3909" s="18" t="s">
        <v>11998</v>
      </c>
      <c r="AB3909" s="19" t="s">
        <v>41</v>
      </c>
      <c r="AC3909" s="18" t="s">
        <v>11999</v>
      </c>
      <c r="AD3909" s="18" t="s">
        <v>12000</v>
      </c>
      <c r="AE3909" s="15" t="s">
        <v>12001</v>
      </c>
      <c r="AG3909" s="20" t="s">
        <v>12002</v>
      </c>
    </row>
    <row r="3910" spans="1:52" x14ac:dyDescent="0.25">
      <c r="A3910" s="12"/>
      <c r="B3910" s="12"/>
      <c r="C3910" s="12"/>
      <c r="D3910" s="12"/>
      <c r="Y3910" s="18" t="s">
        <v>11176</v>
      </c>
      <c r="AA3910" s="18" t="s">
        <v>12003</v>
      </c>
      <c r="AB3910" s="18"/>
      <c r="AC3910" s="18" t="s">
        <v>12004</v>
      </c>
      <c r="AD3910" s="18" t="s">
        <v>12005</v>
      </c>
    </row>
    <row r="3911" spans="1:52" x14ac:dyDescent="0.25">
      <c r="A3911" s="12"/>
      <c r="B3911" s="12"/>
      <c r="C3911" s="12"/>
      <c r="D3911" s="12"/>
      <c r="Y3911" s="18" t="s">
        <v>11702</v>
      </c>
      <c r="AA3911" s="18" t="s">
        <v>12006</v>
      </c>
      <c r="AB3911" s="18"/>
      <c r="AC3911" s="18" t="s">
        <v>12007</v>
      </c>
      <c r="AD3911" s="18" t="s">
        <v>12008</v>
      </c>
    </row>
    <row r="3912" spans="1:52" ht="38.25" x14ac:dyDescent="0.25">
      <c r="A3912" s="12"/>
      <c r="B3912" s="12"/>
      <c r="C3912" s="12"/>
      <c r="D3912" s="12"/>
      <c r="S3912" s="13"/>
      <c r="T3912" s="15"/>
      <c r="U3912" s="13"/>
      <c r="V3912" s="13"/>
      <c r="W3912" s="13"/>
      <c r="X3912" s="13"/>
      <c r="Y3912" s="18" t="s">
        <v>11441</v>
      </c>
      <c r="AA3912" s="18" t="s">
        <v>12009</v>
      </c>
      <c r="AB3912" s="19" t="s">
        <v>10858</v>
      </c>
      <c r="AC3912" s="18" t="s">
        <v>12010</v>
      </c>
      <c r="AD3912" s="18" t="s">
        <v>12011</v>
      </c>
      <c r="AE3912" s="15" t="s">
        <v>12012</v>
      </c>
      <c r="AF3912" s="16"/>
      <c r="AG3912" s="20" t="s">
        <v>12013</v>
      </c>
      <c r="AH3912" s="31"/>
      <c r="AI3912" s="17"/>
      <c r="AJ3912" s="14"/>
      <c r="AK3912" s="13"/>
      <c r="AL3912" s="21"/>
      <c r="AM3912" s="21"/>
      <c r="AN3912" s="21"/>
      <c r="AO3912" s="21"/>
      <c r="AP3912" s="21"/>
      <c r="AQ3912" s="15"/>
      <c r="AR3912" s="15"/>
      <c r="AT3912" s="15"/>
      <c r="AU3912" s="13"/>
      <c r="AV3912" s="13"/>
      <c r="AW3912" s="13"/>
      <c r="AX3912" s="13"/>
      <c r="AY3912" s="15"/>
      <c r="AZ3912" s="13"/>
    </row>
    <row r="3913" spans="1:52" x14ac:dyDescent="0.25">
      <c r="A3913" s="12"/>
      <c r="B3913" s="12"/>
      <c r="C3913" s="12"/>
      <c r="D3913" s="12"/>
      <c r="Y3913" s="18" t="s">
        <v>11061</v>
      </c>
      <c r="AA3913" s="18" t="s">
        <v>12014</v>
      </c>
      <c r="AB3913" s="18"/>
      <c r="AC3913" s="18" t="s">
        <v>12015</v>
      </c>
      <c r="AD3913" s="18" t="s">
        <v>12016</v>
      </c>
    </row>
    <row r="3914" spans="1:52" ht="25.5" x14ac:dyDescent="0.25">
      <c r="A3914" s="12"/>
      <c r="B3914" s="12"/>
      <c r="C3914" s="12"/>
      <c r="D3914" s="12"/>
      <c r="Y3914" s="15" t="s">
        <v>1934</v>
      </c>
      <c r="AA3914" s="15" t="s">
        <v>12017</v>
      </c>
      <c r="AB3914" s="24" t="s">
        <v>74</v>
      </c>
      <c r="AC3914" s="24" t="s">
        <v>12018</v>
      </c>
      <c r="AD3914" s="24" t="s">
        <v>12019</v>
      </c>
      <c r="AE3914" s="15" t="s">
        <v>1474</v>
      </c>
      <c r="AG3914" s="15" t="s">
        <v>12020</v>
      </c>
    </row>
    <row r="3915" spans="1:52" ht="63.75" x14ac:dyDescent="0.25">
      <c r="A3915" s="12"/>
      <c r="B3915" s="12"/>
      <c r="C3915" s="12"/>
      <c r="D3915" s="12"/>
      <c r="Y3915" s="18" t="s">
        <v>11432</v>
      </c>
      <c r="AA3915" s="18" t="s">
        <v>12021</v>
      </c>
      <c r="AB3915" s="19" t="s">
        <v>12022</v>
      </c>
      <c r="AC3915" s="18" t="s">
        <v>12023</v>
      </c>
      <c r="AD3915" s="18" t="s">
        <v>12024</v>
      </c>
      <c r="AE3915" s="15" t="s">
        <v>12025</v>
      </c>
      <c r="AG3915" s="15" t="s">
        <v>12026</v>
      </c>
    </row>
    <row r="3916" spans="1:52" x14ac:dyDescent="0.25">
      <c r="A3916" s="12"/>
      <c r="B3916" s="12"/>
      <c r="C3916" s="12"/>
      <c r="D3916" s="12"/>
      <c r="Y3916" s="18" t="s">
        <v>11424</v>
      </c>
      <c r="AA3916" s="18" t="s">
        <v>12027</v>
      </c>
      <c r="AB3916" s="18"/>
      <c r="AC3916" s="18" t="s">
        <v>12028</v>
      </c>
      <c r="AD3916" s="18" t="s">
        <v>12029</v>
      </c>
    </row>
    <row r="3917" spans="1:52" x14ac:dyDescent="0.25">
      <c r="A3917" s="12"/>
      <c r="B3917" s="12"/>
      <c r="C3917" s="12"/>
      <c r="D3917" s="12"/>
      <c r="Y3917" s="18" t="s">
        <v>56</v>
      </c>
      <c r="AA3917" s="18" t="s">
        <v>12030</v>
      </c>
      <c r="AB3917" s="18"/>
      <c r="AC3917" s="18" t="s">
        <v>12031</v>
      </c>
      <c r="AD3917" s="18" t="s">
        <v>12032</v>
      </c>
    </row>
    <row r="3918" spans="1:52" x14ac:dyDescent="0.25">
      <c r="A3918" s="12"/>
      <c r="B3918" s="12"/>
      <c r="C3918" s="12"/>
      <c r="D3918" s="12"/>
      <c r="S3918" s="13"/>
      <c r="T3918" s="13"/>
      <c r="U3918" s="13"/>
      <c r="V3918" s="13"/>
      <c r="W3918" s="16"/>
      <c r="X3918" s="16"/>
      <c r="Y3918" s="18" t="s">
        <v>11432</v>
      </c>
      <c r="AA3918" s="18" t="s">
        <v>12033</v>
      </c>
      <c r="AB3918" s="19" t="s">
        <v>41</v>
      </c>
      <c r="AC3918" s="18" t="s">
        <v>12034</v>
      </c>
      <c r="AD3918" s="18" t="s">
        <v>12035</v>
      </c>
      <c r="AE3918" s="18" t="s">
        <v>487</v>
      </c>
      <c r="AF3918" s="16"/>
      <c r="AG3918" s="20">
        <f>+U3918</f>
        <v>0</v>
      </c>
      <c r="AH3918" s="16"/>
      <c r="AI3918" s="17"/>
      <c r="AJ3918" s="13"/>
      <c r="AK3918" s="16"/>
      <c r="AL3918" s="21"/>
      <c r="AM3918" s="21"/>
      <c r="AN3918" s="21"/>
      <c r="AO3918" s="21"/>
      <c r="AP3918" s="21"/>
      <c r="AQ3918" s="15"/>
      <c r="AR3918" s="15"/>
      <c r="AT3918" s="15"/>
      <c r="AU3918" s="13"/>
      <c r="AV3918" s="13"/>
      <c r="AW3918" s="13"/>
      <c r="AX3918" s="13"/>
      <c r="AY3918" s="15"/>
      <c r="AZ3918" s="16"/>
    </row>
    <row r="3919" spans="1:52" x14ac:dyDescent="0.25">
      <c r="A3919" s="12"/>
      <c r="B3919" s="12"/>
      <c r="C3919" s="12"/>
      <c r="D3919" s="12"/>
      <c r="Y3919" s="18" t="s">
        <v>60</v>
      </c>
      <c r="AA3919" s="18" t="s">
        <v>12036</v>
      </c>
      <c r="AB3919" s="18"/>
      <c r="AC3919" s="18" t="s">
        <v>12037</v>
      </c>
      <c r="AD3919" s="18" t="s">
        <v>12038</v>
      </c>
    </row>
    <row r="3920" spans="1:52" ht="63.75" x14ac:dyDescent="0.25">
      <c r="A3920" s="12"/>
      <c r="B3920" s="12"/>
      <c r="C3920" s="12"/>
      <c r="D3920" s="12"/>
      <c r="Y3920" s="18" t="s">
        <v>56</v>
      </c>
      <c r="AA3920" s="18" t="s">
        <v>12039</v>
      </c>
      <c r="AB3920" s="19" t="s">
        <v>41</v>
      </c>
      <c r="AC3920" s="18" t="s">
        <v>12040</v>
      </c>
      <c r="AD3920" s="18" t="s">
        <v>12041</v>
      </c>
      <c r="AE3920" s="15" t="s">
        <v>12042</v>
      </c>
      <c r="AG3920" s="20" t="s">
        <v>12043</v>
      </c>
    </row>
    <row r="3921" spans="1:52" x14ac:dyDescent="0.25">
      <c r="A3921" s="12"/>
      <c r="B3921" s="12"/>
      <c r="C3921" s="12"/>
      <c r="D3921" s="12"/>
      <c r="Y3921" s="18" t="s">
        <v>774</v>
      </c>
      <c r="AA3921" s="18" t="s">
        <v>12039</v>
      </c>
      <c r="AB3921" s="18"/>
      <c r="AC3921" s="18" t="s">
        <v>12044</v>
      </c>
      <c r="AD3921" s="18" t="s">
        <v>12045</v>
      </c>
    </row>
    <row r="3922" spans="1:52" x14ac:dyDescent="0.25">
      <c r="A3922" s="12"/>
      <c r="B3922" s="12"/>
      <c r="C3922" s="12"/>
      <c r="D3922" s="12"/>
      <c r="Y3922" s="18" t="s">
        <v>11061</v>
      </c>
      <c r="AA3922" s="18" t="s">
        <v>12046</v>
      </c>
      <c r="AB3922" s="18"/>
      <c r="AC3922" s="18" t="s">
        <v>12047</v>
      </c>
      <c r="AD3922" s="18" t="s">
        <v>12048</v>
      </c>
    </row>
    <row r="3923" spans="1:52" ht="25.5" x14ac:dyDescent="0.25">
      <c r="A3923" s="12"/>
      <c r="B3923" s="12"/>
      <c r="C3923" s="12"/>
      <c r="D3923" s="12"/>
      <c r="S3923" s="13"/>
      <c r="T3923" s="13"/>
      <c r="U3923" s="13"/>
      <c r="V3923" s="13"/>
      <c r="W3923" s="16"/>
      <c r="X3923" s="16"/>
      <c r="Y3923" s="18" t="s">
        <v>11615</v>
      </c>
      <c r="AA3923" s="18" t="s">
        <v>12049</v>
      </c>
      <c r="AB3923" s="19" t="s">
        <v>11928</v>
      </c>
      <c r="AC3923" s="18" t="s">
        <v>12050</v>
      </c>
      <c r="AD3923" s="18" t="s">
        <v>12051</v>
      </c>
      <c r="AF3923" s="16"/>
      <c r="AG3923" s="15" t="s">
        <v>12052</v>
      </c>
      <c r="AH3923" s="16"/>
      <c r="AI3923" s="17"/>
      <c r="AJ3923" s="13"/>
      <c r="AK3923" s="16"/>
      <c r="AL3923" s="22"/>
      <c r="AM3923" s="22"/>
      <c r="AN3923" s="22"/>
      <c r="AO3923" s="22"/>
      <c r="AP3923" s="22"/>
      <c r="AQ3923" s="15"/>
      <c r="AR3923" s="15"/>
      <c r="AT3923" s="15"/>
      <c r="AU3923" s="13"/>
      <c r="AV3923" s="13"/>
      <c r="AW3923" s="13"/>
      <c r="AX3923" s="13"/>
      <c r="AY3923" s="15"/>
      <c r="AZ3923" s="16"/>
    </row>
    <row r="3924" spans="1:52" ht="38.25" x14ac:dyDescent="0.25">
      <c r="A3924" s="12"/>
      <c r="B3924" s="12"/>
      <c r="C3924" s="12"/>
      <c r="D3924" s="12"/>
      <c r="Y3924" s="18" t="s">
        <v>56</v>
      </c>
      <c r="AA3924" s="18" t="s">
        <v>12053</v>
      </c>
      <c r="AB3924" s="19" t="s">
        <v>10858</v>
      </c>
      <c r="AC3924" s="18" t="s">
        <v>12054</v>
      </c>
      <c r="AD3924" s="18" t="s">
        <v>12055</v>
      </c>
      <c r="AE3924" s="15" t="s">
        <v>12056</v>
      </c>
      <c r="AG3924" s="20" t="s">
        <v>1293</v>
      </c>
    </row>
    <row r="3925" spans="1:52" x14ac:dyDescent="0.25">
      <c r="A3925" s="12"/>
      <c r="B3925" s="12"/>
      <c r="C3925" s="12"/>
      <c r="D3925" s="12"/>
      <c r="Y3925" s="18" t="s">
        <v>11061</v>
      </c>
      <c r="AA3925" s="18" t="s">
        <v>12057</v>
      </c>
      <c r="AB3925" s="18"/>
      <c r="AC3925" s="18" t="s">
        <v>2377</v>
      </c>
      <c r="AD3925" s="18" t="s">
        <v>12058</v>
      </c>
    </row>
    <row r="3926" spans="1:52" ht="102" x14ac:dyDescent="0.25">
      <c r="A3926" s="12"/>
      <c r="B3926" s="12"/>
      <c r="C3926" s="12"/>
      <c r="D3926" s="12"/>
      <c r="S3926" s="13"/>
      <c r="T3926" s="13"/>
      <c r="U3926" s="13"/>
      <c r="V3926" s="13"/>
      <c r="W3926" s="14"/>
      <c r="X3926" s="14"/>
      <c r="Y3926" s="18" t="s">
        <v>11907</v>
      </c>
      <c r="AA3926" s="18" t="s">
        <v>12059</v>
      </c>
      <c r="AB3926" s="19" t="s">
        <v>41</v>
      </c>
      <c r="AC3926" s="18" t="s">
        <v>12060</v>
      </c>
      <c r="AD3926" s="18" t="s">
        <v>12061</v>
      </c>
      <c r="AE3926" s="15" t="s">
        <v>12062</v>
      </c>
      <c r="AF3926" s="16"/>
      <c r="AG3926" s="15" t="s">
        <v>12063</v>
      </c>
      <c r="AH3926" s="16"/>
      <c r="AI3926" s="17"/>
      <c r="AJ3926" s="13"/>
      <c r="AK3926" s="14"/>
      <c r="AL3926" s="15"/>
      <c r="AM3926" s="15"/>
      <c r="AN3926" s="15"/>
      <c r="AO3926" s="15"/>
      <c r="AP3926" s="15"/>
      <c r="AQ3926" s="15"/>
      <c r="AR3926" s="15"/>
      <c r="AT3926" s="21"/>
      <c r="AU3926" s="13"/>
      <c r="AV3926" s="13"/>
      <c r="AW3926" s="13"/>
      <c r="AX3926" s="13"/>
      <c r="AY3926" s="15"/>
      <c r="AZ3926" s="14"/>
    </row>
    <row r="3927" spans="1:52" x14ac:dyDescent="0.25">
      <c r="A3927" s="12"/>
      <c r="B3927" s="12"/>
      <c r="C3927" s="12"/>
      <c r="D3927" s="12"/>
      <c r="Y3927" s="18" t="s">
        <v>10856</v>
      </c>
      <c r="AA3927" s="18" t="s">
        <v>12064</v>
      </c>
      <c r="AB3927" s="18"/>
      <c r="AC3927" s="18" t="s">
        <v>12065</v>
      </c>
      <c r="AD3927" s="18" t="s">
        <v>12066</v>
      </c>
    </row>
    <row r="3928" spans="1:52" x14ac:dyDescent="0.25">
      <c r="A3928" s="12"/>
      <c r="B3928" s="12"/>
      <c r="C3928" s="12"/>
      <c r="D3928" s="12"/>
      <c r="Y3928" s="18" t="s">
        <v>11490</v>
      </c>
      <c r="AA3928" s="18" t="s">
        <v>12067</v>
      </c>
      <c r="AB3928" s="18"/>
      <c r="AC3928" s="18" t="s">
        <v>467</v>
      </c>
      <c r="AD3928" s="18" t="s">
        <v>12068</v>
      </c>
    </row>
    <row r="3929" spans="1:52" ht="51" x14ac:dyDescent="0.25">
      <c r="A3929" s="12"/>
      <c r="B3929" s="12"/>
      <c r="C3929" s="12"/>
      <c r="D3929" s="12"/>
      <c r="S3929" s="13"/>
      <c r="T3929" s="13"/>
      <c r="U3929" s="13"/>
      <c r="V3929" s="13"/>
      <c r="W3929" s="31"/>
      <c r="X3929" s="31"/>
      <c r="Y3929" s="18" t="s">
        <v>56</v>
      </c>
      <c r="AA3929" s="18" t="s">
        <v>12069</v>
      </c>
      <c r="AB3929" s="19" t="s">
        <v>12070</v>
      </c>
      <c r="AC3929" s="18" t="s">
        <v>12071</v>
      </c>
      <c r="AD3929" s="18" t="s">
        <v>12072</v>
      </c>
      <c r="AE3929" s="15" t="s">
        <v>12073</v>
      </c>
      <c r="AF3929" s="16"/>
      <c r="AG3929" s="20" t="s">
        <v>12074</v>
      </c>
      <c r="AH3929" s="16"/>
      <c r="AI3929" s="46"/>
      <c r="AJ3929" s="13"/>
      <c r="AK3929" s="31"/>
      <c r="AL3929" s="15"/>
      <c r="AM3929" s="15"/>
      <c r="AN3929" s="15"/>
      <c r="AO3929" s="15"/>
      <c r="AP3929" s="15"/>
      <c r="AQ3929" s="21"/>
      <c r="AR3929" s="15"/>
      <c r="AT3929" s="15"/>
      <c r="AU3929" s="13"/>
      <c r="AV3929" s="13"/>
      <c r="AW3929" s="13"/>
      <c r="AX3929" s="13"/>
      <c r="AY3929" s="15"/>
      <c r="AZ3929" s="31"/>
    </row>
    <row r="3930" spans="1:52" x14ac:dyDescent="0.25">
      <c r="A3930" s="12"/>
      <c r="B3930" s="12"/>
      <c r="C3930" s="12"/>
      <c r="D3930" s="12"/>
      <c r="Y3930" s="18" t="s">
        <v>11176</v>
      </c>
      <c r="AA3930" s="18" t="s">
        <v>12075</v>
      </c>
      <c r="AB3930" s="18"/>
      <c r="AC3930" s="18" t="s">
        <v>584</v>
      </c>
      <c r="AD3930" s="18" t="s">
        <v>12076</v>
      </c>
    </row>
    <row r="3931" spans="1:52" x14ac:dyDescent="0.25">
      <c r="A3931" s="12"/>
      <c r="B3931" s="12"/>
      <c r="C3931" s="12"/>
      <c r="D3931" s="12"/>
      <c r="Y3931" s="18" t="s">
        <v>10856</v>
      </c>
      <c r="AA3931" s="18" t="s">
        <v>12077</v>
      </c>
      <c r="AB3931" s="18"/>
      <c r="AC3931" s="18" t="s">
        <v>12078</v>
      </c>
      <c r="AD3931" s="18" t="s">
        <v>12079</v>
      </c>
    </row>
    <row r="3932" spans="1:52" ht="51" x14ac:dyDescent="0.25">
      <c r="A3932" s="12"/>
      <c r="B3932" s="12"/>
      <c r="C3932" s="12"/>
      <c r="D3932" s="12"/>
      <c r="Y3932" s="18" t="s">
        <v>11061</v>
      </c>
      <c r="AA3932" s="18" t="s">
        <v>12080</v>
      </c>
      <c r="AB3932" s="18" t="s">
        <v>51</v>
      </c>
      <c r="AC3932" s="18" t="s">
        <v>12081</v>
      </c>
      <c r="AD3932" s="18" t="s">
        <v>12082</v>
      </c>
      <c r="AE3932" s="15" t="s">
        <v>12083</v>
      </c>
      <c r="AG3932" s="15" t="s">
        <v>12084</v>
      </c>
    </row>
    <row r="3933" spans="1:52" ht="25.5" x14ac:dyDescent="0.25">
      <c r="A3933" s="12"/>
      <c r="B3933" s="12"/>
      <c r="C3933" s="12"/>
      <c r="D3933" s="12"/>
      <c r="Y3933" s="18" t="s">
        <v>10947</v>
      </c>
      <c r="AA3933" s="18" t="s">
        <v>12085</v>
      </c>
      <c r="AB3933" s="19" t="s">
        <v>10858</v>
      </c>
      <c r="AC3933" s="18" t="s">
        <v>12086</v>
      </c>
      <c r="AD3933" s="18" t="s">
        <v>12087</v>
      </c>
      <c r="AE3933" s="15" t="s">
        <v>10909</v>
      </c>
      <c r="AG3933" s="20" t="s">
        <v>11160</v>
      </c>
    </row>
    <row r="3934" spans="1:52" x14ac:dyDescent="0.25">
      <c r="A3934" s="12"/>
      <c r="B3934" s="12"/>
      <c r="C3934" s="12"/>
      <c r="D3934" s="12"/>
      <c r="Y3934" s="18" t="s">
        <v>10856</v>
      </c>
      <c r="AA3934" s="18" t="s">
        <v>12088</v>
      </c>
      <c r="AB3934" s="18"/>
      <c r="AC3934" s="18" t="s">
        <v>12089</v>
      </c>
      <c r="AD3934" s="18" t="s">
        <v>12090</v>
      </c>
    </row>
    <row r="3935" spans="1:52" x14ac:dyDescent="0.25">
      <c r="A3935" s="12"/>
      <c r="B3935" s="12"/>
      <c r="C3935" s="12"/>
      <c r="D3935" s="12"/>
      <c r="Y3935" s="18" t="s">
        <v>11061</v>
      </c>
      <c r="AA3935" s="18" t="s">
        <v>12091</v>
      </c>
      <c r="AB3935" s="18"/>
      <c r="AC3935" s="18" t="s">
        <v>12092</v>
      </c>
      <c r="AD3935" s="18" t="s">
        <v>12093</v>
      </c>
    </row>
    <row r="3936" spans="1:52" x14ac:dyDescent="0.25">
      <c r="A3936" s="12"/>
      <c r="B3936" s="12"/>
      <c r="C3936" s="12"/>
      <c r="D3936" s="12"/>
      <c r="Y3936" s="18" t="s">
        <v>11154</v>
      </c>
      <c r="AA3936" s="18" t="s">
        <v>12094</v>
      </c>
      <c r="AB3936" s="19" t="s">
        <v>41</v>
      </c>
      <c r="AC3936" s="18" t="s">
        <v>12095</v>
      </c>
      <c r="AD3936" s="18" t="s">
        <v>12096</v>
      </c>
      <c r="AE3936" s="15" t="s">
        <v>12097</v>
      </c>
    </row>
    <row r="3937" spans="1:52" ht="51" x14ac:dyDescent="0.25">
      <c r="A3937" s="12"/>
      <c r="B3937" s="12"/>
      <c r="C3937" s="12"/>
      <c r="D3937" s="12"/>
      <c r="Y3937" s="25" t="s">
        <v>10872</v>
      </c>
      <c r="AA3937" s="25" t="s">
        <v>12098</v>
      </c>
      <c r="AB3937" s="25" t="s">
        <v>51</v>
      </c>
      <c r="AC3937" s="25" t="s">
        <v>12099</v>
      </c>
      <c r="AD3937" s="25" t="s">
        <v>12100</v>
      </c>
      <c r="AE3937" s="15" t="s">
        <v>11138</v>
      </c>
      <c r="AG3937" s="20" t="s">
        <v>12101</v>
      </c>
    </row>
    <row r="3938" spans="1:52" x14ac:dyDescent="0.25">
      <c r="A3938" s="12"/>
      <c r="B3938" s="12"/>
      <c r="C3938" s="12"/>
      <c r="D3938" s="12"/>
      <c r="Y3938" s="18" t="s">
        <v>11615</v>
      </c>
      <c r="AA3938" s="18" t="s">
        <v>12102</v>
      </c>
      <c r="AB3938" s="19" t="s">
        <v>41</v>
      </c>
      <c r="AC3938" s="18" t="s">
        <v>12103</v>
      </c>
      <c r="AD3938" s="18" t="s">
        <v>12104</v>
      </c>
      <c r="AE3938" s="15" t="s">
        <v>12105</v>
      </c>
      <c r="AG3938" s="20"/>
    </row>
    <row r="3939" spans="1:52" ht="51" x14ac:dyDescent="0.25">
      <c r="A3939" s="12"/>
      <c r="B3939" s="12"/>
      <c r="C3939" s="12"/>
      <c r="D3939" s="12"/>
      <c r="S3939" s="13"/>
      <c r="T3939" s="13"/>
      <c r="U3939" s="13"/>
      <c r="V3939" s="13"/>
      <c r="W3939" s="16"/>
      <c r="X3939" s="16"/>
      <c r="Y3939" s="25" t="s">
        <v>10942</v>
      </c>
      <c r="AA3939" s="25" t="s">
        <v>12106</v>
      </c>
      <c r="AB3939" s="25" t="s">
        <v>51</v>
      </c>
      <c r="AC3939" s="25" t="s">
        <v>12107</v>
      </c>
      <c r="AD3939" s="25" t="s">
        <v>12108</v>
      </c>
      <c r="AE3939" s="13" t="s">
        <v>12109</v>
      </c>
      <c r="AF3939" s="16"/>
      <c r="AG3939" s="15" t="s">
        <v>11647</v>
      </c>
      <c r="AH3939" s="16"/>
      <c r="AI3939" s="17"/>
      <c r="AJ3939" s="13"/>
      <c r="AK3939" s="16"/>
      <c r="AL3939" s="22"/>
      <c r="AM3939" s="22"/>
      <c r="AN3939" s="22"/>
      <c r="AO3939" s="22"/>
      <c r="AP3939" s="22"/>
      <c r="AQ3939" s="15"/>
      <c r="AR3939" s="15"/>
      <c r="AT3939" s="15"/>
      <c r="AU3939" s="13"/>
      <c r="AV3939" s="13"/>
      <c r="AW3939" s="13"/>
      <c r="AX3939" s="13"/>
      <c r="AY3939" s="15"/>
      <c r="AZ3939" s="16"/>
    </row>
    <row r="3940" spans="1:52" x14ac:dyDescent="0.25">
      <c r="A3940" s="12"/>
      <c r="B3940" s="12"/>
      <c r="C3940" s="12"/>
      <c r="D3940" s="12"/>
      <c r="Y3940" s="18" t="s">
        <v>12110</v>
      </c>
      <c r="AA3940" s="18" t="s">
        <v>12111</v>
      </c>
      <c r="AB3940" s="18"/>
      <c r="AC3940" s="18" t="s">
        <v>2596</v>
      </c>
      <c r="AD3940" s="18" t="s">
        <v>12112</v>
      </c>
    </row>
    <row r="3941" spans="1:52" ht="51" x14ac:dyDescent="0.25">
      <c r="A3941" s="12"/>
      <c r="B3941" s="12"/>
      <c r="C3941" s="12"/>
      <c r="D3941" s="12"/>
      <c r="S3941" s="13"/>
      <c r="T3941" s="13"/>
      <c r="U3941" s="13"/>
      <c r="V3941" s="13"/>
      <c r="W3941" s="14"/>
      <c r="X3941" s="14"/>
      <c r="Y3941" s="18" t="s">
        <v>56</v>
      </c>
      <c r="AA3941" s="18" t="s">
        <v>12113</v>
      </c>
      <c r="AB3941" s="19" t="s">
        <v>41</v>
      </c>
      <c r="AC3941" s="18" t="s">
        <v>7803</v>
      </c>
      <c r="AD3941" s="18" t="s">
        <v>12114</v>
      </c>
      <c r="AE3941" s="15" t="s">
        <v>12115</v>
      </c>
      <c r="AF3941" s="16"/>
      <c r="AG3941" s="20" t="s">
        <v>12116</v>
      </c>
      <c r="AH3941" s="16"/>
      <c r="AI3941" s="17"/>
      <c r="AJ3941" s="14"/>
      <c r="AK3941" s="14"/>
      <c r="AL3941" s="15"/>
      <c r="AM3941" s="15"/>
      <c r="AN3941" s="15"/>
      <c r="AO3941" s="15"/>
      <c r="AP3941" s="15"/>
      <c r="AQ3941" s="15"/>
      <c r="AR3941" s="15"/>
      <c r="AT3941" s="21"/>
      <c r="AU3941" s="13"/>
      <c r="AV3941" s="13"/>
      <c r="AW3941" s="13"/>
      <c r="AX3941" s="13"/>
      <c r="AY3941" s="15"/>
      <c r="AZ3941" s="14"/>
    </row>
    <row r="3942" spans="1:52" x14ac:dyDescent="0.25">
      <c r="A3942" s="12"/>
      <c r="B3942" s="12"/>
      <c r="C3942" s="12"/>
      <c r="D3942" s="12"/>
      <c r="Y3942" s="18" t="s">
        <v>11061</v>
      </c>
      <c r="AA3942" s="18" t="s">
        <v>12117</v>
      </c>
      <c r="AB3942" s="18"/>
      <c r="AC3942" s="18" t="s">
        <v>12118</v>
      </c>
      <c r="AD3942" s="18" t="s">
        <v>12119</v>
      </c>
    </row>
    <row r="3943" spans="1:52" ht="76.5" x14ac:dyDescent="0.25">
      <c r="A3943" s="12"/>
      <c r="B3943" s="12"/>
      <c r="C3943" s="12"/>
      <c r="D3943" s="12"/>
      <c r="S3943" s="15"/>
      <c r="T3943" s="13"/>
      <c r="U3943" s="15"/>
      <c r="V3943" s="15"/>
      <c r="W3943" s="15"/>
      <c r="X3943" s="15"/>
      <c r="Y3943" s="25" t="s">
        <v>11746</v>
      </c>
      <c r="AA3943" s="25" t="s">
        <v>12120</v>
      </c>
      <c r="AB3943" s="25" t="s">
        <v>51</v>
      </c>
      <c r="AC3943" s="25" t="s">
        <v>12121</v>
      </c>
      <c r="AD3943" s="25" t="s">
        <v>12122</v>
      </c>
      <c r="AE3943" s="13" t="s">
        <v>12123</v>
      </c>
      <c r="AF3943" s="16"/>
      <c r="AG3943" s="15" t="s">
        <v>12124</v>
      </c>
      <c r="AH3943" s="16"/>
      <c r="AI3943" s="17"/>
      <c r="AJ3943" s="13"/>
      <c r="AK3943" s="15"/>
      <c r="AL3943" s="21"/>
      <c r="AM3943" s="21"/>
      <c r="AN3943" s="21"/>
      <c r="AO3943" s="21"/>
      <c r="AP3943" s="21"/>
      <c r="AQ3943" s="15"/>
      <c r="AR3943" s="15"/>
      <c r="AT3943" s="15"/>
      <c r="AU3943" s="15"/>
      <c r="AV3943" s="15"/>
      <c r="AW3943" s="15"/>
      <c r="AX3943" s="15"/>
      <c r="AY3943" s="15"/>
      <c r="AZ3943" s="15"/>
    </row>
    <row r="3944" spans="1:52" ht="25.5" x14ac:dyDescent="0.25">
      <c r="A3944" s="12"/>
      <c r="B3944" s="12"/>
      <c r="C3944" s="12"/>
      <c r="D3944" s="12"/>
      <c r="Y3944" s="15" t="s">
        <v>1934</v>
      </c>
      <c r="AA3944" s="15" t="s">
        <v>12125</v>
      </c>
      <c r="AB3944" s="24" t="s">
        <v>11727</v>
      </c>
      <c r="AC3944" s="24" t="s">
        <v>12126</v>
      </c>
      <c r="AD3944" s="24" t="s">
        <v>12127</v>
      </c>
      <c r="AE3944" s="15" t="s">
        <v>10846</v>
      </c>
      <c r="AG3944" s="15" t="s">
        <v>12128</v>
      </c>
    </row>
    <row r="3945" spans="1:52" x14ac:dyDescent="0.25">
      <c r="A3945" s="12"/>
      <c r="B3945" s="12"/>
      <c r="C3945" s="12"/>
      <c r="D3945" s="12"/>
      <c r="Y3945" s="18" t="s">
        <v>60</v>
      </c>
      <c r="AA3945" s="18" t="s">
        <v>12129</v>
      </c>
      <c r="AB3945" s="18"/>
      <c r="AC3945" s="18" t="s">
        <v>12130</v>
      </c>
      <c r="AD3945" s="18" t="s">
        <v>12131</v>
      </c>
    </row>
    <row r="3946" spans="1:52" x14ac:dyDescent="0.25">
      <c r="A3946" s="12"/>
      <c r="B3946" s="12"/>
      <c r="C3946" s="12"/>
      <c r="D3946" s="12"/>
      <c r="Y3946" s="18" t="s">
        <v>11061</v>
      </c>
      <c r="AA3946" s="18" t="s">
        <v>12132</v>
      </c>
      <c r="AB3946" s="18"/>
      <c r="AC3946" s="18" t="s">
        <v>12133</v>
      </c>
      <c r="AD3946" s="18" t="s">
        <v>12134</v>
      </c>
    </row>
    <row r="3947" spans="1:52" ht="51" x14ac:dyDescent="0.25">
      <c r="A3947" s="12"/>
      <c r="B3947" s="12"/>
      <c r="C3947" s="12"/>
      <c r="D3947" s="12"/>
      <c r="S3947" s="13"/>
      <c r="T3947" s="13"/>
      <c r="U3947" s="13"/>
      <c r="V3947" s="13"/>
      <c r="W3947" s="14"/>
      <c r="X3947" s="14"/>
      <c r="Y3947" s="25" t="s">
        <v>774</v>
      </c>
      <c r="AA3947" s="25" t="s">
        <v>12135</v>
      </c>
      <c r="AB3947" s="25" t="s">
        <v>51</v>
      </c>
      <c r="AC3947" s="25" t="s">
        <v>12136</v>
      </c>
      <c r="AD3947" s="25" t="s">
        <v>12137</v>
      </c>
      <c r="AE3947" s="15" t="s">
        <v>11138</v>
      </c>
      <c r="AF3947" s="16"/>
      <c r="AG3947" s="15" t="s">
        <v>12138</v>
      </c>
      <c r="AH3947" s="16"/>
      <c r="AI3947" s="17"/>
      <c r="AJ3947" s="13"/>
      <c r="AK3947" s="14"/>
      <c r="AL3947" s="15"/>
      <c r="AM3947" s="15"/>
      <c r="AN3947" s="15"/>
      <c r="AO3947" s="15"/>
      <c r="AP3947" s="15"/>
      <c r="AQ3947" s="22"/>
      <c r="AR3947" s="15"/>
      <c r="AT3947" s="15"/>
      <c r="AU3947" s="13"/>
      <c r="AV3947" s="13"/>
      <c r="AW3947" s="13"/>
      <c r="AX3947" s="13"/>
      <c r="AY3947" s="15"/>
      <c r="AZ3947" s="14"/>
    </row>
    <row r="3948" spans="1:52" x14ac:dyDescent="0.25">
      <c r="A3948" s="12"/>
      <c r="B3948" s="12"/>
      <c r="C3948" s="12"/>
      <c r="D3948" s="12"/>
      <c r="Y3948" s="18" t="s">
        <v>56</v>
      </c>
      <c r="AA3948" s="18" t="s">
        <v>12135</v>
      </c>
      <c r="AB3948" s="18"/>
      <c r="AC3948" s="18" t="s">
        <v>12139</v>
      </c>
      <c r="AD3948" s="18" t="s">
        <v>12140</v>
      </c>
    </row>
    <row r="3949" spans="1:52" x14ac:dyDescent="0.25">
      <c r="A3949" s="12"/>
      <c r="B3949" s="12"/>
      <c r="C3949" s="12"/>
      <c r="D3949" s="12"/>
      <c r="Y3949" s="18" t="s">
        <v>60</v>
      </c>
      <c r="AA3949" s="18" t="s">
        <v>12141</v>
      </c>
      <c r="AB3949" s="18"/>
      <c r="AC3949" s="18" t="s">
        <v>12142</v>
      </c>
      <c r="AD3949" s="18" t="s">
        <v>12143</v>
      </c>
    </row>
    <row r="3950" spans="1:52" ht="25.5" x14ac:dyDescent="0.25">
      <c r="A3950" s="12"/>
      <c r="B3950" s="12"/>
      <c r="C3950" s="12"/>
      <c r="D3950" s="12"/>
      <c r="S3950" s="102"/>
      <c r="T3950" s="102"/>
      <c r="U3950" s="102"/>
      <c r="V3950" s="102"/>
      <c r="W3950" s="102"/>
      <c r="X3950" s="102"/>
      <c r="Y3950" s="104" t="s">
        <v>141</v>
      </c>
      <c r="AA3950" s="104" t="s">
        <v>12144</v>
      </c>
      <c r="AB3950" s="104" t="s">
        <v>1382</v>
      </c>
      <c r="AC3950" s="104" t="s">
        <v>11644</v>
      </c>
      <c r="AD3950" s="104" t="s">
        <v>12145</v>
      </c>
      <c r="AE3950" s="136" t="s">
        <v>28923</v>
      </c>
      <c r="AF3950" s="125"/>
      <c r="AG3950" s="104" t="s">
        <v>28897</v>
      </c>
      <c r="AH3950" s="125"/>
      <c r="AI3950" s="102"/>
      <c r="AJ3950" s="102" t="s">
        <v>28924</v>
      </c>
      <c r="AK3950" s="102"/>
      <c r="AL3950" s="102"/>
      <c r="AM3950" s="102"/>
      <c r="AN3950" s="102"/>
      <c r="AO3950" s="102"/>
      <c r="AP3950" s="102"/>
      <c r="AQ3950" s="102"/>
      <c r="AR3950" s="102"/>
      <c r="AT3950" s="102"/>
      <c r="AU3950" s="105">
        <v>43617</v>
      </c>
      <c r="AV3950" s="102"/>
      <c r="AW3950" s="102"/>
      <c r="AX3950" s="102"/>
      <c r="AY3950" s="102"/>
      <c r="AZ3950" s="102"/>
    </row>
    <row r="3951" spans="1:52" ht="25.5" x14ac:dyDescent="0.25">
      <c r="A3951" s="12"/>
      <c r="B3951" s="12"/>
      <c r="C3951" s="12"/>
      <c r="D3951" s="12"/>
      <c r="S3951" s="13"/>
      <c r="T3951" s="13"/>
      <c r="U3951" s="13"/>
      <c r="V3951" s="13"/>
      <c r="W3951" s="14"/>
      <c r="X3951" s="14"/>
      <c r="Y3951" s="25" t="s">
        <v>11746</v>
      </c>
      <c r="AA3951" s="25" t="s">
        <v>12146</v>
      </c>
      <c r="AB3951" s="25" t="s">
        <v>51</v>
      </c>
      <c r="AC3951" s="25" t="s">
        <v>12147</v>
      </c>
      <c r="AD3951" s="25" t="s">
        <v>12148</v>
      </c>
      <c r="AE3951" s="13" t="s">
        <v>12149</v>
      </c>
      <c r="AF3951" s="16"/>
      <c r="AG3951" s="15" t="s">
        <v>1568</v>
      </c>
      <c r="AH3951" s="16"/>
      <c r="AI3951" s="17"/>
      <c r="AJ3951" s="13"/>
      <c r="AK3951" s="14"/>
      <c r="AL3951" s="15"/>
      <c r="AM3951" s="15"/>
      <c r="AN3951" s="15"/>
      <c r="AO3951" s="15"/>
      <c r="AP3951" s="15"/>
      <c r="AQ3951" s="15"/>
      <c r="AR3951" s="15"/>
      <c r="AT3951" s="15"/>
      <c r="AU3951" s="13"/>
      <c r="AV3951" s="13"/>
      <c r="AW3951" s="13"/>
      <c r="AX3951" s="13"/>
      <c r="AY3951" s="15"/>
      <c r="AZ3951" s="14"/>
    </row>
    <row r="3952" spans="1:52" x14ac:dyDescent="0.25">
      <c r="A3952" s="12"/>
      <c r="B3952" s="12"/>
      <c r="C3952" s="12"/>
      <c r="D3952" s="12"/>
      <c r="Y3952" s="18" t="s">
        <v>11061</v>
      </c>
      <c r="AA3952" s="18" t="s">
        <v>12150</v>
      </c>
      <c r="AB3952" s="18"/>
      <c r="AC3952" s="18" t="s">
        <v>12151</v>
      </c>
      <c r="AD3952" s="18" t="s">
        <v>12152</v>
      </c>
    </row>
    <row r="3953" spans="1:52" x14ac:dyDescent="0.25">
      <c r="A3953" s="12"/>
      <c r="B3953" s="12"/>
      <c r="C3953" s="12"/>
      <c r="D3953" s="12"/>
      <c r="Y3953" s="18" t="s">
        <v>11061</v>
      </c>
      <c r="AA3953" s="18" t="s">
        <v>12153</v>
      </c>
      <c r="AB3953" s="18"/>
      <c r="AC3953" s="18" t="s">
        <v>12154</v>
      </c>
      <c r="AD3953" s="18" t="s">
        <v>12155</v>
      </c>
    </row>
    <row r="3954" spans="1:52" x14ac:dyDescent="0.25">
      <c r="A3954" s="12"/>
      <c r="B3954" s="12"/>
      <c r="C3954" s="12"/>
      <c r="D3954" s="12"/>
      <c r="Y3954" s="18" t="s">
        <v>11061</v>
      </c>
      <c r="AA3954" s="18" t="s">
        <v>12156</v>
      </c>
      <c r="AB3954" s="18"/>
      <c r="AC3954" s="18" t="s">
        <v>12157</v>
      </c>
      <c r="AD3954" s="18" t="s">
        <v>12158</v>
      </c>
    </row>
    <row r="3955" spans="1:52" ht="63.75" x14ac:dyDescent="0.25">
      <c r="A3955" s="12"/>
      <c r="B3955" s="12"/>
      <c r="C3955" s="12"/>
      <c r="D3955" s="12"/>
      <c r="S3955" s="13"/>
      <c r="T3955" s="15"/>
      <c r="U3955" s="13"/>
      <c r="V3955" s="13"/>
      <c r="W3955" s="16"/>
      <c r="X3955" s="16"/>
      <c r="Y3955" s="25" t="s">
        <v>11746</v>
      </c>
      <c r="AA3955" s="25" t="s">
        <v>12159</v>
      </c>
      <c r="AB3955" s="25" t="s">
        <v>108</v>
      </c>
      <c r="AC3955" s="25" t="s">
        <v>12160</v>
      </c>
      <c r="AD3955" s="25" t="s">
        <v>12161</v>
      </c>
      <c r="AE3955" s="15" t="s">
        <v>12162</v>
      </c>
      <c r="AF3955" s="16"/>
      <c r="AH3955" s="16"/>
      <c r="AI3955" s="17"/>
      <c r="AJ3955" s="14"/>
      <c r="AK3955" s="16"/>
      <c r="AL3955" s="15"/>
      <c r="AM3955" s="15"/>
      <c r="AN3955" s="15"/>
      <c r="AO3955" s="15"/>
      <c r="AP3955" s="15"/>
      <c r="AQ3955" s="15"/>
      <c r="AR3955" s="15"/>
      <c r="AT3955" s="15"/>
      <c r="AU3955" s="13"/>
      <c r="AV3955" s="13"/>
      <c r="AW3955" s="13"/>
      <c r="AX3955" s="21"/>
      <c r="AY3955" s="15"/>
      <c r="AZ3955" s="16"/>
    </row>
    <row r="3956" spans="1:52" ht="25.5" x14ac:dyDescent="0.25">
      <c r="A3956" s="12"/>
      <c r="B3956" s="12"/>
      <c r="C3956" s="12"/>
      <c r="D3956" s="12"/>
      <c r="Y3956" s="18" t="s">
        <v>10947</v>
      </c>
      <c r="AA3956" s="18" t="s">
        <v>12163</v>
      </c>
      <c r="AB3956" s="19" t="s">
        <v>10858</v>
      </c>
      <c r="AC3956" s="18" t="s">
        <v>12164</v>
      </c>
      <c r="AD3956" s="18" t="s">
        <v>12165</v>
      </c>
      <c r="AE3956" s="15" t="s">
        <v>10678</v>
      </c>
      <c r="AG3956" s="15" t="s">
        <v>11255</v>
      </c>
    </row>
    <row r="3957" spans="1:52" ht="38.25" x14ac:dyDescent="0.25">
      <c r="A3957" s="12"/>
      <c r="B3957" s="12"/>
      <c r="C3957" s="12"/>
      <c r="D3957" s="12"/>
      <c r="S3957" s="13"/>
      <c r="T3957" s="13"/>
      <c r="U3957" s="13"/>
      <c r="V3957" s="13"/>
      <c r="W3957" s="14"/>
      <c r="X3957" s="14"/>
      <c r="Y3957" s="25" t="s">
        <v>11746</v>
      </c>
      <c r="AA3957" s="25" t="s">
        <v>12166</v>
      </c>
      <c r="AB3957" s="25" t="s">
        <v>51</v>
      </c>
      <c r="AC3957" s="25" t="s">
        <v>12167</v>
      </c>
      <c r="AD3957" s="25" t="s">
        <v>12168</v>
      </c>
      <c r="AE3957" s="15" t="s">
        <v>12169</v>
      </c>
      <c r="AF3957" s="16"/>
      <c r="AG3957" s="15" t="s">
        <v>12170</v>
      </c>
      <c r="AH3957" s="16"/>
      <c r="AI3957" s="46"/>
      <c r="AJ3957" s="14"/>
      <c r="AK3957" s="14"/>
      <c r="AL3957" s="15"/>
      <c r="AM3957" s="15"/>
      <c r="AN3957" s="15"/>
      <c r="AO3957" s="15"/>
      <c r="AP3957" s="15"/>
      <c r="AQ3957" s="31"/>
      <c r="AR3957" s="15"/>
      <c r="AT3957" s="22"/>
      <c r="AU3957" s="13"/>
      <c r="AV3957" s="13"/>
      <c r="AW3957" s="13"/>
      <c r="AX3957" s="13"/>
      <c r="AY3957" s="15"/>
      <c r="AZ3957" s="14"/>
    </row>
    <row r="3958" spans="1:52" x14ac:dyDescent="0.25">
      <c r="A3958" s="12"/>
      <c r="B3958" s="12"/>
      <c r="C3958" s="12"/>
      <c r="D3958" s="12"/>
      <c r="Y3958" s="18" t="s">
        <v>11061</v>
      </c>
      <c r="AA3958" s="18" t="s">
        <v>12171</v>
      </c>
      <c r="AB3958" s="18"/>
      <c r="AC3958" s="18" t="s">
        <v>12172</v>
      </c>
      <c r="AD3958" s="18" t="s">
        <v>12173</v>
      </c>
    </row>
    <row r="3959" spans="1:52" ht="38.25" x14ac:dyDescent="0.25">
      <c r="A3959" s="12"/>
      <c r="B3959" s="12"/>
      <c r="C3959" s="12"/>
      <c r="D3959" s="12"/>
      <c r="S3959" s="13"/>
      <c r="T3959" s="13"/>
      <c r="U3959" s="13"/>
      <c r="V3959" s="13"/>
      <c r="W3959" s="14"/>
      <c r="X3959" s="14"/>
      <c r="Y3959" s="25" t="s">
        <v>11420</v>
      </c>
      <c r="AA3959" s="25" t="s">
        <v>12174</v>
      </c>
      <c r="AB3959" s="25" t="s">
        <v>51</v>
      </c>
      <c r="AC3959" s="25" t="s">
        <v>12175</v>
      </c>
      <c r="AD3959" s="25" t="s">
        <v>12176</v>
      </c>
      <c r="AE3959" s="15" t="s">
        <v>12177</v>
      </c>
      <c r="AF3959" s="16"/>
      <c r="AG3959" s="15" t="s">
        <v>12178</v>
      </c>
      <c r="AH3959" s="16"/>
      <c r="AI3959" s="17"/>
      <c r="AJ3959" s="13"/>
      <c r="AK3959" s="14"/>
      <c r="AL3959" s="21"/>
      <c r="AM3959" s="21"/>
      <c r="AN3959" s="21"/>
      <c r="AO3959" s="21"/>
      <c r="AP3959" s="21"/>
      <c r="AQ3959" s="15"/>
      <c r="AR3959" s="15"/>
      <c r="AT3959" s="15"/>
      <c r="AU3959" s="13"/>
      <c r="AV3959" s="13"/>
      <c r="AW3959" s="13"/>
      <c r="AX3959" s="13"/>
      <c r="AY3959" s="15"/>
      <c r="AZ3959" s="14"/>
    </row>
    <row r="3960" spans="1:52" x14ac:dyDescent="0.25">
      <c r="A3960" s="12"/>
      <c r="B3960" s="12"/>
      <c r="C3960" s="12"/>
      <c r="D3960" s="12"/>
      <c r="Y3960" s="18" t="s">
        <v>10867</v>
      </c>
      <c r="AA3960" s="18" t="s">
        <v>12179</v>
      </c>
      <c r="AB3960" s="18"/>
      <c r="AC3960" s="18" t="s">
        <v>467</v>
      </c>
      <c r="AD3960" s="18" t="s">
        <v>12180</v>
      </c>
    </row>
    <row r="3961" spans="1:52" x14ac:dyDescent="0.25">
      <c r="A3961" s="12"/>
      <c r="B3961" s="12"/>
      <c r="C3961" s="12"/>
      <c r="D3961" s="12"/>
      <c r="Y3961" s="18" t="s">
        <v>11969</v>
      </c>
      <c r="AA3961" s="18" t="s">
        <v>12181</v>
      </c>
      <c r="AB3961" s="18"/>
      <c r="AC3961" s="18" t="s">
        <v>12182</v>
      </c>
      <c r="AD3961" s="18" t="s">
        <v>12183</v>
      </c>
    </row>
    <row r="3962" spans="1:52" x14ac:dyDescent="0.25">
      <c r="A3962" s="12"/>
      <c r="B3962" s="12"/>
      <c r="C3962" s="12"/>
      <c r="D3962" s="12"/>
      <c r="Y3962" s="18" t="s">
        <v>10856</v>
      </c>
      <c r="AA3962" s="18" t="s">
        <v>12184</v>
      </c>
      <c r="AB3962" s="18"/>
      <c r="AC3962" s="18" t="s">
        <v>12185</v>
      </c>
      <c r="AD3962" s="18" t="s">
        <v>12186</v>
      </c>
    </row>
    <row r="3963" spans="1:52" ht="38.25" x14ac:dyDescent="0.25">
      <c r="A3963" s="12"/>
      <c r="B3963" s="12"/>
      <c r="C3963" s="12"/>
      <c r="D3963" s="12"/>
      <c r="Y3963" s="15" t="s">
        <v>2265</v>
      </c>
      <c r="AA3963" s="24" t="s">
        <v>12187</v>
      </c>
      <c r="AB3963" s="24" t="s">
        <v>74</v>
      </c>
      <c r="AC3963" s="24" t="s">
        <v>12188</v>
      </c>
      <c r="AD3963" s="24" t="s">
        <v>12189</v>
      </c>
      <c r="AE3963" s="15" t="s">
        <v>10846</v>
      </c>
      <c r="AG3963" s="15" t="s">
        <v>12190</v>
      </c>
    </row>
    <row r="3964" spans="1:52" ht="51" x14ac:dyDescent="0.25">
      <c r="A3964" s="12"/>
      <c r="B3964" s="12"/>
      <c r="C3964" s="12"/>
      <c r="D3964" s="12"/>
      <c r="S3964" s="13"/>
      <c r="T3964" s="13"/>
      <c r="U3964" s="13"/>
      <c r="V3964" s="13"/>
      <c r="W3964" s="14"/>
      <c r="X3964" s="14"/>
      <c r="Y3964" s="25" t="s">
        <v>10872</v>
      </c>
      <c r="AA3964" s="25" t="s">
        <v>12191</v>
      </c>
      <c r="AB3964" s="25" t="s">
        <v>108</v>
      </c>
      <c r="AC3964" s="25" t="s">
        <v>2299</v>
      </c>
      <c r="AD3964" s="25" t="s">
        <v>12192</v>
      </c>
      <c r="AE3964" s="15" t="s">
        <v>11138</v>
      </c>
      <c r="AF3964" s="16"/>
      <c r="AG3964" s="15" t="s">
        <v>10917</v>
      </c>
      <c r="AH3964" s="16"/>
      <c r="AI3964" s="17"/>
      <c r="AJ3964" s="13"/>
      <c r="AK3964" s="15"/>
      <c r="AL3964" s="21"/>
      <c r="AM3964" s="21"/>
      <c r="AN3964" s="21"/>
      <c r="AO3964" s="21"/>
      <c r="AP3964" s="21"/>
      <c r="AQ3964" s="15"/>
      <c r="AR3964" s="15"/>
      <c r="AT3964" s="15"/>
      <c r="AU3964" s="13"/>
      <c r="AV3964" s="13"/>
      <c r="AW3964" s="13"/>
      <c r="AX3964" s="13"/>
      <c r="AY3964" s="15"/>
      <c r="AZ3964" s="15"/>
    </row>
    <row r="3965" spans="1:52" ht="25.5" x14ac:dyDescent="0.25">
      <c r="A3965" s="12"/>
      <c r="B3965" s="12"/>
      <c r="C3965" s="12"/>
      <c r="D3965" s="12"/>
      <c r="Y3965" s="18" t="s">
        <v>10947</v>
      </c>
      <c r="AA3965" s="18" t="s">
        <v>12193</v>
      </c>
      <c r="AB3965" s="19" t="s">
        <v>10858</v>
      </c>
      <c r="AC3965" s="18" t="s">
        <v>12194</v>
      </c>
      <c r="AD3965" s="18" t="s">
        <v>12195</v>
      </c>
      <c r="AE3965" s="15" t="s">
        <v>10909</v>
      </c>
      <c r="AG3965" s="20" t="s">
        <v>11160</v>
      </c>
    </row>
    <row r="3966" spans="1:52" ht="51" x14ac:dyDescent="0.25">
      <c r="A3966" s="12"/>
      <c r="B3966" s="12"/>
      <c r="C3966" s="12"/>
      <c r="D3966" s="12"/>
      <c r="S3966" s="13"/>
      <c r="T3966" s="13"/>
      <c r="U3966" s="13"/>
      <c r="V3966" s="13"/>
      <c r="W3966" s="14"/>
      <c r="X3966" s="14"/>
      <c r="Y3966" s="25" t="s">
        <v>10872</v>
      </c>
      <c r="AA3966" s="25" t="s">
        <v>12196</v>
      </c>
      <c r="AB3966" s="25" t="s">
        <v>51</v>
      </c>
      <c r="AC3966" s="25" t="s">
        <v>12197</v>
      </c>
      <c r="AD3966" s="25" t="s">
        <v>12198</v>
      </c>
      <c r="AE3966" s="15" t="s">
        <v>11138</v>
      </c>
      <c r="AF3966" s="16"/>
      <c r="AG3966" s="15" t="s">
        <v>11572</v>
      </c>
      <c r="AH3966" s="16"/>
      <c r="AI3966" s="17"/>
      <c r="AJ3966" s="13"/>
      <c r="AK3966" s="15"/>
      <c r="AL3966" s="15"/>
      <c r="AM3966" s="15"/>
      <c r="AN3966" s="15"/>
      <c r="AO3966" s="15"/>
      <c r="AP3966" s="15"/>
      <c r="AQ3966" s="15"/>
      <c r="AR3966" s="15"/>
      <c r="AT3966" s="15"/>
      <c r="AU3966" s="13"/>
      <c r="AV3966" s="13"/>
      <c r="AW3966" s="13"/>
      <c r="AX3966" s="13"/>
      <c r="AY3966" s="15"/>
      <c r="AZ3966" s="15"/>
    </row>
    <row r="3967" spans="1:52" ht="51" x14ac:dyDescent="0.25">
      <c r="A3967" s="12"/>
      <c r="B3967" s="12"/>
      <c r="C3967" s="12"/>
      <c r="D3967" s="12"/>
      <c r="S3967" s="13"/>
      <c r="T3967" s="13"/>
      <c r="U3967" s="13"/>
      <c r="V3967" s="13"/>
      <c r="W3967" s="14"/>
      <c r="X3967" s="14"/>
      <c r="Y3967" s="25" t="s">
        <v>10872</v>
      </c>
      <c r="AA3967" s="25" t="s">
        <v>12199</v>
      </c>
      <c r="AB3967" s="25" t="s">
        <v>51</v>
      </c>
      <c r="AC3967" s="25" t="s">
        <v>12200</v>
      </c>
      <c r="AD3967" s="25" t="s">
        <v>12201</v>
      </c>
      <c r="AE3967" s="13" t="s">
        <v>22</v>
      </c>
      <c r="AF3967" s="16"/>
      <c r="AG3967" s="15" t="s">
        <v>11647</v>
      </c>
      <c r="AH3967" s="16"/>
      <c r="AI3967" s="17"/>
      <c r="AJ3967" s="14"/>
      <c r="AK3967" s="14"/>
      <c r="AL3967" s="15"/>
      <c r="AM3967" s="15"/>
      <c r="AN3967" s="15"/>
      <c r="AO3967" s="15"/>
      <c r="AP3967" s="15"/>
      <c r="AQ3967" s="15"/>
      <c r="AR3967" s="22"/>
      <c r="AT3967" s="15"/>
      <c r="AU3967" s="13"/>
      <c r="AV3967" s="13"/>
      <c r="AW3967" s="13"/>
      <c r="AX3967" s="13"/>
      <c r="AY3967" s="15"/>
      <c r="AZ3967" s="14"/>
    </row>
    <row r="3968" spans="1:52" x14ac:dyDescent="0.25">
      <c r="A3968" s="12"/>
      <c r="B3968" s="12"/>
      <c r="C3968" s="12"/>
      <c r="D3968" s="12"/>
      <c r="Y3968" s="18" t="s">
        <v>10894</v>
      </c>
      <c r="AA3968" s="18" t="s">
        <v>12202</v>
      </c>
      <c r="AB3968" s="18"/>
      <c r="AC3968" s="18" t="s">
        <v>12203</v>
      </c>
      <c r="AD3968" s="18" t="s">
        <v>12204</v>
      </c>
    </row>
    <row r="3969" spans="1:52" x14ac:dyDescent="0.25">
      <c r="A3969" s="12"/>
      <c r="B3969" s="12"/>
      <c r="C3969" s="12"/>
      <c r="D3969" s="12"/>
      <c r="Y3969" s="18" t="s">
        <v>11061</v>
      </c>
      <c r="AA3969" s="18" t="s">
        <v>12205</v>
      </c>
      <c r="AB3969" s="18"/>
      <c r="AC3969" s="18" t="s">
        <v>12206</v>
      </c>
      <c r="AD3969" s="18" t="s">
        <v>12207</v>
      </c>
    </row>
    <row r="3970" spans="1:52" x14ac:dyDescent="0.25">
      <c r="A3970" s="12"/>
      <c r="B3970" s="12"/>
      <c r="C3970" s="12"/>
      <c r="D3970" s="12"/>
      <c r="Y3970" s="18" t="s">
        <v>56</v>
      </c>
      <c r="AA3970" s="18" t="s">
        <v>12208</v>
      </c>
      <c r="AB3970" s="18"/>
      <c r="AC3970" s="18" t="s">
        <v>2963</v>
      </c>
      <c r="AD3970" s="18" t="s">
        <v>12209</v>
      </c>
    </row>
    <row r="3971" spans="1:52" ht="25.5" x14ac:dyDescent="0.25">
      <c r="A3971" s="12"/>
      <c r="B3971" s="12"/>
      <c r="C3971" s="12"/>
      <c r="D3971" s="12"/>
      <c r="S3971" s="13"/>
      <c r="T3971" s="13"/>
      <c r="U3971" s="13"/>
      <c r="V3971" s="13"/>
      <c r="W3971" s="14"/>
      <c r="X3971" s="14"/>
      <c r="Y3971" s="25" t="s">
        <v>11746</v>
      </c>
      <c r="AA3971" s="25" t="s">
        <v>12210</v>
      </c>
      <c r="AB3971" s="25" t="s">
        <v>111</v>
      </c>
      <c r="AC3971" s="25" t="s">
        <v>467</v>
      </c>
      <c r="AD3971" s="25" t="s">
        <v>12211</v>
      </c>
      <c r="AE3971" s="15" t="s">
        <v>11138</v>
      </c>
      <c r="AF3971" s="16"/>
      <c r="AG3971" s="20" t="s">
        <v>12212</v>
      </c>
      <c r="AH3971" s="16"/>
      <c r="AI3971" s="16"/>
      <c r="AJ3971" s="13"/>
      <c r="AK3971" s="14"/>
      <c r="AL3971" s="15"/>
      <c r="AM3971" s="15"/>
      <c r="AN3971" s="15"/>
      <c r="AO3971" s="15"/>
      <c r="AP3971" s="15"/>
      <c r="AQ3971" s="15"/>
      <c r="AR3971" s="15"/>
      <c r="AT3971" s="21"/>
      <c r="AU3971" s="13"/>
      <c r="AV3971" s="13"/>
      <c r="AW3971" s="13"/>
      <c r="AX3971" s="13"/>
      <c r="AY3971" s="15"/>
      <c r="AZ3971" s="14"/>
    </row>
    <row r="3972" spans="1:52" ht="25.5" x14ac:dyDescent="0.25">
      <c r="A3972" s="12"/>
      <c r="B3972" s="12"/>
      <c r="C3972" s="12"/>
      <c r="D3972" s="12"/>
      <c r="Y3972" s="18" t="s">
        <v>11154</v>
      </c>
      <c r="AA3972" s="18" t="s">
        <v>12213</v>
      </c>
      <c r="AB3972" s="19" t="s">
        <v>41</v>
      </c>
      <c r="AC3972" s="18" t="s">
        <v>12214</v>
      </c>
      <c r="AD3972" s="18" t="s">
        <v>12215</v>
      </c>
      <c r="AE3972" s="15" t="s">
        <v>11838</v>
      </c>
    </row>
    <row r="3973" spans="1:52" ht="89.25" x14ac:dyDescent="0.25">
      <c r="A3973" s="12"/>
      <c r="B3973" s="12"/>
      <c r="C3973" s="12"/>
      <c r="D3973" s="12"/>
      <c r="S3973" s="13"/>
      <c r="T3973" s="13"/>
      <c r="U3973" s="13"/>
      <c r="V3973" s="13"/>
      <c r="W3973" s="14"/>
      <c r="X3973" s="14"/>
      <c r="Y3973" s="15" t="s">
        <v>1934</v>
      </c>
      <c r="AA3973" s="15" t="s">
        <v>12216</v>
      </c>
      <c r="AB3973" s="24" t="s">
        <v>74</v>
      </c>
      <c r="AC3973" s="24" t="s">
        <v>12217</v>
      </c>
      <c r="AD3973" s="24" t="s">
        <v>12218</v>
      </c>
      <c r="AE3973" s="15" t="s">
        <v>12219</v>
      </c>
      <c r="AF3973" s="16"/>
      <c r="AG3973" s="15" t="s">
        <v>12220</v>
      </c>
      <c r="AH3973" s="16"/>
      <c r="AI3973" s="17"/>
      <c r="AJ3973" s="13"/>
      <c r="AL3973" s="15"/>
      <c r="AM3973" s="15"/>
      <c r="AN3973" s="15"/>
      <c r="AO3973" s="15"/>
      <c r="AP3973" s="15"/>
      <c r="AQ3973" s="21"/>
      <c r="AR3973" s="15"/>
      <c r="AT3973" s="15"/>
      <c r="AU3973" s="13"/>
      <c r="AV3973" s="13"/>
      <c r="AW3973" s="13"/>
      <c r="AX3973" s="13"/>
      <c r="AY3973" s="15"/>
    </row>
    <row r="3974" spans="1:52" x14ac:dyDescent="0.25">
      <c r="A3974" s="12"/>
      <c r="B3974" s="12"/>
      <c r="C3974" s="12"/>
      <c r="D3974" s="12"/>
      <c r="Y3974" s="18" t="s">
        <v>56</v>
      </c>
      <c r="AA3974" s="18" t="s">
        <v>12221</v>
      </c>
      <c r="AB3974" s="18"/>
      <c r="AC3974" s="18" t="s">
        <v>584</v>
      </c>
      <c r="AD3974" s="18" t="s">
        <v>12222</v>
      </c>
    </row>
    <row r="3975" spans="1:52" ht="51" x14ac:dyDescent="0.25">
      <c r="A3975" s="12"/>
      <c r="B3975" s="12"/>
      <c r="C3975" s="12"/>
      <c r="D3975" s="12"/>
      <c r="Y3975" s="25" t="s">
        <v>11420</v>
      </c>
      <c r="AA3975" s="25" t="s">
        <v>12223</v>
      </c>
      <c r="AB3975" s="25" t="s">
        <v>51</v>
      </c>
      <c r="AC3975" s="25" t="s">
        <v>12224</v>
      </c>
      <c r="AD3975" s="25" t="s">
        <v>12225</v>
      </c>
      <c r="AE3975" s="15" t="s">
        <v>11842</v>
      </c>
      <c r="AG3975" s="15" t="s">
        <v>12226</v>
      </c>
    </row>
    <row r="3976" spans="1:52" ht="38.25" x14ac:dyDescent="0.25">
      <c r="A3976" s="12"/>
      <c r="B3976" s="12"/>
      <c r="C3976" s="12"/>
      <c r="D3976" s="12"/>
      <c r="S3976" s="13"/>
      <c r="T3976" s="13"/>
      <c r="U3976" s="13"/>
      <c r="V3976" s="13"/>
      <c r="W3976" s="16"/>
      <c r="X3976" s="16"/>
      <c r="Y3976" s="25" t="s">
        <v>11746</v>
      </c>
      <c r="AA3976" s="25" t="s">
        <v>12227</v>
      </c>
      <c r="AB3976" s="25" t="s">
        <v>1599</v>
      </c>
      <c r="AC3976" s="25" t="s">
        <v>12228</v>
      </c>
      <c r="AD3976" s="25" t="s">
        <v>12229</v>
      </c>
      <c r="AE3976" s="13" t="s">
        <v>12230</v>
      </c>
      <c r="AF3976" s="16"/>
      <c r="AG3976" s="15" t="s">
        <v>3049</v>
      </c>
      <c r="AH3976" s="16"/>
      <c r="AI3976" s="17"/>
      <c r="AJ3976" s="13"/>
      <c r="AK3976" s="16"/>
      <c r="AL3976" s="22"/>
      <c r="AM3976" s="22"/>
      <c r="AN3976" s="22"/>
      <c r="AO3976" s="22"/>
      <c r="AP3976" s="22"/>
      <c r="AQ3976" s="15"/>
      <c r="AR3976" s="15"/>
      <c r="AT3976" s="15"/>
      <c r="AU3976" s="13"/>
      <c r="AV3976" s="13"/>
      <c r="AW3976" s="13"/>
      <c r="AX3976" s="13"/>
      <c r="AY3976" s="15"/>
      <c r="AZ3976" s="16"/>
    </row>
    <row r="3977" spans="1:52" x14ac:dyDescent="0.25">
      <c r="A3977" s="12"/>
      <c r="B3977" s="12"/>
      <c r="C3977" s="12"/>
      <c r="D3977" s="12"/>
      <c r="Y3977" s="18" t="s">
        <v>11123</v>
      </c>
      <c r="AA3977" s="18" t="s">
        <v>12231</v>
      </c>
      <c r="AB3977" s="18"/>
      <c r="AC3977" s="18" t="s">
        <v>12232</v>
      </c>
      <c r="AD3977" s="18" t="s">
        <v>12233</v>
      </c>
    </row>
    <row r="3978" spans="1:52" x14ac:dyDescent="0.25">
      <c r="A3978" s="12"/>
      <c r="B3978" s="12"/>
      <c r="C3978" s="12"/>
      <c r="D3978" s="12"/>
      <c r="Y3978" s="18" t="s">
        <v>2324</v>
      </c>
      <c r="AA3978" s="18" t="s">
        <v>12234</v>
      </c>
      <c r="AB3978" s="18"/>
      <c r="AC3978" s="18" t="s">
        <v>371</v>
      </c>
      <c r="AD3978" s="18" t="s">
        <v>12235</v>
      </c>
    </row>
    <row r="3979" spans="1:52" x14ac:dyDescent="0.25">
      <c r="A3979" s="12"/>
      <c r="B3979" s="12"/>
      <c r="C3979" s="12"/>
      <c r="D3979" s="12"/>
      <c r="Y3979" s="18" t="s">
        <v>60</v>
      </c>
      <c r="AA3979" s="18" t="s">
        <v>12236</v>
      </c>
      <c r="AB3979" s="18"/>
      <c r="AC3979" s="18" t="s">
        <v>12237</v>
      </c>
      <c r="AD3979" s="18" t="s">
        <v>12238</v>
      </c>
    </row>
    <row r="3980" spans="1:52" x14ac:dyDescent="0.25">
      <c r="A3980" s="12"/>
      <c r="B3980" s="12"/>
      <c r="C3980" s="12"/>
      <c r="D3980" s="12"/>
      <c r="Y3980" s="18" t="s">
        <v>39</v>
      </c>
      <c r="AA3980" s="18" t="s">
        <v>12239</v>
      </c>
      <c r="AB3980" s="18"/>
      <c r="AC3980" s="18" t="s">
        <v>12240</v>
      </c>
      <c r="AD3980" s="18" t="s">
        <v>12241</v>
      </c>
    </row>
    <row r="3981" spans="1:52" ht="38.25" x14ac:dyDescent="0.25">
      <c r="A3981" s="12"/>
      <c r="B3981" s="12"/>
      <c r="C3981" s="12"/>
      <c r="D3981" s="12"/>
      <c r="S3981" s="13"/>
      <c r="T3981" s="13"/>
      <c r="U3981" s="13"/>
      <c r="V3981" s="13"/>
      <c r="W3981" s="14"/>
      <c r="X3981" s="14"/>
      <c r="Y3981" s="18" t="s">
        <v>11061</v>
      </c>
      <c r="AA3981" s="18" t="s">
        <v>12242</v>
      </c>
      <c r="AB3981" s="19" t="s">
        <v>2326</v>
      </c>
      <c r="AC3981" s="18" t="s">
        <v>12243</v>
      </c>
      <c r="AD3981" s="18" t="s">
        <v>12244</v>
      </c>
      <c r="AE3981" s="15" t="s">
        <v>12245</v>
      </c>
      <c r="AF3981" s="16"/>
      <c r="AG3981" s="15" t="s">
        <v>11948</v>
      </c>
      <c r="AH3981" s="16"/>
      <c r="AI3981" s="17"/>
      <c r="AJ3981" s="13"/>
      <c r="AK3981" s="14"/>
      <c r="AL3981" s="15"/>
      <c r="AM3981" s="15"/>
      <c r="AN3981" s="15"/>
      <c r="AO3981" s="15"/>
      <c r="AP3981" s="15"/>
      <c r="AQ3981" s="15"/>
      <c r="AR3981" s="15"/>
      <c r="AT3981" s="22"/>
      <c r="AU3981" s="13"/>
      <c r="AV3981" s="13"/>
      <c r="AW3981" s="13"/>
      <c r="AX3981" s="13"/>
      <c r="AY3981" s="15"/>
      <c r="AZ3981" s="14"/>
    </row>
    <row r="3982" spans="1:52" x14ac:dyDescent="0.25">
      <c r="A3982" s="12"/>
      <c r="B3982" s="12"/>
      <c r="C3982" s="12"/>
      <c r="D3982" s="12"/>
      <c r="Y3982" s="18" t="s">
        <v>39</v>
      </c>
      <c r="AA3982" s="18" t="s">
        <v>12246</v>
      </c>
      <c r="AB3982" s="18"/>
      <c r="AC3982" s="18" t="s">
        <v>12247</v>
      </c>
      <c r="AD3982" s="18" t="s">
        <v>12248</v>
      </c>
    </row>
    <row r="3983" spans="1:52" x14ac:dyDescent="0.25">
      <c r="A3983" s="12"/>
      <c r="B3983" s="12"/>
      <c r="C3983" s="12"/>
      <c r="D3983" s="12"/>
      <c r="Y3983" s="18" t="s">
        <v>11490</v>
      </c>
      <c r="AA3983" s="18" t="s">
        <v>12249</v>
      </c>
      <c r="AB3983" s="18"/>
      <c r="AC3983" s="18" t="s">
        <v>12250</v>
      </c>
      <c r="AD3983" s="18" t="s">
        <v>12251</v>
      </c>
    </row>
    <row r="3984" spans="1:52" ht="51" x14ac:dyDescent="0.25">
      <c r="A3984" s="12"/>
      <c r="B3984" s="12"/>
      <c r="C3984" s="12"/>
      <c r="D3984" s="12"/>
      <c r="S3984" s="13"/>
      <c r="T3984" s="13"/>
      <c r="U3984" s="13"/>
      <c r="V3984" s="13"/>
      <c r="W3984" s="14"/>
      <c r="X3984" s="14"/>
      <c r="Y3984" s="25" t="s">
        <v>10942</v>
      </c>
      <c r="AA3984" s="25" t="s">
        <v>12252</v>
      </c>
      <c r="AB3984" s="25" t="s">
        <v>51</v>
      </c>
      <c r="AC3984" s="25" t="s">
        <v>12253</v>
      </c>
      <c r="AD3984" s="25" t="s">
        <v>12254</v>
      </c>
      <c r="AE3984" s="15" t="s">
        <v>11138</v>
      </c>
      <c r="AF3984" s="16"/>
      <c r="AG3984" s="15" t="s">
        <v>12255</v>
      </c>
      <c r="AH3984" s="16"/>
      <c r="AI3984" s="17"/>
      <c r="AJ3984" s="13"/>
      <c r="AL3984" s="15"/>
      <c r="AM3984" s="15"/>
      <c r="AN3984" s="15"/>
      <c r="AO3984" s="15"/>
      <c r="AP3984" s="15"/>
      <c r="AQ3984" s="15"/>
      <c r="AR3984" s="15"/>
      <c r="AT3984" s="15"/>
      <c r="AU3984" s="13"/>
      <c r="AV3984" s="13"/>
      <c r="AW3984" s="13"/>
      <c r="AX3984" s="13"/>
      <c r="AY3984" s="15"/>
    </row>
    <row r="3985" spans="1:52" ht="89.25" x14ac:dyDescent="0.25">
      <c r="A3985" s="12"/>
      <c r="B3985" s="12"/>
      <c r="C3985" s="12"/>
      <c r="D3985" s="12"/>
      <c r="Y3985" s="18" t="s">
        <v>56</v>
      </c>
      <c r="AA3985" s="18" t="s">
        <v>12256</v>
      </c>
      <c r="AB3985" s="19" t="s">
        <v>10858</v>
      </c>
      <c r="AC3985" s="18" t="s">
        <v>12257</v>
      </c>
      <c r="AD3985" s="18" t="s">
        <v>12258</v>
      </c>
      <c r="AE3985" s="15" t="s">
        <v>22</v>
      </c>
      <c r="AG3985" s="15" t="s">
        <v>12259</v>
      </c>
    </row>
    <row r="3986" spans="1:52" x14ac:dyDescent="0.25">
      <c r="A3986" s="12"/>
      <c r="B3986" s="12"/>
      <c r="C3986" s="12"/>
      <c r="D3986" s="12"/>
      <c r="Y3986" s="18" t="s">
        <v>11969</v>
      </c>
      <c r="AA3986" s="18" t="s">
        <v>12260</v>
      </c>
      <c r="AB3986" s="18"/>
      <c r="AC3986" s="18" t="s">
        <v>11934</v>
      </c>
      <c r="AD3986" s="18" t="s">
        <v>12261</v>
      </c>
    </row>
    <row r="3987" spans="1:52" ht="25.5" x14ac:dyDescent="0.25">
      <c r="A3987" s="12"/>
      <c r="B3987" s="12"/>
      <c r="C3987" s="12"/>
      <c r="D3987" s="12"/>
      <c r="Y3987" s="18" t="s">
        <v>10847</v>
      </c>
      <c r="AA3987" s="18" t="s">
        <v>12262</v>
      </c>
      <c r="AB3987" s="19" t="s">
        <v>10858</v>
      </c>
      <c r="AC3987" s="18" t="s">
        <v>12263</v>
      </c>
      <c r="AD3987" s="18" t="s">
        <v>12264</v>
      </c>
      <c r="AE3987" s="15" t="s">
        <v>10909</v>
      </c>
      <c r="AG3987" s="20" t="s">
        <v>11160</v>
      </c>
    </row>
    <row r="3988" spans="1:52" x14ac:dyDescent="0.25">
      <c r="A3988" s="12"/>
      <c r="B3988" s="12"/>
      <c r="C3988" s="12"/>
      <c r="D3988" s="12"/>
      <c r="Y3988" s="18" t="s">
        <v>1794</v>
      </c>
      <c r="AA3988" s="18" t="s">
        <v>12265</v>
      </c>
      <c r="AB3988" s="18"/>
      <c r="AC3988" s="18" t="s">
        <v>12266</v>
      </c>
      <c r="AD3988" s="18" t="s">
        <v>12267</v>
      </c>
    </row>
    <row r="3989" spans="1:52" x14ac:dyDescent="0.25">
      <c r="A3989" s="12"/>
      <c r="B3989" s="12"/>
      <c r="C3989" s="12"/>
      <c r="D3989" s="12"/>
      <c r="Y3989" s="18" t="s">
        <v>11424</v>
      </c>
      <c r="AA3989" s="18" t="s">
        <v>12268</v>
      </c>
      <c r="AB3989" s="18"/>
      <c r="AC3989" s="18" t="s">
        <v>12269</v>
      </c>
      <c r="AD3989" s="18" t="s">
        <v>12270</v>
      </c>
    </row>
    <row r="3990" spans="1:52" ht="51" x14ac:dyDescent="0.25">
      <c r="A3990" s="12"/>
      <c r="B3990" s="12"/>
      <c r="C3990" s="12"/>
      <c r="D3990" s="12"/>
      <c r="S3990" s="13"/>
      <c r="T3990" s="13"/>
      <c r="U3990" s="13"/>
      <c r="V3990" s="13"/>
      <c r="W3990" s="14"/>
      <c r="X3990" s="14"/>
      <c r="Y3990" s="18" t="s">
        <v>12271</v>
      </c>
      <c r="AA3990" s="18" t="s">
        <v>12272</v>
      </c>
      <c r="AB3990" s="19" t="s">
        <v>41</v>
      </c>
      <c r="AC3990" s="18" t="s">
        <v>12273</v>
      </c>
      <c r="AD3990" s="18" t="s">
        <v>12274</v>
      </c>
      <c r="AE3990" s="15" t="s">
        <v>22</v>
      </c>
      <c r="AF3990" s="16"/>
      <c r="AG3990" s="20" t="s">
        <v>12275</v>
      </c>
      <c r="AH3990" s="16"/>
      <c r="AI3990" s="17"/>
      <c r="AJ3990" s="13"/>
      <c r="AK3990" s="14"/>
      <c r="AL3990" s="15"/>
      <c r="AM3990" s="15"/>
      <c r="AN3990" s="15"/>
      <c r="AO3990" s="15"/>
      <c r="AP3990" s="15"/>
      <c r="AQ3990" s="15"/>
      <c r="AR3990" s="15"/>
      <c r="AT3990" s="15"/>
      <c r="AU3990" s="13"/>
      <c r="AV3990" s="13"/>
      <c r="AW3990" s="13"/>
      <c r="AX3990" s="13"/>
      <c r="AY3990" s="15"/>
      <c r="AZ3990" s="14"/>
    </row>
    <row r="3991" spans="1:52" ht="89.25" x14ac:dyDescent="0.25">
      <c r="A3991" s="12"/>
      <c r="B3991" s="12"/>
      <c r="C3991" s="12"/>
      <c r="D3991" s="12"/>
      <c r="S3991" s="13"/>
      <c r="T3991" s="13"/>
      <c r="U3991" s="13"/>
      <c r="V3991" s="13"/>
      <c r="W3991" s="13"/>
      <c r="X3991" s="13"/>
      <c r="Y3991" s="18" t="s">
        <v>11225</v>
      </c>
      <c r="AA3991" s="18" t="s">
        <v>12276</v>
      </c>
      <c r="AB3991" s="19" t="s">
        <v>2326</v>
      </c>
      <c r="AC3991" s="18" t="s">
        <v>12277</v>
      </c>
      <c r="AD3991" s="18" t="s">
        <v>12278</v>
      </c>
      <c r="AE3991" s="15" t="s">
        <v>12279</v>
      </c>
      <c r="AF3991" s="16"/>
      <c r="AG3991" s="15" t="s">
        <v>12280</v>
      </c>
      <c r="AH3991" s="16"/>
      <c r="AI3991" s="17"/>
      <c r="AJ3991" s="14"/>
      <c r="AK3991" s="13"/>
      <c r="AL3991" s="15"/>
      <c r="AM3991" s="15"/>
      <c r="AN3991" s="15"/>
      <c r="AO3991" s="15"/>
      <c r="AP3991" s="15"/>
      <c r="AQ3991" s="15"/>
      <c r="AR3991" s="15"/>
      <c r="AT3991" s="15"/>
      <c r="AU3991" s="13"/>
      <c r="AV3991" s="13"/>
      <c r="AW3991" s="13"/>
      <c r="AX3991" s="13"/>
      <c r="AY3991" s="22"/>
      <c r="AZ3991" s="13"/>
    </row>
    <row r="3992" spans="1:52" x14ac:dyDescent="0.25">
      <c r="A3992" s="12"/>
      <c r="B3992" s="12"/>
      <c r="C3992" s="12"/>
      <c r="D3992" s="12"/>
      <c r="Y3992" s="18" t="s">
        <v>10947</v>
      </c>
      <c r="AA3992" s="18" t="s">
        <v>12281</v>
      </c>
      <c r="AB3992" s="18" t="s">
        <v>51</v>
      </c>
      <c r="AC3992" s="18" t="s">
        <v>371</v>
      </c>
      <c r="AD3992" s="18" t="s">
        <v>12282</v>
      </c>
      <c r="AE3992" s="15" t="s">
        <v>4</v>
      </c>
    </row>
    <row r="3993" spans="1:52" ht="38.25" x14ac:dyDescent="0.25">
      <c r="A3993" s="12"/>
      <c r="B3993" s="12"/>
      <c r="C3993" s="12"/>
      <c r="D3993" s="12"/>
      <c r="Y3993" s="18" t="s">
        <v>10847</v>
      </c>
      <c r="AA3993" s="18" t="s">
        <v>12283</v>
      </c>
      <c r="AB3993" s="19" t="s">
        <v>41</v>
      </c>
      <c r="AC3993" s="18" t="s">
        <v>12284</v>
      </c>
      <c r="AD3993" s="18" t="s">
        <v>12285</v>
      </c>
      <c r="AE3993" s="15" t="s">
        <v>11189</v>
      </c>
      <c r="AG3993" s="20" t="s">
        <v>11497</v>
      </c>
    </row>
    <row r="3994" spans="1:52" ht="51" x14ac:dyDescent="0.25">
      <c r="A3994" s="12"/>
      <c r="B3994" s="12"/>
      <c r="C3994" s="12"/>
      <c r="D3994" s="12"/>
      <c r="S3994" s="13"/>
      <c r="T3994" s="13"/>
      <c r="U3994" s="13"/>
      <c r="V3994" s="13"/>
      <c r="W3994" s="16"/>
      <c r="X3994" s="16"/>
      <c r="Y3994" s="18" t="s">
        <v>10847</v>
      </c>
      <c r="AA3994" s="18" t="s">
        <v>12286</v>
      </c>
      <c r="AB3994" s="19" t="s">
        <v>41</v>
      </c>
      <c r="AC3994" s="18" t="s">
        <v>12287</v>
      </c>
      <c r="AD3994" s="18" t="s">
        <v>12288</v>
      </c>
      <c r="AE3994" s="13" t="s">
        <v>11189</v>
      </c>
      <c r="AF3994" s="16"/>
      <c r="AG3994" s="15" t="s">
        <v>10917</v>
      </c>
      <c r="AH3994" s="16"/>
      <c r="AI3994" s="17"/>
      <c r="AJ3994" s="13"/>
      <c r="AL3994" s="15"/>
      <c r="AM3994" s="15"/>
      <c r="AN3994" s="15"/>
      <c r="AO3994" s="15"/>
      <c r="AP3994" s="15"/>
      <c r="AQ3994" s="21"/>
      <c r="AR3994" s="15"/>
      <c r="AT3994" s="15"/>
      <c r="AU3994" s="13"/>
      <c r="AV3994" s="13"/>
      <c r="AW3994" s="13"/>
      <c r="AX3994" s="13"/>
      <c r="AY3994" s="15"/>
    </row>
    <row r="3995" spans="1:52" x14ac:dyDescent="0.25">
      <c r="A3995" s="12"/>
      <c r="B3995" s="12"/>
      <c r="C3995" s="12"/>
      <c r="D3995" s="12"/>
      <c r="Y3995" s="18" t="s">
        <v>11234</v>
      </c>
      <c r="AA3995" s="18" t="s">
        <v>12289</v>
      </c>
      <c r="AB3995" s="18"/>
      <c r="AC3995" s="18" t="s">
        <v>12290</v>
      </c>
      <c r="AD3995" s="18" t="s">
        <v>12291</v>
      </c>
    </row>
    <row r="3996" spans="1:52" ht="51" x14ac:dyDescent="0.25">
      <c r="A3996" s="12"/>
      <c r="B3996" s="12"/>
      <c r="C3996" s="12"/>
      <c r="D3996" s="12"/>
      <c r="Y3996" s="18" t="s">
        <v>10847</v>
      </c>
      <c r="AA3996" s="18" t="s">
        <v>12292</v>
      </c>
      <c r="AB3996" s="19" t="s">
        <v>41</v>
      </c>
      <c r="AC3996" s="18" t="s">
        <v>12293</v>
      </c>
      <c r="AD3996" s="18" t="s">
        <v>12294</v>
      </c>
      <c r="AE3996" s="15" t="s">
        <v>10678</v>
      </c>
      <c r="AG3996" s="15" t="s">
        <v>12295</v>
      </c>
    </row>
    <row r="3997" spans="1:52" x14ac:dyDescent="0.25">
      <c r="A3997" s="12"/>
      <c r="B3997" s="12"/>
      <c r="C3997" s="12"/>
      <c r="D3997" s="12"/>
      <c r="Y3997" s="18" t="s">
        <v>60</v>
      </c>
      <c r="AA3997" s="18" t="s">
        <v>12296</v>
      </c>
      <c r="AB3997" s="18"/>
      <c r="AC3997" s="18" t="s">
        <v>12297</v>
      </c>
      <c r="AD3997" s="18" t="s">
        <v>12298</v>
      </c>
    </row>
    <row r="3998" spans="1:52" x14ac:dyDescent="0.25">
      <c r="A3998" s="12"/>
      <c r="B3998" s="12"/>
      <c r="C3998" s="12"/>
      <c r="D3998" s="12"/>
      <c r="Y3998" s="18" t="s">
        <v>10856</v>
      </c>
      <c r="AA3998" s="18" t="s">
        <v>12299</v>
      </c>
      <c r="AB3998" s="18"/>
      <c r="AC3998" s="18" t="s">
        <v>359</v>
      </c>
      <c r="AD3998" s="18" t="s">
        <v>12300</v>
      </c>
    </row>
    <row r="3999" spans="1:52" ht="25.5" x14ac:dyDescent="0.25">
      <c r="A3999" s="12"/>
      <c r="B3999" s="12"/>
      <c r="C3999" s="12"/>
      <c r="D3999" s="12"/>
      <c r="S3999" s="13"/>
      <c r="T3999" s="13"/>
      <c r="U3999" s="13"/>
      <c r="V3999" s="13"/>
      <c r="W3999" s="14"/>
      <c r="X3999" s="14"/>
      <c r="Y3999" s="18" t="s">
        <v>10847</v>
      </c>
      <c r="AA3999" s="18" t="s">
        <v>12301</v>
      </c>
      <c r="AB3999" s="19" t="s">
        <v>41</v>
      </c>
      <c r="AC3999" s="18" t="s">
        <v>12302</v>
      </c>
      <c r="AD3999" s="18" t="s">
        <v>12303</v>
      </c>
      <c r="AE3999" s="15" t="s">
        <v>11189</v>
      </c>
      <c r="AF3999" s="16"/>
      <c r="AG3999" s="56" t="s">
        <v>12304</v>
      </c>
      <c r="AH3999" s="16"/>
      <c r="AI3999" s="17"/>
      <c r="AJ3999" s="13"/>
      <c r="AK3999" s="14"/>
      <c r="AL3999" s="22"/>
      <c r="AM3999" s="22"/>
      <c r="AN3999" s="22"/>
      <c r="AO3999" s="22"/>
      <c r="AP3999" s="22"/>
      <c r="AQ3999" s="15"/>
      <c r="AR3999" s="15"/>
      <c r="AT3999" s="15"/>
      <c r="AU3999" s="13"/>
      <c r="AV3999" s="13"/>
      <c r="AW3999" s="13"/>
      <c r="AX3999" s="13"/>
      <c r="AY3999" s="15"/>
      <c r="AZ3999" s="14"/>
    </row>
    <row r="4000" spans="1:52" x14ac:dyDescent="0.25">
      <c r="A4000" s="12"/>
      <c r="B4000" s="12"/>
      <c r="C4000" s="12"/>
      <c r="D4000" s="12"/>
      <c r="Y4000" s="18" t="s">
        <v>10856</v>
      </c>
      <c r="AA4000" s="18" t="s">
        <v>12305</v>
      </c>
      <c r="AB4000" s="18"/>
      <c r="AC4000" s="18" t="s">
        <v>7781</v>
      </c>
      <c r="AD4000" s="18" t="s">
        <v>12306</v>
      </c>
    </row>
    <row r="4001" spans="1:52" ht="25.5" x14ac:dyDescent="0.25">
      <c r="A4001" s="12"/>
      <c r="B4001" s="12"/>
      <c r="C4001" s="12"/>
      <c r="D4001" s="12"/>
      <c r="S4001" s="13"/>
      <c r="T4001" s="13"/>
      <c r="U4001" s="13"/>
      <c r="V4001" s="13"/>
      <c r="W4001" s="16"/>
      <c r="X4001" s="16"/>
      <c r="Y4001" s="25" t="s">
        <v>11746</v>
      </c>
      <c r="AA4001" s="25" t="s">
        <v>12307</v>
      </c>
      <c r="AB4001" s="25" t="s">
        <v>108</v>
      </c>
      <c r="AC4001" s="25" t="s">
        <v>359</v>
      </c>
      <c r="AD4001" s="25" t="s">
        <v>12308</v>
      </c>
      <c r="AE4001" s="15" t="s">
        <v>12309</v>
      </c>
      <c r="AF4001" s="16"/>
      <c r="AG4001" s="15" t="s">
        <v>12310</v>
      </c>
      <c r="AH4001" s="16"/>
      <c r="AI4001" s="17"/>
      <c r="AJ4001" s="13"/>
      <c r="AK4001" s="15"/>
      <c r="AL4001" s="15"/>
      <c r="AM4001" s="15"/>
      <c r="AN4001" s="15"/>
      <c r="AO4001" s="15"/>
      <c r="AP4001" s="15"/>
      <c r="AQ4001" s="21"/>
      <c r="AR4001" s="15"/>
      <c r="AT4001" s="15"/>
      <c r="AU4001" s="13"/>
      <c r="AV4001" s="13"/>
      <c r="AW4001" s="13"/>
      <c r="AX4001" s="13"/>
      <c r="AY4001" s="15"/>
      <c r="AZ4001" s="15"/>
    </row>
    <row r="4002" spans="1:52" x14ac:dyDescent="0.25">
      <c r="A4002" s="12"/>
      <c r="B4002" s="12"/>
      <c r="C4002" s="12"/>
      <c r="D4002" s="12"/>
      <c r="Y4002" s="18" t="s">
        <v>10856</v>
      </c>
      <c r="AA4002" s="18" t="s">
        <v>12307</v>
      </c>
      <c r="AB4002" s="19" t="s">
        <v>41</v>
      </c>
      <c r="AC4002" s="18" t="s">
        <v>12311</v>
      </c>
      <c r="AD4002" s="18" t="s">
        <v>12312</v>
      </c>
      <c r="AE4002" s="15" t="s">
        <v>12313</v>
      </c>
    </row>
    <row r="4003" spans="1:52" x14ac:dyDescent="0.25">
      <c r="A4003" s="12"/>
      <c r="B4003" s="12"/>
      <c r="C4003" s="12"/>
      <c r="D4003" s="12"/>
      <c r="Y4003" s="18" t="s">
        <v>39</v>
      </c>
      <c r="AA4003" s="18" t="s">
        <v>12314</v>
      </c>
      <c r="AB4003" s="18"/>
      <c r="AC4003" s="18" t="s">
        <v>12315</v>
      </c>
      <c r="AD4003" s="18" t="s">
        <v>12316</v>
      </c>
    </row>
    <row r="4004" spans="1:52" ht="51" x14ac:dyDescent="0.25">
      <c r="A4004" s="12"/>
      <c r="B4004" s="12"/>
      <c r="C4004" s="12"/>
      <c r="D4004" s="12"/>
      <c r="Y4004" s="18" t="s">
        <v>10847</v>
      </c>
      <c r="AA4004" s="18" t="s">
        <v>12317</v>
      </c>
      <c r="AB4004" s="19" t="s">
        <v>11437</v>
      </c>
      <c r="AC4004" s="18" t="s">
        <v>12318</v>
      </c>
      <c r="AD4004" s="18" t="s">
        <v>12319</v>
      </c>
      <c r="AE4004" s="15" t="s">
        <v>10678</v>
      </c>
      <c r="AG4004" s="15" t="s">
        <v>12320</v>
      </c>
    </row>
    <row r="4005" spans="1:52" ht="140.25" x14ac:dyDescent="0.25">
      <c r="A4005" s="12"/>
      <c r="B4005" s="12"/>
      <c r="C4005" s="12"/>
      <c r="D4005" s="12"/>
      <c r="S4005" s="13"/>
      <c r="T4005" s="13"/>
      <c r="U4005" s="13"/>
      <c r="V4005" s="13"/>
      <c r="W4005" s="14"/>
      <c r="X4005" s="14"/>
      <c r="Y4005" s="18" t="s">
        <v>11225</v>
      </c>
      <c r="AA4005" s="18" t="s">
        <v>12321</v>
      </c>
      <c r="AB4005" s="19" t="s">
        <v>41</v>
      </c>
      <c r="AC4005" s="18" t="s">
        <v>12322</v>
      </c>
      <c r="AD4005" s="18" t="s">
        <v>12323</v>
      </c>
      <c r="AE4005" s="13" t="s">
        <v>12324</v>
      </c>
      <c r="AF4005" s="16"/>
      <c r="AG4005" s="20" t="s">
        <v>12325</v>
      </c>
      <c r="AH4005" s="16"/>
      <c r="AI4005" s="17"/>
      <c r="AJ4005" s="13"/>
      <c r="AK4005" s="14"/>
      <c r="AL4005" s="21"/>
      <c r="AM4005" s="21"/>
      <c r="AN4005" s="21"/>
      <c r="AO4005" s="21"/>
      <c r="AP4005" s="21"/>
      <c r="AQ4005" s="15"/>
      <c r="AR4005" s="15"/>
      <c r="AT4005" s="15"/>
      <c r="AU4005" s="13"/>
      <c r="AV4005" s="13"/>
      <c r="AW4005" s="13"/>
      <c r="AX4005" s="13"/>
      <c r="AY4005" s="15"/>
      <c r="AZ4005" s="14"/>
    </row>
    <row r="4006" spans="1:52" x14ac:dyDescent="0.25">
      <c r="A4006" s="12"/>
      <c r="B4006" s="12"/>
      <c r="C4006" s="12"/>
      <c r="D4006" s="12"/>
      <c r="Y4006" s="18" t="s">
        <v>11123</v>
      </c>
      <c r="AA4006" s="18" t="s">
        <v>12326</v>
      </c>
      <c r="AB4006" s="18"/>
      <c r="AC4006" s="18" t="s">
        <v>12327</v>
      </c>
      <c r="AD4006" s="18" t="s">
        <v>12328</v>
      </c>
    </row>
    <row r="4007" spans="1:52" x14ac:dyDescent="0.25">
      <c r="A4007" s="12"/>
      <c r="B4007" s="12"/>
      <c r="C4007" s="12"/>
      <c r="D4007" s="12"/>
      <c r="Y4007" s="18" t="s">
        <v>60</v>
      </c>
      <c r="AA4007" s="18" t="s">
        <v>12329</v>
      </c>
      <c r="AB4007" s="18"/>
      <c r="AC4007" s="18" t="s">
        <v>12330</v>
      </c>
      <c r="AD4007" s="18" t="s">
        <v>12331</v>
      </c>
    </row>
    <row r="4008" spans="1:52" ht="25.5" x14ac:dyDescent="0.25">
      <c r="A4008" s="12"/>
      <c r="B4008" s="12"/>
      <c r="C4008" s="12"/>
      <c r="D4008" s="12"/>
      <c r="Y4008" s="18" t="s">
        <v>60</v>
      </c>
      <c r="AA4008" s="18" t="s">
        <v>12332</v>
      </c>
      <c r="AB4008" s="18"/>
      <c r="AC4008" s="18" t="s">
        <v>12333</v>
      </c>
      <c r="AD4008" s="18" t="s">
        <v>12334</v>
      </c>
    </row>
    <row r="4009" spans="1:52" ht="51" x14ac:dyDescent="0.25">
      <c r="A4009" s="12"/>
      <c r="B4009" s="12"/>
      <c r="C4009" s="12"/>
      <c r="D4009" s="12"/>
      <c r="S4009" s="13"/>
      <c r="T4009" s="13"/>
      <c r="U4009" s="13"/>
      <c r="V4009" s="13"/>
      <c r="W4009" s="14"/>
      <c r="X4009" s="14"/>
      <c r="Y4009" s="18" t="s">
        <v>10847</v>
      </c>
      <c r="AA4009" s="18" t="s">
        <v>12335</v>
      </c>
      <c r="AB4009" s="19" t="s">
        <v>41</v>
      </c>
      <c r="AC4009" s="18" t="s">
        <v>12336</v>
      </c>
      <c r="AD4009" s="18" t="s">
        <v>12337</v>
      </c>
      <c r="AE4009" s="13" t="s">
        <v>10851</v>
      </c>
      <c r="AF4009" s="16"/>
      <c r="AG4009" s="15" t="s">
        <v>10917</v>
      </c>
      <c r="AH4009" s="16"/>
      <c r="AI4009" s="17"/>
      <c r="AJ4009" s="13"/>
      <c r="AK4009" s="14"/>
      <c r="AL4009" s="22"/>
      <c r="AM4009" s="22"/>
      <c r="AN4009" s="22"/>
      <c r="AO4009" s="22"/>
      <c r="AP4009" s="22"/>
      <c r="AQ4009" s="15"/>
      <c r="AR4009" s="15"/>
      <c r="AT4009" s="15"/>
      <c r="AU4009" s="13"/>
      <c r="AV4009" s="13"/>
      <c r="AW4009" s="13"/>
      <c r="AX4009" s="13"/>
      <c r="AY4009" s="15"/>
      <c r="AZ4009" s="14"/>
    </row>
    <row r="4010" spans="1:52" x14ac:dyDescent="0.25">
      <c r="A4010" s="12"/>
      <c r="B4010" s="12"/>
      <c r="C4010" s="12"/>
      <c r="D4010" s="12"/>
      <c r="Y4010" s="18" t="s">
        <v>60</v>
      </c>
      <c r="AA4010" s="18" t="s">
        <v>12338</v>
      </c>
      <c r="AB4010" s="18"/>
      <c r="AC4010" s="18" t="s">
        <v>12339</v>
      </c>
      <c r="AD4010" s="18" t="s">
        <v>12340</v>
      </c>
    </row>
    <row r="4011" spans="1:52" x14ac:dyDescent="0.25">
      <c r="A4011" s="12"/>
      <c r="B4011" s="12"/>
      <c r="C4011" s="12"/>
      <c r="D4011" s="12"/>
      <c r="Y4011" s="18" t="s">
        <v>11234</v>
      </c>
      <c r="AA4011" s="18" t="s">
        <v>12341</v>
      </c>
      <c r="AB4011" s="18"/>
      <c r="AC4011" s="18" t="s">
        <v>872</v>
      </c>
      <c r="AD4011" s="18" t="s">
        <v>12342</v>
      </c>
    </row>
    <row r="4012" spans="1:52" ht="25.5" x14ac:dyDescent="0.25">
      <c r="A4012" s="12"/>
      <c r="B4012" s="12"/>
      <c r="C4012" s="12"/>
      <c r="D4012" s="12"/>
      <c r="Y4012" s="18" t="s">
        <v>10847</v>
      </c>
      <c r="AA4012" s="18" t="s">
        <v>12343</v>
      </c>
      <c r="AB4012" s="19" t="s">
        <v>41</v>
      </c>
      <c r="AC4012" s="18" t="s">
        <v>12344</v>
      </c>
      <c r="AD4012" s="18" t="s">
        <v>12345</v>
      </c>
      <c r="AE4012" s="15" t="s">
        <v>11189</v>
      </c>
      <c r="AG4012" s="20" t="s">
        <v>10959</v>
      </c>
    </row>
    <row r="4013" spans="1:52" x14ac:dyDescent="0.25">
      <c r="A4013" s="12"/>
      <c r="B4013" s="12"/>
      <c r="C4013" s="12"/>
      <c r="D4013" s="12"/>
      <c r="Y4013" s="18" t="s">
        <v>39</v>
      </c>
      <c r="AA4013" s="18" t="s">
        <v>12346</v>
      </c>
      <c r="AB4013" s="18"/>
      <c r="AC4013" s="18" t="s">
        <v>12347</v>
      </c>
      <c r="AD4013" s="18" t="s">
        <v>12348</v>
      </c>
    </row>
    <row r="4014" spans="1:52" x14ac:dyDescent="0.25">
      <c r="A4014" s="12"/>
      <c r="B4014" s="12"/>
      <c r="C4014" s="12"/>
      <c r="D4014" s="12"/>
      <c r="Y4014" s="18" t="s">
        <v>39</v>
      </c>
      <c r="AA4014" s="18" t="s">
        <v>12349</v>
      </c>
      <c r="AB4014" s="18"/>
      <c r="AC4014" s="18" t="s">
        <v>12350</v>
      </c>
      <c r="AD4014" s="18" t="s">
        <v>12351</v>
      </c>
    </row>
    <row r="4015" spans="1:52" x14ac:dyDescent="0.25">
      <c r="A4015" s="12"/>
      <c r="B4015" s="12"/>
      <c r="C4015" s="12"/>
      <c r="D4015" s="12"/>
      <c r="Y4015" s="18" t="s">
        <v>11061</v>
      </c>
      <c r="AA4015" s="18" t="s">
        <v>12352</v>
      </c>
      <c r="AB4015" s="18"/>
      <c r="AC4015" s="18" t="s">
        <v>12353</v>
      </c>
      <c r="AD4015" s="18" t="s">
        <v>12354</v>
      </c>
    </row>
    <row r="4016" spans="1:52" ht="25.5" x14ac:dyDescent="0.25">
      <c r="A4016" s="12"/>
      <c r="B4016" s="12"/>
      <c r="C4016" s="12"/>
      <c r="D4016" s="12"/>
      <c r="Y4016" s="18" t="s">
        <v>10856</v>
      </c>
      <c r="AA4016" s="18" t="s">
        <v>12355</v>
      </c>
      <c r="AB4016" s="19" t="s">
        <v>41</v>
      </c>
      <c r="AC4016" s="18" t="s">
        <v>317</v>
      </c>
      <c r="AD4016" s="18" t="s">
        <v>12356</v>
      </c>
      <c r="AE4016" s="15" t="s">
        <v>12357</v>
      </c>
    </row>
    <row r="4017" spans="1:52" x14ac:dyDescent="0.25">
      <c r="A4017" s="12"/>
      <c r="B4017" s="12"/>
      <c r="C4017" s="12"/>
      <c r="D4017" s="12"/>
      <c r="Y4017" s="18" t="s">
        <v>60</v>
      </c>
      <c r="AA4017" s="18" t="s">
        <v>12358</v>
      </c>
      <c r="AB4017" s="18"/>
      <c r="AC4017" s="18" t="s">
        <v>12359</v>
      </c>
      <c r="AD4017" s="18" t="s">
        <v>12360</v>
      </c>
    </row>
    <row r="4018" spans="1:52" x14ac:dyDescent="0.25">
      <c r="A4018" s="12"/>
      <c r="B4018" s="12"/>
      <c r="C4018" s="12"/>
      <c r="D4018" s="12"/>
      <c r="Y4018" s="18" t="s">
        <v>60</v>
      </c>
      <c r="AA4018" s="18" t="s">
        <v>12361</v>
      </c>
      <c r="AB4018" s="18"/>
      <c r="AC4018" s="18" t="s">
        <v>12362</v>
      </c>
      <c r="AD4018" s="18" t="s">
        <v>12363</v>
      </c>
    </row>
    <row r="4019" spans="1:52" x14ac:dyDescent="0.25">
      <c r="A4019" s="12"/>
      <c r="B4019" s="12"/>
      <c r="C4019" s="12"/>
      <c r="D4019" s="12"/>
      <c r="Y4019" s="18" t="s">
        <v>60</v>
      </c>
      <c r="AA4019" s="18" t="s">
        <v>12364</v>
      </c>
      <c r="AB4019" s="18"/>
      <c r="AC4019" s="18" t="s">
        <v>12365</v>
      </c>
      <c r="AD4019" s="18" t="s">
        <v>12366</v>
      </c>
    </row>
    <row r="4020" spans="1:52" x14ac:dyDescent="0.25">
      <c r="A4020" s="12"/>
      <c r="B4020" s="12"/>
      <c r="C4020" s="12"/>
      <c r="D4020" s="12"/>
      <c r="Y4020" s="18" t="s">
        <v>11061</v>
      </c>
      <c r="AA4020" s="18" t="s">
        <v>12367</v>
      </c>
      <c r="AB4020" s="18"/>
      <c r="AC4020" s="18" t="s">
        <v>2111</v>
      </c>
      <c r="AD4020" s="18" t="s">
        <v>12368</v>
      </c>
    </row>
    <row r="4021" spans="1:52" ht="38.25" x14ac:dyDescent="0.25">
      <c r="A4021" s="12"/>
      <c r="B4021" s="12"/>
      <c r="C4021" s="12"/>
      <c r="D4021" s="12"/>
      <c r="Y4021" s="18" t="s">
        <v>11061</v>
      </c>
      <c r="AA4021" s="18" t="s">
        <v>12369</v>
      </c>
      <c r="AB4021" s="18"/>
      <c r="AC4021" s="18" t="s">
        <v>12370</v>
      </c>
      <c r="AD4021" s="18" t="s">
        <v>12371</v>
      </c>
      <c r="AE4021" s="15" t="s">
        <v>12372</v>
      </c>
    </row>
    <row r="4022" spans="1:52" x14ac:dyDescent="0.25">
      <c r="A4022" s="12"/>
      <c r="B4022" s="12"/>
      <c r="C4022" s="12"/>
      <c r="D4022" s="12"/>
      <c r="Y4022" s="18" t="s">
        <v>11061</v>
      </c>
      <c r="AA4022" s="18" t="s">
        <v>12373</v>
      </c>
      <c r="AB4022" s="18"/>
      <c r="AC4022" s="18" t="s">
        <v>12374</v>
      </c>
      <c r="AD4022" s="18" t="s">
        <v>12375</v>
      </c>
    </row>
    <row r="4023" spans="1:52" ht="25.5" x14ac:dyDescent="0.25">
      <c r="A4023" s="12"/>
      <c r="B4023" s="12"/>
      <c r="C4023" s="12"/>
      <c r="D4023" s="12"/>
      <c r="Y4023" s="18" t="s">
        <v>11061</v>
      </c>
      <c r="AA4023" s="18" t="s">
        <v>12376</v>
      </c>
      <c r="AB4023" s="19" t="s">
        <v>41</v>
      </c>
      <c r="AC4023" s="18" t="s">
        <v>12232</v>
      </c>
      <c r="AD4023" s="18" t="s">
        <v>12377</v>
      </c>
      <c r="AE4023" s="15" t="s">
        <v>11838</v>
      </c>
    </row>
    <row r="4024" spans="1:52" ht="51" x14ac:dyDescent="0.25">
      <c r="A4024" s="12"/>
      <c r="B4024" s="12"/>
      <c r="C4024" s="12"/>
      <c r="D4024" s="12"/>
      <c r="S4024" s="13"/>
      <c r="T4024" s="13"/>
      <c r="U4024" s="13"/>
      <c r="V4024" s="13"/>
      <c r="W4024" s="14"/>
      <c r="X4024" s="14"/>
      <c r="Y4024" s="25" t="s">
        <v>11746</v>
      </c>
      <c r="AA4024" s="25" t="s">
        <v>12378</v>
      </c>
      <c r="AB4024" s="25" t="s">
        <v>51</v>
      </c>
      <c r="AC4024" s="25" t="s">
        <v>371</v>
      </c>
      <c r="AD4024" s="25" t="s">
        <v>12379</v>
      </c>
      <c r="AE4024" s="15" t="s">
        <v>11138</v>
      </c>
      <c r="AF4024" s="16"/>
      <c r="AG4024" s="20" t="s">
        <v>12380</v>
      </c>
      <c r="AH4024" s="16"/>
      <c r="AI4024" s="17"/>
      <c r="AJ4024" s="14"/>
      <c r="AK4024" s="15"/>
      <c r="AL4024" s="15"/>
      <c r="AM4024" s="15"/>
      <c r="AN4024" s="15"/>
      <c r="AO4024" s="15"/>
      <c r="AP4024" s="15"/>
      <c r="AQ4024" s="22"/>
      <c r="AR4024" s="15"/>
      <c r="AT4024" s="15"/>
      <c r="AU4024" s="13"/>
      <c r="AV4024" s="13"/>
      <c r="AW4024" s="13"/>
      <c r="AX4024" s="13"/>
      <c r="AY4024" s="15"/>
      <c r="AZ4024" s="15"/>
    </row>
    <row r="4025" spans="1:52" ht="25.5" x14ac:dyDescent="0.25">
      <c r="A4025" s="12"/>
      <c r="B4025" s="12"/>
      <c r="C4025" s="12"/>
      <c r="D4025" s="12"/>
      <c r="Y4025" s="18" t="s">
        <v>10867</v>
      </c>
      <c r="AA4025" s="18" t="s">
        <v>12381</v>
      </c>
      <c r="AB4025" s="19" t="s">
        <v>41</v>
      </c>
      <c r="AC4025" s="18" t="s">
        <v>12382</v>
      </c>
      <c r="AD4025" s="18" t="s">
        <v>12383</v>
      </c>
      <c r="AE4025" s="15" t="s">
        <v>12384</v>
      </c>
    </row>
    <row r="4026" spans="1:52" ht="25.5" x14ac:dyDescent="0.25">
      <c r="A4026" s="12"/>
      <c r="B4026" s="12"/>
      <c r="C4026" s="12"/>
      <c r="D4026" s="12"/>
      <c r="Y4026" s="18" t="s">
        <v>10894</v>
      </c>
      <c r="AA4026" s="18" t="s">
        <v>12385</v>
      </c>
      <c r="AB4026" s="18" t="s">
        <v>111</v>
      </c>
      <c r="AC4026" s="18" t="s">
        <v>12386</v>
      </c>
      <c r="AD4026" s="18" t="s">
        <v>12387</v>
      </c>
      <c r="AE4026" s="15" t="s">
        <v>12388</v>
      </c>
    </row>
    <row r="4027" spans="1:52" s="102" customFormat="1" ht="25.5" x14ac:dyDescent="0.25">
      <c r="E4027" s="103"/>
      <c r="F4027" s="103"/>
      <c r="G4027" s="103"/>
      <c r="H4027" s="103"/>
      <c r="I4027" s="103"/>
      <c r="J4027" s="103"/>
      <c r="K4027" s="103"/>
      <c r="L4027" s="103"/>
      <c r="M4027" s="103"/>
      <c r="N4027" s="103"/>
      <c r="O4027" s="103"/>
      <c r="P4027" s="103"/>
      <c r="Q4027" s="103"/>
      <c r="R4027" s="103"/>
      <c r="Y4027" s="136" t="s">
        <v>11746</v>
      </c>
      <c r="AA4027" s="136" t="s">
        <v>12389</v>
      </c>
      <c r="AB4027" s="140" t="s">
        <v>10858</v>
      </c>
      <c r="AC4027" s="136" t="s">
        <v>12390</v>
      </c>
      <c r="AD4027" s="136" t="s">
        <v>12391</v>
      </c>
      <c r="AE4027" s="104" t="s">
        <v>28891</v>
      </c>
      <c r="AF4027" s="125"/>
      <c r="AG4027" s="104" t="s">
        <v>28896</v>
      </c>
      <c r="AH4027" s="125"/>
      <c r="AJ4027" s="102" t="s">
        <v>28892</v>
      </c>
      <c r="AL4027" s="105">
        <v>43405</v>
      </c>
      <c r="AU4027" s="105">
        <v>43617</v>
      </c>
    </row>
    <row r="4028" spans="1:52" ht="38.25" x14ac:dyDescent="0.25">
      <c r="A4028" s="12"/>
      <c r="B4028" s="12"/>
      <c r="C4028" s="12"/>
      <c r="D4028" s="12"/>
      <c r="S4028" s="13"/>
      <c r="T4028" s="13"/>
      <c r="U4028" s="13"/>
      <c r="V4028" s="13"/>
      <c r="W4028" s="14"/>
      <c r="X4028" s="14"/>
      <c r="Y4028" s="18" t="s">
        <v>10856</v>
      </c>
      <c r="AA4028" s="18" t="s">
        <v>12392</v>
      </c>
      <c r="AB4028" s="19" t="s">
        <v>10858</v>
      </c>
      <c r="AC4028" s="18" t="s">
        <v>12393</v>
      </c>
      <c r="AD4028" s="18" t="s">
        <v>12394</v>
      </c>
      <c r="AE4028" s="15" t="s">
        <v>12395</v>
      </c>
      <c r="AF4028" s="16"/>
      <c r="AG4028" s="15" t="s">
        <v>12396</v>
      </c>
      <c r="AH4028" s="16"/>
      <c r="AI4028" s="16"/>
      <c r="AJ4028" s="13"/>
      <c r="AK4028" s="15"/>
      <c r="AL4028" s="15"/>
      <c r="AM4028" s="15"/>
      <c r="AN4028" s="15"/>
      <c r="AO4028" s="15"/>
      <c r="AP4028" s="15"/>
      <c r="AQ4028" s="22"/>
      <c r="AR4028" s="15"/>
      <c r="AT4028" s="15"/>
      <c r="AU4028" s="13"/>
      <c r="AV4028" s="13"/>
      <c r="AW4028" s="13"/>
      <c r="AX4028" s="13"/>
      <c r="AY4028" s="15"/>
      <c r="AZ4028" s="15"/>
    </row>
    <row r="4029" spans="1:52" x14ac:dyDescent="0.25">
      <c r="A4029" s="12"/>
      <c r="B4029" s="12"/>
      <c r="C4029" s="12"/>
      <c r="D4029" s="12"/>
      <c r="Y4029" s="18" t="s">
        <v>10674</v>
      </c>
      <c r="AA4029" s="18" t="s">
        <v>12397</v>
      </c>
      <c r="AB4029" s="18"/>
      <c r="AC4029" s="18" t="s">
        <v>12398</v>
      </c>
      <c r="AD4029" s="18" t="s">
        <v>12399</v>
      </c>
    </row>
    <row r="4030" spans="1:52" x14ac:dyDescent="0.25">
      <c r="A4030" s="12"/>
      <c r="B4030" s="12"/>
      <c r="C4030" s="12"/>
      <c r="D4030" s="12"/>
      <c r="Y4030" s="18" t="s">
        <v>11176</v>
      </c>
      <c r="AA4030" s="18" t="s">
        <v>12400</v>
      </c>
      <c r="AB4030" s="18"/>
      <c r="AC4030" s="18" t="s">
        <v>12401</v>
      </c>
      <c r="AD4030" s="18" t="s">
        <v>12402</v>
      </c>
    </row>
    <row r="4031" spans="1:52" ht="51" x14ac:dyDescent="0.25">
      <c r="A4031" s="12"/>
      <c r="B4031" s="12"/>
      <c r="C4031" s="12"/>
      <c r="D4031" s="12"/>
      <c r="Y4031" s="18" t="s">
        <v>10894</v>
      </c>
      <c r="AA4031" s="18" t="s">
        <v>12403</v>
      </c>
      <c r="AB4031" s="19" t="s">
        <v>10858</v>
      </c>
      <c r="AC4031" s="18" t="s">
        <v>12404</v>
      </c>
      <c r="AD4031" s="18" t="s">
        <v>12405</v>
      </c>
      <c r="AE4031" s="15" t="s">
        <v>12406</v>
      </c>
      <c r="AG4031" s="20" t="s">
        <v>12407</v>
      </c>
    </row>
    <row r="4032" spans="1:52" x14ac:dyDescent="0.25">
      <c r="A4032" s="12"/>
      <c r="B4032" s="12"/>
      <c r="C4032" s="12"/>
      <c r="D4032" s="12"/>
      <c r="Y4032" s="25" t="s">
        <v>11746</v>
      </c>
      <c r="AA4032" s="25" t="s">
        <v>12408</v>
      </c>
      <c r="AB4032" s="25" t="s">
        <v>51</v>
      </c>
      <c r="AC4032" s="25" t="s">
        <v>371</v>
      </c>
      <c r="AD4032" s="25" t="s">
        <v>12409</v>
      </c>
      <c r="AE4032" s="15" t="s">
        <v>11138</v>
      </c>
    </row>
    <row r="4033" spans="1:52" x14ac:dyDescent="0.25">
      <c r="A4033" s="12"/>
      <c r="B4033" s="12"/>
      <c r="C4033" s="12"/>
      <c r="D4033" s="12"/>
      <c r="Y4033" s="18" t="s">
        <v>10894</v>
      </c>
      <c r="AA4033" s="18" t="s">
        <v>12410</v>
      </c>
      <c r="AB4033" s="18"/>
      <c r="AC4033" s="18" t="s">
        <v>371</v>
      </c>
      <c r="AD4033" s="18" t="s">
        <v>12411</v>
      </c>
    </row>
    <row r="4034" spans="1:52" s="102" customFormat="1" ht="25.5" x14ac:dyDescent="0.25">
      <c r="E4034" s="103"/>
      <c r="F4034" s="103"/>
      <c r="G4034" s="103"/>
      <c r="H4034" s="103"/>
      <c r="I4034" s="103"/>
      <c r="J4034" s="103"/>
      <c r="K4034" s="103"/>
      <c r="L4034" s="103"/>
      <c r="M4034" s="103"/>
      <c r="N4034" s="103"/>
      <c r="O4034" s="103"/>
      <c r="P4034" s="103"/>
      <c r="Q4034" s="103"/>
      <c r="R4034" s="103"/>
      <c r="Y4034" s="136"/>
      <c r="AA4034" s="136" t="s">
        <v>12412</v>
      </c>
      <c r="AB4034" s="136" t="s">
        <v>51</v>
      </c>
      <c r="AC4034" s="136" t="s">
        <v>288</v>
      </c>
      <c r="AD4034" s="136" t="s">
        <v>12413</v>
      </c>
      <c r="AE4034" s="104" t="s">
        <v>1933</v>
      </c>
      <c r="AG4034" s="158" t="s">
        <v>25805</v>
      </c>
      <c r="AV4034" s="105">
        <v>43435</v>
      </c>
    </row>
    <row r="4035" spans="1:52" ht="63.75" x14ac:dyDescent="0.25">
      <c r="A4035" s="12"/>
      <c r="B4035" s="12"/>
      <c r="C4035" s="12"/>
      <c r="D4035" s="12"/>
      <c r="S4035" s="13"/>
      <c r="T4035" s="13"/>
      <c r="U4035" s="13"/>
      <c r="V4035" s="13"/>
      <c r="W4035" s="14"/>
      <c r="X4035" s="14"/>
      <c r="Y4035" s="25" t="s">
        <v>11134</v>
      </c>
      <c r="AA4035" s="25" t="s">
        <v>12414</v>
      </c>
      <c r="AB4035" s="25" t="s">
        <v>51</v>
      </c>
      <c r="AC4035" s="25" t="s">
        <v>12415</v>
      </c>
      <c r="AD4035" s="25" t="s">
        <v>12416</v>
      </c>
      <c r="AE4035" s="13" t="s">
        <v>12417</v>
      </c>
      <c r="AF4035" s="16"/>
      <c r="AG4035" s="15" t="s">
        <v>12418</v>
      </c>
      <c r="AH4035" s="16"/>
      <c r="AI4035" s="17"/>
      <c r="AJ4035" s="14"/>
      <c r="AK4035" s="14"/>
      <c r="AL4035" s="15"/>
      <c r="AM4035" s="15"/>
      <c r="AN4035" s="15"/>
      <c r="AO4035" s="15"/>
      <c r="AP4035" s="15"/>
      <c r="AQ4035" s="22"/>
      <c r="AR4035" s="21"/>
      <c r="AT4035" s="15"/>
      <c r="AU4035" s="13"/>
      <c r="AV4035" s="13"/>
      <c r="AW4035" s="13"/>
      <c r="AX4035" s="13"/>
      <c r="AY4035" s="15"/>
      <c r="AZ4035" s="14"/>
    </row>
    <row r="4036" spans="1:52" ht="76.5" x14ac:dyDescent="0.25">
      <c r="A4036" s="12"/>
      <c r="B4036" s="12"/>
      <c r="C4036" s="12"/>
      <c r="D4036" s="12"/>
      <c r="S4036" s="13"/>
      <c r="T4036" s="13"/>
      <c r="U4036" s="13"/>
      <c r="V4036" s="13"/>
      <c r="W4036" s="14"/>
      <c r="X4036" s="14"/>
      <c r="Y4036" s="18" t="s">
        <v>12419</v>
      </c>
      <c r="AA4036" s="18" t="s">
        <v>12420</v>
      </c>
      <c r="AB4036" s="19" t="s">
        <v>12421</v>
      </c>
      <c r="AC4036" s="18" t="s">
        <v>12386</v>
      </c>
      <c r="AD4036" s="18" t="s">
        <v>12422</v>
      </c>
      <c r="AE4036" s="13" t="s">
        <v>12423</v>
      </c>
      <c r="AF4036" s="16"/>
      <c r="AG4036" s="20" t="s">
        <v>12424</v>
      </c>
      <c r="AH4036" s="16"/>
      <c r="AI4036" s="17"/>
      <c r="AJ4036" s="13"/>
      <c r="AK4036" s="15"/>
      <c r="AL4036" s="15"/>
      <c r="AM4036" s="15"/>
      <c r="AN4036" s="15"/>
      <c r="AO4036" s="15"/>
      <c r="AP4036" s="15"/>
      <c r="AQ4036" s="15"/>
      <c r="AR4036" s="15"/>
      <c r="AT4036" s="15"/>
      <c r="AU4036" s="13"/>
      <c r="AV4036" s="13"/>
      <c r="AW4036" s="13"/>
      <c r="AX4036" s="13"/>
      <c r="AY4036" s="15"/>
      <c r="AZ4036" s="15"/>
    </row>
    <row r="4037" spans="1:52" x14ac:dyDescent="0.25">
      <c r="A4037" s="12"/>
      <c r="B4037" s="12"/>
      <c r="C4037" s="12"/>
      <c r="D4037" s="12"/>
      <c r="Y4037" s="18" t="s">
        <v>11432</v>
      </c>
      <c r="AA4037" s="18" t="s">
        <v>12425</v>
      </c>
      <c r="AB4037" s="18"/>
      <c r="AC4037" s="18" t="s">
        <v>12426</v>
      </c>
      <c r="AD4037" s="18" t="s">
        <v>12427</v>
      </c>
    </row>
    <row r="4038" spans="1:52" x14ac:dyDescent="0.25">
      <c r="A4038" s="12"/>
      <c r="B4038" s="12"/>
      <c r="C4038" s="12"/>
      <c r="D4038" s="12"/>
      <c r="Y4038" s="18" t="s">
        <v>11061</v>
      </c>
      <c r="AA4038" s="18" t="s">
        <v>12428</v>
      </c>
      <c r="AB4038" s="18"/>
      <c r="AC4038" s="18" t="s">
        <v>380</v>
      </c>
      <c r="AD4038" s="18" t="s">
        <v>12429</v>
      </c>
    </row>
    <row r="4039" spans="1:52" ht="51" x14ac:dyDescent="0.25">
      <c r="A4039" s="12"/>
      <c r="B4039" s="12"/>
      <c r="C4039" s="12"/>
      <c r="D4039" s="12"/>
      <c r="S4039" s="13"/>
      <c r="T4039" s="13"/>
      <c r="U4039" s="13"/>
      <c r="V4039" s="13"/>
      <c r="W4039" s="16"/>
      <c r="X4039" s="16"/>
      <c r="Y4039" s="18" t="s">
        <v>10847</v>
      </c>
      <c r="AA4039" s="18" t="s">
        <v>12430</v>
      </c>
      <c r="AB4039" s="19" t="s">
        <v>41</v>
      </c>
      <c r="AC4039" s="18" t="s">
        <v>12263</v>
      </c>
      <c r="AD4039" s="18" t="s">
        <v>12431</v>
      </c>
      <c r="AE4039" s="13" t="s">
        <v>10851</v>
      </c>
      <c r="AF4039" s="16"/>
      <c r="AG4039" s="57" t="s">
        <v>10917</v>
      </c>
      <c r="AH4039" s="16"/>
      <c r="AI4039" s="17"/>
      <c r="AJ4039" s="13"/>
      <c r="AK4039" s="16"/>
      <c r="AL4039" s="22"/>
      <c r="AM4039" s="22"/>
      <c r="AN4039" s="22"/>
      <c r="AO4039" s="22"/>
      <c r="AP4039" s="22"/>
      <c r="AQ4039" s="15"/>
      <c r="AR4039" s="15"/>
      <c r="AT4039" s="15"/>
      <c r="AU4039" s="13"/>
      <c r="AV4039" s="13"/>
      <c r="AW4039" s="13"/>
      <c r="AX4039" s="13"/>
      <c r="AY4039" s="15"/>
      <c r="AZ4039" s="16"/>
    </row>
    <row r="4040" spans="1:52" ht="51" x14ac:dyDescent="0.25">
      <c r="A4040" s="12"/>
      <c r="B4040" s="12"/>
      <c r="C4040" s="12"/>
      <c r="D4040" s="12"/>
      <c r="Y4040" s="25" t="s">
        <v>11746</v>
      </c>
      <c r="AA4040" s="25" t="s">
        <v>12432</v>
      </c>
      <c r="AB4040" s="25" t="s">
        <v>51</v>
      </c>
      <c r="AC4040" s="25" t="s">
        <v>12433</v>
      </c>
      <c r="AD4040" s="25" t="s">
        <v>12434</v>
      </c>
      <c r="AE4040" s="15" t="s">
        <v>12435</v>
      </c>
      <c r="AG4040" s="15" t="s">
        <v>12436</v>
      </c>
    </row>
    <row r="4041" spans="1:52" ht="51" x14ac:dyDescent="0.25">
      <c r="A4041" s="12"/>
      <c r="B4041" s="12"/>
      <c r="C4041" s="12"/>
      <c r="D4041" s="12"/>
      <c r="S4041" s="13"/>
      <c r="T4041" s="13"/>
      <c r="U4041" s="13"/>
      <c r="V4041" s="13"/>
      <c r="W4041" s="16"/>
      <c r="X4041" s="16"/>
      <c r="Y4041" s="18" t="s">
        <v>10947</v>
      </c>
      <c r="AA4041" s="18" t="s">
        <v>12437</v>
      </c>
      <c r="AB4041" s="19" t="s">
        <v>41</v>
      </c>
      <c r="AC4041" s="18" t="s">
        <v>12438</v>
      </c>
      <c r="AD4041" s="18" t="s">
        <v>12439</v>
      </c>
      <c r="AE4041" s="13" t="s">
        <v>11661</v>
      </c>
      <c r="AF4041" s="16"/>
      <c r="AG4041" s="15" t="s">
        <v>12440</v>
      </c>
      <c r="AH4041" s="16"/>
      <c r="AI4041" s="17"/>
      <c r="AJ4041" s="13"/>
      <c r="AK4041" s="16"/>
      <c r="AL4041" s="15"/>
      <c r="AM4041" s="15"/>
      <c r="AN4041" s="15"/>
      <c r="AO4041" s="15"/>
      <c r="AP4041" s="15"/>
      <c r="AQ4041" s="15"/>
      <c r="AR4041" s="15"/>
      <c r="AT4041" s="21"/>
      <c r="AU4041" s="13"/>
      <c r="AV4041" s="13"/>
      <c r="AW4041" s="13"/>
      <c r="AX4041" s="13"/>
      <c r="AY4041" s="15"/>
      <c r="AZ4041" s="16"/>
    </row>
    <row r="4042" spans="1:52" x14ac:dyDescent="0.25">
      <c r="A4042" s="12"/>
      <c r="B4042" s="12"/>
      <c r="C4042" s="12"/>
      <c r="D4042" s="12"/>
      <c r="Y4042" s="18" t="s">
        <v>11746</v>
      </c>
      <c r="AA4042" s="18" t="s">
        <v>12441</v>
      </c>
      <c r="AB4042" s="18"/>
      <c r="AC4042" s="18" t="s">
        <v>12442</v>
      </c>
      <c r="AD4042" s="18" t="s">
        <v>12443</v>
      </c>
    </row>
    <row r="4043" spans="1:52" x14ac:dyDescent="0.25">
      <c r="A4043" s="12"/>
      <c r="B4043" s="12"/>
      <c r="C4043" s="12"/>
      <c r="D4043" s="12"/>
      <c r="Y4043" s="18" t="s">
        <v>11061</v>
      </c>
      <c r="AA4043" s="18" t="s">
        <v>12444</v>
      </c>
      <c r="AB4043" s="18"/>
      <c r="AC4043" s="18" t="s">
        <v>12445</v>
      </c>
      <c r="AD4043" s="18" t="s">
        <v>12446</v>
      </c>
    </row>
    <row r="4044" spans="1:52" ht="25.5" x14ac:dyDescent="0.25">
      <c r="A4044" s="12"/>
      <c r="B4044" s="12"/>
      <c r="C4044" s="12"/>
      <c r="D4044" s="12"/>
      <c r="Y4044" s="18" t="s">
        <v>56</v>
      </c>
      <c r="AA4044" s="18" t="s">
        <v>12447</v>
      </c>
      <c r="AB4044" s="19">
        <v>0</v>
      </c>
      <c r="AC4044" s="18" t="s">
        <v>12448</v>
      </c>
      <c r="AD4044" s="18" t="s">
        <v>12449</v>
      </c>
      <c r="AE4044" s="15" t="s">
        <v>12450</v>
      </c>
      <c r="AG4044" s="15" t="s">
        <v>432</v>
      </c>
    </row>
    <row r="4045" spans="1:52" ht="51" x14ac:dyDescent="0.25">
      <c r="A4045" s="12"/>
      <c r="B4045" s="12"/>
      <c r="C4045" s="12"/>
      <c r="D4045" s="12"/>
      <c r="Y4045" s="18" t="s">
        <v>10847</v>
      </c>
      <c r="AA4045" s="18" t="s">
        <v>12451</v>
      </c>
      <c r="AB4045" s="19" t="s">
        <v>41</v>
      </c>
      <c r="AC4045" s="18" t="s">
        <v>12452</v>
      </c>
      <c r="AD4045" s="18" t="s">
        <v>12453</v>
      </c>
      <c r="AE4045" s="15" t="s">
        <v>11189</v>
      </c>
      <c r="AG4045" s="20" t="s">
        <v>12454</v>
      </c>
    </row>
    <row r="4046" spans="1:52" ht="102" x14ac:dyDescent="0.25">
      <c r="A4046" s="12"/>
      <c r="B4046" s="12"/>
      <c r="C4046" s="12"/>
      <c r="D4046" s="12"/>
      <c r="Y4046" s="18" t="s">
        <v>10856</v>
      </c>
      <c r="AA4046" s="18" t="s">
        <v>12455</v>
      </c>
      <c r="AB4046" s="19" t="s">
        <v>41</v>
      </c>
      <c r="AC4046" s="18" t="s">
        <v>12456</v>
      </c>
      <c r="AD4046" s="18" t="s">
        <v>12457</v>
      </c>
      <c r="AE4046" s="15" t="s">
        <v>12458</v>
      </c>
      <c r="AG4046" s="20" t="s">
        <v>12459</v>
      </c>
    </row>
    <row r="4047" spans="1:52" ht="25.5" x14ac:dyDescent="0.25">
      <c r="A4047" s="12"/>
      <c r="B4047" s="12"/>
      <c r="C4047" s="12"/>
      <c r="D4047" s="12"/>
      <c r="Y4047" s="18" t="s">
        <v>60</v>
      </c>
      <c r="AA4047" s="18" t="s">
        <v>12460</v>
      </c>
      <c r="AB4047" s="18"/>
      <c r="AC4047" s="18" t="s">
        <v>12461</v>
      </c>
      <c r="AD4047" s="18" t="s">
        <v>12462</v>
      </c>
    </row>
    <row r="4048" spans="1:52" ht="38.25" x14ac:dyDescent="0.25">
      <c r="A4048" s="12"/>
      <c r="B4048" s="12"/>
      <c r="C4048" s="12"/>
      <c r="D4048" s="12"/>
      <c r="S4048" s="13"/>
      <c r="T4048" s="13"/>
      <c r="U4048" s="13"/>
      <c r="V4048" s="13"/>
      <c r="W4048" s="16"/>
      <c r="X4048" s="16"/>
      <c r="Y4048" s="25" t="s">
        <v>11746</v>
      </c>
      <c r="AA4048" s="25" t="s">
        <v>12463</v>
      </c>
      <c r="AB4048" s="25" t="s">
        <v>1599</v>
      </c>
      <c r="AC4048" s="25" t="s">
        <v>12464</v>
      </c>
      <c r="AD4048" s="25" t="s">
        <v>12465</v>
      </c>
      <c r="AE4048" s="15" t="s">
        <v>12466</v>
      </c>
      <c r="AF4048" s="16"/>
      <c r="AG4048" s="15" t="s">
        <v>1568</v>
      </c>
      <c r="AH4048" s="16"/>
      <c r="AI4048" s="17"/>
      <c r="AJ4048" s="14"/>
      <c r="AK4048" s="16"/>
      <c r="AL4048" s="13"/>
      <c r="AM4048" s="13"/>
      <c r="AN4048" s="13"/>
      <c r="AO4048" s="13"/>
      <c r="AP4048" s="13"/>
      <c r="AQ4048" s="13"/>
      <c r="AR4048" s="22"/>
      <c r="AT4048" s="13"/>
      <c r="AU4048" s="13"/>
      <c r="AV4048" s="13"/>
      <c r="AW4048" s="13"/>
      <c r="AX4048" s="13"/>
      <c r="AY4048" s="15"/>
      <c r="AZ4048" s="16"/>
    </row>
    <row r="4049" spans="1:52" x14ac:dyDescent="0.25">
      <c r="A4049" s="12"/>
      <c r="B4049" s="12"/>
      <c r="C4049" s="12"/>
      <c r="D4049" s="12"/>
      <c r="Y4049" s="18" t="s">
        <v>10894</v>
      </c>
      <c r="AA4049" s="18" t="s">
        <v>12467</v>
      </c>
      <c r="AB4049" s="18"/>
      <c r="AC4049" s="18" t="s">
        <v>12468</v>
      </c>
      <c r="AD4049" s="18" t="s">
        <v>12469</v>
      </c>
    </row>
    <row r="4050" spans="1:52" ht="25.5" x14ac:dyDescent="0.25">
      <c r="A4050" s="12"/>
      <c r="B4050" s="12"/>
      <c r="C4050" s="12"/>
      <c r="D4050" s="12"/>
      <c r="Y4050" s="18" t="s">
        <v>11424</v>
      </c>
      <c r="AA4050" s="18" t="s">
        <v>12470</v>
      </c>
      <c r="AB4050" s="18"/>
      <c r="AC4050" s="18" t="s">
        <v>12471</v>
      </c>
      <c r="AD4050" s="18" t="s">
        <v>12472</v>
      </c>
    </row>
    <row r="4051" spans="1:52" x14ac:dyDescent="0.25">
      <c r="A4051" s="12"/>
      <c r="B4051" s="12"/>
      <c r="C4051" s="12"/>
      <c r="D4051" s="12"/>
      <c r="Y4051" s="18" t="s">
        <v>11424</v>
      </c>
      <c r="AA4051" s="18" t="s">
        <v>12473</v>
      </c>
      <c r="AB4051" s="18"/>
      <c r="AC4051" s="18" t="s">
        <v>12398</v>
      </c>
      <c r="AD4051" s="18" t="s">
        <v>12474</v>
      </c>
    </row>
    <row r="4052" spans="1:52" x14ac:dyDescent="0.25">
      <c r="A4052" s="12"/>
      <c r="B4052" s="12"/>
      <c r="C4052" s="12"/>
      <c r="D4052" s="12"/>
      <c r="Y4052" s="18" t="s">
        <v>2324</v>
      </c>
      <c r="AA4052" s="18" t="s">
        <v>12475</v>
      </c>
      <c r="AB4052" s="18"/>
      <c r="AC4052" s="18" t="s">
        <v>872</v>
      </c>
      <c r="AD4052" s="18" t="s">
        <v>12476</v>
      </c>
    </row>
    <row r="4053" spans="1:52" ht="63.75" x14ac:dyDescent="0.25">
      <c r="A4053" s="12"/>
      <c r="B4053" s="12"/>
      <c r="C4053" s="12"/>
      <c r="D4053" s="12"/>
      <c r="Y4053" s="18" t="s">
        <v>10894</v>
      </c>
      <c r="AA4053" s="18" t="s">
        <v>12477</v>
      </c>
      <c r="AB4053" s="18" t="s">
        <v>108</v>
      </c>
      <c r="AC4053" s="18" t="s">
        <v>12478</v>
      </c>
      <c r="AD4053" s="18" t="s">
        <v>12479</v>
      </c>
      <c r="AE4053" s="15" t="s">
        <v>12480</v>
      </c>
      <c r="AG4053" s="20" t="s">
        <v>12481</v>
      </c>
    </row>
    <row r="4054" spans="1:52" x14ac:dyDescent="0.25">
      <c r="A4054" s="12"/>
      <c r="B4054" s="12"/>
      <c r="C4054" s="12"/>
      <c r="D4054" s="12"/>
      <c r="Y4054" s="18" t="s">
        <v>11441</v>
      </c>
      <c r="AA4054" s="18" t="s">
        <v>12482</v>
      </c>
      <c r="AB4054" s="18"/>
      <c r="AC4054" s="18" t="s">
        <v>12483</v>
      </c>
      <c r="AD4054" s="18" t="s">
        <v>12484</v>
      </c>
    </row>
    <row r="4055" spans="1:52" x14ac:dyDescent="0.25">
      <c r="A4055" s="12"/>
      <c r="B4055" s="12"/>
      <c r="C4055" s="12"/>
      <c r="D4055" s="12"/>
      <c r="Y4055" s="18" t="s">
        <v>11061</v>
      </c>
      <c r="AA4055" s="18" t="s">
        <v>12485</v>
      </c>
      <c r="AB4055" s="18"/>
      <c r="AC4055" s="18" t="s">
        <v>12486</v>
      </c>
      <c r="AD4055" s="18" t="s">
        <v>12487</v>
      </c>
    </row>
    <row r="4056" spans="1:52" x14ac:dyDescent="0.25">
      <c r="A4056" s="12"/>
      <c r="B4056" s="12"/>
      <c r="C4056" s="12"/>
      <c r="D4056" s="12"/>
      <c r="Y4056" s="18" t="s">
        <v>11176</v>
      </c>
      <c r="AA4056" s="18" t="s">
        <v>12488</v>
      </c>
      <c r="AB4056" s="18"/>
      <c r="AC4056" s="18" t="s">
        <v>12489</v>
      </c>
      <c r="AD4056" s="18" t="s">
        <v>12490</v>
      </c>
    </row>
    <row r="4057" spans="1:52" x14ac:dyDescent="0.25">
      <c r="A4057" s="12"/>
      <c r="B4057" s="12"/>
      <c r="C4057" s="12"/>
      <c r="D4057" s="12"/>
      <c r="Y4057" s="18" t="s">
        <v>56</v>
      </c>
      <c r="AA4057" s="18" t="s">
        <v>12491</v>
      </c>
      <c r="AB4057" s="18"/>
      <c r="AC4057" s="18" t="s">
        <v>12492</v>
      </c>
      <c r="AD4057" s="18" t="s">
        <v>12493</v>
      </c>
    </row>
    <row r="4058" spans="1:52" ht="51" x14ac:dyDescent="0.25">
      <c r="A4058" s="12"/>
      <c r="B4058" s="12"/>
      <c r="C4058" s="12"/>
      <c r="D4058" s="12"/>
      <c r="S4058" s="13"/>
      <c r="T4058" s="13"/>
      <c r="U4058" s="13"/>
      <c r="V4058" s="13"/>
      <c r="W4058" s="14"/>
      <c r="X4058" s="14"/>
      <c r="Y4058" s="18" t="s">
        <v>10847</v>
      </c>
      <c r="AA4058" s="18" t="s">
        <v>12494</v>
      </c>
      <c r="AB4058" s="19" t="s">
        <v>41</v>
      </c>
      <c r="AC4058" s="18" t="s">
        <v>12495</v>
      </c>
      <c r="AD4058" s="18" t="s">
        <v>12496</v>
      </c>
      <c r="AE4058" s="13" t="s">
        <v>11189</v>
      </c>
      <c r="AF4058" s="16"/>
      <c r="AG4058" s="15" t="s">
        <v>10917</v>
      </c>
      <c r="AH4058" s="16"/>
      <c r="AI4058" s="17"/>
      <c r="AJ4058" s="13"/>
      <c r="AK4058" s="14"/>
      <c r="AL4058" s="15"/>
      <c r="AM4058" s="15"/>
      <c r="AN4058" s="15"/>
      <c r="AO4058" s="15"/>
      <c r="AP4058" s="15"/>
      <c r="AQ4058" s="22"/>
      <c r="AR4058" s="15"/>
      <c r="AT4058" s="21"/>
      <c r="AU4058" s="13"/>
      <c r="AV4058" s="13"/>
      <c r="AW4058" s="13"/>
      <c r="AX4058" s="13"/>
      <c r="AY4058" s="15"/>
      <c r="AZ4058" s="14"/>
    </row>
    <row r="4059" spans="1:52" ht="38.25" x14ac:dyDescent="0.25">
      <c r="A4059" s="12"/>
      <c r="B4059" s="12"/>
      <c r="C4059" s="12"/>
      <c r="D4059" s="12"/>
      <c r="S4059" s="13"/>
      <c r="T4059" s="13"/>
      <c r="U4059" s="13"/>
      <c r="V4059" s="13"/>
      <c r="W4059" s="14"/>
      <c r="X4059" s="14"/>
      <c r="Y4059" s="25" t="s">
        <v>11746</v>
      </c>
      <c r="AA4059" s="25" t="s">
        <v>12497</v>
      </c>
      <c r="AB4059" s="25" t="s">
        <v>51</v>
      </c>
      <c r="AC4059" s="25" t="s">
        <v>12498</v>
      </c>
      <c r="AD4059" s="25" t="s">
        <v>12499</v>
      </c>
      <c r="AE4059" s="15" t="s">
        <v>11842</v>
      </c>
      <c r="AF4059" s="16"/>
      <c r="AG4059" s="20" t="s">
        <v>11654</v>
      </c>
      <c r="AH4059" s="16"/>
      <c r="AI4059" s="17"/>
      <c r="AJ4059" s="13"/>
      <c r="AK4059" s="14"/>
      <c r="AL4059" s="15"/>
      <c r="AM4059" s="15"/>
      <c r="AN4059" s="15"/>
      <c r="AO4059" s="15"/>
      <c r="AP4059" s="15"/>
      <c r="AQ4059" s="15"/>
      <c r="AR4059" s="15"/>
      <c r="AT4059" s="21"/>
      <c r="AU4059" s="13"/>
      <c r="AV4059" s="13"/>
      <c r="AW4059" s="13"/>
      <c r="AX4059" s="13"/>
      <c r="AY4059" s="15"/>
      <c r="AZ4059" s="14"/>
    </row>
    <row r="4060" spans="1:52" ht="102" x14ac:dyDescent="0.25">
      <c r="A4060" s="12"/>
      <c r="B4060" s="12"/>
      <c r="C4060" s="12"/>
      <c r="D4060" s="12"/>
      <c r="Y4060" s="18" t="s">
        <v>12500</v>
      </c>
      <c r="AA4060" s="18" t="s">
        <v>12501</v>
      </c>
      <c r="AB4060" s="19" t="s">
        <v>41</v>
      </c>
      <c r="AC4060" s="18" t="s">
        <v>12502</v>
      </c>
      <c r="AD4060" s="18" t="s">
        <v>12503</v>
      </c>
      <c r="AE4060" s="15" t="s">
        <v>11175</v>
      </c>
      <c r="AG4060" s="20" t="s">
        <v>12504</v>
      </c>
    </row>
    <row r="4061" spans="1:52" x14ac:dyDescent="0.25">
      <c r="A4061" s="12"/>
      <c r="B4061" s="12"/>
      <c r="C4061" s="12"/>
      <c r="D4061" s="12"/>
      <c r="Y4061" s="18" t="s">
        <v>11432</v>
      </c>
      <c r="AA4061" s="18" t="s">
        <v>12505</v>
      </c>
      <c r="AB4061" s="18"/>
      <c r="AC4061" s="18" t="s">
        <v>12506</v>
      </c>
      <c r="AD4061" s="18" t="s">
        <v>12507</v>
      </c>
    </row>
    <row r="4062" spans="1:52" ht="51" x14ac:dyDescent="0.25">
      <c r="A4062" s="12"/>
      <c r="B4062" s="12"/>
      <c r="C4062" s="12"/>
      <c r="D4062" s="12"/>
      <c r="S4062" s="13"/>
      <c r="T4062" s="13"/>
      <c r="U4062" s="13"/>
      <c r="V4062" s="13"/>
      <c r="W4062" s="14"/>
      <c r="X4062" s="14"/>
      <c r="Y4062" s="18" t="s">
        <v>10847</v>
      </c>
      <c r="AA4062" s="18" t="s">
        <v>12508</v>
      </c>
      <c r="AB4062" s="19" t="s">
        <v>41</v>
      </c>
      <c r="AC4062" s="18" t="s">
        <v>2299</v>
      </c>
      <c r="AD4062" s="18" t="s">
        <v>12509</v>
      </c>
      <c r="AE4062" s="13" t="s">
        <v>11189</v>
      </c>
      <c r="AF4062" s="16"/>
      <c r="AG4062" s="15" t="s">
        <v>10917</v>
      </c>
      <c r="AH4062" s="16"/>
      <c r="AI4062" s="17"/>
      <c r="AJ4062" s="14"/>
      <c r="AK4062" s="14"/>
      <c r="AL4062" s="22"/>
      <c r="AM4062" s="22"/>
      <c r="AN4062" s="22"/>
      <c r="AO4062" s="22"/>
      <c r="AP4062" s="22"/>
      <c r="AQ4062" s="15"/>
      <c r="AR4062" s="15"/>
      <c r="AT4062" s="15"/>
      <c r="AU4062" s="13"/>
      <c r="AV4062" s="13"/>
      <c r="AW4062" s="13"/>
      <c r="AX4062" s="13"/>
      <c r="AY4062" s="15"/>
      <c r="AZ4062" s="14"/>
    </row>
    <row r="4063" spans="1:52" x14ac:dyDescent="0.25">
      <c r="A4063" s="12"/>
      <c r="B4063" s="12"/>
      <c r="C4063" s="12"/>
      <c r="D4063" s="12"/>
      <c r="Y4063" s="18" t="s">
        <v>11176</v>
      </c>
      <c r="AA4063" s="18" t="s">
        <v>12510</v>
      </c>
      <c r="AB4063" s="18"/>
      <c r="AC4063" s="18" t="s">
        <v>12511</v>
      </c>
      <c r="AD4063" s="18" t="s">
        <v>12512</v>
      </c>
    </row>
    <row r="4064" spans="1:52" x14ac:dyDescent="0.25">
      <c r="A4064" s="12"/>
      <c r="B4064" s="12"/>
      <c r="C4064" s="12"/>
      <c r="D4064" s="12"/>
      <c r="Y4064" s="18" t="s">
        <v>56</v>
      </c>
      <c r="AA4064" s="18" t="s">
        <v>12513</v>
      </c>
      <c r="AB4064" s="18"/>
      <c r="AC4064" s="18" t="s">
        <v>12243</v>
      </c>
      <c r="AD4064" s="18" t="s">
        <v>12514</v>
      </c>
    </row>
    <row r="4065" spans="1:52" x14ac:dyDescent="0.25">
      <c r="A4065" s="12"/>
      <c r="B4065" s="12"/>
      <c r="C4065" s="12"/>
      <c r="D4065" s="12"/>
      <c r="Y4065" s="18" t="s">
        <v>1794</v>
      </c>
      <c r="AA4065" s="18" t="s">
        <v>12515</v>
      </c>
      <c r="AB4065" s="18"/>
      <c r="AC4065" s="18" t="s">
        <v>12516</v>
      </c>
      <c r="AD4065" s="18" t="s">
        <v>12517</v>
      </c>
    </row>
    <row r="4066" spans="1:52" x14ac:dyDescent="0.25">
      <c r="A4066" s="12"/>
      <c r="B4066" s="12"/>
      <c r="C4066" s="12"/>
      <c r="D4066" s="12"/>
      <c r="Y4066" s="18" t="s">
        <v>60</v>
      </c>
      <c r="AA4066" s="18" t="s">
        <v>12518</v>
      </c>
      <c r="AB4066" s="18"/>
      <c r="AC4066" s="18" t="s">
        <v>12519</v>
      </c>
      <c r="AD4066" s="18" t="s">
        <v>12520</v>
      </c>
    </row>
    <row r="4067" spans="1:52" x14ac:dyDescent="0.25">
      <c r="A4067" s="12"/>
      <c r="B4067" s="12"/>
      <c r="C4067" s="12"/>
      <c r="D4067" s="12"/>
      <c r="Y4067" s="18" t="s">
        <v>10947</v>
      </c>
      <c r="AA4067" s="18" t="s">
        <v>12521</v>
      </c>
      <c r="AB4067" s="18"/>
      <c r="AC4067" s="18" t="s">
        <v>12522</v>
      </c>
      <c r="AD4067" s="18" t="s">
        <v>12523</v>
      </c>
    </row>
    <row r="4068" spans="1:52" ht="25.5" x14ac:dyDescent="0.25">
      <c r="A4068" s="12"/>
      <c r="B4068" s="12"/>
      <c r="C4068" s="12"/>
      <c r="D4068" s="12"/>
      <c r="S4068" s="13"/>
      <c r="T4068" s="13"/>
      <c r="U4068" s="13"/>
      <c r="V4068" s="13"/>
      <c r="W4068" s="16"/>
      <c r="X4068" s="16"/>
      <c r="Y4068" s="25" t="s">
        <v>11746</v>
      </c>
      <c r="AA4068" s="25" t="s">
        <v>12524</v>
      </c>
      <c r="AB4068" s="25" t="s">
        <v>51</v>
      </c>
      <c r="AC4068" s="25" t="s">
        <v>12525</v>
      </c>
      <c r="AD4068" s="25" t="s">
        <v>12526</v>
      </c>
      <c r="AE4068" s="13" t="s">
        <v>11138</v>
      </c>
      <c r="AF4068" s="16"/>
      <c r="AG4068" s="15" t="s">
        <v>12527</v>
      </c>
      <c r="AH4068" s="16"/>
      <c r="AI4068" s="17"/>
      <c r="AJ4068" s="13"/>
      <c r="AK4068" s="16"/>
      <c r="AL4068" s="15"/>
      <c r="AM4068" s="15"/>
      <c r="AN4068" s="15"/>
      <c r="AO4068" s="15"/>
      <c r="AP4068" s="15"/>
      <c r="AQ4068" s="15"/>
      <c r="AR4068" s="15"/>
      <c r="AT4068" s="21"/>
      <c r="AU4068" s="13"/>
      <c r="AV4068" s="13"/>
      <c r="AW4068" s="13"/>
      <c r="AX4068" s="13"/>
      <c r="AY4068" s="15"/>
      <c r="AZ4068" s="16"/>
    </row>
    <row r="4069" spans="1:52" ht="51" x14ac:dyDescent="0.25">
      <c r="A4069" s="12"/>
      <c r="B4069" s="12"/>
      <c r="C4069" s="12"/>
      <c r="D4069" s="12"/>
      <c r="Y4069" s="18" t="s">
        <v>11818</v>
      </c>
      <c r="AA4069" s="18" t="s">
        <v>12528</v>
      </c>
      <c r="AB4069" s="19" t="s">
        <v>41</v>
      </c>
      <c r="AC4069" s="18" t="s">
        <v>12529</v>
      </c>
      <c r="AD4069" s="18" t="s">
        <v>12530</v>
      </c>
      <c r="AE4069" s="15" t="s">
        <v>12531</v>
      </c>
      <c r="AG4069" s="15" t="s">
        <v>12532</v>
      </c>
    </row>
    <row r="4070" spans="1:52" x14ac:dyDescent="0.25">
      <c r="A4070" s="12"/>
      <c r="B4070" s="12"/>
      <c r="C4070" s="12"/>
      <c r="D4070" s="12"/>
      <c r="Y4070" s="18" t="s">
        <v>11061</v>
      </c>
      <c r="AA4070" s="18" t="s">
        <v>12533</v>
      </c>
      <c r="AB4070" s="18"/>
      <c r="AC4070" s="18" t="s">
        <v>12534</v>
      </c>
      <c r="AD4070" s="18" t="s">
        <v>12535</v>
      </c>
    </row>
    <row r="4071" spans="1:52" ht="25.5" x14ac:dyDescent="0.25">
      <c r="A4071" s="12"/>
      <c r="B4071" s="12"/>
      <c r="C4071" s="12"/>
      <c r="D4071" s="12"/>
      <c r="Y4071" s="18" t="s">
        <v>12536</v>
      </c>
      <c r="AA4071" s="18" t="s">
        <v>12537</v>
      </c>
      <c r="AB4071" s="19" t="s">
        <v>2326</v>
      </c>
      <c r="AC4071" s="18" t="s">
        <v>12538</v>
      </c>
      <c r="AD4071" s="18" t="s">
        <v>12539</v>
      </c>
      <c r="AE4071" s="15" t="s">
        <v>12384</v>
      </c>
    </row>
    <row r="4072" spans="1:52" x14ac:dyDescent="0.25">
      <c r="A4072" s="12"/>
      <c r="B4072" s="12"/>
      <c r="C4072" s="12"/>
      <c r="D4072" s="12"/>
      <c r="Y4072" s="18" t="s">
        <v>60</v>
      </c>
      <c r="AA4072" s="18" t="s">
        <v>12540</v>
      </c>
      <c r="AB4072" s="18"/>
      <c r="AC4072" s="18" t="s">
        <v>12541</v>
      </c>
      <c r="AD4072" s="18" t="s">
        <v>12542</v>
      </c>
    </row>
    <row r="4073" spans="1:52" x14ac:dyDescent="0.25">
      <c r="A4073" s="12"/>
      <c r="B4073" s="12"/>
      <c r="C4073" s="12"/>
      <c r="D4073" s="12"/>
      <c r="Y4073" s="18" t="s">
        <v>11061</v>
      </c>
      <c r="AA4073" s="18" t="s">
        <v>12543</v>
      </c>
      <c r="AB4073" s="18"/>
      <c r="AC4073" s="18" t="s">
        <v>12544</v>
      </c>
      <c r="AD4073" s="18" t="s">
        <v>12545</v>
      </c>
    </row>
    <row r="4074" spans="1:52" ht="25.5" x14ac:dyDescent="0.25">
      <c r="A4074" s="12"/>
      <c r="B4074" s="12"/>
      <c r="C4074" s="12"/>
      <c r="D4074" s="12"/>
      <c r="Y4074" s="18" t="s">
        <v>60</v>
      </c>
      <c r="AA4074" s="18" t="s">
        <v>12546</v>
      </c>
      <c r="AB4074" s="18"/>
      <c r="AC4074" s="18" t="s">
        <v>12547</v>
      </c>
      <c r="AD4074" s="18" t="s">
        <v>12548</v>
      </c>
    </row>
    <row r="4075" spans="1:52" ht="51" x14ac:dyDescent="0.25">
      <c r="A4075" s="12"/>
      <c r="B4075" s="12"/>
      <c r="C4075" s="12"/>
      <c r="D4075" s="12"/>
      <c r="Y4075" s="18" t="s">
        <v>11441</v>
      </c>
      <c r="AA4075" s="18" t="s">
        <v>12549</v>
      </c>
      <c r="AB4075" s="19" t="s">
        <v>11670</v>
      </c>
      <c r="AC4075" s="18" t="s">
        <v>2596</v>
      </c>
      <c r="AD4075" s="18" t="s">
        <v>12550</v>
      </c>
      <c r="AE4075" s="15" t="s">
        <v>12551</v>
      </c>
    </row>
    <row r="4076" spans="1:52" x14ac:dyDescent="0.25">
      <c r="A4076" s="12"/>
      <c r="B4076" s="12"/>
      <c r="C4076" s="12"/>
      <c r="D4076" s="12"/>
      <c r="Y4076" s="18" t="s">
        <v>60</v>
      </c>
      <c r="AA4076" s="18" t="s">
        <v>12552</v>
      </c>
      <c r="AB4076" s="18"/>
      <c r="AC4076" s="18" t="s">
        <v>12553</v>
      </c>
      <c r="AD4076" s="18" t="s">
        <v>12554</v>
      </c>
    </row>
    <row r="4077" spans="1:52" x14ac:dyDescent="0.25">
      <c r="A4077" s="12"/>
      <c r="B4077" s="12"/>
      <c r="C4077" s="12"/>
      <c r="D4077" s="12"/>
      <c r="Y4077" s="18" t="s">
        <v>11061</v>
      </c>
      <c r="AA4077" s="18" t="s">
        <v>12555</v>
      </c>
      <c r="AB4077" s="18"/>
      <c r="AC4077" s="18" t="s">
        <v>12556</v>
      </c>
      <c r="AD4077" s="18" t="s">
        <v>376</v>
      </c>
    </row>
    <row r="4078" spans="1:52" ht="51" x14ac:dyDescent="0.25">
      <c r="A4078" s="12"/>
      <c r="B4078" s="12"/>
      <c r="C4078" s="12"/>
      <c r="D4078" s="12"/>
      <c r="Y4078" s="18" t="s">
        <v>10847</v>
      </c>
      <c r="AA4078" s="18" t="s">
        <v>12557</v>
      </c>
      <c r="AB4078" s="19" t="s">
        <v>41</v>
      </c>
      <c r="AC4078" s="18" t="s">
        <v>12558</v>
      </c>
      <c r="AD4078" s="18" t="s">
        <v>12559</v>
      </c>
      <c r="AE4078" s="15" t="s">
        <v>10678</v>
      </c>
      <c r="AG4078" s="15" t="s">
        <v>12560</v>
      </c>
    </row>
    <row r="4079" spans="1:52" x14ac:dyDescent="0.25">
      <c r="A4079" s="12"/>
      <c r="B4079" s="12"/>
      <c r="C4079" s="12"/>
      <c r="D4079" s="12"/>
      <c r="Y4079" s="18" t="s">
        <v>60</v>
      </c>
      <c r="AA4079" s="18" t="s">
        <v>12561</v>
      </c>
      <c r="AB4079" s="18"/>
      <c r="AC4079" s="18" t="s">
        <v>12562</v>
      </c>
      <c r="AD4079" s="18" t="s">
        <v>12563</v>
      </c>
    </row>
    <row r="4080" spans="1:52" x14ac:dyDescent="0.25">
      <c r="A4080" s="12"/>
      <c r="B4080" s="12"/>
      <c r="C4080" s="12"/>
      <c r="D4080" s="12"/>
      <c r="Y4080" s="18" t="s">
        <v>60</v>
      </c>
      <c r="AA4080" s="18" t="s">
        <v>12564</v>
      </c>
      <c r="AB4080" s="18"/>
      <c r="AC4080" s="18" t="s">
        <v>872</v>
      </c>
      <c r="AD4080" s="18" t="s">
        <v>12565</v>
      </c>
    </row>
    <row r="4081" spans="1:52" ht="51" x14ac:dyDescent="0.25">
      <c r="A4081" s="12"/>
      <c r="B4081" s="12"/>
      <c r="C4081" s="12"/>
      <c r="D4081" s="12"/>
      <c r="S4081" s="13"/>
      <c r="T4081" s="13"/>
      <c r="U4081" s="13"/>
      <c r="V4081" s="13"/>
      <c r="W4081" s="14"/>
      <c r="X4081" s="14"/>
      <c r="Y4081" s="18" t="s">
        <v>10847</v>
      </c>
      <c r="AA4081" s="18" t="s">
        <v>12566</v>
      </c>
      <c r="AB4081" s="19" t="s">
        <v>41</v>
      </c>
      <c r="AC4081" s="18" t="s">
        <v>12037</v>
      </c>
      <c r="AD4081" s="18" t="s">
        <v>12567</v>
      </c>
      <c r="AE4081" s="13" t="s">
        <v>11189</v>
      </c>
      <c r="AF4081" s="16"/>
      <c r="AG4081" s="15" t="s">
        <v>10917</v>
      </c>
      <c r="AH4081" s="16"/>
      <c r="AI4081" s="17"/>
      <c r="AJ4081" s="13"/>
      <c r="AL4081" s="15"/>
      <c r="AM4081" s="15"/>
      <c r="AN4081" s="15"/>
      <c r="AO4081" s="15"/>
      <c r="AP4081" s="15"/>
      <c r="AQ4081" s="21"/>
      <c r="AR4081" s="15"/>
      <c r="AT4081" s="15"/>
      <c r="AU4081" s="13"/>
      <c r="AV4081" s="13"/>
      <c r="AW4081" s="13"/>
      <c r="AX4081" s="13"/>
      <c r="AY4081" s="15"/>
    </row>
    <row r="4082" spans="1:52" x14ac:dyDescent="0.25">
      <c r="A4082" s="12"/>
      <c r="B4082" s="12"/>
      <c r="C4082" s="12"/>
      <c r="D4082" s="12"/>
      <c r="Y4082" s="18" t="s">
        <v>10856</v>
      </c>
      <c r="AA4082" s="18" t="s">
        <v>12568</v>
      </c>
      <c r="AB4082" s="18"/>
      <c r="AC4082" s="18" t="s">
        <v>12569</v>
      </c>
      <c r="AD4082" s="18" t="s">
        <v>12570</v>
      </c>
      <c r="AG4082" s="20"/>
    </row>
    <row r="4083" spans="1:52" x14ac:dyDescent="0.25">
      <c r="A4083" s="12"/>
      <c r="B4083" s="12"/>
      <c r="C4083" s="12"/>
      <c r="D4083" s="12"/>
      <c r="Y4083" s="18" t="s">
        <v>10856</v>
      </c>
      <c r="AA4083" s="18" t="s">
        <v>12568</v>
      </c>
      <c r="AB4083" s="18"/>
      <c r="AC4083" s="18" t="s">
        <v>12571</v>
      </c>
      <c r="AD4083" s="18" t="s">
        <v>12572</v>
      </c>
    </row>
    <row r="4084" spans="1:52" ht="51" x14ac:dyDescent="0.25">
      <c r="A4084" s="12"/>
      <c r="B4084" s="12"/>
      <c r="C4084" s="12"/>
      <c r="D4084" s="12"/>
      <c r="S4084" s="13"/>
      <c r="T4084" s="13"/>
      <c r="U4084" s="13"/>
      <c r="V4084" s="13"/>
      <c r="W4084" s="14"/>
      <c r="X4084" s="14"/>
      <c r="Y4084" s="18" t="s">
        <v>10847</v>
      </c>
      <c r="AA4084" s="18" t="s">
        <v>12573</v>
      </c>
      <c r="AB4084" s="19" t="s">
        <v>41</v>
      </c>
      <c r="AC4084" s="18" t="s">
        <v>12574</v>
      </c>
      <c r="AD4084" s="18" t="s">
        <v>12575</v>
      </c>
      <c r="AE4084" s="13" t="s">
        <v>11189</v>
      </c>
      <c r="AF4084" s="16"/>
      <c r="AG4084" s="15" t="s">
        <v>10917</v>
      </c>
      <c r="AH4084" s="16"/>
      <c r="AI4084" s="17"/>
      <c r="AJ4084" s="13"/>
      <c r="AK4084" s="14"/>
      <c r="AL4084" s="15"/>
      <c r="AM4084" s="15"/>
      <c r="AN4084" s="15"/>
      <c r="AO4084" s="15"/>
      <c r="AP4084" s="15"/>
      <c r="AQ4084" s="15"/>
      <c r="AR4084" s="15"/>
      <c r="AT4084" s="15"/>
      <c r="AU4084" s="13"/>
      <c r="AV4084" s="13"/>
      <c r="AW4084" s="13"/>
      <c r="AX4084" s="13"/>
      <c r="AY4084" s="15"/>
      <c r="AZ4084" s="14"/>
    </row>
    <row r="4085" spans="1:52" x14ac:dyDescent="0.25">
      <c r="A4085" s="12"/>
      <c r="B4085" s="12"/>
      <c r="C4085" s="12"/>
      <c r="D4085" s="12"/>
      <c r="Y4085" s="18" t="s">
        <v>11061</v>
      </c>
      <c r="AA4085" s="18" t="s">
        <v>12576</v>
      </c>
      <c r="AB4085" s="18"/>
      <c r="AC4085" s="18" t="s">
        <v>12577</v>
      </c>
      <c r="AD4085" s="18" t="s">
        <v>12578</v>
      </c>
    </row>
    <row r="4086" spans="1:52" ht="51" x14ac:dyDescent="0.25">
      <c r="A4086" s="12"/>
      <c r="B4086" s="12"/>
      <c r="C4086" s="12"/>
      <c r="D4086" s="12"/>
      <c r="Y4086" s="18" t="s">
        <v>10847</v>
      </c>
      <c r="AA4086" s="18" t="s">
        <v>12579</v>
      </c>
      <c r="AB4086" s="19" t="s">
        <v>12580</v>
      </c>
      <c r="AC4086" s="18" t="s">
        <v>12581</v>
      </c>
      <c r="AD4086" s="18" t="s">
        <v>12582</v>
      </c>
      <c r="AE4086" s="15" t="s">
        <v>10678</v>
      </c>
      <c r="AG4086" s="15" t="s">
        <v>12583</v>
      </c>
    </row>
    <row r="4087" spans="1:52" x14ac:dyDescent="0.25">
      <c r="A4087" s="12"/>
      <c r="B4087" s="12"/>
      <c r="C4087" s="12"/>
      <c r="D4087" s="12"/>
      <c r="Y4087" s="18" t="s">
        <v>11969</v>
      </c>
      <c r="AA4087" s="18" t="s">
        <v>12584</v>
      </c>
      <c r="AB4087" s="18"/>
      <c r="AC4087" s="18" t="s">
        <v>11953</v>
      </c>
      <c r="AD4087" s="18" t="s">
        <v>12585</v>
      </c>
    </row>
    <row r="4088" spans="1:52" x14ac:dyDescent="0.25">
      <c r="A4088" s="12"/>
      <c r="B4088" s="12"/>
      <c r="C4088" s="12"/>
      <c r="D4088" s="12"/>
      <c r="Y4088" s="18" t="s">
        <v>60</v>
      </c>
      <c r="AA4088" s="18" t="s">
        <v>12586</v>
      </c>
      <c r="AB4088" s="18"/>
      <c r="AC4088" s="18" t="s">
        <v>12587</v>
      </c>
      <c r="AD4088" s="18" t="s">
        <v>12588</v>
      </c>
    </row>
    <row r="4089" spans="1:52" x14ac:dyDescent="0.25">
      <c r="A4089" s="12"/>
      <c r="B4089" s="12"/>
      <c r="C4089" s="12"/>
      <c r="D4089" s="12"/>
      <c r="Y4089" s="18" t="s">
        <v>11061</v>
      </c>
      <c r="AA4089" s="18" t="s">
        <v>12589</v>
      </c>
      <c r="AB4089" s="18"/>
      <c r="AC4089" s="18" t="s">
        <v>12243</v>
      </c>
      <c r="AD4089" s="18" t="s">
        <v>12590</v>
      </c>
    </row>
    <row r="4090" spans="1:52" x14ac:dyDescent="0.25">
      <c r="A4090" s="12"/>
      <c r="B4090" s="12"/>
      <c r="C4090" s="12"/>
      <c r="D4090" s="12"/>
      <c r="Y4090" s="18" t="s">
        <v>60</v>
      </c>
      <c r="AA4090" s="18" t="s">
        <v>12591</v>
      </c>
      <c r="AB4090" s="19" t="s">
        <v>41</v>
      </c>
      <c r="AC4090" s="18" t="s">
        <v>872</v>
      </c>
      <c r="AD4090" s="18" t="s">
        <v>12592</v>
      </c>
      <c r="AE4090" s="15" t="s">
        <v>12593</v>
      </c>
      <c r="AG4090" s="20" t="s">
        <v>1293</v>
      </c>
    </row>
    <row r="4091" spans="1:52" x14ac:dyDescent="0.25">
      <c r="A4091" s="12"/>
      <c r="B4091" s="12"/>
      <c r="C4091" s="12"/>
      <c r="D4091" s="12"/>
      <c r="Y4091" s="18" t="s">
        <v>10674</v>
      </c>
      <c r="AA4091" s="18" t="s">
        <v>12594</v>
      </c>
      <c r="AB4091" s="18"/>
      <c r="AC4091" s="18" t="s">
        <v>12595</v>
      </c>
      <c r="AD4091" s="18" t="s">
        <v>12596</v>
      </c>
    </row>
    <row r="4092" spans="1:52" x14ac:dyDescent="0.25">
      <c r="A4092" s="12"/>
      <c r="B4092" s="12"/>
      <c r="C4092" s="12"/>
      <c r="D4092" s="12"/>
      <c r="Y4092" s="18" t="s">
        <v>11234</v>
      </c>
      <c r="AA4092" s="18" t="s">
        <v>12597</v>
      </c>
      <c r="AB4092" s="18"/>
      <c r="AC4092" s="18" t="s">
        <v>12598</v>
      </c>
      <c r="AD4092" s="18" t="s">
        <v>12599</v>
      </c>
    </row>
    <row r="4093" spans="1:52" x14ac:dyDescent="0.25">
      <c r="A4093" s="12"/>
      <c r="B4093" s="12"/>
      <c r="C4093" s="12"/>
      <c r="D4093" s="12"/>
      <c r="Y4093" s="18" t="s">
        <v>60</v>
      </c>
      <c r="AA4093" s="18" t="s">
        <v>12600</v>
      </c>
      <c r="AB4093" s="18"/>
      <c r="AC4093" s="18" t="s">
        <v>12601</v>
      </c>
      <c r="AD4093" s="18" t="s">
        <v>12602</v>
      </c>
    </row>
    <row r="4094" spans="1:52" x14ac:dyDescent="0.25">
      <c r="A4094" s="12"/>
      <c r="B4094" s="12"/>
      <c r="C4094" s="12"/>
      <c r="D4094" s="12"/>
      <c r="Y4094" s="18" t="s">
        <v>60</v>
      </c>
      <c r="AA4094" s="18" t="s">
        <v>12603</v>
      </c>
      <c r="AB4094" s="18"/>
      <c r="AC4094" s="18" t="s">
        <v>12604</v>
      </c>
      <c r="AD4094" s="18" t="s">
        <v>12605</v>
      </c>
    </row>
    <row r="4095" spans="1:52" x14ac:dyDescent="0.25">
      <c r="A4095" s="12"/>
      <c r="B4095" s="12"/>
      <c r="C4095" s="12"/>
      <c r="D4095" s="12"/>
      <c r="Y4095" s="18" t="s">
        <v>11176</v>
      </c>
      <c r="AA4095" s="18" t="s">
        <v>12606</v>
      </c>
      <c r="AB4095" s="18"/>
      <c r="AC4095" s="18" t="s">
        <v>12607</v>
      </c>
      <c r="AD4095" s="18" t="s">
        <v>12608</v>
      </c>
    </row>
    <row r="4096" spans="1:52" ht="63.75" x14ac:dyDescent="0.25">
      <c r="A4096" s="12"/>
      <c r="B4096" s="12"/>
      <c r="C4096" s="12"/>
      <c r="D4096" s="12"/>
      <c r="Y4096" s="18" t="s">
        <v>10947</v>
      </c>
      <c r="AA4096" s="18" t="s">
        <v>12609</v>
      </c>
      <c r="AB4096" s="19" t="s">
        <v>41</v>
      </c>
      <c r="AC4096" s="18" t="s">
        <v>12610</v>
      </c>
      <c r="AD4096" s="18" t="s">
        <v>12611</v>
      </c>
      <c r="AE4096" s="15" t="s">
        <v>12612</v>
      </c>
      <c r="AG4096" s="15" t="s">
        <v>11255</v>
      </c>
    </row>
    <row r="4097" spans="1:52" ht="25.5" x14ac:dyDescent="0.25">
      <c r="A4097" s="12"/>
      <c r="B4097" s="12"/>
      <c r="C4097" s="12"/>
      <c r="D4097" s="12"/>
      <c r="Y4097" s="18" t="s">
        <v>11861</v>
      </c>
      <c r="AA4097" s="18" t="s">
        <v>12613</v>
      </c>
      <c r="AB4097" s="19" t="s">
        <v>2326</v>
      </c>
      <c r="AC4097" s="18" t="s">
        <v>12614</v>
      </c>
      <c r="AD4097" s="18" t="s">
        <v>12615</v>
      </c>
      <c r="AE4097" s="15" t="s">
        <v>12616</v>
      </c>
    </row>
    <row r="4098" spans="1:52" x14ac:dyDescent="0.25">
      <c r="A4098" s="12"/>
      <c r="B4098" s="12"/>
      <c r="C4098" s="12"/>
      <c r="D4098" s="12"/>
      <c r="Y4098" s="18" t="s">
        <v>12617</v>
      </c>
      <c r="AA4098" s="18" t="s">
        <v>12618</v>
      </c>
      <c r="AB4098" s="18"/>
      <c r="AC4098" s="18" t="s">
        <v>9124</v>
      </c>
      <c r="AD4098" s="18" t="s">
        <v>12619</v>
      </c>
    </row>
    <row r="4099" spans="1:52" x14ac:dyDescent="0.25">
      <c r="A4099" s="12"/>
      <c r="B4099" s="12"/>
      <c r="C4099" s="12"/>
      <c r="D4099" s="12"/>
      <c r="Y4099" s="18" t="s">
        <v>11746</v>
      </c>
      <c r="AA4099" s="18" t="s">
        <v>12620</v>
      </c>
      <c r="AB4099" s="18"/>
      <c r="AC4099" s="18" t="s">
        <v>12621</v>
      </c>
      <c r="AD4099" s="18" t="s">
        <v>12622</v>
      </c>
    </row>
    <row r="4100" spans="1:52" s="102" customFormat="1" ht="25.5" x14ac:dyDescent="0.25">
      <c r="E4100" s="103"/>
      <c r="F4100" s="103"/>
      <c r="G4100" s="103"/>
      <c r="H4100" s="103"/>
      <c r="I4100" s="103"/>
      <c r="J4100" s="103"/>
      <c r="K4100" s="103"/>
      <c r="L4100" s="103"/>
      <c r="M4100" s="103"/>
      <c r="N4100" s="103"/>
      <c r="O4100" s="103"/>
      <c r="P4100" s="103"/>
      <c r="Q4100" s="103"/>
      <c r="R4100" s="103"/>
      <c r="Y4100" s="104" t="s">
        <v>29</v>
      </c>
      <c r="AA4100" s="104" t="s">
        <v>12623</v>
      </c>
      <c r="AB4100" s="104" t="s">
        <v>34</v>
      </c>
      <c r="AC4100" s="104" t="s">
        <v>12624</v>
      </c>
      <c r="AD4100" s="104" t="s">
        <v>12625</v>
      </c>
      <c r="AE4100" s="104" t="s">
        <v>25673</v>
      </c>
      <c r="AG4100" s="104" t="s">
        <v>25636</v>
      </c>
      <c r="AJ4100" s="102" t="s">
        <v>25674</v>
      </c>
      <c r="AU4100" s="105">
        <v>43435</v>
      </c>
    </row>
    <row r="4101" spans="1:52" ht="25.5" x14ac:dyDescent="0.25">
      <c r="A4101" s="12"/>
      <c r="B4101" s="12"/>
      <c r="C4101" s="12"/>
      <c r="D4101" s="12"/>
      <c r="S4101" s="13"/>
      <c r="T4101" s="13"/>
      <c r="U4101" s="13"/>
      <c r="V4101" s="13"/>
      <c r="W4101" s="14"/>
      <c r="X4101" s="14"/>
      <c r="Y4101" s="18" t="s">
        <v>12626</v>
      </c>
      <c r="AA4101" s="18" t="s">
        <v>12627</v>
      </c>
      <c r="AB4101" s="19" t="s">
        <v>10858</v>
      </c>
      <c r="AC4101" s="18" t="s">
        <v>12628</v>
      </c>
      <c r="AD4101" s="18" t="s">
        <v>12629</v>
      </c>
      <c r="AE4101" s="15" t="s">
        <v>12384</v>
      </c>
      <c r="AF4101" s="16"/>
      <c r="AG4101" s="20" t="s">
        <v>1293</v>
      </c>
      <c r="AH4101" s="16"/>
      <c r="AI4101" s="17"/>
      <c r="AJ4101" s="14"/>
      <c r="AK4101" s="14"/>
      <c r="AL4101" s="15"/>
      <c r="AM4101" s="15"/>
      <c r="AN4101" s="15"/>
      <c r="AO4101" s="15"/>
      <c r="AP4101" s="15"/>
      <c r="AQ4101" s="22"/>
      <c r="AR4101" s="15"/>
      <c r="AT4101" s="22"/>
      <c r="AU4101" s="13"/>
      <c r="AV4101" s="13"/>
      <c r="AW4101" s="13"/>
      <c r="AX4101" s="13"/>
      <c r="AY4101" s="15"/>
      <c r="AZ4101" s="14"/>
    </row>
    <row r="4102" spans="1:52" x14ac:dyDescent="0.25">
      <c r="A4102" s="12"/>
      <c r="B4102" s="12"/>
      <c r="C4102" s="12"/>
      <c r="D4102" s="12"/>
      <c r="Y4102" s="18" t="s">
        <v>11702</v>
      </c>
      <c r="AA4102" s="18" t="s">
        <v>12627</v>
      </c>
      <c r="AB4102" s="18"/>
      <c r="AC4102" s="18" t="s">
        <v>12630</v>
      </c>
      <c r="AD4102" s="18" t="s">
        <v>12631</v>
      </c>
    </row>
    <row r="4103" spans="1:52" x14ac:dyDescent="0.25">
      <c r="A4103" s="12"/>
      <c r="B4103" s="12"/>
      <c r="C4103" s="12"/>
      <c r="D4103" s="12"/>
      <c r="Y4103" s="18" t="s">
        <v>11969</v>
      </c>
      <c r="AA4103" s="18" t="s">
        <v>12632</v>
      </c>
      <c r="AB4103" s="18"/>
      <c r="AC4103" s="18" t="s">
        <v>12633</v>
      </c>
      <c r="AD4103" s="18" t="s">
        <v>12634</v>
      </c>
    </row>
    <row r="4104" spans="1:52" ht="63.75" x14ac:dyDescent="0.25">
      <c r="A4104" s="12"/>
      <c r="B4104" s="12"/>
      <c r="C4104" s="12"/>
      <c r="D4104" s="12"/>
      <c r="S4104" s="13"/>
      <c r="T4104" s="13"/>
      <c r="U4104" s="13"/>
      <c r="V4104" s="13"/>
      <c r="W4104" s="14"/>
      <c r="X4104" s="14"/>
      <c r="Y4104" s="25" t="s">
        <v>11746</v>
      </c>
      <c r="AA4104" s="59" t="s">
        <v>12635</v>
      </c>
      <c r="AB4104" s="59" t="s">
        <v>51</v>
      </c>
      <c r="AC4104" s="59" t="s">
        <v>12636</v>
      </c>
      <c r="AD4104" s="59" t="s">
        <v>12637</v>
      </c>
      <c r="AE4104" s="15" t="s">
        <v>12638</v>
      </c>
      <c r="AF4104" s="16"/>
      <c r="AG4104" s="15" t="s">
        <v>12639</v>
      </c>
      <c r="AH4104" s="16"/>
      <c r="AI4104" s="17"/>
      <c r="AJ4104" s="14"/>
      <c r="AK4104" s="14"/>
      <c r="AL4104" s="15"/>
      <c r="AM4104" s="15"/>
      <c r="AN4104" s="15"/>
      <c r="AO4104" s="15"/>
      <c r="AP4104" s="15"/>
      <c r="AQ4104" s="15"/>
      <c r="AR4104" s="21"/>
      <c r="AT4104" s="15"/>
      <c r="AU4104" s="13"/>
      <c r="AV4104" s="13"/>
      <c r="AW4104" s="13"/>
      <c r="AX4104" s="13"/>
      <c r="AY4104" s="15"/>
      <c r="AZ4104" s="14"/>
    </row>
    <row r="4105" spans="1:52" x14ac:dyDescent="0.25">
      <c r="A4105" s="12"/>
      <c r="B4105" s="12"/>
      <c r="C4105" s="12"/>
      <c r="D4105" s="12"/>
      <c r="Y4105" s="18" t="s">
        <v>11061</v>
      </c>
      <c r="AA4105" s="18" t="s">
        <v>12640</v>
      </c>
      <c r="AB4105" s="18"/>
      <c r="AC4105" s="18" t="s">
        <v>872</v>
      </c>
      <c r="AD4105" s="18" t="s">
        <v>12641</v>
      </c>
    </row>
    <row r="4106" spans="1:52" ht="38.25" x14ac:dyDescent="0.25">
      <c r="A4106" s="12"/>
      <c r="B4106" s="12"/>
      <c r="C4106" s="12"/>
      <c r="D4106" s="12"/>
      <c r="Y4106" s="25" t="s">
        <v>11746</v>
      </c>
      <c r="AA4106" s="25" t="s">
        <v>12642</v>
      </c>
      <c r="AB4106" s="25" t="s">
        <v>51</v>
      </c>
      <c r="AC4106" s="25" t="s">
        <v>12643</v>
      </c>
      <c r="AD4106" s="25" t="s">
        <v>12644</v>
      </c>
      <c r="AE4106" s="15" t="s">
        <v>11138</v>
      </c>
      <c r="AG4106" s="15" t="s">
        <v>12645</v>
      </c>
    </row>
    <row r="4107" spans="1:52" ht="38.25" x14ac:dyDescent="0.25">
      <c r="A4107" s="12"/>
      <c r="B4107" s="12"/>
      <c r="C4107" s="12"/>
      <c r="D4107" s="12"/>
      <c r="Y4107" s="15" t="s">
        <v>141</v>
      </c>
      <c r="AA4107" s="15" t="s">
        <v>12646</v>
      </c>
      <c r="AB4107" s="15" t="s">
        <v>2150</v>
      </c>
      <c r="AC4107" s="15" t="s">
        <v>12647</v>
      </c>
      <c r="AD4107" s="15" t="s">
        <v>12648</v>
      </c>
      <c r="AE4107" s="15" t="s">
        <v>12649</v>
      </c>
      <c r="AG4107" s="15" t="s">
        <v>12650</v>
      </c>
    </row>
    <row r="4108" spans="1:52" x14ac:dyDescent="0.25">
      <c r="A4108" s="12"/>
      <c r="B4108" s="12"/>
      <c r="C4108" s="12"/>
      <c r="D4108" s="12"/>
      <c r="Y4108" s="18" t="s">
        <v>11123</v>
      </c>
      <c r="AA4108" s="18" t="s">
        <v>12651</v>
      </c>
      <c r="AB4108" s="18"/>
      <c r="AC4108" s="18" t="s">
        <v>12652</v>
      </c>
      <c r="AD4108" s="18" t="s">
        <v>12653</v>
      </c>
    </row>
    <row r="4109" spans="1:52" x14ac:dyDescent="0.25">
      <c r="A4109" s="12"/>
      <c r="B4109" s="12"/>
      <c r="C4109" s="12"/>
      <c r="D4109" s="12"/>
      <c r="Y4109" s="18" t="s">
        <v>10894</v>
      </c>
      <c r="AA4109" s="18" t="s">
        <v>12654</v>
      </c>
      <c r="AB4109" s="18"/>
      <c r="AC4109" s="18" t="s">
        <v>12655</v>
      </c>
      <c r="AD4109" s="18" t="s">
        <v>12656</v>
      </c>
    </row>
    <row r="4110" spans="1:52" x14ac:dyDescent="0.25">
      <c r="A4110" s="12"/>
      <c r="B4110" s="12"/>
      <c r="C4110" s="12"/>
      <c r="D4110" s="12"/>
      <c r="Y4110" s="18" t="s">
        <v>12110</v>
      </c>
      <c r="AA4110" s="18" t="s">
        <v>12657</v>
      </c>
      <c r="AB4110" s="18"/>
      <c r="AC4110" s="18" t="s">
        <v>12658</v>
      </c>
      <c r="AD4110" s="18" t="s">
        <v>12659</v>
      </c>
    </row>
    <row r="4111" spans="1:52" x14ac:dyDescent="0.25">
      <c r="A4111" s="12"/>
      <c r="B4111" s="12"/>
      <c r="C4111" s="12"/>
      <c r="D4111" s="12"/>
      <c r="Y4111" s="18" t="s">
        <v>11746</v>
      </c>
      <c r="AA4111" s="18" t="s">
        <v>12660</v>
      </c>
      <c r="AB4111" s="18"/>
      <c r="AC4111" s="18" t="s">
        <v>12661</v>
      </c>
      <c r="AD4111" s="18" t="s">
        <v>12662</v>
      </c>
    </row>
    <row r="4112" spans="1:52" s="102" customFormat="1" ht="25.5" x14ac:dyDescent="0.25">
      <c r="E4112" s="103"/>
      <c r="F4112" s="103"/>
      <c r="G4112" s="103"/>
      <c r="H4112" s="103"/>
      <c r="I4112" s="103"/>
      <c r="J4112" s="103"/>
      <c r="K4112" s="103"/>
      <c r="L4112" s="103"/>
      <c r="M4112" s="103"/>
      <c r="N4112" s="103"/>
      <c r="O4112" s="103"/>
      <c r="P4112" s="103"/>
      <c r="Q4112" s="103"/>
      <c r="R4112" s="103"/>
      <c r="S4112" s="106"/>
      <c r="T4112" s="106"/>
      <c r="U4112" s="106"/>
      <c r="V4112" s="106"/>
      <c r="W4112" s="108"/>
      <c r="X4112" s="108"/>
      <c r="Y4112" s="104" t="s">
        <v>141</v>
      </c>
      <c r="AA4112" s="104" t="s">
        <v>12663</v>
      </c>
      <c r="AB4112" s="104" t="s">
        <v>1954</v>
      </c>
      <c r="AC4112" s="104" t="s">
        <v>12664</v>
      </c>
      <c r="AD4112" s="104" t="s">
        <v>12665</v>
      </c>
      <c r="AE4112" s="104" t="s">
        <v>25643</v>
      </c>
      <c r="AF4112" s="108"/>
      <c r="AG4112" s="104" t="s">
        <v>25638</v>
      </c>
      <c r="AH4112" s="108"/>
      <c r="AI4112" s="109"/>
      <c r="AJ4112" s="106" t="s">
        <v>25644</v>
      </c>
      <c r="AK4112" s="108"/>
      <c r="AL4112" s="104"/>
      <c r="AM4112" s="104"/>
      <c r="AN4112" s="104"/>
      <c r="AO4112" s="104"/>
      <c r="AP4112" s="104"/>
      <c r="AQ4112" s="133"/>
      <c r="AR4112" s="104"/>
      <c r="AT4112" s="104"/>
      <c r="AU4112" s="110">
        <v>43435</v>
      </c>
      <c r="AV4112" s="106"/>
      <c r="AW4112" s="106"/>
      <c r="AX4112" s="106"/>
      <c r="AY4112" s="104"/>
      <c r="AZ4112" s="108"/>
    </row>
    <row r="4113" spans="1:52" x14ac:dyDescent="0.25">
      <c r="A4113" s="12"/>
      <c r="B4113" s="12"/>
      <c r="C4113" s="12"/>
      <c r="D4113" s="12"/>
      <c r="Y4113" s="18" t="s">
        <v>60</v>
      </c>
      <c r="AA4113" s="18" t="s">
        <v>12666</v>
      </c>
      <c r="AB4113" s="18"/>
      <c r="AC4113" s="18" t="s">
        <v>12667</v>
      </c>
      <c r="AD4113" s="18" t="s">
        <v>12668</v>
      </c>
    </row>
    <row r="4114" spans="1:52" x14ac:dyDescent="0.25">
      <c r="A4114" s="12"/>
      <c r="B4114" s="12"/>
      <c r="C4114" s="12"/>
      <c r="D4114" s="12"/>
      <c r="Y4114" s="18" t="s">
        <v>11123</v>
      </c>
      <c r="AA4114" s="18" t="s">
        <v>12669</v>
      </c>
      <c r="AB4114" s="19" t="s">
        <v>41</v>
      </c>
      <c r="AC4114" s="18" t="s">
        <v>12670</v>
      </c>
      <c r="AD4114" s="18" t="s">
        <v>12671</v>
      </c>
      <c r="AE4114" s="15" t="s">
        <v>12672</v>
      </c>
    </row>
    <row r="4115" spans="1:52" x14ac:dyDescent="0.25">
      <c r="A4115" s="12"/>
      <c r="B4115" s="12"/>
      <c r="C4115" s="12"/>
      <c r="D4115" s="12"/>
      <c r="Y4115" s="18" t="s">
        <v>11225</v>
      </c>
      <c r="AA4115" s="18" t="s">
        <v>12673</v>
      </c>
      <c r="AB4115" s="18"/>
      <c r="AC4115" s="18" t="s">
        <v>12674</v>
      </c>
      <c r="AD4115" s="18" t="s">
        <v>12675</v>
      </c>
    </row>
    <row r="4116" spans="1:52" x14ac:dyDescent="0.25">
      <c r="A4116" s="12"/>
      <c r="B4116" s="12"/>
      <c r="C4116" s="12"/>
      <c r="D4116" s="12"/>
      <c r="Y4116" s="18" t="s">
        <v>11061</v>
      </c>
      <c r="AA4116" s="18" t="s">
        <v>12676</v>
      </c>
      <c r="AB4116" s="18"/>
      <c r="AC4116" s="18" t="s">
        <v>12677</v>
      </c>
      <c r="AD4116" s="18" t="s">
        <v>12678</v>
      </c>
    </row>
    <row r="4117" spans="1:52" ht="51" x14ac:dyDescent="0.25">
      <c r="A4117" s="12"/>
      <c r="B4117" s="12"/>
      <c r="C4117" s="12"/>
      <c r="D4117" s="12"/>
      <c r="Y4117" s="18" t="s">
        <v>774</v>
      </c>
      <c r="AA4117" s="18" t="s">
        <v>12679</v>
      </c>
      <c r="AB4117" s="19" t="s">
        <v>41</v>
      </c>
      <c r="AC4117" s="18" t="s">
        <v>12680</v>
      </c>
      <c r="AD4117" s="18" t="s">
        <v>12681</v>
      </c>
      <c r="AE4117" s="15" t="s">
        <v>12682</v>
      </c>
      <c r="AG4117" s="15" t="s">
        <v>12683</v>
      </c>
    </row>
    <row r="4118" spans="1:52" x14ac:dyDescent="0.25">
      <c r="A4118" s="12"/>
      <c r="B4118" s="12"/>
      <c r="C4118" s="12"/>
      <c r="D4118" s="12"/>
      <c r="Y4118" s="18" t="s">
        <v>11234</v>
      </c>
      <c r="AA4118" s="18" t="s">
        <v>12684</v>
      </c>
      <c r="AB4118" s="18"/>
      <c r="AC4118" s="18" t="s">
        <v>388</v>
      </c>
      <c r="AD4118" s="18" t="s">
        <v>12685</v>
      </c>
    </row>
    <row r="4119" spans="1:52" x14ac:dyDescent="0.25">
      <c r="A4119" s="12"/>
      <c r="B4119" s="12"/>
      <c r="C4119" s="12"/>
      <c r="D4119" s="12"/>
      <c r="Y4119" s="18" t="s">
        <v>11123</v>
      </c>
      <c r="AA4119" s="18" t="s">
        <v>12686</v>
      </c>
      <c r="AB4119" s="18"/>
      <c r="AC4119" s="18" t="s">
        <v>12687</v>
      </c>
      <c r="AD4119" s="18" t="s">
        <v>12688</v>
      </c>
    </row>
    <row r="4120" spans="1:52" x14ac:dyDescent="0.25">
      <c r="A4120" s="12"/>
      <c r="B4120" s="12"/>
      <c r="C4120" s="12"/>
      <c r="D4120" s="12"/>
      <c r="Y4120" s="18" t="s">
        <v>11061</v>
      </c>
      <c r="AA4120" s="18" t="s">
        <v>12689</v>
      </c>
      <c r="AB4120" s="18"/>
      <c r="AC4120" s="18" t="s">
        <v>12690</v>
      </c>
      <c r="AD4120" s="18" t="s">
        <v>12691</v>
      </c>
    </row>
    <row r="4121" spans="1:52" ht="63.75" x14ac:dyDescent="0.25">
      <c r="A4121" s="12"/>
      <c r="B4121" s="12"/>
      <c r="C4121" s="12"/>
      <c r="D4121" s="12"/>
      <c r="Y4121" s="25" t="s">
        <v>11746</v>
      </c>
      <c r="AA4121" s="25" t="s">
        <v>12692</v>
      </c>
      <c r="AB4121" s="25" t="s">
        <v>51</v>
      </c>
      <c r="AC4121" s="25" t="s">
        <v>12693</v>
      </c>
      <c r="AD4121" s="25" t="s">
        <v>12694</v>
      </c>
      <c r="AE4121" s="15" t="s">
        <v>12695</v>
      </c>
      <c r="AG4121" s="15" t="s">
        <v>12696</v>
      </c>
    </row>
    <row r="4122" spans="1:52" ht="76.5" x14ac:dyDescent="0.25">
      <c r="A4122" s="12"/>
      <c r="B4122" s="12"/>
      <c r="C4122" s="12"/>
      <c r="D4122" s="12"/>
      <c r="S4122" s="13"/>
      <c r="T4122" s="13"/>
      <c r="U4122" s="13"/>
      <c r="V4122" s="13"/>
      <c r="W4122" s="14"/>
      <c r="X4122" s="14"/>
      <c r="Y4122" s="18" t="s">
        <v>10856</v>
      </c>
      <c r="AA4122" s="18" t="s">
        <v>12697</v>
      </c>
      <c r="AB4122" s="19" t="s">
        <v>11670</v>
      </c>
      <c r="AC4122" s="18" t="s">
        <v>12698</v>
      </c>
      <c r="AD4122" s="18" t="s">
        <v>12699</v>
      </c>
      <c r="AE4122" s="15" t="s">
        <v>11175</v>
      </c>
      <c r="AF4122" s="16"/>
      <c r="AG4122" s="15" t="s">
        <v>12700</v>
      </c>
      <c r="AH4122" s="16"/>
      <c r="AI4122" s="16"/>
      <c r="AJ4122" s="13"/>
      <c r="AK4122" s="14"/>
      <c r="AL4122" s="15"/>
      <c r="AM4122" s="15"/>
      <c r="AN4122" s="15"/>
      <c r="AO4122" s="15"/>
      <c r="AP4122" s="15"/>
      <c r="AQ4122" s="15"/>
      <c r="AR4122" s="15"/>
      <c r="AT4122" s="21"/>
      <c r="AU4122" s="13"/>
      <c r="AV4122" s="13"/>
      <c r="AW4122" s="13"/>
      <c r="AX4122" s="13"/>
      <c r="AY4122" s="15"/>
      <c r="AZ4122" s="14"/>
    </row>
    <row r="4123" spans="1:52" x14ac:dyDescent="0.25">
      <c r="A4123" s="12"/>
      <c r="B4123" s="12"/>
      <c r="C4123" s="12"/>
      <c r="D4123" s="12"/>
      <c r="Y4123" s="18" t="s">
        <v>10856</v>
      </c>
      <c r="AA4123" s="18" t="s">
        <v>12697</v>
      </c>
      <c r="AB4123" s="18" t="s">
        <v>34</v>
      </c>
      <c r="AC4123" s="18" t="s">
        <v>12701</v>
      </c>
      <c r="AD4123" s="18" t="s">
        <v>12702</v>
      </c>
      <c r="AE4123" s="15" t="s">
        <v>1611</v>
      </c>
      <c r="AG4123" s="15" t="s">
        <v>266</v>
      </c>
    </row>
    <row r="4124" spans="1:52" x14ac:dyDescent="0.25">
      <c r="A4124" s="12"/>
      <c r="B4124" s="12"/>
      <c r="C4124" s="12"/>
      <c r="D4124" s="12"/>
      <c r="S4124" s="13"/>
      <c r="T4124" s="13"/>
      <c r="U4124" s="13"/>
      <c r="V4124" s="13"/>
      <c r="W4124" s="14"/>
      <c r="X4124" s="14"/>
      <c r="Y4124" s="18" t="s">
        <v>56</v>
      </c>
      <c r="AA4124" s="18" t="s">
        <v>12703</v>
      </c>
      <c r="AB4124" s="18"/>
      <c r="AC4124" s="18" t="s">
        <v>556</v>
      </c>
      <c r="AD4124" s="18" t="s">
        <v>12704</v>
      </c>
      <c r="AF4124" s="16"/>
      <c r="AH4124" s="16"/>
      <c r="AI4124" s="17"/>
      <c r="AJ4124" s="13"/>
      <c r="AK4124" s="14"/>
      <c r="AL4124" s="15"/>
      <c r="AM4124" s="15"/>
      <c r="AN4124" s="15"/>
      <c r="AO4124" s="15"/>
      <c r="AP4124" s="15"/>
      <c r="AQ4124" s="21"/>
      <c r="AR4124" s="15"/>
      <c r="AT4124" s="15"/>
      <c r="AU4124" s="13"/>
      <c r="AV4124" s="13"/>
      <c r="AW4124" s="13"/>
      <c r="AX4124" s="13"/>
      <c r="AY4124" s="15"/>
      <c r="AZ4124" s="14"/>
    </row>
    <row r="4125" spans="1:52" x14ac:dyDescent="0.25">
      <c r="A4125" s="12"/>
      <c r="B4125" s="12"/>
      <c r="C4125" s="12"/>
      <c r="D4125" s="12"/>
      <c r="S4125" s="13"/>
      <c r="T4125" s="13"/>
      <c r="U4125" s="13"/>
      <c r="V4125" s="13"/>
      <c r="W4125" s="14"/>
      <c r="X4125" s="14"/>
      <c r="Y4125" s="18" t="s">
        <v>12536</v>
      </c>
      <c r="AA4125" s="18" t="s">
        <v>12705</v>
      </c>
      <c r="AB4125" s="18"/>
      <c r="AC4125" s="18" t="s">
        <v>175</v>
      </c>
      <c r="AD4125" s="18" t="s">
        <v>12706</v>
      </c>
      <c r="AF4125" s="16"/>
      <c r="AH4125" s="16"/>
      <c r="AI4125" s="17"/>
      <c r="AJ4125" s="14"/>
      <c r="AK4125" s="15"/>
      <c r="AL4125" s="22"/>
      <c r="AM4125" s="22"/>
      <c r="AN4125" s="22"/>
      <c r="AO4125" s="22"/>
      <c r="AP4125" s="22"/>
      <c r="AQ4125" s="15"/>
      <c r="AR4125" s="15"/>
      <c r="AT4125" s="15"/>
      <c r="AU4125" s="13"/>
      <c r="AV4125" s="13"/>
      <c r="AW4125" s="13"/>
      <c r="AX4125" s="13"/>
      <c r="AY4125" s="15"/>
      <c r="AZ4125" s="15"/>
    </row>
    <row r="4126" spans="1:52" x14ac:dyDescent="0.25">
      <c r="A4126" s="12"/>
      <c r="B4126" s="12"/>
      <c r="C4126" s="12"/>
      <c r="D4126" s="12"/>
      <c r="S4126" s="13"/>
      <c r="T4126" s="13"/>
      <c r="U4126" s="13"/>
      <c r="V4126" s="13"/>
      <c r="W4126" s="14"/>
      <c r="X4126" s="14"/>
      <c r="Y4126" s="18" t="s">
        <v>56</v>
      </c>
      <c r="AA4126" s="18" t="s">
        <v>12707</v>
      </c>
      <c r="AB4126" s="18"/>
      <c r="AC4126" s="18" t="s">
        <v>12708</v>
      </c>
      <c r="AD4126" s="18" t="s">
        <v>12709</v>
      </c>
      <c r="AF4126" s="16"/>
      <c r="AH4126" s="16"/>
      <c r="AI4126" s="17"/>
      <c r="AJ4126" s="13"/>
      <c r="AK4126" s="14"/>
      <c r="AL4126" s="15"/>
      <c r="AM4126" s="15"/>
      <c r="AN4126" s="15"/>
      <c r="AO4126" s="15"/>
      <c r="AP4126" s="15"/>
      <c r="AQ4126" s="22"/>
      <c r="AR4126" s="15"/>
      <c r="AT4126" s="15"/>
      <c r="AU4126" s="13"/>
      <c r="AV4126" s="13"/>
      <c r="AW4126" s="13"/>
      <c r="AX4126" s="13"/>
      <c r="AY4126" s="15"/>
      <c r="AZ4126" s="14"/>
    </row>
    <row r="4127" spans="1:52" ht="51" x14ac:dyDescent="0.25">
      <c r="A4127" s="12"/>
      <c r="B4127" s="12"/>
      <c r="C4127" s="12"/>
      <c r="D4127" s="12"/>
      <c r="S4127" s="13"/>
      <c r="T4127" s="13"/>
      <c r="U4127" s="13"/>
      <c r="V4127" s="13"/>
      <c r="W4127" s="14"/>
      <c r="X4127" s="14"/>
      <c r="Y4127" s="18" t="s">
        <v>11746</v>
      </c>
      <c r="AA4127" s="18" t="s">
        <v>12710</v>
      </c>
      <c r="AB4127" s="19" t="s">
        <v>41</v>
      </c>
      <c r="AC4127" s="18" t="s">
        <v>12711</v>
      </c>
      <c r="AD4127" s="18" t="s">
        <v>12712</v>
      </c>
      <c r="AE4127" s="15" t="s">
        <v>12713</v>
      </c>
      <c r="AF4127" s="16"/>
      <c r="AG4127" s="15" t="s">
        <v>12714</v>
      </c>
      <c r="AH4127" s="16"/>
      <c r="AI4127" s="17"/>
      <c r="AJ4127" s="14"/>
      <c r="AK4127" s="14"/>
      <c r="AL4127" s="15"/>
      <c r="AM4127" s="15"/>
      <c r="AN4127" s="15"/>
      <c r="AO4127" s="15"/>
      <c r="AP4127" s="15"/>
      <c r="AQ4127" s="21"/>
      <c r="AR4127" s="15"/>
      <c r="AT4127" s="15"/>
      <c r="AU4127" s="13"/>
      <c r="AV4127" s="13"/>
      <c r="AW4127" s="13"/>
      <c r="AX4127" s="13"/>
      <c r="AY4127" s="15"/>
      <c r="AZ4127" s="14"/>
    </row>
    <row r="4128" spans="1:52" ht="38.25" x14ac:dyDescent="0.25">
      <c r="A4128" s="12"/>
      <c r="B4128" s="12"/>
      <c r="C4128" s="12"/>
      <c r="D4128" s="12"/>
      <c r="S4128" s="13"/>
      <c r="T4128" s="13"/>
      <c r="U4128" s="13"/>
      <c r="V4128" s="13"/>
      <c r="W4128" s="14"/>
      <c r="X4128" s="14"/>
      <c r="Y4128" s="18" t="s">
        <v>11061</v>
      </c>
      <c r="AA4128" s="18" t="s">
        <v>12715</v>
      </c>
      <c r="AB4128" s="18" t="s">
        <v>108</v>
      </c>
      <c r="AC4128" s="18" t="s">
        <v>467</v>
      </c>
      <c r="AD4128" s="18" t="s">
        <v>12716</v>
      </c>
      <c r="AE4128" s="15" t="s">
        <v>12717</v>
      </c>
      <c r="AF4128" s="16"/>
      <c r="AG4128" s="15" t="s">
        <v>12718</v>
      </c>
      <c r="AH4128" s="16"/>
      <c r="AI4128" s="16"/>
      <c r="AJ4128" s="13"/>
      <c r="AL4128" s="15"/>
      <c r="AM4128" s="15"/>
      <c r="AN4128" s="15"/>
      <c r="AO4128" s="15"/>
      <c r="AP4128" s="15"/>
      <c r="AQ4128" s="15"/>
      <c r="AR4128" s="15"/>
      <c r="AT4128" s="15"/>
      <c r="AU4128" s="13"/>
      <c r="AV4128" s="13"/>
      <c r="AW4128" s="13"/>
      <c r="AX4128" s="13"/>
      <c r="AY4128" s="15"/>
    </row>
    <row r="4129" spans="1:52" x14ac:dyDescent="0.25">
      <c r="A4129" s="12"/>
      <c r="B4129" s="12"/>
      <c r="C4129" s="12"/>
      <c r="D4129" s="12"/>
      <c r="S4129" s="13"/>
      <c r="T4129" s="13"/>
      <c r="U4129" s="13"/>
      <c r="V4129" s="13"/>
      <c r="W4129" s="14"/>
      <c r="X4129" s="14"/>
      <c r="Y4129" s="18" t="s">
        <v>10942</v>
      </c>
      <c r="AA4129" s="18" t="s">
        <v>12719</v>
      </c>
      <c r="AB4129" s="18"/>
      <c r="AC4129" s="18" t="s">
        <v>12720</v>
      </c>
      <c r="AD4129" s="18" t="s">
        <v>12721</v>
      </c>
      <c r="AF4129" s="16"/>
      <c r="AH4129" s="16"/>
      <c r="AI4129" s="17"/>
      <c r="AJ4129" s="13"/>
      <c r="AK4129" s="14"/>
      <c r="AL4129" s="21"/>
      <c r="AM4129" s="21"/>
      <c r="AN4129" s="21"/>
      <c r="AO4129" s="21"/>
      <c r="AP4129" s="21"/>
      <c r="AQ4129" s="15"/>
      <c r="AR4129" s="15"/>
      <c r="AT4129" s="15"/>
      <c r="AU4129" s="13"/>
      <c r="AV4129" s="13"/>
      <c r="AW4129" s="13"/>
      <c r="AX4129" s="13"/>
      <c r="AY4129" s="15"/>
      <c r="AZ4129" s="14"/>
    </row>
    <row r="4130" spans="1:52" ht="25.5" x14ac:dyDescent="0.25">
      <c r="A4130" s="12"/>
      <c r="B4130" s="12"/>
      <c r="C4130" s="12"/>
      <c r="D4130" s="12"/>
      <c r="Y4130" s="15" t="s">
        <v>1934</v>
      </c>
      <c r="AA4130" s="15" t="s">
        <v>12722</v>
      </c>
      <c r="AB4130" s="24" t="s">
        <v>74</v>
      </c>
      <c r="AC4130" s="24" t="s">
        <v>12723</v>
      </c>
      <c r="AD4130" s="24" t="s">
        <v>12724</v>
      </c>
      <c r="AE4130" s="15" t="s">
        <v>12725</v>
      </c>
      <c r="AG4130" s="15" t="s">
        <v>12726</v>
      </c>
    </row>
    <row r="4131" spans="1:52" x14ac:dyDescent="0.25">
      <c r="A4131" s="12"/>
      <c r="B4131" s="12"/>
      <c r="C4131" s="12"/>
      <c r="D4131" s="12"/>
      <c r="S4131" s="13"/>
      <c r="T4131" s="13"/>
      <c r="U4131" s="13"/>
      <c r="V4131" s="13"/>
      <c r="W4131" s="14"/>
      <c r="X4131" s="14"/>
      <c r="Y4131" s="18" t="s">
        <v>2324</v>
      </c>
      <c r="AA4131" s="18" t="s">
        <v>12727</v>
      </c>
      <c r="AB4131" s="18"/>
      <c r="AC4131" s="18" t="s">
        <v>12728</v>
      </c>
      <c r="AD4131" s="18" t="s">
        <v>12729</v>
      </c>
      <c r="AF4131" s="16"/>
      <c r="AH4131" s="16"/>
      <c r="AI4131" s="17"/>
      <c r="AJ4131" s="13"/>
      <c r="AK4131" s="14"/>
      <c r="AL4131" s="15"/>
      <c r="AM4131" s="15"/>
      <c r="AN4131" s="15"/>
      <c r="AO4131" s="15"/>
      <c r="AP4131" s="15"/>
      <c r="AQ4131" s="15"/>
      <c r="AR4131" s="15"/>
      <c r="AT4131" s="21"/>
      <c r="AU4131" s="13"/>
      <c r="AV4131" s="13"/>
      <c r="AW4131" s="13"/>
      <c r="AX4131" s="13"/>
      <c r="AY4131" s="15"/>
      <c r="AZ4131" s="14"/>
    </row>
    <row r="4132" spans="1:52" x14ac:dyDescent="0.25">
      <c r="A4132" s="12"/>
      <c r="B4132" s="12"/>
      <c r="C4132" s="12"/>
      <c r="D4132" s="12"/>
      <c r="S4132" s="13"/>
      <c r="T4132" s="13"/>
      <c r="U4132" s="13"/>
      <c r="V4132" s="13"/>
      <c r="W4132" s="16"/>
      <c r="X4132" s="16"/>
      <c r="Y4132" s="18" t="s">
        <v>11176</v>
      </c>
      <c r="AA4132" s="18" t="s">
        <v>12730</v>
      </c>
      <c r="AB4132" s="19" t="s">
        <v>41</v>
      </c>
      <c r="AC4132" s="18" t="s">
        <v>2596</v>
      </c>
      <c r="AD4132" s="18" t="s">
        <v>12731</v>
      </c>
      <c r="AE4132" s="15" t="s">
        <v>12732</v>
      </c>
      <c r="AF4132" s="16"/>
      <c r="AH4132" s="16"/>
      <c r="AI4132" s="17"/>
      <c r="AJ4132" s="13"/>
      <c r="AL4132" s="15"/>
      <c r="AM4132" s="15"/>
      <c r="AN4132" s="15"/>
      <c r="AO4132" s="15"/>
      <c r="AP4132" s="15"/>
      <c r="AQ4132" s="15"/>
      <c r="AR4132" s="15"/>
      <c r="AT4132" s="21"/>
      <c r="AU4132" s="13"/>
      <c r="AV4132" s="13"/>
      <c r="AW4132" s="13"/>
      <c r="AX4132" s="13"/>
      <c r="AY4132" s="15"/>
    </row>
    <row r="4133" spans="1:52" ht="25.5" x14ac:dyDescent="0.25">
      <c r="A4133" s="12"/>
      <c r="B4133" s="12"/>
      <c r="C4133" s="12"/>
      <c r="D4133" s="12"/>
      <c r="S4133" s="13"/>
      <c r="T4133" s="13"/>
      <c r="U4133" s="13"/>
      <c r="V4133" s="13"/>
      <c r="W4133" s="14"/>
      <c r="X4133" s="14"/>
      <c r="Y4133" s="18" t="s">
        <v>11861</v>
      </c>
      <c r="AA4133" s="18" t="s">
        <v>12733</v>
      </c>
      <c r="AB4133" s="19" t="s">
        <v>41</v>
      </c>
      <c r="AC4133" s="18" t="s">
        <v>12734</v>
      </c>
      <c r="AD4133" s="18" t="s">
        <v>12735</v>
      </c>
      <c r="AE4133" s="15" t="s">
        <v>476</v>
      </c>
      <c r="AF4133" s="16"/>
      <c r="AG4133" s="15" t="s">
        <v>12736</v>
      </c>
      <c r="AH4133" s="16"/>
      <c r="AI4133" s="17"/>
      <c r="AJ4133" s="14"/>
      <c r="AK4133" s="14"/>
      <c r="AL4133" s="15"/>
      <c r="AM4133" s="15"/>
      <c r="AN4133" s="15"/>
      <c r="AO4133" s="15"/>
      <c r="AP4133" s="15"/>
      <c r="AQ4133" s="21"/>
      <c r="AR4133" s="15"/>
      <c r="AT4133" s="22"/>
      <c r="AU4133" s="13"/>
      <c r="AV4133" s="13"/>
      <c r="AW4133" s="13"/>
      <c r="AX4133" s="13"/>
      <c r="AY4133" s="15"/>
      <c r="AZ4133" s="14"/>
    </row>
    <row r="4134" spans="1:52" x14ac:dyDescent="0.25">
      <c r="A4134" s="12"/>
      <c r="B4134" s="12"/>
      <c r="C4134" s="12"/>
      <c r="D4134" s="12"/>
      <c r="S4134" s="13"/>
      <c r="T4134" s="13"/>
      <c r="U4134" s="13"/>
      <c r="V4134" s="13"/>
      <c r="W4134" s="14"/>
      <c r="X4134" s="14"/>
      <c r="Y4134" s="18" t="s">
        <v>11432</v>
      </c>
      <c r="AA4134" s="18" t="s">
        <v>12737</v>
      </c>
      <c r="AB4134" s="18"/>
      <c r="AC4134" s="18" t="s">
        <v>12738</v>
      </c>
      <c r="AD4134" s="18" t="s">
        <v>12739</v>
      </c>
      <c r="AF4134" s="16"/>
      <c r="AH4134" s="16"/>
      <c r="AI4134" s="17"/>
      <c r="AJ4134" s="13"/>
      <c r="AK4134" s="14"/>
      <c r="AL4134" s="21"/>
      <c r="AM4134" s="21"/>
      <c r="AN4134" s="21"/>
      <c r="AO4134" s="21"/>
      <c r="AP4134" s="21"/>
      <c r="AQ4134" s="15"/>
      <c r="AR4134" s="15"/>
      <c r="AT4134" s="15"/>
      <c r="AU4134" s="13"/>
      <c r="AV4134" s="13"/>
      <c r="AW4134" s="13"/>
      <c r="AX4134" s="13"/>
      <c r="AY4134" s="15"/>
      <c r="AZ4134" s="14"/>
    </row>
    <row r="4135" spans="1:52" x14ac:dyDescent="0.25">
      <c r="A4135" s="12"/>
      <c r="B4135" s="12"/>
      <c r="C4135" s="12"/>
      <c r="D4135" s="12"/>
      <c r="S4135" s="13"/>
      <c r="T4135" s="13"/>
      <c r="U4135" s="13"/>
      <c r="V4135" s="13"/>
      <c r="W4135" s="14"/>
      <c r="X4135" s="14"/>
      <c r="Y4135" s="18" t="s">
        <v>10674</v>
      </c>
      <c r="AA4135" s="18" t="s">
        <v>12740</v>
      </c>
      <c r="AB4135" s="19" t="s">
        <v>41</v>
      </c>
      <c r="AC4135" s="18" t="s">
        <v>8785</v>
      </c>
      <c r="AD4135" s="18" t="s">
        <v>12741</v>
      </c>
      <c r="AE4135" s="15" t="s">
        <v>12593</v>
      </c>
      <c r="AF4135" s="16"/>
      <c r="AG4135" s="20" t="s">
        <v>1293</v>
      </c>
      <c r="AH4135" s="16"/>
      <c r="AI4135" s="17"/>
      <c r="AJ4135" s="13"/>
      <c r="AK4135" s="15"/>
      <c r="AL4135" s="15"/>
      <c r="AM4135" s="15"/>
      <c r="AN4135" s="15"/>
      <c r="AO4135" s="15"/>
      <c r="AP4135" s="15"/>
      <c r="AQ4135" s="22"/>
      <c r="AR4135" s="15"/>
      <c r="AT4135" s="15"/>
      <c r="AU4135" s="13"/>
      <c r="AV4135" s="13"/>
      <c r="AW4135" s="13"/>
      <c r="AX4135" s="13"/>
      <c r="AY4135" s="15"/>
      <c r="AZ4135" s="15"/>
    </row>
    <row r="4136" spans="1:52" x14ac:dyDescent="0.25">
      <c r="A4136" s="12"/>
      <c r="B4136" s="12"/>
      <c r="C4136" s="12"/>
      <c r="D4136" s="12"/>
      <c r="S4136" s="13"/>
      <c r="T4136" s="13"/>
      <c r="U4136" s="13"/>
      <c r="V4136" s="13"/>
      <c r="W4136" s="14"/>
      <c r="X4136" s="14"/>
      <c r="Y4136" s="18" t="s">
        <v>11490</v>
      </c>
      <c r="AA4136" s="18" t="s">
        <v>12742</v>
      </c>
      <c r="AB4136" s="18"/>
      <c r="AC4136" s="18" t="s">
        <v>12243</v>
      </c>
      <c r="AD4136" s="18" t="s">
        <v>12743</v>
      </c>
      <c r="AF4136" s="16"/>
      <c r="AH4136" s="16"/>
      <c r="AI4136" s="17"/>
      <c r="AJ4136" s="13"/>
      <c r="AK4136" s="14"/>
      <c r="AL4136" s="21"/>
      <c r="AM4136" s="21"/>
      <c r="AN4136" s="21"/>
      <c r="AO4136" s="21"/>
      <c r="AP4136" s="21"/>
      <c r="AQ4136" s="15"/>
      <c r="AR4136" s="15"/>
      <c r="AT4136" s="15"/>
      <c r="AU4136" s="13"/>
      <c r="AV4136" s="13"/>
      <c r="AW4136" s="13"/>
      <c r="AX4136" s="13"/>
      <c r="AY4136" s="15"/>
      <c r="AZ4136" s="14"/>
    </row>
    <row r="4137" spans="1:52" ht="25.5" x14ac:dyDescent="0.25">
      <c r="A4137" s="12"/>
      <c r="B4137" s="12"/>
      <c r="C4137" s="12"/>
      <c r="D4137" s="12"/>
      <c r="S4137" s="13"/>
      <c r="T4137" s="13"/>
      <c r="U4137" s="13"/>
      <c r="V4137" s="13"/>
      <c r="W4137" s="16"/>
      <c r="X4137" s="16"/>
      <c r="Y4137" s="18" t="s">
        <v>11061</v>
      </c>
      <c r="AA4137" s="18" t="s">
        <v>12744</v>
      </c>
      <c r="AB4137" s="19" t="s">
        <v>41</v>
      </c>
      <c r="AC4137" s="18" t="s">
        <v>2377</v>
      </c>
      <c r="AD4137" s="18" t="s">
        <v>12745</v>
      </c>
      <c r="AE4137" s="15" t="s">
        <v>12384</v>
      </c>
      <c r="AF4137" s="16"/>
      <c r="AH4137" s="16"/>
      <c r="AI4137" s="17"/>
      <c r="AJ4137" s="13"/>
      <c r="AL4137" s="15"/>
      <c r="AM4137" s="15"/>
      <c r="AN4137" s="15"/>
      <c r="AO4137" s="15"/>
      <c r="AP4137" s="15"/>
      <c r="AQ4137" s="15"/>
      <c r="AR4137" s="15"/>
      <c r="AT4137" s="15"/>
      <c r="AU4137" s="13"/>
      <c r="AV4137" s="13"/>
      <c r="AW4137" s="13"/>
      <c r="AX4137" s="13"/>
      <c r="AY4137" s="15"/>
    </row>
    <row r="4138" spans="1:52" x14ac:dyDescent="0.25">
      <c r="A4138" s="12"/>
      <c r="B4138" s="12"/>
      <c r="C4138" s="12"/>
      <c r="D4138" s="12"/>
      <c r="S4138" s="13"/>
      <c r="T4138" s="13"/>
      <c r="U4138" s="13"/>
      <c r="V4138" s="13"/>
      <c r="W4138" s="16"/>
      <c r="X4138" s="16"/>
      <c r="Y4138" s="18" t="s">
        <v>11061</v>
      </c>
      <c r="AA4138" s="18" t="s">
        <v>12746</v>
      </c>
      <c r="AB4138" s="18"/>
      <c r="AC4138" s="18" t="s">
        <v>12747</v>
      </c>
      <c r="AD4138" s="18" t="s">
        <v>12748</v>
      </c>
      <c r="AF4138" s="16"/>
      <c r="AH4138" s="16"/>
      <c r="AI4138" s="17"/>
      <c r="AJ4138" s="13"/>
      <c r="AL4138" s="22"/>
      <c r="AM4138" s="22"/>
      <c r="AN4138" s="22"/>
      <c r="AO4138" s="22"/>
      <c r="AP4138" s="22"/>
      <c r="AQ4138" s="15"/>
      <c r="AR4138" s="15"/>
      <c r="AT4138" s="15"/>
      <c r="AU4138" s="13"/>
      <c r="AV4138" s="13"/>
      <c r="AW4138" s="13"/>
      <c r="AX4138" s="13"/>
      <c r="AY4138" s="15"/>
    </row>
    <row r="4139" spans="1:52" ht="38.25" x14ac:dyDescent="0.25">
      <c r="A4139" s="12"/>
      <c r="B4139" s="12"/>
      <c r="C4139" s="12"/>
      <c r="D4139" s="12"/>
      <c r="Y4139" s="18" t="s">
        <v>11907</v>
      </c>
      <c r="AA4139" s="18" t="s">
        <v>12746</v>
      </c>
      <c r="AB4139" s="19" t="s">
        <v>10858</v>
      </c>
      <c r="AC4139" s="18" t="s">
        <v>12749</v>
      </c>
      <c r="AD4139" s="18" t="s">
        <v>12750</v>
      </c>
      <c r="AE4139" s="15" t="s">
        <v>12751</v>
      </c>
      <c r="AG4139" s="20" t="s">
        <v>12752</v>
      </c>
    </row>
    <row r="4140" spans="1:52" x14ac:dyDescent="0.25">
      <c r="A4140" s="12"/>
      <c r="B4140" s="12"/>
      <c r="C4140" s="12"/>
      <c r="D4140" s="12"/>
      <c r="S4140" s="13"/>
      <c r="T4140" s="13"/>
      <c r="U4140" s="13"/>
      <c r="V4140" s="13"/>
      <c r="W4140" s="16"/>
      <c r="X4140" s="16"/>
      <c r="Y4140" s="18" t="s">
        <v>11702</v>
      </c>
      <c r="AA4140" s="18" t="s">
        <v>12753</v>
      </c>
      <c r="AB4140" s="18"/>
      <c r="AC4140" s="18" t="s">
        <v>12754</v>
      </c>
      <c r="AD4140" s="18" t="s">
        <v>12755</v>
      </c>
      <c r="AF4140" s="16"/>
      <c r="AH4140" s="16"/>
      <c r="AI4140" s="17"/>
      <c r="AJ4140" s="13"/>
      <c r="AL4140" s="21"/>
      <c r="AM4140" s="21"/>
      <c r="AN4140" s="21"/>
      <c r="AO4140" s="21"/>
      <c r="AP4140" s="21"/>
      <c r="AQ4140" s="15"/>
      <c r="AR4140" s="15"/>
      <c r="AT4140" s="15"/>
      <c r="AU4140" s="13"/>
      <c r="AV4140" s="13"/>
      <c r="AW4140" s="13"/>
      <c r="AX4140" s="13"/>
      <c r="AY4140" s="15"/>
    </row>
    <row r="4141" spans="1:52" x14ac:dyDescent="0.25">
      <c r="A4141" s="12"/>
      <c r="B4141" s="12"/>
      <c r="C4141" s="12"/>
      <c r="D4141" s="12"/>
      <c r="Y4141" s="18" t="s">
        <v>56</v>
      </c>
      <c r="AA4141" s="18" t="s">
        <v>12756</v>
      </c>
      <c r="AB4141" s="18"/>
      <c r="AC4141" s="18" t="s">
        <v>12243</v>
      </c>
      <c r="AD4141" s="18" t="s">
        <v>12757</v>
      </c>
    </row>
    <row r="4142" spans="1:52" x14ac:dyDescent="0.25">
      <c r="A4142" s="12"/>
      <c r="B4142" s="12"/>
      <c r="C4142" s="12"/>
      <c r="D4142" s="12"/>
      <c r="Y4142" s="18" t="s">
        <v>11061</v>
      </c>
      <c r="AA4142" s="18" t="s">
        <v>12758</v>
      </c>
      <c r="AB4142" s="18"/>
      <c r="AC4142" s="18" t="s">
        <v>388</v>
      </c>
      <c r="AD4142" s="18" t="s">
        <v>12759</v>
      </c>
    </row>
    <row r="4143" spans="1:52" ht="38.25" x14ac:dyDescent="0.25">
      <c r="A4143" s="12"/>
      <c r="B4143" s="12"/>
      <c r="C4143" s="12"/>
      <c r="D4143" s="12"/>
      <c r="Y4143" s="18" t="s">
        <v>11234</v>
      </c>
      <c r="AA4143" s="18" t="s">
        <v>12760</v>
      </c>
      <c r="AB4143" s="19" t="s">
        <v>11617</v>
      </c>
      <c r="AC4143" s="18" t="s">
        <v>388</v>
      </c>
      <c r="AD4143" s="18" t="s">
        <v>12761</v>
      </c>
      <c r="AE4143" s="15" t="s">
        <v>12762</v>
      </c>
      <c r="AG4143" s="15" t="s">
        <v>12763</v>
      </c>
    </row>
    <row r="4144" spans="1:52" ht="25.5" x14ac:dyDescent="0.25">
      <c r="A4144" s="12"/>
      <c r="B4144" s="12"/>
      <c r="C4144" s="12"/>
      <c r="D4144" s="12"/>
      <c r="Y4144" s="18" t="s">
        <v>11061</v>
      </c>
      <c r="AA4144" s="18" t="s">
        <v>12764</v>
      </c>
      <c r="AB4144" s="19" t="s">
        <v>41</v>
      </c>
      <c r="AC4144" s="18" t="s">
        <v>12765</v>
      </c>
      <c r="AD4144" s="18" t="s">
        <v>12766</v>
      </c>
      <c r="AE4144" s="15" t="s">
        <v>12384</v>
      </c>
    </row>
    <row r="4145" spans="1:52" x14ac:dyDescent="0.25">
      <c r="A4145" s="12"/>
      <c r="B4145" s="12"/>
      <c r="C4145" s="12"/>
      <c r="D4145" s="12"/>
      <c r="S4145" s="13"/>
      <c r="T4145" s="13"/>
      <c r="U4145" s="13"/>
      <c r="V4145" s="13"/>
      <c r="W4145" s="14"/>
      <c r="X4145" s="14"/>
      <c r="Y4145" s="18" t="s">
        <v>56</v>
      </c>
      <c r="AA4145" s="18" t="s">
        <v>12767</v>
      </c>
      <c r="AB4145" s="19" t="s">
        <v>41</v>
      </c>
      <c r="AC4145" s="18" t="s">
        <v>12768</v>
      </c>
      <c r="AD4145" s="18" t="s">
        <v>12769</v>
      </c>
      <c r="AE4145" s="15" t="s">
        <v>12770</v>
      </c>
      <c r="AF4145" s="16"/>
      <c r="AG4145" s="57"/>
      <c r="AH4145" s="16"/>
      <c r="AI4145" s="17"/>
      <c r="AJ4145" s="13"/>
      <c r="AL4145" s="15"/>
      <c r="AM4145" s="15"/>
      <c r="AN4145" s="15"/>
      <c r="AO4145" s="15"/>
      <c r="AP4145" s="15"/>
      <c r="AQ4145" s="15"/>
      <c r="AR4145" s="15"/>
      <c r="AT4145" s="22"/>
      <c r="AU4145" s="13"/>
      <c r="AV4145" s="13"/>
      <c r="AW4145" s="13"/>
      <c r="AX4145" s="13"/>
      <c r="AY4145" s="15"/>
    </row>
    <row r="4146" spans="1:52" x14ac:dyDescent="0.25">
      <c r="A4146" s="12"/>
      <c r="B4146" s="12"/>
      <c r="C4146" s="12"/>
      <c r="D4146" s="12"/>
      <c r="Y4146" s="18" t="s">
        <v>11061</v>
      </c>
      <c r="AA4146" s="18" t="s">
        <v>12771</v>
      </c>
      <c r="AB4146" s="18"/>
      <c r="AC4146" s="18" t="s">
        <v>12772</v>
      </c>
      <c r="AD4146" s="18" t="s">
        <v>12773</v>
      </c>
    </row>
    <row r="4147" spans="1:52" x14ac:dyDescent="0.25">
      <c r="A4147" s="12"/>
      <c r="B4147" s="12"/>
      <c r="C4147" s="12"/>
      <c r="D4147" s="12"/>
      <c r="Y4147" s="18" t="s">
        <v>12774</v>
      </c>
      <c r="AA4147" s="18" t="s">
        <v>12775</v>
      </c>
      <c r="AB4147" s="18"/>
      <c r="AC4147" s="18" t="s">
        <v>12776</v>
      </c>
      <c r="AD4147" s="18" t="s">
        <v>12777</v>
      </c>
    </row>
    <row r="4148" spans="1:52" ht="38.25" x14ac:dyDescent="0.25">
      <c r="A4148" s="12"/>
      <c r="B4148" s="12"/>
      <c r="C4148" s="12"/>
      <c r="D4148" s="12"/>
      <c r="Y4148" s="18" t="s">
        <v>11702</v>
      </c>
      <c r="AA4148" s="18" t="s">
        <v>12778</v>
      </c>
      <c r="AB4148" s="18"/>
      <c r="AC4148" s="18" t="s">
        <v>467</v>
      </c>
      <c r="AD4148" s="18" t="s">
        <v>12779</v>
      </c>
      <c r="AE4148" s="13" t="s">
        <v>532</v>
      </c>
      <c r="AG4148" s="15" t="s">
        <v>12780</v>
      </c>
    </row>
    <row r="4149" spans="1:52" ht="25.5" x14ac:dyDescent="0.25">
      <c r="A4149" s="12"/>
      <c r="B4149" s="12"/>
      <c r="C4149" s="12"/>
      <c r="D4149" s="12"/>
      <c r="Y4149" s="18" t="s">
        <v>11061</v>
      </c>
      <c r="AA4149" s="18" t="s">
        <v>12781</v>
      </c>
      <c r="AB4149" s="18"/>
      <c r="AC4149" s="18" t="s">
        <v>12782</v>
      </c>
      <c r="AD4149" s="18" t="s">
        <v>12783</v>
      </c>
    </row>
    <row r="4150" spans="1:52" x14ac:dyDescent="0.25">
      <c r="A4150" s="12"/>
      <c r="B4150" s="12"/>
      <c r="C4150" s="12"/>
      <c r="D4150" s="12"/>
      <c r="Y4150" s="18" t="s">
        <v>11061</v>
      </c>
      <c r="AA4150" s="18" t="s">
        <v>12784</v>
      </c>
      <c r="AB4150" s="18"/>
      <c r="AC4150" s="18" t="s">
        <v>12785</v>
      </c>
      <c r="AD4150" s="18" t="s">
        <v>12786</v>
      </c>
    </row>
    <row r="4151" spans="1:52" x14ac:dyDescent="0.25">
      <c r="A4151" s="12"/>
      <c r="B4151" s="12"/>
      <c r="C4151" s="12"/>
      <c r="D4151" s="12"/>
      <c r="Y4151" s="18" t="s">
        <v>10894</v>
      </c>
      <c r="AA4151" s="18" t="s">
        <v>12787</v>
      </c>
      <c r="AB4151" s="18"/>
      <c r="AC4151" s="18" t="s">
        <v>12788</v>
      </c>
      <c r="AD4151" s="18" t="s">
        <v>12789</v>
      </c>
      <c r="AG4151" s="20"/>
    </row>
    <row r="4152" spans="1:52" x14ac:dyDescent="0.25">
      <c r="A4152" s="12"/>
      <c r="B4152" s="12"/>
      <c r="C4152" s="12"/>
      <c r="D4152" s="12"/>
      <c r="Y4152" s="18" t="s">
        <v>12536</v>
      </c>
      <c r="AA4152" s="18" t="s">
        <v>12790</v>
      </c>
      <c r="AB4152" s="19" t="s">
        <v>10858</v>
      </c>
      <c r="AC4152" s="18" t="s">
        <v>12791</v>
      </c>
      <c r="AD4152" s="18" t="s">
        <v>12792</v>
      </c>
      <c r="AE4152" s="15" t="s">
        <v>12406</v>
      </c>
    </row>
    <row r="4153" spans="1:52" ht="38.25" x14ac:dyDescent="0.25">
      <c r="A4153" s="12"/>
      <c r="B4153" s="12"/>
      <c r="C4153" s="12"/>
      <c r="D4153" s="12"/>
      <c r="S4153" s="166"/>
      <c r="T4153" s="166"/>
      <c r="U4153" s="166"/>
      <c r="V4153" s="166"/>
      <c r="W4153" s="167"/>
      <c r="X4153" s="167"/>
      <c r="Y4153" s="189" t="s">
        <v>11907</v>
      </c>
      <c r="AA4153" s="189" t="s">
        <v>12793</v>
      </c>
      <c r="AB4153" s="252" t="s">
        <v>11437</v>
      </c>
      <c r="AC4153" s="189" t="s">
        <v>12794</v>
      </c>
      <c r="AD4153" s="189" t="s">
        <v>12795</v>
      </c>
      <c r="AE4153" s="164" t="s">
        <v>29325</v>
      </c>
      <c r="AF4153" s="168"/>
      <c r="AG4153" s="190" t="s">
        <v>12796</v>
      </c>
      <c r="AH4153" s="168"/>
      <c r="AI4153" s="169"/>
      <c r="AJ4153" s="166"/>
      <c r="AK4153" s="167"/>
      <c r="AL4153" s="164"/>
      <c r="AM4153" s="164"/>
      <c r="AN4153" s="164"/>
      <c r="AO4153" s="164"/>
      <c r="AP4153" s="164"/>
      <c r="AQ4153" s="164"/>
      <c r="AR4153" s="164"/>
      <c r="AT4153" s="164"/>
      <c r="AU4153" s="166"/>
      <c r="AV4153" s="166"/>
      <c r="AW4153" s="166"/>
      <c r="AX4153" s="181"/>
      <c r="AY4153" s="164"/>
      <c r="AZ4153" s="167"/>
    </row>
    <row r="4154" spans="1:52" x14ac:dyDescent="0.25">
      <c r="A4154" s="12"/>
      <c r="B4154" s="12"/>
      <c r="C4154" s="12"/>
      <c r="D4154" s="12"/>
      <c r="Y4154" s="18" t="s">
        <v>11176</v>
      </c>
      <c r="AA4154" s="18" t="s">
        <v>12797</v>
      </c>
      <c r="AB4154" s="18"/>
      <c r="AC4154" s="18" t="s">
        <v>12798</v>
      </c>
      <c r="AD4154" s="18" t="s">
        <v>12799</v>
      </c>
    </row>
    <row r="4155" spans="1:52" ht="25.5" x14ac:dyDescent="0.25">
      <c r="A4155" s="12"/>
      <c r="B4155" s="12"/>
      <c r="C4155" s="12"/>
      <c r="D4155" s="12"/>
      <c r="Y4155" s="18" t="s">
        <v>11432</v>
      </c>
      <c r="AA4155" s="18" t="s">
        <v>12800</v>
      </c>
      <c r="AB4155" s="19" t="s">
        <v>41</v>
      </c>
      <c r="AC4155" s="18" t="s">
        <v>12801</v>
      </c>
      <c r="AD4155" s="18" t="s">
        <v>12802</v>
      </c>
      <c r="AE4155" s="15" t="s">
        <v>12423</v>
      </c>
    </row>
    <row r="4156" spans="1:52" x14ac:dyDescent="0.25">
      <c r="A4156" s="12"/>
      <c r="B4156" s="12"/>
      <c r="C4156" s="12"/>
      <c r="D4156" s="12"/>
      <c r="Y4156" s="18" t="s">
        <v>11061</v>
      </c>
      <c r="AA4156" s="18" t="s">
        <v>12803</v>
      </c>
      <c r="AB4156" s="18"/>
      <c r="AC4156" s="18" t="s">
        <v>12804</v>
      </c>
      <c r="AD4156" s="18" t="s">
        <v>12805</v>
      </c>
    </row>
    <row r="4157" spans="1:52" ht="25.5" x14ac:dyDescent="0.25">
      <c r="A4157" s="12"/>
      <c r="B4157" s="12"/>
      <c r="C4157" s="12"/>
      <c r="D4157" s="12"/>
      <c r="Y4157" s="18" t="s">
        <v>10867</v>
      </c>
      <c r="AA4157" s="18" t="s">
        <v>12806</v>
      </c>
      <c r="AB4157" s="19" t="s">
        <v>10858</v>
      </c>
      <c r="AC4157" s="18" t="s">
        <v>12807</v>
      </c>
      <c r="AD4157" s="18" t="s">
        <v>12808</v>
      </c>
      <c r="AE4157" s="15" t="s">
        <v>12809</v>
      </c>
    </row>
    <row r="4158" spans="1:52" x14ac:dyDescent="0.25">
      <c r="A4158" s="12"/>
      <c r="B4158" s="12"/>
      <c r="C4158" s="12"/>
      <c r="D4158" s="12"/>
      <c r="Y4158" s="18" t="s">
        <v>11061</v>
      </c>
      <c r="AA4158" s="18" t="s">
        <v>12810</v>
      </c>
      <c r="AB4158" s="18"/>
      <c r="AC4158" s="18" t="s">
        <v>12811</v>
      </c>
      <c r="AD4158" s="18" t="s">
        <v>12812</v>
      </c>
    </row>
    <row r="4159" spans="1:52" x14ac:dyDescent="0.25">
      <c r="A4159" s="12"/>
      <c r="B4159" s="12"/>
      <c r="C4159" s="12"/>
      <c r="D4159" s="12"/>
      <c r="Y4159" s="18" t="s">
        <v>11061</v>
      </c>
      <c r="AA4159" s="18" t="s">
        <v>12813</v>
      </c>
      <c r="AB4159" s="18"/>
      <c r="AC4159" s="18" t="s">
        <v>12814</v>
      </c>
      <c r="AD4159" s="18" t="s">
        <v>12815</v>
      </c>
    </row>
    <row r="4160" spans="1:52" ht="63.75" x14ac:dyDescent="0.25">
      <c r="A4160" s="12"/>
      <c r="B4160" s="12"/>
      <c r="C4160" s="12"/>
      <c r="D4160" s="12"/>
      <c r="Y4160" s="18" t="s">
        <v>10847</v>
      </c>
      <c r="AA4160" s="18" t="s">
        <v>12816</v>
      </c>
      <c r="AB4160" s="19" t="s">
        <v>41</v>
      </c>
      <c r="AC4160" s="18" t="s">
        <v>12817</v>
      </c>
      <c r="AD4160" s="18" t="s">
        <v>12818</v>
      </c>
      <c r="AE4160" s="15" t="s">
        <v>10851</v>
      </c>
      <c r="AG4160" s="20" t="s">
        <v>12819</v>
      </c>
    </row>
    <row r="4161" spans="1:52" x14ac:dyDescent="0.25">
      <c r="A4161" s="12"/>
      <c r="B4161" s="12"/>
      <c r="C4161" s="12"/>
      <c r="D4161" s="12"/>
      <c r="Y4161" s="18" t="s">
        <v>10942</v>
      </c>
      <c r="AA4161" s="18" t="s">
        <v>12820</v>
      </c>
      <c r="AB4161" s="19" t="s">
        <v>10858</v>
      </c>
      <c r="AC4161" s="18" t="s">
        <v>151</v>
      </c>
      <c r="AD4161" s="18" t="s">
        <v>12821</v>
      </c>
      <c r="AE4161" s="15" t="s">
        <v>12406</v>
      </c>
    </row>
    <row r="4162" spans="1:52" ht="25.5" x14ac:dyDescent="0.25">
      <c r="A4162" s="12"/>
      <c r="B4162" s="12"/>
      <c r="C4162" s="12"/>
      <c r="D4162" s="12"/>
      <c r="Y4162" s="15" t="s">
        <v>1934</v>
      </c>
      <c r="AA4162" s="15" t="s">
        <v>12822</v>
      </c>
      <c r="AB4162" s="24" t="s">
        <v>74</v>
      </c>
      <c r="AC4162" s="24" t="s">
        <v>12445</v>
      </c>
      <c r="AD4162" s="24" t="s">
        <v>12823</v>
      </c>
      <c r="AE4162" s="15" t="s">
        <v>3219</v>
      </c>
      <c r="AG4162" s="15" t="s">
        <v>3140</v>
      </c>
    </row>
    <row r="4163" spans="1:52" x14ac:dyDescent="0.25">
      <c r="A4163" s="12"/>
      <c r="B4163" s="12"/>
      <c r="C4163" s="12"/>
      <c r="D4163" s="12"/>
      <c r="Y4163" s="18" t="s">
        <v>11234</v>
      </c>
      <c r="AA4163" s="18" t="s">
        <v>12824</v>
      </c>
      <c r="AB4163" s="18"/>
      <c r="AC4163" s="18" t="s">
        <v>12825</v>
      </c>
      <c r="AD4163" s="18" t="s">
        <v>12826</v>
      </c>
    </row>
    <row r="4164" spans="1:52" x14ac:dyDescent="0.25">
      <c r="A4164" s="12"/>
      <c r="B4164" s="12"/>
      <c r="C4164" s="12"/>
      <c r="D4164" s="12"/>
      <c r="Y4164" s="18" t="s">
        <v>11061</v>
      </c>
      <c r="AA4164" s="18" t="s">
        <v>12827</v>
      </c>
      <c r="AB4164" s="18"/>
      <c r="AC4164" s="18" t="s">
        <v>12828</v>
      </c>
      <c r="AD4164" s="18" t="s">
        <v>12829</v>
      </c>
    </row>
    <row r="4165" spans="1:52" ht="25.5" x14ac:dyDescent="0.25">
      <c r="A4165" s="12"/>
      <c r="B4165" s="12"/>
      <c r="C4165" s="12"/>
      <c r="D4165" s="12"/>
      <c r="Y4165" s="18" t="s">
        <v>10847</v>
      </c>
      <c r="AA4165" s="18" t="s">
        <v>12830</v>
      </c>
      <c r="AB4165" s="19" t="s">
        <v>10858</v>
      </c>
      <c r="AC4165" s="18" t="s">
        <v>11709</v>
      </c>
      <c r="AD4165" s="18" t="s">
        <v>12831</v>
      </c>
      <c r="AE4165" s="15" t="s">
        <v>10909</v>
      </c>
      <c r="AG4165" s="20" t="s">
        <v>11160</v>
      </c>
    </row>
    <row r="4166" spans="1:52" ht="51" x14ac:dyDescent="0.25">
      <c r="A4166" s="12"/>
      <c r="B4166" s="12"/>
      <c r="C4166" s="12"/>
      <c r="D4166" s="12"/>
      <c r="Y4166" s="18" t="s">
        <v>10847</v>
      </c>
      <c r="AA4166" s="18" t="s">
        <v>12832</v>
      </c>
      <c r="AB4166" s="19" t="s">
        <v>41</v>
      </c>
      <c r="AC4166" s="18" t="s">
        <v>12833</v>
      </c>
      <c r="AD4166" s="18" t="s">
        <v>12834</v>
      </c>
      <c r="AE4166" s="15" t="s">
        <v>12835</v>
      </c>
      <c r="AG4166" s="20" t="s">
        <v>12836</v>
      </c>
    </row>
    <row r="4167" spans="1:52" ht="25.5" x14ac:dyDescent="0.25">
      <c r="A4167" s="12"/>
      <c r="B4167" s="12"/>
      <c r="C4167" s="12"/>
      <c r="D4167" s="12"/>
      <c r="Y4167" s="18" t="s">
        <v>39</v>
      </c>
      <c r="AA4167" s="18" t="s">
        <v>12837</v>
      </c>
      <c r="AB4167" s="19" t="s">
        <v>41</v>
      </c>
      <c r="AC4167" s="18" t="s">
        <v>12838</v>
      </c>
      <c r="AD4167" s="18" t="s">
        <v>12839</v>
      </c>
      <c r="AE4167" s="15" t="s">
        <v>12423</v>
      </c>
    </row>
    <row r="4168" spans="1:52" x14ac:dyDescent="0.25">
      <c r="A4168" s="12"/>
      <c r="B4168" s="12"/>
      <c r="C4168" s="12"/>
      <c r="D4168" s="12"/>
      <c r="Y4168" s="18" t="s">
        <v>10856</v>
      </c>
      <c r="AA4168" s="18" t="s">
        <v>12840</v>
      </c>
      <c r="AB4168" s="18"/>
      <c r="AC4168" s="18" t="s">
        <v>12841</v>
      </c>
      <c r="AD4168" s="18" t="s">
        <v>12842</v>
      </c>
    </row>
    <row r="4169" spans="1:52" x14ac:dyDescent="0.25">
      <c r="A4169" s="12"/>
      <c r="B4169" s="12"/>
      <c r="C4169" s="12"/>
      <c r="D4169" s="12"/>
      <c r="Y4169" s="18" t="s">
        <v>11176</v>
      </c>
      <c r="AA4169" s="18" t="s">
        <v>12843</v>
      </c>
      <c r="AB4169" s="18"/>
      <c r="AC4169" s="18" t="s">
        <v>679</v>
      </c>
      <c r="AD4169" s="18" t="s">
        <v>12844</v>
      </c>
    </row>
    <row r="4170" spans="1:52" x14ac:dyDescent="0.25">
      <c r="A4170" s="12"/>
      <c r="B4170" s="12"/>
      <c r="C4170" s="12"/>
      <c r="D4170" s="12"/>
      <c r="Y4170" s="18" t="s">
        <v>11061</v>
      </c>
      <c r="AA4170" s="18" t="s">
        <v>12845</v>
      </c>
      <c r="AB4170" s="18"/>
      <c r="AC4170" s="18" t="s">
        <v>388</v>
      </c>
      <c r="AD4170" s="18" t="s">
        <v>12846</v>
      </c>
    </row>
    <row r="4171" spans="1:52" ht="25.5" x14ac:dyDescent="0.25">
      <c r="A4171" s="12"/>
      <c r="B4171" s="12"/>
      <c r="C4171" s="12"/>
      <c r="D4171" s="12"/>
      <c r="Y4171" s="18" t="s">
        <v>10867</v>
      </c>
      <c r="AA4171" s="18" t="s">
        <v>12847</v>
      </c>
      <c r="AB4171" s="18"/>
      <c r="AC4171" s="18" t="s">
        <v>12848</v>
      </c>
      <c r="AD4171" s="18" t="s">
        <v>12849</v>
      </c>
    </row>
    <row r="4172" spans="1:52" ht="25.5" x14ac:dyDescent="0.25">
      <c r="A4172" s="12"/>
      <c r="B4172" s="12"/>
      <c r="C4172" s="12"/>
      <c r="D4172" s="12"/>
      <c r="Y4172" s="18" t="s">
        <v>10847</v>
      </c>
      <c r="AA4172" s="18" t="s">
        <v>12850</v>
      </c>
      <c r="AB4172" s="19" t="s">
        <v>10858</v>
      </c>
      <c r="AC4172" s="18" t="s">
        <v>11709</v>
      </c>
      <c r="AD4172" s="18" t="s">
        <v>12851</v>
      </c>
      <c r="AE4172" s="15" t="s">
        <v>10909</v>
      </c>
      <c r="AG4172" s="20" t="s">
        <v>11160</v>
      </c>
    </row>
    <row r="4173" spans="1:52" ht="63.75" x14ac:dyDescent="0.25">
      <c r="A4173" s="12"/>
      <c r="B4173" s="12"/>
      <c r="C4173" s="12"/>
      <c r="D4173" s="12"/>
      <c r="S4173" s="13"/>
      <c r="T4173" s="13"/>
      <c r="U4173" s="13"/>
      <c r="V4173" s="13"/>
      <c r="W4173" s="16"/>
      <c r="X4173" s="16"/>
      <c r="Y4173" s="18" t="s">
        <v>10847</v>
      </c>
      <c r="AA4173" s="18" t="s">
        <v>12852</v>
      </c>
      <c r="AB4173" s="19" t="s">
        <v>41</v>
      </c>
      <c r="AC4173" s="18" t="s">
        <v>12853</v>
      </c>
      <c r="AD4173" s="18" t="s">
        <v>12854</v>
      </c>
      <c r="AE4173" s="13" t="s">
        <v>12855</v>
      </c>
      <c r="AF4173" s="16"/>
      <c r="AG4173" s="57" t="s">
        <v>12856</v>
      </c>
      <c r="AH4173" s="16"/>
      <c r="AI4173" s="17"/>
      <c r="AJ4173" s="13"/>
      <c r="AK4173" s="16"/>
      <c r="AL4173" s="22"/>
      <c r="AM4173" s="22"/>
      <c r="AN4173" s="22"/>
      <c r="AO4173" s="22"/>
      <c r="AP4173" s="22"/>
      <c r="AQ4173" s="15"/>
      <c r="AR4173" s="15"/>
      <c r="AT4173" s="15"/>
      <c r="AU4173" s="13"/>
      <c r="AV4173" s="13"/>
      <c r="AW4173" s="13"/>
      <c r="AX4173" s="13"/>
      <c r="AY4173" s="15"/>
      <c r="AZ4173" s="16"/>
    </row>
    <row r="4174" spans="1:52" ht="25.5" x14ac:dyDescent="0.25">
      <c r="A4174" s="12"/>
      <c r="B4174" s="12"/>
      <c r="C4174" s="12"/>
      <c r="D4174" s="12"/>
      <c r="Y4174" s="18" t="s">
        <v>11234</v>
      </c>
      <c r="AA4174" s="18" t="s">
        <v>12857</v>
      </c>
      <c r="AB4174" s="19" t="s">
        <v>2326</v>
      </c>
      <c r="AC4174" s="18" t="s">
        <v>467</v>
      </c>
      <c r="AD4174" s="18" t="s">
        <v>12858</v>
      </c>
      <c r="AE4174" s="15" t="s">
        <v>1474</v>
      </c>
      <c r="AG4174" s="15" t="s">
        <v>12859</v>
      </c>
    </row>
    <row r="4175" spans="1:52" x14ac:dyDescent="0.25">
      <c r="A4175" s="12"/>
      <c r="B4175" s="12"/>
      <c r="C4175" s="12"/>
      <c r="D4175" s="12"/>
      <c r="Y4175" s="18" t="s">
        <v>11441</v>
      </c>
      <c r="AA4175" s="18" t="s">
        <v>12860</v>
      </c>
      <c r="AB4175" s="18"/>
      <c r="AC4175" s="18" t="s">
        <v>12861</v>
      </c>
      <c r="AD4175" s="18" t="s">
        <v>12862</v>
      </c>
    </row>
    <row r="4176" spans="1:52" x14ac:dyDescent="0.25">
      <c r="A4176" s="12"/>
      <c r="B4176" s="12"/>
      <c r="C4176" s="12"/>
      <c r="D4176" s="12"/>
      <c r="Y4176" s="18" t="s">
        <v>11061</v>
      </c>
      <c r="AA4176" s="18" t="s">
        <v>12863</v>
      </c>
      <c r="AB4176" s="18"/>
      <c r="AC4176" s="18" t="s">
        <v>12864</v>
      </c>
      <c r="AD4176" s="18" t="s">
        <v>12865</v>
      </c>
    </row>
    <row r="4177" spans="1:52" x14ac:dyDescent="0.25">
      <c r="A4177" s="12"/>
      <c r="B4177" s="12"/>
      <c r="C4177" s="12"/>
      <c r="D4177" s="12"/>
      <c r="Y4177" s="18" t="s">
        <v>11123</v>
      </c>
      <c r="AA4177" s="18" t="s">
        <v>12866</v>
      </c>
      <c r="AB4177" s="18"/>
      <c r="AC4177" s="18" t="s">
        <v>556</v>
      </c>
      <c r="AD4177" s="18" t="s">
        <v>12867</v>
      </c>
    </row>
    <row r="4178" spans="1:52" x14ac:dyDescent="0.25">
      <c r="A4178" s="12"/>
      <c r="B4178" s="12"/>
      <c r="C4178" s="12"/>
      <c r="D4178" s="12"/>
      <c r="Y4178" s="18" t="s">
        <v>11432</v>
      </c>
      <c r="AA4178" s="18" t="s">
        <v>12868</v>
      </c>
      <c r="AB4178" s="19" t="s">
        <v>10858</v>
      </c>
      <c r="AC4178" s="18" t="s">
        <v>12869</v>
      </c>
      <c r="AD4178" s="18" t="s">
        <v>12870</v>
      </c>
      <c r="AE4178" s="15" t="s">
        <v>12871</v>
      </c>
    </row>
    <row r="4179" spans="1:52" x14ac:dyDescent="0.25">
      <c r="A4179" s="12"/>
      <c r="B4179" s="12"/>
      <c r="C4179" s="12"/>
      <c r="D4179" s="12"/>
      <c r="Y4179" s="18" t="s">
        <v>11123</v>
      </c>
      <c r="AA4179" s="18" t="s">
        <v>12872</v>
      </c>
      <c r="AB4179" s="18"/>
      <c r="AC4179" s="18" t="s">
        <v>12873</v>
      </c>
      <c r="AD4179" s="18" t="s">
        <v>12874</v>
      </c>
    </row>
    <row r="4180" spans="1:52" x14ac:dyDescent="0.25">
      <c r="A4180" s="12"/>
      <c r="B4180" s="12"/>
      <c r="C4180" s="12"/>
      <c r="D4180" s="12"/>
      <c r="Y4180" s="18" t="s">
        <v>10894</v>
      </c>
      <c r="AA4180" s="18" t="s">
        <v>12875</v>
      </c>
      <c r="AB4180" s="18"/>
      <c r="AC4180" s="18" t="s">
        <v>371</v>
      </c>
      <c r="AD4180" s="18" t="s">
        <v>12876</v>
      </c>
    </row>
    <row r="4181" spans="1:52" x14ac:dyDescent="0.25">
      <c r="A4181" s="12"/>
      <c r="B4181" s="12"/>
      <c r="C4181" s="12"/>
      <c r="D4181" s="12"/>
      <c r="Y4181" s="18" t="s">
        <v>11969</v>
      </c>
      <c r="AA4181" s="18" t="s">
        <v>12877</v>
      </c>
      <c r="AB4181" s="18"/>
      <c r="AC4181" s="18" t="s">
        <v>12878</v>
      </c>
      <c r="AD4181" s="18" t="s">
        <v>12879</v>
      </c>
    </row>
    <row r="4182" spans="1:52" x14ac:dyDescent="0.25">
      <c r="A4182" s="12"/>
      <c r="B4182" s="12"/>
      <c r="C4182" s="12"/>
      <c r="D4182" s="12"/>
      <c r="Y4182" s="18" t="s">
        <v>11176</v>
      </c>
      <c r="AA4182" s="18" t="s">
        <v>12877</v>
      </c>
      <c r="AB4182" s="18"/>
      <c r="AC4182" s="18" t="s">
        <v>12880</v>
      </c>
      <c r="AD4182" s="18" t="s">
        <v>12881</v>
      </c>
    </row>
    <row r="4183" spans="1:52" x14ac:dyDescent="0.25">
      <c r="A4183" s="12"/>
      <c r="B4183" s="12"/>
      <c r="C4183" s="12"/>
      <c r="D4183" s="12"/>
      <c r="Y4183" s="18" t="s">
        <v>11432</v>
      </c>
      <c r="AA4183" s="18" t="s">
        <v>12882</v>
      </c>
      <c r="AB4183" s="18"/>
      <c r="AC4183" s="18" t="s">
        <v>12883</v>
      </c>
      <c r="AD4183" s="18" t="s">
        <v>12884</v>
      </c>
    </row>
    <row r="4184" spans="1:52" ht="25.5" x14ac:dyDescent="0.25">
      <c r="A4184" s="12"/>
      <c r="B4184" s="12"/>
      <c r="C4184" s="12"/>
      <c r="D4184" s="12"/>
      <c r="Y4184" s="18" t="s">
        <v>10867</v>
      </c>
      <c r="AA4184" s="18" t="s">
        <v>12885</v>
      </c>
      <c r="AB4184" s="19" t="s">
        <v>41</v>
      </c>
      <c r="AC4184" s="18" t="s">
        <v>314</v>
      </c>
      <c r="AD4184" s="18" t="s">
        <v>12886</v>
      </c>
      <c r="AE4184" s="15" t="s">
        <v>12423</v>
      </c>
    </row>
    <row r="4185" spans="1:52" x14ac:dyDescent="0.25">
      <c r="A4185" s="12"/>
      <c r="B4185" s="12"/>
      <c r="C4185" s="12"/>
      <c r="D4185" s="12"/>
      <c r="Y4185" s="18" t="s">
        <v>11490</v>
      </c>
      <c r="AA4185" s="18" t="s">
        <v>12887</v>
      </c>
      <c r="AB4185" s="18"/>
      <c r="AC4185" s="18" t="s">
        <v>12888</v>
      </c>
      <c r="AD4185" s="18" t="s">
        <v>12889</v>
      </c>
    </row>
    <row r="4186" spans="1:52" x14ac:dyDescent="0.25">
      <c r="A4186" s="12"/>
      <c r="B4186" s="12"/>
      <c r="C4186" s="12"/>
      <c r="D4186" s="12"/>
      <c r="Y4186" s="18" t="s">
        <v>10856</v>
      </c>
      <c r="AA4186" s="18" t="s">
        <v>12890</v>
      </c>
      <c r="AB4186" s="18"/>
      <c r="AC4186" s="18" t="s">
        <v>12891</v>
      </c>
      <c r="AD4186" s="18" t="s">
        <v>12892</v>
      </c>
    </row>
    <row r="4187" spans="1:52" ht="25.5" x14ac:dyDescent="0.25">
      <c r="A4187" s="12"/>
      <c r="B4187" s="12"/>
      <c r="C4187" s="12"/>
      <c r="D4187" s="12"/>
      <c r="Y4187" s="18" t="s">
        <v>2324</v>
      </c>
      <c r="AA4187" s="18" t="s">
        <v>12893</v>
      </c>
      <c r="AB4187" s="19" t="s">
        <v>41</v>
      </c>
      <c r="AC4187" s="18" t="s">
        <v>12894</v>
      </c>
      <c r="AD4187" s="18" t="s">
        <v>12895</v>
      </c>
      <c r="AE4187" s="15" t="s">
        <v>12423</v>
      </c>
    </row>
    <row r="4188" spans="1:52" x14ac:dyDescent="0.25">
      <c r="A4188" s="12"/>
      <c r="B4188" s="12"/>
      <c r="C4188" s="12"/>
      <c r="D4188" s="12"/>
      <c r="Y4188" s="18" t="s">
        <v>56</v>
      </c>
      <c r="AA4188" s="18" t="s">
        <v>12896</v>
      </c>
      <c r="AB4188" s="18"/>
      <c r="AC4188" s="18" t="s">
        <v>12243</v>
      </c>
      <c r="AD4188" s="18" t="s">
        <v>12897</v>
      </c>
    </row>
    <row r="4189" spans="1:52" ht="51" x14ac:dyDescent="0.25">
      <c r="A4189" s="12"/>
      <c r="B4189" s="12"/>
      <c r="C4189" s="12"/>
      <c r="D4189" s="12"/>
      <c r="Y4189" s="18" t="s">
        <v>10947</v>
      </c>
      <c r="AA4189" s="18" t="s">
        <v>12898</v>
      </c>
      <c r="AB4189" s="19" t="s">
        <v>41</v>
      </c>
      <c r="AC4189" s="18" t="s">
        <v>12243</v>
      </c>
      <c r="AD4189" s="18" t="s">
        <v>12899</v>
      </c>
      <c r="AE4189" s="15" t="s">
        <v>11175</v>
      </c>
      <c r="AG4189" s="15" t="s">
        <v>12900</v>
      </c>
    </row>
    <row r="4190" spans="1:52" ht="51" x14ac:dyDescent="0.25">
      <c r="A4190" s="12"/>
      <c r="B4190" s="12"/>
      <c r="C4190" s="12"/>
      <c r="D4190" s="12"/>
      <c r="S4190" s="13"/>
      <c r="T4190" s="13"/>
      <c r="U4190" s="13"/>
      <c r="V4190" s="13"/>
      <c r="W4190" s="14"/>
      <c r="X4190" s="14"/>
      <c r="Y4190" s="18" t="s">
        <v>12901</v>
      </c>
      <c r="AA4190" s="18" t="s">
        <v>12902</v>
      </c>
      <c r="AB4190" s="19" t="s">
        <v>41</v>
      </c>
      <c r="AC4190" s="18" t="s">
        <v>12903</v>
      </c>
      <c r="AD4190" s="18" t="s">
        <v>12904</v>
      </c>
      <c r="AE4190" s="15" t="s">
        <v>12905</v>
      </c>
      <c r="AF4190" s="16"/>
      <c r="AG4190" s="15" t="s">
        <v>12906</v>
      </c>
      <c r="AH4190" s="16"/>
      <c r="AI4190" s="17"/>
      <c r="AJ4190" s="13"/>
      <c r="AK4190" s="14"/>
      <c r="AL4190" s="15"/>
      <c r="AM4190" s="15"/>
      <c r="AN4190" s="15"/>
      <c r="AO4190" s="15"/>
      <c r="AP4190" s="15"/>
      <c r="AQ4190" s="15"/>
      <c r="AR4190" s="15"/>
      <c r="AT4190" s="22"/>
      <c r="AU4190" s="13"/>
      <c r="AV4190" s="13"/>
      <c r="AW4190" s="13"/>
      <c r="AX4190" s="13"/>
      <c r="AY4190" s="15"/>
      <c r="AZ4190" s="14"/>
    </row>
    <row r="4191" spans="1:52" x14ac:dyDescent="0.25">
      <c r="A4191" s="12"/>
      <c r="B4191" s="12"/>
      <c r="C4191" s="12"/>
      <c r="D4191" s="12"/>
      <c r="Y4191" s="18" t="s">
        <v>10856</v>
      </c>
      <c r="AA4191" s="18" t="s">
        <v>12902</v>
      </c>
      <c r="AB4191" s="18"/>
      <c r="AC4191" s="18" t="s">
        <v>12907</v>
      </c>
      <c r="AD4191" s="18" t="s">
        <v>12908</v>
      </c>
    </row>
    <row r="4192" spans="1:52" x14ac:dyDescent="0.25">
      <c r="A4192" s="12"/>
      <c r="B4192" s="12"/>
      <c r="C4192" s="12"/>
      <c r="D4192" s="12"/>
      <c r="Y4192" s="18" t="s">
        <v>11861</v>
      </c>
      <c r="AA4192" s="18" t="s">
        <v>12909</v>
      </c>
      <c r="AB4192" s="18"/>
      <c r="AC4192" s="18" t="s">
        <v>12910</v>
      </c>
      <c r="AD4192" s="18" t="s">
        <v>12911</v>
      </c>
    </row>
    <row r="4193" spans="1:33" ht="25.5" x14ac:dyDescent="0.25">
      <c r="A4193" s="12"/>
      <c r="B4193" s="12"/>
      <c r="C4193" s="12"/>
      <c r="D4193" s="12"/>
      <c r="Y4193" s="18" t="s">
        <v>11746</v>
      </c>
      <c r="AA4193" s="18" t="s">
        <v>12909</v>
      </c>
      <c r="AB4193" s="19" t="s">
        <v>11670</v>
      </c>
      <c r="AC4193" s="18" t="s">
        <v>12912</v>
      </c>
      <c r="AD4193" s="18" t="s">
        <v>12913</v>
      </c>
      <c r="AE4193" s="15" t="s">
        <v>12732</v>
      </c>
    </row>
    <row r="4194" spans="1:33" x14ac:dyDescent="0.25">
      <c r="A4194" s="12"/>
      <c r="B4194" s="12"/>
      <c r="C4194" s="12"/>
      <c r="D4194" s="12"/>
      <c r="Y4194" s="18" t="s">
        <v>11176</v>
      </c>
      <c r="AA4194" s="18" t="s">
        <v>12914</v>
      </c>
      <c r="AB4194" s="18"/>
      <c r="AC4194" s="18" t="s">
        <v>314</v>
      </c>
      <c r="AD4194" s="18" t="s">
        <v>12915</v>
      </c>
    </row>
    <row r="4195" spans="1:33" ht="114.75" x14ac:dyDescent="0.25">
      <c r="A4195" s="12"/>
      <c r="B4195" s="12"/>
      <c r="C4195" s="12"/>
      <c r="D4195" s="12"/>
      <c r="Y4195" s="18" t="s">
        <v>10867</v>
      </c>
      <c r="AA4195" s="18" t="s">
        <v>12916</v>
      </c>
      <c r="AB4195" s="19" t="s">
        <v>11670</v>
      </c>
      <c r="AC4195" s="18" t="s">
        <v>12917</v>
      </c>
      <c r="AD4195" s="18" t="s">
        <v>12918</v>
      </c>
      <c r="AE4195" s="15" t="s">
        <v>12919</v>
      </c>
      <c r="AG4195" s="15" t="s">
        <v>12920</v>
      </c>
    </row>
    <row r="4196" spans="1:33" x14ac:dyDescent="0.25">
      <c r="A4196" s="12"/>
      <c r="B4196" s="12"/>
      <c r="C4196" s="12"/>
      <c r="D4196" s="12"/>
      <c r="Y4196" s="18" t="s">
        <v>11061</v>
      </c>
      <c r="AA4196" s="18" t="s">
        <v>12921</v>
      </c>
      <c r="AB4196" s="18"/>
      <c r="AC4196" s="18" t="s">
        <v>12922</v>
      </c>
      <c r="AD4196" s="18" t="s">
        <v>12923</v>
      </c>
    </row>
    <row r="4197" spans="1:33" x14ac:dyDescent="0.25">
      <c r="A4197" s="12"/>
      <c r="B4197" s="12"/>
      <c r="C4197" s="12"/>
      <c r="D4197" s="12"/>
      <c r="Y4197" s="18" t="s">
        <v>56</v>
      </c>
      <c r="AA4197" s="18" t="s">
        <v>12924</v>
      </c>
      <c r="AB4197" s="18"/>
      <c r="AC4197" s="18" t="s">
        <v>12925</v>
      </c>
      <c r="AD4197" s="18" t="s">
        <v>12926</v>
      </c>
    </row>
    <row r="4198" spans="1:33" x14ac:dyDescent="0.25">
      <c r="A4198" s="12"/>
      <c r="B4198" s="12"/>
      <c r="C4198" s="12"/>
      <c r="D4198" s="12"/>
      <c r="Y4198" s="18" t="s">
        <v>11061</v>
      </c>
      <c r="AA4198" s="18" t="s">
        <v>12927</v>
      </c>
      <c r="AB4198" s="18"/>
      <c r="AC4198" s="18" t="s">
        <v>12928</v>
      </c>
      <c r="AD4198" s="18" t="s">
        <v>12929</v>
      </c>
    </row>
    <row r="4199" spans="1:33" ht="25.5" x14ac:dyDescent="0.25">
      <c r="A4199" s="12"/>
      <c r="B4199" s="12"/>
      <c r="C4199" s="12"/>
      <c r="D4199" s="12"/>
      <c r="Y4199" s="18" t="s">
        <v>12617</v>
      </c>
      <c r="AA4199" s="18" t="s">
        <v>12930</v>
      </c>
      <c r="AB4199" s="19" t="s">
        <v>41</v>
      </c>
      <c r="AC4199" s="18" t="s">
        <v>12931</v>
      </c>
      <c r="AD4199" s="18" t="s">
        <v>12932</v>
      </c>
      <c r="AE4199" s="15" t="s">
        <v>12732</v>
      </c>
      <c r="AG4199" s="20" t="s">
        <v>12933</v>
      </c>
    </row>
    <row r="4200" spans="1:33" x14ac:dyDescent="0.25">
      <c r="A4200" s="12"/>
      <c r="B4200" s="12"/>
      <c r="C4200" s="12"/>
      <c r="D4200" s="12"/>
      <c r="Y4200" s="18" t="s">
        <v>11154</v>
      </c>
      <c r="AA4200" s="18" t="s">
        <v>12934</v>
      </c>
      <c r="AB4200" s="18"/>
      <c r="AC4200" s="18" t="s">
        <v>402</v>
      </c>
      <c r="AD4200" s="18" t="s">
        <v>12935</v>
      </c>
    </row>
    <row r="4201" spans="1:33" x14ac:dyDescent="0.25">
      <c r="A4201" s="12"/>
      <c r="B4201" s="12"/>
      <c r="C4201" s="12"/>
      <c r="D4201" s="12"/>
      <c r="Y4201" s="18" t="s">
        <v>56</v>
      </c>
      <c r="AA4201" s="18" t="s">
        <v>12936</v>
      </c>
      <c r="AB4201" s="18"/>
      <c r="AC4201" s="18" t="s">
        <v>12243</v>
      </c>
      <c r="AD4201" s="18" t="s">
        <v>12937</v>
      </c>
    </row>
    <row r="4202" spans="1:33" x14ac:dyDescent="0.25">
      <c r="A4202" s="12"/>
      <c r="B4202" s="12"/>
      <c r="C4202" s="12"/>
      <c r="D4202" s="12"/>
      <c r="Y4202" s="18" t="s">
        <v>10894</v>
      </c>
      <c r="AA4202" s="18" t="s">
        <v>12938</v>
      </c>
      <c r="AB4202" s="18"/>
      <c r="AC4202" s="18" t="s">
        <v>12939</v>
      </c>
      <c r="AD4202" s="18" t="s">
        <v>12940</v>
      </c>
    </row>
    <row r="4203" spans="1:33" ht="38.25" x14ac:dyDescent="0.25">
      <c r="A4203" s="12"/>
      <c r="B4203" s="12"/>
      <c r="C4203" s="12"/>
      <c r="D4203" s="12"/>
      <c r="Y4203" s="15" t="s">
        <v>1934</v>
      </c>
      <c r="AA4203" s="15" t="s">
        <v>12941</v>
      </c>
      <c r="AB4203" s="24" t="s">
        <v>74</v>
      </c>
      <c r="AC4203" s="24" t="s">
        <v>12942</v>
      </c>
      <c r="AD4203" s="24" t="s">
        <v>12943</v>
      </c>
      <c r="AE4203" s="15" t="s">
        <v>10846</v>
      </c>
      <c r="AG4203" s="15" t="s">
        <v>12944</v>
      </c>
    </row>
    <row r="4204" spans="1:33" x14ac:dyDescent="0.25">
      <c r="A4204" s="12"/>
      <c r="B4204" s="12"/>
      <c r="C4204" s="12"/>
      <c r="D4204" s="12"/>
      <c r="Y4204" s="18" t="s">
        <v>11061</v>
      </c>
      <c r="AA4204" s="18" t="s">
        <v>12945</v>
      </c>
      <c r="AB4204" s="18"/>
      <c r="AC4204" s="18" t="s">
        <v>12946</v>
      </c>
      <c r="AD4204" s="18" t="s">
        <v>12947</v>
      </c>
    </row>
    <row r="4205" spans="1:33" ht="25.5" x14ac:dyDescent="0.25">
      <c r="A4205" s="12"/>
      <c r="B4205" s="12"/>
      <c r="C4205" s="12"/>
      <c r="D4205" s="12"/>
      <c r="Y4205" s="18" t="s">
        <v>11061</v>
      </c>
      <c r="AA4205" s="18" t="s">
        <v>12948</v>
      </c>
      <c r="AB4205" s="18"/>
      <c r="AC4205" s="18" t="s">
        <v>12949</v>
      </c>
      <c r="AD4205" s="18" t="s">
        <v>12950</v>
      </c>
    </row>
    <row r="4206" spans="1:33" ht="38.25" x14ac:dyDescent="0.25">
      <c r="A4206" s="12"/>
      <c r="B4206" s="12"/>
      <c r="C4206" s="12"/>
      <c r="D4206" s="12"/>
      <c r="Y4206" s="18" t="s">
        <v>10856</v>
      </c>
      <c r="AA4206" s="18" t="s">
        <v>12951</v>
      </c>
      <c r="AB4206" s="19" t="s">
        <v>12952</v>
      </c>
      <c r="AC4206" s="18" t="s">
        <v>12953</v>
      </c>
      <c r="AD4206" s="18" t="s">
        <v>12954</v>
      </c>
      <c r="AE4206" s="15" t="s">
        <v>12919</v>
      </c>
    </row>
    <row r="4207" spans="1:33" ht="38.25" x14ac:dyDescent="0.25">
      <c r="A4207" s="12"/>
      <c r="B4207" s="12"/>
      <c r="C4207" s="12"/>
      <c r="D4207" s="12"/>
      <c r="Y4207" s="18" t="s">
        <v>10856</v>
      </c>
      <c r="AA4207" s="18" t="s">
        <v>12951</v>
      </c>
      <c r="AB4207" s="18"/>
      <c r="AC4207" s="18" t="s">
        <v>12953</v>
      </c>
      <c r="AD4207" s="18" t="s">
        <v>12955</v>
      </c>
    </row>
    <row r="4208" spans="1:33" x14ac:dyDescent="0.25">
      <c r="A4208" s="12"/>
      <c r="B4208" s="12"/>
      <c r="C4208" s="12"/>
      <c r="D4208" s="12"/>
      <c r="Y4208" s="18" t="s">
        <v>11861</v>
      </c>
      <c r="AA4208" s="18" t="s">
        <v>12956</v>
      </c>
      <c r="AB4208" s="18"/>
      <c r="AC4208" s="18" t="s">
        <v>12957</v>
      </c>
      <c r="AD4208" s="18" t="s">
        <v>12958</v>
      </c>
    </row>
    <row r="4209" spans="1:52" x14ac:dyDescent="0.25">
      <c r="A4209" s="12"/>
      <c r="B4209" s="12"/>
      <c r="C4209" s="12"/>
      <c r="D4209" s="12"/>
      <c r="Y4209" s="18" t="s">
        <v>11061</v>
      </c>
      <c r="AA4209" s="18" t="s">
        <v>12959</v>
      </c>
      <c r="AB4209" s="18"/>
      <c r="AC4209" s="18" t="s">
        <v>12960</v>
      </c>
      <c r="AD4209" s="18" t="s">
        <v>12961</v>
      </c>
    </row>
    <row r="4210" spans="1:52" ht="25.5" x14ac:dyDescent="0.25">
      <c r="A4210" s="12"/>
      <c r="B4210" s="12"/>
      <c r="C4210" s="12"/>
      <c r="D4210" s="12"/>
      <c r="Y4210" s="18" t="s">
        <v>11746</v>
      </c>
      <c r="AA4210" s="18" t="s">
        <v>12962</v>
      </c>
      <c r="AB4210" s="19" t="s">
        <v>11670</v>
      </c>
      <c r="AC4210" s="18" t="s">
        <v>12963</v>
      </c>
      <c r="AD4210" s="18" t="s">
        <v>12964</v>
      </c>
      <c r="AE4210" s="15" t="s">
        <v>12965</v>
      </c>
    </row>
    <row r="4211" spans="1:52" ht="51" x14ac:dyDescent="0.25">
      <c r="A4211" s="12"/>
      <c r="B4211" s="12"/>
      <c r="C4211" s="12"/>
      <c r="D4211" s="12"/>
      <c r="S4211" s="13"/>
      <c r="T4211" s="13"/>
      <c r="U4211" s="13"/>
      <c r="V4211" s="13"/>
      <c r="W4211" s="13"/>
      <c r="X4211" s="13"/>
      <c r="Y4211" s="18" t="s">
        <v>56</v>
      </c>
      <c r="AA4211" s="18" t="s">
        <v>12966</v>
      </c>
      <c r="AB4211" s="19" t="s">
        <v>11909</v>
      </c>
      <c r="AC4211" s="18" t="s">
        <v>12967</v>
      </c>
      <c r="AD4211" s="18" t="s">
        <v>12968</v>
      </c>
      <c r="AE4211" s="13" t="s">
        <v>12969</v>
      </c>
      <c r="AF4211" s="16"/>
      <c r="AG4211" s="15" t="s">
        <v>12970</v>
      </c>
      <c r="AH4211" s="16"/>
      <c r="AI4211" s="17"/>
      <c r="AJ4211" s="13"/>
      <c r="AK4211" s="13"/>
      <c r="AL4211" s="15"/>
      <c r="AM4211" s="15"/>
      <c r="AN4211" s="15"/>
      <c r="AO4211" s="15"/>
      <c r="AP4211" s="15"/>
      <c r="AQ4211" s="15"/>
      <c r="AR4211" s="22"/>
      <c r="AT4211" s="15"/>
      <c r="AU4211" s="13"/>
      <c r="AV4211" s="13"/>
      <c r="AW4211" s="13"/>
      <c r="AX4211" s="13"/>
      <c r="AY4211" s="15"/>
      <c r="AZ4211" s="13"/>
    </row>
    <row r="4212" spans="1:52" x14ac:dyDescent="0.25">
      <c r="A4212" s="12"/>
      <c r="B4212" s="12"/>
      <c r="C4212" s="12"/>
      <c r="D4212" s="12"/>
      <c r="Y4212" s="18" t="s">
        <v>11123</v>
      </c>
      <c r="AA4212" s="18" t="s">
        <v>12966</v>
      </c>
      <c r="AB4212" s="18"/>
      <c r="AC4212" s="18" t="s">
        <v>3698</v>
      </c>
      <c r="AD4212" s="18" t="s">
        <v>12971</v>
      </c>
    </row>
    <row r="4213" spans="1:52" ht="25.5" x14ac:dyDescent="0.25">
      <c r="A4213" s="12"/>
      <c r="B4213" s="12"/>
      <c r="C4213" s="12"/>
      <c r="D4213" s="12"/>
      <c r="Y4213" s="18" t="s">
        <v>11531</v>
      </c>
      <c r="AA4213" s="18" t="s">
        <v>12972</v>
      </c>
      <c r="AB4213" s="19" t="s">
        <v>10858</v>
      </c>
      <c r="AC4213" s="18" t="s">
        <v>12973</v>
      </c>
      <c r="AD4213" s="18" t="s">
        <v>12974</v>
      </c>
      <c r="AE4213" s="15" t="s">
        <v>12975</v>
      </c>
      <c r="AG4213" s="15" t="s">
        <v>12976</v>
      </c>
    </row>
    <row r="4214" spans="1:52" x14ac:dyDescent="0.25">
      <c r="A4214" s="12"/>
      <c r="B4214" s="12"/>
      <c r="C4214" s="12"/>
      <c r="D4214" s="12"/>
      <c r="Y4214" s="18" t="s">
        <v>10894</v>
      </c>
      <c r="AA4214" s="18" t="s">
        <v>12977</v>
      </c>
      <c r="AB4214" s="18"/>
      <c r="AC4214" s="18" t="s">
        <v>12978</v>
      </c>
      <c r="AD4214" s="18" t="s">
        <v>12979</v>
      </c>
    </row>
    <row r="4215" spans="1:52" x14ac:dyDescent="0.25">
      <c r="A4215" s="12"/>
      <c r="B4215" s="12"/>
      <c r="C4215" s="12"/>
      <c r="D4215" s="12"/>
      <c r="Y4215" s="18" t="s">
        <v>11176</v>
      </c>
      <c r="AA4215" s="18" t="s">
        <v>12980</v>
      </c>
      <c r="AB4215" s="18"/>
      <c r="AC4215" s="18" t="s">
        <v>12981</v>
      </c>
      <c r="AD4215" s="18" t="s">
        <v>12982</v>
      </c>
    </row>
    <row r="4216" spans="1:52" x14ac:dyDescent="0.25">
      <c r="A4216" s="12"/>
      <c r="B4216" s="12"/>
      <c r="C4216" s="12"/>
      <c r="D4216" s="12"/>
      <c r="Y4216" s="18" t="s">
        <v>12536</v>
      </c>
      <c r="AA4216" s="18" t="s">
        <v>12983</v>
      </c>
      <c r="AB4216" s="18"/>
      <c r="AC4216" s="18" t="s">
        <v>12984</v>
      </c>
      <c r="AD4216" s="18" t="s">
        <v>12985</v>
      </c>
    </row>
    <row r="4217" spans="1:52" x14ac:dyDescent="0.25">
      <c r="A4217" s="12"/>
      <c r="B4217" s="12"/>
      <c r="C4217" s="12"/>
      <c r="D4217" s="12"/>
      <c r="Y4217" s="18" t="s">
        <v>56</v>
      </c>
      <c r="AA4217" s="18" t="s">
        <v>12986</v>
      </c>
      <c r="AB4217" s="18"/>
      <c r="AC4217" s="18" t="s">
        <v>12987</v>
      </c>
      <c r="AD4217" s="18" t="s">
        <v>12988</v>
      </c>
    </row>
    <row r="4218" spans="1:52" x14ac:dyDescent="0.25">
      <c r="A4218" s="12"/>
      <c r="B4218" s="12"/>
      <c r="C4218" s="12"/>
      <c r="D4218" s="12"/>
      <c r="Y4218" s="18" t="s">
        <v>11176</v>
      </c>
      <c r="AA4218" s="18" t="s">
        <v>12989</v>
      </c>
      <c r="AB4218" s="19" t="s">
        <v>41</v>
      </c>
      <c r="AC4218" s="18" t="s">
        <v>402</v>
      </c>
      <c r="AD4218" s="18" t="s">
        <v>12990</v>
      </c>
      <c r="AE4218" s="15" t="s">
        <v>11175</v>
      </c>
    </row>
    <row r="4219" spans="1:52" x14ac:dyDescent="0.25">
      <c r="A4219" s="12"/>
      <c r="B4219" s="12"/>
      <c r="C4219" s="12"/>
      <c r="D4219" s="12"/>
      <c r="Y4219" s="18" t="s">
        <v>56</v>
      </c>
      <c r="AA4219" s="18" t="s">
        <v>12989</v>
      </c>
      <c r="AB4219" s="18" t="s">
        <v>51</v>
      </c>
      <c r="AC4219" s="18" t="s">
        <v>12445</v>
      </c>
      <c r="AD4219" s="18" t="s">
        <v>12991</v>
      </c>
      <c r="AE4219" s="15" t="s">
        <v>12770</v>
      </c>
    </row>
    <row r="4220" spans="1:52" x14ac:dyDescent="0.25">
      <c r="A4220" s="12"/>
      <c r="B4220" s="12"/>
      <c r="C4220" s="12"/>
      <c r="D4220" s="12"/>
      <c r="Y4220" s="18" t="s">
        <v>11176</v>
      </c>
      <c r="AA4220" s="18" t="s">
        <v>12992</v>
      </c>
      <c r="AB4220" s="18"/>
      <c r="AC4220" s="18" t="s">
        <v>7758</v>
      </c>
      <c r="AD4220" s="18" t="s">
        <v>12993</v>
      </c>
    </row>
    <row r="4221" spans="1:52" x14ac:dyDescent="0.25">
      <c r="A4221" s="12"/>
      <c r="B4221" s="12"/>
      <c r="C4221" s="12"/>
      <c r="D4221" s="12"/>
      <c r="Y4221" s="18" t="s">
        <v>12994</v>
      </c>
      <c r="AA4221" s="18" t="s">
        <v>12995</v>
      </c>
      <c r="AB4221" s="18"/>
      <c r="AC4221" s="18" t="s">
        <v>12996</v>
      </c>
      <c r="AD4221" s="18" t="s">
        <v>12997</v>
      </c>
      <c r="AG4221" s="20"/>
    </row>
    <row r="4222" spans="1:52" ht="38.25" x14ac:dyDescent="0.25">
      <c r="A4222" s="12"/>
      <c r="B4222" s="12"/>
      <c r="C4222" s="12"/>
      <c r="D4222" s="12"/>
      <c r="S4222" s="13"/>
      <c r="T4222" s="13"/>
      <c r="U4222" s="13"/>
      <c r="V4222" s="13"/>
      <c r="W4222" s="14"/>
      <c r="X4222" s="14"/>
      <c r="Y4222" s="18" t="s">
        <v>56</v>
      </c>
      <c r="AA4222" s="18" t="s">
        <v>12998</v>
      </c>
      <c r="AB4222" s="19" t="s">
        <v>1599</v>
      </c>
      <c r="AC4222" s="18" t="s">
        <v>12999</v>
      </c>
      <c r="AD4222" s="18" t="s">
        <v>661</v>
      </c>
      <c r="AE4222" s="15" t="s">
        <v>13000</v>
      </c>
      <c r="AF4222" s="16"/>
      <c r="AG4222" s="20" t="s">
        <v>13001</v>
      </c>
      <c r="AH4222" s="16"/>
      <c r="AI4222" s="17"/>
      <c r="AJ4222" s="13"/>
      <c r="AK4222" s="14"/>
      <c r="AL4222" s="15"/>
      <c r="AM4222" s="15"/>
      <c r="AN4222" s="15"/>
      <c r="AO4222" s="15"/>
      <c r="AP4222" s="15"/>
      <c r="AQ4222" s="15"/>
      <c r="AR4222" s="15"/>
      <c r="AT4222" s="21"/>
      <c r="AU4222" s="13"/>
      <c r="AV4222" s="13"/>
      <c r="AW4222" s="13"/>
      <c r="AX4222" s="13"/>
      <c r="AY4222" s="15"/>
      <c r="AZ4222" s="14"/>
    </row>
    <row r="4223" spans="1:52" ht="25.5" x14ac:dyDescent="0.25">
      <c r="A4223" s="12"/>
      <c r="B4223" s="12"/>
      <c r="C4223" s="12"/>
      <c r="D4223" s="12"/>
      <c r="Y4223" s="18" t="s">
        <v>39</v>
      </c>
      <c r="AA4223" s="18" t="s">
        <v>13002</v>
      </c>
      <c r="AB4223" s="19" t="s">
        <v>12952</v>
      </c>
      <c r="AC4223" s="18" t="s">
        <v>13003</v>
      </c>
      <c r="AD4223" s="18" t="s">
        <v>13004</v>
      </c>
      <c r="AE4223" s="15" t="s">
        <v>11838</v>
      </c>
    </row>
    <row r="4224" spans="1:52" x14ac:dyDescent="0.25">
      <c r="A4224" s="12"/>
      <c r="B4224" s="12"/>
      <c r="C4224" s="12"/>
      <c r="D4224" s="12"/>
      <c r="Y4224" s="18" t="s">
        <v>10894</v>
      </c>
      <c r="AA4224" s="18" t="s">
        <v>13005</v>
      </c>
      <c r="AB4224" s="18"/>
      <c r="AC4224" s="18" t="s">
        <v>13006</v>
      </c>
      <c r="AD4224" s="18" t="s">
        <v>13007</v>
      </c>
    </row>
    <row r="4225" spans="1:52" x14ac:dyDescent="0.25">
      <c r="A4225" s="12"/>
      <c r="B4225" s="12"/>
      <c r="C4225" s="12"/>
      <c r="D4225" s="12"/>
      <c r="Y4225" s="18" t="s">
        <v>56</v>
      </c>
      <c r="AA4225" s="18" t="s">
        <v>13008</v>
      </c>
      <c r="AB4225" s="18"/>
      <c r="AC4225" s="18" t="s">
        <v>371</v>
      </c>
      <c r="AD4225" s="18" t="s">
        <v>13009</v>
      </c>
    </row>
    <row r="4226" spans="1:52" ht="102" x14ac:dyDescent="0.25">
      <c r="A4226" s="12"/>
      <c r="B4226" s="12"/>
      <c r="C4226" s="12"/>
      <c r="D4226" s="12"/>
      <c r="Y4226" s="18" t="s">
        <v>11818</v>
      </c>
      <c r="AA4226" s="18" t="s">
        <v>13010</v>
      </c>
      <c r="AB4226" s="19" t="s">
        <v>13011</v>
      </c>
      <c r="AC4226" s="18" t="s">
        <v>13012</v>
      </c>
      <c r="AD4226" s="18" t="s">
        <v>13013</v>
      </c>
      <c r="AE4226" s="15" t="s">
        <v>13014</v>
      </c>
      <c r="AG4226" s="15" t="s">
        <v>13014</v>
      </c>
    </row>
    <row r="4227" spans="1:52" x14ac:dyDescent="0.25">
      <c r="A4227" s="12"/>
      <c r="B4227" s="12"/>
      <c r="C4227" s="12"/>
      <c r="D4227" s="12"/>
      <c r="Y4227" s="18" t="s">
        <v>11176</v>
      </c>
      <c r="AA4227" s="18" t="s">
        <v>13015</v>
      </c>
      <c r="AB4227" s="18"/>
      <c r="AC4227" s="18" t="s">
        <v>3156</v>
      </c>
      <c r="AD4227" s="18" t="s">
        <v>13016</v>
      </c>
    </row>
    <row r="4228" spans="1:52" x14ac:dyDescent="0.25">
      <c r="A4228" s="12"/>
      <c r="B4228" s="12"/>
      <c r="C4228" s="12"/>
      <c r="D4228" s="12"/>
      <c r="Y4228" s="18" t="s">
        <v>11615</v>
      </c>
      <c r="AA4228" s="18" t="s">
        <v>13017</v>
      </c>
      <c r="AB4228" s="18"/>
      <c r="AC4228" s="18" t="s">
        <v>556</v>
      </c>
      <c r="AD4228" s="18" t="s">
        <v>13018</v>
      </c>
    </row>
    <row r="4229" spans="1:52" ht="51" x14ac:dyDescent="0.25">
      <c r="A4229" s="12"/>
      <c r="B4229" s="12"/>
      <c r="C4229" s="12"/>
      <c r="D4229" s="12"/>
      <c r="Y4229" s="18" t="s">
        <v>10847</v>
      </c>
      <c r="AA4229" s="18" t="s">
        <v>13019</v>
      </c>
      <c r="AB4229" s="19" t="s">
        <v>41</v>
      </c>
      <c r="AC4229" s="18" t="s">
        <v>13020</v>
      </c>
      <c r="AD4229" s="18" t="s">
        <v>13021</v>
      </c>
      <c r="AE4229" s="15" t="s">
        <v>11189</v>
      </c>
      <c r="AG4229" s="20" t="s">
        <v>13022</v>
      </c>
    </row>
    <row r="4230" spans="1:52" x14ac:dyDescent="0.25">
      <c r="A4230" s="12"/>
      <c r="B4230" s="12"/>
      <c r="C4230" s="12"/>
      <c r="D4230" s="12"/>
      <c r="Y4230" s="18" t="s">
        <v>11234</v>
      </c>
      <c r="AA4230" s="18" t="s">
        <v>13023</v>
      </c>
      <c r="AB4230" s="18"/>
      <c r="AC4230" s="18" t="s">
        <v>556</v>
      </c>
      <c r="AD4230" s="18" t="s">
        <v>13024</v>
      </c>
    </row>
    <row r="4231" spans="1:52" ht="38.25" x14ac:dyDescent="0.25">
      <c r="A4231" s="12"/>
      <c r="B4231" s="12"/>
      <c r="C4231" s="12"/>
      <c r="D4231" s="12"/>
      <c r="S4231" s="13"/>
      <c r="T4231" s="13"/>
      <c r="U4231" s="13"/>
      <c r="V4231" s="13"/>
      <c r="W4231" s="14"/>
      <c r="X4231" s="14"/>
      <c r="Y4231" s="18" t="s">
        <v>10867</v>
      </c>
      <c r="AA4231" s="18" t="s">
        <v>13025</v>
      </c>
      <c r="AB4231" s="19" t="s">
        <v>41</v>
      </c>
      <c r="AC4231" s="18" t="s">
        <v>13026</v>
      </c>
      <c r="AD4231" s="18" t="s">
        <v>13027</v>
      </c>
      <c r="AE4231" s="15" t="s">
        <v>13028</v>
      </c>
      <c r="AF4231" s="16"/>
      <c r="AG4231" s="15" t="s">
        <v>13029</v>
      </c>
      <c r="AH4231" s="16"/>
      <c r="AI4231" s="17"/>
      <c r="AJ4231" s="13"/>
      <c r="AK4231" s="14"/>
      <c r="AL4231" s="15"/>
      <c r="AM4231" s="15"/>
      <c r="AN4231" s="15"/>
      <c r="AO4231" s="15"/>
      <c r="AP4231" s="15"/>
      <c r="AQ4231" s="15"/>
      <c r="AR4231" s="21"/>
      <c r="AT4231" s="15"/>
      <c r="AU4231" s="13"/>
      <c r="AV4231" s="13"/>
      <c r="AW4231" s="13"/>
      <c r="AX4231" s="13"/>
      <c r="AY4231" s="15"/>
      <c r="AZ4231" s="14"/>
    </row>
    <row r="4232" spans="1:52" ht="51" x14ac:dyDescent="0.25">
      <c r="A4232" s="12"/>
      <c r="B4232" s="12"/>
      <c r="C4232" s="12"/>
      <c r="D4232" s="12"/>
      <c r="S4232" s="13"/>
      <c r="T4232" s="13"/>
      <c r="U4232" s="13"/>
      <c r="V4232" s="13"/>
      <c r="W4232" s="16"/>
      <c r="X4232" s="16"/>
      <c r="Y4232" s="18" t="s">
        <v>10847</v>
      </c>
      <c r="AA4232" s="18" t="s">
        <v>13030</v>
      </c>
      <c r="AB4232" s="19" t="s">
        <v>41</v>
      </c>
      <c r="AC4232" s="18" t="s">
        <v>13031</v>
      </c>
      <c r="AD4232" s="18" t="s">
        <v>13032</v>
      </c>
      <c r="AE4232" s="13" t="s">
        <v>10851</v>
      </c>
      <c r="AF4232" s="16"/>
      <c r="AG4232" s="57" t="s">
        <v>10917</v>
      </c>
      <c r="AH4232" s="16"/>
      <c r="AI4232" s="17"/>
      <c r="AJ4232" s="13"/>
      <c r="AK4232" s="16"/>
      <c r="AL4232" s="22"/>
      <c r="AM4232" s="22"/>
      <c r="AN4232" s="22"/>
      <c r="AO4232" s="22"/>
      <c r="AP4232" s="22"/>
      <c r="AQ4232" s="15"/>
      <c r="AR4232" s="15"/>
      <c r="AT4232" s="15"/>
      <c r="AU4232" s="13"/>
      <c r="AV4232" s="13"/>
      <c r="AW4232" s="13"/>
      <c r="AX4232" s="13"/>
      <c r="AY4232" s="15"/>
      <c r="AZ4232" s="16"/>
    </row>
    <row r="4233" spans="1:52" x14ac:dyDescent="0.25">
      <c r="A4233" s="12"/>
      <c r="B4233" s="12"/>
      <c r="C4233" s="12"/>
      <c r="D4233" s="12"/>
      <c r="Y4233" s="18" t="s">
        <v>56</v>
      </c>
      <c r="AA4233" s="18" t="s">
        <v>13030</v>
      </c>
      <c r="AB4233" s="18"/>
      <c r="AC4233" s="18" t="s">
        <v>13033</v>
      </c>
      <c r="AD4233" s="18" t="s">
        <v>13034</v>
      </c>
    </row>
    <row r="4234" spans="1:52" x14ac:dyDescent="0.25">
      <c r="A4234" s="12"/>
      <c r="B4234" s="12"/>
      <c r="C4234" s="12"/>
      <c r="D4234" s="12"/>
      <c r="Y4234" s="18" t="s">
        <v>56</v>
      </c>
      <c r="AA4234" s="18" t="s">
        <v>13035</v>
      </c>
      <c r="AB4234" s="18"/>
      <c r="AC4234" s="18" t="s">
        <v>13036</v>
      </c>
      <c r="AD4234" s="18" t="s">
        <v>13037</v>
      </c>
    </row>
    <row r="4235" spans="1:52" x14ac:dyDescent="0.25">
      <c r="A4235" s="12"/>
      <c r="B4235" s="12"/>
      <c r="C4235" s="12"/>
      <c r="D4235" s="12"/>
      <c r="Y4235" s="18" t="s">
        <v>11969</v>
      </c>
      <c r="AA4235" s="18" t="s">
        <v>13038</v>
      </c>
      <c r="AB4235" s="18"/>
      <c r="AC4235" s="18" t="s">
        <v>4150</v>
      </c>
      <c r="AD4235" s="18" t="s">
        <v>13039</v>
      </c>
    </row>
    <row r="4236" spans="1:52" x14ac:dyDescent="0.25">
      <c r="A4236" s="12"/>
      <c r="B4236" s="12"/>
      <c r="C4236" s="12"/>
      <c r="D4236" s="12"/>
      <c r="Y4236" s="18" t="s">
        <v>11061</v>
      </c>
      <c r="AA4236" s="18" t="s">
        <v>13040</v>
      </c>
      <c r="AB4236" s="18"/>
      <c r="AC4236" s="18" t="s">
        <v>13041</v>
      </c>
      <c r="AD4236" s="18" t="s">
        <v>13042</v>
      </c>
    </row>
    <row r="4237" spans="1:52" x14ac:dyDescent="0.25">
      <c r="A4237" s="12"/>
      <c r="B4237" s="12"/>
      <c r="C4237" s="12"/>
      <c r="D4237" s="12"/>
      <c r="Y4237" s="18" t="s">
        <v>11176</v>
      </c>
      <c r="AA4237" s="18" t="s">
        <v>13043</v>
      </c>
      <c r="AB4237" s="18"/>
      <c r="AC4237" s="18" t="s">
        <v>2596</v>
      </c>
      <c r="AD4237" s="18" t="s">
        <v>13044</v>
      </c>
    </row>
    <row r="4238" spans="1:52" x14ac:dyDescent="0.25">
      <c r="A4238" s="12"/>
      <c r="B4238" s="12"/>
      <c r="C4238" s="12"/>
      <c r="D4238" s="12"/>
      <c r="Y4238" s="18" t="s">
        <v>11176</v>
      </c>
      <c r="AA4238" s="18" t="s">
        <v>13045</v>
      </c>
      <c r="AB4238" s="18"/>
      <c r="AC4238" s="18" t="s">
        <v>314</v>
      </c>
      <c r="AD4238" s="18" t="s">
        <v>13046</v>
      </c>
    </row>
    <row r="4239" spans="1:52" ht="25.5" x14ac:dyDescent="0.25">
      <c r="A4239" s="12"/>
      <c r="B4239" s="12"/>
      <c r="C4239" s="12"/>
      <c r="D4239" s="12"/>
      <c r="E4239" s="119"/>
      <c r="F4239" s="119"/>
      <c r="G4239" s="119"/>
      <c r="H4239" s="119"/>
      <c r="I4239" s="119"/>
      <c r="J4239" s="119"/>
      <c r="K4239" s="119"/>
      <c r="L4239" s="119"/>
      <c r="M4239" s="119"/>
      <c r="N4239" s="119"/>
      <c r="O4239" s="119"/>
      <c r="P4239" s="119"/>
      <c r="Q4239" s="119"/>
      <c r="R4239" s="119"/>
      <c r="S4239" s="163"/>
      <c r="T4239" s="163"/>
      <c r="U4239" s="163"/>
      <c r="V4239" s="163"/>
      <c r="W4239" s="163"/>
      <c r="X4239" s="163"/>
      <c r="Y4239" s="164" t="s">
        <v>2265</v>
      </c>
      <c r="AA4239" s="178" t="s">
        <v>13047</v>
      </c>
      <c r="AB4239" s="178" t="s">
        <v>74</v>
      </c>
      <c r="AC4239" s="178" t="s">
        <v>13048</v>
      </c>
      <c r="AD4239" s="178" t="s">
        <v>13049</v>
      </c>
      <c r="AE4239" s="164" t="s">
        <v>29327</v>
      </c>
      <c r="AF4239" s="163"/>
      <c r="AG4239" s="164" t="s">
        <v>28369</v>
      </c>
      <c r="AH4239" s="163"/>
      <c r="AI4239" s="163"/>
      <c r="AJ4239" s="163" t="s">
        <v>25684</v>
      </c>
      <c r="AK4239" s="163"/>
      <c r="AL4239" s="163"/>
      <c r="AM4239" s="163"/>
      <c r="AN4239" s="163"/>
      <c r="AO4239" s="163"/>
      <c r="AP4239" s="163"/>
      <c r="AQ4239" s="163"/>
      <c r="AR4239" s="163"/>
      <c r="AT4239" s="163"/>
      <c r="AU4239" s="171">
        <v>43435</v>
      </c>
      <c r="AV4239" s="163"/>
      <c r="AW4239" s="163"/>
      <c r="AX4239" s="163"/>
      <c r="AY4239" s="163"/>
      <c r="AZ4239" s="163"/>
    </row>
    <row r="4240" spans="1:52" ht="25.5" x14ac:dyDescent="0.25">
      <c r="A4240" s="12"/>
      <c r="B4240" s="12"/>
      <c r="C4240" s="12"/>
      <c r="D4240" s="12"/>
      <c r="Y4240" s="18" t="s">
        <v>11234</v>
      </c>
      <c r="AA4240" s="18" t="s">
        <v>13050</v>
      </c>
      <c r="AB4240" s="19" t="s">
        <v>41</v>
      </c>
      <c r="AC4240" s="18" t="s">
        <v>13051</v>
      </c>
      <c r="AD4240" s="18" t="s">
        <v>13052</v>
      </c>
      <c r="AE4240" s="15" t="s">
        <v>12423</v>
      </c>
    </row>
    <row r="4241" spans="1:52" ht="25.5" x14ac:dyDescent="0.25">
      <c r="A4241" s="12"/>
      <c r="B4241" s="12"/>
      <c r="C4241" s="12"/>
      <c r="D4241" s="12"/>
      <c r="Y4241" s="18" t="s">
        <v>10856</v>
      </c>
      <c r="AA4241" s="18" t="s">
        <v>13053</v>
      </c>
      <c r="AB4241" s="19" t="s">
        <v>41</v>
      </c>
      <c r="AC4241" s="18" t="s">
        <v>13054</v>
      </c>
      <c r="AD4241" s="18" t="s">
        <v>13055</v>
      </c>
      <c r="AE4241" s="15" t="s">
        <v>12423</v>
      </c>
    </row>
    <row r="4242" spans="1:52" x14ac:dyDescent="0.25">
      <c r="A4242" s="12"/>
      <c r="B4242" s="12"/>
      <c r="C4242" s="12"/>
      <c r="D4242" s="12"/>
      <c r="Y4242" s="18" t="s">
        <v>11234</v>
      </c>
      <c r="AA4242" s="18" t="s">
        <v>13056</v>
      </c>
      <c r="AB4242" s="18"/>
      <c r="AC4242" s="18" t="s">
        <v>13057</v>
      </c>
      <c r="AD4242" s="18" t="s">
        <v>13058</v>
      </c>
      <c r="AG4242" s="20"/>
    </row>
    <row r="4243" spans="1:52" ht="25.5" x14ac:dyDescent="0.25">
      <c r="A4243" s="12"/>
      <c r="B4243" s="12"/>
      <c r="C4243" s="12"/>
      <c r="D4243" s="12"/>
      <c r="Y4243" s="18" t="s">
        <v>10867</v>
      </c>
      <c r="AA4243" s="18" t="s">
        <v>13056</v>
      </c>
      <c r="AB4243" s="19" t="s">
        <v>11670</v>
      </c>
      <c r="AC4243" s="18" t="s">
        <v>371</v>
      </c>
      <c r="AD4243" s="18" t="s">
        <v>13059</v>
      </c>
      <c r="AE4243" s="15" t="s">
        <v>12423</v>
      </c>
    </row>
    <row r="4244" spans="1:52" x14ac:dyDescent="0.25">
      <c r="A4244" s="12"/>
      <c r="B4244" s="12"/>
      <c r="C4244" s="12"/>
      <c r="D4244" s="12"/>
      <c r="Y4244" s="18" t="s">
        <v>11061</v>
      </c>
      <c r="AA4244" s="18" t="s">
        <v>13060</v>
      </c>
      <c r="AB4244" s="18"/>
      <c r="AC4244" s="18" t="s">
        <v>12243</v>
      </c>
      <c r="AD4244" s="18" t="s">
        <v>13061</v>
      </c>
      <c r="AG4244" s="20"/>
    </row>
    <row r="4245" spans="1:52" ht="25.5" x14ac:dyDescent="0.25">
      <c r="A4245" s="12"/>
      <c r="B4245" s="12"/>
      <c r="C4245" s="12"/>
      <c r="D4245" s="12"/>
      <c r="S4245" s="13"/>
      <c r="T4245" s="13"/>
      <c r="U4245" s="13"/>
      <c r="V4245" s="13"/>
      <c r="W4245" s="14"/>
      <c r="X4245" s="14"/>
      <c r="Y4245" s="18" t="s">
        <v>10847</v>
      </c>
      <c r="AA4245" s="18" t="s">
        <v>13062</v>
      </c>
      <c r="AB4245" s="19" t="s">
        <v>11909</v>
      </c>
      <c r="AC4245" s="18" t="s">
        <v>13063</v>
      </c>
      <c r="AD4245" s="18" t="s">
        <v>13064</v>
      </c>
      <c r="AE4245" s="13" t="s">
        <v>11189</v>
      </c>
      <c r="AF4245" s="16"/>
      <c r="AG4245" s="15" t="s">
        <v>11213</v>
      </c>
      <c r="AH4245" s="16"/>
      <c r="AI4245" s="17"/>
      <c r="AJ4245" s="13"/>
      <c r="AK4245" s="15"/>
      <c r="AL4245" s="15"/>
      <c r="AM4245" s="15"/>
      <c r="AN4245" s="15"/>
      <c r="AO4245" s="15"/>
      <c r="AP4245" s="15"/>
      <c r="AQ4245" s="15"/>
      <c r="AR4245" s="15"/>
      <c r="AT4245" s="15"/>
      <c r="AU4245" s="13"/>
      <c r="AV4245" s="13"/>
      <c r="AW4245" s="13"/>
      <c r="AX4245" s="13"/>
      <c r="AY4245" s="15"/>
      <c r="AZ4245" s="15"/>
    </row>
    <row r="4246" spans="1:52" x14ac:dyDescent="0.25">
      <c r="A4246" s="12"/>
      <c r="B4246" s="12"/>
      <c r="C4246" s="12"/>
      <c r="D4246" s="12"/>
      <c r="Y4246" s="18" t="s">
        <v>11061</v>
      </c>
      <c r="AA4246" s="18" t="s">
        <v>13065</v>
      </c>
      <c r="AB4246" s="18"/>
      <c r="AC4246" s="18" t="s">
        <v>584</v>
      </c>
      <c r="AD4246" s="18" t="s">
        <v>13066</v>
      </c>
    </row>
    <row r="4247" spans="1:52" x14ac:dyDescent="0.25">
      <c r="A4247" s="12"/>
      <c r="B4247" s="12"/>
      <c r="C4247" s="12"/>
      <c r="D4247" s="12"/>
      <c r="Y4247" s="18" t="s">
        <v>11424</v>
      </c>
      <c r="AA4247" s="18" t="s">
        <v>13067</v>
      </c>
      <c r="AB4247" s="18"/>
      <c r="AC4247" s="18" t="s">
        <v>13068</v>
      </c>
      <c r="AD4247" s="18" t="s">
        <v>13069</v>
      </c>
    </row>
    <row r="4248" spans="1:52" x14ac:dyDescent="0.25">
      <c r="A4248" s="12"/>
      <c r="B4248" s="12"/>
      <c r="C4248" s="12"/>
      <c r="D4248" s="12"/>
      <c r="Y4248" s="18" t="s">
        <v>60</v>
      </c>
      <c r="AA4248" s="18" t="s">
        <v>13070</v>
      </c>
      <c r="AB4248" s="18"/>
      <c r="AC4248" s="18" t="s">
        <v>13071</v>
      </c>
      <c r="AD4248" s="18" t="s">
        <v>13072</v>
      </c>
    </row>
    <row r="4249" spans="1:52" x14ac:dyDescent="0.25">
      <c r="A4249" s="12"/>
      <c r="B4249" s="12"/>
      <c r="C4249" s="12"/>
      <c r="D4249" s="12"/>
      <c r="Y4249" s="18" t="s">
        <v>60</v>
      </c>
      <c r="AA4249" s="18" t="s">
        <v>13073</v>
      </c>
      <c r="AB4249" s="18"/>
      <c r="AC4249" s="18" t="s">
        <v>13074</v>
      </c>
      <c r="AD4249" s="18" t="s">
        <v>13075</v>
      </c>
    </row>
    <row r="4250" spans="1:52" x14ac:dyDescent="0.25">
      <c r="A4250" s="12"/>
      <c r="B4250" s="12"/>
      <c r="C4250" s="12"/>
      <c r="D4250" s="12"/>
      <c r="Y4250" s="18" t="s">
        <v>13076</v>
      </c>
      <c r="AA4250" s="18" t="s">
        <v>13077</v>
      </c>
      <c r="AB4250" s="18"/>
      <c r="AC4250" s="18" t="s">
        <v>13078</v>
      </c>
      <c r="AD4250" s="18" t="s">
        <v>13059</v>
      </c>
    </row>
    <row r="4251" spans="1:52" x14ac:dyDescent="0.25">
      <c r="A4251" s="12"/>
      <c r="B4251" s="12"/>
      <c r="C4251" s="12"/>
      <c r="D4251" s="12"/>
      <c r="Y4251" s="18" t="s">
        <v>11176</v>
      </c>
      <c r="AA4251" s="18" t="s">
        <v>13079</v>
      </c>
      <c r="AB4251" s="18"/>
      <c r="AC4251" s="18" t="s">
        <v>12574</v>
      </c>
      <c r="AD4251" s="18" t="s">
        <v>13080</v>
      </c>
    </row>
    <row r="4252" spans="1:52" x14ac:dyDescent="0.25">
      <c r="A4252" s="12"/>
      <c r="B4252" s="12"/>
      <c r="C4252" s="12"/>
      <c r="D4252" s="12"/>
      <c r="Y4252" s="18" t="s">
        <v>56</v>
      </c>
      <c r="AA4252" s="18" t="s">
        <v>13081</v>
      </c>
      <c r="AB4252" s="18"/>
      <c r="AC4252" s="18" t="s">
        <v>13082</v>
      </c>
      <c r="AD4252" s="18" t="s">
        <v>13083</v>
      </c>
    </row>
    <row r="4253" spans="1:52" s="102" customFormat="1" x14ac:dyDescent="0.25">
      <c r="E4253" s="103"/>
      <c r="F4253" s="103"/>
      <c r="G4253" s="103"/>
      <c r="H4253" s="103"/>
      <c r="I4253" s="103"/>
      <c r="J4253" s="103"/>
      <c r="K4253" s="103"/>
      <c r="L4253" s="103"/>
      <c r="M4253" s="103"/>
      <c r="N4253" s="103"/>
      <c r="O4253" s="103"/>
      <c r="P4253" s="103"/>
      <c r="Q4253" s="103"/>
      <c r="R4253" s="103"/>
      <c r="S4253" s="106"/>
      <c r="T4253" s="106"/>
      <c r="U4253" s="106"/>
      <c r="V4253" s="106"/>
      <c r="W4253" s="107"/>
      <c r="X4253" s="107"/>
      <c r="Y4253" s="136" t="s">
        <v>11531</v>
      </c>
      <c r="AA4253" s="136" t="s">
        <v>13084</v>
      </c>
      <c r="AB4253" s="140" t="s">
        <v>41</v>
      </c>
      <c r="AC4253" s="136" t="s">
        <v>13085</v>
      </c>
      <c r="AD4253" s="136" t="s">
        <v>13086</v>
      </c>
      <c r="AE4253" s="104" t="s">
        <v>25753</v>
      </c>
      <c r="AF4253" s="108"/>
      <c r="AG4253" s="104" t="s">
        <v>25636</v>
      </c>
      <c r="AH4253" s="108"/>
      <c r="AI4253" s="109"/>
      <c r="AJ4253" s="106" t="s">
        <v>25754</v>
      </c>
      <c r="AK4253" s="107"/>
      <c r="AL4253" s="104"/>
      <c r="AM4253" s="104"/>
      <c r="AN4253" s="104"/>
      <c r="AO4253" s="104"/>
      <c r="AP4253" s="104"/>
      <c r="AQ4253" s="104"/>
      <c r="AR4253" s="104"/>
      <c r="AT4253" s="104"/>
      <c r="AU4253" s="110">
        <v>43435</v>
      </c>
      <c r="AV4253" s="106"/>
      <c r="AW4253" s="106"/>
      <c r="AX4253" s="110"/>
      <c r="AY4253" s="104"/>
      <c r="AZ4253" s="107"/>
    </row>
    <row r="4254" spans="1:52" x14ac:dyDescent="0.25">
      <c r="A4254" s="12"/>
      <c r="B4254" s="12"/>
      <c r="C4254" s="12"/>
      <c r="D4254" s="12"/>
      <c r="Y4254" s="18" t="s">
        <v>39</v>
      </c>
      <c r="AA4254" s="18" t="s">
        <v>13087</v>
      </c>
      <c r="AB4254" s="18"/>
      <c r="AC4254" s="18" t="s">
        <v>13088</v>
      </c>
      <c r="AD4254" s="18" t="s">
        <v>13089</v>
      </c>
    </row>
    <row r="4255" spans="1:52" ht="38.25" x14ac:dyDescent="0.25">
      <c r="A4255" s="12"/>
      <c r="B4255" s="12"/>
      <c r="C4255" s="12"/>
      <c r="D4255" s="12"/>
      <c r="Y4255" s="18" t="s">
        <v>39</v>
      </c>
      <c r="AA4255" s="18" t="s">
        <v>13090</v>
      </c>
      <c r="AB4255" s="19" t="s">
        <v>41</v>
      </c>
      <c r="AC4255" s="18" t="s">
        <v>13091</v>
      </c>
      <c r="AD4255" s="18" t="s">
        <v>13092</v>
      </c>
      <c r="AE4255" s="15" t="s">
        <v>13093</v>
      </c>
      <c r="AG4255" s="20" t="s">
        <v>1293</v>
      </c>
    </row>
    <row r="4256" spans="1:52" ht="38.25" x14ac:dyDescent="0.25">
      <c r="A4256" s="12"/>
      <c r="B4256" s="12"/>
      <c r="C4256" s="12"/>
      <c r="D4256" s="12"/>
      <c r="S4256" s="13"/>
      <c r="T4256" s="13"/>
      <c r="U4256" s="13"/>
      <c r="V4256" s="13"/>
      <c r="W4256" s="14"/>
      <c r="X4256" s="14"/>
      <c r="Y4256" s="18" t="s">
        <v>11615</v>
      </c>
      <c r="AA4256" s="18" t="s">
        <v>13094</v>
      </c>
      <c r="AB4256" s="19" t="s">
        <v>13095</v>
      </c>
      <c r="AC4256" s="18" t="s">
        <v>13096</v>
      </c>
      <c r="AD4256" s="18" t="s">
        <v>13097</v>
      </c>
      <c r="AE4256" s="15" t="s">
        <v>13098</v>
      </c>
      <c r="AF4256" s="16"/>
      <c r="AG4256" s="15" t="s">
        <v>13099</v>
      </c>
      <c r="AH4256" s="16"/>
      <c r="AI4256" s="17"/>
      <c r="AJ4256" s="14"/>
      <c r="AK4256" s="15"/>
      <c r="AL4256" s="15"/>
      <c r="AM4256" s="15"/>
      <c r="AN4256" s="15"/>
      <c r="AO4256" s="15"/>
      <c r="AP4256" s="15"/>
      <c r="AQ4256" s="15"/>
      <c r="AR4256" s="21"/>
      <c r="AT4256" s="15"/>
      <c r="AU4256" s="13"/>
      <c r="AV4256" s="13"/>
      <c r="AW4256" s="13"/>
      <c r="AX4256" s="13"/>
      <c r="AY4256" s="15"/>
      <c r="AZ4256" s="15"/>
    </row>
    <row r="4257" spans="1:51" x14ac:dyDescent="0.25">
      <c r="A4257" s="12"/>
      <c r="B4257" s="12"/>
      <c r="C4257" s="12"/>
      <c r="D4257" s="12"/>
      <c r="Y4257" s="18" t="s">
        <v>11176</v>
      </c>
      <c r="AA4257" s="18" t="s">
        <v>13100</v>
      </c>
      <c r="AB4257" s="18"/>
      <c r="AC4257" s="18" t="s">
        <v>402</v>
      </c>
      <c r="AD4257" s="18" t="s">
        <v>13101</v>
      </c>
    </row>
    <row r="4258" spans="1:51" x14ac:dyDescent="0.25">
      <c r="A4258" s="12"/>
      <c r="B4258" s="12"/>
      <c r="C4258" s="12"/>
      <c r="D4258" s="12"/>
      <c r="Y4258" s="18" t="s">
        <v>10894</v>
      </c>
      <c r="AA4258" s="18" t="s">
        <v>13102</v>
      </c>
      <c r="AB4258" s="18"/>
      <c r="AC4258" s="18" t="s">
        <v>13103</v>
      </c>
      <c r="AD4258" s="18" t="s">
        <v>13104</v>
      </c>
    </row>
    <row r="4259" spans="1:51" x14ac:dyDescent="0.25">
      <c r="A4259" s="12"/>
      <c r="B4259" s="12"/>
      <c r="C4259" s="12"/>
      <c r="D4259" s="12"/>
      <c r="Y4259" s="18" t="s">
        <v>56</v>
      </c>
      <c r="AA4259" s="18" t="s">
        <v>13105</v>
      </c>
      <c r="AB4259" s="18"/>
      <c r="AC4259" s="18" t="s">
        <v>13106</v>
      </c>
      <c r="AD4259" s="18" t="s">
        <v>13107</v>
      </c>
    </row>
    <row r="4260" spans="1:51" x14ac:dyDescent="0.25">
      <c r="A4260" s="12"/>
      <c r="B4260" s="12"/>
      <c r="C4260" s="12"/>
      <c r="D4260" s="12"/>
      <c r="Y4260" s="18" t="s">
        <v>11531</v>
      </c>
      <c r="AA4260" s="18" t="s">
        <v>13108</v>
      </c>
      <c r="AB4260" s="18"/>
      <c r="AC4260" s="18" t="s">
        <v>12917</v>
      </c>
      <c r="AD4260" s="18" t="s">
        <v>13109</v>
      </c>
    </row>
    <row r="4261" spans="1:51" x14ac:dyDescent="0.25">
      <c r="A4261" s="12"/>
      <c r="B4261" s="12"/>
      <c r="C4261" s="12"/>
      <c r="D4261" s="12"/>
      <c r="Y4261" s="18" t="s">
        <v>11061</v>
      </c>
      <c r="AA4261" s="18" t="s">
        <v>13110</v>
      </c>
      <c r="AB4261" s="18"/>
      <c r="AC4261" s="18" t="s">
        <v>9092</v>
      </c>
      <c r="AD4261" s="18" t="s">
        <v>13111</v>
      </c>
    </row>
    <row r="4262" spans="1:51" ht="25.5" x14ac:dyDescent="0.25">
      <c r="A4262" s="12"/>
      <c r="B4262" s="12"/>
      <c r="C4262" s="12"/>
      <c r="D4262" s="12"/>
      <c r="Y4262" s="18" t="s">
        <v>11061</v>
      </c>
      <c r="AA4262" s="18" t="s">
        <v>13112</v>
      </c>
      <c r="AB4262" s="18"/>
      <c r="AC4262" s="18" t="s">
        <v>13113</v>
      </c>
      <c r="AD4262" s="18" t="s">
        <v>13114</v>
      </c>
    </row>
    <row r="4263" spans="1:51" x14ac:dyDescent="0.25">
      <c r="A4263" s="12"/>
      <c r="B4263" s="12"/>
      <c r="C4263" s="12"/>
      <c r="D4263" s="12"/>
      <c r="Y4263" s="18" t="s">
        <v>11176</v>
      </c>
      <c r="AA4263" s="18" t="s">
        <v>13115</v>
      </c>
      <c r="AB4263" s="18"/>
      <c r="AC4263" s="18" t="s">
        <v>12107</v>
      </c>
      <c r="AD4263" s="18" t="s">
        <v>13116</v>
      </c>
    </row>
    <row r="4264" spans="1:51" x14ac:dyDescent="0.25">
      <c r="A4264" s="12"/>
      <c r="B4264" s="12"/>
      <c r="C4264" s="12"/>
      <c r="D4264" s="12"/>
      <c r="Y4264" s="18" t="s">
        <v>11176</v>
      </c>
      <c r="AA4264" s="18" t="s">
        <v>13117</v>
      </c>
      <c r="AB4264" s="18"/>
      <c r="AC4264" s="18" t="s">
        <v>661</v>
      </c>
      <c r="AD4264" s="18" t="s">
        <v>13118</v>
      </c>
    </row>
    <row r="4265" spans="1:51" x14ac:dyDescent="0.25">
      <c r="A4265" s="12"/>
      <c r="B4265" s="12"/>
      <c r="C4265" s="12"/>
      <c r="D4265" s="12"/>
      <c r="Y4265" s="18" t="s">
        <v>56</v>
      </c>
      <c r="AA4265" s="18" t="s">
        <v>13119</v>
      </c>
      <c r="AB4265" s="18"/>
      <c r="AC4265" s="18" t="s">
        <v>12243</v>
      </c>
      <c r="AD4265" s="18" t="s">
        <v>13120</v>
      </c>
    </row>
    <row r="4266" spans="1:51" ht="38.25" x14ac:dyDescent="0.25">
      <c r="A4266" s="12"/>
      <c r="B4266" s="12"/>
      <c r="C4266" s="12"/>
      <c r="D4266" s="12"/>
      <c r="S4266" s="13"/>
      <c r="T4266" s="13"/>
      <c r="U4266" s="13"/>
      <c r="V4266" s="13"/>
      <c r="W4266" s="14"/>
      <c r="X4266" s="14"/>
      <c r="Y4266" s="18" t="s">
        <v>39</v>
      </c>
      <c r="AA4266" s="18" t="s">
        <v>13121</v>
      </c>
      <c r="AB4266" s="19" t="s">
        <v>41</v>
      </c>
      <c r="AC4266" s="18" t="s">
        <v>12690</v>
      </c>
      <c r="AD4266" s="18" t="s">
        <v>13122</v>
      </c>
      <c r="AE4266" s="13" t="s">
        <v>12732</v>
      </c>
      <c r="AF4266" s="16"/>
      <c r="AG4266" s="15" t="s">
        <v>13123</v>
      </c>
      <c r="AH4266" s="16"/>
      <c r="AI4266" s="17"/>
      <c r="AJ4266" s="13"/>
      <c r="AL4266" s="15"/>
      <c r="AM4266" s="15"/>
      <c r="AN4266" s="15"/>
      <c r="AO4266" s="15"/>
      <c r="AP4266" s="15"/>
      <c r="AQ4266" s="15"/>
      <c r="AR4266" s="15"/>
      <c r="AT4266" s="15"/>
      <c r="AU4266" s="13"/>
      <c r="AV4266" s="13"/>
      <c r="AW4266" s="13"/>
      <c r="AX4266" s="13"/>
      <c r="AY4266" s="15"/>
    </row>
    <row r="4267" spans="1:51" x14ac:dyDescent="0.25">
      <c r="A4267" s="12"/>
      <c r="B4267" s="12"/>
      <c r="C4267" s="12"/>
      <c r="D4267" s="12"/>
      <c r="Y4267" s="18" t="s">
        <v>10894</v>
      </c>
      <c r="AA4267" s="18" t="s">
        <v>13124</v>
      </c>
      <c r="AB4267" s="18"/>
      <c r="AC4267" s="18" t="s">
        <v>13125</v>
      </c>
      <c r="AD4267" s="18" t="s">
        <v>13126</v>
      </c>
    </row>
    <row r="4268" spans="1:51" x14ac:dyDescent="0.25">
      <c r="A4268" s="12"/>
      <c r="B4268" s="12"/>
      <c r="C4268" s="12"/>
      <c r="D4268" s="12"/>
      <c r="Y4268" s="18" t="s">
        <v>11432</v>
      </c>
      <c r="AA4268" s="18" t="s">
        <v>13127</v>
      </c>
      <c r="AB4268" s="18"/>
      <c r="AC4268" s="18" t="s">
        <v>13128</v>
      </c>
      <c r="AD4268" s="18" t="s">
        <v>13129</v>
      </c>
    </row>
    <row r="4269" spans="1:51" x14ac:dyDescent="0.25">
      <c r="A4269" s="12"/>
      <c r="B4269" s="12"/>
      <c r="C4269" s="12"/>
      <c r="D4269" s="12"/>
      <c r="Y4269" s="18" t="s">
        <v>56</v>
      </c>
      <c r="AA4269" s="18" t="s">
        <v>13130</v>
      </c>
      <c r="AB4269" s="18"/>
      <c r="AC4269" s="18" t="s">
        <v>13131</v>
      </c>
      <c r="AD4269" s="18" t="s">
        <v>13132</v>
      </c>
    </row>
    <row r="4270" spans="1:51" x14ac:dyDescent="0.25">
      <c r="A4270" s="12"/>
      <c r="B4270" s="12"/>
      <c r="C4270" s="12"/>
      <c r="D4270" s="12"/>
      <c r="Y4270" s="18" t="s">
        <v>60</v>
      </c>
      <c r="AA4270" s="18" t="s">
        <v>13133</v>
      </c>
      <c r="AB4270" s="18"/>
      <c r="AC4270" s="18" t="s">
        <v>13134</v>
      </c>
      <c r="AD4270" s="18" t="s">
        <v>13135</v>
      </c>
    </row>
    <row r="4271" spans="1:51" ht="25.5" x14ac:dyDescent="0.25">
      <c r="A4271" s="12"/>
      <c r="B4271" s="12"/>
      <c r="C4271" s="12"/>
      <c r="D4271" s="12"/>
      <c r="Y4271" s="18" t="s">
        <v>39</v>
      </c>
      <c r="AA4271" s="18" t="s">
        <v>13136</v>
      </c>
      <c r="AB4271" s="19" t="s">
        <v>41</v>
      </c>
      <c r="AC4271" s="18" t="s">
        <v>371</v>
      </c>
      <c r="AD4271" s="18" t="s">
        <v>13137</v>
      </c>
      <c r="AE4271" s="15" t="s">
        <v>12423</v>
      </c>
    </row>
    <row r="4272" spans="1:51" ht="25.5" x14ac:dyDescent="0.25">
      <c r="A4272" s="12"/>
      <c r="B4272" s="12"/>
      <c r="C4272" s="12"/>
      <c r="D4272" s="12"/>
      <c r="Y4272" s="18" t="s">
        <v>56</v>
      </c>
      <c r="AA4272" s="18" t="s">
        <v>13138</v>
      </c>
      <c r="AB4272" s="18"/>
      <c r="AC4272" s="18" t="s">
        <v>13139</v>
      </c>
      <c r="AD4272" s="18" t="s">
        <v>13140</v>
      </c>
    </row>
    <row r="4273" spans="1:52" ht="76.5" x14ac:dyDescent="0.25">
      <c r="A4273" s="12"/>
      <c r="B4273" s="12"/>
      <c r="C4273" s="12"/>
      <c r="D4273" s="12"/>
      <c r="Y4273" s="18" t="s">
        <v>10674</v>
      </c>
      <c r="AA4273" s="18" t="s">
        <v>13141</v>
      </c>
      <c r="AB4273" s="19" t="s">
        <v>13142</v>
      </c>
      <c r="AC4273" s="18" t="s">
        <v>13143</v>
      </c>
      <c r="AD4273" s="18" t="s">
        <v>13144</v>
      </c>
      <c r="AE4273" s="15" t="s">
        <v>13145</v>
      </c>
      <c r="AG4273" s="20" t="s">
        <v>13146</v>
      </c>
    </row>
    <row r="4274" spans="1:52" x14ac:dyDescent="0.25">
      <c r="A4274" s="12"/>
      <c r="B4274" s="12"/>
      <c r="C4274" s="12"/>
      <c r="D4274" s="12"/>
      <c r="Y4274" s="18" t="s">
        <v>11123</v>
      </c>
      <c r="AA4274" s="18" t="s">
        <v>13147</v>
      </c>
      <c r="AB4274" s="18"/>
      <c r="AC4274" s="18" t="s">
        <v>13148</v>
      </c>
      <c r="AD4274" s="18" t="s">
        <v>13149</v>
      </c>
    </row>
    <row r="4275" spans="1:52" x14ac:dyDescent="0.25">
      <c r="A4275" s="12"/>
      <c r="B4275" s="12"/>
      <c r="C4275" s="12"/>
      <c r="D4275" s="12"/>
      <c r="Y4275" s="18" t="s">
        <v>10856</v>
      </c>
      <c r="AA4275" s="18" t="s">
        <v>13147</v>
      </c>
      <c r="AB4275" s="19" t="s">
        <v>41</v>
      </c>
      <c r="AC4275" s="18" t="s">
        <v>13150</v>
      </c>
      <c r="AD4275" s="18" t="s">
        <v>13151</v>
      </c>
      <c r="AE4275" s="15" t="s">
        <v>12732</v>
      </c>
    </row>
    <row r="4276" spans="1:52" x14ac:dyDescent="0.25">
      <c r="A4276" s="12"/>
      <c r="B4276" s="12"/>
      <c r="C4276" s="12"/>
      <c r="D4276" s="12"/>
      <c r="Y4276" s="18" t="s">
        <v>56</v>
      </c>
      <c r="AA4276" s="18" t="s">
        <v>13152</v>
      </c>
      <c r="AB4276" s="18"/>
      <c r="AC4276" s="18" t="s">
        <v>13153</v>
      </c>
      <c r="AD4276" s="18" t="s">
        <v>13154</v>
      </c>
    </row>
    <row r="4277" spans="1:52" ht="38.25" x14ac:dyDescent="0.25">
      <c r="A4277" s="12"/>
      <c r="B4277" s="12"/>
      <c r="C4277" s="12"/>
      <c r="D4277" s="12"/>
      <c r="Y4277" s="18" t="s">
        <v>10847</v>
      </c>
      <c r="AA4277" s="18" t="s">
        <v>13155</v>
      </c>
      <c r="AB4277" s="19" t="s">
        <v>11437</v>
      </c>
      <c r="AC4277" s="18" t="s">
        <v>13156</v>
      </c>
      <c r="AD4277" s="18" t="s">
        <v>13157</v>
      </c>
      <c r="AE4277" s="15" t="s">
        <v>10909</v>
      </c>
      <c r="AG4277" s="20" t="s">
        <v>11160</v>
      </c>
    </row>
    <row r="4278" spans="1:52" x14ac:dyDescent="0.25">
      <c r="A4278" s="12"/>
      <c r="B4278" s="12"/>
      <c r="C4278" s="12"/>
      <c r="D4278" s="12"/>
      <c r="Y4278" s="18" t="s">
        <v>11061</v>
      </c>
      <c r="AA4278" s="18" t="s">
        <v>13158</v>
      </c>
      <c r="AB4278" s="19" t="s">
        <v>11670</v>
      </c>
      <c r="AC4278" s="18" t="s">
        <v>13159</v>
      </c>
      <c r="AD4278" s="18" t="s">
        <v>13160</v>
      </c>
      <c r="AE4278" s="15" t="s">
        <v>12732</v>
      </c>
    </row>
    <row r="4279" spans="1:52" ht="25.5" x14ac:dyDescent="0.25">
      <c r="A4279" s="12"/>
      <c r="B4279" s="12"/>
      <c r="C4279" s="12"/>
      <c r="D4279" s="12"/>
      <c r="Y4279" s="18" t="s">
        <v>56</v>
      </c>
      <c r="AA4279" s="18" t="s">
        <v>13161</v>
      </c>
      <c r="AB4279" s="18"/>
      <c r="AC4279" s="18" t="s">
        <v>13162</v>
      </c>
      <c r="AD4279" s="18" t="s">
        <v>13163</v>
      </c>
    </row>
    <row r="4280" spans="1:52" ht="38.25" x14ac:dyDescent="0.25">
      <c r="A4280" s="12"/>
      <c r="B4280" s="12"/>
      <c r="C4280" s="12"/>
      <c r="D4280" s="12"/>
      <c r="Y4280" s="18" t="s">
        <v>11861</v>
      </c>
      <c r="AA4280" s="18" t="s">
        <v>13164</v>
      </c>
      <c r="AB4280" s="19" t="s">
        <v>41</v>
      </c>
      <c r="AC4280" s="18" t="s">
        <v>13165</v>
      </c>
      <c r="AD4280" s="18" t="s">
        <v>13166</v>
      </c>
      <c r="AE4280" s="15" t="s">
        <v>1401</v>
      </c>
      <c r="AG4280" s="15" t="s">
        <v>682</v>
      </c>
    </row>
    <row r="4281" spans="1:52" ht="25.5" x14ac:dyDescent="0.25">
      <c r="A4281" s="12"/>
      <c r="B4281" s="12"/>
      <c r="C4281" s="12"/>
      <c r="D4281" s="12"/>
      <c r="Y4281" s="18" t="s">
        <v>11432</v>
      </c>
      <c r="AA4281" s="18" t="s">
        <v>13164</v>
      </c>
      <c r="AB4281" s="19" t="s">
        <v>41</v>
      </c>
      <c r="AC4281" s="18" t="s">
        <v>556</v>
      </c>
      <c r="AD4281" s="18" t="s">
        <v>13167</v>
      </c>
      <c r="AE4281" s="15" t="s">
        <v>12423</v>
      </c>
    </row>
    <row r="4282" spans="1:52" ht="38.25" x14ac:dyDescent="0.25">
      <c r="A4282" s="12"/>
      <c r="B4282" s="12"/>
      <c r="C4282" s="12"/>
      <c r="D4282" s="12"/>
      <c r="S4282" s="13"/>
      <c r="T4282" s="13"/>
      <c r="U4282" s="13"/>
      <c r="V4282" s="13"/>
      <c r="W4282" s="14"/>
      <c r="X4282" s="14"/>
      <c r="Y4282" s="25" t="s">
        <v>774</v>
      </c>
      <c r="AA4282" s="25" t="s">
        <v>13168</v>
      </c>
      <c r="AB4282" s="25" t="s">
        <v>51</v>
      </c>
      <c r="AC4282" s="25" t="s">
        <v>13169</v>
      </c>
      <c r="AD4282" s="25" t="s">
        <v>13170</v>
      </c>
      <c r="AE4282" s="15" t="s">
        <v>11138</v>
      </c>
      <c r="AF4282" s="16"/>
      <c r="AG4282" s="20" t="s">
        <v>13171</v>
      </c>
      <c r="AH4282" s="16"/>
      <c r="AI4282" s="17"/>
      <c r="AJ4282" s="13"/>
      <c r="AK4282" s="14"/>
      <c r="AL4282" s="15"/>
      <c r="AM4282" s="15"/>
      <c r="AN4282" s="15"/>
      <c r="AO4282" s="15"/>
      <c r="AP4282" s="15"/>
      <c r="AQ4282" s="15"/>
      <c r="AR4282" s="15"/>
      <c r="AT4282" s="15"/>
      <c r="AU4282" s="13"/>
      <c r="AV4282" s="13"/>
      <c r="AW4282" s="13"/>
      <c r="AX4282" s="26"/>
      <c r="AY4282" s="15"/>
      <c r="AZ4282" s="14"/>
    </row>
    <row r="4283" spans="1:52" ht="51" x14ac:dyDescent="0.25">
      <c r="A4283" s="12"/>
      <c r="B4283" s="12"/>
      <c r="C4283" s="12"/>
      <c r="D4283" s="12"/>
      <c r="Y4283" s="18" t="s">
        <v>39</v>
      </c>
      <c r="AA4283" s="18" t="s">
        <v>13172</v>
      </c>
      <c r="AB4283" s="19" t="s">
        <v>41</v>
      </c>
      <c r="AC4283" s="18" t="s">
        <v>13173</v>
      </c>
      <c r="AD4283" s="18" t="s">
        <v>13174</v>
      </c>
      <c r="AE4283" s="15" t="s">
        <v>13175</v>
      </c>
      <c r="AG4283" s="15" t="s">
        <v>13176</v>
      </c>
    </row>
    <row r="4284" spans="1:52" ht="25.5" x14ac:dyDescent="0.25">
      <c r="A4284" s="12"/>
      <c r="B4284" s="12"/>
      <c r="C4284" s="12"/>
      <c r="D4284" s="12"/>
      <c r="Y4284" s="18" t="s">
        <v>11531</v>
      </c>
      <c r="AA4284" s="18" t="s">
        <v>13177</v>
      </c>
      <c r="AB4284" s="18" t="s">
        <v>51</v>
      </c>
      <c r="AC4284" s="18" t="s">
        <v>12690</v>
      </c>
      <c r="AD4284" s="18" t="s">
        <v>13178</v>
      </c>
      <c r="AE4284" s="15" t="s">
        <v>13179</v>
      </c>
      <c r="AG4284" s="15" t="s">
        <v>13180</v>
      </c>
    </row>
    <row r="4285" spans="1:52" x14ac:dyDescent="0.25">
      <c r="A4285" s="12"/>
      <c r="B4285" s="12"/>
      <c r="C4285" s="12"/>
      <c r="D4285" s="12"/>
      <c r="Y4285" s="18" t="s">
        <v>56</v>
      </c>
      <c r="AA4285" s="18" t="s">
        <v>13181</v>
      </c>
      <c r="AB4285" s="18"/>
      <c r="AC4285" s="18" t="s">
        <v>13182</v>
      </c>
      <c r="AD4285" s="18" t="s">
        <v>13183</v>
      </c>
    </row>
    <row r="4286" spans="1:52" x14ac:dyDescent="0.25">
      <c r="A4286" s="12"/>
      <c r="B4286" s="12"/>
      <c r="C4286" s="12"/>
      <c r="D4286" s="12"/>
      <c r="Y4286" s="18" t="s">
        <v>11531</v>
      </c>
      <c r="AA4286" s="18" t="s">
        <v>13181</v>
      </c>
      <c r="AB4286" s="18"/>
      <c r="AC4286" s="18" t="s">
        <v>13184</v>
      </c>
      <c r="AD4286" s="18" t="s">
        <v>13185</v>
      </c>
    </row>
    <row r="4287" spans="1:52" x14ac:dyDescent="0.25">
      <c r="A4287" s="12"/>
      <c r="B4287" s="12"/>
      <c r="C4287" s="12"/>
      <c r="D4287" s="12"/>
      <c r="Y4287" s="18" t="s">
        <v>56</v>
      </c>
      <c r="AA4287" s="18" t="s">
        <v>13186</v>
      </c>
      <c r="AB4287" s="18"/>
      <c r="AC4287" s="18" t="s">
        <v>9092</v>
      </c>
      <c r="AD4287" s="18" t="s">
        <v>13187</v>
      </c>
    </row>
    <row r="4288" spans="1:52" ht="25.5" x14ac:dyDescent="0.25">
      <c r="A4288" s="12"/>
      <c r="B4288" s="12"/>
      <c r="C4288" s="12"/>
      <c r="D4288" s="12"/>
      <c r="Y4288" s="18" t="s">
        <v>10847</v>
      </c>
      <c r="AA4288" s="18" t="s">
        <v>13188</v>
      </c>
      <c r="AB4288" s="19" t="s">
        <v>10858</v>
      </c>
      <c r="AC4288" s="18" t="s">
        <v>11709</v>
      </c>
      <c r="AD4288" s="18" t="s">
        <v>13189</v>
      </c>
      <c r="AE4288" s="15" t="s">
        <v>10909</v>
      </c>
      <c r="AG4288" s="20" t="s">
        <v>11160</v>
      </c>
    </row>
    <row r="4289" spans="1:52" x14ac:dyDescent="0.25">
      <c r="A4289" s="12"/>
      <c r="B4289" s="12"/>
      <c r="C4289" s="12"/>
      <c r="D4289" s="12"/>
      <c r="Y4289" s="18" t="s">
        <v>11234</v>
      </c>
      <c r="AA4289" s="18" t="s">
        <v>13190</v>
      </c>
      <c r="AB4289" s="18"/>
      <c r="AC4289" s="18" t="s">
        <v>744</v>
      </c>
      <c r="AD4289" s="18" t="s">
        <v>13191</v>
      </c>
    </row>
    <row r="4290" spans="1:52" x14ac:dyDescent="0.25">
      <c r="A4290" s="12"/>
      <c r="B4290" s="12"/>
      <c r="C4290" s="12"/>
      <c r="D4290" s="12"/>
      <c r="Y4290" s="18" t="s">
        <v>11861</v>
      </c>
      <c r="AA4290" s="18" t="s">
        <v>13192</v>
      </c>
      <c r="AB4290" s="19" t="s">
        <v>41</v>
      </c>
      <c r="AC4290" s="18" t="s">
        <v>13033</v>
      </c>
      <c r="AD4290" s="18" t="s">
        <v>13193</v>
      </c>
      <c r="AE4290" s="15" t="s">
        <v>13194</v>
      </c>
    </row>
    <row r="4291" spans="1:52" x14ac:dyDescent="0.25">
      <c r="A4291" s="12"/>
      <c r="B4291" s="12"/>
      <c r="C4291" s="12"/>
      <c r="D4291" s="12"/>
      <c r="Y4291" s="18" t="s">
        <v>11702</v>
      </c>
      <c r="AA4291" s="18" t="s">
        <v>13195</v>
      </c>
      <c r="AB4291" s="18"/>
      <c r="AC4291" s="18" t="s">
        <v>13196</v>
      </c>
      <c r="AD4291" s="18" t="s">
        <v>13197</v>
      </c>
    </row>
    <row r="4292" spans="1:52" ht="25.5" x14ac:dyDescent="0.25">
      <c r="A4292" s="12"/>
      <c r="B4292" s="12"/>
      <c r="C4292" s="12"/>
      <c r="D4292" s="12"/>
      <c r="S4292" s="13"/>
      <c r="T4292" s="13"/>
      <c r="U4292" s="13"/>
      <c r="V4292" s="13"/>
      <c r="W4292" s="14"/>
      <c r="X4292" s="14"/>
      <c r="Y4292" s="18" t="s">
        <v>10856</v>
      </c>
      <c r="AA4292" s="18" t="s">
        <v>13198</v>
      </c>
      <c r="AB4292" s="19" t="s">
        <v>41</v>
      </c>
      <c r="AC4292" s="18" t="s">
        <v>13199</v>
      </c>
      <c r="AD4292" s="18" t="s">
        <v>13200</v>
      </c>
      <c r="AE4292" s="15" t="s">
        <v>12732</v>
      </c>
      <c r="AF4292" s="16"/>
      <c r="AG4292" s="20" t="s">
        <v>13201</v>
      </c>
      <c r="AH4292" s="16"/>
      <c r="AI4292" s="17"/>
      <c r="AJ4292" s="13"/>
      <c r="AK4292" s="14"/>
      <c r="AL4292" s="15"/>
      <c r="AM4292" s="15"/>
      <c r="AN4292" s="15"/>
      <c r="AO4292" s="15"/>
      <c r="AP4292" s="15"/>
      <c r="AQ4292" s="15"/>
      <c r="AR4292" s="15"/>
      <c r="AT4292" s="15"/>
      <c r="AU4292" s="13"/>
      <c r="AV4292" s="13"/>
      <c r="AW4292" s="13"/>
      <c r="AX4292" s="13"/>
      <c r="AY4292" s="21"/>
      <c r="AZ4292" s="14"/>
    </row>
    <row r="4293" spans="1:52" x14ac:dyDescent="0.25">
      <c r="A4293" s="12"/>
      <c r="B4293" s="12"/>
      <c r="C4293" s="12"/>
      <c r="D4293" s="12"/>
      <c r="Y4293" s="18" t="s">
        <v>10894</v>
      </c>
      <c r="AA4293" s="18" t="s">
        <v>13202</v>
      </c>
      <c r="AB4293" s="18"/>
      <c r="AC4293" s="18" t="s">
        <v>13203</v>
      </c>
      <c r="AD4293" s="18" t="s">
        <v>13204</v>
      </c>
    </row>
    <row r="4294" spans="1:52" ht="89.25" x14ac:dyDescent="0.25">
      <c r="A4294" s="12"/>
      <c r="B4294" s="12"/>
      <c r="C4294" s="12"/>
      <c r="D4294" s="12"/>
      <c r="Y4294" s="18" t="s">
        <v>11424</v>
      </c>
      <c r="AA4294" s="18" t="s">
        <v>13205</v>
      </c>
      <c r="AB4294" s="19" t="s">
        <v>10858</v>
      </c>
      <c r="AC4294" s="18" t="s">
        <v>13206</v>
      </c>
      <c r="AD4294" s="18" t="s">
        <v>13207</v>
      </c>
      <c r="AE4294" s="15" t="s">
        <v>13208</v>
      </c>
      <c r="AG4294" s="15" t="s">
        <v>13209</v>
      </c>
    </row>
    <row r="4295" spans="1:52" ht="63.75" x14ac:dyDescent="0.25">
      <c r="A4295" s="12"/>
      <c r="B4295" s="12"/>
      <c r="C4295" s="12"/>
      <c r="D4295" s="12"/>
      <c r="S4295" s="13"/>
      <c r="T4295" s="13"/>
      <c r="U4295" s="13"/>
      <c r="V4295" s="13"/>
      <c r="W4295" s="16"/>
      <c r="X4295" s="16"/>
      <c r="Y4295" s="18" t="s">
        <v>11441</v>
      </c>
      <c r="AA4295" s="18" t="s">
        <v>13210</v>
      </c>
      <c r="AB4295" s="19" t="s">
        <v>11670</v>
      </c>
      <c r="AC4295" s="18" t="s">
        <v>12534</v>
      </c>
      <c r="AD4295" s="18" t="s">
        <v>13211</v>
      </c>
      <c r="AE4295" s="13" t="s">
        <v>13212</v>
      </c>
      <c r="AF4295" s="16"/>
      <c r="AG4295" s="15" t="s">
        <v>13213</v>
      </c>
      <c r="AH4295" s="16"/>
      <c r="AI4295" s="17"/>
      <c r="AJ4295" s="13"/>
      <c r="AK4295" s="16"/>
      <c r="AL4295" s="15"/>
      <c r="AM4295" s="15"/>
      <c r="AN4295" s="15"/>
      <c r="AO4295" s="15"/>
      <c r="AP4295" s="15"/>
      <c r="AQ4295" s="15"/>
      <c r="AR4295" s="15"/>
      <c r="AT4295" s="21"/>
      <c r="AU4295" s="13"/>
      <c r="AV4295" s="13"/>
      <c r="AW4295" s="13"/>
      <c r="AX4295" s="13"/>
      <c r="AY4295" s="15"/>
      <c r="AZ4295" s="16"/>
    </row>
    <row r="4296" spans="1:52" x14ac:dyDescent="0.25">
      <c r="A4296" s="12"/>
      <c r="B4296" s="12"/>
      <c r="C4296" s="12"/>
      <c r="D4296" s="12"/>
      <c r="Y4296" s="18" t="s">
        <v>774</v>
      </c>
      <c r="AA4296" s="18" t="s">
        <v>13214</v>
      </c>
      <c r="AB4296" s="18"/>
      <c r="AC4296" s="18" t="s">
        <v>13215</v>
      </c>
      <c r="AD4296" s="18" t="s">
        <v>13216</v>
      </c>
    </row>
    <row r="4297" spans="1:52" x14ac:dyDescent="0.25">
      <c r="A4297" s="12"/>
      <c r="B4297" s="12"/>
      <c r="C4297" s="12"/>
      <c r="D4297" s="12"/>
      <c r="Y4297" s="18" t="s">
        <v>56</v>
      </c>
      <c r="AA4297" s="18" t="s">
        <v>13217</v>
      </c>
      <c r="AB4297" s="18"/>
      <c r="AC4297" s="18" t="s">
        <v>371</v>
      </c>
      <c r="AD4297" s="18" t="s">
        <v>13218</v>
      </c>
    </row>
    <row r="4298" spans="1:52" ht="25.5" x14ac:dyDescent="0.25">
      <c r="A4298" s="12"/>
      <c r="B4298" s="12"/>
      <c r="C4298" s="12"/>
      <c r="D4298" s="12"/>
      <c r="S4298" s="13"/>
      <c r="T4298" s="13"/>
      <c r="U4298" s="13"/>
      <c r="V4298" s="13"/>
      <c r="W4298" s="16"/>
      <c r="X4298" s="16"/>
      <c r="Y4298" s="18" t="s">
        <v>12774</v>
      </c>
      <c r="AA4298" s="18" t="s">
        <v>13219</v>
      </c>
      <c r="AB4298" s="19" t="s">
        <v>41</v>
      </c>
      <c r="AC4298" s="18" t="s">
        <v>13220</v>
      </c>
      <c r="AD4298" s="18" t="s">
        <v>13221</v>
      </c>
      <c r="AE4298" s="13" t="s">
        <v>12672</v>
      </c>
      <c r="AF4298" s="16"/>
      <c r="AG4298" s="20" t="s">
        <v>13222</v>
      </c>
      <c r="AH4298" s="16"/>
      <c r="AI4298" s="17"/>
      <c r="AJ4298" s="13"/>
      <c r="AK4298" s="16"/>
      <c r="AL4298" s="15"/>
      <c r="AM4298" s="15"/>
      <c r="AN4298" s="15"/>
      <c r="AO4298" s="15"/>
      <c r="AP4298" s="15"/>
      <c r="AQ4298" s="15"/>
      <c r="AR4298" s="15"/>
      <c r="AT4298" s="22"/>
      <c r="AU4298" s="13"/>
      <c r="AV4298" s="13"/>
      <c r="AW4298" s="13"/>
      <c r="AX4298" s="13"/>
      <c r="AY4298" s="15"/>
      <c r="AZ4298" s="16"/>
    </row>
    <row r="4299" spans="1:52" x14ac:dyDescent="0.25">
      <c r="A4299" s="12"/>
      <c r="B4299" s="12"/>
      <c r="C4299" s="12"/>
      <c r="D4299" s="12"/>
      <c r="Y4299" s="18" t="s">
        <v>11861</v>
      </c>
      <c r="AA4299" s="18" t="s">
        <v>13223</v>
      </c>
      <c r="AB4299" s="18"/>
      <c r="AC4299" s="18" t="s">
        <v>13224</v>
      </c>
      <c r="AD4299" s="18" t="s">
        <v>13225</v>
      </c>
    </row>
    <row r="4300" spans="1:52" x14ac:dyDescent="0.25">
      <c r="A4300" s="12"/>
      <c r="B4300" s="12"/>
      <c r="C4300" s="12"/>
      <c r="D4300" s="12"/>
      <c r="Y4300" s="18" t="s">
        <v>11490</v>
      </c>
      <c r="AA4300" s="18" t="s">
        <v>13226</v>
      </c>
      <c r="AB4300" s="18"/>
      <c r="AC4300" s="18" t="s">
        <v>12243</v>
      </c>
      <c r="AD4300" s="18" t="s">
        <v>13227</v>
      </c>
    </row>
    <row r="4301" spans="1:52" x14ac:dyDescent="0.25">
      <c r="A4301" s="12"/>
      <c r="B4301" s="12"/>
      <c r="C4301" s="12"/>
      <c r="D4301" s="12"/>
      <c r="Y4301" s="18" t="s">
        <v>11123</v>
      </c>
      <c r="AA4301" s="18" t="s">
        <v>13228</v>
      </c>
      <c r="AB4301" s="18"/>
      <c r="AC4301" s="18" t="s">
        <v>1110</v>
      </c>
      <c r="AD4301" s="18" t="s">
        <v>13229</v>
      </c>
    </row>
    <row r="4302" spans="1:52" x14ac:dyDescent="0.25">
      <c r="A4302" s="12"/>
      <c r="B4302" s="12"/>
      <c r="C4302" s="12"/>
      <c r="D4302" s="12"/>
      <c r="Y4302" s="18" t="s">
        <v>11061</v>
      </c>
      <c r="AA4302" s="18" t="s">
        <v>13230</v>
      </c>
      <c r="AB4302" s="18"/>
      <c r="AC4302" s="18" t="s">
        <v>13231</v>
      </c>
      <c r="AD4302" s="18" t="s">
        <v>13232</v>
      </c>
    </row>
    <row r="4303" spans="1:52" x14ac:dyDescent="0.25">
      <c r="A4303" s="12"/>
      <c r="B4303" s="12"/>
      <c r="C4303" s="12"/>
      <c r="D4303" s="12"/>
      <c r="Y4303" s="18" t="s">
        <v>56</v>
      </c>
      <c r="AA4303" s="18" t="s">
        <v>13233</v>
      </c>
      <c r="AB4303" s="18"/>
      <c r="AC4303" s="18" t="s">
        <v>371</v>
      </c>
      <c r="AD4303" s="18" t="s">
        <v>13234</v>
      </c>
    </row>
    <row r="4304" spans="1:52" x14ac:dyDescent="0.25">
      <c r="A4304" s="12"/>
      <c r="B4304" s="12"/>
      <c r="C4304" s="12"/>
      <c r="D4304" s="12"/>
      <c r="Y4304" s="18" t="s">
        <v>10674</v>
      </c>
      <c r="AA4304" s="18" t="s">
        <v>13233</v>
      </c>
      <c r="AB4304" s="18"/>
      <c r="AC4304" s="18" t="s">
        <v>12243</v>
      </c>
      <c r="AD4304" s="18" t="s">
        <v>13235</v>
      </c>
    </row>
    <row r="4305" spans="1:51" ht="25.5" x14ac:dyDescent="0.25">
      <c r="A4305" s="12"/>
      <c r="B4305" s="12"/>
      <c r="C4305" s="12"/>
      <c r="D4305" s="12"/>
      <c r="S4305" s="13"/>
      <c r="T4305" s="13"/>
      <c r="U4305" s="13"/>
      <c r="V4305" s="13"/>
      <c r="W4305" s="16"/>
      <c r="X4305" s="16"/>
      <c r="Y4305" s="18" t="s">
        <v>11861</v>
      </c>
      <c r="AA4305" s="18" t="s">
        <v>13236</v>
      </c>
      <c r="AB4305" s="18" t="s">
        <v>51</v>
      </c>
      <c r="AC4305" s="18" t="s">
        <v>13237</v>
      </c>
      <c r="AD4305" s="18" t="s">
        <v>13238</v>
      </c>
      <c r="AE4305" s="15" t="s">
        <v>13239</v>
      </c>
      <c r="AF4305" s="16"/>
      <c r="AG4305" s="20" t="s">
        <v>13240</v>
      </c>
      <c r="AH4305" s="16"/>
      <c r="AI4305" s="17"/>
      <c r="AJ4305" s="13"/>
      <c r="AL4305" s="15"/>
      <c r="AM4305" s="15"/>
      <c r="AN4305" s="15"/>
      <c r="AO4305" s="15"/>
      <c r="AP4305" s="15"/>
      <c r="AQ4305" s="22"/>
      <c r="AR4305" s="15"/>
      <c r="AT4305" s="15"/>
      <c r="AU4305" s="13"/>
      <c r="AV4305" s="13"/>
      <c r="AW4305" s="13"/>
      <c r="AX4305" s="13"/>
      <c r="AY4305" s="15"/>
    </row>
    <row r="4306" spans="1:51" ht="25.5" x14ac:dyDescent="0.25">
      <c r="A4306" s="12"/>
      <c r="B4306" s="12"/>
      <c r="C4306" s="12"/>
      <c r="D4306" s="12"/>
      <c r="Y4306" s="18" t="s">
        <v>10847</v>
      </c>
      <c r="AA4306" s="18" t="s">
        <v>13241</v>
      </c>
      <c r="AB4306" s="19" t="s">
        <v>10858</v>
      </c>
      <c r="AC4306" s="18" t="s">
        <v>13242</v>
      </c>
      <c r="AD4306" s="18" t="s">
        <v>13243</v>
      </c>
      <c r="AE4306" s="15" t="s">
        <v>10909</v>
      </c>
      <c r="AG4306" s="20" t="s">
        <v>11160</v>
      </c>
    </row>
    <row r="4307" spans="1:51" x14ac:dyDescent="0.25">
      <c r="A4307" s="12"/>
      <c r="B4307" s="12"/>
      <c r="C4307" s="12"/>
      <c r="D4307" s="12"/>
      <c r="Y4307" s="18" t="s">
        <v>11176</v>
      </c>
      <c r="AA4307" s="18" t="s">
        <v>13244</v>
      </c>
      <c r="AB4307" s="18"/>
      <c r="AC4307" s="18" t="s">
        <v>13245</v>
      </c>
      <c r="AD4307" s="18" t="s">
        <v>13246</v>
      </c>
    </row>
    <row r="4308" spans="1:51" x14ac:dyDescent="0.25">
      <c r="A4308" s="12"/>
      <c r="B4308" s="12"/>
      <c r="C4308" s="12"/>
      <c r="D4308" s="12"/>
      <c r="Y4308" s="18" t="s">
        <v>11176</v>
      </c>
      <c r="AA4308" s="18" t="s">
        <v>13247</v>
      </c>
      <c r="AB4308" s="18"/>
      <c r="AC4308" s="18" t="s">
        <v>12747</v>
      </c>
      <c r="AD4308" s="18" t="s">
        <v>13248</v>
      </c>
    </row>
    <row r="4309" spans="1:51" x14ac:dyDescent="0.25">
      <c r="A4309" s="12"/>
      <c r="B4309" s="12"/>
      <c r="C4309" s="12"/>
      <c r="D4309" s="12"/>
      <c r="Y4309" s="18" t="s">
        <v>1794</v>
      </c>
      <c r="AA4309" s="18" t="s">
        <v>13249</v>
      </c>
      <c r="AB4309" s="18"/>
      <c r="AC4309" s="18" t="s">
        <v>13250</v>
      </c>
      <c r="AD4309" s="18" t="s">
        <v>13251</v>
      </c>
    </row>
    <row r="4310" spans="1:51" x14ac:dyDescent="0.25">
      <c r="A4310" s="12"/>
      <c r="B4310" s="12"/>
      <c r="C4310" s="12"/>
      <c r="D4310" s="12"/>
      <c r="Y4310" s="18" t="s">
        <v>11154</v>
      </c>
      <c r="AA4310" s="18" t="s">
        <v>13252</v>
      </c>
      <c r="AB4310" s="18"/>
      <c r="AC4310" s="18" t="s">
        <v>112</v>
      </c>
      <c r="AD4310" s="18" t="s">
        <v>13253</v>
      </c>
    </row>
    <row r="4311" spans="1:51" ht="25.5" x14ac:dyDescent="0.25">
      <c r="A4311" s="12"/>
      <c r="B4311" s="12"/>
      <c r="C4311" s="12"/>
      <c r="D4311" s="12"/>
      <c r="Y4311" s="18" t="s">
        <v>2324</v>
      </c>
      <c r="AA4311" s="18" t="s">
        <v>13254</v>
      </c>
      <c r="AB4311" s="18" t="s">
        <v>111</v>
      </c>
      <c r="AC4311" s="18" t="s">
        <v>8983</v>
      </c>
      <c r="AD4311" s="18" t="s">
        <v>13255</v>
      </c>
      <c r="AE4311" s="15" t="s">
        <v>12717</v>
      </c>
    </row>
    <row r="4312" spans="1:51" x14ac:dyDescent="0.25">
      <c r="A4312" s="12"/>
      <c r="B4312" s="12"/>
      <c r="C4312" s="12"/>
      <c r="D4312" s="12"/>
      <c r="Y4312" s="18" t="s">
        <v>10894</v>
      </c>
      <c r="AA4312" s="18" t="s">
        <v>13256</v>
      </c>
      <c r="AB4312" s="18"/>
      <c r="AC4312" s="18" t="s">
        <v>13257</v>
      </c>
      <c r="AD4312" s="18" t="s">
        <v>13258</v>
      </c>
    </row>
    <row r="4313" spans="1:51" ht="25.5" x14ac:dyDescent="0.25">
      <c r="A4313" s="12"/>
      <c r="B4313" s="12"/>
      <c r="C4313" s="12"/>
      <c r="D4313" s="12"/>
      <c r="Y4313" s="18" t="s">
        <v>60</v>
      </c>
      <c r="AA4313" s="18" t="s">
        <v>13259</v>
      </c>
      <c r="AB4313" s="19" t="s">
        <v>41</v>
      </c>
      <c r="AC4313" s="18" t="s">
        <v>13260</v>
      </c>
      <c r="AD4313" s="18" t="s">
        <v>13261</v>
      </c>
      <c r="AE4313" s="15" t="s">
        <v>12732</v>
      </c>
    </row>
    <row r="4314" spans="1:51" x14ac:dyDescent="0.25">
      <c r="A4314" s="12"/>
      <c r="B4314" s="12"/>
      <c r="C4314" s="12"/>
      <c r="D4314" s="12"/>
      <c r="Y4314" s="18" t="s">
        <v>11176</v>
      </c>
      <c r="AA4314" s="18" t="s">
        <v>13262</v>
      </c>
      <c r="AB4314" s="18"/>
      <c r="AC4314" s="18" t="s">
        <v>12747</v>
      </c>
      <c r="AD4314" s="18" t="s">
        <v>13263</v>
      </c>
    </row>
    <row r="4315" spans="1:51" x14ac:dyDescent="0.25">
      <c r="A4315" s="12"/>
      <c r="B4315" s="12"/>
      <c r="C4315" s="12"/>
      <c r="D4315" s="12"/>
      <c r="Y4315" s="18" t="s">
        <v>11176</v>
      </c>
      <c r="AA4315" s="18" t="s">
        <v>13264</v>
      </c>
      <c r="AB4315" s="18"/>
      <c r="AC4315" s="18" t="s">
        <v>13265</v>
      </c>
      <c r="AD4315" s="18" t="s">
        <v>13266</v>
      </c>
    </row>
    <row r="4316" spans="1:51" ht="25.5" x14ac:dyDescent="0.25">
      <c r="A4316" s="12"/>
      <c r="B4316" s="12"/>
      <c r="C4316" s="12"/>
      <c r="D4316" s="12"/>
      <c r="Y4316" s="18" t="s">
        <v>11176</v>
      </c>
      <c r="AA4316" s="18" t="s">
        <v>13267</v>
      </c>
      <c r="AB4316" s="19" t="s">
        <v>41</v>
      </c>
      <c r="AC4316" s="18" t="s">
        <v>13268</v>
      </c>
      <c r="AD4316" s="18" t="s">
        <v>13269</v>
      </c>
      <c r="AE4316" s="15" t="s">
        <v>13270</v>
      </c>
      <c r="AG4316" s="20" t="s">
        <v>13271</v>
      </c>
    </row>
    <row r="4317" spans="1:51" x14ac:dyDescent="0.25">
      <c r="A4317" s="12"/>
      <c r="B4317" s="12"/>
      <c r="C4317" s="12"/>
      <c r="D4317" s="12"/>
      <c r="Y4317" s="18" t="s">
        <v>11176</v>
      </c>
      <c r="AA4317" s="18" t="s">
        <v>13272</v>
      </c>
      <c r="AB4317" s="18"/>
      <c r="AC4317" s="18" t="s">
        <v>175</v>
      </c>
      <c r="AD4317" s="18" t="s">
        <v>13273</v>
      </c>
    </row>
    <row r="4318" spans="1:51" x14ac:dyDescent="0.25">
      <c r="A4318" s="12"/>
      <c r="B4318" s="12"/>
      <c r="C4318" s="12"/>
      <c r="D4318" s="12"/>
      <c r="Y4318" s="18" t="s">
        <v>13274</v>
      </c>
      <c r="AA4318" s="18" t="s">
        <v>13275</v>
      </c>
      <c r="AB4318" s="18"/>
      <c r="AC4318" s="18" t="s">
        <v>13276</v>
      </c>
      <c r="AD4318" s="18" t="s">
        <v>13277</v>
      </c>
    </row>
    <row r="4319" spans="1:51" x14ac:dyDescent="0.25">
      <c r="A4319" s="12"/>
      <c r="B4319" s="12"/>
      <c r="C4319" s="12"/>
      <c r="D4319" s="12"/>
      <c r="Y4319" s="18" t="s">
        <v>10674</v>
      </c>
      <c r="AA4319" s="18" t="s">
        <v>13278</v>
      </c>
      <c r="AB4319" s="18"/>
      <c r="AC4319" s="18" t="s">
        <v>13279</v>
      </c>
      <c r="AD4319" s="18" t="s">
        <v>13280</v>
      </c>
    </row>
    <row r="4320" spans="1:51" ht="25.5" x14ac:dyDescent="0.25">
      <c r="A4320" s="12"/>
      <c r="B4320" s="12"/>
      <c r="C4320" s="12"/>
      <c r="D4320" s="12"/>
      <c r="S4320" s="13"/>
      <c r="T4320" s="13"/>
      <c r="U4320" s="13"/>
      <c r="V4320" s="13"/>
      <c r="W4320" s="16"/>
      <c r="X4320" s="16"/>
      <c r="Y4320" s="18" t="s">
        <v>10856</v>
      </c>
      <c r="AA4320" s="18" t="s">
        <v>13281</v>
      </c>
      <c r="AB4320" s="19" t="s">
        <v>41</v>
      </c>
      <c r="AC4320" s="18" t="s">
        <v>13282</v>
      </c>
      <c r="AD4320" s="18" t="s">
        <v>13283</v>
      </c>
      <c r="AE4320" s="15" t="s">
        <v>5300</v>
      </c>
      <c r="AF4320" s="16"/>
      <c r="AG4320" s="20" t="s">
        <v>13284</v>
      </c>
      <c r="AH4320" s="16"/>
      <c r="AI4320" s="17"/>
      <c r="AJ4320" s="13"/>
      <c r="AL4320" s="22"/>
      <c r="AM4320" s="22"/>
      <c r="AN4320" s="22"/>
      <c r="AO4320" s="22"/>
      <c r="AP4320" s="22"/>
      <c r="AQ4320" s="15"/>
      <c r="AR4320" s="15"/>
      <c r="AT4320" s="15"/>
      <c r="AU4320" s="13"/>
      <c r="AV4320" s="13"/>
      <c r="AW4320" s="13"/>
      <c r="AX4320" s="13"/>
      <c r="AY4320" s="15"/>
    </row>
    <row r="4321" spans="1:52" ht="38.25" x14ac:dyDescent="0.25">
      <c r="A4321" s="12"/>
      <c r="B4321" s="12"/>
      <c r="C4321" s="12"/>
      <c r="D4321" s="12"/>
      <c r="Y4321" s="15" t="s">
        <v>29</v>
      </c>
      <c r="AA4321" s="15" t="s">
        <v>13285</v>
      </c>
      <c r="AB4321" s="15" t="s">
        <v>34</v>
      </c>
      <c r="AC4321" s="15" t="s">
        <v>579</v>
      </c>
      <c r="AD4321" s="15" t="s">
        <v>13286</v>
      </c>
      <c r="AE4321" s="15" t="s">
        <v>498</v>
      </c>
      <c r="AG4321" s="15" t="s">
        <v>987</v>
      </c>
    </row>
    <row r="4322" spans="1:52" x14ac:dyDescent="0.25">
      <c r="A4322" s="12"/>
      <c r="B4322" s="12"/>
      <c r="C4322" s="12"/>
      <c r="D4322" s="12"/>
      <c r="Y4322" s="18" t="s">
        <v>11424</v>
      </c>
      <c r="AA4322" s="18" t="s">
        <v>13287</v>
      </c>
      <c r="AB4322" s="18"/>
      <c r="AC4322" s="18" t="s">
        <v>13288</v>
      </c>
      <c r="AD4322" s="18" t="s">
        <v>13289</v>
      </c>
    </row>
    <row r="4323" spans="1:52" s="102" customFormat="1" ht="25.5" x14ac:dyDescent="0.25">
      <c r="E4323" s="103"/>
      <c r="F4323" s="103"/>
      <c r="G4323" s="103"/>
      <c r="H4323" s="103"/>
      <c r="I4323" s="103"/>
      <c r="J4323" s="103"/>
      <c r="K4323" s="103"/>
      <c r="L4323" s="103"/>
      <c r="M4323" s="103"/>
      <c r="N4323" s="103"/>
      <c r="O4323" s="103"/>
      <c r="P4323" s="103"/>
      <c r="Q4323" s="103"/>
      <c r="R4323" s="103"/>
      <c r="S4323" s="106"/>
      <c r="T4323" s="106"/>
      <c r="U4323" s="106"/>
      <c r="V4323" s="106"/>
      <c r="W4323" s="108"/>
      <c r="X4323" s="108"/>
      <c r="Y4323" s="104" t="s">
        <v>29</v>
      </c>
      <c r="AA4323" s="104" t="s">
        <v>13290</v>
      </c>
      <c r="AB4323" s="104" t="s">
        <v>34</v>
      </c>
      <c r="AC4323" s="104" t="s">
        <v>13291</v>
      </c>
      <c r="AD4323" s="104" t="s">
        <v>13292</v>
      </c>
      <c r="AE4323" s="104" t="s">
        <v>25671</v>
      </c>
      <c r="AF4323" s="108"/>
      <c r="AG4323" s="104" t="s">
        <v>25636</v>
      </c>
      <c r="AH4323" s="108"/>
      <c r="AI4323" s="109"/>
      <c r="AJ4323" s="107" t="s">
        <v>25672</v>
      </c>
      <c r="AK4323" s="108"/>
      <c r="AL4323" s="104"/>
      <c r="AM4323" s="104"/>
      <c r="AN4323" s="104"/>
      <c r="AO4323" s="104"/>
      <c r="AP4323" s="104"/>
      <c r="AQ4323" s="123"/>
      <c r="AR4323" s="104"/>
      <c r="AT4323" s="104"/>
      <c r="AU4323" s="110">
        <v>43435</v>
      </c>
      <c r="AV4323" s="106"/>
      <c r="AW4323" s="106"/>
      <c r="AX4323" s="106"/>
      <c r="AY4323" s="104"/>
      <c r="AZ4323" s="108"/>
    </row>
    <row r="4324" spans="1:52" ht="38.25" x14ac:dyDescent="0.25">
      <c r="A4324" s="12"/>
      <c r="B4324" s="12"/>
      <c r="C4324" s="12"/>
      <c r="D4324" s="12"/>
      <c r="S4324" s="13"/>
      <c r="T4324" s="13"/>
      <c r="U4324" s="13"/>
      <c r="V4324" s="13"/>
      <c r="W4324" s="14"/>
      <c r="X4324" s="14"/>
      <c r="Y4324" s="18" t="s">
        <v>11615</v>
      </c>
      <c r="AA4324" s="18" t="s">
        <v>13293</v>
      </c>
      <c r="AB4324" s="19" t="s">
        <v>11928</v>
      </c>
      <c r="AC4324" s="18" t="s">
        <v>13294</v>
      </c>
      <c r="AD4324" s="18" t="s">
        <v>13295</v>
      </c>
      <c r="AE4324" s="15" t="s">
        <v>13296</v>
      </c>
      <c r="AF4324" s="16"/>
      <c r="AG4324" s="15" t="s">
        <v>13297</v>
      </c>
      <c r="AH4324" s="16"/>
      <c r="AI4324" s="17"/>
      <c r="AJ4324" s="13"/>
      <c r="AK4324" s="14"/>
      <c r="AL4324" s="15"/>
      <c r="AM4324" s="15"/>
      <c r="AN4324" s="15"/>
      <c r="AO4324" s="15"/>
      <c r="AP4324" s="15"/>
      <c r="AQ4324" s="15"/>
      <c r="AR4324" s="15"/>
      <c r="AT4324" s="15"/>
      <c r="AU4324" s="13"/>
      <c r="AV4324" s="13"/>
      <c r="AW4324" s="13"/>
      <c r="AX4324" s="13"/>
      <c r="AY4324" s="15"/>
      <c r="AZ4324" s="14"/>
    </row>
    <row r="4325" spans="1:52" x14ac:dyDescent="0.25">
      <c r="A4325" s="12"/>
      <c r="B4325" s="12"/>
      <c r="C4325" s="12"/>
      <c r="D4325" s="12"/>
      <c r="Y4325" s="18" t="s">
        <v>11061</v>
      </c>
      <c r="AA4325" s="18" t="s">
        <v>13293</v>
      </c>
      <c r="AB4325" s="18"/>
      <c r="AC4325" s="18" t="s">
        <v>13298</v>
      </c>
      <c r="AD4325" s="18" t="s">
        <v>13299</v>
      </c>
    </row>
    <row r="4326" spans="1:52" x14ac:dyDescent="0.25">
      <c r="A4326" s="12"/>
      <c r="B4326" s="12"/>
      <c r="C4326" s="12"/>
      <c r="D4326" s="12"/>
      <c r="Y4326" s="18" t="s">
        <v>56</v>
      </c>
      <c r="AA4326" s="18" t="s">
        <v>13300</v>
      </c>
      <c r="AB4326" s="18"/>
      <c r="AC4326" s="18" t="s">
        <v>13301</v>
      </c>
      <c r="AD4326" s="18" t="s">
        <v>13302</v>
      </c>
    </row>
    <row r="4327" spans="1:52" x14ac:dyDescent="0.25">
      <c r="A4327" s="12"/>
      <c r="B4327" s="12"/>
      <c r="C4327" s="12"/>
      <c r="D4327" s="12"/>
      <c r="Y4327" s="18" t="s">
        <v>10894</v>
      </c>
      <c r="AA4327" s="18" t="s">
        <v>13303</v>
      </c>
      <c r="AB4327" s="18"/>
      <c r="AC4327" s="18" t="s">
        <v>52</v>
      </c>
      <c r="AD4327" s="18" t="s">
        <v>13304</v>
      </c>
    </row>
    <row r="4328" spans="1:52" ht="89.25" x14ac:dyDescent="0.25">
      <c r="A4328" s="12"/>
      <c r="B4328" s="12"/>
      <c r="C4328" s="12"/>
      <c r="D4328" s="12"/>
      <c r="Y4328" s="18" t="s">
        <v>13305</v>
      </c>
      <c r="AA4328" s="18" t="s">
        <v>13306</v>
      </c>
      <c r="AB4328" s="19" t="s">
        <v>41</v>
      </c>
      <c r="AC4328" s="18" t="s">
        <v>13307</v>
      </c>
      <c r="AD4328" s="18" t="s">
        <v>13308</v>
      </c>
      <c r="AE4328" s="15" t="s">
        <v>13309</v>
      </c>
      <c r="AG4328" s="20" t="s">
        <v>13310</v>
      </c>
    </row>
    <row r="4329" spans="1:52" x14ac:dyDescent="0.25">
      <c r="A4329" s="12"/>
      <c r="B4329" s="12"/>
      <c r="C4329" s="12"/>
      <c r="D4329" s="12"/>
      <c r="Y4329" s="18" t="s">
        <v>11061</v>
      </c>
      <c r="AA4329" s="18" t="s">
        <v>13311</v>
      </c>
      <c r="AB4329" s="18"/>
      <c r="AC4329" s="18" t="s">
        <v>1104</v>
      </c>
      <c r="AD4329" s="18" t="s">
        <v>13312</v>
      </c>
    </row>
    <row r="4330" spans="1:52" ht="25.5" x14ac:dyDescent="0.25">
      <c r="A4330" s="12"/>
      <c r="B4330" s="12"/>
      <c r="C4330" s="12"/>
      <c r="D4330" s="12"/>
      <c r="Y4330" s="18" t="s">
        <v>10847</v>
      </c>
      <c r="AA4330" s="18" t="s">
        <v>13313</v>
      </c>
      <c r="AB4330" s="19" t="s">
        <v>10858</v>
      </c>
      <c r="AC4330" s="18" t="s">
        <v>13314</v>
      </c>
      <c r="AD4330" s="18" t="s">
        <v>13315</v>
      </c>
      <c r="AE4330" s="15" t="s">
        <v>10909</v>
      </c>
      <c r="AG4330" s="20" t="s">
        <v>11160</v>
      </c>
    </row>
    <row r="4331" spans="1:52" ht="63.75" x14ac:dyDescent="0.25">
      <c r="A4331" s="12"/>
      <c r="B4331" s="12"/>
      <c r="C4331" s="12"/>
      <c r="D4331" s="12"/>
      <c r="S4331" s="13"/>
      <c r="T4331" s="13"/>
      <c r="U4331" s="13"/>
      <c r="V4331" s="13"/>
      <c r="W4331" s="14"/>
      <c r="X4331" s="14"/>
      <c r="Y4331" s="18" t="s">
        <v>2324</v>
      </c>
      <c r="AA4331" s="18" t="s">
        <v>13316</v>
      </c>
      <c r="AB4331" s="19" t="s">
        <v>41</v>
      </c>
      <c r="AC4331" s="18" t="s">
        <v>3961</v>
      </c>
      <c r="AD4331" s="18" t="s">
        <v>13317</v>
      </c>
      <c r="AE4331" s="15" t="s">
        <v>13318</v>
      </c>
      <c r="AF4331" s="16"/>
      <c r="AG4331" s="20" t="s">
        <v>13319</v>
      </c>
      <c r="AH4331" s="16"/>
      <c r="AI4331" s="17"/>
      <c r="AJ4331" s="14"/>
      <c r="AK4331" s="15"/>
      <c r="AL4331" s="15"/>
      <c r="AM4331" s="15"/>
      <c r="AN4331" s="15"/>
      <c r="AO4331" s="15"/>
      <c r="AP4331" s="15"/>
      <c r="AQ4331" s="15"/>
      <c r="AR4331" s="15"/>
      <c r="AT4331" s="22"/>
      <c r="AU4331" s="13"/>
      <c r="AV4331" s="13"/>
      <c r="AW4331" s="13"/>
      <c r="AX4331" s="13"/>
      <c r="AY4331" s="15"/>
      <c r="AZ4331" s="15"/>
    </row>
    <row r="4332" spans="1:52" x14ac:dyDescent="0.25">
      <c r="A4332" s="12"/>
      <c r="B4332" s="12"/>
      <c r="C4332" s="12"/>
      <c r="D4332" s="12"/>
      <c r="Y4332" s="18" t="s">
        <v>11225</v>
      </c>
      <c r="AA4332" s="18" t="s">
        <v>13320</v>
      </c>
      <c r="AB4332" s="18"/>
      <c r="AC4332" s="18" t="s">
        <v>13321</v>
      </c>
      <c r="AD4332" s="18" t="s">
        <v>13322</v>
      </c>
    </row>
    <row r="4333" spans="1:52" ht="25.5" x14ac:dyDescent="0.25">
      <c r="A4333" s="12"/>
      <c r="B4333" s="12"/>
      <c r="C4333" s="12"/>
      <c r="D4333" s="12"/>
      <c r="S4333" s="13"/>
      <c r="T4333" s="13"/>
      <c r="U4333" s="13"/>
      <c r="V4333" s="13"/>
      <c r="W4333" s="13"/>
      <c r="X4333" s="13"/>
      <c r="Y4333" s="18" t="s">
        <v>10856</v>
      </c>
      <c r="AA4333" s="18" t="s">
        <v>13323</v>
      </c>
      <c r="AB4333" s="19" t="s">
        <v>2326</v>
      </c>
      <c r="AC4333" s="18" t="s">
        <v>13324</v>
      </c>
      <c r="AD4333" s="18" t="s">
        <v>13325</v>
      </c>
      <c r="AE4333" s="15" t="s">
        <v>13326</v>
      </c>
      <c r="AF4333" s="16"/>
      <c r="AG4333" s="15" t="s">
        <v>13327</v>
      </c>
      <c r="AH4333" s="16"/>
      <c r="AI4333" s="17"/>
      <c r="AJ4333" s="13"/>
      <c r="AK4333" s="13"/>
      <c r="AL4333" s="15"/>
      <c r="AM4333" s="15"/>
      <c r="AN4333" s="15"/>
      <c r="AO4333" s="15"/>
      <c r="AP4333" s="15"/>
      <c r="AQ4333" s="21"/>
      <c r="AR4333" s="15"/>
      <c r="AT4333" s="15"/>
      <c r="AU4333" s="13"/>
      <c r="AV4333" s="13"/>
      <c r="AW4333" s="13"/>
      <c r="AX4333" s="13"/>
      <c r="AY4333" s="15"/>
      <c r="AZ4333" s="13"/>
    </row>
    <row r="4334" spans="1:52" s="102" customFormat="1" ht="25.5" x14ac:dyDescent="0.25">
      <c r="E4334" s="103"/>
      <c r="F4334" s="103"/>
      <c r="G4334" s="103"/>
      <c r="H4334" s="103"/>
      <c r="I4334" s="103"/>
      <c r="J4334" s="103"/>
      <c r="K4334" s="103"/>
      <c r="L4334" s="103"/>
      <c r="M4334" s="103"/>
      <c r="N4334" s="103"/>
      <c r="O4334" s="103"/>
      <c r="P4334" s="103"/>
      <c r="Q4334" s="103"/>
      <c r="R4334" s="103"/>
      <c r="S4334" s="106"/>
      <c r="T4334" s="106"/>
      <c r="U4334" s="106"/>
      <c r="V4334" s="106"/>
      <c r="W4334" s="107"/>
      <c r="X4334" s="107"/>
      <c r="Y4334" s="104" t="s">
        <v>29</v>
      </c>
      <c r="AA4334" s="104" t="s">
        <v>13328</v>
      </c>
      <c r="AB4334" s="104" t="s">
        <v>409</v>
      </c>
      <c r="AC4334" s="104" t="s">
        <v>13329</v>
      </c>
      <c r="AD4334" s="104" t="s">
        <v>13330</v>
      </c>
      <c r="AE4334" s="104" t="s">
        <v>25676</v>
      </c>
      <c r="AF4334" s="108"/>
      <c r="AG4334" s="104" t="s">
        <v>25636</v>
      </c>
      <c r="AH4334" s="108"/>
      <c r="AI4334" s="109"/>
      <c r="AJ4334" s="106" t="s">
        <v>25677</v>
      </c>
      <c r="AK4334" s="107"/>
      <c r="AL4334" s="104"/>
      <c r="AM4334" s="104"/>
      <c r="AN4334" s="104"/>
      <c r="AO4334" s="104"/>
      <c r="AP4334" s="104"/>
      <c r="AQ4334" s="104"/>
      <c r="AR4334" s="104"/>
      <c r="AT4334" s="104"/>
      <c r="AU4334" s="110">
        <v>43435</v>
      </c>
      <c r="AV4334" s="106"/>
      <c r="AW4334" s="106"/>
      <c r="AX4334" s="110"/>
      <c r="AY4334" s="104"/>
      <c r="AZ4334" s="107"/>
    </row>
    <row r="4335" spans="1:52" ht="38.25" x14ac:dyDescent="0.25">
      <c r="A4335" s="12"/>
      <c r="B4335" s="12"/>
      <c r="C4335" s="12"/>
      <c r="D4335" s="12"/>
      <c r="S4335" s="13"/>
      <c r="T4335" s="13"/>
      <c r="U4335" s="13"/>
      <c r="V4335" s="13"/>
      <c r="W4335" s="14"/>
      <c r="X4335" s="14"/>
      <c r="Y4335" s="18" t="s">
        <v>2324</v>
      </c>
      <c r="AA4335" s="18" t="s">
        <v>13331</v>
      </c>
      <c r="AB4335" s="19" t="s">
        <v>41</v>
      </c>
      <c r="AC4335" s="18" t="s">
        <v>371</v>
      </c>
      <c r="AD4335" s="18" t="s">
        <v>13332</v>
      </c>
      <c r="AE4335" s="15" t="s">
        <v>13333</v>
      </c>
      <c r="AF4335" s="16"/>
      <c r="AG4335" s="20" t="s">
        <v>13334</v>
      </c>
      <c r="AH4335" s="16"/>
      <c r="AI4335" s="17"/>
      <c r="AJ4335" s="14"/>
      <c r="AK4335" s="14"/>
      <c r="AL4335" s="15"/>
      <c r="AM4335" s="15"/>
      <c r="AN4335" s="15"/>
      <c r="AO4335" s="15"/>
      <c r="AP4335" s="15"/>
      <c r="AQ4335" s="22"/>
      <c r="AR4335" s="15"/>
      <c r="AT4335" s="15"/>
      <c r="AU4335" s="13"/>
      <c r="AV4335" s="13"/>
      <c r="AW4335" s="13"/>
      <c r="AX4335" s="13"/>
      <c r="AY4335" s="15"/>
      <c r="AZ4335" s="14"/>
    </row>
    <row r="4336" spans="1:52" s="102" customFormat="1" ht="25.5" x14ac:dyDescent="0.25">
      <c r="E4336" s="103"/>
      <c r="F4336" s="103"/>
      <c r="G4336" s="103"/>
      <c r="H4336" s="103"/>
      <c r="I4336" s="103"/>
      <c r="J4336" s="103"/>
      <c r="K4336" s="103"/>
      <c r="L4336" s="103"/>
      <c r="M4336" s="103"/>
      <c r="N4336" s="103"/>
      <c r="O4336" s="103"/>
      <c r="P4336" s="103"/>
      <c r="Q4336" s="103"/>
      <c r="R4336" s="103"/>
      <c r="Y4336" s="104" t="s">
        <v>29</v>
      </c>
      <c r="AA4336" s="104" t="s">
        <v>13335</v>
      </c>
      <c r="AB4336" s="104" t="s">
        <v>34</v>
      </c>
      <c r="AC4336" s="104" t="s">
        <v>13336</v>
      </c>
      <c r="AD4336" s="104" t="s">
        <v>13337</v>
      </c>
      <c r="AE4336" s="104" t="s">
        <v>25725</v>
      </c>
      <c r="AG4336" s="104" t="s">
        <v>25707</v>
      </c>
      <c r="AJ4336" s="102" t="s">
        <v>25726</v>
      </c>
      <c r="AU4336" s="105">
        <v>43435</v>
      </c>
    </row>
    <row r="4337" spans="1:52" ht="25.5" x14ac:dyDescent="0.25">
      <c r="A4337" s="12"/>
      <c r="B4337" s="12"/>
      <c r="C4337" s="12"/>
      <c r="D4337" s="12"/>
      <c r="S4337" s="13"/>
      <c r="T4337" s="13"/>
      <c r="U4337" s="13"/>
      <c r="V4337" s="13"/>
      <c r="W4337" s="14"/>
      <c r="X4337" s="14"/>
      <c r="Y4337" s="18" t="s">
        <v>10847</v>
      </c>
      <c r="AA4337" s="18" t="s">
        <v>13338</v>
      </c>
      <c r="AB4337" s="19" t="s">
        <v>10858</v>
      </c>
      <c r="AC4337" s="18" t="s">
        <v>13339</v>
      </c>
      <c r="AD4337" s="18" t="s">
        <v>13340</v>
      </c>
      <c r="AE4337" s="13" t="s">
        <v>10909</v>
      </c>
      <c r="AF4337" s="16"/>
      <c r="AG4337" s="15" t="s">
        <v>11213</v>
      </c>
      <c r="AH4337" s="16"/>
      <c r="AI4337" s="17"/>
      <c r="AJ4337" s="13"/>
      <c r="AK4337" s="14"/>
      <c r="AL4337" s="21"/>
      <c r="AM4337" s="21"/>
      <c r="AN4337" s="21"/>
      <c r="AO4337" s="21"/>
      <c r="AP4337" s="21"/>
      <c r="AQ4337" s="15"/>
      <c r="AR4337" s="15"/>
      <c r="AT4337" s="15"/>
      <c r="AU4337" s="13"/>
      <c r="AV4337" s="13"/>
      <c r="AW4337" s="13"/>
      <c r="AX4337" s="13"/>
      <c r="AY4337" s="15"/>
      <c r="AZ4337" s="14"/>
    </row>
    <row r="4338" spans="1:52" x14ac:dyDescent="0.25">
      <c r="A4338" s="12"/>
      <c r="B4338" s="12"/>
      <c r="C4338" s="12"/>
      <c r="D4338" s="12"/>
      <c r="Y4338" s="18" t="s">
        <v>11432</v>
      </c>
      <c r="AA4338" s="18" t="s">
        <v>13341</v>
      </c>
      <c r="AB4338" s="18"/>
      <c r="AC4338" s="18" t="s">
        <v>13342</v>
      </c>
      <c r="AD4338" s="18" t="s">
        <v>13343</v>
      </c>
    </row>
    <row r="4339" spans="1:52" ht="51" x14ac:dyDescent="0.25">
      <c r="A4339" s="12"/>
      <c r="B4339" s="12"/>
      <c r="C4339" s="12"/>
      <c r="D4339" s="12"/>
      <c r="Y4339" s="15" t="s">
        <v>13344</v>
      </c>
      <c r="AA4339" s="15" t="s">
        <v>13345</v>
      </c>
      <c r="AB4339" s="15" t="s">
        <v>336</v>
      </c>
      <c r="AC4339" s="15" t="s">
        <v>13346</v>
      </c>
      <c r="AE4339" s="15" t="s">
        <v>513</v>
      </c>
      <c r="AG4339" s="15" t="s">
        <v>7455</v>
      </c>
    </row>
    <row r="4340" spans="1:52" x14ac:dyDescent="0.25">
      <c r="A4340" s="12"/>
      <c r="B4340" s="12"/>
      <c r="C4340" s="12"/>
      <c r="D4340" s="12"/>
      <c r="Y4340" s="18" t="s">
        <v>11176</v>
      </c>
      <c r="AA4340" s="18" t="s">
        <v>13347</v>
      </c>
      <c r="AB4340" s="18"/>
      <c r="AC4340" s="18" t="s">
        <v>13348</v>
      </c>
      <c r="AD4340" s="18" t="s">
        <v>13349</v>
      </c>
    </row>
    <row r="4341" spans="1:52" ht="51" x14ac:dyDescent="0.25">
      <c r="A4341" s="12"/>
      <c r="B4341" s="12"/>
      <c r="C4341" s="12"/>
      <c r="D4341" s="12"/>
      <c r="Y4341" s="18" t="s">
        <v>12617</v>
      </c>
      <c r="AA4341" s="18" t="s">
        <v>13350</v>
      </c>
      <c r="AB4341" s="19" t="s">
        <v>41</v>
      </c>
      <c r="AC4341" s="18" t="s">
        <v>13351</v>
      </c>
      <c r="AD4341" s="18" t="s">
        <v>13352</v>
      </c>
      <c r="AE4341" s="15" t="s">
        <v>13353</v>
      </c>
    </row>
    <row r="4342" spans="1:52" x14ac:dyDescent="0.25">
      <c r="A4342" s="12"/>
      <c r="B4342" s="12"/>
      <c r="C4342" s="12"/>
      <c r="D4342" s="12"/>
      <c r="Y4342" s="18" t="s">
        <v>11531</v>
      </c>
      <c r="AA4342" s="18" t="s">
        <v>13354</v>
      </c>
      <c r="AB4342" s="18"/>
      <c r="AC4342" s="18" t="s">
        <v>13355</v>
      </c>
      <c r="AD4342" s="18" t="s">
        <v>13356</v>
      </c>
    </row>
    <row r="4343" spans="1:52" ht="51" x14ac:dyDescent="0.25">
      <c r="A4343" s="12"/>
      <c r="B4343" s="12"/>
      <c r="C4343" s="12"/>
      <c r="D4343" s="12"/>
      <c r="Y4343" s="18" t="s">
        <v>11746</v>
      </c>
      <c r="AA4343" s="18" t="s">
        <v>13357</v>
      </c>
      <c r="AB4343" s="19" t="s">
        <v>41</v>
      </c>
      <c r="AC4343" s="18" t="s">
        <v>13358</v>
      </c>
      <c r="AD4343" s="18" t="s">
        <v>13359</v>
      </c>
      <c r="AE4343" s="15" t="s">
        <v>13360</v>
      </c>
      <c r="AG4343" s="15" t="s">
        <v>13361</v>
      </c>
    </row>
    <row r="4344" spans="1:52" ht="63.75" x14ac:dyDescent="0.25">
      <c r="A4344" s="12"/>
      <c r="B4344" s="12"/>
      <c r="C4344" s="12"/>
      <c r="D4344" s="12"/>
      <c r="S4344" s="13"/>
      <c r="T4344" s="13"/>
      <c r="U4344" s="13"/>
      <c r="V4344" s="13"/>
      <c r="W4344" s="14"/>
      <c r="X4344" s="14"/>
      <c r="Y4344" s="18" t="s">
        <v>11615</v>
      </c>
      <c r="AA4344" s="18" t="s">
        <v>13362</v>
      </c>
      <c r="AB4344" s="19" t="s">
        <v>11909</v>
      </c>
      <c r="AC4344" s="18" t="s">
        <v>13363</v>
      </c>
      <c r="AD4344" s="18" t="s">
        <v>13364</v>
      </c>
      <c r="AE4344" s="15" t="s">
        <v>13365</v>
      </c>
      <c r="AF4344" s="16"/>
      <c r="AG4344" s="15" t="s">
        <v>13365</v>
      </c>
      <c r="AH4344" s="16"/>
      <c r="AI4344" s="17"/>
      <c r="AJ4344" s="13"/>
      <c r="AK4344" s="14"/>
      <c r="AL4344" s="15"/>
      <c r="AM4344" s="15"/>
      <c r="AN4344" s="15"/>
      <c r="AO4344" s="15"/>
      <c r="AP4344" s="15"/>
      <c r="AQ4344" s="21"/>
      <c r="AR4344" s="15"/>
      <c r="AT4344" s="15"/>
      <c r="AU4344" s="13"/>
      <c r="AV4344" s="13"/>
      <c r="AW4344" s="13"/>
      <c r="AX4344" s="13"/>
      <c r="AY4344" s="15"/>
      <c r="AZ4344" s="14"/>
    </row>
    <row r="4345" spans="1:52" ht="25.5" x14ac:dyDescent="0.25">
      <c r="A4345" s="12"/>
      <c r="B4345" s="12"/>
      <c r="C4345" s="12"/>
      <c r="D4345" s="12"/>
      <c r="S4345" s="13"/>
      <c r="T4345" s="13"/>
      <c r="U4345" s="13"/>
      <c r="V4345" s="13"/>
      <c r="W4345" s="14"/>
      <c r="X4345" s="14"/>
      <c r="Y4345" s="18" t="s">
        <v>10847</v>
      </c>
      <c r="AA4345" s="18" t="s">
        <v>13366</v>
      </c>
      <c r="AB4345" s="19" t="s">
        <v>41</v>
      </c>
      <c r="AC4345" s="18" t="s">
        <v>13367</v>
      </c>
      <c r="AD4345" s="18" t="s">
        <v>13368</v>
      </c>
      <c r="AE4345" s="13" t="s">
        <v>13369</v>
      </c>
      <c r="AF4345" s="16"/>
      <c r="AG4345" s="15" t="s">
        <v>11213</v>
      </c>
      <c r="AH4345" s="16"/>
      <c r="AI4345" s="17"/>
      <c r="AJ4345" s="13"/>
      <c r="AL4345" s="15"/>
      <c r="AM4345" s="15"/>
      <c r="AN4345" s="15"/>
      <c r="AO4345" s="15"/>
      <c r="AP4345" s="15"/>
      <c r="AQ4345" s="15"/>
      <c r="AR4345" s="15"/>
      <c r="AT4345" s="15"/>
      <c r="AU4345" s="13"/>
      <c r="AV4345" s="13"/>
      <c r="AW4345" s="13"/>
      <c r="AX4345" s="13"/>
      <c r="AY4345" s="15"/>
    </row>
    <row r="4346" spans="1:52" x14ac:dyDescent="0.25">
      <c r="A4346" s="12"/>
      <c r="B4346" s="12"/>
      <c r="C4346" s="12"/>
      <c r="D4346" s="12"/>
      <c r="Y4346" s="18" t="s">
        <v>10674</v>
      </c>
      <c r="AA4346" s="18" t="s">
        <v>13366</v>
      </c>
      <c r="AB4346" s="18"/>
      <c r="AC4346" s="18" t="s">
        <v>13370</v>
      </c>
      <c r="AD4346" s="18" t="s">
        <v>13371</v>
      </c>
    </row>
    <row r="4347" spans="1:52" ht="25.5" x14ac:dyDescent="0.25">
      <c r="A4347" s="12"/>
      <c r="B4347" s="12"/>
      <c r="C4347" s="12"/>
      <c r="D4347" s="12"/>
      <c r="S4347" s="13"/>
      <c r="T4347" s="13"/>
      <c r="U4347" s="13"/>
      <c r="V4347" s="13"/>
      <c r="W4347" s="14"/>
      <c r="X4347" s="14"/>
      <c r="Y4347" s="15" t="s">
        <v>1794</v>
      </c>
      <c r="AA4347" s="24" t="s">
        <v>13372</v>
      </c>
      <c r="AB4347" s="15" t="s">
        <v>69</v>
      </c>
      <c r="AC4347" s="24" t="s">
        <v>13373</v>
      </c>
      <c r="AD4347" s="24" t="s">
        <v>13374</v>
      </c>
      <c r="AE4347" s="13" t="s">
        <v>177</v>
      </c>
      <c r="AF4347" s="16"/>
      <c r="AG4347" s="15" t="s">
        <v>13375</v>
      </c>
      <c r="AH4347" s="16"/>
      <c r="AI4347" s="17"/>
      <c r="AJ4347" s="13"/>
      <c r="AK4347" s="14"/>
      <c r="AL4347" s="15"/>
      <c r="AM4347" s="15"/>
      <c r="AN4347" s="15"/>
      <c r="AO4347" s="15"/>
      <c r="AP4347" s="15"/>
      <c r="AQ4347" s="15"/>
      <c r="AR4347" s="15"/>
      <c r="AT4347" s="15"/>
      <c r="AU4347" s="13"/>
      <c r="AV4347" s="13"/>
      <c r="AW4347" s="13"/>
      <c r="AX4347" s="13"/>
      <c r="AY4347" s="15"/>
      <c r="AZ4347" s="14"/>
    </row>
    <row r="4348" spans="1:52" x14ac:dyDescent="0.25">
      <c r="A4348" s="12"/>
      <c r="B4348" s="12"/>
      <c r="C4348" s="12"/>
      <c r="D4348" s="12"/>
      <c r="Y4348" s="18" t="s">
        <v>56</v>
      </c>
      <c r="AA4348" s="18" t="s">
        <v>13376</v>
      </c>
      <c r="AB4348" s="18"/>
      <c r="AC4348" s="18" t="s">
        <v>13377</v>
      </c>
      <c r="AD4348" s="18" t="s">
        <v>13378</v>
      </c>
    </row>
    <row r="4349" spans="1:52" ht="51" x14ac:dyDescent="0.25">
      <c r="A4349" s="12"/>
      <c r="B4349" s="12"/>
      <c r="C4349" s="12"/>
      <c r="D4349" s="12"/>
      <c r="Y4349" s="18" t="s">
        <v>10867</v>
      </c>
      <c r="AA4349" s="18" t="s">
        <v>13379</v>
      </c>
      <c r="AB4349" s="19" t="s">
        <v>11670</v>
      </c>
      <c r="AC4349" s="18" t="s">
        <v>13380</v>
      </c>
      <c r="AD4349" s="18" t="s">
        <v>13381</v>
      </c>
      <c r="AE4349" s="15" t="s">
        <v>13382</v>
      </c>
      <c r="AG4349" s="20" t="s">
        <v>13383</v>
      </c>
    </row>
    <row r="4350" spans="1:52" x14ac:dyDescent="0.25">
      <c r="A4350" s="12"/>
      <c r="B4350" s="12"/>
      <c r="C4350" s="12"/>
      <c r="D4350" s="12"/>
      <c r="Y4350" s="18" t="s">
        <v>11061</v>
      </c>
      <c r="AA4350" s="18" t="s">
        <v>13384</v>
      </c>
      <c r="AB4350" s="18"/>
      <c r="AC4350" s="18" t="s">
        <v>12888</v>
      </c>
      <c r="AD4350" s="18" t="s">
        <v>13385</v>
      </c>
    </row>
    <row r="4351" spans="1:52" x14ac:dyDescent="0.25">
      <c r="A4351" s="12"/>
      <c r="B4351" s="12"/>
      <c r="C4351" s="12"/>
      <c r="D4351" s="12"/>
      <c r="Y4351" s="18" t="s">
        <v>11061</v>
      </c>
      <c r="AA4351" s="18" t="s">
        <v>13386</v>
      </c>
      <c r="AB4351" s="18"/>
      <c r="AC4351" s="18" t="s">
        <v>13387</v>
      </c>
      <c r="AD4351" s="18" t="s">
        <v>13388</v>
      </c>
    </row>
    <row r="4352" spans="1:52" ht="38.25" x14ac:dyDescent="0.25">
      <c r="A4352" s="12"/>
      <c r="B4352" s="12"/>
      <c r="C4352" s="12"/>
      <c r="D4352" s="12"/>
      <c r="S4352" s="13"/>
      <c r="T4352" s="13"/>
      <c r="U4352" s="13"/>
      <c r="V4352" s="13"/>
      <c r="W4352" s="14"/>
      <c r="X4352" s="14"/>
      <c r="Y4352" s="18" t="s">
        <v>39</v>
      </c>
      <c r="AA4352" s="18" t="s">
        <v>13389</v>
      </c>
      <c r="AB4352" s="19" t="s">
        <v>41</v>
      </c>
      <c r="AC4352" s="18" t="s">
        <v>175</v>
      </c>
      <c r="AD4352" s="18" t="s">
        <v>13390</v>
      </c>
      <c r="AE4352" s="15" t="s">
        <v>13391</v>
      </c>
      <c r="AF4352" s="16"/>
      <c r="AG4352" s="15" t="s">
        <v>13392</v>
      </c>
      <c r="AH4352" s="16"/>
      <c r="AI4352" s="17"/>
      <c r="AJ4352" s="13"/>
      <c r="AK4352" s="14"/>
      <c r="AL4352" s="15"/>
      <c r="AM4352" s="15"/>
      <c r="AN4352" s="15"/>
      <c r="AO4352" s="15"/>
      <c r="AP4352" s="15"/>
      <c r="AQ4352" s="22"/>
      <c r="AR4352" s="15"/>
      <c r="AT4352" s="15"/>
      <c r="AU4352" s="13"/>
      <c r="AV4352" s="13"/>
      <c r="AW4352" s="13"/>
      <c r="AX4352" s="13"/>
      <c r="AY4352" s="15"/>
      <c r="AZ4352" s="14"/>
    </row>
    <row r="4353" spans="1:52" ht="51" x14ac:dyDescent="0.25">
      <c r="A4353" s="12"/>
      <c r="B4353" s="12"/>
      <c r="C4353" s="12"/>
      <c r="D4353" s="12"/>
      <c r="S4353" s="13"/>
      <c r="T4353" s="13"/>
      <c r="U4353" s="13"/>
      <c r="V4353" s="13"/>
      <c r="W4353" s="14"/>
      <c r="X4353" s="14"/>
      <c r="Y4353" s="18" t="s">
        <v>10856</v>
      </c>
      <c r="AA4353" s="18" t="s">
        <v>13393</v>
      </c>
      <c r="AB4353" s="19" t="s">
        <v>41</v>
      </c>
      <c r="AC4353" s="18" t="s">
        <v>13394</v>
      </c>
      <c r="AD4353" s="18" t="s">
        <v>13395</v>
      </c>
      <c r="AE4353" s="15" t="s">
        <v>13326</v>
      </c>
      <c r="AF4353" s="16"/>
      <c r="AG4353" s="20" t="s">
        <v>13396</v>
      </c>
      <c r="AH4353" s="16"/>
      <c r="AI4353" s="17"/>
      <c r="AJ4353" s="14"/>
      <c r="AK4353" s="14"/>
      <c r="AL4353" s="15"/>
      <c r="AM4353" s="15"/>
      <c r="AN4353" s="15"/>
      <c r="AO4353" s="15"/>
      <c r="AP4353" s="15"/>
      <c r="AQ4353" s="15"/>
      <c r="AR4353" s="15"/>
      <c r="AT4353" s="15"/>
      <c r="AU4353" s="13"/>
      <c r="AV4353" s="13"/>
      <c r="AW4353" s="13"/>
      <c r="AX4353" s="21"/>
      <c r="AY4353" s="15"/>
      <c r="AZ4353" s="14"/>
    </row>
    <row r="4354" spans="1:52" ht="25.5" x14ac:dyDescent="0.25">
      <c r="A4354" s="12"/>
      <c r="B4354" s="12"/>
      <c r="C4354" s="12"/>
      <c r="D4354" s="12"/>
      <c r="Y4354" s="18" t="s">
        <v>11123</v>
      </c>
      <c r="AA4354" s="18" t="s">
        <v>13397</v>
      </c>
      <c r="AB4354" s="18"/>
      <c r="AC4354" s="18" t="s">
        <v>13398</v>
      </c>
      <c r="AD4354" s="18" t="s">
        <v>13399</v>
      </c>
    </row>
    <row r="4355" spans="1:52" ht="25.5" x14ac:dyDescent="0.25">
      <c r="A4355" s="12"/>
      <c r="B4355" s="12"/>
      <c r="C4355" s="12"/>
      <c r="D4355" s="12"/>
      <c r="Y4355" s="18" t="s">
        <v>10674</v>
      </c>
      <c r="AA4355" s="18" t="s">
        <v>13400</v>
      </c>
      <c r="AB4355" s="18"/>
      <c r="AC4355" s="18" t="s">
        <v>12390</v>
      </c>
      <c r="AD4355" s="18" t="s">
        <v>13401</v>
      </c>
    </row>
    <row r="4356" spans="1:52" ht="38.25" x14ac:dyDescent="0.25">
      <c r="A4356" s="12"/>
      <c r="B4356" s="12"/>
      <c r="C4356" s="12"/>
      <c r="D4356" s="12"/>
      <c r="S4356" s="13"/>
      <c r="T4356" s="13"/>
      <c r="U4356" s="13"/>
      <c r="V4356" s="13"/>
      <c r="W4356" s="14"/>
      <c r="X4356" s="14"/>
      <c r="Y4356" s="18" t="s">
        <v>11531</v>
      </c>
      <c r="AA4356" s="18" t="s">
        <v>13402</v>
      </c>
      <c r="AB4356" s="19" t="s">
        <v>41</v>
      </c>
      <c r="AC4356" s="18" t="s">
        <v>13403</v>
      </c>
      <c r="AD4356" s="18" t="s">
        <v>13404</v>
      </c>
      <c r="AE4356" s="15" t="s">
        <v>1474</v>
      </c>
      <c r="AF4356" s="16"/>
      <c r="AG4356" s="15" t="s">
        <v>13405</v>
      </c>
      <c r="AH4356" s="16"/>
      <c r="AI4356" s="17"/>
      <c r="AJ4356" s="14"/>
      <c r="AK4356" s="15"/>
      <c r="AL4356" s="15"/>
      <c r="AM4356" s="15"/>
      <c r="AN4356" s="15"/>
      <c r="AO4356" s="15"/>
      <c r="AP4356" s="15"/>
      <c r="AQ4356" s="21"/>
      <c r="AR4356" s="15"/>
      <c r="AT4356" s="15"/>
      <c r="AU4356" s="13"/>
      <c r="AV4356" s="13"/>
      <c r="AW4356" s="13"/>
      <c r="AX4356" s="13"/>
      <c r="AY4356" s="15"/>
      <c r="AZ4356" s="15"/>
    </row>
    <row r="4357" spans="1:52" x14ac:dyDescent="0.25">
      <c r="A4357" s="12"/>
      <c r="B4357" s="12"/>
      <c r="C4357" s="12"/>
      <c r="D4357" s="12"/>
      <c r="Y4357" s="18" t="s">
        <v>11061</v>
      </c>
      <c r="AA4357" s="18" t="s">
        <v>13406</v>
      </c>
      <c r="AB4357" s="18"/>
      <c r="AC4357" s="18" t="s">
        <v>872</v>
      </c>
      <c r="AD4357" s="18" t="s">
        <v>13407</v>
      </c>
    </row>
    <row r="4358" spans="1:52" x14ac:dyDescent="0.25">
      <c r="A4358" s="12"/>
      <c r="B4358" s="12"/>
      <c r="C4358" s="12"/>
      <c r="D4358" s="12"/>
      <c r="Y4358" s="18" t="s">
        <v>10674</v>
      </c>
      <c r="AA4358" s="18" t="s">
        <v>13408</v>
      </c>
      <c r="AB4358" s="18"/>
      <c r="AC4358" s="18" t="s">
        <v>13409</v>
      </c>
      <c r="AD4358" s="18" t="s">
        <v>13410</v>
      </c>
    </row>
    <row r="4359" spans="1:52" ht="38.25" x14ac:dyDescent="0.25">
      <c r="A4359" s="12"/>
      <c r="B4359" s="12"/>
      <c r="C4359" s="12"/>
      <c r="D4359" s="12"/>
      <c r="Y4359" s="18" t="s">
        <v>11061</v>
      </c>
      <c r="AA4359" s="18" t="s">
        <v>13408</v>
      </c>
      <c r="AB4359" s="19" t="s">
        <v>41</v>
      </c>
      <c r="AC4359" s="18" t="s">
        <v>13411</v>
      </c>
      <c r="AD4359" s="18" t="s">
        <v>13412</v>
      </c>
      <c r="AE4359" s="15" t="s">
        <v>13413</v>
      </c>
    </row>
    <row r="4360" spans="1:52" x14ac:dyDescent="0.25">
      <c r="A4360" s="12"/>
      <c r="B4360" s="12"/>
      <c r="C4360" s="12"/>
      <c r="D4360" s="12"/>
      <c r="Y4360" s="18" t="s">
        <v>2324</v>
      </c>
      <c r="AA4360" s="18" t="s">
        <v>13414</v>
      </c>
      <c r="AB4360" s="18"/>
      <c r="AC4360" s="18" t="s">
        <v>13415</v>
      </c>
      <c r="AD4360" s="18" t="s">
        <v>13416</v>
      </c>
    </row>
    <row r="4361" spans="1:52" x14ac:dyDescent="0.25">
      <c r="A4361" s="12"/>
      <c r="B4361" s="12"/>
      <c r="C4361" s="12"/>
      <c r="D4361" s="12"/>
      <c r="Y4361" s="18" t="s">
        <v>56</v>
      </c>
      <c r="AA4361" s="18" t="s">
        <v>13417</v>
      </c>
      <c r="AB4361" s="18"/>
      <c r="AC4361" s="18" t="s">
        <v>13182</v>
      </c>
      <c r="AD4361" s="18" t="s">
        <v>13418</v>
      </c>
    </row>
    <row r="4362" spans="1:52" ht="25.5" x14ac:dyDescent="0.25">
      <c r="A4362" s="12"/>
      <c r="B4362" s="12"/>
      <c r="C4362" s="12"/>
      <c r="D4362" s="12"/>
      <c r="Y4362" s="15" t="s">
        <v>2265</v>
      </c>
      <c r="AA4362" s="24" t="s">
        <v>13419</v>
      </c>
      <c r="AB4362" s="24" t="s">
        <v>74</v>
      </c>
      <c r="AC4362" s="24" t="s">
        <v>13420</v>
      </c>
      <c r="AD4362" s="24" t="s">
        <v>13421</v>
      </c>
      <c r="AE4362" s="15" t="s">
        <v>1474</v>
      </c>
      <c r="AG4362" s="15" t="s">
        <v>12128</v>
      </c>
    </row>
    <row r="4363" spans="1:52" ht="38.25" x14ac:dyDescent="0.25">
      <c r="A4363" s="12"/>
      <c r="B4363" s="12"/>
      <c r="C4363" s="12"/>
      <c r="D4363" s="12"/>
      <c r="S4363" s="13"/>
      <c r="T4363" s="13"/>
      <c r="U4363" s="13"/>
      <c r="V4363" s="13"/>
      <c r="W4363" s="14"/>
      <c r="X4363" s="14"/>
      <c r="Y4363" s="18" t="s">
        <v>39</v>
      </c>
      <c r="AA4363" s="18" t="s">
        <v>13422</v>
      </c>
      <c r="AB4363" s="19" t="s">
        <v>41</v>
      </c>
      <c r="AC4363" s="18" t="s">
        <v>13423</v>
      </c>
      <c r="AD4363" s="18" t="s">
        <v>13424</v>
      </c>
      <c r="AE4363" s="15" t="s">
        <v>13333</v>
      </c>
      <c r="AF4363" s="16"/>
      <c r="AG4363" s="15" t="s">
        <v>13425</v>
      </c>
      <c r="AH4363" s="16"/>
      <c r="AI4363" s="16"/>
      <c r="AJ4363" s="13"/>
      <c r="AK4363" s="15"/>
      <c r="AL4363" s="15"/>
      <c r="AM4363" s="15"/>
      <c r="AN4363" s="15"/>
      <c r="AO4363" s="15"/>
      <c r="AP4363" s="15"/>
      <c r="AQ4363" s="15"/>
      <c r="AR4363" s="15"/>
      <c r="AT4363" s="22"/>
      <c r="AU4363" s="13"/>
      <c r="AV4363" s="13"/>
      <c r="AW4363" s="13"/>
      <c r="AX4363" s="13"/>
      <c r="AY4363" s="15"/>
      <c r="AZ4363" s="15"/>
    </row>
    <row r="4364" spans="1:52" ht="25.5" x14ac:dyDescent="0.25">
      <c r="A4364" s="12"/>
      <c r="B4364" s="12"/>
      <c r="C4364" s="12"/>
      <c r="D4364" s="12"/>
      <c r="Y4364" s="18" t="s">
        <v>10847</v>
      </c>
      <c r="AA4364" s="18" t="s">
        <v>13426</v>
      </c>
      <c r="AB4364" s="19" t="s">
        <v>10858</v>
      </c>
      <c r="AC4364" s="18" t="s">
        <v>13427</v>
      </c>
      <c r="AD4364" s="18" t="s">
        <v>13428</v>
      </c>
      <c r="AE4364" s="15" t="s">
        <v>10909</v>
      </c>
      <c r="AG4364" s="20" t="s">
        <v>11160</v>
      </c>
    </row>
    <row r="4365" spans="1:52" x14ac:dyDescent="0.25">
      <c r="A4365" s="12"/>
      <c r="B4365" s="12"/>
      <c r="C4365" s="12"/>
      <c r="D4365" s="12"/>
      <c r="Y4365" s="18" t="s">
        <v>10894</v>
      </c>
      <c r="AA4365" s="18" t="s">
        <v>13429</v>
      </c>
      <c r="AB4365" s="18"/>
      <c r="AC4365" s="18" t="s">
        <v>371</v>
      </c>
      <c r="AD4365" s="18" t="s">
        <v>13430</v>
      </c>
    </row>
    <row r="4366" spans="1:52" x14ac:dyDescent="0.25">
      <c r="A4366" s="12"/>
      <c r="B4366" s="12"/>
      <c r="C4366" s="12"/>
      <c r="D4366" s="12"/>
      <c r="Y4366" s="18" t="s">
        <v>11702</v>
      </c>
      <c r="AA4366" s="18" t="s">
        <v>13431</v>
      </c>
      <c r="AB4366" s="18"/>
      <c r="AC4366" s="18" t="s">
        <v>13432</v>
      </c>
      <c r="AD4366" s="18" t="s">
        <v>13433</v>
      </c>
    </row>
    <row r="4367" spans="1:52" x14ac:dyDescent="0.25">
      <c r="A4367" s="12"/>
      <c r="B4367" s="12"/>
      <c r="C4367" s="12"/>
      <c r="D4367" s="12"/>
      <c r="Y4367" s="18" t="s">
        <v>1794</v>
      </c>
      <c r="AA4367" s="18" t="s">
        <v>13434</v>
      </c>
      <c r="AB4367" s="18"/>
      <c r="AC4367" s="18" t="s">
        <v>13435</v>
      </c>
      <c r="AD4367" s="18" t="s">
        <v>13436</v>
      </c>
    </row>
    <row r="4368" spans="1:52" x14ac:dyDescent="0.25">
      <c r="A4368" s="12"/>
      <c r="B4368" s="12"/>
      <c r="C4368" s="12"/>
      <c r="D4368" s="12"/>
      <c r="Y4368" s="18" t="s">
        <v>1794</v>
      </c>
      <c r="AA4368" s="18" t="s">
        <v>13434</v>
      </c>
      <c r="AB4368" s="18"/>
      <c r="AC4368" s="18" t="s">
        <v>13435</v>
      </c>
      <c r="AD4368" s="18" t="s">
        <v>13436</v>
      </c>
    </row>
    <row r="4369" spans="1:52" ht="25.5" x14ac:dyDescent="0.25">
      <c r="A4369" s="12"/>
      <c r="B4369" s="12"/>
      <c r="C4369" s="12"/>
      <c r="D4369" s="12"/>
      <c r="S4369" s="13"/>
      <c r="T4369" s="13"/>
      <c r="U4369" s="13"/>
      <c r="V4369" s="13"/>
      <c r="W4369" s="14"/>
      <c r="X4369" s="14"/>
      <c r="Y4369" s="18" t="s">
        <v>10847</v>
      </c>
      <c r="AA4369" s="18" t="s">
        <v>13437</v>
      </c>
      <c r="AB4369" s="18" t="s">
        <v>51</v>
      </c>
      <c r="AC4369" s="18" t="s">
        <v>13438</v>
      </c>
      <c r="AD4369" s="18" t="s">
        <v>13439</v>
      </c>
      <c r="AE4369" s="13" t="s">
        <v>13440</v>
      </c>
      <c r="AF4369" s="16"/>
      <c r="AG4369" s="15" t="s">
        <v>10852</v>
      </c>
      <c r="AH4369" s="16"/>
      <c r="AI4369" s="17"/>
      <c r="AJ4369" s="13"/>
      <c r="AL4369" s="15"/>
      <c r="AM4369" s="15"/>
      <c r="AN4369" s="15"/>
      <c r="AO4369" s="15"/>
      <c r="AP4369" s="15"/>
      <c r="AQ4369" s="15"/>
      <c r="AR4369" s="15"/>
      <c r="AT4369" s="15"/>
      <c r="AU4369" s="13"/>
      <c r="AV4369" s="13"/>
      <c r="AW4369" s="13"/>
      <c r="AX4369" s="13"/>
      <c r="AY4369" s="15"/>
    </row>
    <row r="4370" spans="1:52" x14ac:dyDescent="0.25">
      <c r="A4370" s="12"/>
      <c r="B4370" s="12"/>
      <c r="C4370" s="12"/>
      <c r="D4370" s="12"/>
      <c r="Y4370" s="18" t="s">
        <v>11176</v>
      </c>
      <c r="AA4370" s="18" t="s">
        <v>13441</v>
      </c>
      <c r="AB4370" s="18"/>
      <c r="AC4370" s="18" t="s">
        <v>13442</v>
      </c>
      <c r="AD4370" s="18" t="s">
        <v>13443</v>
      </c>
    </row>
    <row r="4371" spans="1:52" ht="25.5" x14ac:dyDescent="0.25">
      <c r="A4371" s="12"/>
      <c r="B4371" s="12"/>
      <c r="C4371" s="12"/>
      <c r="D4371" s="12"/>
      <c r="S4371" s="13"/>
      <c r="T4371" s="13"/>
      <c r="U4371" s="13"/>
      <c r="V4371" s="13"/>
      <c r="W4371" s="14"/>
      <c r="X4371" s="14"/>
      <c r="Y4371" s="18" t="s">
        <v>10847</v>
      </c>
      <c r="AA4371" s="18" t="s">
        <v>13444</v>
      </c>
      <c r="AB4371" s="19" t="s">
        <v>41</v>
      </c>
      <c r="AC4371" s="18" t="s">
        <v>13445</v>
      </c>
      <c r="AD4371" s="18" t="s">
        <v>13446</v>
      </c>
      <c r="AE4371" s="13" t="s">
        <v>11189</v>
      </c>
      <c r="AF4371" s="16"/>
      <c r="AG4371" s="15" t="s">
        <v>11197</v>
      </c>
      <c r="AH4371" s="16"/>
      <c r="AI4371" s="17"/>
      <c r="AJ4371" s="13"/>
      <c r="AL4371" s="15"/>
      <c r="AM4371" s="15"/>
      <c r="AN4371" s="15"/>
      <c r="AO4371" s="15"/>
      <c r="AP4371" s="15"/>
      <c r="AQ4371" s="15"/>
      <c r="AR4371" s="15"/>
      <c r="AT4371" s="15"/>
      <c r="AU4371" s="13"/>
      <c r="AV4371" s="13"/>
      <c r="AW4371" s="13"/>
      <c r="AX4371" s="13"/>
      <c r="AY4371" s="15"/>
    </row>
    <row r="4372" spans="1:52" x14ac:dyDescent="0.25">
      <c r="A4372" s="12"/>
      <c r="B4372" s="12"/>
      <c r="C4372" s="12"/>
      <c r="D4372" s="12"/>
      <c r="Y4372" s="18" t="s">
        <v>11061</v>
      </c>
      <c r="AA4372" s="18" t="s">
        <v>13447</v>
      </c>
      <c r="AB4372" s="18"/>
      <c r="AC4372" s="18" t="s">
        <v>13448</v>
      </c>
      <c r="AD4372" s="18" t="s">
        <v>13449</v>
      </c>
    </row>
    <row r="4373" spans="1:52" ht="25.5" x14ac:dyDescent="0.25">
      <c r="A4373" s="12"/>
      <c r="B4373" s="12"/>
      <c r="C4373" s="12"/>
      <c r="D4373" s="12"/>
      <c r="Y4373" s="18" t="s">
        <v>10947</v>
      </c>
      <c r="AA4373" s="18" t="s">
        <v>13450</v>
      </c>
      <c r="AB4373" s="18" t="s">
        <v>51</v>
      </c>
      <c r="AC4373" s="18" t="s">
        <v>13451</v>
      </c>
      <c r="AD4373" s="18" t="s">
        <v>13452</v>
      </c>
      <c r="AE4373" s="15" t="s">
        <v>4</v>
      </c>
    </row>
    <row r="4374" spans="1:52" ht="38.25" x14ac:dyDescent="0.25">
      <c r="A4374" s="12"/>
      <c r="B4374" s="12"/>
      <c r="C4374" s="12"/>
      <c r="D4374" s="12"/>
      <c r="Y4374" s="18" t="s">
        <v>11176</v>
      </c>
      <c r="AA4374" s="18" t="s">
        <v>13453</v>
      </c>
      <c r="AB4374" s="19" t="s">
        <v>41</v>
      </c>
      <c r="AC4374" s="18" t="s">
        <v>13454</v>
      </c>
      <c r="AD4374" s="18" t="s">
        <v>13455</v>
      </c>
      <c r="AE4374" s="15" t="s">
        <v>12751</v>
      </c>
    </row>
    <row r="4375" spans="1:52" x14ac:dyDescent="0.25">
      <c r="A4375" s="12"/>
      <c r="B4375" s="12"/>
      <c r="C4375" s="12"/>
      <c r="D4375" s="12"/>
      <c r="Y4375" s="18" t="s">
        <v>11432</v>
      </c>
      <c r="AA4375" s="18" t="s">
        <v>13453</v>
      </c>
      <c r="AB4375" s="18"/>
      <c r="AC4375" s="18" t="s">
        <v>13456</v>
      </c>
      <c r="AD4375" s="18" t="s">
        <v>13457</v>
      </c>
    </row>
    <row r="4376" spans="1:52" x14ac:dyDescent="0.25">
      <c r="A4376" s="12"/>
      <c r="B4376" s="12"/>
      <c r="C4376" s="12"/>
      <c r="D4376" s="12"/>
      <c r="Y4376" s="18" t="s">
        <v>56</v>
      </c>
      <c r="AA4376" s="18" t="s">
        <v>13458</v>
      </c>
      <c r="AB4376" s="18"/>
      <c r="AC4376" s="18" t="s">
        <v>12987</v>
      </c>
      <c r="AD4376" s="18" t="s">
        <v>13459</v>
      </c>
    </row>
    <row r="4377" spans="1:52" ht="25.5" x14ac:dyDescent="0.25">
      <c r="A4377" s="12"/>
      <c r="B4377" s="12"/>
      <c r="C4377" s="12"/>
      <c r="D4377" s="12"/>
      <c r="Y4377" s="18" t="s">
        <v>10847</v>
      </c>
      <c r="AA4377" s="18" t="s">
        <v>13460</v>
      </c>
      <c r="AB4377" s="19" t="s">
        <v>10858</v>
      </c>
      <c r="AC4377" s="18" t="s">
        <v>13461</v>
      </c>
      <c r="AD4377" s="18" t="s">
        <v>13462</v>
      </c>
      <c r="AE4377" s="15" t="s">
        <v>10909</v>
      </c>
      <c r="AG4377" s="20" t="s">
        <v>11160</v>
      </c>
    </row>
    <row r="4378" spans="1:52" ht="63.75" x14ac:dyDescent="0.25">
      <c r="A4378" s="12"/>
      <c r="B4378" s="12"/>
      <c r="C4378" s="12"/>
      <c r="D4378" s="12"/>
      <c r="S4378" s="13"/>
      <c r="T4378" s="13"/>
      <c r="U4378" s="13"/>
      <c r="V4378" s="13"/>
      <c r="W4378" s="16"/>
      <c r="X4378" s="16"/>
      <c r="Y4378" s="18" t="s">
        <v>11746</v>
      </c>
      <c r="AA4378" s="18" t="s">
        <v>13463</v>
      </c>
      <c r="AB4378" s="19" t="s">
        <v>41</v>
      </c>
      <c r="AC4378" s="18" t="s">
        <v>12987</v>
      </c>
      <c r="AD4378" s="18" t="s">
        <v>13464</v>
      </c>
      <c r="AE4378" s="15" t="s">
        <v>13465</v>
      </c>
      <c r="AF4378" s="16"/>
      <c r="AG4378" s="15" t="s">
        <v>13466</v>
      </c>
      <c r="AH4378" s="16"/>
      <c r="AI4378" s="17"/>
      <c r="AJ4378" s="14"/>
      <c r="AK4378" s="16"/>
      <c r="AL4378" s="21"/>
      <c r="AM4378" s="21"/>
      <c r="AN4378" s="21"/>
      <c r="AO4378" s="21"/>
      <c r="AP4378" s="21"/>
      <c r="AQ4378" s="15"/>
      <c r="AR4378" s="15"/>
      <c r="AT4378" s="15"/>
      <c r="AU4378" s="13"/>
      <c r="AV4378" s="13"/>
      <c r="AW4378" s="13"/>
      <c r="AX4378" s="13"/>
      <c r="AY4378" s="15"/>
      <c r="AZ4378" s="16"/>
    </row>
    <row r="4379" spans="1:52" ht="63.75" x14ac:dyDescent="0.25">
      <c r="A4379" s="12"/>
      <c r="B4379" s="12"/>
      <c r="C4379" s="12"/>
      <c r="D4379" s="12"/>
      <c r="S4379" s="13"/>
      <c r="T4379" s="13"/>
      <c r="U4379" s="13"/>
      <c r="V4379" s="13"/>
      <c r="W4379" s="16"/>
      <c r="X4379" s="16"/>
      <c r="Y4379" s="25" t="s">
        <v>10942</v>
      </c>
      <c r="AA4379" s="59" t="s">
        <v>13467</v>
      </c>
      <c r="AB4379" s="59" t="s">
        <v>51</v>
      </c>
      <c r="AC4379" s="59" t="s">
        <v>388</v>
      </c>
      <c r="AD4379" s="59" t="s">
        <v>13468</v>
      </c>
      <c r="AE4379" s="13" t="s">
        <v>11121</v>
      </c>
      <c r="AF4379" s="16"/>
      <c r="AG4379" s="15" t="s">
        <v>13469</v>
      </c>
      <c r="AH4379" s="16"/>
      <c r="AI4379" s="17"/>
      <c r="AJ4379" s="13"/>
      <c r="AK4379" s="16"/>
      <c r="AL4379" s="15"/>
      <c r="AM4379" s="15"/>
      <c r="AN4379" s="15"/>
      <c r="AO4379" s="15"/>
      <c r="AP4379" s="15"/>
      <c r="AQ4379" s="15"/>
      <c r="AR4379" s="15"/>
      <c r="AT4379" s="22"/>
      <c r="AU4379" s="13"/>
      <c r="AV4379" s="13"/>
      <c r="AW4379" s="13"/>
      <c r="AX4379" s="13"/>
      <c r="AY4379" s="15"/>
      <c r="AZ4379" s="16"/>
    </row>
    <row r="4380" spans="1:52" x14ac:dyDescent="0.25">
      <c r="A4380" s="12"/>
      <c r="B4380" s="12"/>
      <c r="C4380" s="12"/>
      <c r="D4380" s="12"/>
      <c r="Y4380" s="18" t="s">
        <v>11176</v>
      </c>
      <c r="AA4380" s="18" t="s">
        <v>13470</v>
      </c>
      <c r="AB4380" s="18"/>
      <c r="AC4380" s="18" t="s">
        <v>13471</v>
      </c>
      <c r="AD4380" s="18" t="s">
        <v>13472</v>
      </c>
    </row>
    <row r="4381" spans="1:52" ht="25.5" x14ac:dyDescent="0.25">
      <c r="A4381" s="12"/>
      <c r="B4381" s="12"/>
      <c r="C4381" s="12"/>
      <c r="D4381" s="12"/>
      <c r="Y4381" s="18" t="s">
        <v>11441</v>
      </c>
      <c r="AA4381" s="18" t="s">
        <v>13473</v>
      </c>
      <c r="AB4381" s="19" t="s">
        <v>41</v>
      </c>
      <c r="AC4381" s="18" t="s">
        <v>13451</v>
      </c>
      <c r="AD4381" s="18" t="s">
        <v>13474</v>
      </c>
      <c r="AE4381" s="15" t="s">
        <v>13475</v>
      </c>
    </row>
    <row r="4382" spans="1:52" ht="25.5" x14ac:dyDescent="0.25">
      <c r="A4382" s="12"/>
      <c r="B4382" s="12"/>
      <c r="C4382" s="12"/>
      <c r="D4382" s="12"/>
      <c r="Y4382" s="18" t="s">
        <v>60</v>
      </c>
      <c r="AA4382" s="18" t="s">
        <v>13476</v>
      </c>
      <c r="AB4382" s="18"/>
      <c r="AC4382" s="18" t="s">
        <v>13477</v>
      </c>
      <c r="AD4382" s="18" t="s">
        <v>13478</v>
      </c>
    </row>
    <row r="4383" spans="1:52" ht="38.25" x14ac:dyDescent="0.25">
      <c r="A4383" s="12"/>
      <c r="B4383" s="12"/>
      <c r="C4383" s="12"/>
      <c r="D4383" s="12"/>
      <c r="S4383" s="13"/>
      <c r="T4383" s="13"/>
      <c r="U4383" s="13"/>
      <c r="V4383" s="13"/>
      <c r="W4383" s="14"/>
      <c r="X4383" s="14"/>
      <c r="Y4383" s="18" t="s">
        <v>10942</v>
      </c>
      <c r="AA4383" s="18" t="s">
        <v>13479</v>
      </c>
      <c r="AB4383" s="19" t="s">
        <v>41</v>
      </c>
      <c r="AC4383" s="18" t="s">
        <v>13480</v>
      </c>
      <c r="AD4383" s="18" t="s">
        <v>13481</v>
      </c>
      <c r="AE4383" s="15" t="s">
        <v>12732</v>
      </c>
      <c r="AF4383" s="16"/>
      <c r="AG4383" s="15" t="s">
        <v>13482</v>
      </c>
      <c r="AH4383" s="16"/>
      <c r="AI4383" s="17"/>
      <c r="AJ4383" s="14"/>
      <c r="AK4383" s="14"/>
      <c r="AL4383" s="15"/>
      <c r="AM4383" s="15"/>
      <c r="AN4383" s="15"/>
      <c r="AO4383" s="15"/>
      <c r="AP4383" s="15"/>
      <c r="AQ4383" s="15"/>
      <c r="AR4383" s="15"/>
      <c r="AT4383" s="21"/>
      <c r="AU4383" s="13"/>
      <c r="AV4383" s="13"/>
      <c r="AW4383" s="13"/>
      <c r="AX4383" s="13"/>
      <c r="AY4383" s="15"/>
      <c r="AZ4383" s="14"/>
    </row>
    <row r="4384" spans="1:52" ht="25.5" x14ac:dyDescent="0.25">
      <c r="A4384" s="12"/>
      <c r="B4384" s="12"/>
      <c r="C4384" s="12"/>
      <c r="D4384" s="12"/>
      <c r="Y4384" s="18" t="s">
        <v>10847</v>
      </c>
      <c r="AA4384" s="18" t="s">
        <v>13483</v>
      </c>
      <c r="AB4384" s="19" t="s">
        <v>10858</v>
      </c>
      <c r="AC4384" s="18" t="s">
        <v>13484</v>
      </c>
      <c r="AD4384" s="18" t="s">
        <v>13485</v>
      </c>
      <c r="AE4384" s="15" t="s">
        <v>10909</v>
      </c>
      <c r="AG4384" s="20" t="s">
        <v>11160</v>
      </c>
    </row>
    <row r="4385" spans="1:52" x14ac:dyDescent="0.25">
      <c r="A4385" s="12"/>
      <c r="B4385" s="12"/>
      <c r="C4385" s="12"/>
      <c r="D4385" s="12"/>
      <c r="Y4385" s="18" t="s">
        <v>12110</v>
      </c>
      <c r="AA4385" s="18" t="s">
        <v>13486</v>
      </c>
      <c r="AB4385" s="18"/>
      <c r="AC4385" s="18" t="s">
        <v>2596</v>
      </c>
      <c r="AD4385" s="18" t="s">
        <v>13487</v>
      </c>
    </row>
    <row r="4386" spans="1:52" ht="38.25" x14ac:dyDescent="0.25">
      <c r="A4386" s="12"/>
      <c r="B4386" s="12"/>
      <c r="C4386" s="12"/>
      <c r="D4386" s="12"/>
      <c r="S4386" s="13"/>
      <c r="T4386" s="13"/>
      <c r="U4386" s="13"/>
      <c r="V4386" s="13"/>
      <c r="W4386" s="14"/>
      <c r="X4386" s="14"/>
      <c r="Y4386" s="18" t="s">
        <v>11615</v>
      </c>
      <c r="AA4386" s="18" t="s">
        <v>13488</v>
      </c>
      <c r="AB4386" s="19" t="s">
        <v>41</v>
      </c>
      <c r="AC4386" s="18" t="s">
        <v>13182</v>
      </c>
      <c r="AD4386" s="18" t="s">
        <v>13489</v>
      </c>
      <c r="AE4386" s="15" t="s">
        <v>13490</v>
      </c>
      <c r="AF4386" s="16"/>
      <c r="AG4386" s="20" t="s">
        <v>13491</v>
      </c>
      <c r="AH4386" s="16"/>
      <c r="AI4386" s="17"/>
      <c r="AJ4386" s="13"/>
      <c r="AK4386" s="14"/>
      <c r="AL4386" s="15"/>
      <c r="AM4386" s="15"/>
      <c r="AN4386" s="15"/>
      <c r="AO4386" s="15"/>
      <c r="AP4386" s="15"/>
      <c r="AQ4386" s="15"/>
      <c r="AR4386" s="15"/>
      <c r="AT4386" s="15"/>
      <c r="AU4386" s="13"/>
      <c r="AV4386" s="13"/>
      <c r="AW4386" s="13"/>
      <c r="AX4386" s="16"/>
      <c r="AY4386" s="15"/>
      <c r="AZ4386" s="14"/>
    </row>
    <row r="4387" spans="1:52" x14ac:dyDescent="0.25">
      <c r="A4387" s="12"/>
      <c r="B4387" s="12"/>
      <c r="C4387" s="12"/>
      <c r="D4387" s="12"/>
      <c r="Y4387" s="18" t="s">
        <v>10867</v>
      </c>
      <c r="AA4387" s="18" t="s">
        <v>13492</v>
      </c>
      <c r="AB4387" s="18"/>
      <c r="AC4387" s="18" t="s">
        <v>13493</v>
      </c>
      <c r="AD4387" s="18" t="s">
        <v>13494</v>
      </c>
    </row>
    <row r="4388" spans="1:52" x14ac:dyDescent="0.25">
      <c r="A4388" s="12"/>
      <c r="B4388" s="12"/>
      <c r="C4388" s="12"/>
      <c r="D4388" s="12"/>
      <c r="Y4388" s="18" t="s">
        <v>11176</v>
      </c>
      <c r="AA4388" s="18" t="s">
        <v>13495</v>
      </c>
      <c r="AB4388" s="18"/>
      <c r="AC4388" s="18" t="s">
        <v>13496</v>
      </c>
      <c r="AD4388" s="18" t="s">
        <v>13497</v>
      </c>
    </row>
    <row r="4389" spans="1:52" x14ac:dyDescent="0.25">
      <c r="A4389" s="12"/>
      <c r="B4389" s="12"/>
      <c r="C4389" s="12"/>
      <c r="D4389" s="12"/>
      <c r="Y4389" s="18" t="s">
        <v>11234</v>
      </c>
      <c r="AA4389" s="18" t="s">
        <v>13498</v>
      </c>
      <c r="AB4389" s="18"/>
      <c r="AC4389" s="18" t="s">
        <v>12747</v>
      </c>
      <c r="AD4389" s="18"/>
    </row>
    <row r="4390" spans="1:52" x14ac:dyDescent="0.25">
      <c r="A4390" s="12"/>
      <c r="B4390" s="12"/>
      <c r="C4390" s="12"/>
      <c r="D4390" s="12"/>
      <c r="Y4390" s="18" t="s">
        <v>11441</v>
      </c>
      <c r="AA4390" s="18" t="s">
        <v>13499</v>
      </c>
      <c r="AB4390" s="18"/>
      <c r="AC4390" s="18" t="s">
        <v>661</v>
      </c>
      <c r="AD4390" s="18" t="s">
        <v>13500</v>
      </c>
    </row>
    <row r="4391" spans="1:52" x14ac:dyDescent="0.25">
      <c r="A4391" s="12"/>
      <c r="B4391" s="12"/>
      <c r="C4391" s="12"/>
      <c r="D4391" s="12"/>
      <c r="Y4391" s="18" t="s">
        <v>10894</v>
      </c>
      <c r="AA4391" s="18" t="s">
        <v>13501</v>
      </c>
      <c r="AB4391" s="18"/>
      <c r="AC4391" s="18" t="s">
        <v>13502</v>
      </c>
      <c r="AD4391" s="18" t="s">
        <v>13503</v>
      </c>
    </row>
    <row r="4392" spans="1:52" ht="25.5" x14ac:dyDescent="0.25">
      <c r="A4392" s="12"/>
      <c r="B4392" s="12"/>
      <c r="C4392" s="12"/>
      <c r="D4392" s="12"/>
      <c r="S4392" s="13"/>
      <c r="T4392" s="13"/>
      <c r="U4392" s="13"/>
      <c r="V4392" s="13"/>
      <c r="W4392" s="14"/>
      <c r="X4392" s="14"/>
      <c r="Y4392" s="18" t="s">
        <v>11441</v>
      </c>
      <c r="AA4392" s="18" t="s">
        <v>13504</v>
      </c>
      <c r="AB4392" s="19" t="s">
        <v>41</v>
      </c>
      <c r="AC4392" s="18" t="s">
        <v>13505</v>
      </c>
      <c r="AD4392" s="18" t="s">
        <v>13506</v>
      </c>
      <c r="AE4392" s="13" t="s">
        <v>13507</v>
      </c>
      <c r="AF4392" s="16"/>
      <c r="AG4392" s="15" t="s">
        <v>13508</v>
      </c>
      <c r="AH4392" s="16"/>
      <c r="AI4392" s="17"/>
      <c r="AJ4392" s="13"/>
      <c r="AK4392" s="15"/>
      <c r="AL4392" s="15"/>
      <c r="AM4392" s="15"/>
      <c r="AN4392" s="15"/>
      <c r="AO4392" s="15"/>
      <c r="AP4392" s="15"/>
      <c r="AQ4392" s="15"/>
      <c r="AR4392" s="15"/>
      <c r="AT4392" s="15"/>
      <c r="AU4392" s="13"/>
      <c r="AV4392" s="13"/>
      <c r="AW4392" s="13"/>
      <c r="AX4392" s="13"/>
      <c r="AY4392" s="15"/>
      <c r="AZ4392" s="15"/>
    </row>
    <row r="4393" spans="1:52" x14ac:dyDescent="0.25">
      <c r="A4393" s="12"/>
      <c r="B4393" s="12"/>
      <c r="C4393" s="12"/>
      <c r="D4393" s="12"/>
      <c r="Y4393" s="18" t="s">
        <v>56</v>
      </c>
      <c r="AA4393" s="18" t="s">
        <v>13509</v>
      </c>
      <c r="AB4393" s="18"/>
      <c r="AC4393" s="18" t="s">
        <v>13510</v>
      </c>
      <c r="AD4393" s="18" t="s">
        <v>13511</v>
      </c>
    </row>
    <row r="4394" spans="1:52" ht="38.25" x14ac:dyDescent="0.25">
      <c r="A4394" s="12"/>
      <c r="B4394" s="12"/>
      <c r="C4394" s="12"/>
      <c r="D4394" s="12"/>
      <c r="S4394" s="13"/>
      <c r="T4394" s="13"/>
      <c r="U4394" s="13"/>
      <c r="V4394" s="13"/>
      <c r="W4394" s="14"/>
      <c r="X4394" s="14"/>
      <c r="Y4394" s="18" t="s">
        <v>12774</v>
      </c>
      <c r="AA4394" s="18" t="s">
        <v>13512</v>
      </c>
      <c r="AB4394" s="19" t="s">
        <v>10858</v>
      </c>
      <c r="AC4394" s="18" t="s">
        <v>13513</v>
      </c>
      <c r="AD4394" s="18" t="s">
        <v>13514</v>
      </c>
      <c r="AE4394" s="15" t="s">
        <v>13515</v>
      </c>
      <c r="AF4394" s="16"/>
      <c r="AG4394" s="20" t="s">
        <v>13516</v>
      </c>
      <c r="AH4394" s="16"/>
      <c r="AI4394" s="16"/>
      <c r="AJ4394" s="13"/>
      <c r="AK4394" s="14"/>
      <c r="AL4394" s="15"/>
      <c r="AM4394" s="15"/>
      <c r="AN4394" s="15"/>
      <c r="AO4394" s="15"/>
      <c r="AP4394" s="15"/>
      <c r="AQ4394" s="15"/>
      <c r="AR4394" s="15"/>
      <c r="AT4394" s="21"/>
      <c r="AU4394" s="13"/>
      <c r="AV4394" s="13"/>
      <c r="AW4394" s="13"/>
      <c r="AX4394" s="13"/>
      <c r="AY4394" s="15"/>
      <c r="AZ4394" s="14"/>
    </row>
    <row r="4395" spans="1:52" ht="51" x14ac:dyDescent="0.25">
      <c r="A4395" s="12"/>
      <c r="B4395" s="12"/>
      <c r="C4395" s="12"/>
      <c r="D4395" s="12"/>
      <c r="S4395" s="13"/>
      <c r="T4395" s="13"/>
      <c r="U4395" s="13"/>
      <c r="V4395" s="13"/>
      <c r="W4395" s="14"/>
      <c r="X4395" s="14"/>
      <c r="Y4395" s="25" t="s">
        <v>10942</v>
      </c>
      <c r="AA4395" s="25" t="s">
        <v>13517</v>
      </c>
      <c r="AB4395" s="25" t="s">
        <v>51</v>
      </c>
      <c r="AC4395" s="25" t="s">
        <v>13518</v>
      </c>
      <c r="AD4395" s="25" t="s">
        <v>13519</v>
      </c>
      <c r="AE4395" s="15" t="s">
        <v>13520</v>
      </c>
      <c r="AF4395" s="16"/>
      <c r="AG4395" s="20" t="s">
        <v>13521</v>
      </c>
      <c r="AH4395" s="16"/>
      <c r="AI4395" s="17"/>
      <c r="AJ4395" s="14"/>
      <c r="AK4395" s="14"/>
      <c r="AL4395" s="15"/>
      <c r="AM4395" s="15"/>
      <c r="AN4395" s="15"/>
      <c r="AO4395" s="15"/>
      <c r="AP4395" s="15"/>
      <c r="AQ4395" s="15"/>
      <c r="AR4395" s="21"/>
      <c r="AT4395" s="15"/>
      <c r="AU4395" s="13"/>
      <c r="AV4395" s="13"/>
      <c r="AW4395" s="13"/>
      <c r="AX4395" s="13"/>
      <c r="AY4395" s="15"/>
      <c r="AZ4395" s="14"/>
    </row>
    <row r="4396" spans="1:52" x14ac:dyDescent="0.25">
      <c r="A4396" s="12"/>
      <c r="B4396" s="12"/>
      <c r="C4396" s="12"/>
      <c r="D4396" s="12"/>
      <c r="Y4396" s="18" t="s">
        <v>11234</v>
      </c>
      <c r="AA4396" s="18" t="s">
        <v>13522</v>
      </c>
      <c r="AB4396" s="18"/>
      <c r="AC4396" s="18" t="s">
        <v>13523</v>
      </c>
      <c r="AD4396" s="18" t="s">
        <v>13524</v>
      </c>
    </row>
    <row r="4397" spans="1:52" x14ac:dyDescent="0.25">
      <c r="A4397" s="12"/>
      <c r="B4397" s="12"/>
      <c r="C4397" s="12"/>
      <c r="D4397" s="12"/>
      <c r="Y4397" s="18" t="s">
        <v>11432</v>
      </c>
      <c r="AA4397" s="18" t="s">
        <v>13525</v>
      </c>
      <c r="AB4397" s="18"/>
      <c r="AC4397" s="18" t="s">
        <v>13526</v>
      </c>
      <c r="AD4397" s="18" t="s">
        <v>13527</v>
      </c>
    </row>
    <row r="4398" spans="1:52" x14ac:dyDescent="0.25">
      <c r="A4398" s="12"/>
      <c r="B4398" s="12"/>
      <c r="C4398" s="12"/>
      <c r="D4398" s="12"/>
      <c r="Y4398" s="18" t="s">
        <v>11123</v>
      </c>
      <c r="AA4398" s="18" t="s">
        <v>13528</v>
      </c>
      <c r="AB4398" s="18"/>
      <c r="AC4398" s="18" t="s">
        <v>13529</v>
      </c>
      <c r="AD4398" s="18" t="s">
        <v>13530</v>
      </c>
    </row>
    <row r="4399" spans="1:52" x14ac:dyDescent="0.25">
      <c r="A4399" s="12"/>
      <c r="B4399" s="12"/>
      <c r="C4399" s="12"/>
      <c r="D4399" s="12"/>
      <c r="Y4399" s="18" t="s">
        <v>11432</v>
      </c>
      <c r="AA4399" s="18" t="s">
        <v>13531</v>
      </c>
      <c r="AB4399" s="18"/>
      <c r="AC4399" s="18" t="s">
        <v>9071</v>
      </c>
      <c r="AD4399" s="18" t="s">
        <v>13532</v>
      </c>
    </row>
    <row r="4400" spans="1:52" x14ac:dyDescent="0.25">
      <c r="A4400" s="12"/>
      <c r="B4400" s="12"/>
      <c r="C4400" s="12"/>
      <c r="D4400" s="12"/>
      <c r="Y4400" s="18" t="s">
        <v>10894</v>
      </c>
      <c r="AA4400" s="18" t="s">
        <v>13533</v>
      </c>
      <c r="AB4400" s="18"/>
      <c r="AC4400" s="18" t="s">
        <v>13534</v>
      </c>
      <c r="AD4400" s="18" t="s">
        <v>13535</v>
      </c>
    </row>
    <row r="4401" spans="1:52" ht="25.5" x14ac:dyDescent="0.25">
      <c r="A4401" s="12"/>
      <c r="B4401" s="12"/>
      <c r="C4401" s="12"/>
      <c r="D4401" s="12"/>
      <c r="Y4401" s="18" t="s">
        <v>11531</v>
      </c>
      <c r="AA4401" s="18" t="s">
        <v>13533</v>
      </c>
      <c r="AB4401" s="19" t="s">
        <v>41</v>
      </c>
      <c r="AC4401" s="18" t="s">
        <v>13536</v>
      </c>
      <c r="AD4401" s="18" t="s">
        <v>13537</v>
      </c>
      <c r="AE4401" s="15" t="s">
        <v>13538</v>
      </c>
    </row>
    <row r="4402" spans="1:52" ht="25.5" x14ac:dyDescent="0.25">
      <c r="A4402" s="12"/>
      <c r="B4402" s="12"/>
      <c r="C4402" s="12"/>
      <c r="D4402" s="12"/>
      <c r="S4402" s="13"/>
      <c r="T4402" s="13"/>
      <c r="U4402" s="13"/>
      <c r="V4402" s="13"/>
      <c r="W4402" s="14"/>
      <c r="X4402" s="14"/>
      <c r="Y4402" s="25" t="s">
        <v>10942</v>
      </c>
      <c r="AA4402" s="25" t="s">
        <v>13539</v>
      </c>
      <c r="AB4402" s="25" t="s">
        <v>108</v>
      </c>
      <c r="AC4402" s="25" t="s">
        <v>13540</v>
      </c>
      <c r="AD4402" s="25" t="s">
        <v>13541</v>
      </c>
      <c r="AE4402" s="15" t="s">
        <v>10678</v>
      </c>
      <c r="AF4402" s="16"/>
      <c r="AG4402" s="15" t="s">
        <v>13542</v>
      </c>
      <c r="AH4402" s="16"/>
      <c r="AI4402" s="17"/>
      <c r="AJ4402" s="13"/>
      <c r="AL4402" s="15"/>
      <c r="AM4402" s="15"/>
      <c r="AN4402" s="15"/>
      <c r="AO4402" s="15"/>
      <c r="AP4402" s="15"/>
      <c r="AQ4402" s="15"/>
      <c r="AR4402" s="15"/>
      <c r="AT4402" s="15"/>
      <c r="AU4402" s="13"/>
      <c r="AV4402" s="22"/>
      <c r="AW4402" s="13"/>
      <c r="AX4402" s="13"/>
      <c r="AY4402" s="15"/>
    </row>
    <row r="4403" spans="1:52" x14ac:dyDescent="0.25">
      <c r="A4403" s="12"/>
      <c r="B4403" s="12"/>
      <c r="C4403" s="12"/>
      <c r="D4403" s="12"/>
      <c r="Y4403" s="18" t="s">
        <v>11432</v>
      </c>
      <c r="AA4403" s="18" t="s">
        <v>13543</v>
      </c>
      <c r="AB4403" s="18"/>
      <c r="AC4403" s="18" t="s">
        <v>13544</v>
      </c>
      <c r="AD4403" s="18" t="s">
        <v>13545</v>
      </c>
    </row>
    <row r="4404" spans="1:52" x14ac:dyDescent="0.25">
      <c r="A4404" s="12"/>
      <c r="B4404" s="12"/>
      <c r="C4404" s="12"/>
      <c r="D4404" s="12"/>
      <c r="Y4404" s="18" t="s">
        <v>11746</v>
      </c>
      <c r="AA4404" s="18" t="s">
        <v>13546</v>
      </c>
      <c r="AB4404" s="18"/>
      <c r="AC4404" s="18" t="s">
        <v>13547</v>
      </c>
      <c r="AD4404" s="18" t="s">
        <v>13548</v>
      </c>
    </row>
    <row r="4405" spans="1:52" ht="25.5" x14ac:dyDescent="0.25">
      <c r="A4405" s="12"/>
      <c r="B4405" s="12"/>
      <c r="C4405" s="12"/>
      <c r="D4405" s="12"/>
      <c r="S4405" s="13"/>
      <c r="T4405" s="13"/>
      <c r="U4405" s="13"/>
      <c r="V4405" s="13"/>
      <c r="W4405" s="14"/>
      <c r="X4405" s="14"/>
      <c r="Y4405" s="25" t="s">
        <v>10872</v>
      </c>
      <c r="AA4405" s="25" t="s">
        <v>13549</v>
      </c>
      <c r="AB4405" s="25" t="s">
        <v>13550</v>
      </c>
      <c r="AC4405" s="25" t="s">
        <v>13551</v>
      </c>
      <c r="AD4405" s="25" t="s">
        <v>13552</v>
      </c>
      <c r="AE4405" s="13" t="s">
        <v>11138</v>
      </c>
      <c r="AF4405" s="16"/>
      <c r="AG4405" s="15" t="s">
        <v>10852</v>
      </c>
      <c r="AH4405" s="16"/>
      <c r="AI4405" s="17"/>
      <c r="AJ4405" s="13"/>
      <c r="AL4405" s="15"/>
      <c r="AM4405" s="15"/>
      <c r="AN4405" s="15"/>
      <c r="AO4405" s="15"/>
      <c r="AP4405" s="15"/>
      <c r="AQ4405" s="15"/>
      <c r="AR4405" s="15"/>
      <c r="AT4405" s="15"/>
      <c r="AU4405" s="13"/>
      <c r="AV4405" s="13"/>
      <c r="AW4405" s="13"/>
      <c r="AX4405" s="13"/>
      <c r="AY4405" s="15"/>
    </row>
    <row r="4406" spans="1:52" ht="51" x14ac:dyDescent="0.25">
      <c r="A4406" s="12"/>
      <c r="B4406" s="12"/>
      <c r="C4406" s="12"/>
      <c r="D4406" s="12"/>
      <c r="Y4406" s="25" t="s">
        <v>10942</v>
      </c>
      <c r="AA4406" s="25" t="s">
        <v>13553</v>
      </c>
      <c r="AB4406" s="25" t="s">
        <v>51</v>
      </c>
      <c r="AC4406" s="25" t="s">
        <v>6696</v>
      </c>
      <c r="AD4406" s="25" t="s">
        <v>13554</v>
      </c>
      <c r="AE4406" s="15" t="s">
        <v>13555</v>
      </c>
      <c r="AG4406" s="15" t="s">
        <v>13556</v>
      </c>
    </row>
    <row r="4407" spans="1:52" x14ac:dyDescent="0.25">
      <c r="A4407" s="12"/>
      <c r="B4407" s="12"/>
      <c r="C4407" s="12"/>
      <c r="D4407" s="12"/>
      <c r="Y4407" s="18" t="s">
        <v>11441</v>
      </c>
      <c r="AA4407" s="18" t="s">
        <v>13557</v>
      </c>
      <c r="AB4407" s="18"/>
      <c r="AC4407" s="18" t="s">
        <v>13558</v>
      </c>
      <c r="AD4407" s="18" t="s">
        <v>13559</v>
      </c>
    </row>
    <row r="4408" spans="1:52" x14ac:dyDescent="0.25">
      <c r="A4408" s="12"/>
      <c r="B4408" s="12"/>
      <c r="C4408" s="12"/>
      <c r="D4408" s="12"/>
      <c r="Y4408" s="18" t="s">
        <v>10674</v>
      </c>
      <c r="AA4408" s="18" t="s">
        <v>13560</v>
      </c>
      <c r="AB4408" s="18"/>
      <c r="AC4408" s="18" t="s">
        <v>13561</v>
      </c>
      <c r="AD4408" s="18" t="s">
        <v>13562</v>
      </c>
    </row>
    <row r="4409" spans="1:52" ht="25.5" x14ac:dyDescent="0.25">
      <c r="A4409" s="12"/>
      <c r="B4409" s="12"/>
      <c r="C4409" s="12"/>
      <c r="D4409" s="12"/>
      <c r="Y4409" s="18" t="s">
        <v>11746</v>
      </c>
      <c r="AA4409" s="18" t="s">
        <v>13560</v>
      </c>
      <c r="AB4409" s="19" t="s">
        <v>41</v>
      </c>
      <c r="AC4409" s="18" t="s">
        <v>2270</v>
      </c>
      <c r="AD4409" s="18" t="s">
        <v>13563</v>
      </c>
      <c r="AE4409" s="15" t="s">
        <v>12001</v>
      </c>
    </row>
    <row r="4410" spans="1:52" x14ac:dyDescent="0.25">
      <c r="A4410" s="12"/>
      <c r="B4410" s="12"/>
      <c r="C4410" s="12"/>
      <c r="D4410" s="12"/>
      <c r="Y4410" s="18" t="s">
        <v>10674</v>
      </c>
      <c r="AA4410" s="18" t="s">
        <v>13564</v>
      </c>
      <c r="AB4410" s="18"/>
      <c r="AC4410" s="18" t="s">
        <v>13565</v>
      </c>
      <c r="AD4410" s="18" t="s">
        <v>13566</v>
      </c>
    </row>
    <row r="4411" spans="1:52" x14ac:dyDescent="0.25">
      <c r="A4411" s="12"/>
      <c r="B4411" s="12"/>
      <c r="C4411" s="12"/>
      <c r="D4411" s="12"/>
      <c r="Y4411" s="18" t="s">
        <v>11176</v>
      </c>
      <c r="AA4411" s="18" t="s">
        <v>13567</v>
      </c>
      <c r="AB4411" s="18"/>
      <c r="AC4411" s="18" t="s">
        <v>13568</v>
      </c>
      <c r="AD4411" s="18" t="s">
        <v>13569</v>
      </c>
    </row>
    <row r="4412" spans="1:52" x14ac:dyDescent="0.25">
      <c r="A4412" s="12"/>
      <c r="B4412" s="12"/>
      <c r="C4412" s="12"/>
      <c r="D4412" s="12"/>
      <c r="Y4412" s="18" t="s">
        <v>56</v>
      </c>
      <c r="AA4412" s="18" t="s">
        <v>13570</v>
      </c>
      <c r="AB4412" s="18"/>
      <c r="AC4412" s="18" t="s">
        <v>13571</v>
      </c>
      <c r="AD4412" s="18" t="s">
        <v>13572</v>
      </c>
    </row>
    <row r="4413" spans="1:52" ht="25.5" x14ac:dyDescent="0.25">
      <c r="A4413" s="12"/>
      <c r="B4413" s="12"/>
      <c r="C4413" s="12"/>
      <c r="D4413" s="12"/>
      <c r="S4413" s="13"/>
      <c r="T4413" s="13"/>
      <c r="U4413" s="13"/>
      <c r="V4413" s="13"/>
      <c r="W4413" s="14"/>
      <c r="X4413" s="14"/>
      <c r="Y4413" s="15" t="s">
        <v>1934</v>
      </c>
      <c r="AA4413" s="15" t="s">
        <v>13573</v>
      </c>
      <c r="AB4413" s="24" t="s">
        <v>11727</v>
      </c>
      <c r="AC4413" s="24" t="s">
        <v>13574</v>
      </c>
      <c r="AD4413" s="24" t="s">
        <v>13575</v>
      </c>
      <c r="AE4413" s="15" t="s">
        <v>10846</v>
      </c>
      <c r="AF4413" s="16"/>
      <c r="AG4413" s="15" t="s">
        <v>12128</v>
      </c>
      <c r="AH4413" s="16"/>
      <c r="AI4413" s="17"/>
      <c r="AJ4413" s="13"/>
      <c r="AK4413" s="14"/>
      <c r="AL4413" s="15"/>
      <c r="AM4413" s="15"/>
      <c r="AN4413" s="15"/>
      <c r="AO4413" s="15"/>
      <c r="AP4413" s="15"/>
      <c r="AQ4413" s="15"/>
      <c r="AR4413" s="15"/>
      <c r="AT4413" s="15"/>
      <c r="AU4413" s="13"/>
      <c r="AV4413" s="13"/>
      <c r="AW4413" s="26"/>
      <c r="AX4413" s="13"/>
      <c r="AY4413" s="21"/>
      <c r="AZ4413" s="14"/>
    </row>
    <row r="4414" spans="1:52" ht="38.25" x14ac:dyDescent="0.25">
      <c r="A4414" s="12"/>
      <c r="B4414" s="12"/>
      <c r="C4414" s="12"/>
      <c r="D4414" s="12"/>
      <c r="Y4414" s="15" t="s">
        <v>1934</v>
      </c>
      <c r="AA4414" s="15" t="s">
        <v>13576</v>
      </c>
      <c r="AB4414" s="24" t="s">
        <v>74</v>
      </c>
      <c r="AC4414" s="24" t="s">
        <v>13574</v>
      </c>
      <c r="AD4414" s="24" t="s">
        <v>13577</v>
      </c>
      <c r="AE4414" s="15" t="s">
        <v>10846</v>
      </c>
      <c r="AG4414" s="15" t="s">
        <v>12944</v>
      </c>
    </row>
    <row r="4415" spans="1:52" ht="25.5" x14ac:dyDescent="0.25">
      <c r="A4415" s="12"/>
      <c r="B4415" s="12"/>
      <c r="C4415" s="12"/>
      <c r="D4415" s="12"/>
      <c r="Y4415" s="15" t="s">
        <v>1934</v>
      </c>
      <c r="AA4415" s="15" t="s">
        <v>13578</v>
      </c>
      <c r="AB4415" s="24" t="s">
        <v>11727</v>
      </c>
      <c r="AC4415" s="24" t="s">
        <v>13574</v>
      </c>
      <c r="AD4415" s="24" t="s">
        <v>13579</v>
      </c>
      <c r="AE4415" s="15" t="s">
        <v>1474</v>
      </c>
      <c r="AG4415" s="15" t="s">
        <v>12128</v>
      </c>
    </row>
    <row r="4416" spans="1:52" x14ac:dyDescent="0.25">
      <c r="A4416" s="12"/>
      <c r="B4416" s="12"/>
      <c r="C4416" s="12"/>
      <c r="D4416" s="12"/>
      <c r="Y4416" s="18" t="s">
        <v>10894</v>
      </c>
      <c r="AA4416" s="18" t="s">
        <v>13580</v>
      </c>
      <c r="AB4416" s="18"/>
      <c r="AC4416" s="18" t="s">
        <v>13581</v>
      </c>
      <c r="AD4416" s="18" t="s">
        <v>13582</v>
      </c>
    </row>
    <row r="4417" spans="1:51" ht="51" x14ac:dyDescent="0.25">
      <c r="A4417" s="12"/>
      <c r="B4417" s="12"/>
      <c r="C4417" s="12"/>
      <c r="D4417" s="12"/>
      <c r="Y4417" s="15" t="s">
        <v>1934</v>
      </c>
      <c r="AA4417" s="15" t="s">
        <v>13583</v>
      </c>
      <c r="AB4417" s="24" t="s">
        <v>74</v>
      </c>
      <c r="AC4417" s="24" t="s">
        <v>13574</v>
      </c>
      <c r="AD4417" s="24" t="s">
        <v>13584</v>
      </c>
      <c r="AE4417" s="15" t="s">
        <v>10846</v>
      </c>
      <c r="AG4417" s="15" t="s">
        <v>13585</v>
      </c>
    </row>
    <row r="4418" spans="1:51" x14ac:dyDescent="0.25">
      <c r="A4418" s="12"/>
      <c r="B4418" s="12"/>
      <c r="C4418" s="12"/>
      <c r="D4418" s="12"/>
      <c r="Y4418" s="18" t="s">
        <v>11234</v>
      </c>
      <c r="AA4418" s="18" t="s">
        <v>13586</v>
      </c>
      <c r="AB4418" s="18"/>
      <c r="AC4418" s="18" t="s">
        <v>13587</v>
      </c>
      <c r="AD4418" s="18" t="s">
        <v>13588</v>
      </c>
    </row>
    <row r="4419" spans="1:51" ht="51" x14ac:dyDescent="0.25">
      <c r="A4419" s="12"/>
      <c r="B4419" s="12"/>
      <c r="C4419" s="12"/>
      <c r="D4419" s="12"/>
      <c r="Y4419" s="18" t="s">
        <v>13589</v>
      </c>
      <c r="AA4419" s="18" t="s">
        <v>13590</v>
      </c>
      <c r="AB4419" s="19" t="s">
        <v>10858</v>
      </c>
      <c r="AC4419" s="18" t="s">
        <v>13591</v>
      </c>
      <c r="AD4419" s="18" t="s">
        <v>13592</v>
      </c>
      <c r="AE4419" s="15" t="s">
        <v>10909</v>
      </c>
      <c r="AG4419" s="20" t="s">
        <v>13593</v>
      </c>
    </row>
    <row r="4420" spans="1:51" ht="51" x14ac:dyDescent="0.25">
      <c r="A4420" s="12"/>
      <c r="B4420" s="12"/>
      <c r="C4420" s="12"/>
      <c r="D4420" s="12"/>
      <c r="Y4420" s="18" t="s">
        <v>13589</v>
      </c>
      <c r="AA4420" s="18" t="s">
        <v>13594</v>
      </c>
      <c r="AB4420" s="19" t="s">
        <v>41</v>
      </c>
      <c r="AC4420" s="18" t="s">
        <v>13595</v>
      </c>
      <c r="AD4420" s="18" t="s">
        <v>13596</v>
      </c>
      <c r="AE4420" s="15" t="s">
        <v>10950</v>
      </c>
      <c r="AG4420" s="20" t="s">
        <v>13597</v>
      </c>
    </row>
    <row r="4421" spans="1:51" x14ac:dyDescent="0.25">
      <c r="A4421" s="12"/>
      <c r="B4421" s="12"/>
      <c r="C4421" s="12"/>
      <c r="D4421" s="12"/>
      <c r="Y4421" s="18" t="s">
        <v>39</v>
      </c>
      <c r="AA4421" s="18" t="s">
        <v>13598</v>
      </c>
      <c r="AB4421" s="18"/>
      <c r="AC4421" s="18" t="s">
        <v>13599</v>
      </c>
      <c r="AD4421" s="18" t="s">
        <v>13600</v>
      </c>
    </row>
    <row r="4422" spans="1:51" ht="25.5" x14ac:dyDescent="0.25">
      <c r="A4422" s="12"/>
      <c r="B4422" s="12"/>
      <c r="C4422" s="12"/>
      <c r="D4422" s="12"/>
      <c r="Y4422" s="18" t="s">
        <v>11907</v>
      </c>
      <c r="AA4422" s="18" t="s">
        <v>13601</v>
      </c>
      <c r="AB4422" s="19" t="s">
        <v>10858</v>
      </c>
      <c r="AC4422" s="18" t="s">
        <v>13602</v>
      </c>
      <c r="AD4422" s="18" t="s">
        <v>13603</v>
      </c>
      <c r="AE4422" s="15" t="s">
        <v>13604</v>
      </c>
      <c r="AG4422" s="20" t="s">
        <v>12752</v>
      </c>
    </row>
    <row r="4423" spans="1:51" ht="38.25" x14ac:dyDescent="0.25">
      <c r="A4423" s="12"/>
      <c r="B4423" s="12"/>
      <c r="C4423" s="12"/>
      <c r="D4423" s="12"/>
      <c r="Y4423" s="18" t="s">
        <v>13589</v>
      </c>
      <c r="AA4423" s="18" t="s">
        <v>13605</v>
      </c>
      <c r="AB4423" s="19" t="s">
        <v>41</v>
      </c>
      <c r="AC4423" s="18" t="s">
        <v>12693</v>
      </c>
      <c r="AD4423" s="18" t="s">
        <v>13606</v>
      </c>
      <c r="AE4423" s="15" t="s">
        <v>10950</v>
      </c>
      <c r="AG4423" s="20" t="s">
        <v>13607</v>
      </c>
    </row>
    <row r="4424" spans="1:51" ht="51" x14ac:dyDescent="0.25">
      <c r="A4424" s="12"/>
      <c r="B4424" s="12"/>
      <c r="C4424" s="12"/>
      <c r="D4424" s="12"/>
      <c r="S4424" s="13"/>
      <c r="T4424" s="13"/>
      <c r="U4424" s="13"/>
      <c r="V4424" s="13"/>
      <c r="W4424" s="14"/>
      <c r="X4424" s="14"/>
      <c r="Y4424" s="18" t="s">
        <v>10867</v>
      </c>
      <c r="AA4424" s="18" t="s">
        <v>13608</v>
      </c>
      <c r="AB4424" s="19" t="s">
        <v>41</v>
      </c>
      <c r="AC4424" s="18" t="s">
        <v>13609</v>
      </c>
      <c r="AD4424" s="18" t="s">
        <v>13610</v>
      </c>
      <c r="AE4424" s="13" t="s">
        <v>13611</v>
      </c>
      <c r="AF4424" s="16"/>
      <c r="AG4424" s="20" t="s">
        <v>13612</v>
      </c>
      <c r="AH4424" s="16"/>
      <c r="AI4424" s="17"/>
      <c r="AJ4424" s="13"/>
      <c r="AL4424" s="15"/>
      <c r="AM4424" s="15"/>
      <c r="AN4424" s="15"/>
      <c r="AO4424" s="15"/>
      <c r="AP4424" s="15"/>
      <c r="AQ4424" s="15"/>
      <c r="AR4424" s="15"/>
      <c r="AT4424" s="15"/>
      <c r="AU4424" s="13"/>
      <c r="AV4424" s="13"/>
      <c r="AW4424" s="13"/>
      <c r="AX4424" s="13"/>
      <c r="AY4424" s="15"/>
    </row>
    <row r="4425" spans="1:51" ht="25.5" x14ac:dyDescent="0.25">
      <c r="A4425" s="12"/>
      <c r="B4425" s="12"/>
      <c r="C4425" s="12"/>
      <c r="D4425" s="12"/>
      <c r="Y4425" s="18" t="s">
        <v>11061</v>
      </c>
      <c r="AA4425" s="18" t="s">
        <v>13613</v>
      </c>
      <c r="AB4425" s="18"/>
      <c r="AC4425" s="18" t="s">
        <v>13614</v>
      </c>
      <c r="AD4425" s="18" t="s">
        <v>13615</v>
      </c>
    </row>
    <row r="4426" spans="1:51" ht="76.5" x14ac:dyDescent="0.25">
      <c r="A4426" s="12"/>
      <c r="B4426" s="12"/>
      <c r="C4426" s="12"/>
      <c r="D4426" s="12"/>
      <c r="S4426" s="13"/>
      <c r="T4426" s="13"/>
      <c r="U4426" s="13"/>
      <c r="V4426" s="13"/>
      <c r="W4426" s="16"/>
      <c r="X4426" s="16"/>
      <c r="Y4426" s="18" t="s">
        <v>12994</v>
      </c>
      <c r="AA4426" s="18" t="s">
        <v>13616</v>
      </c>
      <c r="AB4426" s="19" t="s">
        <v>11670</v>
      </c>
      <c r="AC4426" s="18" t="s">
        <v>13617</v>
      </c>
      <c r="AD4426" s="18" t="s">
        <v>13618</v>
      </c>
      <c r="AE4426" s="15" t="s">
        <v>13619</v>
      </c>
      <c r="AF4426" s="16"/>
      <c r="AG4426" s="20" t="s">
        <v>13620</v>
      </c>
      <c r="AH4426" s="16"/>
      <c r="AI4426" s="17"/>
      <c r="AJ4426" s="13"/>
      <c r="AL4426" s="15"/>
      <c r="AM4426" s="15"/>
      <c r="AN4426" s="15"/>
      <c r="AO4426" s="15"/>
      <c r="AP4426" s="15"/>
      <c r="AQ4426" s="15"/>
      <c r="AR4426" s="15"/>
      <c r="AT4426" s="21"/>
      <c r="AU4426" s="13"/>
      <c r="AV4426" s="13"/>
      <c r="AW4426" s="13"/>
      <c r="AX4426" s="13"/>
      <c r="AY4426" s="15"/>
    </row>
    <row r="4427" spans="1:51" ht="25.5" x14ac:dyDescent="0.25">
      <c r="A4427" s="12"/>
      <c r="B4427" s="12"/>
      <c r="C4427" s="12"/>
      <c r="D4427" s="12"/>
      <c r="Y4427" s="18" t="s">
        <v>13589</v>
      </c>
      <c r="AA4427" s="18" t="s">
        <v>13621</v>
      </c>
      <c r="AB4427" s="19" t="s">
        <v>10858</v>
      </c>
      <c r="AC4427" s="18" t="s">
        <v>13622</v>
      </c>
      <c r="AD4427" s="18" t="s">
        <v>13623</v>
      </c>
      <c r="AE4427" s="15" t="s">
        <v>10909</v>
      </c>
      <c r="AG4427" s="20" t="s">
        <v>11581</v>
      </c>
    </row>
    <row r="4428" spans="1:51" ht="25.5" x14ac:dyDescent="0.25">
      <c r="A4428" s="12"/>
      <c r="B4428" s="12"/>
      <c r="C4428" s="12"/>
      <c r="D4428" s="12"/>
      <c r="Y4428" s="18" t="s">
        <v>13589</v>
      </c>
      <c r="AA4428" s="18" t="s">
        <v>13624</v>
      </c>
      <c r="AB4428" s="18" t="s">
        <v>51</v>
      </c>
      <c r="AC4428" s="18" t="s">
        <v>13625</v>
      </c>
      <c r="AD4428" s="18" t="s">
        <v>13626</v>
      </c>
    </row>
    <row r="4429" spans="1:51" x14ac:dyDescent="0.25">
      <c r="A4429" s="12"/>
      <c r="B4429" s="12"/>
      <c r="C4429" s="12"/>
      <c r="D4429" s="12"/>
      <c r="Y4429" s="18" t="s">
        <v>11432</v>
      </c>
      <c r="AA4429" s="18" t="s">
        <v>13627</v>
      </c>
      <c r="AB4429" s="18"/>
      <c r="AC4429" s="18" t="s">
        <v>13628</v>
      </c>
      <c r="AD4429" s="18" t="s">
        <v>13629</v>
      </c>
    </row>
    <row r="4430" spans="1:51" ht="51" x14ac:dyDescent="0.25">
      <c r="A4430" s="12"/>
      <c r="B4430" s="12"/>
      <c r="C4430" s="12"/>
      <c r="D4430" s="12"/>
      <c r="Y4430" s="25" t="s">
        <v>10942</v>
      </c>
      <c r="AA4430" s="25" t="s">
        <v>13630</v>
      </c>
      <c r="AB4430" s="25" t="s">
        <v>51</v>
      </c>
      <c r="AC4430" s="25" t="s">
        <v>13631</v>
      </c>
      <c r="AD4430" s="25" t="s">
        <v>13632</v>
      </c>
      <c r="AE4430" s="15" t="s">
        <v>10678</v>
      </c>
      <c r="AG4430" s="15" t="s">
        <v>10917</v>
      </c>
    </row>
    <row r="4431" spans="1:51" x14ac:dyDescent="0.25">
      <c r="A4431" s="12"/>
      <c r="B4431" s="12"/>
      <c r="C4431" s="12"/>
      <c r="D4431" s="12"/>
      <c r="Y4431" s="18" t="s">
        <v>11061</v>
      </c>
      <c r="AA4431" s="18" t="s">
        <v>13633</v>
      </c>
      <c r="AB4431" s="18"/>
      <c r="AC4431" s="18" t="s">
        <v>13634</v>
      </c>
      <c r="AD4431" s="18" t="s">
        <v>13635</v>
      </c>
    </row>
    <row r="4432" spans="1:51" ht="25.5" x14ac:dyDescent="0.25">
      <c r="A4432" s="12"/>
      <c r="B4432" s="12"/>
      <c r="C4432" s="12"/>
      <c r="D4432" s="12"/>
      <c r="Y4432" s="18" t="s">
        <v>13589</v>
      </c>
      <c r="AA4432" s="18" t="s">
        <v>13636</v>
      </c>
      <c r="AB4432" s="19" t="s">
        <v>10858</v>
      </c>
      <c r="AC4432" s="18" t="s">
        <v>13637</v>
      </c>
      <c r="AD4432" s="18" t="s">
        <v>13638</v>
      </c>
      <c r="AE4432" s="15" t="s">
        <v>10909</v>
      </c>
      <c r="AG4432" s="20" t="s">
        <v>11581</v>
      </c>
    </row>
    <row r="4433" spans="1:52" ht="25.5" x14ac:dyDescent="0.25">
      <c r="A4433" s="12"/>
      <c r="B4433" s="12"/>
      <c r="C4433" s="12"/>
      <c r="D4433" s="12"/>
      <c r="S4433" s="13"/>
      <c r="T4433" s="13"/>
      <c r="U4433" s="13"/>
      <c r="V4433" s="13"/>
      <c r="W4433" s="14"/>
      <c r="X4433" s="14"/>
      <c r="Y4433" s="18" t="s">
        <v>12774</v>
      </c>
      <c r="AA4433" s="18" t="s">
        <v>13639</v>
      </c>
      <c r="AB4433" s="19" t="s">
        <v>11617</v>
      </c>
      <c r="AC4433" s="18" t="s">
        <v>402</v>
      </c>
      <c r="AD4433" s="18" t="s">
        <v>13640</v>
      </c>
      <c r="AE4433" s="15" t="s">
        <v>11842</v>
      </c>
      <c r="AF4433" s="16"/>
      <c r="AH4433" s="16"/>
      <c r="AI4433" s="17"/>
      <c r="AJ4433" s="13"/>
      <c r="AK4433" s="14"/>
      <c r="AL4433" s="15"/>
      <c r="AM4433" s="15"/>
      <c r="AN4433" s="15"/>
      <c r="AO4433" s="15"/>
      <c r="AP4433" s="15"/>
      <c r="AQ4433" s="15"/>
      <c r="AR4433" s="15"/>
      <c r="AT4433" s="15"/>
      <c r="AU4433" s="13"/>
      <c r="AV4433" s="13"/>
      <c r="AW4433" s="13"/>
      <c r="AX4433" s="13"/>
      <c r="AY4433" s="15"/>
      <c r="AZ4433" s="14"/>
    </row>
    <row r="4434" spans="1:52" ht="25.5" x14ac:dyDescent="0.25">
      <c r="A4434" s="12"/>
      <c r="B4434" s="12"/>
      <c r="C4434" s="12"/>
      <c r="D4434" s="12"/>
      <c r="S4434" s="13"/>
      <c r="T4434" s="13"/>
      <c r="U4434" s="13"/>
      <c r="V4434" s="13"/>
      <c r="W4434" s="14"/>
      <c r="X4434" s="14"/>
      <c r="Y4434" s="18" t="s">
        <v>13641</v>
      </c>
      <c r="AA4434" s="18" t="s">
        <v>13639</v>
      </c>
      <c r="AB4434" s="19" t="s">
        <v>41</v>
      </c>
      <c r="AC4434" s="18" t="s">
        <v>13642</v>
      </c>
      <c r="AD4434" s="18" t="s">
        <v>13643</v>
      </c>
      <c r="AE4434" s="15" t="s">
        <v>258</v>
      </c>
      <c r="AF4434" s="37"/>
      <c r="AG4434" s="15" t="s">
        <v>13644</v>
      </c>
      <c r="AH4434" s="16"/>
      <c r="AI4434" s="17"/>
      <c r="AK4434" s="14"/>
      <c r="AL4434" s="22"/>
      <c r="AM4434" s="22"/>
      <c r="AN4434" s="22"/>
      <c r="AO4434" s="22"/>
      <c r="AP4434" s="22"/>
      <c r="AQ4434" s="15"/>
      <c r="AR4434" s="15"/>
      <c r="AT4434" s="15"/>
      <c r="AU4434" s="13"/>
      <c r="AV4434" s="13"/>
      <c r="AW4434" s="13"/>
      <c r="AX4434" s="13"/>
      <c r="AY4434" s="15"/>
      <c r="AZ4434" s="14"/>
    </row>
    <row r="4435" spans="1:52" ht="25.5" x14ac:dyDescent="0.25">
      <c r="A4435" s="12"/>
      <c r="B4435" s="12"/>
      <c r="C4435" s="12"/>
      <c r="D4435" s="12"/>
      <c r="Y4435" s="18" t="s">
        <v>13589</v>
      </c>
      <c r="AA4435" s="18" t="s">
        <v>13645</v>
      </c>
      <c r="AB4435" s="18" t="s">
        <v>51</v>
      </c>
      <c r="AC4435" s="18" t="s">
        <v>13646</v>
      </c>
      <c r="AD4435" s="18" t="s">
        <v>13647</v>
      </c>
      <c r="AE4435" s="15" t="s">
        <v>10909</v>
      </c>
      <c r="AG4435" s="20" t="s">
        <v>11581</v>
      </c>
    </row>
    <row r="4436" spans="1:52" x14ac:dyDescent="0.25">
      <c r="A4436" s="12"/>
      <c r="B4436" s="12"/>
      <c r="C4436" s="12"/>
      <c r="D4436" s="12"/>
      <c r="Y4436" s="18" t="s">
        <v>11861</v>
      </c>
      <c r="AA4436" s="18" t="s">
        <v>13648</v>
      </c>
      <c r="AB4436" s="18"/>
      <c r="AC4436" s="18" t="s">
        <v>13649</v>
      </c>
      <c r="AD4436" s="18" t="s">
        <v>13650</v>
      </c>
    </row>
    <row r="4437" spans="1:52" x14ac:dyDescent="0.25">
      <c r="A4437" s="12"/>
      <c r="B4437" s="12"/>
      <c r="C4437" s="12"/>
      <c r="D4437" s="12"/>
      <c r="Y4437" s="18" t="s">
        <v>11061</v>
      </c>
      <c r="AA4437" s="18" t="s">
        <v>13651</v>
      </c>
      <c r="AB4437" s="18"/>
      <c r="AC4437" s="18" t="s">
        <v>13652</v>
      </c>
      <c r="AD4437" s="18" t="s">
        <v>13653</v>
      </c>
    </row>
    <row r="4438" spans="1:52" x14ac:dyDescent="0.25">
      <c r="A4438" s="12"/>
      <c r="B4438" s="12"/>
      <c r="C4438" s="12"/>
      <c r="D4438" s="12"/>
      <c r="Y4438" s="18" t="s">
        <v>56</v>
      </c>
      <c r="AA4438" s="18" t="s">
        <v>13654</v>
      </c>
      <c r="AB4438" s="18"/>
      <c r="AC4438" s="18" t="s">
        <v>13182</v>
      </c>
      <c r="AD4438" s="18" t="s">
        <v>13655</v>
      </c>
    </row>
    <row r="4439" spans="1:52" x14ac:dyDescent="0.25">
      <c r="A4439" s="12"/>
      <c r="B4439" s="12"/>
      <c r="C4439" s="12"/>
      <c r="D4439" s="12"/>
      <c r="Y4439" s="18" t="s">
        <v>10894</v>
      </c>
      <c r="AA4439" s="18" t="s">
        <v>13656</v>
      </c>
      <c r="AB4439" s="18"/>
      <c r="AC4439" s="18" t="s">
        <v>13657</v>
      </c>
      <c r="AD4439" s="18" t="s">
        <v>13658</v>
      </c>
    </row>
    <row r="4440" spans="1:52" x14ac:dyDescent="0.25">
      <c r="A4440" s="12"/>
      <c r="B4440" s="12"/>
      <c r="C4440" s="12"/>
      <c r="D4440" s="12"/>
      <c r="Y4440" s="18" t="s">
        <v>39</v>
      </c>
      <c r="AA4440" s="18" t="s">
        <v>13659</v>
      </c>
      <c r="AB4440" s="19" t="s">
        <v>41</v>
      </c>
      <c r="AC4440" s="18" t="s">
        <v>13660</v>
      </c>
      <c r="AD4440" s="18" t="s">
        <v>13661</v>
      </c>
      <c r="AE4440" s="15" t="s">
        <v>12732</v>
      </c>
    </row>
    <row r="4441" spans="1:52" ht="25.5" x14ac:dyDescent="0.25">
      <c r="A4441" s="12"/>
      <c r="B4441" s="12"/>
      <c r="C4441" s="12"/>
      <c r="D4441" s="12"/>
      <c r="Y4441" s="18" t="s">
        <v>56</v>
      </c>
      <c r="AA4441" s="18" t="s">
        <v>13662</v>
      </c>
      <c r="AB4441" s="18"/>
      <c r="AC4441" s="18" t="s">
        <v>13663</v>
      </c>
      <c r="AD4441" s="18" t="s">
        <v>13664</v>
      </c>
    </row>
    <row r="4442" spans="1:52" x14ac:dyDescent="0.25">
      <c r="A4442" s="12"/>
      <c r="B4442" s="12"/>
      <c r="C4442" s="12"/>
      <c r="D4442" s="12"/>
      <c r="Y4442" s="18" t="s">
        <v>11424</v>
      </c>
      <c r="AA4442" s="18" t="s">
        <v>13665</v>
      </c>
      <c r="AB4442" s="18"/>
      <c r="AC4442" s="18" t="s">
        <v>13666</v>
      </c>
      <c r="AD4442" s="18" t="s">
        <v>13667</v>
      </c>
    </row>
    <row r="4443" spans="1:52" ht="25.5" x14ac:dyDescent="0.25">
      <c r="A4443" s="12"/>
      <c r="B4443" s="12"/>
      <c r="C4443" s="12"/>
      <c r="D4443" s="12"/>
      <c r="S4443" s="13"/>
      <c r="T4443" s="13"/>
      <c r="U4443" s="13"/>
      <c r="V4443" s="13"/>
      <c r="W4443" s="14"/>
      <c r="X4443" s="14"/>
      <c r="Y4443" s="18" t="s">
        <v>13589</v>
      </c>
      <c r="AA4443" s="18" t="s">
        <v>13668</v>
      </c>
      <c r="AB4443" s="19" t="s">
        <v>10858</v>
      </c>
      <c r="AC4443" s="18" t="s">
        <v>13669</v>
      </c>
      <c r="AD4443" s="18" t="s">
        <v>13670</v>
      </c>
      <c r="AE4443" s="13" t="s">
        <v>10909</v>
      </c>
      <c r="AF4443" s="16"/>
      <c r="AG4443" s="15" t="s">
        <v>11213</v>
      </c>
      <c r="AH4443" s="16"/>
      <c r="AI4443" s="17"/>
      <c r="AJ4443" s="13"/>
      <c r="AK4443" s="14"/>
      <c r="AL4443" s="15"/>
      <c r="AM4443" s="15"/>
      <c r="AN4443" s="15"/>
      <c r="AO4443" s="15"/>
      <c r="AP4443" s="15"/>
      <c r="AQ4443" s="15"/>
      <c r="AR4443" s="15"/>
      <c r="AT4443" s="15"/>
      <c r="AU4443" s="13"/>
      <c r="AV4443" s="13"/>
      <c r="AW4443" s="13"/>
      <c r="AX4443" s="13"/>
      <c r="AY4443" s="15"/>
      <c r="AZ4443" s="14"/>
    </row>
    <row r="4444" spans="1:52" x14ac:dyDescent="0.25">
      <c r="A4444" s="12"/>
      <c r="B4444" s="12"/>
      <c r="C4444" s="12"/>
      <c r="D4444" s="12"/>
      <c r="Y4444" s="18" t="s">
        <v>11424</v>
      </c>
      <c r="AA4444" s="18" t="s">
        <v>13668</v>
      </c>
      <c r="AB4444" s="18"/>
      <c r="AC4444" s="18" t="s">
        <v>3400</v>
      </c>
      <c r="AD4444" s="18" t="s">
        <v>13671</v>
      </c>
    </row>
    <row r="4445" spans="1:52" ht="63.75" x14ac:dyDescent="0.25">
      <c r="A4445" s="12"/>
      <c r="B4445" s="12"/>
      <c r="C4445" s="12"/>
      <c r="D4445" s="12"/>
      <c r="Y4445" s="18" t="s">
        <v>13589</v>
      </c>
      <c r="AA4445" s="18" t="s">
        <v>13672</v>
      </c>
      <c r="AB4445" s="19" t="s">
        <v>10858</v>
      </c>
      <c r="AC4445" s="18" t="s">
        <v>13673</v>
      </c>
      <c r="AD4445" s="18" t="s">
        <v>13674</v>
      </c>
      <c r="AE4445" s="15" t="s">
        <v>10909</v>
      </c>
      <c r="AG4445" s="20" t="s">
        <v>13675</v>
      </c>
    </row>
    <row r="4446" spans="1:52" x14ac:dyDescent="0.25">
      <c r="A4446" s="12"/>
      <c r="B4446" s="12"/>
      <c r="C4446" s="12"/>
      <c r="D4446" s="12"/>
      <c r="Y4446" s="18" t="s">
        <v>11490</v>
      </c>
      <c r="AA4446" s="18" t="s">
        <v>13676</v>
      </c>
      <c r="AB4446" s="18"/>
      <c r="AC4446" s="18" t="s">
        <v>13677</v>
      </c>
      <c r="AD4446" s="18" t="s">
        <v>13678</v>
      </c>
    </row>
    <row r="4447" spans="1:52" x14ac:dyDescent="0.25">
      <c r="A4447" s="12"/>
      <c r="B4447" s="12"/>
      <c r="C4447" s="12"/>
      <c r="D4447" s="12"/>
      <c r="Y4447" s="18" t="s">
        <v>11061</v>
      </c>
      <c r="AA4447" s="18" t="s">
        <v>13679</v>
      </c>
      <c r="AB4447" s="18"/>
      <c r="AC4447" s="18" t="s">
        <v>13680</v>
      </c>
      <c r="AD4447" s="18" t="s">
        <v>13681</v>
      </c>
    </row>
    <row r="4448" spans="1:52" x14ac:dyDescent="0.25">
      <c r="A4448" s="12"/>
      <c r="B4448" s="12"/>
      <c r="C4448" s="12"/>
      <c r="D4448" s="12"/>
      <c r="Y4448" s="18" t="s">
        <v>11061</v>
      </c>
      <c r="AA4448" s="18" t="s">
        <v>13682</v>
      </c>
      <c r="AB4448" s="18"/>
      <c r="AC4448" s="18" t="s">
        <v>12243</v>
      </c>
      <c r="AD4448" s="18" t="s">
        <v>13683</v>
      </c>
    </row>
    <row r="4449" spans="1:52" x14ac:dyDescent="0.25">
      <c r="A4449" s="12"/>
      <c r="B4449" s="12"/>
      <c r="C4449" s="12"/>
      <c r="D4449" s="12"/>
      <c r="Y4449" s="18" t="s">
        <v>11861</v>
      </c>
      <c r="AA4449" s="18" t="s">
        <v>13684</v>
      </c>
      <c r="AB4449" s="18"/>
      <c r="AC4449" s="18" t="s">
        <v>13685</v>
      </c>
      <c r="AD4449" s="18" t="s">
        <v>13686</v>
      </c>
    </row>
    <row r="4450" spans="1:52" ht="38.25" x14ac:dyDescent="0.25">
      <c r="A4450" s="12"/>
      <c r="B4450" s="12"/>
      <c r="C4450" s="12"/>
      <c r="D4450" s="12"/>
      <c r="Y4450" s="25" t="s">
        <v>11176</v>
      </c>
      <c r="AA4450" s="25" t="s">
        <v>13687</v>
      </c>
      <c r="AB4450" s="25" t="s">
        <v>13688</v>
      </c>
      <c r="AC4450" s="25" t="s">
        <v>13689</v>
      </c>
      <c r="AD4450" s="25" t="s">
        <v>13690</v>
      </c>
      <c r="AE4450" s="15" t="s">
        <v>11138</v>
      </c>
      <c r="AG4450" s="20" t="s">
        <v>13691</v>
      </c>
    </row>
    <row r="4451" spans="1:52" x14ac:dyDescent="0.25">
      <c r="A4451" s="12"/>
      <c r="B4451" s="12"/>
      <c r="C4451" s="12"/>
      <c r="D4451" s="12"/>
      <c r="Y4451" s="18" t="s">
        <v>56</v>
      </c>
      <c r="AA4451" s="18" t="s">
        <v>13692</v>
      </c>
      <c r="AB4451" s="18"/>
      <c r="AC4451" s="18" t="s">
        <v>13693</v>
      </c>
      <c r="AD4451" s="18" t="s">
        <v>13694</v>
      </c>
    </row>
    <row r="4452" spans="1:52" ht="63.75" x14ac:dyDescent="0.25">
      <c r="A4452" s="12"/>
      <c r="B4452" s="12"/>
      <c r="C4452" s="12"/>
      <c r="D4452" s="12"/>
      <c r="S4452" s="13"/>
      <c r="T4452" s="13"/>
      <c r="U4452" s="13"/>
      <c r="V4452" s="13"/>
      <c r="W4452" s="16"/>
      <c r="X4452" s="16"/>
      <c r="Y4452" s="18" t="s">
        <v>11176</v>
      </c>
      <c r="AA4452" s="18" t="s">
        <v>13695</v>
      </c>
      <c r="AB4452" s="19" t="s">
        <v>41</v>
      </c>
      <c r="AC4452" s="18" t="s">
        <v>13696</v>
      </c>
      <c r="AD4452" s="18" t="s">
        <v>13697</v>
      </c>
      <c r="AE4452" s="13" t="s">
        <v>12732</v>
      </c>
      <c r="AF4452" s="16"/>
      <c r="AG4452" s="15" t="s">
        <v>13698</v>
      </c>
      <c r="AH4452" s="16"/>
      <c r="AI4452" s="17"/>
      <c r="AJ4452" s="13"/>
      <c r="AK4452" s="16"/>
      <c r="AL4452" s="21"/>
      <c r="AM4452" s="21"/>
      <c r="AN4452" s="21"/>
      <c r="AO4452" s="21"/>
      <c r="AP4452" s="21"/>
      <c r="AQ4452" s="15"/>
      <c r="AR4452" s="15"/>
      <c r="AT4452" s="15"/>
      <c r="AU4452" s="13"/>
      <c r="AV4452" s="13"/>
      <c r="AW4452" s="13"/>
      <c r="AX4452" s="13"/>
      <c r="AY4452" s="15"/>
      <c r="AZ4452" s="16"/>
    </row>
    <row r="4453" spans="1:52" ht="63.75" x14ac:dyDescent="0.25">
      <c r="A4453" s="12"/>
      <c r="B4453" s="12"/>
      <c r="C4453" s="12"/>
      <c r="D4453" s="12"/>
      <c r="Y4453" s="18" t="s">
        <v>13699</v>
      </c>
      <c r="AA4453" s="18" t="s">
        <v>13695</v>
      </c>
      <c r="AB4453" s="19" t="s">
        <v>10858</v>
      </c>
      <c r="AC4453" s="18" t="s">
        <v>13700</v>
      </c>
      <c r="AD4453" s="18" t="s">
        <v>13701</v>
      </c>
      <c r="AE4453" s="15" t="s">
        <v>13702</v>
      </c>
      <c r="AG4453" s="15" t="s">
        <v>13698</v>
      </c>
    </row>
    <row r="4454" spans="1:52" x14ac:dyDescent="0.25">
      <c r="A4454" s="12"/>
      <c r="B4454" s="12"/>
      <c r="C4454" s="12"/>
      <c r="D4454" s="12"/>
      <c r="Y4454" s="18" t="s">
        <v>1794</v>
      </c>
      <c r="AA4454" s="18" t="s">
        <v>13703</v>
      </c>
      <c r="AB4454" s="18"/>
      <c r="AC4454" s="18" t="s">
        <v>13704</v>
      </c>
      <c r="AD4454" s="18" t="s">
        <v>13705</v>
      </c>
    </row>
    <row r="4455" spans="1:52" x14ac:dyDescent="0.25">
      <c r="A4455" s="12"/>
      <c r="B4455" s="12"/>
      <c r="C4455" s="12"/>
      <c r="D4455" s="12"/>
      <c r="Y4455" s="18" t="s">
        <v>10894</v>
      </c>
      <c r="AA4455" s="18" t="s">
        <v>13706</v>
      </c>
      <c r="AB4455" s="18"/>
      <c r="AC4455" s="18" t="s">
        <v>13707</v>
      </c>
      <c r="AD4455" s="18" t="s">
        <v>13708</v>
      </c>
    </row>
    <row r="4456" spans="1:52" x14ac:dyDescent="0.25">
      <c r="A4456" s="12"/>
      <c r="B4456" s="12"/>
      <c r="C4456" s="12"/>
      <c r="D4456" s="12"/>
      <c r="Y4456" s="18" t="s">
        <v>39</v>
      </c>
      <c r="AA4456" s="18" t="s">
        <v>13709</v>
      </c>
      <c r="AB4456" s="18"/>
      <c r="AC4456" s="18" t="s">
        <v>13710</v>
      </c>
      <c r="AD4456" s="18" t="s">
        <v>13711</v>
      </c>
    </row>
    <row r="4457" spans="1:52" x14ac:dyDescent="0.25">
      <c r="A4457" s="12"/>
      <c r="B4457" s="12"/>
      <c r="C4457" s="12"/>
      <c r="D4457" s="12"/>
      <c r="Y4457" s="18" t="s">
        <v>11176</v>
      </c>
      <c r="AA4457" s="18" t="s">
        <v>13712</v>
      </c>
      <c r="AB4457" s="18"/>
      <c r="AC4457" s="18" t="s">
        <v>13713</v>
      </c>
      <c r="AD4457" s="18" t="s">
        <v>13714</v>
      </c>
    </row>
    <row r="4458" spans="1:52" x14ac:dyDescent="0.25">
      <c r="A4458" s="12"/>
      <c r="B4458" s="12"/>
      <c r="C4458" s="12"/>
      <c r="D4458" s="12"/>
      <c r="Y4458" s="18" t="s">
        <v>1794</v>
      </c>
      <c r="AA4458" s="18" t="s">
        <v>13715</v>
      </c>
      <c r="AB4458" s="18"/>
      <c r="AC4458" s="18" t="s">
        <v>12031</v>
      </c>
      <c r="AD4458" s="18" t="s">
        <v>13716</v>
      </c>
    </row>
    <row r="4459" spans="1:52" ht="51" x14ac:dyDescent="0.25">
      <c r="A4459" s="12"/>
      <c r="B4459" s="12"/>
      <c r="C4459" s="12"/>
      <c r="D4459" s="12"/>
      <c r="S4459" s="13"/>
      <c r="T4459" s="13"/>
      <c r="U4459" s="13"/>
      <c r="V4459" s="13"/>
      <c r="W4459" s="14"/>
      <c r="X4459" s="14"/>
      <c r="Y4459" s="18" t="s">
        <v>12774</v>
      </c>
      <c r="AA4459" s="18" t="s">
        <v>13717</v>
      </c>
      <c r="AB4459" s="19" t="s">
        <v>41</v>
      </c>
      <c r="AC4459" s="18" t="s">
        <v>175</v>
      </c>
      <c r="AD4459" s="18" t="s">
        <v>13718</v>
      </c>
      <c r="AE4459" s="13" t="s">
        <v>13719</v>
      </c>
      <c r="AF4459" s="16"/>
      <c r="AG4459" s="15" t="s">
        <v>13720</v>
      </c>
      <c r="AH4459" s="16"/>
      <c r="AI4459" s="17"/>
      <c r="AJ4459" s="13"/>
      <c r="AL4459" s="15"/>
      <c r="AM4459" s="15"/>
      <c r="AN4459" s="15"/>
      <c r="AO4459" s="15"/>
      <c r="AP4459" s="15"/>
      <c r="AQ4459" s="15"/>
      <c r="AR4459" s="15"/>
      <c r="AT4459" s="15"/>
      <c r="AU4459" s="13"/>
      <c r="AV4459" s="13"/>
      <c r="AW4459" s="13"/>
      <c r="AX4459" s="13"/>
      <c r="AY4459" s="15"/>
    </row>
    <row r="4460" spans="1:52" ht="25.5" x14ac:dyDescent="0.25">
      <c r="A4460" s="12"/>
      <c r="B4460" s="12"/>
      <c r="C4460" s="12"/>
      <c r="D4460" s="12"/>
      <c r="Y4460" s="25" t="s">
        <v>10942</v>
      </c>
      <c r="AA4460" s="25" t="s">
        <v>13721</v>
      </c>
      <c r="AB4460" s="25" t="s">
        <v>51</v>
      </c>
      <c r="AC4460" s="25" t="s">
        <v>13722</v>
      </c>
      <c r="AD4460" s="25" t="s">
        <v>13723</v>
      </c>
      <c r="AE4460" s="15" t="s">
        <v>11455</v>
      </c>
      <c r="AG4460" s="15" t="s">
        <v>13724</v>
      </c>
    </row>
    <row r="4461" spans="1:52" x14ac:dyDescent="0.25">
      <c r="A4461" s="12"/>
      <c r="B4461" s="12"/>
      <c r="C4461" s="12"/>
      <c r="D4461" s="12"/>
      <c r="Y4461" s="18" t="s">
        <v>10947</v>
      </c>
      <c r="AA4461" s="18" t="s">
        <v>13725</v>
      </c>
      <c r="AB4461" s="18"/>
      <c r="AC4461" s="18" t="s">
        <v>13726</v>
      </c>
      <c r="AD4461" s="18" t="s">
        <v>13727</v>
      </c>
    </row>
    <row r="4462" spans="1:52" ht="51" x14ac:dyDescent="0.25">
      <c r="A4462" s="12"/>
      <c r="B4462" s="12"/>
      <c r="C4462" s="12"/>
      <c r="D4462" s="12"/>
      <c r="Y4462" s="25" t="s">
        <v>10942</v>
      </c>
      <c r="AA4462" s="25" t="s">
        <v>13728</v>
      </c>
      <c r="AB4462" s="25" t="s">
        <v>51</v>
      </c>
      <c r="AC4462" s="25" t="s">
        <v>13729</v>
      </c>
      <c r="AD4462" s="25" t="s">
        <v>13730</v>
      </c>
      <c r="AE4462" s="15" t="s">
        <v>11138</v>
      </c>
      <c r="AG4462" s="15" t="s">
        <v>10917</v>
      </c>
    </row>
    <row r="4463" spans="1:52" ht="25.5" x14ac:dyDescent="0.25">
      <c r="A4463" s="12"/>
      <c r="B4463" s="12"/>
      <c r="C4463" s="12"/>
      <c r="D4463" s="12"/>
      <c r="Y4463" s="18" t="s">
        <v>10674</v>
      </c>
      <c r="AA4463" s="18" t="s">
        <v>13731</v>
      </c>
      <c r="AB4463" s="19" t="s">
        <v>41</v>
      </c>
      <c r="AC4463" s="18" t="s">
        <v>13732</v>
      </c>
      <c r="AD4463" s="18" t="s">
        <v>13733</v>
      </c>
      <c r="AE4463" s="15" t="s">
        <v>13734</v>
      </c>
    </row>
    <row r="4464" spans="1:52" ht="25.5" x14ac:dyDescent="0.25">
      <c r="A4464" s="12"/>
      <c r="B4464" s="12"/>
      <c r="C4464" s="12"/>
      <c r="D4464" s="12"/>
      <c r="Y4464" s="18" t="s">
        <v>11531</v>
      </c>
      <c r="AA4464" s="18" t="s">
        <v>13735</v>
      </c>
      <c r="AB4464" s="18"/>
      <c r="AC4464" s="18" t="s">
        <v>13736</v>
      </c>
      <c r="AD4464" s="18" t="s">
        <v>13737</v>
      </c>
    </row>
    <row r="4465" spans="1:52" x14ac:dyDescent="0.25">
      <c r="A4465" s="12"/>
      <c r="B4465" s="12"/>
      <c r="C4465" s="12"/>
      <c r="D4465" s="12"/>
      <c r="Y4465" s="18" t="s">
        <v>1794</v>
      </c>
      <c r="AA4465" s="18" t="s">
        <v>13735</v>
      </c>
      <c r="AB4465" s="18"/>
      <c r="AC4465" s="18" t="s">
        <v>444</v>
      </c>
      <c r="AD4465" s="18" t="s">
        <v>13738</v>
      </c>
    </row>
    <row r="4466" spans="1:52" ht="63.75" x14ac:dyDescent="0.25">
      <c r="A4466" s="12"/>
      <c r="B4466" s="12"/>
      <c r="C4466" s="12"/>
      <c r="D4466" s="12"/>
      <c r="S4466" s="13"/>
      <c r="T4466" s="13"/>
      <c r="U4466" s="13"/>
      <c r="V4466" s="13"/>
      <c r="W4466" s="14"/>
      <c r="X4466" s="14"/>
      <c r="Y4466" s="18" t="s">
        <v>12617</v>
      </c>
      <c r="AA4466" s="18" t="s">
        <v>13739</v>
      </c>
      <c r="AB4466" s="18" t="s">
        <v>51</v>
      </c>
      <c r="AC4466" s="18" t="s">
        <v>13740</v>
      </c>
      <c r="AD4466" s="18" t="s">
        <v>13741</v>
      </c>
      <c r="AE4466" s="13" t="s">
        <v>11842</v>
      </c>
      <c r="AF4466" s="16"/>
      <c r="AG4466" s="15" t="s">
        <v>11181</v>
      </c>
      <c r="AH4466" s="16"/>
      <c r="AI4466" s="17"/>
      <c r="AJ4466" s="13"/>
      <c r="AK4466" s="15"/>
      <c r="AL4466" s="15"/>
      <c r="AM4466" s="15"/>
      <c r="AN4466" s="15"/>
      <c r="AO4466" s="15"/>
      <c r="AP4466" s="15"/>
      <c r="AQ4466" s="15"/>
      <c r="AR4466" s="15"/>
      <c r="AT4466" s="15"/>
      <c r="AU4466" s="13"/>
      <c r="AV4466" s="13"/>
      <c r="AW4466" s="13"/>
      <c r="AX4466" s="13"/>
      <c r="AY4466" s="15"/>
      <c r="AZ4466" s="15"/>
    </row>
    <row r="4467" spans="1:52" x14ac:dyDescent="0.25">
      <c r="A4467" s="12"/>
      <c r="B4467" s="12"/>
      <c r="C4467" s="12"/>
      <c r="D4467" s="12"/>
      <c r="Y4467" s="18" t="s">
        <v>11176</v>
      </c>
      <c r="AA4467" s="18" t="s">
        <v>13742</v>
      </c>
      <c r="AB4467" s="18"/>
      <c r="AC4467" s="18" t="s">
        <v>12232</v>
      </c>
      <c r="AD4467" s="18" t="s">
        <v>13743</v>
      </c>
    </row>
    <row r="4468" spans="1:52" x14ac:dyDescent="0.25">
      <c r="A4468" s="12"/>
      <c r="B4468" s="12"/>
      <c r="C4468" s="12"/>
      <c r="D4468" s="12"/>
      <c r="Y4468" s="18" t="s">
        <v>1794</v>
      </c>
      <c r="AA4468" s="18" t="s">
        <v>13744</v>
      </c>
      <c r="AB4468" s="18"/>
      <c r="AC4468" s="18" t="s">
        <v>9553</v>
      </c>
      <c r="AD4468" s="18" t="s">
        <v>13745</v>
      </c>
    </row>
    <row r="4469" spans="1:52" ht="38.25" x14ac:dyDescent="0.25">
      <c r="A4469" s="12"/>
      <c r="B4469" s="12"/>
      <c r="C4469" s="12"/>
      <c r="D4469" s="12"/>
      <c r="Y4469" s="18" t="s">
        <v>10947</v>
      </c>
      <c r="AA4469" s="18" t="s">
        <v>13746</v>
      </c>
      <c r="AB4469" s="19" t="s">
        <v>41</v>
      </c>
      <c r="AC4469" s="18" t="s">
        <v>13729</v>
      </c>
      <c r="AD4469" s="18" t="s">
        <v>13747</v>
      </c>
      <c r="AE4469" s="15" t="s">
        <v>11661</v>
      </c>
      <c r="AG4469" s="20" t="s">
        <v>11160</v>
      </c>
    </row>
    <row r="4470" spans="1:52" ht="38.25" x14ac:dyDescent="0.25">
      <c r="A4470" s="12"/>
      <c r="B4470" s="12"/>
      <c r="C4470" s="12"/>
      <c r="D4470" s="12"/>
      <c r="S4470" s="13"/>
      <c r="T4470" s="13"/>
      <c r="U4470" s="13"/>
      <c r="V4470" s="13"/>
      <c r="W4470" s="14"/>
      <c r="X4470" s="14"/>
      <c r="Y4470" s="18" t="s">
        <v>2324</v>
      </c>
      <c r="AA4470" s="18" t="s">
        <v>13748</v>
      </c>
      <c r="AB4470" s="19" t="s">
        <v>11670</v>
      </c>
      <c r="AC4470" s="18" t="s">
        <v>380</v>
      </c>
      <c r="AD4470" s="18" t="s">
        <v>13749</v>
      </c>
      <c r="AE4470" s="29" t="s">
        <v>1630</v>
      </c>
      <c r="AF4470" s="16"/>
      <c r="AG4470" s="15" t="s">
        <v>266</v>
      </c>
      <c r="AH4470" s="16"/>
      <c r="AI4470" s="17"/>
      <c r="AJ4470" s="13"/>
      <c r="AK4470" s="14"/>
      <c r="AL4470" s="15"/>
      <c r="AM4470" s="15"/>
      <c r="AN4470" s="15"/>
      <c r="AO4470" s="15"/>
      <c r="AP4470" s="15"/>
      <c r="AQ4470" s="15"/>
      <c r="AR4470" s="15"/>
      <c r="AT4470" s="21"/>
      <c r="AU4470" s="13"/>
      <c r="AV4470" s="13"/>
      <c r="AW4470" s="13"/>
      <c r="AX4470" s="13"/>
      <c r="AY4470" s="15"/>
      <c r="AZ4470" s="14"/>
    </row>
    <row r="4471" spans="1:52" ht="25.5" x14ac:dyDescent="0.25">
      <c r="A4471" s="12"/>
      <c r="B4471" s="12"/>
      <c r="C4471" s="12"/>
      <c r="D4471" s="12"/>
      <c r="Y4471" s="18" t="s">
        <v>10947</v>
      </c>
      <c r="AA4471" s="18" t="s">
        <v>13748</v>
      </c>
      <c r="AB4471" s="19" t="s">
        <v>10858</v>
      </c>
      <c r="AC4471" s="18" t="s">
        <v>13729</v>
      </c>
      <c r="AD4471" s="18" t="s">
        <v>13750</v>
      </c>
      <c r="AE4471" s="15" t="s">
        <v>10909</v>
      </c>
      <c r="AG4471" s="20" t="s">
        <v>13751</v>
      </c>
    </row>
    <row r="4472" spans="1:52" x14ac:dyDescent="0.25">
      <c r="A4472" s="12"/>
      <c r="B4472" s="12"/>
      <c r="C4472" s="12"/>
      <c r="D4472" s="12"/>
      <c r="Y4472" s="18" t="s">
        <v>11746</v>
      </c>
      <c r="AA4472" s="18" t="s">
        <v>13748</v>
      </c>
      <c r="AB4472" s="18"/>
      <c r="AC4472" s="18" t="s">
        <v>13752</v>
      </c>
      <c r="AD4472" s="18" t="s">
        <v>13753</v>
      </c>
    </row>
    <row r="4473" spans="1:52" ht="102" x14ac:dyDescent="0.25">
      <c r="A4473" s="12"/>
      <c r="B4473" s="12"/>
      <c r="C4473" s="12"/>
      <c r="D4473" s="12"/>
      <c r="S4473" s="13"/>
      <c r="T4473" s="13"/>
      <c r="U4473" s="13"/>
      <c r="V4473" s="13"/>
      <c r="W4473" s="14"/>
      <c r="X4473" s="14"/>
      <c r="Y4473" s="18" t="s">
        <v>10942</v>
      </c>
      <c r="AA4473" s="18" t="s">
        <v>13754</v>
      </c>
      <c r="AB4473" s="19" t="s">
        <v>13755</v>
      </c>
      <c r="AC4473" s="18" t="s">
        <v>151</v>
      </c>
      <c r="AD4473" s="18" t="s">
        <v>13756</v>
      </c>
      <c r="AE4473" s="15" t="s">
        <v>13757</v>
      </c>
      <c r="AF4473" s="16"/>
      <c r="AG4473" s="15" t="s">
        <v>13758</v>
      </c>
      <c r="AH4473" s="16"/>
      <c r="AI4473" s="17"/>
      <c r="AJ4473" s="14"/>
      <c r="AK4473" s="14"/>
      <c r="AL4473" s="22"/>
      <c r="AM4473" s="22"/>
      <c r="AN4473" s="22"/>
      <c r="AO4473" s="22"/>
      <c r="AP4473" s="22"/>
      <c r="AQ4473" s="15"/>
      <c r="AR4473" s="15"/>
      <c r="AT4473" s="15"/>
      <c r="AU4473" s="13"/>
      <c r="AV4473" s="13"/>
      <c r="AW4473" s="13"/>
      <c r="AX4473" s="13"/>
      <c r="AY4473" s="15"/>
      <c r="AZ4473" s="14"/>
    </row>
    <row r="4474" spans="1:52" x14ac:dyDescent="0.25">
      <c r="A4474" s="12"/>
      <c r="B4474" s="12"/>
      <c r="C4474" s="12"/>
      <c r="D4474" s="12"/>
      <c r="Y4474" s="18" t="s">
        <v>56</v>
      </c>
      <c r="AA4474" s="18" t="s">
        <v>13759</v>
      </c>
      <c r="AB4474" s="18"/>
      <c r="AC4474" s="18" t="s">
        <v>13760</v>
      </c>
      <c r="AD4474" s="18" t="s">
        <v>13761</v>
      </c>
    </row>
    <row r="4475" spans="1:52" ht="51" x14ac:dyDescent="0.25">
      <c r="A4475" s="12"/>
      <c r="B4475" s="12"/>
      <c r="C4475" s="12"/>
      <c r="D4475" s="12"/>
      <c r="Y4475" s="25" t="s">
        <v>10942</v>
      </c>
      <c r="AA4475" s="25" t="s">
        <v>13762</v>
      </c>
      <c r="AB4475" s="25" t="s">
        <v>51</v>
      </c>
      <c r="AC4475" s="25" t="s">
        <v>13763</v>
      </c>
      <c r="AD4475" s="25" t="s">
        <v>13764</v>
      </c>
      <c r="AE4475" s="15" t="s">
        <v>10678</v>
      </c>
      <c r="AG4475" s="15" t="s">
        <v>10917</v>
      </c>
    </row>
    <row r="4476" spans="1:52" x14ac:dyDescent="0.25">
      <c r="A4476" s="12"/>
      <c r="B4476" s="12"/>
      <c r="C4476" s="12"/>
      <c r="D4476" s="12"/>
      <c r="Y4476" s="18" t="s">
        <v>2324</v>
      </c>
      <c r="AA4476" s="18" t="s">
        <v>13765</v>
      </c>
      <c r="AB4476" s="19" t="s">
        <v>41</v>
      </c>
      <c r="AC4476" s="18" t="s">
        <v>13766</v>
      </c>
      <c r="AD4476" s="18" t="s">
        <v>13767</v>
      </c>
      <c r="AE4476" s="15" t="s">
        <v>12732</v>
      </c>
      <c r="AG4476" s="20" t="s">
        <v>13768</v>
      </c>
    </row>
    <row r="4477" spans="1:52" x14ac:dyDescent="0.25">
      <c r="A4477" s="12"/>
      <c r="B4477" s="12"/>
      <c r="C4477" s="12"/>
      <c r="D4477" s="12"/>
      <c r="Y4477" s="18" t="s">
        <v>56</v>
      </c>
      <c r="AA4477" s="18" t="s">
        <v>13769</v>
      </c>
      <c r="AB4477" s="18"/>
      <c r="AC4477" s="18" t="s">
        <v>13770</v>
      </c>
      <c r="AD4477" s="18" t="s">
        <v>13771</v>
      </c>
    </row>
    <row r="4478" spans="1:52" ht="51" x14ac:dyDescent="0.25">
      <c r="A4478" s="12"/>
      <c r="B4478" s="12"/>
      <c r="C4478" s="12"/>
      <c r="D4478" s="12"/>
      <c r="Y4478" s="18" t="s">
        <v>13589</v>
      </c>
      <c r="AA4478" s="18" t="s">
        <v>13772</v>
      </c>
      <c r="AB4478" s="19" t="s">
        <v>41</v>
      </c>
      <c r="AC4478" s="18" t="s">
        <v>13773</v>
      </c>
      <c r="AD4478" s="18" t="s">
        <v>13774</v>
      </c>
      <c r="AE4478" s="15" t="s">
        <v>11661</v>
      </c>
      <c r="AG4478" s="15" t="s">
        <v>10917</v>
      </c>
    </row>
    <row r="4479" spans="1:52" x14ac:dyDescent="0.25">
      <c r="A4479" s="12"/>
      <c r="B4479" s="12"/>
      <c r="C4479" s="12"/>
      <c r="D4479" s="12"/>
      <c r="Y4479" s="18" t="s">
        <v>10947</v>
      </c>
      <c r="AA4479" s="18" t="s">
        <v>13775</v>
      </c>
      <c r="AB4479" s="18"/>
      <c r="AC4479" s="18" t="s">
        <v>2377</v>
      </c>
      <c r="AD4479" s="18" t="s">
        <v>13776</v>
      </c>
    </row>
    <row r="4480" spans="1:52" ht="51" x14ac:dyDescent="0.25">
      <c r="A4480" s="12"/>
      <c r="B4480" s="12"/>
      <c r="C4480" s="12"/>
      <c r="D4480" s="12"/>
      <c r="Y4480" s="15" t="s">
        <v>1934</v>
      </c>
      <c r="AA4480" s="15" t="s">
        <v>13777</v>
      </c>
      <c r="AB4480" s="24" t="s">
        <v>74</v>
      </c>
      <c r="AC4480" s="24" t="s">
        <v>13778</v>
      </c>
      <c r="AD4480" s="24" t="s">
        <v>13779</v>
      </c>
      <c r="AE4480" s="15" t="s">
        <v>10846</v>
      </c>
      <c r="AG4480" s="15" t="s">
        <v>13585</v>
      </c>
    </row>
    <row r="4481" spans="1:52" x14ac:dyDescent="0.25">
      <c r="A4481" s="12"/>
      <c r="B4481" s="12"/>
      <c r="C4481" s="12"/>
      <c r="D4481" s="12"/>
      <c r="Y4481" s="18" t="s">
        <v>11490</v>
      </c>
      <c r="AA4481" s="18" t="s">
        <v>13780</v>
      </c>
      <c r="AB4481" s="18"/>
      <c r="AC4481" s="18" t="s">
        <v>13781</v>
      </c>
      <c r="AD4481" s="18" t="s">
        <v>13782</v>
      </c>
    </row>
    <row r="4482" spans="1:52" x14ac:dyDescent="0.25">
      <c r="A4482" s="12"/>
      <c r="B4482" s="12"/>
      <c r="C4482" s="12"/>
      <c r="D4482" s="12"/>
      <c r="Y4482" s="18" t="s">
        <v>11061</v>
      </c>
      <c r="AA4482" s="18" t="s">
        <v>13783</v>
      </c>
      <c r="AB4482" s="18"/>
      <c r="AC4482" s="18"/>
      <c r="AD4482" s="18" t="s">
        <v>13784</v>
      </c>
    </row>
    <row r="4483" spans="1:52" x14ac:dyDescent="0.25">
      <c r="A4483" s="12"/>
      <c r="B4483" s="12"/>
      <c r="C4483" s="12"/>
      <c r="D4483" s="12"/>
      <c r="Y4483" s="18" t="s">
        <v>11061</v>
      </c>
      <c r="AA4483" s="18" t="s">
        <v>13785</v>
      </c>
      <c r="AB4483" s="18"/>
      <c r="AC4483" s="18" t="s">
        <v>13786</v>
      </c>
      <c r="AD4483" s="18" t="s">
        <v>13787</v>
      </c>
    </row>
    <row r="4484" spans="1:52" x14ac:dyDescent="0.25">
      <c r="A4484" s="12"/>
      <c r="B4484" s="12"/>
      <c r="C4484" s="12"/>
      <c r="D4484" s="12"/>
      <c r="Y4484" s="18" t="s">
        <v>11490</v>
      </c>
      <c r="AA4484" s="18" t="s">
        <v>13788</v>
      </c>
      <c r="AB4484" s="18"/>
      <c r="AC4484" s="18" t="s">
        <v>13789</v>
      </c>
      <c r="AD4484" s="18" t="s">
        <v>13790</v>
      </c>
    </row>
    <row r="4485" spans="1:52" s="102" customFormat="1" ht="25.5" x14ac:dyDescent="0.25">
      <c r="E4485" s="103"/>
      <c r="F4485" s="103"/>
      <c r="G4485" s="103"/>
      <c r="H4485" s="103"/>
      <c r="I4485" s="103"/>
      <c r="J4485" s="103"/>
      <c r="K4485" s="103"/>
      <c r="L4485" s="103"/>
      <c r="M4485" s="103"/>
      <c r="N4485" s="103"/>
      <c r="O4485" s="103"/>
      <c r="P4485" s="103"/>
      <c r="Q4485" s="103"/>
      <c r="R4485" s="103"/>
      <c r="S4485" s="106"/>
      <c r="T4485" s="106"/>
      <c r="U4485" s="106"/>
      <c r="V4485" s="106"/>
      <c r="W4485" s="107"/>
      <c r="X4485" s="107"/>
      <c r="Y4485" s="136" t="s">
        <v>12774</v>
      </c>
      <c r="AA4485" s="136" t="s">
        <v>13791</v>
      </c>
      <c r="AB4485" s="140" t="s">
        <v>2326</v>
      </c>
      <c r="AC4485" s="136" t="s">
        <v>13792</v>
      </c>
      <c r="AD4485" s="136" t="s">
        <v>13793</v>
      </c>
      <c r="AE4485" s="104" t="s">
        <v>25719</v>
      </c>
      <c r="AF4485" s="108"/>
      <c r="AG4485" s="151" t="s">
        <v>25707</v>
      </c>
      <c r="AH4485" s="108"/>
      <c r="AI4485" s="109"/>
      <c r="AJ4485" s="106" t="s">
        <v>25720</v>
      </c>
      <c r="AK4485" s="107"/>
      <c r="AL4485" s="104"/>
      <c r="AM4485" s="104"/>
      <c r="AN4485" s="104"/>
      <c r="AO4485" s="104"/>
      <c r="AP4485" s="104"/>
      <c r="AQ4485" s="104"/>
      <c r="AR4485" s="104"/>
      <c r="AT4485" s="123"/>
      <c r="AU4485" s="110">
        <v>43435</v>
      </c>
      <c r="AV4485" s="106"/>
      <c r="AW4485" s="106"/>
      <c r="AX4485" s="106"/>
      <c r="AY4485" s="104"/>
      <c r="AZ4485" s="107"/>
    </row>
    <row r="4486" spans="1:52" x14ac:dyDescent="0.25">
      <c r="A4486" s="12"/>
      <c r="B4486" s="12"/>
      <c r="C4486" s="12"/>
      <c r="D4486" s="12"/>
      <c r="Y4486" s="18" t="s">
        <v>11234</v>
      </c>
      <c r="AA4486" s="18" t="s">
        <v>13791</v>
      </c>
      <c r="AB4486" s="18"/>
      <c r="AC4486" s="18" t="s">
        <v>13794</v>
      </c>
      <c r="AD4486" s="18" t="s">
        <v>13795</v>
      </c>
    </row>
    <row r="4487" spans="1:52" ht="51" x14ac:dyDescent="0.25">
      <c r="A4487" s="12"/>
      <c r="B4487" s="12"/>
      <c r="C4487" s="12"/>
      <c r="D4487" s="12"/>
      <c r="Y4487" s="18" t="s">
        <v>13589</v>
      </c>
      <c r="AA4487" s="18" t="s">
        <v>13796</v>
      </c>
      <c r="AB4487" s="19" t="s">
        <v>41</v>
      </c>
      <c r="AC4487" s="18" t="s">
        <v>13797</v>
      </c>
      <c r="AD4487" s="18" t="s">
        <v>13798</v>
      </c>
      <c r="AE4487" s="15" t="s">
        <v>13799</v>
      </c>
      <c r="AG4487" s="20" t="s">
        <v>13800</v>
      </c>
    </row>
    <row r="4488" spans="1:52" ht="25.5" x14ac:dyDescent="0.25">
      <c r="A4488" s="12"/>
      <c r="B4488" s="12"/>
      <c r="C4488" s="12"/>
      <c r="D4488" s="12"/>
      <c r="Y4488" s="18" t="s">
        <v>10947</v>
      </c>
      <c r="AA4488" s="18" t="s">
        <v>13801</v>
      </c>
      <c r="AB4488" s="19" t="s">
        <v>10858</v>
      </c>
      <c r="AC4488" s="18" t="s">
        <v>13802</v>
      </c>
      <c r="AD4488" s="18" t="s">
        <v>13803</v>
      </c>
      <c r="AE4488" s="15" t="s">
        <v>10909</v>
      </c>
      <c r="AG4488" s="20" t="s">
        <v>13804</v>
      </c>
    </row>
    <row r="4489" spans="1:52" ht="25.5" x14ac:dyDescent="0.25">
      <c r="A4489" s="12"/>
      <c r="B4489" s="12"/>
      <c r="C4489" s="12"/>
      <c r="D4489" s="12"/>
      <c r="Y4489" s="18" t="s">
        <v>10947</v>
      </c>
      <c r="AA4489" s="18" t="s">
        <v>13805</v>
      </c>
      <c r="AB4489" s="19" t="s">
        <v>10858</v>
      </c>
      <c r="AC4489" s="18" t="s">
        <v>13729</v>
      </c>
      <c r="AD4489" s="18" t="s">
        <v>13806</v>
      </c>
      <c r="AE4489" s="15" t="s">
        <v>10909</v>
      </c>
      <c r="AG4489" s="20" t="s">
        <v>13804</v>
      </c>
    </row>
    <row r="4490" spans="1:52" x14ac:dyDescent="0.25">
      <c r="A4490" s="12"/>
      <c r="B4490" s="12"/>
      <c r="C4490" s="12"/>
      <c r="D4490" s="12"/>
      <c r="Y4490" s="18" t="s">
        <v>39</v>
      </c>
      <c r="AA4490" s="18" t="s">
        <v>13805</v>
      </c>
      <c r="AB4490" s="18"/>
      <c r="AC4490" s="18" t="s">
        <v>368</v>
      </c>
      <c r="AD4490" s="18" t="s">
        <v>13807</v>
      </c>
    </row>
    <row r="4491" spans="1:52" ht="38.25" x14ac:dyDescent="0.25">
      <c r="A4491" s="12"/>
      <c r="B4491" s="12"/>
      <c r="C4491" s="12"/>
      <c r="D4491" s="12"/>
      <c r="S4491" s="13"/>
      <c r="T4491" s="13"/>
      <c r="U4491" s="13"/>
      <c r="V4491" s="13"/>
      <c r="W4491" s="14"/>
      <c r="X4491" s="14"/>
      <c r="Y4491" s="25" t="s">
        <v>10942</v>
      </c>
      <c r="AA4491" s="25" t="s">
        <v>13808</v>
      </c>
      <c r="AB4491" s="25" t="s">
        <v>51</v>
      </c>
      <c r="AC4491" s="25" t="s">
        <v>13729</v>
      </c>
      <c r="AD4491" s="25" t="s">
        <v>13809</v>
      </c>
      <c r="AE4491" s="15" t="s">
        <v>13810</v>
      </c>
      <c r="AF4491" s="16"/>
      <c r="AG4491" s="15" t="s">
        <v>13811</v>
      </c>
      <c r="AH4491" s="16"/>
      <c r="AI4491" s="17"/>
      <c r="AJ4491" s="14"/>
      <c r="AK4491" s="14"/>
      <c r="AL4491" s="15"/>
      <c r="AM4491" s="15"/>
      <c r="AN4491" s="15"/>
      <c r="AO4491" s="15"/>
      <c r="AP4491" s="15"/>
      <c r="AQ4491" s="15"/>
      <c r="AR4491" s="15"/>
      <c r="AT4491" s="22"/>
      <c r="AU4491" s="13"/>
      <c r="AV4491" s="13"/>
      <c r="AW4491" s="13"/>
      <c r="AX4491" s="13"/>
      <c r="AY4491" s="15"/>
      <c r="AZ4491" s="14"/>
    </row>
    <row r="4492" spans="1:52" ht="38.25" x14ac:dyDescent="0.25">
      <c r="A4492" s="12"/>
      <c r="B4492" s="12"/>
      <c r="C4492" s="12"/>
      <c r="D4492" s="12"/>
      <c r="Y4492" s="18" t="s">
        <v>11441</v>
      </c>
      <c r="AA4492" s="18" t="s">
        <v>13812</v>
      </c>
      <c r="AB4492" s="19" t="s">
        <v>41</v>
      </c>
      <c r="AC4492" s="18" t="s">
        <v>13813</v>
      </c>
      <c r="AD4492" s="18" t="s">
        <v>13814</v>
      </c>
      <c r="AE4492" s="15" t="s">
        <v>13815</v>
      </c>
      <c r="AG4492" s="60" t="s">
        <v>13816</v>
      </c>
    </row>
    <row r="4493" spans="1:52" x14ac:dyDescent="0.25">
      <c r="A4493" s="12"/>
      <c r="B4493" s="12"/>
      <c r="C4493" s="12"/>
      <c r="D4493" s="12"/>
      <c r="Y4493" s="18" t="s">
        <v>11234</v>
      </c>
      <c r="AA4493" s="18" t="s">
        <v>13817</v>
      </c>
      <c r="AB4493" s="18"/>
      <c r="AC4493" s="18" t="s">
        <v>13818</v>
      </c>
      <c r="AD4493" s="18" t="s">
        <v>13819</v>
      </c>
    </row>
    <row r="4494" spans="1:52" x14ac:dyDescent="0.25">
      <c r="A4494" s="12"/>
      <c r="B4494" s="12"/>
      <c r="C4494" s="12"/>
      <c r="D4494" s="12"/>
      <c r="Y4494" s="18" t="s">
        <v>11861</v>
      </c>
      <c r="AA4494" s="18" t="s">
        <v>13820</v>
      </c>
      <c r="AB4494" s="18"/>
      <c r="AC4494" s="18" t="s">
        <v>13821</v>
      </c>
      <c r="AD4494" s="18" t="s">
        <v>13822</v>
      </c>
    </row>
    <row r="4495" spans="1:52" x14ac:dyDescent="0.25">
      <c r="A4495" s="12"/>
      <c r="B4495" s="12"/>
      <c r="C4495" s="12"/>
      <c r="D4495" s="12"/>
      <c r="Y4495" s="18" t="s">
        <v>11176</v>
      </c>
      <c r="AA4495" s="18" t="s">
        <v>13823</v>
      </c>
      <c r="AB4495" s="18"/>
      <c r="AC4495" s="18" t="s">
        <v>13824</v>
      </c>
      <c r="AD4495" s="18" t="s">
        <v>13825</v>
      </c>
    </row>
    <row r="4496" spans="1:52" x14ac:dyDescent="0.25">
      <c r="A4496" s="12"/>
      <c r="B4496" s="12"/>
      <c r="C4496" s="12"/>
      <c r="D4496" s="12"/>
      <c r="Y4496" s="18" t="s">
        <v>11061</v>
      </c>
      <c r="AA4496" s="18" t="s">
        <v>13826</v>
      </c>
      <c r="AB4496" s="18"/>
      <c r="AC4496" s="18" t="s">
        <v>12386</v>
      </c>
      <c r="AD4496" s="18" t="s">
        <v>13827</v>
      </c>
    </row>
    <row r="4497" spans="1:52" ht="25.5" x14ac:dyDescent="0.25">
      <c r="A4497" s="12"/>
      <c r="B4497" s="12"/>
      <c r="C4497" s="12"/>
      <c r="D4497" s="12"/>
      <c r="Y4497" s="18" t="s">
        <v>11176</v>
      </c>
      <c r="AA4497" s="18" t="s">
        <v>13828</v>
      </c>
      <c r="AB4497" s="18"/>
      <c r="AC4497" s="18" t="s">
        <v>13829</v>
      </c>
      <c r="AD4497" s="18" t="s">
        <v>13830</v>
      </c>
    </row>
    <row r="4498" spans="1:52" ht="25.5" x14ac:dyDescent="0.25">
      <c r="A4498" s="12"/>
      <c r="B4498" s="12"/>
      <c r="C4498" s="12"/>
      <c r="D4498" s="12"/>
      <c r="S4498" s="13"/>
      <c r="T4498" s="13"/>
      <c r="U4498" s="13"/>
      <c r="V4498" s="13"/>
      <c r="W4498" s="14"/>
      <c r="X4498" s="14"/>
      <c r="Y4498" s="15" t="s">
        <v>1829</v>
      </c>
      <c r="AA4498" s="15" t="s">
        <v>13831</v>
      </c>
      <c r="AB4498" s="23" t="s">
        <v>1785</v>
      </c>
      <c r="AC4498" s="23" t="s">
        <v>13832</v>
      </c>
      <c r="AD4498" s="23" t="s">
        <v>13833</v>
      </c>
      <c r="AE4498" s="15" t="s">
        <v>1474</v>
      </c>
      <c r="AF4498" s="16"/>
      <c r="AG4498" s="15" t="s">
        <v>4487</v>
      </c>
      <c r="AH4498" s="16"/>
      <c r="AI4498" s="17"/>
      <c r="AJ4498" s="13"/>
      <c r="AL4498" s="15"/>
      <c r="AM4498" s="15"/>
      <c r="AN4498" s="15"/>
      <c r="AO4498" s="15"/>
      <c r="AP4498" s="15"/>
      <c r="AQ4498" s="15"/>
      <c r="AR4498" s="15"/>
      <c r="AT4498" s="15"/>
      <c r="AU4498" s="13"/>
      <c r="AV4498" s="13"/>
      <c r="AW4498" s="13"/>
      <c r="AX4498" s="13"/>
      <c r="AY4498" s="21"/>
    </row>
    <row r="4499" spans="1:52" ht="25.5" x14ac:dyDescent="0.25">
      <c r="A4499" s="12"/>
      <c r="B4499" s="12"/>
      <c r="C4499" s="12"/>
      <c r="D4499" s="12"/>
      <c r="Y4499" s="18" t="s">
        <v>11441</v>
      </c>
      <c r="AA4499" s="18" t="s">
        <v>13834</v>
      </c>
      <c r="AB4499" s="19" t="s">
        <v>41</v>
      </c>
      <c r="AC4499" s="18" t="s">
        <v>12690</v>
      </c>
      <c r="AD4499" s="18" t="s">
        <v>13835</v>
      </c>
      <c r="AE4499" s="15" t="s">
        <v>12001</v>
      </c>
    </row>
    <row r="4500" spans="1:52" ht="25.5" x14ac:dyDescent="0.25">
      <c r="A4500" s="12"/>
      <c r="B4500" s="12"/>
      <c r="C4500" s="12"/>
      <c r="D4500" s="12"/>
      <c r="Y4500" s="18" t="s">
        <v>10847</v>
      </c>
      <c r="AA4500" s="18" t="s">
        <v>13836</v>
      </c>
      <c r="AB4500" s="19" t="s">
        <v>10858</v>
      </c>
      <c r="AC4500" s="18" t="s">
        <v>13729</v>
      </c>
      <c r="AD4500" s="18" t="s">
        <v>13837</v>
      </c>
      <c r="AE4500" s="15" t="s">
        <v>10909</v>
      </c>
      <c r="AG4500" s="20" t="s">
        <v>11160</v>
      </c>
    </row>
    <row r="4501" spans="1:52" x14ac:dyDescent="0.25">
      <c r="A4501" s="12"/>
      <c r="B4501" s="12"/>
      <c r="C4501" s="12"/>
      <c r="D4501" s="12"/>
      <c r="Y4501" s="18" t="s">
        <v>11061</v>
      </c>
      <c r="AA4501" s="18" t="s">
        <v>13836</v>
      </c>
      <c r="AB4501" s="18"/>
      <c r="AC4501" s="18" t="s">
        <v>13159</v>
      </c>
      <c r="AD4501" s="18" t="s">
        <v>13838</v>
      </c>
    </row>
    <row r="4502" spans="1:52" x14ac:dyDescent="0.25">
      <c r="A4502" s="12"/>
      <c r="B4502" s="12"/>
      <c r="C4502" s="12"/>
      <c r="D4502" s="12"/>
      <c r="Y4502" s="18" t="s">
        <v>10674</v>
      </c>
      <c r="AA4502" s="18" t="s">
        <v>13839</v>
      </c>
      <c r="AB4502" s="18"/>
      <c r="AC4502" s="18" t="s">
        <v>13840</v>
      </c>
      <c r="AD4502" s="18" t="s">
        <v>13841</v>
      </c>
    </row>
    <row r="4503" spans="1:52" ht="25.5" x14ac:dyDescent="0.25">
      <c r="A4503" s="12"/>
      <c r="B4503" s="12"/>
      <c r="C4503" s="12"/>
      <c r="D4503" s="12"/>
      <c r="S4503" s="13"/>
      <c r="T4503" s="13"/>
      <c r="U4503" s="13"/>
      <c r="V4503" s="13"/>
      <c r="W4503" s="14"/>
      <c r="X4503" s="14"/>
      <c r="Y4503" s="18" t="s">
        <v>10847</v>
      </c>
      <c r="AA4503" s="18" t="s">
        <v>13842</v>
      </c>
      <c r="AB4503" s="19" t="s">
        <v>41</v>
      </c>
      <c r="AC4503" s="18" t="s">
        <v>13843</v>
      </c>
      <c r="AD4503" s="18" t="s">
        <v>13844</v>
      </c>
      <c r="AE4503" s="13" t="s">
        <v>11189</v>
      </c>
      <c r="AF4503" s="16"/>
      <c r="AG4503" s="15" t="s">
        <v>10852</v>
      </c>
      <c r="AH4503" s="16"/>
      <c r="AI4503" s="17"/>
      <c r="AJ4503" s="13"/>
      <c r="AL4503" s="15"/>
      <c r="AM4503" s="15"/>
      <c r="AN4503" s="15"/>
      <c r="AO4503" s="15"/>
      <c r="AP4503" s="15"/>
      <c r="AQ4503" s="21"/>
      <c r="AR4503" s="15"/>
      <c r="AT4503" s="15"/>
      <c r="AU4503" s="13"/>
      <c r="AV4503" s="13"/>
      <c r="AW4503" s="13"/>
      <c r="AX4503" s="13"/>
      <c r="AY4503" s="15"/>
    </row>
    <row r="4504" spans="1:52" x14ac:dyDescent="0.25">
      <c r="A4504" s="12"/>
      <c r="B4504" s="12"/>
      <c r="C4504" s="12"/>
      <c r="D4504" s="12"/>
      <c r="Y4504" s="18" t="s">
        <v>11432</v>
      </c>
      <c r="AA4504" s="18" t="s">
        <v>13845</v>
      </c>
      <c r="AB4504" s="18"/>
      <c r="AC4504" s="18" t="s">
        <v>556</v>
      </c>
      <c r="AD4504" s="18" t="s">
        <v>13846</v>
      </c>
    </row>
    <row r="4505" spans="1:52" ht="25.5" x14ac:dyDescent="0.25">
      <c r="A4505" s="12"/>
      <c r="B4505" s="12"/>
      <c r="C4505" s="12"/>
      <c r="D4505" s="12"/>
      <c r="Y4505" s="18" t="s">
        <v>10674</v>
      </c>
      <c r="AA4505" s="18" t="s">
        <v>13847</v>
      </c>
      <c r="AB4505" s="18"/>
      <c r="AC4505" s="18" t="s">
        <v>13848</v>
      </c>
      <c r="AD4505" s="18" t="s">
        <v>13849</v>
      </c>
    </row>
    <row r="4506" spans="1:52" ht="63.75" x14ac:dyDescent="0.25">
      <c r="A4506" s="12"/>
      <c r="B4506" s="12"/>
      <c r="C4506" s="12"/>
      <c r="D4506" s="12"/>
      <c r="Y4506" s="18" t="s">
        <v>13589</v>
      </c>
      <c r="AA4506" s="18" t="s">
        <v>13850</v>
      </c>
      <c r="AB4506" s="19" t="s">
        <v>10858</v>
      </c>
      <c r="AC4506" s="18" t="s">
        <v>13851</v>
      </c>
      <c r="AD4506" s="18" t="s">
        <v>13852</v>
      </c>
      <c r="AE4506" s="15" t="s">
        <v>10909</v>
      </c>
      <c r="AG4506" s="20" t="s">
        <v>13853</v>
      </c>
    </row>
    <row r="4507" spans="1:52" x14ac:dyDescent="0.25">
      <c r="A4507" s="12"/>
      <c r="B4507" s="12"/>
      <c r="C4507" s="12"/>
      <c r="D4507" s="12"/>
      <c r="Y4507" s="18" t="s">
        <v>56</v>
      </c>
      <c r="AA4507" s="18" t="s">
        <v>13854</v>
      </c>
      <c r="AB4507" s="18"/>
      <c r="AC4507" s="18" t="s">
        <v>12987</v>
      </c>
      <c r="AD4507" s="18" t="s">
        <v>13855</v>
      </c>
    </row>
    <row r="4508" spans="1:52" x14ac:dyDescent="0.25">
      <c r="A4508" s="12"/>
      <c r="B4508" s="12"/>
      <c r="C4508" s="12"/>
      <c r="D4508" s="12"/>
      <c r="Y4508" s="18" t="s">
        <v>10856</v>
      </c>
      <c r="AA4508" s="18" t="s">
        <v>13856</v>
      </c>
      <c r="AB4508" s="18"/>
      <c r="AC4508" s="18" t="s">
        <v>13857</v>
      </c>
      <c r="AD4508" s="18" t="s">
        <v>13858</v>
      </c>
    </row>
    <row r="4509" spans="1:52" ht="63.75" x14ac:dyDescent="0.25">
      <c r="A4509" s="12"/>
      <c r="B4509" s="12"/>
      <c r="C4509" s="12"/>
      <c r="D4509" s="12"/>
      <c r="Y4509" s="18" t="s">
        <v>13589</v>
      </c>
      <c r="AA4509" s="18" t="s">
        <v>13859</v>
      </c>
      <c r="AB4509" s="19" t="s">
        <v>10858</v>
      </c>
      <c r="AC4509" s="18" t="s">
        <v>11356</v>
      </c>
      <c r="AD4509" s="18" t="s">
        <v>13860</v>
      </c>
      <c r="AE4509" s="15" t="s">
        <v>10909</v>
      </c>
      <c r="AG4509" s="20" t="s">
        <v>13853</v>
      </c>
    </row>
    <row r="4510" spans="1:52" ht="63.75" x14ac:dyDescent="0.25">
      <c r="A4510" s="12"/>
      <c r="B4510" s="12"/>
      <c r="C4510" s="12"/>
      <c r="D4510" s="12"/>
      <c r="S4510" s="13"/>
      <c r="T4510" s="13"/>
      <c r="U4510" s="13"/>
      <c r="V4510" s="13"/>
      <c r="W4510" s="14"/>
      <c r="X4510" s="14"/>
      <c r="Y4510" s="18" t="s">
        <v>13589</v>
      </c>
      <c r="AA4510" s="18" t="s">
        <v>13861</v>
      </c>
      <c r="AB4510" s="19" t="s">
        <v>10858</v>
      </c>
      <c r="AC4510" s="18" t="s">
        <v>13862</v>
      </c>
      <c r="AD4510" s="18" t="s">
        <v>13863</v>
      </c>
      <c r="AE4510" s="13" t="s">
        <v>10909</v>
      </c>
      <c r="AF4510" s="16"/>
      <c r="AG4510" s="20" t="s">
        <v>13864</v>
      </c>
      <c r="AH4510" s="16"/>
      <c r="AI4510" s="17"/>
      <c r="AJ4510" s="14"/>
      <c r="AK4510" s="14"/>
      <c r="AL4510" s="22"/>
      <c r="AM4510" s="22"/>
      <c r="AN4510" s="22"/>
      <c r="AO4510" s="22"/>
      <c r="AP4510" s="22"/>
      <c r="AQ4510" s="15"/>
      <c r="AR4510" s="15"/>
      <c r="AT4510" s="15"/>
      <c r="AU4510" s="13"/>
      <c r="AV4510" s="13"/>
      <c r="AW4510" s="13"/>
      <c r="AX4510" s="13"/>
      <c r="AY4510" s="15"/>
      <c r="AZ4510" s="14"/>
    </row>
    <row r="4511" spans="1:52" x14ac:dyDescent="0.25">
      <c r="A4511" s="12"/>
      <c r="B4511" s="12"/>
      <c r="C4511" s="12"/>
      <c r="D4511" s="12"/>
      <c r="Y4511" s="18" t="s">
        <v>12774</v>
      </c>
      <c r="AA4511" s="18" t="s">
        <v>13865</v>
      </c>
      <c r="AB4511" s="18"/>
      <c r="AC4511" s="18" t="s">
        <v>13866</v>
      </c>
      <c r="AD4511" s="18" t="s">
        <v>13867</v>
      </c>
    </row>
    <row r="4512" spans="1:52" x14ac:dyDescent="0.25">
      <c r="A4512" s="12"/>
      <c r="B4512" s="12"/>
      <c r="C4512" s="12"/>
      <c r="D4512" s="12"/>
      <c r="Y4512" s="18" t="s">
        <v>11176</v>
      </c>
      <c r="AA4512" s="18" t="s">
        <v>13865</v>
      </c>
      <c r="AB4512" s="18"/>
      <c r="AC4512" s="18" t="s">
        <v>13868</v>
      </c>
      <c r="AD4512" s="18" t="s">
        <v>13869</v>
      </c>
    </row>
    <row r="4513" spans="1:52" ht="25.5" x14ac:dyDescent="0.25">
      <c r="A4513" s="12"/>
      <c r="B4513" s="12"/>
      <c r="C4513" s="12"/>
      <c r="D4513" s="12"/>
      <c r="Y4513" s="18" t="s">
        <v>56</v>
      </c>
      <c r="AA4513" s="18" t="s">
        <v>13870</v>
      </c>
      <c r="AB4513" s="19" t="s">
        <v>41</v>
      </c>
      <c r="AC4513" s="18" t="s">
        <v>13871</v>
      </c>
      <c r="AD4513" s="18" t="s">
        <v>13872</v>
      </c>
      <c r="AE4513" s="15" t="s">
        <v>13734</v>
      </c>
    </row>
    <row r="4514" spans="1:52" x14ac:dyDescent="0.25">
      <c r="A4514" s="12"/>
      <c r="B4514" s="12"/>
      <c r="C4514" s="12"/>
      <c r="D4514" s="12"/>
      <c r="Y4514" s="18" t="s">
        <v>11061</v>
      </c>
      <c r="AA4514" s="18" t="s">
        <v>13873</v>
      </c>
      <c r="AB4514" s="18"/>
      <c r="AC4514" s="18" t="s">
        <v>13874</v>
      </c>
      <c r="AD4514" s="18" t="s">
        <v>13875</v>
      </c>
    </row>
    <row r="4515" spans="1:52" ht="38.25" x14ac:dyDescent="0.25">
      <c r="A4515" s="12"/>
      <c r="B4515" s="12"/>
      <c r="C4515" s="12"/>
      <c r="D4515" s="12"/>
      <c r="Y4515" s="18" t="s">
        <v>10947</v>
      </c>
      <c r="AA4515" s="18" t="s">
        <v>13876</v>
      </c>
      <c r="AB4515" s="19" t="s">
        <v>10858</v>
      </c>
      <c r="AC4515" s="18" t="s">
        <v>13877</v>
      </c>
      <c r="AD4515" s="18" t="s">
        <v>13878</v>
      </c>
      <c r="AE4515" s="15" t="s">
        <v>10909</v>
      </c>
      <c r="AG4515" s="20" t="s">
        <v>13879</v>
      </c>
    </row>
    <row r="4516" spans="1:52" x14ac:dyDescent="0.25">
      <c r="A4516" s="12"/>
      <c r="B4516" s="12"/>
      <c r="C4516" s="12"/>
      <c r="D4516" s="12"/>
      <c r="Y4516" s="18" t="s">
        <v>11123</v>
      </c>
      <c r="AA4516" s="18" t="s">
        <v>13880</v>
      </c>
      <c r="AB4516" s="18"/>
      <c r="AC4516" s="18" t="s">
        <v>13881</v>
      </c>
      <c r="AD4516" s="18" t="s">
        <v>13882</v>
      </c>
    </row>
    <row r="4517" spans="1:52" x14ac:dyDescent="0.25">
      <c r="A4517" s="12"/>
      <c r="B4517" s="12"/>
      <c r="C4517" s="12"/>
      <c r="D4517" s="12"/>
      <c r="Y4517" s="18" t="s">
        <v>11061</v>
      </c>
      <c r="AA4517" s="18" t="s">
        <v>13883</v>
      </c>
      <c r="AB4517" s="18"/>
      <c r="AC4517" s="18" t="s">
        <v>13884</v>
      </c>
      <c r="AD4517" s="18" t="s">
        <v>13885</v>
      </c>
    </row>
    <row r="4518" spans="1:52" ht="25.5" x14ac:dyDescent="0.25">
      <c r="A4518" s="12"/>
      <c r="B4518" s="12"/>
      <c r="C4518" s="12"/>
      <c r="D4518" s="12"/>
      <c r="Y4518" s="15" t="s">
        <v>2265</v>
      </c>
      <c r="AA4518" s="24" t="s">
        <v>13886</v>
      </c>
      <c r="AB4518" s="24" t="s">
        <v>74</v>
      </c>
      <c r="AC4518" s="24" t="s">
        <v>13887</v>
      </c>
      <c r="AD4518" s="24" t="s">
        <v>13888</v>
      </c>
      <c r="AE4518" s="15" t="s">
        <v>10846</v>
      </c>
      <c r="AG4518" s="15" t="s">
        <v>12128</v>
      </c>
    </row>
    <row r="4519" spans="1:52" x14ac:dyDescent="0.25">
      <c r="A4519" s="12"/>
      <c r="B4519" s="12"/>
      <c r="C4519" s="12"/>
      <c r="D4519" s="12"/>
      <c r="Y4519" s="18" t="s">
        <v>11176</v>
      </c>
      <c r="AA4519" s="18" t="s">
        <v>13886</v>
      </c>
      <c r="AB4519" s="18"/>
      <c r="AC4519" s="18" t="s">
        <v>1816</v>
      </c>
      <c r="AD4519" s="18" t="s">
        <v>13889</v>
      </c>
    </row>
    <row r="4520" spans="1:52" ht="38.25" x14ac:dyDescent="0.25">
      <c r="A4520" s="12"/>
      <c r="B4520" s="12"/>
      <c r="C4520" s="12"/>
      <c r="D4520" s="12"/>
      <c r="Y4520" s="18" t="s">
        <v>11441</v>
      </c>
      <c r="AA4520" s="18" t="s">
        <v>13890</v>
      </c>
      <c r="AB4520" s="18" t="s">
        <v>51</v>
      </c>
      <c r="AC4520" s="18" t="s">
        <v>506</v>
      </c>
      <c r="AD4520" s="18" t="s">
        <v>13891</v>
      </c>
      <c r="AE4520" s="15" t="s">
        <v>12384</v>
      </c>
      <c r="AG4520" s="20" t="s">
        <v>13892</v>
      </c>
    </row>
    <row r="4521" spans="1:52" ht="25.5" x14ac:dyDescent="0.25">
      <c r="A4521" s="12"/>
      <c r="B4521" s="12"/>
      <c r="C4521" s="12"/>
      <c r="D4521" s="12"/>
      <c r="Y4521" s="25" t="s">
        <v>10942</v>
      </c>
      <c r="AA4521" s="25" t="s">
        <v>13893</v>
      </c>
      <c r="AB4521" s="25" t="s">
        <v>51</v>
      </c>
      <c r="AC4521" s="25" t="s">
        <v>13729</v>
      </c>
      <c r="AD4521" s="25" t="s">
        <v>13894</v>
      </c>
      <c r="AE4521" s="15" t="s">
        <v>11455</v>
      </c>
      <c r="AG4521" s="15" t="s">
        <v>13895</v>
      </c>
    </row>
    <row r="4522" spans="1:52" x14ac:dyDescent="0.25">
      <c r="A4522" s="12"/>
      <c r="B4522" s="12"/>
      <c r="C4522" s="12"/>
      <c r="D4522" s="12"/>
      <c r="Y4522" s="18" t="s">
        <v>11490</v>
      </c>
      <c r="AA4522" s="18" t="s">
        <v>13893</v>
      </c>
      <c r="AB4522" s="18"/>
      <c r="AC4522" s="18" t="s">
        <v>467</v>
      </c>
      <c r="AD4522" s="18" t="s">
        <v>13896</v>
      </c>
    </row>
    <row r="4523" spans="1:52" x14ac:dyDescent="0.25">
      <c r="A4523" s="12"/>
      <c r="B4523" s="12"/>
      <c r="C4523" s="12"/>
      <c r="D4523" s="12"/>
      <c r="Y4523" s="18" t="s">
        <v>11176</v>
      </c>
      <c r="AA4523" s="18" t="s">
        <v>13897</v>
      </c>
      <c r="AB4523" s="18"/>
      <c r="AC4523" s="18" t="s">
        <v>13898</v>
      </c>
      <c r="AD4523" s="18" t="s">
        <v>13899</v>
      </c>
    </row>
    <row r="4524" spans="1:52" ht="25.5" x14ac:dyDescent="0.25">
      <c r="A4524" s="12"/>
      <c r="B4524" s="12"/>
      <c r="C4524" s="12"/>
      <c r="D4524" s="12"/>
      <c r="Y4524" s="18" t="s">
        <v>11225</v>
      </c>
      <c r="AA4524" s="18" t="s">
        <v>13900</v>
      </c>
      <c r="AB4524" s="19" t="s">
        <v>41</v>
      </c>
      <c r="AC4524" s="18" t="s">
        <v>13901</v>
      </c>
      <c r="AD4524" s="18" t="s">
        <v>13902</v>
      </c>
      <c r="AE4524" s="15" t="s">
        <v>13903</v>
      </c>
      <c r="AG4524" s="20" t="s">
        <v>7790</v>
      </c>
    </row>
    <row r="4525" spans="1:52" ht="25.5" x14ac:dyDescent="0.25">
      <c r="A4525" s="12"/>
      <c r="B4525" s="12"/>
      <c r="C4525" s="12"/>
      <c r="D4525" s="12"/>
      <c r="Y4525" s="18" t="s">
        <v>11061</v>
      </c>
      <c r="AA4525" s="18" t="s">
        <v>13904</v>
      </c>
      <c r="AB4525" s="18"/>
      <c r="AC4525" s="18" t="s">
        <v>13905</v>
      </c>
      <c r="AD4525" s="18" t="s">
        <v>13906</v>
      </c>
    </row>
    <row r="4526" spans="1:52" x14ac:dyDescent="0.25">
      <c r="A4526" s="12"/>
      <c r="B4526" s="12"/>
      <c r="C4526" s="12"/>
      <c r="D4526" s="12"/>
      <c r="Y4526" s="18" t="s">
        <v>11176</v>
      </c>
      <c r="AA4526" s="18" t="s">
        <v>13907</v>
      </c>
      <c r="AB4526" s="18"/>
      <c r="AC4526" s="18" t="s">
        <v>12747</v>
      </c>
      <c r="AD4526" s="18" t="s">
        <v>13908</v>
      </c>
    </row>
    <row r="4527" spans="1:52" ht="63.75" x14ac:dyDescent="0.25">
      <c r="A4527" s="12"/>
      <c r="B4527" s="12"/>
      <c r="C4527" s="12"/>
      <c r="D4527" s="12"/>
      <c r="S4527" s="13"/>
      <c r="T4527" s="13"/>
      <c r="U4527" s="13"/>
      <c r="V4527" s="13"/>
      <c r="W4527" s="16"/>
      <c r="X4527" s="16"/>
      <c r="Y4527" s="25" t="s">
        <v>10942</v>
      </c>
      <c r="AA4527" s="25" t="s">
        <v>13909</v>
      </c>
      <c r="AB4527" s="25" t="s">
        <v>51</v>
      </c>
      <c r="AC4527" s="25" t="s">
        <v>13729</v>
      </c>
      <c r="AD4527" s="25" t="s">
        <v>13910</v>
      </c>
      <c r="AE4527" s="15" t="s">
        <v>13911</v>
      </c>
      <c r="AF4527" s="16"/>
      <c r="AG4527" s="15" t="s">
        <v>13811</v>
      </c>
      <c r="AH4527" s="16"/>
      <c r="AI4527" s="17"/>
      <c r="AJ4527" s="13"/>
      <c r="AK4527" s="16"/>
      <c r="AL4527" s="21"/>
      <c r="AM4527" s="21"/>
      <c r="AN4527" s="21"/>
      <c r="AO4527" s="21"/>
      <c r="AP4527" s="21"/>
      <c r="AQ4527" s="15"/>
      <c r="AR4527" s="15"/>
      <c r="AT4527" s="15"/>
      <c r="AU4527" s="13"/>
      <c r="AV4527" s="13"/>
      <c r="AW4527" s="13"/>
      <c r="AX4527" s="13"/>
      <c r="AY4527" s="15"/>
      <c r="AZ4527" s="16"/>
    </row>
    <row r="4528" spans="1:52" x14ac:dyDescent="0.25">
      <c r="A4528" s="12"/>
      <c r="B4528" s="12"/>
      <c r="C4528" s="12"/>
      <c r="D4528" s="12"/>
      <c r="Y4528" s="18" t="s">
        <v>60</v>
      </c>
      <c r="AA4528" s="18" t="s">
        <v>13909</v>
      </c>
      <c r="AB4528" s="18"/>
      <c r="AC4528" s="18" t="s">
        <v>13912</v>
      </c>
      <c r="AD4528" s="18" t="s">
        <v>13913</v>
      </c>
    </row>
    <row r="4529" spans="1:52" ht="38.25" x14ac:dyDescent="0.25">
      <c r="A4529" s="12"/>
      <c r="B4529" s="12"/>
      <c r="C4529" s="12"/>
      <c r="D4529" s="12"/>
      <c r="Y4529" s="18" t="s">
        <v>10847</v>
      </c>
      <c r="AA4529" s="18" t="s">
        <v>13914</v>
      </c>
      <c r="AB4529" s="19" t="s">
        <v>11167</v>
      </c>
      <c r="AC4529" s="18" t="s">
        <v>13915</v>
      </c>
      <c r="AD4529" s="18" t="s">
        <v>13916</v>
      </c>
      <c r="AE4529" s="15" t="s">
        <v>13917</v>
      </c>
      <c r="AG4529" s="20" t="s">
        <v>11160</v>
      </c>
    </row>
    <row r="4530" spans="1:52" x14ac:dyDescent="0.25">
      <c r="A4530" s="12"/>
      <c r="B4530" s="12"/>
      <c r="C4530" s="12"/>
      <c r="D4530" s="12"/>
      <c r="Y4530" s="18" t="s">
        <v>11969</v>
      </c>
      <c r="AA4530" s="18" t="s">
        <v>13914</v>
      </c>
      <c r="AB4530" s="18"/>
      <c r="AC4530" s="18" t="s">
        <v>2356</v>
      </c>
      <c r="AD4530" s="18" t="s">
        <v>13918</v>
      </c>
    </row>
    <row r="4531" spans="1:52" ht="25.5" x14ac:dyDescent="0.25">
      <c r="A4531" s="12"/>
      <c r="B4531" s="12"/>
      <c r="C4531" s="12"/>
      <c r="D4531" s="12"/>
      <c r="Y4531" s="18" t="s">
        <v>39</v>
      </c>
      <c r="AA4531" s="18" t="s">
        <v>13919</v>
      </c>
      <c r="AB4531" s="19" t="s">
        <v>41</v>
      </c>
      <c r="AC4531" s="18" t="s">
        <v>444</v>
      </c>
      <c r="AD4531" s="18" t="s">
        <v>13920</v>
      </c>
      <c r="AE4531" s="15" t="s">
        <v>12001</v>
      </c>
    </row>
    <row r="4532" spans="1:52" x14ac:dyDescent="0.25">
      <c r="A4532" s="12"/>
      <c r="B4532" s="12"/>
      <c r="C4532" s="12"/>
      <c r="D4532" s="12"/>
      <c r="Y4532" s="18" t="s">
        <v>13589</v>
      </c>
      <c r="AA4532" s="18" t="s">
        <v>13921</v>
      </c>
      <c r="AB4532" s="19" t="s">
        <v>10858</v>
      </c>
      <c r="AC4532" s="18" t="s">
        <v>13729</v>
      </c>
      <c r="AD4532" s="18" t="s">
        <v>13922</v>
      </c>
      <c r="AE4532" s="15" t="s">
        <v>10909</v>
      </c>
      <c r="AG4532" s="20" t="s">
        <v>13923</v>
      </c>
    </row>
    <row r="4533" spans="1:52" x14ac:dyDescent="0.25">
      <c r="A4533" s="12"/>
      <c r="B4533" s="12"/>
      <c r="C4533" s="12"/>
      <c r="D4533" s="12"/>
      <c r="Y4533" s="18" t="s">
        <v>11061</v>
      </c>
      <c r="AA4533" s="18" t="s">
        <v>13924</v>
      </c>
      <c r="AB4533" s="18"/>
      <c r="AC4533" s="18" t="s">
        <v>13448</v>
      </c>
      <c r="AD4533" s="18" t="s">
        <v>13925</v>
      </c>
    </row>
    <row r="4534" spans="1:52" x14ac:dyDescent="0.25">
      <c r="A4534" s="12"/>
      <c r="B4534" s="12"/>
      <c r="C4534" s="12"/>
      <c r="D4534" s="12"/>
      <c r="Y4534" s="18" t="s">
        <v>11702</v>
      </c>
      <c r="AA4534" s="18" t="s">
        <v>13926</v>
      </c>
      <c r="AB4534" s="18"/>
      <c r="AC4534" s="18" t="s">
        <v>1816</v>
      </c>
      <c r="AD4534" s="18" t="s">
        <v>13927</v>
      </c>
    </row>
    <row r="4535" spans="1:52" ht="38.25" x14ac:dyDescent="0.25">
      <c r="A4535" s="12"/>
      <c r="B4535" s="12"/>
      <c r="C4535" s="12"/>
      <c r="D4535" s="12"/>
      <c r="S4535" s="13"/>
      <c r="T4535" s="13"/>
      <c r="U4535" s="13"/>
      <c r="V4535" s="13"/>
      <c r="W4535" s="16"/>
      <c r="X4535" s="16"/>
      <c r="Y4535" s="18" t="s">
        <v>11176</v>
      </c>
      <c r="AA4535" s="18" t="s">
        <v>13928</v>
      </c>
      <c r="AB4535" s="19" t="s">
        <v>41</v>
      </c>
      <c r="AC4535" s="18" t="s">
        <v>13929</v>
      </c>
      <c r="AD4535" s="18" t="s">
        <v>13930</v>
      </c>
      <c r="AE4535" s="13" t="s">
        <v>13931</v>
      </c>
      <c r="AF4535" s="16"/>
      <c r="AG4535" s="15" t="s">
        <v>12718</v>
      </c>
      <c r="AH4535" s="16"/>
      <c r="AI4535" s="17"/>
      <c r="AJ4535" s="13"/>
      <c r="AK4535" s="16"/>
      <c r="AL4535" s="22"/>
      <c r="AM4535" s="22"/>
      <c r="AN4535" s="22"/>
      <c r="AO4535" s="22"/>
      <c r="AP4535" s="22"/>
      <c r="AQ4535" s="15"/>
      <c r="AR4535" s="15"/>
      <c r="AT4535" s="15"/>
      <c r="AU4535" s="13"/>
      <c r="AV4535" s="13"/>
      <c r="AW4535" s="13"/>
      <c r="AX4535" s="13"/>
      <c r="AY4535" s="15"/>
      <c r="AZ4535" s="16"/>
    </row>
    <row r="4536" spans="1:52" ht="51" x14ac:dyDescent="0.25">
      <c r="A4536" s="12"/>
      <c r="B4536" s="12"/>
      <c r="C4536" s="12"/>
      <c r="D4536" s="12"/>
      <c r="Y4536" s="18" t="s">
        <v>13589</v>
      </c>
      <c r="AA4536" s="18" t="s">
        <v>13932</v>
      </c>
      <c r="AB4536" s="19" t="s">
        <v>41</v>
      </c>
      <c r="AC4536" s="18" t="s">
        <v>13933</v>
      </c>
      <c r="AD4536" s="18" t="s">
        <v>13934</v>
      </c>
      <c r="AE4536" s="15" t="s">
        <v>13935</v>
      </c>
      <c r="AG4536" s="20" t="s">
        <v>13593</v>
      </c>
    </row>
    <row r="4537" spans="1:52" ht="25.5" x14ac:dyDescent="0.25">
      <c r="A4537" s="12"/>
      <c r="B4537" s="12"/>
      <c r="C4537" s="12"/>
      <c r="D4537" s="12"/>
      <c r="Y4537" s="15" t="s">
        <v>2265</v>
      </c>
      <c r="AA4537" s="24" t="s">
        <v>13936</v>
      </c>
      <c r="AB4537" s="24" t="s">
        <v>74</v>
      </c>
      <c r="AC4537" s="24" t="s">
        <v>13547</v>
      </c>
      <c r="AD4537" s="24" t="s">
        <v>13937</v>
      </c>
      <c r="AE4537" s="15" t="s">
        <v>10846</v>
      </c>
      <c r="AG4537" s="15" t="s">
        <v>12128</v>
      </c>
    </row>
    <row r="4538" spans="1:52" x14ac:dyDescent="0.25">
      <c r="A4538" s="12"/>
      <c r="B4538" s="12"/>
      <c r="C4538" s="12"/>
      <c r="D4538" s="12"/>
      <c r="S4538" s="13"/>
      <c r="T4538" s="13"/>
      <c r="U4538" s="13"/>
      <c r="V4538" s="13"/>
      <c r="W4538" s="14"/>
      <c r="X4538" s="14"/>
      <c r="Y4538" s="18" t="s">
        <v>13589</v>
      </c>
      <c r="AA4538" s="18" t="s">
        <v>13938</v>
      </c>
      <c r="AB4538" s="19" t="s">
        <v>41</v>
      </c>
      <c r="AC4538" s="18" t="s">
        <v>13939</v>
      </c>
      <c r="AD4538" s="18" t="s">
        <v>13940</v>
      </c>
      <c r="AE4538" s="15" t="s">
        <v>10678</v>
      </c>
      <c r="AF4538" s="16"/>
      <c r="AG4538" s="20" t="s">
        <v>13941</v>
      </c>
      <c r="AH4538" s="16"/>
      <c r="AI4538" s="17"/>
      <c r="AJ4538" s="13"/>
      <c r="AK4538" s="14"/>
      <c r="AL4538" s="15"/>
      <c r="AM4538" s="15"/>
      <c r="AN4538" s="15"/>
      <c r="AO4538" s="15"/>
      <c r="AP4538" s="15"/>
      <c r="AQ4538" s="15"/>
      <c r="AR4538" s="15"/>
      <c r="AT4538" s="22"/>
      <c r="AU4538" s="13"/>
      <c r="AV4538" s="13"/>
      <c r="AW4538" s="13"/>
      <c r="AX4538" s="13"/>
      <c r="AY4538" s="15"/>
      <c r="AZ4538" s="14"/>
    </row>
    <row r="4539" spans="1:52" ht="63.75" x14ac:dyDescent="0.25">
      <c r="A4539" s="12"/>
      <c r="B4539" s="12"/>
      <c r="C4539" s="12"/>
      <c r="D4539" s="12"/>
      <c r="S4539" s="13"/>
      <c r="T4539" s="13"/>
      <c r="U4539" s="13"/>
      <c r="V4539" s="13"/>
      <c r="W4539" s="14"/>
      <c r="X4539" s="14"/>
      <c r="Y4539" s="18" t="s">
        <v>11225</v>
      </c>
      <c r="AA4539" s="18" t="s">
        <v>13942</v>
      </c>
      <c r="AB4539" s="19" t="s">
        <v>41</v>
      </c>
      <c r="AC4539" s="18" t="s">
        <v>13943</v>
      </c>
      <c r="AD4539" s="18" t="s">
        <v>13944</v>
      </c>
      <c r="AE4539" s="13" t="s">
        <v>12001</v>
      </c>
      <c r="AF4539" s="16"/>
      <c r="AG4539" s="15" t="s">
        <v>13945</v>
      </c>
      <c r="AH4539" s="16"/>
      <c r="AI4539" s="17"/>
      <c r="AJ4539" s="14"/>
      <c r="AK4539" s="14"/>
      <c r="AL4539" s="15"/>
      <c r="AM4539" s="15"/>
      <c r="AN4539" s="15"/>
      <c r="AO4539" s="15"/>
      <c r="AP4539" s="15"/>
      <c r="AQ4539" s="15"/>
      <c r="AR4539" s="21"/>
      <c r="AT4539" s="15"/>
      <c r="AU4539" s="13"/>
      <c r="AV4539" s="13"/>
      <c r="AW4539" s="13"/>
      <c r="AX4539" s="13"/>
      <c r="AY4539" s="15"/>
      <c r="AZ4539" s="14"/>
    </row>
    <row r="4540" spans="1:52" ht="25.5" x14ac:dyDescent="0.25">
      <c r="A4540" s="12"/>
      <c r="B4540" s="12"/>
      <c r="C4540" s="12"/>
      <c r="D4540" s="12"/>
      <c r="Y4540" s="25" t="s">
        <v>10942</v>
      </c>
      <c r="AA4540" s="25" t="s">
        <v>13946</v>
      </c>
      <c r="AB4540" s="25" t="s">
        <v>51</v>
      </c>
      <c r="AC4540" s="25" t="s">
        <v>13947</v>
      </c>
      <c r="AD4540" s="25" t="s">
        <v>13948</v>
      </c>
      <c r="AE4540" s="15" t="s">
        <v>1555</v>
      </c>
      <c r="AG4540" s="15" t="s">
        <v>3569</v>
      </c>
    </row>
    <row r="4541" spans="1:52" ht="38.25" x14ac:dyDescent="0.25">
      <c r="A4541" s="12"/>
      <c r="B4541" s="12"/>
      <c r="C4541" s="12"/>
      <c r="D4541" s="12"/>
      <c r="S4541" s="13"/>
      <c r="T4541" s="13"/>
      <c r="U4541" s="13"/>
      <c r="V4541" s="13"/>
      <c r="W4541" s="13"/>
      <c r="X4541" s="13"/>
      <c r="Y4541" s="25" t="s">
        <v>10942</v>
      </c>
      <c r="AA4541" s="25" t="s">
        <v>13949</v>
      </c>
      <c r="AB4541" s="25" t="s">
        <v>51</v>
      </c>
      <c r="AC4541" s="25" t="s">
        <v>13729</v>
      </c>
      <c r="AD4541" s="25" t="s">
        <v>13950</v>
      </c>
      <c r="AE4541" s="15" t="s">
        <v>13951</v>
      </c>
      <c r="AF4541" s="16"/>
      <c r="AG4541" s="20" t="s">
        <v>13811</v>
      </c>
      <c r="AH4541" s="16"/>
      <c r="AI4541" s="17"/>
      <c r="AJ4541" s="14"/>
      <c r="AK4541" s="13"/>
      <c r="AL4541" s="15"/>
      <c r="AM4541" s="15"/>
      <c r="AN4541" s="15"/>
      <c r="AO4541" s="15"/>
      <c r="AP4541" s="15"/>
      <c r="AQ4541" s="21"/>
      <c r="AR4541" s="15"/>
      <c r="AT4541" s="15"/>
      <c r="AU4541" s="13"/>
      <c r="AV4541" s="13"/>
      <c r="AW4541" s="13"/>
      <c r="AX4541" s="13"/>
      <c r="AY4541" s="15"/>
      <c r="AZ4541" s="13"/>
    </row>
    <row r="4542" spans="1:52" ht="38.25" x14ac:dyDescent="0.25">
      <c r="A4542" s="12"/>
      <c r="B4542" s="12"/>
      <c r="C4542" s="12"/>
      <c r="D4542" s="12"/>
      <c r="S4542" s="13"/>
      <c r="T4542" s="13"/>
      <c r="U4542" s="13"/>
      <c r="V4542" s="13"/>
      <c r="W4542" s="16"/>
      <c r="X4542" s="16"/>
      <c r="Y4542" s="25" t="s">
        <v>10942</v>
      </c>
      <c r="AA4542" s="25" t="s">
        <v>13952</v>
      </c>
      <c r="AB4542" s="25" t="s">
        <v>51</v>
      </c>
      <c r="AC4542" s="25" t="s">
        <v>13729</v>
      </c>
      <c r="AD4542" s="25" t="s">
        <v>13953</v>
      </c>
      <c r="AE4542" s="15" t="s">
        <v>10678</v>
      </c>
      <c r="AF4542" s="16"/>
      <c r="AG4542" s="15" t="s">
        <v>13811</v>
      </c>
      <c r="AH4542" s="16"/>
      <c r="AI4542" s="17"/>
      <c r="AJ4542" s="13"/>
      <c r="AK4542" s="16"/>
      <c r="AL4542" s="15"/>
      <c r="AM4542" s="15"/>
      <c r="AN4542" s="15"/>
      <c r="AO4542" s="15"/>
      <c r="AP4542" s="15"/>
      <c r="AQ4542" s="21"/>
      <c r="AR4542" s="15"/>
      <c r="AT4542" s="15"/>
      <c r="AU4542" s="13"/>
      <c r="AV4542" s="13"/>
      <c r="AW4542" s="13"/>
      <c r="AX4542" s="13"/>
      <c r="AY4542" s="15"/>
      <c r="AZ4542" s="16"/>
    </row>
    <row r="4543" spans="1:52" ht="38.25" x14ac:dyDescent="0.25">
      <c r="A4543" s="12"/>
      <c r="B4543" s="12"/>
      <c r="C4543" s="12"/>
      <c r="D4543" s="12"/>
      <c r="Y4543" s="18" t="s">
        <v>13589</v>
      </c>
      <c r="AA4543" s="18" t="s">
        <v>13954</v>
      </c>
      <c r="AB4543" s="19" t="s">
        <v>41</v>
      </c>
      <c r="AC4543" s="18" t="s">
        <v>13955</v>
      </c>
      <c r="AD4543" s="18" t="s">
        <v>13956</v>
      </c>
      <c r="AE4543" s="15" t="s">
        <v>13935</v>
      </c>
      <c r="AG4543" s="20" t="s">
        <v>13957</v>
      </c>
    </row>
    <row r="4544" spans="1:52" ht="25.5" x14ac:dyDescent="0.25">
      <c r="A4544" s="12"/>
      <c r="B4544" s="12"/>
      <c r="C4544" s="12"/>
      <c r="D4544" s="12"/>
      <c r="Y4544" s="15" t="s">
        <v>1934</v>
      </c>
      <c r="AA4544" s="15" t="s">
        <v>13958</v>
      </c>
      <c r="AB4544" s="24" t="s">
        <v>11727</v>
      </c>
      <c r="AC4544" s="24" t="s">
        <v>13574</v>
      </c>
      <c r="AD4544" s="24" t="s">
        <v>13959</v>
      </c>
      <c r="AE4544" s="15" t="s">
        <v>10846</v>
      </c>
      <c r="AG4544" s="15" t="s">
        <v>12128</v>
      </c>
    </row>
    <row r="4545" spans="1:52" ht="51" x14ac:dyDescent="0.25">
      <c r="A4545" s="12"/>
      <c r="B4545" s="12"/>
      <c r="C4545" s="12"/>
      <c r="D4545" s="12"/>
      <c r="S4545" s="13"/>
      <c r="T4545" s="13"/>
      <c r="U4545" s="13"/>
      <c r="V4545" s="13"/>
      <c r="W4545" s="16"/>
      <c r="X4545" s="16"/>
      <c r="Y4545" s="18" t="s">
        <v>13589</v>
      </c>
      <c r="AA4545" s="18" t="s">
        <v>13960</v>
      </c>
      <c r="AB4545" s="19" t="s">
        <v>10858</v>
      </c>
      <c r="AC4545" s="18" t="s">
        <v>13961</v>
      </c>
      <c r="AD4545" s="18" t="s">
        <v>13962</v>
      </c>
      <c r="AE4545" s="13" t="s">
        <v>13963</v>
      </c>
      <c r="AF4545" s="16"/>
      <c r="AG4545" s="15" t="s">
        <v>13964</v>
      </c>
      <c r="AH4545" s="16"/>
      <c r="AI4545" s="17"/>
      <c r="AJ4545" s="13"/>
      <c r="AK4545" s="16"/>
      <c r="AL4545" s="15"/>
      <c r="AM4545" s="15"/>
      <c r="AN4545" s="15"/>
      <c r="AO4545" s="15"/>
      <c r="AP4545" s="15"/>
      <c r="AQ4545" s="15"/>
      <c r="AR4545" s="15"/>
      <c r="AT4545" s="22"/>
      <c r="AU4545" s="13"/>
      <c r="AV4545" s="13"/>
      <c r="AW4545" s="13"/>
      <c r="AX4545" s="13"/>
      <c r="AY4545" s="15"/>
      <c r="AZ4545" s="16"/>
    </row>
    <row r="4546" spans="1:52" ht="38.25" x14ac:dyDescent="0.25">
      <c r="A4546" s="12"/>
      <c r="B4546" s="12"/>
      <c r="C4546" s="12"/>
      <c r="D4546" s="12"/>
      <c r="Y4546" s="15" t="s">
        <v>1934</v>
      </c>
      <c r="AA4546" s="15" t="s">
        <v>13965</v>
      </c>
      <c r="AB4546" s="24" t="s">
        <v>74</v>
      </c>
      <c r="AC4546" s="24" t="s">
        <v>13574</v>
      </c>
      <c r="AD4546" s="24" t="s">
        <v>13966</v>
      </c>
      <c r="AE4546" s="15" t="s">
        <v>10846</v>
      </c>
      <c r="AG4546" s="15" t="s">
        <v>13967</v>
      </c>
    </row>
    <row r="4547" spans="1:52" x14ac:dyDescent="0.25">
      <c r="A4547" s="12"/>
      <c r="B4547" s="12"/>
      <c r="C4547" s="12"/>
      <c r="D4547" s="12"/>
      <c r="Y4547" s="18" t="s">
        <v>10894</v>
      </c>
      <c r="AA4547" s="18" t="s">
        <v>13965</v>
      </c>
      <c r="AB4547" s="18"/>
      <c r="AC4547" s="18" t="s">
        <v>13182</v>
      </c>
      <c r="AD4547" s="18" t="s">
        <v>13968</v>
      </c>
      <c r="AG4547" s="20"/>
    </row>
    <row r="4548" spans="1:52" x14ac:dyDescent="0.25">
      <c r="A4548" s="12"/>
      <c r="B4548" s="12"/>
      <c r="C4548" s="12"/>
      <c r="D4548" s="12"/>
      <c r="Y4548" s="18" t="s">
        <v>11061</v>
      </c>
      <c r="AA4548" s="18" t="s">
        <v>13969</v>
      </c>
      <c r="AB4548" s="18"/>
      <c r="AC4548" s="18" t="s">
        <v>13970</v>
      </c>
      <c r="AD4548" s="18" t="s">
        <v>13971</v>
      </c>
      <c r="AG4548" s="20"/>
    </row>
    <row r="4549" spans="1:52" x14ac:dyDescent="0.25">
      <c r="A4549" s="12"/>
      <c r="B4549" s="12"/>
      <c r="C4549" s="12"/>
      <c r="D4549" s="12"/>
      <c r="Y4549" s="18" t="s">
        <v>11531</v>
      </c>
      <c r="AA4549" s="18" t="s">
        <v>13972</v>
      </c>
      <c r="AB4549" s="18"/>
      <c r="AC4549" s="18" t="s">
        <v>12031</v>
      </c>
      <c r="AD4549" s="18" t="s">
        <v>13973</v>
      </c>
    </row>
    <row r="4550" spans="1:52" x14ac:dyDescent="0.25">
      <c r="A4550" s="12"/>
      <c r="B4550" s="12"/>
      <c r="C4550" s="12"/>
      <c r="D4550" s="12"/>
      <c r="Y4550" s="18" t="s">
        <v>11061</v>
      </c>
      <c r="AA4550" s="18" t="s">
        <v>13972</v>
      </c>
      <c r="AB4550" s="18"/>
      <c r="AC4550" s="18" t="s">
        <v>13974</v>
      </c>
      <c r="AD4550" s="18" t="s">
        <v>13975</v>
      </c>
    </row>
    <row r="4551" spans="1:52" ht="25.5" x14ac:dyDescent="0.25">
      <c r="A4551" s="12"/>
      <c r="B4551" s="12"/>
      <c r="C4551" s="12"/>
      <c r="D4551" s="12"/>
      <c r="Y4551" s="18" t="s">
        <v>10674</v>
      </c>
      <c r="AA4551" s="18" t="s">
        <v>13976</v>
      </c>
      <c r="AB4551" s="18"/>
      <c r="AC4551" s="18" t="s">
        <v>13977</v>
      </c>
      <c r="AD4551" s="18" t="s">
        <v>13978</v>
      </c>
    </row>
    <row r="4552" spans="1:52" ht="51" x14ac:dyDescent="0.25">
      <c r="A4552" s="12"/>
      <c r="B4552" s="12"/>
      <c r="C4552" s="12"/>
      <c r="D4552" s="12"/>
      <c r="Y4552" s="15" t="s">
        <v>1934</v>
      </c>
      <c r="AA4552" s="15" t="s">
        <v>13979</v>
      </c>
      <c r="AB4552" s="24" t="s">
        <v>74</v>
      </c>
      <c r="AC4552" s="24" t="s">
        <v>13574</v>
      </c>
      <c r="AD4552" s="24" t="s">
        <v>13980</v>
      </c>
      <c r="AE4552" s="15" t="s">
        <v>10846</v>
      </c>
      <c r="AG4552" s="15" t="s">
        <v>13585</v>
      </c>
    </row>
    <row r="4553" spans="1:52" x14ac:dyDescent="0.25">
      <c r="A4553" s="12"/>
      <c r="B4553" s="12"/>
      <c r="C4553" s="12"/>
      <c r="D4553" s="12"/>
      <c r="Y4553" s="18" t="s">
        <v>60</v>
      </c>
      <c r="AA4553" s="18" t="s">
        <v>13981</v>
      </c>
      <c r="AB4553" s="18"/>
      <c r="AC4553" s="18" t="s">
        <v>13982</v>
      </c>
      <c r="AD4553" s="18" t="s">
        <v>13983</v>
      </c>
    </row>
    <row r="4554" spans="1:52" x14ac:dyDescent="0.25">
      <c r="A4554" s="12"/>
      <c r="B4554" s="12"/>
      <c r="C4554" s="12"/>
      <c r="D4554" s="12"/>
      <c r="Y4554" s="18" t="s">
        <v>10894</v>
      </c>
      <c r="AA4554" s="18" t="s">
        <v>13984</v>
      </c>
      <c r="AB4554" s="18"/>
      <c r="AC4554" s="18" t="s">
        <v>12445</v>
      </c>
      <c r="AD4554" s="18" t="s">
        <v>13985</v>
      </c>
    </row>
    <row r="4555" spans="1:52" x14ac:dyDescent="0.25">
      <c r="A4555" s="12"/>
      <c r="B4555" s="12"/>
      <c r="C4555" s="12"/>
      <c r="D4555" s="12"/>
      <c r="Y4555" s="18" t="s">
        <v>39</v>
      </c>
      <c r="AA4555" s="18" t="s">
        <v>13984</v>
      </c>
      <c r="AB4555" s="18"/>
      <c r="AC4555" s="18" t="s">
        <v>13986</v>
      </c>
      <c r="AD4555" s="18" t="s">
        <v>13987</v>
      </c>
    </row>
    <row r="4556" spans="1:52" ht="38.25" x14ac:dyDescent="0.25">
      <c r="A4556" s="12"/>
      <c r="B4556" s="12"/>
      <c r="C4556" s="12"/>
      <c r="D4556" s="12"/>
      <c r="S4556" s="13"/>
      <c r="T4556" s="13"/>
      <c r="U4556" s="13"/>
      <c r="V4556" s="13"/>
      <c r="W4556" s="13"/>
      <c r="X4556" s="13"/>
      <c r="Y4556" s="25" t="s">
        <v>10942</v>
      </c>
      <c r="AA4556" s="25" t="s">
        <v>13988</v>
      </c>
      <c r="AB4556" s="25" t="s">
        <v>51</v>
      </c>
      <c r="AC4556" s="25" t="s">
        <v>13729</v>
      </c>
      <c r="AD4556" s="25" t="s">
        <v>13989</v>
      </c>
      <c r="AE4556" s="15" t="s">
        <v>13990</v>
      </c>
      <c r="AF4556" s="16"/>
      <c r="AG4556" s="15" t="s">
        <v>13811</v>
      </c>
      <c r="AH4556" s="16"/>
      <c r="AI4556" s="17"/>
      <c r="AJ4556" s="13"/>
      <c r="AK4556" s="13"/>
      <c r="AL4556" s="21"/>
      <c r="AM4556" s="21"/>
      <c r="AN4556" s="21"/>
      <c r="AO4556" s="21"/>
      <c r="AP4556" s="21"/>
      <c r="AQ4556" s="15"/>
      <c r="AR4556" s="15"/>
      <c r="AT4556" s="15"/>
      <c r="AU4556" s="13"/>
      <c r="AV4556" s="13"/>
      <c r="AW4556" s="13"/>
      <c r="AX4556" s="13"/>
      <c r="AY4556" s="15"/>
      <c r="AZ4556" s="13"/>
    </row>
    <row r="4557" spans="1:52" ht="38.25" x14ac:dyDescent="0.25">
      <c r="A4557" s="12"/>
      <c r="B4557" s="12"/>
      <c r="C4557" s="12"/>
      <c r="D4557" s="12"/>
      <c r="Y4557" s="18" t="s">
        <v>10847</v>
      </c>
      <c r="AA4557" s="18" t="s">
        <v>13991</v>
      </c>
      <c r="AB4557" s="19" t="s">
        <v>11437</v>
      </c>
      <c r="AC4557" s="18" t="s">
        <v>13992</v>
      </c>
      <c r="AD4557" s="18" t="s">
        <v>13993</v>
      </c>
      <c r="AE4557" s="15" t="s">
        <v>10909</v>
      </c>
      <c r="AG4557" s="20" t="s">
        <v>11160</v>
      </c>
    </row>
    <row r="4558" spans="1:52" x14ac:dyDescent="0.25">
      <c r="A4558" s="12"/>
      <c r="B4558" s="12"/>
      <c r="C4558" s="12"/>
      <c r="D4558" s="12"/>
      <c r="Y4558" s="18" t="s">
        <v>11490</v>
      </c>
      <c r="AA4558" s="18" t="s">
        <v>13991</v>
      </c>
      <c r="AB4558" s="18"/>
      <c r="AC4558" s="18" t="s">
        <v>584</v>
      </c>
      <c r="AD4558" s="18" t="s">
        <v>13994</v>
      </c>
    </row>
    <row r="4559" spans="1:52" ht="51" x14ac:dyDescent="0.25">
      <c r="A4559" s="12"/>
      <c r="B4559" s="12"/>
      <c r="C4559" s="12"/>
      <c r="D4559" s="12"/>
      <c r="Y4559" s="18" t="s">
        <v>56</v>
      </c>
      <c r="AA4559" s="18" t="s">
        <v>13995</v>
      </c>
      <c r="AB4559" s="19" t="s">
        <v>41</v>
      </c>
      <c r="AC4559" s="18" t="s">
        <v>13996</v>
      </c>
      <c r="AD4559" s="18" t="s">
        <v>13997</v>
      </c>
      <c r="AE4559" s="15" t="s">
        <v>13998</v>
      </c>
      <c r="AG4559" s="15" t="s">
        <v>11255</v>
      </c>
    </row>
    <row r="4560" spans="1:52" ht="51" x14ac:dyDescent="0.25">
      <c r="A4560" s="12"/>
      <c r="B4560" s="12"/>
      <c r="C4560" s="12"/>
      <c r="D4560" s="12"/>
      <c r="Y4560" s="15" t="s">
        <v>1934</v>
      </c>
      <c r="AA4560" s="15" t="s">
        <v>13999</v>
      </c>
      <c r="AB4560" s="24" t="s">
        <v>74</v>
      </c>
      <c r="AC4560" s="24" t="s">
        <v>13574</v>
      </c>
      <c r="AD4560" s="24" t="s">
        <v>14000</v>
      </c>
      <c r="AE4560" s="15" t="s">
        <v>10846</v>
      </c>
      <c r="AG4560" s="15" t="s">
        <v>13585</v>
      </c>
    </row>
    <row r="4561" spans="1:52" x14ac:dyDescent="0.25">
      <c r="A4561" s="12"/>
      <c r="B4561" s="12"/>
      <c r="C4561" s="12"/>
      <c r="D4561" s="12"/>
      <c r="Y4561" s="18" t="s">
        <v>56</v>
      </c>
      <c r="AA4561" s="18" t="s">
        <v>13999</v>
      </c>
      <c r="AB4561" s="18"/>
      <c r="AC4561" s="18" t="s">
        <v>14001</v>
      </c>
      <c r="AD4561" s="18" t="s">
        <v>14002</v>
      </c>
    </row>
    <row r="4562" spans="1:52" x14ac:dyDescent="0.25">
      <c r="A4562" s="12"/>
      <c r="B4562" s="12"/>
      <c r="C4562" s="12"/>
      <c r="D4562" s="12"/>
      <c r="Y4562" s="18" t="s">
        <v>13589</v>
      </c>
      <c r="AA4562" s="18" t="s">
        <v>14003</v>
      </c>
      <c r="AB4562" s="19" t="s">
        <v>10858</v>
      </c>
      <c r="AC4562" s="18" t="s">
        <v>14004</v>
      </c>
      <c r="AD4562" s="18" t="s">
        <v>14005</v>
      </c>
      <c r="AE4562" s="15" t="s">
        <v>10909</v>
      </c>
      <c r="AG4562" s="20" t="s">
        <v>13957</v>
      </c>
    </row>
    <row r="4563" spans="1:52" x14ac:dyDescent="0.25">
      <c r="A4563" s="12"/>
      <c r="B4563" s="12"/>
      <c r="C4563" s="12"/>
      <c r="D4563" s="12"/>
      <c r="Y4563" s="18" t="s">
        <v>56</v>
      </c>
      <c r="AA4563" s="18" t="s">
        <v>14006</v>
      </c>
      <c r="AB4563" s="18"/>
      <c r="AC4563" s="18" t="s">
        <v>584</v>
      </c>
      <c r="AD4563" s="18" t="s">
        <v>14007</v>
      </c>
    </row>
    <row r="4564" spans="1:52" s="102" customFormat="1" ht="25.5" x14ac:dyDescent="0.25">
      <c r="E4564" s="103"/>
      <c r="F4564" s="103"/>
      <c r="G4564" s="103"/>
      <c r="H4564" s="103"/>
      <c r="I4564" s="103"/>
      <c r="J4564" s="103"/>
      <c r="K4564" s="103"/>
      <c r="L4564" s="103"/>
      <c r="M4564" s="103"/>
      <c r="N4564" s="103"/>
      <c r="O4564" s="103"/>
      <c r="P4564" s="103"/>
      <c r="Q4564" s="103"/>
      <c r="R4564" s="103"/>
      <c r="S4564" s="106"/>
      <c r="T4564" s="106"/>
      <c r="U4564" s="106"/>
      <c r="V4564" s="106"/>
      <c r="W4564" s="107"/>
      <c r="X4564" s="107"/>
      <c r="Y4564" s="136" t="s">
        <v>13589</v>
      </c>
      <c r="AA4564" s="136" t="s">
        <v>14008</v>
      </c>
      <c r="AB4564" s="140" t="s">
        <v>41</v>
      </c>
      <c r="AC4564" s="136" t="s">
        <v>12031</v>
      </c>
      <c r="AD4564" s="136" t="s">
        <v>14009</v>
      </c>
      <c r="AE4564" s="104" t="s">
        <v>1933</v>
      </c>
      <c r="AF4564" s="108"/>
      <c r="AG4564" s="104" t="s">
        <v>25759</v>
      </c>
      <c r="AH4564" s="108"/>
      <c r="AI4564" s="109"/>
      <c r="AJ4564" s="107"/>
      <c r="AK4564" s="107"/>
      <c r="AL4564" s="104"/>
      <c r="AM4564" s="104"/>
      <c r="AN4564" s="104"/>
      <c r="AO4564" s="104"/>
      <c r="AP4564" s="104"/>
      <c r="AQ4564" s="104"/>
      <c r="AR4564" s="104"/>
      <c r="AT4564" s="133"/>
      <c r="AU4564" s="106"/>
      <c r="AV4564" s="110">
        <v>43435</v>
      </c>
      <c r="AW4564" s="106"/>
      <c r="AX4564" s="106"/>
      <c r="AY4564" s="104"/>
      <c r="AZ4564" s="107"/>
    </row>
    <row r="4565" spans="1:52" ht="76.5" x14ac:dyDescent="0.25">
      <c r="A4565" s="12"/>
      <c r="B4565" s="12"/>
      <c r="C4565" s="12"/>
      <c r="D4565" s="12"/>
      <c r="Y4565" s="18" t="s">
        <v>11061</v>
      </c>
      <c r="AA4565" s="18" t="s">
        <v>14008</v>
      </c>
      <c r="AB4565" s="19" t="s">
        <v>41</v>
      </c>
      <c r="AC4565" s="18" t="s">
        <v>14010</v>
      </c>
      <c r="AD4565" s="18" t="s">
        <v>14011</v>
      </c>
      <c r="AE4565" s="15" t="s">
        <v>4268</v>
      </c>
      <c r="AG4565" s="15" t="s">
        <v>14012</v>
      </c>
    </row>
    <row r="4566" spans="1:52" x14ac:dyDescent="0.25">
      <c r="A4566" s="12"/>
      <c r="B4566" s="12"/>
      <c r="C4566" s="12"/>
      <c r="D4566" s="12"/>
      <c r="Y4566" s="18" t="s">
        <v>11176</v>
      </c>
      <c r="AA4566" s="18" t="s">
        <v>14008</v>
      </c>
      <c r="AB4566" s="18"/>
      <c r="AC4566" s="18" t="s">
        <v>679</v>
      </c>
      <c r="AD4566" s="18" t="s">
        <v>14013</v>
      </c>
    </row>
    <row r="4567" spans="1:52" ht="51" x14ac:dyDescent="0.25">
      <c r="A4567" s="12"/>
      <c r="B4567" s="12"/>
      <c r="C4567" s="12"/>
      <c r="D4567" s="12"/>
      <c r="Y4567" s="18" t="s">
        <v>13589</v>
      </c>
      <c r="AA4567" s="18" t="s">
        <v>14014</v>
      </c>
      <c r="AB4567" s="19" t="s">
        <v>41</v>
      </c>
      <c r="AC4567" s="18" t="s">
        <v>14015</v>
      </c>
      <c r="AD4567" s="18" t="s">
        <v>14016</v>
      </c>
      <c r="AE4567" s="15" t="s">
        <v>14017</v>
      </c>
      <c r="AG4567" s="15" t="s">
        <v>10917</v>
      </c>
    </row>
    <row r="4568" spans="1:52" x14ac:dyDescent="0.25">
      <c r="A4568" s="12"/>
      <c r="B4568" s="12"/>
      <c r="C4568" s="12"/>
      <c r="D4568" s="12"/>
      <c r="Y4568" s="18" t="s">
        <v>11702</v>
      </c>
      <c r="AA4568" s="18" t="s">
        <v>14018</v>
      </c>
      <c r="AB4568" s="18"/>
      <c r="AC4568" s="18" t="s">
        <v>14019</v>
      </c>
      <c r="AD4568" s="18" t="s">
        <v>14020</v>
      </c>
    </row>
    <row r="4569" spans="1:52" ht="25.5" x14ac:dyDescent="0.25">
      <c r="A4569" s="12"/>
      <c r="B4569" s="12"/>
      <c r="C4569" s="12"/>
      <c r="D4569" s="12"/>
      <c r="Y4569" s="18" t="s">
        <v>39</v>
      </c>
      <c r="AA4569" s="18" t="s">
        <v>14021</v>
      </c>
      <c r="AB4569" s="19" t="s">
        <v>41</v>
      </c>
      <c r="AC4569" s="18" t="s">
        <v>14022</v>
      </c>
      <c r="AD4569" s="18" t="s">
        <v>14023</v>
      </c>
      <c r="AE4569" s="15" t="s">
        <v>13734</v>
      </c>
    </row>
    <row r="4570" spans="1:52" x14ac:dyDescent="0.25">
      <c r="A4570" s="12"/>
      <c r="B4570" s="12"/>
      <c r="C4570" s="12"/>
      <c r="D4570" s="12"/>
      <c r="Y4570" s="18" t="s">
        <v>11061</v>
      </c>
      <c r="AA4570" s="18" t="s">
        <v>14024</v>
      </c>
      <c r="AB4570" s="18"/>
      <c r="AC4570" s="18" t="s">
        <v>14025</v>
      </c>
      <c r="AD4570" s="18" t="s">
        <v>14026</v>
      </c>
    </row>
    <row r="4571" spans="1:52" x14ac:dyDescent="0.25">
      <c r="A4571" s="12"/>
      <c r="B4571" s="12"/>
      <c r="C4571" s="12"/>
      <c r="D4571" s="12"/>
      <c r="Y4571" s="18" t="s">
        <v>11061</v>
      </c>
      <c r="AA4571" s="18" t="s">
        <v>14027</v>
      </c>
      <c r="AB4571" s="18"/>
      <c r="AC4571" s="18" t="s">
        <v>14028</v>
      </c>
      <c r="AD4571" s="18" t="s">
        <v>14029</v>
      </c>
    </row>
    <row r="4572" spans="1:52" ht="25.5" x14ac:dyDescent="0.25">
      <c r="A4572" s="12"/>
      <c r="B4572" s="12"/>
      <c r="C4572" s="12"/>
      <c r="D4572" s="12"/>
      <c r="S4572" s="13"/>
      <c r="T4572" s="13"/>
      <c r="U4572" s="13"/>
      <c r="V4572" s="13"/>
      <c r="W4572" s="14"/>
      <c r="X4572" s="14"/>
      <c r="Y4572" s="18" t="s">
        <v>13589</v>
      </c>
      <c r="AA4572" s="18" t="s">
        <v>14030</v>
      </c>
      <c r="AB4572" s="19" t="s">
        <v>41</v>
      </c>
      <c r="AC4572" s="18" t="s">
        <v>14031</v>
      </c>
      <c r="AD4572" s="18" t="s">
        <v>14032</v>
      </c>
      <c r="AE4572" s="13" t="s">
        <v>14033</v>
      </c>
      <c r="AF4572" s="16"/>
      <c r="AG4572" s="15" t="s">
        <v>14034</v>
      </c>
      <c r="AH4572" s="16"/>
      <c r="AI4572" s="17"/>
      <c r="AJ4572" s="13"/>
      <c r="AK4572" s="14"/>
      <c r="AL4572" s="15"/>
      <c r="AM4572" s="15"/>
      <c r="AN4572" s="15"/>
      <c r="AO4572" s="15"/>
      <c r="AP4572" s="15"/>
      <c r="AQ4572" s="15"/>
      <c r="AR4572" s="15"/>
      <c r="AT4572" s="15"/>
      <c r="AU4572" s="13"/>
      <c r="AV4572" s="13"/>
      <c r="AW4572" s="13"/>
      <c r="AX4572" s="13"/>
      <c r="AY4572" s="15"/>
      <c r="AZ4572" s="14"/>
    </row>
    <row r="4573" spans="1:52" ht="25.5" x14ac:dyDescent="0.25">
      <c r="A4573" s="12"/>
      <c r="B4573" s="12"/>
      <c r="C4573" s="12"/>
      <c r="D4573" s="12"/>
      <c r="S4573" s="13"/>
      <c r="T4573" s="13"/>
      <c r="U4573" s="13"/>
      <c r="V4573" s="13"/>
      <c r="W4573" s="13"/>
      <c r="X4573" s="13"/>
      <c r="Y4573" s="18" t="s">
        <v>13274</v>
      </c>
      <c r="AA4573" s="18" t="s">
        <v>14035</v>
      </c>
      <c r="AB4573" s="19" t="s">
        <v>41</v>
      </c>
      <c r="AC4573" s="18" t="s">
        <v>14036</v>
      </c>
      <c r="AD4573" s="18" t="s">
        <v>14037</v>
      </c>
      <c r="AE4573" s="13" t="s">
        <v>13815</v>
      </c>
      <c r="AF4573" s="16"/>
      <c r="AG4573" s="15" t="s">
        <v>14038</v>
      </c>
      <c r="AH4573" s="16"/>
      <c r="AI4573" s="17"/>
      <c r="AJ4573" s="13"/>
      <c r="AK4573" s="13"/>
      <c r="AL4573" s="15"/>
      <c r="AM4573" s="15"/>
      <c r="AN4573" s="15"/>
      <c r="AO4573" s="15"/>
      <c r="AP4573" s="15"/>
      <c r="AQ4573" s="15"/>
      <c r="AR4573" s="15"/>
      <c r="AT4573" s="21"/>
      <c r="AU4573" s="13"/>
      <c r="AV4573" s="13"/>
      <c r="AW4573" s="13"/>
      <c r="AX4573" s="13"/>
      <c r="AY4573" s="15"/>
      <c r="AZ4573" s="13"/>
    </row>
    <row r="4574" spans="1:52" ht="63.75" x14ac:dyDescent="0.25">
      <c r="A4574" s="12"/>
      <c r="B4574" s="12"/>
      <c r="C4574" s="12"/>
      <c r="D4574" s="12"/>
      <c r="Y4574" s="18" t="s">
        <v>13589</v>
      </c>
      <c r="AA4574" s="18" t="s">
        <v>14039</v>
      </c>
      <c r="AB4574" s="19" t="s">
        <v>10858</v>
      </c>
      <c r="AC4574" s="18" t="s">
        <v>14040</v>
      </c>
      <c r="AD4574" s="18" t="s">
        <v>14041</v>
      </c>
      <c r="AE4574" s="15" t="s">
        <v>10909</v>
      </c>
      <c r="AG4574" s="20" t="s">
        <v>14042</v>
      </c>
    </row>
    <row r="4575" spans="1:52" x14ac:dyDescent="0.25">
      <c r="A4575" s="12"/>
      <c r="B4575" s="12"/>
      <c r="C4575" s="12"/>
      <c r="D4575" s="12"/>
      <c r="Y4575" s="18" t="s">
        <v>11061</v>
      </c>
      <c r="AA4575" s="18" t="s">
        <v>14043</v>
      </c>
      <c r="AB4575" s="18"/>
      <c r="AC4575" s="18" t="s">
        <v>6273</v>
      </c>
      <c r="AD4575" s="18" t="s">
        <v>14044</v>
      </c>
    </row>
    <row r="4576" spans="1:52" ht="25.5" x14ac:dyDescent="0.25">
      <c r="A4576" s="12"/>
      <c r="B4576" s="12"/>
      <c r="C4576" s="12"/>
      <c r="D4576" s="12"/>
      <c r="Y4576" s="18" t="s">
        <v>11746</v>
      </c>
      <c r="AA4576" s="18" t="s">
        <v>14045</v>
      </c>
      <c r="AB4576" s="19" t="s">
        <v>41</v>
      </c>
      <c r="AC4576" s="18" t="s">
        <v>14046</v>
      </c>
      <c r="AD4576" s="18" t="s">
        <v>14047</v>
      </c>
      <c r="AE4576" s="15" t="s">
        <v>13815</v>
      </c>
    </row>
    <row r="4577" spans="1:33" x14ac:dyDescent="0.25">
      <c r="A4577" s="12"/>
      <c r="B4577" s="12"/>
      <c r="C4577" s="12"/>
      <c r="D4577" s="12"/>
      <c r="Y4577" s="18" t="s">
        <v>11861</v>
      </c>
      <c r="AA4577" s="18" t="s">
        <v>14048</v>
      </c>
      <c r="AB4577" s="18"/>
      <c r="AC4577" s="18" t="s">
        <v>14049</v>
      </c>
      <c r="AD4577" s="18" t="s">
        <v>14050</v>
      </c>
    </row>
    <row r="4578" spans="1:33" x14ac:dyDescent="0.25">
      <c r="A4578" s="12"/>
      <c r="B4578" s="12"/>
      <c r="C4578" s="12"/>
      <c r="D4578" s="12"/>
      <c r="Y4578" s="18" t="s">
        <v>11061</v>
      </c>
      <c r="AA4578" s="18" t="s">
        <v>14051</v>
      </c>
      <c r="AB4578" s="18"/>
      <c r="AC4578" s="18" t="s">
        <v>13970</v>
      </c>
      <c r="AD4578" s="18" t="s">
        <v>14052</v>
      </c>
    </row>
    <row r="4579" spans="1:33" x14ac:dyDescent="0.25">
      <c r="A4579" s="12"/>
      <c r="B4579" s="12"/>
      <c r="C4579" s="12"/>
      <c r="D4579" s="12"/>
      <c r="Y4579" s="18" t="s">
        <v>11061</v>
      </c>
      <c r="AA4579" s="18" t="s">
        <v>14053</v>
      </c>
      <c r="AB4579" s="18"/>
      <c r="AC4579" s="18" t="s">
        <v>14054</v>
      </c>
      <c r="AD4579" s="18" t="s">
        <v>14055</v>
      </c>
    </row>
    <row r="4580" spans="1:33" ht="63.75" x14ac:dyDescent="0.25">
      <c r="A4580" s="12"/>
      <c r="B4580" s="12"/>
      <c r="C4580" s="12"/>
      <c r="D4580" s="12"/>
      <c r="Y4580" s="18" t="s">
        <v>13589</v>
      </c>
      <c r="AA4580" s="18" t="s">
        <v>14056</v>
      </c>
      <c r="AB4580" s="19" t="s">
        <v>10858</v>
      </c>
      <c r="AC4580" s="18" t="s">
        <v>14057</v>
      </c>
      <c r="AD4580" s="18" t="s">
        <v>14058</v>
      </c>
      <c r="AE4580" s="15" t="s">
        <v>10909</v>
      </c>
      <c r="AG4580" s="20" t="s">
        <v>14042</v>
      </c>
    </row>
    <row r="4581" spans="1:33" x14ac:dyDescent="0.25">
      <c r="A4581" s="12"/>
      <c r="B4581" s="12"/>
      <c r="C4581" s="12"/>
      <c r="D4581" s="12"/>
      <c r="Y4581" s="18" t="s">
        <v>39</v>
      </c>
      <c r="AA4581" s="18" t="s">
        <v>14059</v>
      </c>
      <c r="AB4581" s="18"/>
      <c r="AC4581" s="18" t="s">
        <v>14060</v>
      </c>
      <c r="AD4581" s="18" t="s">
        <v>14061</v>
      </c>
    </row>
    <row r="4582" spans="1:33" x14ac:dyDescent="0.25">
      <c r="A4582" s="12"/>
      <c r="B4582" s="12"/>
      <c r="C4582" s="12"/>
      <c r="D4582" s="12"/>
      <c r="Y4582" s="18" t="s">
        <v>10867</v>
      </c>
      <c r="AA4582" s="18" t="s">
        <v>14059</v>
      </c>
      <c r="AB4582" s="18"/>
      <c r="AC4582" s="18" t="s">
        <v>14062</v>
      </c>
      <c r="AD4582" s="18" t="s">
        <v>14063</v>
      </c>
    </row>
    <row r="4583" spans="1:33" x14ac:dyDescent="0.25">
      <c r="A4583" s="12"/>
      <c r="B4583" s="12"/>
      <c r="C4583" s="12"/>
      <c r="D4583" s="12"/>
      <c r="Y4583" s="18" t="s">
        <v>11234</v>
      </c>
      <c r="AA4583" s="18" t="s">
        <v>14064</v>
      </c>
      <c r="AB4583" s="18"/>
      <c r="AC4583" s="18" t="s">
        <v>872</v>
      </c>
      <c r="AD4583" s="18" t="s">
        <v>14065</v>
      </c>
    </row>
    <row r="4584" spans="1:33" ht="38.25" x14ac:dyDescent="0.25">
      <c r="A4584" s="12"/>
      <c r="B4584" s="12"/>
      <c r="C4584" s="12"/>
      <c r="D4584" s="12"/>
      <c r="Y4584" s="18" t="s">
        <v>13589</v>
      </c>
      <c r="AA4584" s="18" t="s">
        <v>14066</v>
      </c>
      <c r="AB4584" s="19" t="s">
        <v>41</v>
      </c>
      <c r="AC4584" s="18" t="s">
        <v>13729</v>
      </c>
      <c r="AD4584" s="18" t="s">
        <v>14067</v>
      </c>
      <c r="AE4584" s="15" t="s">
        <v>13935</v>
      </c>
      <c r="AG4584" s="20" t="s">
        <v>14068</v>
      </c>
    </row>
    <row r="4585" spans="1:33" x14ac:dyDescent="0.25">
      <c r="A4585" s="12"/>
      <c r="B4585" s="12"/>
      <c r="C4585" s="12"/>
      <c r="D4585" s="12"/>
      <c r="Y4585" s="18" t="s">
        <v>11061</v>
      </c>
      <c r="AA4585" s="18" t="s">
        <v>14069</v>
      </c>
      <c r="AB4585" s="18"/>
      <c r="AC4585" s="18" t="s">
        <v>14070</v>
      </c>
      <c r="AD4585" s="18" t="s">
        <v>14071</v>
      </c>
    </row>
    <row r="4586" spans="1:33" x14ac:dyDescent="0.25">
      <c r="A4586" s="12"/>
      <c r="B4586" s="12"/>
      <c r="C4586" s="12"/>
      <c r="D4586" s="12"/>
      <c r="Y4586" s="18" t="s">
        <v>11123</v>
      </c>
      <c r="AA4586" s="18" t="s">
        <v>14072</v>
      </c>
      <c r="AB4586" s="18"/>
      <c r="AC4586" s="18" t="s">
        <v>14073</v>
      </c>
      <c r="AD4586" s="18" t="s">
        <v>14074</v>
      </c>
    </row>
    <row r="4587" spans="1:33" ht="25.5" x14ac:dyDescent="0.25">
      <c r="A4587" s="12"/>
      <c r="B4587" s="12"/>
      <c r="C4587" s="12"/>
      <c r="D4587" s="12"/>
      <c r="Y4587" s="15" t="s">
        <v>1934</v>
      </c>
      <c r="AA4587" s="15" t="s">
        <v>14075</v>
      </c>
      <c r="AB4587" s="24" t="s">
        <v>1785</v>
      </c>
      <c r="AC4587" s="24" t="s">
        <v>14076</v>
      </c>
      <c r="AD4587" s="24" t="s">
        <v>14077</v>
      </c>
      <c r="AE4587" s="15" t="s">
        <v>10846</v>
      </c>
      <c r="AG4587" s="15" t="s">
        <v>12128</v>
      </c>
    </row>
    <row r="4588" spans="1:33" ht="38.25" x14ac:dyDescent="0.25">
      <c r="A4588" s="12"/>
      <c r="B4588" s="12"/>
      <c r="C4588" s="12"/>
      <c r="D4588" s="12"/>
      <c r="Y4588" s="18" t="s">
        <v>13589</v>
      </c>
      <c r="AA4588" s="18" t="s">
        <v>14078</v>
      </c>
      <c r="AB4588" s="19" t="s">
        <v>41</v>
      </c>
      <c r="AC4588" s="18" t="s">
        <v>12574</v>
      </c>
      <c r="AD4588" s="18" t="s">
        <v>14079</v>
      </c>
      <c r="AE4588" s="15" t="s">
        <v>13935</v>
      </c>
      <c r="AG4588" s="20" t="s">
        <v>11160</v>
      </c>
    </row>
    <row r="4589" spans="1:33" ht="25.5" x14ac:dyDescent="0.25">
      <c r="A4589" s="12"/>
      <c r="B4589" s="12"/>
      <c r="C4589" s="12"/>
      <c r="D4589" s="12"/>
      <c r="Y4589" s="18" t="s">
        <v>13589</v>
      </c>
      <c r="AA4589" s="18" t="s">
        <v>14080</v>
      </c>
      <c r="AB4589" s="19" t="s">
        <v>10858</v>
      </c>
      <c r="AC4589" s="18" t="s">
        <v>14081</v>
      </c>
      <c r="AD4589" s="18" t="s">
        <v>14082</v>
      </c>
      <c r="AE4589" s="15" t="s">
        <v>14083</v>
      </c>
      <c r="AG4589" s="20" t="s">
        <v>14068</v>
      </c>
    </row>
    <row r="4590" spans="1:33" x14ac:dyDescent="0.25">
      <c r="A4590" s="12"/>
      <c r="B4590" s="12"/>
      <c r="C4590" s="12"/>
      <c r="D4590" s="12"/>
      <c r="Y4590" s="18" t="s">
        <v>11234</v>
      </c>
      <c r="AA4590" s="18" t="s">
        <v>14084</v>
      </c>
      <c r="AB4590" s="18"/>
      <c r="AC4590" s="18" t="s">
        <v>14085</v>
      </c>
      <c r="AD4590" s="18" t="s">
        <v>14086</v>
      </c>
    </row>
    <row r="4591" spans="1:33" x14ac:dyDescent="0.25">
      <c r="A4591" s="12"/>
      <c r="B4591" s="12"/>
      <c r="C4591" s="12"/>
      <c r="D4591" s="12"/>
      <c r="Y4591" s="18" t="s">
        <v>11061</v>
      </c>
      <c r="AA4591" s="18" t="s">
        <v>14087</v>
      </c>
      <c r="AB4591" s="18"/>
      <c r="AC4591" s="18" t="s">
        <v>12445</v>
      </c>
      <c r="AD4591" s="18" t="s">
        <v>14088</v>
      </c>
    </row>
    <row r="4592" spans="1:33" ht="25.5" x14ac:dyDescent="0.25">
      <c r="A4592" s="12"/>
      <c r="B4592" s="12"/>
      <c r="C4592" s="12"/>
      <c r="D4592" s="12"/>
      <c r="Y4592" s="18" t="s">
        <v>13589</v>
      </c>
      <c r="AA4592" s="18" t="s">
        <v>14089</v>
      </c>
      <c r="AB4592" s="19" t="s">
        <v>10858</v>
      </c>
      <c r="AC4592" s="18" t="s">
        <v>14090</v>
      </c>
      <c r="AD4592" s="18" t="s">
        <v>14091</v>
      </c>
      <c r="AE4592" s="15" t="s">
        <v>10909</v>
      </c>
      <c r="AG4592" s="20" t="s">
        <v>11581</v>
      </c>
    </row>
    <row r="4593" spans="1:52" x14ac:dyDescent="0.25">
      <c r="A4593" s="12"/>
      <c r="B4593" s="12"/>
      <c r="C4593" s="12"/>
      <c r="D4593" s="12"/>
      <c r="Y4593" s="18" t="s">
        <v>11225</v>
      </c>
      <c r="AA4593" s="18" t="s">
        <v>14089</v>
      </c>
      <c r="AB4593" s="18"/>
      <c r="AC4593" s="18" t="s">
        <v>14092</v>
      </c>
      <c r="AD4593" s="18" t="s">
        <v>14093</v>
      </c>
    </row>
    <row r="4594" spans="1:52" x14ac:dyDescent="0.25">
      <c r="A4594" s="12"/>
      <c r="B4594" s="12"/>
      <c r="C4594" s="12"/>
      <c r="D4594" s="12"/>
      <c r="Y4594" s="18" t="s">
        <v>11969</v>
      </c>
      <c r="AA4594" s="18" t="s">
        <v>14094</v>
      </c>
      <c r="AB4594" s="18"/>
      <c r="AC4594" s="18" t="s">
        <v>13182</v>
      </c>
      <c r="AD4594" s="18" t="s">
        <v>14095</v>
      </c>
    </row>
    <row r="4595" spans="1:52" ht="38.25" x14ac:dyDescent="0.25">
      <c r="A4595" s="12"/>
      <c r="B4595" s="12"/>
      <c r="C4595" s="12"/>
      <c r="D4595" s="12"/>
      <c r="S4595" s="13"/>
      <c r="T4595" s="13"/>
      <c r="U4595" s="13"/>
      <c r="V4595" s="13"/>
      <c r="W4595" s="16"/>
      <c r="X4595" s="16"/>
      <c r="Y4595" s="25" t="s">
        <v>10942</v>
      </c>
      <c r="AA4595" s="25" t="s">
        <v>14096</v>
      </c>
      <c r="AB4595" s="25" t="s">
        <v>51</v>
      </c>
      <c r="AC4595" s="25" t="s">
        <v>13729</v>
      </c>
      <c r="AD4595" s="25" t="s">
        <v>14097</v>
      </c>
      <c r="AE4595" s="15" t="s">
        <v>14098</v>
      </c>
      <c r="AF4595" s="16"/>
      <c r="AG4595" s="15" t="s">
        <v>13811</v>
      </c>
      <c r="AH4595" s="16"/>
      <c r="AI4595" s="17"/>
      <c r="AJ4595" s="13"/>
      <c r="AK4595" s="16"/>
      <c r="AL4595" s="15"/>
      <c r="AM4595" s="15"/>
      <c r="AN4595" s="15"/>
      <c r="AO4595" s="15"/>
      <c r="AP4595" s="15"/>
      <c r="AQ4595" s="21"/>
      <c r="AR4595" s="15"/>
      <c r="AT4595" s="15"/>
      <c r="AU4595" s="13"/>
      <c r="AV4595" s="13"/>
      <c r="AW4595" s="13"/>
      <c r="AX4595" s="13"/>
      <c r="AY4595" s="15"/>
      <c r="AZ4595" s="16"/>
    </row>
    <row r="4596" spans="1:52" x14ac:dyDescent="0.25">
      <c r="A4596" s="12"/>
      <c r="B4596" s="12"/>
      <c r="C4596" s="12"/>
      <c r="D4596" s="12"/>
      <c r="Y4596" s="18" t="s">
        <v>1794</v>
      </c>
      <c r="AA4596" s="18" t="s">
        <v>14096</v>
      </c>
      <c r="AB4596" s="18"/>
      <c r="AC4596" s="18" t="s">
        <v>14099</v>
      </c>
      <c r="AD4596" s="18" t="s">
        <v>14100</v>
      </c>
    </row>
    <row r="4597" spans="1:52" x14ac:dyDescent="0.25">
      <c r="A4597" s="12"/>
      <c r="B4597" s="12"/>
      <c r="C4597" s="12"/>
      <c r="D4597" s="12"/>
      <c r="Y4597" s="18" t="s">
        <v>12774</v>
      </c>
      <c r="AA4597" s="18" t="s">
        <v>14096</v>
      </c>
      <c r="AB4597" s="18"/>
      <c r="AC4597" s="18" t="s">
        <v>14101</v>
      </c>
      <c r="AD4597" s="18" t="s">
        <v>14102</v>
      </c>
    </row>
    <row r="4598" spans="1:52" x14ac:dyDescent="0.25">
      <c r="A4598" s="12"/>
      <c r="B4598" s="12"/>
      <c r="C4598" s="12"/>
      <c r="D4598" s="12"/>
      <c r="Y4598" s="18" t="s">
        <v>11176</v>
      </c>
      <c r="AA4598" s="18" t="s">
        <v>14096</v>
      </c>
      <c r="AB4598" s="18"/>
      <c r="AC4598" s="18" t="s">
        <v>14103</v>
      </c>
      <c r="AD4598" s="18" t="s">
        <v>14104</v>
      </c>
    </row>
    <row r="4599" spans="1:52" x14ac:dyDescent="0.25">
      <c r="A4599" s="12"/>
      <c r="B4599" s="12"/>
      <c r="C4599" s="12"/>
      <c r="D4599" s="12"/>
      <c r="Y4599" s="18" t="s">
        <v>10894</v>
      </c>
      <c r="AA4599" s="18" t="s">
        <v>14105</v>
      </c>
      <c r="AB4599" s="18"/>
      <c r="AC4599" s="18" t="s">
        <v>908</v>
      </c>
      <c r="AD4599" s="18" t="s">
        <v>14106</v>
      </c>
    </row>
    <row r="4600" spans="1:52" ht="51" x14ac:dyDescent="0.25">
      <c r="A4600" s="12"/>
      <c r="B4600" s="12"/>
      <c r="C4600" s="12"/>
      <c r="D4600" s="12"/>
      <c r="Y4600" s="25" t="s">
        <v>10942</v>
      </c>
      <c r="AA4600" s="25" t="s">
        <v>14107</v>
      </c>
      <c r="AB4600" s="25" t="s">
        <v>51</v>
      </c>
      <c r="AC4600" s="25" t="s">
        <v>14108</v>
      </c>
      <c r="AD4600" s="25" t="s">
        <v>14109</v>
      </c>
      <c r="AE4600" s="15" t="s">
        <v>10678</v>
      </c>
      <c r="AG4600" s="15" t="s">
        <v>10917</v>
      </c>
    </row>
    <row r="4601" spans="1:52" x14ac:dyDescent="0.25">
      <c r="A4601" s="12"/>
      <c r="B4601" s="12"/>
      <c r="C4601" s="12"/>
      <c r="D4601" s="12"/>
      <c r="Y4601" s="18" t="s">
        <v>11702</v>
      </c>
      <c r="AA4601" s="18" t="s">
        <v>14110</v>
      </c>
      <c r="AB4601" s="18"/>
      <c r="AC4601" s="18" t="s">
        <v>14111</v>
      </c>
      <c r="AD4601" s="18" t="s">
        <v>14112</v>
      </c>
    </row>
    <row r="4602" spans="1:52" ht="38.25" x14ac:dyDescent="0.25">
      <c r="A4602" s="12"/>
      <c r="B4602" s="12"/>
      <c r="C4602" s="12"/>
      <c r="D4602" s="12"/>
      <c r="S4602" s="13"/>
      <c r="T4602" s="13"/>
      <c r="U4602" s="13"/>
      <c r="V4602" s="13"/>
      <c r="W4602" s="13"/>
      <c r="X4602" s="13"/>
      <c r="Y4602" s="25" t="s">
        <v>10942</v>
      </c>
      <c r="AA4602" s="25" t="s">
        <v>14113</v>
      </c>
      <c r="AB4602" s="25" t="s">
        <v>51</v>
      </c>
      <c r="AC4602" s="25" t="s">
        <v>388</v>
      </c>
      <c r="AD4602" s="25" t="s">
        <v>14114</v>
      </c>
      <c r="AE4602" s="15" t="s">
        <v>14115</v>
      </c>
      <c r="AF4602" s="16"/>
      <c r="AG4602" s="15" t="s">
        <v>13811</v>
      </c>
      <c r="AH4602" s="16"/>
      <c r="AI4602" s="17"/>
      <c r="AJ4602" s="13"/>
      <c r="AK4602" s="13"/>
      <c r="AL4602" s="22"/>
      <c r="AM4602" s="22"/>
      <c r="AN4602" s="22"/>
      <c r="AO4602" s="22"/>
      <c r="AP4602" s="22"/>
      <c r="AQ4602" s="15"/>
      <c r="AR4602" s="15"/>
      <c r="AT4602" s="15"/>
      <c r="AU4602" s="13"/>
      <c r="AV4602" s="13"/>
      <c r="AW4602" s="13"/>
      <c r="AX4602" s="13"/>
      <c r="AY4602" s="15"/>
      <c r="AZ4602" s="13"/>
    </row>
    <row r="4603" spans="1:52" ht="51" x14ac:dyDescent="0.25">
      <c r="A4603" s="12"/>
      <c r="B4603" s="12"/>
      <c r="C4603" s="12"/>
      <c r="D4603" s="12"/>
      <c r="Y4603" s="18" t="s">
        <v>13589</v>
      </c>
      <c r="AA4603" s="18" t="s">
        <v>14113</v>
      </c>
      <c r="AB4603" s="19" t="s">
        <v>10858</v>
      </c>
      <c r="AC4603" s="18" t="s">
        <v>14116</v>
      </c>
      <c r="AD4603" s="18" t="s">
        <v>14117</v>
      </c>
      <c r="AE4603" s="15" t="s">
        <v>10909</v>
      </c>
      <c r="AG4603" s="20" t="s">
        <v>14118</v>
      </c>
    </row>
    <row r="4604" spans="1:52" ht="51" x14ac:dyDescent="0.25">
      <c r="A4604" s="12"/>
      <c r="B4604" s="12"/>
      <c r="C4604" s="12"/>
      <c r="D4604" s="12"/>
      <c r="S4604" s="13"/>
      <c r="T4604" s="13"/>
      <c r="U4604" s="13"/>
      <c r="V4604" s="13"/>
      <c r="W4604" s="13"/>
      <c r="X4604" s="13"/>
      <c r="Y4604" s="15" t="s">
        <v>2265</v>
      </c>
      <c r="AA4604" s="24" t="s">
        <v>14119</v>
      </c>
      <c r="AB4604" s="24" t="s">
        <v>74</v>
      </c>
      <c r="AC4604" s="24" t="s">
        <v>388</v>
      </c>
      <c r="AD4604" s="24" t="s">
        <v>14120</v>
      </c>
      <c r="AE4604" s="15" t="s">
        <v>10846</v>
      </c>
      <c r="AF4604" s="16"/>
      <c r="AG4604" s="15" t="s">
        <v>14121</v>
      </c>
      <c r="AH4604" s="16"/>
      <c r="AI4604" s="17"/>
      <c r="AJ4604" s="13"/>
      <c r="AK4604" s="13"/>
      <c r="AL4604" s="22"/>
      <c r="AM4604" s="22"/>
      <c r="AN4604" s="22"/>
      <c r="AO4604" s="22"/>
      <c r="AP4604" s="22"/>
      <c r="AQ4604" s="15"/>
      <c r="AR4604" s="15"/>
      <c r="AT4604" s="15"/>
      <c r="AU4604" s="13"/>
      <c r="AV4604" s="13"/>
      <c r="AW4604" s="13"/>
      <c r="AX4604" s="13"/>
      <c r="AY4604" s="15"/>
      <c r="AZ4604" s="13"/>
    </row>
    <row r="4605" spans="1:52" x14ac:dyDescent="0.25">
      <c r="A4605" s="12"/>
      <c r="B4605" s="12"/>
      <c r="C4605" s="12"/>
      <c r="D4605" s="12"/>
      <c r="Y4605" s="18" t="s">
        <v>11424</v>
      </c>
      <c r="AA4605" s="18" t="s">
        <v>14119</v>
      </c>
      <c r="AB4605" s="18"/>
      <c r="AC4605" s="18" t="s">
        <v>13033</v>
      </c>
      <c r="AD4605" s="18" t="s">
        <v>14122</v>
      </c>
    </row>
    <row r="4606" spans="1:52" x14ac:dyDescent="0.25">
      <c r="A4606" s="12"/>
      <c r="B4606" s="12"/>
      <c r="C4606" s="12"/>
      <c r="D4606" s="12"/>
      <c r="Y4606" s="18" t="s">
        <v>11176</v>
      </c>
      <c r="AA4606" s="18" t="s">
        <v>14123</v>
      </c>
      <c r="AB4606" s="18"/>
      <c r="AC4606" s="18" t="s">
        <v>14124</v>
      </c>
      <c r="AD4606" s="18" t="s">
        <v>14125</v>
      </c>
    </row>
    <row r="4607" spans="1:52" x14ac:dyDescent="0.25">
      <c r="A4607" s="12"/>
      <c r="B4607" s="12"/>
      <c r="C4607" s="12"/>
      <c r="D4607" s="12"/>
      <c r="Y4607" s="18" t="s">
        <v>11234</v>
      </c>
      <c r="AA4607" s="18" t="s">
        <v>14126</v>
      </c>
      <c r="AB4607" s="18"/>
      <c r="AC4607" s="18" t="s">
        <v>14127</v>
      </c>
      <c r="AD4607" s="18" t="s">
        <v>14128</v>
      </c>
    </row>
    <row r="4608" spans="1:52" ht="63.75" x14ac:dyDescent="0.25">
      <c r="A4608" s="12"/>
      <c r="B4608" s="12"/>
      <c r="C4608" s="12"/>
      <c r="D4608" s="12"/>
      <c r="S4608" s="13"/>
      <c r="T4608" s="13"/>
      <c r="U4608" s="13"/>
      <c r="V4608" s="13"/>
      <c r="W4608" s="14"/>
      <c r="X4608" s="14"/>
      <c r="Y4608" s="18" t="s">
        <v>11176</v>
      </c>
      <c r="AA4608" s="18" t="s">
        <v>14129</v>
      </c>
      <c r="AB4608" s="19" t="s">
        <v>41</v>
      </c>
      <c r="AC4608" s="18" t="s">
        <v>14130</v>
      </c>
      <c r="AD4608" s="18" t="s">
        <v>14131</v>
      </c>
      <c r="AE4608" s="15" t="s">
        <v>14132</v>
      </c>
      <c r="AF4608" s="16"/>
      <c r="AG4608" s="15" t="s">
        <v>14133</v>
      </c>
      <c r="AH4608" s="16"/>
      <c r="AI4608" s="17"/>
      <c r="AJ4608" s="13"/>
      <c r="AK4608" s="14"/>
      <c r="AL4608" s="15"/>
      <c r="AM4608" s="15"/>
      <c r="AN4608" s="15"/>
      <c r="AO4608" s="15"/>
      <c r="AP4608" s="15"/>
      <c r="AQ4608" s="15"/>
      <c r="AR4608" s="15"/>
      <c r="AT4608" s="15"/>
      <c r="AU4608" s="13"/>
      <c r="AV4608" s="13"/>
      <c r="AW4608" s="13"/>
      <c r="AX4608" s="26"/>
      <c r="AY4608" s="15"/>
      <c r="AZ4608" s="14"/>
    </row>
    <row r="4609" spans="1:52" ht="38.25" x14ac:dyDescent="0.25">
      <c r="A4609" s="12"/>
      <c r="B4609" s="12"/>
      <c r="C4609" s="12"/>
      <c r="D4609" s="12"/>
      <c r="Y4609" s="18" t="s">
        <v>11176</v>
      </c>
      <c r="AA4609" s="18" t="s">
        <v>14134</v>
      </c>
      <c r="AB4609" s="19" t="s">
        <v>41</v>
      </c>
      <c r="AC4609" s="18" t="s">
        <v>14135</v>
      </c>
      <c r="AD4609" s="18" t="s">
        <v>14136</v>
      </c>
      <c r="AE4609" s="15" t="s">
        <v>13757</v>
      </c>
      <c r="AG4609" s="15" t="s">
        <v>12645</v>
      </c>
    </row>
    <row r="4610" spans="1:52" x14ac:dyDescent="0.25">
      <c r="A4610" s="12"/>
      <c r="B4610" s="12"/>
      <c r="C4610" s="12"/>
      <c r="D4610" s="12"/>
      <c r="Y4610" s="18" t="s">
        <v>11702</v>
      </c>
      <c r="AA4610" s="18" t="s">
        <v>14137</v>
      </c>
      <c r="AB4610" s="18"/>
      <c r="AC4610" s="18" t="s">
        <v>14138</v>
      </c>
      <c r="AD4610" s="18" t="s">
        <v>14139</v>
      </c>
    </row>
    <row r="4611" spans="1:52" ht="38.25" x14ac:dyDescent="0.25">
      <c r="A4611" s="12"/>
      <c r="B4611" s="12"/>
      <c r="C4611" s="12"/>
      <c r="D4611" s="12"/>
      <c r="Y4611" s="18" t="s">
        <v>10847</v>
      </c>
      <c r="AA4611" s="18" t="s">
        <v>14140</v>
      </c>
      <c r="AB4611" s="19" t="s">
        <v>11167</v>
      </c>
      <c r="AC4611" s="18" t="s">
        <v>14141</v>
      </c>
      <c r="AD4611" s="18" t="s">
        <v>14142</v>
      </c>
      <c r="AE4611" s="15" t="s">
        <v>13917</v>
      </c>
      <c r="AG4611" s="20" t="s">
        <v>11160</v>
      </c>
    </row>
    <row r="4612" spans="1:52" ht="25.5" x14ac:dyDescent="0.25">
      <c r="A4612" s="12"/>
      <c r="B4612" s="12"/>
      <c r="C4612" s="12"/>
      <c r="D4612" s="12"/>
      <c r="Y4612" s="18" t="s">
        <v>56</v>
      </c>
      <c r="AA4612" s="18" t="s">
        <v>14140</v>
      </c>
      <c r="AB4612" s="19" t="s">
        <v>10858</v>
      </c>
      <c r="AC4612" s="18" t="s">
        <v>175</v>
      </c>
      <c r="AD4612" s="18" t="s">
        <v>14143</v>
      </c>
      <c r="AE4612" s="15" t="s">
        <v>14144</v>
      </c>
      <c r="AG4612" s="20" t="s">
        <v>1293</v>
      </c>
    </row>
    <row r="4613" spans="1:52" x14ac:dyDescent="0.25">
      <c r="A4613" s="12"/>
      <c r="B4613" s="12"/>
      <c r="C4613" s="12"/>
      <c r="D4613" s="12"/>
      <c r="Y4613" s="18" t="s">
        <v>11176</v>
      </c>
      <c r="AA4613" s="18" t="s">
        <v>14145</v>
      </c>
      <c r="AB4613" s="18"/>
      <c r="AC4613" s="18" t="s">
        <v>14146</v>
      </c>
      <c r="AD4613" s="18" t="s">
        <v>14147</v>
      </c>
    </row>
    <row r="4614" spans="1:52" x14ac:dyDescent="0.25">
      <c r="A4614" s="12"/>
      <c r="B4614" s="12"/>
      <c r="C4614" s="12"/>
      <c r="D4614" s="12"/>
      <c r="Y4614" s="18" t="s">
        <v>11234</v>
      </c>
      <c r="AA4614" s="18" t="s">
        <v>14148</v>
      </c>
      <c r="AB4614" s="18"/>
      <c r="AC4614" s="18" t="s">
        <v>12747</v>
      </c>
      <c r="AD4614" s="18" t="s">
        <v>14149</v>
      </c>
    </row>
    <row r="4615" spans="1:52" ht="51" x14ac:dyDescent="0.25">
      <c r="A4615" s="12"/>
      <c r="B4615" s="12"/>
      <c r="C4615" s="12"/>
      <c r="D4615" s="12"/>
      <c r="S4615" s="13"/>
      <c r="T4615" s="13"/>
      <c r="U4615" s="13"/>
      <c r="V4615" s="13"/>
      <c r="W4615" s="14"/>
      <c r="X4615" s="14"/>
      <c r="Y4615" s="18" t="s">
        <v>39</v>
      </c>
      <c r="AA4615" s="18" t="s">
        <v>14150</v>
      </c>
      <c r="AB4615" s="19" t="s">
        <v>41</v>
      </c>
      <c r="AC4615" s="18" t="s">
        <v>14151</v>
      </c>
      <c r="AD4615" s="18" t="s">
        <v>14152</v>
      </c>
      <c r="AE4615" s="15" t="s">
        <v>13757</v>
      </c>
      <c r="AF4615" s="16"/>
      <c r="AG4615" s="15" t="s">
        <v>14153</v>
      </c>
      <c r="AH4615" s="16"/>
      <c r="AI4615" s="17"/>
      <c r="AJ4615" s="13"/>
      <c r="AK4615" s="14"/>
      <c r="AL4615" s="15"/>
      <c r="AM4615" s="15"/>
      <c r="AN4615" s="15"/>
      <c r="AO4615" s="15"/>
      <c r="AP4615" s="15"/>
      <c r="AQ4615" s="22"/>
      <c r="AR4615" s="15"/>
      <c r="AT4615" s="15"/>
      <c r="AU4615" s="13"/>
      <c r="AV4615" s="13"/>
      <c r="AW4615" s="13"/>
      <c r="AX4615" s="13"/>
      <c r="AY4615" s="15"/>
      <c r="AZ4615" s="14"/>
    </row>
    <row r="4616" spans="1:52" ht="63.75" x14ac:dyDescent="0.25">
      <c r="A4616" s="12"/>
      <c r="B4616" s="12"/>
      <c r="C4616" s="12"/>
      <c r="D4616" s="12"/>
      <c r="Y4616" s="18" t="s">
        <v>13589</v>
      </c>
      <c r="AA4616" s="18" t="s">
        <v>14150</v>
      </c>
      <c r="AB4616" s="19" t="s">
        <v>10858</v>
      </c>
      <c r="AC4616" s="18" t="s">
        <v>11636</v>
      </c>
      <c r="AD4616" s="18" t="s">
        <v>14154</v>
      </c>
      <c r="AE4616" s="15" t="s">
        <v>10909</v>
      </c>
      <c r="AG4616" s="20" t="s">
        <v>14042</v>
      </c>
    </row>
    <row r="4617" spans="1:52" ht="25.5" x14ac:dyDescent="0.25">
      <c r="A4617" s="12"/>
      <c r="B4617" s="12"/>
      <c r="C4617" s="12"/>
      <c r="D4617" s="12"/>
      <c r="Y4617" s="18" t="s">
        <v>13589</v>
      </c>
      <c r="AA4617" s="18" t="s">
        <v>14155</v>
      </c>
      <c r="AB4617" s="19" t="s">
        <v>10858</v>
      </c>
      <c r="AC4617" s="18" t="s">
        <v>14156</v>
      </c>
      <c r="AD4617" s="18" t="s">
        <v>14157</v>
      </c>
      <c r="AE4617" s="15" t="s">
        <v>10909</v>
      </c>
      <c r="AG4617" s="20" t="s">
        <v>14068</v>
      </c>
    </row>
    <row r="4618" spans="1:52" ht="25.5" x14ac:dyDescent="0.25">
      <c r="A4618" s="12"/>
      <c r="B4618" s="12"/>
      <c r="C4618" s="12"/>
      <c r="D4618" s="12"/>
      <c r="S4618" s="13"/>
      <c r="T4618" s="13"/>
      <c r="U4618" s="13"/>
      <c r="V4618" s="13"/>
      <c r="W4618" s="14"/>
      <c r="X4618" s="14"/>
      <c r="Y4618" s="18" t="s">
        <v>13589</v>
      </c>
      <c r="AA4618" s="18" t="s">
        <v>14158</v>
      </c>
      <c r="AB4618" s="19" t="s">
        <v>41</v>
      </c>
      <c r="AC4618" s="18" t="s">
        <v>14159</v>
      </c>
      <c r="AD4618" s="18" t="s">
        <v>14160</v>
      </c>
      <c r="AE4618" s="13" t="s">
        <v>14161</v>
      </c>
      <c r="AF4618" s="16"/>
      <c r="AG4618" s="15" t="s">
        <v>10852</v>
      </c>
      <c r="AH4618" s="16"/>
      <c r="AI4618" s="17"/>
      <c r="AJ4618" s="13"/>
      <c r="AK4618" s="14"/>
      <c r="AL4618" s="15"/>
      <c r="AM4618" s="15"/>
      <c r="AN4618" s="15"/>
      <c r="AO4618" s="15"/>
      <c r="AP4618" s="15"/>
      <c r="AQ4618" s="15"/>
      <c r="AR4618" s="15"/>
      <c r="AT4618" s="15"/>
      <c r="AU4618" s="13"/>
      <c r="AV4618" s="13"/>
      <c r="AW4618" s="13"/>
      <c r="AX4618" s="13"/>
      <c r="AY4618" s="15"/>
      <c r="AZ4618" s="14"/>
    </row>
    <row r="4619" spans="1:52" ht="38.25" x14ac:dyDescent="0.25">
      <c r="A4619" s="12"/>
      <c r="B4619" s="12"/>
      <c r="C4619" s="12"/>
      <c r="D4619" s="12"/>
      <c r="S4619" s="13"/>
      <c r="T4619" s="13"/>
      <c r="U4619" s="13"/>
      <c r="V4619" s="13"/>
      <c r="W4619" s="14"/>
      <c r="X4619" s="14"/>
      <c r="Y4619" s="18" t="s">
        <v>11432</v>
      </c>
      <c r="AA4619" s="18" t="s">
        <v>14158</v>
      </c>
      <c r="AB4619" s="19" t="s">
        <v>11670</v>
      </c>
      <c r="AC4619" s="18" t="s">
        <v>14162</v>
      </c>
      <c r="AD4619" s="18" t="s">
        <v>14163</v>
      </c>
      <c r="AE4619" s="13" t="s">
        <v>14164</v>
      </c>
      <c r="AF4619" s="16"/>
      <c r="AG4619" s="15" t="s">
        <v>14165</v>
      </c>
      <c r="AH4619" s="16"/>
      <c r="AI4619" s="17"/>
      <c r="AJ4619" s="13"/>
      <c r="AK4619" s="14"/>
      <c r="AL4619" s="22"/>
      <c r="AM4619" s="22"/>
      <c r="AN4619" s="22"/>
      <c r="AO4619" s="22"/>
      <c r="AP4619" s="22"/>
      <c r="AQ4619" s="15"/>
      <c r="AR4619" s="15"/>
      <c r="AT4619" s="15"/>
      <c r="AU4619" s="13"/>
      <c r="AV4619" s="13"/>
      <c r="AW4619" s="13"/>
      <c r="AX4619" s="13"/>
      <c r="AY4619" s="15"/>
      <c r="AZ4619" s="14"/>
    </row>
    <row r="4620" spans="1:52" x14ac:dyDescent="0.25">
      <c r="A4620" s="12"/>
      <c r="B4620" s="12"/>
      <c r="C4620" s="12"/>
      <c r="D4620" s="12"/>
      <c r="Y4620" s="18" t="s">
        <v>11061</v>
      </c>
      <c r="AA4620" s="18" t="s">
        <v>14166</v>
      </c>
      <c r="AB4620" s="18"/>
      <c r="AC4620" s="18" t="s">
        <v>14167</v>
      </c>
      <c r="AD4620" s="18" t="s">
        <v>14168</v>
      </c>
    </row>
    <row r="4621" spans="1:52" ht="38.25" x14ac:dyDescent="0.25">
      <c r="A4621" s="12"/>
      <c r="B4621" s="12"/>
      <c r="C4621" s="12"/>
      <c r="D4621" s="12"/>
      <c r="Y4621" s="25" t="s">
        <v>10942</v>
      </c>
      <c r="AA4621" s="25" t="s">
        <v>14169</v>
      </c>
      <c r="AB4621" s="25" t="s">
        <v>51</v>
      </c>
      <c r="AC4621" s="25" t="s">
        <v>371</v>
      </c>
      <c r="AD4621" s="25" t="s">
        <v>14170</v>
      </c>
      <c r="AE4621" s="15" t="s">
        <v>11455</v>
      </c>
      <c r="AG4621" s="15" t="s">
        <v>14171</v>
      </c>
    </row>
    <row r="4622" spans="1:52" ht="25.5" x14ac:dyDescent="0.25">
      <c r="A4622" s="12"/>
      <c r="B4622" s="12"/>
      <c r="C4622" s="12"/>
      <c r="D4622" s="12"/>
      <c r="S4622" s="13"/>
      <c r="T4622" s="13"/>
      <c r="U4622" s="13"/>
      <c r="V4622" s="13"/>
      <c r="W4622" s="14"/>
      <c r="X4622" s="14"/>
      <c r="Y4622" s="18" t="s">
        <v>10867</v>
      </c>
      <c r="AA4622" s="18" t="s">
        <v>14172</v>
      </c>
      <c r="AB4622" s="19" t="s">
        <v>41</v>
      </c>
      <c r="AC4622" s="18" t="s">
        <v>14173</v>
      </c>
      <c r="AD4622" s="18" t="s">
        <v>14174</v>
      </c>
      <c r="AE4622" s="15" t="s">
        <v>14175</v>
      </c>
      <c r="AF4622" s="16"/>
      <c r="AG4622" s="20" t="s">
        <v>14176</v>
      </c>
      <c r="AH4622" s="16"/>
      <c r="AI4622" s="17"/>
      <c r="AJ4622" s="14"/>
      <c r="AK4622" s="14"/>
      <c r="AL4622" s="15"/>
      <c r="AM4622" s="15"/>
      <c r="AN4622" s="15"/>
      <c r="AO4622" s="15"/>
      <c r="AP4622" s="15"/>
      <c r="AQ4622" s="15"/>
      <c r="AR4622" s="15"/>
      <c r="AT4622" s="21"/>
      <c r="AU4622" s="13"/>
      <c r="AV4622" s="13"/>
      <c r="AW4622" s="13"/>
      <c r="AX4622" s="13"/>
      <c r="AY4622" s="15"/>
      <c r="AZ4622" s="14"/>
    </row>
    <row r="4623" spans="1:52" s="102" customFormat="1" x14ac:dyDescent="0.25">
      <c r="E4623" s="103"/>
      <c r="F4623" s="103"/>
      <c r="G4623" s="103"/>
      <c r="H4623" s="103"/>
      <c r="I4623" s="103"/>
      <c r="J4623" s="103"/>
      <c r="K4623" s="103"/>
      <c r="L4623" s="103"/>
      <c r="M4623" s="103"/>
      <c r="N4623" s="103"/>
      <c r="O4623" s="103"/>
      <c r="P4623" s="103"/>
      <c r="Q4623" s="103"/>
      <c r="R4623" s="103"/>
      <c r="Y4623" s="136" t="s">
        <v>11176</v>
      </c>
      <c r="AA4623" s="136" t="s">
        <v>14177</v>
      </c>
      <c r="AB4623" s="140" t="s">
        <v>10858</v>
      </c>
      <c r="AC4623" s="136" t="s">
        <v>14178</v>
      </c>
      <c r="AD4623" s="136" t="s">
        <v>14179</v>
      </c>
      <c r="AE4623" s="104" t="s">
        <v>25663</v>
      </c>
      <c r="AG4623" s="104" t="s">
        <v>25638</v>
      </c>
      <c r="AJ4623" s="102" t="s">
        <v>25660</v>
      </c>
      <c r="AU4623" s="105">
        <v>43435</v>
      </c>
    </row>
    <row r="4624" spans="1:52" ht="25.5" x14ac:dyDescent="0.25">
      <c r="A4624" s="12"/>
      <c r="B4624" s="12"/>
      <c r="C4624" s="12"/>
      <c r="D4624" s="12"/>
      <c r="Y4624" s="18" t="s">
        <v>56</v>
      </c>
      <c r="AA4624" s="18" t="s">
        <v>14180</v>
      </c>
      <c r="AB4624" s="19" t="s">
        <v>10858</v>
      </c>
      <c r="AC4624" s="18" t="s">
        <v>14181</v>
      </c>
      <c r="AD4624" s="18" t="s">
        <v>14182</v>
      </c>
      <c r="AE4624" s="15" t="s">
        <v>14183</v>
      </c>
      <c r="AG4624" s="20" t="s">
        <v>14184</v>
      </c>
    </row>
    <row r="4625" spans="1:52" x14ac:dyDescent="0.25">
      <c r="A4625" s="12"/>
      <c r="B4625" s="12"/>
      <c r="C4625" s="12"/>
      <c r="D4625" s="12"/>
      <c r="Y4625" s="18" t="s">
        <v>11061</v>
      </c>
      <c r="AA4625" s="18" t="s">
        <v>14180</v>
      </c>
      <c r="AB4625" s="18"/>
      <c r="AC4625" s="18" t="s">
        <v>13113</v>
      </c>
      <c r="AD4625" s="18" t="s">
        <v>14185</v>
      </c>
    </row>
    <row r="4626" spans="1:52" ht="38.25" x14ac:dyDescent="0.25">
      <c r="A4626" s="12"/>
      <c r="B4626" s="12"/>
      <c r="C4626" s="12"/>
      <c r="D4626" s="12"/>
      <c r="S4626" s="13"/>
      <c r="T4626" s="13"/>
      <c r="U4626" s="13"/>
      <c r="V4626" s="13"/>
      <c r="W4626" s="16"/>
      <c r="X4626" s="16"/>
      <c r="Y4626" s="18" t="s">
        <v>11615</v>
      </c>
      <c r="AA4626" s="18" t="s">
        <v>14186</v>
      </c>
      <c r="AB4626" s="19" t="s">
        <v>41</v>
      </c>
      <c r="AC4626" s="18" t="s">
        <v>14187</v>
      </c>
      <c r="AD4626" s="18" t="s">
        <v>14188</v>
      </c>
      <c r="AE4626" s="15" t="s">
        <v>11277</v>
      </c>
      <c r="AF4626" s="16"/>
      <c r="AG4626" s="15" t="s">
        <v>14189</v>
      </c>
      <c r="AH4626" s="16"/>
      <c r="AI4626" s="17"/>
      <c r="AJ4626" s="13"/>
      <c r="AK4626" s="16"/>
      <c r="AL4626" s="15"/>
      <c r="AM4626" s="15"/>
      <c r="AN4626" s="15"/>
      <c r="AO4626" s="15"/>
      <c r="AP4626" s="15"/>
      <c r="AQ4626" s="22"/>
      <c r="AR4626" s="15"/>
      <c r="AT4626" s="21"/>
      <c r="AU4626" s="13"/>
      <c r="AV4626" s="13"/>
      <c r="AW4626" s="13"/>
      <c r="AX4626" s="13"/>
      <c r="AY4626" s="15"/>
      <c r="AZ4626" s="16"/>
    </row>
    <row r="4627" spans="1:52" ht="38.25" x14ac:dyDescent="0.25">
      <c r="A4627" s="12"/>
      <c r="B4627" s="12"/>
      <c r="C4627" s="12"/>
      <c r="D4627" s="12"/>
      <c r="Y4627" s="18" t="s">
        <v>11234</v>
      </c>
      <c r="AA4627" s="18" t="s">
        <v>14186</v>
      </c>
      <c r="AB4627" s="19" t="s">
        <v>41</v>
      </c>
      <c r="AC4627" s="18" t="s">
        <v>872</v>
      </c>
      <c r="AD4627" s="18" t="s">
        <v>14190</v>
      </c>
      <c r="AE4627" s="15" t="s">
        <v>12616</v>
      </c>
      <c r="AG4627" s="20" t="s">
        <v>14191</v>
      </c>
    </row>
    <row r="4628" spans="1:52" x14ac:dyDescent="0.25">
      <c r="A4628" s="12"/>
      <c r="B4628" s="12"/>
      <c r="C4628" s="12"/>
      <c r="D4628" s="12"/>
      <c r="Y4628" s="18" t="s">
        <v>11234</v>
      </c>
      <c r="AA4628" s="18" t="s">
        <v>14192</v>
      </c>
      <c r="AB4628" s="18"/>
      <c r="AC4628" s="18" t="s">
        <v>14193</v>
      </c>
      <c r="AD4628" s="18" t="s">
        <v>14194</v>
      </c>
    </row>
    <row r="4629" spans="1:52" ht="38.25" x14ac:dyDescent="0.25">
      <c r="A4629" s="12"/>
      <c r="B4629" s="12"/>
      <c r="C4629" s="12"/>
      <c r="D4629" s="12"/>
      <c r="Y4629" s="18" t="s">
        <v>13589</v>
      </c>
      <c r="AA4629" s="18" t="s">
        <v>14195</v>
      </c>
      <c r="AB4629" s="19" t="s">
        <v>41</v>
      </c>
      <c r="AC4629" s="18" t="s">
        <v>14196</v>
      </c>
      <c r="AD4629" s="18" t="s">
        <v>14197</v>
      </c>
      <c r="AE4629" s="15" t="s">
        <v>14198</v>
      </c>
      <c r="AG4629" s="20" t="s">
        <v>14068</v>
      </c>
    </row>
    <row r="4630" spans="1:52" ht="25.5" x14ac:dyDescent="0.25">
      <c r="A4630" s="12"/>
      <c r="B4630" s="12"/>
      <c r="C4630" s="12"/>
      <c r="D4630" s="12"/>
      <c r="Y4630" s="18" t="s">
        <v>13589</v>
      </c>
      <c r="AA4630" s="18" t="s">
        <v>14199</v>
      </c>
      <c r="AB4630" s="19" t="s">
        <v>10858</v>
      </c>
      <c r="AC4630" s="18" t="s">
        <v>14200</v>
      </c>
      <c r="AD4630" s="18" t="s">
        <v>14201</v>
      </c>
      <c r="AE4630" s="15" t="s">
        <v>10909</v>
      </c>
      <c r="AG4630" s="20" t="s">
        <v>11581</v>
      </c>
    </row>
    <row r="4631" spans="1:52" ht="51" x14ac:dyDescent="0.25">
      <c r="A4631" s="12"/>
      <c r="B4631" s="12"/>
      <c r="C4631" s="12"/>
      <c r="D4631" s="12"/>
      <c r="Y4631" s="15" t="s">
        <v>1934</v>
      </c>
      <c r="AA4631" s="15" t="s">
        <v>14202</v>
      </c>
      <c r="AB4631" s="24" t="s">
        <v>74</v>
      </c>
      <c r="AC4631" s="24" t="s">
        <v>13574</v>
      </c>
      <c r="AD4631" s="24" t="s">
        <v>14203</v>
      </c>
      <c r="AE4631" s="15" t="s">
        <v>10846</v>
      </c>
      <c r="AG4631" s="15" t="s">
        <v>13585</v>
      </c>
    </row>
    <row r="4632" spans="1:52" ht="25.5" x14ac:dyDescent="0.25">
      <c r="A4632" s="12"/>
      <c r="B4632" s="12"/>
      <c r="C4632" s="12"/>
      <c r="D4632" s="12"/>
      <c r="Y4632" s="18" t="s">
        <v>10867</v>
      </c>
      <c r="AA4632" s="18" t="s">
        <v>14204</v>
      </c>
      <c r="AB4632" s="19" t="s">
        <v>41</v>
      </c>
      <c r="AC4632" s="18" t="s">
        <v>14205</v>
      </c>
      <c r="AD4632" s="18" t="s">
        <v>14206</v>
      </c>
      <c r="AE4632" s="15" t="s">
        <v>12001</v>
      </c>
    </row>
    <row r="4633" spans="1:52" x14ac:dyDescent="0.25">
      <c r="A4633" s="12"/>
      <c r="B4633" s="12"/>
      <c r="C4633" s="12"/>
      <c r="D4633" s="12"/>
      <c r="Y4633" s="18" t="s">
        <v>11061</v>
      </c>
      <c r="AA4633" s="18" t="s">
        <v>14207</v>
      </c>
      <c r="AB4633" s="18"/>
      <c r="AC4633" s="18" t="s">
        <v>2356</v>
      </c>
      <c r="AD4633" s="18" t="s">
        <v>14208</v>
      </c>
    </row>
    <row r="4634" spans="1:52" ht="25.5" x14ac:dyDescent="0.25">
      <c r="A4634" s="12"/>
      <c r="B4634" s="12"/>
      <c r="C4634" s="12"/>
      <c r="D4634" s="12"/>
      <c r="Y4634" s="15" t="s">
        <v>2265</v>
      </c>
      <c r="AA4634" s="15" t="s">
        <v>14209</v>
      </c>
      <c r="AB4634" s="15" t="s">
        <v>74</v>
      </c>
      <c r="AC4634" s="15" t="s">
        <v>14210</v>
      </c>
      <c r="AD4634" s="15" t="s">
        <v>14211</v>
      </c>
      <c r="AG4634" s="15" t="s">
        <v>14212</v>
      </c>
    </row>
    <row r="4635" spans="1:52" ht="63.75" x14ac:dyDescent="0.25">
      <c r="A4635" s="12"/>
      <c r="B4635" s="12"/>
      <c r="C4635" s="12"/>
      <c r="D4635" s="12"/>
      <c r="S4635" s="13"/>
      <c r="T4635" s="13"/>
      <c r="U4635" s="13"/>
      <c r="V4635" s="13"/>
      <c r="W4635" s="16"/>
      <c r="X4635" s="16"/>
      <c r="Y4635" s="25" t="s">
        <v>10942</v>
      </c>
      <c r="AA4635" s="25" t="s">
        <v>14213</v>
      </c>
      <c r="AB4635" s="25" t="s">
        <v>51</v>
      </c>
      <c r="AC4635" s="25" t="s">
        <v>14214</v>
      </c>
      <c r="AD4635" s="25" t="s">
        <v>14215</v>
      </c>
      <c r="AE4635" s="15" t="s">
        <v>14216</v>
      </c>
      <c r="AF4635" s="16"/>
      <c r="AG4635" s="15" t="s">
        <v>13811</v>
      </c>
      <c r="AH4635" s="16"/>
      <c r="AI4635" s="17"/>
      <c r="AJ4635" s="13"/>
      <c r="AK4635" s="16"/>
      <c r="AL4635" s="15"/>
      <c r="AM4635" s="15"/>
      <c r="AN4635" s="15"/>
      <c r="AO4635" s="15"/>
      <c r="AP4635" s="15"/>
      <c r="AQ4635" s="21"/>
      <c r="AR4635" s="15"/>
      <c r="AT4635" s="15"/>
      <c r="AU4635" s="13"/>
      <c r="AV4635" s="13"/>
      <c r="AW4635" s="13"/>
      <c r="AX4635" s="13"/>
      <c r="AY4635" s="15"/>
      <c r="AZ4635" s="16"/>
    </row>
    <row r="4636" spans="1:52" x14ac:dyDescent="0.25">
      <c r="A4636" s="12"/>
      <c r="B4636" s="12"/>
      <c r="C4636" s="12"/>
      <c r="D4636" s="12"/>
      <c r="Y4636" s="18" t="s">
        <v>11225</v>
      </c>
      <c r="AA4636" s="18" t="s">
        <v>14217</v>
      </c>
      <c r="AB4636" s="18"/>
      <c r="AC4636" s="18" t="s">
        <v>14218</v>
      </c>
      <c r="AD4636" s="18" t="s">
        <v>14219</v>
      </c>
    </row>
    <row r="4637" spans="1:52" ht="25.5" x14ac:dyDescent="0.25">
      <c r="A4637" s="12"/>
      <c r="B4637" s="12"/>
      <c r="C4637" s="12"/>
      <c r="D4637" s="12"/>
      <c r="Y4637" s="18" t="s">
        <v>11432</v>
      </c>
      <c r="AA4637" s="18" t="s">
        <v>14217</v>
      </c>
      <c r="AB4637" s="19" t="s">
        <v>41</v>
      </c>
      <c r="AC4637" s="18" t="s">
        <v>1816</v>
      </c>
      <c r="AD4637" s="18" t="s">
        <v>14220</v>
      </c>
      <c r="AE4637" s="15" t="s">
        <v>12001</v>
      </c>
    </row>
    <row r="4638" spans="1:52" ht="25.5" x14ac:dyDescent="0.25">
      <c r="A4638" s="12"/>
      <c r="B4638" s="12"/>
      <c r="C4638" s="12"/>
      <c r="D4638" s="12"/>
      <c r="Y4638" s="18" t="s">
        <v>11234</v>
      </c>
      <c r="AA4638" s="18" t="s">
        <v>14221</v>
      </c>
      <c r="AB4638" s="19" t="s">
        <v>41</v>
      </c>
      <c r="AC4638" s="18" t="s">
        <v>14222</v>
      </c>
      <c r="AD4638" s="18" t="s">
        <v>14223</v>
      </c>
      <c r="AE4638" s="15" t="s">
        <v>12384</v>
      </c>
    </row>
    <row r="4639" spans="1:52" ht="38.25" x14ac:dyDescent="0.25">
      <c r="A4639" s="12"/>
      <c r="B4639" s="12"/>
      <c r="C4639" s="12"/>
      <c r="D4639" s="12"/>
      <c r="Y4639" s="18" t="s">
        <v>11234</v>
      </c>
      <c r="AA4639" s="18" t="s">
        <v>14224</v>
      </c>
      <c r="AB4639" s="18"/>
      <c r="AC4639" s="18" t="s">
        <v>872</v>
      </c>
      <c r="AD4639" s="18" t="s">
        <v>14225</v>
      </c>
      <c r="AE4639" s="15" t="s">
        <v>14226</v>
      </c>
      <c r="AG4639" s="15" t="s">
        <v>14227</v>
      </c>
    </row>
    <row r="4640" spans="1:52" x14ac:dyDescent="0.25">
      <c r="A4640" s="12"/>
      <c r="B4640" s="12"/>
      <c r="C4640" s="12"/>
      <c r="D4640" s="12"/>
      <c r="Y4640" s="18" t="s">
        <v>10674</v>
      </c>
      <c r="AA4640" s="18" t="s">
        <v>14224</v>
      </c>
      <c r="AB4640" s="18"/>
      <c r="AC4640" s="18" t="s">
        <v>14228</v>
      </c>
      <c r="AD4640" s="18" t="s">
        <v>14229</v>
      </c>
    </row>
    <row r="4641" spans="1:52" ht="25.5" x14ac:dyDescent="0.25">
      <c r="A4641" s="12"/>
      <c r="B4641" s="12"/>
      <c r="C4641" s="12"/>
      <c r="D4641" s="12"/>
      <c r="Y4641" s="18" t="s">
        <v>11061</v>
      </c>
      <c r="AA4641" s="18" t="s">
        <v>14224</v>
      </c>
      <c r="AB4641" s="19" t="s">
        <v>41</v>
      </c>
      <c r="AC4641" s="18" t="s">
        <v>14230</v>
      </c>
      <c r="AD4641" s="18" t="s">
        <v>14231</v>
      </c>
      <c r="AE4641" s="15" t="s">
        <v>11838</v>
      </c>
    </row>
    <row r="4642" spans="1:52" x14ac:dyDescent="0.25">
      <c r="A4642" s="12"/>
      <c r="B4642" s="12"/>
      <c r="C4642" s="12"/>
      <c r="D4642" s="12"/>
      <c r="Y4642" s="18" t="s">
        <v>11123</v>
      </c>
      <c r="AA4642" s="18" t="s">
        <v>14232</v>
      </c>
      <c r="AB4642" s="18"/>
      <c r="AC4642" s="18" t="s">
        <v>14233</v>
      </c>
      <c r="AD4642" s="18" t="s">
        <v>14234</v>
      </c>
    </row>
    <row r="4643" spans="1:52" x14ac:dyDescent="0.25">
      <c r="A4643" s="12"/>
      <c r="B4643" s="12"/>
      <c r="C4643" s="12"/>
      <c r="D4643" s="12"/>
      <c r="Y4643" s="18" t="s">
        <v>56</v>
      </c>
      <c r="AA4643" s="18" t="s">
        <v>14235</v>
      </c>
      <c r="AB4643" s="18"/>
      <c r="AC4643" s="18" t="s">
        <v>14236</v>
      </c>
      <c r="AD4643" s="18" t="s">
        <v>14237</v>
      </c>
    </row>
    <row r="4644" spans="1:52" ht="25.5" x14ac:dyDescent="0.25">
      <c r="A4644" s="12"/>
      <c r="B4644" s="12"/>
      <c r="C4644" s="12"/>
      <c r="D4644" s="12"/>
      <c r="Y4644" s="18" t="s">
        <v>56</v>
      </c>
      <c r="AA4644" s="18" t="s">
        <v>14238</v>
      </c>
      <c r="AB4644" s="19" t="s">
        <v>41</v>
      </c>
      <c r="AC4644" s="18" t="s">
        <v>14239</v>
      </c>
      <c r="AD4644" s="18" t="s">
        <v>14240</v>
      </c>
      <c r="AE4644" s="15" t="s">
        <v>11842</v>
      </c>
      <c r="AG4644" s="20" t="s">
        <v>14241</v>
      </c>
    </row>
    <row r="4645" spans="1:52" x14ac:dyDescent="0.25">
      <c r="A4645" s="12"/>
      <c r="B4645" s="12"/>
      <c r="C4645" s="12"/>
      <c r="D4645" s="12"/>
      <c r="Y4645" s="18" t="s">
        <v>11024</v>
      </c>
      <c r="AA4645" s="18" t="s">
        <v>14242</v>
      </c>
      <c r="AB4645" s="18"/>
      <c r="AC4645" s="18" t="s">
        <v>14243</v>
      </c>
      <c r="AD4645" s="18" t="s">
        <v>14244</v>
      </c>
    </row>
    <row r="4646" spans="1:52" ht="63.75" x14ac:dyDescent="0.25">
      <c r="A4646" s="12"/>
      <c r="B4646" s="12"/>
      <c r="C4646" s="12"/>
      <c r="D4646" s="12"/>
      <c r="S4646" s="13"/>
      <c r="T4646" s="13"/>
      <c r="U4646" s="13"/>
      <c r="V4646" s="13"/>
      <c r="W4646" s="14"/>
      <c r="X4646" s="14"/>
      <c r="Y4646" s="18" t="s">
        <v>13589</v>
      </c>
      <c r="AA4646" s="18" t="s">
        <v>14245</v>
      </c>
      <c r="AB4646" s="19" t="s">
        <v>11670</v>
      </c>
      <c r="AC4646" s="18" t="s">
        <v>14246</v>
      </c>
      <c r="AD4646" s="18" t="s">
        <v>14247</v>
      </c>
      <c r="AE4646" s="13" t="s">
        <v>14248</v>
      </c>
      <c r="AF4646" s="16"/>
      <c r="AG4646" s="15" t="s">
        <v>14249</v>
      </c>
      <c r="AH4646" s="16"/>
      <c r="AI4646" s="17"/>
      <c r="AJ4646" s="13"/>
      <c r="AK4646" s="14"/>
      <c r="AL4646" s="15"/>
      <c r="AM4646" s="15"/>
      <c r="AN4646" s="15"/>
      <c r="AO4646" s="15"/>
      <c r="AP4646" s="15"/>
      <c r="AQ4646" s="22"/>
      <c r="AR4646" s="15"/>
      <c r="AT4646" s="22"/>
      <c r="AU4646" s="13"/>
      <c r="AV4646" s="13"/>
      <c r="AW4646" s="13"/>
      <c r="AX4646" s="13"/>
      <c r="AY4646" s="15"/>
      <c r="AZ4646" s="14"/>
    </row>
    <row r="4647" spans="1:52" ht="25.5" x14ac:dyDescent="0.25">
      <c r="A4647" s="12"/>
      <c r="B4647" s="12"/>
      <c r="C4647" s="12"/>
      <c r="D4647" s="12"/>
      <c r="Y4647" s="18" t="s">
        <v>56</v>
      </c>
      <c r="AA4647" s="18" t="s">
        <v>14245</v>
      </c>
      <c r="AB4647" s="19" t="s">
        <v>41</v>
      </c>
      <c r="AC4647" s="18" t="s">
        <v>14181</v>
      </c>
      <c r="AD4647" s="18" t="s">
        <v>14250</v>
      </c>
      <c r="AE4647" s="15" t="s">
        <v>14144</v>
      </c>
      <c r="AG4647" s="20" t="s">
        <v>1293</v>
      </c>
    </row>
    <row r="4648" spans="1:52" x14ac:dyDescent="0.25">
      <c r="A4648" s="12"/>
      <c r="B4648" s="12"/>
      <c r="C4648" s="12"/>
      <c r="D4648" s="12"/>
      <c r="Y4648" s="18" t="s">
        <v>11225</v>
      </c>
      <c r="AA4648" s="18" t="s">
        <v>14245</v>
      </c>
      <c r="AB4648" s="18"/>
      <c r="AC4648" s="18" t="s">
        <v>14251</v>
      </c>
      <c r="AD4648" s="18" t="s">
        <v>14252</v>
      </c>
    </row>
    <row r="4649" spans="1:52" x14ac:dyDescent="0.25">
      <c r="A4649" s="12"/>
      <c r="B4649" s="12"/>
      <c r="C4649" s="12"/>
      <c r="D4649" s="12"/>
      <c r="Y4649" s="18" t="s">
        <v>10894</v>
      </c>
      <c r="AA4649" s="18" t="s">
        <v>14245</v>
      </c>
      <c r="AB4649" s="18"/>
      <c r="AC4649" s="18" t="s">
        <v>14253</v>
      </c>
      <c r="AD4649" s="18" t="s">
        <v>14254</v>
      </c>
    </row>
    <row r="4650" spans="1:52" x14ac:dyDescent="0.25">
      <c r="A4650" s="12"/>
      <c r="B4650" s="12"/>
      <c r="C4650" s="12"/>
      <c r="D4650" s="12"/>
      <c r="Y4650" s="18" t="s">
        <v>11234</v>
      </c>
      <c r="AA4650" s="18" t="s">
        <v>14255</v>
      </c>
      <c r="AB4650" s="18"/>
      <c r="AC4650" s="18" t="s">
        <v>1816</v>
      </c>
      <c r="AD4650" s="18" t="s">
        <v>14256</v>
      </c>
    </row>
    <row r="4651" spans="1:52" x14ac:dyDescent="0.25">
      <c r="A4651" s="12"/>
      <c r="B4651" s="12"/>
      <c r="C4651" s="12"/>
      <c r="D4651" s="12"/>
      <c r="Y4651" s="18" t="s">
        <v>11861</v>
      </c>
      <c r="AA4651" s="18" t="s">
        <v>14257</v>
      </c>
      <c r="AB4651" s="18"/>
      <c r="AC4651" s="18" t="s">
        <v>12445</v>
      </c>
      <c r="AD4651" s="18" t="s">
        <v>14258</v>
      </c>
    </row>
    <row r="4652" spans="1:52" x14ac:dyDescent="0.25">
      <c r="A4652" s="12"/>
      <c r="B4652" s="12"/>
      <c r="C4652" s="12"/>
      <c r="D4652" s="12"/>
      <c r="Y4652" s="18" t="s">
        <v>10894</v>
      </c>
      <c r="AA4652" s="18" t="s">
        <v>14259</v>
      </c>
      <c r="AB4652" s="18"/>
      <c r="AC4652" s="18" t="s">
        <v>1878</v>
      </c>
      <c r="AD4652" s="18" t="s">
        <v>14260</v>
      </c>
    </row>
    <row r="4653" spans="1:52" ht="25.5" x14ac:dyDescent="0.25">
      <c r="A4653" s="12"/>
      <c r="B4653" s="12"/>
      <c r="C4653" s="12"/>
      <c r="D4653" s="12"/>
      <c r="Y4653" s="18" t="s">
        <v>13589</v>
      </c>
      <c r="AA4653" s="18" t="s">
        <v>14261</v>
      </c>
      <c r="AB4653" s="19" t="s">
        <v>10858</v>
      </c>
      <c r="AC4653" s="18" t="s">
        <v>14262</v>
      </c>
      <c r="AD4653" s="18" t="s">
        <v>14263</v>
      </c>
      <c r="AE4653" s="15" t="s">
        <v>10909</v>
      </c>
      <c r="AG4653" s="20" t="s">
        <v>11581</v>
      </c>
    </row>
    <row r="4654" spans="1:52" ht="51" x14ac:dyDescent="0.25">
      <c r="A4654" s="12"/>
      <c r="B4654" s="12"/>
      <c r="C4654" s="12"/>
      <c r="D4654" s="12"/>
      <c r="Y4654" s="18" t="s">
        <v>11441</v>
      </c>
      <c r="AA4654" s="18" t="s">
        <v>14264</v>
      </c>
      <c r="AB4654" s="19" t="s">
        <v>41</v>
      </c>
      <c r="AC4654" s="18" t="s">
        <v>14265</v>
      </c>
      <c r="AD4654" s="18" t="s">
        <v>14266</v>
      </c>
      <c r="AE4654" s="15" t="s">
        <v>12001</v>
      </c>
      <c r="AG4654" s="15" t="s">
        <v>14267</v>
      </c>
    </row>
    <row r="4655" spans="1:52" ht="25.5" x14ac:dyDescent="0.25">
      <c r="A4655" s="12"/>
      <c r="B4655" s="12"/>
      <c r="C4655" s="12"/>
      <c r="D4655" s="12"/>
      <c r="Y4655" s="18" t="s">
        <v>39</v>
      </c>
      <c r="AA4655" s="18" t="s">
        <v>14268</v>
      </c>
      <c r="AB4655" s="19" t="s">
        <v>41</v>
      </c>
      <c r="AC4655" s="18" t="s">
        <v>175</v>
      </c>
      <c r="AD4655" s="18" t="s">
        <v>14269</v>
      </c>
      <c r="AE4655" s="15" t="s">
        <v>12001</v>
      </c>
    </row>
    <row r="4656" spans="1:52" x14ac:dyDescent="0.25">
      <c r="A4656" s="12"/>
      <c r="B4656" s="12"/>
      <c r="C4656" s="12"/>
      <c r="D4656" s="12"/>
      <c r="Y4656" s="18" t="s">
        <v>11176</v>
      </c>
      <c r="AA4656" s="18" t="s">
        <v>14270</v>
      </c>
      <c r="AB4656" s="18"/>
      <c r="AC4656" s="18" t="s">
        <v>12747</v>
      </c>
      <c r="AD4656" s="18" t="s">
        <v>14271</v>
      </c>
    </row>
    <row r="4657" spans="1:52" x14ac:dyDescent="0.25">
      <c r="A4657" s="12"/>
      <c r="B4657" s="12"/>
      <c r="C4657" s="12"/>
      <c r="D4657" s="12"/>
      <c r="Y4657" s="18" t="s">
        <v>56</v>
      </c>
      <c r="AA4657" s="18" t="s">
        <v>14272</v>
      </c>
      <c r="AB4657" s="18"/>
      <c r="AC4657" s="18" t="s">
        <v>14273</v>
      </c>
      <c r="AD4657" s="18" t="s">
        <v>14274</v>
      </c>
    </row>
    <row r="4658" spans="1:52" ht="25.5" x14ac:dyDescent="0.25">
      <c r="A4658" s="12"/>
      <c r="B4658" s="12"/>
      <c r="C4658" s="12"/>
      <c r="D4658" s="12"/>
      <c r="Y4658" s="18" t="s">
        <v>10947</v>
      </c>
      <c r="AA4658" s="18" t="s">
        <v>14275</v>
      </c>
      <c r="AB4658" s="19" t="s">
        <v>41</v>
      </c>
      <c r="AC4658" s="18" t="s">
        <v>872</v>
      </c>
      <c r="AD4658" s="18" t="s">
        <v>14276</v>
      </c>
      <c r="AE4658" s="15" t="s">
        <v>11838</v>
      </c>
    </row>
    <row r="4659" spans="1:52" x14ac:dyDescent="0.25">
      <c r="A4659" s="12"/>
      <c r="B4659" s="12"/>
      <c r="C4659" s="12"/>
      <c r="D4659" s="12"/>
      <c r="Y4659" s="18" t="s">
        <v>11861</v>
      </c>
      <c r="AA4659" s="18" t="s">
        <v>14277</v>
      </c>
      <c r="AB4659" s="18"/>
      <c r="AC4659" s="18" t="s">
        <v>175</v>
      </c>
      <c r="AD4659" s="18" t="s">
        <v>14278</v>
      </c>
    </row>
    <row r="4660" spans="1:52" ht="51" x14ac:dyDescent="0.25">
      <c r="A4660" s="12"/>
      <c r="B4660" s="12"/>
      <c r="C4660" s="12"/>
      <c r="D4660" s="12"/>
      <c r="S4660" s="13"/>
      <c r="T4660" s="13"/>
      <c r="U4660" s="13"/>
      <c r="V4660" s="13"/>
      <c r="W4660" s="14"/>
      <c r="X4660" s="14"/>
      <c r="Y4660" s="18" t="s">
        <v>11531</v>
      </c>
      <c r="AA4660" s="18" t="s">
        <v>14279</v>
      </c>
      <c r="AB4660" s="19" t="s">
        <v>14280</v>
      </c>
      <c r="AC4660" s="18" t="s">
        <v>908</v>
      </c>
      <c r="AD4660" s="18" t="s">
        <v>14281</v>
      </c>
      <c r="AE4660" s="15" t="s">
        <v>14282</v>
      </c>
      <c r="AF4660" s="16"/>
      <c r="AG4660" s="20" t="s">
        <v>14283</v>
      </c>
      <c r="AH4660" s="16"/>
      <c r="AI4660" s="17"/>
      <c r="AJ4660" s="14"/>
      <c r="AK4660" s="14"/>
      <c r="AL4660" s="15"/>
      <c r="AM4660" s="15"/>
      <c r="AN4660" s="15"/>
      <c r="AO4660" s="15"/>
      <c r="AP4660" s="15"/>
      <c r="AQ4660" s="22"/>
      <c r="AR4660" s="15"/>
      <c r="AT4660" s="15"/>
      <c r="AU4660" s="13"/>
      <c r="AV4660" s="13"/>
      <c r="AW4660" s="13"/>
      <c r="AX4660" s="13"/>
      <c r="AY4660" s="15"/>
      <c r="AZ4660" s="14"/>
    </row>
    <row r="4661" spans="1:52" ht="51" x14ac:dyDescent="0.25">
      <c r="A4661" s="12"/>
      <c r="B4661" s="12"/>
      <c r="C4661" s="12"/>
      <c r="D4661" s="12"/>
      <c r="S4661" s="13"/>
      <c r="T4661" s="13"/>
      <c r="U4661" s="13"/>
      <c r="V4661" s="13"/>
      <c r="W4661" s="14"/>
      <c r="X4661" s="14"/>
      <c r="Y4661" s="18" t="s">
        <v>11441</v>
      </c>
      <c r="AA4661" s="18" t="s">
        <v>14284</v>
      </c>
      <c r="AB4661" s="19" t="s">
        <v>41</v>
      </c>
      <c r="AC4661" s="18" t="s">
        <v>14285</v>
      </c>
      <c r="AD4661" s="18" t="s">
        <v>14286</v>
      </c>
      <c r="AE4661" s="15" t="s">
        <v>12001</v>
      </c>
      <c r="AF4661" s="16"/>
      <c r="AG4661" s="20" t="s">
        <v>14287</v>
      </c>
      <c r="AH4661" s="16"/>
      <c r="AI4661" s="17"/>
      <c r="AJ4661" s="13"/>
      <c r="AK4661" s="14"/>
      <c r="AL4661" s="15"/>
      <c r="AM4661" s="15"/>
      <c r="AN4661" s="15"/>
      <c r="AO4661" s="15"/>
      <c r="AP4661" s="15"/>
      <c r="AQ4661" s="15"/>
      <c r="AR4661" s="15"/>
      <c r="AT4661" s="21"/>
      <c r="AU4661" s="13"/>
      <c r="AV4661" s="13"/>
      <c r="AW4661" s="13"/>
      <c r="AX4661" s="13"/>
      <c r="AY4661" s="15"/>
      <c r="AZ4661" s="14"/>
    </row>
    <row r="4662" spans="1:52" ht="25.5" x14ac:dyDescent="0.25">
      <c r="A4662" s="12"/>
      <c r="B4662" s="12"/>
      <c r="C4662" s="12"/>
      <c r="D4662" s="12"/>
      <c r="Y4662" s="18" t="s">
        <v>13589</v>
      </c>
      <c r="AA4662" s="18" t="s">
        <v>14288</v>
      </c>
      <c r="AB4662" s="19" t="s">
        <v>10858</v>
      </c>
      <c r="AC4662" s="18" t="s">
        <v>14289</v>
      </c>
      <c r="AD4662" s="18" t="s">
        <v>14290</v>
      </c>
      <c r="AE4662" s="15" t="s">
        <v>10909</v>
      </c>
      <c r="AG4662" s="20" t="s">
        <v>11581</v>
      </c>
    </row>
    <row r="4663" spans="1:52" x14ac:dyDescent="0.25">
      <c r="A4663" s="12"/>
      <c r="B4663" s="12"/>
      <c r="C4663" s="12"/>
      <c r="D4663" s="12"/>
      <c r="Y4663" s="18" t="s">
        <v>12774</v>
      </c>
      <c r="AA4663" s="18" t="s">
        <v>14291</v>
      </c>
      <c r="AB4663" s="18"/>
      <c r="AC4663" s="18" t="s">
        <v>14292</v>
      </c>
      <c r="AD4663" s="18" t="s">
        <v>14293</v>
      </c>
    </row>
    <row r="4664" spans="1:52" ht="25.5" x14ac:dyDescent="0.25">
      <c r="A4664" s="12"/>
      <c r="B4664" s="12"/>
      <c r="C4664" s="12"/>
      <c r="D4664" s="12"/>
      <c r="Y4664" s="18" t="s">
        <v>10847</v>
      </c>
      <c r="AA4664" s="18" t="s">
        <v>14294</v>
      </c>
      <c r="AB4664" s="19" t="s">
        <v>10858</v>
      </c>
      <c r="AC4664" s="18" t="s">
        <v>13729</v>
      </c>
      <c r="AD4664" s="18" t="s">
        <v>14295</v>
      </c>
      <c r="AE4664" s="15" t="s">
        <v>10909</v>
      </c>
      <c r="AG4664" s="20" t="s">
        <v>11160</v>
      </c>
    </row>
    <row r="4665" spans="1:52" ht="51" x14ac:dyDescent="0.25">
      <c r="A4665" s="12"/>
      <c r="B4665" s="12"/>
      <c r="C4665" s="12"/>
      <c r="D4665" s="12"/>
      <c r="S4665" s="13"/>
      <c r="T4665" s="13"/>
      <c r="U4665" s="13"/>
      <c r="V4665" s="13"/>
      <c r="W4665" s="14"/>
      <c r="X4665" s="14"/>
      <c r="Y4665" s="25" t="s">
        <v>10942</v>
      </c>
      <c r="AA4665" s="25" t="s">
        <v>14296</v>
      </c>
      <c r="AB4665" s="25" t="s">
        <v>51</v>
      </c>
      <c r="AC4665" s="25" t="s">
        <v>13729</v>
      </c>
      <c r="AD4665" s="25" t="s">
        <v>14297</v>
      </c>
      <c r="AE4665" s="15" t="s">
        <v>14298</v>
      </c>
      <c r="AF4665" s="16"/>
      <c r="AG4665" s="15" t="s">
        <v>13811</v>
      </c>
      <c r="AH4665" s="16"/>
      <c r="AI4665" s="17"/>
      <c r="AJ4665" s="13"/>
      <c r="AK4665" s="14"/>
      <c r="AL4665" s="21"/>
      <c r="AM4665" s="21"/>
      <c r="AN4665" s="21"/>
      <c r="AO4665" s="21"/>
      <c r="AP4665" s="21"/>
      <c r="AQ4665" s="15"/>
      <c r="AR4665" s="15"/>
      <c r="AT4665" s="21"/>
      <c r="AU4665" s="13"/>
      <c r="AV4665" s="13"/>
      <c r="AW4665" s="13"/>
      <c r="AX4665" s="13"/>
      <c r="AY4665" s="15"/>
      <c r="AZ4665" s="14"/>
    </row>
    <row r="4666" spans="1:52" x14ac:dyDescent="0.25">
      <c r="A4666" s="12"/>
      <c r="B4666" s="12"/>
      <c r="C4666" s="12"/>
      <c r="D4666" s="12"/>
      <c r="Y4666" s="18" t="s">
        <v>10674</v>
      </c>
      <c r="AA4666" s="18" t="s">
        <v>14299</v>
      </c>
      <c r="AB4666" s="18"/>
      <c r="AC4666" s="18" t="s">
        <v>14300</v>
      </c>
      <c r="AD4666" s="18" t="s">
        <v>14301</v>
      </c>
    </row>
    <row r="4667" spans="1:52" x14ac:dyDescent="0.25">
      <c r="A4667" s="12"/>
      <c r="B4667" s="12"/>
      <c r="C4667" s="12"/>
      <c r="D4667" s="12"/>
      <c r="Y4667" s="18" t="s">
        <v>11432</v>
      </c>
      <c r="AA4667" s="18" t="s">
        <v>14299</v>
      </c>
      <c r="AB4667" s="18"/>
      <c r="AC4667" s="18" t="s">
        <v>9092</v>
      </c>
      <c r="AD4667" s="18" t="s">
        <v>14302</v>
      </c>
    </row>
    <row r="4668" spans="1:52" ht="25.5" x14ac:dyDescent="0.25">
      <c r="A4668" s="12"/>
      <c r="B4668" s="12"/>
      <c r="C4668" s="12"/>
      <c r="D4668" s="12"/>
      <c r="Y4668" s="18" t="s">
        <v>11490</v>
      </c>
      <c r="AA4668" s="18" t="s">
        <v>14303</v>
      </c>
      <c r="AB4668" s="19" t="s">
        <v>41</v>
      </c>
      <c r="AC4668" s="18" t="s">
        <v>14304</v>
      </c>
      <c r="AD4668" s="18" t="s">
        <v>14305</v>
      </c>
      <c r="AE4668" s="15" t="s">
        <v>14306</v>
      </c>
    </row>
    <row r="4669" spans="1:52" ht="25.5" x14ac:dyDescent="0.25">
      <c r="A4669" s="12"/>
      <c r="B4669" s="12"/>
      <c r="C4669" s="12"/>
      <c r="D4669" s="12"/>
      <c r="Y4669" s="18" t="s">
        <v>13589</v>
      </c>
      <c r="AA4669" s="18" t="s">
        <v>14307</v>
      </c>
      <c r="AB4669" s="19" t="s">
        <v>41</v>
      </c>
      <c r="AC4669" s="18" t="s">
        <v>14308</v>
      </c>
      <c r="AD4669" s="18" t="s">
        <v>14309</v>
      </c>
      <c r="AE4669" s="15" t="s">
        <v>14310</v>
      </c>
      <c r="AG4669" s="15" t="s">
        <v>13724</v>
      </c>
    </row>
    <row r="4670" spans="1:52" ht="25.5" x14ac:dyDescent="0.25">
      <c r="A4670" s="12"/>
      <c r="B4670" s="12"/>
      <c r="C4670" s="12"/>
      <c r="D4670" s="12"/>
      <c r="Y4670" s="25" t="s">
        <v>10942</v>
      </c>
      <c r="AA4670" s="25" t="s">
        <v>14307</v>
      </c>
      <c r="AB4670" s="25" t="s">
        <v>51</v>
      </c>
      <c r="AC4670" s="25" t="s">
        <v>13012</v>
      </c>
      <c r="AD4670" s="25" t="s">
        <v>14311</v>
      </c>
      <c r="AE4670" s="15" t="s">
        <v>14312</v>
      </c>
      <c r="AG4670" s="20" t="s">
        <v>13724</v>
      </c>
    </row>
    <row r="4671" spans="1:52" ht="25.5" x14ac:dyDescent="0.25">
      <c r="A4671" s="12"/>
      <c r="B4671" s="12"/>
      <c r="C4671" s="12"/>
      <c r="D4671" s="12"/>
      <c r="Y4671" s="18" t="s">
        <v>13589</v>
      </c>
      <c r="AA4671" s="18" t="s">
        <v>14313</v>
      </c>
      <c r="AB4671" s="19" t="s">
        <v>10858</v>
      </c>
      <c r="AC4671" s="18" t="s">
        <v>12107</v>
      </c>
      <c r="AD4671" s="18" t="s">
        <v>14314</v>
      </c>
      <c r="AE4671" s="15" t="s">
        <v>10909</v>
      </c>
      <c r="AG4671" s="20" t="s">
        <v>11581</v>
      </c>
    </row>
    <row r="4672" spans="1:52" ht="38.25" x14ac:dyDescent="0.25">
      <c r="A4672" s="12"/>
      <c r="B4672" s="12"/>
      <c r="C4672" s="12"/>
      <c r="D4672" s="12"/>
      <c r="Y4672" s="18" t="s">
        <v>11176</v>
      </c>
      <c r="AA4672" s="18" t="s">
        <v>14315</v>
      </c>
      <c r="AB4672" s="19" t="s">
        <v>41</v>
      </c>
      <c r="AC4672" s="18" t="s">
        <v>14316</v>
      </c>
      <c r="AD4672" s="18" t="s">
        <v>14317</v>
      </c>
      <c r="AE4672" s="15" t="s">
        <v>14306</v>
      </c>
      <c r="AG4672" s="15" t="s">
        <v>14318</v>
      </c>
    </row>
    <row r="4673" spans="1:52" ht="25.5" x14ac:dyDescent="0.25">
      <c r="A4673" s="12"/>
      <c r="B4673" s="12"/>
      <c r="C4673" s="12"/>
      <c r="D4673" s="12"/>
      <c r="Y4673" s="18" t="s">
        <v>13589</v>
      </c>
      <c r="AA4673" s="18" t="s">
        <v>14319</v>
      </c>
      <c r="AB4673" s="19" t="s">
        <v>10858</v>
      </c>
      <c r="AC4673" s="18" t="s">
        <v>14320</v>
      </c>
      <c r="AD4673" s="18" t="s">
        <v>14321</v>
      </c>
      <c r="AE4673" s="15" t="s">
        <v>10909</v>
      </c>
      <c r="AG4673" s="20" t="s">
        <v>11581</v>
      </c>
    </row>
    <row r="4674" spans="1:52" x14ac:dyDescent="0.25">
      <c r="A4674" s="12"/>
      <c r="B4674" s="12"/>
      <c r="C4674" s="12"/>
      <c r="D4674" s="12"/>
      <c r="Y4674" s="18" t="s">
        <v>11234</v>
      </c>
      <c r="AA4674" s="18" t="s">
        <v>14322</v>
      </c>
      <c r="AB4674" s="18"/>
      <c r="AC4674" s="18" t="s">
        <v>14323</v>
      </c>
      <c r="AD4674" s="18" t="s">
        <v>14324</v>
      </c>
    </row>
    <row r="4675" spans="1:52" x14ac:dyDescent="0.25">
      <c r="A4675" s="12"/>
      <c r="B4675" s="12"/>
      <c r="C4675" s="12"/>
      <c r="D4675" s="12"/>
      <c r="Y4675" s="18" t="s">
        <v>11746</v>
      </c>
      <c r="AA4675" s="18" t="s">
        <v>14325</v>
      </c>
      <c r="AB4675" s="18"/>
      <c r="AC4675" s="18" t="s">
        <v>14326</v>
      </c>
      <c r="AD4675" s="18" t="s">
        <v>14327</v>
      </c>
    </row>
    <row r="4676" spans="1:52" x14ac:dyDescent="0.25">
      <c r="A4676" s="12"/>
      <c r="B4676" s="12"/>
      <c r="C4676" s="12"/>
      <c r="D4676" s="12"/>
      <c r="Y4676" s="18" t="s">
        <v>11061</v>
      </c>
      <c r="AA4676" s="18" t="s">
        <v>14328</v>
      </c>
      <c r="AB4676" s="18"/>
      <c r="AC4676" s="18" t="s">
        <v>13182</v>
      </c>
      <c r="AD4676" s="18" t="s">
        <v>14329</v>
      </c>
    </row>
    <row r="4677" spans="1:52" x14ac:dyDescent="0.25">
      <c r="A4677" s="12"/>
      <c r="B4677" s="12"/>
      <c r="C4677" s="12"/>
      <c r="D4677" s="12"/>
      <c r="Y4677" s="18" t="s">
        <v>11176</v>
      </c>
      <c r="AA4677" s="18" t="s">
        <v>14328</v>
      </c>
      <c r="AB4677" s="18"/>
      <c r="AC4677" s="18" t="s">
        <v>14330</v>
      </c>
      <c r="AD4677" s="18" t="s">
        <v>14331</v>
      </c>
    </row>
    <row r="4678" spans="1:52" ht="51" x14ac:dyDescent="0.25">
      <c r="A4678" s="12"/>
      <c r="B4678" s="12"/>
      <c r="C4678" s="12"/>
      <c r="D4678" s="12"/>
      <c r="Y4678" s="18" t="s">
        <v>13589</v>
      </c>
      <c r="AA4678" s="18" t="s">
        <v>14332</v>
      </c>
      <c r="AB4678" s="19" t="s">
        <v>10858</v>
      </c>
      <c r="AC4678" s="18" t="s">
        <v>14333</v>
      </c>
      <c r="AD4678" s="18" t="s">
        <v>14334</v>
      </c>
      <c r="AE4678" s="15" t="s">
        <v>10909</v>
      </c>
      <c r="AG4678" s="20" t="s">
        <v>13800</v>
      </c>
    </row>
    <row r="4679" spans="1:52" x14ac:dyDescent="0.25">
      <c r="A4679" s="12"/>
      <c r="B4679" s="12"/>
      <c r="C4679" s="12"/>
      <c r="D4679" s="12"/>
      <c r="Y4679" s="18" t="s">
        <v>11432</v>
      </c>
      <c r="AA4679" s="18" t="s">
        <v>14335</v>
      </c>
      <c r="AB4679" s="18"/>
      <c r="AC4679" s="18" t="s">
        <v>14336</v>
      </c>
      <c r="AD4679" s="18" t="s">
        <v>14337</v>
      </c>
    </row>
    <row r="4680" spans="1:52" s="102" customFormat="1" ht="25.5" x14ac:dyDescent="0.25">
      <c r="E4680" s="103"/>
      <c r="F4680" s="103"/>
      <c r="G4680" s="103"/>
      <c r="H4680" s="103"/>
      <c r="I4680" s="103"/>
      <c r="J4680" s="103"/>
      <c r="K4680" s="103"/>
      <c r="L4680" s="103"/>
      <c r="M4680" s="103"/>
      <c r="N4680" s="103"/>
      <c r="O4680" s="103"/>
      <c r="P4680" s="103"/>
      <c r="Q4680" s="103"/>
      <c r="R4680" s="103"/>
      <c r="Y4680" s="104" t="s">
        <v>1934</v>
      </c>
      <c r="AA4680" s="104" t="s">
        <v>14338</v>
      </c>
      <c r="AB4680" s="135" t="s">
        <v>74</v>
      </c>
      <c r="AC4680" s="135" t="s">
        <v>11953</v>
      </c>
      <c r="AD4680" s="135" t="s">
        <v>14339</v>
      </c>
      <c r="AE4680" s="104" t="s">
        <v>1933</v>
      </c>
      <c r="AF4680" s="125"/>
      <c r="AG4680" s="104" t="s">
        <v>29222</v>
      </c>
      <c r="AH4680" s="125"/>
      <c r="AT4680" s="105">
        <v>43497</v>
      </c>
      <c r="AV4680" s="105">
        <v>43647</v>
      </c>
    </row>
    <row r="4681" spans="1:52" x14ac:dyDescent="0.25">
      <c r="A4681" s="12"/>
      <c r="B4681" s="12"/>
      <c r="C4681" s="12"/>
      <c r="D4681" s="12"/>
      <c r="Y4681" s="18" t="s">
        <v>56</v>
      </c>
      <c r="AA4681" s="18" t="s">
        <v>14340</v>
      </c>
      <c r="AB4681" s="18"/>
      <c r="AC4681" s="18" t="s">
        <v>14341</v>
      </c>
      <c r="AD4681" s="18" t="s">
        <v>14342</v>
      </c>
    </row>
    <row r="4682" spans="1:52" ht="25.5" x14ac:dyDescent="0.25">
      <c r="A4682" s="12"/>
      <c r="B4682" s="12"/>
      <c r="C4682" s="12"/>
      <c r="D4682" s="12"/>
      <c r="Y4682" s="18" t="s">
        <v>11176</v>
      </c>
      <c r="AA4682" s="18" t="s">
        <v>14343</v>
      </c>
      <c r="AB4682" s="19" t="s">
        <v>11670</v>
      </c>
      <c r="AC4682" s="18" t="s">
        <v>3711</v>
      </c>
      <c r="AD4682" s="18" t="s">
        <v>14344</v>
      </c>
      <c r="AE4682" s="15" t="s">
        <v>14345</v>
      </c>
    </row>
    <row r="4683" spans="1:52" ht="38.25" x14ac:dyDescent="0.25">
      <c r="A4683" s="12"/>
      <c r="B4683" s="12"/>
      <c r="C4683" s="12"/>
      <c r="D4683" s="12"/>
      <c r="Y4683" s="18" t="s">
        <v>13589</v>
      </c>
      <c r="AA4683" s="18" t="s">
        <v>14346</v>
      </c>
      <c r="AB4683" s="19" t="s">
        <v>41</v>
      </c>
      <c r="AC4683" s="18" t="s">
        <v>14347</v>
      </c>
      <c r="AD4683" s="18" t="s">
        <v>14348</v>
      </c>
      <c r="AE4683" s="15" t="s">
        <v>13935</v>
      </c>
      <c r="AG4683" s="20" t="s">
        <v>13957</v>
      </c>
    </row>
    <row r="4684" spans="1:52" x14ac:dyDescent="0.25">
      <c r="A4684" s="12"/>
      <c r="B4684" s="12"/>
      <c r="C4684" s="12"/>
      <c r="D4684" s="12"/>
      <c r="Y4684" s="18" t="s">
        <v>11490</v>
      </c>
      <c r="AA4684" s="18" t="s">
        <v>14346</v>
      </c>
      <c r="AB4684" s="18"/>
      <c r="AC4684" s="18" t="s">
        <v>1104</v>
      </c>
      <c r="AD4684" s="18" t="s">
        <v>14349</v>
      </c>
    </row>
    <row r="4685" spans="1:52" ht="51" x14ac:dyDescent="0.25">
      <c r="A4685" s="12"/>
      <c r="B4685" s="12"/>
      <c r="C4685" s="12"/>
      <c r="D4685" s="12"/>
      <c r="S4685" s="13"/>
      <c r="T4685" s="13"/>
      <c r="U4685" s="13"/>
      <c r="V4685" s="13"/>
      <c r="W4685" s="14"/>
      <c r="X4685" s="14"/>
      <c r="Y4685" s="18" t="s">
        <v>11432</v>
      </c>
      <c r="AA4685" s="18" t="s">
        <v>14350</v>
      </c>
      <c r="AB4685" s="19" t="s">
        <v>41</v>
      </c>
      <c r="AC4685" s="18" t="s">
        <v>199</v>
      </c>
      <c r="AD4685" s="18" t="s">
        <v>14351</v>
      </c>
      <c r="AE4685" s="13" t="s">
        <v>13757</v>
      </c>
      <c r="AF4685" s="16"/>
      <c r="AG4685" s="15" t="s">
        <v>14352</v>
      </c>
      <c r="AH4685" s="16"/>
      <c r="AI4685" s="17"/>
      <c r="AJ4685" s="14"/>
      <c r="AK4685" s="14"/>
      <c r="AL4685" s="22"/>
      <c r="AM4685" s="22"/>
      <c r="AN4685" s="22"/>
      <c r="AO4685" s="22"/>
      <c r="AP4685" s="22"/>
      <c r="AQ4685" s="15"/>
      <c r="AR4685" s="15"/>
      <c r="AT4685" s="15"/>
      <c r="AU4685" s="13"/>
      <c r="AV4685" s="13"/>
      <c r="AW4685" s="13"/>
      <c r="AX4685" s="13"/>
      <c r="AY4685" s="15"/>
      <c r="AZ4685" s="14"/>
    </row>
    <row r="4686" spans="1:52" ht="25.5" x14ac:dyDescent="0.25">
      <c r="A4686" s="12"/>
      <c r="B4686" s="12"/>
      <c r="C4686" s="12"/>
      <c r="D4686" s="12"/>
      <c r="Y4686" s="18" t="s">
        <v>11061</v>
      </c>
      <c r="AA4686" s="18" t="s">
        <v>14353</v>
      </c>
      <c r="AB4686" s="18"/>
      <c r="AC4686" s="18" t="s">
        <v>14354</v>
      </c>
      <c r="AD4686" s="18" t="s">
        <v>14355</v>
      </c>
    </row>
    <row r="4687" spans="1:52" ht="51" x14ac:dyDescent="0.25">
      <c r="A4687" s="12"/>
      <c r="B4687" s="12"/>
      <c r="C4687" s="12"/>
      <c r="D4687" s="12"/>
      <c r="Y4687" s="15" t="s">
        <v>1934</v>
      </c>
      <c r="AA4687" s="15" t="s">
        <v>14356</v>
      </c>
      <c r="AB4687" s="24" t="s">
        <v>74</v>
      </c>
      <c r="AC4687" s="24" t="s">
        <v>13574</v>
      </c>
      <c r="AD4687" s="24" t="s">
        <v>14357</v>
      </c>
      <c r="AE4687" s="15" t="s">
        <v>10846</v>
      </c>
      <c r="AG4687" s="15" t="s">
        <v>13585</v>
      </c>
    </row>
    <row r="4688" spans="1:52" x14ac:dyDescent="0.25">
      <c r="A4688" s="12"/>
      <c r="B4688" s="12"/>
      <c r="C4688" s="12"/>
      <c r="D4688" s="12"/>
      <c r="Y4688" s="18" t="s">
        <v>12536</v>
      </c>
      <c r="AA4688" s="18" t="s">
        <v>14356</v>
      </c>
      <c r="AB4688" s="18"/>
      <c r="AC4688" s="18" t="s">
        <v>14358</v>
      </c>
      <c r="AD4688" s="18" t="s">
        <v>14359</v>
      </c>
    </row>
    <row r="4689" spans="1:52" ht="51" x14ac:dyDescent="0.25">
      <c r="A4689" s="12"/>
      <c r="B4689" s="12"/>
      <c r="C4689" s="12"/>
      <c r="D4689" s="12"/>
      <c r="Y4689" s="18" t="s">
        <v>13589</v>
      </c>
      <c r="AA4689" s="18" t="s">
        <v>14360</v>
      </c>
      <c r="AB4689" s="19" t="s">
        <v>41</v>
      </c>
      <c r="AC4689" s="18" t="s">
        <v>13729</v>
      </c>
      <c r="AD4689" s="18" t="s">
        <v>14361</v>
      </c>
      <c r="AE4689" s="15" t="s">
        <v>13935</v>
      </c>
      <c r="AG4689" s="20" t="s">
        <v>13800</v>
      </c>
    </row>
    <row r="4690" spans="1:52" ht="38.25" x14ac:dyDescent="0.25">
      <c r="A4690" s="12"/>
      <c r="B4690" s="12"/>
      <c r="C4690" s="12"/>
      <c r="D4690" s="12"/>
      <c r="S4690" s="13"/>
      <c r="T4690" s="13"/>
      <c r="U4690" s="13"/>
      <c r="V4690" s="13"/>
      <c r="W4690" s="14"/>
      <c r="X4690" s="14"/>
      <c r="Y4690" s="18" t="s">
        <v>11441</v>
      </c>
      <c r="AA4690" s="18" t="s">
        <v>14362</v>
      </c>
      <c r="AB4690" s="19" t="s">
        <v>41</v>
      </c>
      <c r="AC4690" s="18" t="s">
        <v>7744</v>
      </c>
      <c r="AD4690" s="18" t="s">
        <v>14363</v>
      </c>
      <c r="AE4690" s="15" t="s">
        <v>12001</v>
      </c>
      <c r="AF4690" s="16"/>
      <c r="AG4690" s="20" t="s">
        <v>14364</v>
      </c>
      <c r="AH4690" s="16"/>
      <c r="AI4690" s="17"/>
      <c r="AJ4690" s="13"/>
      <c r="AK4690" s="14"/>
      <c r="AL4690" s="15"/>
      <c r="AM4690" s="15"/>
      <c r="AN4690" s="15"/>
      <c r="AO4690" s="15"/>
      <c r="AP4690" s="15"/>
      <c r="AQ4690" s="21"/>
      <c r="AR4690" s="15"/>
      <c r="AT4690" s="15"/>
      <c r="AU4690" s="13"/>
      <c r="AV4690" s="13"/>
      <c r="AW4690" s="13"/>
      <c r="AX4690" s="13"/>
      <c r="AY4690" s="15"/>
      <c r="AZ4690" s="14"/>
    </row>
    <row r="4691" spans="1:52" x14ac:dyDescent="0.25">
      <c r="A4691" s="12"/>
      <c r="B4691" s="12"/>
      <c r="C4691" s="12"/>
      <c r="D4691" s="12"/>
      <c r="Y4691" s="18" t="s">
        <v>11176</v>
      </c>
      <c r="AA4691" s="18" t="s">
        <v>14365</v>
      </c>
      <c r="AB4691" s="18"/>
      <c r="AC4691" s="18" t="s">
        <v>14366</v>
      </c>
      <c r="AD4691" s="18" t="s">
        <v>14367</v>
      </c>
    </row>
    <row r="4692" spans="1:52" x14ac:dyDescent="0.25">
      <c r="A4692" s="12"/>
      <c r="B4692" s="12"/>
      <c r="C4692" s="12"/>
      <c r="D4692" s="12"/>
      <c r="Y4692" s="18" t="s">
        <v>11176</v>
      </c>
      <c r="AA4692" s="18" t="s">
        <v>14368</v>
      </c>
      <c r="AB4692" s="18"/>
      <c r="AC4692" s="18" t="s">
        <v>1816</v>
      </c>
      <c r="AD4692" s="18" t="s">
        <v>14369</v>
      </c>
    </row>
    <row r="4693" spans="1:52" ht="25.5" x14ac:dyDescent="0.25">
      <c r="A4693" s="12"/>
      <c r="B4693" s="12"/>
      <c r="C4693" s="12"/>
      <c r="D4693" s="12"/>
      <c r="S4693" s="13"/>
      <c r="T4693" s="13"/>
      <c r="U4693" s="13"/>
      <c r="V4693" s="13"/>
      <c r="W4693" s="14"/>
      <c r="X4693" s="14"/>
      <c r="Y4693" s="18" t="s">
        <v>13589</v>
      </c>
      <c r="AA4693" s="18" t="s">
        <v>14370</v>
      </c>
      <c r="AB4693" s="19" t="s">
        <v>41</v>
      </c>
      <c r="AC4693" s="18" t="s">
        <v>14371</v>
      </c>
      <c r="AD4693" s="18" t="s">
        <v>14372</v>
      </c>
      <c r="AE4693" s="15" t="s">
        <v>14373</v>
      </c>
      <c r="AF4693" s="16"/>
      <c r="AG4693" s="15" t="s">
        <v>14374</v>
      </c>
      <c r="AH4693" s="16"/>
      <c r="AI4693" s="17"/>
      <c r="AJ4693" s="13"/>
      <c r="AK4693" s="14"/>
      <c r="AL4693" s="21"/>
      <c r="AM4693" s="21"/>
      <c r="AN4693" s="21"/>
      <c r="AO4693" s="21"/>
      <c r="AP4693" s="21"/>
      <c r="AQ4693" s="15"/>
      <c r="AR4693" s="15"/>
      <c r="AT4693" s="15"/>
      <c r="AU4693" s="13"/>
      <c r="AV4693" s="13"/>
      <c r="AW4693" s="13"/>
      <c r="AX4693" s="13"/>
      <c r="AY4693" s="15"/>
      <c r="AZ4693" s="14"/>
    </row>
    <row r="4694" spans="1:52" ht="51" x14ac:dyDescent="0.25">
      <c r="A4694" s="12"/>
      <c r="B4694" s="12"/>
      <c r="C4694" s="12"/>
      <c r="D4694" s="12"/>
      <c r="S4694" s="13"/>
      <c r="T4694" s="13"/>
      <c r="U4694" s="13"/>
      <c r="V4694" s="13"/>
      <c r="W4694" s="14"/>
      <c r="X4694" s="14"/>
      <c r="Y4694" s="18" t="s">
        <v>13699</v>
      </c>
      <c r="AA4694" s="18" t="s">
        <v>14375</v>
      </c>
      <c r="AB4694" s="19" t="s">
        <v>41</v>
      </c>
      <c r="AC4694" s="18" t="s">
        <v>14376</v>
      </c>
      <c r="AD4694" s="18" t="s">
        <v>14377</v>
      </c>
      <c r="AE4694" s="15" t="s">
        <v>12001</v>
      </c>
      <c r="AF4694" s="16"/>
      <c r="AG4694" s="20" t="s">
        <v>14378</v>
      </c>
      <c r="AH4694" s="16"/>
      <c r="AI4694" s="17"/>
      <c r="AJ4694" s="14"/>
      <c r="AK4694" s="14"/>
      <c r="AL4694" s="15"/>
      <c r="AM4694" s="15"/>
      <c r="AN4694" s="15"/>
      <c r="AO4694" s="15"/>
      <c r="AP4694" s="15"/>
      <c r="AQ4694" s="15"/>
      <c r="AR4694" s="15"/>
      <c r="AT4694" s="15"/>
      <c r="AU4694" s="13"/>
      <c r="AV4694" s="13"/>
      <c r="AW4694" s="13"/>
      <c r="AX4694" s="13"/>
      <c r="AY4694" s="21"/>
      <c r="AZ4694" s="14"/>
    </row>
    <row r="4695" spans="1:52" x14ac:dyDescent="0.25">
      <c r="A4695" s="12"/>
      <c r="B4695" s="12"/>
      <c r="C4695" s="12"/>
      <c r="D4695" s="12"/>
      <c r="Y4695" s="18" t="s">
        <v>11061</v>
      </c>
      <c r="AA4695" s="18" t="s">
        <v>14379</v>
      </c>
      <c r="AB4695" s="18"/>
      <c r="AC4695" s="18" t="s">
        <v>14380</v>
      </c>
      <c r="AD4695" s="18" t="s">
        <v>14381</v>
      </c>
    </row>
    <row r="4696" spans="1:52" s="102" customFormat="1" ht="25.5" x14ac:dyDescent="0.25">
      <c r="E4696" s="103"/>
      <c r="F4696" s="103"/>
      <c r="G4696" s="103"/>
      <c r="H4696" s="103"/>
      <c r="I4696" s="103"/>
      <c r="J4696" s="103"/>
      <c r="K4696" s="103"/>
      <c r="L4696" s="103"/>
      <c r="M4696" s="103"/>
      <c r="N4696" s="103"/>
      <c r="O4696" s="103"/>
      <c r="P4696" s="103"/>
      <c r="Q4696" s="103"/>
      <c r="R4696" s="103"/>
      <c r="Y4696" s="104" t="s">
        <v>1934</v>
      </c>
      <c r="AA4696" s="104" t="s">
        <v>28904</v>
      </c>
      <c r="AB4696" s="135" t="s">
        <v>74</v>
      </c>
      <c r="AC4696" s="135" t="s">
        <v>14382</v>
      </c>
      <c r="AD4696" s="135" t="s">
        <v>14383</v>
      </c>
      <c r="AE4696" s="104" t="s">
        <v>28905</v>
      </c>
      <c r="AF4696" s="125"/>
      <c r="AG4696" s="104" t="s">
        <v>28897</v>
      </c>
      <c r="AH4696" s="125"/>
      <c r="AJ4696" s="102" t="s">
        <v>28906</v>
      </c>
      <c r="AL4696" s="105">
        <v>43466</v>
      </c>
      <c r="AR4696" s="102">
        <v>2018</v>
      </c>
      <c r="AU4696" s="105">
        <v>43617</v>
      </c>
    </row>
    <row r="4697" spans="1:52" x14ac:dyDescent="0.25">
      <c r="A4697" s="12"/>
      <c r="B4697" s="12"/>
      <c r="C4697" s="12"/>
      <c r="D4697" s="12"/>
      <c r="Y4697" s="18" t="s">
        <v>11123</v>
      </c>
      <c r="AA4697" s="18" t="s">
        <v>14384</v>
      </c>
      <c r="AB4697" s="18"/>
      <c r="AC4697" s="18" t="s">
        <v>14385</v>
      </c>
      <c r="AD4697" s="18" t="s">
        <v>14386</v>
      </c>
    </row>
    <row r="4698" spans="1:52" ht="38.25" x14ac:dyDescent="0.25">
      <c r="A4698" s="12"/>
      <c r="B4698" s="12"/>
      <c r="C4698" s="12"/>
      <c r="D4698" s="12"/>
      <c r="Y4698" s="18" t="s">
        <v>13589</v>
      </c>
      <c r="AA4698" s="18" t="s">
        <v>14387</v>
      </c>
      <c r="AB4698" s="19" t="s">
        <v>41</v>
      </c>
      <c r="AC4698" s="18" t="s">
        <v>14388</v>
      </c>
      <c r="AD4698" s="18" t="s">
        <v>14389</v>
      </c>
      <c r="AE4698" s="15" t="s">
        <v>13935</v>
      </c>
      <c r="AG4698" s="20" t="s">
        <v>13957</v>
      </c>
    </row>
    <row r="4699" spans="1:52" x14ac:dyDescent="0.25">
      <c r="A4699" s="12"/>
      <c r="B4699" s="12"/>
      <c r="C4699" s="12"/>
      <c r="D4699" s="12"/>
      <c r="Y4699" s="18" t="s">
        <v>11061</v>
      </c>
      <c r="AA4699" s="18" t="s">
        <v>14390</v>
      </c>
      <c r="AB4699" s="18"/>
      <c r="AC4699" s="18" t="s">
        <v>13970</v>
      </c>
      <c r="AD4699" s="18" t="s">
        <v>14391</v>
      </c>
    </row>
    <row r="4700" spans="1:52" x14ac:dyDescent="0.25">
      <c r="A4700" s="12"/>
      <c r="B4700" s="12"/>
      <c r="C4700" s="12"/>
      <c r="D4700" s="12"/>
      <c r="Y4700" s="18" t="s">
        <v>11432</v>
      </c>
      <c r="AA4700" s="18" t="s">
        <v>14392</v>
      </c>
      <c r="AB4700" s="18"/>
      <c r="AC4700" s="18" t="s">
        <v>14393</v>
      </c>
      <c r="AD4700" s="18" t="s">
        <v>14394</v>
      </c>
    </row>
    <row r="4701" spans="1:52" ht="38.25" x14ac:dyDescent="0.25">
      <c r="A4701" s="12"/>
      <c r="B4701" s="12"/>
      <c r="C4701" s="12"/>
      <c r="D4701" s="12"/>
      <c r="Y4701" s="18" t="s">
        <v>13589</v>
      </c>
      <c r="AA4701" s="18" t="s">
        <v>14395</v>
      </c>
      <c r="AB4701" s="19" t="s">
        <v>41</v>
      </c>
      <c r="AC4701" s="18" t="s">
        <v>14396</v>
      </c>
      <c r="AD4701" s="18" t="s">
        <v>14397</v>
      </c>
      <c r="AE4701" s="15" t="s">
        <v>13935</v>
      </c>
      <c r="AG4701" s="20" t="s">
        <v>14398</v>
      </c>
    </row>
    <row r="4702" spans="1:52" x14ac:dyDescent="0.25">
      <c r="A4702" s="12"/>
      <c r="B4702" s="12"/>
      <c r="C4702" s="12"/>
      <c r="D4702" s="12"/>
      <c r="Y4702" s="18" t="s">
        <v>10894</v>
      </c>
      <c r="AA4702" s="18" t="s">
        <v>14399</v>
      </c>
      <c r="AB4702" s="18"/>
      <c r="AC4702" s="18" t="s">
        <v>14400</v>
      </c>
      <c r="AD4702" s="18" t="s">
        <v>14401</v>
      </c>
    </row>
    <row r="4703" spans="1:52" ht="25.5" x14ac:dyDescent="0.25">
      <c r="A4703" s="12"/>
      <c r="B4703" s="12"/>
      <c r="C4703" s="12"/>
      <c r="D4703" s="12"/>
      <c r="Y4703" s="18" t="s">
        <v>11746</v>
      </c>
      <c r="AA4703" s="18" t="s">
        <v>14402</v>
      </c>
      <c r="AB4703" s="19" t="s">
        <v>41</v>
      </c>
      <c r="AC4703" s="18" t="s">
        <v>14403</v>
      </c>
      <c r="AD4703" s="18" t="s">
        <v>14404</v>
      </c>
      <c r="AE4703" s="15" t="s">
        <v>12001</v>
      </c>
    </row>
    <row r="4704" spans="1:52" ht="63.75" x14ac:dyDescent="0.25">
      <c r="A4704" s="12"/>
      <c r="B4704" s="12"/>
      <c r="C4704" s="12"/>
      <c r="D4704" s="12"/>
      <c r="Y4704" s="18" t="s">
        <v>13589</v>
      </c>
      <c r="AA4704" s="18" t="s">
        <v>14405</v>
      </c>
      <c r="AB4704" s="19" t="s">
        <v>10858</v>
      </c>
      <c r="AC4704" s="18" t="s">
        <v>14406</v>
      </c>
      <c r="AD4704" s="18" t="s">
        <v>14407</v>
      </c>
      <c r="AE4704" s="15" t="s">
        <v>10909</v>
      </c>
      <c r="AG4704" s="20" t="s">
        <v>14408</v>
      </c>
    </row>
    <row r="4705" spans="1:52" ht="25.5" x14ac:dyDescent="0.25">
      <c r="A4705" s="12"/>
      <c r="B4705" s="12"/>
      <c r="C4705" s="12"/>
      <c r="D4705" s="12"/>
      <c r="Y4705" s="18" t="s">
        <v>56</v>
      </c>
      <c r="AA4705" s="18" t="s">
        <v>14409</v>
      </c>
      <c r="AB4705" s="18"/>
      <c r="AC4705" s="18" t="s">
        <v>12534</v>
      </c>
      <c r="AD4705" s="18" t="s">
        <v>14410</v>
      </c>
    </row>
    <row r="4706" spans="1:52" ht="63.75" x14ac:dyDescent="0.25">
      <c r="A4706" s="12"/>
      <c r="B4706" s="12"/>
      <c r="C4706" s="12"/>
      <c r="D4706" s="12"/>
      <c r="Y4706" s="18" t="s">
        <v>13589</v>
      </c>
      <c r="AA4706" s="18" t="s">
        <v>14411</v>
      </c>
      <c r="AB4706" s="19" t="s">
        <v>10858</v>
      </c>
      <c r="AC4706" s="18" t="s">
        <v>14412</v>
      </c>
      <c r="AD4706" s="18" t="s">
        <v>14413</v>
      </c>
      <c r="AE4706" s="15" t="s">
        <v>10909</v>
      </c>
      <c r="AG4706" s="20" t="s">
        <v>14408</v>
      </c>
    </row>
    <row r="4707" spans="1:52" x14ac:dyDescent="0.25">
      <c r="A4707" s="12"/>
      <c r="B4707" s="12"/>
      <c r="C4707" s="12"/>
      <c r="D4707" s="12"/>
      <c r="Y4707" s="18" t="s">
        <v>10674</v>
      </c>
      <c r="AA4707" s="18" t="s">
        <v>14414</v>
      </c>
      <c r="AB4707" s="19" t="s">
        <v>41</v>
      </c>
      <c r="AC4707" s="18" t="s">
        <v>14415</v>
      </c>
      <c r="AD4707" s="18" t="s">
        <v>14416</v>
      </c>
      <c r="AE4707" s="15" t="s">
        <v>12616</v>
      </c>
    </row>
    <row r="4708" spans="1:52" x14ac:dyDescent="0.25">
      <c r="A4708" s="12"/>
      <c r="B4708" s="12"/>
      <c r="C4708" s="12"/>
      <c r="D4708" s="12"/>
      <c r="Y4708" s="18" t="s">
        <v>39</v>
      </c>
      <c r="AA4708" s="18" t="s">
        <v>14417</v>
      </c>
      <c r="AB4708" s="18"/>
      <c r="AC4708" s="18" t="s">
        <v>3952</v>
      </c>
      <c r="AD4708" s="18" t="s">
        <v>14418</v>
      </c>
    </row>
    <row r="4709" spans="1:52" x14ac:dyDescent="0.25">
      <c r="A4709" s="12"/>
      <c r="B4709" s="12"/>
      <c r="C4709" s="12"/>
      <c r="D4709" s="12"/>
      <c r="Y4709" s="18" t="s">
        <v>13641</v>
      </c>
      <c r="AA4709" s="18" t="s">
        <v>14419</v>
      </c>
      <c r="AB4709" s="18"/>
      <c r="AC4709" s="18" t="s">
        <v>11663</v>
      </c>
      <c r="AD4709" s="18" t="s">
        <v>14420</v>
      </c>
    </row>
    <row r="4710" spans="1:52" x14ac:dyDescent="0.25">
      <c r="A4710" s="12"/>
      <c r="B4710" s="12"/>
      <c r="C4710" s="12"/>
      <c r="D4710" s="12"/>
      <c r="Y4710" s="18" t="s">
        <v>11234</v>
      </c>
      <c r="AA4710" s="18" t="s">
        <v>14421</v>
      </c>
      <c r="AB4710" s="19" t="s">
        <v>41</v>
      </c>
      <c r="AC4710" s="18" t="s">
        <v>14422</v>
      </c>
      <c r="AD4710" s="18" t="s">
        <v>14423</v>
      </c>
      <c r="AE4710" s="15" t="s">
        <v>12616</v>
      </c>
    </row>
    <row r="4711" spans="1:52" ht="51" x14ac:dyDescent="0.25">
      <c r="A4711" s="12"/>
      <c r="B4711" s="12"/>
      <c r="C4711" s="12"/>
      <c r="D4711" s="12"/>
      <c r="Y4711" s="18" t="s">
        <v>13589</v>
      </c>
      <c r="AA4711" s="18" t="s">
        <v>14424</v>
      </c>
      <c r="AB4711" s="19" t="s">
        <v>10858</v>
      </c>
      <c r="AC4711" s="18" t="s">
        <v>8895</v>
      </c>
      <c r="AD4711" s="18" t="s">
        <v>14425</v>
      </c>
      <c r="AE4711" s="15" t="s">
        <v>10909</v>
      </c>
      <c r="AG4711" s="20" t="s">
        <v>14426</v>
      </c>
    </row>
    <row r="4712" spans="1:52" ht="63.75" x14ac:dyDescent="0.25">
      <c r="A4712" s="12"/>
      <c r="B4712" s="12"/>
      <c r="C4712" s="12"/>
      <c r="D4712" s="12"/>
      <c r="S4712" s="13"/>
      <c r="T4712" s="13"/>
      <c r="U4712" s="13"/>
      <c r="V4712" s="13"/>
      <c r="W4712" s="14"/>
      <c r="X4712" s="14"/>
      <c r="Y4712" s="25" t="s">
        <v>10942</v>
      </c>
      <c r="AA4712" s="59" t="s">
        <v>14427</v>
      </c>
      <c r="AB4712" s="59" t="s">
        <v>51</v>
      </c>
      <c r="AC4712" s="59" t="s">
        <v>12445</v>
      </c>
      <c r="AD4712" s="59" t="s">
        <v>14428</v>
      </c>
      <c r="AE4712" s="15" t="s">
        <v>11973</v>
      </c>
      <c r="AF4712" s="16"/>
      <c r="AG4712" s="15" t="s">
        <v>14429</v>
      </c>
      <c r="AH4712" s="16"/>
      <c r="AI4712" s="17"/>
      <c r="AJ4712" s="14"/>
      <c r="AK4712" s="14"/>
      <c r="AL4712" s="15"/>
      <c r="AM4712" s="15"/>
      <c r="AN4712" s="15"/>
      <c r="AO4712" s="15"/>
      <c r="AP4712" s="15"/>
      <c r="AQ4712" s="15"/>
      <c r="AR4712" s="22"/>
      <c r="AT4712" s="15"/>
      <c r="AU4712" s="13"/>
      <c r="AV4712" s="13"/>
      <c r="AW4712" s="13"/>
      <c r="AX4712" s="13"/>
      <c r="AY4712" s="15"/>
      <c r="AZ4712" s="14"/>
    </row>
    <row r="4713" spans="1:52" ht="25.5" x14ac:dyDescent="0.25">
      <c r="A4713" s="12"/>
      <c r="B4713" s="12"/>
      <c r="C4713" s="12"/>
      <c r="D4713" s="12"/>
      <c r="S4713" s="13"/>
      <c r="T4713" s="13"/>
      <c r="U4713" s="13"/>
      <c r="V4713" s="13"/>
      <c r="W4713" s="14"/>
      <c r="X4713" s="14"/>
      <c r="Y4713" s="18" t="s">
        <v>11441</v>
      </c>
      <c r="AA4713" s="18" t="s">
        <v>14430</v>
      </c>
      <c r="AB4713" s="19" t="s">
        <v>41</v>
      </c>
      <c r="AC4713" s="18" t="s">
        <v>14431</v>
      </c>
      <c r="AD4713" s="18" t="s">
        <v>14432</v>
      </c>
      <c r="AE4713" s="15" t="s">
        <v>12001</v>
      </c>
      <c r="AF4713" s="16"/>
      <c r="AG4713" s="20" t="s">
        <v>14433</v>
      </c>
      <c r="AH4713" s="16"/>
      <c r="AI4713" s="17"/>
      <c r="AJ4713" s="13"/>
      <c r="AK4713" s="14"/>
      <c r="AL4713" s="15"/>
      <c r="AM4713" s="15"/>
      <c r="AN4713" s="15"/>
      <c r="AO4713" s="15"/>
      <c r="AP4713" s="15"/>
      <c r="AQ4713" s="15"/>
      <c r="AR4713" s="21"/>
      <c r="AT4713" s="15"/>
      <c r="AU4713" s="13"/>
      <c r="AV4713" s="13"/>
      <c r="AW4713" s="13"/>
      <c r="AX4713" s="13"/>
      <c r="AY4713" s="15"/>
      <c r="AZ4713" s="14"/>
    </row>
    <row r="4714" spans="1:52" x14ac:dyDescent="0.25">
      <c r="A4714" s="12"/>
      <c r="B4714" s="12"/>
      <c r="C4714" s="12"/>
      <c r="D4714" s="12"/>
      <c r="Y4714" s="18" t="s">
        <v>11432</v>
      </c>
      <c r="AA4714" s="18" t="s">
        <v>14434</v>
      </c>
      <c r="AB4714" s="18"/>
      <c r="AC4714" s="18" t="s">
        <v>317</v>
      </c>
      <c r="AD4714" s="18" t="s">
        <v>14435</v>
      </c>
    </row>
    <row r="4715" spans="1:52" x14ac:dyDescent="0.25">
      <c r="A4715" s="12"/>
      <c r="B4715" s="12"/>
      <c r="C4715" s="12"/>
      <c r="D4715" s="12"/>
      <c r="Y4715" s="18" t="s">
        <v>11969</v>
      </c>
      <c r="AA4715" s="18" t="s">
        <v>14436</v>
      </c>
      <c r="AB4715" s="18"/>
      <c r="AC4715" s="18" t="s">
        <v>12263</v>
      </c>
      <c r="AD4715" s="18" t="s">
        <v>14437</v>
      </c>
    </row>
    <row r="4716" spans="1:52" x14ac:dyDescent="0.25">
      <c r="A4716" s="12"/>
      <c r="B4716" s="12"/>
      <c r="C4716" s="12"/>
      <c r="D4716" s="12"/>
      <c r="Y4716" s="18" t="s">
        <v>11061</v>
      </c>
      <c r="AA4716" s="18" t="s">
        <v>14438</v>
      </c>
      <c r="AB4716" s="18"/>
      <c r="AC4716" s="18" t="s">
        <v>1104</v>
      </c>
      <c r="AD4716" s="18" t="s">
        <v>14439</v>
      </c>
    </row>
    <row r="4717" spans="1:52" x14ac:dyDescent="0.25">
      <c r="A4717" s="12"/>
      <c r="B4717" s="12"/>
      <c r="C4717" s="12"/>
      <c r="D4717" s="12"/>
      <c r="Y4717" s="18" t="s">
        <v>11234</v>
      </c>
      <c r="AA4717" s="18" t="s">
        <v>14440</v>
      </c>
      <c r="AB4717" s="18"/>
      <c r="AC4717" s="18" t="s">
        <v>7748</v>
      </c>
      <c r="AD4717" s="18" t="s">
        <v>14441</v>
      </c>
    </row>
    <row r="4718" spans="1:52" ht="38.25" x14ac:dyDescent="0.25">
      <c r="A4718" s="12"/>
      <c r="B4718" s="12"/>
      <c r="C4718" s="12"/>
      <c r="D4718" s="12"/>
      <c r="Y4718" s="18" t="s">
        <v>774</v>
      </c>
      <c r="AA4718" s="18" t="s">
        <v>14442</v>
      </c>
      <c r="AB4718" s="19" t="s">
        <v>10858</v>
      </c>
      <c r="AC4718" s="18" t="s">
        <v>14443</v>
      </c>
      <c r="AD4718" s="18" t="s">
        <v>14444</v>
      </c>
      <c r="AE4718" s="15" t="s">
        <v>420</v>
      </c>
      <c r="AG4718" s="15" t="s">
        <v>14445</v>
      </c>
      <c r="AV4718" s="12">
        <v>2018</v>
      </c>
    </row>
    <row r="4719" spans="1:52" x14ac:dyDescent="0.25">
      <c r="A4719" s="12"/>
      <c r="B4719" s="12"/>
      <c r="C4719" s="12"/>
      <c r="D4719" s="12"/>
      <c r="Y4719" s="18" t="s">
        <v>10894</v>
      </c>
      <c r="AA4719" s="18" t="s">
        <v>14446</v>
      </c>
      <c r="AB4719" s="18"/>
      <c r="AC4719" s="18" t="s">
        <v>14447</v>
      </c>
      <c r="AD4719" s="18" t="s">
        <v>14448</v>
      </c>
    </row>
    <row r="4720" spans="1:52" ht="38.25" x14ac:dyDescent="0.25">
      <c r="A4720" s="12"/>
      <c r="B4720" s="12"/>
      <c r="C4720" s="12"/>
      <c r="D4720" s="12"/>
      <c r="S4720" s="13"/>
      <c r="T4720" s="13"/>
      <c r="U4720" s="13"/>
      <c r="V4720" s="13"/>
      <c r="W4720" s="13"/>
      <c r="X4720" s="13"/>
      <c r="Y4720" s="25" t="s">
        <v>10942</v>
      </c>
      <c r="AA4720" s="25" t="s">
        <v>14449</v>
      </c>
      <c r="AB4720" s="25" t="s">
        <v>51</v>
      </c>
      <c r="AC4720" s="25" t="s">
        <v>14450</v>
      </c>
      <c r="AD4720" s="25" t="s">
        <v>14451</v>
      </c>
      <c r="AE4720" s="15" t="s">
        <v>10678</v>
      </c>
      <c r="AF4720" s="16"/>
      <c r="AG4720" s="15" t="s">
        <v>13811</v>
      </c>
      <c r="AH4720" s="16"/>
      <c r="AI4720" s="17"/>
      <c r="AJ4720" s="14"/>
      <c r="AK4720" s="13"/>
      <c r="AL4720" s="15"/>
      <c r="AM4720" s="15"/>
      <c r="AN4720" s="15"/>
      <c r="AO4720" s="15"/>
      <c r="AP4720" s="15"/>
      <c r="AQ4720" s="15"/>
      <c r="AR4720" s="15"/>
      <c r="AT4720" s="15"/>
      <c r="AU4720" s="13"/>
      <c r="AV4720" s="13"/>
      <c r="AW4720" s="13"/>
      <c r="AX4720" s="13"/>
      <c r="AY4720" s="21"/>
      <c r="AZ4720" s="13"/>
    </row>
    <row r="4721" spans="1:52" x14ac:dyDescent="0.25">
      <c r="A4721" s="12"/>
      <c r="B4721" s="12"/>
      <c r="C4721" s="12"/>
      <c r="D4721" s="12"/>
      <c r="Y4721" s="18" t="s">
        <v>11907</v>
      </c>
      <c r="AA4721" s="18" t="s">
        <v>14452</v>
      </c>
      <c r="AB4721" s="19" t="s">
        <v>41</v>
      </c>
      <c r="AC4721" s="18" t="s">
        <v>371</v>
      </c>
      <c r="AD4721" s="18" t="s">
        <v>14453</v>
      </c>
      <c r="AE4721" s="15" t="s">
        <v>11277</v>
      </c>
      <c r="AG4721" s="20"/>
    </row>
    <row r="4722" spans="1:52" x14ac:dyDescent="0.25">
      <c r="A4722" s="12"/>
      <c r="B4722" s="12"/>
      <c r="C4722" s="12"/>
      <c r="D4722" s="12"/>
      <c r="Y4722" s="18" t="s">
        <v>11234</v>
      </c>
      <c r="AA4722" s="18" t="s">
        <v>14454</v>
      </c>
      <c r="AB4722" s="18"/>
      <c r="AC4722" s="18" t="s">
        <v>14085</v>
      </c>
      <c r="AD4722" s="18" t="s">
        <v>14455</v>
      </c>
    </row>
    <row r="4723" spans="1:52" ht="51" x14ac:dyDescent="0.25">
      <c r="A4723" s="12"/>
      <c r="B4723" s="12"/>
      <c r="C4723" s="12"/>
      <c r="D4723" s="12"/>
      <c r="Y4723" s="25" t="s">
        <v>10942</v>
      </c>
      <c r="AA4723" s="25" t="s">
        <v>14456</v>
      </c>
      <c r="AB4723" s="25" t="s">
        <v>51</v>
      </c>
      <c r="AC4723" s="25" t="s">
        <v>14457</v>
      </c>
      <c r="AD4723" s="25" t="s">
        <v>14458</v>
      </c>
      <c r="AE4723" s="15" t="s">
        <v>11138</v>
      </c>
      <c r="AG4723" s="15" t="s">
        <v>14459</v>
      </c>
    </row>
    <row r="4724" spans="1:52" x14ac:dyDescent="0.25">
      <c r="A4724" s="12"/>
      <c r="B4724" s="12"/>
      <c r="C4724" s="12"/>
      <c r="D4724" s="12"/>
      <c r="Y4724" s="18" t="s">
        <v>10674</v>
      </c>
      <c r="AA4724" s="18" t="s">
        <v>14460</v>
      </c>
      <c r="AB4724" s="18"/>
      <c r="AC4724" s="18" t="s">
        <v>14236</v>
      </c>
      <c r="AD4724" s="18" t="s">
        <v>14461</v>
      </c>
    </row>
    <row r="4725" spans="1:52" ht="63.75" x14ac:dyDescent="0.25">
      <c r="A4725" s="12"/>
      <c r="B4725" s="12"/>
      <c r="C4725" s="12"/>
      <c r="D4725" s="12"/>
      <c r="Y4725" s="18" t="s">
        <v>13589</v>
      </c>
      <c r="AA4725" s="18" t="s">
        <v>14462</v>
      </c>
      <c r="AB4725" s="19" t="s">
        <v>14463</v>
      </c>
      <c r="AC4725" s="18" t="s">
        <v>14464</v>
      </c>
      <c r="AD4725" s="18" t="s">
        <v>14465</v>
      </c>
      <c r="AE4725" s="15" t="s">
        <v>10909</v>
      </c>
      <c r="AG4725" s="20" t="s">
        <v>14408</v>
      </c>
    </row>
    <row r="4726" spans="1:52" x14ac:dyDescent="0.25">
      <c r="A4726" s="12"/>
      <c r="B4726" s="12"/>
      <c r="C4726" s="12"/>
      <c r="D4726" s="12"/>
      <c r="Y4726" s="18" t="s">
        <v>56</v>
      </c>
      <c r="AA4726" s="18" t="s">
        <v>14466</v>
      </c>
      <c r="AB4726" s="18"/>
      <c r="AC4726" s="18" t="s">
        <v>14467</v>
      </c>
      <c r="AD4726" s="18" t="s">
        <v>14468</v>
      </c>
    </row>
    <row r="4727" spans="1:52" ht="63.75" x14ac:dyDescent="0.25">
      <c r="A4727" s="12"/>
      <c r="B4727" s="12"/>
      <c r="C4727" s="12"/>
      <c r="D4727" s="12"/>
      <c r="S4727" s="13"/>
      <c r="T4727" s="13"/>
      <c r="U4727" s="13"/>
      <c r="V4727" s="13"/>
      <c r="W4727" s="14"/>
      <c r="X4727" s="14"/>
      <c r="Y4727" s="18" t="s">
        <v>13589</v>
      </c>
      <c r="AA4727" s="18" t="s">
        <v>14469</v>
      </c>
      <c r="AB4727" s="19" t="s">
        <v>10858</v>
      </c>
      <c r="AC4727" s="18" t="s">
        <v>14470</v>
      </c>
      <c r="AD4727" s="18" t="s">
        <v>14471</v>
      </c>
      <c r="AE4727" s="13" t="s">
        <v>14472</v>
      </c>
      <c r="AF4727" s="16"/>
      <c r="AG4727" s="15" t="s">
        <v>11577</v>
      </c>
      <c r="AH4727" s="16"/>
      <c r="AI4727" s="17"/>
      <c r="AJ4727" s="13"/>
      <c r="AK4727" s="14"/>
      <c r="AL4727" s="15"/>
      <c r="AM4727" s="15"/>
      <c r="AN4727" s="15"/>
      <c r="AO4727" s="15"/>
      <c r="AP4727" s="15"/>
      <c r="AQ4727" s="15"/>
      <c r="AR4727" s="15"/>
      <c r="AT4727" s="21"/>
      <c r="AU4727" s="13"/>
      <c r="AV4727" s="13"/>
      <c r="AW4727" s="13"/>
      <c r="AX4727" s="13"/>
      <c r="AY4727" s="15"/>
      <c r="AZ4727" s="14"/>
    </row>
    <row r="4728" spans="1:52" x14ac:dyDescent="0.25">
      <c r="A4728" s="12"/>
      <c r="B4728" s="12"/>
      <c r="C4728" s="12"/>
      <c r="D4728" s="12"/>
      <c r="Y4728" s="18" t="s">
        <v>11123</v>
      </c>
      <c r="AA4728" s="18" t="s">
        <v>14473</v>
      </c>
      <c r="AB4728" s="18"/>
      <c r="AC4728" s="18" t="s">
        <v>14474</v>
      </c>
      <c r="AD4728" s="18" t="s">
        <v>14475</v>
      </c>
    </row>
    <row r="4729" spans="1:52" x14ac:dyDescent="0.25">
      <c r="A4729" s="12"/>
      <c r="B4729" s="12"/>
      <c r="C4729" s="12"/>
      <c r="D4729" s="12"/>
      <c r="Y4729" s="18" t="s">
        <v>11432</v>
      </c>
      <c r="AA4729" s="18" t="s">
        <v>14476</v>
      </c>
      <c r="AB4729" s="18"/>
      <c r="AC4729" s="18" t="s">
        <v>14477</v>
      </c>
      <c r="AD4729" s="18" t="s">
        <v>14478</v>
      </c>
    </row>
    <row r="4730" spans="1:52" x14ac:dyDescent="0.25">
      <c r="A4730" s="12"/>
      <c r="B4730" s="12"/>
      <c r="C4730" s="12"/>
      <c r="D4730" s="12"/>
      <c r="Y4730" s="18" t="s">
        <v>11176</v>
      </c>
      <c r="AA4730" s="18" t="s">
        <v>14479</v>
      </c>
      <c r="AB4730" s="18"/>
      <c r="AC4730" s="18" t="s">
        <v>14480</v>
      </c>
      <c r="AD4730" s="18" t="s">
        <v>14481</v>
      </c>
    </row>
    <row r="4731" spans="1:52" x14ac:dyDescent="0.25">
      <c r="A4731" s="12"/>
      <c r="B4731" s="12"/>
      <c r="C4731" s="12"/>
      <c r="D4731" s="12"/>
      <c r="Y4731" s="18" t="s">
        <v>11061</v>
      </c>
      <c r="AA4731" s="18" t="s">
        <v>14479</v>
      </c>
      <c r="AB4731" s="18"/>
      <c r="AC4731" s="18" t="s">
        <v>13113</v>
      </c>
      <c r="AD4731" s="18" t="s">
        <v>14482</v>
      </c>
    </row>
    <row r="4732" spans="1:52" x14ac:dyDescent="0.25">
      <c r="A4732" s="12"/>
      <c r="B4732" s="12"/>
      <c r="C4732" s="12"/>
      <c r="D4732" s="12"/>
      <c r="Y4732" s="18" t="s">
        <v>11123</v>
      </c>
      <c r="AA4732" s="18" t="s">
        <v>14483</v>
      </c>
      <c r="AB4732" s="18"/>
      <c r="AC4732" s="18" t="s">
        <v>14484</v>
      </c>
      <c r="AD4732" s="18" t="s">
        <v>1797</v>
      </c>
    </row>
    <row r="4733" spans="1:52" ht="25.5" x14ac:dyDescent="0.25">
      <c r="A4733" s="12"/>
      <c r="B4733" s="12"/>
      <c r="C4733" s="12"/>
      <c r="D4733" s="12"/>
      <c r="Y4733" s="18" t="s">
        <v>39</v>
      </c>
      <c r="AA4733" s="18" t="s">
        <v>14485</v>
      </c>
      <c r="AB4733" s="19" t="s">
        <v>41</v>
      </c>
      <c r="AC4733" s="18" t="s">
        <v>13986</v>
      </c>
      <c r="AD4733" s="18" t="s">
        <v>14486</v>
      </c>
      <c r="AE4733" s="15" t="s">
        <v>12001</v>
      </c>
    </row>
    <row r="4734" spans="1:52" ht="25.5" x14ac:dyDescent="0.25">
      <c r="A4734" s="12"/>
      <c r="B4734" s="12"/>
      <c r="C4734" s="12"/>
      <c r="D4734" s="12"/>
      <c r="Y4734" s="18" t="s">
        <v>10674</v>
      </c>
      <c r="AA4734" s="18" t="s">
        <v>14487</v>
      </c>
      <c r="AB4734" s="18"/>
      <c r="AC4734" s="18" t="s">
        <v>14488</v>
      </c>
      <c r="AD4734" s="18" t="s">
        <v>14489</v>
      </c>
    </row>
    <row r="4735" spans="1:52" x14ac:dyDescent="0.25">
      <c r="A4735" s="12"/>
      <c r="B4735" s="12"/>
      <c r="C4735" s="12"/>
      <c r="D4735" s="12"/>
      <c r="Y4735" s="18" t="s">
        <v>11061</v>
      </c>
      <c r="AA4735" s="18" t="s">
        <v>14490</v>
      </c>
      <c r="AB4735" s="18"/>
      <c r="AC4735" s="18" t="s">
        <v>12987</v>
      </c>
      <c r="AD4735" s="18" t="s">
        <v>14491</v>
      </c>
    </row>
    <row r="4736" spans="1:52" ht="25.5" x14ac:dyDescent="0.25">
      <c r="A4736" s="12"/>
      <c r="B4736" s="12"/>
      <c r="C4736" s="12"/>
      <c r="D4736" s="12"/>
      <c r="Y4736" s="18" t="s">
        <v>14492</v>
      </c>
      <c r="AA4736" s="18" t="s">
        <v>14490</v>
      </c>
      <c r="AB4736" s="19" t="s">
        <v>10858</v>
      </c>
      <c r="AC4736" s="18" t="s">
        <v>6338</v>
      </c>
      <c r="AD4736" s="18" t="s">
        <v>14493</v>
      </c>
      <c r="AE4736" s="15" t="s">
        <v>12809</v>
      </c>
    </row>
    <row r="4737" spans="1:52" x14ac:dyDescent="0.25">
      <c r="A4737" s="12"/>
      <c r="B4737" s="12"/>
      <c r="C4737" s="12"/>
      <c r="D4737" s="12"/>
      <c r="Y4737" s="18" t="s">
        <v>11061</v>
      </c>
      <c r="AA4737" s="18" t="s">
        <v>14494</v>
      </c>
      <c r="AB4737" s="18"/>
      <c r="AC4737" s="18" t="s">
        <v>872</v>
      </c>
      <c r="AD4737" s="18" t="s">
        <v>14495</v>
      </c>
    </row>
    <row r="4738" spans="1:52" x14ac:dyDescent="0.25">
      <c r="A4738" s="12"/>
      <c r="B4738" s="12"/>
      <c r="C4738" s="12"/>
      <c r="D4738" s="12"/>
      <c r="Y4738" s="18" t="s">
        <v>60</v>
      </c>
      <c r="AA4738" s="18" t="s">
        <v>14496</v>
      </c>
      <c r="AB4738" s="18"/>
      <c r="AC4738" s="18" t="s">
        <v>14497</v>
      </c>
      <c r="AD4738" s="18" t="s">
        <v>14498</v>
      </c>
    </row>
    <row r="4739" spans="1:52" ht="63.75" x14ac:dyDescent="0.25">
      <c r="A4739" s="12"/>
      <c r="B4739" s="12"/>
      <c r="C4739" s="12"/>
      <c r="D4739" s="12"/>
      <c r="S4739" s="13"/>
      <c r="T4739" s="13"/>
      <c r="U4739" s="13"/>
      <c r="V4739" s="13"/>
      <c r="W4739" s="14"/>
      <c r="X4739" s="14"/>
      <c r="Y4739" s="18" t="s">
        <v>39</v>
      </c>
      <c r="AA4739" s="18" t="s">
        <v>14499</v>
      </c>
      <c r="AB4739" s="19" t="s">
        <v>41</v>
      </c>
      <c r="AC4739" s="18" t="s">
        <v>175</v>
      </c>
      <c r="AD4739" s="18" t="s">
        <v>14500</v>
      </c>
      <c r="AE4739" s="13" t="s">
        <v>12001</v>
      </c>
      <c r="AF4739" s="16"/>
      <c r="AG4739" s="15" t="s">
        <v>14501</v>
      </c>
      <c r="AH4739" s="16"/>
      <c r="AI4739" s="17"/>
      <c r="AJ4739" s="13"/>
      <c r="AL4739" s="15"/>
      <c r="AM4739" s="15"/>
      <c r="AN4739" s="15"/>
      <c r="AO4739" s="15"/>
      <c r="AP4739" s="15"/>
      <c r="AQ4739" s="15"/>
      <c r="AR4739" s="15"/>
      <c r="AT4739" s="15"/>
      <c r="AU4739" s="13"/>
      <c r="AV4739" s="13"/>
      <c r="AW4739" s="13"/>
      <c r="AX4739" s="13"/>
      <c r="AY4739" s="15"/>
    </row>
    <row r="4740" spans="1:52" x14ac:dyDescent="0.25">
      <c r="A4740" s="12"/>
      <c r="B4740" s="12"/>
      <c r="C4740" s="12"/>
      <c r="D4740" s="12"/>
      <c r="Y4740" s="18" t="s">
        <v>11234</v>
      </c>
      <c r="AA4740" s="18" t="s">
        <v>14502</v>
      </c>
      <c r="AB4740" s="18"/>
      <c r="AC4740" s="18" t="s">
        <v>1768</v>
      </c>
      <c r="AD4740" s="18" t="s">
        <v>14503</v>
      </c>
    </row>
    <row r="4741" spans="1:52" x14ac:dyDescent="0.25">
      <c r="A4741" s="12"/>
      <c r="B4741" s="12"/>
      <c r="C4741" s="12"/>
      <c r="D4741" s="12"/>
      <c r="Y4741" s="18" t="s">
        <v>1794</v>
      </c>
      <c r="AA4741" s="18" t="s">
        <v>14504</v>
      </c>
      <c r="AB4741" s="18"/>
      <c r="AC4741" s="18" t="s">
        <v>14505</v>
      </c>
      <c r="AD4741" s="18" t="s">
        <v>14506</v>
      </c>
    </row>
    <row r="4742" spans="1:52" ht="38.25" x14ac:dyDescent="0.25">
      <c r="A4742" s="12"/>
      <c r="B4742" s="12"/>
      <c r="C4742" s="12"/>
      <c r="D4742" s="12"/>
      <c r="Y4742" s="18" t="s">
        <v>13589</v>
      </c>
      <c r="AA4742" s="18" t="s">
        <v>14507</v>
      </c>
      <c r="AB4742" s="19" t="s">
        <v>41</v>
      </c>
      <c r="AC4742" s="18" t="s">
        <v>14508</v>
      </c>
      <c r="AD4742" s="18" t="s">
        <v>14509</v>
      </c>
      <c r="AE4742" s="15" t="s">
        <v>13935</v>
      </c>
      <c r="AG4742" s="20" t="s">
        <v>14510</v>
      </c>
    </row>
    <row r="4743" spans="1:52" x14ac:dyDescent="0.25">
      <c r="A4743" s="12"/>
      <c r="B4743" s="12"/>
      <c r="C4743" s="12"/>
      <c r="D4743" s="12"/>
      <c r="Y4743" s="18" t="s">
        <v>11061</v>
      </c>
      <c r="AA4743" s="18" t="s">
        <v>14511</v>
      </c>
      <c r="AB4743" s="18"/>
      <c r="AC4743" s="18" t="s">
        <v>11447</v>
      </c>
      <c r="AD4743" s="18" t="s">
        <v>14512</v>
      </c>
    </row>
    <row r="4744" spans="1:52" ht="102" x14ac:dyDescent="0.25">
      <c r="A4744" s="12"/>
      <c r="B4744" s="12"/>
      <c r="C4744" s="12"/>
      <c r="D4744" s="12"/>
      <c r="Y4744" s="18" t="s">
        <v>12419</v>
      </c>
      <c r="AA4744" s="18" t="s">
        <v>14513</v>
      </c>
      <c r="AB4744" s="18" t="s">
        <v>51</v>
      </c>
      <c r="AC4744" s="18" t="s">
        <v>14514</v>
      </c>
      <c r="AD4744" s="18" t="s">
        <v>14515</v>
      </c>
      <c r="AE4744" s="15" t="s">
        <v>12406</v>
      </c>
      <c r="AG4744" s="15" t="s">
        <v>14516</v>
      </c>
    </row>
    <row r="4745" spans="1:52" ht="25.5" x14ac:dyDescent="0.25">
      <c r="A4745" s="12"/>
      <c r="B4745" s="12"/>
      <c r="C4745" s="12"/>
      <c r="D4745" s="12"/>
      <c r="Y4745" s="18" t="s">
        <v>11061</v>
      </c>
      <c r="AA4745" s="18" t="s">
        <v>14517</v>
      </c>
      <c r="AB4745" s="18"/>
      <c r="AC4745" s="18" t="s">
        <v>1842</v>
      </c>
      <c r="AD4745" s="18" t="s">
        <v>14518</v>
      </c>
    </row>
    <row r="4746" spans="1:52" x14ac:dyDescent="0.25">
      <c r="A4746" s="12"/>
      <c r="B4746" s="12"/>
      <c r="C4746" s="12"/>
      <c r="D4746" s="12"/>
      <c r="Y4746" s="18" t="s">
        <v>11969</v>
      </c>
      <c r="AA4746" s="18" t="s">
        <v>14517</v>
      </c>
      <c r="AB4746" s="18"/>
      <c r="AC4746" s="18" t="s">
        <v>14519</v>
      </c>
      <c r="AD4746" s="18" t="s">
        <v>14520</v>
      </c>
    </row>
    <row r="4747" spans="1:52" x14ac:dyDescent="0.25">
      <c r="A4747" s="12"/>
      <c r="B4747" s="12"/>
      <c r="C4747" s="12"/>
      <c r="D4747" s="12"/>
      <c r="Y4747" s="18" t="s">
        <v>11176</v>
      </c>
      <c r="AA4747" s="18" t="s">
        <v>14517</v>
      </c>
      <c r="AB4747" s="18"/>
      <c r="AC4747" s="18" t="s">
        <v>8228</v>
      </c>
      <c r="AD4747" s="18" t="s">
        <v>14521</v>
      </c>
    </row>
    <row r="4748" spans="1:52" ht="38.25" x14ac:dyDescent="0.25">
      <c r="A4748" s="12"/>
      <c r="B4748" s="12"/>
      <c r="C4748" s="12"/>
      <c r="D4748" s="12"/>
      <c r="Y4748" s="18" t="s">
        <v>13589</v>
      </c>
      <c r="AA4748" s="18" t="s">
        <v>14522</v>
      </c>
      <c r="AB4748" s="19" t="s">
        <v>41</v>
      </c>
      <c r="AC4748" s="18" t="s">
        <v>14523</v>
      </c>
      <c r="AD4748" s="18" t="s">
        <v>14524</v>
      </c>
      <c r="AE4748" s="15" t="s">
        <v>13935</v>
      </c>
      <c r="AG4748" s="20" t="s">
        <v>14510</v>
      </c>
    </row>
    <row r="4749" spans="1:52" ht="51" x14ac:dyDescent="0.25">
      <c r="A4749" s="12"/>
      <c r="B4749" s="12"/>
      <c r="C4749" s="12"/>
      <c r="D4749" s="12"/>
      <c r="S4749" s="13"/>
      <c r="T4749" s="13"/>
      <c r="U4749" s="13"/>
      <c r="V4749" s="13"/>
      <c r="W4749" s="14"/>
      <c r="X4749" s="14"/>
      <c r="Y4749" s="18" t="s">
        <v>11176</v>
      </c>
      <c r="AA4749" s="18" t="s">
        <v>14525</v>
      </c>
      <c r="AB4749" s="19" t="s">
        <v>14526</v>
      </c>
      <c r="AC4749" s="18" t="s">
        <v>14527</v>
      </c>
      <c r="AD4749" s="18" t="s">
        <v>14528</v>
      </c>
      <c r="AE4749" s="15" t="s">
        <v>14529</v>
      </c>
      <c r="AF4749" s="16"/>
      <c r="AG4749" s="20" t="s">
        <v>14530</v>
      </c>
      <c r="AH4749" s="16"/>
      <c r="AI4749" s="17"/>
      <c r="AJ4749" s="14"/>
      <c r="AK4749" s="14"/>
      <c r="AL4749" s="15"/>
      <c r="AM4749" s="15"/>
      <c r="AN4749" s="15"/>
      <c r="AO4749" s="15"/>
      <c r="AP4749" s="15"/>
      <c r="AQ4749" s="15"/>
      <c r="AR4749" s="21"/>
      <c r="AT4749" s="15"/>
      <c r="AU4749" s="13"/>
      <c r="AV4749" s="13"/>
      <c r="AW4749" s="13"/>
      <c r="AX4749" s="13"/>
      <c r="AY4749" s="15"/>
      <c r="AZ4749" s="14"/>
    </row>
    <row r="4750" spans="1:52" x14ac:dyDescent="0.25">
      <c r="A4750" s="12"/>
      <c r="B4750" s="12"/>
      <c r="C4750" s="12"/>
      <c r="D4750" s="12"/>
      <c r="Y4750" s="18" t="s">
        <v>56</v>
      </c>
      <c r="AA4750" s="18" t="s">
        <v>14525</v>
      </c>
      <c r="AB4750" s="18"/>
      <c r="AC4750" s="18" t="s">
        <v>14054</v>
      </c>
      <c r="AD4750" s="18" t="s">
        <v>14531</v>
      </c>
    </row>
    <row r="4751" spans="1:52" ht="25.5" x14ac:dyDescent="0.25">
      <c r="A4751" s="12"/>
      <c r="B4751" s="12"/>
      <c r="C4751" s="12"/>
      <c r="D4751" s="12"/>
      <c r="Y4751" s="18" t="s">
        <v>11531</v>
      </c>
      <c r="AA4751" s="18" t="s">
        <v>14532</v>
      </c>
      <c r="AB4751" s="19" t="s">
        <v>41</v>
      </c>
      <c r="AC4751" s="18" t="s">
        <v>371</v>
      </c>
      <c r="AD4751" s="18" t="s">
        <v>14533</v>
      </c>
      <c r="AE4751" s="15" t="s">
        <v>12001</v>
      </c>
    </row>
    <row r="4752" spans="1:52" ht="25.5" x14ac:dyDescent="0.25">
      <c r="A4752" s="12"/>
      <c r="B4752" s="12"/>
      <c r="C4752" s="12"/>
      <c r="D4752" s="12"/>
      <c r="S4752" s="13"/>
      <c r="T4752" s="13"/>
      <c r="U4752" s="13"/>
      <c r="V4752" s="13"/>
      <c r="W4752" s="14"/>
      <c r="X4752" s="14"/>
      <c r="Y4752" s="18" t="s">
        <v>11176</v>
      </c>
      <c r="AA4752" s="18" t="s">
        <v>14534</v>
      </c>
      <c r="AB4752" s="19" t="s">
        <v>41</v>
      </c>
      <c r="AC4752" s="18" t="s">
        <v>14535</v>
      </c>
      <c r="AD4752" s="18" t="s">
        <v>14536</v>
      </c>
      <c r="AE4752" s="13" t="s">
        <v>44</v>
      </c>
      <c r="AF4752" s="16"/>
      <c r="AG4752" s="15" t="s">
        <v>14537</v>
      </c>
      <c r="AH4752" s="16"/>
      <c r="AI4752" s="17"/>
      <c r="AJ4752" s="13"/>
      <c r="AK4752" s="14"/>
      <c r="AL4752" s="15"/>
      <c r="AM4752" s="15"/>
      <c r="AN4752" s="15"/>
      <c r="AO4752" s="15"/>
      <c r="AP4752" s="15"/>
      <c r="AQ4752" s="15"/>
      <c r="AR4752" s="15"/>
      <c r="AT4752" s="15"/>
      <c r="AU4752" s="13"/>
      <c r="AV4752" s="13"/>
      <c r="AW4752" s="13"/>
      <c r="AX4752" s="13"/>
      <c r="AY4752" s="15"/>
      <c r="AZ4752" s="14"/>
    </row>
    <row r="4753" spans="1:52" ht="25.5" x14ac:dyDescent="0.25">
      <c r="A4753" s="12"/>
      <c r="B4753" s="12"/>
      <c r="C4753" s="12"/>
      <c r="D4753" s="12"/>
      <c r="Y4753" s="18" t="s">
        <v>13589</v>
      </c>
      <c r="AA4753" s="18" t="s">
        <v>14534</v>
      </c>
      <c r="AB4753" s="19" t="s">
        <v>10858</v>
      </c>
      <c r="AC4753" s="18" t="s">
        <v>12768</v>
      </c>
      <c r="AD4753" s="18" t="s">
        <v>14538</v>
      </c>
      <c r="AE4753" s="15" t="s">
        <v>10909</v>
      </c>
      <c r="AG4753" s="20" t="s">
        <v>13607</v>
      </c>
    </row>
    <row r="4754" spans="1:52" ht="51" x14ac:dyDescent="0.25">
      <c r="A4754" s="12"/>
      <c r="B4754" s="12"/>
      <c r="C4754" s="12"/>
      <c r="D4754" s="12"/>
      <c r="Y4754" s="18" t="s">
        <v>13589</v>
      </c>
      <c r="AA4754" s="18" t="s">
        <v>14539</v>
      </c>
      <c r="AB4754" s="19" t="s">
        <v>41</v>
      </c>
      <c r="AC4754" s="18" t="s">
        <v>14540</v>
      </c>
      <c r="AD4754" s="18" t="s">
        <v>14541</v>
      </c>
      <c r="AE4754" s="15" t="s">
        <v>13935</v>
      </c>
      <c r="AG4754" s="20" t="s">
        <v>13800</v>
      </c>
    </row>
    <row r="4755" spans="1:52" ht="25.5" x14ac:dyDescent="0.25">
      <c r="A4755" s="12"/>
      <c r="B4755" s="12"/>
      <c r="C4755" s="12"/>
      <c r="D4755" s="12"/>
      <c r="Y4755" s="18" t="s">
        <v>13589</v>
      </c>
      <c r="AA4755" s="18" t="s">
        <v>14542</v>
      </c>
      <c r="AB4755" s="19" t="s">
        <v>41</v>
      </c>
      <c r="AC4755" s="18" t="s">
        <v>1104</v>
      </c>
      <c r="AD4755" s="18" t="s">
        <v>14543</v>
      </c>
      <c r="AE4755" s="15" t="s">
        <v>10678</v>
      </c>
      <c r="AG4755" s="15" t="s">
        <v>11255</v>
      </c>
    </row>
    <row r="4756" spans="1:52" x14ac:dyDescent="0.25">
      <c r="A4756" s="12"/>
      <c r="B4756" s="12"/>
      <c r="C4756" s="12"/>
      <c r="D4756" s="12"/>
      <c r="Y4756" s="18" t="s">
        <v>11176</v>
      </c>
      <c r="AA4756" s="18" t="s">
        <v>14544</v>
      </c>
      <c r="AB4756" s="18"/>
      <c r="AC4756" s="18" t="s">
        <v>661</v>
      </c>
      <c r="AD4756" s="18" t="s">
        <v>14545</v>
      </c>
    </row>
    <row r="4757" spans="1:52" ht="25.5" x14ac:dyDescent="0.25">
      <c r="A4757" s="12"/>
      <c r="B4757" s="12"/>
      <c r="C4757" s="12"/>
      <c r="D4757" s="12"/>
      <c r="Y4757" s="18" t="s">
        <v>12901</v>
      </c>
      <c r="AA4757" s="18" t="s">
        <v>14546</v>
      </c>
      <c r="AB4757" s="19" t="s">
        <v>41</v>
      </c>
      <c r="AC4757" s="18" t="s">
        <v>14547</v>
      </c>
      <c r="AD4757" s="18" t="s">
        <v>14548</v>
      </c>
      <c r="AE4757" s="15" t="s">
        <v>12001</v>
      </c>
    </row>
    <row r="4758" spans="1:52" ht="38.25" x14ac:dyDescent="0.25">
      <c r="A4758" s="12"/>
      <c r="B4758" s="12"/>
      <c r="C4758" s="12"/>
      <c r="D4758" s="12"/>
      <c r="S4758" s="13"/>
      <c r="T4758" s="13"/>
      <c r="U4758" s="13"/>
      <c r="V4758" s="13"/>
      <c r="W4758" s="14"/>
      <c r="X4758" s="14"/>
      <c r="Y4758" s="18" t="s">
        <v>11441</v>
      </c>
      <c r="AA4758" s="18" t="s">
        <v>14549</v>
      </c>
      <c r="AB4758" s="19" t="s">
        <v>41</v>
      </c>
      <c r="AC4758" s="18" t="s">
        <v>14431</v>
      </c>
      <c r="AD4758" s="18" t="s">
        <v>14550</v>
      </c>
      <c r="AE4758" s="13" t="s">
        <v>14551</v>
      </c>
      <c r="AF4758" s="16"/>
      <c r="AG4758" s="15" t="s">
        <v>14552</v>
      </c>
      <c r="AH4758" s="16"/>
      <c r="AI4758" s="17"/>
      <c r="AJ4758" s="13"/>
      <c r="AK4758" s="14"/>
      <c r="AL4758" s="15"/>
      <c r="AM4758" s="15"/>
      <c r="AN4758" s="15"/>
      <c r="AO4758" s="15"/>
      <c r="AP4758" s="15"/>
      <c r="AQ4758" s="15"/>
      <c r="AR4758" s="22"/>
      <c r="AT4758" s="15"/>
      <c r="AU4758" s="13"/>
      <c r="AV4758" s="13"/>
      <c r="AW4758" s="13"/>
      <c r="AX4758" s="13"/>
      <c r="AY4758" s="15"/>
      <c r="AZ4758" s="14"/>
    </row>
    <row r="4759" spans="1:52" x14ac:dyDescent="0.25">
      <c r="A4759" s="12"/>
      <c r="B4759" s="12"/>
      <c r="C4759" s="12"/>
      <c r="D4759" s="12"/>
      <c r="Y4759" s="18" t="s">
        <v>11234</v>
      </c>
      <c r="AA4759" s="18" t="s">
        <v>14553</v>
      </c>
      <c r="AB4759" s="18"/>
      <c r="AC4759" s="18" t="s">
        <v>14554</v>
      </c>
      <c r="AD4759" s="18" t="s">
        <v>14555</v>
      </c>
    </row>
    <row r="4760" spans="1:52" ht="38.25" x14ac:dyDescent="0.25">
      <c r="A4760" s="12"/>
      <c r="B4760" s="12"/>
      <c r="C4760" s="12"/>
      <c r="D4760" s="12"/>
      <c r="S4760" s="13"/>
      <c r="T4760" s="13"/>
      <c r="U4760" s="13"/>
      <c r="V4760" s="13"/>
      <c r="W4760" s="14"/>
      <c r="X4760" s="14"/>
      <c r="Y4760" s="25" t="s">
        <v>10942</v>
      </c>
      <c r="AA4760" s="25" t="s">
        <v>14556</v>
      </c>
      <c r="AB4760" s="25" t="s">
        <v>51</v>
      </c>
      <c r="AC4760" s="25" t="s">
        <v>388</v>
      </c>
      <c r="AD4760" s="25" t="s">
        <v>14557</v>
      </c>
      <c r="AE4760" s="15" t="s">
        <v>14115</v>
      </c>
      <c r="AF4760" s="16"/>
      <c r="AG4760" s="15" t="s">
        <v>13811</v>
      </c>
      <c r="AH4760" s="16"/>
      <c r="AI4760" s="17"/>
      <c r="AJ4760" s="13"/>
      <c r="AL4760" s="15"/>
      <c r="AM4760" s="15"/>
      <c r="AN4760" s="15"/>
      <c r="AO4760" s="15"/>
      <c r="AP4760" s="15"/>
      <c r="AQ4760" s="15"/>
      <c r="AR4760" s="15"/>
      <c r="AT4760" s="15"/>
      <c r="AU4760" s="13"/>
      <c r="AV4760" s="13"/>
      <c r="AW4760" s="13"/>
      <c r="AX4760" s="13"/>
      <c r="AY4760" s="15"/>
    </row>
    <row r="4761" spans="1:52" ht="51" x14ac:dyDescent="0.25">
      <c r="A4761" s="12"/>
      <c r="B4761" s="12"/>
      <c r="C4761" s="12"/>
      <c r="D4761" s="12"/>
      <c r="Y4761" s="18" t="s">
        <v>12536</v>
      </c>
      <c r="AA4761" s="18" t="s">
        <v>14556</v>
      </c>
      <c r="AB4761" s="19" t="s">
        <v>10858</v>
      </c>
      <c r="AC4761" s="18" t="s">
        <v>14558</v>
      </c>
      <c r="AD4761" s="18" t="s">
        <v>14559</v>
      </c>
      <c r="AE4761" s="15" t="s">
        <v>14560</v>
      </c>
      <c r="AG4761" s="20" t="s">
        <v>14561</v>
      </c>
    </row>
    <row r="4762" spans="1:52" x14ac:dyDescent="0.25">
      <c r="A4762" s="12"/>
      <c r="B4762" s="12"/>
      <c r="C4762" s="12"/>
      <c r="D4762" s="12"/>
      <c r="Y4762" s="18" t="s">
        <v>11061</v>
      </c>
      <c r="AA4762" s="18" t="s">
        <v>14556</v>
      </c>
      <c r="AB4762" s="18"/>
      <c r="AC4762" s="18" t="s">
        <v>14054</v>
      </c>
      <c r="AD4762" s="18" t="s">
        <v>14562</v>
      </c>
    </row>
    <row r="4763" spans="1:52" ht="25.5" x14ac:dyDescent="0.25">
      <c r="A4763" s="12"/>
      <c r="B4763" s="12"/>
      <c r="C4763" s="12"/>
      <c r="D4763" s="12"/>
      <c r="Y4763" s="18" t="s">
        <v>11432</v>
      </c>
      <c r="AA4763" s="18" t="s">
        <v>14563</v>
      </c>
      <c r="AB4763" s="19" t="s">
        <v>41</v>
      </c>
      <c r="AC4763" s="18" t="s">
        <v>14564</v>
      </c>
      <c r="AD4763" s="18" t="s">
        <v>14565</v>
      </c>
      <c r="AE4763" s="15" t="s">
        <v>14566</v>
      </c>
    </row>
    <row r="4764" spans="1:52" x14ac:dyDescent="0.25">
      <c r="A4764" s="12"/>
      <c r="B4764" s="12"/>
      <c r="C4764" s="12"/>
      <c r="D4764" s="12"/>
      <c r="Y4764" s="18" t="s">
        <v>11061</v>
      </c>
      <c r="AA4764" s="18" t="s">
        <v>14567</v>
      </c>
      <c r="AB4764" s="18"/>
      <c r="AC4764" s="18" t="s">
        <v>13912</v>
      </c>
      <c r="AD4764" s="18" t="s">
        <v>14568</v>
      </c>
    </row>
    <row r="4765" spans="1:52" x14ac:dyDescent="0.25">
      <c r="A4765" s="12"/>
      <c r="B4765" s="12"/>
      <c r="C4765" s="12"/>
      <c r="D4765" s="12"/>
      <c r="Y4765" s="18" t="s">
        <v>10867</v>
      </c>
      <c r="AA4765" s="18" t="s">
        <v>14569</v>
      </c>
      <c r="AB4765" s="18"/>
      <c r="AC4765" s="18" t="s">
        <v>14570</v>
      </c>
      <c r="AD4765" s="18" t="s">
        <v>14571</v>
      </c>
    </row>
    <row r="4766" spans="1:52" ht="51" x14ac:dyDescent="0.25">
      <c r="A4766" s="12"/>
      <c r="B4766" s="12"/>
      <c r="C4766" s="12"/>
      <c r="D4766" s="12"/>
      <c r="Y4766" s="18" t="s">
        <v>13589</v>
      </c>
      <c r="AA4766" s="18" t="s">
        <v>14572</v>
      </c>
      <c r="AB4766" s="19" t="s">
        <v>41</v>
      </c>
      <c r="AC4766" s="18" t="s">
        <v>14573</v>
      </c>
      <c r="AD4766" s="18" t="s">
        <v>14574</v>
      </c>
      <c r="AE4766" s="15" t="s">
        <v>13935</v>
      </c>
      <c r="AG4766" s="20" t="s">
        <v>14118</v>
      </c>
    </row>
    <row r="4767" spans="1:52" ht="114.75" x14ac:dyDescent="0.25">
      <c r="A4767" s="12"/>
      <c r="B4767" s="12"/>
      <c r="C4767" s="12"/>
      <c r="D4767" s="12"/>
      <c r="Y4767" s="18" t="s">
        <v>11234</v>
      </c>
      <c r="AA4767" s="18" t="s">
        <v>14575</v>
      </c>
      <c r="AB4767" s="19" t="s">
        <v>41</v>
      </c>
      <c r="AC4767" s="18" t="s">
        <v>14576</v>
      </c>
      <c r="AD4767" s="18" t="s">
        <v>14577</v>
      </c>
      <c r="AE4767" s="15" t="s">
        <v>14578</v>
      </c>
      <c r="AG4767" s="15" t="s">
        <v>14579</v>
      </c>
    </row>
    <row r="4768" spans="1:52" x14ac:dyDescent="0.25">
      <c r="A4768" s="12"/>
      <c r="B4768" s="12"/>
      <c r="C4768" s="12"/>
      <c r="D4768" s="12"/>
      <c r="Y4768" s="18" t="s">
        <v>56</v>
      </c>
      <c r="AA4768" s="18" t="s">
        <v>14575</v>
      </c>
      <c r="AB4768" s="19" t="s">
        <v>10858</v>
      </c>
      <c r="AC4768" s="18" t="s">
        <v>14580</v>
      </c>
      <c r="AD4768" s="18" t="s">
        <v>14581</v>
      </c>
      <c r="AE4768" s="15" t="s">
        <v>12871</v>
      </c>
    </row>
    <row r="4769" spans="1:33" ht="25.5" x14ac:dyDescent="0.25">
      <c r="A4769" s="12"/>
      <c r="B4769" s="12"/>
      <c r="C4769" s="12"/>
      <c r="D4769" s="12"/>
      <c r="Y4769" s="18" t="s">
        <v>10894</v>
      </c>
      <c r="AA4769" s="18" t="s">
        <v>14582</v>
      </c>
      <c r="AB4769" s="19" t="s">
        <v>41</v>
      </c>
      <c r="AC4769" s="18" t="s">
        <v>14583</v>
      </c>
      <c r="AD4769" s="18" t="s">
        <v>14584</v>
      </c>
      <c r="AE4769" s="15" t="s">
        <v>14585</v>
      </c>
    </row>
    <row r="4770" spans="1:33" ht="25.5" x14ac:dyDescent="0.25">
      <c r="A4770" s="12"/>
      <c r="B4770" s="12"/>
      <c r="C4770" s="12"/>
      <c r="D4770" s="12"/>
      <c r="Y4770" s="18" t="s">
        <v>10867</v>
      </c>
      <c r="AA4770" s="18" t="s">
        <v>14586</v>
      </c>
      <c r="AB4770" s="19" t="s">
        <v>41</v>
      </c>
      <c r="AC4770" s="18" t="s">
        <v>14587</v>
      </c>
      <c r="AD4770" s="18" t="s">
        <v>14588</v>
      </c>
      <c r="AE4770" s="15" t="s">
        <v>14589</v>
      </c>
    </row>
    <row r="4771" spans="1:33" x14ac:dyDescent="0.25">
      <c r="A4771" s="12"/>
      <c r="B4771" s="12"/>
      <c r="C4771" s="12"/>
      <c r="D4771" s="12"/>
      <c r="Y4771" s="18" t="s">
        <v>56</v>
      </c>
      <c r="AA4771" s="18" t="s">
        <v>14590</v>
      </c>
      <c r="AB4771" s="18"/>
      <c r="AC4771" s="18" t="s">
        <v>13033</v>
      </c>
      <c r="AD4771" s="18" t="s">
        <v>14591</v>
      </c>
    </row>
    <row r="4772" spans="1:33" x14ac:dyDescent="0.25">
      <c r="A4772" s="12"/>
      <c r="B4772" s="12"/>
      <c r="C4772" s="12"/>
      <c r="D4772" s="12"/>
      <c r="Y4772" s="18" t="s">
        <v>10894</v>
      </c>
      <c r="AA4772" s="18" t="s">
        <v>14592</v>
      </c>
      <c r="AB4772" s="18"/>
      <c r="AC4772" s="18" t="s">
        <v>308</v>
      </c>
      <c r="AD4772" s="18" t="s">
        <v>14593</v>
      </c>
    </row>
    <row r="4773" spans="1:33" ht="51" x14ac:dyDescent="0.25">
      <c r="A4773" s="12"/>
      <c r="B4773" s="12"/>
      <c r="C4773" s="12"/>
      <c r="D4773" s="12"/>
      <c r="Y4773" s="18" t="s">
        <v>13589</v>
      </c>
      <c r="AA4773" s="18" t="s">
        <v>14594</v>
      </c>
      <c r="AB4773" s="19" t="s">
        <v>10858</v>
      </c>
      <c r="AC4773" s="18" t="s">
        <v>14595</v>
      </c>
      <c r="AD4773" s="18" t="s">
        <v>14596</v>
      </c>
      <c r="AE4773" s="15" t="s">
        <v>10909</v>
      </c>
      <c r="AG4773" s="20" t="s">
        <v>14118</v>
      </c>
    </row>
    <row r="4774" spans="1:33" x14ac:dyDescent="0.25">
      <c r="A4774" s="12"/>
      <c r="B4774" s="12"/>
      <c r="C4774" s="12"/>
      <c r="D4774" s="12"/>
      <c r="Y4774" s="18" t="s">
        <v>11024</v>
      </c>
      <c r="AA4774" s="18" t="s">
        <v>14597</v>
      </c>
      <c r="AB4774" s="18"/>
      <c r="AC4774" s="18" t="s">
        <v>14598</v>
      </c>
      <c r="AD4774" s="18" t="s">
        <v>14599</v>
      </c>
    </row>
    <row r="4775" spans="1:33" x14ac:dyDescent="0.25">
      <c r="A4775" s="12"/>
      <c r="B4775" s="12"/>
      <c r="C4775" s="12"/>
      <c r="D4775" s="12"/>
      <c r="Y4775" s="18" t="s">
        <v>11176</v>
      </c>
      <c r="AA4775" s="18" t="s">
        <v>14600</v>
      </c>
      <c r="AB4775" s="18"/>
      <c r="AC4775" s="18" t="s">
        <v>14601</v>
      </c>
      <c r="AD4775" s="18" t="s">
        <v>14602</v>
      </c>
    </row>
    <row r="4776" spans="1:33" ht="51" x14ac:dyDescent="0.25">
      <c r="A4776" s="12"/>
      <c r="B4776" s="12"/>
      <c r="C4776" s="12"/>
      <c r="D4776" s="12"/>
      <c r="Y4776" s="18" t="s">
        <v>10894</v>
      </c>
      <c r="AA4776" s="18" t="s">
        <v>14603</v>
      </c>
      <c r="AB4776" s="19" t="s">
        <v>2326</v>
      </c>
      <c r="AC4776" s="18" t="s">
        <v>12445</v>
      </c>
      <c r="AD4776" s="18" t="s">
        <v>14604</v>
      </c>
      <c r="AE4776" s="15" t="s">
        <v>14589</v>
      </c>
      <c r="AG4776" s="15" t="s">
        <v>14605</v>
      </c>
    </row>
    <row r="4777" spans="1:33" x14ac:dyDescent="0.25">
      <c r="A4777" s="12"/>
      <c r="B4777" s="12"/>
      <c r="C4777" s="12"/>
      <c r="D4777" s="12"/>
      <c r="Y4777" s="18" t="s">
        <v>10894</v>
      </c>
      <c r="AA4777" s="18" t="s">
        <v>14606</v>
      </c>
      <c r="AB4777" s="18"/>
      <c r="AC4777" s="18" t="s">
        <v>12445</v>
      </c>
      <c r="AD4777" s="18" t="s">
        <v>14607</v>
      </c>
    </row>
    <row r="4778" spans="1:33" x14ac:dyDescent="0.25">
      <c r="A4778" s="12"/>
      <c r="B4778" s="12"/>
      <c r="C4778" s="12"/>
      <c r="D4778" s="12"/>
      <c r="Y4778" s="18" t="s">
        <v>11225</v>
      </c>
      <c r="AA4778" s="18" t="s">
        <v>14606</v>
      </c>
      <c r="AB4778" s="18"/>
      <c r="AC4778" s="18" t="s">
        <v>14608</v>
      </c>
      <c r="AD4778" s="18" t="s">
        <v>14609</v>
      </c>
    </row>
    <row r="4779" spans="1:33" x14ac:dyDescent="0.25">
      <c r="A4779" s="12"/>
      <c r="B4779" s="12"/>
      <c r="C4779" s="12"/>
      <c r="D4779" s="12"/>
      <c r="Y4779" s="18" t="s">
        <v>12536</v>
      </c>
      <c r="AA4779" s="18" t="s">
        <v>14610</v>
      </c>
      <c r="AB4779" s="18"/>
      <c r="AC4779" s="18" t="s">
        <v>14611</v>
      </c>
      <c r="AD4779" s="18" t="s">
        <v>14612</v>
      </c>
    </row>
    <row r="4780" spans="1:33" x14ac:dyDescent="0.25">
      <c r="A4780" s="12"/>
      <c r="B4780" s="12"/>
      <c r="C4780" s="12"/>
      <c r="D4780" s="12"/>
      <c r="Y4780" s="18" t="s">
        <v>11123</v>
      </c>
      <c r="AA4780" s="18" t="s">
        <v>14613</v>
      </c>
      <c r="AB4780" s="18"/>
      <c r="AC4780" s="18" t="s">
        <v>12747</v>
      </c>
      <c r="AD4780" s="18" t="s">
        <v>14614</v>
      </c>
    </row>
    <row r="4781" spans="1:33" ht="38.25" x14ac:dyDescent="0.25">
      <c r="A4781" s="12"/>
      <c r="B4781" s="12"/>
      <c r="C4781" s="12"/>
      <c r="D4781" s="12"/>
      <c r="Y4781" s="18" t="s">
        <v>13589</v>
      </c>
      <c r="AA4781" s="18" t="s">
        <v>14615</v>
      </c>
      <c r="AB4781" s="19" t="s">
        <v>41</v>
      </c>
      <c r="AC4781" s="18" t="s">
        <v>14616</v>
      </c>
      <c r="AD4781" s="18" t="s">
        <v>14617</v>
      </c>
      <c r="AE4781" s="15" t="s">
        <v>14618</v>
      </c>
      <c r="AG4781" s="20" t="s">
        <v>11581</v>
      </c>
    </row>
    <row r="4782" spans="1:33" x14ac:dyDescent="0.25">
      <c r="A4782" s="12"/>
      <c r="B4782" s="12"/>
      <c r="C4782" s="12"/>
      <c r="D4782" s="12"/>
      <c r="Y4782" s="18" t="s">
        <v>11234</v>
      </c>
      <c r="AA4782" s="18" t="s">
        <v>14619</v>
      </c>
      <c r="AB4782" s="18"/>
      <c r="AC4782" s="18" t="s">
        <v>14620</v>
      </c>
      <c r="AD4782" s="18" t="s">
        <v>14621</v>
      </c>
    </row>
    <row r="4783" spans="1:33" x14ac:dyDescent="0.25">
      <c r="A4783" s="12"/>
      <c r="B4783" s="12"/>
      <c r="C4783" s="12"/>
      <c r="D4783" s="12"/>
      <c r="Y4783" s="18" t="s">
        <v>11702</v>
      </c>
      <c r="AA4783" s="18" t="s">
        <v>14622</v>
      </c>
      <c r="AB4783" s="18"/>
      <c r="AC4783" s="18" t="s">
        <v>14623</v>
      </c>
      <c r="AD4783" s="18" t="s">
        <v>14624</v>
      </c>
    </row>
    <row r="4784" spans="1:33" x14ac:dyDescent="0.25">
      <c r="A4784" s="12"/>
      <c r="B4784" s="12"/>
      <c r="C4784" s="12"/>
      <c r="D4784" s="12"/>
      <c r="Y4784" s="18" t="s">
        <v>10894</v>
      </c>
      <c r="AA4784" s="18" t="s">
        <v>14625</v>
      </c>
      <c r="AB4784" s="18"/>
      <c r="AC4784" s="18" t="s">
        <v>14626</v>
      </c>
      <c r="AD4784" s="18" t="s">
        <v>14627</v>
      </c>
    </row>
    <row r="4785" spans="1:33" x14ac:dyDescent="0.25">
      <c r="A4785" s="12"/>
      <c r="B4785" s="12"/>
      <c r="C4785" s="12"/>
      <c r="D4785" s="12"/>
      <c r="Y4785" s="18" t="s">
        <v>11432</v>
      </c>
      <c r="AA4785" s="18" t="s">
        <v>14628</v>
      </c>
      <c r="AB4785" s="18"/>
      <c r="AC4785" s="18" t="s">
        <v>14629</v>
      </c>
      <c r="AD4785" s="18" t="s">
        <v>14630</v>
      </c>
    </row>
    <row r="4786" spans="1:33" x14ac:dyDescent="0.25">
      <c r="A4786" s="12"/>
      <c r="B4786" s="12"/>
      <c r="C4786" s="12"/>
      <c r="D4786" s="12"/>
      <c r="Y4786" s="18" t="s">
        <v>11061</v>
      </c>
      <c r="AA4786" s="18" t="s">
        <v>14631</v>
      </c>
      <c r="AB4786" s="18"/>
      <c r="AC4786" s="18" t="s">
        <v>14632</v>
      </c>
      <c r="AD4786" s="18" t="s">
        <v>14633</v>
      </c>
    </row>
    <row r="4787" spans="1:33" ht="63.75" x14ac:dyDescent="0.25">
      <c r="A4787" s="12"/>
      <c r="B4787" s="12"/>
      <c r="C4787" s="12"/>
      <c r="D4787" s="12"/>
      <c r="Y4787" s="18" t="s">
        <v>11225</v>
      </c>
      <c r="AA4787" s="18" t="s">
        <v>14634</v>
      </c>
      <c r="AB4787" s="19" t="s">
        <v>41</v>
      </c>
      <c r="AC4787" s="18" t="s">
        <v>4550</v>
      </c>
      <c r="AD4787" s="18" t="s">
        <v>14635</v>
      </c>
      <c r="AE4787" s="15" t="s">
        <v>14175</v>
      </c>
      <c r="AG4787" s="15" t="s">
        <v>14636</v>
      </c>
    </row>
    <row r="4788" spans="1:33" x14ac:dyDescent="0.25">
      <c r="A4788" s="12"/>
      <c r="B4788" s="12"/>
      <c r="C4788" s="12"/>
      <c r="D4788" s="12"/>
      <c r="Y4788" s="18" t="s">
        <v>10856</v>
      </c>
      <c r="AA4788" s="18" t="s">
        <v>14637</v>
      </c>
      <c r="AB4788" s="18"/>
      <c r="AC4788" s="18" t="s">
        <v>14638</v>
      </c>
      <c r="AD4788" s="18" t="s">
        <v>14639</v>
      </c>
    </row>
    <row r="4789" spans="1:33" x14ac:dyDescent="0.25">
      <c r="A4789" s="12"/>
      <c r="B4789" s="12"/>
      <c r="C4789" s="12"/>
      <c r="D4789" s="12"/>
      <c r="Y4789" s="18" t="s">
        <v>11176</v>
      </c>
      <c r="AA4789" s="18" t="s">
        <v>14640</v>
      </c>
      <c r="AB4789" s="18"/>
      <c r="AC4789" s="18" t="s">
        <v>614</v>
      </c>
      <c r="AD4789" s="18" t="s">
        <v>14641</v>
      </c>
    </row>
    <row r="4790" spans="1:33" x14ac:dyDescent="0.25">
      <c r="A4790" s="12"/>
      <c r="B4790" s="12"/>
      <c r="C4790" s="12"/>
      <c r="D4790" s="12"/>
      <c r="Y4790" s="18" t="s">
        <v>11234</v>
      </c>
      <c r="AA4790" s="18" t="s">
        <v>14642</v>
      </c>
      <c r="AB4790" s="18"/>
      <c r="AC4790" s="18" t="s">
        <v>3711</v>
      </c>
      <c r="AD4790" s="18" t="s">
        <v>14643</v>
      </c>
    </row>
    <row r="4791" spans="1:33" x14ac:dyDescent="0.25">
      <c r="A4791" s="12"/>
      <c r="B4791" s="12"/>
      <c r="C4791" s="12"/>
      <c r="D4791" s="12"/>
      <c r="Y4791" s="18" t="s">
        <v>12110</v>
      </c>
      <c r="AA4791" s="18" t="s">
        <v>14642</v>
      </c>
      <c r="AB4791" s="18"/>
      <c r="AC4791" s="18" t="s">
        <v>12747</v>
      </c>
      <c r="AD4791" s="18" t="s">
        <v>14644</v>
      </c>
    </row>
    <row r="4792" spans="1:33" x14ac:dyDescent="0.25">
      <c r="A4792" s="12"/>
      <c r="B4792" s="12"/>
      <c r="C4792" s="12"/>
      <c r="D4792" s="12"/>
      <c r="Y4792" s="18" t="s">
        <v>11432</v>
      </c>
      <c r="AA4792" s="18" t="s">
        <v>14642</v>
      </c>
      <c r="AB4792" s="18"/>
      <c r="AC4792" s="18" t="s">
        <v>14645</v>
      </c>
      <c r="AD4792" s="18" t="s">
        <v>14646</v>
      </c>
    </row>
    <row r="4793" spans="1:33" x14ac:dyDescent="0.25">
      <c r="A4793" s="12"/>
      <c r="B4793" s="12"/>
      <c r="C4793" s="12"/>
      <c r="D4793" s="12"/>
      <c r="Y4793" s="18" t="s">
        <v>56</v>
      </c>
      <c r="AA4793" s="18" t="s">
        <v>14647</v>
      </c>
      <c r="AB4793" s="18"/>
      <c r="AC4793" s="18" t="s">
        <v>14648</v>
      </c>
      <c r="AD4793" s="18" t="s">
        <v>14649</v>
      </c>
    </row>
    <row r="4794" spans="1:33" ht="25.5" x14ac:dyDescent="0.25">
      <c r="A4794" s="12"/>
      <c r="B4794" s="12"/>
      <c r="C4794" s="12"/>
      <c r="D4794" s="12"/>
      <c r="Y4794" s="18" t="s">
        <v>13589</v>
      </c>
      <c r="AA4794" s="18" t="s">
        <v>14650</v>
      </c>
      <c r="AB4794" s="19" t="s">
        <v>10858</v>
      </c>
      <c r="AC4794" s="18" t="s">
        <v>14651</v>
      </c>
      <c r="AD4794" s="18" t="s">
        <v>14652</v>
      </c>
      <c r="AE4794" s="15" t="s">
        <v>10909</v>
      </c>
      <c r="AG4794" s="20" t="s">
        <v>11581</v>
      </c>
    </row>
    <row r="4795" spans="1:33" x14ac:dyDescent="0.25">
      <c r="A4795" s="12"/>
      <c r="B4795" s="12"/>
      <c r="C4795" s="12"/>
      <c r="D4795" s="12"/>
      <c r="Y4795" s="18" t="s">
        <v>56</v>
      </c>
      <c r="AA4795" s="18" t="s">
        <v>14650</v>
      </c>
      <c r="AB4795" s="18"/>
      <c r="AC4795" s="18" t="s">
        <v>584</v>
      </c>
      <c r="AD4795" s="18" t="s">
        <v>14653</v>
      </c>
    </row>
    <row r="4796" spans="1:33" ht="25.5" x14ac:dyDescent="0.25">
      <c r="A4796" s="12"/>
      <c r="B4796" s="12"/>
      <c r="C4796" s="12"/>
      <c r="D4796" s="12"/>
      <c r="Y4796" s="18" t="s">
        <v>11702</v>
      </c>
      <c r="AA4796" s="18" t="s">
        <v>14654</v>
      </c>
      <c r="AB4796" s="18"/>
      <c r="AC4796" s="18" t="s">
        <v>14655</v>
      </c>
      <c r="AD4796" s="18" t="s">
        <v>14656</v>
      </c>
    </row>
    <row r="4797" spans="1:33" ht="25.5" x14ac:dyDescent="0.25">
      <c r="A4797" s="12"/>
      <c r="B4797" s="12"/>
      <c r="C4797" s="12"/>
      <c r="D4797" s="12"/>
      <c r="Y4797" s="18" t="s">
        <v>13589</v>
      </c>
      <c r="AA4797" s="18" t="s">
        <v>14657</v>
      </c>
      <c r="AB4797" s="19" t="s">
        <v>10858</v>
      </c>
      <c r="AC4797" s="18" t="s">
        <v>14658</v>
      </c>
      <c r="AD4797" s="18" t="s">
        <v>14659</v>
      </c>
      <c r="AE4797" s="15" t="s">
        <v>10909</v>
      </c>
      <c r="AG4797" s="20" t="s">
        <v>11581</v>
      </c>
    </row>
    <row r="4798" spans="1:33" x14ac:dyDescent="0.25">
      <c r="A4798" s="12"/>
      <c r="B4798" s="12"/>
      <c r="C4798" s="12"/>
      <c r="D4798" s="12"/>
      <c r="Y4798" s="18" t="s">
        <v>10674</v>
      </c>
      <c r="AA4798" s="18" t="s">
        <v>14657</v>
      </c>
      <c r="AB4798" s="18"/>
      <c r="AC4798" s="18" t="s">
        <v>14660</v>
      </c>
      <c r="AD4798" s="18" t="s">
        <v>14661</v>
      </c>
    </row>
    <row r="4799" spans="1:33" x14ac:dyDescent="0.25">
      <c r="A4799" s="12"/>
      <c r="B4799" s="12"/>
      <c r="C4799" s="12"/>
      <c r="D4799" s="12"/>
      <c r="Y4799" s="18" t="s">
        <v>11432</v>
      </c>
      <c r="AA4799" s="18" t="s">
        <v>14662</v>
      </c>
      <c r="AB4799" s="18"/>
      <c r="AC4799" s="18" t="s">
        <v>14663</v>
      </c>
      <c r="AD4799" s="18" t="s">
        <v>14664</v>
      </c>
    </row>
    <row r="4800" spans="1:33" x14ac:dyDescent="0.25">
      <c r="A4800" s="12"/>
      <c r="B4800" s="12"/>
      <c r="C4800" s="12"/>
      <c r="D4800" s="12"/>
      <c r="Y4800" s="18" t="s">
        <v>11234</v>
      </c>
      <c r="AA4800" s="18" t="s">
        <v>14665</v>
      </c>
      <c r="AB4800" s="18"/>
      <c r="AC4800" s="18" t="s">
        <v>8228</v>
      </c>
      <c r="AD4800" s="18" t="s">
        <v>14666</v>
      </c>
    </row>
    <row r="4801" spans="1:51" ht="51" x14ac:dyDescent="0.25">
      <c r="A4801" s="12"/>
      <c r="B4801" s="12"/>
      <c r="C4801" s="12"/>
      <c r="D4801" s="12"/>
      <c r="Y4801" s="18" t="s">
        <v>13589</v>
      </c>
      <c r="AA4801" s="18" t="s">
        <v>14667</v>
      </c>
      <c r="AB4801" s="19" t="s">
        <v>10858</v>
      </c>
      <c r="AC4801" s="18" t="s">
        <v>14668</v>
      </c>
      <c r="AD4801" s="18" t="s">
        <v>14669</v>
      </c>
      <c r="AE4801" s="15" t="s">
        <v>10909</v>
      </c>
      <c r="AG4801" s="20" t="s">
        <v>10930</v>
      </c>
    </row>
    <row r="4802" spans="1:51" ht="51" x14ac:dyDescent="0.25">
      <c r="A4802" s="12"/>
      <c r="B4802" s="12"/>
      <c r="C4802" s="12"/>
      <c r="D4802" s="12"/>
      <c r="Y4802" s="18" t="s">
        <v>13589</v>
      </c>
      <c r="AA4802" s="18" t="s">
        <v>14670</v>
      </c>
      <c r="AB4802" s="19" t="s">
        <v>10858</v>
      </c>
      <c r="AC4802" s="18" t="s">
        <v>12333</v>
      </c>
      <c r="AD4802" s="18" t="s">
        <v>14671</v>
      </c>
      <c r="AE4802" s="15" t="s">
        <v>10909</v>
      </c>
      <c r="AG4802" s="20" t="s">
        <v>10930</v>
      </c>
    </row>
    <row r="4803" spans="1:51" ht="25.5" x14ac:dyDescent="0.25">
      <c r="A4803" s="12"/>
      <c r="B4803" s="12"/>
      <c r="C4803" s="12"/>
      <c r="D4803" s="12"/>
      <c r="Y4803" s="18" t="s">
        <v>11123</v>
      </c>
      <c r="AA4803" s="18" t="s">
        <v>14672</v>
      </c>
      <c r="AB4803" s="18"/>
      <c r="AC4803" s="18" t="s">
        <v>14673</v>
      </c>
      <c r="AD4803" s="18" t="s">
        <v>14674</v>
      </c>
    </row>
    <row r="4804" spans="1:51" x14ac:dyDescent="0.25">
      <c r="A4804" s="12"/>
      <c r="B4804" s="12"/>
      <c r="C4804" s="12"/>
      <c r="D4804" s="12"/>
      <c r="Y4804" s="18" t="s">
        <v>11861</v>
      </c>
      <c r="AA4804" s="18" t="s">
        <v>14672</v>
      </c>
      <c r="AB4804" s="18"/>
      <c r="AC4804" s="18" t="s">
        <v>14675</v>
      </c>
      <c r="AD4804" s="18" t="s">
        <v>14676</v>
      </c>
    </row>
    <row r="4805" spans="1:51" x14ac:dyDescent="0.25">
      <c r="A4805" s="12"/>
      <c r="B4805" s="12"/>
      <c r="C4805" s="12"/>
      <c r="D4805" s="12"/>
      <c r="Y4805" s="18" t="s">
        <v>11123</v>
      </c>
      <c r="AA4805" s="18" t="s">
        <v>14677</v>
      </c>
      <c r="AB4805" s="18"/>
      <c r="AC4805" s="18" t="s">
        <v>14678</v>
      </c>
      <c r="AD4805" s="18" t="s">
        <v>14679</v>
      </c>
    </row>
    <row r="4806" spans="1:51" x14ac:dyDescent="0.25">
      <c r="A4806" s="12"/>
      <c r="B4806" s="12"/>
      <c r="C4806" s="12"/>
      <c r="D4806" s="12"/>
      <c r="Y4806" s="18" t="s">
        <v>11490</v>
      </c>
      <c r="AA4806" s="18" t="s">
        <v>14677</v>
      </c>
      <c r="AB4806" s="18"/>
      <c r="AC4806" s="18" t="s">
        <v>13150</v>
      </c>
      <c r="AD4806" s="18" t="s">
        <v>14680</v>
      </c>
    </row>
    <row r="4807" spans="1:51" x14ac:dyDescent="0.25">
      <c r="A4807" s="12"/>
      <c r="B4807" s="12"/>
      <c r="C4807" s="12"/>
      <c r="D4807" s="12"/>
      <c r="Y4807" s="18" t="s">
        <v>56</v>
      </c>
      <c r="AA4807" s="18" t="s">
        <v>14681</v>
      </c>
      <c r="AB4807" s="18"/>
      <c r="AC4807" s="18" t="s">
        <v>13257</v>
      </c>
      <c r="AD4807" s="18" t="s">
        <v>14682</v>
      </c>
    </row>
    <row r="4808" spans="1:51" x14ac:dyDescent="0.25">
      <c r="A4808" s="12"/>
      <c r="B4808" s="12"/>
      <c r="C4808" s="12"/>
      <c r="D4808" s="12"/>
      <c r="Y4808" s="18" t="s">
        <v>11061</v>
      </c>
      <c r="AA4808" s="18" t="s">
        <v>14681</v>
      </c>
      <c r="AB4808" s="18"/>
      <c r="AC4808" s="18" t="s">
        <v>14683</v>
      </c>
      <c r="AD4808" s="18" t="s">
        <v>14684</v>
      </c>
    </row>
    <row r="4809" spans="1:51" x14ac:dyDescent="0.25">
      <c r="A4809" s="12"/>
      <c r="B4809" s="12"/>
      <c r="C4809" s="12"/>
      <c r="D4809" s="12"/>
      <c r="Y4809" s="18" t="s">
        <v>10856</v>
      </c>
      <c r="AA4809" s="18" t="s">
        <v>14685</v>
      </c>
      <c r="AB4809" s="18"/>
      <c r="AC4809" s="18" t="s">
        <v>14686</v>
      </c>
      <c r="AD4809" s="18" t="s">
        <v>14687</v>
      </c>
    </row>
    <row r="4810" spans="1:51" ht="25.5" x14ac:dyDescent="0.25">
      <c r="A4810" s="12"/>
      <c r="B4810" s="12"/>
      <c r="C4810" s="12"/>
      <c r="D4810" s="12"/>
      <c r="S4810" s="13"/>
      <c r="T4810" s="13"/>
      <c r="U4810" s="13"/>
      <c r="V4810" s="13"/>
      <c r="W4810" s="16"/>
      <c r="X4810" s="16"/>
      <c r="Y4810" s="18" t="s">
        <v>11907</v>
      </c>
      <c r="AA4810" s="18" t="s">
        <v>14688</v>
      </c>
      <c r="AB4810" s="19" t="s">
        <v>41</v>
      </c>
      <c r="AC4810" s="18" t="s">
        <v>13451</v>
      </c>
      <c r="AD4810" s="18" t="s">
        <v>14689</v>
      </c>
      <c r="AE4810" s="15" t="s">
        <v>11842</v>
      </c>
      <c r="AF4810" s="16"/>
      <c r="AG4810" s="20"/>
      <c r="AH4810" s="16"/>
      <c r="AI4810" s="17"/>
      <c r="AJ4810" s="13"/>
      <c r="AL4810" s="15"/>
      <c r="AM4810" s="15"/>
      <c r="AN4810" s="15"/>
      <c r="AO4810" s="15"/>
      <c r="AP4810" s="15"/>
      <c r="AQ4810" s="15"/>
      <c r="AR4810" s="15"/>
      <c r="AT4810" s="21"/>
      <c r="AU4810" s="13"/>
      <c r="AV4810" s="13"/>
      <c r="AW4810" s="13"/>
      <c r="AX4810" s="13"/>
      <c r="AY4810" s="15"/>
    </row>
    <row r="4811" spans="1:51" x14ac:dyDescent="0.25">
      <c r="A4811" s="12"/>
      <c r="B4811" s="12"/>
      <c r="C4811" s="12"/>
      <c r="D4811" s="12"/>
      <c r="Y4811" s="18" t="s">
        <v>11490</v>
      </c>
      <c r="AA4811" s="18" t="s">
        <v>14690</v>
      </c>
      <c r="AB4811" s="18"/>
      <c r="AC4811" s="18" t="s">
        <v>13150</v>
      </c>
      <c r="AD4811" s="18" t="s">
        <v>14691</v>
      </c>
    </row>
    <row r="4812" spans="1:51" x14ac:dyDescent="0.25">
      <c r="A4812" s="12"/>
      <c r="B4812" s="12"/>
      <c r="C4812" s="12"/>
      <c r="D4812" s="12"/>
      <c r="Y4812" s="18" t="s">
        <v>11234</v>
      </c>
      <c r="AA4812" s="18" t="s">
        <v>14692</v>
      </c>
      <c r="AB4812" s="18"/>
      <c r="AC4812" s="18" t="s">
        <v>14693</v>
      </c>
      <c r="AD4812" s="18" t="s">
        <v>14694</v>
      </c>
    </row>
    <row r="4813" spans="1:51" ht="25.5" x14ac:dyDescent="0.25">
      <c r="A4813" s="12"/>
      <c r="B4813" s="12"/>
      <c r="C4813" s="12"/>
      <c r="D4813" s="12"/>
      <c r="Y4813" s="18" t="s">
        <v>13589</v>
      </c>
      <c r="AA4813" s="18" t="s">
        <v>14695</v>
      </c>
      <c r="AB4813" s="19" t="s">
        <v>10858</v>
      </c>
      <c r="AC4813" s="18" t="s">
        <v>14696</v>
      </c>
      <c r="AD4813" s="18" t="s">
        <v>14697</v>
      </c>
      <c r="AE4813" s="15" t="s">
        <v>10678</v>
      </c>
      <c r="AG4813" s="15" t="s">
        <v>11255</v>
      </c>
    </row>
    <row r="4814" spans="1:51" ht="63.75" x14ac:dyDescent="0.25">
      <c r="A4814" s="12"/>
      <c r="B4814" s="12"/>
      <c r="C4814" s="12"/>
      <c r="D4814" s="12"/>
      <c r="S4814" s="13"/>
      <c r="T4814" s="13"/>
      <c r="U4814" s="13"/>
      <c r="V4814" s="13"/>
      <c r="W4814" s="16"/>
      <c r="X4814" s="16"/>
      <c r="Y4814" s="18" t="s">
        <v>11746</v>
      </c>
      <c r="AA4814" s="18" t="s">
        <v>14698</v>
      </c>
      <c r="AB4814" s="19" t="s">
        <v>41</v>
      </c>
      <c r="AC4814" s="18" t="s">
        <v>14699</v>
      </c>
      <c r="AD4814" s="18" t="s">
        <v>14700</v>
      </c>
      <c r="AE4814" s="15" t="s">
        <v>14183</v>
      </c>
      <c r="AF4814" s="16"/>
      <c r="AG4814" s="20" t="s">
        <v>14701</v>
      </c>
      <c r="AH4814" s="16"/>
      <c r="AI4814" s="17"/>
      <c r="AJ4814" s="13"/>
      <c r="AL4814" s="21"/>
      <c r="AM4814" s="21"/>
      <c r="AN4814" s="21"/>
      <c r="AO4814" s="21"/>
      <c r="AP4814" s="21"/>
      <c r="AQ4814" s="15"/>
      <c r="AR4814" s="15"/>
      <c r="AT4814" s="15"/>
      <c r="AU4814" s="13"/>
      <c r="AV4814" s="13"/>
      <c r="AW4814" s="13"/>
      <c r="AX4814" s="13"/>
      <c r="AY4814" s="15"/>
    </row>
    <row r="4815" spans="1:51" ht="25.5" x14ac:dyDescent="0.25">
      <c r="A4815" s="12"/>
      <c r="B4815" s="12"/>
      <c r="C4815" s="12"/>
      <c r="D4815" s="12"/>
      <c r="Y4815" s="18" t="s">
        <v>11219</v>
      </c>
      <c r="AA4815" s="18" t="s">
        <v>14702</v>
      </c>
      <c r="AB4815" s="19" t="s">
        <v>41</v>
      </c>
      <c r="AC4815" s="18" t="s">
        <v>14703</v>
      </c>
      <c r="AD4815" s="18" t="s">
        <v>14704</v>
      </c>
      <c r="AE4815" s="15" t="s">
        <v>14585</v>
      </c>
    </row>
    <row r="4816" spans="1:51" x14ac:dyDescent="0.25">
      <c r="A4816" s="12"/>
      <c r="B4816" s="12"/>
      <c r="C4816" s="12"/>
      <c r="D4816" s="12"/>
      <c r="Y4816" s="18" t="s">
        <v>10674</v>
      </c>
      <c r="AA4816" s="18" t="s">
        <v>14705</v>
      </c>
      <c r="AB4816" s="18"/>
      <c r="AC4816" s="18" t="s">
        <v>14706</v>
      </c>
      <c r="AD4816" s="18" t="s">
        <v>14707</v>
      </c>
    </row>
    <row r="4817" spans="1:52" x14ac:dyDescent="0.25">
      <c r="A4817" s="12"/>
      <c r="B4817" s="12"/>
      <c r="C4817" s="12"/>
      <c r="D4817" s="12"/>
      <c r="Y4817" s="18" t="s">
        <v>11861</v>
      </c>
      <c r="AA4817" s="18" t="s">
        <v>14705</v>
      </c>
      <c r="AB4817" s="18"/>
      <c r="AC4817" s="18" t="s">
        <v>11663</v>
      </c>
      <c r="AD4817" s="18" t="s">
        <v>14708</v>
      </c>
    </row>
    <row r="4818" spans="1:52" ht="51" x14ac:dyDescent="0.25">
      <c r="A4818" s="12"/>
      <c r="B4818" s="12"/>
      <c r="C4818" s="12"/>
      <c r="D4818" s="12"/>
      <c r="S4818" s="13"/>
      <c r="T4818" s="13"/>
      <c r="U4818" s="13"/>
      <c r="V4818" s="13"/>
      <c r="W4818" s="16"/>
      <c r="X4818" s="16"/>
      <c r="Y4818" s="18" t="s">
        <v>13589</v>
      </c>
      <c r="AA4818" s="18" t="s">
        <v>14709</v>
      </c>
      <c r="AB4818" s="19" t="s">
        <v>41</v>
      </c>
      <c r="AC4818" s="18" t="s">
        <v>388</v>
      </c>
      <c r="AD4818" s="18" t="s">
        <v>14710</v>
      </c>
      <c r="AE4818" s="13" t="s">
        <v>14711</v>
      </c>
      <c r="AF4818" s="16"/>
      <c r="AG4818" s="15" t="s">
        <v>14712</v>
      </c>
      <c r="AH4818" s="16"/>
      <c r="AI4818" s="17"/>
      <c r="AJ4818" s="13"/>
      <c r="AK4818" s="16"/>
      <c r="AL4818" s="15"/>
      <c r="AM4818" s="15"/>
      <c r="AN4818" s="15"/>
      <c r="AO4818" s="15"/>
      <c r="AP4818" s="15"/>
      <c r="AQ4818" s="21"/>
      <c r="AR4818" s="15"/>
      <c r="AT4818" s="15"/>
      <c r="AU4818" s="13"/>
      <c r="AV4818" s="13"/>
      <c r="AW4818" s="13"/>
      <c r="AX4818" s="13"/>
      <c r="AY4818" s="15"/>
      <c r="AZ4818" s="16"/>
    </row>
    <row r="4819" spans="1:52" ht="25.5" x14ac:dyDescent="0.25">
      <c r="A4819" s="12"/>
      <c r="B4819" s="12"/>
      <c r="C4819" s="12"/>
      <c r="D4819" s="12"/>
      <c r="Y4819" s="18" t="s">
        <v>11746</v>
      </c>
      <c r="AA4819" s="18" t="s">
        <v>14713</v>
      </c>
      <c r="AB4819" s="19" t="s">
        <v>41</v>
      </c>
      <c r="AC4819" s="18" t="s">
        <v>14714</v>
      </c>
      <c r="AD4819" s="18" t="s">
        <v>14715</v>
      </c>
      <c r="AE4819" s="15" t="s">
        <v>12001</v>
      </c>
    </row>
    <row r="4820" spans="1:52" x14ac:dyDescent="0.25">
      <c r="A4820" s="12"/>
      <c r="B4820" s="12"/>
      <c r="C4820" s="12"/>
      <c r="D4820" s="12"/>
      <c r="Y4820" s="18" t="s">
        <v>11424</v>
      </c>
      <c r="AA4820" s="18" t="s">
        <v>14716</v>
      </c>
      <c r="AB4820" s="18"/>
      <c r="AC4820" s="18" t="s">
        <v>14717</v>
      </c>
      <c r="AD4820" s="18" t="s">
        <v>14718</v>
      </c>
    </row>
    <row r="4821" spans="1:52" x14ac:dyDescent="0.25">
      <c r="A4821" s="12"/>
      <c r="B4821" s="12"/>
      <c r="C4821" s="12"/>
      <c r="D4821" s="12"/>
      <c r="Y4821" s="18" t="s">
        <v>11424</v>
      </c>
      <c r="AA4821" s="18" t="s">
        <v>14719</v>
      </c>
      <c r="AB4821" s="18"/>
      <c r="AC4821" s="18" t="s">
        <v>317</v>
      </c>
      <c r="AD4821" s="18" t="s">
        <v>14720</v>
      </c>
    </row>
    <row r="4822" spans="1:52" x14ac:dyDescent="0.25">
      <c r="A4822" s="12"/>
      <c r="B4822" s="12"/>
      <c r="C4822" s="12"/>
      <c r="D4822" s="12"/>
      <c r="Y4822" s="18" t="s">
        <v>11490</v>
      </c>
      <c r="AA4822" s="18" t="s">
        <v>14719</v>
      </c>
      <c r="AB4822" s="18"/>
      <c r="AC4822" s="18" t="s">
        <v>1110</v>
      </c>
      <c r="AD4822" s="18" t="s">
        <v>14721</v>
      </c>
    </row>
    <row r="4823" spans="1:52" x14ac:dyDescent="0.25">
      <c r="A4823" s="12"/>
      <c r="B4823" s="12"/>
      <c r="C4823" s="12"/>
      <c r="D4823" s="12"/>
      <c r="Y4823" s="18" t="s">
        <v>56</v>
      </c>
      <c r="AA4823" s="18" t="s">
        <v>14722</v>
      </c>
      <c r="AB4823" s="18"/>
      <c r="AC4823" s="18" t="s">
        <v>908</v>
      </c>
      <c r="AD4823" s="18" t="s">
        <v>14723</v>
      </c>
    </row>
    <row r="4824" spans="1:52" x14ac:dyDescent="0.25">
      <c r="A4824" s="12"/>
      <c r="B4824" s="12"/>
      <c r="C4824" s="12"/>
      <c r="D4824" s="12"/>
      <c r="Y4824" s="18" t="s">
        <v>11176</v>
      </c>
      <c r="AA4824" s="18" t="s">
        <v>14724</v>
      </c>
      <c r="AB4824" s="18"/>
      <c r="AC4824" s="18" t="s">
        <v>12960</v>
      </c>
      <c r="AD4824" s="18" t="s">
        <v>14725</v>
      </c>
    </row>
    <row r="4825" spans="1:52" ht="25.5" x14ac:dyDescent="0.25">
      <c r="A4825" s="12"/>
      <c r="B4825" s="12"/>
      <c r="C4825" s="12"/>
      <c r="D4825" s="12"/>
      <c r="Y4825" s="18" t="s">
        <v>11746</v>
      </c>
      <c r="AA4825" s="18" t="s">
        <v>14726</v>
      </c>
      <c r="AB4825" s="19" t="s">
        <v>10858</v>
      </c>
      <c r="AC4825" s="18" t="s">
        <v>14727</v>
      </c>
      <c r="AD4825" s="18" t="s">
        <v>14728</v>
      </c>
      <c r="AE4825" s="15" t="s">
        <v>14560</v>
      </c>
      <c r="AG4825" s="20" t="s">
        <v>1293</v>
      </c>
    </row>
    <row r="4826" spans="1:52" ht="89.25" x14ac:dyDescent="0.25">
      <c r="A4826" s="12"/>
      <c r="B4826" s="12"/>
      <c r="C4826" s="12"/>
      <c r="D4826" s="12"/>
      <c r="S4826" s="13"/>
      <c r="T4826" s="13"/>
      <c r="U4826" s="13"/>
      <c r="V4826" s="13"/>
      <c r="W4826" s="14"/>
      <c r="X4826" s="14"/>
      <c r="Y4826" s="18" t="s">
        <v>11969</v>
      </c>
      <c r="AA4826" s="18" t="s">
        <v>14729</v>
      </c>
      <c r="AB4826" s="19" t="s">
        <v>41</v>
      </c>
      <c r="AC4826" s="18" t="s">
        <v>14730</v>
      </c>
      <c r="AD4826" s="18" t="s">
        <v>14731</v>
      </c>
      <c r="AE4826" s="15" t="s">
        <v>14732</v>
      </c>
      <c r="AF4826" s="16"/>
      <c r="AG4826" s="20" t="s">
        <v>14733</v>
      </c>
      <c r="AH4826" s="16"/>
      <c r="AI4826" s="17"/>
      <c r="AJ4826" s="13"/>
      <c r="AK4826" s="14"/>
      <c r="AL4826" s="15"/>
      <c r="AM4826" s="15"/>
      <c r="AN4826" s="15"/>
      <c r="AO4826" s="15"/>
      <c r="AP4826" s="15"/>
      <c r="AQ4826" s="15"/>
      <c r="AR4826" s="15"/>
      <c r="AT4826" s="21"/>
      <c r="AU4826" s="13"/>
      <c r="AV4826" s="13"/>
      <c r="AW4826" s="13"/>
      <c r="AX4826" s="13"/>
      <c r="AY4826" s="15"/>
      <c r="AZ4826" s="14"/>
    </row>
    <row r="4827" spans="1:52" ht="25.5" x14ac:dyDescent="0.25">
      <c r="A4827" s="12"/>
      <c r="B4827" s="12"/>
      <c r="C4827" s="12"/>
      <c r="D4827" s="12"/>
      <c r="Y4827" s="18" t="s">
        <v>60</v>
      </c>
      <c r="AA4827" s="18" t="s">
        <v>14734</v>
      </c>
      <c r="AB4827" s="18"/>
      <c r="AC4827" s="18" t="s">
        <v>14735</v>
      </c>
      <c r="AD4827" s="18" t="s">
        <v>14736</v>
      </c>
    </row>
    <row r="4828" spans="1:52" s="102" customFormat="1" ht="25.5" x14ac:dyDescent="0.25">
      <c r="E4828" s="103"/>
      <c r="F4828" s="103"/>
      <c r="G4828" s="103"/>
      <c r="H4828" s="103"/>
      <c r="I4828" s="103"/>
      <c r="J4828" s="103"/>
      <c r="K4828" s="103"/>
      <c r="L4828" s="103"/>
      <c r="M4828" s="103"/>
      <c r="N4828" s="103"/>
      <c r="O4828" s="103"/>
      <c r="P4828" s="103"/>
      <c r="Q4828" s="103"/>
      <c r="R4828" s="103"/>
      <c r="S4828" s="106"/>
      <c r="T4828" s="106"/>
      <c r="U4828" s="106"/>
      <c r="V4828" s="106"/>
      <c r="W4828" s="108"/>
      <c r="X4828" s="108"/>
      <c r="Y4828" s="104" t="s">
        <v>1934</v>
      </c>
      <c r="AA4828" s="104" t="s">
        <v>14737</v>
      </c>
      <c r="AB4828" s="135" t="s">
        <v>14738</v>
      </c>
      <c r="AC4828" s="135" t="s">
        <v>14739</v>
      </c>
      <c r="AD4828" s="135" t="s">
        <v>14740</v>
      </c>
      <c r="AE4828" s="104" t="s">
        <v>1933</v>
      </c>
      <c r="AF4828" s="108"/>
      <c r="AG4828" s="104" t="s">
        <v>25759</v>
      </c>
      <c r="AH4828" s="108"/>
      <c r="AI4828" s="109"/>
      <c r="AJ4828" s="106"/>
      <c r="AL4828" s="104"/>
      <c r="AM4828" s="104"/>
      <c r="AN4828" s="104"/>
      <c r="AO4828" s="104"/>
      <c r="AP4828" s="104"/>
      <c r="AQ4828" s="104"/>
      <c r="AR4828" s="104"/>
      <c r="AT4828" s="133"/>
      <c r="AU4828" s="106"/>
      <c r="AV4828" s="110">
        <v>43435</v>
      </c>
      <c r="AW4828" s="106"/>
      <c r="AX4828" s="106"/>
      <c r="AY4828" s="104"/>
    </row>
    <row r="4829" spans="1:52" x14ac:dyDescent="0.25">
      <c r="A4829" s="12"/>
      <c r="B4829" s="12"/>
      <c r="C4829" s="12"/>
      <c r="D4829" s="12"/>
      <c r="Y4829" s="18" t="s">
        <v>11061</v>
      </c>
      <c r="AA4829" s="18" t="s">
        <v>14741</v>
      </c>
      <c r="AB4829" s="18"/>
      <c r="AC4829" s="18" t="s">
        <v>13182</v>
      </c>
      <c r="AD4829" s="18" t="s">
        <v>14742</v>
      </c>
    </row>
    <row r="4830" spans="1:52" x14ac:dyDescent="0.25">
      <c r="A4830" s="12"/>
      <c r="B4830" s="12"/>
      <c r="C4830" s="12"/>
      <c r="D4830" s="12"/>
      <c r="Y4830" s="18" t="s">
        <v>11061</v>
      </c>
      <c r="AA4830" s="18" t="s">
        <v>14743</v>
      </c>
      <c r="AB4830" s="18"/>
      <c r="AC4830" s="18" t="s">
        <v>371</v>
      </c>
      <c r="AD4830" s="18" t="s">
        <v>14744</v>
      </c>
    </row>
    <row r="4831" spans="1:52" ht="25.5" x14ac:dyDescent="0.25">
      <c r="A4831" s="12"/>
      <c r="B4831" s="12"/>
      <c r="C4831" s="12"/>
      <c r="D4831" s="12"/>
      <c r="Y4831" s="18" t="s">
        <v>56</v>
      </c>
      <c r="AA4831" s="18" t="s">
        <v>14743</v>
      </c>
      <c r="AB4831" s="19" t="s">
        <v>41</v>
      </c>
      <c r="AC4831" s="18" t="s">
        <v>908</v>
      </c>
      <c r="AD4831" s="18" t="s">
        <v>14745</v>
      </c>
      <c r="AE4831" s="15" t="s">
        <v>14306</v>
      </c>
    </row>
    <row r="4832" spans="1:52" x14ac:dyDescent="0.25">
      <c r="A4832" s="12"/>
      <c r="B4832" s="12"/>
      <c r="C4832" s="12"/>
      <c r="D4832" s="12"/>
      <c r="Y4832" s="18" t="s">
        <v>56</v>
      </c>
      <c r="AA4832" s="18" t="s">
        <v>14746</v>
      </c>
      <c r="AB4832" s="18"/>
      <c r="AC4832" s="18" t="s">
        <v>13182</v>
      </c>
      <c r="AD4832" s="18" t="s">
        <v>14747</v>
      </c>
    </row>
    <row r="4833" spans="1:52" ht="38.25" x14ac:dyDescent="0.25">
      <c r="A4833" s="12"/>
      <c r="B4833" s="12"/>
      <c r="C4833" s="12"/>
      <c r="D4833" s="12"/>
      <c r="S4833" s="13"/>
      <c r="T4833" s="13"/>
      <c r="U4833" s="13"/>
      <c r="V4833" s="13"/>
      <c r="W4833" s="14"/>
      <c r="X4833" s="14"/>
      <c r="Y4833" s="18" t="s">
        <v>13589</v>
      </c>
      <c r="AA4833" s="18" t="s">
        <v>14748</v>
      </c>
      <c r="AB4833" s="19" t="s">
        <v>41</v>
      </c>
      <c r="AC4833" s="18" t="s">
        <v>14749</v>
      </c>
      <c r="AD4833" s="18" t="s">
        <v>14750</v>
      </c>
      <c r="AE4833" s="15" t="s">
        <v>10678</v>
      </c>
      <c r="AF4833" s="16"/>
      <c r="AG4833" s="15" t="s">
        <v>11560</v>
      </c>
      <c r="AH4833" s="16"/>
      <c r="AI4833" s="17"/>
      <c r="AJ4833" s="13"/>
      <c r="AK4833" s="14"/>
      <c r="AL4833" s="15"/>
      <c r="AM4833" s="15"/>
      <c r="AN4833" s="15"/>
      <c r="AO4833" s="15"/>
      <c r="AP4833" s="15"/>
      <c r="AQ4833" s="21"/>
      <c r="AR4833" s="15"/>
      <c r="AT4833" s="22"/>
      <c r="AU4833" s="13"/>
      <c r="AV4833" s="13"/>
      <c r="AW4833" s="13"/>
      <c r="AX4833" s="13"/>
      <c r="AY4833" s="15"/>
      <c r="AZ4833" s="14"/>
    </row>
    <row r="4834" spans="1:52" x14ac:dyDescent="0.25">
      <c r="A4834" s="12"/>
      <c r="B4834" s="12"/>
      <c r="C4834" s="12"/>
      <c r="D4834" s="12"/>
      <c r="Y4834" s="18" t="s">
        <v>11061</v>
      </c>
      <c r="AA4834" s="18" t="s">
        <v>14751</v>
      </c>
      <c r="AB4834" s="18"/>
      <c r="AC4834" s="18" t="s">
        <v>872</v>
      </c>
      <c r="AD4834" s="18" t="s">
        <v>14752</v>
      </c>
    </row>
    <row r="4835" spans="1:52" ht="51" x14ac:dyDescent="0.25">
      <c r="A4835" s="12"/>
      <c r="B4835" s="12"/>
      <c r="C4835" s="12"/>
      <c r="D4835" s="12"/>
      <c r="Y4835" s="18" t="s">
        <v>13589</v>
      </c>
      <c r="AA4835" s="18" t="s">
        <v>14753</v>
      </c>
      <c r="AB4835" s="19" t="s">
        <v>10858</v>
      </c>
      <c r="AC4835" s="18" t="s">
        <v>14754</v>
      </c>
      <c r="AD4835" s="18" t="s">
        <v>14755</v>
      </c>
      <c r="AE4835" s="15" t="s">
        <v>10909</v>
      </c>
      <c r="AG4835" s="20" t="s">
        <v>10930</v>
      </c>
    </row>
    <row r="4836" spans="1:52" x14ac:dyDescent="0.25">
      <c r="A4836" s="12"/>
      <c r="B4836" s="12"/>
      <c r="C4836" s="12"/>
      <c r="D4836" s="12"/>
      <c r="Y4836" s="18" t="s">
        <v>11176</v>
      </c>
      <c r="AA4836" s="18" t="s">
        <v>14756</v>
      </c>
      <c r="AB4836" s="18"/>
      <c r="AC4836" s="18" t="s">
        <v>14757</v>
      </c>
      <c r="AD4836" s="18" t="s">
        <v>14758</v>
      </c>
    </row>
    <row r="4837" spans="1:52" x14ac:dyDescent="0.25">
      <c r="A4837" s="12"/>
      <c r="B4837" s="12"/>
      <c r="C4837" s="12"/>
      <c r="D4837" s="12"/>
      <c r="Y4837" s="18" t="s">
        <v>11432</v>
      </c>
      <c r="AA4837" s="18" t="s">
        <v>14759</v>
      </c>
      <c r="AB4837" s="18"/>
      <c r="AC4837" s="18" t="s">
        <v>14760</v>
      </c>
      <c r="AD4837" s="18" t="s">
        <v>14761</v>
      </c>
    </row>
    <row r="4838" spans="1:52" ht="25.5" x14ac:dyDescent="0.25">
      <c r="A4838" s="12"/>
      <c r="B4838" s="12"/>
      <c r="C4838" s="12"/>
      <c r="D4838" s="12"/>
      <c r="Y4838" s="18" t="s">
        <v>11746</v>
      </c>
      <c r="AA4838" s="18" t="s">
        <v>14762</v>
      </c>
      <c r="AB4838" s="19" t="s">
        <v>2326</v>
      </c>
      <c r="AC4838" s="18" t="s">
        <v>14763</v>
      </c>
      <c r="AD4838" s="18" t="s">
        <v>14764</v>
      </c>
      <c r="AE4838" s="15" t="s">
        <v>14765</v>
      </c>
    </row>
    <row r="4839" spans="1:52" ht="51" x14ac:dyDescent="0.25">
      <c r="A4839" s="12"/>
      <c r="B4839" s="12"/>
      <c r="C4839" s="12"/>
      <c r="D4839" s="12"/>
      <c r="Y4839" s="15" t="s">
        <v>1934</v>
      </c>
      <c r="AA4839" s="15" t="s">
        <v>14766</v>
      </c>
      <c r="AB4839" s="24" t="s">
        <v>74</v>
      </c>
      <c r="AC4839" s="24" t="s">
        <v>14767</v>
      </c>
      <c r="AD4839" s="24" t="s">
        <v>14768</v>
      </c>
      <c r="AE4839" s="15" t="s">
        <v>10846</v>
      </c>
      <c r="AG4839" s="15" t="s">
        <v>13585</v>
      </c>
    </row>
    <row r="4840" spans="1:52" ht="38.25" x14ac:dyDescent="0.25">
      <c r="A4840" s="12"/>
      <c r="B4840" s="12"/>
      <c r="C4840" s="12"/>
      <c r="D4840" s="12"/>
      <c r="S4840" s="13"/>
      <c r="T4840" s="13"/>
      <c r="U4840" s="13"/>
      <c r="V4840" s="13"/>
      <c r="W4840" s="16"/>
      <c r="X4840" s="16"/>
      <c r="Y4840" s="15" t="s">
        <v>1829</v>
      </c>
      <c r="AA4840" s="15" t="s">
        <v>14769</v>
      </c>
      <c r="AB4840" s="23" t="s">
        <v>34</v>
      </c>
      <c r="AC4840" s="23" t="s">
        <v>14770</v>
      </c>
      <c r="AD4840" s="23" t="s">
        <v>14771</v>
      </c>
      <c r="AE4840" s="15" t="s">
        <v>12109</v>
      </c>
      <c r="AF4840" s="16"/>
      <c r="AG4840" s="15" t="s">
        <v>14772</v>
      </c>
      <c r="AH4840" s="16"/>
      <c r="AI4840" s="17"/>
      <c r="AJ4840" s="14"/>
      <c r="AK4840" s="16"/>
      <c r="AL4840" s="15"/>
      <c r="AM4840" s="15"/>
      <c r="AN4840" s="15"/>
      <c r="AO4840" s="15"/>
      <c r="AP4840" s="15"/>
      <c r="AQ4840" s="15"/>
      <c r="AR4840" s="15"/>
      <c r="AT4840" s="15"/>
      <c r="AU4840" s="13"/>
      <c r="AV4840" s="13"/>
      <c r="AW4840" s="13"/>
      <c r="AX4840" s="13"/>
      <c r="AY4840" s="21"/>
      <c r="AZ4840" s="16"/>
    </row>
    <row r="4841" spans="1:52" x14ac:dyDescent="0.25">
      <c r="A4841" s="12"/>
      <c r="B4841" s="12"/>
      <c r="C4841" s="12"/>
      <c r="D4841" s="12"/>
      <c r="Y4841" s="18" t="s">
        <v>11432</v>
      </c>
      <c r="AA4841" s="18" t="s">
        <v>14773</v>
      </c>
      <c r="AB4841" s="18"/>
      <c r="AC4841" s="18" t="s">
        <v>556</v>
      </c>
      <c r="AD4841" s="18" t="s">
        <v>14774</v>
      </c>
    </row>
    <row r="4842" spans="1:52" x14ac:dyDescent="0.25">
      <c r="A4842" s="12"/>
      <c r="B4842" s="12"/>
      <c r="C4842" s="12"/>
      <c r="D4842" s="12"/>
      <c r="Y4842" s="18" t="s">
        <v>1794</v>
      </c>
      <c r="AA4842" s="18" t="s">
        <v>14775</v>
      </c>
      <c r="AB4842" s="18"/>
      <c r="AC4842" s="18" t="s">
        <v>14776</v>
      </c>
      <c r="AD4842" s="18" t="s">
        <v>14777</v>
      </c>
    </row>
    <row r="4843" spans="1:52" ht="38.25" x14ac:dyDescent="0.25">
      <c r="A4843" s="12"/>
      <c r="B4843" s="12"/>
      <c r="C4843" s="12"/>
      <c r="D4843" s="12"/>
      <c r="Y4843" s="18" t="s">
        <v>11441</v>
      </c>
      <c r="AA4843" s="18" t="s">
        <v>14778</v>
      </c>
      <c r="AB4843" s="19" t="s">
        <v>41</v>
      </c>
      <c r="AC4843" s="18" t="s">
        <v>14779</v>
      </c>
      <c r="AD4843" s="18" t="s">
        <v>14780</v>
      </c>
      <c r="AE4843" s="15" t="s">
        <v>12001</v>
      </c>
      <c r="AG4843" s="20" t="s">
        <v>14781</v>
      </c>
    </row>
    <row r="4844" spans="1:52" ht="25.5" x14ac:dyDescent="0.25">
      <c r="A4844" s="12"/>
      <c r="B4844" s="12"/>
      <c r="C4844" s="12"/>
      <c r="D4844" s="12"/>
      <c r="Y4844" s="18" t="s">
        <v>10867</v>
      </c>
      <c r="AA4844" s="18" t="s">
        <v>14782</v>
      </c>
      <c r="AB4844" s="19" t="s">
        <v>41</v>
      </c>
      <c r="AC4844" s="18" t="s">
        <v>14763</v>
      </c>
      <c r="AD4844" s="18" t="s">
        <v>14783</v>
      </c>
      <c r="AE4844" s="15" t="s">
        <v>12001</v>
      </c>
    </row>
    <row r="4845" spans="1:52" x14ac:dyDescent="0.25">
      <c r="A4845" s="12"/>
      <c r="B4845" s="12"/>
      <c r="C4845" s="12"/>
      <c r="D4845" s="12"/>
      <c r="Y4845" s="18" t="s">
        <v>11061</v>
      </c>
      <c r="AA4845" s="18" t="s">
        <v>14784</v>
      </c>
      <c r="AB4845" s="18"/>
      <c r="AC4845" s="18" t="s">
        <v>14785</v>
      </c>
      <c r="AD4845" s="18" t="s">
        <v>14786</v>
      </c>
    </row>
    <row r="4846" spans="1:52" ht="25.5" x14ac:dyDescent="0.25">
      <c r="A4846" s="12"/>
      <c r="B4846" s="12"/>
      <c r="C4846" s="12"/>
      <c r="D4846" s="12"/>
      <c r="Y4846" s="18" t="s">
        <v>11531</v>
      </c>
      <c r="AA4846" s="18" t="s">
        <v>14787</v>
      </c>
      <c r="AB4846" s="19" t="s">
        <v>41</v>
      </c>
      <c r="AC4846" s="18" t="s">
        <v>7744</v>
      </c>
      <c r="AD4846" s="18" t="s">
        <v>14788</v>
      </c>
      <c r="AE4846" s="15" t="s">
        <v>14306</v>
      </c>
    </row>
    <row r="4847" spans="1:52" ht="51" x14ac:dyDescent="0.25">
      <c r="A4847" s="12"/>
      <c r="B4847" s="12"/>
      <c r="C4847" s="12"/>
      <c r="D4847" s="12"/>
      <c r="Y4847" s="18" t="s">
        <v>13589</v>
      </c>
      <c r="AA4847" s="18" t="s">
        <v>14789</v>
      </c>
      <c r="AB4847" s="19" t="s">
        <v>10858</v>
      </c>
      <c r="AC4847" s="18" t="s">
        <v>14790</v>
      </c>
      <c r="AD4847" s="18" t="s">
        <v>14791</v>
      </c>
      <c r="AE4847" s="15" t="s">
        <v>10909</v>
      </c>
      <c r="AG4847" s="20" t="s">
        <v>10930</v>
      </c>
    </row>
    <row r="4848" spans="1:52" ht="51" x14ac:dyDescent="0.25">
      <c r="A4848" s="12"/>
      <c r="B4848" s="12"/>
      <c r="C4848" s="12"/>
      <c r="D4848" s="12"/>
      <c r="Y4848" s="18" t="s">
        <v>13589</v>
      </c>
      <c r="AA4848" s="18" t="s">
        <v>14792</v>
      </c>
      <c r="AB4848" s="19" t="s">
        <v>10858</v>
      </c>
      <c r="AC4848" s="18" t="s">
        <v>14793</v>
      </c>
      <c r="AD4848" s="18" t="s">
        <v>14794</v>
      </c>
      <c r="AE4848" s="15" t="s">
        <v>10909</v>
      </c>
      <c r="AG4848" s="20" t="s">
        <v>14795</v>
      </c>
    </row>
    <row r="4849" spans="1:52" x14ac:dyDescent="0.25">
      <c r="A4849" s="12"/>
      <c r="B4849" s="12"/>
      <c r="C4849" s="12"/>
      <c r="D4849" s="12"/>
      <c r="Y4849" s="18" t="s">
        <v>10894</v>
      </c>
      <c r="AA4849" s="18" t="s">
        <v>14792</v>
      </c>
      <c r="AB4849" s="18"/>
      <c r="AC4849" s="18" t="s">
        <v>14796</v>
      </c>
      <c r="AD4849" s="18" t="s">
        <v>14797</v>
      </c>
    </row>
    <row r="4850" spans="1:52" x14ac:dyDescent="0.25">
      <c r="A4850" s="12"/>
      <c r="B4850" s="12"/>
      <c r="C4850" s="12"/>
      <c r="D4850" s="12"/>
      <c r="Y4850" s="18" t="s">
        <v>11225</v>
      </c>
      <c r="AA4850" s="18" t="s">
        <v>14798</v>
      </c>
      <c r="AB4850" s="18"/>
      <c r="AC4850" s="18" t="s">
        <v>12243</v>
      </c>
      <c r="AD4850" s="18" t="s">
        <v>14799</v>
      </c>
    </row>
    <row r="4851" spans="1:52" ht="25.5" x14ac:dyDescent="0.25">
      <c r="A4851" s="12"/>
      <c r="B4851" s="12"/>
      <c r="C4851" s="12"/>
      <c r="D4851" s="12"/>
      <c r="Y4851" s="18" t="s">
        <v>13589</v>
      </c>
      <c r="AA4851" s="18" t="s">
        <v>14800</v>
      </c>
      <c r="AB4851" s="19" t="s">
        <v>10858</v>
      </c>
      <c r="AC4851" s="18" t="s">
        <v>14801</v>
      </c>
      <c r="AD4851" s="18" t="s">
        <v>14802</v>
      </c>
      <c r="AE4851" s="15" t="s">
        <v>10909</v>
      </c>
      <c r="AG4851" s="20" t="s">
        <v>14184</v>
      </c>
    </row>
    <row r="4852" spans="1:52" ht="25.5" x14ac:dyDescent="0.25">
      <c r="A4852" s="12"/>
      <c r="B4852" s="12"/>
      <c r="C4852" s="12"/>
      <c r="D4852" s="12"/>
      <c r="Y4852" s="18" t="s">
        <v>10867</v>
      </c>
      <c r="AA4852" s="18" t="s">
        <v>14800</v>
      </c>
      <c r="AB4852" s="19" t="s">
        <v>41</v>
      </c>
      <c r="AC4852" s="18" t="s">
        <v>14803</v>
      </c>
      <c r="AD4852" s="18" t="s">
        <v>14804</v>
      </c>
      <c r="AE4852" s="15" t="s">
        <v>12001</v>
      </c>
    </row>
    <row r="4853" spans="1:52" x14ac:dyDescent="0.25">
      <c r="A4853" s="12"/>
      <c r="B4853" s="12"/>
      <c r="C4853" s="12"/>
      <c r="D4853" s="12"/>
      <c r="Y4853" s="18" t="s">
        <v>56</v>
      </c>
      <c r="AA4853" s="18" t="s">
        <v>14800</v>
      </c>
      <c r="AB4853" s="18"/>
      <c r="AC4853" s="18" t="s">
        <v>151</v>
      </c>
      <c r="AD4853" s="18" t="s">
        <v>14805</v>
      </c>
    </row>
    <row r="4854" spans="1:52" ht="51" x14ac:dyDescent="0.25">
      <c r="A4854" s="12"/>
      <c r="B4854" s="12"/>
      <c r="C4854" s="12"/>
      <c r="D4854" s="12"/>
      <c r="Y4854" s="15" t="s">
        <v>1934</v>
      </c>
      <c r="AA4854" s="15" t="s">
        <v>14806</v>
      </c>
      <c r="AB4854" s="24" t="s">
        <v>11727</v>
      </c>
      <c r="AC4854" s="24" t="s">
        <v>13574</v>
      </c>
      <c r="AD4854" s="24" t="s">
        <v>14807</v>
      </c>
      <c r="AE4854" s="15" t="s">
        <v>10846</v>
      </c>
      <c r="AG4854" s="15" t="s">
        <v>13585</v>
      </c>
    </row>
    <row r="4855" spans="1:52" x14ac:dyDescent="0.25">
      <c r="A4855" s="12"/>
      <c r="B4855" s="12"/>
      <c r="C4855" s="12"/>
      <c r="D4855" s="12"/>
      <c r="Y4855" s="18" t="s">
        <v>11490</v>
      </c>
      <c r="AA4855" s="18" t="s">
        <v>14806</v>
      </c>
      <c r="AB4855" s="18"/>
      <c r="AC4855" s="18" t="s">
        <v>13150</v>
      </c>
      <c r="AD4855" s="18" t="s">
        <v>14808</v>
      </c>
    </row>
    <row r="4856" spans="1:52" ht="25.5" x14ac:dyDescent="0.25">
      <c r="A4856" s="12"/>
      <c r="B4856" s="12"/>
      <c r="C4856" s="12"/>
      <c r="D4856" s="12"/>
      <c r="Y4856" s="18" t="s">
        <v>56</v>
      </c>
      <c r="AA4856" s="18" t="s">
        <v>14806</v>
      </c>
      <c r="AB4856" s="18"/>
      <c r="AC4856" s="18" t="s">
        <v>12243</v>
      </c>
      <c r="AD4856" s="18" t="s">
        <v>14809</v>
      </c>
    </row>
    <row r="4857" spans="1:52" ht="51" x14ac:dyDescent="0.25">
      <c r="A4857" s="12"/>
      <c r="B4857" s="12"/>
      <c r="C4857" s="12"/>
      <c r="D4857" s="12"/>
      <c r="S4857" s="13"/>
      <c r="T4857" s="13"/>
      <c r="U4857" s="13"/>
      <c r="V4857" s="13"/>
      <c r="W4857" s="14"/>
      <c r="X4857" s="14"/>
      <c r="Y4857" s="18" t="s">
        <v>11061</v>
      </c>
      <c r="AA4857" s="18" t="s">
        <v>14810</v>
      </c>
      <c r="AB4857" s="19" t="s">
        <v>10858</v>
      </c>
      <c r="AC4857" s="18" t="s">
        <v>14811</v>
      </c>
      <c r="AD4857" s="18" t="s">
        <v>14812</v>
      </c>
      <c r="AE4857" s="15" t="s">
        <v>14813</v>
      </c>
      <c r="AF4857" s="16"/>
      <c r="AG4857" s="15" t="s">
        <v>4038</v>
      </c>
      <c r="AH4857" s="16"/>
      <c r="AI4857" s="17"/>
      <c r="AJ4857" s="13"/>
      <c r="AK4857" s="14"/>
      <c r="AL4857" s="15"/>
      <c r="AM4857" s="15"/>
      <c r="AN4857" s="15"/>
      <c r="AO4857" s="15"/>
      <c r="AP4857" s="15"/>
      <c r="AQ4857" s="15"/>
      <c r="AR4857" s="15"/>
      <c r="AT4857" s="15"/>
      <c r="AU4857" s="13"/>
      <c r="AV4857" s="13"/>
      <c r="AW4857" s="13"/>
      <c r="AX4857" s="13"/>
      <c r="AY4857" s="15"/>
      <c r="AZ4857" s="14"/>
    </row>
    <row r="4858" spans="1:52" ht="25.5" x14ac:dyDescent="0.25">
      <c r="A4858" s="12"/>
      <c r="B4858" s="12"/>
      <c r="C4858" s="12"/>
      <c r="D4858" s="12"/>
      <c r="Y4858" s="15" t="s">
        <v>1934</v>
      </c>
      <c r="AA4858" s="15" t="s">
        <v>14810</v>
      </c>
      <c r="AB4858" s="24" t="s">
        <v>11727</v>
      </c>
      <c r="AC4858" s="24" t="s">
        <v>14814</v>
      </c>
      <c r="AD4858" s="24" t="s">
        <v>14815</v>
      </c>
      <c r="AE4858" s="15" t="s">
        <v>10846</v>
      </c>
      <c r="AG4858" s="15" t="s">
        <v>14816</v>
      </c>
    </row>
    <row r="4859" spans="1:52" x14ac:dyDescent="0.25">
      <c r="A4859" s="12"/>
      <c r="B4859" s="12"/>
      <c r="C4859" s="12"/>
      <c r="D4859" s="12"/>
      <c r="Y4859" s="18" t="s">
        <v>56</v>
      </c>
      <c r="AA4859" s="18" t="s">
        <v>14817</v>
      </c>
      <c r="AB4859" s="18"/>
      <c r="AC4859" s="18" t="s">
        <v>12243</v>
      </c>
      <c r="AD4859" s="18" t="s">
        <v>14818</v>
      </c>
    </row>
    <row r="4860" spans="1:52" ht="25.5" x14ac:dyDescent="0.25">
      <c r="A4860" s="12"/>
      <c r="B4860" s="12"/>
      <c r="C4860" s="12"/>
      <c r="D4860" s="12"/>
      <c r="Y4860" s="18" t="s">
        <v>11061</v>
      </c>
      <c r="AA4860" s="18" t="s">
        <v>14819</v>
      </c>
      <c r="AB4860" s="18"/>
      <c r="AC4860" s="18" t="s">
        <v>14820</v>
      </c>
      <c r="AD4860" s="18" t="s">
        <v>14821</v>
      </c>
    </row>
    <row r="4861" spans="1:52" ht="38.25" x14ac:dyDescent="0.25">
      <c r="A4861" s="12"/>
      <c r="B4861" s="12"/>
      <c r="C4861" s="12"/>
      <c r="D4861" s="12"/>
      <c r="Y4861" s="18" t="s">
        <v>13589</v>
      </c>
      <c r="AA4861" s="18" t="s">
        <v>14822</v>
      </c>
      <c r="AB4861" s="19" t="s">
        <v>41</v>
      </c>
      <c r="AC4861" s="18" t="s">
        <v>14823</v>
      </c>
      <c r="AD4861" s="18" t="s">
        <v>14824</v>
      </c>
      <c r="AE4861" s="15" t="s">
        <v>14825</v>
      </c>
      <c r="AG4861" s="20" t="s">
        <v>14826</v>
      </c>
    </row>
    <row r="4862" spans="1:52" ht="25.5" x14ac:dyDescent="0.25">
      <c r="A4862" s="12"/>
      <c r="B4862" s="12"/>
      <c r="C4862" s="12"/>
      <c r="D4862" s="12"/>
      <c r="S4862" s="13"/>
      <c r="T4862" s="15"/>
      <c r="U4862" s="13"/>
      <c r="V4862" s="13"/>
      <c r="W4862" s="13"/>
      <c r="X4862" s="13"/>
      <c r="Y4862" s="15" t="s">
        <v>1794</v>
      </c>
      <c r="AA4862" s="15" t="s">
        <v>14827</v>
      </c>
      <c r="AB4862" s="15" t="s">
        <v>69</v>
      </c>
      <c r="AC4862" s="15" t="s">
        <v>14828</v>
      </c>
      <c r="AD4862" s="15" t="s">
        <v>14829</v>
      </c>
      <c r="AE4862" s="15" t="s">
        <v>455</v>
      </c>
      <c r="AF4862" s="16"/>
      <c r="AG4862" s="15" t="s">
        <v>3569</v>
      </c>
      <c r="AH4862" s="16"/>
      <c r="AI4862" s="17"/>
      <c r="AJ4862" s="13"/>
      <c r="AK4862" s="13"/>
      <c r="AL4862" s="15"/>
      <c r="AM4862" s="15"/>
      <c r="AN4862" s="15"/>
      <c r="AO4862" s="15"/>
      <c r="AP4862" s="15"/>
      <c r="AQ4862" s="15"/>
      <c r="AR4862" s="15"/>
      <c r="AT4862" s="15"/>
      <c r="AU4862" s="13"/>
      <c r="AV4862" s="21"/>
      <c r="AW4862" s="13"/>
      <c r="AX4862" s="13"/>
      <c r="AY4862" s="15"/>
      <c r="AZ4862" s="13"/>
    </row>
    <row r="4863" spans="1:52" ht="25.5" x14ac:dyDescent="0.25">
      <c r="A4863" s="12"/>
      <c r="B4863" s="12"/>
      <c r="C4863" s="12"/>
      <c r="D4863" s="12"/>
      <c r="Y4863" s="18" t="s">
        <v>10867</v>
      </c>
      <c r="AA4863" s="18" t="s">
        <v>14827</v>
      </c>
      <c r="AB4863" s="19" t="s">
        <v>41</v>
      </c>
      <c r="AC4863" s="18" t="s">
        <v>371</v>
      </c>
      <c r="AD4863" s="18" t="s">
        <v>14830</v>
      </c>
      <c r="AE4863" s="15" t="s">
        <v>14306</v>
      </c>
    </row>
    <row r="4864" spans="1:52" ht="51" x14ac:dyDescent="0.25">
      <c r="A4864" s="12"/>
      <c r="B4864" s="12"/>
      <c r="C4864" s="12"/>
      <c r="D4864" s="12"/>
      <c r="Y4864" s="18" t="s">
        <v>13589</v>
      </c>
      <c r="AA4864" s="18" t="s">
        <v>14831</v>
      </c>
      <c r="AB4864" s="19" t="s">
        <v>10858</v>
      </c>
      <c r="AC4864" s="18" t="s">
        <v>14832</v>
      </c>
      <c r="AD4864" s="18" t="s">
        <v>14833</v>
      </c>
      <c r="AE4864" s="15" t="s">
        <v>10909</v>
      </c>
      <c r="AG4864" s="20" t="s">
        <v>14834</v>
      </c>
    </row>
    <row r="4865" spans="1:52" ht="25.5" x14ac:dyDescent="0.25">
      <c r="A4865" s="12"/>
      <c r="B4865" s="12"/>
      <c r="C4865" s="12"/>
      <c r="D4865" s="12"/>
      <c r="Y4865" s="18" t="s">
        <v>13589</v>
      </c>
      <c r="AA4865" s="18" t="s">
        <v>14835</v>
      </c>
      <c r="AB4865" s="19" t="s">
        <v>10858</v>
      </c>
      <c r="AC4865" s="18" t="s">
        <v>14836</v>
      </c>
      <c r="AD4865" s="18" t="s">
        <v>14837</v>
      </c>
      <c r="AE4865" s="15" t="s">
        <v>10909</v>
      </c>
      <c r="AG4865" s="20" t="s">
        <v>11581</v>
      </c>
    </row>
    <row r="4866" spans="1:52" ht="25.5" x14ac:dyDescent="0.25">
      <c r="A4866" s="12"/>
      <c r="B4866" s="12"/>
      <c r="C4866" s="12"/>
      <c r="D4866" s="12"/>
      <c r="S4866" s="13"/>
      <c r="T4866" s="13"/>
      <c r="U4866" s="13"/>
      <c r="V4866" s="13"/>
      <c r="W4866" s="14"/>
      <c r="X4866" s="14"/>
      <c r="Y4866" s="18" t="s">
        <v>13589</v>
      </c>
      <c r="AA4866" s="18" t="s">
        <v>14838</v>
      </c>
      <c r="AB4866" s="19" t="s">
        <v>10858</v>
      </c>
      <c r="AC4866" s="18" t="s">
        <v>1104</v>
      </c>
      <c r="AD4866" s="18" t="s">
        <v>14839</v>
      </c>
      <c r="AE4866" s="13" t="s">
        <v>10909</v>
      </c>
      <c r="AF4866" s="16"/>
      <c r="AG4866" s="15" t="s">
        <v>10852</v>
      </c>
      <c r="AH4866" s="16"/>
      <c r="AI4866" s="17"/>
      <c r="AJ4866" s="14"/>
      <c r="AK4866" s="14"/>
      <c r="AL4866" s="15"/>
      <c r="AM4866" s="15"/>
      <c r="AN4866" s="15"/>
      <c r="AO4866" s="15"/>
      <c r="AP4866" s="15"/>
      <c r="AQ4866" s="15"/>
      <c r="AR4866" s="15"/>
      <c r="AT4866" s="22"/>
      <c r="AU4866" s="13"/>
      <c r="AV4866" s="13"/>
      <c r="AW4866" s="13"/>
      <c r="AX4866" s="13"/>
      <c r="AY4866" s="15"/>
      <c r="AZ4866" s="14"/>
    </row>
    <row r="4867" spans="1:52" x14ac:dyDescent="0.25">
      <c r="A4867" s="12"/>
      <c r="B4867" s="12"/>
      <c r="C4867" s="12"/>
      <c r="D4867" s="12"/>
      <c r="Y4867" s="18" t="s">
        <v>56</v>
      </c>
      <c r="AA4867" s="18" t="s">
        <v>14840</v>
      </c>
      <c r="AB4867" s="18"/>
      <c r="AC4867" s="18" t="s">
        <v>12931</v>
      </c>
      <c r="AD4867" s="18" t="s">
        <v>14841</v>
      </c>
    </row>
    <row r="4868" spans="1:52" ht="25.5" x14ac:dyDescent="0.25">
      <c r="A4868" s="12"/>
      <c r="B4868" s="12"/>
      <c r="C4868" s="12"/>
      <c r="D4868" s="12"/>
      <c r="Y4868" s="18" t="s">
        <v>13589</v>
      </c>
      <c r="AA4868" s="18" t="s">
        <v>14842</v>
      </c>
      <c r="AB4868" s="19" t="s">
        <v>10858</v>
      </c>
      <c r="AC4868" s="18" t="s">
        <v>13729</v>
      </c>
      <c r="AD4868" s="18" t="s">
        <v>14843</v>
      </c>
      <c r="AE4868" s="15" t="s">
        <v>10909</v>
      </c>
      <c r="AG4868" s="20" t="s">
        <v>11581</v>
      </c>
    </row>
    <row r="4869" spans="1:52" x14ac:dyDescent="0.25">
      <c r="A4869" s="12"/>
      <c r="B4869" s="12"/>
      <c r="C4869" s="12"/>
      <c r="D4869" s="12"/>
      <c r="Y4869" s="18" t="s">
        <v>11702</v>
      </c>
      <c r="AA4869" s="18" t="s">
        <v>14842</v>
      </c>
      <c r="AB4869" s="18"/>
      <c r="AC4869" s="18" t="s">
        <v>14844</v>
      </c>
      <c r="AD4869" s="18" t="s">
        <v>14845</v>
      </c>
    </row>
    <row r="4870" spans="1:52" ht="25.5" x14ac:dyDescent="0.25">
      <c r="A4870" s="12"/>
      <c r="B4870" s="12"/>
      <c r="C4870" s="12"/>
      <c r="D4870" s="12"/>
      <c r="Y4870" s="18" t="s">
        <v>13589</v>
      </c>
      <c r="AA4870" s="18" t="s">
        <v>14846</v>
      </c>
      <c r="AB4870" s="19" t="s">
        <v>10858</v>
      </c>
      <c r="AC4870" s="18" t="s">
        <v>13729</v>
      </c>
      <c r="AD4870" s="18" t="s">
        <v>14847</v>
      </c>
      <c r="AE4870" s="15" t="s">
        <v>10909</v>
      </c>
      <c r="AG4870" s="20" t="s">
        <v>11581</v>
      </c>
    </row>
    <row r="4871" spans="1:52" x14ac:dyDescent="0.25">
      <c r="A4871" s="12"/>
      <c r="B4871" s="12"/>
      <c r="C4871" s="12"/>
      <c r="D4871" s="12"/>
      <c r="Y4871" s="18" t="s">
        <v>11234</v>
      </c>
      <c r="AA4871" s="18" t="s">
        <v>14848</v>
      </c>
      <c r="AB4871" s="18"/>
      <c r="AC4871" s="18" t="s">
        <v>14849</v>
      </c>
      <c r="AD4871" s="18" t="s">
        <v>14850</v>
      </c>
    </row>
    <row r="4872" spans="1:52" x14ac:dyDescent="0.25">
      <c r="A4872" s="12"/>
      <c r="B4872" s="12"/>
      <c r="C4872" s="12"/>
      <c r="D4872" s="12"/>
      <c r="Y4872" s="18" t="s">
        <v>56</v>
      </c>
      <c r="AA4872" s="18" t="s">
        <v>14848</v>
      </c>
      <c r="AB4872" s="18"/>
      <c r="AC4872" s="18" t="s">
        <v>14851</v>
      </c>
      <c r="AD4872" s="18" t="s">
        <v>14852</v>
      </c>
    </row>
    <row r="4873" spans="1:52" ht="25.5" x14ac:dyDescent="0.25">
      <c r="A4873" s="12"/>
      <c r="B4873" s="12"/>
      <c r="C4873" s="12"/>
      <c r="D4873" s="12"/>
      <c r="Y4873" s="18" t="s">
        <v>13589</v>
      </c>
      <c r="AA4873" s="18" t="s">
        <v>14853</v>
      </c>
      <c r="AB4873" s="19" t="s">
        <v>10858</v>
      </c>
      <c r="AC4873" s="18" t="s">
        <v>13729</v>
      </c>
      <c r="AD4873" s="18" t="s">
        <v>14854</v>
      </c>
      <c r="AE4873" s="15" t="s">
        <v>10909</v>
      </c>
      <c r="AG4873" s="20" t="s">
        <v>11581</v>
      </c>
    </row>
    <row r="4874" spans="1:52" x14ac:dyDescent="0.25">
      <c r="A4874" s="12"/>
      <c r="B4874" s="12"/>
      <c r="C4874" s="12"/>
      <c r="D4874" s="12"/>
      <c r="Y4874" s="18" t="s">
        <v>1794</v>
      </c>
      <c r="AA4874" s="18" t="s">
        <v>14855</v>
      </c>
      <c r="AB4874" s="18"/>
      <c r="AC4874" s="18" t="s">
        <v>14856</v>
      </c>
      <c r="AD4874" s="18" t="s">
        <v>14857</v>
      </c>
    </row>
    <row r="4875" spans="1:52" x14ac:dyDescent="0.25">
      <c r="A4875" s="12"/>
      <c r="B4875" s="12"/>
      <c r="C4875" s="12"/>
      <c r="D4875" s="12"/>
      <c r="Y4875" s="18" t="s">
        <v>10894</v>
      </c>
      <c r="AA4875" s="18" t="s">
        <v>14858</v>
      </c>
      <c r="AB4875" s="18"/>
      <c r="AC4875" s="18" t="s">
        <v>14763</v>
      </c>
      <c r="AD4875" s="18" t="s">
        <v>14859</v>
      </c>
    </row>
    <row r="4876" spans="1:52" ht="25.5" x14ac:dyDescent="0.25">
      <c r="A4876" s="12"/>
      <c r="B4876" s="12"/>
      <c r="C4876" s="12"/>
      <c r="D4876" s="12"/>
      <c r="Y4876" s="18" t="s">
        <v>13641</v>
      </c>
      <c r="AA4876" s="18" t="s">
        <v>14858</v>
      </c>
      <c r="AB4876" s="19" t="s">
        <v>41</v>
      </c>
      <c r="AC4876" s="18" t="s">
        <v>14860</v>
      </c>
      <c r="AD4876" s="18" t="s">
        <v>14861</v>
      </c>
      <c r="AE4876" s="15" t="s">
        <v>12001</v>
      </c>
    </row>
    <row r="4877" spans="1:52" x14ac:dyDescent="0.25">
      <c r="A4877" s="12"/>
      <c r="B4877" s="12"/>
      <c r="C4877" s="12"/>
      <c r="D4877" s="12"/>
      <c r="Y4877" s="18" t="s">
        <v>10894</v>
      </c>
      <c r="AA4877" s="18" t="s">
        <v>14862</v>
      </c>
      <c r="AB4877" s="18"/>
      <c r="AC4877" s="18" t="s">
        <v>371</v>
      </c>
      <c r="AD4877" s="18" t="s">
        <v>14863</v>
      </c>
    </row>
    <row r="4878" spans="1:52" ht="51" x14ac:dyDescent="0.25">
      <c r="A4878" s="12"/>
      <c r="B4878" s="12"/>
      <c r="C4878" s="12"/>
      <c r="D4878" s="12"/>
      <c r="Y4878" s="18" t="s">
        <v>13589</v>
      </c>
      <c r="AA4878" s="18" t="s">
        <v>14864</v>
      </c>
      <c r="AB4878" s="19" t="s">
        <v>10858</v>
      </c>
      <c r="AC4878" s="18" t="s">
        <v>14865</v>
      </c>
      <c r="AD4878" s="18" t="s">
        <v>14866</v>
      </c>
      <c r="AE4878" s="15" t="s">
        <v>14867</v>
      </c>
      <c r="AG4878" s="15" t="s">
        <v>14868</v>
      </c>
    </row>
    <row r="4879" spans="1:52" ht="38.25" x14ac:dyDescent="0.25">
      <c r="A4879" s="12"/>
      <c r="B4879" s="12"/>
      <c r="C4879" s="12"/>
      <c r="D4879" s="12"/>
      <c r="Y4879" s="18" t="s">
        <v>56</v>
      </c>
      <c r="AA4879" s="18" t="s">
        <v>14869</v>
      </c>
      <c r="AB4879" s="19" t="s">
        <v>11167</v>
      </c>
      <c r="AC4879" s="18" t="s">
        <v>14870</v>
      </c>
      <c r="AD4879" s="18" t="s">
        <v>14871</v>
      </c>
      <c r="AE4879" s="15" t="s">
        <v>14872</v>
      </c>
    </row>
    <row r="4880" spans="1:52" x14ac:dyDescent="0.25">
      <c r="A4880" s="12"/>
      <c r="B4880" s="12"/>
      <c r="C4880" s="12"/>
      <c r="D4880" s="12"/>
      <c r="Y4880" s="18" t="s">
        <v>56</v>
      </c>
      <c r="AA4880" s="18" t="s">
        <v>14873</v>
      </c>
      <c r="AB4880" s="18"/>
      <c r="AC4880" s="18" t="s">
        <v>14874</v>
      </c>
      <c r="AD4880" s="18" t="s">
        <v>14875</v>
      </c>
    </row>
    <row r="4881" spans="1:52" ht="25.5" x14ac:dyDescent="0.25">
      <c r="A4881" s="12"/>
      <c r="B4881" s="12"/>
      <c r="C4881" s="12"/>
      <c r="D4881" s="12"/>
      <c r="Y4881" s="18" t="s">
        <v>13589</v>
      </c>
      <c r="AA4881" s="18" t="s">
        <v>14876</v>
      </c>
      <c r="AB4881" s="19" t="s">
        <v>10858</v>
      </c>
      <c r="AC4881" s="18" t="s">
        <v>14877</v>
      </c>
      <c r="AD4881" s="18" t="s">
        <v>14878</v>
      </c>
      <c r="AE4881" s="15" t="s">
        <v>10909</v>
      </c>
      <c r="AG4881" s="20" t="s">
        <v>11581</v>
      </c>
    </row>
    <row r="4882" spans="1:52" x14ac:dyDescent="0.25">
      <c r="A4882" s="12"/>
      <c r="B4882" s="12"/>
      <c r="C4882" s="12"/>
      <c r="D4882" s="12"/>
      <c r="Y4882" s="18" t="s">
        <v>13274</v>
      </c>
      <c r="AA4882" s="18" t="s">
        <v>14879</v>
      </c>
      <c r="AB4882" s="18"/>
      <c r="AC4882" s="18" t="s">
        <v>3400</v>
      </c>
      <c r="AD4882" s="18" t="s">
        <v>14880</v>
      </c>
    </row>
    <row r="4883" spans="1:52" ht="25.5" x14ac:dyDescent="0.25">
      <c r="A4883" s="12"/>
      <c r="B4883" s="12"/>
      <c r="C4883" s="12"/>
      <c r="D4883" s="12"/>
      <c r="Y4883" s="18" t="s">
        <v>11441</v>
      </c>
      <c r="AA4883" s="18" t="s">
        <v>14881</v>
      </c>
      <c r="AB4883" s="19" t="s">
        <v>41</v>
      </c>
      <c r="AC4883" s="18" t="s">
        <v>14882</v>
      </c>
      <c r="AD4883" s="18" t="s">
        <v>14883</v>
      </c>
      <c r="AE4883" s="15" t="s">
        <v>14306</v>
      </c>
    </row>
    <row r="4884" spans="1:52" x14ac:dyDescent="0.25">
      <c r="A4884" s="12"/>
      <c r="B4884" s="12"/>
      <c r="C4884" s="12"/>
      <c r="D4884" s="12"/>
      <c r="Y4884" s="18" t="s">
        <v>10894</v>
      </c>
      <c r="AA4884" s="18" t="s">
        <v>14884</v>
      </c>
      <c r="AB4884" s="18"/>
      <c r="AC4884" s="18" t="s">
        <v>308</v>
      </c>
      <c r="AD4884" s="18" t="s">
        <v>14885</v>
      </c>
    </row>
    <row r="4885" spans="1:52" ht="25.5" x14ac:dyDescent="0.25">
      <c r="A4885" s="12"/>
      <c r="B4885" s="12"/>
      <c r="C4885" s="12"/>
      <c r="D4885" s="12"/>
      <c r="S4885" s="13"/>
      <c r="T4885" s="13"/>
      <c r="U4885" s="13"/>
      <c r="V4885" s="13"/>
      <c r="W4885" s="16"/>
      <c r="X4885" s="16"/>
      <c r="Y4885" s="18" t="s">
        <v>56</v>
      </c>
      <c r="AA4885" s="18" t="s">
        <v>14886</v>
      </c>
      <c r="AB4885" s="19" t="s">
        <v>10858</v>
      </c>
      <c r="AC4885" s="18" t="s">
        <v>14887</v>
      </c>
      <c r="AD4885" s="18" t="s">
        <v>14888</v>
      </c>
      <c r="AE4885" s="15" t="s">
        <v>12001</v>
      </c>
      <c r="AF4885" s="16"/>
      <c r="AG4885" s="15" t="s">
        <v>14889</v>
      </c>
      <c r="AH4885" s="16"/>
      <c r="AI4885" s="17"/>
      <c r="AJ4885" s="13"/>
      <c r="AK4885" s="16"/>
      <c r="AL4885" s="15"/>
      <c r="AM4885" s="15"/>
      <c r="AN4885" s="15"/>
      <c r="AO4885" s="15"/>
      <c r="AP4885" s="15"/>
      <c r="AQ4885" s="21"/>
      <c r="AR4885" s="15"/>
      <c r="AT4885" s="15"/>
      <c r="AU4885" s="13"/>
      <c r="AV4885" s="13"/>
      <c r="AW4885" s="13"/>
      <c r="AX4885" s="13"/>
      <c r="AY4885" s="15"/>
      <c r="AZ4885" s="16"/>
    </row>
    <row r="4886" spans="1:52" ht="25.5" x14ac:dyDescent="0.25">
      <c r="A4886" s="12"/>
      <c r="B4886" s="12"/>
      <c r="C4886" s="12"/>
      <c r="D4886" s="12"/>
      <c r="Y4886" s="18" t="s">
        <v>2324</v>
      </c>
      <c r="AA4886" s="18" t="s">
        <v>14890</v>
      </c>
      <c r="AB4886" s="19" t="s">
        <v>10858</v>
      </c>
      <c r="AC4886" s="18" t="s">
        <v>14891</v>
      </c>
      <c r="AD4886" s="18" t="s">
        <v>14892</v>
      </c>
      <c r="AE4886" s="15" t="s">
        <v>12384</v>
      </c>
      <c r="AG4886" s="20" t="s">
        <v>1293</v>
      </c>
    </row>
    <row r="4887" spans="1:52" x14ac:dyDescent="0.25">
      <c r="A4887" s="12"/>
      <c r="B4887" s="12"/>
      <c r="C4887" s="12"/>
      <c r="D4887" s="12"/>
      <c r="Y4887" s="18" t="s">
        <v>56</v>
      </c>
      <c r="AA4887" s="18" t="s">
        <v>14893</v>
      </c>
      <c r="AB4887" s="18"/>
      <c r="AC4887" s="18" t="s">
        <v>12445</v>
      </c>
      <c r="AD4887" s="18" t="s">
        <v>14894</v>
      </c>
    </row>
    <row r="4888" spans="1:52" x14ac:dyDescent="0.25">
      <c r="A4888" s="12"/>
      <c r="B4888" s="12"/>
      <c r="C4888" s="12"/>
      <c r="D4888" s="12"/>
      <c r="Y4888" s="18" t="s">
        <v>10894</v>
      </c>
      <c r="AA4888" s="18" t="s">
        <v>14895</v>
      </c>
      <c r="AB4888" s="18"/>
      <c r="AC4888" s="18" t="s">
        <v>12445</v>
      </c>
      <c r="AD4888" s="18" t="s">
        <v>14896</v>
      </c>
    </row>
    <row r="4889" spans="1:52" x14ac:dyDescent="0.25">
      <c r="A4889" s="12"/>
      <c r="B4889" s="12"/>
      <c r="C4889" s="12"/>
      <c r="D4889" s="12"/>
      <c r="Y4889" s="18" t="s">
        <v>11490</v>
      </c>
      <c r="AA4889" s="18" t="s">
        <v>14897</v>
      </c>
      <c r="AB4889" s="18"/>
      <c r="AC4889" s="18" t="s">
        <v>13150</v>
      </c>
      <c r="AD4889" s="18" t="s">
        <v>14898</v>
      </c>
      <c r="AE4889" s="15" t="s">
        <v>14899</v>
      </c>
    </row>
    <row r="4890" spans="1:52" x14ac:dyDescent="0.25">
      <c r="A4890" s="12"/>
      <c r="B4890" s="12"/>
      <c r="C4890" s="12"/>
      <c r="D4890" s="12"/>
      <c r="Y4890" s="18" t="s">
        <v>60</v>
      </c>
      <c r="AA4890" s="18" t="s">
        <v>14900</v>
      </c>
      <c r="AB4890" s="18"/>
      <c r="AC4890" s="18" t="s">
        <v>14901</v>
      </c>
      <c r="AD4890" s="18" t="s">
        <v>14902</v>
      </c>
    </row>
    <row r="4891" spans="1:52" ht="38.25" x14ac:dyDescent="0.25">
      <c r="A4891" s="12"/>
      <c r="B4891" s="12"/>
      <c r="C4891" s="12"/>
      <c r="D4891" s="12"/>
      <c r="Y4891" s="18" t="s">
        <v>56</v>
      </c>
      <c r="AA4891" s="18" t="s">
        <v>14903</v>
      </c>
      <c r="AB4891" s="18"/>
      <c r="AC4891" s="18" t="s">
        <v>14904</v>
      </c>
      <c r="AD4891" s="18" t="s">
        <v>14905</v>
      </c>
      <c r="AE4891" s="15" t="s">
        <v>14906</v>
      </c>
    </row>
    <row r="4892" spans="1:52" x14ac:dyDescent="0.25">
      <c r="A4892" s="12"/>
      <c r="B4892" s="12"/>
      <c r="C4892" s="12"/>
      <c r="D4892" s="12"/>
      <c r="Y4892" s="18" t="s">
        <v>11441</v>
      </c>
      <c r="AA4892" s="18" t="s">
        <v>14907</v>
      </c>
      <c r="AB4892" s="18"/>
      <c r="AC4892" s="18" t="s">
        <v>14908</v>
      </c>
      <c r="AD4892" s="18" t="s">
        <v>14909</v>
      </c>
      <c r="AE4892" s="15" t="s">
        <v>14910</v>
      </c>
    </row>
    <row r="4893" spans="1:52" x14ac:dyDescent="0.25">
      <c r="A4893" s="12"/>
      <c r="B4893" s="12"/>
      <c r="C4893" s="12"/>
      <c r="D4893" s="12"/>
      <c r="Y4893" s="18" t="s">
        <v>56</v>
      </c>
      <c r="AA4893" s="18" t="s">
        <v>14911</v>
      </c>
      <c r="AB4893" s="18"/>
      <c r="AC4893" s="18" t="s">
        <v>371</v>
      </c>
      <c r="AD4893" s="18" t="s">
        <v>14912</v>
      </c>
    </row>
    <row r="4894" spans="1:52" ht="25.5" x14ac:dyDescent="0.25">
      <c r="A4894" s="12"/>
      <c r="B4894" s="12"/>
      <c r="C4894" s="12"/>
      <c r="D4894" s="12"/>
      <c r="Y4894" s="18" t="s">
        <v>56</v>
      </c>
      <c r="AA4894" s="18" t="s">
        <v>14913</v>
      </c>
      <c r="AB4894" s="18"/>
      <c r="AC4894" s="18" t="s">
        <v>14914</v>
      </c>
      <c r="AD4894" s="18" t="s">
        <v>14915</v>
      </c>
    </row>
    <row r="4895" spans="1:52" x14ac:dyDescent="0.25">
      <c r="A4895" s="12"/>
      <c r="B4895" s="12"/>
      <c r="C4895" s="12"/>
      <c r="D4895" s="12"/>
      <c r="Y4895" s="18" t="s">
        <v>11024</v>
      </c>
      <c r="AA4895" s="18" t="s">
        <v>14916</v>
      </c>
      <c r="AB4895" s="18"/>
      <c r="AC4895" s="18" t="s">
        <v>14917</v>
      </c>
      <c r="AD4895" s="18" t="s">
        <v>14918</v>
      </c>
    </row>
    <row r="4896" spans="1:52" x14ac:dyDescent="0.25">
      <c r="A4896" s="12"/>
      <c r="B4896" s="12"/>
      <c r="C4896" s="12"/>
      <c r="D4896" s="12"/>
      <c r="Y4896" s="18" t="s">
        <v>10894</v>
      </c>
      <c r="AA4896" s="18" t="s">
        <v>14919</v>
      </c>
      <c r="AB4896" s="18"/>
      <c r="AC4896" s="18" t="s">
        <v>12386</v>
      </c>
      <c r="AD4896" s="18" t="s">
        <v>14920</v>
      </c>
    </row>
    <row r="4897" spans="1:48" x14ac:dyDescent="0.25">
      <c r="A4897" s="12"/>
      <c r="B4897" s="12"/>
      <c r="C4897" s="12"/>
      <c r="D4897" s="12"/>
      <c r="Y4897" s="18" t="s">
        <v>10894</v>
      </c>
      <c r="AA4897" s="18" t="s">
        <v>14921</v>
      </c>
      <c r="AB4897" s="18"/>
      <c r="AC4897" s="18" t="s">
        <v>12655</v>
      </c>
      <c r="AD4897" s="18" t="s">
        <v>14922</v>
      </c>
    </row>
    <row r="4898" spans="1:48" ht="25.5" x14ac:dyDescent="0.25">
      <c r="A4898" s="12"/>
      <c r="B4898" s="12"/>
      <c r="C4898" s="12"/>
      <c r="D4898" s="12"/>
      <c r="Y4898" s="18" t="s">
        <v>11441</v>
      </c>
      <c r="AA4898" s="18" t="s">
        <v>14923</v>
      </c>
      <c r="AB4898" s="19" t="s">
        <v>41</v>
      </c>
      <c r="AC4898" s="18" t="s">
        <v>872</v>
      </c>
      <c r="AD4898" s="18" t="s">
        <v>14924</v>
      </c>
      <c r="AE4898" s="15" t="s">
        <v>12001</v>
      </c>
    </row>
    <row r="4899" spans="1:48" x14ac:dyDescent="0.25">
      <c r="A4899" s="12"/>
      <c r="B4899" s="12"/>
      <c r="C4899" s="12"/>
      <c r="D4899" s="12"/>
      <c r="Y4899" s="18" t="s">
        <v>10894</v>
      </c>
      <c r="AA4899" s="18" t="s">
        <v>14925</v>
      </c>
      <c r="AB4899" s="18"/>
      <c r="AC4899" s="18" t="s">
        <v>14926</v>
      </c>
      <c r="AD4899" s="18" t="s">
        <v>14927</v>
      </c>
    </row>
    <row r="4900" spans="1:48" x14ac:dyDescent="0.25">
      <c r="A4900" s="12"/>
      <c r="B4900" s="12"/>
      <c r="C4900" s="12"/>
      <c r="D4900" s="12"/>
      <c r="Y4900" s="18" t="s">
        <v>10894</v>
      </c>
      <c r="AA4900" s="18" t="s">
        <v>14928</v>
      </c>
      <c r="AB4900" s="18"/>
      <c r="AC4900" s="18" t="s">
        <v>246</v>
      </c>
      <c r="AD4900" s="18" t="s">
        <v>14929</v>
      </c>
    </row>
    <row r="4901" spans="1:48" x14ac:dyDescent="0.25">
      <c r="A4901" s="12"/>
      <c r="B4901" s="12"/>
      <c r="C4901" s="12"/>
      <c r="D4901" s="12"/>
      <c r="Y4901" s="18" t="s">
        <v>10894</v>
      </c>
      <c r="AA4901" s="18" t="s">
        <v>14930</v>
      </c>
      <c r="AB4901" s="18"/>
      <c r="AC4901" s="18" t="s">
        <v>14931</v>
      </c>
      <c r="AD4901" s="18" t="s">
        <v>14932</v>
      </c>
    </row>
    <row r="4902" spans="1:48" x14ac:dyDescent="0.25">
      <c r="A4902" s="12"/>
      <c r="B4902" s="12"/>
      <c r="C4902" s="12"/>
      <c r="D4902" s="12"/>
      <c r="Y4902" s="18" t="s">
        <v>10894</v>
      </c>
      <c r="AA4902" s="18" t="s">
        <v>14933</v>
      </c>
      <c r="AB4902" s="18"/>
      <c r="AC4902" s="18" t="s">
        <v>14934</v>
      </c>
      <c r="AD4902" s="18" t="s">
        <v>14935</v>
      </c>
    </row>
    <row r="4903" spans="1:48" x14ac:dyDescent="0.25">
      <c r="A4903" s="12"/>
      <c r="B4903" s="12"/>
      <c r="C4903" s="12"/>
      <c r="D4903" s="12"/>
      <c r="Y4903" s="18" t="s">
        <v>11746</v>
      </c>
      <c r="AA4903" s="18" t="s">
        <v>14936</v>
      </c>
      <c r="AB4903" s="18"/>
      <c r="AC4903" s="18" t="s">
        <v>556</v>
      </c>
      <c r="AD4903" s="18" t="s">
        <v>14937</v>
      </c>
    </row>
    <row r="4904" spans="1:48" x14ac:dyDescent="0.25">
      <c r="A4904" s="12"/>
      <c r="B4904" s="12"/>
      <c r="C4904" s="12"/>
      <c r="D4904" s="12"/>
      <c r="Y4904" s="18" t="s">
        <v>56</v>
      </c>
      <c r="AA4904" s="18" t="s">
        <v>14938</v>
      </c>
      <c r="AB4904" s="18"/>
      <c r="AC4904" s="18" t="s">
        <v>584</v>
      </c>
      <c r="AD4904" s="18" t="s">
        <v>14939</v>
      </c>
    </row>
    <row r="4905" spans="1:48" ht="51" x14ac:dyDescent="0.25">
      <c r="A4905" s="12"/>
      <c r="B4905" s="12"/>
      <c r="C4905" s="12"/>
      <c r="D4905" s="12"/>
      <c r="Y4905" s="18" t="s">
        <v>12901</v>
      </c>
      <c r="AA4905" s="18" t="s">
        <v>14940</v>
      </c>
      <c r="AB4905" s="19" t="s">
        <v>41</v>
      </c>
      <c r="AC4905" s="18" t="s">
        <v>14941</v>
      </c>
      <c r="AD4905" s="18" t="s">
        <v>14942</v>
      </c>
      <c r="AE4905" s="15" t="s">
        <v>14943</v>
      </c>
      <c r="AG4905" s="15" t="s">
        <v>14944</v>
      </c>
    </row>
    <row r="4906" spans="1:48" x14ac:dyDescent="0.25">
      <c r="A4906" s="12"/>
      <c r="B4906" s="12"/>
      <c r="C4906" s="12"/>
      <c r="D4906" s="12"/>
      <c r="Y4906" s="18" t="s">
        <v>11490</v>
      </c>
      <c r="AA4906" s="18" t="s">
        <v>14945</v>
      </c>
      <c r="AB4906" s="18"/>
      <c r="AC4906" s="18" t="s">
        <v>12243</v>
      </c>
      <c r="AD4906" s="18" t="s">
        <v>14946</v>
      </c>
    </row>
    <row r="4907" spans="1:48" ht="25.5" x14ac:dyDescent="0.25">
      <c r="A4907" s="12"/>
      <c r="B4907" s="12"/>
      <c r="C4907" s="12"/>
      <c r="D4907" s="12"/>
      <c r="Y4907" s="18" t="s">
        <v>39</v>
      </c>
      <c r="AA4907" s="18" t="s">
        <v>14947</v>
      </c>
      <c r="AB4907" s="19" t="s">
        <v>41</v>
      </c>
      <c r="AC4907" s="18" t="s">
        <v>584</v>
      </c>
      <c r="AD4907" s="18" t="s">
        <v>14948</v>
      </c>
      <c r="AE4907" s="15" t="s">
        <v>14949</v>
      </c>
    </row>
    <row r="4908" spans="1:48" x14ac:dyDescent="0.25">
      <c r="A4908" s="12"/>
      <c r="B4908" s="12"/>
      <c r="C4908" s="12"/>
      <c r="D4908" s="12"/>
      <c r="Y4908" s="18" t="s">
        <v>11176</v>
      </c>
      <c r="AA4908" s="18" t="s">
        <v>14947</v>
      </c>
      <c r="AB4908" s="18"/>
      <c r="AC4908" s="18" t="s">
        <v>14950</v>
      </c>
      <c r="AD4908" s="18" t="s">
        <v>14951</v>
      </c>
    </row>
    <row r="4909" spans="1:48" x14ac:dyDescent="0.25">
      <c r="A4909" s="12"/>
      <c r="B4909" s="12"/>
      <c r="C4909" s="12"/>
      <c r="D4909" s="12"/>
      <c r="Y4909" s="18" t="s">
        <v>11441</v>
      </c>
      <c r="AA4909" s="18" t="s">
        <v>14952</v>
      </c>
      <c r="AB4909" s="18"/>
      <c r="AC4909" s="18" t="s">
        <v>872</v>
      </c>
      <c r="AD4909" s="18" t="s">
        <v>14953</v>
      </c>
    </row>
    <row r="4910" spans="1:48" ht="89.25" x14ac:dyDescent="0.25">
      <c r="A4910" s="12"/>
      <c r="B4910" s="12"/>
      <c r="C4910" s="12"/>
      <c r="D4910" s="12"/>
      <c r="Y4910" s="18" t="s">
        <v>11441</v>
      </c>
      <c r="AA4910" s="18" t="s">
        <v>14954</v>
      </c>
      <c r="AB4910" s="19" t="s">
        <v>41</v>
      </c>
      <c r="AC4910" s="18" t="s">
        <v>14955</v>
      </c>
      <c r="AD4910" s="18" t="s">
        <v>14956</v>
      </c>
      <c r="AE4910" s="15" t="s">
        <v>14957</v>
      </c>
      <c r="AG4910" s="15" t="s">
        <v>14958</v>
      </c>
    </row>
    <row r="4911" spans="1:48" s="102" customFormat="1" ht="25.5" x14ac:dyDescent="0.25">
      <c r="E4911" s="103"/>
      <c r="F4911" s="103"/>
      <c r="G4911" s="103"/>
      <c r="H4911" s="103"/>
      <c r="I4911" s="103"/>
      <c r="J4911" s="103"/>
      <c r="K4911" s="103"/>
      <c r="L4911" s="103"/>
      <c r="M4911" s="103"/>
      <c r="N4911" s="103"/>
      <c r="O4911" s="103"/>
      <c r="P4911" s="103"/>
      <c r="Q4911" s="103"/>
      <c r="R4911" s="103"/>
      <c r="Y4911" s="136" t="s">
        <v>188</v>
      </c>
      <c r="AA4911" s="104" t="s">
        <v>14959</v>
      </c>
      <c r="AB4911" s="104" t="s">
        <v>34</v>
      </c>
      <c r="AC4911" s="104" t="s">
        <v>362</v>
      </c>
      <c r="AD4911" s="104" t="s">
        <v>14960</v>
      </c>
      <c r="AE4911" s="104" t="s">
        <v>1933</v>
      </c>
      <c r="AF4911" s="125"/>
      <c r="AG4911" s="104" t="s">
        <v>36047</v>
      </c>
      <c r="AH4911" s="125"/>
      <c r="AI4911" s="125"/>
      <c r="AT4911" s="102">
        <v>2018</v>
      </c>
      <c r="AV4911" s="105">
        <v>44228</v>
      </c>
    </row>
    <row r="4912" spans="1:48" x14ac:dyDescent="0.25">
      <c r="A4912" s="12"/>
      <c r="B4912" s="12"/>
      <c r="C4912" s="12"/>
      <c r="D4912" s="12"/>
      <c r="Y4912" s="18" t="s">
        <v>12994</v>
      </c>
      <c r="AA4912" s="18" t="s">
        <v>14961</v>
      </c>
      <c r="AB4912" s="18"/>
      <c r="AC4912" s="18" t="s">
        <v>2935</v>
      </c>
      <c r="AD4912" s="18" t="s">
        <v>14962</v>
      </c>
    </row>
    <row r="4913" spans="1:52" ht="25.5" x14ac:dyDescent="0.25">
      <c r="A4913" s="12"/>
      <c r="B4913" s="12"/>
      <c r="C4913" s="12"/>
      <c r="D4913" s="12"/>
      <c r="Y4913" s="18" t="s">
        <v>11176</v>
      </c>
      <c r="AA4913" s="18" t="s">
        <v>14963</v>
      </c>
      <c r="AB4913" s="19" t="s">
        <v>41</v>
      </c>
      <c r="AC4913" s="18" t="s">
        <v>13729</v>
      </c>
      <c r="AD4913" s="18" t="s">
        <v>14964</v>
      </c>
      <c r="AE4913" s="15" t="s">
        <v>12384</v>
      </c>
    </row>
    <row r="4914" spans="1:52" x14ac:dyDescent="0.25">
      <c r="A4914" s="12"/>
      <c r="B4914" s="12"/>
      <c r="C4914" s="12"/>
      <c r="D4914" s="12"/>
      <c r="Y4914" s="18" t="s">
        <v>11176</v>
      </c>
      <c r="AA4914" s="18" t="s">
        <v>14965</v>
      </c>
      <c r="AB4914" s="18"/>
      <c r="AC4914" s="18" t="s">
        <v>13729</v>
      </c>
      <c r="AD4914" s="18" t="s">
        <v>14966</v>
      </c>
    </row>
    <row r="4915" spans="1:52" ht="25.5" x14ac:dyDescent="0.25">
      <c r="A4915" s="12"/>
      <c r="B4915" s="12"/>
      <c r="C4915" s="12"/>
      <c r="D4915" s="12"/>
      <c r="Y4915" s="18" t="s">
        <v>10942</v>
      </c>
      <c r="AA4915" s="18" t="s">
        <v>14967</v>
      </c>
      <c r="AB4915" s="19" t="s">
        <v>41</v>
      </c>
      <c r="AC4915" s="18" t="s">
        <v>872</v>
      </c>
      <c r="AD4915" s="18" t="s">
        <v>14968</v>
      </c>
      <c r="AE4915" s="15" t="s">
        <v>14969</v>
      </c>
    </row>
    <row r="4916" spans="1:52" ht="25.5" x14ac:dyDescent="0.25">
      <c r="A4916" s="12"/>
      <c r="B4916" s="12"/>
      <c r="C4916" s="12"/>
      <c r="D4916" s="12"/>
      <c r="Y4916" s="18" t="s">
        <v>14970</v>
      </c>
      <c r="AA4916" s="18" t="s">
        <v>14967</v>
      </c>
      <c r="AB4916" s="18"/>
      <c r="AC4916" s="18" t="s">
        <v>14971</v>
      </c>
      <c r="AD4916" s="18" t="s">
        <v>14972</v>
      </c>
    </row>
    <row r="4917" spans="1:52" x14ac:dyDescent="0.25">
      <c r="A4917" s="12"/>
      <c r="B4917" s="12"/>
      <c r="C4917" s="12"/>
      <c r="D4917" s="12"/>
      <c r="Y4917" s="18" t="s">
        <v>11969</v>
      </c>
      <c r="AA4917" s="18" t="s">
        <v>14973</v>
      </c>
      <c r="AB4917" s="18"/>
      <c r="AC4917" s="18" t="s">
        <v>371</v>
      </c>
      <c r="AD4917" s="18" t="s">
        <v>14974</v>
      </c>
    </row>
    <row r="4918" spans="1:52" ht="25.5" x14ac:dyDescent="0.25">
      <c r="A4918" s="12"/>
      <c r="B4918" s="12"/>
      <c r="C4918" s="12"/>
      <c r="D4918" s="12"/>
      <c r="S4918" s="13"/>
      <c r="T4918" s="13"/>
      <c r="U4918" s="13"/>
      <c r="V4918" s="13"/>
      <c r="W4918" s="14"/>
      <c r="X4918" s="14"/>
      <c r="Y4918" s="15" t="s">
        <v>141</v>
      </c>
      <c r="AA4918" s="15" t="s">
        <v>14975</v>
      </c>
      <c r="AB4918" s="15" t="s">
        <v>14976</v>
      </c>
      <c r="AC4918" s="15" t="s">
        <v>14977</v>
      </c>
      <c r="AD4918" s="15" t="s">
        <v>14978</v>
      </c>
      <c r="AE4918" s="13" t="s">
        <v>1940</v>
      </c>
      <c r="AF4918" s="16"/>
      <c r="AG4918" s="15" t="s">
        <v>14979</v>
      </c>
      <c r="AH4918" s="16"/>
      <c r="AI4918" s="17"/>
      <c r="AJ4918" s="13"/>
      <c r="AK4918" s="14"/>
      <c r="AL4918" s="15"/>
      <c r="AM4918" s="15"/>
      <c r="AN4918" s="15"/>
      <c r="AO4918" s="15"/>
      <c r="AP4918" s="15"/>
      <c r="AQ4918" s="15"/>
      <c r="AR4918" s="15"/>
      <c r="AT4918" s="15"/>
      <c r="AU4918" s="13"/>
      <c r="AV4918" s="13"/>
      <c r="AW4918" s="13"/>
      <c r="AX4918" s="13"/>
      <c r="AY4918" s="15"/>
      <c r="AZ4918" s="14"/>
    </row>
    <row r="4919" spans="1:52" ht="25.5" x14ac:dyDescent="0.25">
      <c r="A4919" s="12"/>
      <c r="B4919" s="12"/>
      <c r="C4919" s="12"/>
      <c r="D4919" s="12"/>
      <c r="Y4919" s="18" t="s">
        <v>10856</v>
      </c>
      <c r="AA4919" s="18" t="s">
        <v>14980</v>
      </c>
      <c r="AB4919" s="19" t="s">
        <v>41</v>
      </c>
      <c r="AC4919" s="18" t="s">
        <v>7781</v>
      </c>
      <c r="AD4919" s="18" t="s">
        <v>14981</v>
      </c>
      <c r="AE4919" s="15" t="s">
        <v>14982</v>
      </c>
    </row>
    <row r="4920" spans="1:52" ht="51" x14ac:dyDescent="0.25">
      <c r="A4920" s="12"/>
      <c r="B4920" s="12"/>
      <c r="C4920" s="12"/>
      <c r="D4920" s="12"/>
      <c r="Y4920" s="15" t="s">
        <v>1934</v>
      </c>
      <c r="AA4920" s="15" t="s">
        <v>14983</v>
      </c>
      <c r="AB4920" s="18" t="s">
        <v>74</v>
      </c>
      <c r="AC4920" s="18" t="s">
        <v>12243</v>
      </c>
      <c r="AD4920" s="18" t="s">
        <v>14984</v>
      </c>
      <c r="AE4920" s="15" t="s">
        <v>10846</v>
      </c>
      <c r="AG4920" s="15" t="s">
        <v>13585</v>
      </c>
    </row>
    <row r="4921" spans="1:52" ht="76.5" x14ac:dyDescent="0.25">
      <c r="A4921" s="12"/>
      <c r="B4921" s="12"/>
      <c r="C4921" s="12"/>
      <c r="D4921" s="12"/>
      <c r="Y4921" s="18" t="s">
        <v>11441</v>
      </c>
      <c r="AA4921" s="18" t="s">
        <v>14985</v>
      </c>
      <c r="AB4921" s="19" t="s">
        <v>11167</v>
      </c>
      <c r="AC4921" s="18" t="s">
        <v>1842</v>
      </c>
      <c r="AD4921" s="18" t="s">
        <v>14986</v>
      </c>
      <c r="AE4921" s="15" t="s">
        <v>14987</v>
      </c>
    </row>
    <row r="4922" spans="1:52" ht="38.25" x14ac:dyDescent="0.25">
      <c r="A4922" s="12"/>
      <c r="B4922" s="12"/>
      <c r="C4922" s="12"/>
      <c r="D4922" s="12"/>
      <c r="Y4922" s="15" t="s">
        <v>141</v>
      </c>
      <c r="AA4922" s="15" t="s">
        <v>14988</v>
      </c>
      <c r="AB4922" s="15" t="s">
        <v>2150</v>
      </c>
      <c r="AC4922" s="15" t="s">
        <v>14989</v>
      </c>
      <c r="AD4922" s="15" t="s">
        <v>14990</v>
      </c>
      <c r="AE4922" s="15" t="s">
        <v>14991</v>
      </c>
    </row>
    <row r="4923" spans="1:52" ht="51" x14ac:dyDescent="0.25">
      <c r="A4923" s="12"/>
      <c r="B4923" s="12"/>
      <c r="C4923" s="12"/>
      <c r="D4923" s="12"/>
      <c r="S4923" s="13"/>
      <c r="T4923" s="13"/>
      <c r="U4923" s="13"/>
      <c r="V4923" s="13"/>
      <c r="W4923" s="14"/>
      <c r="X4923" s="14"/>
      <c r="Y4923" s="15" t="s">
        <v>29</v>
      </c>
      <c r="AA4923" s="15" t="s">
        <v>14992</v>
      </c>
      <c r="AB4923" s="15" t="s">
        <v>34</v>
      </c>
      <c r="AC4923" s="15" t="s">
        <v>14993</v>
      </c>
      <c r="AD4923" s="15" t="s">
        <v>14994</v>
      </c>
      <c r="AE4923" s="15" t="s">
        <v>234</v>
      </c>
      <c r="AF4923" s="16"/>
      <c r="AG4923" s="15" t="s">
        <v>460</v>
      </c>
      <c r="AH4923" s="16"/>
      <c r="AI4923" s="17"/>
      <c r="AJ4923" s="13"/>
      <c r="AK4923" s="14"/>
      <c r="AL4923" s="15"/>
      <c r="AM4923" s="15"/>
      <c r="AN4923" s="15"/>
      <c r="AO4923" s="15"/>
      <c r="AP4923" s="15"/>
      <c r="AQ4923" s="15"/>
      <c r="AR4923" s="15"/>
      <c r="AT4923" s="15"/>
      <c r="AU4923" s="13"/>
      <c r="AV4923" s="13"/>
      <c r="AW4923" s="13"/>
      <c r="AX4923" s="13"/>
      <c r="AY4923" s="15"/>
      <c r="AZ4923" s="14"/>
    </row>
    <row r="4924" spans="1:52" s="102" customFormat="1" ht="25.5" x14ac:dyDescent="0.25">
      <c r="E4924" s="103"/>
      <c r="F4924" s="103"/>
      <c r="G4924" s="103"/>
      <c r="H4924" s="103"/>
      <c r="I4924" s="103"/>
      <c r="J4924" s="103"/>
      <c r="K4924" s="103"/>
      <c r="L4924" s="103"/>
      <c r="M4924" s="103"/>
      <c r="N4924" s="103"/>
      <c r="O4924" s="103"/>
      <c r="P4924" s="103"/>
      <c r="Q4924" s="103"/>
      <c r="R4924" s="103"/>
      <c r="S4924" s="106"/>
      <c r="T4924" s="106"/>
      <c r="U4924" s="106"/>
      <c r="V4924" s="106"/>
      <c r="W4924" s="107"/>
      <c r="X4924" s="107"/>
      <c r="Y4924" s="104" t="s">
        <v>29</v>
      </c>
      <c r="AA4924" s="104" t="s">
        <v>14995</v>
      </c>
      <c r="AB4924" s="104" t="s">
        <v>34</v>
      </c>
      <c r="AC4924" s="104" t="s">
        <v>14996</v>
      </c>
      <c r="AD4924" s="104" t="s">
        <v>14997</v>
      </c>
      <c r="AE4924" s="104" t="s">
        <v>25698</v>
      </c>
      <c r="AF4924" s="108"/>
      <c r="AG4924" s="104" t="s">
        <v>25636</v>
      </c>
      <c r="AH4924" s="108"/>
      <c r="AI4924" s="109"/>
      <c r="AJ4924" s="106" t="s">
        <v>25699</v>
      </c>
      <c r="AK4924" s="107"/>
      <c r="AL4924" s="104"/>
      <c r="AM4924" s="104"/>
      <c r="AN4924" s="104"/>
      <c r="AO4924" s="104"/>
      <c r="AP4924" s="104"/>
      <c r="AQ4924" s="104"/>
      <c r="AR4924" s="104"/>
      <c r="AT4924" s="104"/>
      <c r="AU4924" s="110">
        <v>43435</v>
      </c>
      <c r="AV4924" s="106"/>
      <c r="AW4924" s="106"/>
      <c r="AX4924" s="106"/>
      <c r="AY4924" s="104"/>
      <c r="AZ4924" s="107"/>
    </row>
    <row r="4925" spans="1:52" ht="51" x14ac:dyDescent="0.25">
      <c r="A4925" s="12"/>
      <c r="B4925" s="12"/>
      <c r="C4925" s="12"/>
      <c r="D4925" s="12"/>
      <c r="Y4925" s="18" t="s">
        <v>10867</v>
      </c>
      <c r="AA4925" s="18" t="s">
        <v>14998</v>
      </c>
      <c r="AB4925" s="19" t="s">
        <v>14999</v>
      </c>
      <c r="AC4925" s="18" t="s">
        <v>15000</v>
      </c>
      <c r="AD4925" s="18" t="s">
        <v>15001</v>
      </c>
      <c r="AE4925" s="15" t="s">
        <v>15002</v>
      </c>
    </row>
    <row r="4926" spans="1:52" ht="25.5" x14ac:dyDescent="0.25">
      <c r="A4926" s="12"/>
      <c r="B4926" s="12"/>
      <c r="C4926" s="12"/>
      <c r="D4926" s="12"/>
      <c r="Y4926" s="18" t="s">
        <v>10894</v>
      </c>
      <c r="AA4926" s="18" t="s">
        <v>15003</v>
      </c>
      <c r="AB4926" s="18"/>
      <c r="AC4926" s="18" t="s">
        <v>1110</v>
      </c>
      <c r="AD4926" s="18" t="s">
        <v>15004</v>
      </c>
    </row>
    <row r="4927" spans="1:52" x14ac:dyDescent="0.25">
      <c r="A4927" s="12"/>
      <c r="B4927" s="12"/>
      <c r="C4927" s="12"/>
      <c r="D4927" s="12"/>
      <c r="Y4927" s="18" t="s">
        <v>11702</v>
      </c>
      <c r="AA4927" s="18" t="s">
        <v>15005</v>
      </c>
      <c r="AB4927" s="18"/>
      <c r="AC4927" s="18" t="s">
        <v>15006</v>
      </c>
      <c r="AD4927" s="18" t="s">
        <v>15007</v>
      </c>
    </row>
    <row r="4928" spans="1:52" x14ac:dyDescent="0.25">
      <c r="A4928" s="12"/>
      <c r="B4928" s="12"/>
      <c r="C4928" s="12"/>
      <c r="D4928" s="12"/>
      <c r="Y4928" s="18" t="s">
        <v>11176</v>
      </c>
      <c r="AA4928" s="18" t="s">
        <v>15008</v>
      </c>
      <c r="AB4928" s="18"/>
      <c r="AC4928" s="18" t="s">
        <v>6696</v>
      </c>
      <c r="AD4928" s="18" t="s">
        <v>15009</v>
      </c>
    </row>
    <row r="4929" spans="1:51" ht="25.5" x14ac:dyDescent="0.25">
      <c r="A4929" s="12"/>
      <c r="B4929" s="12"/>
      <c r="C4929" s="12"/>
      <c r="D4929" s="12"/>
      <c r="Y4929" s="18" t="s">
        <v>10942</v>
      </c>
      <c r="AA4929" s="18" t="s">
        <v>15010</v>
      </c>
      <c r="AB4929" s="19" t="s">
        <v>41</v>
      </c>
      <c r="AC4929" s="18" t="s">
        <v>12912</v>
      </c>
      <c r="AD4929" s="18" t="s">
        <v>15011</v>
      </c>
      <c r="AE4929" s="15" t="s">
        <v>15012</v>
      </c>
    </row>
    <row r="4930" spans="1:51" x14ac:dyDescent="0.25">
      <c r="A4930" s="12"/>
      <c r="B4930" s="12"/>
      <c r="C4930" s="12"/>
      <c r="D4930" s="12"/>
      <c r="Y4930" s="18" t="s">
        <v>56</v>
      </c>
      <c r="AA4930" s="18" t="s">
        <v>15013</v>
      </c>
      <c r="AB4930" s="18"/>
      <c r="AC4930" s="18" t="s">
        <v>11823</v>
      </c>
      <c r="AD4930" s="18" t="s">
        <v>15014</v>
      </c>
    </row>
    <row r="4931" spans="1:51" x14ac:dyDescent="0.25">
      <c r="A4931" s="12"/>
      <c r="B4931" s="12"/>
      <c r="C4931" s="12"/>
      <c r="D4931" s="12"/>
      <c r="Y4931" s="18" t="s">
        <v>11861</v>
      </c>
      <c r="AA4931" s="18" t="s">
        <v>15015</v>
      </c>
      <c r="AB4931" s="18"/>
      <c r="AC4931" s="18" t="s">
        <v>15016</v>
      </c>
      <c r="AD4931" s="18" t="s">
        <v>15017</v>
      </c>
    </row>
    <row r="4932" spans="1:51" ht="51" x14ac:dyDescent="0.25">
      <c r="A4932" s="12"/>
      <c r="B4932" s="12"/>
      <c r="C4932" s="12"/>
      <c r="D4932" s="12"/>
      <c r="Y4932" s="18" t="s">
        <v>11176</v>
      </c>
      <c r="AA4932" s="18" t="s">
        <v>15018</v>
      </c>
      <c r="AB4932" s="19" t="s">
        <v>41</v>
      </c>
      <c r="AC4932" s="18" t="s">
        <v>15019</v>
      </c>
      <c r="AD4932" s="18" t="s">
        <v>15020</v>
      </c>
      <c r="AE4932" s="15" t="s">
        <v>14943</v>
      </c>
    </row>
    <row r="4933" spans="1:51" x14ac:dyDescent="0.25">
      <c r="A4933" s="12"/>
      <c r="B4933" s="12"/>
      <c r="C4933" s="12"/>
      <c r="D4933" s="12"/>
      <c r="Y4933" s="18" t="s">
        <v>10947</v>
      </c>
      <c r="AA4933" s="18" t="s">
        <v>15021</v>
      </c>
      <c r="AB4933" s="19" t="s">
        <v>15022</v>
      </c>
      <c r="AC4933" s="18" t="s">
        <v>15023</v>
      </c>
      <c r="AD4933" s="18" t="s">
        <v>15024</v>
      </c>
      <c r="AE4933" s="15" t="s">
        <v>10909</v>
      </c>
      <c r="AG4933" s="20" t="s">
        <v>13957</v>
      </c>
    </row>
    <row r="4934" spans="1:51" x14ac:dyDescent="0.25">
      <c r="A4934" s="12"/>
      <c r="B4934" s="12"/>
      <c r="C4934" s="12"/>
      <c r="D4934" s="12"/>
      <c r="Y4934" s="18" t="s">
        <v>11969</v>
      </c>
      <c r="AA4934" s="18" t="s">
        <v>15025</v>
      </c>
      <c r="AB4934" s="18"/>
      <c r="AC4934" s="18" t="s">
        <v>15026</v>
      </c>
      <c r="AD4934" s="18" t="s">
        <v>15027</v>
      </c>
    </row>
    <row r="4935" spans="1:51" x14ac:dyDescent="0.25">
      <c r="A4935" s="12"/>
      <c r="B4935" s="12"/>
      <c r="C4935" s="12"/>
      <c r="D4935" s="12"/>
      <c r="Y4935" s="18" t="s">
        <v>11176</v>
      </c>
      <c r="AA4935" s="18" t="s">
        <v>15025</v>
      </c>
      <c r="AB4935" s="18"/>
      <c r="AC4935" s="18" t="s">
        <v>679</v>
      </c>
      <c r="AD4935" s="18" t="s">
        <v>15028</v>
      </c>
    </row>
    <row r="4936" spans="1:51" x14ac:dyDescent="0.25">
      <c r="A4936" s="12"/>
      <c r="B4936" s="12"/>
      <c r="C4936" s="12"/>
      <c r="D4936" s="12"/>
      <c r="Y4936" s="18" t="s">
        <v>774</v>
      </c>
      <c r="AA4936" s="18" t="s">
        <v>15029</v>
      </c>
      <c r="AB4936" s="18"/>
      <c r="AC4936" s="18" t="s">
        <v>402</v>
      </c>
      <c r="AD4936" s="18" t="s">
        <v>15030</v>
      </c>
    </row>
    <row r="4937" spans="1:51" x14ac:dyDescent="0.25">
      <c r="A4937" s="12"/>
      <c r="B4937" s="12"/>
      <c r="C4937" s="12"/>
      <c r="D4937" s="12"/>
      <c r="Y4937" s="18" t="s">
        <v>56</v>
      </c>
      <c r="AA4937" s="18" t="s">
        <v>15029</v>
      </c>
      <c r="AB4937" s="18"/>
      <c r="AC4937" s="18" t="s">
        <v>15031</v>
      </c>
      <c r="AD4937" s="18" t="s">
        <v>15032</v>
      </c>
    </row>
    <row r="4938" spans="1:51" x14ac:dyDescent="0.25">
      <c r="A4938" s="12"/>
      <c r="B4938" s="12"/>
      <c r="C4938" s="12"/>
      <c r="D4938" s="12"/>
      <c r="Y4938" s="18" t="s">
        <v>11746</v>
      </c>
      <c r="AA4938" s="18" t="s">
        <v>15033</v>
      </c>
      <c r="AB4938" s="19" t="s">
        <v>41</v>
      </c>
      <c r="AC4938" s="18" t="s">
        <v>371</v>
      </c>
      <c r="AD4938" s="18" t="s">
        <v>15034</v>
      </c>
      <c r="AE4938" s="15" t="s">
        <v>12732</v>
      </c>
    </row>
    <row r="4939" spans="1:51" x14ac:dyDescent="0.25">
      <c r="A4939" s="12"/>
      <c r="B4939" s="12"/>
      <c r="C4939" s="12"/>
      <c r="D4939" s="12"/>
      <c r="Y4939" s="18" t="s">
        <v>10894</v>
      </c>
      <c r="AA4939" s="18" t="s">
        <v>15035</v>
      </c>
      <c r="AB4939" s="18"/>
      <c r="AC4939" s="18" t="s">
        <v>11823</v>
      </c>
      <c r="AD4939" s="18" t="s">
        <v>15036</v>
      </c>
    </row>
    <row r="4940" spans="1:51" x14ac:dyDescent="0.25">
      <c r="A4940" s="12"/>
      <c r="B4940" s="12"/>
      <c r="C4940" s="12"/>
      <c r="D4940" s="12"/>
      <c r="Y4940" s="18" t="s">
        <v>56</v>
      </c>
      <c r="AA4940" s="18" t="s">
        <v>15037</v>
      </c>
      <c r="AB4940" s="18"/>
      <c r="AC4940" s="18" t="s">
        <v>15038</v>
      </c>
      <c r="AD4940" s="18" t="s">
        <v>15039</v>
      </c>
    </row>
    <row r="4941" spans="1:51" ht="51" x14ac:dyDescent="0.25">
      <c r="A4941" s="12"/>
      <c r="B4941" s="12"/>
      <c r="C4941" s="12"/>
      <c r="D4941" s="12"/>
      <c r="S4941" s="13"/>
      <c r="T4941" s="13"/>
      <c r="U4941" s="13"/>
      <c r="V4941" s="13"/>
      <c r="W4941" s="14"/>
      <c r="X4941" s="14"/>
      <c r="Y4941" s="15" t="s">
        <v>141</v>
      </c>
      <c r="AA4941" s="15" t="s">
        <v>15040</v>
      </c>
      <c r="AB4941" s="15" t="s">
        <v>1954</v>
      </c>
      <c r="AC4941" s="15" t="s">
        <v>15041</v>
      </c>
      <c r="AD4941" s="15" t="s">
        <v>15042</v>
      </c>
      <c r="AE4941" s="29" t="s">
        <v>748</v>
      </c>
      <c r="AF4941" s="16"/>
      <c r="AG4941" s="15" t="s">
        <v>15043</v>
      </c>
      <c r="AH4941" s="16"/>
      <c r="AI4941" s="17"/>
      <c r="AJ4941" s="13"/>
      <c r="AL4941" s="15"/>
      <c r="AM4941" s="15"/>
      <c r="AN4941" s="15"/>
      <c r="AO4941" s="15"/>
      <c r="AP4941" s="15"/>
      <c r="AQ4941" s="15"/>
      <c r="AR4941" s="15"/>
      <c r="AT4941" s="15"/>
      <c r="AU4941" s="13"/>
      <c r="AV4941" s="13"/>
      <c r="AW4941" s="13"/>
      <c r="AX4941" s="13"/>
      <c r="AY4941" s="15"/>
    </row>
    <row r="4942" spans="1:51" x14ac:dyDescent="0.25">
      <c r="A4942" s="12"/>
      <c r="B4942" s="12"/>
      <c r="C4942" s="12"/>
      <c r="D4942" s="12"/>
      <c r="Y4942" s="18" t="s">
        <v>11234</v>
      </c>
      <c r="AA4942" s="18" t="s">
        <v>15044</v>
      </c>
      <c r="AB4942" s="18"/>
      <c r="AC4942" s="18" t="s">
        <v>15045</v>
      </c>
      <c r="AD4942" s="18" t="s">
        <v>15046</v>
      </c>
    </row>
    <row r="4943" spans="1:51" x14ac:dyDescent="0.25">
      <c r="A4943" s="12"/>
      <c r="B4943" s="12"/>
      <c r="C4943" s="12"/>
      <c r="D4943" s="12"/>
      <c r="Y4943" s="18" t="s">
        <v>10942</v>
      </c>
      <c r="AA4943" s="18" t="s">
        <v>15047</v>
      </c>
      <c r="AB4943" s="18"/>
      <c r="AC4943" s="18" t="s">
        <v>246</v>
      </c>
      <c r="AD4943" s="18" t="s">
        <v>15048</v>
      </c>
    </row>
    <row r="4944" spans="1:51" ht="51" x14ac:dyDescent="0.25">
      <c r="A4944" s="12"/>
      <c r="B4944" s="12"/>
      <c r="C4944" s="12"/>
      <c r="D4944" s="12"/>
      <c r="S4944" s="13"/>
      <c r="T4944" s="13"/>
      <c r="U4944" s="13"/>
      <c r="V4944" s="13"/>
      <c r="W4944" s="16"/>
      <c r="X4944" s="16"/>
      <c r="Y4944" s="18" t="s">
        <v>11861</v>
      </c>
      <c r="AA4944" s="18" t="s">
        <v>15049</v>
      </c>
      <c r="AB4944" s="19" t="s">
        <v>11670</v>
      </c>
      <c r="AC4944" s="18" t="s">
        <v>12534</v>
      </c>
      <c r="AD4944" s="18" t="s">
        <v>15050</v>
      </c>
      <c r="AE4944" s="15" t="s">
        <v>15051</v>
      </c>
      <c r="AF4944" s="16"/>
      <c r="AG4944" s="20" t="s">
        <v>15052</v>
      </c>
      <c r="AH4944" s="16"/>
      <c r="AI4944" s="17"/>
      <c r="AJ4944" s="13"/>
      <c r="AL4944" s="15"/>
      <c r="AM4944" s="15"/>
      <c r="AN4944" s="15"/>
      <c r="AO4944" s="15"/>
      <c r="AP4944" s="15"/>
      <c r="AQ4944" s="15"/>
      <c r="AR4944" s="15"/>
      <c r="AT4944" s="21"/>
      <c r="AU4944" s="13"/>
      <c r="AV4944" s="13"/>
      <c r="AW4944" s="13"/>
      <c r="AX4944" s="13"/>
      <c r="AY4944" s="15"/>
    </row>
    <row r="4945" spans="1:52" ht="38.25" x14ac:dyDescent="0.25">
      <c r="A4945" s="12"/>
      <c r="B4945" s="12"/>
      <c r="C4945" s="12"/>
      <c r="D4945" s="12"/>
      <c r="Y4945" s="18" t="s">
        <v>11746</v>
      </c>
      <c r="AA4945" s="18" t="s">
        <v>15053</v>
      </c>
      <c r="AB4945" s="19" t="s">
        <v>108</v>
      </c>
      <c r="AC4945" s="18" t="s">
        <v>15054</v>
      </c>
      <c r="AD4945" s="18" t="s">
        <v>15055</v>
      </c>
      <c r="AE4945" s="15" t="s">
        <v>15056</v>
      </c>
      <c r="AG4945" s="20" t="s">
        <v>15057</v>
      </c>
    </row>
    <row r="4946" spans="1:52" x14ac:dyDescent="0.25">
      <c r="A4946" s="12"/>
      <c r="B4946" s="12"/>
      <c r="C4946" s="12"/>
      <c r="D4946" s="12"/>
      <c r="Y4946" s="18" t="s">
        <v>39</v>
      </c>
      <c r="AA4946" s="18" t="s">
        <v>15058</v>
      </c>
      <c r="AB4946" s="18"/>
      <c r="AC4946" s="18" t="s">
        <v>12917</v>
      </c>
      <c r="AD4946" s="18" t="s">
        <v>15059</v>
      </c>
    </row>
    <row r="4947" spans="1:52" ht="25.5" x14ac:dyDescent="0.25">
      <c r="A4947" s="12"/>
      <c r="B4947" s="12"/>
      <c r="C4947" s="12"/>
      <c r="D4947" s="12"/>
      <c r="Y4947" s="18" t="s">
        <v>11441</v>
      </c>
      <c r="AA4947" s="18" t="s">
        <v>15060</v>
      </c>
      <c r="AB4947" s="18"/>
      <c r="AC4947" s="18" t="s">
        <v>15061</v>
      </c>
      <c r="AD4947" s="18" t="s">
        <v>15062</v>
      </c>
    </row>
    <row r="4948" spans="1:52" ht="38.25" x14ac:dyDescent="0.25">
      <c r="A4948" s="12"/>
      <c r="B4948" s="12"/>
      <c r="C4948" s="12"/>
      <c r="D4948" s="12"/>
      <c r="Y4948" s="15" t="s">
        <v>29</v>
      </c>
      <c r="AA4948" s="15" t="s">
        <v>15063</v>
      </c>
      <c r="AB4948" s="15" t="s">
        <v>34</v>
      </c>
      <c r="AC4948" s="15" t="s">
        <v>10859</v>
      </c>
      <c r="AD4948" s="15" t="s">
        <v>15064</v>
      </c>
      <c r="AE4948" s="15" t="s">
        <v>526</v>
      </c>
      <c r="AG4948" s="15">
        <f>+U4948</f>
        <v>0</v>
      </c>
    </row>
    <row r="4949" spans="1:52" ht="63.75" x14ac:dyDescent="0.25">
      <c r="A4949" s="12"/>
      <c r="B4949" s="12"/>
      <c r="C4949" s="12"/>
      <c r="D4949" s="12"/>
      <c r="S4949" s="13"/>
      <c r="T4949" s="13"/>
      <c r="U4949" s="13"/>
      <c r="V4949" s="13"/>
      <c r="W4949" s="14"/>
      <c r="X4949" s="14"/>
      <c r="Y4949" s="18" t="s">
        <v>56</v>
      </c>
      <c r="AA4949" s="18" t="s">
        <v>15065</v>
      </c>
      <c r="AB4949" s="19" t="s">
        <v>41</v>
      </c>
      <c r="AC4949" s="18" t="s">
        <v>15066</v>
      </c>
      <c r="AD4949" s="18" t="s">
        <v>15067</v>
      </c>
      <c r="AE4949" s="15" t="s">
        <v>15068</v>
      </c>
      <c r="AF4949" s="16"/>
      <c r="AG4949" s="20" t="s">
        <v>15069</v>
      </c>
      <c r="AH4949" s="16"/>
      <c r="AI4949" s="17"/>
      <c r="AJ4949" s="13"/>
      <c r="AL4949" s="15"/>
      <c r="AM4949" s="15"/>
      <c r="AN4949" s="15"/>
      <c r="AO4949" s="15"/>
      <c r="AP4949" s="15"/>
      <c r="AQ4949" s="15"/>
      <c r="AR4949" s="15"/>
      <c r="AT4949" s="22"/>
      <c r="AU4949" s="13"/>
      <c r="AV4949" s="13"/>
      <c r="AW4949" s="13"/>
      <c r="AX4949" s="13"/>
      <c r="AY4949" s="15"/>
    </row>
    <row r="4950" spans="1:52" ht="51" x14ac:dyDescent="0.25">
      <c r="A4950" s="12"/>
      <c r="B4950" s="12"/>
      <c r="C4950" s="12"/>
      <c r="D4950" s="12"/>
      <c r="Y4950" s="15" t="s">
        <v>1934</v>
      </c>
      <c r="AA4950" s="15" t="s">
        <v>15065</v>
      </c>
      <c r="AB4950" s="18" t="s">
        <v>11727</v>
      </c>
      <c r="AC4950" s="24" t="s">
        <v>15070</v>
      </c>
      <c r="AD4950" s="24" t="s">
        <v>15071</v>
      </c>
      <c r="AE4950" s="15" t="s">
        <v>11734</v>
      </c>
      <c r="AG4950" s="15" t="s">
        <v>13724</v>
      </c>
    </row>
    <row r="4951" spans="1:52" ht="51" x14ac:dyDescent="0.25">
      <c r="A4951" s="12"/>
      <c r="B4951" s="12"/>
      <c r="C4951" s="12"/>
      <c r="D4951" s="12"/>
      <c r="S4951" s="13"/>
      <c r="T4951" s="13"/>
      <c r="U4951" s="13"/>
      <c r="V4951" s="13"/>
      <c r="W4951" s="16"/>
      <c r="X4951" s="16"/>
      <c r="Y4951" s="18" t="s">
        <v>56</v>
      </c>
      <c r="AA4951" s="18" t="s">
        <v>15072</v>
      </c>
      <c r="AB4951" s="19" t="s">
        <v>15073</v>
      </c>
      <c r="AC4951" s="18" t="s">
        <v>15074</v>
      </c>
      <c r="AD4951" s="18" t="s">
        <v>15075</v>
      </c>
      <c r="AE4951" s="13" t="s">
        <v>15076</v>
      </c>
      <c r="AF4951" s="16"/>
      <c r="AG4951" s="15" t="s">
        <v>15077</v>
      </c>
      <c r="AH4951" s="16"/>
      <c r="AI4951" s="17"/>
      <c r="AJ4951" s="13"/>
      <c r="AK4951" s="16"/>
      <c r="AL4951" s="15"/>
      <c r="AM4951" s="15"/>
      <c r="AN4951" s="15"/>
      <c r="AO4951" s="15"/>
      <c r="AP4951" s="15"/>
      <c r="AQ4951" s="15"/>
      <c r="AR4951" s="15"/>
      <c r="AT4951" s="22"/>
      <c r="AU4951" s="13"/>
      <c r="AV4951" s="13"/>
      <c r="AW4951" s="13"/>
      <c r="AX4951" s="13"/>
      <c r="AY4951" s="15"/>
      <c r="AZ4951" s="16"/>
    </row>
    <row r="4952" spans="1:52" x14ac:dyDescent="0.25">
      <c r="A4952" s="12"/>
      <c r="B4952" s="12"/>
      <c r="C4952" s="12"/>
      <c r="D4952" s="12"/>
      <c r="Y4952" s="18" t="s">
        <v>1794</v>
      </c>
      <c r="AA4952" s="18" t="s">
        <v>15078</v>
      </c>
      <c r="AB4952" s="18"/>
      <c r="AC4952" s="18" t="s">
        <v>15079</v>
      </c>
      <c r="AD4952" s="18" t="s">
        <v>15080</v>
      </c>
    </row>
    <row r="4953" spans="1:52" x14ac:dyDescent="0.25">
      <c r="A4953" s="12"/>
      <c r="B4953" s="12"/>
      <c r="C4953" s="12"/>
      <c r="D4953" s="12"/>
      <c r="Y4953" s="18" t="s">
        <v>10894</v>
      </c>
      <c r="AA4953" s="18" t="s">
        <v>15081</v>
      </c>
      <c r="AB4953" s="18"/>
      <c r="AC4953" s="18" t="s">
        <v>1878</v>
      </c>
      <c r="AD4953" s="18" t="s">
        <v>15082</v>
      </c>
    </row>
    <row r="4954" spans="1:52" x14ac:dyDescent="0.25">
      <c r="A4954" s="12"/>
      <c r="B4954" s="12"/>
      <c r="C4954" s="12"/>
      <c r="D4954" s="12"/>
      <c r="Y4954" s="18" t="s">
        <v>11969</v>
      </c>
      <c r="AA4954" s="18" t="s">
        <v>15083</v>
      </c>
      <c r="AB4954" s="18"/>
      <c r="AC4954" s="18" t="s">
        <v>371</v>
      </c>
      <c r="AD4954" s="18" t="s">
        <v>15084</v>
      </c>
    </row>
    <row r="4955" spans="1:52" x14ac:dyDescent="0.25">
      <c r="A4955" s="12"/>
      <c r="B4955" s="12"/>
      <c r="C4955" s="12"/>
      <c r="D4955" s="12"/>
      <c r="Y4955" s="18" t="s">
        <v>11861</v>
      </c>
      <c r="AA4955" s="18" t="s">
        <v>15085</v>
      </c>
      <c r="AB4955" s="18"/>
      <c r="AC4955" s="18" t="s">
        <v>15086</v>
      </c>
      <c r="AD4955" s="18" t="s">
        <v>15087</v>
      </c>
    </row>
    <row r="4956" spans="1:52" x14ac:dyDescent="0.25">
      <c r="A4956" s="12"/>
      <c r="B4956" s="12"/>
      <c r="C4956" s="12"/>
      <c r="D4956" s="12"/>
      <c r="Y4956" s="18" t="s">
        <v>10674</v>
      </c>
      <c r="AA4956" s="18" t="s">
        <v>15085</v>
      </c>
      <c r="AB4956" s="18"/>
      <c r="AC4956" s="18" t="s">
        <v>15088</v>
      </c>
      <c r="AD4956" s="18" t="s">
        <v>15089</v>
      </c>
    </row>
    <row r="4957" spans="1:52" ht="38.25" x14ac:dyDescent="0.25">
      <c r="A4957" s="12"/>
      <c r="B4957" s="12"/>
      <c r="C4957" s="12"/>
      <c r="D4957" s="12"/>
      <c r="Y4957" s="15" t="s">
        <v>15090</v>
      </c>
      <c r="AA4957" s="15" t="s">
        <v>15091</v>
      </c>
      <c r="AB4957" s="15" t="s">
        <v>34</v>
      </c>
      <c r="AC4957" s="15" t="s">
        <v>15092</v>
      </c>
      <c r="AD4957" s="15" t="s">
        <v>15093</v>
      </c>
      <c r="AE4957" s="15" t="s">
        <v>667</v>
      </c>
      <c r="AG4957" s="15" t="s">
        <v>860</v>
      </c>
    </row>
    <row r="4958" spans="1:52" s="102" customFormat="1" ht="25.5" x14ac:dyDescent="0.25">
      <c r="E4958" s="103"/>
      <c r="F4958" s="103"/>
      <c r="G4958" s="103"/>
      <c r="H4958" s="103"/>
      <c r="I4958" s="103"/>
      <c r="J4958" s="103"/>
      <c r="K4958" s="103"/>
      <c r="L4958" s="103"/>
      <c r="M4958" s="103"/>
      <c r="N4958" s="103"/>
      <c r="O4958" s="103"/>
      <c r="P4958" s="103"/>
      <c r="Q4958" s="103"/>
      <c r="R4958" s="103"/>
      <c r="Y4958" s="104" t="s">
        <v>29</v>
      </c>
      <c r="AA4958" s="104" t="s">
        <v>15094</v>
      </c>
      <c r="AB4958" s="104" t="s">
        <v>34</v>
      </c>
      <c r="AC4958" s="104" t="s">
        <v>15095</v>
      </c>
      <c r="AD4958" s="104" t="s">
        <v>15096</v>
      </c>
      <c r="AE4958" s="106" t="s">
        <v>25745</v>
      </c>
      <c r="AG4958" s="104" t="s">
        <v>25636</v>
      </c>
      <c r="AJ4958" s="102" t="s">
        <v>25746</v>
      </c>
      <c r="AU4958" s="105">
        <v>43435</v>
      </c>
    </row>
    <row r="4959" spans="1:52" ht="25.5" x14ac:dyDescent="0.25">
      <c r="A4959" s="12"/>
      <c r="B4959" s="12"/>
      <c r="C4959" s="12"/>
      <c r="D4959" s="12"/>
      <c r="Y4959" s="18" t="s">
        <v>11441</v>
      </c>
      <c r="AA4959" s="18" t="s">
        <v>15097</v>
      </c>
      <c r="AB4959" s="19" t="s">
        <v>11670</v>
      </c>
      <c r="AC4959" s="18" t="s">
        <v>3538</v>
      </c>
      <c r="AD4959" s="18" t="s">
        <v>15098</v>
      </c>
      <c r="AE4959" s="15" t="s">
        <v>15099</v>
      </c>
    </row>
    <row r="4960" spans="1:52" ht="25.5" x14ac:dyDescent="0.25">
      <c r="A4960" s="12"/>
      <c r="B4960" s="12"/>
      <c r="C4960" s="12"/>
      <c r="D4960" s="12"/>
      <c r="Y4960" s="18" t="s">
        <v>56</v>
      </c>
      <c r="AA4960" s="18" t="s">
        <v>15100</v>
      </c>
      <c r="AB4960" s="19" t="s">
        <v>41</v>
      </c>
      <c r="AC4960" s="18" t="s">
        <v>15101</v>
      </c>
      <c r="AD4960" s="18" t="s">
        <v>15102</v>
      </c>
      <c r="AE4960" s="15" t="s">
        <v>15099</v>
      </c>
    </row>
    <row r="4961" spans="1:52" ht="25.5" x14ac:dyDescent="0.25">
      <c r="A4961" s="12"/>
      <c r="B4961" s="12"/>
      <c r="C4961" s="12"/>
      <c r="D4961" s="12"/>
      <c r="Y4961" s="18" t="s">
        <v>60</v>
      </c>
      <c r="AA4961" s="18" t="s">
        <v>15103</v>
      </c>
      <c r="AB4961" s="18"/>
      <c r="AC4961" s="18" t="s">
        <v>15104</v>
      </c>
      <c r="AD4961" s="18" t="s">
        <v>15105</v>
      </c>
    </row>
    <row r="4962" spans="1:52" x14ac:dyDescent="0.25">
      <c r="A4962" s="12"/>
      <c r="B4962" s="12"/>
      <c r="C4962" s="12"/>
      <c r="D4962" s="12"/>
      <c r="Y4962" s="18" t="s">
        <v>11176</v>
      </c>
      <c r="AA4962" s="18" t="s">
        <v>15106</v>
      </c>
      <c r="AB4962" s="18"/>
      <c r="AC4962" s="18" t="s">
        <v>8854</v>
      </c>
      <c r="AD4962" s="18" t="s">
        <v>15107</v>
      </c>
    </row>
    <row r="4963" spans="1:52" x14ac:dyDescent="0.25">
      <c r="A4963" s="12"/>
      <c r="B4963" s="12"/>
      <c r="C4963" s="12"/>
      <c r="D4963" s="12"/>
      <c r="Y4963" s="18" t="s">
        <v>2324</v>
      </c>
      <c r="AA4963" s="18" t="s">
        <v>15108</v>
      </c>
      <c r="AB4963" s="19" t="s">
        <v>41</v>
      </c>
      <c r="AC4963" s="18" t="s">
        <v>15109</v>
      </c>
      <c r="AD4963" s="18" t="s">
        <v>15110</v>
      </c>
      <c r="AE4963" s="15" t="s">
        <v>14183</v>
      </c>
    </row>
    <row r="4964" spans="1:52" x14ac:dyDescent="0.25">
      <c r="A4964" s="12"/>
      <c r="B4964" s="12"/>
      <c r="C4964" s="12"/>
      <c r="D4964" s="12"/>
      <c r="Y4964" s="18" t="s">
        <v>11176</v>
      </c>
      <c r="AA4964" s="18" t="s">
        <v>15111</v>
      </c>
      <c r="AB4964" s="18"/>
      <c r="AC4964" s="18" t="s">
        <v>15112</v>
      </c>
      <c r="AD4964" s="18" t="s">
        <v>15113</v>
      </c>
    </row>
    <row r="4965" spans="1:52" x14ac:dyDescent="0.25">
      <c r="A4965" s="12"/>
      <c r="B4965" s="12"/>
      <c r="C4965" s="12"/>
      <c r="D4965" s="12"/>
      <c r="Y4965" s="18" t="s">
        <v>11061</v>
      </c>
      <c r="AA4965" s="18" t="s">
        <v>15114</v>
      </c>
      <c r="AB4965" s="18"/>
      <c r="AC4965" s="18" t="s">
        <v>15115</v>
      </c>
      <c r="AD4965" s="18" t="s">
        <v>15116</v>
      </c>
    </row>
    <row r="4966" spans="1:52" x14ac:dyDescent="0.25">
      <c r="A4966" s="12"/>
      <c r="B4966" s="12"/>
      <c r="C4966" s="12"/>
      <c r="D4966" s="12"/>
      <c r="Y4966" s="18" t="s">
        <v>11234</v>
      </c>
      <c r="AA4966" s="18" t="s">
        <v>15117</v>
      </c>
      <c r="AB4966" s="18"/>
      <c r="AC4966" s="18" t="s">
        <v>15118</v>
      </c>
      <c r="AD4966" s="18" t="s">
        <v>15119</v>
      </c>
    </row>
    <row r="4967" spans="1:52" x14ac:dyDescent="0.25">
      <c r="A4967" s="12"/>
      <c r="B4967" s="12"/>
      <c r="C4967" s="12"/>
      <c r="D4967" s="12"/>
      <c r="Y4967" s="18" t="s">
        <v>11176</v>
      </c>
      <c r="AA4967" s="18" t="s">
        <v>15117</v>
      </c>
      <c r="AB4967" s="18"/>
      <c r="AC4967" s="18" t="s">
        <v>15120</v>
      </c>
      <c r="AD4967" s="18" t="s">
        <v>15121</v>
      </c>
    </row>
    <row r="4968" spans="1:52" ht="38.25" x14ac:dyDescent="0.25">
      <c r="A4968" s="12"/>
      <c r="B4968" s="12"/>
      <c r="C4968" s="12"/>
      <c r="D4968" s="12"/>
      <c r="Y4968" s="18" t="s">
        <v>12994</v>
      </c>
      <c r="AA4968" s="18" t="s">
        <v>15122</v>
      </c>
      <c r="AB4968" s="19" t="s">
        <v>41</v>
      </c>
      <c r="AC4968" s="18" t="s">
        <v>15123</v>
      </c>
      <c r="AD4968" s="18" t="s">
        <v>15124</v>
      </c>
      <c r="AE4968" s="15" t="s">
        <v>15125</v>
      </c>
      <c r="AG4968" s="20" t="s">
        <v>15126</v>
      </c>
    </row>
    <row r="4969" spans="1:52" x14ac:dyDescent="0.25">
      <c r="A4969" s="12"/>
      <c r="B4969" s="12"/>
      <c r="C4969" s="12"/>
      <c r="D4969" s="12"/>
      <c r="Y4969" s="18" t="s">
        <v>10894</v>
      </c>
      <c r="AA4969" s="18" t="s">
        <v>15127</v>
      </c>
      <c r="AB4969" s="18"/>
      <c r="AC4969" s="18" t="s">
        <v>908</v>
      </c>
      <c r="AD4969" s="18" t="s">
        <v>15128</v>
      </c>
    </row>
    <row r="4970" spans="1:52" ht="38.25" x14ac:dyDescent="0.25">
      <c r="A4970" s="12"/>
      <c r="B4970" s="12"/>
      <c r="C4970" s="12"/>
      <c r="D4970" s="12"/>
      <c r="S4970" s="13"/>
      <c r="T4970" s="13"/>
      <c r="U4970" s="13"/>
      <c r="V4970" s="13"/>
      <c r="W4970" s="14"/>
      <c r="X4970" s="14"/>
      <c r="Y4970" s="15" t="s">
        <v>29</v>
      </c>
      <c r="AA4970" s="24" t="s">
        <v>15129</v>
      </c>
      <c r="AB4970" s="15" t="s">
        <v>69</v>
      </c>
      <c r="AC4970" s="24" t="s">
        <v>12917</v>
      </c>
      <c r="AD4970" s="24" t="s">
        <v>15130</v>
      </c>
      <c r="AE4970" s="15" t="s">
        <v>1081</v>
      </c>
      <c r="AF4970" s="16"/>
      <c r="AG4970" s="15" t="s">
        <v>15131</v>
      </c>
      <c r="AH4970" s="16"/>
      <c r="AI4970" s="17"/>
      <c r="AJ4970" s="14"/>
      <c r="AK4970" s="14"/>
      <c r="AL4970" s="22"/>
      <c r="AM4970" s="22"/>
      <c r="AN4970" s="22"/>
      <c r="AO4970" s="22"/>
      <c r="AP4970" s="22"/>
      <c r="AQ4970" s="15"/>
      <c r="AR4970" s="15"/>
      <c r="AT4970" s="15"/>
      <c r="AU4970" s="13"/>
      <c r="AV4970" s="13"/>
      <c r="AW4970" s="13"/>
      <c r="AX4970" s="13"/>
      <c r="AY4970" s="15"/>
      <c r="AZ4970" s="14"/>
    </row>
    <row r="4971" spans="1:52" x14ac:dyDescent="0.25">
      <c r="A4971" s="12"/>
      <c r="B4971" s="12"/>
      <c r="C4971" s="12"/>
      <c r="D4971" s="12"/>
      <c r="Y4971" s="18" t="s">
        <v>11424</v>
      </c>
      <c r="AA4971" s="18" t="s">
        <v>15132</v>
      </c>
      <c r="AB4971" s="18"/>
      <c r="AC4971" s="18" t="s">
        <v>12693</v>
      </c>
      <c r="AD4971" s="18" t="s">
        <v>15133</v>
      </c>
    </row>
    <row r="4972" spans="1:52" x14ac:dyDescent="0.25">
      <c r="A4972" s="12"/>
      <c r="B4972" s="12"/>
      <c r="C4972" s="12"/>
      <c r="D4972" s="12"/>
      <c r="Y4972" s="18" t="s">
        <v>56</v>
      </c>
      <c r="AA4972" s="18" t="s">
        <v>15134</v>
      </c>
      <c r="AB4972" s="18"/>
      <c r="AC4972" s="18" t="s">
        <v>11663</v>
      </c>
      <c r="AD4972" s="18" t="s">
        <v>15135</v>
      </c>
    </row>
    <row r="4973" spans="1:52" ht="25.5" x14ac:dyDescent="0.25">
      <c r="A4973" s="12"/>
      <c r="B4973" s="12"/>
      <c r="C4973" s="12"/>
      <c r="D4973" s="12"/>
      <c r="Y4973" s="18" t="s">
        <v>60</v>
      </c>
      <c r="AA4973" s="18" t="s">
        <v>15136</v>
      </c>
      <c r="AB4973" s="18"/>
      <c r="AC4973" s="18" t="s">
        <v>15137</v>
      </c>
      <c r="AD4973" s="18" t="s">
        <v>15138</v>
      </c>
    </row>
    <row r="4974" spans="1:52" ht="38.25" x14ac:dyDescent="0.25">
      <c r="A4974" s="12"/>
      <c r="B4974" s="12"/>
      <c r="C4974" s="12"/>
      <c r="D4974" s="12"/>
      <c r="Y4974" s="15" t="s">
        <v>1934</v>
      </c>
      <c r="AA4974" s="15" t="s">
        <v>15139</v>
      </c>
      <c r="AB4974" s="18" t="s">
        <v>74</v>
      </c>
      <c r="AC4974" s="24" t="s">
        <v>15140</v>
      </c>
      <c r="AD4974" s="24" t="s">
        <v>15141</v>
      </c>
      <c r="AE4974" s="15" t="s">
        <v>12109</v>
      </c>
      <c r="AG4974" s="15" t="s">
        <v>15142</v>
      </c>
    </row>
    <row r="4975" spans="1:52" ht="38.25" x14ac:dyDescent="0.25">
      <c r="A4975" s="12"/>
      <c r="B4975" s="12"/>
      <c r="C4975" s="12"/>
      <c r="D4975" s="12"/>
      <c r="S4975" s="13"/>
      <c r="T4975" s="13"/>
      <c r="U4975" s="13"/>
      <c r="V4975" s="13"/>
      <c r="W4975" s="14"/>
      <c r="X4975" s="14"/>
      <c r="Y4975" s="18" t="s">
        <v>11615</v>
      </c>
      <c r="AA4975" s="18" t="s">
        <v>15143</v>
      </c>
      <c r="AB4975" s="19" t="s">
        <v>15144</v>
      </c>
      <c r="AC4975" s="18" t="s">
        <v>15145</v>
      </c>
      <c r="AD4975" s="18" t="s">
        <v>15146</v>
      </c>
      <c r="AE4975" s="15" t="s">
        <v>15147</v>
      </c>
      <c r="AF4975" s="16"/>
      <c r="AG4975" s="20" t="s">
        <v>15148</v>
      </c>
      <c r="AH4975" s="16"/>
      <c r="AI4975" s="17"/>
      <c r="AJ4975" s="14"/>
      <c r="AK4975" s="14"/>
      <c r="AL4975" s="15"/>
      <c r="AM4975" s="15"/>
      <c r="AN4975" s="15"/>
      <c r="AO4975" s="15"/>
      <c r="AP4975" s="15"/>
      <c r="AQ4975" s="22"/>
      <c r="AR4975" s="15"/>
      <c r="AT4975" s="15"/>
      <c r="AU4975" s="13"/>
      <c r="AV4975" s="13"/>
      <c r="AW4975" s="13"/>
      <c r="AX4975" s="13"/>
      <c r="AY4975" s="15"/>
      <c r="AZ4975" s="14"/>
    </row>
    <row r="4976" spans="1:52" ht="38.25" x14ac:dyDescent="0.25">
      <c r="A4976" s="12"/>
      <c r="B4976" s="12"/>
      <c r="C4976" s="12"/>
      <c r="D4976" s="12"/>
      <c r="S4976" s="13"/>
      <c r="T4976" s="13"/>
      <c r="U4976" s="13"/>
      <c r="V4976" s="13"/>
      <c r="W4976" s="14"/>
      <c r="X4976" s="14"/>
      <c r="Y4976" s="18" t="s">
        <v>11969</v>
      </c>
      <c r="AA4976" s="18" t="s">
        <v>15149</v>
      </c>
      <c r="AB4976" s="19" t="s">
        <v>2326</v>
      </c>
      <c r="AC4976" s="18" t="s">
        <v>15150</v>
      </c>
      <c r="AD4976" s="18" t="s">
        <v>15151</v>
      </c>
      <c r="AE4976" s="15" t="s">
        <v>15152</v>
      </c>
      <c r="AF4976" s="16"/>
      <c r="AG4976" s="15" t="s">
        <v>15153</v>
      </c>
      <c r="AH4976" s="16"/>
      <c r="AI4976" s="17"/>
      <c r="AJ4976" s="13"/>
      <c r="AL4976" s="15"/>
      <c r="AM4976" s="15"/>
      <c r="AN4976" s="15"/>
      <c r="AO4976" s="15"/>
      <c r="AP4976" s="15"/>
      <c r="AQ4976" s="15"/>
      <c r="AR4976" s="15"/>
      <c r="AT4976" s="15"/>
      <c r="AU4976" s="13"/>
      <c r="AV4976" s="13"/>
      <c r="AW4976" s="13"/>
      <c r="AX4976" s="13"/>
      <c r="AY4976" s="15"/>
    </row>
    <row r="4977" spans="1:52" x14ac:dyDescent="0.25">
      <c r="A4977" s="12"/>
      <c r="B4977" s="12"/>
      <c r="C4977" s="12"/>
      <c r="D4977" s="12"/>
      <c r="Y4977" s="18" t="s">
        <v>11234</v>
      </c>
      <c r="AA4977" s="18" t="s">
        <v>15154</v>
      </c>
      <c r="AB4977" s="18"/>
      <c r="AC4977" s="18" t="s">
        <v>15155</v>
      </c>
      <c r="AD4977" s="18" t="s">
        <v>15156</v>
      </c>
    </row>
    <row r="4978" spans="1:52" x14ac:dyDescent="0.25">
      <c r="A4978" s="12"/>
      <c r="B4978" s="12"/>
      <c r="C4978" s="12"/>
      <c r="D4978" s="12"/>
      <c r="Y4978" s="18" t="s">
        <v>11176</v>
      </c>
      <c r="AA4978" s="18" t="s">
        <v>15157</v>
      </c>
      <c r="AB4978" s="18"/>
      <c r="AC4978" s="18" t="s">
        <v>584</v>
      </c>
      <c r="AD4978" s="18" t="s">
        <v>15158</v>
      </c>
    </row>
    <row r="4979" spans="1:52" x14ac:dyDescent="0.25">
      <c r="A4979" s="12"/>
      <c r="B4979" s="12"/>
      <c r="C4979" s="12"/>
      <c r="D4979" s="12"/>
      <c r="Y4979" s="18" t="s">
        <v>11176</v>
      </c>
      <c r="AA4979" s="18" t="s">
        <v>15159</v>
      </c>
      <c r="AB4979" s="18"/>
      <c r="AC4979" s="18" t="s">
        <v>584</v>
      </c>
      <c r="AD4979" s="18" t="s">
        <v>15160</v>
      </c>
    </row>
    <row r="4980" spans="1:52" x14ac:dyDescent="0.25">
      <c r="A4980" s="12"/>
      <c r="B4980" s="12"/>
      <c r="C4980" s="12"/>
      <c r="D4980" s="12"/>
      <c r="Y4980" s="18" t="s">
        <v>11969</v>
      </c>
      <c r="AA4980" s="18" t="s">
        <v>15161</v>
      </c>
      <c r="AB4980" s="18"/>
      <c r="AC4980" s="18" t="s">
        <v>12182</v>
      </c>
      <c r="AD4980" s="18" t="s">
        <v>15162</v>
      </c>
    </row>
    <row r="4981" spans="1:52" x14ac:dyDescent="0.25">
      <c r="A4981" s="12"/>
      <c r="B4981" s="12"/>
      <c r="C4981" s="12"/>
      <c r="D4981" s="12"/>
      <c r="Y4981" s="18" t="s">
        <v>60</v>
      </c>
      <c r="AA4981" s="18" t="s">
        <v>15163</v>
      </c>
      <c r="AB4981" s="18"/>
      <c r="AC4981" s="18" t="s">
        <v>15164</v>
      </c>
      <c r="AD4981" s="18" t="s">
        <v>15165</v>
      </c>
    </row>
    <row r="4982" spans="1:52" x14ac:dyDescent="0.25">
      <c r="A4982" s="12"/>
      <c r="B4982" s="12"/>
      <c r="C4982" s="12"/>
      <c r="D4982" s="12"/>
      <c r="Y4982" s="18" t="s">
        <v>10894</v>
      </c>
      <c r="AA4982" s="18" t="s">
        <v>15166</v>
      </c>
      <c r="AB4982" s="18"/>
      <c r="AC4982" s="18" t="s">
        <v>15167</v>
      </c>
      <c r="AD4982" s="18" t="s">
        <v>15168</v>
      </c>
    </row>
    <row r="4983" spans="1:52" ht="38.25" x14ac:dyDescent="0.25">
      <c r="A4983" s="12"/>
      <c r="B4983" s="12"/>
      <c r="C4983" s="12"/>
      <c r="D4983" s="12"/>
      <c r="S4983" s="13"/>
      <c r="T4983" s="13"/>
      <c r="U4983" s="13"/>
      <c r="V4983" s="13"/>
      <c r="W4983" s="13"/>
      <c r="X4983" s="13"/>
      <c r="Y4983" s="25" t="s">
        <v>11176</v>
      </c>
      <c r="AA4983" s="25" t="s">
        <v>15169</v>
      </c>
      <c r="AB4983" s="25" t="s">
        <v>51</v>
      </c>
      <c r="AC4983" s="25" t="s">
        <v>15170</v>
      </c>
      <c r="AD4983" s="25" t="s">
        <v>15171</v>
      </c>
      <c r="AE4983" s="15" t="s">
        <v>11138</v>
      </c>
      <c r="AF4983" s="16"/>
      <c r="AG4983" s="15" t="s">
        <v>15172</v>
      </c>
      <c r="AH4983" s="16"/>
      <c r="AI4983" s="17"/>
      <c r="AJ4983" s="13"/>
      <c r="AK4983" s="13"/>
      <c r="AL4983" s="15"/>
      <c r="AM4983" s="15"/>
      <c r="AN4983" s="15"/>
      <c r="AO4983" s="15"/>
      <c r="AP4983" s="15"/>
      <c r="AQ4983" s="22"/>
      <c r="AR4983" s="15"/>
      <c r="AT4983" s="21"/>
      <c r="AU4983" s="13"/>
      <c r="AV4983" s="13"/>
      <c r="AW4983" s="13"/>
      <c r="AX4983" s="13"/>
      <c r="AY4983" s="15"/>
      <c r="AZ4983" s="13"/>
    </row>
    <row r="4984" spans="1:52" x14ac:dyDescent="0.25">
      <c r="A4984" s="12"/>
      <c r="B4984" s="12"/>
      <c r="C4984" s="12"/>
      <c r="D4984" s="12"/>
      <c r="Y4984" s="18" t="s">
        <v>11123</v>
      </c>
      <c r="AA4984" s="18" t="s">
        <v>15173</v>
      </c>
      <c r="AB4984" s="18"/>
      <c r="AC4984" s="18" t="s">
        <v>15174</v>
      </c>
      <c r="AD4984" s="18" t="s">
        <v>15175</v>
      </c>
    </row>
    <row r="4985" spans="1:52" x14ac:dyDescent="0.25">
      <c r="A4985" s="12"/>
      <c r="B4985" s="12"/>
      <c r="C4985" s="12"/>
      <c r="D4985" s="12"/>
      <c r="Y4985" s="18" t="s">
        <v>11746</v>
      </c>
      <c r="AA4985" s="18" t="s">
        <v>15176</v>
      </c>
      <c r="AB4985" s="18"/>
      <c r="AC4985" s="18" t="s">
        <v>15177</v>
      </c>
      <c r="AD4985" s="18" t="s">
        <v>15178</v>
      </c>
    </row>
    <row r="4986" spans="1:52" ht="51" x14ac:dyDescent="0.25">
      <c r="A4986" s="12"/>
      <c r="B4986" s="12"/>
      <c r="C4986" s="12"/>
      <c r="D4986" s="12"/>
      <c r="S4986" s="13"/>
      <c r="T4986" s="13"/>
      <c r="U4986" s="13"/>
      <c r="V4986" s="13"/>
      <c r="W4986" s="14"/>
      <c r="X4986" s="14"/>
      <c r="Y4986" s="18" t="s">
        <v>11861</v>
      </c>
      <c r="AA4986" s="18" t="s">
        <v>15179</v>
      </c>
      <c r="AB4986" s="19" t="s">
        <v>11167</v>
      </c>
      <c r="AC4986" s="18" t="s">
        <v>15180</v>
      </c>
      <c r="AD4986" s="18" t="s">
        <v>15181</v>
      </c>
      <c r="AE4986" s="15" t="s">
        <v>15182</v>
      </c>
      <c r="AF4986" s="16"/>
      <c r="AG4986" s="20" t="s">
        <v>15183</v>
      </c>
      <c r="AH4986" s="16"/>
      <c r="AI4986" s="17"/>
      <c r="AJ4986" s="13"/>
      <c r="AK4986" s="14"/>
      <c r="AL4986" s="21"/>
      <c r="AM4986" s="21"/>
      <c r="AN4986" s="21"/>
      <c r="AO4986" s="21"/>
      <c r="AP4986" s="21"/>
      <c r="AQ4986" s="15"/>
      <c r="AR4986" s="15"/>
      <c r="AT4986" s="15"/>
      <c r="AU4986" s="13"/>
      <c r="AV4986" s="13"/>
      <c r="AW4986" s="13"/>
      <c r="AX4986" s="13"/>
      <c r="AY4986" s="15"/>
      <c r="AZ4986" s="14"/>
    </row>
    <row r="4987" spans="1:52" s="102" customFormat="1" ht="25.5" x14ac:dyDescent="0.25">
      <c r="E4987" s="103"/>
      <c r="F4987" s="103"/>
      <c r="G4987" s="103"/>
      <c r="H4987" s="103"/>
      <c r="I4987" s="103"/>
      <c r="J4987" s="103"/>
      <c r="K4987" s="103"/>
      <c r="L4987" s="103"/>
      <c r="M4987" s="103"/>
      <c r="N4987" s="103"/>
      <c r="O4987" s="103"/>
      <c r="P4987" s="103"/>
      <c r="Q4987" s="103"/>
      <c r="R4987" s="103"/>
      <c r="Y4987" s="136" t="s">
        <v>10894</v>
      </c>
      <c r="AA4987" s="136" t="s">
        <v>15184</v>
      </c>
      <c r="AB4987" s="136"/>
      <c r="AC4987" s="136" t="s">
        <v>15185</v>
      </c>
      <c r="AD4987" s="136" t="s">
        <v>15186</v>
      </c>
      <c r="AE4987" s="104" t="s">
        <v>1933</v>
      </c>
      <c r="AG4987" s="104" t="s">
        <v>25805</v>
      </c>
      <c r="AV4987" s="105">
        <v>43435</v>
      </c>
    </row>
    <row r="4988" spans="1:52" x14ac:dyDescent="0.25">
      <c r="A4988" s="12"/>
      <c r="B4988" s="12"/>
      <c r="C4988" s="12"/>
      <c r="D4988" s="12"/>
      <c r="Y4988" s="18" t="s">
        <v>10856</v>
      </c>
      <c r="AA4988" s="18" t="s">
        <v>15187</v>
      </c>
      <c r="AB4988" s="18"/>
      <c r="AC4988" s="18" t="s">
        <v>317</v>
      </c>
      <c r="AD4988" s="18" t="s">
        <v>15188</v>
      </c>
    </row>
    <row r="4989" spans="1:52" x14ac:dyDescent="0.25">
      <c r="A4989" s="12"/>
      <c r="B4989" s="12"/>
      <c r="C4989" s="12"/>
      <c r="D4989" s="12"/>
      <c r="Y4989" s="18" t="s">
        <v>11861</v>
      </c>
      <c r="AA4989" s="18" t="s">
        <v>15187</v>
      </c>
      <c r="AB4989" s="18"/>
      <c r="AC4989" s="18" t="s">
        <v>12445</v>
      </c>
      <c r="AD4989" s="18" t="s">
        <v>15189</v>
      </c>
    </row>
    <row r="4990" spans="1:52" x14ac:dyDescent="0.25">
      <c r="A4990" s="12"/>
      <c r="B4990" s="12"/>
      <c r="C4990" s="12"/>
      <c r="D4990" s="12"/>
      <c r="Y4990" s="18" t="s">
        <v>56</v>
      </c>
      <c r="AA4990" s="18" t="s">
        <v>15190</v>
      </c>
      <c r="AB4990" s="18"/>
      <c r="AC4990" s="18" t="s">
        <v>12445</v>
      </c>
      <c r="AD4990" s="18" t="s">
        <v>15191</v>
      </c>
    </row>
    <row r="4991" spans="1:52" ht="38.25" x14ac:dyDescent="0.25">
      <c r="A4991" s="12"/>
      <c r="B4991" s="12"/>
      <c r="C4991" s="12"/>
      <c r="D4991" s="12"/>
      <c r="S4991" s="13"/>
      <c r="T4991" s="13"/>
      <c r="U4991" s="13"/>
      <c r="V4991" s="13"/>
      <c r="W4991" s="14"/>
      <c r="X4991" s="14"/>
      <c r="Y4991" s="18" t="s">
        <v>10867</v>
      </c>
      <c r="AA4991" s="18" t="s">
        <v>15192</v>
      </c>
      <c r="AB4991" s="19" t="s">
        <v>41</v>
      </c>
      <c r="AC4991" s="18" t="s">
        <v>14763</v>
      </c>
      <c r="AD4991" s="18" t="s">
        <v>15193</v>
      </c>
      <c r="AE4991" s="15" t="s">
        <v>15194</v>
      </c>
      <c r="AF4991" s="16"/>
      <c r="AG4991" s="20" t="s">
        <v>15195</v>
      </c>
      <c r="AH4991" s="16"/>
      <c r="AI4991" s="17"/>
      <c r="AJ4991" s="14"/>
      <c r="AK4991" s="14"/>
      <c r="AL4991" s="15"/>
      <c r="AM4991" s="15"/>
      <c r="AN4991" s="15"/>
      <c r="AO4991" s="15"/>
      <c r="AP4991" s="15"/>
      <c r="AQ4991" s="15"/>
      <c r="AR4991" s="22"/>
      <c r="AT4991" s="15"/>
      <c r="AU4991" s="13"/>
      <c r="AV4991" s="13"/>
      <c r="AW4991" s="13"/>
      <c r="AX4991" s="13"/>
      <c r="AY4991" s="15"/>
      <c r="AZ4991" s="14"/>
    </row>
    <row r="4992" spans="1:52" x14ac:dyDescent="0.25">
      <c r="A4992" s="12"/>
      <c r="B4992" s="12"/>
      <c r="C4992" s="12"/>
      <c r="D4992" s="12"/>
      <c r="Y4992" s="18" t="s">
        <v>10674</v>
      </c>
      <c r="AA4992" s="18" t="s">
        <v>15192</v>
      </c>
      <c r="AB4992" s="18"/>
      <c r="AC4992" s="18" t="s">
        <v>12253</v>
      </c>
      <c r="AD4992" s="18" t="s">
        <v>15196</v>
      </c>
    </row>
    <row r="4993" spans="1:52" x14ac:dyDescent="0.25">
      <c r="A4993" s="12"/>
      <c r="B4993" s="12"/>
      <c r="C4993" s="12"/>
      <c r="D4993" s="12"/>
      <c r="Y4993" s="18" t="s">
        <v>11176</v>
      </c>
      <c r="AA4993" s="18" t="s">
        <v>15197</v>
      </c>
      <c r="AB4993" s="18"/>
      <c r="AC4993" s="18" t="s">
        <v>402</v>
      </c>
      <c r="AD4993" s="18" t="s">
        <v>15198</v>
      </c>
    </row>
    <row r="4994" spans="1:52" x14ac:dyDescent="0.25">
      <c r="A4994" s="12"/>
      <c r="B4994" s="12"/>
      <c r="C4994" s="12"/>
      <c r="D4994" s="12"/>
      <c r="Y4994" s="18" t="s">
        <v>56</v>
      </c>
      <c r="AA4994" s="18" t="s">
        <v>15199</v>
      </c>
      <c r="AB4994" s="18"/>
      <c r="AC4994" s="18" t="s">
        <v>14054</v>
      </c>
      <c r="AD4994" s="18" t="s">
        <v>15200</v>
      </c>
    </row>
    <row r="4995" spans="1:52" ht="25.5" x14ac:dyDescent="0.25">
      <c r="A4995" s="12"/>
      <c r="B4995" s="12"/>
      <c r="C4995" s="12"/>
      <c r="D4995" s="12"/>
      <c r="Y4995" s="18" t="s">
        <v>10947</v>
      </c>
      <c r="AA4995" s="18" t="s">
        <v>15201</v>
      </c>
      <c r="AB4995" s="19" t="s">
        <v>15022</v>
      </c>
      <c r="AC4995" s="18" t="s">
        <v>15202</v>
      </c>
      <c r="AD4995" s="18" t="s">
        <v>15203</v>
      </c>
      <c r="AE4995" s="15" t="s">
        <v>10909</v>
      </c>
      <c r="AG4995" s="20" t="s">
        <v>13879</v>
      </c>
    </row>
    <row r="4996" spans="1:52" x14ac:dyDescent="0.25">
      <c r="A4996" s="12"/>
      <c r="B4996" s="12"/>
      <c r="C4996" s="12"/>
      <c r="D4996" s="12"/>
      <c r="Y4996" s="18" t="s">
        <v>10674</v>
      </c>
      <c r="AA4996" s="18" t="s">
        <v>15204</v>
      </c>
      <c r="AB4996" s="18"/>
      <c r="AC4996" s="18" t="s">
        <v>15205</v>
      </c>
      <c r="AD4996" s="18" t="s">
        <v>15206</v>
      </c>
    </row>
    <row r="4997" spans="1:52" x14ac:dyDescent="0.25">
      <c r="A4997" s="12"/>
      <c r="B4997" s="12"/>
      <c r="C4997" s="12"/>
      <c r="D4997" s="12"/>
      <c r="Y4997" s="18" t="s">
        <v>10856</v>
      </c>
      <c r="AA4997" s="18" t="s">
        <v>15204</v>
      </c>
      <c r="AB4997" s="18"/>
      <c r="AC4997" s="18" t="s">
        <v>7781</v>
      </c>
      <c r="AD4997" s="18" t="s">
        <v>15207</v>
      </c>
    </row>
    <row r="4998" spans="1:52" x14ac:dyDescent="0.25">
      <c r="A4998" s="12"/>
      <c r="B4998" s="12"/>
      <c r="C4998" s="12"/>
      <c r="D4998" s="12"/>
      <c r="Y4998" s="18" t="s">
        <v>56</v>
      </c>
      <c r="AA4998" s="18" t="s">
        <v>15204</v>
      </c>
      <c r="AB4998" s="18"/>
      <c r="AC4998" s="18" t="s">
        <v>2356</v>
      </c>
      <c r="AD4998" s="18" t="s">
        <v>15208</v>
      </c>
    </row>
    <row r="4999" spans="1:52" x14ac:dyDescent="0.25">
      <c r="A4999" s="12"/>
      <c r="B4999" s="12"/>
      <c r="C4999" s="12"/>
      <c r="D4999" s="12"/>
      <c r="Y4999" s="18" t="s">
        <v>10894</v>
      </c>
      <c r="AA4999" s="18" t="s">
        <v>15209</v>
      </c>
      <c r="AB4999" s="18"/>
      <c r="AC4999" s="18" t="s">
        <v>15210</v>
      </c>
      <c r="AD4999" s="18" t="s">
        <v>15211</v>
      </c>
    </row>
    <row r="5000" spans="1:52" x14ac:dyDescent="0.25">
      <c r="A5000" s="12"/>
      <c r="B5000" s="12"/>
      <c r="C5000" s="12"/>
      <c r="D5000" s="12"/>
      <c r="Y5000" s="18" t="s">
        <v>13641</v>
      </c>
      <c r="AA5000" s="18" t="s">
        <v>15209</v>
      </c>
      <c r="AB5000" s="18"/>
      <c r="AC5000" s="18" t="s">
        <v>15212</v>
      </c>
      <c r="AD5000" s="18" t="s">
        <v>15213</v>
      </c>
    </row>
    <row r="5001" spans="1:52" x14ac:dyDescent="0.25">
      <c r="A5001" s="12"/>
      <c r="B5001" s="12"/>
      <c r="C5001" s="12"/>
      <c r="D5001" s="12"/>
      <c r="Y5001" s="18" t="s">
        <v>10674</v>
      </c>
      <c r="AA5001" s="18" t="s">
        <v>15214</v>
      </c>
      <c r="AB5001" s="18"/>
      <c r="AC5001" s="18" t="s">
        <v>15215</v>
      </c>
      <c r="AD5001" s="18" t="s">
        <v>15216</v>
      </c>
    </row>
    <row r="5002" spans="1:52" ht="76.5" x14ac:dyDescent="0.25">
      <c r="A5002" s="12"/>
      <c r="B5002" s="12"/>
      <c r="C5002" s="12"/>
      <c r="D5002" s="12"/>
      <c r="S5002" s="13"/>
      <c r="T5002" s="13"/>
      <c r="U5002" s="13"/>
      <c r="V5002" s="13"/>
      <c r="W5002" s="14"/>
      <c r="X5002" s="14"/>
      <c r="Y5002" s="18" t="s">
        <v>11746</v>
      </c>
      <c r="AA5002" s="18" t="s">
        <v>15217</v>
      </c>
      <c r="AB5002" s="19" t="s">
        <v>2326</v>
      </c>
      <c r="AC5002" s="18" t="s">
        <v>9124</v>
      </c>
      <c r="AD5002" s="18" t="s">
        <v>15218</v>
      </c>
      <c r="AE5002" s="15" t="s">
        <v>15219</v>
      </c>
      <c r="AF5002" s="16"/>
      <c r="AG5002" s="15" t="s">
        <v>15220</v>
      </c>
      <c r="AH5002" s="16"/>
      <c r="AI5002" s="17"/>
      <c r="AJ5002" s="13"/>
      <c r="AK5002" s="15"/>
      <c r="AL5002" s="22"/>
      <c r="AM5002" s="22"/>
      <c r="AN5002" s="22"/>
      <c r="AO5002" s="22"/>
      <c r="AP5002" s="22"/>
      <c r="AQ5002" s="15"/>
      <c r="AR5002" s="15"/>
      <c r="AT5002" s="15"/>
      <c r="AU5002" s="13"/>
      <c r="AV5002" s="13"/>
      <c r="AW5002" s="13"/>
      <c r="AX5002" s="13"/>
      <c r="AY5002" s="15"/>
      <c r="AZ5002" s="15"/>
    </row>
    <row r="5003" spans="1:52" ht="25.5" x14ac:dyDescent="0.25">
      <c r="A5003" s="12"/>
      <c r="B5003" s="12"/>
      <c r="C5003" s="12"/>
      <c r="D5003" s="12"/>
      <c r="Y5003" s="18" t="s">
        <v>39</v>
      </c>
      <c r="AA5003" s="18" t="s">
        <v>15221</v>
      </c>
      <c r="AB5003" s="19" t="s">
        <v>41</v>
      </c>
      <c r="AC5003" s="18" t="s">
        <v>15222</v>
      </c>
      <c r="AD5003" s="18" t="s">
        <v>15223</v>
      </c>
      <c r="AE5003" s="15" t="s">
        <v>14969</v>
      </c>
    </row>
    <row r="5004" spans="1:52" ht="38.25" x14ac:dyDescent="0.25">
      <c r="A5004" s="12"/>
      <c r="B5004" s="12"/>
      <c r="C5004" s="12"/>
      <c r="D5004" s="12"/>
      <c r="S5004" s="13"/>
      <c r="T5004" s="13"/>
      <c r="U5004" s="13"/>
      <c r="V5004" s="13"/>
      <c r="W5004" s="14"/>
      <c r="X5004" s="14"/>
      <c r="Y5004" s="18" t="s">
        <v>10894</v>
      </c>
      <c r="AA5004" s="18" t="s">
        <v>15224</v>
      </c>
      <c r="AB5004" s="19" t="s">
        <v>11670</v>
      </c>
      <c r="AC5004" s="18" t="s">
        <v>15225</v>
      </c>
      <c r="AD5004" s="18" t="s">
        <v>15226</v>
      </c>
      <c r="AE5004" s="15" t="s">
        <v>265</v>
      </c>
      <c r="AF5004" s="16"/>
      <c r="AG5004" s="15" t="s">
        <v>266</v>
      </c>
      <c r="AH5004" s="16"/>
      <c r="AI5004" s="17"/>
      <c r="AJ5004" s="13"/>
      <c r="AK5004" s="15"/>
      <c r="AL5004" s="22"/>
      <c r="AM5004" s="22"/>
      <c r="AN5004" s="22"/>
      <c r="AO5004" s="22"/>
      <c r="AP5004" s="22"/>
      <c r="AQ5004" s="15"/>
      <c r="AR5004" s="15"/>
      <c r="AT5004" s="15"/>
      <c r="AU5004" s="13"/>
      <c r="AV5004" s="13"/>
      <c r="AW5004" s="13"/>
      <c r="AX5004" s="13"/>
      <c r="AY5004" s="15"/>
      <c r="AZ5004" s="15"/>
    </row>
    <row r="5005" spans="1:52" ht="38.25" x14ac:dyDescent="0.25">
      <c r="A5005" s="12"/>
      <c r="B5005" s="12"/>
      <c r="C5005" s="12"/>
      <c r="D5005" s="12"/>
      <c r="Y5005" s="18" t="s">
        <v>11907</v>
      </c>
      <c r="AA5005" s="18" t="s">
        <v>15224</v>
      </c>
      <c r="AB5005" s="19" t="s">
        <v>10858</v>
      </c>
      <c r="AC5005" s="18" t="s">
        <v>15227</v>
      </c>
      <c r="AD5005" s="18" t="s">
        <v>15228</v>
      </c>
      <c r="AE5005" s="15" t="s">
        <v>12751</v>
      </c>
      <c r="AG5005" s="20" t="s">
        <v>12752</v>
      </c>
    </row>
    <row r="5006" spans="1:52" ht="76.5" x14ac:dyDescent="0.25">
      <c r="A5006" s="12"/>
      <c r="B5006" s="12"/>
      <c r="C5006" s="12"/>
      <c r="D5006" s="12"/>
      <c r="S5006" s="13"/>
      <c r="T5006" s="13"/>
      <c r="U5006" s="13"/>
      <c r="V5006" s="13"/>
      <c r="W5006" s="16"/>
      <c r="X5006" s="16"/>
      <c r="Y5006" s="18" t="s">
        <v>15229</v>
      </c>
      <c r="AA5006" s="18" t="s">
        <v>15230</v>
      </c>
      <c r="AB5006" s="19" t="s">
        <v>41</v>
      </c>
      <c r="AC5006" s="18" t="s">
        <v>15231</v>
      </c>
      <c r="AD5006" s="18" t="s">
        <v>15232</v>
      </c>
      <c r="AE5006" s="15" t="s">
        <v>15233</v>
      </c>
      <c r="AF5006" s="16"/>
      <c r="AG5006" s="15" t="s">
        <v>15234</v>
      </c>
      <c r="AH5006" s="16"/>
      <c r="AI5006" s="17"/>
      <c r="AJ5006" s="13"/>
      <c r="AL5006" s="15"/>
      <c r="AM5006" s="15"/>
      <c r="AN5006" s="15"/>
      <c r="AO5006" s="15"/>
      <c r="AP5006" s="15"/>
      <c r="AQ5006" s="15"/>
      <c r="AR5006" s="15"/>
      <c r="AT5006" s="22"/>
      <c r="AU5006" s="13"/>
      <c r="AV5006" s="13"/>
      <c r="AW5006" s="13"/>
      <c r="AX5006" s="13"/>
      <c r="AY5006" s="15"/>
    </row>
    <row r="5007" spans="1:52" x14ac:dyDescent="0.25">
      <c r="A5007" s="12"/>
      <c r="B5007" s="12"/>
      <c r="C5007" s="12"/>
      <c r="D5007" s="12"/>
      <c r="Y5007" s="18" t="s">
        <v>10894</v>
      </c>
      <c r="AA5007" s="18" t="s">
        <v>15235</v>
      </c>
      <c r="AB5007" s="18"/>
      <c r="AC5007" s="18" t="s">
        <v>13970</v>
      </c>
      <c r="AD5007" s="18" t="s">
        <v>15236</v>
      </c>
    </row>
    <row r="5008" spans="1:52" ht="38.25" x14ac:dyDescent="0.25">
      <c r="A5008" s="12"/>
      <c r="B5008" s="12"/>
      <c r="C5008" s="12"/>
      <c r="D5008" s="12"/>
      <c r="S5008" s="13"/>
      <c r="T5008" s="13"/>
      <c r="U5008" s="13"/>
      <c r="V5008" s="13"/>
      <c r="W5008" s="14"/>
      <c r="X5008" s="14"/>
      <c r="Y5008" s="18" t="s">
        <v>11441</v>
      </c>
      <c r="AA5008" s="18" t="s">
        <v>15237</v>
      </c>
      <c r="AB5008" s="19" t="s">
        <v>11167</v>
      </c>
      <c r="AC5008" s="18" t="s">
        <v>15238</v>
      </c>
      <c r="AD5008" s="18" t="s">
        <v>15239</v>
      </c>
      <c r="AE5008" s="13" t="s">
        <v>15240</v>
      </c>
      <c r="AF5008" s="16"/>
      <c r="AG5008" s="20" t="s">
        <v>11497</v>
      </c>
      <c r="AH5008" s="16"/>
      <c r="AI5008" s="17"/>
      <c r="AJ5008" s="13"/>
      <c r="AL5008" s="15"/>
      <c r="AM5008" s="15"/>
      <c r="AN5008" s="15"/>
      <c r="AO5008" s="15"/>
      <c r="AP5008" s="15"/>
      <c r="AQ5008" s="15"/>
      <c r="AR5008" s="15"/>
      <c r="AT5008" s="15"/>
      <c r="AU5008" s="13"/>
      <c r="AV5008" s="13"/>
      <c r="AW5008" s="13"/>
      <c r="AX5008" s="13"/>
      <c r="AY5008" s="15"/>
    </row>
    <row r="5009" spans="1:52" x14ac:dyDescent="0.25">
      <c r="A5009" s="12"/>
      <c r="B5009" s="12"/>
      <c r="C5009" s="12"/>
      <c r="D5009" s="12"/>
      <c r="Y5009" s="18" t="s">
        <v>56</v>
      </c>
      <c r="AA5009" s="18" t="s">
        <v>15241</v>
      </c>
      <c r="AB5009" s="18"/>
      <c r="AC5009" s="18" t="s">
        <v>15242</v>
      </c>
      <c r="AD5009" s="18" t="s">
        <v>15243</v>
      </c>
    </row>
    <row r="5010" spans="1:52" ht="51" x14ac:dyDescent="0.25">
      <c r="A5010" s="12"/>
      <c r="B5010" s="12"/>
      <c r="C5010" s="12"/>
      <c r="D5010" s="12"/>
      <c r="Y5010" s="18" t="s">
        <v>11441</v>
      </c>
      <c r="AA5010" s="18" t="s">
        <v>15244</v>
      </c>
      <c r="AB5010" s="18" t="s">
        <v>51</v>
      </c>
      <c r="AC5010" s="18" t="s">
        <v>151</v>
      </c>
      <c r="AD5010" s="18" t="s">
        <v>15245</v>
      </c>
      <c r="AE5010" s="15" t="s">
        <v>15246</v>
      </c>
      <c r="AG5010" s="20" t="s">
        <v>15247</v>
      </c>
    </row>
    <row r="5011" spans="1:52" ht="38.25" x14ac:dyDescent="0.25">
      <c r="A5011" s="12"/>
      <c r="B5011" s="12"/>
      <c r="C5011" s="12"/>
      <c r="D5011" s="12"/>
      <c r="S5011" s="13"/>
      <c r="T5011" s="13"/>
      <c r="U5011" s="13"/>
      <c r="V5011" s="13"/>
      <c r="W5011" s="14"/>
      <c r="X5011" s="14"/>
      <c r="Y5011" s="25" t="s">
        <v>11746</v>
      </c>
      <c r="AA5011" s="25" t="s">
        <v>15248</v>
      </c>
      <c r="AB5011" s="25" t="s">
        <v>51</v>
      </c>
      <c r="AC5011" s="25" t="s">
        <v>9841</v>
      </c>
      <c r="AD5011" s="25" t="s">
        <v>15249</v>
      </c>
      <c r="AE5011" s="15" t="s">
        <v>11138</v>
      </c>
      <c r="AF5011" s="16"/>
      <c r="AG5011" s="15" t="s">
        <v>12718</v>
      </c>
      <c r="AH5011" s="16"/>
      <c r="AI5011" s="17"/>
      <c r="AJ5011" s="13"/>
      <c r="AK5011" s="15"/>
      <c r="AL5011" s="15"/>
      <c r="AM5011" s="15"/>
      <c r="AN5011" s="15"/>
      <c r="AO5011" s="15"/>
      <c r="AP5011" s="15"/>
      <c r="AQ5011" s="15"/>
      <c r="AR5011" s="15"/>
      <c r="AT5011" s="22"/>
      <c r="AU5011" s="13"/>
      <c r="AV5011" s="13"/>
      <c r="AW5011" s="13"/>
      <c r="AX5011" s="13"/>
      <c r="AY5011" s="15"/>
      <c r="AZ5011" s="15"/>
    </row>
    <row r="5012" spans="1:52" x14ac:dyDescent="0.25">
      <c r="A5012" s="12"/>
      <c r="B5012" s="12"/>
      <c r="C5012" s="12"/>
      <c r="D5012" s="12"/>
      <c r="Y5012" s="18" t="s">
        <v>11176</v>
      </c>
      <c r="AA5012" s="18" t="s">
        <v>15248</v>
      </c>
      <c r="AB5012" s="18"/>
      <c r="AC5012" s="18" t="s">
        <v>15250</v>
      </c>
      <c r="AD5012" s="18" t="s">
        <v>15251</v>
      </c>
    </row>
    <row r="5013" spans="1:52" ht="25.5" x14ac:dyDescent="0.25">
      <c r="A5013" s="12"/>
      <c r="B5013" s="12"/>
      <c r="C5013" s="12"/>
      <c r="D5013" s="12"/>
      <c r="Y5013" s="18" t="s">
        <v>11969</v>
      </c>
      <c r="AA5013" s="18" t="s">
        <v>15252</v>
      </c>
      <c r="AB5013" s="18"/>
      <c r="AC5013" s="18" t="s">
        <v>15253</v>
      </c>
      <c r="AD5013" s="18" t="s">
        <v>15254</v>
      </c>
    </row>
    <row r="5014" spans="1:52" ht="38.25" x14ac:dyDescent="0.25">
      <c r="A5014" s="12"/>
      <c r="B5014" s="12"/>
      <c r="C5014" s="12"/>
      <c r="D5014" s="12"/>
      <c r="Y5014" s="15" t="s">
        <v>2265</v>
      </c>
      <c r="AA5014" s="24" t="s">
        <v>15255</v>
      </c>
      <c r="AB5014" s="24" t="s">
        <v>74</v>
      </c>
      <c r="AC5014" s="24" t="s">
        <v>15256</v>
      </c>
      <c r="AD5014" s="24" t="s">
        <v>15257</v>
      </c>
      <c r="AE5014" s="15" t="s">
        <v>10846</v>
      </c>
      <c r="AG5014" s="15" t="s">
        <v>15258</v>
      </c>
    </row>
    <row r="5015" spans="1:52" ht="25.5" x14ac:dyDescent="0.25">
      <c r="A5015" s="12"/>
      <c r="B5015" s="12"/>
      <c r="C5015" s="12"/>
      <c r="D5015" s="12"/>
      <c r="Y5015" s="15" t="s">
        <v>1934</v>
      </c>
      <c r="AA5015" s="15" t="s">
        <v>15259</v>
      </c>
      <c r="AB5015" s="24" t="s">
        <v>74</v>
      </c>
      <c r="AC5015" s="18" t="s">
        <v>15260</v>
      </c>
      <c r="AD5015" s="18" t="s">
        <v>15261</v>
      </c>
      <c r="AE5015" s="15" t="s">
        <v>12109</v>
      </c>
      <c r="AG5015" s="15" t="s">
        <v>15262</v>
      </c>
    </row>
    <row r="5016" spans="1:52" x14ac:dyDescent="0.25">
      <c r="A5016" s="12"/>
      <c r="B5016" s="12"/>
      <c r="C5016" s="12"/>
      <c r="D5016" s="12"/>
      <c r="Y5016" s="18" t="s">
        <v>11176</v>
      </c>
      <c r="AA5016" s="18" t="s">
        <v>15259</v>
      </c>
      <c r="AB5016" s="18"/>
      <c r="AC5016" s="18" t="s">
        <v>15263</v>
      </c>
      <c r="AD5016" s="18" t="s">
        <v>15264</v>
      </c>
    </row>
    <row r="5017" spans="1:52" x14ac:dyDescent="0.25">
      <c r="A5017" s="12"/>
      <c r="B5017" s="12"/>
      <c r="C5017" s="12"/>
      <c r="D5017" s="12"/>
      <c r="Y5017" s="18" t="s">
        <v>11061</v>
      </c>
      <c r="AA5017" s="18" t="s">
        <v>15265</v>
      </c>
      <c r="AB5017" s="18"/>
      <c r="AC5017" s="18" t="s">
        <v>15266</v>
      </c>
      <c r="AD5017" s="18" t="s">
        <v>15267</v>
      </c>
    </row>
    <row r="5018" spans="1:52" ht="25.5" x14ac:dyDescent="0.25">
      <c r="A5018" s="12"/>
      <c r="B5018" s="12"/>
      <c r="C5018" s="12"/>
      <c r="D5018" s="12"/>
      <c r="Y5018" s="18" t="s">
        <v>12901</v>
      </c>
      <c r="AA5018" s="18" t="s">
        <v>15268</v>
      </c>
      <c r="AB5018" s="19" t="s">
        <v>41</v>
      </c>
      <c r="AC5018" s="18" t="s">
        <v>8289</v>
      </c>
      <c r="AD5018" s="18" t="s">
        <v>15269</v>
      </c>
      <c r="AE5018" s="15" t="s">
        <v>15270</v>
      </c>
    </row>
    <row r="5019" spans="1:52" ht="63.75" x14ac:dyDescent="0.25">
      <c r="A5019" s="12"/>
      <c r="B5019" s="12"/>
      <c r="C5019" s="12"/>
      <c r="D5019" s="12"/>
      <c r="Y5019" s="25" t="s">
        <v>11746</v>
      </c>
      <c r="AA5019" s="25" t="s">
        <v>15271</v>
      </c>
      <c r="AB5019" s="25" t="s">
        <v>51</v>
      </c>
      <c r="AC5019" s="25" t="s">
        <v>15272</v>
      </c>
      <c r="AD5019" s="25" t="s">
        <v>15273</v>
      </c>
      <c r="AE5019" s="15" t="s">
        <v>15274</v>
      </c>
      <c r="AG5019" s="15" t="s">
        <v>15275</v>
      </c>
    </row>
    <row r="5020" spans="1:52" s="102" customFormat="1" ht="24.75" customHeight="1" x14ac:dyDescent="0.25">
      <c r="E5020" s="103"/>
      <c r="F5020" s="103"/>
      <c r="G5020" s="103"/>
      <c r="H5020" s="103"/>
      <c r="I5020" s="103"/>
      <c r="J5020" s="103"/>
      <c r="K5020" s="103"/>
      <c r="L5020" s="103"/>
      <c r="M5020" s="103"/>
      <c r="N5020" s="103"/>
      <c r="O5020" s="103"/>
      <c r="P5020" s="103"/>
      <c r="Q5020" s="103"/>
      <c r="R5020" s="103"/>
      <c r="Y5020" s="104" t="s">
        <v>1934</v>
      </c>
      <c r="AA5020" s="104" t="s">
        <v>15276</v>
      </c>
      <c r="AB5020" s="135" t="s">
        <v>74</v>
      </c>
      <c r="AC5020" s="135" t="s">
        <v>15277</v>
      </c>
      <c r="AD5020" s="135" t="s">
        <v>25678</v>
      </c>
      <c r="AE5020" s="104" t="s">
        <v>25676</v>
      </c>
      <c r="AF5020" s="125">
        <v>43371</v>
      </c>
      <c r="AG5020" s="104" t="s">
        <v>25636</v>
      </c>
      <c r="AH5020" s="125">
        <v>43374</v>
      </c>
      <c r="AL5020" s="105">
        <v>43344</v>
      </c>
      <c r="AU5020" s="105">
        <v>43435</v>
      </c>
    </row>
    <row r="5021" spans="1:52" x14ac:dyDescent="0.25">
      <c r="A5021" s="12"/>
      <c r="B5021" s="12"/>
      <c r="C5021" s="12"/>
      <c r="D5021" s="12"/>
      <c r="Y5021" s="18" t="s">
        <v>11176</v>
      </c>
      <c r="AA5021" s="18" t="s">
        <v>15278</v>
      </c>
      <c r="AB5021" s="18"/>
      <c r="AC5021" s="18" t="s">
        <v>199</v>
      </c>
      <c r="AD5021" s="18" t="s">
        <v>15279</v>
      </c>
    </row>
    <row r="5022" spans="1:52" x14ac:dyDescent="0.25">
      <c r="A5022" s="12"/>
      <c r="B5022" s="12"/>
      <c r="C5022" s="12"/>
      <c r="D5022" s="12"/>
      <c r="Y5022" s="18" t="s">
        <v>56</v>
      </c>
      <c r="AA5022" s="18" t="s">
        <v>15280</v>
      </c>
      <c r="AB5022" s="18"/>
      <c r="AC5022" s="18" t="s">
        <v>15281</v>
      </c>
      <c r="AD5022" s="18" t="s">
        <v>15282</v>
      </c>
    </row>
    <row r="5023" spans="1:52" x14ac:dyDescent="0.25">
      <c r="A5023" s="12"/>
      <c r="B5023" s="12"/>
      <c r="C5023" s="12"/>
      <c r="D5023" s="12"/>
      <c r="Y5023" s="18" t="s">
        <v>10894</v>
      </c>
      <c r="AA5023" s="18" t="s">
        <v>15283</v>
      </c>
      <c r="AB5023" s="18"/>
      <c r="AC5023" s="18" t="s">
        <v>15284</v>
      </c>
      <c r="AD5023" s="18" t="s">
        <v>15285</v>
      </c>
    </row>
    <row r="5024" spans="1:52" x14ac:dyDescent="0.25">
      <c r="A5024" s="12"/>
      <c r="B5024" s="12"/>
      <c r="C5024" s="12"/>
      <c r="D5024" s="12"/>
      <c r="Y5024" s="18" t="s">
        <v>11123</v>
      </c>
      <c r="AA5024" s="18" t="s">
        <v>15286</v>
      </c>
      <c r="AB5024" s="18"/>
      <c r="AC5024" s="18" t="s">
        <v>15287</v>
      </c>
      <c r="AD5024" s="18" t="s">
        <v>15288</v>
      </c>
    </row>
    <row r="5025" spans="1:52" ht="38.25" x14ac:dyDescent="0.25">
      <c r="A5025" s="12"/>
      <c r="B5025" s="12"/>
      <c r="C5025" s="12"/>
      <c r="D5025" s="12"/>
      <c r="Y5025" s="15" t="s">
        <v>1829</v>
      </c>
      <c r="AA5025" s="23" t="s">
        <v>15289</v>
      </c>
      <c r="AB5025" s="23" t="s">
        <v>34</v>
      </c>
      <c r="AC5025" s="23" t="s">
        <v>12708</v>
      </c>
      <c r="AD5025" s="23" t="s">
        <v>15290</v>
      </c>
      <c r="AE5025" s="15" t="s">
        <v>1630</v>
      </c>
      <c r="AG5025" s="15" t="s">
        <v>266</v>
      </c>
    </row>
    <row r="5026" spans="1:52" x14ac:dyDescent="0.25">
      <c r="A5026" s="12"/>
      <c r="B5026" s="12"/>
      <c r="C5026" s="12"/>
      <c r="D5026" s="12"/>
      <c r="Y5026" s="18" t="s">
        <v>11061</v>
      </c>
      <c r="AA5026" s="18" t="s">
        <v>15291</v>
      </c>
      <c r="AB5026" s="18"/>
      <c r="AC5026" s="18" t="s">
        <v>12677</v>
      </c>
      <c r="AD5026" s="18" t="s">
        <v>15292</v>
      </c>
    </row>
    <row r="5027" spans="1:52" x14ac:dyDescent="0.25">
      <c r="A5027" s="12"/>
      <c r="B5027" s="12"/>
      <c r="C5027" s="12"/>
      <c r="D5027" s="12"/>
      <c r="Y5027" s="18" t="s">
        <v>10867</v>
      </c>
      <c r="AA5027" s="18" t="s">
        <v>15293</v>
      </c>
      <c r="AB5027" s="18"/>
      <c r="AC5027" s="18" t="s">
        <v>15294</v>
      </c>
      <c r="AD5027" s="18" t="s">
        <v>15295</v>
      </c>
    </row>
    <row r="5028" spans="1:52" ht="25.5" x14ac:dyDescent="0.25">
      <c r="A5028" s="12"/>
      <c r="B5028" s="12"/>
      <c r="C5028" s="12"/>
      <c r="D5028" s="12"/>
      <c r="Y5028" s="15" t="s">
        <v>15296</v>
      </c>
      <c r="AA5028" s="18" t="s">
        <v>15297</v>
      </c>
      <c r="AB5028" s="18"/>
      <c r="AC5028" s="18" t="s">
        <v>15298</v>
      </c>
      <c r="AD5028" s="18" t="s">
        <v>15299</v>
      </c>
    </row>
    <row r="5029" spans="1:52" ht="51" x14ac:dyDescent="0.25">
      <c r="A5029" s="12"/>
      <c r="B5029" s="12"/>
      <c r="C5029" s="12"/>
      <c r="D5029" s="12"/>
      <c r="Y5029" s="18" t="s">
        <v>11907</v>
      </c>
      <c r="AA5029" s="18" t="s">
        <v>15300</v>
      </c>
      <c r="AB5029" s="19" t="s">
        <v>41</v>
      </c>
      <c r="AC5029" s="18" t="s">
        <v>15301</v>
      </c>
      <c r="AD5029" s="18" t="s">
        <v>15302</v>
      </c>
      <c r="AE5029" s="15" t="s">
        <v>11277</v>
      </c>
      <c r="AG5029" s="15" t="s">
        <v>15303</v>
      </c>
    </row>
    <row r="5030" spans="1:52" x14ac:dyDescent="0.25">
      <c r="A5030" s="12"/>
      <c r="B5030" s="12"/>
      <c r="C5030" s="12"/>
      <c r="D5030" s="12"/>
      <c r="Y5030" s="15" t="s">
        <v>15304</v>
      </c>
      <c r="AA5030" s="18" t="s">
        <v>15305</v>
      </c>
      <c r="AB5030" s="18"/>
      <c r="AC5030" s="18" t="s">
        <v>15306</v>
      </c>
      <c r="AD5030" s="18" t="s">
        <v>15307</v>
      </c>
    </row>
    <row r="5031" spans="1:52" ht="25.5" x14ac:dyDescent="0.25">
      <c r="A5031" s="12"/>
      <c r="B5031" s="12"/>
      <c r="C5031" s="12"/>
      <c r="D5031" s="12"/>
      <c r="S5031" s="13"/>
      <c r="T5031" s="13"/>
      <c r="U5031" s="13"/>
      <c r="V5031" s="13"/>
      <c r="W5031" s="14"/>
      <c r="X5031" s="14"/>
      <c r="Y5031" s="25" t="s">
        <v>10942</v>
      </c>
      <c r="AA5031" s="25" t="s">
        <v>15308</v>
      </c>
      <c r="AB5031" s="25" t="s">
        <v>51</v>
      </c>
      <c r="AC5031" s="25" t="s">
        <v>15309</v>
      </c>
      <c r="AD5031" s="25" t="s">
        <v>15310</v>
      </c>
      <c r="AE5031" s="15" t="s">
        <v>15311</v>
      </c>
      <c r="AF5031" s="16"/>
      <c r="AG5031" s="15" t="s">
        <v>15312</v>
      </c>
      <c r="AH5031" s="16"/>
      <c r="AI5031" s="17"/>
      <c r="AJ5031" s="13"/>
      <c r="AK5031" s="14"/>
      <c r="AL5031" s="15"/>
      <c r="AM5031" s="15"/>
      <c r="AN5031" s="15"/>
      <c r="AO5031" s="15"/>
      <c r="AP5031" s="15"/>
      <c r="AQ5031" s="15"/>
      <c r="AR5031" s="15"/>
      <c r="AT5031" s="15"/>
      <c r="AU5031" s="13"/>
      <c r="AV5031" s="13"/>
      <c r="AW5031" s="13"/>
      <c r="AX5031" s="13"/>
      <c r="AY5031" s="15"/>
      <c r="AZ5031" s="14"/>
    </row>
    <row r="5032" spans="1:52" ht="38.25" x14ac:dyDescent="0.25">
      <c r="A5032" s="12"/>
      <c r="B5032" s="12"/>
      <c r="C5032" s="12"/>
      <c r="D5032" s="12"/>
      <c r="Y5032" s="15" t="s">
        <v>15313</v>
      </c>
      <c r="AA5032" s="18" t="s">
        <v>15308</v>
      </c>
      <c r="AB5032" s="18"/>
      <c r="AC5032" s="18" t="s">
        <v>15314</v>
      </c>
      <c r="AD5032" s="18" t="s">
        <v>15315</v>
      </c>
    </row>
    <row r="5033" spans="1:52" x14ac:dyDescent="0.25">
      <c r="A5033" s="12"/>
      <c r="B5033" s="12"/>
      <c r="C5033" s="12"/>
      <c r="D5033" s="12"/>
      <c r="Y5033" s="18" t="s">
        <v>11490</v>
      </c>
      <c r="AA5033" s="18" t="s">
        <v>15316</v>
      </c>
      <c r="AB5033" s="18"/>
      <c r="AC5033" s="18" t="s">
        <v>15317</v>
      </c>
      <c r="AD5033" s="18" t="s">
        <v>15318</v>
      </c>
    </row>
    <row r="5034" spans="1:52" x14ac:dyDescent="0.25">
      <c r="A5034" s="12"/>
      <c r="B5034" s="12"/>
      <c r="C5034" s="12"/>
      <c r="D5034" s="12"/>
      <c r="Y5034" s="18" t="s">
        <v>11176</v>
      </c>
      <c r="AA5034" s="18" t="s">
        <v>15316</v>
      </c>
      <c r="AB5034" s="18"/>
      <c r="AC5034" s="18" t="s">
        <v>15319</v>
      </c>
      <c r="AD5034" s="18" t="s">
        <v>15320</v>
      </c>
    </row>
    <row r="5035" spans="1:52" x14ac:dyDescent="0.25">
      <c r="A5035" s="12"/>
      <c r="B5035" s="12"/>
      <c r="C5035" s="12"/>
      <c r="D5035" s="12"/>
      <c r="Y5035" s="18" t="s">
        <v>11861</v>
      </c>
      <c r="AA5035" s="18" t="s">
        <v>15321</v>
      </c>
      <c r="AB5035" s="18"/>
      <c r="AC5035" s="18" t="s">
        <v>15322</v>
      </c>
      <c r="AD5035" s="18" t="s">
        <v>15323</v>
      </c>
    </row>
    <row r="5036" spans="1:52" ht="51" x14ac:dyDescent="0.25">
      <c r="A5036" s="12"/>
      <c r="B5036" s="12"/>
      <c r="C5036" s="12"/>
      <c r="D5036" s="12"/>
      <c r="S5036" s="13"/>
      <c r="T5036" s="13"/>
      <c r="U5036" s="13"/>
      <c r="V5036" s="13"/>
      <c r="W5036" s="16"/>
      <c r="X5036" s="16"/>
      <c r="Y5036" s="18" t="s">
        <v>11176</v>
      </c>
      <c r="AA5036" s="18" t="s">
        <v>15324</v>
      </c>
      <c r="AB5036" s="19" t="s">
        <v>41</v>
      </c>
      <c r="AC5036" s="18" t="s">
        <v>8228</v>
      </c>
      <c r="AD5036" s="18" t="s">
        <v>15325</v>
      </c>
      <c r="AE5036" s="15" t="s">
        <v>15326</v>
      </c>
      <c r="AF5036" s="16"/>
      <c r="AG5036" s="20" t="s">
        <v>15327</v>
      </c>
      <c r="AH5036" s="16"/>
      <c r="AI5036" s="17"/>
      <c r="AJ5036" s="14"/>
      <c r="AL5036" s="15"/>
      <c r="AM5036" s="15"/>
      <c r="AN5036" s="15"/>
      <c r="AO5036" s="15"/>
      <c r="AP5036" s="15"/>
      <c r="AQ5036" s="15"/>
      <c r="AR5036" s="15"/>
      <c r="AT5036" s="15"/>
      <c r="AU5036" s="13"/>
      <c r="AV5036" s="13"/>
      <c r="AW5036" s="13"/>
      <c r="AX5036" s="13"/>
      <c r="AY5036" s="22"/>
    </row>
    <row r="5037" spans="1:52" x14ac:dyDescent="0.25">
      <c r="A5037" s="12"/>
      <c r="B5037" s="12"/>
      <c r="C5037" s="12"/>
      <c r="D5037" s="12"/>
      <c r="Y5037" s="18" t="s">
        <v>11061</v>
      </c>
      <c r="AA5037" s="18" t="s">
        <v>15328</v>
      </c>
      <c r="AB5037" s="18"/>
      <c r="AC5037" s="18" t="s">
        <v>15329</v>
      </c>
      <c r="AD5037" s="18" t="s">
        <v>15330</v>
      </c>
    </row>
    <row r="5038" spans="1:52" ht="51" x14ac:dyDescent="0.25">
      <c r="A5038" s="12"/>
      <c r="B5038" s="12"/>
      <c r="C5038" s="12"/>
      <c r="D5038" s="12"/>
      <c r="Y5038" s="18" t="s">
        <v>14970</v>
      </c>
      <c r="AA5038" s="18" t="s">
        <v>15331</v>
      </c>
      <c r="AB5038" s="19" t="s">
        <v>15332</v>
      </c>
      <c r="AC5038" s="18" t="s">
        <v>11663</v>
      </c>
      <c r="AD5038" s="18" t="s">
        <v>15333</v>
      </c>
      <c r="AE5038" s="15" t="s">
        <v>15334</v>
      </c>
      <c r="AG5038" s="20" t="s">
        <v>15335</v>
      </c>
    </row>
    <row r="5039" spans="1:52" ht="25.5" x14ac:dyDescent="0.25">
      <c r="A5039" s="12"/>
      <c r="B5039" s="12"/>
      <c r="C5039" s="12"/>
      <c r="D5039" s="12"/>
      <c r="Y5039" s="18" t="s">
        <v>39</v>
      </c>
      <c r="AA5039" s="18" t="s">
        <v>15336</v>
      </c>
      <c r="AB5039" s="19" t="s">
        <v>41</v>
      </c>
      <c r="AC5039" s="18" t="s">
        <v>13986</v>
      </c>
      <c r="AD5039" s="18" t="s">
        <v>15337</v>
      </c>
      <c r="AE5039" s="15" t="s">
        <v>15338</v>
      </c>
    </row>
    <row r="5040" spans="1:52" x14ac:dyDescent="0.25">
      <c r="A5040" s="12"/>
      <c r="B5040" s="12"/>
      <c r="C5040" s="12"/>
      <c r="D5040" s="12"/>
      <c r="Y5040" s="18" t="s">
        <v>60</v>
      </c>
      <c r="AA5040" s="18" t="s">
        <v>15339</v>
      </c>
      <c r="AB5040" s="18"/>
      <c r="AC5040" s="18" t="s">
        <v>15340</v>
      </c>
      <c r="AD5040" s="18" t="s">
        <v>15341</v>
      </c>
    </row>
    <row r="5041" spans="1:52" ht="25.5" x14ac:dyDescent="0.25">
      <c r="A5041" s="12"/>
      <c r="B5041" s="12"/>
      <c r="C5041" s="12"/>
      <c r="D5041" s="12"/>
      <c r="Y5041" s="18" t="s">
        <v>11746</v>
      </c>
      <c r="AA5041" s="18" t="s">
        <v>15342</v>
      </c>
      <c r="AB5041" s="19" t="s">
        <v>41</v>
      </c>
      <c r="AC5041" s="18" t="s">
        <v>14403</v>
      </c>
      <c r="AD5041" s="18" t="s">
        <v>15343</v>
      </c>
      <c r="AE5041" s="15" t="s">
        <v>15338</v>
      </c>
    </row>
    <row r="5042" spans="1:52" x14ac:dyDescent="0.25">
      <c r="A5042" s="12"/>
      <c r="B5042" s="12"/>
      <c r="C5042" s="12"/>
      <c r="D5042" s="12"/>
      <c r="Y5042" s="18" t="s">
        <v>11969</v>
      </c>
      <c r="AA5042" s="18" t="s">
        <v>15342</v>
      </c>
      <c r="AB5042" s="18"/>
      <c r="AC5042" s="18" t="s">
        <v>15344</v>
      </c>
      <c r="AD5042" s="18" t="s">
        <v>15345</v>
      </c>
    </row>
    <row r="5043" spans="1:52" ht="25.5" x14ac:dyDescent="0.25">
      <c r="A5043" s="12"/>
      <c r="B5043" s="12"/>
      <c r="C5043" s="12"/>
      <c r="D5043" s="12"/>
      <c r="Y5043" s="18" t="s">
        <v>11969</v>
      </c>
      <c r="AA5043" s="18" t="s">
        <v>15346</v>
      </c>
      <c r="AB5043" s="19" t="s">
        <v>41</v>
      </c>
      <c r="AC5043" s="18" t="s">
        <v>15347</v>
      </c>
      <c r="AD5043" s="18" t="s">
        <v>15348</v>
      </c>
      <c r="AE5043" s="15" t="s">
        <v>12384</v>
      </c>
    </row>
    <row r="5044" spans="1:52" x14ac:dyDescent="0.25">
      <c r="A5044" s="12"/>
      <c r="B5044" s="12"/>
      <c r="C5044" s="12"/>
      <c r="D5044" s="12"/>
      <c r="Y5044" s="18" t="s">
        <v>10894</v>
      </c>
      <c r="AA5044" s="18" t="s">
        <v>15349</v>
      </c>
      <c r="AB5044" s="18"/>
      <c r="AC5044" s="18" t="s">
        <v>12655</v>
      </c>
      <c r="AD5044" s="18" t="s">
        <v>15350</v>
      </c>
    </row>
    <row r="5045" spans="1:52" x14ac:dyDescent="0.25">
      <c r="A5045" s="12"/>
      <c r="B5045" s="12"/>
      <c r="C5045" s="12"/>
      <c r="D5045" s="12"/>
      <c r="Y5045" s="18" t="s">
        <v>10674</v>
      </c>
      <c r="AA5045" s="18" t="s">
        <v>15349</v>
      </c>
      <c r="AB5045" s="18"/>
      <c r="AC5045" s="18" t="s">
        <v>8785</v>
      </c>
      <c r="AD5045" s="18" t="s">
        <v>15351</v>
      </c>
    </row>
    <row r="5046" spans="1:52" ht="63.75" x14ac:dyDescent="0.25">
      <c r="A5046" s="12"/>
      <c r="B5046" s="12"/>
      <c r="C5046" s="12"/>
      <c r="D5046" s="12"/>
      <c r="S5046" s="13"/>
      <c r="T5046" s="13"/>
      <c r="U5046" s="13"/>
      <c r="V5046" s="13"/>
      <c r="W5046" s="14"/>
      <c r="X5046" s="14"/>
      <c r="Y5046" s="18" t="s">
        <v>10674</v>
      </c>
      <c r="AA5046" s="18" t="s">
        <v>15352</v>
      </c>
      <c r="AB5046" s="19" t="s">
        <v>11670</v>
      </c>
      <c r="AC5046" s="18" t="s">
        <v>13033</v>
      </c>
      <c r="AD5046" s="18" t="s">
        <v>15353</v>
      </c>
      <c r="AE5046" s="15" t="s">
        <v>15326</v>
      </c>
      <c r="AF5046" s="16"/>
      <c r="AG5046" s="20" t="s">
        <v>15354</v>
      </c>
      <c r="AH5046" s="16"/>
      <c r="AI5046" s="17"/>
      <c r="AJ5046" s="13"/>
      <c r="AK5046" s="14"/>
      <c r="AL5046" s="15"/>
      <c r="AM5046" s="15"/>
      <c r="AN5046" s="15"/>
      <c r="AO5046" s="15"/>
      <c r="AP5046" s="15"/>
      <c r="AQ5046" s="21"/>
      <c r="AR5046" s="15"/>
      <c r="AT5046" s="21"/>
      <c r="AU5046" s="13"/>
      <c r="AV5046" s="13"/>
      <c r="AW5046" s="13"/>
      <c r="AX5046" s="13"/>
      <c r="AY5046" s="15"/>
      <c r="AZ5046" s="14"/>
    </row>
    <row r="5047" spans="1:52" x14ac:dyDescent="0.25">
      <c r="A5047" s="12"/>
      <c r="B5047" s="12"/>
      <c r="C5047" s="12"/>
      <c r="D5047" s="12"/>
      <c r="Y5047" s="18" t="s">
        <v>10894</v>
      </c>
      <c r="AA5047" s="18" t="s">
        <v>15355</v>
      </c>
      <c r="AB5047" s="18"/>
      <c r="AC5047" s="18" t="s">
        <v>15356</v>
      </c>
      <c r="AD5047" s="18" t="s">
        <v>15357</v>
      </c>
    </row>
    <row r="5048" spans="1:52" x14ac:dyDescent="0.25">
      <c r="A5048" s="12"/>
      <c r="B5048" s="12"/>
      <c r="C5048" s="12"/>
      <c r="D5048" s="12"/>
      <c r="Y5048" s="18" t="s">
        <v>10856</v>
      </c>
      <c r="AA5048" s="18" t="s">
        <v>15358</v>
      </c>
      <c r="AB5048" s="18"/>
      <c r="AC5048" s="18" t="s">
        <v>13150</v>
      </c>
      <c r="AD5048" s="18" t="s">
        <v>15359</v>
      </c>
    </row>
    <row r="5049" spans="1:52" ht="38.25" x14ac:dyDescent="0.25">
      <c r="A5049" s="12"/>
      <c r="B5049" s="12"/>
      <c r="C5049" s="12"/>
      <c r="D5049" s="12"/>
      <c r="Y5049" s="18" t="s">
        <v>11441</v>
      </c>
      <c r="AA5049" s="18" t="s">
        <v>15360</v>
      </c>
      <c r="AB5049" s="19" t="s">
        <v>41</v>
      </c>
      <c r="AC5049" s="18" t="s">
        <v>15361</v>
      </c>
      <c r="AD5049" s="18" t="s">
        <v>15362</v>
      </c>
      <c r="AE5049" s="15" t="s">
        <v>14982</v>
      </c>
      <c r="AG5049" s="15" t="s">
        <v>15363</v>
      </c>
    </row>
    <row r="5050" spans="1:52" ht="38.25" x14ac:dyDescent="0.25">
      <c r="A5050" s="12"/>
      <c r="B5050" s="12"/>
      <c r="C5050" s="12"/>
      <c r="D5050" s="12"/>
      <c r="Y5050" s="18" t="s">
        <v>12994</v>
      </c>
      <c r="AA5050" s="18" t="s">
        <v>15364</v>
      </c>
      <c r="AB5050" s="19" t="s">
        <v>41</v>
      </c>
      <c r="AC5050" s="18" t="s">
        <v>15365</v>
      </c>
      <c r="AD5050" s="18" t="s">
        <v>15366</v>
      </c>
      <c r="AE5050" s="15" t="s">
        <v>12001</v>
      </c>
      <c r="AG5050" s="20" t="s">
        <v>15367</v>
      </c>
    </row>
    <row r="5051" spans="1:52" ht="51" x14ac:dyDescent="0.25">
      <c r="A5051" s="12"/>
      <c r="B5051" s="12"/>
      <c r="C5051" s="12"/>
      <c r="D5051" s="12"/>
      <c r="Y5051" s="15" t="s">
        <v>1934</v>
      </c>
      <c r="AA5051" s="15" t="s">
        <v>15368</v>
      </c>
      <c r="AB5051" s="18" t="s">
        <v>74</v>
      </c>
      <c r="AC5051" s="24" t="s">
        <v>15369</v>
      </c>
      <c r="AD5051" s="24" t="s">
        <v>15370</v>
      </c>
      <c r="AE5051" s="15" t="s">
        <v>15371</v>
      </c>
      <c r="AG5051" s="15" t="s">
        <v>13585</v>
      </c>
    </row>
    <row r="5052" spans="1:52" ht="76.5" x14ac:dyDescent="0.25">
      <c r="A5052" s="12"/>
      <c r="B5052" s="12"/>
      <c r="C5052" s="12"/>
      <c r="D5052" s="12"/>
      <c r="S5052" s="13"/>
      <c r="T5052" s="13"/>
      <c r="U5052" s="13"/>
      <c r="V5052" s="13"/>
      <c r="W5052" s="16"/>
      <c r="X5052" s="16"/>
      <c r="Y5052" s="25" t="s">
        <v>10942</v>
      </c>
      <c r="AA5052" s="25" t="s">
        <v>15372</v>
      </c>
      <c r="AB5052" s="25" t="s">
        <v>51</v>
      </c>
      <c r="AC5052" s="25" t="s">
        <v>15373</v>
      </c>
      <c r="AD5052" s="25" t="s">
        <v>15374</v>
      </c>
      <c r="AE5052" s="13" t="s">
        <v>11138</v>
      </c>
      <c r="AF5052" s="16"/>
      <c r="AG5052" s="15" t="s">
        <v>15375</v>
      </c>
      <c r="AH5052" s="16"/>
      <c r="AI5052" s="17"/>
      <c r="AJ5052" s="13"/>
      <c r="AK5052" s="16"/>
      <c r="AL5052" s="15"/>
      <c r="AM5052" s="15"/>
      <c r="AN5052" s="15"/>
      <c r="AO5052" s="15"/>
      <c r="AP5052" s="15"/>
      <c r="AQ5052" s="15"/>
      <c r="AR5052" s="15"/>
      <c r="AT5052" s="15"/>
      <c r="AU5052" s="13"/>
      <c r="AV5052" s="13"/>
      <c r="AW5052" s="13"/>
      <c r="AX5052" s="13"/>
      <c r="AY5052" s="15"/>
      <c r="AZ5052" s="16"/>
    </row>
    <row r="5053" spans="1:52" ht="25.5" x14ac:dyDescent="0.25">
      <c r="A5053" s="12"/>
      <c r="B5053" s="12"/>
      <c r="C5053" s="12"/>
      <c r="D5053" s="12"/>
      <c r="Y5053" s="15" t="s">
        <v>1934</v>
      </c>
      <c r="AA5053" s="15" t="s">
        <v>15376</v>
      </c>
      <c r="AB5053" s="18" t="s">
        <v>74</v>
      </c>
      <c r="AC5053" s="24" t="s">
        <v>15377</v>
      </c>
      <c r="AD5053" s="24" t="s">
        <v>15378</v>
      </c>
      <c r="AE5053" s="15" t="s">
        <v>10846</v>
      </c>
      <c r="AG5053" s="15" t="s">
        <v>12020</v>
      </c>
    </row>
    <row r="5054" spans="1:52" x14ac:dyDescent="0.25">
      <c r="A5054" s="12"/>
      <c r="B5054" s="12"/>
      <c r="C5054" s="12"/>
      <c r="D5054" s="12"/>
      <c r="Y5054" s="25" t="s">
        <v>11746</v>
      </c>
      <c r="AA5054" s="25" t="s">
        <v>15379</v>
      </c>
      <c r="AB5054" s="25" t="s">
        <v>409</v>
      </c>
      <c r="AC5054" s="25" t="s">
        <v>15380</v>
      </c>
      <c r="AD5054" s="25" t="s">
        <v>15381</v>
      </c>
      <c r="AE5054" s="15" t="s">
        <v>1370</v>
      </c>
      <c r="AG5054" s="15" t="s">
        <v>266</v>
      </c>
    </row>
    <row r="5055" spans="1:52" ht="25.5" x14ac:dyDescent="0.25">
      <c r="A5055" s="12"/>
      <c r="B5055" s="12"/>
      <c r="C5055" s="12"/>
      <c r="D5055" s="12"/>
      <c r="Y5055" s="18" t="s">
        <v>11441</v>
      </c>
      <c r="AA5055" s="18" t="s">
        <v>15379</v>
      </c>
      <c r="AB5055" s="19" t="s">
        <v>41</v>
      </c>
      <c r="AC5055" s="18" t="s">
        <v>872</v>
      </c>
      <c r="AD5055" s="18" t="s">
        <v>15382</v>
      </c>
      <c r="AE5055" s="15" t="s">
        <v>11838</v>
      </c>
    </row>
    <row r="5056" spans="1:52" x14ac:dyDescent="0.25">
      <c r="A5056" s="12"/>
      <c r="B5056" s="12"/>
      <c r="C5056" s="12"/>
      <c r="D5056" s="12"/>
      <c r="Y5056" s="18" t="s">
        <v>11234</v>
      </c>
      <c r="AA5056" s="18" t="s">
        <v>15379</v>
      </c>
      <c r="AB5056" s="18"/>
      <c r="AC5056" s="18" t="s">
        <v>15383</v>
      </c>
      <c r="AD5056" s="18" t="s">
        <v>15384</v>
      </c>
    </row>
    <row r="5057" spans="1:52" ht="38.25" x14ac:dyDescent="0.25">
      <c r="A5057" s="12"/>
      <c r="B5057" s="12"/>
      <c r="C5057" s="12"/>
      <c r="D5057" s="12"/>
      <c r="Y5057" s="18" t="s">
        <v>11176</v>
      </c>
      <c r="AA5057" s="18" t="s">
        <v>15385</v>
      </c>
      <c r="AB5057" s="18" t="s">
        <v>51</v>
      </c>
      <c r="AC5057" s="18" t="s">
        <v>15386</v>
      </c>
      <c r="AD5057" s="18" t="s">
        <v>15387</v>
      </c>
      <c r="AE5057" s="15" t="s">
        <v>15388</v>
      </c>
      <c r="AG5057" s="20" t="s">
        <v>15389</v>
      </c>
    </row>
    <row r="5058" spans="1:52" ht="25.5" x14ac:dyDescent="0.25">
      <c r="A5058" s="12"/>
      <c r="B5058" s="12"/>
      <c r="C5058" s="12"/>
      <c r="D5058" s="12"/>
      <c r="S5058" s="13"/>
      <c r="T5058" s="13"/>
      <c r="U5058" s="13"/>
      <c r="V5058" s="13"/>
      <c r="W5058" s="14"/>
      <c r="X5058" s="14"/>
      <c r="Y5058" s="15" t="s">
        <v>2265</v>
      </c>
      <c r="AA5058" s="24" t="s">
        <v>15390</v>
      </c>
      <c r="AB5058" s="24" t="s">
        <v>74</v>
      </c>
      <c r="AC5058" s="24" t="s">
        <v>15391</v>
      </c>
      <c r="AD5058" s="24" t="s">
        <v>15392</v>
      </c>
      <c r="AE5058" s="15" t="s">
        <v>15393</v>
      </c>
      <c r="AF5058" s="16"/>
      <c r="AG5058" s="15" t="s">
        <v>15394</v>
      </c>
      <c r="AH5058" s="16"/>
      <c r="AI5058" s="17"/>
      <c r="AJ5058" s="13"/>
      <c r="AK5058" s="14"/>
      <c r="AL5058" s="15"/>
      <c r="AM5058" s="15"/>
      <c r="AN5058" s="15"/>
      <c r="AO5058" s="15"/>
      <c r="AP5058" s="15"/>
      <c r="AQ5058" s="15"/>
      <c r="AR5058" s="15"/>
      <c r="AT5058" s="21"/>
      <c r="AU5058" s="13"/>
      <c r="AV5058" s="13"/>
      <c r="AW5058" s="13"/>
      <c r="AX5058" s="13"/>
      <c r="AY5058" s="15"/>
      <c r="AZ5058" s="14"/>
    </row>
    <row r="5059" spans="1:52" x14ac:dyDescent="0.25">
      <c r="A5059" s="12"/>
      <c r="B5059" s="12"/>
      <c r="C5059" s="12"/>
      <c r="D5059" s="12"/>
      <c r="Y5059" s="18" t="s">
        <v>10894</v>
      </c>
      <c r="AA5059" s="18" t="s">
        <v>15395</v>
      </c>
      <c r="AB5059" s="18"/>
      <c r="AC5059" s="18" t="s">
        <v>1906</v>
      </c>
      <c r="AD5059" s="18" t="s">
        <v>15396</v>
      </c>
    </row>
    <row r="5060" spans="1:52" ht="25.5" x14ac:dyDescent="0.25">
      <c r="A5060" s="12"/>
      <c r="B5060" s="12"/>
      <c r="C5060" s="12"/>
      <c r="D5060" s="12"/>
      <c r="Y5060" s="15" t="s">
        <v>1861</v>
      </c>
      <c r="AA5060" s="23" t="s">
        <v>15397</v>
      </c>
      <c r="AB5060" s="15" t="s">
        <v>15398</v>
      </c>
      <c r="AC5060" s="15" t="s">
        <v>15399</v>
      </c>
      <c r="AD5060" s="15" t="s">
        <v>15400</v>
      </c>
      <c r="AE5060" s="15" t="s">
        <v>1555</v>
      </c>
      <c r="AG5060" s="15" t="s">
        <v>15401</v>
      </c>
    </row>
    <row r="5061" spans="1:52" x14ac:dyDescent="0.25">
      <c r="A5061" s="12"/>
      <c r="B5061" s="12"/>
      <c r="C5061" s="12"/>
      <c r="D5061" s="12"/>
      <c r="Y5061" s="18" t="s">
        <v>10894</v>
      </c>
      <c r="AA5061" s="18" t="s">
        <v>15402</v>
      </c>
      <c r="AB5061" s="18"/>
      <c r="AC5061" s="18" t="s">
        <v>12386</v>
      </c>
      <c r="AD5061" s="18" t="s">
        <v>15403</v>
      </c>
    </row>
    <row r="5062" spans="1:52" x14ac:dyDescent="0.25">
      <c r="A5062" s="12"/>
      <c r="B5062" s="12"/>
      <c r="C5062" s="12"/>
      <c r="D5062" s="12"/>
      <c r="Y5062" s="18" t="s">
        <v>11432</v>
      </c>
      <c r="AA5062" s="18" t="s">
        <v>15404</v>
      </c>
      <c r="AB5062" s="18"/>
      <c r="AC5062" s="18" t="s">
        <v>15405</v>
      </c>
      <c r="AD5062" s="18" t="s">
        <v>15406</v>
      </c>
    </row>
    <row r="5063" spans="1:52" ht="102" x14ac:dyDescent="0.25">
      <c r="A5063" s="12"/>
      <c r="B5063" s="12"/>
      <c r="C5063" s="12"/>
      <c r="D5063" s="12"/>
      <c r="S5063" s="15"/>
      <c r="T5063" s="32"/>
      <c r="U5063" s="15"/>
      <c r="V5063" s="15"/>
      <c r="W5063" s="31"/>
      <c r="X5063" s="31"/>
      <c r="Y5063" s="18" t="s">
        <v>11615</v>
      </c>
      <c r="AA5063" s="18" t="s">
        <v>15407</v>
      </c>
      <c r="AB5063" s="19" t="s">
        <v>10858</v>
      </c>
      <c r="AC5063" s="18" t="s">
        <v>15408</v>
      </c>
      <c r="AD5063" s="18" t="s">
        <v>15409</v>
      </c>
      <c r="AE5063" s="15" t="s">
        <v>15410</v>
      </c>
      <c r="AF5063" s="16"/>
      <c r="AG5063" s="20" t="s">
        <v>15411</v>
      </c>
      <c r="AH5063" s="16"/>
      <c r="AI5063" s="46"/>
      <c r="AJ5063" s="14"/>
      <c r="AK5063" s="31"/>
      <c r="AL5063" s="15"/>
      <c r="AM5063" s="15"/>
      <c r="AN5063" s="15"/>
      <c r="AO5063" s="15"/>
      <c r="AP5063" s="15"/>
      <c r="AQ5063" s="15"/>
      <c r="AR5063" s="15"/>
      <c r="AT5063" s="22"/>
      <c r="AU5063" s="15"/>
      <c r="AV5063" s="15"/>
      <c r="AW5063" s="15"/>
      <c r="AX5063" s="15"/>
      <c r="AY5063" s="15"/>
      <c r="AZ5063" s="31"/>
    </row>
    <row r="5064" spans="1:52" x14ac:dyDescent="0.25">
      <c r="A5064" s="12"/>
      <c r="B5064" s="12"/>
      <c r="C5064" s="12"/>
      <c r="D5064" s="12"/>
      <c r="Y5064" s="18" t="s">
        <v>56</v>
      </c>
      <c r="AA5064" s="18" t="s">
        <v>15407</v>
      </c>
      <c r="AB5064" s="18"/>
      <c r="AC5064" s="18" t="s">
        <v>13182</v>
      </c>
      <c r="AD5064" s="18" t="s">
        <v>15412</v>
      </c>
    </row>
    <row r="5065" spans="1:52" ht="25.5" x14ac:dyDescent="0.25">
      <c r="A5065" s="12"/>
      <c r="B5065" s="12"/>
      <c r="C5065" s="12"/>
      <c r="D5065" s="12"/>
      <c r="Y5065" s="18" t="s">
        <v>11746</v>
      </c>
      <c r="AA5065" s="18" t="s">
        <v>15413</v>
      </c>
      <c r="AB5065" s="19" t="s">
        <v>41</v>
      </c>
      <c r="AC5065" s="18" t="s">
        <v>15414</v>
      </c>
      <c r="AD5065" s="18" t="s">
        <v>15415</v>
      </c>
      <c r="AE5065" s="15" t="s">
        <v>15326</v>
      </c>
    </row>
    <row r="5066" spans="1:52" ht="25.5" x14ac:dyDescent="0.25">
      <c r="A5066" s="12"/>
      <c r="B5066" s="12"/>
      <c r="C5066" s="12"/>
      <c r="D5066" s="12"/>
      <c r="S5066" s="13"/>
      <c r="T5066" s="13"/>
      <c r="U5066" s="13"/>
      <c r="V5066" s="13"/>
      <c r="W5066" s="13"/>
      <c r="X5066" s="13"/>
      <c r="Y5066" s="15" t="s">
        <v>1934</v>
      </c>
      <c r="AA5066" s="15" t="s">
        <v>15416</v>
      </c>
      <c r="AB5066" s="18" t="s">
        <v>74</v>
      </c>
      <c r="AC5066" s="24" t="s">
        <v>15417</v>
      </c>
      <c r="AD5066" s="24" t="s">
        <v>15418</v>
      </c>
      <c r="AE5066" s="15" t="s">
        <v>487</v>
      </c>
      <c r="AF5066" s="16"/>
      <c r="AG5066" s="15" t="s">
        <v>15419</v>
      </c>
      <c r="AH5066" s="16"/>
      <c r="AI5066" s="17"/>
      <c r="AJ5066" s="13"/>
      <c r="AK5066" s="13"/>
      <c r="AL5066" s="15"/>
      <c r="AM5066" s="15"/>
      <c r="AN5066" s="15"/>
      <c r="AO5066" s="15"/>
      <c r="AP5066" s="15"/>
      <c r="AQ5066" s="15"/>
      <c r="AR5066" s="21"/>
      <c r="AT5066" s="15"/>
      <c r="AU5066" s="13"/>
      <c r="AV5066" s="13"/>
      <c r="AW5066" s="13"/>
      <c r="AX5066" s="13"/>
      <c r="AY5066" s="15"/>
      <c r="AZ5066" s="13"/>
    </row>
    <row r="5067" spans="1:52" ht="25.5" x14ac:dyDescent="0.25">
      <c r="A5067" s="12"/>
      <c r="B5067" s="12"/>
      <c r="C5067" s="12"/>
      <c r="D5067" s="12"/>
      <c r="S5067" s="102"/>
      <c r="T5067" s="102"/>
      <c r="U5067" s="102"/>
      <c r="V5067" s="102"/>
      <c r="W5067" s="102"/>
      <c r="X5067" s="102"/>
      <c r="Y5067" s="104" t="s">
        <v>2265</v>
      </c>
      <c r="AA5067" s="135" t="s">
        <v>15420</v>
      </c>
      <c r="AB5067" s="135" t="s">
        <v>74</v>
      </c>
      <c r="AC5067" s="135" t="s">
        <v>15421</v>
      </c>
      <c r="AD5067" s="135" t="s">
        <v>15422</v>
      </c>
      <c r="AE5067" s="104" t="s">
        <v>28915</v>
      </c>
      <c r="AF5067" s="125"/>
      <c r="AG5067" s="104" t="s">
        <v>28897</v>
      </c>
      <c r="AH5067" s="125"/>
      <c r="AI5067" s="102"/>
      <c r="AJ5067" s="102" t="s">
        <v>28916</v>
      </c>
      <c r="AK5067" s="102"/>
      <c r="AL5067" s="105">
        <v>43466</v>
      </c>
      <c r="AM5067" s="102"/>
      <c r="AN5067" s="102"/>
      <c r="AO5067" s="102"/>
      <c r="AP5067" s="102"/>
      <c r="AQ5067" s="102"/>
      <c r="AR5067" s="102">
        <v>2018</v>
      </c>
      <c r="AT5067" s="102"/>
      <c r="AU5067" s="105">
        <v>43617</v>
      </c>
      <c r="AV5067" s="102"/>
      <c r="AW5067" s="102"/>
      <c r="AX5067" s="102"/>
      <c r="AY5067" s="102"/>
      <c r="AZ5067" s="102"/>
    </row>
    <row r="5068" spans="1:52" x14ac:dyDescent="0.25">
      <c r="A5068" s="12"/>
      <c r="B5068" s="12"/>
      <c r="C5068" s="12"/>
      <c r="D5068" s="12"/>
      <c r="Y5068" s="18" t="s">
        <v>10674</v>
      </c>
      <c r="AA5068" s="18" t="s">
        <v>15420</v>
      </c>
      <c r="AB5068" s="18"/>
      <c r="AC5068" s="18" t="s">
        <v>15424</v>
      </c>
      <c r="AD5068" s="18" t="s">
        <v>15425</v>
      </c>
    </row>
    <row r="5069" spans="1:52" x14ac:dyDescent="0.25">
      <c r="A5069" s="12"/>
      <c r="B5069" s="12"/>
      <c r="C5069" s="12"/>
      <c r="D5069" s="12"/>
      <c r="Y5069" s="18" t="s">
        <v>11969</v>
      </c>
      <c r="AA5069" s="18" t="s">
        <v>15426</v>
      </c>
      <c r="AB5069" s="18"/>
      <c r="AC5069" s="18" t="s">
        <v>13970</v>
      </c>
      <c r="AD5069" s="18" t="s">
        <v>15427</v>
      </c>
    </row>
    <row r="5070" spans="1:52" ht="25.5" x14ac:dyDescent="0.25">
      <c r="A5070" s="12"/>
      <c r="B5070" s="12"/>
      <c r="C5070" s="12"/>
      <c r="D5070" s="12"/>
      <c r="S5070" s="13"/>
      <c r="T5070" s="13"/>
      <c r="U5070" s="13"/>
      <c r="V5070" s="13"/>
      <c r="W5070" s="14"/>
      <c r="X5070" s="14"/>
      <c r="Y5070" s="18" t="s">
        <v>11746</v>
      </c>
      <c r="AA5070" s="18" t="s">
        <v>15428</v>
      </c>
      <c r="AB5070" s="19" t="s">
        <v>2326</v>
      </c>
      <c r="AC5070" s="18" t="s">
        <v>14231</v>
      </c>
      <c r="AD5070" s="18" t="s">
        <v>15429</v>
      </c>
      <c r="AE5070" s="15" t="s">
        <v>1474</v>
      </c>
      <c r="AF5070" s="16"/>
      <c r="AG5070" s="15" t="s">
        <v>15430</v>
      </c>
      <c r="AH5070" s="16"/>
      <c r="AI5070" s="17"/>
      <c r="AJ5070" s="13"/>
      <c r="AK5070" s="14"/>
      <c r="AL5070" s="15"/>
      <c r="AM5070" s="15"/>
      <c r="AN5070" s="15"/>
      <c r="AO5070" s="15"/>
      <c r="AP5070" s="15"/>
      <c r="AQ5070" s="15"/>
      <c r="AR5070" s="22"/>
      <c r="AT5070" s="15"/>
      <c r="AU5070" s="13"/>
      <c r="AV5070" s="13"/>
      <c r="AW5070" s="13"/>
      <c r="AX5070" s="13"/>
      <c r="AY5070" s="15"/>
      <c r="AZ5070" s="14"/>
    </row>
    <row r="5071" spans="1:52" ht="25.5" x14ac:dyDescent="0.25">
      <c r="A5071" s="12"/>
      <c r="B5071" s="12"/>
      <c r="C5071" s="12"/>
      <c r="D5071" s="12"/>
      <c r="Y5071" s="18" t="s">
        <v>11861</v>
      </c>
      <c r="AA5071" s="18" t="s">
        <v>15431</v>
      </c>
      <c r="AB5071" s="18"/>
      <c r="AC5071" s="18" t="s">
        <v>15432</v>
      </c>
      <c r="AD5071" s="18" t="s">
        <v>15433</v>
      </c>
    </row>
    <row r="5072" spans="1:52" ht="38.25" x14ac:dyDescent="0.25">
      <c r="A5072" s="12"/>
      <c r="B5072" s="12"/>
      <c r="C5072" s="12"/>
      <c r="D5072" s="12"/>
      <c r="Y5072" s="18" t="s">
        <v>11441</v>
      </c>
      <c r="AA5072" s="18" t="s">
        <v>15434</v>
      </c>
      <c r="AB5072" s="19" t="s">
        <v>41</v>
      </c>
      <c r="AC5072" s="18" t="s">
        <v>14292</v>
      </c>
      <c r="AD5072" s="18" t="s">
        <v>15435</v>
      </c>
      <c r="AE5072" s="15" t="s">
        <v>15436</v>
      </c>
    </row>
    <row r="5073" spans="1:52" ht="38.25" x14ac:dyDescent="0.25">
      <c r="A5073" s="12"/>
      <c r="B5073" s="12"/>
      <c r="C5073" s="12"/>
      <c r="D5073" s="12"/>
      <c r="Y5073" s="18" t="s">
        <v>10867</v>
      </c>
      <c r="AA5073" s="18" t="s">
        <v>15434</v>
      </c>
      <c r="AB5073" s="19" t="s">
        <v>2326</v>
      </c>
      <c r="AC5073" s="18" t="s">
        <v>15437</v>
      </c>
      <c r="AD5073" s="18" t="s">
        <v>15438</v>
      </c>
      <c r="AE5073" s="15" t="s">
        <v>15439</v>
      </c>
    </row>
    <row r="5074" spans="1:52" x14ac:dyDescent="0.25">
      <c r="A5074" s="12"/>
      <c r="B5074" s="12"/>
      <c r="C5074" s="12"/>
      <c r="D5074" s="12"/>
      <c r="Y5074" s="18" t="s">
        <v>11861</v>
      </c>
      <c r="AA5074" s="18" t="s">
        <v>15440</v>
      </c>
      <c r="AB5074" s="18"/>
      <c r="AC5074" s="18" t="s">
        <v>12243</v>
      </c>
      <c r="AD5074" s="18" t="s">
        <v>15441</v>
      </c>
    </row>
    <row r="5075" spans="1:52" x14ac:dyDescent="0.25">
      <c r="A5075" s="12"/>
      <c r="B5075" s="12"/>
      <c r="C5075" s="12"/>
      <c r="D5075" s="12"/>
      <c r="Y5075" s="18" t="s">
        <v>10674</v>
      </c>
      <c r="AA5075" s="18" t="s">
        <v>15442</v>
      </c>
      <c r="AB5075" s="18"/>
      <c r="AC5075" s="18" t="s">
        <v>15443</v>
      </c>
      <c r="AD5075" s="18" t="s">
        <v>15444</v>
      </c>
    </row>
    <row r="5076" spans="1:52" x14ac:dyDescent="0.25">
      <c r="A5076" s="12"/>
      <c r="B5076" s="12"/>
      <c r="C5076" s="12"/>
      <c r="D5076" s="12"/>
      <c r="Y5076" s="18" t="s">
        <v>11061</v>
      </c>
      <c r="AA5076" s="18" t="s">
        <v>15445</v>
      </c>
      <c r="AB5076" s="18"/>
      <c r="AC5076" s="18" t="s">
        <v>15446</v>
      </c>
      <c r="AD5076" s="18" t="s">
        <v>15447</v>
      </c>
    </row>
    <row r="5077" spans="1:52" ht="51" x14ac:dyDescent="0.25">
      <c r="A5077" s="12"/>
      <c r="B5077" s="12"/>
      <c r="C5077" s="12"/>
      <c r="D5077" s="12"/>
      <c r="Y5077" s="18" t="s">
        <v>11441</v>
      </c>
      <c r="AA5077" s="18" t="s">
        <v>15448</v>
      </c>
      <c r="AB5077" s="19" t="s">
        <v>41</v>
      </c>
      <c r="AC5077" s="18" t="s">
        <v>15449</v>
      </c>
      <c r="AD5077" s="18" t="s">
        <v>15450</v>
      </c>
      <c r="AE5077" s="15" t="s">
        <v>15451</v>
      </c>
      <c r="AG5077" s="15" t="s">
        <v>15452</v>
      </c>
    </row>
    <row r="5078" spans="1:52" ht="51" x14ac:dyDescent="0.25">
      <c r="A5078" s="12"/>
      <c r="B5078" s="12"/>
      <c r="C5078" s="12"/>
      <c r="D5078" s="12"/>
      <c r="Y5078" s="18" t="s">
        <v>11424</v>
      </c>
      <c r="AA5078" s="18" t="s">
        <v>15453</v>
      </c>
      <c r="AB5078" s="19" t="s">
        <v>41</v>
      </c>
      <c r="AC5078" s="18" t="s">
        <v>15454</v>
      </c>
      <c r="AD5078" s="18" t="s">
        <v>15455</v>
      </c>
      <c r="AE5078" s="15" t="s">
        <v>15456</v>
      </c>
    </row>
    <row r="5079" spans="1:52" ht="38.25" x14ac:dyDescent="0.25">
      <c r="A5079" s="12"/>
      <c r="B5079" s="12"/>
      <c r="C5079" s="12"/>
      <c r="D5079" s="12"/>
      <c r="Y5079" s="18" t="s">
        <v>11531</v>
      </c>
      <c r="AA5079" s="18" t="s">
        <v>15457</v>
      </c>
      <c r="AB5079" s="19" t="s">
        <v>13095</v>
      </c>
      <c r="AC5079" s="18" t="s">
        <v>371</v>
      </c>
      <c r="AD5079" s="18" t="s">
        <v>15458</v>
      </c>
      <c r="AE5079" s="15" t="s">
        <v>15459</v>
      </c>
    </row>
    <row r="5080" spans="1:52" ht="38.25" x14ac:dyDescent="0.25">
      <c r="A5080" s="12"/>
      <c r="B5080" s="12"/>
      <c r="C5080" s="12"/>
      <c r="D5080" s="12"/>
      <c r="Y5080" s="18" t="s">
        <v>11424</v>
      </c>
      <c r="AA5080" s="18" t="s">
        <v>15460</v>
      </c>
      <c r="AB5080" s="19" t="s">
        <v>41</v>
      </c>
      <c r="AC5080" s="18" t="s">
        <v>15461</v>
      </c>
      <c r="AD5080" s="18" t="s">
        <v>15462</v>
      </c>
      <c r="AE5080" s="15" t="s">
        <v>15463</v>
      </c>
    </row>
    <row r="5081" spans="1:52" ht="38.25" x14ac:dyDescent="0.25">
      <c r="A5081" s="12"/>
      <c r="B5081" s="12"/>
      <c r="C5081" s="12"/>
      <c r="D5081" s="12"/>
      <c r="Y5081" s="18" t="s">
        <v>10947</v>
      </c>
      <c r="AA5081" s="18" t="s">
        <v>15464</v>
      </c>
      <c r="AB5081" s="19" t="s">
        <v>11437</v>
      </c>
      <c r="AC5081" s="18" t="s">
        <v>1863</v>
      </c>
      <c r="AD5081" s="18" t="s">
        <v>15465</v>
      </c>
      <c r="AE5081" s="15" t="s">
        <v>10909</v>
      </c>
      <c r="AG5081" s="20" t="s">
        <v>13879</v>
      </c>
    </row>
    <row r="5082" spans="1:52" ht="51" x14ac:dyDescent="0.25">
      <c r="A5082" s="12"/>
      <c r="B5082" s="12"/>
      <c r="C5082" s="12"/>
      <c r="D5082" s="12"/>
      <c r="S5082" s="13"/>
      <c r="T5082" s="13"/>
      <c r="U5082" s="13"/>
      <c r="V5082" s="13"/>
      <c r="W5082" s="14"/>
      <c r="X5082" s="14"/>
      <c r="Y5082" s="18" t="s">
        <v>10947</v>
      </c>
      <c r="AA5082" s="18" t="s">
        <v>15466</v>
      </c>
      <c r="AB5082" s="19" t="s">
        <v>41</v>
      </c>
      <c r="AC5082" s="18" t="s">
        <v>15467</v>
      </c>
      <c r="AD5082" s="18" t="s">
        <v>15468</v>
      </c>
      <c r="AE5082" s="13" t="s">
        <v>15469</v>
      </c>
      <c r="AF5082" s="16"/>
      <c r="AG5082" s="15" t="s">
        <v>10917</v>
      </c>
      <c r="AH5082" s="16"/>
      <c r="AI5082" s="17"/>
      <c r="AJ5082" s="13"/>
      <c r="AK5082" s="14"/>
      <c r="AL5082" s="21"/>
      <c r="AM5082" s="21"/>
      <c r="AN5082" s="21"/>
      <c r="AO5082" s="21"/>
      <c r="AP5082" s="21"/>
      <c r="AQ5082" s="15"/>
      <c r="AR5082" s="15"/>
      <c r="AT5082" s="15"/>
      <c r="AU5082" s="13"/>
      <c r="AV5082" s="13"/>
      <c r="AW5082" s="13"/>
      <c r="AX5082" s="13"/>
      <c r="AY5082" s="15"/>
      <c r="AZ5082" s="14"/>
    </row>
    <row r="5083" spans="1:52" x14ac:dyDescent="0.25">
      <c r="A5083" s="12"/>
      <c r="B5083" s="12"/>
      <c r="C5083" s="12"/>
      <c r="D5083" s="12"/>
      <c r="Y5083" s="18" t="s">
        <v>11861</v>
      </c>
      <c r="AA5083" s="18" t="s">
        <v>15470</v>
      </c>
      <c r="AB5083" s="18"/>
      <c r="AC5083" s="18" t="s">
        <v>1470</v>
      </c>
      <c r="AD5083" s="18" t="s">
        <v>15471</v>
      </c>
    </row>
    <row r="5084" spans="1:52" ht="102" x14ac:dyDescent="0.25">
      <c r="A5084" s="12"/>
      <c r="B5084" s="12"/>
      <c r="C5084" s="12"/>
      <c r="D5084" s="12"/>
      <c r="Y5084" s="18" t="s">
        <v>39</v>
      </c>
      <c r="AA5084" s="18" t="s">
        <v>15472</v>
      </c>
      <c r="AB5084" s="19" t="s">
        <v>41</v>
      </c>
      <c r="AC5084" s="18" t="s">
        <v>15473</v>
      </c>
      <c r="AD5084" s="18" t="s">
        <v>15474</v>
      </c>
      <c r="AE5084" s="15" t="s">
        <v>15475</v>
      </c>
    </row>
    <row r="5085" spans="1:52" ht="38.25" x14ac:dyDescent="0.25">
      <c r="A5085" s="12"/>
      <c r="B5085" s="12"/>
      <c r="C5085" s="12"/>
      <c r="D5085" s="12"/>
      <c r="Y5085" s="18" t="s">
        <v>10856</v>
      </c>
      <c r="AA5085" s="18" t="s">
        <v>15476</v>
      </c>
      <c r="AB5085" s="19" t="s">
        <v>41</v>
      </c>
      <c r="AC5085" s="18" t="s">
        <v>15477</v>
      </c>
      <c r="AD5085" s="18" t="s">
        <v>15478</v>
      </c>
      <c r="AE5085" s="15" t="s">
        <v>15479</v>
      </c>
    </row>
    <row r="5086" spans="1:52" x14ac:dyDescent="0.25">
      <c r="A5086" s="12"/>
      <c r="B5086" s="12"/>
      <c r="C5086" s="12"/>
      <c r="D5086" s="12"/>
      <c r="Y5086" s="18" t="s">
        <v>12110</v>
      </c>
      <c r="AA5086" s="18" t="s">
        <v>15480</v>
      </c>
      <c r="AB5086" s="18"/>
      <c r="AC5086" s="18" t="s">
        <v>15481</v>
      </c>
      <c r="AD5086" s="18" t="s">
        <v>15482</v>
      </c>
    </row>
    <row r="5087" spans="1:52" x14ac:dyDescent="0.25">
      <c r="A5087" s="12"/>
      <c r="B5087" s="12"/>
      <c r="C5087" s="12"/>
      <c r="D5087" s="12"/>
      <c r="Y5087" s="18" t="s">
        <v>10942</v>
      </c>
      <c r="AA5087" s="18" t="s">
        <v>15483</v>
      </c>
      <c r="AB5087" s="18"/>
      <c r="AC5087" s="18" t="s">
        <v>15484</v>
      </c>
      <c r="AD5087" s="18" t="s">
        <v>15485</v>
      </c>
    </row>
    <row r="5088" spans="1:52" ht="51" x14ac:dyDescent="0.25">
      <c r="A5088" s="12"/>
      <c r="B5088" s="12"/>
      <c r="C5088" s="12"/>
      <c r="D5088" s="12"/>
      <c r="Y5088" s="18" t="s">
        <v>11531</v>
      </c>
      <c r="AA5088" s="18" t="s">
        <v>15483</v>
      </c>
      <c r="AB5088" s="19" t="s">
        <v>41</v>
      </c>
      <c r="AC5088" s="18" t="s">
        <v>371</v>
      </c>
      <c r="AD5088" s="18" t="s">
        <v>15486</v>
      </c>
      <c r="AE5088" s="15" t="s">
        <v>15487</v>
      </c>
    </row>
    <row r="5089" spans="1:52" ht="38.25" x14ac:dyDescent="0.25">
      <c r="A5089" s="12"/>
      <c r="B5089" s="12"/>
      <c r="C5089" s="12"/>
      <c r="D5089" s="12"/>
      <c r="Y5089" s="25" t="s">
        <v>11746</v>
      </c>
      <c r="AA5089" s="25" t="s">
        <v>15488</v>
      </c>
      <c r="AB5089" s="25" t="s">
        <v>51</v>
      </c>
      <c r="AC5089" s="25" t="s">
        <v>388</v>
      </c>
      <c r="AD5089" s="25" t="s">
        <v>15489</v>
      </c>
      <c r="AE5089" s="15" t="s">
        <v>11138</v>
      </c>
      <c r="AG5089" s="20" t="s">
        <v>15490</v>
      </c>
    </row>
    <row r="5090" spans="1:52" ht="25.5" x14ac:dyDescent="0.25">
      <c r="A5090" s="12"/>
      <c r="B5090" s="12"/>
      <c r="C5090" s="12"/>
      <c r="D5090" s="12"/>
      <c r="Y5090" s="18" t="s">
        <v>56</v>
      </c>
      <c r="AA5090" s="18" t="s">
        <v>15491</v>
      </c>
      <c r="AB5090" s="18"/>
      <c r="AC5090" s="18" t="s">
        <v>15492</v>
      </c>
      <c r="AD5090" s="18" t="s">
        <v>15493</v>
      </c>
    </row>
    <row r="5091" spans="1:52" ht="102" x14ac:dyDescent="0.25">
      <c r="A5091" s="12"/>
      <c r="B5091" s="12"/>
      <c r="C5091" s="12"/>
      <c r="D5091" s="12"/>
      <c r="Y5091" s="18" t="s">
        <v>10894</v>
      </c>
      <c r="AA5091" s="18" t="s">
        <v>15494</v>
      </c>
      <c r="AB5091" s="19" t="s">
        <v>41</v>
      </c>
      <c r="AC5091" s="18" t="s">
        <v>15495</v>
      </c>
      <c r="AD5091" s="18" t="s">
        <v>15496</v>
      </c>
      <c r="AE5091" s="15" t="s">
        <v>15497</v>
      </c>
      <c r="AG5091" s="20" t="s">
        <v>15498</v>
      </c>
    </row>
    <row r="5092" spans="1:52" ht="63.75" x14ac:dyDescent="0.25">
      <c r="A5092" s="12"/>
      <c r="B5092" s="12"/>
      <c r="C5092" s="12"/>
      <c r="D5092" s="12"/>
      <c r="S5092" s="13"/>
      <c r="T5092" s="13"/>
      <c r="U5092" s="13"/>
      <c r="V5092" s="13"/>
      <c r="W5092" s="14"/>
      <c r="X5092" s="14"/>
      <c r="Y5092" s="18" t="s">
        <v>11746</v>
      </c>
      <c r="AA5092" s="18" t="s">
        <v>15499</v>
      </c>
      <c r="AB5092" s="19" t="s">
        <v>10858</v>
      </c>
      <c r="AC5092" s="18" t="s">
        <v>15500</v>
      </c>
      <c r="AD5092" s="18" t="s">
        <v>15501</v>
      </c>
      <c r="AE5092" s="15" t="s">
        <v>15502</v>
      </c>
      <c r="AF5092" s="16"/>
      <c r="AG5092" s="43">
        <f>+U5092</f>
        <v>0</v>
      </c>
      <c r="AH5092" s="16"/>
      <c r="AI5092" s="17"/>
      <c r="AJ5092" s="13"/>
      <c r="AK5092" s="14"/>
      <c r="AL5092" s="15"/>
      <c r="AM5092" s="15"/>
      <c r="AN5092" s="15"/>
      <c r="AO5092" s="15"/>
      <c r="AP5092" s="15"/>
      <c r="AQ5092" s="15"/>
      <c r="AR5092" s="15"/>
      <c r="AT5092" s="15"/>
      <c r="AU5092" s="13"/>
      <c r="AV5092" s="13"/>
      <c r="AW5092" s="13"/>
      <c r="AX5092" s="13"/>
      <c r="AY5092" s="15"/>
      <c r="AZ5092" s="14"/>
    </row>
    <row r="5093" spans="1:52" x14ac:dyDescent="0.25">
      <c r="A5093" s="12"/>
      <c r="B5093" s="12"/>
      <c r="C5093" s="12"/>
      <c r="D5093" s="12"/>
      <c r="Y5093" s="18" t="s">
        <v>11176</v>
      </c>
      <c r="AA5093" s="18" t="s">
        <v>15503</v>
      </c>
      <c r="AB5093" s="18"/>
      <c r="AC5093" s="18" t="s">
        <v>584</v>
      </c>
      <c r="AD5093" s="18" t="s">
        <v>15504</v>
      </c>
    </row>
    <row r="5094" spans="1:52" ht="38.25" x14ac:dyDescent="0.25">
      <c r="A5094" s="12"/>
      <c r="B5094" s="12"/>
      <c r="C5094" s="12"/>
      <c r="D5094" s="12"/>
      <c r="S5094" s="13"/>
      <c r="T5094" s="13"/>
      <c r="U5094" s="13"/>
      <c r="V5094" s="13"/>
      <c r="W5094" s="16"/>
      <c r="X5094" s="16"/>
      <c r="Y5094" s="18" t="s">
        <v>10947</v>
      </c>
      <c r="AA5094" s="18" t="s">
        <v>15505</v>
      </c>
      <c r="AB5094" s="19" t="s">
        <v>41</v>
      </c>
      <c r="AC5094" s="18" t="s">
        <v>15506</v>
      </c>
      <c r="AD5094" s="18" t="s">
        <v>15507</v>
      </c>
      <c r="AE5094" s="13" t="s">
        <v>15469</v>
      </c>
      <c r="AF5094" s="16"/>
      <c r="AG5094" s="15" t="s">
        <v>12718</v>
      </c>
      <c r="AH5094" s="16"/>
      <c r="AI5094" s="17"/>
      <c r="AJ5094" s="13"/>
      <c r="AK5094" s="16"/>
      <c r="AL5094" s="15"/>
      <c r="AM5094" s="15"/>
      <c r="AN5094" s="15"/>
      <c r="AO5094" s="15"/>
      <c r="AP5094" s="15"/>
      <c r="AQ5094" s="22"/>
      <c r="AR5094" s="15"/>
      <c r="AT5094" s="15"/>
      <c r="AU5094" s="13"/>
      <c r="AV5094" s="13"/>
      <c r="AW5094" s="13"/>
      <c r="AX5094" s="13"/>
      <c r="AY5094" s="15"/>
      <c r="AZ5094" s="16"/>
    </row>
    <row r="5095" spans="1:52" x14ac:dyDescent="0.25">
      <c r="A5095" s="12"/>
      <c r="B5095" s="12"/>
      <c r="C5095" s="12"/>
      <c r="D5095" s="12"/>
      <c r="Y5095" s="18" t="s">
        <v>10674</v>
      </c>
      <c r="AA5095" s="18" t="s">
        <v>15505</v>
      </c>
      <c r="AB5095" s="18"/>
      <c r="AC5095" s="18" t="s">
        <v>12243</v>
      </c>
      <c r="AD5095" s="18" t="s">
        <v>15508</v>
      </c>
    </row>
    <row r="5096" spans="1:52" ht="25.5" x14ac:dyDescent="0.25">
      <c r="A5096" s="12"/>
      <c r="B5096" s="12"/>
      <c r="C5096" s="12"/>
      <c r="D5096" s="12"/>
      <c r="Y5096" s="25" t="s">
        <v>11746</v>
      </c>
      <c r="AA5096" s="25" t="s">
        <v>15509</v>
      </c>
      <c r="AB5096" s="25" t="s">
        <v>1599</v>
      </c>
      <c r="AC5096" s="25" t="s">
        <v>15510</v>
      </c>
      <c r="AD5096" s="25" t="s">
        <v>15511</v>
      </c>
      <c r="AE5096" s="15" t="s">
        <v>1474</v>
      </c>
      <c r="AG5096" s="20" t="s">
        <v>15512</v>
      </c>
    </row>
    <row r="5097" spans="1:52" x14ac:dyDescent="0.25">
      <c r="A5097" s="12"/>
      <c r="B5097" s="12"/>
      <c r="C5097" s="12"/>
      <c r="D5097" s="12"/>
      <c r="Y5097" s="18" t="s">
        <v>2324</v>
      </c>
      <c r="AA5097" s="18" t="s">
        <v>15509</v>
      </c>
      <c r="AB5097" s="18"/>
      <c r="AC5097" s="18" t="s">
        <v>15513</v>
      </c>
      <c r="AD5097" s="18" t="s">
        <v>15514</v>
      </c>
    </row>
    <row r="5098" spans="1:52" x14ac:dyDescent="0.25">
      <c r="A5098" s="12"/>
      <c r="B5098" s="12"/>
      <c r="C5098" s="12"/>
      <c r="D5098" s="12"/>
      <c r="Y5098" s="18" t="s">
        <v>10894</v>
      </c>
      <c r="AA5098" s="18" t="s">
        <v>15515</v>
      </c>
      <c r="AB5098" s="18"/>
      <c r="AC5098" s="18" t="s">
        <v>246</v>
      </c>
      <c r="AD5098" s="18" t="s">
        <v>15516</v>
      </c>
    </row>
    <row r="5099" spans="1:52" ht="38.25" x14ac:dyDescent="0.25">
      <c r="A5099" s="12"/>
      <c r="B5099" s="12"/>
      <c r="C5099" s="12"/>
      <c r="D5099" s="12"/>
      <c r="Y5099" s="25" t="s">
        <v>11746</v>
      </c>
      <c r="AA5099" s="25" t="s">
        <v>15517</v>
      </c>
      <c r="AB5099" s="25" t="s">
        <v>51</v>
      </c>
      <c r="AC5099" s="25" t="s">
        <v>15518</v>
      </c>
      <c r="AD5099" s="25" t="s">
        <v>15519</v>
      </c>
      <c r="AE5099" s="15" t="s">
        <v>11138</v>
      </c>
      <c r="AG5099" s="15" t="s">
        <v>15520</v>
      </c>
    </row>
    <row r="5100" spans="1:52" ht="38.25" x14ac:dyDescent="0.25">
      <c r="A5100" s="12"/>
      <c r="B5100" s="12"/>
      <c r="C5100" s="12"/>
      <c r="D5100" s="12"/>
      <c r="S5100" s="13"/>
      <c r="T5100" s="13"/>
      <c r="U5100" s="13"/>
      <c r="V5100" s="13"/>
      <c r="W5100" s="16"/>
      <c r="X5100" s="16"/>
      <c r="Y5100" s="18" t="s">
        <v>10947</v>
      </c>
      <c r="AA5100" s="18" t="s">
        <v>15521</v>
      </c>
      <c r="AB5100" s="19" t="s">
        <v>41</v>
      </c>
      <c r="AC5100" s="18" t="s">
        <v>15522</v>
      </c>
      <c r="AD5100" s="18" t="s">
        <v>15523</v>
      </c>
      <c r="AE5100" s="15" t="s">
        <v>15524</v>
      </c>
      <c r="AF5100" s="16"/>
      <c r="AG5100" s="61" t="s">
        <v>15525</v>
      </c>
      <c r="AH5100" s="16"/>
      <c r="AI5100" s="17"/>
      <c r="AJ5100" s="13"/>
      <c r="AK5100" s="16"/>
      <c r="AL5100" s="22"/>
      <c r="AM5100" s="22"/>
      <c r="AN5100" s="22"/>
      <c r="AO5100" s="22"/>
      <c r="AP5100" s="22"/>
      <c r="AQ5100" s="15"/>
      <c r="AR5100" s="15"/>
      <c r="AT5100" s="15"/>
      <c r="AU5100" s="13"/>
      <c r="AV5100" s="13"/>
      <c r="AW5100" s="13"/>
      <c r="AX5100" s="13"/>
      <c r="AY5100" s="15"/>
      <c r="AZ5100" s="16"/>
    </row>
    <row r="5101" spans="1:52" ht="63.75" x14ac:dyDescent="0.25">
      <c r="A5101" s="12"/>
      <c r="B5101" s="12"/>
      <c r="C5101" s="12"/>
      <c r="D5101" s="12"/>
      <c r="Y5101" s="18" t="s">
        <v>10947</v>
      </c>
      <c r="AA5101" s="18" t="s">
        <v>15526</v>
      </c>
      <c r="AB5101" s="19" t="s">
        <v>41</v>
      </c>
      <c r="AC5101" s="18" t="s">
        <v>15527</v>
      </c>
      <c r="AD5101" s="18" t="s">
        <v>15528</v>
      </c>
      <c r="AE5101" s="15" t="s">
        <v>10678</v>
      </c>
      <c r="AG5101" s="15" t="s">
        <v>15529</v>
      </c>
    </row>
    <row r="5102" spans="1:52" x14ac:dyDescent="0.25">
      <c r="A5102" s="12"/>
      <c r="B5102" s="12"/>
      <c r="C5102" s="12"/>
      <c r="D5102" s="12"/>
      <c r="Y5102" s="18" t="s">
        <v>11234</v>
      </c>
      <c r="AA5102" s="18" t="s">
        <v>15530</v>
      </c>
      <c r="AB5102" s="18"/>
      <c r="AC5102" s="18" t="s">
        <v>15531</v>
      </c>
      <c r="AD5102" s="18" t="s">
        <v>15532</v>
      </c>
    </row>
    <row r="5103" spans="1:52" ht="51" x14ac:dyDescent="0.25">
      <c r="A5103" s="12"/>
      <c r="B5103" s="12"/>
      <c r="C5103" s="12"/>
      <c r="D5103" s="12"/>
      <c r="S5103" s="13"/>
      <c r="T5103" s="13"/>
      <c r="U5103" s="13"/>
      <c r="V5103" s="13"/>
      <c r="W5103" s="14"/>
      <c r="X5103" s="14"/>
      <c r="Y5103" s="18" t="s">
        <v>10947</v>
      </c>
      <c r="AA5103" s="18" t="s">
        <v>15533</v>
      </c>
      <c r="AB5103" s="19" t="s">
        <v>41</v>
      </c>
      <c r="AC5103" s="18" t="s">
        <v>15534</v>
      </c>
      <c r="AD5103" s="18" t="s">
        <v>15535</v>
      </c>
      <c r="AE5103" s="13" t="s">
        <v>15469</v>
      </c>
      <c r="AF5103" s="16"/>
      <c r="AG5103" s="15" t="s">
        <v>10917</v>
      </c>
      <c r="AH5103" s="16"/>
      <c r="AI5103" s="17"/>
      <c r="AJ5103" s="14"/>
      <c r="AK5103" s="14"/>
      <c r="AL5103" s="22"/>
      <c r="AM5103" s="22"/>
      <c r="AN5103" s="22"/>
      <c r="AO5103" s="22"/>
      <c r="AP5103" s="22"/>
      <c r="AQ5103" s="15"/>
      <c r="AR5103" s="15"/>
      <c r="AT5103" s="15"/>
      <c r="AU5103" s="13"/>
      <c r="AV5103" s="13"/>
      <c r="AW5103" s="13"/>
      <c r="AX5103" s="13"/>
      <c r="AY5103" s="15"/>
      <c r="AZ5103" s="14"/>
    </row>
    <row r="5104" spans="1:52" x14ac:dyDescent="0.25">
      <c r="A5104" s="12"/>
      <c r="B5104" s="12"/>
      <c r="C5104" s="12"/>
      <c r="D5104" s="12"/>
      <c r="Y5104" s="18" t="s">
        <v>11176</v>
      </c>
      <c r="AA5104" s="18" t="s">
        <v>15536</v>
      </c>
      <c r="AB5104" s="18"/>
      <c r="AC5104" s="18" t="s">
        <v>15537</v>
      </c>
      <c r="AD5104" s="18" t="s">
        <v>15538</v>
      </c>
    </row>
    <row r="5105" spans="1:52" x14ac:dyDescent="0.25">
      <c r="A5105" s="12"/>
      <c r="B5105" s="12"/>
      <c r="C5105" s="12"/>
      <c r="D5105" s="12"/>
      <c r="Y5105" s="18" t="s">
        <v>11234</v>
      </c>
      <c r="AA5105" s="18" t="s">
        <v>15539</v>
      </c>
      <c r="AB5105" s="18"/>
      <c r="AC5105" s="18" t="s">
        <v>15540</v>
      </c>
      <c r="AD5105" s="18" t="s">
        <v>15541</v>
      </c>
    </row>
    <row r="5106" spans="1:52" x14ac:dyDescent="0.25">
      <c r="A5106" s="12"/>
      <c r="B5106" s="12"/>
      <c r="C5106" s="12"/>
      <c r="D5106" s="12"/>
      <c r="Y5106" s="18" t="s">
        <v>11441</v>
      </c>
      <c r="AA5106" s="18" t="s">
        <v>15539</v>
      </c>
      <c r="AB5106" s="18"/>
      <c r="AC5106" s="18" t="s">
        <v>12445</v>
      </c>
      <c r="AD5106" s="18" t="s">
        <v>15542</v>
      </c>
    </row>
    <row r="5107" spans="1:52" ht="38.25" x14ac:dyDescent="0.25">
      <c r="A5107" s="12"/>
      <c r="B5107" s="12"/>
      <c r="C5107" s="12"/>
      <c r="D5107" s="12"/>
      <c r="Y5107" s="18" t="s">
        <v>11531</v>
      </c>
      <c r="AA5107" s="18" t="s">
        <v>15543</v>
      </c>
      <c r="AB5107" s="19" t="s">
        <v>41</v>
      </c>
      <c r="AC5107" s="18" t="s">
        <v>15544</v>
      </c>
      <c r="AD5107" s="18" t="s">
        <v>15545</v>
      </c>
      <c r="AE5107" s="15" t="s">
        <v>15546</v>
      </c>
    </row>
    <row r="5108" spans="1:52" ht="25.5" x14ac:dyDescent="0.25">
      <c r="A5108" s="12"/>
      <c r="B5108" s="12"/>
      <c r="C5108" s="12"/>
      <c r="D5108" s="12"/>
      <c r="S5108" s="13"/>
      <c r="T5108" s="13"/>
      <c r="U5108" s="13"/>
      <c r="V5108" s="13"/>
      <c r="W5108" s="14"/>
      <c r="X5108" s="14"/>
      <c r="Y5108" s="25" t="s">
        <v>11746</v>
      </c>
      <c r="AA5108" s="25" t="s">
        <v>15547</v>
      </c>
      <c r="AB5108" s="25" t="s">
        <v>51</v>
      </c>
      <c r="AC5108" s="25" t="s">
        <v>15548</v>
      </c>
      <c r="AD5108" s="25" t="s">
        <v>15549</v>
      </c>
      <c r="AE5108" s="15" t="s">
        <v>11842</v>
      </c>
      <c r="AF5108" s="16"/>
      <c r="AG5108" s="20" t="s">
        <v>11071</v>
      </c>
      <c r="AH5108" s="16"/>
      <c r="AI5108" s="17"/>
      <c r="AJ5108" s="13"/>
      <c r="AK5108" s="14"/>
      <c r="AL5108" s="15"/>
      <c r="AM5108" s="15"/>
      <c r="AN5108" s="15"/>
      <c r="AO5108" s="15"/>
      <c r="AP5108" s="15"/>
      <c r="AQ5108" s="15"/>
      <c r="AR5108" s="15"/>
      <c r="AT5108" s="15"/>
      <c r="AU5108" s="13"/>
      <c r="AV5108" s="13"/>
      <c r="AW5108" s="13"/>
      <c r="AX5108" s="13"/>
      <c r="AY5108" s="15"/>
      <c r="AZ5108" s="14"/>
    </row>
    <row r="5109" spans="1:52" x14ac:dyDescent="0.25">
      <c r="A5109" s="12"/>
      <c r="B5109" s="12"/>
      <c r="C5109" s="12"/>
      <c r="D5109" s="12"/>
      <c r="Y5109" s="18" t="s">
        <v>11969</v>
      </c>
      <c r="AA5109" s="18" t="s">
        <v>15547</v>
      </c>
      <c r="AB5109" s="18"/>
      <c r="AC5109" s="18" t="s">
        <v>15550</v>
      </c>
      <c r="AD5109" s="18" t="s">
        <v>15551</v>
      </c>
    </row>
    <row r="5110" spans="1:52" x14ac:dyDescent="0.25">
      <c r="A5110" s="12"/>
      <c r="B5110" s="12"/>
      <c r="C5110" s="12"/>
      <c r="D5110" s="12"/>
      <c r="Y5110" s="18" t="s">
        <v>774</v>
      </c>
      <c r="AA5110" s="18" t="s">
        <v>15547</v>
      </c>
      <c r="AB5110" s="18"/>
      <c r="AC5110" s="18" t="s">
        <v>15552</v>
      </c>
      <c r="AD5110" s="18" t="s">
        <v>15553</v>
      </c>
    </row>
    <row r="5111" spans="1:52" x14ac:dyDescent="0.25">
      <c r="A5111" s="12"/>
      <c r="B5111" s="12"/>
      <c r="C5111" s="12"/>
      <c r="D5111" s="12"/>
      <c r="Y5111" s="18" t="s">
        <v>11969</v>
      </c>
      <c r="AA5111" s="18" t="s">
        <v>15554</v>
      </c>
      <c r="AB5111" s="18"/>
      <c r="AC5111" s="18" t="s">
        <v>13409</v>
      </c>
      <c r="AD5111" s="18" t="s">
        <v>15555</v>
      </c>
    </row>
    <row r="5112" spans="1:52" ht="51" x14ac:dyDescent="0.25">
      <c r="A5112" s="12"/>
      <c r="B5112" s="12"/>
      <c r="C5112" s="12"/>
      <c r="D5112" s="12"/>
      <c r="S5112" s="13"/>
      <c r="T5112" s="13"/>
      <c r="U5112" s="13"/>
      <c r="V5112" s="13"/>
      <c r="W5112" s="14"/>
      <c r="X5112" s="14"/>
      <c r="Y5112" s="18" t="s">
        <v>11441</v>
      </c>
      <c r="AA5112" s="18" t="s">
        <v>15556</v>
      </c>
      <c r="AB5112" s="19" t="s">
        <v>41</v>
      </c>
      <c r="AC5112" s="18" t="s">
        <v>15557</v>
      </c>
      <c r="AD5112" s="18" t="s">
        <v>15558</v>
      </c>
      <c r="AE5112" s="15" t="s">
        <v>15559</v>
      </c>
      <c r="AF5112" s="16"/>
      <c r="AG5112" s="20" t="s">
        <v>15560</v>
      </c>
      <c r="AH5112" s="16"/>
      <c r="AI5112" s="17"/>
      <c r="AJ5112" s="13"/>
      <c r="AK5112" s="14"/>
      <c r="AL5112" s="15"/>
      <c r="AM5112" s="15"/>
      <c r="AN5112" s="15"/>
      <c r="AO5112" s="15"/>
      <c r="AP5112" s="15"/>
      <c r="AQ5112" s="15"/>
      <c r="AR5112" s="15"/>
      <c r="AT5112" s="15"/>
      <c r="AU5112" s="13"/>
      <c r="AV5112" s="13"/>
      <c r="AW5112" s="13"/>
      <c r="AX5112" s="26"/>
      <c r="AY5112" s="15"/>
      <c r="AZ5112" s="14"/>
    </row>
    <row r="5113" spans="1:52" ht="25.5" x14ac:dyDescent="0.25">
      <c r="A5113" s="12"/>
      <c r="B5113" s="12"/>
      <c r="C5113" s="12"/>
      <c r="D5113" s="12"/>
      <c r="Y5113" s="18" t="s">
        <v>10674</v>
      </c>
      <c r="AA5113" s="18" t="s">
        <v>15561</v>
      </c>
      <c r="AB5113" s="18"/>
      <c r="AC5113" s="18" t="s">
        <v>15562</v>
      </c>
      <c r="AD5113" s="18" t="s">
        <v>15563</v>
      </c>
    </row>
    <row r="5114" spans="1:52" x14ac:dyDescent="0.25">
      <c r="A5114" s="12"/>
      <c r="B5114" s="12"/>
      <c r="C5114" s="12"/>
      <c r="D5114" s="12"/>
      <c r="Y5114" s="18" t="s">
        <v>11861</v>
      </c>
      <c r="AA5114" s="18" t="s">
        <v>15564</v>
      </c>
      <c r="AB5114" s="18"/>
      <c r="AC5114" s="18" t="s">
        <v>15565</v>
      </c>
      <c r="AD5114" s="18" t="s">
        <v>15566</v>
      </c>
    </row>
    <row r="5115" spans="1:52" x14ac:dyDescent="0.25">
      <c r="A5115" s="12"/>
      <c r="B5115" s="12"/>
      <c r="C5115" s="12"/>
      <c r="D5115" s="12"/>
      <c r="Y5115" s="18" t="s">
        <v>11176</v>
      </c>
      <c r="AA5115" s="18" t="s">
        <v>15567</v>
      </c>
      <c r="AB5115" s="18"/>
      <c r="AC5115" s="18" t="s">
        <v>2596</v>
      </c>
      <c r="AD5115" s="18" t="s">
        <v>15568</v>
      </c>
    </row>
    <row r="5116" spans="1:52" x14ac:dyDescent="0.25">
      <c r="A5116" s="12"/>
      <c r="B5116" s="12"/>
      <c r="C5116" s="12"/>
      <c r="D5116" s="12"/>
      <c r="Y5116" s="18" t="s">
        <v>12901</v>
      </c>
      <c r="AA5116" s="18" t="s">
        <v>15569</v>
      </c>
      <c r="AB5116" s="18"/>
      <c r="AC5116" s="18" t="s">
        <v>15570</v>
      </c>
      <c r="AD5116" s="18" t="s">
        <v>15571</v>
      </c>
    </row>
    <row r="5117" spans="1:52" ht="51" x14ac:dyDescent="0.25">
      <c r="A5117" s="12"/>
      <c r="B5117" s="12"/>
      <c r="C5117" s="12"/>
      <c r="D5117" s="12"/>
      <c r="Y5117" s="25" t="s">
        <v>11746</v>
      </c>
      <c r="AA5117" s="25" t="s">
        <v>15572</v>
      </c>
      <c r="AB5117" s="25" t="s">
        <v>51</v>
      </c>
      <c r="AC5117" s="25" t="s">
        <v>308</v>
      </c>
      <c r="AD5117" s="25" t="s">
        <v>15573</v>
      </c>
      <c r="AE5117" s="15" t="s">
        <v>11138</v>
      </c>
      <c r="AG5117" s="20" t="s">
        <v>15574</v>
      </c>
    </row>
    <row r="5118" spans="1:52" x14ac:dyDescent="0.25">
      <c r="A5118" s="12"/>
      <c r="B5118" s="12"/>
      <c r="C5118" s="12"/>
      <c r="D5118" s="12"/>
      <c r="Y5118" s="18" t="s">
        <v>11234</v>
      </c>
      <c r="AA5118" s="18" t="s">
        <v>15575</v>
      </c>
      <c r="AB5118" s="18"/>
      <c r="AC5118" s="18" t="s">
        <v>751</v>
      </c>
      <c r="AD5118" s="18" t="s">
        <v>15576</v>
      </c>
    </row>
    <row r="5119" spans="1:52" ht="25.5" x14ac:dyDescent="0.25">
      <c r="A5119" s="12"/>
      <c r="B5119" s="12"/>
      <c r="C5119" s="12"/>
      <c r="D5119" s="12"/>
      <c r="Y5119" s="18" t="s">
        <v>60</v>
      </c>
      <c r="AA5119" s="18" t="s">
        <v>15577</v>
      </c>
      <c r="AB5119" s="18"/>
      <c r="AC5119" s="18" t="s">
        <v>15578</v>
      </c>
      <c r="AD5119" s="18" t="s">
        <v>15579</v>
      </c>
    </row>
    <row r="5120" spans="1:52" ht="38.25" x14ac:dyDescent="0.25">
      <c r="A5120" s="12"/>
      <c r="B5120" s="12"/>
      <c r="C5120" s="12"/>
      <c r="D5120" s="12"/>
      <c r="Y5120" s="18" t="s">
        <v>11061</v>
      </c>
      <c r="AA5120" s="18" t="s">
        <v>15580</v>
      </c>
      <c r="AB5120" s="19" t="s">
        <v>41</v>
      </c>
      <c r="AC5120" s="18" t="s">
        <v>15581</v>
      </c>
      <c r="AD5120" s="18" t="s">
        <v>15582</v>
      </c>
      <c r="AE5120" s="15" t="s">
        <v>15583</v>
      </c>
    </row>
    <row r="5121" spans="1:52" ht="38.25" x14ac:dyDescent="0.25">
      <c r="A5121" s="12"/>
      <c r="B5121" s="12"/>
      <c r="C5121" s="12"/>
      <c r="D5121" s="12"/>
      <c r="Y5121" s="18" t="s">
        <v>12774</v>
      </c>
      <c r="AA5121" s="18" t="s">
        <v>15584</v>
      </c>
      <c r="AB5121" s="19" t="s">
        <v>41</v>
      </c>
      <c r="AC5121" s="18" t="s">
        <v>175</v>
      </c>
      <c r="AD5121" s="18" t="s">
        <v>15585</v>
      </c>
      <c r="AE5121" s="15" t="s">
        <v>15583</v>
      </c>
    </row>
    <row r="5122" spans="1:52" x14ac:dyDescent="0.25">
      <c r="A5122" s="12"/>
      <c r="B5122" s="12"/>
      <c r="C5122" s="12"/>
      <c r="D5122" s="12"/>
      <c r="Y5122" s="18" t="s">
        <v>10894</v>
      </c>
      <c r="AA5122" s="18" t="s">
        <v>15586</v>
      </c>
      <c r="AB5122" s="18"/>
      <c r="AC5122" s="18" t="s">
        <v>2356</v>
      </c>
      <c r="AD5122" s="18" t="s">
        <v>15587</v>
      </c>
    </row>
    <row r="5123" spans="1:52" x14ac:dyDescent="0.25">
      <c r="A5123" s="12"/>
      <c r="B5123" s="12"/>
      <c r="C5123" s="12"/>
      <c r="D5123" s="12"/>
      <c r="Y5123" s="18" t="s">
        <v>10894</v>
      </c>
      <c r="AA5123" s="18" t="s">
        <v>15588</v>
      </c>
      <c r="AB5123" s="18"/>
      <c r="AC5123" s="18" t="s">
        <v>1878</v>
      </c>
      <c r="AD5123" s="18" t="s">
        <v>15589</v>
      </c>
    </row>
    <row r="5124" spans="1:52" ht="38.25" x14ac:dyDescent="0.25">
      <c r="A5124" s="12"/>
      <c r="B5124" s="12"/>
      <c r="C5124" s="12"/>
      <c r="D5124" s="12"/>
      <c r="S5124" s="13"/>
      <c r="T5124" s="13"/>
      <c r="U5124" s="13"/>
      <c r="V5124" s="13"/>
      <c r="W5124" s="14"/>
      <c r="X5124" s="14"/>
      <c r="Y5124" s="25" t="s">
        <v>11420</v>
      </c>
      <c r="AA5124" s="25" t="s">
        <v>15590</v>
      </c>
      <c r="AB5124" s="25" t="s">
        <v>51</v>
      </c>
      <c r="AC5124" s="25" t="s">
        <v>2377</v>
      </c>
      <c r="AD5124" s="25" t="s">
        <v>15591</v>
      </c>
      <c r="AE5124" s="15" t="s">
        <v>15592</v>
      </c>
      <c r="AF5124" s="16"/>
      <c r="AG5124" s="20" t="s">
        <v>15593</v>
      </c>
      <c r="AH5124" s="16"/>
      <c r="AI5124" s="17"/>
      <c r="AJ5124" s="13"/>
      <c r="AK5124" s="14"/>
      <c r="AL5124" s="15"/>
      <c r="AM5124" s="15"/>
      <c r="AN5124" s="15"/>
      <c r="AO5124" s="15"/>
      <c r="AP5124" s="15"/>
      <c r="AQ5124" s="15"/>
      <c r="AR5124" s="15"/>
      <c r="AT5124" s="21"/>
      <c r="AU5124" s="13"/>
      <c r="AV5124" s="13"/>
      <c r="AW5124" s="13"/>
      <c r="AX5124" s="13"/>
      <c r="AY5124" s="15"/>
      <c r="AZ5124" s="14"/>
    </row>
    <row r="5125" spans="1:52" ht="51" x14ac:dyDescent="0.25">
      <c r="A5125" s="12"/>
      <c r="B5125" s="12"/>
      <c r="C5125" s="12"/>
      <c r="D5125" s="12"/>
      <c r="Y5125" s="18" t="s">
        <v>11441</v>
      </c>
      <c r="AA5125" s="18" t="s">
        <v>15594</v>
      </c>
      <c r="AB5125" s="19" t="s">
        <v>41</v>
      </c>
      <c r="AC5125" s="18" t="s">
        <v>15595</v>
      </c>
      <c r="AD5125" s="18" t="s">
        <v>15596</v>
      </c>
      <c r="AE5125" s="15" t="s">
        <v>15597</v>
      </c>
    </row>
    <row r="5126" spans="1:52" x14ac:dyDescent="0.25">
      <c r="A5126" s="12"/>
      <c r="B5126" s="12"/>
      <c r="C5126" s="12"/>
      <c r="D5126" s="12"/>
      <c r="Y5126" s="18" t="s">
        <v>10674</v>
      </c>
      <c r="AA5126" s="18" t="s">
        <v>15598</v>
      </c>
      <c r="AB5126" s="18"/>
      <c r="AC5126" s="18" t="s">
        <v>15599</v>
      </c>
      <c r="AD5126" s="18" t="s">
        <v>15600</v>
      </c>
    </row>
    <row r="5127" spans="1:52" x14ac:dyDescent="0.25">
      <c r="A5127" s="12"/>
      <c r="B5127" s="12"/>
      <c r="C5127" s="12"/>
      <c r="D5127" s="12"/>
      <c r="Y5127" s="18" t="s">
        <v>14970</v>
      </c>
      <c r="AA5127" s="18" t="s">
        <v>15601</v>
      </c>
      <c r="AB5127" s="18"/>
      <c r="AC5127" s="18" t="s">
        <v>11663</v>
      </c>
      <c r="AD5127" s="18" t="s">
        <v>15602</v>
      </c>
    </row>
    <row r="5128" spans="1:52" ht="102" x14ac:dyDescent="0.25">
      <c r="A5128" s="12"/>
      <c r="B5128" s="12"/>
      <c r="C5128" s="12"/>
      <c r="D5128" s="12"/>
      <c r="S5128" s="13"/>
      <c r="T5128" s="13"/>
      <c r="U5128" s="13"/>
      <c r="V5128" s="13"/>
      <c r="W5128" s="14"/>
      <c r="X5128" s="14"/>
      <c r="Y5128" s="18" t="s">
        <v>13274</v>
      </c>
      <c r="AA5128" s="18" t="s">
        <v>15603</v>
      </c>
      <c r="AB5128" s="19" t="s">
        <v>41</v>
      </c>
      <c r="AC5128" s="18" t="s">
        <v>15604</v>
      </c>
      <c r="AD5128" s="18" t="s">
        <v>15605</v>
      </c>
      <c r="AE5128" s="15" t="s">
        <v>15606</v>
      </c>
      <c r="AF5128" s="16"/>
      <c r="AG5128" s="20" t="s">
        <v>15607</v>
      </c>
      <c r="AH5128" s="16"/>
      <c r="AI5128" s="17"/>
      <c r="AJ5128" s="14"/>
      <c r="AK5128" s="14"/>
      <c r="AL5128" s="22"/>
      <c r="AM5128" s="22"/>
      <c r="AN5128" s="22"/>
      <c r="AO5128" s="22"/>
      <c r="AP5128" s="22"/>
      <c r="AQ5128" s="15"/>
      <c r="AR5128" s="15"/>
      <c r="AT5128" s="15"/>
      <c r="AU5128" s="13"/>
      <c r="AV5128" s="13"/>
      <c r="AW5128" s="13"/>
      <c r="AX5128" s="13"/>
      <c r="AY5128" s="15"/>
      <c r="AZ5128" s="14"/>
    </row>
    <row r="5129" spans="1:52" ht="25.5" x14ac:dyDescent="0.25">
      <c r="A5129" s="12"/>
      <c r="B5129" s="12"/>
      <c r="C5129" s="12"/>
      <c r="D5129" s="12"/>
      <c r="Y5129" s="15" t="s">
        <v>1934</v>
      </c>
      <c r="AA5129" s="15" t="s">
        <v>15608</v>
      </c>
      <c r="AB5129" s="24" t="s">
        <v>74</v>
      </c>
      <c r="AC5129" s="24" t="s">
        <v>15609</v>
      </c>
      <c r="AD5129" s="24" t="s">
        <v>15610</v>
      </c>
      <c r="AE5129" s="15" t="s">
        <v>10846</v>
      </c>
      <c r="AG5129" s="15" t="s">
        <v>13724</v>
      </c>
    </row>
    <row r="5130" spans="1:52" x14ac:dyDescent="0.25">
      <c r="A5130" s="12"/>
      <c r="B5130" s="12"/>
      <c r="C5130" s="12"/>
      <c r="D5130" s="12"/>
      <c r="Y5130" s="18" t="s">
        <v>56</v>
      </c>
      <c r="AA5130" s="18" t="s">
        <v>15608</v>
      </c>
      <c r="AB5130" s="18"/>
      <c r="AC5130" s="18" t="s">
        <v>584</v>
      </c>
      <c r="AD5130" s="18" t="s">
        <v>15611</v>
      </c>
    </row>
    <row r="5131" spans="1:52" x14ac:dyDescent="0.25">
      <c r="A5131" s="12"/>
      <c r="B5131" s="12"/>
      <c r="C5131" s="12"/>
      <c r="D5131" s="12"/>
      <c r="Y5131" s="18" t="s">
        <v>11424</v>
      </c>
      <c r="AA5131" s="18" t="s">
        <v>15612</v>
      </c>
      <c r="AB5131" s="18"/>
      <c r="AC5131" s="18" t="s">
        <v>371</v>
      </c>
      <c r="AD5131" s="18" t="s">
        <v>15613</v>
      </c>
    </row>
    <row r="5132" spans="1:52" x14ac:dyDescent="0.25">
      <c r="A5132" s="12"/>
      <c r="B5132" s="12"/>
      <c r="C5132" s="12"/>
      <c r="D5132" s="12"/>
      <c r="Y5132" s="18" t="s">
        <v>14970</v>
      </c>
      <c r="AA5132" s="18" t="s">
        <v>15614</v>
      </c>
      <c r="AB5132" s="18"/>
      <c r="AC5132" s="18" t="s">
        <v>8785</v>
      </c>
      <c r="AD5132" s="18" t="s">
        <v>15615</v>
      </c>
    </row>
    <row r="5133" spans="1:52" ht="63.75" x14ac:dyDescent="0.25">
      <c r="A5133" s="12"/>
      <c r="B5133" s="12"/>
      <c r="C5133" s="12"/>
      <c r="D5133" s="12"/>
      <c r="S5133" s="13"/>
      <c r="T5133" s="13"/>
      <c r="U5133" s="13"/>
      <c r="V5133" s="13"/>
      <c r="W5133" s="14"/>
      <c r="X5133" s="14"/>
      <c r="Y5133" s="18" t="s">
        <v>11818</v>
      </c>
      <c r="AA5133" s="18" t="s">
        <v>15616</v>
      </c>
      <c r="AB5133" s="19" t="s">
        <v>41</v>
      </c>
      <c r="AC5133" s="18" t="s">
        <v>15617</v>
      </c>
      <c r="AD5133" s="18" t="s">
        <v>15618</v>
      </c>
      <c r="AE5133" s="15" t="s">
        <v>15619</v>
      </c>
      <c r="AF5133" s="16"/>
      <c r="AG5133" s="15" t="s">
        <v>15620</v>
      </c>
      <c r="AH5133" s="16"/>
      <c r="AI5133" s="17"/>
      <c r="AJ5133" s="14"/>
      <c r="AK5133" s="14"/>
      <c r="AL5133" s="15"/>
      <c r="AM5133" s="15"/>
      <c r="AN5133" s="15"/>
      <c r="AO5133" s="15"/>
      <c r="AP5133" s="15"/>
      <c r="AQ5133" s="15"/>
      <c r="AR5133" s="15"/>
      <c r="AT5133" s="15"/>
      <c r="AU5133" s="13"/>
      <c r="AV5133" s="13"/>
      <c r="AW5133" s="13"/>
      <c r="AX5133" s="13"/>
      <c r="AY5133" s="15"/>
      <c r="AZ5133" s="14"/>
    </row>
    <row r="5134" spans="1:52" ht="38.25" x14ac:dyDescent="0.25">
      <c r="A5134" s="12"/>
      <c r="B5134" s="12"/>
      <c r="C5134" s="12"/>
      <c r="D5134" s="12"/>
      <c r="Y5134" s="18" t="s">
        <v>11441</v>
      </c>
      <c r="AA5134" s="18" t="s">
        <v>15616</v>
      </c>
      <c r="AB5134" s="19" t="s">
        <v>41</v>
      </c>
      <c r="AC5134" s="18" t="s">
        <v>11295</v>
      </c>
      <c r="AD5134" s="18" t="s">
        <v>15621</v>
      </c>
      <c r="AE5134" s="15" t="s">
        <v>15622</v>
      </c>
    </row>
    <row r="5135" spans="1:52" x14ac:dyDescent="0.25">
      <c r="A5135" s="12"/>
      <c r="B5135" s="12"/>
      <c r="C5135" s="12"/>
      <c r="D5135" s="12"/>
      <c r="Y5135" s="18" t="s">
        <v>11424</v>
      </c>
      <c r="AA5135" s="18" t="s">
        <v>15623</v>
      </c>
      <c r="AB5135" s="18"/>
      <c r="AC5135" s="18" t="s">
        <v>15624</v>
      </c>
      <c r="AD5135" s="18" t="s">
        <v>15625</v>
      </c>
    </row>
    <row r="5136" spans="1:52" x14ac:dyDescent="0.25">
      <c r="A5136" s="12"/>
      <c r="B5136" s="12"/>
      <c r="C5136" s="12"/>
      <c r="D5136" s="12"/>
      <c r="Y5136" s="18" t="s">
        <v>10867</v>
      </c>
      <c r="AA5136" s="18" t="s">
        <v>15626</v>
      </c>
      <c r="AB5136" s="18"/>
      <c r="AC5136" s="18" t="s">
        <v>14253</v>
      </c>
      <c r="AD5136" s="18" t="s">
        <v>15627</v>
      </c>
    </row>
    <row r="5137" spans="1:52" x14ac:dyDescent="0.25">
      <c r="A5137" s="12"/>
      <c r="B5137" s="12"/>
      <c r="C5137" s="12"/>
      <c r="D5137" s="12"/>
      <c r="Y5137" s="18" t="s">
        <v>10894</v>
      </c>
      <c r="AA5137" s="18" t="s">
        <v>15628</v>
      </c>
      <c r="AB5137" s="18"/>
      <c r="AC5137" s="18" t="s">
        <v>15629</v>
      </c>
      <c r="AD5137" s="18" t="s">
        <v>15630</v>
      </c>
    </row>
    <row r="5138" spans="1:52" ht="63.75" x14ac:dyDescent="0.25">
      <c r="A5138" s="12"/>
      <c r="B5138" s="12"/>
      <c r="C5138" s="12"/>
      <c r="D5138" s="12"/>
      <c r="S5138" s="13"/>
      <c r="T5138" s="13"/>
      <c r="U5138" s="13"/>
      <c r="V5138" s="13"/>
      <c r="W5138" s="14"/>
      <c r="X5138" s="14"/>
      <c r="Y5138" s="25" t="s">
        <v>11746</v>
      </c>
      <c r="AA5138" s="25" t="s">
        <v>15631</v>
      </c>
      <c r="AB5138" s="25" t="s">
        <v>409</v>
      </c>
      <c r="AC5138" s="25" t="s">
        <v>13760</v>
      </c>
      <c r="AD5138" s="25" t="s">
        <v>15632</v>
      </c>
      <c r="AE5138" s="15" t="s">
        <v>15633</v>
      </c>
      <c r="AF5138" s="16"/>
      <c r="AG5138" s="15" t="s">
        <v>15634</v>
      </c>
      <c r="AH5138" s="16"/>
      <c r="AI5138" s="17"/>
      <c r="AJ5138" s="13"/>
      <c r="AK5138" s="14"/>
      <c r="AL5138" s="15"/>
      <c r="AM5138" s="15"/>
      <c r="AN5138" s="15"/>
      <c r="AO5138" s="15"/>
      <c r="AP5138" s="15"/>
      <c r="AQ5138" s="15"/>
      <c r="AR5138" s="15"/>
      <c r="AT5138" s="15"/>
      <c r="AU5138" s="13"/>
      <c r="AV5138" s="13"/>
      <c r="AW5138" s="13"/>
      <c r="AX5138" s="13"/>
      <c r="AY5138" s="15"/>
      <c r="AZ5138" s="14"/>
    </row>
    <row r="5139" spans="1:52" ht="38.25" x14ac:dyDescent="0.25">
      <c r="A5139" s="12"/>
      <c r="B5139" s="12"/>
      <c r="C5139" s="12"/>
      <c r="D5139" s="12"/>
      <c r="Y5139" s="18" t="s">
        <v>11441</v>
      </c>
      <c r="AA5139" s="18" t="s">
        <v>15635</v>
      </c>
      <c r="AB5139" s="19" t="s">
        <v>11167</v>
      </c>
      <c r="AC5139" s="18" t="s">
        <v>15636</v>
      </c>
      <c r="AD5139" s="18" t="s">
        <v>15637</v>
      </c>
      <c r="AE5139" s="15" t="s">
        <v>15638</v>
      </c>
      <c r="AG5139" s="20" t="s">
        <v>11160</v>
      </c>
    </row>
    <row r="5140" spans="1:52" x14ac:dyDescent="0.25">
      <c r="A5140" s="12"/>
      <c r="B5140" s="12"/>
      <c r="C5140" s="12"/>
      <c r="D5140" s="12"/>
      <c r="Y5140" s="18" t="s">
        <v>11234</v>
      </c>
      <c r="AA5140" s="18" t="s">
        <v>15635</v>
      </c>
      <c r="AB5140" s="18"/>
      <c r="AC5140" s="18" t="s">
        <v>15639</v>
      </c>
      <c r="AD5140" s="18" t="s">
        <v>15640</v>
      </c>
    </row>
    <row r="5141" spans="1:52" x14ac:dyDescent="0.25">
      <c r="A5141" s="12"/>
      <c r="B5141" s="12"/>
      <c r="C5141" s="12"/>
      <c r="D5141" s="12"/>
      <c r="Y5141" s="18" t="s">
        <v>11861</v>
      </c>
      <c r="AA5141" s="18" t="s">
        <v>15641</v>
      </c>
      <c r="AB5141" s="18"/>
      <c r="AC5141" s="18" t="s">
        <v>12253</v>
      </c>
      <c r="AD5141" s="18" t="s">
        <v>15642</v>
      </c>
    </row>
    <row r="5142" spans="1:52" ht="63.75" x14ac:dyDescent="0.25">
      <c r="A5142" s="12"/>
      <c r="B5142" s="12"/>
      <c r="C5142" s="12"/>
      <c r="D5142" s="12"/>
      <c r="S5142" s="13"/>
      <c r="T5142" s="13"/>
      <c r="U5142" s="13"/>
      <c r="V5142" s="13"/>
      <c r="W5142" s="16"/>
      <c r="X5142" s="16"/>
      <c r="Y5142" s="25" t="s">
        <v>774</v>
      </c>
      <c r="AA5142" s="25" t="s">
        <v>15643</v>
      </c>
      <c r="AB5142" s="25" t="s">
        <v>51</v>
      </c>
      <c r="AC5142" s="25" t="s">
        <v>15644</v>
      </c>
      <c r="AD5142" s="25" t="s">
        <v>15645</v>
      </c>
      <c r="AE5142" s="13" t="s">
        <v>11138</v>
      </c>
      <c r="AF5142" s="16"/>
      <c r="AG5142" s="20" t="s">
        <v>15646</v>
      </c>
      <c r="AH5142" s="16"/>
      <c r="AI5142" s="17"/>
      <c r="AJ5142" s="13"/>
      <c r="AK5142" s="16"/>
      <c r="AL5142" s="22"/>
      <c r="AM5142" s="22"/>
      <c r="AN5142" s="22"/>
      <c r="AO5142" s="22"/>
      <c r="AP5142" s="22"/>
      <c r="AQ5142" s="15"/>
      <c r="AR5142" s="15"/>
      <c r="AT5142" s="15"/>
      <c r="AU5142" s="13"/>
      <c r="AV5142" s="13"/>
      <c r="AW5142" s="13"/>
      <c r="AX5142" s="13"/>
      <c r="AY5142" s="15"/>
      <c r="AZ5142" s="16"/>
    </row>
    <row r="5143" spans="1:52" ht="63.75" x14ac:dyDescent="0.25">
      <c r="A5143" s="12"/>
      <c r="B5143" s="12"/>
      <c r="C5143" s="12"/>
      <c r="D5143" s="12"/>
      <c r="Y5143" s="18" t="s">
        <v>11441</v>
      </c>
      <c r="AA5143" s="18" t="s">
        <v>15647</v>
      </c>
      <c r="AB5143" s="19" t="s">
        <v>41</v>
      </c>
      <c r="AC5143" s="18" t="s">
        <v>15648</v>
      </c>
      <c r="AD5143" s="18" t="s">
        <v>15649</v>
      </c>
      <c r="AE5143" s="15" t="s">
        <v>15650</v>
      </c>
    </row>
    <row r="5144" spans="1:52" ht="51" x14ac:dyDescent="0.25">
      <c r="A5144" s="12"/>
      <c r="B5144" s="12"/>
      <c r="C5144" s="12"/>
      <c r="D5144" s="12"/>
      <c r="S5144" s="13"/>
      <c r="T5144" s="13"/>
      <c r="U5144" s="13"/>
      <c r="V5144" s="13"/>
      <c r="W5144" s="14"/>
      <c r="X5144" s="14"/>
      <c r="Y5144" s="18" t="s">
        <v>10674</v>
      </c>
      <c r="AA5144" s="18" t="s">
        <v>15651</v>
      </c>
      <c r="AB5144" s="19" t="s">
        <v>41</v>
      </c>
      <c r="AC5144" s="18" t="s">
        <v>15652</v>
      </c>
      <c r="AD5144" s="18" t="s">
        <v>15653</v>
      </c>
      <c r="AE5144" s="15" t="s">
        <v>15654</v>
      </c>
      <c r="AF5144" s="16"/>
      <c r="AG5144" s="15" t="s">
        <v>15655</v>
      </c>
      <c r="AH5144" s="16"/>
      <c r="AI5144" s="17"/>
      <c r="AJ5144" s="13"/>
      <c r="AK5144" s="14"/>
      <c r="AL5144" s="15"/>
      <c r="AM5144" s="15"/>
      <c r="AN5144" s="15"/>
      <c r="AO5144" s="15"/>
      <c r="AP5144" s="15"/>
      <c r="AQ5144" s="15"/>
      <c r="AR5144" s="15"/>
      <c r="AT5144" s="22"/>
      <c r="AU5144" s="13"/>
      <c r="AV5144" s="13"/>
      <c r="AW5144" s="13"/>
      <c r="AX5144" s="13"/>
      <c r="AY5144" s="15"/>
      <c r="AZ5144" s="14"/>
    </row>
    <row r="5145" spans="1:52" x14ac:dyDescent="0.25">
      <c r="A5145" s="12"/>
      <c r="B5145" s="12"/>
      <c r="C5145" s="12"/>
      <c r="D5145" s="12"/>
      <c r="Y5145" s="25" t="s">
        <v>11746</v>
      </c>
      <c r="AA5145" s="25" t="s">
        <v>15651</v>
      </c>
      <c r="AB5145" s="25" t="s">
        <v>51</v>
      </c>
      <c r="AC5145" s="25" t="s">
        <v>388</v>
      </c>
      <c r="AD5145" s="25" t="s">
        <v>15656</v>
      </c>
      <c r="AE5145" s="15" t="s">
        <v>11138</v>
      </c>
      <c r="AG5145" s="20" t="s">
        <v>15657</v>
      </c>
    </row>
    <row r="5146" spans="1:52" ht="25.5" x14ac:dyDescent="0.25">
      <c r="A5146" s="12"/>
      <c r="B5146" s="12"/>
      <c r="C5146" s="12"/>
      <c r="D5146" s="12"/>
      <c r="Y5146" s="18" t="s">
        <v>11861</v>
      </c>
      <c r="AA5146" s="18" t="s">
        <v>15658</v>
      </c>
      <c r="AB5146" s="18"/>
      <c r="AC5146" s="18" t="s">
        <v>15659</v>
      </c>
      <c r="AD5146" s="18" t="s">
        <v>15660</v>
      </c>
    </row>
    <row r="5147" spans="1:52" x14ac:dyDescent="0.25">
      <c r="A5147" s="12"/>
      <c r="B5147" s="12"/>
      <c r="C5147" s="12"/>
      <c r="D5147" s="12"/>
      <c r="Y5147" s="18" t="s">
        <v>13641</v>
      </c>
      <c r="AA5147" s="18" t="s">
        <v>15661</v>
      </c>
      <c r="AB5147" s="18"/>
      <c r="AC5147" s="18" t="s">
        <v>13182</v>
      </c>
      <c r="AD5147" s="18" t="s">
        <v>15662</v>
      </c>
    </row>
    <row r="5148" spans="1:52" ht="51" x14ac:dyDescent="0.25">
      <c r="A5148" s="12"/>
      <c r="B5148" s="12"/>
      <c r="C5148" s="12"/>
      <c r="D5148" s="12"/>
      <c r="S5148" s="13"/>
      <c r="T5148" s="13"/>
      <c r="U5148" s="13"/>
      <c r="V5148" s="13"/>
      <c r="W5148" s="14"/>
      <c r="X5148" s="14"/>
      <c r="Y5148" s="18" t="s">
        <v>39</v>
      </c>
      <c r="AA5148" s="18" t="s">
        <v>15663</v>
      </c>
      <c r="AB5148" s="19" t="s">
        <v>41</v>
      </c>
      <c r="AC5148" s="18" t="s">
        <v>14403</v>
      </c>
      <c r="AD5148" s="18" t="s">
        <v>15664</v>
      </c>
      <c r="AE5148" s="15" t="s">
        <v>15665</v>
      </c>
      <c r="AF5148" s="16"/>
      <c r="AG5148" s="20" t="s">
        <v>15666</v>
      </c>
      <c r="AH5148" s="16"/>
      <c r="AI5148" s="17"/>
      <c r="AJ5148" s="13"/>
      <c r="AK5148" s="14"/>
      <c r="AL5148" s="15"/>
      <c r="AM5148" s="15"/>
      <c r="AN5148" s="15"/>
      <c r="AO5148" s="15"/>
      <c r="AP5148" s="15"/>
      <c r="AQ5148" s="15"/>
      <c r="AR5148" s="15"/>
      <c r="AT5148" s="15"/>
      <c r="AU5148" s="13"/>
      <c r="AV5148" s="13"/>
      <c r="AW5148" s="26"/>
      <c r="AX5148" s="13"/>
      <c r="AY5148" s="15"/>
      <c r="AZ5148" s="14"/>
    </row>
    <row r="5149" spans="1:52" ht="51" x14ac:dyDescent="0.25">
      <c r="A5149" s="12"/>
      <c r="B5149" s="12"/>
      <c r="C5149" s="12"/>
      <c r="D5149" s="12"/>
      <c r="Y5149" s="18" t="s">
        <v>11861</v>
      </c>
      <c r="AA5149" s="18" t="s">
        <v>15663</v>
      </c>
      <c r="AB5149" s="19" t="s">
        <v>41</v>
      </c>
      <c r="AC5149" s="18" t="s">
        <v>15667</v>
      </c>
      <c r="AD5149" s="18" t="s">
        <v>15668</v>
      </c>
      <c r="AE5149" s="15" t="s">
        <v>15665</v>
      </c>
    </row>
    <row r="5150" spans="1:52" x14ac:dyDescent="0.25">
      <c r="A5150" s="12"/>
      <c r="B5150" s="12"/>
      <c r="C5150" s="12"/>
      <c r="D5150" s="12"/>
      <c r="Y5150" s="18" t="s">
        <v>11969</v>
      </c>
      <c r="AA5150" s="18" t="s">
        <v>15669</v>
      </c>
      <c r="AB5150" s="18"/>
      <c r="AC5150" s="18" t="s">
        <v>12232</v>
      </c>
      <c r="AD5150" s="18" t="s">
        <v>15670</v>
      </c>
    </row>
    <row r="5151" spans="1:52" ht="63.75" x14ac:dyDescent="0.25">
      <c r="A5151" s="12"/>
      <c r="B5151" s="12"/>
      <c r="C5151" s="12"/>
      <c r="D5151" s="12"/>
      <c r="S5151" s="13"/>
      <c r="T5151" s="13"/>
      <c r="U5151" s="13"/>
      <c r="V5151" s="13"/>
      <c r="W5151" s="16"/>
      <c r="X5151" s="16"/>
      <c r="Y5151" s="18" t="s">
        <v>12774</v>
      </c>
      <c r="AA5151" s="18" t="s">
        <v>15671</v>
      </c>
      <c r="AB5151" s="19" t="s">
        <v>13095</v>
      </c>
      <c r="AC5151" s="18" t="s">
        <v>12693</v>
      </c>
      <c r="AD5151" s="18" t="s">
        <v>15672</v>
      </c>
      <c r="AE5151" s="15" t="s">
        <v>15673</v>
      </c>
      <c r="AF5151" s="16"/>
      <c r="AG5151" s="15" t="s">
        <v>15674</v>
      </c>
      <c r="AH5151" s="16"/>
      <c r="AI5151" s="17"/>
      <c r="AJ5151" s="14"/>
      <c r="AL5151" s="15"/>
      <c r="AM5151" s="15"/>
      <c r="AN5151" s="15"/>
      <c r="AO5151" s="15"/>
      <c r="AP5151" s="15"/>
      <c r="AQ5151" s="15"/>
      <c r="AR5151" s="15"/>
      <c r="AT5151" s="15"/>
      <c r="AU5151" s="13"/>
      <c r="AV5151" s="13"/>
      <c r="AW5151" s="13"/>
      <c r="AX5151" s="13"/>
      <c r="AY5151" s="22"/>
    </row>
    <row r="5152" spans="1:52" s="102" customFormat="1" ht="25.5" x14ac:dyDescent="0.25">
      <c r="E5152" s="103"/>
      <c r="F5152" s="103"/>
      <c r="G5152" s="103"/>
      <c r="H5152" s="103"/>
      <c r="I5152" s="103"/>
      <c r="J5152" s="103"/>
      <c r="K5152" s="103"/>
      <c r="L5152" s="103"/>
      <c r="M5152" s="103"/>
      <c r="N5152" s="103"/>
      <c r="O5152" s="103"/>
      <c r="P5152" s="103"/>
      <c r="Q5152" s="103"/>
      <c r="R5152" s="103"/>
      <c r="Y5152" s="136" t="s">
        <v>2002</v>
      </c>
      <c r="AA5152" s="136" t="s">
        <v>15675</v>
      </c>
      <c r="AB5152" s="140" t="s">
        <v>41</v>
      </c>
      <c r="AC5152" s="136" t="s">
        <v>15676</v>
      </c>
      <c r="AD5152" s="136" t="s">
        <v>15677</v>
      </c>
      <c r="AE5152" s="106" t="s">
        <v>25714</v>
      </c>
      <c r="AG5152" s="104" t="s">
        <v>25707</v>
      </c>
      <c r="AJ5152" s="102" t="s">
        <v>25715</v>
      </c>
      <c r="AU5152" s="105">
        <v>43435</v>
      </c>
      <c r="AV5152" s="105"/>
    </row>
    <row r="5153" spans="1:52" ht="25.5" x14ac:dyDescent="0.25">
      <c r="A5153" s="12"/>
      <c r="B5153" s="12"/>
      <c r="C5153" s="12"/>
      <c r="D5153" s="12"/>
      <c r="Y5153" s="18" t="s">
        <v>11861</v>
      </c>
      <c r="AA5153" s="18" t="s">
        <v>15675</v>
      </c>
      <c r="AB5153" s="19" t="s">
        <v>41</v>
      </c>
      <c r="AC5153" s="18" t="s">
        <v>15678</v>
      </c>
      <c r="AD5153" s="18" t="s">
        <v>15679</v>
      </c>
      <c r="AE5153" s="15" t="s">
        <v>15680</v>
      </c>
    </row>
    <row r="5154" spans="1:52" ht="25.5" x14ac:dyDescent="0.25">
      <c r="A5154" s="12"/>
      <c r="B5154" s="12"/>
      <c r="C5154" s="12"/>
      <c r="D5154" s="12"/>
      <c r="S5154" s="13"/>
      <c r="T5154" s="13"/>
      <c r="U5154" s="13"/>
      <c r="V5154" s="13"/>
      <c r="W5154" s="16"/>
      <c r="X5154" s="16"/>
      <c r="Y5154" s="15" t="s">
        <v>1934</v>
      </c>
      <c r="AA5154" s="15" t="s">
        <v>15681</v>
      </c>
      <c r="AB5154" s="18" t="s">
        <v>74</v>
      </c>
      <c r="AC5154" s="18" t="s">
        <v>15682</v>
      </c>
      <c r="AD5154" s="18" t="s">
        <v>15683</v>
      </c>
      <c r="AE5154" s="15" t="s">
        <v>10846</v>
      </c>
      <c r="AF5154" s="16"/>
      <c r="AG5154" s="15" t="s">
        <v>15684</v>
      </c>
      <c r="AH5154" s="16"/>
      <c r="AI5154" s="17"/>
      <c r="AJ5154" s="13"/>
      <c r="AK5154" s="16"/>
      <c r="AL5154" s="21"/>
      <c r="AM5154" s="21"/>
      <c r="AN5154" s="21"/>
      <c r="AO5154" s="21"/>
      <c r="AP5154" s="21"/>
      <c r="AQ5154" s="15"/>
      <c r="AR5154" s="15"/>
      <c r="AT5154" s="15"/>
      <c r="AU5154" s="13"/>
      <c r="AV5154" s="13"/>
      <c r="AW5154" s="13"/>
      <c r="AX5154" s="13"/>
      <c r="AY5154" s="15"/>
      <c r="AZ5154" s="16"/>
    </row>
    <row r="5155" spans="1:52" ht="25.5" x14ac:dyDescent="0.25">
      <c r="A5155" s="12"/>
      <c r="B5155" s="12"/>
      <c r="C5155" s="12"/>
      <c r="D5155" s="12"/>
      <c r="S5155" s="13"/>
      <c r="T5155" s="13"/>
      <c r="U5155" s="13"/>
      <c r="V5155" s="13"/>
      <c r="W5155" s="14"/>
      <c r="X5155" s="14"/>
      <c r="Y5155" s="18" t="s">
        <v>12901</v>
      </c>
      <c r="AA5155" s="18" t="s">
        <v>15685</v>
      </c>
      <c r="AB5155" s="18" t="s">
        <v>51</v>
      </c>
      <c r="AC5155" s="18" t="s">
        <v>661</v>
      </c>
      <c r="AD5155" s="18" t="s">
        <v>15686</v>
      </c>
      <c r="AE5155" s="15" t="s">
        <v>14949</v>
      </c>
      <c r="AF5155" s="16"/>
      <c r="AG5155" s="20" t="s">
        <v>15687</v>
      </c>
      <c r="AH5155" s="16"/>
      <c r="AI5155" s="17"/>
      <c r="AJ5155" s="14"/>
      <c r="AK5155" s="14"/>
      <c r="AL5155" s="15"/>
      <c r="AM5155" s="15"/>
      <c r="AN5155" s="15"/>
      <c r="AO5155" s="15"/>
      <c r="AP5155" s="15"/>
      <c r="AQ5155" s="15"/>
      <c r="AR5155" s="15"/>
      <c r="AT5155" s="21"/>
      <c r="AU5155" s="13"/>
      <c r="AV5155" s="13"/>
      <c r="AW5155" s="13"/>
      <c r="AX5155" s="13"/>
      <c r="AY5155" s="15"/>
      <c r="AZ5155" s="14"/>
    </row>
    <row r="5156" spans="1:52" x14ac:dyDescent="0.25">
      <c r="A5156" s="12"/>
      <c r="B5156" s="12"/>
      <c r="C5156" s="12"/>
      <c r="D5156" s="12"/>
      <c r="Y5156" s="18" t="s">
        <v>11424</v>
      </c>
      <c r="AA5156" s="18" t="s">
        <v>15685</v>
      </c>
      <c r="AB5156" s="18"/>
      <c r="AC5156" s="18" t="s">
        <v>15688</v>
      </c>
      <c r="AD5156" s="18" t="s">
        <v>15689</v>
      </c>
    </row>
    <row r="5157" spans="1:52" x14ac:dyDescent="0.25">
      <c r="A5157" s="12"/>
      <c r="B5157" s="12"/>
      <c r="C5157" s="12"/>
      <c r="D5157" s="12"/>
      <c r="Y5157" s="18" t="s">
        <v>11861</v>
      </c>
      <c r="AA5157" s="18" t="s">
        <v>15690</v>
      </c>
      <c r="AB5157" s="18"/>
      <c r="AC5157" s="18" t="s">
        <v>13970</v>
      </c>
      <c r="AD5157" s="18" t="s">
        <v>15691</v>
      </c>
    </row>
    <row r="5158" spans="1:52" x14ac:dyDescent="0.25">
      <c r="A5158" s="12"/>
      <c r="B5158" s="12"/>
      <c r="C5158" s="12"/>
      <c r="D5158" s="12"/>
      <c r="Y5158" s="18" t="s">
        <v>11746</v>
      </c>
      <c r="AA5158" s="18" t="s">
        <v>15692</v>
      </c>
      <c r="AB5158" s="18"/>
      <c r="AC5158" s="18" t="s">
        <v>15238</v>
      </c>
      <c r="AD5158" s="18" t="s">
        <v>15693</v>
      </c>
    </row>
    <row r="5159" spans="1:52" x14ac:dyDescent="0.25">
      <c r="A5159" s="12"/>
      <c r="B5159" s="12"/>
      <c r="C5159" s="12"/>
      <c r="D5159" s="12"/>
      <c r="Y5159" s="18" t="s">
        <v>11969</v>
      </c>
      <c r="AA5159" s="18" t="s">
        <v>15694</v>
      </c>
      <c r="AB5159" s="18"/>
      <c r="AC5159" s="18" t="s">
        <v>15695</v>
      </c>
      <c r="AD5159" s="18" t="s">
        <v>15696</v>
      </c>
    </row>
    <row r="5160" spans="1:52" x14ac:dyDescent="0.25">
      <c r="A5160" s="12"/>
      <c r="B5160" s="12"/>
      <c r="C5160" s="12"/>
      <c r="D5160" s="12"/>
      <c r="Y5160" s="18" t="s">
        <v>11234</v>
      </c>
      <c r="AA5160" s="18" t="s">
        <v>15697</v>
      </c>
      <c r="AB5160" s="18"/>
      <c r="AC5160" s="18" t="s">
        <v>15698</v>
      </c>
      <c r="AD5160" s="18" t="s">
        <v>15699</v>
      </c>
    </row>
    <row r="5161" spans="1:52" ht="25.5" x14ac:dyDescent="0.25">
      <c r="A5161" s="12"/>
      <c r="B5161" s="12"/>
      <c r="C5161" s="12"/>
      <c r="D5161" s="12"/>
      <c r="Y5161" s="15" t="s">
        <v>1829</v>
      </c>
      <c r="AA5161" s="23" t="s">
        <v>15700</v>
      </c>
      <c r="AB5161" s="23" t="s">
        <v>34</v>
      </c>
      <c r="AC5161" s="23" t="s">
        <v>15701</v>
      </c>
      <c r="AD5161" s="23" t="s">
        <v>15702</v>
      </c>
      <c r="AE5161" s="15" t="s">
        <v>258</v>
      </c>
      <c r="AG5161" s="15" t="s">
        <v>15703</v>
      </c>
    </row>
    <row r="5162" spans="1:52" ht="51" x14ac:dyDescent="0.25">
      <c r="A5162" s="12"/>
      <c r="B5162" s="12"/>
      <c r="C5162" s="12"/>
      <c r="D5162" s="12"/>
      <c r="Y5162" s="18" t="s">
        <v>39</v>
      </c>
      <c r="AA5162" s="18" t="s">
        <v>15704</v>
      </c>
      <c r="AB5162" s="19" t="s">
        <v>41</v>
      </c>
      <c r="AC5162" s="18" t="s">
        <v>15705</v>
      </c>
      <c r="AD5162" s="18" t="s">
        <v>15706</v>
      </c>
      <c r="AE5162" s="15" t="s">
        <v>11809</v>
      </c>
      <c r="AG5162" s="15" t="s">
        <v>15707</v>
      </c>
    </row>
    <row r="5163" spans="1:52" ht="63.75" x14ac:dyDescent="0.25">
      <c r="A5163" s="12"/>
      <c r="B5163" s="12"/>
      <c r="C5163" s="12"/>
      <c r="D5163" s="12"/>
      <c r="S5163" s="13"/>
      <c r="T5163" s="15"/>
      <c r="U5163" s="13"/>
      <c r="V5163" s="13"/>
      <c r="W5163" s="13"/>
      <c r="X5163" s="13"/>
      <c r="Y5163" s="18" t="s">
        <v>10674</v>
      </c>
      <c r="AA5163" s="18" t="s">
        <v>15708</v>
      </c>
      <c r="AB5163" s="19" t="s">
        <v>41</v>
      </c>
      <c r="AC5163" s="18" t="s">
        <v>15709</v>
      </c>
      <c r="AD5163" s="18" t="s">
        <v>15710</v>
      </c>
      <c r="AE5163" s="15" t="s">
        <v>15711</v>
      </c>
      <c r="AF5163" s="16"/>
      <c r="AG5163" s="20" t="s">
        <v>15712</v>
      </c>
      <c r="AH5163" s="16"/>
      <c r="AI5163" s="17"/>
      <c r="AJ5163" s="13"/>
      <c r="AK5163" s="13"/>
      <c r="AL5163" s="15"/>
      <c r="AM5163" s="15"/>
      <c r="AN5163" s="15"/>
      <c r="AO5163" s="15"/>
      <c r="AP5163" s="15"/>
      <c r="AQ5163" s="15"/>
      <c r="AR5163" s="22"/>
      <c r="AT5163" s="15"/>
      <c r="AU5163" s="13"/>
      <c r="AV5163" s="13"/>
      <c r="AW5163" s="13"/>
      <c r="AX5163" s="13"/>
      <c r="AY5163" s="15"/>
      <c r="AZ5163" s="13"/>
    </row>
    <row r="5164" spans="1:52" ht="38.25" x14ac:dyDescent="0.25">
      <c r="A5164" s="12"/>
      <c r="B5164" s="12"/>
      <c r="C5164" s="12"/>
      <c r="D5164" s="12"/>
      <c r="Y5164" s="15" t="s">
        <v>1934</v>
      </c>
      <c r="AA5164" s="15" t="s">
        <v>15713</v>
      </c>
      <c r="AB5164" s="24" t="s">
        <v>74</v>
      </c>
      <c r="AC5164" s="18" t="s">
        <v>15714</v>
      </c>
      <c r="AD5164" s="18" t="s">
        <v>15715</v>
      </c>
      <c r="AE5164" s="15" t="s">
        <v>10846</v>
      </c>
      <c r="AG5164" s="15" t="s">
        <v>13967</v>
      </c>
    </row>
    <row r="5165" spans="1:52" x14ac:dyDescent="0.25">
      <c r="A5165" s="12"/>
      <c r="B5165" s="12"/>
      <c r="C5165" s="12"/>
      <c r="D5165" s="12"/>
      <c r="Y5165" s="18" t="s">
        <v>11861</v>
      </c>
      <c r="AA5165" s="18" t="s">
        <v>15716</v>
      </c>
      <c r="AB5165" s="18"/>
      <c r="AC5165" s="18" t="s">
        <v>15717</v>
      </c>
      <c r="AD5165" s="18" t="s">
        <v>15718</v>
      </c>
    </row>
    <row r="5166" spans="1:52" ht="38.25" x14ac:dyDescent="0.25">
      <c r="A5166" s="12"/>
      <c r="B5166" s="12"/>
      <c r="C5166" s="12"/>
      <c r="D5166" s="12"/>
      <c r="Y5166" s="18" t="s">
        <v>56</v>
      </c>
      <c r="AA5166" s="18" t="s">
        <v>15719</v>
      </c>
      <c r="AB5166" s="19" t="s">
        <v>13550</v>
      </c>
      <c r="AC5166" s="18" t="s">
        <v>15720</v>
      </c>
      <c r="AD5166" s="18" t="s">
        <v>15721</v>
      </c>
      <c r="AE5166" s="15" t="s">
        <v>11842</v>
      </c>
      <c r="AG5166" s="20" t="s">
        <v>15722</v>
      </c>
    </row>
    <row r="5167" spans="1:52" ht="38.25" x14ac:dyDescent="0.25">
      <c r="A5167" s="12"/>
      <c r="B5167" s="12"/>
      <c r="C5167" s="12"/>
      <c r="D5167" s="12"/>
      <c r="Y5167" s="18" t="s">
        <v>11225</v>
      </c>
      <c r="AA5167" s="18" t="s">
        <v>15723</v>
      </c>
      <c r="AB5167" s="19" t="s">
        <v>41</v>
      </c>
      <c r="AC5167" s="18" t="s">
        <v>15724</v>
      </c>
      <c r="AD5167" s="18" t="s">
        <v>15725</v>
      </c>
      <c r="AE5167" s="15" t="s">
        <v>14560</v>
      </c>
      <c r="AG5167" s="15" t="s">
        <v>15726</v>
      </c>
    </row>
    <row r="5168" spans="1:52" x14ac:dyDescent="0.25">
      <c r="A5168" s="12"/>
      <c r="B5168" s="12"/>
      <c r="C5168" s="12"/>
      <c r="D5168" s="12"/>
      <c r="Y5168" s="18" t="s">
        <v>11424</v>
      </c>
      <c r="AA5168" s="18" t="s">
        <v>15727</v>
      </c>
      <c r="AB5168" s="18"/>
      <c r="AC5168" s="18" t="s">
        <v>15728</v>
      </c>
      <c r="AD5168" s="18" t="s">
        <v>15729</v>
      </c>
    </row>
    <row r="5169" spans="1:52" x14ac:dyDescent="0.25">
      <c r="A5169" s="12"/>
      <c r="B5169" s="12"/>
      <c r="C5169" s="12"/>
      <c r="D5169" s="12"/>
      <c r="Y5169" s="18" t="s">
        <v>11225</v>
      </c>
      <c r="AA5169" s="18" t="s">
        <v>15730</v>
      </c>
      <c r="AB5169" s="18"/>
      <c r="AC5169" s="18" t="s">
        <v>15731</v>
      </c>
      <c r="AD5169" s="18" t="s">
        <v>15732</v>
      </c>
    </row>
    <row r="5170" spans="1:52" ht="25.5" x14ac:dyDescent="0.25">
      <c r="A5170" s="12"/>
      <c r="B5170" s="12"/>
      <c r="C5170" s="12"/>
      <c r="D5170" s="12"/>
      <c r="Y5170" s="18" t="s">
        <v>2324</v>
      </c>
      <c r="AA5170" s="18" t="s">
        <v>15733</v>
      </c>
      <c r="AB5170" s="19" t="s">
        <v>41</v>
      </c>
      <c r="AC5170" s="18" t="s">
        <v>15734</v>
      </c>
      <c r="AD5170" s="18" t="s">
        <v>15735</v>
      </c>
      <c r="AE5170" s="15" t="s">
        <v>12732</v>
      </c>
    </row>
    <row r="5171" spans="1:52" ht="51" x14ac:dyDescent="0.25">
      <c r="A5171" s="12"/>
      <c r="B5171" s="12"/>
      <c r="C5171" s="12"/>
      <c r="D5171" s="12"/>
      <c r="Y5171" s="18" t="s">
        <v>11441</v>
      </c>
      <c r="AA5171" s="18" t="s">
        <v>15733</v>
      </c>
      <c r="AB5171" s="19" t="s">
        <v>41</v>
      </c>
      <c r="AC5171" s="18" t="s">
        <v>15736</v>
      </c>
      <c r="AD5171" s="18" t="s">
        <v>15737</v>
      </c>
      <c r="AE5171" s="15" t="s">
        <v>14943</v>
      </c>
    </row>
    <row r="5172" spans="1:52" ht="38.25" x14ac:dyDescent="0.25">
      <c r="A5172" s="12"/>
      <c r="B5172" s="12"/>
      <c r="C5172" s="12"/>
      <c r="D5172" s="12"/>
      <c r="S5172" s="13"/>
      <c r="T5172" s="13"/>
      <c r="U5172" s="13"/>
      <c r="V5172" s="13"/>
      <c r="W5172" s="14"/>
      <c r="X5172" s="14"/>
      <c r="Y5172" s="15" t="s">
        <v>2265</v>
      </c>
      <c r="AA5172" s="24" t="s">
        <v>15738</v>
      </c>
      <c r="AB5172" s="24" t="s">
        <v>74</v>
      </c>
      <c r="AC5172" s="24" t="s">
        <v>15739</v>
      </c>
      <c r="AD5172" s="24" t="s">
        <v>15740</v>
      </c>
      <c r="AE5172" s="15" t="s">
        <v>12109</v>
      </c>
      <c r="AF5172" s="16"/>
      <c r="AG5172" s="15" t="s">
        <v>15741</v>
      </c>
      <c r="AH5172" s="16"/>
      <c r="AI5172" s="17"/>
      <c r="AJ5172" s="13"/>
      <c r="AK5172" s="14"/>
      <c r="AL5172" s="15"/>
      <c r="AM5172" s="15"/>
      <c r="AN5172" s="15"/>
      <c r="AO5172" s="15"/>
      <c r="AP5172" s="15"/>
      <c r="AQ5172" s="15"/>
      <c r="AR5172" s="15"/>
      <c r="AT5172" s="15"/>
      <c r="AU5172" s="13"/>
      <c r="AV5172" s="13"/>
      <c r="AW5172" s="13"/>
      <c r="AX5172" s="26"/>
      <c r="AY5172" s="15"/>
      <c r="AZ5172" s="14"/>
    </row>
    <row r="5173" spans="1:52" ht="25.5" x14ac:dyDescent="0.25">
      <c r="A5173" s="12"/>
      <c r="B5173" s="12"/>
      <c r="C5173" s="12"/>
      <c r="D5173" s="12"/>
      <c r="Y5173" s="18" t="s">
        <v>11061</v>
      </c>
      <c r="AA5173" s="18" t="s">
        <v>15742</v>
      </c>
      <c r="AB5173" s="19" t="s">
        <v>41</v>
      </c>
      <c r="AC5173" s="18" t="s">
        <v>15743</v>
      </c>
      <c r="AD5173" s="18" t="s">
        <v>15744</v>
      </c>
      <c r="AE5173" s="15" t="s">
        <v>15680</v>
      </c>
    </row>
    <row r="5174" spans="1:52" ht="38.25" x14ac:dyDescent="0.25">
      <c r="A5174" s="12"/>
      <c r="B5174" s="12"/>
      <c r="C5174" s="12"/>
      <c r="D5174" s="12"/>
      <c r="Y5174" s="18" t="s">
        <v>10867</v>
      </c>
      <c r="AA5174" s="18" t="s">
        <v>15745</v>
      </c>
      <c r="AB5174" s="19" t="s">
        <v>41</v>
      </c>
      <c r="AC5174" s="18" t="s">
        <v>15746</v>
      </c>
      <c r="AD5174" s="18" t="s">
        <v>15747</v>
      </c>
      <c r="AE5174" s="15" t="s">
        <v>14560</v>
      </c>
      <c r="AG5174" s="15" t="s">
        <v>15748</v>
      </c>
    </row>
    <row r="5175" spans="1:52" x14ac:dyDescent="0.25">
      <c r="A5175" s="12"/>
      <c r="B5175" s="12"/>
      <c r="C5175" s="12"/>
      <c r="D5175" s="12"/>
      <c r="Y5175" s="18" t="s">
        <v>11234</v>
      </c>
      <c r="AA5175" s="18" t="s">
        <v>15749</v>
      </c>
      <c r="AB5175" s="18"/>
      <c r="AC5175" s="18" t="s">
        <v>15750</v>
      </c>
      <c r="AD5175" s="18" t="s">
        <v>15751</v>
      </c>
    </row>
    <row r="5176" spans="1:52" x14ac:dyDescent="0.25">
      <c r="A5176" s="12"/>
      <c r="B5176" s="12"/>
      <c r="C5176" s="12"/>
      <c r="D5176" s="12"/>
      <c r="Y5176" s="18" t="s">
        <v>11746</v>
      </c>
      <c r="AA5176" s="18" t="s">
        <v>15752</v>
      </c>
      <c r="AB5176" s="18"/>
      <c r="AC5176" s="18" t="s">
        <v>15753</v>
      </c>
      <c r="AD5176" s="18" t="s">
        <v>15754</v>
      </c>
    </row>
    <row r="5177" spans="1:52" ht="38.25" x14ac:dyDescent="0.25">
      <c r="A5177" s="12"/>
      <c r="B5177" s="12"/>
      <c r="C5177" s="12"/>
      <c r="D5177" s="12"/>
      <c r="S5177" s="13"/>
      <c r="T5177" s="13"/>
      <c r="U5177" s="13"/>
      <c r="V5177" s="13"/>
      <c r="W5177" s="14"/>
      <c r="X5177" s="14"/>
      <c r="Y5177" s="18" t="s">
        <v>11441</v>
      </c>
      <c r="AA5177" s="18" t="s">
        <v>15755</v>
      </c>
      <c r="AB5177" s="19" t="s">
        <v>2326</v>
      </c>
      <c r="AC5177" s="18" t="s">
        <v>15756</v>
      </c>
      <c r="AD5177" s="18" t="s">
        <v>15757</v>
      </c>
      <c r="AE5177" s="13" t="s">
        <v>15758</v>
      </c>
      <c r="AF5177" s="16"/>
      <c r="AG5177" s="15" t="s">
        <v>15759</v>
      </c>
      <c r="AH5177" s="16"/>
      <c r="AI5177" s="17"/>
      <c r="AJ5177" s="13"/>
      <c r="AL5177" s="15"/>
      <c r="AM5177" s="15"/>
      <c r="AN5177" s="15"/>
      <c r="AO5177" s="15"/>
      <c r="AP5177" s="15"/>
      <c r="AQ5177" s="15"/>
      <c r="AR5177" s="15"/>
      <c r="AT5177" s="15"/>
      <c r="AU5177" s="13"/>
      <c r="AV5177" s="13"/>
      <c r="AW5177" s="13"/>
      <c r="AX5177" s="13"/>
      <c r="AY5177" s="15"/>
    </row>
    <row r="5178" spans="1:52" x14ac:dyDescent="0.25">
      <c r="A5178" s="12"/>
      <c r="B5178" s="12"/>
      <c r="C5178" s="12"/>
      <c r="D5178" s="12"/>
      <c r="Y5178" s="18" t="s">
        <v>10894</v>
      </c>
      <c r="AA5178" s="18" t="s">
        <v>15760</v>
      </c>
      <c r="AB5178" s="18"/>
      <c r="AC5178" s="18" t="s">
        <v>12655</v>
      </c>
      <c r="AD5178" s="18" t="s">
        <v>15761</v>
      </c>
    </row>
    <row r="5179" spans="1:52" x14ac:dyDescent="0.25">
      <c r="A5179" s="12"/>
      <c r="B5179" s="12"/>
      <c r="C5179" s="12"/>
      <c r="D5179" s="12"/>
      <c r="Y5179" s="18" t="s">
        <v>11702</v>
      </c>
      <c r="AA5179" s="18" t="s">
        <v>15762</v>
      </c>
      <c r="AB5179" s="18"/>
      <c r="AC5179" s="18" t="s">
        <v>12445</v>
      </c>
      <c r="AD5179" s="18" t="s">
        <v>15763</v>
      </c>
    </row>
    <row r="5180" spans="1:52" x14ac:dyDescent="0.25">
      <c r="A5180" s="12"/>
      <c r="B5180" s="12"/>
      <c r="C5180" s="12"/>
      <c r="D5180" s="12"/>
      <c r="Y5180" s="18" t="s">
        <v>10894</v>
      </c>
      <c r="AA5180" s="18" t="s">
        <v>15764</v>
      </c>
      <c r="AB5180" s="18"/>
      <c r="AC5180" s="18" t="s">
        <v>371</v>
      </c>
      <c r="AD5180" s="18" t="s">
        <v>15765</v>
      </c>
    </row>
    <row r="5181" spans="1:52" ht="51" x14ac:dyDescent="0.25">
      <c r="A5181" s="12"/>
      <c r="B5181" s="12"/>
      <c r="C5181" s="12"/>
      <c r="D5181" s="12"/>
      <c r="S5181" s="13"/>
      <c r="T5181" s="13"/>
      <c r="U5181" s="13"/>
      <c r="V5181" s="13"/>
      <c r="W5181" s="14"/>
      <c r="X5181" s="14"/>
      <c r="Y5181" s="25" t="s">
        <v>11746</v>
      </c>
      <c r="AA5181" s="25" t="s">
        <v>15766</v>
      </c>
      <c r="AB5181" s="25" t="s">
        <v>51</v>
      </c>
      <c r="AC5181" s="25" t="s">
        <v>12224</v>
      </c>
      <c r="AD5181" s="25" t="s">
        <v>15767</v>
      </c>
      <c r="AE5181" s="15" t="s">
        <v>15768</v>
      </c>
      <c r="AF5181" s="16"/>
      <c r="AG5181" s="15" t="s">
        <v>15769</v>
      </c>
      <c r="AH5181" s="16"/>
      <c r="AI5181" s="17"/>
      <c r="AJ5181" s="14"/>
      <c r="AK5181" s="14"/>
      <c r="AL5181" s="15"/>
      <c r="AM5181" s="15"/>
      <c r="AN5181" s="15"/>
      <c r="AO5181" s="15"/>
      <c r="AP5181" s="15"/>
      <c r="AQ5181" s="15"/>
      <c r="AR5181" s="22"/>
      <c r="AT5181" s="15"/>
      <c r="AU5181" s="13"/>
      <c r="AV5181" s="13"/>
      <c r="AW5181" s="13"/>
      <c r="AX5181" s="13"/>
      <c r="AY5181" s="15"/>
      <c r="AZ5181" s="14"/>
    </row>
    <row r="5182" spans="1:52" x14ac:dyDescent="0.25">
      <c r="A5182" s="12"/>
      <c r="B5182" s="12"/>
      <c r="C5182" s="12"/>
      <c r="D5182" s="12"/>
      <c r="Y5182" s="18" t="s">
        <v>10894</v>
      </c>
      <c r="AA5182" s="18" t="s">
        <v>15770</v>
      </c>
      <c r="AB5182" s="18"/>
      <c r="AC5182" s="18" t="s">
        <v>13970</v>
      </c>
      <c r="AD5182" s="18" t="s">
        <v>15771</v>
      </c>
    </row>
    <row r="5183" spans="1:52" ht="51" x14ac:dyDescent="0.25">
      <c r="A5183" s="12"/>
      <c r="B5183" s="12"/>
      <c r="C5183" s="12"/>
      <c r="D5183" s="12"/>
      <c r="S5183" s="13"/>
      <c r="T5183" s="13"/>
      <c r="U5183" s="13"/>
      <c r="V5183" s="13"/>
      <c r="W5183" s="14"/>
      <c r="X5183" s="14"/>
      <c r="Y5183" s="18" t="s">
        <v>11746</v>
      </c>
      <c r="AA5183" s="18" t="s">
        <v>15772</v>
      </c>
      <c r="AB5183" s="19" t="s">
        <v>41</v>
      </c>
      <c r="AC5183" s="18" t="s">
        <v>15773</v>
      </c>
      <c r="AD5183" s="18" t="s">
        <v>15774</v>
      </c>
      <c r="AE5183" s="15" t="s">
        <v>15775</v>
      </c>
      <c r="AF5183" s="16"/>
      <c r="AG5183" s="15" t="s">
        <v>15776</v>
      </c>
      <c r="AH5183" s="16"/>
      <c r="AI5183" s="17"/>
      <c r="AJ5183" s="14"/>
      <c r="AK5183" s="14"/>
      <c r="AL5183" s="22"/>
      <c r="AM5183" s="22"/>
      <c r="AN5183" s="22"/>
      <c r="AO5183" s="22"/>
      <c r="AP5183" s="22"/>
      <c r="AQ5183" s="15"/>
      <c r="AR5183" s="15"/>
      <c r="AT5183" s="15"/>
      <c r="AU5183" s="13"/>
      <c r="AV5183" s="13"/>
      <c r="AW5183" s="13"/>
      <c r="AX5183" s="13"/>
      <c r="AY5183" s="15"/>
      <c r="AZ5183" s="14"/>
    </row>
    <row r="5184" spans="1:52" x14ac:dyDescent="0.25">
      <c r="A5184" s="12"/>
      <c r="B5184" s="12"/>
      <c r="C5184" s="12"/>
      <c r="D5184" s="12"/>
      <c r="Y5184" s="18" t="s">
        <v>11861</v>
      </c>
      <c r="AA5184" s="18" t="s">
        <v>15777</v>
      </c>
      <c r="AB5184" s="18"/>
      <c r="AC5184" s="18" t="s">
        <v>15778</v>
      </c>
      <c r="AD5184" s="18" t="s">
        <v>15779</v>
      </c>
    </row>
    <row r="5185" spans="1:52" ht="38.25" x14ac:dyDescent="0.25">
      <c r="A5185" s="12"/>
      <c r="B5185" s="12"/>
      <c r="C5185" s="12"/>
      <c r="D5185" s="12"/>
      <c r="Y5185" s="18" t="s">
        <v>10867</v>
      </c>
      <c r="AA5185" s="18" t="s">
        <v>15780</v>
      </c>
      <c r="AB5185" s="19" t="s">
        <v>41</v>
      </c>
      <c r="AC5185" s="18" t="s">
        <v>317</v>
      </c>
      <c r="AD5185" s="18" t="s">
        <v>15781</v>
      </c>
      <c r="AE5185" s="15" t="s">
        <v>15782</v>
      </c>
      <c r="AG5185" s="20" t="s">
        <v>15783</v>
      </c>
    </row>
    <row r="5186" spans="1:52" x14ac:dyDescent="0.25">
      <c r="A5186" s="12"/>
      <c r="B5186" s="12"/>
      <c r="C5186" s="12"/>
      <c r="D5186" s="12"/>
      <c r="Y5186" s="18" t="s">
        <v>11061</v>
      </c>
      <c r="AA5186" s="18" t="s">
        <v>15784</v>
      </c>
      <c r="AB5186" s="18"/>
      <c r="AC5186" s="18" t="s">
        <v>13912</v>
      </c>
      <c r="AD5186" s="18" t="s">
        <v>15785</v>
      </c>
    </row>
    <row r="5187" spans="1:52" ht="51" x14ac:dyDescent="0.25">
      <c r="A5187" s="12"/>
      <c r="B5187" s="12"/>
      <c r="C5187" s="12"/>
      <c r="D5187" s="12"/>
      <c r="S5187" s="13"/>
      <c r="T5187" s="13"/>
      <c r="U5187" s="13"/>
      <c r="V5187" s="13"/>
      <c r="W5187" s="14"/>
      <c r="X5187" s="14"/>
      <c r="Y5187" s="25" t="s">
        <v>11746</v>
      </c>
      <c r="AA5187" s="25" t="s">
        <v>15786</v>
      </c>
      <c r="AB5187" s="25" t="s">
        <v>51</v>
      </c>
      <c r="AC5187" s="25" t="s">
        <v>14844</v>
      </c>
      <c r="AD5187" s="25" t="s">
        <v>15787</v>
      </c>
      <c r="AE5187" s="15" t="s">
        <v>11138</v>
      </c>
      <c r="AF5187" s="16"/>
      <c r="AG5187" s="20" t="s">
        <v>15788</v>
      </c>
      <c r="AH5187" s="16"/>
      <c r="AI5187" s="17"/>
      <c r="AJ5187" s="13"/>
      <c r="AL5187" s="15"/>
      <c r="AM5187" s="15"/>
      <c r="AN5187" s="15"/>
      <c r="AO5187" s="15"/>
      <c r="AP5187" s="15"/>
      <c r="AQ5187" s="15"/>
      <c r="AR5187" s="15"/>
      <c r="AT5187" s="15"/>
      <c r="AU5187" s="13"/>
      <c r="AV5187" s="13"/>
      <c r="AW5187" s="13"/>
      <c r="AX5187" s="13"/>
      <c r="AY5187" s="15"/>
    </row>
    <row r="5188" spans="1:52" ht="38.25" x14ac:dyDescent="0.25">
      <c r="A5188" s="12"/>
      <c r="B5188" s="12"/>
      <c r="C5188" s="12"/>
      <c r="D5188" s="12"/>
      <c r="Y5188" s="18" t="s">
        <v>11176</v>
      </c>
      <c r="AA5188" s="18" t="s">
        <v>15789</v>
      </c>
      <c r="AB5188" s="19" t="s">
        <v>41</v>
      </c>
      <c r="AC5188" s="18" t="s">
        <v>15790</v>
      </c>
      <c r="AD5188" s="18" t="s">
        <v>15791</v>
      </c>
      <c r="AE5188" s="15" t="s">
        <v>12732</v>
      </c>
      <c r="AG5188" s="60" t="s">
        <v>15792</v>
      </c>
    </row>
    <row r="5189" spans="1:52" x14ac:dyDescent="0.25">
      <c r="A5189" s="12"/>
      <c r="B5189" s="12"/>
      <c r="C5189" s="12"/>
      <c r="D5189" s="12"/>
      <c r="Y5189" s="18" t="s">
        <v>13274</v>
      </c>
      <c r="AA5189" s="18" t="s">
        <v>15789</v>
      </c>
      <c r="AB5189" s="18"/>
      <c r="AC5189" s="18" t="s">
        <v>15793</v>
      </c>
      <c r="AD5189" s="18" t="s">
        <v>15794</v>
      </c>
    </row>
    <row r="5190" spans="1:52" x14ac:dyDescent="0.25">
      <c r="A5190" s="12"/>
      <c r="B5190" s="12"/>
      <c r="C5190" s="12"/>
      <c r="D5190" s="12"/>
      <c r="Y5190" s="18" t="s">
        <v>10905</v>
      </c>
      <c r="AA5190" s="18" t="s">
        <v>15789</v>
      </c>
      <c r="AB5190" s="18"/>
      <c r="AC5190" s="18" t="s">
        <v>15795</v>
      </c>
      <c r="AD5190" s="18" t="s">
        <v>15796</v>
      </c>
    </row>
    <row r="5191" spans="1:52" ht="51" x14ac:dyDescent="0.25">
      <c r="A5191" s="12"/>
      <c r="B5191" s="12"/>
      <c r="C5191" s="12"/>
      <c r="D5191" s="12"/>
      <c r="Y5191" s="18" t="s">
        <v>10867</v>
      </c>
      <c r="AA5191" s="18" t="s">
        <v>15797</v>
      </c>
      <c r="AB5191" s="19" t="s">
        <v>41</v>
      </c>
      <c r="AC5191" s="18" t="s">
        <v>371</v>
      </c>
      <c r="AD5191" s="18" t="s">
        <v>15798</v>
      </c>
      <c r="AE5191" s="15" t="s">
        <v>14943</v>
      </c>
    </row>
    <row r="5192" spans="1:52" ht="25.5" x14ac:dyDescent="0.25">
      <c r="A5192" s="12"/>
      <c r="B5192" s="12"/>
      <c r="C5192" s="12"/>
      <c r="D5192" s="12"/>
      <c r="Y5192" s="18" t="s">
        <v>11441</v>
      </c>
      <c r="AA5192" s="18" t="s">
        <v>15799</v>
      </c>
      <c r="AB5192" s="19" t="s">
        <v>41</v>
      </c>
      <c r="AC5192" s="18" t="s">
        <v>14431</v>
      </c>
      <c r="AD5192" s="18" t="s">
        <v>15800</v>
      </c>
      <c r="AE5192" s="15" t="s">
        <v>15326</v>
      </c>
    </row>
    <row r="5193" spans="1:52" ht="25.5" x14ac:dyDescent="0.25">
      <c r="A5193" s="12"/>
      <c r="B5193" s="12"/>
      <c r="C5193" s="12"/>
      <c r="D5193" s="12"/>
      <c r="S5193" s="13"/>
      <c r="T5193" s="13"/>
      <c r="U5193" s="13"/>
      <c r="V5193" s="13"/>
      <c r="W5193" s="13"/>
      <c r="X5193" s="13"/>
      <c r="Y5193" s="15" t="s">
        <v>2265</v>
      </c>
      <c r="AA5193" s="35" t="s">
        <v>15801</v>
      </c>
      <c r="AB5193" s="24" t="s">
        <v>34</v>
      </c>
      <c r="AC5193" s="24" t="s">
        <v>15802</v>
      </c>
      <c r="AD5193" s="24" t="s">
        <v>15803</v>
      </c>
      <c r="AE5193" s="15" t="s">
        <v>10846</v>
      </c>
      <c r="AF5193" s="16"/>
      <c r="AG5193" s="15" t="s">
        <v>1663</v>
      </c>
      <c r="AH5193" s="16"/>
      <c r="AI5193" s="17"/>
      <c r="AJ5193" s="13"/>
      <c r="AK5193" s="13"/>
      <c r="AL5193" s="21"/>
      <c r="AM5193" s="21"/>
      <c r="AN5193" s="21"/>
      <c r="AO5193" s="21"/>
      <c r="AP5193" s="21"/>
      <c r="AQ5193" s="15"/>
      <c r="AR5193" s="15"/>
      <c r="AT5193" s="15"/>
      <c r="AU5193" s="13"/>
      <c r="AV5193" s="13"/>
      <c r="AW5193" s="13"/>
      <c r="AX5193" s="13"/>
      <c r="AY5193" s="15"/>
      <c r="AZ5193" s="13"/>
    </row>
    <row r="5194" spans="1:52" x14ac:dyDescent="0.25">
      <c r="A5194" s="12"/>
      <c r="B5194" s="12"/>
      <c r="C5194" s="12"/>
      <c r="D5194" s="12"/>
      <c r="Y5194" s="18" t="s">
        <v>11234</v>
      </c>
      <c r="AA5194" s="18" t="s">
        <v>15804</v>
      </c>
      <c r="AB5194" s="18"/>
      <c r="AC5194" s="18" t="s">
        <v>15805</v>
      </c>
      <c r="AD5194" s="18" t="s">
        <v>15806</v>
      </c>
    </row>
    <row r="5195" spans="1:52" x14ac:dyDescent="0.25">
      <c r="A5195" s="12"/>
      <c r="B5195" s="12"/>
      <c r="C5195" s="12"/>
      <c r="D5195" s="12"/>
      <c r="Y5195" s="18" t="s">
        <v>2324</v>
      </c>
      <c r="AA5195" s="18" t="s">
        <v>15807</v>
      </c>
      <c r="AB5195" s="18"/>
      <c r="AC5195" s="18" t="s">
        <v>314</v>
      </c>
      <c r="AD5195" s="18" t="s">
        <v>15808</v>
      </c>
    </row>
    <row r="5196" spans="1:52" ht="51" x14ac:dyDescent="0.25">
      <c r="A5196" s="12"/>
      <c r="B5196" s="12"/>
      <c r="C5196" s="12"/>
      <c r="D5196" s="12"/>
      <c r="S5196" s="13"/>
      <c r="T5196" s="13"/>
      <c r="U5196" s="13"/>
      <c r="V5196" s="13"/>
      <c r="W5196" s="16"/>
      <c r="X5196" s="16"/>
      <c r="Y5196" s="18" t="s">
        <v>10942</v>
      </c>
      <c r="AA5196" s="18" t="s">
        <v>15809</v>
      </c>
      <c r="AB5196" s="19" t="s">
        <v>41</v>
      </c>
      <c r="AC5196" s="18" t="s">
        <v>15810</v>
      </c>
      <c r="AD5196" s="18" t="s">
        <v>15811</v>
      </c>
      <c r="AE5196" s="15" t="s">
        <v>14560</v>
      </c>
      <c r="AF5196" s="16"/>
      <c r="AG5196" s="15" t="s">
        <v>15812</v>
      </c>
      <c r="AH5196" s="16"/>
      <c r="AI5196" s="17"/>
      <c r="AJ5196" s="13"/>
      <c r="AK5196" s="16"/>
      <c r="AL5196" s="21"/>
      <c r="AM5196" s="21"/>
      <c r="AN5196" s="21"/>
      <c r="AO5196" s="21"/>
      <c r="AP5196" s="21"/>
      <c r="AQ5196" s="15"/>
      <c r="AR5196" s="15"/>
      <c r="AT5196" s="15"/>
      <c r="AU5196" s="13"/>
      <c r="AV5196" s="13"/>
      <c r="AW5196" s="13"/>
      <c r="AX5196" s="13"/>
      <c r="AY5196" s="15"/>
      <c r="AZ5196" s="16"/>
    </row>
    <row r="5197" spans="1:52" x14ac:dyDescent="0.25">
      <c r="A5197" s="12"/>
      <c r="B5197" s="12"/>
      <c r="C5197" s="12"/>
      <c r="D5197" s="12"/>
      <c r="Y5197" s="18" t="s">
        <v>10947</v>
      </c>
      <c r="AA5197" s="18" t="s">
        <v>15813</v>
      </c>
      <c r="AB5197" s="18"/>
      <c r="AC5197" s="18" t="s">
        <v>15814</v>
      </c>
      <c r="AD5197" s="18" t="s">
        <v>15815</v>
      </c>
    </row>
    <row r="5198" spans="1:52" ht="38.25" x14ac:dyDescent="0.25">
      <c r="A5198" s="12"/>
      <c r="B5198" s="12"/>
      <c r="C5198" s="12"/>
      <c r="D5198" s="12"/>
      <c r="Y5198" s="18" t="s">
        <v>12994</v>
      </c>
      <c r="AA5198" s="18" t="s">
        <v>15816</v>
      </c>
      <c r="AB5198" s="19" t="s">
        <v>41</v>
      </c>
      <c r="AC5198" s="18" t="s">
        <v>12655</v>
      </c>
      <c r="AD5198" s="18" t="s">
        <v>15817</v>
      </c>
      <c r="AE5198" s="15" t="s">
        <v>11809</v>
      </c>
      <c r="AG5198" s="20" t="s">
        <v>15818</v>
      </c>
    </row>
    <row r="5199" spans="1:52" ht="25.5" x14ac:dyDescent="0.25">
      <c r="A5199" s="12"/>
      <c r="B5199" s="12"/>
      <c r="C5199" s="12"/>
      <c r="D5199" s="12"/>
      <c r="Y5199" s="18" t="s">
        <v>10894</v>
      </c>
      <c r="AA5199" s="18" t="s">
        <v>15819</v>
      </c>
      <c r="AB5199" s="19" t="s">
        <v>41</v>
      </c>
      <c r="AC5199" s="18" t="s">
        <v>15820</v>
      </c>
      <c r="AD5199" s="18" t="s">
        <v>15821</v>
      </c>
      <c r="AE5199" s="15" t="s">
        <v>15338</v>
      </c>
    </row>
    <row r="5200" spans="1:52" ht="25.5" x14ac:dyDescent="0.25">
      <c r="A5200" s="12"/>
      <c r="B5200" s="12"/>
      <c r="C5200" s="12"/>
      <c r="D5200" s="12"/>
      <c r="Y5200" s="18" t="s">
        <v>11861</v>
      </c>
      <c r="AA5200" s="18" t="s">
        <v>15819</v>
      </c>
      <c r="AB5200" s="18" t="s">
        <v>51</v>
      </c>
      <c r="AC5200" s="18" t="s">
        <v>14683</v>
      </c>
      <c r="AD5200" s="18" t="s">
        <v>15822</v>
      </c>
      <c r="AE5200" s="15" t="s">
        <v>15823</v>
      </c>
    </row>
    <row r="5201" spans="1:52" x14ac:dyDescent="0.25">
      <c r="A5201" s="12"/>
      <c r="B5201" s="12"/>
      <c r="C5201" s="12"/>
      <c r="D5201" s="12"/>
      <c r="Y5201" s="18" t="s">
        <v>39</v>
      </c>
      <c r="AA5201" s="18" t="s">
        <v>15824</v>
      </c>
      <c r="AB5201" s="18"/>
      <c r="AC5201" s="18" t="s">
        <v>15825</v>
      </c>
      <c r="AD5201" s="18" t="s">
        <v>15826</v>
      </c>
      <c r="AE5201" s="15" t="s">
        <v>14560</v>
      </c>
    </row>
    <row r="5202" spans="1:52" x14ac:dyDescent="0.25">
      <c r="A5202" s="12"/>
      <c r="B5202" s="12"/>
      <c r="C5202" s="12"/>
      <c r="D5202" s="12"/>
      <c r="Y5202" s="18" t="s">
        <v>11861</v>
      </c>
      <c r="AA5202" s="18" t="s">
        <v>15827</v>
      </c>
      <c r="AB5202" s="18"/>
      <c r="AC5202" s="18" t="s">
        <v>15828</v>
      </c>
      <c r="AD5202" s="18" t="s">
        <v>15829</v>
      </c>
    </row>
    <row r="5203" spans="1:52" x14ac:dyDescent="0.25">
      <c r="A5203" s="12"/>
      <c r="B5203" s="12"/>
      <c r="C5203" s="12"/>
      <c r="D5203" s="12"/>
      <c r="Y5203" s="18" t="s">
        <v>39</v>
      </c>
      <c r="AA5203" s="18" t="s">
        <v>15830</v>
      </c>
      <c r="AB5203" s="18"/>
      <c r="AC5203" s="18" t="s">
        <v>15831</v>
      </c>
      <c r="AD5203" s="18" t="s">
        <v>15832</v>
      </c>
    </row>
    <row r="5204" spans="1:52" ht="38.25" x14ac:dyDescent="0.25">
      <c r="A5204" s="12"/>
      <c r="B5204" s="12"/>
      <c r="C5204" s="12"/>
      <c r="D5204" s="12"/>
      <c r="Y5204" s="18" t="s">
        <v>10867</v>
      </c>
      <c r="AA5204" s="18" t="s">
        <v>15830</v>
      </c>
      <c r="AB5204" s="19" t="s">
        <v>41</v>
      </c>
      <c r="AC5204" s="18" t="s">
        <v>15833</v>
      </c>
      <c r="AD5204" s="18" t="s">
        <v>15834</v>
      </c>
      <c r="AE5204" s="15" t="s">
        <v>15835</v>
      </c>
    </row>
    <row r="5205" spans="1:52" x14ac:dyDescent="0.25">
      <c r="A5205" s="12"/>
      <c r="B5205" s="12"/>
      <c r="C5205" s="12"/>
      <c r="D5205" s="12"/>
      <c r="Y5205" s="18" t="s">
        <v>11861</v>
      </c>
      <c r="AA5205" s="18" t="s">
        <v>15836</v>
      </c>
      <c r="AB5205" s="18"/>
      <c r="AC5205" s="18" t="s">
        <v>12445</v>
      </c>
      <c r="AD5205" s="18" t="s">
        <v>15837</v>
      </c>
    </row>
    <row r="5206" spans="1:52" x14ac:dyDescent="0.25">
      <c r="A5206" s="12"/>
      <c r="B5206" s="12"/>
      <c r="C5206" s="12"/>
      <c r="D5206" s="12"/>
      <c r="Y5206" s="18" t="s">
        <v>11861</v>
      </c>
      <c r="AA5206" s="18" t="s">
        <v>15838</v>
      </c>
      <c r="AB5206" s="18"/>
      <c r="AC5206" s="18" t="s">
        <v>12445</v>
      </c>
      <c r="AD5206" s="18" t="s">
        <v>15839</v>
      </c>
    </row>
    <row r="5207" spans="1:52" ht="25.5" x14ac:dyDescent="0.25">
      <c r="A5207" s="12"/>
      <c r="B5207" s="12"/>
      <c r="C5207" s="12"/>
      <c r="D5207" s="12"/>
      <c r="Y5207" s="18" t="s">
        <v>11441</v>
      </c>
      <c r="AA5207" s="18" t="s">
        <v>15840</v>
      </c>
      <c r="AB5207" s="19" t="s">
        <v>41</v>
      </c>
      <c r="AC5207" s="18" t="s">
        <v>872</v>
      </c>
      <c r="AD5207" s="18" t="s">
        <v>15841</v>
      </c>
      <c r="AE5207" s="15" t="s">
        <v>15680</v>
      </c>
    </row>
    <row r="5208" spans="1:52" x14ac:dyDescent="0.25">
      <c r="A5208" s="12"/>
      <c r="B5208" s="12"/>
      <c r="C5208" s="12"/>
      <c r="D5208" s="12"/>
      <c r="Y5208" s="18" t="s">
        <v>11432</v>
      </c>
      <c r="AA5208" s="18" t="s">
        <v>15842</v>
      </c>
      <c r="AB5208" s="18"/>
      <c r="AC5208" s="18" t="s">
        <v>12747</v>
      </c>
      <c r="AD5208" s="18" t="s">
        <v>15843</v>
      </c>
    </row>
    <row r="5209" spans="1:52" x14ac:dyDescent="0.25">
      <c r="A5209" s="12"/>
      <c r="B5209" s="12"/>
      <c r="C5209" s="12"/>
      <c r="D5209" s="12"/>
      <c r="Y5209" s="18" t="s">
        <v>11234</v>
      </c>
      <c r="AA5209" s="18" t="s">
        <v>15842</v>
      </c>
      <c r="AB5209" s="18"/>
      <c r="AC5209" s="18" t="s">
        <v>15844</v>
      </c>
      <c r="AD5209" s="18" t="s">
        <v>15845</v>
      </c>
    </row>
    <row r="5210" spans="1:52" s="102" customFormat="1" ht="25.5" x14ac:dyDescent="0.25">
      <c r="E5210" s="103"/>
      <c r="F5210" s="103"/>
      <c r="G5210" s="103"/>
      <c r="H5210" s="103"/>
      <c r="I5210" s="103"/>
      <c r="J5210" s="103"/>
      <c r="K5210" s="103"/>
      <c r="L5210" s="103"/>
      <c r="M5210" s="103"/>
      <c r="N5210" s="103"/>
      <c r="O5210" s="103"/>
      <c r="P5210" s="103"/>
      <c r="Q5210" s="103"/>
      <c r="R5210" s="103"/>
      <c r="S5210" s="106"/>
      <c r="T5210" s="106"/>
      <c r="U5210" s="106"/>
      <c r="V5210" s="106"/>
      <c r="W5210" s="108"/>
      <c r="X5210" s="108"/>
      <c r="Y5210" s="104" t="s">
        <v>2265</v>
      </c>
      <c r="AA5210" s="142" t="s">
        <v>15846</v>
      </c>
      <c r="AB5210" s="135" t="s">
        <v>34</v>
      </c>
      <c r="AC5210" s="135" t="s">
        <v>15847</v>
      </c>
      <c r="AD5210" s="135" t="s">
        <v>15848</v>
      </c>
      <c r="AE5210" s="104" t="s">
        <v>25719</v>
      </c>
      <c r="AF5210" s="108"/>
      <c r="AG5210" s="104" t="s">
        <v>25707</v>
      </c>
      <c r="AH5210" s="108"/>
      <c r="AI5210" s="109"/>
      <c r="AJ5210" s="106" t="s">
        <v>25720</v>
      </c>
      <c r="AL5210" s="104"/>
      <c r="AM5210" s="104"/>
      <c r="AN5210" s="104"/>
      <c r="AO5210" s="104"/>
      <c r="AP5210" s="104"/>
      <c r="AQ5210" s="123"/>
      <c r="AR5210" s="104"/>
      <c r="AT5210" s="104"/>
      <c r="AU5210" s="110">
        <v>43435</v>
      </c>
      <c r="AV5210" s="106"/>
      <c r="AW5210" s="106"/>
      <c r="AX5210" s="106"/>
      <c r="AY5210" s="104"/>
    </row>
    <row r="5211" spans="1:52" ht="25.5" x14ac:dyDescent="0.25">
      <c r="A5211" s="12"/>
      <c r="B5211" s="12"/>
      <c r="C5211" s="12"/>
      <c r="D5211" s="12"/>
      <c r="Y5211" s="18" t="s">
        <v>11441</v>
      </c>
      <c r="AA5211" s="18" t="s">
        <v>15849</v>
      </c>
      <c r="AB5211" s="19" t="s">
        <v>11670</v>
      </c>
      <c r="AC5211" s="18" t="s">
        <v>872</v>
      </c>
      <c r="AD5211" s="18" t="s">
        <v>15850</v>
      </c>
      <c r="AE5211" s="15" t="s">
        <v>15851</v>
      </c>
    </row>
    <row r="5212" spans="1:52" x14ac:dyDescent="0.25">
      <c r="A5212" s="12"/>
      <c r="B5212" s="12"/>
      <c r="C5212" s="12"/>
      <c r="D5212" s="12"/>
      <c r="Y5212" s="18" t="s">
        <v>11861</v>
      </c>
      <c r="AA5212" s="18" t="s">
        <v>15849</v>
      </c>
      <c r="AB5212" s="18"/>
      <c r="AC5212" s="18" t="s">
        <v>15852</v>
      </c>
      <c r="AD5212" s="18" t="s">
        <v>15853</v>
      </c>
    </row>
    <row r="5213" spans="1:52" x14ac:dyDescent="0.25">
      <c r="A5213" s="12"/>
      <c r="B5213" s="12"/>
      <c r="C5213" s="12"/>
      <c r="D5213" s="12"/>
      <c r="Y5213" s="18" t="s">
        <v>11432</v>
      </c>
      <c r="AA5213" s="18" t="s">
        <v>15854</v>
      </c>
      <c r="AB5213" s="18"/>
      <c r="AC5213" s="18" t="s">
        <v>175</v>
      </c>
      <c r="AD5213" s="18" t="s">
        <v>15855</v>
      </c>
    </row>
    <row r="5214" spans="1:52" ht="51" x14ac:dyDescent="0.25">
      <c r="A5214" s="12"/>
      <c r="B5214" s="12"/>
      <c r="C5214" s="12"/>
      <c r="D5214" s="12"/>
      <c r="S5214" s="13"/>
      <c r="T5214" s="13"/>
      <c r="U5214" s="13"/>
      <c r="V5214" s="13"/>
      <c r="W5214" s="14"/>
      <c r="X5214" s="14"/>
      <c r="Y5214" s="18" t="s">
        <v>10942</v>
      </c>
      <c r="AA5214" s="18" t="s">
        <v>15856</v>
      </c>
      <c r="AB5214" s="19" t="s">
        <v>41</v>
      </c>
      <c r="AC5214" s="18" t="s">
        <v>14763</v>
      </c>
      <c r="AD5214" s="18" t="s">
        <v>15857</v>
      </c>
      <c r="AE5214" s="15" t="s">
        <v>14943</v>
      </c>
      <c r="AF5214" s="16"/>
      <c r="AG5214" s="15" t="s">
        <v>15858</v>
      </c>
      <c r="AH5214" s="16"/>
      <c r="AI5214" s="17"/>
      <c r="AJ5214" s="13"/>
      <c r="AK5214" s="14"/>
      <c r="AL5214" s="15"/>
      <c r="AM5214" s="15"/>
      <c r="AN5214" s="15"/>
      <c r="AO5214" s="15"/>
      <c r="AP5214" s="15"/>
      <c r="AQ5214" s="15"/>
      <c r="AR5214" s="15"/>
      <c r="AT5214" s="21"/>
      <c r="AU5214" s="13"/>
      <c r="AV5214" s="13"/>
      <c r="AW5214" s="13"/>
      <c r="AX5214" s="13"/>
      <c r="AY5214" s="15"/>
      <c r="AZ5214" s="14"/>
    </row>
    <row r="5215" spans="1:52" x14ac:dyDescent="0.25">
      <c r="A5215" s="12"/>
      <c r="B5215" s="12"/>
      <c r="C5215" s="12"/>
      <c r="D5215" s="12"/>
      <c r="Y5215" s="18" t="s">
        <v>10856</v>
      </c>
      <c r="AA5215" s="18" t="s">
        <v>15856</v>
      </c>
      <c r="AB5215" s="18"/>
      <c r="AC5215" s="18" t="s">
        <v>15859</v>
      </c>
      <c r="AD5215" s="18" t="s">
        <v>15860</v>
      </c>
    </row>
    <row r="5216" spans="1:52" ht="51" x14ac:dyDescent="0.25">
      <c r="A5216" s="12"/>
      <c r="B5216" s="12"/>
      <c r="C5216" s="12"/>
      <c r="D5216" s="12"/>
      <c r="S5216" s="13"/>
      <c r="T5216" s="13"/>
      <c r="U5216" s="13"/>
      <c r="V5216" s="13"/>
      <c r="W5216" s="16"/>
      <c r="X5216" s="16"/>
      <c r="Y5216" s="18" t="s">
        <v>11441</v>
      </c>
      <c r="AA5216" s="18" t="s">
        <v>15861</v>
      </c>
      <c r="AB5216" s="19" t="s">
        <v>11167</v>
      </c>
      <c r="AC5216" s="18" t="s">
        <v>15862</v>
      </c>
      <c r="AD5216" s="18" t="s">
        <v>15863</v>
      </c>
      <c r="AE5216" s="13" t="s">
        <v>15638</v>
      </c>
      <c r="AF5216" s="16"/>
      <c r="AG5216" s="15" t="s">
        <v>10917</v>
      </c>
      <c r="AH5216" s="16"/>
      <c r="AI5216" s="17"/>
      <c r="AJ5216" s="13"/>
      <c r="AK5216" s="16"/>
      <c r="AL5216" s="22"/>
      <c r="AM5216" s="22"/>
      <c r="AN5216" s="22"/>
      <c r="AO5216" s="22"/>
      <c r="AP5216" s="22"/>
      <c r="AQ5216" s="15"/>
      <c r="AR5216" s="15"/>
      <c r="AT5216" s="15"/>
      <c r="AU5216" s="13"/>
      <c r="AV5216" s="13"/>
      <c r="AW5216" s="13"/>
      <c r="AX5216" s="13"/>
      <c r="AY5216" s="15"/>
      <c r="AZ5216" s="16"/>
    </row>
    <row r="5217" spans="1:52" ht="63.75" x14ac:dyDescent="0.25">
      <c r="A5217" s="12"/>
      <c r="B5217" s="12"/>
      <c r="C5217" s="12"/>
      <c r="D5217" s="12"/>
      <c r="S5217" s="13"/>
      <c r="T5217" s="13"/>
      <c r="U5217" s="13"/>
      <c r="V5217" s="13"/>
      <c r="W5217" s="14"/>
      <c r="X5217" s="14"/>
      <c r="Y5217" s="18" t="s">
        <v>774</v>
      </c>
      <c r="AA5217" s="18" t="s">
        <v>15861</v>
      </c>
      <c r="AB5217" s="19" t="s">
        <v>41</v>
      </c>
      <c r="AC5217" s="18" t="s">
        <v>15864</v>
      </c>
      <c r="AD5217" s="18" t="s">
        <v>15865</v>
      </c>
      <c r="AE5217" s="15" t="s">
        <v>15866</v>
      </c>
      <c r="AF5217" s="16"/>
      <c r="AG5217" s="15" t="s">
        <v>15867</v>
      </c>
      <c r="AH5217" s="16"/>
      <c r="AI5217" s="17"/>
      <c r="AJ5217" s="13"/>
      <c r="AK5217" s="14"/>
      <c r="AL5217" s="15"/>
      <c r="AM5217" s="15"/>
      <c r="AN5217" s="15"/>
      <c r="AO5217" s="15"/>
      <c r="AP5217" s="15"/>
      <c r="AQ5217" s="15"/>
      <c r="AR5217" s="21"/>
      <c r="AT5217" s="15"/>
      <c r="AU5217" s="13"/>
      <c r="AV5217" s="13"/>
      <c r="AW5217" s="13"/>
      <c r="AX5217" s="13"/>
      <c r="AY5217" s="15"/>
      <c r="AZ5217" s="14"/>
    </row>
    <row r="5218" spans="1:52" ht="38.25" x14ac:dyDescent="0.25">
      <c r="A5218" s="12"/>
      <c r="B5218" s="12"/>
      <c r="C5218" s="12"/>
      <c r="D5218" s="12"/>
      <c r="Y5218" s="18" t="s">
        <v>11441</v>
      </c>
      <c r="AA5218" s="18" t="s">
        <v>15868</v>
      </c>
      <c r="AB5218" s="19" t="s">
        <v>11167</v>
      </c>
      <c r="AC5218" s="18" t="s">
        <v>15869</v>
      </c>
      <c r="AD5218" s="18" t="s">
        <v>15870</v>
      </c>
      <c r="AE5218" s="15" t="s">
        <v>15638</v>
      </c>
      <c r="AG5218" s="20" t="s">
        <v>11160</v>
      </c>
    </row>
    <row r="5219" spans="1:52" x14ac:dyDescent="0.25">
      <c r="A5219" s="12"/>
      <c r="B5219" s="12"/>
      <c r="C5219" s="12"/>
      <c r="D5219" s="12"/>
      <c r="Y5219" s="18" t="s">
        <v>10894</v>
      </c>
      <c r="AA5219" s="18" t="s">
        <v>15871</v>
      </c>
      <c r="AB5219" s="18"/>
      <c r="AC5219" s="18" t="s">
        <v>15872</v>
      </c>
      <c r="AD5219" s="18" t="s">
        <v>15873</v>
      </c>
    </row>
    <row r="5220" spans="1:52" x14ac:dyDescent="0.25">
      <c r="A5220" s="12"/>
      <c r="B5220" s="12"/>
      <c r="C5220" s="12"/>
      <c r="D5220" s="12"/>
      <c r="Y5220" s="18" t="s">
        <v>11969</v>
      </c>
      <c r="AA5220" s="18" t="s">
        <v>15874</v>
      </c>
      <c r="AB5220" s="18"/>
      <c r="AC5220" s="18" t="s">
        <v>12243</v>
      </c>
      <c r="AD5220" s="18" t="s">
        <v>15875</v>
      </c>
    </row>
    <row r="5221" spans="1:52" ht="51" x14ac:dyDescent="0.25">
      <c r="A5221" s="12"/>
      <c r="B5221" s="12"/>
      <c r="C5221" s="12"/>
      <c r="D5221" s="12"/>
      <c r="Y5221" s="18" t="s">
        <v>10856</v>
      </c>
      <c r="AA5221" s="18" t="s">
        <v>15874</v>
      </c>
      <c r="AB5221" s="19" t="s">
        <v>41</v>
      </c>
      <c r="AC5221" s="18" t="s">
        <v>13150</v>
      </c>
      <c r="AD5221" s="18" t="s">
        <v>15876</v>
      </c>
      <c r="AE5221" s="15" t="s">
        <v>14943</v>
      </c>
    </row>
    <row r="5222" spans="1:52" ht="51" x14ac:dyDescent="0.25">
      <c r="A5222" s="12"/>
      <c r="B5222" s="12"/>
      <c r="C5222" s="12"/>
      <c r="D5222" s="12"/>
      <c r="Y5222" s="18" t="s">
        <v>12901</v>
      </c>
      <c r="AA5222" s="18" t="s">
        <v>15877</v>
      </c>
      <c r="AB5222" s="19" t="s">
        <v>41</v>
      </c>
      <c r="AC5222" s="18" t="s">
        <v>15878</v>
      </c>
      <c r="AD5222" s="18" t="s">
        <v>15879</v>
      </c>
      <c r="AE5222" s="15" t="s">
        <v>14943</v>
      </c>
    </row>
    <row r="5223" spans="1:52" ht="25.5" x14ac:dyDescent="0.25">
      <c r="A5223" s="12"/>
      <c r="B5223" s="12"/>
      <c r="C5223" s="12"/>
      <c r="D5223" s="12"/>
      <c r="Y5223" s="18" t="s">
        <v>13699</v>
      </c>
      <c r="AA5223" s="18" t="s">
        <v>15880</v>
      </c>
      <c r="AB5223" s="19" t="s">
        <v>41</v>
      </c>
      <c r="AC5223" s="18" t="s">
        <v>15881</v>
      </c>
      <c r="AD5223" s="18" t="s">
        <v>15882</v>
      </c>
      <c r="AE5223" s="15" t="s">
        <v>14969</v>
      </c>
    </row>
    <row r="5224" spans="1:52" s="102" customFormat="1" x14ac:dyDescent="0.25">
      <c r="E5224" s="103"/>
      <c r="F5224" s="103"/>
      <c r="G5224" s="103"/>
      <c r="H5224" s="103"/>
      <c r="I5224" s="103"/>
      <c r="J5224" s="103"/>
      <c r="K5224" s="103"/>
      <c r="L5224" s="103"/>
      <c r="M5224" s="103"/>
      <c r="N5224" s="103"/>
      <c r="O5224" s="103"/>
      <c r="P5224" s="103"/>
      <c r="Q5224" s="103"/>
      <c r="R5224" s="103"/>
      <c r="S5224" s="106"/>
      <c r="T5224" s="106"/>
      <c r="U5224" s="106"/>
      <c r="V5224" s="106"/>
      <c r="W5224" s="106"/>
      <c r="X5224" s="106"/>
      <c r="Y5224" s="141" t="s">
        <v>11746</v>
      </c>
      <c r="AA5224" s="141" t="s">
        <v>15883</v>
      </c>
      <c r="AB5224" s="141" t="s">
        <v>51</v>
      </c>
      <c r="AC5224" s="141" t="s">
        <v>15884</v>
      </c>
      <c r="AD5224" s="141" t="s">
        <v>15885</v>
      </c>
      <c r="AE5224" s="104" t="s">
        <v>322</v>
      </c>
      <c r="AF5224" s="108"/>
      <c r="AG5224" s="104" t="s">
        <v>25640</v>
      </c>
      <c r="AH5224" s="108"/>
      <c r="AI5224" s="109"/>
      <c r="AJ5224" s="108" t="s">
        <v>25642</v>
      </c>
      <c r="AK5224" s="106"/>
      <c r="AL5224" s="104"/>
      <c r="AM5224" s="104"/>
      <c r="AN5224" s="104"/>
      <c r="AO5224" s="104"/>
      <c r="AP5224" s="104"/>
      <c r="AQ5224" s="133"/>
      <c r="AR5224" s="104"/>
      <c r="AT5224" s="104"/>
      <c r="AU5224" s="110">
        <v>43435</v>
      </c>
      <c r="AV5224" s="106"/>
      <c r="AW5224" s="106"/>
      <c r="AX5224" s="106"/>
      <c r="AY5224" s="104"/>
      <c r="AZ5224" s="106"/>
    </row>
    <row r="5225" spans="1:52" ht="25.5" x14ac:dyDescent="0.25">
      <c r="A5225" s="12"/>
      <c r="B5225" s="12"/>
      <c r="C5225" s="12"/>
      <c r="D5225" s="12"/>
      <c r="Y5225" s="18" t="s">
        <v>11441</v>
      </c>
      <c r="AA5225" s="18" t="s">
        <v>15886</v>
      </c>
      <c r="AB5225" s="19" t="s">
        <v>41</v>
      </c>
      <c r="AC5225" s="18" t="s">
        <v>1104</v>
      </c>
      <c r="AD5225" s="18" t="s">
        <v>15887</v>
      </c>
      <c r="AE5225" s="15" t="s">
        <v>11455</v>
      </c>
      <c r="AG5225" s="20" t="s">
        <v>11160</v>
      </c>
    </row>
    <row r="5226" spans="1:52" x14ac:dyDescent="0.25">
      <c r="A5226" s="12"/>
      <c r="B5226" s="12"/>
      <c r="C5226" s="12"/>
      <c r="D5226" s="12"/>
      <c r="Y5226" s="18" t="s">
        <v>11969</v>
      </c>
      <c r="AA5226" s="18" t="s">
        <v>15886</v>
      </c>
      <c r="AB5226" s="18"/>
      <c r="AC5226" s="18" t="s">
        <v>13182</v>
      </c>
      <c r="AD5226" s="18" t="s">
        <v>15888</v>
      </c>
    </row>
    <row r="5227" spans="1:52" ht="38.25" x14ac:dyDescent="0.25">
      <c r="A5227" s="12"/>
      <c r="B5227" s="12"/>
      <c r="C5227" s="12"/>
      <c r="D5227" s="12"/>
      <c r="Y5227" s="18" t="s">
        <v>11441</v>
      </c>
      <c r="AA5227" s="18" t="s">
        <v>15889</v>
      </c>
      <c r="AB5227" s="19" t="s">
        <v>11167</v>
      </c>
      <c r="AC5227" s="18" t="s">
        <v>15890</v>
      </c>
      <c r="AD5227" s="18" t="s">
        <v>15891</v>
      </c>
      <c r="AE5227" s="15" t="s">
        <v>15638</v>
      </c>
      <c r="AG5227" s="20" t="s">
        <v>11160</v>
      </c>
    </row>
    <row r="5228" spans="1:52" x14ac:dyDescent="0.25">
      <c r="A5228" s="12"/>
      <c r="B5228" s="12"/>
      <c r="C5228" s="12"/>
      <c r="D5228" s="12"/>
      <c r="Y5228" s="18" t="s">
        <v>12110</v>
      </c>
      <c r="AA5228" s="18" t="s">
        <v>15889</v>
      </c>
      <c r="AB5228" s="18"/>
      <c r="AC5228" s="18" t="s">
        <v>12747</v>
      </c>
      <c r="AD5228" s="18" t="s">
        <v>15892</v>
      </c>
    </row>
    <row r="5229" spans="1:52" x14ac:dyDescent="0.25">
      <c r="A5229" s="12"/>
      <c r="B5229" s="12"/>
      <c r="C5229" s="12"/>
      <c r="D5229" s="12"/>
      <c r="Y5229" s="18" t="s">
        <v>11969</v>
      </c>
      <c r="AA5229" s="18" t="s">
        <v>15893</v>
      </c>
      <c r="AB5229" s="18"/>
      <c r="AC5229" s="18" t="s">
        <v>15894</v>
      </c>
      <c r="AD5229" s="18" t="s">
        <v>15895</v>
      </c>
    </row>
    <row r="5230" spans="1:52" x14ac:dyDescent="0.25">
      <c r="A5230" s="12"/>
      <c r="B5230" s="12"/>
      <c r="C5230" s="12"/>
      <c r="D5230" s="12"/>
      <c r="Y5230" s="18" t="s">
        <v>11441</v>
      </c>
      <c r="AA5230" s="18" t="s">
        <v>15893</v>
      </c>
      <c r="AB5230" s="18"/>
      <c r="AC5230" s="18" t="s">
        <v>3711</v>
      </c>
      <c r="AD5230" s="18" t="s">
        <v>15896</v>
      </c>
    </row>
    <row r="5231" spans="1:52" x14ac:dyDescent="0.25">
      <c r="A5231" s="12"/>
      <c r="B5231" s="12"/>
      <c r="C5231" s="12"/>
      <c r="D5231" s="12"/>
      <c r="Y5231" s="18" t="s">
        <v>11176</v>
      </c>
      <c r="AA5231" s="18" t="s">
        <v>15897</v>
      </c>
      <c r="AB5231" s="18"/>
      <c r="AC5231" s="18" t="s">
        <v>15898</v>
      </c>
      <c r="AD5231" s="18" t="s">
        <v>15899</v>
      </c>
    </row>
    <row r="5232" spans="1:52" ht="51" x14ac:dyDescent="0.25">
      <c r="A5232" s="12"/>
      <c r="B5232" s="12"/>
      <c r="C5232" s="12"/>
      <c r="D5232" s="12"/>
      <c r="S5232" s="13"/>
      <c r="T5232" s="13"/>
      <c r="U5232" s="13"/>
      <c r="V5232" s="13"/>
      <c r="W5232" s="16"/>
      <c r="X5232" s="16"/>
      <c r="Y5232" s="18" t="s">
        <v>15900</v>
      </c>
      <c r="AA5232" s="18" t="s">
        <v>15901</v>
      </c>
      <c r="AB5232" s="19" t="s">
        <v>15902</v>
      </c>
      <c r="AC5232" s="18" t="s">
        <v>368</v>
      </c>
      <c r="AD5232" s="18" t="s">
        <v>15903</v>
      </c>
      <c r="AE5232" s="13" t="s">
        <v>15904</v>
      </c>
      <c r="AF5232" s="16"/>
      <c r="AG5232" s="15" t="s">
        <v>14287</v>
      </c>
      <c r="AH5232" s="16"/>
      <c r="AI5232" s="17"/>
      <c r="AJ5232" s="13"/>
      <c r="AK5232" s="16"/>
      <c r="AL5232" s="15"/>
      <c r="AM5232" s="15"/>
      <c r="AN5232" s="15"/>
      <c r="AO5232" s="15"/>
      <c r="AP5232" s="15"/>
      <c r="AQ5232" s="15"/>
      <c r="AR5232" s="15"/>
      <c r="AT5232" s="21"/>
      <c r="AU5232" s="13"/>
      <c r="AV5232" s="13"/>
      <c r="AW5232" s="13"/>
      <c r="AX5232" s="13"/>
      <c r="AY5232" s="15"/>
      <c r="AZ5232" s="16"/>
    </row>
    <row r="5233" spans="1:52" x14ac:dyDescent="0.25">
      <c r="A5233" s="12"/>
      <c r="B5233" s="12"/>
      <c r="C5233" s="12"/>
      <c r="D5233" s="12"/>
      <c r="Y5233" s="18" t="s">
        <v>11424</v>
      </c>
      <c r="AA5233" s="18" t="s">
        <v>15905</v>
      </c>
      <c r="AB5233" s="18"/>
      <c r="AC5233" s="18" t="s">
        <v>15906</v>
      </c>
      <c r="AD5233" s="18" t="s">
        <v>15907</v>
      </c>
    </row>
    <row r="5234" spans="1:52" ht="38.25" x14ac:dyDescent="0.25">
      <c r="A5234" s="12"/>
      <c r="B5234" s="12"/>
      <c r="C5234" s="12"/>
      <c r="D5234" s="12"/>
      <c r="Y5234" s="18" t="s">
        <v>11615</v>
      </c>
      <c r="AA5234" s="18" t="s">
        <v>15908</v>
      </c>
      <c r="AB5234" s="19" t="s">
        <v>41</v>
      </c>
      <c r="AC5234" s="18" t="s">
        <v>15909</v>
      </c>
      <c r="AD5234" s="18" t="s">
        <v>15910</v>
      </c>
      <c r="AE5234" s="15" t="s">
        <v>15911</v>
      </c>
      <c r="AG5234" s="15" t="s">
        <v>15912</v>
      </c>
    </row>
    <row r="5235" spans="1:52" x14ac:dyDescent="0.25">
      <c r="A5235" s="12"/>
      <c r="B5235" s="12"/>
      <c r="C5235" s="12"/>
      <c r="D5235" s="12"/>
      <c r="Y5235" s="18" t="s">
        <v>11424</v>
      </c>
      <c r="AA5235" s="18" t="s">
        <v>15908</v>
      </c>
      <c r="AB5235" s="18"/>
      <c r="AC5235" s="18" t="s">
        <v>556</v>
      </c>
      <c r="AD5235" s="18" t="s">
        <v>15913</v>
      </c>
    </row>
    <row r="5236" spans="1:52" ht="51" x14ac:dyDescent="0.25">
      <c r="A5236" s="12"/>
      <c r="B5236" s="12"/>
      <c r="C5236" s="12"/>
      <c r="D5236" s="12"/>
      <c r="Y5236" s="18" t="s">
        <v>12901</v>
      </c>
      <c r="AA5236" s="18" t="s">
        <v>15914</v>
      </c>
      <c r="AB5236" s="19" t="s">
        <v>15902</v>
      </c>
      <c r="AC5236" s="18" t="s">
        <v>556</v>
      </c>
      <c r="AD5236" s="18" t="s">
        <v>15915</v>
      </c>
      <c r="AE5236" s="15" t="s">
        <v>14943</v>
      </c>
      <c r="AG5236" s="15" t="s">
        <v>15916</v>
      </c>
    </row>
    <row r="5237" spans="1:52" x14ac:dyDescent="0.25">
      <c r="A5237" s="12"/>
      <c r="B5237" s="12"/>
      <c r="C5237" s="12"/>
      <c r="D5237" s="12"/>
      <c r="Y5237" s="18" t="s">
        <v>11702</v>
      </c>
      <c r="AA5237" s="18" t="s">
        <v>15914</v>
      </c>
      <c r="AB5237" s="18"/>
      <c r="AC5237" s="18" t="s">
        <v>15917</v>
      </c>
      <c r="AD5237" s="18" t="s">
        <v>15918</v>
      </c>
    </row>
    <row r="5238" spans="1:52" ht="25.5" x14ac:dyDescent="0.25">
      <c r="A5238" s="12"/>
      <c r="B5238" s="12"/>
      <c r="C5238" s="12"/>
      <c r="D5238" s="12"/>
      <c r="Y5238" s="18" t="s">
        <v>2324</v>
      </c>
      <c r="AA5238" s="18" t="s">
        <v>15914</v>
      </c>
      <c r="AB5238" s="18"/>
      <c r="AC5238" s="18" t="s">
        <v>15919</v>
      </c>
      <c r="AD5238" s="18" t="s">
        <v>15920</v>
      </c>
    </row>
    <row r="5239" spans="1:52" ht="38.25" x14ac:dyDescent="0.25">
      <c r="A5239" s="12"/>
      <c r="B5239" s="12"/>
      <c r="C5239" s="12"/>
      <c r="D5239" s="12"/>
      <c r="Y5239" s="15" t="s">
        <v>1861</v>
      </c>
      <c r="AA5239" s="15" t="s">
        <v>15921</v>
      </c>
      <c r="AB5239" s="15" t="s">
        <v>74</v>
      </c>
      <c r="AC5239" s="15" t="s">
        <v>15922</v>
      </c>
      <c r="AD5239" s="15" t="s">
        <v>15923</v>
      </c>
      <c r="AE5239" s="15" t="s">
        <v>1506</v>
      </c>
      <c r="AG5239" s="15" t="s">
        <v>266</v>
      </c>
    </row>
    <row r="5240" spans="1:52" ht="25.5" x14ac:dyDescent="0.25">
      <c r="A5240" s="12"/>
      <c r="B5240" s="12"/>
      <c r="C5240" s="12"/>
      <c r="D5240" s="12"/>
      <c r="Y5240" s="18" t="s">
        <v>10867</v>
      </c>
      <c r="AA5240" s="18" t="s">
        <v>15924</v>
      </c>
      <c r="AB5240" s="19" t="s">
        <v>41</v>
      </c>
      <c r="AC5240" s="18" t="s">
        <v>15925</v>
      </c>
      <c r="AD5240" s="18" t="s">
        <v>15926</v>
      </c>
      <c r="AE5240" s="15" t="s">
        <v>12001</v>
      </c>
    </row>
    <row r="5241" spans="1:52" ht="63.75" x14ac:dyDescent="0.25">
      <c r="A5241" s="12"/>
      <c r="B5241" s="12"/>
      <c r="C5241" s="12"/>
      <c r="D5241" s="12"/>
      <c r="S5241" s="13"/>
      <c r="T5241" s="13"/>
      <c r="U5241" s="13"/>
      <c r="V5241" s="13"/>
      <c r="W5241" s="14"/>
      <c r="X5241" s="14"/>
      <c r="Y5241" s="18" t="s">
        <v>39</v>
      </c>
      <c r="AA5241" s="18" t="s">
        <v>15927</v>
      </c>
      <c r="AB5241" s="18" t="s">
        <v>51</v>
      </c>
      <c r="AC5241" s="18" t="s">
        <v>15928</v>
      </c>
      <c r="AD5241" s="18" t="s">
        <v>15929</v>
      </c>
      <c r="AE5241" s="15" t="s">
        <v>15930</v>
      </c>
      <c r="AF5241" s="16"/>
      <c r="AG5241" s="15" t="s">
        <v>15931</v>
      </c>
      <c r="AH5241" s="16"/>
      <c r="AI5241" s="17"/>
      <c r="AJ5241" s="13"/>
      <c r="AK5241" s="14"/>
      <c r="AL5241" s="15"/>
      <c r="AM5241" s="15"/>
      <c r="AN5241" s="15"/>
      <c r="AO5241" s="15"/>
      <c r="AP5241" s="15"/>
      <c r="AQ5241" s="21"/>
      <c r="AR5241" s="15"/>
      <c r="AT5241" s="15"/>
      <c r="AU5241" s="13"/>
      <c r="AV5241" s="13"/>
      <c r="AW5241" s="13"/>
      <c r="AX5241" s="13"/>
      <c r="AY5241" s="15"/>
      <c r="AZ5241" s="14"/>
    </row>
    <row r="5242" spans="1:52" ht="63.75" x14ac:dyDescent="0.25">
      <c r="A5242" s="12"/>
      <c r="B5242" s="12"/>
      <c r="C5242" s="12"/>
      <c r="D5242" s="12"/>
      <c r="Y5242" s="18" t="s">
        <v>11441</v>
      </c>
      <c r="AA5242" s="18" t="s">
        <v>15932</v>
      </c>
      <c r="AB5242" s="19" t="s">
        <v>41</v>
      </c>
      <c r="AC5242" s="18" t="s">
        <v>15933</v>
      </c>
      <c r="AD5242" s="18" t="s">
        <v>15934</v>
      </c>
      <c r="AE5242" s="15" t="s">
        <v>14943</v>
      </c>
      <c r="AG5242" s="58" t="s">
        <v>15935</v>
      </c>
    </row>
    <row r="5243" spans="1:52" x14ac:dyDescent="0.25">
      <c r="A5243" s="12"/>
      <c r="B5243" s="12"/>
      <c r="C5243" s="12"/>
      <c r="D5243" s="12"/>
      <c r="Y5243" s="18" t="s">
        <v>11176</v>
      </c>
      <c r="AA5243" s="18" t="s">
        <v>15936</v>
      </c>
      <c r="AB5243" s="18"/>
      <c r="AC5243" s="18" t="s">
        <v>12987</v>
      </c>
      <c r="AD5243" s="18" t="s">
        <v>15937</v>
      </c>
    </row>
    <row r="5244" spans="1:52" ht="89.25" x14ac:dyDescent="0.25">
      <c r="A5244" s="12"/>
      <c r="B5244" s="12"/>
      <c r="C5244" s="12"/>
      <c r="D5244" s="12"/>
      <c r="Y5244" s="18" t="s">
        <v>15229</v>
      </c>
      <c r="AA5244" s="18" t="s">
        <v>15938</v>
      </c>
      <c r="AB5244" s="18"/>
      <c r="AC5244" s="18" t="s">
        <v>15939</v>
      </c>
      <c r="AD5244" s="18" t="s">
        <v>15940</v>
      </c>
      <c r="AE5244" s="15" t="s">
        <v>11838</v>
      </c>
      <c r="AG5244" s="15" t="s">
        <v>15941</v>
      </c>
    </row>
    <row r="5245" spans="1:52" ht="51" x14ac:dyDescent="0.25">
      <c r="A5245" s="12"/>
      <c r="B5245" s="12"/>
      <c r="C5245" s="12"/>
      <c r="D5245" s="12"/>
      <c r="S5245" s="13"/>
      <c r="T5245" s="13"/>
      <c r="U5245" s="13"/>
      <c r="V5245" s="13"/>
      <c r="W5245" s="13"/>
      <c r="X5245" s="13"/>
      <c r="Y5245" s="18" t="s">
        <v>11441</v>
      </c>
      <c r="AA5245" s="18" t="s">
        <v>15942</v>
      </c>
      <c r="AB5245" s="19" t="s">
        <v>11167</v>
      </c>
      <c r="AC5245" s="18" t="s">
        <v>15943</v>
      </c>
      <c r="AD5245" s="18" t="s">
        <v>15944</v>
      </c>
      <c r="AE5245" s="15" t="s">
        <v>11170</v>
      </c>
      <c r="AF5245" s="16"/>
      <c r="AG5245" s="20" t="s">
        <v>15945</v>
      </c>
      <c r="AH5245" s="16"/>
      <c r="AI5245" s="17"/>
      <c r="AJ5245" s="15"/>
      <c r="AK5245" s="13"/>
      <c r="AL5245" s="15"/>
      <c r="AM5245" s="15"/>
      <c r="AN5245" s="15"/>
      <c r="AO5245" s="15"/>
      <c r="AP5245" s="15"/>
      <c r="AQ5245" s="15"/>
      <c r="AR5245" s="15"/>
      <c r="AT5245" s="21"/>
      <c r="AU5245" s="13"/>
      <c r="AV5245" s="13"/>
      <c r="AW5245" s="13"/>
      <c r="AX5245" s="13"/>
      <c r="AY5245" s="15"/>
      <c r="AZ5245" s="13"/>
    </row>
    <row r="5246" spans="1:52" ht="102" x14ac:dyDescent="0.25">
      <c r="A5246" s="12"/>
      <c r="B5246" s="12"/>
      <c r="C5246" s="12"/>
      <c r="D5246" s="12"/>
      <c r="Y5246" s="18" t="s">
        <v>11531</v>
      </c>
      <c r="AA5246" s="18" t="s">
        <v>15946</v>
      </c>
      <c r="AB5246" s="19" t="s">
        <v>41</v>
      </c>
      <c r="AC5246" s="18" t="s">
        <v>15947</v>
      </c>
      <c r="AD5246" s="18" t="s">
        <v>15948</v>
      </c>
      <c r="AE5246" s="15" t="s">
        <v>15949</v>
      </c>
      <c r="AG5246" s="20" t="s">
        <v>15950</v>
      </c>
    </row>
    <row r="5247" spans="1:52" x14ac:dyDescent="0.25">
      <c r="A5247" s="12"/>
      <c r="B5247" s="12"/>
      <c r="C5247" s="12"/>
      <c r="D5247" s="12"/>
      <c r="Y5247" s="18" t="s">
        <v>10894</v>
      </c>
      <c r="AA5247" s="18" t="s">
        <v>15946</v>
      </c>
      <c r="AB5247" s="18"/>
      <c r="AC5247" s="18" t="s">
        <v>15951</v>
      </c>
      <c r="AD5247" s="18" t="s">
        <v>15952</v>
      </c>
    </row>
    <row r="5248" spans="1:52" ht="51" x14ac:dyDescent="0.25">
      <c r="A5248" s="12"/>
      <c r="B5248" s="12"/>
      <c r="C5248" s="12"/>
      <c r="D5248" s="12"/>
      <c r="Y5248" s="18" t="s">
        <v>10894</v>
      </c>
      <c r="AA5248" s="18" t="s">
        <v>15953</v>
      </c>
      <c r="AB5248" s="19" t="s">
        <v>41</v>
      </c>
      <c r="AC5248" s="18" t="s">
        <v>13257</v>
      </c>
      <c r="AD5248" s="18" t="s">
        <v>15954</v>
      </c>
      <c r="AE5248" s="15" t="s">
        <v>14943</v>
      </c>
    </row>
    <row r="5249" spans="1:52" ht="25.5" x14ac:dyDescent="0.25">
      <c r="A5249" s="12"/>
      <c r="B5249" s="12"/>
      <c r="C5249" s="12"/>
      <c r="D5249" s="12"/>
      <c r="Y5249" s="18" t="s">
        <v>11969</v>
      </c>
      <c r="AA5249" s="18" t="s">
        <v>15955</v>
      </c>
      <c r="AB5249" s="18"/>
      <c r="AC5249" s="18" t="s">
        <v>15956</v>
      </c>
      <c r="AD5249" s="18" t="s">
        <v>15957</v>
      </c>
    </row>
    <row r="5250" spans="1:52" x14ac:dyDescent="0.25">
      <c r="A5250" s="12"/>
      <c r="B5250" s="12"/>
      <c r="C5250" s="12"/>
      <c r="D5250" s="12"/>
      <c r="Y5250" s="18" t="s">
        <v>11424</v>
      </c>
      <c r="AA5250" s="18" t="s">
        <v>15958</v>
      </c>
      <c r="AB5250" s="18"/>
      <c r="AC5250" s="18" t="s">
        <v>175</v>
      </c>
      <c r="AD5250" s="18" t="s">
        <v>15959</v>
      </c>
    </row>
    <row r="5251" spans="1:52" x14ac:dyDescent="0.25">
      <c r="A5251" s="12"/>
      <c r="B5251" s="12"/>
      <c r="C5251" s="12"/>
      <c r="D5251" s="12"/>
      <c r="Y5251" s="18" t="s">
        <v>11424</v>
      </c>
      <c r="AA5251" s="18" t="s">
        <v>15960</v>
      </c>
      <c r="AB5251" s="18"/>
      <c r="AC5251" s="18" t="s">
        <v>15961</v>
      </c>
      <c r="AD5251" s="18" t="s">
        <v>15962</v>
      </c>
    </row>
    <row r="5252" spans="1:52" x14ac:dyDescent="0.25">
      <c r="A5252" s="12"/>
      <c r="B5252" s="12"/>
      <c r="C5252" s="12"/>
      <c r="D5252" s="12"/>
      <c r="Y5252" s="18" t="s">
        <v>11176</v>
      </c>
      <c r="AA5252" s="18" t="s">
        <v>15963</v>
      </c>
      <c r="AB5252" s="18"/>
      <c r="AC5252" s="18" t="s">
        <v>12917</v>
      </c>
      <c r="AD5252" s="18" t="s">
        <v>15964</v>
      </c>
    </row>
    <row r="5253" spans="1:52" ht="38.25" x14ac:dyDescent="0.25">
      <c r="A5253" s="12"/>
      <c r="B5253" s="12"/>
      <c r="C5253" s="12"/>
      <c r="D5253" s="12"/>
      <c r="Y5253" s="18" t="s">
        <v>11441</v>
      </c>
      <c r="AA5253" s="18" t="s">
        <v>15965</v>
      </c>
      <c r="AB5253" s="18" t="s">
        <v>51</v>
      </c>
      <c r="AC5253" s="18" t="s">
        <v>15966</v>
      </c>
      <c r="AD5253" s="18" t="s">
        <v>15967</v>
      </c>
      <c r="AE5253" s="15" t="s">
        <v>11170</v>
      </c>
      <c r="AG5253" s="20" t="s">
        <v>11160</v>
      </c>
    </row>
    <row r="5254" spans="1:52" ht="38.25" x14ac:dyDescent="0.25">
      <c r="A5254" s="12"/>
      <c r="B5254" s="12"/>
      <c r="C5254" s="12"/>
      <c r="D5254" s="12"/>
      <c r="Y5254" s="18" t="s">
        <v>11441</v>
      </c>
      <c r="AA5254" s="18" t="s">
        <v>15968</v>
      </c>
      <c r="AB5254" s="19" t="s">
        <v>11167</v>
      </c>
      <c r="AC5254" s="18" t="s">
        <v>15969</v>
      </c>
      <c r="AD5254" s="18" t="s">
        <v>15970</v>
      </c>
      <c r="AE5254" s="15" t="s">
        <v>11170</v>
      </c>
      <c r="AG5254" s="20" t="s">
        <v>11160</v>
      </c>
    </row>
    <row r="5255" spans="1:52" ht="38.25" x14ac:dyDescent="0.25">
      <c r="A5255" s="12"/>
      <c r="B5255" s="12"/>
      <c r="C5255" s="12"/>
      <c r="D5255" s="12"/>
      <c r="S5255" s="13"/>
      <c r="T5255" s="13"/>
      <c r="U5255" s="13"/>
      <c r="V5255" s="13"/>
      <c r="W5255" s="14"/>
      <c r="X5255" s="14"/>
      <c r="Y5255" s="25" t="s">
        <v>11746</v>
      </c>
      <c r="AA5255" s="25" t="s">
        <v>15971</v>
      </c>
      <c r="AB5255" s="25" t="s">
        <v>51</v>
      </c>
      <c r="AC5255" s="25" t="s">
        <v>1906</v>
      </c>
      <c r="AD5255" s="25" t="s">
        <v>15972</v>
      </c>
      <c r="AE5255" s="15" t="s">
        <v>11138</v>
      </c>
      <c r="AF5255" s="16"/>
      <c r="AG5255" s="15" t="s">
        <v>15973</v>
      </c>
      <c r="AH5255" s="16"/>
      <c r="AI5255" s="17"/>
      <c r="AJ5255" s="14"/>
      <c r="AK5255" s="14"/>
      <c r="AL5255" s="15"/>
      <c r="AM5255" s="15"/>
      <c r="AN5255" s="15"/>
      <c r="AO5255" s="15"/>
      <c r="AP5255" s="15"/>
      <c r="AQ5255" s="15"/>
      <c r="AR5255" s="15"/>
      <c r="AT5255" s="22"/>
      <c r="AU5255" s="13"/>
      <c r="AV5255" s="13"/>
      <c r="AW5255" s="13"/>
      <c r="AX5255" s="13"/>
      <c r="AY5255" s="15"/>
      <c r="AZ5255" s="14"/>
    </row>
    <row r="5256" spans="1:52" x14ac:dyDescent="0.25">
      <c r="A5256" s="12"/>
      <c r="B5256" s="12"/>
      <c r="C5256" s="12"/>
      <c r="D5256" s="12"/>
      <c r="Y5256" s="18" t="s">
        <v>11424</v>
      </c>
      <c r="AA5256" s="18" t="s">
        <v>15971</v>
      </c>
      <c r="AB5256" s="18"/>
      <c r="AC5256" s="18" t="s">
        <v>15974</v>
      </c>
      <c r="AD5256" s="18" t="s">
        <v>15975</v>
      </c>
    </row>
    <row r="5257" spans="1:52" ht="51" x14ac:dyDescent="0.25">
      <c r="A5257" s="12"/>
      <c r="B5257" s="12"/>
      <c r="C5257" s="12"/>
      <c r="D5257" s="12"/>
      <c r="Y5257" s="25" t="s">
        <v>774</v>
      </c>
      <c r="AA5257" s="25" t="s">
        <v>15976</v>
      </c>
      <c r="AB5257" s="25" t="s">
        <v>51</v>
      </c>
      <c r="AC5257" s="25" t="s">
        <v>15977</v>
      </c>
      <c r="AD5257" s="25" t="s">
        <v>15978</v>
      </c>
      <c r="AE5257" s="15" t="s">
        <v>11138</v>
      </c>
      <c r="AG5257" s="20" t="s">
        <v>15979</v>
      </c>
    </row>
    <row r="5258" spans="1:52" ht="76.5" x14ac:dyDescent="0.25">
      <c r="A5258" s="12"/>
      <c r="B5258" s="12"/>
      <c r="C5258" s="12"/>
      <c r="D5258" s="12"/>
      <c r="Y5258" s="18" t="s">
        <v>11441</v>
      </c>
      <c r="AA5258" s="18" t="s">
        <v>15980</v>
      </c>
      <c r="AB5258" s="19" t="s">
        <v>15981</v>
      </c>
      <c r="AC5258" s="18" t="s">
        <v>15982</v>
      </c>
      <c r="AD5258" s="18" t="s">
        <v>15983</v>
      </c>
      <c r="AE5258" s="15" t="s">
        <v>15638</v>
      </c>
      <c r="AG5258" s="20" t="s">
        <v>11160</v>
      </c>
    </row>
    <row r="5259" spans="1:52" x14ac:dyDescent="0.25">
      <c r="A5259" s="12"/>
      <c r="B5259" s="12"/>
      <c r="C5259" s="12"/>
      <c r="D5259" s="12"/>
      <c r="Y5259" s="18" t="s">
        <v>11861</v>
      </c>
      <c r="AA5259" s="18" t="s">
        <v>15980</v>
      </c>
      <c r="AB5259" s="19" t="s">
        <v>41</v>
      </c>
      <c r="AC5259" s="18" t="s">
        <v>15984</v>
      </c>
      <c r="AD5259" s="18" t="s">
        <v>15985</v>
      </c>
      <c r="AE5259" s="15" t="s">
        <v>15986</v>
      </c>
    </row>
    <row r="5260" spans="1:52" ht="63.75" x14ac:dyDescent="0.25">
      <c r="A5260" s="12"/>
      <c r="B5260" s="12"/>
      <c r="C5260" s="12"/>
      <c r="D5260" s="12"/>
      <c r="S5260" s="13"/>
      <c r="T5260" s="13"/>
      <c r="U5260" s="13"/>
      <c r="V5260" s="13"/>
      <c r="W5260" s="14"/>
      <c r="X5260" s="14"/>
      <c r="Y5260" s="25" t="s">
        <v>774</v>
      </c>
      <c r="AA5260" s="25" t="s">
        <v>15987</v>
      </c>
      <c r="AB5260" s="25" t="s">
        <v>51</v>
      </c>
      <c r="AC5260" s="25" t="s">
        <v>15988</v>
      </c>
      <c r="AD5260" s="25" t="s">
        <v>15989</v>
      </c>
      <c r="AE5260" s="13" t="s">
        <v>15990</v>
      </c>
      <c r="AF5260" s="16"/>
      <c r="AG5260" s="15" t="s">
        <v>11181</v>
      </c>
      <c r="AH5260" s="16"/>
      <c r="AI5260" s="17"/>
      <c r="AJ5260" s="13"/>
      <c r="AK5260" s="15"/>
      <c r="AL5260" s="15"/>
      <c r="AM5260" s="15"/>
      <c r="AN5260" s="15"/>
      <c r="AO5260" s="15"/>
      <c r="AP5260" s="15"/>
      <c r="AQ5260" s="15"/>
      <c r="AR5260" s="15"/>
      <c r="AT5260" s="15"/>
      <c r="AU5260" s="13"/>
      <c r="AV5260" s="13"/>
      <c r="AW5260" s="13"/>
      <c r="AX5260" s="13"/>
      <c r="AY5260" s="15"/>
      <c r="AZ5260" s="15"/>
    </row>
    <row r="5261" spans="1:52" ht="51" x14ac:dyDescent="0.25">
      <c r="A5261" s="12"/>
      <c r="B5261" s="12"/>
      <c r="C5261" s="12"/>
      <c r="D5261" s="12"/>
      <c r="S5261" s="13"/>
      <c r="T5261" s="13"/>
      <c r="U5261" s="13"/>
      <c r="V5261" s="13"/>
      <c r="W5261" s="16"/>
      <c r="X5261" s="16"/>
      <c r="Y5261" s="18" t="s">
        <v>11441</v>
      </c>
      <c r="AA5261" s="18" t="s">
        <v>15987</v>
      </c>
      <c r="AB5261" s="19" t="s">
        <v>11167</v>
      </c>
      <c r="AC5261" s="18" t="s">
        <v>15991</v>
      </c>
      <c r="AD5261" s="18" t="s">
        <v>15992</v>
      </c>
      <c r="AE5261" s="13" t="s">
        <v>11170</v>
      </c>
      <c r="AF5261" s="16"/>
      <c r="AG5261" s="15" t="s">
        <v>10917</v>
      </c>
      <c r="AH5261" s="16"/>
      <c r="AI5261" s="17"/>
      <c r="AJ5261" s="13"/>
      <c r="AK5261" s="16"/>
      <c r="AL5261" s="15"/>
      <c r="AM5261" s="15"/>
      <c r="AN5261" s="15"/>
      <c r="AO5261" s="15"/>
      <c r="AP5261" s="15"/>
      <c r="AQ5261" s="15"/>
      <c r="AR5261" s="21"/>
      <c r="AT5261" s="15"/>
      <c r="AU5261" s="13"/>
      <c r="AV5261" s="13"/>
      <c r="AW5261" s="13"/>
      <c r="AX5261" s="13"/>
      <c r="AY5261" s="15"/>
      <c r="AZ5261" s="16"/>
    </row>
    <row r="5262" spans="1:52" x14ac:dyDescent="0.25">
      <c r="A5262" s="12"/>
      <c r="B5262" s="12"/>
      <c r="C5262" s="12"/>
      <c r="D5262" s="12"/>
      <c r="Y5262" s="18" t="s">
        <v>11861</v>
      </c>
      <c r="AA5262" s="18" t="s">
        <v>15993</v>
      </c>
      <c r="AB5262" s="18"/>
      <c r="AC5262" s="18" t="s">
        <v>15994</v>
      </c>
      <c r="AD5262" s="18" t="s">
        <v>15995</v>
      </c>
    </row>
    <row r="5263" spans="1:52" x14ac:dyDescent="0.25">
      <c r="A5263" s="12"/>
      <c r="B5263" s="12"/>
      <c r="C5263" s="12"/>
      <c r="D5263" s="12"/>
      <c r="Y5263" s="18" t="s">
        <v>11861</v>
      </c>
      <c r="AA5263" s="18" t="s">
        <v>15996</v>
      </c>
      <c r="AB5263" s="18"/>
      <c r="AC5263" s="18" t="s">
        <v>15997</v>
      </c>
      <c r="AD5263" s="18" t="s">
        <v>15998</v>
      </c>
    </row>
    <row r="5264" spans="1:52" ht="89.25" x14ac:dyDescent="0.25">
      <c r="A5264" s="12"/>
      <c r="B5264" s="12"/>
      <c r="C5264" s="12"/>
      <c r="D5264" s="12"/>
      <c r="S5264" s="13"/>
      <c r="T5264" s="13"/>
      <c r="U5264" s="13"/>
      <c r="V5264" s="13"/>
      <c r="W5264" s="14"/>
      <c r="X5264" s="14"/>
      <c r="Y5264" s="25" t="s">
        <v>11176</v>
      </c>
      <c r="AA5264" s="25" t="s">
        <v>15999</v>
      </c>
      <c r="AB5264" s="25" t="s">
        <v>51</v>
      </c>
      <c r="AC5264" s="25" t="s">
        <v>16000</v>
      </c>
      <c r="AD5264" s="25" t="s">
        <v>16001</v>
      </c>
      <c r="AE5264" s="15" t="s">
        <v>11138</v>
      </c>
      <c r="AF5264" s="16"/>
      <c r="AG5264" s="20" t="s">
        <v>16002</v>
      </c>
      <c r="AH5264" s="16"/>
      <c r="AI5264" s="17"/>
      <c r="AJ5264" s="13"/>
      <c r="AL5264" s="15"/>
      <c r="AM5264" s="15"/>
      <c r="AN5264" s="15"/>
      <c r="AO5264" s="15"/>
      <c r="AP5264" s="15"/>
      <c r="AQ5264" s="15"/>
      <c r="AR5264" s="15"/>
      <c r="AT5264" s="15"/>
      <c r="AU5264" s="13"/>
      <c r="AV5264" s="13"/>
      <c r="AW5264" s="13"/>
      <c r="AX5264" s="13"/>
      <c r="AY5264" s="15"/>
    </row>
    <row r="5265" spans="1:52" ht="38.25" x14ac:dyDescent="0.25">
      <c r="A5265" s="12"/>
      <c r="B5265" s="12"/>
      <c r="C5265" s="12"/>
      <c r="D5265" s="12"/>
      <c r="S5265" s="13"/>
      <c r="T5265" s="13"/>
      <c r="U5265" s="13"/>
      <c r="V5265" s="13"/>
      <c r="W5265" s="14"/>
      <c r="X5265" s="14"/>
      <c r="Y5265" s="18" t="s">
        <v>11969</v>
      </c>
      <c r="AA5265" s="18" t="s">
        <v>16003</v>
      </c>
      <c r="AB5265" s="19" t="s">
        <v>16004</v>
      </c>
      <c r="AC5265" s="18" t="s">
        <v>12445</v>
      </c>
      <c r="AD5265" s="18" t="s">
        <v>16005</v>
      </c>
      <c r="AE5265" s="15" t="s">
        <v>16006</v>
      </c>
      <c r="AF5265" s="16"/>
      <c r="AG5265" s="20" t="s">
        <v>16007</v>
      </c>
      <c r="AH5265" s="37"/>
      <c r="AI5265" s="17"/>
      <c r="AJ5265" s="13"/>
      <c r="AK5265" s="14"/>
      <c r="AL5265" s="15"/>
      <c r="AM5265" s="15"/>
      <c r="AN5265" s="15"/>
      <c r="AO5265" s="15"/>
      <c r="AP5265" s="15"/>
      <c r="AQ5265" s="15"/>
      <c r="AR5265" s="15"/>
      <c r="AT5265" s="21"/>
      <c r="AU5265" s="13"/>
      <c r="AV5265" s="13"/>
      <c r="AW5265" s="13"/>
      <c r="AX5265" s="13"/>
      <c r="AY5265" s="15"/>
      <c r="AZ5265" s="14"/>
    </row>
    <row r="5266" spans="1:52" ht="51" x14ac:dyDescent="0.25">
      <c r="A5266" s="12"/>
      <c r="B5266" s="12"/>
      <c r="C5266" s="12"/>
      <c r="D5266" s="12"/>
      <c r="Y5266" s="18" t="s">
        <v>39</v>
      </c>
      <c r="AA5266" s="18" t="s">
        <v>16008</v>
      </c>
      <c r="AB5266" s="19" t="s">
        <v>41</v>
      </c>
      <c r="AC5266" s="18" t="s">
        <v>14403</v>
      </c>
      <c r="AD5266" s="18" t="s">
        <v>16009</v>
      </c>
      <c r="AE5266" s="15" t="s">
        <v>14943</v>
      </c>
    </row>
    <row r="5267" spans="1:52" ht="25.5" x14ac:dyDescent="0.25">
      <c r="A5267" s="12"/>
      <c r="B5267" s="12"/>
      <c r="C5267" s="12"/>
      <c r="D5267" s="12"/>
      <c r="Y5267" s="18" t="s">
        <v>11441</v>
      </c>
      <c r="AA5267" s="18" t="s">
        <v>16010</v>
      </c>
      <c r="AB5267" s="19" t="s">
        <v>41</v>
      </c>
      <c r="AC5267" s="18" t="s">
        <v>16011</v>
      </c>
      <c r="AD5267" s="18" t="s">
        <v>16012</v>
      </c>
      <c r="AE5267" s="15" t="s">
        <v>12384</v>
      </c>
    </row>
    <row r="5268" spans="1:52" ht="63.75" x14ac:dyDescent="0.25">
      <c r="A5268" s="12"/>
      <c r="B5268" s="12"/>
      <c r="C5268" s="12"/>
      <c r="D5268" s="12"/>
      <c r="Y5268" s="18" t="s">
        <v>11441</v>
      </c>
      <c r="AA5268" s="18" t="s">
        <v>16013</v>
      </c>
      <c r="AB5268" s="19" t="s">
        <v>41</v>
      </c>
      <c r="AC5268" s="18" t="s">
        <v>16014</v>
      </c>
      <c r="AD5268" s="18" t="s">
        <v>16015</v>
      </c>
      <c r="AE5268" s="15" t="s">
        <v>10678</v>
      </c>
      <c r="AG5268" s="15" t="s">
        <v>16016</v>
      </c>
    </row>
    <row r="5269" spans="1:52" ht="25.5" x14ac:dyDescent="0.25">
      <c r="A5269" s="12"/>
      <c r="B5269" s="12"/>
      <c r="C5269" s="12"/>
      <c r="D5269" s="12"/>
      <c r="Y5269" s="18" t="s">
        <v>10947</v>
      </c>
      <c r="AA5269" s="18" t="s">
        <v>16017</v>
      </c>
      <c r="AB5269" s="19" t="s">
        <v>16018</v>
      </c>
      <c r="AC5269" s="18" t="s">
        <v>16019</v>
      </c>
      <c r="AD5269" s="18" t="s">
        <v>16020</v>
      </c>
      <c r="AE5269" s="15" t="s">
        <v>10909</v>
      </c>
      <c r="AG5269" s="20" t="s">
        <v>16021</v>
      </c>
    </row>
    <row r="5270" spans="1:52" x14ac:dyDescent="0.25">
      <c r="A5270" s="12"/>
      <c r="B5270" s="12"/>
      <c r="C5270" s="12"/>
      <c r="D5270" s="12"/>
      <c r="Y5270" s="18" t="s">
        <v>10674</v>
      </c>
      <c r="AA5270" s="18" t="s">
        <v>16017</v>
      </c>
      <c r="AB5270" s="18"/>
      <c r="AC5270" s="18" t="s">
        <v>15281</v>
      </c>
      <c r="AD5270" s="18" t="s">
        <v>16022</v>
      </c>
    </row>
    <row r="5271" spans="1:52" ht="25.5" x14ac:dyDescent="0.25">
      <c r="A5271" s="12"/>
      <c r="B5271" s="12"/>
      <c r="C5271" s="12"/>
      <c r="D5271" s="12"/>
      <c r="Y5271" s="18" t="s">
        <v>39</v>
      </c>
      <c r="AA5271" s="18" t="s">
        <v>16023</v>
      </c>
      <c r="AB5271" s="19" t="s">
        <v>41</v>
      </c>
      <c r="AC5271" s="18" t="s">
        <v>16024</v>
      </c>
      <c r="AD5271" s="18" t="s">
        <v>16025</v>
      </c>
      <c r="AE5271" s="15" t="s">
        <v>15194</v>
      </c>
    </row>
    <row r="5272" spans="1:52" x14ac:dyDescent="0.25">
      <c r="A5272" s="12"/>
      <c r="B5272" s="12"/>
      <c r="C5272" s="12"/>
      <c r="D5272" s="12"/>
      <c r="Y5272" s="18" t="s">
        <v>11490</v>
      </c>
      <c r="AA5272" s="18" t="s">
        <v>16026</v>
      </c>
      <c r="AB5272" s="18"/>
      <c r="AC5272" s="18" t="s">
        <v>16027</v>
      </c>
      <c r="AD5272" s="18" t="s">
        <v>16028</v>
      </c>
    </row>
    <row r="5273" spans="1:52" x14ac:dyDescent="0.25">
      <c r="A5273" s="12"/>
      <c r="B5273" s="12"/>
      <c r="C5273" s="12"/>
      <c r="D5273" s="12"/>
      <c r="Y5273" s="18" t="s">
        <v>11176</v>
      </c>
      <c r="AA5273" s="18" t="s">
        <v>16029</v>
      </c>
      <c r="AB5273" s="18"/>
      <c r="AC5273" s="18" t="s">
        <v>556</v>
      </c>
      <c r="AD5273" s="18" t="s">
        <v>16030</v>
      </c>
    </row>
    <row r="5274" spans="1:52" ht="38.25" x14ac:dyDescent="0.25">
      <c r="A5274" s="12"/>
      <c r="B5274" s="12"/>
      <c r="C5274" s="12"/>
      <c r="D5274" s="12"/>
      <c r="S5274" s="13"/>
      <c r="T5274" s="13"/>
      <c r="U5274" s="13"/>
      <c r="V5274" s="13"/>
      <c r="W5274" s="14"/>
      <c r="X5274" s="14"/>
      <c r="Y5274" s="18" t="s">
        <v>11861</v>
      </c>
      <c r="AA5274" s="18" t="s">
        <v>16031</v>
      </c>
      <c r="AB5274" s="19" t="s">
        <v>41</v>
      </c>
      <c r="AC5274" s="18" t="s">
        <v>16032</v>
      </c>
      <c r="AD5274" s="18" t="s">
        <v>16033</v>
      </c>
      <c r="AE5274" s="15" t="s">
        <v>16034</v>
      </c>
      <c r="AF5274" s="16"/>
      <c r="AG5274" s="15" t="s">
        <v>16035</v>
      </c>
      <c r="AH5274" s="16"/>
      <c r="AI5274" s="17"/>
      <c r="AJ5274" s="14"/>
      <c r="AK5274" s="14"/>
      <c r="AL5274" s="22"/>
      <c r="AM5274" s="22"/>
      <c r="AN5274" s="22"/>
      <c r="AO5274" s="22"/>
      <c r="AP5274" s="22"/>
      <c r="AQ5274" s="15"/>
      <c r="AR5274" s="15"/>
      <c r="AT5274" s="15"/>
      <c r="AU5274" s="13"/>
      <c r="AV5274" s="13"/>
      <c r="AW5274" s="13"/>
      <c r="AX5274" s="13"/>
      <c r="AY5274" s="15"/>
      <c r="AZ5274" s="14"/>
    </row>
    <row r="5275" spans="1:52" x14ac:dyDescent="0.25">
      <c r="A5275" s="12"/>
      <c r="B5275" s="12"/>
      <c r="C5275" s="12"/>
      <c r="D5275" s="12"/>
      <c r="Y5275" s="18" t="s">
        <v>11432</v>
      </c>
      <c r="AA5275" s="18" t="s">
        <v>16036</v>
      </c>
      <c r="AB5275" s="18"/>
      <c r="AC5275" s="18" t="s">
        <v>1816</v>
      </c>
      <c r="AD5275" s="18" t="s">
        <v>16037</v>
      </c>
    </row>
    <row r="5276" spans="1:52" ht="25.5" x14ac:dyDescent="0.25">
      <c r="A5276" s="12"/>
      <c r="B5276" s="12"/>
      <c r="C5276" s="12"/>
      <c r="D5276" s="12"/>
      <c r="Y5276" s="18" t="s">
        <v>11861</v>
      </c>
      <c r="AA5276" s="18" t="s">
        <v>16038</v>
      </c>
      <c r="AB5276" s="18"/>
      <c r="AC5276" s="18" t="s">
        <v>16039</v>
      </c>
      <c r="AD5276" s="18" t="s">
        <v>16040</v>
      </c>
    </row>
    <row r="5277" spans="1:52" ht="51" x14ac:dyDescent="0.25">
      <c r="A5277" s="12"/>
      <c r="B5277" s="12"/>
      <c r="C5277" s="12"/>
      <c r="D5277" s="12"/>
      <c r="S5277" s="13"/>
      <c r="T5277" s="13"/>
      <c r="U5277" s="13"/>
      <c r="V5277" s="13"/>
      <c r="W5277" s="16"/>
      <c r="X5277" s="16"/>
      <c r="Y5277" s="25" t="s">
        <v>11746</v>
      </c>
      <c r="AA5277" s="25" t="s">
        <v>16041</v>
      </c>
      <c r="AB5277" s="25" t="s">
        <v>51</v>
      </c>
      <c r="AC5277" s="25" t="s">
        <v>16042</v>
      </c>
      <c r="AD5277" s="25" t="s">
        <v>16043</v>
      </c>
      <c r="AE5277" s="13" t="s">
        <v>11138</v>
      </c>
      <c r="AF5277" s="16"/>
      <c r="AG5277" s="20" t="s">
        <v>16044</v>
      </c>
      <c r="AH5277" s="16"/>
      <c r="AI5277" s="17"/>
      <c r="AJ5277" s="13"/>
      <c r="AL5277" s="21"/>
      <c r="AM5277" s="21"/>
      <c r="AN5277" s="21"/>
      <c r="AO5277" s="21"/>
      <c r="AP5277" s="21"/>
      <c r="AQ5277" s="15"/>
      <c r="AR5277" s="15"/>
      <c r="AT5277" s="15"/>
      <c r="AU5277" s="13"/>
      <c r="AV5277" s="13"/>
      <c r="AW5277" s="13"/>
      <c r="AX5277" s="13"/>
      <c r="AY5277" s="15"/>
    </row>
    <row r="5278" spans="1:52" ht="38.25" x14ac:dyDescent="0.25">
      <c r="A5278" s="12"/>
      <c r="B5278" s="12"/>
      <c r="C5278" s="12"/>
      <c r="D5278" s="12"/>
      <c r="S5278" s="13"/>
      <c r="T5278" s="13"/>
      <c r="U5278" s="13"/>
      <c r="V5278" s="13"/>
      <c r="W5278" s="16"/>
      <c r="X5278" s="16"/>
      <c r="Y5278" s="15" t="s">
        <v>1934</v>
      </c>
      <c r="AA5278" s="15" t="s">
        <v>16045</v>
      </c>
      <c r="AB5278" s="18" t="s">
        <v>74</v>
      </c>
      <c r="AC5278" s="18" t="s">
        <v>16046</v>
      </c>
      <c r="AD5278" s="18" t="s">
        <v>16047</v>
      </c>
      <c r="AE5278" s="15" t="s">
        <v>16048</v>
      </c>
      <c r="AF5278" s="16"/>
      <c r="AG5278" s="15" t="s">
        <v>16049</v>
      </c>
      <c r="AH5278" s="16"/>
      <c r="AI5278" s="17"/>
      <c r="AJ5278" s="13"/>
      <c r="AK5278" s="16"/>
      <c r="AL5278" s="15"/>
      <c r="AM5278" s="15"/>
      <c r="AN5278" s="15"/>
      <c r="AO5278" s="15"/>
      <c r="AP5278" s="15"/>
      <c r="AQ5278" s="15"/>
      <c r="AR5278" s="15"/>
      <c r="AT5278" s="22"/>
      <c r="AU5278" s="13"/>
      <c r="AV5278" s="13"/>
      <c r="AW5278" s="13"/>
      <c r="AX5278" s="13"/>
      <c r="AY5278" s="15"/>
      <c r="AZ5278" s="16"/>
    </row>
    <row r="5279" spans="1:52" ht="51" x14ac:dyDescent="0.25">
      <c r="A5279" s="12"/>
      <c r="B5279" s="12"/>
      <c r="C5279" s="12"/>
      <c r="D5279" s="12"/>
      <c r="Y5279" s="18" t="s">
        <v>2324</v>
      </c>
      <c r="AA5279" s="18" t="s">
        <v>16045</v>
      </c>
      <c r="AB5279" s="19" t="s">
        <v>41</v>
      </c>
      <c r="AC5279" s="18" t="s">
        <v>16050</v>
      </c>
      <c r="AD5279" s="18" t="s">
        <v>16051</v>
      </c>
      <c r="AE5279" s="15" t="s">
        <v>14943</v>
      </c>
    </row>
    <row r="5280" spans="1:52" ht="51" x14ac:dyDescent="0.25">
      <c r="A5280" s="12"/>
      <c r="B5280" s="12"/>
      <c r="C5280" s="12"/>
      <c r="D5280" s="12"/>
      <c r="Y5280" s="18" t="s">
        <v>12994</v>
      </c>
      <c r="AA5280" s="18" t="s">
        <v>16052</v>
      </c>
      <c r="AB5280" s="19" t="s">
        <v>41</v>
      </c>
      <c r="AC5280" s="18" t="s">
        <v>16053</v>
      </c>
      <c r="AD5280" s="18" t="s">
        <v>16054</v>
      </c>
      <c r="AE5280" s="15" t="s">
        <v>14943</v>
      </c>
    </row>
    <row r="5281" spans="1:52" x14ac:dyDescent="0.25">
      <c r="A5281" s="12"/>
      <c r="B5281" s="12"/>
      <c r="C5281" s="12"/>
      <c r="D5281" s="12"/>
      <c r="Y5281" s="18" t="s">
        <v>11234</v>
      </c>
      <c r="AA5281" s="18" t="s">
        <v>16055</v>
      </c>
      <c r="AB5281" s="18"/>
      <c r="AC5281" s="18" t="s">
        <v>16056</v>
      </c>
      <c r="AD5281" s="18" t="s">
        <v>16057</v>
      </c>
    </row>
    <row r="5282" spans="1:52" ht="51" x14ac:dyDescent="0.25">
      <c r="A5282" s="12"/>
      <c r="B5282" s="12"/>
      <c r="C5282" s="12"/>
      <c r="D5282" s="12"/>
      <c r="Y5282" s="18" t="s">
        <v>11061</v>
      </c>
      <c r="AA5282" s="18" t="s">
        <v>16058</v>
      </c>
      <c r="AB5282" s="19" t="s">
        <v>2326</v>
      </c>
      <c r="AC5282" s="18" t="s">
        <v>16059</v>
      </c>
      <c r="AD5282" s="18" t="s">
        <v>16060</v>
      </c>
      <c r="AE5282" s="15" t="s">
        <v>16061</v>
      </c>
      <c r="AG5282" s="20" t="s">
        <v>16062</v>
      </c>
    </row>
    <row r="5283" spans="1:52" x14ac:dyDescent="0.25">
      <c r="A5283" s="12"/>
      <c r="B5283" s="12"/>
      <c r="C5283" s="12"/>
      <c r="D5283" s="12"/>
      <c r="Y5283" s="18" t="s">
        <v>12536</v>
      </c>
      <c r="AA5283" s="18" t="s">
        <v>16063</v>
      </c>
      <c r="AB5283" s="18"/>
      <c r="AC5283" s="18" t="s">
        <v>175</v>
      </c>
      <c r="AD5283" s="18" t="s">
        <v>16064</v>
      </c>
    </row>
    <row r="5284" spans="1:52" ht="102" x14ac:dyDescent="0.25">
      <c r="A5284" s="12"/>
      <c r="B5284" s="12"/>
      <c r="C5284" s="12"/>
      <c r="D5284" s="12"/>
      <c r="Y5284" s="18" t="s">
        <v>10674</v>
      </c>
      <c r="AA5284" s="18" t="s">
        <v>16065</v>
      </c>
      <c r="AB5284" s="19" t="s">
        <v>41</v>
      </c>
      <c r="AC5284" s="18" t="s">
        <v>16066</v>
      </c>
      <c r="AD5284" s="18" t="s">
        <v>16067</v>
      </c>
      <c r="AE5284" s="15" t="s">
        <v>16068</v>
      </c>
      <c r="AG5284" s="15" t="s">
        <v>16068</v>
      </c>
    </row>
    <row r="5285" spans="1:52" ht="51" x14ac:dyDescent="0.25">
      <c r="A5285" s="12"/>
      <c r="B5285" s="12"/>
      <c r="C5285" s="12"/>
      <c r="D5285" s="12"/>
      <c r="Y5285" s="18" t="s">
        <v>11441</v>
      </c>
      <c r="AA5285" s="18" t="s">
        <v>16065</v>
      </c>
      <c r="AB5285" s="19" t="s">
        <v>41</v>
      </c>
      <c r="AC5285" s="18" t="s">
        <v>872</v>
      </c>
      <c r="AD5285" s="18" t="s">
        <v>16069</v>
      </c>
      <c r="AE5285" s="15" t="s">
        <v>14943</v>
      </c>
    </row>
    <row r="5286" spans="1:52" x14ac:dyDescent="0.25">
      <c r="A5286" s="12"/>
      <c r="B5286" s="12"/>
      <c r="C5286" s="12"/>
      <c r="D5286" s="12"/>
      <c r="Y5286" s="18" t="s">
        <v>11861</v>
      </c>
      <c r="AA5286" s="18" t="s">
        <v>16070</v>
      </c>
      <c r="AB5286" s="18"/>
      <c r="AC5286" s="18" t="s">
        <v>13970</v>
      </c>
      <c r="AD5286" s="18" t="s">
        <v>16071</v>
      </c>
    </row>
    <row r="5287" spans="1:52" ht="51" x14ac:dyDescent="0.25">
      <c r="A5287" s="12"/>
      <c r="B5287" s="12"/>
      <c r="C5287" s="12"/>
      <c r="D5287" s="12"/>
      <c r="Y5287" s="15" t="s">
        <v>1934</v>
      </c>
      <c r="AA5287" s="15" t="s">
        <v>16072</v>
      </c>
      <c r="AB5287" s="18" t="s">
        <v>74</v>
      </c>
      <c r="AC5287" s="18" t="s">
        <v>16073</v>
      </c>
      <c r="AD5287" s="18" t="s">
        <v>16074</v>
      </c>
      <c r="AE5287" s="15" t="s">
        <v>1555</v>
      </c>
      <c r="AG5287" s="15" t="s">
        <v>13585</v>
      </c>
    </row>
    <row r="5288" spans="1:52" ht="38.25" x14ac:dyDescent="0.25">
      <c r="A5288" s="12"/>
      <c r="B5288" s="12"/>
      <c r="C5288" s="12"/>
      <c r="D5288" s="12"/>
      <c r="S5288" s="13"/>
      <c r="T5288" s="13"/>
      <c r="U5288" s="13"/>
      <c r="V5288" s="13"/>
      <c r="W5288" s="14"/>
      <c r="X5288" s="14"/>
      <c r="Y5288" s="25" t="s">
        <v>10942</v>
      </c>
      <c r="AA5288" s="25" t="s">
        <v>16075</v>
      </c>
      <c r="AB5288" s="25" t="s">
        <v>108</v>
      </c>
      <c r="AC5288" s="25" t="s">
        <v>16076</v>
      </c>
      <c r="AD5288" s="25" t="s">
        <v>16077</v>
      </c>
      <c r="AE5288" s="15" t="s">
        <v>16078</v>
      </c>
      <c r="AF5288" s="16"/>
      <c r="AG5288" s="15" t="s">
        <v>16079</v>
      </c>
      <c r="AH5288" s="16"/>
      <c r="AI5288" s="17"/>
      <c r="AJ5288" s="13"/>
      <c r="AK5288" s="14"/>
      <c r="AL5288" s="15"/>
      <c r="AM5288" s="15"/>
      <c r="AN5288" s="15"/>
      <c r="AO5288" s="15"/>
      <c r="AP5288" s="15"/>
      <c r="AQ5288" s="15"/>
      <c r="AR5288" s="21"/>
      <c r="AT5288" s="15"/>
      <c r="AU5288" s="13"/>
      <c r="AV5288" s="13"/>
      <c r="AW5288" s="13"/>
      <c r="AX5288" s="13"/>
      <c r="AY5288" s="15"/>
      <c r="AZ5288" s="14"/>
    </row>
    <row r="5289" spans="1:52" ht="153" x14ac:dyDescent="0.25">
      <c r="A5289" s="12"/>
      <c r="B5289" s="12"/>
      <c r="C5289" s="12"/>
      <c r="D5289" s="12"/>
      <c r="Y5289" s="18" t="s">
        <v>11234</v>
      </c>
      <c r="AA5289" s="18" t="s">
        <v>16075</v>
      </c>
      <c r="AB5289" s="19" t="s">
        <v>2326</v>
      </c>
      <c r="AC5289" s="18" t="s">
        <v>175</v>
      </c>
      <c r="AD5289" s="18" t="s">
        <v>16080</v>
      </c>
      <c r="AE5289" s="15" t="s">
        <v>16081</v>
      </c>
      <c r="AG5289" s="20" t="s">
        <v>12718</v>
      </c>
    </row>
    <row r="5290" spans="1:52" ht="51" x14ac:dyDescent="0.25">
      <c r="A5290" s="12"/>
      <c r="B5290" s="12"/>
      <c r="C5290" s="12"/>
      <c r="D5290" s="12"/>
      <c r="Y5290" s="18" t="s">
        <v>12774</v>
      </c>
      <c r="AA5290" s="18" t="s">
        <v>16082</v>
      </c>
      <c r="AB5290" s="19" t="s">
        <v>41</v>
      </c>
      <c r="AC5290" s="18" t="s">
        <v>14587</v>
      </c>
      <c r="AD5290" s="18" t="s">
        <v>16083</v>
      </c>
      <c r="AE5290" s="15" t="s">
        <v>14943</v>
      </c>
    </row>
    <row r="5291" spans="1:52" ht="76.5" x14ac:dyDescent="0.25">
      <c r="A5291" s="12"/>
      <c r="B5291" s="12"/>
      <c r="C5291" s="12"/>
      <c r="D5291" s="12"/>
      <c r="S5291" s="13"/>
      <c r="T5291" s="13"/>
      <c r="U5291" s="13"/>
      <c r="V5291" s="13"/>
      <c r="W5291" s="14"/>
      <c r="X5291" s="14"/>
      <c r="Y5291" s="25" t="s">
        <v>11420</v>
      </c>
      <c r="AA5291" s="25" t="s">
        <v>16084</v>
      </c>
      <c r="AB5291" s="25" t="s">
        <v>1599</v>
      </c>
      <c r="AC5291" s="25" t="s">
        <v>16085</v>
      </c>
      <c r="AD5291" s="25" t="s">
        <v>16086</v>
      </c>
      <c r="AE5291" s="13" t="s">
        <v>16087</v>
      </c>
      <c r="AF5291" s="16"/>
      <c r="AG5291" s="15" t="s">
        <v>16088</v>
      </c>
      <c r="AH5291" s="16"/>
      <c r="AI5291" s="17"/>
      <c r="AJ5291" s="13"/>
      <c r="AK5291" s="14"/>
      <c r="AL5291" s="15"/>
      <c r="AM5291" s="15"/>
      <c r="AN5291" s="15"/>
      <c r="AO5291" s="15"/>
      <c r="AP5291" s="15"/>
      <c r="AQ5291" s="15"/>
      <c r="AR5291" s="21"/>
      <c r="AT5291" s="15"/>
      <c r="AU5291" s="13"/>
      <c r="AV5291" s="13"/>
      <c r="AW5291" s="13"/>
      <c r="AX5291" s="13"/>
      <c r="AY5291" s="15"/>
      <c r="AZ5291" s="14"/>
    </row>
    <row r="5292" spans="1:52" ht="76.5" x14ac:dyDescent="0.25">
      <c r="A5292" s="12"/>
      <c r="B5292" s="12"/>
      <c r="C5292" s="12"/>
      <c r="D5292" s="12"/>
      <c r="Y5292" s="18" t="s">
        <v>11176</v>
      </c>
      <c r="AA5292" s="18" t="s">
        <v>16089</v>
      </c>
      <c r="AB5292" s="19" t="s">
        <v>41</v>
      </c>
      <c r="AC5292" s="18" t="s">
        <v>16090</v>
      </c>
      <c r="AD5292" s="18" t="s">
        <v>16091</v>
      </c>
      <c r="AE5292" s="15" t="s">
        <v>16092</v>
      </c>
      <c r="AG5292" s="15" t="s">
        <v>16093</v>
      </c>
    </row>
    <row r="5293" spans="1:52" ht="25.5" x14ac:dyDescent="0.25">
      <c r="A5293" s="12"/>
      <c r="B5293" s="12"/>
      <c r="C5293" s="12"/>
      <c r="D5293" s="12"/>
      <c r="Y5293" s="18" t="s">
        <v>60</v>
      </c>
      <c r="AA5293" s="18" t="s">
        <v>16094</v>
      </c>
      <c r="AB5293" s="19" t="s">
        <v>41</v>
      </c>
      <c r="AC5293" s="18" t="s">
        <v>371</v>
      </c>
      <c r="AD5293" s="18" t="s">
        <v>16095</v>
      </c>
      <c r="AE5293" s="15" t="s">
        <v>11838</v>
      </c>
    </row>
    <row r="5294" spans="1:52" x14ac:dyDescent="0.25">
      <c r="A5294" s="12"/>
      <c r="B5294" s="12"/>
      <c r="C5294" s="12"/>
      <c r="D5294" s="12"/>
      <c r="Y5294" s="18" t="s">
        <v>11176</v>
      </c>
      <c r="AA5294" s="18" t="s">
        <v>16096</v>
      </c>
      <c r="AB5294" s="18"/>
      <c r="AC5294" s="18" t="s">
        <v>371</v>
      </c>
      <c r="AD5294" s="18" t="s">
        <v>16097</v>
      </c>
    </row>
    <row r="5295" spans="1:52" ht="51" x14ac:dyDescent="0.25">
      <c r="A5295" s="12"/>
      <c r="B5295" s="12"/>
      <c r="C5295" s="12"/>
      <c r="D5295" s="12"/>
      <c r="Y5295" s="18" t="s">
        <v>13274</v>
      </c>
      <c r="AA5295" s="18" t="s">
        <v>16098</v>
      </c>
      <c r="AB5295" s="19" t="s">
        <v>10858</v>
      </c>
      <c r="AC5295" s="18" t="s">
        <v>16099</v>
      </c>
      <c r="AD5295" s="18" t="s">
        <v>16100</v>
      </c>
      <c r="AE5295" s="15" t="s">
        <v>16101</v>
      </c>
      <c r="AG5295" s="15" t="s">
        <v>16102</v>
      </c>
    </row>
    <row r="5296" spans="1:52" ht="25.5" x14ac:dyDescent="0.25">
      <c r="A5296" s="12"/>
      <c r="B5296" s="12"/>
      <c r="C5296" s="12"/>
      <c r="D5296" s="12"/>
      <c r="S5296" s="13"/>
      <c r="T5296" s="13"/>
      <c r="U5296" s="13"/>
      <c r="V5296" s="13"/>
      <c r="W5296" s="14"/>
      <c r="X5296" s="14"/>
      <c r="Y5296" s="18" t="s">
        <v>2324</v>
      </c>
      <c r="AA5296" s="18" t="s">
        <v>16103</v>
      </c>
      <c r="AB5296" s="19" t="s">
        <v>41</v>
      </c>
      <c r="AC5296" s="18" t="s">
        <v>16104</v>
      </c>
      <c r="AD5296" s="18" t="s">
        <v>16105</v>
      </c>
      <c r="AE5296" s="15" t="s">
        <v>11838</v>
      </c>
      <c r="AF5296" s="16"/>
      <c r="AG5296" s="20" t="s">
        <v>16106</v>
      </c>
      <c r="AH5296" s="16"/>
      <c r="AI5296" s="17"/>
      <c r="AJ5296" s="14"/>
      <c r="AK5296" s="14"/>
      <c r="AL5296" s="22"/>
      <c r="AM5296" s="22"/>
      <c r="AN5296" s="22"/>
      <c r="AO5296" s="22"/>
      <c r="AP5296" s="22"/>
      <c r="AQ5296" s="15"/>
      <c r="AR5296" s="15"/>
      <c r="AT5296" s="15"/>
      <c r="AU5296" s="13"/>
      <c r="AV5296" s="13"/>
      <c r="AW5296" s="13"/>
      <c r="AX5296" s="13"/>
      <c r="AY5296" s="15"/>
      <c r="AZ5296" s="14"/>
    </row>
    <row r="5297" spans="1:52" x14ac:dyDescent="0.25">
      <c r="A5297" s="12"/>
      <c r="B5297" s="12"/>
      <c r="C5297" s="12"/>
      <c r="D5297" s="12"/>
      <c r="Y5297" s="18" t="s">
        <v>14970</v>
      </c>
      <c r="AA5297" s="18" t="s">
        <v>16103</v>
      </c>
      <c r="AB5297" s="18"/>
      <c r="AC5297" s="18" t="s">
        <v>8785</v>
      </c>
      <c r="AD5297" s="18" t="s">
        <v>16107</v>
      </c>
    </row>
    <row r="5298" spans="1:52" ht="38.25" x14ac:dyDescent="0.25">
      <c r="A5298" s="12"/>
      <c r="B5298" s="12"/>
      <c r="C5298" s="12"/>
      <c r="D5298" s="12"/>
      <c r="Y5298" s="18" t="s">
        <v>10947</v>
      </c>
      <c r="AA5298" s="18" t="s">
        <v>16108</v>
      </c>
      <c r="AB5298" s="19" t="s">
        <v>41</v>
      </c>
      <c r="AC5298" s="18" t="s">
        <v>16109</v>
      </c>
      <c r="AD5298" s="18" t="s">
        <v>16110</v>
      </c>
      <c r="AE5298" s="15" t="s">
        <v>13935</v>
      </c>
      <c r="AG5298" s="20" t="s">
        <v>16021</v>
      </c>
    </row>
    <row r="5299" spans="1:52" ht="38.25" x14ac:dyDescent="0.25">
      <c r="A5299" s="12"/>
      <c r="B5299" s="12"/>
      <c r="C5299" s="12"/>
      <c r="D5299" s="12"/>
      <c r="Y5299" s="18" t="s">
        <v>11441</v>
      </c>
      <c r="AA5299" s="18" t="s">
        <v>16111</v>
      </c>
      <c r="AB5299" s="19" t="s">
        <v>11167</v>
      </c>
      <c r="AC5299" s="18" t="s">
        <v>16112</v>
      </c>
      <c r="AD5299" s="18" t="s">
        <v>16113</v>
      </c>
      <c r="AE5299" s="15" t="s">
        <v>15638</v>
      </c>
      <c r="AG5299" s="20" t="s">
        <v>11160</v>
      </c>
    </row>
    <row r="5300" spans="1:52" ht="25.5" x14ac:dyDescent="0.25">
      <c r="A5300" s="12"/>
      <c r="B5300" s="12"/>
      <c r="C5300" s="12"/>
      <c r="D5300" s="12"/>
      <c r="Y5300" s="18" t="s">
        <v>10947</v>
      </c>
      <c r="AA5300" s="18" t="s">
        <v>16114</v>
      </c>
      <c r="AB5300" s="19" t="s">
        <v>10858</v>
      </c>
      <c r="AC5300" s="18" t="s">
        <v>151</v>
      </c>
      <c r="AD5300" s="18" t="s">
        <v>16115</v>
      </c>
      <c r="AE5300" s="15" t="s">
        <v>10909</v>
      </c>
      <c r="AG5300" s="20" t="s">
        <v>16021</v>
      </c>
    </row>
    <row r="5301" spans="1:52" x14ac:dyDescent="0.25">
      <c r="A5301" s="12"/>
      <c r="B5301" s="12"/>
      <c r="C5301" s="12"/>
      <c r="D5301" s="12"/>
      <c r="Y5301" s="18" t="s">
        <v>11234</v>
      </c>
      <c r="AA5301" s="18" t="s">
        <v>16116</v>
      </c>
      <c r="AB5301" s="18"/>
      <c r="AC5301" s="18" t="s">
        <v>371</v>
      </c>
      <c r="AD5301" s="18" t="s">
        <v>16117</v>
      </c>
    </row>
    <row r="5302" spans="1:52" ht="38.25" x14ac:dyDescent="0.25">
      <c r="A5302" s="12"/>
      <c r="B5302" s="12"/>
      <c r="C5302" s="12"/>
      <c r="D5302" s="12"/>
      <c r="Y5302" s="18" t="s">
        <v>10674</v>
      </c>
      <c r="AA5302" s="18" t="s">
        <v>16118</v>
      </c>
      <c r="AB5302" s="19" t="s">
        <v>41</v>
      </c>
      <c r="AC5302" s="18" t="s">
        <v>16119</v>
      </c>
      <c r="AD5302" s="18" t="s">
        <v>16120</v>
      </c>
      <c r="AE5302" s="15" t="s">
        <v>16121</v>
      </c>
      <c r="AG5302" s="20" t="s">
        <v>16122</v>
      </c>
    </row>
    <row r="5303" spans="1:52" x14ac:dyDescent="0.25">
      <c r="A5303" s="12"/>
      <c r="B5303" s="12"/>
      <c r="C5303" s="12"/>
      <c r="D5303" s="12"/>
      <c r="Y5303" s="18" t="s">
        <v>12994</v>
      </c>
      <c r="AA5303" s="18" t="s">
        <v>16123</v>
      </c>
      <c r="AB5303" s="18"/>
      <c r="AC5303" s="18" t="s">
        <v>16124</v>
      </c>
      <c r="AD5303" s="18" t="s">
        <v>16125</v>
      </c>
    </row>
    <row r="5304" spans="1:52" ht="25.5" x14ac:dyDescent="0.25">
      <c r="A5304" s="12"/>
      <c r="B5304" s="12"/>
      <c r="C5304" s="12"/>
      <c r="D5304" s="12"/>
      <c r="S5304" s="106"/>
      <c r="T5304" s="106"/>
      <c r="U5304" s="106"/>
      <c r="V5304" s="106"/>
      <c r="W5304" s="106"/>
      <c r="X5304" s="106"/>
      <c r="Y5304" s="104" t="s">
        <v>1829</v>
      </c>
      <c r="AA5304" s="104" t="s">
        <v>16126</v>
      </c>
      <c r="AB5304" s="104" t="s">
        <v>69</v>
      </c>
      <c r="AC5304" s="104" t="s">
        <v>16127</v>
      </c>
      <c r="AD5304" s="104" t="s">
        <v>16128</v>
      </c>
      <c r="AE5304" s="104" t="s">
        <v>28911</v>
      </c>
      <c r="AF5304" s="108"/>
      <c r="AG5304" s="104" t="s">
        <v>28897</v>
      </c>
      <c r="AH5304" s="108"/>
      <c r="AI5304" s="109"/>
      <c r="AJ5304" s="106" t="s">
        <v>28910</v>
      </c>
      <c r="AK5304" s="106"/>
      <c r="AL5304" s="123">
        <v>43405</v>
      </c>
      <c r="AM5304" s="104"/>
      <c r="AN5304" s="104"/>
      <c r="AO5304" s="104"/>
      <c r="AP5304" s="104"/>
      <c r="AQ5304" s="104"/>
      <c r="AR5304" s="104"/>
      <c r="AT5304" s="123"/>
      <c r="AU5304" s="110">
        <v>43617</v>
      </c>
      <c r="AV5304" s="106"/>
      <c r="AW5304" s="106"/>
      <c r="AX5304" s="106"/>
      <c r="AY5304" s="104"/>
      <c r="AZ5304" s="106"/>
    </row>
    <row r="5305" spans="1:52" ht="38.25" x14ac:dyDescent="0.25">
      <c r="A5305" s="12"/>
      <c r="B5305" s="12"/>
      <c r="C5305" s="12"/>
      <c r="D5305" s="12"/>
      <c r="Y5305" s="18" t="s">
        <v>11441</v>
      </c>
      <c r="AA5305" s="18" t="s">
        <v>16129</v>
      </c>
      <c r="AB5305" s="19" t="s">
        <v>11167</v>
      </c>
      <c r="AC5305" s="18" t="s">
        <v>16130</v>
      </c>
      <c r="AD5305" s="18" t="s">
        <v>16131</v>
      </c>
      <c r="AE5305" s="15" t="s">
        <v>15638</v>
      </c>
      <c r="AG5305" s="20" t="s">
        <v>11160</v>
      </c>
    </row>
    <row r="5306" spans="1:52" ht="25.5" x14ac:dyDescent="0.25">
      <c r="A5306" s="12"/>
      <c r="B5306" s="12"/>
      <c r="C5306" s="12"/>
      <c r="D5306" s="12"/>
      <c r="Y5306" s="18" t="s">
        <v>10947</v>
      </c>
      <c r="AA5306" s="18" t="s">
        <v>16132</v>
      </c>
      <c r="AB5306" s="19" t="s">
        <v>10858</v>
      </c>
      <c r="AC5306" s="18" t="s">
        <v>16133</v>
      </c>
      <c r="AD5306" s="18" t="s">
        <v>16134</v>
      </c>
      <c r="AE5306" s="15" t="s">
        <v>10909</v>
      </c>
      <c r="AG5306" s="20" t="s">
        <v>16021</v>
      </c>
    </row>
    <row r="5307" spans="1:52" x14ac:dyDescent="0.25">
      <c r="A5307" s="12"/>
      <c r="B5307" s="12"/>
      <c r="C5307" s="12"/>
      <c r="D5307" s="12"/>
      <c r="Y5307" s="18" t="s">
        <v>11234</v>
      </c>
      <c r="AA5307" s="18" t="s">
        <v>16132</v>
      </c>
      <c r="AB5307" s="18"/>
      <c r="AC5307" s="18" t="s">
        <v>402</v>
      </c>
      <c r="AD5307" s="18" t="s">
        <v>16135</v>
      </c>
    </row>
    <row r="5308" spans="1:52" ht="25.5" x14ac:dyDescent="0.25">
      <c r="A5308" s="12"/>
      <c r="B5308" s="12"/>
      <c r="C5308" s="12"/>
      <c r="D5308" s="12"/>
      <c r="Y5308" s="18" t="s">
        <v>10947</v>
      </c>
      <c r="AA5308" s="18" t="s">
        <v>16136</v>
      </c>
      <c r="AB5308" s="19" t="s">
        <v>10858</v>
      </c>
      <c r="AC5308" s="18" t="s">
        <v>16137</v>
      </c>
      <c r="AD5308" s="18" t="s">
        <v>16138</v>
      </c>
      <c r="AE5308" s="15" t="s">
        <v>10909</v>
      </c>
      <c r="AG5308" s="20" t="s">
        <v>16021</v>
      </c>
    </row>
    <row r="5309" spans="1:52" x14ac:dyDescent="0.25">
      <c r="A5309" s="12"/>
      <c r="B5309" s="12"/>
      <c r="C5309" s="12"/>
      <c r="D5309" s="12"/>
      <c r="Y5309" s="18" t="s">
        <v>11061</v>
      </c>
      <c r="AA5309" s="18" t="s">
        <v>16136</v>
      </c>
      <c r="AB5309" s="18"/>
      <c r="AC5309" s="18" t="s">
        <v>1110</v>
      </c>
      <c r="AD5309" s="18" t="s">
        <v>16139</v>
      </c>
    </row>
    <row r="5310" spans="1:52" x14ac:dyDescent="0.25">
      <c r="A5310" s="12"/>
      <c r="B5310" s="12"/>
      <c r="C5310" s="12"/>
      <c r="D5310" s="12"/>
      <c r="Y5310" s="18" t="s">
        <v>56</v>
      </c>
      <c r="AA5310" s="18" t="s">
        <v>16136</v>
      </c>
      <c r="AB5310" s="18"/>
      <c r="AC5310" s="18" t="s">
        <v>13182</v>
      </c>
      <c r="AD5310" s="18" t="s">
        <v>16140</v>
      </c>
    </row>
    <row r="5311" spans="1:52" x14ac:dyDescent="0.25">
      <c r="A5311" s="12"/>
      <c r="B5311" s="12"/>
      <c r="C5311" s="12"/>
      <c r="D5311" s="12"/>
      <c r="Y5311" s="18" t="s">
        <v>11432</v>
      </c>
      <c r="AA5311" s="18" t="s">
        <v>16141</v>
      </c>
      <c r="AB5311" s="18"/>
      <c r="AC5311" s="18" t="s">
        <v>14629</v>
      </c>
      <c r="AD5311" s="18" t="s">
        <v>16142</v>
      </c>
    </row>
    <row r="5312" spans="1:52" ht="51" x14ac:dyDescent="0.25">
      <c r="A5312" s="12"/>
      <c r="B5312" s="12"/>
      <c r="C5312" s="12"/>
      <c r="D5312" s="12"/>
      <c r="Y5312" s="25" t="s">
        <v>774</v>
      </c>
      <c r="AA5312" s="25" t="s">
        <v>16143</v>
      </c>
      <c r="AB5312" s="25" t="s">
        <v>16144</v>
      </c>
      <c r="AC5312" s="25" t="s">
        <v>16145</v>
      </c>
      <c r="AD5312" s="25" t="s">
        <v>16146</v>
      </c>
      <c r="AE5312" s="15" t="s">
        <v>16147</v>
      </c>
      <c r="AG5312" s="15" t="s">
        <v>16148</v>
      </c>
    </row>
    <row r="5313" spans="1:52" x14ac:dyDescent="0.25">
      <c r="A5313" s="12"/>
      <c r="B5313" s="12"/>
      <c r="C5313" s="12"/>
      <c r="D5313" s="12"/>
      <c r="Y5313" s="18" t="s">
        <v>11176</v>
      </c>
      <c r="AA5313" s="18" t="s">
        <v>16143</v>
      </c>
      <c r="AB5313" s="18"/>
      <c r="AC5313" s="18" t="s">
        <v>175</v>
      </c>
      <c r="AD5313" s="18" t="s">
        <v>16097</v>
      </c>
    </row>
    <row r="5314" spans="1:52" ht="63.75" x14ac:dyDescent="0.25">
      <c r="A5314" s="12"/>
      <c r="B5314" s="12"/>
      <c r="C5314" s="12"/>
      <c r="D5314" s="12"/>
      <c r="Y5314" s="25" t="s">
        <v>11746</v>
      </c>
      <c r="AA5314" s="25" t="s">
        <v>16149</v>
      </c>
      <c r="AB5314" s="25" t="s">
        <v>111</v>
      </c>
      <c r="AC5314" s="25" t="s">
        <v>2441</v>
      </c>
      <c r="AD5314" s="25" t="s">
        <v>16150</v>
      </c>
      <c r="AE5314" s="15" t="s">
        <v>16151</v>
      </c>
      <c r="AG5314" s="15" t="s">
        <v>16152</v>
      </c>
    </row>
    <row r="5315" spans="1:52" ht="38.25" x14ac:dyDescent="0.25">
      <c r="A5315" s="12"/>
      <c r="B5315" s="12"/>
      <c r="C5315" s="12"/>
      <c r="D5315" s="12"/>
      <c r="S5315" s="13"/>
      <c r="T5315" s="13"/>
      <c r="U5315" s="13"/>
      <c r="V5315" s="13"/>
      <c r="W5315" s="16"/>
      <c r="X5315" s="16"/>
      <c r="Y5315" s="15" t="s">
        <v>1934</v>
      </c>
      <c r="AA5315" s="15" t="s">
        <v>16153</v>
      </c>
      <c r="AB5315" s="18" t="s">
        <v>74</v>
      </c>
      <c r="AC5315" s="18" t="s">
        <v>16154</v>
      </c>
      <c r="AD5315" s="18" t="s">
        <v>16155</v>
      </c>
      <c r="AE5315" s="15" t="s">
        <v>16156</v>
      </c>
      <c r="AF5315" s="16"/>
      <c r="AG5315" s="15" t="s">
        <v>266</v>
      </c>
      <c r="AH5315" s="16"/>
      <c r="AI5315" s="17"/>
      <c r="AJ5315" s="14"/>
      <c r="AK5315" s="16"/>
      <c r="AL5315" s="15"/>
      <c r="AM5315" s="15"/>
      <c r="AN5315" s="15"/>
      <c r="AO5315" s="15"/>
      <c r="AP5315" s="15"/>
      <c r="AQ5315" s="15"/>
      <c r="AR5315" s="15"/>
      <c r="AT5315" s="22"/>
      <c r="AU5315" s="13"/>
      <c r="AV5315" s="13"/>
      <c r="AW5315" s="13"/>
      <c r="AX5315" s="13"/>
      <c r="AY5315" s="15"/>
      <c r="AZ5315" s="16"/>
    </row>
    <row r="5316" spans="1:52" ht="51" x14ac:dyDescent="0.25">
      <c r="A5316" s="12"/>
      <c r="B5316" s="12"/>
      <c r="C5316" s="12"/>
      <c r="D5316" s="12"/>
      <c r="S5316" s="13"/>
      <c r="T5316" s="13"/>
      <c r="U5316" s="13"/>
      <c r="V5316" s="13"/>
      <c r="W5316" s="16"/>
      <c r="X5316" s="16"/>
      <c r="Y5316" s="18" t="s">
        <v>12774</v>
      </c>
      <c r="AA5316" s="18" t="s">
        <v>16157</v>
      </c>
      <c r="AB5316" s="18" t="s">
        <v>51</v>
      </c>
      <c r="AC5316" s="18" t="s">
        <v>16158</v>
      </c>
      <c r="AD5316" s="18" t="s">
        <v>16159</v>
      </c>
      <c r="AE5316" s="15" t="s">
        <v>16160</v>
      </c>
      <c r="AF5316" s="16"/>
      <c r="AG5316" s="15" t="s">
        <v>16161</v>
      </c>
      <c r="AH5316" s="16"/>
      <c r="AI5316" s="17"/>
      <c r="AJ5316" s="13"/>
      <c r="AL5316" s="21"/>
      <c r="AM5316" s="21"/>
      <c r="AN5316" s="21"/>
      <c r="AO5316" s="21"/>
      <c r="AP5316" s="21"/>
      <c r="AQ5316" s="15"/>
      <c r="AR5316" s="15"/>
      <c r="AT5316" s="15"/>
      <c r="AU5316" s="13"/>
      <c r="AV5316" s="13"/>
      <c r="AW5316" s="13"/>
      <c r="AX5316" s="13"/>
      <c r="AY5316" s="15"/>
    </row>
    <row r="5317" spans="1:52" ht="51" x14ac:dyDescent="0.25">
      <c r="A5317" s="12"/>
      <c r="B5317" s="12"/>
      <c r="C5317" s="12"/>
      <c r="D5317" s="12"/>
      <c r="Y5317" s="18" t="s">
        <v>10894</v>
      </c>
      <c r="AA5317" s="18" t="s">
        <v>16157</v>
      </c>
      <c r="AB5317" s="19" t="s">
        <v>11167</v>
      </c>
      <c r="AC5317" s="18" t="s">
        <v>16162</v>
      </c>
      <c r="AD5317" s="18" t="s">
        <v>16163</v>
      </c>
      <c r="AE5317" s="15" t="s">
        <v>16164</v>
      </c>
      <c r="AG5317" s="20" t="s">
        <v>16165</v>
      </c>
    </row>
    <row r="5318" spans="1:52" ht="25.5" x14ac:dyDescent="0.25">
      <c r="A5318" s="12"/>
      <c r="B5318" s="12"/>
      <c r="C5318" s="12"/>
      <c r="D5318" s="12"/>
      <c r="Y5318" s="18" t="s">
        <v>10894</v>
      </c>
      <c r="AA5318" s="18" t="s">
        <v>16166</v>
      </c>
      <c r="AB5318" s="18"/>
      <c r="AC5318" s="18" t="s">
        <v>12445</v>
      </c>
      <c r="AD5318" s="18" t="s">
        <v>16167</v>
      </c>
    </row>
    <row r="5319" spans="1:52" ht="25.5" x14ac:dyDescent="0.25">
      <c r="A5319" s="12"/>
      <c r="B5319" s="12"/>
      <c r="C5319" s="12"/>
      <c r="D5319" s="12"/>
      <c r="Y5319" s="18" t="s">
        <v>10947</v>
      </c>
      <c r="AA5319" s="18" t="s">
        <v>16168</v>
      </c>
      <c r="AB5319" s="19" t="s">
        <v>10858</v>
      </c>
      <c r="AC5319" s="18" t="s">
        <v>16169</v>
      </c>
      <c r="AD5319" s="18" t="s">
        <v>16170</v>
      </c>
      <c r="AE5319" s="15" t="s">
        <v>10909</v>
      </c>
      <c r="AG5319" s="20" t="s">
        <v>16021</v>
      </c>
    </row>
    <row r="5320" spans="1:52" ht="38.25" x14ac:dyDescent="0.25">
      <c r="A5320" s="12"/>
      <c r="B5320" s="12"/>
      <c r="C5320" s="12"/>
      <c r="D5320" s="12"/>
      <c r="S5320" s="13"/>
      <c r="T5320" s="13"/>
      <c r="U5320" s="13"/>
      <c r="V5320" s="13"/>
      <c r="W5320" s="16"/>
      <c r="X5320" s="16"/>
      <c r="Y5320" s="18" t="s">
        <v>11441</v>
      </c>
      <c r="AA5320" s="18" t="s">
        <v>16171</v>
      </c>
      <c r="AB5320" s="19" t="s">
        <v>11167</v>
      </c>
      <c r="AC5320" s="18" t="s">
        <v>16172</v>
      </c>
      <c r="AD5320" s="18" t="s">
        <v>16173</v>
      </c>
      <c r="AE5320" s="13" t="s">
        <v>15638</v>
      </c>
      <c r="AF5320" s="16"/>
      <c r="AG5320" s="15" t="s">
        <v>11567</v>
      </c>
      <c r="AH5320" s="16"/>
      <c r="AI5320" s="17"/>
      <c r="AJ5320" s="13"/>
      <c r="AK5320" s="16"/>
      <c r="AL5320" s="15"/>
      <c r="AM5320" s="15"/>
      <c r="AN5320" s="15"/>
      <c r="AO5320" s="15"/>
      <c r="AP5320" s="15"/>
      <c r="AQ5320" s="21"/>
      <c r="AR5320" s="15"/>
      <c r="AT5320" s="15"/>
      <c r="AU5320" s="13"/>
      <c r="AV5320" s="13"/>
      <c r="AW5320" s="13"/>
      <c r="AX5320" s="13"/>
      <c r="AY5320" s="15"/>
      <c r="AZ5320" s="16"/>
    </row>
    <row r="5321" spans="1:52" ht="38.25" x14ac:dyDescent="0.25">
      <c r="A5321" s="12"/>
      <c r="B5321" s="12"/>
      <c r="C5321" s="12"/>
      <c r="D5321" s="12"/>
      <c r="S5321" s="13"/>
      <c r="T5321" s="13"/>
      <c r="U5321" s="13"/>
      <c r="V5321" s="13"/>
      <c r="W5321" s="14"/>
      <c r="X5321" s="14"/>
      <c r="Y5321" s="18" t="s">
        <v>2324</v>
      </c>
      <c r="AA5321" s="18" t="s">
        <v>16174</v>
      </c>
      <c r="AB5321" s="19" t="s">
        <v>41</v>
      </c>
      <c r="AC5321" s="18" t="s">
        <v>572</v>
      </c>
      <c r="AD5321" s="18" t="s">
        <v>16175</v>
      </c>
      <c r="AE5321" s="15" t="s">
        <v>12384</v>
      </c>
      <c r="AF5321" s="16"/>
      <c r="AG5321" s="15" t="s">
        <v>16176</v>
      </c>
      <c r="AH5321" s="16"/>
      <c r="AI5321" s="17"/>
      <c r="AJ5321" s="13"/>
      <c r="AL5321" s="15"/>
      <c r="AM5321" s="15"/>
      <c r="AN5321" s="15"/>
      <c r="AO5321" s="15"/>
      <c r="AP5321" s="15"/>
      <c r="AQ5321" s="15"/>
      <c r="AR5321" s="15"/>
      <c r="AT5321" s="15"/>
      <c r="AU5321" s="13"/>
      <c r="AV5321" s="13"/>
      <c r="AW5321" s="13"/>
      <c r="AX5321" s="13"/>
      <c r="AY5321" s="15"/>
    </row>
    <row r="5322" spans="1:52" ht="25.5" x14ac:dyDescent="0.25">
      <c r="A5322" s="12"/>
      <c r="B5322" s="12"/>
      <c r="C5322" s="12"/>
      <c r="D5322" s="12"/>
      <c r="Y5322" s="18" t="s">
        <v>10947</v>
      </c>
      <c r="AA5322" s="18" t="s">
        <v>16174</v>
      </c>
      <c r="AB5322" s="19" t="s">
        <v>10858</v>
      </c>
      <c r="AC5322" s="18" t="s">
        <v>16177</v>
      </c>
      <c r="AD5322" s="18" t="s">
        <v>16178</v>
      </c>
      <c r="AE5322" s="15" t="s">
        <v>10909</v>
      </c>
      <c r="AG5322" s="20" t="s">
        <v>16021</v>
      </c>
    </row>
    <row r="5323" spans="1:52" ht="51" x14ac:dyDescent="0.25">
      <c r="A5323" s="12"/>
      <c r="B5323" s="12"/>
      <c r="C5323" s="12"/>
      <c r="D5323" s="12"/>
      <c r="Y5323" s="18" t="s">
        <v>11441</v>
      </c>
      <c r="AA5323" s="18" t="s">
        <v>16179</v>
      </c>
      <c r="AB5323" s="19" t="s">
        <v>11167</v>
      </c>
      <c r="AC5323" s="18" t="s">
        <v>16180</v>
      </c>
      <c r="AD5323" s="18" t="s">
        <v>16181</v>
      </c>
      <c r="AE5323" s="15" t="s">
        <v>15638</v>
      </c>
      <c r="AG5323" s="15" t="s">
        <v>10917</v>
      </c>
    </row>
    <row r="5324" spans="1:52" x14ac:dyDescent="0.25">
      <c r="A5324" s="12"/>
      <c r="B5324" s="12"/>
      <c r="C5324" s="12"/>
      <c r="D5324" s="12"/>
      <c r="Y5324" s="18" t="s">
        <v>39</v>
      </c>
      <c r="AA5324" s="18" t="s">
        <v>16182</v>
      </c>
      <c r="AB5324" s="18"/>
      <c r="AC5324" s="18" t="s">
        <v>16183</v>
      </c>
      <c r="AD5324" s="18" t="s">
        <v>16184</v>
      </c>
    </row>
    <row r="5325" spans="1:52" ht="38.25" x14ac:dyDescent="0.25">
      <c r="A5325" s="12"/>
      <c r="B5325" s="12"/>
      <c r="C5325" s="12"/>
      <c r="D5325" s="12"/>
      <c r="Y5325" s="18" t="s">
        <v>10947</v>
      </c>
      <c r="AA5325" s="18" t="s">
        <v>16185</v>
      </c>
      <c r="AB5325" s="19" t="s">
        <v>41</v>
      </c>
      <c r="AC5325" s="18" t="s">
        <v>11315</v>
      </c>
      <c r="AD5325" s="18" t="s">
        <v>16186</v>
      </c>
      <c r="AE5325" s="15" t="s">
        <v>16187</v>
      </c>
      <c r="AG5325" s="20" t="s">
        <v>16021</v>
      </c>
    </row>
    <row r="5326" spans="1:52" x14ac:dyDescent="0.25">
      <c r="A5326" s="12"/>
      <c r="B5326" s="12"/>
      <c r="C5326" s="12"/>
      <c r="D5326" s="12"/>
      <c r="Y5326" s="18" t="s">
        <v>11424</v>
      </c>
      <c r="AA5326" s="18" t="s">
        <v>16185</v>
      </c>
      <c r="AB5326" s="18"/>
      <c r="AC5326" s="18" t="s">
        <v>16188</v>
      </c>
      <c r="AD5326" s="18" t="s">
        <v>16189</v>
      </c>
    </row>
    <row r="5327" spans="1:52" ht="51" x14ac:dyDescent="0.25">
      <c r="A5327" s="12"/>
      <c r="B5327" s="12"/>
      <c r="C5327" s="12"/>
      <c r="D5327" s="12"/>
      <c r="S5327" s="13"/>
      <c r="T5327" s="13"/>
      <c r="U5327" s="13"/>
      <c r="V5327" s="13"/>
      <c r="W5327" s="16"/>
      <c r="X5327" s="16"/>
      <c r="Y5327" s="18" t="s">
        <v>11441</v>
      </c>
      <c r="AA5327" s="18" t="s">
        <v>16190</v>
      </c>
      <c r="AB5327" s="19" t="s">
        <v>11167</v>
      </c>
      <c r="AC5327" s="18" t="s">
        <v>16191</v>
      </c>
      <c r="AD5327" s="18" t="s">
        <v>16192</v>
      </c>
      <c r="AE5327" s="13" t="s">
        <v>15638</v>
      </c>
      <c r="AF5327" s="16"/>
      <c r="AG5327" s="15" t="s">
        <v>10917</v>
      </c>
      <c r="AH5327" s="16"/>
      <c r="AI5327" s="17"/>
      <c r="AJ5327" s="13"/>
      <c r="AK5327" s="16"/>
      <c r="AL5327" s="21"/>
      <c r="AM5327" s="21"/>
      <c r="AN5327" s="21"/>
      <c r="AO5327" s="21"/>
      <c r="AP5327" s="21"/>
      <c r="AQ5327" s="15"/>
      <c r="AR5327" s="15"/>
      <c r="AT5327" s="15"/>
      <c r="AU5327" s="13"/>
      <c r="AV5327" s="13"/>
      <c r="AW5327" s="13"/>
      <c r="AX5327" s="13"/>
      <c r="AY5327" s="15"/>
      <c r="AZ5327" s="16"/>
    </row>
    <row r="5328" spans="1:52" ht="25.5" x14ac:dyDescent="0.25">
      <c r="A5328" s="12"/>
      <c r="B5328" s="12"/>
      <c r="C5328" s="12"/>
      <c r="D5328" s="12"/>
      <c r="Y5328" s="18" t="s">
        <v>11441</v>
      </c>
      <c r="AA5328" s="18" t="s">
        <v>16190</v>
      </c>
      <c r="AB5328" s="19" t="s">
        <v>41</v>
      </c>
      <c r="AC5328" s="18" t="s">
        <v>14908</v>
      </c>
      <c r="AD5328" s="18" t="s">
        <v>16193</v>
      </c>
      <c r="AE5328" s="15" t="s">
        <v>12384</v>
      </c>
    </row>
    <row r="5329" spans="1:52" ht="25.5" x14ac:dyDescent="0.25">
      <c r="A5329" s="12"/>
      <c r="B5329" s="12"/>
      <c r="C5329" s="12"/>
      <c r="D5329" s="12"/>
      <c r="Y5329" s="18" t="s">
        <v>10867</v>
      </c>
      <c r="AA5329" s="18" t="s">
        <v>16194</v>
      </c>
      <c r="AB5329" s="19" t="s">
        <v>41</v>
      </c>
      <c r="AC5329" s="18" t="s">
        <v>490</v>
      </c>
      <c r="AD5329" s="18" t="s">
        <v>16195</v>
      </c>
      <c r="AE5329" s="15" t="s">
        <v>16196</v>
      </c>
      <c r="AG5329" s="20" t="s">
        <v>16197</v>
      </c>
    </row>
    <row r="5330" spans="1:52" x14ac:dyDescent="0.25">
      <c r="A5330" s="12"/>
      <c r="B5330" s="12"/>
      <c r="C5330" s="12"/>
      <c r="D5330" s="12"/>
      <c r="Y5330" s="18" t="s">
        <v>11861</v>
      </c>
      <c r="AA5330" s="18" t="s">
        <v>16198</v>
      </c>
      <c r="AB5330" s="18"/>
      <c r="AC5330" s="18" t="s">
        <v>16199</v>
      </c>
      <c r="AD5330" s="18" t="s">
        <v>16200</v>
      </c>
    </row>
    <row r="5331" spans="1:52" x14ac:dyDescent="0.25">
      <c r="A5331" s="12"/>
      <c r="B5331" s="12"/>
      <c r="C5331" s="12"/>
      <c r="D5331" s="12"/>
      <c r="Y5331" s="18" t="s">
        <v>11969</v>
      </c>
      <c r="AA5331" s="18" t="s">
        <v>16201</v>
      </c>
      <c r="AB5331" s="18"/>
      <c r="AC5331" s="18" t="s">
        <v>16202</v>
      </c>
      <c r="AD5331" s="18" t="s">
        <v>16203</v>
      </c>
    </row>
    <row r="5332" spans="1:52" x14ac:dyDescent="0.25">
      <c r="A5332" s="12"/>
      <c r="B5332" s="12"/>
      <c r="C5332" s="12"/>
      <c r="D5332" s="12"/>
      <c r="Y5332" s="18" t="s">
        <v>10894</v>
      </c>
      <c r="AA5332" s="18" t="s">
        <v>16204</v>
      </c>
      <c r="AB5332" s="18"/>
      <c r="AC5332" s="18" t="s">
        <v>371</v>
      </c>
      <c r="AD5332" s="18" t="s">
        <v>16205</v>
      </c>
    </row>
    <row r="5333" spans="1:52" x14ac:dyDescent="0.25">
      <c r="A5333" s="12"/>
      <c r="B5333" s="12"/>
      <c r="C5333" s="12"/>
      <c r="D5333" s="12"/>
      <c r="Y5333" s="18" t="s">
        <v>11176</v>
      </c>
      <c r="AA5333" s="18" t="s">
        <v>16204</v>
      </c>
      <c r="AB5333" s="18"/>
      <c r="AC5333" s="18" t="s">
        <v>584</v>
      </c>
      <c r="AD5333" s="18" t="s">
        <v>16206</v>
      </c>
    </row>
    <row r="5334" spans="1:52" ht="63.75" x14ac:dyDescent="0.25">
      <c r="A5334" s="12"/>
      <c r="B5334" s="12"/>
      <c r="C5334" s="12"/>
      <c r="D5334" s="12"/>
      <c r="S5334" s="13"/>
      <c r="T5334" s="13"/>
      <c r="U5334" s="13"/>
      <c r="V5334" s="13"/>
      <c r="W5334" s="14"/>
      <c r="X5334" s="14"/>
      <c r="Y5334" s="25" t="s">
        <v>11746</v>
      </c>
      <c r="AA5334" s="25" t="s">
        <v>16207</v>
      </c>
      <c r="AB5334" s="25" t="s">
        <v>51</v>
      </c>
      <c r="AC5334" s="25" t="s">
        <v>175</v>
      </c>
      <c r="AD5334" s="25" t="s">
        <v>16208</v>
      </c>
      <c r="AE5334" s="15" t="s">
        <v>16209</v>
      </c>
      <c r="AF5334" s="16"/>
      <c r="AG5334" s="15" t="s">
        <v>11143</v>
      </c>
      <c r="AH5334" s="16"/>
      <c r="AI5334" s="17"/>
      <c r="AJ5334" s="13"/>
      <c r="AK5334" s="14"/>
      <c r="AL5334" s="15"/>
      <c r="AM5334" s="15"/>
      <c r="AN5334" s="15"/>
      <c r="AO5334" s="15"/>
      <c r="AP5334" s="15"/>
      <c r="AQ5334" s="15"/>
      <c r="AR5334" s="15"/>
      <c r="AT5334" s="22"/>
      <c r="AU5334" s="13"/>
      <c r="AV5334" s="13"/>
      <c r="AW5334" s="13"/>
      <c r="AX5334" s="13"/>
      <c r="AY5334" s="15"/>
      <c r="AZ5334" s="14"/>
    </row>
    <row r="5335" spans="1:52" x14ac:dyDescent="0.25">
      <c r="A5335" s="12"/>
      <c r="B5335" s="12"/>
      <c r="C5335" s="12"/>
      <c r="D5335" s="12"/>
      <c r="Y5335" s="18" t="s">
        <v>10894</v>
      </c>
      <c r="AA5335" s="18" t="s">
        <v>16207</v>
      </c>
      <c r="AB5335" s="18"/>
      <c r="AC5335" s="18" t="s">
        <v>13182</v>
      </c>
      <c r="AD5335" s="18" t="s">
        <v>16210</v>
      </c>
    </row>
    <row r="5336" spans="1:52" x14ac:dyDescent="0.25">
      <c r="A5336" s="12"/>
      <c r="B5336" s="12"/>
      <c r="C5336" s="12"/>
      <c r="D5336" s="12"/>
      <c r="Y5336" s="18" t="s">
        <v>12110</v>
      </c>
      <c r="AA5336" s="18" t="s">
        <v>16207</v>
      </c>
      <c r="AB5336" s="18"/>
      <c r="AC5336" s="18" t="s">
        <v>12747</v>
      </c>
      <c r="AD5336" s="18" t="s">
        <v>16211</v>
      </c>
    </row>
    <row r="5337" spans="1:52" ht="25.5" x14ac:dyDescent="0.25">
      <c r="A5337" s="12"/>
      <c r="B5337" s="12"/>
      <c r="C5337" s="12"/>
      <c r="D5337" s="12"/>
      <c r="S5337" s="13"/>
      <c r="T5337" s="13"/>
      <c r="U5337" s="13"/>
      <c r="V5337" s="13"/>
      <c r="W5337" s="14"/>
      <c r="X5337" s="14"/>
      <c r="Y5337" s="18" t="s">
        <v>2262</v>
      </c>
      <c r="AA5337" s="18" t="s">
        <v>16212</v>
      </c>
      <c r="AB5337" s="19" t="s">
        <v>10858</v>
      </c>
      <c r="AC5337" s="18" t="s">
        <v>16213</v>
      </c>
      <c r="AD5337" s="18" t="s">
        <v>16214</v>
      </c>
      <c r="AE5337" s="15" t="s">
        <v>16215</v>
      </c>
      <c r="AF5337" s="16"/>
      <c r="AG5337" s="15" t="s">
        <v>16216</v>
      </c>
      <c r="AH5337" s="16"/>
      <c r="AI5337" s="17"/>
      <c r="AJ5337" s="13"/>
      <c r="AK5337" s="14"/>
      <c r="AL5337" s="15"/>
      <c r="AM5337" s="15"/>
      <c r="AN5337" s="15"/>
      <c r="AO5337" s="15"/>
      <c r="AP5337" s="15"/>
      <c r="AQ5337" s="15"/>
      <c r="AR5337" s="15"/>
      <c r="AT5337" s="22"/>
      <c r="AU5337" s="13"/>
      <c r="AV5337" s="13"/>
      <c r="AW5337" s="13"/>
      <c r="AX5337" s="13"/>
      <c r="AY5337" s="15"/>
      <c r="AZ5337" s="14"/>
    </row>
    <row r="5338" spans="1:52" ht="51" x14ac:dyDescent="0.25">
      <c r="A5338" s="12"/>
      <c r="B5338" s="12"/>
      <c r="C5338" s="12"/>
      <c r="D5338" s="12"/>
      <c r="S5338" s="13"/>
      <c r="T5338" s="13"/>
      <c r="U5338" s="13"/>
      <c r="V5338" s="13"/>
      <c r="W5338" s="16"/>
      <c r="X5338" s="16"/>
      <c r="Y5338" s="25" t="s">
        <v>11746</v>
      </c>
      <c r="AA5338" s="25" t="s">
        <v>16217</v>
      </c>
      <c r="AB5338" s="25" t="s">
        <v>51</v>
      </c>
      <c r="AC5338" s="25" t="s">
        <v>16218</v>
      </c>
      <c r="AD5338" s="25" t="s">
        <v>16219</v>
      </c>
      <c r="AE5338" s="15" t="s">
        <v>16220</v>
      </c>
      <c r="AF5338" s="16"/>
      <c r="AG5338" s="15" t="s">
        <v>16221</v>
      </c>
      <c r="AH5338" s="16"/>
      <c r="AI5338" s="17"/>
      <c r="AJ5338" s="13"/>
      <c r="AL5338" s="15"/>
      <c r="AM5338" s="15"/>
      <c r="AN5338" s="15"/>
      <c r="AO5338" s="15"/>
      <c r="AP5338" s="15"/>
      <c r="AQ5338" s="22"/>
      <c r="AR5338" s="15"/>
      <c r="AT5338" s="15"/>
      <c r="AU5338" s="13"/>
      <c r="AV5338" s="13"/>
      <c r="AW5338" s="13"/>
      <c r="AX5338" s="13"/>
      <c r="AY5338" s="15"/>
    </row>
    <row r="5339" spans="1:52" x14ac:dyDescent="0.25">
      <c r="A5339" s="12"/>
      <c r="B5339" s="12"/>
      <c r="C5339" s="12"/>
      <c r="D5339" s="12"/>
      <c r="Y5339" s="18" t="s">
        <v>11432</v>
      </c>
      <c r="AA5339" s="18" t="s">
        <v>16222</v>
      </c>
      <c r="AB5339" s="18"/>
      <c r="AC5339" s="18" t="s">
        <v>16223</v>
      </c>
      <c r="AD5339" s="18" t="s">
        <v>16224</v>
      </c>
    </row>
    <row r="5340" spans="1:52" ht="38.25" x14ac:dyDescent="0.25">
      <c r="A5340" s="12"/>
      <c r="B5340" s="12"/>
      <c r="C5340" s="12"/>
      <c r="D5340" s="12"/>
      <c r="S5340" s="13"/>
      <c r="T5340" s="13"/>
      <c r="U5340" s="13"/>
      <c r="V5340" s="13"/>
      <c r="W5340" s="14"/>
      <c r="X5340" s="14"/>
      <c r="Y5340" s="25" t="s">
        <v>11420</v>
      </c>
      <c r="AA5340" s="25" t="s">
        <v>16225</v>
      </c>
      <c r="AB5340" s="25" t="s">
        <v>1599</v>
      </c>
      <c r="AC5340" s="25" t="s">
        <v>16226</v>
      </c>
      <c r="AD5340" s="25" t="s">
        <v>16227</v>
      </c>
      <c r="AE5340" s="15" t="s">
        <v>16228</v>
      </c>
      <c r="AF5340" s="16"/>
      <c r="AG5340" s="15" t="s">
        <v>16229</v>
      </c>
      <c r="AH5340" s="16"/>
      <c r="AI5340" s="17"/>
      <c r="AJ5340" s="14"/>
      <c r="AK5340" s="14"/>
      <c r="AL5340" s="15"/>
      <c r="AM5340" s="15"/>
      <c r="AN5340" s="15"/>
      <c r="AO5340" s="15"/>
      <c r="AP5340" s="15"/>
      <c r="AQ5340" s="22"/>
      <c r="AR5340" s="15"/>
      <c r="AT5340" s="15"/>
      <c r="AU5340" s="13"/>
      <c r="AV5340" s="13"/>
      <c r="AW5340" s="13"/>
      <c r="AX5340" s="13"/>
      <c r="AY5340" s="15"/>
      <c r="AZ5340" s="14"/>
    </row>
    <row r="5341" spans="1:52" ht="38.25" x14ac:dyDescent="0.25">
      <c r="A5341" s="12"/>
      <c r="B5341" s="12"/>
      <c r="C5341" s="12"/>
      <c r="D5341" s="12"/>
      <c r="Y5341" s="15" t="s">
        <v>2265</v>
      </c>
      <c r="AA5341" s="24" t="s">
        <v>16230</v>
      </c>
      <c r="AB5341" s="24" t="s">
        <v>34</v>
      </c>
      <c r="AC5341" s="24" t="s">
        <v>16231</v>
      </c>
      <c r="AD5341" s="24" t="s">
        <v>16232</v>
      </c>
      <c r="AE5341" s="15" t="s">
        <v>16233</v>
      </c>
      <c r="AG5341" s="15" t="s">
        <v>16234</v>
      </c>
    </row>
    <row r="5342" spans="1:52" x14ac:dyDescent="0.25">
      <c r="A5342" s="12"/>
      <c r="B5342" s="12"/>
      <c r="C5342" s="12"/>
      <c r="D5342" s="12"/>
      <c r="Y5342" s="18" t="s">
        <v>10674</v>
      </c>
      <c r="AA5342" s="18" t="s">
        <v>16235</v>
      </c>
      <c r="AB5342" s="18"/>
      <c r="AC5342" s="18" t="s">
        <v>14706</v>
      </c>
      <c r="AD5342" s="18" t="s">
        <v>16236</v>
      </c>
    </row>
    <row r="5343" spans="1:52" x14ac:dyDescent="0.25">
      <c r="A5343" s="12"/>
      <c r="B5343" s="12"/>
      <c r="C5343" s="12"/>
      <c r="D5343" s="12"/>
      <c r="Y5343" s="18" t="s">
        <v>11441</v>
      </c>
      <c r="AA5343" s="18" t="s">
        <v>16237</v>
      </c>
      <c r="AB5343" s="18"/>
      <c r="AC5343" s="18" t="s">
        <v>16238</v>
      </c>
      <c r="AD5343" s="18" t="s">
        <v>16239</v>
      </c>
    </row>
    <row r="5344" spans="1:52" x14ac:dyDescent="0.25">
      <c r="A5344" s="12"/>
      <c r="B5344" s="12"/>
      <c r="C5344" s="12"/>
      <c r="D5344" s="12"/>
      <c r="Y5344" s="18" t="s">
        <v>39</v>
      </c>
      <c r="AA5344" s="18" t="s">
        <v>16240</v>
      </c>
      <c r="AB5344" s="18"/>
      <c r="AC5344" s="18" t="s">
        <v>16241</v>
      </c>
      <c r="AD5344" s="18" t="s">
        <v>16242</v>
      </c>
    </row>
    <row r="5345" spans="1:52" x14ac:dyDescent="0.25">
      <c r="A5345" s="12"/>
      <c r="B5345" s="12"/>
      <c r="C5345" s="12"/>
      <c r="D5345" s="12"/>
      <c r="Y5345" s="18" t="s">
        <v>11176</v>
      </c>
      <c r="AA5345" s="18" t="s">
        <v>16243</v>
      </c>
      <c r="AB5345" s="18"/>
      <c r="AC5345" s="18" t="s">
        <v>12917</v>
      </c>
      <c r="AD5345" s="18" t="s">
        <v>16244</v>
      </c>
    </row>
    <row r="5346" spans="1:52" ht="25.5" x14ac:dyDescent="0.25">
      <c r="A5346" s="12"/>
      <c r="B5346" s="12"/>
      <c r="C5346" s="12"/>
      <c r="D5346" s="12"/>
      <c r="Y5346" s="18" t="s">
        <v>13641</v>
      </c>
      <c r="AA5346" s="18" t="s">
        <v>16245</v>
      </c>
      <c r="AB5346" s="19" t="s">
        <v>41</v>
      </c>
      <c r="AC5346" s="18" t="s">
        <v>16246</v>
      </c>
      <c r="AD5346" s="18" t="s">
        <v>16247</v>
      </c>
      <c r="AE5346" s="15" t="s">
        <v>16248</v>
      </c>
    </row>
    <row r="5347" spans="1:52" x14ac:dyDescent="0.25">
      <c r="A5347" s="12"/>
      <c r="B5347" s="12"/>
      <c r="C5347" s="12"/>
      <c r="D5347" s="12"/>
      <c r="Y5347" s="18" t="s">
        <v>10894</v>
      </c>
      <c r="AA5347" s="18" t="s">
        <v>16249</v>
      </c>
      <c r="AB5347" s="18"/>
      <c r="AC5347" s="18" t="s">
        <v>16250</v>
      </c>
      <c r="AD5347" s="18" t="s">
        <v>16251</v>
      </c>
    </row>
    <row r="5348" spans="1:52" x14ac:dyDescent="0.25">
      <c r="A5348" s="12"/>
      <c r="B5348" s="12"/>
      <c r="C5348" s="12"/>
      <c r="D5348" s="12"/>
      <c r="Y5348" s="18" t="s">
        <v>10894</v>
      </c>
      <c r="AA5348" s="18" t="s">
        <v>16252</v>
      </c>
      <c r="AB5348" s="18"/>
      <c r="AC5348" s="18" t="s">
        <v>16253</v>
      </c>
      <c r="AD5348" s="18" t="s">
        <v>16254</v>
      </c>
    </row>
    <row r="5349" spans="1:52" x14ac:dyDescent="0.25">
      <c r="A5349" s="12"/>
      <c r="B5349" s="12"/>
      <c r="C5349" s="12"/>
      <c r="D5349" s="12"/>
      <c r="Y5349" s="18" t="s">
        <v>11424</v>
      </c>
      <c r="AA5349" s="18" t="s">
        <v>16255</v>
      </c>
      <c r="AB5349" s="18"/>
      <c r="AC5349" s="18" t="s">
        <v>13182</v>
      </c>
      <c r="AD5349" s="18" t="s">
        <v>16256</v>
      </c>
    </row>
    <row r="5350" spans="1:52" x14ac:dyDescent="0.25">
      <c r="A5350" s="12"/>
      <c r="B5350" s="12"/>
      <c r="C5350" s="12"/>
      <c r="D5350" s="12"/>
      <c r="Y5350" s="18" t="s">
        <v>11176</v>
      </c>
      <c r="AA5350" s="18" t="s">
        <v>16257</v>
      </c>
      <c r="AB5350" s="18"/>
      <c r="AC5350" s="18" t="s">
        <v>490</v>
      </c>
      <c r="AD5350" s="18" t="s">
        <v>16258</v>
      </c>
    </row>
    <row r="5351" spans="1:52" x14ac:dyDescent="0.25">
      <c r="A5351" s="12"/>
      <c r="B5351" s="12"/>
      <c r="C5351" s="12"/>
      <c r="D5351" s="12"/>
      <c r="Y5351" s="18" t="s">
        <v>11424</v>
      </c>
      <c r="AA5351" s="18" t="s">
        <v>16259</v>
      </c>
      <c r="AB5351" s="18"/>
      <c r="AC5351" s="18" t="s">
        <v>11663</v>
      </c>
      <c r="AD5351" s="18" t="s">
        <v>16260</v>
      </c>
    </row>
    <row r="5352" spans="1:52" ht="25.5" x14ac:dyDescent="0.25">
      <c r="A5352" s="12"/>
      <c r="B5352" s="12"/>
      <c r="C5352" s="12"/>
      <c r="D5352" s="12"/>
      <c r="S5352" s="13"/>
      <c r="T5352" s="13"/>
      <c r="U5352" s="13"/>
      <c r="V5352" s="13"/>
      <c r="W5352" s="16"/>
      <c r="X5352" s="16"/>
      <c r="Y5352" s="15" t="s">
        <v>2265</v>
      </c>
      <c r="AA5352" s="24" t="s">
        <v>16261</v>
      </c>
      <c r="AB5352" s="24" t="s">
        <v>34</v>
      </c>
      <c r="AC5352" s="24" t="s">
        <v>2596</v>
      </c>
      <c r="AD5352" s="24" t="s">
        <v>16262</v>
      </c>
      <c r="AE5352" s="15" t="s">
        <v>16263</v>
      </c>
      <c r="AF5352" s="16"/>
      <c r="AG5352" s="15" t="s">
        <v>3049</v>
      </c>
      <c r="AH5352" s="16"/>
      <c r="AI5352" s="17"/>
      <c r="AJ5352" s="13"/>
      <c r="AK5352" s="16"/>
      <c r="AL5352" s="22"/>
      <c r="AM5352" s="22"/>
      <c r="AN5352" s="22"/>
      <c r="AO5352" s="22"/>
      <c r="AP5352" s="22"/>
      <c r="AQ5352" s="15"/>
      <c r="AR5352" s="15"/>
      <c r="AT5352" s="15"/>
      <c r="AU5352" s="13"/>
      <c r="AV5352" s="13"/>
      <c r="AW5352" s="13"/>
      <c r="AX5352" s="13"/>
      <c r="AY5352" s="15"/>
      <c r="AZ5352" s="16"/>
    </row>
    <row r="5353" spans="1:52" x14ac:dyDescent="0.25">
      <c r="A5353" s="12"/>
      <c r="B5353" s="12"/>
      <c r="C5353" s="12"/>
      <c r="D5353" s="12"/>
      <c r="Y5353" s="18" t="s">
        <v>10894</v>
      </c>
      <c r="AA5353" s="18" t="s">
        <v>16264</v>
      </c>
      <c r="AB5353" s="18"/>
      <c r="AC5353" s="18" t="s">
        <v>13182</v>
      </c>
      <c r="AD5353" s="18" t="s">
        <v>16265</v>
      </c>
    </row>
    <row r="5354" spans="1:52" ht="38.25" x14ac:dyDescent="0.25">
      <c r="A5354" s="12"/>
      <c r="B5354" s="12"/>
      <c r="C5354" s="12"/>
      <c r="D5354" s="12"/>
      <c r="S5354" s="13"/>
      <c r="T5354" s="13"/>
      <c r="U5354" s="13"/>
      <c r="V5354" s="13"/>
      <c r="W5354" s="14"/>
      <c r="X5354" s="14"/>
      <c r="Y5354" s="15" t="s">
        <v>1829</v>
      </c>
      <c r="AA5354" s="15" t="s">
        <v>16266</v>
      </c>
      <c r="AB5354" s="23" t="s">
        <v>34</v>
      </c>
      <c r="AC5354" s="23" t="s">
        <v>16267</v>
      </c>
      <c r="AD5354" s="23" t="s">
        <v>16268</v>
      </c>
      <c r="AE5354" s="15" t="s">
        <v>16269</v>
      </c>
      <c r="AF5354" s="16"/>
      <c r="AG5354" s="15" t="s">
        <v>16270</v>
      </c>
      <c r="AH5354" s="16"/>
      <c r="AI5354" s="17"/>
      <c r="AJ5354" s="13"/>
      <c r="AK5354" s="15"/>
      <c r="AL5354" s="15"/>
      <c r="AM5354" s="15"/>
      <c r="AN5354" s="15"/>
      <c r="AO5354" s="15"/>
      <c r="AP5354" s="15"/>
      <c r="AQ5354" s="15"/>
      <c r="AR5354" s="15"/>
      <c r="AT5354" s="22"/>
      <c r="AU5354" s="13"/>
      <c r="AV5354" s="13"/>
      <c r="AW5354" s="13"/>
      <c r="AX5354" s="13"/>
      <c r="AY5354" s="15"/>
      <c r="AZ5354" s="15"/>
    </row>
    <row r="5355" spans="1:52" x14ac:dyDescent="0.25">
      <c r="A5355" s="12"/>
      <c r="B5355" s="12"/>
      <c r="C5355" s="12"/>
      <c r="D5355" s="12"/>
      <c r="Y5355" s="18" t="s">
        <v>11176</v>
      </c>
      <c r="AA5355" s="18" t="s">
        <v>16271</v>
      </c>
      <c r="AB5355" s="18"/>
      <c r="AC5355" s="18" t="s">
        <v>12693</v>
      </c>
      <c r="AD5355" s="18" t="s">
        <v>16272</v>
      </c>
    </row>
    <row r="5356" spans="1:52" x14ac:dyDescent="0.25">
      <c r="A5356" s="12"/>
      <c r="B5356" s="12"/>
      <c r="C5356" s="12"/>
      <c r="D5356" s="12"/>
      <c r="Y5356" s="18" t="s">
        <v>11424</v>
      </c>
      <c r="AA5356" s="18" t="s">
        <v>16271</v>
      </c>
      <c r="AB5356" s="18"/>
      <c r="AC5356" s="18" t="s">
        <v>16273</v>
      </c>
      <c r="AD5356" s="18" t="s">
        <v>16274</v>
      </c>
    </row>
    <row r="5357" spans="1:52" x14ac:dyDescent="0.25">
      <c r="A5357" s="12"/>
      <c r="B5357" s="12"/>
      <c r="C5357" s="12"/>
      <c r="D5357" s="12"/>
      <c r="Y5357" s="18" t="s">
        <v>11424</v>
      </c>
      <c r="AA5357" s="18" t="s">
        <v>16275</v>
      </c>
      <c r="AB5357" s="18"/>
      <c r="AC5357" s="18" t="s">
        <v>11663</v>
      </c>
      <c r="AD5357" s="18" t="s">
        <v>16276</v>
      </c>
    </row>
    <row r="5358" spans="1:52" x14ac:dyDescent="0.25">
      <c r="A5358" s="12"/>
      <c r="B5358" s="12"/>
      <c r="C5358" s="12"/>
      <c r="D5358" s="12"/>
      <c r="Y5358" s="18" t="s">
        <v>11861</v>
      </c>
      <c r="AA5358" s="18" t="s">
        <v>16277</v>
      </c>
      <c r="AB5358" s="18"/>
      <c r="AC5358" s="18" t="s">
        <v>14054</v>
      </c>
      <c r="AD5358" s="18" t="s">
        <v>16278</v>
      </c>
    </row>
    <row r="5359" spans="1:52" x14ac:dyDescent="0.25">
      <c r="A5359" s="12"/>
      <c r="B5359" s="12"/>
      <c r="C5359" s="12"/>
      <c r="D5359" s="12"/>
      <c r="Y5359" s="18" t="s">
        <v>11861</v>
      </c>
      <c r="AA5359" s="18" t="s">
        <v>16279</v>
      </c>
      <c r="AB5359" s="18"/>
      <c r="AC5359" s="18" t="s">
        <v>13970</v>
      </c>
      <c r="AD5359" s="18" t="s">
        <v>16280</v>
      </c>
    </row>
    <row r="5360" spans="1:52" x14ac:dyDescent="0.25">
      <c r="A5360" s="12"/>
      <c r="B5360" s="12"/>
      <c r="C5360" s="12"/>
      <c r="D5360" s="12"/>
      <c r="Y5360" s="18" t="s">
        <v>11861</v>
      </c>
      <c r="AA5360" s="18" t="s">
        <v>16281</v>
      </c>
      <c r="AB5360" s="18"/>
      <c r="AC5360" s="18" t="s">
        <v>16282</v>
      </c>
      <c r="AD5360" s="18" t="s">
        <v>16283</v>
      </c>
    </row>
    <row r="5361" spans="1:52" x14ac:dyDescent="0.25">
      <c r="A5361" s="12"/>
      <c r="B5361" s="12"/>
      <c r="C5361" s="12"/>
      <c r="D5361" s="12"/>
      <c r="Y5361" s="18" t="s">
        <v>11234</v>
      </c>
      <c r="AA5361" s="18" t="s">
        <v>16284</v>
      </c>
      <c r="AB5361" s="18"/>
      <c r="AC5361" s="18" t="s">
        <v>16285</v>
      </c>
      <c r="AD5361" s="18" t="s">
        <v>16286</v>
      </c>
    </row>
    <row r="5362" spans="1:52" ht="38.25" x14ac:dyDescent="0.25">
      <c r="A5362" s="12"/>
      <c r="B5362" s="12"/>
      <c r="C5362" s="12"/>
      <c r="D5362" s="12"/>
      <c r="S5362" s="13"/>
      <c r="T5362" s="13"/>
      <c r="U5362" s="13"/>
      <c r="V5362" s="13"/>
      <c r="W5362" s="14"/>
      <c r="X5362" s="14"/>
      <c r="Y5362" s="18" t="s">
        <v>13274</v>
      </c>
      <c r="AA5362" s="18" t="s">
        <v>16287</v>
      </c>
      <c r="AB5362" s="19" t="s">
        <v>10858</v>
      </c>
      <c r="AC5362" s="18" t="s">
        <v>16288</v>
      </c>
      <c r="AD5362" s="18" t="s">
        <v>16289</v>
      </c>
      <c r="AE5362" s="13" t="s">
        <v>14183</v>
      </c>
      <c r="AF5362" s="16"/>
      <c r="AG5362" s="15" t="s">
        <v>16290</v>
      </c>
      <c r="AH5362" s="16"/>
      <c r="AI5362" s="17"/>
      <c r="AJ5362" s="13"/>
      <c r="AL5362" s="15"/>
      <c r="AM5362" s="15"/>
      <c r="AN5362" s="15"/>
      <c r="AO5362" s="15"/>
      <c r="AP5362" s="15"/>
      <c r="AQ5362" s="15"/>
      <c r="AR5362" s="15"/>
      <c r="AT5362" s="15"/>
      <c r="AU5362" s="13"/>
      <c r="AV5362" s="13"/>
      <c r="AW5362" s="13"/>
      <c r="AX5362" s="13"/>
      <c r="AY5362" s="15"/>
    </row>
    <row r="5363" spans="1:52" ht="51" x14ac:dyDescent="0.25">
      <c r="A5363" s="12"/>
      <c r="B5363" s="12"/>
      <c r="C5363" s="12"/>
      <c r="D5363" s="12"/>
      <c r="S5363" s="13"/>
      <c r="T5363" s="13"/>
      <c r="U5363" s="13"/>
      <c r="V5363" s="13"/>
      <c r="W5363" s="14"/>
      <c r="X5363" s="14"/>
      <c r="Y5363" s="15" t="s">
        <v>1829</v>
      </c>
      <c r="AA5363" s="15" t="s">
        <v>16291</v>
      </c>
      <c r="AB5363" s="23" t="s">
        <v>34</v>
      </c>
      <c r="AC5363" s="23" t="s">
        <v>16292</v>
      </c>
      <c r="AD5363" s="23" t="s">
        <v>16293</v>
      </c>
      <c r="AE5363" s="13" t="s">
        <v>619</v>
      </c>
      <c r="AF5363" s="16"/>
      <c r="AG5363" s="15" t="s">
        <v>1663</v>
      </c>
      <c r="AH5363" s="16"/>
      <c r="AI5363" s="17"/>
      <c r="AJ5363" s="13"/>
      <c r="AL5363" s="15"/>
      <c r="AM5363" s="15"/>
      <c r="AN5363" s="15"/>
      <c r="AO5363" s="15"/>
      <c r="AP5363" s="15"/>
      <c r="AQ5363" s="15"/>
      <c r="AR5363" s="15"/>
      <c r="AT5363" s="15"/>
      <c r="AU5363" s="13"/>
      <c r="AV5363" s="13"/>
      <c r="AW5363" s="13"/>
      <c r="AX5363" s="13"/>
      <c r="AY5363" s="15"/>
    </row>
    <row r="5364" spans="1:52" ht="51" x14ac:dyDescent="0.25">
      <c r="A5364" s="12"/>
      <c r="B5364" s="12"/>
      <c r="C5364" s="12"/>
      <c r="D5364" s="12"/>
      <c r="S5364" s="13"/>
      <c r="T5364" s="13"/>
      <c r="U5364" s="13"/>
      <c r="V5364" s="13"/>
      <c r="W5364" s="16"/>
      <c r="X5364" s="16"/>
      <c r="Y5364" s="18" t="s">
        <v>2262</v>
      </c>
      <c r="AA5364" s="18" t="s">
        <v>16294</v>
      </c>
      <c r="AB5364" s="19" t="s">
        <v>11928</v>
      </c>
      <c r="AC5364" s="18" t="s">
        <v>16295</v>
      </c>
      <c r="AD5364" s="18" t="s">
        <v>16296</v>
      </c>
      <c r="AE5364" s="13" t="s">
        <v>16297</v>
      </c>
      <c r="AF5364" s="16"/>
      <c r="AG5364" s="15" t="s">
        <v>15077</v>
      </c>
      <c r="AH5364" s="16"/>
      <c r="AI5364" s="17"/>
      <c r="AJ5364" s="13"/>
      <c r="AK5364" s="16"/>
      <c r="AL5364" s="15"/>
      <c r="AM5364" s="15"/>
      <c r="AN5364" s="15"/>
      <c r="AO5364" s="15"/>
      <c r="AP5364" s="15"/>
      <c r="AQ5364" s="15"/>
      <c r="AR5364" s="15"/>
      <c r="AT5364" s="21"/>
      <c r="AU5364" s="13"/>
      <c r="AV5364" s="13"/>
      <c r="AW5364" s="13"/>
      <c r="AX5364" s="13"/>
      <c r="AY5364" s="15"/>
      <c r="AZ5364" s="16"/>
    </row>
    <row r="5365" spans="1:52" ht="25.5" x14ac:dyDescent="0.25">
      <c r="A5365" s="12"/>
      <c r="B5365" s="12"/>
      <c r="C5365" s="12"/>
      <c r="D5365" s="12"/>
      <c r="S5365" s="13"/>
      <c r="T5365" s="13"/>
      <c r="U5365" s="13"/>
      <c r="V5365" s="13"/>
      <c r="W5365" s="14"/>
      <c r="X5365" s="14"/>
      <c r="Y5365" s="18" t="s">
        <v>10867</v>
      </c>
      <c r="AA5365" s="18" t="s">
        <v>16294</v>
      </c>
      <c r="AB5365" s="19" t="s">
        <v>41</v>
      </c>
      <c r="AC5365" s="18" t="s">
        <v>16298</v>
      </c>
      <c r="AD5365" s="18" t="s">
        <v>13940</v>
      </c>
      <c r="AE5365" s="15" t="s">
        <v>12001</v>
      </c>
      <c r="AF5365" s="16"/>
      <c r="AG5365" s="20" t="s">
        <v>16299</v>
      </c>
      <c r="AH5365" s="16"/>
      <c r="AI5365" s="17"/>
      <c r="AJ5365" s="13"/>
      <c r="AK5365" s="14"/>
      <c r="AL5365" s="15"/>
      <c r="AM5365" s="15"/>
      <c r="AN5365" s="15"/>
      <c r="AO5365" s="15"/>
      <c r="AP5365" s="15"/>
      <c r="AQ5365" s="21"/>
      <c r="AR5365" s="15"/>
      <c r="AT5365" s="15"/>
      <c r="AU5365" s="13"/>
      <c r="AV5365" s="13"/>
      <c r="AW5365" s="13"/>
      <c r="AX5365" s="13"/>
      <c r="AY5365" s="15"/>
      <c r="AZ5365" s="14"/>
    </row>
    <row r="5366" spans="1:52" ht="25.5" x14ac:dyDescent="0.25">
      <c r="A5366" s="12"/>
      <c r="B5366" s="12"/>
      <c r="C5366" s="12"/>
      <c r="D5366" s="12"/>
      <c r="Y5366" s="18" t="s">
        <v>10856</v>
      </c>
      <c r="AA5366" s="18" t="s">
        <v>16294</v>
      </c>
      <c r="AB5366" s="19" t="s">
        <v>41</v>
      </c>
      <c r="AC5366" s="18" t="s">
        <v>16300</v>
      </c>
      <c r="AD5366" s="18" t="s">
        <v>16301</v>
      </c>
      <c r="AE5366" s="15" t="s">
        <v>12001</v>
      </c>
    </row>
    <row r="5367" spans="1:52" ht="38.25" x14ac:dyDescent="0.25">
      <c r="A5367" s="12"/>
      <c r="B5367" s="12"/>
      <c r="C5367" s="12"/>
      <c r="D5367" s="12"/>
      <c r="Y5367" s="15" t="s">
        <v>2265</v>
      </c>
      <c r="AA5367" s="24" t="s">
        <v>16302</v>
      </c>
      <c r="AB5367" s="24" t="s">
        <v>34</v>
      </c>
      <c r="AC5367" s="24" t="s">
        <v>16303</v>
      </c>
      <c r="AD5367" s="24" t="s">
        <v>16304</v>
      </c>
      <c r="AE5367" s="15" t="s">
        <v>10846</v>
      </c>
      <c r="AG5367" s="15" t="s">
        <v>12190</v>
      </c>
    </row>
    <row r="5368" spans="1:52" x14ac:dyDescent="0.25">
      <c r="A5368" s="12"/>
      <c r="B5368" s="12"/>
      <c r="C5368" s="12"/>
      <c r="D5368" s="12"/>
      <c r="Y5368" s="18" t="s">
        <v>11424</v>
      </c>
      <c r="AA5368" s="18" t="s">
        <v>16302</v>
      </c>
      <c r="AB5368" s="18"/>
      <c r="AC5368" s="18" t="s">
        <v>16305</v>
      </c>
      <c r="AD5368" s="18" t="s">
        <v>16306</v>
      </c>
    </row>
    <row r="5369" spans="1:52" ht="25.5" x14ac:dyDescent="0.25">
      <c r="A5369" s="12"/>
      <c r="B5369" s="12"/>
      <c r="C5369" s="12"/>
      <c r="D5369" s="12"/>
      <c r="Y5369" s="15" t="s">
        <v>1934</v>
      </c>
      <c r="AA5369" s="15" t="s">
        <v>16307</v>
      </c>
      <c r="AB5369" s="18" t="s">
        <v>74</v>
      </c>
      <c r="AC5369" s="18" t="s">
        <v>16308</v>
      </c>
      <c r="AD5369" s="18" t="s">
        <v>16309</v>
      </c>
      <c r="AE5369" s="15" t="s">
        <v>10846</v>
      </c>
      <c r="AG5369" s="15" t="s">
        <v>13724</v>
      </c>
    </row>
    <row r="5370" spans="1:52" ht="25.5" x14ac:dyDescent="0.25">
      <c r="A5370" s="12"/>
      <c r="B5370" s="12"/>
      <c r="C5370" s="12"/>
      <c r="D5370" s="12"/>
      <c r="Y5370" s="18" t="s">
        <v>11615</v>
      </c>
      <c r="AA5370" s="18" t="s">
        <v>16310</v>
      </c>
      <c r="AB5370" s="19" t="s">
        <v>13095</v>
      </c>
      <c r="AC5370" s="18" t="s">
        <v>16311</v>
      </c>
      <c r="AD5370" s="18" t="s">
        <v>16312</v>
      </c>
      <c r="AE5370" s="15" t="s">
        <v>132</v>
      </c>
      <c r="AG5370" s="15" t="s">
        <v>16313</v>
      </c>
    </row>
    <row r="5371" spans="1:52" ht="76.5" x14ac:dyDescent="0.25">
      <c r="A5371" s="12"/>
      <c r="B5371" s="12"/>
      <c r="C5371" s="12"/>
      <c r="D5371" s="12"/>
      <c r="Y5371" s="18" t="s">
        <v>11861</v>
      </c>
      <c r="AA5371" s="18" t="s">
        <v>16314</v>
      </c>
      <c r="AB5371" s="19" t="s">
        <v>41</v>
      </c>
      <c r="AC5371" s="18" t="s">
        <v>16315</v>
      </c>
      <c r="AD5371" s="18" t="s">
        <v>16316</v>
      </c>
      <c r="AE5371" s="15" t="s">
        <v>16317</v>
      </c>
      <c r="AG5371" s="15" t="s">
        <v>16318</v>
      </c>
    </row>
    <row r="5372" spans="1:52" x14ac:dyDescent="0.25">
      <c r="A5372" s="12"/>
      <c r="B5372" s="12"/>
      <c r="C5372" s="12"/>
      <c r="D5372" s="12"/>
      <c r="Y5372" s="18" t="s">
        <v>11969</v>
      </c>
      <c r="AA5372" s="18" t="s">
        <v>16319</v>
      </c>
      <c r="AB5372" s="18"/>
      <c r="AC5372" s="18" t="s">
        <v>16320</v>
      </c>
      <c r="AD5372" s="18" t="s">
        <v>16321</v>
      </c>
    </row>
    <row r="5373" spans="1:52" ht="38.25" x14ac:dyDescent="0.25">
      <c r="A5373" s="12"/>
      <c r="B5373" s="12"/>
      <c r="C5373" s="12"/>
      <c r="D5373" s="12"/>
      <c r="S5373" s="13"/>
      <c r="T5373" s="13"/>
      <c r="U5373" s="13"/>
      <c r="V5373" s="13"/>
      <c r="W5373" s="14"/>
      <c r="X5373" s="14"/>
      <c r="Y5373" s="18" t="s">
        <v>10856</v>
      </c>
      <c r="AA5373" s="18" t="s">
        <v>16322</v>
      </c>
      <c r="AB5373" s="19" t="s">
        <v>41</v>
      </c>
      <c r="AC5373" s="18" t="s">
        <v>16323</v>
      </c>
      <c r="AD5373" s="18" t="s">
        <v>16324</v>
      </c>
      <c r="AE5373" s="15" t="s">
        <v>216</v>
      </c>
      <c r="AF5373" s="16"/>
      <c r="AG5373" s="43" t="s">
        <v>16325</v>
      </c>
      <c r="AH5373" s="16"/>
      <c r="AI5373" s="17"/>
      <c r="AJ5373" s="13"/>
      <c r="AK5373" s="14"/>
      <c r="AL5373" s="15"/>
      <c r="AM5373" s="15"/>
      <c r="AN5373" s="15"/>
      <c r="AO5373" s="15"/>
      <c r="AP5373" s="15"/>
      <c r="AQ5373" s="21"/>
      <c r="AR5373" s="15"/>
      <c r="AT5373" s="22"/>
      <c r="AU5373" s="13"/>
      <c r="AV5373" s="13"/>
      <c r="AW5373" s="13"/>
      <c r="AX5373" s="13"/>
      <c r="AY5373" s="15"/>
      <c r="AZ5373" s="14"/>
    </row>
    <row r="5374" spans="1:52" ht="25.5" x14ac:dyDescent="0.25">
      <c r="A5374" s="12"/>
      <c r="B5374" s="12"/>
      <c r="C5374" s="12"/>
      <c r="D5374" s="12"/>
      <c r="Y5374" s="18" t="s">
        <v>11969</v>
      </c>
      <c r="AA5374" s="18" t="s">
        <v>16326</v>
      </c>
      <c r="AB5374" s="19" t="s">
        <v>10858</v>
      </c>
      <c r="AC5374" s="18" t="s">
        <v>16327</v>
      </c>
      <c r="AD5374" s="18" t="s">
        <v>16328</v>
      </c>
      <c r="AE5374" s="15" t="s">
        <v>16329</v>
      </c>
    </row>
    <row r="5375" spans="1:52" ht="25.5" x14ac:dyDescent="0.25">
      <c r="A5375" s="12"/>
      <c r="B5375" s="12"/>
      <c r="C5375" s="12"/>
      <c r="D5375" s="12"/>
      <c r="Y5375" s="18" t="s">
        <v>10947</v>
      </c>
      <c r="AA5375" s="18" t="s">
        <v>16330</v>
      </c>
      <c r="AB5375" s="18"/>
      <c r="AC5375" s="18" t="s">
        <v>14706</v>
      </c>
      <c r="AD5375" s="18" t="s">
        <v>16331</v>
      </c>
      <c r="AE5375" s="15" t="s">
        <v>2454</v>
      </c>
    </row>
    <row r="5376" spans="1:52" x14ac:dyDescent="0.25">
      <c r="A5376" s="12"/>
      <c r="B5376" s="12"/>
      <c r="C5376" s="12"/>
      <c r="D5376" s="12"/>
      <c r="Y5376" s="18" t="s">
        <v>10947</v>
      </c>
      <c r="AA5376" s="18" t="s">
        <v>16330</v>
      </c>
      <c r="AB5376" s="19" t="s">
        <v>41</v>
      </c>
      <c r="AC5376" s="18" t="s">
        <v>16332</v>
      </c>
      <c r="AD5376" s="18" t="s">
        <v>16333</v>
      </c>
    </row>
    <row r="5377" spans="1:52" x14ac:dyDescent="0.25">
      <c r="A5377" s="12"/>
      <c r="B5377" s="12"/>
      <c r="C5377" s="12"/>
      <c r="D5377" s="12"/>
      <c r="Y5377" s="18" t="s">
        <v>10894</v>
      </c>
      <c r="AA5377" s="18" t="s">
        <v>16334</v>
      </c>
      <c r="AB5377" s="18"/>
      <c r="AC5377" s="18" t="s">
        <v>16335</v>
      </c>
      <c r="AD5377" s="18" t="s">
        <v>16336</v>
      </c>
    </row>
    <row r="5378" spans="1:52" x14ac:dyDescent="0.25">
      <c r="A5378" s="12"/>
      <c r="B5378" s="12"/>
      <c r="C5378" s="12"/>
      <c r="D5378" s="12"/>
      <c r="Y5378" s="18" t="s">
        <v>11531</v>
      </c>
      <c r="AA5378" s="18" t="s">
        <v>16337</v>
      </c>
      <c r="AB5378" s="18"/>
      <c r="AC5378" s="18" t="s">
        <v>12693</v>
      </c>
      <c r="AD5378" s="18" t="s">
        <v>16338</v>
      </c>
    </row>
    <row r="5379" spans="1:52" ht="25.5" x14ac:dyDescent="0.25">
      <c r="A5379" s="12"/>
      <c r="B5379" s="12"/>
      <c r="C5379" s="12"/>
      <c r="D5379" s="12"/>
      <c r="Y5379" s="18" t="s">
        <v>10674</v>
      </c>
      <c r="AA5379" s="18" t="s">
        <v>16339</v>
      </c>
      <c r="AB5379" s="18"/>
      <c r="AC5379" s="18" t="s">
        <v>16340</v>
      </c>
      <c r="AD5379" s="18" t="s">
        <v>16341</v>
      </c>
    </row>
    <row r="5380" spans="1:52" ht="38.25" x14ac:dyDescent="0.25">
      <c r="A5380" s="12"/>
      <c r="B5380" s="12"/>
      <c r="C5380" s="12"/>
      <c r="D5380" s="12"/>
      <c r="S5380" s="13"/>
      <c r="T5380" s="13"/>
      <c r="U5380" s="13"/>
      <c r="V5380" s="13"/>
      <c r="W5380" s="14"/>
      <c r="X5380" s="14"/>
      <c r="Y5380" s="18" t="s">
        <v>11746</v>
      </c>
      <c r="AA5380" s="18" t="s">
        <v>16342</v>
      </c>
      <c r="AB5380" s="19" t="s">
        <v>41</v>
      </c>
      <c r="AC5380" s="18" t="s">
        <v>872</v>
      </c>
      <c r="AD5380" s="18" t="s">
        <v>16343</v>
      </c>
      <c r="AE5380" s="15" t="s">
        <v>12384</v>
      </c>
      <c r="AF5380" s="16"/>
      <c r="AG5380" s="15" t="s">
        <v>16344</v>
      </c>
      <c r="AH5380" s="16"/>
      <c r="AI5380" s="17"/>
      <c r="AJ5380" s="14"/>
      <c r="AK5380" s="14"/>
      <c r="AL5380" s="22"/>
      <c r="AM5380" s="22"/>
      <c r="AN5380" s="22"/>
      <c r="AO5380" s="22"/>
      <c r="AP5380" s="22"/>
      <c r="AQ5380" s="15"/>
      <c r="AR5380" s="15"/>
      <c r="AT5380" s="15"/>
      <c r="AU5380" s="13"/>
      <c r="AV5380" s="13"/>
      <c r="AW5380" s="13"/>
      <c r="AX5380" s="13"/>
      <c r="AY5380" s="15"/>
      <c r="AZ5380" s="14"/>
    </row>
    <row r="5381" spans="1:52" x14ac:dyDescent="0.25">
      <c r="A5381" s="12"/>
      <c r="B5381" s="12"/>
      <c r="C5381" s="12"/>
      <c r="D5381" s="12"/>
      <c r="Y5381" s="18" t="s">
        <v>11432</v>
      </c>
      <c r="AA5381" s="18" t="s">
        <v>16342</v>
      </c>
      <c r="AB5381" s="18"/>
      <c r="AC5381" s="18" t="s">
        <v>16345</v>
      </c>
      <c r="AD5381" s="18" t="s">
        <v>16346</v>
      </c>
    </row>
    <row r="5382" spans="1:52" x14ac:dyDescent="0.25">
      <c r="A5382" s="12"/>
      <c r="B5382" s="12"/>
      <c r="C5382" s="12"/>
      <c r="D5382" s="12"/>
      <c r="Y5382" s="18" t="s">
        <v>10894</v>
      </c>
      <c r="AA5382" s="18" t="s">
        <v>16347</v>
      </c>
      <c r="AB5382" s="18"/>
      <c r="AC5382" s="18" t="s">
        <v>16348</v>
      </c>
      <c r="AD5382" s="18" t="s">
        <v>16349</v>
      </c>
    </row>
    <row r="5383" spans="1:52" x14ac:dyDescent="0.25">
      <c r="A5383" s="12"/>
      <c r="B5383" s="12"/>
      <c r="C5383" s="12"/>
      <c r="D5383" s="12"/>
      <c r="Y5383" s="18" t="s">
        <v>11176</v>
      </c>
      <c r="AA5383" s="18" t="s">
        <v>16350</v>
      </c>
      <c r="AB5383" s="18"/>
      <c r="AC5383" s="18" t="s">
        <v>2596</v>
      </c>
      <c r="AD5383" s="18" t="s">
        <v>16351</v>
      </c>
    </row>
    <row r="5384" spans="1:52" ht="51" x14ac:dyDescent="0.25">
      <c r="A5384" s="12"/>
      <c r="B5384" s="12"/>
      <c r="C5384" s="12"/>
      <c r="D5384" s="12"/>
      <c r="Y5384" s="18" t="s">
        <v>11234</v>
      </c>
      <c r="AA5384" s="18" t="s">
        <v>16352</v>
      </c>
      <c r="AB5384" s="18" t="s">
        <v>51</v>
      </c>
      <c r="AC5384" s="18" t="s">
        <v>359</v>
      </c>
      <c r="AD5384" s="18" t="s">
        <v>16353</v>
      </c>
      <c r="AE5384" s="15" t="s">
        <v>16354</v>
      </c>
      <c r="AG5384" s="15" t="s">
        <v>16355</v>
      </c>
    </row>
    <row r="5385" spans="1:52" x14ac:dyDescent="0.25">
      <c r="A5385" s="12"/>
      <c r="B5385" s="12"/>
      <c r="C5385" s="12"/>
      <c r="D5385" s="12"/>
      <c r="Y5385" s="18" t="s">
        <v>10674</v>
      </c>
      <c r="AA5385" s="18" t="s">
        <v>16356</v>
      </c>
      <c r="AB5385" s="18"/>
      <c r="AC5385" s="18" t="s">
        <v>14706</v>
      </c>
      <c r="AD5385" s="18" t="s">
        <v>16357</v>
      </c>
    </row>
    <row r="5386" spans="1:52" ht="25.5" x14ac:dyDescent="0.25">
      <c r="A5386" s="12"/>
      <c r="B5386" s="12"/>
      <c r="C5386" s="12"/>
      <c r="D5386" s="12"/>
      <c r="Y5386" s="18" t="s">
        <v>39</v>
      </c>
      <c r="AA5386" s="18" t="s">
        <v>16358</v>
      </c>
      <c r="AB5386" s="19" t="s">
        <v>41</v>
      </c>
      <c r="AC5386" s="18" t="s">
        <v>16359</v>
      </c>
      <c r="AD5386" s="18" t="s">
        <v>16360</v>
      </c>
      <c r="AE5386" s="15" t="s">
        <v>12384</v>
      </c>
    </row>
    <row r="5387" spans="1:52" ht="38.25" x14ac:dyDescent="0.25">
      <c r="A5387" s="12"/>
      <c r="B5387" s="12"/>
      <c r="C5387" s="12"/>
      <c r="D5387" s="12"/>
      <c r="S5387" s="13"/>
      <c r="T5387" s="13"/>
      <c r="U5387" s="13"/>
      <c r="V5387" s="13"/>
      <c r="W5387" s="14"/>
      <c r="X5387" s="14"/>
      <c r="Y5387" s="15" t="s">
        <v>1934</v>
      </c>
      <c r="AA5387" s="15" t="s">
        <v>16361</v>
      </c>
      <c r="AB5387" s="24" t="s">
        <v>74</v>
      </c>
      <c r="AC5387" s="24" t="s">
        <v>6034</v>
      </c>
      <c r="AD5387" s="24" t="s">
        <v>16362</v>
      </c>
      <c r="AE5387" s="15" t="s">
        <v>16363</v>
      </c>
      <c r="AF5387" s="16"/>
      <c r="AG5387" s="15" t="s">
        <v>15077</v>
      </c>
      <c r="AH5387" s="16"/>
      <c r="AI5387" s="17"/>
      <c r="AJ5387" s="14"/>
      <c r="AK5387" s="14"/>
      <c r="AL5387" s="22"/>
      <c r="AM5387" s="22"/>
      <c r="AN5387" s="22"/>
      <c r="AO5387" s="22"/>
      <c r="AP5387" s="22"/>
      <c r="AQ5387" s="15"/>
      <c r="AR5387" s="15"/>
      <c r="AT5387" s="15"/>
      <c r="AU5387" s="13"/>
      <c r="AV5387" s="13"/>
      <c r="AW5387" s="13"/>
      <c r="AX5387" s="13"/>
      <c r="AY5387" s="15"/>
      <c r="AZ5387" s="14"/>
    </row>
    <row r="5388" spans="1:52" ht="25.5" x14ac:dyDescent="0.25">
      <c r="A5388" s="12"/>
      <c r="B5388" s="12"/>
      <c r="C5388" s="12"/>
      <c r="D5388" s="12"/>
      <c r="Y5388" s="15" t="s">
        <v>1829</v>
      </c>
      <c r="AA5388" s="15" t="s">
        <v>16364</v>
      </c>
      <c r="AB5388" s="15" t="s">
        <v>69</v>
      </c>
      <c r="AC5388" s="15" t="s">
        <v>16127</v>
      </c>
      <c r="AD5388" s="15" t="s">
        <v>16365</v>
      </c>
      <c r="AE5388" s="15" t="s">
        <v>2172</v>
      </c>
      <c r="AG5388" s="15" t="s">
        <v>16366</v>
      </c>
    </row>
    <row r="5389" spans="1:52" x14ac:dyDescent="0.25">
      <c r="A5389" s="12"/>
      <c r="B5389" s="12"/>
      <c r="C5389" s="12"/>
      <c r="D5389" s="12"/>
      <c r="Y5389" s="18" t="s">
        <v>11531</v>
      </c>
      <c r="AA5389" s="18" t="s">
        <v>16367</v>
      </c>
      <c r="AB5389" s="18"/>
      <c r="AC5389" s="18" t="s">
        <v>16368</v>
      </c>
      <c r="AD5389" s="18" t="s">
        <v>16369</v>
      </c>
    </row>
    <row r="5390" spans="1:52" x14ac:dyDescent="0.25">
      <c r="A5390" s="12"/>
      <c r="B5390" s="12"/>
      <c r="C5390" s="12"/>
      <c r="D5390" s="12"/>
      <c r="Y5390" s="18" t="s">
        <v>39</v>
      </c>
      <c r="AA5390" s="18" t="s">
        <v>16370</v>
      </c>
      <c r="AB5390" s="18"/>
      <c r="AC5390" s="18" t="s">
        <v>16371</v>
      </c>
      <c r="AD5390" s="18" t="s">
        <v>14457</v>
      </c>
    </row>
    <row r="5391" spans="1:52" x14ac:dyDescent="0.25">
      <c r="A5391" s="12"/>
      <c r="B5391" s="12"/>
      <c r="C5391" s="12"/>
      <c r="D5391" s="12"/>
      <c r="Y5391" s="18" t="s">
        <v>14970</v>
      </c>
      <c r="AA5391" s="18" t="s">
        <v>16372</v>
      </c>
      <c r="AB5391" s="18"/>
      <c r="AC5391" s="18" t="s">
        <v>16373</v>
      </c>
      <c r="AD5391" s="18" t="s">
        <v>16374</v>
      </c>
    </row>
    <row r="5392" spans="1:52" ht="25.5" x14ac:dyDescent="0.25">
      <c r="A5392" s="12"/>
      <c r="B5392" s="12"/>
      <c r="C5392" s="12"/>
      <c r="D5392" s="12"/>
      <c r="Y5392" s="18" t="s">
        <v>13274</v>
      </c>
      <c r="AA5392" s="18" t="s">
        <v>16375</v>
      </c>
      <c r="AB5392" s="18"/>
      <c r="AC5392" s="18" t="s">
        <v>16376</v>
      </c>
      <c r="AD5392" s="18" t="s">
        <v>16377</v>
      </c>
    </row>
    <row r="5393" spans="1:52" ht="51" x14ac:dyDescent="0.25">
      <c r="A5393" s="12"/>
      <c r="B5393" s="12"/>
      <c r="C5393" s="12"/>
      <c r="D5393" s="12"/>
      <c r="S5393" s="13"/>
      <c r="T5393" s="13"/>
      <c r="U5393" s="13"/>
      <c r="V5393" s="13"/>
      <c r="W5393" s="14"/>
      <c r="X5393" s="14"/>
      <c r="Y5393" s="18" t="s">
        <v>11441</v>
      </c>
      <c r="AA5393" s="18" t="s">
        <v>16378</v>
      </c>
      <c r="AB5393" s="19" t="s">
        <v>2326</v>
      </c>
      <c r="AC5393" s="18" t="s">
        <v>16379</v>
      </c>
      <c r="AD5393" s="18" t="s">
        <v>16380</v>
      </c>
      <c r="AE5393" s="15" t="s">
        <v>16381</v>
      </c>
      <c r="AF5393" s="16"/>
      <c r="AG5393" s="15" t="s">
        <v>16382</v>
      </c>
      <c r="AH5393" s="16"/>
      <c r="AI5393" s="17"/>
      <c r="AJ5393" s="13"/>
      <c r="AK5393" s="15"/>
      <c r="AL5393" s="15"/>
      <c r="AM5393" s="15"/>
      <c r="AN5393" s="15"/>
      <c r="AO5393" s="15"/>
      <c r="AP5393" s="15"/>
      <c r="AQ5393" s="15"/>
      <c r="AR5393" s="15"/>
      <c r="AT5393" s="15"/>
      <c r="AU5393" s="13"/>
      <c r="AV5393" s="13"/>
      <c r="AW5393" s="13"/>
      <c r="AX5393" s="13"/>
      <c r="AY5393" s="15"/>
      <c r="AZ5393" s="15"/>
    </row>
    <row r="5394" spans="1:52" ht="25.5" x14ac:dyDescent="0.25">
      <c r="A5394" s="12"/>
      <c r="B5394" s="12"/>
      <c r="C5394" s="12"/>
      <c r="D5394" s="12"/>
      <c r="Y5394" s="18" t="s">
        <v>10674</v>
      </c>
      <c r="AA5394" s="18" t="s">
        <v>16383</v>
      </c>
      <c r="AB5394" s="18"/>
      <c r="AC5394" s="18" t="s">
        <v>16384</v>
      </c>
      <c r="AD5394" s="18" t="s">
        <v>16385</v>
      </c>
    </row>
    <row r="5395" spans="1:52" ht="51" x14ac:dyDescent="0.25">
      <c r="A5395" s="12"/>
      <c r="B5395" s="12"/>
      <c r="C5395" s="12"/>
      <c r="D5395" s="12"/>
      <c r="Y5395" s="18" t="s">
        <v>11746</v>
      </c>
      <c r="AA5395" s="18" t="s">
        <v>16386</v>
      </c>
      <c r="AB5395" s="19" t="s">
        <v>10858</v>
      </c>
      <c r="AC5395" s="18" t="s">
        <v>16387</v>
      </c>
      <c r="AD5395" s="18" t="s">
        <v>16388</v>
      </c>
      <c r="AE5395" s="15" t="s">
        <v>12395</v>
      </c>
      <c r="AG5395" s="15" t="s">
        <v>16389</v>
      </c>
    </row>
    <row r="5396" spans="1:52" ht="38.25" x14ac:dyDescent="0.25">
      <c r="A5396" s="12"/>
      <c r="B5396" s="12"/>
      <c r="C5396" s="12"/>
      <c r="D5396" s="12"/>
      <c r="S5396" s="13"/>
      <c r="T5396" s="13"/>
      <c r="U5396" s="13"/>
      <c r="V5396" s="13"/>
      <c r="W5396" s="14"/>
      <c r="X5396" s="14"/>
      <c r="Y5396" s="18" t="s">
        <v>12774</v>
      </c>
      <c r="AA5396" s="18" t="s">
        <v>16390</v>
      </c>
      <c r="AB5396" s="19" t="s">
        <v>41</v>
      </c>
      <c r="AC5396" s="18" t="s">
        <v>16391</v>
      </c>
      <c r="AD5396" s="18" t="s">
        <v>16392</v>
      </c>
      <c r="AE5396" s="15" t="s">
        <v>16393</v>
      </c>
      <c r="AF5396" s="16"/>
      <c r="AG5396" s="15" t="s">
        <v>16394</v>
      </c>
      <c r="AH5396" s="16"/>
      <c r="AI5396" s="17"/>
      <c r="AJ5396" s="13"/>
      <c r="AK5396" s="14"/>
      <c r="AL5396" s="15"/>
      <c r="AM5396" s="15"/>
      <c r="AN5396" s="15"/>
      <c r="AO5396" s="15"/>
      <c r="AP5396" s="15"/>
      <c r="AQ5396" s="22"/>
      <c r="AR5396" s="15"/>
      <c r="AT5396" s="15"/>
      <c r="AU5396" s="13"/>
      <c r="AV5396" s="13"/>
      <c r="AW5396" s="13"/>
      <c r="AX5396" s="13"/>
      <c r="AY5396" s="15"/>
      <c r="AZ5396" s="14"/>
    </row>
    <row r="5397" spans="1:52" ht="38.25" x14ac:dyDescent="0.25">
      <c r="A5397" s="12"/>
      <c r="B5397" s="12"/>
      <c r="C5397" s="12"/>
      <c r="D5397" s="12"/>
      <c r="Y5397" s="18" t="s">
        <v>10894</v>
      </c>
      <c r="AA5397" s="18" t="s">
        <v>16395</v>
      </c>
      <c r="AB5397" s="19" t="s">
        <v>41</v>
      </c>
      <c r="AC5397" s="18" t="s">
        <v>1110</v>
      </c>
      <c r="AD5397" s="18" t="s">
        <v>16396</v>
      </c>
      <c r="AE5397" s="15" t="s">
        <v>12001</v>
      </c>
      <c r="AG5397" s="20" t="s">
        <v>16397</v>
      </c>
    </row>
    <row r="5398" spans="1:52" ht="25.5" x14ac:dyDescent="0.25">
      <c r="A5398" s="12"/>
      <c r="B5398" s="12"/>
      <c r="C5398" s="12"/>
      <c r="D5398" s="12"/>
      <c r="Y5398" s="18" t="s">
        <v>10947</v>
      </c>
      <c r="AA5398" s="18" t="s">
        <v>16398</v>
      </c>
      <c r="AB5398" s="19" t="s">
        <v>16399</v>
      </c>
      <c r="AC5398" s="18" t="s">
        <v>16400</v>
      </c>
      <c r="AD5398" s="18" t="s">
        <v>16401</v>
      </c>
      <c r="AE5398" s="15" t="s">
        <v>10909</v>
      </c>
      <c r="AG5398" s="20" t="s">
        <v>16402</v>
      </c>
    </row>
    <row r="5399" spans="1:52" ht="25.5" x14ac:dyDescent="0.25">
      <c r="A5399" s="12"/>
      <c r="B5399" s="12"/>
      <c r="C5399" s="12"/>
      <c r="D5399" s="12"/>
      <c r="Y5399" s="18"/>
      <c r="AA5399" s="24" t="s">
        <v>16403</v>
      </c>
      <c r="AB5399" s="24" t="s">
        <v>34</v>
      </c>
      <c r="AC5399" s="24" t="s">
        <v>12939</v>
      </c>
      <c r="AD5399" s="24" t="s">
        <v>16404</v>
      </c>
      <c r="AE5399" s="15" t="s">
        <v>258</v>
      </c>
      <c r="AG5399" s="15" t="s">
        <v>16405</v>
      </c>
    </row>
    <row r="5400" spans="1:52" x14ac:dyDescent="0.25">
      <c r="A5400" s="12"/>
      <c r="B5400" s="12"/>
      <c r="C5400" s="12"/>
      <c r="D5400" s="12"/>
      <c r="Y5400" s="18" t="s">
        <v>2262</v>
      </c>
      <c r="AA5400" s="18" t="s">
        <v>16406</v>
      </c>
      <c r="AB5400" s="18"/>
      <c r="AC5400" s="18" t="s">
        <v>16407</v>
      </c>
      <c r="AD5400" s="18" t="s">
        <v>16408</v>
      </c>
    </row>
    <row r="5401" spans="1:52" ht="63.75" x14ac:dyDescent="0.25">
      <c r="A5401" s="12"/>
      <c r="B5401" s="12"/>
      <c r="C5401" s="12"/>
      <c r="D5401" s="12"/>
      <c r="S5401" s="13"/>
      <c r="T5401" s="13"/>
      <c r="U5401" s="13"/>
      <c r="V5401" s="13"/>
      <c r="W5401" s="14"/>
      <c r="X5401" s="14"/>
      <c r="Y5401" s="18" t="s">
        <v>11441</v>
      </c>
      <c r="AA5401" s="18" t="s">
        <v>16409</v>
      </c>
      <c r="AB5401" s="19" t="s">
        <v>11167</v>
      </c>
      <c r="AC5401" s="18" t="s">
        <v>16410</v>
      </c>
      <c r="AD5401" s="18" t="s">
        <v>16411</v>
      </c>
      <c r="AE5401" s="15" t="s">
        <v>16412</v>
      </c>
      <c r="AF5401" s="16"/>
      <c r="AG5401" s="15" t="s">
        <v>11632</v>
      </c>
      <c r="AH5401" s="16"/>
      <c r="AI5401" s="17"/>
      <c r="AJ5401" s="14"/>
      <c r="AK5401" s="14"/>
      <c r="AL5401" s="15"/>
      <c r="AM5401" s="15"/>
      <c r="AN5401" s="15"/>
      <c r="AO5401" s="15"/>
      <c r="AP5401" s="15"/>
      <c r="AQ5401" s="22"/>
      <c r="AR5401" s="15"/>
      <c r="AT5401" s="15"/>
      <c r="AU5401" s="13"/>
      <c r="AV5401" s="13"/>
      <c r="AW5401" s="13"/>
      <c r="AX5401" s="13"/>
      <c r="AY5401" s="15"/>
      <c r="AZ5401" s="14"/>
    </row>
    <row r="5402" spans="1:52" x14ac:dyDescent="0.25">
      <c r="A5402" s="12"/>
      <c r="B5402" s="12"/>
      <c r="C5402" s="12"/>
      <c r="D5402" s="12"/>
      <c r="Y5402" s="18" t="s">
        <v>11234</v>
      </c>
      <c r="AA5402" s="18" t="s">
        <v>16413</v>
      </c>
      <c r="AB5402" s="18"/>
      <c r="AC5402" s="18" t="s">
        <v>14292</v>
      </c>
      <c r="AD5402" s="18" t="s">
        <v>16414</v>
      </c>
    </row>
    <row r="5403" spans="1:52" ht="25.5" x14ac:dyDescent="0.25">
      <c r="A5403" s="12"/>
      <c r="B5403" s="12"/>
      <c r="C5403" s="12"/>
      <c r="D5403" s="12"/>
      <c r="S5403" s="13"/>
      <c r="T5403" s="13"/>
      <c r="U5403" s="13"/>
      <c r="V5403" s="13"/>
      <c r="W5403" s="14"/>
      <c r="X5403" s="14"/>
      <c r="Y5403" s="18" t="s">
        <v>11615</v>
      </c>
      <c r="AA5403" s="18" t="s">
        <v>16415</v>
      </c>
      <c r="AB5403" s="19" t="s">
        <v>41</v>
      </c>
      <c r="AC5403" s="18" t="s">
        <v>16188</v>
      </c>
      <c r="AD5403" s="18" t="s">
        <v>16416</v>
      </c>
      <c r="AE5403" s="13" t="s">
        <v>16417</v>
      </c>
      <c r="AF5403" s="16"/>
      <c r="AG5403" s="20" t="s">
        <v>10959</v>
      </c>
      <c r="AH5403" s="16"/>
      <c r="AI5403" s="17"/>
      <c r="AJ5403" s="13"/>
      <c r="AL5403" s="15"/>
      <c r="AM5403" s="15"/>
      <c r="AN5403" s="15"/>
      <c r="AO5403" s="15"/>
      <c r="AP5403" s="15"/>
      <c r="AQ5403" s="21"/>
      <c r="AR5403" s="15"/>
      <c r="AT5403" s="15"/>
      <c r="AU5403" s="13"/>
      <c r="AV5403" s="13"/>
      <c r="AW5403" s="13"/>
      <c r="AX5403" s="13"/>
      <c r="AY5403" s="15"/>
    </row>
    <row r="5404" spans="1:52" x14ac:dyDescent="0.25">
      <c r="A5404" s="12"/>
      <c r="B5404" s="12"/>
      <c r="C5404" s="12"/>
      <c r="D5404" s="12"/>
      <c r="Y5404" s="18" t="s">
        <v>11424</v>
      </c>
      <c r="AA5404" s="18" t="s">
        <v>16418</v>
      </c>
      <c r="AB5404" s="18"/>
      <c r="AC5404" s="18" t="s">
        <v>317</v>
      </c>
      <c r="AD5404" s="18" t="s">
        <v>16419</v>
      </c>
    </row>
    <row r="5405" spans="1:52" x14ac:dyDescent="0.25">
      <c r="A5405" s="12"/>
      <c r="B5405" s="12"/>
      <c r="C5405" s="12"/>
      <c r="D5405" s="12"/>
      <c r="Y5405" s="18" t="s">
        <v>11441</v>
      </c>
      <c r="AA5405" s="18" t="s">
        <v>16420</v>
      </c>
      <c r="AB5405" s="18"/>
      <c r="AC5405" s="18" t="s">
        <v>16421</v>
      </c>
      <c r="AD5405" s="18" t="s">
        <v>16422</v>
      </c>
    </row>
    <row r="5406" spans="1:52" ht="38.25" x14ac:dyDescent="0.25">
      <c r="A5406" s="12"/>
      <c r="B5406" s="12"/>
      <c r="C5406" s="12"/>
      <c r="D5406" s="12"/>
      <c r="Y5406" s="15" t="s">
        <v>2265</v>
      </c>
      <c r="AA5406" s="24" t="s">
        <v>16423</v>
      </c>
      <c r="AB5406" s="24" t="s">
        <v>34</v>
      </c>
      <c r="AC5406" s="24" t="s">
        <v>16424</v>
      </c>
      <c r="AD5406" s="24" t="s">
        <v>16425</v>
      </c>
      <c r="AE5406" s="15" t="s">
        <v>10846</v>
      </c>
      <c r="AG5406" s="15" t="s">
        <v>12128</v>
      </c>
    </row>
    <row r="5407" spans="1:52" x14ac:dyDescent="0.25">
      <c r="A5407" s="12"/>
      <c r="B5407" s="12"/>
      <c r="C5407" s="12"/>
      <c r="D5407" s="12"/>
      <c r="Y5407" s="18" t="s">
        <v>10894</v>
      </c>
      <c r="AA5407" s="18" t="s">
        <v>16426</v>
      </c>
      <c r="AB5407" s="18"/>
      <c r="AC5407" s="18" t="s">
        <v>13257</v>
      </c>
      <c r="AD5407" s="18" t="s">
        <v>16427</v>
      </c>
    </row>
    <row r="5408" spans="1:52" x14ac:dyDescent="0.25">
      <c r="A5408" s="12"/>
      <c r="B5408" s="12"/>
      <c r="C5408" s="12"/>
      <c r="D5408" s="12"/>
      <c r="Y5408" s="18" t="s">
        <v>39</v>
      </c>
      <c r="AA5408" s="18" t="s">
        <v>16426</v>
      </c>
      <c r="AB5408" s="18"/>
      <c r="AC5408" s="18" t="s">
        <v>16428</v>
      </c>
      <c r="AD5408" s="18" t="s">
        <v>16429</v>
      </c>
    </row>
    <row r="5409" spans="1:52" ht="51" x14ac:dyDescent="0.25">
      <c r="A5409" s="12"/>
      <c r="B5409" s="12"/>
      <c r="C5409" s="12"/>
      <c r="D5409" s="12"/>
      <c r="Y5409" s="15" t="s">
        <v>1934</v>
      </c>
      <c r="AA5409" s="15" t="s">
        <v>16430</v>
      </c>
      <c r="AB5409" s="24" t="s">
        <v>74</v>
      </c>
      <c r="AC5409" s="24" t="s">
        <v>2377</v>
      </c>
      <c r="AD5409" s="24" t="s">
        <v>16431</v>
      </c>
      <c r="AE5409" s="15" t="s">
        <v>10846</v>
      </c>
      <c r="AG5409" s="15" t="s">
        <v>13585</v>
      </c>
    </row>
    <row r="5410" spans="1:52" x14ac:dyDescent="0.25">
      <c r="A5410" s="12"/>
      <c r="B5410" s="12"/>
      <c r="C5410" s="12"/>
      <c r="D5410" s="12"/>
      <c r="Y5410" s="18" t="s">
        <v>11176</v>
      </c>
      <c r="AA5410" s="18" t="s">
        <v>16432</v>
      </c>
      <c r="AB5410" s="18"/>
      <c r="AC5410" s="18" t="s">
        <v>151</v>
      </c>
      <c r="AD5410" s="18" t="s">
        <v>16433</v>
      </c>
    </row>
    <row r="5411" spans="1:52" ht="25.5" x14ac:dyDescent="0.25">
      <c r="A5411" s="12"/>
      <c r="B5411" s="12"/>
      <c r="C5411" s="12"/>
      <c r="D5411" s="12"/>
      <c r="Y5411" s="18" t="s">
        <v>10894</v>
      </c>
      <c r="AA5411" s="18" t="s">
        <v>16434</v>
      </c>
      <c r="AB5411" s="19" t="s">
        <v>41</v>
      </c>
      <c r="AC5411" s="18" t="s">
        <v>13257</v>
      </c>
      <c r="AD5411" s="18" t="s">
        <v>16435</v>
      </c>
      <c r="AE5411" s="15" t="s">
        <v>12001</v>
      </c>
    </row>
    <row r="5412" spans="1:52" x14ac:dyDescent="0.25">
      <c r="A5412" s="12"/>
      <c r="B5412" s="12"/>
      <c r="C5412" s="12"/>
      <c r="D5412" s="12"/>
      <c r="Y5412" s="18" t="s">
        <v>11176</v>
      </c>
      <c r="AA5412" s="18" t="s">
        <v>16434</v>
      </c>
      <c r="AB5412" s="18"/>
      <c r="AC5412" s="18" t="s">
        <v>16436</v>
      </c>
      <c r="AD5412" s="18" t="s">
        <v>16437</v>
      </c>
    </row>
    <row r="5413" spans="1:52" ht="25.5" x14ac:dyDescent="0.25">
      <c r="A5413" s="12"/>
      <c r="B5413" s="12"/>
      <c r="C5413" s="12"/>
      <c r="D5413" s="12"/>
      <c r="Y5413" s="18" t="s">
        <v>56</v>
      </c>
      <c r="AA5413" s="18" t="s">
        <v>16438</v>
      </c>
      <c r="AB5413" s="19" t="s">
        <v>11928</v>
      </c>
      <c r="AC5413" s="18" t="s">
        <v>16439</v>
      </c>
      <c r="AD5413" s="18" t="s">
        <v>16440</v>
      </c>
      <c r="AE5413" s="15" t="s">
        <v>1545</v>
      </c>
      <c r="AG5413" s="15" t="s">
        <v>561</v>
      </c>
    </row>
    <row r="5414" spans="1:52" ht="51" x14ac:dyDescent="0.25">
      <c r="A5414" s="12"/>
      <c r="B5414" s="12"/>
      <c r="C5414" s="12"/>
      <c r="D5414" s="12"/>
      <c r="S5414" s="13"/>
      <c r="T5414" s="13"/>
      <c r="U5414" s="26"/>
      <c r="V5414" s="13"/>
      <c r="W5414" s="14"/>
      <c r="X5414" s="14"/>
      <c r="Y5414" s="18" t="s">
        <v>11441</v>
      </c>
      <c r="AA5414" s="18" t="s">
        <v>16441</v>
      </c>
      <c r="AB5414" s="19" t="s">
        <v>41</v>
      </c>
      <c r="AC5414" s="18" t="s">
        <v>16442</v>
      </c>
      <c r="AD5414" s="18" t="s">
        <v>16443</v>
      </c>
      <c r="AE5414" s="13" t="s">
        <v>11189</v>
      </c>
      <c r="AF5414" s="16"/>
      <c r="AG5414" s="15" t="s">
        <v>10917</v>
      </c>
      <c r="AH5414" s="16"/>
      <c r="AI5414" s="17"/>
      <c r="AJ5414" s="13"/>
      <c r="AK5414" s="14"/>
      <c r="AL5414" s="15"/>
      <c r="AM5414" s="15"/>
      <c r="AN5414" s="15"/>
      <c r="AO5414" s="15"/>
      <c r="AP5414" s="15"/>
      <c r="AQ5414" s="15"/>
      <c r="AR5414" s="21"/>
      <c r="AT5414" s="15"/>
      <c r="AU5414" s="13"/>
      <c r="AV5414" s="13"/>
      <c r="AW5414" s="13"/>
      <c r="AX5414" s="13"/>
      <c r="AY5414" s="15"/>
      <c r="AZ5414" s="14"/>
    </row>
    <row r="5415" spans="1:52" ht="63.75" x14ac:dyDescent="0.25">
      <c r="A5415" s="12"/>
      <c r="B5415" s="12"/>
      <c r="C5415" s="12"/>
      <c r="D5415" s="12"/>
      <c r="S5415" s="13"/>
      <c r="T5415" s="13"/>
      <c r="U5415" s="13"/>
      <c r="V5415" s="13"/>
      <c r="W5415" s="14"/>
      <c r="X5415" s="14"/>
      <c r="Y5415" s="18" t="s">
        <v>11969</v>
      </c>
      <c r="AA5415" s="18" t="s">
        <v>16441</v>
      </c>
      <c r="AB5415" s="19" t="s">
        <v>2326</v>
      </c>
      <c r="AC5415" s="18" t="s">
        <v>467</v>
      </c>
      <c r="AD5415" s="18" t="s">
        <v>16444</v>
      </c>
      <c r="AE5415" s="15" t="s">
        <v>16445</v>
      </c>
      <c r="AF5415" s="16"/>
      <c r="AG5415" s="15" t="s">
        <v>16446</v>
      </c>
      <c r="AH5415" s="16"/>
      <c r="AI5415" s="17"/>
      <c r="AJ5415" s="13"/>
      <c r="AK5415" s="14"/>
      <c r="AL5415" s="22"/>
      <c r="AM5415" s="22"/>
      <c r="AN5415" s="22"/>
      <c r="AO5415" s="22"/>
      <c r="AP5415" s="22"/>
      <c r="AQ5415" s="15"/>
      <c r="AR5415" s="15"/>
      <c r="AT5415" s="15"/>
      <c r="AU5415" s="13"/>
      <c r="AV5415" s="13"/>
      <c r="AW5415" s="13"/>
      <c r="AX5415" s="13"/>
      <c r="AY5415" s="15"/>
      <c r="AZ5415" s="14"/>
    </row>
    <row r="5416" spans="1:52" ht="63.75" x14ac:dyDescent="0.25">
      <c r="A5416" s="12"/>
      <c r="B5416" s="12"/>
      <c r="C5416" s="12"/>
      <c r="D5416" s="12"/>
      <c r="Y5416" s="25" t="s">
        <v>11176</v>
      </c>
      <c r="AA5416" s="25" t="s">
        <v>16447</v>
      </c>
      <c r="AB5416" s="25" t="s">
        <v>11259</v>
      </c>
      <c r="AC5416" s="25" t="s">
        <v>5903</v>
      </c>
      <c r="AD5416" s="25" t="s">
        <v>16448</v>
      </c>
      <c r="AE5416" s="15" t="s">
        <v>16449</v>
      </c>
      <c r="AG5416" s="15" t="s">
        <v>16450</v>
      </c>
    </row>
    <row r="5417" spans="1:52" ht="38.25" x14ac:dyDescent="0.25">
      <c r="A5417" s="12"/>
      <c r="B5417" s="12"/>
      <c r="C5417" s="12"/>
      <c r="D5417" s="12"/>
      <c r="Y5417" s="18" t="s">
        <v>11441</v>
      </c>
      <c r="AA5417" s="18" t="s">
        <v>16451</v>
      </c>
      <c r="AB5417" s="19" t="s">
        <v>41</v>
      </c>
      <c r="AC5417" s="18" t="s">
        <v>16452</v>
      </c>
      <c r="AD5417" s="18" t="s">
        <v>16453</v>
      </c>
      <c r="AE5417" s="15" t="s">
        <v>16454</v>
      </c>
      <c r="AG5417" s="20" t="s">
        <v>16455</v>
      </c>
    </row>
    <row r="5418" spans="1:52" x14ac:dyDescent="0.25">
      <c r="A5418" s="12"/>
      <c r="B5418" s="12"/>
      <c r="C5418" s="12"/>
      <c r="D5418" s="12"/>
      <c r="Y5418" s="18" t="s">
        <v>11969</v>
      </c>
      <c r="AA5418" s="18" t="s">
        <v>16456</v>
      </c>
      <c r="AB5418" s="18"/>
      <c r="AC5418" s="18" t="s">
        <v>1110</v>
      </c>
      <c r="AD5418" s="18" t="s">
        <v>16457</v>
      </c>
    </row>
    <row r="5419" spans="1:52" ht="51" x14ac:dyDescent="0.25">
      <c r="A5419" s="12"/>
      <c r="B5419" s="12"/>
      <c r="C5419" s="12"/>
      <c r="D5419" s="12"/>
      <c r="S5419" s="13"/>
      <c r="T5419" s="13"/>
      <c r="U5419" s="13"/>
      <c r="V5419" s="13"/>
      <c r="W5419" s="13"/>
      <c r="X5419" s="13"/>
      <c r="Y5419" s="18" t="s">
        <v>10867</v>
      </c>
      <c r="AA5419" s="18" t="s">
        <v>16458</v>
      </c>
      <c r="AB5419" s="19" t="s">
        <v>41</v>
      </c>
      <c r="AC5419" s="18" t="s">
        <v>16459</v>
      </c>
      <c r="AD5419" s="18" t="s">
        <v>16460</v>
      </c>
      <c r="AE5419" s="15" t="s">
        <v>1406</v>
      </c>
      <c r="AF5419" s="16"/>
      <c r="AG5419" s="15" t="s">
        <v>266</v>
      </c>
      <c r="AH5419" s="16"/>
      <c r="AI5419" s="17"/>
      <c r="AJ5419" s="13"/>
      <c r="AK5419" s="13"/>
      <c r="AL5419" s="15"/>
      <c r="AM5419" s="15"/>
      <c r="AN5419" s="15"/>
      <c r="AO5419" s="15"/>
      <c r="AP5419" s="15"/>
      <c r="AQ5419" s="15"/>
      <c r="AR5419" s="15"/>
      <c r="AT5419" s="22"/>
      <c r="AU5419" s="13"/>
      <c r="AV5419" s="13"/>
      <c r="AW5419" s="13"/>
      <c r="AX5419" s="13"/>
      <c r="AY5419" s="15"/>
      <c r="AZ5419" s="13"/>
    </row>
    <row r="5420" spans="1:52" x14ac:dyDescent="0.25">
      <c r="A5420" s="12"/>
      <c r="B5420" s="12"/>
      <c r="C5420" s="12"/>
      <c r="D5420" s="12"/>
      <c r="Y5420" s="18" t="s">
        <v>2324</v>
      </c>
      <c r="AA5420" s="18" t="s">
        <v>16458</v>
      </c>
      <c r="AB5420" s="18"/>
      <c r="AC5420" s="18" t="s">
        <v>2979</v>
      </c>
      <c r="AD5420" s="18" t="s">
        <v>16461</v>
      </c>
    </row>
    <row r="5421" spans="1:52" x14ac:dyDescent="0.25">
      <c r="A5421" s="12"/>
      <c r="B5421" s="12"/>
      <c r="C5421" s="12"/>
      <c r="D5421" s="12"/>
      <c r="Y5421" s="18" t="s">
        <v>39</v>
      </c>
      <c r="AA5421" s="18" t="s">
        <v>16462</v>
      </c>
      <c r="AB5421" s="18"/>
      <c r="AC5421" s="18" t="s">
        <v>16463</v>
      </c>
      <c r="AD5421" s="18" t="s">
        <v>16464</v>
      </c>
    </row>
    <row r="5422" spans="1:52" x14ac:dyDescent="0.25">
      <c r="A5422" s="12"/>
      <c r="B5422" s="12"/>
      <c r="C5422" s="12"/>
      <c r="D5422" s="12"/>
      <c r="Y5422" s="18" t="s">
        <v>11424</v>
      </c>
      <c r="AA5422" s="18" t="s">
        <v>16465</v>
      </c>
      <c r="AB5422" s="18"/>
      <c r="AC5422" s="18" t="s">
        <v>175</v>
      </c>
      <c r="AD5422" s="18" t="s">
        <v>16466</v>
      </c>
    </row>
    <row r="5423" spans="1:52" s="102" customFormat="1" ht="25.5" x14ac:dyDescent="0.25">
      <c r="E5423" s="103"/>
      <c r="F5423" s="103"/>
      <c r="G5423" s="103"/>
      <c r="H5423" s="103"/>
      <c r="I5423" s="103"/>
      <c r="J5423" s="103"/>
      <c r="K5423" s="103"/>
      <c r="L5423" s="103"/>
      <c r="M5423" s="103"/>
      <c r="N5423" s="103"/>
      <c r="O5423" s="103"/>
      <c r="P5423" s="103"/>
      <c r="Q5423" s="103"/>
      <c r="R5423" s="103"/>
      <c r="Y5423" s="136" t="s">
        <v>11441</v>
      </c>
      <c r="AA5423" s="136" t="s">
        <v>16467</v>
      </c>
      <c r="AB5423" s="140" t="s">
        <v>51</v>
      </c>
      <c r="AC5423" s="136" t="s">
        <v>16468</v>
      </c>
      <c r="AD5423" s="136" t="s">
        <v>16469</v>
      </c>
      <c r="AE5423" s="104" t="s">
        <v>25755</v>
      </c>
      <c r="AG5423" s="104" t="s">
        <v>25636</v>
      </c>
      <c r="AJ5423" s="102" t="s">
        <v>25756</v>
      </c>
      <c r="AU5423" s="105">
        <v>43435</v>
      </c>
    </row>
    <row r="5424" spans="1:52" x14ac:dyDescent="0.25">
      <c r="A5424" s="12"/>
      <c r="B5424" s="12"/>
      <c r="C5424" s="12"/>
      <c r="D5424" s="12"/>
      <c r="Y5424" s="18" t="s">
        <v>11615</v>
      </c>
      <c r="AA5424" s="18" t="s">
        <v>16467</v>
      </c>
      <c r="AB5424" s="18" t="s">
        <v>51</v>
      </c>
      <c r="AC5424" s="18" t="s">
        <v>16470</v>
      </c>
      <c r="AD5424" s="18" t="s">
        <v>16471</v>
      </c>
      <c r="AE5424" s="15" t="s">
        <v>16472</v>
      </c>
      <c r="AG5424" s="20" t="s">
        <v>1293</v>
      </c>
    </row>
    <row r="5425" spans="1:52" ht="25.5" x14ac:dyDescent="0.25">
      <c r="A5425" s="12"/>
      <c r="B5425" s="12"/>
      <c r="C5425" s="12"/>
      <c r="D5425" s="12"/>
      <c r="Y5425" s="18" t="s">
        <v>11615</v>
      </c>
      <c r="AA5425" s="18" t="s">
        <v>16473</v>
      </c>
      <c r="AB5425" s="19" t="s">
        <v>41</v>
      </c>
      <c r="AC5425" s="18" t="s">
        <v>16474</v>
      </c>
      <c r="AD5425" s="18" t="s">
        <v>16475</v>
      </c>
      <c r="AE5425" s="15" t="s">
        <v>16476</v>
      </c>
      <c r="AG5425" s="20" t="s">
        <v>16477</v>
      </c>
    </row>
    <row r="5426" spans="1:52" ht="76.5" x14ac:dyDescent="0.25">
      <c r="A5426" s="12"/>
      <c r="B5426" s="12"/>
      <c r="C5426" s="12"/>
      <c r="D5426" s="12"/>
      <c r="Y5426" s="18" t="s">
        <v>10894</v>
      </c>
      <c r="AA5426" s="18" t="s">
        <v>16478</v>
      </c>
      <c r="AB5426" s="19" t="s">
        <v>41</v>
      </c>
      <c r="AC5426" s="18" t="s">
        <v>16479</v>
      </c>
      <c r="AD5426" s="18" t="s">
        <v>16480</v>
      </c>
      <c r="AE5426" s="15" t="s">
        <v>14732</v>
      </c>
      <c r="AG5426" s="15" t="s">
        <v>16481</v>
      </c>
    </row>
    <row r="5427" spans="1:52" x14ac:dyDescent="0.25">
      <c r="A5427" s="12"/>
      <c r="B5427" s="12"/>
      <c r="C5427" s="12"/>
      <c r="D5427" s="12"/>
      <c r="Y5427" s="18" t="s">
        <v>11861</v>
      </c>
      <c r="AA5427" s="18" t="s">
        <v>16482</v>
      </c>
      <c r="AB5427" s="18"/>
      <c r="AC5427" s="18" t="s">
        <v>13970</v>
      </c>
      <c r="AD5427" s="18" t="s">
        <v>16483</v>
      </c>
    </row>
    <row r="5428" spans="1:52" s="102" customFormat="1" ht="25.5" x14ac:dyDescent="0.25">
      <c r="E5428" s="103"/>
      <c r="F5428" s="103"/>
      <c r="G5428" s="103"/>
      <c r="H5428" s="103"/>
      <c r="I5428" s="103"/>
      <c r="J5428" s="103"/>
      <c r="K5428" s="103"/>
      <c r="L5428" s="103"/>
      <c r="M5428" s="103"/>
      <c r="N5428" s="103"/>
      <c r="O5428" s="103"/>
      <c r="P5428" s="103"/>
      <c r="Q5428" s="103"/>
      <c r="R5428" s="103"/>
      <c r="Y5428" s="136" t="s">
        <v>12774</v>
      </c>
      <c r="AA5428" s="136" t="s">
        <v>16484</v>
      </c>
      <c r="AB5428" s="140" t="s">
        <v>15902</v>
      </c>
      <c r="AC5428" s="136" t="s">
        <v>12232</v>
      </c>
      <c r="AD5428" s="136" t="s">
        <v>16485</v>
      </c>
      <c r="AE5428" s="104" t="s">
        <v>25669</v>
      </c>
      <c r="AG5428" s="104" t="s">
        <v>25636</v>
      </c>
      <c r="AJ5428" s="102" t="s">
        <v>25665</v>
      </c>
      <c r="AU5428" s="105">
        <v>43435</v>
      </c>
    </row>
    <row r="5429" spans="1:52" ht="76.5" x14ac:dyDescent="0.25">
      <c r="A5429" s="12"/>
      <c r="B5429" s="12"/>
      <c r="C5429" s="12"/>
      <c r="D5429" s="12"/>
      <c r="Y5429" s="18" t="s">
        <v>11615</v>
      </c>
      <c r="AA5429" s="18" t="s">
        <v>16484</v>
      </c>
      <c r="AB5429" s="19" t="s">
        <v>10858</v>
      </c>
      <c r="AC5429" s="18" t="s">
        <v>16486</v>
      </c>
      <c r="AD5429" s="18" t="s">
        <v>16487</v>
      </c>
      <c r="AE5429" s="15" t="s">
        <v>16488</v>
      </c>
      <c r="AG5429" s="15" t="s">
        <v>16488</v>
      </c>
    </row>
    <row r="5430" spans="1:52" ht="38.25" x14ac:dyDescent="0.25">
      <c r="A5430" s="12"/>
      <c r="B5430" s="12"/>
      <c r="C5430" s="12"/>
      <c r="D5430" s="12"/>
      <c r="S5430" s="13"/>
      <c r="T5430" s="13"/>
      <c r="U5430" s="13"/>
      <c r="V5430" s="13"/>
      <c r="W5430" s="16"/>
      <c r="X5430" s="16"/>
      <c r="Y5430" s="18" t="s">
        <v>11969</v>
      </c>
      <c r="AA5430" s="18" t="s">
        <v>16489</v>
      </c>
      <c r="AB5430" s="19" t="s">
        <v>41</v>
      </c>
      <c r="AC5430" s="18" t="s">
        <v>16490</v>
      </c>
      <c r="AD5430" s="18" t="s">
        <v>16491</v>
      </c>
      <c r="AE5430" s="15" t="s">
        <v>265</v>
      </c>
      <c r="AF5430" s="16"/>
      <c r="AG5430" s="15" t="s">
        <v>266</v>
      </c>
      <c r="AH5430" s="31"/>
      <c r="AI5430" s="17"/>
      <c r="AJ5430" s="14"/>
      <c r="AK5430" s="16"/>
      <c r="AL5430" s="15"/>
      <c r="AM5430" s="15"/>
      <c r="AN5430" s="15"/>
      <c r="AO5430" s="15"/>
      <c r="AP5430" s="15"/>
      <c r="AQ5430" s="15"/>
      <c r="AR5430" s="15"/>
      <c r="AT5430" s="21"/>
      <c r="AU5430" s="13"/>
      <c r="AV5430" s="13"/>
      <c r="AW5430" s="13"/>
      <c r="AX5430" s="13"/>
      <c r="AY5430" s="15"/>
      <c r="AZ5430" s="16"/>
    </row>
    <row r="5431" spans="1:52" ht="25.5" x14ac:dyDescent="0.25">
      <c r="A5431" s="12"/>
      <c r="B5431" s="12"/>
      <c r="C5431" s="12"/>
      <c r="D5431" s="12"/>
      <c r="Y5431" s="15" t="s">
        <v>2265</v>
      </c>
      <c r="AA5431" s="24" t="s">
        <v>16489</v>
      </c>
      <c r="AB5431" s="24" t="s">
        <v>34</v>
      </c>
      <c r="AC5431" s="24" t="s">
        <v>16492</v>
      </c>
      <c r="AD5431" s="24" t="s">
        <v>16493</v>
      </c>
      <c r="AE5431" s="15" t="s">
        <v>10846</v>
      </c>
      <c r="AG5431" s="15" t="s">
        <v>13724</v>
      </c>
    </row>
    <row r="5432" spans="1:52" ht="51" x14ac:dyDescent="0.25">
      <c r="A5432" s="12"/>
      <c r="B5432" s="12"/>
      <c r="C5432" s="12"/>
      <c r="D5432" s="12"/>
      <c r="Y5432" s="18" t="s">
        <v>11424</v>
      </c>
      <c r="AA5432" s="18" t="s">
        <v>16494</v>
      </c>
      <c r="AB5432" s="19" t="s">
        <v>41</v>
      </c>
      <c r="AC5432" s="18" t="s">
        <v>16495</v>
      </c>
      <c r="AD5432" s="18" t="s">
        <v>16496</v>
      </c>
      <c r="AE5432" s="15" t="s">
        <v>16497</v>
      </c>
      <c r="AG5432" s="20" t="s">
        <v>1293</v>
      </c>
    </row>
    <row r="5433" spans="1:52" x14ac:dyDescent="0.25">
      <c r="A5433" s="12"/>
      <c r="B5433" s="12"/>
      <c r="C5433" s="12"/>
      <c r="D5433" s="12"/>
      <c r="Y5433" s="18" t="s">
        <v>11531</v>
      </c>
      <c r="AA5433" s="18" t="s">
        <v>16498</v>
      </c>
      <c r="AB5433" s="18"/>
      <c r="AC5433" s="18" t="s">
        <v>16499</v>
      </c>
      <c r="AD5433" s="18" t="s">
        <v>16500</v>
      </c>
    </row>
    <row r="5434" spans="1:52" x14ac:dyDescent="0.25">
      <c r="A5434" s="12"/>
      <c r="B5434" s="12"/>
      <c r="C5434" s="12"/>
      <c r="D5434" s="12"/>
      <c r="Y5434" s="18" t="s">
        <v>10894</v>
      </c>
      <c r="AA5434" s="18" t="s">
        <v>16501</v>
      </c>
      <c r="AB5434" s="18"/>
      <c r="AC5434" s="18" t="s">
        <v>16502</v>
      </c>
      <c r="AD5434" s="18" t="s">
        <v>16503</v>
      </c>
    </row>
    <row r="5435" spans="1:52" x14ac:dyDescent="0.25">
      <c r="A5435" s="12"/>
      <c r="B5435" s="12"/>
      <c r="C5435" s="12"/>
      <c r="D5435" s="12"/>
      <c r="Y5435" s="18" t="s">
        <v>14970</v>
      </c>
      <c r="AA5435" s="18" t="s">
        <v>16504</v>
      </c>
      <c r="AB5435" s="18"/>
      <c r="AC5435" s="18" t="s">
        <v>2356</v>
      </c>
      <c r="AD5435" s="18" t="s">
        <v>16505</v>
      </c>
    </row>
    <row r="5436" spans="1:52" x14ac:dyDescent="0.25">
      <c r="A5436" s="12"/>
      <c r="B5436" s="12"/>
      <c r="C5436" s="12"/>
      <c r="D5436" s="12"/>
      <c r="Y5436" s="18" t="s">
        <v>11441</v>
      </c>
      <c r="AA5436" s="18" t="s">
        <v>16506</v>
      </c>
      <c r="AB5436" s="18"/>
      <c r="AC5436" s="18" t="s">
        <v>467</v>
      </c>
      <c r="AD5436" s="18" t="s">
        <v>16507</v>
      </c>
    </row>
    <row r="5437" spans="1:52" ht="38.25" x14ac:dyDescent="0.25">
      <c r="A5437" s="12"/>
      <c r="B5437" s="12"/>
      <c r="C5437" s="12"/>
      <c r="D5437" s="12"/>
      <c r="Y5437" s="15" t="s">
        <v>1934</v>
      </c>
      <c r="AA5437" s="15" t="s">
        <v>16508</v>
      </c>
      <c r="AB5437" s="24" t="s">
        <v>74</v>
      </c>
      <c r="AC5437" s="24" t="s">
        <v>15609</v>
      </c>
      <c r="AD5437" s="24" t="s">
        <v>16509</v>
      </c>
      <c r="AE5437" s="15" t="s">
        <v>12109</v>
      </c>
      <c r="AG5437" s="15" t="s">
        <v>16510</v>
      </c>
    </row>
    <row r="5438" spans="1:52" x14ac:dyDescent="0.25">
      <c r="A5438" s="12"/>
      <c r="B5438" s="12"/>
      <c r="C5438" s="12"/>
      <c r="D5438" s="12"/>
      <c r="Y5438" s="18" t="s">
        <v>10894</v>
      </c>
      <c r="AA5438" s="18" t="s">
        <v>16508</v>
      </c>
      <c r="AB5438" s="18"/>
      <c r="AC5438" s="18" t="s">
        <v>13182</v>
      </c>
      <c r="AD5438" s="18" t="s">
        <v>16511</v>
      </c>
    </row>
    <row r="5439" spans="1:52" ht="25.5" x14ac:dyDescent="0.25">
      <c r="A5439" s="12"/>
      <c r="B5439" s="12"/>
      <c r="C5439" s="12"/>
      <c r="D5439" s="12"/>
      <c r="Y5439" s="18" t="s">
        <v>12774</v>
      </c>
      <c r="AA5439" s="18" t="s">
        <v>16512</v>
      </c>
      <c r="AB5439" s="19" t="s">
        <v>41</v>
      </c>
      <c r="AC5439" s="18" t="s">
        <v>16513</v>
      </c>
      <c r="AD5439" s="18" t="s">
        <v>16514</v>
      </c>
      <c r="AE5439" s="15" t="s">
        <v>14306</v>
      </c>
    </row>
    <row r="5440" spans="1:52" ht="25.5" x14ac:dyDescent="0.25">
      <c r="A5440" s="12"/>
      <c r="B5440" s="12"/>
      <c r="C5440" s="12"/>
      <c r="D5440" s="12"/>
      <c r="Y5440" s="18" t="s">
        <v>11861</v>
      </c>
      <c r="AA5440" s="18" t="s">
        <v>16515</v>
      </c>
      <c r="AB5440" s="18"/>
      <c r="AC5440" s="18" t="s">
        <v>16516</v>
      </c>
      <c r="AD5440" s="18" t="s">
        <v>12445</v>
      </c>
    </row>
    <row r="5441" spans="1:52" s="102" customFormat="1" ht="25.5" x14ac:dyDescent="0.25">
      <c r="E5441" s="103"/>
      <c r="F5441" s="103"/>
      <c r="G5441" s="103"/>
      <c r="H5441" s="103"/>
      <c r="I5441" s="103"/>
      <c r="J5441" s="103"/>
      <c r="K5441" s="103"/>
      <c r="L5441" s="103"/>
      <c r="M5441" s="103"/>
      <c r="N5441" s="103"/>
      <c r="O5441" s="103"/>
      <c r="P5441" s="103"/>
      <c r="Q5441" s="103"/>
      <c r="R5441" s="103"/>
      <c r="S5441" s="106"/>
      <c r="T5441" s="106"/>
      <c r="U5441" s="106"/>
      <c r="V5441" s="106"/>
      <c r="W5441" s="107"/>
      <c r="X5441" s="107"/>
      <c r="Y5441" s="136" t="s">
        <v>10942</v>
      </c>
      <c r="AA5441" s="136" t="s">
        <v>16517</v>
      </c>
      <c r="AB5441" s="140" t="s">
        <v>10858</v>
      </c>
      <c r="AC5441" s="136" t="s">
        <v>16518</v>
      </c>
      <c r="AD5441" s="136" t="s">
        <v>16519</v>
      </c>
      <c r="AE5441" s="104" t="s">
        <v>1933</v>
      </c>
      <c r="AF5441" s="108"/>
      <c r="AG5441" s="104" t="s">
        <v>25759</v>
      </c>
      <c r="AH5441" s="108"/>
      <c r="AI5441" s="109"/>
      <c r="AJ5441" s="106"/>
      <c r="AK5441" s="107"/>
      <c r="AL5441" s="104"/>
      <c r="AM5441" s="104"/>
      <c r="AN5441" s="104"/>
      <c r="AO5441" s="104"/>
      <c r="AP5441" s="104"/>
      <c r="AQ5441" s="104"/>
      <c r="AR5441" s="104"/>
      <c r="AT5441" s="123"/>
      <c r="AU5441" s="106"/>
      <c r="AV5441" s="110">
        <v>43435</v>
      </c>
      <c r="AW5441" s="106"/>
      <c r="AX5441" s="106"/>
      <c r="AY5441" s="104"/>
      <c r="AZ5441" s="107"/>
    </row>
    <row r="5442" spans="1:52" x14ac:dyDescent="0.25">
      <c r="A5442" s="12"/>
      <c r="B5442" s="12"/>
      <c r="C5442" s="12"/>
      <c r="D5442" s="12"/>
      <c r="Y5442" s="18" t="s">
        <v>10894</v>
      </c>
      <c r="AA5442" s="18" t="s">
        <v>16520</v>
      </c>
      <c r="AB5442" s="18"/>
      <c r="AC5442" s="18" t="s">
        <v>16521</v>
      </c>
      <c r="AD5442" s="18" t="s">
        <v>16522</v>
      </c>
    </row>
    <row r="5443" spans="1:52" s="163" customFormat="1" ht="25.5" x14ac:dyDescent="0.25">
      <c r="E5443" s="176"/>
      <c r="F5443" s="176"/>
      <c r="G5443" s="176"/>
      <c r="H5443" s="176"/>
      <c r="I5443" s="176"/>
      <c r="J5443" s="176"/>
      <c r="K5443" s="176"/>
      <c r="L5443" s="176"/>
      <c r="M5443" s="176"/>
      <c r="N5443" s="176"/>
      <c r="O5443" s="176"/>
      <c r="P5443" s="176"/>
      <c r="Q5443" s="176"/>
      <c r="R5443" s="176"/>
      <c r="S5443" s="166"/>
      <c r="T5443" s="166"/>
      <c r="U5443" s="166"/>
      <c r="V5443" s="166"/>
      <c r="W5443" s="167"/>
      <c r="X5443" s="167"/>
      <c r="Y5443" s="164" t="s">
        <v>1934</v>
      </c>
      <c r="AA5443" s="164" t="s">
        <v>16523</v>
      </c>
      <c r="AB5443" s="178" t="s">
        <v>74</v>
      </c>
      <c r="AC5443" s="178" t="s">
        <v>759</v>
      </c>
      <c r="AD5443" s="178" t="s">
        <v>16524</v>
      </c>
      <c r="AE5443" s="164" t="s">
        <v>31849</v>
      </c>
      <c r="AF5443" s="168">
        <v>43776</v>
      </c>
      <c r="AG5443" s="164" t="s">
        <v>31444</v>
      </c>
      <c r="AH5443" s="168">
        <v>43781</v>
      </c>
      <c r="AI5443" s="169"/>
      <c r="AJ5443" s="167"/>
      <c r="AK5443" s="167"/>
      <c r="AL5443" s="174">
        <v>43770</v>
      </c>
      <c r="AM5443" s="174"/>
      <c r="AN5443" s="174"/>
      <c r="AO5443" s="174"/>
      <c r="AP5443" s="174"/>
      <c r="AQ5443" s="164"/>
      <c r="AR5443" s="164"/>
      <c r="AT5443" s="164">
        <v>2018</v>
      </c>
      <c r="AU5443" s="166"/>
      <c r="AV5443" s="166"/>
      <c r="AW5443" s="166"/>
      <c r="AX5443" s="166"/>
      <c r="AY5443" s="164"/>
      <c r="AZ5443" s="167"/>
    </row>
    <row r="5444" spans="1:52" ht="76.5" x14ac:dyDescent="0.25">
      <c r="A5444" s="12"/>
      <c r="B5444" s="12"/>
      <c r="C5444" s="12"/>
      <c r="D5444" s="12"/>
      <c r="Y5444" s="18" t="s">
        <v>12994</v>
      </c>
      <c r="AA5444" s="18" t="s">
        <v>16523</v>
      </c>
      <c r="AB5444" s="19" t="s">
        <v>41</v>
      </c>
      <c r="AC5444" s="18" t="s">
        <v>16525</v>
      </c>
      <c r="AD5444" s="18" t="s">
        <v>16526</v>
      </c>
      <c r="AE5444" s="15" t="s">
        <v>16527</v>
      </c>
      <c r="AG5444" s="15" t="s">
        <v>16528</v>
      </c>
    </row>
    <row r="5445" spans="1:52" ht="25.5" x14ac:dyDescent="0.25">
      <c r="A5445" s="12"/>
      <c r="B5445" s="12"/>
      <c r="C5445" s="12"/>
      <c r="D5445" s="12"/>
      <c r="Y5445" s="18" t="s">
        <v>10674</v>
      </c>
      <c r="AA5445" s="18" t="s">
        <v>16523</v>
      </c>
      <c r="AB5445" s="19" t="s">
        <v>41</v>
      </c>
      <c r="AC5445" s="18" t="s">
        <v>16529</v>
      </c>
      <c r="AD5445" s="18" t="s">
        <v>16530</v>
      </c>
      <c r="AE5445" s="15" t="s">
        <v>12001</v>
      </c>
    </row>
    <row r="5446" spans="1:52" ht="38.25" x14ac:dyDescent="0.25">
      <c r="A5446" s="12"/>
      <c r="B5446" s="12"/>
      <c r="C5446" s="12"/>
      <c r="D5446" s="12"/>
      <c r="S5446" s="13"/>
      <c r="T5446" s="13"/>
      <c r="U5446" s="13"/>
      <c r="V5446" s="13"/>
      <c r="W5446" s="16"/>
      <c r="X5446" s="16"/>
      <c r="Y5446" s="18" t="s">
        <v>11441</v>
      </c>
      <c r="AA5446" s="18" t="s">
        <v>16531</v>
      </c>
      <c r="AB5446" s="19" t="s">
        <v>41</v>
      </c>
      <c r="AC5446" s="18" t="s">
        <v>506</v>
      </c>
      <c r="AD5446" s="18" t="s">
        <v>16532</v>
      </c>
      <c r="AE5446" s="15" t="s">
        <v>12001</v>
      </c>
      <c r="AF5446" s="16"/>
      <c r="AG5446" s="20" t="s">
        <v>16533</v>
      </c>
      <c r="AH5446" s="16"/>
      <c r="AI5446" s="17"/>
      <c r="AJ5446" s="13"/>
      <c r="AL5446" s="22"/>
      <c r="AM5446" s="22"/>
      <c r="AN5446" s="22"/>
      <c r="AO5446" s="22"/>
      <c r="AP5446" s="22"/>
      <c r="AQ5446" s="15"/>
      <c r="AR5446" s="15"/>
      <c r="AT5446" s="15"/>
      <c r="AU5446" s="13"/>
      <c r="AV5446" s="13"/>
      <c r="AW5446" s="13"/>
      <c r="AX5446" s="13"/>
      <c r="AY5446" s="15"/>
    </row>
    <row r="5447" spans="1:52" x14ac:dyDescent="0.25">
      <c r="A5447" s="12"/>
      <c r="B5447" s="12"/>
      <c r="C5447" s="12"/>
      <c r="D5447" s="12"/>
      <c r="Y5447" s="18" t="s">
        <v>10894</v>
      </c>
      <c r="AA5447" s="18" t="s">
        <v>16534</v>
      </c>
      <c r="AB5447" s="18"/>
      <c r="AC5447" s="18" t="s">
        <v>16535</v>
      </c>
      <c r="AD5447" s="18" t="s">
        <v>16536</v>
      </c>
    </row>
    <row r="5448" spans="1:52" ht="25.5" x14ac:dyDescent="0.25">
      <c r="A5448" s="12"/>
      <c r="B5448" s="12"/>
      <c r="C5448" s="12"/>
      <c r="D5448" s="12"/>
      <c r="Y5448" s="18" t="s">
        <v>11969</v>
      </c>
      <c r="AA5448" s="18" t="s">
        <v>16537</v>
      </c>
      <c r="AB5448" s="18"/>
      <c r="AC5448" s="18" t="s">
        <v>16538</v>
      </c>
      <c r="AD5448" s="18" t="s">
        <v>16539</v>
      </c>
    </row>
    <row r="5449" spans="1:52" ht="25.5" x14ac:dyDescent="0.25">
      <c r="A5449" s="12"/>
      <c r="B5449" s="12"/>
      <c r="C5449" s="12"/>
      <c r="D5449" s="12"/>
      <c r="Y5449" s="18" t="s">
        <v>12774</v>
      </c>
      <c r="AA5449" s="18" t="s">
        <v>16540</v>
      </c>
      <c r="AB5449" s="19" t="s">
        <v>41</v>
      </c>
      <c r="AC5449" s="18" t="s">
        <v>12232</v>
      </c>
      <c r="AD5449" s="18" t="s">
        <v>16541</v>
      </c>
      <c r="AE5449" s="15" t="s">
        <v>12001</v>
      </c>
    </row>
    <row r="5450" spans="1:52" x14ac:dyDescent="0.25">
      <c r="A5450" s="12"/>
      <c r="B5450" s="12"/>
      <c r="C5450" s="12"/>
      <c r="D5450" s="12"/>
      <c r="Y5450" s="18" t="s">
        <v>11061</v>
      </c>
      <c r="AA5450" s="18" t="s">
        <v>16542</v>
      </c>
      <c r="AB5450" s="18"/>
      <c r="AC5450" s="18" t="s">
        <v>1069</v>
      </c>
      <c r="AD5450" s="18" t="s">
        <v>16543</v>
      </c>
    </row>
    <row r="5451" spans="1:52" x14ac:dyDescent="0.25">
      <c r="A5451" s="12"/>
      <c r="B5451" s="12"/>
      <c r="C5451" s="12"/>
      <c r="D5451" s="12"/>
      <c r="Y5451" s="18" t="s">
        <v>11176</v>
      </c>
      <c r="AA5451" s="18" t="s">
        <v>16544</v>
      </c>
      <c r="AB5451" s="18"/>
      <c r="AC5451" s="18" t="s">
        <v>175</v>
      </c>
      <c r="AD5451" s="18" t="s">
        <v>16545</v>
      </c>
    </row>
    <row r="5452" spans="1:52" x14ac:dyDescent="0.25">
      <c r="A5452" s="12"/>
      <c r="B5452" s="12"/>
      <c r="C5452" s="12"/>
      <c r="D5452" s="12"/>
      <c r="Y5452" s="18" t="s">
        <v>11702</v>
      </c>
      <c r="AA5452" s="18" t="s">
        <v>16546</v>
      </c>
      <c r="AB5452" s="18"/>
      <c r="AC5452" s="18" t="s">
        <v>16547</v>
      </c>
      <c r="AD5452" s="18" t="s">
        <v>16548</v>
      </c>
    </row>
    <row r="5453" spans="1:52" ht="25.5" x14ac:dyDescent="0.25">
      <c r="A5453" s="12"/>
      <c r="B5453" s="12"/>
      <c r="C5453" s="12"/>
      <c r="D5453" s="12"/>
      <c r="Y5453" s="18" t="s">
        <v>10867</v>
      </c>
      <c r="AA5453" s="18" t="s">
        <v>16549</v>
      </c>
      <c r="AB5453" s="19" t="s">
        <v>41</v>
      </c>
      <c r="AC5453" s="18" t="s">
        <v>12693</v>
      </c>
      <c r="AD5453" s="18" t="s">
        <v>16550</v>
      </c>
      <c r="AE5453" s="15" t="s">
        <v>16551</v>
      </c>
      <c r="AG5453" s="15" t="s">
        <v>16551</v>
      </c>
    </row>
    <row r="5454" spans="1:52" ht="38.25" x14ac:dyDescent="0.25">
      <c r="A5454" s="12"/>
      <c r="B5454" s="12"/>
      <c r="C5454" s="12"/>
      <c r="D5454" s="12"/>
      <c r="S5454" s="13"/>
      <c r="T5454" s="13"/>
      <c r="U5454" s="13"/>
      <c r="V5454" s="13"/>
      <c r="W5454" s="14"/>
      <c r="X5454" s="14"/>
      <c r="Y5454" s="18" t="s">
        <v>10947</v>
      </c>
      <c r="AA5454" s="18" t="s">
        <v>16552</v>
      </c>
      <c r="AB5454" s="19" t="s">
        <v>11909</v>
      </c>
      <c r="AC5454" s="18" t="s">
        <v>16553</v>
      </c>
      <c r="AD5454" s="18" t="s">
        <v>16554</v>
      </c>
      <c r="AE5454" s="15" t="s">
        <v>13935</v>
      </c>
      <c r="AF5454" s="16"/>
      <c r="AG5454" s="20" t="s">
        <v>16555</v>
      </c>
      <c r="AH5454" s="16"/>
      <c r="AI5454" s="17"/>
      <c r="AJ5454" s="14"/>
      <c r="AK5454" s="14"/>
      <c r="AL5454" s="15"/>
      <c r="AM5454" s="15"/>
      <c r="AN5454" s="15"/>
      <c r="AO5454" s="15"/>
      <c r="AP5454" s="15"/>
      <c r="AQ5454" s="15"/>
      <c r="AR5454" s="15"/>
      <c r="AT5454" s="22"/>
      <c r="AU5454" s="13"/>
      <c r="AV5454" s="13"/>
      <c r="AW5454" s="13"/>
      <c r="AX5454" s="13"/>
      <c r="AY5454" s="15"/>
      <c r="AZ5454" s="14"/>
    </row>
    <row r="5455" spans="1:52" x14ac:dyDescent="0.25">
      <c r="A5455" s="12"/>
      <c r="B5455" s="12"/>
      <c r="C5455" s="12"/>
      <c r="D5455" s="12"/>
      <c r="S5455" s="13"/>
      <c r="T5455" s="13"/>
      <c r="U5455" s="13"/>
      <c r="V5455" s="13"/>
      <c r="W5455" s="14"/>
      <c r="X5455" s="14"/>
      <c r="Y5455" s="18" t="s">
        <v>11615</v>
      </c>
      <c r="AA5455" s="18" t="s">
        <v>16556</v>
      </c>
      <c r="AB5455" s="18" t="s">
        <v>51</v>
      </c>
      <c r="AC5455" s="18" t="s">
        <v>175</v>
      </c>
      <c r="AD5455" s="18" t="s">
        <v>16557</v>
      </c>
      <c r="AE5455" s="15" t="s">
        <v>14183</v>
      </c>
      <c r="AF5455" s="16"/>
      <c r="AG5455" s="20" t="s">
        <v>11826</v>
      </c>
      <c r="AH5455" s="16"/>
      <c r="AI5455" s="17"/>
      <c r="AJ5455" s="14"/>
      <c r="AK5455" s="14"/>
      <c r="AL5455" s="15"/>
      <c r="AM5455" s="15"/>
      <c r="AN5455" s="15"/>
      <c r="AO5455" s="15"/>
      <c r="AP5455" s="15"/>
      <c r="AQ5455" s="22"/>
      <c r="AR5455" s="15"/>
      <c r="AT5455" s="15"/>
      <c r="AU5455" s="13"/>
      <c r="AV5455" s="13"/>
      <c r="AW5455" s="13"/>
      <c r="AX5455" s="13"/>
      <c r="AY5455" s="15"/>
      <c r="AZ5455" s="14"/>
    </row>
    <row r="5456" spans="1:52" x14ac:dyDescent="0.25">
      <c r="A5456" s="12"/>
      <c r="B5456" s="12"/>
      <c r="C5456" s="12"/>
      <c r="D5456" s="12"/>
      <c r="Y5456" s="18" t="s">
        <v>10894</v>
      </c>
      <c r="AA5456" s="18" t="s">
        <v>16558</v>
      </c>
      <c r="AB5456" s="18"/>
      <c r="AC5456" s="18" t="s">
        <v>1551</v>
      </c>
      <c r="AD5456" s="18" t="s">
        <v>16559</v>
      </c>
    </row>
    <row r="5457" spans="1:52" ht="102" x14ac:dyDescent="0.25">
      <c r="A5457" s="12"/>
      <c r="B5457" s="12"/>
      <c r="C5457" s="12"/>
      <c r="D5457" s="12"/>
      <c r="Y5457" s="18" t="s">
        <v>12774</v>
      </c>
      <c r="AA5457" s="18" t="s">
        <v>16560</v>
      </c>
      <c r="AB5457" s="19" t="s">
        <v>41</v>
      </c>
      <c r="AC5457" s="18" t="s">
        <v>16561</v>
      </c>
      <c r="AD5457" s="18" t="s">
        <v>16562</v>
      </c>
      <c r="AE5457" s="15" t="s">
        <v>13757</v>
      </c>
      <c r="AG5457" s="20" t="s">
        <v>16563</v>
      </c>
    </row>
    <row r="5458" spans="1:52" x14ac:dyDescent="0.25">
      <c r="A5458" s="12"/>
      <c r="B5458" s="12"/>
      <c r="C5458" s="12"/>
      <c r="D5458" s="12"/>
      <c r="Y5458" s="18" t="s">
        <v>39</v>
      </c>
      <c r="AA5458" s="18" t="s">
        <v>16564</v>
      </c>
      <c r="AB5458" s="18"/>
      <c r="AC5458" s="18" t="s">
        <v>16565</v>
      </c>
      <c r="AD5458" s="18" t="s">
        <v>16566</v>
      </c>
    </row>
    <row r="5459" spans="1:52" x14ac:dyDescent="0.25">
      <c r="A5459" s="12"/>
      <c r="B5459" s="12"/>
      <c r="C5459" s="12"/>
      <c r="D5459" s="12"/>
      <c r="S5459" s="13"/>
      <c r="T5459" s="13"/>
      <c r="U5459" s="13"/>
      <c r="V5459" s="13"/>
      <c r="W5459" s="14"/>
      <c r="X5459" s="14"/>
      <c r="Y5459" s="18" t="s">
        <v>10867</v>
      </c>
      <c r="AA5459" s="18" t="s">
        <v>16567</v>
      </c>
      <c r="AB5459" s="19" t="s">
        <v>41</v>
      </c>
      <c r="AC5459" s="18" t="s">
        <v>16568</v>
      </c>
      <c r="AD5459" s="18" t="s">
        <v>16569</v>
      </c>
      <c r="AE5459" s="15" t="s">
        <v>14560</v>
      </c>
      <c r="AF5459" s="16"/>
      <c r="AG5459" s="20" t="s">
        <v>16570</v>
      </c>
      <c r="AH5459" s="16"/>
      <c r="AI5459" s="17"/>
      <c r="AJ5459" s="14"/>
      <c r="AK5459" s="14"/>
      <c r="AL5459" s="15"/>
      <c r="AM5459" s="15"/>
      <c r="AN5459" s="15"/>
      <c r="AO5459" s="15"/>
      <c r="AP5459" s="15"/>
      <c r="AQ5459" s="15"/>
      <c r="AR5459" s="15"/>
      <c r="AT5459" s="22"/>
      <c r="AU5459" s="13"/>
      <c r="AV5459" s="13"/>
      <c r="AW5459" s="13"/>
      <c r="AX5459" s="13"/>
      <c r="AY5459" s="15"/>
      <c r="AZ5459" s="14"/>
    </row>
    <row r="5460" spans="1:52" ht="25.5" x14ac:dyDescent="0.25">
      <c r="A5460" s="12"/>
      <c r="B5460" s="12"/>
      <c r="C5460" s="12"/>
      <c r="D5460" s="12"/>
      <c r="S5460" s="13"/>
      <c r="T5460" s="13"/>
      <c r="U5460" s="13"/>
      <c r="V5460" s="13"/>
      <c r="W5460" s="16"/>
      <c r="X5460" s="16"/>
      <c r="Y5460" s="15" t="s">
        <v>72</v>
      </c>
      <c r="AA5460" s="23" t="s">
        <v>16571</v>
      </c>
      <c r="AB5460" s="24" t="s">
        <v>74</v>
      </c>
      <c r="AC5460" s="24" t="s">
        <v>16572</v>
      </c>
      <c r="AD5460" s="24" t="s">
        <v>16573</v>
      </c>
      <c r="AE5460" s="15" t="s">
        <v>16574</v>
      </c>
      <c r="AF5460" s="16"/>
      <c r="AG5460" s="15" t="s">
        <v>860</v>
      </c>
      <c r="AH5460" s="16"/>
      <c r="AI5460" s="17"/>
      <c r="AJ5460" s="13"/>
      <c r="AK5460" s="16"/>
      <c r="AL5460" s="15"/>
      <c r="AM5460" s="15"/>
      <c r="AN5460" s="15"/>
      <c r="AO5460" s="15"/>
      <c r="AP5460" s="15"/>
      <c r="AQ5460" s="21"/>
      <c r="AR5460" s="15"/>
      <c r="AT5460" s="15"/>
      <c r="AU5460" s="13"/>
      <c r="AV5460" s="13"/>
      <c r="AW5460" s="13"/>
      <c r="AX5460" s="13"/>
      <c r="AY5460" s="15"/>
      <c r="AZ5460" s="16"/>
    </row>
    <row r="5461" spans="1:52" x14ac:dyDescent="0.25">
      <c r="A5461" s="12"/>
      <c r="B5461" s="12"/>
      <c r="C5461" s="12"/>
      <c r="D5461" s="12"/>
      <c r="Y5461" s="18" t="s">
        <v>11432</v>
      </c>
      <c r="AA5461" s="18" t="s">
        <v>16575</v>
      </c>
      <c r="AB5461" s="18"/>
      <c r="AC5461" s="18" t="s">
        <v>16576</v>
      </c>
      <c r="AD5461" s="18" t="s">
        <v>16577</v>
      </c>
    </row>
    <row r="5462" spans="1:52" x14ac:dyDescent="0.25">
      <c r="A5462" s="12"/>
      <c r="B5462" s="12"/>
      <c r="C5462" s="12"/>
      <c r="D5462" s="12"/>
      <c r="Y5462" s="18" t="s">
        <v>10894</v>
      </c>
      <c r="AA5462" s="18" t="s">
        <v>16578</v>
      </c>
      <c r="AB5462" s="18"/>
      <c r="AC5462" s="18" t="s">
        <v>16579</v>
      </c>
      <c r="AD5462" s="18" t="s">
        <v>16580</v>
      </c>
    </row>
    <row r="5463" spans="1:52" ht="25.5" x14ac:dyDescent="0.25">
      <c r="A5463" s="12"/>
      <c r="B5463" s="12"/>
      <c r="C5463" s="12"/>
      <c r="D5463" s="12"/>
      <c r="S5463" s="13"/>
      <c r="T5463" s="13"/>
      <c r="U5463" s="13"/>
      <c r="V5463" s="13"/>
      <c r="W5463" s="14"/>
      <c r="X5463" s="14"/>
      <c r="Y5463" s="15" t="s">
        <v>1829</v>
      </c>
      <c r="AA5463" s="15" t="s">
        <v>16581</v>
      </c>
      <c r="AB5463" s="15" t="s">
        <v>69</v>
      </c>
      <c r="AC5463" s="15" t="s">
        <v>16582</v>
      </c>
      <c r="AD5463" s="15" t="s">
        <v>16583</v>
      </c>
      <c r="AE5463" s="15" t="s">
        <v>12109</v>
      </c>
      <c r="AF5463" s="16"/>
      <c r="AG5463" s="15" t="s">
        <v>16584</v>
      </c>
      <c r="AH5463" s="16"/>
      <c r="AI5463" s="17"/>
      <c r="AJ5463" s="13"/>
      <c r="AK5463" s="14"/>
      <c r="AL5463" s="22"/>
      <c r="AM5463" s="22"/>
      <c r="AN5463" s="22"/>
      <c r="AO5463" s="22"/>
      <c r="AP5463" s="22"/>
      <c r="AQ5463" s="15"/>
      <c r="AR5463" s="15"/>
      <c r="AT5463" s="15"/>
      <c r="AU5463" s="13"/>
      <c r="AV5463" s="13"/>
      <c r="AW5463" s="13"/>
      <c r="AX5463" s="13"/>
      <c r="AY5463" s="15"/>
      <c r="AZ5463" s="14"/>
    </row>
    <row r="5464" spans="1:52" ht="51" x14ac:dyDescent="0.25">
      <c r="A5464" s="12"/>
      <c r="B5464" s="12"/>
      <c r="C5464" s="12"/>
      <c r="D5464" s="12"/>
      <c r="S5464" s="13"/>
      <c r="T5464" s="13"/>
      <c r="U5464" s="13"/>
      <c r="V5464" s="13"/>
      <c r="W5464" s="16"/>
      <c r="X5464" s="16"/>
      <c r="Y5464" s="18" t="s">
        <v>11441</v>
      </c>
      <c r="AA5464" s="18" t="s">
        <v>16585</v>
      </c>
      <c r="AB5464" s="19" t="s">
        <v>41</v>
      </c>
      <c r="AC5464" s="18" t="s">
        <v>16586</v>
      </c>
      <c r="AD5464" s="18" t="s">
        <v>16587</v>
      </c>
      <c r="AE5464" s="13" t="s">
        <v>11189</v>
      </c>
      <c r="AF5464" s="16"/>
      <c r="AG5464" s="15" t="s">
        <v>10917</v>
      </c>
      <c r="AH5464" s="16"/>
      <c r="AI5464" s="17"/>
      <c r="AJ5464" s="13"/>
      <c r="AK5464" s="16"/>
      <c r="AL5464" s="15"/>
      <c r="AM5464" s="15"/>
      <c r="AN5464" s="15"/>
      <c r="AO5464" s="15"/>
      <c r="AP5464" s="15"/>
      <c r="AQ5464" s="21"/>
      <c r="AR5464" s="15"/>
      <c r="AT5464" s="15"/>
      <c r="AU5464" s="13"/>
      <c r="AV5464" s="13"/>
      <c r="AW5464" s="13"/>
      <c r="AX5464" s="13"/>
      <c r="AY5464" s="15"/>
      <c r="AZ5464" s="16"/>
    </row>
    <row r="5465" spans="1:52" ht="25.5" x14ac:dyDescent="0.25">
      <c r="A5465" s="12"/>
      <c r="B5465" s="12"/>
      <c r="C5465" s="12"/>
      <c r="D5465" s="12"/>
      <c r="Y5465" s="18" t="s">
        <v>14492</v>
      </c>
      <c r="AA5465" s="18" t="s">
        <v>16585</v>
      </c>
      <c r="AB5465" s="19" t="s">
        <v>41</v>
      </c>
      <c r="AC5465" s="18" t="s">
        <v>16588</v>
      </c>
      <c r="AD5465" s="18" t="s">
        <v>16589</v>
      </c>
      <c r="AE5465" s="15" t="s">
        <v>12732</v>
      </c>
      <c r="AG5465" s="20" t="s">
        <v>16590</v>
      </c>
    </row>
    <row r="5466" spans="1:52" ht="25.5" x14ac:dyDescent="0.25">
      <c r="A5466" s="12"/>
      <c r="B5466" s="12"/>
      <c r="C5466" s="12"/>
      <c r="D5466" s="12"/>
      <c r="Y5466" s="18" t="s">
        <v>10942</v>
      </c>
      <c r="AA5466" s="18" t="s">
        <v>16591</v>
      </c>
      <c r="AB5466" s="19" t="s">
        <v>41</v>
      </c>
      <c r="AC5466" s="18" t="s">
        <v>872</v>
      </c>
      <c r="AD5466" s="18" t="s">
        <v>16592</v>
      </c>
      <c r="AE5466" s="15" t="s">
        <v>16417</v>
      </c>
    </row>
    <row r="5467" spans="1:52" x14ac:dyDescent="0.25">
      <c r="A5467" s="12"/>
      <c r="B5467" s="12"/>
      <c r="C5467" s="12"/>
      <c r="D5467" s="12"/>
      <c r="Y5467" s="18" t="s">
        <v>11441</v>
      </c>
      <c r="AA5467" s="18" t="s">
        <v>16593</v>
      </c>
      <c r="AB5467" s="18"/>
      <c r="AC5467" s="18" t="s">
        <v>16594</v>
      </c>
      <c r="AD5467" s="18" t="s">
        <v>16595</v>
      </c>
    </row>
    <row r="5468" spans="1:52" ht="25.5" x14ac:dyDescent="0.25">
      <c r="A5468" s="12"/>
      <c r="B5468" s="12"/>
      <c r="C5468" s="12"/>
      <c r="D5468" s="12"/>
      <c r="Y5468" s="18" t="s">
        <v>11424</v>
      </c>
      <c r="AA5468" s="18" t="s">
        <v>16596</v>
      </c>
      <c r="AB5468" s="19" t="s">
        <v>41</v>
      </c>
      <c r="AC5468" s="18" t="s">
        <v>12693</v>
      </c>
      <c r="AD5468" s="18" t="s">
        <v>16597</v>
      </c>
      <c r="AE5468" s="15" t="s">
        <v>12001</v>
      </c>
    </row>
    <row r="5469" spans="1:52" ht="63.75" x14ac:dyDescent="0.25">
      <c r="A5469" s="12"/>
      <c r="B5469" s="12"/>
      <c r="C5469" s="12"/>
      <c r="D5469" s="12"/>
      <c r="S5469" s="13"/>
      <c r="T5469" s="13"/>
      <c r="U5469" s="13"/>
      <c r="V5469" s="13"/>
      <c r="W5469" s="14"/>
      <c r="X5469" s="14"/>
      <c r="Y5469" s="18" t="s">
        <v>10942</v>
      </c>
      <c r="AA5469" s="18" t="s">
        <v>16598</v>
      </c>
      <c r="AB5469" s="19" t="s">
        <v>41</v>
      </c>
      <c r="AC5469" s="18" t="s">
        <v>151</v>
      </c>
      <c r="AD5469" s="18" t="s">
        <v>16599</v>
      </c>
      <c r="AE5469" s="15" t="s">
        <v>12001</v>
      </c>
      <c r="AF5469" s="16"/>
      <c r="AG5469" s="15" t="s">
        <v>16600</v>
      </c>
      <c r="AH5469" s="16"/>
      <c r="AI5469" s="17"/>
      <c r="AJ5469" s="13"/>
      <c r="AK5469" s="14"/>
      <c r="AL5469" s="15"/>
      <c r="AM5469" s="15"/>
      <c r="AN5469" s="15"/>
      <c r="AO5469" s="15"/>
      <c r="AP5469" s="15"/>
      <c r="AQ5469" s="15"/>
      <c r="AR5469" s="15"/>
      <c r="AT5469" s="15"/>
      <c r="AU5469" s="13"/>
      <c r="AV5469" s="13"/>
      <c r="AW5469" s="13"/>
      <c r="AX5469" s="13"/>
      <c r="AY5469" s="15"/>
      <c r="AZ5469" s="14"/>
    </row>
    <row r="5470" spans="1:52" x14ac:dyDescent="0.25">
      <c r="A5470" s="12"/>
      <c r="B5470" s="12"/>
      <c r="C5470" s="12"/>
      <c r="D5470" s="12"/>
      <c r="Y5470" s="18" t="s">
        <v>11061</v>
      </c>
      <c r="AA5470" s="18" t="s">
        <v>16601</v>
      </c>
      <c r="AB5470" s="18"/>
      <c r="AC5470" s="18" t="s">
        <v>16602</v>
      </c>
      <c r="AD5470" s="18" t="s">
        <v>16603</v>
      </c>
    </row>
    <row r="5471" spans="1:52" x14ac:dyDescent="0.25">
      <c r="A5471" s="12"/>
      <c r="B5471" s="12"/>
      <c r="C5471" s="12"/>
      <c r="D5471" s="12"/>
      <c r="Y5471" s="18" t="s">
        <v>11176</v>
      </c>
      <c r="AA5471" s="18" t="s">
        <v>16604</v>
      </c>
      <c r="AB5471" s="18"/>
      <c r="AC5471" s="18" t="s">
        <v>402</v>
      </c>
      <c r="AD5471" s="18" t="s">
        <v>16605</v>
      </c>
    </row>
    <row r="5472" spans="1:52" ht="51" x14ac:dyDescent="0.25">
      <c r="A5472" s="12"/>
      <c r="B5472" s="12"/>
      <c r="C5472" s="12"/>
      <c r="D5472" s="12"/>
      <c r="S5472" s="13"/>
      <c r="T5472" s="13"/>
      <c r="U5472" s="13"/>
      <c r="V5472" s="13"/>
      <c r="W5472" s="16"/>
      <c r="X5472" s="16"/>
      <c r="Y5472" s="18" t="s">
        <v>11441</v>
      </c>
      <c r="AA5472" s="18" t="s">
        <v>16606</v>
      </c>
      <c r="AB5472" s="19" t="s">
        <v>11167</v>
      </c>
      <c r="AC5472" s="18" t="s">
        <v>16607</v>
      </c>
      <c r="AD5472" s="18" t="s">
        <v>16608</v>
      </c>
      <c r="AE5472" s="13" t="s">
        <v>15638</v>
      </c>
      <c r="AF5472" s="16"/>
      <c r="AG5472" s="15" t="s">
        <v>10917</v>
      </c>
      <c r="AH5472" s="16"/>
      <c r="AI5472" s="17"/>
      <c r="AJ5472" s="13"/>
      <c r="AL5472" s="15"/>
      <c r="AM5472" s="15"/>
      <c r="AN5472" s="15"/>
      <c r="AO5472" s="15"/>
      <c r="AP5472" s="15"/>
      <c r="AQ5472" s="15"/>
      <c r="AR5472" s="15"/>
      <c r="AT5472" s="22"/>
      <c r="AU5472" s="13"/>
      <c r="AV5472" s="13"/>
      <c r="AW5472" s="13"/>
      <c r="AX5472" s="13"/>
      <c r="AY5472" s="15"/>
    </row>
    <row r="5473" spans="1:52" s="102" customFormat="1" ht="25.5" x14ac:dyDescent="0.25">
      <c r="E5473" s="103"/>
      <c r="F5473" s="103"/>
      <c r="G5473" s="103"/>
      <c r="H5473" s="103"/>
      <c r="I5473" s="103"/>
      <c r="J5473" s="103"/>
      <c r="K5473" s="103"/>
      <c r="L5473" s="103"/>
      <c r="M5473" s="103"/>
      <c r="N5473" s="103"/>
      <c r="O5473" s="103"/>
      <c r="P5473" s="103"/>
      <c r="Q5473" s="103"/>
      <c r="R5473" s="103"/>
      <c r="S5473" s="106"/>
      <c r="T5473" s="106"/>
      <c r="U5473" s="106"/>
      <c r="V5473" s="106"/>
      <c r="W5473" s="107"/>
      <c r="X5473" s="107"/>
      <c r="Y5473" s="104" t="s">
        <v>1934</v>
      </c>
      <c r="AA5473" s="104" t="s">
        <v>16609</v>
      </c>
      <c r="AB5473" s="136" t="s">
        <v>74</v>
      </c>
      <c r="AC5473" s="135" t="s">
        <v>814</v>
      </c>
      <c r="AD5473" s="135" t="s">
        <v>16610</v>
      </c>
      <c r="AE5473" s="104" t="s">
        <v>25714</v>
      </c>
      <c r="AF5473" s="108"/>
      <c r="AG5473" s="104" t="s">
        <v>25707</v>
      </c>
      <c r="AH5473" s="108"/>
      <c r="AI5473" s="109"/>
      <c r="AJ5473" s="106" t="s">
        <v>25715</v>
      </c>
      <c r="AK5473" s="107"/>
      <c r="AL5473" s="104"/>
      <c r="AM5473" s="104"/>
      <c r="AN5473" s="104"/>
      <c r="AO5473" s="104"/>
      <c r="AP5473" s="104"/>
      <c r="AQ5473" s="104"/>
      <c r="AR5473" s="104"/>
      <c r="AT5473" s="104"/>
      <c r="AU5473" s="110">
        <v>43435</v>
      </c>
      <c r="AV5473" s="106"/>
      <c r="AW5473" s="106"/>
      <c r="AX5473" s="110"/>
      <c r="AY5473" s="104"/>
      <c r="AZ5473" s="107"/>
    </row>
    <row r="5474" spans="1:52" ht="38.25" x14ac:dyDescent="0.25">
      <c r="A5474" s="12"/>
      <c r="B5474" s="12"/>
      <c r="C5474" s="12"/>
      <c r="D5474" s="12"/>
      <c r="Y5474" s="18" t="s">
        <v>11441</v>
      </c>
      <c r="AA5474" s="18" t="s">
        <v>16609</v>
      </c>
      <c r="AB5474" s="19" t="s">
        <v>11167</v>
      </c>
      <c r="AC5474" s="18" t="s">
        <v>11709</v>
      </c>
      <c r="AD5474" s="18" t="s">
        <v>16611</v>
      </c>
      <c r="AE5474" s="15" t="s">
        <v>15638</v>
      </c>
      <c r="AG5474" s="20" t="s">
        <v>11160</v>
      </c>
    </row>
    <row r="5475" spans="1:52" x14ac:dyDescent="0.25">
      <c r="A5475" s="12"/>
      <c r="B5475" s="12"/>
      <c r="C5475" s="12"/>
      <c r="D5475" s="12"/>
      <c r="Y5475" s="18" t="s">
        <v>10894</v>
      </c>
      <c r="AA5475" s="18" t="s">
        <v>16612</v>
      </c>
      <c r="AB5475" s="18"/>
      <c r="AC5475" s="18" t="s">
        <v>246</v>
      </c>
      <c r="AD5475" s="18" t="s">
        <v>16613</v>
      </c>
    </row>
    <row r="5476" spans="1:52" x14ac:dyDescent="0.25">
      <c r="A5476" s="12"/>
      <c r="B5476" s="12"/>
      <c r="C5476" s="12"/>
      <c r="D5476" s="12"/>
      <c r="Y5476" s="18" t="s">
        <v>11861</v>
      </c>
      <c r="AA5476" s="18" t="s">
        <v>16614</v>
      </c>
      <c r="AB5476" s="18"/>
      <c r="AC5476" s="18" t="s">
        <v>151</v>
      </c>
      <c r="AD5476" s="18" t="s">
        <v>16615</v>
      </c>
    </row>
    <row r="5477" spans="1:52" x14ac:dyDescent="0.25">
      <c r="A5477" s="12"/>
      <c r="B5477" s="12"/>
      <c r="C5477" s="12"/>
      <c r="D5477" s="12"/>
      <c r="Y5477" s="18" t="s">
        <v>11424</v>
      </c>
      <c r="AA5477" s="18" t="s">
        <v>16616</v>
      </c>
      <c r="AB5477" s="18"/>
      <c r="AC5477" s="18" t="s">
        <v>16617</v>
      </c>
      <c r="AD5477" s="18" t="s">
        <v>16618</v>
      </c>
    </row>
    <row r="5478" spans="1:52" x14ac:dyDescent="0.25">
      <c r="A5478" s="12"/>
      <c r="B5478" s="12"/>
      <c r="C5478" s="12"/>
      <c r="D5478" s="12"/>
      <c r="Y5478" s="18" t="s">
        <v>10674</v>
      </c>
      <c r="AA5478" s="18" t="s">
        <v>16619</v>
      </c>
      <c r="AB5478" s="18"/>
      <c r="AC5478" s="18" t="s">
        <v>16620</v>
      </c>
      <c r="AD5478" s="18" t="s">
        <v>16621</v>
      </c>
    </row>
    <row r="5479" spans="1:52" s="102" customFormat="1" ht="25.5" x14ac:dyDescent="0.25">
      <c r="E5479" s="103"/>
      <c r="F5479" s="103"/>
      <c r="G5479" s="103"/>
      <c r="H5479" s="103"/>
      <c r="I5479" s="103"/>
      <c r="J5479" s="103"/>
      <c r="K5479" s="103"/>
      <c r="L5479" s="103"/>
      <c r="M5479" s="103"/>
      <c r="N5479" s="103"/>
      <c r="O5479" s="103"/>
      <c r="P5479" s="103"/>
      <c r="Q5479" s="103"/>
      <c r="R5479" s="103"/>
      <c r="Y5479" s="136" t="s">
        <v>11432</v>
      </c>
      <c r="AA5479" s="136" t="s">
        <v>16622</v>
      </c>
      <c r="AB5479" s="140" t="s">
        <v>11167</v>
      </c>
      <c r="AC5479" s="136" t="s">
        <v>16623</v>
      </c>
      <c r="AD5479" s="136" t="s">
        <v>16624</v>
      </c>
      <c r="AE5479" s="104" t="s">
        <v>25719</v>
      </c>
      <c r="AG5479" s="104" t="s">
        <v>25707</v>
      </c>
      <c r="AJ5479" s="102" t="s">
        <v>25720</v>
      </c>
      <c r="AU5479" s="105">
        <v>43435</v>
      </c>
    </row>
    <row r="5480" spans="1:52" ht="38.25" x14ac:dyDescent="0.25">
      <c r="A5480" s="12"/>
      <c r="B5480" s="12"/>
      <c r="C5480" s="12"/>
      <c r="D5480" s="12"/>
      <c r="S5480" s="13"/>
      <c r="T5480" s="13"/>
      <c r="U5480" s="13"/>
      <c r="V5480" s="13"/>
      <c r="W5480" s="16"/>
      <c r="X5480" s="16"/>
      <c r="Y5480" s="13" t="s">
        <v>2422</v>
      </c>
      <c r="AA5480" s="24" t="s">
        <v>16625</v>
      </c>
      <c r="AB5480" s="24" t="s">
        <v>34</v>
      </c>
      <c r="AC5480" s="24" t="s">
        <v>16626</v>
      </c>
      <c r="AD5480" s="24" t="s">
        <v>16627</v>
      </c>
      <c r="AE5480" s="13" t="s">
        <v>2422</v>
      </c>
      <c r="AF5480" s="16"/>
      <c r="AG5480" s="15" t="s">
        <v>860</v>
      </c>
      <c r="AH5480" s="16"/>
      <c r="AI5480" s="17"/>
      <c r="AJ5480" s="13"/>
      <c r="AK5480" s="16"/>
      <c r="AL5480" s="22"/>
      <c r="AM5480" s="22"/>
      <c r="AN5480" s="22"/>
      <c r="AO5480" s="22"/>
      <c r="AP5480" s="22"/>
      <c r="AQ5480" s="15"/>
      <c r="AR5480" s="15"/>
      <c r="AT5480" s="15"/>
      <c r="AU5480" s="13"/>
      <c r="AV5480" s="13"/>
      <c r="AW5480" s="13"/>
      <c r="AX5480" s="13"/>
      <c r="AY5480" s="15"/>
      <c r="AZ5480" s="16"/>
    </row>
    <row r="5481" spans="1:52" ht="38.25" x14ac:dyDescent="0.25">
      <c r="A5481" s="12"/>
      <c r="B5481" s="12"/>
      <c r="C5481" s="12"/>
      <c r="D5481" s="12"/>
      <c r="Y5481" s="18" t="s">
        <v>39</v>
      </c>
      <c r="AA5481" s="18" t="s">
        <v>16628</v>
      </c>
      <c r="AB5481" s="19" t="s">
        <v>41</v>
      </c>
      <c r="AC5481" s="18" t="s">
        <v>16629</v>
      </c>
      <c r="AD5481" s="18" t="s">
        <v>16630</v>
      </c>
      <c r="AE5481" s="15" t="s">
        <v>16631</v>
      </c>
    </row>
    <row r="5482" spans="1:52" ht="76.5" x14ac:dyDescent="0.25">
      <c r="A5482" s="12"/>
      <c r="B5482" s="12"/>
      <c r="C5482" s="12"/>
      <c r="D5482" s="12"/>
      <c r="S5482" s="13"/>
      <c r="T5482" s="13"/>
      <c r="U5482" s="13"/>
      <c r="V5482" s="13"/>
      <c r="W5482" s="14"/>
      <c r="X5482" s="14"/>
      <c r="Y5482" s="18" t="s">
        <v>10674</v>
      </c>
      <c r="AA5482" s="18" t="s">
        <v>16632</v>
      </c>
      <c r="AB5482" s="19" t="s">
        <v>10858</v>
      </c>
      <c r="AC5482" s="18" t="s">
        <v>16633</v>
      </c>
      <c r="AD5482" s="18" t="s">
        <v>16634</v>
      </c>
      <c r="AE5482" s="15" t="s">
        <v>12732</v>
      </c>
      <c r="AF5482" s="16"/>
      <c r="AG5482" s="20" t="s">
        <v>16635</v>
      </c>
      <c r="AH5482" s="16"/>
      <c r="AI5482" s="17"/>
      <c r="AJ5482" s="13"/>
      <c r="AK5482" s="14"/>
      <c r="AL5482" s="15"/>
      <c r="AM5482" s="15"/>
      <c r="AN5482" s="15"/>
      <c r="AO5482" s="15"/>
      <c r="AP5482" s="15"/>
      <c r="AQ5482" s="15"/>
      <c r="AR5482" s="15"/>
      <c r="AT5482" s="21"/>
      <c r="AU5482" s="13"/>
      <c r="AV5482" s="13"/>
      <c r="AW5482" s="13"/>
      <c r="AX5482" s="13"/>
      <c r="AY5482" s="15"/>
      <c r="AZ5482" s="14"/>
    </row>
    <row r="5483" spans="1:52" x14ac:dyDescent="0.25">
      <c r="A5483" s="12"/>
      <c r="B5483" s="12"/>
      <c r="C5483" s="12"/>
      <c r="D5483" s="12"/>
      <c r="Y5483" s="18" t="s">
        <v>11424</v>
      </c>
      <c r="AA5483" s="18" t="s">
        <v>16636</v>
      </c>
      <c r="AB5483" s="18"/>
      <c r="AC5483" s="18" t="s">
        <v>16637</v>
      </c>
      <c r="AD5483" s="18" t="s">
        <v>16638</v>
      </c>
    </row>
    <row r="5484" spans="1:52" x14ac:dyDescent="0.25">
      <c r="A5484" s="12"/>
      <c r="B5484" s="12"/>
      <c r="C5484" s="12"/>
      <c r="D5484" s="12"/>
      <c r="Y5484" s="18" t="s">
        <v>11615</v>
      </c>
      <c r="AA5484" s="18" t="s">
        <v>16639</v>
      </c>
      <c r="AB5484" s="19" t="s">
        <v>11670</v>
      </c>
      <c r="AC5484" s="18" t="s">
        <v>16640</v>
      </c>
      <c r="AD5484" s="18" t="s">
        <v>16641</v>
      </c>
      <c r="AE5484" s="15" t="s">
        <v>16642</v>
      </c>
      <c r="AG5484" s="20"/>
    </row>
    <row r="5485" spans="1:52" ht="38.25" x14ac:dyDescent="0.25">
      <c r="A5485" s="12"/>
      <c r="B5485" s="12"/>
      <c r="C5485" s="12"/>
      <c r="D5485" s="12"/>
      <c r="Y5485" s="18" t="s">
        <v>10674</v>
      </c>
      <c r="AA5485" s="18" t="s">
        <v>16643</v>
      </c>
      <c r="AB5485" s="19" t="s">
        <v>41</v>
      </c>
      <c r="AC5485" s="18" t="s">
        <v>16644</v>
      </c>
      <c r="AD5485" s="18" t="s">
        <v>16645</v>
      </c>
      <c r="AE5485" s="15" t="s">
        <v>13757</v>
      </c>
      <c r="AG5485" s="20" t="s">
        <v>16646</v>
      </c>
    </row>
    <row r="5486" spans="1:52" ht="25.5" x14ac:dyDescent="0.25">
      <c r="A5486" s="12"/>
      <c r="B5486" s="12"/>
      <c r="C5486" s="12"/>
      <c r="D5486" s="12"/>
      <c r="Y5486" s="18" t="s">
        <v>11615</v>
      </c>
      <c r="AA5486" s="18" t="s">
        <v>16643</v>
      </c>
      <c r="AB5486" s="19" t="s">
        <v>41</v>
      </c>
      <c r="AC5486" s="18" t="s">
        <v>16292</v>
      </c>
      <c r="AD5486" s="18" t="s">
        <v>16647</v>
      </c>
      <c r="AE5486" s="15" t="s">
        <v>11838</v>
      </c>
      <c r="AG5486" s="20" t="s">
        <v>12752</v>
      </c>
    </row>
    <row r="5487" spans="1:52" x14ac:dyDescent="0.25">
      <c r="A5487" s="12"/>
      <c r="B5487" s="12"/>
      <c r="C5487" s="12"/>
      <c r="D5487" s="12"/>
      <c r="Y5487" s="18" t="s">
        <v>12774</v>
      </c>
      <c r="AA5487" s="18" t="s">
        <v>16648</v>
      </c>
      <c r="AB5487" s="18"/>
      <c r="AC5487" s="18" t="s">
        <v>16649</v>
      </c>
      <c r="AD5487" s="18" t="s">
        <v>16650</v>
      </c>
    </row>
    <row r="5488" spans="1:52" x14ac:dyDescent="0.25">
      <c r="A5488" s="12"/>
      <c r="B5488" s="12"/>
      <c r="C5488" s="12"/>
      <c r="D5488" s="12"/>
      <c r="Y5488" s="18" t="s">
        <v>11176</v>
      </c>
      <c r="AA5488" s="18" t="s">
        <v>16651</v>
      </c>
      <c r="AB5488" s="18"/>
      <c r="AC5488" s="18" t="s">
        <v>12747</v>
      </c>
      <c r="AD5488" s="18" t="s">
        <v>16652</v>
      </c>
    </row>
    <row r="5489" spans="1:52" x14ac:dyDescent="0.25">
      <c r="A5489" s="12"/>
      <c r="B5489" s="12"/>
      <c r="C5489" s="12"/>
      <c r="D5489" s="12"/>
      <c r="Y5489" s="18" t="s">
        <v>10674</v>
      </c>
      <c r="AA5489" s="18" t="s">
        <v>16653</v>
      </c>
      <c r="AB5489" s="18"/>
      <c r="AC5489" s="18" t="s">
        <v>16654</v>
      </c>
      <c r="AD5489" s="18" t="s">
        <v>16655</v>
      </c>
    </row>
    <row r="5490" spans="1:52" ht="38.25" x14ac:dyDescent="0.25">
      <c r="A5490" s="12"/>
      <c r="B5490" s="12"/>
      <c r="C5490" s="12"/>
      <c r="D5490" s="12"/>
      <c r="Y5490" s="15" t="s">
        <v>1934</v>
      </c>
      <c r="AA5490" s="15" t="s">
        <v>16656</v>
      </c>
      <c r="AB5490" s="24" t="s">
        <v>74</v>
      </c>
      <c r="AC5490" s="24" t="s">
        <v>16657</v>
      </c>
      <c r="AD5490" s="24" t="s">
        <v>16658</v>
      </c>
      <c r="AE5490" s="15" t="s">
        <v>10846</v>
      </c>
      <c r="AG5490" s="15" t="s">
        <v>16659</v>
      </c>
    </row>
    <row r="5491" spans="1:52" ht="38.25" x14ac:dyDescent="0.25">
      <c r="A5491" s="12"/>
      <c r="B5491" s="12"/>
      <c r="C5491" s="12"/>
      <c r="D5491" s="12"/>
      <c r="S5491" s="13"/>
      <c r="T5491" s="13"/>
      <c r="U5491" s="13"/>
      <c r="V5491" s="13"/>
      <c r="W5491" s="14"/>
      <c r="X5491" s="14"/>
      <c r="Y5491" s="15" t="s">
        <v>2265</v>
      </c>
      <c r="AA5491" s="24" t="s">
        <v>16660</v>
      </c>
      <c r="AB5491" s="24" t="s">
        <v>34</v>
      </c>
      <c r="AC5491" s="24" t="s">
        <v>16661</v>
      </c>
      <c r="AD5491" s="24" t="s">
        <v>16662</v>
      </c>
      <c r="AE5491" s="15" t="s">
        <v>10846</v>
      </c>
      <c r="AF5491" s="16"/>
      <c r="AG5491" s="15" t="s">
        <v>15258</v>
      </c>
      <c r="AH5491" s="16"/>
      <c r="AI5491" s="17"/>
      <c r="AJ5491" s="13"/>
      <c r="AL5491" s="15"/>
      <c r="AM5491" s="15"/>
      <c r="AN5491" s="15"/>
      <c r="AO5491" s="15"/>
      <c r="AP5491" s="15"/>
      <c r="AQ5491" s="15"/>
      <c r="AR5491" s="15"/>
      <c r="AT5491" s="15"/>
      <c r="AU5491" s="13"/>
      <c r="AV5491" s="13"/>
      <c r="AW5491" s="13"/>
      <c r="AX5491" s="13"/>
      <c r="AY5491" s="15"/>
    </row>
    <row r="5492" spans="1:52" ht="51" x14ac:dyDescent="0.25">
      <c r="A5492" s="12"/>
      <c r="B5492" s="12"/>
      <c r="C5492" s="12"/>
      <c r="D5492" s="12"/>
      <c r="S5492" s="13"/>
      <c r="T5492" s="13"/>
      <c r="U5492" s="13"/>
      <c r="V5492" s="13"/>
      <c r="W5492" s="14"/>
      <c r="X5492" s="14"/>
      <c r="Y5492" s="25" t="s">
        <v>11420</v>
      </c>
      <c r="AA5492" s="25" t="s">
        <v>16663</v>
      </c>
      <c r="AB5492" s="25" t="s">
        <v>51</v>
      </c>
      <c r="AC5492" s="25" t="s">
        <v>16664</v>
      </c>
      <c r="AD5492" s="25" t="s">
        <v>16665</v>
      </c>
      <c r="AE5492" s="13" t="s">
        <v>16666</v>
      </c>
      <c r="AF5492" s="16"/>
      <c r="AG5492" s="15" t="s">
        <v>11255</v>
      </c>
      <c r="AH5492" s="16"/>
      <c r="AI5492" s="17"/>
      <c r="AJ5492" s="13"/>
      <c r="AK5492" s="14"/>
      <c r="AL5492" s="21"/>
      <c r="AM5492" s="21"/>
      <c r="AN5492" s="21"/>
      <c r="AO5492" s="21"/>
      <c r="AP5492" s="21"/>
      <c r="AQ5492" s="15"/>
      <c r="AR5492" s="15"/>
      <c r="AT5492" s="15"/>
      <c r="AU5492" s="13"/>
      <c r="AV5492" s="13"/>
      <c r="AW5492" s="13"/>
      <c r="AX5492" s="13"/>
      <c r="AY5492" s="15"/>
      <c r="AZ5492" s="14"/>
    </row>
    <row r="5493" spans="1:52" ht="51" x14ac:dyDescent="0.25">
      <c r="A5493" s="12"/>
      <c r="B5493" s="12"/>
      <c r="C5493" s="12"/>
      <c r="D5493" s="12"/>
      <c r="S5493" s="13"/>
      <c r="T5493" s="32"/>
      <c r="U5493" s="13"/>
      <c r="V5493" s="13"/>
      <c r="W5493" s="16"/>
      <c r="X5493" s="16"/>
      <c r="Y5493" s="18" t="s">
        <v>11441</v>
      </c>
      <c r="AA5493" s="18" t="s">
        <v>16663</v>
      </c>
      <c r="AB5493" s="19" t="s">
        <v>41</v>
      </c>
      <c r="AC5493" s="18" t="s">
        <v>16667</v>
      </c>
      <c r="AD5493" s="18" t="s">
        <v>16668</v>
      </c>
      <c r="AE5493" s="13" t="s">
        <v>11189</v>
      </c>
      <c r="AF5493" s="16"/>
      <c r="AG5493" s="15" t="s">
        <v>10917</v>
      </c>
      <c r="AH5493" s="16"/>
      <c r="AI5493" s="17"/>
      <c r="AJ5493" s="13"/>
      <c r="AK5493" s="16"/>
      <c r="AL5493" s="22"/>
      <c r="AM5493" s="22"/>
      <c r="AN5493" s="22"/>
      <c r="AO5493" s="22"/>
      <c r="AP5493" s="22"/>
      <c r="AQ5493" s="15"/>
      <c r="AR5493" s="15"/>
      <c r="AT5493" s="15"/>
      <c r="AU5493" s="13"/>
      <c r="AV5493" s="13"/>
      <c r="AW5493" s="13"/>
      <c r="AX5493" s="13"/>
      <c r="AY5493" s="15"/>
      <c r="AZ5493" s="16"/>
    </row>
    <row r="5494" spans="1:52" x14ac:dyDescent="0.25">
      <c r="A5494" s="12"/>
      <c r="B5494" s="12"/>
      <c r="C5494" s="12"/>
      <c r="D5494" s="12"/>
      <c r="Y5494" s="18" t="s">
        <v>10894</v>
      </c>
      <c r="AA5494" s="18" t="s">
        <v>16669</v>
      </c>
      <c r="AB5494" s="18"/>
      <c r="AC5494" s="18" t="s">
        <v>16670</v>
      </c>
      <c r="AD5494" s="18" t="s">
        <v>16671</v>
      </c>
    </row>
    <row r="5495" spans="1:52" x14ac:dyDescent="0.25">
      <c r="A5495" s="12"/>
      <c r="B5495" s="12"/>
      <c r="C5495" s="12"/>
      <c r="D5495" s="12"/>
      <c r="Y5495" s="18" t="s">
        <v>11424</v>
      </c>
      <c r="AA5495" s="18" t="s">
        <v>16672</v>
      </c>
      <c r="AB5495" s="18"/>
      <c r="AC5495" s="18" t="s">
        <v>13182</v>
      </c>
      <c r="AD5495" s="18" t="s">
        <v>16673</v>
      </c>
    </row>
    <row r="5496" spans="1:52" x14ac:dyDescent="0.25">
      <c r="A5496" s="12"/>
      <c r="B5496" s="12"/>
      <c r="C5496" s="12"/>
      <c r="D5496" s="12"/>
      <c r="Y5496" s="18" t="s">
        <v>11176</v>
      </c>
      <c r="AA5496" s="18" t="s">
        <v>16672</v>
      </c>
      <c r="AB5496" s="18"/>
      <c r="AC5496" s="18" t="s">
        <v>402</v>
      </c>
      <c r="AD5496" s="18" t="s">
        <v>16674</v>
      </c>
    </row>
    <row r="5497" spans="1:52" ht="51" x14ac:dyDescent="0.25">
      <c r="A5497" s="12"/>
      <c r="B5497" s="12"/>
      <c r="C5497" s="12"/>
      <c r="D5497" s="12"/>
      <c r="S5497" s="13"/>
      <c r="T5497" s="13"/>
      <c r="U5497" s="13"/>
      <c r="V5497" s="13"/>
      <c r="W5497" s="14"/>
      <c r="X5497" s="14"/>
      <c r="Y5497" s="18" t="s">
        <v>11746</v>
      </c>
      <c r="AA5497" s="18" t="s">
        <v>16675</v>
      </c>
      <c r="AB5497" s="19" t="s">
        <v>41</v>
      </c>
      <c r="AC5497" s="18" t="s">
        <v>16676</v>
      </c>
      <c r="AD5497" s="18" t="s">
        <v>16677</v>
      </c>
      <c r="AE5497" s="15" t="s">
        <v>16678</v>
      </c>
      <c r="AF5497" s="16"/>
      <c r="AG5497" s="15" t="s">
        <v>16679</v>
      </c>
      <c r="AH5497" s="16"/>
      <c r="AI5497" s="17"/>
      <c r="AJ5497" s="14"/>
      <c r="AK5497" s="14"/>
      <c r="AL5497" s="22"/>
      <c r="AM5497" s="22"/>
      <c r="AN5497" s="22"/>
      <c r="AO5497" s="22"/>
      <c r="AP5497" s="22"/>
      <c r="AQ5497" s="15"/>
      <c r="AR5497" s="15"/>
      <c r="AT5497" s="15"/>
      <c r="AU5497" s="13"/>
      <c r="AV5497" s="13"/>
      <c r="AW5497" s="13"/>
      <c r="AX5497" s="13"/>
      <c r="AY5497" s="15"/>
      <c r="AZ5497" s="14"/>
    </row>
    <row r="5498" spans="1:52" x14ac:dyDescent="0.25">
      <c r="A5498" s="12"/>
      <c r="B5498" s="12"/>
      <c r="C5498" s="12"/>
      <c r="D5498" s="12"/>
      <c r="Y5498" s="18" t="s">
        <v>10894</v>
      </c>
      <c r="AA5498" s="18" t="s">
        <v>16680</v>
      </c>
      <c r="AB5498" s="18"/>
      <c r="AC5498" s="18" t="s">
        <v>16681</v>
      </c>
      <c r="AD5498" s="18" t="s">
        <v>16682</v>
      </c>
    </row>
    <row r="5499" spans="1:52" ht="25.5" x14ac:dyDescent="0.25">
      <c r="A5499" s="12"/>
      <c r="B5499" s="12"/>
      <c r="C5499" s="12"/>
      <c r="D5499" s="12"/>
      <c r="Y5499" s="15" t="s">
        <v>1934</v>
      </c>
      <c r="AA5499" s="15" t="s">
        <v>16683</v>
      </c>
      <c r="AB5499" s="24" t="s">
        <v>74</v>
      </c>
      <c r="AC5499" s="24" t="s">
        <v>16684</v>
      </c>
      <c r="AD5499" s="24" t="s">
        <v>16685</v>
      </c>
      <c r="AE5499" s="15" t="s">
        <v>10846</v>
      </c>
      <c r="AG5499" s="15" t="s">
        <v>12020</v>
      </c>
    </row>
    <row r="5500" spans="1:52" ht="25.5" x14ac:dyDescent="0.25">
      <c r="A5500" s="12"/>
      <c r="B5500" s="12"/>
      <c r="C5500" s="12"/>
      <c r="D5500" s="12"/>
      <c r="Y5500" s="18" t="s">
        <v>11746</v>
      </c>
      <c r="AA5500" s="18" t="s">
        <v>16686</v>
      </c>
      <c r="AB5500" s="19" t="s">
        <v>41</v>
      </c>
      <c r="AC5500" s="18" t="s">
        <v>16687</v>
      </c>
      <c r="AD5500" s="18" t="s">
        <v>16688</v>
      </c>
      <c r="AE5500" s="15" t="s">
        <v>11838</v>
      </c>
    </row>
    <row r="5501" spans="1:52" ht="51" x14ac:dyDescent="0.25">
      <c r="A5501" s="12"/>
      <c r="B5501" s="12"/>
      <c r="C5501" s="12"/>
      <c r="D5501" s="12"/>
      <c r="S5501" s="13"/>
      <c r="T5501" s="13"/>
      <c r="U5501" s="13"/>
      <c r="V5501" s="13"/>
      <c r="W5501" s="16"/>
      <c r="X5501" s="16"/>
      <c r="Y5501" s="18" t="s">
        <v>11441</v>
      </c>
      <c r="AA5501" s="18" t="s">
        <v>16689</v>
      </c>
      <c r="AB5501" s="19" t="s">
        <v>11167</v>
      </c>
      <c r="AC5501" s="18" t="s">
        <v>16690</v>
      </c>
      <c r="AD5501" s="18" t="s">
        <v>16691</v>
      </c>
      <c r="AE5501" s="13" t="s">
        <v>11170</v>
      </c>
      <c r="AF5501" s="16"/>
      <c r="AG5501" s="15" t="s">
        <v>10917</v>
      </c>
      <c r="AH5501" s="16"/>
      <c r="AI5501" s="17"/>
      <c r="AJ5501" s="13"/>
      <c r="AK5501" s="16"/>
      <c r="AL5501" s="15"/>
      <c r="AM5501" s="15"/>
      <c r="AN5501" s="15"/>
      <c r="AO5501" s="15"/>
      <c r="AP5501" s="15"/>
      <c r="AQ5501" s="15"/>
      <c r="AR5501" s="15"/>
      <c r="AT5501" s="21"/>
      <c r="AU5501" s="13"/>
      <c r="AV5501" s="13"/>
      <c r="AW5501" s="13"/>
      <c r="AX5501" s="13"/>
      <c r="AY5501" s="15"/>
      <c r="AZ5501" s="16"/>
    </row>
    <row r="5502" spans="1:52" ht="63.75" x14ac:dyDescent="0.25">
      <c r="A5502" s="12"/>
      <c r="B5502" s="12"/>
      <c r="C5502" s="12"/>
      <c r="D5502" s="12"/>
      <c r="Y5502" s="18" t="s">
        <v>2262</v>
      </c>
      <c r="AA5502" s="18" t="s">
        <v>16689</v>
      </c>
      <c r="AB5502" s="19" t="s">
        <v>10858</v>
      </c>
      <c r="AC5502" s="18" t="s">
        <v>12167</v>
      </c>
      <c r="AD5502" s="18" t="s">
        <v>16692</v>
      </c>
      <c r="AE5502" s="15" t="s">
        <v>16693</v>
      </c>
      <c r="AG5502" s="15" t="s">
        <v>16694</v>
      </c>
    </row>
    <row r="5503" spans="1:52" x14ac:dyDescent="0.25">
      <c r="A5503" s="12"/>
      <c r="B5503" s="12"/>
      <c r="C5503" s="12"/>
      <c r="D5503" s="12"/>
      <c r="Y5503" s="18" t="s">
        <v>10674</v>
      </c>
      <c r="AA5503" s="18" t="s">
        <v>16689</v>
      </c>
      <c r="AB5503" s="18"/>
      <c r="AC5503" s="18" t="s">
        <v>8785</v>
      </c>
      <c r="AD5503" s="18" t="s">
        <v>16695</v>
      </c>
    </row>
    <row r="5504" spans="1:52" x14ac:dyDescent="0.25">
      <c r="A5504" s="12"/>
      <c r="B5504" s="12"/>
      <c r="C5504" s="12"/>
      <c r="D5504" s="12"/>
      <c r="Y5504" s="18" t="s">
        <v>11490</v>
      </c>
      <c r="AA5504" s="18" t="s">
        <v>16689</v>
      </c>
      <c r="AB5504" s="18"/>
      <c r="AC5504" s="18" t="s">
        <v>16696</v>
      </c>
      <c r="AD5504" s="18" t="s">
        <v>16697</v>
      </c>
    </row>
    <row r="5505" spans="1:52" ht="51" x14ac:dyDescent="0.25">
      <c r="A5505" s="12"/>
      <c r="B5505" s="12"/>
      <c r="C5505" s="12"/>
      <c r="D5505" s="12"/>
      <c r="Y5505" s="18" t="s">
        <v>11441</v>
      </c>
      <c r="AA5505" s="18" t="s">
        <v>16698</v>
      </c>
      <c r="AB5505" s="19" t="s">
        <v>11167</v>
      </c>
      <c r="AC5505" s="18" t="s">
        <v>16699</v>
      </c>
      <c r="AD5505" s="18" t="s">
        <v>16700</v>
      </c>
      <c r="AE5505" s="15" t="s">
        <v>11170</v>
      </c>
      <c r="AG5505" s="15" t="s">
        <v>10917</v>
      </c>
    </row>
    <row r="5506" spans="1:52" ht="25.5" x14ac:dyDescent="0.25">
      <c r="A5506" s="12"/>
      <c r="B5506" s="12"/>
      <c r="C5506" s="12"/>
      <c r="D5506" s="12"/>
      <c r="Y5506" s="18" t="s">
        <v>39</v>
      </c>
      <c r="AA5506" s="18" t="s">
        <v>16701</v>
      </c>
      <c r="AB5506" s="19" t="s">
        <v>41</v>
      </c>
      <c r="AC5506" s="18" t="s">
        <v>14403</v>
      </c>
      <c r="AD5506" s="18" t="s">
        <v>16702</v>
      </c>
      <c r="AE5506" s="15" t="s">
        <v>12001</v>
      </c>
      <c r="AG5506" s="20" t="s">
        <v>16703</v>
      </c>
    </row>
    <row r="5507" spans="1:52" x14ac:dyDescent="0.25">
      <c r="A5507" s="12"/>
      <c r="B5507" s="12"/>
      <c r="C5507" s="12"/>
      <c r="D5507" s="12"/>
      <c r="Y5507" s="18" t="s">
        <v>10947</v>
      </c>
      <c r="AA5507" s="18" t="s">
        <v>16701</v>
      </c>
      <c r="AB5507" s="19" t="s">
        <v>15022</v>
      </c>
      <c r="AC5507" s="18" t="s">
        <v>16704</v>
      </c>
      <c r="AD5507" s="18" t="s">
        <v>16705</v>
      </c>
      <c r="AE5507" s="15" t="s">
        <v>10909</v>
      </c>
      <c r="AG5507" s="20" t="s">
        <v>16402</v>
      </c>
    </row>
    <row r="5508" spans="1:52" ht="38.25" x14ac:dyDescent="0.25">
      <c r="A5508" s="12"/>
      <c r="B5508" s="12"/>
      <c r="C5508" s="12"/>
      <c r="D5508" s="12"/>
      <c r="S5508" s="13"/>
      <c r="T5508" s="13"/>
      <c r="U5508" s="13"/>
      <c r="V5508" s="13"/>
      <c r="W5508" s="16"/>
      <c r="X5508" s="16"/>
      <c r="Y5508" s="18" t="s">
        <v>11441</v>
      </c>
      <c r="AA5508" s="18" t="s">
        <v>16706</v>
      </c>
      <c r="AB5508" s="19" t="s">
        <v>11167</v>
      </c>
      <c r="AC5508" s="18" t="s">
        <v>16707</v>
      </c>
      <c r="AD5508" s="18" t="s">
        <v>16708</v>
      </c>
      <c r="AE5508" s="13" t="s">
        <v>11170</v>
      </c>
      <c r="AF5508" s="16"/>
      <c r="AG5508" s="15" t="s">
        <v>11567</v>
      </c>
      <c r="AH5508" s="16"/>
      <c r="AI5508" s="16"/>
      <c r="AJ5508" s="13"/>
      <c r="AK5508" s="16"/>
      <c r="AL5508" s="15"/>
      <c r="AM5508" s="15"/>
      <c r="AN5508" s="15"/>
      <c r="AO5508" s="15"/>
      <c r="AP5508" s="15"/>
      <c r="AQ5508" s="21"/>
      <c r="AR5508" s="21"/>
      <c r="AT5508" s="15"/>
      <c r="AU5508" s="13"/>
      <c r="AV5508" s="13"/>
      <c r="AW5508" s="13"/>
      <c r="AX5508" s="13"/>
      <c r="AY5508" s="15"/>
      <c r="AZ5508" s="16"/>
    </row>
    <row r="5509" spans="1:52" x14ac:dyDescent="0.25">
      <c r="A5509" s="12"/>
      <c r="B5509" s="12"/>
      <c r="C5509" s="12"/>
      <c r="D5509" s="12"/>
      <c r="Y5509" s="18" t="s">
        <v>11234</v>
      </c>
      <c r="AA5509" s="18" t="s">
        <v>16709</v>
      </c>
      <c r="AB5509" s="18"/>
      <c r="AC5509" s="18" t="s">
        <v>16710</v>
      </c>
      <c r="AD5509" s="18" t="s">
        <v>16711</v>
      </c>
    </row>
    <row r="5510" spans="1:52" x14ac:dyDescent="0.25">
      <c r="A5510" s="12"/>
      <c r="B5510" s="12"/>
      <c r="C5510" s="12"/>
      <c r="D5510" s="12"/>
      <c r="Y5510" s="18" t="s">
        <v>11061</v>
      </c>
      <c r="AA5510" s="18" t="s">
        <v>16712</v>
      </c>
      <c r="AB5510" s="18"/>
      <c r="AC5510" s="18" t="s">
        <v>872</v>
      </c>
      <c r="AD5510" s="18" t="s">
        <v>16713</v>
      </c>
    </row>
    <row r="5511" spans="1:52" ht="25.5" x14ac:dyDescent="0.25">
      <c r="A5511" s="12"/>
      <c r="B5511" s="12"/>
      <c r="C5511" s="12"/>
      <c r="D5511" s="12"/>
      <c r="Y5511" s="18" t="s">
        <v>10867</v>
      </c>
      <c r="AA5511" s="18" t="s">
        <v>16714</v>
      </c>
      <c r="AB5511" s="19" t="s">
        <v>41</v>
      </c>
      <c r="AC5511" s="18" t="s">
        <v>15833</v>
      </c>
      <c r="AD5511" s="18" t="s">
        <v>16715</v>
      </c>
      <c r="AE5511" s="15" t="s">
        <v>12001</v>
      </c>
    </row>
    <row r="5512" spans="1:52" ht="51" x14ac:dyDescent="0.25">
      <c r="A5512" s="12"/>
      <c r="B5512" s="12"/>
      <c r="C5512" s="12"/>
      <c r="D5512" s="12"/>
      <c r="S5512" s="13"/>
      <c r="T5512" s="13"/>
      <c r="U5512" s="13"/>
      <c r="V5512" s="13"/>
      <c r="W5512" s="16"/>
      <c r="X5512" s="16"/>
      <c r="Y5512" s="18" t="s">
        <v>11861</v>
      </c>
      <c r="AA5512" s="18" t="s">
        <v>16716</v>
      </c>
      <c r="AB5512" s="19" t="s">
        <v>41</v>
      </c>
      <c r="AC5512" s="18" t="s">
        <v>16717</v>
      </c>
      <c r="AD5512" s="18" t="s">
        <v>16718</v>
      </c>
      <c r="AE5512" s="15" t="s">
        <v>16719</v>
      </c>
      <c r="AF5512" s="16"/>
      <c r="AG5512" s="20" t="s">
        <v>16720</v>
      </c>
      <c r="AH5512" s="16"/>
      <c r="AI5512" s="17"/>
      <c r="AJ5512" s="13"/>
      <c r="AL5512" s="22"/>
      <c r="AM5512" s="22"/>
      <c r="AN5512" s="22"/>
      <c r="AO5512" s="22"/>
      <c r="AP5512" s="22"/>
      <c r="AQ5512" s="15"/>
      <c r="AR5512" s="15"/>
      <c r="AT5512" s="15"/>
      <c r="AU5512" s="13"/>
      <c r="AV5512" s="13"/>
      <c r="AW5512" s="13"/>
      <c r="AX5512" s="13"/>
      <c r="AY5512" s="15"/>
    </row>
    <row r="5513" spans="1:52" x14ac:dyDescent="0.25">
      <c r="A5513" s="12"/>
      <c r="B5513" s="12"/>
      <c r="C5513" s="12"/>
      <c r="D5513" s="12"/>
      <c r="Y5513" s="18" t="s">
        <v>12110</v>
      </c>
      <c r="AA5513" s="18" t="s">
        <v>16721</v>
      </c>
      <c r="AB5513" s="18"/>
      <c r="AC5513" s="18" t="s">
        <v>16722</v>
      </c>
      <c r="AD5513" s="18" t="s">
        <v>16723</v>
      </c>
    </row>
    <row r="5514" spans="1:52" x14ac:dyDescent="0.25">
      <c r="A5514" s="12"/>
      <c r="B5514" s="12"/>
      <c r="C5514" s="12"/>
      <c r="D5514" s="12"/>
      <c r="Y5514" s="18" t="s">
        <v>11424</v>
      </c>
      <c r="AA5514" s="18" t="s">
        <v>16724</v>
      </c>
      <c r="AB5514" s="18"/>
      <c r="AC5514" s="18" t="s">
        <v>16725</v>
      </c>
      <c r="AD5514" s="18" t="s">
        <v>16726</v>
      </c>
    </row>
    <row r="5515" spans="1:52" ht="25.5" x14ac:dyDescent="0.25">
      <c r="A5515" s="12"/>
      <c r="B5515" s="12"/>
      <c r="C5515" s="12"/>
      <c r="D5515" s="12"/>
      <c r="Y5515" s="18" t="s">
        <v>10947</v>
      </c>
      <c r="AA5515" s="18" t="s">
        <v>16724</v>
      </c>
      <c r="AB5515" s="19" t="s">
        <v>41</v>
      </c>
      <c r="AC5515" s="18" t="s">
        <v>11447</v>
      </c>
      <c r="AD5515" s="18" t="s">
        <v>16727</v>
      </c>
      <c r="AE5515" s="15" t="s">
        <v>12001</v>
      </c>
    </row>
    <row r="5516" spans="1:52" ht="51" x14ac:dyDescent="0.25">
      <c r="A5516" s="12"/>
      <c r="B5516" s="12"/>
      <c r="C5516" s="12"/>
      <c r="D5516" s="12"/>
      <c r="S5516" s="13"/>
      <c r="T5516" s="13"/>
      <c r="U5516" s="13"/>
      <c r="V5516" s="13"/>
      <c r="W5516" s="14"/>
      <c r="X5516" s="14"/>
      <c r="Y5516" s="18" t="s">
        <v>39</v>
      </c>
      <c r="AA5516" s="18" t="s">
        <v>16728</v>
      </c>
      <c r="AB5516" s="19" t="s">
        <v>41</v>
      </c>
      <c r="AC5516" s="18" t="s">
        <v>16729</v>
      </c>
      <c r="AD5516" s="18" t="s">
        <v>16730</v>
      </c>
      <c r="AE5516" s="13" t="s">
        <v>16731</v>
      </c>
      <c r="AF5516" s="16"/>
      <c r="AG5516" s="20" t="s">
        <v>16732</v>
      </c>
      <c r="AH5516" s="16"/>
      <c r="AI5516" s="17"/>
      <c r="AJ5516" s="13"/>
      <c r="AL5516" s="15"/>
      <c r="AM5516" s="15"/>
      <c r="AN5516" s="15"/>
      <c r="AO5516" s="15"/>
      <c r="AP5516" s="15"/>
      <c r="AQ5516" s="15"/>
      <c r="AR5516" s="15"/>
      <c r="AT5516" s="15"/>
      <c r="AU5516" s="13"/>
      <c r="AV5516" s="13"/>
      <c r="AW5516" s="13"/>
      <c r="AX5516" s="13"/>
      <c r="AY5516" s="15"/>
    </row>
    <row r="5517" spans="1:52" ht="25.5" x14ac:dyDescent="0.25">
      <c r="A5517" s="12"/>
      <c r="B5517" s="12"/>
      <c r="C5517" s="12"/>
      <c r="D5517" s="12"/>
      <c r="Y5517" s="18" t="s">
        <v>11441</v>
      </c>
      <c r="AA5517" s="18" t="s">
        <v>16733</v>
      </c>
      <c r="AB5517" s="19" t="s">
        <v>41</v>
      </c>
      <c r="AC5517" s="18" t="s">
        <v>872</v>
      </c>
      <c r="AD5517" s="18" t="s">
        <v>16734</v>
      </c>
      <c r="AE5517" s="15" t="s">
        <v>12384</v>
      </c>
    </row>
    <row r="5518" spans="1:52" ht="76.5" x14ac:dyDescent="0.25">
      <c r="A5518" s="12"/>
      <c r="B5518" s="12"/>
      <c r="C5518" s="12"/>
      <c r="D5518" s="12"/>
      <c r="Y5518" s="18" t="s">
        <v>11441</v>
      </c>
      <c r="AA5518" s="18" t="s">
        <v>16735</v>
      </c>
      <c r="AB5518" s="19" t="s">
        <v>15981</v>
      </c>
      <c r="AC5518" s="18" t="s">
        <v>14214</v>
      </c>
      <c r="AD5518" s="18" t="s">
        <v>16736</v>
      </c>
      <c r="AE5518" s="15" t="s">
        <v>11170</v>
      </c>
      <c r="AG5518" s="20" t="s">
        <v>11160</v>
      </c>
    </row>
    <row r="5519" spans="1:52" x14ac:dyDescent="0.25">
      <c r="A5519" s="12"/>
      <c r="B5519" s="12"/>
      <c r="C5519" s="12"/>
      <c r="D5519" s="12"/>
      <c r="Y5519" s="18" t="s">
        <v>16737</v>
      </c>
      <c r="AA5519" s="18" t="s">
        <v>16738</v>
      </c>
      <c r="AB5519" s="18"/>
      <c r="AC5519" s="18" t="s">
        <v>16739</v>
      </c>
      <c r="AD5519" s="18" t="s">
        <v>16740</v>
      </c>
    </row>
    <row r="5520" spans="1:52" x14ac:dyDescent="0.25">
      <c r="A5520" s="12"/>
      <c r="B5520" s="12"/>
      <c r="C5520" s="12"/>
      <c r="D5520" s="12"/>
      <c r="Y5520" s="18" t="s">
        <v>11441</v>
      </c>
      <c r="AA5520" s="18" t="s">
        <v>16741</v>
      </c>
      <c r="AB5520" s="18"/>
      <c r="AC5520" s="18" t="s">
        <v>371</v>
      </c>
      <c r="AD5520" s="18" t="s">
        <v>16742</v>
      </c>
    </row>
    <row r="5521" spans="1:52" x14ac:dyDescent="0.25">
      <c r="A5521" s="12"/>
      <c r="B5521" s="12"/>
      <c r="C5521" s="12"/>
      <c r="D5521" s="12"/>
      <c r="Y5521" s="18" t="s">
        <v>13641</v>
      </c>
      <c r="AA5521" s="18" t="s">
        <v>16741</v>
      </c>
      <c r="AB5521" s="18"/>
      <c r="AC5521" s="18" t="s">
        <v>13159</v>
      </c>
      <c r="AD5521" s="18" t="s">
        <v>16743</v>
      </c>
    </row>
    <row r="5522" spans="1:52" ht="63.75" x14ac:dyDescent="0.25">
      <c r="A5522" s="12"/>
      <c r="B5522" s="12"/>
      <c r="C5522" s="12"/>
      <c r="D5522" s="12"/>
      <c r="Y5522" s="18" t="s">
        <v>12774</v>
      </c>
      <c r="AA5522" s="18" t="s">
        <v>16744</v>
      </c>
      <c r="AB5522" s="19" t="s">
        <v>10858</v>
      </c>
      <c r="AC5522" s="18" t="s">
        <v>16745</v>
      </c>
      <c r="AD5522" s="18" t="s">
        <v>16746</v>
      </c>
      <c r="AE5522" s="15" t="s">
        <v>16747</v>
      </c>
      <c r="AG5522" s="15" t="s">
        <v>16748</v>
      </c>
    </row>
    <row r="5523" spans="1:52" x14ac:dyDescent="0.25">
      <c r="A5523" s="12"/>
      <c r="B5523" s="12"/>
      <c r="C5523" s="12"/>
      <c r="D5523" s="12"/>
      <c r="Y5523" s="18" t="s">
        <v>10674</v>
      </c>
      <c r="AA5523" s="18" t="s">
        <v>16744</v>
      </c>
      <c r="AB5523" s="18"/>
      <c r="AC5523" s="18" t="s">
        <v>16749</v>
      </c>
      <c r="AD5523" s="18" t="s">
        <v>16750</v>
      </c>
    </row>
    <row r="5524" spans="1:52" ht="25.5" x14ac:dyDescent="0.25">
      <c r="A5524" s="12"/>
      <c r="B5524" s="12"/>
      <c r="C5524" s="12"/>
      <c r="D5524" s="12"/>
      <c r="Y5524" s="18" t="s">
        <v>11441</v>
      </c>
      <c r="AA5524" s="18" t="s">
        <v>16751</v>
      </c>
      <c r="AB5524" s="19" t="s">
        <v>41</v>
      </c>
      <c r="AC5524" s="18" t="s">
        <v>872</v>
      </c>
      <c r="AD5524" s="18" t="s">
        <v>16752</v>
      </c>
      <c r="AE5524" s="15" t="s">
        <v>12384</v>
      </c>
    </row>
    <row r="5525" spans="1:52" x14ac:dyDescent="0.25">
      <c r="A5525" s="12"/>
      <c r="B5525" s="12"/>
      <c r="C5525" s="12"/>
      <c r="D5525" s="12"/>
      <c r="Y5525" s="18" t="s">
        <v>10856</v>
      </c>
      <c r="AA5525" s="18" t="s">
        <v>16753</v>
      </c>
      <c r="AB5525" s="18"/>
      <c r="AC5525" s="18" t="s">
        <v>16754</v>
      </c>
      <c r="AD5525" s="18" t="s">
        <v>16755</v>
      </c>
    </row>
    <row r="5526" spans="1:52" ht="51" x14ac:dyDescent="0.25">
      <c r="A5526" s="12"/>
      <c r="B5526" s="12"/>
      <c r="C5526" s="12"/>
      <c r="D5526" s="12"/>
      <c r="S5526" s="13"/>
      <c r="T5526" s="13"/>
      <c r="U5526" s="13"/>
      <c r="V5526" s="13"/>
      <c r="W5526" s="16"/>
      <c r="X5526" s="16"/>
      <c r="Y5526" s="18" t="s">
        <v>774</v>
      </c>
      <c r="AA5526" s="18" t="s">
        <v>16756</v>
      </c>
      <c r="AB5526" s="19" t="s">
        <v>41</v>
      </c>
      <c r="AC5526" s="18" t="s">
        <v>16757</v>
      </c>
      <c r="AD5526" s="18" t="s">
        <v>16758</v>
      </c>
      <c r="AE5526" s="13" t="s">
        <v>12001</v>
      </c>
      <c r="AF5526" s="16"/>
      <c r="AG5526" s="15" t="s">
        <v>16759</v>
      </c>
      <c r="AH5526" s="16"/>
      <c r="AI5526" s="17"/>
      <c r="AJ5526" s="16"/>
      <c r="AK5526" s="16"/>
      <c r="AL5526" s="15"/>
      <c r="AM5526" s="15"/>
      <c r="AN5526" s="15"/>
      <c r="AO5526" s="15"/>
      <c r="AP5526" s="15"/>
      <c r="AQ5526" s="15"/>
      <c r="AR5526" s="15"/>
      <c r="AT5526" s="21"/>
      <c r="AU5526" s="13"/>
      <c r="AV5526" s="13"/>
      <c r="AW5526" s="13"/>
      <c r="AX5526" s="13"/>
      <c r="AY5526" s="15"/>
      <c r="AZ5526" s="16"/>
    </row>
    <row r="5527" spans="1:52" ht="38.25" x14ac:dyDescent="0.25">
      <c r="A5527" s="12"/>
      <c r="B5527" s="12"/>
      <c r="C5527" s="12"/>
      <c r="D5527" s="12"/>
      <c r="Y5527" s="18" t="s">
        <v>11441</v>
      </c>
      <c r="AA5527" s="18" t="s">
        <v>16760</v>
      </c>
      <c r="AB5527" s="19" t="s">
        <v>11167</v>
      </c>
      <c r="AC5527" s="18" t="s">
        <v>16761</v>
      </c>
      <c r="AD5527" s="18" t="s">
        <v>16762</v>
      </c>
      <c r="AE5527" s="15" t="s">
        <v>15638</v>
      </c>
      <c r="AG5527" s="20" t="s">
        <v>11160</v>
      </c>
    </row>
    <row r="5528" spans="1:52" x14ac:dyDescent="0.25">
      <c r="A5528" s="12"/>
      <c r="B5528" s="12"/>
      <c r="C5528" s="12"/>
      <c r="D5528" s="12"/>
      <c r="Y5528" s="18" t="s">
        <v>11432</v>
      </c>
      <c r="AA5528" s="18" t="s">
        <v>16763</v>
      </c>
      <c r="AB5528" s="18"/>
      <c r="AC5528" s="18" t="s">
        <v>872</v>
      </c>
      <c r="AD5528" s="18" t="s">
        <v>16764</v>
      </c>
    </row>
    <row r="5529" spans="1:52" ht="38.25" x14ac:dyDescent="0.25">
      <c r="A5529" s="12"/>
      <c r="B5529" s="12"/>
      <c r="C5529" s="12"/>
      <c r="D5529" s="12"/>
      <c r="Y5529" s="25" t="s">
        <v>10942</v>
      </c>
      <c r="AA5529" s="25" t="s">
        <v>16765</v>
      </c>
      <c r="AB5529" s="25" t="s">
        <v>51</v>
      </c>
      <c r="AC5529" s="25" t="s">
        <v>16766</v>
      </c>
      <c r="AD5529" s="25" t="s">
        <v>16767</v>
      </c>
      <c r="AE5529" s="15" t="s">
        <v>498</v>
      </c>
      <c r="AG5529" s="15" t="s">
        <v>7478</v>
      </c>
    </row>
    <row r="5530" spans="1:52" ht="25.5" x14ac:dyDescent="0.25">
      <c r="A5530" s="12"/>
      <c r="B5530" s="12"/>
      <c r="C5530" s="12"/>
      <c r="D5530" s="12"/>
      <c r="Y5530" s="18" t="s">
        <v>11225</v>
      </c>
      <c r="AA5530" s="18" t="s">
        <v>16765</v>
      </c>
      <c r="AB5530" s="19" t="s">
        <v>2326</v>
      </c>
      <c r="AC5530" s="18" t="s">
        <v>16768</v>
      </c>
      <c r="AD5530" s="18" t="s">
        <v>16769</v>
      </c>
      <c r="AE5530" s="15" t="s">
        <v>12109</v>
      </c>
      <c r="AG5530" s="20" t="s">
        <v>16770</v>
      </c>
    </row>
    <row r="5531" spans="1:52" x14ac:dyDescent="0.25">
      <c r="A5531" s="12"/>
      <c r="B5531" s="12"/>
      <c r="C5531" s="12"/>
      <c r="D5531" s="12"/>
      <c r="Y5531" s="18" t="s">
        <v>11432</v>
      </c>
      <c r="AA5531" s="18" t="s">
        <v>16771</v>
      </c>
      <c r="AB5531" s="18"/>
      <c r="AC5531" s="18" t="s">
        <v>388</v>
      </c>
      <c r="AD5531" s="18" t="s">
        <v>16772</v>
      </c>
    </row>
    <row r="5532" spans="1:52" ht="25.5" x14ac:dyDescent="0.25">
      <c r="A5532" s="12"/>
      <c r="B5532" s="12"/>
      <c r="C5532" s="12"/>
      <c r="D5532" s="12"/>
      <c r="Y5532" s="18" t="s">
        <v>13274</v>
      </c>
      <c r="AA5532" s="18" t="s">
        <v>16773</v>
      </c>
      <c r="AB5532" s="19" t="s">
        <v>41</v>
      </c>
      <c r="AC5532" s="18" t="s">
        <v>16774</v>
      </c>
      <c r="AD5532" s="18" t="s">
        <v>16775</v>
      </c>
      <c r="AE5532" s="15" t="s">
        <v>12384</v>
      </c>
    </row>
    <row r="5533" spans="1:52" x14ac:dyDescent="0.25">
      <c r="A5533" s="12"/>
      <c r="B5533" s="12"/>
      <c r="C5533" s="12"/>
      <c r="D5533" s="12"/>
      <c r="Y5533" s="18" t="s">
        <v>10894</v>
      </c>
      <c r="AA5533" s="18" t="s">
        <v>16776</v>
      </c>
      <c r="AB5533" s="18"/>
      <c r="AC5533" s="18" t="s">
        <v>11875</v>
      </c>
      <c r="AD5533" s="18" t="s">
        <v>16777</v>
      </c>
    </row>
    <row r="5534" spans="1:52" x14ac:dyDescent="0.25">
      <c r="A5534" s="12"/>
      <c r="B5534" s="12"/>
      <c r="C5534" s="12"/>
      <c r="D5534" s="12"/>
      <c r="Y5534" s="18" t="s">
        <v>11176</v>
      </c>
      <c r="AA5534" s="18" t="s">
        <v>16778</v>
      </c>
      <c r="AB5534" s="18"/>
      <c r="AC5534" s="18" t="s">
        <v>16779</v>
      </c>
      <c r="AD5534" s="18" t="s">
        <v>16780</v>
      </c>
    </row>
    <row r="5535" spans="1:52" ht="51" x14ac:dyDescent="0.25">
      <c r="A5535" s="12"/>
      <c r="B5535" s="12"/>
      <c r="C5535" s="12"/>
      <c r="D5535" s="12"/>
      <c r="Y5535" s="18" t="s">
        <v>60</v>
      </c>
      <c r="AA5535" s="18" t="s">
        <v>16781</v>
      </c>
      <c r="AB5535" s="19" t="s">
        <v>41</v>
      </c>
      <c r="AC5535" s="18" t="s">
        <v>16782</v>
      </c>
      <c r="AD5535" s="18" t="s">
        <v>16783</v>
      </c>
      <c r="AE5535" s="15" t="s">
        <v>12384</v>
      </c>
      <c r="AG5535" s="15" t="s">
        <v>16784</v>
      </c>
    </row>
    <row r="5536" spans="1:52" ht="89.25" x14ac:dyDescent="0.25">
      <c r="A5536" s="12"/>
      <c r="B5536" s="12"/>
      <c r="C5536" s="12"/>
      <c r="D5536" s="12"/>
      <c r="S5536" s="13"/>
      <c r="T5536" s="13"/>
      <c r="U5536" s="13"/>
      <c r="V5536" s="13"/>
      <c r="W5536" s="14"/>
      <c r="X5536" s="14"/>
      <c r="Y5536" s="18" t="s">
        <v>2262</v>
      </c>
      <c r="AA5536" s="18" t="s">
        <v>16785</v>
      </c>
      <c r="AB5536" s="19" t="s">
        <v>16786</v>
      </c>
      <c r="AC5536" s="18" t="s">
        <v>16787</v>
      </c>
      <c r="AD5536" s="18" t="s">
        <v>16788</v>
      </c>
      <c r="AE5536" s="15" t="s">
        <v>16789</v>
      </c>
      <c r="AF5536" s="16"/>
      <c r="AG5536" s="60" t="s">
        <v>16790</v>
      </c>
      <c r="AH5536" s="16"/>
      <c r="AI5536" s="17"/>
      <c r="AJ5536" s="13"/>
      <c r="AK5536" s="14"/>
      <c r="AL5536" s="15"/>
      <c r="AM5536" s="15"/>
      <c r="AN5536" s="15"/>
      <c r="AO5536" s="15"/>
      <c r="AP5536" s="15"/>
      <c r="AQ5536" s="15"/>
      <c r="AR5536" s="21"/>
      <c r="AT5536" s="15"/>
      <c r="AU5536" s="13"/>
      <c r="AV5536" s="13"/>
      <c r="AW5536" s="13"/>
      <c r="AX5536" s="13"/>
      <c r="AY5536" s="15"/>
      <c r="AZ5536" s="14"/>
    </row>
    <row r="5537" spans="1:52" ht="25.5" x14ac:dyDescent="0.25">
      <c r="A5537" s="12"/>
      <c r="B5537" s="12"/>
      <c r="C5537" s="12"/>
      <c r="D5537" s="12"/>
      <c r="Y5537" s="18" t="s">
        <v>11531</v>
      </c>
      <c r="AA5537" s="18" t="s">
        <v>16791</v>
      </c>
      <c r="AB5537" s="19" t="s">
        <v>41</v>
      </c>
      <c r="AC5537" s="18" t="s">
        <v>1170</v>
      </c>
      <c r="AD5537" s="18" t="s">
        <v>16792</v>
      </c>
      <c r="AE5537" s="15" t="s">
        <v>12001</v>
      </c>
    </row>
    <row r="5538" spans="1:52" ht="51" x14ac:dyDescent="0.25">
      <c r="A5538" s="12"/>
      <c r="B5538" s="12"/>
      <c r="C5538" s="12"/>
      <c r="D5538" s="12"/>
      <c r="Y5538" s="15" t="s">
        <v>1934</v>
      </c>
      <c r="AA5538" s="15" t="s">
        <v>16793</v>
      </c>
      <c r="AB5538" s="24" t="s">
        <v>74</v>
      </c>
      <c r="AC5538" s="18" t="s">
        <v>2704</v>
      </c>
      <c r="AD5538" s="18" t="s">
        <v>16794</v>
      </c>
      <c r="AE5538" s="15" t="s">
        <v>15371</v>
      </c>
      <c r="AG5538" s="15" t="s">
        <v>13585</v>
      </c>
    </row>
    <row r="5539" spans="1:52" x14ac:dyDescent="0.25">
      <c r="A5539" s="12"/>
      <c r="B5539" s="12"/>
      <c r="C5539" s="12"/>
      <c r="D5539" s="12"/>
      <c r="Y5539" s="18" t="s">
        <v>11969</v>
      </c>
      <c r="AA5539" s="18" t="s">
        <v>16793</v>
      </c>
      <c r="AB5539" s="18"/>
      <c r="AC5539" s="18" t="s">
        <v>11663</v>
      </c>
      <c r="AD5539" s="18" t="s">
        <v>16795</v>
      </c>
    </row>
    <row r="5540" spans="1:52" x14ac:dyDescent="0.25">
      <c r="A5540" s="12"/>
      <c r="B5540" s="12"/>
      <c r="C5540" s="12"/>
      <c r="D5540" s="12"/>
      <c r="Y5540" s="18" t="s">
        <v>13274</v>
      </c>
      <c r="AA5540" s="18" t="s">
        <v>16796</v>
      </c>
      <c r="AB5540" s="18"/>
      <c r="AC5540" s="18" t="s">
        <v>16797</v>
      </c>
      <c r="AD5540" s="18" t="s">
        <v>16798</v>
      </c>
    </row>
    <row r="5541" spans="1:52" x14ac:dyDescent="0.25">
      <c r="A5541" s="12"/>
      <c r="B5541" s="12"/>
      <c r="C5541" s="12"/>
      <c r="D5541" s="12"/>
      <c r="Y5541" s="18" t="s">
        <v>11234</v>
      </c>
      <c r="AA5541" s="18" t="s">
        <v>16799</v>
      </c>
      <c r="AB5541" s="18"/>
      <c r="AC5541" s="18" t="s">
        <v>175</v>
      </c>
      <c r="AD5541" s="18" t="s">
        <v>16800</v>
      </c>
    </row>
    <row r="5542" spans="1:52" ht="38.25" x14ac:dyDescent="0.25">
      <c r="A5542" s="12"/>
      <c r="B5542" s="12"/>
      <c r="C5542" s="12"/>
      <c r="D5542" s="12"/>
      <c r="Y5542" s="18" t="s">
        <v>10674</v>
      </c>
      <c r="AA5542" s="18" t="s">
        <v>16801</v>
      </c>
      <c r="AB5542" s="18"/>
      <c r="AC5542" s="18" t="s">
        <v>16802</v>
      </c>
      <c r="AD5542" s="18" t="s">
        <v>16803</v>
      </c>
    </row>
    <row r="5543" spans="1:52" ht="63.75" x14ac:dyDescent="0.25">
      <c r="A5543" s="12"/>
      <c r="B5543" s="12"/>
      <c r="C5543" s="12"/>
      <c r="D5543" s="12"/>
      <c r="S5543" s="13"/>
      <c r="T5543" s="13"/>
      <c r="U5543" s="13"/>
      <c r="V5543" s="13"/>
      <c r="W5543" s="14"/>
      <c r="X5543" s="14"/>
      <c r="Y5543" s="18" t="s">
        <v>11531</v>
      </c>
      <c r="AA5543" s="18" t="s">
        <v>16804</v>
      </c>
      <c r="AB5543" s="19" t="s">
        <v>41</v>
      </c>
      <c r="AC5543" s="18" t="s">
        <v>16805</v>
      </c>
      <c r="AD5543" s="18" t="s">
        <v>16806</v>
      </c>
      <c r="AE5543" s="13" t="s">
        <v>12384</v>
      </c>
      <c r="AF5543" s="16"/>
      <c r="AG5543" s="15" t="s">
        <v>16807</v>
      </c>
      <c r="AH5543" s="16"/>
      <c r="AI5543" s="17"/>
      <c r="AJ5543" s="14"/>
      <c r="AK5543" s="14"/>
      <c r="AL5543" s="22"/>
      <c r="AM5543" s="22"/>
      <c r="AN5543" s="22"/>
      <c r="AO5543" s="22"/>
      <c r="AP5543" s="22"/>
      <c r="AQ5543" s="15"/>
      <c r="AR5543" s="15"/>
      <c r="AT5543" s="15"/>
      <c r="AU5543" s="13"/>
      <c r="AV5543" s="13"/>
      <c r="AW5543" s="13"/>
      <c r="AX5543" s="13"/>
      <c r="AY5543" s="15"/>
      <c r="AZ5543" s="14"/>
    </row>
    <row r="5544" spans="1:52" ht="38.25" x14ac:dyDescent="0.25">
      <c r="A5544" s="12"/>
      <c r="B5544" s="12"/>
      <c r="C5544" s="12"/>
      <c r="D5544" s="12"/>
      <c r="S5544" s="13"/>
      <c r="T5544" s="13"/>
      <c r="U5544" s="13"/>
      <c r="V5544" s="13"/>
      <c r="W5544" s="14"/>
      <c r="X5544" s="14"/>
      <c r="Y5544" s="25" t="s">
        <v>10942</v>
      </c>
      <c r="AA5544" s="25" t="s">
        <v>16808</v>
      </c>
      <c r="AB5544" s="25" t="s">
        <v>51</v>
      </c>
      <c r="AC5544" s="25" t="s">
        <v>16809</v>
      </c>
      <c r="AD5544" s="25" t="s">
        <v>16810</v>
      </c>
      <c r="AE5544" s="13" t="s">
        <v>11138</v>
      </c>
      <c r="AF5544" s="16"/>
      <c r="AG5544" s="15" t="s">
        <v>16811</v>
      </c>
      <c r="AH5544" s="16"/>
      <c r="AI5544" s="17"/>
      <c r="AJ5544" s="13"/>
      <c r="AK5544" s="15"/>
      <c r="AL5544" s="15"/>
      <c r="AM5544" s="15"/>
      <c r="AN5544" s="15"/>
      <c r="AO5544" s="15"/>
      <c r="AP5544" s="15"/>
      <c r="AQ5544" s="15"/>
      <c r="AR5544" s="15"/>
      <c r="AT5544" s="15"/>
      <c r="AU5544" s="13"/>
      <c r="AV5544" s="13"/>
      <c r="AW5544" s="13"/>
      <c r="AX5544" s="13"/>
      <c r="AY5544" s="15"/>
      <c r="AZ5544" s="15"/>
    </row>
    <row r="5545" spans="1:52" ht="25.5" x14ac:dyDescent="0.25">
      <c r="A5545" s="12"/>
      <c r="B5545" s="12"/>
      <c r="C5545" s="12"/>
      <c r="D5545" s="12"/>
      <c r="Y5545" s="18" t="s">
        <v>12994</v>
      </c>
      <c r="AA5545" s="18" t="s">
        <v>16812</v>
      </c>
      <c r="AB5545" s="19" t="s">
        <v>41</v>
      </c>
      <c r="AC5545" s="18" t="s">
        <v>16813</v>
      </c>
      <c r="AD5545" s="18" t="s">
        <v>16814</v>
      </c>
      <c r="AE5545" s="15" t="s">
        <v>12384</v>
      </c>
    </row>
    <row r="5546" spans="1:52" x14ac:dyDescent="0.25">
      <c r="A5546" s="12"/>
      <c r="B5546" s="12"/>
      <c r="C5546" s="12"/>
      <c r="D5546" s="12"/>
      <c r="Y5546" s="18" t="s">
        <v>13274</v>
      </c>
      <c r="AA5546" s="18" t="s">
        <v>16815</v>
      </c>
      <c r="AB5546" s="18"/>
      <c r="AC5546" s="18" t="s">
        <v>9124</v>
      </c>
      <c r="AD5546" s="18" t="s">
        <v>16816</v>
      </c>
    </row>
    <row r="5547" spans="1:52" ht="25.5" x14ac:dyDescent="0.25">
      <c r="A5547" s="12"/>
      <c r="B5547" s="12"/>
      <c r="C5547" s="12"/>
      <c r="D5547" s="12"/>
      <c r="S5547" s="13"/>
      <c r="T5547" s="13"/>
      <c r="U5547" s="13"/>
      <c r="V5547" s="13"/>
      <c r="W5547" s="14"/>
      <c r="X5547" s="14"/>
      <c r="Y5547" s="18" t="s">
        <v>10867</v>
      </c>
      <c r="AA5547" s="18" t="s">
        <v>16817</v>
      </c>
      <c r="AB5547" s="19" t="s">
        <v>10858</v>
      </c>
      <c r="AC5547" s="18" t="s">
        <v>16818</v>
      </c>
      <c r="AD5547" s="18" t="s">
        <v>16819</v>
      </c>
      <c r="AE5547" s="15" t="s">
        <v>177</v>
      </c>
      <c r="AF5547" s="16"/>
      <c r="AG5547" s="15" t="s">
        <v>2623</v>
      </c>
      <c r="AH5547" s="16"/>
      <c r="AI5547" s="17"/>
      <c r="AJ5547" s="14"/>
      <c r="AK5547" s="14"/>
      <c r="AL5547" s="15"/>
      <c r="AM5547" s="15"/>
      <c r="AN5547" s="15"/>
      <c r="AO5547" s="15"/>
      <c r="AP5547" s="15"/>
      <c r="AQ5547" s="15"/>
      <c r="AR5547" s="15"/>
      <c r="AT5547" s="21"/>
      <c r="AU5547" s="13"/>
      <c r="AV5547" s="13"/>
      <c r="AW5547" s="13"/>
      <c r="AX5547" s="13"/>
      <c r="AY5547" s="15"/>
      <c r="AZ5547" s="14"/>
    </row>
    <row r="5548" spans="1:52" x14ac:dyDescent="0.25">
      <c r="A5548" s="12"/>
      <c r="B5548" s="12"/>
      <c r="C5548" s="12"/>
      <c r="D5548" s="12"/>
      <c r="Y5548" s="18" t="s">
        <v>11432</v>
      </c>
      <c r="AA5548" s="18" t="s">
        <v>16820</v>
      </c>
      <c r="AB5548" s="18"/>
      <c r="AC5548" s="18" t="s">
        <v>1816</v>
      </c>
      <c r="AD5548" s="18" t="s">
        <v>16821</v>
      </c>
    </row>
    <row r="5549" spans="1:52" x14ac:dyDescent="0.25">
      <c r="A5549" s="12"/>
      <c r="B5549" s="12"/>
      <c r="C5549" s="12"/>
      <c r="D5549" s="12"/>
      <c r="Y5549" s="18" t="s">
        <v>10942</v>
      </c>
      <c r="AA5549" s="18" t="s">
        <v>16822</v>
      </c>
      <c r="AB5549" s="19" t="s">
        <v>10858</v>
      </c>
      <c r="AC5549" s="18" t="s">
        <v>16823</v>
      </c>
      <c r="AD5549" s="18" t="s">
        <v>16824</v>
      </c>
      <c r="AE5549" s="15" t="s">
        <v>12406</v>
      </c>
    </row>
    <row r="5550" spans="1:52" ht="25.5" x14ac:dyDescent="0.25">
      <c r="A5550" s="12"/>
      <c r="B5550" s="12"/>
      <c r="C5550" s="12"/>
      <c r="D5550" s="12"/>
      <c r="Y5550" s="18" t="s">
        <v>11441</v>
      </c>
      <c r="AA5550" s="18" t="s">
        <v>16825</v>
      </c>
      <c r="AB5550" s="19" t="s">
        <v>41</v>
      </c>
      <c r="AC5550" s="18" t="s">
        <v>16826</v>
      </c>
      <c r="AD5550" s="18" t="s">
        <v>16827</v>
      </c>
      <c r="AE5550" s="15" t="s">
        <v>12001</v>
      </c>
    </row>
    <row r="5551" spans="1:52" ht="25.5" x14ac:dyDescent="0.25">
      <c r="A5551" s="12"/>
      <c r="B5551" s="12"/>
      <c r="C5551" s="12"/>
      <c r="D5551" s="12"/>
      <c r="Y5551" s="18" t="s">
        <v>10942</v>
      </c>
      <c r="AA5551" s="18" t="s">
        <v>16828</v>
      </c>
      <c r="AB5551" s="19" t="s">
        <v>41</v>
      </c>
      <c r="AC5551" s="18" t="s">
        <v>15878</v>
      </c>
      <c r="AD5551" s="18" t="s">
        <v>16829</v>
      </c>
      <c r="AE5551" s="15" t="s">
        <v>12001</v>
      </c>
    </row>
    <row r="5552" spans="1:52" ht="38.25" x14ac:dyDescent="0.25">
      <c r="A5552" s="12"/>
      <c r="B5552" s="12"/>
      <c r="C5552" s="12"/>
      <c r="D5552" s="12"/>
      <c r="S5552" s="13"/>
      <c r="T5552" s="13"/>
      <c r="U5552" s="13"/>
      <c r="V5552" s="13"/>
      <c r="W5552" s="14"/>
      <c r="X5552" s="14"/>
      <c r="Y5552" s="25" t="s">
        <v>11420</v>
      </c>
      <c r="AA5552" s="25" t="s">
        <v>16830</v>
      </c>
      <c r="AB5552" s="25" t="s">
        <v>51</v>
      </c>
      <c r="AC5552" s="25" t="s">
        <v>16831</v>
      </c>
      <c r="AD5552" s="25" t="s">
        <v>16832</v>
      </c>
      <c r="AE5552" s="15" t="s">
        <v>11842</v>
      </c>
      <c r="AF5552" s="16"/>
      <c r="AG5552" s="15" t="s">
        <v>16833</v>
      </c>
      <c r="AH5552" s="16"/>
      <c r="AI5552" s="17"/>
      <c r="AJ5552" s="14"/>
      <c r="AK5552" s="14"/>
      <c r="AL5552" s="15"/>
      <c r="AM5552" s="15"/>
      <c r="AN5552" s="15"/>
      <c r="AO5552" s="15"/>
      <c r="AP5552" s="15"/>
      <c r="AQ5552" s="21"/>
      <c r="AR5552" s="15"/>
      <c r="AT5552" s="15"/>
      <c r="AU5552" s="13"/>
      <c r="AV5552" s="13"/>
      <c r="AW5552" s="13"/>
      <c r="AX5552" s="13"/>
      <c r="AY5552" s="15"/>
      <c r="AZ5552" s="14"/>
    </row>
    <row r="5553" spans="1:52" ht="25.5" x14ac:dyDescent="0.25">
      <c r="A5553" s="12"/>
      <c r="B5553" s="12"/>
      <c r="C5553" s="12"/>
      <c r="D5553" s="12"/>
      <c r="S5553" s="13"/>
      <c r="T5553" s="13"/>
      <c r="U5553" s="13"/>
      <c r="V5553" s="13"/>
      <c r="W5553" s="14"/>
      <c r="X5553" s="14"/>
      <c r="Y5553" s="18" t="s">
        <v>13274</v>
      </c>
      <c r="AA5553" s="18" t="s">
        <v>16834</v>
      </c>
      <c r="AB5553" s="19" t="s">
        <v>41</v>
      </c>
      <c r="AC5553" s="18" t="s">
        <v>16835</v>
      </c>
      <c r="AD5553" s="18" t="s">
        <v>16836</v>
      </c>
      <c r="AE5553" s="15" t="s">
        <v>13757</v>
      </c>
      <c r="AF5553" s="16"/>
      <c r="AG5553" s="15" t="s">
        <v>16837</v>
      </c>
      <c r="AH5553" s="16"/>
      <c r="AI5553" s="17"/>
      <c r="AJ5553" s="13"/>
      <c r="AK5553" s="14"/>
      <c r="AL5553" s="15"/>
      <c r="AM5553" s="15"/>
      <c r="AN5553" s="15"/>
      <c r="AO5553" s="15"/>
      <c r="AP5553" s="15"/>
      <c r="AQ5553" s="15"/>
      <c r="AR5553" s="21"/>
      <c r="AT5553" s="15"/>
      <c r="AU5553" s="13"/>
      <c r="AV5553" s="13"/>
      <c r="AW5553" s="13"/>
      <c r="AX5553" s="13"/>
      <c r="AY5553" s="15"/>
      <c r="AZ5553" s="14"/>
    </row>
    <row r="5554" spans="1:52" ht="102" x14ac:dyDescent="0.25">
      <c r="A5554" s="12"/>
      <c r="B5554" s="12"/>
      <c r="C5554" s="12"/>
      <c r="D5554" s="12"/>
      <c r="Y5554" s="18" t="s">
        <v>60</v>
      </c>
      <c r="AA5554" s="18" t="s">
        <v>16838</v>
      </c>
      <c r="AB5554" s="19" t="s">
        <v>41</v>
      </c>
      <c r="AC5554" s="18" t="s">
        <v>16839</v>
      </c>
      <c r="AD5554" s="18" t="s">
        <v>16840</v>
      </c>
      <c r="AE5554" s="15" t="s">
        <v>16841</v>
      </c>
      <c r="AG5554" s="15" t="s">
        <v>16841</v>
      </c>
    </row>
    <row r="5555" spans="1:52" x14ac:dyDescent="0.25">
      <c r="A5555" s="12"/>
      <c r="B5555" s="12"/>
      <c r="C5555" s="12"/>
      <c r="D5555" s="12"/>
      <c r="Y5555" s="18" t="s">
        <v>10867</v>
      </c>
      <c r="AA5555" s="18" t="s">
        <v>16838</v>
      </c>
      <c r="AB5555" s="19" t="s">
        <v>41</v>
      </c>
      <c r="AC5555" s="18" t="s">
        <v>16842</v>
      </c>
      <c r="AD5555" s="18" t="s">
        <v>16843</v>
      </c>
      <c r="AE5555" s="15" t="s">
        <v>12732</v>
      </c>
    </row>
    <row r="5556" spans="1:52" x14ac:dyDescent="0.25">
      <c r="A5556" s="12"/>
      <c r="B5556" s="12"/>
      <c r="C5556" s="12"/>
      <c r="D5556" s="12"/>
      <c r="Y5556" s="18" t="s">
        <v>10894</v>
      </c>
      <c r="AA5556" s="18" t="s">
        <v>16844</v>
      </c>
      <c r="AB5556" s="18"/>
      <c r="AC5556" s="18" t="s">
        <v>151</v>
      </c>
      <c r="AD5556" s="18" t="s">
        <v>16845</v>
      </c>
    </row>
    <row r="5557" spans="1:52" ht="38.25" x14ac:dyDescent="0.25">
      <c r="A5557" s="12"/>
      <c r="B5557" s="12"/>
      <c r="C5557" s="12"/>
      <c r="D5557" s="12"/>
      <c r="S5557" s="13"/>
      <c r="T5557" s="13"/>
      <c r="U5557" s="13"/>
      <c r="V5557" s="13"/>
      <c r="W5557" s="14"/>
      <c r="X5557" s="14"/>
      <c r="Y5557" s="18" t="s">
        <v>11615</v>
      </c>
      <c r="AA5557" s="18" t="s">
        <v>16846</v>
      </c>
      <c r="AB5557" s="18" t="s">
        <v>51</v>
      </c>
      <c r="AC5557" s="18" t="s">
        <v>506</v>
      </c>
      <c r="AD5557" s="18" t="s">
        <v>16847</v>
      </c>
      <c r="AE5557" s="15" t="s">
        <v>11621</v>
      </c>
      <c r="AF5557" s="16"/>
      <c r="AG5557" s="20" t="s">
        <v>15973</v>
      </c>
      <c r="AH5557" s="16"/>
      <c r="AI5557" s="17"/>
      <c r="AJ5557" s="13"/>
      <c r="AL5557" s="15"/>
      <c r="AM5557" s="15"/>
      <c r="AN5557" s="15"/>
      <c r="AO5557" s="15"/>
      <c r="AP5557" s="15"/>
      <c r="AQ5557" s="21"/>
      <c r="AR5557" s="21"/>
      <c r="AT5557" s="15"/>
      <c r="AU5557" s="13"/>
      <c r="AV5557" s="13"/>
      <c r="AW5557" s="13"/>
      <c r="AX5557" s="13"/>
      <c r="AY5557" s="15"/>
    </row>
    <row r="5558" spans="1:52" ht="25.5" x14ac:dyDescent="0.25">
      <c r="A5558" s="12"/>
      <c r="B5558" s="12"/>
      <c r="C5558" s="12"/>
      <c r="D5558" s="12"/>
      <c r="S5558" s="13"/>
      <c r="T5558" s="13"/>
      <c r="U5558" s="13"/>
      <c r="V5558" s="13"/>
      <c r="W5558" s="14"/>
      <c r="X5558" s="14"/>
      <c r="Y5558" s="25" t="s">
        <v>11176</v>
      </c>
      <c r="AA5558" s="25" t="s">
        <v>16848</v>
      </c>
      <c r="AB5558" s="25" t="s">
        <v>51</v>
      </c>
      <c r="AC5558" s="25" t="s">
        <v>12224</v>
      </c>
      <c r="AD5558" s="25" t="s">
        <v>16849</v>
      </c>
      <c r="AE5558" s="13" t="s">
        <v>11842</v>
      </c>
      <c r="AF5558" s="16"/>
      <c r="AG5558" s="15" t="s">
        <v>16850</v>
      </c>
      <c r="AH5558" s="16"/>
      <c r="AI5558" s="17"/>
      <c r="AJ5558" s="13"/>
      <c r="AK5558" s="15"/>
      <c r="AL5558" s="31"/>
      <c r="AM5558" s="31"/>
      <c r="AN5558" s="31"/>
      <c r="AO5558" s="31"/>
      <c r="AP5558" s="31"/>
      <c r="AQ5558" s="15"/>
      <c r="AR5558" s="15"/>
      <c r="AT5558" s="15"/>
      <c r="AU5558" s="13"/>
      <c r="AV5558" s="13"/>
      <c r="AW5558" s="13"/>
      <c r="AX5558" s="13"/>
      <c r="AY5558" s="15"/>
      <c r="AZ5558" s="15"/>
    </row>
    <row r="5559" spans="1:52" x14ac:dyDescent="0.25">
      <c r="A5559" s="12"/>
      <c r="B5559" s="12"/>
      <c r="C5559" s="12"/>
      <c r="D5559" s="12"/>
      <c r="Y5559" s="18" t="s">
        <v>10674</v>
      </c>
      <c r="AA5559" s="18" t="s">
        <v>16851</v>
      </c>
      <c r="AB5559" s="18"/>
      <c r="AC5559" s="18" t="s">
        <v>12987</v>
      </c>
      <c r="AD5559" s="18" t="s">
        <v>16852</v>
      </c>
    </row>
    <row r="5560" spans="1:52" x14ac:dyDescent="0.25">
      <c r="A5560" s="12"/>
      <c r="B5560" s="12"/>
      <c r="C5560" s="12"/>
      <c r="D5560" s="12"/>
      <c r="Y5560" s="18" t="s">
        <v>10947</v>
      </c>
      <c r="AA5560" s="18" t="s">
        <v>16853</v>
      </c>
      <c r="AB5560" s="19" t="s">
        <v>15022</v>
      </c>
      <c r="AC5560" s="18" t="s">
        <v>16854</v>
      </c>
      <c r="AD5560" s="18" t="s">
        <v>16855</v>
      </c>
      <c r="AE5560" s="15" t="s">
        <v>10909</v>
      </c>
      <c r="AG5560" s="20" t="s">
        <v>16402</v>
      </c>
    </row>
    <row r="5561" spans="1:52" x14ac:dyDescent="0.25">
      <c r="A5561" s="12"/>
      <c r="B5561" s="12"/>
      <c r="C5561" s="12"/>
      <c r="D5561" s="12"/>
      <c r="Y5561" s="18" t="s">
        <v>10894</v>
      </c>
      <c r="AA5561" s="18" t="s">
        <v>16856</v>
      </c>
      <c r="AB5561" s="18"/>
      <c r="AC5561" s="18" t="s">
        <v>16857</v>
      </c>
      <c r="AD5561" s="18" t="s">
        <v>16858</v>
      </c>
    </row>
    <row r="5562" spans="1:52" x14ac:dyDescent="0.25">
      <c r="A5562" s="12"/>
      <c r="B5562" s="12"/>
      <c r="C5562" s="12"/>
      <c r="D5562" s="12"/>
      <c r="Y5562" s="18" t="s">
        <v>12110</v>
      </c>
      <c r="AA5562" s="18" t="s">
        <v>16859</v>
      </c>
      <c r="AB5562" s="18"/>
      <c r="AC5562" s="18" t="s">
        <v>12747</v>
      </c>
      <c r="AD5562" s="18" t="s">
        <v>16860</v>
      </c>
    </row>
    <row r="5563" spans="1:52" ht="38.25" x14ac:dyDescent="0.25">
      <c r="A5563" s="12"/>
      <c r="B5563" s="12"/>
      <c r="C5563" s="12"/>
      <c r="D5563" s="12"/>
      <c r="S5563" s="13"/>
      <c r="T5563" s="13"/>
      <c r="U5563" s="13"/>
      <c r="V5563" s="13"/>
      <c r="W5563" s="14"/>
      <c r="X5563" s="14"/>
      <c r="Y5563" s="18" t="s">
        <v>13274</v>
      </c>
      <c r="AA5563" s="18" t="s">
        <v>16861</v>
      </c>
      <c r="AB5563" s="19" t="s">
        <v>41</v>
      </c>
      <c r="AC5563" s="18" t="s">
        <v>16862</v>
      </c>
      <c r="AD5563" s="18" t="s">
        <v>16863</v>
      </c>
      <c r="AE5563" s="15" t="s">
        <v>11838</v>
      </c>
      <c r="AF5563" s="16"/>
      <c r="AG5563" s="15" t="s">
        <v>16864</v>
      </c>
      <c r="AH5563" s="16"/>
      <c r="AI5563" s="17"/>
      <c r="AJ5563" s="13"/>
      <c r="AL5563" s="15"/>
      <c r="AM5563" s="15"/>
      <c r="AN5563" s="15"/>
      <c r="AO5563" s="15"/>
      <c r="AP5563" s="15"/>
      <c r="AQ5563" s="15"/>
      <c r="AR5563" s="15"/>
      <c r="AT5563" s="21"/>
      <c r="AU5563" s="13"/>
      <c r="AV5563" s="13"/>
      <c r="AW5563" s="13"/>
      <c r="AX5563" s="13"/>
      <c r="AY5563" s="15"/>
    </row>
    <row r="5564" spans="1:52" x14ac:dyDescent="0.25">
      <c r="A5564" s="12"/>
      <c r="B5564" s="12"/>
      <c r="C5564" s="12"/>
      <c r="D5564" s="12"/>
      <c r="Y5564" s="18" t="s">
        <v>12110</v>
      </c>
      <c r="AA5564" s="18" t="s">
        <v>16865</v>
      </c>
      <c r="AB5564" s="18"/>
      <c r="AC5564" s="18" t="s">
        <v>9124</v>
      </c>
      <c r="AD5564" s="18" t="s">
        <v>16866</v>
      </c>
    </row>
    <row r="5565" spans="1:52" x14ac:dyDescent="0.25">
      <c r="A5565" s="12"/>
      <c r="B5565" s="12"/>
      <c r="C5565" s="12"/>
      <c r="D5565" s="12"/>
      <c r="Y5565" s="18" t="s">
        <v>2262</v>
      </c>
      <c r="AA5565" s="18" t="s">
        <v>16867</v>
      </c>
      <c r="AB5565" s="18"/>
      <c r="AC5565" s="18" t="s">
        <v>16868</v>
      </c>
      <c r="AD5565" s="18" t="s">
        <v>16869</v>
      </c>
    </row>
    <row r="5566" spans="1:52" x14ac:dyDescent="0.25">
      <c r="A5566" s="12"/>
      <c r="B5566" s="12"/>
      <c r="C5566" s="12"/>
      <c r="D5566" s="12"/>
      <c r="Y5566" s="18" t="s">
        <v>12110</v>
      </c>
      <c r="AA5566" s="18" t="s">
        <v>16870</v>
      </c>
      <c r="AB5566" s="18"/>
      <c r="AC5566" s="18" t="s">
        <v>12747</v>
      </c>
      <c r="AD5566" s="18" t="s">
        <v>16871</v>
      </c>
    </row>
    <row r="5567" spans="1:52" ht="63.75" x14ac:dyDescent="0.25">
      <c r="A5567" s="12"/>
      <c r="B5567" s="12"/>
      <c r="C5567" s="12"/>
      <c r="D5567" s="12"/>
      <c r="S5567" s="13"/>
      <c r="T5567" s="13"/>
      <c r="U5567" s="13"/>
      <c r="V5567" s="13"/>
      <c r="W5567" s="16"/>
      <c r="X5567" s="16"/>
      <c r="Y5567" s="18" t="s">
        <v>11441</v>
      </c>
      <c r="AA5567" s="18" t="s">
        <v>16872</v>
      </c>
      <c r="AB5567" s="19" t="s">
        <v>41</v>
      </c>
      <c r="AC5567" s="18" t="s">
        <v>16873</v>
      </c>
      <c r="AD5567" s="18" t="s">
        <v>16874</v>
      </c>
      <c r="AE5567" s="15" t="s">
        <v>12001</v>
      </c>
      <c r="AF5567" s="16"/>
      <c r="AG5567" s="20" t="s">
        <v>16875</v>
      </c>
      <c r="AH5567" s="16"/>
      <c r="AI5567" s="17"/>
      <c r="AJ5567" s="13"/>
      <c r="AK5567" s="16"/>
      <c r="AL5567" s="15"/>
      <c r="AM5567" s="15"/>
      <c r="AN5567" s="15"/>
      <c r="AO5567" s="15"/>
      <c r="AP5567" s="15"/>
      <c r="AQ5567" s="15"/>
      <c r="AR5567" s="15"/>
      <c r="AT5567" s="21"/>
      <c r="AU5567" s="13"/>
      <c r="AV5567" s="13"/>
      <c r="AW5567" s="13"/>
      <c r="AX5567" s="13"/>
      <c r="AY5567" s="15"/>
      <c r="AZ5567" s="16"/>
    </row>
    <row r="5568" spans="1:52" x14ac:dyDescent="0.25">
      <c r="A5568" s="12"/>
      <c r="B5568" s="12"/>
      <c r="C5568" s="12"/>
      <c r="D5568" s="12"/>
      <c r="Y5568" s="18" t="s">
        <v>10894</v>
      </c>
      <c r="AA5568" s="18" t="s">
        <v>16876</v>
      </c>
      <c r="AB5568" s="18"/>
      <c r="AC5568" s="18" t="s">
        <v>16335</v>
      </c>
      <c r="AD5568" s="18" t="s">
        <v>16877</v>
      </c>
    </row>
    <row r="5569" spans="1:52" x14ac:dyDescent="0.25">
      <c r="A5569" s="12"/>
      <c r="B5569" s="12"/>
      <c r="C5569" s="12"/>
      <c r="D5569" s="12"/>
      <c r="Y5569" s="18" t="s">
        <v>10894</v>
      </c>
      <c r="AA5569" s="18" t="s">
        <v>16878</v>
      </c>
      <c r="AB5569" s="18"/>
      <c r="AC5569" s="18" t="s">
        <v>16879</v>
      </c>
      <c r="AD5569" s="18" t="s">
        <v>16880</v>
      </c>
    </row>
    <row r="5570" spans="1:52" ht="25.5" x14ac:dyDescent="0.25">
      <c r="A5570" s="12"/>
      <c r="B5570" s="12"/>
      <c r="C5570" s="12"/>
      <c r="D5570" s="12"/>
      <c r="S5570" s="13"/>
      <c r="T5570" s="13"/>
      <c r="U5570" s="13"/>
      <c r="V5570" s="13"/>
      <c r="W5570" s="14"/>
      <c r="X5570" s="14"/>
      <c r="Y5570" s="18" t="s">
        <v>2324</v>
      </c>
      <c r="AA5570" s="18" t="s">
        <v>16881</v>
      </c>
      <c r="AB5570" s="19" t="s">
        <v>41</v>
      </c>
      <c r="AC5570" s="18" t="s">
        <v>16882</v>
      </c>
      <c r="AD5570" s="18" t="s">
        <v>16883</v>
      </c>
      <c r="AE5570" s="13" t="s">
        <v>1532</v>
      </c>
      <c r="AF5570" s="16"/>
      <c r="AG5570" s="15" t="s">
        <v>1533</v>
      </c>
      <c r="AH5570" s="16"/>
      <c r="AI5570" s="17"/>
      <c r="AJ5570" s="13"/>
      <c r="AK5570" s="14"/>
      <c r="AL5570" s="22"/>
      <c r="AM5570" s="22"/>
      <c r="AN5570" s="22"/>
      <c r="AO5570" s="22"/>
      <c r="AP5570" s="22"/>
      <c r="AQ5570" s="15"/>
      <c r="AR5570" s="15"/>
      <c r="AT5570" s="15"/>
      <c r="AU5570" s="13"/>
      <c r="AV5570" s="13"/>
      <c r="AW5570" s="13"/>
      <c r="AX5570" s="13"/>
      <c r="AY5570" s="15"/>
      <c r="AZ5570" s="14"/>
    </row>
    <row r="5571" spans="1:52" x14ac:dyDescent="0.25">
      <c r="A5571" s="12"/>
      <c r="B5571" s="12"/>
      <c r="C5571" s="12"/>
      <c r="D5571" s="12"/>
      <c r="Y5571" s="18" t="s">
        <v>10894</v>
      </c>
      <c r="AA5571" s="18" t="s">
        <v>16884</v>
      </c>
      <c r="AB5571" s="18"/>
      <c r="AC5571" s="18" t="s">
        <v>16885</v>
      </c>
      <c r="AD5571" s="18" t="s">
        <v>16886</v>
      </c>
    </row>
    <row r="5572" spans="1:52" ht="38.25" x14ac:dyDescent="0.25">
      <c r="A5572" s="12"/>
      <c r="B5572" s="12"/>
      <c r="C5572" s="12"/>
      <c r="D5572" s="12"/>
      <c r="Y5572" s="18" t="s">
        <v>12774</v>
      </c>
      <c r="AA5572" s="18" t="s">
        <v>16887</v>
      </c>
      <c r="AB5572" s="19" t="s">
        <v>11670</v>
      </c>
      <c r="AC5572" s="18" t="s">
        <v>3538</v>
      </c>
      <c r="AD5572" s="18" t="s">
        <v>16888</v>
      </c>
      <c r="AE5572" s="15" t="s">
        <v>5300</v>
      </c>
      <c r="AG5572" s="15" t="s">
        <v>16889</v>
      </c>
    </row>
    <row r="5573" spans="1:52" ht="51" x14ac:dyDescent="0.25">
      <c r="A5573" s="12"/>
      <c r="B5573" s="12"/>
      <c r="C5573" s="12"/>
      <c r="D5573" s="12"/>
      <c r="S5573" s="13"/>
      <c r="T5573" s="13"/>
      <c r="U5573" s="13"/>
      <c r="V5573" s="13"/>
      <c r="W5573" s="14"/>
      <c r="X5573" s="14"/>
      <c r="Y5573" s="18" t="s">
        <v>2262</v>
      </c>
      <c r="AA5573" s="18" t="s">
        <v>16890</v>
      </c>
      <c r="AB5573" s="19" t="s">
        <v>16891</v>
      </c>
      <c r="AC5573" s="18" t="s">
        <v>16892</v>
      </c>
      <c r="AD5573" s="18" t="s">
        <v>16893</v>
      </c>
      <c r="AE5573" s="13"/>
      <c r="AF5573" s="16"/>
      <c r="AG5573" s="20" t="s">
        <v>16894</v>
      </c>
      <c r="AH5573" s="16"/>
      <c r="AI5573" s="17"/>
      <c r="AJ5573" s="14"/>
      <c r="AK5573" s="14"/>
      <c r="AL5573" s="15"/>
      <c r="AM5573" s="15"/>
      <c r="AN5573" s="15"/>
      <c r="AO5573" s="15"/>
      <c r="AP5573" s="15"/>
      <c r="AQ5573" s="22"/>
      <c r="AR5573" s="15"/>
      <c r="AT5573" s="21"/>
      <c r="AU5573" s="13"/>
      <c r="AV5573" s="13"/>
      <c r="AW5573" s="13"/>
      <c r="AX5573" s="13"/>
      <c r="AY5573" s="15"/>
      <c r="AZ5573" s="14"/>
    </row>
    <row r="5574" spans="1:52" x14ac:dyDescent="0.25">
      <c r="A5574" s="12"/>
      <c r="B5574" s="12"/>
      <c r="C5574" s="12"/>
      <c r="D5574" s="12"/>
      <c r="Y5574" s="18" t="s">
        <v>11234</v>
      </c>
      <c r="AA5574" s="18" t="s">
        <v>16895</v>
      </c>
      <c r="AB5574" s="18"/>
      <c r="AC5574" s="18" t="s">
        <v>16896</v>
      </c>
      <c r="AD5574" s="18" t="s">
        <v>16897</v>
      </c>
    </row>
    <row r="5575" spans="1:52" x14ac:dyDescent="0.25">
      <c r="A5575" s="12"/>
      <c r="B5575" s="12"/>
      <c r="C5575" s="12"/>
      <c r="D5575" s="12"/>
      <c r="Y5575" s="18" t="s">
        <v>14970</v>
      </c>
      <c r="AA5575" s="18" t="s">
        <v>16898</v>
      </c>
      <c r="AB5575" s="18"/>
      <c r="AC5575" s="18" t="s">
        <v>16899</v>
      </c>
      <c r="AD5575" s="18" t="s">
        <v>16900</v>
      </c>
    </row>
    <row r="5576" spans="1:52" ht="51" x14ac:dyDescent="0.25">
      <c r="A5576" s="12"/>
      <c r="B5576" s="12"/>
      <c r="C5576" s="12"/>
      <c r="D5576" s="12"/>
      <c r="S5576" s="13"/>
      <c r="T5576" s="13"/>
      <c r="U5576" s="13"/>
      <c r="V5576" s="13"/>
      <c r="W5576" s="13"/>
      <c r="X5576" s="13"/>
      <c r="Y5576" s="18" t="s">
        <v>12774</v>
      </c>
      <c r="AA5576" s="18" t="s">
        <v>16901</v>
      </c>
      <c r="AB5576" s="19" t="s">
        <v>41</v>
      </c>
      <c r="AC5576" s="18" t="s">
        <v>16902</v>
      </c>
      <c r="AD5576" s="18" t="s">
        <v>16903</v>
      </c>
      <c r="AE5576" s="15" t="s">
        <v>12001</v>
      </c>
      <c r="AF5576" s="16"/>
      <c r="AG5576" s="20" t="s">
        <v>16904</v>
      </c>
      <c r="AH5576" s="16"/>
      <c r="AI5576" s="17"/>
      <c r="AJ5576" s="13"/>
      <c r="AK5576" s="13"/>
      <c r="AL5576" s="22"/>
      <c r="AM5576" s="22"/>
      <c r="AN5576" s="22"/>
      <c r="AO5576" s="22"/>
      <c r="AP5576" s="22"/>
      <c r="AQ5576" s="15"/>
      <c r="AR5576" s="15"/>
      <c r="AT5576" s="15"/>
      <c r="AU5576" s="13"/>
      <c r="AV5576" s="13"/>
      <c r="AW5576" s="13"/>
      <c r="AX5576" s="13"/>
      <c r="AY5576" s="15"/>
      <c r="AZ5576" s="13"/>
    </row>
    <row r="5577" spans="1:52" ht="76.5" x14ac:dyDescent="0.25">
      <c r="A5577" s="12"/>
      <c r="B5577" s="12"/>
      <c r="C5577" s="12"/>
      <c r="D5577" s="12"/>
      <c r="S5577" s="13"/>
      <c r="T5577" s="13"/>
      <c r="U5577" s="13"/>
      <c r="V5577" s="13"/>
      <c r="W5577" s="16"/>
      <c r="X5577" s="16"/>
      <c r="Y5577" s="18" t="s">
        <v>13274</v>
      </c>
      <c r="AA5577" s="18" t="s">
        <v>16905</v>
      </c>
      <c r="AB5577" s="19" t="s">
        <v>41</v>
      </c>
      <c r="AC5577" s="18" t="s">
        <v>16906</v>
      </c>
      <c r="AD5577" s="18" t="s">
        <v>16907</v>
      </c>
      <c r="AE5577" s="13" t="s">
        <v>16908</v>
      </c>
      <c r="AF5577" s="16"/>
      <c r="AG5577" s="20" t="s">
        <v>16909</v>
      </c>
      <c r="AH5577" s="16"/>
      <c r="AI5577" s="17"/>
      <c r="AJ5577" s="13"/>
      <c r="AK5577" s="16"/>
      <c r="AL5577" s="21"/>
      <c r="AM5577" s="21"/>
      <c r="AN5577" s="21"/>
      <c r="AO5577" s="21"/>
      <c r="AP5577" s="21"/>
      <c r="AQ5577" s="15"/>
      <c r="AR5577" s="15"/>
      <c r="AT5577" s="15"/>
      <c r="AU5577" s="13"/>
      <c r="AV5577" s="13"/>
      <c r="AW5577" s="13"/>
      <c r="AX5577" s="13"/>
      <c r="AY5577" s="15"/>
      <c r="AZ5577" s="16"/>
    </row>
    <row r="5578" spans="1:52" ht="38.25" x14ac:dyDescent="0.25">
      <c r="A5578" s="12"/>
      <c r="B5578" s="12"/>
      <c r="C5578" s="12"/>
      <c r="D5578" s="12"/>
      <c r="S5578" s="13"/>
      <c r="T5578" s="13"/>
      <c r="U5578" s="13"/>
      <c r="V5578" s="13"/>
      <c r="W5578" s="14"/>
      <c r="X5578" s="14"/>
      <c r="Y5578" s="18" t="s">
        <v>11441</v>
      </c>
      <c r="AA5578" s="18" t="s">
        <v>16910</v>
      </c>
      <c r="AB5578" s="19" t="s">
        <v>41</v>
      </c>
      <c r="AC5578" s="18" t="s">
        <v>368</v>
      </c>
      <c r="AD5578" s="18" t="s">
        <v>16911</v>
      </c>
      <c r="AE5578" s="15" t="s">
        <v>12001</v>
      </c>
      <c r="AF5578" s="16"/>
      <c r="AG5578" s="15" t="s">
        <v>16912</v>
      </c>
      <c r="AH5578" s="16"/>
      <c r="AI5578" s="17"/>
      <c r="AJ5578" s="13"/>
      <c r="AL5578" s="15"/>
      <c r="AM5578" s="15"/>
      <c r="AN5578" s="15"/>
      <c r="AO5578" s="15"/>
      <c r="AP5578" s="15"/>
      <c r="AQ5578" s="15"/>
      <c r="AR5578" s="15"/>
      <c r="AT5578" s="22"/>
      <c r="AU5578" s="13"/>
      <c r="AV5578" s="13"/>
      <c r="AW5578" s="13"/>
      <c r="AX5578" s="13"/>
      <c r="AY5578" s="15"/>
    </row>
    <row r="5579" spans="1:52" ht="51" x14ac:dyDescent="0.25">
      <c r="A5579" s="12"/>
      <c r="B5579" s="12"/>
      <c r="C5579" s="12"/>
      <c r="D5579" s="12"/>
      <c r="Y5579" s="25" t="s">
        <v>10872</v>
      </c>
      <c r="AA5579" s="25" t="s">
        <v>16913</v>
      </c>
      <c r="AB5579" s="25" t="s">
        <v>11259</v>
      </c>
      <c r="AC5579" s="25" t="s">
        <v>16914</v>
      </c>
      <c r="AD5579" s="25" t="s">
        <v>16915</v>
      </c>
      <c r="AE5579" s="15" t="s">
        <v>10678</v>
      </c>
      <c r="AG5579" s="15" t="s">
        <v>16916</v>
      </c>
    </row>
    <row r="5580" spans="1:52" ht="51" x14ac:dyDescent="0.25">
      <c r="A5580" s="12"/>
      <c r="B5580" s="12"/>
      <c r="C5580" s="12"/>
      <c r="D5580" s="12"/>
      <c r="Y5580" s="18" t="s">
        <v>13699</v>
      </c>
      <c r="AA5580" s="18" t="s">
        <v>16917</v>
      </c>
      <c r="AB5580" s="19" t="s">
        <v>41</v>
      </c>
      <c r="AC5580" s="18" t="s">
        <v>16918</v>
      </c>
      <c r="AD5580" s="18" t="s">
        <v>16919</v>
      </c>
      <c r="AE5580" s="15" t="s">
        <v>12001</v>
      </c>
      <c r="AG5580" s="20" t="s">
        <v>16920</v>
      </c>
    </row>
    <row r="5581" spans="1:52" ht="38.25" x14ac:dyDescent="0.25">
      <c r="A5581" s="12"/>
      <c r="B5581" s="12"/>
      <c r="C5581" s="12"/>
      <c r="D5581" s="12"/>
      <c r="Y5581" s="18" t="s">
        <v>2262</v>
      </c>
      <c r="AA5581" s="18" t="s">
        <v>16921</v>
      </c>
      <c r="AB5581" s="19" t="s">
        <v>41</v>
      </c>
      <c r="AC5581" s="18" t="s">
        <v>16922</v>
      </c>
      <c r="AD5581" s="18" t="s">
        <v>16923</v>
      </c>
      <c r="AE5581" s="15" t="s">
        <v>16924</v>
      </c>
      <c r="AG5581" s="15" t="s">
        <v>16925</v>
      </c>
    </row>
    <row r="5582" spans="1:52" s="102" customFormat="1" ht="25.5" x14ac:dyDescent="0.25">
      <c r="E5582" s="103"/>
      <c r="F5582" s="103"/>
      <c r="G5582" s="103"/>
      <c r="H5582" s="103"/>
      <c r="I5582" s="103"/>
      <c r="J5582" s="103"/>
      <c r="K5582" s="103"/>
      <c r="L5582" s="103"/>
      <c r="M5582" s="103"/>
      <c r="N5582" s="103"/>
      <c r="O5582" s="103"/>
      <c r="P5582" s="103"/>
      <c r="Q5582" s="103"/>
      <c r="R5582" s="103"/>
      <c r="Y5582" s="104" t="s">
        <v>29</v>
      </c>
      <c r="AA5582" s="104" t="s">
        <v>16926</v>
      </c>
      <c r="AB5582" s="104" t="s">
        <v>69</v>
      </c>
      <c r="AC5582" s="104" t="s">
        <v>1816</v>
      </c>
      <c r="AD5582" s="104" t="s">
        <v>16927</v>
      </c>
      <c r="AE5582" s="104" t="s">
        <v>25700</v>
      </c>
      <c r="AG5582" s="104" t="s">
        <v>25636</v>
      </c>
      <c r="AJ5582" s="102" t="s">
        <v>25701</v>
      </c>
      <c r="AU5582" s="105">
        <v>43435</v>
      </c>
    </row>
    <row r="5583" spans="1:52" ht="25.5" x14ac:dyDescent="0.25">
      <c r="A5583" s="12"/>
      <c r="B5583" s="12"/>
      <c r="C5583" s="12"/>
      <c r="D5583" s="12"/>
      <c r="Y5583" s="15" t="s">
        <v>29</v>
      </c>
      <c r="AA5583" s="15" t="s">
        <v>16926</v>
      </c>
      <c r="AB5583" s="15" t="s">
        <v>69</v>
      </c>
      <c r="AC5583" s="15" t="s">
        <v>1816</v>
      </c>
      <c r="AD5583" s="15" t="s">
        <v>16927</v>
      </c>
      <c r="AE5583" s="15" t="s">
        <v>16928</v>
      </c>
      <c r="AG5583" s="15">
        <f>+U5583</f>
        <v>0</v>
      </c>
    </row>
    <row r="5584" spans="1:52" s="102" customFormat="1" x14ac:dyDescent="0.25">
      <c r="E5584" s="103"/>
      <c r="F5584" s="103"/>
      <c r="G5584" s="103"/>
      <c r="H5584" s="103"/>
      <c r="I5584" s="103"/>
      <c r="J5584" s="103"/>
      <c r="K5584" s="103"/>
      <c r="L5584" s="103"/>
      <c r="M5584" s="103"/>
      <c r="N5584" s="103"/>
      <c r="O5584" s="103"/>
      <c r="P5584" s="103"/>
      <c r="Q5584" s="103"/>
      <c r="R5584" s="103"/>
      <c r="S5584" s="106"/>
      <c r="T5584" s="106"/>
      <c r="U5584" s="106"/>
      <c r="V5584" s="106"/>
      <c r="W5584" s="107"/>
      <c r="X5584" s="107"/>
      <c r="Y5584" s="104" t="s">
        <v>1794</v>
      </c>
      <c r="AA5584" s="104" t="s">
        <v>16929</v>
      </c>
      <c r="AB5584" s="104" t="s">
        <v>69</v>
      </c>
      <c r="AC5584" s="104" t="s">
        <v>467</v>
      </c>
      <c r="AD5584" s="104" t="s">
        <v>16930</v>
      </c>
      <c r="AE5584" s="104" t="s">
        <v>25723</v>
      </c>
      <c r="AF5584" s="108"/>
      <c r="AG5584" s="104" t="s">
        <v>25707</v>
      </c>
      <c r="AH5584" s="108"/>
      <c r="AI5584" s="109"/>
      <c r="AJ5584" s="106" t="s">
        <v>25724</v>
      </c>
      <c r="AL5584" s="104"/>
      <c r="AM5584" s="104"/>
      <c r="AN5584" s="104"/>
      <c r="AO5584" s="104"/>
      <c r="AP5584" s="104"/>
      <c r="AQ5584" s="123"/>
      <c r="AR5584" s="104"/>
      <c r="AT5584" s="104"/>
      <c r="AU5584" s="110">
        <v>43435</v>
      </c>
      <c r="AV5584" s="106"/>
      <c r="AW5584" s="106"/>
      <c r="AX5584" s="106"/>
      <c r="AY5584" s="104"/>
    </row>
    <row r="5585" spans="1:52" x14ac:dyDescent="0.25">
      <c r="A5585" s="12"/>
      <c r="B5585" s="12"/>
      <c r="C5585" s="12"/>
      <c r="D5585" s="12"/>
      <c r="Y5585" s="18" t="s">
        <v>11176</v>
      </c>
      <c r="AA5585" s="18" t="s">
        <v>16931</v>
      </c>
      <c r="AB5585" s="18"/>
      <c r="AC5585" s="18" t="s">
        <v>151</v>
      </c>
      <c r="AD5585" s="18" t="s">
        <v>16932</v>
      </c>
    </row>
    <row r="5586" spans="1:52" s="102" customFormat="1" ht="38.25" x14ac:dyDescent="0.25">
      <c r="E5586" s="103"/>
      <c r="F5586" s="103"/>
      <c r="G5586" s="103"/>
      <c r="H5586" s="103"/>
      <c r="I5586" s="103"/>
      <c r="J5586" s="103"/>
      <c r="K5586" s="103"/>
      <c r="L5586" s="103"/>
      <c r="M5586" s="103"/>
      <c r="N5586" s="103"/>
      <c r="O5586" s="103"/>
      <c r="P5586" s="103"/>
      <c r="Q5586" s="103"/>
      <c r="R5586" s="103"/>
      <c r="S5586" s="106"/>
      <c r="T5586" s="106"/>
      <c r="U5586" s="106"/>
      <c r="V5586" s="106"/>
      <c r="W5586" s="107"/>
      <c r="X5586" s="107"/>
      <c r="Y5586" s="136" t="s">
        <v>11615</v>
      </c>
      <c r="AA5586" s="136" t="s">
        <v>16933</v>
      </c>
      <c r="AB5586" s="140" t="s">
        <v>10858</v>
      </c>
      <c r="AC5586" s="136" t="s">
        <v>16934</v>
      </c>
      <c r="AD5586" s="136" t="s">
        <v>16935</v>
      </c>
      <c r="AE5586" s="104" t="s">
        <v>25755</v>
      </c>
      <c r="AF5586" s="108"/>
      <c r="AG5586" s="158" t="s">
        <v>25636</v>
      </c>
      <c r="AH5586" s="108"/>
      <c r="AI5586" s="109"/>
      <c r="AJ5586" s="106" t="s">
        <v>25756</v>
      </c>
      <c r="AK5586" s="104"/>
      <c r="AL5586" s="104"/>
      <c r="AM5586" s="104"/>
      <c r="AN5586" s="104"/>
      <c r="AO5586" s="104"/>
      <c r="AP5586" s="104"/>
      <c r="AQ5586" s="133"/>
      <c r="AR5586" s="104"/>
      <c r="AT5586" s="104"/>
      <c r="AU5586" s="110">
        <v>43435</v>
      </c>
      <c r="AV5586" s="106"/>
      <c r="AW5586" s="106"/>
      <c r="AX5586" s="106"/>
      <c r="AY5586" s="104"/>
      <c r="AZ5586" s="104"/>
    </row>
    <row r="5587" spans="1:52" ht="38.25" x14ac:dyDescent="0.25">
      <c r="A5587" s="12"/>
      <c r="B5587" s="12"/>
      <c r="C5587" s="12"/>
      <c r="D5587" s="12"/>
      <c r="S5587" s="13"/>
      <c r="T5587" s="13"/>
      <c r="U5587" s="13"/>
      <c r="V5587" s="13"/>
      <c r="W5587" s="16"/>
      <c r="X5587" s="16"/>
      <c r="Y5587" s="18" t="s">
        <v>11441</v>
      </c>
      <c r="AA5587" s="18" t="s">
        <v>16936</v>
      </c>
      <c r="AB5587" s="19" t="s">
        <v>41</v>
      </c>
      <c r="AC5587" s="18" t="s">
        <v>7744</v>
      </c>
      <c r="AD5587" s="18" t="s">
        <v>16937</v>
      </c>
      <c r="AE5587" s="13" t="s">
        <v>16938</v>
      </c>
      <c r="AF5587" s="16"/>
      <c r="AG5587" s="20" t="s">
        <v>16939</v>
      </c>
      <c r="AH5587" s="16"/>
      <c r="AI5587" s="17"/>
      <c r="AJ5587" s="13"/>
      <c r="AK5587" s="16"/>
      <c r="AL5587" s="15"/>
      <c r="AM5587" s="15"/>
      <c r="AN5587" s="15"/>
      <c r="AO5587" s="15"/>
      <c r="AP5587" s="15"/>
      <c r="AQ5587" s="22"/>
      <c r="AR5587" s="15"/>
      <c r="AT5587" s="22"/>
      <c r="AU5587" s="13"/>
      <c r="AV5587" s="13"/>
      <c r="AW5587" s="13"/>
      <c r="AX5587" s="13"/>
      <c r="AY5587" s="15"/>
      <c r="AZ5587" s="16"/>
    </row>
    <row r="5588" spans="1:52" x14ac:dyDescent="0.25">
      <c r="A5588" s="12"/>
      <c r="B5588" s="12"/>
      <c r="C5588" s="12"/>
      <c r="D5588" s="12"/>
      <c r="Y5588" s="18" t="s">
        <v>11176</v>
      </c>
      <c r="AA5588" s="18" t="s">
        <v>16940</v>
      </c>
      <c r="AB5588" s="19" t="s">
        <v>41</v>
      </c>
      <c r="AC5588" s="18" t="s">
        <v>16941</v>
      </c>
      <c r="AD5588" s="18" t="s">
        <v>16942</v>
      </c>
      <c r="AE5588" s="15" t="s">
        <v>12732</v>
      </c>
    </row>
    <row r="5589" spans="1:52" ht="89.25" x14ac:dyDescent="0.25">
      <c r="A5589" s="12"/>
      <c r="B5589" s="12"/>
      <c r="C5589" s="12"/>
      <c r="D5589" s="12"/>
      <c r="Y5589" s="18" t="s">
        <v>10942</v>
      </c>
      <c r="AA5589" s="18" t="s">
        <v>16943</v>
      </c>
      <c r="AB5589" s="19" t="s">
        <v>10858</v>
      </c>
      <c r="AC5589" s="18" t="s">
        <v>16944</v>
      </c>
      <c r="AD5589" s="18" t="s">
        <v>16945</v>
      </c>
      <c r="AE5589" s="15" t="s">
        <v>16946</v>
      </c>
      <c r="AG5589" s="15" t="s">
        <v>16946</v>
      </c>
    </row>
    <row r="5590" spans="1:52" x14ac:dyDescent="0.25">
      <c r="A5590" s="12"/>
      <c r="B5590" s="12"/>
      <c r="C5590" s="12"/>
      <c r="D5590" s="12"/>
      <c r="Y5590" s="18" t="s">
        <v>11861</v>
      </c>
      <c r="AA5590" s="18" t="s">
        <v>16943</v>
      </c>
      <c r="AB5590" s="18"/>
      <c r="AC5590" s="18" t="s">
        <v>16947</v>
      </c>
      <c r="AD5590" s="18" t="s">
        <v>16948</v>
      </c>
    </row>
    <row r="5591" spans="1:52" x14ac:dyDescent="0.25">
      <c r="A5591" s="12"/>
      <c r="B5591" s="12"/>
      <c r="C5591" s="12"/>
      <c r="D5591" s="12"/>
      <c r="Y5591" s="18" t="s">
        <v>2324</v>
      </c>
      <c r="AA5591" s="18" t="s">
        <v>16949</v>
      </c>
      <c r="AB5591" s="19" t="s">
        <v>41</v>
      </c>
      <c r="AC5591" s="18" t="s">
        <v>16950</v>
      </c>
      <c r="AD5591" s="18" t="s">
        <v>16951</v>
      </c>
      <c r="AE5591" s="15" t="s">
        <v>16952</v>
      </c>
    </row>
    <row r="5592" spans="1:52" x14ac:dyDescent="0.25">
      <c r="A5592" s="12"/>
      <c r="B5592" s="12"/>
      <c r="C5592" s="12"/>
      <c r="D5592" s="12"/>
      <c r="Y5592" s="18" t="s">
        <v>12419</v>
      </c>
      <c r="AA5592" s="18" t="s">
        <v>16949</v>
      </c>
      <c r="AB5592" s="19" t="s">
        <v>11670</v>
      </c>
      <c r="AC5592" s="18" t="s">
        <v>16470</v>
      </c>
      <c r="AD5592" s="18" t="s">
        <v>16953</v>
      </c>
      <c r="AE5592" s="15" t="s">
        <v>12732</v>
      </c>
    </row>
    <row r="5593" spans="1:52" x14ac:dyDescent="0.25">
      <c r="A5593" s="12"/>
      <c r="B5593" s="12"/>
      <c r="C5593" s="12"/>
      <c r="D5593" s="12"/>
      <c r="Y5593" s="18" t="s">
        <v>11969</v>
      </c>
      <c r="AA5593" s="18" t="s">
        <v>16954</v>
      </c>
      <c r="AB5593" s="18"/>
      <c r="AC5593" s="18" t="s">
        <v>16955</v>
      </c>
      <c r="AD5593" s="18" t="s">
        <v>16956</v>
      </c>
    </row>
    <row r="5594" spans="1:52" ht="63.75" x14ac:dyDescent="0.25">
      <c r="A5594" s="12"/>
      <c r="B5594" s="12"/>
      <c r="C5594" s="12"/>
      <c r="D5594" s="12"/>
      <c r="S5594" s="13"/>
      <c r="T5594" s="13"/>
      <c r="U5594" s="13"/>
      <c r="V5594" s="13"/>
      <c r="W5594" s="16"/>
      <c r="X5594" s="16"/>
      <c r="Y5594" s="18" t="s">
        <v>12994</v>
      </c>
      <c r="AA5594" s="18" t="s">
        <v>16957</v>
      </c>
      <c r="AB5594" s="19" t="s">
        <v>2326</v>
      </c>
      <c r="AC5594" s="18" t="s">
        <v>16958</v>
      </c>
      <c r="AD5594" s="18" t="s">
        <v>16959</v>
      </c>
      <c r="AE5594" s="15" t="s">
        <v>16960</v>
      </c>
      <c r="AF5594" s="16"/>
      <c r="AG5594" s="20" t="s">
        <v>16961</v>
      </c>
      <c r="AH5594" s="16"/>
      <c r="AI5594" s="17"/>
      <c r="AJ5594" s="13"/>
      <c r="AL5594" s="21"/>
      <c r="AM5594" s="21"/>
      <c r="AN5594" s="21"/>
      <c r="AO5594" s="21"/>
      <c r="AP5594" s="21"/>
      <c r="AQ5594" s="15"/>
      <c r="AR5594" s="15"/>
      <c r="AT5594" s="15"/>
      <c r="AU5594" s="13"/>
      <c r="AV5594" s="13"/>
      <c r="AW5594" s="13"/>
      <c r="AX5594" s="13"/>
      <c r="AY5594" s="15"/>
    </row>
    <row r="5595" spans="1:52" x14ac:dyDescent="0.25">
      <c r="A5595" s="12"/>
      <c r="B5595" s="12"/>
      <c r="C5595" s="12"/>
      <c r="D5595" s="12"/>
      <c r="Y5595" s="18" t="s">
        <v>12774</v>
      </c>
      <c r="AA5595" s="18" t="s">
        <v>16962</v>
      </c>
      <c r="AB5595" s="18"/>
      <c r="AC5595" s="18" t="s">
        <v>1886</v>
      </c>
      <c r="AD5595" s="18" t="s">
        <v>16963</v>
      </c>
    </row>
    <row r="5596" spans="1:52" ht="38.25" x14ac:dyDescent="0.25">
      <c r="A5596" s="12"/>
      <c r="B5596" s="12"/>
      <c r="C5596" s="12"/>
      <c r="D5596" s="12"/>
      <c r="Y5596" s="18" t="s">
        <v>39</v>
      </c>
      <c r="AA5596" s="18" t="s">
        <v>16962</v>
      </c>
      <c r="AB5596" s="19" t="s">
        <v>41</v>
      </c>
      <c r="AC5596" s="18" t="s">
        <v>16964</v>
      </c>
      <c r="AD5596" s="18" t="s">
        <v>16965</v>
      </c>
      <c r="AE5596" s="15" t="s">
        <v>16966</v>
      </c>
    </row>
    <row r="5597" spans="1:52" ht="38.25" x14ac:dyDescent="0.25">
      <c r="A5597" s="12"/>
      <c r="B5597" s="12"/>
      <c r="C5597" s="12"/>
      <c r="D5597" s="12"/>
      <c r="S5597" s="13"/>
      <c r="T5597" s="13"/>
      <c r="U5597" s="13"/>
      <c r="V5597" s="13"/>
      <c r="W5597" s="14"/>
      <c r="X5597" s="14"/>
      <c r="Y5597" s="15" t="s">
        <v>29</v>
      </c>
      <c r="AA5597" s="15" t="s">
        <v>16967</v>
      </c>
      <c r="AB5597" s="15" t="s">
        <v>34</v>
      </c>
      <c r="AC5597" s="15" t="s">
        <v>16968</v>
      </c>
      <c r="AD5597" s="15" t="s">
        <v>16969</v>
      </c>
      <c r="AE5597" s="15" t="s">
        <v>667</v>
      </c>
      <c r="AF5597" s="16"/>
      <c r="AG5597" s="15" t="s">
        <v>860</v>
      </c>
      <c r="AH5597" s="16"/>
      <c r="AI5597" s="17"/>
      <c r="AJ5597" s="14"/>
      <c r="AK5597" s="14"/>
      <c r="AL5597" s="15"/>
      <c r="AM5597" s="15"/>
      <c r="AN5597" s="15"/>
      <c r="AO5597" s="15"/>
      <c r="AP5597" s="15"/>
      <c r="AQ5597" s="15"/>
      <c r="AR5597" s="15"/>
      <c r="AT5597" s="15"/>
      <c r="AU5597" s="13"/>
      <c r="AV5597" s="13"/>
      <c r="AW5597" s="13"/>
      <c r="AX5597" s="21"/>
      <c r="AY5597" s="15"/>
      <c r="AZ5597" s="14"/>
    </row>
    <row r="5598" spans="1:52" ht="25.5" x14ac:dyDescent="0.25">
      <c r="A5598" s="12"/>
      <c r="B5598" s="12"/>
      <c r="C5598" s="12"/>
      <c r="D5598" s="12"/>
      <c r="S5598" s="13"/>
      <c r="T5598" s="13"/>
      <c r="U5598" s="13"/>
      <c r="V5598" s="13"/>
      <c r="W5598" s="14"/>
      <c r="X5598" s="14"/>
      <c r="Y5598" s="25" t="s">
        <v>11420</v>
      </c>
      <c r="AA5598" s="25" t="s">
        <v>16970</v>
      </c>
      <c r="AB5598" s="25" t="s">
        <v>51</v>
      </c>
      <c r="AC5598" s="25" t="s">
        <v>13159</v>
      </c>
      <c r="AD5598" s="25" t="s">
        <v>16971</v>
      </c>
      <c r="AE5598" s="13" t="s">
        <v>11138</v>
      </c>
      <c r="AF5598" s="16"/>
      <c r="AG5598" s="20" t="s">
        <v>16972</v>
      </c>
      <c r="AH5598" s="16"/>
      <c r="AI5598" s="17"/>
      <c r="AJ5598" s="13"/>
      <c r="AL5598" s="15"/>
      <c r="AM5598" s="15"/>
      <c r="AN5598" s="15"/>
      <c r="AO5598" s="15"/>
      <c r="AP5598" s="15"/>
      <c r="AQ5598" s="15"/>
      <c r="AR5598" s="15"/>
      <c r="AT5598" s="15"/>
      <c r="AU5598" s="13"/>
      <c r="AV5598" s="13"/>
      <c r="AW5598" s="13"/>
      <c r="AX5598" s="13"/>
      <c r="AY5598" s="15"/>
    </row>
    <row r="5599" spans="1:52" x14ac:dyDescent="0.25">
      <c r="A5599" s="12"/>
      <c r="B5599" s="12"/>
      <c r="C5599" s="12"/>
      <c r="D5599" s="12"/>
      <c r="Y5599" s="18" t="s">
        <v>11176</v>
      </c>
      <c r="AA5599" s="18" t="s">
        <v>16970</v>
      </c>
      <c r="AB5599" s="18"/>
      <c r="AC5599" s="18" t="s">
        <v>11875</v>
      </c>
      <c r="AD5599" s="18" t="s">
        <v>16973</v>
      </c>
    </row>
    <row r="5600" spans="1:52" ht="38.25" x14ac:dyDescent="0.25">
      <c r="A5600" s="12"/>
      <c r="B5600" s="12"/>
      <c r="C5600" s="12"/>
      <c r="D5600" s="12"/>
      <c r="Y5600" s="18" t="s">
        <v>12774</v>
      </c>
      <c r="AA5600" s="18" t="s">
        <v>16974</v>
      </c>
      <c r="AB5600" s="19" t="s">
        <v>11670</v>
      </c>
      <c r="AC5600" s="18" t="s">
        <v>12987</v>
      </c>
      <c r="AD5600" s="18" t="s">
        <v>16975</v>
      </c>
      <c r="AE5600" s="15" t="s">
        <v>16976</v>
      </c>
      <c r="AG5600" s="15" t="s">
        <v>12718</v>
      </c>
    </row>
    <row r="5601" spans="1:52" x14ac:dyDescent="0.25">
      <c r="A5601" s="12"/>
      <c r="B5601" s="12"/>
      <c r="C5601" s="12"/>
      <c r="D5601" s="12"/>
      <c r="Y5601" s="18" t="s">
        <v>10674</v>
      </c>
      <c r="AA5601" s="18" t="s">
        <v>16974</v>
      </c>
      <c r="AB5601" s="18"/>
      <c r="AC5601" s="18" t="s">
        <v>9092</v>
      </c>
      <c r="AD5601" s="18" t="s">
        <v>16977</v>
      </c>
    </row>
    <row r="5602" spans="1:52" x14ac:dyDescent="0.25">
      <c r="A5602" s="12"/>
      <c r="B5602" s="12"/>
      <c r="C5602" s="12"/>
      <c r="D5602" s="12"/>
      <c r="Y5602" s="18" t="s">
        <v>11176</v>
      </c>
      <c r="AA5602" s="18" t="s">
        <v>16978</v>
      </c>
      <c r="AB5602" s="18"/>
      <c r="AC5602" s="18" t="s">
        <v>1104</v>
      </c>
      <c r="AD5602" s="18" t="s">
        <v>16979</v>
      </c>
    </row>
    <row r="5603" spans="1:52" s="102" customFormat="1" ht="38.25" x14ac:dyDescent="0.25">
      <c r="E5603" s="103"/>
      <c r="F5603" s="103"/>
      <c r="G5603" s="103"/>
      <c r="H5603" s="103"/>
      <c r="I5603" s="103"/>
      <c r="J5603" s="103"/>
      <c r="K5603" s="103"/>
      <c r="L5603" s="103"/>
      <c r="M5603" s="103"/>
      <c r="N5603" s="103"/>
      <c r="O5603" s="103"/>
      <c r="P5603" s="103"/>
      <c r="Q5603" s="103"/>
      <c r="R5603" s="103"/>
      <c r="Y5603" s="104" t="s">
        <v>29</v>
      </c>
      <c r="AA5603" s="104" t="s">
        <v>16980</v>
      </c>
      <c r="AB5603" s="104" t="s">
        <v>34</v>
      </c>
      <c r="AC5603" s="104" t="s">
        <v>317</v>
      </c>
      <c r="AD5603" s="104" t="s">
        <v>16981</v>
      </c>
      <c r="AE5603" s="104" t="s">
        <v>25741</v>
      </c>
      <c r="AG5603" s="104" t="s">
        <v>25636</v>
      </c>
      <c r="AJ5603" s="102" t="s">
        <v>25742</v>
      </c>
      <c r="AU5603" s="105">
        <v>43435</v>
      </c>
    </row>
    <row r="5604" spans="1:52" x14ac:dyDescent="0.25">
      <c r="A5604" s="12"/>
      <c r="B5604" s="12"/>
      <c r="C5604" s="12"/>
      <c r="D5604" s="12"/>
      <c r="Y5604" s="18" t="s">
        <v>10942</v>
      </c>
      <c r="AA5604" s="18" t="s">
        <v>16982</v>
      </c>
      <c r="AB5604" s="18"/>
      <c r="AC5604" s="18" t="s">
        <v>151</v>
      </c>
      <c r="AD5604" s="18" t="s">
        <v>16983</v>
      </c>
    </row>
    <row r="5605" spans="1:52" x14ac:dyDescent="0.25">
      <c r="A5605" s="12"/>
      <c r="B5605" s="12"/>
      <c r="C5605" s="12"/>
      <c r="D5605" s="12"/>
      <c r="Y5605" s="18" t="s">
        <v>11969</v>
      </c>
      <c r="AA5605" s="18" t="s">
        <v>16984</v>
      </c>
      <c r="AB5605" s="18"/>
      <c r="AC5605" s="18" t="s">
        <v>13182</v>
      </c>
      <c r="AD5605" s="18" t="s">
        <v>16985</v>
      </c>
    </row>
    <row r="5606" spans="1:52" x14ac:dyDescent="0.25">
      <c r="A5606" s="12"/>
      <c r="B5606" s="12"/>
      <c r="C5606" s="12"/>
      <c r="D5606" s="12"/>
      <c r="Y5606" s="18" t="s">
        <v>11176</v>
      </c>
      <c r="AA5606" s="18" t="s">
        <v>16986</v>
      </c>
      <c r="AB5606" s="18"/>
      <c r="AC5606" s="18" t="s">
        <v>16987</v>
      </c>
      <c r="AD5606" s="18" t="s">
        <v>16988</v>
      </c>
    </row>
    <row r="5607" spans="1:52" ht="51" x14ac:dyDescent="0.25">
      <c r="A5607" s="12"/>
      <c r="B5607" s="12"/>
      <c r="C5607" s="12"/>
      <c r="D5607" s="12"/>
      <c r="Y5607" s="18" t="s">
        <v>13274</v>
      </c>
      <c r="AA5607" s="18" t="s">
        <v>16989</v>
      </c>
      <c r="AB5607" s="19" t="s">
        <v>41</v>
      </c>
      <c r="AC5607" s="18" t="s">
        <v>16990</v>
      </c>
      <c r="AD5607" s="18" t="s">
        <v>16991</v>
      </c>
      <c r="AE5607" s="15" t="s">
        <v>16992</v>
      </c>
      <c r="AG5607" s="15" t="s">
        <v>16993</v>
      </c>
    </row>
    <row r="5608" spans="1:52" ht="25.5" x14ac:dyDescent="0.25">
      <c r="A5608" s="12"/>
      <c r="B5608" s="12"/>
      <c r="C5608" s="12"/>
      <c r="D5608" s="12"/>
      <c r="Y5608" s="18" t="s">
        <v>11176</v>
      </c>
      <c r="AA5608" s="18" t="s">
        <v>16994</v>
      </c>
      <c r="AB5608" s="19" t="s">
        <v>41</v>
      </c>
      <c r="AC5608" s="18" t="s">
        <v>16995</v>
      </c>
      <c r="AD5608" s="18" t="s">
        <v>16996</v>
      </c>
      <c r="AE5608" s="15" t="s">
        <v>16997</v>
      </c>
    </row>
    <row r="5609" spans="1:52" ht="38.25" x14ac:dyDescent="0.25">
      <c r="A5609" s="12"/>
      <c r="B5609" s="12"/>
      <c r="C5609" s="12"/>
      <c r="D5609" s="12"/>
      <c r="Y5609" s="15" t="s">
        <v>29</v>
      </c>
      <c r="AA5609" s="15" t="s">
        <v>16998</v>
      </c>
      <c r="AB5609" s="15" t="s">
        <v>34</v>
      </c>
      <c r="AC5609" s="15" t="s">
        <v>16999</v>
      </c>
      <c r="AD5609" s="15" t="s">
        <v>17000</v>
      </c>
      <c r="AE5609" s="15" t="s">
        <v>498</v>
      </c>
      <c r="AG5609" s="15" t="s">
        <v>2064</v>
      </c>
    </row>
    <row r="5610" spans="1:52" ht="25.5" x14ac:dyDescent="0.25">
      <c r="A5610" s="12"/>
      <c r="B5610" s="12"/>
      <c r="C5610" s="12"/>
      <c r="D5610" s="12"/>
      <c r="S5610" s="13"/>
      <c r="T5610" s="13"/>
      <c r="U5610" s="13"/>
      <c r="V5610" s="13"/>
      <c r="W5610" s="16"/>
      <c r="X5610" s="16"/>
      <c r="Y5610" s="15" t="s">
        <v>29</v>
      </c>
      <c r="AA5610" s="24" t="s">
        <v>17001</v>
      </c>
      <c r="AB5610" s="15" t="s">
        <v>69</v>
      </c>
      <c r="AC5610" s="24" t="s">
        <v>112</v>
      </c>
      <c r="AD5610" s="24" t="s">
        <v>17002</v>
      </c>
      <c r="AE5610" s="13" t="s">
        <v>40</v>
      </c>
      <c r="AF5610" s="16"/>
      <c r="AG5610" s="15" t="s">
        <v>794</v>
      </c>
      <c r="AH5610" s="16"/>
      <c r="AI5610" s="17"/>
      <c r="AJ5610" s="13"/>
      <c r="AK5610" s="16"/>
      <c r="AL5610" s="21"/>
      <c r="AM5610" s="21"/>
      <c r="AN5610" s="21"/>
      <c r="AO5610" s="21"/>
      <c r="AP5610" s="21"/>
      <c r="AQ5610" s="15"/>
      <c r="AR5610" s="15"/>
      <c r="AT5610" s="15"/>
      <c r="AU5610" s="13"/>
      <c r="AV5610" s="13"/>
      <c r="AW5610" s="13"/>
      <c r="AX5610" s="13"/>
      <c r="AY5610" s="15"/>
      <c r="AZ5610" s="16"/>
    </row>
    <row r="5611" spans="1:52" ht="38.25" x14ac:dyDescent="0.25">
      <c r="A5611" s="12"/>
      <c r="B5611" s="12"/>
      <c r="C5611" s="12"/>
      <c r="D5611" s="12"/>
      <c r="Y5611" s="15" t="s">
        <v>29</v>
      </c>
      <c r="AA5611" s="15" t="s">
        <v>17003</v>
      </c>
      <c r="AB5611" s="15" t="s">
        <v>34</v>
      </c>
      <c r="AC5611" s="15" t="s">
        <v>17004</v>
      </c>
      <c r="AD5611" s="15" t="s">
        <v>17005</v>
      </c>
      <c r="AE5611" s="15" t="s">
        <v>667</v>
      </c>
      <c r="AG5611" s="15" t="s">
        <v>860</v>
      </c>
    </row>
    <row r="5612" spans="1:52" x14ac:dyDescent="0.25">
      <c r="A5612" s="12"/>
      <c r="B5612" s="12"/>
      <c r="C5612" s="12"/>
      <c r="D5612" s="12"/>
      <c r="Y5612" s="18" t="s">
        <v>10894</v>
      </c>
      <c r="AA5612" s="18" t="s">
        <v>17006</v>
      </c>
      <c r="AB5612" s="18"/>
      <c r="AC5612" s="18" t="s">
        <v>17007</v>
      </c>
      <c r="AD5612" s="18" t="s">
        <v>16503</v>
      </c>
    </row>
    <row r="5613" spans="1:52" x14ac:dyDescent="0.25">
      <c r="A5613" s="12"/>
      <c r="B5613" s="12"/>
      <c r="C5613" s="12"/>
      <c r="D5613" s="12"/>
      <c r="Y5613" s="18" t="s">
        <v>10942</v>
      </c>
      <c r="AA5613" s="18" t="s">
        <v>17008</v>
      </c>
      <c r="AB5613" s="18"/>
      <c r="AC5613" s="18" t="s">
        <v>17009</v>
      </c>
      <c r="AD5613" s="18" t="s">
        <v>17010</v>
      </c>
    </row>
    <row r="5614" spans="1:52" x14ac:dyDescent="0.25">
      <c r="A5614" s="12"/>
      <c r="B5614" s="12"/>
      <c r="C5614" s="12"/>
      <c r="D5614" s="12"/>
      <c r="Y5614" s="18" t="s">
        <v>10674</v>
      </c>
      <c r="AA5614" s="18" t="s">
        <v>17011</v>
      </c>
      <c r="AB5614" s="18"/>
      <c r="AC5614" s="18" t="s">
        <v>17012</v>
      </c>
      <c r="AD5614" s="18" t="s">
        <v>17013</v>
      </c>
    </row>
    <row r="5615" spans="1:52" ht="38.25" x14ac:dyDescent="0.25">
      <c r="A5615" s="12"/>
      <c r="B5615" s="12"/>
      <c r="C5615" s="12"/>
      <c r="D5615" s="12"/>
      <c r="S5615" s="13"/>
      <c r="T5615" s="13"/>
      <c r="U5615" s="13"/>
      <c r="V5615" s="13"/>
      <c r="W5615" s="14"/>
      <c r="X5615" s="14"/>
      <c r="Y5615" s="15" t="s">
        <v>29</v>
      </c>
      <c r="AA5615" s="15" t="s">
        <v>17014</v>
      </c>
      <c r="AB5615" s="15" t="s">
        <v>34</v>
      </c>
      <c r="AC5615" s="15" t="s">
        <v>17015</v>
      </c>
      <c r="AD5615" s="15" t="s">
        <v>17016</v>
      </c>
      <c r="AE5615" s="15" t="s">
        <v>498</v>
      </c>
      <c r="AF5615" s="16"/>
      <c r="AG5615" s="15" t="s">
        <v>7909</v>
      </c>
      <c r="AH5615" s="16"/>
      <c r="AI5615" s="17"/>
      <c r="AJ5615" s="13"/>
      <c r="AK5615" s="14"/>
      <c r="AL5615" s="15"/>
      <c r="AM5615" s="15"/>
      <c r="AN5615" s="15"/>
      <c r="AO5615" s="15"/>
      <c r="AP5615" s="15"/>
      <c r="AQ5615" s="15"/>
      <c r="AR5615" s="15"/>
      <c r="AT5615" s="21"/>
      <c r="AU5615" s="13"/>
      <c r="AV5615" s="13"/>
      <c r="AW5615" s="13"/>
      <c r="AX5615" s="13"/>
      <c r="AY5615" s="15"/>
      <c r="AZ5615" s="14"/>
    </row>
    <row r="5616" spans="1:52" ht="25.5" x14ac:dyDescent="0.25">
      <c r="A5616" s="12"/>
      <c r="B5616" s="12"/>
      <c r="C5616" s="12"/>
      <c r="D5616" s="12"/>
      <c r="Y5616" s="25" t="s">
        <v>12419</v>
      </c>
      <c r="AA5616" s="25" t="s">
        <v>17017</v>
      </c>
      <c r="AB5616" s="25" t="s">
        <v>51</v>
      </c>
      <c r="AC5616" s="25" t="s">
        <v>17018</v>
      </c>
      <c r="AD5616" s="25" t="s">
        <v>17019</v>
      </c>
      <c r="AE5616" s="15" t="s">
        <v>17020</v>
      </c>
      <c r="AG5616" s="15" t="s">
        <v>17021</v>
      </c>
    </row>
    <row r="5617" spans="1:52" x14ac:dyDescent="0.25">
      <c r="A5617" s="12"/>
      <c r="B5617" s="12"/>
      <c r="C5617" s="12"/>
      <c r="D5617" s="12"/>
      <c r="Y5617" s="18" t="s">
        <v>11861</v>
      </c>
      <c r="AA5617" s="18" t="s">
        <v>17022</v>
      </c>
      <c r="AB5617" s="18"/>
      <c r="AC5617" s="18" t="s">
        <v>17023</v>
      </c>
      <c r="AD5617" s="18" t="s">
        <v>17024</v>
      </c>
    </row>
    <row r="5618" spans="1:52" ht="38.25" x14ac:dyDescent="0.25">
      <c r="A5618" s="12"/>
      <c r="B5618" s="12"/>
      <c r="C5618" s="12"/>
      <c r="D5618" s="12"/>
      <c r="Y5618" s="25" t="s">
        <v>12419</v>
      </c>
      <c r="AA5618" s="25" t="s">
        <v>17025</v>
      </c>
      <c r="AB5618" s="25" t="s">
        <v>51</v>
      </c>
      <c r="AC5618" s="25" t="s">
        <v>17026</v>
      </c>
      <c r="AD5618" s="25" t="s">
        <v>17027</v>
      </c>
      <c r="AE5618" s="15" t="s">
        <v>1474</v>
      </c>
      <c r="AG5618" s="15" t="s">
        <v>17028</v>
      </c>
    </row>
    <row r="5619" spans="1:52" s="102" customFormat="1" ht="25.5" x14ac:dyDescent="0.25">
      <c r="E5619" s="103"/>
      <c r="F5619" s="103"/>
      <c r="G5619" s="103"/>
      <c r="H5619" s="103"/>
      <c r="I5619" s="103"/>
      <c r="J5619" s="103"/>
      <c r="K5619" s="103"/>
      <c r="L5619" s="103"/>
      <c r="M5619" s="103"/>
      <c r="N5619" s="103"/>
      <c r="O5619" s="103"/>
      <c r="P5619" s="103"/>
      <c r="Q5619" s="103"/>
      <c r="R5619" s="103"/>
      <c r="Y5619" s="104" t="s">
        <v>29</v>
      </c>
      <c r="AA5619" s="104" t="s">
        <v>17029</v>
      </c>
      <c r="AB5619" s="104" t="s">
        <v>34</v>
      </c>
      <c r="AC5619" s="104" t="s">
        <v>4338</v>
      </c>
      <c r="AD5619" s="104" t="s">
        <v>17030</v>
      </c>
      <c r="AE5619" s="104" t="s">
        <v>25721</v>
      </c>
      <c r="AG5619" s="104" t="s">
        <v>25707</v>
      </c>
      <c r="AJ5619" s="102" t="s">
        <v>25722</v>
      </c>
      <c r="AU5619" s="105">
        <v>43435</v>
      </c>
    </row>
    <row r="5620" spans="1:52" ht="25.5" x14ac:dyDescent="0.25">
      <c r="A5620" s="12"/>
      <c r="B5620" s="12"/>
      <c r="C5620" s="12"/>
      <c r="D5620" s="12"/>
      <c r="Y5620" s="18" t="s">
        <v>11969</v>
      </c>
      <c r="AA5620" s="18" t="s">
        <v>17031</v>
      </c>
      <c r="AB5620" s="18"/>
      <c r="AC5620" s="18" t="s">
        <v>17032</v>
      </c>
      <c r="AD5620" s="18" t="s">
        <v>17033</v>
      </c>
    </row>
    <row r="5621" spans="1:52" x14ac:dyDescent="0.25">
      <c r="A5621" s="12"/>
      <c r="B5621" s="12"/>
      <c r="C5621" s="12"/>
      <c r="D5621" s="12"/>
      <c r="Y5621" s="18" t="s">
        <v>11176</v>
      </c>
      <c r="AA5621" s="18" t="s">
        <v>17034</v>
      </c>
      <c r="AB5621" s="18"/>
      <c r="AC5621" s="18" t="s">
        <v>17035</v>
      </c>
      <c r="AD5621" s="18" t="s">
        <v>17036</v>
      </c>
    </row>
    <row r="5622" spans="1:52" s="102" customFormat="1" ht="25.5" x14ac:dyDescent="0.25">
      <c r="E5622" s="103"/>
      <c r="F5622" s="103"/>
      <c r="G5622" s="103"/>
      <c r="H5622" s="103"/>
      <c r="I5622" s="103"/>
      <c r="J5622" s="103"/>
      <c r="K5622" s="103"/>
      <c r="L5622" s="103"/>
      <c r="M5622" s="103"/>
      <c r="N5622" s="103"/>
      <c r="O5622" s="103"/>
      <c r="P5622" s="103"/>
      <c r="Q5622" s="103"/>
      <c r="R5622" s="103"/>
      <c r="Y5622" s="104" t="s">
        <v>29</v>
      </c>
      <c r="AA5622" s="104" t="s">
        <v>17037</v>
      </c>
      <c r="AB5622" s="104" t="s">
        <v>34</v>
      </c>
      <c r="AC5622" s="104" t="s">
        <v>17038</v>
      </c>
      <c r="AD5622" s="104" t="s">
        <v>17039</v>
      </c>
      <c r="AE5622" s="104" t="s">
        <v>25709</v>
      </c>
      <c r="AG5622" s="104" t="s">
        <v>25707</v>
      </c>
      <c r="AJ5622" s="102" t="s">
        <v>25710</v>
      </c>
      <c r="AU5622" s="105">
        <v>43435</v>
      </c>
    </row>
    <row r="5623" spans="1:52" x14ac:dyDescent="0.25">
      <c r="A5623" s="12"/>
      <c r="B5623" s="12"/>
      <c r="C5623" s="12"/>
      <c r="D5623" s="12"/>
      <c r="Y5623" s="18" t="s">
        <v>11424</v>
      </c>
      <c r="AA5623" s="18" t="s">
        <v>17040</v>
      </c>
      <c r="AB5623" s="18"/>
      <c r="AC5623" s="18" t="s">
        <v>317</v>
      </c>
      <c r="AD5623" s="18" t="s">
        <v>17041</v>
      </c>
    </row>
    <row r="5624" spans="1:52" x14ac:dyDescent="0.25">
      <c r="A5624" s="12"/>
      <c r="B5624" s="12"/>
      <c r="C5624" s="12"/>
      <c r="D5624" s="12"/>
      <c r="Y5624" s="18" t="s">
        <v>11441</v>
      </c>
      <c r="AA5624" s="18" t="s">
        <v>17042</v>
      </c>
      <c r="AB5624" s="18"/>
      <c r="AC5624" s="18" t="s">
        <v>11663</v>
      </c>
      <c r="AD5624" s="18" t="s">
        <v>17043</v>
      </c>
    </row>
    <row r="5625" spans="1:52" x14ac:dyDescent="0.25">
      <c r="A5625" s="12"/>
      <c r="B5625" s="12"/>
      <c r="C5625" s="12"/>
      <c r="D5625" s="12"/>
      <c r="Y5625" s="18" t="s">
        <v>10856</v>
      </c>
      <c r="AA5625" s="18" t="s">
        <v>17044</v>
      </c>
      <c r="AB5625" s="18"/>
      <c r="AC5625" s="18" t="s">
        <v>17045</v>
      </c>
      <c r="AD5625" s="18" t="s">
        <v>17046</v>
      </c>
    </row>
    <row r="5626" spans="1:52" ht="25.5" x14ac:dyDescent="0.25">
      <c r="A5626" s="12"/>
      <c r="B5626" s="12"/>
      <c r="C5626" s="12"/>
      <c r="D5626" s="12"/>
      <c r="S5626" s="13"/>
      <c r="T5626" s="13"/>
      <c r="U5626" s="13"/>
      <c r="V5626" s="13"/>
      <c r="W5626" s="14"/>
      <c r="X5626" s="14"/>
      <c r="Y5626" s="15" t="s">
        <v>2265</v>
      </c>
      <c r="AA5626" s="24" t="s">
        <v>17047</v>
      </c>
      <c r="AB5626" s="24" t="s">
        <v>74</v>
      </c>
      <c r="AC5626" s="24" t="s">
        <v>17048</v>
      </c>
      <c r="AD5626" s="24" t="s">
        <v>17049</v>
      </c>
      <c r="AE5626" s="15" t="s">
        <v>1370</v>
      </c>
      <c r="AF5626" s="16"/>
      <c r="AG5626" s="15" t="s">
        <v>266</v>
      </c>
      <c r="AH5626" s="16"/>
      <c r="AI5626" s="17"/>
      <c r="AJ5626" s="14"/>
      <c r="AK5626" s="15"/>
      <c r="AL5626" s="15"/>
      <c r="AM5626" s="15"/>
      <c r="AN5626" s="15"/>
      <c r="AO5626" s="15"/>
      <c r="AP5626" s="15"/>
      <c r="AQ5626" s="15"/>
      <c r="AR5626" s="15"/>
      <c r="AT5626" s="21"/>
      <c r="AU5626" s="13"/>
      <c r="AV5626" s="13"/>
      <c r="AW5626" s="13"/>
      <c r="AX5626" s="13"/>
      <c r="AY5626" s="15"/>
      <c r="AZ5626" s="15"/>
    </row>
    <row r="5627" spans="1:52" ht="25.5" x14ac:dyDescent="0.25">
      <c r="A5627" s="12"/>
      <c r="B5627" s="12"/>
      <c r="C5627" s="12"/>
      <c r="D5627" s="12"/>
      <c r="Y5627" s="18" t="s">
        <v>12901</v>
      </c>
      <c r="AA5627" s="18" t="s">
        <v>17047</v>
      </c>
      <c r="AB5627" s="19" t="s">
        <v>41</v>
      </c>
      <c r="AC5627" s="18" t="s">
        <v>1628</v>
      </c>
      <c r="AD5627" s="18" t="s">
        <v>17050</v>
      </c>
      <c r="AE5627" s="15" t="s">
        <v>17051</v>
      </c>
    </row>
    <row r="5628" spans="1:52" x14ac:dyDescent="0.25">
      <c r="A5628" s="12"/>
      <c r="B5628" s="12"/>
      <c r="C5628" s="12"/>
      <c r="D5628" s="12"/>
      <c r="Y5628" s="18" t="s">
        <v>12994</v>
      </c>
      <c r="AA5628" s="18" t="s">
        <v>17052</v>
      </c>
      <c r="AB5628" s="18"/>
      <c r="AC5628" s="18" t="s">
        <v>17053</v>
      </c>
      <c r="AD5628" s="18" t="s">
        <v>17054</v>
      </c>
    </row>
    <row r="5629" spans="1:52" x14ac:dyDescent="0.25">
      <c r="A5629" s="12"/>
      <c r="B5629" s="12"/>
      <c r="C5629" s="12"/>
      <c r="D5629" s="12"/>
      <c r="Y5629" s="18" t="s">
        <v>11441</v>
      </c>
      <c r="AA5629" s="18" t="s">
        <v>17052</v>
      </c>
      <c r="AB5629" s="18"/>
      <c r="AC5629" s="18" t="s">
        <v>14908</v>
      </c>
      <c r="AD5629" s="18" t="s">
        <v>17055</v>
      </c>
    </row>
    <row r="5630" spans="1:52" ht="38.25" x14ac:dyDescent="0.25">
      <c r="A5630" s="12"/>
      <c r="B5630" s="12"/>
      <c r="C5630" s="12"/>
      <c r="D5630" s="12"/>
      <c r="Y5630" s="15" t="s">
        <v>141</v>
      </c>
      <c r="AA5630" s="15" t="s">
        <v>17056</v>
      </c>
      <c r="AB5630" s="15" t="s">
        <v>69</v>
      </c>
      <c r="AC5630" s="15" t="s">
        <v>17057</v>
      </c>
      <c r="AD5630" s="15" t="s">
        <v>17058</v>
      </c>
      <c r="AE5630" s="15" t="s">
        <v>12649</v>
      </c>
      <c r="AG5630" s="15" t="s">
        <v>17059</v>
      </c>
    </row>
    <row r="5631" spans="1:52" ht="25.5" x14ac:dyDescent="0.25">
      <c r="A5631" s="12"/>
      <c r="B5631" s="12"/>
      <c r="C5631" s="12"/>
      <c r="D5631" s="12"/>
      <c r="S5631" s="13"/>
      <c r="T5631" s="13"/>
      <c r="U5631" s="13"/>
      <c r="V5631" s="13"/>
      <c r="W5631" s="14"/>
      <c r="X5631" s="14"/>
      <c r="Y5631" s="15" t="s">
        <v>1934</v>
      </c>
      <c r="AA5631" s="15" t="s">
        <v>17060</v>
      </c>
      <c r="AB5631" s="18" t="s">
        <v>74</v>
      </c>
      <c r="AC5631" s="18" t="s">
        <v>17061</v>
      </c>
      <c r="AD5631" s="18" t="s">
        <v>17062</v>
      </c>
      <c r="AE5631" s="15" t="s">
        <v>10846</v>
      </c>
      <c r="AF5631" s="16"/>
      <c r="AG5631" s="15" t="s">
        <v>12128</v>
      </c>
      <c r="AH5631" s="16"/>
      <c r="AI5631" s="17"/>
      <c r="AJ5631" s="13"/>
      <c r="AK5631" s="14"/>
      <c r="AL5631" s="15"/>
      <c r="AM5631" s="15"/>
      <c r="AN5631" s="15"/>
      <c r="AO5631" s="15"/>
      <c r="AP5631" s="15"/>
      <c r="AQ5631" s="15"/>
      <c r="AR5631" s="15"/>
      <c r="AT5631" s="21"/>
      <c r="AU5631" s="13"/>
      <c r="AV5631" s="13"/>
      <c r="AW5631" s="13"/>
      <c r="AX5631" s="13"/>
      <c r="AY5631" s="15"/>
      <c r="AZ5631" s="14"/>
    </row>
    <row r="5632" spans="1:52" ht="25.5" x14ac:dyDescent="0.25">
      <c r="A5632" s="12"/>
      <c r="B5632" s="12"/>
      <c r="C5632" s="12"/>
      <c r="D5632" s="12"/>
      <c r="S5632" s="13"/>
      <c r="T5632" s="13"/>
      <c r="U5632" s="13"/>
      <c r="V5632" s="13"/>
      <c r="W5632" s="16"/>
      <c r="X5632" s="16"/>
      <c r="Y5632" s="15" t="s">
        <v>1829</v>
      </c>
      <c r="AA5632" s="23" t="s">
        <v>17063</v>
      </c>
      <c r="AB5632" s="23" t="s">
        <v>34</v>
      </c>
      <c r="AC5632" s="23" t="s">
        <v>17064</v>
      </c>
      <c r="AD5632" s="23" t="s">
        <v>17065</v>
      </c>
      <c r="AE5632" s="15" t="s">
        <v>1474</v>
      </c>
      <c r="AF5632" s="16"/>
      <c r="AG5632" s="15" t="s">
        <v>2241</v>
      </c>
      <c r="AH5632" s="16"/>
      <c r="AI5632" s="17"/>
      <c r="AJ5632" s="13"/>
      <c r="AK5632" s="16"/>
      <c r="AL5632" s="22"/>
      <c r="AM5632" s="22"/>
      <c r="AN5632" s="22"/>
      <c r="AO5632" s="22"/>
      <c r="AP5632" s="22"/>
      <c r="AQ5632" s="15"/>
      <c r="AR5632" s="15"/>
      <c r="AT5632" s="15"/>
      <c r="AU5632" s="13"/>
      <c r="AV5632" s="13"/>
      <c r="AW5632" s="13"/>
      <c r="AX5632" s="13"/>
      <c r="AY5632" s="15"/>
      <c r="AZ5632" s="16"/>
    </row>
    <row r="5633" spans="1:52" x14ac:dyDescent="0.25">
      <c r="A5633" s="12"/>
      <c r="B5633" s="12"/>
      <c r="C5633" s="12"/>
      <c r="D5633" s="12"/>
      <c r="Y5633" s="18" t="s">
        <v>13699</v>
      </c>
      <c r="AA5633" s="18" t="s">
        <v>17066</v>
      </c>
      <c r="AB5633" s="18" t="s">
        <v>51</v>
      </c>
      <c r="AC5633" s="18" t="s">
        <v>17067</v>
      </c>
      <c r="AD5633" s="18" t="s">
        <v>17068</v>
      </c>
      <c r="AE5633" s="15" t="s">
        <v>12717</v>
      </c>
    </row>
    <row r="5634" spans="1:52" x14ac:dyDescent="0.25">
      <c r="A5634" s="12"/>
      <c r="B5634" s="12"/>
      <c r="C5634" s="12"/>
      <c r="D5634" s="12"/>
      <c r="Y5634" s="18" t="s">
        <v>11424</v>
      </c>
      <c r="AA5634" s="18" t="s">
        <v>17069</v>
      </c>
      <c r="AB5634" s="18"/>
      <c r="AC5634" s="18" t="s">
        <v>175</v>
      </c>
      <c r="AD5634" s="18" t="s">
        <v>17070</v>
      </c>
    </row>
    <row r="5635" spans="1:52" x14ac:dyDescent="0.25">
      <c r="A5635" s="12"/>
      <c r="B5635" s="12"/>
      <c r="C5635" s="12"/>
      <c r="D5635" s="12"/>
      <c r="Y5635" s="18" t="s">
        <v>12901</v>
      </c>
      <c r="AA5635" s="18" t="s">
        <v>17071</v>
      </c>
      <c r="AB5635" s="18"/>
      <c r="AC5635" s="18" t="s">
        <v>17072</v>
      </c>
      <c r="AD5635" s="18" t="s">
        <v>17073</v>
      </c>
    </row>
    <row r="5636" spans="1:52" ht="25.5" x14ac:dyDescent="0.25">
      <c r="A5636" s="12"/>
      <c r="B5636" s="12"/>
      <c r="C5636" s="12"/>
      <c r="D5636" s="12"/>
      <c r="Y5636" s="15" t="s">
        <v>29</v>
      </c>
      <c r="AA5636" s="15" t="s">
        <v>17074</v>
      </c>
      <c r="AB5636" s="15" t="s">
        <v>34</v>
      </c>
      <c r="AC5636" s="15" t="s">
        <v>17075</v>
      </c>
      <c r="AD5636" s="15" t="s">
        <v>17076</v>
      </c>
      <c r="AE5636" s="15" t="s">
        <v>177</v>
      </c>
      <c r="AG5636" s="15" t="s">
        <v>522</v>
      </c>
    </row>
    <row r="5637" spans="1:52" ht="38.25" x14ac:dyDescent="0.25">
      <c r="A5637" s="12"/>
      <c r="B5637" s="12"/>
      <c r="C5637" s="12"/>
      <c r="D5637" s="12"/>
      <c r="S5637" s="13"/>
      <c r="T5637" s="13"/>
      <c r="U5637" s="13"/>
      <c r="V5637" s="13"/>
      <c r="W5637" s="14"/>
      <c r="X5637" s="14"/>
      <c r="Y5637" s="15" t="s">
        <v>1794</v>
      </c>
      <c r="AA5637" s="24" t="s">
        <v>17077</v>
      </c>
      <c r="AB5637" s="15" t="s">
        <v>69</v>
      </c>
      <c r="AC5637" s="24" t="s">
        <v>17078</v>
      </c>
      <c r="AD5637" s="24" t="s">
        <v>17079</v>
      </c>
      <c r="AE5637" s="13" t="s">
        <v>1401</v>
      </c>
      <c r="AF5637" s="16"/>
      <c r="AG5637" s="15" t="s">
        <v>794</v>
      </c>
      <c r="AH5637" s="16"/>
      <c r="AI5637" s="17"/>
      <c r="AJ5637" s="13"/>
      <c r="AL5637" s="15"/>
      <c r="AM5637" s="15"/>
      <c r="AN5637" s="15"/>
      <c r="AO5637" s="15"/>
      <c r="AP5637" s="15"/>
      <c r="AQ5637" s="15"/>
      <c r="AR5637" s="15"/>
      <c r="AT5637" s="22"/>
      <c r="AU5637" s="13"/>
      <c r="AV5637" s="13"/>
      <c r="AW5637" s="13"/>
      <c r="AX5637" s="13"/>
      <c r="AY5637" s="15"/>
    </row>
    <row r="5638" spans="1:52" ht="38.25" x14ac:dyDescent="0.25">
      <c r="A5638" s="12"/>
      <c r="B5638" s="12"/>
      <c r="C5638" s="12"/>
      <c r="D5638" s="12"/>
      <c r="Y5638" s="18" t="s">
        <v>2262</v>
      </c>
      <c r="AA5638" s="18" t="s">
        <v>17080</v>
      </c>
      <c r="AB5638" s="19" t="s">
        <v>10858</v>
      </c>
      <c r="AC5638" s="18" t="s">
        <v>17081</v>
      </c>
      <c r="AD5638" s="18" t="s">
        <v>17082</v>
      </c>
      <c r="AE5638" s="15" t="s">
        <v>11842</v>
      </c>
      <c r="AG5638" s="20" t="s">
        <v>12718</v>
      </c>
    </row>
    <row r="5639" spans="1:52" x14ac:dyDescent="0.25">
      <c r="A5639" s="12"/>
      <c r="B5639" s="12"/>
      <c r="C5639" s="12"/>
      <c r="D5639" s="12"/>
      <c r="Y5639" s="18" t="s">
        <v>11176</v>
      </c>
      <c r="AA5639" s="18" t="s">
        <v>17083</v>
      </c>
      <c r="AB5639" s="18"/>
      <c r="AC5639" s="18" t="s">
        <v>17084</v>
      </c>
      <c r="AD5639" s="18" t="s">
        <v>17085</v>
      </c>
    </row>
    <row r="5640" spans="1:52" ht="38.25" x14ac:dyDescent="0.25">
      <c r="A5640" s="12"/>
      <c r="B5640" s="12"/>
      <c r="C5640" s="12"/>
      <c r="D5640" s="12"/>
      <c r="S5640" s="13"/>
      <c r="T5640" s="13"/>
      <c r="U5640" s="13"/>
      <c r="V5640" s="13"/>
      <c r="W5640" s="14"/>
      <c r="X5640" s="14"/>
      <c r="Y5640" s="18" t="s">
        <v>14492</v>
      </c>
      <c r="AA5640" s="18" t="s">
        <v>17086</v>
      </c>
      <c r="AB5640" s="19" t="s">
        <v>41</v>
      </c>
      <c r="AC5640" s="18" t="s">
        <v>14714</v>
      </c>
      <c r="AD5640" s="18" t="s">
        <v>17087</v>
      </c>
      <c r="AE5640" s="15" t="s">
        <v>14183</v>
      </c>
      <c r="AF5640" s="16"/>
      <c r="AG5640" s="58" t="s">
        <v>17088</v>
      </c>
      <c r="AH5640" s="16"/>
      <c r="AI5640" s="17"/>
      <c r="AJ5640" s="13"/>
      <c r="AK5640" s="14"/>
      <c r="AL5640" s="15"/>
      <c r="AM5640" s="15"/>
      <c r="AN5640" s="15"/>
      <c r="AO5640" s="15"/>
      <c r="AP5640" s="15"/>
      <c r="AQ5640" s="21"/>
      <c r="AR5640" s="15"/>
      <c r="AT5640" s="15"/>
      <c r="AU5640" s="13"/>
      <c r="AV5640" s="13"/>
      <c r="AW5640" s="13"/>
      <c r="AX5640" s="13"/>
      <c r="AY5640" s="15"/>
      <c r="AZ5640" s="14"/>
    </row>
    <row r="5641" spans="1:52" x14ac:dyDescent="0.25">
      <c r="A5641" s="12"/>
      <c r="B5641" s="12"/>
      <c r="C5641" s="12"/>
      <c r="D5641" s="12"/>
      <c r="Y5641" s="18" t="s">
        <v>11531</v>
      </c>
      <c r="AA5641" s="18" t="s">
        <v>17086</v>
      </c>
      <c r="AB5641" s="19" t="s">
        <v>41</v>
      </c>
      <c r="AC5641" s="18" t="s">
        <v>908</v>
      </c>
      <c r="AD5641" s="18" t="s">
        <v>1190</v>
      </c>
      <c r="AE5641" s="15" t="s">
        <v>11893</v>
      </c>
    </row>
    <row r="5642" spans="1:52" x14ac:dyDescent="0.25">
      <c r="A5642" s="12"/>
      <c r="B5642" s="12"/>
      <c r="C5642" s="12"/>
      <c r="D5642" s="12"/>
      <c r="Y5642" s="18" t="s">
        <v>11424</v>
      </c>
      <c r="AA5642" s="18" t="s">
        <v>17089</v>
      </c>
      <c r="AB5642" s="18"/>
      <c r="AC5642" s="18" t="s">
        <v>13970</v>
      </c>
      <c r="AD5642" s="18" t="s">
        <v>17090</v>
      </c>
    </row>
    <row r="5643" spans="1:52" ht="51" x14ac:dyDescent="0.25">
      <c r="A5643" s="12"/>
      <c r="B5643" s="12"/>
      <c r="C5643" s="12"/>
      <c r="D5643" s="12"/>
      <c r="S5643" s="13"/>
      <c r="T5643" s="13"/>
      <c r="U5643" s="13"/>
      <c r="V5643" s="13"/>
      <c r="W5643" s="13"/>
      <c r="X5643" s="13"/>
      <c r="Y5643" s="15" t="s">
        <v>29</v>
      </c>
      <c r="AA5643" s="15" t="s">
        <v>17091</v>
      </c>
      <c r="AB5643" s="15" t="s">
        <v>34</v>
      </c>
      <c r="AC5643" s="15" t="s">
        <v>17092</v>
      </c>
      <c r="AD5643" s="15" t="s">
        <v>17093</v>
      </c>
      <c r="AE5643" s="15" t="s">
        <v>139</v>
      </c>
      <c r="AF5643" s="16"/>
      <c r="AG5643" s="15" t="s">
        <v>17094</v>
      </c>
      <c r="AH5643" s="16"/>
      <c r="AI5643" s="17"/>
      <c r="AJ5643" s="13"/>
      <c r="AK5643" s="13"/>
      <c r="AL5643" s="15"/>
      <c r="AM5643" s="15"/>
      <c r="AN5643" s="15"/>
      <c r="AO5643" s="15"/>
      <c r="AP5643" s="15"/>
      <c r="AQ5643" s="15"/>
      <c r="AR5643" s="15"/>
      <c r="AT5643" s="21"/>
      <c r="AU5643" s="13"/>
      <c r="AV5643" s="13"/>
      <c r="AW5643" s="13"/>
      <c r="AX5643" s="13"/>
      <c r="AY5643" s="15"/>
      <c r="AZ5643" s="13"/>
    </row>
    <row r="5644" spans="1:52" ht="51" x14ac:dyDescent="0.25">
      <c r="A5644" s="12"/>
      <c r="B5644" s="12"/>
      <c r="C5644" s="12"/>
      <c r="D5644" s="12"/>
      <c r="S5644" s="13"/>
      <c r="T5644" s="13"/>
      <c r="U5644" s="13"/>
      <c r="V5644" s="13"/>
      <c r="W5644" s="14"/>
      <c r="X5644" s="14"/>
      <c r="Y5644" s="15" t="s">
        <v>17095</v>
      </c>
      <c r="AA5644" s="15" t="s">
        <v>17096</v>
      </c>
      <c r="AB5644" s="15" t="s">
        <v>34</v>
      </c>
      <c r="AC5644" s="15" t="s">
        <v>17097</v>
      </c>
      <c r="AD5644" s="15" t="s">
        <v>17098</v>
      </c>
      <c r="AE5644" s="15" t="s">
        <v>427</v>
      </c>
      <c r="AF5644" s="16"/>
      <c r="AG5644" s="15" t="s">
        <v>17099</v>
      </c>
      <c r="AH5644" s="16"/>
      <c r="AI5644" s="17"/>
      <c r="AJ5644" s="16"/>
      <c r="AK5644" s="14"/>
      <c r="AL5644" s="15"/>
      <c r="AM5644" s="15"/>
      <c r="AN5644" s="15"/>
      <c r="AO5644" s="15"/>
      <c r="AP5644" s="15"/>
      <c r="AQ5644" s="15"/>
      <c r="AR5644" s="15"/>
      <c r="AT5644" s="21"/>
      <c r="AU5644" s="13"/>
      <c r="AV5644" s="13"/>
      <c r="AW5644" s="13"/>
      <c r="AX5644" s="13"/>
      <c r="AY5644" s="15"/>
      <c r="AZ5644" s="14"/>
    </row>
    <row r="5645" spans="1:52" ht="51" x14ac:dyDescent="0.25">
      <c r="A5645" s="12"/>
      <c r="B5645" s="12"/>
      <c r="C5645" s="12"/>
      <c r="D5645" s="12"/>
      <c r="Y5645" s="15" t="s">
        <v>29</v>
      </c>
      <c r="AA5645" s="15" t="s">
        <v>17100</v>
      </c>
      <c r="AB5645" s="15" t="s">
        <v>34</v>
      </c>
      <c r="AC5645" s="15" t="s">
        <v>17101</v>
      </c>
      <c r="AD5645" s="15" t="s">
        <v>17102</v>
      </c>
      <c r="AE5645" s="15" t="s">
        <v>2881</v>
      </c>
      <c r="AG5645" s="15" t="s">
        <v>17103</v>
      </c>
    </row>
    <row r="5646" spans="1:52" s="102" customFormat="1" ht="38.25" x14ac:dyDescent="0.25">
      <c r="E5646" s="103"/>
      <c r="F5646" s="103"/>
      <c r="G5646" s="103"/>
      <c r="H5646" s="103"/>
      <c r="I5646" s="103"/>
      <c r="J5646" s="103"/>
      <c r="K5646" s="103"/>
      <c r="L5646" s="103"/>
      <c r="M5646" s="103"/>
      <c r="N5646" s="103"/>
      <c r="O5646" s="103"/>
      <c r="P5646" s="103"/>
      <c r="Q5646" s="103"/>
      <c r="R5646" s="103"/>
      <c r="S5646" s="106"/>
      <c r="T5646" s="106"/>
      <c r="U5646" s="106"/>
      <c r="V5646" s="106"/>
      <c r="W5646" s="107"/>
      <c r="X5646" s="107"/>
      <c r="Y5646" s="104" t="s">
        <v>141</v>
      </c>
      <c r="AA5646" s="104" t="s">
        <v>17104</v>
      </c>
      <c r="AB5646" s="104" t="s">
        <v>1954</v>
      </c>
      <c r="AC5646" s="104" t="s">
        <v>17105</v>
      </c>
      <c r="AD5646" s="104" t="s">
        <v>17106</v>
      </c>
      <c r="AE5646" s="104" t="s">
        <v>25654</v>
      </c>
      <c r="AF5646" s="108"/>
      <c r="AG5646" s="104" t="s">
        <v>25638</v>
      </c>
      <c r="AH5646" s="108"/>
      <c r="AI5646" s="109"/>
      <c r="AJ5646" s="107" t="s">
        <v>25651</v>
      </c>
      <c r="AK5646" s="107"/>
      <c r="AL5646" s="104"/>
      <c r="AM5646" s="104"/>
      <c r="AN5646" s="104"/>
      <c r="AO5646" s="104"/>
      <c r="AP5646" s="104"/>
      <c r="AQ5646" s="104"/>
      <c r="AR5646" s="104"/>
      <c r="AT5646" s="104"/>
      <c r="AU5646" s="110">
        <v>43435</v>
      </c>
      <c r="AV5646" s="106"/>
      <c r="AW5646" s="106"/>
      <c r="AX5646" s="123"/>
      <c r="AY5646" s="104"/>
      <c r="AZ5646" s="107"/>
    </row>
    <row r="5647" spans="1:52" x14ac:dyDescent="0.25">
      <c r="A5647" s="12"/>
      <c r="B5647" s="12"/>
      <c r="C5647" s="12"/>
      <c r="D5647" s="12"/>
      <c r="Y5647" s="18" t="s">
        <v>12110</v>
      </c>
      <c r="AA5647" s="18" t="s">
        <v>17107</v>
      </c>
      <c r="AB5647" s="18"/>
      <c r="AC5647" s="18" t="s">
        <v>17108</v>
      </c>
      <c r="AD5647" s="18" t="s">
        <v>17109</v>
      </c>
    </row>
    <row r="5648" spans="1:52" x14ac:dyDescent="0.25">
      <c r="A5648" s="12"/>
      <c r="B5648" s="12"/>
      <c r="C5648" s="12"/>
      <c r="D5648" s="12"/>
      <c r="Y5648" s="18" t="s">
        <v>10894</v>
      </c>
      <c r="AA5648" s="18" t="s">
        <v>17110</v>
      </c>
      <c r="AB5648" s="18"/>
      <c r="AC5648" s="18" t="s">
        <v>17111</v>
      </c>
      <c r="AD5648" s="18" t="s">
        <v>17112</v>
      </c>
    </row>
    <row r="5649" spans="1:52" ht="38.25" x14ac:dyDescent="0.25">
      <c r="A5649" s="12"/>
      <c r="B5649" s="12"/>
      <c r="C5649" s="12"/>
      <c r="D5649" s="12"/>
      <c r="S5649" s="13"/>
      <c r="T5649" s="13"/>
      <c r="U5649" s="13"/>
      <c r="V5649" s="13"/>
      <c r="W5649" s="14"/>
      <c r="X5649" s="14"/>
      <c r="Y5649" s="15" t="s">
        <v>17113</v>
      </c>
      <c r="AA5649" s="15" t="s">
        <v>17114</v>
      </c>
      <c r="AB5649" s="15" t="s">
        <v>575</v>
      </c>
      <c r="AC5649" s="15" t="s">
        <v>467</v>
      </c>
      <c r="AD5649" s="15" t="s">
        <v>17115</v>
      </c>
      <c r="AE5649" s="15" t="s">
        <v>681</v>
      </c>
      <c r="AF5649" s="16"/>
      <c r="AG5649" s="15" t="s">
        <v>794</v>
      </c>
      <c r="AH5649" s="16"/>
      <c r="AI5649" s="17"/>
      <c r="AJ5649" s="14"/>
      <c r="AK5649" s="14"/>
      <c r="AL5649" s="15"/>
      <c r="AM5649" s="15"/>
      <c r="AN5649" s="15"/>
      <c r="AO5649" s="15"/>
      <c r="AP5649" s="15"/>
      <c r="AQ5649" s="15"/>
      <c r="AR5649" s="15"/>
      <c r="AT5649" s="15"/>
      <c r="AU5649" s="13"/>
      <c r="AV5649" s="13"/>
      <c r="AW5649" s="13"/>
      <c r="AX5649" s="21"/>
      <c r="AY5649" s="15"/>
      <c r="AZ5649" s="14"/>
    </row>
    <row r="5650" spans="1:52" ht="25.5" x14ac:dyDescent="0.25">
      <c r="A5650" s="12"/>
      <c r="B5650" s="12"/>
      <c r="C5650" s="12"/>
      <c r="D5650" s="12"/>
      <c r="Y5650" s="18" t="s">
        <v>11441</v>
      </c>
      <c r="AA5650" s="18" t="s">
        <v>17116</v>
      </c>
      <c r="AB5650" s="19" t="s">
        <v>41</v>
      </c>
      <c r="AC5650" s="18" t="s">
        <v>17117</v>
      </c>
      <c r="AD5650" s="18" t="s">
        <v>17118</v>
      </c>
      <c r="AE5650" s="15" t="s">
        <v>17119</v>
      </c>
      <c r="AG5650" s="20" t="s">
        <v>17120</v>
      </c>
    </row>
    <row r="5651" spans="1:52" x14ac:dyDescent="0.25">
      <c r="A5651" s="12"/>
      <c r="B5651" s="12"/>
      <c r="C5651" s="12"/>
      <c r="D5651" s="12"/>
      <c r="Y5651" s="18" t="s">
        <v>10894</v>
      </c>
      <c r="AA5651" s="18" t="s">
        <v>17121</v>
      </c>
      <c r="AB5651" s="18"/>
      <c r="AC5651" s="18" t="s">
        <v>1035</v>
      </c>
      <c r="AD5651" s="18" t="s">
        <v>17122</v>
      </c>
    </row>
    <row r="5652" spans="1:52" ht="25.5" x14ac:dyDescent="0.25">
      <c r="A5652" s="12"/>
      <c r="B5652" s="12"/>
      <c r="C5652" s="12"/>
      <c r="D5652" s="12"/>
      <c r="Y5652" s="18" t="s">
        <v>13641</v>
      </c>
      <c r="AA5652" s="18" t="s">
        <v>17123</v>
      </c>
      <c r="AB5652" s="19" t="s">
        <v>41</v>
      </c>
      <c r="AC5652" s="18" t="s">
        <v>17124</v>
      </c>
      <c r="AD5652" s="18" t="s">
        <v>17125</v>
      </c>
      <c r="AE5652" s="15" t="s">
        <v>12384</v>
      </c>
      <c r="AG5652" s="20" t="s">
        <v>1293</v>
      </c>
    </row>
    <row r="5653" spans="1:52" ht="25.5" x14ac:dyDescent="0.25">
      <c r="A5653" s="12"/>
      <c r="B5653" s="12"/>
      <c r="C5653" s="12"/>
      <c r="D5653" s="12"/>
      <c r="Y5653" s="15" t="s">
        <v>29</v>
      </c>
      <c r="AA5653" s="15" t="s">
        <v>17126</v>
      </c>
      <c r="AB5653" s="15" t="s">
        <v>34</v>
      </c>
      <c r="AC5653" s="15" t="s">
        <v>17127</v>
      </c>
      <c r="AD5653" s="15" t="s">
        <v>17128</v>
      </c>
      <c r="AE5653" s="15" t="s">
        <v>177</v>
      </c>
      <c r="AG5653" s="15" t="s">
        <v>522</v>
      </c>
    </row>
    <row r="5654" spans="1:52" ht="38.25" x14ac:dyDescent="0.25">
      <c r="A5654" s="12"/>
      <c r="B5654" s="12"/>
      <c r="C5654" s="12"/>
      <c r="D5654" s="12"/>
      <c r="S5654" s="13"/>
      <c r="T5654" s="13"/>
      <c r="U5654" s="13"/>
      <c r="V5654" s="13"/>
      <c r="W5654" s="14"/>
      <c r="X5654" s="14"/>
      <c r="Y5654" s="18" t="s">
        <v>10942</v>
      </c>
      <c r="AA5654" s="18" t="s">
        <v>17129</v>
      </c>
      <c r="AB5654" s="18" t="s">
        <v>51</v>
      </c>
      <c r="AC5654" s="18" t="s">
        <v>17130</v>
      </c>
      <c r="AD5654" s="18" t="s">
        <v>17131</v>
      </c>
      <c r="AE5654" s="15" t="s">
        <v>15930</v>
      </c>
      <c r="AF5654" s="16"/>
      <c r="AG5654" s="20" t="s">
        <v>17132</v>
      </c>
      <c r="AH5654" s="16"/>
      <c r="AI5654" s="17"/>
      <c r="AJ5654" s="13"/>
      <c r="AL5654" s="15"/>
      <c r="AM5654" s="15"/>
      <c r="AN5654" s="15"/>
      <c r="AO5654" s="15"/>
      <c r="AP5654" s="15"/>
      <c r="AQ5654" s="15"/>
      <c r="AR5654" s="15"/>
      <c r="AT5654" s="15"/>
      <c r="AU5654" s="13"/>
      <c r="AV5654" s="13"/>
      <c r="AW5654" s="13"/>
      <c r="AX5654" s="13"/>
      <c r="AY5654" s="15"/>
    </row>
    <row r="5655" spans="1:52" ht="25.5" x14ac:dyDescent="0.25">
      <c r="A5655" s="12"/>
      <c r="B5655" s="12"/>
      <c r="C5655" s="12"/>
      <c r="D5655" s="12"/>
      <c r="Y5655" s="18" t="s">
        <v>11176</v>
      </c>
      <c r="AA5655" s="18" t="s">
        <v>17129</v>
      </c>
      <c r="AB5655" s="19" t="s">
        <v>41</v>
      </c>
      <c r="AC5655" s="18" t="s">
        <v>17133</v>
      </c>
      <c r="AD5655" s="18" t="s">
        <v>17134</v>
      </c>
      <c r="AE5655" s="15" t="s">
        <v>11217</v>
      </c>
      <c r="AG5655" s="20" t="s">
        <v>1293</v>
      </c>
    </row>
    <row r="5656" spans="1:52" x14ac:dyDescent="0.25">
      <c r="A5656" s="12"/>
      <c r="B5656" s="12"/>
      <c r="C5656" s="12"/>
      <c r="D5656" s="12"/>
      <c r="Y5656" s="18" t="s">
        <v>10894</v>
      </c>
      <c r="AA5656" s="18" t="s">
        <v>17135</v>
      </c>
      <c r="AB5656" s="18"/>
      <c r="AC5656" s="18" t="s">
        <v>17136</v>
      </c>
      <c r="AD5656" s="18" t="s">
        <v>17137</v>
      </c>
    </row>
    <row r="5657" spans="1:52" s="102" customFormat="1" ht="25.5" x14ac:dyDescent="0.25">
      <c r="E5657" s="103"/>
      <c r="F5657" s="103"/>
      <c r="G5657" s="103"/>
      <c r="H5657" s="103"/>
      <c r="I5657" s="103"/>
      <c r="J5657" s="103"/>
      <c r="K5657" s="103"/>
      <c r="L5657" s="103"/>
      <c r="M5657" s="103"/>
      <c r="N5657" s="103"/>
      <c r="O5657" s="103"/>
      <c r="P5657" s="103"/>
      <c r="Q5657" s="103"/>
      <c r="R5657" s="103"/>
      <c r="Y5657" s="104" t="s">
        <v>29</v>
      </c>
      <c r="AA5657" s="104" t="s">
        <v>17138</v>
      </c>
      <c r="AB5657" s="104" t="s">
        <v>34</v>
      </c>
      <c r="AC5657" s="104" t="s">
        <v>4597</v>
      </c>
      <c r="AD5657" s="104" t="s">
        <v>17139</v>
      </c>
      <c r="AE5657" s="104" t="s">
        <v>25737</v>
      </c>
      <c r="AG5657" s="104" t="s">
        <v>25640</v>
      </c>
      <c r="AJ5657" s="102" t="s">
        <v>25738</v>
      </c>
      <c r="AU5657" s="105">
        <v>43435</v>
      </c>
    </row>
    <row r="5658" spans="1:52" ht="25.5" x14ac:dyDescent="0.25">
      <c r="A5658" s="12"/>
      <c r="B5658" s="12"/>
      <c r="C5658" s="12"/>
      <c r="D5658" s="12"/>
      <c r="S5658" s="13"/>
      <c r="T5658" s="13"/>
      <c r="U5658" s="13"/>
      <c r="V5658" s="13"/>
      <c r="W5658" s="14"/>
      <c r="X5658" s="14"/>
      <c r="Y5658" s="15" t="s">
        <v>29</v>
      </c>
      <c r="AA5658" s="15" t="s">
        <v>17140</v>
      </c>
      <c r="AB5658" s="15" t="s">
        <v>34</v>
      </c>
      <c r="AC5658" s="15" t="s">
        <v>17141</v>
      </c>
      <c r="AD5658" s="15" t="s">
        <v>17142</v>
      </c>
      <c r="AE5658" s="15" t="s">
        <v>455</v>
      </c>
      <c r="AF5658" s="16"/>
      <c r="AG5658" s="15" t="s">
        <v>3569</v>
      </c>
      <c r="AH5658" s="16"/>
      <c r="AI5658" s="17"/>
      <c r="AJ5658" s="13"/>
      <c r="AK5658" s="14"/>
      <c r="AL5658" s="15"/>
      <c r="AM5658" s="15"/>
      <c r="AN5658" s="15"/>
      <c r="AO5658" s="15"/>
      <c r="AP5658" s="15"/>
      <c r="AQ5658" s="15"/>
      <c r="AR5658" s="15"/>
      <c r="AT5658" s="15"/>
      <c r="AU5658" s="13"/>
      <c r="AV5658" s="13"/>
      <c r="AW5658" s="13"/>
      <c r="AX5658" s="13"/>
      <c r="AY5658" s="21"/>
      <c r="AZ5658" s="14"/>
    </row>
    <row r="5659" spans="1:52" ht="25.5" x14ac:dyDescent="0.25">
      <c r="A5659" s="12"/>
      <c r="B5659" s="12"/>
      <c r="C5659" s="12"/>
      <c r="D5659" s="12"/>
      <c r="Y5659" s="15" t="s">
        <v>1934</v>
      </c>
      <c r="AA5659" s="15" t="s">
        <v>17143</v>
      </c>
      <c r="AB5659" s="18" t="s">
        <v>74</v>
      </c>
      <c r="AC5659" s="18" t="s">
        <v>17144</v>
      </c>
      <c r="AD5659" s="18" t="s">
        <v>17145</v>
      </c>
      <c r="AE5659" s="15" t="s">
        <v>10846</v>
      </c>
      <c r="AG5659" s="15" t="s">
        <v>12128</v>
      </c>
    </row>
    <row r="5660" spans="1:52" x14ac:dyDescent="0.25">
      <c r="A5660" s="12"/>
      <c r="B5660" s="12"/>
      <c r="C5660" s="12"/>
      <c r="D5660" s="12"/>
      <c r="Y5660" s="18" t="s">
        <v>11861</v>
      </c>
      <c r="AA5660" s="18" t="s">
        <v>17143</v>
      </c>
      <c r="AB5660" s="18"/>
      <c r="AC5660" s="18" t="s">
        <v>17146</v>
      </c>
      <c r="AD5660" s="18" t="s">
        <v>17147</v>
      </c>
    </row>
    <row r="5661" spans="1:52" x14ac:dyDescent="0.25">
      <c r="A5661" s="12"/>
      <c r="B5661" s="12"/>
      <c r="C5661" s="12"/>
      <c r="D5661" s="12"/>
      <c r="Y5661" s="18" t="s">
        <v>12110</v>
      </c>
      <c r="AA5661" s="18" t="s">
        <v>17148</v>
      </c>
      <c r="AB5661" s="18"/>
      <c r="AC5661" s="18" t="s">
        <v>17149</v>
      </c>
      <c r="AD5661" s="18" t="s">
        <v>17150</v>
      </c>
    </row>
    <row r="5662" spans="1:52" s="102" customFormat="1" x14ac:dyDescent="0.25">
      <c r="E5662" s="103"/>
      <c r="F5662" s="103"/>
      <c r="G5662" s="103"/>
      <c r="H5662" s="103"/>
      <c r="I5662" s="103"/>
      <c r="J5662" s="103"/>
      <c r="K5662" s="103"/>
      <c r="L5662" s="103"/>
      <c r="M5662" s="103"/>
      <c r="N5662" s="103"/>
      <c r="O5662" s="103"/>
      <c r="P5662" s="103"/>
      <c r="Q5662" s="103"/>
      <c r="R5662" s="103"/>
      <c r="S5662" s="106"/>
      <c r="T5662" s="106"/>
      <c r="U5662" s="106"/>
      <c r="V5662" s="106"/>
      <c r="W5662" s="108"/>
      <c r="X5662" s="108"/>
      <c r="Y5662" s="104" t="s">
        <v>1794</v>
      </c>
      <c r="AA5662" s="135" t="s">
        <v>17151</v>
      </c>
      <c r="AB5662" s="104" t="s">
        <v>69</v>
      </c>
      <c r="AC5662" s="135" t="s">
        <v>17152</v>
      </c>
      <c r="AD5662" s="135" t="s">
        <v>17153</v>
      </c>
      <c r="AE5662" s="104" t="s">
        <v>25753</v>
      </c>
      <c r="AF5662" s="108"/>
      <c r="AG5662" s="104" t="s">
        <v>25636</v>
      </c>
      <c r="AH5662" s="108"/>
      <c r="AI5662" s="109"/>
      <c r="AJ5662" s="106" t="s">
        <v>25754</v>
      </c>
      <c r="AK5662" s="108"/>
      <c r="AL5662" s="133"/>
      <c r="AM5662" s="133"/>
      <c r="AN5662" s="133"/>
      <c r="AO5662" s="133"/>
      <c r="AP5662" s="133"/>
      <c r="AQ5662" s="104"/>
      <c r="AR5662" s="104"/>
      <c r="AT5662" s="104"/>
      <c r="AU5662" s="110">
        <v>43435</v>
      </c>
      <c r="AV5662" s="106"/>
      <c r="AW5662" s="106"/>
      <c r="AX5662" s="106"/>
      <c r="AY5662" s="104"/>
      <c r="AZ5662" s="108"/>
    </row>
    <row r="5663" spans="1:52" ht="25.5" x14ac:dyDescent="0.25">
      <c r="A5663" s="12"/>
      <c r="B5663" s="12"/>
      <c r="C5663" s="12"/>
      <c r="D5663" s="12"/>
      <c r="Y5663" s="18" t="s">
        <v>11969</v>
      </c>
      <c r="AA5663" s="18" t="s">
        <v>17154</v>
      </c>
      <c r="AB5663" s="19" t="s">
        <v>10858</v>
      </c>
      <c r="AC5663" s="18" t="s">
        <v>317</v>
      </c>
      <c r="AD5663" s="18" t="s">
        <v>17155</v>
      </c>
      <c r="AE5663" s="15" t="s">
        <v>17156</v>
      </c>
    </row>
    <row r="5664" spans="1:52" x14ac:dyDescent="0.25">
      <c r="A5664" s="12"/>
      <c r="B5664" s="12"/>
      <c r="C5664" s="12"/>
      <c r="D5664" s="12"/>
      <c r="Y5664" s="18" t="s">
        <v>13274</v>
      </c>
      <c r="AA5664" s="18" t="s">
        <v>17157</v>
      </c>
      <c r="AB5664" s="18"/>
      <c r="AC5664" s="18" t="s">
        <v>17158</v>
      </c>
      <c r="AD5664" s="18" t="s">
        <v>17159</v>
      </c>
    </row>
    <row r="5665" spans="1:52" x14ac:dyDescent="0.25">
      <c r="A5665" s="12"/>
      <c r="B5665" s="12"/>
      <c r="C5665" s="12"/>
      <c r="D5665" s="12"/>
      <c r="Y5665" s="18" t="s">
        <v>11969</v>
      </c>
      <c r="AA5665" s="18" t="s">
        <v>17160</v>
      </c>
      <c r="AB5665" s="18"/>
      <c r="AC5665" s="18" t="s">
        <v>12253</v>
      </c>
      <c r="AD5665" s="18" t="s">
        <v>17161</v>
      </c>
    </row>
    <row r="5666" spans="1:52" ht="51" x14ac:dyDescent="0.25">
      <c r="A5666" s="12"/>
      <c r="B5666" s="12"/>
      <c r="C5666" s="12"/>
      <c r="D5666" s="12"/>
      <c r="Y5666" s="18" t="s">
        <v>11969</v>
      </c>
      <c r="AA5666" s="18" t="s">
        <v>17162</v>
      </c>
      <c r="AB5666" s="19" t="s">
        <v>17163</v>
      </c>
      <c r="AC5666" s="18" t="s">
        <v>17164</v>
      </c>
      <c r="AD5666" s="18" t="s">
        <v>17165</v>
      </c>
      <c r="AE5666" s="15" t="s">
        <v>17166</v>
      </c>
      <c r="AG5666" s="20" t="s">
        <v>17167</v>
      </c>
    </row>
    <row r="5667" spans="1:52" ht="38.25" x14ac:dyDescent="0.25">
      <c r="A5667" s="12"/>
      <c r="B5667" s="12"/>
      <c r="C5667" s="12"/>
      <c r="D5667" s="12"/>
      <c r="Y5667" s="18" t="s">
        <v>39</v>
      </c>
      <c r="AA5667" s="18" t="s">
        <v>17168</v>
      </c>
      <c r="AB5667" s="19" t="s">
        <v>11670</v>
      </c>
      <c r="AC5667" s="18" t="s">
        <v>12917</v>
      </c>
      <c r="AD5667" s="18" t="s">
        <v>17169</v>
      </c>
      <c r="AE5667" s="15" t="s">
        <v>14183</v>
      </c>
      <c r="AG5667" s="15" t="s">
        <v>17170</v>
      </c>
    </row>
    <row r="5668" spans="1:52" ht="51" x14ac:dyDescent="0.25">
      <c r="A5668" s="12"/>
      <c r="B5668" s="12"/>
      <c r="C5668" s="12"/>
      <c r="D5668" s="12"/>
      <c r="Y5668" s="18" t="s">
        <v>10894</v>
      </c>
      <c r="AA5668" s="18" t="s">
        <v>17171</v>
      </c>
      <c r="AB5668" s="18" t="s">
        <v>51</v>
      </c>
      <c r="AC5668" s="18" t="s">
        <v>17172</v>
      </c>
      <c r="AD5668" s="18" t="s">
        <v>17173</v>
      </c>
      <c r="AE5668" s="15" t="s">
        <v>17174</v>
      </c>
      <c r="AG5668" s="15" t="s">
        <v>17175</v>
      </c>
    </row>
    <row r="5669" spans="1:52" x14ac:dyDescent="0.25">
      <c r="A5669" s="12"/>
      <c r="B5669" s="12"/>
      <c r="C5669" s="12"/>
      <c r="D5669" s="12"/>
      <c r="Y5669" s="18" t="s">
        <v>10674</v>
      </c>
      <c r="AA5669" s="18" t="s">
        <v>17176</v>
      </c>
      <c r="AB5669" s="18"/>
      <c r="AC5669" s="18" t="s">
        <v>17177</v>
      </c>
      <c r="AD5669" s="18" t="s">
        <v>17178</v>
      </c>
    </row>
    <row r="5670" spans="1:52" ht="76.5" x14ac:dyDescent="0.25">
      <c r="A5670" s="12"/>
      <c r="B5670" s="12"/>
      <c r="C5670" s="12"/>
      <c r="D5670" s="12"/>
      <c r="Y5670" s="18" t="s">
        <v>12774</v>
      </c>
      <c r="AA5670" s="18" t="s">
        <v>17179</v>
      </c>
      <c r="AB5670" s="19" t="s">
        <v>41</v>
      </c>
      <c r="AC5670" s="18" t="s">
        <v>17180</v>
      </c>
      <c r="AD5670" s="18" t="s">
        <v>17181</v>
      </c>
      <c r="AE5670" s="15" t="s">
        <v>17182</v>
      </c>
      <c r="AG5670" s="15" t="s">
        <v>17183</v>
      </c>
    </row>
    <row r="5671" spans="1:52" x14ac:dyDescent="0.25">
      <c r="A5671" s="12"/>
      <c r="B5671" s="12"/>
      <c r="C5671" s="12"/>
      <c r="D5671" s="12"/>
      <c r="Y5671" s="18" t="s">
        <v>11061</v>
      </c>
      <c r="AA5671" s="18" t="s">
        <v>17179</v>
      </c>
      <c r="AB5671" s="18"/>
      <c r="AC5671" s="18" t="s">
        <v>17184</v>
      </c>
      <c r="AD5671" s="18" t="s">
        <v>17185</v>
      </c>
    </row>
    <row r="5672" spans="1:52" x14ac:dyDescent="0.25">
      <c r="A5672" s="12"/>
      <c r="B5672" s="12"/>
      <c r="C5672" s="12"/>
      <c r="D5672" s="12"/>
      <c r="Y5672" s="18" t="s">
        <v>11441</v>
      </c>
      <c r="AA5672" s="18" t="s">
        <v>17186</v>
      </c>
      <c r="AB5672" s="18"/>
      <c r="AC5672" s="18" t="s">
        <v>8289</v>
      </c>
      <c r="AD5672" s="18" t="s">
        <v>17187</v>
      </c>
    </row>
    <row r="5673" spans="1:52" x14ac:dyDescent="0.25">
      <c r="A5673" s="12"/>
      <c r="B5673" s="12"/>
      <c r="C5673" s="12"/>
      <c r="D5673" s="12"/>
      <c r="Y5673" s="18" t="s">
        <v>11424</v>
      </c>
      <c r="AA5673" s="18" t="s">
        <v>17188</v>
      </c>
      <c r="AB5673" s="18"/>
      <c r="AC5673" s="18" t="s">
        <v>17189</v>
      </c>
      <c r="AD5673" s="18" t="s">
        <v>17190</v>
      </c>
    </row>
    <row r="5674" spans="1:52" x14ac:dyDescent="0.25">
      <c r="A5674" s="12"/>
      <c r="B5674" s="12"/>
      <c r="C5674" s="12"/>
      <c r="D5674" s="12"/>
      <c r="Y5674" s="18" t="s">
        <v>11441</v>
      </c>
      <c r="AA5674" s="18" t="s">
        <v>17191</v>
      </c>
      <c r="AB5674" s="18"/>
      <c r="AC5674" s="18" t="s">
        <v>4150</v>
      </c>
      <c r="AD5674" s="18" t="s">
        <v>17192</v>
      </c>
    </row>
    <row r="5675" spans="1:52" x14ac:dyDescent="0.25">
      <c r="A5675" s="12"/>
      <c r="B5675" s="12"/>
      <c r="C5675" s="12"/>
      <c r="D5675" s="12"/>
      <c r="Y5675" s="18" t="s">
        <v>11176</v>
      </c>
      <c r="AA5675" s="18" t="s">
        <v>17191</v>
      </c>
      <c r="AB5675" s="18"/>
      <c r="AC5675" s="18" t="s">
        <v>17193</v>
      </c>
      <c r="AD5675" s="18" t="s">
        <v>17194</v>
      </c>
    </row>
    <row r="5676" spans="1:52" ht="38.25" x14ac:dyDescent="0.25">
      <c r="A5676" s="12"/>
      <c r="B5676" s="12"/>
      <c r="C5676" s="12"/>
      <c r="D5676" s="12"/>
      <c r="S5676" s="13"/>
      <c r="T5676" s="13"/>
      <c r="U5676" s="13"/>
      <c r="V5676" s="13"/>
      <c r="W5676" s="14"/>
      <c r="X5676" s="14"/>
      <c r="Y5676" s="18" t="s">
        <v>11861</v>
      </c>
      <c r="AA5676" s="18" t="s">
        <v>17195</v>
      </c>
      <c r="AB5676" s="19" t="s">
        <v>41</v>
      </c>
      <c r="AC5676" s="18" t="s">
        <v>17196</v>
      </c>
      <c r="AD5676" s="18" t="s">
        <v>17197</v>
      </c>
      <c r="AE5676" s="15" t="s">
        <v>12732</v>
      </c>
      <c r="AF5676" s="16"/>
      <c r="AG5676" s="20" t="s">
        <v>17198</v>
      </c>
      <c r="AH5676" s="16"/>
      <c r="AI5676" s="17"/>
      <c r="AJ5676" s="13"/>
      <c r="AK5676" s="14"/>
      <c r="AL5676" s="15"/>
      <c r="AM5676" s="15"/>
      <c r="AN5676" s="15"/>
      <c r="AO5676" s="15"/>
      <c r="AP5676" s="15"/>
      <c r="AQ5676" s="15"/>
      <c r="AR5676" s="15"/>
      <c r="AT5676" s="15"/>
      <c r="AU5676" s="13"/>
      <c r="AV5676" s="13"/>
      <c r="AW5676" s="13"/>
      <c r="AX5676" s="13"/>
      <c r="AY5676" s="15"/>
      <c r="AZ5676" s="14"/>
    </row>
    <row r="5677" spans="1:52" ht="38.25" x14ac:dyDescent="0.25">
      <c r="A5677" s="12"/>
      <c r="B5677" s="12"/>
      <c r="C5677" s="12"/>
      <c r="D5677" s="12"/>
      <c r="Y5677" s="25" t="s">
        <v>10942</v>
      </c>
      <c r="AA5677" s="25" t="s">
        <v>17199</v>
      </c>
      <c r="AB5677" s="25" t="s">
        <v>51</v>
      </c>
      <c r="AC5677" s="25" t="s">
        <v>17200</v>
      </c>
      <c r="AD5677" s="25" t="s">
        <v>17201</v>
      </c>
      <c r="AE5677" s="15" t="s">
        <v>11138</v>
      </c>
      <c r="AG5677" s="15" t="s">
        <v>17202</v>
      </c>
    </row>
    <row r="5678" spans="1:52" ht="25.5" x14ac:dyDescent="0.25">
      <c r="A5678" s="12"/>
      <c r="B5678" s="12"/>
      <c r="C5678" s="12"/>
      <c r="D5678" s="12"/>
      <c r="Y5678" s="18" t="s">
        <v>12500</v>
      </c>
      <c r="AA5678" s="18" t="s">
        <v>17203</v>
      </c>
      <c r="AB5678" s="19" t="s">
        <v>41</v>
      </c>
      <c r="AC5678" s="18" t="s">
        <v>17204</v>
      </c>
      <c r="AD5678" s="18" t="s">
        <v>17205</v>
      </c>
      <c r="AE5678" s="15" t="s">
        <v>17206</v>
      </c>
      <c r="AG5678" s="15" t="s">
        <v>11255</v>
      </c>
    </row>
    <row r="5679" spans="1:52" ht="51" x14ac:dyDescent="0.25">
      <c r="A5679" s="12"/>
      <c r="B5679" s="12"/>
      <c r="C5679" s="12"/>
      <c r="D5679" s="12"/>
      <c r="S5679" s="13"/>
      <c r="T5679" s="13"/>
      <c r="U5679" s="13"/>
      <c r="V5679" s="13"/>
      <c r="W5679" s="14"/>
      <c r="X5679" s="14"/>
      <c r="Y5679" s="25" t="s">
        <v>11420</v>
      </c>
      <c r="AA5679" s="25" t="s">
        <v>17207</v>
      </c>
      <c r="AB5679" s="25" t="s">
        <v>17208</v>
      </c>
      <c r="AC5679" s="25" t="s">
        <v>17209</v>
      </c>
      <c r="AD5679" s="25" t="s">
        <v>17210</v>
      </c>
      <c r="AE5679" s="15" t="s">
        <v>17211</v>
      </c>
      <c r="AF5679" s="16"/>
      <c r="AG5679" s="15" t="s">
        <v>15077</v>
      </c>
      <c r="AH5679" s="16"/>
      <c r="AI5679" s="17"/>
      <c r="AJ5679" s="14"/>
      <c r="AK5679" s="14"/>
      <c r="AL5679" s="15"/>
      <c r="AM5679" s="15"/>
      <c r="AN5679" s="15"/>
      <c r="AO5679" s="15"/>
      <c r="AP5679" s="15"/>
      <c r="AQ5679" s="15"/>
      <c r="AR5679" s="15"/>
      <c r="AT5679" s="15"/>
      <c r="AU5679" s="13"/>
      <c r="AV5679" s="13"/>
      <c r="AW5679" s="13"/>
      <c r="AX5679" s="13"/>
      <c r="AY5679" s="21"/>
      <c r="AZ5679" s="14"/>
    </row>
    <row r="5680" spans="1:52" ht="25.5" x14ac:dyDescent="0.25">
      <c r="A5680" s="12"/>
      <c r="B5680" s="12"/>
      <c r="C5680" s="12"/>
      <c r="D5680" s="12"/>
      <c r="Y5680" s="18" t="s">
        <v>11176</v>
      </c>
      <c r="AA5680" s="18" t="s">
        <v>17212</v>
      </c>
      <c r="AB5680" s="19" t="s">
        <v>41</v>
      </c>
      <c r="AC5680" s="18" t="s">
        <v>371</v>
      </c>
      <c r="AD5680" s="18" t="s">
        <v>17213</v>
      </c>
      <c r="AE5680" s="15" t="s">
        <v>16997</v>
      </c>
    </row>
    <row r="5681" spans="1:52" ht="38.25" x14ac:dyDescent="0.25">
      <c r="A5681" s="12"/>
      <c r="B5681" s="12"/>
      <c r="C5681" s="12"/>
      <c r="D5681" s="12"/>
      <c r="S5681" s="13"/>
      <c r="T5681" s="13"/>
      <c r="U5681" s="13"/>
      <c r="V5681" s="13"/>
      <c r="W5681" s="14"/>
      <c r="X5681" s="14"/>
      <c r="Y5681" s="18" t="s">
        <v>10856</v>
      </c>
      <c r="AA5681" s="18" t="s">
        <v>17214</v>
      </c>
      <c r="AB5681" s="19" t="s">
        <v>41</v>
      </c>
      <c r="AC5681" s="18" t="s">
        <v>17215</v>
      </c>
      <c r="AD5681" s="18" t="s">
        <v>17216</v>
      </c>
      <c r="AE5681" s="15" t="s">
        <v>17217</v>
      </c>
      <c r="AF5681" s="16"/>
      <c r="AG5681" s="20" t="s">
        <v>17218</v>
      </c>
      <c r="AH5681" s="16"/>
      <c r="AI5681" s="17"/>
      <c r="AJ5681" s="14"/>
      <c r="AK5681" s="14"/>
      <c r="AL5681" s="21"/>
      <c r="AM5681" s="21"/>
      <c r="AN5681" s="21"/>
      <c r="AO5681" s="21"/>
      <c r="AP5681" s="21"/>
      <c r="AQ5681" s="15"/>
      <c r="AR5681" s="15"/>
      <c r="AT5681" s="15"/>
      <c r="AU5681" s="13"/>
      <c r="AV5681" s="13"/>
      <c r="AW5681" s="13"/>
      <c r="AX5681" s="13"/>
      <c r="AY5681" s="15"/>
      <c r="AZ5681" s="14"/>
    </row>
    <row r="5682" spans="1:52" x14ac:dyDescent="0.25">
      <c r="A5682" s="12"/>
      <c r="B5682" s="12"/>
      <c r="C5682" s="12"/>
      <c r="D5682" s="12"/>
      <c r="Y5682" s="18" t="s">
        <v>11861</v>
      </c>
      <c r="AA5682" s="18" t="s">
        <v>17214</v>
      </c>
      <c r="AB5682" s="18"/>
      <c r="AC5682" s="18" t="s">
        <v>17219</v>
      </c>
      <c r="AD5682" s="18" t="s">
        <v>17220</v>
      </c>
    </row>
    <row r="5683" spans="1:52" ht="25.5" x14ac:dyDescent="0.25">
      <c r="A5683" s="12"/>
      <c r="B5683" s="12"/>
      <c r="C5683" s="12"/>
      <c r="D5683" s="12"/>
      <c r="S5683" s="13"/>
      <c r="T5683" s="13"/>
      <c r="U5683" s="13"/>
      <c r="V5683" s="13"/>
      <c r="W5683" s="14"/>
      <c r="X5683" s="14"/>
      <c r="Y5683" s="18" t="s">
        <v>12774</v>
      </c>
      <c r="AA5683" s="18" t="s">
        <v>17221</v>
      </c>
      <c r="AB5683" s="19" t="s">
        <v>41</v>
      </c>
      <c r="AC5683" s="18" t="s">
        <v>17222</v>
      </c>
      <c r="AD5683" s="18" t="s">
        <v>17223</v>
      </c>
      <c r="AE5683" s="15" t="s">
        <v>17224</v>
      </c>
      <c r="AF5683" s="16"/>
      <c r="AG5683" s="15" t="s">
        <v>17225</v>
      </c>
      <c r="AH5683" s="16"/>
      <c r="AI5683" s="17"/>
      <c r="AJ5683" s="13"/>
      <c r="AL5683" s="15"/>
      <c r="AM5683" s="15"/>
      <c r="AN5683" s="15"/>
      <c r="AO5683" s="15"/>
      <c r="AP5683" s="15"/>
      <c r="AQ5683" s="15"/>
      <c r="AR5683" s="15"/>
      <c r="AT5683" s="15"/>
      <c r="AU5683" s="13"/>
      <c r="AV5683" s="13"/>
      <c r="AW5683" s="13"/>
      <c r="AX5683" s="13"/>
      <c r="AY5683" s="15"/>
    </row>
    <row r="5684" spans="1:52" x14ac:dyDescent="0.25">
      <c r="A5684" s="12"/>
      <c r="B5684" s="12"/>
      <c r="C5684" s="12"/>
      <c r="D5684" s="12"/>
      <c r="Y5684" s="18" t="s">
        <v>11176</v>
      </c>
      <c r="AA5684" s="18" t="s">
        <v>17226</v>
      </c>
      <c r="AB5684" s="18"/>
      <c r="AC5684" s="18" t="s">
        <v>371</v>
      </c>
      <c r="AD5684" s="18" t="s">
        <v>17227</v>
      </c>
    </row>
    <row r="5685" spans="1:52" x14ac:dyDescent="0.25">
      <c r="A5685" s="12"/>
      <c r="B5685" s="12"/>
      <c r="C5685" s="12"/>
      <c r="D5685" s="12"/>
      <c r="Y5685" s="18" t="s">
        <v>11123</v>
      </c>
      <c r="AA5685" s="18" t="s">
        <v>17228</v>
      </c>
      <c r="AB5685" s="18"/>
      <c r="AC5685" s="18" t="s">
        <v>908</v>
      </c>
      <c r="AD5685" s="18" t="s">
        <v>17229</v>
      </c>
    </row>
    <row r="5686" spans="1:52" ht="51" x14ac:dyDescent="0.25">
      <c r="A5686" s="12"/>
      <c r="B5686" s="12"/>
      <c r="C5686" s="12"/>
      <c r="D5686" s="12"/>
      <c r="S5686" s="13"/>
      <c r="T5686" s="13"/>
      <c r="U5686" s="13"/>
      <c r="V5686" s="13"/>
      <c r="W5686" s="14"/>
      <c r="X5686" s="14"/>
      <c r="Y5686" s="15" t="s">
        <v>1934</v>
      </c>
      <c r="AA5686" s="15" t="s">
        <v>17230</v>
      </c>
      <c r="AB5686" s="18" t="s">
        <v>74</v>
      </c>
      <c r="AC5686" s="18" t="s">
        <v>17231</v>
      </c>
      <c r="AD5686" s="18" t="s">
        <v>17232</v>
      </c>
      <c r="AE5686" s="15" t="s">
        <v>10846</v>
      </c>
      <c r="AF5686" s="16"/>
      <c r="AG5686" s="15" t="s">
        <v>17233</v>
      </c>
      <c r="AH5686" s="16"/>
      <c r="AI5686" s="17"/>
      <c r="AJ5686" s="13"/>
      <c r="AK5686" s="15"/>
      <c r="AL5686" s="15"/>
      <c r="AM5686" s="15"/>
      <c r="AN5686" s="15"/>
      <c r="AO5686" s="15"/>
      <c r="AP5686" s="15"/>
      <c r="AQ5686" s="21"/>
      <c r="AR5686" s="15"/>
      <c r="AT5686" s="15"/>
      <c r="AU5686" s="13"/>
      <c r="AV5686" s="13"/>
      <c r="AW5686" s="13"/>
      <c r="AX5686" s="13"/>
      <c r="AY5686" s="15"/>
      <c r="AZ5686" s="15"/>
    </row>
    <row r="5687" spans="1:52" ht="25.5" x14ac:dyDescent="0.25">
      <c r="A5687" s="12"/>
      <c r="B5687" s="12"/>
      <c r="C5687" s="12"/>
      <c r="D5687" s="12"/>
      <c r="Y5687" s="15" t="s">
        <v>1934</v>
      </c>
      <c r="AA5687" s="15" t="s">
        <v>17234</v>
      </c>
      <c r="AB5687" s="18" t="s">
        <v>74</v>
      </c>
      <c r="AC5687" s="18" t="s">
        <v>17235</v>
      </c>
      <c r="AD5687" s="18" t="s">
        <v>17236</v>
      </c>
      <c r="AE5687" s="15" t="s">
        <v>1474</v>
      </c>
      <c r="AG5687" s="15" t="s">
        <v>12020</v>
      </c>
    </row>
    <row r="5688" spans="1:52" ht="38.25" x14ac:dyDescent="0.25">
      <c r="A5688" s="12"/>
      <c r="B5688" s="12"/>
      <c r="C5688" s="12"/>
      <c r="D5688" s="12"/>
      <c r="Y5688" s="18" t="s">
        <v>39</v>
      </c>
      <c r="AA5688" s="18" t="s">
        <v>17234</v>
      </c>
      <c r="AB5688" s="19" t="s">
        <v>41</v>
      </c>
      <c r="AC5688" s="18" t="s">
        <v>12386</v>
      </c>
      <c r="AD5688" s="18" t="s">
        <v>17237</v>
      </c>
      <c r="AE5688" s="15" t="s">
        <v>17238</v>
      </c>
    </row>
    <row r="5689" spans="1:52" x14ac:dyDescent="0.25">
      <c r="A5689" s="12"/>
      <c r="B5689" s="12"/>
      <c r="C5689" s="12"/>
      <c r="D5689" s="12"/>
      <c r="Y5689" s="18" t="s">
        <v>13274</v>
      </c>
      <c r="AA5689" s="18" t="s">
        <v>17239</v>
      </c>
      <c r="AB5689" s="18"/>
      <c r="AC5689" s="18" t="s">
        <v>17240</v>
      </c>
      <c r="AD5689" s="18" t="s">
        <v>17241</v>
      </c>
    </row>
    <row r="5690" spans="1:52" x14ac:dyDescent="0.25">
      <c r="A5690" s="12"/>
      <c r="B5690" s="12"/>
      <c r="C5690" s="12"/>
      <c r="D5690" s="12"/>
      <c r="Y5690" s="18" t="s">
        <v>12110</v>
      </c>
      <c r="AA5690" s="18" t="s">
        <v>17242</v>
      </c>
      <c r="AB5690" s="18"/>
      <c r="AC5690" s="18" t="s">
        <v>17243</v>
      </c>
      <c r="AD5690" s="18" t="s">
        <v>17244</v>
      </c>
    </row>
    <row r="5691" spans="1:52" s="102" customFormat="1" ht="25.5" x14ac:dyDescent="0.25">
      <c r="E5691" s="103"/>
      <c r="F5691" s="103"/>
      <c r="G5691" s="103"/>
      <c r="H5691" s="103"/>
      <c r="I5691" s="103"/>
      <c r="J5691" s="103"/>
      <c r="K5691" s="103"/>
      <c r="L5691" s="103"/>
      <c r="M5691" s="103"/>
      <c r="N5691" s="103"/>
      <c r="O5691" s="103"/>
      <c r="P5691" s="103"/>
      <c r="Q5691" s="103"/>
      <c r="R5691" s="103"/>
      <c r="S5691" s="106"/>
      <c r="T5691" s="106"/>
      <c r="U5691" s="106"/>
      <c r="V5691" s="106"/>
      <c r="W5691" s="107"/>
      <c r="X5691" s="107"/>
      <c r="Y5691" s="104" t="s">
        <v>1861</v>
      </c>
      <c r="AA5691" s="104" t="s">
        <v>17245</v>
      </c>
      <c r="AB5691" s="104" t="s">
        <v>74</v>
      </c>
      <c r="AC5691" s="104" t="s">
        <v>17246</v>
      </c>
      <c r="AD5691" s="104" t="s">
        <v>17247</v>
      </c>
      <c r="AE5691" s="144" t="s">
        <v>25755</v>
      </c>
      <c r="AF5691" s="108"/>
      <c r="AG5691" s="104" t="s">
        <v>25636</v>
      </c>
      <c r="AH5691" s="108"/>
      <c r="AI5691" s="109"/>
      <c r="AJ5691" s="106" t="s">
        <v>25756</v>
      </c>
      <c r="AL5691" s="104"/>
      <c r="AM5691" s="104"/>
      <c r="AN5691" s="104"/>
      <c r="AO5691" s="104"/>
      <c r="AP5691" s="104"/>
      <c r="AQ5691" s="104"/>
      <c r="AR5691" s="104"/>
      <c r="AT5691" s="104"/>
      <c r="AU5691" s="110">
        <v>43435</v>
      </c>
      <c r="AV5691" s="106"/>
      <c r="AW5691" s="106"/>
      <c r="AX5691" s="106"/>
      <c r="AY5691" s="104"/>
    </row>
    <row r="5692" spans="1:52" x14ac:dyDescent="0.25">
      <c r="A5692" s="12"/>
      <c r="B5692" s="12"/>
      <c r="C5692" s="12"/>
      <c r="D5692" s="12"/>
      <c r="Y5692" s="18" t="s">
        <v>11969</v>
      </c>
      <c r="AA5692" s="18" t="s">
        <v>17248</v>
      </c>
      <c r="AB5692" s="18"/>
      <c r="AC5692" s="18" t="s">
        <v>12253</v>
      </c>
      <c r="AD5692" s="18" t="s">
        <v>17249</v>
      </c>
    </row>
    <row r="5693" spans="1:52" s="163" customFormat="1" ht="38.25" x14ac:dyDescent="0.25">
      <c r="E5693" s="176"/>
      <c r="F5693" s="176"/>
      <c r="G5693" s="176"/>
      <c r="H5693" s="176"/>
      <c r="I5693" s="176"/>
      <c r="J5693" s="176"/>
      <c r="K5693" s="176"/>
      <c r="L5693" s="176"/>
      <c r="M5693" s="176"/>
      <c r="N5693" s="176"/>
      <c r="O5693" s="176"/>
      <c r="P5693" s="176"/>
      <c r="Q5693" s="176"/>
      <c r="R5693" s="176"/>
      <c r="S5693" s="166"/>
      <c r="T5693" s="166"/>
      <c r="U5693" s="166"/>
      <c r="V5693" s="166"/>
      <c r="W5693" s="167"/>
      <c r="X5693" s="167"/>
      <c r="Y5693" s="165" t="s">
        <v>11176</v>
      </c>
      <c r="AA5693" s="165" t="s">
        <v>17250</v>
      </c>
      <c r="AB5693" s="165" t="s">
        <v>51</v>
      </c>
      <c r="AC5693" s="165" t="s">
        <v>17251</v>
      </c>
      <c r="AD5693" s="165" t="s">
        <v>17252</v>
      </c>
      <c r="AE5693" s="164" t="s">
        <v>36174</v>
      </c>
      <c r="AF5693" s="168">
        <v>44162</v>
      </c>
      <c r="AG5693" s="164" t="s">
        <v>35158</v>
      </c>
      <c r="AH5693" s="168">
        <v>44168</v>
      </c>
      <c r="AI5693" s="169"/>
      <c r="AJ5693" s="167" t="s">
        <v>25674</v>
      </c>
      <c r="AK5693" s="167"/>
      <c r="AL5693" s="164"/>
      <c r="AM5693" s="164"/>
      <c r="AN5693" s="164"/>
      <c r="AO5693" s="164"/>
      <c r="AP5693" s="164"/>
      <c r="AQ5693" s="174"/>
      <c r="AR5693" s="164"/>
      <c r="AT5693" s="164"/>
      <c r="AU5693" s="181">
        <v>43435</v>
      </c>
      <c r="AV5693" s="166"/>
      <c r="AW5693" s="166"/>
      <c r="AX5693" s="166"/>
      <c r="AY5693" s="164"/>
      <c r="AZ5693" s="167"/>
    </row>
    <row r="5694" spans="1:52" ht="25.5" x14ac:dyDescent="0.25">
      <c r="A5694" s="12"/>
      <c r="B5694" s="12"/>
      <c r="C5694" s="12"/>
      <c r="D5694" s="12"/>
      <c r="Y5694" s="18" t="s">
        <v>11176</v>
      </c>
      <c r="AA5694" s="18" t="s">
        <v>17253</v>
      </c>
      <c r="AB5694" s="19" t="s">
        <v>41</v>
      </c>
      <c r="AC5694" s="18" t="s">
        <v>17254</v>
      </c>
      <c r="AD5694" s="18" t="s">
        <v>17255</v>
      </c>
      <c r="AE5694" s="15" t="s">
        <v>10989</v>
      </c>
    </row>
    <row r="5695" spans="1:52" x14ac:dyDescent="0.25">
      <c r="A5695" s="12"/>
      <c r="B5695" s="12"/>
      <c r="C5695" s="12"/>
      <c r="D5695" s="12"/>
      <c r="Y5695" s="18" t="s">
        <v>10856</v>
      </c>
      <c r="AA5695" s="18" t="s">
        <v>17256</v>
      </c>
      <c r="AB5695" s="18"/>
      <c r="AC5695" s="18" t="s">
        <v>17257</v>
      </c>
      <c r="AD5695" s="18" t="s">
        <v>17258</v>
      </c>
    </row>
    <row r="5696" spans="1:52" s="102" customFormat="1" x14ac:dyDescent="0.25">
      <c r="E5696" s="103"/>
      <c r="F5696" s="103"/>
      <c r="G5696" s="103"/>
      <c r="H5696" s="103"/>
      <c r="I5696" s="103"/>
      <c r="J5696" s="103"/>
      <c r="K5696" s="103"/>
      <c r="L5696" s="103"/>
      <c r="M5696" s="103"/>
      <c r="N5696" s="103"/>
      <c r="O5696" s="103"/>
      <c r="P5696" s="103"/>
      <c r="Q5696" s="103"/>
      <c r="R5696" s="103"/>
      <c r="S5696" s="106"/>
      <c r="T5696" s="106"/>
      <c r="U5696" s="106"/>
      <c r="V5696" s="106"/>
      <c r="W5696" s="108"/>
      <c r="X5696" s="108"/>
      <c r="Y5696" s="104" t="s">
        <v>2065</v>
      </c>
      <c r="AA5696" s="104" t="s">
        <v>17259</v>
      </c>
      <c r="AB5696" s="136" t="s">
        <v>74</v>
      </c>
      <c r="AC5696" s="136" t="s">
        <v>17260</v>
      </c>
      <c r="AD5696" s="136" t="s">
        <v>17261</v>
      </c>
      <c r="AE5696" s="106" t="s">
        <v>25695</v>
      </c>
      <c r="AF5696" s="108"/>
      <c r="AG5696" s="104" t="s">
        <v>25636</v>
      </c>
      <c r="AH5696" s="108"/>
      <c r="AI5696" s="109"/>
      <c r="AJ5696" s="106" t="s">
        <v>25696</v>
      </c>
      <c r="AK5696" s="108"/>
      <c r="AL5696" s="133"/>
      <c r="AM5696" s="133"/>
      <c r="AN5696" s="133"/>
      <c r="AO5696" s="133"/>
      <c r="AP5696" s="133"/>
      <c r="AQ5696" s="104"/>
      <c r="AR5696" s="104"/>
      <c r="AT5696" s="104"/>
      <c r="AU5696" s="110">
        <v>43435</v>
      </c>
      <c r="AV5696" s="106"/>
      <c r="AW5696" s="106"/>
      <c r="AX5696" s="106"/>
      <c r="AY5696" s="104"/>
      <c r="AZ5696" s="108"/>
    </row>
    <row r="5697" spans="1:52" x14ac:dyDescent="0.25">
      <c r="A5697" s="12"/>
      <c r="B5697" s="12"/>
      <c r="C5697" s="12"/>
      <c r="D5697" s="12"/>
      <c r="Y5697" s="18" t="s">
        <v>11907</v>
      </c>
      <c r="AA5697" s="18" t="s">
        <v>17262</v>
      </c>
      <c r="AB5697" s="18"/>
      <c r="AC5697" s="18" t="s">
        <v>17263</v>
      </c>
      <c r="AD5697" s="18" t="s">
        <v>17264</v>
      </c>
    </row>
    <row r="5698" spans="1:52" ht="25.5" x14ac:dyDescent="0.25">
      <c r="A5698" s="12"/>
      <c r="B5698" s="12"/>
      <c r="C5698" s="12"/>
      <c r="D5698" s="12"/>
      <c r="S5698" s="13"/>
      <c r="T5698" s="13"/>
      <c r="U5698" s="13"/>
      <c r="V5698" s="13"/>
      <c r="W5698" s="14"/>
      <c r="X5698" s="14"/>
      <c r="Y5698" s="18" t="s">
        <v>13274</v>
      </c>
      <c r="AA5698" s="18" t="s">
        <v>17265</v>
      </c>
      <c r="AB5698" s="19" t="s">
        <v>41</v>
      </c>
      <c r="AC5698" s="18" t="s">
        <v>17266</v>
      </c>
      <c r="AD5698" s="18" t="s">
        <v>17267</v>
      </c>
      <c r="AE5698" s="15" t="s">
        <v>192</v>
      </c>
      <c r="AF5698" s="16"/>
      <c r="AG5698" s="43">
        <f>+U5698</f>
        <v>0</v>
      </c>
      <c r="AH5698" s="16"/>
      <c r="AI5698" s="17"/>
      <c r="AJ5698" s="13"/>
      <c r="AK5698" s="14"/>
      <c r="AL5698" s="15"/>
      <c r="AM5698" s="15"/>
      <c r="AN5698" s="15"/>
      <c r="AO5698" s="15"/>
      <c r="AP5698" s="15"/>
      <c r="AQ5698" s="15"/>
      <c r="AR5698" s="15"/>
      <c r="AT5698" s="15"/>
      <c r="AU5698" s="13"/>
      <c r="AV5698" s="13"/>
      <c r="AW5698" s="13"/>
      <c r="AX5698" s="26"/>
      <c r="AY5698" s="15"/>
      <c r="AZ5698" s="14"/>
    </row>
    <row r="5699" spans="1:52" x14ac:dyDescent="0.25">
      <c r="A5699" s="12"/>
      <c r="B5699" s="12"/>
      <c r="C5699" s="12"/>
      <c r="D5699" s="12"/>
      <c r="Y5699" s="18" t="s">
        <v>11176</v>
      </c>
      <c r="AA5699" s="18" t="s">
        <v>17265</v>
      </c>
      <c r="AB5699" s="18"/>
      <c r="AC5699" s="18" t="s">
        <v>17268</v>
      </c>
      <c r="AD5699" s="18" t="s">
        <v>17269</v>
      </c>
    </row>
    <row r="5700" spans="1:52" ht="38.25" x14ac:dyDescent="0.25">
      <c r="A5700" s="12"/>
      <c r="B5700" s="12"/>
      <c r="C5700" s="12"/>
      <c r="D5700" s="12"/>
      <c r="Y5700" s="18" t="s">
        <v>11176</v>
      </c>
      <c r="AA5700" s="18" t="s">
        <v>17270</v>
      </c>
      <c r="AB5700" s="19" t="s">
        <v>10858</v>
      </c>
      <c r="AC5700" s="18" t="s">
        <v>17271</v>
      </c>
      <c r="AD5700" s="18" t="s">
        <v>17272</v>
      </c>
      <c r="AE5700" s="15" t="s">
        <v>17273</v>
      </c>
    </row>
    <row r="5701" spans="1:52" x14ac:dyDescent="0.25">
      <c r="A5701" s="12"/>
      <c r="B5701" s="12"/>
      <c r="C5701" s="12"/>
      <c r="D5701" s="12"/>
      <c r="Y5701" s="18" t="s">
        <v>11441</v>
      </c>
      <c r="AA5701" s="18" t="s">
        <v>17274</v>
      </c>
      <c r="AB5701" s="18"/>
      <c r="AC5701" s="18" t="s">
        <v>17275</v>
      </c>
      <c r="AD5701" s="18" t="s">
        <v>17276</v>
      </c>
    </row>
    <row r="5702" spans="1:52" ht="25.5" x14ac:dyDescent="0.25">
      <c r="A5702" s="12"/>
      <c r="B5702" s="12"/>
      <c r="C5702" s="12"/>
      <c r="D5702" s="12"/>
      <c r="Y5702" s="18" t="s">
        <v>11176</v>
      </c>
      <c r="AA5702" s="18" t="s">
        <v>17274</v>
      </c>
      <c r="AB5702" s="18"/>
      <c r="AC5702" s="18" t="s">
        <v>17277</v>
      </c>
      <c r="AD5702" s="18" t="s">
        <v>17278</v>
      </c>
    </row>
    <row r="5703" spans="1:52" x14ac:dyDescent="0.25">
      <c r="A5703" s="12"/>
      <c r="B5703" s="12"/>
      <c r="C5703" s="12"/>
      <c r="D5703" s="12"/>
      <c r="Y5703" s="18" t="s">
        <v>12110</v>
      </c>
      <c r="AA5703" s="18" t="s">
        <v>17279</v>
      </c>
      <c r="AB5703" s="18"/>
      <c r="AC5703" s="18" t="s">
        <v>9092</v>
      </c>
      <c r="AD5703" s="18" t="s">
        <v>17280</v>
      </c>
    </row>
    <row r="5704" spans="1:52" ht="25.5" x14ac:dyDescent="0.25">
      <c r="A5704" s="12"/>
      <c r="B5704" s="12"/>
      <c r="C5704" s="12"/>
      <c r="D5704" s="12"/>
      <c r="Y5704" s="18" t="s">
        <v>13699</v>
      </c>
      <c r="AA5704" s="18" t="s">
        <v>17281</v>
      </c>
      <c r="AB5704" s="19" t="s">
        <v>41</v>
      </c>
      <c r="AC5704" s="18" t="s">
        <v>17282</v>
      </c>
      <c r="AD5704" s="18" t="s">
        <v>17283</v>
      </c>
      <c r="AE5704" s="15" t="s">
        <v>12384</v>
      </c>
    </row>
    <row r="5705" spans="1:52" ht="25.5" x14ac:dyDescent="0.25">
      <c r="A5705" s="12"/>
      <c r="B5705" s="12"/>
      <c r="C5705" s="12"/>
      <c r="D5705" s="12"/>
      <c r="Y5705" s="25" t="s">
        <v>11420</v>
      </c>
      <c r="AA5705" s="25" t="s">
        <v>17284</v>
      </c>
      <c r="AB5705" s="25" t="s">
        <v>1599</v>
      </c>
      <c r="AC5705" s="25" t="s">
        <v>17285</v>
      </c>
      <c r="AD5705" s="25" t="s">
        <v>17286</v>
      </c>
      <c r="AE5705" s="15" t="s">
        <v>1474</v>
      </c>
      <c r="AG5705" s="15" t="s">
        <v>17287</v>
      </c>
    </row>
    <row r="5706" spans="1:52" x14ac:dyDescent="0.25">
      <c r="A5706" s="12"/>
      <c r="B5706" s="12"/>
      <c r="C5706" s="12"/>
      <c r="D5706" s="12"/>
      <c r="Y5706" s="18" t="s">
        <v>11969</v>
      </c>
      <c r="AA5706" s="18" t="s">
        <v>17288</v>
      </c>
      <c r="AB5706" s="18"/>
      <c r="AC5706" s="18" t="s">
        <v>17289</v>
      </c>
      <c r="AD5706" s="18" t="s">
        <v>17290</v>
      </c>
    </row>
    <row r="5707" spans="1:52" ht="25.5" x14ac:dyDescent="0.25">
      <c r="A5707" s="12"/>
      <c r="B5707" s="12"/>
      <c r="C5707" s="12"/>
      <c r="D5707" s="12"/>
      <c r="Y5707" s="15" t="s">
        <v>2265</v>
      </c>
      <c r="AA5707" s="24" t="s">
        <v>17291</v>
      </c>
      <c r="AB5707" s="24" t="s">
        <v>74</v>
      </c>
      <c r="AC5707" s="24" t="s">
        <v>17292</v>
      </c>
      <c r="AD5707" s="24" t="s">
        <v>17293</v>
      </c>
      <c r="AE5707" s="15" t="s">
        <v>1474</v>
      </c>
      <c r="AG5707" s="15" t="s">
        <v>13724</v>
      </c>
    </row>
    <row r="5708" spans="1:52" ht="25.5" x14ac:dyDescent="0.25">
      <c r="A5708" s="12"/>
      <c r="B5708" s="12"/>
      <c r="C5708" s="12"/>
      <c r="D5708" s="12"/>
      <c r="S5708" s="13"/>
      <c r="T5708" s="13"/>
      <c r="U5708" s="13"/>
      <c r="V5708" s="13"/>
      <c r="W5708" s="14"/>
      <c r="X5708" s="14"/>
      <c r="Y5708" s="18" t="s">
        <v>13699</v>
      </c>
      <c r="AA5708" s="18" t="s">
        <v>17294</v>
      </c>
      <c r="AB5708" s="19" t="s">
        <v>10858</v>
      </c>
      <c r="AC5708" s="18" t="s">
        <v>17295</v>
      </c>
      <c r="AD5708" s="18" t="s">
        <v>17296</v>
      </c>
      <c r="AE5708" s="15" t="s">
        <v>17297</v>
      </c>
      <c r="AF5708" s="16"/>
      <c r="AG5708" s="20" t="s">
        <v>17298</v>
      </c>
      <c r="AH5708" s="16"/>
      <c r="AI5708" s="17"/>
      <c r="AJ5708" s="13"/>
      <c r="AK5708" s="14"/>
      <c r="AL5708" s="15"/>
      <c r="AM5708" s="15"/>
      <c r="AN5708" s="15"/>
      <c r="AO5708" s="15"/>
      <c r="AP5708" s="15"/>
      <c r="AQ5708" s="15"/>
      <c r="AR5708" s="15"/>
      <c r="AT5708" s="21"/>
      <c r="AU5708" s="13"/>
      <c r="AV5708" s="13"/>
      <c r="AW5708" s="13"/>
      <c r="AX5708" s="13"/>
      <c r="AY5708" s="15"/>
      <c r="AZ5708" s="14"/>
    </row>
    <row r="5709" spans="1:52" x14ac:dyDescent="0.25">
      <c r="A5709" s="12"/>
      <c r="B5709" s="12"/>
      <c r="C5709" s="12"/>
      <c r="D5709" s="12"/>
      <c r="Y5709" s="18" t="s">
        <v>11441</v>
      </c>
      <c r="AA5709" s="18" t="s">
        <v>17299</v>
      </c>
      <c r="AB5709" s="18"/>
      <c r="AC5709" s="18" t="s">
        <v>17300</v>
      </c>
      <c r="AD5709" s="18" t="s">
        <v>17301</v>
      </c>
    </row>
    <row r="5710" spans="1:52" x14ac:dyDescent="0.25">
      <c r="A5710" s="12"/>
      <c r="B5710" s="12"/>
      <c r="C5710" s="12"/>
      <c r="D5710" s="12"/>
      <c r="Y5710" s="18" t="s">
        <v>12110</v>
      </c>
      <c r="AA5710" s="18" t="s">
        <v>17302</v>
      </c>
      <c r="AB5710" s="18"/>
      <c r="AC5710" s="18" t="s">
        <v>12747</v>
      </c>
      <c r="AD5710" s="18" t="s">
        <v>17303</v>
      </c>
    </row>
    <row r="5711" spans="1:52" ht="38.25" x14ac:dyDescent="0.25">
      <c r="A5711" s="12"/>
      <c r="B5711" s="12"/>
      <c r="C5711" s="12"/>
      <c r="D5711" s="12"/>
      <c r="S5711" s="13"/>
      <c r="T5711" s="13"/>
      <c r="U5711" s="13"/>
      <c r="V5711" s="13"/>
      <c r="W5711" s="14"/>
      <c r="X5711" s="14"/>
      <c r="Y5711" s="18" t="s">
        <v>11176</v>
      </c>
      <c r="AA5711" s="18" t="s">
        <v>17304</v>
      </c>
      <c r="AB5711" s="19" t="s">
        <v>10858</v>
      </c>
      <c r="AC5711" s="18" t="s">
        <v>17305</v>
      </c>
      <c r="AD5711" s="18" t="s">
        <v>17306</v>
      </c>
      <c r="AE5711" s="13" t="s">
        <v>532</v>
      </c>
      <c r="AF5711" s="16"/>
      <c r="AG5711" s="43">
        <f>+U5711</f>
        <v>0</v>
      </c>
      <c r="AH5711" s="16"/>
      <c r="AI5711" s="17"/>
      <c r="AJ5711" s="14"/>
      <c r="AK5711" s="14"/>
      <c r="AL5711" s="15"/>
      <c r="AM5711" s="15"/>
      <c r="AN5711" s="15"/>
      <c r="AO5711" s="15"/>
      <c r="AP5711" s="15"/>
      <c r="AQ5711" s="15"/>
      <c r="AR5711" s="21"/>
      <c r="AT5711" s="15"/>
      <c r="AU5711" s="13"/>
      <c r="AV5711" s="13"/>
      <c r="AW5711" s="13"/>
      <c r="AX5711" s="13"/>
      <c r="AY5711" s="15"/>
      <c r="AZ5711" s="14"/>
    </row>
    <row r="5712" spans="1:52" x14ac:dyDescent="0.25">
      <c r="A5712" s="12"/>
      <c r="B5712" s="12"/>
      <c r="C5712" s="12"/>
      <c r="D5712" s="12"/>
      <c r="Y5712" s="18" t="s">
        <v>12110</v>
      </c>
      <c r="AA5712" s="18" t="s">
        <v>17307</v>
      </c>
      <c r="AB5712" s="18"/>
      <c r="AC5712" s="18" t="s">
        <v>17308</v>
      </c>
      <c r="AD5712" s="18" t="s">
        <v>17309</v>
      </c>
      <c r="AE5712" s="15" t="s">
        <v>17020</v>
      </c>
    </row>
    <row r="5713" spans="1:52" x14ac:dyDescent="0.25">
      <c r="A5713" s="12"/>
      <c r="B5713" s="12"/>
      <c r="C5713" s="12"/>
      <c r="D5713" s="12"/>
      <c r="Y5713" s="18" t="s">
        <v>12901</v>
      </c>
      <c r="AA5713" s="18" t="s">
        <v>17310</v>
      </c>
      <c r="AB5713" s="18"/>
      <c r="AC5713" s="18" t="s">
        <v>388</v>
      </c>
      <c r="AD5713" s="18" t="s">
        <v>17311</v>
      </c>
      <c r="AE5713" s="15" t="s">
        <v>17020</v>
      </c>
    </row>
    <row r="5714" spans="1:52" x14ac:dyDescent="0.25">
      <c r="A5714" s="12"/>
      <c r="B5714" s="12"/>
      <c r="C5714" s="12"/>
      <c r="D5714" s="12"/>
      <c r="Y5714" s="18" t="s">
        <v>10894</v>
      </c>
      <c r="AA5714" s="18" t="s">
        <v>17312</v>
      </c>
      <c r="AB5714" s="18"/>
      <c r="AC5714" s="18" t="s">
        <v>11663</v>
      </c>
      <c r="AD5714" s="18" t="s">
        <v>17313</v>
      </c>
      <c r="AE5714" s="15" t="s">
        <v>17020</v>
      </c>
    </row>
    <row r="5715" spans="1:52" x14ac:dyDescent="0.25">
      <c r="A5715" s="12"/>
      <c r="B5715" s="12"/>
      <c r="C5715" s="12"/>
      <c r="D5715" s="12"/>
      <c r="Y5715" s="18" t="s">
        <v>11424</v>
      </c>
      <c r="AA5715" s="18" t="s">
        <v>17312</v>
      </c>
      <c r="AB5715" s="18"/>
      <c r="AC5715" s="18" t="s">
        <v>17314</v>
      </c>
      <c r="AD5715" s="18" t="s">
        <v>17315</v>
      </c>
      <c r="AE5715" s="15" t="s">
        <v>17020</v>
      </c>
    </row>
    <row r="5716" spans="1:52" x14ac:dyDescent="0.25">
      <c r="A5716" s="12"/>
      <c r="B5716" s="12"/>
      <c r="C5716" s="12"/>
      <c r="D5716" s="12"/>
      <c r="Y5716" s="18" t="s">
        <v>11176</v>
      </c>
      <c r="AA5716" s="18" t="s">
        <v>17312</v>
      </c>
      <c r="AB5716" s="18"/>
      <c r="AC5716" s="18" t="s">
        <v>17316</v>
      </c>
      <c r="AD5716" s="18" t="s">
        <v>17317</v>
      </c>
      <c r="AE5716" s="15" t="s">
        <v>17020</v>
      </c>
    </row>
    <row r="5717" spans="1:52" x14ac:dyDescent="0.25">
      <c r="A5717" s="12"/>
      <c r="B5717" s="12"/>
      <c r="C5717" s="12"/>
      <c r="D5717" s="12"/>
      <c r="Y5717" s="18" t="s">
        <v>14492</v>
      </c>
      <c r="AA5717" s="18" t="s">
        <v>17318</v>
      </c>
      <c r="AB5717" s="19" t="s">
        <v>41</v>
      </c>
      <c r="AC5717" s="18" t="s">
        <v>388</v>
      </c>
      <c r="AD5717" s="18" t="s">
        <v>17319</v>
      </c>
      <c r="AE5717" s="15" t="s">
        <v>17020</v>
      </c>
    </row>
    <row r="5718" spans="1:52" ht="38.25" x14ac:dyDescent="0.25">
      <c r="A5718" s="12"/>
      <c r="B5718" s="12"/>
      <c r="C5718" s="12"/>
      <c r="D5718" s="12"/>
      <c r="S5718" s="13"/>
      <c r="T5718" s="13"/>
      <c r="U5718" s="13"/>
      <c r="V5718" s="13"/>
      <c r="W5718" s="14"/>
      <c r="X5718" s="14"/>
      <c r="Y5718" s="18" t="s">
        <v>11907</v>
      </c>
      <c r="AA5718" s="18" t="s">
        <v>17320</v>
      </c>
      <c r="AB5718" s="19" t="s">
        <v>10858</v>
      </c>
      <c r="AC5718" s="18" t="s">
        <v>579</v>
      </c>
      <c r="AD5718" s="18" t="s">
        <v>17321</v>
      </c>
      <c r="AE5718" s="13" t="s">
        <v>12751</v>
      </c>
      <c r="AF5718" s="16"/>
      <c r="AG5718" s="15" t="s">
        <v>17322</v>
      </c>
      <c r="AH5718" s="16"/>
      <c r="AI5718" s="17"/>
      <c r="AJ5718" s="13"/>
      <c r="AL5718" s="15"/>
      <c r="AM5718" s="15"/>
      <c r="AN5718" s="15"/>
      <c r="AO5718" s="15"/>
      <c r="AP5718" s="15"/>
      <c r="AQ5718" s="22"/>
      <c r="AR5718" s="15"/>
      <c r="AT5718" s="15"/>
      <c r="AU5718" s="13"/>
      <c r="AW5718" s="13"/>
      <c r="AX5718" s="13"/>
      <c r="AY5718" s="15"/>
    </row>
    <row r="5719" spans="1:52" ht="25.5" x14ac:dyDescent="0.25">
      <c r="A5719" s="12"/>
      <c r="B5719" s="12"/>
      <c r="C5719" s="12"/>
      <c r="D5719" s="12"/>
      <c r="Y5719" s="18" t="s">
        <v>11615</v>
      </c>
      <c r="AA5719" s="18" t="s">
        <v>17323</v>
      </c>
      <c r="AB5719" s="19" t="s">
        <v>11909</v>
      </c>
      <c r="AC5719" s="18" t="s">
        <v>17324</v>
      </c>
      <c r="AD5719" s="18" t="s">
        <v>17325</v>
      </c>
      <c r="AE5719" s="15" t="s">
        <v>1474</v>
      </c>
      <c r="AG5719" s="20" t="s">
        <v>17287</v>
      </c>
    </row>
    <row r="5720" spans="1:52" x14ac:dyDescent="0.25">
      <c r="A5720" s="12"/>
      <c r="B5720" s="12"/>
      <c r="C5720" s="12"/>
      <c r="D5720" s="12"/>
      <c r="Y5720" s="18" t="s">
        <v>12500</v>
      </c>
      <c r="AA5720" s="18" t="s">
        <v>17323</v>
      </c>
      <c r="AB5720" s="18"/>
      <c r="AC5720" s="18" t="s">
        <v>17326</v>
      </c>
      <c r="AD5720" s="18" t="s">
        <v>9102</v>
      </c>
    </row>
    <row r="5721" spans="1:52" x14ac:dyDescent="0.25">
      <c r="A5721" s="12"/>
      <c r="B5721" s="12"/>
      <c r="C5721" s="12"/>
      <c r="D5721" s="12"/>
      <c r="Y5721" s="18" t="s">
        <v>10856</v>
      </c>
      <c r="AA5721" s="18" t="s">
        <v>17327</v>
      </c>
      <c r="AB5721" s="18" t="s">
        <v>51</v>
      </c>
      <c r="AC5721" s="18" t="s">
        <v>17328</v>
      </c>
      <c r="AD5721" s="18" t="s">
        <v>17329</v>
      </c>
      <c r="AE5721" s="15" t="s">
        <v>17020</v>
      </c>
    </row>
    <row r="5722" spans="1:52" ht="25.5" x14ac:dyDescent="0.25">
      <c r="A5722" s="12"/>
      <c r="B5722" s="12"/>
      <c r="C5722" s="12"/>
      <c r="D5722" s="12"/>
      <c r="S5722" s="13"/>
      <c r="T5722" s="13"/>
      <c r="U5722" s="13"/>
      <c r="V5722" s="13"/>
      <c r="W5722" s="16"/>
      <c r="X5722" s="16"/>
      <c r="Y5722" s="15" t="s">
        <v>1829</v>
      </c>
      <c r="AA5722" s="23" t="s">
        <v>17330</v>
      </c>
      <c r="AB5722" s="23" t="s">
        <v>1785</v>
      </c>
      <c r="AC5722" s="23" t="s">
        <v>17331</v>
      </c>
      <c r="AD5722" s="23" t="s">
        <v>17332</v>
      </c>
      <c r="AE5722" s="15" t="s">
        <v>1474</v>
      </c>
      <c r="AF5722" s="16"/>
      <c r="AG5722" s="15" t="s">
        <v>15077</v>
      </c>
      <c r="AH5722" s="16"/>
      <c r="AI5722" s="17"/>
      <c r="AJ5722" s="13"/>
      <c r="AK5722" s="16"/>
      <c r="AL5722" s="22"/>
      <c r="AM5722" s="22"/>
      <c r="AN5722" s="22"/>
      <c r="AO5722" s="22"/>
      <c r="AP5722" s="22"/>
      <c r="AQ5722" s="15"/>
      <c r="AR5722" s="15"/>
      <c r="AT5722" s="15"/>
      <c r="AU5722" s="13"/>
      <c r="AV5722" s="13"/>
      <c r="AW5722" s="13"/>
      <c r="AX5722" s="13"/>
      <c r="AY5722" s="15"/>
      <c r="AZ5722" s="16"/>
    </row>
    <row r="5723" spans="1:52" ht="38.25" x14ac:dyDescent="0.25">
      <c r="A5723" s="12"/>
      <c r="B5723" s="12"/>
      <c r="C5723" s="12"/>
      <c r="D5723" s="12"/>
      <c r="S5723" s="13"/>
      <c r="T5723" s="13"/>
      <c r="U5723" s="13"/>
      <c r="V5723" s="13"/>
      <c r="W5723" s="14"/>
      <c r="X5723" s="14"/>
      <c r="Y5723" s="18" t="s">
        <v>12994</v>
      </c>
      <c r="AA5723" s="18" t="s">
        <v>17330</v>
      </c>
      <c r="AB5723" s="19" t="s">
        <v>41</v>
      </c>
      <c r="AC5723" s="18" t="s">
        <v>52</v>
      </c>
      <c r="AD5723" s="18" t="s">
        <v>17333</v>
      </c>
      <c r="AE5723" s="15" t="s">
        <v>17020</v>
      </c>
      <c r="AF5723" s="16"/>
      <c r="AG5723" s="15" t="s">
        <v>17334</v>
      </c>
      <c r="AH5723" s="16"/>
      <c r="AI5723" s="17"/>
      <c r="AJ5723" s="13"/>
      <c r="AK5723" s="14"/>
      <c r="AL5723" s="15"/>
      <c r="AM5723" s="15"/>
      <c r="AN5723" s="15"/>
      <c r="AO5723" s="15"/>
      <c r="AP5723" s="15"/>
      <c r="AQ5723" s="21"/>
      <c r="AR5723" s="15"/>
      <c r="AT5723" s="15"/>
      <c r="AU5723" s="13"/>
      <c r="AV5723" s="13"/>
      <c r="AW5723" s="13"/>
      <c r="AX5723" s="13"/>
      <c r="AY5723" s="15"/>
      <c r="AZ5723" s="14"/>
    </row>
    <row r="5724" spans="1:52" ht="38.25" x14ac:dyDescent="0.25">
      <c r="A5724" s="12"/>
      <c r="B5724" s="12"/>
      <c r="C5724" s="12"/>
      <c r="D5724" s="12"/>
      <c r="Y5724" s="25" t="s">
        <v>12419</v>
      </c>
      <c r="AA5724" s="25" t="s">
        <v>17330</v>
      </c>
      <c r="AB5724" s="25" t="s">
        <v>108</v>
      </c>
      <c r="AC5724" s="25" t="s">
        <v>17335</v>
      </c>
      <c r="AD5724" s="25" t="s">
        <v>17336</v>
      </c>
      <c r="AE5724" s="15" t="s">
        <v>17020</v>
      </c>
      <c r="AG5724" s="15" t="s">
        <v>17337</v>
      </c>
    </row>
    <row r="5725" spans="1:52" ht="38.25" x14ac:dyDescent="0.25">
      <c r="A5725" s="12"/>
      <c r="B5725" s="12"/>
      <c r="C5725" s="12"/>
      <c r="D5725" s="12"/>
      <c r="Y5725" s="18" t="s">
        <v>11176</v>
      </c>
      <c r="AA5725" s="18" t="s">
        <v>17338</v>
      </c>
      <c r="AB5725" s="19" t="s">
        <v>41</v>
      </c>
      <c r="AC5725" s="18" t="s">
        <v>17339</v>
      </c>
      <c r="AD5725" s="18" t="s">
        <v>17340</v>
      </c>
      <c r="AE5725" s="15" t="s">
        <v>17020</v>
      </c>
      <c r="AG5725" s="20" t="s">
        <v>17341</v>
      </c>
    </row>
    <row r="5726" spans="1:52" x14ac:dyDescent="0.25">
      <c r="A5726" s="12"/>
      <c r="B5726" s="12"/>
      <c r="C5726" s="12"/>
      <c r="D5726" s="12"/>
      <c r="Y5726" s="18" t="s">
        <v>2324</v>
      </c>
      <c r="AA5726" s="18" t="s">
        <v>17338</v>
      </c>
      <c r="AB5726" s="18"/>
      <c r="AC5726" s="18" t="s">
        <v>17342</v>
      </c>
      <c r="AD5726" s="18" t="s">
        <v>17343</v>
      </c>
      <c r="AE5726" s="15" t="s">
        <v>17020</v>
      </c>
    </row>
    <row r="5727" spans="1:52" x14ac:dyDescent="0.25">
      <c r="A5727" s="12"/>
      <c r="B5727" s="12"/>
      <c r="C5727" s="12"/>
      <c r="D5727" s="12"/>
      <c r="Y5727" s="18" t="s">
        <v>12901</v>
      </c>
      <c r="AA5727" s="18" t="s">
        <v>17344</v>
      </c>
      <c r="AB5727" s="18"/>
      <c r="AC5727" s="18" t="s">
        <v>12257</v>
      </c>
      <c r="AD5727" s="18" t="s">
        <v>17345</v>
      </c>
    </row>
    <row r="5728" spans="1:52" ht="25.5" x14ac:dyDescent="0.25">
      <c r="A5728" s="12"/>
      <c r="B5728" s="12"/>
      <c r="C5728" s="12"/>
      <c r="D5728" s="12"/>
      <c r="Y5728" s="15" t="s">
        <v>1934</v>
      </c>
      <c r="AA5728" s="15" t="s">
        <v>17346</v>
      </c>
      <c r="AB5728" s="18" t="s">
        <v>74</v>
      </c>
      <c r="AC5728" s="18" t="s">
        <v>759</v>
      </c>
      <c r="AD5728" s="18" t="s">
        <v>17347</v>
      </c>
      <c r="AE5728" s="15" t="s">
        <v>15371</v>
      </c>
      <c r="AG5728" s="15" t="s">
        <v>17348</v>
      </c>
    </row>
    <row r="5729" spans="1:52" s="102" customFormat="1" ht="25.5" x14ac:dyDescent="0.25">
      <c r="E5729" s="103"/>
      <c r="F5729" s="103"/>
      <c r="G5729" s="103"/>
      <c r="H5729" s="103"/>
      <c r="I5729" s="103"/>
      <c r="J5729" s="103"/>
      <c r="K5729" s="103"/>
      <c r="L5729" s="103"/>
      <c r="M5729" s="103"/>
      <c r="N5729" s="103"/>
      <c r="O5729" s="103"/>
      <c r="P5729" s="103"/>
      <c r="Q5729" s="103"/>
      <c r="R5729" s="103"/>
      <c r="Y5729" s="104" t="s">
        <v>1934</v>
      </c>
      <c r="AA5729" s="104" t="s">
        <v>17349</v>
      </c>
      <c r="AB5729" s="136" t="s">
        <v>74</v>
      </c>
      <c r="AC5729" s="136" t="s">
        <v>759</v>
      </c>
      <c r="AD5729" s="136" t="s">
        <v>17350</v>
      </c>
      <c r="AE5729" s="104" t="s">
        <v>25711</v>
      </c>
      <c r="AG5729" s="104" t="s">
        <v>25707</v>
      </c>
      <c r="AJ5729" s="102" t="s">
        <v>25712</v>
      </c>
      <c r="AU5729" s="105">
        <v>43435</v>
      </c>
    </row>
    <row r="5730" spans="1:52" ht="38.25" x14ac:dyDescent="0.25">
      <c r="A5730" s="12"/>
      <c r="B5730" s="12"/>
      <c r="C5730" s="12"/>
      <c r="D5730" s="12"/>
      <c r="S5730" s="13"/>
      <c r="T5730" s="13"/>
      <c r="U5730" s="13"/>
      <c r="V5730" s="13"/>
      <c r="W5730" s="13"/>
      <c r="X5730" s="13"/>
      <c r="Y5730" s="15" t="s">
        <v>2265</v>
      </c>
      <c r="AA5730" s="24" t="s">
        <v>17351</v>
      </c>
      <c r="AB5730" s="24" t="s">
        <v>74</v>
      </c>
      <c r="AC5730" s="24" t="s">
        <v>17352</v>
      </c>
      <c r="AD5730" s="24" t="s">
        <v>17353</v>
      </c>
      <c r="AE5730" s="15" t="s">
        <v>11923</v>
      </c>
      <c r="AF5730" s="16"/>
      <c r="AG5730" s="15" t="s">
        <v>3049</v>
      </c>
      <c r="AH5730" s="16"/>
      <c r="AI5730" s="17"/>
      <c r="AJ5730" s="14"/>
      <c r="AK5730" s="13"/>
      <c r="AL5730" s="15"/>
      <c r="AM5730" s="15"/>
      <c r="AN5730" s="15"/>
      <c r="AO5730" s="15"/>
      <c r="AP5730" s="15"/>
      <c r="AQ5730" s="15"/>
      <c r="AR5730" s="15"/>
      <c r="AT5730" s="22"/>
      <c r="AU5730" s="13"/>
      <c r="AV5730" s="13"/>
      <c r="AW5730" s="13"/>
      <c r="AX5730" s="13"/>
      <c r="AY5730" s="15"/>
      <c r="AZ5730" s="13"/>
    </row>
    <row r="5731" spans="1:52" ht="38.25" x14ac:dyDescent="0.25">
      <c r="A5731" s="12"/>
      <c r="B5731" s="12"/>
      <c r="C5731" s="12"/>
      <c r="D5731" s="12"/>
      <c r="Y5731" s="18" t="s">
        <v>11176</v>
      </c>
      <c r="AA5731" s="18" t="s">
        <v>17354</v>
      </c>
      <c r="AB5731" s="19" t="s">
        <v>10858</v>
      </c>
      <c r="AC5731" s="18" t="s">
        <v>17355</v>
      </c>
      <c r="AD5731" s="18" t="s">
        <v>17356</v>
      </c>
      <c r="AE5731" s="15" t="s">
        <v>17357</v>
      </c>
      <c r="AG5731" s="20" t="s">
        <v>17358</v>
      </c>
    </row>
    <row r="5732" spans="1:52" x14ac:dyDescent="0.25">
      <c r="A5732" s="12"/>
      <c r="B5732" s="12"/>
      <c r="C5732" s="12"/>
      <c r="D5732" s="12"/>
      <c r="Y5732" s="18" t="s">
        <v>11441</v>
      </c>
      <c r="AA5732" s="18" t="s">
        <v>17359</v>
      </c>
      <c r="AB5732" s="18"/>
      <c r="AC5732" s="18" t="s">
        <v>368</v>
      </c>
      <c r="AD5732" s="18" t="s">
        <v>17360</v>
      </c>
    </row>
    <row r="5733" spans="1:52" ht="25.5" x14ac:dyDescent="0.25">
      <c r="A5733" s="12"/>
      <c r="B5733" s="12"/>
      <c r="C5733" s="12"/>
      <c r="D5733" s="12"/>
      <c r="S5733" s="13"/>
      <c r="T5733" s="13"/>
      <c r="U5733" s="13"/>
      <c r="V5733" s="13"/>
      <c r="W5733" s="14"/>
      <c r="X5733" s="14"/>
      <c r="Y5733" s="15" t="s">
        <v>1934</v>
      </c>
      <c r="AA5733" s="15" t="s">
        <v>17361</v>
      </c>
      <c r="AB5733" s="18" t="s">
        <v>74</v>
      </c>
      <c r="AC5733" s="18" t="s">
        <v>17362</v>
      </c>
      <c r="AD5733" s="18" t="s">
        <v>17363</v>
      </c>
      <c r="AE5733" s="15" t="s">
        <v>1085</v>
      </c>
      <c r="AF5733" s="16"/>
      <c r="AG5733" s="15" t="s">
        <v>17364</v>
      </c>
      <c r="AH5733" s="16"/>
      <c r="AI5733" s="17"/>
      <c r="AJ5733" s="13"/>
      <c r="AL5733" s="15"/>
      <c r="AM5733" s="15"/>
      <c r="AN5733" s="15"/>
      <c r="AO5733" s="15"/>
      <c r="AP5733" s="15"/>
      <c r="AQ5733" s="15"/>
      <c r="AR5733" s="15"/>
      <c r="AT5733" s="15"/>
      <c r="AU5733" s="13"/>
      <c r="AV5733" s="13"/>
      <c r="AW5733" s="13"/>
      <c r="AX5733" s="13"/>
      <c r="AY5733" s="15"/>
    </row>
    <row r="5734" spans="1:52" ht="25.5" x14ac:dyDescent="0.25">
      <c r="A5734" s="12"/>
      <c r="B5734" s="12"/>
      <c r="C5734" s="12"/>
      <c r="D5734" s="12"/>
      <c r="Y5734" s="15" t="s">
        <v>1829</v>
      </c>
      <c r="AA5734" s="15" t="s">
        <v>17365</v>
      </c>
      <c r="AB5734" s="15" t="s">
        <v>69</v>
      </c>
      <c r="AC5734" s="15" t="s">
        <v>17366</v>
      </c>
      <c r="AD5734" s="15" t="s">
        <v>17367</v>
      </c>
      <c r="AE5734" s="15" t="s">
        <v>12109</v>
      </c>
      <c r="AG5734" s="15" t="s">
        <v>16584</v>
      </c>
    </row>
    <row r="5735" spans="1:52" s="102" customFormat="1" x14ac:dyDescent="0.25">
      <c r="E5735" s="103"/>
      <c r="F5735" s="103"/>
      <c r="G5735" s="103"/>
      <c r="H5735" s="103"/>
      <c r="I5735" s="103"/>
      <c r="J5735" s="103"/>
      <c r="K5735" s="103"/>
      <c r="L5735" s="103"/>
      <c r="M5735" s="103"/>
      <c r="N5735" s="103"/>
      <c r="O5735" s="103"/>
      <c r="P5735" s="103"/>
      <c r="Q5735" s="103"/>
      <c r="R5735" s="103"/>
      <c r="S5735" s="106"/>
      <c r="T5735" s="106"/>
      <c r="U5735" s="106"/>
      <c r="V5735" s="106"/>
      <c r="W5735" s="106"/>
      <c r="X5735" s="106"/>
      <c r="Y5735" s="136" t="s">
        <v>12994</v>
      </c>
      <c r="AA5735" s="136" t="s">
        <v>17368</v>
      </c>
      <c r="AB5735" s="140" t="s">
        <v>17369</v>
      </c>
      <c r="AC5735" s="136" t="s">
        <v>17370</v>
      </c>
      <c r="AD5735" s="136" t="s">
        <v>17371</v>
      </c>
      <c r="AE5735" s="104" t="s">
        <v>25669</v>
      </c>
      <c r="AF5735" s="108"/>
      <c r="AG5735" s="104" t="s">
        <v>25636</v>
      </c>
      <c r="AH5735" s="108"/>
      <c r="AI5735" s="109"/>
      <c r="AJ5735" s="106" t="s">
        <v>25665</v>
      </c>
      <c r="AK5735" s="106"/>
      <c r="AL5735" s="104"/>
      <c r="AM5735" s="104"/>
      <c r="AN5735" s="104"/>
      <c r="AO5735" s="104"/>
      <c r="AP5735" s="104"/>
      <c r="AQ5735" s="123"/>
      <c r="AR5735" s="104"/>
      <c r="AT5735" s="104"/>
      <c r="AU5735" s="110">
        <v>43435</v>
      </c>
      <c r="AV5735" s="106"/>
      <c r="AW5735" s="106"/>
      <c r="AX5735" s="106"/>
      <c r="AY5735" s="104"/>
      <c r="AZ5735" s="106"/>
    </row>
    <row r="5736" spans="1:52" ht="51" x14ac:dyDescent="0.25">
      <c r="A5736" s="12"/>
      <c r="B5736" s="12"/>
      <c r="C5736" s="12"/>
      <c r="D5736" s="12"/>
      <c r="Y5736" s="15" t="s">
        <v>2265</v>
      </c>
      <c r="AA5736" s="24" t="s">
        <v>17368</v>
      </c>
      <c r="AB5736" s="24" t="s">
        <v>74</v>
      </c>
      <c r="AC5736" s="24" t="s">
        <v>2596</v>
      </c>
      <c r="AD5736" s="24" t="s">
        <v>17372</v>
      </c>
      <c r="AE5736" s="15" t="s">
        <v>2671</v>
      </c>
      <c r="AG5736" s="15" t="s">
        <v>1941</v>
      </c>
    </row>
    <row r="5737" spans="1:52" x14ac:dyDescent="0.25">
      <c r="A5737" s="12"/>
      <c r="B5737" s="12"/>
      <c r="C5737" s="12"/>
      <c r="D5737" s="12"/>
      <c r="Y5737" s="18" t="s">
        <v>11746</v>
      </c>
      <c r="AA5737" s="18" t="s">
        <v>17373</v>
      </c>
      <c r="AB5737" s="18"/>
      <c r="AC5737" s="18" t="s">
        <v>556</v>
      </c>
      <c r="AD5737" s="18" t="s">
        <v>17374</v>
      </c>
    </row>
    <row r="5738" spans="1:52" x14ac:dyDescent="0.25">
      <c r="A5738" s="12"/>
      <c r="B5738" s="12"/>
      <c r="C5738" s="12"/>
      <c r="D5738" s="12"/>
      <c r="Y5738" s="18" t="s">
        <v>10867</v>
      </c>
      <c r="AA5738" s="18" t="s">
        <v>17375</v>
      </c>
      <c r="AB5738" s="18"/>
      <c r="AC5738" s="18" t="s">
        <v>12445</v>
      </c>
      <c r="AD5738" s="18" t="s">
        <v>17376</v>
      </c>
    </row>
    <row r="5739" spans="1:52" ht="38.25" x14ac:dyDescent="0.25">
      <c r="A5739" s="12"/>
      <c r="B5739" s="12"/>
      <c r="C5739" s="12"/>
      <c r="D5739" s="12"/>
      <c r="S5739" s="13"/>
      <c r="T5739" s="13"/>
      <c r="U5739" s="13"/>
      <c r="V5739" s="13"/>
      <c r="W5739" s="16"/>
      <c r="X5739" s="16"/>
      <c r="Y5739" s="15" t="s">
        <v>1829</v>
      </c>
      <c r="AA5739" s="15" t="s">
        <v>17377</v>
      </c>
      <c r="AB5739" s="15" t="s">
        <v>69</v>
      </c>
      <c r="AC5739" s="15" t="s">
        <v>17378</v>
      </c>
      <c r="AD5739" s="15" t="s">
        <v>17379</v>
      </c>
      <c r="AE5739" s="15" t="s">
        <v>11856</v>
      </c>
      <c r="AF5739" s="16"/>
      <c r="AG5739" s="15" t="s">
        <v>17380</v>
      </c>
      <c r="AH5739" s="16"/>
      <c r="AI5739" s="17"/>
      <c r="AJ5739" s="14"/>
      <c r="AK5739" s="16"/>
      <c r="AL5739" s="15"/>
      <c r="AM5739" s="15"/>
      <c r="AN5739" s="15"/>
      <c r="AO5739" s="15"/>
      <c r="AP5739" s="15"/>
      <c r="AQ5739" s="15"/>
      <c r="AR5739" s="15"/>
      <c r="AT5739" s="21"/>
      <c r="AU5739" s="13"/>
      <c r="AV5739" s="13"/>
      <c r="AW5739" s="13"/>
      <c r="AX5739" s="13"/>
      <c r="AY5739" s="15"/>
      <c r="AZ5739" s="16"/>
    </row>
    <row r="5740" spans="1:52" ht="38.25" x14ac:dyDescent="0.25">
      <c r="A5740" s="12"/>
      <c r="B5740" s="12"/>
      <c r="C5740" s="12"/>
      <c r="D5740" s="12"/>
      <c r="S5740" s="13"/>
      <c r="T5740" s="13"/>
      <c r="U5740" s="13"/>
      <c r="V5740" s="13"/>
      <c r="W5740" s="14"/>
      <c r="X5740" s="14"/>
      <c r="Y5740" s="18" t="s">
        <v>12901</v>
      </c>
      <c r="AA5740" s="18" t="s">
        <v>17381</v>
      </c>
      <c r="AB5740" s="19" t="s">
        <v>2326</v>
      </c>
      <c r="AC5740" s="18" t="s">
        <v>467</v>
      </c>
      <c r="AD5740" s="18" t="s">
        <v>17382</v>
      </c>
      <c r="AE5740" s="15" t="s">
        <v>12384</v>
      </c>
      <c r="AF5740" s="16"/>
      <c r="AG5740" s="20" t="s">
        <v>17383</v>
      </c>
      <c r="AH5740" s="16"/>
      <c r="AI5740" s="17"/>
      <c r="AJ5740" s="13"/>
      <c r="AK5740" s="14"/>
      <c r="AL5740" s="21"/>
      <c r="AM5740" s="21"/>
      <c r="AN5740" s="21"/>
      <c r="AO5740" s="21"/>
      <c r="AP5740" s="21"/>
      <c r="AQ5740" s="15"/>
      <c r="AR5740" s="15"/>
      <c r="AT5740" s="15"/>
      <c r="AU5740" s="13"/>
      <c r="AV5740" s="13"/>
      <c r="AW5740" s="13"/>
      <c r="AX5740" s="13"/>
      <c r="AY5740" s="15"/>
      <c r="AZ5740" s="14"/>
    </row>
    <row r="5741" spans="1:52" ht="38.25" x14ac:dyDescent="0.25">
      <c r="A5741" s="12"/>
      <c r="B5741" s="12"/>
      <c r="C5741" s="12"/>
      <c r="D5741" s="12"/>
      <c r="Y5741" s="13" t="s">
        <v>2422</v>
      </c>
      <c r="AA5741" s="24" t="s">
        <v>17384</v>
      </c>
      <c r="AB5741" s="24" t="s">
        <v>74</v>
      </c>
      <c r="AC5741" s="24" t="s">
        <v>17385</v>
      </c>
      <c r="AD5741" s="24" t="s">
        <v>17386</v>
      </c>
      <c r="AE5741" s="15" t="s">
        <v>2422</v>
      </c>
      <c r="AG5741" s="15" t="s">
        <v>860</v>
      </c>
    </row>
    <row r="5742" spans="1:52" ht="63.75" x14ac:dyDescent="0.25">
      <c r="A5742" s="12"/>
      <c r="B5742" s="12"/>
      <c r="C5742" s="12"/>
      <c r="D5742" s="12"/>
      <c r="S5742" s="13"/>
      <c r="T5742" s="13"/>
      <c r="U5742" s="13"/>
      <c r="V5742" s="13"/>
      <c r="W5742" s="14"/>
      <c r="X5742" s="14"/>
      <c r="Y5742" s="18" t="s">
        <v>12774</v>
      </c>
      <c r="AA5742" s="18" t="s">
        <v>17387</v>
      </c>
      <c r="AB5742" s="19" t="s">
        <v>41</v>
      </c>
      <c r="AC5742" s="18" t="s">
        <v>17388</v>
      </c>
      <c r="AD5742" s="18" t="s">
        <v>17389</v>
      </c>
      <c r="AE5742" s="15" t="s">
        <v>12732</v>
      </c>
      <c r="AF5742" s="16"/>
      <c r="AG5742" s="15" t="s">
        <v>17390</v>
      </c>
      <c r="AH5742" s="16"/>
      <c r="AI5742" s="17"/>
      <c r="AJ5742" s="13"/>
      <c r="AK5742" s="14"/>
      <c r="AL5742" s="15"/>
      <c r="AM5742" s="15"/>
      <c r="AN5742" s="15"/>
      <c r="AO5742" s="15"/>
      <c r="AP5742" s="15"/>
      <c r="AQ5742" s="15"/>
      <c r="AR5742" s="15"/>
      <c r="AT5742" s="21"/>
      <c r="AU5742" s="13"/>
      <c r="AV5742" s="13"/>
      <c r="AW5742" s="13"/>
      <c r="AX5742" s="13"/>
      <c r="AY5742" s="15"/>
      <c r="AZ5742" s="14"/>
    </row>
    <row r="5743" spans="1:52" x14ac:dyDescent="0.25">
      <c r="A5743" s="12"/>
      <c r="B5743" s="12"/>
      <c r="C5743" s="12"/>
      <c r="D5743" s="12"/>
      <c r="Y5743" s="18" t="s">
        <v>11441</v>
      </c>
      <c r="AA5743" s="18" t="s">
        <v>17387</v>
      </c>
      <c r="AB5743" s="18"/>
      <c r="AC5743" s="18" t="s">
        <v>8941</v>
      </c>
      <c r="AD5743" s="18" t="s">
        <v>17391</v>
      </c>
    </row>
    <row r="5744" spans="1:52" x14ac:dyDescent="0.25">
      <c r="A5744" s="12"/>
      <c r="B5744" s="12"/>
      <c r="C5744" s="12"/>
      <c r="D5744" s="12"/>
      <c r="Y5744" s="18" t="s">
        <v>11176</v>
      </c>
      <c r="AA5744" s="18" t="s">
        <v>17392</v>
      </c>
      <c r="AB5744" s="18"/>
      <c r="AC5744" s="18" t="s">
        <v>17393</v>
      </c>
      <c r="AD5744" s="18" t="s">
        <v>17394</v>
      </c>
    </row>
    <row r="5745" spans="1:52" ht="38.25" x14ac:dyDescent="0.25">
      <c r="A5745" s="12"/>
      <c r="B5745" s="12"/>
      <c r="C5745" s="12"/>
      <c r="D5745" s="12"/>
      <c r="Y5745" s="18" t="s">
        <v>13274</v>
      </c>
      <c r="AA5745" s="18" t="s">
        <v>17395</v>
      </c>
      <c r="AB5745" s="19" t="s">
        <v>41</v>
      </c>
      <c r="AC5745" s="18" t="s">
        <v>17396</v>
      </c>
      <c r="AD5745" s="18" t="s">
        <v>17397</v>
      </c>
      <c r="AE5745" s="15" t="s">
        <v>12384</v>
      </c>
      <c r="AG5745" s="20" t="s">
        <v>17398</v>
      </c>
    </row>
    <row r="5746" spans="1:52" s="102" customFormat="1" ht="25.5" x14ac:dyDescent="0.25">
      <c r="E5746" s="103"/>
      <c r="F5746" s="103"/>
      <c r="G5746" s="103"/>
      <c r="H5746" s="103"/>
      <c r="I5746" s="103"/>
      <c r="J5746" s="103"/>
      <c r="K5746" s="103"/>
      <c r="L5746" s="103"/>
      <c r="M5746" s="103"/>
      <c r="N5746" s="103"/>
      <c r="O5746" s="103"/>
      <c r="P5746" s="103"/>
      <c r="Q5746" s="103"/>
      <c r="R5746" s="103"/>
      <c r="S5746" s="106"/>
      <c r="T5746" s="106"/>
      <c r="U5746" s="106"/>
      <c r="V5746" s="106"/>
      <c r="W5746" s="108"/>
      <c r="X5746" s="108"/>
      <c r="Y5746" s="104" t="s">
        <v>1934</v>
      </c>
      <c r="AA5746" s="104" t="s">
        <v>17399</v>
      </c>
      <c r="AB5746" s="136" t="s">
        <v>74</v>
      </c>
      <c r="AC5746" s="136" t="s">
        <v>759</v>
      </c>
      <c r="AD5746" s="136" t="s">
        <v>17400</v>
      </c>
      <c r="AE5746" s="104" t="s">
        <v>25716</v>
      </c>
      <c r="AF5746" s="108"/>
      <c r="AG5746" s="104" t="s">
        <v>25707</v>
      </c>
      <c r="AH5746" s="108"/>
      <c r="AI5746" s="109"/>
      <c r="AJ5746" s="107" t="s">
        <v>25717</v>
      </c>
      <c r="AK5746" s="108"/>
      <c r="AL5746" s="123"/>
      <c r="AM5746" s="123"/>
      <c r="AN5746" s="123"/>
      <c r="AO5746" s="123"/>
      <c r="AP5746" s="123"/>
      <c r="AQ5746" s="104"/>
      <c r="AR5746" s="104"/>
      <c r="AT5746" s="104"/>
      <c r="AU5746" s="110">
        <v>43435</v>
      </c>
      <c r="AV5746" s="106"/>
      <c r="AW5746" s="106"/>
      <c r="AX5746" s="106"/>
      <c r="AY5746" s="104"/>
      <c r="AZ5746" s="108"/>
    </row>
    <row r="5747" spans="1:52" ht="76.5" x14ac:dyDescent="0.25">
      <c r="A5747" s="12"/>
      <c r="B5747" s="12"/>
      <c r="C5747" s="12"/>
      <c r="D5747" s="12"/>
      <c r="S5747" s="13"/>
      <c r="T5747" s="13"/>
      <c r="U5747" s="13"/>
      <c r="V5747" s="13"/>
      <c r="W5747" s="14"/>
      <c r="X5747" s="14"/>
      <c r="Y5747" s="25" t="s">
        <v>12419</v>
      </c>
      <c r="AA5747" s="25" t="s">
        <v>17401</v>
      </c>
      <c r="AB5747" s="25" t="s">
        <v>51</v>
      </c>
      <c r="AC5747" s="25" t="s">
        <v>17402</v>
      </c>
      <c r="AD5747" s="25" t="s">
        <v>17403</v>
      </c>
      <c r="AE5747" s="15" t="s">
        <v>17020</v>
      </c>
      <c r="AF5747" s="16"/>
      <c r="AG5747" s="15" t="s">
        <v>17404</v>
      </c>
      <c r="AH5747" s="16"/>
      <c r="AI5747" s="17"/>
      <c r="AJ5747" s="13"/>
      <c r="AK5747" s="14"/>
      <c r="AL5747" s="15"/>
      <c r="AM5747" s="15"/>
      <c r="AN5747" s="15"/>
      <c r="AO5747" s="15"/>
      <c r="AP5747" s="15"/>
      <c r="AQ5747" s="21"/>
      <c r="AR5747" s="15"/>
      <c r="AT5747" s="15"/>
      <c r="AU5747" s="13"/>
      <c r="AV5747" s="13"/>
      <c r="AW5747" s="13"/>
      <c r="AX5747" s="13"/>
      <c r="AY5747" s="15"/>
      <c r="AZ5747" s="14"/>
    </row>
    <row r="5748" spans="1:52" x14ac:dyDescent="0.25">
      <c r="A5748" s="12"/>
      <c r="B5748" s="12"/>
      <c r="C5748" s="12"/>
      <c r="D5748" s="12"/>
      <c r="Y5748" s="18" t="s">
        <v>11176</v>
      </c>
      <c r="AA5748" s="18" t="s">
        <v>17401</v>
      </c>
      <c r="AB5748" s="18"/>
      <c r="AC5748" s="18" t="s">
        <v>17405</v>
      </c>
      <c r="AD5748" s="18" t="s">
        <v>17406</v>
      </c>
    </row>
    <row r="5749" spans="1:52" ht="25.5" x14ac:dyDescent="0.25">
      <c r="A5749" s="12"/>
      <c r="B5749" s="12"/>
      <c r="C5749" s="12"/>
      <c r="D5749" s="12"/>
      <c r="Y5749" s="18" t="s">
        <v>12994</v>
      </c>
      <c r="AA5749" s="18" t="s">
        <v>17407</v>
      </c>
      <c r="AB5749" s="19" t="s">
        <v>41</v>
      </c>
      <c r="AC5749" s="18" t="s">
        <v>17408</v>
      </c>
      <c r="AD5749" s="18" t="s">
        <v>17409</v>
      </c>
      <c r="AE5749" s="15" t="s">
        <v>12732</v>
      </c>
      <c r="AG5749" s="20" t="s">
        <v>17410</v>
      </c>
    </row>
    <row r="5750" spans="1:52" x14ac:dyDescent="0.25">
      <c r="A5750" s="12"/>
      <c r="B5750" s="12"/>
      <c r="C5750" s="12"/>
      <c r="D5750" s="12"/>
      <c r="Y5750" s="18" t="s">
        <v>12901</v>
      </c>
      <c r="AA5750" s="18" t="s">
        <v>17411</v>
      </c>
      <c r="AB5750" s="18"/>
      <c r="AC5750" s="18" t="s">
        <v>17412</v>
      </c>
      <c r="AD5750" s="18" t="s">
        <v>17413</v>
      </c>
    </row>
    <row r="5751" spans="1:52" x14ac:dyDescent="0.25">
      <c r="A5751" s="12"/>
      <c r="B5751" s="12"/>
      <c r="C5751" s="12"/>
      <c r="D5751" s="12"/>
      <c r="Y5751" s="18" t="s">
        <v>11176</v>
      </c>
      <c r="AA5751" s="18" t="s">
        <v>17414</v>
      </c>
      <c r="AB5751" s="18"/>
      <c r="AC5751" s="18" t="s">
        <v>17415</v>
      </c>
      <c r="AD5751" s="18" t="s">
        <v>17416</v>
      </c>
    </row>
    <row r="5752" spans="1:52" x14ac:dyDescent="0.25">
      <c r="A5752" s="12"/>
      <c r="B5752" s="12"/>
      <c r="C5752" s="12"/>
      <c r="D5752" s="12"/>
      <c r="Y5752" s="18" t="s">
        <v>11176</v>
      </c>
      <c r="AA5752" s="18" t="s">
        <v>17417</v>
      </c>
      <c r="AB5752" s="18"/>
      <c r="AC5752" s="18" t="s">
        <v>12445</v>
      </c>
      <c r="AD5752" s="18" t="s">
        <v>17418</v>
      </c>
    </row>
    <row r="5753" spans="1:52" ht="25.5" x14ac:dyDescent="0.25">
      <c r="A5753" s="12"/>
      <c r="B5753" s="12"/>
      <c r="C5753" s="12"/>
      <c r="D5753" s="12"/>
      <c r="Y5753" s="15" t="s">
        <v>1934</v>
      </c>
      <c r="AA5753" s="15" t="s">
        <v>17419</v>
      </c>
      <c r="AB5753" s="18" t="s">
        <v>74</v>
      </c>
      <c r="AC5753" s="18" t="s">
        <v>17420</v>
      </c>
      <c r="AD5753" s="18" t="s">
        <v>17421</v>
      </c>
      <c r="AE5753" s="15" t="s">
        <v>10846</v>
      </c>
      <c r="AG5753" s="15" t="s">
        <v>3644</v>
      </c>
    </row>
    <row r="5754" spans="1:52" ht="25.5" x14ac:dyDescent="0.25">
      <c r="A5754" s="12"/>
      <c r="B5754" s="12"/>
      <c r="C5754" s="12"/>
      <c r="D5754" s="12"/>
      <c r="Y5754" s="18" t="s">
        <v>11907</v>
      </c>
      <c r="AA5754" s="18" t="s">
        <v>17422</v>
      </c>
      <c r="AB5754" s="19" t="s">
        <v>10858</v>
      </c>
      <c r="AC5754" s="18" t="s">
        <v>17423</v>
      </c>
      <c r="AD5754" s="18" t="s">
        <v>17424</v>
      </c>
      <c r="AE5754" s="15" t="s">
        <v>1474</v>
      </c>
      <c r="AG5754" s="20" t="s">
        <v>3049</v>
      </c>
    </row>
    <row r="5755" spans="1:52" x14ac:dyDescent="0.25">
      <c r="A5755" s="12"/>
      <c r="B5755" s="12"/>
      <c r="C5755" s="12"/>
      <c r="D5755" s="12"/>
      <c r="Y5755" s="18" t="s">
        <v>12994</v>
      </c>
      <c r="AA5755" s="18" t="s">
        <v>17425</v>
      </c>
      <c r="AB5755" s="18"/>
      <c r="AC5755" s="18" t="s">
        <v>572</v>
      </c>
      <c r="AD5755" s="18" t="s">
        <v>17426</v>
      </c>
    </row>
    <row r="5756" spans="1:52" x14ac:dyDescent="0.25">
      <c r="A5756" s="12"/>
      <c r="B5756" s="12"/>
      <c r="C5756" s="12"/>
      <c r="D5756" s="12"/>
      <c r="Y5756" s="18" t="s">
        <v>12110</v>
      </c>
      <c r="AA5756" s="18" t="s">
        <v>17427</v>
      </c>
      <c r="AB5756" s="18"/>
      <c r="AC5756" s="18" t="s">
        <v>9124</v>
      </c>
      <c r="AD5756" s="18" t="s">
        <v>17428</v>
      </c>
    </row>
    <row r="5757" spans="1:52" s="102" customFormat="1" ht="38.25" x14ac:dyDescent="0.25">
      <c r="E5757" s="103"/>
      <c r="F5757" s="103"/>
      <c r="G5757" s="103"/>
      <c r="H5757" s="103"/>
      <c r="I5757" s="103"/>
      <c r="J5757" s="103"/>
      <c r="K5757" s="103"/>
      <c r="L5757" s="103"/>
      <c r="M5757" s="103"/>
      <c r="N5757" s="103"/>
      <c r="O5757" s="103"/>
      <c r="P5757" s="103"/>
      <c r="Q5757" s="103"/>
      <c r="R5757" s="103"/>
      <c r="S5757" s="106"/>
      <c r="T5757" s="104"/>
      <c r="U5757" s="106"/>
      <c r="V5757" s="106"/>
      <c r="W5757" s="108"/>
      <c r="X5757" s="108"/>
      <c r="Y5757" s="136" t="s">
        <v>39</v>
      </c>
      <c r="AA5757" s="136" t="s">
        <v>17429</v>
      </c>
      <c r="AB5757" s="140" t="s">
        <v>2326</v>
      </c>
      <c r="AC5757" s="136" t="s">
        <v>17430</v>
      </c>
      <c r="AD5757" s="136" t="s">
        <v>17431</v>
      </c>
      <c r="AE5757" s="104" t="s">
        <v>25714</v>
      </c>
      <c r="AF5757" s="108"/>
      <c r="AG5757" s="104" t="s">
        <v>25707</v>
      </c>
      <c r="AH5757" s="108"/>
      <c r="AI5757" s="109"/>
      <c r="AJ5757" s="107" t="s">
        <v>25715</v>
      </c>
      <c r="AK5757" s="108"/>
      <c r="AL5757" s="104"/>
      <c r="AM5757" s="104"/>
      <c r="AN5757" s="104"/>
      <c r="AO5757" s="104"/>
      <c r="AP5757" s="104"/>
      <c r="AQ5757" s="104" t="s">
        <v>25495</v>
      </c>
      <c r="AR5757" s="104"/>
      <c r="AT5757" s="104"/>
      <c r="AU5757" s="110">
        <v>43435</v>
      </c>
      <c r="AV5757" s="106"/>
      <c r="AW5757" s="123"/>
      <c r="AX5757" s="106"/>
      <c r="AY5757" s="104"/>
      <c r="AZ5757" s="108"/>
    </row>
    <row r="5758" spans="1:52" x14ac:dyDescent="0.25">
      <c r="A5758" s="12"/>
      <c r="B5758" s="12"/>
      <c r="C5758" s="12"/>
      <c r="D5758" s="12"/>
      <c r="Y5758" s="25" t="s">
        <v>12419</v>
      </c>
      <c r="AA5758" s="25" t="s">
        <v>17432</v>
      </c>
      <c r="AB5758" s="25" t="s">
        <v>51</v>
      </c>
      <c r="AC5758" s="25" t="s">
        <v>13797</v>
      </c>
      <c r="AD5758" s="25" t="s">
        <v>17433</v>
      </c>
      <c r="AE5758" s="15" t="s">
        <v>17020</v>
      </c>
    </row>
    <row r="5759" spans="1:52" ht="25.5" x14ac:dyDescent="0.25">
      <c r="A5759" s="12"/>
      <c r="B5759" s="12"/>
      <c r="C5759" s="12"/>
      <c r="D5759" s="12"/>
      <c r="S5759" s="13"/>
      <c r="T5759" s="13"/>
      <c r="U5759" s="13"/>
      <c r="V5759" s="13"/>
      <c r="W5759" s="14"/>
      <c r="X5759" s="14"/>
      <c r="Y5759" s="15" t="s">
        <v>1934</v>
      </c>
      <c r="AA5759" s="15" t="s">
        <v>17434</v>
      </c>
      <c r="AB5759" s="18" t="s">
        <v>74</v>
      </c>
      <c r="AC5759" s="18" t="s">
        <v>17435</v>
      </c>
      <c r="AD5759" s="18" t="s">
        <v>17436</v>
      </c>
      <c r="AE5759" s="15" t="s">
        <v>715</v>
      </c>
      <c r="AF5759" s="16"/>
      <c r="AG5759" s="15" t="s">
        <v>794</v>
      </c>
      <c r="AH5759" s="16"/>
      <c r="AI5759" s="17"/>
      <c r="AJ5759" s="13"/>
      <c r="AK5759" s="14"/>
      <c r="AL5759" s="15"/>
      <c r="AM5759" s="15"/>
      <c r="AN5759" s="15"/>
      <c r="AO5759" s="15"/>
      <c r="AP5759" s="15"/>
      <c r="AQ5759" s="22"/>
      <c r="AR5759" s="15"/>
      <c r="AT5759" s="15"/>
      <c r="AU5759" s="13"/>
      <c r="AV5759" s="13"/>
      <c r="AW5759" s="13"/>
      <c r="AX5759" s="13"/>
      <c r="AY5759" s="15"/>
      <c r="AZ5759" s="14"/>
    </row>
    <row r="5760" spans="1:52" x14ac:dyDescent="0.25">
      <c r="A5760" s="12"/>
      <c r="B5760" s="12"/>
      <c r="C5760" s="12"/>
      <c r="D5760" s="12"/>
      <c r="Y5760" s="18" t="s">
        <v>11176</v>
      </c>
      <c r="AA5760" s="18" t="s">
        <v>17434</v>
      </c>
      <c r="AB5760" s="18"/>
      <c r="AC5760" s="18" t="s">
        <v>15988</v>
      </c>
      <c r="AD5760" s="18" t="s">
        <v>17437</v>
      </c>
    </row>
    <row r="5761" spans="1:52" x14ac:dyDescent="0.25">
      <c r="A5761" s="12"/>
      <c r="B5761" s="12"/>
      <c r="C5761" s="12"/>
      <c r="D5761" s="12"/>
      <c r="Y5761" s="18" t="s">
        <v>11176</v>
      </c>
      <c r="AA5761" s="18" t="s">
        <v>17438</v>
      </c>
      <c r="AB5761" s="18"/>
      <c r="AC5761" s="18" t="s">
        <v>17439</v>
      </c>
      <c r="AD5761" s="18" t="s">
        <v>17440</v>
      </c>
    </row>
    <row r="5762" spans="1:52" ht="51" x14ac:dyDescent="0.25">
      <c r="A5762" s="12"/>
      <c r="B5762" s="12"/>
      <c r="C5762" s="12"/>
      <c r="D5762" s="12"/>
      <c r="S5762" s="13"/>
      <c r="T5762" s="13"/>
      <c r="U5762" s="13"/>
      <c r="V5762" s="13"/>
      <c r="W5762" s="13"/>
      <c r="X5762" s="13"/>
      <c r="Y5762" s="18" t="s">
        <v>11615</v>
      </c>
      <c r="AA5762" s="18" t="s">
        <v>17441</v>
      </c>
      <c r="AB5762" s="19" t="s">
        <v>11617</v>
      </c>
      <c r="AC5762" s="18" t="s">
        <v>2441</v>
      </c>
      <c r="AD5762" s="18" t="s">
        <v>17442</v>
      </c>
      <c r="AE5762" s="29" t="s">
        <v>17443</v>
      </c>
      <c r="AF5762" s="16"/>
      <c r="AG5762" s="20" t="s">
        <v>17444</v>
      </c>
      <c r="AH5762" s="16"/>
      <c r="AI5762" s="17"/>
      <c r="AJ5762" s="13"/>
      <c r="AK5762" s="13"/>
      <c r="AL5762" s="22"/>
      <c r="AM5762" s="22"/>
      <c r="AN5762" s="22"/>
      <c r="AO5762" s="22"/>
      <c r="AP5762" s="22"/>
      <c r="AQ5762" s="15"/>
      <c r="AR5762" s="15"/>
      <c r="AT5762" s="15"/>
      <c r="AU5762" s="13"/>
      <c r="AV5762" s="13"/>
      <c r="AW5762" s="13"/>
      <c r="AX5762" s="13"/>
      <c r="AY5762" s="15"/>
      <c r="AZ5762" s="13"/>
    </row>
    <row r="5763" spans="1:52" x14ac:dyDescent="0.25">
      <c r="A5763" s="12"/>
      <c r="B5763" s="12"/>
      <c r="C5763" s="12"/>
      <c r="D5763" s="12"/>
      <c r="Y5763" s="18" t="s">
        <v>11176</v>
      </c>
      <c r="AA5763" s="18" t="s">
        <v>17445</v>
      </c>
      <c r="AB5763" s="18"/>
      <c r="AC5763" s="18" t="s">
        <v>17446</v>
      </c>
      <c r="AD5763" s="18" t="s">
        <v>17447</v>
      </c>
    </row>
    <row r="5764" spans="1:52" ht="38.25" x14ac:dyDescent="0.25">
      <c r="A5764" s="12"/>
      <c r="B5764" s="12"/>
      <c r="C5764" s="12"/>
      <c r="D5764" s="12"/>
      <c r="Y5764" s="18" t="s">
        <v>17448</v>
      </c>
      <c r="AA5764" s="18" t="s">
        <v>17449</v>
      </c>
      <c r="AB5764" s="19" t="s">
        <v>17450</v>
      </c>
      <c r="AC5764" s="18" t="s">
        <v>17451</v>
      </c>
      <c r="AD5764" s="18" t="s">
        <v>17452</v>
      </c>
      <c r="AE5764" s="15" t="s">
        <v>11277</v>
      </c>
      <c r="AG5764" s="20" t="s">
        <v>17453</v>
      </c>
    </row>
    <row r="5765" spans="1:52" x14ac:dyDescent="0.25">
      <c r="A5765" s="12"/>
      <c r="B5765" s="12"/>
      <c r="C5765" s="12"/>
      <c r="D5765" s="12"/>
      <c r="Y5765" s="18" t="s">
        <v>11176</v>
      </c>
      <c r="AA5765" s="18" t="s">
        <v>17454</v>
      </c>
      <c r="AB5765" s="18"/>
      <c r="AC5765" s="18" t="s">
        <v>17455</v>
      </c>
      <c r="AD5765" s="18" t="s">
        <v>17456</v>
      </c>
    </row>
    <row r="5766" spans="1:52" x14ac:dyDescent="0.25">
      <c r="A5766" s="12"/>
      <c r="B5766" s="12"/>
      <c r="C5766" s="12"/>
      <c r="D5766" s="12"/>
      <c r="Y5766" s="18" t="s">
        <v>11176</v>
      </c>
      <c r="AA5766" s="18" t="s">
        <v>17457</v>
      </c>
      <c r="AB5766" s="18"/>
      <c r="AC5766" s="18" t="s">
        <v>17458</v>
      </c>
      <c r="AD5766" s="18" t="s">
        <v>17459</v>
      </c>
    </row>
    <row r="5767" spans="1:52" x14ac:dyDescent="0.25">
      <c r="A5767" s="12"/>
      <c r="B5767" s="12"/>
      <c r="C5767" s="12"/>
      <c r="D5767" s="12"/>
      <c r="Y5767" s="18" t="s">
        <v>11176</v>
      </c>
      <c r="AA5767" s="18" t="s">
        <v>17460</v>
      </c>
      <c r="AB5767" s="18"/>
      <c r="AC5767" s="18" t="s">
        <v>17461</v>
      </c>
      <c r="AD5767" s="18" t="s">
        <v>17462</v>
      </c>
    </row>
    <row r="5768" spans="1:52" ht="63.75" x14ac:dyDescent="0.25">
      <c r="A5768" s="12"/>
      <c r="B5768" s="12"/>
      <c r="C5768" s="12"/>
      <c r="D5768" s="12"/>
      <c r="Y5768" s="25" t="s">
        <v>11176</v>
      </c>
      <c r="AA5768" s="25" t="s">
        <v>17463</v>
      </c>
      <c r="AB5768" s="25" t="s">
        <v>51</v>
      </c>
      <c r="AC5768" s="25" t="s">
        <v>17464</v>
      </c>
      <c r="AD5768" s="25" t="s">
        <v>17465</v>
      </c>
      <c r="AE5768" s="15" t="s">
        <v>17466</v>
      </c>
      <c r="AG5768" s="15" t="s">
        <v>17467</v>
      </c>
    </row>
    <row r="5769" spans="1:52" x14ac:dyDescent="0.25">
      <c r="A5769" s="12"/>
      <c r="B5769" s="12"/>
      <c r="C5769" s="12"/>
      <c r="D5769" s="12"/>
      <c r="Y5769" s="18" t="s">
        <v>11176</v>
      </c>
      <c r="AA5769" s="18" t="s">
        <v>17468</v>
      </c>
      <c r="AB5769" s="18"/>
      <c r="AC5769" s="18" t="s">
        <v>17469</v>
      </c>
      <c r="AD5769" s="18" t="s">
        <v>17470</v>
      </c>
    </row>
    <row r="5770" spans="1:52" ht="25.5" x14ac:dyDescent="0.25">
      <c r="A5770" s="12"/>
      <c r="B5770" s="12"/>
      <c r="C5770" s="12"/>
      <c r="D5770" s="12"/>
      <c r="S5770" s="13"/>
      <c r="T5770" s="13"/>
      <c r="U5770" s="13"/>
      <c r="V5770" s="13"/>
      <c r="W5770" s="14"/>
      <c r="X5770" s="14"/>
      <c r="Y5770" s="18" t="s">
        <v>39</v>
      </c>
      <c r="AA5770" s="18" t="s">
        <v>17471</v>
      </c>
      <c r="AB5770" s="19" t="s">
        <v>2326</v>
      </c>
      <c r="AC5770" s="18" t="s">
        <v>11978</v>
      </c>
      <c r="AD5770" s="18" t="s">
        <v>17472</v>
      </c>
      <c r="AE5770" s="15" t="s">
        <v>12732</v>
      </c>
      <c r="AF5770" s="16"/>
      <c r="AG5770" s="20" t="s">
        <v>17473</v>
      </c>
      <c r="AH5770" s="16"/>
      <c r="AI5770" s="17"/>
      <c r="AJ5770" s="13"/>
      <c r="AK5770" s="14"/>
      <c r="AL5770" s="15"/>
      <c r="AM5770" s="15"/>
      <c r="AN5770" s="15"/>
      <c r="AO5770" s="15"/>
      <c r="AP5770" s="15"/>
      <c r="AQ5770" s="15"/>
      <c r="AR5770" s="15"/>
      <c r="AT5770" s="15"/>
      <c r="AU5770" s="13"/>
      <c r="AV5770" s="13"/>
      <c r="AW5770" s="13"/>
      <c r="AX5770" s="13"/>
      <c r="AY5770" s="15"/>
      <c r="AZ5770" s="14"/>
    </row>
    <row r="5771" spans="1:52" ht="25.5" x14ac:dyDescent="0.25">
      <c r="A5771" s="12"/>
      <c r="B5771" s="12"/>
      <c r="C5771" s="12"/>
      <c r="D5771" s="12"/>
      <c r="Y5771" s="25" t="s">
        <v>774</v>
      </c>
      <c r="AA5771" s="25" t="s">
        <v>17471</v>
      </c>
      <c r="AB5771" s="25" t="s">
        <v>51</v>
      </c>
      <c r="AC5771" s="25" t="s">
        <v>7012</v>
      </c>
      <c r="AD5771" s="25" t="s">
        <v>17474</v>
      </c>
      <c r="AE5771" s="15" t="s">
        <v>11138</v>
      </c>
      <c r="AG5771" s="20" t="s">
        <v>17475</v>
      </c>
    </row>
    <row r="5772" spans="1:52" x14ac:dyDescent="0.25">
      <c r="A5772" s="12"/>
      <c r="B5772" s="12"/>
      <c r="C5772" s="12"/>
      <c r="D5772" s="12"/>
      <c r="Y5772" s="18" t="s">
        <v>10942</v>
      </c>
      <c r="AA5772" s="18" t="s">
        <v>17476</v>
      </c>
      <c r="AB5772" s="19" t="s">
        <v>41</v>
      </c>
      <c r="AC5772" s="18" t="s">
        <v>17477</v>
      </c>
      <c r="AD5772" s="18" t="s">
        <v>17478</v>
      </c>
      <c r="AE5772" s="15" t="s">
        <v>12732</v>
      </c>
    </row>
    <row r="5773" spans="1:52" x14ac:dyDescent="0.25">
      <c r="A5773" s="12"/>
      <c r="B5773" s="12"/>
      <c r="C5773" s="12"/>
      <c r="D5773" s="12"/>
      <c r="Y5773" s="18" t="s">
        <v>11176</v>
      </c>
      <c r="AA5773" s="18" t="s">
        <v>17479</v>
      </c>
      <c r="AB5773" s="18"/>
      <c r="AC5773" s="18" t="s">
        <v>17480</v>
      </c>
      <c r="AD5773" s="18" t="s">
        <v>17481</v>
      </c>
    </row>
    <row r="5774" spans="1:52" x14ac:dyDescent="0.25">
      <c r="A5774" s="12"/>
      <c r="B5774" s="12"/>
      <c r="C5774" s="12"/>
      <c r="D5774" s="12"/>
      <c r="Y5774" s="18" t="s">
        <v>11176</v>
      </c>
      <c r="AA5774" s="18" t="s">
        <v>17482</v>
      </c>
      <c r="AB5774" s="18"/>
      <c r="AC5774" s="18" t="s">
        <v>17483</v>
      </c>
      <c r="AD5774" s="18" t="s">
        <v>17484</v>
      </c>
    </row>
    <row r="5775" spans="1:52" s="102" customFormat="1" ht="25.5" x14ac:dyDescent="0.25">
      <c r="E5775" s="103"/>
      <c r="F5775" s="103"/>
      <c r="G5775" s="103"/>
      <c r="H5775" s="103"/>
      <c r="I5775" s="103"/>
      <c r="J5775" s="103"/>
      <c r="K5775" s="103"/>
      <c r="L5775" s="103"/>
      <c r="M5775" s="103"/>
      <c r="N5775" s="103"/>
      <c r="O5775" s="103"/>
      <c r="P5775" s="103"/>
      <c r="Q5775" s="103"/>
      <c r="R5775" s="103"/>
      <c r="Y5775" s="104" t="s">
        <v>2265</v>
      </c>
      <c r="AA5775" s="135" t="s">
        <v>17485</v>
      </c>
      <c r="AB5775" s="135" t="s">
        <v>74</v>
      </c>
      <c r="AC5775" s="135" t="s">
        <v>17486</v>
      </c>
      <c r="AD5775" s="135" t="s">
        <v>17487</v>
      </c>
      <c r="AE5775" s="106" t="s">
        <v>1933</v>
      </c>
      <c r="AG5775" s="104" t="s">
        <v>25759</v>
      </c>
      <c r="AV5775" s="105">
        <v>43435</v>
      </c>
    </row>
    <row r="5776" spans="1:52" x14ac:dyDescent="0.25">
      <c r="A5776" s="12"/>
      <c r="B5776" s="12"/>
      <c r="C5776" s="12"/>
      <c r="D5776" s="12"/>
      <c r="Y5776" s="18" t="s">
        <v>2262</v>
      </c>
      <c r="AA5776" s="18" t="s">
        <v>17488</v>
      </c>
      <c r="AB5776" s="18"/>
      <c r="AC5776" s="18" t="s">
        <v>17489</v>
      </c>
      <c r="AD5776" s="18" t="s">
        <v>17490</v>
      </c>
    </row>
    <row r="5777" spans="1:52" ht="25.5" x14ac:dyDescent="0.25">
      <c r="A5777" s="12"/>
      <c r="B5777" s="12"/>
      <c r="C5777" s="12"/>
      <c r="D5777" s="12"/>
      <c r="S5777" s="13"/>
      <c r="T5777" s="13"/>
      <c r="U5777" s="13"/>
      <c r="V5777" s="13"/>
      <c r="W5777" s="16"/>
      <c r="X5777" s="16"/>
      <c r="Y5777" s="15" t="s">
        <v>2265</v>
      </c>
      <c r="AA5777" s="24" t="s">
        <v>17491</v>
      </c>
      <c r="AB5777" s="24" t="s">
        <v>74</v>
      </c>
      <c r="AC5777" s="24" t="s">
        <v>17492</v>
      </c>
      <c r="AD5777" s="24" t="s">
        <v>17493</v>
      </c>
      <c r="AE5777" s="15" t="s">
        <v>17494</v>
      </c>
      <c r="AF5777" s="16"/>
      <c r="AG5777" s="15" t="s">
        <v>17495</v>
      </c>
      <c r="AH5777" s="16"/>
      <c r="AI5777" s="17"/>
      <c r="AJ5777" s="14"/>
      <c r="AK5777" s="16"/>
      <c r="AL5777" s="22"/>
      <c r="AM5777" s="22"/>
      <c r="AN5777" s="22"/>
      <c r="AO5777" s="22"/>
      <c r="AP5777" s="22"/>
      <c r="AQ5777" s="15"/>
      <c r="AR5777" s="15"/>
      <c r="AT5777" s="15"/>
      <c r="AU5777" s="13"/>
      <c r="AV5777" s="13"/>
      <c r="AW5777" s="13"/>
      <c r="AX5777" s="13"/>
      <c r="AY5777" s="15"/>
      <c r="AZ5777" s="16"/>
    </row>
    <row r="5778" spans="1:52" ht="25.5" x14ac:dyDescent="0.25">
      <c r="A5778" s="12"/>
      <c r="B5778" s="12"/>
      <c r="C5778" s="12"/>
      <c r="D5778" s="12"/>
      <c r="Y5778" s="18" t="s">
        <v>11176</v>
      </c>
      <c r="AA5778" s="18" t="s">
        <v>17491</v>
      </c>
      <c r="AB5778" s="19" t="s">
        <v>10858</v>
      </c>
      <c r="AC5778" s="18" t="s">
        <v>17496</v>
      </c>
      <c r="AD5778" s="18" t="s">
        <v>17497</v>
      </c>
      <c r="AE5778" s="15" t="s">
        <v>17498</v>
      </c>
    </row>
    <row r="5779" spans="1:52" ht="38.25" x14ac:dyDescent="0.25">
      <c r="A5779" s="12"/>
      <c r="B5779" s="12"/>
      <c r="C5779" s="12"/>
      <c r="D5779" s="12"/>
      <c r="S5779" s="13"/>
      <c r="T5779" s="13"/>
      <c r="U5779" s="13"/>
      <c r="V5779" s="13"/>
      <c r="W5779" s="16"/>
      <c r="X5779" s="16"/>
      <c r="Y5779" s="15" t="s">
        <v>2265</v>
      </c>
      <c r="AA5779" s="24" t="s">
        <v>17499</v>
      </c>
      <c r="AB5779" s="24" t="s">
        <v>74</v>
      </c>
      <c r="AC5779" s="24" t="s">
        <v>15399</v>
      </c>
      <c r="AD5779" s="24" t="s">
        <v>17500</v>
      </c>
      <c r="AE5779" s="15" t="s">
        <v>10846</v>
      </c>
      <c r="AF5779" s="16"/>
      <c r="AG5779" s="15" t="s">
        <v>17380</v>
      </c>
      <c r="AH5779" s="16"/>
      <c r="AI5779" s="17"/>
      <c r="AJ5779" s="13"/>
      <c r="AK5779" s="16"/>
      <c r="AL5779" s="15"/>
      <c r="AM5779" s="15"/>
      <c r="AN5779" s="15"/>
      <c r="AO5779" s="15"/>
      <c r="AP5779" s="15"/>
      <c r="AQ5779" s="15"/>
      <c r="AR5779" s="15"/>
      <c r="AT5779" s="21"/>
      <c r="AU5779" s="13"/>
      <c r="AV5779" s="13"/>
      <c r="AW5779" s="13"/>
      <c r="AX5779" s="13"/>
      <c r="AY5779" s="15"/>
      <c r="AZ5779" s="16"/>
    </row>
    <row r="5780" spans="1:52" x14ac:dyDescent="0.25">
      <c r="A5780" s="12"/>
      <c r="B5780" s="12"/>
      <c r="C5780" s="12"/>
      <c r="D5780" s="12"/>
      <c r="Y5780" s="18" t="s">
        <v>11176</v>
      </c>
      <c r="AA5780" s="18" t="s">
        <v>17499</v>
      </c>
      <c r="AB5780" s="18"/>
      <c r="AC5780" s="18" t="s">
        <v>11315</v>
      </c>
      <c r="AD5780" s="18" t="s">
        <v>17501</v>
      </c>
    </row>
    <row r="5781" spans="1:52" ht="51" x14ac:dyDescent="0.25">
      <c r="A5781" s="12"/>
      <c r="B5781" s="12"/>
      <c r="C5781" s="12"/>
      <c r="D5781" s="12"/>
      <c r="S5781" s="13"/>
      <c r="T5781" s="13"/>
      <c r="U5781" s="13"/>
      <c r="V5781" s="13"/>
      <c r="W5781" s="14"/>
      <c r="X5781" s="14"/>
      <c r="Y5781" s="25" t="s">
        <v>12419</v>
      </c>
      <c r="AA5781" s="25" t="s">
        <v>17502</v>
      </c>
      <c r="AB5781" s="25" t="s">
        <v>111</v>
      </c>
      <c r="AC5781" s="25" t="s">
        <v>12445</v>
      </c>
      <c r="AD5781" s="25" t="s">
        <v>17503</v>
      </c>
      <c r="AE5781" s="15" t="s">
        <v>17020</v>
      </c>
      <c r="AF5781" s="16"/>
      <c r="AG5781" s="20" t="s">
        <v>17504</v>
      </c>
      <c r="AH5781" s="16"/>
      <c r="AI5781" s="17"/>
      <c r="AJ5781" s="13"/>
      <c r="AK5781" s="14"/>
      <c r="AL5781" s="21"/>
      <c r="AM5781" s="21"/>
      <c r="AN5781" s="21"/>
      <c r="AO5781" s="21"/>
      <c r="AP5781" s="21"/>
      <c r="AQ5781" s="21"/>
      <c r="AR5781" s="15"/>
      <c r="AT5781" s="21"/>
      <c r="AU5781" s="13"/>
      <c r="AV5781" s="13"/>
      <c r="AW5781" s="13"/>
      <c r="AX5781" s="13"/>
      <c r="AY5781" s="15"/>
      <c r="AZ5781" s="14"/>
    </row>
    <row r="5782" spans="1:52" ht="63.75" x14ac:dyDescent="0.25">
      <c r="A5782" s="12"/>
      <c r="B5782" s="12"/>
      <c r="C5782" s="12"/>
      <c r="D5782" s="12"/>
      <c r="S5782" s="13"/>
      <c r="T5782" s="13"/>
      <c r="U5782" s="13"/>
      <c r="V5782" s="13"/>
      <c r="W5782" s="14"/>
      <c r="X5782" s="14"/>
      <c r="Y5782" s="18" t="s">
        <v>11615</v>
      </c>
      <c r="AA5782" s="18" t="s">
        <v>17505</v>
      </c>
      <c r="AB5782" s="19" t="s">
        <v>11909</v>
      </c>
      <c r="AC5782" s="18" t="s">
        <v>17506</v>
      </c>
      <c r="AD5782" s="18" t="s">
        <v>17507</v>
      </c>
      <c r="AE5782" s="15" t="s">
        <v>17508</v>
      </c>
      <c r="AF5782" s="16"/>
      <c r="AG5782" s="15" t="s">
        <v>17509</v>
      </c>
      <c r="AH5782" s="37"/>
      <c r="AI5782" s="17"/>
      <c r="AJ5782" s="13"/>
      <c r="AK5782" s="14"/>
      <c r="AL5782" s="15"/>
      <c r="AM5782" s="15"/>
      <c r="AN5782" s="15"/>
      <c r="AO5782" s="15"/>
      <c r="AP5782" s="15"/>
      <c r="AQ5782" s="15"/>
      <c r="AR5782" s="15"/>
      <c r="AT5782" s="15"/>
      <c r="AU5782" s="13"/>
      <c r="AV5782" s="13"/>
      <c r="AW5782" s="13"/>
      <c r="AX5782" s="13"/>
      <c r="AY5782" s="15"/>
      <c r="AZ5782" s="14"/>
    </row>
    <row r="5783" spans="1:52" x14ac:dyDescent="0.25">
      <c r="A5783" s="12"/>
      <c r="B5783" s="12"/>
      <c r="C5783" s="12"/>
      <c r="D5783" s="12"/>
      <c r="Y5783" s="18" t="s">
        <v>11176</v>
      </c>
      <c r="AA5783" s="18" t="s">
        <v>17510</v>
      </c>
      <c r="AB5783" s="18"/>
      <c r="AC5783" s="18" t="s">
        <v>17511</v>
      </c>
      <c r="AD5783" s="18" t="s">
        <v>17512</v>
      </c>
    </row>
    <row r="5784" spans="1:52" ht="38.25" x14ac:dyDescent="0.25">
      <c r="A5784" s="12"/>
      <c r="B5784" s="12"/>
      <c r="C5784" s="12"/>
      <c r="D5784" s="12"/>
      <c r="S5784" s="13"/>
      <c r="T5784" s="13"/>
      <c r="U5784" s="13"/>
      <c r="V5784" s="13"/>
      <c r="W5784" s="16"/>
      <c r="X5784" s="16"/>
      <c r="Y5784" s="18" t="s">
        <v>13274</v>
      </c>
      <c r="AA5784" s="18" t="s">
        <v>17513</v>
      </c>
      <c r="AB5784" s="19" t="s">
        <v>41</v>
      </c>
      <c r="AC5784" s="18" t="s">
        <v>17514</v>
      </c>
      <c r="AD5784" s="18" t="s">
        <v>17515</v>
      </c>
      <c r="AE5784" s="15" t="s">
        <v>12732</v>
      </c>
      <c r="AF5784" s="16"/>
      <c r="AG5784" s="20" t="s">
        <v>17516</v>
      </c>
      <c r="AH5784" s="16"/>
      <c r="AI5784" s="17"/>
      <c r="AJ5784" s="13"/>
      <c r="AL5784" s="15"/>
      <c r="AM5784" s="15"/>
      <c r="AN5784" s="15"/>
      <c r="AO5784" s="15"/>
      <c r="AP5784" s="15"/>
      <c r="AQ5784" s="15"/>
      <c r="AR5784" s="15"/>
      <c r="AT5784" s="22"/>
      <c r="AU5784" s="13"/>
      <c r="AV5784" s="13"/>
      <c r="AW5784" s="13"/>
      <c r="AX5784" s="13"/>
      <c r="AY5784" s="15"/>
    </row>
    <row r="5785" spans="1:52" x14ac:dyDescent="0.25">
      <c r="A5785" s="12"/>
      <c r="B5785" s="12"/>
      <c r="C5785" s="12"/>
      <c r="D5785" s="12"/>
      <c r="Y5785" s="18" t="s">
        <v>11176</v>
      </c>
      <c r="AA5785" s="18" t="s">
        <v>17517</v>
      </c>
      <c r="AB5785" s="18"/>
      <c r="AC5785" s="18" t="s">
        <v>12445</v>
      </c>
      <c r="AD5785" s="18" t="s">
        <v>17518</v>
      </c>
    </row>
    <row r="5786" spans="1:52" x14ac:dyDescent="0.25">
      <c r="A5786" s="12"/>
      <c r="B5786" s="12"/>
      <c r="C5786" s="12"/>
      <c r="D5786" s="12"/>
      <c r="Y5786" s="18" t="s">
        <v>11176</v>
      </c>
      <c r="AA5786" s="18" t="s">
        <v>17519</v>
      </c>
      <c r="AB5786" s="18"/>
      <c r="AC5786" s="18" t="s">
        <v>17520</v>
      </c>
      <c r="AD5786" s="18" t="s">
        <v>17521</v>
      </c>
    </row>
    <row r="5787" spans="1:52" ht="25.5" x14ac:dyDescent="0.25">
      <c r="A5787" s="12"/>
      <c r="B5787" s="12"/>
      <c r="C5787" s="12"/>
      <c r="D5787" s="12"/>
      <c r="Y5787" s="15" t="s">
        <v>2265</v>
      </c>
      <c r="AA5787" s="24" t="s">
        <v>17522</v>
      </c>
      <c r="AB5787" s="24" t="s">
        <v>74</v>
      </c>
      <c r="AC5787" s="24" t="s">
        <v>17523</v>
      </c>
      <c r="AD5787" s="24" t="s">
        <v>17524</v>
      </c>
      <c r="AE5787" s="15" t="s">
        <v>10846</v>
      </c>
      <c r="AG5787" s="15" t="s">
        <v>15077</v>
      </c>
    </row>
    <row r="5788" spans="1:52" s="102" customFormat="1" x14ac:dyDescent="0.25">
      <c r="E5788" s="103"/>
      <c r="F5788" s="103"/>
      <c r="G5788" s="103"/>
      <c r="H5788" s="103"/>
      <c r="I5788" s="103"/>
      <c r="J5788" s="103"/>
      <c r="K5788" s="103"/>
      <c r="L5788" s="103"/>
      <c r="M5788" s="103"/>
      <c r="N5788" s="103"/>
      <c r="O5788" s="103"/>
      <c r="P5788" s="103"/>
      <c r="Q5788" s="103"/>
      <c r="R5788" s="103"/>
      <c r="Y5788" s="136"/>
      <c r="AA5788" s="136" t="s">
        <v>17525</v>
      </c>
      <c r="AB5788" s="140" t="s">
        <v>41</v>
      </c>
      <c r="AC5788" s="136" t="s">
        <v>17526</v>
      </c>
      <c r="AD5788" s="136" t="s">
        <v>17527</v>
      </c>
      <c r="AE5788" s="104" t="s">
        <v>25735</v>
      </c>
      <c r="AG5788" s="104" t="s">
        <v>25707</v>
      </c>
      <c r="AJ5788" s="102" t="s">
        <v>25736</v>
      </c>
      <c r="AU5788" s="105">
        <v>43435</v>
      </c>
    </row>
    <row r="5789" spans="1:52" ht="51" x14ac:dyDescent="0.25">
      <c r="A5789" s="12"/>
      <c r="B5789" s="12"/>
      <c r="C5789" s="12"/>
      <c r="D5789" s="12"/>
      <c r="Y5789" s="15" t="s">
        <v>2265</v>
      </c>
      <c r="AA5789" s="24" t="s">
        <v>17528</v>
      </c>
      <c r="AB5789" s="24" t="s">
        <v>74</v>
      </c>
      <c r="AC5789" s="24" t="s">
        <v>17529</v>
      </c>
      <c r="AD5789" s="24" t="s">
        <v>17530</v>
      </c>
      <c r="AE5789" s="15" t="s">
        <v>10846</v>
      </c>
      <c r="AG5789" s="15" t="s">
        <v>17531</v>
      </c>
    </row>
    <row r="5790" spans="1:52" ht="25.5" x14ac:dyDescent="0.25">
      <c r="A5790" s="12"/>
      <c r="B5790" s="12"/>
      <c r="C5790" s="12"/>
      <c r="D5790" s="12"/>
      <c r="Y5790" s="18" t="s">
        <v>11176</v>
      </c>
      <c r="AA5790" s="18" t="s">
        <v>17532</v>
      </c>
      <c r="AB5790" s="18"/>
      <c r="AC5790" s="18" t="s">
        <v>17533</v>
      </c>
      <c r="AD5790" s="18" t="s">
        <v>17534</v>
      </c>
    </row>
    <row r="5791" spans="1:52" ht="38.25" x14ac:dyDescent="0.25">
      <c r="A5791" s="12"/>
      <c r="B5791" s="12"/>
      <c r="C5791" s="12"/>
      <c r="D5791" s="12"/>
      <c r="S5791" s="13"/>
      <c r="T5791" s="13"/>
      <c r="U5791" s="13"/>
      <c r="V5791" s="13"/>
      <c r="W5791" s="14"/>
      <c r="X5791" s="14"/>
      <c r="Y5791" s="13" t="s">
        <v>2422</v>
      </c>
      <c r="AA5791" s="24" t="s">
        <v>17535</v>
      </c>
      <c r="AB5791" s="24" t="s">
        <v>74</v>
      </c>
      <c r="AC5791" s="24" t="s">
        <v>17536</v>
      </c>
      <c r="AD5791" s="24" t="s">
        <v>17537</v>
      </c>
      <c r="AE5791" s="13" t="s">
        <v>2422</v>
      </c>
      <c r="AF5791" s="16"/>
      <c r="AG5791" s="15" t="s">
        <v>17538</v>
      </c>
      <c r="AH5791" s="16"/>
      <c r="AI5791" s="17"/>
      <c r="AJ5791" s="13"/>
      <c r="AK5791" s="14"/>
      <c r="AL5791" s="15"/>
      <c r="AM5791" s="15"/>
      <c r="AN5791" s="15"/>
      <c r="AO5791" s="15"/>
      <c r="AP5791" s="15"/>
      <c r="AQ5791" s="15"/>
      <c r="AR5791" s="21"/>
      <c r="AT5791" s="15"/>
      <c r="AU5791" s="13"/>
      <c r="AV5791" s="13"/>
      <c r="AW5791" s="13"/>
      <c r="AX5791" s="13"/>
      <c r="AY5791" s="15"/>
      <c r="AZ5791" s="14"/>
    </row>
    <row r="5792" spans="1:52" ht="51" x14ac:dyDescent="0.25">
      <c r="A5792" s="12"/>
      <c r="B5792" s="12"/>
      <c r="C5792" s="12"/>
      <c r="D5792" s="12"/>
      <c r="S5792" s="13"/>
      <c r="T5792" s="13"/>
      <c r="U5792" s="13"/>
      <c r="V5792" s="13"/>
      <c r="W5792" s="14"/>
      <c r="X5792" s="14"/>
      <c r="Y5792" s="18" t="s">
        <v>11615</v>
      </c>
      <c r="AA5792" s="18" t="s">
        <v>17539</v>
      </c>
      <c r="AB5792" s="19" t="s">
        <v>11928</v>
      </c>
      <c r="AC5792" s="18" t="s">
        <v>17540</v>
      </c>
      <c r="AD5792" s="18" t="s">
        <v>17541</v>
      </c>
      <c r="AE5792" s="15" t="s">
        <v>17542</v>
      </c>
      <c r="AF5792" s="16"/>
      <c r="AG5792" s="20" t="s">
        <v>17543</v>
      </c>
      <c r="AH5792" s="16"/>
      <c r="AI5792" s="17"/>
      <c r="AJ5792" s="13"/>
      <c r="AK5792" s="14"/>
      <c r="AL5792" s="15"/>
      <c r="AM5792" s="15"/>
      <c r="AN5792" s="15"/>
      <c r="AO5792" s="15"/>
      <c r="AP5792" s="15"/>
      <c r="AQ5792" s="15"/>
      <c r="AR5792" s="21"/>
      <c r="AT5792" s="15"/>
      <c r="AU5792" s="13"/>
      <c r="AV5792" s="13"/>
      <c r="AW5792" s="13"/>
      <c r="AX5792" s="13"/>
      <c r="AY5792" s="15"/>
      <c r="AZ5792" s="14"/>
    </row>
    <row r="5793" spans="1:52" ht="89.25" x14ac:dyDescent="0.25">
      <c r="A5793" s="12"/>
      <c r="B5793" s="12"/>
      <c r="C5793" s="12"/>
      <c r="D5793" s="12"/>
      <c r="S5793" s="13"/>
      <c r="T5793" s="13"/>
      <c r="U5793" s="13"/>
      <c r="V5793" s="13"/>
      <c r="W5793" s="16"/>
      <c r="X5793" s="16"/>
      <c r="Y5793" s="18" t="s">
        <v>13274</v>
      </c>
      <c r="AA5793" s="18" t="s">
        <v>17544</v>
      </c>
      <c r="AB5793" s="19" t="s">
        <v>14280</v>
      </c>
      <c r="AC5793" s="18" t="s">
        <v>12917</v>
      </c>
      <c r="AD5793" s="18" t="s">
        <v>17545</v>
      </c>
      <c r="AE5793" s="13" t="s">
        <v>22</v>
      </c>
      <c r="AF5793" s="16"/>
      <c r="AG5793" s="20" t="s">
        <v>17546</v>
      </c>
      <c r="AH5793" s="16"/>
      <c r="AI5793" s="16"/>
      <c r="AJ5793" s="16"/>
      <c r="AK5793" s="16"/>
      <c r="AL5793" s="15"/>
      <c r="AM5793" s="15"/>
      <c r="AN5793" s="15"/>
      <c r="AO5793" s="15"/>
      <c r="AP5793" s="15"/>
      <c r="AQ5793" s="15"/>
      <c r="AR5793" s="21"/>
      <c r="AT5793" s="15"/>
      <c r="AU5793" s="13"/>
      <c r="AV5793" s="13"/>
      <c r="AW5793" s="13"/>
      <c r="AX5793" s="13"/>
      <c r="AY5793" s="15"/>
      <c r="AZ5793" s="16"/>
    </row>
    <row r="5794" spans="1:52" ht="63.75" x14ac:dyDescent="0.25">
      <c r="A5794" s="12"/>
      <c r="B5794" s="12"/>
      <c r="C5794" s="12"/>
      <c r="D5794" s="12"/>
      <c r="S5794" s="13"/>
      <c r="T5794" s="13"/>
      <c r="U5794" s="13"/>
      <c r="V5794" s="13"/>
      <c r="W5794" s="16"/>
      <c r="X5794" s="16"/>
      <c r="Y5794" s="18" t="s">
        <v>11907</v>
      </c>
      <c r="AA5794" s="18" t="s">
        <v>17547</v>
      </c>
      <c r="AB5794" s="19" t="s">
        <v>41</v>
      </c>
      <c r="AC5794" s="18" t="s">
        <v>17548</v>
      </c>
      <c r="AD5794" s="18" t="s">
        <v>17549</v>
      </c>
      <c r="AE5794" s="15" t="s">
        <v>17550</v>
      </c>
      <c r="AF5794" s="16"/>
      <c r="AG5794" s="15" t="s">
        <v>17551</v>
      </c>
      <c r="AH5794" s="16"/>
      <c r="AI5794" s="17"/>
      <c r="AJ5794" s="13"/>
      <c r="AK5794" s="16"/>
      <c r="AL5794" s="22"/>
      <c r="AM5794" s="22"/>
      <c r="AN5794" s="22"/>
      <c r="AO5794" s="22"/>
      <c r="AP5794" s="22"/>
      <c r="AQ5794" s="15"/>
      <c r="AR5794" s="15"/>
      <c r="AT5794" s="15"/>
      <c r="AU5794" s="13"/>
      <c r="AV5794" s="13"/>
      <c r="AW5794" s="13"/>
      <c r="AX5794" s="13"/>
      <c r="AY5794" s="15"/>
      <c r="AZ5794" s="16"/>
    </row>
    <row r="5795" spans="1:52" ht="63.75" x14ac:dyDescent="0.25">
      <c r="A5795" s="12"/>
      <c r="B5795" s="12"/>
      <c r="C5795" s="12"/>
      <c r="D5795" s="12"/>
      <c r="Y5795" s="18" t="s">
        <v>11861</v>
      </c>
      <c r="AA5795" s="18" t="s">
        <v>17552</v>
      </c>
      <c r="AB5795" s="19" t="s">
        <v>10858</v>
      </c>
      <c r="AC5795" s="18" t="s">
        <v>151</v>
      </c>
      <c r="AD5795" s="18" t="s">
        <v>17553</v>
      </c>
      <c r="AE5795" s="15" t="s">
        <v>17554</v>
      </c>
      <c r="AG5795" s="15" t="s">
        <v>17555</v>
      </c>
    </row>
    <row r="5796" spans="1:52" ht="25.5" x14ac:dyDescent="0.25">
      <c r="A5796" s="12"/>
      <c r="B5796" s="12"/>
      <c r="C5796" s="12"/>
      <c r="D5796" s="12"/>
      <c r="Y5796" s="18" t="s">
        <v>11176</v>
      </c>
      <c r="AA5796" s="18" t="s">
        <v>17552</v>
      </c>
      <c r="AB5796" s="19" t="s">
        <v>41</v>
      </c>
      <c r="AC5796" s="18" t="s">
        <v>17556</v>
      </c>
      <c r="AD5796" s="18" t="s">
        <v>17557</v>
      </c>
      <c r="AE5796" s="15" t="s">
        <v>11838</v>
      </c>
    </row>
    <row r="5797" spans="1:52" x14ac:dyDescent="0.25">
      <c r="A5797" s="12"/>
      <c r="B5797" s="12"/>
      <c r="C5797" s="12"/>
      <c r="D5797" s="12"/>
      <c r="Y5797" s="18" t="s">
        <v>11176</v>
      </c>
      <c r="AA5797" s="18" t="s">
        <v>17558</v>
      </c>
      <c r="AB5797" s="18"/>
      <c r="AC5797" s="18" t="s">
        <v>17559</v>
      </c>
      <c r="AD5797" s="18" t="s">
        <v>17560</v>
      </c>
    </row>
    <row r="5798" spans="1:52" x14ac:dyDescent="0.25">
      <c r="A5798" s="12"/>
      <c r="B5798" s="12"/>
      <c r="C5798" s="12"/>
      <c r="D5798" s="12"/>
      <c r="Y5798" s="18" t="s">
        <v>12500</v>
      </c>
      <c r="AA5798" s="18" t="s">
        <v>17561</v>
      </c>
      <c r="AB5798" s="18"/>
      <c r="AC5798" s="18" t="s">
        <v>17562</v>
      </c>
      <c r="AD5798" s="18" t="s">
        <v>17563</v>
      </c>
    </row>
    <row r="5799" spans="1:52" ht="25.5" x14ac:dyDescent="0.25">
      <c r="A5799" s="12"/>
      <c r="B5799" s="12"/>
      <c r="C5799" s="12"/>
      <c r="D5799" s="12"/>
      <c r="Y5799" s="18" t="s">
        <v>2324</v>
      </c>
      <c r="AA5799" s="18" t="s">
        <v>17564</v>
      </c>
      <c r="AB5799" s="19" t="s">
        <v>41</v>
      </c>
      <c r="AC5799" s="18" t="s">
        <v>17565</v>
      </c>
      <c r="AD5799" s="18" t="s">
        <v>17566</v>
      </c>
      <c r="AE5799" s="15" t="s">
        <v>16997</v>
      </c>
    </row>
    <row r="5800" spans="1:52" ht="51" x14ac:dyDescent="0.25">
      <c r="A5800" s="12"/>
      <c r="B5800" s="12"/>
      <c r="C5800" s="12"/>
      <c r="D5800" s="12"/>
      <c r="S5800" s="13"/>
      <c r="T5800" s="13"/>
      <c r="U5800" s="13"/>
      <c r="V5800" s="13"/>
      <c r="W5800" s="14"/>
      <c r="X5800" s="14"/>
      <c r="Y5800" s="18" t="s">
        <v>11615</v>
      </c>
      <c r="AA5800" s="18" t="s">
        <v>17567</v>
      </c>
      <c r="AB5800" s="19" t="s">
        <v>11928</v>
      </c>
      <c r="AC5800" s="18" t="s">
        <v>17568</v>
      </c>
      <c r="AD5800" s="18" t="s">
        <v>17569</v>
      </c>
      <c r="AE5800" s="15" t="s">
        <v>17570</v>
      </c>
      <c r="AF5800" s="16"/>
      <c r="AG5800" s="20" t="s">
        <v>17571</v>
      </c>
      <c r="AH5800" s="16"/>
      <c r="AI5800" s="17"/>
      <c r="AJ5800" s="13"/>
      <c r="AK5800" s="14"/>
      <c r="AL5800" s="21"/>
      <c r="AM5800" s="21"/>
      <c r="AN5800" s="21"/>
      <c r="AO5800" s="21"/>
      <c r="AP5800" s="21"/>
      <c r="AQ5800" s="15"/>
      <c r="AR5800" s="15"/>
      <c r="AT5800" s="15"/>
      <c r="AU5800" s="13"/>
      <c r="AV5800" s="13"/>
      <c r="AW5800" s="13"/>
      <c r="AX5800" s="13"/>
      <c r="AY5800" s="15"/>
      <c r="AZ5800" s="14"/>
    </row>
    <row r="5801" spans="1:52" ht="25.5" x14ac:dyDescent="0.25">
      <c r="A5801" s="12"/>
      <c r="B5801" s="12"/>
      <c r="C5801" s="12"/>
      <c r="D5801" s="12"/>
      <c r="Y5801" s="15" t="s">
        <v>2265</v>
      </c>
      <c r="AA5801" s="15" t="s">
        <v>17567</v>
      </c>
      <c r="AB5801" s="15" t="s">
        <v>51</v>
      </c>
      <c r="AC5801" s="15" t="s">
        <v>17572</v>
      </c>
      <c r="AD5801" s="15" t="s">
        <v>17573</v>
      </c>
      <c r="AE5801" s="15" t="s">
        <v>1555</v>
      </c>
      <c r="AG5801" s="15" t="s">
        <v>1640</v>
      </c>
    </row>
    <row r="5802" spans="1:52" x14ac:dyDescent="0.25">
      <c r="A5802" s="12"/>
      <c r="B5802" s="12"/>
      <c r="C5802" s="12"/>
      <c r="D5802" s="12"/>
      <c r="Y5802" s="18" t="s">
        <v>11123</v>
      </c>
      <c r="AA5802" s="18" t="s">
        <v>17574</v>
      </c>
      <c r="AB5802" s="19" t="s">
        <v>41</v>
      </c>
      <c r="AC5802" s="18" t="s">
        <v>17575</v>
      </c>
      <c r="AD5802" s="18" t="s">
        <v>17576</v>
      </c>
    </row>
    <row r="5803" spans="1:52" x14ac:dyDescent="0.25">
      <c r="A5803" s="12"/>
      <c r="B5803" s="12"/>
      <c r="C5803" s="12"/>
      <c r="D5803" s="12"/>
      <c r="Y5803" s="62" t="s">
        <v>12994</v>
      </c>
      <c r="AA5803" s="62" t="s">
        <v>17574</v>
      </c>
      <c r="AB5803" s="18"/>
      <c r="AC5803" s="62" t="s">
        <v>17575</v>
      </c>
      <c r="AD5803" s="62" t="s">
        <v>17576</v>
      </c>
    </row>
    <row r="5804" spans="1:52" x14ac:dyDescent="0.25">
      <c r="A5804" s="12"/>
      <c r="B5804" s="12"/>
      <c r="C5804" s="12"/>
      <c r="D5804" s="12"/>
      <c r="Y5804" s="18" t="s">
        <v>11176</v>
      </c>
      <c r="AA5804" s="18" t="s">
        <v>17574</v>
      </c>
      <c r="AB5804" s="18"/>
      <c r="AC5804" s="18" t="s">
        <v>17577</v>
      </c>
      <c r="AD5804" s="18" t="s">
        <v>17578</v>
      </c>
    </row>
    <row r="5805" spans="1:52" x14ac:dyDescent="0.25">
      <c r="A5805" s="12"/>
      <c r="B5805" s="12"/>
      <c r="C5805" s="12"/>
      <c r="D5805" s="12"/>
      <c r="Y5805" s="18" t="s">
        <v>11176</v>
      </c>
      <c r="AA5805" s="18" t="s">
        <v>17579</v>
      </c>
      <c r="AB5805" s="18"/>
      <c r="AC5805" s="18" t="s">
        <v>2270</v>
      </c>
      <c r="AD5805" s="18" t="s">
        <v>17580</v>
      </c>
    </row>
    <row r="5806" spans="1:52" x14ac:dyDescent="0.25">
      <c r="A5806" s="12"/>
      <c r="B5806" s="12"/>
      <c r="C5806" s="12"/>
      <c r="D5806" s="12"/>
      <c r="Y5806" s="18" t="s">
        <v>11176</v>
      </c>
      <c r="AA5806" s="18" t="s">
        <v>17581</v>
      </c>
      <c r="AB5806" s="18"/>
      <c r="AC5806" s="18" t="s">
        <v>2270</v>
      </c>
      <c r="AD5806" s="18" t="s">
        <v>16505</v>
      </c>
    </row>
    <row r="5807" spans="1:52" x14ac:dyDescent="0.25">
      <c r="A5807" s="12"/>
      <c r="B5807" s="12"/>
      <c r="C5807" s="12"/>
      <c r="D5807" s="12"/>
      <c r="Y5807" s="18" t="s">
        <v>10856</v>
      </c>
      <c r="AA5807" s="18" t="s">
        <v>17582</v>
      </c>
      <c r="AB5807" s="18"/>
      <c r="AC5807" s="18" t="s">
        <v>17583</v>
      </c>
      <c r="AD5807" s="18" t="s">
        <v>17584</v>
      </c>
    </row>
    <row r="5808" spans="1:52" ht="51" x14ac:dyDescent="0.25">
      <c r="A5808" s="12"/>
      <c r="B5808" s="12"/>
      <c r="C5808" s="12"/>
      <c r="D5808" s="12"/>
      <c r="S5808" s="13"/>
      <c r="T5808" s="13"/>
      <c r="U5808" s="13"/>
      <c r="V5808" s="13"/>
      <c r="W5808" s="14"/>
      <c r="X5808" s="14"/>
      <c r="Y5808" s="15" t="s">
        <v>2265</v>
      </c>
      <c r="AA5808" s="24" t="s">
        <v>17585</v>
      </c>
      <c r="AB5808" s="24" t="s">
        <v>74</v>
      </c>
      <c r="AC5808" s="24" t="s">
        <v>17586</v>
      </c>
      <c r="AD5808" s="24" t="s">
        <v>17587</v>
      </c>
      <c r="AE5808" s="29" t="s">
        <v>1406</v>
      </c>
      <c r="AF5808" s="16"/>
      <c r="AG5808" s="15" t="s">
        <v>17588</v>
      </c>
      <c r="AH5808" s="16"/>
      <c r="AI5808" s="17"/>
      <c r="AJ5808" s="13"/>
      <c r="AL5808" s="15"/>
      <c r="AM5808" s="15"/>
      <c r="AN5808" s="15"/>
      <c r="AO5808" s="15"/>
      <c r="AP5808" s="15"/>
      <c r="AQ5808" s="15"/>
      <c r="AR5808" s="15"/>
      <c r="AT5808" s="15"/>
      <c r="AU5808" s="13"/>
      <c r="AV5808" s="13"/>
      <c r="AW5808" s="13"/>
      <c r="AX5808" s="13"/>
      <c r="AY5808" s="15"/>
    </row>
    <row r="5809" spans="1:52" ht="25.5" x14ac:dyDescent="0.25">
      <c r="A5809" s="12"/>
      <c r="B5809" s="12"/>
      <c r="C5809" s="12"/>
      <c r="D5809" s="12"/>
      <c r="Y5809" s="18" t="s">
        <v>2324</v>
      </c>
      <c r="AA5809" s="18" t="s">
        <v>17589</v>
      </c>
      <c r="AB5809" s="19" t="s">
        <v>41</v>
      </c>
      <c r="AC5809" s="18" t="s">
        <v>17590</v>
      </c>
      <c r="AD5809" s="18" t="s">
        <v>17591</v>
      </c>
      <c r="AE5809" s="15" t="s">
        <v>16997</v>
      </c>
    </row>
    <row r="5810" spans="1:52" ht="38.25" x14ac:dyDescent="0.25">
      <c r="A5810" s="12"/>
      <c r="B5810" s="12"/>
      <c r="C5810" s="12"/>
      <c r="D5810" s="12"/>
      <c r="Y5810" s="18" t="s">
        <v>2324</v>
      </c>
      <c r="AA5810" s="18" t="s">
        <v>17592</v>
      </c>
      <c r="AB5810" s="19" t="s">
        <v>16004</v>
      </c>
      <c r="AC5810" s="18" t="s">
        <v>17593</v>
      </c>
      <c r="AD5810" s="18" t="s">
        <v>17594</v>
      </c>
      <c r="AE5810" s="15" t="s">
        <v>29330</v>
      </c>
      <c r="AG5810" s="15" t="s">
        <v>17595</v>
      </c>
    </row>
    <row r="5811" spans="1:52" ht="38.25" x14ac:dyDescent="0.25">
      <c r="A5811" s="12"/>
      <c r="B5811" s="12"/>
      <c r="C5811" s="12"/>
      <c r="D5811" s="12"/>
      <c r="Y5811" s="18" t="s">
        <v>2262</v>
      </c>
      <c r="AA5811" s="18" t="s">
        <v>17596</v>
      </c>
      <c r="AB5811" s="19" t="s">
        <v>15144</v>
      </c>
      <c r="AC5811" s="18" t="s">
        <v>17597</v>
      </c>
      <c r="AD5811" s="18" t="s">
        <v>17598</v>
      </c>
      <c r="AE5811" s="15" t="s">
        <v>17599</v>
      </c>
      <c r="AG5811" s="15" t="s">
        <v>17600</v>
      </c>
    </row>
    <row r="5812" spans="1:52" x14ac:dyDescent="0.25">
      <c r="A5812" s="12"/>
      <c r="B5812" s="12"/>
      <c r="C5812" s="12"/>
      <c r="D5812" s="12"/>
      <c r="Y5812" s="18" t="s">
        <v>11176</v>
      </c>
      <c r="AA5812" s="18" t="s">
        <v>17601</v>
      </c>
      <c r="AB5812" s="18"/>
      <c r="AC5812" s="18" t="s">
        <v>17602</v>
      </c>
      <c r="AD5812" s="18" t="s">
        <v>17603</v>
      </c>
      <c r="AE5812" s="15" t="s">
        <v>17604</v>
      </c>
    </row>
    <row r="5813" spans="1:52" x14ac:dyDescent="0.25">
      <c r="A5813" s="12"/>
      <c r="B5813" s="12"/>
      <c r="C5813" s="12"/>
      <c r="D5813" s="12"/>
      <c r="Y5813" s="18" t="s">
        <v>11176</v>
      </c>
      <c r="AA5813" s="18" t="s">
        <v>17605</v>
      </c>
      <c r="AB5813" s="18"/>
      <c r="AC5813" s="18" t="s">
        <v>17606</v>
      </c>
      <c r="AD5813" s="18" t="s">
        <v>17607</v>
      </c>
    </row>
    <row r="5814" spans="1:52" ht="38.25" x14ac:dyDescent="0.25">
      <c r="A5814" s="12"/>
      <c r="B5814" s="12"/>
      <c r="C5814" s="12"/>
      <c r="D5814" s="12"/>
      <c r="S5814" s="13"/>
      <c r="T5814" s="13"/>
      <c r="U5814" s="13"/>
      <c r="V5814" s="13"/>
      <c r="W5814" s="14"/>
      <c r="X5814" s="14"/>
      <c r="Y5814" s="18" t="s">
        <v>11176</v>
      </c>
      <c r="AA5814" s="18" t="s">
        <v>17608</v>
      </c>
      <c r="AB5814" s="19" t="s">
        <v>41</v>
      </c>
      <c r="AC5814" s="18" t="s">
        <v>17609</v>
      </c>
      <c r="AD5814" s="18" t="s">
        <v>17610</v>
      </c>
      <c r="AE5814" s="15" t="s">
        <v>16196</v>
      </c>
      <c r="AF5814" s="16"/>
      <c r="AG5814" s="20" t="s">
        <v>17611</v>
      </c>
      <c r="AH5814" s="16"/>
      <c r="AI5814" s="17"/>
      <c r="AJ5814" s="14"/>
      <c r="AK5814" s="14"/>
      <c r="AL5814" s="15"/>
      <c r="AM5814" s="15"/>
      <c r="AN5814" s="15"/>
      <c r="AO5814" s="15"/>
      <c r="AP5814" s="15"/>
      <c r="AQ5814" s="15"/>
      <c r="AR5814" s="15"/>
      <c r="AT5814" s="15"/>
      <c r="AU5814" s="13"/>
      <c r="AV5814" s="13"/>
      <c r="AW5814" s="13"/>
      <c r="AX5814" s="13"/>
      <c r="AY5814" s="21"/>
      <c r="AZ5814" s="14"/>
    </row>
    <row r="5815" spans="1:52" ht="38.25" x14ac:dyDescent="0.25">
      <c r="A5815" s="12"/>
      <c r="B5815" s="12"/>
      <c r="C5815" s="12"/>
      <c r="D5815" s="12"/>
      <c r="Y5815" s="18" t="s">
        <v>39</v>
      </c>
      <c r="AA5815" s="18" t="s">
        <v>17612</v>
      </c>
      <c r="AB5815" s="19" t="s">
        <v>11015</v>
      </c>
      <c r="AC5815" s="18" t="s">
        <v>17613</v>
      </c>
      <c r="AD5815" s="18" t="s">
        <v>17614</v>
      </c>
      <c r="AE5815" s="15" t="s">
        <v>12732</v>
      </c>
      <c r="AG5815" s="20" t="s">
        <v>17615</v>
      </c>
    </row>
    <row r="5816" spans="1:52" ht="102" x14ac:dyDescent="0.25">
      <c r="A5816" s="12"/>
      <c r="B5816" s="12"/>
      <c r="C5816" s="12"/>
      <c r="D5816" s="12"/>
      <c r="S5816" s="13"/>
      <c r="T5816" s="13"/>
      <c r="U5816" s="13"/>
      <c r="V5816" s="13"/>
      <c r="W5816" s="14"/>
      <c r="X5816" s="14"/>
      <c r="Y5816" s="18" t="s">
        <v>12994</v>
      </c>
      <c r="AA5816" s="18" t="s">
        <v>17616</v>
      </c>
      <c r="AB5816" s="19" t="s">
        <v>41</v>
      </c>
      <c r="AC5816" s="18" t="s">
        <v>17617</v>
      </c>
      <c r="AD5816" s="18" t="s">
        <v>17618</v>
      </c>
      <c r="AE5816" s="15" t="s">
        <v>17619</v>
      </c>
      <c r="AF5816" s="16"/>
      <c r="AG5816" s="15" t="s">
        <v>17620</v>
      </c>
      <c r="AH5816" s="16"/>
      <c r="AI5816" s="17"/>
      <c r="AJ5816" s="13"/>
      <c r="AL5816" s="15"/>
      <c r="AM5816" s="15"/>
      <c r="AN5816" s="15"/>
      <c r="AO5816" s="15"/>
      <c r="AP5816" s="15"/>
      <c r="AQ5816" s="15"/>
      <c r="AR5816" s="15"/>
      <c r="AT5816" s="22"/>
      <c r="AU5816" s="13"/>
      <c r="AV5816" s="13"/>
      <c r="AW5816" s="13"/>
      <c r="AX5816" s="13"/>
      <c r="AY5816" s="15"/>
    </row>
    <row r="5817" spans="1:52" x14ac:dyDescent="0.25">
      <c r="A5817" s="12"/>
      <c r="B5817" s="12"/>
      <c r="C5817" s="12"/>
      <c r="D5817" s="12"/>
      <c r="Y5817" s="18" t="s">
        <v>11176</v>
      </c>
      <c r="AA5817" s="18" t="s">
        <v>17616</v>
      </c>
      <c r="AB5817" s="18"/>
      <c r="AC5817" s="18" t="s">
        <v>17621</v>
      </c>
      <c r="AD5817" s="18" t="s">
        <v>17622</v>
      </c>
    </row>
    <row r="5818" spans="1:52" x14ac:dyDescent="0.25">
      <c r="A5818" s="12"/>
      <c r="B5818" s="12"/>
      <c r="C5818" s="12"/>
      <c r="D5818" s="12"/>
      <c r="Y5818" s="18" t="s">
        <v>13274</v>
      </c>
      <c r="AA5818" s="18" t="s">
        <v>17623</v>
      </c>
      <c r="AB5818" s="18"/>
      <c r="AC5818" s="18" t="s">
        <v>17624</v>
      </c>
      <c r="AD5818" s="18" t="s">
        <v>17625</v>
      </c>
    </row>
    <row r="5819" spans="1:52" x14ac:dyDescent="0.25">
      <c r="A5819" s="12"/>
      <c r="B5819" s="12"/>
      <c r="C5819" s="12"/>
      <c r="D5819" s="12"/>
      <c r="Y5819" s="18" t="s">
        <v>11176</v>
      </c>
      <c r="AA5819" s="18" t="s">
        <v>17626</v>
      </c>
      <c r="AB5819" s="18"/>
      <c r="AC5819" s="18" t="s">
        <v>17627</v>
      </c>
      <c r="AD5819" s="18" t="s">
        <v>17628</v>
      </c>
    </row>
    <row r="5820" spans="1:52" ht="25.5" x14ac:dyDescent="0.25">
      <c r="A5820" s="12"/>
      <c r="B5820" s="12"/>
      <c r="C5820" s="12"/>
      <c r="D5820" s="12"/>
      <c r="S5820" s="13"/>
      <c r="T5820" s="13"/>
      <c r="U5820" s="13"/>
      <c r="V5820" s="13"/>
      <c r="W5820" s="13"/>
      <c r="X5820" s="13"/>
      <c r="Y5820" s="25" t="s">
        <v>774</v>
      </c>
      <c r="AA5820" s="25" t="s">
        <v>17629</v>
      </c>
      <c r="AB5820" s="25" t="s">
        <v>51</v>
      </c>
      <c r="AC5820" s="25" t="s">
        <v>17630</v>
      </c>
      <c r="AD5820" s="25" t="s">
        <v>17631</v>
      </c>
      <c r="AE5820" s="13" t="s">
        <v>11138</v>
      </c>
      <c r="AF5820" s="16"/>
      <c r="AG5820" s="20" t="s">
        <v>17632</v>
      </c>
      <c r="AH5820" s="16"/>
      <c r="AI5820" s="17"/>
      <c r="AJ5820" s="13"/>
      <c r="AK5820" s="13"/>
      <c r="AL5820" s="15"/>
      <c r="AM5820" s="15"/>
      <c r="AN5820" s="15"/>
      <c r="AO5820" s="15"/>
      <c r="AP5820" s="15"/>
      <c r="AQ5820" s="15"/>
      <c r="AR5820" s="22"/>
      <c r="AT5820" s="15"/>
      <c r="AU5820" s="13"/>
      <c r="AV5820" s="13"/>
      <c r="AW5820" s="13"/>
      <c r="AX5820" s="13"/>
      <c r="AY5820" s="15"/>
      <c r="AZ5820" s="13"/>
    </row>
    <row r="5821" spans="1:52" x14ac:dyDescent="0.25">
      <c r="A5821" s="12"/>
      <c r="B5821" s="12"/>
      <c r="C5821" s="12"/>
      <c r="D5821" s="12"/>
      <c r="S5821" s="13"/>
      <c r="T5821" s="13"/>
      <c r="U5821" s="13"/>
      <c r="V5821" s="13"/>
      <c r="W5821" s="14"/>
      <c r="X5821" s="14"/>
      <c r="Y5821" s="18" t="s">
        <v>12500</v>
      </c>
      <c r="AA5821" s="18" t="s">
        <v>17629</v>
      </c>
      <c r="AB5821" s="19" t="s">
        <v>17633</v>
      </c>
      <c r="AC5821" s="18" t="s">
        <v>17634</v>
      </c>
      <c r="AD5821" s="18" t="s">
        <v>17635</v>
      </c>
      <c r="AE5821" s="15" t="s">
        <v>14183</v>
      </c>
      <c r="AF5821" s="16"/>
      <c r="AG5821" s="20" t="s">
        <v>17636</v>
      </c>
      <c r="AH5821" s="16"/>
      <c r="AI5821" s="17"/>
      <c r="AJ5821" s="13"/>
      <c r="AK5821" s="14"/>
      <c r="AL5821" s="15"/>
      <c r="AM5821" s="15"/>
      <c r="AN5821" s="15"/>
      <c r="AO5821" s="15"/>
      <c r="AP5821" s="15"/>
      <c r="AQ5821" s="15"/>
      <c r="AR5821" s="15"/>
      <c r="AT5821" s="15"/>
      <c r="AU5821" s="13"/>
      <c r="AV5821" s="13"/>
      <c r="AW5821" s="13"/>
      <c r="AX5821" s="13"/>
      <c r="AY5821" s="15"/>
      <c r="AZ5821" s="14"/>
    </row>
    <row r="5822" spans="1:52" x14ac:dyDescent="0.25">
      <c r="A5822" s="12"/>
      <c r="B5822" s="12"/>
      <c r="C5822" s="12"/>
      <c r="D5822" s="12"/>
      <c r="Y5822" s="18" t="s">
        <v>11176</v>
      </c>
      <c r="AA5822" s="18" t="s">
        <v>17637</v>
      </c>
      <c r="AB5822" s="18"/>
      <c r="AC5822" s="18" t="s">
        <v>14025</v>
      </c>
      <c r="AD5822" s="18" t="s">
        <v>17638</v>
      </c>
    </row>
    <row r="5823" spans="1:52" ht="51" x14ac:dyDescent="0.25">
      <c r="A5823" s="12"/>
      <c r="B5823" s="12"/>
      <c r="C5823" s="12"/>
      <c r="D5823" s="12"/>
      <c r="S5823" s="13"/>
      <c r="T5823" s="13"/>
      <c r="U5823" s="13"/>
      <c r="V5823" s="13"/>
      <c r="W5823" s="14"/>
      <c r="X5823" s="14"/>
      <c r="Y5823" s="25" t="s">
        <v>774</v>
      </c>
      <c r="AA5823" s="25" t="s">
        <v>17639</v>
      </c>
      <c r="AB5823" s="25" t="s">
        <v>51</v>
      </c>
      <c r="AC5823" s="25" t="s">
        <v>17640</v>
      </c>
      <c r="AD5823" s="25" t="s">
        <v>17641</v>
      </c>
      <c r="AE5823" s="15" t="s">
        <v>17642</v>
      </c>
      <c r="AF5823" s="16"/>
      <c r="AG5823" s="15" t="s">
        <v>11884</v>
      </c>
      <c r="AH5823" s="16"/>
      <c r="AI5823" s="17"/>
      <c r="AJ5823" s="13"/>
      <c r="AL5823" s="15"/>
      <c r="AM5823" s="15"/>
      <c r="AN5823" s="15"/>
      <c r="AO5823" s="15"/>
      <c r="AP5823" s="15"/>
      <c r="AQ5823" s="15"/>
      <c r="AR5823" s="15"/>
      <c r="AT5823" s="15"/>
      <c r="AU5823" s="13"/>
      <c r="AV5823" s="13"/>
      <c r="AW5823" s="13"/>
      <c r="AX5823" s="13"/>
      <c r="AY5823" s="15"/>
    </row>
    <row r="5824" spans="1:52" ht="38.25" x14ac:dyDescent="0.25">
      <c r="A5824" s="12"/>
      <c r="B5824" s="12"/>
      <c r="C5824" s="12"/>
      <c r="D5824" s="12"/>
      <c r="S5824" s="13"/>
      <c r="T5824" s="13"/>
      <c r="U5824" s="13"/>
      <c r="V5824" s="13"/>
      <c r="W5824" s="14"/>
      <c r="X5824" s="14"/>
      <c r="Y5824" s="25" t="s">
        <v>11176</v>
      </c>
      <c r="AA5824" s="25" t="s">
        <v>17643</v>
      </c>
      <c r="AB5824" s="25" t="s">
        <v>51</v>
      </c>
      <c r="AC5824" s="25" t="s">
        <v>2596</v>
      </c>
      <c r="AD5824" s="25" t="s">
        <v>17644</v>
      </c>
      <c r="AE5824" s="15" t="s">
        <v>17645</v>
      </c>
      <c r="AF5824" s="16"/>
      <c r="AG5824" s="15" t="s">
        <v>15973</v>
      </c>
      <c r="AH5824" s="16"/>
      <c r="AI5824" s="17"/>
      <c r="AJ5824" s="13"/>
      <c r="AK5824" s="14"/>
      <c r="AL5824" s="15"/>
      <c r="AM5824" s="15"/>
      <c r="AN5824" s="15"/>
      <c r="AO5824" s="15"/>
      <c r="AP5824" s="15"/>
      <c r="AQ5824" s="15"/>
      <c r="AR5824" s="15"/>
      <c r="AT5824" s="15"/>
      <c r="AU5824" s="13"/>
      <c r="AV5824" s="13"/>
      <c r="AW5824" s="13"/>
      <c r="AX5824" s="13"/>
      <c r="AY5824" s="15"/>
      <c r="AZ5824" s="14"/>
    </row>
    <row r="5825" spans="1:52" x14ac:dyDescent="0.25">
      <c r="A5825" s="12"/>
      <c r="B5825" s="12"/>
      <c r="C5825" s="12"/>
      <c r="D5825" s="12"/>
      <c r="Y5825" s="18" t="s">
        <v>10856</v>
      </c>
      <c r="AA5825" s="18" t="s">
        <v>17646</v>
      </c>
      <c r="AB5825" s="18"/>
      <c r="AC5825" s="18" t="s">
        <v>17647</v>
      </c>
      <c r="AD5825" s="18" t="s">
        <v>17648</v>
      </c>
    </row>
    <row r="5826" spans="1:52" ht="25.5" x14ac:dyDescent="0.25">
      <c r="A5826" s="12"/>
      <c r="B5826" s="12"/>
      <c r="C5826" s="12"/>
      <c r="D5826" s="12"/>
      <c r="Y5826" s="18" t="s">
        <v>10942</v>
      </c>
      <c r="AA5826" s="18" t="s">
        <v>17649</v>
      </c>
      <c r="AB5826" s="19" t="s">
        <v>41</v>
      </c>
      <c r="AC5826" s="18" t="s">
        <v>17650</v>
      </c>
      <c r="AD5826" s="18" t="s">
        <v>17651</v>
      </c>
      <c r="AE5826" s="15" t="s">
        <v>16997</v>
      </c>
    </row>
    <row r="5827" spans="1:52" ht="25.5" x14ac:dyDescent="0.25">
      <c r="A5827" s="12"/>
      <c r="B5827" s="12"/>
      <c r="C5827" s="12"/>
      <c r="D5827" s="12"/>
      <c r="S5827" s="13"/>
      <c r="T5827" s="13"/>
      <c r="U5827" s="13"/>
      <c r="V5827" s="13"/>
      <c r="W5827" s="13"/>
      <c r="X5827" s="13"/>
      <c r="Y5827" s="15" t="s">
        <v>1829</v>
      </c>
      <c r="AA5827" s="23" t="s">
        <v>17652</v>
      </c>
      <c r="AB5827" s="23" t="s">
        <v>1785</v>
      </c>
      <c r="AC5827" s="23" t="s">
        <v>17653</v>
      </c>
      <c r="AD5827" s="23" t="s">
        <v>17654</v>
      </c>
      <c r="AE5827" s="15" t="s">
        <v>11856</v>
      </c>
      <c r="AF5827" s="16"/>
      <c r="AG5827" s="15" t="s">
        <v>17655</v>
      </c>
      <c r="AH5827" s="16"/>
      <c r="AI5827" s="17"/>
      <c r="AJ5827" s="13"/>
      <c r="AK5827" s="13"/>
      <c r="AL5827" s="22"/>
      <c r="AM5827" s="22"/>
      <c r="AN5827" s="22"/>
      <c r="AO5827" s="22"/>
      <c r="AP5827" s="22"/>
      <c r="AQ5827" s="15"/>
      <c r="AR5827" s="15"/>
      <c r="AT5827" s="15"/>
      <c r="AU5827" s="13"/>
      <c r="AV5827" s="13"/>
      <c r="AW5827" s="13"/>
      <c r="AX5827" s="13"/>
      <c r="AY5827" s="15"/>
      <c r="AZ5827" s="13"/>
    </row>
    <row r="5828" spans="1:52" ht="25.5" x14ac:dyDescent="0.25">
      <c r="A5828" s="12"/>
      <c r="B5828" s="12"/>
      <c r="C5828" s="12"/>
      <c r="D5828" s="12"/>
      <c r="S5828" s="13"/>
      <c r="T5828" s="13"/>
      <c r="U5828" s="13"/>
      <c r="V5828" s="13"/>
      <c r="W5828" s="16"/>
      <c r="X5828" s="16"/>
      <c r="Y5828" s="18" t="s">
        <v>11907</v>
      </c>
      <c r="AA5828" s="18" t="s">
        <v>17652</v>
      </c>
      <c r="AB5828" s="19" t="s">
        <v>11617</v>
      </c>
      <c r="AC5828" s="18" t="s">
        <v>402</v>
      </c>
      <c r="AD5828" s="18" t="s">
        <v>17656</v>
      </c>
      <c r="AE5828" s="15" t="s">
        <v>17657</v>
      </c>
      <c r="AF5828" s="16"/>
      <c r="AG5828" s="15" t="s">
        <v>17658</v>
      </c>
      <c r="AH5828" s="16"/>
      <c r="AI5828" s="17"/>
      <c r="AJ5828" s="13"/>
      <c r="AK5828" s="16"/>
      <c r="AL5828" s="22"/>
      <c r="AM5828" s="22"/>
      <c r="AN5828" s="22"/>
      <c r="AO5828" s="22"/>
      <c r="AP5828" s="22"/>
      <c r="AQ5828" s="15"/>
      <c r="AR5828" s="15"/>
      <c r="AT5828" s="15"/>
      <c r="AU5828" s="13"/>
      <c r="AV5828" s="13"/>
      <c r="AW5828" s="13"/>
      <c r="AX5828" s="13"/>
      <c r="AY5828" s="15"/>
      <c r="AZ5828" s="16"/>
    </row>
    <row r="5829" spans="1:52" ht="38.25" x14ac:dyDescent="0.25">
      <c r="A5829" s="12"/>
      <c r="B5829" s="12"/>
      <c r="C5829" s="12"/>
      <c r="D5829" s="12"/>
      <c r="Y5829" s="18" t="s">
        <v>11861</v>
      </c>
      <c r="AA5829" s="18" t="s">
        <v>17659</v>
      </c>
      <c r="AB5829" s="19" t="s">
        <v>41</v>
      </c>
      <c r="AC5829" s="18" t="s">
        <v>17660</v>
      </c>
      <c r="AD5829" s="18" t="s">
        <v>17661</v>
      </c>
      <c r="AE5829" s="15" t="s">
        <v>14175</v>
      </c>
      <c r="AG5829" s="20" t="s">
        <v>17662</v>
      </c>
    </row>
    <row r="5830" spans="1:52" ht="38.25" x14ac:dyDescent="0.25">
      <c r="A5830" s="12"/>
      <c r="B5830" s="12"/>
      <c r="C5830" s="12"/>
      <c r="D5830" s="12"/>
      <c r="Y5830" s="15" t="s">
        <v>2265</v>
      </c>
      <c r="AA5830" s="24" t="s">
        <v>17663</v>
      </c>
      <c r="AB5830" s="24" t="s">
        <v>74</v>
      </c>
      <c r="AC5830" s="24" t="s">
        <v>17664</v>
      </c>
      <c r="AD5830" s="24" t="s">
        <v>17665</v>
      </c>
      <c r="AE5830" s="15" t="s">
        <v>10846</v>
      </c>
      <c r="AG5830" s="15" t="s">
        <v>15258</v>
      </c>
    </row>
    <row r="5831" spans="1:52" ht="25.5" x14ac:dyDescent="0.25">
      <c r="A5831" s="12"/>
      <c r="B5831" s="12"/>
      <c r="C5831" s="12"/>
      <c r="D5831" s="12"/>
      <c r="Y5831" s="18" t="s">
        <v>39</v>
      </c>
      <c r="AA5831" s="18" t="s">
        <v>17666</v>
      </c>
      <c r="AB5831" s="18" t="s">
        <v>51</v>
      </c>
      <c r="AC5831" s="18" t="s">
        <v>17667</v>
      </c>
      <c r="AD5831" s="18" t="s">
        <v>17668</v>
      </c>
      <c r="AE5831" s="15" t="s">
        <v>15930</v>
      </c>
    </row>
    <row r="5832" spans="1:52" x14ac:dyDescent="0.25">
      <c r="A5832" s="12"/>
      <c r="B5832" s="12"/>
      <c r="C5832" s="12"/>
      <c r="D5832" s="12"/>
      <c r="Y5832" s="18" t="s">
        <v>11176</v>
      </c>
      <c r="AA5832" s="18" t="s">
        <v>17666</v>
      </c>
      <c r="AB5832" s="18"/>
      <c r="AC5832" s="18" t="s">
        <v>12445</v>
      </c>
      <c r="AD5832" s="18" t="s">
        <v>17669</v>
      </c>
    </row>
    <row r="5833" spans="1:52" ht="38.25" x14ac:dyDescent="0.25">
      <c r="A5833" s="12"/>
      <c r="B5833" s="12"/>
      <c r="C5833" s="12"/>
      <c r="D5833" s="12"/>
      <c r="S5833" s="13"/>
      <c r="T5833" s="13"/>
      <c r="U5833" s="13"/>
      <c r="V5833" s="13"/>
      <c r="W5833" s="14"/>
      <c r="X5833" s="14"/>
      <c r="Y5833" s="15" t="s">
        <v>2265</v>
      </c>
      <c r="AA5833" s="24" t="s">
        <v>17670</v>
      </c>
      <c r="AB5833" s="24" t="s">
        <v>74</v>
      </c>
      <c r="AC5833" s="24" t="s">
        <v>17671</v>
      </c>
      <c r="AD5833" s="24" t="s">
        <v>17672</v>
      </c>
      <c r="AE5833" s="15" t="s">
        <v>2454</v>
      </c>
      <c r="AF5833" s="16"/>
      <c r="AG5833" s="15" t="s">
        <v>17673</v>
      </c>
      <c r="AH5833" s="16"/>
      <c r="AI5833" s="17"/>
      <c r="AJ5833" s="13"/>
      <c r="AK5833" s="14"/>
      <c r="AL5833" s="15"/>
      <c r="AM5833" s="15"/>
      <c r="AN5833" s="15"/>
      <c r="AO5833" s="15"/>
      <c r="AP5833" s="15"/>
      <c r="AQ5833" s="15"/>
      <c r="AR5833" s="15"/>
      <c r="AT5833" s="15"/>
      <c r="AU5833" s="13"/>
      <c r="AV5833" s="13"/>
      <c r="AW5833" s="13"/>
      <c r="AX5833" s="26"/>
      <c r="AY5833" s="15"/>
      <c r="AZ5833" s="14"/>
    </row>
    <row r="5834" spans="1:52" x14ac:dyDescent="0.25">
      <c r="A5834" s="12"/>
      <c r="B5834" s="12"/>
      <c r="C5834" s="12"/>
      <c r="D5834" s="12"/>
      <c r="Y5834" s="18" t="s">
        <v>11176</v>
      </c>
      <c r="AA5834" s="18" t="s">
        <v>17674</v>
      </c>
      <c r="AB5834" s="18"/>
      <c r="AC5834" s="18" t="s">
        <v>17675</v>
      </c>
      <c r="AD5834" s="18" t="s">
        <v>17676</v>
      </c>
    </row>
    <row r="5835" spans="1:52" x14ac:dyDescent="0.25">
      <c r="A5835" s="12"/>
      <c r="B5835" s="12"/>
      <c r="C5835" s="12"/>
      <c r="D5835" s="12"/>
      <c r="Y5835" s="25" t="s">
        <v>774</v>
      </c>
      <c r="AA5835" s="25" t="s">
        <v>17677</v>
      </c>
      <c r="AB5835" s="25" t="s">
        <v>51</v>
      </c>
      <c r="AC5835" s="25" t="s">
        <v>12574</v>
      </c>
      <c r="AD5835" s="25" t="s">
        <v>17678</v>
      </c>
      <c r="AE5835" s="15" t="s">
        <v>11138</v>
      </c>
    </row>
    <row r="5836" spans="1:52" ht="38.25" x14ac:dyDescent="0.25">
      <c r="A5836" s="12"/>
      <c r="B5836" s="12"/>
      <c r="C5836" s="12"/>
      <c r="D5836" s="12"/>
      <c r="S5836" s="13"/>
      <c r="T5836" s="13"/>
      <c r="U5836" s="13"/>
      <c r="V5836" s="13"/>
      <c r="W5836" s="14"/>
      <c r="X5836" s="14"/>
      <c r="Y5836" s="25" t="s">
        <v>10942</v>
      </c>
      <c r="AA5836" s="25" t="s">
        <v>17679</v>
      </c>
      <c r="AB5836" s="25" t="s">
        <v>51</v>
      </c>
      <c r="AC5836" s="25" t="s">
        <v>17680</v>
      </c>
      <c r="AD5836" s="25" t="s">
        <v>17681</v>
      </c>
      <c r="AE5836" s="15" t="s">
        <v>17682</v>
      </c>
      <c r="AF5836" s="16"/>
      <c r="AG5836" s="61" t="s">
        <v>17683</v>
      </c>
      <c r="AH5836" s="16"/>
      <c r="AI5836" s="17"/>
      <c r="AJ5836" s="13"/>
      <c r="AK5836" s="15"/>
      <c r="AL5836" s="15"/>
      <c r="AM5836" s="15"/>
      <c r="AN5836" s="15"/>
      <c r="AO5836" s="15"/>
      <c r="AP5836" s="15"/>
      <c r="AQ5836" s="15"/>
      <c r="AR5836" s="15"/>
      <c r="AT5836" s="22"/>
      <c r="AU5836" s="13"/>
      <c r="AV5836" s="13"/>
      <c r="AW5836" s="13"/>
      <c r="AX5836" s="13"/>
      <c r="AY5836" s="15"/>
      <c r="AZ5836" s="15"/>
    </row>
    <row r="5837" spans="1:52" ht="38.25" x14ac:dyDescent="0.25">
      <c r="A5837" s="12"/>
      <c r="B5837" s="12"/>
      <c r="C5837" s="12"/>
      <c r="D5837" s="12"/>
      <c r="S5837" s="13"/>
      <c r="T5837" s="13"/>
      <c r="U5837" s="13"/>
      <c r="V5837" s="13"/>
      <c r="W5837" s="14"/>
      <c r="X5837" s="14"/>
      <c r="Y5837" s="15" t="s">
        <v>2265</v>
      </c>
      <c r="AA5837" s="24" t="s">
        <v>17684</v>
      </c>
      <c r="AB5837" s="24" t="s">
        <v>74</v>
      </c>
      <c r="AC5837" s="24" t="s">
        <v>17685</v>
      </c>
      <c r="AD5837" s="24" t="s">
        <v>17686</v>
      </c>
      <c r="AE5837" s="15" t="s">
        <v>17687</v>
      </c>
      <c r="AF5837" s="16"/>
      <c r="AG5837" s="15" t="s">
        <v>17688</v>
      </c>
      <c r="AH5837" s="16"/>
      <c r="AI5837" s="17"/>
      <c r="AJ5837" s="13"/>
      <c r="AL5837" s="15"/>
      <c r="AM5837" s="15"/>
      <c r="AN5837" s="15"/>
      <c r="AO5837" s="15"/>
      <c r="AP5837" s="15"/>
      <c r="AQ5837" s="22"/>
      <c r="AR5837" s="15"/>
      <c r="AT5837" s="15"/>
      <c r="AU5837" s="13"/>
      <c r="AV5837" s="13"/>
      <c r="AW5837" s="13"/>
      <c r="AX5837" s="13"/>
      <c r="AY5837" s="15"/>
    </row>
    <row r="5838" spans="1:52" s="90" customFormat="1" ht="25.5" x14ac:dyDescent="0.25">
      <c r="E5838" s="91"/>
      <c r="F5838" s="91"/>
      <c r="G5838" s="91"/>
      <c r="H5838" s="91"/>
      <c r="I5838" s="91"/>
      <c r="J5838" s="91"/>
      <c r="K5838" s="91"/>
      <c r="L5838" s="91"/>
      <c r="M5838" s="91"/>
      <c r="N5838" s="91"/>
      <c r="O5838" s="91"/>
      <c r="P5838" s="91"/>
      <c r="Q5838" s="91"/>
      <c r="R5838" s="91"/>
      <c r="S5838" s="93"/>
      <c r="T5838" s="93"/>
      <c r="U5838" s="93"/>
      <c r="V5838" s="93"/>
      <c r="W5838" s="95"/>
      <c r="X5838" s="95"/>
      <c r="Y5838" s="92" t="s">
        <v>1829</v>
      </c>
      <c r="AA5838" s="96" t="s">
        <v>17689</v>
      </c>
      <c r="AB5838" s="96" t="s">
        <v>1543</v>
      </c>
      <c r="AC5838" s="96" t="s">
        <v>17690</v>
      </c>
      <c r="AD5838" s="96" t="s">
        <v>17691</v>
      </c>
      <c r="AE5838" s="93" t="s">
        <v>24960</v>
      </c>
      <c r="AF5838" s="95"/>
      <c r="AG5838" s="92" t="s">
        <v>24961</v>
      </c>
      <c r="AH5838" s="95"/>
      <c r="AI5838" s="97"/>
      <c r="AJ5838" s="93"/>
      <c r="AK5838" s="95"/>
      <c r="AL5838" s="98"/>
      <c r="AM5838" s="98"/>
      <c r="AN5838" s="98"/>
      <c r="AO5838" s="98"/>
      <c r="AP5838" s="98"/>
      <c r="AQ5838" s="92"/>
      <c r="AR5838" s="92"/>
      <c r="AT5838" s="92"/>
      <c r="AU5838" s="93"/>
      <c r="AV5838" s="99">
        <v>43374</v>
      </c>
      <c r="AW5838" s="93"/>
      <c r="AX5838" s="93"/>
      <c r="AY5838" s="92"/>
      <c r="AZ5838" s="95"/>
    </row>
    <row r="5839" spans="1:52" x14ac:dyDescent="0.25">
      <c r="A5839" s="12"/>
      <c r="B5839" s="12"/>
      <c r="C5839" s="12"/>
      <c r="D5839" s="12"/>
      <c r="Y5839" s="18" t="s">
        <v>13274</v>
      </c>
      <c r="AA5839" s="18" t="s">
        <v>17689</v>
      </c>
      <c r="AB5839" s="19" t="s">
        <v>41</v>
      </c>
      <c r="AC5839" s="18" t="s">
        <v>17692</v>
      </c>
      <c r="AD5839" s="18" t="s">
        <v>17693</v>
      </c>
      <c r="AE5839" s="15" t="s">
        <v>12732</v>
      </c>
    </row>
    <row r="5840" spans="1:52" ht="51" x14ac:dyDescent="0.25">
      <c r="A5840" s="12"/>
      <c r="B5840" s="12"/>
      <c r="C5840" s="12"/>
      <c r="D5840" s="12"/>
      <c r="Y5840" s="18" t="s">
        <v>11615</v>
      </c>
      <c r="AA5840" s="18" t="s">
        <v>17694</v>
      </c>
      <c r="AB5840" s="19" t="s">
        <v>11928</v>
      </c>
      <c r="AC5840" s="18" t="s">
        <v>16896</v>
      </c>
      <c r="AD5840" s="18" t="s">
        <v>17695</v>
      </c>
      <c r="AE5840" s="15" t="s">
        <v>17696</v>
      </c>
      <c r="AG5840" s="15" t="s">
        <v>17697</v>
      </c>
    </row>
    <row r="5841" spans="1:52" ht="25.5" x14ac:dyDescent="0.25">
      <c r="A5841" s="12"/>
      <c r="B5841" s="12"/>
      <c r="C5841" s="12"/>
      <c r="D5841" s="12"/>
      <c r="Y5841" s="18" t="s">
        <v>11861</v>
      </c>
      <c r="AA5841" s="18" t="s">
        <v>17698</v>
      </c>
      <c r="AB5841" s="19" t="s">
        <v>41</v>
      </c>
      <c r="AC5841" s="18" t="s">
        <v>17699</v>
      </c>
      <c r="AD5841" s="18" t="s">
        <v>17700</v>
      </c>
      <c r="AE5841" s="15" t="s">
        <v>17701</v>
      </c>
      <c r="AG5841" s="15" t="s">
        <v>17702</v>
      </c>
    </row>
    <row r="5842" spans="1:52" ht="25.5" x14ac:dyDescent="0.25">
      <c r="A5842" s="12"/>
      <c r="B5842" s="12"/>
      <c r="C5842" s="12"/>
      <c r="D5842" s="12"/>
      <c r="S5842" s="13"/>
      <c r="T5842" s="13"/>
      <c r="U5842" s="13"/>
      <c r="V5842" s="13"/>
      <c r="W5842" s="14"/>
      <c r="X5842" s="14"/>
      <c r="Y5842" s="15" t="s">
        <v>1934</v>
      </c>
      <c r="AA5842" s="15" t="s">
        <v>17703</v>
      </c>
      <c r="AB5842" s="24" t="s">
        <v>1785</v>
      </c>
      <c r="AC5842" s="24" t="s">
        <v>17704</v>
      </c>
      <c r="AD5842" s="24" t="s">
        <v>17705</v>
      </c>
      <c r="AE5842" s="15" t="s">
        <v>10846</v>
      </c>
      <c r="AF5842" s="16"/>
      <c r="AG5842" s="15" t="s">
        <v>17706</v>
      </c>
      <c r="AH5842" s="16"/>
      <c r="AI5842" s="17"/>
      <c r="AJ5842" s="13"/>
      <c r="AK5842" s="14"/>
      <c r="AL5842" s="15"/>
      <c r="AM5842" s="15"/>
      <c r="AN5842" s="15"/>
      <c r="AO5842" s="15"/>
      <c r="AP5842" s="15"/>
      <c r="AQ5842" s="21"/>
      <c r="AR5842" s="15"/>
      <c r="AT5842" s="15"/>
      <c r="AU5842" s="13"/>
      <c r="AV5842" s="13"/>
      <c r="AW5842" s="13"/>
      <c r="AX5842" s="13"/>
      <c r="AY5842" s="15"/>
      <c r="AZ5842" s="14"/>
    </row>
    <row r="5843" spans="1:52" x14ac:dyDescent="0.25">
      <c r="A5843" s="12"/>
      <c r="B5843" s="12"/>
      <c r="C5843" s="12"/>
      <c r="D5843" s="12"/>
      <c r="Y5843" s="18" t="s">
        <v>11176</v>
      </c>
      <c r="AA5843" s="18" t="s">
        <v>17703</v>
      </c>
      <c r="AB5843" s="19" t="s">
        <v>41</v>
      </c>
      <c r="AC5843" s="18" t="s">
        <v>17707</v>
      </c>
      <c r="AD5843" s="18" t="s">
        <v>17708</v>
      </c>
      <c r="AE5843" s="15" t="s">
        <v>17709</v>
      </c>
    </row>
    <row r="5844" spans="1:52" ht="63.75" x14ac:dyDescent="0.25">
      <c r="A5844" s="12"/>
      <c r="B5844" s="12"/>
      <c r="C5844" s="12"/>
      <c r="D5844" s="12"/>
      <c r="S5844" s="13"/>
      <c r="T5844" s="13"/>
      <c r="U5844" s="13"/>
      <c r="V5844" s="13"/>
      <c r="W5844" s="14"/>
      <c r="X5844" s="14"/>
      <c r="Y5844" s="25" t="s">
        <v>11420</v>
      </c>
      <c r="AA5844" s="25" t="s">
        <v>17710</v>
      </c>
      <c r="AB5844" s="25" t="s">
        <v>51</v>
      </c>
      <c r="AC5844" s="25" t="s">
        <v>17711</v>
      </c>
      <c r="AD5844" s="25" t="s">
        <v>17712</v>
      </c>
      <c r="AE5844" s="13" t="s">
        <v>17713</v>
      </c>
      <c r="AF5844" s="16"/>
      <c r="AG5844" s="15" t="s">
        <v>17714</v>
      </c>
      <c r="AH5844" s="16"/>
      <c r="AI5844" s="17"/>
      <c r="AJ5844" s="13"/>
      <c r="AL5844" s="15"/>
      <c r="AM5844" s="15"/>
      <c r="AN5844" s="15"/>
      <c r="AO5844" s="15"/>
      <c r="AP5844" s="15"/>
      <c r="AQ5844" s="15"/>
      <c r="AR5844" s="15"/>
      <c r="AT5844" s="15"/>
      <c r="AU5844" s="13"/>
      <c r="AV5844" s="13"/>
      <c r="AW5844" s="13"/>
      <c r="AX5844" s="13"/>
      <c r="AY5844" s="15"/>
    </row>
    <row r="5845" spans="1:52" x14ac:dyDescent="0.25">
      <c r="A5845" s="12"/>
      <c r="B5845" s="12"/>
      <c r="C5845" s="12"/>
      <c r="D5845" s="12"/>
      <c r="Y5845" s="18" t="s">
        <v>11861</v>
      </c>
      <c r="AA5845" s="18" t="s">
        <v>17715</v>
      </c>
      <c r="AB5845" s="18"/>
      <c r="AC5845" s="18" t="s">
        <v>1110</v>
      </c>
      <c r="AD5845" s="18" t="s">
        <v>17716</v>
      </c>
    </row>
    <row r="5846" spans="1:52" ht="25.5" x14ac:dyDescent="0.25">
      <c r="A5846" s="12"/>
      <c r="B5846" s="12"/>
      <c r="C5846" s="12"/>
      <c r="D5846" s="12"/>
      <c r="Y5846" s="18" t="s">
        <v>12994</v>
      </c>
      <c r="AA5846" s="18" t="s">
        <v>17717</v>
      </c>
      <c r="AB5846" s="19" t="s">
        <v>41</v>
      </c>
      <c r="AC5846" s="18" t="s">
        <v>17718</v>
      </c>
      <c r="AD5846" s="18" t="s">
        <v>17719</v>
      </c>
      <c r="AE5846" s="15" t="s">
        <v>16997</v>
      </c>
    </row>
    <row r="5847" spans="1:52" ht="25.5" x14ac:dyDescent="0.25">
      <c r="A5847" s="12"/>
      <c r="B5847" s="12"/>
      <c r="C5847" s="12"/>
      <c r="D5847" s="12"/>
      <c r="Y5847" s="18" t="s">
        <v>2324</v>
      </c>
      <c r="AA5847" s="18" t="s">
        <v>17720</v>
      </c>
      <c r="AB5847" s="18"/>
      <c r="AC5847" s="18" t="s">
        <v>17721</v>
      </c>
      <c r="AD5847" s="18" t="s">
        <v>17722</v>
      </c>
      <c r="AG5847" s="15" t="s">
        <v>17723</v>
      </c>
    </row>
    <row r="5848" spans="1:52" x14ac:dyDescent="0.25">
      <c r="A5848" s="12"/>
      <c r="B5848" s="12"/>
      <c r="C5848" s="12"/>
      <c r="D5848" s="12"/>
      <c r="Y5848" s="18" t="s">
        <v>13274</v>
      </c>
      <c r="AA5848" s="18" t="s">
        <v>17720</v>
      </c>
      <c r="AB5848" s="19" t="s">
        <v>10858</v>
      </c>
      <c r="AC5848" s="18" t="s">
        <v>17724</v>
      </c>
      <c r="AD5848" s="18" t="s">
        <v>17725</v>
      </c>
      <c r="AE5848" s="15" t="s">
        <v>12871</v>
      </c>
    </row>
    <row r="5849" spans="1:52" ht="63.75" x14ac:dyDescent="0.25">
      <c r="A5849" s="12"/>
      <c r="B5849" s="12"/>
      <c r="C5849" s="12"/>
      <c r="D5849" s="12"/>
      <c r="Y5849" s="25" t="s">
        <v>12419</v>
      </c>
      <c r="AA5849" s="25" t="s">
        <v>17726</v>
      </c>
      <c r="AB5849" s="25" t="s">
        <v>51</v>
      </c>
      <c r="AC5849" s="25" t="s">
        <v>13912</v>
      </c>
      <c r="AD5849" s="25" t="s">
        <v>17727</v>
      </c>
      <c r="AE5849" s="15" t="s">
        <v>17020</v>
      </c>
      <c r="AG5849" s="15" t="s">
        <v>17728</v>
      </c>
    </row>
    <row r="5850" spans="1:52" x14ac:dyDescent="0.25">
      <c r="A5850" s="12"/>
      <c r="B5850" s="12"/>
      <c r="C5850" s="12"/>
      <c r="D5850" s="12"/>
      <c r="Y5850" s="18" t="s">
        <v>10942</v>
      </c>
      <c r="AA5850" s="18" t="s">
        <v>17729</v>
      </c>
      <c r="AB5850" s="18"/>
      <c r="AC5850" s="18" t="s">
        <v>12574</v>
      </c>
      <c r="AD5850" s="18" t="s">
        <v>17730</v>
      </c>
    </row>
    <row r="5851" spans="1:52" x14ac:dyDescent="0.25">
      <c r="A5851" s="12"/>
      <c r="B5851" s="12"/>
      <c r="C5851" s="12"/>
      <c r="D5851" s="12"/>
      <c r="Y5851" s="18" t="s">
        <v>11176</v>
      </c>
      <c r="AA5851" s="18" t="s">
        <v>17731</v>
      </c>
      <c r="AB5851" s="18"/>
      <c r="AC5851" s="18" t="s">
        <v>17732</v>
      </c>
      <c r="AD5851" s="18" t="s">
        <v>17733</v>
      </c>
    </row>
    <row r="5852" spans="1:52" ht="89.25" x14ac:dyDescent="0.25">
      <c r="A5852" s="12"/>
      <c r="B5852" s="12"/>
      <c r="C5852" s="12"/>
      <c r="D5852" s="12"/>
      <c r="S5852" s="13"/>
      <c r="T5852" s="13"/>
      <c r="U5852" s="13"/>
      <c r="V5852" s="13"/>
      <c r="W5852" s="16"/>
      <c r="X5852" s="16"/>
      <c r="Y5852" s="15" t="s">
        <v>2265</v>
      </c>
      <c r="AA5852" s="24" t="s">
        <v>17734</v>
      </c>
      <c r="AB5852" s="24" t="s">
        <v>74</v>
      </c>
      <c r="AC5852" s="24" t="s">
        <v>17735</v>
      </c>
      <c r="AD5852" s="24" t="s">
        <v>17736</v>
      </c>
      <c r="AE5852" s="15" t="s">
        <v>17737</v>
      </c>
      <c r="AF5852" s="16"/>
      <c r="AG5852" s="15" t="s">
        <v>17738</v>
      </c>
      <c r="AH5852" s="16"/>
      <c r="AI5852" s="17"/>
      <c r="AJ5852" s="14"/>
      <c r="AK5852" s="16"/>
      <c r="AL5852" s="15"/>
      <c r="AM5852" s="15"/>
      <c r="AN5852" s="15"/>
      <c r="AO5852" s="15"/>
      <c r="AP5852" s="15"/>
      <c r="AQ5852" s="15"/>
      <c r="AR5852" s="15"/>
      <c r="AT5852" s="15"/>
      <c r="AU5852" s="13"/>
      <c r="AV5852" s="13"/>
      <c r="AW5852" s="13"/>
      <c r="AX5852" s="13"/>
      <c r="AY5852" s="22"/>
      <c r="AZ5852" s="16"/>
    </row>
    <row r="5853" spans="1:52" ht="63.75" x14ac:dyDescent="0.25">
      <c r="A5853" s="12"/>
      <c r="B5853" s="12"/>
      <c r="C5853" s="12"/>
      <c r="D5853" s="12"/>
      <c r="S5853" s="13"/>
      <c r="T5853" s="13"/>
      <c r="U5853" s="13"/>
      <c r="V5853" s="13"/>
      <c r="W5853" s="14"/>
      <c r="X5853" s="14"/>
      <c r="Y5853" s="18" t="s">
        <v>2262</v>
      </c>
      <c r="AA5853" s="18" t="s">
        <v>17739</v>
      </c>
      <c r="AB5853" s="19" t="s">
        <v>11928</v>
      </c>
      <c r="AC5853" s="18" t="s">
        <v>17740</v>
      </c>
      <c r="AD5853" s="18" t="s">
        <v>17741</v>
      </c>
      <c r="AE5853" s="15" t="s">
        <v>17742</v>
      </c>
      <c r="AF5853" s="16"/>
      <c r="AG5853" s="20" t="s">
        <v>17743</v>
      </c>
      <c r="AH5853" s="16"/>
      <c r="AI5853" s="17"/>
      <c r="AJ5853" s="13"/>
      <c r="AK5853" s="14"/>
      <c r="AL5853" s="15"/>
      <c r="AM5853" s="15"/>
      <c r="AN5853" s="15"/>
      <c r="AO5853" s="15"/>
      <c r="AP5853" s="15"/>
      <c r="AQ5853" s="15"/>
      <c r="AR5853" s="15"/>
      <c r="AT5853" s="21"/>
      <c r="AU5853" s="13"/>
      <c r="AV5853" s="13"/>
      <c r="AW5853" s="13"/>
      <c r="AX5853" s="13"/>
      <c r="AY5853" s="15"/>
      <c r="AZ5853" s="14"/>
    </row>
    <row r="5854" spans="1:52" ht="25.5" x14ac:dyDescent="0.25">
      <c r="A5854" s="12"/>
      <c r="B5854" s="12"/>
      <c r="C5854" s="12"/>
      <c r="D5854" s="12"/>
      <c r="Y5854" s="18" t="s">
        <v>11615</v>
      </c>
      <c r="AA5854" s="18" t="s">
        <v>17739</v>
      </c>
      <c r="AB5854" s="15" t="s">
        <v>1599</v>
      </c>
      <c r="AC5854" s="19" t="s">
        <v>17744</v>
      </c>
      <c r="AD5854" s="18" t="s">
        <v>17745</v>
      </c>
      <c r="AE5854" s="15" t="s">
        <v>11455</v>
      </c>
      <c r="AG5854" s="20" t="s">
        <v>17746</v>
      </c>
    </row>
    <row r="5855" spans="1:52" ht="38.25" x14ac:dyDescent="0.25">
      <c r="A5855" s="12"/>
      <c r="B5855" s="12"/>
      <c r="C5855" s="12"/>
      <c r="D5855" s="12"/>
      <c r="Y5855" s="15" t="s">
        <v>2265</v>
      </c>
      <c r="AA5855" s="24" t="s">
        <v>17747</v>
      </c>
      <c r="AB5855" s="24" t="s">
        <v>74</v>
      </c>
      <c r="AC5855" s="24" t="s">
        <v>17748</v>
      </c>
      <c r="AD5855" s="24" t="s">
        <v>17749</v>
      </c>
      <c r="AE5855" s="15" t="s">
        <v>10846</v>
      </c>
      <c r="AG5855" s="15" t="s">
        <v>12190</v>
      </c>
    </row>
    <row r="5856" spans="1:52" ht="25.5" x14ac:dyDescent="0.25">
      <c r="A5856" s="12"/>
      <c r="B5856" s="12"/>
      <c r="C5856" s="12"/>
      <c r="D5856" s="12"/>
      <c r="Y5856" s="15" t="s">
        <v>2265</v>
      </c>
      <c r="AA5856" s="24" t="s">
        <v>17750</v>
      </c>
      <c r="AB5856" s="24" t="s">
        <v>74</v>
      </c>
      <c r="AC5856" s="24" t="s">
        <v>17751</v>
      </c>
      <c r="AD5856" s="24" t="s">
        <v>17752</v>
      </c>
      <c r="AE5856" s="15" t="s">
        <v>10846</v>
      </c>
      <c r="AG5856" s="15" t="s">
        <v>13724</v>
      </c>
    </row>
    <row r="5857" spans="1:52" ht="38.25" x14ac:dyDescent="0.25">
      <c r="A5857" s="12"/>
      <c r="B5857" s="12"/>
      <c r="C5857" s="12"/>
      <c r="D5857" s="12"/>
      <c r="S5857" s="13"/>
      <c r="T5857" s="13"/>
      <c r="U5857" s="13"/>
      <c r="V5857" s="13"/>
      <c r="W5857" s="14"/>
      <c r="X5857" s="14"/>
      <c r="Y5857" s="18" t="s">
        <v>2324</v>
      </c>
      <c r="AA5857" s="18" t="s">
        <v>17753</v>
      </c>
      <c r="AB5857" s="19" t="s">
        <v>2326</v>
      </c>
      <c r="AC5857" s="18" t="s">
        <v>17754</v>
      </c>
      <c r="AD5857" s="18" t="s">
        <v>17755</v>
      </c>
      <c r="AE5857" s="15" t="s">
        <v>17756</v>
      </c>
      <c r="AF5857" s="16"/>
      <c r="AG5857" s="20" t="s">
        <v>17615</v>
      </c>
      <c r="AH5857" s="16"/>
      <c r="AI5857" s="17"/>
      <c r="AJ5857" s="13"/>
      <c r="AL5857" s="15"/>
      <c r="AM5857" s="15"/>
      <c r="AN5857" s="15"/>
      <c r="AO5857" s="15"/>
      <c r="AP5857" s="15"/>
      <c r="AQ5857" s="15"/>
      <c r="AR5857" s="15"/>
      <c r="AT5857" s="15"/>
      <c r="AU5857" s="13"/>
      <c r="AV5857" s="13"/>
      <c r="AW5857" s="13"/>
      <c r="AX5857" s="13"/>
      <c r="AY5857" s="15"/>
    </row>
    <row r="5858" spans="1:52" ht="25.5" x14ac:dyDescent="0.25">
      <c r="A5858" s="12"/>
      <c r="B5858" s="12"/>
      <c r="C5858" s="12"/>
      <c r="D5858" s="12"/>
      <c r="Y5858" s="18" t="s">
        <v>14492</v>
      </c>
      <c r="AA5858" s="18" t="s">
        <v>17757</v>
      </c>
      <c r="AB5858" s="19" t="s">
        <v>41</v>
      </c>
      <c r="AC5858" s="18" t="s">
        <v>371</v>
      </c>
      <c r="AD5858" s="18" t="s">
        <v>17758</v>
      </c>
      <c r="AE5858" s="15" t="s">
        <v>16006</v>
      </c>
    </row>
    <row r="5859" spans="1:52" ht="51" x14ac:dyDescent="0.25">
      <c r="A5859" s="12"/>
      <c r="B5859" s="12"/>
      <c r="C5859" s="12"/>
      <c r="D5859" s="12"/>
      <c r="Y5859" s="18" t="s">
        <v>11615</v>
      </c>
      <c r="AA5859" s="18" t="s">
        <v>17759</v>
      </c>
      <c r="AB5859" s="19" t="s">
        <v>11928</v>
      </c>
      <c r="AC5859" s="18" t="s">
        <v>17760</v>
      </c>
      <c r="AD5859" s="18" t="s">
        <v>17761</v>
      </c>
      <c r="AE5859" s="15" t="s">
        <v>11842</v>
      </c>
      <c r="AG5859" s="20" t="s">
        <v>17762</v>
      </c>
    </row>
    <row r="5860" spans="1:52" ht="63.75" x14ac:dyDescent="0.25">
      <c r="A5860" s="12"/>
      <c r="B5860" s="12"/>
      <c r="C5860" s="12"/>
      <c r="D5860" s="12"/>
      <c r="S5860" s="13"/>
      <c r="T5860" s="13"/>
      <c r="U5860" s="13"/>
      <c r="V5860" s="13"/>
      <c r="W5860" s="16"/>
      <c r="X5860" s="16"/>
      <c r="Y5860" s="18" t="s">
        <v>2324</v>
      </c>
      <c r="AA5860" s="18" t="s">
        <v>17763</v>
      </c>
      <c r="AB5860" s="19" t="s">
        <v>41</v>
      </c>
      <c r="AC5860" s="18" t="s">
        <v>17149</v>
      </c>
      <c r="AD5860" s="18" t="s">
        <v>17764</v>
      </c>
      <c r="AE5860" s="15" t="s">
        <v>12732</v>
      </c>
      <c r="AF5860" s="16"/>
      <c r="AG5860" s="20" t="s">
        <v>17765</v>
      </c>
      <c r="AH5860" s="16"/>
      <c r="AI5860" s="17"/>
      <c r="AJ5860" s="13"/>
      <c r="AK5860" s="16"/>
      <c r="AL5860" s="15"/>
      <c r="AM5860" s="15"/>
      <c r="AN5860" s="15"/>
      <c r="AO5860" s="15"/>
      <c r="AP5860" s="15"/>
      <c r="AQ5860" s="21"/>
      <c r="AR5860" s="22"/>
      <c r="AT5860" s="15"/>
      <c r="AU5860" s="13"/>
      <c r="AV5860" s="13"/>
      <c r="AW5860" s="13"/>
      <c r="AX5860" s="13"/>
      <c r="AY5860" s="15"/>
      <c r="AZ5860" s="16"/>
    </row>
    <row r="5861" spans="1:52" ht="25.5" x14ac:dyDescent="0.25">
      <c r="A5861" s="12"/>
      <c r="B5861" s="12"/>
      <c r="C5861" s="12"/>
      <c r="D5861" s="12"/>
      <c r="Y5861" s="15" t="s">
        <v>2265</v>
      </c>
      <c r="AA5861" s="24" t="s">
        <v>17766</v>
      </c>
      <c r="AB5861" s="24" t="s">
        <v>74</v>
      </c>
      <c r="AC5861" s="24" t="s">
        <v>17767</v>
      </c>
      <c r="AD5861" s="24" t="s">
        <v>17768</v>
      </c>
      <c r="AE5861" s="15" t="s">
        <v>10846</v>
      </c>
      <c r="AG5861" s="15" t="s">
        <v>15077</v>
      </c>
    </row>
    <row r="5862" spans="1:52" ht="25.5" x14ac:dyDescent="0.25">
      <c r="A5862" s="12"/>
      <c r="B5862" s="12"/>
      <c r="C5862" s="12"/>
      <c r="D5862" s="12"/>
      <c r="S5862" s="13"/>
      <c r="T5862" s="13"/>
      <c r="U5862" s="13"/>
      <c r="V5862" s="13"/>
      <c r="W5862" s="14"/>
      <c r="X5862" s="14"/>
      <c r="Y5862" s="18" t="s">
        <v>60</v>
      </c>
      <c r="AA5862" s="18" t="s">
        <v>17769</v>
      </c>
      <c r="AB5862" s="18" t="s">
        <v>51</v>
      </c>
      <c r="AC5862" s="18" t="s">
        <v>17053</v>
      </c>
      <c r="AD5862" s="18" t="s">
        <v>17770</v>
      </c>
      <c r="AE5862" s="15" t="s">
        <v>17771</v>
      </c>
      <c r="AF5862" s="16"/>
      <c r="AG5862" s="15" t="s">
        <v>17772</v>
      </c>
      <c r="AH5862" s="16"/>
      <c r="AI5862" s="17"/>
      <c r="AJ5862" s="13"/>
      <c r="AK5862" s="14"/>
      <c r="AL5862" s="15"/>
      <c r="AM5862" s="15"/>
      <c r="AN5862" s="15"/>
      <c r="AO5862" s="15"/>
      <c r="AP5862" s="15"/>
      <c r="AQ5862" s="21"/>
      <c r="AR5862" s="15"/>
      <c r="AT5862" s="15"/>
      <c r="AU5862" s="13"/>
      <c r="AV5862" s="13"/>
      <c r="AW5862" s="13"/>
      <c r="AX5862" s="13"/>
      <c r="AY5862" s="15"/>
      <c r="AZ5862" s="14"/>
    </row>
    <row r="5863" spans="1:52" x14ac:dyDescent="0.25">
      <c r="A5863" s="12"/>
      <c r="B5863" s="12"/>
      <c r="C5863" s="12"/>
      <c r="D5863" s="12"/>
      <c r="Y5863" s="18" t="s">
        <v>12994</v>
      </c>
      <c r="AA5863" s="18" t="s">
        <v>17769</v>
      </c>
      <c r="AB5863" s="18"/>
      <c r="AC5863" s="18" t="s">
        <v>17773</v>
      </c>
      <c r="AD5863" s="18" t="s">
        <v>17774</v>
      </c>
    </row>
    <row r="5864" spans="1:52" ht="38.25" x14ac:dyDescent="0.25">
      <c r="A5864" s="12"/>
      <c r="B5864" s="12"/>
      <c r="C5864" s="12"/>
      <c r="D5864" s="12"/>
      <c r="S5864" s="13"/>
      <c r="T5864" s="13"/>
      <c r="U5864" s="13"/>
      <c r="V5864" s="13"/>
      <c r="W5864" s="14"/>
      <c r="X5864" s="14"/>
      <c r="Y5864" s="18" t="s">
        <v>12994</v>
      </c>
      <c r="AA5864" s="18" t="s">
        <v>17775</v>
      </c>
      <c r="AB5864" s="19" t="s">
        <v>10858</v>
      </c>
      <c r="AC5864" s="18" t="s">
        <v>17776</v>
      </c>
      <c r="AD5864" s="18" t="s">
        <v>17777</v>
      </c>
      <c r="AE5864" s="15" t="s">
        <v>12871</v>
      </c>
      <c r="AF5864" s="16"/>
      <c r="AG5864" s="20" t="s">
        <v>17778</v>
      </c>
      <c r="AH5864" s="16"/>
      <c r="AI5864" s="17"/>
      <c r="AJ5864" s="13"/>
      <c r="AK5864" s="14"/>
      <c r="AL5864" s="21"/>
      <c r="AM5864" s="21"/>
      <c r="AN5864" s="21"/>
      <c r="AO5864" s="21"/>
      <c r="AP5864" s="21"/>
      <c r="AQ5864" s="15"/>
      <c r="AR5864" s="15"/>
      <c r="AT5864" s="15"/>
      <c r="AU5864" s="13"/>
      <c r="AV5864" s="13"/>
      <c r="AW5864" s="13"/>
      <c r="AX5864" s="13"/>
      <c r="AY5864" s="15"/>
      <c r="AZ5864" s="14"/>
    </row>
    <row r="5865" spans="1:52" x14ac:dyDescent="0.25">
      <c r="A5865" s="12"/>
      <c r="B5865" s="12"/>
      <c r="C5865" s="12"/>
      <c r="D5865" s="12"/>
      <c r="Y5865" s="18" t="s">
        <v>10867</v>
      </c>
      <c r="AA5865" s="18" t="s">
        <v>17779</v>
      </c>
      <c r="AB5865" s="19" t="s">
        <v>41</v>
      </c>
      <c r="AC5865" s="18" t="s">
        <v>317</v>
      </c>
      <c r="AD5865" s="18" t="s">
        <v>17780</v>
      </c>
      <c r="AE5865" s="15" t="s">
        <v>17781</v>
      </c>
    </row>
    <row r="5866" spans="1:52" ht="38.25" x14ac:dyDescent="0.25">
      <c r="A5866" s="12"/>
      <c r="B5866" s="12"/>
      <c r="C5866" s="12"/>
      <c r="D5866" s="12"/>
      <c r="Y5866" s="18" t="s">
        <v>10942</v>
      </c>
      <c r="AA5866" s="18" t="s">
        <v>17782</v>
      </c>
      <c r="AB5866" s="19" t="s">
        <v>41</v>
      </c>
      <c r="AC5866" s="18" t="s">
        <v>151</v>
      </c>
      <c r="AD5866" s="18" t="s">
        <v>17783</v>
      </c>
      <c r="AE5866" s="15" t="s">
        <v>17781</v>
      </c>
      <c r="AG5866" s="15" t="s">
        <v>17784</v>
      </c>
    </row>
    <row r="5867" spans="1:52" ht="38.25" x14ac:dyDescent="0.25">
      <c r="A5867" s="12"/>
      <c r="B5867" s="12"/>
      <c r="C5867" s="12"/>
      <c r="D5867" s="12"/>
      <c r="S5867" s="13"/>
      <c r="T5867" s="13"/>
      <c r="U5867" s="13"/>
      <c r="V5867" s="13"/>
      <c r="W5867" s="14"/>
      <c r="X5867" s="14"/>
      <c r="Y5867" s="15" t="s">
        <v>1829</v>
      </c>
      <c r="AA5867" s="15" t="s">
        <v>17785</v>
      </c>
      <c r="AB5867" s="23" t="s">
        <v>1837</v>
      </c>
      <c r="AC5867" s="23" t="s">
        <v>17786</v>
      </c>
      <c r="AD5867" s="23" t="s">
        <v>17787</v>
      </c>
      <c r="AE5867" s="15" t="s">
        <v>17788</v>
      </c>
      <c r="AF5867" s="16"/>
      <c r="AG5867" s="15" t="s">
        <v>17789</v>
      </c>
      <c r="AH5867" s="16"/>
      <c r="AI5867" s="17"/>
      <c r="AJ5867" s="13"/>
      <c r="AL5867" s="15"/>
      <c r="AM5867" s="15"/>
      <c r="AN5867" s="15"/>
      <c r="AO5867" s="15"/>
      <c r="AP5867" s="15"/>
      <c r="AQ5867" s="15"/>
      <c r="AR5867" s="15"/>
      <c r="AT5867" s="15"/>
      <c r="AU5867" s="13"/>
      <c r="AV5867" s="13"/>
      <c r="AW5867" s="13"/>
      <c r="AX5867" s="13"/>
      <c r="AY5867" s="15"/>
    </row>
    <row r="5868" spans="1:52" x14ac:dyDescent="0.25">
      <c r="A5868" s="12"/>
      <c r="B5868" s="12"/>
      <c r="C5868" s="12"/>
      <c r="D5868" s="12"/>
      <c r="Y5868" s="18" t="s">
        <v>11176</v>
      </c>
      <c r="AA5868" s="18" t="s">
        <v>17790</v>
      </c>
      <c r="AB5868" s="18"/>
      <c r="AC5868" s="18" t="s">
        <v>17791</v>
      </c>
      <c r="AD5868" s="18" t="s">
        <v>17792</v>
      </c>
    </row>
    <row r="5869" spans="1:52" ht="38.25" x14ac:dyDescent="0.25">
      <c r="A5869" s="12"/>
      <c r="B5869" s="12"/>
      <c r="C5869" s="12"/>
      <c r="D5869" s="12"/>
      <c r="Y5869" s="18" t="s">
        <v>10856</v>
      </c>
      <c r="AA5869" s="18" t="s">
        <v>17793</v>
      </c>
      <c r="AB5869" s="19" t="s">
        <v>15902</v>
      </c>
      <c r="AC5869" s="18" t="s">
        <v>17794</v>
      </c>
      <c r="AD5869" s="18" t="s">
        <v>17795</v>
      </c>
      <c r="AE5869" s="15" t="s">
        <v>17781</v>
      </c>
      <c r="AG5869" s="15" t="s">
        <v>17796</v>
      </c>
    </row>
    <row r="5870" spans="1:52" x14ac:dyDescent="0.25">
      <c r="A5870" s="12"/>
      <c r="B5870" s="12"/>
      <c r="C5870" s="12"/>
      <c r="D5870" s="12"/>
      <c r="Y5870" s="18" t="s">
        <v>2324</v>
      </c>
      <c r="AA5870" s="18" t="s">
        <v>17797</v>
      </c>
      <c r="AB5870" s="18"/>
      <c r="AC5870" s="18" t="s">
        <v>15988</v>
      </c>
      <c r="AD5870" s="18" t="s">
        <v>17798</v>
      </c>
    </row>
    <row r="5871" spans="1:52" ht="63.75" x14ac:dyDescent="0.25">
      <c r="A5871" s="12"/>
      <c r="B5871" s="12"/>
      <c r="C5871" s="12"/>
      <c r="D5871" s="12"/>
      <c r="S5871" s="13"/>
      <c r="T5871" s="13"/>
      <c r="U5871" s="13"/>
      <c r="V5871" s="13"/>
      <c r="W5871" s="14"/>
      <c r="X5871" s="14"/>
      <c r="Y5871" s="18" t="s">
        <v>11176</v>
      </c>
      <c r="AA5871" s="18" t="s">
        <v>17799</v>
      </c>
      <c r="AB5871" s="19" t="s">
        <v>41</v>
      </c>
      <c r="AC5871" s="18" t="s">
        <v>17800</v>
      </c>
      <c r="AD5871" s="18" t="s">
        <v>17801</v>
      </c>
      <c r="AE5871" s="15" t="s">
        <v>14183</v>
      </c>
      <c r="AF5871" s="16"/>
      <c r="AG5871" s="20" t="s">
        <v>17802</v>
      </c>
      <c r="AH5871" s="16"/>
      <c r="AI5871" s="17"/>
      <c r="AJ5871" s="13"/>
      <c r="AK5871" s="14"/>
      <c r="AL5871" s="21"/>
      <c r="AM5871" s="21"/>
      <c r="AN5871" s="21"/>
      <c r="AO5871" s="21"/>
      <c r="AP5871" s="21"/>
      <c r="AQ5871" s="15"/>
      <c r="AR5871" s="15"/>
      <c r="AT5871" s="15"/>
      <c r="AU5871" s="13"/>
      <c r="AV5871" s="13"/>
      <c r="AW5871" s="13"/>
      <c r="AX5871" s="13"/>
      <c r="AY5871" s="15"/>
      <c r="AZ5871" s="14"/>
    </row>
    <row r="5872" spans="1:52" ht="25.5" x14ac:dyDescent="0.25">
      <c r="A5872" s="12"/>
      <c r="B5872" s="12"/>
      <c r="C5872" s="12"/>
      <c r="D5872" s="12"/>
      <c r="S5872" s="13"/>
      <c r="T5872" s="13"/>
      <c r="U5872" s="13"/>
      <c r="V5872" s="13"/>
      <c r="W5872" s="16"/>
      <c r="X5872" s="16"/>
      <c r="Y5872" s="18" t="s">
        <v>2324</v>
      </c>
      <c r="AA5872" s="18" t="s">
        <v>17803</v>
      </c>
      <c r="AB5872" s="19" t="s">
        <v>41</v>
      </c>
      <c r="AC5872" s="18" t="s">
        <v>17804</v>
      </c>
      <c r="AD5872" s="18" t="s">
        <v>17805</v>
      </c>
      <c r="AE5872" s="15" t="s">
        <v>17781</v>
      </c>
      <c r="AF5872" s="16"/>
      <c r="AG5872" s="20" t="s">
        <v>17806</v>
      </c>
      <c r="AH5872" s="16"/>
      <c r="AI5872" s="17"/>
      <c r="AJ5872" s="13"/>
      <c r="AL5872" s="21"/>
      <c r="AM5872" s="21"/>
      <c r="AN5872" s="21"/>
      <c r="AO5872" s="21"/>
      <c r="AP5872" s="21"/>
      <c r="AQ5872" s="15"/>
      <c r="AR5872" s="15"/>
      <c r="AT5872" s="15"/>
      <c r="AU5872" s="13"/>
      <c r="AV5872" s="13"/>
      <c r="AW5872" s="13"/>
      <c r="AX5872" s="13"/>
      <c r="AY5872" s="15"/>
    </row>
    <row r="5873" spans="1:52" ht="25.5" x14ac:dyDescent="0.25">
      <c r="A5873" s="12"/>
      <c r="B5873" s="12"/>
      <c r="C5873" s="12"/>
      <c r="D5873" s="12"/>
      <c r="Y5873" s="18" t="s">
        <v>11176</v>
      </c>
      <c r="AA5873" s="18" t="s">
        <v>17807</v>
      </c>
      <c r="AB5873" s="18"/>
      <c r="AC5873" s="18" t="s">
        <v>17808</v>
      </c>
      <c r="AD5873" s="18" t="s">
        <v>17809</v>
      </c>
    </row>
    <row r="5874" spans="1:52" x14ac:dyDescent="0.25">
      <c r="A5874" s="12"/>
      <c r="B5874" s="12"/>
      <c r="C5874" s="12"/>
      <c r="D5874" s="12"/>
      <c r="Y5874" s="18" t="s">
        <v>11176</v>
      </c>
      <c r="AA5874" s="18" t="s">
        <v>17810</v>
      </c>
      <c r="AB5874" s="18"/>
      <c r="AC5874" s="18" t="s">
        <v>17811</v>
      </c>
      <c r="AD5874" s="18" t="s">
        <v>17812</v>
      </c>
    </row>
    <row r="5875" spans="1:52" ht="51" x14ac:dyDescent="0.25">
      <c r="A5875" s="12"/>
      <c r="B5875" s="12"/>
      <c r="C5875" s="12"/>
      <c r="D5875" s="12"/>
      <c r="S5875" s="13"/>
      <c r="T5875" s="13"/>
      <c r="U5875" s="13"/>
      <c r="V5875" s="13"/>
      <c r="W5875" s="16"/>
      <c r="X5875" s="16"/>
      <c r="Y5875" s="18" t="s">
        <v>11176</v>
      </c>
      <c r="AA5875" s="18" t="s">
        <v>17813</v>
      </c>
      <c r="AB5875" s="19" t="s">
        <v>10858</v>
      </c>
      <c r="AC5875" s="18" t="s">
        <v>17814</v>
      </c>
      <c r="AD5875" s="18" t="s">
        <v>17815</v>
      </c>
      <c r="AE5875" s="13" t="s">
        <v>17816</v>
      </c>
      <c r="AF5875" s="16"/>
      <c r="AG5875" s="15" t="s">
        <v>17817</v>
      </c>
      <c r="AH5875" s="16"/>
      <c r="AI5875" s="17"/>
      <c r="AJ5875" s="13"/>
      <c r="AK5875" s="16"/>
      <c r="AL5875" s="21"/>
      <c r="AM5875" s="21"/>
      <c r="AN5875" s="21"/>
      <c r="AO5875" s="21"/>
      <c r="AP5875" s="21"/>
      <c r="AQ5875" s="15"/>
      <c r="AR5875" s="15"/>
      <c r="AT5875" s="15"/>
      <c r="AU5875" s="13"/>
      <c r="AV5875" s="13"/>
      <c r="AW5875" s="13"/>
      <c r="AX5875" s="13"/>
      <c r="AY5875" s="15"/>
      <c r="AZ5875" s="16"/>
    </row>
    <row r="5876" spans="1:52" s="102" customFormat="1" ht="25.5" x14ac:dyDescent="0.25">
      <c r="E5876" s="103"/>
      <c r="F5876" s="103"/>
      <c r="G5876" s="103"/>
      <c r="H5876" s="103"/>
      <c r="I5876" s="103"/>
      <c r="J5876" s="103"/>
      <c r="K5876" s="103"/>
      <c r="L5876" s="103"/>
      <c r="M5876" s="103"/>
      <c r="N5876" s="103"/>
      <c r="O5876" s="103"/>
      <c r="P5876" s="103"/>
      <c r="Q5876" s="103"/>
      <c r="R5876" s="103"/>
      <c r="Y5876" s="104" t="s">
        <v>2265</v>
      </c>
      <c r="AA5876" s="135" t="s">
        <v>17818</v>
      </c>
      <c r="AB5876" s="135" t="s">
        <v>74</v>
      </c>
      <c r="AC5876" s="135" t="s">
        <v>17819</v>
      </c>
      <c r="AD5876" s="135" t="s">
        <v>17820</v>
      </c>
      <c r="AE5876" s="104" t="s">
        <v>1933</v>
      </c>
      <c r="AG5876" s="104" t="s">
        <v>25805</v>
      </c>
      <c r="AV5876" s="105">
        <v>43435</v>
      </c>
    </row>
    <row r="5877" spans="1:52" ht="25.5" x14ac:dyDescent="0.25">
      <c r="A5877" s="12"/>
      <c r="B5877" s="12"/>
      <c r="C5877" s="12"/>
      <c r="D5877" s="12"/>
      <c r="Y5877" s="18" t="s">
        <v>10867</v>
      </c>
      <c r="AA5877" s="18" t="s">
        <v>17818</v>
      </c>
      <c r="AB5877" s="19" t="s">
        <v>41</v>
      </c>
      <c r="AC5877" s="18" t="s">
        <v>17821</v>
      </c>
      <c r="AD5877" s="18" t="s">
        <v>17822</v>
      </c>
      <c r="AE5877" s="15" t="s">
        <v>16997</v>
      </c>
    </row>
    <row r="5878" spans="1:52" ht="25.5" x14ac:dyDescent="0.25">
      <c r="A5878" s="12"/>
      <c r="B5878" s="12"/>
      <c r="C5878" s="12"/>
      <c r="D5878" s="12"/>
      <c r="Y5878" s="15" t="s">
        <v>2265</v>
      </c>
      <c r="AA5878" s="24" t="s">
        <v>17823</v>
      </c>
      <c r="AB5878" s="24" t="s">
        <v>74</v>
      </c>
      <c r="AC5878" s="24" t="s">
        <v>17824</v>
      </c>
      <c r="AD5878" s="24" t="s">
        <v>17825</v>
      </c>
      <c r="AE5878" s="15" t="s">
        <v>10846</v>
      </c>
      <c r="AG5878" s="15" t="s">
        <v>13724</v>
      </c>
    </row>
    <row r="5879" spans="1:52" ht="76.5" x14ac:dyDescent="0.25">
      <c r="A5879" s="12"/>
      <c r="B5879" s="12"/>
      <c r="C5879" s="12"/>
      <c r="D5879" s="12"/>
      <c r="S5879" s="13"/>
      <c r="T5879" s="13"/>
      <c r="U5879" s="13"/>
      <c r="V5879" s="13"/>
      <c r="W5879" s="13"/>
      <c r="X5879" s="13"/>
      <c r="Y5879" s="18" t="s">
        <v>11615</v>
      </c>
      <c r="AA5879" s="18" t="s">
        <v>17826</v>
      </c>
      <c r="AB5879" s="19" t="s">
        <v>17827</v>
      </c>
      <c r="AC5879" s="18" t="s">
        <v>17828</v>
      </c>
      <c r="AD5879" s="18" t="s">
        <v>17829</v>
      </c>
      <c r="AE5879" s="15" t="s">
        <v>17830</v>
      </c>
      <c r="AF5879" s="16"/>
      <c r="AG5879" s="20" t="s">
        <v>17831</v>
      </c>
      <c r="AH5879" s="16"/>
      <c r="AI5879" s="17"/>
      <c r="AJ5879" s="14"/>
      <c r="AK5879" s="13"/>
      <c r="AL5879" s="22"/>
      <c r="AM5879" s="22"/>
      <c r="AN5879" s="22"/>
      <c r="AO5879" s="22"/>
      <c r="AP5879" s="22"/>
      <c r="AQ5879" s="15"/>
      <c r="AR5879" s="15"/>
      <c r="AT5879" s="15"/>
      <c r="AU5879" s="13"/>
      <c r="AV5879" s="13"/>
      <c r="AW5879" s="13"/>
      <c r="AX5879" s="13"/>
      <c r="AY5879" s="15"/>
      <c r="AZ5879" s="13"/>
    </row>
    <row r="5880" spans="1:52" s="90" customFormat="1" ht="25.5" x14ac:dyDescent="0.25">
      <c r="E5880" s="91"/>
      <c r="F5880" s="91"/>
      <c r="G5880" s="91"/>
      <c r="H5880" s="91"/>
      <c r="I5880" s="91"/>
      <c r="J5880" s="91"/>
      <c r="K5880" s="91"/>
      <c r="L5880" s="91"/>
      <c r="M5880" s="91"/>
      <c r="N5880" s="91"/>
      <c r="O5880" s="91"/>
      <c r="P5880" s="91"/>
      <c r="Q5880" s="91"/>
      <c r="R5880" s="91"/>
      <c r="S5880" s="93"/>
      <c r="T5880" s="93"/>
      <c r="U5880" s="93"/>
      <c r="V5880" s="93"/>
      <c r="W5880" s="100"/>
      <c r="X5880" s="100"/>
      <c r="Y5880" s="92" t="s">
        <v>2265</v>
      </c>
      <c r="AA5880" s="233" t="s">
        <v>17832</v>
      </c>
      <c r="AB5880" s="233" t="s">
        <v>74</v>
      </c>
      <c r="AC5880" s="233" t="s">
        <v>17833</v>
      </c>
      <c r="AD5880" s="233" t="s">
        <v>17834</v>
      </c>
      <c r="AE5880" s="92" t="s">
        <v>1933</v>
      </c>
      <c r="AF5880" s="95"/>
      <c r="AG5880" s="92" t="s">
        <v>30718</v>
      </c>
      <c r="AH5880" s="95"/>
      <c r="AI5880" s="97"/>
      <c r="AJ5880" s="93"/>
      <c r="AK5880" s="100"/>
      <c r="AL5880" s="92"/>
      <c r="AM5880" s="92"/>
      <c r="AN5880" s="92"/>
      <c r="AO5880" s="92"/>
      <c r="AP5880" s="92"/>
      <c r="AQ5880" s="92"/>
      <c r="AR5880" s="92"/>
      <c r="AT5880" s="92">
        <v>2018</v>
      </c>
      <c r="AU5880" s="93"/>
      <c r="AV5880" s="93"/>
      <c r="AW5880" s="93"/>
      <c r="AX5880" s="99"/>
      <c r="AY5880" s="92"/>
      <c r="AZ5880" s="100"/>
    </row>
    <row r="5881" spans="1:52" ht="51" x14ac:dyDescent="0.25">
      <c r="A5881" s="12"/>
      <c r="B5881" s="12"/>
      <c r="C5881" s="12"/>
      <c r="D5881" s="12"/>
      <c r="S5881" s="13"/>
      <c r="T5881" s="13"/>
      <c r="U5881" s="13"/>
      <c r="V5881" s="13"/>
      <c r="W5881" s="14"/>
      <c r="X5881" s="14"/>
      <c r="Y5881" s="18" t="s">
        <v>11176</v>
      </c>
      <c r="AA5881" s="18" t="s">
        <v>17835</v>
      </c>
      <c r="AB5881" s="18" t="s">
        <v>51</v>
      </c>
      <c r="AC5881" s="18" t="s">
        <v>17836</v>
      </c>
      <c r="AD5881" s="18" t="s">
        <v>17837</v>
      </c>
      <c r="AE5881" s="18" t="s">
        <v>302</v>
      </c>
      <c r="AF5881" s="16"/>
      <c r="AG5881" s="15" t="s">
        <v>266</v>
      </c>
      <c r="AH5881" s="16"/>
      <c r="AI5881" s="17"/>
      <c r="AJ5881" s="14"/>
      <c r="AK5881" s="14"/>
      <c r="AL5881" s="22"/>
      <c r="AM5881" s="22"/>
      <c r="AN5881" s="22"/>
      <c r="AO5881" s="22"/>
      <c r="AP5881" s="22"/>
      <c r="AQ5881" s="15"/>
      <c r="AR5881" s="15"/>
      <c r="AT5881" s="15"/>
      <c r="AU5881" s="13"/>
      <c r="AV5881" s="13"/>
      <c r="AW5881" s="13"/>
      <c r="AX5881" s="13"/>
      <c r="AY5881" s="15"/>
      <c r="AZ5881" s="14"/>
    </row>
    <row r="5882" spans="1:52" ht="38.25" x14ac:dyDescent="0.25">
      <c r="A5882" s="12"/>
      <c r="B5882" s="12"/>
      <c r="C5882" s="12"/>
      <c r="D5882" s="12"/>
      <c r="Y5882" s="18" t="s">
        <v>11176</v>
      </c>
      <c r="AA5882" s="18" t="s">
        <v>17838</v>
      </c>
      <c r="AB5882" s="19" t="s">
        <v>41</v>
      </c>
      <c r="AC5882" s="18" t="s">
        <v>15548</v>
      </c>
      <c r="AD5882" s="18" t="s">
        <v>17839</v>
      </c>
      <c r="AE5882" s="15" t="s">
        <v>17840</v>
      </c>
      <c r="AG5882" s="15" t="s">
        <v>17841</v>
      </c>
    </row>
    <row r="5883" spans="1:52" x14ac:dyDescent="0.25">
      <c r="A5883" s="12"/>
      <c r="B5883" s="12"/>
      <c r="C5883" s="12"/>
      <c r="D5883" s="12"/>
      <c r="Y5883" s="18" t="s">
        <v>11176</v>
      </c>
      <c r="AA5883" s="18" t="s">
        <v>17842</v>
      </c>
      <c r="AB5883" s="18"/>
      <c r="AC5883" s="18" t="s">
        <v>670</v>
      </c>
      <c r="AD5883" s="18" t="s">
        <v>17843</v>
      </c>
    </row>
    <row r="5884" spans="1:52" x14ac:dyDescent="0.25">
      <c r="A5884" s="12"/>
      <c r="B5884" s="12"/>
      <c r="C5884" s="12"/>
      <c r="D5884" s="12"/>
      <c r="Y5884" s="18" t="s">
        <v>11176</v>
      </c>
      <c r="AA5884" s="18" t="s">
        <v>17844</v>
      </c>
      <c r="AB5884" s="18"/>
      <c r="AC5884" s="18" t="s">
        <v>670</v>
      </c>
      <c r="AD5884" s="18" t="s">
        <v>17845</v>
      </c>
    </row>
    <row r="5885" spans="1:52" x14ac:dyDescent="0.25">
      <c r="A5885" s="12"/>
      <c r="B5885" s="12"/>
      <c r="C5885" s="12"/>
      <c r="D5885" s="12"/>
      <c r="Y5885" s="18" t="s">
        <v>12994</v>
      </c>
      <c r="AA5885" s="18" t="s">
        <v>17846</v>
      </c>
      <c r="AB5885" s="18"/>
      <c r="AC5885" s="18" t="s">
        <v>17847</v>
      </c>
      <c r="AD5885" s="18" t="s">
        <v>17848</v>
      </c>
    </row>
    <row r="5886" spans="1:52" ht="76.5" x14ac:dyDescent="0.25">
      <c r="A5886" s="12"/>
      <c r="B5886" s="12"/>
      <c r="C5886" s="12"/>
      <c r="D5886" s="12"/>
      <c r="S5886" s="13"/>
      <c r="T5886" s="13"/>
      <c r="U5886" s="13"/>
      <c r="V5886" s="13"/>
      <c r="W5886" s="14"/>
      <c r="X5886" s="14"/>
      <c r="Y5886" s="25" t="s">
        <v>10942</v>
      </c>
      <c r="AA5886" s="25" t="s">
        <v>17849</v>
      </c>
      <c r="AB5886" s="25" t="s">
        <v>51</v>
      </c>
      <c r="AC5886" s="25" t="s">
        <v>17850</v>
      </c>
      <c r="AD5886" s="25" t="s">
        <v>17851</v>
      </c>
      <c r="AE5886" s="15" t="s">
        <v>11842</v>
      </c>
      <c r="AF5886" s="16"/>
      <c r="AG5886" s="15" t="s">
        <v>17852</v>
      </c>
      <c r="AH5886" s="16"/>
      <c r="AI5886" s="17"/>
      <c r="AJ5886" s="13"/>
      <c r="AK5886" s="15"/>
      <c r="AL5886" s="15"/>
      <c r="AM5886" s="15"/>
      <c r="AN5886" s="15"/>
      <c r="AO5886" s="15"/>
      <c r="AP5886" s="15"/>
      <c r="AQ5886" s="15"/>
      <c r="AR5886" s="15"/>
      <c r="AT5886" s="15"/>
      <c r="AU5886" s="13"/>
      <c r="AV5886" s="13"/>
      <c r="AW5886" s="13"/>
      <c r="AX5886" s="13"/>
      <c r="AY5886" s="15"/>
      <c r="AZ5886" s="15"/>
    </row>
    <row r="5887" spans="1:52" ht="76.5" x14ac:dyDescent="0.25">
      <c r="A5887" s="12"/>
      <c r="B5887" s="12"/>
      <c r="C5887" s="12"/>
      <c r="D5887" s="12"/>
      <c r="S5887" s="13"/>
      <c r="T5887" s="13"/>
      <c r="U5887" s="13"/>
      <c r="V5887" s="13"/>
      <c r="W5887" s="16"/>
      <c r="X5887" s="16"/>
      <c r="Y5887" s="18" t="s">
        <v>10856</v>
      </c>
      <c r="AA5887" s="18" t="s">
        <v>17853</v>
      </c>
      <c r="AB5887" s="19" t="s">
        <v>15902</v>
      </c>
      <c r="AC5887" s="18" t="s">
        <v>17794</v>
      </c>
      <c r="AD5887" s="18" t="s">
        <v>17854</v>
      </c>
      <c r="AE5887" s="15" t="s">
        <v>17855</v>
      </c>
      <c r="AF5887" s="16"/>
      <c r="AG5887" s="15" t="s">
        <v>17856</v>
      </c>
      <c r="AH5887" s="16"/>
      <c r="AI5887" s="17"/>
      <c r="AJ5887" s="13"/>
      <c r="AL5887" s="15"/>
      <c r="AM5887" s="15"/>
      <c r="AN5887" s="15"/>
      <c r="AO5887" s="15"/>
      <c r="AP5887" s="15"/>
      <c r="AQ5887" s="15"/>
      <c r="AR5887" s="15"/>
      <c r="AT5887" s="15"/>
      <c r="AU5887" s="13"/>
      <c r="AV5887" s="13"/>
      <c r="AW5887" s="13"/>
      <c r="AX5887" s="13"/>
      <c r="AY5887" s="15"/>
    </row>
    <row r="5888" spans="1:52" ht="63.75" x14ac:dyDescent="0.25">
      <c r="A5888" s="12"/>
      <c r="B5888" s="12"/>
      <c r="C5888" s="12"/>
      <c r="D5888" s="12"/>
      <c r="S5888" s="13"/>
      <c r="T5888" s="13"/>
      <c r="U5888" s="13"/>
      <c r="V5888" s="13"/>
      <c r="W5888" s="14"/>
      <c r="X5888" s="14"/>
      <c r="Y5888" s="25" t="s">
        <v>12419</v>
      </c>
      <c r="AA5888" s="25" t="s">
        <v>17857</v>
      </c>
      <c r="AB5888" s="25" t="s">
        <v>111</v>
      </c>
      <c r="AC5888" s="25" t="s">
        <v>12445</v>
      </c>
      <c r="AD5888" s="25" t="s">
        <v>17858</v>
      </c>
      <c r="AE5888" s="15" t="s">
        <v>17020</v>
      </c>
      <c r="AF5888" s="16"/>
      <c r="AG5888" s="15" t="s">
        <v>17859</v>
      </c>
      <c r="AH5888" s="16"/>
      <c r="AI5888" s="17"/>
      <c r="AJ5888" s="14"/>
      <c r="AK5888" s="14"/>
      <c r="AL5888" s="22"/>
      <c r="AM5888" s="22"/>
      <c r="AN5888" s="22"/>
      <c r="AO5888" s="22"/>
      <c r="AP5888" s="22"/>
      <c r="AQ5888" s="15"/>
      <c r="AR5888" s="15"/>
      <c r="AT5888" s="15"/>
      <c r="AU5888" s="13"/>
      <c r="AV5888" s="13"/>
      <c r="AW5888" s="13"/>
      <c r="AX5888" s="13"/>
      <c r="AY5888" s="15"/>
      <c r="AZ5888" s="14"/>
    </row>
    <row r="5889" spans="1:52" x14ac:dyDescent="0.25">
      <c r="A5889" s="12"/>
      <c r="B5889" s="12"/>
      <c r="C5889" s="12"/>
      <c r="D5889" s="12"/>
      <c r="Y5889" s="18" t="s">
        <v>11861</v>
      </c>
      <c r="AA5889" s="18" t="s">
        <v>17860</v>
      </c>
      <c r="AB5889" s="18"/>
      <c r="AC5889" s="18" t="s">
        <v>17861</v>
      </c>
      <c r="AD5889" s="18" t="s">
        <v>17862</v>
      </c>
    </row>
    <row r="5890" spans="1:52" ht="76.5" x14ac:dyDescent="0.25">
      <c r="A5890" s="12"/>
      <c r="B5890" s="12"/>
      <c r="C5890" s="12"/>
      <c r="D5890" s="12"/>
      <c r="S5890" s="13"/>
      <c r="T5890" s="13"/>
      <c r="U5890" s="13"/>
      <c r="V5890" s="13"/>
      <c r="W5890" s="14"/>
      <c r="X5890" s="14"/>
      <c r="Y5890" s="25" t="s">
        <v>774</v>
      </c>
      <c r="AA5890" s="25" t="s">
        <v>17863</v>
      </c>
      <c r="AB5890" s="25" t="s">
        <v>51</v>
      </c>
      <c r="AC5890" s="25" t="s">
        <v>17864</v>
      </c>
      <c r="AD5890" s="25" t="s">
        <v>17865</v>
      </c>
      <c r="AE5890" s="15" t="s">
        <v>17866</v>
      </c>
      <c r="AF5890" s="16"/>
      <c r="AG5890" s="15" t="s">
        <v>11654</v>
      </c>
      <c r="AH5890" s="16"/>
      <c r="AI5890" s="17"/>
      <c r="AJ5890" s="13"/>
      <c r="AK5890" s="14"/>
      <c r="AL5890" s="15"/>
      <c r="AM5890" s="15"/>
      <c r="AN5890" s="15"/>
      <c r="AO5890" s="15"/>
      <c r="AP5890" s="15"/>
      <c r="AQ5890" s="15"/>
      <c r="AR5890" s="15"/>
      <c r="AT5890" s="21"/>
      <c r="AU5890" s="13"/>
      <c r="AV5890" s="13"/>
      <c r="AW5890" s="13"/>
      <c r="AX5890" s="13"/>
      <c r="AY5890" s="15"/>
      <c r="AZ5890" s="14"/>
    </row>
    <row r="5891" spans="1:52" ht="38.25" x14ac:dyDescent="0.25">
      <c r="A5891" s="12"/>
      <c r="B5891" s="12"/>
      <c r="C5891" s="12"/>
      <c r="D5891" s="12"/>
      <c r="Y5891" s="15" t="s">
        <v>1934</v>
      </c>
      <c r="AA5891" s="15" t="s">
        <v>17863</v>
      </c>
      <c r="AB5891" s="24" t="s">
        <v>1785</v>
      </c>
      <c r="AC5891" s="18" t="s">
        <v>17867</v>
      </c>
      <c r="AD5891" s="18" t="s">
        <v>17868</v>
      </c>
      <c r="AE5891" s="15" t="s">
        <v>10846</v>
      </c>
      <c r="AG5891" s="15" t="s">
        <v>13967</v>
      </c>
    </row>
    <row r="5892" spans="1:52" ht="25.5" x14ac:dyDescent="0.25">
      <c r="A5892" s="12"/>
      <c r="B5892" s="12"/>
      <c r="C5892" s="12"/>
      <c r="D5892" s="12"/>
      <c r="Y5892" s="15" t="s">
        <v>2265</v>
      </c>
      <c r="AA5892" s="24" t="s">
        <v>17869</v>
      </c>
      <c r="AB5892" s="24" t="s">
        <v>74</v>
      </c>
      <c r="AC5892" s="24" t="s">
        <v>17870</v>
      </c>
      <c r="AD5892" s="24" t="s">
        <v>17871</v>
      </c>
      <c r="AE5892" s="15" t="s">
        <v>10846</v>
      </c>
      <c r="AG5892" s="15" t="s">
        <v>13724</v>
      </c>
    </row>
    <row r="5893" spans="1:52" x14ac:dyDescent="0.25">
      <c r="A5893" s="12"/>
      <c r="B5893" s="12"/>
      <c r="C5893" s="12"/>
      <c r="D5893" s="12"/>
      <c r="Y5893" s="18" t="s">
        <v>11176</v>
      </c>
      <c r="AA5893" s="18" t="s">
        <v>17872</v>
      </c>
      <c r="AB5893" s="18"/>
      <c r="AC5893" s="18" t="s">
        <v>17873</v>
      </c>
      <c r="AD5893" s="18" t="s">
        <v>17874</v>
      </c>
    </row>
    <row r="5894" spans="1:52" x14ac:dyDescent="0.25">
      <c r="A5894" s="12"/>
      <c r="B5894" s="12"/>
      <c r="C5894" s="12"/>
      <c r="D5894" s="12"/>
      <c r="Y5894" s="18" t="s">
        <v>13274</v>
      </c>
      <c r="AA5894" s="18" t="s">
        <v>17875</v>
      </c>
      <c r="AB5894" s="18"/>
      <c r="AC5894" s="18" t="s">
        <v>17876</v>
      </c>
      <c r="AD5894" s="18" t="s">
        <v>17877</v>
      </c>
    </row>
    <row r="5895" spans="1:52" ht="38.25" x14ac:dyDescent="0.25">
      <c r="A5895" s="12"/>
      <c r="B5895" s="12"/>
      <c r="C5895" s="12"/>
      <c r="D5895" s="12"/>
      <c r="S5895" s="13"/>
      <c r="T5895" s="13"/>
      <c r="U5895" s="13"/>
      <c r="V5895" s="13"/>
      <c r="W5895" s="14"/>
      <c r="X5895" s="14"/>
      <c r="Y5895" s="18" t="s">
        <v>11176</v>
      </c>
      <c r="AA5895" s="18" t="s">
        <v>17878</v>
      </c>
      <c r="AB5895" s="19" t="s">
        <v>41</v>
      </c>
      <c r="AC5895" s="18" t="s">
        <v>17879</v>
      </c>
      <c r="AD5895" s="18" t="s">
        <v>17880</v>
      </c>
      <c r="AE5895" s="15" t="s">
        <v>17881</v>
      </c>
      <c r="AF5895" s="16"/>
      <c r="AG5895" s="20" t="s">
        <v>17882</v>
      </c>
      <c r="AH5895" s="16"/>
      <c r="AI5895" s="17"/>
      <c r="AJ5895" s="13"/>
      <c r="AL5895" s="15"/>
      <c r="AM5895" s="15"/>
      <c r="AN5895" s="15"/>
      <c r="AO5895" s="15"/>
      <c r="AP5895" s="15"/>
      <c r="AQ5895" s="15"/>
      <c r="AR5895" s="15"/>
      <c r="AT5895" s="15"/>
      <c r="AU5895" s="13"/>
      <c r="AV5895" s="13"/>
      <c r="AW5895" s="13"/>
      <c r="AX5895" s="13"/>
      <c r="AY5895" s="15"/>
    </row>
    <row r="5896" spans="1:52" ht="25.5" x14ac:dyDescent="0.25">
      <c r="A5896" s="12"/>
      <c r="B5896" s="12"/>
      <c r="C5896" s="12"/>
      <c r="D5896" s="12"/>
      <c r="Y5896" s="18" t="s">
        <v>11176</v>
      </c>
      <c r="AA5896" s="18" t="s">
        <v>17883</v>
      </c>
      <c r="AB5896" s="18"/>
      <c r="AC5896" s="18" t="s">
        <v>17884</v>
      </c>
      <c r="AD5896" s="18" t="s">
        <v>17885</v>
      </c>
    </row>
    <row r="5897" spans="1:52" ht="51" x14ac:dyDescent="0.25">
      <c r="A5897" s="12"/>
      <c r="B5897" s="12"/>
      <c r="C5897" s="12"/>
      <c r="D5897" s="12"/>
      <c r="S5897" s="13"/>
      <c r="T5897" s="13"/>
      <c r="U5897" s="13"/>
      <c r="V5897" s="13"/>
      <c r="W5897" s="14"/>
      <c r="X5897" s="14"/>
      <c r="Y5897" s="18" t="s">
        <v>11615</v>
      </c>
      <c r="AA5897" s="18" t="s">
        <v>17886</v>
      </c>
      <c r="AB5897" s="19" t="s">
        <v>11928</v>
      </c>
      <c r="AC5897" s="18" t="s">
        <v>17887</v>
      </c>
      <c r="AD5897" s="18" t="s">
        <v>17888</v>
      </c>
      <c r="AE5897" s="15" t="s">
        <v>17889</v>
      </c>
      <c r="AF5897" s="16"/>
      <c r="AG5897" s="20" t="s">
        <v>17890</v>
      </c>
      <c r="AH5897" s="16"/>
      <c r="AI5897" s="17"/>
      <c r="AJ5897" s="14"/>
      <c r="AK5897" s="14"/>
      <c r="AL5897" s="15"/>
      <c r="AM5897" s="15"/>
      <c r="AN5897" s="15"/>
      <c r="AO5897" s="15"/>
      <c r="AP5897" s="15"/>
      <c r="AQ5897" s="21"/>
      <c r="AR5897" s="22"/>
      <c r="AT5897" s="15"/>
      <c r="AU5897" s="13"/>
      <c r="AV5897" s="13"/>
      <c r="AW5897" s="13"/>
      <c r="AX5897" s="13"/>
      <c r="AY5897" s="15"/>
      <c r="AZ5897" s="14"/>
    </row>
    <row r="5898" spans="1:52" ht="25.5" x14ac:dyDescent="0.25">
      <c r="A5898" s="12"/>
      <c r="B5898" s="12"/>
      <c r="C5898" s="12"/>
      <c r="D5898" s="12"/>
      <c r="Y5898" s="18" t="s">
        <v>10942</v>
      </c>
      <c r="AA5898" s="18" t="s">
        <v>17891</v>
      </c>
      <c r="AB5898" s="19" t="s">
        <v>17892</v>
      </c>
      <c r="AC5898" s="18" t="s">
        <v>17893</v>
      </c>
      <c r="AD5898" s="18" t="s">
        <v>17894</v>
      </c>
      <c r="AE5898" s="15" t="s">
        <v>16997</v>
      </c>
    </row>
    <row r="5899" spans="1:52" ht="25.5" x14ac:dyDescent="0.25">
      <c r="A5899" s="12"/>
      <c r="B5899" s="12"/>
      <c r="C5899" s="12"/>
      <c r="D5899" s="12"/>
      <c r="Y5899" s="18" t="s">
        <v>12500</v>
      </c>
      <c r="AA5899" s="18" t="s">
        <v>17895</v>
      </c>
      <c r="AB5899" s="19" t="s">
        <v>41</v>
      </c>
      <c r="AC5899" s="18" t="s">
        <v>17896</v>
      </c>
      <c r="AD5899" s="18" t="s">
        <v>17897</v>
      </c>
      <c r="AE5899" s="15" t="s">
        <v>16997</v>
      </c>
    </row>
    <row r="5900" spans="1:52" ht="25.5" x14ac:dyDescent="0.25">
      <c r="A5900" s="12"/>
      <c r="B5900" s="12"/>
      <c r="C5900" s="12"/>
      <c r="D5900" s="12"/>
      <c r="Y5900" s="18" t="s">
        <v>11176</v>
      </c>
      <c r="AA5900" s="18" t="s">
        <v>17898</v>
      </c>
      <c r="AB5900" s="19" t="s">
        <v>41</v>
      </c>
      <c r="AC5900" s="18" t="s">
        <v>17899</v>
      </c>
      <c r="AD5900" s="18" t="s">
        <v>17900</v>
      </c>
      <c r="AE5900" s="15" t="s">
        <v>12384</v>
      </c>
    </row>
    <row r="5901" spans="1:52" ht="25.5" x14ac:dyDescent="0.25">
      <c r="A5901" s="12"/>
      <c r="B5901" s="12"/>
      <c r="C5901" s="12"/>
      <c r="D5901" s="12"/>
      <c r="S5901" s="13"/>
      <c r="T5901" s="13"/>
      <c r="U5901" s="13"/>
      <c r="V5901" s="13"/>
      <c r="W5901" s="14"/>
      <c r="X5901" s="14"/>
      <c r="Y5901" s="18" t="s">
        <v>60</v>
      </c>
      <c r="AA5901" s="18" t="s">
        <v>17901</v>
      </c>
      <c r="AB5901" s="19" t="s">
        <v>10858</v>
      </c>
      <c r="AC5901" s="18" t="s">
        <v>17902</v>
      </c>
      <c r="AD5901" s="18" t="s">
        <v>17903</v>
      </c>
      <c r="AE5901" s="15" t="s">
        <v>17904</v>
      </c>
      <c r="AF5901" s="16"/>
      <c r="AG5901" s="20" t="s">
        <v>17905</v>
      </c>
      <c r="AH5901" s="16"/>
      <c r="AI5901" s="17"/>
      <c r="AJ5901" s="14"/>
      <c r="AL5901" s="15"/>
      <c r="AM5901" s="15"/>
      <c r="AN5901" s="15"/>
      <c r="AO5901" s="15"/>
      <c r="AP5901" s="15"/>
      <c r="AQ5901" s="15"/>
      <c r="AR5901" s="15"/>
      <c r="AT5901" s="21"/>
      <c r="AU5901" s="13"/>
      <c r="AV5901" s="13"/>
      <c r="AW5901" s="13"/>
      <c r="AX5901" s="13"/>
      <c r="AY5901" s="15"/>
    </row>
    <row r="5902" spans="1:52" ht="25.5" x14ac:dyDescent="0.25">
      <c r="A5902" s="12"/>
      <c r="B5902" s="12"/>
      <c r="C5902" s="12"/>
      <c r="D5902" s="12"/>
      <c r="Y5902" s="18" t="s">
        <v>11176</v>
      </c>
      <c r="AA5902" s="18" t="s">
        <v>17906</v>
      </c>
      <c r="AB5902" s="18"/>
      <c r="AC5902" s="18" t="s">
        <v>17907</v>
      </c>
      <c r="AD5902" s="18" t="s">
        <v>17908</v>
      </c>
    </row>
    <row r="5903" spans="1:52" ht="38.25" x14ac:dyDescent="0.25">
      <c r="A5903" s="12"/>
      <c r="B5903" s="12"/>
      <c r="C5903" s="12"/>
      <c r="D5903" s="12"/>
      <c r="S5903" s="13"/>
      <c r="T5903" s="13"/>
      <c r="U5903" s="13"/>
      <c r="V5903" s="13"/>
      <c r="W5903" s="14"/>
      <c r="X5903" s="14"/>
      <c r="Y5903" s="13" t="s">
        <v>2422</v>
      </c>
      <c r="AA5903" s="24" t="s">
        <v>17909</v>
      </c>
      <c r="AB5903" s="24" t="s">
        <v>74</v>
      </c>
      <c r="AC5903" s="24" t="s">
        <v>17910</v>
      </c>
      <c r="AD5903" s="24" t="s">
        <v>17911</v>
      </c>
      <c r="AE5903" s="15" t="s">
        <v>2422</v>
      </c>
      <c r="AF5903" s="16"/>
      <c r="AG5903" s="15" t="s">
        <v>17912</v>
      </c>
      <c r="AH5903" s="16"/>
      <c r="AI5903" s="17"/>
      <c r="AJ5903" s="13"/>
      <c r="AL5903" s="15"/>
      <c r="AM5903" s="15"/>
      <c r="AN5903" s="15"/>
      <c r="AO5903" s="15"/>
      <c r="AP5903" s="15"/>
      <c r="AQ5903" s="15"/>
      <c r="AR5903" s="15"/>
      <c r="AT5903" s="15"/>
      <c r="AU5903" s="13"/>
      <c r="AV5903" s="13"/>
      <c r="AW5903" s="13"/>
      <c r="AX5903" s="13"/>
      <c r="AY5903" s="15"/>
    </row>
    <row r="5904" spans="1:52" x14ac:dyDescent="0.25">
      <c r="A5904" s="12"/>
      <c r="B5904" s="12"/>
      <c r="C5904" s="12"/>
      <c r="D5904" s="12"/>
      <c r="Y5904" s="18" t="s">
        <v>11176</v>
      </c>
      <c r="AA5904" s="18" t="s">
        <v>17913</v>
      </c>
      <c r="AB5904" s="18"/>
      <c r="AC5904" s="18" t="s">
        <v>17914</v>
      </c>
      <c r="AD5904" s="18" t="s">
        <v>17915</v>
      </c>
    </row>
    <row r="5905" spans="1:52" ht="25.5" x14ac:dyDescent="0.25">
      <c r="A5905" s="12"/>
      <c r="B5905" s="12"/>
      <c r="C5905" s="12"/>
      <c r="D5905" s="12"/>
      <c r="Y5905" s="15" t="s">
        <v>2265</v>
      </c>
      <c r="AA5905" s="24" t="s">
        <v>17916</v>
      </c>
      <c r="AB5905" s="24" t="s">
        <v>74</v>
      </c>
      <c r="AC5905" s="24" t="s">
        <v>17917</v>
      </c>
      <c r="AD5905" s="24" t="s">
        <v>17918</v>
      </c>
      <c r="AE5905" s="15" t="s">
        <v>10846</v>
      </c>
      <c r="AG5905" s="15" t="s">
        <v>13724</v>
      </c>
    </row>
    <row r="5906" spans="1:52" ht="38.25" x14ac:dyDescent="0.25">
      <c r="A5906" s="12"/>
      <c r="B5906" s="12"/>
      <c r="C5906" s="12"/>
      <c r="D5906" s="12"/>
      <c r="S5906" s="13"/>
      <c r="T5906" s="13"/>
      <c r="U5906" s="13"/>
      <c r="V5906" s="13"/>
      <c r="W5906" s="14"/>
      <c r="X5906" s="14"/>
      <c r="Y5906" s="18" t="s">
        <v>2324</v>
      </c>
      <c r="AA5906" s="18" t="s">
        <v>17919</v>
      </c>
      <c r="AB5906" s="19" t="s">
        <v>41</v>
      </c>
      <c r="AC5906" s="18" t="s">
        <v>17920</v>
      </c>
      <c r="AD5906" s="18" t="s">
        <v>17921</v>
      </c>
      <c r="AE5906" s="15" t="s">
        <v>17922</v>
      </c>
      <c r="AF5906" s="16"/>
      <c r="AG5906" s="15" t="s">
        <v>17923</v>
      </c>
      <c r="AH5906" s="16"/>
      <c r="AI5906" s="17"/>
      <c r="AJ5906" s="14"/>
      <c r="AK5906" s="14"/>
      <c r="AL5906" s="15"/>
      <c r="AM5906" s="15"/>
      <c r="AN5906" s="15"/>
      <c r="AO5906" s="15"/>
      <c r="AP5906" s="15"/>
      <c r="AQ5906" s="15"/>
      <c r="AR5906" s="31"/>
      <c r="AT5906" s="21"/>
      <c r="AU5906" s="13"/>
      <c r="AV5906" s="13"/>
      <c r="AW5906" s="13"/>
      <c r="AX5906" s="13"/>
      <c r="AY5906" s="15"/>
      <c r="AZ5906" s="14"/>
    </row>
    <row r="5907" spans="1:52" ht="51" x14ac:dyDescent="0.25">
      <c r="A5907" s="12"/>
      <c r="B5907" s="12"/>
      <c r="C5907" s="12"/>
      <c r="D5907" s="12"/>
      <c r="Y5907" s="15" t="s">
        <v>2265</v>
      </c>
      <c r="AA5907" s="24" t="s">
        <v>17924</v>
      </c>
      <c r="AB5907" s="24" t="s">
        <v>74</v>
      </c>
      <c r="AC5907" s="24" t="s">
        <v>17925</v>
      </c>
      <c r="AD5907" s="24" t="s">
        <v>17926</v>
      </c>
      <c r="AE5907" s="15" t="s">
        <v>10846</v>
      </c>
      <c r="AG5907" s="15" t="s">
        <v>17531</v>
      </c>
    </row>
    <row r="5908" spans="1:52" ht="25.5" x14ac:dyDescent="0.25">
      <c r="A5908" s="12"/>
      <c r="B5908" s="12"/>
      <c r="C5908" s="12"/>
      <c r="D5908" s="12"/>
      <c r="S5908" s="13"/>
      <c r="T5908" s="13"/>
      <c r="U5908" s="13"/>
      <c r="V5908" s="13"/>
      <c r="W5908" s="14"/>
      <c r="X5908" s="14"/>
      <c r="Y5908" s="15" t="s">
        <v>1934</v>
      </c>
      <c r="AA5908" s="15" t="s">
        <v>17927</v>
      </c>
      <c r="AB5908" s="24" t="s">
        <v>1785</v>
      </c>
      <c r="AC5908" s="18" t="s">
        <v>17928</v>
      </c>
      <c r="AD5908" s="18" t="s">
        <v>17929</v>
      </c>
      <c r="AE5908" s="15" t="s">
        <v>10846</v>
      </c>
      <c r="AF5908" s="16"/>
      <c r="AG5908" s="15" t="s">
        <v>17930</v>
      </c>
      <c r="AH5908" s="16"/>
      <c r="AI5908" s="17"/>
      <c r="AJ5908" s="13"/>
      <c r="AK5908" s="14"/>
      <c r="AL5908" s="15"/>
      <c r="AM5908" s="15"/>
      <c r="AN5908" s="15"/>
      <c r="AO5908" s="15"/>
      <c r="AP5908" s="15"/>
      <c r="AQ5908" s="15"/>
      <c r="AR5908" s="15"/>
      <c r="AT5908" s="21"/>
      <c r="AU5908" s="13"/>
      <c r="AV5908" s="13"/>
      <c r="AW5908" s="13"/>
      <c r="AX5908" s="13"/>
      <c r="AY5908" s="15"/>
      <c r="AZ5908" s="14"/>
    </row>
    <row r="5909" spans="1:52" ht="25.5" x14ac:dyDescent="0.25">
      <c r="A5909" s="12"/>
      <c r="B5909" s="12"/>
      <c r="C5909" s="12"/>
      <c r="D5909" s="12"/>
      <c r="Y5909" s="18" t="s">
        <v>11176</v>
      </c>
      <c r="AA5909" s="18" t="s">
        <v>17927</v>
      </c>
      <c r="AB5909" s="18"/>
      <c r="AC5909" s="18" t="s">
        <v>17931</v>
      </c>
      <c r="AD5909" s="18" t="s">
        <v>17932</v>
      </c>
    </row>
    <row r="5910" spans="1:52" x14ac:dyDescent="0.25">
      <c r="A5910" s="12"/>
      <c r="B5910" s="12"/>
      <c r="C5910" s="12"/>
      <c r="D5910" s="12"/>
      <c r="Y5910" s="18" t="s">
        <v>14492</v>
      </c>
      <c r="AA5910" s="18" t="s">
        <v>17933</v>
      </c>
      <c r="AB5910" s="19" t="s">
        <v>10858</v>
      </c>
      <c r="AC5910" s="18" t="s">
        <v>151</v>
      </c>
      <c r="AD5910" s="18" t="s">
        <v>17934</v>
      </c>
      <c r="AE5910" s="15" t="s">
        <v>12406</v>
      </c>
    </row>
    <row r="5911" spans="1:52" x14ac:dyDescent="0.25">
      <c r="A5911" s="12"/>
      <c r="B5911" s="12"/>
      <c r="C5911" s="12"/>
      <c r="D5911" s="12"/>
      <c r="Y5911" s="18" t="s">
        <v>11176</v>
      </c>
      <c r="AA5911" s="18" t="s">
        <v>17935</v>
      </c>
      <c r="AB5911" s="18"/>
      <c r="AC5911" s="18" t="s">
        <v>17936</v>
      </c>
      <c r="AD5911" s="18" t="s">
        <v>17937</v>
      </c>
    </row>
    <row r="5912" spans="1:52" x14ac:dyDescent="0.25">
      <c r="A5912" s="12"/>
      <c r="B5912" s="12"/>
      <c r="C5912" s="12"/>
      <c r="D5912" s="12"/>
      <c r="Y5912" s="18" t="s">
        <v>11176</v>
      </c>
      <c r="AA5912" s="18" t="s">
        <v>17938</v>
      </c>
      <c r="AB5912" s="18"/>
      <c r="AC5912" s="18" t="s">
        <v>17939</v>
      </c>
      <c r="AD5912" s="18" t="s">
        <v>17940</v>
      </c>
    </row>
    <row r="5913" spans="1:52" x14ac:dyDescent="0.25">
      <c r="A5913" s="12"/>
      <c r="B5913" s="12"/>
      <c r="C5913" s="12"/>
      <c r="D5913" s="12"/>
      <c r="Y5913" s="18" t="s">
        <v>10856</v>
      </c>
      <c r="AA5913" s="18" t="s">
        <v>17941</v>
      </c>
      <c r="AB5913" s="18"/>
      <c r="AC5913" s="18" t="s">
        <v>467</v>
      </c>
      <c r="AD5913" s="18" t="s">
        <v>17942</v>
      </c>
    </row>
    <row r="5914" spans="1:52" x14ac:dyDescent="0.25">
      <c r="A5914" s="12"/>
      <c r="B5914" s="12"/>
      <c r="C5914" s="12"/>
      <c r="D5914" s="12"/>
      <c r="Y5914" s="18" t="s">
        <v>11176</v>
      </c>
      <c r="AA5914" s="18" t="s">
        <v>17943</v>
      </c>
      <c r="AB5914" s="18"/>
      <c r="AC5914" s="18" t="s">
        <v>15356</v>
      </c>
      <c r="AD5914" s="18" t="s">
        <v>17944</v>
      </c>
    </row>
    <row r="5915" spans="1:52" x14ac:dyDescent="0.25">
      <c r="A5915" s="12"/>
      <c r="B5915" s="12"/>
      <c r="C5915" s="12"/>
      <c r="D5915" s="12"/>
      <c r="Y5915" s="18" t="s">
        <v>11176</v>
      </c>
      <c r="AA5915" s="18" t="s">
        <v>17945</v>
      </c>
      <c r="AB5915" s="18"/>
      <c r="AC5915" s="18" t="s">
        <v>17946</v>
      </c>
      <c r="AD5915" s="18" t="s">
        <v>17947</v>
      </c>
    </row>
    <row r="5916" spans="1:52" x14ac:dyDescent="0.25">
      <c r="A5916" s="12"/>
      <c r="B5916" s="12"/>
      <c r="C5916" s="12"/>
      <c r="D5916" s="12"/>
      <c r="Y5916" s="18" t="s">
        <v>11176</v>
      </c>
      <c r="AA5916" s="18" t="s">
        <v>17948</v>
      </c>
      <c r="AB5916" s="18"/>
      <c r="AC5916" s="18" t="s">
        <v>13729</v>
      </c>
      <c r="AD5916" s="18" t="s">
        <v>17949</v>
      </c>
    </row>
    <row r="5917" spans="1:52" x14ac:dyDescent="0.25">
      <c r="A5917" s="12"/>
      <c r="B5917" s="12"/>
      <c r="C5917" s="12"/>
      <c r="D5917" s="12"/>
      <c r="Y5917" s="18" t="s">
        <v>11176</v>
      </c>
      <c r="AA5917" s="18" t="s">
        <v>17950</v>
      </c>
      <c r="AB5917" s="18"/>
      <c r="AC5917" s="18" t="s">
        <v>17951</v>
      </c>
      <c r="AD5917" s="18" t="s">
        <v>17952</v>
      </c>
    </row>
    <row r="5918" spans="1:52" ht="25.5" x14ac:dyDescent="0.25">
      <c r="A5918" s="12"/>
      <c r="B5918" s="12"/>
      <c r="C5918" s="12"/>
      <c r="D5918" s="12"/>
      <c r="Y5918" s="18" t="s">
        <v>11861</v>
      </c>
      <c r="AA5918" s="18" t="s">
        <v>17953</v>
      </c>
      <c r="AB5918" s="19" t="s">
        <v>41</v>
      </c>
      <c r="AC5918" s="18" t="s">
        <v>17954</v>
      </c>
      <c r="AD5918" s="18" t="s">
        <v>17955</v>
      </c>
      <c r="AE5918" s="15" t="s">
        <v>16997</v>
      </c>
    </row>
    <row r="5919" spans="1:52" s="102" customFormat="1" ht="25.5" x14ac:dyDescent="0.25">
      <c r="E5919" s="103"/>
      <c r="F5919" s="103"/>
      <c r="G5919" s="103"/>
      <c r="H5919" s="103"/>
      <c r="I5919" s="103"/>
      <c r="J5919" s="103"/>
      <c r="K5919" s="103"/>
      <c r="L5919" s="103"/>
      <c r="M5919" s="103"/>
      <c r="N5919" s="103"/>
      <c r="O5919" s="103"/>
      <c r="P5919" s="103"/>
      <c r="Q5919" s="103"/>
      <c r="R5919" s="103"/>
      <c r="S5919" s="106"/>
      <c r="T5919" s="106"/>
      <c r="U5919" s="106"/>
      <c r="V5919" s="106"/>
      <c r="W5919" s="107"/>
      <c r="X5919" s="107"/>
      <c r="Y5919" s="136" t="s">
        <v>2262</v>
      </c>
      <c r="AA5919" s="136" t="s">
        <v>17956</v>
      </c>
      <c r="AB5919" s="140" t="s">
        <v>15144</v>
      </c>
      <c r="AC5919" s="136" t="s">
        <v>17957</v>
      </c>
      <c r="AD5919" s="136" t="s">
        <v>17958</v>
      </c>
      <c r="AE5919" s="106" t="s">
        <v>25714</v>
      </c>
      <c r="AF5919" s="108"/>
      <c r="AG5919" s="151" t="s">
        <v>25707</v>
      </c>
      <c r="AH5919" s="108"/>
      <c r="AI5919" s="109"/>
      <c r="AJ5919" s="106" t="s">
        <v>25715</v>
      </c>
      <c r="AL5919" s="104"/>
      <c r="AM5919" s="104"/>
      <c r="AN5919" s="104"/>
      <c r="AO5919" s="104"/>
      <c r="AP5919" s="104"/>
      <c r="AQ5919" s="104"/>
      <c r="AR5919" s="104"/>
      <c r="AT5919" s="104"/>
      <c r="AU5919" s="110">
        <v>43435</v>
      </c>
      <c r="AV5919" s="106"/>
      <c r="AW5919" s="106"/>
      <c r="AX5919" s="106"/>
      <c r="AY5919" s="104"/>
    </row>
    <row r="5920" spans="1:52" x14ac:dyDescent="0.25">
      <c r="A5920" s="12"/>
      <c r="B5920" s="12"/>
      <c r="C5920" s="12"/>
      <c r="D5920" s="12"/>
      <c r="S5920" s="13"/>
      <c r="T5920" s="13"/>
      <c r="U5920" s="13"/>
      <c r="V5920" s="13"/>
      <c r="W5920" s="14"/>
      <c r="X5920" s="14"/>
      <c r="Y5920" s="18" t="s">
        <v>11615</v>
      </c>
      <c r="AA5920" s="18" t="s">
        <v>17956</v>
      </c>
      <c r="AB5920" s="19" t="s">
        <v>15144</v>
      </c>
      <c r="AC5920" s="18" t="s">
        <v>17959</v>
      </c>
      <c r="AD5920" s="18" t="s">
        <v>17960</v>
      </c>
      <c r="AE5920" s="15" t="s">
        <v>11842</v>
      </c>
      <c r="AF5920" s="16"/>
      <c r="AG5920" s="20" t="s">
        <v>17961</v>
      </c>
      <c r="AH5920" s="16"/>
      <c r="AI5920" s="17"/>
      <c r="AJ5920" s="14"/>
      <c r="AK5920" s="14"/>
      <c r="AL5920" s="15"/>
      <c r="AM5920" s="15"/>
      <c r="AN5920" s="15"/>
      <c r="AO5920" s="15"/>
      <c r="AP5920" s="15"/>
      <c r="AQ5920" s="15"/>
      <c r="AR5920" s="15"/>
      <c r="AT5920" s="22"/>
      <c r="AU5920" s="13"/>
      <c r="AV5920" s="13"/>
      <c r="AW5920" s="13"/>
      <c r="AX5920" s="13"/>
      <c r="AY5920" s="15"/>
      <c r="AZ5920" s="14"/>
    </row>
    <row r="5921" spans="1:52" ht="25.5" x14ac:dyDescent="0.25">
      <c r="A5921" s="12"/>
      <c r="B5921" s="12"/>
      <c r="C5921" s="12"/>
      <c r="D5921" s="12"/>
      <c r="Y5921" s="15" t="s">
        <v>1829</v>
      </c>
      <c r="AA5921" s="23" t="s">
        <v>17962</v>
      </c>
      <c r="AB5921" s="23" t="s">
        <v>1543</v>
      </c>
      <c r="AC5921" s="23" t="s">
        <v>17963</v>
      </c>
      <c r="AD5921" s="23" t="s">
        <v>17964</v>
      </c>
      <c r="AE5921" s="15" t="s">
        <v>17965</v>
      </c>
      <c r="AG5921" s="15" t="s">
        <v>17966</v>
      </c>
    </row>
    <row r="5922" spans="1:52" ht="63.75" x14ac:dyDescent="0.25">
      <c r="A5922" s="12"/>
      <c r="B5922" s="12"/>
      <c r="C5922" s="12"/>
      <c r="D5922" s="12"/>
      <c r="S5922" s="13"/>
      <c r="T5922" s="13"/>
      <c r="U5922" s="13"/>
      <c r="V5922" s="13"/>
      <c r="W5922" s="14"/>
      <c r="X5922" s="14"/>
      <c r="Y5922" s="25" t="s">
        <v>12419</v>
      </c>
      <c r="AA5922" s="59" t="s">
        <v>17967</v>
      </c>
      <c r="AB5922" s="59" t="s">
        <v>51</v>
      </c>
      <c r="AC5922" s="59" t="s">
        <v>13159</v>
      </c>
      <c r="AD5922" s="59" t="s">
        <v>17968</v>
      </c>
      <c r="AE5922" s="15" t="s">
        <v>17020</v>
      </c>
      <c r="AF5922" s="16"/>
      <c r="AG5922" s="15" t="s">
        <v>17969</v>
      </c>
      <c r="AH5922" s="16"/>
      <c r="AI5922" s="17"/>
      <c r="AJ5922" s="13"/>
      <c r="AL5922" s="15"/>
      <c r="AM5922" s="15"/>
      <c r="AN5922" s="15"/>
      <c r="AO5922" s="15"/>
      <c r="AP5922" s="15"/>
      <c r="AQ5922" s="15"/>
      <c r="AR5922" s="15"/>
      <c r="AT5922" s="15"/>
      <c r="AU5922" s="13"/>
      <c r="AV5922" s="13"/>
      <c r="AW5922" s="13"/>
      <c r="AX5922" s="13"/>
      <c r="AY5922" s="15"/>
    </row>
    <row r="5923" spans="1:52" x14ac:dyDescent="0.25">
      <c r="A5923" s="12"/>
      <c r="B5923" s="12"/>
      <c r="C5923" s="12"/>
      <c r="D5923" s="12"/>
      <c r="Y5923" s="18" t="s">
        <v>11746</v>
      </c>
      <c r="AA5923" s="18" t="s">
        <v>17970</v>
      </c>
      <c r="AB5923" s="18"/>
      <c r="AC5923" s="18" t="s">
        <v>17971</v>
      </c>
      <c r="AD5923" s="18" t="s">
        <v>17972</v>
      </c>
    </row>
    <row r="5924" spans="1:52" ht="25.5" x14ac:dyDescent="0.25">
      <c r="A5924" s="12"/>
      <c r="B5924" s="12"/>
      <c r="C5924" s="12"/>
      <c r="D5924" s="12"/>
      <c r="S5924" s="13"/>
      <c r="T5924" s="13"/>
      <c r="U5924" s="13"/>
      <c r="V5924" s="13"/>
      <c r="W5924" s="14"/>
      <c r="X5924" s="14"/>
      <c r="Y5924" s="15" t="s">
        <v>2265</v>
      </c>
      <c r="AA5924" s="24" t="s">
        <v>17973</v>
      </c>
      <c r="AB5924" s="24" t="s">
        <v>74</v>
      </c>
      <c r="AC5924" s="24" t="s">
        <v>17974</v>
      </c>
      <c r="AD5924" s="24" t="s">
        <v>17975</v>
      </c>
      <c r="AE5924" s="15" t="s">
        <v>1474</v>
      </c>
      <c r="AF5924" s="16"/>
      <c r="AG5924" s="15" t="s">
        <v>1663</v>
      </c>
      <c r="AH5924" s="16"/>
      <c r="AI5924" s="17"/>
      <c r="AJ5924" s="14"/>
      <c r="AK5924" s="14"/>
      <c r="AL5924" s="21"/>
      <c r="AM5924" s="21"/>
      <c r="AN5924" s="21"/>
      <c r="AO5924" s="21"/>
      <c r="AP5924" s="21"/>
      <c r="AQ5924" s="15"/>
      <c r="AR5924" s="15"/>
      <c r="AT5924" s="15"/>
      <c r="AU5924" s="13"/>
      <c r="AV5924" s="13"/>
      <c r="AW5924" s="13"/>
      <c r="AX5924" s="13"/>
      <c r="AY5924" s="15"/>
      <c r="AZ5924" s="14"/>
    </row>
    <row r="5925" spans="1:52" ht="38.25" x14ac:dyDescent="0.25">
      <c r="A5925" s="12"/>
      <c r="B5925" s="12"/>
      <c r="C5925" s="12"/>
      <c r="D5925" s="12"/>
      <c r="Y5925" s="18" t="s">
        <v>11907</v>
      </c>
      <c r="AA5925" s="18" t="s">
        <v>17976</v>
      </c>
      <c r="AB5925" s="19" t="s">
        <v>41</v>
      </c>
      <c r="AC5925" s="18" t="s">
        <v>17977</v>
      </c>
      <c r="AD5925" s="18" t="s">
        <v>17978</v>
      </c>
      <c r="AE5925" s="15" t="s">
        <v>17979</v>
      </c>
      <c r="AG5925" s="20" t="s">
        <v>17980</v>
      </c>
    </row>
    <row r="5926" spans="1:52" ht="63.75" x14ac:dyDescent="0.25">
      <c r="A5926" s="12"/>
      <c r="B5926" s="12"/>
      <c r="C5926" s="12"/>
      <c r="D5926" s="12"/>
      <c r="S5926" s="13"/>
      <c r="T5926" s="13"/>
      <c r="U5926" s="26"/>
      <c r="V5926" s="13"/>
      <c r="W5926" s="14"/>
      <c r="X5926" s="14"/>
      <c r="Y5926" s="18" t="s">
        <v>11176</v>
      </c>
      <c r="AA5926" s="18" t="s">
        <v>17981</v>
      </c>
      <c r="AB5926" s="19" t="s">
        <v>41</v>
      </c>
      <c r="AC5926" s="18" t="s">
        <v>17982</v>
      </c>
      <c r="AD5926" s="18" t="s">
        <v>17983</v>
      </c>
      <c r="AE5926" s="15" t="s">
        <v>17984</v>
      </c>
      <c r="AF5926" s="16"/>
      <c r="AG5926" s="15" t="s">
        <v>17985</v>
      </c>
      <c r="AH5926" s="16"/>
      <c r="AI5926" s="17"/>
      <c r="AJ5926" s="13"/>
      <c r="AL5926" s="15"/>
      <c r="AM5926" s="15"/>
      <c r="AN5926" s="15"/>
      <c r="AO5926" s="15"/>
      <c r="AP5926" s="15"/>
      <c r="AQ5926" s="21"/>
      <c r="AR5926" s="15"/>
      <c r="AT5926" s="15"/>
      <c r="AU5926" s="13"/>
      <c r="AV5926" s="13"/>
      <c r="AW5926" s="13"/>
      <c r="AX5926" s="13"/>
      <c r="AY5926" s="15"/>
    </row>
    <row r="5927" spans="1:52" ht="38.25" x14ac:dyDescent="0.25">
      <c r="A5927" s="12"/>
      <c r="B5927" s="12"/>
      <c r="C5927" s="12"/>
      <c r="D5927" s="12"/>
      <c r="S5927" s="13"/>
      <c r="T5927" s="13"/>
      <c r="U5927" s="13"/>
      <c r="V5927" s="13"/>
      <c r="W5927" s="14"/>
      <c r="X5927" s="14"/>
      <c r="Y5927" s="18" t="s">
        <v>11615</v>
      </c>
      <c r="AA5927" s="18" t="s">
        <v>17986</v>
      </c>
      <c r="AB5927" s="19" t="s">
        <v>11437</v>
      </c>
      <c r="AC5927" s="18" t="s">
        <v>17987</v>
      </c>
      <c r="AD5927" s="18" t="s">
        <v>17988</v>
      </c>
      <c r="AE5927" s="15" t="s">
        <v>1474</v>
      </c>
      <c r="AF5927" s="16"/>
      <c r="AG5927" s="15" t="s">
        <v>17989</v>
      </c>
      <c r="AH5927" s="16"/>
      <c r="AI5927" s="17"/>
      <c r="AJ5927" s="13"/>
      <c r="AK5927" s="15"/>
      <c r="AL5927" s="21"/>
      <c r="AM5927" s="21"/>
      <c r="AN5927" s="21"/>
      <c r="AO5927" s="21"/>
      <c r="AP5927" s="21"/>
      <c r="AQ5927" s="15"/>
      <c r="AR5927" s="15"/>
      <c r="AT5927" s="15"/>
      <c r="AU5927" s="13"/>
      <c r="AV5927" s="13"/>
      <c r="AW5927" s="13"/>
      <c r="AX5927" s="13"/>
      <c r="AY5927" s="15"/>
      <c r="AZ5927" s="15"/>
    </row>
    <row r="5928" spans="1:52" ht="25.5" x14ac:dyDescent="0.25">
      <c r="A5928" s="12"/>
      <c r="B5928" s="12"/>
      <c r="C5928" s="12"/>
      <c r="D5928" s="12"/>
      <c r="Y5928" s="18" t="s">
        <v>11615</v>
      </c>
      <c r="AA5928" s="18" t="s">
        <v>17990</v>
      </c>
      <c r="AB5928" s="19" t="s">
        <v>11928</v>
      </c>
      <c r="AC5928" s="18" t="s">
        <v>17991</v>
      </c>
      <c r="AD5928" s="18" t="s">
        <v>17992</v>
      </c>
      <c r="AE5928" s="15" t="s">
        <v>11455</v>
      </c>
      <c r="AG5928" s="20" t="s">
        <v>17993</v>
      </c>
    </row>
    <row r="5929" spans="1:52" x14ac:dyDescent="0.25">
      <c r="A5929" s="12"/>
      <c r="B5929" s="12"/>
      <c r="C5929" s="12"/>
      <c r="D5929" s="12"/>
      <c r="Y5929" s="18" t="s">
        <v>11176</v>
      </c>
      <c r="AA5929" s="18" t="s">
        <v>17994</v>
      </c>
      <c r="AB5929" s="18"/>
      <c r="AC5929" s="18" t="s">
        <v>17995</v>
      </c>
      <c r="AD5929" s="18" t="s">
        <v>17996</v>
      </c>
    </row>
    <row r="5930" spans="1:52" ht="38.25" x14ac:dyDescent="0.25">
      <c r="A5930" s="12"/>
      <c r="B5930" s="12"/>
      <c r="C5930" s="12"/>
      <c r="D5930" s="12"/>
      <c r="Y5930" s="15" t="s">
        <v>2265</v>
      </c>
      <c r="AA5930" s="24" t="s">
        <v>17997</v>
      </c>
      <c r="AB5930" s="24" t="s">
        <v>74</v>
      </c>
      <c r="AC5930" s="24" t="s">
        <v>17998</v>
      </c>
      <c r="AD5930" s="24" t="s">
        <v>17999</v>
      </c>
      <c r="AE5930" s="15" t="s">
        <v>10846</v>
      </c>
      <c r="AG5930" s="15" t="s">
        <v>12190</v>
      </c>
    </row>
    <row r="5931" spans="1:52" ht="38.25" x14ac:dyDescent="0.25">
      <c r="A5931" s="12"/>
      <c r="B5931" s="12"/>
      <c r="C5931" s="12"/>
      <c r="D5931" s="12"/>
      <c r="S5931" s="13"/>
      <c r="T5931" s="13"/>
      <c r="U5931" s="13"/>
      <c r="V5931" s="13"/>
      <c r="W5931" s="16"/>
      <c r="X5931" s="16"/>
      <c r="Y5931" s="15" t="s">
        <v>2265</v>
      </c>
      <c r="AA5931" s="24" t="s">
        <v>18000</v>
      </c>
      <c r="AB5931" s="24" t="s">
        <v>74</v>
      </c>
      <c r="AC5931" s="24" t="s">
        <v>18001</v>
      </c>
      <c r="AD5931" s="24" t="s">
        <v>18002</v>
      </c>
      <c r="AE5931" s="15" t="s">
        <v>216</v>
      </c>
      <c r="AF5931" s="16"/>
      <c r="AG5931" s="15" t="s">
        <v>15077</v>
      </c>
      <c r="AH5931" s="16"/>
      <c r="AI5931" s="17"/>
      <c r="AJ5931" s="13"/>
      <c r="AK5931" s="16"/>
      <c r="AL5931" s="15"/>
      <c r="AM5931" s="15"/>
      <c r="AN5931" s="15"/>
      <c r="AO5931" s="15"/>
      <c r="AP5931" s="15"/>
      <c r="AQ5931" s="15"/>
      <c r="AR5931" s="15"/>
      <c r="AT5931" s="21"/>
      <c r="AU5931" s="13"/>
      <c r="AV5931" s="13"/>
      <c r="AW5931" s="13"/>
      <c r="AX5931" s="13"/>
      <c r="AY5931" s="15"/>
      <c r="AZ5931" s="16"/>
    </row>
    <row r="5932" spans="1:52" ht="38.25" x14ac:dyDescent="0.25">
      <c r="A5932" s="12"/>
      <c r="B5932" s="12"/>
      <c r="C5932" s="12"/>
      <c r="D5932" s="12"/>
      <c r="S5932" s="13"/>
      <c r="T5932" s="13"/>
      <c r="U5932" s="13"/>
      <c r="V5932" s="13"/>
      <c r="W5932" s="14"/>
      <c r="X5932" s="14"/>
      <c r="Y5932" s="18" t="s">
        <v>11615</v>
      </c>
      <c r="AA5932" s="18" t="s">
        <v>18000</v>
      </c>
      <c r="AB5932" s="19" t="s">
        <v>11437</v>
      </c>
      <c r="AC5932" s="18" t="s">
        <v>18003</v>
      </c>
      <c r="AD5932" s="18" t="s">
        <v>18004</v>
      </c>
      <c r="AE5932" s="15" t="s">
        <v>11842</v>
      </c>
      <c r="AF5932" s="16"/>
      <c r="AG5932" s="20" t="s">
        <v>11560</v>
      </c>
      <c r="AH5932" s="16"/>
      <c r="AI5932" s="17"/>
      <c r="AJ5932" s="13"/>
      <c r="AK5932" s="14"/>
      <c r="AL5932" s="21"/>
      <c r="AM5932" s="21"/>
      <c r="AN5932" s="21"/>
      <c r="AO5932" s="21"/>
      <c r="AP5932" s="21"/>
      <c r="AQ5932" s="15"/>
      <c r="AR5932" s="15"/>
      <c r="AT5932" s="15"/>
      <c r="AU5932" s="13"/>
      <c r="AV5932" s="13"/>
      <c r="AW5932" s="13"/>
      <c r="AX5932" s="13"/>
      <c r="AY5932" s="15"/>
      <c r="AZ5932" s="14"/>
    </row>
    <row r="5933" spans="1:52" x14ac:dyDescent="0.25">
      <c r="A5933" s="12"/>
      <c r="B5933" s="12"/>
      <c r="C5933" s="12"/>
      <c r="D5933" s="12"/>
      <c r="Y5933" s="18" t="s">
        <v>11176</v>
      </c>
      <c r="AA5933" s="18" t="s">
        <v>18000</v>
      </c>
      <c r="AB5933" s="18"/>
      <c r="AC5933" s="18" t="s">
        <v>1110</v>
      </c>
      <c r="AD5933" s="18" t="s">
        <v>600</v>
      </c>
    </row>
    <row r="5934" spans="1:52" ht="25.5" x14ac:dyDescent="0.25">
      <c r="A5934" s="12"/>
      <c r="B5934" s="12"/>
      <c r="C5934" s="12"/>
      <c r="D5934" s="12"/>
      <c r="Y5934" s="15" t="s">
        <v>1829</v>
      </c>
      <c r="AA5934" s="23" t="s">
        <v>18005</v>
      </c>
      <c r="AB5934" s="23" t="s">
        <v>1785</v>
      </c>
      <c r="AC5934" s="23" t="s">
        <v>18006</v>
      </c>
      <c r="AD5934" s="23" t="s">
        <v>18007</v>
      </c>
      <c r="AE5934" s="15" t="s">
        <v>11856</v>
      </c>
      <c r="AG5934" s="15" t="s">
        <v>18008</v>
      </c>
    </row>
    <row r="5935" spans="1:52" x14ac:dyDescent="0.25">
      <c r="A5935" s="12"/>
      <c r="B5935" s="12"/>
      <c r="C5935" s="12"/>
      <c r="D5935" s="12"/>
      <c r="Y5935" s="18" t="s">
        <v>11176</v>
      </c>
      <c r="AA5935" s="18" t="s">
        <v>18009</v>
      </c>
      <c r="AB5935" s="18"/>
      <c r="AC5935" s="18" t="s">
        <v>314</v>
      </c>
      <c r="AD5935" s="18" t="s">
        <v>8739</v>
      </c>
    </row>
    <row r="5936" spans="1:52" ht="38.25" x14ac:dyDescent="0.25">
      <c r="A5936" s="12"/>
      <c r="B5936" s="12"/>
      <c r="C5936" s="12"/>
      <c r="D5936" s="12"/>
      <c r="Y5936" s="15" t="s">
        <v>1934</v>
      </c>
      <c r="AA5936" s="15" t="s">
        <v>18010</v>
      </c>
      <c r="AB5936" s="24" t="s">
        <v>1785</v>
      </c>
      <c r="AC5936" s="18" t="s">
        <v>18011</v>
      </c>
      <c r="AD5936" s="18" t="s">
        <v>18012</v>
      </c>
      <c r="AE5936" s="15" t="s">
        <v>10846</v>
      </c>
      <c r="AG5936" s="15" t="s">
        <v>18013</v>
      </c>
    </row>
    <row r="5937" spans="1:52" x14ac:dyDescent="0.25">
      <c r="A5937" s="12"/>
      <c r="B5937" s="12"/>
      <c r="C5937" s="12"/>
      <c r="D5937" s="12"/>
      <c r="Y5937" s="18" t="s">
        <v>11176</v>
      </c>
      <c r="AA5937" s="18" t="s">
        <v>18014</v>
      </c>
      <c r="AB5937" s="18"/>
      <c r="AC5937" s="18" t="s">
        <v>18015</v>
      </c>
      <c r="AD5937" s="18" t="s">
        <v>18016</v>
      </c>
    </row>
    <row r="5938" spans="1:52" ht="38.25" x14ac:dyDescent="0.25">
      <c r="A5938" s="12"/>
      <c r="B5938" s="12"/>
      <c r="C5938" s="12"/>
      <c r="D5938" s="12"/>
      <c r="Y5938" s="25" t="s">
        <v>10942</v>
      </c>
      <c r="AA5938" s="25" t="s">
        <v>18017</v>
      </c>
      <c r="AB5938" s="25" t="s">
        <v>51</v>
      </c>
      <c r="AC5938" s="25" t="s">
        <v>17430</v>
      </c>
      <c r="AD5938" s="25" t="s">
        <v>18018</v>
      </c>
      <c r="AE5938" s="15" t="s">
        <v>22</v>
      </c>
      <c r="AG5938" s="15" t="s">
        <v>11948</v>
      </c>
    </row>
    <row r="5939" spans="1:52" ht="63.75" x14ac:dyDescent="0.25">
      <c r="A5939" s="12"/>
      <c r="B5939" s="12"/>
      <c r="C5939" s="12"/>
      <c r="D5939" s="12"/>
      <c r="Y5939" s="25" t="s">
        <v>11176</v>
      </c>
      <c r="AA5939" s="59" t="s">
        <v>18019</v>
      </c>
      <c r="AB5939" s="59" t="s">
        <v>108</v>
      </c>
      <c r="AC5939" s="59" t="s">
        <v>724</v>
      </c>
      <c r="AD5939" s="59" t="s">
        <v>18020</v>
      </c>
      <c r="AE5939" s="15" t="s">
        <v>11121</v>
      </c>
      <c r="AG5939" s="15" t="s">
        <v>18021</v>
      </c>
    </row>
    <row r="5940" spans="1:52" ht="38.25" x14ac:dyDescent="0.25">
      <c r="A5940" s="12"/>
      <c r="B5940" s="12"/>
      <c r="C5940" s="12"/>
      <c r="D5940" s="12"/>
      <c r="Y5940" s="15" t="s">
        <v>2265</v>
      </c>
      <c r="AA5940" s="24" t="s">
        <v>18022</v>
      </c>
      <c r="AB5940" s="24" t="s">
        <v>74</v>
      </c>
      <c r="AC5940" s="24" t="s">
        <v>18023</v>
      </c>
      <c r="AD5940" s="24" t="s">
        <v>18024</v>
      </c>
      <c r="AE5940" s="15" t="s">
        <v>10846</v>
      </c>
      <c r="AG5940" s="15" t="s">
        <v>15077</v>
      </c>
    </row>
    <row r="5941" spans="1:52" x14ac:dyDescent="0.25">
      <c r="A5941" s="12"/>
      <c r="B5941" s="12"/>
      <c r="C5941" s="12"/>
      <c r="D5941" s="12"/>
      <c r="Y5941" s="18" t="s">
        <v>11861</v>
      </c>
      <c r="AA5941" s="18" t="s">
        <v>18025</v>
      </c>
      <c r="AB5941" s="18"/>
      <c r="AC5941" s="18" t="s">
        <v>18026</v>
      </c>
      <c r="AD5941" s="18" t="s">
        <v>18027</v>
      </c>
    </row>
    <row r="5942" spans="1:52" x14ac:dyDescent="0.25">
      <c r="A5942" s="12"/>
      <c r="B5942" s="12"/>
      <c r="C5942" s="12"/>
      <c r="D5942" s="12"/>
      <c r="Y5942" s="18" t="s">
        <v>11176</v>
      </c>
      <c r="AA5942" s="18" t="s">
        <v>18028</v>
      </c>
      <c r="AB5942" s="18"/>
      <c r="AC5942" s="18" t="s">
        <v>18029</v>
      </c>
      <c r="AD5942" s="18" t="s">
        <v>18030</v>
      </c>
    </row>
    <row r="5943" spans="1:52" s="102" customFormat="1" ht="25.5" x14ac:dyDescent="0.25">
      <c r="E5943" s="103"/>
      <c r="F5943" s="103"/>
      <c r="G5943" s="103"/>
      <c r="H5943" s="103"/>
      <c r="I5943" s="103"/>
      <c r="J5943" s="103"/>
      <c r="K5943" s="103"/>
      <c r="L5943" s="103"/>
      <c r="M5943" s="103"/>
      <c r="N5943" s="103"/>
      <c r="O5943" s="103"/>
      <c r="P5943" s="103"/>
      <c r="Q5943" s="103"/>
      <c r="R5943" s="103"/>
      <c r="Y5943" s="104" t="s">
        <v>2265</v>
      </c>
      <c r="AA5943" s="135" t="s">
        <v>18031</v>
      </c>
      <c r="AB5943" s="135" t="s">
        <v>74</v>
      </c>
      <c r="AC5943" s="135" t="s">
        <v>18032</v>
      </c>
      <c r="AD5943" s="135" t="s">
        <v>18033</v>
      </c>
      <c r="AE5943" s="104" t="s">
        <v>25704</v>
      </c>
      <c r="AG5943" s="104" t="s">
        <v>25636</v>
      </c>
      <c r="AJ5943" s="102" t="s">
        <v>25705</v>
      </c>
      <c r="AU5943" s="105">
        <v>43435</v>
      </c>
    </row>
    <row r="5944" spans="1:52" ht="25.5" x14ac:dyDescent="0.25">
      <c r="A5944" s="12"/>
      <c r="B5944" s="12"/>
      <c r="C5944" s="12"/>
      <c r="D5944" s="12"/>
      <c r="Y5944" s="15" t="s">
        <v>2265</v>
      </c>
      <c r="AA5944" s="24" t="s">
        <v>18034</v>
      </c>
      <c r="AB5944" s="24" t="s">
        <v>74</v>
      </c>
      <c r="AC5944" s="24" t="s">
        <v>18035</v>
      </c>
      <c r="AD5944" s="24" t="s">
        <v>18036</v>
      </c>
      <c r="AE5944" s="15" t="s">
        <v>10846</v>
      </c>
      <c r="AG5944" s="15" t="s">
        <v>13724</v>
      </c>
    </row>
    <row r="5945" spans="1:52" ht="51" x14ac:dyDescent="0.25">
      <c r="A5945" s="12"/>
      <c r="B5945" s="12"/>
      <c r="C5945" s="12"/>
      <c r="D5945" s="12"/>
      <c r="S5945" s="13"/>
      <c r="T5945" s="13"/>
      <c r="U5945" s="13"/>
      <c r="V5945" s="13"/>
      <c r="W5945" s="13"/>
      <c r="X5945" s="13"/>
      <c r="Y5945" s="15" t="s">
        <v>2265</v>
      </c>
      <c r="AA5945" s="24" t="s">
        <v>18037</v>
      </c>
      <c r="AB5945" s="24" t="s">
        <v>74</v>
      </c>
      <c r="AC5945" s="24" t="s">
        <v>18038</v>
      </c>
      <c r="AD5945" s="24" t="s">
        <v>18039</v>
      </c>
      <c r="AE5945" s="15" t="s">
        <v>18040</v>
      </c>
      <c r="AF5945" s="16"/>
      <c r="AG5945" s="15" t="s">
        <v>18041</v>
      </c>
      <c r="AH5945" s="16"/>
      <c r="AI5945" s="17"/>
      <c r="AJ5945" s="13"/>
      <c r="AK5945" s="13"/>
      <c r="AL5945" s="22"/>
      <c r="AM5945" s="22"/>
      <c r="AN5945" s="22"/>
      <c r="AO5945" s="22"/>
      <c r="AP5945" s="22"/>
      <c r="AQ5945" s="15"/>
      <c r="AR5945" s="15"/>
      <c r="AT5945" s="15"/>
      <c r="AU5945" s="13"/>
      <c r="AV5945" s="13"/>
      <c r="AW5945" s="13"/>
      <c r="AX5945" s="13"/>
      <c r="AY5945" s="15"/>
      <c r="AZ5945" s="13"/>
    </row>
    <row r="5946" spans="1:52" ht="25.5" x14ac:dyDescent="0.25">
      <c r="A5946" s="12"/>
      <c r="B5946" s="12"/>
      <c r="C5946" s="12"/>
      <c r="D5946" s="12"/>
      <c r="Y5946" s="18" t="s">
        <v>11176</v>
      </c>
      <c r="AA5946" s="18" t="s">
        <v>18042</v>
      </c>
      <c r="AB5946" s="19" t="s">
        <v>41</v>
      </c>
      <c r="AC5946" s="18" t="s">
        <v>18043</v>
      </c>
      <c r="AD5946" s="18" t="s">
        <v>18044</v>
      </c>
      <c r="AE5946" s="15" t="s">
        <v>16997</v>
      </c>
    </row>
    <row r="5947" spans="1:52" ht="25.5" x14ac:dyDescent="0.25">
      <c r="A5947" s="12"/>
      <c r="B5947" s="12"/>
      <c r="C5947" s="12"/>
      <c r="D5947" s="12"/>
      <c r="Y5947" s="15" t="s">
        <v>2265</v>
      </c>
      <c r="AA5947" s="24" t="s">
        <v>18045</v>
      </c>
      <c r="AB5947" s="24" t="s">
        <v>74</v>
      </c>
      <c r="AC5947" s="24" t="s">
        <v>8895</v>
      </c>
      <c r="AD5947" s="24" t="s">
        <v>18046</v>
      </c>
      <c r="AE5947" s="15" t="s">
        <v>18047</v>
      </c>
      <c r="AG5947" s="15" t="s">
        <v>18048</v>
      </c>
    </row>
    <row r="5948" spans="1:52" ht="38.25" x14ac:dyDescent="0.25">
      <c r="A5948" s="12"/>
      <c r="B5948" s="12"/>
      <c r="C5948" s="12"/>
      <c r="D5948" s="12"/>
      <c r="S5948" s="13"/>
      <c r="T5948" s="13"/>
      <c r="U5948" s="13"/>
      <c r="V5948" s="13"/>
      <c r="W5948" s="14"/>
      <c r="X5948" s="14"/>
      <c r="Y5948" s="18" t="s">
        <v>11615</v>
      </c>
      <c r="AA5948" s="18" t="s">
        <v>18049</v>
      </c>
      <c r="AB5948" s="19" t="s">
        <v>15144</v>
      </c>
      <c r="AC5948" s="18" t="s">
        <v>18050</v>
      </c>
      <c r="AD5948" s="18" t="s">
        <v>18051</v>
      </c>
      <c r="AE5948" s="13" t="s">
        <v>18052</v>
      </c>
      <c r="AF5948" s="16"/>
      <c r="AG5948" s="20" t="s">
        <v>18053</v>
      </c>
      <c r="AH5948" s="16"/>
      <c r="AI5948" s="17"/>
      <c r="AJ5948" s="13"/>
      <c r="AK5948" s="14"/>
      <c r="AL5948" s="15"/>
      <c r="AM5948" s="15"/>
      <c r="AN5948" s="15"/>
      <c r="AO5948" s="15"/>
      <c r="AP5948" s="15"/>
      <c r="AQ5948" s="15"/>
      <c r="AR5948" s="22"/>
      <c r="AT5948" s="15"/>
      <c r="AU5948" s="13"/>
      <c r="AV5948" s="13"/>
      <c r="AW5948" s="13"/>
      <c r="AX5948" s="13"/>
      <c r="AY5948" s="15"/>
      <c r="AZ5948" s="14"/>
    </row>
    <row r="5949" spans="1:52" ht="38.25" x14ac:dyDescent="0.25">
      <c r="A5949" s="12"/>
      <c r="B5949" s="12"/>
      <c r="C5949" s="12"/>
      <c r="D5949" s="12"/>
      <c r="S5949" s="13"/>
      <c r="T5949" s="13"/>
      <c r="U5949" s="13"/>
      <c r="V5949" s="13"/>
      <c r="W5949" s="14"/>
      <c r="X5949" s="14"/>
      <c r="Y5949" s="18" t="s">
        <v>11615</v>
      </c>
      <c r="AA5949" s="18" t="s">
        <v>18054</v>
      </c>
      <c r="AB5949" s="19" t="s">
        <v>18055</v>
      </c>
      <c r="AC5949" s="18" t="s">
        <v>18056</v>
      </c>
      <c r="AD5949" s="18" t="s">
        <v>18057</v>
      </c>
      <c r="AE5949" s="15" t="s">
        <v>18058</v>
      </c>
      <c r="AF5949" s="16"/>
      <c r="AG5949" s="20" t="s">
        <v>18059</v>
      </c>
      <c r="AH5949" s="16"/>
      <c r="AI5949" s="17"/>
      <c r="AJ5949" s="13"/>
      <c r="AK5949" s="14"/>
      <c r="AL5949" s="22"/>
      <c r="AM5949" s="22"/>
      <c r="AN5949" s="22"/>
      <c r="AO5949" s="22"/>
      <c r="AP5949" s="22"/>
      <c r="AQ5949" s="15"/>
      <c r="AR5949" s="15"/>
      <c r="AT5949" s="15"/>
      <c r="AU5949" s="13"/>
      <c r="AV5949" s="13"/>
      <c r="AW5949" s="13"/>
      <c r="AX5949" s="13"/>
      <c r="AY5949" s="15"/>
      <c r="AZ5949" s="14"/>
    </row>
    <row r="5950" spans="1:52" ht="38.25" x14ac:dyDescent="0.25">
      <c r="A5950" s="12"/>
      <c r="B5950" s="12"/>
      <c r="C5950" s="12"/>
      <c r="D5950" s="12"/>
      <c r="S5950" s="13"/>
      <c r="T5950" s="13"/>
      <c r="U5950" s="13"/>
      <c r="V5950" s="13"/>
      <c r="W5950" s="14"/>
      <c r="X5950" s="14"/>
      <c r="Y5950" s="25" t="s">
        <v>774</v>
      </c>
      <c r="AA5950" s="25" t="s">
        <v>18060</v>
      </c>
      <c r="AB5950" s="25" t="s">
        <v>51</v>
      </c>
      <c r="AC5950" s="25" t="s">
        <v>744</v>
      </c>
      <c r="AD5950" s="25" t="s">
        <v>18061</v>
      </c>
      <c r="AE5950" s="15" t="s">
        <v>18062</v>
      </c>
      <c r="AF5950" s="16"/>
      <c r="AG5950" s="15" t="s">
        <v>18062</v>
      </c>
      <c r="AH5950" s="16"/>
      <c r="AI5950" s="17"/>
      <c r="AJ5950" s="13"/>
      <c r="AK5950" s="15"/>
      <c r="AL5950" s="15"/>
      <c r="AM5950" s="15"/>
      <c r="AN5950" s="15"/>
      <c r="AO5950" s="15"/>
      <c r="AP5950" s="15"/>
      <c r="AQ5950" s="15"/>
      <c r="AR5950" s="15"/>
      <c r="AT5950" s="15"/>
      <c r="AU5950" s="13"/>
      <c r="AV5950" s="13"/>
      <c r="AW5950" s="13"/>
      <c r="AX5950" s="13"/>
      <c r="AY5950" s="15"/>
      <c r="AZ5950" s="15"/>
    </row>
    <row r="5951" spans="1:52" s="102" customFormat="1" ht="38.25" x14ac:dyDescent="0.25">
      <c r="E5951" s="103"/>
      <c r="F5951" s="103"/>
      <c r="G5951" s="103"/>
      <c r="H5951" s="103"/>
      <c r="I5951" s="103"/>
      <c r="J5951" s="103"/>
      <c r="K5951" s="103"/>
      <c r="L5951" s="103"/>
      <c r="M5951" s="103"/>
      <c r="N5951" s="103"/>
      <c r="O5951" s="103"/>
      <c r="P5951" s="103"/>
      <c r="Q5951" s="103"/>
      <c r="R5951" s="103"/>
      <c r="S5951" s="106"/>
      <c r="T5951" s="106"/>
      <c r="U5951" s="106"/>
      <c r="V5951" s="106"/>
      <c r="W5951" s="107"/>
      <c r="X5951" s="107"/>
      <c r="Y5951" s="104" t="s">
        <v>2265</v>
      </c>
      <c r="AA5951" s="135" t="s">
        <v>18063</v>
      </c>
      <c r="AB5951" s="135" t="s">
        <v>74</v>
      </c>
      <c r="AC5951" s="135" t="s">
        <v>18064</v>
      </c>
      <c r="AD5951" s="135" t="s">
        <v>18065</v>
      </c>
      <c r="AE5951" s="104" t="s">
        <v>1933</v>
      </c>
      <c r="AF5951" s="108"/>
      <c r="AG5951" s="104" t="s">
        <v>25759</v>
      </c>
      <c r="AH5951" s="108"/>
      <c r="AI5951" s="109"/>
      <c r="AJ5951" s="106"/>
      <c r="AK5951" s="104"/>
      <c r="AL5951" s="104"/>
      <c r="AM5951" s="104"/>
      <c r="AN5951" s="104"/>
      <c r="AO5951" s="104"/>
      <c r="AP5951" s="104"/>
      <c r="AQ5951" s="104"/>
      <c r="AR5951" s="104"/>
      <c r="AT5951" s="104"/>
      <c r="AU5951" s="106"/>
      <c r="AV5951" s="110">
        <v>43435</v>
      </c>
      <c r="AW5951" s="106"/>
      <c r="AX5951" s="106"/>
      <c r="AY5951" s="104"/>
      <c r="AZ5951" s="104"/>
    </row>
    <row r="5952" spans="1:52" ht="76.5" x14ac:dyDescent="0.25">
      <c r="A5952" s="12"/>
      <c r="B5952" s="12"/>
      <c r="C5952" s="12"/>
      <c r="D5952" s="12"/>
      <c r="S5952" s="13"/>
      <c r="T5952" s="13"/>
      <c r="U5952" s="13"/>
      <c r="V5952" s="13"/>
      <c r="W5952" s="14"/>
      <c r="X5952" s="14"/>
      <c r="Y5952" s="18" t="s">
        <v>11907</v>
      </c>
      <c r="AA5952" s="18" t="s">
        <v>18066</v>
      </c>
      <c r="AB5952" s="19" t="s">
        <v>41</v>
      </c>
      <c r="AC5952" s="18" t="s">
        <v>151</v>
      </c>
      <c r="AD5952" s="18" t="s">
        <v>18067</v>
      </c>
      <c r="AE5952" s="13" t="s">
        <v>18068</v>
      </c>
      <c r="AF5952" s="16"/>
      <c r="AG5952" s="15" t="s">
        <v>11181</v>
      </c>
      <c r="AH5952" s="16"/>
      <c r="AI5952" s="17"/>
      <c r="AJ5952" s="13"/>
      <c r="AK5952" s="14"/>
      <c r="AL5952" s="15"/>
      <c r="AM5952" s="15"/>
      <c r="AN5952" s="15"/>
      <c r="AO5952" s="15"/>
      <c r="AP5952" s="15"/>
      <c r="AQ5952" s="21"/>
      <c r="AR5952" s="15"/>
      <c r="AT5952" s="21"/>
      <c r="AU5952" s="13"/>
      <c r="AV5952" s="13"/>
      <c r="AW5952" s="13"/>
      <c r="AX5952" s="13"/>
      <c r="AY5952" s="15"/>
      <c r="AZ5952" s="14"/>
    </row>
    <row r="5953" spans="1:52" ht="63.75" x14ac:dyDescent="0.25">
      <c r="A5953" s="12"/>
      <c r="B5953" s="12"/>
      <c r="C5953" s="12"/>
      <c r="D5953" s="12"/>
      <c r="S5953" s="13"/>
      <c r="T5953" s="13"/>
      <c r="U5953" s="13"/>
      <c r="V5953" s="13"/>
      <c r="W5953" s="16"/>
      <c r="X5953" s="16"/>
      <c r="Y5953" s="25" t="s">
        <v>12419</v>
      </c>
      <c r="AA5953" s="25" t="s">
        <v>18069</v>
      </c>
      <c r="AB5953" s="25" t="s">
        <v>51</v>
      </c>
      <c r="AC5953" s="25" t="s">
        <v>18070</v>
      </c>
      <c r="AD5953" s="25" t="s">
        <v>18071</v>
      </c>
      <c r="AE5953" s="15" t="s">
        <v>17020</v>
      </c>
      <c r="AF5953" s="16"/>
      <c r="AG5953" s="15" t="s">
        <v>11181</v>
      </c>
      <c r="AH5953" s="16"/>
      <c r="AI5953" s="17"/>
      <c r="AJ5953" s="13"/>
      <c r="AK5953" s="16"/>
      <c r="AL5953" s="21"/>
      <c r="AM5953" s="21"/>
      <c r="AN5953" s="21"/>
      <c r="AO5953" s="21"/>
      <c r="AP5953" s="21"/>
      <c r="AQ5953" s="15"/>
      <c r="AR5953" s="15"/>
      <c r="AT5953" s="15"/>
      <c r="AU5953" s="13"/>
      <c r="AV5953" s="13"/>
      <c r="AW5953" s="13"/>
      <c r="AX5953" s="13"/>
      <c r="AY5953" s="15"/>
      <c r="AZ5953" s="16"/>
    </row>
    <row r="5954" spans="1:52" ht="25.5" x14ac:dyDescent="0.25">
      <c r="A5954" s="12"/>
      <c r="B5954" s="12"/>
      <c r="C5954" s="12"/>
      <c r="D5954" s="12"/>
      <c r="S5954" s="13"/>
      <c r="T5954" s="13"/>
      <c r="U5954" s="13"/>
      <c r="V5954" s="13"/>
      <c r="W5954" s="14"/>
      <c r="X5954" s="14"/>
      <c r="Y5954" s="15" t="s">
        <v>1934</v>
      </c>
      <c r="AA5954" s="15" t="s">
        <v>18072</v>
      </c>
      <c r="AB5954" s="24" t="s">
        <v>1785</v>
      </c>
      <c r="AC5954" s="18" t="s">
        <v>18073</v>
      </c>
      <c r="AD5954" s="18" t="s">
        <v>18074</v>
      </c>
      <c r="AE5954" s="15" t="s">
        <v>258</v>
      </c>
      <c r="AF5954" s="16"/>
      <c r="AG5954" s="15" t="s">
        <v>3049</v>
      </c>
      <c r="AH5954" s="16"/>
      <c r="AI5954" s="17"/>
      <c r="AJ5954" s="13"/>
      <c r="AL5954" s="15"/>
      <c r="AM5954" s="15"/>
      <c r="AN5954" s="15"/>
      <c r="AO5954" s="15"/>
      <c r="AP5954" s="15"/>
      <c r="AQ5954" s="15"/>
      <c r="AR5954" s="15"/>
      <c r="AT5954" s="15"/>
      <c r="AU5954" s="13"/>
      <c r="AV5954" s="13"/>
      <c r="AW5954" s="13"/>
      <c r="AX5954" s="13"/>
      <c r="AY5954" s="15"/>
    </row>
    <row r="5955" spans="1:52" x14ac:dyDescent="0.25">
      <c r="A5955" s="12"/>
      <c r="B5955" s="12"/>
      <c r="C5955" s="12"/>
      <c r="D5955" s="12"/>
      <c r="Y5955" s="18" t="s">
        <v>11176</v>
      </c>
      <c r="AA5955" s="18" t="s">
        <v>18075</v>
      </c>
      <c r="AB5955" s="18"/>
      <c r="AC5955" s="18" t="s">
        <v>11692</v>
      </c>
      <c r="AD5955" s="18" t="s">
        <v>18076</v>
      </c>
    </row>
    <row r="5956" spans="1:52" x14ac:dyDescent="0.25">
      <c r="A5956" s="12"/>
      <c r="B5956" s="12"/>
      <c r="C5956" s="12"/>
      <c r="D5956" s="12"/>
      <c r="Y5956" s="18" t="s">
        <v>12500</v>
      </c>
      <c r="AA5956" s="18" t="s">
        <v>18077</v>
      </c>
      <c r="AB5956" s="18"/>
      <c r="AC5956" s="18" t="s">
        <v>18078</v>
      </c>
      <c r="AD5956" s="18" t="s">
        <v>18079</v>
      </c>
    </row>
    <row r="5957" spans="1:52" ht="51" x14ac:dyDescent="0.25">
      <c r="A5957" s="12"/>
      <c r="B5957" s="12"/>
      <c r="C5957" s="12"/>
      <c r="D5957" s="12"/>
      <c r="S5957" s="13"/>
      <c r="T5957" s="13"/>
      <c r="U5957" s="13"/>
      <c r="V5957" s="13"/>
      <c r="W5957" s="16"/>
      <c r="X5957" s="16"/>
      <c r="Y5957" s="18" t="s">
        <v>2262</v>
      </c>
      <c r="AA5957" s="18" t="s">
        <v>18080</v>
      </c>
      <c r="AB5957" s="19" t="s">
        <v>11928</v>
      </c>
      <c r="AC5957" s="18" t="s">
        <v>18081</v>
      </c>
      <c r="AD5957" s="18" t="s">
        <v>18082</v>
      </c>
      <c r="AE5957" s="13" t="s">
        <v>18083</v>
      </c>
      <c r="AF5957" s="16"/>
      <c r="AG5957" s="15" t="s">
        <v>15077</v>
      </c>
      <c r="AH5957" s="16"/>
      <c r="AI5957" s="17"/>
      <c r="AJ5957" s="13"/>
      <c r="AK5957" s="16"/>
      <c r="AL5957" s="22"/>
      <c r="AM5957" s="22"/>
      <c r="AN5957" s="22"/>
      <c r="AO5957" s="22"/>
      <c r="AP5957" s="22"/>
      <c r="AQ5957" s="15"/>
      <c r="AR5957" s="15"/>
      <c r="AT5957" s="15"/>
      <c r="AU5957" s="13"/>
      <c r="AV5957" s="13"/>
      <c r="AW5957" s="13"/>
      <c r="AX5957" s="13"/>
      <c r="AY5957" s="15"/>
      <c r="AZ5957" s="16"/>
    </row>
    <row r="5958" spans="1:52" ht="38.25" x14ac:dyDescent="0.25">
      <c r="A5958" s="12"/>
      <c r="B5958" s="12"/>
      <c r="C5958" s="12"/>
      <c r="D5958" s="12"/>
      <c r="Y5958" s="15" t="s">
        <v>2265</v>
      </c>
      <c r="AA5958" s="24" t="s">
        <v>18084</v>
      </c>
      <c r="AB5958" s="24" t="s">
        <v>74</v>
      </c>
      <c r="AC5958" s="24" t="s">
        <v>9448</v>
      </c>
      <c r="AD5958" s="24" t="s">
        <v>18085</v>
      </c>
      <c r="AE5958" s="15" t="s">
        <v>10846</v>
      </c>
      <c r="AG5958" s="15" t="s">
        <v>15077</v>
      </c>
    </row>
    <row r="5959" spans="1:52" ht="51" x14ac:dyDescent="0.25">
      <c r="A5959" s="12"/>
      <c r="B5959" s="12"/>
      <c r="C5959" s="12"/>
      <c r="D5959" s="12"/>
      <c r="Y5959" s="25" t="s">
        <v>12419</v>
      </c>
      <c r="AA5959" s="25" t="s">
        <v>18086</v>
      </c>
      <c r="AB5959" s="25" t="s">
        <v>51</v>
      </c>
      <c r="AC5959" s="25" t="s">
        <v>18087</v>
      </c>
      <c r="AD5959" s="25" t="s">
        <v>18088</v>
      </c>
      <c r="AE5959" s="15" t="s">
        <v>17020</v>
      </c>
      <c r="AG5959" s="15" t="s">
        <v>13585</v>
      </c>
    </row>
    <row r="5960" spans="1:52" x14ac:dyDescent="0.25">
      <c r="A5960" s="12"/>
      <c r="B5960" s="12"/>
      <c r="C5960" s="12"/>
      <c r="D5960" s="12"/>
      <c r="Y5960" s="18" t="s">
        <v>11176</v>
      </c>
      <c r="AA5960" s="18" t="s">
        <v>18086</v>
      </c>
      <c r="AB5960" s="18"/>
      <c r="AC5960" s="18" t="s">
        <v>18089</v>
      </c>
      <c r="AD5960" s="18" t="s">
        <v>18090</v>
      </c>
    </row>
    <row r="5961" spans="1:52" ht="25.5" x14ac:dyDescent="0.25">
      <c r="A5961" s="12"/>
      <c r="B5961" s="12"/>
      <c r="C5961" s="12"/>
      <c r="D5961" s="12"/>
      <c r="S5961" s="13"/>
      <c r="T5961" s="13"/>
      <c r="U5961" s="13"/>
      <c r="V5961" s="13"/>
      <c r="W5961" s="14"/>
      <c r="X5961" s="14"/>
      <c r="Y5961" s="15" t="s">
        <v>2265</v>
      </c>
      <c r="AA5961" s="24" t="s">
        <v>18091</v>
      </c>
      <c r="AB5961" s="24" t="s">
        <v>74</v>
      </c>
      <c r="AC5961" s="24" t="s">
        <v>18092</v>
      </c>
      <c r="AD5961" s="24" t="s">
        <v>18093</v>
      </c>
      <c r="AE5961" s="15" t="s">
        <v>10846</v>
      </c>
      <c r="AF5961" s="16"/>
      <c r="AG5961" s="15" t="s">
        <v>11071</v>
      </c>
      <c r="AH5961" s="16"/>
      <c r="AI5961" s="17"/>
      <c r="AJ5961" s="14"/>
      <c r="AK5961" s="14"/>
      <c r="AL5961" s="15"/>
      <c r="AM5961" s="15"/>
      <c r="AN5961" s="15"/>
      <c r="AO5961" s="15"/>
      <c r="AP5961" s="15"/>
      <c r="AQ5961" s="15"/>
      <c r="AR5961" s="15"/>
      <c r="AT5961" s="21"/>
      <c r="AU5961" s="13"/>
      <c r="AV5961" s="13"/>
      <c r="AW5961" s="13"/>
      <c r="AX5961" s="13"/>
      <c r="AY5961" s="15"/>
      <c r="AZ5961" s="14"/>
    </row>
    <row r="5962" spans="1:52" ht="25.5" x14ac:dyDescent="0.25">
      <c r="A5962" s="12"/>
      <c r="B5962" s="12"/>
      <c r="C5962" s="12"/>
      <c r="D5962" s="12"/>
      <c r="S5962" s="13"/>
      <c r="T5962" s="13"/>
      <c r="U5962" s="13"/>
      <c r="V5962" s="13"/>
      <c r="W5962" s="13"/>
      <c r="X5962" s="13"/>
      <c r="Y5962" s="15" t="s">
        <v>1829</v>
      </c>
      <c r="AA5962" s="23" t="s">
        <v>18094</v>
      </c>
      <c r="AB5962" s="23" t="s">
        <v>1785</v>
      </c>
      <c r="AC5962" s="23" t="s">
        <v>18095</v>
      </c>
      <c r="AD5962" s="23" t="s">
        <v>18096</v>
      </c>
      <c r="AE5962" s="15" t="s">
        <v>258</v>
      </c>
      <c r="AF5962" s="16"/>
      <c r="AG5962" s="15" t="s">
        <v>17287</v>
      </c>
      <c r="AH5962" s="16"/>
      <c r="AI5962" s="17"/>
      <c r="AJ5962" s="13"/>
      <c r="AK5962" s="13"/>
      <c r="AL5962" s="21"/>
      <c r="AM5962" s="21"/>
      <c r="AN5962" s="21"/>
      <c r="AO5962" s="21"/>
      <c r="AP5962" s="21"/>
      <c r="AQ5962" s="15"/>
      <c r="AR5962" s="21"/>
      <c r="AT5962" s="15"/>
      <c r="AU5962" s="13"/>
      <c r="AV5962" s="13"/>
      <c r="AW5962" s="13"/>
      <c r="AX5962" s="13"/>
      <c r="AY5962" s="15"/>
      <c r="AZ5962" s="13"/>
    </row>
    <row r="5963" spans="1:52" ht="38.25" x14ac:dyDescent="0.25">
      <c r="A5963" s="12"/>
      <c r="B5963" s="12"/>
      <c r="C5963" s="12"/>
      <c r="D5963" s="12"/>
      <c r="S5963" s="13"/>
      <c r="T5963" s="13"/>
      <c r="U5963" s="13"/>
      <c r="V5963" s="13"/>
      <c r="W5963" s="14"/>
      <c r="X5963" s="14"/>
      <c r="Y5963" s="18" t="s">
        <v>11176</v>
      </c>
      <c r="AA5963" s="18" t="s">
        <v>18097</v>
      </c>
      <c r="AB5963" s="19" t="s">
        <v>41</v>
      </c>
      <c r="AC5963" s="18" t="s">
        <v>18098</v>
      </c>
      <c r="AD5963" s="18" t="s">
        <v>18099</v>
      </c>
      <c r="AE5963" s="15" t="s">
        <v>16997</v>
      </c>
      <c r="AF5963" s="16"/>
      <c r="AG5963" s="15" t="s">
        <v>18100</v>
      </c>
      <c r="AH5963" s="16"/>
      <c r="AI5963" s="17"/>
      <c r="AJ5963" s="13"/>
      <c r="AL5963" s="21"/>
      <c r="AM5963" s="21"/>
      <c r="AN5963" s="21"/>
      <c r="AO5963" s="21"/>
      <c r="AP5963" s="21"/>
      <c r="AQ5963" s="15"/>
      <c r="AR5963" s="15"/>
      <c r="AT5963" s="15"/>
      <c r="AU5963" s="13"/>
      <c r="AV5963" s="13"/>
      <c r="AW5963" s="13"/>
      <c r="AX5963" s="13"/>
      <c r="AY5963" s="15"/>
    </row>
    <row r="5964" spans="1:52" ht="25.5" x14ac:dyDescent="0.25">
      <c r="A5964" s="12"/>
      <c r="B5964" s="12"/>
      <c r="C5964" s="12"/>
      <c r="D5964" s="12"/>
      <c r="S5964" s="102"/>
      <c r="T5964" s="102"/>
      <c r="U5964" s="102"/>
      <c r="V5964" s="102"/>
      <c r="W5964" s="102"/>
      <c r="X5964" s="102"/>
      <c r="Y5964" s="141" t="s">
        <v>12419</v>
      </c>
      <c r="AA5964" s="141" t="s">
        <v>18101</v>
      </c>
      <c r="AB5964" s="141" t="s">
        <v>51</v>
      </c>
      <c r="AC5964" s="141" t="s">
        <v>18102</v>
      </c>
      <c r="AD5964" s="141" t="s">
        <v>18103</v>
      </c>
      <c r="AE5964" s="104" t="s">
        <v>28915</v>
      </c>
      <c r="AF5964" s="125"/>
      <c r="AG5964" s="104" t="s">
        <v>28897</v>
      </c>
      <c r="AH5964" s="125"/>
      <c r="AI5964" s="102"/>
      <c r="AJ5964" s="102" t="s">
        <v>28916</v>
      </c>
      <c r="AK5964" s="102"/>
      <c r="AL5964" s="105">
        <v>43466</v>
      </c>
      <c r="AM5964" s="102"/>
      <c r="AN5964" s="102"/>
      <c r="AO5964" s="102"/>
      <c r="AP5964" s="102"/>
      <c r="AQ5964" s="102"/>
      <c r="AR5964" s="102">
        <v>2018</v>
      </c>
      <c r="AT5964" s="102"/>
      <c r="AU5964" s="105">
        <v>43617</v>
      </c>
      <c r="AV5964" s="102"/>
      <c r="AW5964" s="102"/>
      <c r="AX5964" s="102"/>
      <c r="AY5964" s="102"/>
      <c r="AZ5964" s="102"/>
    </row>
    <row r="5965" spans="1:52" ht="38.25" x14ac:dyDescent="0.25">
      <c r="A5965" s="12"/>
      <c r="B5965" s="12"/>
      <c r="C5965" s="12"/>
      <c r="D5965" s="12"/>
      <c r="AA5965" s="44" t="s">
        <v>18104</v>
      </c>
      <c r="AB5965" s="24" t="s">
        <v>74</v>
      </c>
      <c r="AC5965" s="24" t="s">
        <v>18105</v>
      </c>
      <c r="AD5965" s="24" t="s">
        <v>18106</v>
      </c>
      <c r="AE5965" s="15" t="s">
        <v>258</v>
      </c>
      <c r="AG5965" s="15" t="s">
        <v>860</v>
      </c>
    </row>
    <row r="5966" spans="1:52" ht="38.25" x14ac:dyDescent="0.25">
      <c r="A5966" s="12"/>
      <c r="B5966" s="12"/>
      <c r="C5966" s="12"/>
      <c r="D5966" s="12"/>
      <c r="S5966" s="13"/>
      <c r="T5966" s="13"/>
      <c r="U5966" s="13"/>
      <c r="V5966" s="13"/>
      <c r="W5966" s="16"/>
      <c r="X5966" s="16"/>
      <c r="Y5966" s="25" t="s">
        <v>12419</v>
      </c>
      <c r="AA5966" s="25" t="s">
        <v>18107</v>
      </c>
      <c r="AB5966" s="25" t="s">
        <v>51</v>
      </c>
      <c r="AC5966" s="25" t="s">
        <v>18108</v>
      </c>
      <c r="AD5966" s="25" t="s">
        <v>18109</v>
      </c>
      <c r="AE5966" s="13" t="s">
        <v>1506</v>
      </c>
      <c r="AF5966" s="16"/>
      <c r="AG5966" s="15" t="s">
        <v>266</v>
      </c>
      <c r="AH5966" s="16"/>
      <c r="AI5966" s="17"/>
      <c r="AJ5966" s="14"/>
      <c r="AK5966" s="16"/>
      <c r="AL5966" s="15"/>
      <c r="AM5966" s="15"/>
      <c r="AN5966" s="15"/>
      <c r="AO5966" s="15"/>
      <c r="AP5966" s="15"/>
      <c r="AQ5966" s="15"/>
      <c r="AR5966" s="15"/>
      <c r="AT5966" s="21"/>
      <c r="AU5966" s="13"/>
      <c r="AV5966" s="13"/>
      <c r="AW5966" s="13"/>
      <c r="AX5966" s="13"/>
      <c r="AY5966" s="15"/>
      <c r="AZ5966" s="16"/>
    </row>
    <row r="5967" spans="1:52" ht="25.5" x14ac:dyDescent="0.25">
      <c r="A5967" s="12"/>
      <c r="B5967" s="12"/>
      <c r="C5967" s="12"/>
      <c r="D5967" s="12"/>
      <c r="S5967" s="13"/>
      <c r="T5967" s="13"/>
      <c r="U5967" s="13"/>
      <c r="V5967" s="13"/>
      <c r="W5967" s="14"/>
      <c r="X5967" s="14"/>
      <c r="Y5967" s="15" t="s">
        <v>2265</v>
      </c>
      <c r="AA5967" s="24" t="s">
        <v>18110</v>
      </c>
      <c r="AB5967" s="24" t="s">
        <v>74</v>
      </c>
      <c r="AC5967" s="24" t="s">
        <v>18111</v>
      </c>
      <c r="AD5967" s="24" t="s">
        <v>18112</v>
      </c>
      <c r="AE5967" s="15" t="s">
        <v>10846</v>
      </c>
      <c r="AF5967" s="16"/>
      <c r="AG5967" s="15" t="s">
        <v>11071</v>
      </c>
      <c r="AH5967" s="16"/>
      <c r="AI5967" s="17"/>
      <c r="AJ5967" s="14"/>
      <c r="AK5967" s="14"/>
      <c r="AL5967" s="15"/>
      <c r="AM5967" s="15"/>
      <c r="AN5967" s="15"/>
      <c r="AO5967" s="15"/>
      <c r="AP5967" s="15"/>
      <c r="AQ5967" s="15"/>
      <c r="AR5967" s="22"/>
      <c r="AT5967" s="15"/>
      <c r="AU5967" s="13"/>
      <c r="AV5967" s="13"/>
      <c r="AW5967" s="13"/>
      <c r="AX5967" s="13"/>
      <c r="AY5967" s="15"/>
      <c r="AZ5967" s="14"/>
    </row>
    <row r="5968" spans="1:52" ht="38.25" x14ac:dyDescent="0.25">
      <c r="A5968" s="12"/>
      <c r="B5968" s="12"/>
      <c r="C5968" s="12"/>
      <c r="D5968" s="12"/>
      <c r="S5968" s="13"/>
      <c r="T5968" s="13"/>
      <c r="U5968" s="13"/>
      <c r="V5968" s="13"/>
      <c r="W5968" s="14"/>
      <c r="X5968" s="14"/>
      <c r="Y5968" s="18" t="s">
        <v>2262</v>
      </c>
      <c r="AA5968" s="18" t="s">
        <v>18113</v>
      </c>
      <c r="AB5968" s="19" t="s">
        <v>11437</v>
      </c>
      <c r="AC5968" s="18" t="s">
        <v>1318</v>
      </c>
      <c r="AD5968" s="18" t="s">
        <v>18114</v>
      </c>
      <c r="AE5968" s="15" t="s">
        <v>11455</v>
      </c>
      <c r="AF5968" s="16"/>
      <c r="AG5968" s="15" t="s">
        <v>18115</v>
      </c>
      <c r="AH5968" s="16"/>
      <c r="AI5968" s="17"/>
      <c r="AJ5968" s="13"/>
      <c r="AK5968" s="14"/>
      <c r="AL5968" s="15"/>
      <c r="AM5968" s="15"/>
      <c r="AN5968" s="15"/>
      <c r="AO5968" s="15"/>
      <c r="AP5968" s="15"/>
      <c r="AQ5968" s="15"/>
      <c r="AR5968" s="15"/>
      <c r="AT5968" s="15"/>
      <c r="AU5968" s="13"/>
      <c r="AV5968" s="13"/>
      <c r="AW5968" s="13"/>
      <c r="AX5968" s="26"/>
      <c r="AY5968" s="15"/>
      <c r="AZ5968" s="14"/>
    </row>
    <row r="5969" spans="1:52" ht="51" x14ac:dyDescent="0.25">
      <c r="A5969" s="12"/>
      <c r="B5969" s="12"/>
      <c r="C5969" s="12"/>
      <c r="D5969" s="12"/>
      <c r="S5969" s="13"/>
      <c r="T5969" s="13"/>
      <c r="U5969" s="13"/>
      <c r="V5969" s="13"/>
      <c r="W5969" s="14"/>
      <c r="X5969" s="14"/>
      <c r="Y5969" s="25" t="s">
        <v>12419</v>
      </c>
      <c r="AA5969" s="25" t="s">
        <v>18116</v>
      </c>
      <c r="AB5969" s="25" t="s">
        <v>108</v>
      </c>
      <c r="AC5969" s="25" t="s">
        <v>18117</v>
      </c>
      <c r="AD5969" s="25" t="s">
        <v>18118</v>
      </c>
      <c r="AE5969" s="15" t="s">
        <v>17020</v>
      </c>
      <c r="AF5969" s="16"/>
      <c r="AG5969" s="15" t="s">
        <v>18119</v>
      </c>
      <c r="AH5969" s="16"/>
      <c r="AI5969" s="17"/>
      <c r="AJ5969" s="13"/>
      <c r="AL5969" s="15"/>
      <c r="AM5969" s="15"/>
      <c r="AN5969" s="15"/>
      <c r="AO5969" s="15"/>
      <c r="AP5969" s="15"/>
      <c r="AQ5969" s="15"/>
      <c r="AR5969" s="15"/>
      <c r="AT5969" s="22"/>
      <c r="AU5969" s="13"/>
      <c r="AV5969" s="13"/>
      <c r="AW5969" s="13"/>
      <c r="AX5969" s="13"/>
      <c r="AY5969" s="15"/>
    </row>
    <row r="5970" spans="1:52" ht="25.5" x14ac:dyDescent="0.25">
      <c r="A5970" s="12"/>
      <c r="B5970" s="12"/>
      <c r="C5970" s="12"/>
      <c r="D5970" s="12"/>
      <c r="Y5970" s="15" t="s">
        <v>2265</v>
      </c>
      <c r="AA5970" s="24" t="s">
        <v>18120</v>
      </c>
      <c r="AB5970" s="24" t="s">
        <v>74</v>
      </c>
      <c r="AC5970" s="24" t="s">
        <v>18121</v>
      </c>
      <c r="AD5970" s="24" t="s">
        <v>18122</v>
      </c>
      <c r="AE5970" s="15" t="s">
        <v>1545</v>
      </c>
      <c r="AG5970" s="15" t="s">
        <v>18123</v>
      </c>
    </row>
    <row r="5971" spans="1:52" ht="38.25" x14ac:dyDescent="0.25">
      <c r="A5971" s="12"/>
      <c r="B5971" s="12"/>
      <c r="C5971" s="12"/>
      <c r="D5971" s="12"/>
      <c r="S5971" s="13"/>
      <c r="T5971" s="13"/>
      <c r="U5971" s="13"/>
      <c r="V5971" s="13"/>
      <c r="W5971" s="14"/>
      <c r="X5971" s="14"/>
      <c r="Y5971" s="18" t="s">
        <v>12994</v>
      </c>
      <c r="AA5971" s="18" t="s">
        <v>18124</v>
      </c>
      <c r="AB5971" s="19" t="s">
        <v>41</v>
      </c>
      <c r="AC5971" s="18" t="s">
        <v>18125</v>
      </c>
      <c r="AD5971" s="18" t="s">
        <v>18126</v>
      </c>
      <c r="AE5971" s="15" t="s">
        <v>12732</v>
      </c>
      <c r="AF5971" s="16"/>
      <c r="AG5971" s="15" t="s">
        <v>18127</v>
      </c>
      <c r="AH5971" s="16"/>
      <c r="AI5971" s="17"/>
      <c r="AJ5971" s="13"/>
      <c r="AK5971" s="14"/>
      <c r="AL5971" s="22"/>
      <c r="AM5971" s="22"/>
      <c r="AN5971" s="22"/>
      <c r="AO5971" s="22"/>
      <c r="AP5971" s="22"/>
      <c r="AQ5971" s="15"/>
      <c r="AR5971" s="15"/>
      <c r="AT5971" s="15"/>
      <c r="AU5971" s="13"/>
      <c r="AV5971" s="13"/>
      <c r="AW5971" s="13"/>
      <c r="AX5971" s="13"/>
      <c r="AY5971" s="15"/>
      <c r="AZ5971" s="14"/>
    </row>
    <row r="5972" spans="1:52" ht="63.75" x14ac:dyDescent="0.25">
      <c r="A5972" s="12"/>
      <c r="B5972" s="12"/>
      <c r="C5972" s="12"/>
      <c r="D5972" s="12"/>
      <c r="Y5972" s="18" t="s">
        <v>12500</v>
      </c>
      <c r="AA5972" s="18" t="s">
        <v>18128</v>
      </c>
      <c r="AB5972" s="19" t="s">
        <v>41</v>
      </c>
      <c r="AC5972" s="18" t="s">
        <v>18129</v>
      </c>
      <c r="AD5972" s="18" t="s">
        <v>18130</v>
      </c>
      <c r="AE5972" s="15" t="s">
        <v>16997</v>
      </c>
      <c r="AG5972" s="20" t="s">
        <v>18131</v>
      </c>
    </row>
    <row r="5973" spans="1:52" ht="25.5" x14ac:dyDescent="0.25">
      <c r="A5973" s="12"/>
      <c r="B5973" s="12"/>
      <c r="C5973" s="12"/>
      <c r="D5973" s="12"/>
      <c r="S5973" s="13"/>
      <c r="T5973" s="13"/>
      <c r="U5973" s="13"/>
      <c r="V5973" s="13"/>
      <c r="W5973" s="14"/>
      <c r="X5973" s="14"/>
      <c r="Y5973" s="15" t="s">
        <v>2265</v>
      </c>
      <c r="AA5973" s="24" t="s">
        <v>18132</v>
      </c>
      <c r="AB5973" s="24" t="s">
        <v>74</v>
      </c>
      <c r="AC5973" s="24" t="s">
        <v>12853</v>
      </c>
      <c r="AD5973" s="24" t="s">
        <v>18133</v>
      </c>
      <c r="AE5973" s="15" t="s">
        <v>18134</v>
      </c>
      <c r="AF5973" s="16"/>
      <c r="AG5973" s="15">
        <f>+U5973</f>
        <v>0</v>
      </c>
      <c r="AH5973" s="16"/>
      <c r="AI5973" s="17"/>
      <c r="AJ5973" s="13"/>
      <c r="AK5973" s="14"/>
      <c r="AL5973" s="15"/>
      <c r="AM5973" s="15"/>
      <c r="AN5973" s="15"/>
      <c r="AO5973" s="15"/>
      <c r="AP5973" s="15"/>
      <c r="AQ5973" s="15"/>
      <c r="AR5973" s="15"/>
      <c r="AT5973" s="15"/>
      <c r="AU5973" s="13"/>
      <c r="AV5973" s="13"/>
      <c r="AW5973" s="13"/>
      <c r="AX5973" s="13"/>
      <c r="AY5973" s="21"/>
      <c r="AZ5973" s="14"/>
    </row>
    <row r="5974" spans="1:52" s="102" customFormat="1" x14ac:dyDescent="0.25">
      <c r="E5974" s="103"/>
      <c r="F5974" s="103"/>
      <c r="G5974" s="103"/>
      <c r="H5974" s="103"/>
      <c r="I5974" s="103"/>
      <c r="J5974" s="103"/>
      <c r="K5974" s="103"/>
      <c r="L5974" s="103"/>
      <c r="M5974" s="103"/>
      <c r="N5974" s="103"/>
      <c r="O5974" s="103"/>
      <c r="P5974" s="103"/>
      <c r="Q5974" s="103"/>
      <c r="R5974" s="103"/>
      <c r="Y5974" s="141" t="s">
        <v>12419</v>
      </c>
      <c r="AA5974" s="141" t="s">
        <v>18132</v>
      </c>
      <c r="AB5974" s="141" t="s">
        <v>51</v>
      </c>
      <c r="AC5974" s="141" t="s">
        <v>18135</v>
      </c>
      <c r="AD5974" s="141" t="s">
        <v>18136</v>
      </c>
      <c r="AE5974" s="104" t="s">
        <v>25695</v>
      </c>
      <c r="AG5974" s="104" t="s">
        <v>25697</v>
      </c>
      <c r="AJ5974" s="102" t="s">
        <v>25696</v>
      </c>
      <c r="AU5974" s="105">
        <v>43435</v>
      </c>
    </row>
    <row r="5975" spans="1:52" ht="51" x14ac:dyDescent="0.25">
      <c r="A5975" s="12"/>
      <c r="B5975" s="12"/>
      <c r="C5975" s="12"/>
      <c r="D5975" s="12"/>
      <c r="Y5975" s="25" t="s">
        <v>11420</v>
      </c>
      <c r="AA5975" s="25" t="s">
        <v>18137</v>
      </c>
      <c r="AB5975" s="25" t="s">
        <v>51</v>
      </c>
      <c r="AC5975" s="25" t="s">
        <v>4150</v>
      </c>
      <c r="AD5975" s="25" t="s">
        <v>18138</v>
      </c>
      <c r="AE5975" s="15" t="s">
        <v>22</v>
      </c>
      <c r="AG5975" s="15" t="s">
        <v>18139</v>
      </c>
    </row>
    <row r="5976" spans="1:52" ht="38.25" x14ac:dyDescent="0.25">
      <c r="A5976" s="12"/>
      <c r="B5976" s="12"/>
      <c r="C5976" s="12"/>
      <c r="D5976" s="12"/>
      <c r="Y5976" s="15" t="s">
        <v>2265</v>
      </c>
      <c r="AA5976" s="24" t="s">
        <v>18140</v>
      </c>
      <c r="AB5976" s="24" t="s">
        <v>74</v>
      </c>
      <c r="AC5976" s="24" t="s">
        <v>8895</v>
      </c>
      <c r="AD5976" s="24" t="s">
        <v>18141</v>
      </c>
      <c r="AE5976" s="15" t="s">
        <v>10846</v>
      </c>
      <c r="AG5976" s="15" t="s">
        <v>12190</v>
      </c>
    </row>
    <row r="5977" spans="1:52" ht="25.5" x14ac:dyDescent="0.25">
      <c r="A5977" s="12"/>
      <c r="B5977" s="12"/>
      <c r="C5977" s="12"/>
      <c r="D5977" s="12"/>
      <c r="S5977" s="13"/>
      <c r="T5977" s="13"/>
      <c r="U5977" s="13"/>
      <c r="V5977" s="13"/>
      <c r="W5977" s="13"/>
      <c r="X5977" s="13"/>
      <c r="AA5977" s="24" t="s">
        <v>18142</v>
      </c>
      <c r="AB5977" s="24" t="s">
        <v>74</v>
      </c>
      <c r="AC5977" s="24" t="s">
        <v>18143</v>
      </c>
      <c r="AD5977" s="24" t="s">
        <v>18144</v>
      </c>
      <c r="AE5977" s="15" t="s">
        <v>258</v>
      </c>
      <c r="AF5977" s="16"/>
      <c r="AG5977" s="15" t="s">
        <v>522</v>
      </c>
      <c r="AH5977" s="16"/>
      <c r="AI5977" s="17"/>
      <c r="AJ5977" s="13"/>
      <c r="AK5977" s="13"/>
      <c r="AL5977" s="15"/>
      <c r="AM5977" s="15"/>
      <c r="AN5977" s="15"/>
      <c r="AO5977" s="15"/>
      <c r="AP5977" s="15"/>
      <c r="AQ5977" s="15"/>
      <c r="AR5977" s="15"/>
      <c r="AT5977" s="21"/>
      <c r="AU5977" s="13"/>
      <c r="AV5977" s="13"/>
      <c r="AW5977" s="13"/>
      <c r="AX5977" s="13"/>
      <c r="AY5977" s="15"/>
      <c r="AZ5977" s="13"/>
    </row>
    <row r="5978" spans="1:52" x14ac:dyDescent="0.25">
      <c r="A5978" s="12"/>
      <c r="B5978" s="12"/>
      <c r="C5978" s="12"/>
      <c r="D5978" s="12"/>
      <c r="Y5978" s="18" t="s">
        <v>12500</v>
      </c>
      <c r="AA5978" s="18" t="s">
        <v>18145</v>
      </c>
      <c r="AB5978" s="18"/>
      <c r="AC5978" s="18" t="s">
        <v>18146</v>
      </c>
      <c r="AD5978" s="18" t="s">
        <v>18147</v>
      </c>
    </row>
    <row r="5979" spans="1:52" ht="38.25" x14ac:dyDescent="0.25">
      <c r="A5979" s="12"/>
      <c r="B5979" s="12"/>
      <c r="C5979" s="12"/>
      <c r="D5979" s="12"/>
      <c r="Y5979" s="15" t="s">
        <v>2265</v>
      </c>
      <c r="AA5979" s="24" t="s">
        <v>18148</v>
      </c>
      <c r="AB5979" s="24" t="s">
        <v>74</v>
      </c>
      <c r="AC5979" s="24" t="s">
        <v>2424</v>
      </c>
      <c r="AD5979" s="24" t="s">
        <v>18149</v>
      </c>
      <c r="AE5979" s="15" t="s">
        <v>10846</v>
      </c>
      <c r="AG5979" s="15" t="s">
        <v>12190</v>
      </c>
    </row>
    <row r="5980" spans="1:52" ht="114.75" x14ac:dyDescent="0.25">
      <c r="A5980" s="12"/>
      <c r="B5980" s="12"/>
      <c r="C5980" s="12"/>
      <c r="D5980" s="12"/>
      <c r="Y5980" s="25" t="s">
        <v>12419</v>
      </c>
      <c r="AA5980" s="27" t="s">
        <v>18150</v>
      </c>
      <c r="AB5980" s="27" t="s">
        <v>51</v>
      </c>
      <c r="AC5980" s="27" t="s">
        <v>16335</v>
      </c>
      <c r="AD5980" s="27" t="s">
        <v>18151</v>
      </c>
      <c r="AE5980" s="15" t="s">
        <v>18152</v>
      </c>
      <c r="AG5980" s="61" t="s">
        <v>18153</v>
      </c>
    </row>
    <row r="5981" spans="1:52" ht="25.5" x14ac:dyDescent="0.25">
      <c r="A5981" s="12"/>
      <c r="B5981" s="12"/>
      <c r="C5981" s="12"/>
      <c r="D5981" s="12"/>
      <c r="Y5981" s="18" t="s">
        <v>2262</v>
      </c>
      <c r="AA5981" s="18" t="s">
        <v>18154</v>
      </c>
      <c r="AB5981" s="19" t="s">
        <v>11928</v>
      </c>
      <c r="AC5981" s="18" t="s">
        <v>18155</v>
      </c>
      <c r="AD5981" s="18" t="s">
        <v>661</v>
      </c>
      <c r="AE5981" s="15" t="s">
        <v>11189</v>
      </c>
      <c r="AG5981" s="20" t="s">
        <v>18156</v>
      </c>
    </row>
    <row r="5982" spans="1:52" ht="25.5" x14ac:dyDescent="0.25">
      <c r="A5982" s="12"/>
      <c r="B5982" s="12"/>
      <c r="C5982" s="12"/>
      <c r="D5982" s="12"/>
      <c r="Y5982" s="15" t="s">
        <v>2265</v>
      </c>
      <c r="AA5982" s="24" t="s">
        <v>18157</v>
      </c>
      <c r="AB5982" s="24" t="s">
        <v>74</v>
      </c>
      <c r="AC5982" s="24" t="s">
        <v>18158</v>
      </c>
      <c r="AD5982" s="24" t="s">
        <v>18159</v>
      </c>
      <c r="AE5982" s="15" t="s">
        <v>10846</v>
      </c>
      <c r="AG5982" s="15" t="s">
        <v>18160</v>
      </c>
    </row>
    <row r="5983" spans="1:52" ht="25.5" x14ac:dyDescent="0.25">
      <c r="A5983" s="12"/>
      <c r="B5983" s="12"/>
      <c r="C5983" s="12"/>
      <c r="D5983" s="12"/>
      <c r="Y5983" s="15" t="s">
        <v>2265</v>
      </c>
      <c r="AA5983" s="24" t="s">
        <v>18161</v>
      </c>
      <c r="AB5983" s="24" t="s">
        <v>74</v>
      </c>
      <c r="AC5983" s="24" t="s">
        <v>18162</v>
      </c>
      <c r="AD5983" s="24" t="s">
        <v>18163</v>
      </c>
      <c r="AE5983" s="15" t="s">
        <v>18164</v>
      </c>
    </row>
    <row r="5984" spans="1:52" ht="25.5" x14ac:dyDescent="0.25">
      <c r="A5984" s="12"/>
      <c r="B5984" s="12"/>
      <c r="C5984" s="12"/>
      <c r="D5984" s="12"/>
      <c r="Y5984" s="15" t="s">
        <v>2265</v>
      </c>
      <c r="AA5984" s="24" t="s">
        <v>18165</v>
      </c>
      <c r="AB5984" s="24" t="s">
        <v>74</v>
      </c>
      <c r="AC5984" s="24" t="s">
        <v>18166</v>
      </c>
      <c r="AD5984" s="24" t="s">
        <v>18167</v>
      </c>
      <c r="AE5984" s="15" t="s">
        <v>10846</v>
      </c>
      <c r="AG5984" s="15" t="s">
        <v>18168</v>
      </c>
    </row>
    <row r="5985" spans="1:52" ht="38.25" x14ac:dyDescent="0.25">
      <c r="A5985" s="12"/>
      <c r="B5985" s="12"/>
      <c r="C5985" s="12"/>
      <c r="D5985" s="12"/>
      <c r="Y5985" s="15" t="s">
        <v>2265</v>
      </c>
      <c r="AA5985" s="24" t="s">
        <v>18169</v>
      </c>
      <c r="AB5985" s="24" t="s">
        <v>74</v>
      </c>
      <c r="AC5985" s="24" t="s">
        <v>18170</v>
      </c>
      <c r="AD5985" s="24" t="s">
        <v>18171</v>
      </c>
      <c r="AE5985" s="15" t="s">
        <v>10846</v>
      </c>
      <c r="AG5985" s="15" t="s">
        <v>13724</v>
      </c>
    </row>
    <row r="5986" spans="1:52" ht="25.5" x14ac:dyDescent="0.25">
      <c r="A5986" s="12"/>
      <c r="B5986" s="12"/>
      <c r="C5986" s="12"/>
      <c r="D5986" s="12"/>
      <c r="Y5986" s="15" t="s">
        <v>2265</v>
      </c>
      <c r="AA5986" s="24" t="s">
        <v>18172</v>
      </c>
      <c r="AB5986" s="24" t="s">
        <v>74</v>
      </c>
      <c r="AC5986" s="24" t="s">
        <v>18173</v>
      </c>
      <c r="AD5986" s="24" t="s">
        <v>18174</v>
      </c>
      <c r="AE5986" s="15" t="s">
        <v>1545</v>
      </c>
      <c r="AG5986" s="15" t="s">
        <v>18175</v>
      </c>
    </row>
    <row r="5987" spans="1:52" ht="63.75" x14ac:dyDescent="0.25">
      <c r="A5987" s="12"/>
      <c r="B5987" s="12"/>
      <c r="C5987" s="12"/>
      <c r="D5987" s="12"/>
      <c r="S5987" s="13"/>
      <c r="T5987" s="13"/>
      <c r="U5987" s="13"/>
      <c r="V5987" s="13"/>
      <c r="W5987" s="14"/>
      <c r="X5987" s="14"/>
      <c r="Y5987" s="25" t="s">
        <v>12419</v>
      </c>
      <c r="AA5987" s="59" t="s">
        <v>18176</v>
      </c>
      <c r="AB5987" s="59" t="s">
        <v>51</v>
      </c>
      <c r="AC5987" s="59" t="s">
        <v>18177</v>
      </c>
      <c r="AD5987" s="59" t="s">
        <v>18178</v>
      </c>
      <c r="AE5987" s="15" t="s">
        <v>17020</v>
      </c>
      <c r="AF5987" s="16"/>
      <c r="AG5987" s="20" t="s">
        <v>18179</v>
      </c>
      <c r="AH5987" s="16"/>
      <c r="AI5987" s="17"/>
      <c r="AJ5987" s="14"/>
      <c r="AL5987" s="15"/>
      <c r="AM5987" s="15"/>
      <c r="AN5987" s="15"/>
      <c r="AO5987" s="15"/>
      <c r="AP5987" s="15"/>
      <c r="AQ5987" s="22"/>
      <c r="AR5987" s="15"/>
      <c r="AT5987" s="15"/>
      <c r="AU5987" s="13"/>
      <c r="AV5987" s="13"/>
      <c r="AW5987" s="13"/>
      <c r="AX5987" s="13"/>
      <c r="AY5987" s="15"/>
    </row>
    <row r="5988" spans="1:52" ht="25.5" x14ac:dyDescent="0.25">
      <c r="A5988" s="12"/>
      <c r="B5988" s="12"/>
      <c r="C5988" s="12"/>
      <c r="D5988" s="12"/>
      <c r="Y5988" s="15" t="s">
        <v>2265</v>
      </c>
      <c r="AA5988" s="24" t="s">
        <v>18180</v>
      </c>
      <c r="AB5988" s="24" t="s">
        <v>74</v>
      </c>
      <c r="AC5988" s="24" t="s">
        <v>18181</v>
      </c>
      <c r="AD5988" s="24" t="s">
        <v>18182</v>
      </c>
      <c r="AE5988" s="15" t="s">
        <v>10846</v>
      </c>
      <c r="AG5988" s="15" t="s">
        <v>18168</v>
      </c>
    </row>
    <row r="5989" spans="1:52" ht="51" x14ac:dyDescent="0.25">
      <c r="A5989" s="12"/>
      <c r="B5989" s="12"/>
      <c r="C5989" s="12"/>
      <c r="D5989" s="12"/>
      <c r="S5989" s="13"/>
      <c r="T5989" s="13"/>
      <c r="U5989" s="13"/>
      <c r="V5989" s="13"/>
      <c r="W5989" s="16"/>
      <c r="X5989" s="16"/>
      <c r="Y5989" s="25" t="s">
        <v>12419</v>
      </c>
      <c r="AA5989" s="25" t="s">
        <v>18183</v>
      </c>
      <c r="AB5989" s="25" t="s">
        <v>51</v>
      </c>
      <c r="AC5989" s="25" t="s">
        <v>18184</v>
      </c>
      <c r="AD5989" s="25" t="s">
        <v>18185</v>
      </c>
      <c r="AE5989" s="15" t="s">
        <v>17020</v>
      </c>
      <c r="AF5989" s="16"/>
      <c r="AG5989" s="15" t="s">
        <v>18186</v>
      </c>
      <c r="AH5989" s="16"/>
      <c r="AI5989" s="17"/>
      <c r="AJ5989" s="13"/>
      <c r="AK5989" s="16"/>
      <c r="AL5989" s="15"/>
      <c r="AM5989" s="15"/>
      <c r="AN5989" s="15"/>
      <c r="AO5989" s="15"/>
      <c r="AP5989" s="15"/>
      <c r="AQ5989" s="15"/>
      <c r="AR5989" s="15"/>
      <c r="AT5989" s="22"/>
      <c r="AU5989" s="13"/>
      <c r="AV5989" s="13"/>
      <c r="AW5989" s="13"/>
      <c r="AX5989" s="13"/>
      <c r="AY5989" s="15"/>
      <c r="AZ5989" s="16"/>
    </row>
    <row r="5990" spans="1:52" ht="51" x14ac:dyDescent="0.25">
      <c r="A5990" s="12"/>
      <c r="B5990" s="12"/>
      <c r="C5990" s="12"/>
      <c r="D5990" s="12"/>
      <c r="S5990" s="13"/>
      <c r="T5990" s="13"/>
      <c r="U5990" s="13"/>
      <c r="V5990" s="13"/>
      <c r="W5990" s="14"/>
      <c r="X5990" s="14"/>
      <c r="Y5990" s="18" t="s">
        <v>2262</v>
      </c>
      <c r="AA5990" s="18" t="s">
        <v>18187</v>
      </c>
      <c r="AB5990" s="19" t="s">
        <v>11909</v>
      </c>
      <c r="AC5990" s="18" t="s">
        <v>18188</v>
      </c>
      <c r="AD5990" s="18" t="s">
        <v>18189</v>
      </c>
      <c r="AE5990" s="13" t="s">
        <v>18190</v>
      </c>
      <c r="AF5990" s="16"/>
      <c r="AG5990" s="15" t="s">
        <v>18191</v>
      </c>
      <c r="AH5990" s="16"/>
      <c r="AI5990" s="17"/>
      <c r="AJ5990" s="13"/>
      <c r="AK5990" s="14"/>
      <c r="AL5990" s="15"/>
      <c r="AM5990" s="15"/>
      <c r="AN5990" s="15"/>
      <c r="AO5990" s="15"/>
      <c r="AP5990" s="15"/>
      <c r="AQ5990" s="15"/>
      <c r="AR5990" s="15"/>
      <c r="AT5990" s="21"/>
      <c r="AU5990" s="13"/>
      <c r="AV5990" s="13"/>
      <c r="AW5990" s="13"/>
      <c r="AX5990" s="13"/>
      <c r="AY5990" s="15"/>
      <c r="AZ5990" s="14"/>
    </row>
    <row r="5991" spans="1:52" ht="38.25" x14ac:dyDescent="0.25">
      <c r="A5991" s="12"/>
      <c r="B5991" s="12"/>
      <c r="C5991" s="12"/>
      <c r="D5991" s="12"/>
      <c r="S5991" s="13"/>
      <c r="T5991" s="13"/>
      <c r="U5991" s="13"/>
      <c r="V5991" s="13"/>
      <c r="W5991" s="14"/>
      <c r="X5991" s="14"/>
      <c r="Y5991" s="25" t="s">
        <v>10942</v>
      </c>
      <c r="AA5991" s="25" t="s">
        <v>18187</v>
      </c>
      <c r="AB5991" s="25" t="s">
        <v>51</v>
      </c>
      <c r="AC5991" s="25" t="s">
        <v>18192</v>
      </c>
      <c r="AD5991" s="25" t="s">
        <v>18193</v>
      </c>
      <c r="AE5991" s="15" t="s">
        <v>11138</v>
      </c>
      <c r="AF5991" s="16"/>
      <c r="AG5991" s="20" t="s">
        <v>16811</v>
      </c>
      <c r="AH5991" s="16"/>
      <c r="AI5991" s="17"/>
      <c r="AJ5991" s="13"/>
      <c r="AK5991" s="14"/>
      <c r="AL5991" s="15"/>
      <c r="AM5991" s="15"/>
      <c r="AN5991" s="15"/>
      <c r="AO5991" s="15"/>
      <c r="AP5991" s="15"/>
      <c r="AQ5991" s="15"/>
      <c r="AR5991" s="22"/>
      <c r="AT5991" s="15"/>
      <c r="AU5991" s="13"/>
      <c r="AV5991" s="13"/>
      <c r="AW5991" s="13"/>
      <c r="AX5991" s="13"/>
      <c r="AY5991" s="15"/>
      <c r="AZ5991" s="14"/>
    </row>
    <row r="5992" spans="1:52" ht="38.25" x14ac:dyDescent="0.25">
      <c r="A5992" s="12"/>
      <c r="B5992" s="12"/>
      <c r="C5992" s="12"/>
      <c r="D5992" s="12"/>
      <c r="Y5992" s="25" t="s">
        <v>774</v>
      </c>
      <c r="AA5992" s="25" t="s">
        <v>18194</v>
      </c>
      <c r="AB5992" s="25" t="s">
        <v>51</v>
      </c>
      <c r="AC5992" s="25" t="s">
        <v>18195</v>
      </c>
      <c r="AD5992" s="25" t="s">
        <v>18196</v>
      </c>
      <c r="AE5992" s="15" t="s">
        <v>11138</v>
      </c>
      <c r="AG5992" s="20" t="s">
        <v>18197</v>
      </c>
    </row>
    <row r="5993" spans="1:52" ht="25.5" x14ac:dyDescent="0.25">
      <c r="A5993" s="12"/>
      <c r="B5993" s="12"/>
      <c r="C5993" s="12"/>
      <c r="D5993" s="12"/>
      <c r="Y5993" s="15" t="s">
        <v>2265</v>
      </c>
      <c r="AA5993" s="15" t="s">
        <v>18194</v>
      </c>
      <c r="AB5993" s="15" t="s">
        <v>51</v>
      </c>
      <c r="AC5993" s="15" t="s">
        <v>18198</v>
      </c>
      <c r="AD5993" s="15" t="s">
        <v>18199</v>
      </c>
      <c r="AE5993" s="15" t="s">
        <v>10846</v>
      </c>
      <c r="AG5993" s="15" t="s">
        <v>11071</v>
      </c>
    </row>
    <row r="5994" spans="1:52" ht="25.5" x14ac:dyDescent="0.25">
      <c r="A5994" s="12"/>
      <c r="B5994" s="12"/>
      <c r="C5994" s="12"/>
      <c r="D5994" s="12"/>
      <c r="Y5994" s="15" t="s">
        <v>2265</v>
      </c>
      <c r="AA5994" s="24" t="s">
        <v>18200</v>
      </c>
      <c r="AB5994" s="24" t="s">
        <v>74</v>
      </c>
      <c r="AC5994" s="24" t="s">
        <v>18201</v>
      </c>
      <c r="AD5994" s="24" t="s">
        <v>18202</v>
      </c>
      <c r="AE5994" s="15" t="s">
        <v>1545</v>
      </c>
      <c r="AG5994" s="15" t="s">
        <v>13724</v>
      </c>
    </row>
    <row r="5995" spans="1:52" ht="38.25" x14ac:dyDescent="0.25">
      <c r="A5995" s="12"/>
      <c r="B5995" s="12"/>
      <c r="C5995" s="12"/>
      <c r="D5995" s="12"/>
      <c r="S5995" s="13"/>
      <c r="T5995" s="13"/>
      <c r="U5995" s="13"/>
      <c r="V5995" s="13"/>
      <c r="W5995" s="14"/>
      <c r="X5995" s="14"/>
      <c r="Y5995" s="13" t="s">
        <v>2422</v>
      </c>
      <c r="AA5995" s="24" t="s">
        <v>18203</v>
      </c>
      <c r="AB5995" s="24" t="s">
        <v>74</v>
      </c>
      <c r="AC5995" s="24" t="s">
        <v>18204</v>
      </c>
      <c r="AD5995" s="24" t="s">
        <v>18205</v>
      </c>
      <c r="AE5995" s="13" t="s">
        <v>2422</v>
      </c>
      <c r="AF5995" s="16"/>
      <c r="AG5995" s="15" t="s">
        <v>860</v>
      </c>
      <c r="AH5995" s="16"/>
      <c r="AI5995" s="17"/>
      <c r="AJ5995" s="13"/>
      <c r="AL5995" s="15"/>
      <c r="AM5995" s="15"/>
      <c r="AN5995" s="15"/>
      <c r="AO5995" s="15"/>
      <c r="AP5995" s="15"/>
      <c r="AQ5995" s="15"/>
      <c r="AR5995" s="15"/>
      <c r="AT5995" s="15"/>
      <c r="AU5995" s="13"/>
      <c r="AV5995" s="13"/>
      <c r="AW5995" s="13"/>
      <c r="AX5995" s="13"/>
      <c r="AY5995" s="15"/>
    </row>
    <row r="5996" spans="1:52" ht="38.25" x14ac:dyDescent="0.25">
      <c r="A5996" s="12"/>
      <c r="B5996" s="12"/>
      <c r="C5996" s="12"/>
      <c r="D5996" s="12"/>
      <c r="S5996" s="13"/>
      <c r="T5996" s="13"/>
      <c r="U5996" s="13"/>
      <c r="V5996" s="13"/>
      <c r="W5996" s="14"/>
      <c r="X5996" s="14"/>
      <c r="Y5996" s="25" t="s">
        <v>12419</v>
      </c>
      <c r="AA5996" s="25" t="s">
        <v>18206</v>
      </c>
      <c r="AB5996" s="25" t="s">
        <v>51</v>
      </c>
      <c r="AC5996" s="25" t="s">
        <v>924</v>
      </c>
      <c r="AD5996" s="25" t="s">
        <v>18207</v>
      </c>
      <c r="AE5996" s="15" t="s">
        <v>856</v>
      </c>
      <c r="AF5996" s="16"/>
      <c r="AG5996" s="15" t="s">
        <v>18208</v>
      </c>
      <c r="AH5996" s="16"/>
      <c r="AI5996" s="17"/>
      <c r="AJ5996" s="13"/>
      <c r="AK5996" s="14"/>
      <c r="AL5996" s="22"/>
      <c r="AM5996" s="22"/>
      <c r="AN5996" s="22"/>
      <c r="AO5996" s="22"/>
      <c r="AP5996" s="22"/>
      <c r="AQ5996" s="15"/>
      <c r="AR5996" s="15"/>
      <c r="AT5996" s="15"/>
      <c r="AU5996" s="13"/>
      <c r="AV5996" s="13"/>
      <c r="AW5996" s="13"/>
      <c r="AX5996" s="13"/>
      <c r="AY5996" s="15"/>
      <c r="AZ5996" s="14"/>
    </row>
    <row r="5997" spans="1:52" ht="38.25" x14ac:dyDescent="0.25">
      <c r="A5997" s="12"/>
      <c r="B5997" s="12"/>
      <c r="C5997" s="12"/>
      <c r="D5997" s="12"/>
      <c r="Y5997" s="25" t="s">
        <v>10942</v>
      </c>
      <c r="AA5997" s="25" t="s">
        <v>18206</v>
      </c>
      <c r="AB5997" s="25" t="s">
        <v>51</v>
      </c>
      <c r="AC5997" s="25" t="s">
        <v>18209</v>
      </c>
      <c r="AD5997" s="25" t="s">
        <v>18210</v>
      </c>
      <c r="AE5997" s="15" t="s">
        <v>18211</v>
      </c>
      <c r="AG5997" s="15" t="s">
        <v>12718</v>
      </c>
    </row>
    <row r="5998" spans="1:52" x14ac:dyDescent="0.25">
      <c r="A5998" s="12"/>
      <c r="B5998" s="12"/>
      <c r="C5998" s="12"/>
      <c r="D5998" s="12"/>
      <c r="Y5998" s="18" t="s">
        <v>11176</v>
      </c>
      <c r="AA5998" s="18" t="s">
        <v>18212</v>
      </c>
      <c r="AB5998" s="18"/>
      <c r="AC5998" s="18" t="s">
        <v>18213</v>
      </c>
      <c r="AD5998" s="18" t="s">
        <v>18214</v>
      </c>
    </row>
    <row r="5999" spans="1:52" s="102" customFormat="1" x14ac:dyDescent="0.25">
      <c r="E5999" s="103"/>
      <c r="F5999" s="103"/>
      <c r="G5999" s="103"/>
      <c r="H5999" s="103"/>
      <c r="I5999" s="103"/>
      <c r="J5999" s="103"/>
      <c r="K5999" s="103"/>
      <c r="L5999" s="103"/>
      <c r="M5999" s="103"/>
      <c r="N5999" s="103"/>
      <c r="O5999" s="103"/>
      <c r="P5999" s="103"/>
      <c r="Q5999" s="103"/>
      <c r="R5999" s="103"/>
      <c r="Y5999" s="136" t="s">
        <v>60</v>
      </c>
      <c r="AA5999" s="136" t="s">
        <v>18215</v>
      </c>
      <c r="AB5999" s="140" t="s">
        <v>41</v>
      </c>
      <c r="AC5999" s="136" t="s">
        <v>18216</v>
      </c>
      <c r="AD5999" s="136" t="s">
        <v>18217</v>
      </c>
      <c r="AE5999" s="104" t="s">
        <v>25676</v>
      </c>
      <c r="AG5999" s="104" t="s">
        <v>25636</v>
      </c>
      <c r="AJ5999" s="102" t="s">
        <v>25677</v>
      </c>
      <c r="AU5999" s="105">
        <v>43435</v>
      </c>
    </row>
    <row r="6000" spans="1:52" ht="51" x14ac:dyDescent="0.25">
      <c r="A6000" s="12"/>
      <c r="B6000" s="12"/>
      <c r="C6000" s="12"/>
      <c r="D6000" s="12"/>
      <c r="S6000" s="13"/>
      <c r="T6000" s="13"/>
      <c r="U6000" s="13"/>
      <c r="V6000" s="13"/>
      <c r="W6000" s="16"/>
      <c r="X6000" s="16"/>
      <c r="Y6000" s="25" t="s">
        <v>12419</v>
      </c>
      <c r="AA6000" s="25" t="s">
        <v>18218</v>
      </c>
      <c r="AB6000" s="25" t="s">
        <v>51</v>
      </c>
      <c r="AC6000" s="25" t="s">
        <v>18219</v>
      </c>
      <c r="AD6000" s="25" t="s">
        <v>18220</v>
      </c>
      <c r="AE6000" s="15" t="s">
        <v>17020</v>
      </c>
      <c r="AF6000" s="16"/>
      <c r="AG6000" s="15" t="s">
        <v>18221</v>
      </c>
      <c r="AH6000" s="16"/>
      <c r="AI6000" s="17"/>
      <c r="AJ6000" s="13"/>
      <c r="AK6000" s="16"/>
      <c r="AL6000" s="15"/>
      <c r="AM6000" s="15"/>
      <c r="AN6000" s="15"/>
      <c r="AO6000" s="15"/>
      <c r="AP6000" s="15"/>
      <c r="AQ6000" s="22"/>
      <c r="AR6000" s="15"/>
      <c r="AT6000" s="15"/>
      <c r="AU6000" s="13"/>
      <c r="AV6000" s="13"/>
      <c r="AW6000" s="13"/>
      <c r="AX6000" s="13"/>
      <c r="AY6000" s="15"/>
      <c r="AZ6000" s="16"/>
    </row>
    <row r="6001" spans="1:52" ht="25.5" x14ac:dyDescent="0.25">
      <c r="A6001" s="12"/>
      <c r="B6001" s="12"/>
      <c r="C6001" s="12"/>
      <c r="D6001" s="12"/>
      <c r="S6001" s="166"/>
      <c r="T6001" s="166"/>
      <c r="U6001" s="166"/>
      <c r="V6001" s="166"/>
      <c r="W6001" s="167"/>
      <c r="X6001" s="167"/>
      <c r="Y6001" s="164" t="s">
        <v>2265</v>
      </c>
      <c r="AA6001" s="178" t="s">
        <v>18218</v>
      </c>
      <c r="AB6001" s="178" t="s">
        <v>74</v>
      </c>
      <c r="AC6001" s="178" t="s">
        <v>18222</v>
      </c>
      <c r="AD6001" s="178" t="s">
        <v>18223</v>
      </c>
      <c r="AE6001" s="164" t="s">
        <v>29301</v>
      </c>
      <c r="AF6001" s="168"/>
      <c r="AG6001" s="164" t="s">
        <v>266</v>
      </c>
      <c r="AH6001" s="168"/>
      <c r="AI6001" s="169"/>
      <c r="AJ6001" s="166"/>
      <c r="AK6001" s="167"/>
      <c r="AL6001" s="164"/>
      <c r="AM6001" s="164"/>
      <c r="AN6001" s="164"/>
      <c r="AO6001" s="164"/>
      <c r="AP6001" s="164"/>
      <c r="AQ6001" s="164"/>
      <c r="AR6001" s="170"/>
      <c r="AT6001" s="164"/>
      <c r="AU6001" s="166"/>
      <c r="AV6001" s="166"/>
      <c r="AW6001" s="166"/>
      <c r="AX6001" s="166"/>
      <c r="AY6001" s="164"/>
      <c r="AZ6001" s="167"/>
    </row>
    <row r="6002" spans="1:52" ht="38.25" x14ac:dyDescent="0.25">
      <c r="A6002" s="12"/>
      <c r="B6002" s="12"/>
      <c r="C6002" s="12"/>
      <c r="D6002" s="12"/>
      <c r="Y6002" s="15" t="s">
        <v>2265</v>
      </c>
      <c r="AA6002" s="24" t="s">
        <v>18224</v>
      </c>
      <c r="AB6002" s="24" t="s">
        <v>74</v>
      </c>
      <c r="AC6002" s="24" t="s">
        <v>18225</v>
      </c>
      <c r="AD6002" s="24" t="s">
        <v>18226</v>
      </c>
      <c r="AE6002" s="15" t="s">
        <v>10846</v>
      </c>
      <c r="AG6002" s="15" t="s">
        <v>12190</v>
      </c>
    </row>
    <row r="6003" spans="1:52" ht="38.25" x14ac:dyDescent="0.25">
      <c r="A6003" s="12"/>
      <c r="B6003" s="12"/>
      <c r="C6003" s="12"/>
      <c r="D6003" s="12"/>
      <c r="S6003" s="13"/>
      <c r="T6003" s="13"/>
      <c r="U6003" s="13"/>
      <c r="V6003" s="13"/>
      <c r="W6003" s="14"/>
      <c r="X6003" s="14"/>
      <c r="Y6003" s="25" t="s">
        <v>12419</v>
      </c>
      <c r="AA6003" s="59" t="s">
        <v>18227</v>
      </c>
      <c r="AB6003" s="59" t="s">
        <v>51</v>
      </c>
      <c r="AC6003" s="59" t="s">
        <v>18228</v>
      </c>
      <c r="AD6003" s="59" t="s">
        <v>18229</v>
      </c>
      <c r="AE6003" s="15" t="s">
        <v>17020</v>
      </c>
      <c r="AF6003" s="16"/>
      <c r="AG6003" s="15" t="s">
        <v>18230</v>
      </c>
      <c r="AH6003" s="16"/>
      <c r="AI6003" s="17"/>
      <c r="AJ6003" s="13"/>
      <c r="AK6003" s="14"/>
      <c r="AL6003" s="15"/>
      <c r="AM6003" s="15"/>
      <c r="AN6003" s="15"/>
      <c r="AO6003" s="15"/>
      <c r="AP6003" s="15"/>
      <c r="AQ6003" s="15"/>
      <c r="AR6003" s="15"/>
      <c r="AT6003" s="21"/>
      <c r="AU6003" s="13"/>
      <c r="AV6003" s="13"/>
      <c r="AW6003" s="13"/>
      <c r="AX6003" s="13"/>
      <c r="AY6003" s="15"/>
      <c r="AZ6003" s="14"/>
    </row>
    <row r="6004" spans="1:52" ht="25.5" x14ac:dyDescent="0.25">
      <c r="A6004" s="12"/>
      <c r="B6004" s="12"/>
      <c r="C6004" s="12"/>
      <c r="D6004" s="12"/>
      <c r="Y6004" s="18" t="s">
        <v>2324</v>
      </c>
      <c r="AA6004" s="18" t="s">
        <v>18231</v>
      </c>
      <c r="AB6004" s="19" t="s">
        <v>11015</v>
      </c>
      <c r="AC6004" s="18" t="s">
        <v>18232</v>
      </c>
      <c r="AD6004" s="18" t="s">
        <v>18233</v>
      </c>
      <c r="AE6004" s="15" t="s">
        <v>18234</v>
      </c>
    </row>
    <row r="6005" spans="1:52" ht="38.25" x14ac:dyDescent="0.25">
      <c r="A6005" s="12"/>
      <c r="B6005" s="12"/>
      <c r="C6005" s="12"/>
      <c r="D6005" s="12"/>
      <c r="S6005" s="13"/>
      <c r="T6005" s="13"/>
      <c r="U6005" s="13"/>
      <c r="V6005" s="13"/>
      <c r="W6005" s="14"/>
      <c r="X6005" s="14"/>
      <c r="Y6005" s="25" t="s">
        <v>12419</v>
      </c>
      <c r="AA6005" s="25" t="s">
        <v>18235</v>
      </c>
      <c r="AB6005" s="25" t="s">
        <v>51</v>
      </c>
      <c r="AC6005" s="25" t="s">
        <v>18236</v>
      </c>
      <c r="AD6005" s="25" t="s">
        <v>18237</v>
      </c>
      <c r="AE6005" s="15" t="s">
        <v>17020</v>
      </c>
      <c r="AF6005" s="16"/>
      <c r="AG6005" s="20" t="s">
        <v>18238</v>
      </c>
      <c r="AH6005" s="16"/>
      <c r="AI6005" s="17"/>
      <c r="AJ6005" s="13"/>
      <c r="AL6005" s="15"/>
      <c r="AM6005" s="15"/>
      <c r="AN6005" s="15"/>
      <c r="AO6005" s="15"/>
      <c r="AP6005" s="15"/>
      <c r="AQ6005" s="15"/>
      <c r="AR6005" s="15"/>
      <c r="AT6005" s="15"/>
      <c r="AU6005" s="13"/>
      <c r="AV6005" s="13"/>
      <c r="AW6005" s="13"/>
      <c r="AX6005" s="13"/>
      <c r="AY6005" s="15"/>
    </row>
    <row r="6006" spans="1:52" ht="25.5" x14ac:dyDescent="0.25">
      <c r="A6006" s="12"/>
      <c r="B6006" s="12"/>
      <c r="C6006" s="12"/>
      <c r="D6006" s="12"/>
      <c r="S6006" s="13"/>
      <c r="T6006" s="13"/>
      <c r="U6006" s="13"/>
      <c r="V6006" s="13"/>
      <c r="W6006" s="13"/>
      <c r="X6006" s="13"/>
      <c r="Y6006" s="15" t="s">
        <v>2265</v>
      </c>
      <c r="AA6006" s="24" t="s">
        <v>18239</v>
      </c>
      <c r="AB6006" s="24" t="s">
        <v>74</v>
      </c>
      <c r="AC6006" s="24" t="s">
        <v>2270</v>
      </c>
      <c r="AD6006" s="24" t="s">
        <v>18240</v>
      </c>
      <c r="AE6006" s="15" t="s">
        <v>10846</v>
      </c>
      <c r="AF6006" s="16"/>
      <c r="AG6006" s="15" t="s">
        <v>18241</v>
      </c>
      <c r="AH6006" s="16"/>
      <c r="AI6006" s="17"/>
      <c r="AJ6006" s="13"/>
      <c r="AK6006" s="13"/>
      <c r="AL6006" s="22"/>
      <c r="AM6006" s="22"/>
      <c r="AN6006" s="22"/>
      <c r="AO6006" s="22"/>
      <c r="AP6006" s="22"/>
      <c r="AQ6006" s="15"/>
      <c r="AR6006" s="15"/>
      <c r="AT6006" s="15"/>
      <c r="AU6006" s="13"/>
      <c r="AV6006" s="13"/>
      <c r="AW6006" s="13"/>
      <c r="AX6006" s="13"/>
      <c r="AY6006" s="15"/>
      <c r="AZ6006" s="13"/>
    </row>
    <row r="6007" spans="1:52" ht="51" x14ac:dyDescent="0.25">
      <c r="A6007" s="12"/>
      <c r="B6007" s="12"/>
      <c r="C6007" s="12"/>
      <c r="D6007" s="12"/>
      <c r="S6007" s="13"/>
      <c r="T6007" s="13"/>
      <c r="U6007" s="13"/>
      <c r="V6007" s="13"/>
      <c r="W6007" s="14"/>
      <c r="X6007" s="14"/>
      <c r="Y6007" s="18" t="s">
        <v>11176</v>
      </c>
      <c r="AA6007" s="18" t="s">
        <v>18242</v>
      </c>
      <c r="AB6007" s="19" t="s">
        <v>41</v>
      </c>
      <c r="AC6007" s="18" t="s">
        <v>18243</v>
      </c>
      <c r="AD6007" s="18" t="s">
        <v>18244</v>
      </c>
      <c r="AE6007" s="15" t="s">
        <v>18245</v>
      </c>
      <c r="AF6007" s="16"/>
      <c r="AG6007" s="20" t="s">
        <v>18246</v>
      </c>
      <c r="AH6007" s="16"/>
      <c r="AI6007" s="17"/>
      <c r="AJ6007" s="14"/>
      <c r="AK6007" s="14"/>
      <c r="AL6007" s="15"/>
      <c r="AM6007" s="15"/>
      <c r="AN6007" s="15"/>
      <c r="AO6007" s="15"/>
      <c r="AP6007" s="15"/>
      <c r="AQ6007" s="15"/>
      <c r="AR6007" s="15"/>
      <c r="AT6007" s="22"/>
      <c r="AU6007" s="13"/>
      <c r="AV6007" s="13"/>
      <c r="AW6007" s="13"/>
      <c r="AX6007" s="13"/>
      <c r="AY6007" s="15"/>
      <c r="AZ6007" s="14"/>
    </row>
    <row r="6008" spans="1:52" ht="24.75" customHeight="1" x14ac:dyDescent="0.25">
      <c r="A6008" s="12"/>
      <c r="B6008" s="12"/>
      <c r="C6008" s="12"/>
      <c r="D6008" s="12"/>
      <c r="E6008" s="119"/>
      <c r="F6008" s="119"/>
      <c r="G6008" s="119"/>
      <c r="H6008" s="119"/>
      <c r="I6008" s="119"/>
      <c r="J6008" s="119"/>
      <c r="K6008" s="119"/>
      <c r="L6008" s="119"/>
      <c r="M6008" s="119"/>
      <c r="N6008" s="119"/>
      <c r="O6008" s="119"/>
      <c r="P6008" s="119"/>
      <c r="Q6008" s="119"/>
      <c r="R6008" s="119"/>
      <c r="S6008" s="166"/>
      <c r="T6008" s="166"/>
      <c r="U6008" s="166"/>
      <c r="V6008" s="166"/>
      <c r="W6008" s="167"/>
      <c r="X6008" s="167"/>
      <c r="Y6008" s="164" t="s">
        <v>2265</v>
      </c>
      <c r="AA6008" s="164" t="s">
        <v>18247</v>
      </c>
      <c r="AB6008" s="164" t="s">
        <v>51</v>
      </c>
      <c r="AC6008" s="164" t="s">
        <v>814</v>
      </c>
      <c r="AD6008" s="164" t="s">
        <v>18248</v>
      </c>
      <c r="AE6008" s="164" t="s">
        <v>29327</v>
      </c>
      <c r="AF6008" s="168">
        <v>44145</v>
      </c>
      <c r="AG6008" s="164" t="s">
        <v>34962</v>
      </c>
      <c r="AH6008" s="168">
        <v>44148</v>
      </c>
      <c r="AI6008" s="169"/>
      <c r="AJ6008" s="166" t="s">
        <v>25708</v>
      </c>
      <c r="AK6008" s="167"/>
      <c r="AL6008" s="164"/>
      <c r="AM6008" s="164"/>
      <c r="AN6008" s="164"/>
      <c r="AO6008" s="164"/>
      <c r="AP6008" s="164"/>
      <c r="AQ6008" s="164"/>
      <c r="AR6008" s="164"/>
      <c r="AT6008" s="164"/>
      <c r="AU6008" s="181">
        <v>43435</v>
      </c>
      <c r="AV6008" s="166"/>
      <c r="AW6008" s="166"/>
      <c r="AX6008" s="166"/>
      <c r="AY6008" s="164"/>
      <c r="AZ6008" s="167"/>
    </row>
    <row r="6009" spans="1:52" s="102" customFormat="1" x14ac:dyDescent="0.25">
      <c r="E6009" s="103"/>
      <c r="F6009" s="103"/>
      <c r="G6009" s="103"/>
      <c r="H6009" s="103"/>
      <c r="I6009" s="103"/>
      <c r="J6009" s="103"/>
      <c r="K6009" s="103"/>
      <c r="L6009" s="103"/>
      <c r="M6009" s="103"/>
      <c r="N6009" s="103"/>
      <c r="O6009" s="103"/>
      <c r="P6009" s="103"/>
      <c r="Q6009" s="103"/>
      <c r="R6009" s="103"/>
      <c r="S6009" s="106"/>
      <c r="T6009" s="106"/>
      <c r="U6009" s="106"/>
      <c r="V6009" s="106"/>
      <c r="W6009" s="107"/>
      <c r="X6009" s="107"/>
      <c r="Y6009" s="136" t="s">
        <v>11907</v>
      </c>
      <c r="AA6009" s="136" t="s">
        <v>18249</v>
      </c>
      <c r="AB6009" s="140" t="s">
        <v>41</v>
      </c>
      <c r="AC6009" s="136" t="s">
        <v>18250</v>
      </c>
      <c r="AD6009" s="136" t="s">
        <v>18251</v>
      </c>
      <c r="AE6009" s="104" t="s">
        <v>25733</v>
      </c>
      <c r="AF6009" s="108"/>
      <c r="AG6009" s="104" t="s">
        <v>25707</v>
      </c>
      <c r="AH6009" s="108"/>
      <c r="AI6009" s="109"/>
      <c r="AJ6009" s="106" t="s">
        <v>25734</v>
      </c>
      <c r="AK6009" s="107"/>
      <c r="AL6009" s="104"/>
      <c r="AM6009" s="104"/>
      <c r="AN6009" s="104"/>
      <c r="AO6009" s="104"/>
      <c r="AP6009" s="104"/>
      <c r="AQ6009" s="104"/>
      <c r="AR6009" s="104"/>
      <c r="AT6009" s="133"/>
      <c r="AU6009" s="110">
        <v>43435</v>
      </c>
      <c r="AV6009" s="106"/>
      <c r="AW6009" s="106"/>
      <c r="AX6009" s="106"/>
      <c r="AY6009" s="104"/>
      <c r="AZ6009" s="107"/>
    </row>
    <row r="6010" spans="1:52" x14ac:dyDescent="0.25">
      <c r="A6010" s="12"/>
      <c r="B6010" s="12"/>
      <c r="C6010" s="12"/>
      <c r="D6010" s="12"/>
      <c r="Y6010" s="18" t="s">
        <v>11176</v>
      </c>
      <c r="AA6010" s="18" t="s">
        <v>18252</v>
      </c>
      <c r="AB6010" s="18"/>
      <c r="AC6010" s="18" t="s">
        <v>18253</v>
      </c>
      <c r="AD6010" s="18" t="s">
        <v>18254</v>
      </c>
    </row>
    <row r="6011" spans="1:52" ht="25.5" x14ac:dyDescent="0.25">
      <c r="A6011" s="12"/>
      <c r="B6011" s="12"/>
      <c r="C6011" s="12"/>
      <c r="D6011" s="12"/>
      <c r="Y6011" s="15" t="s">
        <v>2265</v>
      </c>
      <c r="AA6011" s="24" t="s">
        <v>18255</v>
      </c>
      <c r="AB6011" s="24" t="s">
        <v>74</v>
      </c>
      <c r="AC6011" s="24" t="s">
        <v>18256</v>
      </c>
      <c r="AD6011" s="24" t="s">
        <v>18257</v>
      </c>
      <c r="AE6011" s="15" t="s">
        <v>1474</v>
      </c>
      <c r="AG6011" s="15" t="s">
        <v>18258</v>
      </c>
    </row>
    <row r="6012" spans="1:52" ht="25.5" x14ac:dyDescent="0.25">
      <c r="A6012" s="12"/>
      <c r="B6012" s="12"/>
      <c r="C6012" s="12"/>
      <c r="D6012" s="12"/>
      <c r="S6012" s="13"/>
      <c r="T6012" s="13"/>
      <c r="U6012" s="13"/>
      <c r="V6012" s="13"/>
      <c r="W6012" s="14"/>
      <c r="X6012" s="14"/>
      <c r="Y6012" s="25" t="s">
        <v>11234</v>
      </c>
      <c r="AA6012" s="25" t="s">
        <v>18259</v>
      </c>
      <c r="AB6012" s="25" t="s">
        <v>51</v>
      </c>
      <c r="AC6012" s="25" t="s">
        <v>14844</v>
      </c>
      <c r="AD6012" s="25" t="s">
        <v>18260</v>
      </c>
      <c r="AE6012" s="15" t="s">
        <v>16048</v>
      </c>
      <c r="AF6012" s="16"/>
      <c r="AG6012" s="15" t="s">
        <v>18261</v>
      </c>
      <c r="AH6012" s="16"/>
      <c r="AI6012" s="17"/>
      <c r="AJ6012" s="13"/>
      <c r="AL6012" s="15"/>
      <c r="AM6012" s="15"/>
      <c r="AN6012" s="15"/>
      <c r="AO6012" s="15"/>
      <c r="AP6012" s="15"/>
      <c r="AQ6012" s="15"/>
      <c r="AR6012" s="15"/>
      <c r="AT6012" s="15"/>
      <c r="AU6012" s="13"/>
      <c r="AV6012" s="13"/>
      <c r="AW6012" s="13"/>
      <c r="AX6012" s="13"/>
      <c r="AY6012" s="15"/>
    </row>
    <row r="6013" spans="1:52" x14ac:dyDescent="0.25">
      <c r="A6013" s="12"/>
      <c r="B6013" s="12"/>
      <c r="C6013" s="12"/>
      <c r="D6013" s="12"/>
      <c r="Y6013" s="18" t="s">
        <v>11176</v>
      </c>
      <c r="AA6013" s="18" t="s">
        <v>18262</v>
      </c>
      <c r="AB6013" s="18"/>
      <c r="AC6013" s="18" t="s">
        <v>16787</v>
      </c>
      <c r="AD6013" s="18" t="s">
        <v>18263</v>
      </c>
    </row>
    <row r="6014" spans="1:52" s="102" customFormat="1" ht="25.5" x14ac:dyDescent="0.25">
      <c r="E6014" s="103"/>
      <c r="F6014" s="103"/>
      <c r="G6014" s="103"/>
      <c r="H6014" s="103"/>
      <c r="I6014" s="103"/>
      <c r="J6014" s="103"/>
      <c r="K6014" s="103"/>
      <c r="L6014" s="103"/>
      <c r="M6014" s="103"/>
      <c r="N6014" s="103"/>
      <c r="O6014" s="103"/>
      <c r="P6014" s="103"/>
      <c r="Q6014" s="103"/>
      <c r="R6014" s="103"/>
      <c r="Y6014" s="104" t="s">
        <v>2265</v>
      </c>
      <c r="AA6014" s="135" t="s">
        <v>18264</v>
      </c>
      <c r="AB6014" s="135" t="s">
        <v>74</v>
      </c>
      <c r="AC6014" s="135" t="s">
        <v>18265</v>
      </c>
      <c r="AD6014" s="135" t="s">
        <v>18266</v>
      </c>
      <c r="AE6014" s="106" t="s">
        <v>25716</v>
      </c>
      <c r="AG6014" s="104" t="s">
        <v>25707</v>
      </c>
      <c r="AJ6014" s="102" t="s">
        <v>25717</v>
      </c>
      <c r="AU6014" s="105">
        <v>43435</v>
      </c>
    </row>
    <row r="6015" spans="1:52" ht="38.25" x14ac:dyDescent="0.25">
      <c r="A6015" s="12"/>
      <c r="B6015" s="12"/>
      <c r="C6015" s="12"/>
      <c r="D6015" s="12"/>
      <c r="Y6015" s="13" t="s">
        <v>2422</v>
      </c>
      <c r="AA6015" s="24" t="s">
        <v>18267</v>
      </c>
      <c r="AB6015" s="24" t="s">
        <v>74</v>
      </c>
      <c r="AC6015" s="24" t="s">
        <v>18268</v>
      </c>
      <c r="AD6015" s="24" t="s">
        <v>18269</v>
      </c>
      <c r="AE6015" s="15" t="s">
        <v>2422</v>
      </c>
      <c r="AG6015" s="15" t="s">
        <v>860</v>
      </c>
    </row>
    <row r="6016" spans="1:52" ht="25.5" x14ac:dyDescent="0.25">
      <c r="A6016" s="12"/>
      <c r="B6016" s="12"/>
      <c r="C6016" s="12"/>
      <c r="D6016" s="12"/>
      <c r="Y6016" s="18" t="s">
        <v>12994</v>
      </c>
      <c r="AA6016" s="18" t="s">
        <v>18270</v>
      </c>
      <c r="AB6016" s="19" t="s">
        <v>41</v>
      </c>
      <c r="AC6016" s="18" t="s">
        <v>18271</v>
      </c>
      <c r="AD6016" s="18" t="s">
        <v>18272</v>
      </c>
      <c r="AE6016" s="15" t="s">
        <v>16997</v>
      </c>
    </row>
    <row r="6017" spans="1:52" ht="76.5" x14ac:dyDescent="0.25">
      <c r="A6017" s="12"/>
      <c r="B6017" s="12"/>
      <c r="C6017" s="12"/>
      <c r="D6017" s="12"/>
      <c r="S6017" s="13"/>
      <c r="T6017" s="13"/>
      <c r="U6017" s="13"/>
      <c r="V6017" s="13"/>
      <c r="W6017" s="14"/>
      <c r="X6017" s="14"/>
      <c r="Y6017" s="25" t="s">
        <v>11420</v>
      </c>
      <c r="AA6017" s="25" t="s">
        <v>18273</v>
      </c>
      <c r="AB6017" s="25" t="s">
        <v>51</v>
      </c>
      <c r="AC6017" s="25" t="s">
        <v>18274</v>
      </c>
      <c r="AD6017" s="25" t="s">
        <v>18275</v>
      </c>
      <c r="AE6017" s="15" t="s">
        <v>11842</v>
      </c>
      <c r="AF6017" s="16"/>
      <c r="AG6017" s="15" t="s">
        <v>18276</v>
      </c>
      <c r="AH6017" s="16"/>
      <c r="AI6017" s="17"/>
      <c r="AJ6017" s="13"/>
      <c r="AK6017" s="15"/>
      <c r="AL6017" s="15"/>
      <c r="AM6017" s="15"/>
      <c r="AN6017" s="15"/>
      <c r="AO6017" s="15"/>
      <c r="AP6017" s="15"/>
      <c r="AQ6017" s="22"/>
      <c r="AR6017" s="15"/>
      <c r="AT6017" s="15"/>
      <c r="AU6017" s="13"/>
      <c r="AV6017" s="13"/>
      <c r="AW6017" s="13"/>
      <c r="AX6017" s="13"/>
      <c r="AY6017" s="15"/>
      <c r="AZ6017" s="15"/>
    </row>
    <row r="6018" spans="1:52" ht="38.25" x14ac:dyDescent="0.25">
      <c r="A6018" s="12"/>
      <c r="B6018" s="12"/>
      <c r="C6018" s="12"/>
      <c r="D6018" s="12"/>
      <c r="S6018" s="13"/>
      <c r="T6018" s="13"/>
      <c r="U6018" s="13"/>
      <c r="V6018" s="13"/>
      <c r="W6018" s="16"/>
      <c r="X6018" s="16"/>
      <c r="Y6018" s="18" t="s">
        <v>11176</v>
      </c>
      <c r="AA6018" s="18" t="s">
        <v>18277</v>
      </c>
      <c r="AB6018" s="18" t="s">
        <v>10858</v>
      </c>
      <c r="AC6018" s="18" t="s">
        <v>14844</v>
      </c>
      <c r="AD6018" s="18" t="s">
        <v>18278</v>
      </c>
      <c r="AE6018" s="15" t="s">
        <v>11973</v>
      </c>
      <c r="AF6018" s="16"/>
      <c r="AG6018" s="15" t="s">
        <v>18279</v>
      </c>
      <c r="AH6018" s="16"/>
      <c r="AI6018" s="17"/>
      <c r="AJ6018" s="13"/>
      <c r="AK6018" s="16"/>
      <c r="AL6018" s="15"/>
      <c r="AM6018" s="15"/>
      <c r="AN6018" s="15"/>
      <c r="AO6018" s="15"/>
      <c r="AP6018" s="15"/>
      <c r="AQ6018" s="21"/>
      <c r="AR6018" s="15"/>
      <c r="AT6018" s="15"/>
      <c r="AU6018" s="13"/>
      <c r="AV6018" s="13"/>
      <c r="AW6018" s="13"/>
      <c r="AX6018" s="13"/>
      <c r="AY6018" s="15"/>
      <c r="AZ6018" s="16"/>
    </row>
    <row r="6019" spans="1:52" x14ac:dyDescent="0.25">
      <c r="A6019" s="12"/>
      <c r="B6019" s="12"/>
      <c r="C6019" s="12"/>
      <c r="D6019" s="12"/>
      <c r="Y6019" s="18" t="s">
        <v>11176</v>
      </c>
      <c r="AA6019" s="18" t="s">
        <v>18280</v>
      </c>
      <c r="AB6019" s="18"/>
      <c r="AC6019" s="18" t="s">
        <v>18281</v>
      </c>
      <c r="AD6019" s="18" t="s">
        <v>18282</v>
      </c>
    </row>
    <row r="6020" spans="1:52" ht="38.25" x14ac:dyDescent="0.25">
      <c r="A6020" s="12"/>
      <c r="B6020" s="12"/>
      <c r="C6020" s="12"/>
      <c r="D6020" s="12"/>
      <c r="S6020" s="13"/>
      <c r="T6020" s="13"/>
      <c r="U6020" s="13"/>
      <c r="V6020" s="13"/>
      <c r="W6020" s="16"/>
      <c r="X6020" s="16"/>
      <c r="Y6020" s="25" t="s">
        <v>11420</v>
      </c>
      <c r="AA6020" s="25" t="s">
        <v>18283</v>
      </c>
      <c r="AB6020" s="25" t="s">
        <v>111</v>
      </c>
      <c r="AC6020" s="25" t="s">
        <v>18284</v>
      </c>
      <c r="AD6020" s="25" t="s">
        <v>18285</v>
      </c>
      <c r="AE6020" s="15" t="s">
        <v>11842</v>
      </c>
      <c r="AF6020" s="16"/>
      <c r="AG6020" s="15" t="s">
        <v>18286</v>
      </c>
      <c r="AH6020" s="16"/>
      <c r="AI6020" s="17"/>
      <c r="AJ6020" s="13"/>
      <c r="AK6020" s="15"/>
      <c r="AL6020" s="15"/>
      <c r="AM6020" s="15"/>
      <c r="AN6020" s="15"/>
      <c r="AO6020" s="15"/>
      <c r="AP6020" s="15"/>
      <c r="AQ6020" s="15"/>
      <c r="AR6020" s="15"/>
      <c r="AT6020" s="15"/>
      <c r="AU6020" s="13"/>
      <c r="AV6020" s="13"/>
      <c r="AW6020" s="13"/>
      <c r="AX6020" s="13"/>
      <c r="AY6020" s="15"/>
      <c r="AZ6020" s="15"/>
    </row>
    <row r="6021" spans="1:52" ht="38.25" x14ac:dyDescent="0.25">
      <c r="A6021" s="12"/>
      <c r="B6021" s="12"/>
      <c r="C6021" s="12"/>
      <c r="D6021" s="12"/>
      <c r="S6021" s="13"/>
      <c r="T6021" s="13"/>
      <c r="U6021" s="13"/>
      <c r="V6021" s="13"/>
      <c r="W6021" s="14"/>
      <c r="X6021" s="14"/>
      <c r="Y6021" s="25" t="s">
        <v>12419</v>
      </c>
      <c r="AA6021" s="25" t="s">
        <v>18287</v>
      </c>
      <c r="AB6021" s="25" t="s">
        <v>111</v>
      </c>
      <c r="AC6021" s="25" t="s">
        <v>18288</v>
      </c>
      <c r="AD6021" s="25" t="s">
        <v>18289</v>
      </c>
      <c r="AE6021" s="15" t="s">
        <v>17020</v>
      </c>
      <c r="AF6021" s="16"/>
      <c r="AG6021" s="15" t="s">
        <v>18290</v>
      </c>
      <c r="AH6021" s="16"/>
      <c r="AI6021" s="17"/>
      <c r="AJ6021" s="14"/>
      <c r="AK6021" s="14"/>
      <c r="AL6021" s="22"/>
      <c r="AM6021" s="22"/>
      <c r="AN6021" s="22"/>
      <c r="AO6021" s="22"/>
      <c r="AP6021" s="22"/>
      <c r="AQ6021" s="15"/>
      <c r="AR6021" s="15"/>
      <c r="AT6021" s="15"/>
      <c r="AU6021" s="13"/>
      <c r="AV6021" s="13"/>
      <c r="AW6021" s="13"/>
      <c r="AX6021" s="13"/>
      <c r="AY6021" s="15"/>
      <c r="AZ6021" s="14"/>
    </row>
    <row r="6022" spans="1:52" ht="25.5" x14ac:dyDescent="0.25">
      <c r="A6022" s="12"/>
      <c r="B6022" s="12"/>
      <c r="C6022" s="12"/>
      <c r="D6022" s="12"/>
      <c r="Y6022" s="15" t="s">
        <v>29</v>
      </c>
      <c r="AA6022" s="15" t="s">
        <v>18291</v>
      </c>
      <c r="AB6022" s="15" t="s">
        <v>34</v>
      </c>
      <c r="AC6022" s="15" t="s">
        <v>18292</v>
      </c>
      <c r="AD6022" s="15" t="s">
        <v>18293</v>
      </c>
      <c r="AE6022" s="15" t="s">
        <v>455</v>
      </c>
      <c r="AG6022" s="15" t="s">
        <v>18294</v>
      </c>
    </row>
    <row r="6023" spans="1:52" x14ac:dyDescent="0.25">
      <c r="A6023" s="12"/>
      <c r="B6023" s="12"/>
      <c r="C6023" s="12"/>
      <c r="D6023" s="12"/>
      <c r="Y6023" s="18" t="s">
        <v>12994</v>
      </c>
      <c r="AA6023" s="18" t="s">
        <v>18295</v>
      </c>
      <c r="AB6023" s="19" t="s">
        <v>41</v>
      </c>
      <c r="AC6023" s="18" t="s">
        <v>52</v>
      </c>
      <c r="AD6023" s="18" t="s">
        <v>18296</v>
      </c>
      <c r="AE6023" s="15" t="s">
        <v>12313</v>
      </c>
    </row>
    <row r="6024" spans="1:52" ht="25.5" x14ac:dyDescent="0.25">
      <c r="A6024" s="12"/>
      <c r="B6024" s="12"/>
      <c r="C6024" s="12"/>
      <c r="D6024" s="12"/>
      <c r="S6024" s="13"/>
      <c r="T6024" s="13"/>
      <c r="U6024" s="13"/>
      <c r="V6024" s="13"/>
      <c r="W6024" s="14"/>
      <c r="X6024" s="14"/>
      <c r="Y6024" s="25" t="s">
        <v>10942</v>
      </c>
      <c r="AA6024" s="25" t="s">
        <v>18297</v>
      </c>
      <c r="AB6024" s="25" t="s">
        <v>51</v>
      </c>
      <c r="AC6024" s="25" t="s">
        <v>18298</v>
      </c>
      <c r="AD6024" s="25" t="s">
        <v>18299</v>
      </c>
      <c r="AE6024" s="15" t="s">
        <v>1474</v>
      </c>
      <c r="AF6024" s="16"/>
      <c r="AG6024" s="15" t="s">
        <v>18300</v>
      </c>
      <c r="AH6024" s="16"/>
      <c r="AI6024" s="17"/>
      <c r="AJ6024" s="13"/>
      <c r="AK6024" s="14"/>
      <c r="AL6024" s="15"/>
      <c r="AM6024" s="15"/>
      <c r="AN6024" s="15"/>
      <c r="AO6024" s="15"/>
      <c r="AP6024" s="15"/>
      <c r="AQ6024" s="15"/>
      <c r="AR6024" s="21"/>
      <c r="AT6024" s="15"/>
      <c r="AU6024" s="13"/>
      <c r="AV6024" s="13"/>
      <c r="AW6024" s="13"/>
      <c r="AX6024" s="13"/>
      <c r="AY6024" s="15"/>
      <c r="AZ6024" s="14"/>
    </row>
    <row r="6025" spans="1:52" ht="25.5" x14ac:dyDescent="0.25">
      <c r="A6025" s="12"/>
      <c r="B6025" s="12"/>
      <c r="C6025" s="12"/>
      <c r="D6025" s="12"/>
      <c r="S6025" s="13"/>
      <c r="T6025" s="13"/>
      <c r="U6025" s="13"/>
      <c r="V6025" s="13"/>
      <c r="W6025" s="14"/>
      <c r="X6025" s="14"/>
      <c r="Y6025" s="15" t="s">
        <v>2265</v>
      </c>
      <c r="AA6025" s="24" t="s">
        <v>18301</v>
      </c>
      <c r="AB6025" s="24" t="s">
        <v>74</v>
      </c>
      <c r="AC6025" s="24" t="s">
        <v>18302</v>
      </c>
      <c r="AD6025" s="24" t="s">
        <v>18303</v>
      </c>
      <c r="AE6025" s="15" t="s">
        <v>10846</v>
      </c>
      <c r="AF6025" s="16"/>
      <c r="AG6025" s="15" t="s">
        <v>18258</v>
      </c>
      <c r="AH6025" s="16"/>
      <c r="AI6025" s="17"/>
      <c r="AJ6025" s="13"/>
      <c r="AK6025" s="14"/>
      <c r="AL6025" s="22"/>
      <c r="AM6025" s="22"/>
      <c r="AN6025" s="22"/>
      <c r="AO6025" s="22"/>
      <c r="AP6025" s="22"/>
      <c r="AQ6025" s="15"/>
      <c r="AR6025" s="15"/>
      <c r="AT6025" s="15"/>
      <c r="AU6025" s="13"/>
      <c r="AV6025" s="13"/>
      <c r="AW6025" s="13"/>
      <c r="AX6025" s="13"/>
      <c r="AY6025" s="15"/>
      <c r="AZ6025" s="14"/>
    </row>
    <row r="6026" spans="1:52" ht="25.5" x14ac:dyDescent="0.25">
      <c r="A6026" s="12"/>
      <c r="B6026" s="12"/>
      <c r="C6026" s="12"/>
      <c r="D6026" s="12"/>
      <c r="Y6026" s="15" t="s">
        <v>2265</v>
      </c>
      <c r="AA6026" s="24" t="s">
        <v>18304</v>
      </c>
      <c r="AB6026" s="24" t="s">
        <v>74</v>
      </c>
      <c r="AC6026" s="24" t="s">
        <v>18305</v>
      </c>
      <c r="AD6026" s="24" t="s">
        <v>18306</v>
      </c>
      <c r="AE6026" s="15" t="s">
        <v>10846</v>
      </c>
      <c r="AG6026" s="15" t="s">
        <v>18168</v>
      </c>
    </row>
    <row r="6027" spans="1:52" ht="25.5" x14ac:dyDescent="0.25">
      <c r="A6027" s="12"/>
      <c r="B6027" s="12"/>
      <c r="C6027" s="12"/>
      <c r="D6027" s="12"/>
      <c r="Y6027" s="15" t="s">
        <v>29</v>
      </c>
      <c r="AA6027" s="15" t="s">
        <v>18307</v>
      </c>
      <c r="AB6027" s="15" t="s">
        <v>111</v>
      </c>
      <c r="AC6027" s="15" t="s">
        <v>1628</v>
      </c>
      <c r="AD6027" s="15" t="s">
        <v>18308</v>
      </c>
      <c r="AE6027" s="15" t="s">
        <v>132</v>
      </c>
      <c r="AG6027" s="15">
        <f>+U6027</f>
        <v>0</v>
      </c>
    </row>
    <row r="6028" spans="1:52" ht="38.25" x14ac:dyDescent="0.25">
      <c r="A6028" s="12"/>
      <c r="B6028" s="12"/>
      <c r="C6028" s="12"/>
      <c r="D6028" s="12"/>
      <c r="S6028" s="13"/>
      <c r="T6028" s="13"/>
      <c r="U6028" s="13"/>
      <c r="V6028" s="13"/>
      <c r="W6028" s="16"/>
      <c r="X6028" s="16"/>
      <c r="Y6028" s="15" t="s">
        <v>2265</v>
      </c>
      <c r="AA6028" s="15" t="s">
        <v>18309</v>
      </c>
      <c r="AB6028" s="15" t="s">
        <v>74</v>
      </c>
      <c r="AC6028" s="15" t="s">
        <v>467</v>
      </c>
      <c r="AD6028" s="15" t="s">
        <v>18310</v>
      </c>
      <c r="AE6028" s="15" t="s">
        <v>11923</v>
      </c>
      <c r="AF6028" s="16"/>
      <c r="AG6028" s="15" t="s">
        <v>2241</v>
      </c>
      <c r="AH6028" s="16"/>
      <c r="AI6028" s="17"/>
      <c r="AJ6028" s="13"/>
      <c r="AK6028" s="16"/>
      <c r="AL6028" s="15"/>
      <c r="AM6028" s="15"/>
      <c r="AN6028" s="15"/>
      <c r="AO6028" s="15"/>
      <c r="AP6028" s="15"/>
      <c r="AQ6028" s="15"/>
      <c r="AR6028" s="15"/>
      <c r="AT6028" s="22"/>
      <c r="AU6028" s="13"/>
      <c r="AV6028" s="13"/>
      <c r="AW6028" s="13"/>
      <c r="AX6028" s="13"/>
      <c r="AY6028" s="15"/>
      <c r="AZ6028" s="16"/>
    </row>
    <row r="6029" spans="1:52" ht="25.5" x14ac:dyDescent="0.25">
      <c r="A6029" s="12"/>
      <c r="B6029" s="12"/>
      <c r="C6029" s="12"/>
      <c r="D6029" s="12"/>
      <c r="Y6029" s="15" t="s">
        <v>2265</v>
      </c>
      <c r="AA6029" s="24" t="s">
        <v>18311</v>
      </c>
      <c r="AB6029" s="24" t="s">
        <v>74</v>
      </c>
      <c r="AC6029" s="24" t="s">
        <v>4822</v>
      </c>
      <c r="AD6029" s="24" t="s">
        <v>18312</v>
      </c>
      <c r="AE6029" s="15" t="s">
        <v>1555</v>
      </c>
      <c r="AG6029" s="15" t="s">
        <v>522</v>
      </c>
    </row>
    <row r="6030" spans="1:52" ht="38.25" x14ac:dyDescent="0.25">
      <c r="A6030" s="12"/>
      <c r="B6030" s="12"/>
      <c r="C6030" s="12"/>
      <c r="D6030" s="12"/>
      <c r="S6030" s="13"/>
      <c r="T6030" s="13"/>
      <c r="U6030" s="13"/>
      <c r="V6030" s="13"/>
      <c r="W6030" s="16"/>
      <c r="X6030" s="16"/>
      <c r="Y6030" s="25" t="s">
        <v>12419</v>
      </c>
      <c r="AA6030" s="25" t="s">
        <v>18313</v>
      </c>
      <c r="AB6030" s="25" t="s">
        <v>51</v>
      </c>
      <c r="AC6030" s="25" t="s">
        <v>18314</v>
      </c>
      <c r="AD6030" s="25" t="s">
        <v>18315</v>
      </c>
      <c r="AE6030" s="29" t="s">
        <v>1630</v>
      </c>
      <c r="AF6030" s="16"/>
      <c r="AG6030" s="15" t="s">
        <v>266</v>
      </c>
      <c r="AH6030" s="16"/>
      <c r="AI6030" s="17"/>
      <c r="AJ6030" s="13"/>
      <c r="AK6030" s="16"/>
      <c r="AL6030" s="15"/>
      <c r="AM6030" s="15"/>
      <c r="AN6030" s="15"/>
      <c r="AO6030" s="15"/>
      <c r="AP6030" s="15"/>
      <c r="AQ6030" s="21"/>
      <c r="AR6030" s="15"/>
      <c r="AT6030" s="15"/>
      <c r="AU6030" s="13"/>
      <c r="AV6030" s="13"/>
      <c r="AW6030" s="13"/>
      <c r="AX6030" s="13"/>
      <c r="AY6030" s="15"/>
      <c r="AZ6030" s="16"/>
    </row>
    <row r="6031" spans="1:52" s="102" customFormat="1" ht="25.5" x14ac:dyDescent="0.25">
      <c r="E6031" s="103"/>
      <c r="F6031" s="103"/>
      <c r="G6031" s="103"/>
      <c r="H6031" s="103"/>
      <c r="I6031" s="103"/>
      <c r="J6031" s="103"/>
      <c r="K6031" s="103"/>
      <c r="L6031" s="103"/>
      <c r="M6031" s="103"/>
      <c r="N6031" s="103"/>
      <c r="O6031" s="103"/>
      <c r="P6031" s="103"/>
      <c r="Q6031" s="103"/>
      <c r="R6031" s="103"/>
      <c r="S6031" s="106"/>
      <c r="T6031" s="106"/>
      <c r="U6031" s="106"/>
      <c r="V6031" s="106"/>
      <c r="W6031" s="108"/>
      <c r="X6031" s="108"/>
      <c r="Y6031" s="104" t="s">
        <v>2265</v>
      </c>
      <c r="AA6031" s="135" t="s">
        <v>18316</v>
      </c>
      <c r="AB6031" s="135" t="s">
        <v>74</v>
      </c>
      <c r="AC6031" s="135" t="s">
        <v>18317</v>
      </c>
      <c r="AD6031" s="135" t="s">
        <v>18318</v>
      </c>
      <c r="AE6031" s="104" t="s">
        <v>1933</v>
      </c>
      <c r="AF6031" s="108"/>
      <c r="AG6031" s="104" t="s">
        <v>25759</v>
      </c>
      <c r="AH6031" s="108"/>
      <c r="AI6031" s="109"/>
      <c r="AJ6031" s="106"/>
      <c r="AL6031" s="104"/>
      <c r="AM6031" s="104"/>
      <c r="AN6031" s="104"/>
      <c r="AO6031" s="104"/>
      <c r="AP6031" s="104"/>
      <c r="AQ6031" s="123"/>
      <c r="AR6031" s="104"/>
      <c r="AT6031" s="104"/>
      <c r="AU6031" s="106"/>
      <c r="AV6031" s="110">
        <v>43435</v>
      </c>
      <c r="AW6031" s="106"/>
      <c r="AX6031" s="106"/>
      <c r="AY6031" s="104"/>
    </row>
    <row r="6032" spans="1:52" ht="25.5" x14ac:dyDescent="0.25">
      <c r="A6032" s="12"/>
      <c r="B6032" s="12"/>
      <c r="C6032" s="12"/>
      <c r="D6032" s="12"/>
      <c r="S6032" s="106"/>
      <c r="T6032" s="106"/>
      <c r="U6032" s="106"/>
      <c r="V6032" s="106"/>
      <c r="W6032" s="108"/>
      <c r="X6032" s="108"/>
      <c r="Y6032" s="104" t="s">
        <v>2265</v>
      </c>
      <c r="AA6032" s="135" t="s">
        <v>18319</v>
      </c>
      <c r="AB6032" s="135" t="s">
        <v>74</v>
      </c>
      <c r="AC6032" s="135" t="s">
        <v>18162</v>
      </c>
      <c r="AD6032" s="135" t="s">
        <v>18320</v>
      </c>
      <c r="AE6032" s="104" t="s">
        <v>28926</v>
      </c>
      <c r="AF6032" s="108"/>
      <c r="AG6032" s="104" t="s">
        <v>28897</v>
      </c>
      <c r="AH6032" s="108"/>
      <c r="AI6032" s="109"/>
      <c r="AJ6032" s="106" t="s">
        <v>28927</v>
      </c>
      <c r="AK6032" s="102"/>
      <c r="AL6032" s="123">
        <v>43497</v>
      </c>
      <c r="AM6032" s="104"/>
      <c r="AN6032" s="104"/>
      <c r="AO6032" s="104"/>
      <c r="AP6032" s="104"/>
      <c r="AQ6032" s="133"/>
      <c r="AR6032" s="104"/>
      <c r="AT6032" s="104"/>
      <c r="AU6032" s="110">
        <v>43617</v>
      </c>
      <c r="AV6032" s="106"/>
      <c r="AW6032" s="106"/>
      <c r="AX6032" s="106"/>
      <c r="AY6032" s="104"/>
      <c r="AZ6032" s="102"/>
    </row>
    <row r="6033" spans="1:52" ht="51" x14ac:dyDescent="0.25">
      <c r="A6033" s="12"/>
      <c r="B6033" s="12"/>
      <c r="C6033" s="12"/>
      <c r="D6033" s="12"/>
      <c r="Y6033" s="25" t="s">
        <v>11234</v>
      </c>
      <c r="AA6033" s="25" t="s">
        <v>18319</v>
      </c>
      <c r="AB6033" s="25" t="s">
        <v>108</v>
      </c>
      <c r="AC6033" s="25" t="s">
        <v>13159</v>
      </c>
      <c r="AD6033" s="25" t="s">
        <v>18321</v>
      </c>
      <c r="AE6033" s="15" t="s">
        <v>17020</v>
      </c>
      <c r="AG6033" s="15" t="s">
        <v>18322</v>
      </c>
    </row>
    <row r="6034" spans="1:52" ht="38.25" x14ac:dyDescent="0.25">
      <c r="A6034" s="12"/>
      <c r="B6034" s="12"/>
      <c r="C6034" s="12"/>
      <c r="D6034" s="12"/>
      <c r="Y6034" s="25" t="s">
        <v>774</v>
      </c>
      <c r="AA6034" s="25" t="s">
        <v>18323</v>
      </c>
      <c r="AB6034" s="25" t="s">
        <v>51</v>
      </c>
      <c r="AC6034" s="25" t="s">
        <v>18324</v>
      </c>
      <c r="AD6034" s="25" t="s">
        <v>18325</v>
      </c>
      <c r="AE6034" s="15" t="s">
        <v>11138</v>
      </c>
      <c r="AG6034" s="20" t="s">
        <v>18197</v>
      </c>
    </row>
    <row r="6035" spans="1:52" s="102" customFormat="1" ht="25.5" x14ac:dyDescent="0.25">
      <c r="E6035" s="103"/>
      <c r="F6035" s="103"/>
      <c r="G6035" s="103"/>
      <c r="H6035" s="103"/>
      <c r="I6035" s="103"/>
      <c r="J6035" s="103"/>
      <c r="K6035" s="103"/>
      <c r="L6035" s="103"/>
      <c r="M6035" s="103"/>
      <c r="N6035" s="103"/>
      <c r="O6035" s="103"/>
      <c r="P6035" s="103"/>
      <c r="Q6035" s="103"/>
      <c r="R6035" s="103"/>
      <c r="S6035" s="106"/>
      <c r="T6035" s="106"/>
      <c r="U6035" s="106"/>
      <c r="V6035" s="106"/>
      <c r="W6035" s="107"/>
      <c r="X6035" s="107"/>
      <c r="Y6035" s="104" t="s">
        <v>2265</v>
      </c>
      <c r="AA6035" s="147" t="s">
        <v>18326</v>
      </c>
      <c r="AB6035" s="135" t="s">
        <v>74</v>
      </c>
      <c r="AC6035" s="135" t="s">
        <v>18327</v>
      </c>
      <c r="AD6035" s="135" t="s">
        <v>18328</v>
      </c>
      <c r="AE6035" s="104" t="s">
        <v>1933</v>
      </c>
      <c r="AF6035" s="108"/>
      <c r="AG6035" s="104" t="s">
        <v>25759</v>
      </c>
      <c r="AH6035" s="108"/>
      <c r="AI6035" s="109"/>
      <c r="AJ6035" s="106"/>
      <c r="AK6035" s="107"/>
      <c r="AL6035" s="104"/>
      <c r="AM6035" s="104"/>
      <c r="AN6035" s="104"/>
      <c r="AO6035" s="104"/>
      <c r="AP6035" s="104"/>
      <c r="AQ6035" s="123"/>
      <c r="AR6035" s="104"/>
      <c r="AT6035" s="104"/>
      <c r="AU6035" s="106"/>
      <c r="AV6035" s="110">
        <v>43435</v>
      </c>
      <c r="AW6035" s="106"/>
      <c r="AX6035" s="106"/>
      <c r="AY6035" s="104"/>
      <c r="AZ6035" s="107"/>
    </row>
    <row r="6036" spans="1:52" ht="38.25" x14ac:dyDescent="0.25">
      <c r="A6036" s="12"/>
      <c r="B6036" s="12"/>
      <c r="C6036" s="12"/>
      <c r="D6036" s="12"/>
      <c r="S6036" s="13"/>
      <c r="T6036" s="13"/>
      <c r="U6036" s="13"/>
      <c r="V6036" s="13"/>
      <c r="W6036" s="14"/>
      <c r="X6036" s="14"/>
      <c r="Y6036" s="25" t="s">
        <v>12419</v>
      </c>
      <c r="AA6036" s="25" t="s">
        <v>18329</v>
      </c>
      <c r="AB6036" s="25" t="s">
        <v>51</v>
      </c>
      <c r="AC6036" s="25" t="s">
        <v>18330</v>
      </c>
      <c r="AD6036" s="25" t="s">
        <v>18331</v>
      </c>
      <c r="AE6036" s="15" t="s">
        <v>17020</v>
      </c>
      <c r="AF6036" s="16"/>
      <c r="AG6036" s="20" t="s">
        <v>18332</v>
      </c>
      <c r="AH6036" s="16"/>
      <c r="AI6036" s="17"/>
      <c r="AJ6036" s="14"/>
      <c r="AK6036" s="14"/>
      <c r="AL6036" s="15"/>
      <c r="AM6036" s="15"/>
      <c r="AN6036" s="15"/>
      <c r="AO6036" s="15"/>
      <c r="AP6036" s="15"/>
      <c r="AQ6036" s="15"/>
      <c r="AR6036" s="22"/>
      <c r="AT6036" s="15"/>
      <c r="AU6036" s="13"/>
      <c r="AV6036" s="13"/>
      <c r="AW6036" s="13"/>
      <c r="AX6036" s="13"/>
      <c r="AY6036" s="15"/>
      <c r="AZ6036" s="14"/>
    </row>
    <row r="6037" spans="1:52" ht="76.5" x14ac:dyDescent="0.25">
      <c r="A6037" s="12"/>
      <c r="B6037" s="12"/>
      <c r="C6037" s="12"/>
      <c r="D6037" s="12"/>
      <c r="Y6037" s="25" t="s">
        <v>11234</v>
      </c>
      <c r="AA6037" s="25" t="s">
        <v>18333</v>
      </c>
      <c r="AB6037" s="25" t="s">
        <v>111</v>
      </c>
      <c r="AC6037" s="25" t="s">
        <v>2441</v>
      </c>
      <c r="AD6037" s="25" t="s">
        <v>18334</v>
      </c>
      <c r="AE6037" s="15" t="s">
        <v>18335</v>
      </c>
      <c r="AG6037" s="15" t="s">
        <v>18336</v>
      </c>
    </row>
    <row r="6038" spans="1:52" ht="25.5" x14ac:dyDescent="0.25">
      <c r="A6038" s="12"/>
      <c r="B6038" s="12"/>
      <c r="C6038" s="12"/>
      <c r="D6038" s="12"/>
      <c r="Y6038" s="15" t="s">
        <v>2265</v>
      </c>
      <c r="AA6038" s="44" t="s">
        <v>18337</v>
      </c>
      <c r="AB6038" s="24" t="s">
        <v>74</v>
      </c>
      <c r="AC6038" s="24" t="s">
        <v>8895</v>
      </c>
      <c r="AD6038" s="24" t="s">
        <v>18338</v>
      </c>
      <c r="AE6038" s="15" t="s">
        <v>18339</v>
      </c>
      <c r="AG6038" s="15" t="s">
        <v>18340</v>
      </c>
    </row>
    <row r="6039" spans="1:52" ht="25.5" x14ac:dyDescent="0.25">
      <c r="A6039" s="12"/>
      <c r="B6039" s="12"/>
      <c r="C6039" s="12"/>
      <c r="D6039" s="12"/>
      <c r="Y6039" s="15" t="s">
        <v>2265</v>
      </c>
      <c r="AA6039" s="44" t="s">
        <v>18341</v>
      </c>
      <c r="AB6039" s="24" t="s">
        <v>74</v>
      </c>
      <c r="AC6039" s="24" t="s">
        <v>8895</v>
      </c>
      <c r="AD6039" s="24" t="s">
        <v>18342</v>
      </c>
      <c r="AE6039" s="15" t="s">
        <v>18047</v>
      </c>
      <c r="AG6039" s="15" t="s">
        <v>1016</v>
      </c>
    </row>
    <row r="6040" spans="1:52" ht="38.25" x14ac:dyDescent="0.25">
      <c r="A6040" s="12"/>
      <c r="B6040" s="12"/>
      <c r="C6040" s="12"/>
      <c r="D6040" s="12"/>
      <c r="S6040" s="13"/>
      <c r="T6040" s="13"/>
      <c r="U6040" s="13"/>
      <c r="V6040" s="13"/>
      <c r="W6040" s="16"/>
      <c r="X6040" s="16"/>
      <c r="Y6040" s="25" t="s">
        <v>11234</v>
      </c>
      <c r="AA6040" s="25" t="s">
        <v>18343</v>
      </c>
      <c r="AB6040" s="25" t="s">
        <v>51</v>
      </c>
      <c r="AC6040" s="25" t="s">
        <v>18344</v>
      </c>
      <c r="AD6040" s="25" t="s">
        <v>18345</v>
      </c>
      <c r="AE6040" s="15" t="s">
        <v>18346</v>
      </c>
      <c r="AF6040" s="16"/>
      <c r="AG6040" s="15" t="s">
        <v>18347</v>
      </c>
      <c r="AH6040" s="16"/>
      <c r="AI6040" s="17"/>
      <c r="AJ6040" s="13"/>
      <c r="AK6040" s="16"/>
      <c r="AL6040" s="22"/>
      <c r="AM6040" s="22"/>
      <c r="AN6040" s="22"/>
      <c r="AO6040" s="22"/>
      <c r="AP6040" s="22"/>
      <c r="AQ6040" s="15"/>
      <c r="AR6040" s="15"/>
      <c r="AT6040" s="15"/>
      <c r="AU6040" s="13"/>
      <c r="AV6040" s="13"/>
      <c r="AW6040" s="13"/>
      <c r="AX6040" s="13"/>
      <c r="AY6040" s="15"/>
      <c r="AZ6040" s="16"/>
    </row>
    <row r="6041" spans="1:52" ht="25.5" x14ac:dyDescent="0.25">
      <c r="A6041" s="12"/>
      <c r="B6041" s="12"/>
      <c r="C6041" s="12"/>
      <c r="D6041" s="12"/>
      <c r="S6041" s="13"/>
      <c r="T6041" s="13"/>
      <c r="U6041" s="13"/>
      <c r="V6041" s="13"/>
      <c r="W6041" s="14"/>
      <c r="X6041" s="14"/>
      <c r="Y6041" s="15" t="s">
        <v>2265</v>
      </c>
      <c r="AA6041" s="44" t="s">
        <v>18343</v>
      </c>
      <c r="AB6041" s="24" t="s">
        <v>74</v>
      </c>
      <c r="AC6041" s="24" t="s">
        <v>8895</v>
      </c>
      <c r="AD6041" s="24" t="s">
        <v>18348</v>
      </c>
      <c r="AE6041" s="15" t="s">
        <v>10846</v>
      </c>
      <c r="AF6041" s="16"/>
      <c r="AG6041" s="15" t="s">
        <v>18349</v>
      </c>
      <c r="AH6041" s="16"/>
      <c r="AI6041" s="17"/>
      <c r="AJ6041" s="13"/>
      <c r="AL6041" s="15"/>
      <c r="AM6041" s="15"/>
      <c r="AN6041" s="15"/>
      <c r="AO6041" s="15"/>
      <c r="AP6041" s="15"/>
      <c r="AQ6041" s="15"/>
      <c r="AR6041" s="15"/>
      <c r="AT6041" s="15"/>
      <c r="AU6041" s="13"/>
      <c r="AV6041" s="13"/>
      <c r="AW6041" s="13"/>
      <c r="AX6041" s="13"/>
      <c r="AY6041" s="15"/>
    </row>
    <row r="6042" spans="1:52" ht="25.5" x14ac:dyDescent="0.25">
      <c r="A6042" s="12"/>
      <c r="B6042" s="12"/>
      <c r="C6042" s="12"/>
      <c r="D6042" s="12"/>
      <c r="Y6042" s="15" t="s">
        <v>2265</v>
      </c>
      <c r="AA6042" s="44" t="s">
        <v>18350</v>
      </c>
      <c r="AB6042" s="24" t="s">
        <v>74</v>
      </c>
      <c r="AC6042" s="24" t="s">
        <v>8895</v>
      </c>
      <c r="AD6042" s="24" t="s">
        <v>18351</v>
      </c>
      <c r="AE6042" s="15" t="s">
        <v>1474</v>
      </c>
      <c r="AG6042" s="15" t="s">
        <v>13724</v>
      </c>
    </row>
    <row r="6043" spans="1:52" ht="38.25" x14ac:dyDescent="0.25">
      <c r="A6043" s="12"/>
      <c r="B6043" s="12"/>
      <c r="C6043" s="12"/>
      <c r="D6043" s="12"/>
      <c r="S6043" s="13"/>
      <c r="T6043" s="13"/>
      <c r="U6043" s="13"/>
      <c r="V6043" s="13"/>
      <c r="W6043" s="14"/>
      <c r="X6043" s="14"/>
      <c r="Y6043" s="13" t="s">
        <v>2422</v>
      </c>
      <c r="AA6043" s="44" t="s">
        <v>18352</v>
      </c>
      <c r="AB6043" s="24" t="s">
        <v>74</v>
      </c>
      <c r="AC6043" s="24" t="s">
        <v>18353</v>
      </c>
      <c r="AD6043" s="24" t="s">
        <v>18354</v>
      </c>
      <c r="AE6043" s="13" t="s">
        <v>2422</v>
      </c>
      <c r="AF6043" s="16"/>
      <c r="AG6043" s="15" t="s">
        <v>860</v>
      </c>
      <c r="AH6043" s="16"/>
      <c r="AI6043" s="17"/>
      <c r="AJ6043" s="13"/>
      <c r="AL6043" s="15"/>
      <c r="AM6043" s="15"/>
      <c r="AN6043" s="15"/>
      <c r="AO6043" s="15"/>
      <c r="AP6043" s="15"/>
      <c r="AQ6043" s="15"/>
      <c r="AR6043" s="15"/>
      <c r="AT6043" s="15"/>
      <c r="AU6043" s="13"/>
      <c r="AV6043" s="13"/>
      <c r="AW6043" s="13"/>
      <c r="AX6043" s="13"/>
      <c r="AY6043" s="15"/>
    </row>
    <row r="6044" spans="1:52" ht="25.5" x14ac:dyDescent="0.25">
      <c r="A6044" s="12"/>
      <c r="B6044" s="12"/>
      <c r="C6044" s="12"/>
      <c r="D6044" s="12"/>
      <c r="S6044" s="13"/>
      <c r="T6044" s="13"/>
      <c r="U6044" s="13"/>
      <c r="V6044" s="13"/>
      <c r="W6044" s="14"/>
      <c r="X6044" s="14"/>
      <c r="Y6044" s="25" t="s">
        <v>11234</v>
      </c>
      <c r="AA6044" s="25" t="s">
        <v>18355</v>
      </c>
      <c r="AB6044" s="25" t="s">
        <v>51</v>
      </c>
      <c r="AC6044" s="25" t="s">
        <v>18356</v>
      </c>
      <c r="AD6044" s="25" t="s">
        <v>18357</v>
      </c>
      <c r="AE6044" s="15" t="s">
        <v>11138</v>
      </c>
      <c r="AF6044" s="16"/>
      <c r="AG6044" s="20" t="s">
        <v>18358</v>
      </c>
      <c r="AH6044" s="16"/>
      <c r="AI6044" s="17"/>
      <c r="AJ6044" s="13"/>
      <c r="AK6044" s="14"/>
      <c r="AL6044" s="15"/>
      <c r="AM6044" s="15"/>
      <c r="AN6044" s="15"/>
      <c r="AO6044" s="15"/>
      <c r="AP6044" s="15"/>
      <c r="AQ6044" s="15"/>
      <c r="AR6044" s="15"/>
      <c r="AT6044" s="15"/>
      <c r="AU6044" s="13"/>
      <c r="AV6044" s="13"/>
      <c r="AW6044" s="13"/>
      <c r="AX6044" s="13"/>
      <c r="AY6044" s="15"/>
      <c r="AZ6044" s="14"/>
    </row>
    <row r="6045" spans="1:52" ht="25.5" x14ac:dyDescent="0.25">
      <c r="A6045" s="12"/>
      <c r="B6045" s="12"/>
      <c r="C6045" s="12"/>
      <c r="D6045" s="12"/>
      <c r="Y6045" s="25" t="s">
        <v>12419</v>
      </c>
      <c r="AA6045" s="25" t="s">
        <v>18359</v>
      </c>
      <c r="AB6045" s="25" t="s">
        <v>51</v>
      </c>
      <c r="AC6045" s="25" t="s">
        <v>8895</v>
      </c>
      <c r="AD6045" s="25" t="s">
        <v>18360</v>
      </c>
      <c r="AE6045" s="15" t="s">
        <v>17020</v>
      </c>
    </row>
    <row r="6046" spans="1:52" s="102" customFormat="1" ht="25.5" x14ac:dyDescent="0.25">
      <c r="E6046" s="103"/>
      <c r="F6046" s="103"/>
      <c r="G6046" s="103"/>
      <c r="H6046" s="103"/>
      <c r="I6046" s="103"/>
      <c r="J6046" s="103"/>
      <c r="K6046" s="103"/>
      <c r="L6046" s="103"/>
      <c r="M6046" s="103"/>
      <c r="N6046" s="103"/>
      <c r="O6046" s="103"/>
      <c r="P6046" s="103"/>
      <c r="Q6046" s="103"/>
      <c r="R6046" s="103"/>
      <c r="Y6046" s="104" t="s">
        <v>2265</v>
      </c>
      <c r="AA6046" s="147" t="s">
        <v>18361</v>
      </c>
      <c r="AB6046" s="135" t="s">
        <v>74</v>
      </c>
      <c r="AC6046" s="135" t="s">
        <v>18362</v>
      </c>
      <c r="AD6046" s="135" t="s">
        <v>18363</v>
      </c>
      <c r="AE6046" s="104" t="s">
        <v>25725</v>
      </c>
      <c r="AG6046" s="104" t="s">
        <v>25707</v>
      </c>
      <c r="AJ6046" s="102" t="s">
        <v>25726</v>
      </c>
      <c r="AU6046" s="105">
        <v>43435</v>
      </c>
    </row>
    <row r="6047" spans="1:52" ht="38.25" x14ac:dyDescent="0.25">
      <c r="A6047" s="12"/>
      <c r="B6047" s="12"/>
      <c r="C6047" s="12"/>
      <c r="D6047" s="12"/>
      <c r="S6047" s="13"/>
      <c r="T6047" s="13"/>
      <c r="U6047" s="13"/>
      <c r="V6047" s="13"/>
      <c r="W6047" s="14"/>
      <c r="X6047" s="14"/>
      <c r="Y6047" s="25" t="s">
        <v>774</v>
      </c>
      <c r="AA6047" s="25" t="s">
        <v>18364</v>
      </c>
      <c r="AB6047" s="25" t="s">
        <v>51</v>
      </c>
      <c r="AC6047" s="25" t="s">
        <v>1906</v>
      </c>
      <c r="AD6047" s="25" t="s">
        <v>18365</v>
      </c>
      <c r="AE6047" s="13" t="s">
        <v>11138</v>
      </c>
      <c r="AF6047" s="16"/>
      <c r="AG6047" s="15" t="s">
        <v>18366</v>
      </c>
      <c r="AH6047" s="16"/>
      <c r="AI6047" s="17"/>
      <c r="AJ6047" s="13"/>
      <c r="AL6047" s="15"/>
      <c r="AM6047" s="15"/>
      <c r="AN6047" s="15"/>
      <c r="AO6047" s="15"/>
      <c r="AP6047" s="15"/>
      <c r="AQ6047" s="15"/>
      <c r="AR6047" s="15"/>
      <c r="AT6047" s="15"/>
      <c r="AU6047" s="13"/>
      <c r="AV6047" s="13"/>
      <c r="AW6047" s="13"/>
      <c r="AX6047" s="13"/>
      <c r="AY6047" s="15"/>
    </row>
    <row r="6048" spans="1:52" ht="25.5" x14ac:dyDescent="0.25">
      <c r="A6048" s="12"/>
      <c r="B6048" s="12"/>
      <c r="C6048" s="12"/>
      <c r="D6048" s="12"/>
      <c r="S6048" s="13"/>
      <c r="T6048" s="13"/>
      <c r="U6048" s="13"/>
      <c r="V6048" s="13"/>
      <c r="W6048" s="14"/>
      <c r="X6048" s="14"/>
      <c r="AA6048" s="44" t="s">
        <v>18367</v>
      </c>
      <c r="AB6048" s="24" t="s">
        <v>74</v>
      </c>
      <c r="AC6048" s="24" t="s">
        <v>18368</v>
      </c>
      <c r="AD6048" s="24" t="s">
        <v>18369</v>
      </c>
      <c r="AE6048" s="15" t="s">
        <v>258</v>
      </c>
      <c r="AF6048" s="16"/>
      <c r="AG6048" s="15" t="s">
        <v>18370</v>
      </c>
      <c r="AH6048" s="16"/>
      <c r="AI6048" s="17"/>
      <c r="AJ6048" s="13"/>
      <c r="AK6048" s="14"/>
      <c r="AL6048" s="15"/>
      <c r="AM6048" s="15"/>
      <c r="AN6048" s="15"/>
      <c r="AO6048" s="15"/>
      <c r="AP6048" s="15"/>
      <c r="AQ6048" s="15"/>
      <c r="AR6048" s="15"/>
      <c r="AT6048" s="15"/>
      <c r="AU6048" s="13"/>
      <c r="AV6048" s="13"/>
      <c r="AW6048" s="13"/>
      <c r="AX6048" s="13"/>
      <c r="AY6048" s="15"/>
      <c r="AZ6048" s="14"/>
    </row>
    <row r="6049" spans="1:52" ht="38.25" x14ac:dyDescent="0.25">
      <c r="A6049" s="12"/>
      <c r="B6049" s="12"/>
      <c r="C6049" s="12"/>
      <c r="D6049" s="12"/>
      <c r="Y6049" s="15" t="s">
        <v>2265</v>
      </c>
      <c r="AA6049" s="44" t="s">
        <v>18371</v>
      </c>
      <c r="AB6049" s="24" t="s">
        <v>74</v>
      </c>
      <c r="AC6049" s="24" t="s">
        <v>18372</v>
      </c>
      <c r="AD6049" s="24" t="s">
        <v>18373</v>
      </c>
      <c r="AE6049" s="15" t="s">
        <v>2172</v>
      </c>
      <c r="AG6049" s="15" t="s">
        <v>12190</v>
      </c>
    </row>
    <row r="6050" spans="1:52" s="102" customFormat="1" ht="25.5" x14ac:dyDescent="0.25">
      <c r="E6050" s="103"/>
      <c r="F6050" s="103"/>
      <c r="G6050" s="103"/>
      <c r="H6050" s="103"/>
      <c r="I6050" s="103"/>
      <c r="J6050" s="103"/>
      <c r="K6050" s="103"/>
      <c r="L6050" s="103"/>
      <c r="M6050" s="103"/>
      <c r="N6050" s="103"/>
      <c r="O6050" s="103"/>
      <c r="P6050" s="103"/>
      <c r="Q6050" s="103"/>
      <c r="R6050" s="103"/>
      <c r="S6050" s="106"/>
      <c r="T6050" s="106"/>
      <c r="U6050" s="106"/>
      <c r="V6050" s="106"/>
      <c r="W6050" s="108"/>
      <c r="X6050" s="108"/>
      <c r="Y6050" s="104" t="s">
        <v>2265</v>
      </c>
      <c r="AA6050" s="147" t="s">
        <v>18374</v>
      </c>
      <c r="AB6050" s="135" t="s">
        <v>74</v>
      </c>
      <c r="AC6050" s="135" t="s">
        <v>18375</v>
      </c>
      <c r="AD6050" s="135" t="s">
        <v>18376</v>
      </c>
      <c r="AE6050" s="106" t="s">
        <v>1933</v>
      </c>
      <c r="AF6050" s="108"/>
      <c r="AG6050" s="104" t="s">
        <v>25759</v>
      </c>
      <c r="AH6050" s="108"/>
      <c r="AI6050" s="109"/>
      <c r="AJ6050" s="106"/>
      <c r="AK6050" s="108"/>
      <c r="AL6050" s="104"/>
      <c r="AM6050" s="104"/>
      <c r="AN6050" s="104"/>
      <c r="AO6050" s="104"/>
      <c r="AP6050" s="104"/>
      <c r="AQ6050" s="104"/>
      <c r="AR6050" s="123"/>
      <c r="AT6050" s="104"/>
      <c r="AU6050" s="106"/>
      <c r="AV6050" s="110">
        <v>43435</v>
      </c>
      <c r="AW6050" s="106"/>
      <c r="AX6050" s="106"/>
      <c r="AY6050" s="104"/>
      <c r="AZ6050" s="108"/>
    </row>
    <row r="6051" spans="1:52" ht="51" x14ac:dyDescent="0.25">
      <c r="A6051" s="12"/>
      <c r="B6051" s="12"/>
      <c r="C6051" s="12"/>
      <c r="D6051" s="12"/>
      <c r="E6051" s="119"/>
      <c r="F6051" s="119"/>
      <c r="G6051" s="119"/>
      <c r="H6051" s="119"/>
      <c r="I6051" s="119"/>
      <c r="J6051" s="119"/>
      <c r="K6051" s="119"/>
      <c r="L6051" s="119"/>
      <c r="M6051" s="119"/>
      <c r="N6051" s="119"/>
      <c r="O6051" s="119"/>
      <c r="P6051" s="119"/>
      <c r="Q6051" s="119"/>
      <c r="R6051" s="119"/>
      <c r="S6051" s="13"/>
      <c r="T6051" s="13"/>
      <c r="U6051" s="13"/>
      <c r="V6051" s="13"/>
      <c r="W6051" s="14"/>
      <c r="X6051" s="14"/>
      <c r="Y6051" s="25" t="s">
        <v>11176</v>
      </c>
      <c r="AA6051" s="25" t="s">
        <v>18377</v>
      </c>
      <c r="AB6051" s="25" t="s">
        <v>51</v>
      </c>
      <c r="AC6051" s="25" t="s">
        <v>18378</v>
      </c>
      <c r="AD6051" s="25" t="s">
        <v>18379</v>
      </c>
      <c r="AE6051" s="15" t="s">
        <v>18380</v>
      </c>
      <c r="AF6051" s="16"/>
      <c r="AG6051" s="15" t="s">
        <v>18381</v>
      </c>
      <c r="AH6051" s="16"/>
      <c r="AI6051" s="17"/>
      <c r="AJ6051" s="13"/>
      <c r="AK6051" s="14"/>
      <c r="AL6051" s="15"/>
      <c r="AM6051" s="15"/>
      <c r="AN6051" s="15"/>
      <c r="AO6051" s="15"/>
      <c r="AP6051" s="15"/>
      <c r="AQ6051" s="15"/>
      <c r="AR6051" s="15"/>
      <c r="AT6051" s="15"/>
      <c r="AU6051" s="13"/>
      <c r="AV6051" s="13"/>
      <c r="AW6051" s="13"/>
      <c r="AX6051" s="26"/>
      <c r="AY6051" s="15"/>
      <c r="AZ6051" s="14"/>
    </row>
    <row r="6052" spans="1:52" s="102" customFormat="1" ht="38.25" x14ac:dyDescent="0.25">
      <c r="E6052" s="103"/>
      <c r="F6052" s="103"/>
      <c r="G6052" s="103"/>
      <c r="H6052" s="103"/>
      <c r="I6052" s="103"/>
      <c r="J6052" s="103"/>
      <c r="K6052" s="103"/>
      <c r="L6052" s="103"/>
      <c r="M6052" s="103"/>
      <c r="N6052" s="103"/>
      <c r="O6052" s="103"/>
      <c r="P6052" s="103"/>
      <c r="Q6052" s="103"/>
      <c r="R6052" s="103"/>
      <c r="Y6052" s="104" t="s">
        <v>2265</v>
      </c>
      <c r="AA6052" s="147" t="s">
        <v>18377</v>
      </c>
      <c r="AB6052" s="135" t="s">
        <v>74</v>
      </c>
      <c r="AC6052" s="135" t="s">
        <v>18382</v>
      </c>
      <c r="AD6052" s="135" t="s">
        <v>18383</v>
      </c>
      <c r="AE6052" s="106" t="s">
        <v>25731</v>
      </c>
      <c r="AF6052" s="125">
        <v>43371</v>
      </c>
      <c r="AG6052" s="104" t="s">
        <v>25707</v>
      </c>
      <c r="AH6052" s="125">
        <v>43376</v>
      </c>
      <c r="AJ6052" s="102" t="s">
        <v>25732</v>
      </c>
      <c r="AU6052" s="105">
        <v>43435</v>
      </c>
    </row>
    <row r="6053" spans="1:52" ht="25.5" x14ac:dyDescent="0.25">
      <c r="A6053" s="12"/>
      <c r="B6053" s="12"/>
      <c r="C6053" s="12"/>
      <c r="D6053" s="12"/>
      <c r="Y6053" s="15" t="s">
        <v>2265</v>
      </c>
      <c r="AA6053" s="44" t="s">
        <v>18384</v>
      </c>
      <c r="AB6053" s="24" t="s">
        <v>74</v>
      </c>
      <c r="AC6053" s="24" t="s">
        <v>18385</v>
      </c>
      <c r="AD6053" s="24" t="s">
        <v>18386</v>
      </c>
      <c r="AE6053" s="15" t="s">
        <v>10846</v>
      </c>
      <c r="AG6053" s="15" t="s">
        <v>13724</v>
      </c>
    </row>
    <row r="6054" spans="1:52" ht="25.5" x14ac:dyDescent="0.25">
      <c r="A6054" s="12"/>
      <c r="B6054" s="12"/>
      <c r="C6054" s="12"/>
      <c r="D6054" s="12"/>
      <c r="Y6054" s="15" t="s">
        <v>2265</v>
      </c>
      <c r="AA6054" s="44" t="s">
        <v>18387</v>
      </c>
      <c r="AB6054" s="24" t="s">
        <v>74</v>
      </c>
      <c r="AC6054" s="24" t="s">
        <v>8895</v>
      </c>
      <c r="AD6054" s="24" t="s">
        <v>18388</v>
      </c>
      <c r="AE6054" s="15" t="s">
        <v>10846</v>
      </c>
      <c r="AG6054" s="15" t="s">
        <v>13724</v>
      </c>
    </row>
    <row r="6055" spans="1:52" ht="38.25" x14ac:dyDescent="0.25">
      <c r="A6055" s="12"/>
      <c r="B6055" s="12"/>
      <c r="C6055" s="12"/>
      <c r="D6055" s="12"/>
      <c r="Y6055" s="25" t="s">
        <v>11234</v>
      </c>
      <c r="AA6055" s="25" t="s">
        <v>18389</v>
      </c>
      <c r="AB6055" s="25" t="s">
        <v>51</v>
      </c>
      <c r="AC6055" s="25" t="s">
        <v>16000</v>
      </c>
      <c r="AD6055" s="25" t="s">
        <v>18390</v>
      </c>
      <c r="AE6055" s="15" t="s">
        <v>18391</v>
      </c>
      <c r="AG6055" s="60" t="s">
        <v>13816</v>
      </c>
    </row>
    <row r="6056" spans="1:52" ht="51" x14ac:dyDescent="0.25">
      <c r="A6056" s="12"/>
      <c r="B6056" s="12"/>
      <c r="C6056" s="12"/>
      <c r="D6056" s="12"/>
      <c r="S6056" s="13"/>
      <c r="T6056" s="13"/>
      <c r="U6056" s="13"/>
      <c r="V6056" s="13"/>
      <c r="W6056" s="14"/>
      <c r="X6056" s="14"/>
      <c r="Y6056" s="18" t="s">
        <v>60</v>
      </c>
      <c r="AA6056" s="18" t="s">
        <v>18392</v>
      </c>
      <c r="AB6056" s="19" t="s">
        <v>18393</v>
      </c>
      <c r="AC6056" s="18" t="s">
        <v>18394</v>
      </c>
      <c r="AD6056" s="18" t="s">
        <v>18395</v>
      </c>
      <c r="AE6056" s="15" t="s">
        <v>18396</v>
      </c>
      <c r="AF6056" s="16"/>
      <c r="AG6056" s="15" t="s">
        <v>15077</v>
      </c>
      <c r="AH6056" s="16"/>
      <c r="AI6056" s="17"/>
      <c r="AJ6056" s="14"/>
      <c r="AK6056" s="14"/>
      <c r="AL6056" s="21"/>
      <c r="AM6056" s="21"/>
      <c r="AN6056" s="21"/>
      <c r="AO6056" s="21"/>
      <c r="AP6056" s="21"/>
      <c r="AQ6056" s="15"/>
      <c r="AR6056" s="15"/>
      <c r="AT6056" s="15"/>
      <c r="AU6056" s="13"/>
      <c r="AV6056" s="13"/>
      <c r="AW6056" s="13"/>
      <c r="AX6056" s="13"/>
      <c r="AY6056" s="15"/>
      <c r="AZ6056" s="14"/>
    </row>
    <row r="6057" spans="1:52" ht="25.5" x14ac:dyDescent="0.25">
      <c r="A6057" s="12"/>
      <c r="B6057" s="12"/>
      <c r="C6057" s="12"/>
      <c r="D6057" s="12"/>
      <c r="Y6057" s="25" t="s">
        <v>11234</v>
      </c>
      <c r="AA6057" s="25" t="s">
        <v>18397</v>
      </c>
      <c r="AB6057" s="25" t="s">
        <v>51</v>
      </c>
      <c r="AC6057" s="25" t="s">
        <v>18398</v>
      </c>
      <c r="AD6057" s="25" t="s">
        <v>18399</v>
      </c>
      <c r="AE6057" s="15" t="s">
        <v>1474</v>
      </c>
      <c r="AG6057" s="15" t="s">
        <v>1517</v>
      </c>
    </row>
    <row r="6058" spans="1:52" ht="51" x14ac:dyDescent="0.25">
      <c r="A6058" s="12"/>
      <c r="B6058" s="12"/>
      <c r="C6058" s="12"/>
      <c r="D6058" s="12"/>
      <c r="S6058" s="13"/>
      <c r="T6058" s="13"/>
      <c r="U6058" s="13"/>
      <c r="V6058" s="13"/>
      <c r="W6058" s="16"/>
      <c r="X6058" s="16"/>
      <c r="Y6058" s="25" t="s">
        <v>11234</v>
      </c>
      <c r="AA6058" s="25" t="s">
        <v>18400</v>
      </c>
      <c r="AB6058" s="25" t="s">
        <v>51</v>
      </c>
      <c r="AC6058" s="25" t="s">
        <v>18401</v>
      </c>
      <c r="AD6058" s="25" t="s">
        <v>18402</v>
      </c>
      <c r="AE6058" s="15" t="s">
        <v>11138</v>
      </c>
      <c r="AF6058" s="16"/>
      <c r="AG6058" s="15" t="s">
        <v>18403</v>
      </c>
      <c r="AH6058" s="16"/>
      <c r="AI6058" s="17"/>
      <c r="AJ6058" s="13"/>
      <c r="AL6058" s="15"/>
      <c r="AM6058" s="15"/>
      <c r="AN6058" s="15"/>
      <c r="AO6058" s="15"/>
      <c r="AP6058" s="15"/>
      <c r="AQ6058" s="15"/>
      <c r="AR6058" s="15"/>
      <c r="AT6058" s="21"/>
      <c r="AU6058" s="13"/>
      <c r="AV6058" s="13"/>
      <c r="AW6058" s="13"/>
      <c r="AX6058" s="13"/>
      <c r="AY6058" s="15"/>
    </row>
    <row r="6059" spans="1:52" s="102" customFormat="1" ht="25.5" x14ac:dyDescent="0.25">
      <c r="E6059" s="103"/>
      <c r="F6059" s="103"/>
      <c r="G6059" s="103"/>
      <c r="H6059" s="103"/>
      <c r="I6059" s="103"/>
      <c r="J6059" s="103"/>
      <c r="K6059" s="103"/>
      <c r="L6059" s="103"/>
      <c r="M6059" s="103"/>
      <c r="N6059" s="103"/>
      <c r="O6059" s="103"/>
      <c r="P6059" s="103"/>
      <c r="Q6059" s="103"/>
      <c r="R6059" s="103"/>
      <c r="Y6059" s="104" t="s">
        <v>1861</v>
      </c>
      <c r="AA6059" s="139" t="s">
        <v>18404</v>
      </c>
      <c r="AB6059" s="104" t="s">
        <v>15398</v>
      </c>
      <c r="AC6059" s="104" t="s">
        <v>18405</v>
      </c>
      <c r="AD6059" s="104" t="s">
        <v>18406</v>
      </c>
      <c r="AE6059" s="104" t="s">
        <v>25721</v>
      </c>
      <c r="AG6059" s="104" t="s">
        <v>25707</v>
      </c>
      <c r="AJ6059" s="102" t="s">
        <v>25722</v>
      </c>
      <c r="AU6059" s="105">
        <v>43435</v>
      </c>
    </row>
    <row r="6060" spans="1:52" ht="51" x14ac:dyDescent="0.25">
      <c r="A6060" s="12"/>
      <c r="B6060" s="12"/>
      <c r="C6060" s="12"/>
      <c r="D6060" s="12"/>
      <c r="Y6060" s="25" t="s">
        <v>11234</v>
      </c>
      <c r="AA6060" s="25" t="s">
        <v>18407</v>
      </c>
      <c r="AB6060" s="25" t="s">
        <v>51</v>
      </c>
      <c r="AC6060" s="25" t="s">
        <v>18408</v>
      </c>
      <c r="AD6060" s="25" t="s">
        <v>18409</v>
      </c>
      <c r="AE6060" s="15" t="s">
        <v>11138</v>
      </c>
      <c r="AG6060" s="15" t="s">
        <v>18410</v>
      </c>
    </row>
    <row r="6061" spans="1:52" ht="63.75" x14ac:dyDescent="0.25">
      <c r="A6061" s="12"/>
      <c r="B6061" s="12"/>
      <c r="C6061" s="12"/>
      <c r="D6061" s="12"/>
      <c r="S6061" s="32"/>
      <c r="T6061" s="13"/>
      <c r="U6061" s="32"/>
      <c r="V6061" s="32"/>
      <c r="W6061" s="16"/>
      <c r="X6061" s="16"/>
      <c r="Y6061" s="25" t="s">
        <v>11234</v>
      </c>
      <c r="AA6061" s="25" t="s">
        <v>18411</v>
      </c>
      <c r="AB6061" s="25" t="s">
        <v>51</v>
      </c>
      <c r="AC6061" s="25" t="s">
        <v>18412</v>
      </c>
      <c r="AD6061" s="25" t="s">
        <v>18413</v>
      </c>
      <c r="AE6061" s="15" t="s">
        <v>18414</v>
      </c>
      <c r="AF6061" s="16"/>
      <c r="AG6061" s="20" t="s">
        <v>18415</v>
      </c>
      <c r="AH6061" s="16"/>
      <c r="AI6061" s="17"/>
      <c r="AJ6061" s="14"/>
      <c r="AK6061" s="16"/>
      <c r="AL6061" s="22"/>
      <c r="AM6061" s="22"/>
      <c r="AN6061" s="22"/>
      <c r="AO6061" s="22"/>
      <c r="AP6061" s="22"/>
      <c r="AQ6061" s="15"/>
      <c r="AR6061" s="15"/>
      <c r="AT6061" s="15"/>
      <c r="AU6061" s="32"/>
      <c r="AV6061" s="32"/>
      <c r="AW6061" s="32"/>
      <c r="AX6061" s="32"/>
      <c r="AY6061" s="15"/>
      <c r="AZ6061" s="16"/>
    </row>
    <row r="6062" spans="1:52" ht="25.5" x14ac:dyDescent="0.25">
      <c r="A6062" s="12"/>
      <c r="B6062" s="12"/>
      <c r="C6062" s="12"/>
      <c r="D6062" s="12"/>
      <c r="S6062" s="13"/>
      <c r="T6062" s="13"/>
      <c r="U6062" s="13"/>
      <c r="V6062" s="13"/>
      <c r="W6062" s="14"/>
      <c r="X6062" s="14"/>
      <c r="Y6062" s="25" t="s">
        <v>11234</v>
      </c>
      <c r="AA6062" s="25" t="s">
        <v>18416</v>
      </c>
      <c r="AB6062" s="25" t="s">
        <v>111</v>
      </c>
      <c r="AC6062" s="25" t="s">
        <v>467</v>
      </c>
      <c r="AD6062" s="25" t="s">
        <v>18417</v>
      </c>
      <c r="AE6062" s="13" t="s">
        <v>455</v>
      </c>
      <c r="AF6062" s="16"/>
      <c r="AG6062" s="15" t="s">
        <v>18418</v>
      </c>
      <c r="AH6062" s="16"/>
      <c r="AI6062" s="17"/>
      <c r="AJ6062" s="13"/>
      <c r="AL6062" s="15"/>
      <c r="AM6062" s="15"/>
      <c r="AN6062" s="15"/>
      <c r="AO6062" s="15"/>
      <c r="AP6062" s="15"/>
      <c r="AQ6062" s="15"/>
      <c r="AR6062" s="15"/>
      <c r="AT6062" s="15"/>
      <c r="AU6062" s="13"/>
      <c r="AV6062" s="13"/>
      <c r="AW6062" s="13"/>
      <c r="AX6062" s="13"/>
      <c r="AY6062" s="15"/>
    </row>
    <row r="6063" spans="1:52" ht="63.75" x14ac:dyDescent="0.25">
      <c r="A6063" s="12"/>
      <c r="B6063" s="12"/>
      <c r="C6063" s="12"/>
      <c r="D6063" s="12"/>
      <c r="Y6063" s="25" t="s">
        <v>11234</v>
      </c>
      <c r="AA6063" s="25" t="s">
        <v>18419</v>
      </c>
      <c r="AB6063" s="25" t="s">
        <v>51</v>
      </c>
      <c r="AC6063" s="25" t="s">
        <v>18420</v>
      </c>
      <c r="AD6063" s="25" t="s">
        <v>18421</v>
      </c>
      <c r="AE6063" s="15" t="s">
        <v>18422</v>
      </c>
      <c r="AG6063" s="15" t="s">
        <v>18423</v>
      </c>
    </row>
    <row r="6064" spans="1:52" ht="25.5" x14ac:dyDescent="0.25">
      <c r="A6064" s="12"/>
      <c r="B6064" s="12"/>
      <c r="C6064" s="12"/>
      <c r="D6064" s="12"/>
      <c r="S6064" s="13"/>
      <c r="T6064" s="13"/>
      <c r="U6064" s="13"/>
      <c r="V6064" s="13"/>
      <c r="W6064" s="16"/>
      <c r="X6064" s="16"/>
      <c r="Y6064" s="25" t="s">
        <v>11234</v>
      </c>
      <c r="AA6064" s="25" t="s">
        <v>18424</v>
      </c>
      <c r="AB6064" s="25" t="s">
        <v>51</v>
      </c>
      <c r="AC6064" s="25" t="s">
        <v>924</v>
      </c>
      <c r="AD6064" s="25" t="s">
        <v>18425</v>
      </c>
      <c r="AE6064" s="15" t="s">
        <v>11138</v>
      </c>
      <c r="AF6064" s="16"/>
      <c r="AG6064" s="15" t="s">
        <v>11143</v>
      </c>
      <c r="AH6064" s="16"/>
      <c r="AI6064" s="17"/>
      <c r="AJ6064" s="13"/>
      <c r="AL6064" s="15"/>
      <c r="AM6064" s="15"/>
      <c r="AN6064" s="15"/>
      <c r="AO6064" s="15"/>
      <c r="AP6064" s="15"/>
      <c r="AQ6064" s="15"/>
      <c r="AR6064" s="15"/>
      <c r="AT6064" s="21"/>
      <c r="AU6064" s="13"/>
      <c r="AV6064" s="13"/>
      <c r="AW6064" s="13"/>
      <c r="AX6064" s="13"/>
      <c r="AY6064" s="15"/>
    </row>
    <row r="6065" spans="1:52" ht="51" x14ac:dyDescent="0.25">
      <c r="A6065" s="12"/>
      <c r="B6065" s="12"/>
      <c r="C6065" s="12"/>
      <c r="D6065" s="12"/>
      <c r="Y6065" s="25" t="s">
        <v>11234</v>
      </c>
      <c r="AA6065" s="25" t="s">
        <v>18426</v>
      </c>
      <c r="AB6065" s="25" t="s">
        <v>51</v>
      </c>
      <c r="AC6065" s="25" t="s">
        <v>18427</v>
      </c>
      <c r="AD6065" s="25" t="s">
        <v>18428</v>
      </c>
      <c r="AE6065" s="15" t="s">
        <v>11138</v>
      </c>
      <c r="AG6065" s="20" t="s">
        <v>18429</v>
      </c>
    </row>
    <row r="6066" spans="1:52" ht="51" x14ac:dyDescent="0.25">
      <c r="A6066" s="12"/>
      <c r="B6066" s="12"/>
      <c r="C6066" s="12"/>
      <c r="D6066" s="12"/>
      <c r="Y6066" s="25" t="s">
        <v>11234</v>
      </c>
      <c r="AA6066" s="25" t="s">
        <v>18430</v>
      </c>
      <c r="AB6066" s="25" t="s">
        <v>51</v>
      </c>
      <c r="AC6066" s="25" t="s">
        <v>18431</v>
      </c>
      <c r="AD6066" s="25" t="s">
        <v>18432</v>
      </c>
      <c r="AE6066" s="15" t="s">
        <v>11138</v>
      </c>
      <c r="AG6066" s="60" t="s">
        <v>18433</v>
      </c>
    </row>
    <row r="6067" spans="1:52" ht="25.5" x14ac:dyDescent="0.25">
      <c r="A6067" s="12"/>
      <c r="B6067" s="12"/>
      <c r="C6067" s="12"/>
      <c r="D6067" s="12"/>
      <c r="S6067" s="13"/>
      <c r="T6067" s="13"/>
      <c r="U6067" s="13"/>
      <c r="V6067" s="13"/>
      <c r="W6067" s="14"/>
      <c r="X6067" s="14"/>
      <c r="Y6067" s="25" t="s">
        <v>11234</v>
      </c>
      <c r="AA6067" s="25" t="s">
        <v>18434</v>
      </c>
      <c r="AB6067" s="25" t="s">
        <v>51</v>
      </c>
      <c r="AC6067" s="25" t="s">
        <v>9233</v>
      </c>
      <c r="AD6067" s="25" t="s">
        <v>18435</v>
      </c>
      <c r="AE6067" s="13" t="s">
        <v>11138</v>
      </c>
      <c r="AF6067" s="16"/>
      <c r="AG6067" s="15" t="s">
        <v>18436</v>
      </c>
      <c r="AH6067" s="16"/>
      <c r="AI6067" s="17"/>
      <c r="AJ6067" s="13"/>
      <c r="AK6067" s="15"/>
      <c r="AL6067" s="15"/>
      <c r="AM6067" s="15"/>
      <c r="AN6067" s="15"/>
      <c r="AO6067" s="15"/>
      <c r="AP6067" s="15"/>
      <c r="AQ6067" s="15"/>
      <c r="AR6067" s="15"/>
      <c r="AT6067" s="15"/>
      <c r="AU6067" s="13"/>
      <c r="AV6067" s="13"/>
      <c r="AW6067" s="13"/>
      <c r="AX6067" s="13"/>
      <c r="AY6067" s="15"/>
      <c r="AZ6067" s="15"/>
    </row>
    <row r="6068" spans="1:52" ht="51" x14ac:dyDescent="0.25">
      <c r="A6068" s="12"/>
      <c r="B6068" s="12"/>
      <c r="C6068" s="12"/>
      <c r="D6068" s="12"/>
      <c r="S6068" s="13"/>
      <c r="T6068" s="13"/>
      <c r="U6068" s="13"/>
      <c r="V6068" s="13"/>
      <c r="W6068" s="14"/>
      <c r="X6068" s="14"/>
      <c r="Y6068" s="18" t="s">
        <v>11907</v>
      </c>
      <c r="AA6068" s="18" t="s">
        <v>18437</v>
      </c>
      <c r="AB6068" s="19" t="s">
        <v>41</v>
      </c>
      <c r="AC6068" s="18" t="s">
        <v>18438</v>
      </c>
      <c r="AD6068" s="18" t="s">
        <v>18439</v>
      </c>
      <c r="AE6068" s="15" t="s">
        <v>11842</v>
      </c>
      <c r="AF6068" s="16"/>
      <c r="AG6068" s="15" t="s">
        <v>18440</v>
      </c>
      <c r="AH6068" s="16"/>
      <c r="AI6068" s="17"/>
      <c r="AJ6068" s="13"/>
      <c r="AL6068" s="15"/>
      <c r="AM6068" s="15"/>
      <c r="AN6068" s="15"/>
      <c r="AO6068" s="15"/>
      <c r="AP6068" s="15"/>
      <c r="AQ6068" s="15"/>
      <c r="AR6068" s="15"/>
      <c r="AT6068" s="15"/>
      <c r="AU6068" s="13"/>
      <c r="AV6068" s="13"/>
      <c r="AW6068" s="13"/>
      <c r="AX6068" s="13"/>
      <c r="AY6068" s="15"/>
    </row>
    <row r="6069" spans="1:52" ht="51" x14ac:dyDescent="0.25">
      <c r="A6069" s="12"/>
      <c r="B6069" s="12"/>
      <c r="C6069" s="12"/>
      <c r="D6069" s="12"/>
      <c r="S6069" s="13"/>
      <c r="T6069" s="13"/>
      <c r="U6069" s="13"/>
      <c r="V6069" s="13"/>
      <c r="W6069" s="14"/>
      <c r="X6069" s="14"/>
      <c r="Y6069" s="18" t="s">
        <v>11907</v>
      </c>
      <c r="AA6069" s="18" t="s">
        <v>18441</v>
      </c>
      <c r="AB6069" s="18" t="s">
        <v>51</v>
      </c>
      <c r="AC6069" s="18" t="s">
        <v>18442</v>
      </c>
      <c r="AD6069" s="18" t="s">
        <v>18443</v>
      </c>
      <c r="AE6069" s="13" t="s">
        <v>18444</v>
      </c>
      <c r="AF6069" s="16"/>
      <c r="AG6069" s="20" t="s">
        <v>18445</v>
      </c>
      <c r="AH6069" s="16"/>
      <c r="AI6069" s="17"/>
      <c r="AJ6069" s="14"/>
      <c r="AK6069" s="14"/>
      <c r="AL6069" s="15"/>
      <c r="AM6069" s="15"/>
      <c r="AN6069" s="15"/>
      <c r="AO6069" s="15"/>
      <c r="AP6069" s="15"/>
      <c r="AQ6069" s="15"/>
      <c r="AR6069" s="15"/>
      <c r="AT6069" s="15"/>
      <c r="AU6069" s="13"/>
      <c r="AV6069" s="13"/>
      <c r="AW6069" s="13"/>
      <c r="AX6069" s="13"/>
      <c r="AY6069" s="31"/>
      <c r="AZ6069" s="14"/>
    </row>
    <row r="6070" spans="1:52" s="102" customFormat="1" x14ac:dyDescent="0.25">
      <c r="E6070" s="103"/>
      <c r="F6070" s="103"/>
      <c r="G6070" s="103"/>
      <c r="H6070" s="103"/>
      <c r="I6070" s="103"/>
      <c r="J6070" s="103"/>
      <c r="K6070" s="103"/>
      <c r="L6070" s="103"/>
      <c r="M6070" s="103"/>
      <c r="N6070" s="103"/>
      <c r="O6070" s="103"/>
      <c r="P6070" s="103"/>
      <c r="Q6070" s="103"/>
      <c r="R6070" s="103"/>
      <c r="S6070" s="106"/>
      <c r="T6070" s="106"/>
      <c r="U6070" s="106"/>
      <c r="V6070" s="106"/>
      <c r="W6070" s="107"/>
      <c r="X6070" s="107"/>
      <c r="Y6070" s="104" t="s">
        <v>1794</v>
      </c>
      <c r="AA6070" s="104" t="s">
        <v>18446</v>
      </c>
      <c r="AB6070" s="104" t="s">
        <v>69</v>
      </c>
      <c r="AC6070" s="104" t="s">
        <v>18447</v>
      </c>
      <c r="AD6070" s="104" t="s">
        <v>18448</v>
      </c>
      <c r="AE6070" s="106" t="s">
        <v>25723</v>
      </c>
      <c r="AF6070" s="108"/>
      <c r="AG6070" s="104" t="s">
        <v>25707</v>
      </c>
      <c r="AH6070" s="108"/>
      <c r="AI6070" s="109"/>
      <c r="AJ6070" s="106" t="s">
        <v>25724</v>
      </c>
      <c r="AK6070" s="107"/>
      <c r="AL6070" s="104"/>
      <c r="AM6070" s="104"/>
      <c r="AN6070" s="104"/>
      <c r="AO6070" s="104"/>
      <c r="AP6070" s="104"/>
      <c r="AQ6070" s="123"/>
      <c r="AR6070" s="104"/>
      <c r="AT6070" s="104"/>
      <c r="AU6070" s="110">
        <v>43435</v>
      </c>
      <c r="AV6070" s="106"/>
      <c r="AW6070" s="106"/>
      <c r="AX6070" s="106"/>
      <c r="AY6070" s="104"/>
      <c r="AZ6070" s="107"/>
    </row>
    <row r="6071" spans="1:52" ht="38.25" x14ac:dyDescent="0.25">
      <c r="A6071" s="12"/>
      <c r="B6071" s="12"/>
      <c r="C6071" s="12"/>
      <c r="D6071" s="12"/>
      <c r="S6071" s="13"/>
      <c r="T6071" s="13"/>
      <c r="U6071" s="13"/>
      <c r="V6071" s="13"/>
      <c r="W6071" s="14"/>
      <c r="X6071" s="14"/>
      <c r="Y6071" s="15" t="s">
        <v>29</v>
      </c>
      <c r="AA6071" s="15" t="s">
        <v>18449</v>
      </c>
      <c r="AB6071" s="15" t="s">
        <v>34</v>
      </c>
      <c r="AC6071" s="15" t="s">
        <v>17101</v>
      </c>
      <c r="AD6071" s="15" t="s">
        <v>18450</v>
      </c>
      <c r="AE6071" s="15" t="s">
        <v>856</v>
      </c>
      <c r="AF6071" s="16"/>
      <c r="AG6071" s="15" t="s">
        <v>18451</v>
      </c>
      <c r="AH6071" s="16"/>
      <c r="AI6071" s="17"/>
      <c r="AJ6071" s="14"/>
      <c r="AK6071" s="14"/>
      <c r="AL6071" s="22"/>
      <c r="AM6071" s="22"/>
      <c r="AN6071" s="22"/>
      <c r="AO6071" s="22"/>
      <c r="AP6071" s="22"/>
      <c r="AQ6071" s="15"/>
      <c r="AR6071" s="15"/>
      <c r="AT6071" s="15"/>
      <c r="AU6071" s="13"/>
      <c r="AV6071" s="13"/>
      <c r="AW6071" s="13"/>
      <c r="AX6071" s="13"/>
      <c r="AY6071" s="15"/>
      <c r="AZ6071" s="14"/>
    </row>
    <row r="6072" spans="1:52" x14ac:dyDescent="0.25">
      <c r="A6072" s="12"/>
      <c r="B6072" s="12"/>
      <c r="C6072" s="12"/>
      <c r="D6072" s="12"/>
      <c r="Y6072" s="18"/>
      <c r="AA6072" s="18" t="s">
        <v>18452</v>
      </c>
      <c r="AB6072" s="18" t="s">
        <v>18453</v>
      </c>
      <c r="AC6072" s="18" t="s">
        <v>18454</v>
      </c>
      <c r="AD6072" s="18" t="s">
        <v>18455</v>
      </c>
    </row>
    <row r="6073" spans="1:52" ht="25.5" x14ac:dyDescent="0.25">
      <c r="A6073" s="12"/>
      <c r="B6073" s="12"/>
      <c r="C6073" s="12"/>
      <c r="D6073" s="12"/>
      <c r="S6073" s="13"/>
      <c r="T6073" s="13"/>
      <c r="U6073" s="13"/>
      <c r="V6073" s="13"/>
      <c r="W6073" s="14"/>
      <c r="X6073" s="14"/>
      <c r="Y6073" s="15" t="s">
        <v>2265</v>
      </c>
      <c r="AA6073" s="44" t="s">
        <v>18456</v>
      </c>
      <c r="AB6073" s="24" t="s">
        <v>74</v>
      </c>
      <c r="AC6073" s="24" t="s">
        <v>151</v>
      </c>
      <c r="AD6073" s="24" t="s">
        <v>18457</v>
      </c>
      <c r="AE6073" s="15" t="s">
        <v>10846</v>
      </c>
      <c r="AF6073" s="16"/>
      <c r="AG6073" s="15" t="s">
        <v>2854</v>
      </c>
      <c r="AH6073" s="16"/>
      <c r="AI6073" s="17"/>
      <c r="AJ6073" s="13"/>
      <c r="AL6073" s="15"/>
      <c r="AM6073" s="15"/>
      <c r="AN6073" s="15"/>
      <c r="AO6073" s="15"/>
      <c r="AP6073" s="15"/>
      <c r="AQ6073" s="15"/>
      <c r="AR6073" s="15"/>
      <c r="AT6073" s="15"/>
      <c r="AU6073" s="13"/>
      <c r="AV6073" s="13"/>
      <c r="AW6073" s="13"/>
      <c r="AX6073" s="13"/>
      <c r="AY6073" s="15"/>
    </row>
    <row r="6074" spans="1:52" ht="38.25" x14ac:dyDescent="0.25">
      <c r="A6074" s="12"/>
      <c r="B6074" s="12"/>
      <c r="C6074" s="12"/>
      <c r="D6074" s="12"/>
      <c r="Y6074" s="15" t="s">
        <v>141</v>
      </c>
      <c r="AA6074" s="15" t="s">
        <v>18458</v>
      </c>
      <c r="AB6074" s="15" t="s">
        <v>1954</v>
      </c>
      <c r="AC6074" s="15" t="s">
        <v>18459</v>
      </c>
      <c r="AD6074" s="15" t="s">
        <v>18460</v>
      </c>
      <c r="AE6074" s="13" t="s">
        <v>532</v>
      </c>
      <c r="AG6074" s="15">
        <f>+U6074</f>
        <v>0</v>
      </c>
    </row>
    <row r="6075" spans="1:52" ht="25.5" x14ac:dyDescent="0.25">
      <c r="A6075" s="12"/>
      <c r="B6075" s="12"/>
      <c r="C6075" s="12"/>
      <c r="D6075" s="12"/>
      <c r="S6075" s="13"/>
      <c r="T6075" s="13"/>
      <c r="U6075" s="13"/>
      <c r="V6075" s="13"/>
      <c r="W6075" s="14"/>
      <c r="X6075" s="14"/>
      <c r="Y6075" s="25" t="s">
        <v>11176</v>
      </c>
      <c r="AA6075" s="25" t="s">
        <v>18461</v>
      </c>
      <c r="AB6075" s="25" t="s">
        <v>51</v>
      </c>
      <c r="AC6075" s="25" t="s">
        <v>1183</v>
      </c>
      <c r="AD6075" s="25" t="s">
        <v>18462</v>
      </c>
      <c r="AE6075" s="15" t="s">
        <v>18463</v>
      </c>
      <c r="AF6075" s="16"/>
      <c r="AG6075" s="15" t="s">
        <v>18464</v>
      </c>
      <c r="AH6075" s="16"/>
      <c r="AI6075" s="17"/>
      <c r="AJ6075" s="14"/>
      <c r="AK6075" s="14"/>
      <c r="AL6075" s="15"/>
      <c r="AM6075" s="15"/>
      <c r="AN6075" s="15"/>
      <c r="AO6075" s="15"/>
      <c r="AP6075" s="15"/>
      <c r="AQ6075" s="21"/>
      <c r="AR6075" s="15"/>
      <c r="AT6075" s="15"/>
      <c r="AU6075" s="13"/>
      <c r="AV6075" s="13"/>
      <c r="AW6075" s="13"/>
      <c r="AX6075" s="13"/>
      <c r="AY6075" s="15"/>
      <c r="AZ6075" s="14"/>
    </row>
    <row r="6076" spans="1:52" ht="38.25" x14ac:dyDescent="0.25">
      <c r="A6076" s="12"/>
      <c r="B6076" s="12"/>
      <c r="C6076" s="12"/>
      <c r="D6076" s="12"/>
      <c r="S6076" s="13"/>
      <c r="T6076" s="13"/>
      <c r="U6076" s="13"/>
      <c r="V6076" s="13"/>
      <c r="W6076" s="16"/>
      <c r="X6076" s="16"/>
      <c r="Y6076" s="18" t="s">
        <v>11615</v>
      </c>
      <c r="AA6076" s="18" t="s">
        <v>18461</v>
      </c>
      <c r="AB6076" s="19" t="s">
        <v>11928</v>
      </c>
      <c r="AC6076" s="18" t="s">
        <v>18465</v>
      </c>
      <c r="AD6076" s="18" t="s">
        <v>18466</v>
      </c>
      <c r="AE6076" s="15" t="s">
        <v>18467</v>
      </c>
      <c r="AF6076" s="16"/>
      <c r="AG6076" s="15" t="s">
        <v>13964</v>
      </c>
      <c r="AH6076" s="16"/>
      <c r="AI6076" s="17"/>
      <c r="AJ6076" s="13"/>
      <c r="AL6076" s="15"/>
      <c r="AM6076" s="15"/>
      <c r="AN6076" s="15"/>
      <c r="AO6076" s="15"/>
      <c r="AP6076" s="15"/>
      <c r="AQ6076" s="15"/>
      <c r="AR6076" s="21"/>
      <c r="AT6076" s="15"/>
      <c r="AU6076" s="13"/>
      <c r="AV6076" s="13"/>
      <c r="AW6076" s="13"/>
      <c r="AX6076" s="13"/>
      <c r="AY6076" s="15"/>
    </row>
    <row r="6077" spans="1:52" ht="25.5" x14ac:dyDescent="0.25">
      <c r="A6077" s="12"/>
      <c r="B6077" s="12"/>
      <c r="C6077" s="12"/>
      <c r="D6077" s="12"/>
      <c r="Y6077" s="18"/>
      <c r="AA6077" s="18" t="s">
        <v>18468</v>
      </c>
      <c r="AB6077" s="18" t="s">
        <v>18453</v>
      </c>
      <c r="AC6077" s="18" t="s">
        <v>18469</v>
      </c>
      <c r="AD6077" s="18" t="s">
        <v>18470</v>
      </c>
      <c r="AG6077" s="20" t="s">
        <v>18471</v>
      </c>
    </row>
    <row r="6078" spans="1:52" ht="25.5" x14ac:dyDescent="0.25">
      <c r="A6078" s="12"/>
      <c r="B6078" s="12"/>
      <c r="C6078" s="12"/>
      <c r="D6078" s="12"/>
      <c r="Y6078" s="18" t="s">
        <v>2262</v>
      </c>
      <c r="AA6078" s="18" t="s">
        <v>18472</v>
      </c>
      <c r="AB6078" s="19" t="s">
        <v>18473</v>
      </c>
      <c r="AC6078" s="18" t="s">
        <v>18474</v>
      </c>
      <c r="AD6078" s="18" t="s">
        <v>18475</v>
      </c>
      <c r="AE6078" s="15" t="s">
        <v>230</v>
      </c>
      <c r="AG6078" s="43" t="s">
        <v>18476</v>
      </c>
    </row>
    <row r="6079" spans="1:52" ht="25.5" x14ac:dyDescent="0.25">
      <c r="A6079" s="12"/>
      <c r="B6079" s="12"/>
      <c r="C6079" s="12"/>
      <c r="D6079" s="12"/>
      <c r="Y6079" s="15" t="s">
        <v>2265</v>
      </c>
      <c r="AA6079" s="44" t="s">
        <v>18477</v>
      </c>
      <c r="AB6079" s="24" t="s">
        <v>74</v>
      </c>
      <c r="AC6079" s="24" t="s">
        <v>18478</v>
      </c>
      <c r="AD6079" s="24" t="s">
        <v>18479</v>
      </c>
      <c r="AE6079" s="15" t="s">
        <v>10846</v>
      </c>
      <c r="AG6079" s="15" t="s">
        <v>13724</v>
      </c>
    </row>
    <row r="6080" spans="1:52" ht="38.25" x14ac:dyDescent="0.25">
      <c r="A6080" s="12"/>
      <c r="B6080" s="12"/>
      <c r="C6080" s="12"/>
      <c r="D6080" s="12"/>
      <c r="Y6080" s="15" t="s">
        <v>1794</v>
      </c>
      <c r="AA6080" s="24" t="s">
        <v>18480</v>
      </c>
      <c r="AB6080" s="15" t="s">
        <v>69</v>
      </c>
      <c r="AC6080" s="24" t="s">
        <v>18481</v>
      </c>
      <c r="AD6080" s="24" t="s">
        <v>18482</v>
      </c>
      <c r="AE6080" s="15" t="s">
        <v>18483</v>
      </c>
      <c r="AG6080" s="15" t="s">
        <v>860</v>
      </c>
    </row>
    <row r="6081" spans="1:52" ht="25.5" x14ac:dyDescent="0.25">
      <c r="A6081" s="12"/>
      <c r="B6081" s="12"/>
      <c r="C6081" s="12"/>
      <c r="D6081" s="12"/>
      <c r="AA6081" s="15" t="s">
        <v>18484</v>
      </c>
      <c r="AB6081" s="15" t="s">
        <v>34</v>
      </c>
      <c r="AC6081" s="15" t="s">
        <v>18485</v>
      </c>
      <c r="AD6081" s="15" t="s">
        <v>18486</v>
      </c>
      <c r="AE6081" s="15" t="s">
        <v>933</v>
      </c>
      <c r="AG6081" s="15">
        <f>+U6081</f>
        <v>0</v>
      </c>
    </row>
    <row r="6082" spans="1:52" ht="25.5" x14ac:dyDescent="0.25">
      <c r="A6082" s="12"/>
      <c r="B6082" s="12"/>
      <c r="C6082" s="12"/>
      <c r="D6082" s="12"/>
      <c r="Y6082" s="15" t="s">
        <v>29</v>
      </c>
      <c r="AA6082" s="15" t="s">
        <v>18487</v>
      </c>
      <c r="AB6082" s="15" t="s">
        <v>34</v>
      </c>
      <c r="AC6082" s="15" t="s">
        <v>18488</v>
      </c>
      <c r="AD6082" s="15" t="s">
        <v>18489</v>
      </c>
      <c r="AE6082" s="15" t="s">
        <v>455</v>
      </c>
      <c r="AG6082" s="15" t="s">
        <v>3569</v>
      </c>
    </row>
    <row r="6083" spans="1:52" ht="25.5" x14ac:dyDescent="0.25">
      <c r="A6083" s="12"/>
      <c r="B6083" s="12"/>
      <c r="C6083" s="12"/>
      <c r="D6083" s="12"/>
      <c r="Y6083" s="18"/>
      <c r="AA6083" s="18" t="s">
        <v>18490</v>
      </c>
      <c r="AB6083" s="18" t="s">
        <v>18453</v>
      </c>
      <c r="AC6083" s="18" t="s">
        <v>18491</v>
      </c>
      <c r="AD6083" s="18" t="s">
        <v>18492</v>
      </c>
      <c r="AG6083" s="20" t="s">
        <v>18471</v>
      </c>
    </row>
    <row r="6084" spans="1:52" ht="25.5" x14ac:dyDescent="0.25">
      <c r="A6084" s="12"/>
      <c r="B6084" s="12"/>
      <c r="C6084" s="12"/>
      <c r="D6084" s="12"/>
      <c r="Y6084" s="15" t="s">
        <v>2265</v>
      </c>
      <c r="AA6084" s="44" t="s">
        <v>18493</v>
      </c>
      <c r="AB6084" s="24" t="s">
        <v>74</v>
      </c>
      <c r="AC6084" s="24" t="s">
        <v>18494</v>
      </c>
      <c r="AD6084" s="24" t="s">
        <v>18495</v>
      </c>
      <c r="AE6084" s="15" t="s">
        <v>10846</v>
      </c>
      <c r="AG6084" s="15" t="s">
        <v>1663</v>
      </c>
    </row>
    <row r="6085" spans="1:52" ht="51" x14ac:dyDescent="0.25">
      <c r="A6085" s="12"/>
      <c r="B6085" s="12"/>
      <c r="C6085" s="12"/>
      <c r="D6085" s="12"/>
      <c r="Y6085" s="25" t="s">
        <v>11176</v>
      </c>
      <c r="AA6085" s="25" t="s">
        <v>18496</v>
      </c>
      <c r="AB6085" s="25" t="s">
        <v>51</v>
      </c>
      <c r="AC6085" s="25" t="s">
        <v>18497</v>
      </c>
      <c r="AD6085" s="25" t="s">
        <v>18498</v>
      </c>
      <c r="AE6085" s="15" t="s">
        <v>18499</v>
      </c>
      <c r="AG6085" s="15" t="s">
        <v>12683</v>
      </c>
    </row>
    <row r="6086" spans="1:52" s="102" customFormat="1" ht="25.5" x14ac:dyDescent="0.25">
      <c r="E6086" s="103"/>
      <c r="F6086" s="103"/>
      <c r="G6086" s="103"/>
      <c r="H6086" s="103"/>
      <c r="I6086" s="103"/>
      <c r="J6086" s="103"/>
      <c r="K6086" s="103"/>
      <c r="L6086" s="103"/>
      <c r="M6086" s="103"/>
      <c r="N6086" s="103"/>
      <c r="O6086" s="103"/>
      <c r="P6086" s="103"/>
      <c r="Q6086" s="103"/>
      <c r="R6086" s="103"/>
      <c r="S6086" s="106"/>
      <c r="T6086" s="106"/>
      <c r="U6086" s="106"/>
      <c r="V6086" s="106"/>
      <c r="W6086" s="107"/>
      <c r="X6086" s="107"/>
      <c r="Y6086" s="104" t="s">
        <v>29</v>
      </c>
      <c r="AA6086" s="104" t="s">
        <v>18500</v>
      </c>
      <c r="AB6086" s="104" t="s">
        <v>34</v>
      </c>
      <c r="AC6086" s="104" t="s">
        <v>18501</v>
      </c>
      <c r="AD6086" s="104" t="s">
        <v>18502</v>
      </c>
      <c r="AE6086" s="104" t="s">
        <v>25719</v>
      </c>
      <c r="AF6086" s="108"/>
      <c r="AG6086" s="104" t="s">
        <v>25707</v>
      </c>
      <c r="AH6086" s="108"/>
      <c r="AI6086" s="109"/>
      <c r="AJ6086" s="106" t="s">
        <v>25720</v>
      </c>
      <c r="AK6086" s="107"/>
      <c r="AL6086" s="133"/>
      <c r="AM6086" s="133"/>
      <c r="AN6086" s="133"/>
      <c r="AO6086" s="133"/>
      <c r="AP6086" s="133"/>
      <c r="AQ6086" s="104"/>
      <c r="AR6086" s="104"/>
      <c r="AT6086" s="104"/>
      <c r="AU6086" s="110">
        <v>43435</v>
      </c>
      <c r="AV6086" s="106"/>
      <c r="AW6086" s="106"/>
      <c r="AX6086" s="106"/>
      <c r="AY6086" s="104"/>
      <c r="AZ6086" s="107"/>
    </row>
    <row r="6087" spans="1:52" ht="25.5" x14ac:dyDescent="0.25">
      <c r="A6087" s="12"/>
      <c r="B6087" s="12"/>
      <c r="C6087" s="12"/>
      <c r="D6087" s="12"/>
      <c r="S6087" s="13"/>
      <c r="T6087" s="13"/>
      <c r="U6087" s="13"/>
      <c r="V6087" s="13"/>
      <c r="W6087" s="16"/>
      <c r="X6087" s="16"/>
      <c r="Y6087" s="15" t="s">
        <v>141</v>
      </c>
      <c r="AA6087" s="15" t="s">
        <v>18503</v>
      </c>
      <c r="AB6087" s="15" t="s">
        <v>1954</v>
      </c>
      <c r="AC6087" s="15" t="s">
        <v>18504</v>
      </c>
      <c r="AD6087" s="15" t="s">
        <v>18505</v>
      </c>
      <c r="AE6087" s="15" t="s">
        <v>18506</v>
      </c>
      <c r="AF6087" s="16"/>
      <c r="AG6087" s="15">
        <f>+U6087</f>
        <v>0</v>
      </c>
      <c r="AH6087" s="16"/>
      <c r="AI6087" s="17"/>
      <c r="AJ6087" s="13"/>
      <c r="AL6087" s="15"/>
      <c r="AM6087" s="15"/>
      <c r="AN6087" s="15"/>
      <c r="AO6087" s="15"/>
      <c r="AP6087" s="15"/>
      <c r="AQ6087" s="15"/>
      <c r="AR6087" s="15"/>
      <c r="AT6087" s="22"/>
      <c r="AU6087" s="13"/>
      <c r="AV6087" s="13"/>
      <c r="AW6087" s="13"/>
      <c r="AX6087" s="13"/>
      <c r="AY6087" s="15"/>
    </row>
    <row r="6088" spans="1:52" ht="25.5" x14ac:dyDescent="0.25">
      <c r="A6088" s="12"/>
      <c r="B6088" s="12"/>
      <c r="C6088" s="12"/>
      <c r="D6088" s="12"/>
      <c r="Y6088" s="15" t="s">
        <v>141</v>
      </c>
      <c r="AA6088" s="15" t="s">
        <v>18503</v>
      </c>
      <c r="AB6088" s="15" t="s">
        <v>1954</v>
      </c>
      <c r="AC6088" s="15" t="s">
        <v>18504</v>
      </c>
      <c r="AD6088" s="15" t="s">
        <v>18505</v>
      </c>
    </row>
    <row r="6089" spans="1:52" ht="38.25" x14ac:dyDescent="0.25">
      <c r="A6089" s="12"/>
      <c r="B6089" s="12"/>
      <c r="C6089" s="12"/>
      <c r="D6089" s="12"/>
      <c r="Y6089" s="18"/>
      <c r="AA6089" s="18" t="s">
        <v>18507</v>
      </c>
      <c r="AB6089" s="18" t="s">
        <v>18453</v>
      </c>
      <c r="AC6089" s="18" t="s">
        <v>18508</v>
      </c>
      <c r="AD6089" s="18" t="s">
        <v>18509</v>
      </c>
      <c r="AG6089" s="20" t="s">
        <v>18510</v>
      </c>
    </row>
    <row r="6090" spans="1:52" ht="51" x14ac:dyDescent="0.25">
      <c r="A6090" s="12"/>
      <c r="B6090" s="12"/>
      <c r="C6090" s="12"/>
      <c r="D6090" s="12"/>
      <c r="S6090" s="13"/>
      <c r="T6090" s="13"/>
      <c r="U6090" s="13"/>
      <c r="V6090" s="13"/>
      <c r="W6090" s="14"/>
      <c r="X6090" s="14"/>
      <c r="Y6090" s="25" t="s">
        <v>10942</v>
      </c>
      <c r="AA6090" s="25" t="s">
        <v>18511</v>
      </c>
      <c r="AB6090" s="18" t="s">
        <v>51</v>
      </c>
      <c r="AC6090" s="25" t="s">
        <v>18512</v>
      </c>
      <c r="AD6090" s="25" t="s">
        <v>18513</v>
      </c>
      <c r="AE6090" s="15" t="s">
        <v>18514</v>
      </c>
      <c r="AF6090" s="16"/>
      <c r="AG6090" s="15" t="s">
        <v>18515</v>
      </c>
      <c r="AH6090" s="16"/>
      <c r="AI6090" s="17"/>
      <c r="AJ6090" s="13"/>
      <c r="AL6090" s="15"/>
      <c r="AM6090" s="15"/>
      <c r="AN6090" s="15"/>
      <c r="AO6090" s="15"/>
      <c r="AP6090" s="15"/>
      <c r="AQ6090" s="15"/>
      <c r="AR6090" s="15"/>
      <c r="AT6090" s="15"/>
      <c r="AU6090" s="13"/>
      <c r="AV6090" s="13"/>
      <c r="AW6090" s="13"/>
      <c r="AX6090" s="13"/>
      <c r="AY6090" s="15"/>
    </row>
    <row r="6091" spans="1:52" ht="51" x14ac:dyDescent="0.25">
      <c r="A6091" s="12"/>
      <c r="B6091" s="12"/>
      <c r="C6091" s="12"/>
      <c r="D6091" s="12"/>
      <c r="Y6091" s="15" t="s">
        <v>29</v>
      </c>
      <c r="AA6091" s="15" t="s">
        <v>18516</v>
      </c>
      <c r="AB6091" s="15" t="s">
        <v>34</v>
      </c>
      <c r="AC6091" s="15" t="s">
        <v>18517</v>
      </c>
      <c r="AD6091" s="15" t="s">
        <v>18518</v>
      </c>
      <c r="AE6091" s="15" t="s">
        <v>1337</v>
      </c>
      <c r="AG6091" s="15" t="s">
        <v>18519</v>
      </c>
    </row>
    <row r="6092" spans="1:52" ht="25.5" x14ac:dyDescent="0.25">
      <c r="A6092" s="12"/>
      <c r="B6092" s="12"/>
      <c r="C6092" s="12"/>
      <c r="D6092" s="12"/>
      <c r="Y6092" s="18"/>
      <c r="AA6092" s="18" t="s">
        <v>18520</v>
      </c>
      <c r="AB6092" s="18" t="s">
        <v>18453</v>
      </c>
      <c r="AC6092" s="18" t="s">
        <v>18521</v>
      </c>
      <c r="AD6092" s="18" t="s">
        <v>18522</v>
      </c>
    </row>
    <row r="6093" spans="1:52" ht="38.25" x14ac:dyDescent="0.25">
      <c r="A6093" s="12"/>
      <c r="B6093" s="12"/>
      <c r="C6093" s="12"/>
      <c r="D6093" s="12"/>
      <c r="Y6093" s="15" t="s">
        <v>2265</v>
      </c>
      <c r="AA6093" s="44" t="s">
        <v>18523</v>
      </c>
      <c r="AB6093" s="24" t="s">
        <v>74</v>
      </c>
      <c r="AC6093" s="24" t="s">
        <v>18524</v>
      </c>
      <c r="AD6093" s="24" t="s">
        <v>18525</v>
      </c>
      <c r="AE6093" s="15" t="s">
        <v>10846</v>
      </c>
      <c r="AG6093" s="15" t="s">
        <v>12190</v>
      </c>
    </row>
    <row r="6094" spans="1:52" ht="38.25" x14ac:dyDescent="0.25">
      <c r="A6094" s="12"/>
      <c r="B6094" s="12"/>
      <c r="C6094" s="12"/>
      <c r="D6094" s="12"/>
      <c r="S6094" s="13"/>
      <c r="T6094" s="13"/>
      <c r="U6094" s="13"/>
      <c r="V6094" s="13"/>
      <c r="W6094" s="14"/>
      <c r="X6094" s="14"/>
      <c r="Y6094" s="18" t="s">
        <v>2262</v>
      </c>
      <c r="AA6094" s="18" t="s">
        <v>18526</v>
      </c>
      <c r="AB6094" s="19" t="s">
        <v>11437</v>
      </c>
      <c r="AC6094" s="18" t="s">
        <v>18527</v>
      </c>
      <c r="AD6094" s="18" t="s">
        <v>18528</v>
      </c>
      <c r="AE6094" s="15" t="s">
        <v>16215</v>
      </c>
      <c r="AF6094" s="16"/>
      <c r="AG6094" s="20" t="s">
        <v>18529</v>
      </c>
      <c r="AH6094" s="16"/>
      <c r="AI6094" s="17"/>
      <c r="AJ6094" s="14"/>
      <c r="AK6094" s="14"/>
      <c r="AL6094" s="15"/>
      <c r="AM6094" s="15"/>
      <c r="AN6094" s="15"/>
      <c r="AO6094" s="15"/>
      <c r="AP6094" s="15"/>
      <c r="AQ6094" s="15"/>
      <c r="AR6094" s="15"/>
      <c r="AT6094" s="15"/>
      <c r="AU6094" s="13"/>
      <c r="AV6094" s="13"/>
      <c r="AW6094" s="13"/>
      <c r="AX6094" s="22"/>
      <c r="AY6094" s="15"/>
      <c r="AZ6094" s="14"/>
    </row>
    <row r="6095" spans="1:52" ht="89.25" x14ac:dyDescent="0.25">
      <c r="A6095" s="12"/>
      <c r="B6095" s="12"/>
      <c r="C6095" s="12"/>
      <c r="D6095" s="12"/>
      <c r="Y6095" s="25" t="s">
        <v>11234</v>
      </c>
      <c r="AA6095" s="25" t="s">
        <v>18530</v>
      </c>
      <c r="AB6095" s="25" t="s">
        <v>51</v>
      </c>
      <c r="AC6095" s="25" t="s">
        <v>18531</v>
      </c>
      <c r="AD6095" s="25" t="s">
        <v>18532</v>
      </c>
      <c r="AE6095" s="15" t="s">
        <v>18533</v>
      </c>
      <c r="AG6095" s="15" t="s">
        <v>18534</v>
      </c>
    </row>
    <row r="6096" spans="1:52" ht="25.5" x14ac:dyDescent="0.25">
      <c r="A6096" s="12"/>
      <c r="B6096" s="12"/>
      <c r="C6096" s="12"/>
      <c r="D6096" s="12"/>
      <c r="Y6096" s="15" t="s">
        <v>29</v>
      </c>
      <c r="AA6096" s="15" t="s">
        <v>18535</v>
      </c>
      <c r="AB6096" s="15" t="s">
        <v>34</v>
      </c>
      <c r="AC6096" s="15" t="s">
        <v>18536</v>
      </c>
      <c r="AD6096" s="15" t="s">
        <v>18537</v>
      </c>
      <c r="AE6096" s="15" t="s">
        <v>177</v>
      </c>
      <c r="AG6096" s="15" t="s">
        <v>522</v>
      </c>
    </row>
    <row r="6097" spans="1:52" ht="38.25" x14ac:dyDescent="0.25">
      <c r="A6097" s="12"/>
      <c r="B6097" s="12"/>
      <c r="C6097" s="12"/>
      <c r="D6097" s="12"/>
      <c r="Y6097" s="18"/>
      <c r="AA6097" s="18" t="s">
        <v>18538</v>
      </c>
      <c r="AB6097" s="18" t="s">
        <v>18453</v>
      </c>
      <c r="AC6097" s="18" t="s">
        <v>18539</v>
      </c>
      <c r="AD6097" s="18" t="s">
        <v>18540</v>
      </c>
      <c r="AG6097" s="20" t="s">
        <v>18510</v>
      </c>
    </row>
    <row r="6098" spans="1:52" ht="25.5" x14ac:dyDescent="0.25">
      <c r="A6098" s="12"/>
      <c r="B6098" s="12"/>
      <c r="C6098" s="12"/>
      <c r="D6098" s="12"/>
      <c r="Y6098" s="15" t="s">
        <v>29</v>
      </c>
      <c r="AA6098" s="15" t="s">
        <v>18541</v>
      </c>
      <c r="AB6098" s="15" t="s">
        <v>34</v>
      </c>
      <c r="AC6098" s="15" t="s">
        <v>18542</v>
      </c>
      <c r="AD6098" s="15" t="s">
        <v>18543</v>
      </c>
      <c r="AE6098" s="15" t="s">
        <v>177</v>
      </c>
      <c r="AG6098" s="15" t="s">
        <v>522</v>
      </c>
    </row>
    <row r="6099" spans="1:52" ht="25.5" x14ac:dyDescent="0.25">
      <c r="A6099" s="12"/>
      <c r="B6099" s="12"/>
      <c r="C6099" s="12"/>
      <c r="D6099" s="12"/>
      <c r="Y6099" s="15" t="s">
        <v>2265</v>
      </c>
      <c r="AA6099" s="44" t="s">
        <v>18544</v>
      </c>
      <c r="AB6099" s="24" t="s">
        <v>74</v>
      </c>
      <c r="AC6099" s="24" t="s">
        <v>17101</v>
      </c>
      <c r="AD6099" s="24" t="s">
        <v>18545</v>
      </c>
      <c r="AE6099" s="15" t="s">
        <v>1555</v>
      </c>
      <c r="AG6099" s="15" t="s">
        <v>860</v>
      </c>
    </row>
    <row r="6100" spans="1:52" ht="63.75" x14ac:dyDescent="0.25">
      <c r="A6100" s="12"/>
      <c r="B6100" s="12"/>
      <c r="C6100" s="12"/>
      <c r="D6100" s="12"/>
      <c r="S6100" s="13"/>
      <c r="T6100" s="13"/>
      <c r="U6100" s="13"/>
      <c r="V6100" s="13"/>
      <c r="W6100" s="14"/>
      <c r="X6100" s="14"/>
      <c r="Y6100" s="18"/>
      <c r="AA6100" s="18" t="s">
        <v>18546</v>
      </c>
      <c r="AB6100" s="18" t="s">
        <v>18453</v>
      </c>
      <c r="AC6100" s="18" t="s">
        <v>18547</v>
      </c>
      <c r="AD6100" s="18" t="s">
        <v>18548</v>
      </c>
      <c r="AF6100" s="16"/>
      <c r="AG6100" s="20" t="s">
        <v>18549</v>
      </c>
      <c r="AH6100" s="16"/>
      <c r="AI6100" s="17"/>
      <c r="AJ6100" s="13"/>
      <c r="AK6100" s="14"/>
      <c r="AL6100" s="21"/>
      <c r="AM6100" s="21"/>
      <c r="AN6100" s="21"/>
      <c r="AO6100" s="21"/>
      <c r="AP6100" s="21"/>
      <c r="AQ6100" s="21"/>
      <c r="AR6100" s="15"/>
      <c r="AT6100" s="15"/>
      <c r="AU6100" s="13"/>
      <c r="AV6100" s="13"/>
      <c r="AW6100" s="13"/>
      <c r="AX6100" s="13"/>
      <c r="AY6100" s="15"/>
      <c r="AZ6100" s="14"/>
    </row>
    <row r="6101" spans="1:52" ht="51" x14ac:dyDescent="0.25">
      <c r="A6101" s="12"/>
      <c r="B6101" s="12"/>
      <c r="C6101" s="12"/>
      <c r="D6101" s="12"/>
      <c r="Y6101" s="25" t="s">
        <v>11234</v>
      </c>
      <c r="AA6101" s="25" t="s">
        <v>18550</v>
      </c>
      <c r="AB6101" s="25" t="s">
        <v>51</v>
      </c>
      <c r="AC6101" s="25" t="s">
        <v>18551</v>
      </c>
      <c r="AD6101" s="25" t="s">
        <v>18552</v>
      </c>
      <c r="AE6101" s="15" t="s">
        <v>18553</v>
      </c>
      <c r="AG6101" s="20" t="s">
        <v>15788</v>
      </c>
    </row>
    <row r="6102" spans="1:52" ht="38.25" x14ac:dyDescent="0.25">
      <c r="A6102" s="12"/>
      <c r="B6102" s="12"/>
      <c r="C6102" s="12"/>
      <c r="D6102" s="12"/>
      <c r="S6102" s="163"/>
      <c r="T6102" s="163"/>
      <c r="U6102" s="163"/>
      <c r="V6102" s="163"/>
      <c r="W6102" s="163"/>
      <c r="X6102" s="163"/>
      <c r="Y6102" s="164" t="s">
        <v>1934</v>
      </c>
      <c r="AA6102" s="164" t="s">
        <v>18554</v>
      </c>
      <c r="AB6102" s="178" t="s">
        <v>1785</v>
      </c>
      <c r="AC6102" s="189" t="s">
        <v>18555</v>
      </c>
      <c r="AD6102" s="189" t="s">
        <v>18556</v>
      </c>
      <c r="AE6102" s="164" t="s">
        <v>29303</v>
      </c>
      <c r="AF6102" s="172">
        <v>43592</v>
      </c>
      <c r="AG6102" s="164" t="s">
        <v>27969</v>
      </c>
      <c r="AH6102" s="172">
        <v>43595</v>
      </c>
      <c r="AI6102" s="163"/>
      <c r="AJ6102" s="163"/>
      <c r="AK6102" s="163"/>
      <c r="AL6102" s="163"/>
      <c r="AM6102" s="163"/>
      <c r="AN6102" s="163"/>
      <c r="AO6102" s="163"/>
      <c r="AP6102" s="163"/>
      <c r="AQ6102" s="163"/>
      <c r="AR6102" s="163"/>
      <c r="AT6102" s="163"/>
      <c r="AU6102" s="163"/>
      <c r="AV6102" s="163"/>
      <c r="AW6102" s="163"/>
      <c r="AX6102" s="163"/>
      <c r="AY6102" s="163"/>
      <c r="AZ6102" s="163"/>
    </row>
    <row r="6103" spans="1:52" ht="38.25" x14ac:dyDescent="0.25">
      <c r="A6103" s="12"/>
      <c r="B6103" s="12"/>
      <c r="C6103" s="12"/>
      <c r="D6103" s="12"/>
      <c r="S6103" s="13"/>
      <c r="T6103" s="13"/>
      <c r="U6103" s="13"/>
      <c r="V6103" s="13"/>
      <c r="W6103" s="14"/>
      <c r="X6103" s="14"/>
      <c r="Y6103" s="18"/>
      <c r="AA6103" s="18" t="s">
        <v>18557</v>
      </c>
      <c r="AB6103" s="19" t="s">
        <v>18558</v>
      </c>
      <c r="AC6103" s="18" t="s">
        <v>18559</v>
      </c>
      <c r="AD6103" s="18" t="s">
        <v>18560</v>
      </c>
      <c r="AE6103" s="15" t="s">
        <v>18561</v>
      </c>
      <c r="AF6103" s="16"/>
      <c r="AG6103" s="43" t="s">
        <v>18562</v>
      </c>
      <c r="AH6103" s="16"/>
      <c r="AI6103" s="17"/>
      <c r="AJ6103" s="13"/>
      <c r="AK6103" s="14"/>
      <c r="AL6103" s="15"/>
      <c r="AM6103" s="15"/>
      <c r="AN6103" s="15"/>
      <c r="AO6103" s="15"/>
      <c r="AP6103" s="15"/>
      <c r="AQ6103" s="15"/>
      <c r="AR6103" s="21"/>
      <c r="AT6103" s="15"/>
      <c r="AU6103" s="13"/>
      <c r="AV6103" s="13"/>
      <c r="AW6103" s="13"/>
      <c r="AX6103" s="13"/>
      <c r="AY6103" s="15"/>
      <c r="AZ6103" s="14"/>
    </row>
    <row r="6104" spans="1:52" s="102" customFormat="1" ht="25.5" x14ac:dyDescent="0.25">
      <c r="E6104" s="103"/>
      <c r="F6104" s="103"/>
      <c r="G6104" s="103"/>
      <c r="H6104" s="103"/>
      <c r="I6104" s="103"/>
      <c r="J6104" s="103"/>
      <c r="K6104" s="103"/>
      <c r="L6104" s="103"/>
      <c r="M6104" s="103"/>
      <c r="N6104" s="103"/>
      <c r="O6104" s="103"/>
      <c r="P6104" s="103"/>
      <c r="Q6104" s="103"/>
      <c r="R6104" s="103"/>
      <c r="Y6104" s="104" t="s">
        <v>29</v>
      </c>
      <c r="AA6104" s="104" t="s">
        <v>18563</v>
      </c>
      <c r="AB6104" s="104" t="s">
        <v>34</v>
      </c>
      <c r="AC6104" s="104" t="s">
        <v>18564</v>
      </c>
      <c r="AD6104" s="104" t="s">
        <v>18565</v>
      </c>
      <c r="AE6104" s="104" t="s">
        <v>1933</v>
      </c>
      <c r="AG6104" s="104" t="s">
        <v>25805</v>
      </c>
      <c r="AV6104" s="105">
        <v>43435</v>
      </c>
    </row>
    <row r="6105" spans="1:52" ht="38.25" x14ac:dyDescent="0.25">
      <c r="A6105" s="12"/>
      <c r="B6105" s="12"/>
      <c r="C6105" s="12"/>
      <c r="D6105" s="12"/>
      <c r="Y6105" s="13" t="s">
        <v>2422</v>
      </c>
      <c r="AA6105" s="18" t="s">
        <v>18566</v>
      </c>
      <c r="AB6105" s="18" t="s">
        <v>18453</v>
      </c>
      <c r="AC6105" s="18" t="s">
        <v>18567</v>
      </c>
      <c r="AD6105" s="18" t="s">
        <v>18568</v>
      </c>
      <c r="AE6105" s="15" t="s">
        <v>2422</v>
      </c>
      <c r="AG6105" s="60" t="s">
        <v>18569</v>
      </c>
    </row>
    <row r="6106" spans="1:52" ht="25.5" x14ac:dyDescent="0.25">
      <c r="A6106" s="12"/>
      <c r="B6106" s="12"/>
      <c r="C6106" s="12"/>
      <c r="D6106" s="12"/>
      <c r="Y6106" s="15" t="s">
        <v>2265</v>
      </c>
      <c r="AA6106" s="44" t="s">
        <v>18570</v>
      </c>
      <c r="AB6106" s="24" t="s">
        <v>74</v>
      </c>
      <c r="AC6106" s="24" t="s">
        <v>18571</v>
      </c>
      <c r="AD6106" s="24" t="s">
        <v>18572</v>
      </c>
      <c r="AE6106" s="15" t="s">
        <v>1555</v>
      </c>
      <c r="AG6106" s="15" t="s">
        <v>5365</v>
      </c>
    </row>
    <row r="6107" spans="1:52" ht="63.75" x14ac:dyDescent="0.25">
      <c r="A6107" s="12"/>
      <c r="B6107" s="12"/>
      <c r="C6107" s="12"/>
      <c r="D6107" s="12"/>
      <c r="S6107" s="13"/>
      <c r="T6107" s="13"/>
      <c r="U6107" s="13"/>
      <c r="V6107" s="13"/>
      <c r="W6107" s="14"/>
      <c r="X6107" s="14"/>
      <c r="Y6107" s="25" t="s">
        <v>11234</v>
      </c>
      <c r="AA6107" s="25" t="s">
        <v>18573</v>
      </c>
      <c r="AB6107" s="25" t="s">
        <v>51</v>
      </c>
      <c r="AC6107" s="25" t="s">
        <v>18574</v>
      </c>
      <c r="AD6107" s="25" t="s">
        <v>18575</v>
      </c>
      <c r="AE6107" s="13" t="s">
        <v>18576</v>
      </c>
      <c r="AF6107" s="16"/>
      <c r="AG6107" s="20" t="s">
        <v>18577</v>
      </c>
      <c r="AH6107" s="16"/>
      <c r="AI6107" s="17"/>
      <c r="AJ6107" s="14"/>
      <c r="AL6107" s="15"/>
      <c r="AM6107" s="15"/>
      <c r="AN6107" s="15"/>
      <c r="AO6107" s="15"/>
      <c r="AP6107" s="15"/>
      <c r="AQ6107" s="15"/>
      <c r="AR6107" s="15"/>
      <c r="AT6107" s="21"/>
      <c r="AU6107" s="13"/>
      <c r="AV6107" s="13"/>
      <c r="AW6107" s="13"/>
      <c r="AX6107" s="13"/>
      <c r="AY6107" s="15"/>
    </row>
    <row r="6108" spans="1:52" ht="38.25" x14ac:dyDescent="0.25">
      <c r="A6108" s="12"/>
      <c r="B6108" s="12"/>
      <c r="C6108" s="12"/>
      <c r="D6108" s="12"/>
      <c r="Y6108" s="25" t="s">
        <v>11176</v>
      </c>
      <c r="AA6108" s="25" t="s">
        <v>18578</v>
      </c>
      <c r="AB6108" s="25" t="s">
        <v>51</v>
      </c>
      <c r="AC6108" s="25" t="s">
        <v>371</v>
      </c>
      <c r="AD6108" s="25" t="s">
        <v>18579</v>
      </c>
      <c r="AE6108" s="15" t="s">
        <v>11138</v>
      </c>
      <c r="AG6108" s="20" t="s">
        <v>18580</v>
      </c>
    </row>
    <row r="6109" spans="1:52" ht="25.5" x14ac:dyDescent="0.25">
      <c r="A6109" s="12"/>
      <c r="B6109" s="12"/>
      <c r="C6109" s="12"/>
      <c r="D6109" s="12"/>
      <c r="S6109" s="13"/>
      <c r="T6109" s="13"/>
      <c r="U6109" s="13"/>
      <c r="V6109" s="13"/>
      <c r="W6109" s="14"/>
      <c r="X6109" s="14"/>
      <c r="Y6109" s="18" t="s">
        <v>11615</v>
      </c>
      <c r="AA6109" s="18" t="s">
        <v>18581</v>
      </c>
      <c r="AB6109" s="19" t="s">
        <v>17450</v>
      </c>
      <c r="AC6109" s="18" t="s">
        <v>18582</v>
      </c>
      <c r="AD6109" s="18" t="s">
        <v>18583</v>
      </c>
      <c r="AE6109" s="15" t="s">
        <v>18584</v>
      </c>
      <c r="AF6109" s="16"/>
      <c r="AG6109" s="20" t="s">
        <v>18585</v>
      </c>
      <c r="AH6109" s="16"/>
      <c r="AI6109" s="17"/>
      <c r="AJ6109" s="13"/>
      <c r="AK6109" s="14"/>
      <c r="AL6109" s="15"/>
      <c r="AM6109" s="15"/>
      <c r="AN6109" s="15"/>
      <c r="AO6109" s="15"/>
      <c r="AP6109" s="15"/>
      <c r="AQ6109" s="15"/>
      <c r="AR6109" s="15"/>
      <c r="AT6109" s="21"/>
      <c r="AU6109" s="13"/>
      <c r="AV6109" s="13"/>
      <c r="AW6109" s="13"/>
      <c r="AX6109" s="13"/>
      <c r="AY6109" s="15"/>
      <c r="AZ6109" s="14"/>
    </row>
    <row r="6110" spans="1:52" ht="38.25" x14ac:dyDescent="0.25">
      <c r="A6110" s="12"/>
      <c r="B6110" s="12"/>
      <c r="C6110" s="12"/>
      <c r="D6110" s="12"/>
      <c r="Y6110" s="18"/>
      <c r="AA6110" s="18" t="s">
        <v>18586</v>
      </c>
      <c r="AB6110" s="18" t="s">
        <v>18453</v>
      </c>
      <c r="AC6110" s="18" t="s">
        <v>18587</v>
      </c>
      <c r="AD6110" s="18" t="s">
        <v>18588</v>
      </c>
      <c r="AG6110" s="20" t="s">
        <v>18510</v>
      </c>
    </row>
    <row r="6111" spans="1:52" ht="51" x14ac:dyDescent="0.25">
      <c r="A6111" s="12"/>
      <c r="B6111" s="12"/>
      <c r="C6111" s="12"/>
      <c r="D6111" s="12"/>
      <c r="Y6111" s="18" t="s">
        <v>11615</v>
      </c>
      <c r="AA6111" s="18" t="s">
        <v>18589</v>
      </c>
      <c r="AB6111" s="19" t="s">
        <v>11909</v>
      </c>
      <c r="AC6111" s="18" t="s">
        <v>18590</v>
      </c>
      <c r="AD6111" s="18" t="s">
        <v>18591</v>
      </c>
      <c r="AE6111" s="15" t="s">
        <v>5300</v>
      </c>
      <c r="AG6111" s="20" t="s">
        <v>18592</v>
      </c>
    </row>
    <row r="6112" spans="1:52" ht="38.25" x14ac:dyDescent="0.25">
      <c r="A6112" s="12"/>
      <c r="B6112" s="12"/>
      <c r="C6112" s="12"/>
      <c r="D6112" s="12"/>
      <c r="Y6112" s="15" t="s">
        <v>29</v>
      </c>
      <c r="AA6112" s="15" t="s">
        <v>18593</v>
      </c>
      <c r="AB6112" s="15" t="s">
        <v>409</v>
      </c>
      <c r="AC6112" s="15" t="s">
        <v>556</v>
      </c>
      <c r="AD6112" s="15" t="s">
        <v>18594</v>
      </c>
      <c r="AE6112" s="15" t="s">
        <v>526</v>
      </c>
      <c r="AG6112" s="15" t="s">
        <v>18595</v>
      </c>
    </row>
    <row r="6113" spans="1:52" ht="38.25" x14ac:dyDescent="0.25">
      <c r="A6113" s="12"/>
      <c r="B6113" s="12"/>
      <c r="C6113" s="12"/>
      <c r="D6113" s="12"/>
      <c r="S6113" s="13"/>
      <c r="T6113" s="13"/>
      <c r="U6113" s="13"/>
      <c r="V6113" s="13"/>
      <c r="W6113" s="14"/>
      <c r="X6113" s="14"/>
      <c r="Y6113" s="18" t="s">
        <v>2262</v>
      </c>
      <c r="AA6113" s="18" t="s">
        <v>18596</v>
      </c>
      <c r="AB6113" s="18" t="s">
        <v>17208</v>
      </c>
      <c r="AC6113" s="18" t="s">
        <v>18597</v>
      </c>
      <c r="AD6113" s="18" t="s">
        <v>18598</v>
      </c>
      <c r="AE6113" s="15" t="s">
        <v>11842</v>
      </c>
      <c r="AF6113" s="16"/>
      <c r="AG6113" s="20" t="s">
        <v>13365</v>
      </c>
      <c r="AH6113" s="16"/>
      <c r="AI6113" s="17"/>
      <c r="AJ6113" s="13"/>
      <c r="AL6113" s="15"/>
      <c r="AM6113" s="15"/>
      <c r="AN6113" s="15"/>
      <c r="AO6113" s="15"/>
      <c r="AP6113" s="15"/>
      <c r="AQ6113" s="15"/>
      <c r="AR6113" s="21"/>
      <c r="AT6113" s="15"/>
      <c r="AU6113" s="13"/>
      <c r="AV6113" s="13"/>
      <c r="AW6113" s="13"/>
      <c r="AX6113" s="13"/>
      <c r="AY6113" s="15"/>
    </row>
    <row r="6114" spans="1:52" ht="25.5" x14ac:dyDescent="0.25">
      <c r="A6114" s="12"/>
      <c r="B6114" s="12"/>
      <c r="C6114" s="12"/>
      <c r="D6114" s="12"/>
      <c r="S6114" s="13"/>
      <c r="T6114" s="13"/>
      <c r="U6114" s="13"/>
      <c r="V6114" s="13"/>
      <c r="W6114" s="14"/>
      <c r="X6114" s="14"/>
      <c r="Y6114" s="15" t="s">
        <v>1934</v>
      </c>
      <c r="AA6114" s="15" t="s">
        <v>18599</v>
      </c>
      <c r="AB6114" s="24" t="s">
        <v>1785</v>
      </c>
      <c r="AC6114" s="18" t="s">
        <v>18600</v>
      </c>
      <c r="AD6114" s="18" t="s">
        <v>18601</v>
      </c>
      <c r="AE6114" s="15" t="s">
        <v>1474</v>
      </c>
      <c r="AF6114" s="16"/>
      <c r="AG6114" s="15" t="s">
        <v>18602</v>
      </c>
      <c r="AH6114" s="16"/>
      <c r="AI6114" s="17"/>
      <c r="AJ6114" s="13"/>
      <c r="AK6114" s="14"/>
      <c r="AL6114" s="15"/>
      <c r="AM6114" s="15"/>
      <c r="AN6114" s="15"/>
      <c r="AO6114" s="15"/>
      <c r="AP6114" s="15"/>
      <c r="AQ6114" s="22"/>
      <c r="AR6114" s="15"/>
      <c r="AT6114" s="15"/>
      <c r="AU6114" s="13"/>
      <c r="AV6114" s="13"/>
      <c r="AW6114" s="13"/>
      <c r="AX6114" s="13"/>
      <c r="AY6114" s="15"/>
      <c r="AZ6114" s="14"/>
    </row>
    <row r="6115" spans="1:52" ht="63.75" x14ac:dyDescent="0.25">
      <c r="A6115" s="12"/>
      <c r="B6115" s="12"/>
      <c r="C6115" s="12"/>
      <c r="D6115" s="12"/>
      <c r="S6115" s="13"/>
      <c r="T6115" s="13"/>
      <c r="U6115" s="13"/>
      <c r="V6115" s="13"/>
      <c r="W6115" s="14"/>
      <c r="X6115" s="14"/>
      <c r="Y6115" s="25" t="s">
        <v>11176</v>
      </c>
      <c r="AA6115" s="25" t="s">
        <v>18603</v>
      </c>
      <c r="AB6115" s="25" t="s">
        <v>51</v>
      </c>
      <c r="AC6115" s="25" t="s">
        <v>1110</v>
      </c>
      <c r="AD6115" s="25" t="s">
        <v>18604</v>
      </c>
      <c r="AE6115" s="15" t="s">
        <v>18605</v>
      </c>
      <c r="AF6115" s="16"/>
      <c r="AG6115" s="20" t="s">
        <v>18606</v>
      </c>
      <c r="AH6115" s="16"/>
      <c r="AI6115" s="17"/>
      <c r="AJ6115" s="13"/>
      <c r="AK6115" s="14"/>
      <c r="AL6115" s="15"/>
      <c r="AM6115" s="15"/>
      <c r="AN6115" s="15"/>
      <c r="AO6115" s="15"/>
      <c r="AP6115" s="15"/>
      <c r="AQ6115" s="15"/>
      <c r="AR6115" s="15"/>
      <c r="AT6115" s="22"/>
      <c r="AU6115" s="13"/>
      <c r="AV6115" s="13"/>
      <c r="AW6115" s="13"/>
      <c r="AX6115" s="13"/>
      <c r="AY6115" s="15"/>
      <c r="AZ6115" s="14"/>
    </row>
    <row r="6116" spans="1:52" ht="38.25" x14ac:dyDescent="0.25">
      <c r="A6116" s="12"/>
      <c r="B6116" s="12"/>
      <c r="C6116" s="12"/>
      <c r="D6116" s="12"/>
      <c r="Y6116" s="15" t="s">
        <v>29</v>
      </c>
      <c r="AA6116" s="15" t="s">
        <v>18607</v>
      </c>
      <c r="AB6116" s="15" t="s">
        <v>111</v>
      </c>
      <c r="AC6116" s="15" t="s">
        <v>467</v>
      </c>
      <c r="AD6116" s="15" t="s">
        <v>18608</v>
      </c>
      <c r="AE6116" s="15" t="s">
        <v>498</v>
      </c>
      <c r="AG6116" s="15" t="s">
        <v>18609</v>
      </c>
    </row>
    <row r="6117" spans="1:52" ht="51" x14ac:dyDescent="0.25">
      <c r="A6117" s="12"/>
      <c r="B6117" s="12"/>
      <c r="C6117" s="12"/>
      <c r="D6117" s="12"/>
      <c r="S6117" s="13"/>
      <c r="T6117" s="13"/>
      <c r="U6117" s="13"/>
      <c r="V6117" s="13"/>
      <c r="W6117" s="13"/>
      <c r="X6117" s="13"/>
      <c r="Y6117" s="18" t="s">
        <v>2262</v>
      </c>
      <c r="AA6117" s="18" t="s">
        <v>18610</v>
      </c>
      <c r="AB6117" s="19" t="s">
        <v>18611</v>
      </c>
      <c r="AC6117" s="18" t="s">
        <v>18612</v>
      </c>
      <c r="AD6117" s="18"/>
      <c r="AE6117" s="15" t="s">
        <v>11189</v>
      </c>
      <c r="AF6117" s="16"/>
      <c r="AG6117" s="20" t="s">
        <v>18613</v>
      </c>
      <c r="AH6117" s="16"/>
      <c r="AI6117" s="17"/>
      <c r="AJ6117" s="13"/>
      <c r="AK6117" s="13"/>
      <c r="AL6117" s="15"/>
      <c r="AM6117" s="15"/>
      <c r="AN6117" s="15"/>
      <c r="AO6117" s="15"/>
      <c r="AP6117" s="15"/>
      <c r="AQ6117" s="21"/>
      <c r="AR6117" s="15"/>
      <c r="AT6117" s="21"/>
      <c r="AU6117" s="13"/>
      <c r="AV6117" s="13"/>
      <c r="AW6117" s="13"/>
      <c r="AX6117" s="13"/>
      <c r="AY6117" s="15"/>
      <c r="AZ6117" s="13"/>
    </row>
    <row r="6118" spans="1:52" ht="51" x14ac:dyDescent="0.25">
      <c r="A6118" s="12"/>
      <c r="B6118" s="12"/>
      <c r="C6118" s="12"/>
      <c r="D6118" s="12"/>
      <c r="S6118" s="13"/>
      <c r="T6118" s="13"/>
      <c r="U6118" s="13"/>
      <c r="V6118" s="13"/>
      <c r="W6118" s="14"/>
      <c r="X6118" s="14"/>
      <c r="Y6118" s="25" t="s">
        <v>11234</v>
      </c>
      <c r="AA6118" s="59" t="s">
        <v>18614</v>
      </c>
      <c r="AB6118" s="59" t="s">
        <v>51</v>
      </c>
      <c r="AC6118" s="59" t="s">
        <v>388</v>
      </c>
      <c r="AD6118" s="59" t="s">
        <v>18615</v>
      </c>
      <c r="AE6118" s="15" t="s">
        <v>11973</v>
      </c>
      <c r="AF6118" s="16"/>
      <c r="AG6118" s="15" t="s">
        <v>18616</v>
      </c>
      <c r="AH6118" s="16"/>
      <c r="AI6118" s="17"/>
      <c r="AJ6118" s="13"/>
      <c r="AL6118" s="15"/>
      <c r="AM6118" s="15"/>
      <c r="AN6118" s="15"/>
      <c r="AO6118" s="15"/>
      <c r="AP6118" s="15"/>
      <c r="AQ6118" s="15"/>
      <c r="AR6118" s="15"/>
      <c r="AT6118" s="15"/>
      <c r="AU6118" s="13"/>
      <c r="AV6118" s="13"/>
      <c r="AW6118" s="13"/>
      <c r="AX6118" s="13"/>
      <c r="AY6118" s="15"/>
    </row>
    <row r="6119" spans="1:52" s="102" customFormat="1" ht="25.5" x14ac:dyDescent="0.25">
      <c r="E6119" s="103"/>
      <c r="F6119" s="103"/>
      <c r="G6119" s="103"/>
      <c r="H6119" s="103"/>
      <c r="I6119" s="103"/>
      <c r="J6119" s="103"/>
      <c r="K6119" s="103"/>
      <c r="L6119" s="103"/>
      <c r="M6119" s="103"/>
      <c r="N6119" s="103"/>
      <c r="O6119" s="103"/>
      <c r="P6119" s="103"/>
      <c r="Q6119" s="103"/>
      <c r="R6119" s="103"/>
      <c r="S6119" s="106"/>
      <c r="T6119" s="106"/>
      <c r="U6119" s="106"/>
      <c r="V6119" s="106"/>
      <c r="W6119" s="107"/>
      <c r="X6119" s="107"/>
      <c r="Y6119" s="104" t="s">
        <v>29</v>
      </c>
      <c r="AA6119" s="104" t="s">
        <v>18617</v>
      </c>
      <c r="AB6119" s="104" t="s">
        <v>34</v>
      </c>
      <c r="AC6119" s="104" t="s">
        <v>18618</v>
      </c>
      <c r="AD6119" s="104" t="s">
        <v>18619</v>
      </c>
      <c r="AE6119" s="106" t="s">
        <v>25652</v>
      </c>
      <c r="AF6119" s="108"/>
      <c r="AG6119" s="104" t="s">
        <v>25638</v>
      </c>
      <c r="AH6119" s="108"/>
      <c r="AI6119" s="109"/>
      <c r="AJ6119" s="106" t="s">
        <v>25645</v>
      </c>
      <c r="AL6119" s="104"/>
      <c r="AM6119" s="104"/>
      <c r="AN6119" s="104"/>
      <c r="AO6119" s="104"/>
      <c r="AP6119" s="104"/>
      <c r="AQ6119" s="104"/>
      <c r="AR6119" s="104"/>
      <c r="AT6119" s="104"/>
      <c r="AU6119" s="110">
        <v>43435</v>
      </c>
      <c r="AV6119" s="106"/>
      <c r="AW6119" s="106"/>
      <c r="AX6119" s="106"/>
      <c r="AY6119" s="104"/>
    </row>
    <row r="6120" spans="1:52" ht="51" x14ac:dyDescent="0.25">
      <c r="A6120" s="12"/>
      <c r="B6120" s="12"/>
      <c r="C6120" s="12"/>
      <c r="D6120" s="12"/>
      <c r="S6120" s="13"/>
      <c r="T6120" s="13"/>
      <c r="U6120" s="13"/>
      <c r="V6120" s="13"/>
      <c r="W6120" s="16"/>
      <c r="X6120" s="16"/>
      <c r="Y6120" s="25" t="s">
        <v>10942</v>
      </c>
      <c r="AA6120" s="25" t="s">
        <v>18620</v>
      </c>
      <c r="AB6120" s="25" t="s">
        <v>51</v>
      </c>
      <c r="AC6120" s="25" t="s">
        <v>18621</v>
      </c>
      <c r="AD6120" s="25" t="s">
        <v>18622</v>
      </c>
      <c r="AE6120" s="13" t="s">
        <v>18623</v>
      </c>
      <c r="AF6120" s="16"/>
      <c r="AG6120" s="15" t="s">
        <v>18624</v>
      </c>
      <c r="AH6120" s="16"/>
      <c r="AI6120" s="17"/>
      <c r="AJ6120" s="13"/>
      <c r="AK6120" s="16"/>
      <c r="AL6120" s="15"/>
      <c r="AM6120" s="15"/>
      <c r="AN6120" s="15"/>
      <c r="AO6120" s="15"/>
      <c r="AP6120" s="15"/>
      <c r="AQ6120" s="15"/>
      <c r="AR6120" s="21"/>
      <c r="AT6120" s="15"/>
      <c r="AU6120" s="13"/>
      <c r="AV6120" s="13"/>
      <c r="AW6120" s="13"/>
      <c r="AX6120" s="13"/>
      <c r="AY6120" s="15"/>
      <c r="AZ6120" s="16"/>
    </row>
    <row r="6121" spans="1:52" s="163" customFormat="1" ht="25.5" x14ac:dyDescent="0.25">
      <c r="E6121" s="176"/>
      <c r="F6121" s="176"/>
      <c r="G6121" s="176"/>
      <c r="H6121" s="176"/>
      <c r="I6121" s="176"/>
      <c r="J6121" s="176"/>
      <c r="K6121" s="176"/>
      <c r="L6121" s="176"/>
      <c r="M6121" s="176"/>
      <c r="N6121" s="176"/>
      <c r="O6121" s="176"/>
      <c r="P6121" s="176"/>
      <c r="Q6121" s="176"/>
      <c r="R6121" s="176"/>
      <c r="Y6121" s="164" t="s">
        <v>1393</v>
      </c>
      <c r="AA6121" s="182" t="s">
        <v>18625</v>
      </c>
      <c r="AB6121" s="183" t="s">
        <v>1395</v>
      </c>
      <c r="AC6121" s="183" t="s">
        <v>3538</v>
      </c>
      <c r="AD6121" s="188" t="s">
        <v>18626</v>
      </c>
      <c r="AE6121" s="164" t="s">
        <v>36176</v>
      </c>
      <c r="AG6121" s="164" t="s">
        <v>36165</v>
      </c>
      <c r="AJ6121" s="163" t="s">
        <v>25674</v>
      </c>
      <c r="AU6121" s="171">
        <v>43435</v>
      </c>
    </row>
    <row r="6122" spans="1:52" ht="51" x14ac:dyDescent="0.25">
      <c r="A6122" s="12"/>
      <c r="B6122" s="12"/>
      <c r="C6122" s="12"/>
      <c r="D6122" s="12"/>
      <c r="Y6122" s="25" t="s">
        <v>4</v>
      </c>
      <c r="AA6122" s="25" t="s">
        <v>18625</v>
      </c>
      <c r="AB6122" s="25" t="s">
        <v>51</v>
      </c>
      <c r="AC6122" s="25" t="s">
        <v>16000</v>
      </c>
      <c r="AD6122" s="25" t="s">
        <v>18627</v>
      </c>
      <c r="AE6122" s="15" t="s">
        <v>18391</v>
      </c>
      <c r="AG6122" s="15" t="s">
        <v>18628</v>
      </c>
    </row>
    <row r="6123" spans="1:52" ht="38.25" x14ac:dyDescent="0.25">
      <c r="A6123" s="12"/>
      <c r="B6123" s="12"/>
      <c r="C6123" s="12"/>
      <c r="D6123" s="12"/>
      <c r="S6123" s="32"/>
      <c r="T6123" s="13"/>
      <c r="U6123" s="32"/>
      <c r="V6123" s="32"/>
      <c r="W6123" s="16"/>
      <c r="X6123" s="16"/>
      <c r="Y6123" s="15" t="s">
        <v>1934</v>
      </c>
      <c r="AA6123" s="15" t="s">
        <v>18629</v>
      </c>
      <c r="AB6123" s="41" t="s">
        <v>18630</v>
      </c>
      <c r="AC6123" s="41" t="s">
        <v>18631</v>
      </c>
      <c r="AD6123" s="41" t="s">
        <v>18632</v>
      </c>
      <c r="AE6123" s="13" t="s">
        <v>804</v>
      </c>
      <c r="AF6123" s="16"/>
      <c r="AG6123" s="15">
        <f>+U6123</f>
        <v>0</v>
      </c>
      <c r="AH6123" s="16"/>
      <c r="AI6123" s="17"/>
      <c r="AJ6123" s="13"/>
      <c r="AK6123" s="16"/>
      <c r="AL6123" s="15"/>
      <c r="AM6123" s="15"/>
      <c r="AN6123" s="15"/>
      <c r="AO6123" s="15"/>
      <c r="AP6123" s="15"/>
      <c r="AQ6123" s="15"/>
      <c r="AR6123" s="15"/>
      <c r="AT6123" s="15"/>
      <c r="AU6123" s="32"/>
      <c r="AV6123" s="32"/>
      <c r="AW6123" s="32"/>
      <c r="AX6123" s="21"/>
      <c r="AY6123" s="15"/>
      <c r="AZ6123" s="16"/>
    </row>
    <row r="6124" spans="1:52" ht="51" x14ac:dyDescent="0.25">
      <c r="A6124" s="12"/>
      <c r="B6124" s="12"/>
      <c r="C6124" s="12"/>
      <c r="D6124" s="12"/>
      <c r="S6124" s="13"/>
      <c r="T6124" s="13"/>
      <c r="U6124" s="13"/>
      <c r="V6124" s="13"/>
      <c r="W6124" s="16"/>
      <c r="X6124" s="16"/>
      <c r="Y6124" s="25" t="s">
        <v>11234</v>
      </c>
      <c r="AA6124" s="25" t="s">
        <v>18633</v>
      </c>
      <c r="AB6124" s="25" t="s">
        <v>51</v>
      </c>
      <c r="AC6124" s="25" t="s">
        <v>18634</v>
      </c>
      <c r="AD6124" s="25" t="s">
        <v>18635</v>
      </c>
      <c r="AE6124" s="15" t="s">
        <v>11138</v>
      </c>
      <c r="AF6124" s="16"/>
      <c r="AG6124" s="15" t="s">
        <v>15769</v>
      </c>
      <c r="AH6124" s="16"/>
      <c r="AI6124" s="17"/>
      <c r="AJ6124" s="13"/>
      <c r="AK6124" s="16"/>
      <c r="AL6124" s="21"/>
      <c r="AM6124" s="21"/>
      <c r="AN6124" s="21"/>
      <c r="AO6124" s="21"/>
      <c r="AP6124" s="21"/>
      <c r="AQ6124" s="15"/>
      <c r="AR6124" s="15"/>
      <c r="AT6124" s="15"/>
      <c r="AU6124" s="13"/>
      <c r="AV6124" s="13"/>
      <c r="AW6124" s="13"/>
      <c r="AX6124" s="13"/>
      <c r="AY6124" s="15"/>
      <c r="AZ6124" s="16"/>
    </row>
    <row r="6125" spans="1:52" ht="25.5" x14ac:dyDescent="0.25">
      <c r="A6125" s="12"/>
      <c r="B6125" s="12"/>
      <c r="C6125" s="12"/>
      <c r="D6125" s="12"/>
      <c r="Y6125" s="15" t="s">
        <v>29</v>
      </c>
      <c r="AA6125" s="15" t="s">
        <v>18636</v>
      </c>
      <c r="AB6125" s="15" t="s">
        <v>34</v>
      </c>
      <c r="AC6125" s="15" t="s">
        <v>872</v>
      </c>
      <c r="AD6125" s="15" t="s">
        <v>18637</v>
      </c>
      <c r="AE6125" s="15" t="s">
        <v>455</v>
      </c>
      <c r="AG6125" s="15" t="s">
        <v>3569</v>
      </c>
    </row>
    <row r="6126" spans="1:52" ht="25.5" x14ac:dyDescent="0.25">
      <c r="A6126" s="12"/>
      <c r="B6126" s="12"/>
      <c r="C6126" s="12"/>
      <c r="D6126" s="12"/>
      <c r="S6126" s="13"/>
      <c r="T6126" s="13"/>
      <c r="U6126" s="13"/>
      <c r="V6126" s="13"/>
      <c r="W6126" s="14"/>
      <c r="X6126" s="14"/>
      <c r="Y6126" s="15" t="s">
        <v>29</v>
      </c>
      <c r="AA6126" s="15" t="s">
        <v>18638</v>
      </c>
      <c r="AB6126" s="15" t="s">
        <v>34</v>
      </c>
      <c r="AC6126" s="15" t="s">
        <v>18639</v>
      </c>
      <c r="AD6126" s="15" t="s">
        <v>18640</v>
      </c>
      <c r="AE6126" s="15" t="s">
        <v>455</v>
      </c>
      <c r="AF6126" s="16"/>
      <c r="AG6126" s="15" t="s">
        <v>3569</v>
      </c>
      <c r="AH6126" s="16"/>
      <c r="AI6126" s="16"/>
      <c r="AJ6126" s="16"/>
      <c r="AK6126" s="14"/>
      <c r="AL6126" s="15"/>
      <c r="AM6126" s="15"/>
      <c r="AN6126" s="15"/>
      <c r="AO6126" s="15"/>
      <c r="AP6126" s="15"/>
      <c r="AQ6126" s="15"/>
      <c r="AR6126" s="15"/>
      <c r="AT6126" s="22"/>
      <c r="AU6126" s="13"/>
      <c r="AV6126" s="13"/>
      <c r="AW6126" s="13"/>
      <c r="AX6126" s="13"/>
      <c r="AY6126" s="15"/>
      <c r="AZ6126" s="14"/>
    </row>
    <row r="6127" spans="1:52" ht="51" x14ac:dyDescent="0.25">
      <c r="A6127" s="12"/>
      <c r="B6127" s="12"/>
      <c r="C6127" s="12"/>
      <c r="D6127" s="12"/>
      <c r="S6127" s="13"/>
      <c r="T6127" s="13"/>
      <c r="U6127" s="13"/>
      <c r="V6127" s="13"/>
      <c r="W6127" s="14"/>
      <c r="X6127" s="14"/>
      <c r="Y6127" s="15" t="s">
        <v>29</v>
      </c>
      <c r="AA6127" s="15" t="s">
        <v>18641</v>
      </c>
      <c r="AB6127" s="15" t="s">
        <v>34</v>
      </c>
      <c r="AC6127" s="15" t="s">
        <v>891</v>
      </c>
      <c r="AD6127" s="15" t="s">
        <v>18642</v>
      </c>
      <c r="AE6127" s="15" t="s">
        <v>223</v>
      </c>
      <c r="AF6127" s="16"/>
      <c r="AG6127" s="15" t="s">
        <v>18643</v>
      </c>
      <c r="AH6127" s="16"/>
      <c r="AI6127" s="17"/>
      <c r="AJ6127" s="14"/>
      <c r="AK6127" s="14"/>
      <c r="AL6127" s="22"/>
      <c r="AM6127" s="22"/>
      <c r="AN6127" s="22"/>
      <c r="AO6127" s="22"/>
      <c r="AP6127" s="22"/>
      <c r="AQ6127" s="15"/>
      <c r="AR6127" s="15"/>
      <c r="AT6127" s="15"/>
      <c r="AU6127" s="13"/>
      <c r="AV6127" s="13"/>
      <c r="AW6127" s="13"/>
      <c r="AX6127" s="13"/>
      <c r="AY6127" s="15"/>
      <c r="AZ6127" s="14"/>
    </row>
    <row r="6128" spans="1:52" ht="25.5" x14ac:dyDescent="0.25">
      <c r="A6128" s="12"/>
      <c r="B6128" s="12"/>
      <c r="C6128" s="12"/>
      <c r="D6128" s="12"/>
      <c r="Y6128" s="18" t="s">
        <v>11615</v>
      </c>
      <c r="AA6128" s="18" t="s">
        <v>18644</v>
      </c>
      <c r="AB6128" s="19" t="s">
        <v>17450</v>
      </c>
      <c r="AC6128" s="18" t="s">
        <v>18645</v>
      </c>
      <c r="AD6128" s="18" t="s">
        <v>18646</v>
      </c>
      <c r="AE6128" s="15" t="s">
        <v>11842</v>
      </c>
      <c r="AG6128" s="20"/>
    </row>
    <row r="6129" spans="1:52" ht="38.25" x14ac:dyDescent="0.25">
      <c r="A6129" s="12"/>
      <c r="B6129" s="12"/>
      <c r="C6129" s="12"/>
      <c r="D6129" s="12"/>
      <c r="Y6129" s="15" t="s">
        <v>29</v>
      </c>
      <c r="AA6129" s="15" t="s">
        <v>18647</v>
      </c>
      <c r="AB6129" s="15" t="s">
        <v>34</v>
      </c>
      <c r="AC6129" s="15" t="s">
        <v>924</v>
      </c>
      <c r="AD6129" s="15" t="s">
        <v>18648</v>
      </c>
      <c r="AE6129" s="15" t="s">
        <v>420</v>
      </c>
      <c r="AG6129" s="15">
        <f>+U6129</f>
        <v>0</v>
      </c>
    </row>
    <row r="6130" spans="1:52" ht="38.25" x14ac:dyDescent="0.25">
      <c r="A6130" s="12"/>
      <c r="B6130" s="12"/>
      <c r="C6130" s="12"/>
      <c r="D6130" s="12"/>
      <c r="Y6130" s="25" t="s">
        <v>11234</v>
      </c>
      <c r="AA6130" s="25" t="s">
        <v>18649</v>
      </c>
      <c r="AB6130" s="25" t="s">
        <v>51</v>
      </c>
      <c r="AC6130" s="25" t="s">
        <v>18650</v>
      </c>
      <c r="AD6130" s="25" t="s">
        <v>18651</v>
      </c>
      <c r="AE6130" s="15" t="s">
        <v>1630</v>
      </c>
      <c r="AG6130" s="15" t="s">
        <v>266</v>
      </c>
    </row>
    <row r="6131" spans="1:52" ht="25.5" x14ac:dyDescent="0.25">
      <c r="A6131" s="12"/>
      <c r="B6131" s="12"/>
      <c r="C6131" s="12"/>
      <c r="D6131" s="12"/>
      <c r="Y6131" s="15" t="s">
        <v>2265</v>
      </c>
      <c r="AA6131" s="44" t="s">
        <v>18652</v>
      </c>
      <c r="AB6131" s="24" t="s">
        <v>47</v>
      </c>
      <c r="AC6131" s="24" t="s">
        <v>18653</v>
      </c>
      <c r="AD6131" s="24" t="s">
        <v>18654</v>
      </c>
      <c r="AE6131" s="15" t="s">
        <v>258</v>
      </c>
      <c r="AG6131" s="15" t="s">
        <v>3528</v>
      </c>
    </row>
    <row r="6132" spans="1:52" ht="25.5" x14ac:dyDescent="0.25">
      <c r="A6132" s="12"/>
      <c r="B6132" s="12"/>
      <c r="C6132" s="12"/>
      <c r="D6132" s="12"/>
      <c r="Y6132" s="18" t="s">
        <v>2262</v>
      </c>
      <c r="AA6132" s="18" t="s">
        <v>18655</v>
      </c>
      <c r="AB6132" s="19"/>
      <c r="AC6132" s="18" t="s">
        <v>18656</v>
      </c>
      <c r="AD6132" s="18" t="s">
        <v>18657</v>
      </c>
      <c r="AE6132" s="15" t="s">
        <v>258</v>
      </c>
      <c r="AG6132" s="20" t="s">
        <v>18658</v>
      </c>
    </row>
    <row r="6133" spans="1:52" ht="38.25" x14ac:dyDescent="0.25">
      <c r="A6133" s="12"/>
      <c r="B6133" s="12"/>
      <c r="C6133" s="12"/>
      <c r="D6133" s="12"/>
      <c r="S6133" s="13"/>
      <c r="T6133" s="13"/>
      <c r="U6133" s="13"/>
      <c r="V6133" s="13"/>
      <c r="W6133" s="14"/>
      <c r="X6133" s="14"/>
      <c r="Y6133" s="25" t="s">
        <v>10942</v>
      </c>
      <c r="AA6133" s="25" t="s">
        <v>18659</v>
      </c>
      <c r="AB6133" s="25" t="s">
        <v>51</v>
      </c>
      <c r="AC6133" s="25" t="s">
        <v>16335</v>
      </c>
      <c r="AD6133" s="25" t="s">
        <v>18660</v>
      </c>
      <c r="AE6133" s="15" t="s">
        <v>18605</v>
      </c>
      <c r="AF6133" s="16"/>
      <c r="AG6133" s="20" t="s">
        <v>16811</v>
      </c>
      <c r="AH6133" s="16"/>
      <c r="AI6133" s="17"/>
      <c r="AJ6133" s="13"/>
      <c r="AK6133" s="14"/>
      <c r="AL6133" s="15"/>
      <c r="AM6133" s="15"/>
      <c r="AN6133" s="15"/>
      <c r="AO6133" s="15"/>
      <c r="AP6133" s="15"/>
      <c r="AQ6133" s="21"/>
      <c r="AR6133" s="15"/>
      <c r="AT6133" s="15"/>
      <c r="AU6133" s="13"/>
      <c r="AV6133" s="13"/>
      <c r="AW6133" s="13"/>
      <c r="AX6133" s="13"/>
      <c r="AY6133" s="15"/>
      <c r="AZ6133" s="14"/>
    </row>
    <row r="6134" spans="1:52" ht="38.25" x14ac:dyDescent="0.25">
      <c r="A6134" s="12"/>
      <c r="B6134" s="12"/>
      <c r="C6134" s="12"/>
      <c r="D6134" s="12"/>
      <c r="S6134" s="13"/>
      <c r="T6134" s="13"/>
      <c r="U6134" s="13"/>
      <c r="V6134" s="13"/>
      <c r="W6134" s="14"/>
      <c r="X6134" s="14"/>
      <c r="Y6134" s="13" t="s">
        <v>2422</v>
      </c>
      <c r="AA6134" s="44" t="s">
        <v>18661</v>
      </c>
      <c r="AB6134" s="24" t="s">
        <v>74</v>
      </c>
      <c r="AC6134" s="24" t="s">
        <v>18662</v>
      </c>
      <c r="AD6134" s="24" t="s">
        <v>18663</v>
      </c>
      <c r="AE6134" s="13" t="s">
        <v>2422</v>
      </c>
      <c r="AF6134" s="16"/>
      <c r="AG6134" s="15" t="s">
        <v>860</v>
      </c>
      <c r="AH6134" s="16"/>
      <c r="AI6134" s="17"/>
      <c r="AJ6134" s="14"/>
      <c r="AK6134" s="14"/>
      <c r="AL6134" s="15"/>
      <c r="AM6134" s="15"/>
      <c r="AN6134" s="15"/>
      <c r="AO6134" s="15"/>
      <c r="AP6134" s="15"/>
      <c r="AQ6134" s="22"/>
      <c r="AR6134" s="15"/>
      <c r="AT6134" s="21"/>
      <c r="AU6134" s="13"/>
      <c r="AV6134" s="13"/>
      <c r="AW6134" s="13"/>
      <c r="AX6134" s="13"/>
      <c r="AY6134" s="15"/>
      <c r="AZ6134" s="14"/>
    </row>
    <row r="6135" spans="1:52" ht="25.5" x14ac:dyDescent="0.25">
      <c r="A6135" s="12"/>
      <c r="B6135" s="12"/>
      <c r="C6135" s="12"/>
      <c r="D6135" s="12"/>
      <c r="S6135" s="13"/>
      <c r="T6135" s="13"/>
      <c r="U6135" s="13"/>
      <c r="V6135" s="13"/>
      <c r="W6135" s="14"/>
      <c r="X6135" s="14"/>
      <c r="Y6135" s="15" t="s">
        <v>2265</v>
      </c>
      <c r="AA6135" s="44" t="s">
        <v>18664</v>
      </c>
      <c r="AB6135" s="24" t="s">
        <v>74</v>
      </c>
      <c r="AC6135" s="24" t="s">
        <v>18665</v>
      </c>
      <c r="AD6135" s="24" t="s">
        <v>18666</v>
      </c>
      <c r="AE6135" s="15" t="s">
        <v>10846</v>
      </c>
      <c r="AF6135" s="16"/>
      <c r="AG6135" s="15" t="s">
        <v>15077</v>
      </c>
      <c r="AH6135" s="16"/>
      <c r="AI6135" s="17"/>
      <c r="AJ6135" s="14"/>
      <c r="AK6135" s="14"/>
      <c r="AL6135" s="15"/>
      <c r="AM6135" s="15"/>
      <c r="AN6135" s="15"/>
      <c r="AO6135" s="15"/>
      <c r="AP6135" s="15"/>
      <c r="AQ6135" s="22"/>
      <c r="AR6135" s="15"/>
      <c r="AT6135" s="21"/>
      <c r="AU6135" s="13"/>
      <c r="AV6135" s="13"/>
      <c r="AW6135" s="13"/>
      <c r="AX6135" s="13"/>
      <c r="AY6135" s="15"/>
      <c r="AZ6135" s="14"/>
    </row>
    <row r="6136" spans="1:52" ht="25.5" x14ac:dyDescent="0.25">
      <c r="A6136" s="12"/>
      <c r="B6136" s="12"/>
      <c r="C6136" s="12"/>
      <c r="D6136" s="12"/>
      <c r="S6136" s="13"/>
      <c r="T6136" s="13"/>
      <c r="U6136" s="13"/>
      <c r="V6136" s="13"/>
      <c r="W6136" s="14"/>
      <c r="X6136" s="14"/>
      <c r="Y6136" s="25" t="s">
        <v>11234</v>
      </c>
      <c r="AA6136" s="25" t="s">
        <v>18667</v>
      </c>
      <c r="AB6136" s="25" t="s">
        <v>51</v>
      </c>
      <c r="AC6136" s="25" t="s">
        <v>18344</v>
      </c>
      <c r="AD6136" s="25" t="s">
        <v>18668</v>
      </c>
      <c r="AE6136" s="15" t="s">
        <v>12732</v>
      </c>
      <c r="AF6136" s="16"/>
      <c r="AG6136" s="20" t="s">
        <v>18669</v>
      </c>
      <c r="AH6136" s="16"/>
      <c r="AI6136" s="17"/>
      <c r="AJ6136" s="13"/>
      <c r="AK6136" s="14"/>
      <c r="AL6136" s="22"/>
      <c r="AM6136" s="22"/>
      <c r="AN6136" s="22"/>
      <c r="AO6136" s="22"/>
      <c r="AP6136" s="22"/>
      <c r="AQ6136" s="15"/>
      <c r="AR6136" s="15"/>
      <c r="AT6136" s="15"/>
      <c r="AU6136" s="13"/>
      <c r="AV6136" s="13"/>
      <c r="AW6136" s="13"/>
      <c r="AX6136" s="13"/>
      <c r="AY6136" s="15"/>
      <c r="AZ6136" s="14"/>
    </row>
    <row r="6137" spans="1:52" ht="63.75" x14ac:dyDescent="0.25">
      <c r="A6137" s="12"/>
      <c r="B6137" s="12"/>
      <c r="C6137" s="12"/>
      <c r="D6137" s="12"/>
      <c r="Y6137" s="18" t="s">
        <v>11615</v>
      </c>
      <c r="AA6137" s="18" t="s">
        <v>18670</v>
      </c>
      <c r="AB6137" s="19" t="s">
        <v>11928</v>
      </c>
      <c r="AC6137" s="18" t="s">
        <v>18671</v>
      </c>
      <c r="AD6137" s="18" t="s">
        <v>18672</v>
      </c>
      <c r="AE6137" s="15" t="s">
        <v>18673</v>
      </c>
      <c r="AG6137" s="15" t="s">
        <v>18673</v>
      </c>
    </row>
    <row r="6138" spans="1:52" ht="25.5" x14ac:dyDescent="0.25">
      <c r="A6138" s="12"/>
      <c r="B6138" s="12"/>
      <c r="C6138" s="12"/>
      <c r="D6138" s="12"/>
      <c r="Y6138" s="15" t="s">
        <v>1934</v>
      </c>
      <c r="AA6138" s="15" t="s">
        <v>18674</v>
      </c>
      <c r="AB6138" s="24" t="s">
        <v>5014</v>
      </c>
      <c r="AC6138" s="18" t="s">
        <v>18675</v>
      </c>
      <c r="AD6138" s="18" t="s">
        <v>18676</v>
      </c>
      <c r="AE6138" s="15" t="s">
        <v>258</v>
      </c>
      <c r="AG6138" s="15" t="s">
        <v>18677</v>
      </c>
    </row>
    <row r="6139" spans="1:52" ht="25.5" x14ac:dyDescent="0.25">
      <c r="A6139" s="12"/>
      <c r="B6139" s="12"/>
      <c r="C6139" s="12"/>
      <c r="D6139" s="12"/>
      <c r="S6139" s="13"/>
      <c r="T6139" s="13"/>
      <c r="U6139" s="13"/>
      <c r="V6139" s="13"/>
      <c r="W6139" s="13"/>
      <c r="X6139" s="13"/>
      <c r="Y6139" s="15" t="s">
        <v>2265</v>
      </c>
      <c r="AA6139" s="44" t="s">
        <v>18678</v>
      </c>
      <c r="AB6139" s="24" t="s">
        <v>74</v>
      </c>
      <c r="AC6139" s="24" t="s">
        <v>18679</v>
      </c>
      <c r="AD6139" s="24" t="s">
        <v>18680</v>
      </c>
      <c r="AE6139" s="15" t="s">
        <v>10846</v>
      </c>
      <c r="AF6139" s="16"/>
      <c r="AG6139" s="15" t="s">
        <v>15077</v>
      </c>
      <c r="AH6139" s="16"/>
      <c r="AI6139" s="17"/>
      <c r="AJ6139" s="13"/>
      <c r="AK6139" s="13"/>
      <c r="AL6139" s="15"/>
      <c r="AM6139" s="15"/>
      <c r="AN6139" s="15"/>
      <c r="AO6139" s="15"/>
      <c r="AP6139" s="15"/>
      <c r="AQ6139" s="21"/>
      <c r="AR6139" s="15"/>
      <c r="AT6139" s="15"/>
      <c r="AU6139" s="13"/>
      <c r="AV6139" s="13"/>
      <c r="AW6139" s="13"/>
      <c r="AX6139" s="13"/>
      <c r="AY6139" s="15"/>
      <c r="AZ6139" s="13"/>
    </row>
    <row r="6140" spans="1:52" s="102" customFormat="1" x14ac:dyDescent="0.25">
      <c r="E6140" s="103"/>
      <c r="F6140" s="103"/>
      <c r="G6140" s="103"/>
      <c r="H6140" s="103"/>
      <c r="I6140" s="103"/>
      <c r="J6140" s="103"/>
      <c r="K6140" s="103"/>
      <c r="L6140" s="103"/>
      <c r="M6140" s="103"/>
      <c r="N6140" s="103"/>
      <c r="O6140" s="103"/>
      <c r="P6140" s="103"/>
      <c r="Q6140" s="103"/>
      <c r="R6140" s="103"/>
      <c r="S6140" s="106"/>
      <c r="T6140" s="106"/>
      <c r="U6140" s="106"/>
      <c r="V6140" s="106"/>
      <c r="W6140" s="106"/>
      <c r="X6140" s="106"/>
      <c r="Y6140" s="141" t="s">
        <v>11234</v>
      </c>
      <c r="AA6140" s="141" t="s">
        <v>18681</v>
      </c>
      <c r="AB6140" s="141" t="s">
        <v>51</v>
      </c>
      <c r="AC6140" s="141" t="s">
        <v>18682</v>
      </c>
      <c r="AD6140" s="141" t="s">
        <v>18683</v>
      </c>
      <c r="AE6140" s="106" t="s">
        <v>25676</v>
      </c>
      <c r="AF6140" s="108"/>
      <c r="AG6140" s="104" t="s">
        <v>25638</v>
      </c>
      <c r="AH6140" s="108"/>
      <c r="AI6140" s="109"/>
      <c r="AJ6140" s="106" t="s">
        <v>25677</v>
      </c>
      <c r="AK6140" s="106"/>
      <c r="AL6140" s="104"/>
      <c r="AM6140" s="104"/>
      <c r="AN6140" s="104"/>
      <c r="AO6140" s="104"/>
      <c r="AP6140" s="104"/>
      <c r="AQ6140" s="104"/>
      <c r="AR6140" s="104"/>
      <c r="AT6140" s="123"/>
      <c r="AU6140" s="110">
        <v>43435</v>
      </c>
      <c r="AV6140" s="106"/>
      <c r="AW6140" s="106"/>
      <c r="AX6140" s="106"/>
      <c r="AY6140" s="104"/>
      <c r="AZ6140" s="106"/>
    </row>
    <row r="6141" spans="1:52" ht="38.25" x14ac:dyDescent="0.25">
      <c r="A6141" s="12"/>
      <c r="B6141" s="12"/>
      <c r="C6141" s="12"/>
      <c r="D6141" s="12"/>
      <c r="S6141" s="13"/>
      <c r="T6141" s="32"/>
      <c r="U6141" s="13"/>
      <c r="V6141" s="13"/>
      <c r="W6141" s="16"/>
      <c r="X6141" s="16"/>
      <c r="Y6141" s="18" t="s">
        <v>11615</v>
      </c>
      <c r="AA6141" s="18" t="s">
        <v>18684</v>
      </c>
      <c r="AB6141" s="19" t="s">
        <v>11928</v>
      </c>
      <c r="AC6141" s="18" t="s">
        <v>18685</v>
      </c>
      <c r="AD6141" s="18" t="s">
        <v>18686</v>
      </c>
      <c r="AE6141" s="15" t="s">
        <v>1474</v>
      </c>
      <c r="AF6141" s="16"/>
      <c r="AG6141" s="20" t="s">
        <v>18687</v>
      </c>
      <c r="AH6141" s="16"/>
      <c r="AI6141" s="17"/>
      <c r="AJ6141" s="13"/>
      <c r="AK6141" s="16"/>
      <c r="AL6141" s="22"/>
      <c r="AM6141" s="22"/>
      <c r="AN6141" s="22"/>
      <c r="AO6141" s="22"/>
      <c r="AP6141" s="22"/>
      <c r="AQ6141" s="15"/>
      <c r="AR6141" s="15"/>
      <c r="AT6141" s="15"/>
      <c r="AU6141" s="13"/>
      <c r="AV6141" s="13"/>
      <c r="AW6141" s="13"/>
      <c r="AX6141" s="13"/>
      <c r="AY6141" s="15"/>
      <c r="AZ6141" s="16"/>
    </row>
    <row r="6142" spans="1:52" ht="25.5" x14ac:dyDescent="0.25">
      <c r="A6142" s="12"/>
      <c r="B6142" s="12"/>
      <c r="C6142" s="12"/>
      <c r="D6142" s="12"/>
      <c r="Y6142" s="25" t="s">
        <v>11176</v>
      </c>
      <c r="AA6142" s="25" t="s">
        <v>18688</v>
      </c>
      <c r="AB6142" s="25" t="s">
        <v>111</v>
      </c>
      <c r="AC6142" s="25" t="s">
        <v>11315</v>
      </c>
      <c r="AD6142" s="25" t="s">
        <v>18689</v>
      </c>
      <c r="AE6142" s="15" t="s">
        <v>177</v>
      </c>
      <c r="AG6142" s="15" t="s">
        <v>1533</v>
      </c>
    </row>
    <row r="6143" spans="1:52" ht="25.5" x14ac:dyDescent="0.25">
      <c r="A6143" s="12"/>
      <c r="B6143" s="12"/>
      <c r="C6143" s="12"/>
      <c r="D6143" s="12"/>
      <c r="Y6143" s="15" t="s">
        <v>2265</v>
      </c>
      <c r="AA6143" s="44" t="s">
        <v>18690</v>
      </c>
      <c r="AB6143" s="24" t="s">
        <v>74</v>
      </c>
      <c r="AC6143" s="24" t="s">
        <v>18691</v>
      </c>
      <c r="AD6143" s="24" t="s">
        <v>18692</v>
      </c>
      <c r="AE6143" s="15" t="s">
        <v>10846</v>
      </c>
      <c r="AG6143" s="15" t="s">
        <v>15077</v>
      </c>
    </row>
    <row r="6144" spans="1:52" ht="25.5" x14ac:dyDescent="0.25">
      <c r="A6144" s="12"/>
      <c r="B6144" s="12"/>
      <c r="C6144" s="12"/>
      <c r="D6144" s="12"/>
      <c r="S6144" s="13"/>
      <c r="T6144" s="13"/>
      <c r="U6144" s="13"/>
      <c r="V6144" s="13"/>
      <c r="W6144" s="13"/>
      <c r="X6144" s="13"/>
      <c r="Y6144" s="18" t="s">
        <v>11615</v>
      </c>
      <c r="AA6144" s="18" t="s">
        <v>18693</v>
      </c>
      <c r="AB6144" s="19" t="s">
        <v>17450</v>
      </c>
      <c r="AC6144" s="18" t="s">
        <v>18694</v>
      </c>
      <c r="AD6144" s="18" t="s">
        <v>18695</v>
      </c>
      <c r="AE6144" s="15" t="s">
        <v>1474</v>
      </c>
      <c r="AF6144" s="16"/>
      <c r="AG6144" s="15" t="s">
        <v>1663</v>
      </c>
      <c r="AH6144" s="16"/>
      <c r="AI6144" s="17"/>
      <c r="AJ6144" s="13"/>
      <c r="AK6144" s="13"/>
      <c r="AL6144" s="15"/>
      <c r="AM6144" s="15"/>
      <c r="AN6144" s="15"/>
      <c r="AO6144" s="15"/>
      <c r="AP6144" s="15"/>
      <c r="AQ6144" s="21"/>
      <c r="AR6144" s="15"/>
      <c r="AT6144" s="21"/>
      <c r="AU6144" s="13"/>
      <c r="AV6144" s="13"/>
      <c r="AW6144" s="13"/>
      <c r="AX6144" s="13"/>
      <c r="AY6144" s="15"/>
      <c r="AZ6144" s="13"/>
    </row>
    <row r="6145" spans="1:52" ht="89.25" x14ac:dyDescent="0.25">
      <c r="A6145" s="12"/>
      <c r="B6145" s="12"/>
      <c r="C6145" s="12"/>
      <c r="D6145" s="12"/>
      <c r="S6145" s="13"/>
      <c r="T6145" s="13"/>
      <c r="U6145" s="13"/>
      <c r="V6145" s="13"/>
      <c r="W6145" s="14"/>
      <c r="X6145" s="14"/>
      <c r="Y6145" s="25" t="s">
        <v>11234</v>
      </c>
      <c r="AA6145" s="25" t="s">
        <v>18693</v>
      </c>
      <c r="AB6145" s="25" t="s">
        <v>51</v>
      </c>
      <c r="AC6145" s="25" t="s">
        <v>18696</v>
      </c>
      <c r="AD6145" s="25" t="s">
        <v>18697</v>
      </c>
      <c r="AE6145" s="15" t="s">
        <v>18698</v>
      </c>
      <c r="AF6145" s="16"/>
      <c r="AG6145" s="20" t="s">
        <v>18699</v>
      </c>
      <c r="AH6145" s="16"/>
      <c r="AI6145" s="17"/>
      <c r="AJ6145" s="13"/>
      <c r="AK6145" s="14"/>
      <c r="AL6145" s="15"/>
      <c r="AM6145" s="15"/>
      <c r="AN6145" s="15"/>
      <c r="AO6145" s="15"/>
      <c r="AP6145" s="15"/>
      <c r="AQ6145" s="15"/>
      <c r="AR6145" s="15"/>
      <c r="AT6145" s="21"/>
      <c r="AU6145" s="13"/>
      <c r="AV6145" s="13"/>
      <c r="AW6145" s="13"/>
      <c r="AX6145" s="13"/>
      <c r="AY6145" s="15"/>
      <c r="AZ6145" s="14"/>
    </row>
    <row r="6146" spans="1:52" ht="25.5" x14ac:dyDescent="0.25">
      <c r="A6146" s="12"/>
      <c r="B6146" s="12"/>
      <c r="C6146" s="12"/>
      <c r="D6146" s="12"/>
      <c r="S6146" s="13"/>
      <c r="T6146" s="13"/>
      <c r="U6146" s="13"/>
      <c r="V6146" s="13"/>
      <c r="W6146" s="14"/>
      <c r="X6146" s="14"/>
      <c r="Y6146" s="15" t="s">
        <v>2265</v>
      </c>
      <c r="AA6146" s="44" t="s">
        <v>18700</v>
      </c>
      <c r="AB6146" s="24" t="s">
        <v>74</v>
      </c>
      <c r="AC6146" s="24" t="s">
        <v>18701</v>
      </c>
      <c r="AD6146" s="24" t="s">
        <v>18702</v>
      </c>
      <c r="AE6146" s="15" t="s">
        <v>1594</v>
      </c>
      <c r="AF6146" s="16"/>
      <c r="AG6146" s="15" t="s">
        <v>3551</v>
      </c>
      <c r="AH6146" s="16"/>
      <c r="AI6146" s="17"/>
      <c r="AJ6146" s="14"/>
      <c r="AL6146" s="21"/>
      <c r="AM6146" s="21"/>
      <c r="AN6146" s="21"/>
      <c r="AO6146" s="21"/>
      <c r="AP6146" s="21"/>
      <c r="AQ6146" s="15"/>
      <c r="AR6146" s="15"/>
      <c r="AT6146" s="15"/>
      <c r="AU6146" s="13"/>
      <c r="AV6146" s="13"/>
      <c r="AW6146" s="13"/>
      <c r="AX6146" s="13"/>
      <c r="AY6146" s="15"/>
    </row>
    <row r="6147" spans="1:52" ht="25.5" x14ac:dyDescent="0.25">
      <c r="A6147" s="12"/>
      <c r="B6147" s="12"/>
      <c r="C6147" s="12"/>
      <c r="D6147" s="12"/>
      <c r="S6147" s="13"/>
      <c r="T6147" s="13"/>
      <c r="U6147" s="13"/>
      <c r="V6147" s="13"/>
      <c r="W6147" s="14"/>
      <c r="X6147" s="14"/>
      <c r="Y6147" s="15" t="s">
        <v>1829</v>
      </c>
      <c r="AA6147" s="15" t="s">
        <v>18703</v>
      </c>
      <c r="AB6147" s="15" t="s">
        <v>2150</v>
      </c>
      <c r="AC6147" s="15" t="s">
        <v>18704</v>
      </c>
      <c r="AD6147" s="15" t="s">
        <v>18705</v>
      </c>
      <c r="AE6147" s="15" t="s">
        <v>11856</v>
      </c>
      <c r="AF6147" s="16"/>
      <c r="AG6147" s="15" t="s">
        <v>18706</v>
      </c>
      <c r="AH6147" s="16"/>
      <c r="AI6147" s="17"/>
      <c r="AJ6147" s="14"/>
      <c r="AK6147" s="14"/>
      <c r="AL6147" s="15"/>
      <c r="AM6147" s="15"/>
      <c r="AN6147" s="15"/>
      <c r="AO6147" s="15"/>
      <c r="AP6147" s="15"/>
      <c r="AQ6147" s="15"/>
      <c r="AR6147" s="15"/>
      <c r="AT6147" s="21"/>
      <c r="AU6147" s="13"/>
      <c r="AV6147" s="13"/>
      <c r="AW6147" s="13"/>
      <c r="AX6147" s="13"/>
      <c r="AY6147" s="15"/>
      <c r="AZ6147" s="14"/>
    </row>
    <row r="6148" spans="1:52" ht="51" x14ac:dyDescent="0.25">
      <c r="A6148" s="12"/>
      <c r="B6148" s="12"/>
      <c r="C6148" s="12"/>
      <c r="D6148" s="12"/>
      <c r="S6148" s="13"/>
      <c r="T6148" s="13"/>
      <c r="U6148" s="13"/>
      <c r="V6148" s="13"/>
      <c r="W6148" s="14"/>
      <c r="X6148" s="14"/>
      <c r="Y6148" s="18" t="s">
        <v>2262</v>
      </c>
      <c r="AA6148" s="18" t="s">
        <v>18703</v>
      </c>
      <c r="AB6148" s="19" t="s">
        <v>11909</v>
      </c>
      <c r="AC6148" s="18" t="s">
        <v>556</v>
      </c>
      <c r="AD6148" s="18" t="s">
        <v>18707</v>
      </c>
      <c r="AE6148" s="15" t="s">
        <v>18708</v>
      </c>
      <c r="AF6148" s="16"/>
      <c r="AG6148" s="20" t="s">
        <v>18709</v>
      </c>
      <c r="AH6148" s="16"/>
      <c r="AI6148" s="17"/>
      <c r="AJ6148" s="14"/>
      <c r="AK6148" s="14"/>
      <c r="AL6148" s="15"/>
      <c r="AM6148" s="15"/>
      <c r="AN6148" s="15"/>
      <c r="AO6148" s="15"/>
      <c r="AP6148" s="15"/>
      <c r="AQ6148" s="22"/>
      <c r="AR6148" s="15"/>
      <c r="AT6148" s="22"/>
      <c r="AU6148" s="13"/>
      <c r="AV6148" s="13"/>
      <c r="AW6148" s="13"/>
      <c r="AX6148" s="13"/>
      <c r="AY6148" s="15"/>
      <c r="AZ6148" s="14"/>
    </row>
    <row r="6149" spans="1:52" ht="25.5" x14ac:dyDescent="0.25">
      <c r="A6149" s="12"/>
      <c r="B6149" s="12"/>
      <c r="C6149" s="12"/>
      <c r="D6149" s="12"/>
      <c r="S6149" s="13"/>
      <c r="T6149" s="13"/>
      <c r="U6149" s="13"/>
      <c r="V6149" s="13"/>
      <c r="W6149" s="14"/>
      <c r="X6149" s="14"/>
      <c r="Y6149" s="15" t="s">
        <v>1829</v>
      </c>
      <c r="AA6149" s="15" t="s">
        <v>18710</v>
      </c>
      <c r="AB6149" s="15" t="s">
        <v>2150</v>
      </c>
      <c r="AC6149" s="15" t="s">
        <v>18711</v>
      </c>
      <c r="AD6149" s="15" t="s">
        <v>18712</v>
      </c>
      <c r="AE6149" s="15" t="s">
        <v>258</v>
      </c>
      <c r="AF6149" s="16"/>
      <c r="AG6149" s="15" t="s">
        <v>2999</v>
      </c>
      <c r="AH6149" s="16"/>
      <c r="AI6149" s="17"/>
      <c r="AJ6149" s="13"/>
      <c r="AK6149" s="14"/>
      <c r="AL6149" s="15"/>
      <c r="AM6149" s="15"/>
      <c r="AN6149" s="15"/>
      <c r="AO6149" s="15"/>
      <c r="AP6149" s="15"/>
      <c r="AQ6149" s="15"/>
      <c r="AR6149" s="15"/>
      <c r="AT6149" s="15"/>
      <c r="AU6149" s="13"/>
      <c r="AV6149" s="13"/>
      <c r="AW6149" s="13"/>
      <c r="AX6149" s="13"/>
      <c r="AY6149" s="21"/>
      <c r="AZ6149" s="14"/>
    </row>
    <row r="6150" spans="1:52" ht="51" x14ac:dyDescent="0.25">
      <c r="A6150" s="12"/>
      <c r="B6150" s="12"/>
      <c r="C6150" s="12"/>
      <c r="D6150" s="12"/>
      <c r="S6150" s="13"/>
      <c r="T6150" s="13"/>
      <c r="U6150" s="13"/>
      <c r="V6150" s="13"/>
      <c r="W6150" s="14"/>
      <c r="X6150" s="14"/>
      <c r="Y6150" s="15" t="s">
        <v>1829</v>
      </c>
      <c r="AA6150" s="23" t="s">
        <v>18713</v>
      </c>
      <c r="AB6150" s="23" t="s">
        <v>1785</v>
      </c>
      <c r="AC6150" s="23" t="s">
        <v>18714</v>
      </c>
      <c r="AD6150" s="23" t="s">
        <v>18715</v>
      </c>
      <c r="AE6150" s="15" t="s">
        <v>18716</v>
      </c>
      <c r="AF6150" s="16"/>
      <c r="AG6150" s="15" t="s">
        <v>18717</v>
      </c>
      <c r="AH6150" s="16"/>
      <c r="AI6150" s="17"/>
      <c r="AJ6150" s="13"/>
      <c r="AL6150" s="15"/>
      <c r="AM6150" s="15"/>
      <c r="AN6150" s="15"/>
      <c r="AO6150" s="15"/>
      <c r="AP6150" s="15"/>
      <c r="AQ6150" s="15"/>
      <c r="AR6150" s="15"/>
      <c r="AT6150" s="15"/>
      <c r="AU6150" s="13"/>
      <c r="AV6150" s="13"/>
      <c r="AW6150" s="13"/>
      <c r="AX6150" s="13"/>
      <c r="AY6150" s="15"/>
    </row>
    <row r="6151" spans="1:52" ht="25.5" x14ac:dyDescent="0.25">
      <c r="A6151" s="12"/>
      <c r="B6151" s="12"/>
      <c r="C6151" s="12"/>
      <c r="D6151" s="12"/>
      <c r="S6151" s="13"/>
      <c r="T6151" s="13"/>
      <c r="U6151" s="13"/>
      <c r="V6151" s="13"/>
      <c r="W6151" s="13"/>
      <c r="X6151" s="13"/>
      <c r="Y6151" s="15" t="s">
        <v>2265</v>
      </c>
      <c r="AA6151" s="24" t="s">
        <v>18718</v>
      </c>
      <c r="AB6151" s="24" t="s">
        <v>74</v>
      </c>
      <c r="AC6151" s="24" t="s">
        <v>18719</v>
      </c>
      <c r="AD6151" s="24" t="s">
        <v>18720</v>
      </c>
      <c r="AE6151" s="15" t="s">
        <v>1474</v>
      </c>
      <c r="AF6151" s="16"/>
      <c r="AG6151" s="15" t="s">
        <v>3049</v>
      </c>
      <c r="AH6151" s="16"/>
      <c r="AI6151" s="17"/>
      <c r="AJ6151" s="13"/>
      <c r="AK6151" s="13"/>
      <c r="AL6151" s="15"/>
      <c r="AM6151" s="15"/>
      <c r="AN6151" s="15"/>
      <c r="AO6151" s="15"/>
      <c r="AP6151" s="15"/>
      <c r="AQ6151" s="15"/>
      <c r="AR6151" s="15"/>
      <c r="AT6151" s="21"/>
      <c r="AU6151" s="13"/>
      <c r="AV6151" s="13"/>
      <c r="AW6151" s="13"/>
      <c r="AX6151" s="13"/>
      <c r="AY6151" s="15"/>
      <c r="AZ6151" s="13"/>
    </row>
    <row r="6152" spans="1:52" ht="25.5" x14ac:dyDescent="0.25">
      <c r="A6152" s="12"/>
      <c r="B6152" s="12"/>
      <c r="C6152" s="12"/>
      <c r="D6152" s="12"/>
      <c r="S6152" s="13"/>
      <c r="T6152" s="13"/>
      <c r="U6152" s="13"/>
      <c r="V6152" s="13"/>
      <c r="W6152" s="16"/>
      <c r="X6152" s="16"/>
      <c r="Y6152" s="15" t="s">
        <v>1861</v>
      </c>
      <c r="AA6152" s="23" t="s">
        <v>18718</v>
      </c>
      <c r="AB6152" s="15" t="s">
        <v>15398</v>
      </c>
      <c r="AC6152" s="15" t="s">
        <v>931</v>
      </c>
      <c r="AD6152" s="15" t="s">
        <v>18721</v>
      </c>
      <c r="AE6152" s="15" t="s">
        <v>18722</v>
      </c>
      <c r="AF6152" s="16"/>
      <c r="AG6152" s="15" t="s">
        <v>18723</v>
      </c>
      <c r="AH6152" s="16"/>
      <c r="AI6152" s="17"/>
      <c r="AJ6152" s="13"/>
      <c r="AL6152" s="21"/>
      <c r="AM6152" s="21"/>
      <c r="AN6152" s="21"/>
      <c r="AO6152" s="21"/>
      <c r="AP6152" s="21"/>
      <c r="AQ6152" s="15"/>
      <c r="AR6152" s="15"/>
      <c r="AT6152" s="15"/>
      <c r="AU6152" s="13"/>
      <c r="AV6152" s="13"/>
      <c r="AW6152" s="13"/>
      <c r="AX6152" s="13"/>
      <c r="AY6152" s="15"/>
    </row>
    <row r="6153" spans="1:52" ht="76.5" x14ac:dyDescent="0.25">
      <c r="A6153" s="12"/>
      <c r="B6153" s="12"/>
      <c r="C6153" s="12"/>
      <c r="D6153" s="12"/>
      <c r="S6153" s="13"/>
      <c r="T6153" s="13"/>
      <c r="U6153" s="13"/>
      <c r="V6153" s="13"/>
      <c r="W6153" s="13"/>
      <c r="X6153" s="13"/>
      <c r="Y6153" s="18" t="s">
        <v>2262</v>
      </c>
      <c r="AA6153" s="18" t="s">
        <v>18724</v>
      </c>
      <c r="AB6153" s="19" t="s">
        <v>11928</v>
      </c>
      <c r="AC6153" s="18" t="s">
        <v>18725</v>
      </c>
      <c r="AD6153" s="18" t="s">
        <v>175</v>
      </c>
      <c r="AE6153" s="15" t="s">
        <v>18726</v>
      </c>
      <c r="AF6153" s="16"/>
      <c r="AG6153" s="20" t="s">
        <v>18727</v>
      </c>
      <c r="AH6153" s="16"/>
      <c r="AI6153" s="17"/>
      <c r="AJ6153" s="13"/>
      <c r="AK6153" s="13"/>
      <c r="AL6153" s="22"/>
      <c r="AM6153" s="22"/>
      <c r="AN6153" s="22"/>
      <c r="AO6153" s="22"/>
      <c r="AP6153" s="22"/>
      <c r="AQ6153" s="15"/>
      <c r="AR6153" s="15"/>
      <c r="AT6153" s="15"/>
      <c r="AU6153" s="13"/>
      <c r="AV6153" s="13"/>
      <c r="AW6153" s="13"/>
      <c r="AX6153" s="13"/>
      <c r="AY6153" s="15"/>
      <c r="AZ6153" s="13"/>
    </row>
    <row r="6154" spans="1:52" ht="51" x14ac:dyDescent="0.25">
      <c r="A6154" s="12"/>
      <c r="B6154" s="12"/>
      <c r="C6154" s="12"/>
      <c r="D6154" s="12"/>
      <c r="Y6154" s="25" t="s">
        <v>11234</v>
      </c>
      <c r="AA6154" s="25" t="s">
        <v>18728</v>
      </c>
      <c r="AB6154" s="25" t="s">
        <v>51</v>
      </c>
      <c r="AC6154" s="25" t="s">
        <v>18729</v>
      </c>
      <c r="AD6154" s="25" t="s">
        <v>18730</v>
      </c>
      <c r="AE6154" s="15" t="s">
        <v>18731</v>
      </c>
      <c r="AG6154" s="15" t="s">
        <v>18732</v>
      </c>
    </row>
    <row r="6155" spans="1:52" ht="25.5" x14ac:dyDescent="0.25">
      <c r="A6155" s="12"/>
      <c r="B6155" s="12"/>
      <c r="C6155" s="12"/>
      <c r="D6155" s="12"/>
      <c r="S6155" s="13"/>
      <c r="T6155" s="13"/>
      <c r="U6155" s="13"/>
      <c r="V6155" s="13"/>
      <c r="W6155" s="14"/>
      <c r="X6155" s="14"/>
      <c r="Y6155" s="15" t="s">
        <v>2265</v>
      </c>
      <c r="AA6155" s="24" t="s">
        <v>18733</v>
      </c>
      <c r="AB6155" s="24" t="s">
        <v>74</v>
      </c>
      <c r="AC6155" s="24" t="s">
        <v>18734</v>
      </c>
      <c r="AD6155" s="24" t="s">
        <v>18735</v>
      </c>
      <c r="AE6155" s="15" t="s">
        <v>10846</v>
      </c>
      <c r="AF6155" s="16"/>
      <c r="AG6155" s="15" t="s">
        <v>17495</v>
      </c>
      <c r="AH6155" s="16"/>
      <c r="AI6155" s="17"/>
      <c r="AJ6155" s="13"/>
      <c r="AK6155" s="14"/>
      <c r="AL6155" s="15"/>
      <c r="AM6155" s="15"/>
      <c r="AN6155" s="15"/>
      <c r="AO6155" s="15"/>
      <c r="AP6155" s="15"/>
      <c r="AQ6155" s="15"/>
      <c r="AR6155" s="15"/>
      <c r="AT6155" s="15"/>
      <c r="AU6155" s="13"/>
      <c r="AV6155" s="13"/>
      <c r="AW6155" s="13"/>
      <c r="AX6155" s="26"/>
      <c r="AY6155" s="15"/>
      <c r="AZ6155" s="14"/>
    </row>
    <row r="6156" spans="1:52" ht="25.5" x14ac:dyDescent="0.25">
      <c r="A6156" s="12"/>
      <c r="B6156" s="12"/>
      <c r="C6156" s="12"/>
      <c r="D6156" s="12"/>
      <c r="S6156" s="13"/>
      <c r="T6156" s="13"/>
      <c r="U6156" s="13"/>
      <c r="V6156" s="13"/>
      <c r="W6156" s="16"/>
      <c r="X6156" s="16"/>
      <c r="Y6156" s="15" t="s">
        <v>1934</v>
      </c>
      <c r="AA6156" s="15" t="s">
        <v>18736</v>
      </c>
      <c r="AB6156" s="24" t="s">
        <v>1785</v>
      </c>
      <c r="AC6156" s="18" t="s">
        <v>18737</v>
      </c>
      <c r="AD6156" s="18" t="s">
        <v>18738</v>
      </c>
      <c r="AE6156" s="15" t="s">
        <v>1474</v>
      </c>
      <c r="AF6156" s="16"/>
      <c r="AG6156" s="15" t="s">
        <v>3049</v>
      </c>
      <c r="AH6156" s="16"/>
      <c r="AI6156" s="17"/>
      <c r="AJ6156" s="13"/>
      <c r="AK6156" s="16"/>
      <c r="AL6156" s="15"/>
      <c r="AM6156" s="15"/>
      <c r="AN6156" s="15"/>
      <c r="AO6156" s="15"/>
      <c r="AP6156" s="15"/>
      <c r="AQ6156" s="22"/>
      <c r="AR6156" s="15"/>
      <c r="AT6156" s="22"/>
      <c r="AU6156" s="13"/>
      <c r="AV6156" s="13"/>
      <c r="AW6156" s="13"/>
      <c r="AX6156" s="13"/>
      <c r="AY6156" s="15"/>
      <c r="AZ6156" s="16"/>
    </row>
    <row r="6157" spans="1:52" ht="38.25" x14ac:dyDescent="0.25">
      <c r="A6157" s="12"/>
      <c r="B6157" s="12"/>
      <c r="C6157" s="12"/>
      <c r="D6157" s="12"/>
      <c r="Y6157" s="25" t="s">
        <v>11176</v>
      </c>
      <c r="AA6157" s="59" t="s">
        <v>18739</v>
      </c>
      <c r="AB6157" s="59" t="s">
        <v>108</v>
      </c>
      <c r="AC6157" s="59" t="s">
        <v>1110</v>
      </c>
      <c r="AD6157" s="59" t="s">
        <v>18740</v>
      </c>
      <c r="AE6157" s="15" t="s">
        <v>11973</v>
      </c>
      <c r="AG6157" s="20" t="s">
        <v>18741</v>
      </c>
    </row>
    <row r="6158" spans="1:52" ht="38.25" x14ac:dyDescent="0.25">
      <c r="A6158" s="12"/>
      <c r="B6158" s="12"/>
      <c r="C6158" s="12"/>
      <c r="D6158" s="12"/>
      <c r="Y6158" s="25" t="s">
        <v>11234</v>
      </c>
      <c r="AA6158" s="25" t="s">
        <v>18742</v>
      </c>
      <c r="AB6158" s="25" t="s">
        <v>51</v>
      </c>
      <c r="AC6158" s="25" t="s">
        <v>18743</v>
      </c>
      <c r="AD6158" s="25" t="s">
        <v>18744</v>
      </c>
      <c r="AE6158" s="15" t="s">
        <v>18745</v>
      </c>
      <c r="AG6158" s="15" t="s">
        <v>15520</v>
      </c>
    </row>
    <row r="6159" spans="1:52" ht="63.75" x14ac:dyDescent="0.25">
      <c r="A6159" s="12"/>
      <c r="B6159" s="12"/>
      <c r="C6159" s="12"/>
      <c r="D6159" s="12"/>
      <c r="S6159" s="13"/>
      <c r="T6159" s="13"/>
      <c r="U6159" s="13"/>
      <c r="V6159" s="13"/>
      <c r="W6159" s="14"/>
      <c r="X6159" s="14"/>
      <c r="Y6159" s="25" t="s">
        <v>11234</v>
      </c>
      <c r="AA6159" s="25" t="s">
        <v>18746</v>
      </c>
      <c r="AB6159" s="25" t="s">
        <v>51</v>
      </c>
      <c r="AC6159" s="25" t="s">
        <v>18747</v>
      </c>
      <c r="AD6159" s="25" t="s">
        <v>18748</v>
      </c>
      <c r="AE6159" s="13" t="s">
        <v>11138</v>
      </c>
      <c r="AF6159" s="16"/>
      <c r="AG6159" s="20" t="s">
        <v>18749</v>
      </c>
      <c r="AH6159" s="16"/>
      <c r="AI6159" s="17"/>
      <c r="AJ6159" s="13"/>
      <c r="AL6159" s="15"/>
      <c r="AM6159" s="15"/>
      <c r="AN6159" s="15"/>
      <c r="AO6159" s="15"/>
      <c r="AP6159" s="15"/>
      <c r="AQ6159" s="15"/>
      <c r="AR6159" s="15"/>
      <c r="AT6159" s="15"/>
      <c r="AU6159" s="13"/>
      <c r="AV6159" s="13"/>
      <c r="AW6159" s="13"/>
      <c r="AX6159" s="13"/>
      <c r="AY6159" s="15"/>
    </row>
    <row r="6160" spans="1:52" ht="25.5" x14ac:dyDescent="0.25">
      <c r="A6160" s="12"/>
      <c r="B6160" s="12"/>
      <c r="C6160" s="12"/>
      <c r="D6160" s="12"/>
      <c r="S6160" s="13"/>
      <c r="T6160" s="13"/>
      <c r="U6160" s="13"/>
      <c r="V6160" s="13"/>
      <c r="W6160" s="14"/>
      <c r="X6160" s="14"/>
      <c r="Y6160" s="15" t="s">
        <v>1934</v>
      </c>
      <c r="AA6160" s="15" t="s">
        <v>18750</v>
      </c>
      <c r="AB6160" s="24" t="s">
        <v>1785</v>
      </c>
      <c r="AC6160" s="18" t="s">
        <v>18751</v>
      </c>
      <c r="AD6160" s="18" t="s">
        <v>18752</v>
      </c>
      <c r="AE6160" s="15" t="s">
        <v>18753</v>
      </c>
      <c r="AF6160" s="16"/>
      <c r="AG6160" s="15" t="s">
        <v>18753</v>
      </c>
      <c r="AH6160" s="16"/>
      <c r="AI6160" s="17"/>
      <c r="AJ6160" s="13"/>
      <c r="AK6160" s="14"/>
      <c r="AL6160" s="15"/>
      <c r="AM6160" s="15"/>
      <c r="AN6160" s="15"/>
      <c r="AO6160" s="15"/>
      <c r="AP6160" s="15"/>
      <c r="AQ6160" s="15"/>
      <c r="AR6160" s="15"/>
      <c r="AT6160" s="15"/>
      <c r="AU6160" s="13"/>
      <c r="AV6160" s="13"/>
      <c r="AW6160" s="13"/>
      <c r="AX6160" s="13"/>
      <c r="AY6160" s="15"/>
      <c r="AZ6160" s="14"/>
    </row>
    <row r="6161" spans="1:52" ht="38.25" x14ac:dyDescent="0.25">
      <c r="A6161" s="12"/>
      <c r="B6161" s="12"/>
      <c r="C6161" s="12"/>
      <c r="D6161" s="12"/>
      <c r="Y6161" s="15" t="s">
        <v>1934</v>
      </c>
      <c r="AA6161" s="15" t="s">
        <v>18754</v>
      </c>
      <c r="AB6161" s="24" t="s">
        <v>18755</v>
      </c>
      <c r="AC6161" s="18" t="s">
        <v>18756</v>
      </c>
      <c r="AD6161" s="18" t="s">
        <v>18757</v>
      </c>
      <c r="AE6161" s="15" t="s">
        <v>10846</v>
      </c>
      <c r="AG6161" s="15" t="s">
        <v>18758</v>
      </c>
    </row>
    <row r="6162" spans="1:52" ht="38.25" x14ac:dyDescent="0.25">
      <c r="A6162" s="12"/>
      <c r="B6162" s="12"/>
      <c r="C6162" s="12"/>
      <c r="D6162" s="12"/>
      <c r="S6162" s="13"/>
      <c r="T6162" s="13"/>
      <c r="U6162" s="13"/>
      <c r="V6162" s="13"/>
      <c r="W6162" s="14"/>
      <c r="X6162" s="14"/>
      <c r="Y6162" s="15" t="s">
        <v>2265</v>
      </c>
      <c r="AA6162" s="44" t="s">
        <v>18759</v>
      </c>
      <c r="AB6162" s="24" t="s">
        <v>74</v>
      </c>
      <c r="AC6162" s="24" t="s">
        <v>18760</v>
      </c>
      <c r="AD6162" s="24" t="s">
        <v>18761</v>
      </c>
      <c r="AE6162" s="15" t="s">
        <v>18762</v>
      </c>
      <c r="AF6162" s="16"/>
      <c r="AG6162" s="15" t="s">
        <v>18763</v>
      </c>
      <c r="AH6162" s="16"/>
      <c r="AI6162" s="17"/>
      <c r="AJ6162" s="13"/>
      <c r="AL6162" s="15"/>
      <c r="AM6162" s="15"/>
      <c r="AN6162" s="15"/>
      <c r="AO6162" s="15"/>
      <c r="AP6162" s="15"/>
      <c r="AQ6162" s="22"/>
      <c r="AR6162" s="15"/>
      <c r="AT6162" s="15"/>
      <c r="AU6162" s="13"/>
      <c r="AV6162" s="13"/>
      <c r="AW6162" s="13"/>
      <c r="AX6162" s="13"/>
      <c r="AY6162" s="15"/>
    </row>
    <row r="6163" spans="1:52" ht="38.25" x14ac:dyDescent="0.25">
      <c r="A6163" s="12"/>
      <c r="B6163" s="12"/>
      <c r="C6163" s="12"/>
      <c r="D6163" s="12"/>
      <c r="S6163" s="13"/>
      <c r="T6163" s="13"/>
      <c r="U6163" s="13"/>
      <c r="V6163" s="13"/>
      <c r="W6163" s="14"/>
      <c r="X6163" s="14"/>
      <c r="Y6163" s="25" t="s">
        <v>11176</v>
      </c>
      <c r="AA6163" s="25" t="s">
        <v>18764</v>
      </c>
      <c r="AB6163" s="25" t="s">
        <v>51</v>
      </c>
      <c r="AC6163" s="25" t="s">
        <v>18765</v>
      </c>
      <c r="AD6163" s="25" t="s">
        <v>18766</v>
      </c>
      <c r="AE6163" s="15" t="s">
        <v>11138</v>
      </c>
      <c r="AF6163" s="16"/>
      <c r="AG6163" s="15" t="s">
        <v>12645</v>
      </c>
      <c r="AH6163" s="16"/>
      <c r="AI6163" s="17"/>
      <c r="AJ6163" s="13"/>
      <c r="AK6163" s="15"/>
      <c r="AL6163" s="15"/>
      <c r="AM6163" s="15"/>
      <c r="AN6163" s="15"/>
      <c r="AO6163" s="15"/>
      <c r="AP6163" s="15"/>
      <c r="AQ6163" s="22"/>
      <c r="AR6163" s="15"/>
      <c r="AT6163" s="15"/>
      <c r="AU6163" s="13"/>
      <c r="AV6163" s="13"/>
      <c r="AW6163" s="13"/>
      <c r="AX6163" s="13"/>
      <c r="AY6163" s="15"/>
      <c r="AZ6163" s="15"/>
    </row>
    <row r="6164" spans="1:52" ht="25.5" x14ac:dyDescent="0.25">
      <c r="A6164" s="12"/>
      <c r="B6164" s="12"/>
      <c r="C6164" s="12"/>
      <c r="D6164" s="12"/>
      <c r="S6164" s="13"/>
      <c r="T6164" s="32"/>
      <c r="U6164" s="13"/>
      <c r="V6164" s="13"/>
      <c r="W6164" s="16"/>
      <c r="X6164" s="16"/>
      <c r="Y6164" s="15" t="s">
        <v>2265</v>
      </c>
      <c r="AA6164" s="24" t="s">
        <v>18767</v>
      </c>
      <c r="AB6164" s="24" t="s">
        <v>74</v>
      </c>
      <c r="AC6164" s="24" t="s">
        <v>18768</v>
      </c>
      <c r="AD6164" s="24" t="s">
        <v>18769</v>
      </c>
      <c r="AE6164" s="15" t="s">
        <v>10846</v>
      </c>
      <c r="AF6164" s="16"/>
      <c r="AG6164" s="15" t="s">
        <v>17495</v>
      </c>
      <c r="AH6164" s="16"/>
      <c r="AI6164" s="17"/>
      <c r="AJ6164" s="16"/>
      <c r="AK6164" s="16"/>
      <c r="AL6164" s="22"/>
      <c r="AM6164" s="22"/>
      <c r="AN6164" s="22"/>
      <c r="AO6164" s="22"/>
      <c r="AP6164" s="22"/>
      <c r="AQ6164" s="15"/>
      <c r="AR6164" s="15"/>
      <c r="AT6164" s="15"/>
      <c r="AU6164" s="13"/>
      <c r="AV6164" s="13"/>
      <c r="AW6164" s="13"/>
      <c r="AX6164" s="13"/>
      <c r="AY6164" s="15"/>
      <c r="AZ6164" s="16"/>
    </row>
    <row r="6165" spans="1:52" ht="25.5" x14ac:dyDescent="0.25">
      <c r="A6165" s="12"/>
      <c r="B6165" s="12"/>
      <c r="C6165" s="12"/>
      <c r="D6165" s="12"/>
      <c r="S6165" s="13"/>
      <c r="T6165" s="13"/>
      <c r="U6165" s="13"/>
      <c r="V6165" s="13"/>
      <c r="W6165" s="14"/>
      <c r="X6165" s="14"/>
      <c r="Y6165" s="15" t="s">
        <v>1934</v>
      </c>
      <c r="AA6165" s="15" t="s">
        <v>18770</v>
      </c>
      <c r="AB6165" s="24" t="s">
        <v>1785</v>
      </c>
      <c r="AC6165" s="18" t="s">
        <v>18771</v>
      </c>
      <c r="AD6165" s="18" t="s">
        <v>18772</v>
      </c>
      <c r="AE6165" s="15" t="s">
        <v>10846</v>
      </c>
      <c r="AF6165" s="16"/>
      <c r="AG6165" s="15" t="s">
        <v>12128</v>
      </c>
      <c r="AH6165" s="16"/>
      <c r="AI6165" s="17"/>
      <c r="AJ6165" s="13"/>
      <c r="AK6165" s="14"/>
      <c r="AL6165" s="15"/>
      <c r="AM6165" s="15"/>
      <c r="AN6165" s="15"/>
      <c r="AO6165" s="15"/>
      <c r="AP6165" s="15"/>
      <c r="AQ6165" s="15"/>
      <c r="AR6165" s="15"/>
      <c r="AT6165" s="15"/>
      <c r="AU6165" s="13"/>
      <c r="AV6165" s="13"/>
      <c r="AW6165" s="13"/>
      <c r="AX6165" s="26"/>
      <c r="AY6165" s="15"/>
      <c r="AZ6165" s="14"/>
    </row>
    <row r="6166" spans="1:52" ht="25.5" x14ac:dyDescent="0.25">
      <c r="A6166" s="12"/>
      <c r="B6166" s="12"/>
      <c r="C6166" s="12"/>
      <c r="D6166" s="12"/>
      <c r="AA6166" s="44" t="s">
        <v>18773</v>
      </c>
      <c r="AB6166" s="24" t="s">
        <v>74</v>
      </c>
      <c r="AC6166" s="24" t="s">
        <v>18774</v>
      </c>
      <c r="AD6166" s="24" t="s">
        <v>18775</v>
      </c>
      <c r="AE6166" s="15" t="s">
        <v>258</v>
      </c>
      <c r="AG6166" s="15" t="s">
        <v>987</v>
      </c>
    </row>
    <row r="6167" spans="1:52" ht="51" x14ac:dyDescent="0.25">
      <c r="A6167" s="12"/>
      <c r="B6167" s="12"/>
      <c r="C6167" s="12"/>
      <c r="D6167" s="12"/>
      <c r="S6167" s="13"/>
      <c r="T6167" s="13"/>
      <c r="U6167" s="13"/>
      <c r="V6167" s="13"/>
      <c r="W6167" s="16"/>
      <c r="X6167" s="16"/>
      <c r="Y6167" s="25" t="s">
        <v>11234</v>
      </c>
      <c r="AA6167" s="25" t="s">
        <v>18776</v>
      </c>
      <c r="AB6167" s="25" t="s">
        <v>51</v>
      </c>
      <c r="AC6167" s="25" t="s">
        <v>18777</v>
      </c>
      <c r="AD6167" s="25" t="s">
        <v>18778</v>
      </c>
      <c r="AE6167" s="13" t="s">
        <v>18779</v>
      </c>
      <c r="AF6167" s="16"/>
      <c r="AG6167" s="15" t="s">
        <v>18780</v>
      </c>
      <c r="AH6167" s="16"/>
      <c r="AI6167" s="17"/>
      <c r="AJ6167" s="13"/>
      <c r="AK6167" s="16"/>
      <c r="AL6167" s="22"/>
      <c r="AM6167" s="22"/>
      <c r="AN6167" s="22"/>
      <c r="AO6167" s="22"/>
      <c r="AP6167" s="22"/>
      <c r="AQ6167" s="15"/>
      <c r="AR6167" s="15"/>
      <c r="AT6167" s="15"/>
      <c r="AU6167" s="13"/>
      <c r="AV6167" s="13"/>
      <c r="AW6167" s="13"/>
      <c r="AX6167" s="13"/>
      <c r="AY6167" s="15"/>
      <c r="AZ6167" s="16"/>
    </row>
    <row r="6168" spans="1:52" ht="38.25" x14ac:dyDescent="0.25">
      <c r="A6168" s="12"/>
      <c r="B6168" s="12"/>
      <c r="C6168" s="12"/>
      <c r="D6168" s="12"/>
      <c r="Y6168" s="15" t="s">
        <v>2265</v>
      </c>
      <c r="AA6168" s="24" t="s">
        <v>18781</v>
      </c>
      <c r="AB6168" s="24" t="s">
        <v>74</v>
      </c>
      <c r="AC6168" s="24" t="s">
        <v>2213</v>
      </c>
      <c r="AD6168" s="24" t="s">
        <v>18782</v>
      </c>
      <c r="AE6168" s="15" t="s">
        <v>1555</v>
      </c>
      <c r="AG6168" s="15" t="s">
        <v>18783</v>
      </c>
    </row>
    <row r="6169" spans="1:52" ht="25.5" x14ac:dyDescent="0.25">
      <c r="A6169" s="12"/>
      <c r="B6169" s="12"/>
      <c r="C6169" s="12"/>
      <c r="D6169" s="12"/>
      <c r="S6169" s="13"/>
      <c r="T6169" s="13"/>
      <c r="U6169" s="13"/>
      <c r="V6169" s="13"/>
      <c r="W6169" s="14"/>
      <c r="X6169" s="14"/>
      <c r="Y6169" s="15" t="s">
        <v>2265</v>
      </c>
      <c r="AA6169" s="44" t="s">
        <v>18784</v>
      </c>
      <c r="AB6169" s="24" t="s">
        <v>74</v>
      </c>
      <c r="AC6169" s="24" t="s">
        <v>658</v>
      </c>
      <c r="AD6169" s="24" t="s">
        <v>18785</v>
      </c>
      <c r="AE6169" s="15" t="s">
        <v>10846</v>
      </c>
      <c r="AF6169" s="16"/>
      <c r="AG6169" s="15" t="s">
        <v>18786</v>
      </c>
      <c r="AH6169" s="16"/>
      <c r="AI6169" s="17"/>
      <c r="AJ6169" s="13"/>
      <c r="AL6169" s="15"/>
      <c r="AM6169" s="15"/>
      <c r="AN6169" s="15"/>
      <c r="AO6169" s="15"/>
      <c r="AP6169" s="15"/>
      <c r="AQ6169" s="15"/>
      <c r="AR6169" s="15"/>
      <c r="AT6169" s="21"/>
      <c r="AU6169" s="13"/>
      <c r="AV6169" s="13"/>
      <c r="AW6169" s="13"/>
      <c r="AX6169" s="13"/>
      <c r="AY6169" s="15"/>
    </row>
    <row r="6170" spans="1:52" ht="63.75" x14ac:dyDescent="0.25">
      <c r="A6170" s="12"/>
      <c r="B6170" s="12"/>
      <c r="C6170" s="12"/>
      <c r="D6170" s="12"/>
      <c r="Y6170" s="18" t="s">
        <v>11615</v>
      </c>
      <c r="AA6170" s="18" t="s">
        <v>18784</v>
      </c>
      <c r="AB6170" s="19" t="s">
        <v>18787</v>
      </c>
      <c r="AC6170" s="18" t="s">
        <v>18788</v>
      </c>
      <c r="AD6170" s="18" t="s">
        <v>18789</v>
      </c>
      <c r="AE6170" s="15" t="s">
        <v>18790</v>
      </c>
      <c r="AG6170" s="15" t="s">
        <v>18791</v>
      </c>
    </row>
    <row r="6171" spans="1:52" ht="25.5" x14ac:dyDescent="0.25">
      <c r="A6171" s="12"/>
      <c r="B6171" s="12"/>
      <c r="C6171" s="12"/>
      <c r="D6171" s="12"/>
      <c r="S6171" s="13"/>
      <c r="T6171" s="13"/>
      <c r="U6171" s="13"/>
      <c r="V6171" s="13"/>
      <c r="W6171" s="14"/>
      <c r="X6171" s="14"/>
      <c r="Y6171" s="15" t="s">
        <v>1861</v>
      </c>
      <c r="AA6171" s="12" t="s">
        <v>18792</v>
      </c>
      <c r="AB6171" s="12" t="s">
        <v>1737</v>
      </c>
      <c r="AC6171" s="15" t="s">
        <v>18793</v>
      </c>
      <c r="AD6171" s="15" t="s">
        <v>18794</v>
      </c>
      <c r="AE6171" s="13" t="s">
        <v>1085</v>
      </c>
      <c r="AF6171" s="16"/>
      <c r="AG6171" s="15" t="s">
        <v>1663</v>
      </c>
      <c r="AH6171" s="16"/>
      <c r="AI6171" s="17"/>
      <c r="AJ6171" s="14"/>
      <c r="AK6171" s="15"/>
      <c r="AL6171" s="15"/>
      <c r="AM6171" s="15"/>
      <c r="AN6171" s="15"/>
      <c r="AO6171" s="15"/>
      <c r="AP6171" s="15"/>
      <c r="AQ6171" s="22"/>
      <c r="AR6171" s="15"/>
      <c r="AT6171" s="15"/>
      <c r="AU6171" s="13"/>
      <c r="AV6171" s="13"/>
      <c r="AW6171" s="13"/>
      <c r="AX6171" s="13"/>
      <c r="AY6171" s="15"/>
      <c r="AZ6171" s="15"/>
    </row>
    <row r="6172" spans="1:52" ht="25.5" x14ac:dyDescent="0.25">
      <c r="A6172" s="12"/>
      <c r="B6172" s="12"/>
      <c r="C6172" s="12"/>
      <c r="D6172" s="12"/>
      <c r="Y6172" s="15" t="s">
        <v>2265</v>
      </c>
      <c r="AA6172" s="44" t="s">
        <v>18795</v>
      </c>
      <c r="AB6172" s="24" t="s">
        <v>74</v>
      </c>
      <c r="AC6172" s="24" t="s">
        <v>18796</v>
      </c>
      <c r="AD6172" s="24" t="s">
        <v>18797</v>
      </c>
      <c r="AE6172" s="15" t="s">
        <v>10846</v>
      </c>
      <c r="AG6172" s="15" t="s">
        <v>13724</v>
      </c>
    </row>
    <row r="6173" spans="1:52" ht="76.5" x14ac:dyDescent="0.25">
      <c r="A6173" s="12"/>
      <c r="B6173" s="12"/>
      <c r="C6173" s="12"/>
      <c r="D6173" s="12"/>
      <c r="S6173" s="13"/>
      <c r="T6173" s="13"/>
      <c r="U6173" s="13"/>
      <c r="V6173" s="13"/>
      <c r="W6173" s="14"/>
      <c r="X6173" s="14"/>
      <c r="Y6173" s="25" t="s">
        <v>774</v>
      </c>
      <c r="AA6173" s="25" t="s">
        <v>18798</v>
      </c>
      <c r="AB6173" s="25" t="s">
        <v>51</v>
      </c>
      <c r="AC6173" s="25" t="s">
        <v>744</v>
      </c>
      <c r="AD6173" s="25" t="s">
        <v>18799</v>
      </c>
      <c r="AE6173" s="15" t="s">
        <v>12732</v>
      </c>
      <c r="AF6173" s="16"/>
      <c r="AG6173" s="15" t="s">
        <v>18800</v>
      </c>
      <c r="AH6173" s="16"/>
      <c r="AI6173" s="17"/>
      <c r="AJ6173" s="14"/>
      <c r="AK6173" s="14"/>
      <c r="AL6173" s="15"/>
      <c r="AM6173" s="15"/>
      <c r="AN6173" s="15"/>
      <c r="AO6173" s="15"/>
      <c r="AP6173" s="15"/>
      <c r="AQ6173" s="22"/>
      <c r="AR6173" s="15"/>
      <c r="AT6173" s="15"/>
      <c r="AU6173" s="13"/>
      <c r="AV6173" s="13"/>
      <c r="AW6173" s="13"/>
      <c r="AX6173" s="13"/>
      <c r="AY6173" s="15"/>
      <c r="AZ6173" s="14"/>
    </row>
    <row r="6174" spans="1:52" ht="25.5" x14ac:dyDescent="0.25">
      <c r="A6174" s="12"/>
      <c r="B6174" s="12"/>
      <c r="C6174" s="12"/>
      <c r="D6174" s="12"/>
      <c r="S6174" s="13"/>
      <c r="T6174" s="13"/>
      <c r="U6174" s="13"/>
      <c r="V6174" s="13"/>
      <c r="W6174" s="16"/>
      <c r="X6174" s="16"/>
      <c r="Y6174" s="15" t="s">
        <v>1829</v>
      </c>
      <c r="AA6174" s="23" t="s">
        <v>18801</v>
      </c>
      <c r="AB6174" s="23" t="s">
        <v>1785</v>
      </c>
      <c r="AC6174" s="23" t="s">
        <v>18802</v>
      </c>
      <c r="AD6174" s="23" t="s">
        <v>18803</v>
      </c>
      <c r="AE6174" s="15" t="s">
        <v>18339</v>
      </c>
      <c r="AF6174" s="16"/>
      <c r="AG6174" s="15" t="s">
        <v>18804</v>
      </c>
      <c r="AH6174" s="16"/>
      <c r="AI6174" s="17"/>
      <c r="AJ6174" s="13"/>
      <c r="AK6174" s="16"/>
      <c r="AL6174" s="15"/>
      <c r="AM6174" s="15"/>
      <c r="AN6174" s="15"/>
      <c r="AO6174" s="15"/>
      <c r="AP6174" s="15"/>
      <c r="AQ6174" s="21"/>
      <c r="AR6174" s="15"/>
      <c r="AT6174" s="15"/>
      <c r="AU6174" s="13"/>
      <c r="AV6174" s="13"/>
      <c r="AW6174" s="13"/>
      <c r="AX6174" s="13"/>
      <c r="AY6174" s="15"/>
      <c r="AZ6174" s="16"/>
    </row>
    <row r="6175" spans="1:52" ht="63.75" x14ac:dyDescent="0.25">
      <c r="A6175" s="12"/>
      <c r="B6175" s="12"/>
      <c r="C6175" s="12"/>
      <c r="D6175" s="12"/>
      <c r="S6175" s="13"/>
      <c r="T6175" s="13"/>
      <c r="U6175" s="13"/>
      <c r="V6175" s="13"/>
      <c r="W6175" s="16"/>
      <c r="X6175" s="16"/>
      <c r="Y6175" s="18" t="s">
        <v>11615</v>
      </c>
      <c r="AA6175" s="18" t="s">
        <v>18801</v>
      </c>
      <c r="AB6175" s="19" t="s">
        <v>11259</v>
      </c>
      <c r="AC6175" s="18" t="s">
        <v>18805</v>
      </c>
      <c r="AD6175" s="18" t="s">
        <v>18806</v>
      </c>
      <c r="AE6175" s="15" t="s">
        <v>18807</v>
      </c>
      <c r="AF6175" s="30"/>
      <c r="AG6175" s="15" t="s">
        <v>18808</v>
      </c>
      <c r="AH6175" s="31"/>
      <c r="AI6175" s="17"/>
      <c r="AJ6175" s="13"/>
      <c r="AK6175" s="16"/>
      <c r="AL6175" s="15"/>
      <c r="AM6175" s="15"/>
      <c r="AN6175" s="15"/>
      <c r="AO6175" s="15"/>
      <c r="AP6175" s="15"/>
      <c r="AQ6175" s="15"/>
      <c r="AR6175" s="15"/>
      <c r="AT6175" s="22"/>
      <c r="AU6175" s="13"/>
      <c r="AV6175" s="13"/>
      <c r="AW6175" s="13"/>
      <c r="AX6175" s="13"/>
      <c r="AY6175" s="15"/>
      <c r="AZ6175" s="16"/>
    </row>
    <row r="6176" spans="1:52" ht="25.5" x14ac:dyDescent="0.25">
      <c r="A6176" s="12"/>
      <c r="B6176" s="12"/>
      <c r="C6176" s="12"/>
      <c r="D6176" s="12"/>
      <c r="AA6176" s="15" t="s">
        <v>18809</v>
      </c>
      <c r="AB6176" s="15" t="s">
        <v>74</v>
      </c>
      <c r="AC6176" s="15" t="s">
        <v>18810</v>
      </c>
      <c r="AD6176" s="15" t="s">
        <v>18811</v>
      </c>
      <c r="AE6176" s="15" t="s">
        <v>258</v>
      </c>
      <c r="AG6176" s="15" t="s">
        <v>18812</v>
      </c>
    </row>
    <row r="6177" spans="1:52" ht="25.5" x14ac:dyDescent="0.25">
      <c r="A6177" s="12"/>
      <c r="B6177" s="12"/>
      <c r="C6177" s="12"/>
      <c r="D6177" s="12"/>
      <c r="Y6177" s="15" t="s">
        <v>1934</v>
      </c>
      <c r="AA6177" s="15" t="s">
        <v>18813</v>
      </c>
      <c r="AB6177" s="24" t="s">
        <v>1785</v>
      </c>
      <c r="AC6177" s="18" t="s">
        <v>18814</v>
      </c>
      <c r="AD6177" s="18" t="s">
        <v>18815</v>
      </c>
      <c r="AE6177" s="15" t="s">
        <v>1474</v>
      </c>
      <c r="AG6177" s="15" t="s">
        <v>12128</v>
      </c>
    </row>
    <row r="6178" spans="1:52" ht="51" x14ac:dyDescent="0.25">
      <c r="A6178" s="12"/>
      <c r="B6178" s="12"/>
      <c r="C6178" s="12"/>
      <c r="D6178" s="12"/>
      <c r="Y6178" s="25" t="s">
        <v>11234</v>
      </c>
      <c r="AA6178" s="25" t="s">
        <v>18816</v>
      </c>
      <c r="AB6178" s="25" t="s">
        <v>111</v>
      </c>
      <c r="AC6178" s="25" t="s">
        <v>924</v>
      </c>
      <c r="AD6178" s="25" t="s">
        <v>18817</v>
      </c>
      <c r="AE6178" s="15" t="s">
        <v>18818</v>
      </c>
      <c r="AG6178" s="15" t="s">
        <v>18819</v>
      </c>
    </row>
    <row r="6179" spans="1:52" ht="38.25" x14ac:dyDescent="0.25">
      <c r="A6179" s="12"/>
      <c r="B6179" s="12"/>
      <c r="C6179" s="12"/>
      <c r="D6179" s="12"/>
      <c r="S6179" s="13"/>
      <c r="T6179" s="13"/>
      <c r="U6179" s="13"/>
      <c r="V6179" s="13"/>
      <c r="W6179" s="14"/>
      <c r="X6179" s="14"/>
      <c r="Y6179" s="15" t="s">
        <v>1829</v>
      </c>
      <c r="AA6179" s="15" t="s">
        <v>18820</v>
      </c>
      <c r="AB6179" s="15" t="s">
        <v>2150</v>
      </c>
      <c r="AC6179" s="15" t="s">
        <v>18821</v>
      </c>
      <c r="AD6179" s="15" t="s">
        <v>18822</v>
      </c>
      <c r="AE6179" s="15" t="s">
        <v>1370</v>
      </c>
      <c r="AF6179" s="16"/>
      <c r="AG6179" s="15" t="s">
        <v>18823</v>
      </c>
      <c r="AH6179" s="16"/>
      <c r="AI6179" s="17"/>
      <c r="AJ6179" s="13"/>
      <c r="AK6179" s="14"/>
      <c r="AL6179" s="22"/>
      <c r="AM6179" s="22"/>
      <c r="AN6179" s="22"/>
      <c r="AO6179" s="22"/>
      <c r="AP6179" s="22"/>
      <c r="AQ6179" s="15"/>
      <c r="AR6179" s="15"/>
      <c r="AT6179" s="15"/>
      <c r="AU6179" s="13"/>
      <c r="AV6179" s="13"/>
      <c r="AW6179" s="13"/>
      <c r="AX6179" s="13"/>
      <c r="AY6179" s="15"/>
      <c r="AZ6179" s="14"/>
    </row>
    <row r="6180" spans="1:52" ht="38.25" x14ac:dyDescent="0.25">
      <c r="A6180" s="12"/>
      <c r="B6180" s="12"/>
      <c r="C6180" s="12"/>
      <c r="D6180" s="12"/>
      <c r="S6180" s="13"/>
      <c r="T6180" s="13"/>
      <c r="U6180" s="13"/>
      <c r="V6180" s="13"/>
      <c r="W6180" s="14"/>
      <c r="X6180" s="14"/>
      <c r="Y6180" s="15" t="s">
        <v>1829</v>
      </c>
      <c r="AA6180" s="23" t="s">
        <v>18824</v>
      </c>
      <c r="AB6180" s="23" t="s">
        <v>1785</v>
      </c>
      <c r="AC6180" s="23" t="s">
        <v>18825</v>
      </c>
      <c r="AD6180" s="23" t="s">
        <v>18826</v>
      </c>
      <c r="AE6180" s="15" t="s">
        <v>11856</v>
      </c>
      <c r="AF6180" s="16"/>
      <c r="AG6180" s="15" t="s">
        <v>18827</v>
      </c>
      <c r="AH6180" s="16"/>
      <c r="AI6180" s="17"/>
      <c r="AJ6180" s="13"/>
      <c r="AK6180" s="14"/>
      <c r="AL6180" s="15"/>
      <c r="AM6180" s="15"/>
      <c r="AN6180" s="15"/>
      <c r="AO6180" s="15"/>
      <c r="AP6180" s="15"/>
      <c r="AQ6180" s="15"/>
      <c r="AR6180" s="15"/>
      <c r="AT6180" s="15"/>
      <c r="AU6180" s="13"/>
      <c r="AV6180" s="13"/>
      <c r="AW6180" s="13"/>
      <c r="AX6180" s="13"/>
      <c r="AY6180" s="15"/>
      <c r="AZ6180" s="14"/>
    </row>
    <row r="6181" spans="1:52" ht="38.25" x14ac:dyDescent="0.25">
      <c r="A6181" s="12"/>
      <c r="B6181" s="12"/>
      <c r="C6181" s="12"/>
      <c r="D6181" s="12"/>
      <c r="S6181" s="13"/>
      <c r="T6181" s="13"/>
      <c r="U6181" s="13"/>
      <c r="V6181" s="13"/>
      <c r="W6181" s="16"/>
      <c r="X6181" s="16"/>
      <c r="Y6181" s="15" t="s">
        <v>2265</v>
      </c>
      <c r="AA6181" s="44" t="s">
        <v>18828</v>
      </c>
      <c r="AB6181" s="24" t="s">
        <v>74</v>
      </c>
      <c r="AC6181" s="24" t="s">
        <v>658</v>
      </c>
      <c r="AD6181" s="24" t="s">
        <v>18829</v>
      </c>
      <c r="AE6181" s="15" t="s">
        <v>11923</v>
      </c>
      <c r="AF6181" s="16"/>
      <c r="AG6181" s="15" t="s">
        <v>3049</v>
      </c>
      <c r="AH6181" s="16"/>
      <c r="AI6181" s="17"/>
      <c r="AJ6181" s="13"/>
      <c r="AL6181" s="15"/>
      <c r="AM6181" s="15"/>
      <c r="AN6181" s="15"/>
      <c r="AO6181" s="15"/>
      <c r="AP6181" s="15"/>
      <c r="AQ6181" s="15"/>
      <c r="AR6181" s="15"/>
      <c r="AT6181" s="15"/>
      <c r="AU6181" s="13"/>
      <c r="AV6181" s="13"/>
      <c r="AW6181" s="13"/>
      <c r="AX6181" s="13"/>
      <c r="AY6181" s="15"/>
    </row>
    <row r="6182" spans="1:52" ht="38.25" x14ac:dyDescent="0.25">
      <c r="A6182" s="12"/>
      <c r="B6182" s="12"/>
      <c r="C6182" s="12"/>
      <c r="D6182" s="12"/>
      <c r="S6182" s="13"/>
      <c r="T6182" s="13"/>
      <c r="U6182" s="13"/>
      <c r="V6182" s="13"/>
      <c r="W6182" s="14"/>
      <c r="X6182" s="14"/>
      <c r="Y6182" s="25" t="s">
        <v>11234</v>
      </c>
      <c r="AA6182" s="25" t="s">
        <v>18830</v>
      </c>
      <c r="AB6182" s="25" t="s">
        <v>51</v>
      </c>
      <c r="AC6182" s="25" t="s">
        <v>18831</v>
      </c>
      <c r="AD6182" s="25" t="s">
        <v>18832</v>
      </c>
      <c r="AE6182" s="15" t="s">
        <v>18833</v>
      </c>
      <c r="AF6182" s="16"/>
      <c r="AG6182" s="20" t="s">
        <v>18834</v>
      </c>
      <c r="AH6182" s="37"/>
      <c r="AI6182" s="17"/>
      <c r="AJ6182" s="13"/>
      <c r="AL6182" s="15"/>
      <c r="AM6182" s="15"/>
      <c r="AN6182" s="15"/>
      <c r="AO6182" s="15"/>
      <c r="AP6182" s="15"/>
      <c r="AQ6182" s="15"/>
      <c r="AR6182" s="15"/>
      <c r="AT6182" s="15"/>
      <c r="AU6182" s="13"/>
      <c r="AV6182" s="13"/>
      <c r="AW6182" s="13"/>
      <c r="AX6182" s="13"/>
      <c r="AY6182" s="15"/>
    </row>
    <row r="6183" spans="1:52" ht="38.25" x14ac:dyDescent="0.25">
      <c r="A6183" s="12"/>
      <c r="B6183" s="12"/>
      <c r="C6183" s="12"/>
      <c r="D6183" s="12"/>
      <c r="S6183" s="13"/>
      <c r="T6183" s="13"/>
      <c r="U6183" s="13"/>
      <c r="V6183" s="13"/>
      <c r="W6183" s="14"/>
      <c r="X6183" s="14"/>
      <c r="Y6183" s="15" t="s">
        <v>1829</v>
      </c>
      <c r="AA6183" s="23" t="s">
        <v>18830</v>
      </c>
      <c r="AB6183" s="23" t="s">
        <v>1785</v>
      </c>
      <c r="AC6183" s="23" t="s">
        <v>18835</v>
      </c>
      <c r="AD6183" s="23" t="s">
        <v>18836</v>
      </c>
      <c r="AE6183" s="15" t="s">
        <v>18837</v>
      </c>
      <c r="AF6183" s="16"/>
      <c r="AG6183" s="15" t="s">
        <v>18838</v>
      </c>
      <c r="AH6183" s="16"/>
      <c r="AI6183" s="17"/>
      <c r="AJ6183" s="13"/>
      <c r="AK6183" s="14"/>
      <c r="AL6183" s="15"/>
      <c r="AM6183" s="15"/>
      <c r="AN6183" s="15"/>
      <c r="AO6183" s="15"/>
      <c r="AP6183" s="15"/>
      <c r="AQ6183" s="15"/>
      <c r="AR6183" s="15"/>
      <c r="AT6183" s="15"/>
      <c r="AU6183" s="13"/>
      <c r="AV6183" s="26"/>
      <c r="AW6183" s="26"/>
      <c r="AX6183" s="13"/>
      <c r="AY6183" s="15"/>
      <c r="AZ6183" s="14"/>
    </row>
    <row r="6184" spans="1:52" ht="63.75" x14ac:dyDescent="0.25">
      <c r="A6184" s="12"/>
      <c r="B6184" s="12"/>
      <c r="C6184" s="12"/>
      <c r="D6184" s="12"/>
      <c r="S6184" s="13"/>
      <c r="T6184" s="13"/>
      <c r="U6184" s="13"/>
      <c r="V6184" s="13"/>
      <c r="W6184" s="14"/>
      <c r="X6184" s="14"/>
      <c r="Y6184" s="18" t="s">
        <v>2262</v>
      </c>
      <c r="AA6184" s="18" t="s">
        <v>18839</v>
      </c>
      <c r="AB6184" s="19" t="s">
        <v>11909</v>
      </c>
      <c r="AC6184" s="18" t="s">
        <v>18840</v>
      </c>
      <c r="AD6184" s="18" t="s">
        <v>18841</v>
      </c>
      <c r="AE6184" s="13" t="s">
        <v>18842</v>
      </c>
      <c r="AF6184" s="16"/>
      <c r="AG6184" s="20" t="s">
        <v>11181</v>
      </c>
      <c r="AH6184" s="16"/>
      <c r="AI6184" s="17"/>
      <c r="AJ6184" s="13"/>
      <c r="AL6184" s="15"/>
      <c r="AM6184" s="15"/>
      <c r="AN6184" s="15"/>
      <c r="AO6184" s="15"/>
      <c r="AP6184" s="15"/>
      <c r="AQ6184" s="15"/>
      <c r="AR6184" s="15"/>
      <c r="AT6184" s="15"/>
      <c r="AU6184" s="13"/>
      <c r="AV6184" s="13"/>
      <c r="AW6184" s="13"/>
      <c r="AX6184" s="13"/>
      <c r="AY6184" s="15"/>
    </row>
    <row r="6185" spans="1:52" ht="38.25" x14ac:dyDescent="0.25">
      <c r="A6185" s="12"/>
      <c r="B6185" s="12"/>
      <c r="C6185" s="12"/>
      <c r="D6185" s="12"/>
      <c r="S6185" s="13"/>
      <c r="T6185" s="13"/>
      <c r="U6185" s="13"/>
      <c r="V6185" s="13"/>
      <c r="W6185" s="16"/>
      <c r="X6185" s="16"/>
      <c r="Y6185" s="25" t="s">
        <v>11234</v>
      </c>
      <c r="AA6185" s="25" t="s">
        <v>18843</v>
      </c>
      <c r="AB6185" s="25" t="s">
        <v>51</v>
      </c>
      <c r="AC6185" s="25" t="s">
        <v>18844</v>
      </c>
      <c r="AD6185" s="25" t="s">
        <v>18845</v>
      </c>
      <c r="AE6185" s="13" t="s">
        <v>11138</v>
      </c>
      <c r="AF6185" s="16"/>
      <c r="AG6185" s="20" t="s">
        <v>18846</v>
      </c>
      <c r="AH6185" s="16"/>
      <c r="AI6185" s="17"/>
      <c r="AJ6185" s="13"/>
      <c r="AK6185" s="16"/>
      <c r="AL6185" s="22"/>
      <c r="AM6185" s="22"/>
      <c r="AN6185" s="22"/>
      <c r="AO6185" s="22"/>
      <c r="AP6185" s="22"/>
      <c r="AQ6185" s="15"/>
      <c r="AR6185" s="15"/>
      <c r="AT6185" s="15"/>
      <c r="AU6185" s="13"/>
      <c r="AV6185" s="13"/>
      <c r="AW6185" s="13"/>
      <c r="AX6185" s="13"/>
      <c r="AY6185" s="15"/>
      <c r="AZ6185" s="16"/>
    </row>
    <row r="6186" spans="1:52" s="102" customFormat="1" x14ac:dyDescent="0.25">
      <c r="E6186" s="103"/>
      <c r="F6186" s="103"/>
      <c r="G6186" s="103"/>
      <c r="H6186" s="103"/>
      <c r="I6186" s="103"/>
      <c r="J6186" s="103"/>
      <c r="K6186" s="103"/>
      <c r="L6186" s="103"/>
      <c r="M6186" s="103"/>
      <c r="N6186" s="103"/>
      <c r="O6186" s="103"/>
      <c r="P6186" s="103"/>
      <c r="Q6186" s="103"/>
      <c r="R6186" s="103"/>
      <c r="Y6186" s="104" t="s">
        <v>18847</v>
      </c>
      <c r="AA6186" s="147" t="s">
        <v>18848</v>
      </c>
      <c r="AB6186" s="135" t="s">
        <v>74</v>
      </c>
      <c r="AC6186" s="135" t="s">
        <v>1579</v>
      </c>
      <c r="AD6186" s="135" t="s">
        <v>18849</v>
      </c>
      <c r="AE6186" s="104" t="s">
        <v>25685</v>
      </c>
      <c r="AG6186" s="104" t="s">
        <v>25686</v>
      </c>
      <c r="AJ6186" s="102" t="s">
        <v>25684</v>
      </c>
      <c r="AU6186" s="105">
        <v>43435</v>
      </c>
    </row>
    <row r="6187" spans="1:52" ht="25.5" x14ac:dyDescent="0.25">
      <c r="A6187" s="12"/>
      <c r="B6187" s="12"/>
      <c r="C6187" s="12"/>
      <c r="D6187" s="12"/>
      <c r="S6187" s="13"/>
      <c r="T6187" s="13"/>
      <c r="U6187" s="13"/>
      <c r="V6187" s="13"/>
      <c r="W6187" s="16"/>
      <c r="X6187" s="16"/>
      <c r="Y6187" s="18" t="s">
        <v>18850</v>
      </c>
      <c r="AA6187" s="18" t="s">
        <v>18851</v>
      </c>
      <c r="AB6187" s="19" t="s">
        <v>18852</v>
      </c>
      <c r="AC6187" s="18" t="s">
        <v>18853</v>
      </c>
      <c r="AD6187" s="18" t="s">
        <v>18854</v>
      </c>
      <c r="AE6187" s="13" t="s">
        <v>11842</v>
      </c>
      <c r="AF6187" s="16"/>
      <c r="AG6187" s="20" t="s">
        <v>18855</v>
      </c>
      <c r="AH6187" s="16"/>
      <c r="AI6187" s="17"/>
      <c r="AJ6187" s="13"/>
      <c r="AK6187" s="16"/>
      <c r="AL6187" s="22"/>
      <c r="AM6187" s="22"/>
      <c r="AN6187" s="22"/>
      <c r="AO6187" s="22"/>
      <c r="AP6187" s="22"/>
      <c r="AQ6187" s="15"/>
      <c r="AR6187" s="15"/>
      <c r="AT6187" s="15"/>
      <c r="AU6187" s="13"/>
      <c r="AV6187" s="13"/>
      <c r="AW6187" s="13"/>
      <c r="AX6187" s="13"/>
      <c r="AY6187" s="15"/>
      <c r="AZ6187" s="16"/>
    </row>
    <row r="6188" spans="1:52" ht="89.25" x14ac:dyDescent="0.25">
      <c r="A6188" s="12"/>
      <c r="B6188" s="12"/>
      <c r="C6188" s="12"/>
      <c r="D6188" s="12"/>
      <c r="S6188" s="13"/>
      <c r="T6188" s="13"/>
      <c r="U6188" s="13"/>
      <c r="V6188" s="13"/>
      <c r="W6188" s="14"/>
      <c r="X6188" s="14"/>
      <c r="Y6188" s="25" t="s">
        <v>11234</v>
      </c>
      <c r="AA6188" s="25" t="s">
        <v>18851</v>
      </c>
      <c r="AB6188" s="25" t="s">
        <v>51</v>
      </c>
      <c r="AC6188" s="25" t="s">
        <v>12445</v>
      </c>
      <c r="AD6188" s="25" t="s">
        <v>18856</v>
      </c>
      <c r="AE6188" s="15" t="s">
        <v>18857</v>
      </c>
      <c r="AF6188" s="16"/>
      <c r="AG6188" s="15" t="s">
        <v>18858</v>
      </c>
      <c r="AH6188" s="16"/>
      <c r="AI6188" s="17"/>
      <c r="AJ6188" s="13"/>
      <c r="AL6188" s="15"/>
      <c r="AM6188" s="15"/>
      <c r="AN6188" s="15"/>
      <c r="AO6188" s="15"/>
      <c r="AP6188" s="15"/>
      <c r="AQ6188" s="21"/>
      <c r="AR6188" s="15"/>
      <c r="AT6188" s="15"/>
      <c r="AU6188" s="13"/>
      <c r="AV6188" s="13"/>
      <c r="AW6188" s="13"/>
      <c r="AX6188" s="13"/>
      <c r="AY6188" s="15"/>
    </row>
    <row r="6189" spans="1:52" s="102" customFormat="1" ht="25.5" x14ac:dyDescent="0.25">
      <c r="E6189" s="103"/>
      <c r="F6189" s="103"/>
      <c r="G6189" s="103"/>
      <c r="H6189" s="103"/>
      <c r="I6189" s="103"/>
      <c r="J6189" s="103"/>
      <c r="K6189" s="103"/>
      <c r="L6189" s="103"/>
      <c r="M6189" s="103"/>
      <c r="N6189" s="103"/>
      <c r="O6189" s="103"/>
      <c r="P6189" s="103"/>
      <c r="Q6189" s="103"/>
      <c r="R6189" s="103"/>
      <c r="S6189" s="106"/>
      <c r="T6189" s="106"/>
      <c r="U6189" s="106"/>
      <c r="V6189" s="106"/>
      <c r="W6189" s="107"/>
      <c r="X6189" s="107"/>
      <c r="Y6189" s="104" t="s">
        <v>2265</v>
      </c>
      <c r="AA6189" s="147" t="s">
        <v>18851</v>
      </c>
      <c r="AB6189" s="135" t="s">
        <v>74</v>
      </c>
      <c r="AC6189" s="135" t="s">
        <v>388</v>
      </c>
      <c r="AD6189" s="135" t="s">
        <v>18859</v>
      </c>
      <c r="AE6189" s="104" t="s">
        <v>25662</v>
      </c>
      <c r="AF6189" s="108"/>
      <c r="AG6189" s="104" t="s">
        <v>25638</v>
      </c>
      <c r="AH6189" s="108"/>
      <c r="AI6189" s="109"/>
      <c r="AJ6189" s="107" t="s">
        <v>25660</v>
      </c>
      <c r="AK6189" s="107"/>
      <c r="AL6189" s="104"/>
      <c r="AM6189" s="104"/>
      <c r="AN6189" s="104"/>
      <c r="AO6189" s="104"/>
      <c r="AP6189" s="104"/>
      <c r="AQ6189" s="104"/>
      <c r="AR6189" s="104"/>
      <c r="AT6189" s="123"/>
      <c r="AU6189" s="110">
        <v>43435</v>
      </c>
      <c r="AV6189" s="106"/>
      <c r="AW6189" s="106"/>
      <c r="AX6189" s="106"/>
      <c r="AY6189" s="104"/>
      <c r="AZ6189" s="107"/>
    </row>
    <row r="6190" spans="1:52" s="102" customFormat="1" ht="25.5" x14ac:dyDescent="0.25">
      <c r="E6190" s="103"/>
      <c r="F6190" s="103"/>
      <c r="G6190" s="103"/>
      <c r="H6190" s="103"/>
      <c r="I6190" s="103"/>
      <c r="J6190" s="103"/>
      <c r="K6190" s="103"/>
      <c r="L6190" s="103"/>
      <c r="M6190" s="103"/>
      <c r="N6190" s="103"/>
      <c r="O6190" s="103"/>
      <c r="P6190" s="103"/>
      <c r="Q6190" s="103"/>
      <c r="R6190" s="103"/>
      <c r="S6190" s="106"/>
      <c r="T6190" s="106"/>
      <c r="U6190" s="106"/>
      <c r="V6190" s="106"/>
      <c r="W6190" s="107"/>
      <c r="X6190" s="107"/>
      <c r="Y6190" s="104" t="s">
        <v>2265</v>
      </c>
      <c r="AA6190" s="147" t="s">
        <v>18860</v>
      </c>
      <c r="AB6190" s="135" t="s">
        <v>74</v>
      </c>
      <c r="AC6190" s="135" t="s">
        <v>18861</v>
      </c>
      <c r="AD6190" s="135" t="s">
        <v>18862</v>
      </c>
      <c r="AE6190" s="104" t="s">
        <v>1933</v>
      </c>
      <c r="AF6190" s="108"/>
      <c r="AG6190" s="104" t="s">
        <v>29222</v>
      </c>
      <c r="AH6190" s="108"/>
      <c r="AI6190" s="109"/>
      <c r="AJ6190" s="106"/>
      <c r="AL6190" s="104"/>
      <c r="AM6190" s="104"/>
      <c r="AN6190" s="104"/>
      <c r="AO6190" s="104"/>
      <c r="AP6190" s="104"/>
      <c r="AQ6190" s="123"/>
      <c r="AR6190" s="104"/>
      <c r="AT6190" s="104"/>
      <c r="AU6190" s="106"/>
      <c r="AV6190" s="110">
        <v>43647</v>
      </c>
      <c r="AW6190" s="106"/>
      <c r="AX6190" s="106"/>
      <c r="AY6190" s="104"/>
    </row>
    <row r="6191" spans="1:52" ht="38.25" x14ac:dyDescent="0.25">
      <c r="A6191" s="12"/>
      <c r="B6191" s="12"/>
      <c r="C6191" s="12"/>
      <c r="D6191" s="12"/>
      <c r="S6191" s="13"/>
      <c r="T6191" s="13"/>
      <c r="U6191" s="13"/>
      <c r="V6191" s="13"/>
      <c r="W6191" s="16"/>
      <c r="X6191" s="16"/>
      <c r="Y6191" s="18" t="s">
        <v>11615</v>
      </c>
      <c r="AA6191" s="18" t="s">
        <v>18863</v>
      </c>
      <c r="AB6191" s="19" t="s">
        <v>15144</v>
      </c>
      <c r="AC6191" s="18" t="s">
        <v>1131</v>
      </c>
      <c r="AD6191" s="18" t="s">
        <v>18864</v>
      </c>
      <c r="AE6191" s="15" t="s">
        <v>11842</v>
      </c>
      <c r="AF6191" s="16"/>
      <c r="AG6191" s="20" t="s">
        <v>18865</v>
      </c>
      <c r="AH6191" s="16"/>
      <c r="AI6191" s="17"/>
      <c r="AJ6191" s="13"/>
      <c r="AK6191" s="16"/>
      <c r="AL6191" s="22"/>
      <c r="AM6191" s="22"/>
      <c r="AN6191" s="22"/>
      <c r="AO6191" s="22"/>
      <c r="AP6191" s="22"/>
      <c r="AQ6191" s="15"/>
      <c r="AR6191" s="15"/>
      <c r="AT6191" s="15"/>
      <c r="AU6191" s="13"/>
      <c r="AV6191" s="13"/>
      <c r="AW6191" s="13"/>
      <c r="AX6191" s="13"/>
      <c r="AY6191" s="15"/>
      <c r="AZ6191" s="16"/>
    </row>
    <row r="6192" spans="1:52" ht="38.25" x14ac:dyDescent="0.25">
      <c r="A6192" s="12"/>
      <c r="B6192" s="12"/>
      <c r="C6192" s="12"/>
      <c r="D6192" s="12"/>
      <c r="Y6192" s="15" t="s">
        <v>2265</v>
      </c>
      <c r="AA6192" s="24" t="s">
        <v>18866</v>
      </c>
      <c r="AB6192" s="24" t="s">
        <v>74</v>
      </c>
      <c r="AC6192" s="24" t="s">
        <v>658</v>
      </c>
      <c r="AD6192" s="24" t="s">
        <v>18867</v>
      </c>
      <c r="AE6192" s="15" t="s">
        <v>10846</v>
      </c>
      <c r="AG6192" s="15" t="s">
        <v>18868</v>
      </c>
    </row>
    <row r="6193" spans="1:52" ht="38.25" x14ac:dyDescent="0.25">
      <c r="A6193" s="12"/>
      <c r="B6193" s="12"/>
      <c r="C6193" s="12"/>
      <c r="D6193" s="12"/>
      <c r="Y6193" s="15" t="s">
        <v>1861</v>
      </c>
      <c r="AA6193" s="23" t="s">
        <v>18869</v>
      </c>
      <c r="AB6193" s="15" t="s">
        <v>15398</v>
      </c>
      <c r="AC6193" s="15" t="s">
        <v>18870</v>
      </c>
      <c r="AD6193" s="15" t="s">
        <v>18871</v>
      </c>
      <c r="AE6193" s="15" t="s">
        <v>1555</v>
      </c>
      <c r="AG6193" s="15" t="s">
        <v>5286</v>
      </c>
    </row>
    <row r="6194" spans="1:52" ht="25.5" x14ac:dyDescent="0.25">
      <c r="A6194" s="12"/>
      <c r="B6194" s="12"/>
      <c r="C6194" s="12"/>
      <c r="D6194" s="12"/>
      <c r="S6194" s="13"/>
      <c r="T6194" s="13"/>
      <c r="U6194" s="13"/>
      <c r="V6194" s="13"/>
      <c r="W6194" s="14"/>
      <c r="X6194" s="14"/>
      <c r="Y6194" s="18"/>
      <c r="AA6194" s="24" t="s">
        <v>18872</v>
      </c>
      <c r="AB6194" s="24" t="s">
        <v>74</v>
      </c>
      <c r="AC6194" s="24" t="s">
        <v>18873</v>
      </c>
      <c r="AD6194" s="24" t="s">
        <v>18874</v>
      </c>
      <c r="AE6194" s="15" t="s">
        <v>258</v>
      </c>
      <c r="AF6194" s="16"/>
      <c r="AG6194" s="15" t="s">
        <v>3226</v>
      </c>
      <c r="AH6194" s="16"/>
      <c r="AI6194" s="17"/>
      <c r="AJ6194" s="13"/>
      <c r="AK6194" s="14"/>
      <c r="AL6194" s="15"/>
      <c r="AM6194" s="15"/>
      <c r="AN6194" s="15"/>
      <c r="AO6194" s="15"/>
      <c r="AP6194" s="15"/>
      <c r="AQ6194" s="15"/>
      <c r="AR6194" s="15"/>
      <c r="AT6194" s="15"/>
      <c r="AU6194" s="13"/>
      <c r="AV6194" s="13"/>
      <c r="AW6194" s="13"/>
      <c r="AX6194" s="13"/>
      <c r="AY6194" s="15"/>
      <c r="AZ6194" s="14"/>
    </row>
    <row r="6195" spans="1:52" ht="25.5" x14ac:dyDescent="0.25">
      <c r="A6195" s="12"/>
      <c r="B6195" s="12"/>
      <c r="C6195" s="12"/>
      <c r="D6195" s="12"/>
      <c r="Y6195" s="25" t="s">
        <v>11234</v>
      </c>
      <c r="AA6195" s="25" t="s">
        <v>18872</v>
      </c>
      <c r="AB6195" s="25" t="s">
        <v>51</v>
      </c>
      <c r="AC6195" s="25" t="s">
        <v>18875</v>
      </c>
      <c r="AD6195" s="25" t="s">
        <v>18876</v>
      </c>
      <c r="AE6195" s="15" t="s">
        <v>12732</v>
      </c>
      <c r="AG6195" s="15" t="s">
        <v>18877</v>
      </c>
    </row>
    <row r="6196" spans="1:52" ht="38.25" x14ac:dyDescent="0.25">
      <c r="A6196" s="12"/>
      <c r="B6196" s="12"/>
      <c r="C6196" s="12"/>
      <c r="D6196" s="12"/>
      <c r="S6196" s="13"/>
      <c r="T6196" s="13"/>
      <c r="U6196" s="13"/>
      <c r="V6196" s="13"/>
      <c r="W6196" s="14"/>
      <c r="X6196" s="14"/>
      <c r="Y6196" s="25" t="s">
        <v>11234</v>
      </c>
      <c r="AA6196" s="25" t="s">
        <v>18878</v>
      </c>
      <c r="AB6196" s="25" t="s">
        <v>51</v>
      </c>
      <c r="AC6196" s="25" t="s">
        <v>18879</v>
      </c>
      <c r="AD6196" s="25" t="s">
        <v>18880</v>
      </c>
      <c r="AE6196" s="15" t="s">
        <v>11138</v>
      </c>
      <c r="AF6196" s="16"/>
      <c r="AG6196" s="20" t="s">
        <v>18881</v>
      </c>
      <c r="AH6196" s="16"/>
      <c r="AI6196" s="17"/>
      <c r="AJ6196" s="13"/>
      <c r="AK6196" s="14"/>
      <c r="AL6196" s="15"/>
      <c r="AM6196" s="15"/>
      <c r="AN6196" s="15"/>
      <c r="AO6196" s="15"/>
      <c r="AP6196" s="15"/>
      <c r="AQ6196" s="15"/>
      <c r="AR6196" s="15"/>
      <c r="AT6196" s="22"/>
      <c r="AU6196" s="13"/>
      <c r="AV6196" s="13"/>
      <c r="AW6196" s="13"/>
      <c r="AX6196" s="13"/>
      <c r="AY6196" s="15"/>
      <c r="AZ6196" s="14"/>
    </row>
    <row r="6197" spans="1:52" ht="38.25" x14ac:dyDescent="0.25">
      <c r="A6197" s="12"/>
      <c r="B6197" s="12"/>
      <c r="C6197" s="12"/>
      <c r="D6197" s="12"/>
      <c r="Y6197" s="15" t="s">
        <v>2265</v>
      </c>
      <c r="AA6197" s="24" t="s">
        <v>18882</v>
      </c>
      <c r="AB6197" s="24" t="s">
        <v>74</v>
      </c>
      <c r="AC6197" s="24" t="s">
        <v>18883</v>
      </c>
      <c r="AD6197" s="24" t="s">
        <v>18884</v>
      </c>
      <c r="AE6197" s="15" t="s">
        <v>10846</v>
      </c>
      <c r="AG6197" s="15" t="s">
        <v>12190</v>
      </c>
    </row>
    <row r="6198" spans="1:52" ht="38.25" x14ac:dyDescent="0.25">
      <c r="A6198" s="12"/>
      <c r="B6198" s="12"/>
      <c r="C6198" s="12"/>
      <c r="D6198" s="12"/>
      <c r="Y6198" s="15" t="s">
        <v>1829</v>
      </c>
      <c r="AA6198" s="15" t="s">
        <v>18885</v>
      </c>
      <c r="AB6198" s="15" t="s">
        <v>2150</v>
      </c>
      <c r="AC6198" s="15" t="s">
        <v>18886</v>
      </c>
      <c r="AD6198" s="15" t="s">
        <v>18887</v>
      </c>
      <c r="AE6198" s="15" t="s">
        <v>11856</v>
      </c>
      <c r="AG6198" s="15" t="s">
        <v>18888</v>
      </c>
    </row>
    <row r="6199" spans="1:52" ht="38.25" x14ac:dyDescent="0.25">
      <c r="A6199" s="12"/>
      <c r="B6199" s="12"/>
      <c r="C6199" s="12"/>
      <c r="D6199" s="12"/>
      <c r="Y6199" s="15" t="s">
        <v>2265</v>
      </c>
      <c r="AA6199" s="24" t="s">
        <v>18889</v>
      </c>
      <c r="AB6199" s="24" t="s">
        <v>74</v>
      </c>
      <c r="AC6199" s="24" t="s">
        <v>18890</v>
      </c>
      <c r="AD6199" s="24" t="s">
        <v>18891</v>
      </c>
      <c r="AE6199" s="15" t="s">
        <v>10846</v>
      </c>
      <c r="AG6199" s="15" t="s">
        <v>12190</v>
      </c>
    </row>
    <row r="6200" spans="1:52" ht="76.5" x14ac:dyDescent="0.25">
      <c r="A6200" s="12"/>
      <c r="B6200" s="12"/>
      <c r="C6200" s="12"/>
      <c r="D6200" s="12"/>
      <c r="S6200" s="13"/>
      <c r="T6200" s="13"/>
      <c r="U6200" s="13"/>
      <c r="V6200" s="13"/>
      <c r="W6200" s="14"/>
      <c r="X6200" s="14"/>
      <c r="Y6200" s="18" t="s">
        <v>11615</v>
      </c>
      <c r="AA6200" s="18" t="s">
        <v>18892</v>
      </c>
      <c r="AB6200" s="19" t="s">
        <v>11437</v>
      </c>
      <c r="AC6200" s="18" t="s">
        <v>18893</v>
      </c>
      <c r="AD6200" s="18" t="s">
        <v>18894</v>
      </c>
      <c r="AE6200" s="13" t="s">
        <v>18895</v>
      </c>
      <c r="AF6200" s="16"/>
      <c r="AG6200" s="15" t="s">
        <v>18896</v>
      </c>
      <c r="AH6200" s="16"/>
      <c r="AI6200" s="17"/>
      <c r="AJ6200" s="14"/>
      <c r="AK6200" s="14"/>
      <c r="AL6200" s="15"/>
      <c r="AM6200" s="15"/>
      <c r="AN6200" s="15"/>
      <c r="AO6200" s="15"/>
      <c r="AP6200" s="15"/>
      <c r="AQ6200" s="22"/>
      <c r="AR6200" s="15"/>
      <c r="AT6200" s="15"/>
      <c r="AU6200" s="13"/>
      <c r="AV6200" s="13"/>
      <c r="AW6200" s="13"/>
      <c r="AX6200" s="13"/>
      <c r="AY6200" s="15"/>
      <c r="AZ6200" s="14"/>
    </row>
    <row r="6201" spans="1:52" ht="38.25" x14ac:dyDescent="0.25">
      <c r="A6201" s="12"/>
      <c r="B6201" s="12"/>
      <c r="C6201" s="12"/>
      <c r="D6201" s="12"/>
      <c r="S6201" s="13"/>
      <c r="T6201" s="13"/>
      <c r="U6201" s="13"/>
      <c r="V6201" s="13"/>
      <c r="W6201" s="16"/>
      <c r="X6201" s="16"/>
      <c r="Y6201" s="18" t="s">
        <v>11615</v>
      </c>
      <c r="AA6201" s="18" t="s">
        <v>18897</v>
      </c>
      <c r="AB6201" s="19" t="s">
        <v>11251</v>
      </c>
      <c r="AC6201" s="18" t="s">
        <v>18898</v>
      </c>
      <c r="AD6201" s="18" t="s">
        <v>18899</v>
      </c>
      <c r="AE6201" s="13" t="s">
        <v>11842</v>
      </c>
      <c r="AF6201" s="16"/>
      <c r="AG6201" s="20" t="s">
        <v>18900</v>
      </c>
      <c r="AH6201" s="16"/>
      <c r="AI6201" s="17"/>
      <c r="AJ6201" s="13"/>
      <c r="AK6201" s="16"/>
      <c r="AL6201" s="15"/>
      <c r="AM6201" s="15"/>
      <c r="AN6201" s="15"/>
      <c r="AO6201" s="15"/>
      <c r="AP6201" s="15"/>
      <c r="AQ6201" s="15"/>
      <c r="AR6201" s="15"/>
      <c r="AT6201" s="22"/>
      <c r="AU6201" s="13"/>
      <c r="AV6201" s="13"/>
      <c r="AW6201" s="13"/>
      <c r="AX6201" s="13"/>
      <c r="AY6201" s="15"/>
      <c r="AZ6201" s="16"/>
    </row>
    <row r="6202" spans="1:52" ht="51" x14ac:dyDescent="0.25">
      <c r="A6202" s="12"/>
      <c r="B6202" s="12"/>
      <c r="C6202" s="12"/>
      <c r="D6202" s="12"/>
      <c r="S6202" s="13"/>
      <c r="T6202" s="13"/>
      <c r="U6202" s="13"/>
      <c r="V6202" s="13"/>
      <c r="W6202" s="16"/>
      <c r="X6202" s="16"/>
      <c r="Y6202" s="25" t="s">
        <v>11176</v>
      </c>
      <c r="AA6202" s="25" t="s">
        <v>18901</v>
      </c>
      <c r="AB6202" s="25" t="s">
        <v>51</v>
      </c>
      <c r="AC6202" s="25" t="s">
        <v>18902</v>
      </c>
      <c r="AD6202" s="25" t="s">
        <v>18903</v>
      </c>
      <c r="AE6202" s="15" t="s">
        <v>18904</v>
      </c>
      <c r="AF6202" s="16"/>
      <c r="AG6202" s="15" t="s">
        <v>18905</v>
      </c>
      <c r="AH6202" s="16"/>
      <c r="AI6202" s="17"/>
      <c r="AJ6202" s="13"/>
      <c r="AL6202" s="15"/>
      <c r="AM6202" s="15"/>
      <c r="AN6202" s="15"/>
      <c r="AO6202" s="15"/>
      <c r="AP6202" s="15"/>
      <c r="AQ6202" s="15"/>
      <c r="AR6202" s="15"/>
      <c r="AT6202" s="22"/>
      <c r="AU6202" s="13"/>
      <c r="AV6202" s="13"/>
      <c r="AW6202" s="13"/>
      <c r="AX6202" s="13"/>
      <c r="AY6202" s="15"/>
    </row>
    <row r="6203" spans="1:52" ht="25.5" x14ac:dyDescent="0.25">
      <c r="A6203" s="12"/>
      <c r="B6203" s="12"/>
      <c r="C6203" s="12"/>
      <c r="D6203" s="12"/>
      <c r="S6203" s="13"/>
      <c r="T6203" s="13"/>
      <c r="U6203" s="13"/>
      <c r="V6203" s="13"/>
      <c r="W6203" s="14"/>
      <c r="X6203" s="14"/>
      <c r="Y6203" s="15" t="s">
        <v>1934</v>
      </c>
      <c r="AA6203" s="15" t="s">
        <v>18906</v>
      </c>
      <c r="AB6203" s="24" t="s">
        <v>1785</v>
      </c>
      <c r="AC6203" s="18" t="s">
        <v>18907</v>
      </c>
      <c r="AD6203" s="18" t="s">
        <v>18908</v>
      </c>
      <c r="AE6203" s="15" t="s">
        <v>10846</v>
      </c>
      <c r="AF6203" s="16"/>
      <c r="AG6203" s="15" t="s">
        <v>18909</v>
      </c>
      <c r="AH6203" s="16"/>
      <c r="AI6203" s="17"/>
      <c r="AJ6203" s="14"/>
      <c r="AK6203" s="14"/>
      <c r="AL6203" s="22"/>
      <c r="AM6203" s="22"/>
      <c r="AN6203" s="22"/>
      <c r="AO6203" s="22"/>
      <c r="AP6203" s="22"/>
      <c r="AQ6203" s="15"/>
      <c r="AR6203" s="15"/>
      <c r="AT6203" s="15"/>
      <c r="AU6203" s="13"/>
      <c r="AV6203" s="13"/>
      <c r="AW6203" s="13"/>
      <c r="AX6203" s="13"/>
      <c r="AY6203" s="15"/>
      <c r="AZ6203" s="14"/>
    </row>
    <row r="6204" spans="1:52" ht="38.25" x14ac:dyDescent="0.25">
      <c r="A6204" s="12"/>
      <c r="B6204" s="12"/>
      <c r="C6204" s="12"/>
      <c r="D6204" s="12"/>
      <c r="S6204" s="13"/>
      <c r="T6204" s="13"/>
      <c r="U6204" s="13"/>
      <c r="V6204" s="13"/>
      <c r="W6204" s="16"/>
      <c r="X6204" s="16"/>
      <c r="Y6204" s="15" t="s">
        <v>2265</v>
      </c>
      <c r="AA6204" s="24" t="s">
        <v>18910</v>
      </c>
      <c r="AB6204" s="24" t="s">
        <v>74</v>
      </c>
      <c r="AC6204" s="24" t="s">
        <v>4822</v>
      </c>
      <c r="AD6204" s="24" t="s">
        <v>18911</v>
      </c>
      <c r="AE6204" s="15" t="s">
        <v>18339</v>
      </c>
      <c r="AF6204" s="16"/>
      <c r="AG6204" s="15" t="s">
        <v>1663</v>
      </c>
      <c r="AH6204" s="37"/>
      <c r="AI6204" s="16"/>
      <c r="AJ6204" s="13"/>
      <c r="AK6204" s="16"/>
      <c r="AL6204" s="15"/>
      <c r="AM6204" s="15"/>
      <c r="AN6204" s="15"/>
      <c r="AO6204" s="15"/>
      <c r="AP6204" s="15"/>
      <c r="AQ6204" s="21"/>
      <c r="AR6204" s="21"/>
      <c r="AT6204" s="15"/>
      <c r="AU6204" s="13"/>
      <c r="AV6204" s="13"/>
      <c r="AW6204" s="13"/>
      <c r="AX6204" s="13"/>
      <c r="AY6204" s="15"/>
      <c r="AZ6204" s="16"/>
    </row>
    <row r="6205" spans="1:52" ht="38.25" x14ac:dyDescent="0.25">
      <c r="A6205" s="12"/>
      <c r="B6205" s="12"/>
      <c r="C6205" s="12"/>
      <c r="D6205" s="12"/>
      <c r="S6205" s="13"/>
      <c r="T6205" s="13"/>
      <c r="U6205" s="13"/>
      <c r="V6205" s="13"/>
      <c r="W6205" s="14"/>
      <c r="X6205" s="14"/>
      <c r="Y6205" s="18" t="s">
        <v>11615</v>
      </c>
      <c r="AA6205" s="18" t="s">
        <v>18912</v>
      </c>
      <c r="AB6205" s="19" t="s">
        <v>18852</v>
      </c>
      <c r="AC6205" s="18" t="s">
        <v>18913</v>
      </c>
      <c r="AD6205" s="18" t="s">
        <v>18914</v>
      </c>
      <c r="AE6205" s="15" t="s">
        <v>18915</v>
      </c>
      <c r="AF6205" s="16"/>
      <c r="AG6205" s="15" t="s">
        <v>13365</v>
      </c>
      <c r="AH6205" s="16"/>
      <c r="AI6205" s="17"/>
      <c r="AJ6205" s="14"/>
      <c r="AL6205" s="15"/>
      <c r="AM6205" s="15"/>
      <c r="AN6205" s="15"/>
      <c r="AO6205" s="15"/>
      <c r="AP6205" s="15"/>
      <c r="AQ6205" s="21"/>
      <c r="AR6205" s="15"/>
      <c r="AT6205" s="22"/>
      <c r="AU6205" s="13"/>
      <c r="AV6205" s="13"/>
      <c r="AW6205" s="13"/>
      <c r="AX6205" s="13"/>
      <c r="AY6205" s="15"/>
    </row>
    <row r="6206" spans="1:52" ht="51" x14ac:dyDescent="0.25">
      <c r="A6206" s="12"/>
      <c r="B6206" s="12"/>
      <c r="C6206" s="12"/>
      <c r="D6206" s="12"/>
      <c r="S6206" s="13"/>
      <c r="T6206" s="13"/>
      <c r="U6206" s="13"/>
      <c r="V6206" s="13"/>
      <c r="W6206" s="14"/>
      <c r="X6206" s="14"/>
      <c r="Y6206" s="18" t="s">
        <v>11615</v>
      </c>
      <c r="AA6206" s="18" t="s">
        <v>18916</v>
      </c>
      <c r="AB6206" s="19" t="s">
        <v>11928</v>
      </c>
      <c r="AC6206" s="18" t="s">
        <v>18917</v>
      </c>
      <c r="AD6206" s="18" t="s">
        <v>18918</v>
      </c>
      <c r="AE6206" s="15" t="s">
        <v>18919</v>
      </c>
      <c r="AF6206" s="16"/>
      <c r="AG6206" s="20" t="s">
        <v>18920</v>
      </c>
      <c r="AH6206" s="37"/>
      <c r="AI6206" s="17"/>
      <c r="AJ6206" s="14"/>
      <c r="AK6206" s="14"/>
      <c r="AL6206" s="15"/>
      <c r="AM6206" s="15"/>
      <c r="AN6206" s="15"/>
      <c r="AO6206" s="15"/>
      <c r="AP6206" s="15"/>
      <c r="AQ6206" s="21"/>
      <c r="AR6206" s="15"/>
      <c r="AT6206" s="15"/>
      <c r="AU6206" s="13"/>
      <c r="AV6206" s="13"/>
      <c r="AW6206" s="13"/>
      <c r="AX6206" s="13"/>
      <c r="AY6206" s="15"/>
      <c r="AZ6206" s="14"/>
    </row>
    <row r="6207" spans="1:52" x14ac:dyDescent="0.25">
      <c r="A6207" s="12"/>
      <c r="B6207" s="12"/>
      <c r="C6207" s="12"/>
      <c r="D6207" s="12"/>
      <c r="Y6207" s="25" t="s">
        <v>774</v>
      </c>
      <c r="AA6207" s="25" t="s">
        <v>18921</v>
      </c>
      <c r="AB6207" s="25" t="s">
        <v>51</v>
      </c>
      <c r="AC6207" s="25" t="s">
        <v>18922</v>
      </c>
      <c r="AD6207" s="25" t="s">
        <v>18923</v>
      </c>
      <c r="AE6207" s="15" t="s">
        <v>11138</v>
      </c>
      <c r="AG6207" s="20" t="s">
        <v>18924</v>
      </c>
    </row>
    <row r="6208" spans="1:52" s="102" customFormat="1" ht="25.5" x14ac:dyDescent="0.25">
      <c r="E6208" s="103"/>
      <c r="F6208" s="103"/>
      <c r="G6208" s="103"/>
      <c r="H6208" s="103"/>
      <c r="I6208" s="103"/>
      <c r="J6208" s="103"/>
      <c r="K6208" s="103"/>
      <c r="L6208" s="103"/>
      <c r="M6208" s="103"/>
      <c r="N6208" s="103"/>
      <c r="O6208" s="103"/>
      <c r="P6208" s="103"/>
      <c r="Q6208" s="103"/>
      <c r="R6208" s="103"/>
      <c r="S6208" s="106"/>
      <c r="T6208" s="106"/>
      <c r="U6208" s="106"/>
      <c r="V6208" s="106"/>
      <c r="W6208" s="107"/>
      <c r="X6208" s="107"/>
      <c r="Y6208" s="104" t="s">
        <v>2265</v>
      </c>
      <c r="AA6208" s="135" t="s">
        <v>18925</v>
      </c>
      <c r="AB6208" s="135" t="s">
        <v>74</v>
      </c>
      <c r="AC6208" s="135" t="s">
        <v>18926</v>
      </c>
      <c r="AD6208" s="135" t="s">
        <v>18927</v>
      </c>
      <c r="AE6208" s="106" t="s">
        <v>1933</v>
      </c>
      <c r="AF6208" s="108"/>
      <c r="AG6208" s="104" t="s">
        <v>25759</v>
      </c>
      <c r="AH6208" s="108"/>
      <c r="AI6208" s="109"/>
      <c r="AJ6208" s="107"/>
      <c r="AK6208" s="107"/>
      <c r="AL6208" s="104"/>
      <c r="AM6208" s="104"/>
      <c r="AN6208" s="104"/>
      <c r="AO6208" s="104"/>
      <c r="AP6208" s="104"/>
      <c r="AQ6208" s="104"/>
      <c r="AR6208" s="104"/>
      <c r="AT6208" s="104"/>
      <c r="AU6208" s="106"/>
      <c r="AV6208" s="110">
        <v>43435</v>
      </c>
      <c r="AW6208" s="106"/>
      <c r="AX6208" s="123"/>
      <c r="AY6208" s="104"/>
      <c r="AZ6208" s="107"/>
    </row>
    <row r="6209" spans="1:52" ht="51" x14ac:dyDescent="0.25">
      <c r="A6209" s="12"/>
      <c r="B6209" s="12"/>
      <c r="C6209" s="12"/>
      <c r="D6209" s="12"/>
      <c r="Y6209" s="25" t="s">
        <v>11234</v>
      </c>
      <c r="AA6209" s="25" t="s">
        <v>18928</v>
      </c>
      <c r="AB6209" s="25" t="s">
        <v>51</v>
      </c>
      <c r="AC6209" s="25" t="s">
        <v>18929</v>
      </c>
      <c r="AD6209" s="25" t="s">
        <v>18930</v>
      </c>
      <c r="AE6209" s="15" t="s">
        <v>11138</v>
      </c>
      <c r="AG6209" s="20" t="s">
        <v>18429</v>
      </c>
    </row>
    <row r="6210" spans="1:52" ht="38.25" x14ac:dyDescent="0.25">
      <c r="A6210" s="12"/>
      <c r="B6210" s="12"/>
      <c r="C6210" s="12"/>
      <c r="D6210" s="12"/>
      <c r="S6210" s="13"/>
      <c r="T6210" s="13"/>
      <c r="U6210" s="13"/>
      <c r="V6210" s="13"/>
      <c r="W6210" s="14"/>
      <c r="X6210" s="14"/>
      <c r="Y6210" s="25" t="s">
        <v>11176</v>
      </c>
      <c r="AA6210" s="25" t="s">
        <v>18931</v>
      </c>
      <c r="AB6210" s="25" t="s">
        <v>51</v>
      </c>
      <c r="AC6210" s="25" t="s">
        <v>18932</v>
      </c>
      <c r="AD6210" s="25" t="s">
        <v>18933</v>
      </c>
      <c r="AE6210" s="15" t="s">
        <v>18934</v>
      </c>
      <c r="AF6210" s="16"/>
      <c r="AG6210" s="61" t="s">
        <v>18935</v>
      </c>
      <c r="AH6210" s="16"/>
      <c r="AI6210" s="17"/>
      <c r="AJ6210" s="13"/>
      <c r="AK6210" s="14"/>
      <c r="AL6210" s="15"/>
      <c r="AM6210" s="15"/>
      <c r="AN6210" s="15"/>
      <c r="AO6210" s="15"/>
      <c r="AP6210" s="15"/>
      <c r="AQ6210" s="15"/>
      <c r="AR6210" s="15"/>
      <c r="AT6210" s="15"/>
      <c r="AU6210" s="13"/>
      <c r="AV6210" s="13"/>
      <c r="AW6210" s="13"/>
      <c r="AX6210" s="13"/>
      <c r="AY6210" s="21"/>
      <c r="AZ6210" s="14"/>
    </row>
    <row r="6211" spans="1:52" ht="38.25" x14ac:dyDescent="0.25">
      <c r="A6211" s="12"/>
      <c r="B6211" s="12"/>
      <c r="C6211" s="12"/>
      <c r="D6211" s="12"/>
      <c r="Y6211" s="15" t="s">
        <v>2265</v>
      </c>
      <c r="AA6211" s="24" t="s">
        <v>18931</v>
      </c>
      <c r="AB6211" s="24" t="s">
        <v>74</v>
      </c>
      <c r="AC6211" s="24" t="s">
        <v>18936</v>
      </c>
      <c r="AD6211" s="24" t="s">
        <v>18937</v>
      </c>
      <c r="AE6211" s="15" t="s">
        <v>10846</v>
      </c>
      <c r="AG6211" s="15" t="s">
        <v>12190</v>
      </c>
    </row>
    <row r="6212" spans="1:52" ht="38.25" x14ac:dyDescent="0.25">
      <c r="A6212" s="12"/>
      <c r="B6212" s="12"/>
      <c r="C6212" s="12"/>
      <c r="D6212" s="12"/>
      <c r="Y6212" s="25" t="s">
        <v>11234</v>
      </c>
      <c r="AA6212" s="59" t="s">
        <v>18931</v>
      </c>
      <c r="AB6212" s="59" t="s">
        <v>111</v>
      </c>
      <c r="AC6212" s="59" t="s">
        <v>467</v>
      </c>
      <c r="AD6212" s="59" t="s">
        <v>18938</v>
      </c>
      <c r="AE6212" s="15" t="s">
        <v>11121</v>
      </c>
      <c r="AG6212" s="20" t="s">
        <v>18939</v>
      </c>
    </row>
    <row r="6213" spans="1:52" ht="25.5" x14ac:dyDescent="0.25">
      <c r="A6213" s="12"/>
      <c r="B6213" s="12"/>
      <c r="C6213" s="12"/>
      <c r="D6213" s="12"/>
      <c r="Y6213" s="15" t="s">
        <v>72</v>
      </c>
      <c r="AA6213" s="23" t="s">
        <v>18940</v>
      </c>
      <c r="AB6213" s="24" t="s">
        <v>1785</v>
      </c>
      <c r="AC6213" s="18" t="s">
        <v>18941</v>
      </c>
      <c r="AD6213" s="18" t="s">
        <v>18942</v>
      </c>
      <c r="AE6213" s="15" t="s">
        <v>10846</v>
      </c>
      <c r="AG6213" s="15" t="s">
        <v>13724</v>
      </c>
    </row>
    <row r="6214" spans="1:52" ht="25.5" x14ac:dyDescent="0.25">
      <c r="A6214" s="12"/>
      <c r="B6214" s="12"/>
      <c r="C6214" s="12"/>
      <c r="D6214" s="12"/>
      <c r="S6214" s="13"/>
      <c r="T6214" s="13"/>
      <c r="U6214" s="13"/>
      <c r="V6214" s="13"/>
      <c r="W6214" s="14"/>
      <c r="X6214" s="14"/>
      <c r="Y6214" s="15" t="s">
        <v>1934</v>
      </c>
      <c r="AA6214" s="15" t="s">
        <v>18943</v>
      </c>
      <c r="AB6214" s="24" t="s">
        <v>1785</v>
      </c>
      <c r="AC6214" s="18" t="s">
        <v>18944</v>
      </c>
      <c r="AD6214" s="18" t="s">
        <v>18945</v>
      </c>
      <c r="AE6214" s="15" t="s">
        <v>10846</v>
      </c>
      <c r="AF6214" s="16"/>
      <c r="AG6214" s="15" t="s">
        <v>12128</v>
      </c>
      <c r="AH6214" s="16"/>
      <c r="AI6214" s="17"/>
      <c r="AJ6214" s="13"/>
      <c r="AK6214" s="14"/>
      <c r="AL6214" s="15"/>
      <c r="AM6214" s="15"/>
      <c r="AN6214" s="15"/>
      <c r="AO6214" s="15"/>
      <c r="AP6214" s="15"/>
      <c r="AQ6214" s="15"/>
      <c r="AR6214" s="15"/>
      <c r="AT6214" s="15"/>
      <c r="AU6214" s="13"/>
      <c r="AV6214" s="13"/>
      <c r="AW6214" s="13"/>
      <c r="AX6214" s="13"/>
      <c r="AY6214" s="15"/>
      <c r="AZ6214" s="14"/>
    </row>
    <row r="6215" spans="1:52" ht="38.25" x14ac:dyDescent="0.25">
      <c r="A6215" s="12"/>
      <c r="B6215" s="12"/>
      <c r="C6215" s="12"/>
      <c r="D6215" s="12"/>
      <c r="Y6215" s="15" t="s">
        <v>2265</v>
      </c>
      <c r="AA6215" s="24" t="s">
        <v>18943</v>
      </c>
      <c r="AB6215" s="24" t="s">
        <v>74</v>
      </c>
      <c r="AC6215" s="24" t="s">
        <v>18946</v>
      </c>
      <c r="AD6215" s="24" t="s">
        <v>18947</v>
      </c>
      <c r="AE6215" s="15" t="s">
        <v>10846</v>
      </c>
      <c r="AG6215" s="15" t="s">
        <v>12190</v>
      </c>
    </row>
    <row r="6216" spans="1:52" ht="38.25" x14ac:dyDescent="0.25">
      <c r="A6216" s="12"/>
      <c r="B6216" s="12"/>
      <c r="C6216" s="12"/>
      <c r="D6216" s="12"/>
      <c r="S6216" s="13"/>
      <c r="T6216" s="13"/>
      <c r="U6216" s="13"/>
      <c r="V6216" s="13"/>
      <c r="W6216" s="14"/>
      <c r="X6216" s="14"/>
      <c r="Y6216" s="15" t="s">
        <v>2265</v>
      </c>
      <c r="AA6216" s="24" t="s">
        <v>18948</v>
      </c>
      <c r="AB6216" s="24" t="s">
        <v>74</v>
      </c>
      <c r="AC6216" s="24" t="s">
        <v>18949</v>
      </c>
      <c r="AD6216" s="24" t="s">
        <v>18950</v>
      </c>
      <c r="AE6216" s="15" t="s">
        <v>10846</v>
      </c>
      <c r="AF6216" s="16"/>
      <c r="AG6216" s="15" t="s">
        <v>13724</v>
      </c>
      <c r="AH6216" s="16"/>
      <c r="AI6216" s="17"/>
      <c r="AJ6216" s="13"/>
      <c r="AK6216" s="14"/>
      <c r="AL6216" s="15"/>
      <c r="AM6216" s="15"/>
      <c r="AN6216" s="15"/>
      <c r="AO6216" s="15"/>
      <c r="AP6216" s="15"/>
      <c r="AQ6216" s="15"/>
      <c r="AR6216" s="15"/>
      <c r="AT6216" s="15"/>
      <c r="AU6216" s="13"/>
      <c r="AV6216" s="13"/>
      <c r="AW6216" s="13"/>
      <c r="AX6216" s="13"/>
      <c r="AY6216" s="15"/>
      <c r="AZ6216" s="14"/>
    </row>
    <row r="6217" spans="1:52" ht="76.5" x14ac:dyDescent="0.25">
      <c r="A6217" s="12"/>
      <c r="B6217" s="12"/>
      <c r="C6217" s="12"/>
      <c r="D6217" s="12"/>
      <c r="S6217" s="13"/>
      <c r="T6217" s="13"/>
      <c r="U6217" s="13"/>
      <c r="V6217" s="13"/>
      <c r="W6217" s="14"/>
      <c r="X6217" s="14"/>
      <c r="Y6217" s="18" t="s">
        <v>2262</v>
      </c>
      <c r="AA6217" s="18" t="s">
        <v>18951</v>
      </c>
      <c r="AB6217" s="19" t="s">
        <v>11909</v>
      </c>
      <c r="AC6217" s="18" t="s">
        <v>18952</v>
      </c>
      <c r="AD6217" s="18" t="s">
        <v>18953</v>
      </c>
      <c r="AE6217" s="13" t="s">
        <v>18954</v>
      </c>
      <c r="AF6217" s="16"/>
      <c r="AG6217" s="15" t="s">
        <v>11181</v>
      </c>
      <c r="AH6217" s="16"/>
      <c r="AI6217" s="17"/>
      <c r="AJ6217" s="13"/>
      <c r="AK6217" s="15"/>
      <c r="AL6217" s="15"/>
      <c r="AM6217" s="15"/>
      <c r="AN6217" s="15"/>
      <c r="AO6217" s="15"/>
      <c r="AP6217" s="15"/>
      <c r="AQ6217" s="15"/>
      <c r="AR6217" s="15"/>
      <c r="AT6217" s="15"/>
      <c r="AU6217" s="13"/>
      <c r="AV6217" s="13"/>
      <c r="AW6217" s="13"/>
      <c r="AX6217" s="13"/>
      <c r="AY6217" s="15"/>
      <c r="AZ6217" s="15"/>
    </row>
    <row r="6218" spans="1:52" ht="25.5" x14ac:dyDescent="0.25">
      <c r="A6218" s="12"/>
      <c r="B6218" s="12"/>
      <c r="C6218" s="12"/>
      <c r="D6218" s="12"/>
      <c r="Y6218" s="15" t="s">
        <v>1829</v>
      </c>
      <c r="AA6218" s="23" t="s">
        <v>18955</v>
      </c>
      <c r="AB6218" s="23" t="s">
        <v>1785</v>
      </c>
      <c r="AC6218" s="23" t="s">
        <v>18956</v>
      </c>
      <c r="AD6218" s="23" t="s">
        <v>18957</v>
      </c>
      <c r="AE6218" s="15" t="s">
        <v>11856</v>
      </c>
      <c r="AG6218" s="15" t="s">
        <v>18958</v>
      </c>
    </row>
    <row r="6219" spans="1:52" ht="38.25" x14ac:dyDescent="0.25">
      <c r="A6219" s="12"/>
      <c r="B6219" s="12"/>
      <c r="C6219" s="12"/>
      <c r="D6219" s="12"/>
      <c r="S6219" s="13"/>
      <c r="T6219" s="13"/>
      <c r="U6219" s="13"/>
      <c r="V6219" s="13"/>
      <c r="W6219" s="14"/>
      <c r="X6219" s="14"/>
      <c r="Y6219" s="18" t="s">
        <v>2262</v>
      </c>
      <c r="AA6219" s="18" t="s">
        <v>18959</v>
      </c>
      <c r="AB6219" s="19" t="s">
        <v>11909</v>
      </c>
      <c r="AC6219" s="18" t="s">
        <v>18960</v>
      </c>
      <c r="AD6219" s="18" t="s">
        <v>18961</v>
      </c>
      <c r="AE6219" s="15" t="s">
        <v>18962</v>
      </c>
      <c r="AF6219" s="16"/>
      <c r="AG6219" s="20" t="s">
        <v>18963</v>
      </c>
      <c r="AH6219" s="16"/>
      <c r="AI6219" s="17"/>
      <c r="AJ6219" s="13"/>
      <c r="AK6219" s="14"/>
      <c r="AL6219" s="15"/>
      <c r="AM6219" s="15"/>
      <c r="AN6219" s="15"/>
      <c r="AO6219" s="15"/>
      <c r="AP6219" s="15"/>
      <c r="AQ6219" s="15"/>
      <c r="AR6219" s="15"/>
      <c r="AT6219" s="21"/>
      <c r="AU6219" s="13"/>
      <c r="AV6219" s="13"/>
      <c r="AW6219" s="13"/>
      <c r="AX6219" s="13"/>
      <c r="AY6219" s="15"/>
      <c r="AZ6219" s="14"/>
    </row>
    <row r="6220" spans="1:52" ht="51" x14ac:dyDescent="0.25">
      <c r="A6220" s="12"/>
      <c r="B6220" s="12"/>
      <c r="C6220" s="12"/>
      <c r="D6220" s="12"/>
      <c r="S6220" s="13"/>
      <c r="T6220" s="13"/>
      <c r="U6220" s="13"/>
      <c r="V6220" s="13"/>
      <c r="W6220" s="14"/>
      <c r="X6220" s="14"/>
      <c r="Y6220" s="18" t="s">
        <v>2262</v>
      </c>
      <c r="AA6220" s="18" t="s">
        <v>18964</v>
      </c>
      <c r="AB6220" s="19" t="s">
        <v>11437</v>
      </c>
      <c r="AC6220" s="18" t="s">
        <v>18965</v>
      </c>
      <c r="AD6220" s="18" t="s">
        <v>18966</v>
      </c>
      <c r="AE6220" s="15" t="s">
        <v>11842</v>
      </c>
      <c r="AF6220" s="16"/>
      <c r="AG6220" s="20" t="s">
        <v>18967</v>
      </c>
      <c r="AH6220" s="16"/>
      <c r="AI6220" s="17"/>
      <c r="AJ6220" s="13"/>
      <c r="AK6220" s="14"/>
      <c r="AL6220" s="15"/>
      <c r="AM6220" s="15"/>
      <c r="AN6220" s="15"/>
      <c r="AO6220" s="15"/>
      <c r="AP6220" s="15"/>
      <c r="AQ6220" s="15"/>
      <c r="AR6220" s="15"/>
      <c r="AT6220" s="22"/>
      <c r="AU6220" s="13"/>
      <c r="AV6220" s="13"/>
      <c r="AW6220" s="13"/>
      <c r="AX6220" s="13"/>
      <c r="AY6220" s="15"/>
      <c r="AZ6220" s="14"/>
    </row>
    <row r="6221" spans="1:52" ht="38.25" x14ac:dyDescent="0.25">
      <c r="A6221" s="12"/>
      <c r="B6221" s="12"/>
      <c r="C6221" s="12"/>
      <c r="D6221" s="12"/>
      <c r="S6221" s="13"/>
      <c r="T6221" s="13"/>
      <c r="U6221" s="13"/>
      <c r="V6221" s="13"/>
      <c r="W6221" s="14"/>
      <c r="X6221" s="14"/>
      <c r="Y6221" s="18" t="s">
        <v>2262</v>
      </c>
      <c r="AA6221" s="18" t="s">
        <v>18968</v>
      </c>
      <c r="AB6221" s="19" t="s">
        <v>11909</v>
      </c>
      <c r="AC6221" s="18" t="s">
        <v>18969</v>
      </c>
      <c r="AD6221" s="18" t="s">
        <v>18970</v>
      </c>
      <c r="AE6221" s="15" t="s">
        <v>11842</v>
      </c>
      <c r="AF6221" s="16"/>
      <c r="AG6221" s="15" t="s">
        <v>18971</v>
      </c>
      <c r="AH6221" s="16"/>
      <c r="AI6221" s="17"/>
      <c r="AJ6221" s="14"/>
      <c r="AK6221" s="14"/>
      <c r="AL6221" s="15"/>
      <c r="AM6221" s="15"/>
      <c r="AN6221" s="15"/>
      <c r="AO6221" s="15"/>
      <c r="AP6221" s="15"/>
      <c r="AQ6221" s="15"/>
      <c r="AR6221" s="15"/>
      <c r="AT6221" s="21"/>
      <c r="AU6221" s="13"/>
      <c r="AV6221" s="13"/>
      <c r="AW6221" s="13"/>
      <c r="AX6221" s="13"/>
      <c r="AY6221" s="15"/>
      <c r="AZ6221" s="14"/>
    </row>
    <row r="6222" spans="1:52" s="102" customFormat="1" ht="25.5" x14ac:dyDescent="0.25">
      <c r="E6222" s="103"/>
      <c r="F6222" s="103"/>
      <c r="G6222" s="103"/>
      <c r="H6222" s="103"/>
      <c r="I6222" s="103"/>
      <c r="J6222" s="103"/>
      <c r="K6222" s="103"/>
      <c r="L6222" s="103"/>
      <c r="M6222" s="103"/>
      <c r="N6222" s="103"/>
      <c r="O6222" s="103"/>
      <c r="P6222" s="103"/>
      <c r="Q6222" s="103"/>
      <c r="R6222" s="103"/>
      <c r="S6222" s="106"/>
      <c r="T6222" s="106"/>
      <c r="U6222" s="106"/>
      <c r="V6222" s="106"/>
      <c r="W6222" s="107"/>
      <c r="X6222" s="107"/>
      <c r="Y6222" s="104" t="s">
        <v>2265</v>
      </c>
      <c r="AA6222" s="135" t="s">
        <v>18972</v>
      </c>
      <c r="AB6222" s="135" t="s">
        <v>74</v>
      </c>
      <c r="AC6222" s="135" t="s">
        <v>18973</v>
      </c>
      <c r="AD6222" s="135" t="s">
        <v>18974</v>
      </c>
      <c r="AE6222" s="108" t="s">
        <v>25663</v>
      </c>
      <c r="AF6222" s="108"/>
      <c r="AG6222" s="104" t="s">
        <v>25638</v>
      </c>
      <c r="AH6222" s="108"/>
      <c r="AI6222" s="109"/>
      <c r="AJ6222" s="106" t="s">
        <v>25660</v>
      </c>
      <c r="AK6222" s="107"/>
      <c r="AL6222" s="104"/>
      <c r="AM6222" s="104"/>
      <c r="AN6222" s="104"/>
      <c r="AO6222" s="104"/>
      <c r="AP6222" s="104"/>
      <c r="AQ6222" s="133"/>
      <c r="AR6222" s="104"/>
      <c r="AT6222" s="104"/>
      <c r="AU6222" s="110">
        <v>43435</v>
      </c>
      <c r="AV6222" s="106"/>
      <c r="AW6222" s="106"/>
      <c r="AX6222" s="106"/>
      <c r="AY6222" s="104"/>
      <c r="AZ6222" s="107"/>
    </row>
    <row r="6223" spans="1:52" ht="76.5" x14ac:dyDescent="0.25">
      <c r="A6223" s="12"/>
      <c r="B6223" s="12"/>
      <c r="C6223" s="12"/>
      <c r="D6223" s="12"/>
      <c r="S6223" s="13"/>
      <c r="T6223" s="13"/>
      <c r="U6223" s="13"/>
      <c r="V6223" s="13"/>
      <c r="W6223" s="13"/>
      <c r="X6223" s="13"/>
      <c r="Y6223" s="25" t="s">
        <v>11234</v>
      </c>
      <c r="AA6223" s="25" t="s">
        <v>18975</v>
      </c>
      <c r="AB6223" s="25" t="s">
        <v>51</v>
      </c>
      <c r="AC6223" s="25" t="s">
        <v>18976</v>
      </c>
      <c r="AD6223" s="25" t="s">
        <v>18977</v>
      </c>
      <c r="AE6223" s="15" t="s">
        <v>18978</v>
      </c>
      <c r="AF6223" s="16"/>
      <c r="AG6223" s="15" t="s">
        <v>18979</v>
      </c>
      <c r="AH6223" s="16"/>
      <c r="AI6223" s="17"/>
      <c r="AJ6223" s="13"/>
      <c r="AK6223" s="13"/>
      <c r="AL6223" s="15"/>
      <c r="AM6223" s="15"/>
      <c r="AN6223" s="15"/>
      <c r="AO6223" s="15"/>
      <c r="AP6223" s="15"/>
      <c r="AQ6223" s="15"/>
      <c r="AR6223" s="15"/>
      <c r="AT6223" s="21"/>
      <c r="AU6223" s="13"/>
      <c r="AV6223" s="13"/>
      <c r="AW6223" s="13"/>
      <c r="AX6223" s="13"/>
      <c r="AY6223" s="15"/>
      <c r="AZ6223" s="13"/>
    </row>
    <row r="6224" spans="1:52" ht="38.25" x14ac:dyDescent="0.25">
      <c r="A6224" s="12"/>
      <c r="B6224" s="12"/>
      <c r="C6224" s="12"/>
      <c r="D6224" s="12"/>
      <c r="Y6224" s="15" t="s">
        <v>2265</v>
      </c>
      <c r="AA6224" s="24" t="s">
        <v>18975</v>
      </c>
      <c r="AB6224" s="24" t="s">
        <v>74</v>
      </c>
      <c r="AC6224" s="24" t="s">
        <v>18980</v>
      </c>
      <c r="AD6224" s="24" t="s">
        <v>18981</v>
      </c>
      <c r="AE6224" s="15" t="s">
        <v>1545</v>
      </c>
      <c r="AG6224" s="15" t="s">
        <v>12190</v>
      </c>
    </row>
    <row r="6225" spans="1:52" ht="25.5" x14ac:dyDescent="0.25">
      <c r="A6225" s="12"/>
      <c r="B6225" s="12"/>
      <c r="C6225" s="12"/>
      <c r="D6225" s="12"/>
      <c r="Y6225" s="15" t="s">
        <v>1934</v>
      </c>
      <c r="AA6225" s="15" t="s">
        <v>18982</v>
      </c>
      <c r="AB6225" s="24" t="s">
        <v>1785</v>
      </c>
      <c r="AC6225" s="18" t="s">
        <v>18983</v>
      </c>
      <c r="AD6225" s="18" t="s">
        <v>18984</v>
      </c>
      <c r="AE6225" s="15" t="s">
        <v>1555</v>
      </c>
      <c r="AG6225" s="15" t="s">
        <v>522</v>
      </c>
    </row>
    <row r="6226" spans="1:52" ht="38.25" x14ac:dyDescent="0.25">
      <c r="A6226" s="12"/>
      <c r="B6226" s="12"/>
      <c r="C6226" s="12"/>
      <c r="D6226" s="12"/>
      <c r="Y6226" s="25" t="s">
        <v>11234</v>
      </c>
      <c r="AA6226" s="25" t="s">
        <v>18985</v>
      </c>
      <c r="AB6226" s="25" t="s">
        <v>111</v>
      </c>
      <c r="AC6226" s="25" t="s">
        <v>8785</v>
      </c>
      <c r="AD6226" s="25" t="s">
        <v>18986</v>
      </c>
      <c r="AE6226" s="15" t="s">
        <v>11842</v>
      </c>
      <c r="AG6226" s="15" t="s">
        <v>18987</v>
      </c>
    </row>
    <row r="6227" spans="1:52" ht="25.5" x14ac:dyDescent="0.25">
      <c r="A6227" s="12"/>
      <c r="B6227" s="12"/>
      <c r="C6227" s="12"/>
      <c r="D6227" s="12"/>
      <c r="Y6227" s="15" t="s">
        <v>1829</v>
      </c>
      <c r="AA6227" s="15" t="s">
        <v>18985</v>
      </c>
      <c r="AB6227" s="15" t="s">
        <v>2150</v>
      </c>
      <c r="AC6227" s="15" t="s">
        <v>18988</v>
      </c>
      <c r="AD6227" s="15" t="s">
        <v>18989</v>
      </c>
      <c r="AE6227" s="15" t="s">
        <v>11856</v>
      </c>
      <c r="AG6227" s="15" t="s">
        <v>13724</v>
      </c>
    </row>
    <row r="6228" spans="1:52" ht="25.5" x14ac:dyDescent="0.25">
      <c r="A6228" s="12"/>
      <c r="B6228" s="12"/>
      <c r="C6228" s="12"/>
      <c r="D6228" s="12"/>
      <c r="Y6228" s="15" t="s">
        <v>1934</v>
      </c>
      <c r="AA6228" s="15" t="s">
        <v>18985</v>
      </c>
      <c r="AB6228" s="24" t="s">
        <v>18755</v>
      </c>
      <c r="AC6228" s="18" t="s">
        <v>18990</v>
      </c>
      <c r="AD6228" s="18" t="s">
        <v>18991</v>
      </c>
      <c r="AE6228" s="15" t="s">
        <v>10846</v>
      </c>
      <c r="AG6228" s="15" t="s">
        <v>13724</v>
      </c>
    </row>
    <row r="6229" spans="1:52" ht="63.75" x14ac:dyDescent="0.25">
      <c r="A6229" s="12"/>
      <c r="B6229" s="12"/>
      <c r="C6229" s="12"/>
      <c r="D6229" s="12"/>
      <c r="Y6229" s="25" t="s">
        <v>11234</v>
      </c>
      <c r="AA6229" s="25" t="s">
        <v>18992</v>
      </c>
      <c r="AB6229" s="25" t="s">
        <v>51</v>
      </c>
      <c r="AC6229" s="25" t="s">
        <v>18993</v>
      </c>
      <c r="AD6229" s="25" t="s">
        <v>18994</v>
      </c>
      <c r="AE6229" s="15" t="s">
        <v>11138</v>
      </c>
      <c r="AG6229" s="15" t="s">
        <v>18995</v>
      </c>
    </row>
    <row r="6230" spans="1:52" ht="38.25" x14ac:dyDescent="0.25">
      <c r="A6230" s="12"/>
      <c r="B6230" s="12"/>
      <c r="C6230" s="12"/>
      <c r="D6230" s="12"/>
      <c r="Y6230" s="15" t="s">
        <v>2265</v>
      </c>
      <c r="AA6230" s="24" t="s">
        <v>18992</v>
      </c>
      <c r="AB6230" s="24" t="s">
        <v>74</v>
      </c>
      <c r="AC6230" s="24" t="s">
        <v>18996</v>
      </c>
      <c r="AD6230" s="24" t="s">
        <v>18997</v>
      </c>
      <c r="AE6230" s="15" t="s">
        <v>1555</v>
      </c>
      <c r="AG6230" s="15" t="s">
        <v>18783</v>
      </c>
    </row>
    <row r="6231" spans="1:52" ht="25.5" x14ac:dyDescent="0.25">
      <c r="A6231" s="12"/>
      <c r="B6231" s="12"/>
      <c r="C6231" s="12"/>
      <c r="D6231" s="12"/>
      <c r="Y6231" s="15" t="s">
        <v>2265</v>
      </c>
      <c r="AA6231" s="24" t="s">
        <v>18998</v>
      </c>
      <c r="AB6231" s="24" t="s">
        <v>74</v>
      </c>
      <c r="AC6231" s="24" t="s">
        <v>18999</v>
      </c>
      <c r="AD6231" s="24" t="s">
        <v>19000</v>
      </c>
      <c r="AE6231" s="15" t="s">
        <v>15393</v>
      </c>
      <c r="AG6231" s="15" t="s">
        <v>19001</v>
      </c>
    </row>
    <row r="6232" spans="1:52" ht="25.5" x14ac:dyDescent="0.25">
      <c r="A6232" s="12"/>
      <c r="B6232" s="12"/>
      <c r="C6232" s="12"/>
      <c r="D6232" s="12"/>
      <c r="Y6232" s="25" t="s">
        <v>11234</v>
      </c>
      <c r="AA6232" s="25" t="s">
        <v>18998</v>
      </c>
      <c r="AB6232" s="25" t="s">
        <v>51</v>
      </c>
      <c r="AC6232" s="25" t="s">
        <v>19002</v>
      </c>
      <c r="AD6232" s="25" t="s">
        <v>19003</v>
      </c>
      <c r="AE6232" s="15" t="s">
        <v>16574</v>
      </c>
      <c r="AG6232" s="15" t="s">
        <v>19004</v>
      </c>
    </row>
    <row r="6233" spans="1:52" ht="51" x14ac:dyDescent="0.25">
      <c r="A6233" s="12"/>
      <c r="B6233" s="12"/>
      <c r="C6233" s="12"/>
      <c r="D6233" s="12"/>
      <c r="S6233" s="13"/>
      <c r="T6233" s="13"/>
      <c r="U6233" s="13"/>
      <c r="V6233" s="13"/>
      <c r="W6233" s="14"/>
      <c r="X6233" s="14"/>
      <c r="Y6233" s="18" t="s">
        <v>2262</v>
      </c>
      <c r="AA6233" s="18" t="s">
        <v>19005</v>
      </c>
      <c r="AB6233" s="19" t="s">
        <v>11909</v>
      </c>
      <c r="AC6233" s="18" t="s">
        <v>1318</v>
      </c>
      <c r="AD6233" s="18" t="s">
        <v>19006</v>
      </c>
      <c r="AE6233" s="13" t="s">
        <v>19007</v>
      </c>
      <c r="AF6233" s="16"/>
      <c r="AG6233" s="15" t="s">
        <v>19008</v>
      </c>
      <c r="AH6233" s="16"/>
      <c r="AI6233" s="17"/>
      <c r="AJ6233" s="13"/>
      <c r="AK6233" s="14"/>
      <c r="AL6233" s="15"/>
      <c r="AM6233" s="15"/>
      <c r="AN6233" s="15"/>
      <c r="AO6233" s="15"/>
      <c r="AP6233" s="15"/>
      <c r="AQ6233" s="15"/>
      <c r="AR6233" s="21"/>
      <c r="AT6233" s="15"/>
      <c r="AU6233" s="13"/>
      <c r="AV6233" s="13"/>
      <c r="AW6233" s="13"/>
      <c r="AX6233" s="13"/>
      <c r="AY6233" s="15"/>
      <c r="AZ6233" s="14"/>
    </row>
    <row r="6234" spans="1:52" ht="76.5" x14ac:dyDescent="0.25">
      <c r="A6234" s="12"/>
      <c r="B6234" s="12"/>
      <c r="C6234" s="12"/>
      <c r="D6234" s="12"/>
      <c r="Y6234" s="18" t="s">
        <v>2262</v>
      </c>
      <c r="AA6234" s="18" t="s">
        <v>19009</v>
      </c>
      <c r="AB6234" s="19" t="s">
        <v>15144</v>
      </c>
      <c r="AC6234" s="18" t="s">
        <v>19010</v>
      </c>
      <c r="AD6234" s="18" t="s">
        <v>19011</v>
      </c>
      <c r="AE6234" s="15" t="s">
        <v>16215</v>
      </c>
      <c r="AG6234" s="15" t="s">
        <v>19012</v>
      </c>
    </row>
    <row r="6235" spans="1:52" ht="38.25" x14ac:dyDescent="0.25">
      <c r="A6235" s="12"/>
      <c r="B6235" s="12"/>
      <c r="C6235" s="12"/>
      <c r="D6235" s="12"/>
      <c r="S6235" s="13"/>
      <c r="T6235" s="13"/>
      <c r="U6235" s="13"/>
      <c r="V6235" s="13"/>
      <c r="W6235" s="14"/>
      <c r="X6235" s="14"/>
      <c r="Y6235" s="25" t="s">
        <v>774</v>
      </c>
      <c r="AA6235" s="25" t="s">
        <v>19013</v>
      </c>
      <c r="AB6235" s="25" t="s">
        <v>111</v>
      </c>
      <c r="AC6235" s="25" t="s">
        <v>467</v>
      </c>
      <c r="AD6235" s="25" t="s">
        <v>19014</v>
      </c>
      <c r="AE6235" s="15" t="s">
        <v>11842</v>
      </c>
      <c r="AF6235" s="16"/>
      <c r="AG6235" s="15" t="s">
        <v>19015</v>
      </c>
      <c r="AH6235" s="16"/>
      <c r="AI6235" s="17"/>
      <c r="AJ6235" s="14"/>
      <c r="AK6235" s="14"/>
      <c r="AL6235" s="15"/>
      <c r="AM6235" s="15"/>
      <c r="AN6235" s="15"/>
      <c r="AO6235" s="15"/>
      <c r="AP6235" s="15"/>
      <c r="AQ6235" s="22"/>
      <c r="AR6235" s="15"/>
      <c r="AT6235" s="15"/>
      <c r="AU6235" s="13"/>
      <c r="AV6235" s="13"/>
      <c r="AW6235" s="13"/>
      <c r="AX6235" s="13"/>
      <c r="AY6235" s="15"/>
      <c r="AZ6235" s="14"/>
    </row>
    <row r="6236" spans="1:52" ht="63.75" x14ac:dyDescent="0.25">
      <c r="A6236" s="12"/>
      <c r="B6236" s="12"/>
      <c r="C6236" s="12"/>
      <c r="D6236" s="12"/>
      <c r="Y6236" s="25" t="s">
        <v>774</v>
      </c>
      <c r="AA6236" s="25" t="s">
        <v>19016</v>
      </c>
      <c r="AB6236" s="25" t="s">
        <v>51</v>
      </c>
      <c r="AC6236" s="25" t="s">
        <v>19017</v>
      </c>
      <c r="AD6236" s="25" t="s">
        <v>19018</v>
      </c>
      <c r="AE6236" s="15" t="s">
        <v>19019</v>
      </c>
      <c r="AG6236" s="15" t="s">
        <v>19020</v>
      </c>
    </row>
    <row r="6237" spans="1:52" ht="63.75" x14ac:dyDescent="0.25">
      <c r="A6237" s="12"/>
      <c r="B6237" s="12"/>
      <c r="C6237" s="12"/>
      <c r="D6237" s="12"/>
      <c r="Y6237" s="18" t="s">
        <v>11615</v>
      </c>
      <c r="AA6237" s="18" t="s">
        <v>19021</v>
      </c>
      <c r="AB6237" s="19" t="s">
        <v>19022</v>
      </c>
      <c r="AC6237" s="18" t="s">
        <v>19023</v>
      </c>
      <c r="AD6237" s="18" t="s">
        <v>19024</v>
      </c>
      <c r="AE6237" s="15" t="s">
        <v>19025</v>
      </c>
      <c r="AG6237" s="15" t="s">
        <v>19026</v>
      </c>
    </row>
    <row r="6238" spans="1:52" ht="38.25" x14ac:dyDescent="0.25">
      <c r="A6238" s="12"/>
      <c r="B6238" s="12"/>
      <c r="C6238" s="12"/>
      <c r="D6238" s="12"/>
      <c r="Y6238" s="13" t="s">
        <v>2422</v>
      </c>
      <c r="AA6238" s="24" t="s">
        <v>19027</v>
      </c>
      <c r="AB6238" s="24" t="s">
        <v>74</v>
      </c>
      <c r="AC6238" s="24" t="s">
        <v>19028</v>
      </c>
      <c r="AD6238" s="24" t="s">
        <v>19029</v>
      </c>
      <c r="AE6238" s="15" t="s">
        <v>2422</v>
      </c>
      <c r="AG6238" s="15" t="s">
        <v>18783</v>
      </c>
    </row>
    <row r="6239" spans="1:52" ht="51" x14ac:dyDescent="0.25">
      <c r="A6239" s="12"/>
      <c r="B6239" s="12"/>
      <c r="C6239" s="12"/>
      <c r="D6239" s="12"/>
      <c r="S6239" s="13"/>
      <c r="T6239" s="13"/>
      <c r="U6239" s="13"/>
      <c r="V6239" s="13"/>
      <c r="W6239" s="14"/>
      <c r="X6239" s="14"/>
      <c r="Y6239" s="25" t="s">
        <v>4</v>
      </c>
      <c r="AA6239" s="25" t="s">
        <v>19030</v>
      </c>
      <c r="AB6239" s="25" t="s">
        <v>51</v>
      </c>
      <c r="AC6239" s="25" t="s">
        <v>19031</v>
      </c>
      <c r="AD6239" s="25" t="s">
        <v>19032</v>
      </c>
      <c r="AE6239" s="13" t="s">
        <v>11138</v>
      </c>
      <c r="AF6239" s="16"/>
      <c r="AG6239" s="15" t="s">
        <v>19033</v>
      </c>
      <c r="AH6239" s="16"/>
      <c r="AI6239" s="17"/>
      <c r="AJ6239" s="13"/>
      <c r="AL6239" s="15"/>
      <c r="AM6239" s="15"/>
      <c r="AN6239" s="15"/>
      <c r="AO6239" s="15"/>
      <c r="AP6239" s="15"/>
      <c r="AQ6239" s="15"/>
      <c r="AR6239" s="15"/>
      <c r="AT6239" s="15"/>
      <c r="AU6239" s="13"/>
      <c r="AV6239" s="13"/>
      <c r="AW6239" s="13"/>
      <c r="AX6239" s="13"/>
      <c r="AY6239" s="15"/>
    </row>
    <row r="6240" spans="1:52" ht="38.25" x14ac:dyDescent="0.25">
      <c r="A6240" s="12"/>
      <c r="B6240" s="12"/>
      <c r="C6240" s="12"/>
      <c r="D6240" s="12"/>
      <c r="Y6240" s="15" t="s">
        <v>1861</v>
      </c>
      <c r="AA6240" s="23" t="s">
        <v>19034</v>
      </c>
      <c r="AB6240" s="15" t="s">
        <v>1395</v>
      </c>
      <c r="AC6240" s="15" t="s">
        <v>19035</v>
      </c>
      <c r="AD6240" s="15" t="s">
        <v>19035</v>
      </c>
      <c r="AE6240" s="15" t="s">
        <v>12109</v>
      </c>
      <c r="AG6240" s="15" t="s">
        <v>19036</v>
      </c>
    </row>
    <row r="6241" spans="1:52" ht="38.25" x14ac:dyDescent="0.25">
      <c r="A6241" s="12"/>
      <c r="B6241" s="12"/>
      <c r="C6241" s="12"/>
      <c r="D6241" s="12"/>
      <c r="Y6241" s="18" t="s">
        <v>11615</v>
      </c>
      <c r="AA6241" s="55" t="s">
        <v>19034</v>
      </c>
      <c r="AB6241" s="55" t="s">
        <v>19037</v>
      </c>
      <c r="AC6241" s="55" t="s">
        <v>19038</v>
      </c>
      <c r="AD6241" s="55" t="s">
        <v>19039</v>
      </c>
      <c r="AE6241" s="15" t="s">
        <v>11973</v>
      </c>
      <c r="AG6241" s="20" t="s">
        <v>19040</v>
      </c>
    </row>
    <row r="6242" spans="1:52" ht="38.25" x14ac:dyDescent="0.25">
      <c r="A6242" s="12"/>
      <c r="B6242" s="12"/>
      <c r="C6242" s="12"/>
      <c r="D6242" s="12"/>
      <c r="Y6242" s="15" t="s">
        <v>2265</v>
      </c>
      <c r="AA6242" s="24" t="s">
        <v>19041</v>
      </c>
      <c r="AB6242" s="24" t="s">
        <v>74</v>
      </c>
      <c r="AC6242" s="24" t="s">
        <v>19042</v>
      </c>
      <c r="AD6242" s="24" t="s">
        <v>19043</v>
      </c>
      <c r="AE6242" s="15" t="s">
        <v>10846</v>
      </c>
      <c r="AG6242" s="15" t="s">
        <v>12190</v>
      </c>
    </row>
    <row r="6243" spans="1:52" ht="38.25" x14ac:dyDescent="0.25">
      <c r="A6243" s="12"/>
      <c r="B6243" s="12"/>
      <c r="C6243" s="12"/>
      <c r="D6243" s="12"/>
      <c r="S6243" s="13"/>
      <c r="T6243" s="13"/>
      <c r="U6243" s="13"/>
      <c r="V6243" s="13"/>
      <c r="W6243" s="13"/>
      <c r="X6243" s="13"/>
      <c r="Y6243" s="15" t="s">
        <v>1829</v>
      </c>
      <c r="AA6243" s="23" t="s">
        <v>19044</v>
      </c>
      <c r="AB6243" s="23" t="s">
        <v>18755</v>
      </c>
      <c r="AC6243" s="23" t="s">
        <v>19045</v>
      </c>
      <c r="AD6243" s="23" t="s">
        <v>19045</v>
      </c>
      <c r="AE6243" s="15" t="s">
        <v>11856</v>
      </c>
      <c r="AF6243" s="16"/>
      <c r="AG6243" s="15" t="s">
        <v>19046</v>
      </c>
      <c r="AH6243" s="16"/>
      <c r="AI6243" s="17"/>
      <c r="AJ6243" s="13"/>
      <c r="AK6243" s="13"/>
      <c r="AL6243" s="15"/>
      <c r="AM6243" s="15"/>
      <c r="AN6243" s="15"/>
      <c r="AO6243" s="15"/>
      <c r="AP6243" s="15"/>
      <c r="AQ6243" s="15"/>
      <c r="AR6243" s="21"/>
      <c r="AT6243" s="15"/>
      <c r="AU6243" s="13"/>
      <c r="AV6243" s="13"/>
      <c r="AW6243" s="13"/>
      <c r="AX6243" s="13"/>
      <c r="AY6243" s="15"/>
      <c r="AZ6243" s="13"/>
    </row>
    <row r="6244" spans="1:52" ht="63.75" x14ac:dyDescent="0.25">
      <c r="A6244" s="12"/>
      <c r="B6244" s="12"/>
      <c r="C6244" s="12"/>
      <c r="D6244" s="12"/>
      <c r="S6244" s="13"/>
      <c r="T6244" s="13"/>
      <c r="U6244" s="13"/>
      <c r="V6244" s="13"/>
      <c r="W6244" s="13"/>
      <c r="X6244" s="13"/>
      <c r="Y6244" s="63" t="s">
        <v>11420</v>
      </c>
      <c r="AA6244" s="25" t="s">
        <v>19047</v>
      </c>
      <c r="AB6244" s="25" t="s">
        <v>51</v>
      </c>
      <c r="AC6244" s="25" t="s">
        <v>19048</v>
      </c>
      <c r="AD6244" s="25" t="s">
        <v>19049</v>
      </c>
      <c r="AE6244" s="15" t="s">
        <v>19050</v>
      </c>
      <c r="AF6244" s="16"/>
      <c r="AG6244" s="15" t="s">
        <v>19051</v>
      </c>
      <c r="AH6244" s="16"/>
      <c r="AI6244" s="17"/>
      <c r="AJ6244" s="14"/>
      <c r="AK6244" s="13"/>
      <c r="AL6244" s="15"/>
      <c r="AM6244" s="15"/>
      <c r="AN6244" s="15"/>
      <c r="AO6244" s="15"/>
      <c r="AP6244" s="15"/>
      <c r="AQ6244" s="15"/>
      <c r="AR6244" s="21"/>
      <c r="AT6244" s="15"/>
      <c r="AU6244" s="13"/>
      <c r="AV6244" s="13"/>
      <c r="AW6244" s="13"/>
      <c r="AX6244" s="13"/>
      <c r="AY6244" s="15"/>
      <c r="AZ6244" s="13"/>
    </row>
    <row r="6245" spans="1:52" ht="38.25" x14ac:dyDescent="0.25">
      <c r="A6245" s="12"/>
      <c r="B6245" s="12"/>
      <c r="C6245" s="12"/>
      <c r="D6245" s="12"/>
      <c r="S6245" s="13"/>
      <c r="T6245" s="13"/>
      <c r="U6245" s="13"/>
      <c r="V6245" s="13"/>
      <c r="W6245" s="14"/>
      <c r="X6245" s="14"/>
      <c r="Y6245" s="15" t="s">
        <v>2265</v>
      </c>
      <c r="AA6245" s="24" t="s">
        <v>19052</v>
      </c>
      <c r="AB6245" s="24" t="s">
        <v>74</v>
      </c>
      <c r="AC6245" s="24" t="s">
        <v>19053</v>
      </c>
      <c r="AD6245" s="24" t="s">
        <v>19054</v>
      </c>
      <c r="AE6245" s="15" t="s">
        <v>10846</v>
      </c>
      <c r="AF6245" s="16"/>
      <c r="AG6245" s="15" t="s">
        <v>18783</v>
      </c>
      <c r="AH6245" s="16"/>
      <c r="AI6245" s="17"/>
      <c r="AJ6245" s="13"/>
      <c r="AK6245" s="14"/>
      <c r="AL6245" s="15"/>
      <c r="AM6245" s="15"/>
      <c r="AN6245" s="15"/>
      <c r="AO6245" s="15"/>
      <c r="AP6245" s="15"/>
      <c r="AQ6245" s="15"/>
      <c r="AR6245" s="15"/>
      <c r="AT6245" s="21"/>
      <c r="AU6245" s="13"/>
      <c r="AV6245" s="13"/>
      <c r="AW6245" s="13"/>
      <c r="AX6245" s="13"/>
      <c r="AY6245" s="15"/>
      <c r="AZ6245" s="14"/>
    </row>
    <row r="6246" spans="1:52" ht="25.5" x14ac:dyDescent="0.25">
      <c r="A6246" s="12"/>
      <c r="B6246" s="12"/>
      <c r="C6246" s="12"/>
      <c r="D6246" s="12"/>
      <c r="Y6246" s="15" t="s">
        <v>1861</v>
      </c>
      <c r="AA6246" s="12" t="s">
        <v>19055</v>
      </c>
      <c r="AB6246" s="12" t="s">
        <v>34</v>
      </c>
      <c r="AC6246" s="15" t="s">
        <v>19056</v>
      </c>
      <c r="AD6246" s="15" t="s">
        <v>19057</v>
      </c>
      <c r="AE6246" s="15" t="s">
        <v>1370</v>
      </c>
      <c r="AG6246" s="15" t="s">
        <v>19058</v>
      </c>
    </row>
    <row r="6247" spans="1:52" ht="38.25" x14ac:dyDescent="0.25">
      <c r="A6247" s="12"/>
      <c r="B6247" s="12"/>
      <c r="C6247" s="12"/>
      <c r="D6247" s="12"/>
      <c r="S6247" s="13"/>
      <c r="T6247" s="13"/>
      <c r="U6247" s="13"/>
      <c r="V6247" s="13"/>
      <c r="W6247" s="14"/>
      <c r="X6247" s="14"/>
      <c r="Y6247" s="15" t="s">
        <v>1934</v>
      </c>
      <c r="AA6247" s="15" t="s">
        <v>19059</v>
      </c>
      <c r="AB6247" s="24" t="s">
        <v>1785</v>
      </c>
      <c r="AC6247" s="18" t="s">
        <v>19060</v>
      </c>
      <c r="AD6247" s="18" t="s">
        <v>19061</v>
      </c>
      <c r="AE6247" s="15" t="s">
        <v>10846</v>
      </c>
      <c r="AF6247" s="16"/>
      <c r="AG6247" s="15" t="s">
        <v>11884</v>
      </c>
      <c r="AH6247" s="16"/>
      <c r="AI6247" s="17"/>
      <c r="AJ6247" s="13"/>
      <c r="AL6247" s="15"/>
      <c r="AM6247" s="15"/>
      <c r="AN6247" s="15"/>
      <c r="AO6247" s="15"/>
      <c r="AP6247" s="15"/>
      <c r="AQ6247" s="15"/>
      <c r="AR6247" s="15"/>
      <c r="AT6247" s="15"/>
      <c r="AU6247" s="13"/>
      <c r="AV6247" s="13"/>
      <c r="AW6247" s="13"/>
      <c r="AX6247" s="13"/>
      <c r="AY6247" s="15"/>
    </row>
    <row r="6248" spans="1:52" ht="25.5" x14ac:dyDescent="0.25">
      <c r="A6248" s="12"/>
      <c r="B6248" s="12"/>
      <c r="C6248" s="12"/>
      <c r="D6248" s="12"/>
      <c r="Y6248" s="15" t="s">
        <v>2265</v>
      </c>
      <c r="AA6248" s="24" t="s">
        <v>19059</v>
      </c>
      <c r="AB6248" s="24" t="s">
        <v>74</v>
      </c>
      <c r="AC6248" s="24" t="s">
        <v>19062</v>
      </c>
      <c r="AD6248" s="24" t="s">
        <v>19063</v>
      </c>
      <c r="AE6248" s="15" t="s">
        <v>10846</v>
      </c>
      <c r="AG6248" s="15" t="s">
        <v>13724</v>
      </c>
    </row>
    <row r="6249" spans="1:52" ht="25.5" x14ac:dyDescent="0.25">
      <c r="A6249" s="12"/>
      <c r="B6249" s="12"/>
      <c r="C6249" s="12"/>
      <c r="D6249" s="12"/>
      <c r="S6249" s="13"/>
      <c r="T6249" s="13"/>
      <c r="U6249" s="13"/>
      <c r="V6249" s="13"/>
      <c r="W6249" s="14"/>
      <c r="X6249" s="14"/>
      <c r="Y6249" s="15" t="s">
        <v>2265</v>
      </c>
      <c r="AA6249" s="24" t="s">
        <v>19064</v>
      </c>
      <c r="AB6249" s="24" t="s">
        <v>74</v>
      </c>
      <c r="AC6249" s="24" t="s">
        <v>19065</v>
      </c>
      <c r="AD6249" s="24" t="s">
        <v>19066</v>
      </c>
      <c r="AE6249" s="15" t="s">
        <v>10846</v>
      </c>
      <c r="AF6249" s="16"/>
      <c r="AG6249" s="15" t="s">
        <v>3644</v>
      </c>
      <c r="AH6249" s="16"/>
      <c r="AI6249" s="17"/>
      <c r="AJ6249" s="13"/>
      <c r="AK6249" s="15"/>
      <c r="AL6249" s="15"/>
      <c r="AM6249" s="15"/>
      <c r="AN6249" s="15"/>
      <c r="AO6249" s="15"/>
      <c r="AP6249" s="15"/>
      <c r="AQ6249" s="15"/>
      <c r="AR6249" s="15"/>
      <c r="AT6249" s="15"/>
      <c r="AU6249" s="13"/>
      <c r="AV6249" s="13"/>
      <c r="AW6249" s="13"/>
      <c r="AX6249" s="13"/>
      <c r="AY6249" s="15"/>
      <c r="AZ6249" s="15"/>
    </row>
    <row r="6250" spans="1:52" ht="51" x14ac:dyDescent="0.25">
      <c r="A6250" s="12"/>
      <c r="B6250" s="12"/>
      <c r="C6250" s="12"/>
      <c r="D6250" s="12"/>
      <c r="S6250" s="13"/>
      <c r="T6250" s="13"/>
      <c r="U6250" s="13"/>
      <c r="V6250" s="13"/>
      <c r="W6250" s="14"/>
      <c r="X6250" s="14"/>
      <c r="Y6250" s="15" t="s">
        <v>2265</v>
      </c>
      <c r="AA6250" s="24" t="s">
        <v>19067</v>
      </c>
      <c r="AB6250" s="24" t="s">
        <v>74</v>
      </c>
      <c r="AC6250" s="24" t="s">
        <v>19068</v>
      </c>
      <c r="AD6250" s="24" t="s">
        <v>19069</v>
      </c>
      <c r="AE6250" s="15" t="s">
        <v>2454</v>
      </c>
      <c r="AF6250" s="16"/>
      <c r="AG6250" s="15" t="s">
        <v>19070</v>
      </c>
      <c r="AH6250" s="16"/>
      <c r="AI6250" s="17"/>
      <c r="AJ6250" s="14"/>
      <c r="AK6250" s="15"/>
      <c r="AL6250" s="15"/>
      <c r="AM6250" s="15"/>
      <c r="AN6250" s="15"/>
      <c r="AO6250" s="15"/>
      <c r="AP6250" s="15"/>
      <c r="AQ6250" s="15"/>
      <c r="AR6250" s="15"/>
      <c r="AT6250" s="15"/>
      <c r="AU6250" s="13"/>
      <c r="AV6250" s="13"/>
      <c r="AW6250" s="13"/>
      <c r="AX6250" s="13"/>
      <c r="AY6250" s="15"/>
      <c r="AZ6250" s="15"/>
    </row>
    <row r="6251" spans="1:52" ht="38.25" x14ac:dyDescent="0.25">
      <c r="A6251" s="12"/>
      <c r="B6251" s="12"/>
      <c r="C6251" s="12"/>
      <c r="D6251" s="12"/>
      <c r="S6251" s="13"/>
      <c r="T6251" s="13"/>
      <c r="U6251" s="13"/>
      <c r="V6251" s="13"/>
      <c r="W6251" s="16"/>
      <c r="X6251" s="16"/>
      <c r="Y6251" s="15" t="s">
        <v>1861</v>
      </c>
      <c r="AA6251" s="23" t="s">
        <v>19071</v>
      </c>
      <c r="AB6251" s="15" t="s">
        <v>1395</v>
      </c>
      <c r="AC6251" s="15" t="s">
        <v>19072</v>
      </c>
      <c r="AD6251" s="15" t="s">
        <v>19073</v>
      </c>
      <c r="AE6251" s="15" t="s">
        <v>19074</v>
      </c>
      <c r="AF6251" s="16"/>
      <c r="AG6251" s="15" t="s">
        <v>19075</v>
      </c>
      <c r="AH6251" s="16"/>
      <c r="AI6251" s="17"/>
      <c r="AJ6251" s="13"/>
      <c r="AK6251" s="16"/>
      <c r="AL6251" s="21"/>
      <c r="AM6251" s="21"/>
      <c r="AN6251" s="21"/>
      <c r="AO6251" s="21"/>
      <c r="AP6251" s="21"/>
      <c r="AQ6251" s="15"/>
      <c r="AR6251" s="15"/>
      <c r="AT6251" s="15"/>
      <c r="AU6251" s="13"/>
      <c r="AV6251" s="13"/>
      <c r="AW6251" s="13"/>
      <c r="AX6251" s="13"/>
      <c r="AY6251" s="15"/>
      <c r="AZ6251" s="16"/>
    </row>
    <row r="6252" spans="1:52" ht="51" x14ac:dyDescent="0.25">
      <c r="A6252" s="12"/>
      <c r="B6252" s="12"/>
      <c r="C6252" s="12"/>
      <c r="D6252" s="12"/>
      <c r="Y6252" s="18" t="s">
        <v>11615</v>
      </c>
      <c r="AA6252" s="18" t="s">
        <v>19076</v>
      </c>
      <c r="AB6252" s="19" t="s">
        <v>11437</v>
      </c>
      <c r="AC6252" s="18" t="s">
        <v>19077</v>
      </c>
      <c r="AD6252" s="18" t="s">
        <v>19078</v>
      </c>
      <c r="AE6252" s="15" t="s">
        <v>19079</v>
      </c>
      <c r="AG6252" s="15" t="s">
        <v>19080</v>
      </c>
    </row>
    <row r="6253" spans="1:52" ht="51" x14ac:dyDescent="0.25">
      <c r="A6253" s="12"/>
      <c r="B6253" s="12"/>
      <c r="C6253" s="12"/>
      <c r="D6253" s="12"/>
      <c r="S6253" s="13"/>
      <c r="T6253" s="13"/>
      <c r="U6253" s="13"/>
      <c r="V6253" s="13"/>
      <c r="W6253" s="14"/>
      <c r="X6253" s="14"/>
      <c r="Y6253" s="18" t="s">
        <v>11615</v>
      </c>
      <c r="AA6253" s="18" t="s">
        <v>19081</v>
      </c>
      <c r="AB6253" s="19" t="s">
        <v>15144</v>
      </c>
      <c r="AC6253" s="18" t="s">
        <v>19082</v>
      </c>
      <c r="AD6253" s="18" t="s">
        <v>19083</v>
      </c>
      <c r="AE6253" s="15" t="s">
        <v>19084</v>
      </c>
      <c r="AF6253" s="16"/>
      <c r="AG6253" s="20" t="s">
        <v>19085</v>
      </c>
      <c r="AH6253" s="16"/>
      <c r="AI6253" s="17"/>
      <c r="AJ6253" s="14"/>
      <c r="AK6253" s="15"/>
      <c r="AL6253" s="15"/>
      <c r="AM6253" s="15"/>
      <c r="AN6253" s="15"/>
      <c r="AO6253" s="15"/>
      <c r="AP6253" s="15"/>
      <c r="AQ6253" s="15"/>
      <c r="AR6253" s="15"/>
      <c r="AT6253" s="15"/>
      <c r="AU6253" s="13"/>
      <c r="AV6253" s="13"/>
      <c r="AW6253" s="13"/>
      <c r="AX6253" s="13"/>
      <c r="AY6253" s="15"/>
      <c r="AZ6253" s="15"/>
    </row>
    <row r="6254" spans="1:52" ht="25.5" x14ac:dyDescent="0.25">
      <c r="A6254" s="12"/>
      <c r="B6254" s="12"/>
      <c r="C6254" s="12"/>
      <c r="D6254" s="12"/>
      <c r="Y6254" s="15" t="s">
        <v>1934</v>
      </c>
      <c r="AA6254" s="15" t="s">
        <v>19086</v>
      </c>
      <c r="AB6254" s="24" t="s">
        <v>1785</v>
      </c>
      <c r="AC6254" s="18" t="s">
        <v>19087</v>
      </c>
      <c r="AD6254" s="18" t="s">
        <v>19088</v>
      </c>
      <c r="AE6254" s="15" t="s">
        <v>1474</v>
      </c>
      <c r="AG6254" s="15" t="s">
        <v>12128</v>
      </c>
    </row>
    <row r="6255" spans="1:52" ht="38.25" x14ac:dyDescent="0.25">
      <c r="A6255" s="12"/>
      <c r="B6255" s="12"/>
      <c r="C6255" s="12"/>
      <c r="D6255" s="12"/>
      <c r="Y6255" s="25" t="s">
        <v>11176</v>
      </c>
      <c r="AA6255" s="25" t="s">
        <v>19086</v>
      </c>
      <c r="AB6255" s="25" t="s">
        <v>111</v>
      </c>
      <c r="AC6255" s="25" t="s">
        <v>2441</v>
      </c>
      <c r="AD6255" s="25" t="s">
        <v>19089</v>
      </c>
      <c r="AE6255" s="15" t="s">
        <v>19090</v>
      </c>
      <c r="AG6255" s="15" t="s">
        <v>19091</v>
      </c>
    </row>
    <row r="6256" spans="1:52" ht="51" x14ac:dyDescent="0.25">
      <c r="A6256" s="12"/>
      <c r="B6256" s="12"/>
      <c r="C6256" s="12"/>
      <c r="D6256" s="12"/>
      <c r="S6256" s="13"/>
      <c r="T6256" s="13"/>
      <c r="U6256" s="13"/>
      <c r="V6256" s="13"/>
      <c r="W6256" s="14"/>
      <c r="X6256" s="14"/>
      <c r="Y6256" s="25" t="s">
        <v>774</v>
      </c>
      <c r="AA6256" s="25" t="s">
        <v>19092</v>
      </c>
      <c r="AB6256" s="25" t="s">
        <v>51</v>
      </c>
      <c r="AC6256" s="25" t="s">
        <v>19093</v>
      </c>
      <c r="AD6256" s="25" t="s">
        <v>19094</v>
      </c>
      <c r="AE6256" s="15" t="s">
        <v>19095</v>
      </c>
      <c r="AF6256" s="16"/>
      <c r="AG6256" s="15" t="s">
        <v>19096</v>
      </c>
      <c r="AH6256" s="16"/>
      <c r="AI6256" s="17"/>
      <c r="AJ6256" s="13"/>
      <c r="AK6256" s="14"/>
      <c r="AL6256" s="15"/>
      <c r="AM6256" s="15"/>
      <c r="AN6256" s="15"/>
      <c r="AO6256" s="15"/>
      <c r="AP6256" s="15"/>
      <c r="AQ6256" s="15"/>
      <c r="AR6256" s="15"/>
      <c r="AT6256" s="21"/>
      <c r="AU6256" s="13"/>
      <c r="AV6256" s="13"/>
      <c r="AW6256" s="13"/>
      <c r="AX6256" s="13"/>
      <c r="AY6256" s="15"/>
      <c r="AZ6256" s="14"/>
    </row>
    <row r="6257" spans="1:52" ht="25.5" x14ac:dyDescent="0.25">
      <c r="A6257" s="12"/>
      <c r="B6257" s="12"/>
      <c r="C6257" s="12"/>
      <c r="D6257" s="12"/>
      <c r="Y6257" s="15" t="s">
        <v>2265</v>
      </c>
      <c r="AA6257" s="24" t="s">
        <v>19097</v>
      </c>
      <c r="AB6257" s="24" t="s">
        <v>74</v>
      </c>
      <c r="AC6257" s="24" t="s">
        <v>19098</v>
      </c>
      <c r="AD6257" s="24" t="s">
        <v>19099</v>
      </c>
      <c r="AE6257" s="15" t="s">
        <v>10846</v>
      </c>
      <c r="AG6257" s="15" t="s">
        <v>13724</v>
      </c>
    </row>
    <row r="6258" spans="1:52" ht="38.25" x14ac:dyDescent="0.25">
      <c r="A6258" s="12"/>
      <c r="B6258" s="12"/>
      <c r="C6258" s="12"/>
      <c r="D6258" s="12"/>
      <c r="S6258" s="13"/>
      <c r="T6258" s="13"/>
      <c r="U6258" s="13"/>
      <c r="V6258" s="13"/>
      <c r="W6258" s="16"/>
      <c r="X6258" s="16"/>
      <c r="Y6258" s="15" t="s">
        <v>2265</v>
      </c>
      <c r="AA6258" s="24" t="s">
        <v>19100</v>
      </c>
      <c r="AB6258" s="24" t="s">
        <v>74</v>
      </c>
      <c r="AC6258" s="24" t="s">
        <v>18170</v>
      </c>
      <c r="AD6258" s="24" t="s">
        <v>19101</v>
      </c>
      <c r="AE6258" s="15" t="s">
        <v>10846</v>
      </c>
      <c r="AF6258" s="16"/>
      <c r="AG6258" s="15" t="s">
        <v>19102</v>
      </c>
      <c r="AH6258" s="16"/>
      <c r="AI6258" s="17"/>
      <c r="AJ6258" s="13"/>
      <c r="AK6258" s="16"/>
      <c r="AL6258" s="21"/>
      <c r="AM6258" s="21"/>
      <c r="AN6258" s="21"/>
      <c r="AO6258" s="21"/>
      <c r="AP6258" s="21"/>
      <c r="AQ6258" s="15"/>
      <c r="AR6258" s="15"/>
      <c r="AT6258" s="15"/>
      <c r="AU6258" s="13"/>
      <c r="AV6258" s="13"/>
      <c r="AW6258" s="13"/>
      <c r="AX6258" s="13"/>
      <c r="AY6258" s="15"/>
      <c r="AZ6258" s="16"/>
    </row>
    <row r="6259" spans="1:52" ht="51" x14ac:dyDescent="0.25">
      <c r="A6259" s="12"/>
      <c r="B6259" s="12"/>
      <c r="C6259" s="12"/>
      <c r="D6259" s="12"/>
      <c r="S6259" s="13"/>
      <c r="T6259" s="13"/>
      <c r="U6259" s="13"/>
      <c r="V6259" s="13"/>
      <c r="W6259" s="14"/>
      <c r="X6259" s="14"/>
      <c r="Y6259" s="25" t="s">
        <v>11176</v>
      </c>
      <c r="AA6259" s="25" t="s">
        <v>19103</v>
      </c>
      <c r="AB6259" s="25" t="s">
        <v>51</v>
      </c>
      <c r="AC6259" s="25" t="s">
        <v>12636</v>
      </c>
      <c r="AD6259" s="25" t="s">
        <v>19104</v>
      </c>
      <c r="AE6259" s="15" t="s">
        <v>19105</v>
      </c>
      <c r="AF6259" s="16"/>
      <c r="AG6259" s="15" t="s">
        <v>19036</v>
      </c>
      <c r="AH6259" s="16"/>
      <c r="AI6259" s="17"/>
      <c r="AJ6259" s="14"/>
      <c r="AK6259" s="14"/>
      <c r="AL6259" s="15"/>
      <c r="AM6259" s="15"/>
      <c r="AN6259" s="15"/>
      <c r="AO6259" s="15"/>
      <c r="AP6259" s="15"/>
      <c r="AQ6259" s="15"/>
      <c r="AR6259" s="15"/>
      <c r="AT6259" s="21"/>
      <c r="AU6259" s="13"/>
      <c r="AV6259" s="13"/>
      <c r="AW6259" s="13"/>
      <c r="AX6259" s="13"/>
      <c r="AY6259" s="15"/>
      <c r="AZ6259" s="14"/>
    </row>
    <row r="6260" spans="1:52" ht="38.25" x14ac:dyDescent="0.25">
      <c r="A6260" s="12"/>
      <c r="B6260" s="12"/>
      <c r="C6260" s="12"/>
      <c r="D6260" s="12"/>
      <c r="Y6260" s="15" t="s">
        <v>2265</v>
      </c>
      <c r="AA6260" s="24" t="s">
        <v>19103</v>
      </c>
      <c r="AB6260" s="24" t="s">
        <v>74</v>
      </c>
      <c r="AC6260" s="24" t="s">
        <v>18949</v>
      </c>
      <c r="AD6260" s="24" t="s">
        <v>19106</v>
      </c>
      <c r="AE6260" s="15" t="s">
        <v>19107</v>
      </c>
      <c r="AG6260" s="15" t="s">
        <v>4968</v>
      </c>
    </row>
    <row r="6261" spans="1:52" ht="25.5" x14ac:dyDescent="0.25">
      <c r="A6261" s="12"/>
      <c r="B6261" s="12"/>
      <c r="C6261" s="12"/>
      <c r="D6261" s="12"/>
      <c r="Y6261" s="25" t="s">
        <v>11176</v>
      </c>
      <c r="AA6261" s="25" t="s">
        <v>19108</v>
      </c>
      <c r="AB6261" s="25" t="s">
        <v>51</v>
      </c>
      <c r="AC6261" s="25" t="s">
        <v>744</v>
      </c>
      <c r="AD6261" s="25" t="s">
        <v>19109</v>
      </c>
      <c r="AE6261" s="15" t="s">
        <v>11842</v>
      </c>
      <c r="AG6261" s="15" t="s">
        <v>11255</v>
      </c>
    </row>
    <row r="6262" spans="1:52" ht="25.5" x14ac:dyDescent="0.25">
      <c r="A6262" s="12"/>
      <c r="B6262" s="12"/>
      <c r="C6262" s="12"/>
      <c r="D6262" s="12"/>
      <c r="Y6262" s="15" t="s">
        <v>1829</v>
      </c>
      <c r="AA6262" s="15" t="s">
        <v>19110</v>
      </c>
      <c r="AB6262" s="15" t="s">
        <v>2150</v>
      </c>
      <c r="AC6262" s="15" t="s">
        <v>19111</v>
      </c>
      <c r="AD6262" s="15" t="s">
        <v>19112</v>
      </c>
      <c r="AE6262" s="15" t="s">
        <v>1474</v>
      </c>
      <c r="AG6262" s="15" t="s">
        <v>19113</v>
      </c>
    </row>
    <row r="6263" spans="1:52" ht="51" x14ac:dyDescent="0.25">
      <c r="A6263" s="12"/>
      <c r="B6263" s="12"/>
      <c r="C6263" s="12"/>
      <c r="D6263" s="12"/>
      <c r="S6263" s="13"/>
      <c r="T6263" s="13"/>
      <c r="U6263" s="13"/>
      <c r="V6263" s="13"/>
      <c r="W6263" s="14"/>
      <c r="X6263" s="14"/>
      <c r="Y6263" s="18" t="s">
        <v>11615</v>
      </c>
      <c r="AA6263" s="18" t="s">
        <v>19114</v>
      </c>
      <c r="AB6263" s="19" t="s">
        <v>17450</v>
      </c>
      <c r="AC6263" s="18" t="s">
        <v>19115</v>
      </c>
      <c r="AD6263" s="18" t="s">
        <v>19116</v>
      </c>
      <c r="AE6263" s="15" t="s">
        <v>19117</v>
      </c>
      <c r="AF6263" s="16"/>
      <c r="AG6263" s="20" t="s">
        <v>19118</v>
      </c>
      <c r="AH6263" s="16"/>
      <c r="AI6263" s="17"/>
      <c r="AJ6263" s="13"/>
      <c r="AK6263" s="15"/>
      <c r="AL6263" s="15"/>
      <c r="AM6263" s="15"/>
      <c r="AN6263" s="15"/>
      <c r="AO6263" s="15"/>
      <c r="AP6263" s="15"/>
      <c r="AQ6263" s="15"/>
      <c r="AR6263" s="15"/>
      <c r="AT6263" s="15"/>
      <c r="AU6263" s="13"/>
      <c r="AV6263" s="13"/>
      <c r="AW6263" s="13"/>
      <c r="AX6263" s="13"/>
      <c r="AY6263" s="15"/>
      <c r="AZ6263" s="15"/>
    </row>
    <row r="6264" spans="1:52" s="163" customFormat="1" ht="25.5" x14ac:dyDescent="0.25">
      <c r="E6264" s="176"/>
      <c r="F6264" s="176"/>
      <c r="G6264" s="176"/>
      <c r="H6264" s="176"/>
      <c r="I6264" s="176"/>
      <c r="J6264" s="176"/>
      <c r="K6264" s="176"/>
      <c r="L6264" s="176"/>
      <c r="M6264" s="176"/>
      <c r="N6264" s="176"/>
      <c r="O6264" s="176"/>
      <c r="P6264" s="176"/>
      <c r="Q6264" s="176"/>
      <c r="R6264" s="176"/>
      <c r="S6264" s="166"/>
      <c r="T6264" s="166"/>
      <c r="U6264" s="166"/>
      <c r="V6264" s="166"/>
      <c r="W6264" s="167"/>
      <c r="X6264" s="167"/>
      <c r="Y6264" s="189" t="s">
        <v>11907</v>
      </c>
      <c r="AA6264" s="189" t="s">
        <v>19119</v>
      </c>
      <c r="AB6264" s="189" t="s">
        <v>108</v>
      </c>
      <c r="AC6264" s="189" t="s">
        <v>724</v>
      </c>
      <c r="AD6264" s="189" t="s">
        <v>19120</v>
      </c>
      <c r="AE6264" s="164" t="s">
        <v>487</v>
      </c>
      <c r="AF6264" s="168">
        <v>44279</v>
      </c>
      <c r="AG6264" s="190" t="s">
        <v>27971</v>
      </c>
      <c r="AH6264" s="168">
        <v>44281</v>
      </c>
      <c r="AI6264" s="169"/>
      <c r="AJ6264" s="167"/>
      <c r="AK6264" s="167"/>
      <c r="AL6264" s="170">
        <v>44256</v>
      </c>
      <c r="AM6264" s="164"/>
      <c r="AN6264" s="164"/>
      <c r="AO6264" s="164"/>
      <c r="AP6264" s="164"/>
      <c r="AQ6264" s="174"/>
      <c r="AR6264" s="164"/>
      <c r="AT6264" s="164">
        <v>2018</v>
      </c>
      <c r="AU6264" s="166"/>
      <c r="AV6264" s="166"/>
      <c r="AW6264" s="166"/>
      <c r="AX6264" s="166"/>
      <c r="AY6264" s="164"/>
      <c r="AZ6264" s="167"/>
    </row>
    <row r="6265" spans="1:52" ht="25.5" x14ac:dyDescent="0.25">
      <c r="A6265" s="12"/>
      <c r="B6265" s="12"/>
      <c r="C6265" s="12"/>
      <c r="D6265" s="12"/>
      <c r="S6265" s="13"/>
      <c r="T6265" s="13"/>
      <c r="U6265" s="13"/>
      <c r="V6265" s="13"/>
      <c r="W6265" s="14"/>
      <c r="X6265" s="14"/>
      <c r="Y6265" s="15" t="s">
        <v>2265</v>
      </c>
      <c r="AA6265" s="24" t="s">
        <v>19121</v>
      </c>
      <c r="AB6265" s="24" t="s">
        <v>74</v>
      </c>
      <c r="AC6265" s="24" t="s">
        <v>14580</v>
      </c>
      <c r="AD6265" s="24" t="s">
        <v>19122</v>
      </c>
      <c r="AE6265" s="19" t="s">
        <v>19123</v>
      </c>
      <c r="AF6265" s="16"/>
      <c r="AG6265" s="15" t="s">
        <v>4195</v>
      </c>
      <c r="AH6265" s="16"/>
      <c r="AI6265" s="17"/>
      <c r="AJ6265" s="13"/>
      <c r="AL6265" s="15"/>
      <c r="AM6265" s="15"/>
      <c r="AN6265" s="15"/>
      <c r="AO6265" s="15"/>
      <c r="AP6265" s="15"/>
      <c r="AQ6265" s="15"/>
      <c r="AR6265" s="15"/>
      <c r="AT6265" s="15"/>
      <c r="AU6265" s="13"/>
      <c r="AV6265" s="13"/>
      <c r="AW6265" s="13"/>
      <c r="AX6265" s="13"/>
      <c r="AY6265" s="15"/>
    </row>
    <row r="6266" spans="1:52" ht="25.5" x14ac:dyDescent="0.25">
      <c r="A6266" s="12"/>
      <c r="B6266" s="12"/>
      <c r="C6266" s="12"/>
      <c r="D6266" s="12"/>
      <c r="Y6266" s="15" t="s">
        <v>1829</v>
      </c>
      <c r="AA6266" s="15" t="s">
        <v>19124</v>
      </c>
      <c r="AB6266" s="15" t="s">
        <v>2150</v>
      </c>
      <c r="AC6266" s="15" t="s">
        <v>19125</v>
      </c>
      <c r="AD6266" s="15" t="s">
        <v>19126</v>
      </c>
      <c r="AE6266" s="15" t="s">
        <v>1370</v>
      </c>
      <c r="AG6266" s="15" t="s">
        <v>2241</v>
      </c>
    </row>
    <row r="6267" spans="1:52" ht="38.25" x14ac:dyDescent="0.25">
      <c r="A6267" s="12"/>
      <c r="B6267" s="12"/>
      <c r="C6267" s="12"/>
      <c r="D6267" s="12"/>
      <c r="S6267" s="13"/>
      <c r="T6267" s="13"/>
      <c r="U6267" s="13"/>
      <c r="V6267" s="13"/>
      <c r="W6267" s="14"/>
      <c r="X6267" s="14"/>
      <c r="Y6267" s="25" t="s">
        <v>11420</v>
      </c>
      <c r="AA6267" s="25" t="s">
        <v>19127</v>
      </c>
      <c r="AB6267" s="25" t="s">
        <v>51</v>
      </c>
      <c r="AC6267" s="25" t="s">
        <v>19128</v>
      </c>
      <c r="AD6267" s="25" t="s">
        <v>19129</v>
      </c>
      <c r="AE6267" s="15" t="s">
        <v>11138</v>
      </c>
      <c r="AF6267" s="16"/>
      <c r="AG6267" s="15" t="s">
        <v>19130</v>
      </c>
      <c r="AH6267" s="16"/>
      <c r="AI6267" s="17"/>
      <c r="AJ6267" s="13"/>
      <c r="AL6267" s="15"/>
      <c r="AM6267" s="15"/>
      <c r="AN6267" s="15"/>
      <c r="AO6267" s="15"/>
      <c r="AP6267" s="15"/>
      <c r="AQ6267" s="15"/>
      <c r="AR6267" s="15"/>
      <c r="AT6267" s="15"/>
      <c r="AU6267" s="13"/>
      <c r="AV6267" s="13"/>
      <c r="AW6267" s="13"/>
      <c r="AX6267" s="13"/>
      <c r="AY6267" s="15"/>
    </row>
    <row r="6268" spans="1:52" ht="63.75" x14ac:dyDescent="0.25">
      <c r="A6268" s="12"/>
      <c r="B6268" s="12"/>
      <c r="C6268" s="12"/>
      <c r="D6268" s="12"/>
      <c r="S6268" s="13"/>
      <c r="T6268" s="13"/>
      <c r="U6268" s="13"/>
      <c r="V6268" s="13"/>
      <c r="W6268" s="14"/>
      <c r="X6268" s="14"/>
      <c r="Y6268" s="25" t="s">
        <v>11176</v>
      </c>
      <c r="AA6268" s="25" t="s">
        <v>19131</v>
      </c>
      <c r="AB6268" s="25" t="s">
        <v>51</v>
      </c>
      <c r="AC6268" s="25" t="s">
        <v>4150</v>
      </c>
      <c r="AD6268" s="25" t="s">
        <v>19132</v>
      </c>
      <c r="AE6268" s="15" t="s">
        <v>1474</v>
      </c>
      <c r="AF6268" s="16"/>
      <c r="AG6268" s="15" t="s">
        <v>19133</v>
      </c>
      <c r="AH6268" s="16"/>
      <c r="AI6268" s="17"/>
      <c r="AJ6268" s="13"/>
      <c r="AK6268" s="15"/>
      <c r="AL6268" s="15"/>
      <c r="AM6268" s="15"/>
      <c r="AN6268" s="15"/>
      <c r="AO6268" s="15"/>
      <c r="AP6268" s="15"/>
      <c r="AQ6268" s="15"/>
      <c r="AR6268" s="15"/>
      <c r="AT6268" s="15"/>
      <c r="AU6268" s="13"/>
      <c r="AV6268" s="13"/>
      <c r="AW6268" s="13"/>
      <c r="AX6268" s="13"/>
      <c r="AY6268" s="15"/>
      <c r="AZ6268" s="15"/>
    </row>
    <row r="6269" spans="1:52" ht="63.75" x14ac:dyDescent="0.25">
      <c r="A6269" s="12"/>
      <c r="B6269" s="12"/>
      <c r="C6269" s="12"/>
      <c r="D6269" s="12"/>
      <c r="S6269" s="13"/>
      <c r="T6269" s="13"/>
      <c r="U6269" s="13"/>
      <c r="V6269" s="13"/>
      <c r="W6269" s="16"/>
      <c r="X6269" s="16"/>
      <c r="Y6269" s="18" t="s">
        <v>11615</v>
      </c>
      <c r="AA6269" s="18" t="s">
        <v>19134</v>
      </c>
      <c r="AB6269" s="19" t="s">
        <v>11909</v>
      </c>
      <c r="AC6269" s="18" t="s">
        <v>19135</v>
      </c>
      <c r="AD6269" s="18" t="s">
        <v>19136</v>
      </c>
      <c r="AE6269" s="13" t="s">
        <v>19137</v>
      </c>
      <c r="AF6269" s="16"/>
      <c r="AG6269" s="15" t="s">
        <v>19138</v>
      </c>
      <c r="AH6269" s="16"/>
      <c r="AI6269" s="17"/>
      <c r="AJ6269" s="13"/>
      <c r="AK6269" s="16"/>
      <c r="AL6269" s="21"/>
      <c r="AM6269" s="21"/>
      <c r="AN6269" s="21"/>
      <c r="AO6269" s="21"/>
      <c r="AP6269" s="21"/>
      <c r="AQ6269" s="15"/>
      <c r="AR6269" s="15"/>
      <c r="AT6269" s="15"/>
      <c r="AU6269" s="13"/>
      <c r="AV6269" s="13"/>
      <c r="AW6269" s="13"/>
      <c r="AX6269" s="13"/>
      <c r="AY6269" s="15"/>
      <c r="AZ6269" s="16"/>
    </row>
    <row r="6270" spans="1:52" ht="51" x14ac:dyDescent="0.25">
      <c r="A6270" s="12"/>
      <c r="B6270" s="12"/>
      <c r="C6270" s="12"/>
      <c r="D6270" s="12"/>
      <c r="S6270" s="13"/>
      <c r="T6270" s="13"/>
      <c r="U6270" s="13"/>
      <c r="V6270" s="13"/>
      <c r="W6270" s="14"/>
      <c r="X6270" s="14"/>
      <c r="Y6270" s="25" t="s">
        <v>10942</v>
      </c>
      <c r="AA6270" s="25" t="s">
        <v>19139</v>
      </c>
      <c r="AB6270" s="25" t="s">
        <v>51</v>
      </c>
      <c r="AC6270" s="25" t="s">
        <v>175</v>
      </c>
      <c r="AD6270" s="25" t="s">
        <v>19140</v>
      </c>
      <c r="AE6270" s="15" t="s">
        <v>19141</v>
      </c>
      <c r="AF6270" s="16"/>
      <c r="AG6270" s="15" t="s">
        <v>11143</v>
      </c>
      <c r="AH6270" s="16"/>
      <c r="AI6270" s="17"/>
      <c r="AJ6270" s="13"/>
      <c r="AK6270" s="14"/>
      <c r="AL6270" s="15"/>
      <c r="AM6270" s="15"/>
      <c r="AN6270" s="15"/>
      <c r="AO6270" s="15"/>
      <c r="AP6270" s="15"/>
      <c r="AQ6270" s="15"/>
      <c r="AR6270" s="21"/>
      <c r="AT6270" s="15"/>
      <c r="AU6270" s="13"/>
      <c r="AV6270" s="13"/>
      <c r="AW6270" s="13"/>
      <c r="AX6270" s="13"/>
      <c r="AY6270" s="15"/>
      <c r="AZ6270" s="14"/>
    </row>
    <row r="6271" spans="1:52" s="102" customFormat="1" ht="38.25" x14ac:dyDescent="0.25">
      <c r="E6271" s="103"/>
      <c r="F6271" s="103"/>
      <c r="G6271" s="103"/>
      <c r="H6271" s="103"/>
      <c r="I6271" s="103"/>
      <c r="J6271" s="103"/>
      <c r="K6271" s="103"/>
      <c r="L6271" s="103"/>
      <c r="M6271" s="103"/>
      <c r="N6271" s="103"/>
      <c r="O6271" s="103"/>
      <c r="P6271" s="103"/>
      <c r="Q6271" s="103"/>
      <c r="R6271" s="103"/>
      <c r="Y6271" s="104" t="s">
        <v>13344</v>
      </c>
      <c r="AA6271" s="104" t="s">
        <v>19142</v>
      </c>
      <c r="AB6271" s="104" t="s">
        <v>34</v>
      </c>
      <c r="AC6271" s="104" t="s">
        <v>19143</v>
      </c>
      <c r="AD6271" s="104" t="s">
        <v>19144</v>
      </c>
      <c r="AE6271" s="106" t="s">
        <v>1933</v>
      </c>
      <c r="AG6271" s="104" t="s">
        <v>25805</v>
      </c>
      <c r="AV6271" s="105">
        <v>43435</v>
      </c>
    </row>
    <row r="6272" spans="1:52" ht="38.25" x14ac:dyDescent="0.25">
      <c r="A6272" s="12"/>
      <c r="B6272" s="12"/>
      <c r="C6272" s="12"/>
      <c r="D6272" s="12"/>
      <c r="S6272" s="13"/>
      <c r="T6272" s="13"/>
      <c r="U6272" s="13"/>
      <c r="V6272" s="13"/>
      <c r="W6272" s="13"/>
      <c r="X6272" s="13"/>
      <c r="Y6272" s="18" t="s">
        <v>2262</v>
      </c>
      <c r="AA6272" s="18" t="s">
        <v>19145</v>
      </c>
      <c r="AB6272" s="19" t="s">
        <v>19146</v>
      </c>
      <c r="AC6272" s="18" t="s">
        <v>19147</v>
      </c>
      <c r="AD6272" s="18" t="s">
        <v>19148</v>
      </c>
      <c r="AE6272" s="15" t="s">
        <v>11189</v>
      </c>
      <c r="AF6272" s="16"/>
      <c r="AG6272" s="20" t="s">
        <v>19149</v>
      </c>
      <c r="AH6272" s="16"/>
      <c r="AI6272" s="17"/>
      <c r="AJ6272" s="13"/>
      <c r="AK6272" s="13"/>
      <c r="AL6272" s="15"/>
      <c r="AM6272" s="15"/>
      <c r="AN6272" s="15"/>
      <c r="AO6272" s="15"/>
      <c r="AP6272" s="15"/>
      <c r="AQ6272" s="22"/>
      <c r="AR6272" s="15"/>
      <c r="AT6272" s="22"/>
      <c r="AU6272" s="13"/>
      <c r="AV6272" s="13"/>
      <c r="AW6272" s="13"/>
      <c r="AX6272" s="13"/>
      <c r="AY6272" s="15"/>
      <c r="AZ6272" s="13"/>
    </row>
    <row r="6273" spans="1:52" ht="38.25" x14ac:dyDescent="0.25">
      <c r="A6273" s="12"/>
      <c r="B6273" s="12"/>
      <c r="C6273" s="12"/>
      <c r="D6273" s="12"/>
      <c r="Y6273" s="18" t="s">
        <v>11615</v>
      </c>
      <c r="AA6273" s="18" t="s">
        <v>19145</v>
      </c>
      <c r="AB6273" s="19" t="s">
        <v>15144</v>
      </c>
      <c r="AC6273" s="18" t="s">
        <v>19150</v>
      </c>
      <c r="AD6273" s="18" t="s">
        <v>19151</v>
      </c>
      <c r="AE6273" s="15" t="s">
        <v>10846</v>
      </c>
      <c r="AG6273" s="20" t="s">
        <v>19152</v>
      </c>
    </row>
    <row r="6274" spans="1:52" ht="38.25" x14ac:dyDescent="0.25">
      <c r="A6274" s="12"/>
      <c r="B6274" s="12"/>
      <c r="C6274" s="12"/>
      <c r="D6274" s="12"/>
      <c r="S6274" s="32"/>
      <c r="T6274" s="15"/>
      <c r="U6274" s="32"/>
      <c r="V6274" s="32"/>
      <c r="W6274" s="13"/>
      <c r="X6274" s="13"/>
      <c r="Y6274" s="15" t="s">
        <v>1934</v>
      </c>
      <c r="AA6274" s="15" t="s">
        <v>19153</v>
      </c>
      <c r="AB6274" s="24" t="s">
        <v>1785</v>
      </c>
      <c r="AC6274" s="18" t="s">
        <v>19154</v>
      </c>
      <c r="AD6274" s="18" t="s">
        <v>19155</v>
      </c>
      <c r="AE6274" s="15" t="s">
        <v>10846</v>
      </c>
      <c r="AF6274" s="16"/>
      <c r="AG6274" s="15" t="s">
        <v>19156</v>
      </c>
      <c r="AH6274" s="16"/>
      <c r="AI6274" s="17"/>
      <c r="AJ6274" s="14"/>
      <c r="AK6274" s="13"/>
      <c r="AL6274" s="15"/>
      <c r="AM6274" s="15"/>
      <c r="AN6274" s="15"/>
      <c r="AO6274" s="15"/>
      <c r="AP6274" s="15"/>
      <c r="AQ6274" s="15"/>
      <c r="AR6274" s="15"/>
      <c r="AT6274" s="15"/>
      <c r="AU6274" s="32"/>
      <c r="AV6274" s="32"/>
      <c r="AW6274" s="32"/>
      <c r="AX6274" s="32"/>
      <c r="AY6274" s="22"/>
      <c r="AZ6274" s="13"/>
    </row>
    <row r="6275" spans="1:52" ht="25.5" x14ac:dyDescent="0.25">
      <c r="A6275" s="12"/>
      <c r="B6275" s="12"/>
      <c r="C6275" s="12"/>
      <c r="D6275" s="12"/>
      <c r="Y6275" s="18" t="s">
        <v>2262</v>
      </c>
      <c r="AA6275" s="18" t="s">
        <v>19157</v>
      </c>
      <c r="AB6275" s="19" t="s">
        <v>15144</v>
      </c>
      <c r="AC6275" s="18" t="s">
        <v>19158</v>
      </c>
      <c r="AD6275" s="18" t="s">
        <v>19159</v>
      </c>
      <c r="AE6275" s="15" t="s">
        <v>11842</v>
      </c>
      <c r="AG6275" s="20" t="s">
        <v>19160</v>
      </c>
    </row>
    <row r="6276" spans="1:52" s="102" customFormat="1" ht="25.5" x14ac:dyDescent="0.25">
      <c r="E6276" s="103"/>
      <c r="F6276" s="103"/>
      <c r="G6276" s="103"/>
      <c r="H6276" s="103"/>
      <c r="I6276" s="103"/>
      <c r="J6276" s="103"/>
      <c r="K6276" s="103"/>
      <c r="L6276" s="103"/>
      <c r="M6276" s="103"/>
      <c r="N6276" s="103"/>
      <c r="O6276" s="103"/>
      <c r="P6276" s="103"/>
      <c r="Q6276" s="103"/>
      <c r="R6276" s="103"/>
      <c r="Y6276" s="104" t="s">
        <v>1934</v>
      </c>
      <c r="AA6276" s="104" t="s">
        <v>19161</v>
      </c>
      <c r="AB6276" s="135" t="s">
        <v>1785</v>
      </c>
      <c r="AC6276" s="136" t="s">
        <v>19162</v>
      </c>
      <c r="AD6276" s="136" t="s">
        <v>19163</v>
      </c>
      <c r="AE6276" s="104" t="s">
        <v>25713</v>
      </c>
      <c r="AG6276" s="104" t="s">
        <v>25707</v>
      </c>
      <c r="AJ6276" s="102" t="s">
        <v>25712</v>
      </c>
      <c r="AU6276" s="105">
        <v>43435</v>
      </c>
    </row>
    <row r="6277" spans="1:52" ht="38.25" x14ac:dyDescent="0.25">
      <c r="A6277" s="12"/>
      <c r="B6277" s="12"/>
      <c r="C6277" s="12"/>
      <c r="D6277" s="12"/>
      <c r="S6277" s="13"/>
      <c r="T6277" s="13"/>
      <c r="U6277" s="13"/>
      <c r="V6277" s="13"/>
      <c r="W6277" s="14"/>
      <c r="X6277" s="14"/>
      <c r="Y6277" s="13" t="s">
        <v>2422</v>
      </c>
      <c r="AA6277" s="24" t="s">
        <v>19164</v>
      </c>
      <c r="AB6277" s="24" t="s">
        <v>74</v>
      </c>
      <c r="AC6277" s="24" t="s">
        <v>19165</v>
      </c>
      <c r="AD6277" s="24" t="s">
        <v>19166</v>
      </c>
      <c r="AE6277" s="13" t="s">
        <v>2422</v>
      </c>
      <c r="AF6277" s="16"/>
      <c r="AG6277" s="15" t="s">
        <v>860</v>
      </c>
      <c r="AH6277" s="16"/>
      <c r="AI6277" s="17"/>
      <c r="AJ6277" s="13"/>
      <c r="AL6277" s="15"/>
      <c r="AM6277" s="15"/>
      <c r="AN6277" s="15"/>
      <c r="AO6277" s="15"/>
      <c r="AP6277" s="15"/>
      <c r="AQ6277" s="15"/>
      <c r="AR6277" s="15"/>
      <c r="AT6277" s="15"/>
      <c r="AU6277" s="13"/>
      <c r="AV6277" s="13"/>
      <c r="AW6277" s="13"/>
      <c r="AX6277" s="13"/>
      <c r="AY6277" s="15"/>
    </row>
    <row r="6278" spans="1:52" ht="25.5" x14ac:dyDescent="0.25">
      <c r="A6278" s="12"/>
      <c r="B6278" s="12"/>
      <c r="C6278" s="12"/>
      <c r="D6278" s="12"/>
      <c r="S6278" s="13"/>
      <c r="T6278" s="13"/>
      <c r="U6278" s="13"/>
      <c r="V6278" s="13"/>
      <c r="W6278" s="16"/>
      <c r="X6278" s="16"/>
      <c r="Y6278" s="25" t="s">
        <v>12419</v>
      </c>
      <c r="AA6278" s="25" t="s">
        <v>19164</v>
      </c>
      <c r="AB6278" s="25" t="s">
        <v>51</v>
      </c>
      <c r="AC6278" s="25" t="s">
        <v>19167</v>
      </c>
      <c r="AD6278" s="25" t="s">
        <v>19168</v>
      </c>
      <c r="AE6278" s="15" t="s">
        <v>1474</v>
      </c>
      <c r="AF6278" s="16"/>
      <c r="AG6278" s="15" t="s">
        <v>17444</v>
      </c>
      <c r="AH6278" s="16"/>
      <c r="AI6278" s="17"/>
      <c r="AJ6278" s="13"/>
      <c r="AK6278" s="16"/>
      <c r="AL6278" s="21"/>
      <c r="AM6278" s="21"/>
      <c r="AN6278" s="21"/>
      <c r="AO6278" s="21"/>
      <c r="AP6278" s="21"/>
      <c r="AQ6278" s="15"/>
      <c r="AR6278" s="15"/>
      <c r="AT6278" s="15"/>
      <c r="AU6278" s="13"/>
      <c r="AV6278" s="13"/>
      <c r="AW6278" s="13"/>
      <c r="AX6278" s="13"/>
      <c r="AY6278" s="15"/>
      <c r="AZ6278" s="16"/>
    </row>
    <row r="6279" spans="1:52" ht="38.25" x14ac:dyDescent="0.25">
      <c r="A6279" s="12"/>
      <c r="B6279" s="12"/>
      <c r="C6279" s="12"/>
      <c r="D6279" s="12"/>
      <c r="S6279" s="13"/>
      <c r="T6279" s="13"/>
      <c r="U6279" s="13"/>
      <c r="V6279" s="13"/>
      <c r="W6279" s="16"/>
      <c r="X6279" s="16"/>
      <c r="Y6279" s="15" t="s">
        <v>2265</v>
      </c>
      <c r="AA6279" s="24" t="s">
        <v>19169</v>
      </c>
      <c r="AB6279" s="24" t="s">
        <v>74</v>
      </c>
      <c r="AC6279" s="24" t="s">
        <v>19170</v>
      </c>
      <c r="AD6279" s="24" t="s">
        <v>19171</v>
      </c>
      <c r="AE6279" s="15" t="s">
        <v>10846</v>
      </c>
      <c r="AF6279" s="16"/>
      <c r="AG6279" s="15" t="s">
        <v>18783</v>
      </c>
      <c r="AH6279" s="16"/>
      <c r="AI6279" s="17"/>
      <c r="AJ6279" s="13"/>
      <c r="AL6279" s="22"/>
      <c r="AM6279" s="22"/>
      <c r="AN6279" s="22"/>
      <c r="AO6279" s="22"/>
      <c r="AP6279" s="22"/>
      <c r="AQ6279" s="15"/>
      <c r="AR6279" s="15"/>
      <c r="AT6279" s="15"/>
      <c r="AU6279" s="13"/>
      <c r="AV6279" s="13"/>
      <c r="AW6279" s="13"/>
      <c r="AX6279" s="13"/>
      <c r="AY6279" s="15"/>
    </row>
    <row r="6280" spans="1:52" ht="25.5" x14ac:dyDescent="0.25">
      <c r="A6280" s="12"/>
      <c r="B6280" s="12"/>
      <c r="C6280" s="12"/>
      <c r="D6280" s="12"/>
      <c r="Y6280" s="15" t="s">
        <v>1829</v>
      </c>
      <c r="AA6280" s="15" t="s">
        <v>19172</v>
      </c>
      <c r="AB6280" s="15" t="s">
        <v>336</v>
      </c>
      <c r="AC6280" s="15" t="s">
        <v>19173</v>
      </c>
      <c r="AD6280" s="15" t="s">
        <v>19174</v>
      </c>
      <c r="AE6280" s="15" t="s">
        <v>11856</v>
      </c>
      <c r="AG6280" s="15" t="s">
        <v>19175</v>
      </c>
    </row>
    <row r="6281" spans="1:52" ht="38.25" x14ac:dyDescent="0.25">
      <c r="A6281" s="12"/>
      <c r="B6281" s="12"/>
      <c r="C6281" s="12"/>
      <c r="D6281" s="12"/>
      <c r="S6281" s="13"/>
      <c r="T6281" s="13"/>
      <c r="U6281" s="13"/>
      <c r="V6281" s="13"/>
      <c r="W6281" s="14"/>
      <c r="X6281" s="14"/>
      <c r="Y6281" s="18" t="s">
        <v>2262</v>
      </c>
      <c r="AA6281" s="18" t="s">
        <v>19176</v>
      </c>
      <c r="AB6281" s="19" t="s">
        <v>11928</v>
      </c>
      <c r="AC6281" s="18" t="s">
        <v>19177</v>
      </c>
      <c r="AD6281" s="18" t="s">
        <v>19178</v>
      </c>
      <c r="AE6281" s="13" t="s">
        <v>19179</v>
      </c>
      <c r="AF6281" s="16"/>
      <c r="AG6281" s="20" t="s">
        <v>18013</v>
      </c>
      <c r="AH6281" s="16"/>
      <c r="AI6281" s="17"/>
      <c r="AJ6281" s="13"/>
      <c r="AK6281" s="15"/>
      <c r="AL6281" s="15"/>
      <c r="AM6281" s="15"/>
      <c r="AN6281" s="15"/>
      <c r="AO6281" s="15"/>
      <c r="AP6281" s="15"/>
      <c r="AQ6281" s="15"/>
      <c r="AR6281" s="15"/>
      <c r="AT6281" s="15"/>
      <c r="AU6281" s="13"/>
      <c r="AV6281" s="13"/>
      <c r="AW6281" s="13"/>
      <c r="AX6281" s="13"/>
      <c r="AY6281" s="15"/>
      <c r="AZ6281" s="15"/>
    </row>
    <row r="6282" spans="1:52" ht="51" x14ac:dyDescent="0.25">
      <c r="A6282" s="12"/>
      <c r="B6282" s="12"/>
      <c r="C6282" s="12"/>
      <c r="D6282" s="12"/>
      <c r="S6282" s="13"/>
      <c r="T6282" s="13"/>
      <c r="U6282" s="13"/>
      <c r="V6282" s="13"/>
      <c r="W6282" s="16"/>
      <c r="X6282" s="16"/>
      <c r="Y6282" s="15" t="s">
        <v>2265</v>
      </c>
      <c r="AA6282" s="24" t="s">
        <v>19180</v>
      </c>
      <c r="AB6282" s="24" t="s">
        <v>74</v>
      </c>
      <c r="AC6282" s="24" t="s">
        <v>19181</v>
      </c>
      <c r="AD6282" s="24" t="s">
        <v>19182</v>
      </c>
      <c r="AE6282" s="15" t="s">
        <v>19183</v>
      </c>
      <c r="AF6282" s="16"/>
      <c r="AG6282" s="15" t="s">
        <v>19184</v>
      </c>
      <c r="AH6282" s="16"/>
      <c r="AI6282" s="17"/>
      <c r="AJ6282" s="13"/>
      <c r="AK6282" s="16"/>
      <c r="AL6282" s="15"/>
      <c r="AM6282" s="15"/>
      <c r="AN6282" s="15"/>
      <c r="AO6282" s="15"/>
      <c r="AP6282" s="15"/>
      <c r="AQ6282" s="15"/>
      <c r="AR6282" s="15"/>
      <c r="AT6282" s="21"/>
      <c r="AU6282" s="13"/>
      <c r="AV6282" s="13"/>
      <c r="AW6282" s="13"/>
      <c r="AX6282" s="13"/>
      <c r="AY6282" s="15"/>
      <c r="AZ6282" s="16"/>
    </row>
    <row r="6283" spans="1:52" ht="51" x14ac:dyDescent="0.25">
      <c r="A6283" s="12"/>
      <c r="B6283" s="12"/>
      <c r="C6283" s="12"/>
      <c r="D6283" s="12"/>
      <c r="S6283" s="13"/>
      <c r="T6283" s="13"/>
      <c r="U6283" s="13"/>
      <c r="V6283" s="13"/>
      <c r="W6283" s="16"/>
      <c r="X6283" s="16"/>
      <c r="Y6283" s="15" t="s">
        <v>2265</v>
      </c>
      <c r="AA6283" s="24" t="s">
        <v>19185</v>
      </c>
      <c r="AB6283" s="24" t="s">
        <v>74</v>
      </c>
      <c r="AC6283" s="24" t="s">
        <v>19186</v>
      </c>
      <c r="AD6283" s="24" t="s">
        <v>19187</v>
      </c>
      <c r="AE6283" s="29" t="s">
        <v>1406</v>
      </c>
      <c r="AF6283" s="16"/>
      <c r="AG6283" s="15" t="s">
        <v>266</v>
      </c>
      <c r="AH6283" s="16"/>
      <c r="AI6283" s="17"/>
      <c r="AJ6283" s="13"/>
      <c r="AK6283" s="16"/>
      <c r="AL6283" s="15"/>
      <c r="AM6283" s="15"/>
      <c r="AN6283" s="15"/>
      <c r="AO6283" s="15"/>
      <c r="AP6283" s="15"/>
      <c r="AQ6283" s="15"/>
      <c r="AR6283" s="15"/>
      <c r="AT6283" s="21"/>
      <c r="AU6283" s="13"/>
      <c r="AV6283" s="13"/>
      <c r="AW6283" s="13"/>
      <c r="AX6283" s="13"/>
      <c r="AY6283" s="15"/>
      <c r="AZ6283" s="16"/>
    </row>
    <row r="6284" spans="1:52" ht="38.25" x14ac:dyDescent="0.25">
      <c r="A6284" s="12"/>
      <c r="B6284" s="12"/>
      <c r="C6284" s="12"/>
      <c r="D6284" s="12"/>
      <c r="S6284" s="13"/>
      <c r="T6284" s="13"/>
      <c r="U6284" s="13"/>
      <c r="V6284" s="13"/>
      <c r="W6284" s="14"/>
      <c r="X6284" s="14"/>
      <c r="Y6284" s="18" t="s">
        <v>2262</v>
      </c>
      <c r="AA6284" s="18" t="s">
        <v>19185</v>
      </c>
      <c r="AB6284" s="19" t="s">
        <v>11909</v>
      </c>
      <c r="AC6284" s="18" t="s">
        <v>19188</v>
      </c>
      <c r="AD6284" s="18" t="s">
        <v>19189</v>
      </c>
      <c r="AE6284" s="15" t="s">
        <v>11842</v>
      </c>
      <c r="AF6284" s="16"/>
      <c r="AG6284" s="15" t="s">
        <v>18529</v>
      </c>
      <c r="AH6284" s="16"/>
      <c r="AI6284" s="17"/>
      <c r="AJ6284" s="14"/>
      <c r="AK6284" s="14"/>
      <c r="AL6284" s="15"/>
      <c r="AM6284" s="15"/>
      <c r="AN6284" s="15"/>
      <c r="AO6284" s="15"/>
      <c r="AP6284" s="15"/>
      <c r="AQ6284" s="15"/>
      <c r="AR6284" s="15"/>
      <c r="AT6284" s="15"/>
      <c r="AU6284" s="13"/>
      <c r="AV6284" s="13"/>
      <c r="AW6284" s="13"/>
      <c r="AX6284" s="22"/>
      <c r="AY6284" s="15"/>
      <c r="AZ6284" s="14"/>
    </row>
    <row r="6285" spans="1:52" s="102" customFormat="1" ht="38.25" x14ac:dyDescent="0.25">
      <c r="E6285" s="103"/>
      <c r="F6285" s="103"/>
      <c r="G6285" s="103"/>
      <c r="H6285" s="103"/>
      <c r="I6285" s="103"/>
      <c r="J6285" s="103"/>
      <c r="K6285" s="103"/>
      <c r="L6285" s="103"/>
      <c r="M6285" s="103"/>
      <c r="N6285" s="103"/>
      <c r="O6285" s="103"/>
      <c r="P6285" s="103"/>
      <c r="Q6285" s="103"/>
      <c r="R6285" s="103"/>
      <c r="S6285" s="106"/>
      <c r="T6285" s="106"/>
      <c r="U6285" s="106"/>
      <c r="V6285" s="106"/>
      <c r="W6285" s="107"/>
      <c r="X6285" s="107"/>
      <c r="Y6285" s="104" t="s">
        <v>1861</v>
      </c>
      <c r="AA6285" s="139" t="s">
        <v>19190</v>
      </c>
      <c r="AB6285" s="104" t="s">
        <v>15398</v>
      </c>
      <c r="AC6285" s="104" t="s">
        <v>18949</v>
      </c>
      <c r="AD6285" s="104" t="s">
        <v>19191</v>
      </c>
      <c r="AE6285" s="104" t="s">
        <v>1933</v>
      </c>
      <c r="AF6285" s="108"/>
      <c r="AG6285" s="104" t="s">
        <v>25759</v>
      </c>
      <c r="AH6285" s="108"/>
      <c r="AI6285" s="109"/>
      <c r="AJ6285" s="107"/>
      <c r="AK6285" s="107"/>
      <c r="AL6285" s="104"/>
      <c r="AM6285" s="104"/>
      <c r="AN6285" s="104"/>
      <c r="AO6285" s="104"/>
      <c r="AP6285" s="104"/>
      <c r="AQ6285" s="104"/>
      <c r="AR6285" s="104"/>
      <c r="AT6285" s="133"/>
      <c r="AU6285" s="106"/>
      <c r="AV6285" s="110">
        <v>43435</v>
      </c>
      <c r="AW6285" s="106"/>
      <c r="AX6285" s="106"/>
      <c r="AY6285" s="104"/>
      <c r="AZ6285" s="107"/>
    </row>
    <row r="6286" spans="1:52" ht="38.25" x14ac:dyDescent="0.25">
      <c r="A6286" s="12"/>
      <c r="B6286" s="12"/>
      <c r="C6286" s="12"/>
      <c r="D6286" s="12"/>
      <c r="S6286" s="13"/>
      <c r="T6286" s="13"/>
      <c r="U6286" s="13"/>
      <c r="V6286" s="13"/>
      <c r="W6286" s="14"/>
      <c r="X6286" s="14"/>
      <c r="Y6286" s="15" t="s">
        <v>1829</v>
      </c>
      <c r="AA6286" s="15" t="s">
        <v>19192</v>
      </c>
      <c r="AB6286" s="15" t="s">
        <v>1737</v>
      </c>
      <c r="AC6286" s="15" t="s">
        <v>19193</v>
      </c>
      <c r="AD6286" s="15" t="s">
        <v>19194</v>
      </c>
      <c r="AE6286" s="23" t="s">
        <v>11856</v>
      </c>
      <c r="AF6286" s="16"/>
      <c r="AG6286" s="15" t="s">
        <v>19195</v>
      </c>
      <c r="AH6286" s="16"/>
      <c r="AI6286" s="17"/>
      <c r="AJ6286" s="13"/>
      <c r="AL6286" s="22"/>
      <c r="AM6286" s="22"/>
      <c r="AN6286" s="22"/>
      <c r="AO6286" s="22"/>
      <c r="AP6286" s="22"/>
      <c r="AQ6286" s="15"/>
      <c r="AR6286" s="15"/>
      <c r="AT6286" s="15"/>
      <c r="AU6286" s="13"/>
      <c r="AV6286" s="13"/>
      <c r="AW6286" s="13"/>
      <c r="AX6286" s="13"/>
      <c r="AY6286" s="15"/>
    </row>
    <row r="6287" spans="1:52" ht="25.5" x14ac:dyDescent="0.25">
      <c r="A6287" s="12"/>
      <c r="B6287" s="12"/>
      <c r="C6287" s="12"/>
      <c r="D6287" s="12"/>
      <c r="Y6287" s="15" t="s">
        <v>1934</v>
      </c>
      <c r="AA6287" s="15" t="s">
        <v>19192</v>
      </c>
      <c r="AB6287" s="24" t="s">
        <v>1785</v>
      </c>
      <c r="AC6287" s="15" t="s">
        <v>19196</v>
      </c>
      <c r="AD6287" s="15" t="s">
        <v>19197</v>
      </c>
      <c r="AE6287" s="15" t="s">
        <v>10846</v>
      </c>
      <c r="AG6287" s="15" t="s">
        <v>13724</v>
      </c>
    </row>
    <row r="6288" spans="1:52" ht="76.5" x14ac:dyDescent="0.25">
      <c r="A6288" s="12"/>
      <c r="B6288" s="12"/>
      <c r="C6288" s="12"/>
      <c r="D6288" s="12"/>
      <c r="S6288" s="13"/>
      <c r="T6288" s="13"/>
      <c r="U6288" s="13"/>
      <c r="V6288" s="13"/>
      <c r="W6288" s="16"/>
      <c r="X6288" s="16"/>
      <c r="Y6288" s="25" t="s">
        <v>774</v>
      </c>
      <c r="AA6288" s="25" t="s">
        <v>19198</v>
      </c>
      <c r="AB6288" s="25" t="s">
        <v>51</v>
      </c>
      <c r="AC6288" s="25" t="s">
        <v>19199</v>
      </c>
      <c r="AD6288" s="25" t="s">
        <v>19200</v>
      </c>
      <c r="AE6288" s="15" t="s">
        <v>18391</v>
      </c>
      <c r="AF6288" s="16"/>
      <c r="AG6288" s="15" t="s">
        <v>19201</v>
      </c>
      <c r="AH6288" s="16"/>
      <c r="AI6288" s="17"/>
      <c r="AJ6288" s="13"/>
      <c r="AL6288" s="21"/>
      <c r="AM6288" s="21"/>
      <c r="AN6288" s="21"/>
      <c r="AO6288" s="21"/>
      <c r="AP6288" s="21"/>
      <c r="AQ6288" s="15"/>
      <c r="AR6288" s="15"/>
      <c r="AT6288" s="15"/>
      <c r="AU6288" s="13"/>
      <c r="AV6288" s="13"/>
      <c r="AW6288" s="13"/>
      <c r="AX6288" s="13"/>
      <c r="AY6288" s="15"/>
    </row>
    <row r="6289" spans="1:52" ht="25.5" x14ac:dyDescent="0.25">
      <c r="A6289" s="12"/>
      <c r="B6289" s="12"/>
      <c r="C6289" s="12"/>
      <c r="D6289" s="12"/>
      <c r="S6289" s="13"/>
      <c r="T6289" s="13"/>
      <c r="U6289" s="13"/>
      <c r="V6289" s="13"/>
      <c r="W6289" s="13"/>
      <c r="X6289" s="13"/>
      <c r="Y6289" s="15" t="s">
        <v>1934</v>
      </c>
      <c r="AA6289" s="15" t="s">
        <v>19202</v>
      </c>
      <c r="AB6289" s="24" t="s">
        <v>1785</v>
      </c>
      <c r="AC6289" s="15" t="s">
        <v>19203</v>
      </c>
      <c r="AD6289" s="15" t="s">
        <v>19204</v>
      </c>
      <c r="AE6289" s="15" t="s">
        <v>1474</v>
      </c>
      <c r="AF6289" s="16"/>
      <c r="AG6289" s="15" t="s">
        <v>19205</v>
      </c>
      <c r="AH6289" s="16"/>
      <c r="AI6289" s="17"/>
      <c r="AJ6289" s="14"/>
      <c r="AK6289" s="13"/>
      <c r="AL6289" s="22"/>
      <c r="AM6289" s="22"/>
      <c r="AN6289" s="22"/>
      <c r="AO6289" s="22"/>
      <c r="AP6289" s="22"/>
      <c r="AQ6289" s="15"/>
      <c r="AR6289" s="15"/>
      <c r="AT6289" s="15"/>
      <c r="AU6289" s="13"/>
      <c r="AV6289" s="13"/>
      <c r="AW6289" s="13"/>
      <c r="AX6289" s="13"/>
      <c r="AY6289" s="15"/>
      <c r="AZ6289" s="13"/>
    </row>
    <row r="6290" spans="1:52" ht="38.25" x14ac:dyDescent="0.25">
      <c r="A6290" s="12"/>
      <c r="B6290" s="12"/>
      <c r="C6290" s="12"/>
      <c r="D6290" s="12"/>
      <c r="S6290" s="13"/>
      <c r="T6290" s="13"/>
      <c r="U6290" s="13"/>
      <c r="V6290" s="13"/>
      <c r="W6290" s="14"/>
      <c r="X6290" s="14"/>
      <c r="Y6290" s="25" t="s">
        <v>11420</v>
      </c>
      <c r="AA6290" s="25" t="s">
        <v>19202</v>
      </c>
      <c r="AB6290" s="25" t="s">
        <v>51</v>
      </c>
      <c r="AC6290" s="25" t="s">
        <v>19206</v>
      </c>
      <c r="AD6290" s="25" t="s">
        <v>19207</v>
      </c>
      <c r="AE6290" s="15" t="s">
        <v>19208</v>
      </c>
      <c r="AF6290" s="16"/>
      <c r="AH6290" s="16"/>
      <c r="AI6290" s="17"/>
      <c r="AJ6290" s="14"/>
      <c r="AK6290" s="14"/>
      <c r="AL6290" s="15"/>
      <c r="AM6290" s="15"/>
      <c r="AN6290" s="15"/>
      <c r="AO6290" s="15"/>
      <c r="AP6290" s="15"/>
      <c r="AQ6290" s="15"/>
      <c r="AR6290" s="15"/>
      <c r="AT6290" s="22"/>
      <c r="AU6290" s="13"/>
      <c r="AV6290" s="13"/>
      <c r="AW6290" s="13"/>
      <c r="AX6290" s="13"/>
      <c r="AY6290" s="15"/>
      <c r="AZ6290" s="14"/>
    </row>
    <row r="6291" spans="1:52" ht="63.75" x14ac:dyDescent="0.25">
      <c r="A6291" s="12"/>
      <c r="B6291" s="12"/>
      <c r="C6291" s="12"/>
      <c r="D6291" s="12"/>
      <c r="Y6291" s="15" t="s">
        <v>1829</v>
      </c>
      <c r="AA6291" s="23" t="s">
        <v>19209</v>
      </c>
      <c r="AB6291" s="23" t="s">
        <v>1785</v>
      </c>
      <c r="AC6291" s="23" t="s">
        <v>19210</v>
      </c>
      <c r="AD6291" s="23" t="s">
        <v>19211</v>
      </c>
      <c r="AE6291" s="15" t="s">
        <v>19212</v>
      </c>
      <c r="AG6291" s="15" t="s">
        <v>19213</v>
      </c>
    </row>
    <row r="6292" spans="1:52" ht="51" x14ac:dyDescent="0.25">
      <c r="A6292" s="12"/>
      <c r="B6292" s="12"/>
      <c r="C6292" s="12"/>
      <c r="D6292" s="12"/>
      <c r="Y6292" s="15" t="s">
        <v>1829</v>
      </c>
      <c r="AA6292" s="15" t="s">
        <v>19214</v>
      </c>
      <c r="AB6292" s="15" t="s">
        <v>34</v>
      </c>
      <c r="AC6292" s="15" t="s">
        <v>19215</v>
      </c>
      <c r="AD6292" s="15" t="s">
        <v>19216</v>
      </c>
      <c r="AE6292" s="15" t="s">
        <v>1979</v>
      </c>
      <c r="AG6292" s="15" t="s">
        <v>55</v>
      </c>
    </row>
    <row r="6293" spans="1:52" ht="25.5" x14ac:dyDescent="0.25">
      <c r="A6293" s="12"/>
      <c r="B6293" s="12"/>
      <c r="C6293" s="12"/>
      <c r="D6293" s="12"/>
      <c r="S6293" s="13"/>
      <c r="T6293" s="13"/>
      <c r="U6293" s="13"/>
      <c r="V6293" s="13"/>
      <c r="W6293" s="14"/>
      <c r="X6293" s="14"/>
      <c r="Y6293" s="15" t="s">
        <v>72</v>
      </c>
      <c r="AA6293" s="23" t="s">
        <v>19217</v>
      </c>
      <c r="AB6293" s="24" t="s">
        <v>1785</v>
      </c>
      <c r="AC6293" s="15" t="s">
        <v>6034</v>
      </c>
      <c r="AD6293" s="15" t="s">
        <v>19218</v>
      </c>
      <c r="AE6293" s="15" t="s">
        <v>10846</v>
      </c>
      <c r="AF6293" s="16"/>
      <c r="AG6293" s="15" t="s">
        <v>19219</v>
      </c>
      <c r="AH6293" s="16"/>
      <c r="AI6293" s="17"/>
      <c r="AJ6293" s="13"/>
      <c r="AK6293" s="14"/>
      <c r="AL6293" s="15"/>
      <c r="AM6293" s="15"/>
      <c r="AN6293" s="15"/>
      <c r="AO6293" s="15"/>
      <c r="AP6293" s="15"/>
      <c r="AQ6293" s="22"/>
      <c r="AR6293" s="15"/>
      <c r="AT6293" s="21"/>
      <c r="AU6293" s="13"/>
      <c r="AV6293" s="13"/>
      <c r="AW6293" s="13"/>
      <c r="AX6293" s="13"/>
      <c r="AY6293" s="15"/>
      <c r="AZ6293" s="14"/>
    </row>
    <row r="6294" spans="1:52" s="102" customFormat="1" ht="38.25" x14ac:dyDescent="0.25">
      <c r="E6294" s="103"/>
      <c r="F6294" s="103"/>
      <c r="G6294" s="103"/>
      <c r="H6294" s="103"/>
      <c r="I6294" s="103"/>
      <c r="J6294" s="103"/>
      <c r="K6294" s="103"/>
      <c r="L6294" s="103"/>
      <c r="M6294" s="103"/>
      <c r="N6294" s="103"/>
      <c r="O6294" s="103"/>
      <c r="P6294" s="103"/>
      <c r="Q6294" s="103"/>
      <c r="R6294" s="103"/>
      <c r="Y6294" s="104" t="s">
        <v>2265</v>
      </c>
      <c r="AA6294" s="135" t="s">
        <v>19220</v>
      </c>
      <c r="AB6294" s="135" t="s">
        <v>74</v>
      </c>
      <c r="AC6294" s="135" t="s">
        <v>19221</v>
      </c>
      <c r="AD6294" s="135" t="s">
        <v>19222</v>
      </c>
      <c r="AE6294" s="104" t="s">
        <v>1933</v>
      </c>
      <c r="AF6294" s="125"/>
      <c r="AG6294" s="104" t="s">
        <v>29222</v>
      </c>
      <c r="AH6294" s="125"/>
      <c r="AV6294" s="105">
        <v>43647</v>
      </c>
    </row>
    <row r="6295" spans="1:52" ht="38.25" x14ac:dyDescent="0.25">
      <c r="A6295" s="12"/>
      <c r="B6295" s="12"/>
      <c r="C6295" s="12"/>
      <c r="D6295" s="12"/>
      <c r="Y6295" s="18" t="s">
        <v>2262</v>
      </c>
      <c r="AA6295" s="55" t="s">
        <v>19223</v>
      </c>
      <c r="AB6295" s="55" t="s">
        <v>11928</v>
      </c>
      <c r="AC6295" s="55" t="s">
        <v>19224</v>
      </c>
      <c r="AD6295" s="55" t="s">
        <v>19225</v>
      </c>
      <c r="AE6295" s="15" t="s">
        <v>11121</v>
      </c>
      <c r="AG6295" s="20" t="s">
        <v>19226</v>
      </c>
    </row>
    <row r="6296" spans="1:52" ht="25.5" x14ac:dyDescent="0.25">
      <c r="A6296" s="12"/>
      <c r="B6296" s="12"/>
      <c r="C6296" s="12"/>
      <c r="D6296" s="12"/>
      <c r="S6296" s="13"/>
      <c r="T6296" s="13"/>
      <c r="U6296" s="13"/>
      <c r="V6296" s="13"/>
      <c r="W6296" s="16"/>
      <c r="X6296" s="16"/>
      <c r="Y6296" s="25" t="s">
        <v>12419</v>
      </c>
      <c r="AA6296" s="59" t="s">
        <v>19227</v>
      </c>
      <c r="AB6296" s="59" t="s">
        <v>51</v>
      </c>
      <c r="AC6296" s="25" t="s">
        <v>19228</v>
      </c>
      <c r="AD6296" s="59" t="s">
        <v>19229</v>
      </c>
      <c r="AE6296" s="15" t="s">
        <v>19230</v>
      </c>
      <c r="AF6296" s="16"/>
      <c r="AG6296" s="15" t="s">
        <v>19231</v>
      </c>
      <c r="AH6296" s="16"/>
      <c r="AI6296" s="17"/>
      <c r="AJ6296" s="13"/>
      <c r="AL6296" s="21"/>
      <c r="AM6296" s="21"/>
      <c r="AN6296" s="21"/>
      <c r="AO6296" s="21"/>
      <c r="AP6296" s="21"/>
      <c r="AQ6296" s="15"/>
      <c r="AR6296" s="15"/>
      <c r="AT6296" s="15"/>
      <c r="AU6296" s="13"/>
      <c r="AV6296" s="13"/>
      <c r="AW6296" s="13"/>
      <c r="AX6296" s="13"/>
      <c r="AY6296" s="15"/>
    </row>
    <row r="6297" spans="1:52" ht="25.5" x14ac:dyDescent="0.25">
      <c r="A6297" s="12"/>
      <c r="B6297" s="12"/>
      <c r="C6297" s="12"/>
      <c r="D6297" s="12"/>
      <c r="S6297" s="13"/>
      <c r="T6297" s="13"/>
      <c r="U6297" s="13"/>
      <c r="V6297" s="13"/>
      <c r="W6297" s="14"/>
      <c r="X6297" s="14"/>
      <c r="Y6297" s="15" t="s">
        <v>1829</v>
      </c>
      <c r="AA6297" s="15" t="s">
        <v>19232</v>
      </c>
      <c r="AB6297" s="15" t="s">
        <v>2150</v>
      </c>
      <c r="AC6297" s="15" t="s">
        <v>19233</v>
      </c>
      <c r="AD6297" s="15" t="s">
        <v>19234</v>
      </c>
      <c r="AE6297" s="15" t="s">
        <v>11856</v>
      </c>
      <c r="AF6297" s="16"/>
      <c r="AG6297" s="15" t="s">
        <v>19235</v>
      </c>
      <c r="AH6297" s="16"/>
      <c r="AI6297" s="17"/>
      <c r="AJ6297" s="14"/>
      <c r="AK6297" s="14"/>
      <c r="AL6297" s="22"/>
      <c r="AM6297" s="22"/>
      <c r="AN6297" s="22"/>
      <c r="AO6297" s="22"/>
      <c r="AP6297" s="22"/>
      <c r="AQ6297" s="15"/>
      <c r="AR6297" s="15"/>
      <c r="AT6297" s="15"/>
      <c r="AU6297" s="13"/>
      <c r="AV6297" s="13"/>
      <c r="AW6297" s="13"/>
      <c r="AX6297" s="13"/>
      <c r="AY6297" s="15"/>
      <c r="AZ6297" s="14"/>
    </row>
    <row r="6298" spans="1:52" ht="25.5" x14ac:dyDescent="0.25">
      <c r="A6298" s="12"/>
      <c r="B6298" s="12"/>
      <c r="C6298" s="12"/>
      <c r="D6298" s="12"/>
      <c r="S6298" s="13"/>
      <c r="T6298" s="13"/>
      <c r="U6298" s="13"/>
      <c r="V6298" s="13"/>
      <c r="W6298" s="16"/>
      <c r="X6298" s="16"/>
      <c r="Y6298" s="15" t="s">
        <v>1829</v>
      </c>
      <c r="AA6298" s="23" t="s">
        <v>19236</v>
      </c>
      <c r="AB6298" s="23" t="s">
        <v>1785</v>
      </c>
      <c r="AC6298" s="23" t="s">
        <v>19237</v>
      </c>
      <c r="AD6298" s="23" t="s">
        <v>19238</v>
      </c>
      <c r="AE6298" s="15" t="s">
        <v>1474</v>
      </c>
      <c r="AF6298" s="16"/>
      <c r="AG6298" s="15" t="s">
        <v>3049</v>
      </c>
      <c r="AH6298" s="16"/>
      <c r="AI6298" s="17"/>
      <c r="AJ6298" s="13"/>
      <c r="AK6298" s="16"/>
      <c r="AL6298" s="21"/>
      <c r="AM6298" s="21"/>
      <c r="AN6298" s="21"/>
      <c r="AO6298" s="21"/>
      <c r="AP6298" s="21"/>
      <c r="AQ6298" s="15"/>
      <c r="AR6298" s="15"/>
      <c r="AT6298" s="15"/>
      <c r="AU6298" s="13"/>
      <c r="AV6298" s="13"/>
      <c r="AW6298" s="13"/>
      <c r="AX6298" s="13"/>
      <c r="AY6298" s="15"/>
      <c r="AZ6298" s="16"/>
    </row>
    <row r="6299" spans="1:52" ht="51" x14ac:dyDescent="0.25">
      <c r="A6299" s="12"/>
      <c r="B6299" s="12"/>
      <c r="C6299" s="12"/>
      <c r="D6299" s="12"/>
      <c r="Y6299" s="25" t="s">
        <v>12419</v>
      </c>
      <c r="AA6299" s="59" t="s">
        <v>19239</v>
      </c>
      <c r="AB6299" s="59" t="s">
        <v>51</v>
      </c>
      <c r="AC6299" s="59" t="s">
        <v>19240</v>
      </c>
      <c r="AD6299" s="59" t="s">
        <v>19241</v>
      </c>
      <c r="AE6299" s="15" t="s">
        <v>11973</v>
      </c>
      <c r="AG6299" s="60" t="s">
        <v>19242</v>
      </c>
    </row>
    <row r="6300" spans="1:52" ht="25.5" x14ac:dyDescent="0.25">
      <c r="A6300" s="12"/>
      <c r="B6300" s="12"/>
      <c r="C6300" s="12"/>
      <c r="D6300" s="12"/>
      <c r="S6300" s="13"/>
      <c r="T6300" s="13"/>
      <c r="U6300" s="13"/>
      <c r="V6300" s="13"/>
      <c r="W6300" s="14"/>
      <c r="X6300" s="14"/>
      <c r="Y6300" s="15" t="s">
        <v>1829</v>
      </c>
      <c r="AA6300" s="15" t="s">
        <v>19243</v>
      </c>
      <c r="AB6300" s="15" t="s">
        <v>1737</v>
      </c>
      <c r="AC6300" s="15" t="s">
        <v>19244</v>
      </c>
      <c r="AD6300" s="15" t="s">
        <v>19245</v>
      </c>
      <c r="AE6300" s="23" t="s">
        <v>11856</v>
      </c>
      <c r="AF6300" s="16"/>
      <c r="AG6300" s="15" t="s">
        <v>19246</v>
      </c>
      <c r="AH6300" s="16"/>
      <c r="AI6300" s="17"/>
      <c r="AJ6300" s="13"/>
      <c r="AL6300" s="15"/>
      <c r="AM6300" s="15"/>
      <c r="AN6300" s="15"/>
      <c r="AO6300" s="15"/>
      <c r="AP6300" s="15"/>
      <c r="AQ6300" s="21"/>
      <c r="AR6300" s="15"/>
      <c r="AT6300" s="15"/>
      <c r="AU6300" s="13"/>
      <c r="AV6300" s="13"/>
      <c r="AW6300" s="13"/>
      <c r="AX6300" s="13"/>
      <c r="AY6300" s="15"/>
    </row>
    <row r="6301" spans="1:52" ht="51" x14ac:dyDescent="0.25">
      <c r="A6301" s="12"/>
      <c r="B6301" s="12"/>
      <c r="C6301" s="12"/>
      <c r="D6301" s="12"/>
      <c r="S6301" s="13"/>
      <c r="T6301" s="13"/>
      <c r="U6301" s="13"/>
      <c r="V6301" s="13"/>
      <c r="W6301" s="14"/>
      <c r="X6301" s="14"/>
      <c r="Y6301" s="18" t="s">
        <v>2262</v>
      </c>
      <c r="AA6301" s="18" t="s">
        <v>19247</v>
      </c>
      <c r="AB6301" s="19" t="s">
        <v>15144</v>
      </c>
      <c r="AC6301" s="18" t="s">
        <v>19248</v>
      </c>
      <c r="AD6301" s="18" t="s">
        <v>19249</v>
      </c>
      <c r="AE6301" s="13" t="s">
        <v>11842</v>
      </c>
      <c r="AF6301" s="16"/>
      <c r="AG6301" s="15" t="s">
        <v>19008</v>
      </c>
      <c r="AH6301" s="16"/>
      <c r="AI6301" s="17"/>
      <c r="AJ6301" s="14"/>
      <c r="AK6301" s="14"/>
      <c r="AL6301" s="22"/>
      <c r="AM6301" s="22"/>
      <c r="AN6301" s="22"/>
      <c r="AO6301" s="22"/>
      <c r="AP6301" s="22"/>
      <c r="AQ6301" s="15"/>
      <c r="AR6301" s="15"/>
      <c r="AT6301" s="15"/>
      <c r="AU6301" s="13"/>
      <c r="AV6301" s="13"/>
      <c r="AW6301" s="13"/>
      <c r="AX6301" s="13"/>
      <c r="AY6301" s="15"/>
      <c r="AZ6301" s="14"/>
    </row>
    <row r="6302" spans="1:52" ht="25.5" x14ac:dyDescent="0.25">
      <c r="A6302" s="12"/>
      <c r="B6302" s="12"/>
      <c r="C6302" s="12"/>
      <c r="D6302" s="12"/>
      <c r="S6302" s="13"/>
      <c r="T6302" s="13"/>
      <c r="U6302" s="13"/>
      <c r="V6302" s="13"/>
      <c r="W6302" s="14"/>
      <c r="X6302" s="14"/>
      <c r="Y6302" s="15" t="s">
        <v>2265</v>
      </c>
      <c r="AA6302" s="24" t="s">
        <v>19250</v>
      </c>
      <c r="AB6302" s="24" t="s">
        <v>74</v>
      </c>
      <c r="AC6302" s="24" t="s">
        <v>19251</v>
      </c>
      <c r="AD6302" s="24" t="s">
        <v>19252</v>
      </c>
      <c r="AE6302" s="15" t="s">
        <v>10846</v>
      </c>
      <c r="AF6302" s="16"/>
      <c r="AG6302" s="15" t="s">
        <v>13724</v>
      </c>
      <c r="AH6302" s="16"/>
      <c r="AI6302" s="17"/>
      <c r="AJ6302" s="13"/>
      <c r="AK6302" s="14"/>
      <c r="AL6302" s="15"/>
      <c r="AM6302" s="15"/>
      <c r="AN6302" s="15"/>
      <c r="AO6302" s="15"/>
      <c r="AP6302" s="15"/>
      <c r="AQ6302" s="15"/>
      <c r="AR6302" s="15"/>
      <c r="AT6302" s="15"/>
      <c r="AU6302" s="13"/>
      <c r="AV6302" s="13"/>
      <c r="AW6302" s="13"/>
      <c r="AX6302" s="26"/>
      <c r="AY6302" s="15"/>
      <c r="AZ6302" s="14"/>
    </row>
    <row r="6303" spans="1:52" ht="38.25" x14ac:dyDescent="0.25">
      <c r="A6303" s="12"/>
      <c r="B6303" s="12"/>
      <c r="C6303" s="12"/>
      <c r="D6303" s="12"/>
      <c r="S6303" s="13"/>
      <c r="T6303" s="13"/>
      <c r="U6303" s="13"/>
      <c r="V6303" s="13"/>
      <c r="W6303" s="16"/>
      <c r="X6303" s="16"/>
      <c r="Y6303" s="15" t="s">
        <v>1829</v>
      </c>
      <c r="AA6303" s="23" t="s">
        <v>19253</v>
      </c>
      <c r="AB6303" s="23" t="s">
        <v>1785</v>
      </c>
      <c r="AC6303" s="23" t="s">
        <v>19254</v>
      </c>
      <c r="AD6303" s="23" t="s">
        <v>19255</v>
      </c>
      <c r="AE6303" s="23" t="s">
        <v>11856</v>
      </c>
      <c r="AF6303" s="16"/>
      <c r="AG6303" s="15" t="s">
        <v>19256</v>
      </c>
      <c r="AH6303" s="16"/>
      <c r="AI6303" s="17"/>
      <c r="AJ6303" s="13"/>
      <c r="AK6303" s="16"/>
      <c r="AL6303" s="15"/>
      <c r="AM6303" s="15"/>
      <c r="AN6303" s="15"/>
      <c r="AO6303" s="15"/>
      <c r="AP6303" s="15"/>
      <c r="AQ6303" s="15"/>
      <c r="AR6303" s="15"/>
      <c r="AT6303" s="22"/>
      <c r="AU6303" s="13"/>
      <c r="AV6303" s="13"/>
      <c r="AW6303" s="13"/>
      <c r="AX6303" s="13"/>
      <c r="AY6303" s="15"/>
      <c r="AZ6303" s="16"/>
    </row>
    <row r="6304" spans="1:52" ht="25.5" x14ac:dyDescent="0.25">
      <c r="A6304" s="12"/>
      <c r="B6304" s="12"/>
      <c r="C6304" s="12"/>
      <c r="D6304" s="12"/>
      <c r="S6304" s="13"/>
      <c r="T6304" s="13"/>
      <c r="U6304" s="13"/>
      <c r="V6304" s="13"/>
      <c r="W6304" s="16"/>
      <c r="X6304" s="16"/>
      <c r="Y6304" s="15" t="s">
        <v>1934</v>
      </c>
      <c r="AA6304" s="15" t="s">
        <v>19257</v>
      </c>
      <c r="AB6304" s="24" t="s">
        <v>1785</v>
      </c>
      <c r="AC6304" s="15" t="s">
        <v>19258</v>
      </c>
      <c r="AD6304" s="15" t="s">
        <v>19259</v>
      </c>
      <c r="AE6304" s="15" t="s">
        <v>10846</v>
      </c>
      <c r="AF6304" s="16"/>
      <c r="AG6304" s="15" t="s">
        <v>19260</v>
      </c>
      <c r="AH6304" s="16"/>
      <c r="AI6304" s="17"/>
      <c r="AJ6304" s="13"/>
      <c r="AK6304" s="16"/>
      <c r="AL6304" s="15"/>
      <c r="AM6304" s="15"/>
      <c r="AN6304" s="15"/>
      <c r="AO6304" s="15"/>
      <c r="AP6304" s="15"/>
      <c r="AQ6304" s="15"/>
      <c r="AR6304" s="21"/>
      <c r="AT6304" s="15"/>
      <c r="AU6304" s="13"/>
      <c r="AV6304" s="13"/>
      <c r="AW6304" s="13"/>
      <c r="AX6304" s="13"/>
      <c r="AY6304" s="15"/>
      <c r="AZ6304" s="16"/>
    </row>
    <row r="6305" spans="1:52" ht="38.25" x14ac:dyDescent="0.25">
      <c r="A6305" s="12"/>
      <c r="B6305" s="12"/>
      <c r="C6305" s="12"/>
      <c r="D6305" s="12"/>
      <c r="Y6305" s="25" t="s">
        <v>11134</v>
      </c>
      <c r="AA6305" s="25" t="s">
        <v>19257</v>
      </c>
      <c r="AB6305" s="25" t="s">
        <v>409</v>
      </c>
      <c r="AC6305" s="25" t="s">
        <v>308</v>
      </c>
      <c r="AD6305" s="25" t="s">
        <v>19261</v>
      </c>
      <c r="AE6305" s="15" t="s">
        <v>11138</v>
      </c>
      <c r="AG6305" s="15" t="s">
        <v>12645</v>
      </c>
    </row>
    <row r="6306" spans="1:52" s="163" customFormat="1" ht="25.5" x14ac:dyDescent="0.25">
      <c r="E6306" s="176"/>
      <c r="F6306" s="176"/>
      <c r="G6306" s="176"/>
      <c r="H6306" s="176"/>
      <c r="I6306" s="176"/>
      <c r="J6306" s="176"/>
      <c r="K6306" s="176"/>
      <c r="L6306" s="176"/>
      <c r="M6306" s="176"/>
      <c r="N6306" s="176"/>
      <c r="O6306" s="176"/>
      <c r="P6306" s="176"/>
      <c r="Q6306" s="176"/>
      <c r="R6306" s="176"/>
      <c r="S6306" s="166"/>
      <c r="T6306" s="166"/>
      <c r="U6306" s="166"/>
      <c r="V6306" s="166"/>
      <c r="W6306" s="168"/>
      <c r="X6306" s="168"/>
      <c r="Y6306" s="164" t="s">
        <v>1934</v>
      </c>
      <c r="AA6306" s="164" t="s">
        <v>19262</v>
      </c>
      <c r="AB6306" s="178" t="s">
        <v>1785</v>
      </c>
      <c r="AC6306" s="164" t="s">
        <v>19263</v>
      </c>
      <c r="AD6306" s="164" t="s">
        <v>19264</v>
      </c>
      <c r="AE6306" s="164" t="s">
        <v>29717</v>
      </c>
      <c r="AF6306" s="168">
        <v>43678</v>
      </c>
      <c r="AG6306" s="164" t="s">
        <v>29640</v>
      </c>
      <c r="AH6306" s="168">
        <v>43682</v>
      </c>
      <c r="AI6306" s="169"/>
      <c r="AJ6306" s="166"/>
      <c r="AL6306" s="170">
        <v>43678</v>
      </c>
      <c r="AM6306" s="170"/>
      <c r="AN6306" s="170"/>
      <c r="AO6306" s="170"/>
      <c r="AP6306" s="170"/>
      <c r="AQ6306" s="164"/>
      <c r="AR6306" s="164"/>
      <c r="AT6306" s="164">
        <v>2018</v>
      </c>
      <c r="AU6306" s="166"/>
      <c r="AV6306" s="166"/>
      <c r="AW6306" s="166"/>
      <c r="AX6306" s="166"/>
      <c r="AY6306" s="164"/>
    </row>
    <row r="6307" spans="1:52" ht="25.5" x14ac:dyDescent="0.25">
      <c r="A6307" s="12"/>
      <c r="B6307" s="12"/>
      <c r="C6307" s="12"/>
      <c r="D6307" s="12"/>
      <c r="Y6307" s="15" t="s">
        <v>2265</v>
      </c>
      <c r="AA6307" s="24" t="s">
        <v>19265</v>
      </c>
      <c r="AB6307" s="24" t="s">
        <v>74</v>
      </c>
      <c r="AC6307" s="24" t="s">
        <v>19266</v>
      </c>
      <c r="AD6307" s="24" t="s">
        <v>19267</v>
      </c>
      <c r="AE6307" s="15" t="s">
        <v>1545</v>
      </c>
      <c r="AG6307" s="15" t="s">
        <v>13724</v>
      </c>
    </row>
    <row r="6308" spans="1:52" ht="25.5" x14ac:dyDescent="0.25">
      <c r="A6308" s="12"/>
      <c r="B6308" s="12"/>
      <c r="C6308" s="12"/>
      <c r="D6308" s="12"/>
      <c r="S6308" s="13"/>
      <c r="T6308" s="13"/>
      <c r="U6308" s="13"/>
      <c r="V6308" s="13"/>
      <c r="W6308" s="14"/>
      <c r="X6308" s="14"/>
      <c r="Y6308" s="15" t="s">
        <v>2265</v>
      </c>
      <c r="AA6308" s="24" t="s">
        <v>19268</v>
      </c>
      <c r="AB6308" s="24" t="s">
        <v>74</v>
      </c>
      <c r="AC6308" s="24" t="s">
        <v>19269</v>
      </c>
      <c r="AD6308" s="24" t="s">
        <v>19270</v>
      </c>
      <c r="AE6308" s="15" t="s">
        <v>1474</v>
      </c>
      <c r="AF6308" s="16"/>
      <c r="AG6308" s="15" t="s">
        <v>1568</v>
      </c>
      <c r="AH6308" s="16"/>
      <c r="AI6308" s="17"/>
      <c r="AJ6308" s="13"/>
      <c r="AK6308" s="15"/>
      <c r="AL6308" s="15"/>
      <c r="AM6308" s="15"/>
      <c r="AN6308" s="15"/>
      <c r="AO6308" s="15"/>
      <c r="AP6308" s="15"/>
      <c r="AQ6308" s="15"/>
      <c r="AR6308" s="15"/>
      <c r="AT6308" s="15"/>
      <c r="AU6308" s="13"/>
      <c r="AV6308" s="13"/>
      <c r="AW6308" s="13"/>
      <c r="AX6308" s="13"/>
      <c r="AY6308" s="15"/>
      <c r="AZ6308" s="15"/>
    </row>
    <row r="6309" spans="1:52" ht="51" x14ac:dyDescent="0.25">
      <c r="A6309" s="12"/>
      <c r="B6309" s="12"/>
      <c r="C6309" s="12"/>
      <c r="D6309" s="12"/>
      <c r="Y6309" s="25" t="s">
        <v>11134</v>
      </c>
      <c r="AA6309" s="25" t="s">
        <v>19268</v>
      </c>
      <c r="AB6309" s="25" t="s">
        <v>51</v>
      </c>
      <c r="AC6309" s="25" t="s">
        <v>19271</v>
      </c>
      <c r="AD6309" s="25" t="s">
        <v>19272</v>
      </c>
      <c r="AE6309" s="15" t="s">
        <v>17020</v>
      </c>
      <c r="AG6309" s="15" t="s">
        <v>10917</v>
      </c>
    </row>
    <row r="6310" spans="1:52" ht="51" x14ac:dyDescent="0.25">
      <c r="A6310" s="12"/>
      <c r="B6310" s="12"/>
      <c r="C6310" s="12"/>
      <c r="D6310" s="12"/>
      <c r="Y6310" s="15" t="s">
        <v>2265</v>
      </c>
      <c r="AA6310" s="24" t="s">
        <v>19273</v>
      </c>
      <c r="AB6310" s="24" t="s">
        <v>74</v>
      </c>
      <c r="AC6310" s="24" t="s">
        <v>19274</v>
      </c>
      <c r="AD6310" s="24" t="s">
        <v>19275</v>
      </c>
      <c r="AE6310" s="15" t="s">
        <v>19183</v>
      </c>
      <c r="AG6310" s="15" t="s">
        <v>4487</v>
      </c>
    </row>
    <row r="6311" spans="1:52" ht="38.25" x14ac:dyDescent="0.25">
      <c r="A6311" s="12"/>
      <c r="B6311" s="12"/>
      <c r="C6311" s="12"/>
      <c r="D6311" s="12"/>
      <c r="Y6311" s="15" t="s">
        <v>2265</v>
      </c>
      <c r="AA6311" s="24" t="s">
        <v>19276</v>
      </c>
      <c r="AB6311" s="24" t="s">
        <v>74</v>
      </c>
      <c r="AC6311" s="24" t="s">
        <v>19277</v>
      </c>
      <c r="AD6311" s="24" t="s">
        <v>19278</v>
      </c>
      <c r="AE6311" s="15" t="s">
        <v>10846</v>
      </c>
      <c r="AG6311" s="15" t="s">
        <v>18783</v>
      </c>
    </row>
    <row r="6312" spans="1:52" s="102" customFormat="1" ht="25.5" x14ac:dyDescent="0.25">
      <c r="E6312" s="103"/>
      <c r="F6312" s="103"/>
      <c r="G6312" s="103"/>
      <c r="H6312" s="103"/>
      <c r="I6312" s="103"/>
      <c r="J6312" s="103"/>
      <c r="K6312" s="103"/>
      <c r="L6312" s="103"/>
      <c r="M6312" s="103"/>
      <c r="N6312" s="103"/>
      <c r="O6312" s="103"/>
      <c r="P6312" s="103"/>
      <c r="Q6312" s="103"/>
      <c r="R6312" s="103"/>
      <c r="S6312" s="106"/>
      <c r="T6312" s="106"/>
      <c r="U6312" s="106"/>
      <c r="V6312" s="106"/>
      <c r="W6312" s="108"/>
      <c r="X6312" s="108"/>
      <c r="Y6312" s="141" t="s">
        <v>11134</v>
      </c>
      <c r="AA6312" s="141" t="s">
        <v>19279</v>
      </c>
      <c r="AB6312" s="141" t="s">
        <v>51</v>
      </c>
      <c r="AC6312" s="141" t="s">
        <v>19280</v>
      </c>
      <c r="AD6312" s="141" t="s">
        <v>19281</v>
      </c>
      <c r="AE6312" s="104" t="s">
        <v>25721</v>
      </c>
      <c r="AF6312" s="108"/>
      <c r="AG6312" s="104" t="s">
        <v>25707</v>
      </c>
      <c r="AH6312" s="108"/>
      <c r="AI6312" s="109"/>
      <c r="AJ6312" s="106" t="s">
        <v>25722</v>
      </c>
      <c r="AL6312" s="104"/>
      <c r="AM6312" s="104"/>
      <c r="AN6312" s="104"/>
      <c r="AO6312" s="104"/>
      <c r="AP6312" s="104"/>
      <c r="AQ6312" s="104"/>
      <c r="AR6312" s="123"/>
      <c r="AT6312" s="104"/>
      <c r="AU6312" s="110">
        <v>43435</v>
      </c>
      <c r="AV6312" s="106"/>
      <c r="AW6312" s="106"/>
      <c r="AX6312" s="106"/>
      <c r="AY6312" s="104"/>
    </row>
    <row r="6313" spans="1:52" ht="38.25" x14ac:dyDescent="0.25">
      <c r="A6313" s="12"/>
      <c r="B6313" s="12"/>
      <c r="C6313" s="12"/>
      <c r="D6313" s="12"/>
      <c r="S6313" s="13"/>
      <c r="T6313" s="13"/>
      <c r="U6313" s="13"/>
      <c r="V6313" s="13"/>
      <c r="W6313" s="14"/>
      <c r="X6313" s="14"/>
      <c r="Y6313" s="18" t="s">
        <v>2262</v>
      </c>
      <c r="AA6313" s="18" t="s">
        <v>19282</v>
      </c>
      <c r="AB6313" s="19" t="s">
        <v>11909</v>
      </c>
      <c r="AC6313" s="18" t="s">
        <v>19283</v>
      </c>
      <c r="AD6313" s="18" t="s">
        <v>19284</v>
      </c>
      <c r="AE6313" s="15" t="s">
        <v>22</v>
      </c>
      <c r="AF6313" s="16"/>
      <c r="AG6313" s="15" t="s">
        <v>19285</v>
      </c>
      <c r="AH6313" s="16"/>
      <c r="AI6313" s="17"/>
      <c r="AJ6313" s="13"/>
      <c r="AK6313" s="14"/>
      <c r="AL6313" s="15"/>
      <c r="AM6313" s="15"/>
      <c r="AN6313" s="15"/>
      <c r="AO6313" s="15"/>
      <c r="AP6313" s="15"/>
      <c r="AQ6313" s="21"/>
      <c r="AR6313" s="22"/>
      <c r="AT6313" s="15"/>
      <c r="AU6313" s="13"/>
      <c r="AV6313" s="13"/>
      <c r="AW6313" s="13"/>
      <c r="AX6313" s="13"/>
      <c r="AY6313" s="15"/>
      <c r="AZ6313" s="14"/>
    </row>
    <row r="6314" spans="1:52" ht="25.5" x14ac:dyDescent="0.25">
      <c r="A6314" s="12"/>
      <c r="B6314" s="12"/>
      <c r="C6314" s="12"/>
      <c r="D6314" s="12"/>
      <c r="Y6314" s="15" t="s">
        <v>1829</v>
      </c>
      <c r="AA6314" s="23" t="s">
        <v>19286</v>
      </c>
      <c r="AB6314" s="23" t="s">
        <v>1785</v>
      </c>
      <c r="AC6314" s="23"/>
      <c r="AD6314" s="23" t="s">
        <v>19287</v>
      </c>
      <c r="AE6314" s="15" t="s">
        <v>11856</v>
      </c>
      <c r="AG6314" s="15" t="s">
        <v>19288</v>
      </c>
    </row>
    <row r="6315" spans="1:52" ht="25.5" x14ac:dyDescent="0.25">
      <c r="A6315" s="12"/>
      <c r="B6315" s="12"/>
      <c r="C6315" s="12"/>
      <c r="D6315" s="12"/>
      <c r="Y6315" s="15" t="s">
        <v>2265</v>
      </c>
      <c r="AA6315" s="24" t="s">
        <v>19286</v>
      </c>
      <c r="AB6315" s="24" t="s">
        <v>74</v>
      </c>
      <c r="AC6315" s="24" t="s">
        <v>19289</v>
      </c>
      <c r="AD6315" s="24" t="s">
        <v>19290</v>
      </c>
      <c r="AE6315" s="15" t="s">
        <v>18339</v>
      </c>
      <c r="AG6315" s="15" t="s">
        <v>13724</v>
      </c>
    </row>
    <row r="6316" spans="1:52" ht="25.5" x14ac:dyDescent="0.25">
      <c r="A6316" s="12"/>
      <c r="B6316" s="12"/>
      <c r="C6316" s="12"/>
      <c r="D6316" s="12"/>
      <c r="S6316" s="13"/>
      <c r="T6316" s="13"/>
      <c r="U6316" s="13"/>
      <c r="V6316" s="13"/>
      <c r="W6316" s="14"/>
      <c r="X6316" s="14"/>
      <c r="Y6316" s="15" t="s">
        <v>1934</v>
      </c>
      <c r="AA6316" s="15" t="s">
        <v>19291</v>
      </c>
      <c r="AB6316" s="24" t="s">
        <v>1785</v>
      </c>
      <c r="AC6316" s="15" t="s">
        <v>19292</v>
      </c>
      <c r="AD6316" s="15" t="s">
        <v>19293</v>
      </c>
      <c r="AE6316" s="15" t="s">
        <v>10846</v>
      </c>
      <c r="AF6316" s="16"/>
      <c r="AG6316" s="15" t="s">
        <v>12128</v>
      </c>
      <c r="AH6316" s="16"/>
      <c r="AI6316" s="17"/>
      <c r="AJ6316" s="13"/>
      <c r="AK6316" s="14"/>
      <c r="AL6316" s="15"/>
      <c r="AM6316" s="15"/>
      <c r="AN6316" s="15"/>
      <c r="AO6316" s="15"/>
      <c r="AP6316" s="15"/>
      <c r="AQ6316" s="15"/>
      <c r="AR6316" s="15"/>
      <c r="AT6316" s="15"/>
      <c r="AU6316" s="13"/>
      <c r="AV6316" s="13"/>
      <c r="AW6316" s="13"/>
      <c r="AX6316" s="26"/>
      <c r="AY6316" s="15"/>
      <c r="AZ6316" s="14"/>
    </row>
    <row r="6317" spans="1:52" ht="38.25" x14ac:dyDescent="0.25">
      <c r="A6317" s="12"/>
      <c r="B6317" s="12"/>
      <c r="C6317" s="12"/>
      <c r="D6317" s="12"/>
      <c r="S6317" s="13"/>
      <c r="T6317" s="13"/>
      <c r="U6317" s="13"/>
      <c r="V6317" s="13"/>
      <c r="W6317" s="13"/>
      <c r="X6317" s="13"/>
      <c r="Y6317" s="15" t="s">
        <v>1934</v>
      </c>
      <c r="AA6317" s="15" t="s">
        <v>19294</v>
      </c>
      <c r="AB6317" s="24" t="s">
        <v>1785</v>
      </c>
      <c r="AC6317" s="15" t="s">
        <v>19295</v>
      </c>
      <c r="AD6317" s="15" t="s">
        <v>19296</v>
      </c>
      <c r="AE6317" s="15" t="s">
        <v>10846</v>
      </c>
      <c r="AF6317" s="16"/>
      <c r="AG6317" s="15" t="s">
        <v>19297</v>
      </c>
      <c r="AH6317" s="16"/>
      <c r="AI6317" s="17"/>
      <c r="AJ6317" s="16"/>
      <c r="AK6317" s="13"/>
      <c r="AL6317" s="15"/>
      <c r="AM6317" s="15"/>
      <c r="AN6317" s="15"/>
      <c r="AO6317" s="15"/>
      <c r="AP6317" s="15"/>
      <c r="AQ6317" s="15"/>
      <c r="AR6317" s="15"/>
      <c r="AT6317" s="22"/>
      <c r="AU6317" s="13"/>
      <c r="AV6317" s="13"/>
      <c r="AW6317" s="13"/>
      <c r="AX6317" s="13"/>
      <c r="AY6317" s="15"/>
      <c r="AZ6317" s="13"/>
    </row>
    <row r="6318" spans="1:52" ht="38.25" x14ac:dyDescent="0.25">
      <c r="A6318" s="12"/>
      <c r="B6318" s="12"/>
      <c r="C6318" s="12"/>
      <c r="D6318" s="12"/>
      <c r="Y6318" s="18" t="s">
        <v>11907</v>
      </c>
      <c r="AA6318" s="18" t="s">
        <v>19298</v>
      </c>
      <c r="AB6318" s="18" t="s">
        <v>51</v>
      </c>
      <c r="AC6318" s="18" t="s">
        <v>19299</v>
      </c>
      <c r="AD6318" s="18" t="s">
        <v>19300</v>
      </c>
      <c r="AE6318" s="15" t="s">
        <v>19301</v>
      </c>
      <c r="AG6318" s="15" t="s">
        <v>19302</v>
      </c>
    </row>
    <row r="6319" spans="1:52" ht="38.25" x14ac:dyDescent="0.25">
      <c r="A6319" s="12"/>
      <c r="B6319" s="12"/>
      <c r="C6319" s="12"/>
      <c r="D6319" s="12"/>
      <c r="Y6319" s="25" t="s">
        <v>11176</v>
      </c>
      <c r="AA6319" s="25" t="s">
        <v>19303</v>
      </c>
      <c r="AB6319" s="25" t="s">
        <v>111</v>
      </c>
      <c r="AC6319" s="25" t="s">
        <v>7350</v>
      </c>
      <c r="AD6319" s="25" t="s">
        <v>19304</v>
      </c>
      <c r="AE6319" s="15" t="s">
        <v>19305</v>
      </c>
      <c r="AG6319" s="15" t="s">
        <v>19306</v>
      </c>
    </row>
    <row r="6320" spans="1:52" ht="38.25" x14ac:dyDescent="0.25">
      <c r="A6320" s="12"/>
      <c r="B6320" s="12"/>
      <c r="C6320" s="12"/>
      <c r="D6320" s="12"/>
      <c r="S6320" s="13"/>
      <c r="T6320" s="13"/>
      <c r="U6320" s="13"/>
      <c r="V6320" s="13"/>
      <c r="W6320" s="14"/>
      <c r="X6320" s="14"/>
      <c r="Y6320" s="25" t="s">
        <v>11176</v>
      </c>
      <c r="AA6320" s="25" t="s">
        <v>19307</v>
      </c>
      <c r="AB6320" s="25" t="s">
        <v>108</v>
      </c>
      <c r="AC6320" s="25" t="s">
        <v>19308</v>
      </c>
      <c r="AD6320" s="25" t="s">
        <v>19309</v>
      </c>
      <c r="AE6320" s="15" t="s">
        <v>11138</v>
      </c>
      <c r="AF6320" s="16"/>
      <c r="AG6320" s="20" t="s">
        <v>19310</v>
      </c>
      <c r="AH6320" s="16"/>
      <c r="AI6320" s="17"/>
      <c r="AJ6320" s="13"/>
      <c r="AK6320" s="14"/>
      <c r="AL6320" s="15"/>
      <c r="AM6320" s="15"/>
      <c r="AN6320" s="15"/>
      <c r="AO6320" s="15"/>
      <c r="AP6320" s="15"/>
      <c r="AQ6320" s="15"/>
      <c r="AR6320" s="15"/>
      <c r="AT6320" s="21"/>
      <c r="AU6320" s="13"/>
      <c r="AV6320" s="13"/>
      <c r="AW6320" s="13"/>
      <c r="AX6320" s="13"/>
      <c r="AY6320" s="15"/>
      <c r="AZ6320" s="14"/>
    </row>
    <row r="6321" spans="1:52" ht="38.25" x14ac:dyDescent="0.25">
      <c r="A6321" s="12"/>
      <c r="B6321" s="12"/>
      <c r="C6321" s="12"/>
      <c r="D6321" s="12"/>
      <c r="S6321" s="13"/>
      <c r="T6321" s="13"/>
      <c r="U6321" s="13"/>
      <c r="V6321" s="13"/>
      <c r="W6321" s="14"/>
      <c r="X6321" s="14"/>
      <c r="Y6321" s="25" t="s">
        <v>11420</v>
      </c>
      <c r="AA6321" s="25" t="s">
        <v>19311</v>
      </c>
      <c r="AB6321" s="25" t="s">
        <v>51</v>
      </c>
      <c r="AC6321" s="25" t="s">
        <v>19312</v>
      </c>
      <c r="AD6321" s="25" t="s">
        <v>19313</v>
      </c>
      <c r="AE6321" s="15" t="s">
        <v>19314</v>
      </c>
      <c r="AF6321" s="16"/>
      <c r="AG6321" s="15" t="s">
        <v>12178</v>
      </c>
      <c r="AH6321" s="16"/>
      <c r="AI6321" s="17"/>
      <c r="AJ6321" s="13"/>
      <c r="AK6321" s="14"/>
      <c r="AL6321" s="15"/>
      <c r="AM6321" s="15"/>
      <c r="AN6321" s="15"/>
      <c r="AO6321" s="15"/>
      <c r="AP6321" s="15"/>
      <c r="AQ6321" s="15"/>
      <c r="AR6321" s="15"/>
      <c r="AT6321" s="15"/>
      <c r="AU6321" s="13"/>
      <c r="AV6321" s="13"/>
      <c r="AW6321" s="13"/>
      <c r="AX6321" s="26"/>
      <c r="AY6321" s="15"/>
      <c r="AZ6321" s="14"/>
    </row>
    <row r="6322" spans="1:52" ht="89.25" x14ac:dyDescent="0.25">
      <c r="A6322" s="12"/>
      <c r="B6322" s="12"/>
      <c r="C6322" s="12"/>
      <c r="D6322" s="12"/>
      <c r="Y6322" s="25" t="s">
        <v>11176</v>
      </c>
      <c r="AA6322" s="25" t="s">
        <v>19315</v>
      </c>
      <c r="AB6322" s="25" t="s">
        <v>51</v>
      </c>
      <c r="AC6322" s="25" t="s">
        <v>3428</v>
      </c>
      <c r="AD6322" s="25" t="s">
        <v>19316</v>
      </c>
      <c r="AE6322" s="15" t="s">
        <v>18745</v>
      </c>
      <c r="AG6322" s="15" t="s">
        <v>19317</v>
      </c>
    </row>
    <row r="6323" spans="1:52" ht="25.5" x14ac:dyDescent="0.25">
      <c r="A6323" s="12"/>
      <c r="B6323" s="12"/>
      <c r="C6323" s="12"/>
      <c r="D6323" s="12"/>
      <c r="Y6323" s="25" t="s">
        <v>11134</v>
      </c>
      <c r="AA6323" s="25" t="s">
        <v>19318</v>
      </c>
      <c r="AB6323" s="25" t="s">
        <v>51</v>
      </c>
      <c r="AC6323" s="25" t="s">
        <v>19319</v>
      </c>
      <c r="AD6323" s="25" t="s">
        <v>19320</v>
      </c>
      <c r="AE6323" s="15" t="s">
        <v>11455</v>
      </c>
      <c r="AG6323" s="15" t="s">
        <v>19321</v>
      </c>
    </row>
    <row r="6324" spans="1:52" ht="38.25" x14ac:dyDescent="0.25">
      <c r="A6324" s="12"/>
      <c r="B6324" s="12"/>
      <c r="C6324" s="12"/>
      <c r="D6324" s="12"/>
      <c r="Y6324" s="15" t="s">
        <v>2265</v>
      </c>
      <c r="AA6324" s="24" t="s">
        <v>19322</v>
      </c>
      <c r="AB6324" s="24" t="s">
        <v>34</v>
      </c>
      <c r="AC6324" s="24" t="s">
        <v>19323</v>
      </c>
      <c r="AD6324" s="24" t="s">
        <v>19324</v>
      </c>
      <c r="AE6324" s="15" t="s">
        <v>18339</v>
      </c>
      <c r="AG6324" s="15" t="s">
        <v>15258</v>
      </c>
    </row>
    <row r="6325" spans="1:52" ht="51" x14ac:dyDescent="0.25">
      <c r="A6325" s="12"/>
      <c r="B6325" s="12"/>
      <c r="C6325" s="12"/>
      <c r="D6325" s="12"/>
      <c r="S6325" s="13"/>
      <c r="T6325" s="13"/>
      <c r="U6325" s="13"/>
      <c r="V6325" s="13"/>
      <c r="W6325" s="14"/>
      <c r="X6325" s="14"/>
      <c r="Y6325" s="25" t="s">
        <v>11134</v>
      </c>
      <c r="AA6325" s="25" t="s">
        <v>19325</v>
      </c>
      <c r="AB6325" s="25" t="s">
        <v>51</v>
      </c>
      <c r="AC6325" s="25" t="s">
        <v>151</v>
      </c>
      <c r="AD6325" s="25" t="s">
        <v>19326</v>
      </c>
      <c r="AE6325" s="15" t="s">
        <v>17020</v>
      </c>
      <c r="AF6325" s="16"/>
      <c r="AG6325" s="15" t="s">
        <v>19327</v>
      </c>
      <c r="AH6325" s="16"/>
      <c r="AI6325" s="17"/>
      <c r="AJ6325" s="13"/>
      <c r="AK6325" s="14"/>
      <c r="AL6325" s="15"/>
      <c r="AM6325" s="15"/>
      <c r="AN6325" s="15"/>
      <c r="AO6325" s="15"/>
      <c r="AP6325" s="15"/>
      <c r="AQ6325" s="15"/>
      <c r="AR6325" s="15"/>
      <c r="AT6325" s="21"/>
      <c r="AU6325" s="13"/>
      <c r="AV6325" s="13"/>
      <c r="AW6325" s="13"/>
      <c r="AX6325" s="13"/>
      <c r="AY6325" s="15"/>
      <c r="AZ6325" s="14"/>
    </row>
    <row r="6326" spans="1:52" ht="51" x14ac:dyDescent="0.25">
      <c r="A6326" s="12"/>
      <c r="B6326" s="12"/>
      <c r="C6326" s="12"/>
      <c r="D6326" s="12"/>
      <c r="Y6326" s="25" t="s">
        <v>11134</v>
      </c>
      <c r="AA6326" s="25" t="s">
        <v>19328</v>
      </c>
      <c r="AB6326" s="25" t="s">
        <v>51</v>
      </c>
      <c r="AC6326" s="25" t="s">
        <v>19329</v>
      </c>
      <c r="AD6326" s="25" t="s">
        <v>19330</v>
      </c>
      <c r="AE6326" s="15" t="s">
        <v>10678</v>
      </c>
      <c r="AG6326" s="15" t="s">
        <v>10917</v>
      </c>
    </row>
    <row r="6327" spans="1:52" ht="38.25" x14ac:dyDescent="0.25">
      <c r="A6327" s="12"/>
      <c r="B6327" s="12"/>
      <c r="C6327" s="12"/>
      <c r="D6327" s="12"/>
      <c r="S6327" s="13"/>
      <c r="T6327" s="13"/>
      <c r="U6327" s="13"/>
      <c r="V6327" s="13"/>
      <c r="W6327" s="13"/>
      <c r="X6327" s="13"/>
      <c r="Y6327" s="15" t="s">
        <v>2265</v>
      </c>
      <c r="AA6327" s="24" t="s">
        <v>19331</v>
      </c>
      <c r="AB6327" s="24" t="s">
        <v>74</v>
      </c>
      <c r="AC6327" s="24" t="s">
        <v>19332</v>
      </c>
      <c r="AD6327" s="24" t="s">
        <v>19333</v>
      </c>
      <c r="AE6327" s="29" t="s">
        <v>1370</v>
      </c>
      <c r="AF6327" s="16"/>
      <c r="AG6327" s="15" t="s">
        <v>266</v>
      </c>
      <c r="AH6327" s="16"/>
      <c r="AI6327" s="17"/>
      <c r="AJ6327" s="13"/>
      <c r="AK6327" s="13"/>
      <c r="AL6327" s="15"/>
      <c r="AM6327" s="15"/>
      <c r="AN6327" s="15"/>
      <c r="AO6327" s="15"/>
      <c r="AP6327" s="15"/>
      <c r="AQ6327" s="15"/>
      <c r="AR6327" s="15"/>
      <c r="AT6327" s="21"/>
      <c r="AU6327" s="13"/>
      <c r="AV6327" s="13"/>
      <c r="AW6327" s="13"/>
      <c r="AX6327" s="13"/>
      <c r="AY6327" s="15"/>
      <c r="AZ6327" s="13"/>
    </row>
    <row r="6328" spans="1:52" ht="38.25" x14ac:dyDescent="0.25">
      <c r="A6328" s="12"/>
      <c r="B6328" s="12"/>
      <c r="C6328" s="12"/>
      <c r="D6328" s="12"/>
      <c r="Y6328" s="18" t="s">
        <v>2262</v>
      </c>
      <c r="AA6328" s="18" t="s">
        <v>19334</v>
      </c>
      <c r="AB6328" s="19" t="s">
        <v>11909</v>
      </c>
      <c r="AC6328" s="18" t="s">
        <v>19335</v>
      </c>
      <c r="AD6328" s="18" t="s">
        <v>19336</v>
      </c>
      <c r="AE6328" s="15" t="s">
        <v>11842</v>
      </c>
      <c r="AG6328" s="15" t="s">
        <v>19337</v>
      </c>
    </row>
    <row r="6329" spans="1:52" ht="25.5" x14ac:dyDescent="0.25">
      <c r="A6329" s="12"/>
      <c r="B6329" s="12"/>
      <c r="C6329" s="12"/>
      <c r="D6329" s="12"/>
      <c r="S6329" s="13"/>
      <c r="T6329" s="13"/>
      <c r="U6329" s="13"/>
      <c r="V6329" s="13"/>
      <c r="W6329" s="14"/>
      <c r="X6329" s="14"/>
      <c r="Y6329" s="15" t="s">
        <v>2265</v>
      </c>
      <c r="AA6329" s="24" t="s">
        <v>19338</v>
      </c>
      <c r="AB6329" s="24" t="s">
        <v>74</v>
      </c>
      <c r="AC6329" s="24" t="s">
        <v>19098</v>
      </c>
      <c r="AD6329" s="24" t="s">
        <v>19339</v>
      </c>
      <c r="AE6329" s="15" t="s">
        <v>258</v>
      </c>
      <c r="AF6329" s="16"/>
      <c r="AG6329" s="15" t="s">
        <v>19340</v>
      </c>
      <c r="AH6329" s="16"/>
      <c r="AI6329" s="17"/>
      <c r="AJ6329" s="14"/>
      <c r="AK6329" s="14"/>
      <c r="AL6329" s="15"/>
      <c r="AM6329" s="15"/>
      <c r="AN6329" s="15"/>
      <c r="AO6329" s="15"/>
      <c r="AP6329" s="15"/>
      <c r="AQ6329" s="15"/>
      <c r="AR6329" s="15"/>
      <c r="AT6329" s="15"/>
      <c r="AU6329" s="13"/>
      <c r="AV6329" s="13"/>
      <c r="AW6329" s="13"/>
      <c r="AX6329" s="13"/>
      <c r="AY6329" s="21"/>
      <c r="AZ6329" s="14"/>
    </row>
    <row r="6330" spans="1:52" ht="25.5" x14ac:dyDescent="0.25">
      <c r="A6330" s="12"/>
      <c r="B6330" s="12"/>
      <c r="C6330" s="12"/>
      <c r="D6330" s="12"/>
      <c r="E6330" s="119"/>
      <c r="F6330" s="119"/>
      <c r="G6330" s="119"/>
      <c r="H6330" s="119"/>
      <c r="I6330" s="119"/>
      <c r="J6330" s="119"/>
      <c r="K6330" s="119"/>
      <c r="L6330" s="119"/>
      <c r="M6330" s="119"/>
      <c r="N6330" s="119"/>
      <c r="O6330" s="119"/>
      <c r="P6330" s="119"/>
      <c r="Q6330" s="119"/>
      <c r="R6330" s="119"/>
      <c r="S6330" s="166"/>
      <c r="T6330" s="166"/>
      <c r="U6330" s="166"/>
      <c r="V6330" s="166"/>
      <c r="W6330" s="167"/>
      <c r="X6330" s="167"/>
      <c r="Y6330" s="164" t="s">
        <v>2265</v>
      </c>
      <c r="AA6330" s="178" t="s">
        <v>19341</v>
      </c>
      <c r="AB6330" s="178" t="s">
        <v>74</v>
      </c>
      <c r="AC6330" s="178" t="s">
        <v>19342</v>
      </c>
      <c r="AD6330" s="178" t="s">
        <v>19343</v>
      </c>
      <c r="AE6330" s="164" t="s">
        <v>29327</v>
      </c>
      <c r="AF6330" s="168"/>
      <c r="AG6330" s="164" t="s">
        <v>28369</v>
      </c>
      <c r="AH6330" s="168"/>
      <c r="AI6330" s="169"/>
      <c r="AJ6330" s="166" t="s">
        <v>25750</v>
      </c>
      <c r="AK6330" s="163"/>
      <c r="AL6330" s="164"/>
      <c r="AM6330" s="164"/>
      <c r="AN6330" s="164"/>
      <c r="AO6330" s="164"/>
      <c r="AP6330" s="164"/>
      <c r="AQ6330" s="164"/>
      <c r="AR6330" s="164"/>
      <c r="AT6330" s="164"/>
      <c r="AU6330" s="181">
        <v>43435</v>
      </c>
      <c r="AV6330" s="166"/>
      <c r="AW6330" s="166"/>
      <c r="AX6330" s="166"/>
      <c r="AY6330" s="164"/>
      <c r="AZ6330" s="163"/>
    </row>
    <row r="6331" spans="1:52" ht="25.5" x14ac:dyDescent="0.25">
      <c r="A6331" s="12"/>
      <c r="B6331" s="12"/>
      <c r="C6331" s="12"/>
      <c r="D6331" s="12"/>
      <c r="S6331" s="13"/>
      <c r="T6331" s="13"/>
      <c r="U6331" s="13"/>
      <c r="V6331" s="13"/>
      <c r="W6331" s="14"/>
      <c r="X6331" s="14"/>
      <c r="Y6331" s="25" t="s">
        <v>774</v>
      </c>
      <c r="AA6331" s="25" t="s">
        <v>19344</v>
      </c>
      <c r="AB6331" s="25" t="s">
        <v>111</v>
      </c>
      <c r="AC6331" s="25" t="s">
        <v>19345</v>
      </c>
      <c r="AD6331" s="25" t="s">
        <v>19346</v>
      </c>
      <c r="AE6331" s="15" t="s">
        <v>18623</v>
      </c>
      <c r="AF6331" s="16"/>
      <c r="AG6331" s="20" t="s">
        <v>12310</v>
      </c>
      <c r="AH6331" s="16"/>
      <c r="AI6331" s="17"/>
      <c r="AJ6331" s="13"/>
      <c r="AL6331" s="15"/>
      <c r="AM6331" s="15"/>
      <c r="AN6331" s="15"/>
      <c r="AO6331" s="15"/>
      <c r="AP6331" s="15"/>
      <c r="AQ6331" s="21"/>
      <c r="AR6331" s="15"/>
      <c r="AT6331" s="22"/>
      <c r="AU6331" s="13"/>
      <c r="AV6331" s="13"/>
      <c r="AW6331" s="13"/>
      <c r="AX6331" s="13"/>
      <c r="AY6331" s="15"/>
    </row>
    <row r="6332" spans="1:52" ht="25.5" x14ac:dyDescent="0.25">
      <c r="A6332" s="12"/>
      <c r="B6332" s="12"/>
      <c r="C6332" s="12"/>
      <c r="D6332" s="12"/>
      <c r="S6332" s="13"/>
      <c r="T6332" s="13"/>
      <c r="U6332" s="13"/>
      <c r="V6332" s="13"/>
      <c r="W6332" s="14"/>
      <c r="X6332" s="14"/>
      <c r="Y6332" s="15" t="s">
        <v>2265</v>
      </c>
      <c r="AA6332" s="24" t="s">
        <v>19347</v>
      </c>
      <c r="AB6332" s="24" t="s">
        <v>74</v>
      </c>
      <c r="AC6332" s="24" t="s">
        <v>19348</v>
      </c>
      <c r="AD6332" s="24" t="s">
        <v>19349</v>
      </c>
      <c r="AE6332" s="15" t="s">
        <v>2172</v>
      </c>
      <c r="AF6332" s="16"/>
      <c r="AG6332" s="15" t="s">
        <v>1533</v>
      </c>
      <c r="AH6332" s="16"/>
      <c r="AI6332" s="17"/>
      <c r="AJ6332" s="13"/>
      <c r="AK6332" s="14"/>
      <c r="AL6332" s="15"/>
      <c r="AM6332" s="15"/>
      <c r="AN6332" s="15"/>
      <c r="AO6332" s="15"/>
      <c r="AP6332" s="15"/>
      <c r="AQ6332" s="15"/>
      <c r="AR6332" s="15"/>
      <c r="AT6332" s="15"/>
      <c r="AU6332" s="13"/>
      <c r="AV6332" s="13"/>
      <c r="AW6332" s="13"/>
      <c r="AX6332" s="26"/>
      <c r="AY6332" s="15"/>
      <c r="AZ6332" s="14"/>
    </row>
    <row r="6333" spans="1:52" ht="89.25" x14ac:dyDescent="0.25">
      <c r="A6333" s="12"/>
      <c r="B6333" s="12"/>
      <c r="C6333" s="12"/>
      <c r="D6333" s="12"/>
      <c r="Y6333" s="25" t="s">
        <v>11176</v>
      </c>
      <c r="AA6333" s="25" t="s">
        <v>19350</v>
      </c>
      <c r="AB6333" s="25" t="s">
        <v>51</v>
      </c>
      <c r="AC6333" s="25" t="s">
        <v>19351</v>
      </c>
      <c r="AD6333" s="25" t="s">
        <v>19352</v>
      </c>
      <c r="AE6333" s="15" t="s">
        <v>11138</v>
      </c>
      <c r="AG6333" s="15" t="s">
        <v>19353</v>
      </c>
    </row>
    <row r="6334" spans="1:52" ht="25.5" x14ac:dyDescent="0.25">
      <c r="A6334" s="12"/>
      <c r="B6334" s="12"/>
      <c r="C6334" s="12"/>
      <c r="D6334" s="12"/>
      <c r="S6334" s="13"/>
      <c r="T6334" s="13"/>
      <c r="U6334" s="13"/>
      <c r="V6334" s="13"/>
      <c r="W6334" s="14"/>
      <c r="X6334" s="14"/>
      <c r="Y6334" s="15" t="s">
        <v>2265</v>
      </c>
      <c r="AA6334" s="24" t="s">
        <v>19354</v>
      </c>
      <c r="AB6334" s="24" t="s">
        <v>74</v>
      </c>
      <c r="AC6334" s="24" t="s">
        <v>19355</v>
      </c>
      <c r="AD6334" s="24" t="s">
        <v>19356</v>
      </c>
      <c r="AE6334" s="15" t="s">
        <v>10846</v>
      </c>
      <c r="AF6334" s="16"/>
      <c r="AG6334" s="15" t="s">
        <v>19357</v>
      </c>
      <c r="AH6334" s="16"/>
      <c r="AI6334" s="17"/>
      <c r="AJ6334" s="14"/>
      <c r="AL6334" s="21"/>
      <c r="AM6334" s="21"/>
      <c r="AN6334" s="21"/>
      <c r="AO6334" s="21"/>
      <c r="AP6334" s="21"/>
      <c r="AQ6334" s="15"/>
      <c r="AR6334" s="15"/>
      <c r="AT6334" s="15"/>
      <c r="AU6334" s="13"/>
      <c r="AV6334" s="13"/>
      <c r="AW6334" s="13"/>
      <c r="AX6334" s="13"/>
      <c r="AY6334" s="15"/>
    </row>
    <row r="6335" spans="1:52" ht="51" x14ac:dyDescent="0.25">
      <c r="A6335" s="12"/>
      <c r="B6335" s="12"/>
      <c r="C6335" s="12"/>
      <c r="D6335" s="12"/>
      <c r="S6335" s="13"/>
      <c r="T6335" s="13"/>
      <c r="U6335" s="13"/>
      <c r="V6335" s="13"/>
      <c r="W6335" s="14"/>
      <c r="X6335" s="14"/>
      <c r="Y6335" s="25" t="s">
        <v>11134</v>
      </c>
      <c r="AA6335" s="25" t="s">
        <v>19358</v>
      </c>
      <c r="AB6335" s="25" t="s">
        <v>51</v>
      </c>
      <c r="AC6335" s="25" t="s">
        <v>19359</v>
      </c>
      <c r="AD6335" s="25" t="s">
        <v>19360</v>
      </c>
      <c r="AE6335" s="15" t="s">
        <v>19361</v>
      </c>
      <c r="AF6335" s="16"/>
      <c r="AG6335" s="15" t="s">
        <v>13811</v>
      </c>
      <c r="AH6335" s="16"/>
      <c r="AI6335" s="17"/>
      <c r="AJ6335" s="13"/>
      <c r="AK6335" s="14"/>
      <c r="AL6335" s="22"/>
      <c r="AM6335" s="22"/>
      <c r="AN6335" s="22"/>
      <c r="AO6335" s="22"/>
      <c r="AP6335" s="22"/>
      <c r="AQ6335" s="15"/>
      <c r="AR6335" s="15"/>
      <c r="AT6335" s="15"/>
      <c r="AU6335" s="13"/>
      <c r="AV6335" s="13"/>
      <c r="AW6335" s="13"/>
      <c r="AX6335" s="13"/>
      <c r="AY6335" s="15"/>
      <c r="AZ6335" s="14"/>
    </row>
    <row r="6336" spans="1:52" ht="25.5" x14ac:dyDescent="0.25">
      <c r="A6336" s="12"/>
      <c r="B6336" s="12"/>
      <c r="C6336" s="12"/>
      <c r="D6336" s="12"/>
      <c r="S6336" s="13"/>
      <c r="T6336" s="13"/>
      <c r="U6336" s="13"/>
      <c r="V6336" s="13"/>
      <c r="W6336" s="14"/>
      <c r="X6336" s="14"/>
      <c r="Y6336" s="15" t="s">
        <v>2265</v>
      </c>
      <c r="AA6336" s="24" t="s">
        <v>19362</v>
      </c>
      <c r="AB6336" s="24" t="s">
        <v>74</v>
      </c>
      <c r="AC6336" s="24" t="s">
        <v>19363</v>
      </c>
      <c r="AD6336" s="24" t="s">
        <v>19364</v>
      </c>
      <c r="AE6336" s="16" t="s">
        <v>1545</v>
      </c>
      <c r="AF6336" s="16"/>
      <c r="AG6336" s="15" t="s">
        <v>19365</v>
      </c>
      <c r="AH6336" s="16"/>
      <c r="AI6336" s="17"/>
      <c r="AJ6336" s="13"/>
      <c r="AK6336" s="14"/>
      <c r="AL6336" s="15"/>
      <c r="AM6336" s="15"/>
      <c r="AN6336" s="15"/>
      <c r="AO6336" s="15"/>
      <c r="AP6336" s="15"/>
      <c r="AQ6336" s="15"/>
      <c r="AR6336" s="21"/>
      <c r="AT6336" s="15"/>
      <c r="AU6336" s="13"/>
      <c r="AV6336" s="13"/>
      <c r="AW6336" s="13"/>
      <c r="AX6336" s="13"/>
      <c r="AY6336" s="15"/>
      <c r="AZ6336" s="14"/>
    </row>
    <row r="6337" spans="1:52" ht="63.75" x14ac:dyDescent="0.25">
      <c r="A6337" s="12"/>
      <c r="B6337" s="12"/>
      <c r="C6337" s="12"/>
      <c r="D6337" s="12"/>
      <c r="Y6337" s="25" t="s">
        <v>11176</v>
      </c>
      <c r="AA6337" s="25" t="s">
        <v>19366</v>
      </c>
      <c r="AB6337" s="25" t="s">
        <v>51</v>
      </c>
      <c r="AC6337" s="25" t="s">
        <v>15988</v>
      </c>
      <c r="AD6337" s="25" t="s">
        <v>19367</v>
      </c>
      <c r="AE6337" s="15" t="s">
        <v>11138</v>
      </c>
      <c r="AG6337" s="20" t="s">
        <v>19368</v>
      </c>
    </row>
    <row r="6338" spans="1:52" ht="38.25" x14ac:dyDescent="0.25">
      <c r="A6338" s="12"/>
      <c r="B6338" s="12"/>
      <c r="C6338" s="12"/>
      <c r="D6338" s="12"/>
      <c r="S6338" s="13"/>
      <c r="T6338" s="13"/>
      <c r="U6338" s="13"/>
      <c r="V6338" s="13"/>
      <c r="W6338" s="14"/>
      <c r="X6338" s="14"/>
      <c r="Y6338" s="25" t="s">
        <v>12419</v>
      </c>
      <c r="AA6338" s="25" t="s">
        <v>19369</v>
      </c>
      <c r="AB6338" s="25" t="s">
        <v>51</v>
      </c>
      <c r="AC6338" s="25" t="s">
        <v>19370</v>
      </c>
      <c r="AD6338" s="25" t="s">
        <v>19371</v>
      </c>
      <c r="AE6338" s="15" t="s">
        <v>11138</v>
      </c>
      <c r="AF6338" s="16"/>
      <c r="AG6338" s="15" t="s">
        <v>12645</v>
      </c>
      <c r="AH6338" s="16"/>
      <c r="AI6338" s="17"/>
      <c r="AJ6338" s="13"/>
      <c r="AL6338" s="15"/>
      <c r="AM6338" s="15"/>
      <c r="AN6338" s="15"/>
      <c r="AO6338" s="15"/>
      <c r="AP6338" s="15"/>
      <c r="AQ6338" s="15"/>
      <c r="AR6338" s="15"/>
      <c r="AT6338" s="15"/>
      <c r="AU6338" s="13"/>
      <c r="AV6338" s="13"/>
      <c r="AW6338" s="13"/>
      <c r="AX6338" s="13"/>
      <c r="AY6338" s="15"/>
    </row>
    <row r="6339" spans="1:52" ht="38.25" x14ac:dyDescent="0.25">
      <c r="A6339" s="12"/>
      <c r="B6339" s="12"/>
      <c r="C6339" s="12"/>
      <c r="D6339" s="12"/>
      <c r="Y6339" s="25" t="s">
        <v>12419</v>
      </c>
      <c r="AA6339" s="25" t="s">
        <v>19372</v>
      </c>
      <c r="AB6339" s="25" t="s">
        <v>409</v>
      </c>
      <c r="AC6339" s="25" t="s">
        <v>19373</v>
      </c>
      <c r="AD6339" s="25" t="s">
        <v>19374</v>
      </c>
      <c r="AE6339" s="15" t="s">
        <v>11138</v>
      </c>
      <c r="AG6339" s="15" t="s">
        <v>19302</v>
      </c>
    </row>
    <row r="6340" spans="1:52" ht="51" x14ac:dyDescent="0.25">
      <c r="A6340" s="12"/>
      <c r="B6340" s="12"/>
      <c r="C6340" s="12"/>
      <c r="D6340" s="12"/>
      <c r="Y6340" s="25" t="s">
        <v>11134</v>
      </c>
      <c r="AA6340" s="25" t="s">
        <v>19375</v>
      </c>
      <c r="AB6340" s="25" t="s">
        <v>51</v>
      </c>
      <c r="AC6340" s="25" t="s">
        <v>19376</v>
      </c>
      <c r="AD6340" s="25" t="s">
        <v>19377</v>
      </c>
      <c r="AE6340" s="15" t="s">
        <v>17020</v>
      </c>
      <c r="AG6340" s="15" t="s">
        <v>10917</v>
      </c>
    </row>
    <row r="6341" spans="1:52" ht="38.25" x14ac:dyDescent="0.25">
      <c r="A6341" s="12"/>
      <c r="B6341" s="12"/>
      <c r="C6341" s="12"/>
      <c r="D6341" s="12"/>
      <c r="Y6341" s="13" t="s">
        <v>2422</v>
      </c>
      <c r="AA6341" s="24" t="s">
        <v>19375</v>
      </c>
      <c r="AB6341" s="24" t="s">
        <v>34</v>
      </c>
      <c r="AC6341" s="24" t="s">
        <v>19378</v>
      </c>
      <c r="AD6341" s="24" t="s">
        <v>19379</v>
      </c>
      <c r="AE6341" s="15" t="s">
        <v>2422</v>
      </c>
      <c r="AG6341" s="15" t="s">
        <v>860</v>
      </c>
    </row>
    <row r="6342" spans="1:52" ht="38.25" x14ac:dyDescent="0.25">
      <c r="A6342" s="12"/>
      <c r="B6342" s="12"/>
      <c r="C6342" s="12"/>
      <c r="D6342" s="12"/>
      <c r="S6342" s="13"/>
      <c r="T6342" s="13"/>
      <c r="U6342" s="13"/>
      <c r="V6342" s="13"/>
      <c r="W6342" s="14"/>
      <c r="X6342" s="14"/>
      <c r="Y6342" s="15" t="s">
        <v>2265</v>
      </c>
      <c r="AA6342" s="24" t="s">
        <v>19380</v>
      </c>
      <c r="AB6342" s="24" t="s">
        <v>74</v>
      </c>
      <c r="AC6342" s="24" t="s">
        <v>3952</v>
      </c>
      <c r="AD6342" s="24" t="s">
        <v>19381</v>
      </c>
      <c r="AE6342" s="15" t="s">
        <v>19382</v>
      </c>
      <c r="AF6342" s="16"/>
      <c r="AG6342" s="15" t="s">
        <v>17688</v>
      </c>
      <c r="AH6342" s="16"/>
      <c r="AI6342" s="17"/>
      <c r="AJ6342" s="13"/>
      <c r="AL6342" s="15"/>
      <c r="AM6342" s="15"/>
      <c r="AN6342" s="15"/>
      <c r="AO6342" s="15"/>
      <c r="AP6342" s="15"/>
      <c r="AQ6342" s="22"/>
      <c r="AR6342" s="15"/>
      <c r="AT6342" s="15"/>
      <c r="AU6342" s="13"/>
      <c r="AV6342" s="13"/>
      <c r="AW6342" s="13"/>
      <c r="AX6342" s="13"/>
      <c r="AY6342" s="15"/>
    </row>
    <row r="6343" spans="1:52" ht="140.25" x14ac:dyDescent="0.25">
      <c r="A6343" s="12"/>
      <c r="B6343" s="12"/>
      <c r="C6343" s="12"/>
      <c r="D6343" s="12"/>
      <c r="Y6343" s="25" t="s">
        <v>10942</v>
      </c>
      <c r="AA6343" s="25" t="s">
        <v>19383</v>
      </c>
      <c r="AB6343" s="25" t="s">
        <v>111</v>
      </c>
      <c r="AC6343" s="25" t="s">
        <v>2441</v>
      </c>
      <c r="AD6343" s="25" t="s">
        <v>19384</v>
      </c>
      <c r="AE6343" s="15" t="s">
        <v>19385</v>
      </c>
      <c r="AG6343" s="15" t="s">
        <v>19386</v>
      </c>
    </row>
    <row r="6344" spans="1:52" s="102" customFormat="1" ht="25.5" x14ac:dyDescent="0.25">
      <c r="E6344" s="103"/>
      <c r="F6344" s="103"/>
      <c r="G6344" s="103"/>
      <c r="H6344" s="103"/>
      <c r="I6344" s="103"/>
      <c r="J6344" s="103"/>
      <c r="K6344" s="103"/>
      <c r="L6344" s="103"/>
      <c r="M6344" s="103"/>
      <c r="N6344" s="103"/>
      <c r="O6344" s="103"/>
      <c r="P6344" s="103"/>
      <c r="Q6344" s="103"/>
      <c r="R6344" s="103"/>
      <c r="S6344" s="106"/>
      <c r="T6344" s="106"/>
      <c r="U6344" s="106"/>
      <c r="V6344" s="106"/>
      <c r="W6344" s="107"/>
      <c r="X6344" s="107"/>
      <c r="Y6344" s="104" t="s">
        <v>2265</v>
      </c>
      <c r="AA6344" s="135" t="s">
        <v>19387</v>
      </c>
      <c r="AB6344" s="135" t="s">
        <v>74</v>
      </c>
      <c r="AC6344" s="135" t="s">
        <v>19388</v>
      </c>
      <c r="AD6344" s="135" t="s">
        <v>19389</v>
      </c>
      <c r="AE6344" s="106" t="s">
        <v>25664</v>
      </c>
      <c r="AF6344" s="108"/>
      <c r="AG6344" s="104" t="s">
        <v>25638</v>
      </c>
      <c r="AH6344" s="108"/>
      <c r="AI6344" s="109"/>
      <c r="AJ6344" s="106" t="s">
        <v>25658</v>
      </c>
      <c r="AK6344" s="107"/>
      <c r="AL6344" s="104"/>
      <c r="AM6344" s="104"/>
      <c r="AN6344" s="104"/>
      <c r="AO6344" s="104"/>
      <c r="AP6344" s="104"/>
      <c r="AQ6344" s="104"/>
      <c r="AR6344" s="104"/>
      <c r="AT6344" s="133"/>
      <c r="AU6344" s="110">
        <v>43435</v>
      </c>
      <c r="AV6344" s="106"/>
      <c r="AW6344" s="106"/>
      <c r="AX6344" s="106"/>
      <c r="AY6344" s="104"/>
      <c r="AZ6344" s="107"/>
    </row>
    <row r="6345" spans="1:52" ht="38.25" x14ac:dyDescent="0.25">
      <c r="A6345" s="12"/>
      <c r="B6345" s="12"/>
      <c r="C6345" s="12"/>
      <c r="D6345" s="12"/>
      <c r="S6345" s="13"/>
      <c r="T6345" s="13"/>
      <c r="U6345" s="13"/>
      <c r="V6345" s="13"/>
      <c r="W6345" s="16"/>
      <c r="X6345" s="16"/>
      <c r="Y6345" s="15" t="s">
        <v>2265</v>
      </c>
      <c r="AA6345" s="24" t="s">
        <v>19390</v>
      </c>
      <c r="AB6345" s="24" t="s">
        <v>74</v>
      </c>
      <c r="AC6345" s="24" t="s">
        <v>19391</v>
      </c>
      <c r="AD6345" s="24" t="s">
        <v>19392</v>
      </c>
      <c r="AE6345" s="15" t="s">
        <v>11923</v>
      </c>
      <c r="AF6345" s="16"/>
      <c r="AG6345" s="15" t="s">
        <v>3049</v>
      </c>
      <c r="AH6345" s="16"/>
      <c r="AI6345" s="17"/>
      <c r="AJ6345" s="13"/>
      <c r="AL6345" s="22"/>
      <c r="AM6345" s="22"/>
      <c r="AN6345" s="22"/>
      <c r="AO6345" s="22"/>
      <c r="AP6345" s="22"/>
      <c r="AQ6345" s="15"/>
      <c r="AR6345" s="15"/>
      <c r="AT6345" s="15"/>
      <c r="AU6345" s="13"/>
      <c r="AV6345" s="13"/>
      <c r="AW6345" s="13"/>
      <c r="AX6345" s="13"/>
      <c r="AY6345" s="15"/>
    </row>
    <row r="6346" spans="1:52" ht="38.25" x14ac:dyDescent="0.25">
      <c r="A6346" s="12"/>
      <c r="B6346" s="12"/>
      <c r="C6346" s="12"/>
      <c r="D6346" s="12"/>
      <c r="Y6346" s="15" t="s">
        <v>2265</v>
      </c>
      <c r="AA6346" s="24" t="s">
        <v>19393</v>
      </c>
      <c r="AB6346" s="24" t="s">
        <v>74</v>
      </c>
      <c r="AC6346" s="24" t="s">
        <v>19394</v>
      </c>
      <c r="AD6346" s="24" t="s">
        <v>19395</v>
      </c>
      <c r="AE6346" s="15" t="s">
        <v>10846</v>
      </c>
      <c r="AG6346" s="15" t="s">
        <v>12190</v>
      </c>
    </row>
    <row r="6347" spans="1:52" ht="51" x14ac:dyDescent="0.25">
      <c r="A6347" s="12"/>
      <c r="B6347" s="12"/>
      <c r="C6347" s="12"/>
      <c r="D6347" s="12"/>
      <c r="S6347" s="13"/>
      <c r="T6347" s="13"/>
      <c r="U6347" s="13"/>
      <c r="V6347" s="13"/>
      <c r="W6347" s="14"/>
      <c r="X6347" s="14"/>
      <c r="Y6347" s="25" t="s">
        <v>12419</v>
      </c>
      <c r="AA6347" s="25" t="s">
        <v>19396</v>
      </c>
      <c r="AB6347" s="25" t="s">
        <v>51</v>
      </c>
      <c r="AC6347" s="25" t="s">
        <v>19397</v>
      </c>
      <c r="AD6347" s="25" t="s">
        <v>19398</v>
      </c>
      <c r="AE6347" s="13" t="s">
        <v>11138</v>
      </c>
      <c r="AF6347" s="16"/>
      <c r="AG6347" s="15" t="s">
        <v>19399</v>
      </c>
      <c r="AH6347" s="16"/>
      <c r="AI6347" s="17"/>
      <c r="AJ6347" s="13"/>
      <c r="AL6347" s="15"/>
      <c r="AM6347" s="15"/>
      <c r="AN6347" s="15"/>
      <c r="AO6347" s="15"/>
      <c r="AP6347" s="15"/>
      <c r="AQ6347" s="15"/>
      <c r="AR6347" s="15"/>
      <c r="AT6347" s="15"/>
      <c r="AU6347" s="13"/>
      <c r="AV6347" s="13"/>
      <c r="AW6347" s="13"/>
      <c r="AX6347" s="13"/>
      <c r="AY6347" s="15"/>
    </row>
    <row r="6348" spans="1:52" ht="25.5" x14ac:dyDescent="0.25">
      <c r="A6348" s="12"/>
      <c r="B6348" s="12"/>
      <c r="C6348" s="12"/>
      <c r="D6348" s="12"/>
      <c r="S6348" s="13"/>
      <c r="T6348" s="13"/>
      <c r="U6348" s="13"/>
      <c r="V6348" s="13"/>
      <c r="W6348" s="14"/>
      <c r="X6348" s="14"/>
      <c r="Y6348" s="25" t="s">
        <v>12419</v>
      </c>
      <c r="AA6348" s="25" t="s">
        <v>19400</v>
      </c>
      <c r="AB6348" s="25" t="s">
        <v>51</v>
      </c>
      <c r="AC6348" s="25" t="s">
        <v>924</v>
      </c>
      <c r="AD6348" s="25" t="s">
        <v>19401</v>
      </c>
      <c r="AE6348" s="15" t="s">
        <v>18605</v>
      </c>
      <c r="AF6348" s="16"/>
      <c r="AG6348" s="15" t="s">
        <v>12310</v>
      </c>
      <c r="AH6348" s="16"/>
      <c r="AI6348" s="17"/>
      <c r="AJ6348" s="13"/>
      <c r="AK6348" s="14"/>
      <c r="AL6348" s="15"/>
      <c r="AM6348" s="15"/>
      <c r="AN6348" s="15"/>
      <c r="AO6348" s="15"/>
      <c r="AP6348" s="15"/>
      <c r="AQ6348" s="15"/>
      <c r="AR6348" s="15"/>
      <c r="AT6348" s="15"/>
      <c r="AU6348" s="13"/>
      <c r="AV6348" s="26"/>
      <c r="AW6348" s="13"/>
      <c r="AX6348" s="13"/>
      <c r="AY6348" s="15"/>
      <c r="AZ6348" s="14"/>
    </row>
    <row r="6349" spans="1:52" ht="38.25" x14ac:dyDescent="0.25">
      <c r="A6349" s="12"/>
      <c r="B6349" s="12"/>
      <c r="C6349" s="12"/>
      <c r="D6349" s="12"/>
      <c r="Y6349" s="15" t="s">
        <v>2265</v>
      </c>
      <c r="AA6349" s="24" t="s">
        <v>19402</v>
      </c>
      <c r="AB6349" s="24" t="s">
        <v>74</v>
      </c>
      <c r="AC6349" s="24" t="s">
        <v>19403</v>
      </c>
      <c r="AD6349" s="24" t="s">
        <v>19404</v>
      </c>
      <c r="AE6349" s="15" t="s">
        <v>10846</v>
      </c>
      <c r="AG6349" s="15" t="s">
        <v>12190</v>
      </c>
    </row>
    <row r="6350" spans="1:52" ht="51" x14ac:dyDescent="0.25">
      <c r="A6350" s="12"/>
      <c r="B6350" s="12"/>
      <c r="C6350" s="12"/>
      <c r="D6350" s="12"/>
      <c r="Y6350" s="25" t="s">
        <v>11176</v>
      </c>
      <c r="AA6350" s="25" t="s">
        <v>19405</v>
      </c>
      <c r="AB6350" s="25" t="s">
        <v>51</v>
      </c>
      <c r="AC6350" s="25" t="s">
        <v>19406</v>
      </c>
      <c r="AD6350" s="25" t="s">
        <v>19407</v>
      </c>
      <c r="AE6350" s="15" t="s">
        <v>12732</v>
      </c>
      <c r="AG6350" s="15" t="s">
        <v>19408</v>
      </c>
    </row>
    <row r="6351" spans="1:52" ht="51" x14ac:dyDescent="0.25">
      <c r="A6351" s="12"/>
      <c r="B6351" s="12"/>
      <c r="C6351" s="12"/>
      <c r="D6351" s="12"/>
      <c r="S6351" s="13"/>
      <c r="T6351" s="13"/>
      <c r="U6351" s="13"/>
      <c r="V6351" s="13"/>
      <c r="W6351" s="14"/>
      <c r="X6351" s="14"/>
      <c r="Y6351" s="25" t="s">
        <v>10942</v>
      </c>
      <c r="AA6351" s="25" t="s">
        <v>19409</v>
      </c>
      <c r="AB6351" s="25" t="s">
        <v>111</v>
      </c>
      <c r="AC6351" s="25" t="s">
        <v>12445</v>
      </c>
      <c r="AD6351" s="25" t="s">
        <v>19410</v>
      </c>
      <c r="AE6351" s="15" t="s">
        <v>19411</v>
      </c>
      <c r="AF6351" s="16"/>
      <c r="AG6351" s="15" t="s">
        <v>16079</v>
      </c>
      <c r="AH6351" s="16"/>
      <c r="AI6351" s="17"/>
      <c r="AJ6351" s="13"/>
      <c r="AK6351" s="14"/>
      <c r="AL6351" s="15"/>
      <c r="AM6351" s="15"/>
      <c r="AN6351" s="15"/>
      <c r="AO6351" s="15"/>
      <c r="AP6351" s="15"/>
      <c r="AQ6351" s="15"/>
      <c r="AR6351" s="15"/>
      <c r="AT6351" s="15"/>
      <c r="AU6351" s="13"/>
      <c r="AV6351" s="13"/>
      <c r="AW6351" s="13"/>
      <c r="AX6351" s="13"/>
      <c r="AY6351" s="15"/>
      <c r="AZ6351" s="14"/>
    </row>
    <row r="6352" spans="1:52" ht="38.25" x14ac:dyDescent="0.25">
      <c r="A6352" s="12"/>
      <c r="B6352" s="12"/>
      <c r="C6352" s="12"/>
      <c r="D6352" s="12"/>
      <c r="Y6352" s="13" t="s">
        <v>2422</v>
      </c>
      <c r="AA6352" s="24" t="s">
        <v>19412</v>
      </c>
      <c r="AB6352" s="24" t="s">
        <v>74</v>
      </c>
      <c r="AC6352" s="24" t="s">
        <v>19413</v>
      </c>
      <c r="AD6352" s="24" t="s">
        <v>19414</v>
      </c>
      <c r="AE6352" s="15" t="s">
        <v>2422</v>
      </c>
      <c r="AG6352" s="15" t="s">
        <v>522</v>
      </c>
    </row>
    <row r="6353" spans="1:52" ht="38.25" x14ac:dyDescent="0.25">
      <c r="A6353" s="12"/>
      <c r="B6353" s="12"/>
      <c r="C6353" s="12"/>
      <c r="D6353" s="12"/>
      <c r="S6353" s="13"/>
      <c r="T6353" s="13"/>
      <c r="U6353" s="13"/>
      <c r="V6353" s="13"/>
      <c r="W6353" s="14"/>
      <c r="X6353" s="14"/>
      <c r="Y6353" s="25" t="s">
        <v>10942</v>
      </c>
      <c r="AA6353" s="25" t="s">
        <v>19415</v>
      </c>
      <c r="AB6353" s="25" t="s">
        <v>51</v>
      </c>
      <c r="AC6353" s="25" t="s">
        <v>19416</v>
      </c>
      <c r="AD6353" s="25" t="s">
        <v>19417</v>
      </c>
      <c r="AE6353" s="13" t="s">
        <v>18605</v>
      </c>
      <c r="AF6353" s="16"/>
      <c r="AG6353" s="20" t="s">
        <v>19418</v>
      </c>
      <c r="AH6353" s="16"/>
      <c r="AI6353" s="17"/>
      <c r="AJ6353" s="14"/>
      <c r="AK6353" s="15"/>
      <c r="AL6353" s="15"/>
      <c r="AM6353" s="15"/>
      <c r="AN6353" s="15"/>
      <c r="AO6353" s="15"/>
      <c r="AP6353" s="15"/>
      <c r="AQ6353" s="15"/>
      <c r="AR6353" s="15"/>
      <c r="AT6353" s="15"/>
      <c r="AU6353" s="13"/>
      <c r="AV6353" s="13"/>
      <c r="AW6353" s="13"/>
      <c r="AX6353" s="13"/>
      <c r="AY6353" s="15"/>
      <c r="AZ6353" s="15"/>
    </row>
    <row r="6354" spans="1:52" ht="51" x14ac:dyDescent="0.25">
      <c r="A6354" s="12"/>
      <c r="B6354" s="12"/>
      <c r="C6354" s="12"/>
      <c r="D6354" s="12"/>
      <c r="S6354" s="13"/>
      <c r="T6354" s="13"/>
      <c r="U6354" s="13"/>
      <c r="V6354" s="13"/>
      <c r="W6354" s="14"/>
      <c r="X6354" s="14"/>
      <c r="Y6354" s="25" t="s">
        <v>11176</v>
      </c>
      <c r="AA6354" s="25" t="s">
        <v>19419</v>
      </c>
      <c r="AB6354" s="25" t="s">
        <v>51</v>
      </c>
      <c r="AC6354" s="25" t="s">
        <v>19420</v>
      </c>
      <c r="AD6354" s="25" t="s">
        <v>19421</v>
      </c>
      <c r="AE6354" s="13" t="s">
        <v>19422</v>
      </c>
      <c r="AF6354" s="16"/>
      <c r="AG6354" s="15" t="s">
        <v>16527</v>
      </c>
      <c r="AH6354" s="16"/>
      <c r="AI6354" s="17"/>
      <c r="AJ6354" s="13"/>
      <c r="AL6354" s="15"/>
      <c r="AM6354" s="15"/>
      <c r="AN6354" s="15"/>
      <c r="AO6354" s="15"/>
      <c r="AP6354" s="15"/>
      <c r="AQ6354" s="15"/>
      <c r="AR6354" s="15"/>
      <c r="AT6354" s="15"/>
      <c r="AU6354" s="13"/>
      <c r="AV6354" s="13"/>
      <c r="AW6354" s="13"/>
      <c r="AX6354" s="13"/>
      <c r="AY6354" s="15"/>
    </row>
    <row r="6355" spans="1:52" ht="25.5" x14ac:dyDescent="0.25">
      <c r="A6355" s="12"/>
      <c r="B6355" s="12"/>
      <c r="C6355" s="12"/>
      <c r="D6355" s="12"/>
      <c r="Y6355" s="15" t="s">
        <v>2265</v>
      </c>
      <c r="AA6355" s="24" t="s">
        <v>19423</v>
      </c>
      <c r="AB6355" s="24" t="s">
        <v>34</v>
      </c>
      <c r="AC6355" s="24" t="s">
        <v>19424</v>
      </c>
      <c r="AD6355" s="24" t="s">
        <v>19425</v>
      </c>
      <c r="AE6355" s="15" t="s">
        <v>10846</v>
      </c>
      <c r="AG6355" s="15" t="s">
        <v>15077</v>
      </c>
    </row>
    <row r="6356" spans="1:52" ht="38.25" x14ac:dyDescent="0.25">
      <c r="A6356" s="12"/>
      <c r="B6356" s="12"/>
      <c r="C6356" s="12"/>
      <c r="D6356" s="12"/>
      <c r="Y6356" s="15" t="s">
        <v>2265</v>
      </c>
      <c r="AA6356" s="24" t="s">
        <v>19426</v>
      </c>
      <c r="AB6356" s="24" t="s">
        <v>34</v>
      </c>
      <c r="AC6356" s="24" t="s">
        <v>19427</v>
      </c>
      <c r="AD6356" s="24" t="s">
        <v>19428</v>
      </c>
      <c r="AE6356" s="15" t="s">
        <v>10846</v>
      </c>
      <c r="AG6356" s="15" t="s">
        <v>12190</v>
      </c>
    </row>
    <row r="6357" spans="1:52" ht="51" x14ac:dyDescent="0.25">
      <c r="A6357" s="12"/>
      <c r="B6357" s="12"/>
      <c r="C6357" s="12"/>
      <c r="D6357" s="12"/>
      <c r="S6357" s="13"/>
      <c r="T6357" s="13"/>
      <c r="U6357" s="13"/>
      <c r="V6357" s="13"/>
      <c r="W6357" s="13"/>
      <c r="X6357" s="13"/>
      <c r="Y6357" s="15" t="s">
        <v>2265</v>
      </c>
      <c r="AA6357" s="15" t="s">
        <v>19429</v>
      </c>
      <c r="AB6357" s="15" t="s">
        <v>51</v>
      </c>
      <c r="AC6357" s="15" t="s">
        <v>19430</v>
      </c>
      <c r="AD6357" s="15" t="s">
        <v>19431</v>
      </c>
      <c r="AE6357" s="15" t="s">
        <v>19432</v>
      </c>
      <c r="AF6357" s="16"/>
      <c r="AG6357" s="15" t="s">
        <v>19433</v>
      </c>
      <c r="AH6357" s="16"/>
      <c r="AI6357" s="17"/>
      <c r="AJ6357" s="13"/>
      <c r="AK6357" s="13"/>
      <c r="AL6357" s="21"/>
      <c r="AM6357" s="21"/>
      <c r="AN6357" s="21"/>
      <c r="AO6357" s="21"/>
      <c r="AP6357" s="21"/>
      <c r="AQ6357" s="15"/>
      <c r="AR6357" s="15"/>
      <c r="AT6357" s="15"/>
      <c r="AU6357" s="13"/>
      <c r="AV6357" s="13"/>
      <c r="AW6357" s="13"/>
      <c r="AX6357" s="13"/>
      <c r="AY6357" s="15"/>
      <c r="AZ6357" s="13"/>
    </row>
    <row r="6358" spans="1:52" ht="25.5" x14ac:dyDescent="0.25">
      <c r="A6358" s="12"/>
      <c r="B6358" s="12"/>
      <c r="C6358" s="12"/>
      <c r="D6358" s="12"/>
      <c r="Y6358" s="15" t="s">
        <v>2265</v>
      </c>
      <c r="AA6358" s="24" t="s">
        <v>19434</v>
      </c>
      <c r="AB6358" s="24" t="s">
        <v>34</v>
      </c>
      <c r="AC6358" s="24" t="s">
        <v>19435</v>
      </c>
      <c r="AD6358" s="24" t="s">
        <v>19436</v>
      </c>
      <c r="AE6358" s="15" t="s">
        <v>19437</v>
      </c>
      <c r="AG6358" s="15" t="s">
        <v>19438</v>
      </c>
    </row>
    <row r="6359" spans="1:52" ht="38.25" x14ac:dyDescent="0.25">
      <c r="A6359" s="12"/>
      <c r="B6359" s="12"/>
      <c r="C6359" s="12"/>
      <c r="D6359" s="12"/>
      <c r="S6359" s="13"/>
      <c r="T6359" s="13"/>
      <c r="U6359" s="13"/>
      <c r="V6359" s="13"/>
      <c r="W6359" s="16"/>
      <c r="X6359" s="16"/>
      <c r="Y6359" s="15" t="s">
        <v>2265</v>
      </c>
      <c r="AA6359" s="24" t="s">
        <v>19439</v>
      </c>
      <c r="AB6359" s="24" t="s">
        <v>74</v>
      </c>
      <c r="AC6359" s="24" t="s">
        <v>19440</v>
      </c>
      <c r="AD6359" s="24" t="s">
        <v>19441</v>
      </c>
      <c r="AE6359" s="15" t="s">
        <v>1474</v>
      </c>
      <c r="AF6359" s="16"/>
      <c r="AG6359" s="15" t="s">
        <v>1517</v>
      </c>
      <c r="AH6359" s="16"/>
      <c r="AI6359" s="17"/>
      <c r="AJ6359" s="13"/>
      <c r="AK6359" s="16"/>
      <c r="AL6359" s="22"/>
      <c r="AM6359" s="22"/>
      <c r="AN6359" s="22"/>
      <c r="AO6359" s="22"/>
      <c r="AP6359" s="22"/>
      <c r="AQ6359" s="15"/>
      <c r="AR6359" s="15"/>
      <c r="AT6359" s="15"/>
      <c r="AU6359" s="13"/>
      <c r="AV6359" s="13"/>
      <c r="AW6359" s="13"/>
      <c r="AX6359" s="13"/>
      <c r="AY6359" s="15"/>
      <c r="AZ6359" s="16"/>
    </row>
    <row r="6360" spans="1:52" ht="25.5" x14ac:dyDescent="0.25">
      <c r="A6360" s="12"/>
      <c r="B6360" s="12"/>
      <c r="C6360" s="12"/>
      <c r="D6360" s="12"/>
      <c r="Y6360" s="15" t="s">
        <v>2265</v>
      </c>
      <c r="AA6360" s="24" t="s">
        <v>19442</v>
      </c>
      <c r="AB6360" s="24" t="s">
        <v>34</v>
      </c>
      <c r="AC6360" s="24" t="s">
        <v>19443</v>
      </c>
      <c r="AD6360" s="24" t="s">
        <v>19444</v>
      </c>
      <c r="AE6360" s="15" t="s">
        <v>10846</v>
      </c>
      <c r="AG6360" s="15" t="s">
        <v>13724</v>
      </c>
    </row>
    <row r="6361" spans="1:52" s="102" customFormat="1" ht="25.5" x14ac:dyDescent="0.25">
      <c r="E6361" s="103"/>
      <c r="F6361" s="103"/>
      <c r="G6361" s="103"/>
      <c r="H6361" s="103"/>
      <c r="I6361" s="103"/>
      <c r="J6361" s="103"/>
      <c r="K6361" s="103"/>
      <c r="L6361" s="103"/>
      <c r="M6361" s="103"/>
      <c r="N6361" s="103"/>
      <c r="O6361" s="103"/>
      <c r="P6361" s="103"/>
      <c r="Q6361" s="103"/>
      <c r="R6361" s="103"/>
      <c r="S6361" s="106"/>
      <c r="T6361" s="106"/>
      <c r="U6361" s="106"/>
      <c r="V6361" s="106"/>
      <c r="W6361" s="107"/>
      <c r="X6361" s="107"/>
      <c r="Y6361" s="104" t="s">
        <v>2265</v>
      </c>
      <c r="AA6361" s="135" t="s">
        <v>19445</v>
      </c>
      <c r="AB6361" s="135" t="s">
        <v>34</v>
      </c>
      <c r="AC6361" s="135" t="s">
        <v>19446</v>
      </c>
      <c r="AD6361" s="135" t="s">
        <v>19447</v>
      </c>
      <c r="AE6361" s="106" t="s">
        <v>1933</v>
      </c>
      <c r="AF6361" s="108"/>
      <c r="AG6361" s="104" t="s">
        <v>25759</v>
      </c>
      <c r="AH6361" s="108"/>
      <c r="AI6361" s="109"/>
      <c r="AJ6361" s="106"/>
      <c r="AK6361" s="107"/>
      <c r="AL6361" s="133"/>
      <c r="AM6361" s="133"/>
      <c r="AN6361" s="133"/>
      <c r="AO6361" s="133"/>
      <c r="AP6361" s="133"/>
      <c r="AQ6361" s="104"/>
      <c r="AR6361" s="104"/>
      <c r="AT6361" s="104"/>
      <c r="AU6361" s="106"/>
      <c r="AV6361" s="110">
        <v>43435</v>
      </c>
      <c r="AW6361" s="106"/>
      <c r="AX6361" s="106"/>
      <c r="AY6361" s="104"/>
      <c r="AZ6361" s="107"/>
    </row>
    <row r="6362" spans="1:52" ht="51" x14ac:dyDescent="0.25">
      <c r="A6362" s="12"/>
      <c r="B6362" s="12"/>
      <c r="C6362" s="12"/>
      <c r="D6362" s="12"/>
      <c r="S6362" s="13"/>
      <c r="T6362" s="13"/>
      <c r="U6362" s="13"/>
      <c r="V6362" s="13"/>
      <c r="W6362" s="14"/>
      <c r="X6362" s="14"/>
      <c r="Y6362" s="18" t="s">
        <v>11907</v>
      </c>
      <c r="AA6362" s="18" t="s">
        <v>19448</v>
      </c>
      <c r="AB6362" s="18" t="s">
        <v>111</v>
      </c>
      <c r="AC6362" s="18" t="s">
        <v>556</v>
      </c>
      <c r="AD6362" s="18" t="s">
        <v>19449</v>
      </c>
      <c r="AE6362" s="13" t="s">
        <v>19450</v>
      </c>
      <c r="AF6362" s="16"/>
      <c r="AG6362" s="20" t="s">
        <v>19451</v>
      </c>
      <c r="AH6362" s="16"/>
      <c r="AI6362" s="17"/>
      <c r="AJ6362" s="13"/>
      <c r="AL6362" s="15"/>
      <c r="AM6362" s="15"/>
      <c r="AN6362" s="15"/>
      <c r="AO6362" s="15"/>
      <c r="AP6362" s="15"/>
      <c r="AQ6362" s="15"/>
      <c r="AR6362" s="15"/>
      <c r="AT6362" s="15"/>
      <c r="AU6362" s="13"/>
      <c r="AV6362" s="13"/>
      <c r="AW6362" s="13"/>
      <c r="AX6362" s="13"/>
      <c r="AY6362" s="15"/>
    </row>
    <row r="6363" spans="1:52" ht="25.5" x14ac:dyDescent="0.25">
      <c r="A6363" s="12"/>
      <c r="B6363" s="12"/>
      <c r="C6363" s="12"/>
      <c r="D6363" s="12"/>
      <c r="Y6363" s="25" t="s">
        <v>11176</v>
      </c>
      <c r="AA6363" s="25" t="s">
        <v>19448</v>
      </c>
      <c r="AB6363" s="25" t="s">
        <v>51</v>
      </c>
      <c r="AC6363" s="25" t="s">
        <v>19452</v>
      </c>
      <c r="AD6363" s="25" t="s">
        <v>19453</v>
      </c>
      <c r="AE6363" s="15" t="s">
        <v>18745</v>
      </c>
      <c r="AG6363" s="20" t="s">
        <v>19454</v>
      </c>
    </row>
    <row r="6364" spans="1:52" ht="51" x14ac:dyDescent="0.25">
      <c r="A6364" s="12"/>
      <c r="B6364" s="12"/>
      <c r="C6364" s="12"/>
      <c r="D6364" s="12"/>
      <c r="S6364" s="13"/>
      <c r="T6364" s="13"/>
      <c r="U6364" s="13"/>
      <c r="V6364" s="13"/>
      <c r="W6364" s="16"/>
      <c r="X6364" s="16"/>
      <c r="Y6364" s="25" t="s">
        <v>11134</v>
      </c>
      <c r="AA6364" s="25" t="s">
        <v>19455</v>
      </c>
      <c r="AB6364" s="25" t="s">
        <v>51</v>
      </c>
      <c r="AC6364" s="25" t="s">
        <v>19456</v>
      </c>
      <c r="AD6364" s="25" t="s">
        <v>19457</v>
      </c>
      <c r="AE6364" s="15" t="s">
        <v>17020</v>
      </c>
      <c r="AF6364" s="16"/>
      <c r="AG6364" s="15" t="s">
        <v>10917</v>
      </c>
      <c r="AH6364" s="16"/>
      <c r="AI6364" s="17"/>
      <c r="AJ6364" s="17"/>
      <c r="AL6364" s="15"/>
      <c r="AM6364" s="15"/>
      <c r="AN6364" s="15"/>
      <c r="AO6364" s="15"/>
      <c r="AP6364" s="15"/>
      <c r="AQ6364" s="21"/>
      <c r="AR6364" s="15"/>
      <c r="AT6364" s="22"/>
      <c r="AU6364" s="13"/>
      <c r="AV6364" s="13"/>
      <c r="AW6364" s="13"/>
      <c r="AX6364" s="13"/>
      <c r="AY6364" s="15"/>
    </row>
    <row r="6365" spans="1:52" ht="25.5" x14ac:dyDescent="0.25">
      <c r="A6365" s="12"/>
      <c r="B6365" s="12"/>
      <c r="C6365" s="12"/>
      <c r="D6365" s="12"/>
      <c r="S6365" s="13"/>
      <c r="T6365" s="13"/>
      <c r="U6365" s="13"/>
      <c r="V6365" s="13"/>
      <c r="W6365" s="14"/>
      <c r="X6365" s="14"/>
      <c r="Y6365" s="15" t="s">
        <v>2265</v>
      </c>
      <c r="AA6365" s="24" t="s">
        <v>19458</v>
      </c>
      <c r="AB6365" s="24" t="s">
        <v>34</v>
      </c>
      <c r="AC6365" s="24" t="s">
        <v>19459</v>
      </c>
      <c r="AD6365" s="24" t="s">
        <v>19460</v>
      </c>
      <c r="AE6365" s="15" t="s">
        <v>10846</v>
      </c>
      <c r="AF6365" s="16"/>
      <c r="AG6365" s="15" t="s">
        <v>13724</v>
      </c>
      <c r="AH6365" s="16"/>
      <c r="AI6365" s="17"/>
      <c r="AJ6365" s="13"/>
      <c r="AK6365" s="14"/>
      <c r="AL6365" s="15"/>
      <c r="AM6365" s="15"/>
      <c r="AN6365" s="15"/>
      <c r="AO6365" s="15"/>
      <c r="AP6365" s="15"/>
      <c r="AQ6365" s="21"/>
      <c r="AR6365" s="15"/>
      <c r="AT6365" s="15"/>
      <c r="AU6365" s="13"/>
      <c r="AV6365" s="13"/>
      <c r="AW6365" s="13"/>
      <c r="AX6365" s="13"/>
      <c r="AY6365" s="15"/>
      <c r="AZ6365" s="14"/>
    </row>
    <row r="6366" spans="1:52" ht="63.75" x14ac:dyDescent="0.25">
      <c r="A6366" s="12"/>
      <c r="B6366" s="12"/>
      <c r="C6366" s="12"/>
      <c r="D6366" s="12"/>
      <c r="S6366" s="13"/>
      <c r="T6366" s="13"/>
      <c r="U6366" s="13"/>
      <c r="V6366" s="13"/>
      <c r="W6366" s="14"/>
      <c r="X6366" s="14"/>
      <c r="Y6366" s="25" t="s">
        <v>12419</v>
      </c>
      <c r="AA6366" s="25" t="s">
        <v>19461</v>
      </c>
      <c r="AB6366" s="25" t="s">
        <v>51</v>
      </c>
      <c r="AC6366" s="25" t="s">
        <v>19462</v>
      </c>
      <c r="AD6366" s="25" t="s">
        <v>19463</v>
      </c>
      <c r="AE6366" s="15" t="s">
        <v>11138</v>
      </c>
      <c r="AF6366" s="16"/>
      <c r="AG6366" s="15" t="s">
        <v>19464</v>
      </c>
      <c r="AH6366" s="16"/>
      <c r="AI6366" s="17"/>
      <c r="AJ6366" s="13"/>
      <c r="AK6366" s="14"/>
      <c r="AL6366" s="15"/>
      <c r="AM6366" s="15"/>
      <c r="AN6366" s="15"/>
      <c r="AO6366" s="15"/>
      <c r="AP6366" s="15"/>
      <c r="AQ6366" s="15"/>
      <c r="AR6366" s="15"/>
      <c r="AT6366" s="15"/>
      <c r="AU6366" s="13"/>
      <c r="AV6366" s="13"/>
      <c r="AW6366" s="13"/>
      <c r="AX6366" s="13"/>
      <c r="AY6366" s="15"/>
      <c r="AZ6366" s="14"/>
    </row>
    <row r="6367" spans="1:52" ht="25.5" x14ac:dyDescent="0.25">
      <c r="A6367" s="12"/>
      <c r="B6367" s="12"/>
      <c r="C6367" s="12"/>
      <c r="D6367" s="12"/>
      <c r="Y6367" s="15" t="s">
        <v>2265</v>
      </c>
      <c r="AA6367" s="24" t="s">
        <v>19465</v>
      </c>
      <c r="AB6367" s="24" t="s">
        <v>34</v>
      </c>
      <c r="AC6367" s="24" t="s">
        <v>15414</v>
      </c>
      <c r="AD6367" s="24" t="s">
        <v>19466</v>
      </c>
      <c r="AE6367" s="15" t="s">
        <v>10846</v>
      </c>
      <c r="AG6367" s="15" t="s">
        <v>13724</v>
      </c>
    </row>
    <row r="6368" spans="1:52" ht="25.5" x14ac:dyDescent="0.25">
      <c r="A6368" s="12"/>
      <c r="B6368" s="12"/>
      <c r="C6368" s="12"/>
      <c r="D6368" s="12"/>
      <c r="Y6368" s="15" t="s">
        <v>2265</v>
      </c>
      <c r="AA6368" s="24" t="s">
        <v>19467</v>
      </c>
      <c r="AB6368" s="24" t="s">
        <v>74</v>
      </c>
      <c r="AC6368" s="24" t="s">
        <v>19468</v>
      </c>
      <c r="AD6368" s="24" t="s">
        <v>19469</v>
      </c>
      <c r="AE6368" s="15" t="s">
        <v>12109</v>
      </c>
      <c r="AG6368" s="15" t="s">
        <v>19470</v>
      </c>
    </row>
    <row r="6369" spans="1:52" ht="76.5" x14ac:dyDescent="0.25">
      <c r="A6369" s="12"/>
      <c r="B6369" s="12"/>
      <c r="C6369" s="12"/>
      <c r="D6369" s="12"/>
      <c r="Y6369" s="25" t="s">
        <v>11176</v>
      </c>
      <c r="AA6369" s="25" t="s">
        <v>19471</v>
      </c>
      <c r="AB6369" s="25" t="s">
        <v>51</v>
      </c>
      <c r="AC6369" s="25" t="s">
        <v>19472</v>
      </c>
      <c r="AD6369" s="25" t="s">
        <v>19473</v>
      </c>
      <c r="AE6369" s="15" t="s">
        <v>11138</v>
      </c>
      <c r="AG6369" s="60" t="s">
        <v>19474</v>
      </c>
    </row>
    <row r="6370" spans="1:52" ht="51" x14ac:dyDescent="0.25">
      <c r="A6370" s="12"/>
      <c r="B6370" s="12"/>
      <c r="C6370" s="12"/>
      <c r="D6370" s="12"/>
      <c r="Y6370" s="25" t="s">
        <v>11134</v>
      </c>
      <c r="AA6370" s="25" t="s">
        <v>19475</v>
      </c>
      <c r="AB6370" s="25" t="s">
        <v>51</v>
      </c>
      <c r="AC6370" s="25" t="s">
        <v>4150</v>
      </c>
      <c r="AD6370" s="25" t="s">
        <v>19476</v>
      </c>
      <c r="AE6370" s="15" t="s">
        <v>17020</v>
      </c>
      <c r="AG6370" s="15" t="s">
        <v>10917</v>
      </c>
    </row>
    <row r="6371" spans="1:52" ht="51" x14ac:dyDescent="0.25">
      <c r="A6371" s="12"/>
      <c r="B6371" s="12"/>
      <c r="C6371" s="12"/>
      <c r="D6371" s="12"/>
      <c r="Y6371" s="15" t="s">
        <v>2265</v>
      </c>
      <c r="AA6371" s="24" t="s">
        <v>19477</v>
      </c>
      <c r="AB6371" s="24" t="s">
        <v>34</v>
      </c>
      <c r="AC6371" s="24" t="s">
        <v>19478</v>
      </c>
      <c r="AD6371" s="24" t="s">
        <v>19479</v>
      </c>
      <c r="AE6371" s="15" t="s">
        <v>18339</v>
      </c>
      <c r="AG6371" s="15" t="s">
        <v>13724</v>
      </c>
    </row>
    <row r="6372" spans="1:52" ht="38.25" x14ac:dyDescent="0.25">
      <c r="A6372" s="12"/>
      <c r="B6372" s="12"/>
      <c r="C6372" s="12"/>
      <c r="D6372" s="12"/>
      <c r="S6372" s="13"/>
      <c r="T6372" s="13"/>
      <c r="U6372" s="13"/>
      <c r="V6372" s="13"/>
      <c r="W6372" s="16"/>
      <c r="X6372" s="16"/>
      <c r="Y6372" s="15" t="s">
        <v>2265</v>
      </c>
      <c r="AA6372" s="24" t="s">
        <v>19480</v>
      </c>
      <c r="AB6372" s="24" t="s">
        <v>34</v>
      </c>
      <c r="AC6372" s="24" t="s">
        <v>19481</v>
      </c>
      <c r="AD6372" s="24" t="s">
        <v>19482</v>
      </c>
      <c r="AE6372" s="15" t="s">
        <v>10846</v>
      </c>
      <c r="AF6372" s="16"/>
      <c r="AG6372" s="15" t="s">
        <v>19483</v>
      </c>
      <c r="AH6372" s="16"/>
      <c r="AI6372" s="17"/>
      <c r="AJ6372" s="13"/>
      <c r="AK6372" s="16"/>
      <c r="AL6372" s="15"/>
      <c r="AM6372" s="15"/>
      <c r="AN6372" s="15"/>
      <c r="AO6372" s="15"/>
      <c r="AP6372" s="15"/>
      <c r="AQ6372" s="15"/>
      <c r="AR6372" s="21"/>
      <c r="AT6372" s="15"/>
      <c r="AU6372" s="13"/>
      <c r="AV6372" s="13"/>
      <c r="AW6372" s="13"/>
      <c r="AX6372" s="13"/>
      <c r="AY6372" s="15"/>
      <c r="AZ6372" s="16"/>
    </row>
    <row r="6373" spans="1:52" ht="38.25" x14ac:dyDescent="0.25">
      <c r="A6373" s="12"/>
      <c r="B6373" s="12"/>
      <c r="C6373" s="12"/>
      <c r="D6373" s="12"/>
      <c r="Y6373" s="15" t="s">
        <v>2265</v>
      </c>
      <c r="AA6373" s="24" t="s">
        <v>19484</v>
      </c>
      <c r="AB6373" s="24" t="s">
        <v>34</v>
      </c>
      <c r="AC6373" s="24" t="s">
        <v>19485</v>
      </c>
      <c r="AD6373" s="24" t="s">
        <v>19486</v>
      </c>
      <c r="AE6373" s="15" t="s">
        <v>10846</v>
      </c>
      <c r="AG6373" s="15" t="s">
        <v>13724</v>
      </c>
    </row>
    <row r="6374" spans="1:52" ht="38.25" x14ac:dyDescent="0.25">
      <c r="A6374" s="12"/>
      <c r="B6374" s="12"/>
      <c r="C6374" s="12"/>
      <c r="D6374" s="12"/>
      <c r="Y6374" s="15" t="s">
        <v>1861</v>
      </c>
      <c r="AA6374" s="23" t="s">
        <v>19487</v>
      </c>
      <c r="AB6374" s="15" t="s">
        <v>19488</v>
      </c>
      <c r="AC6374" s="15" t="s">
        <v>6034</v>
      </c>
      <c r="AD6374" s="15" t="s">
        <v>19489</v>
      </c>
      <c r="AE6374" s="15" t="s">
        <v>12109</v>
      </c>
      <c r="AG6374" s="15" t="s">
        <v>19490</v>
      </c>
    </row>
    <row r="6375" spans="1:52" ht="38.25" x14ac:dyDescent="0.25">
      <c r="A6375" s="12"/>
      <c r="B6375" s="12"/>
      <c r="C6375" s="12"/>
      <c r="D6375" s="12"/>
      <c r="Y6375" s="25" t="s">
        <v>11176</v>
      </c>
      <c r="AA6375" s="59" t="s">
        <v>19491</v>
      </c>
      <c r="AB6375" s="59" t="s">
        <v>51</v>
      </c>
      <c r="AC6375" s="59" t="s">
        <v>175</v>
      </c>
      <c r="AD6375" s="59" t="s">
        <v>19492</v>
      </c>
      <c r="AE6375" s="15" t="s">
        <v>11973</v>
      </c>
      <c r="AG6375" s="15" t="s">
        <v>19493</v>
      </c>
    </row>
    <row r="6376" spans="1:52" ht="51" x14ac:dyDescent="0.25">
      <c r="A6376" s="12"/>
      <c r="B6376" s="12"/>
      <c r="C6376" s="12"/>
      <c r="D6376" s="12"/>
      <c r="S6376" s="13"/>
      <c r="T6376" s="13"/>
      <c r="U6376" s="13"/>
      <c r="V6376" s="13"/>
      <c r="W6376" s="16"/>
      <c r="X6376" s="16"/>
      <c r="Y6376" s="25" t="s">
        <v>10942</v>
      </c>
      <c r="AA6376" s="25" t="s">
        <v>19494</v>
      </c>
      <c r="AB6376" s="25" t="s">
        <v>51</v>
      </c>
      <c r="AC6376" s="25" t="s">
        <v>19495</v>
      </c>
      <c r="AD6376" s="25" t="s">
        <v>19496</v>
      </c>
      <c r="AE6376" s="15" t="s">
        <v>19497</v>
      </c>
      <c r="AF6376" s="16"/>
      <c r="AG6376" s="20" t="s">
        <v>19498</v>
      </c>
      <c r="AH6376" s="16"/>
      <c r="AI6376" s="17"/>
      <c r="AJ6376" s="13"/>
      <c r="AK6376" s="15"/>
      <c r="AL6376" s="15"/>
      <c r="AM6376" s="15"/>
      <c r="AN6376" s="15"/>
      <c r="AO6376" s="15"/>
      <c r="AP6376" s="15"/>
      <c r="AQ6376" s="22"/>
      <c r="AR6376" s="15"/>
      <c r="AT6376" s="15"/>
      <c r="AU6376" s="13"/>
      <c r="AV6376" s="13"/>
      <c r="AW6376" s="13"/>
      <c r="AX6376" s="13"/>
      <c r="AY6376" s="15"/>
      <c r="AZ6376" s="15"/>
    </row>
    <row r="6377" spans="1:52" ht="25.5" x14ac:dyDescent="0.25">
      <c r="A6377" s="12"/>
      <c r="B6377" s="12"/>
      <c r="C6377" s="12"/>
      <c r="D6377" s="12"/>
      <c r="S6377" s="13"/>
      <c r="T6377" s="13"/>
      <c r="U6377" s="13"/>
      <c r="V6377" s="13"/>
      <c r="W6377" s="14"/>
      <c r="X6377" s="14"/>
      <c r="Y6377" s="15" t="s">
        <v>2265</v>
      </c>
      <c r="AA6377" s="24" t="s">
        <v>19499</v>
      </c>
      <c r="AB6377" s="24" t="s">
        <v>74</v>
      </c>
      <c r="AC6377" s="24" t="s">
        <v>19500</v>
      </c>
      <c r="AD6377" s="24" t="s">
        <v>19501</v>
      </c>
      <c r="AE6377" s="29" t="s">
        <v>1370</v>
      </c>
      <c r="AF6377" s="16"/>
      <c r="AG6377" s="15" t="s">
        <v>266</v>
      </c>
      <c r="AH6377" s="16"/>
      <c r="AI6377" s="17"/>
      <c r="AJ6377" s="14"/>
      <c r="AK6377" s="14"/>
      <c r="AL6377" s="15"/>
      <c r="AM6377" s="15"/>
      <c r="AN6377" s="15"/>
      <c r="AO6377" s="15"/>
      <c r="AP6377" s="15"/>
      <c r="AQ6377" s="15"/>
      <c r="AR6377" s="21"/>
      <c r="AT6377" s="15"/>
      <c r="AU6377" s="13"/>
      <c r="AV6377" s="13"/>
      <c r="AW6377" s="13"/>
      <c r="AX6377" s="13"/>
      <c r="AY6377" s="15"/>
      <c r="AZ6377" s="14"/>
    </row>
    <row r="6378" spans="1:52" x14ac:dyDescent="0.25">
      <c r="A6378" s="12"/>
      <c r="B6378" s="12"/>
      <c r="C6378" s="12"/>
      <c r="D6378" s="12"/>
      <c r="Y6378" s="25" t="s">
        <v>12419</v>
      </c>
      <c r="AA6378" s="25" t="s">
        <v>19502</v>
      </c>
      <c r="AB6378" s="25" t="s">
        <v>51</v>
      </c>
      <c r="AC6378" s="25" t="s">
        <v>19503</v>
      </c>
      <c r="AD6378" s="25" t="s">
        <v>19504</v>
      </c>
      <c r="AE6378" s="15" t="s">
        <v>1370</v>
      </c>
      <c r="AG6378" s="15" t="s">
        <v>266</v>
      </c>
    </row>
    <row r="6379" spans="1:52" s="163" customFormat="1" ht="25.5" x14ac:dyDescent="0.25">
      <c r="E6379" s="176"/>
      <c r="F6379" s="176"/>
      <c r="G6379" s="176"/>
      <c r="H6379" s="176"/>
      <c r="I6379" s="176"/>
      <c r="J6379" s="176"/>
      <c r="K6379" s="176"/>
      <c r="L6379" s="176"/>
      <c r="M6379" s="176"/>
      <c r="N6379" s="176"/>
      <c r="O6379" s="176"/>
      <c r="P6379" s="176"/>
      <c r="Q6379" s="176"/>
      <c r="R6379" s="176"/>
      <c r="Y6379" s="164" t="s">
        <v>1861</v>
      </c>
      <c r="AA6379" s="177" t="s">
        <v>19505</v>
      </c>
      <c r="AB6379" s="164" t="s">
        <v>15398</v>
      </c>
      <c r="AC6379" s="164" t="s">
        <v>19506</v>
      </c>
      <c r="AD6379" s="164" t="s">
        <v>19507</v>
      </c>
      <c r="AE6379" s="164" t="s">
        <v>487</v>
      </c>
      <c r="AF6379" s="172">
        <v>44236</v>
      </c>
      <c r="AG6379" s="164" t="s">
        <v>35995</v>
      </c>
      <c r="AH6379" s="172">
        <v>44249</v>
      </c>
      <c r="AT6379" s="163">
        <v>2018</v>
      </c>
    </row>
    <row r="6380" spans="1:52" ht="38.25" x14ac:dyDescent="0.25">
      <c r="A6380" s="12"/>
      <c r="B6380" s="12"/>
      <c r="C6380" s="12"/>
      <c r="D6380" s="12"/>
      <c r="AA6380" s="24" t="s">
        <v>19508</v>
      </c>
      <c r="AB6380" s="24" t="s">
        <v>34</v>
      </c>
      <c r="AC6380" s="24" t="s">
        <v>19413</v>
      </c>
      <c r="AD6380" s="24" t="s">
        <v>19509</v>
      </c>
      <c r="AE6380" s="15" t="s">
        <v>258</v>
      </c>
      <c r="AG6380" s="15" t="s">
        <v>19510</v>
      </c>
    </row>
    <row r="6381" spans="1:52" ht="76.5" x14ac:dyDescent="0.25">
      <c r="A6381" s="12"/>
      <c r="B6381" s="12"/>
      <c r="C6381" s="12"/>
      <c r="D6381" s="12"/>
      <c r="S6381" s="13"/>
      <c r="T6381" s="13"/>
      <c r="U6381" s="13"/>
      <c r="V6381" s="13"/>
      <c r="W6381" s="14"/>
      <c r="X6381" s="14"/>
      <c r="Y6381" s="25" t="s">
        <v>774</v>
      </c>
      <c r="AA6381" s="25" t="s">
        <v>19511</v>
      </c>
      <c r="AB6381" s="25" t="s">
        <v>51</v>
      </c>
      <c r="AC6381" s="25" t="s">
        <v>19512</v>
      </c>
      <c r="AD6381" s="25" t="s">
        <v>19513</v>
      </c>
      <c r="AE6381" s="15" t="s">
        <v>19514</v>
      </c>
      <c r="AF6381" s="16"/>
      <c r="AG6381" s="15" t="s">
        <v>19515</v>
      </c>
      <c r="AH6381" s="16"/>
      <c r="AI6381" s="17"/>
      <c r="AJ6381" s="14"/>
      <c r="AK6381" s="14"/>
      <c r="AL6381" s="15"/>
      <c r="AM6381" s="15"/>
      <c r="AN6381" s="15"/>
      <c r="AO6381" s="15"/>
      <c r="AP6381" s="15"/>
      <c r="AQ6381" s="15"/>
      <c r="AR6381" s="15"/>
      <c r="AT6381" s="15"/>
      <c r="AU6381" s="13"/>
      <c r="AV6381" s="13"/>
      <c r="AW6381" s="13"/>
      <c r="AX6381" s="22"/>
      <c r="AY6381" s="15"/>
      <c r="AZ6381" s="14"/>
    </row>
    <row r="6382" spans="1:52" ht="25.5" x14ac:dyDescent="0.25">
      <c r="A6382" s="12"/>
      <c r="B6382" s="12"/>
      <c r="C6382" s="12"/>
      <c r="D6382" s="12"/>
      <c r="S6382" s="13"/>
      <c r="T6382" s="13"/>
      <c r="U6382" s="13"/>
      <c r="V6382" s="13"/>
      <c r="W6382" s="14"/>
      <c r="X6382" s="14"/>
      <c r="Y6382" s="25" t="s">
        <v>12419</v>
      </c>
      <c r="AA6382" s="25" t="s">
        <v>19516</v>
      </c>
      <c r="AB6382" s="25" t="s">
        <v>51</v>
      </c>
      <c r="AC6382" s="25" t="s">
        <v>19517</v>
      </c>
      <c r="AD6382" s="25" t="s">
        <v>19518</v>
      </c>
      <c r="AE6382" s="15" t="s">
        <v>1370</v>
      </c>
      <c r="AF6382" s="16"/>
      <c r="AG6382" s="15" t="s">
        <v>266</v>
      </c>
      <c r="AH6382" s="16"/>
      <c r="AI6382" s="17"/>
      <c r="AJ6382" s="14"/>
      <c r="AK6382" s="14"/>
      <c r="AL6382" s="15"/>
      <c r="AM6382" s="15"/>
      <c r="AN6382" s="15"/>
      <c r="AO6382" s="15"/>
      <c r="AP6382" s="15"/>
      <c r="AQ6382" s="15"/>
      <c r="AR6382" s="15"/>
      <c r="AT6382" s="15"/>
      <c r="AU6382" s="13"/>
      <c r="AV6382" s="21"/>
      <c r="AW6382" s="13"/>
      <c r="AX6382" s="13"/>
      <c r="AY6382" s="15"/>
      <c r="AZ6382" s="14"/>
    </row>
    <row r="6383" spans="1:52" ht="25.5" x14ac:dyDescent="0.25">
      <c r="A6383" s="12"/>
      <c r="B6383" s="12"/>
      <c r="C6383" s="12"/>
      <c r="D6383" s="12"/>
      <c r="S6383" s="13"/>
      <c r="T6383" s="13"/>
      <c r="U6383" s="13"/>
      <c r="V6383" s="13"/>
      <c r="W6383" s="14"/>
      <c r="X6383" s="14"/>
      <c r="Y6383" s="15" t="s">
        <v>2265</v>
      </c>
      <c r="AA6383" s="24" t="s">
        <v>19519</v>
      </c>
      <c r="AB6383" s="24" t="s">
        <v>34</v>
      </c>
      <c r="AC6383" s="24" t="s">
        <v>19520</v>
      </c>
      <c r="AD6383" s="24" t="s">
        <v>19521</v>
      </c>
      <c r="AE6383" s="15" t="s">
        <v>19522</v>
      </c>
      <c r="AF6383" s="16"/>
      <c r="AG6383" s="15" t="s">
        <v>19523</v>
      </c>
      <c r="AH6383" s="16"/>
      <c r="AI6383" s="17"/>
      <c r="AJ6383" s="14"/>
      <c r="AK6383" s="14"/>
      <c r="AL6383" s="22"/>
      <c r="AM6383" s="22"/>
      <c r="AN6383" s="22"/>
      <c r="AO6383" s="22"/>
      <c r="AP6383" s="22"/>
      <c r="AQ6383" s="15"/>
      <c r="AR6383" s="15"/>
      <c r="AT6383" s="15"/>
      <c r="AU6383" s="13"/>
      <c r="AV6383" s="13"/>
      <c r="AW6383" s="13"/>
      <c r="AX6383" s="13"/>
      <c r="AY6383" s="15"/>
      <c r="AZ6383" s="14"/>
    </row>
    <row r="6384" spans="1:52" ht="25.5" x14ac:dyDescent="0.25">
      <c r="A6384" s="12"/>
      <c r="B6384" s="12"/>
      <c r="C6384" s="12"/>
      <c r="D6384" s="12"/>
      <c r="Y6384" s="15" t="s">
        <v>2265</v>
      </c>
      <c r="AA6384" s="24" t="s">
        <v>19524</v>
      </c>
      <c r="AB6384" s="24" t="s">
        <v>34</v>
      </c>
      <c r="AC6384" s="24" t="s">
        <v>19525</v>
      </c>
      <c r="AD6384" s="24" t="s">
        <v>19526</v>
      </c>
      <c r="AE6384" s="15" t="s">
        <v>10846</v>
      </c>
      <c r="AG6384" s="15" t="s">
        <v>13724</v>
      </c>
    </row>
    <row r="6385" spans="1:52" ht="51" x14ac:dyDescent="0.25">
      <c r="A6385" s="12"/>
      <c r="B6385" s="12"/>
      <c r="C6385" s="12"/>
      <c r="D6385" s="12"/>
      <c r="S6385" s="13"/>
      <c r="T6385" s="13"/>
      <c r="U6385" s="13"/>
      <c r="V6385" s="13"/>
      <c r="W6385" s="13"/>
      <c r="X6385" s="13"/>
      <c r="Y6385" s="15" t="s">
        <v>1861</v>
      </c>
      <c r="AA6385" s="23" t="s">
        <v>19527</v>
      </c>
      <c r="AB6385" s="15" t="s">
        <v>1469</v>
      </c>
      <c r="AC6385" s="15" t="s">
        <v>3400</v>
      </c>
      <c r="AD6385" s="15" t="s">
        <v>19528</v>
      </c>
      <c r="AE6385" s="15" t="s">
        <v>54</v>
      </c>
      <c r="AF6385" s="16"/>
      <c r="AG6385" s="15" t="s">
        <v>19529</v>
      </c>
      <c r="AH6385" s="16"/>
      <c r="AI6385" s="17"/>
      <c r="AJ6385" s="13"/>
      <c r="AK6385" s="13"/>
      <c r="AL6385" s="15"/>
      <c r="AM6385" s="15"/>
      <c r="AN6385" s="15"/>
      <c r="AO6385" s="15"/>
      <c r="AP6385" s="15"/>
      <c r="AQ6385" s="15"/>
      <c r="AR6385" s="15"/>
      <c r="AT6385" s="21"/>
      <c r="AU6385" s="13"/>
      <c r="AV6385" s="13"/>
      <c r="AW6385" s="13"/>
      <c r="AX6385" s="13"/>
      <c r="AY6385" s="15"/>
      <c r="AZ6385" s="13"/>
    </row>
    <row r="6386" spans="1:52" ht="38.25" x14ac:dyDescent="0.25">
      <c r="A6386" s="12"/>
      <c r="B6386" s="12"/>
      <c r="C6386" s="12"/>
      <c r="D6386" s="12"/>
      <c r="Y6386" s="15" t="s">
        <v>2265</v>
      </c>
      <c r="AA6386" s="24" t="s">
        <v>19530</v>
      </c>
      <c r="AB6386" s="24" t="s">
        <v>34</v>
      </c>
      <c r="AC6386" s="24" t="s">
        <v>19413</v>
      </c>
      <c r="AD6386" s="24" t="s">
        <v>19531</v>
      </c>
      <c r="AE6386" s="15" t="s">
        <v>10846</v>
      </c>
      <c r="AG6386" s="15" t="s">
        <v>13724</v>
      </c>
    </row>
    <row r="6387" spans="1:52" ht="25.5" x14ac:dyDescent="0.25">
      <c r="A6387" s="12"/>
      <c r="B6387" s="12"/>
      <c r="C6387" s="12"/>
      <c r="D6387" s="12"/>
      <c r="Y6387" s="25" t="s">
        <v>12419</v>
      </c>
      <c r="AA6387" s="25" t="s">
        <v>19532</v>
      </c>
      <c r="AB6387" s="25" t="s">
        <v>51</v>
      </c>
      <c r="AC6387" s="25" t="s">
        <v>19533</v>
      </c>
      <c r="AD6387" s="25" t="s">
        <v>19534</v>
      </c>
      <c r="AE6387" s="15" t="s">
        <v>11455</v>
      </c>
      <c r="AG6387" s="20" t="s">
        <v>19535</v>
      </c>
    </row>
    <row r="6388" spans="1:52" ht="25.5" x14ac:dyDescent="0.25">
      <c r="A6388" s="12"/>
      <c r="B6388" s="12"/>
      <c r="C6388" s="12"/>
      <c r="D6388" s="12"/>
      <c r="Y6388" s="15" t="s">
        <v>2265</v>
      </c>
      <c r="AA6388" s="24" t="s">
        <v>19536</v>
      </c>
      <c r="AB6388" s="24" t="s">
        <v>34</v>
      </c>
      <c r="AC6388" s="24" t="s">
        <v>19537</v>
      </c>
      <c r="AD6388" s="24" t="s">
        <v>19538</v>
      </c>
      <c r="AE6388" s="15" t="s">
        <v>10846</v>
      </c>
      <c r="AG6388" s="15" t="s">
        <v>13724</v>
      </c>
    </row>
    <row r="6389" spans="1:52" ht="51" x14ac:dyDescent="0.25">
      <c r="A6389" s="12"/>
      <c r="B6389" s="12"/>
      <c r="C6389" s="12"/>
      <c r="D6389" s="12"/>
      <c r="S6389" s="13"/>
      <c r="T6389" s="13"/>
      <c r="U6389" s="13"/>
      <c r="V6389" s="13"/>
      <c r="W6389" s="14"/>
      <c r="X6389" s="14"/>
      <c r="Y6389" s="25" t="s">
        <v>12419</v>
      </c>
      <c r="AA6389" s="25" t="s">
        <v>19539</v>
      </c>
      <c r="AB6389" s="25" t="s">
        <v>111</v>
      </c>
      <c r="AC6389" s="25" t="s">
        <v>744</v>
      </c>
      <c r="AD6389" s="25" t="s">
        <v>19540</v>
      </c>
      <c r="AE6389" s="15" t="s">
        <v>11138</v>
      </c>
      <c r="AF6389" s="16"/>
      <c r="AG6389" s="20" t="s">
        <v>19541</v>
      </c>
      <c r="AH6389" s="16"/>
      <c r="AI6389" s="17"/>
      <c r="AJ6389" s="13"/>
      <c r="AK6389" s="14"/>
      <c r="AL6389" s="21"/>
      <c r="AM6389" s="21"/>
      <c r="AN6389" s="21"/>
      <c r="AO6389" s="21"/>
      <c r="AP6389" s="21"/>
      <c r="AQ6389" s="15"/>
      <c r="AR6389" s="15"/>
      <c r="AT6389" s="15"/>
      <c r="AU6389" s="13"/>
      <c r="AV6389" s="13"/>
      <c r="AW6389" s="13"/>
      <c r="AX6389" s="13"/>
      <c r="AY6389" s="15"/>
      <c r="AZ6389" s="14"/>
    </row>
    <row r="6390" spans="1:52" ht="25.5" x14ac:dyDescent="0.25">
      <c r="A6390" s="12"/>
      <c r="B6390" s="12"/>
      <c r="C6390" s="12"/>
      <c r="D6390" s="12"/>
      <c r="Y6390" s="15" t="s">
        <v>2265</v>
      </c>
      <c r="AA6390" s="24" t="s">
        <v>19542</v>
      </c>
      <c r="AB6390" s="24" t="s">
        <v>34</v>
      </c>
      <c r="AC6390" s="24" t="s">
        <v>19543</v>
      </c>
      <c r="AD6390" s="24" t="s">
        <v>19544</v>
      </c>
      <c r="AE6390" s="15" t="s">
        <v>10846</v>
      </c>
      <c r="AG6390" s="15" t="s">
        <v>15077</v>
      </c>
    </row>
    <row r="6391" spans="1:52" ht="38.25" x14ac:dyDescent="0.25">
      <c r="A6391" s="12"/>
      <c r="B6391" s="12"/>
      <c r="C6391" s="12"/>
      <c r="D6391" s="12"/>
      <c r="Y6391" s="15" t="s">
        <v>2265</v>
      </c>
      <c r="AA6391" s="24" t="s">
        <v>19545</v>
      </c>
      <c r="AB6391" s="24" t="s">
        <v>34</v>
      </c>
      <c r="AC6391" s="24" t="s">
        <v>19546</v>
      </c>
      <c r="AD6391" s="24" t="s">
        <v>19547</v>
      </c>
      <c r="AE6391" s="15" t="s">
        <v>18339</v>
      </c>
      <c r="AG6391" s="15" t="s">
        <v>12190</v>
      </c>
    </row>
    <row r="6392" spans="1:52" ht="38.25" x14ac:dyDescent="0.25">
      <c r="A6392" s="12"/>
      <c r="B6392" s="12"/>
      <c r="C6392" s="12"/>
      <c r="D6392" s="12"/>
      <c r="Y6392" s="15" t="s">
        <v>2265</v>
      </c>
      <c r="AA6392" s="24" t="s">
        <v>19548</v>
      </c>
      <c r="AB6392" s="24" t="s">
        <v>34</v>
      </c>
      <c r="AC6392" s="24" t="s">
        <v>19549</v>
      </c>
      <c r="AD6392" s="24" t="s">
        <v>19550</v>
      </c>
      <c r="AE6392" s="15" t="s">
        <v>10846</v>
      </c>
      <c r="AG6392" s="15" t="s">
        <v>12190</v>
      </c>
    </row>
    <row r="6393" spans="1:52" s="102" customFormat="1" ht="25.5" x14ac:dyDescent="0.25">
      <c r="E6393" s="103"/>
      <c r="F6393" s="103"/>
      <c r="G6393" s="103"/>
      <c r="H6393" s="103"/>
      <c r="I6393" s="103"/>
      <c r="J6393" s="103"/>
      <c r="K6393" s="103"/>
      <c r="L6393" s="103"/>
      <c r="M6393" s="103"/>
      <c r="N6393" s="103"/>
      <c r="O6393" s="103"/>
      <c r="P6393" s="103"/>
      <c r="Q6393" s="103"/>
      <c r="R6393" s="103"/>
      <c r="Y6393" s="104" t="s">
        <v>1861</v>
      </c>
      <c r="AA6393" s="139" t="s">
        <v>19551</v>
      </c>
      <c r="AB6393" s="104" t="s">
        <v>15398</v>
      </c>
      <c r="AC6393" s="104" t="s">
        <v>19552</v>
      </c>
      <c r="AD6393" s="104" t="s">
        <v>19553</v>
      </c>
      <c r="AE6393" s="104" t="s">
        <v>1933</v>
      </c>
      <c r="AF6393" s="125"/>
      <c r="AG6393" s="104" t="s">
        <v>29222</v>
      </c>
      <c r="AH6393" s="125"/>
      <c r="AV6393" s="105">
        <v>43647</v>
      </c>
    </row>
    <row r="6394" spans="1:52" ht="165.75" x14ac:dyDescent="0.25">
      <c r="A6394" s="12"/>
      <c r="B6394" s="12"/>
      <c r="C6394" s="12"/>
      <c r="D6394" s="12"/>
      <c r="S6394" s="13"/>
      <c r="T6394" s="13"/>
      <c r="U6394" s="13"/>
      <c r="V6394" s="13"/>
      <c r="W6394" s="16"/>
      <c r="X6394" s="16"/>
      <c r="Y6394" s="25" t="s">
        <v>12419</v>
      </c>
      <c r="AA6394" s="59" t="s">
        <v>19554</v>
      </c>
      <c r="AB6394" s="59" t="s">
        <v>409</v>
      </c>
      <c r="AC6394" s="59" t="s">
        <v>380</v>
      </c>
      <c r="AD6394" s="59" t="s">
        <v>19555</v>
      </c>
      <c r="AE6394" s="15" t="s">
        <v>19556</v>
      </c>
      <c r="AF6394" s="16"/>
      <c r="AG6394" s="15" t="s">
        <v>19557</v>
      </c>
      <c r="AH6394" s="16"/>
      <c r="AI6394" s="17"/>
      <c r="AJ6394" s="13"/>
      <c r="AK6394" s="16"/>
      <c r="AL6394" s="15"/>
      <c r="AM6394" s="15"/>
      <c r="AN6394" s="15"/>
      <c r="AO6394" s="15"/>
      <c r="AP6394" s="15"/>
      <c r="AQ6394" s="22"/>
      <c r="AR6394" s="15"/>
      <c r="AT6394" s="15"/>
      <c r="AU6394" s="13"/>
      <c r="AV6394" s="13"/>
      <c r="AW6394" s="13"/>
      <c r="AX6394" s="13"/>
      <c r="AY6394" s="15"/>
      <c r="AZ6394" s="16"/>
    </row>
    <row r="6395" spans="1:52" ht="63.75" x14ac:dyDescent="0.25">
      <c r="A6395" s="12"/>
      <c r="B6395" s="12"/>
      <c r="C6395" s="12"/>
      <c r="D6395" s="12"/>
      <c r="S6395" s="13"/>
      <c r="T6395" s="13"/>
      <c r="U6395" s="13"/>
      <c r="V6395" s="13"/>
      <c r="W6395" s="14"/>
      <c r="X6395" s="14"/>
      <c r="Y6395" s="25" t="s">
        <v>11420</v>
      </c>
      <c r="AA6395" s="25" t="s">
        <v>19558</v>
      </c>
      <c r="AB6395" s="25" t="s">
        <v>51</v>
      </c>
      <c r="AC6395" s="25" t="s">
        <v>19559</v>
      </c>
      <c r="AD6395" s="25" t="s">
        <v>19560</v>
      </c>
      <c r="AE6395" s="15" t="s">
        <v>11138</v>
      </c>
      <c r="AF6395" s="16"/>
      <c r="AG6395" s="15" t="s">
        <v>19561</v>
      </c>
      <c r="AH6395" s="16"/>
      <c r="AI6395" s="17"/>
      <c r="AJ6395" s="13"/>
      <c r="AL6395" s="15"/>
      <c r="AM6395" s="15"/>
      <c r="AN6395" s="15"/>
      <c r="AO6395" s="15"/>
      <c r="AP6395" s="15"/>
      <c r="AQ6395" s="21"/>
      <c r="AR6395" s="15"/>
      <c r="AT6395" s="15"/>
      <c r="AU6395" s="13"/>
      <c r="AV6395" s="13"/>
      <c r="AW6395" s="13"/>
      <c r="AX6395" s="13"/>
      <c r="AY6395" s="15"/>
    </row>
    <row r="6396" spans="1:52" ht="165.75" x14ac:dyDescent="0.25">
      <c r="A6396" s="12"/>
      <c r="B6396" s="12"/>
      <c r="C6396" s="12"/>
      <c r="D6396" s="12"/>
      <c r="Y6396" s="25" t="s">
        <v>11176</v>
      </c>
      <c r="AA6396" s="25" t="s">
        <v>19562</v>
      </c>
      <c r="AB6396" s="25" t="s">
        <v>51</v>
      </c>
      <c r="AC6396" s="25" t="s">
        <v>19563</v>
      </c>
      <c r="AD6396" s="25" t="s">
        <v>19564</v>
      </c>
      <c r="AE6396" s="15" t="s">
        <v>19565</v>
      </c>
      <c r="AG6396" s="15" t="s">
        <v>19566</v>
      </c>
    </row>
    <row r="6397" spans="1:52" ht="38.25" x14ac:dyDescent="0.25">
      <c r="A6397" s="12"/>
      <c r="B6397" s="12"/>
      <c r="C6397" s="12"/>
      <c r="D6397" s="12"/>
      <c r="S6397" s="13"/>
      <c r="T6397" s="13"/>
      <c r="U6397" s="13"/>
      <c r="V6397" s="13"/>
      <c r="W6397" s="14"/>
      <c r="X6397" s="14"/>
      <c r="Y6397" s="15" t="s">
        <v>2265</v>
      </c>
      <c r="AA6397" s="24" t="s">
        <v>19567</v>
      </c>
      <c r="AB6397" s="24" t="s">
        <v>34</v>
      </c>
      <c r="AC6397" s="24" t="s">
        <v>19568</v>
      </c>
      <c r="AD6397" s="24" t="s">
        <v>19569</v>
      </c>
      <c r="AE6397" s="15" t="s">
        <v>10846</v>
      </c>
      <c r="AF6397" s="16"/>
      <c r="AG6397" s="15" t="s">
        <v>18783</v>
      </c>
      <c r="AH6397" s="16"/>
      <c r="AI6397" s="17"/>
      <c r="AJ6397" s="13"/>
      <c r="AK6397" s="14"/>
      <c r="AL6397" s="22"/>
      <c r="AM6397" s="22"/>
      <c r="AN6397" s="22"/>
      <c r="AO6397" s="22"/>
      <c r="AP6397" s="22"/>
      <c r="AQ6397" s="15"/>
      <c r="AR6397" s="15"/>
      <c r="AT6397" s="15"/>
      <c r="AU6397" s="13"/>
      <c r="AV6397" s="13"/>
      <c r="AW6397" s="13"/>
      <c r="AX6397" s="13"/>
      <c r="AY6397" s="15"/>
      <c r="AZ6397" s="14"/>
    </row>
    <row r="6398" spans="1:52" ht="51" x14ac:dyDescent="0.25">
      <c r="A6398" s="12"/>
      <c r="B6398" s="12"/>
      <c r="C6398" s="12"/>
      <c r="D6398" s="12"/>
      <c r="Y6398" s="25" t="s">
        <v>12419</v>
      </c>
      <c r="AA6398" s="25" t="s">
        <v>19567</v>
      </c>
      <c r="AB6398" s="25" t="s">
        <v>51</v>
      </c>
      <c r="AC6398" s="25" t="s">
        <v>19570</v>
      </c>
      <c r="AD6398" s="25" t="s">
        <v>19571</v>
      </c>
      <c r="AE6398" s="15" t="s">
        <v>19572</v>
      </c>
      <c r="AG6398" s="15" t="s">
        <v>19573</v>
      </c>
    </row>
    <row r="6399" spans="1:52" ht="25.5" x14ac:dyDescent="0.25">
      <c r="A6399" s="12"/>
      <c r="B6399" s="12"/>
      <c r="C6399" s="12"/>
      <c r="D6399" s="12"/>
      <c r="S6399" s="13"/>
      <c r="T6399" s="13"/>
      <c r="U6399" s="13"/>
      <c r="V6399" s="13"/>
      <c r="W6399" s="16"/>
      <c r="X6399" s="16"/>
      <c r="Y6399" s="15" t="s">
        <v>2265</v>
      </c>
      <c r="AA6399" s="24" t="s">
        <v>19574</v>
      </c>
      <c r="AB6399" s="24" t="s">
        <v>34</v>
      </c>
      <c r="AC6399" s="24" t="s">
        <v>19575</v>
      </c>
      <c r="AD6399" s="24" t="s">
        <v>19576</v>
      </c>
      <c r="AE6399" s="15" t="s">
        <v>10846</v>
      </c>
      <c r="AF6399" s="16"/>
      <c r="AG6399" s="15" t="s">
        <v>19577</v>
      </c>
      <c r="AH6399" s="16"/>
      <c r="AI6399" s="17"/>
      <c r="AJ6399" s="13"/>
      <c r="AK6399" s="16"/>
      <c r="AL6399" s="22"/>
      <c r="AM6399" s="22"/>
      <c r="AN6399" s="22"/>
      <c r="AO6399" s="22"/>
      <c r="AP6399" s="22"/>
      <c r="AQ6399" s="15"/>
      <c r="AR6399" s="15"/>
      <c r="AT6399" s="15"/>
      <c r="AU6399" s="13"/>
      <c r="AV6399" s="13"/>
      <c r="AW6399" s="13"/>
      <c r="AX6399" s="13"/>
      <c r="AY6399" s="15"/>
      <c r="AZ6399" s="16"/>
    </row>
    <row r="6400" spans="1:52" ht="38.25" x14ac:dyDescent="0.25">
      <c r="A6400" s="12"/>
      <c r="B6400" s="12"/>
      <c r="C6400" s="12"/>
      <c r="D6400" s="12"/>
      <c r="S6400" s="13"/>
      <c r="T6400" s="13"/>
      <c r="U6400" s="13"/>
      <c r="V6400" s="13"/>
      <c r="W6400" s="14"/>
      <c r="X6400" s="14"/>
      <c r="Y6400" s="15" t="s">
        <v>2265</v>
      </c>
      <c r="AA6400" s="24" t="s">
        <v>19578</v>
      </c>
      <c r="AB6400" s="24" t="s">
        <v>34</v>
      </c>
      <c r="AC6400" s="24" t="s">
        <v>19579</v>
      </c>
      <c r="AD6400" s="24" t="s">
        <v>19580</v>
      </c>
      <c r="AE6400" s="15" t="s">
        <v>17687</v>
      </c>
      <c r="AF6400" s="16"/>
      <c r="AG6400" s="15" t="s">
        <v>19581</v>
      </c>
      <c r="AH6400" s="16"/>
      <c r="AI6400" s="17"/>
      <c r="AJ6400" s="13"/>
      <c r="AL6400" s="15"/>
      <c r="AM6400" s="15"/>
      <c r="AN6400" s="15"/>
      <c r="AO6400" s="15"/>
      <c r="AP6400" s="15"/>
      <c r="AQ6400" s="15"/>
      <c r="AR6400" s="15"/>
      <c r="AT6400" s="15"/>
      <c r="AU6400" s="13"/>
      <c r="AV6400" s="13"/>
      <c r="AW6400" s="13"/>
      <c r="AX6400" s="13"/>
      <c r="AY6400" s="15"/>
    </row>
    <row r="6401" spans="1:52" ht="51" x14ac:dyDescent="0.25">
      <c r="A6401" s="12"/>
      <c r="B6401" s="12"/>
      <c r="C6401" s="12"/>
      <c r="D6401" s="12"/>
      <c r="S6401" s="13"/>
      <c r="T6401" s="13"/>
      <c r="U6401" s="13"/>
      <c r="V6401" s="13"/>
      <c r="W6401" s="13"/>
      <c r="X6401" s="13"/>
      <c r="Y6401" s="25" t="s">
        <v>12419</v>
      </c>
      <c r="AA6401" s="25" t="s">
        <v>19582</v>
      </c>
      <c r="AB6401" s="25" t="s">
        <v>111</v>
      </c>
      <c r="AC6401" s="25" t="s">
        <v>19583</v>
      </c>
      <c r="AD6401" s="25" t="s">
        <v>19584</v>
      </c>
      <c r="AE6401" s="15" t="s">
        <v>19585</v>
      </c>
      <c r="AF6401" s="16"/>
      <c r="AG6401" s="15" t="s">
        <v>19586</v>
      </c>
      <c r="AH6401" s="16"/>
      <c r="AI6401" s="17"/>
      <c r="AJ6401" s="13"/>
      <c r="AK6401" s="13"/>
      <c r="AL6401" s="21"/>
      <c r="AM6401" s="21"/>
      <c r="AN6401" s="21"/>
      <c r="AO6401" s="21"/>
      <c r="AP6401" s="21"/>
      <c r="AQ6401" s="15"/>
      <c r="AR6401" s="15"/>
      <c r="AT6401" s="15"/>
      <c r="AU6401" s="13"/>
      <c r="AV6401" s="13"/>
      <c r="AW6401" s="13"/>
      <c r="AX6401" s="13"/>
      <c r="AY6401" s="15"/>
      <c r="AZ6401" s="13"/>
    </row>
    <row r="6402" spans="1:52" ht="38.25" x14ac:dyDescent="0.25">
      <c r="A6402" s="12"/>
      <c r="B6402" s="12"/>
      <c r="C6402" s="12"/>
      <c r="D6402" s="12"/>
      <c r="Y6402" s="15" t="s">
        <v>2265</v>
      </c>
      <c r="AA6402" s="24" t="s">
        <v>19587</v>
      </c>
      <c r="AB6402" s="24" t="s">
        <v>34</v>
      </c>
      <c r="AC6402" s="24" t="s">
        <v>19588</v>
      </c>
      <c r="AD6402" s="24" t="s">
        <v>19589</v>
      </c>
      <c r="AE6402" s="15" t="s">
        <v>10846</v>
      </c>
      <c r="AG6402" s="15" t="s">
        <v>13724</v>
      </c>
    </row>
    <row r="6403" spans="1:52" ht="25.5" x14ac:dyDescent="0.25">
      <c r="A6403" s="12"/>
      <c r="B6403" s="12"/>
      <c r="C6403" s="12"/>
      <c r="D6403" s="12"/>
      <c r="S6403" s="13"/>
      <c r="T6403" s="13"/>
      <c r="U6403" s="13"/>
      <c r="V6403" s="13"/>
      <c r="W6403" s="14"/>
      <c r="X6403" s="14"/>
      <c r="Y6403" s="15" t="s">
        <v>1861</v>
      </c>
      <c r="AA6403" s="23" t="s">
        <v>19590</v>
      </c>
      <c r="AB6403" s="15" t="s">
        <v>15398</v>
      </c>
      <c r="AC6403" s="15" t="s">
        <v>4822</v>
      </c>
      <c r="AD6403" s="15" t="s">
        <v>19591</v>
      </c>
      <c r="AE6403" s="15" t="s">
        <v>1474</v>
      </c>
      <c r="AF6403" s="16"/>
      <c r="AG6403" s="15" t="s">
        <v>13724</v>
      </c>
      <c r="AH6403" s="16"/>
      <c r="AI6403" s="17"/>
      <c r="AJ6403" s="14"/>
      <c r="AK6403" s="14"/>
      <c r="AL6403" s="15"/>
      <c r="AM6403" s="15"/>
      <c r="AN6403" s="15"/>
      <c r="AO6403" s="15"/>
      <c r="AP6403" s="15"/>
      <c r="AQ6403" s="22"/>
      <c r="AR6403" s="15"/>
      <c r="AT6403" s="15"/>
      <c r="AU6403" s="13"/>
      <c r="AV6403" s="13"/>
      <c r="AW6403" s="13"/>
      <c r="AX6403" s="13"/>
      <c r="AY6403" s="15"/>
      <c r="AZ6403" s="14"/>
    </row>
    <row r="6404" spans="1:52" ht="38.25" x14ac:dyDescent="0.25">
      <c r="A6404" s="12"/>
      <c r="B6404" s="12"/>
      <c r="C6404" s="12"/>
      <c r="D6404" s="12"/>
      <c r="S6404" s="13"/>
      <c r="T6404" s="13"/>
      <c r="U6404" s="13"/>
      <c r="V6404" s="13"/>
      <c r="W6404" s="16"/>
      <c r="X6404" s="16"/>
      <c r="Y6404" s="15" t="s">
        <v>2265</v>
      </c>
      <c r="AA6404" s="24" t="s">
        <v>19592</v>
      </c>
      <c r="AB6404" s="24" t="s">
        <v>34</v>
      </c>
      <c r="AC6404" s="24" t="s">
        <v>5613</v>
      </c>
      <c r="AD6404" s="24" t="s">
        <v>19593</v>
      </c>
      <c r="AE6404" s="15" t="s">
        <v>10846</v>
      </c>
      <c r="AF6404" s="16"/>
      <c r="AG6404" s="15" t="s">
        <v>18783</v>
      </c>
      <c r="AH6404" s="16"/>
      <c r="AI6404" s="17"/>
      <c r="AJ6404" s="13"/>
      <c r="AK6404" s="16"/>
      <c r="AL6404" s="22"/>
      <c r="AM6404" s="22"/>
      <c r="AN6404" s="22"/>
      <c r="AO6404" s="22"/>
      <c r="AP6404" s="22"/>
      <c r="AQ6404" s="15"/>
      <c r="AR6404" s="15"/>
      <c r="AT6404" s="15"/>
      <c r="AU6404" s="13"/>
      <c r="AV6404" s="13"/>
      <c r="AW6404" s="13"/>
      <c r="AX6404" s="13"/>
      <c r="AY6404" s="15"/>
      <c r="AZ6404" s="16"/>
    </row>
    <row r="6405" spans="1:52" ht="38.25" x14ac:dyDescent="0.25">
      <c r="A6405" s="12"/>
      <c r="B6405" s="12"/>
      <c r="C6405" s="12"/>
      <c r="D6405" s="12"/>
      <c r="S6405" s="13"/>
      <c r="T6405" s="13"/>
      <c r="U6405" s="13"/>
      <c r="V6405" s="13"/>
      <c r="W6405" s="16"/>
      <c r="X6405" s="16"/>
      <c r="Y6405" s="25" t="s">
        <v>11176</v>
      </c>
      <c r="AA6405" s="25" t="s">
        <v>19594</v>
      </c>
      <c r="AB6405" s="25" t="s">
        <v>51</v>
      </c>
      <c r="AC6405" s="25" t="s">
        <v>19595</v>
      </c>
      <c r="AD6405" s="25" t="s">
        <v>19596</v>
      </c>
      <c r="AE6405" s="15" t="s">
        <v>19597</v>
      </c>
      <c r="AF6405" s="16"/>
      <c r="AG6405" s="15" t="s">
        <v>19598</v>
      </c>
      <c r="AH6405" s="16"/>
      <c r="AI6405" s="17"/>
      <c r="AJ6405" s="13"/>
      <c r="AK6405" s="15"/>
      <c r="AL6405" s="21"/>
      <c r="AM6405" s="21"/>
      <c r="AN6405" s="21"/>
      <c r="AO6405" s="21"/>
      <c r="AP6405" s="21"/>
      <c r="AQ6405" s="15"/>
      <c r="AR6405" s="15"/>
      <c r="AT6405" s="15"/>
      <c r="AU6405" s="13"/>
      <c r="AV6405" s="13"/>
      <c r="AW6405" s="13"/>
      <c r="AX6405" s="13"/>
      <c r="AY6405" s="15"/>
      <c r="AZ6405" s="15"/>
    </row>
    <row r="6406" spans="1:52" ht="38.25" x14ac:dyDescent="0.25">
      <c r="A6406" s="12"/>
      <c r="B6406" s="12"/>
      <c r="C6406" s="12"/>
      <c r="D6406" s="12"/>
      <c r="S6406" s="13"/>
      <c r="T6406" s="13"/>
      <c r="U6406" s="13"/>
      <c r="V6406" s="13"/>
      <c r="W6406" s="16"/>
      <c r="X6406" s="16"/>
      <c r="Y6406" s="15" t="s">
        <v>2265</v>
      </c>
      <c r="AA6406" s="24" t="s">
        <v>19599</v>
      </c>
      <c r="AB6406" s="24" t="s">
        <v>34</v>
      </c>
      <c r="AC6406" s="24" t="s">
        <v>19600</v>
      </c>
      <c r="AD6406" s="24" t="s">
        <v>19601</v>
      </c>
      <c r="AE6406" s="15" t="s">
        <v>10846</v>
      </c>
      <c r="AF6406" s="16"/>
      <c r="AG6406" s="15" t="s">
        <v>18783</v>
      </c>
      <c r="AH6406" s="16"/>
      <c r="AI6406" s="17"/>
      <c r="AJ6406" s="13"/>
      <c r="AK6406" s="16"/>
      <c r="AL6406" s="15"/>
      <c r="AM6406" s="15"/>
      <c r="AN6406" s="15"/>
      <c r="AO6406" s="15"/>
      <c r="AP6406" s="15"/>
      <c r="AQ6406" s="21"/>
      <c r="AR6406" s="15"/>
      <c r="AT6406" s="15"/>
      <c r="AU6406" s="13"/>
      <c r="AV6406" s="13"/>
      <c r="AW6406" s="13"/>
      <c r="AX6406" s="13"/>
      <c r="AY6406" s="15"/>
      <c r="AZ6406" s="16"/>
    </row>
    <row r="6407" spans="1:52" ht="38.25" x14ac:dyDescent="0.25">
      <c r="A6407" s="12"/>
      <c r="B6407" s="12"/>
      <c r="C6407" s="12"/>
      <c r="D6407" s="12"/>
      <c r="S6407" s="13"/>
      <c r="T6407" s="13"/>
      <c r="U6407" s="13"/>
      <c r="V6407" s="13"/>
      <c r="W6407" s="16"/>
      <c r="X6407" s="16"/>
      <c r="Y6407" s="25" t="s">
        <v>11176</v>
      </c>
      <c r="AA6407" s="25" t="s">
        <v>19602</v>
      </c>
      <c r="AB6407" s="25" t="s">
        <v>51</v>
      </c>
      <c r="AC6407" s="25" t="s">
        <v>19603</v>
      </c>
      <c r="AD6407" s="25" t="s">
        <v>19604</v>
      </c>
      <c r="AE6407" s="15" t="s">
        <v>11138</v>
      </c>
      <c r="AF6407" s="16"/>
      <c r="AG6407" s="15" t="s">
        <v>16527</v>
      </c>
      <c r="AH6407" s="16"/>
      <c r="AI6407" s="17"/>
      <c r="AJ6407" s="13"/>
      <c r="AL6407" s="15"/>
      <c r="AM6407" s="15"/>
      <c r="AN6407" s="15"/>
      <c r="AO6407" s="15"/>
      <c r="AP6407" s="15"/>
      <c r="AQ6407" s="21"/>
      <c r="AR6407" s="15"/>
      <c r="AT6407" s="15"/>
      <c r="AU6407" s="13"/>
      <c r="AV6407" s="13"/>
      <c r="AW6407" s="13"/>
      <c r="AX6407" s="13"/>
      <c r="AY6407" s="15"/>
    </row>
    <row r="6408" spans="1:52" ht="38.25" x14ac:dyDescent="0.25">
      <c r="A6408" s="12"/>
      <c r="B6408" s="12"/>
      <c r="C6408" s="12"/>
      <c r="D6408" s="12"/>
      <c r="Y6408" s="15" t="s">
        <v>2265</v>
      </c>
      <c r="AA6408" s="24" t="s">
        <v>19605</v>
      </c>
      <c r="AB6408" s="24" t="s">
        <v>34</v>
      </c>
      <c r="AC6408" s="24" t="s">
        <v>19606</v>
      </c>
      <c r="AD6408" s="24" t="s">
        <v>19607</v>
      </c>
      <c r="AE6408" s="15" t="s">
        <v>12109</v>
      </c>
      <c r="AG6408" s="15" t="s">
        <v>19608</v>
      </c>
    </row>
    <row r="6409" spans="1:52" ht="38.25" x14ac:dyDescent="0.25">
      <c r="A6409" s="12"/>
      <c r="B6409" s="12"/>
      <c r="C6409" s="12"/>
      <c r="D6409" s="12"/>
      <c r="S6409" s="13"/>
      <c r="T6409" s="13"/>
      <c r="U6409" s="13"/>
      <c r="V6409" s="13"/>
      <c r="W6409" s="14"/>
      <c r="X6409" s="14"/>
      <c r="Y6409" s="25" t="s">
        <v>11176</v>
      </c>
      <c r="AA6409" s="25" t="s">
        <v>19609</v>
      </c>
      <c r="AB6409" s="25" t="s">
        <v>111</v>
      </c>
      <c r="AC6409" s="25" t="s">
        <v>556</v>
      </c>
      <c r="AD6409" s="25" t="s">
        <v>19610</v>
      </c>
      <c r="AE6409" s="15" t="s">
        <v>11138</v>
      </c>
      <c r="AF6409" s="16"/>
      <c r="AG6409" s="20" t="s">
        <v>12718</v>
      </c>
      <c r="AH6409" s="16"/>
      <c r="AI6409" s="17"/>
      <c r="AJ6409" s="13"/>
      <c r="AK6409" s="14"/>
      <c r="AL6409" s="21"/>
      <c r="AM6409" s="21"/>
      <c r="AN6409" s="21"/>
      <c r="AO6409" s="21"/>
      <c r="AP6409" s="21"/>
      <c r="AQ6409" s="15"/>
      <c r="AR6409" s="15"/>
      <c r="AT6409" s="15"/>
      <c r="AU6409" s="13"/>
      <c r="AV6409" s="13"/>
      <c r="AW6409" s="13"/>
      <c r="AX6409" s="13"/>
      <c r="AY6409" s="15"/>
      <c r="AZ6409" s="14"/>
    </row>
    <row r="6410" spans="1:52" ht="38.25" x14ac:dyDescent="0.25">
      <c r="A6410" s="12"/>
      <c r="B6410" s="12"/>
      <c r="C6410" s="12"/>
      <c r="D6410" s="12"/>
      <c r="Y6410" s="25" t="s">
        <v>12419</v>
      </c>
      <c r="AA6410" s="25" t="s">
        <v>19611</v>
      </c>
      <c r="AB6410" s="25" t="s">
        <v>51</v>
      </c>
      <c r="AC6410" s="25" t="s">
        <v>19612</v>
      </c>
      <c r="AD6410" s="25" t="s">
        <v>19613</v>
      </c>
      <c r="AE6410" s="15" t="s">
        <v>11138</v>
      </c>
      <c r="AG6410" s="20" t="s">
        <v>18846</v>
      </c>
    </row>
    <row r="6411" spans="1:52" ht="38.25" x14ac:dyDescent="0.25">
      <c r="A6411" s="12"/>
      <c r="B6411" s="12"/>
      <c r="C6411" s="12"/>
      <c r="D6411" s="12"/>
      <c r="S6411" s="13"/>
      <c r="T6411" s="13"/>
      <c r="U6411" s="13"/>
      <c r="V6411" s="13"/>
      <c r="W6411" s="14"/>
      <c r="X6411" s="14"/>
      <c r="Y6411" s="13" t="s">
        <v>2422</v>
      </c>
      <c r="AA6411" s="24" t="s">
        <v>19614</v>
      </c>
      <c r="AB6411" s="24" t="s">
        <v>2346</v>
      </c>
      <c r="AC6411" s="24" t="s">
        <v>19615</v>
      </c>
      <c r="AD6411" s="24" t="s">
        <v>19616</v>
      </c>
      <c r="AE6411" s="13" t="s">
        <v>2422</v>
      </c>
      <c r="AF6411" s="16"/>
      <c r="AG6411" s="15" t="s">
        <v>860</v>
      </c>
      <c r="AH6411" s="16"/>
      <c r="AI6411" s="17"/>
      <c r="AJ6411" s="14"/>
      <c r="AK6411" s="14"/>
      <c r="AL6411" s="22"/>
      <c r="AM6411" s="22"/>
      <c r="AN6411" s="22"/>
      <c r="AO6411" s="22"/>
      <c r="AP6411" s="22"/>
      <c r="AQ6411" s="15"/>
      <c r="AR6411" s="15"/>
      <c r="AT6411" s="15"/>
      <c r="AU6411" s="13"/>
      <c r="AV6411" s="13"/>
      <c r="AW6411" s="13"/>
      <c r="AX6411" s="13"/>
      <c r="AY6411" s="15"/>
      <c r="AZ6411" s="14"/>
    </row>
    <row r="6412" spans="1:52" s="102" customFormat="1" ht="25.5" x14ac:dyDescent="0.25">
      <c r="E6412" s="103"/>
      <c r="F6412" s="103"/>
      <c r="G6412" s="103"/>
      <c r="H6412" s="103"/>
      <c r="I6412" s="103"/>
      <c r="J6412" s="103"/>
      <c r="K6412" s="103"/>
      <c r="L6412" s="103"/>
      <c r="M6412" s="103"/>
      <c r="N6412" s="103"/>
      <c r="O6412" s="103"/>
      <c r="P6412" s="103"/>
      <c r="Q6412" s="103"/>
      <c r="R6412" s="103"/>
      <c r="S6412" s="106"/>
      <c r="T6412" s="106"/>
      <c r="U6412" s="106"/>
      <c r="V6412" s="106"/>
      <c r="W6412" s="107"/>
      <c r="X6412" s="107"/>
      <c r="Y6412" s="104" t="s">
        <v>2265</v>
      </c>
      <c r="AA6412" s="135" t="s">
        <v>19617</v>
      </c>
      <c r="AB6412" s="135" t="s">
        <v>34</v>
      </c>
      <c r="AC6412" s="135" t="s">
        <v>19618</v>
      </c>
      <c r="AD6412" s="135" t="s">
        <v>19619</v>
      </c>
      <c r="AE6412" s="104" t="s">
        <v>25695</v>
      </c>
      <c r="AF6412" s="108"/>
      <c r="AG6412" s="104" t="s">
        <v>25638</v>
      </c>
      <c r="AH6412" s="108"/>
      <c r="AI6412" s="109"/>
      <c r="AJ6412" s="107" t="s">
        <v>25696</v>
      </c>
      <c r="AK6412" s="107"/>
      <c r="AL6412" s="104"/>
      <c r="AM6412" s="104"/>
      <c r="AN6412" s="104"/>
      <c r="AO6412" s="104"/>
      <c r="AP6412" s="104"/>
      <c r="AQ6412" s="123"/>
      <c r="AR6412" s="104"/>
      <c r="AT6412" s="104"/>
      <c r="AU6412" s="110">
        <v>43435</v>
      </c>
      <c r="AV6412" s="106"/>
      <c r="AW6412" s="106"/>
      <c r="AX6412" s="106"/>
      <c r="AY6412" s="104"/>
      <c r="AZ6412" s="107"/>
    </row>
    <row r="6413" spans="1:52" ht="63.75" x14ac:dyDescent="0.25">
      <c r="A6413" s="12"/>
      <c r="B6413" s="12"/>
      <c r="C6413" s="12"/>
      <c r="D6413" s="12"/>
      <c r="Y6413" s="15" t="s">
        <v>2265</v>
      </c>
      <c r="AA6413" s="24" t="s">
        <v>19620</v>
      </c>
      <c r="AB6413" s="24" t="s">
        <v>34</v>
      </c>
      <c r="AC6413" s="24" t="s">
        <v>19621</v>
      </c>
      <c r="AD6413" s="24" t="s">
        <v>19622</v>
      </c>
      <c r="AE6413" s="15" t="s">
        <v>19107</v>
      </c>
      <c r="AG6413" s="15" t="s">
        <v>19623</v>
      </c>
    </row>
    <row r="6414" spans="1:52" ht="25.5" x14ac:dyDescent="0.25">
      <c r="A6414" s="12"/>
      <c r="B6414" s="12"/>
      <c r="C6414" s="12"/>
      <c r="D6414" s="12"/>
      <c r="Y6414" s="15" t="s">
        <v>2265</v>
      </c>
      <c r="AA6414" s="24" t="s">
        <v>19624</v>
      </c>
      <c r="AB6414" s="24" t="s">
        <v>34</v>
      </c>
      <c r="AC6414" s="24" t="s">
        <v>19625</v>
      </c>
      <c r="AD6414" s="24" t="s">
        <v>19626</v>
      </c>
      <c r="AE6414" s="15" t="s">
        <v>10846</v>
      </c>
      <c r="AG6414" s="15" t="s">
        <v>13724</v>
      </c>
    </row>
    <row r="6415" spans="1:52" ht="25.5" x14ac:dyDescent="0.25">
      <c r="A6415" s="12"/>
      <c r="B6415" s="12"/>
      <c r="C6415" s="12"/>
      <c r="D6415" s="12"/>
      <c r="E6415" s="119"/>
      <c r="F6415" s="119"/>
      <c r="G6415" s="119"/>
      <c r="H6415" s="119"/>
      <c r="I6415" s="119"/>
      <c r="J6415" s="119"/>
      <c r="K6415" s="119"/>
      <c r="L6415" s="119"/>
      <c r="M6415" s="119"/>
      <c r="N6415" s="119"/>
      <c r="O6415" s="119"/>
      <c r="P6415" s="119"/>
      <c r="Q6415" s="119"/>
      <c r="R6415" s="119"/>
      <c r="S6415" s="102"/>
      <c r="T6415" s="102"/>
      <c r="U6415" s="102"/>
      <c r="V6415" s="102"/>
      <c r="W6415" s="102"/>
      <c r="X6415" s="102"/>
      <c r="Y6415" s="104" t="s">
        <v>2265</v>
      </c>
      <c r="AA6415" s="135" t="s">
        <v>19627</v>
      </c>
      <c r="AB6415" s="135" t="s">
        <v>34</v>
      </c>
      <c r="AC6415" s="135" t="s">
        <v>19625</v>
      </c>
      <c r="AD6415" s="135" t="s">
        <v>19628</v>
      </c>
      <c r="AE6415" s="104" t="s">
        <v>28947</v>
      </c>
      <c r="AF6415" s="125"/>
      <c r="AG6415" s="104" t="s">
        <v>28897</v>
      </c>
      <c r="AH6415" s="125"/>
      <c r="AI6415" s="102"/>
      <c r="AJ6415" s="102" t="s">
        <v>28898</v>
      </c>
      <c r="AK6415" s="102"/>
      <c r="AL6415" s="105">
        <v>43586</v>
      </c>
      <c r="AM6415" s="102"/>
      <c r="AN6415" s="102"/>
      <c r="AO6415" s="102"/>
      <c r="AP6415" s="102"/>
      <c r="AQ6415" s="102"/>
      <c r="AR6415" s="102"/>
      <c r="AT6415" s="102">
        <v>2018</v>
      </c>
      <c r="AU6415" s="105">
        <v>43617</v>
      </c>
      <c r="AV6415" s="102"/>
      <c r="AW6415" s="102"/>
      <c r="AX6415" s="102"/>
      <c r="AY6415" s="102"/>
      <c r="AZ6415" s="102"/>
    </row>
    <row r="6416" spans="1:52" s="102" customFormat="1" ht="25.5" x14ac:dyDescent="0.25">
      <c r="E6416" s="103"/>
      <c r="F6416" s="103"/>
      <c r="G6416" s="103"/>
      <c r="H6416" s="103"/>
      <c r="I6416" s="103"/>
      <c r="J6416" s="103"/>
      <c r="K6416" s="103"/>
      <c r="L6416" s="103"/>
      <c r="M6416" s="103"/>
      <c r="N6416" s="103"/>
      <c r="O6416" s="103"/>
      <c r="P6416" s="103"/>
      <c r="Q6416" s="103"/>
      <c r="R6416" s="103"/>
      <c r="S6416" s="106"/>
      <c r="T6416" s="106"/>
      <c r="U6416" s="106"/>
      <c r="V6416" s="106"/>
      <c r="W6416" s="106"/>
      <c r="X6416" s="106"/>
      <c r="Y6416" s="104" t="s">
        <v>29</v>
      </c>
      <c r="AA6416" s="104" t="s">
        <v>19629</v>
      </c>
      <c r="AB6416" s="104" t="s">
        <v>34</v>
      </c>
      <c r="AC6416" s="104" t="s">
        <v>19630</v>
      </c>
      <c r="AD6416" s="104" t="s">
        <v>19631</v>
      </c>
      <c r="AE6416" s="106" t="s">
        <v>1933</v>
      </c>
      <c r="AF6416" s="108"/>
      <c r="AG6416" s="104" t="s">
        <v>25805</v>
      </c>
      <c r="AH6416" s="108"/>
      <c r="AI6416" s="109"/>
      <c r="AJ6416" s="106"/>
      <c r="AK6416" s="106"/>
      <c r="AL6416" s="123"/>
      <c r="AM6416" s="123"/>
      <c r="AN6416" s="123"/>
      <c r="AO6416" s="123"/>
      <c r="AP6416" s="123"/>
      <c r="AQ6416" s="104"/>
      <c r="AR6416" s="104"/>
      <c r="AT6416" s="104"/>
      <c r="AU6416" s="106"/>
      <c r="AV6416" s="110">
        <v>43435</v>
      </c>
      <c r="AW6416" s="106"/>
      <c r="AX6416" s="106"/>
      <c r="AY6416" s="104"/>
      <c r="AZ6416" s="106"/>
    </row>
    <row r="6417" spans="1:52" s="102" customFormat="1" x14ac:dyDescent="0.25">
      <c r="E6417" s="103"/>
      <c r="F6417" s="103"/>
      <c r="G6417" s="103"/>
      <c r="H6417" s="103"/>
      <c r="I6417" s="103"/>
      <c r="J6417" s="103"/>
      <c r="K6417" s="103"/>
      <c r="L6417" s="103"/>
      <c r="M6417" s="103"/>
      <c r="N6417" s="103"/>
      <c r="O6417" s="103"/>
      <c r="P6417" s="103"/>
      <c r="Q6417" s="103"/>
      <c r="R6417" s="103"/>
      <c r="S6417" s="106"/>
      <c r="T6417" s="106"/>
      <c r="U6417" s="106"/>
      <c r="V6417" s="106"/>
      <c r="W6417" s="107"/>
      <c r="X6417" s="107"/>
      <c r="Y6417" s="141" t="s">
        <v>12419</v>
      </c>
      <c r="AA6417" s="141" t="s">
        <v>19632</v>
      </c>
      <c r="AB6417" s="141" t="s">
        <v>51</v>
      </c>
      <c r="AC6417" s="141" t="s">
        <v>388</v>
      </c>
      <c r="AD6417" s="141" t="s">
        <v>19633</v>
      </c>
      <c r="AE6417" s="104" t="s">
        <v>25755</v>
      </c>
      <c r="AF6417" s="108"/>
      <c r="AG6417" s="104" t="s">
        <v>25636</v>
      </c>
      <c r="AH6417" s="108"/>
      <c r="AI6417" s="109"/>
      <c r="AJ6417" s="106" t="s">
        <v>25756</v>
      </c>
      <c r="AK6417" s="107"/>
      <c r="AL6417" s="104"/>
      <c r="AM6417" s="104"/>
      <c r="AN6417" s="104"/>
      <c r="AO6417" s="104"/>
      <c r="AP6417" s="104"/>
      <c r="AQ6417" s="104"/>
      <c r="AR6417" s="104"/>
      <c r="AT6417" s="104"/>
      <c r="AU6417" s="110">
        <v>43435</v>
      </c>
      <c r="AV6417" s="106"/>
      <c r="AW6417" s="106"/>
      <c r="AX6417" s="110"/>
      <c r="AY6417" s="104"/>
      <c r="AZ6417" s="107"/>
    </row>
    <row r="6418" spans="1:52" ht="38.25" x14ac:dyDescent="0.25">
      <c r="A6418" s="12"/>
      <c r="B6418" s="12"/>
      <c r="C6418" s="12"/>
      <c r="D6418" s="12"/>
      <c r="Y6418" s="13" t="s">
        <v>2422</v>
      </c>
      <c r="AA6418" s="24" t="s">
        <v>19634</v>
      </c>
      <c r="AB6418" s="24" t="s">
        <v>34</v>
      </c>
      <c r="AC6418" s="24" t="s">
        <v>4822</v>
      </c>
      <c r="AD6418" s="24" t="s">
        <v>19635</v>
      </c>
      <c r="AE6418" s="15" t="s">
        <v>2422</v>
      </c>
      <c r="AG6418" s="15" t="s">
        <v>17495</v>
      </c>
    </row>
    <row r="6419" spans="1:52" ht="38.25" x14ac:dyDescent="0.25">
      <c r="A6419" s="12"/>
      <c r="B6419" s="12"/>
      <c r="C6419" s="12"/>
      <c r="D6419" s="12"/>
      <c r="S6419" s="13"/>
      <c r="T6419" s="13"/>
      <c r="U6419" s="13"/>
      <c r="V6419" s="13"/>
      <c r="W6419" s="14"/>
      <c r="X6419" s="14"/>
      <c r="Y6419" s="15" t="s">
        <v>2265</v>
      </c>
      <c r="AA6419" s="24" t="s">
        <v>19636</v>
      </c>
      <c r="AB6419" s="24" t="s">
        <v>74</v>
      </c>
      <c r="AC6419" s="24" t="s">
        <v>19637</v>
      </c>
      <c r="AD6419" s="24" t="s">
        <v>19638</v>
      </c>
      <c r="AE6419" s="29" t="s">
        <v>1506</v>
      </c>
      <c r="AF6419" s="16"/>
      <c r="AG6419" s="15" t="s">
        <v>266</v>
      </c>
      <c r="AH6419" s="16"/>
      <c r="AI6419" s="17"/>
      <c r="AJ6419" s="13"/>
      <c r="AL6419" s="15"/>
      <c r="AM6419" s="15"/>
      <c r="AN6419" s="15"/>
      <c r="AO6419" s="15"/>
      <c r="AP6419" s="15"/>
      <c r="AQ6419" s="15"/>
      <c r="AR6419" s="15"/>
      <c r="AT6419" s="15"/>
      <c r="AU6419" s="13"/>
      <c r="AV6419" s="13"/>
      <c r="AW6419" s="13"/>
      <c r="AX6419" s="13"/>
      <c r="AY6419" s="15"/>
    </row>
    <row r="6420" spans="1:52" ht="38.25" x14ac:dyDescent="0.25">
      <c r="A6420" s="12"/>
      <c r="B6420" s="12"/>
      <c r="C6420" s="12"/>
      <c r="D6420" s="12"/>
      <c r="Y6420" s="25" t="s">
        <v>10942</v>
      </c>
      <c r="AA6420" s="25" t="s">
        <v>19636</v>
      </c>
      <c r="AB6420" s="25" t="s">
        <v>51</v>
      </c>
      <c r="AC6420" s="25" t="s">
        <v>19639</v>
      </c>
      <c r="AD6420" s="25" t="s">
        <v>19640</v>
      </c>
      <c r="AE6420" s="15" t="s">
        <v>11138</v>
      </c>
      <c r="AG6420" s="15" t="s">
        <v>19641</v>
      </c>
    </row>
    <row r="6421" spans="1:52" s="102" customFormat="1" ht="25.5" x14ac:dyDescent="0.25">
      <c r="E6421" s="103"/>
      <c r="F6421" s="103"/>
      <c r="G6421" s="103"/>
      <c r="H6421" s="103"/>
      <c r="I6421" s="103"/>
      <c r="J6421" s="103"/>
      <c r="K6421" s="103"/>
      <c r="L6421" s="103"/>
      <c r="M6421" s="103"/>
      <c r="N6421" s="103"/>
      <c r="O6421" s="103"/>
      <c r="P6421" s="103"/>
      <c r="Q6421" s="103"/>
      <c r="R6421" s="103"/>
      <c r="S6421" s="106"/>
      <c r="T6421" s="106"/>
      <c r="U6421" s="106"/>
      <c r="V6421" s="106"/>
      <c r="W6421" s="107"/>
      <c r="X6421" s="107"/>
      <c r="Y6421" s="104" t="s">
        <v>2265</v>
      </c>
      <c r="AA6421" s="135" t="s">
        <v>19642</v>
      </c>
      <c r="AB6421" s="135" t="s">
        <v>74</v>
      </c>
      <c r="AC6421" s="135" t="s">
        <v>19643</v>
      </c>
      <c r="AD6421" s="135" t="s">
        <v>19644</v>
      </c>
      <c r="AE6421" s="104" t="s">
        <v>25755</v>
      </c>
      <c r="AF6421" s="108"/>
      <c r="AG6421" s="104" t="s">
        <v>25636</v>
      </c>
      <c r="AH6421" s="108"/>
      <c r="AI6421" s="109"/>
      <c r="AJ6421" s="107" t="s">
        <v>25756</v>
      </c>
      <c r="AK6421" s="107"/>
      <c r="AL6421" s="133"/>
      <c r="AM6421" s="133"/>
      <c r="AN6421" s="133"/>
      <c r="AO6421" s="133"/>
      <c r="AP6421" s="133"/>
      <c r="AQ6421" s="104"/>
      <c r="AR6421" s="104"/>
      <c r="AT6421" s="104"/>
      <c r="AU6421" s="110">
        <v>43435</v>
      </c>
      <c r="AV6421" s="106"/>
      <c r="AW6421" s="106"/>
      <c r="AX6421" s="106"/>
      <c r="AY6421" s="104"/>
      <c r="AZ6421" s="107"/>
    </row>
    <row r="6422" spans="1:52" ht="38.25" x14ac:dyDescent="0.25">
      <c r="A6422" s="12"/>
      <c r="B6422" s="12"/>
      <c r="C6422" s="12"/>
      <c r="D6422" s="12"/>
      <c r="Y6422" s="15" t="s">
        <v>2265</v>
      </c>
      <c r="AA6422" s="24" t="s">
        <v>19646</v>
      </c>
      <c r="AB6422" s="24" t="s">
        <v>34</v>
      </c>
      <c r="AC6422" s="24" t="s">
        <v>19647</v>
      </c>
      <c r="AD6422" s="24" t="s">
        <v>19648</v>
      </c>
      <c r="AE6422" s="15" t="s">
        <v>10846</v>
      </c>
      <c r="AG6422" s="15" t="s">
        <v>13724</v>
      </c>
    </row>
    <row r="6423" spans="1:52" ht="25.5" x14ac:dyDescent="0.25">
      <c r="A6423" s="12"/>
      <c r="B6423" s="12"/>
      <c r="C6423" s="12"/>
      <c r="D6423" s="12"/>
      <c r="Y6423" s="15" t="s">
        <v>2265</v>
      </c>
      <c r="AA6423" s="24" t="s">
        <v>19649</v>
      </c>
      <c r="AB6423" s="24" t="s">
        <v>34</v>
      </c>
      <c r="AC6423" s="24" t="s">
        <v>19650</v>
      </c>
      <c r="AD6423" s="24" t="s">
        <v>19651</v>
      </c>
      <c r="AE6423" s="15" t="s">
        <v>10846</v>
      </c>
      <c r="AG6423" s="15" t="s">
        <v>13724</v>
      </c>
    </row>
    <row r="6424" spans="1:52" ht="51" x14ac:dyDescent="0.25">
      <c r="A6424" s="12"/>
      <c r="B6424" s="12"/>
      <c r="C6424" s="12"/>
      <c r="D6424" s="12"/>
      <c r="S6424" s="13"/>
      <c r="T6424" s="13"/>
      <c r="U6424" s="13"/>
      <c r="V6424" s="13"/>
      <c r="W6424" s="14"/>
      <c r="X6424" s="14"/>
      <c r="Y6424" s="25" t="s">
        <v>11420</v>
      </c>
      <c r="AA6424" s="25" t="s">
        <v>19652</v>
      </c>
      <c r="AB6424" s="25" t="s">
        <v>51</v>
      </c>
      <c r="AC6424" s="25" t="s">
        <v>19653</v>
      </c>
      <c r="AD6424" s="25" t="s">
        <v>19654</v>
      </c>
      <c r="AE6424" s="15" t="s">
        <v>19655</v>
      </c>
      <c r="AF6424" s="16"/>
      <c r="AG6424" s="15" t="s">
        <v>19656</v>
      </c>
      <c r="AH6424" s="16"/>
      <c r="AI6424" s="17"/>
      <c r="AJ6424" s="14"/>
      <c r="AK6424" s="14"/>
      <c r="AL6424" s="15"/>
      <c r="AM6424" s="15"/>
      <c r="AN6424" s="15"/>
      <c r="AO6424" s="15"/>
      <c r="AP6424" s="15"/>
      <c r="AQ6424" s="15"/>
      <c r="AR6424" s="15"/>
      <c r="AT6424" s="22"/>
      <c r="AU6424" s="13"/>
      <c r="AV6424" s="13"/>
      <c r="AW6424" s="13"/>
      <c r="AX6424" s="13"/>
      <c r="AY6424" s="15"/>
      <c r="AZ6424" s="14"/>
    </row>
    <row r="6425" spans="1:52" ht="25.5" x14ac:dyDescent="0.25">
      <c r="A6425" s="12"/>
      <c r="B6425" s="12"/>
      <c r="C6425" s="12"/>
      <c r="D6425" s="12"/>
      <c r="Y6425" s="15" t="s">
        <v>2265</v>
      </c>
      <c r="AA6425" s="24" t="s">
        <v>19657</v>
      </c>
      <c r="AB6425" s="24" t="s">
        <v>34</v>
      </c>
      <c r="AC6425" s="24" t="s">
        <v>17767</v>
      </c>
      <c r="AD6425" s="24" t="s">
        <v>19658</v>
      </c>
      <c r="AE6425" s="15" t="s">
        <v>10846</v>
      </c>
      <c r="AG6425" s="15" t="s">
        <v>13724</v>
      </c>
    </row>
    <row r="6426" spans="1:52" ht="38.25" x14ac:dyDescent="0.25">
      <c r="A6426" s="12"/>
      <c r="B6426" s="12"/>
      <c r="C6426" s="12"/>
      <c r="D6426" s="12"/>
      <c r="Y6426" s="15" t="s">
        <v>1861</v>
      </c>
      <c r="AA6426" s="23" t="s">
        <v>19659</v>
      </c>
      <c r="AB6426" s="15" t="s">
        <v>1395</v>
      </c>
      <c r="AC6426" s="15" t="s">
        <v>19660</v>
      </c>
      <c r="AD6426" s="15" t="s">
        <v>19661</v>
      </c>
      <c r="AE6426" s="15" t="s">
        <v>12109</v>
      </c>
      <c r="AG6426" s="15" t="s">
        <v>19036</v>
      </c>
    </row>
    <row r="6427" spans="1:52" ht="76.5" x14ac:dyDescent="0.25">
      <c r="A6427" s="12"/>
      <c r="B6427" s="12"/>
      <c r="C6427" s="12"/>
      <c r="D6427" s="12"/>
      <c r="Y6427" s="25" t="s">
        <v>10942</v>
      </c>
      <c r="AA6427" s="25" t="s">
        <v>19662</v>
      </c>
      <c r="AB6427" s="25" t="s">
        <v>51</v>
      </c>
      <c r="AC6427" s="25" t="s">
        <v>19663</v>
      </c>
      <c r="AD6427" s="25" t="s">
        <v>19664</v>
      </c>
      <c r="AE6427" s="15" t="s">
        <v>19665</v>
      </c>
      <c r="AG6427" s="15" t="s">
        <v>19666</v>
      </c>
    </row>
    <row r="6428" spans="1:52" ht="25.5" x14ac:dyDescent="0.25">
      <c r="A6428" s="12"/>
      <c r="B6428" s="12"/>
      <c r="C6428" s="12"/>
      <c r="D6428" s="12"/>
      <c r="Y6428" s="15" t="s">
        <v>2265</v>
      </c>
      <c r="AA6428" s="24" t="s">
        <v>19667</v>
      </c>
      <c r="AB6428" s="24" t="s">
        <v>34</v>
      </c>
      <c r="AC6428" s="24" t="s">
        <v>19668</v>
      </c>
      <c r="AD6428" s="24" t="s">
        <v>19669</v>
      </c>
      <c r="AE6428" s="15" t="s">
        <v>10846</v>
      </c>
      <c r="AG6428" s="15" t="s">
        <v>15077</v>
      </c>
    </row>
    <row r="6429" spans="1:52" ht="38.25" x14ac:dyDescent="0.25">
      <c r="A6429" s="12"/>
      <c r="B6429" s="12"/>
      <c r="C6429" s="12"/>
      <c r="D6429" s="12"/>
      <c r="Y6429" s="15" t="s">
        <v>2265</v>
      </c>
      <c r="AA6429" s="24" t="s">
        <v>19670</v>
      </c>
      <c r="AB6429" s="24" t="s">
        <v>34</v>
      </c>
      <c r="AC6429" s="24" t="s">
        <v>5136</v>
      </c>
      <c r="AD6429" s="24" t="s">
        <v>19671</v>
      </c>
      <c r="AE6429" s="15" t="s">
        <v>17494</v>
      </c>
      <c r="AG6429" s="15" t="s">
        <v>19672</v>
      </c>
    </row>
    <row r="6430" spans="1:52" ht="38.25" x14ac:dyDescent="0.25">
      <c r="A6430" s="12"/>
      <c r="B6430" s="12"/>
      <c r="C6430" s="12"/>
      <c r="D6430" s="12"/>
      <c r="Y6430" s="15" t="s">
        <v>2265</v>
      </c>
      <c r="AA6430" s="24" t="s">
        <v>19673</v>
      </c>
      <c r="AB6430" s="24" t="s">
        <v>34</v>
      </c>
      <c r="AC6430" s="24" t="s">
        <v>19674</v>
      </c>
      <c r="AD6430" s="24" t="s">
        <v>19675</v>
      </c>
      <c r="AE6430" s="15" t="s">
        <v>10846</v>
      </c>
      <c r="AG6430" s="15" t="s">
        <v>18783</v>
      </c>
    </row>
    <row r="6431" spans="1:52" ht="25.5" x14ac:dyDescent="0.25">
      <c r="A6431" s="12"/>
      <c r="B6431" s="12"/>
      <c r="C6431" s="12"/>
      <c r="D6431" s="12"/>
      <c r="S6431" s="13"/>
      <c r="T6431" s="13"/>
      <c r="U6431" s="13"/>
      <c r="V6431" s="13"/>
      <c r="W6431" s="14"/>
      <c r="X6431" s="14"/>
      <c r="Y6431" s="15" t="s">
        <v>2265</v>
      </c>
      <c r="AA6431" s="24" t="s">
        <v>19676</v>
      </c>
      <c r="AB6431" s="24" t="s">
        <v>34</v>
      </c>
      <c r="AC6431" s="24" t="s">
        <v>19677</v>
      </c>
      <c r="AD6431" s="24" t="s">
        <v>19678</v>
      </c>
      <c r="AE6431" s="15" t="s">
        <v>16048</v>
      </c>
      <c r="AF6431" s="16"/>
      <c r="AG6431" s="15" t="s">
        <v>19608</v>
      </c>
      <c r="AH6431" s="16"/>
      <c r="AI6431" s="17"/>
      <c r="AJ6431" s="14"/>
      <c r="AK6431" s="14"/>
      <c r="AL6431" s="15"/>
      <c r="AM6431" s="15"/>
      <c r="AN6431" s="15"/>
      <c r="AO6431" s="15"/>
      <c r="AP6431" s="15"/>
      <c r="AQ6431" s="15"/>
      <c r="AR6431" s="22"/>
      <c r="AT6431" s="15"/>
      <c r="AU6431" s="13"/>
      <c r="AV6431" s="13"/>
      <c r="AW6431" s="13"/>
      <c r="AX6431" s="13"/>
      <c r="AY6431" s="15"/>
      <c r="AZ6431" s="14"/>
    </row>
    <row r="6432" spans="1:52" ht="51" x14ac:dyDescent="0.25">
      <c r="A6432" s="12"/>
      <c r="B6432" s="12"/>
      <c r="C6432" s="12"/>
      <c r="D6432" s="12"/>
      <c r="Y6432" s="15" t="s">
        <v>2265</v>
      </c>
      <c r="AA6432" s="24" t="s">
        <v>19679</v>
      </c>
      <c r="AB6432" s="24" t="s">
        <v>34</v>
      </c>
      <c r="AC6432" s="24" t="s">
        <v>19680</v>
      </c>
      <c r="AD6432" s="24" t="s">
        <v>19681</v>
      </c>
      <c r="AE6432" s="15" t="s">
        <v>19183</v>
      </c>
    </row>
    <row r="6433" spans="1:52" ht="25.5" x14ac:dyDescent="0.25">
      <c r="A6433" s="12"/>
      <c r="B6433" s="12"/>
      <c r="C6433" s="12"/>
      <c r="D6433" s="12"/>
      <c r="S6433" s="13"/>
      <c r="T6433" s="13"/>
      <c r="U6433" s="13"/>
      <c r="V6433" s="13"/>
      <c r="W6433" s="14"/>
      <c r="X6433" s="14"/>
      <c r="Y6433" s="15" t="s">
        <v>2265</v>
      </c>
      <c r="AA6433" s="24" t="s">
        <v>19682</v>
      </c>
      <c r="AB6433" s="24" t="s">
        <v>34</v>
      </c>
      <c r="AC6433" s="24" t="s">
        <v>19683</v>
      </c>
      <c r="AD6433" s="24" t="s">
        <v>19684</v>
      </c>
      <c r="AE6433" s="15" t="s">
        <v>10846</v>
      </c>
      <c r="AF6433" s="16"/>
      <c r="AG6433" s="15" t="s">
        <v>17495</v>
      </c>
      <c r="AH6433" s="16"/>
      <c r="AI6433" s="17"/>
      <c r="AJ6433" s="13"/>
      <c r="AK6433" s="14"/>
      <c r="AL6433" s="15"/>
      <c r="AM6433" s="15"/>
      <c r="AN6433" s="15"/>
      <c r="AO6433" s="15"/>
      <c r="AP6433" s="15"/>
      <c r="AQ6433" s="21"/>
      <c r="AR6433" s="15"/>
      <c r="AT6433" s="15"/>
      <c r="AU6433" s="13"/>
      <c r="AV6433" s="13"/>
      <c r="AW6433" s="13"/>
      <c r="AX6433" s="13"/>
      <c r="AY6433" s="15"/>
      <c r="AZ6433" s="14"/>
    </row>
    <row r="6434" spans="1:52" ht="25.5" x14ac:dyDescent="0.25">
      <c r="A6434" s="12"/>
      <c r="B6434" s="12"/>
      <c r="C6434" s="12"/>
      <c r="D6434" s="12"/>
      <c r="Y6434" s="15" t="s">
        <v>2265</v>
      </c>
      <c r="AA6434" s="24" t="s">
        <v>19685</v>
      </c>
      <c r="AB6434" s="24" t="s">
        <v>34</v>
      </c>
      <c r="AC6434" s="24" t="s">
        <v>19686</v>
      </c>
      <c r="AD6434" s="24" t="s">
        <v>19687</v>
      </c>
      <c r="AE6434" s="15" t="s">
        <v>10846</v>
      </c>
      <c r="AG6434" s="15" t="s">
        <v>13724</v>
      </c>
    </row>
    <row r="6435" spans="1:52" ht="63.75" x14ac:dyDescent="0.25">
      <c r="A6435" s="12"/>
      <c r="B6435" s="12"/>
      <c r="C6435" s="12"/>
      <c r="D6435" s="12"/>
      <c r="S6435" s="13"/>
      <c r="T6435" s="13"/>
      <c r="U6435" s="13"/>
      <c r="V6435" s="13"/>
      <c r="W6435" s="16"/>
      <c r="X6435" s="16"/>
      <c r="Y6435" s="15" t="s">
        <v>2265</v>
      </c>
      <c r="AA6435" s="24" t="s">
        <v>19688</v>
      </c>
      <c r="AB6435" s="24" t="s">
        <v>34</v>
      </c>
      <c r="AC6435" s="24" t="s">
        <v>19689</v>
      </c>
      <c r="AD6435" s="24" t="s">
        <v>19690</v>
      </c>
      <c r="AE6435" s="15" t="s">
        <v>2525</v>
      </c>
      <c r="AF6435" s="16"/>
      <c r="AG6435" s="15" t="s">
        <v>19691</v>
      </c>
      <c r="AH6435" s="16"/>
      <c r="AI6435" s="17"/>
      <c r="AJ6435" s="13"/>
      <c r="AK6435" s="16"/>
      <c r="AL6435" s="21"/>
      <c r="AM6435" s="21"/>
      <c r="AN6435" s="21"/>
      <c r="AO6435" s="21"/>
      <c r="AP6435" s="21"/>
      <c r="AQ6435" s="15"/>
      <c r="AR6435" s="15"/>
      <c r="AT6435" s="15"/>
      <c r="AU6435" s="13"/>
      <c r="AV6435" s="13"/>
      <c r="AW6435" s="13"/>
      <c r="AX6435" s="13"/>
      <c r="AY6435" s="15"/>
      <c r="AZ6435" s="16"/>
    </row>
    <row r="6436" spans="1:52" ht="38.25" x14ac:dyDescent="0.25">
      <c r="A6436" s="12"/>
      <c r="B6436" s="12"/>
      <c r="C6436" s="12"/>
      <c r="D6436" s="12"/>
      <c r="S6436" s="13"/>
      <c r="T6436" s="13"/>
      <c r="U6436" s="13"/>
      <c r="V6436" s="13"/>
      <c r="W6436" s="14"/>
      <c r="X6436" s="14"/>
      <c r="Y6436" s="13" t="s">
        <v>2422</v>
      </c>
      <c r="AA6436" s="24" t="s">
        <v>19692</v>
      </c>
      <c r="AB6436" s="24" t="s">
        <v>34</v>
      </c>
      <c r="AC6436" s="24" t="s">
        <v>19693</v>
      </c>
      <c r="AD6436" s="24" t="s">
        <v>19694</v>
      </c>
      <c r="AE6436" s="13" t="s">
        <v>2422</v>
      </c>
      <c r="AF6436" s="16"/>
      <c r="AG6436" s="15" t="s">
        <v>860</v>
      </c>
      <c r="AH6436" s="16"/>
      <c r="AI6436" s="17"/>
      <c r="AJ6436" s="13"/>
      <c r="AL6436" s="21"/>
      <c r="AM6436" s="21"/>
      <c r="AN6436" s="21"/>
      <c r="AO6436" s="21"/>
      <c r="AP6436" s="21"/>
      <c r="AQ6436" s="15"/>
      <c r="AR6436" s="15"/>
      <c r="AT6436" s="15"/>
      <c r="AU6436" s="13"/>
      <c r="AV6436" s="13"/>
      <c r="AW6436" s="13"/>
      <c r="AX6436" s="13"/>
      <c r="AY6436" s="15"/>
    </row>
    <row r="6437" spans="1:52" ht="51" x14ac:dyDescent="0.25">
      <c r="A6437" s="12"/>
      <c r="B6437" s="12"/>
      <c r="C6437" s="12"/>
      <c r="D6437" s="12"/>
      <c r="S6437" s="13"/>
      <c r="T6437" s="13"/>
      <c r="U6437" s="13"/>
      <c r="V6437" s="13"/>
      <c r="W6437" s="14"/>
      <c r="X6437" s="14"/>
      <c r="Y6437" s="25" t="s">
        <v>12419</v>
      </c>
      <c r="AA6437" s="25" t="s">
        <v>19695</v>
      </c>
      <c r="AB6437" s="25" t="s">
        <v>51</v>
      </c>
      <c r="AC6437" s="25" t="s">
        <v>19696</v>
      </c>
      <c r="AD6437" s="25" t="s">
        <v>19697</v>
      </c>
      <c r="AE6437" s="15" t="s">
        <v>11138</v>
      </c>
      <c r="AF6437" s="16"/>
      <c r="AG6437" s="20" t="s">
        <v>19698</v>
      </c>
      <c r="AH6437" s="16"/>
      <c r="AI6437" s="17"/>
      <c r="AJ6437" s="13"/>
      <c r="AK6437" s="14"/>
      <c r="AL6437" s="21"/>
      <c r="AM6437" s="21"/>
      <c r="AN6437" s="21"/>
      <c r="AO6437" s="21"/>
      <c r="AP6437" s="21"/>
      <c r="AQ6437" s="15"/>
      <c r="AR6437" s="15"/>
      <c r="AT6437" s="15"/>
      <c r="AU6437" s="13"/>
      <c r="AV6437" s="13"/>
      <c r="AW6437" s="13"/>
      <c r="AX6437" s="13"/>
      <c r="AY6437" s="15"/>
      <c r="AZ6437" s="14"/>
    </row>
    <row r="6438" spans="1:52" ht="38.25" x14ac:dyDescent="0.25">
      <c r="A6438" s="12"/>
      <c r="B6438" s="12"/>
      <c r="C6438" s="12"/>
      <c r="D6438" s="12"/>
      <c r="S6438" s="13"/>
      <c r="T6438" s="13"/>
      <c r="U6438" s="13"/>
      <c r="V6438" s="13"/>
      <c r="W6438" s="14"/>
      <c r="X6438" s="14"/>
      <c r="Y6438" s="15" t="s">
        <v>2265</v>
      </c>
      <c r="AA6438" s="24" t="s">
        <v>19699</v>
      </c>
      <c r="AB6438" s="24" t="s">
        <v>34</v>
      </c>
      <c r="AC6438" s="24" t="s">
        <v>19674</v>
      </c>
      <c r="AD6438" s="24" t="s">
        <v>19700</v>
      </c>
      <c r="AE6438" s="15" t="s">
        <v>10846</v>
      </c>
      <c r="AF6438" s="16"/>
      <c r="AG6438" s="15" t="s">
        <v>17495</v>
      </c>
      <c r="AH6438" s="16"/>
      <c r="AI6438" s="17"/>
      <c r="AJ6438" s="13"/>
      <c r="AK6438" s="14"/>
      <c r="AL6438" s="15"/>
      <c r="AM6438" s="15"/>
      <c r="AN6438" s="15"/>
      <c r="AO6438" s="15"/>
      <c r="AP6438" s="15"/>
      <c r="AQ6438" s="21"/>
      <c r="AR6438" s="15"/>
      <c r="AT6438" s="15"/>
      <c r="AU6438" s="13"/>
      <c r="AV6438" s="13"/>
      <c r="AW6438" s="13"/>
      <c r="AX6438" s="13"/>
      <c r="AY6438" s="15"/>
      <c r="AZ6438" s="14"/>
    </row>
    <row r="6439" spans="1:52" ht="51" x14ac:dyDescent="0.25">
      <c r="A6439" s="12"/>
      <c r="B6439" s="12"/>
      <c r="C6439" s="12"/>
      <c r="D6439" s="12"/>
      <c r="Y6439" s="25" t="s">
        <v>11176</v>
      </c>
      <c r="AA6439" s="25" t="s">
        <v>19701</v>
      </c>
      <c r="AB6439" s="25" t="s">
        <v>51</v>
      </c>
      <c r="AC6439" s="25" t="s">
        <v>19702</v>
      </c>
      <c r="AD6439" s="25" t="s">
        <v>19703</v>
      </c>
      <c r="AE6439" s="15" t="s">
        <v>12109</v>
      </c>
      <c r="AG6439" s="15" t="s">
        <v>19704</v>
      </c>
    </row>
    <row r="6440" spans="1:52" ht="25.5" x14ac:dyDescent="0.25">
      <c r="A6440" s="12"/>
      <c r="B6440" s="12"/>
      <c r="C6440" s="12"/>
      <c r="D6440" s="12"/>
      <c r="Y6440" s="15" t="s">
        <v>2265</v>
      </c>
      <c r="AA6440" s="24" t="s">
        <v>19705</v>
      </c>
      <c r="AB6440" s="24" t="s">
        <v>34</v>
      </c>
      <c r="AC6440" s="24" t="s">
        <v>19706</v>
      </c>
      <c r="AD6440" s="24" t="s">
        <v>19707</v>
      </c>
      <c r="AE6440" s="15" t="s">
        <v>10846</v>
      </c>
      <c r="AG6440" s="15" t="s">
        <v>19708</v>
      </c>
    </row>
    <row r="6441" spans="1:52" ht="76.5" x14ac:dyDescent="0.25">
      <c r="A6441" s="12"/>
      <c r="B6441" s="12"/>
      <c r="C6441" s="12"/>
      <c r="D6441" s="12"/>
      <c r="Y6441" s="25" t="s">
        <v>11176</v>
      </c>
      <c r="AA6441" s="25" t="s">
        <v>19709</v>
      </c>
      <c r="AB6441" s="25" t="s">
        <v>51</v>
      </c>
      <c r="AC6441" s="25" t="s">
        <v>19710</v>
      </c>
      <c r="AD6441" s="25" t="s">
        <v>19711</v>
      </c>
      <c r="AE6441" s="15" t="s">
        <v>19712</v>
      </c>
      <c r="AG6441" s="15" t="s">
        <v>19713</v>
      </c>
    </row>
    <row r="6442" spans="1:52" ht="25.5" x14ac:dyDescent="0.25">
      <c r="A6442" s="12"/>
      <c r="B6442" s="12"/>
      <c r="C6442" s="12"/>
      <c r="D6442" s="12"/>
      <c r="S6442" s="13"/>
      <c r="T6442" s="13"/>
      <c r="U6442" s="13"/>
      <c r="V6442" s="13"/>
      <c r="W6442" s="14"/>
      <c r="X6442" s="14"/>
      <c r="Y6442" s="25" t="s">
        <v>11420</v>
      </c>
      <c r="AA6442" s="25" t="s">
        <v>19714</v>
      </c>
      <c r="AB6442" s="25" t="s">
        <v>51</v>
      </c>
      <c r="AC6442" s="25" t="s">
        <v>19715</v>
      </c>
      <c r="AD6442" s="25" t="s">
        <v>19716</v>
      </c>
      <c r="AE6442" s="15" t="s">
        <v>12109</v>
      </c>
      <c r="AF6442" s="16"/>
      <c r="AG6442" s="15" t="s">
        <v>19717</v>
      </c>
      <c r="AH6442" s="16"/>
      <c r="AI6442" s="17"/>
      <c r="AJ6442" s="13"/>
      <c r="AK6442" s="14"/>
      <c r="AL6442" s="15"/>
      <c r="AM6442" s="15"/>
      <c r="AN6442" s="15"/>
      <c r="AO6442" s="15"/>
      <c r="AP6442" s="15"/>
      <c r="AQ6442" s="15"/>
      <c r="AR6442" s="15"/>
      <c r="AT6442" s="15"/>
      <c r="AU6442" s="13"/>
      <c r="AV6442" s="13"/>
      <c r="AW6442" s="13"/>
      <c r="AX6442" s="13"/>
      <c r="AY6442" s="21"/>
      <c r="AZ6442" s="14"/>
    </row>
    <row r="6443" spans="1:52" ht="25.5" x14ac:dyDescent="0.25">
      <c r="A6443" s="12"/>
      <c r="B6443" s="12"/>
      <c r="C6443" s="12"/>
      <c r="D6443" s="12"/>
      <c r="Y6443" s="15" t="s">
        <v>2265</v>
      </c>
      <c r="AA6443" s="24" t="s">
        <v>19714</v>
      </c>
      <c r="AB6443" s="24" t="s">
        <v>34</v>
      </c>
      <c r="AC6443" s="24" t="s">
        <v>19718</v>
      </c>
      <c r="AD6443" s="24" t="s">
        <v>19719</v>
      </c>
      <c r="AE6443" s="15" t="s">
        <v>10846</v>
      </c>
      <c r="AG6443" s="15" t="s">
        <v>19720</v>
      </c>
    </row>
    <row r="6444" spans="1:52" ht="25.5" x14ac:dyDescent="0.25">
      <c r="A6444" s="12"/>
      <c r="B6444" s="12"/>
      <c r="C6444" s="12"/>
      <c r="D6444" s="12"/>
      <c r="Y6444" s="15" t="s">
        <v>2265</v>
      </c>
      <c r="AA6444" s="24" t="s">
        <v>19721</v>
      </c>
      <c r="AB6444" s="24" t="s">
        <v>34</v>
      </c>
      <c r="AC6444" s="24" t="s">
        <v>19722</v>
      </c>
      <c r="AD6444" s="24" t="s">
        <v>19723</v>
      </c>
      <c r="AE6444" s="15" t="s">
        <v>10846</v>
      </c>
      <c r="AG6444" s="15" t="s">
        <v>13724</v>
      </c>
    </row>
    <row r="6445" spans="1:52" ht="25.5" x14ac:dyDescent="0.25">
      <c r="A6445" s="12"/>
      <c r="B6445" s="12"/>
      <c r="C6445" s="12"/>
      <c r="D6445" s="12"/>
      <c r="Y6445" s="15" t="s">
        <v>2265</v>
      </c>
      <c r="AA6445" s="24" t="s">
        <v>19724</v>
      </c>
      <c r="AB6445" s="24" t="s">
        <v>34</v>
      </c>
      <c r="AC6445" s="24" t="s">
        <v>19725</v>
      </c>
      <c r="AD6445" s="24" t="s">
        <v>19726</v>
      </c>
      <c r="AE6445" s="15" t="s">
        <v>10846</v>
      </c>
      <c r="AG6445" s="15" t="s">
        <v>13724</v>
      </c>
    </row>
    <row r="6446" spans="1:52" ht="25.5" x14ac:dyDescent="0.25">
      <c r="A6446" s="12"/>
      <c r="B6446" s="12"/>
      <c r="C6446" s="12"/>
      <c r="D6446" s="12"/>
      <c r="Y6446" s="25" t="s">
        <v>12419</v>
      </c>
      <c r="AA6446" s="25" t="s">
        <v>19727</v>
      </c>
      <c r="AB6446" s="25" t="s">
        <v>111</v>
      </c>
      <c r="AC6446" s="25" t="s">
        <v>467</v>
      </c>
      <c r="AD6446" s="25" t="s">
        <v>19728</v>
      </c>
      <c r="AE6446" s="15" t="s">
        <v>1474</v>
      </c>
      <c r="AG6446" s="20" t="s">
        <v>2241</v>
      </c>
    </row>
    <row r="6447" spans="1:52" ht="38.25" x14ac:dyDescent="0.25">
      <c r="A6447" s="12"/>
      <c r="B6447" s="12"/>
      <c r="C6447" s="12"/>
      <c r="D6447" s="12"/>
      <c r="Y6447" s="18" t="s">
        <v>11907</v>
      </c>
      <c r="AA6447" s="18" t="s">
        <v>19727</v>
      </c>
      <c r="AB6447" s="19" t="s">
        <v>2326</v>
      </c>
      <c r="AC6447" s="18" t="s">
        <v>11187</v>
      </c>
      <c r="AD6447" s="18" t="s">
        <v>19729</v>
      </c>
      <c r="AE6447" s="15" t="s">
        <v>19730</v>
      </c>
      <c r="AG6447" s="20" t="s">
        <v>19731</v>
      </c>
    </row>
    <row r="6448" spans="1:52" ht="38.25" x14ac:dyDescent="0.25">
      <c r="A6448" s="12"/>
      <c r="B6448" s="12"/>
      <c r="C6448" s="12"/>
      <c r="D6448" s="12"/>
      <c r="S6448" s="13"/>
      <c r="T6448" s="13"/>
      <c r="U6448" s="13"/>
      <c r="V6448" s="13"/>
      <c r="W6448" s="16"/>
      <c r="X6448" s="16"/>
      <c r="Y6448" s="15" t="s">
        <v>2265</v>
      </c>
      <c r="AA6448" s="24" t="s">
        <v>19732</v>
      </c>
      <c r="AB6448" s="24" t="s">
        <v>34</v>
      </c>
      <c r="AC6448" s="24" t="s">
        <v>18162</v>
      </c>
      <c r="AD6448" s="24" t="s">
        <v>19733</v>
      </c>
      <c r="AE6448" s="15" t="s">
        <v>3053</v>
      </c>
      <c r="AF6448" s="16"/>
      <c r="AG6448" s="15" t="s">
        <v>19734</v>
      </c>
      <c r="AH6448" s="16"/>
      <c r="AI6448" s="17"/>
      <c r="AJ6448" s="13"/>
      <c r="AK6448" s="16"/>
      <c r="AL6448" s="21"/>
      <c r="AM6448" s="21"/>
      <c r="AN6448" s="21"/>
      <c r="AO6448" s="21"/>
      <c r="AP6448" s="21"/>
      <c r="AQ6448" s="15"/>
      <c r="AR6448" s="15"/>
      <c r="AT6448" s="15"/>
      <c r="AU6448" s="13"/>
      <c r="AV6448" s="13"/>
      <c r="AW6448" s="13"/>
      <c r="AX6448" s="13"/>
      <c r="AY6448" s="15"/>
      <c r="AZ6448" s="16"/>
    </row>
    <row r="6449" spans="1:52" ht="38.25" x14ac:dyDescent="0.25">
      <c r="A6449" s="12"/>
      <c r="B6449" s="12"/>
      <c r="C6449" s="12"/>
      <c r="D6449" s="12"/>
      <c r="Y6449" s="15" t="s">
        <v>2265</v>
      </c>
      <c r="AA6449" s="24" t="s">
        <v>19735</v>
      </c>
      <c r="AB6449" s="24" t="s">
        <v>34</v>
      </c>
      <c r="AC6449" s="24" t="s">
        <v>19736</v>
      </c>
      <c r="AD6449" s="24" t="s">
        <v>19737</v>
      </c>
      <c r="AE6449" s="15" t="s">
        <v>1474</v>
      </c>
      <c r="AG6449" s="15" t="s">
        <v>15258</v>
      </c>
    </row>
    <row r="6450" spans="1:52" ht="38.25" x14ac:dyDescent="0.25">
      <c r="A6450" s="12"/>
      <c r="B6450" s="12"/>
      <c r="C6450" s="12"/>
      <c r="D6450" s="12"/>
      <c r="Y6450" s="15" t="s">
        <v>1861</v>
      </c>
      <c r="AA6450" s="23" t="s">
        <v>19738</v>
      </c>
      <c r="AB6450" s="15" t="s">
        <v>1395</v>
      </c>
      <c r="AC6450" s="15" t="s">
        <v>19739</v>
      </c>
      <c r="AD6450" s="15" t="s">
        <v>19740</v>
      </c>
      <c r="AE6450" s="15" t="s">
        <v>19074</v>
      </c>
      <c r="AG6450" s="15" t="s">
        <v>19741</v>
      </c>
    </row>
    <row r="6451" spans="1:52" ht="51" x14ac:dyDescent="0.25">
      <c r="A6451" s="12"/>
      <c r="B6451" s="12"/>
      <c r="C6451" s="12"/>
      <c r="D6451" s="12"/>
      <c r="S6451" s="13"/>
      <c r="T6451" s="13"/>
      <c r="U6451" s="13"/>
      <c r="V6451" s="13"/>
      <c r="W6451" s="14"/>
      <c r="X6451" s="14"/>
      <c r="Y6451" s="25" t="s">
        <v>11420</v>
      </c>
      <c r="AA6451" s="25" t="s">
        <v>19742</v>
      </c>
      <c r="AB6451" s="25" t="s">
        <v>51</v>
      </c>
      <c r="AC6451" s="25" t="s">
        <v>19743</v>
      </c>
      <c r="AD6451" s="25" t="s">
        <v>19744</v>
      </c>
      <c r="AE6451" s="15" t="s">
        <v>11138</v>
      </c>
      <c r="AF6451" s="16"/>
      <c r="AG6451" s="15" t="s">
        <v>19745</v>
      </c>
      <c r="AH6451" s="16"/>
      <c r="AI6451" s="17"/>
      <c r="AJ6451" s="13"/>
      <c r="AK6451" s="14"/>
      <c r="AL6451" s="21"/>
      <c r="AM6451" s="21"/>
      <c r="AN6451" s="21"/>
      <c r="AO6451" s="21"/>
      <c r="AP6451" s="21"/>
      <c r="AQ6451" s="15"/>
      <c r="AR6451" s="15"/>
      <c r="AT6451" s="21"/>
      <c r="AU6451" s="13"/>
      <c r="AV6451" s="13"/>
      <c r="AW6451" s="13"/>
      <c r="AX6451" s="13"/>
      <c r="AY6451" s="15"/>
      <c r="AZ6451" s="14"/>
    </row>
    <row r="6452" spans="1:52" ht="38.25" x14ac:dyDescent="0.25">
      <c r="A6452" s="12"/>
      <c r="B6452" s="12"/>
      <c r="C6452" s="12"/>
      <c r="D6452" s="12"/>
      <c r="S6452" s="13"/>
      <c r="T6452" s="13"/>
      <c r="U6452" s="13"/>
      <c r="V6452" s="13"/>
      <c r="W6452" s="14"/>
      <c r="X6452" s="14"/>
      <c r="Y6452" s="25" t="s">
        <v>11176</v>
      </c>
      <c r="AA6452" s="25" t="s">
        <v>19742</v>
      </c>
      <c r="AB6452" s="25" t="s">
        <v>51</v>
      </c>
      <c r="AC6452" s="25" t="s">
        <v>19746</v>
      </c>
      <c r="AD6452" s="25" t="s">
        <v>19747</v>
      </c>
      <c r="AE6452" s="15" t="s">
        <v>19748</v>
      </c>
      <c r="AF6452" s="16"/>
      <c r="AG6452" s="15" t="s">
        <v>19749</v>
      </c>
      <c r="AH6452" s="16"/>
      <c r="AI6452" s="17"/>
      <c r="AJ6452" s="13"/>
      <c r="AL6452" s="15"/>
      <c r="AM6452" s="15"/>
      <c r="AN6452" s="15"/>
      <c r="AO6452" s="15"/>
      <c r="AP6452" s="15"/>
      <c r="AQ6452" s="15"/>
      <c r="AR6452" s="15"/>
      <c r="AT6452" s="15"/>
      <c r="AU6452" s="13"/>
      <c r="AV6452" s="13"/>
      <c r="AW6452" s="13"/>
      <c r="AX6452" s="13"/>
      <c r="AY6452" s="15"/>
    </row>
    <row r="6453" spans="1:52" ht="25.5" x14ac:dyDescent="0.25">
      <c r="A6453" s="12"/>
      <c r="B6453" s="12"/>
      <c r="C6453" s="12"/>
      <c r="D6453" s="12"/>
      <c r="Y6453" s="15" t="s">
        <v>2265</v>
      </c>
      <c r="AA6453" s="24" t="s">
        <v>19750</v>
      </c>
      <c r="AB6453" s="24" t="s">
        <v>34</v>
      </c>
      <c r="AC6453" s="24" t="s">
        <v>19751</v>
      </c>
      <c r="AD6453" s="24" t="s">
        <v>19752</v>
      </c>
      <c r="AE6453" s="15" t="s">
        <v>10846</v>
      </c>
      <c r="AG6453" s="15" t="s">
        <v>13724</v>
      </c>
    </row>
    <row r="6454" spans="1:52" ht="25.5" x14ac:dyDescent="0.25">
      <c r="A6454" s="12"/>
      <c r="B6454" s="12"/>
      <c r="C6454" s="12"/>
      <c r="D6454" s="12"/>
      <c r="Y6454" s="15" t="s">
        <v>2265</v>
      </c>
      <c r="AA6454" s="24" t="s">
        <v>19753</v>
      </c>
      <c r="AB6454" s="24" t="s">
        <v>74</v>
      </c>
      <c r="AC6454" s="24" t="s">
        <v>19754</v>
      </c>
      <c r="AD6454" s="24" t="s">
        <v>19755</v>
      </c>
      <c r="AE6454" s="15" t="s">
        <v>10846</v>
      </c>
      <c r="AG6454" s="15" t="s">
        <v>19756</v>
      </c>
    </row>
    <row r="6455" spans="1:52" ht="25.5" x14ac:dyDescent="0.25">
      <c r="A6455" s="12"/>
      <c r="B6455" s="12"/>
      <c r="C6455" s="12"/>
      <c r="D6455" s="12"/>
      <c r="Y6455" s="25" t="s">
        <v>11176</v>
      </c>
      <c r="AA6455" s="25" t="s">
        <v>19757</v>
      </c>
      <c r="AB6455" s="25" t="s">
        <v>51</v>
      </c>
      <c r="AC6455" s="25" t="s">
        <v>9364</v>
      </c>
      <c r="AD6455" s="25" t="s">
        <v>19758</v>
      </c>
      <c r="AE6455" s="15" t="s">
        <v>12732</v>
      </c>
      <c r="AG6455" s="15" t="s">
        <v>19749</v>
      </c>
    </row>
    <row r="6456" spans="1:52" ht="51" x14ac:dyDescent="0.25">
      <c r="A6456" s="12"/>
      <c r="B6456" s="12"/>
      <c r="C6456" s="12"/>
      <c r="D6456" s="12"/>
      <c r="S6456" s="13"/>
      <c r="T6456" s="13"/>
      <c r="U6456" s="13"/>
      <c r="V6456" s="13"/>
      <c r="W6456" s="16"/>
      <c r="X6456" s="16"/>
      <c r="Y6456" s="25" t="s">
        <v>11176</v>
      </c>
      <c r="AA6456" s="25" t="s">
        <v>19759</v>
      </c>
      <c r="AB6456" s="25" t="s">
        <v>51</v>
      </c>
      <c r="AC6456" s="25" t="s">
        <v>19760</v>
      </c>
      <c r="AD6456" s="25" t="s">
        <v>19761</v>
      </c>
      <c r="AE6456" s="15" t="s">
        <v>11138</v>
      </c>
      <c r="AF6456" s="16"/>
      <c r="AG6456" s="20" t="s">
        <v>19762</v>
      </c>
      <c r="AH6456" s="16"/>
      <c r="AI6456" s="17"/>
      <c r="AJ6456" s="13"/>
      <c r="AK6456" s="16"/>
      <c r="AL6456" s="22"/>
      <c r="AM6456" s="22"/>
      <c r="AN6456" s="22"/>
      <c r="AO6456" s="22"/>
      <c r="AP6456" s="22"/>
      <c r="AQ6456" s="15"/>
      <c r="AR6456" s="15"/>
      <c r="AT6456" s="15"/>
      <c r="AU6456" s="13"/>
      <c r="AV6456" s="13"/>
      <c r="AW6456" s="13"/>
      <c r="AX6456" s="13"/>
      <c r="AY6456" s="15"/>
      <c r="AZ6456" s="16"/>
    </row>
    <row r="6457" spans="1:52" ht="38.25" x14ac:dyDescent="0.25">
      <c r="A6457" s="12"/>
      <c r="B6457" s="12"/>
      <c r="C6457" s="12"/>
      <c r="D6457" s="12"/>
      <c r="Y6457" s="15" t="s">
        <v>1861</v>
      </c>
      <c r="AA6457" s="23" t="s">
        <v>19763</v>
      </c>
      <c r="AB6457" s="15" t="s">
        <v>1395</v>
      </c>
      <c r="AC6457" s="15" t="s">
        <v>19764</v>
      </c>
      <c r="AD6457" s="15" t="s">
        <v>19765</v>
      </c>
      <c r="AE6457" s="15" t="s">
        <v>1555</v>
      </c>
      <c r="AG6457" s="15" t="s">
        <v>522</v>
      </c>
    </row>
    <row r="6458" spans="1:52" ht="38.25" x14ac:dyDescent="0.25">
      <c r="A6458" s="12"/>
      <c r="B6458" s="12"/>
      <c r="C6458" s="12"/>
      <c r="D6458" s="12"/>
      <c r="S6458" s="13"/>
      <c r="T6458" s="13"/>
      <c r="U6458" s="13"/>
      <c r="V6458" s="13"/>
      <c r="W6458" s="13"/>
      <c r="X6458" s="13"/>
      <c r="Y6458" s="25" t="s">
        <v>12419</v>
      </c>
      <c r="AA6458" s="59" t="s">
        <v>19766</v>
      </c>
      <c r="AB6458" s="59" t="s">
        <v>51</v>
      </c>
      <c r="AC6458" s="59" t="s">
        <v>924</v>
      </c>
      <c r="AD6458" s="59" t="s">
        <v>19767</v>
      </c>
      <c r="AE6458" s="15" t="s">
        <v>11973</v>
      </c>
      <c r="AF6458" s="16"/>
      <c r="AG6458" s="15" t="s">
        <v>19768</v>
      </c>
      <c r="AH6458" s="16"/>
      <c r="AI6458" s="17"/>
      <c r="AJ6458" s="14"/>
      <c r="AK6458" s="13"/>
      <c r="AL6458" s="15"/>
      <c r="AM6458" s="15"/>
      <c r="AN6458" s="15"/>
      <c r="AO6458" s="15"/>
      <c r="AP6458" s="15"/>
      <c r="AQ6458" s="15"/>
      <c r="AR6458" s="15"/>
      <c r="AT6458" s="21"/>
      <c r="AU6458" s="13"/>
      <c r="AV6458" s="13"/>
      <c r="AW6458" s="13"/>
      <c r="AX6458" s="13"/>
      <c r="AY6458" s="15"/>
      <c r="AZ6458" s="13"/>
    </row>
    <row r="6459" spans="1:52" ht="38.25" x14ac:dyDescent="0.25">
      <c r="A6459" s="12"/>
      <c r="B6459" s="12"/>
      <c r="C6459" s="12"/>
      <c r="D6459" s="12"/>
      <c r="S6459" s="13"/>
      <c r="T6459" s="13"/>
      <c r="U6459" s="13"/>
      <c r="V6459" s="13"/>
      <c r="W6459" s="16"/>
      <c r="X6459" s="16"/>
      <c r="Y6459" s="25" t="s">
        <v>774</v>
      </c>
      <c r="AA6459" s="25" t="s">
        <v>19769</v>
      </c>
      <c r="AB6459" s="25" t="s">
        <v>51</v>
      </c>
      <c r="AC6459" s="25" t="s">
        <v>19770</v>
      </c>
      <c r="AD6459" s="25" t="s">
        <v>19771</v>
      </c>
      <c r="AE6459" s="13" t="s">
        <v>11138</v>
      </c>
      <c r="AF6459" s="16"/>
      <c r="AG6459" s="15" t="s">
        <v>12718</v>
      </c>
      <c r="AH6459" s="16"/>
      <c r="AI6459" s="17"/>
      <c r="AJ6459" s="13"/>
      <c r="AK6459" s="16"/>
      <c r="AL6459" s="21"/>
      <c r="AM6459" s="21"/>
      <c r="AN6459" s="21"/>
      <c r="AO6459" s="21"/>
      <c r="AP6459" s="21"/>
      <c r="AQ6459" s="15"/>
      <c r="AR6459" s="15"/>
      <c r="AT6459" s="21"/>
      <c r="AU6459" s="13"/>
      <c r="AW6459" s="13"/>
      <c r="AX6459" s="13"/>
      <c r="AY6459" s="15"/>
      <c r="AZ6459" s="16"/>
    </row>
    <row r="6460" spans="1:52" ht="25.5" x14ac:dyDescent="0.25">
      <c r="A6460" s="12"/>
      <c r="B6460" s="12"/>
      <c r="C6460" s="12"/>
      <c r="D6460" s="12"/>
      <c r="Y6460" s="25" t="s">
        <v>12419</v>
      </c>
      <c r="AA6460" s="25" t="s">
        <v>19769</v>
      </c>
      <c r="AB6460" s="25" t="s">
        <v>51</v>
      </c>
      <c r="AC6460" s="25" t="s">
        <v>19772</v>
      </c>
      <c r="AD6460" s="25" t="s">
        <v>19773</v>
      </c>
      <c r="AE6460" s="15" t="s">
        <v>11455</v>
      </c>
      <c r="AG6460" s="15" t="s">
        <v>13724</v>
      </c>
    </row>
    <row r="6461" spans="1:52" ht="51" x14ac:dyDescent="0.25">
      <c r="A6461" s="12"/>
      <c r="B6461" s="12"/>
      <c r="C6461" s="12"/>
      <c r="D6461" s="12"/>
      <c r="S6461" s="13"/>
      <c r="T6461" s="13"/>
      <c r="U6461" s="13"/>
      <c r="V6461" s="13"/>
      <c r="W6461" s="14"/>
      <c r="X6461" s="14"/>
      <c r="Y6461" s="25" t="s">
        <v>12419</v>
      </c>
      <c r="AA6461" s="25" t="s">
        <v>19774</v>
      </c>
      <c r="AB6461" s="25" t="s">
        <v>51</v>
      </c>
      <c r="AC6461" s="25" t="s">
        <v>13631</v>
      </c>
      <c r="AD6461" s="25" t="s">
        <v>19775</v>
      </c>
      <c r="AE6461" s="15" t="s">
        <v>54</v>
      </c>
      <c r="AF6461" s="16"/>
      <c r="AG6461" s="15" t="s">
        <v>5617</v>
      </c>
      <c r="AH6461" s="16"/>
      <c r="AI6461" s="17"/>
      <c r="AJ6461" s="14"/>
      <c r="AK6461" s="14"/>
      <c r="AL6461" s="15"/>
      <c r="AM6461" s="15"/>
      <c r="AN6461" s="15"/>
      <c r="AO6461" s="15"/>
      <c r="AP6461" s="15"/>
      <c r="AQ6461" s="22"/>
      <c r="AR6461" s="15"/>
      <c r="AT6461" s="15"/>
      <c r="AU6461" s="13"/>
      <c r="AV6461" s="13"/>
      <c r="AW6461" s="13"/>
      <c r="AX6461" s="13"/>
      <c r="AY6461" s="15"/>
      <c r="AZ6461" s="14"/>
    </row>
    <row r="6462" spans="1:52" ht="51" x14ac:dyDescent="0.25">
      <c r="A6462" s="12"/>
      <c r="B6462" s="12"/>
      <c r="C6462" s="12"/>
      <c r="D6462" s="12"/>
      <c r="S6462" s="13"/>
      <c r="T6462" s="13"/>
      <c r="U6462" s="13"/>
      <c r="V6462" s="13"/>
      <c r="W6462" s="16"/>
      <c r="X6462" s="16"/>
      <c r="Y6462" s="25" t="s">
        <v>12419</v>
      </c>
      <c r="AA6462" s="25" t="s">
        <v>19776</v>
      </c>
      <c r="AB6462" s="25" t="s">
        <v>51</v>
      </c>
      <c r="AC6462" s="25" t="s">
        <v>19777</v>
      </c>
      <c r="AD6462" s="25" t="s">
        <v>19778</v>
      </c>
      <c r="AE6462" s="15" t="s">
        <v>11138</v>
      </c>
      <c r="AF6462" s="16"/>
      <c r="AG6462" s="15" t="s">
        <v>15769</v>
      </c>
      <c r="AH6462" s="16"/>
      <c r="AI6462" s="17"/>
      <c r="AJ6462" s="13"/>
      <c r="AK6462" s="16"/>
      <c r="AL6462" s="15"/>
      <c r="AM6462" s="15"/>
      <c r="AN6462" s="15"/>
      <c r="AO6462" s="15"/>
      <c r="AP6462" s="15"/>
      <c r="AQ6462" s="15"/>
      <c r="AR6462" s="15"/>
      <c r="AT6462" s="21"/>
      <c r="AU6462" s="13"/>
      <c r="AV6462" s="13"/>
      <c r="AW6462" s="13"/>
      <c r="AX6462" s="13"/>
      <c r="AY6462" s="15"/>
      <c r="AZ6462" s="16"/>
    </row>
    <row r="6463" spans="1:52" ht="63.75" x14ac:dyDescent="0.25">
      <c r="A6463" s="12"/>
      <c r="B6463" s="12"/>
      <c r="C6463" s="12"/>
      <c r="D6463" s="12"/>
      <c r="Y6463" s="25" t="s">
        <v>10942</v>
      </c>
      <c r="AA6463" s="25" t="s">
        <v>19779</v>
      </c>
      <c r="AB6463" s="25" t="s">
        <v>111</v>
      </c>
      <c r="AC6463" s="25" t="s">
        <v>2441</v>
      </c>
      <c r="AD6463" s="25" t="s">
        <v>19780</v>
      </c>
      <c r="AE6463" s="15" t="s">
        <v>19781</v>
      </c>
      <c r="AG6463" s="15" t="s">
        <v>18987</v>
      </c>
    </row>
    <row r="6464" spans="1:52" s="102" customFormat="1" x14ac:dyDescent="0.25">
      <c r="E6464" s="103"/>
      <c r="F6464" s="103"/>
      <c r="G6464" s="103"/>
      <c r="H6464" s="103"/>
      <c r="I6464" s="103"/>
      <c r="J6464" s="103"/>
      <c r="K6464" s="103"/>
      <c r="L6464" s="103"/>
      <c r="M6464" s="103"/>
      <c r="N6464" s="103"/>
      <c r="O6464" s="103"/>
      <c r="P6464" s="103"/>
      <c r="Q6464" s="103"/>
      <c r="R6464" s="103"/>
      <c r="Y6464" s="141" t="s">
        <v>12419</v>
      </c>
      <c r="AA6464" s="141" t="s">
        <v>19782</v>
      </c>
      <c r="AB6464" s="141" t="s">
        <v>51</v>
      </c>
      <c r="AC6464" s="141" t="s">
        <v>9233</v>
      </c>
      <c r="AD6464" s="141" t="s">
        <v>19783</v>
      </c>
      <c r="AE6464" s="104" t="s">
        <v>25664</v>
      </c>
      <c r="AG6464" s="104" t="s">
        <v>25638</v>
      </c>
      <c r="AJ6464" s="102" t="s">
        <v>25658</v>
      </c>
      <c r="AU6464" s="105">
        <v>43435</v>
      </c>
    </row>
    <row r="6465" spans="1:52" ht="25.5" x14ac:dyDescent="0.25">
      <c r="A6465" s="12"/>
      <c r="B6465" s="12"/>
      <c r="C6465" s="12"/>
      <c r="D6465" s="12"/>
      <c r="Y6465" s="25" t="s">
        <v>11176</v>
      </c>
      <c r="AA6465" s="25" t="s">
        <v>19784</v>
      </c>
      <c r="AB6465" s="25" t="s">
        <v>51</v>
      </c>
      <c r="AC6465" s="25" t="s">
        <v>317</v>
      </c>
      <c r="AD6465" s="25" t="s">
        <v>19785</v>
      </c>
      <c r="AE6465" s="15" t="s">
        <v>12732</v>
      </c>
      <c r="AG6465" s="15" t="s">
        <v>19786</v>
      </c>
    </row>
    <row r="6466" spans="1:52" s="102" customFormat="1" ht="25.5" x14ac:dyDescent="0.25">
      <c r="E6466" s="103"/>
      <c r="F6466" s="103"/>
      <c r="G6466" s="103"/>
      <c r="H6466" s="103"/>
      <c r="I6466" s="103"/>
      <c r="J6466" s="103"/>
      <c r="K6466" s="103"/>
      <c r="L6466" s="103"/>
      <c r="M6466" s="103"/>
      <c r="N6466" s="103"/>
      <c r="O6466" s="103"/>
      <c r="P6466" s="103"/>
      <c r="Q6466" s="103"/>
      <c r="R6466" s="103"/>
      <c r="S6466" s="106"/>
      <c r="T6466" s="106"/>
      <c r="U6466" s="106"/>
      <c r="V6466" s="106"/>
      <c r="W6466" s="108"/>
      <c r="X6466" s="108"/>
      <c r="Y6466" s="141" t="s">
        <v>12419</v>
      </c>
      <c r="AA6466" s="141" t="s">
        <v>19787</v>
      </c>
      <c r="AB6466" s="141" t="s">
        <v>51</v>
      </c>
      <c r="AC6466" s="141" t="s">
        <v>15500</v>
      </c>
      <c r="AD6466" s="141" t="s">
        <v>19788</v>
      </c>
      <c r="AE6466" s="104" t="s">
        <v>28905</v>
      </c>
      <c r="AF6466" s="108"/>
      <c r="AG6466" s="104" t="s">
        <v>28897</v>
      </c>
      <c r="AH6466" s="108"/>
      <c r="AI6466" s="109"/>
      <c r="AJ6466" s="106" t="s">
        <v>28907</v>
      </c>
      <c r="AK6466" s="108"/>
      <c r="AL6466" s="123">
        <v>43405</v>
      </c>
      <c r="AM6466" s="104"/>
      <c r="AN6466" s="104"/>
      <c r="AO6466" s="104"/>
      <c r="AP6466" s="104"/>
      <c r="AQ6466" s="104"/>
      <c r="AR6466" s="104"/>
      <c r="AT6466" s="123"/>
      <c r="AU6466" s="110">
        <v>43617</v>
      </c>
      <c r="AV6466" s="106"/>
      <c r="AW6466" s="106"/>
      <c r="AX6466" s="106"/>
      <c r="AY6466" s="104"/>
      <c r="AZ6466" s="108"/>
    </row>
    <row r="6467" spans="1:52" ht="51" x14ac:dyDescent="0.25">
      <c r="A6467" s="12"/>
      <c r="B6467" s="12"/>
      <c r="C6467" s="12"/>
      <c r="D6467" s="12"/>
      <c r="Y6467" s="25" t="s">
        <v>11176</v>
      </c>
      <c r="AA6467" s="25" t="s">
        <v>19789</v>
      </c>
      <c r="AB6467" s="25" t="s">
        <v>51</v>
      </c>
      <c r="AC6467" s="25" t="s">
        <v>2299</v>
      </c>
      <c r="AD6467" s="25" t="s">
        <v>19790</v>
      </c>
      <c r="AE6467" s="15" t="s">
        <v>12616</v>
      </c>
      <c r="AG6467" s="15" t="s">
        <v>19791</v>
      </c>
    </row>
    <row r="6468" spans="1:52" ht="38.25" x14ac:dyDescent="0.25">
      <c r="A6468" s="12"/>
      <c r="B6468" s="12"/>
      <c r="C6468" s="12"/>
      <c r="D6468" s="12"/>
      <c r="S6468" s="13"/>
      <c r="T6468" s="13"/>
      <c r="U6468" s="13"/>
      <c r="V6468" s="13"/>
      <c r="W6468" s="16"/>
      <c r="X6468" s="16"/>
      <c r="Y6468" s="15" t="s">
        <v>1861</v>
      </c>
      <c r="AA6468" s="23" t="s">
        <v>19792</v>
      </c>
      <c r="AB6468" s="15" t="s">
        <v>15398</v>
      </c>
      <c r="AC6468" s="15" t="s">
        <v>19793</v>
      </c>
      <c r="AD6468" s="15" t="s">
        <v>19794</v>
      </c>
      <c r="AE6468" s="15" t="s">
        <v>17687</v>
      </c>
      <c r="AF6468" s="16"/>
      <c r="AG6468" s="15" t="s">
        <v>40</v>
      </c>
      <c r="AH6468" s="16"/>
      <c r="AI6468" s="17"/>
      <c r="AJ6468" s="13"/>
      <c r="AL6468" s="15"/>
      <c r="AM6468" s="15"/>
      <c r="AN6468" s="15"/>
      <c r="AO6468" s="15"/>
      <c r="AP6468" s="15"/>
      <c r="AQ6468" s="15"/>
      <c r="AR6468" s="21"/>
      <c r="AT6468" s="15"/>
      <c r="AU6468" s="13"/>
      <c r="AV6468" s="13"/>
      <c r="AW6468" s="13"/>
      <c r="AX6468" s="13"/>
      <c r="AY6468" s="15"/>
    </row>
    <row r="6469" spans="1:52" ht="38.25" x14ac:dyDescent="0.25">
      <c r="A6469" s="12"/>
      <c r="B6469" s="12"/>
      <c r="C6469" s="12"/>
      <c r="D6469" s="12"/>
      <c r="S6469" s="13"/>
      <c r="T6469" s="13"/>
      <c r="U6469" s="13"/>
      <c r="V6469" s="13"/>
      <c r="W6469" s="14"/>
      <c r="X6469" s="14"/>
      <c r="Y6469" s="15" t="s">
        <v>2265</v>
      </c>
      <c r="AA6469" s="24" t="s">
        <v>19795</v>
      </c>
      <c r="AB6469" s="24" t="s">
        <v>74</v>
      </c>
      <c r="AC6469" s="24" t="s">
        <v>19796</v>
      </c>
      <c r="AD6469" s="24" t="s">
        <v>19797</v>
      </c>
      <c r="AE6469" s="15" t="s">
        <v>12109</v>
      </c>
      <c r="AF6469" s="16"/>
      <c r="AG6469" s="15" t="s">
        <v>19798</v>
      </c>
      <c r="AH6469" s="16"/>
      <c r="AI6469" s="17"/>
      <c r="AJ6469" s="14"/>
      <c r="AK6469" s="14"/>
      <c r="AL6469" s="15"/>
      <c r="AM6469" s="15"/>
      <c r="AN6469" s="15"/>
      <c r="AO6469" s="15"/>
      <c r="AP6469" s="15"/>
      <c r="AQ6469" s="15"/>
      <c r="AR6469" s="15"/>
      <c r="AT6469" s="21"/>
      <c r="AU6469" s="13"/>
      <c r="AV6469" s="13"/>
      <c r="AW6469" s="13"/>
      <c r="AX6469" s="13"/>
      <c r="AY6469" s="15"/>
      <c r="AZ6469" s="14"/>
    </row>
    <row r="6470" spans="1:52" ht="38.25" x14ac:dyDescent="0.25">
      <c r="A6470" s="12"/>
      <c r="B6470" s="12"/>
      <c r="C6470" s="12"/>
      <c r="D6470" s="12"/>
      <c r="S6470" s="13"/>
      <c r="T6470" s="13"/>
      <c r="U6470" s="13"/>
      <c r="V6470" s="13"/>
      <c r="W6470" s="14"/>
      <c r="X6470" s="14"/>
      <c r="Y6470" s="25" t="s">
        <v>10942</v>
      </c>
      <c r="AA6470" s="25" t="s">
        <v>19799</v>
      </c>
      <c r="AB6470" s="25" t="s">
        <v>51</v>
      </c>
      <c r="AC6470" s="25" t="s">
        <v>19800</v>
      </c>
      <c r="AD6470" s="25" t="s">
        <v>19801</v>
      </c>
      <c r="AE6470" s="13" t="s">
        <v>18605</v>
      </c>
      <c r="AF6470" s="16"/>
      <c r="AG6470" s="20" t="s">
        <v>19418</v>
      </c>
      <c r="AH6470" s="16"/>
      <c r="AI6470" s="17"/>
      <c r="AJ6470" s="13"/>
      <c r="AK6470" s="14"/>
      <c r="AL6470" s="15"/>
      <c r="AM6470" s="15"/>
      <c r="AN6470" s="15"/>
      <c r="AO6470" s="15"/>
      <c r="AP6470" s="15"/>
      <c r="AQ6470" s="15"/>
      <c r="AR6470" s="22"/>
      <c r="AT6470" s="15"/>
      <c r="AU6470" s="13"/>
      <c r="AV6470" s="13"/>
      <c r="AW6470" s="13"/>
      <c r="AX6470" s="13"/>
      <c r="AY6470" s="15"/>
      <c r="AZ6470" s="14"/>
    </row>
    <row r="6471" spans="1:52" s="102" customFormat="1" ht="25.5" x14ac:dyDescent="0.25">
      <c r="E6471" s="103"/>
      <c r="F6471" s="103"/>
      <c r="G6471" s="103"/>
      <c r="H6471" s="103"/>
      <c r="I6471" s="103"/>
      <c r="J6471" s="103"/>
      <c r="K6471" s="103"/>
      <c r="L6471" s="103"/>
      <c r="M6471" s="103"/>
      <c r="N6471" s="103"/>
      <c r="O6471" s="103"/>
      <c r="P6471" s="103"/>
      <c r="Q6471" s="103"/>
      <c r="R6471" s="103"/>
      <c r="S6471" s="106"/>
      <c r="T6471" s="104"/>
      <c r="U6471" s="106"/>
      <c r="V6471" s="106"/>
      <c r="W6471" s="106"/>
      <c r="X6471" s="106"/>
      <c r="Y6471" s="104" t="s">
        <v>1861</v>
      </c>
      <c r="AA6471" s="139" t="s">
        <v>19802</v>
      </c>
      <c r="AB6471" s="104" t="s">
        <v>1395</v>
      </c>
      <c r="AC6471" s="104" t="s">
        <v>19803</v>
      </c>
      <c r="AD6471" s="104" t="s">
        <v>19804</v>
      </c>
      <c r="AE6471" s="106" t="s">
        <v>1933</v>
      </c>
      <c r="AF6471" s="108"/>
      <c r="AG6471" s="104" t="s">
        <v>25805</v>
      </c>
      <c r="AH6471" s="108"/>
      <c r="AI6471" s="109"/>
      <c r="AJ6471" s="106"/>
      <c r="AK6471" s="106"/>
      <c r="AL6471" s="104"/>
      <c r="AM6471" s="104"/>
      <c r="AN6471" s="104"/>
      <c r="AO6471" s="104"/>
      <c r="AP6471" s="104"/>
      <c r="AQ6471" s="104"/>
      <c r="AR6471" s="104"/>
      <c r="AT6471" s="133"/>
      <c r="AU6471" s="106"/>
      <c r="AV6471" s="110">
        <v>43435</v>
      </c>
      <c r="AW6471" s="106"/>
      <c r="AX6471" s="106"/>
      <c r="AY6471" s="104"/>
      <c r="AZ6471" s="106"/>
    </row>
    <row r="6472" spans="1:52" ht="25.5" x14ac:dyDescent="0.25">
      <c r="A6472" s="12"/>
      <c r="B6472" s="12"/>
      <c r="C6472" s="12"/>
      <c r="D6472" s="12"/>
      <c r="Y6472" s="15" t="s">
        <v>1861</v>
      </c>
      <c r="AA6472" s="23" t="s">
        <v>19805</v>
      </c>
      <c r="AB6472" s="15" t="s">
        <v>15398</v>
      </c>
      <c r="AC6472" s="15" t="s">
        <v>19806</v>
      </c>
      <c r="AD6472" s="15" t="s">
        <v>19807</v>
      </c>
      <c r="AE6472" s="15" t="s">
        <v>12109</v>
      </c>
    </row>
    <row r="6473" spans="1:52" ht="38.25" x14ac:dyDescent="0.25">
      <c r="A6473" s="12"/>
      <c r="B6473" s="12"/>
      <c r="C6473" s="12"/>
      <c r="D6473" s="12"/>
      <c r="S6473" s="13"/>
      <c r="T6473" s="32"/>
      <c r="U6473" s="13"/>
      <c r="V6473" s="13"/>
      <c r="W6473" s="13"/>
      <c r="X6473" s="13"/>
      <c r="Y6473" s="25" t="s">
        <v>11176</v>
      </c>
      <c r="AA6473" s="25" t="s">
        <v>19808</v>
      </c>
      <c r="AB6473" s="25" t="s">
        <v>51</v>
      </c>
      <c r="AC6473" s="25" t="s">
        <v>388</v>
      </c>
      <c r="AD6473" s="25" t="s">
        <v>19809</v>
      </c>
      <c r="AE6473" s="15" t="s">
        <v>12593</v>
      </c>
      <c r="AF6473" s="16"/>
      <c r="AG6473" s="15" t="s">
        <v>15520</v>
      </c>
      <c r="AH6473" s="16"/>
      <c r="AI6473" s="17"/>
      <c r="AJ6473" s="13"/>
      <c r="AK6473" s="13"/>
      <c r="AL6473" s="22"/>
      <c r="AM6473" s="22"/>
      <c r="AN6473" s="22"/>
      <c r="AO6473" s="22"/>
      <c r="AP6473" s="22"/>
      <c r="AQ6473" s="15"/>
      <c r="AR6473" s="15"/>
      <c r="AT6473" s="15"/>
      <c r="AU6473" s="13"/>
      <c r="AV6473" s="13"/>
      <c r="AW6473" s="13"/>
      <c r="AX6473" s="13"/>
      <c r="AY6473" s="15"/>
      <c r="AZ6473" s="13"/>
    </row>
    <row r="6474" spans="1:52" ht="38.25" x14ac:dyDescent="0.25">
      <c r="A6474" s="12"/>
      <c r="B6474" s="12"/>
      <c r="C6474" s="12"/>
      <c r="D6474" s="12"/>
      <c r="S6474" s="13"/>
      <c r="T6474" s="13"/>
      <c r="U6474" s="13"/>
      <c r="V6474" s="13"/>
      <c r="W6474" s="14"/>
      <c r="X6474" s="14"/>
      <c r="Y6474" s="25" t="s">
        <v>10942</v>
      </c>
      <c r="AA6474" s="25" t="s">
        <v>19810</v>
      </c>
      <c r="AB6474" s="25" t="s">
        <v>111</v>
      </c>
      <c r="AC6474" s="25" t="s">
        <v>12445</v>
      </c>
      <c r="AD6474" s="25" t="s">
        <v>19811</v>
      </c>
      <c r="AE6474" s="15" t="s">
        <v>19812</v>
      </c>
      <c r="AF6474" s="16"/>
      <c r="AG6474" s="15" t="s">
        <v>19813</v>
      </c>
      <c r="AH6474" s="16"/>
      <c r="AI6474" s="17"/>
      <c r="AJ6474" s="13"/>
      <c r="AK6474" s="14"/>
      <c r="AL6474" s="21"/>
      <c r="AM6474" s="21"/>
      <c r="AN6474" s="21"/>
      <c r="AO6474" s="21"/>
      <c r="AP6474" s="21"/>
      <c r="AQ6474" s="15"/>
      <c r="AR6474" s="15"/>
      <c r="AT6474" s="15"/>
      <c r="AU6474" s="13"/>
      <c r="AV6474" s="13"/>
      <c r="AW6474" s="13"/>
      <c r="AX6474" s="13"/>
      <c r="AY6474" s="15"/>
      <c r="AZ6474" s="14"/>
    </row>
    <row r="6475" spans="1:52" ht="63.75" x14ac:dyDescent="0.25">
      <c r="A6475" s="12"/>
      <c r="B6475" s="12"/>
      <c r="C6475" s="12"/>
      <c r="D6475" s="12"/>
      <c r="S6475" s="13"/>
      <c r="T6475" s="13"/>
      <c r="U6475" s="13"/>
      <c r="V6475" s="13"/>
      <c r="W6475" s="16"/>
      <c r="X6475" s="16"/>
      <c r="Y6475" s="25" t="s">
        <v>774</v>
      </c>
      <c r="AA6475" s="25" t="s">
        <v>19814</v>
      </c>
      <c r="AB6475" s="25" t="s">
        <v>111</v>
      </c>
      <c r="AC6475" s="25" t="s">
        <v>19815</v>
      </c>
      <c r="AD6475" s="25" t="s">
        <v>19816</v>
      </c>
      <c r="AE6475" s="15" t="s">
        <v>19817</v>
      </c>
      <c r="AF6475" s="16"/>
      <c r="AG6475" s="15" t="s">
        <v>19818</v>
      </c>
      <c r="AH6475" s="16"/>
      <c r="AI6475" s="17"/>
      <c r="AJ6475" s="13"/>
      <c r="AL6475" s="15"/>
      <c r="AM6475" s="15"/>
      <c r="AN6475" s="15"/>
      <c r="AO6475" s="15"/>
      <c r="AP6475" s="15"/>
      <c r="AQ6475" s="15"/>
      <c r="AR6475" s="15"/>
      <c r="AT6475" s="21"/>
      <c r="AU6475" s="13"/>
      <c r="AV6475" s="13"/>
      <c r="AW6475" s="13"/>
      <c r="AX6475" s="13"/>
      <c r="AY6475" s="15"/>
    </row>
    <row r="6476" spans="1:52" ht="38.25" x14ac:dyDescent="0.25">
      <c r="A6476" s="12"/>
      <c r="B6476" s="12"/>
      <c r="C6476" s="12"/>
      <c r="D6476" s="12"/>
      <c r="S6476" s="13"/>
      <c r="T6476" s="13"/>
      <c r="U6476" s="13"/>
      <c r="V6476" s="13"/>
      <c r="W6476" s="16"/>
      <c r="X6476" s="16"/>
      <c r="Y6476" s="25" t="s">
        <v>11176</v>
      </c>
      <c r="AA6476" s="25" t="s">
        <v>19819</v>
      </c>
      <c r="AB6476" s="25" t="s">
        <v>51</v>
      </c>
      <c r="AC6476" s="25" t="s">
        <v>151</v>
      </c>
      <c r="AD6476" s="25" t="s">
        <v>19820</v>
      </c>
      <c r="AE6476" s="13" t="s">
        <v>18623</v>
      </c>
      <c r="AF6476" s="16"/>
      <c r="AG6476" s="20" t="s">
        <v>19821</v>
      </c>
      <c r="AH6476" s="17"/>
      <c r="AI6476" s="17"/>
      <c r="AJ6476" s="13"/>
      <c r="AK6476" s="16"/>
      <c r="AL6476" s="15"/>
      <c r="AM6476" s="15"/>
      <c r="AN6476" s="15"/>
      <c r="AO6476" s="15"/>
      <c r="AP6476" s="15"/>
      <c r="AQ6476" s="21"/>
      <c r="AR6476" s="22"/>
      <c r="AT6476" s="15"/>
      <c r="AU6476" s="13"/>
      <c r="AV6476" s="13"/>
      <c r="AW6476" s="13"/>
      <c r="AX6476" s="13"/>
      <c r="AY6476" s="15"/>
      <c r="AZ6476" s="16"/>
    </row>
    <row r="6477" spans="1:52" ht="38.25" x14ac:dyDescent="0.25">
      <c r="A6477" s="12"/>
      <c r="B6477" s="12"/>
      <c r="C6477" s="12"/>
      <c r="D6477" s="12"/>
      <c r="S6477" s="13"/>
      <c r="T6477" s="13"/>
      <c r="U6477" s="13"/>
      <c r="V6477" s="13"/>
      <c r="W6477" s="14"/>
      <c r="X6477" s="14"/>
      <c r="Y6477" s="25" t="s">
        <v>11176</v>
      </c>
      <c r="AA6477" s="25" t="s">
        <v>19822</v>
      </c>
      <c r="AB6477" s="25" t="s">
        <v>51</v>
      </c>
      <c r="AC6477" s="25" t="s">
        <v>19823</v>
      </c>
      <c r="AD6477" s="25" t="s">
        <v>19824</v>
      </c>
      <c r="AE6477" s="15" t="s">
        <v>19825</v>
      </c>
      <c r="AF6477" s="16"/>
      <c r="AG6477" s="20" t="s">
        <v>19813</v>
      </c>
      <c r="AH6477" s="16"/>
      <c r="AI6477" s="17"/>
      <c r="AJ6477" s="14"/>
      <c r="AK6477" s="14"/>
      <c r="AL6477" s="15"/>
      <c r="AM6477" s="15"/>
      <c r="AN6477" s="15"/>
      <c r="AO6477" s="15"/>
      <c r="AP6477" s="15"/>
      <c r="AQ6477" s="22"/>
      <c r="AR6477" s="15"/>
      <c r="AT6477" s="15"/>
      <c r="AU6477" s="13"/>
      <c r="AV6477" s="13"/>
      <c r="AW6477" s="13"/>
      <c r="AX6477" s="13"/>
      <c r="AY6477" s="15"/>
      <c r="AZ6477" s="14"/>
    </row>
    <row r="6478" spans="1:52" ht="51" x14ac:dyDescent="0.25">
      <c r="A6478" s="12"/>
      <c r="B6478" s="12"/>
      <c r="C6478" s="12"/>
      <c r="D6478" s="12"/>
      <c r="S6478" s="13"/>
      <c r="T6478" s="13"/>
      <c r="U6478" s="13"/>
      <c r="V6478" s="13"/>
      <c r="W6478" s="16"/>
      <c r="X6478" s="16"/>
      <c r="Y6478" s="25" t="s">
        <v>10942</v>
      </c>
      <c r="AA6478" s="25" t="s">
        <v>19826</v>
      </c>
      <c r="AB6478" s="25" t="s">
        <v>51</v>
      </c>
      <c r="AC6478" s="25" t="s">
        <v>19827</v>
      </c>
      <c r="AD6478" s="25" t="s">
        <v>19828</v>
      </c>
      <c r="AE6478" s="15" t="s">
        <v>11138</v>
      </c>
      <c r="AF6478" s="16"/>
      <c r="AG6478" s="20" t="s">
        <v>19829</v>
      </c>
      <c r="AH6478" s="16"/>
      <c r="AI6478" s="17"/>
      <c r="AJ6478" s="13"/>
      <c r="AK6478" s="16"/>
      <c r="AL6478" s="15"/>
      <c r="AM6478" s="15"/>
      <c r="AN6478" s="15"/>
      <c r="AO6478" s="15"/>
      <c r="AP6478" s="15"/>
      <c r="AQ6478" s="22"/>
      <c r="AR6478" s="15"/>
      <c r="AT6478" s="21"/>
      <c r="AU6478" s="13"/>
      <c r="AV6478" s="13"/>
      <c r="AW6478" s="13"/>
      <c r="AX6478" s="13"/>
      <c r="AY6478" s="15"/>
      <c r="AZ6478" s="16"/>
    </row>
    <row r="6479" spans="1:52" ht="25.5" x14ac:dyDescent="0.25">
      <c r="A6479" s="12"/>
      <c r="B6479" s="12"/>
      <c r="C6479" s="12"/>
      <c r="D6479" s="12"/>
      <c r="Y6479" s="25" t="s">
        <v>12419</v>
      </c>
      <c r="AA6479" s="25" t="s">
        <v>19830</v>
      </c>
      <c r="AB6479" s="25" t="s">
        <v>111</v>
      </c>
      <c r="AC6479" s="25" t="s">
        <v>308</v>
      </c>
      <c r="AD6479" s="25" t="s">
        <v>19831</v>
      </c>
      <c r="AE6479" s="15" t="s">
        <v>1474</v>
      </c>
      <c r="AG6479" s="15" t="s">
        <v>3644</v>
      </c>
    </row>
    <row r="6480" spans="1:52" ht="51" x14ac:dyDescent="0.25">
      <c r="A6480" s="12"/>
      <c r="B6480" s="12"/>
      <c r="C6480" s="12"/>
      <c r="D6480" s="12"/>
      <c r="S6480" s="13"/>
      <c r="T6480" s="13"/>
      <c r="U6480" s="13"/>
      <c r="V6480" s="13"/>
      <c r="W6480" s="16"/>
      <c r="X6480" s="16"/>
      <c r="Y6480" s="25" t="s">
        <v>10942</v>
      </c>
      <c r="AA6480" s="25" t="s">
        <v>19832</v>
      </c>
      <c r="AB6480" s="25" t="s">
        <v>111</v>
      </c>
      <c r="AC6480" s="25" t="s">
        <v>1946</v>
      </c>
      <c r="AD6480" s="25" t="s">
        <v>19833</v>
      </c>
      <c r="AE6480" s="13" t="s">
        <v>11138</v>
      </c>
      <c r="AF6480" s="30"/>
      <c r="AG6480" s="15" t="s">
        <v>19834</v>
      </c>
      <c r="AH6480" s="16"/>
      <c r="AI6480" s="17"/>
      <c r="AJ6480" s="13"/>
      <c r="AK6480" s="16"/>
      <c r="AL6480" s="15"/>
      <c r="AM6480" s="15"/>
      <c r="AN6480" s="15"/>
      <c r="AO6480" s="15"/>
      <c r="AP6480" s="15"/>
      <c r="AQ6480" s="15"/>
      <c r="AR6480" s="15"/>
      <c r="AT6480" s="21"/>
      <c r="AU6480" s="13"/>
      <c r="AV6480" s="13"/>
      <c r="AW6480" s="13"/>
      <c r="AX6480" s="13"/>
      <c r="AY6480" s="15"/>
      <c r="AZ6480" s="16"/>
    </row>
    <row r="6481" spans="1:52" ht="38.25" x14ac:dyDescent="0.25">
      <c r="A6481" s="12"/>
      <c r="B6481" s="12"/>
      <c r="C6481" s="12"/>
      <c r="D6481" s="12"/>
      <c r="Y6481" s="25" t="s">
        <v>11176</v>
      </c>
      <c r="AA6481" s="59" t="s">
        <v>19835</v>
      </c>
      <c r="AB6481" s="59" t="s">
        <v>111</v>
      </c>
      <c r="AC6481" s="59" t="s">
        <v>19836</v>
      </c>
      <c r="AD6481" s="59" t="s">
        <v>19837</v>
      </c>
      <c r="AE6481" s="15" t="s">
        <v>17020</v>
      </c>
      <c r="AG6481" s="20" t="s">
        <v>19838</v>
      </c>
    </row>
    <row r="6482" spans="1:52" s="102" customFormat="1" ht="25.5" x14ac:dyDescent="0.25">
      <c r="E6482" s="103"/>
      <c r="F6482" s="103"/>
      <c r="G6482" s="103"/>
      <c r="H6482" s="103"/>
      <c r="I6482" s="103"/>
      <c r="J6482" s="103"/>
      <c r="K6482" s="103"/>
      <c r="L6482" s="103"/>
      <c r="M6482" s="103"/>
      <c r="N6482" s="103"/>
      <c r="O6482" s="103"/>
      <c r="P6482" s="103"/>
      <c r="Q6482" s="103"/>
      <c r="R6482" s="103"/>
      <c r="Y6482" s="104" t="s">
        <v>2265</v>
      </c>
      <c r="AA6482" s="135" t="s">
        <v>19839</v>
      </c>
      <c r="AB6482" s="135" t="s">
        <v>74</v>
      </c>
      <c r="AC6482" s="135" t="s">
        <v>19840</v>
      </c>
      <c r="AD6482" s="135" t="s">
        <v>19841</v>
      </c>
      <c r="AE6482" s="104" t="s">
        <v>1933</v>
      </c>
      <c r="AG6482" s="104" t="s">
        <v>25759</v>
      </c>
      <c r="AV6482" s="105">
        <v>43435</v>
      </c>
    </row>
    <row r="6483" spans="1:52" ht="25.5" x14ac:dyDescent="0.25">
      <c r="A6483" s="12"/>
      <c r="B6483" s="12"/>
      <c r="C6483" s="12"/>
      <c r="D6483" s="12"/>
      <c r="S6483" s="13"/>
      <c r="T6483" s="13"/>
      <c r="U6483" s="13"/>
      <c r="V6483" s="13"/>
      <c r="W6483" s="14"/>
      <c r="X6483" s="14"/>
      <c r="Y6483" s="25" t="s">
        <v>12419</v>
      </c>
      <c r="AA6483" s="25" t="s">
        <v>19842</v>
      </c>
      <c r="AB6483" s="25" t="s">
        <v>111</v>
      </c>
      <c r="AC6483" s="25" t="s">
        <v>467</v>
      </c>
      <c r="AD6483" s="25" t="s">
        <v>19843</v>
      </c>
      <c r="AE6483" s="13" t="s">
        <v>11138</v>
      </c>
      <c r="AF6483" s="16"/>
      <c r="AG6483" s="20" t="s">
        <v>19844</v>
      </c>
      <c r="AH6483" s="16"/>
      <c r="AI6483" s="17"/>
      <c r="AJ6483" s="13"/>
      <c r="AK6483" s="15"/>
      <c r="AL6483" s="15"/>
      <c r="AM6483" s="15"/>
      <c r="AN6483" s="15"/>
      <c r="AO6483" s="15"/>
      <c r="AP6483" s="15"/>
      <c r="AQ6483" s="15"/>
      <c r="AR6483" s="15"/>
      <c r="AT6483" s="15"/>
      <c r="AU6483" s="13"/>
      <c r="AV6483" s="13"/>
      <c r="AW6483" s="13"/>
      <c r="AX6483" s="13"/>
      <c r="AY6483" s="15"/>
      <c r="AZ6483" s="15"/>
    </row>
    <row r="6484" spans="1:52" ht="51" x14ac:dyDescent="0.25">
      <c r="A6484" s="12"/>
      <c r="B6484" s="12"/>
      <c r="C6484" s="12"/>
      <c r="D6484" s="12"/>
      <c r="S6484" s="13"/>
      <c r="T6484" s="13"/>
      <c r="U6484" s="13"/>
      <c r="V6484" s="13"/>
      <c r="W6484" s="14"/>
      <c r="X6484" s="14"/>
      <c r="Y6484" s="15" t="s">
        <v>2265</v>
      </c>
      <c r="AA6484" s="24" t="s">
        <v>19845</v>
      </c>
      <c r="AB6484" s="24" t="s">
        <v>74</v>
      </c>
      <c r="AC6484" s="24" t="s">
        <v>2270</v>
      </c>
      <c r="AD6484" s="24" t="s">
        <v>19846</v>
      </c>
      <c r="AE6484" s="15" t="s">
        <v>19847</v>
      </c>
      <c r="AF6484" s="16"/>
      <c r="AG6484" s="15" t="s">
        <v>19848</v>
      </c>
      <c r="AH6484" s="16"/>
      <c r="AI6484" s="17"/>
      <c r="AJ6484" s="13"/>
      <c r="AL6484" s="15"/>
      <c r="AM6484" s="15"/>
      <c r="AN6484" s="15"/>
      <c r="AO6484" s="15"/>
      <c r="AP6484" s="15"/>
      <c r="AQ6484" s="21"/>
      <c r="AR6484" s="15"/>
      <c r="AT6484" s="15"/>
      <c r="AU6484" s="13"/>
      <c r="AV6484" s="13"/>
      <c r="AW6484" s="13"/>
      <c r="AX6484" s="13"/>
      <c r="AY6484" s="15"/>
    </row>
    <row r="6485" spans="1:52" ht="25.5" x14ac:dyDescent="0.25">
      <c r="A6485" s="12"/>
      <c r="B6485" s="12"/>
      <c r="C6485" s="12"/>
      <c r="D6485" s="12"/>
      <c r="S6485" s="13"/>
      <c r="T6485" s="13"/>
      <c r="U6485" s="13"/>
      <c r="V6485" s="13"/>
      <c r="W6485" s="14"/>
      <c r="X6485" s="14"/>
      <c r="Y6485" s="25" t="s">
        <v>774</v>
      </c>
      <c r="AA6485" s="25" t="s">
        <v>19849</v>
      </c>
      <c r="AB6485" s="25" t="s">
        <v>51</v>
      </c>
      <c r="AC6485" s="25" t="s">
        <v>1183</v>
      </c>
      <c r="AD6485" s="25" t="s">
        <v>19850</v>
      </c>
      <c r="AE6485" s="15" t="s">
        <v>11138</v>
      </c>
      <c r="AF6485" s="16"/>
      <c r="AG6485" s="20" t="s">
        <v>19851</v>
      </c>
      <c r="AH6485" s="16"/>
      <c r="AI6485" s="17"/>
      <c r="AJ6485" s="13"/>
      <c r="AK6485" s="14"/>
      <c r="AL6485" s="15"/>
      <c r="AM6485" s="15"/>
      <c r="AN6485" s="15"/>
      <c r="AO6485" s="15"/>
      <c r="AP6485" s="15"/>
      <c r="AQ6485" s="15"/>
      <c r="AR6485" s="21"/>
      <c r="AT6485" s="15"/>
      <c r="AU6485" s="13"/>
      <c r="AV6485" s="13"/>
      <c r="AW6485" s="13"/>
      <c r="AX6485" s="13"/>
      <c r="AY6485" s="15"/>
      <c r="AZ6485" s="14"/>
    </row>
    <row r="6486" spans="1:52" ht="63.75" x14ac:dyDescent="0.25">
      <c r="A6486" s="12"/>
      <c r="B6486" s="12"/>
      <c r="C6486" s="12"/>
      <c r="D6486" s="12"/>
      <c r="Y6486" s="25" t="s">
        <v>774</v>
      </c>
      <c r="AA6486" s="25" t="s">
        <v>19852</v>
      </c>
      <c r="AB6486" s="25" t="s">
        <v>51</v>
      </c>
      <c r="AC6486" s="25" t="s">
        <v>19853</v>
      </c>
      <c r="AD6486" s="25" t="s">
        <v>19854</v>
      </c>
      <c r="AE6486" s="15" t="s">
        <v>19855</v>
      </c>
      <c r="AG6486" s="15" t="s">
        <v>19856</v>
      </c>
    </row>
    <row r="6487" spans="1:52" s="102" customFormat="1" ht="25.5" x14ac:dyDescent="0.25">
      <c r="E6487" s="103"/>
      <c r="F6487" s="103"/>
      <c r="G6487" s="103"/>
      <c r="H6487" s="103"/>
      <c r="I6487" s="103"/>
      <c r="J6487" s="103"/>
      <c r="K6487" s="103"/>
      <c r="L6487" s="103"/>
      <c r="M6487" s="103"/>
      <c r="N6487" s="103"/>
      <c r="O6487" s="103"/>
      <c r="P6487" s="103"/>
      <c r="Q6487" s="103"/>
      <c r="R6487" s="103"/>
      <c r="S6487" s="106"/>
      <c r="T6487" s="106"/>
      <c r="U6487" s="106"/>
      <c r="V6487" s="106"/>
      <c r="W6487" s="108"/>
      <c r="X6487" s="108"/>
      <c r="Y6487" s="104" t="s">
        <v>2265</v>
      </c>
      <c r="AA6487" s="135" t="s">
        <v>19857</v>
      </c>
      <c r="AB6487" s="135" t="s">
        <v>2346</v>
      </c>
      <c r="AC6487" s="135" t="s">
        <v>175</v>
      </c>
      <c r="AD6487" s="135" t="s">
        <v>19858</v>
      </c>
      <c r="AE6487" s="104" t="s">
        <v>25663</v>
      </c>
      <c r="AF6487" s="108"/>
      <c r="AG6487" s="104" t="s">
        <v>25638</v>
      </c>
      <c r="AH6487" s="108"/>
      <c r="AI6487" s="109"/>
      <c r="AJ6487" s="107" t="s">
        <v>25660</v>
      </c>
      <c r="AL6487" s="104"/>
      <c r="AM6487" s="104"/>
      <c r="AN6487" s="104"/>
      <c r="AO6487" s="104"/>
      <c r="AP6487" s="104"/>
      <c r="AQ6487" s="104"/>
      <c r="AR6487" s="104"/>
      <c r="AT6487" s="104"/>
      <c r="AU6487" s="110">
        <v>43435</v>
      </c>
      <c r="AV6487" s="106"/>
      <c r="AW6487" s="106"/>
      <c r="AX6487" s="106"/>
      <c r="AY6487" s="133"/>
    </row>
    <row r="6488" spans="1:52" ht="51" x14ac:dyDescent="0.25">
      <c r="A6488" s="12"/>
      <c r="B6488" s="12"/>
      <c r="C6488" s="12"/>
      <c r="D6488" s="12"/>
      <c r="Y6488" s="15" t="s">
        <v>2265</v>
      </c>
      <c r="AA6488" s="24" t="s">
        <v>19859</v>
      </c>
      <c r="AB6488" s="24" t="s">
        <v>74</v>
      </c>
      <c r="AC6488" s="24" t="s">
        <v>151</v>
      </c>
      <c r="AD6488" s="24" t="s">
        <v>19860</v>
      </c>
      <c r="AE6488" s="15" t="s">
        <v>12109</v>
      </c>
      <c r="AG6488" s="15" t="s">
        <v>19861</v>
      </c>
    </row>
    <row r="6489" spans="1:52" ht="25.5" x14ac:dyDescent="0.25">
      <c r="A6489" s="12"/>
      <c r="B6489" s="12"/>
      <c r="C6489" s="12"/>
      <c r="D6489" s="12"/>
      <c r="Y6489" s="15" t="s">
        <v>2265</v>
      </c>
      <c r="AA6489" s="24" t="s">
        <v>19862</v>
      </c>
      <c r="AB6489" s="24" t="s">
        <v>74</v>
      </c>
      <c r="AC6489" s="24" t="s">
        <v>19863</v>
      </c>
      <c r="AD6489" s="24" t="s">
        <v>19864</v>
      </c>
      <c r="AE6489" s="15" t="s">
        <v>10846</v>
      </c>
      <c r="AG6489" s="15" t="s">
        <v>15077</v>
      </c>
    </row>
    <row r="6490" spans="1:52" ht="38.25" x14ac:dyDescent="0.25">
      <c r="A6490" s="12"/>
      <c r="B6490" s="12"/>
      <c r="C6490" s="12"/>
      <c r="D6490" s="12"/>
      <c r="S6490" s="13"/>
      <c r="T6490" s="13"/>
      <c r="U6490" s="13"/>
      <c r="V6490" s="13"/>
      <c r="W6490" s="14"/>
      <c r="X6490" s="14"/>
      <c r="Y6490" s="15" t="s">
        <v>2265</v>
      </c>
      <c r="AA6490" s="24" t="s">
        <v>19865</v>
      </c>
      <c r="AB6490" s="24" t="s">
        <v>74</v>
      </c>
      <c r="AC6490" s="24" t="s">
        <v>19866</v>
      </c>
      <c r="AD6490" s="24" t="s">
        <v>19867</v>
      </c>
      <c r="AE6490" s="15" t="s">
        <v>10846</v>
      </c>
      <c r="AF6490" s="16"/>
      <c r="AG6490" s="15" t="s">
        <v>19868</v>
      </c>
      <c r="AH6490" s="16"/>
      <c r="AI6490" s="17"/>
      <c r="AJ6490" s="13"/>
      <c r="AK6490" s="14"/>
      <c r="AL6490" s="15"/>
      <c r="AM6490" s="15"/>
      <c r="AN6490" s="15"/>
      <c r="AO6490" s="15"/>
      <c r="AP6490" s="15"/>
      <c r="AQ6490" s="22"/>
      <c r="AR6490" s="15"/>
      <c r="AT6490" s="21"/>
      <c r="AU6490" s="13"/>
      <c r="AV6490" s="13"/>
      <c r="AW6490" s="13"/>
      <c r="AX6490" s="13"/>
      <c r="AY6490" s="15"/>
      <c r="AZ6490" s="14"/>
    </row>
    <row r="6491" spans="1:52" ht="63.75" x14ac:dyDescent="0.25">
      <c r="A6491" s="12"/>
      <c r="B6491" s="12"/>
      <c r="C6491" s="12"/>
      <c r="D6491" s="12"/>
      <c r="Y6491" s="25" t="s">
        <v>11176</v>
      </c>
      <c r="AA6491" s="25" t="s">
        <v>19869</v>
      </c>
      <c r="AB6491" s="25" t="s">
        <v>108</v>
      </c>
      <c r="AC6491" s="25" t="s">
        <v>175</v>
      </c>
      <c r="AD6491" s="25" t="s">
        <v>19870</v>
      </c>
      <c r="AE6491" s="15" t="s">
        <v>19871</v>
      </c>
      <c r="AG6491" s="15" t="s">
        <v>19872</v>
      </c>
    </row>
    <row r="6492" spans="1:52" ht="38.25" x14ac:dyDescent="0.25">
      <c r="A6492" s="12"/>
      <c r="B6492" s="12"/>
      <c r="C6492" s="12"/>
      <c r="D6492" s="12"/>
      <c r="Y6492" s="15" t="s">
        <v>19873</v>
      </c>
      <c r="AA6492" s="15" t="s">
        <v>19874</v>
      </c>
      <c r="AB6492" s="15" t="s">
        <v>69</v>
      </c>
      <c r="AC6492" s="15" t="s">
        <v>12917</v>
      </c>
      <c r="AD6492" s="15" t="s">
        <v>19875</v>
      </c>
      <c r="AE6492" s="15" t="s">
        <v>435</v>
      </c>
      <c r="AG6492" s="15">
        <f>+U6492</f>
        <v>0</v>
      </c>
    </row>
    <row r="6493" spans="1:52" ht="38.25" x14ac:dyDescent="0.25">
      <c r="A6493" s="12"/>
      <c r="B6493" s="12"/>
      <c r="C6493" s="12"/>
      <c r="D6493" s="12"/>
      <c r="S6493" s="13"/>
      <c r="T6493" s="13"/>
      <c r="U6493" s="13"/>
      <c r="V6493" s="13"/>
      <c r="W6493" s="14"/>
      <c r="X6493" s="14"/>
      <c r="Y6493" s="25" t="s">
        <v>774</v>
      </c>
      <c r="AA6493" s="25" t="s">
        <v>19876</v>
      </c>
      <c r="AB6493" s="25" t="s">
        <v>111</v>
      </c>
      <c r="AC6493" s="25" t="s">
        <v>467</v>
      </c>
      <c r="AD6493" s="25" t="s">
        <v>19877</v>
      </c>
      <c r="AE6493" s="15" t="s">
        <v>18605</v>
      </c>
      <c r="AF6493" s="16"/>
      <c r="AG6493" s="15" t="s">
        <v>19878</v>
      </c>
      <c r="AH6493" s="16"/>
      <c r="AI6493" s="17"/>
      <c r="AJ6493" s="14"/>
      <c r="AK6493" s="14"/>
      <c r="AL6493" s="15"/>
      <c r="AM6493" s="15"/>
      <c r="AN6493" s="15"/>
      <c r="AO6493" s="15"/>
      <c r="AP6493" s="15"/>
      <c r="AQ6493" s="15"/>
      <c r="AR6493" s="22"/>
      <c r="AT6493" s="15"/>
      <c r="AU6493" s="13"/>
      <c r="AV6493" s="13"/>
      <c r="AW6493" s="13"/>
      <c r="AX6493" s="13"/>
      <c r="AY6493" s="15"/>
      <c r="AZ6493" s="14"/>
    </row>
    <row r="6494" spans="1:52" ht="51" x14ac:dyDescent="0.25">
      <c r="A6494" s="12"/>
      <c r="B6494" s="12"/>
      <c r="C6494" s="12"/>
      <c r="D6494" s="12"/>
      <c r="Y6494" s="18" t="s">
        <v>2262</v>
      </c>
      <c r="AA6494" s="18" t="s">
        <v>19879</v>
      </c>
      <c r="AB6494" s="19" t="s">
        <v>17827</v>
      </c>
      <c r="AC6494" s="18" t="s">
        <v>19880</v>
      </c>
      <c r="AD6494" s="18" t="s">
        <v>19881</v>
      </c>
      <c r="AE6494" s="15" t="s">
        <v>619</v>
      </c>
      <c r="AG6494" s="43" t="s">
        <v>19882</v>
      </c>
    </row>
    <row r="6495" spans="1:52" s="102" customFormat="1" ht="25.5" x14ac:dyDescent="0.25">
      <c r="E6495" s="103"/>
      <c r="F6495" s="103"/>
      <c r="G6495" s="103"/>
      <c r="H6495" s="103"/>
      <c r="I6495" s="103"/>
      <c r="J6495" s="103"/>
      <c r="K6495" s="103"/>
      <c r="L6495" s="103"/>
      <c r="M6495" s="103"/>
      <c r="N6495" s="103"/>
      <c r="O6495" s="103"/>
      <c r="P6495" s="103"/>
      <c r="Q6495" s="103"/>
      <c r="R6495" s="103"/>
      <c r="Y6495" s="104" t="s">
        <v>1393</v>
      </c>
      <c r="AA6495" s="145" t="s">
        <v>19883</v>
      </c>
      <c r="AB6495" s="146" t="s">
        <v>1395</v>
      </c>
      <c r="AC6495" s="146" t="s">
        <v>19884</v>
      </c>
      <c r="AD6495" s="104" t="s">
        <v>19885</v>
      </c>
      <c r="AE6495" s="104" t="s">
        <v>25668</v>
      </c>
      <c r="AG6495" s="104" t="s">
        <v>25638</v>
      </c>
      <c r="AJ6495" s="102" t="s">
        <v>25661</v>
      </c>
      <c r="AU6495" s="105">
        <v>43435</v>
      </c>
    </row>
    <row r="6496" spans="1:52" ht="25.5" x14ac:dyDescent="0.25">
      <c r="A6496" s="12"/>
      <c r="B6496" s="12"/>
      <c r="C6496" s="12"/>
      <c r="D6496" s="12"/>
      <c r="Y6496" s="15" t="s">
        <v>29</v>
      </c>
      <c r="AA6496" s="15" t="s">
        <v>19886</v>
      </c>
      <c r="AB6496" s="15" t="s">
        <v>976</v>
      </c>
      <c r="AC6496" s="15" t="s">
        <v>19887</v>
      </c>
      <c r="AD6496" s="15" t="s">
        <v>19888</v>
      </c>
      <c r="AE6496" s="15" t="s">
        <v>258</v>
      </c>
    </row>
    <row r="6497" spans="1:52" ht="38.25" x14ac:dyDescent="0.25">
      <c r="A6497" s="12"/>
      <c r="B6497" s="12"/>
      <c r="C6497" s="12"/>
      <c r="D6497" s="12"/>
      <c r="Y6497" s="15" t="s">
        <v>72</v>
      </c>
      <c r="AA6497" s="24" t="s">
        <v>19889</v>
      </c>
      <c r="AB6497" s="24" t="s">
        <v>74</v>
      </c>
      <c r="AC6497" s="15" t="s">
        <v>19890</v>
      </c>
      <c r="AD6497" s="15" t="s">
        <v>19891</v>
      </c>
      <c r="AE6497" s="13" t="s">
        <v>274</v>
      </c>
      <c r="AG6497" s="15">
        <f>+U6497</f>
        <v>0</v>
      </c>
    </row>
    <row r="6498" spans="1:52" ht="25.5" x14ac:dyDescent="0.25">
      <c r="A6498" s="12"/>
      <c r="B6498" s="12"/>
      <c r="C6498" s="12"/>
      <c r="D6498" s="12"/>
      <c r="S6498" s="13"/>
      <c r="T6498" s="13"/>
      <c r="U6498" s="13"/>
      <c r="V6498" s="13"/>
      <c r="W6498" s="14"/>
      <c r="X6498" s="14"/>
      <c r="Y6498" s="15" t="s">
        <v>1829</v>
      </c>
      <c r="AA6498" s="23" t="s">
        <v>19892</v>
      </c>
      <c r="AB6498" s="23" t="s">
        <v>1785</v>
      </c>
      <c r="AC6498" s="23" t="s">
        <v>19893</v>
      </c>
      <c r="AD6498" s="23" t="s">
        <v>19894</v>
      </c>
      <c r="AE6498" s="15" t="s">
        <v>19895</v>
      </c>
      <c r="AF6498" s="16"/>
      <c r="AG6498" s="15" t="s">
        <v>2854</v>
      </c>
      <c r="AH6498" s="16"/>
      <c r="AI6498" s="17"/>
      <c r="AJ6498" s="14"/>
      <c r="AK6498" s="14"/>
      <c r="AL6498" s="15"/>
      <c r="AM6498" s="15"/>
      <c r="AN6498" s="15"/>
      <c r="AO6498" s="15"/>
      <c r="AP6498" s="15"/>
      <c r="AQ6498" s="21"/>
      <c r="AR6498" s="15"/>
      <c r="AT6498" s="21"/>
      <c r="AU6498" s="13"/>
      <c r="AV6498" s="13"/>
      <c r="AW6498" s="13"/>
      <c r="AX6498" s="13"/>
      <c r="AY6498" s="15"/>
      <c r="AZ6498" s="14"/>
    </row>
    <row r="6499" spans="1:52" ht="25.5" x14ac:dyDescent="0.25">
      <c r="A6499" s="12"/>
      <c r="B6499" s="12"/>
      <c r="C6499" s="12"/>
      <c r="D6499" s="12"/>
      <c r="S6499" s="13"/>
      <c r="T6499" s="13"/>
      <c r="U6499" s="13"/>
      <c r="V6499" s="13"/>
      <c r="W6499" s="14"/>
      <c r="X6499" s="14"/>
      <c r="Y6499" s="15" t="s">
        <v>1829</v>
      </c>
      <c r="AA6499" s="23" t="s">
        <v>19896</v>
      </c>
      <c r="AB6499" s="23" t="s">
        <v>1785</v>
      </c>
      <c r="AC6499" s="23" t="s">
        <v>19897</v>
      </c>
      <c r="AD6499" s="23" t="s">
        <v>19898</v>
      </c>
      <c r="AE6499" s="15" t="s">
        <v>11856</v>
      </c>
      <c r="AF6499" s="16"/>
      <c r="AG6499" s="15" t="s">
        <v>19899</v>
      </c>
      <c r="AH6499" s="16"/>
      <c r="AI6499" s="17"/>
      <c r="AJ6499" s="13"/>
      <c r="AK6499" s="14"/>
      <c r="AL6499" s="15"/>
      <c r="AM6499" s="15"/>
      <c r="AN6499" s="15"/>
      <c r="AO6499" s="15"/>
      <c r="AP6499" s="15"/>
      <c r="AQ6499" s="15"/>
      <c r="AR6499" s="15"/>
      <c r="AT6499" s="15"/>
      <c r="AU6499" s="13"/>
      <c r="AV6499" s="13"/>
      <c r="AW6499" s="13"/>
      <c r="AX6499" s="13"/>
      <c r="AY6499" s="15"/>
      <c r="AZ6499" s="14"/>
    </row>
    <row r="6500" spans="1:52" ht="25.5" x14ac:dyDescent="0.25">
      <c r="A6500" s="12"/>
      <c r="B6500" s="12"/>
      <c r="C6500" s="12"/>
      <c r="D6500" s="12"/>
      <c r="S6500" s="13"/>
      <c r="T6500" s="13"/>
      <c r="U6500" s="13"/>
      <c r="V6500" s="13"/>
      <c r="W6500" s="14"/>
      <c r="X6500" s="14"/>
      <c r="Y6500" s="15" t="s">
        <v>1934</v>
      </c>
      <c r="AA6500" s="15" t="s">
        <v>19896</v>
      </c>
      <c r="AB6500" s="24" t="s">
        <v>1785</v>
      </c>
      <c r="AC6500" s="15" t="s">
        <v>19900</v>
      </c>
      <c r="AD6500" s="15" t="s">
        <v>19901</v>
      </c>
      <c r="AE6500" s="15" t="s">
        <v>10846</v>
      </c>
      <c r="AF6500" s="16"/>
      <c r="AG6500" s="15" t="s">
        <v>2854</v>
      </c>
      <c r="AH6500" s="16"/>
      <c r="AI6500" s="17"/>
      <c r="AJ6500" s="14"/>
      <c r="AK6500" s="14"/>
      <c r="AL6500" s="22"/>
      <c r="AM6500" s="22"/>
      <c r="AN6500" s="22"/>
      <c r="AO6500" s="22"/>
      <c r="AP6500" s="22"/>
      <c r="AQ6500" s="15"/>
      <c r="AR6500" s="15"/>
      <c r="AT6500" s="15"/>
      <c r="AU6500" s="13"/>
      <c r="AV6500" s="13"/>
      <c r="AW6500" s="13"/>
      <c r="AX6500" s="13"/>
      <c r="AY6500" s="15"/>
      <c r="AZ6500" s="14"/>
    </row>
    <row r="6501" spans="1:52" ht="38.25" x14ac:dyDescent="0.25">
      <c r="A6501" s="12"/>
      <c r="B6501" s="12"/>
      <c r="C6501" s="12"/>
      <c r="D6501" s="12"/>
      <c r="S6501" s="13"/>
      <c r="T6501" s="13"/>
      <c r="U6501" s="13"/>
      <c r="V6501" s="13"/>
      <c r="W6501" s="14"/>
      <c r="X6501" s="14"/>
      <c r="Y6501" s="15" t="s">
        <v>2265</v>
      </c>
      <c r="AA6501" s="24" t="s">
        <v>19902</v>
      </c>
      <c r="AB6501" s="15" t="s">
        <v>74</v>
      </c>
      <c r="AC6501" s="15" t="s">
        <v>19903</v>
      </c>
      <c r="AD6501" s="15" t="s">
        <v>19904</v>
      </c>
      <c r="AE6501" s="15" t="s">
        <v>1506</v>
      </c>
      <c r="AF6501" s="16"/>
      <c r="AG6501" s="15" t="s">
        <v>266</v>
      </c>
      <c r="AH6501" s="16"/>
      <c r="AI6501" s="17"/>
      <c r="AJ6501" s="14"/>
      <c r="AK6501" s="14"/>
      <c r="AL6501" s="15"/>
      <c r="AM6501" s="15"/>
      <c r="AN6501" s="15"/>
      <c r="AO6501" s="15"/>
      <c r="AP6501" s="15"/>
      <c r="AQ6501" s="22"/>
      <c r="AR6501" s="15"/>
      <c r="AT6501" s="15"/>
      <c r="AU6501" s="13"/>
      <c r="AV6501" s="13"/>
      <c r="AW6501" s="13"/>
      <c r="AX6501" s="13"/>
      <c r="AY6501" s="15"/>
      <c r="AZ6501" s="14"/>
    </row>
    <row r="6502" spans="1:52" ht="51" x14ac:dyDescent="0.25">
      <c r="A6502" s="12"/>
      <c r="B6502" s="12"/>
      <c r="C6502" s="12"/>
      <c r="D6502" s="12"/>
      <c r="S6502" s="13"/>
      <c r="T6502" s="13"/>
      <c r="U6502" s="13"/>
      <c r="V6502" s="13"/>
      <c r="W6502" s="16"/>
      <c r="X6502" s="16"/>
      <c r="Y6502" s="15" t="s">
        <v>1829</v>
      </c>
      <c r="AA6502" s="23" t="s">
        <v>19905</v>
      </c>
      <c r="AB6502" s="23" t="s">
        <v>34</v>
      </c>
      <c r="AC6502" s="23" t="s">
        <v>19906</v>
      </c>
      <c r="AD6502" s="23" t="s">
        <v>19907</v>
      </c>
      <c r="AE6502" s="15" t="s">
        <v>19908</v>
      </c>
      <c r="AF6502" s="16"/>
      <c r="AG6502" s="15" t="s">
        <v>19909</v>
      </c>
      <c r="AH6502" s="16"/>
      <c r="AI6502" s="17"/>
      <c r="AJ6502" s="13"/>
      <c r="AK6502" s="16"/>
      <c r="AL6502" s="15"/>
      <c r="AM6502" s="15"/>
      <c r="AN6502" s="15"/>
      <c r="AO6502" s="15"/>
      <c r="AP6502" s="15"/>
      <c r="AQ6502" s="15"/>
      <c r="AR6502" s="15"/>
      <c r="AT6502" s="22"/>
      <c r="AU6502" s="13"/>
      <c r="AV6502" s="13"/>
      <c r="AW6502" s="13"/>
      <c r="AX6502" s="13"/>
      <c r="AY6502" s="15"/>
      <c r="AZ6502" s="16"/>
    </row>
    <row r="6503" spans="1:52" s="102" customFormat="1" ht="25.5" x14ac:dyDescent="0.25">
      <c r="E6503" s="103"/>
      <c r="F6503" s="103"/>
      <c r="G6503" s="103"/>
      <c r="H6503" s="103"/>
      <c r="I6503" s="103"/>
      <c r="J6503" s="103"/>
      <c r="K6503" s="103"/>
      <c r="L6503" s="103"/>
      <c r="M6503" s="103"/>
      <c r="N6503" s="103"/>
      <c r="O6503" s="103"/>
      <c r="P6503" s="103"/>
      <c r="Q6503" s="103"/>
      <c r="R6503" s="103"/>
      <c r="Y6503" s="104" t="s">
        <v>1861</v>
      </c>
      <c r="AA6503" s="139" t="s">
        <v>19910</v>
      </c>
      <c r="AB6503" s="104" t="s">
        <v>15398</v>
      </c>
      <c r="AC6503" s="104" t="s">
        <v>19911</v>
      </c>
      <c r="AD6503" s="104" t="s">
        <v>19912</v>
      </c>
      <c r="AE6503" s="104" t="s">
        <v>1933</v>
      </c>
      <c r="AG6503" s="104" t="s">
        <v>25759</v>
      </c>
      <c r="AV6503" s="105">
        <v>43435</v>
      </c>
    </row>
    <row r="6504" spans="1:52" ht="25.5" x14ac:dyDescent="0.25">
      <c r="A6504" s="12"/>
      <c r="B6504" s="12"/>
      <c r="C6504" s="12"/>
      <c r="D6504" s="12"/>
      <c r="S6504" s="13"/>
      <c r="T6504" s="13"/>
      <c r="U6504" s="13"/>
      <c r="V6504" s="13"/>
      <c r="W6504" s="13"/>
      <c r="X6504" s="13"/>
      <c r="Y6504" s="15" t="s">
        <v>1934</v>
      </c>
      <c r="AA6504" s="15" t="s">
        <v>19913</v>
      </c>
      <c r="AB6504" s="18" t="s">
        <v>74</v>
      </c>
      <c r="AC6504" s="15" t="s">
        <v>19914</v>
      </c>
      <c r="AD6504" s="15" t="s">
        <v>19915</v>
      </c>
      <c r="AE6504" s="15" t="s">
        <v>1370</v>
      </c>
      <c r="AF6504" s="30"/>
      <c r="AG6504" s="15" t="s">
        <v>266</v>
      </c>
      <c r="AH6504" s="16"/>
      <c r="AI6504" s="17"/>
      <c r="AJ6504" s="13"/>
      <c r="AK6504" s="13"/>
      <c r="AL6504" s="15"/>
      <c r="AM6504" s="15"/>
      <c r="AN6504" s="15"/>
      <c r="AO6504" s="15"/>
      <c r="AP6504" s="15"/>
      <c r="AQ6504" s="22"/>
      <c r="AR6504" s="15"/>
      <c r="AT6504" s="21"/>
      <c r="AU6504" s="13"/>
      <c r="AV6504" s="13"/>
      <c r="AW6504" s="13"/>
      <c r="AX6504" s="13"/>
      <c r="AY6504" s="15"/>
      <c r="AZ6504" s="13"/>
    </row>
    <row r="6505" spans="1:52" ht="38.25" x14ac:dyDescent="0.25">
      <c r="A6505" s="12"/>
      <c r="B6505" s="12"/>
      <c r="C6505" s="12"/>
      <c r="D6505" s="12"/>
      <c r="S6505" s="13"/>
      <c r="T6505" s="13"/>
      <c r="U6505" s="13"/>
      <c r="V6505" s="13"/>
      <c r="W6505" s="16"/>
      <c r="X6505" s="16"/>
      <c r="Y6505" s="15" t="s">
        <v>29</v>
      </c>
      <c r="AA6505" s="15" t="s">
        <v>19916</v>
      </c>
      <c r="AB6505" s="15" t="s">
        <v>34</v>
      </c>
      <c r="AC6505" s="15" t="s">
        <v>924</v>
      </c>
      <c r="AD6505" s="15" t="s">
        <v>19917</v>
      </c>
      <c r="AE6505" s="15" t="s">
        <v>667</v>
      </c>
      <c r="AF6505" s="16"/>
      <c r="AG6505" s="15" t="s">
        <v>18294</v>
      </c>
      <c r="AH6505" s="16"/>
      <c r="AI6505" s="17"/>
      <c r="AJ6505" s="13"/>
      <c r="AL6505" s="15"/>
      <c r="AM6505" s="15"/>
      <c r="AN6505" s="15"/>
      <c r="AO6505" s="15"/>
      <c r="AP6505" s="15"/>
      <c r="AQ6505" s="15"/>
      <c r="AR6505" s="15"/>
      <c r="AT6505" s="15"/>
      <c r="AU6505" s="13"/>
      <c r="AV6505" s="13"/>
      <c r="AW6505" s="13"/>
      <c r="AX6505" s="13"/>
      <c r="AY6505" s="15"/>
    </row>
    <row r="6506" spans="1:52" ht="25.5" x14ac:dyDescent="0.25">
      <c r="A6506" s="12"/>
      <c r="B6506" s="12"/>
      <c r="C6506" s="12"/>
      <c r="D6506" s="12"/>
      <c r="Y6506" s="15" t="s">
        <v>1934</v>
      </c>
      <c r="AA6506" s="15" t="s">
        <v>19918</v>
      </c>
      <c r="AB6506" s="18" t="s">
        <v>74</v>
      </c>
      <c r="AC6506" s="15" t="s">
        <v>19919</v>
      </c>
      <c r="AD6506" s="15" t="s">
        <v>19920</v>
      </c>
      <c r="AE6506" s="15" t="s">
        <v>10846</v>
      </c>
      <c r="AG6506" s="15" t="s">
        <v>3644</v>
      </c>
    </row>
    <row r="6507" spans="1:52" ht="51" x14ac:dyDescent="0.25">
      <c r="A6507" s="12"/>
      <c r="B6507" s="12"/>
      <c r="C6507" s="12"/>
      <c r="D6507" s="12"/>
      <c r="S6507" s="13"/>
      <c r="T6507" s="13"/>
      <c r="U6507" s="13"/>
      <c r="V6507" s="13"/>
      <c r="W6507" s="16"/>
      <c r="X6507" s="16"/>
      <c r="Y6507" s="15" t="s">
        <v>1934</v>
      </c>
      <c r="AA6507" s="15" t="s">
        <v>19921</v>
      </c>
      <c r="AB6507" s="18" t="s">
        <v>74</v>
      </c>
      <c r="AC6507" s="15" t="s">
        <v>19922</v>
      </c>
      <c r="AD6507" s="15" t="s">
        <v>19923</v>
      </c>
      <c r="AE6507" s="15" t="s">
        <v>12109</v>
      </c>
      <c r="AF6507" s="16"/>
      <c r="AG6507" s="15" t="s">
        <v>19924</v>
      </c>
      <c r="AH6507" s="16"/>
      <c r="AI6507" s="17"/>
      <c r="AJ6507" s="13"/>
      <c r="AK6507" s="16"/>
      <c r="AL6507" s="21"/>
      <c r="AM6507" s="21"/>
      <c r="AN6507" s="21"/>
      <c r="AO6507" s="21"/>
      <c r="AP6507" s="21"/>
      <c r="AQ6507" s="15"/>
      <c r="AR6507" s="15"/>
      <c r="AT6507" s="15"/>
      <c r="AU6507" s="13"/>
      <c r="AV6507" s="13"/>
      <c r="AW6507" s="13"/>
      <c r="AX6507" s="13"/>
      <c r="AY6507" s="15"/>
      <c r="AZ6507" s="16"/>
    </row>
    <row r="6508" spans="1:52" ht="38.25" x14ac:dyDescent="0.25">
      <c r="A6508" s="12"/>
      <c r="B6508" s="12"/>
      <c r="C6508" s="12"/>
      <c r="D6508" s="12"/>
      <c r="S6508" s="13"/>
      <c r="T6508" s="13"/>
      <c r="U6508" s="13"/>
      <c r="V6508" s="13"/>
      <c r="W6508" s="14"/>
      <c r="X6508" s="14"/>
      <c r="Y6508" s="15" t="s">
        <v>1934</v>
      </c>
      <c r="AA6508" s="15" t="s">
        <v>19925</v>
      </c>
      <c r="AB6508" s="18" t="s">
        <v>74</v>
      </c>
      <c r="AC6508" s="41" t="s">
        <v>19926</v>
      </c>
      <c r="AD6508" s="24" t="s">
        <v>19927</v>
      </c>
      <c r="AE6508" s="15" t="s">
        <v>10846</v>
      </c>
      <c r="AF6508" s="16"/>
      <c r="AG6508" s="15" t="s">
        <v>19928</v>
      </c>
      <c r="AH6508" s="16"/>
      <c r="AI6508" s="17"/>
      <c r="AJ6508" s="13"/>
      <c r="AL6508" s="15"/>
      <c r="AM6508" s="15"/>
      <c r="AN6508" s="15"/>
      <c r="AO6508" s="15"/>
      <c r="AP6508" s="15"/>
      <c r="AQ6508" s="15"/>
      <c r="AR6508" s="15"/>
      <c r="AT6508" s="15"/>
      <c r="AU6508" s="13"/>
      <c r="AV6508" s="13"/>
      <c r="AW6508" s="13"/>
      <c r="AX6508" s="13"/>
      <c r="AY6508" s="15"/>
    </row>
    <row r="6509" spans="1:52" ht="25.5" x14ac:dyDescent="0.25">
      <c r="A6509" s="12"/>
      <c r="B6509" s="12"/>
      <c r="C6509" s="12"/>
      <c r="D6509" s="12"/>
      <c r="S6509" s="13"/>
      <c r="T6509" s="13"/>
      <c r="U6509" s="13"/>
      <c r="V6509" s="13"/>
      <c r="W6509" s="14"/>
      <c r="X6509" s="14"/>
      <c r="Y6509" s="15" t="s">
        <v>1934</v>
      </c>
      <c r="AA6509" s="15" t="s">
        <v>19929</v>
      </c>
      <c r="AB6509" s="18" t="s">
        <v>74</v>
      </c>
      <c r="AC6509" s="41" t="s">
        <v>151</v>
      </c>
      <c r="AD6509" s="24" t="s">
        <v>19930</v>
      </c>
      <c r="AE6509" s="15" t="s">
        <v>10846</v>
      </c>
      <c r="AF6509" s="16"/>
      <c r="AG6509" s="15" t="s">
        <v>1517</v>
      </c>
      <c r="AH6509" s="16"/>
      <c r="AI6509" s="17"/>
      <c r="AJ6509" s="13"/>
      <c r="AK6509" s="14"/>
      <c r="AL6509" s="15"/>
      <c r="AM6509" s="15"/>
      <c r="AN6509" s="15"/>
      <c r="AO6509" s="15"/>
      <c r="AP6509" s="15"/>
      <c r="AQ6509" s="15"/>
      <c r="AR6509" s="15"/>
      <c r="AT6509" s="21"/>
      <c r="AU6509" s="13"/>
      <c r="AV6509" s="13"/>
      <c r="AW6509" s="13"/>
      <c r="AX6509" s="13"/>
      <c r="AY6509" s="15"/>
      <c r="AZ6509" s="14"/>
    </row>
    <row r="6510" spans="1:52" s="102" customFormat="1" x14ac:dyDescent="0.25">
      <c r="E6510" s="103"/>
      <c r="F6510" s="103"/>
      <c r="G6510" s="103"/>
      <c r="H6510" s="103"/>
      <c r="I6510" s="103"/>
      <c r="J6510" s="103"/>
      <c r="K6510" s="103"/>
      <c r="L6510" s="103"/>
      <c r="M6510" s="103"/>
      <c r="N6510" s="103"/>
      <c r="O6510" s="103"/>
      <c r="P6510" s="103"/>
      <c r="Q6510" s="103"/>
      <c r="R6510" s="103"/>
      <c r="Y6510" s="136"/>
      <c r="AA6510" s="104" t="s">
        <v>19931</v>
      </c>
      <c r="AB6510" s="104" t="s">
        <v>34</v>
      </c>
      <c r="AC6510" s="104" t="s">
        <v>1110</v>
      </c>
      <c r="AD6510" s="104" t="s">
        <v>19932</v>
      </c>
      <c r="AE6510" s="106" t="s">
        <v>25739</v>
      </c>
      <c r="AG6510" s="104" t="s">
        <v>25640</v>
      </c>
      <c r="AJ6510" s="102" t="s">
        <v>25740</v>
      </c>
      <c r="AU6510" s="105">
        <v>43435</v>
      </c>
    </row>
    <row r="6511" spans="1:52" s="163" customFormat="1" ht="25.5" x14ac:dyDescent="0.25">
      <c r="E6511" s="176"/>
      <c r="F6511" s="176"/>
      <c r="G6511" s="176"/>
      <c r="H6511" s="176"/>
      <c r="I6511" s="176"/>
      <c r="J6511" s="176"/>
      <c r="K6511" s="176"/>
      <c r="L6511" s="176"/>
      <c r="M6511" s="176"/>
      <c r="N6511" s="176"/>
      <c r="O6511" s="176"/>
      <c r="P6511" s="176"/>
      <c r="Q6511" s="176"/>
      <c r="R6511" s="176"/>
      <c r="S6511" s="166"/>
      <c r="T6511" s="166"/>
      <c r="U6511" s="166"/>
      <c r="V6511" s="166"/>
      <c r="W6511" s="168"/>
      <c r="X6511" s="168"/>
      <c r="Y6511" s="164" t="s">
        <v>2265</v>
      </c>
      <c r="AA6511" s="178" t="s">
        <v>19933</v>
      </c>
      <c r="AB6511" s="178" t="s">
        <v>74</v>
      </c>
      <c r="AC6511" s="178" t="s">
        <v>19934</v>
      </c>
      <c r="AD6511" s="178" t="s">
        <v>19935</v>
      </c>
      <c r="AE6511" s="164" t="s">
        <v>34878</v>
      </c>
      <c r="AF6511" s="168"/>
      <c r="AG6511" s="164" t="s">
        <v>34742</v>
      </c>
      <c r="AH6511" s="168"/>
      <c r="AI6511" s="169"/>
      <c r="AJ6511" s="166"/>
      <c r="AK6511" s="168"/>
      <c r="AL6511" s="170"/>
      <c r="AM6511" s="170"/>
      <c r="AN6511" s="170"/>
      <c r="AO6511" s="170"/>
      <c r="AP6511" s="170"/>
      <c r="AQ6511" s="164"/>
      <c r="AR6511" s="164"/>
      <c r="AT6511" s="164"/>
      <c r="AU6511" s="166"/>
      <c r="AV6511" s="166"/>
      <c r="AW6511" s="166"/>
      <c r="AX6511" s="166"/>
      <c r="AY6511" s="164"/>
      <c r="AZ6511" s="168"/>
    </row>
    <row r="6512" spans="1:52" ht="25.5" x14ac:dyDescent="0.25">
      <c r="A6512" s="12"/>
      <c r="B6512" s="12"/>
      <c r="C6512" s="12"/>
      <c r="D6512" s="12"/>
      <c r="S6512" s="163"/>
      <c r="T6512" s="163"/>
      <c r="U6512" s="163"/>
      <c r="V6512" s="163"/>
      <c r="W6512" s="163"/>
      <c r="X6512" s="163"/>
      <c r="Y6512" s="164" t="s">
        <v>1934</v>
      </c>
      <c r="AA6512" s="164" t="s">
        <v>19936</v>
      </c>
      <c r="AB6512" s="189" t="s">
        <v>74</v>
      </c>
      <c r="AC6512" s="179" t="s">
        <v>19937</v>
      </c>
      <c r="AD6512" s="178" t="s">
        <v>19938</v>
      </c>
      <c r="AE6512" s="164" t="s">
        <v>487</v>
      </c>
      <c r="AF6512" s="172">
        <v>44279</v>
      </c>
      <c r="AG6512" s="164" t="s">
        <v>27971</v>
      </c>
      <c r="AH6512" s="172">
        <v>44281</v>
      </c>
      <c r="AI6512" s="163"/>
      <c r="AJ6512" s="163"/>
      <c r="AK6512" s="163"/>
      <c r="AL6512" s="171">
        <v>44256</v>
      </c>
      <c r="AM6512" s="163"/>
      <c r="AN6512" s="163"/>
      <c r="AO6512" s="163"/>
      <c r="AP6512" s="163"/>
      <c r="AQ6512" s="163"/>
      <c r="AR6512" s="163"/>
      <c r="AT6512" s="163"/>
      <c r="AU6512" s="163"/>
      <c r="AV6512" s="163"/>
      <c r="AW6512" s="163"/>
      <c r="AX6512" s="163"/>
      <c r="AY6512" s="163"/>
      <c r="AZ6512" s="163"/>
    </row>
    <row r="6513" spans="1:52" s="102" customFormat="1" ht="25.5" x14ac:dyDescent="0.25">
      <c r="E6513" s="103"/>
      <c r="F6513" s="103"/>
      <c r="G6513" s="103"/>
      <c r="H6513" s="103"/>
      <c r="I6513" s="103"/>
      <c r="J6513" s="103"/>
      <c r="K6513" s="103"/>
      <c r="L6513" s="103"/>
      <c r="M6513" s="103"/>
      <c r="N6513" s="103"/>
      <c r="O6513" s="103"/>
      <c r="P6513" s="103"/>
      <c r="Q6513" s="103"/>
      <c r="R6513" s="103"/>
      <c r="S6513" s="106"/>
      <c r="T6513" s="106"/>
      <c r="U6513" s="106"/>
      <c r="V6513" s="106"/>
      <c r="W6513" s="107"/>
      <c r="X6513" s="107"/>
      <c r="Y6513" s="104" t="s">
        <v>29</v>
      </c>
      <c r="AA6513" s="104" t="s">
        <v>19939</v>
      </c>
      <c r="AB6513" s="104" t="s">
        <v>34</v>
      </c>
      <c r="AC6513" s="104" t="s">
        <v>317</v>
      </c>
      <c r="AD6513" s="104" t="s">
        <v>19940</v>
      </c>
      <c r="AE6513" s="108" t="s">
        <v>25668</v>
      </c>
      <c r="AF6513" s="108"/>
      <c r="AG6513" s="104" t="s">
        <v>25638</v>
      </c>
      <c r="AH6513" s="108"/>
      <c r="AI6513" s="109"/>
      <c r="AJ6513" s="106" t="s">
        <v>25661</v>
      </c>
      <c r="AK6513" s="107"/>
      <c r="AL6513" s="104"/>
      <c r="AM6513" s="104"/>
      <c r="AN6513" s="104"/>
      <c r="AO6513" s="104"/>
      <c r="AP6513" s="104"/>
      <c r="AQ6513" s="104"/>
      <c r="AR6513" s="123"/>
      <c r="AT6513" s="104"/>
      <c r="AU6513" s="110">
        <v>43435</v>
      </c>
      <c r="AV6513" s="106"/>
      <c r="AW6513" s="106"/>
      <c r="AX6513" s="106"/>
      <c r="AY6513" s="104"/>
      <c r="AZ6513" s="107"/>
    </row>
    <row r="6514" spans="1:52" ht="38.25" x14ac:dyDescent="0.25">
      <c r="A6514" s="12"/>
      <c r="B6514" s="12"/>
      <c r="C6514" s="12"/>
      <c r="D6514" s="12"/>
      <c r="Y6514" s="15" t="s">
        <v>2265</v>
      </c>
      <c r="AA6514" s="24" t="s">
        <v>19941</v>
      </c>
      <c r="AB6514" s="24" t="s">
        <v>1737</v>
      </c>
      <c r="AC6514" s="24" t="s">
        <v>19942</v>
      </c>
      <c r="AD6514" s="24" t="s">
        <v>19943</v>
      </c>
      <c r="AE6514" s="15" t="s">
        <v>1474</v>
      </c>
      <c r="AG6514" s="15" t="s">
        <v>19944</v>
      </c>
    </row>
    <row r="6515" spans="1:52" ht="25.5" x14ac:dyDescent="0.25">
      <c r="A6515" s="12"/>
      <c r="B6515" s="12"/>
      <c r="C6515" s="12"/>
      <c r="D6515" s="12"/>
      <c r="Y6515" s="15" t="s">
        <v>1934</v>
      </c>
      <c r="AA6515" s="15" t="s">
        <v>19945</v>
      </c>
      <c r="AB6515" s="18" t="s">
        <v>74</v>
      </c>
      <c r="AC6515" s="41" t="s">
        <v>19946</v>
      </c>
      <c r="AD6515" s="24" t="s">
        <v>19947</v>
      </c>
      <c r="AE6515" s="15" t="s">
        <v>10846</v>
      </c>
      <c r="AG6515" s="15" t="s">
        <v>12128</v>
      </c>
    </row>
    <row r="6516" spans="1:52" ht="25.5" x14ac:dyDescent="0.25">
      <c r="A6516" s="12"/>
      <c r="B6516" s="12"/>
      <c r="C6516" s="12"/>
      <c r="D6516" s="12"/>
      <c r="Y6516" s="15" t="s">
        <v>1934</v>
      </c>
      <c r="AA6516" s="15" t="s">
        <v>19948</v>
      </c>
      <c r="AB6516" s="18" t="s">
        <v>74</v>
      </c>
      <c r="AC6516" s="41" t="s">
        <v>19949</v>
      </c>
      <c r="AD6516" s="24" t="s">
        <v>19950</v>
      </c>
      <c r="AE6516" s="15" t="s">
        <v>1474</v>
      </c>
      <c r="AG6516" s="15" t="s">
        <v>12128</v>
      </c>
    </row>
    <row r="6517" spans="1:52" ht="51" x14ac:dyDescent="0.25">
      <c r="A6517" s="12"/>
      <c r="B6517" s="12"/>
      <c r="C6517" s="12"/>
      <c r="D6517" s="12"/>
      <c r="Y6517" s="15" t="s">
        <v>1934</v>
      </c>
      <c r="AA6517" s="15" t="s">
        <v>19951</v>
      </c>
      <c r="AB6517" s="18" t="s">
        <v>74</v>
      </c>
      <c r="AC6517" s="41" t="s">
        <v>19952</v>
      </c>
      <c r="AD6517" s="24" t="s">
        <v>19953</v>
      </c>
      <c r="AE6517" s="15" t="s">
        <v>19954</v>
      </c>
      <c r="AG6517" s="15" t="s">
        <v>19955</v>
      </c>
    </row>
    <row r="6518" spans="1:52" ht="51" x14ac:dyDescent="0.25">
      <c r="A6518" s="12"/>
      <c r="B6518" s="12"/>
      <c r="C6518" s="12"/>
      <c r="D6518" s="12"/>
      <c r="Y6518" s="15" t="s">
        <v>1861</v>
      </c>
      <c r="AA6518" s="23" t="s">
        <v>19951</v>
      </c>
      <c r="AB6518" s="15" t="s">
        <v>15398</v>
      </c>
      <c r="AC6518" s="15" t="s">
        <v>19956</v>
      </c>
      <c r="AD6518" s="15" t="s">
        <v>19957</v>
      </c>
      <c r="AE6518" s="15" t="s">
        <v>19958</v>
      </c>
      <c r="AG6518" s="15" t="s">
        <v>19959</v>
      </c>
    </row>
    <row r="6519" spans="1:52" ht="38.25" x14ac:dyDescent="0.25">
      <c r="A6519" s="12"/>
      <c r="B6519" s="12"/>
      <c r="C6519" s="12"/>
      <c r="D6519" s="12"/>
      <c r="S6519" s="13"/>
      <c r="T6519" s="13"/>
      <c r="U6519" s="13"/>
      <c r="V6519" s="13"/>
      <c r="W6519" s="14"/>
      <c r="X6519" s="14"/>
      <c r="Y6519" s="15" t="s">
        <v>1934</v>
      </c>
      <c r="AA6519" s="15" t="s">
        <v>19960</v>
      </c>
      <c r="AB6519" s="18" t="s">
        <v>74</v>
      </c>
      <c r="AC6519" s="41" t="s">
        <v>19961</v>
      </c>
      <c r="AD6519" s="24" t="s">
        <v>19962</v>
      </c>
      <c r="AE6519" s="15" t="s">
        <v>10846</v>
      </c>
      <c r="AF6519" s="16"/>
      <c r="AG6519" s="15" t="s">
        <v>19963</v>
      </c>
      <c r="AH6519" s="16"/>
      <c r="AI6519" s="17"/>
      <c r="AJ6519" s="13"/>
      <c r="AK6519" s="15"/>
      <c r="AL6519" s="15"/>
      <c r="AM6519" s="15"/>
      <c r="AN6519" s="15"/>
      <c r="AO6519" s="15"/>
      <c r="AP6519" s="15"/>
      <c r="AQ6519" s="15"/>
      <c r="AR6519" s="21"/>
      <c r="AT6519" s="15"/>
      <c r="AU6519" s="13"/>
      <c r="AV6519" s="13"/>
      <c r="AW6519" s="13"/>
      <c r="AX6519" s="13"/>
      <c r="AY6519" s="15"/>
      <c r="AZ6519" s="15"/>
    </row>
    <row r="6520" spans="1:52" s="102" customFormat="1" ht="25.5" x14ac:dyDescent="0.25">
      <c r="E6520" s="103"/>
      <c r="F6520" s="103"/>
      <c r="G6520" s="103"/>
      <c r="H6520" s="103"/>
      <c r="I6520" s="103"/>
      <c r="J6520" s="103"/>
      <c r="K6520" s="103"/>
      <c r="L6520" s="103"/>
      <c r="M6520" s="103"/>
      <c r="N6520" s="103"/>
      <c r="O6520" s="103"/>
      <c r="P6520" s="103"/>
      <c r="Q6520" s="103"/>
      <c r="R6520" s="103"/>
      <c r="Y6520" s="104" t="s">
        <v>29</v>
      </c>
      <c r="AA6520" s="104" t="s">
        <v>19964</v>
      </c>
      <c r="AB6520" s="104" t="s">
        <v>108</v>
      </c>
      <c r="AC6520" s="104" t="s">
        <v>579</v>
      </c>
      <c r="AD6520" s="104" t="s">
        <v>19965</v>
      </c>
      <c r="AE6520" s="106" t="s">
        <v>24962</v>
      </c>
      <c r="AG6520" s="104" t="s">
        <v>19966</v>
      </c>
      <c r="AV6520" s="105">
        <v>43374</v>
      </c>
    </row>
    <row r="6521" spans="1:52" ht="51" x14ac:dyDescent="0.25">
      <c r="A6521" s="12"/>
      <c r="B6521" s="12"/>
      <c r="C6521" s="12"/>
      <c r="D6521" s="12"/>
      <c r="S6521" s="13"/>
      <c r="T6521" s="13"/>
      <c r="U6521" s="13"/>
      <c r="V6521" s="13"/>
      <c r="W6521" s="14"/>
      <c r="X6521" s="14"/>
      <c r="Y6521" s="15" t="s">
        <v>1934</v>
      </c>
      <c r="AA6521" s="15" t="s">
        <v>19967</v>
      </c>
      <c r="AB6521" s="18" t="s">
        <v>74</v>
      </c>
      <c r="AC6521" s="41" t="s">
        <v>19968</v>
      </c>
      <c r="AD6521" s="24" t="s">
        <v>19969</v>
      </c>
      <c r="AE6521" s="15" t="s">
        <v>19954</v>
      </c>
      <c r="AF6521" s="16"/>
      <c r="AG6521" s="15" t="s">
        <v>19970</v>
      </c>
      <c r="AH6521" s="16"/>
      <c r="AI6521" s="17"/>
      <c r="AJ6521" s="14"/>
      <c r="AK6521" s="14"/>
      <c r="AL6521" s="15"/>
      <c r="AM6521" s="15"/>
      <c r="AN6521" s="15"/>
      <c r="AO6521" s="15"/>
      <c r="AP6521" s="15"/>
      <c r="AQ6521" s="15"/>
      <c r="AR6521" s="15"/>
      <c r="AT6521" s="22"/>
      <c r="AU6521" s="13"/>
      <c r="AV6521" s="13"/>
      <c r="AW6521" s="13"/>
      <c r="AX6521" s="13"/>
      <c r="AY6521" s="15"/>
      <c r="AZ6521" s="14"/>
    </row>
    <row r="6522" spans="1:52" s="102" customFormat="1" ht="25.5" x14ac:dyDescent="0.25">
      <c r="E6522" s="103"/>
      <c r="F6522" s="103"/>
      <c r="G6522" s="103"/>
      <c r="H6522" s="103"/>
      <c r="I6522" s="103"/>
      <c r="J6522" s="103"/>
      <c r="K6522" s="103"/>
      <c r="L6522" s="103"/>
      <c r="M6522" s="103"/>
      <c r="N6522" s="103"/>
      <c r="O6522" s="103"/>
      <c r="P6522" s="103"/>
      <c r="Q6522" s="103"/>
      <c r="R6522" s="103"/>
      <c r="S6522" s="106"/>
      <c r="T6522" s="106"/>
      <c r="U6522" s="106"/>
      <c r="V6522" s="106"/>
      <c r="W6522" s="107"/>
      <c r="X6522" s="107"/>
      <c r="Y6522" s="104" t="s">
        <v>1934</v>
      </c>
      <c r="AA6522" s="104" t="s">
        <v>19971</v>
      </c>
      <c r="AB6522" s="136" t="s">
        <v>74</v>
      </c>
      <c r="AC6522" s="137" t="s">
        <v>19972</v>
      </c>
      <c r="AD6522" s="135" t="s">
        <v>19973</v>
      </c>
      <c r="AE6522" s="104" t="s">
        <v>25729</v>
      </c>
      <c r="AF6522" s="108"/>
      <c r="AG6522" s="104" t="s">
        <v>25707</v>
      </c>
      <c r="AH6522" s="108"/>
      <c r="AI6522" s="109"/>
      <c r="AJ6522" s="107" t="s">
        <v>25730</v>
      </c>
      <c r="AK6522" s="107"/>
      <c r="AL6522" s="104"/>
      <c r="AM6522" s="104"/>
      <c r="AN6522" s="104"/>
      <c r="AO6522" s="104"/>
      <c r="AP6522" s="104"/>
      <c r="AQ6522" s="104"/>
      <c r="AR6522" s="104"/>
      <c r="AT6522" s="133"/>
      <c r="AU6522" s="110">
        <v>43435</v>
      </c>
      <c r="AV6522" s="106"/>
      <c r="AW6522" s="106"/>
      <c r="AX6522" s="106"/>
      <c r="AY6522" s="104"/>
      <c r="AZ6522" s="107"/>
    </row>
    <row r="6523" spans="1:52" ht="38.25" x14ac:dyDescent="0.25">
      <c r="A6523" s="12"/>
      <c r="B6523" s="12"/>
      <c r="C6523" s="12"/>
      <c r="D6523" s="12"/>
      <c r="S6523" s="13"/>
      <c r="T6523" s="13"/>
      <c r="U6523" s="13"/>
      <c r="V6523" s="13"/>
      <c r="W6523" s="16"/>
      <c r="X6523" s="16"/>
      <c r="Y6523" s="25" t="s">
        <v>11176</v>
      </c>
      <c r="AA6523" s="25" t="s">
        <v>19974</v>
      </c>
      <c r="AB6523" s="25" t="s">
        <v>51</v>
      </c>
      <c r="AC6523" s="25" t="s">
        <v>19975</v>
      </c>
      <c r="AD6523" s="25" t="s">
        <v>19976</v>
      </c>
      <c r="AE6523" s="15" t="s">
        <v>19977</v>
      </c>
      <c r="AF6523" s="16"/>
      <c r="AG6523" s="15" t="s">
        <v>19978</v>
      </c>
      <c r="AH6523" s="16"/>
      <c r="AI6523" s="17"/>
      <c r="AJ6523" s="13"/>
      <c r="AK6523" s="16"/>
      <c r="AL6523" s="15"/>
      <c r="AM6523" s="15"/>
      <c r="AN6523" s="15"/>
      <c r="AO6523" s="15"/>
      <c r="AP6523" s="15"/>
      <c r="AQ6523" s="15"/>
      <c r="AR6523" s="15"/>
      <c r="AT6523" s="21"/>
      <c r="AU6523" s="13"/>
      <c r="AV6523" s="13"/>
      <c r="AW6523" s="13"/>
      <c r="AX6523" s="13"/>
      <c r="AY6523" s="15"/>
      <c r="AZ6523" s="16"/>
    </row>
    <row r="6524" spans="1:52" ht="25.5" x14ac:dyDescent="0.25">
      <c r="A6524" s="12"/>
      <c r="B6524" s="12"/>
      <c r="C6524" s="12"/>
      <c r="D6524" s="12"/>
      <c r="S6524" s="13"/>
      <c r="T6524" s="13"/>
      <c r="U6524" s="13"/>
      <c r="V6524" s="13"/>
      <c r="W6524" s="14"/>
      <c r="X6524" s="14"/>
      <c r="Y6524" s="15" t="s">
        <v>1934</v>
      </c>
      <c r="AA6524" s="15" t="s">
        <v>19979</v>
      </c>
      <c r="AB6524" s="18" t="s">
        <v>74</v>
      </c>
      <c r="AC6524" s="41" t="s">
        <v>19980</v>
      </c>
      <c r="AD6524" s="24" t="s">
        <v>19981</v>
      </c>
      <c r="AE6524" s="15" t="s">
        <v>10846</v>
      </c>
      <c r="AF6524" s="16"/>
      <c r="AG6524" s="15" t="s">
        <v>3316</v>
      </c>
      <c r="AH6524" s="16"/>
      <c r="AI6524" s="17"/>
      <c r="AJ6524" s="13"/>
      <c r="AL6524" s="15"/>
      <c r="AM6524" s="15"/>
      <c r="AN6524" s="15"/>
      <c r="AO6524" s="15"/>
      <c r="AP6524" s="15"/>
      <c r="AQ6524" s="15"/>
      <c r="AR6524" s="15"/>
      <c r="AT6524" s="15"/>
      <c r="AU6524" s="13"/>
      <c r="AV6524" s="13"/>
      <c r="AW6524" s="13"/>
      <c r="AX6524" s="13"/>
      <c r="AY6524" s="15"/>
    </row>
    <row r="6525" spans="1:52" s="102" customFormat="1" ht="25.5" x14ac:dyDescent="0.25">
      <c r="E6525" s="103"/>
      <c r="F6525" s="103"/>
      <c r="G6525" s="103"/>
      <c r="H6525" s="103"/>
      <c r="I6525" s="103"/>
      <c r="J6525" s="103"/>
      <c r="K6525" s="103"/>
      <c r="L6525" s="103"/>
      <c r="M6525" s="103"/>
      <c r="N6525" s="103"/>
      <c r="O6525" s="103"/>
      <c r="P6525" s="103"/>
      <c r="Q6525" s="103"/>
      <c r="R6525" s="103"/>
      <c r="S6525" s="106"/>
      <c r="T6525" s="106"/>
      <c r="U6525" s="106"/>
      <c r="V6525" s="106"/>
      <c r="W6525" s="108"/>
      <c r="X6525" s="108"/>
      <c r="Y6525" s="104" t="s">
        <v>29</v>
      </c>
      <c r="AA6525" s="104" t="s">
        <v>19982</v>
      </c>
      <c r="AB6525" s="104" t="s">
        <v>34</v>
      </c>
      <c r="AC6525" s="104" t="s">
        <v>846</v>
      </c>
      <c r="AD6525" s="104" t="s">
        <v>19983</v>
      </c>
      <c r="AE6525" s="136" t="s">
        <v>1933</v>
      </c>
      <c r="AF6525" s="108"/>
      <c r="AG6525" s="104" t="s">
        <v>25805</v>
      </c>
      <c r="AH6525" s="108"/>
      <c r="AI6525" s="109"/>
      <c r="AJ6525" s="107"/>
      <c r="AK6525" s="108"/>
      <c r="AL6525" s="104"/>
      <c r="AM6525" s="104"/>
      <c r="AN6525" s="104"/>
      <c r="AO6525" s="104"/>
      <c r="AP6525" s="104"/>
      <c r="AQ6525" s="104"/>
      <c r="AR6525" s="123"/>
      <c r="AT6525" s="104"/>
      <c r="AU6525" s="106"/>
      <c r="AV6525" s="110">
        <v>43435</v>
      </c>
      <c r="AW6525" s="106"/>
      <c r="AX6525" s="106"/>
      <c r="AY6525" s="104"/>
      <c r="AZ6525" s="108"/>
    </row>
    <row r="6526" spans="1:52" ht="25.5" x14ac:dyDescent="0.25">
      <c r="A6526" s="12"/>
      <c r="B6526" s="12"/>
      <c r="C6526" s="12"/>
      <c r="D6526" s="12"/>
      <c r="Y6526" s="15" t="s">
        <v>1934</v>
      </c>
      <c r="AA6526" s="15" t="s">
        <v>19984</v>
      </c>
      <c r="AB6526" s="18" t="s">
        <v>74</v>
      </c>
      <c r="AC6526" s="41" t="s">
        <v>19985</v>
      </c>
      <c r="AD6526" s="24" t="s">
        <v>19986</v>
      </c>
      <c r="AE6526" s="15" t="s">
        <v>10846</v>
      </c>
      <c r="AG6526" s="15" t="s">
        <v>12128</v>
      </c>
    </row>
    <row r="6527" spans="1:52" ht="25.5" x14ac:dyDescent="0.25">
      <c r="A6527" s="12"/>
      <c r="B6527" s="12"/>
      <c r="C6527" s="12"/>
      <c r="D6527" s="12"/>
      <c r="Y6527" s="15" t="s">
        <v>1934</v>
      </c>
      <c r="AA6527" s="15" t="s">
        <v>19987</v>
      </c>
      <c r="AB6527" s="18" t="s">
        <v>74</v>
      </c>
      <c r="AC6527" s="41" t="s">
        <v>19988</v>
      </c>
      <c r="AD6527" s="24" t="s">
        <v>19989</v>
      </c>
      <c r="AE6527" s="15" t="s">
        <v>10846</v>
      </c>
      <c r="AG6527" s="15" t="s">
        <v>3049</v>
      </c>
    </row>
    <row r="6528" spans="1:52" ht="38.25" x14ac:dyDescent="0.25">
      <c r="A6528" s="12"/>
      <c r="B6528" s="12"/>
      <c r="C6528" s="12"/>
      <c r="D6528" s="12"/>
      <c r="Y6528" s="15" t="s">
        <v>29</v>
      </c>
      <c r="AA6528" s="15" t="s">
        <v>19990</v>
      </c>
      <c r="AB6528" s="15" t="s">
        <v>34</v>
      </c>
      <c r="AC6528" s="15" t="s">
        <v>19991</v>
      </c>
      <c r="AD6528" s="15" t="s">
        <v>19992</v>
      </c>
      <c r="AE6528" s="15" t="s">
        <v>667</v>
      </c>
      <c r="AG6528" s="15" t="s">
        <v>3569</v>
      </c>
    </row>
    <row r="6529" spans="1:52" s="102" customFormat="1" ht="25.5" x14ac:dyDescent="0.25">
      <c r="E6529" s="103"/>
      <c r="F6529" s="103"/>
      <c r="G6529" s="103"/>
      <c r="H6529" s="103"/>
      <c r="I6529" s="103"/>
      <c r="J6529" s="103"/>
      <c r="K6529" s="103"/>
      <c r="L6529" s="103"/>
      <c r="M6529" s="103"/>
      <c r="N6529" s="103"/>
      <c r="O6529" s="103"/>
      <c r="P6529" s="103"/>
      <c r="Q6529" s="103"/>
      <c r="R6529" s="103"/>
      <c r="S6529" s="106"/>
      <c r="T6529" s="106"/>
      <c r="U6529" s="106"/>
      <c r="V6529" s="106"/>
      <c r="W6529" s="107"/>
      <c r="X6529" s="107"/>
      <c r="Y6529" s="104" t="s">
        <v>29</v>
      </c>
      <c r="AA6529" s="104" t="s">
        <v>19993</v>
      </c>
      <c r="AB6529" s="104" t="s">
        <v>34</v>
      </c>
      <c r="AC6529" s="104" t="s">
        <v>371</v>
      </c>
      <c r="AD6529" s="104" t="s">
        <v>19994</v>
      </c>
      <c r="AE6529" s="104" t="s">
        <v>25706</v>
      </c>
      <c r="AF6529" s="108"/>
      <c r="AG6529" s="104" t="s">
        <v>25707</v>
      </c>
      <c r="AH6529" s="108"/>
      <c r="AI6529" s="109"/>
      <c r="AJ6529" s="107" t="s">
        <v>25708</v>
      </c>
      <c r="AK6529" s="107"/>
      <c r="AL6529" s="104"/>
      <c r="AM6529" s="104"/>
      <c r="AN6529" s="104"/>
      <c r="AO6529" s="104"/>
      <c r="AP6529" s="104"/>
      <c r="AQ6529" s="104"/>
      <c r="AR6529" s="104"/>
      <c r="AT6529" s="133"/>
      <c r="AU6529" s="110">
        <v>43435</v>
      </c>
      <c r="AV6529" s="106"/>
      <c r="AW6529" s="106"/>
      <c r="AX6529" s="106"/>
      <c r="AY6529" s="104"/>
      <c r="AZ6529" s="107"/>
    </row>
    <row r="6530" spans="1:52" ht="38.25" x14ac:dyDescent="0.25">
      <c r="A6530" s="12"/>
      <c r="B6530" s="12"/>
      <c r="C6530" s="12"/>
      <c r="D6530" s="12"/>
      <c r="S6530" s="13"/>
      <c r="T6530" s="13"/>
      <c r="U6530" s="13"/>
      <c r="V6530" s="13"/>
      <c r="W6530" s="14"/>
      <c r="X6530" s="14"/>
      <c r="Y6530" s="15" t="s">
        <v>1934</v>
      </c>
      <c r="AA6530" s="15" t="s">
        <v>19995</v>
      </c>
      <c r="AB6530" s="18" t="s">
        <v>74</v>
      </c>
      <c r="AC6530" s="41" t="s">
        <v>19996</v>
      </c>
      <c r="AD6530" s="24" t="s">
        <v>19997</v>
      </c>
      <c r="AE6530" s="15" t="s">
        <v>16363</v>
      </c>
      <c r="AF6530" s="16"/>
      <c r="AG6530" s="15" t="s">
        <v>3049</v>
      </c>
      <c r="AH6530" s="16"/>
      <c r="AI6530" s="17"/>
      <c r="AJ6530" s="14"/>
      <c r="AK6530" s="14"/>
      <c r="AL6530" s="22"/>
      <c r="AM6530" s="22"/>
      <c r="AN6530" s="22"/>
      <c r="AO6530" s="22"/>
      <c r="AP6530" s="22"/>
      <c r="AQ6530" s="15"/>
      <c r="AR6530" s="15"/>
      <c r="AT6530" s="15"/>
      <c r="AU6530" s="13"/>
      <c r="AV6530" s="13"/>
      <c r="AW6530" s="13"/>
      <c r="AX6530" s="13"/>
      <c r="AY6530" s="15"/>
      <c r="AZ6530" s="14"/>
    </row>
    <row r="6531" spans="1:52" ht="25.5" x14ac:dyDescent="0.25">
      <c r="A6531" s="12"/>
      <c r="B6531" s="12"/>
      <c r="C6531" s="12"/>
      <c r="D6531" s="12"/>
      <c r="S6531" s="13"/>
      <c r="T6531" s="13"/>
      <c r="U6531" s="13"/>
      <c r="V6531" s="13"/>
      <c r="W6531" s="16"/>
      <c r="X6531" s="16"/>
      <c r="Y6531" s="15" t="s">
        <v>1934</v>
      </c>
      <c r="AA6531" s="15" t="s">
        <v>19998</v>
      </c>
      <c r="AB6531" s="24" t="s">
        <v>2346</v>
      </c>
      <c r="AC6531" s="41" t="s">
        <v>19999</v>
      </c>
      <c r="AD6531" s="24" t="s">
        <v>20000</v>
      </c>
      <c r="AE6531" s="15" t="s">
        <v>10846</v>
      </c>
      <c r="AF6531" s="16"/>
      <c r="AG6531" s="15" t="s">
        <v>20001</v>
      </c>
      <c r="AH6531" s="16"/>
      <c r="AI6531" s="17"/>
      <c r="AJ6531" s="13"/>
      <c r="AK6531" s="16"/>
      <c r="AL6531" s="15"/>
      <c r="AM6531" s="15"/>
      <c r="AN6531" s="15"/>
      <c r="AO6531" s="15"/>
      <c r="AP6531" s="15"/>
      <c r="AQ6531" s="15"/>
      <c r="AR6531" s="15"/>
      <c r="AT6531" s="21"/>
      <c r="AU6531" s="13"/>
      <c r="AV6531" s="13"/>
      <c r="AW6531" s="13"/>
      <c r="AX6531" s="13"/>
      <c r="AY6531" s="15"/>
      <c r="AZ6531" s="16"/>
    </row>
    <row r="6532" spans="1:52" s="102" customFormat="1" ht="25.5" x14ac:dyDescent="0.25">
      <c r="E6532" s="103"/>
      <c r="F6532" s="103"/>
      <c r="G6532" s="103"/>
      <c r="H6532" s="103"/>
      <c r="I6532" s="103"/>
      <c r="J6532" s="103"/>
      <c r="K6532" s="103"/>
      <c r="L6532" s="103"/>
      <c r="M6532" s="103"/>
      <c r="N6532" s="103"/>
      <c r="O6532" s="103"/>
      <c r="P6532" s="103"/>
      <c r="Q6532" s="103"/>
      <c r="R6532" s="103"/>
      <c r="S6532" s="106"/>
      <c r="T6532" s="106"/>
      <c r="U6532" s="106"/>
      <c r="V6532" s="106"/>
      <c r="W6532" s="108"/>
      <c r="X6532" s="108"/>
      <c r="Y6532" s="104" t="s">
        <v>1934</v>
      </c>
      <c r="AA6532" s="104" t="s">
        <v>20002</v>
      </c>
      <c r="AB6532" s="136" t="s">
        <v>74</v>
      </c>
      <c r="AC6532" s="137" t="s">
        <v>506</v>
      </c>
      <c r="AD6532" s="135" t="s">
        <v>20003</v>
      </c>
      <c r="AE6532" s="104" t="s">
        <v>25727</v>
      </c>
      <c r="AF6532" s="108"/>
      <c r="AG6532" s="104" t="s">
        <v>25707</v>
      </c>
      <c r="AH6532" s="108"/>
      <c r="AI6532" s="109"/>
      <c r="AJ6532" s="106" t="s">
        <v>25728</v>
      </c>
      <c r="AK6532" s="108"/>
      <c r="AL6532" s="104"/>
      <c r="AM6532" s="104"/>
      <c r="AN6532" s="104"/>
      <c r="AO6532" s="104"/>
      <c r="AP6532" s="104"/>
      <c r="AQ6532" s="133"/>
      <c r="AR6532" s="104"/>
      <c r="AT6532" s="104"/>
      <c r="AU6532" s="110">
        <v>43435</v>
      </c>
      <c r="AV6532" s="106"/>
      <c r="AW6532" s="106"/>
      <c r="AX6532" s="106"/>
      <c r="AY6532" s="104"/>
      <c r="AZ6532" s="108"/>
    </row>
    <row r="6533" spans="1:52" ht="51" x14ac:dyDescent="0.25">
      <c r="A6533" s="12"/>
      <c r="B6533" s="12"/>
      <c r="C6533" s="12"/>
      <c r="D6533" s="12"/>
      <c r="Y6533" s="15" t="s">
        <v>1934</v>
      </c>
      <c r="AA6533" s="15" t="s">
        <v>20004</v>
      </c>
      <c r="AB6533" s="18" t="s">
        <v>74</v>
      </c>
      <c r="AC6533" s="41" t="s">
        <v>20005</v>
      </c>
      <c r="AD6533" s="24" t="s">
        <v>20006</v>
      </c>
      <c r="AE6533" s="15" t="s">
        <v>1923</v>
      </c>
      <c r="AG6533" s="15" t="s">
        <v>20007</v>
      </c>
    </row>
    <row r="6534" spans="1:52" ht="25.5" x14ac:dyDescent="0.25">
      <c r="A6534" s="12"/>
      <c r="B6534" s="12"/>
      <c r="C6534" s="12"/>
      <c r="D6534" s="12"/>
      <c r="S6534" s="13"/>
      <c r="T6534" s="13"/>
      <c r="U6534" s="13"/>
      <c r="V6534" s="13"/>
      <c r="W6534" s="14"/>
      <c r="X6534" s="14"/>
      <c r="Y6534" s="15" t="s">
        <v>29</v>
      </c>
      <c r="AA6534" s="15" t="s">
        <v>20008</v>
      </c>
      <c r="AB6534" s="15" t="s">
        <v>111</v>
      </c>
      <c r="AC6534" s="15" t="s">
        <v>1946</v>
      </c>
      <c r="AD6534" s="15" t="s">
        <v>20009</v>
      </c>
      <c r="AE6534" s="15" t="s">
        <v>455</v>
      </c>
      <c r="AF6534" s="16"/>
      <c r="AG6534" s="15" t="s">
        <v>20010</v>
      </c>
      <c r="AH6534" s="16"/>
      <c r="AI6534" s="17"/>
      <c r="AJ6534" s="13"/>
      <c r="AK6534" s="14"/>
      <c r="AL6534" s="15"/>
      <c r="AM6534" s="15"/>
      <c r="AN6534" s="15"/>
      <c r="AO6534" s="15"/>
      <c r="AP6534" s="15"/>
      <c r="AQ6534" s="15"/>
      <c r="AR6534" s="15"/>
      <c r="AT6534" s="15"/>
      <c r="AU6534" s="13"/>
      <c r="AV6534" s="13"/>
      <c r="AW6534" s="13"/>
      <c r="AX6534" s="26"/>
      <c r="AY6534" s="15"/>
      <c r="AZ6534" s="14"/>
    </row>
    <row r="6535" spans="1:52" ht="25.5" x14ac:dyDescent="0.25">
      <c r="A6535" s="12"/>
      <c r="B6535" s="12"/>
      <c r="C6535" s="12"/>
      <c r="D6535" s="12"/>
      <c r="S6535" s="13"/>
      <c r="T6535" s="13"/>
      <c r="U6535" s="13"/>
      <c r="V6535" s="13"/>
      <c r="W6535" s="14"/>
      <c r="X6535" s="14"/>
      <c r="Y6535" s="15" t="s">
        <v>29</v>
      </c>
      <c r="AA6535" s="15" t="s">
        <v>20011</v>
      </c>
      <c r="AB6535" s="15" t="s">
        <v>34</v>
      </c>
      <c r="AC6535" s="15" t="s">
        <v>20012</v>
      </c>
      <c r="AD6535" s="15" t="s">
        <v>20013</v>
      </c>
      <c r="AE6535" s="15" t="s">
        <v>455</v>
      </c>
      <c r="AF6535" s="16"/>
      <c r="AG6535" s="15" t="s">
        <v>3569</v>
      </c>
      <c r="AH6535" s="16"/>
      <c r="AI6535" s="17"/>
      <c r="AJ6535" s="13"/>
      <c r="AK6535" s="14"/>
      <c r="AL6535" s="15"/>
      <c r="AM6535" s="15"/>
      <c r="AN6535" s="15"/>
      <c r="AO6535" s="15"/>
      <c r="AP6535" s="15"/>
      <c r="AQ6535" s="15"/>
      <c r="AR6535" s="15"/>
      <c r="AT6535" s="15"/>
      <c r="AU6535" s="13"/>
      <c r="AV6535" s="13"/>
      <c r="AW6535" s="13"/>
      <c r="AX6535" s="13"/>
      <c r="AY6535" s="15"/>
      <c r="AZ6535" s="14"/>
    </row>
    <row r="6536" spans="1:52" ht="38.25" x14ac:dyDescent="0.25">
      <c r="A6536" s="12"/>
      <c r="B6536" s="12"/>
      <c r="C6536" s="12"/>
      <c r="D6536" s="12"/>
      <c r="S6536" s="13"/>
      <c r="T6536" s="13"/>
      <c r="U6536" s="13"/>
      <c r="V6536" s="13"/>
      <c r="W6536" s="14"/>
      <c r="X6536" s="14"/>
      <c r="Y6536" s="15" t="s">
        <v>1934</v>
      </c>
      <c r="AA6536" s="15" t="s">
        <v>20014</v>
      </c>
      <c r="AB6536" s="18" t="s">
        <v>74</v>
      </c>
      <c r="AC6536" s="41" t="s">
        <v>3142</v>
      </c>
      <c r="AD6536" s="24" t="s">
        <v>20015</v>
      </c>
      <c r="AE6536" s="15" t="s">
        <v>20016</v>
      </c>
      <c r="AF6536" s="16"/>
      <c r="AG6536" s="15" t="s">
        <v>20017</v>
      </c>
      <c r="AH6536" s="16"/>
      <c r="AI6536" s="17"/>
      <c r="AJ6536" s="13"/>
      <c r="AK6536" s="14"/>
      <c r="AL6536" s="15"/>
      <c r="AM6536" s="15"/>
      <c r="AN6536" s="15"/>
      <c r="AO6536" s="15"/>
      <c r="AP6536" s="15"/>
      <c r="AQ6536" s="15"/>
      <c r="AR6536" s="15"/>
      <c r="AT6536" s="15"/>
      <c r="AU6536" s="13"/>
      <c r="AV6536" s="13"/>
      <c r="AW6536" s="13"/>
      <c r="AX6536" s="13"/>
      <c r="AY6536" s="15"/>
      <c r="AZ6536" s="14"/>
    </row>
    <row r="6537" spans="1:52" s="102" customFormat="1" ht="25.5" x14ac:dyDescent="0.25">
      <c r="E6537" s="103"/>
      <c r="F6537" s="103"/>
      <c r="G6537" s="103"/>
      <c r="H6537" s="103"/>
      <c r="I6537" s="103"/>
      <c r="J6537" s="103"/>
      <c r="K6537" s="103"/>
      <c r="L6537" s="103"/>
      <c r="M6537" s="103"/>
      <c r="N6537" s="103"/>
      <c r="O6537" s="103"/>
      <c r="P6537" s="103"/>
      <c r="Q6537" s="103"/>
      <c r="R6537" s="103"/>
      <c r="S6537" s="106"/>
      <c r="T6537" s="106"/>
      <c r="U6537" s="106"/>
      <c r="V6537" s="106"/>
      <c r="W6537" s="107"/>
      <c r="X6537" s="107"/>
      <c r="Y6537" s="104" t="s">
        <v>141</v>
      </c>
      <c r="AA6537" s="104" t="s">
        <v>20018</v>
      </c>
      <c r="AB6537" s="104" t="s">
        <v>11259</v>
      </c>
      <c r="AC6537" s="104" t="s">
        <v>20019</v>
      </c>
      <c r="AD6537" s="104" t="s">
        <v>20020</v>
      </c>
      <c r="AE6537" s="104" t="s">
        <v>25652</v>
      </c>
      <c r="AF6537" s="108"/>
      <c r="AG6537" s="104" t="s">
        <v>25638</v>
      </c>
      <c r="AH6537" s="108"/>
      <c r="AI6537" s="109"/>
      <c r="AJ6537" s="106" t="s">
        <v>25645</v>
      </c>
      <c r="AK6537" s="107"/>
      <c r="AL6537" s="104"/>
      <c r="AM6537" s="104"/>
      <c r="AN6537" s="104"/>
      <c r="AO6537" s="104"/>
      <c r="AP6537" s="104"/>
      <c r="AQ6537" s="104"/>
      <c r="AR6537" s="104"/>
      <c r="AT6537" s="104"/>
      <c r="AU6537" s="110">
        <v>43435</v>
      </c>
      <c r="AV6537" s="106"/>
      <c r="AW6537" s="133"/>
      <c r="AX6537" s="106"/>
      <c r="AY6537" s="104"/>
      <c r="AZ6537" s="107"/>
    </row>
    <row r="6538" spans="1:52" ht="38.25" x14ac:dyDescent="0.25">
      <c r="A6538" s="12"/>
      <c r="B6538" s="12"/>
      <c r="C6538" s="12"/>
      <c r="D6538" s="12"/>
      <c r="Y6538" s="15" t="s">
        <v>1934</v>
      </c>
      <c r="AA6538" s="15" t="s">
        <v>20021</v>
      </c>
      <c r="AB6538" s="18" t="s">
        <v>74</v>
      </c>
      <c r="AC6538" s="41" t="s">
        <v>20022</v>
      </c>
      <c r="AD6538" s="24" t="s">
        <v>20023</v>
      </c>
      <c r="AE6538" s="15" t="s">
        <v>12109</v>
      </c>
      <c r="AG6538" s="15" t="s">
        <v>20024</v>
      </c>
    </row>
    <row r="6539" spans="1:52" ht="25.5" x14ac:dyDescent="0.25">
      <c r="A6539" s="12"/>
      <c r="B6539" s="12"/>
      <c r="C6539" s="12"/>
      <c r="D6539" s="12"/>
      <c r="Y6539" s="15" t="s">
        <v>2265</v>
      </c>
      <c r="AA6539" s="24" t="s">
        <v>20025</v>
      </c>
      <c r="AB6539" s="24" t="s">
        <v>74</v>
      </c>
      <c r="AC6539" s="24" t="s">
        <v>20026</v>
      </c>
      <c r="AD6539" s="24" t="s">
        <v>20027</v>
      </c>
      <c r="AE6539" s="15" t="s">
        <v>1555</v>
      </c>
      <c r="AG6539" s="15" t="s">
        <v>522</v>
      </c>
    </row>
    <row r="6540" spans="1:52" ht="25.5" x14ac:dyDescent="0.25">
      <c r="A6540" s="12"/>
      <c r="B6540" s="12"/>
      <c r="C6540" s="12"/>
      <c r="D6540" s="12"/>
      <c r="Y6540" s="15" t="s">
        <v>29</v>
      </c>
      <c r="AA6540" s="15" t="s">
        <v>20028</v>
      </c>
      <c r="AB6540" s="15" t="s">
        <v>34</v>
      </c>
      <c r="AC6540" s="15" t="s">
        <v>20029</v>
      </c>
      <c r="AD6540" s="15" t="s">
        <v>20030</v>
      </c>
      <c r="AE6540" s="15" t="s">
        <v>177</v>
      </c>
      <c r="AG6540" s="15" t="s">
        <v>20031</v>
      </c>
    </row>
    <row r="6541" spans="1:52" s="102" customFormat="1" ht="25.5" x14ac:dyDescent="0.25">
      <c r="E6541" s="103"/>
      <c r="F6541" s="103"/>
      <c r="G6541" s="103"/>
      <c r="H6541" s="103"/>
      <c r="I6541" s="103"/>
      <c r="J6541" s="103"/>
      <c r="K6541" s="103"/>
      <c r="L6541" s="103"/>
      <c r="M6541" s="103"/>
      <c r="N6541" s="103"/>
      <c r="O6541" s="103"/>
      <c r="P6541" s="103"/>
      <c r="Q6541" s="103"/>
      <c r="R6541" s="103"/>
      <c r="S6541" s="106"/>
      <c r="T6541" s="106"/>
      <c r="U6541" s="106"/>
      <c r="V6541" s="106"/>
      <c r="W6541" s="107"/>
      <c r="X6541" s="107"/>
      <c r="Y6541" s="104" t="s">
        <v>1934</v>
      </c>
      <c r="AA6541" s="104" t="s">
        <v>20032</v>
      </c>
      <c r="AB6541" s="136" t="s">
        <v>74</v>
      </c>
      <c r="AC6541" s="137" t="s">
        <v>20033</v>
      </c>
      <c r="AD6541" s="135" t="s">
        <v>20034</v>
      </c>
      <c r="AE6541" s="104" t="s">
        <v>25635</v>
      </c>
      <c r="AF6541" s="108"/>
      <c r="AG6541" s="104" t="s">
        <v>25638</v>
      </c>
      <c r="AH6541" s="108"/>
      <c r="AI6541" s="109"/>
      <c r="AJ6541" s="107" t="s">
        <v>25637</v>
      </c>
      <c r="AK6541" s="107"/>
      <c r="AL6541" s="104"/>
      <c r="AM6541" s="104"/>
      <c r="AN6541" s="104"/>
      <c r="AO6541" s="104"/>
      <c r="AP6541" s="104"/>
      <c r="AQ6541" s="133"/>
      <c r="AR6541" s="104"/>
      <c r="AT6541" s="104"/>
      <c r="AU6541" s="110">
        <v>43435</v>
      </c>
      <c r="AV6541" s="106"/>
      <c r="AW6541" s="106"/>
      <c r="AX6541" s="106"/>
      <c r="AY6541" s="104"/>
      <c r="AZ6541" s="107"/>
    </row>
    <row r="6542" spans="1:52" ht="51" x14ac:dyDescent="0.25">
      <c r="A6542" s="12"/>
      <c r="B6542" s="12"/>
      <c r="C6542" s="12"/>
      <c r="D6542" s="12"/>
      <c r="S6542" s="13"/>
      <c r="T6542" s="13"/>
      <c r="U6542" s="13"/>
      <c r="V6542" s="13"/>
      <c r="W6542" s="16"/>
      <c r="X6542" s="16"/>
      <c r="Y6542" s="15" t="s">
        <v>1829</v>
      </c>
      <c r="AA6542" s="23" t="s">
        <v>20035</v>
      </c>
      <c r="AB6542" s="23" t="s">
        <v>34</v>
      </c>
      <c r="AC6542" s="23" t="s">
        <v>20036</v>
      </c>
      <c r="AD6542" s="23" t="s">
        <v>20037</v>
      </c>
      <c r="AE6542" s="15" t="s">
        <v>619</v>
      </c>
      <c r="AF6542" s="16"/>
      <c r="AG6542" s="15" t="s">
        <v>20038</v>
      </c>
      <c r="AH6542" s="16"/>
      <c r="AI6542" s="17"/>
      <c r="AJ6542" s="13"/>
      <c r="AK6542" s="16"/>
      <c r="AL6542" s="15"/>
      <c r="AM6542" s="15"/>
      <c r="AN6542" s="15"/>
      <c r="AO6542" s="15"/>
      <c r="AP6542" s="15"/>
      <c r="AQ6542" s="15"/>
      <c r="AR6542" s="21"/>
      <c r="AT6542" s="21"/>
      <c r="AU6542" s="13"/>
      <c r="AV6542" s="13"/>
      <c r="AW6542" s="13"/>
      <c r="AX6542" s="13"/>
      <c r="AY6542" s="15"/>
      <c r="AZ6542" s="16"/>
    </row>
    <row r="6543" spans="1:52" s="102" customFormat="1" ht="25.5" x14ac:dyDescent="0.25">
      <c r="E6543" s="103"/>
      <c r="F6543" s="103"/>
      <c r="G6543" s="103"/>
      <c r="H6543" s="103"/>
      <c r="I6543" s="103"/>
      <c r="J6543" s="103"/>
      <c r="K6543" s="103"/>
      <c r="L6543" s="103"/>
      <c r="M6543" s="103"/>
      <c r="N6543" s="103"/>
      <c r="O6543" s="103"/>
      <c r="P6543" s="103"/>
      <c r="Q6543" s="103"/>
      <c r="R6543" s="103"/>
      <c r="Y6543" s="104" t="s">
        <v>29</v>
      </c>
      <c r="AA6543" s="104" t="s">
        <v>20039</v>
      </c>
      <c r="AB6543" s="104" t="s">
        <v>34</v>
      </c>
      <c r="AC6543" s="104" t="s">
        <v>388</v>
      </c>
      <c r="AD6543" s="104" t="s">
        <v>20040</v>
      </c>
      <c r="AE6543" s="104" t="s">
        <v>1933</v>
      </c>
      <c r="AG6543" s="104" t="s">
        <v>25805</v>
      </c>
      <c r="AV6543" s="105">
        <v>43435</v>
      </c>
    </row>
    <row r="6544" spans="1:52" ht="38.25" x14ac:dyDescent="0.25">
      <c r="A6544" s="12"/>
      <c r="B6544" s="12"/>
      <c r="C6544" s="12"/>
      <c r="D6544" s="12"/>
      <c r="S6544" s="13"/>
      <c r="T6544" s="13"/>
      <c r="U6544" s="13"/>
      <c r="V6544" s="13"/>
      <c r="W6544" s="14"/>
      <c r="X6544" s="14"/>
      <c r="Y6544" s="15" t="s">
        <v>29</v>
      </c>
      <c r="AA6544" s="15" t="s">
        <v>20041</v>
      </c>
      <c r="AB6544" s="15" t="s">
        <v>34</v>
      </c>
      <c r="AC6544" s="15" t="s">
        <v>20042</v>
      </c>
      <c r="AD6544" s="15" t="s">
        <v>20043</v>
      </c>
      <c r="AE6544" s="15" t="s">
        <v>681</v>
      </c>
      <c r="AF6544" s="16"/>
      <c r="AG6544" s="15" t="s">
        <v>20044</v>
      </c>
      <c r="AH6544" s="16"/>
      <c r="AI6544" s="17"/>
      <c r="AJ6544" s="14"/>
      <c r="AK6544" s="14"/>
      <c r="AL6544" s="15"/>
      <c r="AM6544" s="15"/>
      <c r="AN6544" s="15"/>
      <c r="AO6544" s="15"/>
      <c r="AP6544" s="15"/>
      <c r="AQ6544" s="15"/>
      <c r="AR6544" s="15"/>
      <c r="AT6544" s="15"/>
      <c r="AU6544" s="13"/>
      <c r="AV6544" s="13"/>
      <c r="AW6544" s="22"/>
      <c r="AX6544" s="13"/>
      <c r="AY6544" s="15"/>
      <c r="AZ6544" s="14"/>
    </row>
    <row r="6545" spans="1:52" s="102" customFormat="1" ht="25.5" x14ac:dyDescent="0.25">
      <c r="E6545" s="103"/>
      <c r="F6545" s="103"/>
      <c r="G6545" s="103"/>
      <c r="H6545" s="103"/>
      <c r="I6545" s="103"/>
      <c r="J6545" s="103"/>
      <c r="K6545" s="103"/>
      <c r="L6545" s="103"/>
      <c r="M6545" s="103"/>
      <c r="N6545" s="103"/>
      <c r="O6545" s="103"/>
      <c r="P6545" s="103"/>
      <c r="Q6545" s="103"/>
      <c r="R6545" s="103"/>
      <c r="S6545" s="106"/>
      <c r="T6545" s="106"/>
      <c r="U6545" s="106"/>
      <c r="V6545" s="106"/>
      <c r="W6545" s="107"/>
      <c r="X6545" s="107"/>
      <c r="Y6545" s="104" t="s">
        <v>29</v>
      </c>
      <c r="AA6545" s="104" t="s">
        <v>20045</v>
      </c>
      <c r="AB6545" s="104" t="s">
        <v>108</v>
      </c>
      <c r="AC6545" s="104" t="s">
        <v>924</v>
      </c>
      <c r="AD6545" s="104" t="s">
        <v>20046</v>
      </c>
      <c r="AE6545" s="104" t="s">
        <v>25641</v>
      </c>
      <c r="AF6545" s="108"/>
      <c r="AG6545" s="104" t="s">
        <v>25640</v>
      </c>
      <c r="AH6545" s="108"/>
      <c r="AI6545" s="109"/>
      <c r="AJ6545" s="106" t="s">
        <v>25642</v>
      </c>
      <c r="AK6545" s="107"/>
      <c r="AL6545" s="133"/>
      <c r="AM6545" s="133"/>
      <c r="AN6545" s="133"/>
      <c r="AO6545" s="133"/>
      <c r="AP6545" s="133"/>
      <c r="AQ6545" s="104"/>
      <c r="AR6545" s="104"/>
      <c r="AT6545" s="104"/>
      <c r="AU6545" s="110">
        <v>43435</v>
      </c>
      <c r="AV6545" s="106"/>
      <c r="AW6545" s="106"/>
      <c r="AX6545" s="106"/>
      <c r="AY6545" s="104"/>
      <c r="AZ6545" s="107"/>
    </row>
    <row r="6546" spans="1:52" ht="38.25" x14ac:dyDescent="0.25">
      <c r="A6546" s="12"/>
      <c r="B6546" s="12"/>
      <c r="C6546" s="12"/>
      <c r="D6546" s="12"/>
      <c r="S6546" s="13"/>
      <c r="T6546" s="13"/>
      <c r="U6546" s="13"/>
      <c r="V6546" s="13"/>
      <c r="W6546" s="14"/>
      <c r="X6546" s="14"/>
      <c r="Y6546" s="15" t="s">
        <v>1934</v>
      </c>
      <c r="AA6546" s="15" t="s">
        <v>20047</v>
      </c>
      <c r="AB6546" s="24" t="s">
        <v>1785</v>
      </c>
      <c r="AC6546" s="41" t="s">
        <v>20048</v>
      </c>
      <c r="AD6546" s="41" t="s">
        <v>20049</v>
      </c>
      <c r="AE6546" s="15" t="s">
        <v>10846</v>
      </c>
      <c r="AF6546" s="16"/>
      <c r="AG6546" s="15" t="s">
        <v>20050</v>
      </c>
      <c r="AH6546" s="16"/>
      <c r="AI6546" s="17"/>
      <c r="AJ6546" s="13"/>
      <c r="AK6546" s="14"/>
      <c r="AL6546" s="15"/>
      <c r="AM6546" s="15"/>
      <c r="AN6546" s="15"/>
      <c r="AO6546" s="15"/>
      <c r="AP6546" s="15"/>
      <c r="AQ6546" s="21"/>
      <c r="AR6546" s="15"/>
      <c r="AT6546" s="15"/>
      <c r="AU6546" s="13"/>
      <c r="AV6546" s="13"/>
      <c r="AW6546" s="13"/>
      <c r="AX6546" s="13"/>
      <c r="AY6546" s="15"/>
      <c r="AZ6546" s="14"/>
    </row>
    <row r="6547" spans="1:52" s="102" customFormat="1" ht="25.5" x14ac:dyDescent="0.25">
      <c r="E6547" s="103"/>
      <c r="F6547" s="103"/>
      <c r="G6547" s="103"/>
      <c r="H6547" s="103"/>
      <c r="I6547" s="103"/>
      <c r="J6547" s="103"/>
      <c r="K6547" s="103"/>
      <c r="L6547" s="103"/>
      <c r="M6547" s="103"/>
      <c r="N6547" s="103"/>
      <c r="O6547" s="103"/>
      <c r="P6547" s="103"/>
      <c r="Q6547" s="103"/>
      <c r="R6547" s="103"/>
      <c r="S6547" s="106"/>
      <c r="T6547" s="106"/>
      <c r="U6547" s="106"/>
      <c r="V6547" s="106"/>
      <c r="W6547" s="107"/>
      <c r="X6547" s="107"/>
      <c r="Y6547" s="104" t="s">
        <v>1934</v>
      </c>
      <c r="AA6547" s="104" t="s">
        <v>20051</v>
      </c>
      <c r="AB6547" s="136" t="s">
        <v>74</v>
      </c>
      <c r="AC6547" s="137" t="s">
        <v>20052</v>
      </c>
      <c r="AD6547" s="135" t="s">
        <v>20053</v>
      </c>
      <c r="AE6547" s="104" t="s">
        <v>28905</v>
      </c>
      <c r="AF6547" s="108"/>
      <c r="AG6547" s="104" t="s">
        <v>28897</v>
      </c>
      <c r="AH6547" s="108"/>
      <c r="AI6547" s="109"/>
      <c r="AJ6547" s="106" t="s">
        <v>28906</v>
      </c>
      <c r="AL6547" s="123">
        <v>43405</v>
      </c>
      <c r="AM6547" s="104"/>
      <c r="AN6547" s="104"/>
      <c r="AO6547" s="104"/>
      <c r="AP6547" s="104"/>
      <c r="AQ6547" s="104"/>
      <c r="AR6547" s="104"/>
      <c r="AT6547" s="104"/>
      <c r="AU6547" s="110">
        <v>43617</v>
      </c>
      <c r="AV6547" s="106"/>
      <c r="AW6547" s="106"/>
      <c r="AX6547" s="106"/>
      <c r="AY6547" s="104"/>
    </row>
    <row r="6548" spans="1:52" ht="51" x14ac:dyDescent="0.25">
      <c r="A6548" s="12"/>
      <c r="B6548" s="12"/>
      <c r="C6548" s="12"/>
      <c r="D6548" s="12"/>
      <c r="Y6548" s="15" t="s">
        <v>1934</v>
      </c>
      <c r="AA6548" s="15" t="s">
        <v>20054</v>
      </c>
      <c r="AB6548" s="18" t="s">
        <v>74</v>
      </c>
      <c r="AC6548" s="41" t="s">
        <v>2596</v>
      </c>
      <c r="AD6548" s="24" t="s">
        <v>20055</v>
      </c>
      <c r="AE6548" s="15" t="s">
        <v>1406</v>
      </c>
      <c r="AG6548" s="15" t="s">
        <v>266</v>
      </c>
    </row>
    <row r="6549" spans="1:52" ht="38.25" x14ac:dyDescent="0.25">
      <c r="A6549" s="12"/>
      <c r="B6549" s="12"/>
      <c r="C6549" s="12"/>
      <c r="D6549" s="12"/>
      <c r="S6549" s="13"/>
      <c r="T6549" s="13"/>
      <c r="U6549" s="13"/>
      <c r="V6549" s="13"/>
      <c r="W6549" s="16"/>
      <c r="X6549" s="16"/>
      <c r="Y6549" s="25" t="s">
        <v>11176</v>
      </c>
      <c r="AA6549" s="25" t="s">
        <v>20056</v>
      </c>
      <c r="AB6549" s="25" t="s">
        <v>40</v>
      </c>
      <c r="AC6549" s="25" t="s">
        <v>556</v>
      </c>
      <c r="AD6549" s="25" t="s">
        <v>20057</v>
      </c>
      <c r="AE6549" s="15" t="s">
        <v>20058</v>
      </c>
      <c r="AF6549" s="16"/>
      <c r="AG6549" s="15" t="s">
        <v>20059</v>
      </c>
      <c r="AH6549" s="16"/>
      <c r="AI6549" s="17"/>
      <c r="AJ6549" s="13"/>
      <c r="AK6549" s="16"/>
      <c r="AL6549" s="22"/>
      <c r="AM6549" s="22"/>
      <c r="AN6549" s="22"/>
      <c r="AO6549" s="22"/>
      <c r="AP6549" s="22"/>
      <c r="AQ6549" s="15"/>
      <c r="AR6549" s="15"/>
      <c r="AT6549" s="15"/>
      <c r="AU6549" s="13"/>
      <c r="AV6549" s="13"/>
      <c r="AW6549" s="13"/>
      <c r="AX6549" s="13"/>
      <c r="AY6549" s="15"/>
      <c r="AZ6549" s="16"/>
    </row>
    <row r="6550" spans="1:52" ht="25.5" x14ac:dyDescent="0.25">
      <c r="A6550" s="12"/>
      <c r="B6550" s="12"/>
      <c r="C6550" s="12"/>
      <c r="D6550" s="12"/>
      <c r="Y6550" s="15" t="s">
        <v>1934</v>
      </c>
      <c r="AA6550" s="15" t="s">
        <v>20060</v>
      </c>
      <c r="AB6550" s="18" t="s">
        <v>74</v>
      </c>
      <c r="AC6550" s="24" t="s">
        <v>20061</v>
      </c>
      <c r="AD6550" s="40" t="s">
        <v>20062</v>
      </c>
      <c r="AE6550" s="15" t="s">
        <v>258</v>
      </c>
      <c r="AG6550" s="15" t="s">
        <v>3049</v>
      </c>
    </row>
    <row r="6551" spans="1:52" s="90" customFormat="1" ht="25.5" x14ac:dyDescent="0.25">
      <c r="E6551" s="91"/>
      <c r="F6551" s="91"/>
      <c r="G6551" s="91"/>
      <c r="H6551" s="91"/>
      <c r="I6551" s="91"/>
      <c r="J6551" s="91"/>
      <c r="K6551" s="91"/>
      <c r="L6551" s="91"/>
      <c r="M6551" s="91"/>
      <c r="N6551" s="91"/>
      <c r="O6551" s="91"/>
      <c r="P6551" s="91"/>
      <c r="Q6551" s="91"/>
      <c r="R6551" s="91"/>
      <c r="Y6551" s="92" t="s">
        <v>29</v>
      </c>
      <c r="AA6551" s="92" t="s">
        <v>20063</v>
      </c>
      <c r="AB6551" s="92" t="s">
        <v>34</v>
      </c>
      <c r="AC6551" s="92" t="s">
        <v>20064</v>
      </c>
      <c r="AD6551" s="92" t="s">
        <v>20065</v>
      </c>
      <c r="AE6551" s="93" t="s">
        <v>24956</v>
      </c>
      <c r="AG6551" s="92" t="s">
        <v>24957</v>
      </c>
      <c r="AV6551" s="94">
        <v>43374</v>
      </c>
    </row>
    <row r="6552" spans="1:52" ht="38.25" x14ac:dyDescent="0.25">
      <c r="A6552" s="12"/>
      <c r="B6552" s="12"/>
      <c r="C6552" s="12"/>
      <c r="D6552" s="12"/>
      <c r="S6552" s="13"/>
      <c r="T6552" s="13"/>
      <c r="U6552" s="13"/>
      <c r="V6552" s="13"/>
      <c r="W6552" s="14"/>
      <c r="X6552" s="14"/>
      <c r="Y6552" s="15" t="s">
        <v>1934</v>
      </c>
      <c r="AA6552" s="15" t="s">
        <v>20066</v>
      </c>
      <c r="AB6552" s="18" t="s">
        <v>74</v>
      </c>
      <c r="AC6552" s="40" t="s">
        <v>20067</v>
      </c>
      <c r="AD6552" s="41" t="s">
        <v>20068</v>
      </c>
      <c r="AE6552" s="15" t="s">
        <v>10846</v>
      </c>
      <c r="AF6552" s="16"/>
      <c r="AG6552" s="15" t="s">
        <v>17706</v>
      </c>
      <c r="AH6552" s="16"/>
      <c r="AI6552" s="17"/>
      <c r="AJ6552" s="13"/>
      <c r="AK6552" s="14"/>
      <c r="AL6552" s="15"/>
      <c r="AM6552" s="15"/>
      <c r="AN6552" s="15"/>
      <c r="AO6552" s="15"/>
      <c r="AP6552" s="15"/>
      <c r="AQ6552" s="15"/>
      <c r="AR6552" s="15"/>
      <c r="AT6552" s="15"/>
      <c r="AU6552" s="13"/>
      <c r="AV6552" s="13"/>
      <c r="AW6552" s="13"/>
      <c r="AX6552" s="26"/>
      <c r="AY6552" s="15"/>
      <c r="AZ6552" s="14"/>
    </row>
    <row r="6553" spans="1:52" ht="38.25" x14ac:dyDescent="0.25">
      <c r="A6553" s="12"/>
      <c r="B6553" s="12"/>
      <c r="C6553" s="12"/>
      <c r="D6553" s="12"/>
      <c r="S6553" s="13"/>
      <c r="T6553" s="13"/>
      <c r="U6553" s="13"/>
      <c r="V6553" s="13"/>
      <c r="W6553" s="14"/>
      <c r="X6553" s="14"/>
      <c r="Y6553" s="15" t="s">
        <v>1829</v>
      </c>
      <c r="AA6553" s="23" t="s">
        <v>20069</v>
      </c>
      <c r="AB6553" s="23" t="s">
        <v>34</v>
      </c>
      <c r="AC6553" s="23" t="s">
        <v>20070</v>
      </c>
      <c r="AD6553" s="23" t="s">
        <v>20071</v>
      </c>
      <c r="AE6553" s="15" t="s">
        <v>20072</v>
      </c>
      <c r="AF6553" s="16"/>
      <c r="AG6553" s="15" t="s">
        <v>20073</v>
      </c>
      <c r="AH6553" s="16"/>
      <c r="AI6553" s="17"/>
      <c r="AJ6553" s="13"/>
      <c r="AL6553" s="15"/>
      <c r="AM6553" s="15"/>
      <c r="AN6553" s="15"/>
      <c r="AO6553" s="15"/>
      <c r="AP6553" s="15"/>
      <c r="AQ6553" s="15"/>
      <c r="AR6553" s="15"/>
      <c r="AT6553" s="15"/>
      <c r="AU6553" s="13"/>
      <c r="AV6553" s="13"/>
      <c r="AW6553" s="13"/>
      <c r="AX6553" s="13"/>
      <c r="AY6553" s="15"/>
    </row>
    <row r="6554" spans="1:52" s="102" customFormat="1" ht="25.5" x14ac:dyDescent="0.25">
      <c r="E6554" s="103"/>
      <c r="F6554" s="103"/>
      <c r="G6554" s="103"/>
      <c r="H6554" s="103"/>
      <c r="I6554" s="103"/>
      <c r="J6554" s="103"/>
      <c r="K6554" s="103"/>
      <c r="L6554" s="103"/>
      <c r="M6554" s="103"/>
      <c r="N6554" s="103"/>
      <c r="O6554" s="103"/>
      <c r="P6554" s="103"/>
      <c r="Q6554" s="103"/>
      <c r="R6554" s="103"/>
      <c r="Y6554" s="104" t="s">
        <v>1393</v>
      </c>
      <c r="AA6554" s="135" t="s">
        <v>20074</v>
      </c>
      <c r="AB6554" s="104" t="s">
        <v>69</v>
      </c>
      <c r="AC6554" s="135" t="s">
        <v>20075</v>
      </c>
      <c r="AD6554" s="104" t="s">
        <v>20076</v>
      </c>
      <c r="AE6554" s="104" t="s">
        <v>25652</v>
      </c>
      <c r="AG6554" s="104" t="s">
        <v>25638</v>
      </c>
      <c r="AJ6554" s="102" t="s">
        <v>25645</v>
      </c>
      <c r="AU6554" s="105">
        <v>43435</v>
      </c>
    </row>
    <row r="6555" spans="1:52" ht="51" x14ac:dyDescent="0.25">
      <c r="A6555" s="12"/>
      <c r="B6555" s="12"/>
      <c r="C6555" s="12"/>
      <c r="D6555" s="12"/>
      <c r="S6555" s="13"/>
      <c r="T6555" s="13"/>
      <c r="U6555" s="13"/>
      <c r="V6555" s="13"/>
      <c r="W6555" s="14"/>
      <c r="X6555" s="14"/>
      <c r="Y6555" s="15" t="s">
        <v>1934</v>
      </c>
      <c r="AA6555" s="15" t="s">
        <v>20077</v>
      </c>
      <c r="AB6555" s="24" t="s">
        <v>1056</v>
      </c>
      <c r="AC6555" s="40" t="s">
        <v>12445</v>
      </c>
      <c r="AD6555" s="41" t="s">
        <v>20078</v>
      </c>
      <c r="AE6555" s="15" t="s">
        <v>20079</v>
      </c>
      <c r="AF6555" s="16"/>
      <c r="AG6555" s="15" t="s">
        <v>20080</v>
      </c>
      <c r="AH6555" s="16"/>
      <c r="AI6555" s="17"/>
      <c r="AJ6555" s="14"/>
      <c r="AK6555" s="14"/>
      <c r="AL6555" s="15"/>
      <c r="AM6555" s="15"/>
      <c r="AN6555" s="15"/>
      <c r="AO6555" s="15"/>
      <c r="AP6555" s="15"/>
      <c r="AQ6555" s="15"/>
      <c r="AR6555" s="15"/>
      <c r="AT6555" s="21"/>
      <c r="AU6555" s="13"/>
      <c r="AV6555" s="13"/>
      <c r="AW6555" s="13"/>
      <c r="AX6555" s="13"/>
      <c r="AY6555" s="15"/>
      <c r="AZ6555" s="14"/>
    </row>
    <row r="6556" spans="1:52" ht="25.5" x14ac:dyDescent="0.25">
      <c r="A6556" s="12"/>
      <c r="B6556" s="12"/>
      <c r="C6556" s="12"/>
      <c r="D6556" s="12"/>
      <c r="Y6556" s="15" t="s">
        <v>1829</v>
      </c>
      <c r="AA6556" s="23" t="s">
        <v>20077</v>
      </c>
      <c r="AB6556" s="23" t="s">
        <v>34</v>
      </c>
      <c r="AC6556" s="23" t="s">
        <v>20081</v>
      </c>
      <c r="AD6556" s="23" t="s">
        <v>20082</v>
      </c>
      <c r="AE6556" s="15" t="s">
        <v>20083</v>
      </c>
      <c r="AG6556" s="15" t="s">
        <v>20084</v>
      </c>
    </row>
    <row r="6557" spans="1:52" ht="38.25" x14ac:dyDescent="0.25">
      <c r="A6557" s="12"/>
      <c r="B6557" s="12"/>
      <c r="C6557" s="12"/>
      <c r="D6557" s="12"/>
      <c r="Y6557" s="15" t="s">
        <v>29</v>
      </c>
      <c r="AA6557" s="15" t="s">
        <v>20085</v>
      </c>
      <c r="AB6557" s="15" t="s">
        <v>34</v>
      </c>
      <c r="AC6557" s="15" t="s">
        <v>20086</v>
      </c>
      <c r="AD6557" s="15" t="s">
        <v>20087</v>
      </c>
      <c r="AE6557" s="15" t="s">
        <v>856</v>
      </c>
      <c r="AG6557" s="15" t="s">
        <v>1043</v>
      </c>
    </row>
    <row r="6558" spans="1:52" s="163" customFormat="1" ht="25.5" x14ac:dyDescent="0.25">
      <c r="E6558" s="176"/>
      <c r="F6558" s="176"/>
      <c r="G6558" s="176"/>
      <c r="H6558" s="176"/>
      <c r="I6558" s="176"/>
      <c r="J6558" s="176"/>
      <c r="K6558" s="176"/>
      <c r="L6558" s="176"/>
      <c r="M6558" s="176"/>
      <c r="N6558" s="176"/>
      <c r="O6558" s="176"/>
      <c r="P6558" s="176"/>
      <c r="Q6558" s="176"/>
      <c r="R6558" s="176"/>
      <c r="Y6558" s="164" t="s">
        <v>2265</v>
      </c>
      <c r="AA6558" s="178" t="s">
        <v>20088</v>
      </c>
      <c r="AB6558" s="178" t="s">
        <v>74</v>
      </c>
      <c r="AC6558" s="178" t="s">
        <v>20089</v>
      </c>
      <c r="AD6558" s="178" t="s">
        <v>20090</v>
      </c>
      <c r="AE6558" s="164" t="s">
        <v>2024</v>
      </c>
      <c r="AF6558" s="172">
        <v>44250</v>
      </c>
      <c r="AG6558" s="164" t="s">
        <v>36006</v>
      </c>
      <c r="AH6558" s="172"/>
      <c r="AI6558" s="172"/>
      <c r="AL6558" s="171">
        <v>43770</v>
      </c>
      <c r="AT6558" s="163">
        <v>2018</v>
      </c>
    </row>
    <row r="6559" spans="1:52" ht="25.5" x14ac:dyDescent="0.25">
      <c r="A6559" s="12"/>
      <c r="B6559" s="12"/>
      <c r="C6559" s="12"/>
      <c r="D6559" s="12"/>
      <c r="S6559" s="13"/>
      <c r="T6559" s="13"/>
      <c r="U6559" s="13"/>
      <c r="V6559" s="13"/>
      <c r="W6559" s="14"/>
      <c r="X6559" s="14"/>
      <c r="Y6559" s="15" t="s">
        <v>1934</v>
      </c>
      <c r="AA6559" s="15" t="s">
        <v>20091</v>
      </c>
      <c r="AB6559" s="18" t="s">
        <v>74</v>
      </c>
      <c r="AC6559" s="40" t="s">
        <v>20092</v>
      </c>
      <c r="AD6559" s="41" t="s">
        <v>20093</v>
      </c>
      <c r="AE6559" s="15" t="s">
        <v>20094</v>
      </c>
      <c r="AF6559" s="16"/>
      <c r="AG6559" s="15" t="s">
        <v>17706</v>
      </c>
      <c r="AH6559" s="16"/>
      <c r="AI6559" s="17"/>
      <c r="AJ6559" s="13"/>
      <c r="AK6559" s="14"/>
      <c r="AL6559" s="15"/>
      <c r="AM6559" s="15"/>
      <c r="AN6559" s="15"/>
      <c r="AO6559" s="15"/>
      <c r="AP6559" s="15"/>
      <c r="AQ6559" s="15"/>
      <c r="AR6559" s="15"/>
      <c r="AT6559" s="15"/>
      <c r="AU6559" s="13"/>
      <c r="AV6559" s="13"/>
      <c r="AW6559" s="26"/>
      <c r="AX6559" s="13"/>
      <c r="AY6559" s="15"/>
      <c r="AZ6559" s="14"/>
    </row>
    <row r="6560" spans="1:52" ht="25.5" x14ac:dyDescent="0.25">
      <c r="A6560" s="12"/>
      <c r="B6560" s="12"/>
      <c r="C6560" s="12"/>
      <c r="D6560" s="12"/>
      <c r="S6560" s="13"/>
      <c r="T6560" s="13"/>
      <c r="U6560" s="13"/>
      <c r="V6560" s="13"/>
      <c r="W6560" s="14"/>
      <c r="X6560" s="14"/>
      <c r="Y6560" s="15" t="s">
        <v>1934</v>
      </c>
      <c r="AA6560" s="15" t="s">
        <v>20095</v>
      </c>
      <c r="AB6560" s="18" t="s">
        <v>74</v>
      </c>
      <c r="AC6560" s="40" t="s">
        <v>20096</v>
      </c>
      <c r="AD6560" s="41" t="s">
        <v>20097</v>
      </c>
      <c r="AE6560" s="15" t="s">
        <v>66</v>
      </c>
      <c r="AF6560" s="16"/>
      <c r="AG6560" s="15">
        <f>+U6560</f>
        <v>0</v>
      </c>
      <c r="AH6560" s="16"/>
      <c r="AI6560" s="17"/>
      <c r="AJ6560" s="13"/>
      <c r="AL6560" s="15"/>
      <c r="AM6560" s="15"/>
      <c r="AN6560" s="15"/>
      <c r="AO6560" s="15"/>
      <c r="AP6560" s="15"/>
      <c r="AQ6560" s="15"/>
      <c r="AR6560" s="15"/>
      <c r="AT6560" s="15"/>
      <c r="AU6560" s="13"/>
      <c r="AV6560" s="13"/>
      <c r="AW6560" s="13"/>
      <c r="AX6560" s="13"/>
      <c r="AY6560" s="15"/>
    </row>
    <row r="6561" spans="1:52" ht="25.5" x14ac:dyDescent="0.25">
      <c r="A6561" s="12"/>
      <c r="B6561" s="12"/>
      <c r="C6561" s="12"/>
      <c r="D6561" s="12"/>
      <c r="Y6561" s="15" t="s">
        <v>29</v>
      </c>
      <c r="AA6561" s="15" t="s">
        <v>20098</v>
      </c>
      <c r="AB6561" s="15" t="s">
        <v>34</v>
      </c>
      <c r="AC6561" s="15" t="s">
        <v>872</v>
      </c>
      <c r="AD6561" s="15" t="s">
        <v>20099</v>
      </c>
      <c r="AE6561" s="15" t="s">
        <v>177</v>
      </c>
      <c r="AG6561" s="15" t="s">
        <v>860</v>
      </c>
    </row>
    <row r="6562" spans="1:52" ht="51" x14ac:dyDescent="0.25">
      <c r="A6562" s="12"/>
      <c r="B6562" s="12"/>
      <c r="C6562" s="12"/>
      <c r="D6562" s="12"/>
      <c r="S6562" s="13"/>
      <c r="T6562" s="13"/>
      <c r="U6562" s="13"/>
      <c r="V6562" s="13"/>
      <c r="W6562" s="14"/>
      <c r="X6562" s="14"/>
      <c r="Y6562" s="15" t="s">
        <v>1829</v>
      </c>
      <c r="AA6562" s="23" t="s">
        <v>20100</v>
      </c>
      <c r="AB6562" s="23" t="s">
        <v>34</v>
      </c>
      <c r="AC6562" s="23" t="s">
        <v>744</v>
      </c>
      <c r="AD6562" s="23" t="s">
        <v>20101</v>
      </c>
      <c r="AE6562" s="15" t="s">
        <v>20102</v>
      </c>
      <c r="AF6562" s="16"/>
      <c r="AG6562" s="15" t="s">
        <v>20103</v>
      </c>
      <c r="AH6562" s="16"/>
      <c r="AI6562" s="17"/>
      <c r="AJ6562" s="14"/>
      <c r="AK6562" s="14"/>
      <c r="AL6562" s="15"/>
      <c r="AM6562" s="15"/>
      <c r="AN6562" s="15"/>
      <c r="AO6562" s="15"/>
      <c r="AP6562" s="15"/>
      <c r="AQ6562" s="15"/>
      <c r="AR6562" s="15"/>
      <c r="AT6562" s="22"/>
      <c r="AU6562" s="13"/>
      <c r="AV6562" s="13"/>
      <c r="AW6562" s="13"/>
      <c r="AX6562" s="13"/>
      <c r="AY6562" s="15"/>
      <c r="AZ6562" s="14"/>
    </row>
    <row r="6563" spans="1:52" ht="38.25" x14ac:dyDescent="0.25">
      <c r="A6563" s="12"/>
      <c r="B6563" s="12"/>
      <c r="C6563" s="12"/>
      <c r="D6563" s="12"/>
      <c r="S6563" s="13"/>
      <c r="T6563" s="13"/>
      <c r="U6563" s="13"/>
      <c r="V6563" s="13"/>
      <c r="W6563" s="14"/>
      <c r="X6563" s="14"/>
      <c r="Y6563" s="15" t="s">
        <v>1934</v>
      </c>
      <c r="AA6563" s="15" t="s">
        <v>20104</v>
      </c>
      <c r="AB6563" s="18" t="s">
        <v>74</v>
      </c>
      <c r="AC6563" s="41" t="s">
        <v>20105</v>
      </c>
      <c r="AD6563" s="40" t="s">
        <v>20106</v>
      </c>
      <c r="AE6563" s="15" t="s">
        <v>498</v>
      </c>
      <c r="AF6563" s="16"/>
      <c r="AG6563" s="15" t="s">
        <v>1205</v>
      </c>
      <c r="AH6563" s="16"/>
      <c r="AI6563" s="17"/>
      <c r="AJ6563" s="14"/>
      <c r="AK6563" s="14"/>
      <c r="AL6563" s="21"/>
      <c r="AM6563" s="21"/>
      <c r="AN6563" s="21"/>
      <c r="AO6563" s="21"/>
      <c r="AP6563" s="21"/>
      <c r="AQ6563" s="15"/>
      <c r="AR6563" s="15"/>
      <c r="AT6563" s="15"/>
      <c r="AU6563" s="13"/>
      <c r="AV6563" s="13"/>
      <c r="AW6563" s="13"/>
      <c r="AX6563" s="13"/>
      <c r="AY6563" s="15"/>
      <c r="AZ6563" s="14"/>
    </row>
    <row r="6564" spans="1:52" ht="25.5" x14ac:dyDescent="0.25">
      <c r="A6564" s="12"/>
      <c r="B6564" s="12"/>
      <c r="C6564" s="12"/>
      <c r="D6564" s="12"/>
      <c r="Y6564" s="15" t="s">
        <v>1934</v>
      </c>
      <c r="AA6564" s="15" t="s">
        <v>20107</v>
      </c>
      <c r="AB6564" s="18" t="s">
        <v>74</v>
      </c>
      <c r="AC6564" s="41" t="s">
        <v>15562</v>
      </c>
      <c r="AD6564" s="40" t="s">
        <v>20108</v>
      </c>
      <c r="AE6564" s="15" t="s">
        <v>1474</v>
      </c>
      <c r="AG6564" s="15" t="s">
        <v>17706</v>
      </c>
    </row>
    <row r="6565" spans="1:52" ht="51" x14ac:dyDescent="0.25">
      <c r="A6565" s="12"/>
      <c r="B6565" s="12"/>
      <c r="C6565" s="12"/>
      <c r="D6565" s="12"/>
      <c r="Y6565" s="15" t="s">
        <v>29</v>
      </c>
      <c r="AA6565" s="15" t="s">
        <v>20109</v>
      </c>
      <c r="AB6565" s="15" t="s">
        <v>34</v>
      </c>
      <c r="AC6565" s="15" t="s">
        <v>20110</v>
      </c>
      <c r="AD6565" s="15" t="s">
        <v>20111</v>
      </c>
      <c r="AE6565" s="15" t="s">
        <v>513</v>
      </c>
      <c r="AG6565" s="15" t="s">
        <v>92</v>
      </c>
    </row>
    <row r="6566" spans="1:52" ht="51" x14ac:dyDescent="0.25">
      <c r="A6566" s="12"/>
      <c r="B6566" s="12"/>
      <c r="C6566" s="12"/>
      <c r="D6566" s="12"/>
      <c r="Y6566" s="15" t="s">
        <v>29</v>
      </c>
      <c r="AA6566" s="15" t="s">
        <v>20112</v>
      </c>
      <c r="AB6566" s="15" t="s">
        <v>34</v>
      </c>
      <c r="AC6566" s="15" t="s">
        <v>924</v>
      </c>
      <c r="AD6566" s="15" t="s">
        <v>20113</v>
      </c>
      <c r="AE6566" s="15" t="s">
        <v>223</v>
      </c>
      <c r="AG6566" s="15" t="s">
        <v>92</v>
      </c>
    </row>
    <row r="6567" spans="1:52" ht="25.5" x14ac:dyDescent="0.25">
      <c r="A6567" s="12"/>
      <c r="B6567" s="12"/>
      <c r="C6567" s="12"/>
      <c r="D6567" s="12"/>
      <c r="S6567" s="13"/>
      <c r="T6567" s="13"/>
      <c r="U6567" s="13"/>
      <c r="V6567" s="13"/>
      <c r="W6567" s="14"/>
      <c r="X6567" s="14"/>
      <c r="Y6567" s="15" t="s">
        <v>29</v>
      </c>
      <c r="AA6567" s="15" t="s">
        <v>20114</v>
      </c>
      <c r="AB6567" s="15" t="s">
        <v>34</v>
      </c>
      <c r="AC6567" s="15" t="s">
        <v>924</v>
      </c>
      <c r="AD6567" s="15" t="s">
        <v>20115</v>
      </c>
      <c r="AE6567" s="15">
        <v>0</v>
      </c>
      <c r="AF6567" s="16"/>
      <c r="AG6567" s="15" t="s">
        <v>140</v>
      </c>
      <c r="AH6567" s="16"/>
      <c r="AI6567" s="17"/>
      <c r="AJ6567" s="13"/>
      <c r="AK6567" s="14"/>
      <c r="AL6567" s="15"/>
      <c r="AM6567" s="15"/>
      <c r="AN6567" s="15"/>
      <c r="AO6567" s="15"/>
      <c r="AP6567" s="15"/>
      <c r="AQ6567" s="15"/>
      <c r="AR6567" s="15"/>
      <c r="AT6567" s="22"/>
      <c r="AU6567" s="13"/>
      <c r="AV6567" s="13"/>
      <c r="AW6567" s="13"/>
      <c r="AX6567" s="13"/>
      <c r="AY6567" s="15"/>
      <c r="AZ6567" s="14"/>
    </row>
    <row r="6568" spans="1:52" ht="38.25" x14ac:dyDescent="0.25">
      <c r="A6568" s="12"/>
      <c r="B6568" s="12"/>
      <c r="C6568" s="12"/>
      <c r="D6568" s="12"/>
      <c r="S6568" s="13"/>
      <c r="T6568" s="13"/>
      <c r="U6568" s="13"/>
      <c r="V6568" s="13"/>
      <c r="W6568" s="14"/>
      <c r="X6568" s="14"/>
      <c r="Y6568" s="15" t="s">
        <v>1934</v>
      </c>
      <c r="AA6568" s="15" t="s">
        <v>20116</v>
      </c>
      <c r="AB6568" s="18" t="s">
        <v>74</v>
      </c>
      <c r="AC6568" s="41" t="s">
        <v>20117</v>
      </c>
      <c r="AD6568" s="40" t="s">
        <v>20118</v>
      </c>
      <c r="AE6568" s="15" t="s">
        <v>1630</v>
      </c>
      <c r="AF6568" s="16"/>
      <c r="AG6568" s="15" t="s">
        <v>266</v>
      </c>
      <c r="AH6568" s="16"/>
      <c r="AI6568" s="17"/>
      <c r="AJ6568" s="14"/>
      <c r="AK6568" s="14"/>
      <c r="AL6568" s="15"/>
      <c r="AM6568" s="15"/>
      <c r="AN6568" s="15"/>
      <c r="AO6568" s="15"/>
      <c r="AP6568" s="15"/>
      <c r="AQ6568" s="22"/>
      <c r="AR6568" s="15"/>
      <c r="AT6568" s="22"/>
      <c r="AU6568" s="13"/>
      <c r="AV6568" s="13"/>
      <c r="AW6568" s="13"/>
      <c r="AX6568" s="13"/>
      <c r="AY6568" s="15"/>
      <c r="AZ6568" s="14"/>
    </row>
    <row r="6569" spans="1:52" ht="38.25" x14ac:dyDescent="0.25">
      <c r="A6569" s="12"/>
      <c r="B6569" s="12"/>
      <c r="C6569" s="12"/>
      <c r="D6569" s="12"/>
      <c r="Y6569" s="15" t="s">
        <v>29</v>
      </c>
      <c r="AA6569" s="15" t="s">
        <v>20119</v>
      </c>
      <c r="AB6569" s="15" t="s">
        <v>34</v>
      </c>
      <c r="AC6569" s="15" t="s">
        <v>872</v>
      </c>
      <c r="AD6569" s="15" t="s">
        <v>20120</v>
      </c>
      <c r="AE6569" s="15" t="s">
        <v>1081</v>
      </c>
      <c r="AG6569" s="15">
        <f>+U6569</f>
        <v>0</v>
      </c>
    </row>
    <row r="6570" spans="1:52" ht="25.5" x14ac:dyDescent="0.25">
      <c r="A6570" s="12"/>
      <c r="B6570" s="12"/>
      <c r="C6570" s="12"/>
      <c r="D6570" s="12"/>
      <c r="S6570" s="13"/>
      <c r="T6570" s="13"/>
      <c r="U6570" s="13"/>
      <c r="V6570" s="13"/>
      <c r="W6570" s="14"/>
      <c r="X6570" s="14"/>
      <c r="Y6570" s="15" t="s">
        <v>1934</v>
      </c>
      <c r="AA6570" s="15" t="s">
        <v>20121</v>
      </c>
      <c r="AB6570" s="18" t="s">
        <v>74</v>
      </c>
      <c r="AC6570" s="41" t="s">
        <v>20122</v>
      </c>
      <c r="AD6570" s="40" t="s">
        <v>20123</v>
      </c>
      <c r="AE6570" s="15" t="s">
        <v>10846</v>
      </c>
      <c r="AF6570" s="16"/>
      <c r="AG6570" s="15" t="s">
        <v>17706</v>
      </c>
      <c r="AH6570" s="16"/>
      <c r="AI6570" s="17"/>
      <c r="AJ6570" s="13"/>
      <c r="AK6570" s="14"/>
      <c r="AL6570" s="15"/>
      <c r="AM6570" s="15"/>
      <c r="AN6570" s="15"/>
      <c r="AO6570" s="15"/>
      <c r="AP6570" s="15"/>
      <c r="AQ6570" s="15"/>
      <c r="AR6570" s="15"/>
      <c r="AT6570" s="15"/>
      <c r="AU6570" s="13"/>
      <c r="AV6570" s="13"/>
      <c r="AW6570" s="13"/>
      <c r="AX6570" s="13"/>
      <c r="AY6570" s="15"/>
      <c r="AZ6570" s="14"/>
    </row>
    <row r="6571" spans="1:52" ht="25.5" x14ac:dyDescent="0.25">
      <c r="A6571" s="12"/>
      <c r="B6571" s="12"/>
      <c r="C6571" s="12"/>
      <c r="D6571" s="12"/>
      <c r="S6571" s="13"/>
      <c r="T6571" s="13"/>
      <c r="U6571" s="13"/>
      <c r="V6571" s="13"/>
      <c r="W6571" s="14"/>
      <c r="X6571" s="14"/>
      <c r="Y6571" s="15" t="s">
        <v>29</v>
      </c>
      <c r="AA6571" s="15" t="s">
        <v>20124</v>
      </c>
      <c r="AB6571" s="15" t="s">
        <v>34</v>
      </c>
      <c r="AC6571" s="15" t="s">
        <v>924</v>
      </c>
      <c r="AD6571" s="15" t="s">
        <v>20125</v>
      </c>
      <c r="AE6571" s="15" t="s">
        <v>469</v>
      </c>
      <c r="AF6571" s="16"/>
      <c r="AG6571" s="15" t="s">
        <v>860</v>
      </c>
      <c r="AH6571" s="16"/>
      <c r="AI6571" s="17"/>
      <c r="AJ6571" s="14"/>
      <c r="AL6571" s="15"/>
      <c r="AM6571" s="15"/>
      <c r="AN6571" s="15"/>
      <c r="AO6571" s="15"/>
      <c r="AP6571" s="15"/>
      <c r="AQ6571" s="15"/>
      <c r="AR6571" s="15"/>
      <c r="AT6571" s="21"/>
      <c r="AU6571" s="13"/>
      <c r="AV6571" s="13"/>
      <c r="AW6571" s="13"/>
      <c r="AX6571" s="13"/>
      <c r="AY6571" s="15"/>
    </row>
    <row r="6572" spans="1:52" ht="38.25" x14ac:dyDescent="0.25">
      <c r="A6572" s="12"/>
      <c r="B6572" s="12"/>
      <c r="C6572" s="12"/>
      <c r="D6572" s="12"/>
      <c r="S6572" s="13"/>
      <c r="T6572" s="13"/>
      <c r="U6572" s="13"/>
      <c r="V6572" s="13"/>
      <c r="W6572" s="14"/>
      <c r="X6572" s="14"/>
      <c r="Y6572" s="15" t="s">
        <v>29</v>
      </c>
      <c r="AA6572" s="15" t="s">
        <v>20126</v>
      </c>
      <c r="AB6572" s="15" t="s">
        <v>34</v>
      </c>
      <c r="AC6572" s="15" t="s">
        <v>20127</v>
      </c>
      <c r="AD6572" s="15" t="s">
        <v>20128</v>
      </c>
      <c r="AE6572" s="15" t="s">
        <v>1053</v>
      </c>
      <c r="AF6572" s="16"/>
      <c r="AG6572" s="15" t="s">
        <v>20129</v>
      </c>
      <c r="AH6572" s="16"/>
      <c r="AI6572" s="17"/>
      <c r="AJ6572" s="13"/>
      <c r="AK6572" s="15"/>
      <c r="AL6572" s="15"/>
      <c r="AM6572" s="15"/>
      <c r="AN6572" s="15"/>
      <c r="AO6572" s="15"/>
      <c r="AP6572" s="15"/>
      <c r="AQ6572" s="15"/>
      <c r="AR6572" s="15"/>
      <c r="AT6572" s="15"/>
      <c r="AU6572" s="13"/>
      <c r="AV6572" s="13"/>
      <c r="AW6572" s="13"/>
      <c r="AX6572" s="13"/>
      <c r="AY6572" s="15"/>
      <c r="AZ6572" s="15"/>
    </row>
    <row r="6573" spans="1:52" ht="25.5" x14ac:dyDescent="0.25">
      <c r="A6573" s="12"/>
      <c r="B6573" s="12"/>
      <c r="C6573" s="12"/>
      <c r="D6573" s="12"/>
      <c r="Y6573" s="15" t="s">
        <v>1829</v>
      </c>
      <c r="AA6573" s="23" t="s">
        <v>20130</v>
      </c>
      <c r="AB6573" s="23" t="s">
        <v>34</v>
      </c>
      <c r="AC6573" s="23" t="s">
        <v>20131</v>
      </c>
      <c r="AD6573" s="23" t="s">
        <v>20132</v>
      </c>
      <c r="AE6573" s="15" t="s">
        <v>26166</v>
      </c>
      <c r="AG6573" s="15" t="s">
        <v>19288</v>
      </c>
    </row>
    <row r="6574" spans="1:52" ht="51" x14ac:dyDescent="0.25">
      <c r="A6574" s="12"/>
      <c r="B6574" s="12"/>
      <c r="C6574" s="12"/>
      <c r="D6574" s="12"/>
      <c r="S6574" s="13"/>
      <c r="T6574" s="13"/>
      <c r="U6574" s="13"/>
      <c r="V6574" s="13"/>
      <c r="W6574" s="14"/>
      <c r="X6574" s="14"/>
      <c r="Y6574" s="15" t="s">
        <v>29</v>
      </c>
      <c r="AA6574" s="15" t="s">
        <v>20133</v>
      </c>
      <c r="AB6574" s="15" t="s">
        <v>34</v>
      </c>
      <c r="AC6574" s="15" t="s">
        <v>20134</v>
      </c>
      <c r="AD6574" s="15" t="s">
        <v>20135</v>
      </c>
      <c r="AE6574" s="15" t="s">
        <v>624</v>
      </c>
      <c r="AF6574" s="16"/>
      <c r="AG6574" s="15" t="s">
        <v>20136</v>
      </c>
      <c r="AH6574" s="16"/>
      <c r="AI6574" s="17"/>
      <c r="AJ6574" s="14"/>
      <c r="AK6574" s="14"/>
      <c r="AL6574" s="15"/>
      <c r="AM6574" s="15"/>
      <c r="AN6574" s="15"/>
      <c r="AO6574" s="15"/>
      <c r="AP6574" s="15"/>
      <c r="AQ6574" s="15"/>
      <c r="AR6574" s="15"/>
      <c r="AT6574" s="15"/>
      <c r="AU6574" s="13"/>
      <c r="AV6574" s="13"/>
      <c r="AW6574" s="13"/>
      <c r="AX6574" s="13"/>
      <c r="AY6574" s="22"/>
      <c r="AZ6574" s="14"/>
    </row>
    <row r="6575" spans="1:52" s="102" customFormat="1" ht="25.5" x14ac:dyDescent="0.25">
      <c r="E6575" s="103"/>
      <c r="F6575" s="103"/>
      <c r="G6575" s="103"/>
      <c r="H6575" s="103"/>
      <c r="I6575" s="103"/>
      <c r="J6575" s="103"/>
      <c r="K6575" s="103"/>
      <c r="L6575" s="103"/>
      <c r="M6575" s="103"/>
      <c r="N6575" s="103"/>
      <c r="O6575" s="103"/>
      <c r="P6575" s="103"/>
      <c r="Q6575" s="103"/>
      <c r="R6575" s="103"/>
      <c r="Y6575" s="104" t="s">
        <v>1934</v>
      </c>
      <c r="AA6575" s="104" t="s">
        <v>20137</v>
      </c>
      <c r="AB6575" s="136" t="s">
        <v>74</v>
      </c>
      <c r="AC6575" s="137" t="s">
        <v>20138</v>
      </c>
      <c r="AD6575" s="138" t="s">
        <v>20139</v>
      </c>
      <c r="AE6575" s="104" t="s">
        <v>25735</v>
      </c>
      <c r="AG6575" s="104" t="s">
        <v>25707</v>
      </c>
      <c r="AJ6575" s="102" t="s">
        <v>25736</v>
      </c>
      <c r="AU6575" s="105">
        <v>43435</v>
      </c>
    </row>
    <row r="6576" spans="1:52" ht="25.5" x14ac:dyDescent="0.25">
      <c r="A6576" s="12"/>
      <c r="B6576" s="12"/>
      <c r="C6576" s="12"/>
      <c r="D6576" s="12"/>
      <c r="Y6576" s="15" t="s">
        <v>1861</v>
      </c>
      <c r="AA6576" s="12" t="s">
        <v>20140</v>
      </c>
      <c r="AB6576" s="12" t="s">
        <v>34</v>
      </c>
      <c r="AC6576" s="15" t="s">
        <v>20141</v>
      </c>
      <c r="AD6576" s="15" t="s">
        <v>40</v>
      </c>
      <c r="AE6576" s="15" t="s">
        <v>1474</v>
      </c>
      <c r="AG6576" s="15" t="s">
        <v>15077</v>
      </c>
    </row>
    <row r="6577" spans="1:52" s="90" customFormat="1" ht="25.5" x14ac:dyDescent="0.25">
      <c r="E6577" s="91"/>
      <c r="F6577" s="91"/>
      <c r="G6577" s="91"/>
      <c r="H6577" s="91"/>
      <c r="I6577" s="91"/>
      <c r="J6577" s="91"/>
      <c r="K6577" s="91"/>
      <c r="L6577" s="91"/>
      <c r="M6577" s="91"/>
      <c r="N6577" s="91"/>
      <c r="O6577" s="91"/>
      <c r="P6577" s="91"/>
      <c r="Q6577" s="91"/>
      <c r="R6577" s="91"/>
      <c r="Y6577" s="92" t="s">
        <v>141</v>
      </c>
      <c r="AA6577" s="92" t="s">
        <v>20142</v>
      </c>
      <c r="AB6577" s="92" t="s">
        <v>1954</v>
      </c>
      <c r="AC6577" s="92" t="s">
        <v>20143</v>
      </c>
      <c r="AD6577" s="92" t="s">
        <v>20144</v>
      </c>
      <c r="AE6577" s="93" t="s">
        <v>1933</v>
      </c>
      <c r="AF6577" s="197"/>
      <c r="AG6577" s="92" t="s">
        <v>30718</v>
      </c>
      <c r="AH6577" s="197"/>
      <c r="AI6577" s="197"/>
      <c r="AT6577" s="94">
        <v>43556</v>
      </c>
    </row>
    <row r="6578" spans="1:52" ht="38.25" x14ac:dyDescent="0.25">
      <c r="A6578" s="12"/>
      <c r="B6578" s="12"/>
      <c r="C6578" s="12"/>
      <c r="D6578" s="12"/>
      <c r="Y6578" s="15" t="s">
        <v>141</v>
      </c>
      <c r="AA6578" s="15" t="s">
        <v>20142</v>
      </c>
      <c r="AB6578" s="15" t="s">
        <v>1954</v>
      </c>
      <c r="AC6578" s="15" t="s">
        <v>20143</v>
      </c>
      <c r="AD6578" s="15" t="s">
        <v>20144</v>
      </c>
      <c r="AE6578" s="28" t="s">
        <v>20145</v>
      </c>
      <c r="AG6578" s="15" t="s">
        <v>20146</v>
      </c>
    </row>
    <row r="6579" spans="1:52" ht="25.5" x14ac:dyDescent="0.25">
      <c r="A6579" s="12"/>
      <c r="B6579" s="12"/>
      <c r="C6579" s="12"/>
      <c r="D6579" s="12"/>
      <c r="S6579" s="13"/>
      <c r="T6579" s="13"/>
      <c r="U6579" s="13"/>
      <c r="V6579" s="13"/>
      <c r="W6579" s="14"/>
      <c r="X6579" s="14"/>
      <c r="Y6579" s="15" t="s">
        <v>1829</v>
      </c>
      <c r="AA6579" s="23" t="s">
        <v>20147</v>
      </c>
      <c r="AB6579" s="23" t="s">
        <v>34</v>
      </c>
      <c r="AC6579" s="23" t="s">
        <v>20148</v>
      </c>
      <c r="AD6579" s="23" t="s">
        <v>20149</v>
      </c>
      <c r="AE6579" s="15" t="s">
        <v>20150</v>
      </c>
      <c r="AF6579" s="16"/>
      <c r="AG6579" s="15" t="s">
        <v>20151</v>
      </c>
      <c r="AH6579" s="16"/>
      <c r="AI6579" s="17"/>
      <c r="AJ6579" s="13"/>
      <c r="AK6579" s="14"/>
      <c r="AL6579" s="15"/>
      <c r="AM6579" s="15"/>
      <c r="AN6579" s="15"/>
      <c r="AO6579" s="15"/>
      <c r="AP6579" s="15"/>
      <c r="AQ6579" s="15"/>
      <c r="AR6579" s="15"/>
      <c r="AT6579" s="15"/>
      <c r="AU6579" s="13"/>
      <c r="AV6579" s="13"/>
      <c r="AW6579" s="13"/>
      <c r="AX6579" s="13"/>
      <c r="AY6579" s="15"/>
      <c r="AZ6579" s="14"/>
    </row>
    <row r="6580" spans="1:52" ht="25.5" x14ac:dyDescent="0.25">
      <c r="A6580" s="12"/>
      <c r="B6580" s="12"/>
      <c r="C6580" s="12"/>
      <c r="D6580" s="12"/>
      <c r="Y6580" s="15" t="s">
        <v>1829</v>
      </c>
      <c r="AA6580" s="23" t="s">
        <v>20152</v>
      </c>
      <c r="AB6580" s="23" t="s">
        <v>34</v>
      </c>
      <c r="AC6580" s="23" t="s">
        <v>20153</v>
      </c>
      <c r="AD6580" s="23" t="s">
        <v>20154</v>
      </c>
      <c r="AE6580" s="15" t="s">
        <v>455</v>
      </c>
      <c r="AG6580" s="15" t="s">
        <v>2623</v>
      </c>
    </row>
    <row r="6581" spans="1:52" ht="25.5" x14ac:dyDescent="0.25">
      <c r="A6581" s="12"/>
      <c r="B6581" s="12"/>
      <c r="C6581" s="12"/>
      <c r="D6581" s="12"/>
      <c r="Y6581" s="15" t="s">
        <v>1934</v>
      </c>
      <c r="AA6581" s="15" t="s">
        <v>20155</v>
      </c>
      <c r="AB6581" s="18" t="s">
        <v>74</v>
      </c>
      <c r="AC6581" s="41" t="s">
        <v>20156</v>
      </c>
      <c r="AD6581" s="40" t="s">
        <v>20157</v>
      </c>
      <c r="AE6581" s="15" t="s">
        <v>10846</v>
      </c>
      <c r="AG6581" s="15" t="s">
        <v>17706</v>
      </c>
    </row>
    <row r="6582" spans="1:52" ht="25.5" x14ac:dyDescent="0.25">
      <c r="A6582" s="12"/>
      <c r="B6582" s="12"/>
      <c r="C6582" s="12"/>
      <c r="D6582" s="12"/>
      <c r="Y6582" s="15" t="s">
        <v>1829</v>
      </c>
      <c r="AA6582" s="23" t="s">
        <v>20158</v>
      </c>
      <c r="AB6582" s="23" t="s">
        <v>34</v>
      </c>
      <c r="AC6582" s="23" t="s">
        <v>20159</v>
      </c>
      <c r="AD6582" s="23" t="s">
        <v>20160</v>
      </c>
      <c r="AE6582" s="15" t="s">
        <v>11856</v>
      </c>
      <c r="AG6582" s="15" t="s">
        <v>19288</v>
      </c>
    </row>
    <row r="6583" spans="1:52" ht="38.25" x14ac:dyDescent="0.25">
      <c r="A6583" s="12"/>
      <c r="B6583" s="12"/>
      <c r="C6583" s="12"/>
      <c r="D6583" s="12"/>
      <c r="S6583" s="13"/>
      <c r="T6583" s="13"/>
      <c r="U6583" s="13"/>
      <c r="V6583" s="13"/>
      <c r="W6583" s="14"/>
      <c r="X6583" s="14"/>
      <c r="Y6583" s="15" t="s">
        <v>1829</v>
      </c>
      <c r="AA6583" s="23" t="s">
        <v>20161</v>
      </c>
      <c r="AB6583" s="23" t="s">
        <v>34</v>
      </c>
      <c r="AC6583" s="23" t="s">
        <v>20162</v>
      </c>
      <c r="AD6583" s="23" t="s">
        <v>20163</v>
      </c>
      <c r="AE6583" s="29" t="s">
        <v>1630</v>
      </c>
      <c r="AF6583" s="16"/>
      <c r="AG6583" s="15" t="s">
        <v>266</v>
      </c>
      <c r="AH6583" s="16"/>
      <c r="AI6583" s="17"/>
      <c r="AJ6583" s="13"/>
      <c r="AK6583" s="14"/>
      <c r="AL6583" s="15"/>
      <c r="AM6583" s="15"/>
      <c r="AN6583" s="15"/>
      <c r="AO6583" s="15"/>
      <c r="AP6583" s="15"/>
      <c r="AQ6583" s="15"/>
      <c r="AR6583" s="15"/>
      <c r="AT6583" s="15"/>
      <c r="AU6583" s="13"/>
      <c r="AV6583" s="13"/>
      <c r="AW6583" s="13"/>
      <c r="AX6583" s="13"/>
      <c r="AY6583" s="15"/>
      <c r="AZ6583" s="14"/>
    </row>
    <row r="6584" spans="1:52" s="102" customFormat="1" ht="25.5" x14ac:dyDescent="0.25">
      <c r="E6584" s="103"/>
      <c r="F6584" s="103"/>
      <c r="G6584" s="103"/>
      <c r="H6584" s="103"/>
      <c r="I6584" s="103"/>
      <c r="J6584" s="103"/>
      <c r="K6584" s="103"/>
      <c r="L6584" s="103"/>
      <c r="M6584" s="103"/>
      <c r="N6584" s="103"/>
      <c r="O6584" s="103"/>
      <c r="P6584" s="103"/>
      <c r="Q6584" s="103"/>
      <c r="R6584" s="103"/>
      <c r="S6584" s="106"/>
      <c r="T6584" s="106"/>
      <c r="U6584" s="106"/>
      <c r="V6584" s="106"/>
      <c r="W6584" s="107"/>
      <c r="X6584" s="107"/>
      <c r="Y6584" s="104" t="s">
        <v>2265</v>
      </c>
      <c r="AA6584" s="135" t="s">
        <v>20164</v>
      </c>
      <c r="AB6584" s="135" t="s">
        <v>74</v>
      </c>
      <c r="AC6584" s="135" t="s">
        <v>20165</v>
      </c>
      <c r="AD6584" s="135" t="s">
        <v>20166</v>
      </c>
      <c r="AE6584" s="144" t="s">
        <v>25751</v>
      </c>
      <c r="AF6584" s="108"/>
      <c r="AG6584" s="104" t="s">
        <v>25636</v>
      </c>
      <c r="AH6584" s="125"/>
      <c r="AI6584" s="109"/>
      <c r="AJ6584" s="107" t="s">
        <v>25752</v>
      </c>
      <c r="AK6584" s="107"/>
      <c r="AL6584" s="133"/>
      <c r="AM6584" s="133"/>
      <c r="AN6584" s="133"/>
      <c r="AO6584" s="133"/>
      <c r="AP6584" s="133"/>
      <c r="AQ6584" s="104"/>
      <c r="AR6584" s="104"/>
      <c r="AT6584" s="104"/>
      <c r="AU6584" s="110">
        <v>43435</v>
      </c>
      <c r="AV6584" s="106"/>
      <c r="AW6584" s="106"/>
      <c r="AX6584" s="106"/>
      <c r="AY6584" s="104"/>
      <c r="AZ6584" s="107"/>
    </row>
    <row r="6585" spans="1:52" ht="63.75" x14ac:dyDescent="0.25">
      <c r="A6585" s="12"/>
      <c r="B6585" s="12"/>
      <c r="C6585" s="12"/>
      <c r="D6585" s="12"/>
      <c r="S6585" s="13"/>
      <c r="T6585" s="13"/>
      <c r="U6585" s="13"/>
      <c r="V6585" s="13"/>
      <c r="W6585" s="14"/>
      <c r="X6585" s="14"/>
      <c r="Y6585" s="15" t="s">
        <v>1934</v>
      </c>
      <c r="AA6585" s="15" t="s">
        <v>20164</v>
      </c>
      <c r="AB6585" s="24" t="s">
        <v>1785</v>
      </c>
      <c r="AC6585" s="41" t="s">
        <v>20167</v>
      </c>
      <c r="AD6585" s="40" t="s">
        <v>20168</v>
      </c>
      <c r="AE6585" s="15" t="s">
        <v>20169</v>
      </c>
      <c r="AF6585" s="16"/>
      <c r="AG6585" s="15" t="s">
        <v>20170</v>
      </c>
      <c r="AH6585" s="16"/>
      <c r="AI6585" s="17"/>
      <c r="AJ6585" s="13"/>
      <c r="AK6585" s="14"/>
      <c r="AL6585" s="15"/>
      <c r="AM6585" s="15"/>
      <c r="AN6585" s="15"/>
      <c r="AO6585" s="15"/>
      <c r="AP6585" s="15"/>
      <c r="AQ6585" s="21"/>
      <c r="AR6585" s="21"/>
      <c r="AT6585" s="15"/>
      <c r="AU6585" s="13"/>
      <c r="AV6585" s="13"/>
      <c r="AW6585" s="13"/>
      <c r="AX6585" s="13"/>
      <c r="AY6585" s="15"/>
      <c r="AZ6585" s="14"/>
    </row>
    <row r="6586" spans="1:52" ht="38.25" x14ac:dyDescent="0.25">
      <c r="A6586" s="12"/>
      <c r="B6586" s="12"/>
      <c r="C6586" s="12"/>
      <c r="D6586" s="12"/>
      <c r="Y6586" s="15" t="s">
        <v>1934</v>
      </c>
      <c r="AA6586" s="15" t="s">
        <v>20171</v>
      </c>
      <c r="AB6586" s="18" t="s">
        <v>74</v>
      </c>
      <c r="AC6586" s="41" t="s">
        <v>20172</v>
      </c>
      <c r="AD6586" s="40" t="s">
        <v>20173</v>
      </c>
      <c r="AE6586" s="15" t="s">
        <v>1506</v>
      </c>
      <c r="AG6586" s="15" t="s">
        <v>266</v>
      </c>
    </row>
    <row r="6587" spans="1:52" ht="25.5" x14ac:dyDescent="0.25">
      <c r="A6587" s="12"/>
      <c r="B6587" s="12"/>
      <c r="C6587" s="12"/>
      <c r="D6587" s="12"/>
      <c r="S6587" s="13"/>
      <c r="T6587" s="13"/>
      <c r="U6587" s="13"/>
      <c r="V6587" s="13"/>
      <c r="W6587" s="14"/>
      <c r="X6587" s="14"/>
      <c r="Y6587" s="15" t="s">
        <v>1934</v>
      </c>
      <c r="AA6587" s="15" t="s">
        <v>20174</v>
      </c>
      <c r="AB6587" s="41" t="s">
        <v>20175</v>
      </c>
      <c r="AC6587" s="41" t="s">
        <v>12445</v>
      </c>
      <c r="AD6587" s="40" t="s">
        <v>20176</v>
      </c>
      <c r="AE6587" s="15" t="s">
        <v>258</v>
      </c>
      <c r="AF6587" s="16"/>
      <c r="AG6587" s="15" t="s">
        <v>20177</v>
      </c>
      <c r="AH6587" s="16"/>
      <c r="AI6587" s="17"/>
      <c r="AJ6587" s="14"/>
      <c r="AK6587" s="14"/>
      <c r="AL6587" s="15"/>
      <c r="AM6587" s="15"/>
      <c r="AN6587" s="15"/>
      <c r="AO6587" s="15"/>
      <c r="AP6587" s="15"/>
      <c r="AQ6587" s="15"/>
      <c r="AR6587" s="15"/>
      <c r="AT6587" s="22"/>
      <c r="AU6587" s="13"/>
      <c r="AV6587" s="13"/>
      <c r="AW6587" s="13"/>
      <c r="AX6587" s="13"/>
      <c r="AY6587" s="15"/>
      <c r="AZ6587" s="14"/>
    </row>
    <row r="6588" spans="1:52" ht="25.5" x14ac:dyDescent="0.25">
      <c r="A6588" s="12"/>
      <c r="B6588" s="12"/>
      <c r="C6588" s="12"/>
      <c r="D6588" s="12"/>
      <c r="S6588" s="13"/>
      <c r="T6588" s="13"/>
      <c r="U6588" s="13"/>
      <c r="V6588" s="13"/>
      <c r="W6588" s="16"/>
      <c r="X6588" s="16"/>
      <c r="Y6588" s="15" t="s">
        <v>1934</v>
      </c>
      <c r="AA6588" s="15" t="s">
        <v>20178</v>
      </c>
      <c r="AB6588" s="41" t="s">
        <v>74</v>
      </c>
      <c r="AC6588" s="41" t="s">
        <v>20179</v>
      </c>
      <c r="AD6588" s="41" t="s">
        <v>20180</v>
      </c>
      <c r="AE6588" s="15" t="s">
        <v>10846</v>
      </c>
      <c r="AF6588" s="16"/>
      <c r="AG6588" s="15" t="s">
        <v>1640</v>
      </c>
      <c r="AH6588" s="16"/>
      <c r="AI6588" s="17"/>
      <c r="AJ6588" s="13"/>
      <c r="AK6588" s="16"/>
      <c r="AL6588" s="15"/>
      <c r="AM6588" s="15"/>
      <c r="AN6588" s="15"/>
      <c r="AO6588" s="15"/>
      <c r="AP6588" s="15"/>
      <c r="AQ6588" s="15"/>
      <c r="AR6588" s="15"/>
      <c r="AT6588" s="21"/>
      <c r="AU6588" s="13"/>
      <c r="AV6588" s="13"/>
      <c r="AW6588" s="13"/>
      <c r="AX6588" s="13"/>
      <c r="AY6588" s="15"/>
      <c r="AZ6588" s="16"/>
    </row>
    <row r="6589" spans="1:52" ht="25.5" x14ac:dyDescent="0.25">
      <c r="A6589" s="12"/>
      <c r="B6589" s="12"/>
      <c r="C6589" s="12"/>
      <c r="D6589" s="12"/>
      <c r="S6589" s="13"/>
      <c r="T6589" s="13"/>
      <c r="U6589" s="13"/>
      <c r="V6589" s="13"/>
      <c r="W6589" s="14"/>
      <c r="X6589" s="14"/>
      <c r="Y6589" s="15" t="s">
        <v>1934</v>
      </c>
      <c r="AA6589" s="15" t="s">
        <v>20181</v>
      </c>
      <c r="AB6589" s="18" t="s">
        <v>74</v>
      </c>
      <c r="AC6589" s="41" t="s">
        <v>20182</v>
      </c>
      <c r="AD6589" s="40" t="s">
        <v>20183</v>
      </c>
      <c r="AE6589" s="15" t="s">
        <v>1798</v>
      </c>
      <c r="AF6589" s="16"/>
      <c r="AG6589" s="15">
        <f>+U6589</f>
        <v>0</v>
      </c>
      <c r="AH6589" s="16"/>
      <c r="AI6589" s="17"/>
      <c r="AJ6589" s="13"/>
      <c r="AL6589" s="22"/>
      <c r="AM6589" s="22"/>
      <c r="AN6589" s="22"/>
      <c r="AO6589" s="22"/>
      <c r="AP6589" s="22"/>
      <c r="AQ6589" s="15"/>
      <c r="AR6589" s="15"/>
      <c r="AT6589" s="15"/>
      <c r="AU6589" s="13"/>
      <c r="AV6589" s="13"/>
      <c r="AW6589" s="13"/>
      <c r="AX6589" s="13"/>
      <c r="AY6589" s="15"/>
    </row>
    <row r="6590" spans="1:52" ht="38.25" x14ac:dyDescent="0.25">
      <c r="A6590" s="12"/>
      <c r="B6590" s="12"/>
      <c r="C6590" s="12"/>
      <c r="D6590" s="12"/>
      <c r="Y6590" s="15" t="s">
        <v>1934</v>
      </c>
      <c r="AA6590" s="15" t="s">
        <v>20184</v>
      </c>
      <c r="AB6590" s="18" t="s">
        <v>74</v>
      </c>
      <c r="AC6590" s="41" t="s">
        <v>20185</v>
      </c>
      <c r="AD6590" s="40" t="s">
        <v>20186</v>
      </c>
      <c r="AE6590" s="15" t="s">
        <v>10846</v>
      </c>
      <c r="AG6590" s="15" t="s">
        <v>13967</v>
      </c>
    </row>
    <row r="6591" spans="1:52" ht="51" x14ac:dyDescent="0.25">
      <c r="A6591" s="12"/>
      <c r="B6591" s="12"/>
      <c r="C6591" s="12"/>
      <c r="D6591" s="12"/>
      <c r="S6591" s="13"/>
      <c r="T6591" s="13"/>
      <c r="U6591" s="13"/>
      <c r="V6591" s="13"/>
      <c r="W6591" s="14"/>
      <c r="X6591" s="14"/>
      <c r="Y6591" s="15" t="s">
        <v>1934</v>
      </c>
      <c r="AA6591" s="15" t="s">
        <v>20187</v>
      </c>
      <c r="AB6591" s="41" t="s">
        <v>2346</v>
      </c>
      <c r="AC6591" s="41" t="s">
        <v>13159</v>
      </c>
      <c r="AD6591" s="40" t="s">
        <v>20188</v>
      </c>
      <c r="AE6591" s="15" t="s">
        <v>12109</v>
      </c>
      <c r="AF6591" s="16"/>
      <c r="AG6591" s="15" t="s">
        <v>20103</v>
      </c>
      <c r="AH6591" s="16"/>
      <c r="AI6591" s="17"/>
      <c r="AJ6591" s="13"/>
      <c r="AK6591" s="14"/>
      <c r="AL6591" s="15"/>
      <c r="AM6591" s="15"/>
      <c r="AN6591" s="15"/>
      <c r="AO6591" s="15"/>
      <c r="AP6591" s="15"/>
      <c r="AQ6591" s="15"/>
      <c r="AR6591" s="15"/>
      <c r="AT6591" s="15"/>
      <c r="AU6591" s="13"/>
      <c r="AV6591" s="13"/>
      <c r="AW6591" s="13"/>
      <c r="AX6591" s="13"/>
      <c r="AY6591" s="21"/>
      <c r="AZ6591" s="14"/>
    </row>
    <row r="6592" spans="1:52" ht="38.25" x14ac:dyDescent="0.25">
      <c r="A6592" s="12"/>
      <c r="B6592" s="12"/>
      <c r="C6592" s="12"/>
      <c r="D6592" s="12"/>
      <c r="S6592" s="13"/>
      <c r="T6592" s="13"/>
      <c r="U6592" s="13"/>
      <c r="V6592" s="13"/>
      <c r="W6592" s="14"/>
      <c r="X6592" s="14"/>
      <c r="Y6592" s="15" t="s">
        <v>2265</v>
      </c>
      <c r="AA6592" s="15" t="s">
        <v>20189</v>
      </c>
      <c r="AB6592" s="15" t="s">
        <v>51</v>
      </c>
      <c r="AC6592" s="15" t="s">
        <v>20190</v>
      </c>
      <c r="AD6592" s="15" t="s">
        <v>20191</v>
      </c>
      <c r="AE6592" s="15" t="s">
        <v>10846</v>
      </c>
      <c r="AF6592" s="16"/>
      <c r="AG6592" s="15" t="s">
        <v>20192</v>
      </c>
      <c r="AH6592" s="16"/>
      <c r="AI6592" s="17"/>
      <c r="AJ6592" s="13"/>
      <c r="AK6592" s="14"/>
      <c r="AL6592" s="15"/>
      <c r="AM6592" s="15"/>
      <c r="AN6592" s="15"/>
      <c r="AO6592" s="15"/>
      <c r="AP6592" s="15"/>
      <c r="AQ6592" s="21"/>
      <c r="AR6592" s="15"/>
      <c r="AT6592" s="15"/>
      <c r="AU6592" s="13"/>
      <c r="AV6592" s="13"/>
      <c r="AW6592" s="13"/>
      <c r="AX6592" s="13"/>
      <c r="AY6592" s="15"/>
      <c r="AZ6592" s="14"/>
    </row>
    <row r="6593" spans="1:52" ht="38.25" x14ac:dyDescent="0.25">
      <c r="A6593" s="12"/>
      <c r="B6593" s="12"/>
      <c r="C6593" s="12"/>
      <c r="D6593" s="12"/>
      <c r="Y6593" s="15" t="s">
        <v>1934</v>
      </c>
      <c r="AA6593" s="15" t="s">
        <v>20189</v>
      </c>
      <c r="AB6593" s="18" t="s">
        <v>74</v>
      </c>
      <c r="AC6593" s="41" t="s">
        <v>20193</v>
      </c>
      <c r="AD6593" s="40" t="s">
        <v>20194</v>
      </c>
      <c r="AE6593" s="15" t="s">
        <v>16363</v>
      </c>
      <c r="AG6593" s="15" t="s">
        <v>20195</v>
      </c>
    </row>
    <row r="6594" spans="1:52" ht="25.5" x14ac:dyDescent="0.25">
      <c r="A6594" s="12"/>
      <c r="B6594" s="12"/>
      <c r="C6594" s="12"/>
      <c r="D6594" s="12"/>
      <c r="S6594" s="13"/>
      <c r="T6594" s="13"/>
      <c r="U6594" s="13"/>
      <c r="V6594" s="13"/>
      <c r="W6594" s="14"/>
      <c r="X6594" s="14"/>
      <c r="Y6594" s="15" t="s">
        <v>1934</v>
      </c>
      <c r="AA6594" s="15" t="s">
        <v>20196</v>
      </c>
      <c r="AB6594" s="24" t="s">
        <v>1785</v>
      </c>
      <c r="AC6594" s="41" t="s">
        <v>20197</v>
      </c>
      <c r="AD6594" s="40" t="s">
        <v>20198</v>
      </c>
      <c r="AE6594" s="13" t="s">
        <v>258</v>
      </c>
      <c r="AF6594" s="16"/>
      <c r="AG6594" s="15" t="s">
        <v>1644</v>
      </c>
      <c r="AH6594" s="16"/>
      <c r="AI6594" s="17"/>
      <c r="AJ6594" s="13"/>
      <c r="AK6594" s="14"/>
      <c r="AL6594" s="22"/>
      <c r="AM6594" s="22"/>
      <c r="AN6594" s="22"/>
      <c r="AO6594" s="22"/>
      <c r="AP6594" s="22"/>
      <c r="AQ6594" s="15"/>
      <c r="AR6594" s="15"/>
      <c r="AT6594" s="15"/>
      <c r="AU6594" s="13"/>
      <c r="AV6594" s="13"/>
      <c r="AW6594" s="13"/>
      <c r="AX6594" s="13"/>
      <c r="AY6594" s="15"/>
      <c r="AZ6594" s="14"/>
    </row>
    <row r="6595" spans="1:52" ht="38.25" x14ac:dyDescent="0.25">
      <c r="A6595" s="12"/>
      <c r="B6595" s="12"/>
      <c r="C6595" s="12"/>
      <c r="D6595" s="12"/>
      <c r="Y6595" s="15" t="s">
        <v>1934</v>
      </c>
      <c r="AA6595" s="15" t="s">
        <v>20199</v>
      </c>
      <c r="AB6595" s="18" t="s">
        <v>74</v>
      </c>
      <c r="AC6595" s="41" t="s">
        <v>20200</v>
      </c>
      <c r="AD6595" s="40" t="s">
        <v>20201</v>
      </c>
      <c r="AE6595" s="15" t="s">
        <v>10846</v>
      </c>
      <c r="AG6595" s="15" t="s">
        <v>13967</v>
      </c>
    </row>
    <row r="6596" spans="1:52" ht="51" x14ac:dyDescent="0.25">
      <c r="A6596" s="12"/>
      <c r="B6596" s="12"/>
      <c r="C6596" s="12"/>
      <c r="D6596" s="12"/>
      <c r="S6596" s="13"/>
      <c r="T6596" s="13"/>
      <c r="U6596" s="13"/>
      <c r="V6596" s="13"/>
      <c r="W6596" s="14"/>
      <c r="X6596" s="14"/>
      <c r="Y6596" s="15" t="s">
        <v>2265</v>
      </c>
      <c r="AA6596" s="24" t="s">
        <v>20202</v>
      </c>
      <c r="AB6596" s="24" t="s">
        <v>74</v>
      </c>
      <c r="AC6596" s="24" t="s">
        <v>20203</v>
      </c>
      <c r="AD6596" s="24" t="s">
        <v>20204</v>
      </c>
      <c r="AE6596" s="15" t="s">
        <v>19183</v>
      </c>
      <c r="AF6596" s="16"/>
      <c r="AG6596" s="15" t="s">
        <v>18241</v>
      </c>
      <c r="AH6596" s="16"/>
      <c r="AI6596" s="17"/>
      <c r="AJ6596" s="13"/>
      <c r="AL6596" s="15"/>
      <c r="AM6596" s="15"/>
      <c r="AN6596" s="15"/>
      <c r="AO6596" s="15"/>
      <c r="AP6596" s="15"/>
      <c r="AQ6596" s="15"/>
      <c r="AR6596" s="15"/>
      <c r="AT6596" s="15"/>
      <c r="AU6596" s="13"/>
      <c r="AV6596" s="13"/>
      <c r="AW6596" s="13"/>
      <c r="AX6596" s="13"/>
      <c r="AY6596" s="15"/>
    </row>
    <row r="6597" spans="1:52" ht="25.5" x14ac:dyDescent="0.25">
      <c r="A6597" s="12"/>
      <c r="B6597" s="12"/>
      <c r="C6597" s="12"/>
      <c r="D6597" s="12"/>
      <c r="S6597" s="13"/>
      <c r="T6597" s="13"/>
      <c r="U6597" s="13"/>
      <c r="V6597" s="13"/>
      <c r="W6597" s="14"/>
      <c r="X6597" s="14"/>
      <c r="Y6597" s="25" t="s">
        <v>11176</v>
      </c>
      <c r="AA6597" s="25" t="s">
        <v>20205</v>
      </c>
      <c r="AB6597" s="25" t="s">
        <v>51</v>
      </c>
      <c r="AC6597" s="25" t="s">
        <v>20206</v>
      </c>
      <c r="AD6597" s="25" t="s">
        <v>20207</v>
      </c>
      <c r="AE6597" s="13" t="s">
        <v>11138</v>
      </c>
      <c r="AF6597" s="16"/>
      <c r="AG6597" s="15" t="s">
        <v>18436</v>
      </c>
      <c r="AH6597" s="16"/>
      <c r="AI6597" s="17"/>
      <c r="AJ6597" s="13"/>
      <c r="AL6597" s="15"/>
      <c r="AM6597" s="15"/>
      <c r="AN6597" s="15"/>
      <c r="AO6597" s="15"/>
      <c r="AP6597" s="15"/>
      <c r="AQ6597" s="15"/>
      <c r="AR6597" s="15"/>
      <c r="AT6597" s="15"/>
      <c r="AU6597" s="13"/>
      <c r="AV6597" s="13"/>
      <c r="AW6597" s="13"/>
      <c r="AX6597" s="13"/>
      <c r="AY6597" s="15"/>
    </row>
    <row r="6598" spans="1:52" ht="38.25" x14ac:dyDescent="0.25">
      <c r="A6598" s="12"/>
      <c r="B6598" s="12"/>
      <c r="C6598" s="12"/>
      <c r="D6598" s="12"/>
      <c r="Y6598" s="25" t="s">
        <v>11176</v>
      </c>
      <c r="AA6598" s="25" t="s">
        <v>20208</v>
      </c>
      <c r="AB6598" s="25" t="s">
        <v>51</v>
      </c>
      <c r="AC6598" s="25" t="s">
        <v>20209</v>
      </c>
      <c r="AD6598" s="25" t="s">
        <v>20210</v>
      </c>
      <c r="AE6598" s="15" t="s">
        <v>1611</v>
      </c>
      <c r="AG6598" s="15" t="s">
        <v>20211</v>
      </c>
    </row>
    <row r="6599" spans="1:52" ht="25.5" x14ac:dyDescent="0.25">
      <c r="A6599" s="12"/>
      <c r="B6599" s="12"/>
      <c r="C6599" s="12"/>
      <c r="D6599" s="12"/>
      <c r="S6599" s="13"/>
      <c r="T6599" s="13"/>
      <c r="U6599" s="13"/>
      <c r="V6599" s="13"/>
      <c r="W6599" s="14"/>
      <c r="X6599" s="14"/>
      <c r="AA6599" s="24" t="s">
        <v>20212</v>
      </c>
      <c r="AB6599" s="24" t="s">
        <v>74</v>
      </c>
      <c r="AC6599" s="24" t="s">
        <v>20213</v>
      </c>
      <c r="AD6599" s="24" t="s">
        <v>20214</v>
      </c>
      <c r="AE6599" s="15" t="s">
        <v>258</v>
      </c>
      <c r="AF6599" s="16"/>
      <c r="AG6599" s="15" t="s">
        <v>140</v>
      </c>
      <c r="AH6599" s="16"/>
      <c r="AI6599" s="17"/>
      <c r="AJ6599" s="13"/>
      <c r="AK6599" s="14"/>
      <c r="AL6599" s="15"/>
      <c r="AM6599" s="15"/>
      <c r="AN6599" s="15"/>
      <c r="AO6599" s="15"/>
      <c r="AP6599" s="15"/>
      <c r="AQ6599" s="15"/>
      <c r="AR6599" s="15"/>
      <c r="AT6599" s="15"/>
      <c r="AU6599" s="13"/>
      <c r="AV6599" s="13"/>
      <c r="AW6599" s="13"/>
      <c r="AX6599" s="26"/>
      <c r="AY6599" s="15"/>
      <c r="AZ6599" s="14"/>
    </row>
    <row r="6600" spans="1:52" ht="38.25" x14ac:dyDescent="0.25">
      <c r="A6600" s="12"/>
      <c r="B6600" s="12"/>
      <c r="C6600" s="12"/>
      <c r="D6600" s="12"/>
      <c r="Y6600" s="15" t="s">
        <v>1934</v>
      </c>
      <c r="AA6600" s="15" t="s">
        <v>20215</v>
      </c>
      <c r="AB6600" s="18" t="s">
        <v>74</v>
      </c>
      <c r="AC6600" s="41" t="s">
        <v>20216</v>
      </c>
      <c r="AD6600" s="40" t="s">
        <v>20217</v>
      </c>
      <c r="AE6600" s="15" t="s">
        <v>10846</v>
      </c>
      <c r="AG6600" s="15" t="s">
        <v>20218</v>
      </c>
    </row>
    <row r="6601" spans="1:52" ht="25.5" x14ac:dyDescent="0.25">
      <c r="A6601" s="12"/>
      <c r="B6601" s="12"/>
      <c r="C6601" s="12"/>
      <c r="D6601" s="12"/>
      <c r="S6601" s="13"/>
      <c r="T6601" s="13"/>
      <c r="U6601" s="13"/>
      <c r="V6601" s="13"/>
      <c r="W6601" s="16"/>
      <c r="X6601" s="16"/>
      <c r="Y6601" s="15" t="s">
        <v>1934</v>
      </c>
      <c r="AA6601" s="15" t="s">
        <v>20219</v>
      </c>
      <c r="AB6601" s="15" t="s">
        <v>18755</v>
      </c>
      <c r="AC6601" s="41" t="s">
        <v>20220</v>
      </c>
      <c r="AD6601" s="40" t="s">
        <v>20221</v>
      </c>
      <c r="AE6601" s="13" t="s">
        <v>715</v>
      </c>
      <c r="AF6601" s="16"/>
      <c r="AG6601" s="15" t="s">
        <v>20222</v>
      </c>
      <c r="AH6601" s="16"/>
      <c r="AI6601" s="17"/>
      <c r="AJ6601" s="13"/>
      <c r="AL6601" s="21"/>
      <c r="AM6601" s="21"/>
      <c r="AN6601" s="21"/>
      <c r="AO6601" s="21"/>
      <c r="AP6601" s="21"/>
      <c r="AQ6601" s="15"/>
      <c r="AR6601" s="15"/>
      <c r="AT6601" s="15"/>
      <c r="AU6601" s="13"/>
      <c r="AV6601" s="13"/>
      <c r="AW6601" s="13"/>
      <c r="AX6601" s="13"/>
      <c r="AY6601" s="15"/>
    </row>
    <row r="6602" spans="1:52" ht="25.5" x14ac:dyDescent="0.25">
      <c r="A6602" s="12"/>
      <c r="B6602" s="12"/>
      <c r="C6602" s="12"/>
      <c r="D6602" s="12"/>
      <c r="S6602" s="13"/>
      <c r="T6602" s="13"/>
      <c r="U6602" s="13"/>
      <c r="V6602" s="13"/>
      <c r="W6602" s="14"/>
      <c r="X6602" s="14"/>
      <c r="Y6602" s="15" t="s">
        <v>1934</v>
      </c>
      <c r="AA6602" s="15" t="s">
        <v>20223</v>
      </c>
      <c r="AB6602" s="18" t="s">
        <v>74</v>
      </c>
      <c r="AC6602" s="41" t="s">
        <v>20224</v>
      </c>
      <c r="AD6602" s="40" t="s">
        <v>20225</v>
      </c>
      <c r="AE6602" s="13" t="s">
        <v>455</v>
      </c>
      <c r="AF6602" s="16"/>
      <c r="AG6602" s="15" t="s">
        <v>17364</v>
      </c>
      <c r="AH6602" s="16"/>
      <c r="AI6602" s="17"/>
      <c r="AJ6602" s="13"/>
      <c r="AL6602" s="21"/>
      <c r="AM6602" s="21"/>
      <c r="AN6602" s="21"/>
      <c r="AO6602" s="21"/>
      <c r="AP6602" s="21"/>
      <c r="AQ6602" s="15"/>
      <c r="AR6602" s="15"/>
      <c r="AT6602" s="15"/>
      <c r="AU6602" s="13"/>
      <c r="AV6602" s="13"/>
      <c r="AW6602" s="13"/>
      <c r="AX6602" s="13"/>
      <c r="AY6602" s="15"/>
    </row>
    <row r="6603" spans="1:52" ht="25.5" x14ac:dyDescent="0.25">
      <c r="A6603" s="12"/>
      <c r="B6603" s="12"/>
      <c r="C6603" s="12"/>
      <c r="D6603" s="12"/>
      <c r="Y6603" s="15" t="s">
        <v>2265</v>
      </c>
      <c r="AA6603" s="24" t="s">
        <v>20226</v>
      </c>
      <c r="AB6603" s="24" t="s">
        <v>74</v>
      </c>
      <c r="AC6603" s="24" t="s">
        <v>20227</v>
      </c>
      <c r="AD6603" s="24" t="s">
        <v>20228</v>
      </c>
      <c r="AE6603" s="15" t="s">
        <v>1474</v>
      </c>
      <c r="AG6603" s="15" t="s">
        <v>20229</v>
      </c>
    </row>
    <row r="6604" spans="1:52" ht="25.5" x14ac:dyDescent="0.25">
      <c r="A6604" s="12"/>
      <c r="B6604" s="12"/>
      <c r="C6604" s="12"/>
      <c r="D6604" s="12"/>
      <c r="S6604" s="13"/>
      <c r="T6604" s="13"/>
      <c r="U6604" s="13"/>
      <c r="V6604" s="13"/>
      <c r="W6604" s="14"/>
      <c r="X6604" s="14"/>
      <c r="Y6604" s="15" t="s">
        <v>1934</v>
      </c>
      <c r="AA6604" s="15" t="s">
        <v>20230</v>
      </c>
      <c r="AB6604" s="24" t="s">
        <v>1785</v>
      </c>
      <c r="AC6604" s="41" t="s">
        <v>20231</v>
      </c>
      <c r="AD6604" s="40" t="s">
        <v>2914</v>
      </c>
      <c r="AE6604" s="13" t="s">
        <v>455</v>
      </c>
      <c r="AF6604" s="16"/>
      <c r="AG6604" s="15" t="s">
        <v>17364</v>
      </c>
      <c r="AH6604" s="16"/>
      <c r="AI6604" s="17"/>
      <c r="AJ6604" s="13"/>
      <c r="AK6604" s="15"/>
      <c r="AL6604" s="15"/>
      <c r="AM6604" s="15"/>
      <c r="AN6604" s="15"/>
      <c r="AO6604" s="15"/>
      <c r="AP6604" s="15"/>
      <c r="AQ6604" s="15"/>
      <c r="AR6604" s="15"/>
      <c r="AT6604" s="22"/>
      <c r="AU6604" s="13"/>
      <c r="AV6604" s="13"/>
      <c r="AW6604" s="13"/>
      <c r="AX6604" s="13"/>
      <c r="AY6604" s="15"/>
      <c r="AZ6604" s="15"/>
    </row>
    <row r="6605" spans="1:52" ht="25.5" x14ac:dyDescent="0.25">
      <c r="A6605" s="12"/>
      <c r="B6605" s="12"/>
      <c r="C6605" s="12"/>
      <c r="D6605" s="12"/>
      <c r="S6605" s="13"/>
      <c r="T6605" s="13"/>
      <c r="U6605" s="13"/>
      <c r="V6605" s="13"/>
      <c r="W6605" s="14"/>
      <c r="X6605" s="14"/>
      <c r="Y6605" s="15" t="s">
        <v>1934</v>
      </c>
      <c r="AA6605" s="15" t="s">
        <v>20232</v>
      </c>
      <c r="AB6605" s="18" t="s">
        <v>74</v>
      </c>
      <c r="AC6605" s="41" t="s">
        <v>20233</v>
      </c>
      <c r="AD6605" s="40" t="s">
        <v>20234</v>
      </c>
      <c r="AE6605" s="15" t="s">
        <v>10846</v>
      </c>
      <c r="AF6605" s="16"/>
      <c r="AG6605" s="15" t="s">
        <v>17706</v>
      </c>
      <c r="AH6605" s="16"/>
      <c r="AI6605" s="17"/>
      <c r="AJ6605" s="13"/>
      <c r="AK6605" s="14"/>
      <c r="AL6605" s="15"/>
      <c r="AM6605" s="15"/>
      <c r="AN6605" s="15"/>
      <c r="AO6605" s="15"/>
      <c r="AP6605" s="15"/>
      <c r="AQ6605" s="15"/>
      <c r="AR6605" s="15"/>
      <c r="AT6605" s="21"/>
      <c r="AU6605" s="13"/>
      <c r="AV6605" s="13"/>
      <c r="AW6605" s="13"/>
      <c r="AX6605" s="13"/>
      <c r="AY6605" s="15"/>
      <c r="AZ6605" s="14"/>
    </row>
    <row r="6606" spans="1:52" ht="38.25" x14ac:dyDescent="0.25">
      <c r="A6606" s="12"/>
      <c r="B6606" s="12"/>
      <c r="C6606" s="12"/>
      <c r="D6606" s="12"/>
      <c r="S6606" s="13"/>
      <c r="T6606" s="13"/>
      <c r="U6606" s="13"/>
      <c r="V6606" s="13"/>
      <c r="W6606" s="14"/>
      <c r="X6606" s="14"/>
      <c r="Y6606" s="15" t="s">
        <v>1934</v>
      </c>
      <c r="AA6606" s="15" t="s">
        <v>20235</v>
      </c>
      <c r="AB6606" s="18" t="s">
        <v>74</v>
      </c>
      <c r="AC6606" s="41" t="s">
        <v>20236</v>
      </c>
      <c r="AD6606" s="40" t="s">
        <v>20237</v>
      </c>
      <c r="AE6606" s="15" t="s">
        <v>1630</v>
      </c>
      <c r="AF6606" s="16"/>
      <c r="AG6606" s="15" t="s">
        <v>266</v>
      </c>
      <c r="AH6606" s="16"/>
      <c r="AI6606" s="17"/>
      <c r="AJ6606" s="13"/>
      <c r="AK6606" s="14"/>
      <c r="AL6606" s="21"/>
      <c r="AM6606" s="21"/>
      <c r="AN6606" s="21"/>
      <c r="AO6606" s="21"/>
      <c r="AP6606" s="21"/>
      <c r="AQ6606" s="15"/>
      <c r="AR6606" s="15"/>
      <c r="AT6606" s="15"/>
      <c r="AU6606" s="13"/>
      <c r="AV6606" s="13"/>
      <c r="AW6606" s="13"/>
      <c r="AX6606" s="13"/>
      <c r="AY6606" s="15"/>
      <c r="AZ6606" s="14"/>
    </row>
    <row r="6607" spans="1:52" ht="38.25" x14ac:dyDescent="0.25">
      <c r="A6607" s="12"/>
      <c r="B6607" s="12"/>
      <c r="C6607" s="12"/>
      <c r="D6607" s="12"/>
      <c r="S6607" s="13"/>
      <c r="T6607" s="13"/>
      <c r="U6607" s="13"/>
      <c r="V6607" s="13"/>
      <c r="W6607" s="16"/>
      <c r="X6607" s="16"/>
      <c r="Y6607" s="15" t="s">
        <v>2265</v>
      </c>
      <c r="AA6607" s="24" t="s">
        <v>20238</v>
      </c>
      <c r="AB6607" s="24" t="s">
        <v>1543</v>
      </c>
      <c r="AC6607" s="24" t="s">
        <v>20239</v>
      </c>
      <c r="AD6607" s="24" t="s">
        <v>20240</v>
      </c>
      <c r="AE6607" s="15" t="s">
        <v>10846</v>
      </c>
      <c r="AF6607" s="16"/>
      <c r="AG6607" s="15" t="s">
        <v>20241</v>
      </c>
      <c r="AH6607" s="16"/>
      <c r="AI6607" s="17"/>
      <c r="AJ6607" s="13"/>
      <c r="AK6607" s="16"/>
      <c r="AL6607" s="22"/>
      <c r="AM6607" s="22"/>
      <c r="AN6607" s="22"/>
      <c r="AO6607" s="22"/>
      <c r="AP6607" s="22"/>
      <c r="AQ6607" s="15"/>
      <c r="AR6607" s="15"/>
      <c r="AT6607" s="15"/>
      <c r="AU6607" s="13"/>
      <c r="AV6607" s="13"/>
      <c r="AW6607" s="13"/>
      <c r="AX6607" s="13"/>
      <c r="AY6607" s="15"/>
      <c r="AZ6607" s="16"/>
    </row>
    <row r="6608" spans="1:52" ht="38.25" x14ac:dyDescent="0.25">
      <c r="A6608" s="12"/>
      <c r="B6608" s="12"/>
      <c r="C6608" s="12"/>
      <c r="D6608" s="12"/>
      <c r="S6608" s="13"/>
      <c r="T6608" s="13"/>
      <c r="U6608" s="13"/>
      <c r="V6608" s="13"/>
      <c r="W6608" s="13"/>
      <c r="X6608" s="13"/>
      <c r="Y6608" s="15" t="s">
        <v>1861</v>
      </c>
      <c r="AA6608" s="23" t="s">
        <v>20242</v>
      </c>
      <c r="AB6608" s="15" t="s">
        <v>15398</v>
      </c>
      <c r="AC6608" s="15" t="s">
        <v>20243</v>
      </c>
      <c r="AD6608" s="15" t="s">
        <v>20244</v>
      </c>
      <c r="AE6608" s="15" t="s">
        <v>763</v>
      </c>
      <c r="AF6608" s="16"/>
      <c r="AG6608" s="15" t="s">
        <v>522</v>
      </c>
      <c r="AH6608" s="16"/>
      <c r="AI6608" s="17"/>
      <c r="AJ6608" s="13"/>
      <c r="AK6608" s="13"/>
      <c r="AL6608" s="21"/>
      <c r="AM6608" s="21"/>
      <c r="AN6608" s="21"/>
      <c r="AO6608" s="21"/>
      <c r="AP6608" s="21"/>
      <c r="AQ6608" s="15"/>
      <c r="AR6608" s="15"/>
      <c r="AT6608" s="15"/>
      <c r="AU6608" s="13"/>
      <c r="AV6608" s="13"/>
      <c r="AW6608" s="13"/>
      <c r="AX6608" s="13"/>
      <c r="AY6608" s="15"/>
      <c r="AZ6608" s="13"/>
    </row>
    <row r="6609" spans="1:52" s="102" customFormat="1" ht="25.5" x14ac:dyDescent="0.25">
      <c r="E6609" s="103"/>
      <c r="F6609" s="103"/>
      <c r="G6609" s="103"/>
      <c r="H6609" s="103"/>
      <c r="I6609" s="103"/>
      <c r="J6609" s="103"/>
      <c r="K6609" s="103"/>
      <c r="L6609" s="103"/>
      <c r="M6609" s="103"/>
      <c r="N6609" s="103"/>
      <c r="O6609" s="103"/>
      <c r="P6609" s="103"/>
      <c r="Q6609" s="103"/>
      <c r="R6609" s="103"/>
      <c r="Y6609" s="104" t="s">
        <v>2065</v>
      </c>
      <c r="AA6609" s="139" t="s">
        <v>20245</v>
      </c>
      <c r="AB6609" s="104" t="s">
        <v>15398</v>
      </c>
      <c r="AC6609" s="104" t="s">
        <v>20246</v>
      </c>
      <c r="AD6609" s="104" t="s">
        <v>20247</v>
      </c>
      <c r="AE6609" s="106" t="s">
        <v>1933</v>
      </c>
      <c r="AG6609" s="104" t="s">
        <v>25759</v>
      </c>
      <c r="AV6609" s="105">
        <v>43435</v>
      </c>
    </row>
    <row r="6610" spans="1:52" ht="25.5" x14ac:dyDescent="0.25">
      <c r="A6610" s="12"/>
      <c r="B6610" s="12"/>
      <c r="C6610" s="12"/>
      <c r="D6610" s="12"/>
      <c r="S6610" s="13"/>
      <c r="T6610" s="13"/>
      <c r="U6610" s="13"/>
      <c r="V6610" s="13"/>
      <c r="W6610" s="14"/>
      <c r="X6610" s="14"/>
      <c r="Y6610" s="15" t="s">
        <v>1934</v>
      </c>
      <c r="AA6610" s="15" t="s">
        <v>20248</v>
      </c>
      <c r="AB6610" s="41" t="s">
        <v>1056</v>
      </c>
      <c r="AC6610" s="41" t="s">
        <v>20249</v>
      </c>
      <c r="AD6610" s="40" t="s">
        <v>20250</v>
      </c>
      <c r="AE6610" s="15" t="s">
        <v>15371</v>
      </c>
      <c r="AF6610" s="16"/>
      <c r="AG6610" s="15" t="s">
        <v>11329</v>
      </c>
      <c r="AH6610" s="16"/>
      <c r="AI6610" s="17"/>
      <c r="AJ6610" s="13"/>
      <c r="AK6610" s="15"/>
      <c r="AL6610" s="15"/>
      <c r="AM6610" s="15"/>
      <c r="AN6610" s="15"/>
      <c r="AO6610" s="15"/>
      <c r="AP6610" s="15"/>
      <c r="AQ6610" s="15"/>
      <c r="AR6610" s="15"/>
      <c r="AT6610" s="15"/>
      <c r="AU6610" s="13"/>
      <c r="AV6610" s="22"/>
      <c r="AW6610" s="13"/>
      <c r="AX6610" s="13"/>
      <c r="AY6610" s="15"/>
      <c r="AZ6610" s="15"/>
    </row>
    <row r="6611" spans="1:52" ht="38.25" x14ac:dyDescent="0.25">
      <c r="A6611" s="12"/>
      <c r="B6611" s="12"/>
      <c r="C6611" s="12"/>
      <c r="D6611" s="12"/>
      <c r="S6611" s="13"/>
      <c r="T6611" s="13"/>
      <c r="U6611" s="13"/>
      <c r="V6611" s="13"/>
      <c r="W6611" s="16"/>
      <c r="X6611" s="16"/>
      <c r="Y6611" s="15" t="s">
        <v>1934</v>
      </c>
      <c r="AA6611" s="15" t="s">
        <v>20251</v>
      </c>
      <c r="AB6611" s="18" t="s">
        <v>74</v>
      </c>
      <c r="AC6611" s="41" t="s">
        <v>20252</v>
      </c>
      <c r="AD6611" s="40" t="s">
        <v>20253</v>
      </c>
      <c r="AE6611" s="13" t="s">
        <v>20254</v>
      </c>
      <c r="AF6611" s="16"/>
      <c r="AG6611" s="15" t="s">
        <v>20255</v>
      </c>
      <c r="AH6611" s="16"/>
      <c r="AI6611" s="17"/>
      <c r="AJ6611" s="13"/>
      <c r="AK6611" s="16"/>
      <c r="AL6611" s="15"/>
      <c r="AM6611" s="15"/>
      <c r="AN6611" s="15"/>
      <c r="AO6611" s="15"/>
      <c r="AP6611" s="15"/>
      <c r="AQ6611" s="15"/>
      <c r="AR6611" s="15"/>
      <c r="AT6611" s="15"/>
      <c r="AU6611" s="13"/>
      <c r="AV6611" s="13"/>
      <c r="AW6611" s="13"/>
      <c r="AX6611" s="13"/>
      <c r="AY6611" s="15"/>
      <c r="AZ6611" s="16"/>
    </row>
    <row r="6612" spans="1:52" ht="38.25" x14ac:dyDescent="0.25">
      <c r="A6612" s="12"/>
      <c r="B6612" s="12"/>
      <c r="C6612" s="12"/>
      <c r="D6612" s="12"/>
      <c r="Y6612" s="15" t="s">
        <v>72</v>
      </c>
      <c r="AA6612" s="23" t="s">
        <v>20256</v>
      </c>
      <c r="AB6612" s="24" t="s">
        <v>74</v>
      </c>
      <c r="AC6612" s="41" t="s">
        <v>20257</v>
      </c>
      <c r="AD6612" s="40" t="s">
        <v>20258</v>
      </c>
      <c r="AE6612" s="15" t="s">
        <v>667</v>
      </c>
      <c r="AG6612" s="15" t="s">
        <v>860</v>
      </c>
    </row>
    <row r="6613" spans="1:52" ht="25.5" x14ac:dyDescent="0.25">
      <c r="A6613" s="12"/>
      <c r="B6613" s="12"/>
      <c r="C6613" s="12"/>
      <c r="D6613" s="12"/>
      <c r="S6613" s="13"/>
      <c r="T6613" s="13"/>
      <c r="U6613" s="13"/>
      <c r="V6613" s="13"/>
      <c r="W6613" s="14"/>
      <c r="X6613" s="14"/>
      <c r="Y6613" s="15" t="s">
        <v>1934</v>
      </c>
      <c r="AA6613" s="15" t="s">
        <v>20259</v>
      </c>
      <c r="AB6613" s="18" t="s">
        <v>74</v>
      </c>
      <c r="AC6613" s="41" t="s">
        <v>20260</v>
      </c>
      <c r="AD6613" s="40" t="s">
        <v>20261</v>
      </c>
      <c r="AE6613" s="15" t="s">
        <v>2172</v>
      </c>
      <c r="AF6613" s="37"/>
      <c r="AG6613" s="15" t="s">
        <v>20262</v>
      </c>
      <c r="AH6613" s="16"/>
      <c r="AI6613" s="16"/>
      <c r="AJ6613" s="13"/>
      <c r="AK6613" s="15"/>
      <c r="AL6613" s="15"/>
      <c r="AM6613" s="15"/>
      <c r="AN6613" s="15"/>
      <c r="AO6613" s="15"/>
      <c r="AP6613" s="15"/>
      <c r="AQ6613" s="21"/>
      <c r="AR6613" s="15"/>
      <c r="AT6613" s="15"/>
      <c r="AU6613" s="13"/>
      <c r="AV6613" s="13"/>
      <c r="AW6613" s="13"/>
      <c r="AX6613" s="13"/>
      <c r="AY6613" s="15"/>
      <c r="AZ6613" s="15"/>
    </row>
    <row r="6614" spans="1:52" ht="25.5" x14ac:dyDescent="0.25">
      <c r="A6614" s="12"/>
      <c r="B6614" s="12"/>
      <c r="C6614" s="12"/>
      <c r="D6614" s="12"/>
      <c r="S6614" s="13"/>
      <c r="T6614" s="13"/>
      <c r="U6614" s="13"/>
      <c r="V6614" s="13"/>
      <c r="W6614" s="14"/>
      <c r="X6614" s="14"/>
      <c r="Y6614" s="15" t="s">
        <v>1829</v>
      </c>
      <c r="AA6614" s="23" t="s">
        <v>20263</v>
      </c>
      <c r="AB6614" s="23" t="s">
        <v>34</v>
      </c>
      <c r="AC6614" s="23" t="s">
        <v>175</v>
      </c>
      <c r="AD6614" s="23" t="s">
        <v>20264</v>
      </c>
      <c r="AE6614" s="15" t="s">
        <v>20265</v>
      </c>
      <c r="AF6614" s="16"/>
      <c r="AG6614" s="15" t="s">
        <v>2868</v>
      </c>
      <c r="AH6614" s="16"/>
      <c r="AI6614" s="17"/>
      <c r="AJ6614" s="14"/>
      <c r="AK6614" s="14"/>
      <c r="AL6614" s="22"/>
      <c r="AM6614" s="22"/>
      <c r="AN6614" s="22"/>
      <c r="AO6614" s="22"/>
      <c r="AP6614" s="22"/>
      <c r="AQ6614" s="15"/>
      <c r="AR6614" s="15"/>
      <c r="AT6614" s="15"/>
      <c r="AU6614" s="13"/>
      <c r="AV6614" s="13"/>
      <c r="AW6614" s="13"/>
      <c r="AX6614" s="13"/>
      <c r="AY6614" s="15"/>
      <c r="AZ6614" s="14"/>
    </row>
    <row r="6615" spans="1:52" s="102" customFormat="1" ht="25.5" x14ac:dyDescent="0.25">
      <c r="E6615" s="103"/>
      <c r="F6615" s="103"/>
      <c r="G6615" s="103"/>
      <c r="H6615" s="103"/>
      <c r="I6615" s="103"/>
      <c r="J6615" s="103"/>
      <c r="K6615" s="103"/>
      <c r="L6615" s="103"/>
      <c r="M6615" s="103"/>
      <c r="N6615" s="103"/>
      <c r="O6615" s="103"/>
      <c r="P6615" s="103"/>
      <c r="Q6615" s="103"/>
      <c r="R6615" s="103"/>
      <c r="S6615" s="106"/>
      <c r="T6615" s="106"/>
      <c r="U6615" s="106"/>
      <c r="V6615" s="106"/>
      <c r="W6615" s="108"/>
      <c r="X6615" s="108"/>
      <c r="Y6615" s="104" t="s">
        <v>1934</v>
      </c>
      <c r="AA6615" s="104" t="s">
        <v>20266</v>
      </c>
      <c r="AB6615" s="136" t="s">
        <v>74</v>
      </c>
      <c r="AC6615" s="137" t="s">
        <v>20267</v>
      </c>
      <c r="AD6615" s="138" t="s">
        <v>20268</v>
      </c>
      <c r="AE6615" s="104" t="s">
        <v>25729</v>
      </c>
      <c r="AF6615" s="108"/>
      <c r="AG6615" s="104" t="s">
        <v>25707</v>
      </c>
      <c r="AH6615" s="108"/>
      <c r="AI6615" s="109"/>
      <c r="AJ6615" s="106" t="s">
        <v>25730</v>
      </c>
      <c r="AK6615" s="108"/>
      <c r="AL6615" s="104"/>
      <c r="AM6615" s="104"/>
      <c r="AN6615" s="104"/>
      <c r="AO6615" s="104"/>
      <c r="AP6615" s="104"/>
      <c r="AQ6615" s="104"/>
      <c r="AR6615" s="104"/>
      <c r="AT6615" s="133"/>
      <c r="AU6615" s="110">
        <v>43435</v>
      </c>
      <c r="AV6615" s="106"/>
      <c r="AW6615" s="106"/>
      <c r="AX6615" s="106"/>
      <c r="AY6615" s="104"/>
      <c r="AZ6615" s="108"/>
    </row>
    <row r="6616" spans="1:52" ht="25.5" x14ac:dyDescent="0.25">
      <c r="A6616" s="12"/>
      <c r="B6616" s="12"/>
      <c r="C6616" s="12"/>
      <c r="D6616" s="12"/>
      <c r="Y6616" s="15" t="s">
        <v>1934</v>
      </c>
      <c r="AA6616" s="15" t="s">
        <v>20269</v>
      </c>
      <c r="AB6616" s="18" t="s">
        <v>74</v>
      </c>
      <c r="AC6616" s="41" t="s">
        <v>20270</v>
      </c>
      <c r="AD6616" s="40" t="s">
        <v>20271</v>
      </c>
      <c r="AE6616" s="15" t="s">
        <v>10846</v>
      </c>
      <c r="AG6616" s="15" t="s">
        <v>17706</v>
      </c>
    </row>
    <row r="6617" spans="1:52" ht="25.5" x14ac:dyDescent="0.25">
      <c r="A6617" s="12"/>
      <c r="B6617" s="12"/>
      <c r="C6617" s="12"/>
      <c r="D6617" s="12"/>
      <c r="Y6617" s="15" t="s">
        <v>1934</v>
      </c>
      <c r="AA6617" s="15" t="s">
        <v>20272</v>
      </c>
      <c r="AB6617" s="18" t="s">
        <v>74</v>
      </c>
      <c r="AC6617" s="41" t="s">
        <v>20273</v>
      </c>
      <c r="AD6617" s="40" t="s">
        <v>20274</v>
      </c>
      <c r="AE6617" s="15" t="s">
        <v>10846</v>
      </c>
      <c r="AG6617" s="15" t="s">
        <v>13724</v>
      </c>
    </row>
    <row r="6618" spans="1:52" ht="38.25" x14ac:dyDescent="0.25">
      <c r="A6618" s="12"/>
      <c r="B6618" s="12"/>
      <c r="C6618" s="12"/>
      <c r="D6618" s="12"/>
      <c r="Y6618" s="25" t="s">
        <v>11176</v>
      </c>
      <c r="AA6618" s="25" t="s">
        <v>20275</v>
      </c>
      <c r="AB6618" s="25" t="s">
        <v>51</v>
      </c>
      <c r="AC6618" s="25" t="s">
        <v>20276</v>
      </c>
      <c r="AD6618" s="25" t="s">
        <v>20277</v>
      </c>
      <c r="AE6618" s="15" t="s">
        <v>11138</v>
      </c>
      <c r="AG6618" s="15" t="s">
        <v>12645</v>
      </c>
    </row>
    <row r="6619" spans="1:52" ht="25.5" x14ac:dyDescent="0.25">
      <c r="A6619" s="12"/>
      <c r="B6619" s="12"/>
      <c r="C6619" s="12"/>
      <c r="D6619" s="12"/>
      <c r="Y6619" s="15" t="s">
        <v>2265</v>
      </c>
      <c r="AA6619" s="24" t="s">
        <v>20275</v>
      </c>
      <c r="AB6619" s="24" t="s">
        <v>79</v>
      </c>
      <c r="AC6619" s="24" t="s">
        <v>20278</v>
      </c>
      <c r="AD6619" s="24" t="s">
        <v>20279</v>
      </c>
      <c r="AE6619" s="15" t="s">
        <v>10846</v>
      </c>
      <c r="AG6619" s="15" t="s">
        <v>15077</v>
      </c>
    </row>
    <row r="6620" spans="1:52" ht="25.5" x14ac:dyDescent="0.25">
      <c r="A6620" s="12"/>
      <c r="B6620" s="12"/>
      <c r="C6620" s="12"/>
      <c r="D6620" s="12"/>
      <c r="Y6620" s="15" t="s">
        <v>1934</v>
      </c>
      <c r="AA6620" s="15" t="s">
        <v>20280</v>
      </c>
      <c r="AB6620" s="18" t="s">
        <v>74</v>
      </c>
      <c r="AC6620" s="41" t="s">
        <v>20281</v>
      </c>
      <c r="AD6620" s="40" t="s">
        <v>20282</v>
      </c>
      <c r="AE6620" s="15" t="s">
        <v>10846</v>
      </c>
      <c r="AG6620" s="15" t="s">
        <v>17706</v>
      </c>
    </row>
    <row r="6621" spans="1:52" ht="25.5" x14ac:dyDescent="0.25">
      <c r="A6621" s="12"/>
      <c r="B6621" s="12"/>
      <c r="C6621" s="12"/>
      <c r="D6621" s="12"/>
      <c r="Y6621" s="15" t="s">
        <v>1934</v>
      </c>
      <c r="AA6621" s="15" t="s">
        <v>20283</v>
      </c>
      <c r="AB6621" s="18" t="s">
        <v>74</v>
      </c>
      <c r="AC6621" s="41" t="s">
        <v>20260</v>
      </c>
      <c r="AD6621" s="40" t="s">
        <v>20284</v>
      </c>
      <c r="AE6621" s="15" t="s">
        <v>10846</v>
      </c>
      <c r="AG6621" s="15" t="s">
        <v>20285</v>
      </c>
    </row>
    <row r="6622" spans="1:52" ht="51" x14ac:dyDescent="0.25">
      <c r="A6622" s="12"/>
      <c r="B6622" s="12"/>
      <c r="C6622" s="12"/>
      <c r="D6622" s="12"/>
      <c r="Y6622" s="15" t="s">
        <v>1934</v>
      </c>
      <c r="AA6622" s="15" t="s">
        <v>20286</v>
      </c>
      <c r="AB6622" s="18" t="s">
        <v>74</v>
      </c>
      <c r="AC6622" s="41" t="s">
        <v>20287</v>
      </c>
      <c r="AD6622" s="40" t="s">
        <v>20288</v>
      </c>
      <c r="AE6622" s="15" t="s">
        <v>139</v>
      </c>
      <c r="AG6622" s="15" t="s">
        <v>7070</v>
      </c>
    </row>
    <row r="6623" spans="1:52" ht="25.5" x14ac:dyDescent="0.25">
      <c r="A6623" s="12"/>
      <c r="B6623" s="12"/>
      <c r="C6623" s="12"/>
      <c r="D6623" s="12"/>
      <c r="S6623" s="13"/>
      <c r="T6623" s="13"/>
      <c r="U6623" s="13"/>
      <c r="V6623" s="13"/>
      <c r="W6623" s="14"/>
      <c r="X6623" s="14"/>
      <c r="Y6623" s="15" t="s">
        <v>2265</v>
      </c>
      <c r="AA6623" s="24" t="s">
        <v>20289</v>
      </c>
      <c r="AB6623" s="24" t="s">
        <v>74</v>
      </c>
      <c r="AC6623" s="24" t="s">
        <v>20290</v>
      </c>
      <c r="AD6623" s="24" t="s">
        <v>20291</v>
      </c>
      <c r="AE6623" s="15" t="s">
        <v>1474</v>
      </c>
      <c r="AF6623" s="16"/>
      <c r="AG6623" s="15" t="s">
        <v>20292</v>
      </c>
      <c r="AH6623" s="16"/>
      <c r="AI6623" s="17"/>
      <c r="AJ6623" s="13"/>
      <c r="AL6623" s="15"/>
      <c r="AM6623" s="15"/>
      <c r="AN6623" s="15"/>
      <c r="AO6623" s="15"/>
      <c r="AP6623" s="15"/>
      <c r="AQ6623" s="15"/>
      <c r="AR6623" s="15"/>
      <c r="AT6623" s="15"/>
      <c r="AU6623" s="13"/>
      <c r="AV6623" s="13"/>
      <c r="AW6623" s="13"/>
      <c r="AX6623" s="13"/>
      <c r="AY6623" s="15"/>
    </row>
    <row r="6624" spans="1:52" s="102" customFormat="1" ht="25.5" x14ac:dyDescent="0.25">
      <c r="E6624" s="103"/>
      <c r="F6624" s="103"/>
      <c r="G6624" s="103"/>
      <c r="H6624" s="103"/>
      <c r="I6624" s="103"/>
      <c r="J6624" s="103"/>
      <c r="K6624" s="103"/>
      <c r="L6624" s="103"/>
      <c r="M6624" s="103"/>
      <c r="N6624" s="103"/>
      <c r="O6624" s="103"/>
      <c r="P6624" s="103"/>
      <c r="Q6624" s="103"/>
      <c r="R6624" s="103"/>
      <c r="S6624" s="106"/>
      <c r="T6624" s="106"/>
      <c r="U6624" s="106"/>
      <c r="V6624" s="106"/>
      <c r="W6624" s="107"/>
      <c r="X6624" s="107"/>
      <c r="Y6624" s="104" t="s">
        <v>1829</v>
      </c>
      <c r="AA6624" s="104" t="s">
        <v>20289</v>
      </c>
      <c r="AB6624" s="139" t="s">
        <v>34</v>
      </c>
      <c r="AC6624" s="139" t="s">
        <v>20293</v>
      </c>
      <c r="AD6624" s="139" t="s">
        <v>20294</v>
      </c>
      <c r="AE6624" s="104" t="s">
        <v>28905</v>
      </c>
      <c r="AF6624" s="108"/>
      <c r="AG6624" s="104" t="s">
        <v>28897</v>
      </c>
      <c r="AH6624" s="108"/>
      <c r="AI6624" s="109"/>
      <c r="AJ6624" s="107" t="s">
        <v>28907</v>
      </c>
      <c r="AK6624" s="107"/>
      <c r="AL6624" s="123">
        <v>43405</v>
      </c>
      <c r="AM6624" s="104"/>
      <c r="AN6624" s="104"/>
      <c r="AO6624" s="104"/>
      <c r="AP6624" s="104"/>
      <c r="AQ6624" s="104"/>
      <c r="AR6624" s="104"/>
      <c r="AT6624" s="123"/>
      <c r="AU6624" s="110">
        <v>43617</v>
      </c>
      <c r="AV6624" s="106"/>
      <c r="AW6624" s="106"/>
      <c r="AX6624" s="106"/>
      <c r="AY6624" s="104"/>
      <c r="AZ6624" s="107"/>
    </row>
    <row r="6625" spans="1:52" ht="25.5" x14ac:dyDescent="0.25">
      <c r="A6625" s="12"/>
      <c r="B6625" s="12"/>
      <c r="C6625" s="12"/>
      <c r="D6625" s="12"/>
      <c r="S6625" s="13"/>
      <c r="T6625" s="13"/>
      <c r="U6625" s="13"/>
      <c r="V6625" s="13"/>
      <c r="W6625" s="14"/>
      <c r="X6625" s="14"/>
      <c r="Y6625" s="15" t="s">
        <v>1934</v>
      </c>
      <c r="AA6625" s="15" t="s">
        <v>20295</v>
      </c>
      <c r="AB6625" s="18" t="s">
        <v>74</v>
      </c>
      <c r="AC6625" s="41" t="s">
        <v>20296</v>
      </c>
      <c r="AD6625" s="40" t="s">
        <v>20297</v>
      </c>
      <c r="AE6625" s="13" t="s">
        <v>715</v>
      </c>
      <c r="AF6625" s="16"/>
      <c r="AG6625" s="15" t="s">
        <v>17364</v>
      </c>
      <c r="AH6625" s="16"/>
      <c r="AI6625" s="17"/>
      <c r="AJ6625" s="13"/>
      <c r="AK6625" s="14"/>
      <c r="AL6625" s="15"/>
      <c r="AM6625" s="15"/>
      <c r="AN6625" s="15"/>
      <c r="AO6625" s="15"/>
      <c r="AP6625" s="15"/>
      <c r="AQ6625" s="15"/>
      <c r="AR6625" s="15"/>
      <c r="AT6625" s="15"/>
      <c r="AU6625" s="13"/>
      <c r="AV6625" s="13"/>
      <c r="AW6625" s="13"/>
      <c r="AX6625" s="13"/>
      <c r="AY6625" s="15"/>
      <c r="AZ6625" s="14"/>
    </row>
    <row r="6626" spans="1:52" s="102" customFormat="1" ht="25.5" x14ac:dyDescent="0.25">
      <c r="E6626" s="103"/>
      <c r="F6626" s="103"/>
      <c r="G6626" s="103"/>
      <c r="H6626" s="103"/>
      <c r="I6626" s="103"/>
      <c r="J6626" s="103"/>
      <c r="K6626" s="103"/>
      <c r="L6626" s="103"/>
      <c r="M6626" s="103"/>
      <c r="N6626" s="103"/>
      <c r="O6626" s="103"/>
      <c r="P6626" s="103"/>
      <c r="Q6626" s="103"/>
      <c r="R6626" s="103"/>
      <c r="Y6626" s="104" t="s">
        <v>1934</v>
      </c>
      <c r="AA6626" s="104" t="s">
        <v>20298</v>
      </c>
      <c r="AB6626" s="136" t="s">
        <v>74</v>
      </c>
      <c r="AC6626" s="137" t="s">
        <v>20299</v>
      </c>
      <c r="AD6626" s="138" t="s">
        <v>20300</v>
      </c>
      <c r="AE6626" s="104" t="s">
        <v>25729</v>
      </c>
      <c r="AG6626" s="104" t="s">
        <v>25707</v>
      </c>
      <c r="AJ6626" s="102" t="s">
        <v>25730</v>
      </c>
      <c r="AU6626" s="105">
        <v>43435</v>
      </c>
    </row>
    <row r="6627" spans="1:52" ht="38.25" x14ac:dyDescent="0.25">
      <c r="A6627" s="12"/>
      <c r="B6627" s="12"/>
      <c r="C6627" s="12"/>
      <c r="D6627" s="12"/>
      <c r="Y6627" s="25" t="s">
        <v>11176</v>
      </c>
      <c r="AA6627" s="25" t="s">
        <v>20301</v>
      </c>
      <c r="AB6627" s="25" t="s">
        <v>51</v>
      </c>
      <c r="AC6627" s="25" t="s">
        <v>539</v>
      </c>
      <c r="AD6627" s="25" t="s">
        <v>20302</v>
      </c>
      <c r="AE6627" s="15" t="s">
        <v>12109</v>
      </c>
      <c r="AG6627" s="15" t="s">
        <v>19036</v>
      </c>
    </row>
    <row r="6628" spans="1:52" s="102" customFormat="1" ht="25.5" x14ac:dyDescent="0.25">
      <c r="E6628" s="103"/>
      <c r="F6628" s="103"/>
      <c r="G6628" s="103"/>
      <c r="H6628" s="103"/>
      <c r="I6628" s="103"/>
      <c r="J6628" s="103"/>
      <c r="K6628" s="103"/>
      <c r="L6628" s="103"/>
      <c r="M6628" s="103"/>
      <c r="N6628" s="103"/>
      <c r="O6628" s="103"/>
      <c r="P6628" s="103"/>
      <c r="Q6628" s="103"/>
      <c r="R6628" s="103"/>
      <c r="Y6628" s="104" t="s">
        <v>1934</v>
      </c>
      <c r="AA6628" s="104" t="s">
        <v>20301</v>
      </c>
      <c r="AB6628" s="137" t="s">
        <v>20175</v>
      </c>
      <c r="AC6628" s="137" t="s">
        <v>12445</v>
      </c>
      <c r="AD6628" s="138" t="s">
        <v>20303</v>
      </c>
      <c r="AE6628" s="104" t="s">
        <v>25757</v>
      </c>
      <c r="AG6628" s="104" t="s">
        <v>25636</v>
      </c>
      <c r="AJ6628" s="102" t="s">
        <v>25758</v>
      </c>
      <c r="AU6628" s="105">
        <v>43435</v>
      </c>
    </row>
    <row r="6629" spans="1:52" ht="38.25" x14ac:dyDescent="0.25">
      <c r="A6629" s="12"/>
      <c r="B6629" s="12"/>
      <c r="C6629" s="12"/>
      <c r="D6629" s="12"/>
      <c r="S6629" s="13"/>
      <c r="T6629" s="13"/>
      <c r="U6629" s="13"/>
      <c r="V6629" s="13"/>
      <c r="W6629" s="13"/>
      <c r="X6629" s="13"/>
      <c r="Y6629" s="25" t="s">
        <v>11176</v>
      </c>
      <c r="AA6629" s="25" t="s">
        <v>20304</v>
      </c>
      <c r="AB6629" s="25" t="s">
        <v>51</v>
      </c>
      <c r="AC6629" s="25" t="s">
        <v>20305</v>
      </c>
      <c r="AD6629" s="25" t="s">
        <v>20306</v>
      </c>
      <c r="AE6629" s="15" t="s">
        <v>18499</v>
      </c>
      <c r="AF6629" s="16"/>
      <c r="AG6629" s="15" t="s">
        <v>16527</v>
      </c>
      <c r="AH6629" s="16"/>
      <c r="AI6629" s="16"/>
      <c r="AJ6629" s="13"/>
      <c r="AK6629" s="13"/>
      <c r="AL6629" s="15"/>
      <c r="AM6629" s="15"/>
      <c r="AN6629" s="15"/>
      <c r="AO6629" s="15"/>
      <c r="AP6629" s="15"/>
      <c r="AQ6629" s="15"/>
      <c r="AR6629" s="15"/>
      <c r="AT6629" s="21"/>
      <c r="AU6629" s="13"/>
      <c r="AV6629" s="13"/>
      <c r="AW6629" s="13"/>
      <c r="AX6629" s="13"/>
      <c r="AY6629" s="15"/>
      <c r="AZ6629" s="13"/>
    </row>
    <row r="6630" spans="1:52" ht="25.5" x14ac:dyDescent="0.25">
      <c r="A6630" s="12"/>
      <c r="B6630" s="12"/>
      <c r="C6630" s="12"/>
      <c r="D6630" s="12"/>
      <c r="S6630" s="13"/>
      <c r="T6630" s="13"/>
      <c r="U6630" s="13"/>
      <c r="V6630" s="13"/>
      <c r="W6630" s="14"/>
      <c r="X6630" s="14"/>
      <c r="Y6630" s="15" t="s">
        <v>1934</v>
      </c>
      <c r="AA6630" s="15" t="s">
        <v>20307</v>
      </c>
      <c r="AB6630" s="18" t="s">
        <v>74</v>
      </c>
      <c r="AC6630" s="41" t="s">
        <v>20308</v>
      </c>
      <c r="AD6630" s="40" t="s">
        <v>20309</v>
      </c>
      <c r="AE6630" s="15" t="s">
        <v>10846</v>
      </c>
      <c r="AF6630" s="16"/>
      <c r="AG6630" s="15" t="s">
        <v>18258</v>
      </c>
      <c r="AH6630" s="16"/>
      <c r="AI6630" s="17"/>
      <c r="AJ6630" s="14"/>
      <c r="AK6630" s="14"/>
      <c r="AL6630" s="15"/>
      <c r="AM6630" s="15"/>
      <c r="AN6630" s="15"/>
      <c r="AO6630" s="15"/>
      <c r="AP6630" s="15"/>
      <c r="AQ6630" s="21"/>
      <c r="AR6630" s="15"/>
      <c r="AT6630" s="15"/>
      <c r="AU6630" s="13"/>
      <c r="AV6630" s="13"/>
      <c r="AW6630" s="13"/>
      <c r="AX6630" s="13"/>
      <c r="AY6630" s="15"/>
      <c r="AZ6630" s="14"/>
    </row>
    <row r="6631" spans="1:52" s="102" customFormat="1" ht="25.5" x14ac:dyDescent="0.25">
      <c r="E6631" s="103"/>
      <c r="F6631" s="103"/>
      <c r="G6631" s="103"/>
      <c r="H6631" s="103"/>
      <c r="I6631" s="103"/>
      <c r="J6631" s="103"/>
      <c r="K6631" s="103"/>
      <c r="L6631" s="103"/>
      <c r="M6631" s="103"/>
      <c r="N6631" s="103"/>
      <c r="O6631" s="103"/>
      <c r="P6631" s="103"/>
      <c r="Q6631" s="103"/>
      <c r="R6631" s="103"/>
      <c r="S6631" s="106"/>
      <c r="T6631" s="106"/>
      <c r="U6631" s="106"/>
      <c r="V6631" s="106"/>
      <c r="W6631" s="107"/>
      <c r="X6631" s="107"/>
      <c r="Y6631" s="104" t="s">
        <v>1934</v>
      </c>
      <c r="AA6631" s="104" t="s">
        <v>20310</v>
      </c>
      <c r="AB6631" s="136" t="s">
        <v>74</v>
      </c>
      <c r="AC6631" s="137" t="s">
        <v>20311</v>
      </c>
      <c r="AD6631" s="138" t="s">
        <v>20312</v>
      </c>
      <c r="AE6631" s="144" t="s">
        <v>25669</v>
      </c>
      <c r="AF6631" s="108"/>
      <c r="AG6631" s="104" t="s">
        <v>25638</v>
      </c>
      <c r="AH6631" s="108"/>
      <c r="AI6631" s="109"/>
      <c r="AJ6631" s="106" t="s">
        <v>25665</v>
      </c>
      <c r="AK6631" s="107"/>
      <c r="AL6631" s="104"/>
      <c r="AM6631" s="104"/>
      <c r="AN6631" s="104"/>
      <c r="AO6631" s="104"/>
      <c r="AP6631" s="104"/>
      <c r="AQ6631" s="104"/>
      <c r="AR6631" s="104"/>
      <c r="AT6631" s="104"/>
      <c r="AU6631" s="110">
        <v>43435</v>
      </c>
      <c r="AV6631" s="106"/>
      <c r="AW6631" s="106"/>
      <c r="AX6631" s="106"/>
      <c r="AY6631" s="104"/>
      <c r="AZ6631" s="107"/>
    </row>
    <row r="6632" spans="1:52" ht="25.5" x14ac:dyDescent="0.25">
      <c r="A6632" s="12"/>
      <c r="B6632" s="12"/>
      <c r="C6632" s="12"/>
      <c r="D6632" s="12"/>
      <c r="S6632" s="13"/>
      <c r="T6632" s="13"/>
      <c r="U6632" s="13"/>
      <c r="V6632" s="13"/>
      <c r="W6632" s="14"/>
      <c r="X6632" s="14"/>
      <c r="Y6632" s="15" t="s">
        <v>1829</v>
      </c>
      <c r="AA6632" s="23" t="s">
        <v>20313</v>
      </c>
      <c r="AB6632" s="23" t="s">
        <v>1543</v>
      </c>
      <c r="AC6632" s="23" t="s">
        <v>20314</v>
      </c>
      <c r="AD6632" s="23" t="s">
        <v>20315</v>
      </c>
      <c r="AE6632" s="13" t="s">
        <v>1085</v>
      </c>
      <c r="AF6632" s="16"/>
      <c r="AG6632" s="15" t="s">
        <v>6340</v>
      </c>
      <c r="AH6632" s="16"/>
      <c r="AI6632" s="17"/>
      <c r="AJ6632" s="64"/>
      <c r="AL6632" s="21"/>
      <c r="AM6632" s="21"/>
      <c r="AN6632" s="21"/>
      <c r="AO6632" s="21"/>
      <c r="AP6632" s="21"/>
      <c r="AQ6632" s="15"/>
      <c r="AR6632" s="15"/>
      <c r="AT6632" s="15"/>
      <c r="AU6632" s="13"/>
      <c r="AV6632" s="13"/>
      <c r="AW6632" s="13"/>
      <c r="AX6632" s="13"/>
      <c r="AY6632" s="15"/>
    </row>
    <row r="6633" spans="1:52" s="102" customFormat="1" ht="25.5" x14ac:dyDescent="0.25">
      <c r="E6633" s="103"/>
      <c r="F6633" s="103"/>
      <c r="G6633" s="103"/>
      <c r="H6633" s="103"/>
      <c r="I6633" s="103"/>
      <c r="J6633" s="103"/>
      <c r="K6633" s="103"/>
      <c r="L6633" s="103"/>
      <c r="M6633" s="103"/>
      <c r="N6633" s="103"/>
      <c r="O6633" s="103"/>
      <c r="P6633" s="103"/>
      <c r="Q6633" s="103"/>
      <c r="R6633" s="103"/>
      <c r="S6633" s="106"/>
      <c r="T6633" s="106"/>
      <c r="U6633" s="106"/>
      <c r="V6633" s="106"/>
      <c r="W6633" s="108"/>
      <c r="X6633" s="108"/>
      <c r="Y6633" s="104" t="s">
        <v>1934</v>
      </c>
      <c r="AA6633" s="104" t="s">
        <v>20316</v>
      </c>
      <c r="AB6633" s="136" t="s">
        <v>74</v>
      </c>
      <c r="AC6633" s="137" t="s">
        <v>20317</v>
      </c>
      <c r="AD6633" s="138" t="s">
        <v>20318</v>
      </c>
      <c r="AE6633" s="104" t="s">
        <v>25656</v>
      </c>
      <c r="AF6633" s="108"/>
      <c r="AG6633" s="104" t="s">
        <v>25638</v>
      </c>
      <c r="AH6633" s="108"/>
      <c r="AI6633" s="109"/>
      <c r="AJ6633" s="107" t="s">
        <v>25648</v>
      </c>
      <c r="AK6633" s="108"/>
      <c r="AL6633" s="123"/>
      <c r="AM6633" s="123"/>
      <c r="AN6633" s="123"/>
      <c r="AO6633" s="123"/>
      <c r="AP6633" s="123"/>
      <c r="AQ6633" s="104"/>
      <c r="AR6633" s="104"/>
      <c r="AT6633" s="104"/>
      <c r="AU6633" s="110">
        <v>43435</v>
      </c>
      <c r="AV6633" s="106"/>
      <c r="AW6633" s="106"/>
      <c r="AX6633" s="106"/>
      <c r="AY6633" s="104"/>
      <c r="AZ6633" s="108"/>
    </row>
    <row r="6634" spans="1:52" ht="25.5" x14ac:dyDescent="0.25">
      <c r="A6634" s="12"/>
      <c r="B6634" s="12"/>
      <c r="C6634" s="12"/>
      <c r="D6634" s="12"/>
      <c r="Y6634" s="15" t="s">
        <v>1829</v>
      </c>
      <c r="AA6634" s="23" t="s">
        <v>20319</v>
      </c>
      <c r="AB6634" s="23" t="s">
        <v>34</v>
      </c>
      <c r="AC6634" s="23" t="s">
        <v>584</v>
      </c>
      <c r="AD6634" s="23" t="s">
        <v>20320</v>
      </c>
      <c r="AE6634" s="15" t="s">
        <v>18339</v>
      </c>
      <c r="AG6634" s="15" t="s">
        <v>13724</v>
      </c>
    </row>
    <row r="6635" spans="1:52" ht="25.5" x14ac:dyDescent="0.25">
      <c r="A6635" s="12"/>
      <c r="B6635" s="12"/>
      <c r="C6635" s="12"/>
      <c r="D6635" s="12"/>
      <c r="S6635" s="13"/>
      <c r="T6635" s="13"/>
      <c r="U6635" s="13"/>
      <c r="V6635" s="13"/>
      <c r="W6635" s="14"/>
      <c r="X6635" s="14"/>
      <c r="Y6635" s="15" t="s">
        <v>1934</v>
      </c>
      <c r="AA6635" s="15" t="s">
        <v>20321</v>
      </c>
      <c r="AB6635" s="18" t="s">
        <v>74</v>
      </c>
      <c r="AC6635" s="41" t="s">
        <v>20322</v>
      </c>
      <c r="AD6635" s="40" t="s">
        <v>20323</v>
      </c>
      <c r="AE6635" s="13" t="s">
        <v>455</v>
      </c>
      <c r="AF6635" s="16"/>
      <c r="AG6635" s="15" t="s">
        <v>1100</v>
      </c>
      <c r="AH6635" s="16"/>
      <c r="AI6635" s="17"/>
      <c r="AJ6635" s="14"/>
      <c r="AK6635" s="14"/>
      <c r="AL6635" s="15"/>
      <c r="AM6635" s="15"/>
      <c r="AN6635" s="15"/>
      <c r="AO6635" s="15"/>
      <c r="AP6635" s="15"/>
      <c r="AQ6635" s="15"/>
      <c r="AR6635" s="15"/>
      <c r="AT6635" s="15"/>
      <c r="AU6635" s="13"/>
      <c r="AV6635" s="13"/>
      <c r="AW6635" s="13"/>
      <c r="AX6635" s="13"/>
      <c r="AY6635" s="15"/>
      <c r="AZ6635" s="14"/>
    </row>
    <row r="6636" spans="1:52" ht="25.5" x14ac:dyDescent="0.25">
      <c r="A6636" s="12"/>
      <c r="B6636" s="12"/>
      <c r="C6636" s="12"/>
      <c r="D6636" s="12"/>
      <c r="S6636" s="13"/>
      <c r="T6636" s="13"/>
      <c r="U6636" s="13"/>
      <c r="V6636" s="13"/>
      <c r="W6636" s="16"/>
      <c r="X6636" s="16"/>
      <c r="Y6636" s="15" t="s">
        <v>1934</v>
      </c>
      <c r="AA6636" s="15" t="s">
        <v>20324</v>
      </c>
      <c r="AB6636" s="18" t="s">
        <v>74</v>
      </c>
      <c r="AC6636" s="41" t="s">
        <v>20325</v>
      </c>
      <c r="AD6636" s="40" t="s">
        <v>20326</v>
      </c>
      <c r="AE6636" s="13" t="s">
        <v>715</v>
      </c>
      <c r="AF6636" s="16"/>
      <c r="AG6636" s="15" t="s">
        <v>17364</v>
      </c>
      <c r="AH6636" s="16"/>
      <c r="AI6636" s="17"/>
      <c r="AJ6636" s="13"/>
      <c r="AK6636" s="16"/>
      <c r="AL6636" s="15"/>
      <c r="AM6636" s="15"/>
      <c r="AN6636" s="15"/>
      <c r="AO6636" s="15"/>
      <c r="AP6636" s="15"/>
      <c r="AQ6636" s="15"/>
      <c r="AR6636" s="22"/>
      <c r="AT6636" s="15"/>
      <c r="AU6636" s="13"/>
      <c r="AV6636" s="13"/>
      <c r="AW6636" s="13"/>
      <c r="AX6636" s="13"/>
      <c r="AY6636" s="15"/>
      <c r="AZ6636" s="16"/>
    </row>
    <row r="6637" spans="1:52" ht="25.5" x14ac:dyDescent="0.25">
      <c r="A6637" s="12"/>
      <c r="B6637" s="12"/>
      <c r="C6637" s="12"/>
      <c r="D6637" s="12"/>
      <c r="S6637" s="13"/>
      <c r="T6637" s="13"/>
      <c r="U6637" s="13"/>
      <c r="V6637" s="13"/>
      <c r="W6637" s="14"/>
      <c r="X6637" s="14"/>
      <c r="Y6637" s="15" t="s">
        <v>1934</v>
      </c>
      <c r="AA6637" s="15" t="s">
        <v>20327</v>
      </c>
      <c r="AB6637" s="18" t="s">
        <v>74</v>
      </c>
      <c r="AC6637" s="41" t="s">
        <v>20328</v>
      </c>
      <c r="AD6637" s="40" t="s">
        <v>20329</v>
      </c>
      <c r="AE6637" s="15" t="s">
        <v>10846</v>
      </c>
      <c r="AF6637" s="16"/>
      <c r="AG6637" s="15" t="s">
        <v>14537</v>
      </c>
      <c r="AH6637" s="16"/>
      <c r="AI6637" s="17"/>
      <c r="AJ6637" s="14"/>
      <c r="AK6637" s="15"/>
      <c r="AL6637" s="15"/>
      <c r="AM6637" s="15"/>
      <c r="AN6637" s="15"/>
      <c r="AO6637" s="15"/>
      <c r="AP6637" s="15"/>
      <c r="AQ6637" s="15"/>
      <c r="AR6637" s="15"/>
      <c r="AT6637" s="15"/>
      <c r="AU6637" s="13"/>
      <c r="AV6637" s="13"/>
      <c r="AW6637" s="13"/>
      <c r="AX6637" s="13"/>
      <c r="AY6637" s="15"/>
      <c r="AZ6637" s="15"/>
    </row>
    <row r="6638" spans="1:52" ht="38.25" x14ac:dyDescent="0.25">
      <c r="A6638" s="12"/>
      <c r="B6638" s="12"/>
      <c r="C6638" s="12"/>
      <c r="D6638" s="12"/>
      <c r="S6638" s="13"/>
      <c r="T6638" s="13"/>
      <c r="U6638" s="13"/>
      <c r="V6638" s="13"/>
      <c r="W6638" s="14"/>
      <c r="X6638" s="14"/>
      <c r="Y6638" s="15" t="s">
        <v>72</v>
      </c>
      <c r="AA6638" s="23" t="s">
        <v>20330</v>
      </c>
      <c r="AB6638" s="24" t="s">
        <v>74</v>
      </c>
      <c r="AC6638" s="41" t="s">
        <v>20331</v>
      </c>
      <c r="AD6638" s="40" t="s">
        <v>20332</v>
      </c>
      <c r="AE6638" s="13" t="s">
        <v>455</v>
      </c>
      <c r="AF6638" s="16"/>
      <c r="AG6638" s="15" t="s">
        <v>1100</v>
      </c>
      <c r="AH6638" s="16"/>
      <c r="AI6638" s="17"/>
      <c r="AJ6638" s="13"/>
      <c r="AL6638" s="15"/>
      <c r="AM6638" s="15"/>
      <c r="AN6638" s="15"/>
      <c r="AO6638" s="15"/>
      <c r="AP6638" s="15"/>
      <c r="AQ6638" s="15"/>
      <c r="AR6638" s="15"/>
      <c r="AT6638" s="15"/>
      <c r="AU6638" s="13"/>
      <c r="AV6638" s="13"/>
      <c r="AW6638" s="13"/>
      <c r="AX6638" s="13"/>
      <c r="AY6638" s="15"/>
    </row>
    <row r="6639" spans="1:52" ht="38.25" x14ac:dyDescent="0.25">
      <c r="A6639" s="12"/>
      <c r="B6639" s="12"/>
      <c r="C6639" s="12"/>
      <c r="D6639" s="12"/>
      <c r="S6639" s="13"/>
      <c r="T6639" s="13"/>
      <c r="U6639" s="13"/>
      <c r="V6639" s="13"/>
      <c r="W6639" s="16"/>
      <c r="X6639" s="16"/>
      <c r="Y6639" s="15" t="s">
        <v>1829</v>
      </c>
      <c r="AA6639" s="23" t="s">
        <v>20330</v>
      </c>
      <c r="AB6639" s="23" t="s">
        <v>34</v>
      </c>
      <c r="AC6639" s="23" t="s">
        <v>20333</v>
      </c>
      <c r="AD6639" s="23" t="s">
        <v>20334</v>
      </c>
      <c r="AE6639" s="15" t="s">
        <v>20335</v>
      </c>
      <c r="AF6639" s="16"/>
      <c r="AG6639" s="15" t="s">
        <v>20336</v>
      </c>
      <c r="AH6639" s="16"/>
      <c r="AI6639" s="17"/>
      <c r="AJ6639" s="13"/>
      <c r="AL6639" s="22"/>
      <c r="AM6639" s="22"/>
      <c r="AN6639" s="22"/>
      <c r="AO6639" s="22"/>
      <c r="AP6639" s="22"/>
      <c r="AQ6639" s="15"/>
      <c r="AR6639" s="15"/>
      <c r="AT6639" s="15"/>
      <c r="AU6639" s="13"/>
      <c r="AV6639" s="13"/>
      <c r="AW6639" s="13"/>
      <c r="AX6639" s="13"/>
      <c r="AY6639" s="15"/>
    </row>
    <row r="6640" spans="1:52" ht="63.75" x14ac:dyDescent="0.25">
      <c r="A6640" s="12"/>
      <c r="B6640" s="12"/>
      <c r="C6640" s="12"/>
      <c r="D6640" s="12"/>
      <c r="Y6640" s="15" t="s">
        <v>1934</v>
      </c>
      <c r="AA6640" s="15" t="s">
        <v>20337</v>
      </c>
      <c r="AB6640" s="18" t="s">
        <v>74</v>
      </c>
      <c r="AC6640" s="41" t="s">
        <v>20338</v>
      </c>
      <c r="AD6640" s="40" t="s">
        <v>20339</v>
      </c>
      <c r="AE6640" s="15" t="s">
        <v>2454</v>
      </c>
      <c r="AG6640" s="15" t="s">
        <v>20340</v>
      </c>
    </row>
    <row r="6641" spans="1:52" s="163" customFormat="1" ht="25.5" x14ac:dyDescent="0.25">
      <c r="E6641" s="176"/>
      <c r="F6641" s="176"/>
      <c r="G6641" s="176"/>
      <c r="H6641" s="176"/>
      <c r="I6641" s="176"/>
      <c r="J6641" s="176"/>
      <c r="K6641" s="176"/>
      <c r="L6641" s="176"/>
      <c r="M6641" s="176"/>
      <c r="N6641" s="176"/>
      <c r="O6641" s="176"/>
      <c r="P6641" s="176"/>
      <c r="Q6641" s="176"/>
      <c r="R6641" s="176"/>
      <c r="S6641" s="166"/>
      <c r="T6641" s="166"/>
      <c r="U6641" s="166"/>
      <c r="V6641" s="166"/>
      <c r="W6641" s="168"/>
      <c r="X6641" s="168"/>
      <c r="Y6641" s="164" t="s">
        <v>1829</v>
      </c>
      <c r="AA6641" s="164" t="s">
        <v>20341</v>
      </c>
      <c r="AB6641" s="164" t="s">
        <v>34</v>
      </c>
      <c r="AC6641" s="164" t="s">
        <v>12386</v>
      </c>
      <c r="AD6641" s="164" t="s">
        <v>20342</v>
      </c>
      <c r="AE6641" s="164" t="s">
        <v>30757</v>
      </c>
      <c r="AF6641" s="168">
        <v>43738</v>
      </c>
      <c r="AG6641" s="164" t="s">
        <v>29640</v>
      </c>
      <c r="AH6641" s="168">
        <v>43739</v>
      </c>
      <c r="AI6641" s="169"/>
      <c r="AJ6641" s="167"/>
      <c r="AK6641" s="168"/>
      <c r="AL6641" s="170">
        <v>43709</v>
      </c>
      <c r="AM6641" s="164"/>
      <c r="AN6641" s="164"/>
      <c r="AO6641" s="164"/>
      <c r="AP6641" s="164"/>
      <c r="AQ6641" s="164"/>
      <c r="AR6641" s="164"/>
      <c r="AT6641" s="170">
        <v>2018</v>
      </c>
      <c r="AU6641" s="166"/>
      <c r="AV6641" s="166"/>
      <c r="AW6641" s="166"/>
      <c r="AX6641" s="166"/>
      <c r="AY6641" s="164"/>
      <c r="AZ6641" s="168"/>
    </row>
    <row r="6642" spans="1:52" ht="25.5" x14ac:dyDescent="0.25">
      <c r="A6642" s="12"/>
      <c r="B6642" s="12"/>
      <c r="C6642" s="12"/>
      <c r="D6642" s="12"/>
      <c r="S6642" s="106"/>
      <c r="T6642" s="106"/>
      <c r="U6642" s="106"/>
      <c r="V6642" s="106"/>
      <c r="W6642" s="107"/>
      <c r="X6642" s="107"/>
      <c r="Y6642" s="104" t="s">
        <v>1743</v>
      </c>
      <c r="AA6642" s="104" t="s">
        <v>20343</v>
      </c>
      <c r="AB6642" s="104" t="s">
        <v>34</v>
      </c>
      <c r="AC6642" s="104" t="s">
        <v>388</v>
      </c>
      <c r="AD6642" s="104" t="s">
        <v>20344</v>
      </c>
      <c r="AE6642" s="104" t="s">
        <v>28923</v>
      </c>
      <c r="AF6642" s="108"/>
      <c r="AG6642" s="104" t="s">
        <v>28897</v>
      </c>
      <c r="AH6642" s="108"/>
      <c r="AI6642" s="109"/>
      <c r="AJ6642" s="106" t="s">
        <v>28924</v>
      </c>
      <c r="AK6642" s="102"/>
      <c r="AL6642" s="123">
        <v>43497</v>
      </c>
      <c r="AM6642" s="104"/>
      <c r="AN6642" s="104"/>
      <c r="AO6642" s="104"/>
      <c r="AP6642" s="104"/>
      <c r="AQ6642" s="104"/>
      <c r="AR6642" s="104"/>
      <c r="AT6642" s="104"/>
      <c r="AU6642" s="110">
        <v>43617</v>
      </c>
      <c r="AV6642" s="106"/>
      <c r="AW6642" s="106"/>
      <c r="AX6642" s="106"/>
      <c r="AY6642" s="104"/>
      <c r="AZ6642" s="102"/>
    </row>
    <row r="6643" spans="1:52" ht="25.5" x14ac:dyDescent="0.25">
      <c r="A6643" s="12"/>
      <c r="B6643" s="12"/>
      <c r="C6643" s="12"/>
      <c r="D6643" s="12"/>
      <c r="Y6643" s="15" t="s">
        <v>1934</v>
      </c>
      <c r="AA6643" s="15" t="s">
        <v>20345</v>
      </c>
      <c r="AB6643" s="18" t="s">
        <v>74</v>
      </c>
      <c r="AC6643" s="41" t="s">
        <v>20346</v>
      </c>
      <c r="AD6643" s="40" t="s">
        <v>20347</v>
      </c>
      <c r="AE6643" s="15" t="s">
        <v>258</v>
      </c>
      <c r="AG6643" s="15" t="s">
        <v>3528</v>
      </c>
    </row>
    <row r="6644" spans="1:52" ht="25.5" x14ac:dyDescent="0.25">
      <c r="A6644" s="12"/>
      <c r="B6644" s="12"/>
      <c r="C6644" s="12"/>
      <c r="D6644" s="12"/>
      <c r="Y6644" s="15" t="s">
        <v>1934</v>
      </c>
      <c r="AA6644" s="15" t="s">
        <v>20348</v>
      </c>
      <c r="AB6644" s="18" t="s">
        <v>74</v>
      </c>
      <c r="AC6644" s="41" t="s">
        <v>20349</v>
      </c>
      <c r="AD6644" s="40" t="s">
        <v>20350</v>
      </c>
      <c r="AE6644" s="15" t="s">
        <v>1085</v>
      </c>
      <c r="AG6644" s="15" t="s">
        <v>15394</v>
      </c>
    </row>
    <row r="6645" spans="1:52" ht="38.25" x14ac:dyDescent="0.25">
      <c r="A6645" s="12"/>
      <c r="B6645" s="12"/>
      <c r="C6645" s="12"/>
      <c r="D6645" s="12"/>
      <c r="S6645" s="13"/>
      <c r="T6645" s="13"/>
      <c r="U6645" s="13"/>
      <c r="V6645" s="13"/>
      <c r="W6645" s="16"/>
      <c r="X6645" s="16"/>
      <c r="Y6645" s="15" t="s">
        <v>1934</v>
      </c>
      <c r="AA6645" s="15" t="s">
        <v>20351</v>
      </c>
      <c r="AB6645" s="18" t="s">
        <v>74</v>
      </c>
      <c r="AC6645" s="41" t="s">
        <v>20352</v>
      </c>
      <c r="AD6645" s="40" t="s">
        <v>20353</v>
      </c>
      <c r="AE6645" s="13" t="s">
        <v>763</v>
      </c>
      <c r="AF6645" s="16"/>
      <c r="AG6645" s="15" t="s">
        <v>20354</v>
      </c>
      <c r="AH6645" s="16"/>
      <c r="AI6645" s="17"/>
      <c r="AJ6645" s="13"/>
      <c r="AK6645" s="16"/>
      <c r="AL6645" s="21"/>
      <c r="AM6645" s="21"/>
      <c r="AN6645" s="21"/>
      <c r="AO6645" s="21"/>
      <c r="AP6645" s="21"/>
      <c r="AQ6645" s="15"/>
      <c r="AR6645" s="15"/>
      <c r="AT6645" s="15"/>
      <c r="AU6645" s="13"/>
      <c r="AV6645" s="13"/>
      <c r="AW6645" s="13"/>
      <c r="AX6645" s="13"/>
      <c r="AY6645" s="15"/>
      <c r="AZ6645" s="16"/>
    </row>
    <row r="6646" spans="1:52" ht="25.5" x14ac:dyDescent="0.25">
      <c r="A6646" s="12"/>
      <c r="B6646" s="12"/>
      <c r="C6646" s="12"/>
      <c r="D6646" s="12"/>
      <c r="Y6646" s="15" t="s">
        <v>1934</v>
      </c>
      <c r="AA6646" s="15" t="s">
        <v>20355</v>
      </c>
      <c r="AB6646" s="18" t="s">
        <v>74</v>
      </c>
      <c r="AC6646" s="41" t="s">
        <v>1690</v>
      </c>
      <c r="AD6646" s="40" t="s">
        <v>20356</v>
      </c>
      <c r="AE6646" s="15" t="s">
        <v>10846</v>
      </c>
      <c r="AG6646" s="15" t="s">
        <v>1517</v>
      </c>
    </row>
    <row r="6647" spans="1:52" s="102" customFormat="1" ht="25.5" x14ac:dyDescent="0.25">
      <c r="E6647" s="103"/>
      <c r="F6647" s="103"/>
      <c r="G6647" s="103"/>
      <c r="H6647" s="103"/>
      <c r="I6647" s="103"/>
      <c r="J6647" s="103"/>
      <c r="K6647" s="103"/>
      <c r="L6647" s="103"/>
      <c r="M6647" s="103"/>
      <c r="N6647" s="103"/>
      <c r="O6647" s="103"/>
      <c r="P6647" s="103"/>
      <c r="Q6647" s="103"/>
      <c r="R6647" s="103"/>
      <c r="S6647" s="106"/>
      <c r="T6647" s="106"/>
      <c r="U6647" s="106"/>
      <c r="V6647" s="106"/>
      <c r="W6647" s="107"/>
      <c r="X6647" s="107"/>
      <c r="Y6647" s="104" t="s">
        <v>1934</v>
      </c>
      <c r="AA6647" s="104" t="s">
        <v>20357</v>
      </c>
      <c r="AB6647" s="136" t="s">
        <v>74</v>
      </c>
      <c r="AC6647" s="137" t="s">
        <v>20358</v>
      </c>
      <c r="AD6647" s="138" t="s">
        <v>20359</v>
      </c>
      <c r="AE6647" s="106" t="s">
        <v>1933</v>
      </c>
      <c r="AF6647" s="108"/>
      <c r="AG6647" s="104" t="s">
        <v>25759</v>
      </c>
      <c r="AH6647" s="108"/>
      <c r="AI6647" s="109"/>
      <c r="AJ6647" s="107"/>
      <c r="AK6647" s="107"/>
      <c r="AL6647" s="104"/>
      <c r="AM6647" s="104"/>
      <c r="AN6647" s="104"/>
      <c r="AO6647" s="104"/>
      <c r="AP6647" s="104"/>
      <c r="AQ6647" s="104"/>
      <c r="AR6647" s="133"/>
      <c r="AT6647" s="104"/>
      <c r="AU6647" s="106"/>
      <c r="AV6647" s="110">
        <v>43435</v>
      </c>
      <c r="AW6647" s="106"/>
      <c r="AX6647" s="106"/>
      <c r="AY6647" s="104"/>
      <c r="AZ6647" s="107"/>
    </row>
    <row r="6648" spans="1:52" s="102" customFormat="1" ht="25.5" x14ac:dyDescent="0.25">
      <c r="E6648" s="103"/>
      <c r="F6648" s="103"/>
      <c r="G6648" s="103"/>
      <c r="H6648" s="103"/>
      <c r="I6648" s="103"/>
      <c r="J6648" s="103"/>
      <c r="K6648" s="103"/>
      <c r="L6648" s="103"/>
      <c r="M6648" s="103"/>
      <c r="N6648" s="103"/>
      <c r="O6648" s="103"/>
      <c r="P6648" s="103"/>
      <c r="Q6648" s="103"/>
      <c r="R6648" s="103"/>
      <c r="S6648" s="106"/>
      <c r="T6648" s="106"/>
      <c r="U6648" s="106"/>
      <c r="V6648" s="106"/>
      <c r="W6648" s="107"/>
      <c r="X6648" s="107"/>
      <c r="Y6648" s="104" t="s">
        <v>1934</v>
      </c>
      <c r="AA6648" s="104" t="s">
        <v>20360</v>
      </c>
      <c r="AB6648" s="136" t="s">
        <v>74</v>
      </c>
      <c r="AC6648" s="137" t="s">
        <v>1690</v>
      </c>
      <c r="AD6648" s="138" t="s">
        <v>20361</v>
      </c>
      <c r="AE6648" s="104" t="s">
        <v>1933</v>
      </c>
      <c r="AF6648" s="108"/>
      <c r="AG6648" s="104" t="s">
        <v>25759</v>
      </c>
      <c r="AH6648" s="108"/>
      <c r="AI6648" s="109"/>
      <c r="AJ6648" s="107"/>
      <c r="AK6648" s="107"/>
      <c r="AL6648" s="104"/>
      <c r="AM6648" s="104"/>
      <c r="AN6648" s="104"/>
      <c r="AO6648" s="104"/>
      <c r="AP6648" s="104"/>
      <c r="AQ6648" s="104"/>
      <c r="AR6648" s="104"/>
      <c r="AT6648" s="133"/>
      <c r="AU6648" s="106"/>
      <c r="AV6648" s="110">
        <v>43435</v>
      </c>
      <c r="AW6648" s="106"/>
      <c r="AX6648" s="106"/>
      <c r="AY6648" s="104"/>
      <c r="AZ6648" s="107"/>
    </row>
    <row r="6649" spans="1:52" ht="25.5" x14ac:dyDescent="0.25">
      <c r="A6649" s="12"/>
      <c r="B6649" s="12"/>
      <c r="C6649" s="12"/>
      <c r="D6649" s="12"/>
      <c r="S6649" s="13"/>
      <c r="T6649" s="13"/>
      <c r="U6649" s="13"/>
      <c r="V6649" s="13"/>
      <c r="W6649" s="16"/>
      <c r="X6649" s="16"/>
      <c r="Y6649" s="15" t="s">
        <v>1861</v>
      </c>
      <c r="AA6649" s="23" t="s">
        <v>20360</v>
      </c>
      <c r="AB6649" s="15" t="s">
        <v>15398</v>
      </c>
      <c r="AC6649" s="15" t="s">
        <v>8895</v>
      </c>
      <c r="AD6649" s="15" t="s">
        <v>20362</v>
      </c>
      <c r="AE6649" s="15" t="s">
        <v>2454</v>
      </c>
      <c r="AF6649" s="16"/>
      <c r="AG6649" s="15" t="s">
        <v>20363</v>
      </c>
      <c r="AH6649" s="16"/>
      <c r="AI6649" s="17"/>
      <c r="AJ6649" s="14"/>
      <c r="AK6649" s="16"/>
      <c r="AL6649" s="22"/>
      <c r="AM6649" s="22"/>
      <c r="AN6649" s="22"/>
      <c r="AO6649" s="22"/>
      <c r="AP6649" s="22"/>
      <c r="AQ6649" s="15"/>
      <c r="AR6649" s="15"/>
      <c r="AT6649" s="15"/>
      <c r="AU6649" s="13"/>
      <c r="AV6649" s="13"/>
      <c r="AW6649" s="13"/>
      <c r="AX6649" s="13"/>
      <c r="AY6649" s="15"/>
      <c r="AZ6649" s="16"/>
    </row>
    <row r="6650" spans="1:52" ht="25.5" x14ac:dyDescent="0.25">
      <c r="A6650" s="12"/>
      <c r="B6650" s="12"/>
      <c r="C6650" s="12"/>
      <c r="D6650" s="12"/>
      <c r="S6650" s="13"/>
      <c r="T6650" s="13"/>
      <c r="U6650" s="13"/>
      <c r="V6650" s="13"/>
      <c r="W6650" s="13"/>
      <c r="X6650" s="13"/>
      <c r="Y6650" s="15" t="s">
        <v>1829</v>
      </c>
      <c r="AA6650" s="23" t="s">
        <v>20364</v>
      </c>
      <c r="AB6650" s="23" t="s">
        <v>34</v>
      </c>
      <c r="AC6650" s="23" t="s">
        <v>20365</v>
      </c>
      <c r="AD6650" s="23" t="s">
        <v>20366</v>
      </c>
      <c r="AE6650" s="15" t="s">
        <v>177</v>
      </c>
      <c r="AF6650" s="16"/>
      <c r="AG6650" s="15" t="s">
        <v>40</v>
      </c>
      <c r="AH6650" s="16"/>
      <c r="AI6650" s="17"/>
      <c r="AJ6650" s="14"/>
      <c r="AK6650" s="13"/>
      <c r="AL6650" s="15"/>
      <c r="AM6650" s="15"/>
      <c r="AN6650" s="15"/>
      <c r="AO6650" s="15"/>
      <c r="AP6650" s="15"/>
      <c r="AQ6650" s="21"/>
      <c r="AR6650" s="15"/>
      <c r="AT6650" s="15"/>
      <c r="AU6650" s="13"/>
      <c r="AV6650" s="13"/>
      <c r="AW6650" s="13"/>
      <c r="AX6650" s="13"/>
      <c r="AY6650" s="15"/>
      <c r="AZ6650" s="13"/>
    </row>
    <row r="6651" spans="1:52" ht="51" x14ac:dyDescent="0.25">
      <c r="A6651" s="12"/>
      <c r="B6651" s="12"/>
      <c r="C6651" s="12"/>
      <c r="D6651" s="12"/>
      <c r="Y6651" s="25" t="s">
        <v>11176</v>
      </c>
      <c r="AA6651" s="25" t="s">
        <v>20367</v>
      </c>
      <c r="AB6651" s="25" t="s">
        <v>111</v>
      </c>
      <c r="AC6651" s="25" t="s">
        <v>20368</v>
      </c>
      <c r="AD6651" s="25" t="s">
        <v>20369</v>
      </c>
      <c r="AE6651" s="15" t="s">
        <v>12109</v>
      </c>
      <c r="AG6651" s="15" t="s">
        <v>20370</v>
      </c>
    </row>
    <row r="6652" spans="1:52" ht="25.5" x14ac:dyDescent="0.25">
      <c r="A6652" s="12"/>
      <c r="B6652" s="12"/>
      <c r="C6652" s="12"/>
      <c r="D6652" s="12"/>
      <c r="S6652" s="13"/>
      <c r="T6652" s="13"/>
      <c r="U6652" s="13"/>
      <c r="V6652" s="13"/>
      <c r="W6652" s="14"/>
      <c r="X6652" s="14"/>
      <c r="Y6652" s="15" t="s">
        <v>1934</v>
      </c>
      <c r="AA6652" s="15" t="s">
        <v>20371</v>
      </c>
      <c r="AB6652" s="18" t="s">
        <v>74</v>
      </c>
      <c r="AC6652" s="41" t="s">
        <v>20372</v>
      </c>
      <c r="AD6652" s="40" t="s">
        <v>20373</v>
      </c>
      <c r="AE6652" s="15" t="s">
        <v>10846</v>
      </c>
      <c r="AF6652" s="16"/>
      <c r="AG6652" s="15" t="s">
        <v>20374</v>
      </c>
      <c r="AH6652" s="16"/>
      <c r="AI6652" s="17"/>
      <c r="AJ6652" s="14"/>
      <c r="AK6652" s="14"/>
      <c r="AL6652" s="15"/>
      <c r="AM6652" s="15"/>
      <c r="AN6652" s="15"/>
      <c r="AO6652" s="15"/>
      <c r="AP6652" s="15"/>
      <c r="AQ6652" s="15"/>
      <c r="AR6652" s="15"/>
      <c r="AT6652" s="31"/>
      <c r="AU6652" s="13"/>
      <c r="AV6652" s="13"/>
      <c r="AW6652" s="13"/>
      <c r="AX6652" s="13"/>
      <c r="AY6652" s="15"/>
      <c r="AZ6652" s="14"/>
    </row>
    <row r="6653" spans="1:52" ht="38.25" x14ac:dyDescent="0.25">
      <c r="A6653" s="12"/>
      <c r="B6653" s="12"/>
      <c r="C6653" s="12"/>
      <c r="D6653" s="12"/>
      <c r="S6653" s="13"/>
      <c r="T6653" s="13"/>
      <c r="U6653" s="13"/>
      <c r="V6653" s="13"/>
      <c r="W6653" s="14"/>
      <c r="X6653" s="14"/>
      <c r="Y6653" s="15" t="s">
        <v>1934</v>
      </c>
      <c r="AA6653" s="15" t="s">
        <v>20375</v>
      </c>
      <c r="AB6653" s="24" t="s">
        <v>1785</v>
      </c>
      <c r="AC6653" s="41" t="s">
        <v>20376</v>
      </c>
      <c r="AD6653" s="40" t="s">
        <v>20377</v>
      </c>
      <c r="AE6653" s="15" t="s">
        <v>10846</v>
      </c>
      <c r="AF6653" s="16"/>
      <c r="AG6653" s="15" t="s">
        <v>18823</v>
      </c>
      <c r="AH6653" s="16"/>
      <c r="AI6653" s="17"/>
      <c r="AJ6653" s="13"/>
      <c r="AK6653" s="14"/>
      <c r="AL6653" s="15"/>
      <c r="AM6653" s="15"/>
      <c r="AN6653" s="15"/>
      <c r="AO6653" s="15"/>
      <c r="AP6653" s="15"/>
      <c r="AQ6653" s="15"/>
      <c r="AR6653" s="15"/>
      <c r="AT6653" s="15"/>
      <c r="AU6653" s="13"/>
      <c r="AV6653" s="13"/>
      <c r="AW6653" s="13"/>
      <c r="AX6653" s="13"/>
      <c r="AY6653" s="15"/>
      <c r="AZ6653" s="14"/>
    </row>
    <row r="6654" spans="1:52" ht="38.25" x14ac:dyDescent="0.25">
      <c r="A6654" s="12"/>
      <c r="B6654" s="12"/>
      <c r="C6654" s="12"/>
      <c r="D6654" s="12"/>
      <c r="Y6654" s="15" t="s">
        <v>1829</v>
      </c>
      <c r="AA6654" s="23" t="s">
        <v>20378</v>
      </c>
      <c r="AB6654" s="23" t="s">
        <v>20175</v>
      </c>
      <c r="AC6654" s="23" t="s">
        <v>744</v>
      </c>
      <c r="AD6654" s="23" t="s">
        <v>20379</v>
      </c>
      <c r="AE6654" s="15" t="s">
        <v>12109</v>
      </c>
      <c r="AG6654" s="15" t="s">
        <v>20380</v>
      </c>
    </row>
    <row r="6655" spans="1:52" ht="25.5" x14ac:dyDescent="0.25">
      <c r="A6655" s="12"/>
      <c r="B6655" s="12"/>
      <c r="C6655" s="12"/>
      <c r="D6655" s="12"/>
      <c r="S6655" s="13"/>
      <c r="T6655" s="13"/>
      <c r="U6655" s="13"/>
      <c r="V6655" s="13"/>
      <c r="W6655" s="14"/>
      <c r="X6655" s="14"/>
      <c r="Y6655" s="15" t="s">
        <v>1829</v>
      </c>
      <c r="AA6655" s="23" t="s">
        <v>20381</v>
      </c>
      <c r="AB6655" s="23" t="s">
        <v>34</v>
      </c>
      <c r="AC6655" s="23" t="s">
        <v>20382</v>
      </c>
      <c r="AD6655" s="23" t="s">
        <v>20383</v>
      </c>
      <c r="AE6655" s="13" t="s">
        <v>20384</v>
      </c>
      <c r="AF6655" s="16"/>
      <c r="AG6655" s="15" t="s">
        <v>17364</v>
      </c>
      <c r="AH6655" s="16"/>
      <c r="AI6655" s="17"/>
      <c r="AJ6655" s="13"/>
      <c r="AL6655" s="15"/>
      <c r="AM6655" s="15"/>
      <c r="AN6655" s="15"/>
      <c r="AO6655" s="15"/>
      <c r="AP6655" s="15"/>
      <c r="AQ6655" s="15"/>
      <c r="AR6655" s="15"/>
      <c r="AT6655" s="15"/>
      <c r="AU6655" s="13"/>
      <c r="AV6655" s="13"/>
      <c r="AW6655" s="13"/>
      <c r="AX6655" s="13"/>
      <c r="AY6655" s="15"/>
    </row>
    <row r="6656" spans="1:52" ht="38.25" x14ac:dyDescent="0.25">
      <c r="A6656" s="12"/>
      <c r="B6656" s="12"/>
      <c r="C6656" s="12"/>
      <c r="D6656" s="12"/>
      <c r="S6656" s="13"/>
      <c r="T6656" s="13"/>
      <c r="U6656" s="13"/>
      <c r="V6656" s="13"/>
      <c r="W6656" s="16"/>
      <c r="X6656" s="16"/>
      <c r="Y6656" s="25" t="s">
        <v>11176</v>
      </c>
      <c r="AA6656" s="25" t="s">
        <v>20385</v>
      </c>
      <c r="AB6656" s="25" t="s">
        <v>108</v>
      </c>
      <c r="AC6656" s="25" t="s">
        <v>17335</v>
      </c>
      <c r="AD6656" s="25" t="s">
        <v>20386</v>
      </c>
      <c r="AE6656" s="13" t="s">
        <v>11138</v>
      </c>
      <c r="AF6656" s="16"/>
      <c r="AG6656" s="20" t="s">
        <v>20387</v>
      </c>
      <c r="AH6656" s="16"/>
      <c r="AI6656" s="17"/>
      <c r="AJ6656" s="13"/>
      <c r="AK6656" s="16"/>
      <c r="AL6656" s="21"/>
      <c r="AM6656" s="21"/>
      <c r="AN6656" s="21"/>
      <c r="AO6656" s="21"/>
      <c r="AP6656" s="21"/>
      <c r="AQ6656" s="15"/>
      <c r="AR6656" s="15"/>
      <c r="AT6656" s="15"/>
      <c r="AU6656" s="13"/>
      <c r="AV6656" s="13"/>
      <c r="AW6656" s="13"/>
      <c r="AX6656" s="13"/>
      <c r="AY6656" s="15"/>
      <c r="AZ6656" s="16"/>
    </row>
    <row r="6657" spans="1:52" ht="38.25" x14ac:dyDescent="0.25">
      <c r="A6657" s="12"/>
      <c r="B6657" s="12"/>
      <c r="C6657" s="12"/>
      <c r="D6657" s="12"/>
      <c r="Y6657" s="15" t="s">
        <v>1934</v>
      </c>
      <c r="AA6657" s="15" t="s">
        <v>20388</v>
      </c>
      <c r="AB6657" s="24" t="s">
        <v>1785</v>
      </c>
      <c r="AC6657" s="41" t="s">
        <v>20389</v>
      </c>
      <c r="AD6657" s="40" t="s">
        <v>20390</v>
      </c>
      <c r="AE6657" s="15" t="s">
        <v>10846</v>
      </c>
      <c r="AG6657" s="15" t="s">
        <v>20391</v>
      </c>
    </row>
    <row r="6658" spans="1:52" ht="63.75" x14ac:dyDescent="0.25">
      <c r="A6658" s="12"/>
      <c r="B6658" s="12"/>
      <c r="C6658" s="12"/>
      <c r="D6658" s="12"/>
      <c r="S6658" s="13"/>
      <c r="T6658" s="13"/>
      <c r="U6658" s="13"/>
      <c r="V6658" s="13"/>
      <c r="W6658" s="14"/>
      <c r="X6658" s="14"/>
      <c r="Y6658" s="15" t="s">
        <v>1934</v>
      </c>
      <c r="AA6658" s="15" t="s">
        <v>20392</v>
      </c>
      <c r="AB6658" s="24" t="s">
        <v>2346</v>
      </c>
      <c r="AC6658" s="41" t="s">
        <v>15242</v>
      </c>
      <c r="AD6658" s="40" t="s">
        <v>20393</v>
      </c>
      <c r="AE6658" s="15" t="s">
        <v>12109</v>
      </c>
      <c r="AF6658" s="16"/>
      <c r="AG6658" s="15" t="s">
        <v>20394</v>
      </c>
      <c r="AH6658" s="16"/>
      <c r="AI6658" s="17"/>
      <c r="AJ6658" s="13"/>
      <c r="AK6658" s="14"/>
      <c r="AL6658" s="15"/>
      <c r="AM6658" s="15"/>
      <c r="AN6658" s="15"/>
      <c r="AO6658" s="15"/>
      <c r="AP6658" s="15"/>
      <c r="AQ6658" s="15"/>
      <c r="AR6658" s="15"/>
      <c r="AT6658" s="15"/>
      <c r="AU6658" s="13"/>
      <c r="AV6658" s="13"/>
      <c r="AW6658" s="13"/>
      <c r="AX6658" s="13"/>
      <c r="AY6658" s="15"/>
      <c r="AZ6658" s="14"/>
    </row>
    <row r="6659" spans="1:52" ht="38.25" x14ac:dyDescent="0.25">
      <c r="A6659" s="12"/>
      <c r="B6659" s="12"/>
      <c r="C6659" s="12"/>
      <c r="D6659" s="12"/>
      <c r="S6659" s="13"/>
      <c r="T6659" s="13"/>
      <c r="U6659" s="13"/>
      <c r="V6659" s="13"/>
      <c r="W6659" s="14"/>
      <c r="X6659" s="14"/>
      <c r="Y6659" s="15" t="s">
        <v>1934</v>
      </c>
      <c r="AA6659" s="15" t="s">
        <v>20395</v>
      </c>
      <c r="AB6659" s="24" t="s">
        <v>74</v>
      </c>
      <c r="AC6659" s="41" t="s">
        <v>3978</v>
      </c>
      <c r="AD6659" s="40" t="s">
        <v>20396</v>
      </c>
      <c r="AE6659" s="15" t="s">
        <v>10846</v>
      </c>
      <c r="AF6659" s="16"/>
      <c r="AG6659" s="15" t="s">
        <v>20397</v>
      </c>
      <c r="AH6659" s="16"/>
      <c r="AI6659" s="17"/>
      <c r="AJ6659" s="13"/>
      <c r="AL6659" s="15"/>
      <c r="AM6659" s="15"/>
      <c r="AN6659" s="15"/>
      <c r="AO6659" s="15"/>
      <c r="AP6659" s="15"/>
      <c r="AQ6659" s="22"/>
      <c r="AR6659" s="15"/>
      <c r="AT6659" s="15"/>
      <c r="AU6659" s="13"/>
      <c r="AV6659" s="13"/>
      <c r="AW6659" s="13"/>
      <c r="AX6659" s="13"/>
      <c r="AY6659" s="15"/>
    </row>
    <row r="6660" spans="1:52" ht="63.75" x14ac:dyDescent="0.25">
      <c r="A6660" s="12"/>
      <c r="B6660" s="12"/>
      <c r="C6660" s="12"/>
      <c r="D6660" s="12"/>
      <c r="Y6660" s="15" t="s">
        <v>1934</v>
      </c>
      <c r="AA6660" s="15" t="s">
        <v>20398</v>
      </c>
      <c r="AB6660" s="24" t="s">
        <v>74</v>
      </c>
      <c r="AC6660" s="41" t="s">
        <v>2356</v>
      </c>
      <c r="AD6660" s="40" t="s">
        <v>20399</v>
      </c>
      <c r="AE6660" s="15" t="s">
        <v>12109</v>
      </c>
      <c r="AG6660" s="15" t="s">
        <v>20394</v>
      </c>
    </row>
    <row r="6661" spans="1:52" ht="25.5" x14ac:dyDescent="0.25">
      <c r="A6661" s="12"/>
      <c r="B6661" s="12"/>
      <c r="C6661" s="12"/>
      <c r="D6661" s="12"/>
      <c r="Y6661" s="15" t="s">
        <v>1934</v>
      </c>
      <c r="AA6661" s="15" t="s">
        <v>20400</v>
      </c>
      <c r="AB6661" s="24" t="s">
        <v>74</v>
      </c>
      <c r="AC6661" s="41" t="s">
        <v>20401</v>
      </c>
      <c r="AD6661" s="40" t="s">
        <v>20402</v>
      </c>
      <c r="AE6661" s="15" t="s">
        <v>1474</v>
      </c>
      <c r="AG6661" s="15" t="s">
        <v>20403</v>
      </c>
    </row>
    <row r="6662" spans="1:52" ht="38.25" x14ac:dyDescent="0.25">
      <c r="A6662" s="12"/>
      <c r="B6662" s="12"/>
      <c r="C6662" s="12"/>
      <c r="D6662" s="12"/>
      <c r="Y6662" s="15" t="s">
        <v>1934</v>
      </c>
      <c r="AA6662" s="15" t="s">
        <v>20404</v>
      </c>
      <c r="AB6662" s="24" t="s">
        <v>74</v>
      </c>
      <c r="AC6662" s="41" t="s">
        <v>20389</v>
      </c>
      <c r="AD6662" s="40" t="s">
        <v>20390</v>
      </c>
      <c r="AE6662" s="15" t="s">
        <v>667</v>
      </c>
      <c r="AG6662" s="15" t="s">
        <v>17364</v>
      </c>
    </row>
    <row r="6663" spans="1:52" ht="25.5" x14ac:dyDescent="0.25">
      <c r="A6663" s="12"/>
      <c r="B6663" s="12"/>
      <c r="C6663" s="12"/>
      <c r="D6663" s="12"/>
      <c r="Y6663" s="15" t="s">
        <v>1934</v>
      </c>
      <c r="AA6663" s="15" t="s">
        <v>20405</v>
      </c>
      <c r="AB6663" s="24" t="s">
        <v>74</v>
      </c>
      <c r="AC6663" s="41" t="s">
        <v>20406</v>
      </c>
      <c r="AD6663" s="40" t="s">
        <v>20407</v>
      </c>
      <c r="AE6663" s="15" t="s">
        <v>1474</v>
      </c>
      <c r="AG6663" s="15" t="s">
        <v>20408</v>
      </c>
    </row>
    <row r="6664" spans="1:52" ht="38.25" x14ac:dyDescent="0.25">
      <c r="A6664" s="12"/>
      <c r="B6664" s="12"/>
      <c r="C6664" s="12"/>
      <c r="D6664" s="12"/>
      <c r="S6664" s="13"/>
      <c r="T6664" s="13"/>
      <c r="U6664" s="13"/>
      <c r="V6664" s="13"/>
      <c r="W6664" s="14"/>
      <c r="X6664" s="14"/>
      <c r="Y6664" s="15" t="s">
        <v>1934</v>
      </c>
      <c r="AA6664" s="15" t="s">
        <v>20409</v>
      </c>
      <c r="AB6664" s="24" t="s">
        <v>74</v>
      </c>
      <c r="AC6664" s="41" t="s">
        <v>2356</v>
      </c>
      <c r="AD6664" s="40" t="s">
        <v>20410</v>
      </c>
      <c r="AE6664" s="15" t="s">
        <v>12109</v>
      </c>
      <c r="AF6664" s="16"/>
      <c r="AG6664" s="15" t="s">
        <v>20411</v>
      </c>
      <c r="AH6664" s="16"/>
      <c r="AI6664" s="17"/>
      <c r="AJ6664" s="13"/>
      <c r="AK6664" s="14"/>
      <c r="AL6664" s="15"/>
      <c r="AM6664" s="15"/>
      <c r="AN6664" s="15"/>
      <c r="AO6664" s="15"/>
      <c r="AP6664" s="15"/>
      <c r="AQ6664" s="15"/>
      <c r="AR6664" s="15"/>
      <c r="AT6664" s="15"/>
      <c r="AU6664" s="13"/>
      <c r="AV6664" s="13"/>
      <c r="AW6664" s="13"/>
      <c r="AX6664" s="13"/>
      <c r="AY6664" s="21"/>
      <c r="AZ6664" s="14"/>
    </row>
    <row r="6665" spans="1:52" s="102" customFormat="1" ht="38.25" x14ac:dyDescent="0.25">
      <c r="E6665" s="103"/>
      <c r="F6665" s="103"/>
      <c r="G6665" s="103"/>
      <c r="H6665" s="103"/>
      <c r="I6665" s="103"/>
      <c r="J6665" s="103"/>
      <c r="K6665" s="103"/>
      <c r="L6665" s="103"/>
      <c r="M6665" s="103"/>
      <c r="N6665" s="103"/>
      <c r="O6665" s="103"/>
      <c r="P6665" s="103"/>
      <c r="Q6665" s="103"/>
      <c r="R6665" s="103"/>
      <c r="S6665" s="106"/>
      <c r="T6665" s="106"/>
      <c r="U6665" s="106"/>
      <c r="V6665" s="106"/>
      <c r="W6665" s="107"/>
      <c r="X6665" s="107"/>
      <c r="Y6665" s="104" t="s">
        <v>40</v>
      </c>
      <c r="AA6665" s="104" t="s">
        <v>20412</v>
      </c>
      <c r="AB6665" s="135" t="s">
        <v>20175</v>
      </c>
      <c r="AC6665" s="137" t="s">
        <v>20413</v>
      </c>
      <c r="AD6665" s="138" t="s">
        <v>20414</v>
      </c>
      <c r="AE6665" s="106" t="s">
        <v>1933</v>
      </c>
      <c r="AF6665" s="108"/>
      <c r="AG6665" s="104" t="s">
        <v>25805</v>
      </c>
      <c r="AH6665" s="108"/>
      <c r="AI6665" s="109"/>
      <c r="AJ6665" s="106"/>
      <c r="AL6665" s="104"/>
      <c r="AM6665" s="104"/>
      <c r="AN6665" s="104"/>
      <c r="AO6665" s="104"/>
      <c r="AP6665" s="104"/>
      <c r="AQ6665" s="104"/>
      <c r="AR6665" s="104"/>
      <c r="AT6665" s="104"/>
      <c r="AU6665" s="106"/>
      <c r="AV6665" s="110">
        <v>43435</v>
      </c>
      <c r="AW6665" s="106"/>
      <c r="AX6665" s="106"/>
      <c r="AY6665" s="104"/>
    </row>
    <row r="6666" spans="1:52" ht="25.5" x14ac:dyDescent="0.25">
      <c r="A6666" s="12"/>
      <c r="B6666" s="12"/>
      <c r="C6666" s="12"/>
      <c r="D6666" s="12"/>
      <c r="Y6666" s="15" t="s">
        <v>1861</v>
      </c>
      <c r="AA6666" s="23" t="s">
        <v>20415</v>
      </c>
      <c r="AB6666" s="15" t="s">
        <v>15398</v>
      </c>
      <c r="AC6666" s="15" t="s">
        <v>20416</v>
      </c>
      <c r="AD6666" s="15" t="s">
        <v>20417</v>
      </c>
      <c r="AE6666" s="15" t="s">
        <v>1474</v>
      </c>
    </row>
    <row r="6667" spans="1:52" ht="51" x14ac:dyDescent="0.25">
      <c r="A6667" s="12"/>
      <c r="B6667" s="12"/>
      <c r="C6667" s="12"/>
      <c r="D6667" s="12"/>
      <c r="S6667" s="13"/>
      <c r="T6667" s="13"/>
      <c r="U6667" s="13"/>
      <c r="V6667" s="13"/>
      <c r="W6667" s="14"/>
      <c r="X6667" s="14"/>
      <c r="Y6667" s="15" t="s">
        <v>1934</v>
      </c>
      <c r="AA6667" s="15" t="s">
        <v>20418</v>
      </c>
      <c r="AB6667" s="24" t="s">
        <v>74</v>
      </c>
      <c r="AC6667" s="41" t="s">
        <v>17435</v>
      </c>
      <c r="AD6667" s="40" t="s">
        <v>20419</v>
      </c>
      <c r="AE6667" s="15" t="s">
        <v>11734</v>
      </c>
      <c r="AF6667" s="16"/>
      <c r="AG6667" s="15" t="s">
        <v>20420</v>
      </c>
      <c r="AH6667" s="16"/>
      <c r="AI6667" s="16"/>
      <c r="AJ6667" s="13"/>
      <c r="AK6667" s="14"/>
      <c r="AL6667" s="15"/>
      <c r="AM6667" s="15"/>
      <c r="AN6667" s="15"/>
      <c r="AO6667" s="15"/>
      <c r="AP6667" s="15"/>
      <c r="AQ6667" s="15"/>
      <c r="AR6667" s="15"/>
      <c r="AT6667" s="21"/>
      <c r="AU6667" s="13"/>
      <c r="AV6667" s="13"/>
      <c r="AW6667" s="13"/>
      <c r="AX6667" s="13"/>
      <c r="AY6667" s="15"/>
      <c r="AZ6667" s="14"/>
    </row>
    <row r="6668" spans="1:52" ht="38.25" x14ac:dyDescent="0.25">
      <c r="A6668" s="12"/>
      <c r="B6668" s="12"/>
      <c r="C6668" s="12"/>
      <c r="D6668" s="12"/>
      <c r="Y6668" s="15" t="s">
        <v>1829</v>
      </c>
      <c r="AA6668" s="23" t="s">
        <v>20421</v>
      </c>
      <c r="AB6668" s="23" t="s">
        <v>34</v>
      </c>
      <c r="AC6668" s="23" t="s">
        <v>20422</v>
      </c>
      <c r="AD6668" s="23" t="s">
        <v>20423</v>
      </c>
      <c r="AE6668" s="15" t="s">
        <v>11856</v>
      </c>
      <c r="AG6668" s="15" t="s">
        <v>20424</v>
      </c>
    </row>
    <row r="6669" spans="1:52" s="163" customFormat="1" ht="25.5" x14ac:dyDescent="0.25">
      <c r="E6669" s="176"/>
      <c r="F6669" s="176"/>
      <c r="G6669" s="176"/>
      <c r="H6669" s="176"/>
      <c r="I6669" s="176"/>
      <c r="J6669" s="176"/>
      <c r="K6669" s="176"/>
      <c r="L6669" s="176"/>
      <c r="M6669" s="176"/>
      <c r="N6669" s="176"/>
      <c r="O6669" s="176"/>
      <c r="P6669" s="176"/>
      <c r="Q6669" s="176"/>
      <c r="R6669" s="176"/>
      <c r="Y6669" s="164" t="s">
        <v>1829</v>
      </c>
      <c r="AA6669" s="177" t="s">
        <v>20425</v>
      </c>
      <c r="AB6669" s="177" t="s">
        <v>34</v>
      </c>
      <c r="AC6669" s="177" t="s">
        <v>371</v>
      </c>
      <c r="AD6669" s="177" t="s">
        <v>20426</v>
      </c>
      <c r="AE6669" s="164" t="s">
        <v>2024</v>
      </c>
      <c r="AF6669" s="172">
        <v>44280</v>
      </c>
      <c r="AG6669" s="164" t="s">
        <v>36081</v>
      </c>
      <c r="AH6669" s="172"/>
      <c r="AT6669" s="163">
        <v>2018</v>
      </c>
    </row>
    <row r="6670" spans="1:52" ht="25.5" x14ac:dyDescent="0.25">
      <c r="A6670" s="12"/>
      <c r="B6670" s="12"/>
      <c r="C6670" s="12"/>
      <c r="D6670" s="12"/>
      <c r="S6670" s="13"/>
      <c r="T6670" s="13"/>
      <c r="U6670" s="13"/>
      <c r="V6670" s="13"/>
      <c r="W6670" s="14"/>
      <c r="X6670" s="14"/>
      <c r="Y6670" s="15" t="s">
        <v>1829</v>
      </c>
      <c r="AA6670" s="23" t="s">
        <v>20427</v>
      </c>
      <c r="AB6670" s="23" t="s">
        <v>34</v>
      </c>
      <c r="AC6670" s="23" t="s">
        <v>20428</v>
      </c>
      <c r="AD6670" s="23" t="s">
        <v>20429</v>
      </c>
      <c r="AE6670" s="15" t="s">
        <v>11856</v>
      </c>
      <c r="AF6670" s="16"/>
      <c r="AG6670" s="15" t="s">
        <v>11071</v>
      </c>
      <c r="AH6670" s="16"/>
      <c r="AI6670" s="17"/>
      <c r="AJ6670" s="13"/>
      <c r="AK6670" s="14"/>
      <c r="AL6670" s="15"/>
      <c r="AM6670" s="15"/>
      <c r="AN6670" s="15"/>
      <c r="AO6670" s="15"/>
      <c r="AP6670" s="15"/>
      <c r="AQ6670" s="15"/>
      <c r="AR6670" s="15"/>
      <c r="AT6670" s="15"/>
      <c r="AU6670" s="13"/>
      <c r="AV6670" s="13"/>
      <c r="AW6670" s="13"/>
      <c r="AX6670" s="21"/>
      <c r="AY6670" s="15"/>
      <c r="AZ6670" s="14"/>
    </row>
    <row r="6671" spans="1:52" ht="51" x14ac:dyDescent="0.25">
      <c r="A6671" s="12"/>
      <c r="B6671" s="12"/>
      <c r="C6671" s="12"/>
      <c r="D6671" s="12"/>
      <c r="S6671" s="13"/>
      <c r="T6671" s="13"/>
      <c r="U6671" s="13"/>
      <c r="V6671" s="13"/>
      <c r="W6671" s="14"/>
      <c r="X6671" s="14"/>
      <c r="Y6671" s="15" t="s">
        <v>1934</v>
      </c>
      <c r="AA6671" s="15" t="s">
        <v>20430</v>
      </c>
      <c r="AB6671" s="24" t="s">
        <v>74</v>
      </c>
      <c r="AC6671" s="41" t="s">
        <v>17435</v>
      </c>
      <c r="AD6671" s="40" t="s">
        <v>20431</v>
      </c>
      <c r="AE6671" s="15" t="s">
        <v>19954</v>
      </c>
      <c r="AF6671" s="16"/>
      <c r="AG6671" s="15" t="s">
        <v>17531</v>
      </c>
      <c r="AH6671" s="16"/>
      <c r="AI6671" s="17"/>
      <c r="AJ6671" s="14"/>
      <c r="AK6671" s="14"/>
      <c r="AL6671" s="15"/>
      <c r="AM6671" s="15"/>
      <c r="AN6671" s="15"/>
      <c r="AO6671" s="15"/>
      <c r="AP6671" s="15"/>
      <c r="AQ6671" s="15"/>
      <c r="AR6671" s="21"/>
      <c r="AT6671" s="15"/>
      <c r="AU6671" s="13"/>
      <c r="AV6671" s="13"/>
      <c r="AW6671" s="13"/>
      <c r="AX6671" s="13"/>
      <c r="AY6671" s="15"/>
      <c r="AZ6671" s="14"/>
    </row>
    <row r="6672" spans="1:52" ht="38.25" x14ac:dyDescent="0.25">
      <c r="A6672" s="12"/>
      <c r="B6672" s="12"/>
      <c r="C6672" s="12"/>
      <c r="D6672" s="12"/>
      <c r="S6672" s="13"/>
      <c r="T6672" s="13"/>
      <c r="U6672" s="13"/>
      <c r="V6672" s="13"/>
      <c r="W6672" s="16"/>
      <c r="X6672" s="16"/>
      <c r="Y6672" s="15" t="s">
        <v>1829</v>
      </c>
      <c r="AA6672" s="23" t="s">
        <v>20432</v>
      </c>
      <c r="AB6672" s="23" t="s">
        <v>34</v>
      </c>
      <c r="AC6672" s="23" t="s">
        <v>20433</v>
      </c>
      <c r="AD6672" s="23" t="s">
        <v>20434</v>
      </c>
      <c r="AE6672" s="13" t="s">
        <v>763</v>
      </c>
      <c r="AF6672" s="16"/>
      <c r="AG6672" s="15" t="s">
        <v>764</v>
      </c>
      <c r="AH6672" s="16"/>
      <c r="AI6672" s="17"/>
      <c r="AJ6672" s="13"/>
      <c r="AK6672" s="16"/>
      <c r="AL6672" s="15"/>
      <c r="AM6672" s="15"/>
      <c r="AN6672" s="15"/>
      <c r="AO6672" s="15"/>
      <c r="AP6672" s="15"/>
      <c r="AQ6672" s="15"/>
      <c r="AR6672" s="15"/>
      <c r="AT6672" s="21"/>
      <c r="AU6672" s="13"/>
      <c r="AV6672" s="13"/>
      <c r="AW6672" s="13"/>
      <c r="AX6672" s="13"/>
      <c r="AY6672" s="15"/>
      <c r="AZ6672" s="16"/>
    </row>
    <row r="6673" spans="1:52" ht="38.25" x14ac:dyDescent="0.25">
      <c r="A6673" s="12"/>
      <c r="B6673" s="12"/>
      <c r="C6673" s="12"/>
      <c r="D6673" s="12"/>
      <c r="Y6673" s="15" t="s">
        <v>1934</v>
      </c>
      <c r="AA6673" s="15" t="s">
        <v>20432</v>
      </c>
      <c r="AB6673" s="24" t="s">
        <v>74</v>
      </c>
      <c r="AC6673" s="41" t="s">
        <v>17435</v>
      </c>
      <c r="AD6673" s="40" t="s">
        <v>20435</v>
      </c>
      <c r="AE6673" s="15" t="s">
        <v>12109</v>
      </c>
      <c r="AG6673" s="15" t="s">
        <v>20436</v>
      </c>
    </row>
    <row r="6674" spans="1:52" ht="25.5" x14ac:dyDescent="0.25">
      <c r="A6674" s="12"/>
      <c r="B6674" s="12"/>
      <c r="C6674" s="12"/>
      <c r="D6674" s="12"/>
      <c r="S6674" s="13"/>
      <c r="T6674" s="13"/>
      <c r="U6674" s="13"/>
      <c r="V6674" s="13"/>
      <c r="W6674" s="16"/>
      <c r="X6674" s="16"/>
      <c r="Y6674" s="15" t="s">
        <v>1829</v>
      </c>
      <c r="AA6674" s="23" t="s">
        <v>20437</v>
      </c>
      <c r="AB6674" s="23" t="s">
        <v>34</v>
      </c>
      <c r="AC6674" s="23" t="s">
        <v>20438</v>
      </c>
      <c r="AD6674" s="23" t="s">
        <v>20439</v>
      </c>
      <c r="AE6674" s="15" t="s">
        <v>1474</v>
      </c>
      <c r="AF6674" s="16"/>
      <c r="AG6674" s="15" t="s">
        <v>3644</v>
      </c>
      <c r="AH6674" s="16"/>
      <c r="AI6674" s="17"/>
      <c r="AJ6674" s="13"/>
      <c r="AK6674" s="16"/>
      <c r="AL6674" s="21"/>
      <c r="AM6674" s="21"/>
      <c r="AN6674" s="21"/>
      <c r="AO6674" s="21"/>
      <c r="AP6674" s="21"/>
      <c r="AQ6674" s="15"/>
      <c r="AR6674" s="15"/>
      <c r="AT6674" s="15"/>
      <c r="AU6674" s="13"/>
      <c r="AV6674" s="13"/>
      <c r="AW6674" s="13"/>
      <c r="AX6674" s="13"/>
      <c r="AY6674" s="15"/>
      <c r="AZ6674" s="16"/>
    </row>
    <row r="6675" spans="1:52" ht="25.5" x14ac:dyDescent="0.25">
      <c r="A6675" s="12"/>
      <c r="B6675" s="12"/>
      <c r="C6675" s="12"/>
      <c r="D6675" s="12"/>
      <c r="S6675" s="106"/>
      <c r="T6675" s="106"/>
      <c r="U6675" s="106"/>
      <c r="V6675" s="106"/>
      <c r="W6675" s="108"/>
      <c r="X6675" s="108"/>
      <c r="Y6675" s="104" t="s">
        <v>1934</v>
      </c>
      <c r="AA6675" s="104" t="s">
        <v>20440</v>
      </c>
      <c r="AB6675" s="135" t="s">
        <v>2346</v>
      </c>
      <c r="AC6675" s="137" t="s">
        <v>13159</v>
      </c>
      <c r="AD6675" s="138" t="s">
        <v>20441</v>
      </c>
      <c r="AE6675" s="104" t="s">
        <v>28923</v>
      </c>
      <c r="AF6675" s="108"/>
      <c r="AG6675" s="104" t="s">
        <v>28897</v>
      </c>
      <c r="AH6675" s="108"/>
      <c r="AI6675" s="109"/>
      <c r="AJ6675" s="107" t="s">
        <v>28925</v>
      </c>
      <c r="AK6675" s="108"/>
      <c r="AL6675" s="123">
        <v>43497</v>
      </c>
      <c r="AM6675" s="104"/>
      <c r="AN6675" s="104"/>
      <c r="AO6675" s="104"/>
      <c r="AP6675" s="104"/>
      <c r="AQ6675" s="123"/>
      <c r="AR6675" s="104"/>
      <c r="AT6675" s="104"/>
      <c r="AU6675" s="110">
        <v>43617</v>
      </c>
      <c r="AV6675" s="106"/>
      <c r="AW6675" s="106"/>
      <c r="AX6675" s="106"/>
      <c r="AY6675" s="104"/>
      <c r="AZ6675" s="108"/>
    </row>
    <row r="6676" spans="1:52" ht="38.25" x14ac:dyDescent="0.25">
      <c r="A6676" s="12"/>
      <c r="B6676" s="12"/>
      <c r="C6676" s="12"/>
      <c r="D6676" s="12"/>
      <c r="Y6676" s="15" t="s">
        <v>2265</v>
      </c>
      <c r="AA6676" s="24" t="s">
        <v>20442</v>
      </c>
      <c r="AB6676" s="24" t="s">
        <v>74</v>
      </c>
      <c r="AC6676" s="24" t="s">
        <v>20443</v>
      </c>
      <c r="AD6676" s="24" t="s">
        <v>20444</v>
      </c>
      <c r="AE6676" s="15" t="s">
        <v>10846</v>
      </c>
      <c r="AG6676" s="15" t="s">
        <v>20445</v>
      </c>
    </row>
    <row r="6677" spans="1:52" s="102" customFormat="1" ht="25.5" x14ac:dyDescent="0.25">
      <c r="E6677" s="103"/>
      <c r="F6677" s="103"/>
      <c r="G6677" s="103"/>
      <c r="H6677" s="103"/>
      <c r="I6677" s="103"/>
      <c r="J6677" s="103"/>
      <c r="K6677" s="103"/>
      <c r="L6677" s="103"/>
      <c r="M6677" s="103"/>
      <c r="N6677" s="103"/>
      <c r="O6677" s="103"/>
      <c r="P6677" s="103"/>
      <c r="Q6677" s="103"/>
      <c r="R6677" s="103"/>
      <c r="S6677" s="106"/>
      <c r="T6677" s="106"/>
      <c r="U6677" s="106"/>
      <c r="V6677" s="106"/>
      <c r="W6677" s="107"/>
      <c r="X6677" s="107"/>
      <c r="Y6677" s="104" t="s">
        <v>1934</v>
      </c>
      <c r="AA6677" s="104" t="s">
        <v>20446</v>
      </c>
      <c r="AB6677" s="135" t="s">
        <v>74</v>
      </c>
      <c r="AC6677" s="137" t="s">
        <v>17101</v>
      </c>
      <c r="AD6677" s="138" t="s">
        <v>20447</v>
      </c>
      <c r="AE6677" s="104" t="s">
        <v>25663</v>
      </c>
      <c r="AF6677" s="108"/>
      <c r="AG6677" s="104" t="s">
        <v>25638</v>
      </c>
      <c r="AH6677" s="108"/>
      <c r="AI6677" s="109"/>
      <c r="AJ6677" s="106" t="s">
        <v>25660</v>
      </c>
      <c r="AK6677" s="107"/>
      <c r="AL6677" s="104"/>
      <c r="AM6677" s="104"/>
      <c r="AN6677" s="104"/>
      <c r="AO6677" s="104"/>
      <c r="AP6677" s="104"/>
      <c r="AQ6677" s="123"/>
      <c r="AR6677" s="104"/>
      <c r="AT6677" s="104"/>
      <c r="AU6677" s="110">
        <v>43435</v>
      </c>
      <c r="AV6677" s="106"/>
      <c r="AW6677" s="106"/>
      <c r="AX6677" s="106"/>
      <c r="AY6677" s="104"/>
      <c r="AZ6677" s="107"/>
    </row>
    <row r="6678" spans="1:52" ht="51" x14ac:dyDescent="0.25">
      <c r="A6678" s="12"/>
      <c r="B6678" s="12"/>
      <c r="C6678" s="12"/>
      <c r="D6678" s="12"/>
      <c r="Y6678" s="15" t="s">
        <v>2265</v>
      </c>
      <c r="AA6678" s="24" t="s">
        <v>20448</v>
      </c>
      <c r="AB6678" s="24" t="s">
        <v>2346</v>
      </c>
      <c r="AC6678" s="24" t="s">
        <v>3400</v>
      </c>
      <c r="AD6678" s="24" t="s">
        <v>20449</v>
      </c>
      <c r="AE6678" s="15" t="s">
        <v>12109</v>
      </c>
      <c r="AG6678" s="15" t="s">
        <v>20450</v>
      </c>
    </row>
    <row r="6679" spans="1:52" ht="25.5" x14ac:dyDescent="0.25">
      <c r="A6679" s="12"/>
      <c r="B6679" s="12"/>
      <c r="C6679" s="12"/>
      <c r="D6679" s="12"/>
      <c r="Y6679" s="15" t="s">
        <v>1829</v>
      </c>
      <c r="AA6679" s="23" t="s">
        <v>20451</v>
      </c>
      <c r="AB6679" s="23" t="s">
        <v>34</v>
      </c>
      <c r="AC6679" s="23" t="s">
        <v>20452</v>
      </c>
      <c r="AD6679" s="23" t="s">
        <v>20453</v>
      </c>
      <c r="AE6679" s="15" t="s">
        <v>1555</v>
      </c>
      <c r="AG6679" s="15" t="s">
        <v>522</v>
      </c>
    </row>
    <row r="6680" spans="1:52" ht="51" x14ac:dyDescent="0.25">
      <c r="A6680" s="12"/>
      <c r="B6680" s="12"/>
      <c r="C6680" s="12"/>
      <c r="D6680" s="12"/>
      <c r="S6680" s="13"/>
      <c r="T6680" s="13"/>
      <c r="U6680" s="13"/>
      <c r="V6680" s="13"/>
      <c r="W6680" s="14"/>
      <c r="X6680" s="14"/>
      <c r="Y6680" s="15" t="s">
        <v>1934</v>
      </c>
      <c r="AA6680" s="15" t="s">
        <v>20454</v>
      </c>
      <c r="AB6680" s="24" t="s">
        <v>74</v>
      </c>
      <c r="AC6680" s="41" t="s">
        <v>151</v>
      </c>
      <c r="AD6680" s="40" t="s">
        <v>20455</v>
      </c>
      <c r="AE6680" s="15" t="s">
        <v>19954</v>
      </c>
      <c r="AF6680" s="16"/>
      <c r="AG6680" s="15" t="s">
        <v>20456</v>
      </c>
      <c r="AH6680" s="16"/>
      <c r="AI6680" s="17"/>
      <c r="AJ6680" s="13"/>
      <c r="AK6680" s="14"/>
      <c r="AL6680" s="15"/>
      <c r="AM6680" s="15"/>
      <c r="AN6680" s="15"/>
      <c r="AO6680" s="15"/>
      <c r="AP6680" s="15"/>
      <c r="AQ6680" s="21"/>
      <c r="AR6680" s="15"/>
      <c r="AT6680" s="21"/>
      <c r="AU6680" s="13"/>
      <c r="AV6680" s="13"/>
      <c r="AW6680" s="13"/>
      <c r="AX6680" s="13"/>
      <c r="AY6680" s="15"/>
      <c r="AZ6680" s="14"/>
    </row>
    <row r="6681" spans="1:52" ht="25.5" x14ac:dyDescent="0.25">
      <c r="A6681" s="12"/>
      <c r="B6681" s="12"/>
      <c r="C6681" s="12"/>
      <c r="D6681" s="12"/>
      <c r="Y6681" s="15" t="s">
        <v>1829</v>
      </c>
      <c r="AA6681" s="23" t="s">
        <v>20457</v>
      </c>
      <c r="AB6681" s="23" t="s">
        <v>34</v>
      </c>
      <c r="AC6681" s="23" t="s">
        <v>20458</v>
      </c>
      <c r="AD6681" s="23" t="s">
        <v>1754</v>
      </c>
      <c r="AE6681" s="15" t="s">
        <v>11856</v>
      </c>
      <c r="AG6681" s="15" t="s">
        <v>13724</v>
      </c>
    </row>
    <row r="6682" spans="1:52" ht="25.5" x14ac:dyDescent="0.25">
      <c r="A6682" s="12"/>
      <c r="B6682" s="12"/>
      <c r="C6682" s="12"/>
      <c r="D6682" s="12"/>
      <c r="S6682" s="13"/>
      <c r="T6682" s="13"/>
      <c r="U6682" s="13"/>
      <c r="V6682" s="13"/>
      <c r="W6682" s="14"/>
      <c r="X6682" s="14"/>
      <c r="Y6682" s="15" t="s">
        <v>1934</v>
      </c>
      <c r="AA6682" s="15" t="s">
        <v>20459</v>
      </c>
      <c r="AB6682" s="24" t="s">
        <v>74</v>
      </c>
      <c r="AC6682" s="41" t="s">
        <v>2356</v>
      </c>
      <c r="AD6682" s="40" t="s">
        <v>20460</v>
      </c>
      <c r="AE6682" s="15" t="s">
        <v>12109</v>
      </c>
      <c r="AF6682" s="16"/>
      <c r="AG6682" s="15" t="s">
        <v>20461</v>
      </c>
      <c r="AH6682" s="16"/>
      <c r="AI6682" s="17"/>
      <c r="AJ6682" s="13"/>
      <c r="AL6682" s="15"/>
      <c r="AM6682" s="15"/>
      <c r="AN6682" s="15"/>
      <c r="AO6682" s="15"/>
      <c r="AP6682" s="15"/>
      <c r="AQ6682" s="15"/>
      <c r="AR6682" s="15"/>
      <c r="AT6682" s="15"/>
      <c r="AU6682" s="13"/>
      <c r="AV6682" s="13"/>
      <c r="AW6682" s="13"/>
      <c r="AX6682" s="13"/>
      <c r="AY6682" s="15"/>
    </row>
    <row r="6683" spans="1:52" ht="25.5" x14ac:dyDescent="0.25">
      <c r="A6683" s="12"/>
      <c r="B6683" s="12"/>
      <c r="C6683" s="12"/>
      <c r="D6683" s="12"/>
      <c r="Y6683" s="15" t="s">
        <v>1934</v>
      </c>
      <c r="AA6683" s="15" t="s">
        <v>20462</v>
      </c>
      <c r="AB6683" s="24" t="s">
        <v>74</v>
      </c>
      <c r="AC6683" s="41" t="s">
        <v>20463</v>
      </c>
      <c r="AD6683" s="40" t="s">
        <v>20464</v>
      </c>
      <c r="AE6683" s="15" t="s">
        <v>1474</v>
      </c>
      <c r="AG6683" s="15" t="s">
        <v>13724</v>
      </c>
    </row>
    <row r="6684" spans="1:52" ht="38.25" x14ac:dyDescent="0.25">
      <c r="A6684" s="12"/>
      <c r="B6684" s="12"/>
      <c r="C6684" s="12"/>
      <c r="D6684" s="12"/>
      <c r="Y6684" s="15" t="s">
        <v>1934</v>
      </c>
      <c r="AA6684" s="15" t="s">
        <v>20465</v>
      </c>
      <c r="AB6684" s="24" t="s">
        <v>74</v>
      </c>
      <c r="AC6684" s="41" t="s">
        <v>20466</v>
      </c>
      <c r="AD6684" s="40" t="s">
        <v>20467</v>
      </c>
      <c r="AE6684" s="15" t="s">
        <v>10846</v>
      </c>
      <c r="AG6684" s="15" t="s">
        <v>20468</v>
      </c>
    </row>
    <row r="6685" spans="1:52" s="102" customFormat="1" ht="38.25" x14ac:dyDescent="0.25">
      <c r="E6685" s="103"/>
      <c r="F6685" s="103"/>
      <c r="G6685" s="103"/>
      <c r="H6685" s="103"/>
      <c r="I6685" s="103"/>
      <c r="J6685" s="103"/>
      <c r="K6685" s="103"/>
      <c r="L6685" s="103"/>
      <c r="M6685" s="103"/>
      <c r="N6685" s="103"/>
      <c r="O6685" s="103"/>
      <c r="P6685" s="103"/>
      <c r="Q6685" s="103"/>
      <c r="R6685" s="103"/>
      <c r="S6685" s="106"/>
      <c r="T6685" s="106"/>
      <c r="U6685" s="106"/>
      <c r="V6685" s="106"/>
      <c r="W6685" s="107"/>
      <c r="X6685" s="107"/>
      <c r="Y6685" s="104" t="s">
        <v>2265</v>
      </c>
      <c r="AA6685" s="104" t="s">
        <v>20469</v>
      </c>
      <c r="AB6685" s="104" t="s">
        <v>74</v>
      </c>
      <c r="AC6685" s="104" t="s">
        <v>20470</v>
      </c>
      <c r="AD6685" s="104" t="s">
        <v>20471</v>
      </c>
      <c r="AE6685" s="139" t="s">
        <v>25663</v>
      </c>
      <c r="AF6685" s="108"/>
      <c r="AG6685" s="104" t="s">
        <v>25638</v>
      </c>
      <c r="AH6685" s="108"/>
      <c r="AI6685" s="109"/>
      <c r="AJ6685" s="106" t="s">
        <v>25660</v>
      </c>
      <c r="AL6685" s="104"/>
      <c r="AM6685" s="104"/>
      <c r="AN6685" s="104"/>
      <c r="AO6685" s="104"/>
      <c r="AP6685" s="104"/>
      <c r="AQ6685" s="104"/>
      <c r="AR6685" s="104"/>
      <c r="AT6685" s="104"/>
      <c r="AU6685" s="110">
        <v>43435</v>
      </c>
      <c r="AV6685" s="106"/>
      <c r="AW6685" s="106"/>
      <c r="AX6685" s="106"/>
      <c r="AY6685" s="104"/>
    </row>
    <row r="6686" spans="1:52" ht="51" x14ac:dyDescent="0.25">
      <c r="A6686" s="12"/>
      <c r="B6686" s="12"/>
      <c r="C6686" s="12"/>
      <c r="D6686" s="12"/>
      <c r="S6686" s="13"/>
      <c r="T6686" s="13"/>
      <c r="U6686" s="13"/>
      <c r="V6686" s="13"/>
      <c r="W6686" s="14"/>
      <c r="X6686" s="14"/>
      <c r="Y6686" s="25" t="s">
        <v>774</v>
      </c>
      <c r="AA6686" s="25" t="s">
        <v>20469</v>
      </c>
      <c r="AB6686" s="25" t="s">
        <v>13550</v>
      </c>
      <c r="AC6686" s="25" t="s">
        <v>20472</v>
      </c>
      <c r="AD6686" s="25" t="s">
        <v>20473</v>
      </c>
      <c r="AE6686" s="15" t="s">
        <v>20474</v>
      </c>
      <c r="AF6686" s="16"/>
      <c r="AG6686" s="15" t="s">
        <v>11577</v>
      </c>
      <c r="AH6686" s="16"/>
      <c r="AI6686" s="17"/>
      <c r="AJ6686" s="13"/>
      <c r="AL6686" s="15"/>
      <c r="AM6686" s="15"/>
      <c r="AN6686" s="15"/>
      <c r="AO6686" s="15"/>
      <c r="AP6686" s="15"/>
      <c r="AQ6686" s="15"/>
      <c r="AR6686" s="15"/>
      <c r="AT6686" s="15"/>
      <c r="AU6686" s="13"/>
      <c r="AV6686" s="13"/>
      <c r="AW6686" s="13"/>
      <c r="AX6686" s="13"/>
      <c r="AY6686" s="15"/>
    </row>
    <row r="6687" spans="1:52" ht="38.25" x14ac:dyDescent="0.25">
      <c r="A6687" s="12"/>
      <c r="B6687" s="12"/>
      <c r="C6687" s="12"/>
      <c r="D6687" s="12"/>
      <c r="S6687" s="13"/>
      <c r="T6687" s="13"/>
      <c r="U6687" s="13"/>
      <c r="V6687" s="13"/>
      <c r="W6687" s="14"/>
      <c r="X6687" s="14"/>
      <c r="Y6687" s="15" t="s">
        <v>1934</v>
      </c>
      <c r="AA6687" s="15" t="s">
        <v>20475</v>
      </c>
      <c r="AB6687" s="24" t="s">
        <v>74</v>
      </c>
      <c r="AC6687" s="41" t="s">
        <v>20476</v>
      </c>
      <c r="AD6687" s="40" t="s">
        <v>20477</v>
      </c>
      <c r="AE6687" s="15" t="s">
        <v>20478</v>
      </c>
      <c r="AF6687" s="16"/>
      <c r="AG6687" s="15" t="s">
        <v>20436</v>
      </c>
      <c r="AH6687" s="16"/>
      <c r="AI6687" s="17"/>
      <c r="AJ6687" s="13"/>
      <c r="AK6687" s="14"/>
      <c r="AL6687" s="15"/>
      <c r="AM6687" s="15"/>
      <c r="AN6687" s="15"/>
      <c r="AO6687" s="15"/>
      <c r="AP6687" s="15"/>
      <c r="AQ6687" s="15"/>
      <c r="AR6687" s="15"/>
      <c r="AT6687" s="21"/>
      <c r="AU6687" s="13"/>
      <c r="AV6687" s="13"/>
      <c r="AW6687" s="13"/>
      <c r="AX6687" s="13"/>
      <c r="AY6687" s="15"/>
      <c r="AZ6687" s="14"/>
    </row>
    <row r="6688" spans="1:52" ht="38.25" x14ac:dyDescent="0.25">
      <c r="A6688" s="12"/>
      <c r="B6688" s="12"/>
      <c r="C6688" s="12"/>
      <c r="D6688" s="12"/>
      <c r="S6688" s="13"/>
      <c r="T6688" s="13"/>
      <c r="U6688" s="13"/>
      <c r="V6688" s="13"/>
      <c r="W6688" s="14"/>
      <c r="X6688" s="14"/>
      <c r="Y6688" s="15" t="s">
        <v>1934</v>
      </c>
      <c r="AA6688" s="15" t="s">
        <v>20479</v>
      </c>
      <c r="AB6688" s="24" t="s">
        <v>74</v>
      </c>
      <c r="AC6688" s="41" t="s">
        <v>20480</v>
      </c>
      <c r="AD6688" s="40" t="s">
        <v>20481</v>
      </c>
      <c r="AE6688" s="15" t="s">
        <v>15371</v>
      </c>
      <c r="AF6688" s="16"/>
      <c r="AG6688" s="15" t="s">
        <v>20482</v>
      </c>
      <c r="AH6688" s="16"/>
      <c r="AI6688" s="17"/>
      <c r="AJ6688" s="13"/>
      <c r="AK6688" s="14"/>
      <c r="AL6688" s="22"/>
      <c r="AM6688" s="22"/>
      <c r="AN6688" s="22"/>
      <c r="AO6688" s="22"/>
      <c r="AP6688" s="22"/>
      <c r="AQ6688" s="15"/>
      <c r="AR6688" s="15"/>
      <c r="AT6688" s="15"/>
      <c r="AU6688" s="13"/>
      <c r="AV6688" s="13"/>
      <c r="AW6688" s="13"/>
      <c r="AX6688" s="13"/>
      <c r="AY6688" s="15"/>
      <c r="AZ6688" s="14"/>
    </row>
    <row r="6689" spans="1:52" ht="51" x14ac:dyDescent="0.25">
      <c r="A6689" s="12"/>
      <c r="B6689" s="12"/>
      <c r="C6689" s="12"/>
      <c r="D6689" s="12"/>
      <c r="S6689" s="13"/>
      <c r="T6689" s="13"/>
      <c r="U6689" s="13"/>
      <c r="V6689" s="13"/>
      <c r="W6689" s="13"/>
      <c r="X6689" s="13"/>
      <c r="Y6689" s="15" t="s">
        <v>2265</v>
      </c>
      <c r="AA6689" s="24" t="s">
        <v>20483</v>
      </c>
      <c r="AB6689" s="24" t="s">
        <v>3499</v>
      </c>
      <c r="AC6689" s="24" t="s">
        <v>20484</v>
      </c>
      <c r="AD6689" s="24" t="s">
        <v>20485</v>
      </c>
      <c r="AE6689" s="15" t="s">
        <v>20486</v>
      </c>
      <c r="AF6689" s="16"/>
      <c r="AG6689" s="15" t="s">
        <v>3140</v>
      </c>
      <c r="AH6689" s="16"/>
      <c r="AI6689" s="17"/>
      <c r="AJ6689" s="13"/>
      <c r="AK6689" s="13"/>
      <c r="AL6689" s="22"/>
      <c r="AM6689" s="22"/>
      <c r="AN6689" s="22"/>
      <c r="AO6689" s="22"/>
      <c r="AP6689" s="22"/>
      <c r="AQ6689" s="15"/>
      <c r="AR6689" s="15"/>
      <c r="AT6689" s="15"/>
      <c r="AU6689" s="13"/>
      <c r="AV6689" s="13"/>
      <c r="AW6689" s="13"/>
      <c r="AX6689" s="13"/>
      <c r="AY6689" s="15"/>
      <c r="AZ6689" s="13"/>
    </row>
    <row r="6690" spans="1:52" ht="25.5" x14ac:dyDescent="0.25">
      <c r="A6690" s="12"/>
      <c r="B6690" s="12"/>
      <c r="C6690" s="12"/>
      <c r="D6690" s="12"/>
      <c r="S6690" s="13"/>
      <c r="T6690" s="13"/>
      <c r="U6690" s="13"/>
      <c r="V6690" s="13"/>
      <c r="W6690" s="14"/>
      <c r="X6690" s="14"/>
      <c r="Y6690" s="15" t="s">
        <v>1934</v>
      </c>
      <c r="AA6690" s="15" t="s">
        <v>20483</v>
      </c>
      <c r="AB6690" s="24" t="s">
        <v>74</v>
      </c>
      <c r="AC6690" s="41" t="s">
        <v>20487</v>
      </c>
      <c r="AD6690" s="40" t="s">
        <v>20488</v>
      </c>
      <c r="AE6690" s="15" t="s">
        <v>10846</v>
      </c>
      <c r="AF6690" s="16"/>
      <c r="AG6690" s="15" t="s">
        <v>12128</v>
      </c>
      <c r="AH6690" s="16"/>
      <c r="AI6690" s="17"/>
      <c r="AJ6690" s="13"/>
      <c r="AK6690" s="14"/>
      <c r="AL6690" s="15"/>
      <c r="AM6690" s="15"/>
      <c r="AN6690" s="15"/>
      <c r="AO6690" s="15"/>
      <c r="AP6690" s="15"/>
      <c r="AQ6690" s="15"/>
      <c r="AR6690" s="15"/>
      <c r="AT6690" s="15"/>
      <c r="AU6690" s="13"/>
      <c r="AV6690" s="13"/>
      <c r="AW6690" s="13"/>
      <c r="AX6690" s="26"/>
      <c r="AY6690" s="15"/>
      <c r="AZ6690" s="14"/>
    </row>
    <row r="6691" spans="1:52" ht="25.5" x14ac:dyDescent="0.25">
      <c r="A6691" s="12"/>
      <c r="B6691" s="12"/>
      <c r="C6691" s="12"/>
      <c r="D6691" s="12"/>
      <c r="Y6691" s="15" t="s">
        <v>2265</v>
      </c>
      <c r="AA6691" s="35" t="s">
        <v>20489</v>
      </c>
      <c r="AB6691" s="35" t="s">
        <v>11259</v>
      </c>
      <c r="AC6691" s="35" t="s">
        <v>20490</v>
      </c>
      <c r="AD6691" s="35" t="s">
        <v>20491</v>
      </c>
      <c r="AE6691" s="15" t="s">
        <v>10846</v>
      </c>
      <c r="AG6691" s="15" t="s">
        <v>3018</v>
      </c>
    </row>
    <row r="6692" spans="1:52" ht="51" x14ac:dyDescent="0.25">
      <c r="A6692" s="12"/>
      <c r="B6692" s="12"/>
      <c r="C6692" s="12"/>
      <c r="D6692" s="12"/>
      <c r="Y6692" s="15" t="s">
        <v>1934</v>
      </c>
      <c r="AA6692" s="15" t="s">
        <v>20489</v>
      </c>
      <c r="AB6692" s="24" t="s">
        <v>74</v>
      </c>
      <c r="AC6692" s="41" t="s">
        <v>20492</v>
      </c>
      <c r="AD6692" s="40" t="s">
        <v>20493</v>
      </c>
      <c r="AE6692" s="15" t="s">
        <v>12109</v>
      </c>
      <c r="AG6692" s="15" t="s">
        <v>20103</v>
      </c>
    </row>
    <row r="6693" spans="1:52" ht="25.5" x14ac:dyDescent="0.25">
      <c r="A6693" s="12"/>
      <c r="B6693" s="12"/>
      <c r="C6693" s="12"/>
      <c r="D6693" s="12"/>
      <c r="Y6693" s="15" t="s">
        <v>1934</v>
      </c>
      <c r="AA6693" s="15" t="s">
        <v>20494</v>
      </c>
      <c r="AB6693" s="24" t="s">
        <v>74</v>
      </c>
      <c r="AC6693" s="41" t="s">
        <v>17435</v>
      </c>
      <c r="AD6693" s="40" t="s">
        <v>20495</v>
      </c>
      <c r="AE6693" s="15" t="s">
        <v>12109</v>
      </c>
      <c r="AG6693" s="15" t="s">
        <v>20461</v>
      </c>
    </row>
    <row r="6694" spans="1:52" ht="25.5" x14ac:dyDescent="0.25">
      <c r="A6694" s="12"/>
      <c r="B6694" s="12"/>
      <c r="C6694" s="12"/>
      <c r="D6694" s="12"/>
      <c r="S6694" s="13"/>
      <c r="T6694" s="13"/>
      <c r="U6694" s="13"/>
      <c r="V6694" s="13"/>
      <c r="W6694" s="16"/>
      <c r="X6694" s="16"/>
      <c r="Y6694" s="15" t="s">
        <v>1829</v>
      </c>
      <c r="AA6694" s="23" t="s">
        <v>20496</v>
      </c>
      <c r="AB6694" s="23" t="s">
        <v>34</v>
      </c>
      <c r="AC6694" s="23" t="s">
        <v>20497</v>
      </c>
      <c r="AD6694" s="23" t="s">
        <v>20498</v>
      </c>
      <c r="AE6694" s="13" t="s">
        <v>20384</v>
      </c>
      <c r="AF6694" s="16"/>
      <c r="AG6694" s="15" t="s">
        <v>17364</v>
      </c>
      <c r="AH6694" s="16"/>
      <c r="AI6694" s="17"/>
      <c r="AJ6694" s="14"/>
      <c r="AK6694" s="16"/>
      <c r="AL6694" s="15"/>
      <c r="AM6694" s="15"/>
      <c r="AN6694" s="15"/>
      <c r="AO6694" s="15"/>
      <c r="AP6694" s="15"/>
      <c r="AQ6694" s="15"/>
      <c r="AR6694" s="21"/>
      <c r="AT6694" s="15"/>
      <c r="AU6694" s="13"/>
      <c r="AV6694" s="13"/>
      <c r="AW6694" s="13"/>
      <c r="AX6694" s="13"/>
      <c r="AY6694" s="15"/>
      <c r="AZ6694" s="16"/>
    </row>
    <row r="6695" spans="1:52" ht="25.5" x14ac:dyDescent="0.25">
      <c r="A6695" s="12"/>
      <c r="B6695" s="12"/>
      <c r="C6695" s="12"/>
      <c r="D6695" s="12"/>
      <c r="S6695" s="102"/>
      <c r="T6695" s="102"/>
      <c r="U6695" s="102"/>
      <c r="V6695" s="102"/>
      <c r="W6695" s="102"/>
      <c r="X6695" s="102"/>
      <c r="Y6695" s="104" t="s">
        <v>1861</v>
      </c>
      <c r="AA6695" s="104" t="s">
        <v>20499</v>
      </c>
      <c r="AB6695" s="104" t="s">
        <v>111</v>
      </c>
      <c r="AC6695" s="104" t="s">
        <v>175</v>
      </c>
      <c r="AD6695" s="104" t="s">
        <v>20500</v>
      </c>
      <c r="AE6695" s="104" t="s">
        <v>28931</v>
      </c>
      <c r="AF6695" s="125"/>
      <c r="AG6695" s="104" t="s">
        <v>28897</v>
      </c>
      <c r="AH6695" s="125"/>
      <c r="AI6695" s="102"/>
      <c r="AJ6695" s="102" t="s">
        <v>28930</v>
      </c>
      <c r="AK6695" s="102"/>
      <c r="AL6695" s="105">
        <v>43466</v>
      </c>
      <c r="AM6695" s="102"/>
      <c r="AN6695" s="102"/>
      <c r="AO6695" s="102"/>
      <c r="AP6695" s="102"/>
      <c r="AQ6695" s="102"/>
      <c r="AR6695" s="102">
        <v>2018</v>
      </c>
      <c r="AT6695" s="102"/>
      <c r="AU6695" s="105">
        <v>43617</v>
      </c>
      <c r="AV6695" s="102"/>
      <c r="AW6695" s="102"/>
      <c r="AX6695" s="102"/>
      <c r="AY6695" s="102"/>
      <c r="AZ6695" s="102"/>
    </row>
    <row r="6696" spans="1:52" ht="25.5" x14ac:dyDescent="0.25">
      <c r="A6696" s="12"/>
      <c r="B6696" s="12"/>
      <c r="C6696" s="12"/>
      <c r="D6696" s="12"/>
      <c r="Y6696" s="15" t="s">
        <v>1934</v>
      </c>
      <c r="AA6696" s="15" t="s">
        <v>20501</v>
      </c>
      <c r="AB6696" s="24" t="s">
        <v>74</v>
      </c>
      <c r="AC6696" s="41" t="s">
        <v>20502</v>
      </c>
      <c r="AD6696" s="40" t="s">
        <v>20503</v>
      </c>
      <c r="AE6696" s="15" t="s">
        <v>10846</v>
      </c>
      <c r="AG6696" s="15" t="s">
        <v>12128</v>
      </c>
    </row>
    <row r="6697" spans="1:52" ht="38.25" x14ac:dyDescent="0.25">
      <c r="A6697" s="12"/>
      <c r="B6697" s="12"/>
      <c r="C6697" s="12"/>
      <c r="D6697" s="12"/>
      <c r="S6697" s="13"/>
      <c r="T6697" s="13"/>
      <c r="U6697" s="13"/>
      <c r="V6697" s="13"/>
      <c r="W6697" s="14"/>
      <c r="X6697" s="14"/>
      <c r="Y6697" s="15" t="s">
        <v>1829</v>
      </c>
      <c r="AA6697" s="23" t="s">
        <v>20504</v>
      </c>
      <c r="AB6697" s="23" t="s">
        <v>34</v>
      </c>
      <c r="AC6697" s="23" t="s">
        <v>20505</v>
      </c>
      <c r="AD6697" s="23" t="s">
        <v>20506</v>
      </c>
      <c r="AE6697" s="15" t="s">
        <v>12109</v>
      </c>
      <c r="AF6697" s="16"/>
      <c r="AG6697" s="15" t="s">
        <v>20507</v>
      </c>
      <c r="AH6697" s="16"/>
      <c r="AI6697" s="17"/>
      <c r="AJ6697" s="14"/>
      <c r="AK6697" s="14"/>
      <c r="AL6697" s="22"/>
      <c r="AM6697" s="22"/>
      <c r="AN6697" s="22"/>
      <c r="AO6697" s="22"/>
      <c r="AP6697" s="22"/>
      <c r="AQ6697" s="15"/>
      <c r="AR6697" s="15"/>
      <c r="AT6697" s="15"/>
      <c r="AU6697" s="13"/>
      <c r="AV6697" s="13"/>
      <c r="AW6697" s="13"/>
      <c r="AX6697" s="13"/>
      <c r="AY6697" s="15"/>
      <c r="AZ6697" s="14"/>
    </row>
    <row r="6698" spans="1:52" ht="25.5" x14ac:dyDescent="0.25">
      <c r="A6698" s="12"/>
      <c r="B6698" s="12"/>
      <c r="C6698" s="12"/>
      <c r="D6698" s="12"/>
      <c r="Y6698" s="15" t="s">
        <v>1934</v>
      </c>
      <c r="AA6698" s="15" t="s">
        <v>20504</v>
      </c>
      <c r="AB6698" s="24" t="s">
        <v>74</v>
      </c>
      <c r="AC6698" s="41" t="s">
        <v>20508</v>
      </c>
      <c r="AD6698" s="40" t="s">
        <v>20509</v>
      </c>
      <c r="AE6698" s="15" t="s">
        <v>20510</v>
      </c>
      <c r="AG6698" s="15" t="s">
        <v>20511</v>
      </c>
    </row>
    <row r="6699" spans="1:52" ht="38.25" x14ac:dyDescent="0.25">
      <c r="A6699" s="12"/>
      <c r="B6699" s="12"/>
      <c r="C6699" s="12"/>
      <c r="D6699" s="12"/>
      <c r="Y6699" s="15" t="s">
        <v>1829</v>
      </c>
      <c r="AA6699" s="23" t="s">
        <v>20512</v>
      </c>
      <c r="AB6699" s="23" t="s">
        <v>2346</v>
      </c>
      <c r="AC6699" s="23" t="s">
        <v>190</v>
      </c>
      <c r="AD6699" s="23" t="s">
        <v>20513</v>
      </c>
      <c r="AE6699" s="15" t="s">
        <v>20514</v>
      </c>
      <c r="AG6699" s="15" t="s">
        <v>20515</v>
      </c>
    </row>
    <row r="6700" spans="1:52" ht="25.5" x14ac:dyDescent="0.25">
      <c r="A6700" s="12"/>
      <c r="B6700" s="12"/>
      <c r="C6700" s="12"/>
      <c r="D6700" s="12"/>
      <c r="S6700" s="13"/>
      <c r="T6700" s="13"/>
      <c r="U6700" s="13"/>
      <c r="V6700" s="13"/>
      <c r="W6700" s="14"/>
      <c r="X6700" s="14"/>
      <c r="Y6700" s="15" t="s">
        <v>1934</v>
      </c>
      <c r="AA6700" s="15" t="s">
        <v>20516</v>
      </c>
      <c r="AB6700" s="24" t="s">
        <v>74</v>
      </c>
      <c r="AC6700" s="41" t="s">
        <v>20517</v>
      </c>
      <c r="AD6700" s="40" t="s">
        <v>20518</v>
      </c>
      <c r="AE6700" s="15" t="s">
        <v>10846</v>
      </c>
      <c r="AF6700" s="16"/>
      <c r="AG6700" s="15" t="s">
        <v>1517</v>
      </c>
      <c r="AH6700" s="16"/>
      <c r="AI6700" s="17"/>
      <c r="AJ6700" s="13"/>
      <c r="AK6700" s="14"/>
      <c r="AL6700" s="15"/>
      <c r="AM6700" s="15"/>
      <c r="AN6700" s="15"/>
      <c r="AO6700" s="15"/>
      <c r="AP6700" s="15"/>
      <c r="AQ6700" s="21"/>
      <c r="AR6700" s="15"/>
      <c r="AT6700" s="15"/>
      <c r="AU6700" s="13"/>
      <c r="AV6700" s="13"/>
      <c r="AW6700" s="13"/>
      <c r="AX6700" s="13"/>
      <c r="AY6700" s="15"/>
      <c r="AZ6700" s="14"/>
    </row>
    <row r="6701" spans="1:52" ht="51" x14ac:dyDescent="0.25">
      <c r="A6701" s="12"/>
      <c r="B6701" s="12"/>
      <c r="C6701" s="12"/>
      <c r="D6701" s="12"/>
      <c r="S6701" s="13"/>
      <c r="T6701" s="13"/>
      <c r="U6701" s="13"/>
      <c r="V6701" s="13"/>
      <c r="W6701" s="16"/>
      <c r="X6701" s="16"/>
      <c r="Y6701" s="15" t="s">
        <v>1934</v>
      </c>
      <c r="AA6701" s="15" t="s">
        <v>20519</v>
      </c>
      <c r="AB6701" s="24" t="s">
        <v>74</v>
      </c>
      <c r="AC6701" s="41" t="s">
        <v>20520</v>
      </c>
      <c r="AD6701" s="40" t="s">
        <v>20521</v>
      </c>
      <c r="AE6701" s="15" t="s">
        <v>20522</v>
      </c>
      <c r="AF6701" s="16"/>
      <c r="AG6701" s="15" t="s">
        <v>20523</v>
      </c>
      <c r="AH6701" s="16"/>
      <c r="AI6701" s="17"/>
      <c r="AJ6701" s="13"/>
      <c r="AL6701" s="15"/>
      <c r="AM6701" s="15"/>
      <c r="AN6701" s="15"/>
      <c r="AO6701" s="15"/>
      <c r="AP6701" s="15"/>
      <c r="AQ6701" s="22"/>
      <c r="AR6701" s="15"/>
      <c r="AT6701" s="15"/>
      <c r="AU6701" s="13"/>
      <c r="AV6701" s="13"/>
      <c r="AW6701" s="13"/>
      <c r="AX6701" s="13"/>
      <c r="AY6701" s="15"/>
    </row>
    <row r="6702" spans="1:52" ht="25.5" x14ac:dyDescent="0.25">
      <c r="A6702" s="12"/>
      <c r="B6702" s="12"/>
      <c r="C6702" s="12"/>
      <c r="D6702" s="12"/>
      <c r="S6702" s="13"/>
      <c r="T6702" s="13"/>
      <c r="U6702" s="13"/>
      <c r="V6702" s="13"/>
      <c r="W6702" s="14"/>
      <c r="X6702" s="14"/>
      <c r="Y6702" s="15" t="s">
        <v>1934</v>
      </c>
      <c r="AA6702" s="15" t="s">
        <v>20524</v>
      </c>
      <c r="AB6702" s="24" t="s">
        <v>74</v>
      </c>
      <c r="AC6702" s="41" t="s">
        <v>151</v>
      </c>
      <c r="AD6702" s="40" t="s">
        <v>20525</v>
      </c>
      <c r="AE6702" s="15" t="s">
        <v>10846</v>
      </c>
      <c r="AF6702" s="16"/>
      <c r="AG6702" s="15" t="s">
        <v>1517</v>
      </c>
      <c r="AH6702" s="16"/>
      <c r="AI6702" s="17"/>
      <c r="AJ6702" s="13"/>
      <c r="AK6702" s="14"/>
      <c r="AL6702" s="15"/>
      <c r="AM6702" s="15"/>
      <c r="AN6702" s="15"/>
      <c r="AO6702" s="15"/>
      <c r="AP6702" s="15"/>
      <c r="AQ6702" s="15"/>
      <c r="AR6702" s="15"/>
      <c r="AT6702" s="15"/>
      <c r="AU6702" s="13"/>
      <c r="AV6702" s="13"/>
      <c r="AW6702" s="13"/>
      <c r="AX6702" s="13"/>
      <c r="AY6702" s="15"/>
      <c r="AZ6702" s="14"/>
    </row>
    <row r="6703" spans="1:52" ht="38.25" x14ac:dyDescent="0.25">
      <c r="A6703" s="12"/>
      <c r="B6703" s="12"/>
      <c r="C6703" s="12"/>
      <c r="D6703" s="12"/>
      <c r="Y6703" s="15" t="s">
        <v>1934</v>
      </c>
      <c r="AA6703" s="15" t="s">
        <v>20526</v>
      </c>
      <c r="AB6703" s="24" t="s">
        <v>74</v>
      </c>
      <c r="AC6703" s="41" t="s">
        <v>2704</v>
      </c>
      <c r="AD6703" s="40" t="s">
        <v>20527</v>
      </c>
      <c r="AE6703" s="15" t="s">
        <v>10846</v>
      </c>
      <c r="AG6703" s="15" t="s">
        <v>19156</v>
      </c>
    </row>
    <row r="6704" spans="1:52" ht="38.25" x14ac:dyDescent="0.25">
      <c r="A6704" s="12"/>
      <c r="B6704" s="12"/>
      <c r="C6704" s="12"/>
      <c r="D6704" s="12"/>
      <c r="S6704" s="13"/>
      <c r="T6704" s="13"/>
      <c r="U6704" s="13"/>
      <c r="V6704" s="13"/>
      <c r="W6704" s="14"/>
      <c r="X6704" s="14"/>
      <c r="Y6704" s="15" t="s">
        <v>1829</v>
      </c>
      <c r="AA6704" s="23" t="s">
        <v>20528</v>
      </c>
      <c r="AB6704" s="23" t="s">
        <v>34</v>
      </c>
      <c r="AC6704" s="23" t="s">
        <v>20529</v>
      </c>
      <c r="AD6704" s="23" t="s">
        <v>20530</v>
      </c>
      <c r="AE6704" s="15" t="s">
        <v>16269</v>
      </c>
      <c r="AF6704" s="16"/>
      <c r="AG6704" s="15" t="s">
        <v>522</v>
      </c>
      <c r="AH6704" s="16"/>
      <c r="AI6704" s="17"/>
      <c r="AJ6704" s="13"/>
      <c r="AL6704" s="15"/>
      <c r="AM6704" s="15"/>
      <c r="AN6704" s="15"/>
      <c r="AO6704" s="15"/>
      <c r="AP6704" s="15"/>
      <c r="AQ6704" s="15"/>
      <c r="AR6704" s="15"/>
      <c r="AT6704" s="15"/>
      <c r="AU6704" s="13"/>
      <c r="AV6704" s="13"/>
      <c r="AW6704" s="13"/>
      <c r="AX6704" s="13"/>
      <c r="AY6704" s="15"/>
    </row>
    <row r="6705" spans="1:52" ht="38.25" x14ac:dyDescent="0.25">
      <c r="A6705" s="12"/>
      <c r="B6705" s="12"/>
      <c r="C6705" s="12"/>
      <c r="D6705" s="12"/>
      <c r="S6705" s="13"/>
      <c r="T6705" s="13"/>
      <c r="U6705" s="13"/>
      <c r="V6705" s="13"/>
      <c r="W6705" s="14"/>
      <c r="X6705" s="14"/>
      <c r="Y6705" s="15" t="s">
        <v>1829</v>
      </c>
      <c r="AA6705" s="23" t="s">
        <v>20531</v>
      </c>
      <c r="AB6705" s="23" t="s">
        <v>1056</v>
      </c>
      <c r="AC6705" s="23" t="s">
        <v>368</v>
      </c>
      <c r="AD6705" s="23" t="s">
        <v>20532</v>
      </c>
      <c r="AE6705" s="15" t="s">
        <v>1370</v>
      </c>
      <c r="AF6705" s="16"/>
      <c r="AG6705" s="15" t="s">
        <v>20533</v>
      </c>
      <c r="AH6705" s="16"/>
      <c r="AI6705" s="17"/>
      <c r="AJ6705" s="13"/>
      <c r="AK6705" s="14"/>
      <c r="AL6705" s="15"/>
      <c r="AM6705" s="15"/>
      <c r="AN6705" s="15"/>
      <c r="AO6705" s="15"/>
      <c r="AP6705" s="15"/>
      <c r="AQ6705" s="15"/>
      <c r="AR6705" s="15"/>
      <c r="AT6705" s="15"/>
      <c r="AU6705" s="13"/>
      <c r="AV6705" s="26"/>
      <c r="AW6705" s="13"/>
      <c r="AX6705" s="13"/>
      <c r="AY6705" s="15"/>
      <c r="AZ6705" s="14"/>
    </row>
    <row r="6706" spans="1:52" ht="25.5" x14ac:dyDescent="0.25">
      <c r="A6706" s="12"/>
      <c r="B6706" s="12"/>
      <c r="C6706" s="12"/>
      <c r="D6706" s="12"/>
      <c r="S6706" s="13"/>
      <c r="T6706" s="13"/>
      <c r="U6706" s="13"/>
      <c r="V6706" s="13"/>
      <c r="W6706" s="16"/>
      <c r="X6706" s="16"/>
      <c r="Y6706" s="15" t="s">
        <v>1829</v>
      </c>
      <c r="AA6706" s="23" t="s">
        <v>20534</v>
      </c>
      <c r="AB6706" s="23" t="s">
        <v>34</v>
      </c>
      <c r="AC6706" s="23" t="s">
        <v>7350</v>
      </c>
      <c r="AD6706" s="23" t="s">
        <v>20535</v>
      </c>
      <c r="AE6706" s="15" t="s">
        <v>11856</v>
      </c>
      <c r="AF6706" s="16"/>
      <c r="AG6706" s="15" t="s">
        <v>20536</v>
      </c>
      <c r="AH6706" s="16"/>
      <c r="AI6706" s="17"/>
      <c r="AJ6706" s="13"/>
      <c r="AK6706" s="16"/>
      <c r="AL6706" s="22"/>
      <c r="AM6706" s="22"/>
      <c r="AN6706" s="22"/>
      <c r="AO6706" s="22"/>
      <c r="AP6706" s="22"/>
      <c r="AQ6706" s="13"/>
      <c r="AR6706" s="13"/>
      <c r="AT6706" s="13"/>
      <c r="AU6706" s="13"/>
      <c r="AV6706" s="13"/>
      <c r="AW6706" s="13"/>
      <c r="AX6706" s="13"/>
      <c r="AY6706" s="15"/>
      <c r="AZ6706" s="16"/>
    </row>
    <row r="6707" spans="1:52" ht="51" x14ac:dyDescent="0.25">
      <c r="A6707" s="12"/>
      <c r="B6707" s="12"/>
      <c r="C6707" s="12"/>
      <c r="D6707" s="12"/>
      <c r="S6707" s="13"/>
      <c r="T6707" s="13"/>
      <c r="U6707" s="13"/>
      <c r="V6707" s="13"/>
      <c r="W6707" s="14"/>
      <c r="X6707" s="14"/>
      <c r="Y6707" s="15" t="s">
        <v>72</v>
      </c>
      <c r="AA6707" s="23" t="s">
        <v>20534</v>
      </c>
      <c r="AB6707" s="24" t="s">
        <v>74</v>
      </c>
      <c r="AC6707" s="41" t="s">
        <v>20308</v>
      </c>
      <c r="AD6707" s="40" t="s">
        <v>20537</v>
      </c>
      <c r="AE6707" s="15" t="s">
        <v>10846</v>
      </c>
      <c r="AF6707" s="16"/>
      <c r="AG6707" s="15" t="s">
        <v>4334</v>
      </c>
      <c r="AH6707" s="16"/>
      <c r="AI6707" s="17"/>
      <c r="AJ6707" s="13"/>
      <c r="AK6707" s="15"/>
      <c r="AL6707" s="21"/>
      <c r="AM6707" s="21"/>
      <c r="AN6707" s="21"/>
      <c r="AO6707" s="21"/>
      <c r="AP6707" s="21"/>
      <c r="AQ6707" s="15"/>
      <c r="AR6707" s="15"/>
      <c r="AT6707" s="15"/>
      <c r="AU6707" s="13"/>
      <c r="AV6707" s="13"/>
      <c r="AW6707" s="13"/>
      <c r="AX6707" s="13"/>
      <c r="AY6707" s="15"/>
      <c r="AZ6707" s="15"/>
    </row>
    <row r="6708" spans="1:52" ht="25.5" x14ac:dyDescent="0.25">
      <c r="A6708" s="12"/>
      <c r="B6708" s="12"/>
      <c r="C6708" s="12"/>
      <c r="D6708" s="12"/>
      <c r="S6708" s="13"/>
      <c r="T6708" s="13"/>
      <c r="U6708" s="13"/>
      <c r="V6708" s="13"/>
      <c r="W6708" s="14"/>
      <c r="X6708" s="14"/>
      <c r="Y6708" s="15" t="s">
        <v>2265</v>
      </c>
      <c r="AA6708" s="24" t="s">
        <v>20538</v>
      </c>
      <c r="AB6708" s="24" t="s">
        <v>74</v>
      </c>
      <c r="AC6708" s="24" t="s">
        <v>20539</v>
      </c>
      <c r="AD6708" s="24" t="s">
        <v>20540</v>
      </c>
      <c r="AE6708" s="15" t="s">
        <v>10846</v>
      </c>
      <c r="AF6708" s="16"/>
      <c r="AG6708" s="15" t="s">
        <v>17495</v>
      </c>
      <c r="AH6708" s="16"/>
      <c r="AI6708" s="17"/>
      <c r="AJ6708" s="13"/>
      <c r="AK6708" s="14"/>
      <c r="AL6708" s="15"/>
      <c r="AM6708" s="15"/>
      <c r="AN6708" s="15"/>
      <c r="AO6708" s="15"/>
      <c r="AP6708" s="15"/>
      <c r="AQ6708" s="15"/>
      <c r="AR6708" s="15"/>
      <c r="AT6708" s="22"/>
      <c r="AU6708" s="13"/>
      <c r="AV6708" s="13"/>
      <c r="AW6708" s="13"/>
      <c r="AX6708" s="13"/>
      <c r="AY6708" s="15"/>
      <c r="AZ6708" s="14"/>
    </row>
    <row r="6709" spans="1:52" s="102" customFormat="1" ht="25.5" x14ac:dyDescent="0.25">
      <c r="E6709" s="103"/>
      <c r="F6709" s="103"/>
      <c r="G6709" s="103"/>
      <c r="H6709" s="103"/>
      <c r="I6709" s="103"/>
      <c r="J6709" s="103"/>
      <c r="K6709" s="103"/>
      <c r="L6709" s="103"/>
      <c r="M6709" s="103"/>
      <c r="N6709" s="103"/>
      <c r="O6709" s="103"/>
      <c r="P6709" s="103"/>
      <c r="Q6709" s="103"/>
      <c r="R6709" s="103"/>
      <c r="Y6709" s="104" t="s">
        <v>1829</v>
      </c>
      <c r="AA6709" s="104" t="s">
        <v>20541</v>
      </c>
      <c r="AB6709" s="104" t="s">
        <v>34</v>
      </c>
      <c r="AC6709" s="104" t="s">
        <v>20542</v>
      </c>
      <c r="AD6709" s="104" t="s">
        <v>20543</v>
      </c>
      <c r="AE6709" s="104" t="s">
        <v>25673</v>
      </c>
      <c r="AG6709" s="104" t="s">
        <v>25638</v>
      </c>
      <c r="AJ6709" s="102" t="s">
        <v>25674</v>
      </c>
      <c r="AU6709" s="105">
        <v>43435</v>
      </c>
    </row>
    <row r="6710" spans="1:52" ht="51" x14ac:dyDescent="0.25">
      <c r="A6710" s="12"/>
      <c r="B6710" s="12"/>
      <c r="C6710" s="12"/>
      <c r="D6710" s="12"/>
      <c r="S6710" s="13"/>
      <c r="T6710" s="13"/>
      <c r="U6710" s="13"/>
      <c r="V6710" s="13"/>
      <c r="W6710" s="13"/>
      <c r="X6710" s="13"/>
      <c r="Y6710" s="15" t="s">
        <v>1934</v>
      </c>
      <c r="AA6710" s="15" t="s">
        <v>20544</v>
      </c>
      <c r="AB6710" s="24" t="s">
        <v>74</v>
      </c>
      <c r="AC6710" s="41" t="s">
        <v>20545</v>
      </c>
      <c r="AD6710" s="40" t="s">
        <v>20546</v>
      </c>
      <c r="AE6710" s="15" t="s">
        <v>5318</v>
      </c>
      <c r="AF6710" s="16"/>
      <c r="AG6710" s="15" t="s">
        <v>6848</v>
      </c>
      <c r="AH6710" s="16"/>
      <c r="AI6710" s="17"/>
      <c r="AJ6710" s="13"/>
      <c r="AK6710" s="13"/>
      <c r="AL6710" s="21"/>
      <c r="AM6710" s="21"/>
      <c r="AN6710" s="21"/>
      <c r="AO6710" s="21"/>
      <c r="AP6710" s="21"/>
      <c r="AQ6710" s="15"/>
      <c r="AR6710" s="15"/>
      <c r="AT6710" s="15"/>
      <c r="AU6710" s="13"/>
      <c r="AV6710" s="13"/>
      <c r="AW6710" s="13"/>
      <c r="AX6710" s="13"/>
      <c r="AY6710" s="15"/>
      <c r="AZ6710" s="13"/>
    </row>
    <row r="6711" spans="1:52" ht="25.5" x14ac:dyDescent="0.25">
      <c r="A6711" s="12"/>
      <c r="B6711" s="12"/>
      <c r="C6711" s="12"/>
      <c r="D6711" s="12"/>
      <c r="Y6711" s="15" t="s">
        <v>1829</v>
      </c>
      <c r="AA6711" s="23" t="s">
        <v>20544</v>
      </c>
      <c r="AB6711" s="23" t="s">
        <v>34</v>
      </c>
      <c r="AC6711" s="23" t="s">
        <v>20547</v>
      </c>
      <c r="AD6711" s="23" t="s">
        <v>20548</v>
      </c>
      <c r="AE6711" s="15" t="s">
        <v>11856</v>
      </c>
      <c r="AG6711" s="15" t="s">
        <v>13724</v>
      </c>
    </row>
    <row r="6712" spans="1:52" ht="25.5" x14ac:dyDescent="0.25">
      <c r="A6712" s="12"/>
      <c r="B6712" s="12"/>
      <c r="C6712" s="12"/>
      <c r="D6712" s="12"/>
      <c r="S6712" s="13"/>
      <c r="T6712" s="13"/>
      <c r="U6712" s="13"/>
      <c r="V6712" s="13"/>
      <c r="W6712" s="14"/>
      <c r="X6712" s="14"/>
      <c r="Y6712" s="15" t="s">
        <v>1829</v>
      </c>
      <c r="AA6712" s="23" t="s">
        <v>20549</v>
      </c>
      <c r="AB6712" s="23" t="s">
        <v>34</v>
      </c>
      <c r="AC6712" s="23" t="s">
        <v>20550</v>
      </c>
      <c r="AD6712" s="23" t="s">
        <v>20551</v>
      </c>
      <c r="AE6712" s="15" t="s">
        <v>258</v>
      </c>
      <c r="AF6712" s="16"/>
      <c r="AG6712" s="15" t="s">
        <v>20552</v>
      </c>
      <c r="AH6712" s="16"/>
      <c r="AI6712" s="17"/>
      <c r="AJ6712" s="14"/>
      <c r="AK6712" s="14"/>
      <c r="AL6712" s="15"/>
      <c r="AM6712" s="15"/>
      <c r="AN6712" s="15"/>
      <c r="AO6712" s="15"/>
      <c r="AP6712" s="15"/>
      <c r="AQ6712" s="15"/>
      <c r="AR6712" s="15"/>
      <c r="AT6712" s="15"/>
      <c r="AU6712" s="13"/>
      <c r="AV6712" s="13"/>
      <c r="AW6712" s="13"/>
      <c r="AX6712" s="22"/>
      <c r="AY6712" s="15"/>
      <c r="AZ6712" s="14"/>
    </row>
    <row r="6713" spans="1:52" s="163" customFormat="1" ht="25.5" x14ac:dyDescent="0.25">
      <c r="E6713" s="176"/>
      <c r="F6713" s="176"/>
      <c r="G6713" s="176"/>
      <c r="H6713" s="176"/>
      <c r="I6713" s="176"/>
      <c r="J6713" s="176"/>
      <c r="K6713" s="176"/>
      <c r="L6713" s="176"/>
      <c r="M6713" s="176"/>
      <c r="N6713" s="176"/>
      <c r="O6713" s="176"/>
      <c r="P6713" s="176"/>
      <c r="Q6713" s="176"/>
      <c r="R6713" s="176"/>
      <c r="Y6713" s="164" t="s">
        <v>1934</v>
      </c>
      <c r="AA6713" s="164" t="s">
        <v>20553</v>
      </c>
      <c r="AB6713" s="178" t="s">
        <v>74</v>
      </c>
      <c r="AC6713" s="179" t="s">
        <v>1690</v>
      </c>
      <c r="AD6713" s="180" t="s">
        <v>20554</v>
      </c>
      <c r="AE6713" s="164" t="s">
        <v>29717</v>
      </c>
      <c r="AF6713" s="172">
        <v>43677</v>
      </c>
      <c r="AG6713" s="164" t="s">
        <v>27971</v>
      </c>
      <c r="AH6713" s="172">
        <v>43678</v>
      </c>
      <c r="AL6713" s="171">
        <v>43647</v>
      </c>
      <c r="AT6713" s="163">
        <v>2018</v>
      </c>
    </row>
    <row r="6714" spans="1:52" ht="38.25" x14ac:dyDescent="0.25">
      <c r="A6714" s="12"/>
      <c r="B6714" s="12"/>
      <c r="C6714" s="12"/>
      <c r="D6714" s="12"/>
      <c r="S6714" s="13"/>
      <c r="T6714" s="13"/>
      <c r="U6714" s="13"/>
      <c r="V6714" s="13"/>
      <c r="W6714" s="14"/>
      <c r="X6714" s="14"/>
      <c r="Y6714" s="15" t="s">
        <v>1934</v>
      </c>
      <c r="AA6714" s="15" t="s">
        <v>20555</v>
      </c>
      <c r="AB6714" s="24" t="s">
        <v>1785</v>
      </c>
      <c r="AC6714" s="41" t="s">
        <v>20556</v>
      </c>
      <c r="AD6714" s="40" t="s">
        <v>20557</v>
      </c>
      <c r="AE6714" s="15" t="s">
        <v>10846</v>
      </c>
      <c r="AF6714" s="16"/>
      <c r="AG6714" s="15" t="s">
        <v>12190</v>
      </c>
      <c r="AH6714" s="16"/>
      <c r="AI6714" s="17"/>
      <c r="AJ6714" s="13"/>
      <c r="AL6714" s="15"/>
      <c r="AM6714" s="15"/>
      <c r="AN6714" s="15"/>
      <c r="AO6714" s="15"/>
      <c r="AP6714" s="15"/>
      <c r="AQ6714" s="15"/>
      <c r="AR6714" s="15"/>
      <c r="AT6714" s="15"/>
      <c r="AU6714" s="13"/>
      <c r="AV6714" s="13"/>
      <c r="AW6714" s="13"/>
      <c r="AX6714" s="13"/>
      <c r="AY6714" s="15"/>
    </row>
    <row r="6715" spans="1:52" ht="25.5" x14ac:dyDescent="0.25">
      <c r="A6715" s="12"/>
      <c r="B6715" s="12"/>
      <c r="C6715" s="12"/>
      <c r="D6715" s="12"/>
      <c r="S6715" s="13"/>
      <c r="T6715" s="13"/>
      <c r="U6715" s="13"/>
      <c r="V6715" s="13"/>
      <c r="W6715" s="14"/>
      <c r="X6715" s="14"/>
      <c r="Y6715" s="15" t="s">
        <v>1829</v>
      </c>
      <c r="AA6715" s="23" t="s">
        <v>20558</v>
      </c>
      <c r="AB6715" s="23" t="s">
        <v>34</v>
      </c>
      <c r="AC6715" s="23" t="s">
        <v>20559</v>
      </c>
      <c r="AD6715" s="23" t="s">
        <v>20560</v>
      </c>
      <c r="AE6715" s="15" t="s">
        <v>11856</v>
      </c>
      <c r="AF6715" s="16"/>
      <c r="AG6715" s="15" t="s">
        <v>13724</v>
      </c>
      <c r="AH6715" s="16"/>
      <c r="AI6715" s="17"/>
      <c r="AJ6715" s="13"/>
      <c r="AK6715" s="14"/>
      <c r="AL6715" s="15"/>
      <c r="AM6715" s="15"/>
      <c r="AN6715" s="15"/>
      <c r="AO6715" s="15"/>
      <c r="AP6715" s="15"/>
      <c r="AQ6715" s="15"/>
      <c r="AR6715" s="15"/>
      <c r="AT6715" s="15"/>
      <c r="AU6715" s="13"/>
      <c r="AV6715" s="13"/>
      <c r="AW6715" s="13"/>
      <c r="AX6715" s="26"/>
      <c r="AY6715" s="15"/>
      <c r="AZ6715" s="14"/>
    </row>
    <row r="6716" spans="1:52" s="102" customFormat="1" ht="25.5" x14ac:dyDescent="0.25">
      <c r="E6716" s="103"/>
      <c r="F6716" s="103"/>
      <c r="G6716" s="103"/>
      <c r="H6716" s="103"/>
      <c r="I6716" s="103"/>
      <c r="J6716" s="103"/>
      <c r="K6716" s="103"/>
      <c r="L6716" s="103"/>
      <c r="M6716" s="103"/>
      <c r="N6716" s="103"/>
      <c r="O6716" s="103"/>
      <c r="P6716" s="103"/>
      <c r="Q6716" s="103"/>
      <c r="R6716" s="103"/>
      <c r="S6716" s="106"/>
      <c r="T6716" s="106"/>
      <c r="U6716" s="106"/>
      <c r="V6716" s="106"/>
      <c r="W6716" s="107"/>
      <c r="X6716" s="107"/>
      <c r="Y6716" s="104" t="s">
        <v>1934</v>
      </c>
      <c r="AA6716" s="104" t="s">
        <v>20561</v>
      </c>
      <c r="AB6716" s="135" t="s">
        <v>74</v>
      </c>
      <c r="AC6716" s="137" t="s">
        <v>20562</v>
      </c>
      <c r="AD6716" s="138" t="s">
        <v>20563</v>
      </c>
      <c r="AE6716" s="104" t="s">
        <v>25706</v>
      </c>
      <c r="AF6716" s="108"/>
      <c r="AG6716" s="104" t="s">
        <v>25707</v>
      </c>
      <c r="AH6716" s="108"/>
      <c r="AI6716" s="109"/>
      <c r="AJ6716" s="106" t="s">
        <v>25708</v>
      </c>
      <c r="AK6716" s="107"/>
      <c r="AL6716" s="104"/>
      <c r="AM6716" s="104"/>
      <c r="AN6716" s="104"/>
      <c r="AO6716" s="104"/>
      <c r="AP6716" s="104"/>
      <c r="AQ6716" s="104"/>
      <c r="AR6716" s="104"/>
      <c r="AT6716" s="133"/>
      <c r="AU6716" s="110">
        <v>43435</v>
      </c>
      <c r="AV6716" s="106"/>
      <c r="AW6716" s="106"/>
      <c r="AX6716" s="106"/>
      <c r="AY6716" s="104"/>
      <c r="AZ6716" s="107"/>
    </row>
    <row r="6717" spans="1:52" s="102" customFormat="1" ht="25.5" x14ac:dyDescent="0.25">
      <c r="E6717" s="103"/>
      <c r="F6717" s="103"/>
      <c r="G6717" s="103"/>
      <c r="H6717" s="103"/>
      <c r="I6717" s="103"/>
      <c r="J6717" s="103"/>
      <c r="K6717" s="103"/>
      <c r="L6717" s="103"/>
      <c r="M6717" s="103"/>
      <c r="N6717" s="103"/>
      <c r="O6717" s="103"/>
      <c r="P6717" s="103"/>
      <c r="Q6717" s="103"/>
      <c r="R6717" s="103"/>
      <c r="Y6717" s="104" t="s">
        <v>1934</v>
      </c>
      <c r="AA6717" s="104" t="s">
        <v>20564</v>
      </c>
      <c r="AB6717" s="135" t="s">
        <v>74</v>
      </c>
      <c r="AC6717" s="137" t="s">
        <v>20565</v>
      </c>
      <c r="AD6717" s="138" t="s">
        <v>20566</v>
      </c>
      <c r="AE6717" s="104" t="s">
        <v>1933</v>
      </c>
      <c r="AG6717" s="104" t="s">
        <v>25759</v>
      </c>
      <c r="AV6717" s="105">
        <v>43435</v>
      </c>
    </row>
    <row r="6718" spans="1:52" ht="38.25" x14ac:dyDescent="0.25">
      <c r="A6718" s="12"/>
      <c r="B6718" s="12"/>
      <c r="C6718" s="12"/>
      <c r="D6718" s="12"/>
      <c r="Y6718" s="15" t="s">
        <v>1829</v>
      </c>
      <c r="AA6718" s="23" t="s">
        <v>20567</v>
      </c>
      <c r="AB6718" s="23" t="s">
        <v>1785</v>
      </c>
      <c r="AC6718" s="23" t="s">
        <v>20568</v>
      </c>
      <c r="AD6718" s="23" t="s">
        <v>20569</v>
      </c>
      <c r="AE6718" s="15" t="s">
        <v>16269</v>
      </c>
      <c r="AG6718" s="15" t="s">
        <v>20403</v>
      </c>
    </row>
    <row r="6719" spans="1:52" ht="51" x14ac:dyDescent="0.25">
      <c r="A6719" s="12"/>
      <c r="B6719" s="12"/>
      <c r="C6719" s="12"/>
      <c r="D6719" s="12"/>
      <c r="Y6719" s="15" t="s">
        <v>1934</v>
      </c>
      <c r="AA6719" s="15" t="s">
        <v>20570</v>
      </c>
      <c r="AB6719" s="24" t="s">
        <v>74</v>
      </c>
      <c r="AC6719" s="41" t="s">
        <v>2888</v>
      </c>
      <c r="AD6719" s="40" t="s">
        <v>20571</v>
      </c>
      <c r="AE6719" s="15" t="s">
        <v>12109</v>
      </c>
      <c r="AG6719" s="15" t="s">
        <v>20103</v>
      </c>
    </row>
    <row r="6720" spans="1:52" ht="25.5" x14ac:dyDescent="0.25">
      <c r="A6720" s="12"/>
      <c r="B6720" s="12"/>
      <c r="C6720" s="12"/>
      <c r="D6720" s="12"/>
      <c r="S6720" s="13"/>
      <c r="T6720" s="13"/>
      <c r="U6720" s="13"/>
      <c r="V6720" s="13"/>
      <c r="W6720" s="16"/>
      <c r="X6720" s="16"/>
      <c r="Y6720" s="15" t="s">
        <v>1829</v>
      </c>
      <c r="AA6720" s="15" t="s">
        <v>20572</v>
      </c>
      <c r="AB6720" s="15" t="s">
        <v>34</v>
      </c>
      <c r="AC6720" s="15" t="s">
        <v>388</v>
      </c>
      <c r="AD6720" s="15" t="s">
        <v>13385</v>
      </c>
      <c r="AE6720" s="15" t="s">
        <v>20573</v>
      </c>
      <c r="AF6720" s="16"/>
      <c r="AG6720" s="15" t="s">
        <v>20574</v>
      </c>
      <c r="AH6720" s="16"/>
      <c r="AI6720" s="17"/>
      <c r="AJ6720" s="13"/>
      <c r="AL6720" s="21"/>
      <c r="AM6720" s="21"/>
      <c r="AN6720" s="21"/>
      <c r="AO6720" s="21"/>
      <c r="AP6720" s="21"/>
      <c r="AQ6720" s="15"/>
      <c r="AR6720" s="15"/>
      <c r="AT6720" s="15"/>
      <c r="AU6720" s="13"/>
      <c r="AV6720" s="13"/>
      <c r="AW6720" s="13"/>
      <c r="AX6720" s="13"/>
      <c r="AY6720" s="15"/>
    </row>
    <row r="6721" spans="1:52" s="163" customFormat="1" ht="25.5" x14ac:dyDescent="0.25">
      <c r="E6721" s="176"/>
      <c r="F6721" s="176"/>
      <c r="G6721" s="176"/>
      <c r="H6721" s="176"/>
      <c r="I6721" s="176"/>
      <c r="J6721" s="176"/>
      <c r="K6721" s="176"/>
      <c r="L6721" s="176"/>
      <c r="M6721" s="176"/>
      <c r="N6721" s="176"/>
      <c r="O6721" s="176"/>
      <c r="P6721" s="176"/>
      <c r="Q6721" s="176"/>
      <c r="R6721" s="176"/>
      <c r="Y6721" s="164" t="s">
        <v>1829</v>
      </c>
      <c r="AA6721" s="177" t="s">
        <v>20575</v>
      </c>
      <c r="AB6721" s="177" t="s">
        <v>34</v>
      </c>
      <c r="AC6721" s="177" t="s">
        <v>1170</v>
      </c>
      <c r="AD6721" s="177" t="s">
        <v>20576</v>
      </c>
      <c r="AE6721" s="189" t="s">
        <v>487</v>
      </c>
      <c r="AF6721" s="172">
        <v>44279</v>
      </c>
      <c r="AG6721" s="164" t="s">
        <v>27971</v>
      </c>
      <c r="AH6721" s="172">
        <v>44281</v>
      </c>
      <c r="AL6721" s="171">
        <v>44256</v>
      </c>
      <c r="AT6721" s="163">
        <v>2018</v>
      </c>
    </row>
    <row r="6722" spans="1:52" ht="25.5" x14ac:dyDescent="0.25">
      <c r="A6722" s="12"/>
      <c r="B6722" s="12"/>
      <c r="C6722" s="12"/>
      <c r="D6722" s="12"/>
      <c r="Y6722" s="15" t="s">
        <v>1934</v>
      </c>
      <c r="AA6722" s="15" t="s">
        <v>20577</v>
      </c>
      <c r="AB6722" s="24" t="s">
        <v>74</v>
      </c>
      <c r="AC6722" s="41" t="s">
        <v>20578</v>
      </c>
      <c r="AD6722" s="40" t="s">
        <v>20579</v>
      </c>
      <c r="AE6722" s="15" t="s">
        <v>10846</v>
      </c>
      <c r="AG6722" s="15" t="s">
        <v>19321</v>
      </c>
    </row>
    <row r="6723" spans="1:52" ht="38.25" x14ac:dyDescent="0.25">
      <c r="A6723" s="12"/>
      <c r="B6723" s="12"/>
      <c r="C6723" s="12"/>
      <c r="D6723" s="12"/>
      <c r="Y6723" s="15" t="s">
        <v>1829</v>
      </c>
      <c r="AA6723" s="15" t="s">
        <v>20580</v>
      </c>
      <c r="AB6723" s="23" t="s">
        <v>34</v>
      </c>
      <c r="AC6723" s="23" t="s">
        <v>20581</v>
      </c>
      <c r="AD6723" s="23" t="s">
        <v>20582</v>
      </c>
      <c r="AE6723" s="15" t="s">
        <v>20583</v>
      </c>
      <c r="AG6723" s="15" t="s">
        <v>266</v>
      </c>
    </row>
    <row r="6724" spans="1:52" ht="25.5" x14ac:dyDescent="0.25">
      <c r="A6724" s="12"/>
      <c r="B6724" s="12"/>
      <c r="C6724" s="12"/>
      <c r="D6724" s="12"/>
      <c r="Y6724" s="15" t="s">
        <v>1934</v>
      </c>
      <c r="AA6724" s="15" t="s">
        <v>20584</v>
      </c>
      <c r="AB6724" s="24" t="s">
        <v>74</v>
      </c>
      <c r="AC6724" s="41" t="s">
        <v>20585</v>
      </c>
      <c r="AD6724" s="40" t="s">
        <v>20586</v>
      </c>
      <c r="AE6724" s="15" t="s">
        <v>18339</v>
      </c>
      <c r="AG6724" s="15" t="s">
        <v>20587</v>
      </c>
    </row>
    <row r="6725" spans="1:52" ht="25.5" x14ac:dyDescent="0.25">
      <c r="A6725" s="12"/>
      <c r="B6725" s="12"/>
      <c r="C6725" s="12"/>
      <c r="D6725" s="12"/>
      <c r="E6725" s="119"/>
      <c r="F6725" s="119"/>
      <c r="G6725" s="119"/>
      <c r="H6725" s="119"/>
      <c r="I6725" s="119"/>
      <c r="J6725" s="119"/>
      <c r="K6725" s="119"/>
      <c r="L6725" s="119"/>
      <c r="M6725" s="119"/>
      <c r="N6725" s="119"/>
      <c r="O6725" s="119"/>
      <c r="P6725" s="119"/>
      <c r="Q6725" s="119"/>
      <c r="R6725" s="119"/>
      <c r="S6725" s="106"/>
      <c r="T6725" s="106"/>
      <c r="U6725" s="106"/>
      <c r="V6725" s="106"/>
      <c r="W6725" s="106"/>
      <c r="X6725" s="106"/>
      <c r="Y6725" s="104" t="s">
        <v>1934</v>
      </c>
      <c r="AA6725" s="104" t="s">
        <v>20588</v>
      </c>
      <c r="AB6725" s="135" t="s">
        <v>74</v>
      </c>
      <c r="AC6725" s="137" t="s">
        <v>20589</v>
      </c>
      <c r="AD6725" s="138" t="s">
        <v>20590</v>
      </c>
      <c r="AE6725" s="106" t="s">
        <v>28940</v>
      </c>
      <c r="AF6725" s="108"/>
      <c r="AG6725" s="104" t="s">
        <v>28897</v>
      </c>
      <c r="AH6725" s="108"/>
      <c r="AI6725" s="109"/>
      <c r="AJ6725" s="106" t="s">
        <v>28938</v>
      </c>
      <c r="AK6725" s="106"/>
      <c r="AL6725" s="123">
        <v>43586</v>
      </c>
      <c r="AM6725" s="104"/>
      <c r="AN6725" s="104"/>
      <c r="AO6725" s="104"/>
      <c r="AP6725" s="104"/>
      <c r="AQ6725" s="104"/>
      <c r="AR6725" s="104"/>
      <c r="AT6725" s="123">
        <v>2018</v>
      </c>
      <c r="AU6725" s="110">
        <v>43617</v>
      </c>
      <c r="AV6725" s="106"/>
      <c r="AW6725" s="106"/>
      <c r="AX6725" s="106"/>
      <c r="AY6725" s="104"/>
      <c r="AZ6725" s="106"/>
    </row>
    <row r="6726" spans="1:52" ht="25.5" x14ac:dyDescent="0.25">
      <c r="A6726" s="12"/>
      <c r="B6726" s="12"/>
      <c r="C6726" s="12"/>
      <c r="D6726" s="12"/>
      <c r="S6726" s="13"/>
      <c r="T6726" s="13"/>
      <c r="U6726" s="13"/>
      <c r="V6726" s="13"/>
      <c r="W6726" s="16"/>
      <c r="X6726" s="16"/>
      <c r="Y6726" s="15" t="s">
        <v>1829</v>
      </c>
      <c r="AA6726" s="23" t="s">
        <v>20591</v>
      </c>
      <c r="AB6726" s="23" t="s">
        <v>34</v>
      </c>
      <c r="AC6726" s="23" t="s">
        <v>20592</v>
      </c>
      <c r="AD6726" s="23" t="s">
        <v>20593</v>
      </c>
      <c r="AE6726" s="13" t="s">
        <v>12149</v>
      </c>
      <c r="AF6726" s="16"/>
      <c r="AG6726" s="15" t="s">
        <v>20594</v>
      </c>
      <c r="AH6726" s="16"/>
      <c r="AI6726" s="17"/>
      <c r="AJ6726" s="13"/>
      <c r="AK6726" s="16"/>
      <c r="AL6726" s="21"/>
      <c r="AM6726" s="21"/>
      <c r="AN6726" s="21"/>
      <c r="AO6726" s="21"/>
      <c r="AP6726" s="21"/>
      <c r="AQ6726" s="15"/>
      <c r="AR6726" s="15"/>
      <c r="AT6726" s="15"/>
      <c r="AU6726" s="13"/>
      <c r="AV6726" s="13"/>
      <c r="AW6726" s="13"/>
      <c r="AX6726" s="13"/>
      <c r="AY6726" s="15"/>
      <c r="AZ6726" s="16"/>
    </row>
    <row r="6727" spans="1:52" ht="38.25" x14ac:dyDescent="0.25">
      <c r="A6727" s="12"/>
      <c r="B6727" s="12"/>
      <c r="C6727" s="12"/>
      <c r="D6727" s="12"/>
      <c r="S6727" s="13"/>
      <c r="T6727" s="13"/>
      <c r="U6727" s="13"/>
      <c r="V6727" s="13"/>
      <c r="W6727" s="16"/>
      <c r="X6727" s="16"/>
      <c r="Y6727" s="15" t="s">
        <v>1934</v>
      </c>
      <c r="AA6727" s="15" t="s">
        <v>20591</v>
      </c>
      <c r="AB6727" s="24" t="s">
        <v>1785</v>
      </c>
      <c r="AC6727" s="41" t="s">
        <v>20595</v>
      </c>
      <c r="AD6727" s="40" t="s">
        <v>20596</v>
      </c>
      <c r="AE6727" s="13" t="s">
        <v>1474</v>
      </c>
      <c r="AF6727" s="16"/>
      <c r="AG6727" s="15" t="s">
        <v>18013</v>
      </c>
      <c r="AH6727" s="16"/>
      <c r="AI6727" s="17"/>
      <c r="AJ6727" s="13"/>
      <c r="AK6727" s="16"/>
      <c r="AL6727" s="22"/>
      <c r="AM6727" s="22"/>
      <c r="AN6727" s="22"/>
      <c r="AO6727" s="22"/>
      <c r="AP6727" s="22"/>
      <c r="AQ6727" s="15"/>
      <c r="AR6727" s="15"/>
      <c r="AT6727" s="15"/>
      <c r="AU6727" s="13"/>
      <c r="AV6727" s="13"/>
      <c r="AW6727" s="13"/>
      <c r="AX6727" s="13"/>
      <c r="AY6727" s="15"/>
      <c r="AZ6727" s="16"/>
    </row>
    <row r="6728" spans="1:52" ht="63.75" x14ac:dyDescent="0.25">
      <c r="A6728" s="12"/>
      <c r="B6728" s="12"/>
      <c r="C6728" s="12"/>
      <c r="D6728" s="12"/>
      <c r="Y6728" s="15" t="s">
        <v>2265</v>
      </c>
      <c r="AA6728" s="24" t="s">
        <v>20591</v>
      </c>
      <c r="AB6728" s="24" t="s">
        <v>74</v>
      </c>
      <c r="AC6728" s="24" t="s">
        <v>20597</v>
      </c>
      <c r="AD6728" s="24" t="s">
        <v>20598</v>
      </c>
      <c r="AE6728" s="15" t="s">
        <v>20599</v>
      </c>
      <c r="AG6728" s="15" t="s">
        <v>20600</v>
      </c>
    </row>
    <row r="6729" spans="1:52" ht="25.5" x14ac:dyDescent="0.25">
      <c r="A6729" s="12"/>
      <c r="B6729" s="12"/>
      <c r="C6729" s="12"/>
      <c r="D6729" s="12"/>
      <c r="S6729" s="13"/>
      <c r="T6729" s="13"/>
      <c r="U6729" s="13"/>
      <c r="V6729" s="13"/>
      <c r="W6729" s="14"/>
      <c r="X6729" s="14"/>
      <c r="Y6729" s="15" t="s">
        <v>1934</v>
      </c>
      <c r="AA6729" s="15" t="s">
        <v>20601</v>
      </c>
      <c r="AB6729" s="24" t="s">
        <v>74</v>
      </c>
      <c r="AC6729" s="41" t="s">
        <v>20216</v>
      </c>
      <c r="AD6729" s="40" t="s">
        <v>20602</v>
      </c>
      <c r="AE6729" s="13" t="s">
        <v>455</v>
      </c>
      <c r="AF6729" s="16"/>
      <c r="AG6729" s="15" t="s">
        <v>20222</v>
      </c>
      <c r="AH6729" s="16"/>
      <c r="AI6729" s="17"/>
      <c r="AJ6729" s="13"/>
      <c r="AL6729" s="15"/>
      <c r="AM6729" s="15"/>
      <c r="AN6729" s="15"/>
      <c r="AO6729" s="15"/>
      <c r="AP6729" s="15"/>
      <c r="AQ6729" s="15"/>
      <c r="AR6729" s="15"/>
      <c r="AT6729" s="15"/>
      <c r="AU6729" s="13"/>
      <c r="AV6729" s="13"/>
      <c r="AW6729" s="13"/>
      <c r="AX6729" s="13"/>
      <c r="AY6729" s="15"/>
    </row>
    <row r="6730" spans="1:52" s="102" customFormat="1" ht="25.5" x14ac:dyDescent="0.25">
      <c r="E6730" s="103"/>
      <c r="F6730" s="103"/>
      <c r="G6730" s="103"/>
      <c r="H6730" s="103"/>
      <c r="I6730" s="103"/>
      <c r="J6730" s="103"/>
      <c r="K6730" s="103"/>
      <c r="L6730" s="103"/>
      <c r="M6730" s="103"/>
      <c r="N6730" s="103"/>
      <c r="O6730" s="103"/>
      <c r="P6730" s="103"/>
      <c r="Q6730" s="103"/>
      <c r="R6730" s="103"/>
      <c r="S6730" s="106"/>
      <c r="T6730" s="106"/>
      <c r="U6730" s="106"/>
      <c r="V6730" s="106"/>
      <c r="W6730" s="107"/>
      <c r="X6730" s="107"/>
      <c r="Y6730" s="104" t="s">
        <v>1829</v>
      </c>
      <c r="AA6730" s="139" t="s">
        <v>20601</v>
      </c>
      <c r="AB6730" s="139" t="s">
        <v>34</v>
      </c>
      <c r="AC6730" s="139" t="s">
        <v>13036</v>
      </c>
      <c r="AD6730" s="139" t="s">
        <v>20603</v>
      </c>
      <c r="AE6730" s="106" t="s">
        <v>1933</v>
      </c>
      <c r="AF6730" s="108"/>
      <c r="AG6730" s="104" t="s">
        <v>25759</v>
      </c>
      <c r="AH6730" s="108"/>
      <c r="AI6730" s="109"/>
      <c r="AJ6730" s="106"/>
      <c r="AK6730" s="107"/>
      <c r="AL6730" s="104"/>
      <c r="AM6730" s="104"/>
      <c r="AN6730" s="104"/>
      <c r="AO6730" s="104"/>
      <c r="AP6730" s="104"/>
      <c r="AQ6730" s="123"/>
      <c r="AR6730" s="104"/>
      <c r="AT6730" s="123"/>
      <c r="AU6730" s="106"/>
      <c r="AV6730" s="110">
        <v>43435</v>
      </c>
      <c r="AW6730" s="106"/>
      <c r="AX6730" s="106"/>
      <c r="AY6730" s="104"/>
      <c r="AZ6730" s="107"/>
    </row>
    <row r="6731" spans="1:52" s="102" customFormat="1" ht="25.5" x14ac:dyDescent="0.25">
      <c r="E6731" s="103"/>
      <c r="F6731" s="103"/>
      <c r="G6731" s="103"/>
      <c r="H6731" s="103"/>
      <c r="I6731" s="103"/>
      <c r="J6731" s="103"/>
      <c r="K6731" s="103"/>
      <c r="L6731" s="103"/>
      <c r="M6731" s="103"/>
      <c r="N6731" s="103"/>
      <c r="O6731" s="103"/>
      <c r="P6731" s="103"/>
      <c r="Q6731" s="103"/>
      <c r="R6731" s="103"/>
      <c r="S6731" s="106"/>
      <c r="T6731" s="106"/>
      <c r="U6731" s="106"/>
      <c r="V6731" s="106"/>
      <c r="W6731" s="107"/>
      <c r="X6731" s="107"/>
      <c r="Y6731" s="104" t="s">
        <v>1934</v>
      </c>
      <c r="AA6731" s="104" t="s">
        <v>20605</v>
      </c>
      <c r="AB6731" s="135" t="s">
        <v>74</v>
      </c>
      <c r="AC6731" s="137" t="s">
        <v>20606</v>
      </c>
      <c r="AD6731" s="138" t="s">
        <v>20607</v>
      </c>
      <c r="AE6731" s="104" t="s">
        <v>25729</v>
      </c>
      <c r="AF6731" s="108"/>
      <c r="AG6731" s="104" t="s">
        <v>25707</v>
      </c>
      <c r="AH6731" s="108"/>
      <c r="AI6731" s="109"/>
      <c r="AJ6731" s="106" t="s">
        <v>25730</v>
      </c>
      <c r="AK6731" s="104"/>
      <c r="AL6731" s="133"/>
      <c r="AM6731" s="133"/>
      <c r="AN6731" s="133"/>
      <c r="AO6731" s="133"/>
      <c r="AP6731" s="133"/>
      <c r="AQ6731" s="104"/>
      <c r="AR6731" s="104"/>
      <c r="AT6731" s="104"/>
      <c r="AU6731" s="110">
        <v>43435</v>
      </c>
      <c r="AV6731" s="106"/>
      <c r="AW6731" s="106"/>
      <c r="AX6731" s="106"/>
      <c r="AY6731" s="104"/>
      <c r="AZ6731" s="104"/>
    </row>
    <row r="6732" spans="1:52" ht="51" x14ac:dyDescent="0.25">
      <c r="A6732" s="12"/>
      <c r="B6732" s="12"/>
      <c r="C6732" s="12"/>
      <c r="D6732" s="12"/>
      <c r="Y6732" s="15" t="s">
        <v>1934</v>
      </c>
      <c r="AA6732" s="15" t="s">
        <v>20608</v>
      </c>
      <c r="AB6732" s="24" t="s">
        <v>74</v>
      </c>
      <c r="AC6732" s="41" t="s">
        <v>20267</v>
      </c>
      <c r="AD6732" s="40" t="s">
        <v>20609</v>
      </c>
      <c r="AE6732" s="15" t="s">
        <v>1979</v>
      </c>
      <c r="AG6732" s="15" t="s">
        <v>20610</v>
      </c>
    </row>
    <row r="6733" spans="1:52" ht="25.5" x14ac:dyDescent="0.25">
      <c r="A6733" s="12"/>
      <c r="B6733" s="12"/>
      <c r="C6733" s="12"/>
      <c r="D6733" s="12"/>
      <c r="S6733" s="106"/>
      <c r="T6733" s="106"/>
      <c r="U6733" s="106"/>
      <c r="V6733" s="106"/>
      <c r="W6733" s="108"/>
      <c r="X6733" s="108"/>
      <c r="Y6733" s="104" t="s">
        <v>1934</v>
      </c>
      <c r="AA6733" s="104" t="s">
        <v>20611</v>
      </c>
      <c r="AB6733" s="135" t="s">
        <v>74</v>
      </c>
      <c r="AC6733" s="137" t="s">
        <v>20612</v>
      </c>
      <c r="AD6733" s="138" t="s">
        <v>20613</v>
      </c>
      <c r="AE6733" s="104" t="s">
        <v>28926</v>
      </c>
      <c r="AF6733" s="108"/>
      <c r="AG6733" s="104" t="s">
        <v>28897</v>
      </c>
      <c r="AH6733" s="108"/>
      <c r="AI6733" s="109"/>
      <c r="AJ6733" s="106" t="s">
        <v>28927</v>
      </c>
      <c r="AK6733" s="108"/>
      <c r="AL6733" s="105">
        <v>43466</v>
      </c>
      <c r="AM6733" s="123"/>
      <c r="AN6733" s="123"/>
      <c r="AO6733" s="123"/>
      <c r="AP6733" s="123"/>
      <c r="AQ6733" s="104"/>
      <c r="AR6733" s="239">
        <v>2018</v>
      </c>
      <c r="AT6733" s="104"/>
      <c r="AU6733" s="110">
        <v>43617</v>
      </c>
      <c r="AV6733" s="106"/>
      <c r="AW6733" s="106"/>
      <c r="AX6733" s="106"/>
      <c r="AY6733" s="104"/>
      <c r="AZ6733" s="108"/>
    </row>
    <row r="6734" spans="1:52" s="102" customFormat="1" ht="25.5" x14ac:dyDescent="0.25">
      <c r="E6734" s="103"/>
      <c r="F6734" s="103"/>
      <c r="G6734" s="103"/>
      <c r="H6734" s="103"/>
      <c r="I6734" s="103"/>
      <c r="J6734" s="103"/>
      <c r="K6734" s="103"/>
      <c r="L6734" s="103"/>
      <c r="M6734" s="103"/>
      <c r="N6734" s="103"/>
      <c r="O6734" s="103"/>
      <c r="P6734" s="103"/>
      <c r="Q6734" s="103"/>
      <c r="R6734" s="103"/>
      <c r="Y6734" s="104" t="s">
        <v>1829</v>
      </c>
      <c r="AA6734" s="139" t="s">
        <v>20615</v>
      </c>
      <c r="AB6734" s="139" t="s">
        <v>34</v>
      </c>
      <c r="AC6734" s="139" t="s">
        <v>20616</v>
      </c>
      <c r="AD6734" s="139" t="s">
        <v>20617</v>
      </c>
      <c r="AE6734" s="104" t="s">
        <v>25698</v>
      </c>
      <c r="AG6734" s="104" t="s">
        <v>25638</v>
      </c>
      <c r="AJ6734" s="102" t="s">
        <v>25699</v>
      </c>
      <c r="AU6734" s="105">
        <v>43435</v>
      </c>
    </row>
    <row r="6735" spans="1:52" ht="25.5" x14ac:dyDescent="0.25">
      <c r="A6735" s="12"/>
      <c r="B6735" s="12"/>
      <c r="C6735" s="12"/>
      <c r="D6735" s="12"/>
      <c r="S6735" s="13"/>
      <c r="T6735" s="13"/>
      <c r="U6735" s="13"/>
      <c r="V6735" s="13"/>
      <c r="W6735" s="13"/>
      <c r="X6735" s="13"/>
      <c r="Y6735" s="15" t="s">
        <v>1934</v>
      </c>
      <c r="AA6735" s="15" t="s">
        <v>20618</v>
      </c>
      <c r="AB6735" s="24" t="s">
        <v>74</v>
      </c>
      <c r="AC6735" s="41" t="s">
        <v>20619</v>
      </c>
      <c r="AD6735" s="40" t="s">
        <v>20620</v>
      </c>
      <c r="AE6735" s="15" t="s">
        <v>1370</v>
      </c>
      <c r="AF6735" s="16"/>
      <c r="AG6735" s="15" t="s">
        <v>266</v>
      </c>
      <c r="AH6735" s="16"/>
      <c r="AI6735" s="17"/>
      <c r="AJ6735" s="13"/>
      <c r="AK6735" s="13"/>
      <c r="AL6735" s="15"/>
      <c r="AM6735" s="15"/>
      <c r="AN6735" s="15"/>
      <c r="AO6735" s="15"/>
      <c r="AP6735" s="15"/>
      <c r="AQ6735" s="21"/>
      <c r="AR6735" s="15"/>
      <c r="AT6735" s="15"/>
      <c r="AU6735" s="13"/>
      <c r="AV6735" s="13"/>
      <c r="AW6735" s="13"/>
      <c r="AX6735" s="13"/>
      <c r="AY6735" s="15"/>
      <c r="AZ6735" s="13"/>
    </row>
    <row r="6736" spans="1:52" ht="63.75" x14ac:dyDescent="0.25">
      <c r="A6736" s="12"/>
      <c r="B6736" s="12"/>
      <c r="C6736" s="12"/>
      <c r="D6736" s="12"/>
      <c r="S6736" s="13"/>
      <c r="T6736" s="13"/>
      <c r="U6736" s="13"/>
      <c r="V6736" s="13"/>
      <c r="W6736" s="14"/>
      <c r="X6736" s="14"/>
      <c r="Y6736" s="15" t="s">
        <v>1829</v>
      </c>
      <c r="AA6736" s="23" t="s">
        <v>20618</v>
      </c>
      <c r="AB6736" s="23" t="s">
        <v>20175</v>
      </c>
      <c r="AC6736" s="23" t="s">
        <v>20621</v>
      </c>
      <c r="AD6736" s="23" t="s">
        <v>20622</v>
      </c>
      <c r="AE6736" s="15" t="s">
        <v>20102</v>
      </c>
      <c r="AF6736" s="16"/>
      <c r="AG6736" s="15" t="s">
        <v>20623</v>
      </c>
      <c r="AH6736" s="16"/>
      <c r="AI6736" s="17"/>
      <c r="AJ6736" s="13"/>
      <c r="AK6736" s="14"/>
      <c r="AL6736" s="22"/>
      <c r="AM6736" s="22"/>
      <c r="AN6736" s="22"/>
      <c r="AO6736" s="22"/>
      <c r="AP6736" s="22"/>
      <c r="AQ6736" s="15"/>
      <c r="AR6736" s="15"/>
      <c r="AT6736" s="15"/>
      <c r="AU6736" s="13"/>
      <c r="AV6736" s="13"/>
      <c r="AW6736" s="13"/>
      <c r="AX6736" s="13"/>
      <c r="AY6736" s="15"/>
      <c r="AZ6736" s="14"/>
    </row>
    <row r="6737" spans="1:52" ht="25.5" x14ac:dyDescent="0.25">
      <c r="A6737" s="12"/>
      <c r="B6737" s="12"/>
      <c r="C6737" s="12"/>
      <c r="D6737" s="12"/>
      <c r="S6737" s="13"/>
      <c r="T6737" s="13"/>
      <c r="U6737" s="13"/>
      <c r="V6737" s="13"/>
      <c r="W6737" s="14"/>
      <c r="X6737" s="14"/>
      <c r="Y6737" s="15" t="s">
        <v>1829</v>
      </c>
      <c r="AA6737" s="23" t="s">
        <v>20624</v>
      </c>
      <c r="AB6737" s="23" t="s">
        <v>34</v>
      </c>
      <c r="AC6737" s="23" t="s">
        <v>20625</v>
      </c>
      <c r="AD6737" s="23" t="s">
        <v>20626</v>
      </c>
      <c r="AE6737" s="13" t="s">
        <v>455</v>
      </c>
      <c r="AF6737" s="16"/>
      <c r="AG6737" s="15" t="s">
        <v>20627</v>
      </c>
      <c r="AH6737" s="16"/>
      <c r="AI6737" s="17"/>
      <c r="AJ6737" s="13"/>
      <c r="AL6737" s="15"/>
      <c r="AM6737" s="15"/>
      <c r="AN6737" s="15"/>
      <c r="AO6737" s="15"/>
      <c r="AP6737" s="15"/>
      <c r="AQ6737" s="15"/>
      <c r="AR6737" s="15"/>
      <c r="AT6737" s="15"/>
      <c r="AU6737" s="13"/>
      <c r="AV6737" s="13"/>
      <c r="AW6737" s="13"/>
      <c r="AX6737" s="13"/>
      <c r="AY6737" s="15"/>
    </row>
    <row r="6738" spans="1:52" ht="38.25" x14ac:dyDescent="0.25">
      <c r="A6738" s="12"/>
      <c r="B6738" s="12"/>
      <c r="C6738" s="12"/>
      <c r="D6738" s="12"/>
      <c r="S6738" s="13"/>
      <c r="T6738" s="13"/>
      <c r="U6738" s="13"/>
      <c r="V6738" s="13"/>
      <c r="W6738" s="16"/>
      <c r="X6738" s="16"/>
      <c r="Y6738" s="15" t="s">
        <v>1934</v>
      </c>
      <c r="AA6738" s="15" t="s">
        <v>20628</v>
      </c>
      <c r="AB6738" s="24" t="s">
        <v>74</v>
      </c>
      <c r="AC6738" s="41" t="s">
        <v>20629</v>
      </c>
      <c r="AD6738" s="40" t="s">
        <v>20630</v>
      </c>
      <c r="AE6738" s="15" t="s">
        <v>763</v>
      </c>
      <c r="AF6738" s="16"/>
      <c r="AG6738" s="15" t="s">
        <v>3569</v>
      </c>
      <c r="AH6738" s="16"/>
      <c r="AI6738" s="17"/>
      <c r="AJ6738" s="13"/>
      <c r="AL6738" s="15"/>
      <c r="AM6738" s="15"/>
      <c r="AN6738" s="15"/>
      <c r="AO6738" s="15"/>
      <c r="AP6738" s="15"/>
      <c r="AQ6738" s="15"/>
      <c r="AR6738" s="22"/>
      <c r="AT6738" s="15"/>
      <c r="AU6738" s="13"/>
      <c r="AV6738" s="13"/>
      <c r="AW6738" s="13"/>
      <c r="AX6738" s="13"/>
      <c r="AY6738" s="15"/>
    </row>
    <row r="6739" spans="1:52" s="102" customFormat="1" ht="25.5" x14ac:dyDescent="0.25">
      <c r="E6739" s="103"/>
      <c r="F6739" s="103"/>
      <c r="G6739" s="103"/>
      <c r="H6739" s="103"/>
      <c r="I6739" s="103"/>
      <c r="J6739" s="103"/>
      <c r="K6739" s="103"/>
      <c r="L6739" s="103"/>
      <c r="M6739" s="103"/>
      <c r="N6739" s="103"/>
      <c r="O6739" s="103"/>
      <c r="P6739" s="103"/>
      <c r="Q6739" s="103"/>
      <c r="R6739" s="103"/>
      <c r="S6739" s="106"/>
      <c r="T6739" s="106"/>
      <c r="U6739" s="106"/>
      <c r="V6739" s="106"/>
      <c r="W6739" s="107"/>
      <c r="X6739" s="107"/>
      <c r="Y6739" s="104" t="s">
        <v>1934</v>
      </c>
      <c r="AA6739" s="104" t="s">
        <v>20631</v>
      </c>
      <c r="AB6739" s="135" t="s">
        <v>74</v>
      </c>
      <c r="AC6739" s="137" t="s">
        <v>20632</v>
      </c>
      <c r="AD6739" s="138" t="s">
        <v>20633</v>
      </c>
      <c r="AE6739" s="106" t="s">
        <v>25733</v>
      </c>
      <c r="AF6739" s="108"/>
      <c r="AG6739" s="104" t="s">
        <v>25707</v>
      </c>
      <c r="AH6739" s="108"/>
      <c r="AI6739" s="109"/>
      <c r="AJ6739" s="106" t="s">
        <v>25734</v>
      </c>
      <c r="AL6739" s="133"/>
      <c r="AM6739" s="133"/>
      <c r="AN6739" s="133"/>
      <c r="AO6739" s="133"/>
      <c r="AP6739" s="133"/>
      <c r="AQ6739" s="104"/>
      <c r="AR6739" s="104"/>
      <c r="AT6739" s="104"/>
      <c r="AU6739" s="110">
        <v>43435</v>
      </c>
      <c r="AV6739" s="106"/>
      <c r="AW6739" s="106"/>
      <c r="AX6739" s="106"/>
      <c r="AY6739" s="104"/>
    </row>
    <row r="6740" spans="1:52" s="102" customFormat="1" ht="25.5" x14ac:dyDescent="0.25">
      <c r="E6740" s="103"/>
      <c r="F6740" s="103"/>
      <c r="G6740" s="103"/>
      <c r="H6740" s="103"/>
      <c r="I6740" s="103"/>
      <c r="J6740" s="103"/>
      <c r="K6740" s="103"/>
      <c r="L6740" s="103"/>
      <c r="M6740" s="103"/>
      <c r="N6740" s="103"/>
      <c r="O6740" s="103"/>
      <c r="P6740" s="103"/>
      <c r="Q6740" s="103"/>
      <c r="R6740" s="103"/>
      <c r="Y6740" s="104" t="s">
        <v>1829</v>
      </c>
      <c r="AA6740" s="139" t="s">
        <v>20631</v>
      </c>
      <c r="AB6740" s="139" t="s">
        <v>69</v>
      </c>
      <c r="AC6740" s="139" t="s">
        <v>20616</v>
      </c>
      <c r="AD6740" s="139" t="s">
        <v>20634</v>
      </c>
      <c r="AE6740" s="104" t="s">
        <v>25695</v>
      </c>
      <c r="AG6740" s="104" t="s">
        <v>25638</v>
      </c>
      <c r="AJ6740" s="102" t="s">
        <v>25696</v>
      </c>
      <c r="AU6740" s="105">
        <v>43435</v>
      </c>
    </row>
    <row r="6741" spans="1:52" ht="25.5" x14ac:dyDescent="0.25">
      <c r="A6741" s="12"/>
      <c r="B6741" s="12"/>
      <c r="C6741" s="12"/>
      <c r="D6741" s="12"/>
      <c r="S6741" s="13"/>
      <c r="T6741" s="13"/>
      <c r="U6741" s="13"/>
      <c r="V6741" s="13"/>
      <c r="W6741" s="14"/>
      <c r="X6741" s="14"/>
      <c r="Y6741" s="15" t="s">
        <v>1829</v>
      </c>
      <c r="AA6741" s="23" t="s">
        <v>20635</v>
      </c>
      <c r="AB6741" s="23" t="s">
        <v>34</v>
      </c>
      <c r="AC6741" s="23" t="s">
        <v>20636</v>
      </c>
      <c r="AD6741" s="23" t="s">
        <v>20637</v>
      </c>
      <c r="AE6741" s="13" t="s">
        <v>455</v>
      </c>
      <c r="AF6741" s="16"/>
      <c r="AG6741" s="15" t="s">
        <v>17364</v>
      </c>
      <c r="AH6741" s="16"/>
      <c r="AI6741" s="17"/>
      <c r="AJ6741" s="13"/>
      <c r="AL6741" s="15"/>
      <c r="AM6741" s="15"/>
      <c r="AN6741" s="15"/>
      <c r="AO6741" s="15"/>
      <c r="AP6741" s="15"/>
      <c r="AQ6741" s="15"/>
      <c r="AR6741" s="15"/>
      <c r="AT6741" s="15"/>
      <c r="AU6741" s="13"/>
      <c r="AV6741" s="22"/>
      <c r="AW6741" s="13"/>
      <c r="AX6741" s="13"/>
      <c r="AY6741" s="15"/>
    </row>
    <row r="6742" spans="1:52" ht="25.5" x14ac:dyDescent="0.25">
      <c r="A6742" s="12"/>
      <c r="B6742" s="12"/>
      <c r="C6742" s="12"/>
      <c r="D6742" s="12"/>
      <c r="S6742" s="13"/>
      <c r="T6742" s="13"/>
      <c r="U6742" s="13"/>
      <c r="V6742" s="13"/>
      <c r="W6742" s="14"/>
      <c r="X6742" s="14"/>
      <c r="Y6742" s="15" t="s">
        <v>1934</v>
      </c>
      <c r="AA6742" s="15" t="s">
        <v>20638</v>
      </c>
      <c r="AB6742" s="24" t="s">
        <v>74</v>
      </c>
      <c r="AC6742" s="41" t="s">
        <v>20639</v>
      </c>
      <c r="AD6742" s="40" t="s">
        <v>20640</v>
      </c>
      <c r="AE6742" s="15" t="s">
        <v>10846</v>
      </c>
      <c r="AF6742" s="16"/>
      <c r="AG6742" s="15" t="s">
        <v>2854</v>
      </c>
      <c r="AH6742" s="16"/>
      <c r="AI6742" s="17"/>
      <c r="AJ6742" s="14"/>
      <c r="AK6742" s="15"/>
      <c r="AL6742" s="15"/>
      <c r="AM6742" s="15"/>
      <c r="AN6742" s="15"/>
      <c r="AO6742" s="15"/>
      <c r="AP6742" s="15"/>
      <c r="AQ6742" s="22"/>
      <c r="AR6742" s="15"/>
      <c r="AT6742" s="15"/>
      <c r="AU6742" s="13"/>
      <c r="AV6742" s="13"/>
      <c r="AW6742" s="13"/>
      <c r="AX6742" s="13"/>
      <c r="AY6742" s="15"/>
      <c r="AZ6742" s="15"/>
    </row>
    <row r="6743" spans="1:52" s="102" customFormat="1" ht="25.5" x14ac:dyDescent="0.25">
      <c r="E6743" s="103"/>
      <c r="F6743" s="103"/>
      <c r="G6743" s="103"/>
      <c r="H6743" s="103"/>
      <c r="I6743" s="103"/>
      <c r="J6743" s="103"/>
      <c r="K6743" s="103"/>
      <c r="L6743" s="103"/>
      <c r="M6743" s="103"/>
      <c r="N6743" s="103"/>
      <c r="O6743" s="103"/>
      <c r="P6743" s="103"/>
      <c r="Q6743" s="103"/>
      <c r="R6743" s="103"/>
      <c r="Y6743" s="104" t="s">
        <v>1829</v>
      </c>
      <c r="AA6743" s="139" t="s">
        <v>20641</v>
      </c>
      <c r="AB6743" s="139" t="s">
        <v>34</v>
      </c>
      <c r="AC6743" s="139" t="s">
        <v>20642</v>
      </c>
      <c r="AD6743" s="139" t="s">
        <v>20643</v>
      </c>
      <c r="AE6743" s="104" t="s">
        <v>1933</v>
      </c>
      <c r="AG6743" s="104" t="s">
        <v>25759</v>
      </c>
      <c r="AV6743" s="105">
        <v>43435</v>
      </c>
    </row>
    <row r="6744" spans="1:52" ht="25.5" x14ac:dyDescent="0.25">
      <c r="A6744" s="12"/>
      <c r="B6744" s="12"/>
      <c r="C6744" s="12"/>
      <c r="D6744" s="12"/>
      <c r="E6744" s="119"/>
      <c r="F6744" s="119"/>
      <c r="G6744" s="119"/>
      <c r="H6744" s="119"/>
      <c r="I6744" s="119"/>
      <c r="J6744" s="119"/>
      <c r="K6744" s="119"/>
      <c r="L6744" s="119"/>
      <c r="M6744" s="119"/>
      <c r="N6744" s="119"/>
      <c r="O6744" s="119"/>
      <c r="P6744" s="119"/>
      <c r="Q6744" s="119"/>
      <c r="R6744" s="119"/>
      <c r="S6744" s="106"/>
      <c r="T6744" s="106"/>
      <c r="U6744" s="106"/>
      <c r="V6744" s="106"/>
      <c r="W6744" s="107"/>
      <c r="X6744" s="107"/>
      <c r="Y6744" s="104" t="s">
        <v>1934</v>
      </c>
      <c r="AA6744" s="104" t="s">
        <v>20644</v>
      </c>
      <c r="AB6744" s="135" t="s">
        <v>2346</v>
      </c>
      <c r="AC6744" s="137" t="s">
        <v>13159</v>
      </c>
      <c r="AD6744" s="138" t="s">
        <v>20645</v>
      </c>
      <c r="AE6744" s="104" t="s">
        <v>28940</v>
      </c>
      <c r="AF6744" s="108"/>
      <c r="AG6744" s="104" t="s">
        <v>28897</v>
      </c>
      <c r="AH6744" s="108"/>
      <c r="AI6744" s="109"/>
      <c r="AJ6744" s="106" t="s">
        <v>28938</v>
      </c>
      <c r="AK6744" s="107"/>
      <c r="AL6744" s="123">
        <v>43586</v>
      </c>
      <c r="AM6744" s="123"/>
      <c r="AN6744" s="123"/>
      <c r="AO6744" s="123"/>
      <c r="AP6744" s="123"/>
      <c r="AQ6744" s="104"/>
      <c r="AR6744" s="104"/>
      <c r="AT6744" s="104">
        <v>2018</v>
      </c>
      <c r="AU6744" s="110">
        <v>43617</v>
      </c>
      <c r="AV6744" s="106"/>
      <c r="AW6744" s="106"/>
      <c r="AX6744" s="106"/>
      <c r="AY6744" s="104"/>
      <c r="AZ6744" s="107"/>
    </row>
    <row r="6745" spans="1:52" ht="38.25" x14ac:dyDescent="0.25">
      <c r="A6745" s="12"/>
      <c r="B6745" s="12"/>
      <c r="C6745" s="12"/>
      <c r="D6745" s="12"/>
      <c r="S6745" s="13"/>
      <c r="T6745" s="13"/>
      <c r="U6745" s="13"/>
      <c r="V6745" s="13"/>
      <c r="W6745" s="14"/>
      <c r="X6745" s="14"/>
      <c r="Y6745" s="15" t="s">
        <v>1829</v>
      </c>
      <c r="AA6745" s="23" t="s">
        <v>20644</v>
      </c>
      <c r="AB6745" s="23" t="s">
        <v>2346</v>
      </c>
      <c r="AC6745" s="23" t="s">
        <v>371</v>
      </c>
      <c r="AD6745" s="23" t="s">
        <v>20646</v>
      </c>
      <c r="AE6745" s="15" t="s">
        <v>20647</v>
      </c>
      <c r="AF6745" s="16"/>
      <c r="AG6745" s="15" t="s">
        <v>20648</v>
      </c>
      <c r="AH6745" s="16"/>
      <c r="AI6745" s="17"/>
      <c r="AJ6745" s="13"/>
      <c r="AK6745" s="14"/>
      <c r="AL6745" s="15"/>
      <c r="AM6745" s="15"/>
      <c r="AN6745" s="15"/>
      <c r="AO6745" s="15"/>
      <c r="AP6745" s="15"/>
      <c r="AQ6745" s="15"/>
      <c r="AR6745" s="15"/>
      <c r="AT6745" s="21"/>
      <c r="AU6745" s="13"/>
      <c r="AV6745" s="13"/>
      <c r="AW6745" s="13"/>
      <c r="AX6745" s="13"/>
      <c r="AY6745" s="15"/>
      <c r="AZ6745" s="14"/>
    </row>
    <row r="6746" spans="1:52" ht="25.5" x14ac:dyDescent="0.25">
      <c r="A6746" s="12"/>
      <c r="B6746" s="12"/>
      <c r="C6746" s="12"/>
      <c r="D6746" s="12"/>
      <c r="S6746" s="13"/>
      <c r="T6746" s="13"/>
      <c r="U6746" s="13"/>
      <c r="V6746" s="13"/>
      <c r="W6746" s="14"/>
      <c r="X6746" s="14"/>
      <c r="Y6746" s="15" t="s">
        <v>1829</v>
      </c>
      <c r="AA6746" s="23" t="s">
        <v>20649</v>
      </c>
      <c r="AB6746" s="23" t="s">
        <v>34</v>
      </c>
      <c r="AC6746" s="23" t="s">
        <v>17936</v>
      </c>
      <c r="AD6746" s="23" t="s">
        <v>20650</v>
      </c>
      <c r="AE6746" s="13" t="s">
        <v>455</v>
      </c>
      <c r="AF6746" s="16"/>
      <c r="AG6746" s="15" t="s">
        <v>17364</v>
      </c>
      <c r="AH6746" s="16"/>
      <c r="AI6746" s="17"/>
      <c r="AJ6746" s="14"/>
      <c r="AK6746" s="14"/>
      <c r="AL6746" s="15"/>
      <c r="AM6746" s="15"/>
      <c r="AN6746" s="15"/>
      <c r="AO6746" s="15"/>
      <c r="AP6746" s="15"/>
      <c r="AQ6746" s="15"/>
      <c r="AR6746" s="21"/>
      <c r="AT6746" s="15"/>
      <c r="AU6746" s="13"/>
      <c r="AV6746" s="13"/>
      <c r="AW6746" s="13"/>
      <c r="AX6746" s="13"/>
      <c r="AY6746" s="15"/>
      <c r="AZ6746" s="14"/>
    </row>
    <row r="6747" spans="1:52" ht="25.5" x14ac:dyDescent="0.25">
      <c r="A6747" s="12"/>
      <c r="B6747" s="12"/>
      <c r="C6747" s="12"/>
      <c r="D6747" s="12"/>
      <c r="Y6747" s="15" t="s">
        <v>1829</v>
      </c>
      <c r="AA6747" s="23" t="s">
        <v>20651</v>
      </c>
      <c r="AB6747" s="23" t="s">
        <v>34</v>
      </c>
      <c r="AC6747" s="23" t="s">
        <v>20652</v>
      </c>
      <c r="AD6747" s="23" t="s">
        <v>20653</v>
      </c>
      <c r="AE6747" s="15" t="s">
        <v>2525</v>
      </c>
      <c r="AG6747" s="15" t="s">
        <v>7523</v>
      </c>
    </row>
    <row r="6748" spans="1:52" ht="51" x14ac:dyDescent="0.25">
      <c r="A6748" s="12"/>
      <c r="B6748" s="12"/>
      <c r="C6748" s="12"/>
      <c r="D6748" s="12"/>
      <c r="Y6748" s="15" t="s">
        <v>1934</v>
      </c>
      <c r="AA6748" s="15" t="s">
        <v>20654</v>
      </c>
      <c r="AB6748" s="24" t="s">
        <v>74</v>
      </c>
      <c r="AC6748" s="41" t="s">
        <v>19890</v>
      </c>
      <c r="AD6748" s="40" t="s">
        <v>20655</v>
      </c>
      <c r="AE6748" s="15" t="s">
        <v>12109</v>
      </c>
      <c r="AG6748" s="15" t="s">
        <v>20656</v>
      </c>
    </row>
    <row r="6749" spans="1:52" s="102" customFormat="1" ht="25.5" x14ac:dyDescent="0.25">
      <c r="E6749" s="103"/>
      <c r="F6749" s="103"/>
      <c r="G6749" s="103"/>
      <c r="H6749" s="103"/>
      <c r="I6749" s="103"/>
      <c r="J6749" s="103"/>
      <c r="K6749" s="103"/>
      <c r="L6749" s="103"/>
      <c r="M6749" s="103"/>
      <c r="N6749" s="103"/>
      <c r="O6749" s="103"/>
      <c r="P6749" s="103"/>
      <c r="Q6749" s="103"/>
      <c r="R6749" s="103"/>
      <c r="S6749" s="106"/>
      <c r="T6749" s="106"/>
      <c r="U6749" s="106"/>
      <c r="V6749" s="106"/>
      <c r="W6749" s="107"/>
      <c r="X6749" s="107"/>
      <c r="Y6749" s="104" t="s">
        <v>1934</v>
      </c>
      <c r="AA6749" s="104" t="s">
        <v>20657</v>
      </c>
      <c r="AB6749" s="135" t="s">
        <v>74</v>
      </c>
      <c r="AC6749" s="137" t="s">
        <v>20658</v>
      </c>
      <c r="AD6749" s="138" t="s">
        <v>20659</v>
      </c>
      <c r="AE6749" s="104" t="s">
        <v>25731</v>
      </c>
      <c r="AF6749" s="108"/>
      <c r="AG6749" s="104" t="s">
        <v>25707</v>
      </c>
      <c r="AH6749" s="108"/>
      <c r="AI6749" s="109"/>
      <c r="AJ6749" s="106" t="s">
        <v>25732</v>
      </c>
      <c r="AK6749" s="107"/>
      <c r="AL6749" s="133"/>
      <c r="AM6749" s="133"/>
      <c r="AN6749" s="133"/>
      <c r="AO6749" s="133"/>
      <c r="AP6749" s="133"/>
      <c r="AQ6749" s="104"/>
      <c r="AR6749" s="104"/>
      <c r="AT6749" s="104"/>
      <c r="AU6749" s="110">
        <v>43435</v>
      </c>
      <c r="AV6749" s="106"/>
      <c r="AW6749" s="106"/>
      <c r="AX6749" s="106"/>
      <c r="AY6749" s="104"/>
      <c r="AZ6749" s="107"/>
    </row>
    <row r="6750" spans="1:52" ht="25.5" x14ac:dyDescent="0.25">
      <c r="A6750" s="12"/>
      <c r="B6750" s="12"/>
      <c r="C6750" s="12"/>
      <c r="D6750" s="12"/>
      <c r="S6750" s="13"/>
      <c r="T6750" s="13"/>
      <c r="U6750" s="13"/>
      <c r="V6750" s="13"/>
      <c r="W6750" s="14"/>
      <c r="X6750" s="14"/>
      <c r="Y6750" s="15" t="s">
        <v>1829</v>
      </c>
      <c r="AA6750" s="23" t="s">
        <v>20660</v>
      </c>
      <c r="AB6750" s="23" t="s">
        <v>34</v>
      </c>
      <c r="AC6750" s="23" t="s">
        <v>20661</v>
      </c>
      <c r="AD6750" s="23" t="s">
        <v>20662</v>
      </c>
      <c r="AE6750" s="15" t="s">
        <v>11856</v>
      </c>
      <c r="AF6750" s="16"/>
      <c r="AG6750" s="15" t="s">
        <v>19213</v>
      </c>
      <c r="AH6750" s="16"/>
      <c r="AI6750" s="17"/>
      <c r="AJ6750" s="14"/>
      <c r="AK6750" s="14"/>
      <c r="AL6750" s="15"/>
      <c r="AM6750" s="15"/>
      <c r="AN6750" s="15"/>
      <c r="AO6750" s="15"/>
      <c r="AP6750" s="15"/>
      <c r="AQ6750" s="22"/>
      <c r="AR6750" s="15"/>
      <c r="AT6750" s="15"/>
      <c r="AU6750" s="13"/>
      <c r="AV6750" s="13"/>
      <c r="AW6750" s="13"/>
      <c r="AX6750" s="13"/>
      <c r="AY6750" s="15"/>
      <c r="AZ6750" s="14"/>
    </row>
    <row r="6751" spans="1:52" ht="38.25" x14ac:dyDescent="0.25">
      <c r="A6751" s="12"/>
      <c r="B6751" s="12"/>
      <c r="C6751" s="12"/>
      <c r="D6751" s="12"/>
      <c r="S6751" s="13"/>
      <c r="T6751" s="13"/>
      <c r="U6751" s="13"/>
      <c r="V6751" s="13"/>
      <c r="W6751" s="14"/>
      <c r="X6751" s="14"/>
      <c r="Y6751" s="15" t="s">
        <v>1934</v>
      </c>
      <c r="AA6751" s="15" t="s">
        <v>20663</v>
      </c>
      <c r="AB6751" s="24" t="s">
        <v>1056</v>
      </c>
      <c r="AC6751" s="41" t="s">
        <v>12445</v>
      </c>
      <c r="AD6751" s="40" t="s">
        <v>20664</v>
      </c>
      <c r="AE6751" s="15" t="s">
        <v>10846</v>
      </c>
      <c r="AF6751" s="16"/>
      <c r="AG6751" s="15" t="s">
        <v>20665</v>
      </c>
      <c r="AH6751" s="16"/>
      <c r="AI6751" s="17"/>
      <c r="AJ6751" s="16"/>
      <c r="AK6751" s="14"/>
      <c r="AL6751" s="15"/>
      <c r="AM6751" s="15"/>
      <c r="AN6751" s="15"/>
      <c r="AO6751" s="15"/>
      <c r="AP6751" s="15"/>
      <c r="AQ6751" s="15"/>
      <c r="AR6751" s="15"/>
      <c r="AT6751" s="21"/>
      <c r="AU6751" s="13"/>
      <c r="AV6751" s="13"/>
      <c r="AW6751" s="13"/>
      <c r="AX6751" s="13"/>
      <c r="AY6751" s="15"/>
      <c r="AZ6751" s="14"/>
    </row>
    <row r="6752" spans="1:52" ht="25.5" x14ac:dyDescent="0.25">
      <c r="A6752" s="12"/>
      <c r="B6752" s="12"/>
      <c r="C6752" s="12"/>
      <c r="D6752" s="12"/>
      <c r="Y6752" s="15" t="s">
        <v>1934</v>
      </c>
      <c r="AA6752" s="15" t="s">
        <v>20666</v>
      </c>
      <c r="AB6752" s="24" t="s">
        <v>74</v>
      </c>
      <c r="AC6752" s="41" t="s">
        <v>20667</v>
      </c>
      <c r="AD6752" s="40" t="s">
        <v>20668</v>
      </c>
      <c r="AE6752" s="15" t="s">
        <v>10846</v>
      </c>
      <c r="AG6752" s="15" t="s">
        <v>13724</v>
      </c>
    </row>
    <row r="6753" spans="1:52" ht="25.5" x14ac:dyDescent="0.25">
      <c r="A6753" s="12"/>
      <c r="B6753" s="12"/>
      <c r="C6753" s="12"/>
      <c r="D6753" s="12"/>
      <c r="S6753" s="13"/>
      <c r="T6753" s="13"/>
      <c r="U6753" s="13"/>
      <c r="V6753" s="13"/>
      <c r="W6753" s="14"/>
      <c r="X6753" s="14"/>
      <c r="Y6753" s="15" t="s">
        <v>1934</v>
      </c>
      <c r="AA6753" s="15" t="s">
        <v>20669</v>
      </c>
      <c r="AB6753" s="24" t="s">
        <v>74</v>
      </c>
      <c r="AC6753" s="41" t="s">
        <v>20670</v>
      </c>
      <c r="AD6753" s="40" t="s">
        <v>20671</v>
      </c>
      <c r="AE6753" s="15" t="s">
        <v>17494</v>
      </c>
      <c r="AF6753" s="16"/>
      <c r="AG6753" s="15" t="s">
        <v>20672</v>
      </c>
      <c r="AH6753" s="16"/>
      <c r="AI6753" s="17"/>
      <c r="AJ6753" s="13"/>
      <c r="AL6753" s="15"/>
      <c r="AM6753" s="15"/>
      <c r="AN6753" s="15"/>
      <c r="AO6753" s="15"/>
      <c r="AP6753" s="15"/>
      <c r="AQ6753" s="15"/>
      <c r="AR6753" s="15"/>
      <c r="AT6753" s="15"/>
      <c r="AU6753" s="13"/>
      <c r="AV6753" s="13"/>
      <c r="AW6753" s="13"/>
      <c r="AX6753" s="13"/>
      <c r="AY6753" s="15"/>
    </row>
    <row r="6754" spans="1:52" ht="38.25" x14ac:dyDescent="0.25">
      <c r="A6754" s="12"/>
      <c r="B6754" s="12"/>
      <c r="C6754" s="12"/>
      <c r="D6754" s="12"/>
      <c r="S6754" s="13"/>
      <c r="T6754" s="13"/>
      <c r="U6754" s="13"/>
      <c r="V6754" s="13"/>
      <c r="W6754" s="14"/>
      <c r="X6754" s="14"/>
      <c r="Y6754" s="15" t="s">
        <v>1829</v>
      </c>
      <c r="AA6754" s="23" t="s">
        <v>20669</v>
      </c>
      <c r="AB6754" s="23" t="s">
        <v>34</v>
      </c>
      <c r="AC6754" s="23" t="s">
        <v>20673</v>
      </c>
      <c r="AD6754" s="23" t="s">
        <v>20674</v>
      </c>
      <c r="AE6754" s="15" t="s">
        <v>19908</v>
      </c>
      <c r="AF6754" s="16"/>
      <c r="AG6754" s="15" t="s">
        <v>20456</v>
      </c>
      <c r="AH6754" s="16"/>
      <c r="AI6754" s="17"/>
      <c r="AJ6754" s="14"/>
      <c r="AK6754" s="14"/>
      <c r="AL6754" s="15"/>
      <c r="AM6754" s="15"/>
      <c r="AN6754" s="15"/>
      <c r="AO6754" s="15"/>
      <c r="AP6754" s="15"/>
      <c r="AQ6754" s="15"/>
      <c r="AR6754" s="15"/>
      <c r="AT6754" s="22"/>
      <c r="AU6754" s="13"/>
      <c r="AV6754" s="13"/>
      <c r="AW6754" s="13"/>
      <c r="AX6754" s="13"/>
      <c r="AY6754" s="15"/>
      <c r="AZ6754" s="14"/>
    </row>
    <row r="6755" spans="1:52" ht="51" x14ac:dyDescent="0.25">
      <c r="A6755" s="12"/>
      <c r="B6755" s="12"/>
      <c r="C6755" s="12"/>
      <c r="D6755" s="12"/>
      <c r="S6755" s="13"/>
      <c r="T6755" s="13"/>
      <c r="U6755" s="13"/>
      <c r="V6755" s="13"/>
      <c r="W6755" s="14"/>
      <c r="X6755" s="14"/>
      <c r="Y6755" s="15" t="s">
        <v>1934</v>
      </c>
      <c r="AA6755" s="15" t="s">
        <v>20675</v>
      </c>
      <c r="AB6755" s="24" t="s">
        <v>2346</v>
      </c>
      <c r="AC6755" s="41" t="s">
        <v>2596</v>
      </c>
      <c r="AD6755" s="40" t="s">
        <v>20676</v>
      </c>
      <c r="AE6755" s="15" t="s">
        <v>11734</v>
      </c>
      <c r="AF6755" s="16"/>
      <c r="AG6755" s="15" t="s">
        <v>1517</v>
      </c>
      <c r="AH6755" s="16"/>
      <c r="AI6755" s="17"/>
      <c r="AJ6755" s="13"/>
      <c r="AK6755" s="14"/>
      <c r="AL6755" s="21"/>
      <c r="AM6755" s="21"/>
      <c r="AN6755" s="21"/>
      <c r="AO6755" s="21"/>
      <c r="AP6755" s="21"/>
      <c r="AQ6755" s="15"/>
      <c r="AR6755" s="15"/>
      <c r="AT6755" s="15"/>
      <c r="AU6755" s="13"/>
      <c r="AV6755" s="13"/>
      <c r="AW6755" s="13"/>
      <c r="AX6755" s="13"/>
      <c r="AY6755" s="15"/>
      <c r="AZ6755" s="14"/>
    </row>
    <row r="6756" spans="1:52" ht="25.5" x14ac:dyDescent="0.25">
      <c r="A6756" s="12"/>
      <c r="B6756" s="12"/>
      <c r="C6756" s="12"/>
      <c r="D6756" s="12"/>
      <c r="S6756" s="13"/>
      <c r="T6756" s="13"/>
      <c r="U6756" s="13"/>
      <c r="V6756" s="13"/>
      <c r="W6756" s="14"/>
      <c r="X6756" s="14"/>
      <c r="Y6756" s="15" t="s">
        <v>1829</v>
      </c>
      <c r="AA6756" s="23" t="s">
        <v>20677</v>
      </c>
      <c r="AB6756" s="23" t="s">
        <v>34</v>
      </c>
      <c r="AC6756" s="23" t="s">
        <v>20678</v>
      </c>
      <c r="AD6756" s="23" t="s">
        <v>20679</v>
      </c>
      <c r="AE6756" s="13" t="s">
        <v>1085</v>
      </c>
      <c r="AF6756" s="16"/>
      <c r="AG6756" s="15" t="s">
        <v>17364</v>
      </c>
      <c r="AH6756" s="16"/>
      <c r="AI6756" s="17"/>
      <c r="AJ6756" s="14"/>
      <c r="AK6756" s="14"/>
      <c r="AL6756" s="22"/>
      <c r="AM6756" s="22"/>
      <c r="AN6756" s="22"/>
      <c r="AO6756" s="22"/>
      <c r="AP6756" s="22"/>
      <c r="AQ6756" s="15"/>
      <c r="AR6756" s="15"/>
      <c r="AT6756" s="15"/>
      <c r="AU6756" s="13"/>
      <c r="AV6756" s="13"/>
      <c r="AW6756" s="13"/>
      <c r="AX6756" s="13"/>
      <c r="AY6756" s="15"/>
      <c r="AZ6756" s="14"/>
    </row>
    <row r="6757" spans="1:52" ht="51" x14ac:dyDescent="0.25">
      <c r="A6757" s="12"/>
      <c r="B6757" s="12"/>
      <c r="C6757" s="12"/>
      <c r="D6757" s="12"/>
      <c r="Y6757" s="15" t="s">
        <v>1829</v>
      </c>
      <c r="AA6757" s="23" t="s">
        <v>20680</v>
      </c>
      <c r="AB6757" s="23" t="s">
        <v>1056</v>
      </c>
      <c r="AC6757" s="23" t="s">
        <v>7781</v>
      </c>
      <c r="AD6757" s="23" t="s">
        <v>20681</v>
      </c>
      <c r="AE6757" s="15" t="s">
        <v>20682</v>
      </c>
      <c r="AG6757" s="15" t="s">
        <v>20683</v>
      </c>
    </row>
    <row r="6758" spans="1:52" ht="38.25" x14ac:dyDescent="0.25">
      <c r="A6758" s="12"/>
      <c r="B6758" s="12"/>
      <c r="C6758" s="12"/>
      <c r="D6758" s="12"/>
      <c r="S6758" s="13"/>
      <c r="T6758" s="13"/>
      <c r="U6758" s="13"/>
      <c r="V6758" s="13"/>
      <c r="W6758" s="14"/>
      <c r="X6758" s="14"/>
      <c r="Y6758" s="15" t="s">
        <v>1934</v>
      </c>
      <c r="AA6758" s="15" t="s">
        <v>20684</v>
      </c>
      <c r="AB6758" s="24" t="s">
        <v>74</v>
      </c>
      <c r="AC6758" s="41" t="s">
        <v>20685</v>
      </c>
      <c r="AD6758" s="40" t="s">
        <v>20686</v>
      </c>
      <c r="AE6758" s="15" t="s">
        <v>258</v>
      </c>
      <c r="AF6758" s="16"/>
      <c r="AG6758" s="15" t="s">
        <v>20687</v>
      </c>
      <c r="AH6758" s="16"/>
      <c r="AI6758" s="17"/>
      <c r="AJ6758" s="13"/>
      <c r="AK6758" s="15"/>
      <c r="AL6758" s="22"/>
      <c r="AM6758" s="22"/>
      <c r="AN6758" s="22"/>
      <c r="AO6758" s="22"/>
      <c r="AP6758" s="22"/>
      <c r="AQ6758" s="15"/>
      <c r="AR6758" s="15"/>
      <c r="AT6758" s="15"/>
      <c r="AU6758" s="13"/>
      <c r="AV6758" s="13"/>
      <c r="AW6758" s="13"/>
      <c r="AX6758" s="13"/>
      <c r="AY6758" s="15"/>
      <c r="AZ6758" s="15"/>
    </row>
    <row r="6759" spans="1:52" ht="25.5" x14ac:dyDescent="0.25">
      <c r="A6759" s="12"/>
      <c r="B6759" s="12"/>
      <c r="C6759" s="12"/>
      <c r="D6759" s="12"/>
      <c r="S6759" s="13"/>
      <c r="T6759" s="15"/>
      <c r="U6759" s="13"/>
      <c r="V6759" s="13"/>
      <c r="W6759" s="16"/>
      <c r="X6759" s="16"/>
      <c r="Y6759" s="15" t="s">
        <v>1829</v>
      </c>
      <c r="AA6759" s="23" t="s">
        <v>20688</v>
      </c>
      <c r="AB6759" s="23" t="s">
        <v>34</v>
      </c>
      <c r="AC6759" s="23" t="s">
        <v>20689</v>
      </c>
      <c r="AD6759" s="23" t="s">
        <v>20690</v>
      </c>
      <c r="AE6759" s="15" t="s">
        <v>16048</v>
      </c>
      <c r="AF6759" s="16"/>
      <c r="AG6759" s="15" t="s">
        <v>16584</v>
      </c>
      <c r="AH6759" s="16"/>
      <c r="AI6759" s="17"/>
      <c r="AJ6759" s="14"/>
      <c r="AK6759" s="16"/>
      <c r="AL6759" s="15"/>
      <c r="AM6759" s="15"/>
      <c r="AN6759" s="15"/>
      <c r="AO6759" s="15"/>
      <c r="AP6759" s="15"/>
      <c r="AQ6759" s="15"/>
      <c r="AR6759" s="15"/>
      <c r="AT6759" s="15"/>
      <c r="AU6759" s="13"/>
      <c r="AV6759" s="13"/>
      <c r="AW6759" s="13"/>
      <c r="AX6759" s="21"/>
      <c r="AY6759" s="15"/>
      <c r="AZ6759" s="16"/>
    </row>
    <row r="6760" spans="1:52" s="102" customFormat="1" ht="25.5" x14ac:dyDescent="0.25">
      <c r="E6760" s="103"/>
      <c r="F6760" s="103"/>
      <c r="G6760" s="103"/>
      <c r="H6760" s="103"/>
      <c r="I6760" s="103"/>
      <c r="J6760" s="103"/>
      <c r="K6760" s="103"/>
      <c r="L6760" s="103"/>
      <c r="M6760" s="103"/>
      <c r="N6760" s="103"/>
      <c r="O6760" s="103"/>
      <c r="P6760" s="103"/>
      <c r="Q6760" s="103"/>
      <c r="R6760" s="103"/>
      <c r="Y6760" s="104" t="s">
        <v>1829</v>
      </c>
      <c r="AA6760" s="139" t="s">
        <v>20691</v>
      </c>
      <c r="AB6760" s="139" t="s">
        <v>34</v>
      </c>
      <c r="AC6760" s="139" t="s">
        <v>20692</v>
      </c>
      <c r="AD6760" s="139" t="s">
        <v>20693</v>
      </c>
      <c r="AE6760" s="104" t="s">
        <v>1933</v>
      </c>
      <c r="AG6760" s="104" t="s">
        <v>25759</v>
      </c>
      <c r="AV6760" s="105">
        <v>43435</v>
      </c>
    </row>
    <row r="6761" spans="1:52" ht="51" x14ac:dyDescent="0.25">
      <c r="A6761" s="12"/>
      <c r="B6761" s="12"/>
      <c r="C6761" s="12"/>
      <c r="D6761" s="12"/>
      <c r="Y6761" s="15" t="s">
        <v>72</v>
      </c>
      <c r="AA6761" s="23" t="s">
        <v>20694</v>
      </c>
      <c r="AB6761" s="24" t="s">
        <v>74</v>
      </c>
      <c r="AC6761" s="41" t="s">
        <v>20695</v>
      </c>
      <c r="AD6761" s="40" t="s">
        <v>20696</v>
      </c>
      <c r="AE6761" s="15" t="s">
        <v>619</v>
      </c>
      <c r="AG6761" s="15" t="s">
        <v>20697</v>
      </c>
    </row>
    <row r="6762" spans="1:52" s="102" customFormat="1" ht="25.5" x14ac:dyDescent="0.25">
      <c r="E6762" s="103"/>
      <c r="F6762" s="103"/>
      <c r="G6762" s="103"/>
      <c r="H6762" s="103"/>
      <c r="I6762" s="103"/>
      <c r="J6762" s="103"/>
      <c r="K6762" s="103"/>
      <c r="L6762" s="103"/>
      <c r="M6762" s="103"/>
      <c r="N6762" s="103"/>
      <c r="O6762" s="103"/>
      <c r="P6762" s="103"/>
      <c r="Q6762" s="103"/>
      <c r="R6762" s="103"/>
      <c r="S6762" s="106"/>
      <c r="T6762" s="106"/>
      <c r="U6762" s="106"/>
      <c r="V6762" s="106"/>
      <c r="W6762" s="106"/>
      <c r="X6762" s="106"/>
      <c r="Y6762" s="104" t="s">
        <v>1934</v>
      </c>
      <c r="AA6762" s="104" t="s">
        <v>20698</v>
      </c>
      <c r="AB6762" s="135" t="s">
        <v>74</v>
      </c>
      <c r="AC6762" s="137" t="s">
        <v>12188</v>
      </c>
      <c r="AD6762" s="138" t="s">
        <v>20699</v>
      </c>
      <c r="AE6762" s="106" t="s">
        <v>1933</v>
      </c>
      <c r="AF6762" s="108"/>
      <c r="AG6762" s="104" t="s">
        <v>25759</v>
      </c>
      <c r="AH6762" s="108"/>
      <c r="AI6762" s="109"/>
      <c r="AJ6762" s="106"/>
      <c r="AK6762" s="106"/>
      <c r="AL6762" s="133"/>
      <c r="AM6762" s="133"/>
      <c r="AN6762" s="133"/>
      <c r="AO6762" s="133"/>
      <c r="AP6762" s="133"/>
      <c r="AQ6762" s="104"/>
      <c r="AR6762" s="104"/>
      <c r="AT6762" s="104"/>
      <c r="AU6762" s="106"/>
      <c r="AV6762" s="110">
        <v>43435</v>
      </c>
      <c r="AW6762" s="106"/>
      <c r="AX6762" s="106"/>
      <c r="AY6762" s="104"/>
      <c r="AZ6762" s="106"/>
    </row>
    <row r="6763" spans="1:52" ht="25.5" x14ac:dyDescent="0.25">
      <c r="A6763" s="12"/>
      <c r="B6763" s="12"/>
      <c r="C6763" s="12"/>
      <c r="D6763" s="12"/>
      <c r="Y6763" s="15" t="s">
        <v>1829</v>
      </c>
      <c r="AA6763" s="15" t="s">
        <v>20700</v>
      </c>
      <c r="AB6763" s="23" t="s">
        <v>34</v>
      </c>
      <c r="AC6763" s="23" t="s">
        <v>20701</v>
      </c>
      <c r="AD6763" s="23" t="s">
        <v>20702</v>
      </c>
      <c r="AE6763" s="15" t="s">
        <v>1370</v>
      </c>
      <c r="AG6763" s="15" t="s">
        <v>266</v>
      </c>
    </row>
    <row r="6764" spans="1:52" ht="25.5" x14ac:dyDescent="0.25">
      <c r="A6764" s="12"/>
      <c r="B6764" s="12"/>
      <c r="C6764" s="12"/>
      <c r="D6764" s="12"/>
      <c r="S6764" s="13"/>
      <c r="T6764" s="13"/>
      <c r="U6764" s="13"/>
      <c r="V6764" s="13"/>
      <c r="W6764" s="14"/>
      <c r="X6764" s="14"/>
      <c r="Y6764" s="15" t="s">
        <v>72</v>
      </c>
      <c r="AA6764" s="23" t="s">
        <v>20703</v>
      </c>
      <c r="AB6764" s="24" t="s">
        <v>74</v>
      </c>
      <c r="AC6764" s="41" t="s">
        <v>20704</v>
      </c>
      <c r="AD6764" s="40" t="s">
        <v>20705</v>
      </c>
      <c r="AE6764" s="13" t="s">
        <v>455</v>
      </c>
      <c r="AF6764" s="16"/>
      <c r="AG6764" s="15" t="s">
        <v>860</v>
      </c>
      <c r="AH6764" s="16"/>
      <c r="AI6764" s="17"/>
      <c r="AJ6764" s="13"/>
      <c r="AK6764" s="15"/>
      <c r="AL6764" s="15"/>
      <c r="AM6764" s="15"/>
      <c r="AN6764" s="15"/>
      <c r="AO6764" s="15"/>
      <c r="AP6764" s="15"/>
      <c r="AQ6764" s="21"/>
      <c r="AR6764" s="15"/>
      <c r="AT6764" s="15"/>
      <c r="AU6764" s="13"/>
      <c r="AV6764" s="13"/>
      <c r="AW6764" s="13"/>
      <c r="AX6764" s="13"/>
      <c r="AY6764" s="15"/>
      <c r="AZ6764" s="15"/>
    </row>
    <row r="6765" spans="1:52" ht="25.5" x14ac:dyDescent="0.25">
      <c r="A6765" s="12"/>
      <c r="B6765" s="12"/>
      <c r="C6765" s="12"/>
      <c r="D6765" s="12"/>
      <c r="S6765" s="13"/>
      <c r="T6765" s="13"/>
      <c r="U6765" s="13"/>
      <c r="V6765" s="13"/>
      <c r="W6765" s="14"/>
      <c r="X6765" s="14"/>
      <c r="Y6765" s="15" t="s">
        <v>1829</v>
      </c>
      <c r="AA6765" s="23" t="s">
        <v>20706</v>
      </c>
      <c r="AB6765" s="23" t="s">
        <v>1543</v>
      </c>
      <c r="AC6765" s="23" t="s">
        <v>20707</v>
      </c>
      <c r="AD6765" s="23" t="s">
        <v>20708</v>
      </c>
      <c r="AE6765" s="15" t="s">
        <v>12717</v>
      </c>
      <c r="AF6765" s="16"/>
      <c r="AH6765" s="16"/>
      <c r="AI6765" s="17"/>
      <c r="AJ6765" s="13"/>
      <c r="AL6765" s="15"/>
      <c r="AM6765" s="15"/>
      <c r="AN6765" s="15"/>
      <c r="AO6765" s="15"/>
      <c r="AP6765" s="15"/>
      <c r="AQ6765" s="15"/>
      <c r="AR6765" s="15"/>
      <c r="AT6765" s="15"/>
      <c r="AU6765" s="13"/>
      <c r="AV6765" s="13"/>
      <c r="AW6765" s="13"/>
      <c r="AX6765" s="13"/>
      <c r="AY6765" s="15"/>
    </row>
    <row r="6766" spans="1:52" ht="38.25" x14ac:dyDescent="0.25">
      <c r="A6766" s="12"/>
      <c r="B6766" s="12"/>
      <c r="C6766" s="12"/>
      <c r="D6766" s="12"/>
      <c r="Y6766" s="15" t="s">
        <v>1934</v>
      </c>
      <c r="AA6766" s="15" t="s">
        <v>20709</v>
      </c>
      <c r="AB6766" s="24" t="s">
        <v>74</v>
      </c>
      <c r="AC6766" s="41" t="s">
        <v>17435</v>
      </c>
      <c r="AD6766" s="40" t="s">
        <v>20710</v>
      </c>
      <c r="AE6766" s="15" t="s">
        <v>10846</v>
      </c>
      <c r="AG6766" s="15" t="s">
        <v>20711</v>
      </c>
    </row>
    <row r="6767" spans="1:52" ht="25.5" x14ac:dyDescent="0.25">
      <c r="A6767" s="12"/>
      <c r="B6767" s="12"/>
      <c r="C6767" s="12"/>
      <c r="D6767" s="12"/>
      <c r="S6767" s="13"/>
      <c r="T6767" s="13"/>
      <c r="U6767" s="13"/>
      <c r="V6767" s="13"/>
      <c r="W6767" s="14"/>
      <c r="X6767" s="14"/>
      <c r="Y6767" s="15" t="s">
        <v>1829</v>
      </c>
      <c r="AA6767" s="23" t="s">
        <v>20712</v>
      </c>
      <c r="AB6767" s="23" t="s">
        <v>1056</v>
      </c>
      <c r="AC6767" s="23" t="s">
        <v>7781</v>
      </c>
      <c r="AD6767" s="23" t="s">
        <v>20713</v>
      </c>
      <c r="AE6767" s="13" t="s">
        <v>20714</v>
      </c>
      <c r="AF6767" s="16"/>
      <c r="AG6767" s="15" t="s">
        <v>20715</v>
      </c>
      <c r="AH6767" s="16"/>
      <c r="AI6767" s="17"/>
      <c r="AJ6767" s="13"/>
      <c r="AL6767" s="15"/>
      <c r="AM6767" s="15"/>
      <c r="AN6767" s="15"/>
      <c r="AO6767" s="15"/>
      <c r="AP6767" s="15"/>
      <c r="AQ6767" s="15"/>
      <c r="AR6767" s="15"/>
      <c r="AT6767" s="15"/>
      <c r="AU6767" s="13"/>
      <c r="AV6767" s="13"/>
      <c r="AW6767" s="13"/>
      <c r="AX6767" s="13"/>
      <c r="AY6767" s="15"/>
    </row>
    <row r="6768" spans="1:52" ht="25.5" x14ac:dyDescent="0.25">
      <c r="A6768" s="12"/>
      <c r="B6768" s="12"/>
      <c r="C6768" s="12"/>
      <c r="D6768" s="12"/>
      <c r="S6768" s="13"/>
      <c r="T6768" s="13"/>
      <c r="U6768" s="13"/>
      <c r="V6768" s="13"/>
      <c r="W6768" s="14"/>
      <c r="X6768" s="14"/>
      <c r="Y6768" s="15" t="s">
        <v>1829</v>
      </c>
      <c r="AA6768" s="23" t="s">
        <v>20716</v>
      </c>
      <c r="AB6768" s="23" t="s">
        <v>34</v>
      </c>
      <c r="AC6768" s="23" t="s">
        <v>3538</v>
      </c>
      <c r="AD6768" s="23" t="s">
        <v>20717</v>
      </c>
      <c r="AE6768" s="15" t="s">
        <v>15393</v>
      </c>
      <c r="AF6768" s="16"/>
      <c r="AG6768" s="15" t="s">
        <v>20718</v>
      </c>
      <c r="AH6768" s="16"/>
      <c r="AI6768" s="17"/>
      <c r="AJ6768" s="14"/>
      <c r="AK6768" s="14"/>
      <c r="AL6768" s="22"/>
      <c r="AM6768" s="22"/>
      <c r="AN6768" s="22"/>
      <c r="AO6768" s="22"/>
      <c r="AP6768" s="22"/>
      <c r="AQ6768" s="15"/>
      <c r="AR6768" s="15"/>
      <c r="AT6768" s="15"/>
      <c r="AU6768" s="13"/>
      <c r="AV6768" s="13"/>
      <c r="AW6768" s="13"/>
      <c r="AX6768" s="13"/>
      <c r="AY6768" s="15"/>
      <c r="AZ6768" s="14"/>
    </row>
    <row r="6769" spans="1:52" ht="38.25" x14ac:dyDescent="0.25">
      <c r="A6769" s="12"/>
      <c r="B6769" s="12"/>
      <c r="C6769" s="12"/>
      <c r="D6769" s="12"/>
      <c r="S6769" s="13"/>
      <c r="T6769" s="15"/>
      <c r="U6769" s="13"/>
      <c r="V6769" s="13"/>
      <c r="W6769" s="16"/>
      <c r="X6769" s="16"/>
      <c r="Y6769" s="15" t="s">
        <v>1934</v>
      </c>
      <c r="AA6769" s="15" t="s">
        <v>20716</v>
      </c>
      <c r="AB6769" s="24" t="s">
        <v>74</v>
      </c>
      <c r="AC6769" s="41" t="s">
        <v>20719</v>
      </c>
      <c r="AD6769" s="40" t="s">
        <v>20720</v>
      </c>
      <c r="AE6769" s="15" t="s">
        <v>180</v>
      </c>
      <c r="AF6769" s="16"/>
      <c r="AG6769" s="15" t="s">
        <v>2999</v>
      </c>
      <c r="AH6769" s="16"/>
      <c r="AI6769" s="17"/>
      <c r="AJ6769" s="14"/>
      <c r="AK6769" s="16"/>
      <c r="AL6769" s="15"/>
      <c r="AM6769" s="15"/>
      <c r="AN6769" s="15"/>
      <c r="AO6769" s="15"/>
      <c r="AP6769" s="15"/>
      <c r="AQ6769" s="15"/>
      <c r="AR6769" s="15"/>
      <c r="AT6769" s="15"/>
      <c r="AU6769" s="13"/>
      <c r="AV6769" s="13"/>
      <c r="AW6769" s="13"/>
      <c r="AX6769" s="21"/>
      <c r="AY6769" s="15"/>
      <c r="AZ6769" s="16"/>
    </row>
    <row r="6770" spans="1:52" ht="51" x14ac:dyDescent="0.25">
      <c r="A6770" s="12"/>
      <c r="B6770" s="12"/>
      <c r="C6770" s="12"/>
      <c r="D6770" s="12"/>
      <c r="S6770" s="13"/>
      <c r="T6770" s="13"/>
      <c r="U6770" s="13"/>
      <c r="V6770" s="13"/>
      <c r="W6770" s="14"/>
      <c r="X6770" s="14"/>
      <c r="Y6770" s="15" t="s">
        <v>1829</v>
      </c>
      <c r="AA6770" s="23" t="s">
        <v>20721</v>
      </c>
      <c r="AB6770" s="23" t="s">
        <v>34</v>
      </c>
      <c r="AC6770" s="23" t="s">
        <v>20722</v>
      </c>
      <c r="AD6770" s="23" t="s">
        <v>20723</v>
      </c>
      <c r="AE6770" s="15" t="s">
        <v>20724</v>
      </c>
      <c r="AF6770" s="16"/>
      <c r="AG6770" s="15" t="s">
        <v>20725</v>
      </c>
      <c r="AH6770" s="16"/>
      <c r="AI6770" s="17"/>
      <c r="AJ6770" s="13"/>
      <c r="AK6770" s="15"/>
      <c r="AL6770" s="15"/>
      <c r="AM6770" s="15"/>
      <c r="AN6770" s="15"/>
      <c r="AO6770" s="15"/>
      <c r="AP6770" s="15"/>
      <c r="AQ6770" s="15"/>
      <c r="AR6770" s="15"/>
      <c r="AT6770" s="22"/>
      <c r="AU6770" s="13"/>
      <c r="AV6770" s="13"/>
      <c r="AW6770" s="13"/>
      <c r="AX6770" s="13"/>
      <c r="AY6770" s="15"/>
      <c r="AZ6770" s="15"/>
    </row>
    <row r="6771" spans="1:52" s="102" customFormat="1" ht="25.5" x14ac:dyDescent="0.25">
      <c r="E6771" s="103"/>
      <c r="F6771" s="103"/>
      <c r="G6771" s="103"/>
      <c r="H6771" s="103"/>
      <c r="I6771" s="103"/>
      <c r="J6771" s="103"/>
      <c r="K6771" s="103"/>
      <c r="L6771" s="103"/>
      <c r="M6771" s="103"/>
      <c r="N6771" s="103"/>
      <c r="O6771" s="103"/>
      <c r="P6771" s="103"/>
      <c r="Q6771" s="103"/>
      <c r="R6771" s="103"/>
      <c r="Y6771" s="104" t="s">
        <v>1934</v>
      </c>
      <c r="AA6771" s="104" t="s">
        <v>20721</v>
      </c>
      <c r="AB6771" s="135" t="s">
        <v>74</v>
      </c>
      <c r="AC6771" s="137" t="s">
        <v>17435</v>
      </c>
      <c r="AD6771" s="138" t="s">
        <v>20726</v>
      </c>
      <c r="AE6771" s="104" t="s">
        <v>28905</v>
      </c>
      <c r="AF6771" s="125"/>
      <c r="AG6771" s="104" t="s">
        <v>28897</v>
      </c>
      <c r="AH6771" s="125"/>
      <c r="AJ6771" s="102" t="s">
        <v>28907</v>
      </c>
      <c r="AU6771" s="105">
        <v>43617</v>
      </c>
    </row>
    <row r="6772" spans="1:52" ht="25.5" x14ac:dyDescent="0.25">
      <c r="A6772" s="12"/>
      <c r="B6772" s="12"/>
      <c r="C6772" s="12"/>
      <c r="D6772" s="12"/>
      <c r="S6772" s="163"/>
      <c r="T6772" s="163"/>
      <c r="U6772" s="163"/>
      <c r="V6772" s="163"/>
      <c r="W6772" s="163"/>
      <c r="X6772" s="163"/>
      <c r="Y6772" s="164" t="s">
        <v>1934</v>
      </c>
      <c r="AA6772" s="164" t="s">
        <v>20727</v>
      </c>
      <c r="AB6772" s="178" t="s">
        <v>74</v>
      </c>
      <c r="AC6772" s="179" t="s">
        <v>20728</v>
      </c>
      <c r="AD6772" s="180" t="s">
        <v>1577</v>
      </c>
      <c r="AE6772" s="164" t="s">
        <v>29299</v>
      </c>
      <c r="AF6772" s="172">
        <v>43692</v>
      </c>
      <c r="AG6772" s="164" t="s">
        <v>29913</v>
      </c>
      <c r="AH6772" s="172">
        <v>43699</v>
      </c>
      <c r="AI6772" s="172"/>
      <c r="AJ6772" s="163"/>
      <c r="AK6772" s="163"/>
      <c r="AL6772" s="163"/>
      <c r="AM6772" s="163"/>
      <c r="AN6772" s="163"/>
      <c r="AO6772" s="163"/>
      <c r="AP6772" s="163"/>
      <c r="AQ6772" s="163"/>
      <c r="AR6772" s="163"/>
      <c r="AT6772" s="163"/>
      <c r="AU6772" s="163"/>
      <c r="AV6772" s="163"/>
      <c r="AW6772" s="163"/>
      <c r="AX6772" s="163"/>
      <c r="AY6772" s="163"/>
      <c r="AZ6772" s="163"/>
    </row>
    <row r="6773" spans="1:52" ht="51" x14ac:dyDescent="0.25">
      <c r="A6773" s="12"/>
      <c r="B6773" s="12"/>
      <c r="C6773" s="12"/>
      <c r="D6773" s="12"/>
      <c r="S6773" s="13"/>
      <c r="T6773" s="13"/>
      <c r="U6773" s="13"/>
      <c r="V6773" s="13"/>
      <c r="W6773" s="14"/>
      <c r="X6773" s="14"/>
      <c r="Y6773" s="15" t="s">
        <v>1934</v>
      </c>
      <c r="AA6773" s="15" t="s">
        <v>20729</v>
      </c>
      <c r="AB6773" s="24" t="s">
        <v>74</v>
      </c>
      <c r="AC6773" s="41" t="s">
        <v>20730</v>
      </c>
      <c r="AD6773" s="40" t="s">
        <v>20731</v>
      </c>
      <c r="AE6773" s="15" t="s">
        <v>20732</v>
      </c>
      <c r="AF6773" s="16"/>
      <c r="AG6773" s="15" t="s">
        <v>20733</v>
      </c>
      <c r="AH6773" s="16"/>
      <c r="AI6773" s="17"/>
      <c r="AJ6773" s="14"/>
      <c r="AK6773" s="14"/>
      <c r="AL6773" s="15"/>
      <c r="AM6773" s="15"/>
      <c r="AN6773" s="15"/>
      <c r="AO6773" s="15"/>
      <c r="AP6773" s="15"/>
      <c r="AQ6773" s="15"/>
      <c r="AR6773" s="15"/>
      <c r="AT6773" s="22"/>
      <c r="AU6773" s="13"/>
      <c r="AV6773" s="13"/>
      <c r="AW6773" s="13"/>
      <c r="AX6773" s="13"/>
      <c r="AY6773" s="15"/>
      <c r="AZ6773" s="14"/>
    </row>
    <row r="6774" spans="1:52" ht="25.5" x14ac:dyDescent="0.25">
      <c r="A6774" s="12"/>
      <c r="B6774" s="12"/>
      <c r="C6774" s="12"/>
      <c r="D6774" s="12"/>
      <c r="S6774" s="106"/>
      <c r="T6774" s="106"/>
      <c r="U6774" s="106"/>
      <c r="V6774" s="106"/>
      <c r="W6774" s="107"/>
      <c r="X6774" s="107"/>
      <c r="Y6774" s="104" t="s">
        <v>1479</v>
      </c>
      <c r="AA6774" s="139" t="s">
        <v>20734</v>
      </c>
      <c r="AB6774" s="135" t="s">
        <v>74</v>
      </c>
      <c r="AC6774" s="137" t="s">
        <v>20735</v>
      </c>
      <c r="AD6774" s="138" t="s">
        <v>20736</v>
      </c>
      <c r="AE6774" s="104" t="s">
        <v>28915</v>
      </c>
      <c r="AF6774" s="108"/>
      <c r="AG6774" s="104" t="s">
        <v>28897</v>
      </c>
      <c r="AH6774" s="108"/>
      <c r="AI6774" s="109"/>
      <c r="AJ6774" s="107" t="s">
        <v>28894</v>
      </c>
      <c r="AK6774" s="107"/>
      <c r="AL6774" s="123">
        <v>43466</v>
      </c>
      <c r="AM6774" s="104"/>
      <c r="AN6774" s="104"/>
      <c r="AO6774" s="104"/>
      <c r="AP6774" s="104"/>
      <c r="AQ6774" s="104"/>
      <c r="AR6774" s="104">
        <v>2018</v>
      </c>
      <c r="AT6774" s="104"/>
      <c r="AU6774" s="110">
        <v>43617</v>
      </c>
      <c r="AV6774" s="106"/>
      <c r="AW6774" s="106"/>
      <c r="AX6774" s="123"/>
      <c r="AY6774" s="104"/>
      <c r="AZ6774" s="107"/>
    </row>
    <row r="6775" spans="1:52" ht="25.5" x14ac:dyDescent="0.25">
      <c r="A6775" s="12"/>
      <c r="B6775" s="12"/>
      <c r="C6775" s="12"/>
      <c r="D6775" s="12"/>
      <c r="Y6775" s="15" t="s">
        <v>1934</v>
      </c>
      <c r="AA6775" s="15" t="s">
        <v>20737</v>
      </c>
      <c r="AB6775" s="24" t="s">
        <v>74</v>
      </c>
      <c r="AC6775" s="41" t="s">
        <v>17435</v>
      </c>
      <c r="AD6775" s="40" t="s">
        <v>20738</v>
      </c>
      <c r="AE6775" s="15" t="s">
        <v>20739</v>
      </c>
      <c r="AG6775" s="15" t="s">
        <v>20740</v>
      </c>
    </row>
    <row r="6776" spans="1:52" s="102" customFormat="1" ht="25.5" x14ac:dyDescent="0.25">
      <c r="E6776" s="103"/>
      <c r="F6776" s="103"/>
      <c r="G6776" s="103"/>
      <c r="H6776" s="103"/>
      <c r="I6776" s="103"/>
      <c r="J6776" s="103"/>
      <c r="K6776" s="103"/>
      <c r="L6776" s="103"/>
      <c r="M6776" s="103"/>
      <c r="N6776" s="103"/>
      <c r="O6776" s="103"/>
      <c r="P6776" s="103"/>
      <c r="Q6776" s="103"/>
      <c r="R6776" s="103"/>
      <c r="S6776" s="106"/>
      <c r="T6776" s="106"/>
      <c r="U6776" s="106"/>
      <c r="V6776" s="106"/>
      <c r="W6776" s="107"/>
      <c r="X6776" s="107"/>
      <c r="Y6776" s="104" t="s">
        <v>1934</v>
      </c>
      <c r="AA6776" s="104" t="s">
        <v>20741</v>
      </c>
      <c r="AB6776" s="135" t="s">
        <v>74</v>
      </c>
      <c r="AC6776" s="137" t="s">
        <v>20742</v>
      </c>
      <c r="AD6776" s="138" t="s">
        <v>20743</v>
      </c>
      <c r="AE6776" s="104" t="s">
        <v>25643</v>
      </c>
      <c r="AF6776" s="108"/>
      <c r="AG6776" s="104" t="s">
        <v>25638</v>
      </c>
      <c r="AH6776" s="108"/>
      <c r="AI6776" s="109"/>
      <c r="AJ6776" s="106" t="s">
        <v>25644</v>
      </c>
      <c r="AL6776" s="104"/>
      <c r="AM6776" s="104"/>
      <c r="AN6776" s="104"/>
      <c r="AO6776" s="104"/>
      <c r="AP6776" s="104"/>
      <c r="AQ6776" s="104"/>
      <c r="AR6776" s="104"/>
      <c r="AT6776" s="123"/>
      <c r="AU6776" s="110">
        <v>43435</v>
      </c>
      <c r="AV6776" s="106"/>
      <c r="AW6776" s="106"/>
      <c r="AX6776" s="106"/>
      <c r="AY6776" s="104"/>
    </row>
    <row r="6777" spans="1:52" ht="25.5" x14ac:dyDescent="0.25">
      <c r="A6777" s="12"/>
      <c r="B6777" s="12"/>
      <c r="C6777" s="12"/>
      <c r="D6777" s="12"/>
      <c r="S6777" s="102"/>
      <c r="T6777" s="102"/>
      <c r="U6777" s="102"/>
      <c r="V6777" s="102"/>
      <c r="W6777" s="102"/>
      <c r="X6777" s="102"/>
      <c r="Y6777" s="104" t="s">
        <v>2265</v>
      </c>
      <c r="AA6777" s="135" t="s">
        <v>20744</v>
      </c>
      <c r="AB6777" s="135" t="s">
        <v>74</v>
      </c>
      <c r="AC6777" s="135" t="s">
        <v>20745</v>
      </c>
      <c r="AD6777" s="135" t="s">
        <v>20746</v>
      </c>
      <c r="AE6777" s="104" t="s">
        <v>28915</v>
      </c>
      <c r="AF6777" s="125"/>
      <c r="AG6777" s="104" t="s">
        <v>28897</v>
      </c>
      <c r="AH6777" s="125"/>
      <c r="AI6777" s="102"/>
      <c r="AJ6777" s="102" t="s">
        <v>28916</v>
      </c>
      <c r="AK6777" s="102"/>
      <c r="AL6777" s="105">
        <v>43497</v>
      </c>
      <c r="AM6777" s="102"/>
      <c r="AN6777" s="102"/>
      <c r="AO6777" s="102"/>
      <c r="AP6777" s="102"/>
      <c r="AQ6777" s="102"/>
      <c r="AR6777" s="102"/>
      <c r="AT6777" s="102"/>
      <c r="AU6777" s="105">
        <v>43617</v>
      </c>
      <c r="AV6777" s="102"/>
      <c r="AW6777" s="102"/>
      <c r="AX6777" s="102"/>
      <c r="AY6777" s="102"/>
      <c r="AZ6777" s="102"/>
    </row>
    <row r="6778" spans="1:52" s="102" customFormat="1" ht="25.5" x14ac:dyDescent="0.25">
      <c r="E6778" s="103"/>
      <c r="F6778" s="103"/>
      <c r="G6778" s="103"/>
      <c r="H6778" s="103"/>
      <c r="I6778" s="103"/>
      <c r="J6778" s="103"/>
      <c r="K6778" s="103"/>
      <c r="L6778" s="103"/>
      <c r="M6778" s="103"/>
      <c r="N6778" s="103"/>
      <c r="O6778" s="103"/>
      <c r="P6778" s="103"/>
      <c r="Q6778" s="103"/>
      <c r="R6778" s="103"/>
      <c r="S6778" s="106"/>
      <c r="T6778" s="106"/>
      <c r="U6778" s="106"/>
      <c r="V6778" s="106"/>
      <c r="W6778" s="107"/>
      <c r="X6778" s="107"/>
      <c r="Y6778" s="104" t="s">
        <v>1934</v>
      </c>
      <c r="AA6778" s="104" t="s">
        <v>20747</v>
      </c>
      <c r="AB6778" s="135" t="s">
        <v>74</v>
      </c>
      <c r="AC6778" s="137" t="s">
        <v>20748</v>
      </c>
      <c r="AD6778" s="138" t="s">
        <v>20749</v>
      </c>
      <c r="AE6778" s="104" t="s">
        <v>1933</v>
      </c>
      <c r="AF6778" s="108">
        <v>43396</v>
      </c>
      <c r="AG6778" s="104" t="s">
        <v>25759</v>
      </c>
      <c r="AH6778" s="108">
        <v>43397</v>
      </c>
      <c r="AI6778" s="109"/>
      <c r="AJ6778" s="106"/>
      <c r="AL6778" s="104"/>
      <c r="AM6778" s="104"/>
      <c r="AN6778" s="104"/>
      <c r="AO6778" s="104"/>
      <c r="AP6778" s="104"/>
      <c r="AQ6778" s="123"/>
      <c r="AR6778" s="104"/>
      <c r="AT6778" s="123"/>
      <c r="AU6778" s="106"/>
      <c r="AV6778" s="110">
        <v>43435</v>
      </c>
      <c r="AW6778" s="106"/>
      <c r="AX6778" s="106"/>
      <c r="AY6778" s="104"/>
    </row>
    <row r="6779" spans="1:52" ht="25.5" x14ac:dyDescent="0.25">
      <c r="A6779" s="12"/>
      <c r="B6779" s="12"/>
      <c r="C6779" s="12"/>
      <c r="D6779" s="12"/>
      <c r="S6779" s="13"/>
      <c r="T6779" s="13"/>
      <c r="U6779" s="13"/>
      <c r="V6779" s="13"/>
      <c r="W6779" s="14"/>
      <c r="X6779" s="14"/>
      <c r="Y6779" s="15" t="s">
        <v>1829</v>
      </c>
      <c r="AA6779" s="23" t="s">
        <v>20750</v>
      </c>
      <c r="AB6779" s="23" t="s">
        <v>34</v>
      </c>
      <c r="AC6779" s="23" t="s">
        <v>20751</v>
      </c>
      <c r="AD6779" s="23" t="s">
        <v>20752</v>
      </c>
      <c r="AE6779" s="15" t="s">
        <v>16574</v>
      </c>
      <c r="AF6779" s="16"/>
      <c r="AG6779" s="15" t="s">
        <v>794</v>
      </c>
      <c r="AH6779" s="16"/>
      <c r="AI6779" s="17"/>
      <c r="AJ6779" s="14"/>
      <c r="AK6779" s="15"/>
      <c r="AL6779" s="15"/>
      <c r="AM6779" s="15"/>
      <c r="AN6779" s="15"/>
      <c r="AO6779" s="15"/>
      <c r="AP6779" s="15"/>
      <c r="AQ6779" s="15"/>
      <c r="AR6779" s="15"/>
      <c r="AT6779" s="15"/>
      <c r="AU6779" s="13"/>
      <c r="AV6779" s="13"/>
      <c r="AW6779" s="13"/>
      <c r="AX6779" s="13"/>
      <c r="AY6779" s="15"/>
      <c r="AZ6779" s="15"/>
    </row>
    <row r="6780" spans="1:52" ht="25.5" x14ac:dyDescent="0.25">
      <c r="A6780" s="12"/>
      <c r="B6780" s="12"/>
      <c r="C6780" s="12"/>
      <c r="D6780" s="12"/>
      <c r="Y6780" s="15" t="s">
        <v>1934</v>
      </c>
      <c r="AA6780" s="15" t="s">
        <v>20753</v>
      </c>
      <c r="AB6780" s="24" t="s">
        <v>74</v>
      </c>
      <c r="AC6780" s="41" t="s">
        <v>20754</v>
      </c>
      <c r="AD6780" s="40" t="s">
        <v>20755</v>
      </c>
      <c r="AE6780" s="15" t="s">
        <v>10846</v>
      </c>
      <c r="AG6780" s="15" t="s">
        <v>13724</v>
      </c>
    </row>
    <row r="6781" spans="1:52" s="102" customFormat="1" ht="25.5" x14ac:dyDescent="0.25">
      <c r="E6781" s="103"/>
      <c r="F6781" s="103"/>
      <c r="G6781" s="103"/>
      <c r="H6781" s="103"/>
      <c r="I6781" s="103"/>
      <c r="J6781" s="103"/>
      <c r="K6781" s="103"/>
      <c r="L6781" s="103"/>
      <c r="M6781" s="103"/>
      <c r="N6781" s="103"/>
      <c r="O6781" s="103"/>
      <c r="P6781" s="103"/>
      <c r="Q6781" s="103"/>
      <c r="R6781" s="103"/>
      <c r="S6781" s="106"/>
      <c r="T6781" s="106"/>
      <c r="U6781" s="106"/>
      <c r="V6781" s="106"/>
      <c r="W6781" s="107"/>
      <c r="X6781" s="107"/>
      <c r="Y6781" s="104" t="s">
        <v>1934</v>
      </c>
      <c r="AA6781" s="104" t="s">
        <v>20756</v>
      </c>
      <c r="AB6781" s="135" t="s">
        <v>74</v>
      </c>
      <c r="AC6781" s="137" t="s">
        <v>20757</v>
      </c>
      <c r="AD6781" s="138" t="s">
        <v>20758</v>
      </c>
      <c r="AE6781" s="106" t="s">
        <v>1933</v>
      </c>
      <c r="AF6781" s="108"/>
      <c r="AG6781" s="104" t="s">
        <v>25759</v>
      </c>
      <c r="AH6781" s="108"/>
      <c r="AI6781" s="109"/>
      <c r="AJ6781" s="106"/>
      <c r="AK6781" s="107"/>
      <c r="AL6781" s="104"/>
      <c r="AM6781" s="104"/>
      <c r="AN6781" s="104"/>
      <c r="AO6781" s="104"/>
      <c r="AP6781" s="104"/>
      <c r="AQ6781" s="104"/>
      <c r="AR6781" s="104"/>
      <c r="AT6781" s="104"/>
      <c r="AU6781" s="106"/>
      <c r="AV6781" s="110">
        <v>43435</v>
      </c>
      <c r="AW6781" s="106"/>
      <c r="AX6781" s="106"/>
      <c r="AY6781" s="104"/>
      <c r="AZ6781" s="107"/>
    </row>
    <row r="6782" spans="1:52" s="163" customFormat="1" ht="25.5" x14ac:dyDescent="0.25">
      <c r="E6782" s="176"/>
      <c r="F6782" s="176"/>
      <c r="G6782" s="176"/>
      <c r="H6782" s="176"/>
      <c r="I6782" s="176"/>
      <c r="J6782" s="176"/>
      <c r="K6782" s="176"/>
      <c r="L6782" s="176"/>
      <c r="M6782" s="176"/>
      <c r="N6782" s="176"/>
      <c r="O6782" s="176"/>
      <c r="P6782" s="176"/>
      <c r="Q6782" s="176"/>
      <c r="R6782" s="176"/>
      <c r="S6782" s="166"/>
      <c r="T6782" s="166"/>
      <c r="U6782" s="166"/>
      <c r="V6782" s="166"/>
      <c r="W6782" s="167"/>
      <c r="X6782" s="167"/>
      <c r="Y6782" s="164" t="s">
        <v>1934</v>
      </c>
      <c r="AA6782" s="164" t="s">
        <v>20759</v>
      </c>
      <c r="AB6782" s="178" t="s">
        <v>74</v>
      </c>
      <c r="AC6782" s="179" t="s">
        <v>20760</v>
      </c>
      <c r="AD6782" s="180" t="s">
        <v>20761</v>
      </c>
      <c r="AE6782" s="164" t="s">
        <v>29717</v>
      </c>
      <c r="AF6782" s="168">
        <v>43671</v>
      </c>
      <c r="AG6782" s="164" t="s">
        <v>27971</v>
      </c>
      <c r="AH6782" s="168">
        <v>43678</v>
      </c>
      <c r="AI6782" s="169"/>
      <c r="AJ6782" s="167"/>
      <c r="AK6782" s="167"/>
      <c r="AL6782" s="174">
        <v>43647</v>
      </c>
      <c r="AM6782" s="174"/>
      <c r="AN6782" s="174"/>
      <c r="AO6782" s="174"/>
      <c r="AP6782" s="174"/>
      <c r="AQ6782" s="164"/>
      <c r="AR6782" s="164"/>
      <c r="AT6782" s="164">
        <v>2018</v>
      </c>
      <c r="AU6782" s="166"/>
      <c r="AV6782" s="166"/>
      <c r="AW6782" s="166"/>
      <c r="AX6782" s="166"/>
      <c r="AY6782" s="164"/>
      <c r="AZ6782" s="167"/>
    </row>
    <row r="6783" spans="1:52" ht="51" x14ac:dyDescent="0.25">
      <c r="A6783" s="12"/>
      <c r="B6783" s="12"/>
      <c r="C6783" s="12"/>
      <c r="D6783" s="12"/>
      <c r="Y6783" s="15" t="s">
        <v>1829</v>
      </c>
      <c r="AA6783" s="23" t="s">
        <v>20762</v>
      </c>
      <c r="AB6783" s="23" t="s">
        <v>34</v>
      </c>
      <c r="AC6783" s="23" t="s">
        <v>20763</v>
      </c>
      <c r="AD6783" s="23" t="s">
        <v>20764</v>
      </c>
      <c r="AE6783" s="15" t="s">
        <v>1438</v>
      </c>
      <c r="AG6783" s="15" t="s">
        <v>20765</v>
      </c>
    </row>
    <row r="6784" spans="1:52" s="102" customFormat="1" ht="25.5" x14ac:dyDescent="0.25">
      <c r="E6784" s="103"/>
      <c r="F6784" s="103"/>
      <c r="G6784" s="103"/>
      <c r="H6784" s="103"/>
      <c r="I6784" s="103"/>
      <c r="J6784" s="103"/>
      <c r="K6784" s="103"/>
      <c r="L6784" s="103"/>
      <c r="M6784" s="103"/>
      <c r="N6784" s="103"/>
      <c r="O6784" s="103"/>
      <c r="P6784" s="103"/>
      <c r="Q6784" s="103"/>
      <c r="R6784" s="103"/>
      <c r="S6784" s="106"/>
      <c r="T6784" s="106"/>
      <c r="U6784" s="106"/>
      <c r="V6784" s="106"/>
      <c r="W6784" s="106"/>
      <c r="X6784" s="106"/>
      <c r="Y6784" s="104" t="s">
        <v>2265</v>
      </c>
      <c r="AA6784" s="135" t="s">
        <v>20766</v>
      </c>
      <c r="AB6784" s="135" t="s">
        <v>2346</v>
      </c>
      <c r="AC6784" s="135" t="s">
        <v>679</v>
      </c>
      <c r="AD6784" s="135" t="s">
        <v>20767</v>
      </c>
      <c r="AE6784" s="104" t="s">
        <v>1933</v>
      </c>
      <c r="AF6784" s="108"/>
      <c r="AG6784" s="104" t="s">
        <v>25759</v>
      </c>
      <c r="AH6784" s="108"/>
      <c r="AI6784" s="109"/>
      <c r="AJ6784" s="106"/>
      <c r="AK6784" s="106"/>
      <c r="AL6784" s="133"/>
      <c r="AM6784" s="133"/>
      <c r="AN6784" s="133"/>
      <c r="AO6784" s="133"/>
      <c r="AP6784" s="133"/>
      <c r="AQ6784" s="104"/>
      <c r="AR6784" s="104"/>
      <c r="AT6784" s="104"/>
      <c r="AU6784" s="106"/>
      <c r="AV6784" s="110">
        <v>43435</v>
      </c>
      <c r="AW6784" s="106"/>
      <c r="AX6784" s="106"/>
      <c r="AY6784" s="104"/>
      <c r="AZ6784" s="106"/>
    </row>
    <row r="6785" spans="1:52" ht="38.25" x14ac:dyDescent="0.25">
      <c r="A6785" s="12"/>
      <c r="B6785" s="12"/>
      <c r="C6785" s="12"/>
      <c r="D6785" s="12"/>
      <c r="S6785" s="13"/>
      <c r="T6785" s="13"/>
      <c r="U6785" s="13"/>
      <c r="V6785" s="13"/>
      <c r="W6785" s="14"/>
      <c r="X6785" s="14"/>
      <c r="Y6785" s="15" t="s">
        <v>1934</v>
      </c>
      <c r="AA6785" s="15" t="s">
        <v>20766</v>
      </c>
      <c r="AB6785" s="24" t="s">
        <v>74</v>
      </c>
      <c r="AC6785" s="41" t="s">
        <v>20768</v>
      </c>
      <c r="AD6785" s="40" t="s">
        <v>20769</v>
      </c>
      <c r="AE6785" s="15" t="s">
        <v>258</v>
      </c>
      <c r="AF6785" s="16"/>
      <c r="AG6785" s="15" t="s">
        <v>20770</v>
      </c>
      <c r="AH6785" s="16"/>
      <c r="AI6785" s="17"/>
      <c r="AJ6785" s="13"/>
      <c r="AK6785" s="14"/>
      <c r="AL6785" s="15"/>
      <c r="AM6785" s="15"/>
      <c r="AN6785" s="15"/>
      <c r="AO6785" s="15"/>
      <c r="AP6785" s="15"/>
      <c r="AQ6785" s="15"/>
      <c r="AR6785" s="15"/>
      <c r="AT6785" s="21"/>
      <c r="AU6785" s="13"/>
      <c r="AV6785" s="13"/>
      <c r="AW6785" s="13"/>
      <c r="AX6785" s="13"/>
      <c r="AY6785" s="15"/>
      <c r="AZ6785" s="14"/>
    </row>
    <row r="6786" spans="1:52" ht="25.5" x14ac:dyDescent="0.25">
      <c r="A6786" s="12"/>
      <c r="B6786" s="12"/>
      <c r="C6786" s="12"/>
      <c r="D6786" s="12"/>
      <c r="S6786" s="13"/>
      <c r="T6786" s="13"/>
      <c r="U6786" s="13"/>
      <c r="V6786" s="13"/>
      <c r="W6786" s="14"/>
      <c r="X6786" s="14"/>
      <c r="Y6786" s="15" t="s">
        <v>1934</v>
      </c>
      <c r="AA6786" s="15" t="s">
        <v>20771</v>
      </c>
      <c r="AB6786" s="24" t="s">
        <v>74</v>
      </c>
      <c r="AC6786" s="41" t="s">
        <v>19926</v>
      </c>
      <c r="AD6786" s="40" t="s">
        <v>20772</v>
      </c>
      <c r="AE6786" s="15" t="s">
        <v>10846</v>
      </c>
      <c r="AF6786" s="16"/>
      <c r="AG6786" s="15" t="s">
        <v>20001</v>
      </c>
      <c r="AH6786" s="16"/>
      <c r="AI6786" s="17"/>
      <c r="AJ6786" s="13"/>
      <c r="AL6786" s="15"/>
      <c r="AM6786" s="15"/>
      <c r="AN6786" s="15"/>
      <c r="AO6786" s="15"/>
      <c r="AP6786" s="15"/>
      <c r="AQ6786" s="15"/>
      <c r="AR6786" s="15"/>
      <c r="AT6786" s="15"/>
      <c r="AU6786" s="13"/>
      <c r="AV6786" s="13"/>
      <c r="AW6786" s="13"/>
      <c r="AX6786" s="13"/>
      <c r="AY6786" s="15"/>
    </row>
    <row r="6787" spans="1:52" ht="38.25" x14ac:dyDescent="0.25">
      <c r="A6787" s="12"/>
      <c r="B6787" s="12"/>
      <c r="C6787" s="12"/>
      <c r="D6787" s="12"/>
      <c r="S6787" s="13"/>
      <c r="T6787" s="13"/>
      <c r="U6787" s="13"/>
      <c r="V6787" s="13"/>
      <c r="W6787" s="14"/>
      <c r="X6787" s="14"/>
      <c r="Y6787" s="15" t="s">
        <v>1829</v>
      </c>
      <c r="AA6787" s="15" t="s">
        <v>20771</v>
      </c>
      <c r="AB6787" s="23" t="s">
        <v>34</v>
      </c>
      <c r="AC6787" s="23" t="s">
        <v>20773</v>
      </c>
      <c r="AD6787" s="23" t="s">
        <v>20774</v>
      </c>
      <c r="AE6787" s="15" t="s">
        <v>19908</v>
      </c>
      <c r="AF6787" s="16"/>
      <c r="AG6787" s="15" t="s">
        <v>20775</v>
      </c>
      <c r="AH6787" s="16"/>
      <c r="AI6787" s="17"/>
      <c r="AJ6787" s="14"/>
      <c r="AK6787" s="14"/>
      <c r="AL6787" s="15"/>
      <c r="AM6787" s="15"/>
      <c r="AN6787" s="15"/>
      <c r="AO6787" s="15"/>
      <c r="AP6787" s="15"/>
      <c r="AQ6787" s="15"/>
      <c r="AR6787" s="15"/>
      <c r="AT6787" s="21"/>
      <c r="AU6787" s="13"/>
      <c r="AV6787" s="13"/>
      <c r="AW6787" s="13"/>
      <c r="AX6787" s="13"/>
      <c r="AY6787" s="15"/>
      <c r="AZ6787" s="14"/>
    </row>
    <row r="6788" spans="1:52" ht="25.5" x14ac:dyDescent="0.25">
      <c r="A6788" s="12"/>
      <c r="B6788" s="12"/>
      <c r="C6788" s="12"/>
      <c r="D6788" s="12"/>
      <c r="AA6788" s="15" t="s">
        <v>20776</v>
      </c>
      <c r="AB6788" s="24" t="s">
        <v>74</v>
      </c>
      <c r="AC6788" s="41" t="s">
        <v>20777</v>
      </c>
      <c r="AD6788" s="40" t="s">
        <v>20778</v>
      </c>
      <c r="AE6788" s="15" t="s">
        <v>20779</v>
      </c>
      <c r="AG6788" s="15">
        <f>+U6788</f>
        <v>0</v>
      </c>
    </row>
    <row r="6789" spans="1:52" s="102" customFormat="1" ht="25.5" x14ac:dyDescent="0.25">
      <c r="E6789" s="103"/>
      <c r="F6789" s="103"/>
      <c r="G6789" s="103"/>
      <c r="H6789" s="103"/>
      <c r="I6789" s="103"/>
      <c r="J6789" s="103"/>
      <c r="K6789" s="103"/>
      <c r="L6789" s="103"/>
      <c r="M6789" s="103"/>
      <c r="N6789" s="103"/>
      <c r="O6789" s="103"/>
      <c r="P6789" s="103"/>
      <c r="Q6789" s="103"/>
      <c r="R6789" s="103"/>
      <c r="Y6789" s="104" t="s">
        <v>1829</v>
      </c>
      <c r="AA6789" s="139" t="s">
        <v>20776</v>
      </c>
      <c r="AB6789" s="139" t="s">
        <v>34</v>
      </c>
      <c r="AC6789" s="139" t="s">
        <v>2070</v>
      </c>
      <c r="AD6789" s="139" t="s">
        <v>20780</v>
      </c>
      <c r="AE6789" s="104" t="s">
        <v>25668</v>
      </c>
      <c r="AG6789" s="104" t="s">
        <v>25638</v>
      </c>
      <c r="AJ6789" s="102" t="s">
        <v>25661</v>
      </c>
      <c r="AU6789" s="105">
        <v>43435</v>
      </c>
    </row>
    <row r="6790" spans="1:52" s="102" customFormat="1" ht="25.5" x14ac:dyDescent="0.25">
      <c r="E6790" s="103"/>
      <c r="F6790" s="103"/>
      <c r="G6790" s="103"/>
      <c r="H6790" s="103"/>
      <c r="I6790" s="103"/>
      <c r="J6790" s="103"/>
      <c r="K6790" s="103"/>
      <c r="L6790" s="103"/>
      <c r="M6790" s="103"/>
      <c r="N6790" s="103"/>
      <c r="O6790" s="103"/>
      <c r="P6790" s="103"/>
      <c r="Q6790" s="103"/>
      <c r="R6790" s="103"/>
      <c r="S6790" s="106"/>
      <c r="T6790" s="106"/>
      <c r="U6790" s="106"/>
      <c r="V6790" s="106"/>
      <c r="W6790" s="107"/>
      <c r="X6790" s="107"/>
      <c r="Y6790" s="104" t="s">
        <v>1934</v>
      </c>
      <c r="AA6790" s="104" t="s">
        <v>20781</v>
      </c>
      <c r="AB6790" s="135" t="s">
        <v>74</v>
      </c>
      <c r="AC6790" s="137" t="s">
        <v>19926</v>
      </c>
      <c r="AD6790" s="138" t="s">
        <v>20782</v>
      </c>
      <c r="AE6790" s="104" t="s">
        <v>1933</v>
      </c>
      <c r="AF6790" s="108"/>
      <c r="AG6790" s="104" t="s">
        <v>36047</v>
      </c>
      <c r="AH6790" s="108"/>
      <c r="AI6790" s="109"/>
      <c r="AJ6790" s="106"/>
      <c r="AK6790" s="107"/>
      <c r="AL6790" s="104"/>
      <c r="AM6790" s="104"/>
      <c r="AN6790" s="104"/>
      <c r="AO6790" s="104"/>
      <c r="AP6790" s="104"/>
      <c r="AQ6790" s="104"/>
      <c r="AR6790" s="123">
        <v>43739</v>
      </c>
      <c r="AT6790" s="133"/>
      <c r="AU6790" s="106"/>
      <c r="AV6790" s="110">
        <v>44228</v>
      </c>
      <c r="AW6790" s="106"/>
      <c r="AX6790" s="106"/>
      <c r="AY6790" s="104"/>
      <c r="AZ6790" s="107"/>
    </row>
    <row r="6791" spans="1:52" ht="25.5" x14ac:dyDescent="0.25">
      <c r="A6791" s="12"/>
      <c r="B6791" s="12"/>
      <c r="C6791" s="12"/>
      <c r="D6791" s="12"/>
      <c r="Y6791" s="15" t="s">
        <v>1829</v>
      </c>
      <c r="AA6791" s="23" t="s">
        <v>20783</v>
      </c>
      <c r="AB6791" s="23" t="s">
        <v>2150</v>
      </c>
      <c r="AC6791" s="23" t="s">
        <v>20784</v>
      </c>
      <c r="AD6791" s="23" t="s">
        <v>20785</v>
      </c>
      <c r="AE6791" s="15" t="s">
        <v>1474</v>
      </c>
      <c r="AG6791" s="15" t="s">
        <v>1568</v>
      </c>
    </row>
    <row r="6792" spans="1:52" ht="38.25" x14ac:dyDescent="0.25">
      <c r="A6792" s="12"/>
      <c r="B6792" s="12"/>
      <c r="C6792" s="12"/>
      <c r="D6792" s="12"/>
      <c r="Y6792" s="15" t="s">
        <v>2265</v>
      </c>
      <c r="AA6792" s="24" t="s">
        <v>20786</v>
      </c>
      <c r="AB6792" s="15" t="s">
        <v>74</v>
      </c>
      <c r="AC6792" s="15" t="s">
        <v>20787</v>
      </c>
      <c r="AD6792" s="15" t="s">
        <v>20788</v>
      </c>
      <c r="AE6792" s="15" t="s">
        <v>3053</v>
      </c>
      <c r="AG6792" s="15" t="s">
        <v>266</v>
      </c>
    </row>
    <row r="6793" spans="1:52" s="102" customFormat="1" ht="25.5" x14ac:dyDescent="0.25">
      <c r="E6793" s="103"/>
      <c r="F6793" s="103"/>
      <c r="G6793" s="103"/>
      <c r="H6793" s="103"/>
      <c r="I6793" s="103"/>
      <c r="J6793" s="103"/>
      <c r="K6793" s="103"/>
      <c r="L6793" s="103"/>
      <c r="M6793" s="103"/>
      <c r="N6793" s="103"/>
      <c r="O6793" s="103"/>
      <c r="P6793" s="103"/>
      <c r="Q6793" s="103"/>
      <c r="R6793" s="103"/>
      <c r="S6793" s="106"/>
      <c r="T6793" s="106"/>
      <c r="U6793" s="106"/>
      <c r="V6793" s="106"/>
      <c r="W6793" s="107"/>
      <c r="X6793" s="107"/>
      <c r="Y6793" s="104" t="s">
        <v>72</v>
      </c>
      <c r="AA6793" s="139" t="s">
        <v>20789</v>
      </c>
      <c r="AB6793" s="135" t="s">
        <v>74</v>
      </c>
      <c r="AC6793" s="137" t="s">
        <v>20790</v>
      </c>
      <c r="AD6793" s="138" t="s">
        <v>20791</v>
      </c>
      <c r="AE6793" s="106" t="s">
        <v>25664</v>
      </c>
      <c r="AF6793" s="108"/>
      <c r="AG6793" s="104" t="s">
        <v>25638</v>
      </c>
      <c r="AH6793" s="108"/>
      <c r="AI6793" s="109"/>
      <c r="AJ6793" s="106" t="s">
        <v>25658</v>
      </c>
      <c r="AK6793" s="104"/>
      <c r="AL6793" s="133"/>
      <c r="AM6793" s="133"/>
      <c r="AN6793" s="133"/>
      <c r="AO6793" s="133"/>
      <c r="AP6793" s="133"/>
      <c r="AQ6793" s="104"/>
      <c r="AR6793" s="104"/>
      <c r="AT6793" s="104"/>
      <c r="AU6793" s="110">
        <v>43435</v>
      </c>
      <c r="AV6793" s="106"/>
      <c r="AW6793" s="106"/>
      <c r="AX6793" s="106"/>
      <c r="AY6793" s="104"/>
      <c r="AZ6793" s="104"/>
    </row>
    <row r="6794" spans="1:52" ht="38.25" x14ac:dyDescent="0.25">
      <c r="A6794" s="12"/>
      <c r="B6794" s="12"/>
      <c r="C6794" s="12"/>
      <c r="D6794" s="12"/>
      <c r="Y6794" s="15" t="s">
        <v>1861</v>
      </c>
      <c r="AA6794" s="12" t="s">
        <v>20792</v>
      </c>
      <c r="AB6794" s="12" t="s">
        <v>1785</v>
      </c>
      <c r="AC6794" s="15" t="s">
        <v>20793</v>
      </c>
      <c r="AD6794" s="15" t="s">
        <v>20794</v>
      </c>
      <c r="AE6794" s="15" t="s">
        <v>14312</v>
      </c>
    </row>
    <row r="6795" spans="1:52" ht="25.5" x14ac:dyDescent="0.25">
      <c r="A6795" s="12"/>
      <c r="B6795" s="12"/>
      <c r="C6795" s="12"/>
      <c r="D6795" s="12"/>
      <c r="Y6795" s="15" t="s">
        <v>1829</v>
      </c>
      <c r="AA6795" s="23" t="s">
        <v>20795</v>
      </c>
      <c r="AB6795" s="23" t="s">
        <v>34</v>
      </c>
      <c r="AC6795" s="23" t="s">
        <v>20796</v>
      </c>
      <c r="AD6795" s="23" t="s">
        <v>20797</v>
      </c>
      <c r="AE6795" s="15" t="s">
        <v>20798</v>
      </c>
      <c r="AG6795" s="15" t="s">
        <v>20799</v>
      </c>
    </row>
    <row r="6796" spans="1:52" ht="25.5" x14ac:dyDescent="0.25">
      <c r="A6796" s="12"/>
      <c r="B6796" s="12"/>
      <c r="C6796" s="12"/>
      <c r="D6796" s="12"/>
      <c r="S6796" s="13"/>
      <c r="T6796" s="13"/>
      <c r="U6796" s="13"/>
      <c r="V6796" s="13"/>
      <c r="W6796" s="14"/>
      <c r="X6796" s="14"/>
      <c r="Y6796" s="15" t="s">
        <v>1829</v>
      </c>
      <c r="AA6796" s="23" t="s">
        <v>20800</v>
      </c>
      <c r="AB6796" s="23" t="s">
        <v>34</v>
      </c>
      <c r="AC6796" s="23" t="s">
        <v>9490</v>
      </c>
      <c r="AD6796" s="23" t="s">
        <v>20801</v>
      </c>
      <c r="AE6796" s="15" t="s">
        <v>11856</v>
      </c>
      <c r="AF6796" s="16"/>
      <c r="AG6796" s="15" t="s">
        <v>20802</v>
      </c>
      <c r="AH6796" s="16"/>
      <c r="AI6796" s="17"/>
      <c r="AJ6796" s="14"/>
      <c r="AK6796" s="15"/>
      <c r="AL6796" s="15"/>
      <c r="AM6796" s="15"/>
      <c r="AN6796" s="15"/>
      <c r="AO6796" s="15"/>
      <c r="AP6796" s="15"/>
      <c r="AQ6796" s="15"/>
      <c r="AR6796" s="15"/>
      <c r="AT6796" s="15"/>
      <c r="AU6796" s="13"/>
      <c r="AV6796" s="13"/>
      <c r="AW6796" s="13"/>
      <c r="AX6796" s="13"/>
      <c r="AY6796" s="15"/>
      <c r="AZ6796" s="15"/>
    </row>
    <row r="6797" spans="1:52" ht="25.5" x14ac:dyDescent="0.25">
      <c r="A6797" s="12"/>
      <c r="B6797" s="12"/>
      <c r="C6797" s="12"/>
      <c r="D6797" s="12"/>
      <c r="S6797" s="13"/>
      <c r="T6797" s="13"/>
      <c r="U6797" s="13"/>
      <c r="V6797" s="13"/>
      <c r="W6797" s="14"/>
      <c r="X6797" s="14"/>
      <c r="Y6797" s="15" t="s">
        <v>1934</v>
      </c>
      <c r="AA6797" s="15" t="s">
        <v>20803</v>
      </c>
      <c r="AB6797" s="24" t="s">
        <v>74</v>
      </c>
      <c r="AC6797" s="41" t="s">
        <v>19926</v>
      </c>
      <c r="AD6797" s="40" t="s">
        <v>20804</v>
      </c>
      <c r="AE6797" s="15" t="s">
        <v>1555</v>
      </c>
      <c r="AF6797" s="16"/>
      <c r="AG6797" s="15" t="s">
        <v>20805</v>
      </c>
      <c r="AH6797" s="16"/>
      <c r="AI6797" s="17"/>
      <c r="AJ6797" s="13"/>
      <c r="AK6797" s="14"/>
      <c r="AL6797" s="15"/>
      <c r="AM6797" s="15"/>
      <c r="AN6797" s="15"/>
      <c r="AO6797" s="15"/>
      <c r="AP6797" s="15"/>
      <c r="AQ6797" s="15"/>
      <c r="AR6797" s="15"/>
      <c r="AT6797" s="15"/>
      <c r="AU6797" s="13"/>
      <c r="AV6797" s="26"/>
      <c r="AW6797" s="13"/>
      <c r="AX6797" s="13"/>
      <c r="AY6797" s="15"/>
      <c r="AZ6797" s="14"/>
    </row>
    <row r="6798" spans="1:52" ht="38.25" x14ac:dyDescent="0.25">
      <c r="A6798" s="12"/>
      <c r="B6798" s="12"/>
      <c r="C6798" s="12"/>
      <c r="D6798" s="12"/>
      <c r="Y6798" s="15" t="s">
        <v>1934</v>
      </c>
      <c r="AA6798" s="15" t="s">
        <v>20806</v>
      </c>
      <c r="AB6798" s="24" t="s">
        <v>74</v>
      </c>
      <c r="AC6798" s="41" t="s">
        <v>20754</v>
      </c>
      <c r="AD6798" s="40" t="s">
        <v>20807</v>
      </c>
      <c r="AE6798" s="15" t="s">
        <v>20808</v>
      </c>
      <c r="AG6798" s="15" t="s">
        <v>20809</v>
      </c>
    </row>
    <row r="6799" spans="1:52" ht="25.5" x14ac:dyDescent="0.25">
      <c r="A6799" s="12"/>
      <c r="B6799" s="12"/>
      <c r="C6799" s="12"/>
      <c r="D6799" s="12"/>
      <c r="Y6799" s="15" t="s">
        <v>1934</v>
      </c>
      <c r="AA6799" s="15" t="s">
        <v>20810</v>
      </c>
      <c r="AB6799" s="24" t="s">
        <v>74</v>
      </c>
      <c r="AC6799" s="41" t="s">
        <v>20754</v>
      </c>
      <c r="AD6799" s="40" t="s">
        <v>20811</v>
      </c>
      <c r="AE6799" s="15" t="s">
        <v>258</v>
      </c>
      <c r="AG6799" s="15" t="s">
        <v>3528</v>
      </c>
    </row>
    <row r="6800" spans="1:52" ht="25.5" x14ac:dyDescent="0.25">
      <c r="A6800" s="12"/>
      <c r="B6800" s="12"/>
      <c r="C6800" s="12"/>
      <c r="D6800" s="12"/>
      <c r="S6800" s="13"/>
      <c r="T6800" s="13"/>
      <c r="U6800" s="13"/>
      <c r="V6800" s="13"/>
      <c r="W6800" s="14"/>
      <c r="X6800" s="14"/>
      <c r="Y6800" s="15" t="s">
        <v>72</v>
      </c>
      <c r="AA6800" s="23" t="s">
        <v>20812</v>
      </c>
      <c r="AB6800" s="24" t="s">
        <v>74</v>
      </c>
      <c r="AC6800" s="41" t="s">
        <v>20813</v>
      </c>
      <c r="AD6800" s="40" t="s">
        <v>20814</v>
      </c>
      <c r="AE6800" s="15" t="s">
        <v>258</v>
      </c>
      <c r="AF6800" s="16"/>
      <c r="AG6800" s="15" t="s">
        <v>20815</v>
      </c>
      <c r="AH6800" s="16"/>
      <c r="AI6800" s="16"/>
      <c r="AJ6800" s="13"/>
      <c r="AK6800" s="15"/>
      <c r="AL6800" s="15"/>
      <c r="AM6800" s="15"/>
      <c r="AN6800" s="15"/>
      <c r="AO6800" s="15"/>
      <c r="AP6800" s="15"/>
      <c r="AQ6800" s="15"/>
      <c r="AR6800" s="15"/>
      <c r="AT6800" s="15"/>
      <c r="AU6800" s="13"/>
      <c r="AV6800" s="22"/>
      <c r="AW6800" s="13"/>
      <c r="AX6800" s="13"/>
      <c r="AY6800" s="15"/>
      <c r="AZ6800" s="15"/>
    </row>
    <row r="6801" spans="1:52" ht="25.5" x14ac:dyDescent="0.25">
      <c r="A6801" s="12"/>
      <c r="B6801" s="12"/>
      <c r="C6801" s="12"/>
      <c r="D6801" s="12"/>
      <c r="Y6801" s="15" t="s">
        <v>1934</v>
      </c>
      <c r="AA6801" s="15" t="s">
        <v>20816</v>
      </c>
      <c r="AB6801" s="24" t="s">
        <v>2346</v>
      </c>
      <c r="AC6801" s="41" t="s">
        <v>12445</v>
      </c>
      <c r="AD6801" s="40" t="s">
        <v>20817</v>
      </c>
      <c r="AE6801" s="15" t="s">
        <v>1474</v>
      </c>
      <c r="AG6801" s="15" t="s">
        <v>1517</v>
      </c>
    </row>
    <row r="6802" spans="1:52" ht="25.5" x14ac:dyDescent="0.25">
      <c r="A6802" s="12"/>
      <c r="B6802" s="12"/>
      <c r="C6802" s="12"/>
      <c r="D6802" s="12"/>
      <c r="Y6802" s="15" t="s">
        <v>1934</v>
      </c>
      <c r="AA6802" s="15" t="s">
        <v>20818</v>
      </c>
      <c r="AB6802" s="24" t="s">
        <v>74</v>
      </c>
      <c r="AC6802" s="41" t="s">
        <v>20819</v>
      </c>
      <c r="AD6802" s="40" t="s">
        <v>20820</v>
      </c>
      <c r="AE6802" s="15" t="s">
        <v>10846</v>
      </c>
      <c r="AG6802" s="15" t="s">
        <v>20821</v>
      </c>
    </row>
    <row r="6803" spans="1:52" ht="25.5" x14ac:dyDescent="0.25">
      <c r="A6803" s="12"/>
      <c r="B6803" s="12"/>
      <c r="C6803" s="12"/>
      <c r="D6803" s="12"/>
      <c r="S6803" s="13"/>
      <c r="T6803" s="13"/>
      <c r="U6803" s="13"/>
      <c r="V6803" s="13"/>
      <c r="W6803" s="16"/>
      <c r="X6803" s="16"/>
      <c r="Y6803" s="15" t="s">
        <v>1934</v>
      </c>
      <c r="AA6803" s="15" t="s">
        <v>20822</v>
      </c>
      <c r="AB6803" s="24" t="s">
        <v>74</v>
      </c>
      <c r="AC6803" s="41" t="s">
        <v>6516</v>
      </c>
      <c r="AD6803" s="40" t="s">
        <v>20823</v>
      </c>
      <c r="AE6803" s="15" t="s">
        <v>258</v>
      </c>
      <c r="AF6803" s="16"/>
      <c r="AG6803" s="15" t="s">
        <v>20824</v>
      </c>
      <c r="AH6803" s="16"/>
      <c r="AI6803" s="17"/>
      <c r="AJ6803" s="13"/>
      <c r="AK6803" s="16"/>
      <c r="AL6803" s="13"/>
      <c r="AM6803" s="13"/>
      <c r="AN6803" s="13"/>
      <c r="AO6803" s="13"/>
      <c r="AP6803" s="13"/>
      <c r="AQ6803" s="22"/>
      <c r="AR6803" s="13"/>
      <c r="AT6803" s="21"/>
      <c r="AU6803" s="13"/>
      <c r="AV6803" s="13"/>
      <c r="AW6803" s="13"/>
      <c r="AX6803" s="13"/>
      <c r="AY6803" s="15"/>
      <c r="AZ6803" s="16"/>
    </row>
    <row r="6804" spans="1:52" ht="51" x14ac:dyDescent="0.25">
      <c r="A6804" s="12"/>
      <c r="B6804" s="12"/>
      <c r="C6804" s="12"/>
      <c r="D6804" s="12"/>
      <c r="Y6804" s="15" t="s">
        <v>1829</v>
      </c>
      <c r="AA6804" s="23" t="s">
        <v>20825</v>
      </c>
      <c r="AB6804" s="23" t="s">
        <v>34</v>
      </c>
      <c r="AC6804" s="23" t="s">
        <v>20826</v>
      </c>
      <c r="AD6804" s="23" t="s">
        <v>20827</v>
      </c>
      <c r="AE6804" s="15" t="s">
        <v>12109</v>
      </c>
      <c r="AG6804" s="15" t="s">
        <v>20103</v>
      </c>
    </row>
    <row r="6805" spans="1:52" ht="25.5" x14ac:dyDescent="0.25">
      <c r="A6805" s="12"/>
      <c r="B6805" s="12"/>
      <c r="C6805" s="12"/>
      <c r="D6805" s="12"/>
      <c r="S6805" s="32"/>
      <c r="T6805" s="13"/>
      <c r="U6805" s="32"/>
      <c r="V6805" s="32"/>
      <c r="W6805" s="13"/>
      <c r="X6805" s="13"/>
      <c r="Y6805" s="15" t="s">
        <v>1934</v>
      </c>
      <c r="AA6805" s="15" t="s">
        <v>20828</v>
      </c>
      <c r="AB6805" s="24" t="s">
        <v>74</v>
      </c>
      <c r="AC6805" s="41" t="s">
        <v>20829</v>
      </c>
      <c r="AD6805" s="40" t="s">
        <v>20830</v>
      </c>
      <c r="AE6805" s="13" t="s">
        <v>1148</v>
      </c>
      <c r="AF6805" s="16"/>
      <c r="AG6805" s="15">
        <f>+U6805</f>
        <v>0</v>
      </c>
      <c r="AH6805" s="16"/>
      <c r="AI6805" s="17"/>
      <c r="AJ6805" s="13"/>
      <c r="AK6805" s="13"/>
      <c r="AL6805" s="15"/>
      <c r="AM6805" s="15"/>
      <c r="AN6805" s="15"/>
      <c r="AO6805" s="15"/>
      <c r="AP6805" s="15"/>
      <c r="AQ6805" s="21"/>
      <c r="AR6805" s="15"/>
      <c r="AT6805" s="15"/>
      <c r="AU6805" s="32"/>
      <c r="AV6805" s="32"/>
      <c r="AW6805" s="32"/>
      <c r="AX6805" s="32"/>
      <c r="AY6805" s="15"/>
      <c r="AZ6805" s="13"/>
    </row>
    <row r="6806" spans="1:52" s="102" customFormat="1" ht="25.5" x14ac:dyDescent="0.25">
      <c r="E6806" s="103"/>
      <c r="F6806" s="103"/>
      <c r="G6806" s="103"/>
      <c r="H6806" s="103"/>
      <c r="I6806" s="103"/>
      <c r="J6806" s="103"/>
      <c r="K6806" s="103"/>
      <c r="L6806" s="103"/>
      <c r="M6806" s="103"/>
      <c r="N6806" s="103"/>
      <c r="O6806" s="103"/>
      <c r="P6806" s="103"/>
      <c r="Q6806" s="103"/>
      <c r="R6806" s="103"/>
      <c r="S6806" s="106"/>
      <c r="T6806" s="106"/>
      <c r="U6806" s="106"/>
      <c r="V6806" s="106"/>
      <c r="W6806" s="108"/>
      <c r="X6806" s="108"/>
      <c r="Y6806" s="104"/>
      <c r="AA6806" s="135" t="s">
        <v>20831</v>
      </c>
      <c r="AB6806" s="142" t="s">
        <v>1056</v>
      </c>
      <c r="AC6806" s="142" t="s">
        <v>20832</v>
      </c>
      <c r="AD6806" s="142" t="s">
        <v>20833</v>
      </c>
      <c r="AE6806" s="106" t="s">
        <v>1933</v>
      </c>
      <c r="AF6806" s="108"/>
      <c r="AG6806" s="104" t="s">
        <v>25805</v>
      </c>
      <c r="AH6806" s="108"/>
      <c r="AI6806" s="109"/>
      <c r="AJ6806" s="106"/>
      <c r="AK6806" s="108"/>
      <c r="AL6806" s="104"/>
      <c r="AM6806" s="104"/>
      <c r="AN6806" s="104"/>
      <c r="AO6806" s="104"/>
      <c r="AP6806" s="104"/>
      <c r="AQ6806" s="104"/>
      <c r="AR6806" s="104"/>
      <c r="AT6806" s="133"/>
      <c r="AU6806" s="106"/>
      <c r="AV6806" s="110">
        <v>43435</v>
      </c>
      <c r="AW6806" s="106"/>
      <c r="AX6806" s="106"/>
      <c r="AY6806" s="104"/>
      <c r="AZ6806" s="108"/>
    </row>
    <row r="6807" spans="1:52" s="102" customFormat="1" ht="25.5" x14ac:dyDescent="0.25">
      <c r="E6807" s="103"/>
      <c r="F6807" s="103"/>
      <c r="G6807" s="103"/>
      <c r="H6807" s="103"/>
      <c r="I6807" s="103"/>
      <c r="J6807" s="103"/>
      <c r="K6807" s="103"/>
      <c r="L6807" s="103"/>
      <c r="M6807" s="103"/>
      <c r="N6807" s="103"/>
      <c r="O6807" s="103"/>
      <c r="P6807" s="103"/>
      <c r="Q6807" s="103"/>
      <c r="R6807" s="103"/>
      <c r="Y6807" s="104" t="s">
        <v>2265</v>
      </c>
      <c r="AA6807" s="135" t="s">
        <v>20834</v>
      </c>
      <c r="AB6807" s="135" t="s">
        <v>74</v>
      </c>
      <c r="AC6807" s="135" t="s">
        <v>2070</v>
      </c>
      <c r="AD6807" s="135" t="s">
        <v>20835</v>
      </c>
      <c r="AE6807" s="104" t="s">
        <v>25757</v>
      </c>
      <c r="AG6807" s="104" t="s">
        <v>25636</v>
      </c>
      <c r="AJ6807" s="102" t="s">
        <v>25758</v>
      </c>
      <c r="AU6807" s="105">
        <v>43435</v>
      </c>
    </row>
    <row r="6808" spans="1:52" s="102" customFormat="1" ht="25.5" x14ac:dyDescent="0.25">
      <c r="E6808" s="103"/>
      <c r="F6808" s="103"/>
      <c r="G6808" s="103"/>
      <c r="H6808" s="103"/>
      <c r="I6808" s="103"/>
      <c r="J6808" s="103"/>
      <c r="K6808" s="103"/>
      <c r="L6808" s="103"/>
      <c r="M6808" s="103"/>
      <c r="N6808" s="103"/>
      <c r="O6808" s="103"/>
      <c r="P6808" s="103"/>
      <c r="Q6808" s="103"/>
      <c r="R6808" s="103"/>
      <c r="Y6808" s="104" t="s">
        <v>1934</v>
      </c>
      <c r="AA6808" s="104" t="s">
        <v>20834</v>
      </c>
      <c r="AB6808" s="135" t="s">
        <v>74</v>
      </c>
      <c r="AC6808" s="137" t="s">
        <v>20836</v>
      </c>
      <c r="AD6808" s="138" t="s">
        <v>20837</v>
      </c>
      <c r="AE6808" s="104" t="s">
        <v>25695</v>
      </c>
      <c r="AG6808" s="104" t="s">
        <v>25636</v>
      </c>
      <c r="AJ6808" s="102" t="s">
        <v>25696</v>
      </c>
      <c r="AU6808" s="105">
        <v>43435</v>
      </c>
    </row>
    <row r="6809" spans="1:52" ht="25.5" x14ac:dyDescent="0.25">
      <c r="A6809" s="12"/>
      <c r="B6809" s="12"/>
      <c r="C6809" s="12"/>
      <c r="D6809" s="12"/>
      <c r="Y6809" s="15" t="s">
        <v>1829</v>
      </c>
      <c r="AA6809" s="23" t="s">
        <v>20834</v>
      </c>
      <c r="AB6809" s="23" t="s">
        <v>34</v>
      </c>
      <c r="AC6809" s="23" t="s">
        <v>20838</v>
      </c>
      <c r="AD6809" s="23" t="s">
        <v>314</v>
      </c>
      <c r="AE6809" s="15" t="s">
        <v>20682</v>
      </c>
      <c r="AG6809" s="15" t="s">
        <v>764</v>
      </c>
    </row>
    <row r="6810" spans="1:52" ht="51" x14ac:dyDescent="0.25">
      <c r="A6810" s="12"/>
      <c r="B6810" s="12"/>
      <c r="C6810" s="12"/>
      <c r="D6810" s="12"/>
      <c r="S6810" s="13"/>
      <c r="T6810" s="13"/>
      <c r="U6810" s="13"/>
      <c r="V6810" s="13"/>
      <c r="W6810" s="14"/>
      <c r="X6810" s="14"/>
      <c r="Y6810" s="15" t="s">
        <v>1934</v>
      </c>
      <c r="AA6810" s="15" t="s">
        <v>20839</v>
      </c>
      <c r="AB6810" s="24" t="s">
        <v>1785</v>
      </c>
      <c r="AC6810" s="41" t="s">
        <v>20840</v>
      </c>
      <c r="AD6810" s="40" t="s">
        <v>20841</v>
      </c>
      <c r="AE6810" s="15" t="s">
        <v>16363</v>
      </c>
      <c r="AF6810" s="16"/>
      <c r="AG6810" s="15" t="s">
        <v>20842</v>
      </c>
      <c r="AH6810" s="16"/>
      <c r="AI6810" s="17"/>
      <c r="AJ6810" s="13"/>
      <c r="AK6810" s="14"/>
      <c r="AL6810" s="15"/>
      <c r="AM6810" s="15"/>
      <c r="AN6810" s="15"/>
      <c r="AO6810" s="15"/>
      <c r="AP6810" s="15"/>
      <c r="AQ6810" s="15"/>
      <c r="AR6810" s="15"/>
      <c r="AT6810" s="15"/>
      <c r="AU6810" s="13"/>
      <c r="AV6810" s="26"/>
      <c r="AW6810" s="13"/>
      <c r="AX6810" s="13"/>
      <c r="AY6810" s="15"/>
      <c r="AZ6810" s="14"/>
    </row>
    <row r="6811" spans="1:52" ht="25.5" x14ac:dyDescent="0.25">
      <c r="A6811" s="12"/>
      <c r="B6811" s="12"/>
      <c r="C6811" s="12"/>
      <c r="D6811" s="12"/>
      <c r="Y6811" s="15" t="s">
        <v>1829</v>
      </c>
      <c r="AA6811" s="23" t="s">
        <v>20843</v>
      </c>
      <c r="AB6811" s="23" t="s">
        <v>34</v>
      </c>
      <c r="AC6811" s="23" t="s">
        <v>20844</v>
      </c>
      <c r="AD6811" s="23" t="s">
        <v>20845</v>
      </c>
      <c r="AE6811" s="15" t="s">
        <v>1555</v>
      </c>
      <c r="AG6811" s="15" t="s">
        <v>20846</v>
      </c>
    </row>
    <row r="6812" spans="1:52" ht="38.25" x14ac:dyDescent="0.25">
      <c r="A6812" s="12"/>
      <c r="B6812" s="12"/>
      <c r="C6812" s="12"/>
      <c r="D6812" s="12"/>
      <c r="S6812" s="13"/>
      <c r="T6812" s="13"/>
      <c r="U6812" s="13"/>
      <c r="V6812" s="13"/>
      <c r="W6812" s="16"/>
      <c r="X6812" s="16"/>
      <c r="Y6812" s="15" t="s">
        <v>1934</v>
      </c>
      <c r="AA6812" s="15" t="s">
        <v>20847</v>
      </c>
      <c r="AB6812" s="24" t="s">
        <v>74</v>
      </c>
      <c r="AC6812" s="41" t="s">
        <v>20067</v>
      </c>
      <c r="AD6812" s="40" t="s">
        <v>20848</v>
      </c>
      <c r="AE6812" s="15" t="s">
        <v>1506</v>
      </c>
      <c r="AF6812" s="16"/>
      <c r="AG6812" s="15" t="s">
        <v>266</v>
      </c>
      <c r="AH6812" s="16"/>
      <c r="AI6812" s="17"/>
      <c r="AJ6812" s="14"/>
      <c r="AK6812" s="16"/>
      <c r="AL6812" s="15"/>
      <c r="AM6812" s="15"/>
      <c r="AN6812" s="15"/>
      <c r="AO6812" s="15"/>
      <c r="AP6812" s="15"/>
      <c r="AQ6812" s="15"/>
      <c r="AR6812" s="22"/>
      <c r="AT6812" s="15"/>
      <c r="AU6812" s="13"/>
      <c r="AV6812" s="13"/>
      <c r="AW6812" s="13"/>
      <c r="AX6812" s="13"/>
      <c r="AY6812" s="15"/>
      <c r="AZ6812" s="16"/>
    </row>
    <row r="6813" spans="1:52" ht="38.25" x14ac:dyDescent="0.25">
      <c r="A6813" s="12"/>
      <c r="B6813" s="12"/>
      <c r="C6813" s="12"/>
      <c r="D6813" s="12"/>
      <c r="Y6813" s="15" t="s">
        <v>1934</v>
      </c>
      <c r="AA6813" s="15" t="s">
        <v>20849</v>
      </c>
      <c r="AB6813" s="24" t="s">
        <v>74</v>
      </c>
      <c r="AC6813" s="41" t="s">
        <v>20850</v>
      </c>
      <c r="AD6813" s="40" t="s">
        <v>20851</v>
      </c>
      <c r="AE6813" s="15" t="s">
        <v>180</v>
      </c>
      <c r="AG6813" s="15" t="s">
        <v>20852</v>
      </c>
    </row>
    <row r="6814" spans="1:52" ht="51" x14ac:dyDescent="0.25">
      <c r="A6814" s="12"/>
      <c r="B6814" s="12"/>
      <c r="C6814" s="12"/>
      <c r="D6814" s="12"/>
      <c r="Y6814" s="15" t="s">
        <v>1934</v>
      </c>
      <c r="AA6814" s="15" t="s">
        <v>20853</v>
      </c>
      <c r="AB6814" s="24" t="s">
        <v>74</v>
      </c>
      <c r="AC6814" s="41" t="s">
        <v>20854</v>
      </c>
      <c r="AD6814" s="40" t="s">
        <v>20855</v>
      </c>
      <c r="AE6814" s="15" t="s">
        <v>139</v>
      </c>
      <c r="AG6814" s="15" t="s">
        <v>92</v>
      </c>
    </row>
    <row r="6815" spans="1:52" ht="25.5" x14ac:dyDescent="0.25">
      <c r="A6815" s="12"/>
      <c r="B6815" s="12"/>
      <c r="C6815" s="12"/>
      <c r="D6815" s="12"/>
      <c r="AA6815" s="24" t="s">
        <v>20856</v>
      </c>
      <c r="AB6815" s="24" t="s">
        <v>74</v>
      </c>
      <c r="AC6815" s="24" t="s">
        <v>20857</v>
      </c>
      <c r="AD6815" s="24" t="s">
        <v>20858</v>
      </c>
      <c r="AE6815" s="15" t="s">
        <v>258</v>
      </c>
      <c r="AG6815" s="15" t="s">
        <v>140</v>
      </c>
    </row>
    <row r="6816" spans="1:52" ht="38.25" x14ac:dyDescent="0.25">
      <c r="A6816" s="12"/>
      <c r="B6816" s="12"/>
      <c r="C6816" s="12"/>
      <c r="D6816" s="12"/>
      <c r="S6816" s="13"/>
      <c r="T6816" s="13"/>
      <c r="U6816" s="13"/>
      <c r="V6816" s="13"/>
      <c r="W6816" s="14"/>
      <c r="X6816" s="14"/>
      <c r="Y6816" s="15" t="s">
        <v>1934</v>
      </c>
      <c r="AA6816" s="15" t="s">
        <v>20859</v>
      </c>
      <c r="AB6816" s="24" t="s">
        <v>1785</v>
      </c>
      <c r="AC6816" s="41" t="s">
        <v>20860</v>
      </c>
      <c r="AD6816" s="40" t="s">
        <v>20861</v>
      </c>
      <c r="AE6816" s="15" t="s">
        <v>10846</v>
      </c>
      <c r="AF6816" s="16"/>
      <c r="AG6816" s="15" t="s">
        <v>18013</v>
      </c>
      <c r="AH6816" s="16"/>
      <c r="AI6816" s="17"/>
      <c r="AJ6816" s="13"/>
      <c r="AK6816" s="14"/>
      <c r="AL6816" s="15"/>
      <c r="AM6816" s="15"/>
      <c r="AN6816" s="15"/>
      <c r="AO6816" s="15"/>
      <c r="AP6816" s="15"/>
      <c r="AQ6816" s="21"/>
      <c r="AR6816" s="15"/>
      <c r="AT6816" s="15"/>
      <c r="AU6816" s="13"/>
      <c r="AV6816" s="13"/>
      <c r="AW6816" s="13"/>
      <c r="AX6816" s="13"/>
      <c r="AY6816" s="15"/>
      <c r="AZ6816" s="14"/>
    </row>
    <row r="6817" spans="1:52" ht="63.75" x14ac:dyDescent="0.25">
      <c r="A6817" s="12"/>
      <c r="B6817" s="12"/>
      <c r="C6817" s="12"/>
      <c r="D6817" s="12"/>
      <c r="S6817" s="13"/>
      <c r="T6817" s="13"/>
      <c r="U6817" s="13"/>
      <c r="V6817" s="13"/>
      <c r="W6817" s="16"/>
      <c r="X6817" s="16"/>
      <c r="Y6817" s="15" t="s">
        <v>1829</v>
      </c>
      <c r="AA6817" s="23" t="s">
        <v>20862</v>
      </c>
      <c r="AB6817" s="23" t="s">
        <v>2346</v>
      </c>
      <c r="AC6817" s="23" t="s">
        <v>175</v>
      </c>
      <c r="AD6817" s="23" t="s">
        <v>20863</v>
      </c>
      <c r="AE6817" s="15" t="s">
        <v>20864</v>
      </c>
      <c r="AF6817" s="16"/>
      <c r="AG6817" s="15" t="s">
        <v>20865</v>
      </c>
      <c r="AH6817" s="16"/>
      <c r="AI6817" s="17"/>
      <c r="AJ6817" s="13"/>
      <c r="AL6817" s="15"/>
      <c r="AM6817" s="15"/>
      <c r="AN6817" s="15"/>
      <c r="AO6817" s="15"/>
      <c r="AP6817" s="15"/>
      <c r="AQ6817" s="15"/>
      <c r="AR6817" s="15"/>
      <c r="AT6817" s="22"/>
      <c r="AU6817" s="13"/>
      <c r="AV6817" s="13"/>
      <c r="AW6817" s="13"/>
      <c r="AX6817" s="13"/>
      <c r="AY6817" s="15"/>
    </row>
    <row r="6818" spans="1:52" ht="51" x14ac:dyDescent="0.25">
      <c r="A6818" s="12"/>
      <c r="B6818" s="12"/>
      <c r="C6818" s="12"/>
      <c r="D6818" s="12"/>
      <c r="S6818" s="13"/>
      <c r="T6818" s="13"/>
      <c r="U6818" s="13"/>
      <c r="V6818" s="13"/>
      <c r="W6818" s="14"/>
      <c r="X6818" s="14"/>
      <c r="Y6818" s="15" t="s">
        <v>2265</v>
      </c>
      <c r="AA6818" s="24" t="s">
        <v>20862</v>
      </c>
      <c r="AB6818" s="24" t="s">
        <v>74</v>
      </c>
      <c r="AC6818" s="24" t="s">
        <v>20866</v>
      </c>
      <c r="AD6818" s="24" t="s">
        <v>20867</v>
      </c>
      <c r="AE6818" s="15" t="s">
        <v>1438</v>
      </c>
      <c r="AF6818" s="16"/>
      <c r="AG6818" s="15" t="s">
        <v>625</v>
      </c>
      <c r="AH6818" s="16"/>
      <c r="AI6818" s="17"/>
      <c r="AJ6818" s="13"/>
      <c r="AK6818" s="14"/>
      <c r="AL6818" s="15"/>
      <c r="AM6818" s="15"/>
      <c r="AN6818" s="15"/>
      <c r="AO6818" s="15"/>
      <c r="AP6818" s="15"/>
      <c r="AQ6818" s="15"/>
      <c r="AR6818" s="15"/>
      <c r="AT6818" s="15"/>
      <c r="AU6818" s="13"/>
      <c r="AV6818" s="13"/>
      <c r="AW6818" s="13"/>
      <c r="AX6818" s="26"/>
      <c r="AY6818" s="15"/>
      <c r="AZ6818" s="14"/>
    </row>
    <row r="6819" spans="1:52" ht="38.25" x14ac:dyDescent="0.25">
      <c r="A6819" s="12"/>
      <c r="B6819" s="12"/>
      <c r="C6819" s="12"/>
      <c r="D6819" s="12"/>
      <c r="Y6819" s="15" t="s">
        <v>2265</v>
      </c>
      <c r="AA6819" s="24" t="s">
        <v>20868</v>
      </c>
      <c r="AB6819" s="24" t="s">
        <v>74</v>
      </c>
      <c r="AC6819" s="24" t="s">
        <v>20869</v>
      </c>
      <c r="AD6819" s="24" t="s">
        <v>20870</v>
      </c>
      <c r="AE6819" s="15" t="s">
        <v>18762</v>
      </c>
      <c r="AG6819" s="15" t="s">
        <v>20871</v>
      </c>
    </row>
    <row r="6820" spans="1:52" ht="25.5" x14ac:dyDescent="0.25">
      <c r="A6820" s="12"/>
      <c r="B6820" s="12"/>
      <c r="C6820" s="12"/>
      <c r="D6820" s="12"/>
      <c r="Y6820" s="15" t="s">
        <v>1934</v>
      </c>
      <c r="AA6820" s="15" t="s">
        <v>20872</v>
      </c>
      <c r="AB6820" s="24" t="s">
        <v>74</v>
      </c>
      <c r="AC6820" s="41" t="s">
        <v>20873</v>
      </c>
      <c r="AD6820" s="40" t="s">
        <v>20874</v>
      </c>
      <c r="AE6820" s="15" t="s">
        <v>20875</v>
      </c>
    </row>
    <row r="6821" spans="1:52" ht="38.25" x14ac:dyDescent="0.25">
      <c r="A6821" s="12"/>
      <c r="B6821" s="12"/>
      <c r="C6821" s="12"/>
      <c r="D6821" s="12"/>
      <c r="S6821" s="13"/>
      <c r="T6821" s="13"/>
      <c r="U6821" s="13"/>
      <c r="V6821" s="13"/>
      <c r="W6821" s="16"/>
      <c r="X6821" s="16"/>
      <c r="Y6821" s="15" t="s">
        <v>1934</v>
      </c>
      <c r="AA6821" s="15" t="s">
        <v>20876</v>
      </c>
      <c r="AB6821" s="24" t="s">
        <v>74</v>
      </c>
      <c r="AC6821" s="41" t="s">
        <v>20877</v>
      </c>
      <c r="AD6821" s="40" t="s">
        <v>20878</v>
      </c>
      <c r="AE6821" s="15" t="s">
        <v>12109</v>
      </c>
      <c r="AF6821" s="16"/>
      <c r="AG6821" s="15" t="s">
        <v>11386</v>
      </c>
      <c r="AH6821" s="16"/>
      <c r="AI6821" s="17"/>
      <c r="AJ6821" s="13"/>
      <c r="AK6821" s="16"/>
      <c r="AL6821" s="21"/>
      <c r="AM6821" s="21"/>
      <c r="AN6821" s="21"/>
      <c r="AO6821" s="21"/>
      <c r="AP6821" s="21"/>
      <c r="AQ6821" s="15"/>
      <c r="AR6821" s="15"/>
      <c r="AT6821" s="15"/>
      <c r="AU6821" s="13"/>
      <c r="AV6821" s="13"/>
      <c r="AW6821" s="13"/>
      <c r="AX6821" s="13"/>
      <c r="AY6821" s="15"/>
      <c r="AZ6821" s="16"/>
    </row>
    <row r="6822" spans="1:52" ht="51" x14ac:dyDescent="0.25">
      <c r="A6822" s="12"/>
      <c r="B6822" s="12"/>
      <c r="C6822" s="12"/>
      <c r="D6822" s="12"/>
      <c r="Y6822" s="15" t="s">
        <v>2265</v>
      </c>
      <c r="AA6822" s="24" t="s">
        <v>20879</v>
      </c>
      <c r="AB6822" s="24" t="s">
        <v>74</v>
      </c>
      <c r="AC6822" s="24" t="s">
        <v>20880</v>
      </c>
      <c r="AD6822" s="24" t="s">
        <v>20881</v>
      </c>
      <c r="AE6822" s="15" t="s">
        <v>1699</v>
      </c>
      <c r="AG6822" s="15" t="s">
        <v>19645</v>
      </c>
    </row>
    <row r="6823" spans="1:52" ht="51" x14ac:dyDescent="0.25">
      <c r="A6823" s="12"/>
      <c r="B6823" s="12"/>
      <c r="C6823" s="12"/>
      <c r="D6823" s="12"/>
      <c r="S6823" s="13"/>
      <c r="T6823" s="13"/>
      <c r="U6823" s="13"/>
      <c r="V6823" s="13"/>
      <c r="W6823" s="14"/>
      <c r="X6823" s="14"/>
      <c r="Y6823" s="15" t="s">
        <v>1829</v>
      </c>
      <c r="AA6823" s="23" t="s">
        <v>20882</v>
      </c>
      <c r="AB6823" s="23" t="s">
        <v>1056</v>
      </c>
      <c r="AC6823" s="23" t="s">
        <v>8562</v>
      </c>
      <c r="AD6823" s="23" t="s">
        <v>20883</v>
      </c>
      <c r="AE6823" s="15" t="s">
        <v>19908</v>
      </c>
      <c r="AF6823" s="16"/>
      <c r="AG6823" s="15" t="s">
        <v>20884</v>
      </c>
      <c r="AH6823" s="16"/>
      <c r="AI6823" s="17"/>
      <c r="AJ6823" s="13"/>
      <c r="AK6823" s="15"/>
      <c r="AL6823" s="15"/>
      <c r="AM6823" s="15"/>
      <c r="AN6823" s="15"/>
      <c r="AO6823" s="15"/>
      <c r="AP6823" s="15"/>
      <c r="AQ6823" s="15"/>
      <c r="AR6823" s="15"/>
      <c r="AT6823" s="22"/>
      <c r="AU6823" s="13"/>
      <c r="AV6823" s="13"/>
      <c r="AW6823" s="13"/>
      <c r="AX6823" s="13"/>
      <c r="AY6823" s="15"/>
      <c r="AZ6823" s="15"/>
    </row>
    <row r="6824" spans="1:52" ht="51" x14ac:dyDescent="0.25">
      <c r="A6824" s="12"/>
      <c r="B6824" s="12"/>
      <c r="C6824" s="12"/>
      <c r="D6824" s="12"/>
      <c r="S6824" s="13"/>
      <c r="T6824" s="13"/>
      <c r="U6824" s="13"/>
      <c r="V6824" s="13"/>
      <c r="W6824" s="16"/>
      <c r="X6824" s="16"/>
      <c r="Y6824" s="15" t="s">
        <v>1934</v>
      </c>
      <c r="AA6824" s="15" t="s">
        <v>20885</v>
      </c>
      <c r="AB6824" s="24" t="s">
        <v>74</v>
      </c>
      <c r="AC6824" s="41" t="s">
        <v>17435</v>
      </c>
      <c r="AD6824" s="40" t="s">
        <v>20886</v>
      </c>
      <c r="AE6824" s="15" t="s">
        <v>15371</v>
      </c>
      <c r="AF6824" s="16"/>
      <c r="AG6824" s="15" t="s">
        <v>20887</v>
      </c>
      <c r="AH6824" s="16"/>
      <c r="AI6824" s="17"/>
      <c r="AJ6824" s="13"/>
      <c r="AK6824" s="16"/>
      <c r="AL6824" s="22"/>
      <c r="AM6824" s="22"/>
      <c r="AN6824" s="22"/>
      <c r="AO6824" s="22"/>
      <c r="AP6824" s="22"/>
      <c r="AQ6824" s="15"/>
      <c r="AR6824" s="15"/>
      <c r="AT6824" s="15"/>
      <c r="AU6824" s="13"/>
      <c r="AV6824" s="13"/>
      <c r="AW6824" s="13"/>
      <c r="AX6824" s="13"/>
      <c r="AY6824" s="15"/>
      <c r="AZ6824" s="16"/>
    </row>
    <row r="6825" spans="1:52" ht="38.25" x14ac:dyDescent="0.25">
      <c r="A6825" s="12"/>
      <c r="B6825" s="12"/>
      <c r="C6825" s="12"/>
      <c r="D6825" s="12"/>
      <c r="S6825" s="13"/>
      <c r="T6825" s="13"/>
      <c r="U6825" s="13"/>
      <c r="V6825" s="13"/>
      <c r="W6825" s="14"/>
      <c r="X6825" s="14"/>
      <c r="Y6825" s="15" t="s">
        <v>1934</v>
      </c>
      <c r="AA6825" s="15" t="s">
        <v>20888</v>
      </c>
      <c r="AB6825" s="24" t="s">
        <v>74</v>
      </c>
      <c r="AC6825" s="41" t="s">
        <v>19926</v>
      </c>
      <c r="AD6825" s="40" t="s">
        <v>20889</v>
      </c>
      <c r="AE6825" s="29" t="s">
        <v>1474</v>
      </c>
      <c r="AF6825" s="16"/>
      <c r="AG6825" s="15" t="s">
        <v>20890</v>
      </c>
      <c r="AH6825" s="16"/>
      <c r="AI6825" s="17"/>
      <c r="AJ6825" s="13"/>
      <c r="AK6825" s="14"/>
      <c r="AL6825" s="15"/>
      <c r="AM6825" s="15"/>
      <c r="AN6825" s="15"/>
      <c r="AO6825" s="15"/>
      <c r="AP6825" s="15"/>
      <c r="AQ6825" s="15"/>
      <c r="AR6825" s="21"/>
      <c r="AT6825" s="15"/>
      <c r="AU6825" s="13"/>
      <c r="AV6825" s="13"/>
      <c r="AW6825" s="13"/>
      <c r="AX6825" s="13"/>
      <c r="AY6825" s="15"/>
      <c r="AZ6825" s="14"/>
    </row>
    <row r="6826" spans="1:52" ht="25.5" x14ac:dyDescent="0.25">
      <c r="A6826" s="12"/>
      <c r="B6826" s="12"/>
      <c r="C6826" s="12"/>
      <c r="D6826" s="12"/>
      <c r="S6826" s="13"/>
      <c r="T6826" s="13"/>
      <c r="U6826" s="13"/>
      <c r="V6826" s="13"/>
      <c r="W6826" s="14"/>
      <c r="X6826" s="14"/>
      <c r="Y6826" s="15" t="s">
        <v>1829</v>
      </c>
      <c r="AA6826" s="15" t="s">
        <v>20888</v>
      </c>
      <c r="AB6826" s="23" t="s">
        <v>34</v>
      </c>
      <c r="AC6826" s="23" t="s">
        <v>20891</v>
      </c>
      <c r="AD6826" s="23" t="s">
        <v>20892</v>
      </c>
      <c r="AE6826" s="15" t="s">
        <v>18339</v>
      </c>
      <c r="AF6826" s="16"/>
      <c r="AG6826" s="15" t="s">
        <v>20893</v>
      </c>
      <c r="AH6826" s="16"/>
      <c r="AI6826" s="17"/>
      <c r="AJ6826" s="13"/>
      <c r="AK6826" s="14"/>
      <c r="AL6826" s="15"/>
      <c r="AM6826" s="15"/>
      <c r="AN6826" s="15"/>
      <c r="AO6826" s="15"/>
      <c r="AP6826" s="15"/>
      <c r="AQ6826" s="15"/>
      <c r="AR6826" s="21"/>
      <c r="AT6826" s="15"/>
      <c r="AU6826" s="13"/>
      <c r="AV6826" s="13"/>
      <c r="AW6826" s="13"/>
      <c r="AX6826" s="13"/>
      <c r="AY6826" s="15"/>
      <c r="AZ6826" s="14"/>
    </row>
    <row r="6827" spans="1:52" ht="38.25" x14ac:dyDescent="0.25">
      <c r="A6827" s="12"/>
      <c r="B6827" s="12"/>
      <c r="C6827" s="12"/>
      <c r="D6827" s="12"/>
      <c r="S6827" s="13"/>
      <c r="T6827" s="13"/>
      <c r="U6827" s="13"/>
      <c r="V6827" s="13"/>
      <c r="W6827" s="14"/>
      <c r="X6827" s="14"/>
      <c r="Y6827" s="15" t="s">
        <v>1934</v>
      </c>
      <c r="AA6827" s="15" t="s">
        <v>20894</v>
      </c>
      <c r="AB6827" s="24" t="s">
        <v>74</v>
      </c>
      <c r="AC6827" s="41" t="s">
        <v>20895</v>
      </c>
      <c r="AD6827" s="40" t="s">
        <v>20896</v>
      </c>
      <c r="AE6827" s="15" t="s">
        <v>1630</v>
      </c>
      <c r="AF6827" s="16"/>
      <c r="AG6827" s="15" t="s">
        <v>266</v>
      </c>
      <c r="AH6827" s="16"/>
      <c r="AI6827" s="17"/>
      <c r="AJ6827" s="13"/>
      <c r="AK6827" s="14"/>
      <c r="AL6827" s="21"/>
      <c r="AM6827" s="21"/>
      <c r="AN6827" s="21"/>
      <c r="AO6827" s="21"/>
      <c r="AP6827" s="21"/>
      <c r="AQ6827" s="15"/>
      <c r="AR6827" s="15"/>
      <c r="AT6827" s="15"/>
      <c r="AU6827" s="13"/>
      <c r="AV6827" s="13"/>
      <c r="AW6827" s="13"/>
      <c r="AX6827" s="13"/>
      <c r="AY6827" s="15"/>
      <c r="AZ6827" s="14"/>
    </row>
    <row r="6828" spans="1:52" ht="25.5" x14ac:dyDescent="0.25">
      <c r="A6828" s="12"/>
      <c r="B6828" s="12"/>
      <c r="C6828" s="12"/>
      <c r="D6828" s="12"/>
      <c r="Y6828" s="15" t="s">
        <v>1829</v>
      </c>
      <c r="AA6828" s="23" t="s">
        <v>20894</v>
      </c>
      <c r="AB6828" s="23" t="s">
        <v>34</v>
      </c>
      <c r="AC6828" s="23" t="s">
        <v>1035</v>
      </c>
      <c r="AD6828" s="23" t="s">
        <v>20897</v>
      </c>
      <c r="AE6828" s="15" t="s">
        <v>455</v>
      </c>
      <c r="AG6828" s="15" t="s">
        <v>20718</v>
      </c>
    </row>
    <row r="6829" spans="1:52" s="163" customFormat="1" ht="25.5" x14ac:dyDescent="0.25">
      <c r="E6829" s="176"/>
      <c r="F6829" s="176"/>
      <c r="G6829" s="176"/>
      <c r="H6829" s="176"/>
      <c r="I6829" s="176"/>
      <c r="J6829" s="176"/>
      <c r="K6829" s="176"/>
      <c r="L6829" s="176"/>
      <c r="M6829" s="176"/>
      <c r="N6829" s="176"/>
      <c r="O6829" s="176"/>
      <c r="P6829" s="176"/>
      <c r="Q6829" s="176"/>
      <c r="R6829" s="176"/>
      <c r="S6829" s="166"/>
      <c r="T6829" s="166"/>
      <c r="U6829" s="166"/>
      <c r="V6829" s="166"/>
      <c r="W6829" s="167"/>
      <c r="X6829" s="167"/>
      <c r="Y6829" s="164" t="s">
        <v>1829</v>
      </c>
      <c r="AA6829" s="177" t="s">
        <v>20898</v>
      </c>
      <c r="AB6829" s="177" t="s">
        <v>34</v>
      </c>
      <c r="AC6829" s="177" t="s">
        <v>20899</v>
      </c>
      <c r="AD6829" s="177" t="s">
        <v>20900</v>
      </c>
      <c r="AE6829" s="166" t="s">
        <v>32854</v>
      </c>
      <c r="AF6829" s="168">
        <v>43851</v>
      </c>
      <c r="AG6829" s="164" t="s">
        <v>32658</v>
      </c>
      <c r="AH6829" s="168">
        <v>43853</v>
      </c>
      <c r="AI6829" s="169"/>
      <c r="AJ6829" s="166"/>
      <c r="AK6829" s="164"/>
      <c r="AL6829" s="170">
        <v>43831</v>
      </c>
      <c r="AM6829" s="164"/>
      <c r="AN6829" s="164"/>
      <c r="AO6829" s="164"/>
      <c r="AP6829" s="164"/>
      <c r="AQ6829" s="164"/>
      <c r="AR6829" s="164"/>
      <c r="AT6829" s="164">
        <v>2018</v>
      </c>
      <c r="AU6829" s="166"/>
      <c r="AV6829" s="166"/>
      <c r="AW6829" s="166"/>
      <c r="AX6829" s="166"/>
      <c r="AY6829" s="164"/>
      <c r="AZ6829" s="164"/>
    </row>
    <row r="6830" spans="1:52" ht="25.5" x14ac:dyDescent="0.25">
      <c r="A6830" s="12"/>
      <c r="B6830" s="12"/>
      <c r="C6830" s="12"/>
      <c r="D6830" s="12"/>
      <c r="S6830" s="13"/>
      <c r="T6830" s="13"/>
      <c r="U6830" s="13"/>
      <c r="V6830" s="13"/>
      <c r="W6830" s="14"/>
      <c r="X6830" s="14"/>
      <c r="Y6830" s="15" t="s">
        <v>1934</v>
      </c>
      <c r="AA6830" s="15" t="s">
        <v>20901</v>
      </c>
      <c r="AB6830" s="24" t="s">
        <v>74</v>
      </c>
      <c r="AC6830" s="41" t="s">
        <v>17435</v>
      </c>
      <c r="AD6830" s="40" t="s">
        <v>20902</v>
      </c>
      <c r="AE6830" s="15" t="s">
        <v>16928</v>
      </c>
      <c r="AF6830" s="16"/>
      <c r="AG6830" s="15" t="s">
        <v>20903</v>
      </c>
      <c r="AH6830" s="16"/>
      <c r="AI6830" s="17"/>
      <c r="AJ6830" s="14"/>
      <c r="AK6830" s="14"/>
      <c r="AL6830" s="22"/>
      <c r="AM6830" s="22"/>
      <c r="AN6830" s="22"/>
      <c r="AO6830" s="22"/>
      <c r="AP6830" s="22"/>
      <c r="AQ6830" s="15"/>
      <c r="AR6830" s="15"/>
      <c r="AT6830" s="15"/>
      <c r="AU6830" s="13"/>
      <c r="AV6830" s="13"/>
      <c r="AW6830" s="13"/>
      <c r="AX6830" s="13"/>
      <c r="AY6830" s="15"/>
      <c r="AZ6830" s="14"/>
    </row>
    <row r="6831" spans="1:52" ht="38.25" x14ac:dyDescent="0.25">
      <c r="A6831" s="12"/>
      <c r="B6831" s="12"/>
      <c r="C6831" s="12"/>
      <c r="D6831" s="12"/>
      <c r="S6831" s="13"/>
      <c r="T6831" s="13"/>
      <c r="U6831" s="13"/>
      <c r="V6831" s="13"/>
      <c r="W6831" s="14"/>
      <c r="X6831" s="14"/>
      <c r="Y6831" s="15" t="s">
        <v>72</v>
      </c>
      <c r="AA6831" s="23" t="s">
        <v>20904</v>
      </c>
      <c r="AB6831" s="24" t="s">
        <v>74</v>
      </c>
      <c r="AC6831" s="41" t="s">
        <v>20905</v>
      </c>
      <c r="AD6831" s="40" t="s">
        <v>20906</v>
      </c>
      <c r="AE6831" s="13" t="s">
        <v>274</v>
      </c>
      <c r="AF6831" s="16"/>
      <c r="AG6831" s="15">
        <f>+U6831</f>
        <v>0</v>
      </c>
      <c r="AH6831" s="16"/>
      <c r="AI6831" s="17"/>
      <c r="AJ6831" s="14"/>
      <c r="AK6831" s="14"/>
      <c r="AL6831" s="15"/>
      <c r="AM6831" s="15"/>
      <c r="AN6831" s="15"/>
      <c r="AO6831" s="15"/>
      <c r="AP6831" s="15"/>
      <c r="AQ6831" s="15"/>
      <c r="AR6831" s="15"/>
      <c r="AT6831" s="21"/>
      <c r="AU6831" s="13"/>
      <c r="AV6831" s="13"/>
      <c r="AW6831" s="13"/>
      <c r="AX6831" s="13"/>
      <c r="AY6831" s="15"/>
      <c r="AZ6831" s="14"/>
    </row>
    <row r="6832" spans="1:52" ht="38.25" x14ac:dyDescent="0.25">
      <c r="A6832" s="12"/>
      <c r="B6832" s="12"/>
      <c r="C6832" s="12"/>
      <c r="D6832" s="12"/>
      <c r="S6832" s="13"/>
      <c r="T6832" s="13"/>
      <c r="U6832" s="13"/>
      <c r="V6832" s="13"/>
      <c r="W6832" s="16"/>
      <c r="X6832" s="16"/>
      <c r="Y6832" s="15" t="s">
        <v>1861</v>
      </c>
      <c r="AA6832" s="23" t="s">
        <v>20907</v>
      </c>
      <c r="AB6832" s="15" t="s">
        <v>15398</v>
      </c>
      <c r="AC6832" s="15" t="s">
        <v>20908</v>
      </c>
      <c r="AD6832" s="15" t="s">
        <v>20909</v>
      </c>
      <c r="AE6832" s="16" t="s">
        <v>20910</v>
      </c>
      <c r="AF6832" s="16"/>
      <c r="AG6832" s="15" t="s">
        <v>20911</v>
      </c>
      <c r="AH6832" s="16"/>
      <c r="AI6832" s="17"/>
      <c r="AJ6832" s="13"/>
      <c r="AK6832" s="16"/>
      <c r="AL6832" s="22"/>
      <c r="AM6832" s="22"/>
      <c r="AN6832" s="22"/>
      <c r="AO6832" s="22"/>
      <c r="AP6832" s="22"/>
      <c r="AQ6832" s="15"/>
      <c r="AR6832" s="15"/>
      <c r="AT6832" s="15"/>
      <c r="AU6832" s="13"/>
      <c r="AV6832" s="13"/>
      <c r="AW6832" s="13"/>
      <c r="AX6832" s="13"/>
      <c r="AY6832" s="15"/>
      <c r="AZ6832" s="16"/>
    </row>
    <row r="6833" spans="1:52" ht="25.5" x14ac:dyDescent="0.25">
      <c r="A6833" s="12"/>
      <c r="B6833" s="12"/>
      <c r="C6833" s="12"/>
      <c r="D6833" s="12"/>
      <c r="S6833" s="13"/>
      <c r="T6833" s="13"/>
      <c r="U6833" s="13"/>
      <c r="V6833" s="13"/>
      <c r="W6833" s="14"/>
      <c r="X6833" s="14"/>
      <c r="Y6833" s="15" t="s">
        <v>1829</v>
      </c>
      <c r="AA6833" s="23" t="s">
        <v>20912</v>
      </c>
      <c r="AB6833" s="23" t="s">
        <v>34</v>
      </c>
      <c r="AC6833" s="23" t="s">
        <v>20913</v>
      </c>
      <c r="AD6833" s="23" t="s">
        <v>20914</v>
      </c>
      <c r="AE6833" s="13" t="s">
        <v>177</v>
      </c>
      <c r="AF6833" s="16"/>
      <c r="AG6833" s="15" t="s">
        <v>764</v>
      </c>
      <c r="AH6833" s="16"/>
      <c r="AI6833" s="17"/>
      <c r="AJ6833" s="13"/>
      <c r="AL6833" s="15"/>
      <c r="AM6833" s="15"/>
      <c r="AN6833" s="15"/>
      <c r="AO6833" s="15"/>
      <c r="AP6833" s="15"/>
      <c r="AQ6833" s="15"/>
      <c r="AR6833" s="15"/>
      <c r="AT6833" s="21"/>
      <c r="AU6833" s="13"/>
      <c r="AV6833" s="13"/>
      <c r="AW6833" s="13"/>
      <c r="AX6833" s="13"/>
      <c r="AY6833" s="15"/>
    </row>
    <row r="6834" spans="1:52" ht="38.25" x14ac:dyDescent="0.25">
      <c r="A6834" s="12"/>
      <c r="B6834" s="12"/>
      <c r="C6834" s="12"/>
      <c r="D6834" s="12"/>
      <c r="Y6834" s="15" t="s">
        <v>1934</v>
      </c>
      <c r="AA6834" s="15" t="s">
        <v>20915</v>
      </c>
      <c r="AB6834" s="24" t="s">
        <v>74</v>
      </c>
      <c r="AC6834" s="41" t="s">
        <v>931</v>
      </c>
      <c r="AD6834" s="40" t="s">
        <v>20916</v>
      </c>
      <c r="AE6834" s="15" t="s">
        <v>12109</v>
      </c>
      <c r="AG6834" s="15" t="s">
        <v>20917</v>
      </c>
    </row>
    <row r="6835" spans="1:52" ht="25.5" x14ac:dyDescent="0.25">
      <c r="A6835" s="12"/>
      <c r="B6835" s="12"/>
      <c r="C6835" s="12"/>
      <c r="D6835" s="12"/>
      <c r="Y6835" s="15" t="s">
        <v>1861</v>
      </c>
      <c r="AA6835" s="23" t="s">
        <v>20918</v>
      </c>
      <c r="AB6835" s="15" t="s">
        <v>20919</v>
      </c>
      <c r="AC6835" s="15" t="s">
        <v>20920</v>
      </c>
      <c r="AD6835" s="15" t="s">
        <v>20921</v>
      </c>
      <c r="AE6835" s="15" t="s">
        <v>19895</v>
      </c>
      <c r="AG6835" s="15" t="s">
        <v>20922</v>
      </c>
    </row>
    <row r="6836" spans="1:52" s="102" customFormat="1" ht="25.5" x14ac:dyDescent="0.25">
      <c r="E6836" s="103"/>
      <c r="F6836" s="103"/>
      <c r="G6836" s="103"/>
      <c r="H6836" s="103"/>
      <c r="I6836" s="103"/>
      <c r="J6836" s="103"/>
      <c r="K6836" s="103"/>
      <c r="L6836" s="103"/>
      <c r="M6836" s="103"/>
      <c r="N6836" s="103"/>
      <c r="O6836" s="103"/>
      <c r="P6836" s="103"/>
      <c r="Q6836" s="103"/>
      <c r="R6836" s="103"/>
      <c r="S6836" s="106"/>
      <c r="T6836" s="106"/>
      <c r="U6836" s="106"/>
      <c r="V6836" s="106"/>
      <c r="W6836" s="108"/>
      <c r="X6836" s="108"/>
      <c r="Y6836" s="104" t="s">
        <v>1829</v>
      </c>
      <c r="AA6836" s="139" t="s">
        <v>20923</v>
      </c>
      <c r="AB6836" s="139" t="s">
        <v>2346</v>
      </c>
      <c r="AC6836" s="139" t="s">
        <v>20924</v>
      </c>
      <c r="AD6836" s="139" t="s">
        <v>20925</v>
      </c>
      <c r="AE6836" s="106" t="s">
        <v>1933</v>
      </c>
      <c r="AF6836" s="108"/>
      <c r="AG6836" s="104" t="s">
        <v>25759</v>
      </c>
      <c r="AH6836" s="108"/>
      <c r="AI6836" s="109"/>
      <c r="AJ6836" s="106"/>
      <c r="AK6836" s="108"/>
      <c r="AL6836" s="123"/>
      <c r="AM6836" s="123"/>
      <c r="AN6836" s="123"/>
      <c r="AO6836" s="123"/>
      <c r="AP6836" s="123"/>
      <c r="AQ6836" s="104"/>
      <c r="AR6836" s="104"/>
      <c r="AT6836" s="104"/>
      <c r="AU6836" s="106"/>
      <c r="AV6836" s="110">
        <v>43435</v>
      </c>
      <c r="AW6836" s="106"/>
      <c r="AX6836" s="106"/>
      <c r="AY6836" s="104"/>
      <c r="AZ6836" s="108"/>
    </row>
    <row r="6837" spans="1:52" ht="38.25" x14ac:dyDescent="0.25">
      <c r="A6837" s="12"/>
      <c r="B6837" s="12"/>
      <c r="C6837" s="12"/>
      <c r="D6837" s="12"/>
      <c r="Y6837" s="15" t="s">
        <v>1934</v>
      </c>
      <c r="AA6837" s="15" t="s">
        <v>20923</v>
      </c>
      <c r="AB6837" s="24" t="s">
        <v>74</v>
      </c>
      <c r="AC6837" s="41" t="s">
        <v>20926</v>
      </c>
      <c r="AD6837" s="40" t="s">
        <v>20927</v>
      </c>
      <c r="AE6837" s="15" t="s">
        <v>20928</v>
      </c>
      <c r="AG6837" s="15" t="s">
        <v>19156</v>
      </c>
    </row>
    <row r="6838" spans="1:52" ht="51" x14ac:dyDescent="0.25">
      <c r="A6838" s="12"/>
      <c r="B6838" s="12"/>
      <c r="C6838" s="12"/>
      <c r="D6838" s="12"/>
      <c r="S6838" s="13"/>
      <c r="T6838" s="13"/>
      <c r="U6838" s="13"/>
      <c r="V6838" s="13"/>
      <c r="W6838" s="14"/>
      <c r="X6838" s="14"/>
      <c r="Y6838" s="15" t="s">
        <v>1934</v>
      </c>
      <c r="AA6838" s="15" t="s">
        <v>20929</v>
      </c>
      <c r="AB6838" s="24" t="s">
        <v>1785</v>
      </c>
      <c r="AC6838" s="41" t="s">
        <v>20930</v>
      </c>
      <c r="AD6838" s="40" t="s">
        <v>20931</v>
      </c>
      <c r="AE6838" s="15" t="s">
        <v>54</v>
      </c>
      <c r="AF6838" s="16"/>
      <c r="AG6838" s="15" t="s">
        <v>55</v>
      </c>
      <c r="AH6838" s="16"/>
      <c r="AI6838" s="17"/>
      <c r="AJ6838" s="13"/>
      <c r="AL6838" s="15"/>
      <c r="AM6838" s="15"/>
      <c r="AN6838" s="15"/>
      <c r="AO6838" s="15"/>
      <c r="AP6838" s="15"/>
      <c r="AQ6838" s="15"/>
      <c r="AR6838" s="15"/>
      <c r="AT6838" s="15"/>
      <c r="AU6838" s="13"/>
      <c r="AV6838" s="13"/>
      <c r="AW6838" s="13"/>
      <c r="AX6838" s="13"/>
      <c r="AY6838" s="15"/>
    </row>
    <row r="6839" spans="1:52" ht="25.5" x14ac:dyDescent="0.25">
      <c r="A6839" s="12"/>
      <c r="B6839" s="12"/>
      <c r="C6839" s="12"/>
      <c r="D6839" s="12"/>
      <c r="Y6839" s="15" t="s">
        <v>1861</v>
      </c>
      <c r="AA6839" s="23" t="s">
        <v>20932</v>
      </c>
      <c r="AB6839" s="15" t="s">
        <v>20933</v>
      </c>
      <c r="AC6839" s="15" t="s">
        <v>20934</v>
      </c>
      <c r="AD6839" s="15" t="s">
        <v>20935</v>
      </c>
      <c r="AE6839" s="15" t="s">
        <v>1555</v>
      </c>
      <c r="AG6839" s="15" t="s">
        <v>522</v>
      </c>
    </row>
    <row r="6840" spans="1:52" ht="25.5" x14ac:dyDescent="0.25">
      <c r="A6840" s="12"/>
      <c r="B6840" s="12"/>
      <c r="C6840" s="12"/>
      <c r="D6840" s="12"/>
      <c r="S6840" s="13"/>
      <c r="T6840" s="13"/>
      <c r="U6840" s="13"/>
      <c r="V6840" s="13"/>
      <c r="W6840" s="14"/>
      <c r="X6840" s="14"/>
      <c r="Y6840" s="15" t="s">
        <v>1829</v>
      </c>
      <c r="AA6840" s="23" t="s">
        <v>20936</v>
      </c>
      <c r="AB6840" s="23" t="s">
        <v>1785</v>
      </c>
      <c r="AC6840" s="23" t="s">
        <v>20937</v>
      </c>
      <c r="AD6840" s="23" t="s">
        <v>20938</v>
      </c>
      <c r="AE6840" s="15" t="s">
        <v>20265</v>
      </c>
      <c r="AF6840" s="16"/>
      <c r="AG6840" s="15" t="s">
        <v>20939</v>
      </c>
      <c r="AH6840" s="16"/>
      <c r="AI6840" s="17"/>
      <c r="AJ6840" s="13"/>
      <c r="AL6840" s="15"/>
      <c r="AM6840" s="15"/>
      <c r="AN6840" s="15"/>
      <c r="AO6840" s="15"/>
      <c r="AP6840" s="15"/>
      <c r="AQ6840" s="15"/>
      <c r="AR6840" s="15"/>
      <c r="AT6840" s="15"/>
      <c r="AU6840" s="13"/>
      <c r="AV6840" s="13"/>
      <c r="AW6840" s="13"/>
      <c r="AX6840" s="13"/>
      <c r="AY6840" s="15"/>
    </row>
    <row r="6841" spans="1:52" s="102" customFormat="1" ht="25.5" x14ac:dyDescent="0.25">
      <c r="E6841" s="103"/>
      <c r="F6841" s="103"/>
      <c r="G6841" s="103"/>
      <c r="H6841" s="103"/>
      <c r="I6841" s="103"/>
      <c r="J6841" s="103"/>
      <c r="K6841" s="103"/>
      <c r="L6841" s="103"/>
      <c r="M6841" s="103"/>
      <c r="N6841" s="103"/>
      <c r="O6841" s="103"/>
      <c r="P6841" s="103"/>
      <c r="Q6841" s="103"/>
      <c r="R6841" s="103"/>
      <c r="Y6841" s="104" t="s">
        <v>1934</v>
      </c>
      <c r="AA6841" s="104" t="s">
        <v>20940</v>
      </c>
      <c r="AB6841" s="135" t="s">
        <v>2346</v>
      </c>
      <c r="AC6841" s="137" t="s">
        <v>20941</v>
      </c>
      <c r="AD6841" s="138" t="s">
        <v>20942</v>
      </c>
      <c r="AE6841" s="104" t="s">
        <v>8197</v>
      </c>
      <c r="AG6841" s="104" t="s">
        <v>25638</v>
      </c>
      <c r="AJ6841" s="102" t="s">
        <v>25651</v>
      </c>
      <c r="AU6841" s="105">
        <v>43435</v>
      </c>
    </row>
    <row r="6842" spans="1:52" ht="25.5" x14ac:dyDescent="0.25">
      <c r="A6842" s="12"/>
      <c r="B6842" s="12"/>
      <c r="C6842" s="12"/>
      <c r="D6842" s="12"/>
      <c r="S6842" s="13"/>
      <c r="T6842" s="13"/>
      <c r="U6842" s="13"/>
      <c r="V6842" s="13"/>
      <c r="W6842" s="16"/>
      <c r="X6842" s="16"/>
      <c r="Y6842" s="15" t="s">
        <v>1934</v>
      </c>
      <c r="AA6842" s="15" t="s">
        <v>20943</v>
      </c>
      <c r="AB6842" s="24" t="s">
        <v>74</v>
      </c>
      <c r="AC6842" s="41" t="s">
        <v>20944</v>
      </c>
      <c r="AD6842" s="40" t="s">
        <v>20945</v>
      </c>
      <c r="AE6842" s="13" t="s">
        <v>1474</v>
      </c>
      <c r="AF6842" s="16"/>
      <c r="AG6842" s="15" t="s">
        <v>20946</v>
      </c>
      <c r="AH6842" s="16"/>
      <c r="AI6842" s="17"/>
      <c r="AJ6842" s="13"/>
      <c r="AK6842" s="16"/>
      <c r="AL6842" s="21"/>
      <c r="AM6842" s="21"/>
      <c r="AN6842" s="21"/>
      <c r="AO6842" s="21"/>
      <c r="AP6842" s="21"/>
      <c r="AQ6842" s="15"/>
      <c r="AR6842" s="15"/>
      <c r="AT6842" s="15"/>
      <c r="AU6842" s="13"/>
      <c r="AV6842" s="13"/>
      <c r="AW6842" s="13"/>
      <c r="AX6842" s="13"/>
      <c r="AY6842" s="15"/>
      <c r="AZ6842" s="16"/>
    </row>
    <row r="6843" spans="1:52" ht="51" x14ac:dyDescent="0.25">
      <c r="A6843" s="12"/>
      <c r="B6843" s="12"/>
      <c r="C6843" s="12"/>
      <c r="D6843" s="12"/>
      <c r="Y6843" s="15" t="s">
        <v>2265</v>
      </c>
      <c r="AA6843" s="24" t="s">
        <v>20943</v>
      </c>
      <c r="AB6843" s="24" t="s">
        <v>74</v>
      </c>
      <c r="AC6843" s="24" t="s">
        <v>20947</v>
      </c>
      <c r="AD6843" s="24" t="s">
        <v>20948</v>
      </c>
      <c r="AE6843" s="15" t="s">
        <v>2671</v>
      </c>
      <c r="AG6843" s="15" t="s">
        <v>20949</v>
      </c>
    </row>
    <row r="6844" spans="1:52" ht="38.25" x14ac:dyDescent="0.25">
      <c r="A6844" s="12"/>
      <c r="B6844" s="12"/>
      <c r="C6844" s="12"/>
      <c r="D6844" s="12"/>
      <c r="S6844" s="13"/>
      <c r="T6844" s="13"/>
      <c r="U6844" s="13"/>
      <c r="V6844" s="13"/>
      <c r="W6844" s="14"/>
      <c r="X6844" s="14"/>
      <c r="Y6844" s="15" t="s">
        <v>1934</v>
      </c>
      <c r="AA6844" s="15" t="s">
        <v>20950</v>
      </c>
      <c r="AB6844" s="24" t="s">
        <v>74</v>
      </c>
      <c r="AC6844" s="41" t="s">
        <v>20951</v>
      </c>
      <c r="AD6844" s="40" t="s">
        <v>20952</v>
      </c>
      <c r="AE6844" s="15" t="s">
        <v>20953</v>
      </c>
      <c r="AF6844" s="16"/>
      <c r="AG6844" s="15" t="s">
        <v>20954</v>
      </c>
      <c r="AH6844" s="16"/>
      <c r="AI6844" s="17"/>
      <c r="AJ6844" s="14"/>
      <c r="AK6844" s="14"/>
      <c r="AL6844" s="15"/>
      <c r="AM6844" s="15"/>
      <c r="AN6844" s="15"/>
      <c r="AO6844" s="15"/>
      <c r="AP6844" s="15"/>
      <c r="AQ6844" s="21"/>
      <c r="AR6844" s="15"/>
      <c r="AT6844" s="15"/>
      <c r="AU6844" s="13"/>
      <c r="AV6844" s="13"/>
      <c r="AW6844" s="13"/>
      <c r="AX6844" s="13"/>
      <c r="AY6844" s="15"/>
      <c r="AZ6844" s="14"/>
    </row>
    <row r="6845" spans="1:52" s="102" customFormat="1" ht="25.5" x14ac:dyDescent="0.25">
      <c r="E6845" s="103"/>
      <c r="F6845" s="103"/>
      <c r="G6845" s="103"/>
      <c r="H6845" s="103"/>
      <c r="I6845" s="103"/>
      <c r="J6845" s="103"/>
      <c r="K6845" s="103"/>
      <c r="L6845" s="103"/>
      <c r="M6845" s="103"/>
      <c r="N6845" s="103"/>
      <c r="O6845" s="103"/>
      <c r="P6845" s="103"/>
      <c r="Q6845" s="103"/>
      <c r="R6845" s="103"/>
      <c r="S6845" s="106"/>
      <c r="T6845" s="106"/>
      <c r="U6845" s="106"/>
      <c r="V6845" s="106"/>
      <c r="W6845" s="107"/>
      <c r="X6845" s="107"/>
      <c r="Y6845" s="104" t="s">
        <v>1934</v>
      </c>
      <c r="AA6845" s="104" t="s">
        <v>20955</v>
      </c>
      <c r="AB6845" s="135" t="s">
        <v>74</v>
      </c>
      <c r="AC6845" s="137" t="s">
        <v>2596</v>
      </c>
      <c r="AD6845" s="138" t="s">
        <v>20956</v>
      </c>
      <c r="AE6845" s="106" t="s">
        <v>25693</v>
      </c>
      <c r="AF6845" s="108"/>
      <c r="AG6845" s="104" t="s">
        <v>25638</v>
      </c>
      <c r="AH6845" s="108"/>
      <c r="AI6845" s="109"/>
      <c r="AJ6845" s="107" t="s">
        <v>25694</v>
      </c>
      <c r="AK6845" s="107"/>
      <c r="AL6845" s="104"/>
      <c r="AM6845" s="104"/>
      <c r="AN6845" s="104"/>
      <c r="AO6845" s="104"/>
      <c r="AP6845" s="104"/>
      <c r="AQ6845" s="104"/>
      <c r="AR6845" s="133"/>
      <c r="AT6845" s="104"/>
      <c r="AU6845" s="110">
        <v>43435</v>
      </c>
      <c r="AV6845" s="106"/>
      <c r="AW6845" s="106"/>
      <c r="AX6845" s="106"/>
      <c r="AY6845" s="104"/>
      <c r="AZ6845" s="107"/>
    </row>
    <row r="6846" spans="1:52" ht="25.5" x14ac:dyDescent="0.25">
      <c r="A6846" s="12"/>
      <c r="B6846" s="12"/>
      <c r="C6846" s="12"/>
      <c r="D6846" s="12"/>
      <c r="S6846" s="13"/>
      <c r="T6846" s="13"/>
      <c r="U6846" s="13"/>
      <c r="V6846" s="13"/>
      <c r="W6846" s="14"/>
      <c r="X6846" s="14"/>
      <c r="Y6846" s="15" t="s">
        <v>1934</v>
      </c>
      <c r="AA6846" s="15" t="s">
        <v>20957</v>
      </c>
      <c r="AB6846" s="24" t="s">
        <v>1785</v>
      </c>
      <c r="AC6846" s="41" t="s">
        <v>20958</v>
      </c>
      <c r="AD6846" s="40" t="s">
        <v>20959</v>
      </c>
      <c r="AE6846" s="15" t="s">
        <v>258</v>
      </c>
      <c r="AF6846" s="16"/>
      <c r="AG6846" s="15" t="s">
        <v>1568</v>
      </c>
      <c r="AH6846" s="16"/>
      <c r="AI6846" s="17"/>
      <c r="AJ6846" s="14"/>
      <c r="AK6846" s="14"/>
      <c r="AL6846" s="22"/>
      <c r="AM6846" s="22"/>
      <c r="AN6846" s="22"/>
      <c r="AO6846" s="22"/>
      <c r="AP6846" s="22"/>
      <c r="AQ6846" s="15"/>
      <c r="AR6846" s="15"/>
      <c r="AT6846" s="15"/>
      <c r="AU6846" s="13"/>
      <c r="AV6846" s="13"/>
      <c r="AW6846" s="13"/>
      <c r="AX6846" s="13"/>
      <c r="AY6846" s="15"/>
      <c r="AZ6846" s="14"/>
    </row>
    <row r="6847" spans="1:52" ht="25.5" x14ac:dyDescent="0.25">
      <c r="A6847" s="12"/>
      <c r="B6847" s="12"/>
      <c r="C6847" s="12"/>
      <c r="D6847" s="12"/>
      <c r="Y6847" s="15" t="s">
        <v>1934</v>
      </c>
      <c r="AA6847" s="15" t="s">
        <v>20960</v>
      </c>
      <c r="AB6847" s="24" t="s">
        <v>2346</v>
      </c>
      <c r="AC6847" s="41" t="s">
        <v>2596</v>
      </c>
      <c r="AD6847" s="40" t="s">
        <v>20961</v>
      </c>
      <c r="AE6847" s="15" t="s">
        <v>20962</v>
      </c>
      <c r="AG6847" s="15" t="s">
        <v>20718</v>
      </c>
    </row>
    <row r="6848" spans="1:52" ht="25.5" x14ac:dyDescent="0.25">
      <c r="A6848" s="12"/>
      <c r="B6848" s="12"/>
      <c r="C6848" s="12"/>
      <c r="D6848" s="12"/>
      <c r="S6848" s="13"/>
      <c r="T6848" s="13"/>
      <c r="U6848" s="13"/>
      <c r="V6848" s="13"/>
      <c r="W6848" s="16"/>
      <c r="X6848" s="16"/>
      <c r="Y6848" s="15" t="s">
        <v>1934</v>
      </c>
      <c r="AA6848" s="15" t="s">
        <v>20963</v>
      </c>
      <c r="AB6848" s="24" t="s">
        <v>74</v>
      </c>
      <c r="AC6848" s="41" t="s">
        <v>20964</v>
      </c>
      <c r="AD6848" s="40" t="s">
        <v>20965</v>
      </c>
      <c r="AE6848" s="13" t="s">
        <v>715</v>
      </c>
      <c r="AF6848" s="16"/>
      <c r="AG6848" s="15" t="s">
        <v>20966</v>
      </c>
      <c r="AH6848" s="16"/>
      <c r="AI6848" s="17"/>
      <c r="AJ6848" s="13"/>
      <c r="AK6848" s="16"/>
      <c r="AL6848" s="22"/>
      <c r="AM6848" s="22"/>
      <c r="AN6848" s="22"/>
      <c r="AO6848" s="22"/>
      <c r="AP6848" s="22"/>
      <c r="AQ6848" s="15"/>
      <c r="AR6848" s="15"/>
      <c r="AT6848" s="15"/>
      <c r="AU6848" s="13"/>
      <c r="AV6848" s="13"/>
      <c r="AW6848" s="13"/>
      <c r="AX6848" s="13"/>
      <c r="AY6848" s="15"/>
      <c r="AZ6848" s="16"/>
    </row>
    <row r="6849" spans="1:52" ht="51" x14ac:dyDescent="0.25">
      <c r="A6849" s="12"/>
      <c r="B6849" s="12"/>
      <c r="C6849" s="12"/>
      <c r="D6849" s="12"/>
      <c r="S6849" s="13"/>
      <c r="T6849" s="13"/>
      <c r="U6849" s="13"/>
      <c r="V6849" s="13"/>
      <c r="W6849" s="16"/>
      <c r="X6849" s="16"/>
      <c r="Y6849" s="15" t="s">
        <v>1934</v>
      </c>
      <c r="AA6849" s="15" t="s">
        <v>20967</v>
      </c>
      <c r="AB6849" s="24" t="s">
        <v>74</v>
      </c>
      <c r="AC6849" s="41" t="s">
        <v>20968</v>
      </c>
      <c r="AD6849" s="40" t="s">
        <v>20969</v>
      </c>
      <c r="AE6849" s="15" t="s">
        <v>1438</v>
      </c>
      <c r="AF6849" s="16"/>
      <c r="AG6849" s="15" t="s">
        <v>2516</v>
      </c>
      <c r="AH6849" s="16"/>
      <c r="AI6849" s="17"/>
      <c r="AJ6849" s="13"/>
      <c r="AL6849" s="15"/>
      <c r="AM6849" s="15"/>
      <c r="AN6849" s="15"/>
      <c r="AO6849" s="15"/>
      <c r="AP6849" s="15"/>
      <c r="AQ6849" s="21"/>
      <c r="AR6849" s="15"/>
      <c r="AT6849" s="22"/>
      <c r="AU6849" s="13"/>
      <c r="AV6849" s="13"/>
      <c r="AW6849" s="13"/>
      <c r="AX6849" s="13"/>
      <c r="AY6849" s="15"/>
    </row>
    <row r="6850" spans="1:52" ht="25.5" x14ac:dyDescent="0.25">
      <c r="A6850" s="12"/>
      <c r="B6850" s="12"/>
      <c r="C6850" s="12"/>
      <c r="D6850" s="12"/>
      <c r="Y6850" s="15" t="s">
        <v>1934</v>
      </c>
      <c r="AA6850" s="15" t="s">
        <v>20970</v>
      </c>
      <c r="AB6850" s="24" t="s">
        <v>74</v>
      </c>
      <c r="AC6850" s="41" t="s">
        <v>17435</v>
      </c>
      <c r="AD6850" s="40" t="s">
        <v>20971</v>
      </c>
      <c r="AE6850" s="15" t="s">
        <v>1370</v>
      </c>
      <c r="AG6850" s="15" t="s">
        <v>266</v>
      </c>
    </row>
    <row r="6851" spans="1:52" ht="25.5" x14ac:dyDescent="0.25">
      <c r="A6851" s="12"/>
      <c r="B6851" s="12"/>
      <c r="C6851" s="12"/>
      <c r="D6851" s="12"/>
      <c r="S6851" s="13"/>
      <c r="T6851" s="13"/>
      <c r="U6851" s="13"/>
      <c r="V6851" s="13"/>
      <c r="W6851" s="14"/>
      <c r="X6851" s="14"/>
      <c r="Y6851" s="15" t="s">
        <v>1934</v>
      </c>
      <c r="AA6851" s="15" t="s">
        <v>20972</v>
      </c>
      <c r="AB6851" s="24" t="s">
        <v>74</v>
      </c>
      <c r="AC6851" s="41" t="s">
        <v>19926</v>
      </c>
      <c r="AD6851" s="40" t="s">
        <v>20973</v>
      </c>
      <c r="AE6851" s="13" t="s">
        <v>455</v>
      </c>
      <c r="AF6851" s="16"/>
      <c r="AG6851" s="15" t="s">
        <v>17364</v>
      </c>
      <c r="AH6851" s="16"/>
      <c r="AI6851" s="17"/>
      <c r="AJ6851" s="13"/>
      <c r="AL6851" s="15"/>
      <c r="AM6851" s="15"/>
      <c r="AN6851" s="15"/>
      <c r="AO6851" s="15"/>
      <c r="AP6851" s="15"/>
      <c r="AQ6851" s="15"/>
      <c r="AR6851" s="15"/>
      <c r="AT6851" s="15"/>
      <c r="AU6851" s="13"/>
      <c r="AV6851" s="13"/>
      <c r="AW6851" s="13"/>
      <c r="AX6851" s="13"/>
      <c r="AY6851" s="15"/>
    </row>
    <row r="6852" spans="1:52" ht="63.75" x14ac:dyDescent="0.25">
      <c r="A6852" s="12"/>
      <c r="B6852" s="12"/>
      <c r="C6852" s="12"/>
      <c r="D6852" s="12"/>
      <c r="S6852" s="13"/>
      <c r="T6852" s="13"/>
      <c r="U6852" s="13"/>
      <c r="V6852" s="13"/>
      <c r="W6852" s="16"/>
      <c r="X6852" s="16"/>
      <c r="Y6852" s="15" t="s">
        <v>1829</v>
      </c>
      <c r="AA6852" s="23" t="s">
        <v>20972</v>
      </c>
      <c r="AB6852" s="23" t="s">
        <v>34</v>
      </c>
      <c r="AC6852" s="23" t="s">
        <v>584</v>
      </c>
      <c r="AD6852" s="23" t="s">
        <v>20974</v>
      </c>
      <c r="AE6852" s="15" t="s">
        <v>12717</v>
      </c>
      <c r="AF6852" s="16"/>
      <c r="AG6852" s="15" t="s">
        <v>20975</v>
      </c>
      <c r="AH6852" s="16"/>
      <c r="AI6852" s="17"/>
      <c r="AJ6852" s="13"/>
      <c r="AK6852" s="16"/>
      <c r="AL6852" s="15"/>
      <c r="AM6852" s="15"/>
      <c r="AN6852" s="15"/>
      <c r="AO6852" s="15"/>
      <c r="AP6852" s="15"/>
      <c r="AQ6852" s="15"/>
      <c r="AR6852" s="22"/>
      <c r="AT6852" s="15"/>
      <c r="AU6852" s="13"/>
      <c r="AV6852" s="13"/>
      <c r="AW6852" s="13"/>
      <c r="AX6852" s="13"/>
      <c r="AY6852" s="15"/>
      <c r="AZ6852" s="16"/>
    </row>
    <row r="6853" spans="1:52" ht="51" x14ac:dyDescent="0.25">
      <c r="A6853" s="12"/>
      <c r="B6853" s="12"/>
      <c r="C6853" s="12"/>
      <c r="D6853" s="12"/>
      <c r="S6853" s="13"/>
      <c r="T6853" s="13"/>
      <c r="U6853" s="13"/>
      <c r="V6853" s="13"/>
      <c r="W6853" s="14"/>
      <c r="X6853" s="14"/>
      <c r="Y6853" s="15" t="s">
        <v>1829</v>
      </c>
      <c r="AA6853" s="23" t="s">
        <v>20976</v>
      </c>
      <c r="AB6853" s="23" t="s">
        <v>34</v>
      </c>
      <c r="AC6853" s="23" t="s">
        <v>744</v>
      </c>
      <c r="AD6853" s="23" t="s">
        <v>20977</v>
      </c>
      <c r="AE6853" s="15" t="s">
        <v>20079</v>
      </c>
      <c r="AF6853" s="16"/>
      <c r="AG6853" s="15" t="s">
        <v>20978</v>
      </c>
      <c r="AH6853" s="16"/>
      <c r="AI6853" s="17"/>
      <c r="AJ6853" s="14"/>
      <c r="AK6853" s="14"/>
      <c r="AL6853" s="22"/>
      <c r="AM6853" s="22"/>
      <c r="AN6853" s="22"/>
      <c r="AO6853" s="22"/>
      <c r="AP6853" s="22"/>
      <c r="AQ6853" s="15"/>
      <c r="AR6853" s="15"/>
      <c r="AT6853" s="15"/>
      <c r="AU6853" s="13"/>
      <c r="AV6853" s="13"/>
      <c r="AW6853" s="13"/>
      <c r="AX6853" s="13"/>
      <c r="AY6853" s="15"/>
      <c r="AZ6853" s="14"/>
    </row>
    <row r="6854" spans="1:52" s="163" customFormat="1" ht="25.5" x14ac:dyDescent="0.25">
      <c r="E6854" s="176"/>
      <c r="F6854" s="176"/>
      <c r="G6854" s="176"/>
      <c r="H6854" s="176"/>
      <c r="I6854" s="176"/>
      <c r="J6854" s="176"/>
      <c r="K6854" s="176"/>
      <c r="L6854" s="176"/>
      <c r="M6854" s="176"/>
      <c r="N6854" s="176"/>
      <c r="O6854" s="176"/>
      <c r="P6854" s="176"/>
      <c r="Q6854" s="176"/>
      <c r="R6854" s="176"/>
      <c r="S6854" s="164"/>
      <c r="T6854" s="166"/>
      <c r="U6854" s="164"/>
      <c r="V6854" s="164"/>
      <c r="W6854" s="164"/>
      <c r="X6854" s="164"/>
      <c r="Y6854" s="164" t="s">
        <v>1479</v>
      </c>
      <c r="AA6854" s="164" t="s">
        <v>20979</v>
      </c>
      <c r="AB6854" s="177" t="s">
        <v>34</v>
      </c>
      <c r="AC6854" s="177" t="s">
        <v>20980</v>
      </c>
      <c r="AD6854" s="177" t="s">
        <v>20981</v>
      </c>
      <c r="AE6854" s="164" t="s">
        <v>32855</v>
      </c>
      <c r="AF6854" s="168">
        <v>43844</v>
      </c>
      <c r="AG6854" s="164" t="s">
        <v>27971</v>
      </c>
      <c r="AH6854" s="168">
        <v>43846</v>
      </c>
      <c r="AI6854" s="169"/>
      <c r="AJ6854" s="166"/>
      <c r="AK6854" s="164"/>
      <c r="AL6854" s="170">
        <v>43831</v>
      </c>
      <c r="AM6854" s="164"/>
      <c r="AN6854" s="164"/>
      <c r="AO6854" s="164"/>
      <c r="AP6854" s="164"/>
      <c r="AQ6854" s="164"/>
      <c r="AR6854" s="164"/>
      <c r="AT6854" s="174">
        <v>2018</v>
      </c>
      <c r="AU6854" s="164"/>
      <c r="AV6854" s="164"/>
      <c r="AW6854" s="164"/>
      <c r="AX6854" s="164"/>
      <c r="AY6854" s="164"/>
      <c r="AZ6854" s="164"/>
    </row>
    <row r="6855" spans="1:52" ht="38.25" x14ac:dyDescent="0.25">
      <c r="A6855" s="12"/>
      <c r="B6855" s="12"/>
      <c r="C6855" s="12"/>
      <c r="D6855" s="12"/>
      <c r="Y6855" s="15" t="s">
        <v>1934</v>
      </c>
      <c r="AA6855" s="15" t="s">
        <v>20982</v>
      </c>
      <c r="AB6855" s="24" t="s">
        <v>1056</v>
      </c>
      <c r="AC6855" s="41" t="s">
        <v>12445</v>
      </c>
      <c r="AD6855" s="40" t="s">
        <v>20983</v>
      </c>
      <c r="AE6855" s="15" t="s">
        <v>10846</v>
      </c>
      <c r="AG6855" s="15" t="s">
        <v>20665</v>
      </c>
    </row>
    <row r="6856" spans="1:52" ht="38.25" x14ac:dyDescent="0.25">
      <c r="A6856" s="12"/>
      <c r="B6856" s="12"/>
      <c r="C6856" s="12"/>
      <c r="D6856" s="12"/>
      <c r="S6856" s="13"/>
      <c r="T6856" s="13"/>
      <c r="U6856" s="13"/>
      <c r="V6856" s="13"/>
      <c r="W6856" s="14"/>
      <c r="X6856" s="14"/>
      <c r="Y6856" s="15" t="s">
        <v>2265</v>
      </c>
      <c r="AA6856" s="24" t="s">
        <v>20984</v>
      </c>
      <c r="AB6856" s="24" t="s">
        <v>74</v>
      </c>
      <c r="AC6856" s="24" t="s">
        <v>556</v>
      </c>
      <c r="AD6856" s="24" t="s">
        <v>20985</v>
      </c>
      <c r="AE6856" s="15" t="s">
        <v>10846</v>
      </c>
      <c r="AF6856" s="16"/>
      <c r="AG6856" s="15" t="s">
        <v>20482</v>
      </c>
      <c r="AH6856" s="16"/>
      <c r="AI6856" s="17"/>
      <c r="AJ6856" s="14"/>
      <c r="AK6856" s="14"/>
      <c r="AL6856" s="22"/>
      <c r="AM6856" s="22"/>
      <c r="AN6856" s="22"/>
      <c r="AO6856" s="22"/>
      <c r="AP6856" s="22"/>
      <c r="AQ6856" s="15"/>
      <c r="AR6856" s="15"/>
      <c r="AT6856" s="15"/>
      <c r="AU6856" s="13"/>
      <c r="AV6856" s="13"/>
      <c r="AW6856" s="13"/>
      <c r="AX6856" s="13"/>
      <c r="AY6856" s="15"/>
      <c r="AZ6856" s="14"/>
    </row>
    <row r="6857" spans="1:52" ht="25.5" x14ac:dyDescent="0.25">
      <c r="A6857" s="12"/>
      <c r="B6857" s="12"/>
      <c r="C6857" s="12"/>
      <c r="D6857" s="12"/>
      <c r="S6857" s="166"/>
      <c r="T6857" s="166"/>
      <c r="U6857" s="166"/>
      <c r="V6857" s="166"/>
      <c r="W6857" s="167"/>
      <c r="X6857" s="167"/>
      <c r="Y6857" s="164" t="s">
        <v>1934</v>
      </c>
      <c r="AA6857" s="164" t="s">
        <v>20986</v>
      </c>
      <c r="AB6857" s="178" t="s">
        <v>74</v>
      </c>
      <c r="AC6857" s="179" t="s">
        <v>20987</v>
      </c>
      <c r="AD6857" s="180" t="s">
        <v>20988</v>
      </c>
      <c r="AE6857" s="166" t="s">
        <v>487</v>
      </c>
      <c r="AF6857" s="168">
        <v>44279</v>
      </c>
      <c r="AG6857" s="164" t="s">
        <v>27971</v>
      </c>
      <c r="AH6857" s="168">
        <v>44281</v>
      </c>
      <c r="AI6857" s="169"/>
      <c r="AJ6857" s="166"/>
      <c r="AK6857" s="163"/>
      <c r="AL6857" s="170">
        <v>44256</v>
      </c>
      <c r="AM6857" s="164"/>
      <c r="AN6857" s="164"/>
      <c r="AO6857" s="164"/>
      <c r="AP6857" s="164"/>
      <c r="AQ6857" s="174"/>
      <c r="AR6857" s="164"/>
      <c r="AT6857" s="164"/>
      <c r="AU6857" s="166"/>
      <c r="AV6857" s="166"/>
      <c r="AW6857" s="166"/>
      <c r="AX6857" s="166"/>
      <c r="AY6857" s="164"/>
      <c r="AZ6857" s="163"/>
    </row>
    <row r="6858" spans="1:52" s="102" customFormat="1" ht="38.25" x14ac:dyDescent="0.25">
      <c r="E6858" s="103"/>
      <c r="F6858" s="103"/>
      <c r="G6858" s="103"/>
      <c r="H6858" s="103"/>
      <c r="I6858" s="103"/>
      <c r="J6858" s="103"/>
      <c r="K6858" s="103"/>
      <c r="L6858" s="103"/>
      <c r="M6858" s="103"/>
      <c r="N6858" s="103"/>
      <c r="O6858" s="103"/>
      <c r="P6858" s="103"/>
      <c r="Q6858" s="103"/>
      <c r="R6858" s="103"/>
      <c r="S6858" s="106"/>
      <c r="T6858" s="106"/>
      <c r="U6858" s="106"/>
      <c r="V6858" s="106"/>
      <c r="W6858" s="107"/>
      <c r="X6858" s="107"/>
      <c r="Y6858" s="104" t="s">
        <v>1934</v>
      </c>
      <c r="AA6858" s="104" t="s">
        <v>20989</v>
      </c>
      <c r="AB6858" s="135" t="s">
        <v>74</v>
      </c>
      <c r="AC6858" s="137" t="s">
        <v>20990</v>
      </c>
      <c r="AD6858" s="138" t="s">
        <v>20991</v>
      </c>
      <c r="AE6858" s="104" t="s">
        <v>25663</v>
      </c>
      <c r="AF6858" s="108"/>
      <c r="AG6858" s="104" t="s">
        <v>25638</v>
      </c>
      <c r="AH6858" s="108"/>
      <c r="AI6858" s="109"/>
      <c r="AJ6858" s="107" t="s">
        <v>25660</v>
      </c>
      <c r="AK6858" s="107"/>
      <c r="AL6858" s="104"/>
      <c r="AM6858" s="104"/>
      <c r="AN6858" s="104"/>
      <c r="AO6858" s="104"/>
      <c r="AP6858" s="104"/>
      <c r="AQ6858" s="104"/>
      <c r="AR6858" s="104"/>
      <c r="AT6858" s="123"/>
      <c r="AU6858" s="110">
        <v>43435</v>
      </c>
      <c r="AV6858" s="106"/>
      <c r="AW6858" s="106"/>
      <c r="AX6858" s="106"/>
      <c r="AY6858" s="104"/>
      <c r="AZ6858" s="107"/>
    </row>
    <row r="6859" spans="1:52" s="102" customFormat="1" ht="25.5" x14ac:dyDescent="0.25">
      <c r="E6859" s="103"/>
      <c r="F6859" s="103"/>
      <c r="G6859" s="103"/>
      <c r="H6859" s="103"/>
      <c r="I6859" s="103"/>
      <c r="J6859" s="103"/>
      <c r="K6859" s="103"/>
      <c r="L6859" s="103"/>
      <c r="M6859" s="103"/>
      <c r="N6859" s="103"/>
      <c r="O6859" s="103"/>
      <c r="P6859" s="103"/>
      <c r="Q6859" s="103"/>
      <c r="R6859" s="103"/>
      <c r="S6859" s="106"/>
      <c r="T6859" s="106"/>
      <c r="U6859" s="106"/>
      <c r="V6859" s="106"/>
      <c r="W6859" s="107"/>
      <c r="X6859" s="107"/>
      <c r="Y6859" s="104" t="s">
        <v>1934</v>
      </c>
      <c r="AA6859" s="104" t="s">
        <v>20992</v>
      </c>
      <c r="AB6859" s="135" t="s">
        <v>74</v>
      </c>
      <c r="AC6859" s="137" t="s">
        <v>20993</v>
      </c>
      <c r="AD6859" s="138" t="s">
        <v>20994</v>
      </c>
      <c r="AE6859" s="106" t="s">
        <v>1933</v>
      </c>
      <c r="AF6859" s="108"/>
      <c r="AG6859" s="104" t="s">
        <v>25759</v>
      </c>
      <c r="AH6859" s="108"/>
      <c r="AI6859" s="109"/>
      <c r="AJ6859" s="106"/>
      <c r="AL6859" s="104"/>
      <c r="AM6859" s="104"/>
      <c r="AN6859" s="104"/>
      <c r="AO6859" s="104"/>
      <c r="AP6859" s="104"/>
      <c r="AQ6859" s="104"/>
      <c r="AR6859" s="104"/>
      <c r="AT6859" s="104"/>
      <c r="AU6859" s="106"/>
      <c r="AV6859" s="110">
        <v>43435</v>
      </c>
      <c r="AW6859" s="106"/>
      <c r="AX6859" s="106"/>
      <c r="AY6859" s="104"/>
      <c r="AZ6859" s="104"/>
    </row>
    <row r="6860" spans="1:52" ht="25.5" x14ac:dyDescent="0.25">
      <c r="A6860" s="12"/>
      <c r="B6860" s="12"/>
      <c r="C6860" s="12"/>
      <c r="D6860" s="12"/>
      <c r="S6860" s="13"/>
      <c r="T6860" s="13"/>
      <c r="U6860" s="13"/>
      <c r="V6860" s="13"/>
      <c r="W6860" s="16"/>
      <c r="X6860" s="16"/>
      <c r="Y6860" s="15" t="s">
        <v>1934</v>
      </c>
      <c r="AA6860" s="15" t="s">
        <v>20995</v>
      </c>
      <c r="AB6860" s="24" t="s">
        <v>2346</v>
      </c>
      <c r="AC6860" s="41" t="s">
        <v>724</v>
      </c>
      <c r="AD6860" s="40" t="s">
        <v>20996</v>
      </c>
      <c r="AE6860" s="15" t="s">
        <v>1474</v>
      </c>
      <c r="AF6860" s="16"/>
      <c r="AG6860" s="15" t="s">
        <v>19365</v>
      </c>
      <c r="AH6860" s="16"/>
      <c r="AI6860" s="17"/>
      <c r="AJ6860" s="13"/>
      <c r="AK6860" s="16"/>
      <c r="AL6860" s="15"/>
      <c r="AM6860" s="15"/>
      <c r="AN6860" s="15"/>
      <c r="AO6860" s="15"/>
      <c r="AP6860" s="15"/>
      <c r="AQ6860" s="15"/>
      <c r="AR6860" s="21"/>
      <c r="AT6860" s="15"/>
      <c r="AU6860" s="13"/>
      <c r="AV6860" s="13"/>
      <c r="AW6860" s="13"/>
      <c r="AX6860" s="13"/>
      <c r="AY6860" s="15"/>
      <c r="AZ6860" s="16"/>
    </row>
    <row r="6861" spans="1:52" ht="25.5" x14ac:dyDescent="0.25">
      <c r="A6861" s="12"/>
      <c r="B6861" s="12"/>
      <c r="C6861" s="12"/>
      <c r="D6861" s="12"/>
      <c r="Y6861" s="15" t="s">
        <v>1934</v>
      </c>
      <c r="AA6861" s="15" t="s">
        <v>20997</v>
      </c>
      <c r="AB6861" s="24" t="s">
        <v>74</v>
      </c>
      <c r="AC6861" s="41" t="s">
        <v>20260</v>
      </c>
      <c r="AD6861" s="40" t="s">
        <v>20998</v>
      </c>
      <c r="AE6861" s="15" t="s">
        <v>10846</v>
      </c>
      <c r="AG6861" s="15" t="s">
        <v>20999</v>
      </c>
    </row>
    <row r="6862" spans="1:52" s="102" customFormat="1" ht="25.5" x14ac:dyDescent="0.25">
      <c r="E6862" s="103"/>
      <c r="F6862" s="103"/>
      <c r="G6862" s="103"/>
      <c r="H6862" s="103"/>
      <c r="I6862" s="103"/>
      <c r="J6862" s="103"/>
      <c r="K6862" s="103"/>
      <c r="L6862" s="103"/>
      <c r="M6862" s="103"/>
      <c r="N6862" s="103"/>
      <c r="O6862" s="103"/>
      <c r="P6862" s="103"/>
      <c r="Q6862" s="103"/>
      <c r="R6862" s="103"/>
      <c r="S6862" s="106"/>
      <c r="T6862" s="106"/>
      <c r="U6862" s="106"/>
      <c r="V6862" s="106"/>
      <c r="W6862" s="107"/>
      <c r="X6862" s="107"/>
      <c r="Y6862" s="104" t="s">
        <v>1934</v>
      </c>
      <c r="AA6862" s="104" t="s">
        <v>21000</v>
      </c>
      <c r="AB6862" s="135" t="s">
        <v>74</v>
      </c>
      <c r="AC6862" s="137" t="s">
        <v>20260</v>
      </c>
      <c r="AD6862" s="138" t="s">
        <v>21001</v>
      </c>
      <c r="AE6862" s="104" t="s">
        <v>25735</v>
      </c>
      <c r="AF6862" s="108"/>
      <c r="AG6862" s="104" t="s">
        <v>25707</v>
      </c>
      <c r="AH6862" s="108"/>
      <c r="AI6862" s="109"/>
      <c r="AJ6862" s="106" t="s">
        <v>25736</v>
      </c>
      <c r="AL6862" s="104"/>
      <c r="AM6862" s="104"/>
      <c r="AN6862" s="104"/>
      <c r="AO6862" s="104"/>
      <c r="AP6862" s="104"/>
      <c r="AQ6862" s="104"/>
      <c r="AR6862" s="104"/>
      <c r="AT6862" s="123"/>
      <c r="AU6862" s="110">
        <v>43435</v>
      </c>
      <c r="AV6862" s="106"/>
      <c r="AW6862" s="106"/>
      <c r="AX6862" s="106"/>
      <c r="AY6862" s="104"/>
    </row>
    <row r="6863" spans="1:52" ht="63.75" x14ac:dyDescent="0.25">
      <c r="A6863" s="12"/>
      <c r="B6863" s="12"/>
      <c r="C6863" s="12"/>
      <c r="D6863" s="12"/>
      <c r="S6863" s="13"/>
      <c r="T6863" s="13"/>
      <c r="U6863" s="13"/>
      <c r="V6863" s="13"/>
      <c r="W6863" s="14"/>
      <c r="X6863" s="14"/>
      <c r="Y6863" s="15" t="s">
        <v>1934</v>
      </c>
      <c r="AA6863" s="15" t="s">
        <v>21002</v>
      </c>
      <c r="AB6863" s="24" t="s">
        <v>74</v>
      </c>
      <c r="AC6863" s="41" t="s">
        <v>21003</v>
      </c>
      <c r="AD6863" s="40" t="s">
        <v>21004</v>
      </c>
      <c r="AE6863" s="15" t="s">
        <v>2454</v>
      </c>
      <c r="AF6863" s="16"/>
      <c r="AG6863" s="15" t="s">
        <v>21005</v>
      </c>
      <c r="AH6863" s="16"/>
      <c r="AI6863" s="17"/>
      <c r="AJ6863" s="14"/>
      <c r="AK6863" s="14"/>
      <c r="AL6863" s="22"/>
      <c r="AM6863" s="22"/>
      <c r="AN6863" s="22"/>
      <c r="AO6863" s="22"/>
      <c r="AP6863" s="22"/>
      <c r="AQ6863" s="15"/>
      <c r="AR6863" s="15"/>
      <c r="AT6863" s="15"/>
      <c r="AU6863" s="13"/>
      <c r="AV6863" s="13"/>
      <c r="AW6863" s="13"/>
      <c r="AX6863" s="13"/>
      <c r="AY6863" s="15"/>
      <c r="AZ6863" s="14"/>
    </row>
    <row r="6864" spans="1:52" s="102" customFormat="1" ht="25.5" x14ac:dyDescent="0.25">
      <c r="E6864" s="103"/>
      <c r="F6864" s="103"/>
      <c r="G6864" s="103"/>
      <c r="H6864" s="103"/>
      <c r="I6864" s="103"/>
      <c r="J6864" s="103"/>
      <c r="K6864" s="103"/>
      <c r="L6864" s="103"/>
      <c r="M6864" s="103"/>
      <c r="N6864" s="103"/>
      <c r="O6864" s="103"/>
      <c r="P6864" s="103"/>
      <c r="Q6864" s="103"/>
      <c r="R6864" s="103"/>
      <c r="Y6864" s="104" t="s">
        <v>1829</v>
      </c>
      <c r="AA6864" s="139" t="s">
        <v>21006</v>
      </c>
      <c r="AB6864" s="139" t="s">
        <v>69</v>
      </c>
      <c r="AC6864" s="139" t="s">
        <v>21007</v>
      </c>
      <c r="AD6864" s="139" t="s">
        <v>21008</v>
      </c>
      <c r="AE6864" s="106" t="s">
        <v>25739</v>
      </c>
      <c r="AG6864" s="104" t="s">
        <v>25640</v>
      </c>
      <c r="AJ6864" s="102" t="s">
        <v>25740</v>
      </c>
      <c r="AU6864" s="105">
        <v>43435</v>
      </c>
    </row>
    <row r="6865" spans="1:52" ht="25.5" x14ac:dyDescent="0.25">
      <c r="A6865" s="12"/>
      <c r="B6865" s="12"/>
      <c r="C6865" s="12"/>
      <c r="D6865" s="12"/>
      <c r="Y6865" s="15" t="s">
        <v>1934</v>
      </c>
      <c r="AA6865" s="15" t="s">
        <v>21006</v>
      </c>
      <c r="AB6865" s="24" t="s">
        <v>1785</v>
      </c>
      <c r="AC6865" s="41" t="s">
        <v>246</v>
      </c>
      <c r="AD6865" s="40" t="s">
        <v>21009</v>
      </c>
      <c r="AE6865" s="15" t="s">
        <v>258</v>
      </c>
      <c r="AG6865" s="15" t="s">
        <v>21010</v>
      </c>
    </row>
    <row r="6866" spans="1:52" ht="51" x14ac:dyDescent="0.25">
      <c r="A6866" s="12"/>
      <c r="B6866" s="12"/>
      <c r="C6866" s="12"/>
      <c r="D6866" s="12"/>
      <c r="Y6866" s="15" t="s">
        <v>1829</v>
      </c>
      <c r="AA6866" s="23" t="s">
        <v>21011</v>
      </c>
      <c r="AB6866" s="23" t="s">
        <v>34</v>
      </c>
      <c r="AC6866" s="23" t="s">
        <v>21012</v>
      </c>
      <c r="AD6866" s="23" t="s">
        <v>21013</v>
      </c>
      <c r="AE6866" s="15" t="s">
        <v>11856</v>
      </c>
      <c r="AG6866" s="15" t="s">
        <v>21014</v>
      </c>
    </row>
    <row r="6867" spans="1:52" s="102" customFormat="1" ht="25.5" x14ac:dyDescent="0.25">
      <c r="E6867" s="103"/>
      <c r="F6867" s="103"/>
      <c r="G6867" s="103"/>
      <c r="H6867" s="103"/>
      <c r="I6867" s="103"/>
      <c r="J6867" s="103"/>
      <c r="K6867" s="103"/>
      <c r="L6867" s="103"/>
      <c r="M6867" s="103"/>
      <c r="N6867" s="103"/>
      <c r="O6867" s="103"/>
      <c r="P6867" s="103"/>
      <c r="Q6867" s="103"/>
      <c r="R6867" s="103"/>
      <c r="Y6867" s="104" t="s">
        <v>1934</v>
      </c>
      <c r="AA6867" s="104" t="s">
        <v>21015</v>
      </c>
      <c r="AB6867" s="135" t="s">
        <v>74</v>
      </c>
      <c r="AC6867" s="137" t="s">
        <v>21016</v>
      </c>
      <c r="AD6867" s="138" t="s">
        <v>21017</v>
      </c>
      <c r="AE6867" s="104" t="s">
        <v>1933</v>
      </c>
      <c r="AG6867" s="104" t="s">
        <v>25759</v>
      </c>
      <c r="AV6867" s="105">
        <v>43435</v>
      </c>
    </row>
    <row r="6868" spans="1:52" ht="63.75" x14ac:dyDescent="0.25">
      <c r="A6868" s="12"/>
      <c r="B6868" s="12"/>
      <c r="C6868" s="12"/>
      <c r="D6868" s="12"/>
      <c r="S6868" s="13"/>
      <c r="T6868" s="13"/>
      <c r="U6868" s="13"/>
      <c r="V6868" s="13"/>
      <c r="W6868" s="16"/>
      <c r="X6868" s="16"/>
      <c r="Y6868" s="15" t="s">
        <v>1934</v>
      </c>
      <c r="AA6868" s="15" t="s">
        <v>21018</v>
      </c>
      <c r="AB6868" s="24" t="s">
        <v>74</v>
      </c>
      <c r="AC6868" s="41" t="s">
        <v>21019</v>
      </c>
      <c r="AD6868" s="40" t="s">
        <v>21020</v>
      </c>
      <c r="AE6868" s="15" t="s">
        <v>2454</v>
      </c>
      <c r="AF6868" s="16"/>
      <c r="AG6868" s="15" t="s">
        <v>21005</v>
      </c>
      <c r="AH6868" s="16"/>
      <c r="AI6868" s="17"/>
      <c r="AJ6868" s="16"/>
      <c r="AK6868" s="16"/>
      <c r="AL6868" s="21"/>
      <c r="AM6868" s="21"/>
      <c r="AN6868" s="21"/>
      <c r="AO6868" s="21"/>
      <c r="AP6868" s="21"/>
      <c r="AQ6868" s="15"/>
      <c r="AR6868" s="15"/>
      <c r="AT6868" s="15"/>
      <c r="AU6868" s="13"/>
      <c r="AV6868" s="13"/>
      <c r="AW6868" s="13"/>
      <c r="AX6868" s="13"/>
      <c r="AY6868" s="15"/>
      <c r="AZ6868" s="16"/>
    </row>
    <row r="6869" spans="1:52" s="102" customFormat="1" ht="25.5" x14ac:dyDescent="0.25">
      <c r="E6869" s="103"/>
      <c r="F6869" s="103"/>
      <c r="G6869" s="103"/>
      <c r="H6869" s="103"/>
      <c r="I6869" s="103"/>
      <c r="J6869" s="103"/>
      <c r="K6869" s="103"/>
      <c r="L6869" s="103"/>
      <c r="M6869" s="103"/>
      <c r="N6869" s="103"/>
      <c r="O6869" s="103"/>
      <c r="P6869" s="103"/>
      <c r="Q6869" s="103"/>
      <c r="R6869" s="103"/>
      <c r="S6869" s="106"/>
      <c r="T6869" s="106"/>
      <c r="U6869" s="106"/>
      <c r="V6869" s="106"/>
      <c r="W6869" s="108"/>
      <c r="X6869" s="108"/>
      <c r="Y6869" s="104" t="s">
        <v>1934</v>
      </c>
      <c r="AA6869" s="104" t="s">
        <v>21021</v>
      </c>
      <c r="AB6869" s="136" t="s">
        <v>20175</v>
      </c>
      <c r="AC6869" s="137" t="s">
        <v>12445</v>
      </c>
      <c r="AD6869" s="138" t="s">
        <v>21022</v>
      </c>
      <c r="AE6869" s="106" t="s">
        <v>25704</v>
      </c>
      <c r="AF6869" s="108"/>
      <c r="AG6869" s="104" t="s">
        <v>25636</v>
      </c>
      <c r="AH6869" s="108"/>
      <c r="AI6869" s="109"/>
      <c r="AJ6869" s="106" t="s">
        <v>25705</v>
      </c>
      <c r="AK6869" s="108"/>
      <c r="AL6869" s="104"/>
      <c r="AM6869" s="104"/>
      <c r="AN6869" s="104"/>
      <c r="AO6869" s="104"/>
      <c r="AP6869" s="104"/>
      <c r="AQ6869" s="104"/>
      <c r="AR6869" s="104"/>
      <c r="AT6869" s="133"/>
      <c r="AU6869" s="110">
        <v>43435</v>
      </c>
      <c r="AV6869" s="106"/>
      <c r="AW6869" s="106"/>
      <c r="AX6869" s="106"/>
      <c r="AY6869" s="104"/>
      <c r="AZ6869" s="108"/>
    </row>
    <row r="6870" spans="1:52" ht="38.25" x14ac:dyDescent="0.25">
      <c r="A6870" s="12"/>
      <c r="B6870" s="12"/>
      <c r="C6870" s="12"/>
      <c r="D6870" s="12"/>
      <c r="S6870" s="13"/>
      <c r="T6870" s="13"/>
      <c r="U6870" s="13"/>
      <c r="V6870" s="13"/>
      <c r="W6870" s="16"/>
      <c r="X6870" s="16"/>
      <c r="Y6870" s="15" t="s">
        <v>1934</v>
      </c>
      <c r="AA6870" s="15" t="s">
        <v>21023</v>
      </c>
      <c r="AB6870" s="15" t="s">
        <v>18755</v>
      </c>
      <c r="AC6870" s="41" t="s">
        <v>21024</v>
      </c>
      <c r="AD6870" s="40" t="s">
        <v>21025</v>
      </c>
      <c r="AE6870" s="15" t="s">
        <v>21026</v>
      </c>
      <c r="AF6870" s="16"/>
      <c r="AG6870" s="15" t="s">
        <v>21027</v>
      </c>
      <c r="AH6870" s="16"/>
      <c r="AI6870" s="17"/>
      <c r="AJ6870" s="14"/>
      <c r="AK6870" s="16"/>
      <c r="AL6870" s="15"/>
      <c r="AM6870" s="15"/>
      <c r="AN6870" s="15"/>
      <c r="AO6870" s="15"/>
      <c r="AP6870" s="15"/>
      <c r="AQ6870" s="15"/>
      <c r="AR6870" s="22"/>
      <c r="AT6870" s="15"/>
      <c r="AU6870" s="13"/>
      <c r="AV6870" s="13"/>
      <c r="AW6870" s="13"/>
      <c r="AX6870" s="13"/>
      <c r="AY6870" s="15"/>
      <c r="AZ6870" s="16"/>
    </row>
    <row r="6871" spans="1:52" s="102" customFormat="1" ht="25.5" x14ac:dyDescent="0.25">
      <c r="E6871" s="103"/>
      <c r="F6871" s="103"/>
      <c r="G6871" s="103"/>
      <c r="H6871" s="103"/>
      <c r="I6871" s="103"/>
      <c r="J6871" s="103"/>
      <c r="K6871" s="103"/>
      <c r="L6871" s="103"/>
      <c r="M6871" s="103"/>
      <c r="N6871" s="103"/>
      <c r="O6871" s="103"/>
      <c r="P6871" s="103"/>
      <c r="Q6871" s="103"/>
      <c r="R6871" s="103"/>
      <c r="S6871" s="106"/>
      <c r="T6871" s="106"/>
      <c r="U6871" s="106"/>
      <c r="V6871" s="106"/>
      <c r="W6871" s="107"/>
      <c r="X6871" s="107"/>
      <c r="Y6871" s="104" t="s">
        <v>1934</v>
      </c>
      <c r="AA6871" s="104" t="s">
        <v>21028</v>
      </c>
      <c r="AB6871" s="135" t="s">
        <v>2346</v>
      </c>
      <c r="AC6871" s="137" t="s">
        <v>20941</v>
      </c>
      <c r="AD6871" s="138" t="s">
        <v>21029</v>
      </c>
      <c r="AE6871" s="104" t="s">
        <v>25735</v>
      </c>
      <c r="AF6871" s="108"/>
      <c r="AG6871" s="104" t="s">
        <v>25707</v>
      </c>
      <c r="AH6871" s="108"/>
      <c r="AI6871" s="109"/>
      <c r="AJ6871" s="107" t="s">
        <v>25736</v>
      </c>
      <c r="AK6871" s="107"/>
      <c r="AL6871" s="104"/>
      <c r="AM6871" s="104"/>
      <c r="AN6871" s="104"/>
      <c r="AO6871" s="104"/>
      <c r="AP6871" s="104"/>
      <c r="AQ6871" s="104"/>
      <c r="AR6871" s="104"/>
      <c r="AT6871" s="104"/>
      <c r="AU6871" s="110">
        <v>43435</v>
      </c>
      <c r="AV6871" s="106"/>
      <c r="AW6871" s="106"/>
      <c r="AX6871" s="106"/>
      <c r="AY6871" s="104"/>
      <c r="AZ6871" s="107"/>
    </row>
    <row r="6872" spans="1:52" ht="25.5" x14ac:dyDescent="0.25">
      <c r="A6872" s="12"/>
      <c r="B6872" s="12"/>
      <c r="C6872" s="12"/>
      <c r="D6872" s="12"/>
      <c r="Y6872" s="15" t="s">
        <v>29</v>
      </c>
      <c r="AA6872" s="15" t="s">
        <v>21028</v>
      </c>
      <c r="AB6872" s="15" t="s">
        <v>34</v>
      </c>
      <c r="AC6872" s="15" t="s">
        <v>21030</v>
      </c>
      <c r="AD6872" s="15" t="s">
        <v>21031</v>
      </c>
      <c r="AE6872" s="15" t="s">
        <v>298</v>
      </c>
      <c r="AG6872" s="15">
        <f>+U6872</f>
        <v>0</v>
      </c>
    </row>
    <row r="6873" spans="1:52" ht="63.75" x14ac:dyDescent="0.25">
      <c r="A6873" s="12"/>
      <c r="B6873" s="12"/>
      <c r="C6873" s="12"/>
      <c r="D6873" s="12"/>
      <c r="Y6873" s="15" t="s">
        <v>1829</v>
      </c>
      <c r="AA6873" s="23" t="s">
        <v>21032</v>
      </c>
      <c r="AB6873" s="23" t="s">
        <v>34</v>
      </c>
      <c r="AC6873" s="23" t="s">
        <v>21033</v>
      </c>
      <c r="AD6873" s="23" t="s">
        <v>21034</v>
      </c>
      <c r="AE6873" s="15" t="s">
        <v>21035</v>
      </c>
      <c r="AG6873" s="15" t="s">
        <v>3644</v>
      </c>
    </row>
    <row r="6874" spans="1:52" ht="51" x14ac:dyDescent="0.25">
      <c r="A6874" s="12"/>
      <c r="B6874" s="12"/>
      <c r="C6874" s="12"/>
      <c r="D6874" s="12"/>
      <c r="Y6874" s="15" t="s">
        <v>1934</v>
      </c>
      <c r="AA6874" s="15" t="s">
        <v>21036</v>
      </c>
      <c r="AB6874" s="24" t="s">
        <v>74</v>
      </c>
      <c r="AC6874" s="41" t="s">
        <v>21037</v>
      </c>
      <c r="AD6874" s="40" t="s">
        <v>21038</v>
      </c>
      <c r="AE6874" s="15" t="s">
        <v>10846</v>
      </c>
      <c r="AG6874" s="15" t="s">
        <v>21039</v>
      </c>
    </row>
    <row r="6875" spans="1:52" ht="38.25" x14ac:dyDescent="0.25">
      <c r="A6875" s="12"/>
      <c r="B6875" s="12"/>
      <c r="C6875" s="12"/>
      <c r="D6875" s="12"/>
      <c r="Y6875" s="15" t="s">
        <v>2265</v>
      </c>
      <c r="AA6875" s="24" t="s">
        <v>21040</v>
      </c>
      <c r="AB6875" s="24" t="s">
        <v>74</v>
      </c>
      <c r="AC6875" s="24" t="s">
        <v>21041</v>
      </c>
      <c r="AD6875" s="24" t="s">
        <v>21042</v>
      </c>
      <c r="AE6875" s="15" t="s">
        <v>10846</v>
      </c>
      <c r="AG6875" s="15" t="s">
        <v>12190</v>
      </c>
    </row>
    <row r="6876" spans="1:52" ht="38.25" x14ac:dyDescent="0.25">
      <c r="A6876" s="12"/>
      <c r="B6876" s="12"/>
      <c r="C6876" s="12"/>
      <c r="D6876" s="12"/>
      <c r="S6876" s="13"/>
      <c r="T6876" s="15"/>
      <c r="U6876" s="13"/>
      <c r="V6876" s="13"/>
      <c r="W6876" s="16"/>
      <c r="X6876" s="16"/>
      <c r="Y6876" s="15" t="s">
        <v>1934</v>
      </c>
      <c r="AA6876" s="15" t="s">
        <v>21043</v>
      </c>
      <c r="AB6876" s="24" t="s">
        <v>74</v>
      </c>
      <c r="AC6876" s="41" t="s">
        <v>21044</v>
      </c>
      <c r="AD6876" s="40" t="s">
        <v>21045</v>
      </c>
      <c r="AE6876" s="15" t="s">
        <v>10846</v>
      </c>
      <c r="AF6876" s="16"/>
      <c r="AG6876" s="15" t="s">
        <v>13967</v>
      </c>
      <c r="AH6876" s="16"/>
      <c r="AI6876" s="17"/>
      <c r="AJ6876" s="13"/>
      <c r="AK6876" s="16"/>
      <c r="AL6876" s="15"/>
      <c r="AM6876" s="15"/>
      <c r="AN6876" s="15"/>
      <c r="AO6876" s="15"/>
      <c r="AP6876" s="15"/>
      <c r="AQ6876" s="22"/>
      <c r="AR6876" s="15"/>
      <c r="AT6876" s="21"/>
      <c r="AU6876" s="13"/>
      <c r="AV6876" s="13"/>
      <c r="AW6876" s="13"/>
      <c r="AX6876" s="13"/>
      <c r="AY6876" s="15"/>
      <c r="AZ6876" s="16"/>
    </row>
    <row r="6877" spans="1:52" ht="38.25" x14ac:dyDescent="0.25">
      <c r="A6877" s="12"/>
      <c r="B6877" s="12"/>
      <c r="C6877" s="12"/>
      <c r="D6877" s="12"/>
      <c r="Y6877" s="15" t="s">
        <v>2265</v>
      </c>
      <c r="AA6877" s="24" t="s">
        <v>21046</v>
      </c>
      <c r="AB6877" s="24" t="s">
        <v>74</v>
      </c>
      <c r="AC6877" s="24" t="s">
        <v>21047</v>
      </c>
      <c r="AD6877" s="24" t="s">
        <v>21048</v>
      </c>
      <c r="AE6877" s="15" t="s">
        <v>10846</v>
      </c>
      <c r="AG6877" s="15" t="s">
        <v>12190</v>
      </c>
    </row>
    <row r="6878" spans="1:52" ht="25.5" x14ac:dyDescent="0.25">
      <c r="A6878" s="12"/>
      <c r="B6878" s="12"/>
      <c r="C6878" s="12"/>
      <c r="D6878" s="12"/>
      <c r="S6878" s="13"/>
      <c r="T6878" s="13"/>
      <c r="U6878" s="13"/>
      <c r="V6878" s="13"/>
      <c r="W6878" s="14"/>
      <c r="X6878" s="14"/>
      <c r="Y6878" s="15" t="s">
        <v>1934</v>
      </c>
      <c r="AA6878" s="15" t="s">
        <v>21049</v>
      </c>
      <c r="AB6878" s="24" t="s">
        <v>74</v>
      </c>
      <c r="AC6878" s="41" t="s">
        <v>21050</v>
      </c>
      <c r="AD6878" s="40" t="s">
        <v>21051</v>
      </c>
      <c r="AE6878" s="15" t="s">
        <v>10846</v>
      </c>
      <c r="AF6878" s="16"/>
      <c r="AG6878" s="15" t="s">
        <v>21052</v>
      </c>
      <c r="AH6878" s="16"/>
      <c r="AI6878" s="17"/>
      <c r="AJ6878" s="13"/>
      <c r="AL6878" s="15"/>
      <c r="AM6878" s="15"/>
      <c r="AN6878" s="15"/>
      <c r="AO6878" s="15"/>
      <c r="AP6878" s="15"/>
      <c r="AQ6878" s="15"/>
      <c r="AR6878" s="15"/>
      <c r="AT6878" s="15"/>
      <c r="AU6878" s="13"/>
      <c r="AV6878" s="13"/>
      <c r="AW6878" s="13"/>
      <c r="AX6878" s="13"/>
      <c r="AY6878" s="15"/>
    </row>
    <row r="6879" spans="1:52" ht="25.5" x14ac:dyDescent="0.25">
      <c r="A6879" s="12"/>
      <c r="B6879" s="12"/>
      <c r="C6879" s="12"/>
      <c r="D6879" s="12"/>
      <c r="S6879" s="13"/>
      <c r="T6879" s="13"/>
      <c r="U6879" s="13"/>
      <c r="V6879" s="13"/>
      <c r="W6879" s="16"/>
      <c r="X6879" s="16"/>
      <c r="Y6879" s="15" t="s">
        <v>1934</v>
      </c>
      <c r="AA6879" s="15" t="s">
        <v>21053</v>
      </c>
      <c r="AB6879" s="24" t="s">
        <v>74</v>
      </c>
      <c r="AC6879" s="41" t="s">
        <v>2356</v>
      </c>
      <c r="AD6879" s="40" t="s">
        <v>21054</v>
      </c>
      <c r="AE6879" s="15" t="s">
        <v>1474</v>
      </c>
      <c r="AF6879" s="16"/>
      <c r="AG6879" s="15" t="s">
        <v>21055</v>
      </c>
      <c r="AH6879" s="16"/>
      <c r="AI6879" s="17"/>
      <c r="AJ6879" s="13"/>
      <c r="AK6879" s="16"/>
      <c r="AL6879" s="21"/>
      <c r="AM6879" s="21"/>
      <c r="AN6879" s="21"/>
      <c r="AO6879" s="21"/>
      <c r="AP6879" s="21"/>
      <c r="AQ6879" s="15"/>
      <c r="AR6879" s="15"/>
      <c r="AT6879" s="15"/>
      <c r="AU6879" s="13"/>
      <c r="AV6879" s="13"/>
      <c r="AW6879" s="13"/>
      <c r="AX6879" s="13"/>
      <c r="AY6879" s="15"/>
      <c r="AZ6879" s="16"/>
    </row>
    <row r="6880" spans="1:52" s="102" customFormat="1" ht="25.5" x14ac:dyDescent="0.25">
      <c r="E6880" s="103"/>
      <c r="F6880" s="103"/>
      <c r="G6880" s="103"/>
      <c r="H6880" s="103"/>
      <c r="I6880" s="103"/>
      <c r="J6880" s="103"/>
      <c r="K6880" s="103"/>
      <c r="L6880" s="103"/>
      <c r="M6880" s="103"/>
      <c r="N6880" s="103"/>
      <c r="O6880" s="103"/>
      <c r="P6880" s="103"/>
      <c r="Q6880" s="103"/>
      <c r="R6880" s="103"/>
      <c r="S6880" s="106"/>
      <c r="T6880" s="106"/>
      <c r="U6880" s="106"/>
      <c r="V6880" s="106"/>
      <c r="W6880" s="108"/>
      <c r="X6880" s="108"/>
      <c r="Y6880" s="104" t="s">
        <v>1934</v>
      </c>
      <c r="AA6880" s="104" t="s">
        <v>21056</v>
      </c>
      <c r="AB6880" s="135" t="s">
        <v>74</v>
      </c>
      <c r="AC6880" s="137" t="s">
        <v>21057</v>
      </c>
      <c r="AD6880" s="138" t="s">
        <v>21058</v>
      </c>
      <c r="AE6880" s="104" t="s">
        <v>25663</v>
      </c>
      <c r="AF6880" s="108"/>
      <c r="AG6880" s="104" t="s">
        <v>25638</v>
      </c>
      <c r="AH6880" s="108"/>
      <c r="AI6880" s="109"/>
      <c r="AJ6880" s="106" t="s">
        <v>25660</v>
      </c>
      <c r="AL6880" s="104"/>
      <c r="AM6880" s="104"/>
      <c r="AN6880" s="104"/>
      <c r="AO6880" s="104"/>
      <c r="AP6880" s="104"/>
      <c r="AQ6880" s="104"/>
      <c r="AR6880" s="104"/>
      <c r="AT6880" s="133"/>
      <c r="AU6880" s="110">
        <v>43435</v>
      </c>
      <c r="AV6880" s="106"/>
      <c r="AW6880" s="106"/>
      <c r="AX6880" s="106"/>
      <c r="AY6880" s="104"/>
    </row>
    <row r="6881" spans="1:52" ht="51" x14ac:dyDescent="0.25">
      <c r="A6881" s="12"/>
      <c r="B6881" s="12"/>
      <c r="C6881" s="12"/>
      <c r="D6881" s="12"/>
      <c r="Y6881" s="15" t="s">
        <v>1934</v>
      </c>
      <c r="AA6881" s="15" t="s">
        <v>21059</v>
      </c>
      <c r="AB6881" s="24" t="s">
        <v>74</v>
      </c>
      <c r="AC6881" s="41" t="s">
        <v>17101</v>
      </c>
      <c r="AD6881" s="40" t="s">
        <v>21060</v>
      </c>
      <c r="AE6881" s="15" t="s">
        <v>2881</v>
      </c>
      <c r="AG6881" s="15" t="s">
        <v>55</v>
      </c>
    </row>
    <row r="6882" spans="1:52" ht="76.5" x14ac:dyDescent="0.25">
      <c r="A6882" s="12"/>
      <c r="B6882" s="12"/>
      <c r="C6882" s="12"/>
      <c r="D6882" s="12"/>
      <c r="S6882" s="13"/>
      <c r="T6882" s="13"/>
      <c r="U6882" s="13"/>
      <c r="V6882" s="13"/>
      <c r="W6882" s="14"/>
      <c r="X6882" s="14"/>
      <c r="Y6882" s="15" t="s">
        <v>1934</v>
      </c>
      <c r="AA6882" s="15" t="s">
        <v>21061</v>
      </c>
      <c r="AB6882" s="24" t="s">
        <v>74</v>
      </c>
      <c r="AC6882" s="41" t="s">
        <v>21062</v>
      </c>
      <c r="AD6882" s="40" t="s">
        <v>21063</v>
      </c>
      <c r="AE6882" s="15" t="s">
        <v>12109</v>
      </c>
      <c r="AF6882" s="16"/>
      <c r="AG6882" s="15" t="s">
        <v>21064</v>
      </c>
      <c r="AH6882" s="16"/>
      <c r="AI6882" s="17"/>
      <c r="AJ6882" s="13"/>
      <c r="AK6882" s="14"/>
      <c r="AL6882" s="15"/>
      <c r="AM6882" s="15"/>
      <c r="AN6882" s="15"/>
      <c r="AO6882" s="15"/>
      <c r="AP6882" s="15"/>
      <c r="AQ6882" s="15"/>
      <c r="AR6882" s="15"/>
      <c r="AT6882" s="15"/>
      <c r="AU6882" s="13"/>
      <c r="AV6882" s="13"/>
      <c r="AW6882" s="13"/>
      <c r="AX6882" s="26"/>
      <c r="AY6882" s="15"/>
      <c r="AZ6882" s="14"/>
    </row>
    <row r="6883" spans="1:52" ht="51" x14ac:dyDescent="0.25">
      <c r="A6883" s="12"/>
      <c r="B6883" s="12"/>
      <c r="C6883" s="12"/>
      <c r="D6883" s="12"/>
      <c r="Y6883" s="15" t="s">
        <v>1861</v>
      </c>
      <c r="AA6883" s="23" t="s">
        <v>21061</v>
      </c>
      <c r="AB6883" s="15" t="s">
        <v>15398</v>
      </c>
      <c r="AC6883" s="15" t="s">
        <v>21065</v>
      </c>
      <c r="AD6883" s="15" t="s">
        <v>21066</v>
      </c>
      <c r="AE6883" s="15" t="s">
        <v>54</v>
      </c>
      <c r="AG6883" s="15" t="s">
        <v>92</v>
      </c>
    </row>
    <row r="6884" spans="1:52" ht="25.5" x14ac:dyDescent="0.25">
      <c r="A6884" s="12"/>
      <c r="B6884" s="12"/>
      <c r="C6884" s="12"/>
      <c r="D6884" s="12"/>
      <c r="S6884" s="13"/>
      <c r="T6884" s="13"/>
      <c r="U6884" s="13"/>
      <c r="V6884" s="13"/>
      <c r="W6884" s="14"/>
      <c r="X6884" s="14"/>
      <c r="Y6884" s="15" t="s">
        <v>1829</v>
      </c>
      <c r="AA6884" s="23" t="s">
        <v>21067</v>
      </c>
      <c r="AB6884" s="23" t="s">
        <v>34</v>
      </c>
      <c r="AC6884" s="23" t="s">
        <v>317</v>
      </c>
      <c r="AD6884" s="23" t="s">
        <v>21068</v>
      </c>
      <c r="AE6884" s="15" t="s">
        <v>1370</v>
      </c>
      <c r="AF6884" s="16"/>
      <c r="AG6884" s="15" t="s">
        <v>266</v>
      </c>
      <c r="AH6884" s="16"/>
      <c r="AI6884" s="17"/>
      <c r="AJ6884" s="13"/>
      <c r="AK6884" s="14"/>
      <c r="AL6884" s="15"/>
      <c r="AM6884" s="15"/>
      <c r="AN6884" s="15"/>
      <c r="AO6884" s="15"/>
      <c r="AP6884" s="15"/>
      <c r="AQ6884" s="15"/>
      <c r="AR6884" s="22"/>
      <c r="AT6884" s="15"/>
      <c r="AU6884" s="13"/>
      <c r="AV6884" s="13"/>
      <c r="AW6884" s="13"/>
      <c r="AX6884" s="13"/>
      <c r="AY6884" s="15"/>
      <c r="AZ6884" s="14"/>
    </row>
    <row r="6885" spans="1:52" ht="38.25" x14ac:dyDescent="0.25">
      <c r="A6885" s="12"/>
      <c r="B6885" s="12"/>
      <c r="C6885" s="12"/>
      <c r="D6885" s="12"/>
      <c r="Y6885" s="15" t="s">
        <v>1934</v>
      </c>
      <c r="AA6885" s="15" t="s">
        <v>21069</v>
      </c>
      <c r="AB6885" s="24" t="s">
        <v>74</v>
      </c>
      <c r="AC6885" s="41" t="s">
        <v>21070</v>
      </c>
      <c r="AD6885" s="40" t="s">
        <v>21071</v>
      </c>
      <c r="AE6885" s="15" t="s">
        <v>258</v>
      </c>
      <c r="AG6885" s="15" t="s">
        <v>21072</v>
      </c>
    </row>
    <row r="6886" spans="1:52" ht="38.25" x14ac:dyDescent="0.25">
      <c r="A6886" s="12"/>
      <c r="B6886" s="12"/>
      <c r="C6886" s="12"/>
      <c r="D6886" s="12"/>
      <c r="S6886" s="13"/>
      <c r="T6886" s="13"/>
      <c r="U6886" s="13"/>
      <c r="V6886" s="13"/>
      <c r="W6886" s="14"/>
      <c r="X6886" s="14"/>
      <c r="Y6886" s="15" t="s">
        <v>1934</v>
      </c>
      <c r="AA6886" s="15" t="s">
        <v>21073</v>
      </c>
      <c r="AB6886" s="24" t="s">
        <v>74</v>
      </c>
      <c r="AC6886" s="41" t="s">
        <v>2356</v>
      </c>
      <c r="AD6886" s="40" t="s">
        <v>21074</v>
      </c>
      <c r="AE6886" s="15" t="s">
        <v>12109</v>
      </c>
      <c r="AF6886" s="16"/>
      <c r="AG6886" s="15" t="s">
        <v>21075</v>
      </c>
      <c r="AH6886" s="16"/>
      <c r="AI6886" s="17"/>
      <c r="AJ6886" s="13"/>
      <c r="AK6886" s="14"/>
      <c r="AL6886" s="15"/>
      <c r="AM6886" s="15"/>
      <c r="AN6886" s="15"/>
      <c r="AO6886" s="15"/>
      <c r="AP6886" s="15"/>
      <c r="AQ6886" s="15"/>
      <c r="AR6886" s="15"/>
      <c r="AT6886" s="15"/>
      <c r="AU6886" s="13"/>
      <c r="AV6886" s="26"/>
      <c r="AW6886" s="13"/>
      <c r="AX6886" s="13"/>
      <c r="AY6886" s="15"/>
      <c r="AZ6886" s="14"/>
    </row>
    <row r="6887" spans="1:52" s="102" customFormat="1" x14ac:dyDescent="0.25">
      <c r="E6887" s="103"/>
      <c r="F6887" s="103"/>
      <c r="G6887" s="103"/>
      <c r="H6887" s="103"/>
      <c r="I6887" s="103"/>
      <c r="J6887" s="103"/>
      <c r="K6887" s="103"/>
      <c r="L6887" s="103"/>
      <c r="M6887" s="103"/>
      <c r="N6887" s="103"/>
      <c r="O6887" s="103"/>
      <c r="P6887" s="103"/>
      <c r="Q6887" s="103"/>
      <c r="R6887" s="103"/>
      <c r="Y6887" s="104" t="s">
        <v>774</v>
      </c>
      <c r="AA6887" s="104" t="s">
        <v>21073</v>
      </c>
      <c r="AB6887" s="104" t="s">
        <v>7661</v>
      </c>
      <c r="AC6887" s="104" t="s">
        <v>7781</v>
      </c>
      <c r="AD6887" s="104" t="s">
        <v>21076</v>
      </c>
      <c r="AE6887" s="104" t="s">
        <v>663</v>
      </c>
      <c r="AG6887" s="104" t="s">
        <v>25638</v>
      </c>
      <c r="AJ6887" s="102" t="s">
        <v>25660</v>
      </c>
      <c r="AU6887" s="105">
        <v>43435</v>
      </c>
    </row>
    <row r="6888" spans="1:52" s="102" customFormat="1" ht="25.5" x14ac:dyDescent="0.25">
      <c r="E6888" s="103"/>
      <c r="F6888" s="103"/>
      <c r="G6888" s="103"/>
      <c r="H6888" s="103"/>
      <c r="I6888" s="103"/>
      <c r="J6888" s="103"/>
      <c r="K6888" s="103"/>
      <c r="L6888" s="103"/>
      <c r="M6888" s="103"/>
      <c r="N6888" s="103"/>
      <c r="O6888" s="103"/>
      <c r="P6888" s="103"/>
      <c r="Q6888" s="103"/>
      <c r="R6888" s="103"/>
      <c r="S6888" s="106"/>
      <c r="T6888" s="106"/>
      <c r="U6888" s="106"/>
      <c r="V6888" s="106"/>
      <c r="W6888" s="107"/>
      <c r="X6888" s="107"/>
      <c r="Y6888" s="104" t="s">
        <v>1934</v>
      </c>
      <c r="AA6888" s="104" t="s">
        <v>21077</v>
      </c>
      <c r="AB6888" s="135" t="s">
        <v>74</v>
      </c>
      <c r="AC6888" s="137" t="s">
        <v>1918</v>
      </c>
      <c r="AD6888" s="138" t="s">
        <v>21078</v>
      </c>
      <c r="AE6888" s="104" t="s">
        <v>25729</v>
      </c>
      <c r="AF6888" s="108"/>
      <c r="AG6888" s="104" t="s">
        <v>25707</v>
      </c>
      <c r="AH6888" s="108"/>
      <c r="AI6888" s="109"/>
      <c r="AJ6888" s="106" t="s">
        <v>25730</v>
      </c>
      <c r="AK6888" s="107"/>
      <c r="AL6888" s="104"/>
      <c r="AM6888" s="104"/>
      <c r="AN6888" s="104"/>
      <c r="AO6888" s="104"/>
      <c r="AP6888" s="104"/>
      <c r="AQ6888" s="104"/>
      <c r="AR6888" s="104"/>
      <c r="AT6888" s="104"/>
      <c r="AU6888" s="110">
        <v>43435</v>
      </c>
      <c r="AV6888" s="106"/>
      <c r="AW6888" s="106"/>
      <c r="AX6888" s="110"/>
      <c r="AY6888" s="104"/>
      <c r="AZ6888" s="107"/>
    </row>
    <row r="6889" spans="1:52" ht="25.5" x14ac:dyDescent="0.25">
      <c r="A6889" s="12"/>
      <c r="B6889" s="12"/>
      <c r="C6889" s="12"/>
      <c r="D6889" s="12"/>
      <c r="S6889" s="13"/>
      <c r="T6889" s="13"/>
      <c r="U6889" s="13"/>
      <c r="V6889" s="13"/>
      <c r="W6889" s="14"/>
      <c r="X6889" s="14"/>
      <c r="Y6889" s="15" t="s">
        <v>1934</v>
      </c>
      <c r="AA6889" s="15" t="s">
        <v>21079</v>
      </c>
      <c r="AB6889" s="24" t="s">
        <v>74</v>
      </c>
      <c r="AC6889" s="41" t="s">
        <v>4977</v>
      </c>
      <c r="AD6889" s="40" t="s">
        <v>21080</v>
      </c>
      <c r="AE6889" s="15" t="s">
        <v>10846</v>
      </c>
      <c r="AF6889" s="16"/>
      <c r="AG6889" s="15" t="s">
        <v>21081</v>
      </c>
      <c r="AH6889" s="16"/>
      <c r="AI6889" s="17"/>
      <c r="AJ6889" s="13"/>
      <c r="AK6889" s="14"/>
      <c r="AL6889" s="22"/>
      <c r="AM6889" s="22"/>
      <c r="AN6889" s="22"/>
      <c r="AO6889" s="22"/>
      <c r="AP6889" s="22"/>
      <c r="AQ6889" s="15"/>
      <c r="AR6889" s="15"/>
      <c r="AT6889" s="15"/>
      <c r="AU6889" s="13"/>
      <c r="AV6889" s="13"/>
      <c r="AW6889" s="13"/>
      <c r="AX6889" s="13"/>
      <c r="AY6889" s="15"/>
      <c r="AZ6889" s="14"/>
    </row>
    <row r="6890" spans="1:52" ht="51" x14ac:dyDescent="0.25">
      <c r="A6890" s="12"/>
      <c r="B6890" s="12"/>
      <c r="C6890" s="12"/>
      <c r="D6890" s="12"/>
      <c r="S6890" s="13"/>
      <c r="T6890" s="13"/>
      <c r="U6890" s="13"/>
      <c r="V6890" s="13"/>
      <c r="W6890" s="16"/>
      <c r="X6890" s="16"/>
      <c r="Y6890" s="15" t="s">
        <v>1829</v>
      </c>
      <c r="AA6890" s="23" t="s">
        <v>21082</v>
      </c>
      <c r="AB6890" s="23" t="s">
        <v>34</v>
      </c>
      <c r="AC6890" s="23" t="s">
        <v>21083</v>
      </c>
      <c r="AD6890" s="23" t="s">
        <v>21084</v>
      </c>
      <c r="AE6890" s="15" t="s">
        <v>19908</v>
      </c>
      <c r="AF6890" s="16"/>
      <c r="AG6890" s="15" t="s">
        <v>17531</v>
      </c>
      <c r="AH6890" s="16"/>
      <c r="AI6890" s="17"/>
      <c r="AJ6890" s="13"/>
      <c r="AK6890" s="16"/>
      <c r="AL6890" s="15"/>
      <c r="AM6890" s="15"/>
      <c r="AN6890" s="15"/>
      <c r="AO6890" s="15"/>
      <c r="AP6890" s="15"/>
      <c r="AQ6890" s="21"/>
      <c r="AR6890" s="15"/>
      <c r="AT6890" s="15"/>
      <c r="AU6890" s="13"/>
      <c r="AV6890" s="13"/>
      <c r="AW6890" s="13"/>
      <c r="AX6890" s="13"/>
      <c r="AY6890" s="15"/>
      <c r="AZ6890" s="16"/>
    </row>
    <row r="6891" spans="1:52" ht="25.5" x14ac:dyDescent="0.25">
      <c r="A6891" s="12"/>
      <c r="B6891" s="12"/>
      <c r="C6891" s="12"/>
      <c r="D6891" s="12"/>
      <c r="Y6891" s="15" t="s">
        <v>1934</v>
      </c>
      <c r="AA6891" s="15" t="s">
        <v>21082</v>
      </c>
      <c r="AB6891" s="24" t="s">
        <v>1785</v>
      </c>
      <c r="AC6891" s="41" t="s">
        <v>21085</v>
      </c>
      <c r="AD6891" s="40" t="s">
        <v>21086</v>
      </c>
      <c r="AE6891" s="15" t="s">
        <v>10846</v>
      </c>
      <c r="AG6891" s="15" t="s">
        <v>21087</v>
      </c>
    </row>
    <row r="6892" spans="1:52" ht="25.5" x14ac:dyDescent="0.25">
      <c r="A6892" s="12"/>
      <c r="B6892" s="12"/>
      <c r="C6892" s="12"/>
      <c r="D6892" s="12"/>
      <c r="Y6892" s="15" t="s">
        <v>1934</v>
      </c>
      <c r="AA6892" s="15" t="s">
        <v>21088</v>
      </c>
      <c r="AB6892" s="24" t="s">
        <v>1785</v>
      </c>
      <c r="AC6892" s="41" t="s">
        <v>21089</v>
      </c>
      <c r="AD6892" s="40" t="s">
        <v>21090</v>
      </c>
      <c r="AE6892" s="15" t="s">
        <v>10846</v>
      </c>
      <c r="AG6892" s="15" t="s">
        <v>3049</v>
      </c>
    </row>
    <row r="6893" spans="1:52" ht="25.5" x14ac:dyDescent="0.25">
      <c r="A6893" s="12"/>
      <c r="B6893" s="12"/>
      <c r="C6893" s="12"/>
      <c r="D6893" s="12"/>
      <c r="S6893" s="13"/>
      <c r="T6893" s="13"/>
      <c r="U6893" s="13"/>
      <c r="V6893" s="13"/>
      <c r="W6893" s="14"/>
      <c r="X6893" s="14"/>
      <c r="Y6893" s="15" t="s">
        <v>1934</v>
      </c>
      <c r="AA6893" s="15" t="s">
        <v>21091</v>
      </c>
      <c r="AB6893" s="24" t="s">
        <v>74</v>
      </c>
      <c r="AC6893" s="41" t="s">
        <v>2377</v>
      </c>
      <c r="AD6893" s="40" t="s">
        <v>21092</v>
      </c>
      <c r="AE6893" s="13" t="s">
        <v>715</v>
      </c>
      <c r="AF6893" s="16"/>
      <c r="AG6893" s="15" t="s">
        <v>20966</v>
      </c>
      <c r="AH6893" s="16"/>
      <c r="AI6893" s="17"/>
      <c r="AJ6893" s="14"/>
      <c r="AK6893" s="14"/>
      <c r="AL6893" s="22"/>
      <c r="AM6893" s="22"/>
      <c r="AN6893" s="22"/>
      <c r="AO6893" s="22"/>
      <c r="AP6893" s="22"/>
      <c r="AQ6893" s="15"/>
      <c r="AR6893" s="15"/>
      <c r="AT6893" s="15"/>
      <c r="AU6893" s="13"/>
      <c r="AV6893" s="13"/>
      <c r="AW6893" s="13"/>
      <c r="AX6893" s="13"/>
      <c r="AY6893" s="15"/>
      <c r="AZ6893" s="14"/>
    </row>
    <row r="6894" spans="1:52" ht="25.5" x14ac:dyDescent="0.25">
      <c r="A6894" s="12"/>
      <c r="B6894" s="12"/>
      <c r="C6894" s="12"/>
      <c r="D6894" s="12"/>
      <c r="S6894" s="13"/>
      <c r="T6894" s="13"/>
      <c r="U6894" s="13"/>
      <c r="V6894" s="13"/>
      <c r="W6894" s="14"/>
      <c r="X6894" s="14"/>
      <c r="Y6894" s="15" t="s">
        <v>1934</v>
      </c>
      <c r="AA6894" s="15" t="s">
        <v>21093</v>
      </c>
      <c r="AB6894" s="24" t="s">
        <v>74</v>
      </c>
      <c r="AC6894" s="41" t="s">
        <v>18999</v>
      </c>
      <c r="AD6894" s="40" t="s">
        <v>21094</v>
      </c>
      <c r="AE6894" s="15" t="s">
        <v>1474</v>
      </c>
      <c r="AF6894" s="16"/>
      <c r="AG6894" s="15" t="s">
        <v>2241</v>
      </c>
      <c r="AH6894" s="16"/>
      <c r="AI6894" s="17"/>
      <c r="AJ6894" s="13"/>
      <c r="AK6894" s="14"/>
      <c r="AL6894" s="15"/>
      <c r="AM6894" s="15"/>
      <c r="AN6894" s="15"/>
      <c r="AO6894" s="15"/>
      <c r="AP6894" s="15"/>
      <c r="AQ6894" s="22"/>
      <c r="AR6894" s="15"/>
      <c r="AT6894" s="21"/>
      <c r="AU6894" s="13"/>
      <c r="AV6894" s="13"/>
      <c r="AW6894" s="13"/>
      <c r="AX6894" s="13"/>
      <c r="AY6894" s="15"/>
      <c r="AZ6894" s="14"/>
    </row>
    <row r="6895" spans="1:52" ht="51" x14ac:dyDescent="0.25">
      <c r="A6895" s="12"/>
      <c r="B6895" s="12"/>
      <c r="C6895" s="12"/>
      <c r="D6895" s="12"/>
      <c r="S6895" s="13"/>
      <c r="T6895" s="13"/>
      <c r="U6895" s="13"/>
      <c r="V6895" s="13"/>
      <c r="W6895" s="16"/>
      <c r="X6895" s="16"/>
      <c r="Y6895" s="15" t="s">
        <v>1934</v>
      </c>
      <c r="AA6895" s="15" t="s">
        <v>21095</v>
      </c>
      <c r="AB6895" s="24" t="s">
        <v>74</v>
      </c>
      <c r="AC6895" s="41" t="s">
        <v>21096</v>
      </c>
      <c r="AD6895" s="40" t="s">
        <v>21097</v>
      </c>
      <c r="AF6895" s="16"/>
      <c r="AG6895" s="15" t="s">
        <v>11363</v>
      </c>
      <c r="AH6895" s="16"/>
      <c r="AI6895" s="17"/>
      <c r="AJ6895" s="16"/>
      <c r="AK6895" s="16"/>
      <c r="AL6895" s="15"/>
      <c r="AM6895" s="15"/>
      <c r="AN6895" s="15"/>
      <c r="AO6895" s="15"/>
      <c r="AP6895" s="15"/>
      <c r="AQ6895" s="15"/>
      <c r="AR6895" s="15"/>
      <c r="AT6895" s="21"/>
      <c r="AU6895" s="13"/>
      <c r="AV6895" s="13"/>
      <c r="AW6895" s="13"/>
      <c r="AX6895" s="13"/>
      <c r="AY6895" s="15"/>
      <c r="AZ6895" s="16"/>
    </row>
    <row r="6896" spans="1:52" ht="38.25" x14ac:dyDescent="0.25">
      <c r="A6896" s="12"/>
      <c r="B6896" s="12"/>
      <c r="C6896" s="12"/>
      <c r="D6896" s="12"/>
      <c r="S6896" s="13"/>
      <c r="T6896" s="13"/>
      <c r="U6896" s="13"/>
      <c r="V6896" s="13"/>
      <c r="W6896" s="14"/>
      <c r="X6896" s="14"/>
      <c r="Y6896" s="15" t="s">
        <v>1934</v>
      </c>
      <c r="AA6896" s="15" t="s">
        <v>21098</v>
      </c>
      <c r="AB6896" s="24" t="s">
        <v>74</v>
      </c>
      <c r="AC6896" s="41" t="s">
        <v>20022</v>
      </c>
      <c r="AD6896" s="40" t="s">
        <v>21099</v>
      </c>
      <c r="AE6896" s="15" t="s">
        <v>10846</v>
      </c>
      <c r="AF6896" s="16"/>
      <c r="AG6896" s="15" t="s">
        <v>3644</v>
      </c>
      <c r="AH6896" s="16"/>
      <c r="AI6896" s="17"/>
      <c r="AJ6896" s="14"/>
      <c r="AK6896" s="15"/>
      <c r="AL6896" s="15"/>
      <c r="AM6896" s="15"/>
      <c r="AN6896" s="15"/>
      <c r="AO6896" s="15"/>
      <c r="AP6896" s="15"/>
      <c r="AQ6896" s="15"/>
      <c r="AR6896" s="15"/>
      <c r="AT6896" s="22"/>
      <c r="AU6896" s="13"/>
      <c r="AV6896" s="13"/>
      <c r="AW6896" s="13"/>
      <c r="AX6896" s="13"/>
      <c r="AY6896" s="15"/>
      <c r="AZ6896" s="15"/>
    </row>
    <row r="6897" spans="1:52" s="102" customFormat="1" ht="25.5" x14ac:dyDescent="0.25">
      <c r="E6897" s="103"/>
      <c r="F6897" s="103"/>
      <c r="G6897" s="103"/>
      <c r="H6897" s="103"/>
      <c r="I6897" s="103"/>
      <c r="J6897" s="103"/>
      <c r="K6897" s="103"/>
      <c r="L6897" s="103"/>
      <c r="M6897" s="103"/>
      <c r="N6897" s="103"/>
      <c r="O6897" s="103"/>
      <c r="P6897" s="103"/>
      <c r="Q6897" s="103"/>
      <c r="R6897" s="103"/>
      <c r="S6897" s="106"/>
      <c r="T6897" s="106"/>
      <c r="U6897" s="106"/>
      <c r="V6897" s="106"/>
      <c r="W6897" s="107"/>
      <c r="X6897" s="107"/>
      <c r="Y6897" s="104" t="s">
        <v>1934</v>
      </c>
      <c r="AA6897" s="104" t="s">
        <v>21100</v>
      </c>
      <c r="AB6897" s="135" t="s">
        <v>74</v>
      </c>
      <c r="AC6897" s="137" t="s">
        <v>317</v>
      </c>
      <c r="AD6897" s="138" t="s">
        <v>21101</v>
      </c>
      <c r="AE6897" s="104" t="s">
        <v>25743</v>
      </c>
      <c r="AF6897" s="108"/>
      <c r="AG6897" s="104" t="s">
        <v>25636</v>
      </c>
      <c r="AH6897" s="108"/>
      <c r="AI6897" s="109"/>
      <c r="AJ6897" s="106" t="s">
        <v>25744</v>
      </c>
      <c r="AK6897" s="107"/>
      <c r="AL6897" s="104"/>
      <c r="AM6897" s="104"/>
      <c r="AN6897" s="104"/>
      <c r="AO6897" s="104"/>
      <c r="AP6897" s="104"/>
      <c r="AQ6897" s="104"/>
      <c r="AR6897" s="104"/>
      <c r="AT6897" s="123"/>
      <c r="AU6897" s="110">
        <v>43435</v>
      </c>
      <c r="AV6897" s="106"/>
      <c r="AW6897" s="106"/>
      <c r="AX6897" s="106"/>
      <c r="AY6897" s="104"/>
      <c r="AZ6897" s="107"/>
    </row>
    <row r="6898" spans="1:52" ht="25.5" x14ac:dyDescent="0.25">
      <c r="A6898" s="12"/>
      <c r="B6898" s="12"/>
      <c r="C6898" s="12"/>
      <c r="D6898" s="12"/>
      <c r="S6898" s="13"/>
      <c r="T6898" s="13"/>
      <c r="U6898" s="13"/>
      <c r="V6898" s="13"/>
      <c r="W6898" s="14"/>
      <c r="X6898" s="14"/>
      <c r="Y6898" s="15" t="s">
        <v>1934</v>
      </c>
      <c r="AA6898" s="15" t="s">
        <v>21102</v>
      </c>
      <c r="AB6898" s="24" t="s">
        <v>74</v>
      </c>
      <c r="AC6898" s="41" t="s">
        <v>21103</v>
      </c>
      <c r="AD6898" s="40" t="s">
        <v>21104</v>
      </c>
      <c r="AE6898" s="15" t="s">
        <v>10846</v>
      </c>
      <c r="AF6898" s="16"/>
      <c r="AG6898" s="15" t="s">
        <v>21105</v>
      </c>
      <c r="AH6898" s="16"/>
      <c r="AI6898" s="17"/>
      <c r="AJ6898" s="13"/>
      <c r="AK6898" s="14"/>
      <c r="AL6898" s="15"/>
      <c r="AM6898" s="15"/>
      <c r="AN6898" s="15"/>
      <c r="AO6898" s="15"/>
      <c r="AP6898" s="15"/>
      <c r="AQ6898" s="15"/>
      <c r="AR6898" s="15"/>
      <c r="AT6898" s="15"/>
      <c r="AU6898" s="13"/>
      <c r="AV6898" s="13"/>
      <c r="AW6898" s="13"/>
      <c r="AX6898" s="22"/>
      <c r="AY6898" s="15"/>
      <c r="AZ6898" s="14"/>
    </row>
    <row r="6899" spans="1:52" ht="38.25" x14ac:dyDescent="0.25">
      <c r="A6899" s="12"/>
      <c r="B6899" s="12"/>
      <c r="C6899" s="12"/>
      <c r="D6899" s="12"/>
      <c r="S6899" s="13"/>
      <c r="T6899" s="13"/>
      <c r="U6899" s="13"/>
      <c r="V6899" s="13"/>
      <c r="W6899" s="14"/>
      <c r="X6899" s="14"/>
      <c r="Y6899" s="15" t="s">
        <v>1934</v>
      </c>
      <c r="AA6899" s="15" t="s">
        <v>21106</v>
      </c>
      <c r="AB6899" s="24" t="s">
        <v>74</v>
      </c>
      <c r="AC6899" s="41" t="s">
        <v>21107</v>
      </c>
      <c r="AD6899" s="40" t="s">
        <v>21108</v>
      </c>
      <c r="AE6899" s="15" t="s">
        <v>10846</v>
      </c>
      <c r="AF6899" s="16"/>
      <c r="AG6899" s="15" t="s">
        <v>21109</v>
      </c>
      <c r="AH6899" s="16"/>
      <c r="AI6899" s="17"/>
      <c r="AJ6899" s="14"/>
      <c r="AK6899" s="14"/>
      <c r="AL6899" s="22"/>
      <c r="AM6899" s="22"/>
      <c r="AN6899" s="22"/>
      <c r="AO6899" s="22"/>
      <c r="AP6899" s="22"/>
      <c r="AQ6899" s="15"/>
      <c r="AR6899" s="15"/>
      <c r="AT6899" s="15"/>
      <c r="AU6899" s="13"/>
      <c r="AV6899" s="13"/>
      <c r="AW6899" s="13"/>
      <c r="AX6899" s="13"/>
      <c r="AY6899" s="15"/>
      <c r="AZ6899" s="14"/>
    </row>
    <row r="6900" spans="1:52" s="163" customFormat="1" ht="25.5" x14ac:dyDescent="0.25">
      <c r="E6900" s="176"/>
      <c r="F6900" s="176"/>
      <c r="G6900" s="176"/>
      <c r="H6900" s="176"/>
      <c r="I6900" s="176"/>
      <c r="J6900" s="176"/>
      <c r="K6900" s="176"/>
      <c r="L6900" s="176"/>
      <c r="M6900" s="176"/>
      <c r="N6900" s="176"/>
      <c r="O6900" s="176"/>
      <c r="P6900" s="176"/>
      <c r="Q6900" s="176"/>
      <c r="R6900" s="176"/>
      <c r="S6900" s="166"/>
      <c r="T6900" s="166"/>
      <c r="U6900" s="166"/>
      <c r="V6900" s="166"/>
      <c r="W6900" s="167"/>
      <c r="X6900" s="167"/>
      <c r="Y6900" s="164" t="s">
        <v>1861</v>
      </c>
      <c r="AA6900" s="177" t="s">
        <v>21106</v>
      </c>
      <c r="AB6900" s="164" t="s">
        <v>15398</v>
      </c>
      <c r="AC6900" s="164" t="s">
        <v>661</v>
      </c>
      <c r="AD6900" s="164" t="s">
        <v>21110</v>
      </c>
      <c r="AE6900" s="164" t="s">
        <v>32855</v>
      </c>
      <c r="AF6900" s="168">
        <v>43844</v>
      </c>
      <c r="AG6900" s="164" t="s">
        <v>27971</v>
      </c>
      <c r="AH6900" s="168">
        <v>43845</v>
      </c>
      <c r="AI6900" s="169"/>
      <c r="AJ6900" s="166"/>
      <c r="AK6900" s="167"/>
      <c r="AL6900" s="170">
        <v>43831</v>
      </c>
      <c r="AM6900" s="164"/>
      <c r="AN6900" s="164"/>
      <c r="AO6900" s="164"/>
      <c r="AP6900" s="164"/>
      <c r="AQ6900" s="164"/>
      <c r="AR6900" s="164"/>
      <c r="AT6900" s="164">
        <v>2018</v>
      </c>
      <c r="AU6900" s="166"/>
      <c r="AV6900" s="166"/>
      <c r="AW6900" s="166"/>
      <c r="AX6900" s="181"/>
      <c r="AY6900" s="164"/>
      <c r="AZ6900" s="167"/>
    </row>
    <row r="6901" spans="1:52" ht="25.5" x14ac:dyDescent="0.25">
      <c r="A6901" s="12"/>
      <c r="B6901" s="12"/>
      <c r="C6901" s="12"/>
      <c r="D6901" s="12"/>
      <c r="S6901" s="13"/>
      <c r="T6901" s="13"/>
      <c r="U6901" s="13"/>
      <c r="V6901" s="13"/>
      <c r="W6901" s="14"/>
      <c r="X6901" s="14"/>
      <c r="Y6901" s="15" t="s">
        <v>1934</v>
      </c>
      <c r="AA6901" s="15" t="s">
        <v>21111</v>
      </c>
      <c r="AB6901" s="24" t="s">
        <v>1785</v>
      </c>
      <c r="AC6901" s="41" t="s">
        <v>21112</v>
      </c>
      <c r="AD6901" s="40" t="s">
        <v>21113</v>
      </c>
      <c r="AE6901" s="15" t="s">
        <v>10846</v>
      </c>
      <c r="AF6901" s="16"/>
      <c r="AG6901" s="15" t="s">
        <v>12128</v>
      </c>
      <c r="AH6901" s="16"/>
      <c r="AI6901" s="17"/>
      <c r="AJ6901" s="13"/>
      <c r="AK6901" s="14"/>
      <c r="AL6901" s="15"/>
      <c r="AM6901" s="15"/>
      <c r="AN6901" s="15"/>
      <c r="AO6901" s="15"/>
      <c r="AP6901" s="15"/>
      <c r="AQ6901" s="15"/>
      <c r="AR6901" s="15"/>
      <c r="AT6901" s="15"/>
      <c r="AU6901" s="13"/>
      <c r="AV6901" s="13"/>
      <c r="AW6901" s="13"/>
      <c r="AX6901" s="26"/>
      <c r="AY6901" s="15"/>
      <c r="AZ6901" s="14"/>
    </row>
    <row r="6902" spans="1:52" s="102" customFormat="1" ht="25.5" x14ac:dyDescent="0.25">
      <c r="E6902" s="103"/>
      <c r="F6902" s="103"/>
      <c r="G6902" s="103"/>
      <c r="H6902" s="103"/>
      <c r="I6902" s="103"/>
      <c r="J6902" s="103"/>
      <c r="K6902" s="103"/>
      <c r="L6902" s="103"/>
      <c r="M6902" s="103"/>
      <c r="N6902" s="103"/>
      <c r="O6902" s="103"/>
      <c r="P6902" s="103"/>
      <c r="Q6902" s="103"/>
      <c r="R6902" s="103"/>
      <c r="S6902" s="106"/>
      <c r="T6902" s="106"/>
      <c r="U6902" s="106"/>
      <c r="V6902" s="106"/>
      <c r="W6902" s="107"/>
      <c r="X6902" s="107"/>
      <c r="Y6902" s="104" t="s">
        <v>1861</v>
      </c>
      <c r="AA6902" s="139" t="s">
        <v>21114</v>
      </c>
      <c r="AB6902" s="104" t="s">
        <v>15398</v>
      </c>
      <c r="AC6902" s="104" t="s">
        <v>21115</v>
      </c>
      <c r="AD6902" s="104" t="s">
        <v>21116</v>
      </c>
      <c r="AE6902" s="104" t="s">
        <v>25709</v>
      </c>
      <c r="AF6902" s="108"/>
      <c r="AG6902" s="104" t="s">
        <v>25707</v>
      </c>
      <c r="AH6902" s="108"/>
      <c r="AI6902" s="109"/>
      <c r="AJ6902" s="106" t="s">
        <v>25710</v>
      </c>
      <c r="AK6902" s="107"/>
      <c r="AL6902" s="133"/>
      <c r="AM6902" s="133"/>
      <c r="AN6902" s="133"/>
      <c r="AO6902" s="133"/>
      <c r="AP6902" s="133"/>
      <c r="AQ6902" s="104"/>
      <c r="AR6902" s="104"/>
      <c r="AT6902" s="104"/>
      <c r="AU6902" s="110">
        <v>43435</v>
      </c>
      <c r="AV6902" s="106"/>
      <c r="AW6902" s="106"/>
      <c r="AX6902" s="106"/>
      <c r="AY6902" s="104"/>
      <c r="AZ6902" s="107"/>
    </row>
    <row r="6903" spans="1:52" ht="38.25" x14ac:dyDescent="0.25">
      <c r="A6903" s="12"/>
      <c r="B6903" s="12"/>
      <c r="C6903" s="12"/>
      <c r="D6903" s="12"/>
      <c r="S6903" s="13"/>
      <c r="T6903" s="13"/>
      <c r="U6903" s="13"/>
      <c r="V6903" s="13"/>
      <c r="W6903" s="13"/>
      <c r="X6903" s="13"/>
      <c r="Y6903" s="13" t="s">
        <v>2422</v>
      </c>
      <c r="AA6903" s="24" t="s">
        <v>21114</v>
      </c>
      <c r="AB6903" s="24" t="s">
        <v>74</v>
      </c>
      <c r="AC6903" s="24" t="s">
        <v>21057</v>
      </c>
      <c r="AD6903" s="24" t="s">
        <v>21117</v>
      </c>
      <c r="AE6903" s="15" t="s">
        <v>2422</v>
      </c>
      <c r="AF6903" s="16"/>
      <c r="AG6903" s="15" t="s">
        <v>860</v>
      </c>
      <c r="AH6903" s="16"/>
      <c r="AI6903" s="17"/>
      <c r="AJ6903" s="13"/>
      <c r="AK6903" s="13"/>
      <c r="AL6903" s="15"/>
      <c r="AM6903" s="15"/>
      <c r="AN6903" s="15"/>
      <c r="AO6903" s="15"/>
      <c r="AP6903" s="15"/>
      <c r="AQ6903" s="15"/>
      <c r="AR6903" s="22"/>
      <c r="AT6903" s="15"/>
      <c r="AU6903" s="13"/>
      <c r="AV6903" s="13"/>
      <c r="AW6903" s="13"/>
      <c r="AX6903" s="13"/>
      <c r="AY6903" s="15"/>
      <c r="AZ6903" s="13"/>
    </row>
    <row r="6904" spans="1:52" ht="25.5" x14ac:dyDescent="0.25">
      <c r="A6904" s="12"/>
      <c r="B6904" s="12"/>
      <c r="C6904" s="12"/>
      <c r="D6904" s="12"/>
      <c r="S6904" s="13"/>
      <c r="T6904" s="13"/>
      <c r="U6904" s="13"/>
      <c r="V6904" s="13"/>
      <c r="W6904" s="14"/>
      <c r="X6904" s="14"/>
      <c r="Y6904" s="15" t="s">
        <v>1934</v>
      </c>
      <c r="AA6904" s="15" t="s">
        <v>21114</v>
      </c>
      <c r="AB6904" s="24" t="s">
        <v>74</v>
      </c>
      <c r="AC6904" s="41" t="s">
        <v>21118</v>
      </c>
      <c r="AD6904" s="40" t="s">
        <v>21119</v>
      </c>
      <c r="AE6904" s="15" t="s">
        <v>1370</v>
      </c>
      <c r="AF6904" s="16"/>
      <c r="AG6904" s="15" t="s">
        <v>266</v>
      </c>
      <c r="AH6904" s="16"/>
      <c r="AI6904" s="17"/>
      <c r="AJ6904" s="13"/>
      <c r="AL6904" s="15"/>
      <c r="AM6904" s="15"/>
      <c r="AN6904" s="15"/>
      <c r="AO6904" s="15"/>
      <c r="AP6904" s="15"/>
      <c r="AQ6904" s="15"/>
      <c r="AR6904" s="15"/>
      <c r="AT6904" s="15"/>
      <c r="AU6904" s="13"/>
      <c r="AV6904" s="13"/>
      <c r="AW6904" s="13"/>
      <c r="AX6904" s="13"/>
      <c r="AY6904" s="15"/>
    </row>
    <row r="6905" spans="1:52" ht="25.5" x14ac:dyDescent="0.25">
      <c r="A6905" s="12"/>
      <c r="B6905" s="12"/>
      <c r="C6905" s="12"/>
      <c r="D6905" s="12"/>
      <c r="S6905" s="13"/>
      <c r="T6905" s="13"/>
      <c r="U6905" s="13"/>
      <c r="V6905" s="13"/>
      <c r="W6905" s="14"/>
      <c r="X6905" s="14"/>
      <c r="Y6905" s="15" t="s">
        <v>1829</v>
      </c>
      <c r="AA6905" s="23" t="s">
        <v>21120</v>
      </c>
      <c r="AB6905" s="23" t="s">
        <v>2346</v>
      </c>
      <c r="AC6905" s="23" t="s">
        <v>371</v>
      </c>
      <c r="AD6905" s="23" t="s">
        <v>21121</v>
      </c>
      <c r="AE6905" s="15" t="s">
        <v>1474</v>
      </c>
      <c r="AF6905" s="16"/>
      <c r="AG6905" s="15" t="s">
        <v>21122</v>
      </c>
      <c r="AH6905" s="16"/>
      <c r="AI6905" s="17"/>
      <c r="AJ6905" s="14"/>
      <c r="AK6905" s="14"/>
      <c r="AL6905" s="15"/>
      <c r="AM6905" s="15"/>
      <c r="AN6905" s="15"/>
      <c r="AO6905" s="15"/>
      <c r="AP6905" s="15"/>
      <c r="AQ6905" s="21"/>
      <c r="AR6905" s="15"/>
      <c r="AT6905" s="15"/>
      <c r="AU6905" s="13"/>
      <c r="AV6905" s="13"/>
      <c r="AW6905" s="13"/>
      <c r="AX6905" s="13"/>
      <c r="AY6905" s="15"/>
      <c r="AZ6905" s="14"/>
    </row>
    <row r="6906" spans="1:52" ht="25.5" x14ac:dyDescent="0.25">
      <c r="A6906" s="12"/>
      <c r="B6906" s="12"/>
      <c r="C6906" s="12"/>
      <c r="D6906" s="12"/>
      <c r="Y6906" s="15" t="s">
        <v>1934</v>
      </c>
      <c r="AA6906" s="15" t="s">
        <v>21123</v>
      </c>
      <c r="AB6906" s="24" t="s">
        <v>74</v>
      </c>
      <c r="AC6906" s="41" t="s">
        <v>21124</v>
      </c>
      <c r="AD6906" s="40" t="s">
        <v>21125</v>
      </c>
      <c r="AE6906" s="15" t="s">
        <v>1474</v>
      </c>
      <c r="AG6906" s="15" t="s">
        <v>12128</v>
      </c>
    </row>
    <row r="6907" spans="1:52" ht="38.25" x14ac:dyDescent="0.25">
      <c r="A6907" s="12"/>
      <c r="B6907" s="12"/>
      <c r="C6907" s="12"/>
      <c r="D6907" s="12"/>
      <c r="S6907" s="13"/>
      <c r="T6907" s="13"/>
      <c r="U6907" s="13"/>
      <c r="V6907" s="13"/>
      <c r="W6907" s="14"/>
      <c r="X6907" s="14"/>
      <c r="Y6907" s="15" t="s">
        <v>1934</v>
      </c>
      <c r="AA6907" s="15" t="s">
        <v>21126</v>
      </c>
      <c r="AB6907" s="24" t="s">
        <v>74</v>
      </c>
      <c r="AC6907" s="41" t="s">
        <v>20941</v>
      </c>
      <c r="AD6907" s="40" t="s">
        <v>21127</v>
      </c>
      <c r="AE6907" s="15" t="s">
        <v>21128</v>
      </c>
      <c r="AF6907" s="16"/>
      <c r="AG6907" s="15" t="s">
        <v>18241</v>
      </c>
      <c r="AH6907" s="16"/>
      <c r="AI6907" s="17"/>
      <c r="AJ6907" s="14"/>
      <c r="AK6907" s="14"/>
      <c r="AL6907" s="15"/>
      <c r="AM6907" s="15"/>
      <c r="AN6907" s="15"/>
      <c r="AO6907" s="15"/>
      <c r="AP6907" s="15"/>
      <c r="AQ6907" s="15"/>
      <c r="AR6907" s="15"/>
      <c r="AT6907" s="22"/>
      <c r="AU6907" s="13"/>
      <c r="AV6907" s="13"/>
      <c r="AW6907" s="13"/>
      <c r="AX6907" s="13"/>
      <c r="AY6907" s="15"/>
      <c r="AZ6907" s="14"/>
    </row>
    <row r="6908" spans="1:52" ht="38.25" x14ac:dyDescent="0.25">
      <c r="A6908" s="12"/>
      <c r="B6908" s="12"/>
      <c r="C6908" s="12"/>
      <c r="D6908" s="12"/>
      <c r="S6908" s="13"/>
      <c r="T6908" s="13"/>
      <c r="U6908" s="13"/>
      <c r="V6908" s="13"/>
      <c r="W6908" s="14"/>
      <c r="X6908" s="14"/>
      <c r="Y6908" s="15" t="s">
        <v>1861</v>
      </c>
      <c r="AA6908" s="23" t="s">
        <v>21126</v>
      </c>
      <c r="AB6908" s="15" t="s">
        <v>15398</v>
      </c>
      <c r="AC6908" s="15" t="s">
        <v>317</v>
      </c>
      <c r="AD6908" s="15" t="s">
        <v>21129</v>
      </c>
      <c r="AE6908" s="15" t="s">
        <v>12109</v>
      </c>
      <c r="AF6908" s="16"/>
      <c r="AG6908" s="15" t="s">
        <v>20648</v>
      </c>
      <c r="AH6908" s="16"/>
      <c r="AI6908" s="17"/>
      <c r="AJ6908" s="13"/>
      <c r="AK6908" s="14"/>
      <c r="AL6908" s="15"/>
      <c r="AM6908" s="15"/>
      <c r="AN6908" s="15"/>
      <c r="AO6908" s="15"/>
      <c r="AP6908" s="15"/>
      <c r="AQ6908" s="15"/>
      <c r="AR6908" s="22"/>
      <c r="AT6908" s="15"/>
      <c r="AU6908" s="13"/>
      <c r="AV6908" s="13"/>
      <c r="AW6908" s="13"/>
      <c r="AX6908" s="13"/>
      <c r="AY6908" s="15"/>
      <c r="AZ6908" s="14"/>
    </row>
    <row r="6909" spans="1:52" ht="38.25" x14ac:dyDescent="0.25">
      <c r="A6909" s="12"/>
      <c r="B6909" s="12"/>
      <c r="C6909" s="12"/>
      <c r="D6909" s="12"/>
      <c r="Y6909" s="15" t="s">
        <v>1934</v>
      </c>
      <c r="AA6909" s="15" t="s">
        <v>21130</v>
      </c>
      <c r="AB6909" s="24" t="s">
        <v>74</v>
      </c>
      <c r="AC6909" s="41" t="s">
        <v>21131</v>
      </c>
      <c r="AD6909" s="40" t="s">
        <v>21132</v>
      </c>
      <c r="AE6909" s="15" t="s">
        <v>10846</v>
      </c>
      <c r="AG6909" s="15" t="s">
        <v>13967</v>
      </c>
    </row>
    <row r="6910" spans="1:52" ht="25.5" x14ac:dyDescent="0.25">
      <c r="A6910" s="12"/>
      <c r="B6910" s="12"/>
      <c r="C6910" s="12"/>
      <c r="D6910" s="12"/>
      <c r="S6910" s="13"/>
      <c r="T6910" s="13"/>
      <c r="U6910" s="13"/>
      <c r="V6910" s="13"/>
      <c r="W6910" s="16"/>
      <c r="X6910" s="16"/>
      <c r="Y6910" s="15" t="s">
        <v>1934</v>
      </c>
      <c r="AA6910" s="15" t="s">
        <v>21133</v>
      </c>
      <c r="AB6910" s="15" t="s">
        <v>18755</v>
      </c>
      <c r="AC6910" s="41" t="s">
        <v>21134</v>
      </c>
      <c r="AD6910" s="40" t="s">
        <v>21135</v>
      </c>
      <c r="AE6910" s="13" t="s">
        <v>715</v>
      </c>
      <c r="AF6910" s="16"/>
      <c r="AG6910" s="15" t="s">
        <v>17364</v>
      </c>
      <c r="AH6910" s="49"/>
      <c r="AI6910" s="50"/>
      <c r="AJ6910" s="13"/>
      <c r="AK6910" s="16"/>
      <c r="AL6910" s="15"/>
      <c r="AM6910" s="15"/>
      <c r="AN6910" s="15"/>
      <c r="AO6910" s="15"/>
      <c r="AP6910" s="15"/>
      <c r="AQ6910" s="21"/>
      <c r="AR6910" s="15"/>
      <c r="AT6910" s="15"/>
      <c r="AU6910" s="13"/>
      <c r="AV6910" s="13"/>
      <c r="AW6910" s="13"/>
      <c r="AX6910" s="13"/>
      <c r="AY6910" s="15"/>
      <c r="AZ6910" s="16"/>
    </row>
    <row r="6911" spans="1:52" ht="25.5" x14ac:dyDescent="0.25">
      <c r="A6911" s="12"/>
      <c r="B6911" s="12"/>
      <c r="C6911" s="12"/>
      <c r="D6911" s="12"/>
      <c r="Y6911" s="15" t="s">
        <v>1934</v>
      </c>
      <c r="AA6911" s="15" t="s">
        <v>21136</v>
      </c>
      <c r="AB6911" s="24" t="s">
        <v>1056</v>
      </c>
      <c r="AC6911" s="41" t="s">
        <v>21137</v>
      </c>
      <c r="AD6911" s="40" t="s">
        <v>21138</v>
      </c>
      <c r="AE6911" s="15" t="s">
        <v>10846</v>
      </c>
      <c r="AG6911" s="15" t="s">
        <v>17495</v>
      </c>
    </row>
    <row r="6912" spans="1:52" ht="25.5" x14ac:dyDescent="0.25">
      <c r="A6912" s="12"/>
      <c r="B6912" s="12"/>
      <c r="C6912" s="12"/>
      <c r="D6912" s="12"/>
      <c r="S6912" s="13"/>
      <c r="T6912" s="13"/>
      <c r="U6912" s="13"/>
      <c r="V6912" s="13"/>
      <c r="W6912" s="16"/>
      <c r="X6912" s="16"/>
      <c r="Y6912" s="15" t="s">
        <v>1829</v>
      </c>
      <c r="AA6912" s="23" t="s">
        <v>21139</v>
      </c>
      <c r="AB6912" s="23" t="s">
        <v>34</v>
      </c>
      <c r="AC6912" s="23" t="s">
        <v>21140</v>
      </c>
      <c r="AD6912" s="23" t="s">
        <v>21141</v>
      </c>
      <c r="AE6912" s="15" t="s">
        <v>21142</v>
      </c>
      <c r="AF6912" s="16"/>
      <c r="AG6912" s="15" t="s">
        <v>12859</v>
      </c>
      <c r="AH6912" s="16"/>
      <c r="AI6912" s="17"/>
      <c r="AJ6912" s="14"/>
      <c r="AK6912" s="16"/>
      <c r="AL6912" s="21"/>
      <c r="AM6912" s="21"/>
      <c r="AN6912" s="21"/>
      <c r="AO6912" s="21"/>
      <c r="AP6912" s="21"/>
      <c r="AQ6912" s="15"/>
      <c r="AR6912" s="15"/>
      <c r="AT6912" s="15"/>
      <c r="AU6912" s="13"/>
      <c r="AV6912" s="13"/>
      <c r="AW6912" s="13"/>
      <c r="AX6912" s="13"/>
      <c r="AY6912" s="15"/>
      <c r="AZ6912" s="16"/>
    </row>
    <row r="6913" spans="1:52" ht="38.25" x14ac:dyDescent="0.25">
      <c r="A6913" s="12"/>
      <c r="B6913" s="12"/>
      <c r="C6913" s="12"/>
      <c r="D6913" s="12"/>
      <c r="S6913" s="13"/>
      <c r="T6913" s="13"/>
      <c r="U6913" s="13"/>
      <c r="V6913" s="13"/>
      <c r="W6913" s="14"/>
      <c r="X6913" s="14"/>
      <c r="Y6913" s="15" t="s">
        <v>1934</v>
      </c>
      <c r="AA6913" s="15" t="s">
        <v>21139</v>
      </c>
      <c r="AB6913" s="24" t="s">
        <v>74</v>
      </c>
      <c r="AC6913" s="41" t="s">
        <v>21143</v>
      </c>
      <c r="AD6913" s="40" t="s">
        <v>2921</v>
      </c>
      <c r="AE6913" s="15" t="s">
        <v>21144</v>
      </c>
      <c r="AF6913" s="16"/>
      <c r="AG6913" s="15" t="s">
        <v>21145</v>
      </c>
      <c r="AH6913" s="16"/>
      <c r="AI6913" s="17"/>
      <c r="AJ6913" s="13"/>
      <c r="AK6913" s="14"/>
      <c r="AL6913" s="15"/>
      <c r="AM6913" s="15"/>
      <c r="AN6913" s="15"/>
      <c r="AO6913" s="15"/>
      <c r="AP6913" s="15"/>
      <c r="AQ6913" s="15"/>
      <c r="AR6913" s="22"/>
      <c r="AT6913" s="15"/>
      <c r="AU6913" s="13"/>
      <c r="AV6913" s="13"/>
      <c r="AW6913" s="13"/>
      <c r="AX6913" s="13"/>
      <c r="AY6913" s="15"/>
      <c r="AZ6913" s="14"/>
    </row>
    <row r="6914" spans="1:52" ht="38.25" x14ac:dyDescent="0.25">
      <c r="A6914" s="12"/>
      <c r="B6914" s="12"/>
      <c r="C6914" s="12"/>
      <c r="D6914" s="12"/>
      <c r="S6914" s="13"/>
      <c r="T6914" s="13"/>
      <c r="U6914" s="13"/>
      <c r="V6914" s="13"/>
      <c r="W6914" s="14"/>
      <c r="X6914" s="14"/>
      <c r="Y6914" s="15" t="s">
        <v>1934</v>
      </c>
      <c r="AA6914" s="15" t="s">
        <v>21146</v>
      </c>
      <c r="AB6914" s="24" t="s">
        <v>74</v>
      </c>
      <c r="AC6914" s="41" t="s">
        <v>21147</v>
      </c>
      <c r="AD6914" s="40" t="s">
        <v>21148</v>
      </c>
      <c r="AE6914" s="15" t="s">
        <v>10846</v>
      </c>
      <c r="AF6914" s="16"/>
      <c r="AG6914" s="15" t="s">
        <v>13967</v>
      </c>
      <c r="AH6914" s="16"/>
      <c r="AI6914" s="17"/>
      <c r="AJ6914" s="13"/>
      <c r="AK6914" s="14"/>
      <c r="AL6914" s="15"/>
      <c r="AM6914" s="15"/>
      <c r="AN6914" s="15"/>
      <c r="AO6914" s="15"/>
      <c r="AP6914" s="15"/>
      <c r="AQ6914" s="15"/>
      <c r="AR6914" s="15"/>
      <c r="AT6914" s="15"/>
      <c r="AU6914" s="13"/>
      <c r="AV6914" s="13"/>
      <c r="AW6914" s="13"/>
      <c r="AX6914" s="26"/>
      <c r="AY6914" s="15"/>
      <c r="AZ6914" s="14"/>
    </row>
    <row r="6915" spans="1:52" ht="25.5" x14ac:dyDescent="0.25">
      <c r="A6915" s="12"/>
      <c r="B6915" s="12"/>
      <c r="C6915" s="12"/>
      <c r="D6915" s="12"/>
      <c r="Y6915" s="15" t="s">
        <v>2265</v>
      </c>
      <c r="AA6915" s="24" t="s">
        <v>21149</v>
      </c>
      <c r="AB6915" s="24" t="s">
        <v>74</v>
      </c>
      <c r="AC6915" s="24" t="s">
        <v>21150</v>
      </c>
      <c r="AD6915" s="24" t="s">
        <v>21151</v>
      </c>
      <c r="AE6915" s="15" t="s">
        <v>12725</v>
      </c>
      <c r="AG6915" s="15" t="s">
        <v>21152</v>
      </c>
    </row>
    <row r="6916" spans="1:52" ht="38.25" x14ac:dyDescent="0.25">
      <c r="A6916" s="12"/>
      <c r="B6916" s="12"/>
      <c r="C6916" s="12"/>
      <c r="D6916" s="12"/>
      <c r="S6916" s="13"/>
      <c r="T6916" s="13"/>
      <c r="U6916" s="13"/>
      <c r="V6916" s="13"/>
      <c r="W6916" s="16"/>
      <c r="X6916" s="16"/>
      <c r="Y6916" s="15" t="s">
        <v>1934</v>
      </c>
      <c r="AA6916" s="15" t="s">
        <v>21153</v>
      </c>
      <c r="AB6916" s="24" t="s">
        <v>74</v>
      </c>
      <c r="AC6916" s="41" t="s">
        <v>20990</v>
      </c>
      <c r="AD6916" s="40" t="s">
        <v>21154</v>
      </c>
      <c r="AE6916" s="15" t="s">
        <v>10846</v>
      </c>
      <c r="AF6916" s="16"/>
      <c r="AG6916" s="15" t="s">
        <v>21155</v>
      </c>
      <c r="AH6916" s="16"/>
      <c r="AI6916" s="17"/>
      <c r="AJ6916" s="14"/>
      <c r="AK6916" s="16"/>
      <c r="AL6916" s="22"/>
      <c r="AM6916" s="22"/>
      <c r="AN6916" s="22"/>
      <c r="AO6916" s="22"/>
      <c r="AP6916" s="22"/>
      <c r="AQ6916" s="15"/>
      <c r="AR6916" s="15"/>
      <c r="AT6916" s="15"/>
      <c r="AU6916" s="13"/>
      <c r="AV6916" s="13"/>
      <c r="AW6916" s="13"/>
      <c r="AX6916" s="13"/>
      <c r="AY6916" s="15"/>
      <c r="AZ6916" s="16"/>
    </row>
    <row r="6917" spans="1:52" ht="38.25" x14ac:dyDescent="0.25">
      <c r="A6917" s="12"/>
      <c r="B6917" s="12"/>
      <c r="C6917" s="12"/>
      <c r="D6917" s="12"/>
      <c r="Y6917" s="13" t="s">
        <v>2422</v>
      </c>
      <c r="AA6917" s="24" t="s">
        <v>21153</v>
      </c>
      <c r="AB6917" s="24" t="s">
        <v>74</v>
      </c>
      <c r="AC6917" s="24" t="s">
        <v>21156</v>
      </c>
      <c r="AD6917" s="24" t="s">
        <v>21157</v>
      </c>
      <c r="AE6917" s="15" t="s">
        <v>2422</v>
      </c>
      <c r="AG6917" s="15" t="s">
        <v>21158</v>
      </c>
    </row>
    <row r="6918" spans="1:52" ht="25.5" x14ac:dyDescent="0.25">
      <c r="A6918" s="12"/>
      <c r="B6918" s="12"/>
      <c r="C6918" s="12"/>
      <c r="D6918" s="12"/>
      <c r="Y6918" s="15" t="s">
        <v>2265</v>
      </c>
      <c r="AA6918" s="24" t="s">
        <v>21159</v>
      </c>
      <c r="AB6918" s="24" t="s">
        <v>74</v>
      </c>
      <c r="AC6918" s="24" t="s">
        <v>21160</v>
      </c>
      <c r="AD6918" s="24" t="s">
        <v>21161</v>
      </c>
      <c r="AE6918" s="15" t="s">
        <v>12109</v>
      </c>
    </row>
    <row r="6919" spans="1:52" ht="38.25" x14ac:dyDescent="0.25">
      <c r="A6919" s="12"/>
      <c r="B6919" s="12"/>
      <c r="C6919" s="12"/>
      <c r="D6919" s="12"/>
      <c r="S6919" s="13"/>
      <c r="T6919" s="13"/>
      <c r="U6919" s="13"/>
      <c r="V6919" s="13"/>
      <c r="W6919" s="16"/>
      <c r="X6919" s="16"/>
      <c r="Y6919" s="15" t="s">
        <v>2265</v>
      </c>
      <c r="AA6919" s="24" t="s">
        <v>21162</v>
      </c>
      <c r="AB6919" s="24" t="s">
        <v>1599</v>
      </c>
      <c r="AC6919" s="24" t="s">
        <v>21163</v>
      </c>
      <c r="AD6919" s="24" t="s">
        <v>21164</v>
      </c>
      <c r="AE6919" s="15" t="s">
        <v>10846</v>
      </c>
      <c r="AF6919" s="16"/>
      <c r="AG6919" s="15" t="s">
        <v>21165</v>
      </c>
      <c r="AH6919" s="16"/>
      <c r="AI6919" s="17"/>
      <c r="AJ6919" s="13"/>
      <c r="AK6919" s="16"/>
      <c r="AL6919" s="15"/>
      <c r="AM6919" s="15"/>
      <c r="AN6919" s="15"/>
      <c r="AO6919" s="15"/>
      <c r="AP6919" s="15"/>
      <c r="AQ6919" s="15"/>
      <c r="AR6919" s="21"/>
      <c r="AT6919" s="15"/>
      <c r="AU6919" s="13"/>
      <c r="AV6919" s="13"/>
      <c r="AW6919" s="13"/>
      <c r="AX6919" s="13"/>
      <c r="AY6919" s="15"/>
      <c r="AZ6919" s="16"/>
    </row>
    <row r="6920" spans="1:52" ht="38.25" x14ac:dyDescent="0.25">
      <c r="A6920" s="12"/>
      <c r="B6920" s="12"/>
      <c r="C6920" s="12"/>
      <c r="D6920" s="12"/>
      <c r="S6920" s="13"/>
      <c r="T6920" s="13"/>
      <c r="U6920" s="13"/>
      <c r="V6920" s="13"/>
      <c r="W6920" s="14"/>
      <c r="X6920" s="14"/>
      <c r="Y6920" s="15" t="s">
        <v>1829</v>
      </c>
      <c r="AA6920" s="23" t="s">
        <v>21162</v>
      </c>
      <c r="AB6920" s="23" t="s">
        <v>34</v>
      </c>
      <c r="AC6920" s="23" t="s">
        <v>21166</v>
      </c>
      <c r="AD6920" s="23" t="s">
        <v>21167</v>
      </c>
      <c r="AE6920" s="15" t="s">
        <v>19895</v>
      </c>
      <c r="AF6920" s="16"/>
      <c r="AG6920" s="15" t="s">
        <v>21168</v>
      </c>
      <c r="AH6920" s="16"/>
      <c r="AI6920" s="17"/>
      <c r="AJ6920" s="13"/>
      <c r="AK6920" s="14"/>
      <c r="AL6920" s="15"/>
      <c r="AM6920" s="15"/>
      <c r="AN6920" s="15"/>
      <c r="AO6920" s="15"/>
      <c r="AP6920" s="15"/>
      <c r="AQ6920" s="15"/>
      <c r="AR6920" s="22"/>
      <c r="AT6920" s="15"/>
      <c r="AU6920" s="13"/>
      <c r="AV6920" s="13"/>
      <c r="AW6920" s="13"/>
      <c r="AX6920" s="13"/>
      <c r="AY6920" s="15"/>
      <c r="AZ6920" s="14"/>
    </row>
    <row r="6921" spans="1:52" ht="25.5" x14ac:dyDescent="0.25">
      <c r="A6921" s="12"/>
      <c r="B6921" s="12"/>
      <c r="C6921" s="12"/>
      <c r="D6921" s="12"/>
      <c r="S6921" s="13"/>
      <c r="T6921" s="13"/>
      <c r="U6921" s="13"/>
      <c r="V6921" s="13"/>
      <c r="W6921" s="14"/>
      <c r="X6921" s="14"/>
      <c r="Y6921" s="15" t="s">
        <v>1829</v>
      </c>
      <c r="AA6921" s="23" t="s">
        <v>21169</v>
      </c>
      <c r="AB6921" s="23" t="s">
        <v>34</v>
      </c>
      <c r="AC6921" s="23" t="s">
        <v>21170</v>
      </c>
      <c r="AD6921" s="23" t="s">
        <v>21171</v>
      </c>
      <c r="AE6921" s="15" t="s">
        <v>16574</v>
      </c>
      <c r="AF6921" s="16"/>
      <c r="AG6921" s="15" t="s">
        <v>17364</v>
      </c>
      <c r="AH6921" s="16"/>
      <c r="AI6921" s="17"/>
      <c r="AJ6921" s="13"/>
      <c r="AK6921" s="14"/>
      <c r="AL6921" s="15"/>
      <c r="AM6921" s="15"/>
      <c r="AN6921" s="15"/>
      <c r="AO6921" s="15"/>
      <c r="AP6921" s="15"/>
      <c r="AQ6921" s="15"/>
      <c r="AR6921" s="15"/>
      <c r="AT6921" s="21"/>
      <c r="AU6921" s="13"/>
      <c r="AV6921" s="13"/>
      <c r="AW6921" s="13"/>
      <c r="AX6921" s="13"/>
      <c r="AY6921" s="15"/>
      <c r="AZ6921" s="14"/>
    </row>
    <row r="6922" spans="1:52" ht="25.5" x14ac:dyDescent="0.25">
      <c r="A6922" s="12"/>
      <c r="B6922" s="12"/>
      <c r="C6922" s="12"/>
      <c r="D6922" s="12"/>
      <c r="Y6922" s="15" t="s">
        <v>1861</v>
      </c>
      <c r="AA6922" s="23" t="s">
        <v>21172</v>
      </c>
      <c r="AB6922" s="15" t="s">
        <v>15398</v>
      </c>
      <c r="AC6922" s="15" t="s">
        <v>21173</v>
      </c>
      <c r="AD6922" s="15" t="s">
        <v>21174</v>
      </c>
      <c r="AE6922" s="15" t="s">
        <v>1555</v>
      </c>
      <c r="AG6922" s="15" t="s">
        <v>3569</v>
      </c>
    </row>
    <row r="6923" spans="1:52" ht="38.25" x14ac:dyDescent="0.25">
      <c r="A6923" s="12"/>
      <c r="B6923" s="12"/>
      <c r="C6923" s="12"/>
      <c r="D6923" s="12"/>
      <c r="S6923" s="13"/>
      <c r="T6923" s="13"/>
      <c r="U6923" s="13"/>
      <c r="V6923" s="13"/>
      <c r="W6923" s="14"/>
      <c r="X6923" s="14"/>
      <c r="Y6923" s="15" t="s">
        <v>1934</v>
      </c>
      <c r="AA6923" s="15" t="s">
        <v>21175</v>
      </c>
      <c r="AB6923" s="24" t="s">
        <v>1056</v>
      </c>
      <c r="AC6923" s="41" t="s">
        <v>12445</v>
      </c>
      <c r="AD6923" s="40" t="s">
        <v>21176</v>
      </c>
      <c r="AE6923" s="15" t="s">
        <v>15371</v>
      </c>
      <c r="AF6923" s="16"/>
      <c r="AG6923" s="15" t="s">
        <v>21177</v>
      </c>
      <c r="AH6923" s="16"/>
      <c r="AI6923" s="17"/>
      <c r="AJ6923" s="13"/>
      <c r="AK6923" s="14"/>
      <c r="AL6923" s="21"/>
      <c r="AM6923" s="21"/>
      <c r="AN6923" s="21"/>
      <c r="AO6923" s="21"/>
      <c r="AP6923" s="21"/>
      <c r="AQ6923" s="15"/>
      <c r="AR6923" s="15"/>
      <c r="AT6923" s="15"/>
      <c r="AU6923" s="13"/>
      <c r="AV6923" s="13"/>
      <c r="AW6923" s="13"/>
      <c r="AX6923" s="13"/>
      <c r="AY6923" s="15"/>
      <c r="AZ6923" s="14"/>
    </row>
    <row r="6924" spans="1:52" s="163" customFormat="1" ht="25.5" x14ac:dyDescent="0.25">
      <c r="E6924" s="176"/>
      <c r="F6924" s="176"/>
      <c r="G6924" s="176"/>
      <c r="H6924" s="176"/>
      <c r="I6924" s="176"/>
      <c r="J6924" s="176"/>
      <c r="K6924" s="176"/>
      <c r="L6924" s="176"/>
      <c r="M6924" s="176"/>
      <c r="N6924" s="176"/>
      <c r="O6924" s="176"/>
      <c r="P6924" s="176"/>
      <c r="Q6924" s="176"/>
      <c r="R6924" s="176"/>
      <c r="S6924" s="166"/>
      <c r="T6924" s="166"/>
      <c r="U6924" s="166"/>
      <c r="V6924" s="166"/>
      <c r="W6924" s="167"/>
      <c r="X6924" s="167"/>
      <c r="Y6924" s="164" t="s">
        <v>1934</v>
      </c>
      <c r="AA6924" s="164" t="s">
        <v>21178</v>
      </c>
      <c r="AB6924" s="178" t="s">
        <v>74</v>
      </c>
      <c r="AC6924" s="179" t="s">
        <v>21179</v>
      </c>
      <c r="AD6924" s="180" t="s">
        <v>21180</v>
      </c>
      <c r="AE6924" s="164" t="s">
        <v>29715</v>
      </c>
      <c r="AF6924" s="168">
        <v>43671</v>
      </c>
      <c r="AG6924" s="164" t="s">
        <v>27971</v>
      </c>
      <c r="AH6924" s="168">
        <v>43678</v>
      </c>
      <c r="AI6924" s="169"/>
      <c r="AJ6924" s="166"/>
      <c r="AK6924" s="167"/>
      <c r="AL6924" s="170">
        <v>43647</v>
      </c>
      <c r="AM6924" s="164"/>
      <c r="AN6924" s="164"/>
      <c r="AO6924" s="164"/>
      <c r="AP6924" s="164"/>
      <c r="AQ6924" s="164"/>
      <c r="AR6924" s="170"/>
      <c r="AT6924" s="164">
        <v>2018</v>
      </c>
      <c r="AU6924" s="166"/>
      <c r="AV6924" s="166"/>
      <c r="AW6924" s="166"/>
      <c r="AX6924" s="166"/>
      <c r="AY6924" s="164"/>
      <c r="AZ6924" s="167"/>
    </row>
    <row r="6925" spans="1:52" ht="25.5" x14ac:dyDescent="0.25">
      <c r="A6925" s="12"/>
      <c r="B6925" s="12"/>
      <c r="C6925" s="12"/>
      <c r="D6925" s="12"/>
      <c r="S6925" s="13"/>
      <c r="T6925" s="13"/>
      <c r="U6925" s="13"/>
      <c r="V6925" s="13"/>
      <c r="W6925" s="14"/>
      <c r="X6925" s="14"/>
      <c r="Y6925" s="15" t="s">
        <v>2265</v>
      </c>
      <c r="AA6925" s="24" t="s">
        <v>21181</v>
      </c>
      <c r="AB6925" s="24" t="s">
        <v>74</v>
      </c>
      <c r="AC6925" s="24" t="s">
        <v>556</v>
      </c>
      <c r="AD6925" s="24" t="s">
        <v>21182</v>
      </c>
      <c r="AE6925" s="13" t="s">
        <v>15393</v>
      </c>
      <c r="AF6925" s="16"/>
      <c r="AG6925" s="15" t="s">
        <v>764</v>
      </c>
      <c r="AH6925" s="16"/>
      <c r="AI6925" s="17"/>
      <c r="AJ6925" s="13"/>
      <c r="AK6925" s="15"/>
      <c r="AL6925" s="15"/>
      <c r="AM6925" s="15"/>
      <c r="AN6925" s="15"/>
      <c r="AO6925" s="15"/>
      <c r="AP6925" s="15"/>
      <c r="AQ6925" s="15"/>
      <c r="AR6925" s="15"/>
      <c r="AT6925" s="15"/>
      <c r="AU6925" s="13"/>
      <c r="AV6925" s="13"/>
      <c r="AW6925" s="13"/>
      <c r="AX6925" s="13"/>
      <c r="AY6925" s="15"/>
      <c r="AZ6925" s="15"/>
    </row>
    <row r="6926" spans="1:52" ht="38.25" x14ac:dyDescent="0.25">
      <c r="A6926" s="12"/>
      <c r="B6926" s="12"/>
      <c r="C6926" s="12"/>
      <c r="D6926" s="12"/>
      <c r="S6926" s="13"/>
      <c r="T6926" s="13"/>
      <c r="U6926" s="13"/>
      <c r="V6926" s="13"/>
      <c r="W6926" s="14"/>
      <c r="X6926" s="14"/>
      <c r="Y6926" s="15" t="s">
        <v>1934</v>
      </c>
      <c r="AA6926" s="15" t="s">
        <v>21183</v>
      </c>
      <c r="AB6926" s="24" t="s">
        <v>74</v>
      </c>
      <c r="AC6926" s="41" t="s">
        <v>21184</v>
      </c>
      <c r="AD6926" s="40" t="s">
        <v>21185</v>
      </c>
      <c r="AE6926" s="29" t="s">
        <v>1506</v>
      </c>
      <c r="AF6926" s="16"/>
      <c r="AG6926" s="15" t="s">
        <v>266</v>
      </c>
      <c r="AH6926" s="16"/>
      <c r="AI6926" s="17"/>
      <c r="AJ6926" s="13"/>
      <c r="AL6926" s="15"/>
      <c r="AM6926" s="15"/>
      <c r="AN6926" s="15"/>
      <c r="AO6926" s="15"/>
      <c r="AP6926" s="15"/>
      <c r="AQ6926" s="15"/>
      <c r="AR6926" s="15"/>
      <c r="AT6926" s="15"/>
      <c r="AU6926" s="13"/>
      <c r="AV6926" s="13"/>
      <c r="AW6926" s="13"/>
      <c r="AX6926" s="13"/>
      <c r="AY6926" s="15"/>
    </row>
    <row r="6927" spans="1:52" ht="25.5" x14ac:dyDescent="0.25">
      <c r="A6927" s="12"/>
      <c r="B6927" s="12"/>
      <c r="C6927" s="12"/>
      <c r="D6927" s="12"/>
      <c r="S6927" s="13"/>
      <c r="T6927" s="13"/>
      <c r="U6927" s="13"/>
      <c r="V6927" s="13"/>
      <c r="W6927" s="13"/>
      <c r="X6927" s="13"/>
      <c r="Y6927" s="15" t="s">
        <v>1829</v>
      </c>
      <c r="AA6927" s="23" t="s">
        <v>21186</v>
      </c>
      <c r="AB6927" s="23" t="s">
        <v>20175</v>
      </c>
      <c r="AC6927" s="23" t="s">
        <v>20621</v>
      </c>
      <c r="AD6927" s="23" t="s">
        <v>21187</v>
      </c>
      <c r="AE6927" s="15" t="s">
        <v>19908</v>
      </c>
      <c r="AF6927" s="30"/>
      <c r="AG6927" s="15" t="s">
        <v>2241</v>
      </c>
      <c r="AH6927" s="16"/>
      <c r="AI6927" s="17"/>
      <c r="AJ6927" s="13"/>
      <c r="AK6927" s="13"/>
      <c r="AL6927" s="22"/>
      <c r="AM6927" s="22"/>
      <c r="AN6927" s="22"/>
      <c r="AO6927" s="22"/>
      <c r="AP6927" s="22"/>
      <c r="AQ6927" s="15"/>
      <c r="AR6927" s="15"/>
      <c r="AT6927" s="15"/>
      <c r="AU6927" s="13"/>
      <c r="AV6927" s="13"/>
      <c r="AW6927" s="13"/>
      <c r="AX6927" s="13"/>
      <c r="AY6927" s="15"/>
      <c r="AZ6927" s="13"/>
    </row>
    <row r="6928" spans="1:52" ht="51" x14ac:dyDescent="0.25">
      <c r="A6928" s="12"/>
      <c r="B6928" s="12"/>
      <c r="C6928" s="12"/>
      <c r="D6928" s="12"/>
      <c r="Y6928" s="15" t="s">
        <v>1934</v>
      </c>
      <c r="AA6928" s="15" t="s">
        <v>21188</v>
      </c>
      <c r="AB6928" s="24" t="s">
        <v>74</v>
      </c>
      <c r="AC6928" s="41" t="s">
        <v>151</v>
      </c>
      <c r="AD6928" s="40" t="s">
        <v>21189</v>
      </c>
      <c r="AE6928" s="15" t="s">
        <v>2454</v>
      </c>
      <c r="AG6928" s="15" t="s">
        <v>21190</v>
      </c>
    </row>
    <row r="6929" spans="1:52" ht="25.5" x14ac:dyDescent="0.25">
      <c r="A6929" s="12"/>
      <c r="B6929" s="12"/>
      <c r="C6929" s="12"/>
      <c r="D6929" s="12"/>
      <c r="Y6929" s="15" t="s">
        <v>1934</v>
      </c>
      <c r="AA6929" s="15" t="s">
        <v>21191</v>
      </c>
      <c r="AB6929" s="24" t="s">
        <v>74</v>
      </c>
      <c r="AC6929" s="41" t="s">
        <v>21192</v>
      </c>
      <c r="AD6929" s="40" t="s">
        <v>21193</v>
      </c>
      <c r="AE6929" s="15" t="s">
        <v>20739</v>
      </c>
      <c r="AG6929" s="15" t="s">
        <v>20966</v>
      </c>
    </row>
    <row r="6930" spans="1:52" ht="38.25" x14ac:dyDescent="0.25">
      <c r="A6930" s="12"/>
      <c r="B6930" s="12"/>
      <c r="C6930" s="12"/>
      <c r="D6930" s="12"/>
      <c r="S6930" s="13"/>
      <c r="T6930" s="13"/>
      <c r="U6930" s="13"/>
      <c r="V6930" s="13"/>
      <c r="W6930" s="16"/>
      <c r="X6930" s="16"/>
      <c r="Y6930" s="15" t="s">
        <v>1934</v>
      </c>
      <c r="AA6930" s="15" t="s">
        <v>21194</v>
      </c>
      <c r="AB6930" s="24" t="s">
        <v>74</v>
      </c>
      <c r="AC6930" s="41" t="s">
        <v>21195</v>
      </c>
      <c r="AD6930" s="40" t="s">
        <v>21196</v>
      </c>
      <c r="AE6930" s="15" t="s">
        <v>10846</v>
      </c>
      <c r="AF6930" s="16"/>
      <c r="AG6930" s="15" t="s">
        <v>21197</v>
      </c>
      <c r="AH6930" s="16"/>
      <c r="AI6930" s="17"/>
      <c r="AJ6930" s="13"/>
      <c r="AK6930" s="16"/>
      <c r="AL6930" s="21"/>
      <c r="AM6930" s="21"/>
      <c r="AN6930" s="21"/>
      <c r="AO6930" s="21"/>
      <c r="AP6930" s="21"/>
      <c r="AQ6930" s="15"/>
      <c r="AR6930" s="15"/>
      <c r="AT6930" s="15"/>
      <c r="AU6930" s="13"/>
      <c r="AV6930" s="13"/>
      <c r="AW6930" s="13"/>
      <c r="AX6930" s="13"/>
      <c r="AY6930" s="15"/>
      <c r="AZ6930" s="16"/>
    </row>
    <row r="6931" spans="1:52" s="102" customFormat="1" ht="25.5" x14ac:dyDescent="0.25">
      <c r="E6931" s="103"/>
      <c r="F6931" s="103"/>
      <c r="G6931" s="103"/>
      <c r="H6931" s="103"/>
      <c r="I6931" s="103"/>
      <c r="J6931" s="103"/>
      <c r="K6931" s="103"/>
      <c r="L6931" s="103"/>
      <c r="M6931" s="103"/>
      <c r="N6931" s="103"/>
      <c r="O6931" s="103"/>
      <c r="P6931" s="103"/>
      <c r="Q6931" s="103"/>
      <c r="R6931" s="103"/>
      <c r="S6931" s="106"/>
      <c r="T6931" s="106"/>
      <c r="U6931" s="106"/>
      <c r="V6931" s="106"/>
      <c r="W6931" s="107"/>
      <c r="X6931" s="107"/>
      <c r="Y6931" s="104" t="s">
        <v>1934</v>
      </c>
      <c r="AA6931" s="104" t="s">
        <v>21198</v>
      </c>
      <c r="AB6931" s="135" t="s">
        <v>74</v>
      </c>
      <c r="AC6931" s="137" t="s">
        <v>21199</v>
      </c>
      <c r="AD6931" s="138" t="s">
        <v>21200</v>
      </c>
      <c r="AE6931" s="104" t="s">
        <v>1933</v>
      </c>
      <c r="AF6931" s="108"/>
      <c r="AG6931" s="104" t="s">
        <v>36047</v>
      </c>
      <c r="AH6931" s="108"/>
      <c r="AI6931" s="109"/>
      <c r="AJ6931" s="107"/>
      <c r="AK6931" s="107"/>
      <c r="AL6931" s="133"/>
      <c r="AM6931" s="133"/>
      <c r="AN6931" s="133"/>
      <c r="AO6931" s="133"/>
      <c r="AP6931" s="133"/>
      <c r="AQ6931" s="104"/>
      <c r="AR6931" s="104"/>
      <c r="AT6931" s="104">
        <v>2018</v>
      </c>
      <c r="AU6931" s="106"/>
      <c r="AV6931" s="110">
        <v>44228</v>
      </c>
      <c r="AW6931" s="106"/>
      <c r="AX6931" s="106"/>
      <c r="AY6931" s="104"/>
      <c r="AZ6931" s="107"/>
    </row>
    <row r="6932" spans="1:52" s="102" customFormat="1" ht="25.5" x14ac:dyDescent="0.25">
      <c r="E6932" s="103"/>
      <c r="F6932" s="103"/>
      <c r="G6932" s="103"/>
      <c r="H6932" s="103"/>
      <c r="I6932" s="103"/>
      <c r="J6932" s="103"/>
      <c r="K6932" s="103"/>
      <c r="L6932" s="103"/>
      <c r="M6932" s="103"/>
      <c r="N6932" s="103"/>
      <c r="O6932" s="103"/>
      <c r="P6932" s="103"/>
      <c r="Q6932" s="103"/>
      <c r="R6932" s="103"/>
      <c r="S6932" s="106"/>
      <c r="T6932" s="106"/>
      <c r="U6932" s="106"/>
      <c r="V6932" s="106"/>
      <c r="W6932" s="107"/>
      <c r="X6932" s="107"/>
      <c r="Y6932" s="104" t="s">
        <v>1861</v>
      </c>
      <c r="AA6932" s="139" t="s">
        <v>21198</v>
      </c>
      <c r="AB6932" s="104" t="s">
        <v>19488</v>
      </c>
      <c r="AC6932" s="104" t="s">
        <v>21201</v>
      </c>
      <c r="AD6932" s="104" t="s">
        <v>21202</v>
      </c>
      <c r="AE6932" s="104" t="s">
        <v>25751</v>
      </c>
      <c r="AF6932" s="108"/>
      <c r="AG6932" s="104" t="s">
        <v>25636</v>
      </c>
      <c r="AH6932" s="108"/>
      <c r="AI6932" s="109"/>
      <c r="AJ6932" s="107" t="s">
        <v>25752</v>
      </c>
      <c r="AK6932" s="107"/>
      <c r="AL6932" s="104"/>
      <c r="AM6932" s="104"/>
      <c r="AN6932" s="104"/>
      <c r="AO6932" s="104"/>
      <c r="AP6932" s="104"/>
      <c r="AQ6932" s="104"/>
      <c r="AR6932" s="133"/>
      <c r="AT6932" s="104"/>
      <c r="AU6932" s="110">
        <v>43435</v>
      </c>
      <c r="AV6932" s="106"/>
      <c r="AW6932" s="106"/>
      <c r="AX6932" s="106"/>
      <c r="AY6932" s="104"/>
      <c r="AZ6932" s="107"/>
    </row>
    <row r="6933" spans="1:52" ht="25.5" x14ac:dyDescent="0.25">
      <c r="A6933" s="12"/>
      <c r="B6933" s="12"/>
      <c r="C6933" s="12"/>
      <c r="D6933" s="12"/>
      <c r="Y6933" s="15" t="s">
        <v>1934</v>
      </c>
      <c r="AA6933" s="15" t="s">
        <v>21203</v>
      </c>
      <c r="AB6933" s="24" t="s">
        <v>74</v>
      </c>
      <c r="AC6933" s="41" t="s">
        <v>21204</v>
      </c>
      <c r="AD6933" s="40" t="s">
        <v>21205</v>
      </c>
      <c r="AE6933" s="15" t="s">
        <v>15371</v>
      </c>
      <c r="AG6933" s="15" t="s">
        <v>2854</v>
      </c>
    </row>
    <row r="6934" spans="1:52" ht="38.25" x14ac:dyDescent="0.25">
      <c r="A6934" s="12"/>
      <c r="B6934" s="12"/>
      <c r="C6934" s="12"/>
      <c r="D6934" s="12"/>
      <c r="S6934" s="13"/>
      <c r="T6934" s="13"/>
      <c r="U6934" s="13"/>
      <c r="V6934" s="13"/>
      <c r="W6934" s="14"/>
      <c r="X6934" s="14"/>
      <c r="Y6934" s="15" t="s">
        <v>1934</v>
      </c>
      <c r="AA6934" s="15" t="s">
        <v>21206</v>
      </c>
      <c r="AB6934" s="24" t="s">
        <v>2346</v>
      </c>
      <c r="AC6934" s="41" t="s">
        <v>20924</v>
      </c>
      <c r="AD6934" s="40" t="s">
        <v>21207</v>
      </c>
      <c r="AE6934" s="15" t="s">
        <v>12109</v>
      </c>
      <c r="AF6934" s="16"/>
      <c r="AG6934" s="15" t="s">
        <v>21208</v>
      </c>
      <c r="AH6934" s="16"/>
      <c r="AI6934" s="16"/>
      <c r="AJ6934" s="13"/>
      <c r="AL6934" s="15"/>
      <c r="AM6934" s="15"/>
      <c r="AN6934" s="15"/>
      <c r="AO6934" s="15"/>
      <c r="AP6934" s="15"/>
      <c r="AQ6934" s="15"/>
      <c r="AR6934" s="15"/>
      <c r="AT6934" s="21"/>
      <c r="AU6934" s="13"/>
      <c r="AV6934" s="13"/>
      <c r="AW6934" s="13"/>
      <c r="AX6934" s="13"/>
      <c r="AY6934" s="15"/>
    </row>
    <row r="6935" spans="1:52" ht="25.5" x14ac:dyDescent="0.25">
      <c r="A6935" s="12"/>
      <c r="B6935" s="12"/>
      <c r="C6935" s="12"/>
      <c r="D6935" s="12"/>
      <c r="Y6935" s="15" t="s">
        <v>1934</v>
      </c>
      <c r="AA6935" s="15" t="s">
        <v>21209</v>
      </c>
      <c r="AB6935" s="24" t="s">
        <v>74</v>
      </c>
      <c r="AC6935" s="41" t="s">
        <v>14393</v>
      </c>
      <c r="AD6935" s="40" t="s">
        <v>21210</v>
      </c>
      <c r="AE6935" s="15" t="s">
        <v>20739</v>
      </c>
      <c r="AG6935" s="15" t="s">
        <v>21211</v>
      </c>
    </row>
    <row r="6936" spans="1:52" ht="38.25" x14ac:dyDescent="0.25">
      <c r="A6936" s="12"/>
      <c r="B6936" s="12"/>
      <c r="C6936" s="12"/>
      <c r="D6936" s="12"/>
      <c r="S6936" s="13"/>
      <c r="T6936" s="13"/>
      <c r="U6936" s="13"/>
      <c r="V6936" s="13"/>
      <c r="W6936" s="16"/>
      <c r="X6936" s="16"/>
      <c r="Y6936" s="15" t="s">
        <v>1829</v>
      </c>
      <c r="AA6936" s="23" t="s">
        <v>21212</v>
      </c>
      <c r="AB6936" s="23" t="s">
        <v>111</v>
      </c>
      <c r="AC6936" s="23" t="s">
        <v>9418</v>
      </c>
      <c r="AD6936" s="23" t="s">
        <v>21213</v>
      </c>
      <c r="AE6936" s="29" t="s">
        <v>3329</v>
      </c>
      <c r="AF6936" s="16"/>
      <c r="AG6936" s="15" t="s">
        <v>21214</v>
      </c>
      <c r="AH6936" s="16"/>
      <c r="AI6936" s="17"/>
      <c r="AJ6936" s="13"/>
      <c r="AK6936" s="16"/>
      <c r="AL6936" s="21"/>
      <c r="AM6936" s="21"/>
      <c r="AN6936" s="21"/>
      <c r="AO6936" s="21"/>
      <c r="AP6936" s="21"/>
      <c r="AQ6936" s="15"/>
      <c r="AR6936" s="15"/>
      <c r="AT6936" s="15"/>
      <c r="AU6936" s="13"/>
      <c r="AV6936" s="13"/>
      <c r="AW6936" s="13"/>
      <c r="AX6936" s="13"/>
      <c r="AY6936" s="15"/>
      <c r="AZ6936" s="16"/>
    </row>
    <row r="6937" spans="1:52" ht="25.5" x14ac:dyDescent="0.25">
      <c r="A6937" s="12"/>
      <c r="B6937" s="12"/>
      <c r="C6937" s="12"/>
      <c r="D6937" s="12"/>
      <c r="S6937" s="13"/>
      <c r="T6937" s="13"/>
      <c r="U6937" s="13"/>
      <c r="V6937" s="13"/>
      <c r="W6937" s="13"/>
      <c r="X6937" s="13"/>
      <c r="Y6937" s="15" t="s">
        <v>1934</v>
      </c>
      <c r="AA6937" s="15" t="s">
        <v>21212</v>
      </c>
      <c r="AB6937" s="24" t="s">
        <v>1785</v>
      </c>
      <c r="AC6937" s="41" t="s">
        <v>21215</v>
      </c>
      <c r="AD6937" s="40" t="s">
        <v>21216</v>
      </c>
      <c r="AE6937" s="15" t="s">
        <v>258</v>
      </c>
      <c r="AF6937" s="16"/>
      <c r="AG6937" s="15" t="s">
        <v>21217</v>
      </c>
      <c r="AH6937" s="16"/>
      <c r="AI6937" s="17"/>
      <c r="AJ6937" s="14"/>
      <c r="AK6937" s="13"/>
      <c r="AL6937" s="22"/>
      <c r="AM6937" s="22"/>
      <c r="AN6937" s="22"/>
      <c r="AO6937" s="22"/>
      <c r="AP6937" s="22"/>
      <c r="AQ6937" s="15"/>
      <c r="AR6937" s="15"/>
      <c r="AT6937" s="15"/>
      <c r="AU6937" s="13"/>
      <c r="AV6937" s="13"/>
      <c r="AW6937" s="13"/>
      <c r="AX6937" s="13"/>
      <c r="AY6937" s="15"/>
      <c r="AZ6937" s="13"/>
    </row>
    <row r="6938" spans="1:52" ht="38.25" x14ac:dyDescent="0.25">
      <c r="A6938" s="12"/>
      <c r="B6938" s="12"/>
      <c r="C6938" s="12"/>
      <c r="D6938" s="12"/>
      <c r="S6938" s="13"/>
      <c r="T6938" s="13"/>
      <c r="U6938" s="13"/>
      <c r="V6938" s="13"/>
      <c r="W6938" s="14"/>
      <c r="X6938" s="14"/>
      <c r="Y6938" s="15" t="s">
        <v>1829</v>
      </c>
      <c r="AA6938" s="15" t="s">
        <v>21218</v>
      </c>
      <c r="AB6938" s="23" t="s">
        <v>34</v>
      </c>
      <c r="AC6938" s="23" t="s">
        <v>872</v>
      </c>
      <c r="AD6938" s="23" t="s">
        <v>21219</v>
      </c>
      <c r="AE6938" s="29" t="s">
        <v>1630</v>
      </c>
      <c r="AF6938" s="16"/>
      <c r="AG6938" s="15" t="s">
        <v>266</v>
      </c>
      <c r="AH6938" s="16"/>
      <c r="AI6938" s="17"/>
      <c r="AJ6938" s="13"/>
      <c r="AK6938" s="15"/>
      <c r="AL6938" s="15"/>
      <c r="AM6938" s="15"/>
      <c r="AN6938" s="15"/>
      <c r="AO6938" s="15"/>
      <c r="AP6938" s="15"/>
      <c r="AQ6938" s="15"/>
      <c r="AR6938" s="15"/>
      <c r="AT6938" s="15"/>
      <c r="AU6938" s="13"/>
      <c r="AV6938" s="13"/>
      <c r="AW6938" s="13"/>
      <c r="AX6938" s="13"/>
      <c r="AY6938" s="15"/>
      <c r="AZ6938" s="15"/>
    </row>
    <row r="6939" spans="1:52" ht="25.5" x14ac:dyDescent="0.25">
      <c r="A6939" s="12"/>
      <c r="B6939" s="12"/>
      <c r="C6939" s="12"/>
      <c r="D6939" s="12"/>
      <c r="S6939" s="106"/>
      <c r="T6939" s="106"/>
      <c r="U6939" s="106"/>
      <c r="V6939" s="106"/>
      <c r="W6939" s="108"/>
      <c r="X6939" s="108"/>
      <c r="Y6939" s="104" t="s">
        <v>1934</v>
      </c>
      <c r="AA6939" s="104" t="s">
        <v>21220</v>
      </c>
      <c r="AB6939" s="135" t="s">
        <v>74</v>
      </c>
      <c r="AC6939" s="137" t="s">
        <v>21221</v>
      </c>
      <c r="AD6939" s="138" t="s">
        <v>21222</v>
      </c>
      <c r="AE6939" s="104" t="s">
        <v>28923</v>
      </c>
      <c r="AF6939" s="108"/>
      <c r="AG6939" s="104" t="s">
        <v>28897</v>
      </c>
      <c r="AH6939" s="108"/>
      <c r="AI6939" s="109"/>
      <c r="AJ6939" s="106" t="s">
        <v>28925</v>
      </c>
      <c r="AK6939" s="108"/>
      <c r="AL6939" s="123">
        <v>43497</v>
      </c>
      <c r="AM6939" s="123"/>
      <c r="AN6939" s="123"/>
      <c r="AO6939" s="123"/>
      <c r="AP6939" s="123"/>
      <c r="AQ6939" s="104"/>
      <c r="AR6939" s="104"/>
      <c r="AT6939" s="104"/>
      <c r="AU6939" s="110">
        <v>43617</v>
      </c>
      <c r="AV6939" s="106"/>
      <c r="AW6939" s="106"/>
      <c r="AX6939" s="106"/>
      <c r="AY6939" s="104"/>
      <c r="AZ6939" s="108"/>
    </row>
    <row r="6940" spans="1:52" ht="63.75" x14ac:dyDescent="0.25">
      <c r="A6940" s="12"/>
      <c r="B6940" s="12"/>
      <c r="C6940" s="12"/>
      <c r="D6940" s="12"/>
      <c r="Y6940" s="15" t="s">
        <v>1934</v>
      </c>
      <c r="AA6940" s="15" t="s">
        <v>21223</v>
      </c>
      <c r="AB6940" s="24" t="s">
        <v>1785</v>
      </c>
      <c r="AC6940" s="41" t="s">
        <v>21224</v>
      </c>
      <c r="AD6940" s="40" t="s">
        <v>21225</v>
      </c>
      <c r="AE6940" s="15" t="s">
        <v>21226</v>
      </c>
      <c r="AG6940" s="15" t="s">
        <v>15077</v>
      </c>
    </row>
    <row r="6941" spans="1:52" ht="25.5" x14ac:dyDescent="0.25">
      <c r="A6941" s="12"/>
      <c r="B6941" s="12"/>
      <c r="C6941" s="12"/>
      <c r="D6941" s="12"/>
      <c r="S6941" s="13"/>
      <c r="T6941" s="13"/>
      <c r="U6941" s="13"/>
      <c r="V6941" s="13"/>
      <c r="W6941" s="14"/>
      <c r="X6941" s="14"/>
      <c r="Y6941" s="15" t="s">
        <v>1829</v>
      </c>
      <c r="AA6941" s="15" t="s">
        <v>21227</v>
      </c>
      <c r="AB6941" s="15" t="s">
        <v>34</v>
      </c>
      <c r="AC6941" s="15" t="s">
        <v>4875</v>
      </c>
      <c r="AD6941" s="15" t="s">
        <v>21228</v>
      </c>
      <c r="AE6941" s="13" t="s">
        <v>20798</v>
      </c>
      <c r="AF6941" s="16"/>
      <c r="AG6941" s="15" t="s">
        <v>1517</v>
      </c>
      <c r="AH6941" s="16"/>
      <c r="AI6941" s="17"/>
      <c r="AJ6941" s="13"/>
      <c r="AK6941" s="15"/>
      <c r="AL6941" s="15"/>
      <c r="AM6941" s="15"/>
      <c r="AN6941" s="15"/>
      <c r="AO6941" s="15"/>
      <c r="AP6941" s="15"/>
      <c r="AQ6941" s="15"/>
      <c r="AR6941" s="15"/>
      <c r="AT6941" s="15"/>
      <c r="AU6941" s="13"/>
      <c r="AV6941" s="13"/>
      <c r="AW6941" s="13"/>
      <c r="AX6941" s="13"/>
      <c r="AY6941" s="15"/>
      <c r="AZ6941" s="15"/>
    </row>
    <row r="6942" spans="1:52" ht="51" x14ac:dyDescent="0.25">
      <c r="A6942" s="12"/>
      <c r="B6942" s="12"/>
      <c r="C6942" s="12"/>
      <c r="D6942" s="12"/>
      <c r="S6942" s="13"/>
      <c r="T6942" s="13"/>
      <c r="U6942" s="13"/>
      <c r="V6942" s="13"/>
      <c r="W6942" s="14"/>
      <c r="X6942" s="14"/>
      <c r="Y6942" s="15" t="s">
        <v>1934</v>
      </c>
      <c r="AA6942" s="15" t="s">
        <v>21229</v>
      </c>
      <c r="AB6942" s="24" t="s">
        <v>74</v>
      </c>
      <c r="AC6942" s="41" t="s">
        <v>2596</v>
      </c>
      <c r="AD6942" s="40" t="s">
        <v>21230</v>
      </c>
      <c r="AE6942" s="15" t="s">
        <v>19954</v>
      </c>
      <c r="AF6942" s="16"/>
      <c r="AG6942" s="15" t="s">
        <v>21231</v>
      </c>
      <c r="AH6942" s="16"/>
      <c r="AI6942" s="17"/>
      <c r="AJ6942" s="14"/>
      <c r="AK6942" s="14"/>
      <c r="AL6942" s="15"/>
      <c r="AM6942" s="15"/>
      <c r="AN6942" s="15"/>
      <c r="AO6942" s="15"/>
      <c r="AP6942" s="15"/>
      <c r="AQ6942" s="15"/>
      <c r="AR6942" s="15"/>
      <c r="AT6942" s="22"/>
      <c r="AU6942" s="13"/>
      <c r="AV6942" s="13"/>
      <c r="AW6942" s="13"/>
      <c r="AX6942" s="13"/>
      <c r="AY6942" s="15"/>
      <c r="AZ6942" s="14"/>
    </row>
    <row r="6943" spans="1:52" ht="51" x14ac:dyDescent="0.25">
      <c r="A6943" s="12"/>
      <c r="B6943" s="12"/>
      <c r="C6943" s="12"/>
      <c r="D6943" s="12"/>
      <c r="S6943" s="13"/>
      <c r="T6943" s="13"/>
      <c r="U6943" s="13"/>
      <c r="V6943" s="13"/>
      <c r="W6943" s="14"/>
      <c r="X6943" s="14"/>
      <c r="Y6943" s="15" t="s">
        <v>1934</v>
      </c>
      <c r="AA6943" s="15" t="s">
        <v>21232</v>
      </c>
      <c r="AB6943" s="24" t="s">
        <v>74</v>
      </c>
      <c r="AC6943" s="41" t="s">
        <v>21233</v>
      </c>
      <c r="AD6943" s="40" t="s">
        <v>21234</v>
      </c>
      <c r="AE6943" s="13" t="s">
        <v>619</v>
      </c>
      <c r="AF6943" s="16"/>
      <c r="AG6943" s="15" t="s">
        <v>21235</v>
      </c>
      <c r="AH6943" s="16"/>
      <c r="AI6943" s="17"/>
      <c r="AJ6943" s="13"/>
      <c r="AK6943" s="14"/>
      <c r="AL6943" s="15"/>
      <c r="AM6943" s="15"/>
      <c r="AN6943" s="15"/>
      <c r="AO6943" s="15"/>
      <c r="AP6943" s="15"/>
      <c r="AQ6943" s="15"/>
      <c r="AR6943" s="15"/>
      <c r="AT6943" s="21"/>
      <c r="AU6943" s="13"/>
      <c r="AV6943" s="13"/>
      <c r="AW6943" s="13"/>
      <c r="AX6943" s="13"/>
      <c r="AY6943" s="15"/>
      <c r="AZ6943" s="14"/>
    </row>
    <row r="6944" spans="1:52" ht="38.25" x14ac:dyDescent="0.25">
      <c r="A6944" s="12"/>
      <c r="B6944" s="12"/>
      <c r="C6944" s="12"/>
      <c r="D6944" s="12"/>
      <c r="S6944" s="13"/>
      <c r="T6944" s="13"/>
      <c r="U6944" s="13"/>
      <c r="V6944" s="13"/>
      <c r="W6944" s="14"/>
      <c r="X6944" s="14"/>
      <c r="Y6944" s="13" t="s">
        <v>2422</v>
      </c>
      <c r="AA6944" s="24" t="s">
        <v>21236</v>
      </c>
      <c r="AB6944" s="24" t="s">
        <v>74</v>
      </c>
      <c r="AC6944" s="24" t="s">
        <v>21237</v>
      </c>
      <c r="AD6944" s="24" t="s">
        <v>21238</v>
      </c>
      <c r="AE6944" s="13" t="s">
        <v>2422</v>
      </c>
      <c r="AF6944" s="16"/>
      <c r="AG6944" s="15" t="s">
        <v>860</v>
      </c>
      <c r="AH6944" s="16"/>
      <c r="AI6944" s="17"/>
      <c r="AJ6944" s="13"/>
      <c r="AL6944" s="15"/>
      <c r="AM6944" s="15"/>
      <c r="AN6944" s="15"/>
      <c r="AO6944" s="15"/>
      <c r="AP6944" s="15"/>
      <c r="AQ6944" s="15"/>
      <c r="AR6944" s="15"/>
      <c r="AT6944" s="15"/>
      <c r="AU6944" s="13"/>
      <c r="AV6944" s="13"/>
      <c r="AW6944" s="13"/>
      <c r="AX6944" s="13"/>
      <c r="AY6944" s="15"/>
    </row>
    <row r="6945" spans="1:52" s="102" customFormat="1" ht="25.5" x14ac:dyDescent="0.25">
      <c r="E6945" s="103"/>
      <c r="F6945" s="103"/>
      <c r="G6945" s="103"/>
      <c r="H6945" s="103"/>
      <c r="I6945" s="103"/>
      <c r="J6945" s="103"/>
      <c r="K6945" s="103"/>
      <c r="L6945" s="103"/>
      <c r="M6945" s="103"/>
      <c r="N6945" s="103"/>
      <c r="O6945" s="103"/>
      <c r="P6945" s="103"/>
      <c r="Q6945" s="103"/>
      <c r="R6945" s="103"/>
      <c r="S6945" s="106"/>
      <c r="T6945" s="106"/>
      <c r="U6945" s="106"/>
      <c r="V6945" s="106"/>
      <c r="W6945" s="107"/>
      <c r="X6945" s="107"/>
      <c r="Y6945" s="104" t="s">
        <v>1934</v>
      </c>
      <c r="AA6945" s="104" t="s">
        <v>21239</v>
      </c>
      <c r="AB6945" s="135" t="s">
        <v>2346</v>
      </c>
      <c r="AC6945" s="137" t="s">
        <v>13159</v>
      </c>
      <c r="AD6945" s="138" t="s">
        <v>21240</v>
      </c>
      <c r="AE6945" s="104" t="s">
        <v>1933</v>
      </c>
      <c r="AF6945" s="108"/>
      <c r="AG6945" s="104" t="s">
        <v>25759</v>
      </c>
      <c r="AH6945" s="108"/>
      <c r="AI6945" s="108"/>
      <c r="AJ6945" s="106"/>
      <c r="AK6945" s="104"/>
      <c r="AL6945" s="104"/>
      <c r="AM6945" s="104"/>
      <c r="AN6945" s="104"/>
      <c r="AO6945" s="104"/>
      <c r="AP6945" s="104"/>
      <c r="AQ6945" s="104"/>
      <c r="AR6945" s="133"/>
      <c r="AT6945" s="104"/>
      <c r="AU6945" s="106"/>
      <c r="AV6945" s="110">
        <v>43435</v>
      </c>
      <c r="AW6945" s="106"/>
      <c r="AX6945" s="106"/>
      <c r="AY6945" s="104"/>
      <c r="AZ6945" s="104"/>
    </row>
    <row r="6946" spans="1:52" ht="25.5" x14ac:dyDescent="0.25">
      <c r="A6946" s="12"/>
      <c r="B6946" s="12"/>
      <c r="C6946" s="12"/>
      <c r="D6946" s="12"/>
      <c r="S6946" s="13"/>
      <c r="T6946" s="13"/>
      <c r="U6946" s="13"/>
      <c r="V6946" s="13"/>
      <c r="W6946" s="14"/>
      <c r="X6946" s="14"/>
      <c r="Y6946" s="15" t="s">
        <v>1934</v>
      </c>
      <c r="AA6946" s="15" t="s">
        <v>21241</v>
      </c>
      <c r="AB6946" s="24" t="s">
        <v>74</v>
      </c>
      <c r="AC6946" s="41" t="s">
        <v>21242</v>
      </c>
      <c r="AD6946" s="40" t="s">
        <v>21243</v>
      </c>
      <c r="AE6946" s="15" t="s">
        <v>10846</v>
      </c>
      <c r="AF6946" s="16"/>
      <c r="AG6946" s="15" t="s">
        <v>18258</v>
      </c>
      <c r="AH6946" s="16"/>
      <c r="AI6946" s="17"/>
      <c r="AJ6946" s="13"/>
      <c r="AK6946" s="14"/>
      <c r="AL6946" s="15"/>
      <c r="AM6946" s="15"/>
      <c r="AN6946" s="15"/>
      <c r="AO6946" s="15"/>
      <c r="AP6946" s="15"/>
      <c r="AQ6946" s="15"/>
      <c r="AR6946" s="15"/>
      <c r="AT6946" s="21"/>
      <c r="AU6946" s="13"/>
      <c r="AV6946" s="13"/>
      <c r="AW6946" s="13"/>
      <c r="AX6946" s="13"/>
      <c r="AY6946" s="15"/>
      <c r="AZ6946" s="14"/>
    </row>
    <row r="6947" spans="1:52" ht="25.5" x14ac:dyDescent="0.25">
      <c r="A6947" s="12"/>
      <c r="B6947" s="12"/>
      <c r="C6947" s="12"/>
      <c r="D6947" s="12"/>
      <c r="S6947" s="13"/>
      <c r="T6947" s="13"/>
      <c r="U6947" s="13"/>
      <c r="V6947" s="13"/>
      <c r="W6947" s="14"/>
      <c r="X6947" s="14"/>
      <c r="Y6947" s="15" t="s">
        <v>1934</v>
      </c>
      <c r="AA6947" s="15" t="s">
        <v>21244</v>
      </c>
      <c r="AB6947" s="24" t="s">
        <v>74</v>
      </c>
      <c r="AC6947" s="41" t="s">
        <v>151</v>
      </c>
      <c r="AD6947" s="40" t="s">
        <v>21245</v>
      </c>
      <c r="AE6947" s="15" t="s">
        <v>10846</v>
      </c>
      <c r="AF6947" s="16"/>
      <c r="AG6947" s="15" t="s">
        <v>21055</v>
      </c>
      <c r="AH6947" s="16"/>
      <c r="AI6947" s="17"/>
      <c r="AJ6947" s="13"/>
      <c r="AK6947" s="14"/>
      <c r="AL6947" s="15"/>
      <c r="AM6947" s="15"/>
      <c r="AN6947" s="15"/>
      <c r="AO6947" s="15"/>
      <c r="AP6947" s="15"/>
      <c r="AQ6947" s="15"/>
      <c r="AR6947" s="15"/>
      <c r="AT6947" s="15"/>
      <c r="AU6947" s="13"/>
      <c r="AV6947" s="13"/>
      <c r="AW6947" s="13"/>
      <c r="AX6947" s="26"/>
      <c r="AY6947" s="15"/>
      <c r="AZ6947" s="14"/>
    </row>
    <row r="6948" spans="1:52" ht="25.5" x14ac:dyDescent="0.25">
      <c r="A6948" s="12"/>
      <c r="B6948" s="12"/>
      <c r="C6948" s="12"/>
      <c r="D6948" s="12"/>
      <c r="Y6948" s="15" t="s">
        <v>1861</v>
      </c>
      <c r="AA6948" s="23" t="s">
        <v>21244</v>
      </c>
      <c r="AB6948" s="15" t="s">
        <v>15398</v>
      </c>
      <c r="AC6948" s="15" t="s">
        <v>21246</v>
      </c>
      <c r="AD6948" s="15" t="s">
        <v>21247</v>
      </c>
      <c r="AE6948" s="15" t="s">
        <v>20953</v>
      </c>
      <c r="AG6948" s="15" t="s">
        <v>17444</v>
      </c>
    </row>
    <row r="6949" spans="1:52" ht="51" x14ac:dyDescent="0.25">
      <c r="A6949" s="12"/>
      <c r="B6949" s="12"/>
      <c r="C6949" s="12"/>
      <c r="D6949" s="12"/>
      <c r="Y6949" s="15" t="s">
        <v>2265</v>
      </c>
      <c r="AA6949" s="24" t="s">
        <v>21248</v>
      </c>
      <c r="AB6949" s="24" t="s">
        <v>74</v>
      </c>
      <c r="AC6949" s="24" t="s">
        <v>21249</v>
      </c>
      <c r="AD6949" s="24" t="s">
        <v>21250</v>
      </c>
      <c r="AE6949" s="15" t="s">
        <v>1406</v>
      </c>
      <c r="AG6949" s="15" t="s">
        <v>266</v>
      </c>
    </row>
    <row r="6950" spans="1:52" ht="38.25" x14ac:dyDescent="0.25">
      <c r="A6950" s="12"/>
      <c r="B6950" s="12"/>
      <c r="C6950" s="12"/>
      <c r="D6950" s="12"/>
      <c r="S6950" s="13"/>
      <c r="T6950" s="13"/>
      <c r="U6950" s="13"/>
      <c r="V6950" s="13"/>
      <c r="W6950" s="16"/>
      <c r="X6950" s="16"/>
      <c r="Y6950" s="15" t="s">
        <v>1934</v>
      </c>
      <c r="AA6950" s="15" t="s">
        <v>21251</v>
      </c>
      <c r="AB6950" s="24" t="s">
        <v>74</v>
      </c>
      <c r="AC6950" s="41" t="s">
        <v>17435</v>
      </c>
      <c r="AD6950" s="40" t="s">
        <v>21252</v>
      </c>
      <c r="AE6950" s="15" t="s">
        <v>10846</v>
      </c>
      <c r="AF6950" s="16"/>
      <c r="AG6950" s="15" t="s">
        <v>21197</v>
      </c>
      <c r="AH6950" s="16"/>
      <c r="AI6950" s="17"/>
      <c r="AJ6950" s="13"/>
      <c r="AK6950" s="16"/>
      <c r="AL6950" s="22"/>
      <c r="AM6950" s="22"/>
      <c r="AN6950" s="22"/>
      <c r="AO6950" s="22"/>
      <c r="AP6950" s="22"/>
      <c r="AQ6950" s="15"/>
      <c r="AR6950" s="15"/>
      <c r="AT6950" s="15"/>
      <c r="AU6950" s="13"/>
      <c r="AV6950" s="13"/>
      <c r="AW6950" s="13"/>
      <c r="AX6950" s="13"/>
      <c r="AY6950" s="15"/>
      <c r="AZ6950" s="16"/>
    </row>
    <row r="6951" spans="1:52" s="163" customFormat="1" ht="25.5" x14ac:dyDescent="0.25">
      <c r="E6951" s="176"/>
      <c r="F6951" s="176"/>
      <c r="G6951" s="176"/>
      <c r="H6951" s="176"/>
      <c r="I6951" s="176"/>
      <c r="J6951" s="176"/>
      <c r="K6951" s="176"/>
      <c r="L6951" s="176"/>
      <c r="M6951" s="176"/>
      <c r="N6951" s="176"/>
      <c r="O6951" s="176"/>
      <c r="P6951" s="176"/>
      <c r="Q6951" s="176"/>
      <c r="R6951" s="176"/>
      <c r="Y6951" s="164" t="s">
        <v>2265</v>
      </c>
      <c r="AA6951" s="178" t="s">
        <v>21251</v>
      </c>
      <c r="AB6951" s="178" t="s">
        <v>74</v>
      </c>
      <c r="AC6951" s="178" t="s">
        <v>12538</v>
      </c>
      <c r="AD6951" s="178" t="s">
        <v>21253</v>
      </c>
      <c r="AE6951" s="164" t="s">
        <v>2024</v>
      </c>
      <c r="AF6951" s="172">
        <v>44264</v>
      </c>
      <c r="AG6951" s="164" t="s">
        <v>36177</v>
      </c>
      <c r="AT6951" s="163">
        <v>2018</v>
      </c>
    </row>
    <row r="6952" spans="1:52" ht="25.5" x14ac:dyDescent="0.25">
      <c r="A6952" s="12"/>
      <c r="B6952" s="12"/>
      <c r="C6952" s="12"/>
      <c r="D6952" s="12"/>
      <c r="S6952" s="13"/>
      <c r="T6952" s="13"/>
      <c r="U6952" s="13"/>
      <c r="V6952" s="13"/>
      <c r="W6952" s="16"/>
      <c r="X6952" s="16"/>
      <c r="Y6952" s="15" t="s">
        <v>1934</v>
      </c>
      <c r="AA6952" s="15" t="s">
        <v>21254</v>
      </c>
      <c r="AB6952" s="24" t="s">
        <v>1785</v>
      </c>
      <c r="AC6952" s="41" t="s">
        <v>21255</v>
      </c>
      <c r="AD6952" s="40" t="s">
        <v>21256</v>
      </c>
      <c r="AE6952" s="15" t="s">
        <v>10846</v>
      </c>
      <c r="AF6952" s="16"/>
      <c r="AH6952" s="16"/>
      <c r="AI6952" s="17"/>
      <c r="AJ6952" s="13"/>
      <c r="AK6952" s="16"/>
      <c r="AL6952" s="21"/>
      <c r="AM6952" s="21"/>
      <c r="AN6952" s="21"/>
      <c r="AO6952" s="21"/>
      <c r="AP6952" s="21"/>
      <c r="AQ6952" s="15"/>
      <c r="AR6952" s="15"/>
      <c r="AT6952" s="15"/>
      <c r="AU6952" s="13"/>
      <c r="AV6952" s="13"/>
      <c r="AW6952" s="13"/>
      <c r="AX6952" s="13"/>
      <c r="AY6952" s="15"/>
      <c r="AZ6952" s="16"/>
    </row>
    <row r="6953" spans="1:52" ht="25.5" x14ac:dyDescent="0.25">
      <c r="A6953" s="12"/>
      <c r="B6953" s="12"/>
      <c r="C6953" s="12"/>
      <c r="D6953" s="12"/>
      <c r="S6953" s="13"/>
      <c r="T6953" s="13"/>
      <c r="U6953" s="13"/>
      <c r="V6953" s="13"/>
      <c r="W6953" s="16"/>
      <c r="X6953" s="16"/>
      <c r="Y6953" s="15" t="s">
        <v>1934</v>
      </c>
      <c r="AA6953" s="15" t="s">
        <v>21257</v>
      </c>
      <c r="AB6953" s="24" t="s">
        <v>1785</v>
      </c>
      <c r="AC6953" s="41" t="s">
        <v>21258</v>
      </c>
      <c r="AD6953" s="40" t="s">
        <v>21259</v>
      </c>
      <c r="AE6953" s="13" t="s">
        <v>715</v>
      </c>
      <c r="AF6953" s="16"/>
      <c r="AG6953" s="15" t="s">
        <v>20966</v>
      </c>
      <c r="AH6953" s="50"/>
      <c r="AI6953" s="50"/>
      <c r="AJ6953" s="13"/>
      <c r="AK6953" s="16"/>
      <c r="AL6953" s="15"/>
      <c r="AM6953" s="15"/>
      <c r="AN6953" s="15"/>
      <c r="AO6953" s="15"/>
      <c r="AP6953" s="15"/>
      <c r="AQ6953" s="21"/>
      <c r="AR6953" s="15"/>
      <c r="AT6953" s="21"/>
      <c r="AU6953" s="13"/>
      <c r="AV6953" s="13"/>
      <c r="AW6953" s="13"/>
      <c r="AX6953" s="13"/>
      <c r="AY6953" s="15"/>
      <c r="AZ6953" s="16"/>
    </row>
    <row r="6954" spans="1:52" ht="25.5" x14ac:dyDescent="0.25">
      <c r="A6954" s="12"/>
      <c r="B6954" s="12"/>
      <c r="C6954" s="12"/>
      <c r="D6954" s="12"/>
      <c r="S6954" s="13"/>
      <c r="T6954" s="13"/>
      <c r="U6954" s="13"/>
      <c r="V6954" s="13"/>
      <c r="W6954" s="14"/>
      <c r="X6954" s="14"/>
      <c r="Y6954" s="15" t="s">
        <v>2265</v>
      </c>
      <c r="AA6954" s="24" t="s">
        <v>21257</v>
      </c>
      <c r="AB6954" s="24" t="s">
        <v>2346</v>
      </c>
      <c r="AC6954" s="24" t="s">
        <v>556</v>
      </c>
      <c r="AD6954" s="24" t="s">
        <v>21260</v>
      </c>
      <c r="AE6954" s="15" t="s">
        <v>10846</v>
      </c>
      <c r="AF6954" s="16"/>
      <c r="AG6954" s="15" t="s">
        <v>3644</v>
      </c>
      <c r="AH6954" s="16"/>
      <c r="AI6954" s="17"/>
      <c r="AJ6954" s="13"/>
      <c r="AL6954" s="15"/>
      <c r="AM6954" s="15"/>
      <c r="AN6954" s="15"/>
      <c r="AO6954" s="15"/>
      <c r="AP6954" s="15"/>
      <c r="AQ6954" s="15"/>
      <c r="AR6954" s="15"/>
      <c r="AT6954" s="15"/>
      <c r="AU6954" s="13"/>
      <c r="AV6954" s="13"/>
      <c r="AW6954" s="13"/>
      <c r="AX6954" s="13"/>
      <c r="AY6954" s="15"/>
    </row>
    <row r="6955" spans="1:52" s="102" customFormat="1" ht="25.5" x14ac:dyDescent="0.25">
      <c r="E6955" s="103"/>
      <c r="F6955" s="103"/>
      <c r="G6955" s="103"/>
      <c r="H6955" s="103"/>
      <c r="I6955" s="103"/>
      <c r="J6955" s="103"/>
      <c r="K6955" s="103"/>
      <c r="L6955" s="103"/>
      <c r="M6955" s="103"/>
      <c r="N6955" s="103"/>
      <c r="O6955" s="103"/>
      <c r="P6955" s="103"/>
      <c r="Q6955" s="103"/>
      <c r="R6955" s="103"/>
      <c r="S6955" s="106"/>
      <c r="T6955" s="106"/>
      <c r="U6955" s="106"/>
      <c r="V6955" s="106"/>
      <c r="W6955" s="107"/>
      <c r="X6955" s="107"/>
      <c r="Y6955" s="104" t="s">
        <v>1829</v>
      </c>
      <c r="AA6955" s="104" t="s">
        <v>21261</v>
      </c>
      <c r="AB6955" s="104" t="s">
        <v>34</v>
      </c>
      <c r="AC6955" s="104" t="s">
        <v>21262</v>
      </c>
      <c r="AD6955" s="104" t="s">
        <v>21263</v>
      </c>
      <c r="AE6955" s="104" t="s">
        <v>25729</v>
      </c>
      <c r="AF6955" s="108"/>
      <c r="AG6955" s="104" t="s">
        <v>25707</v>
      </c>
      <c r="AH6955" s="108"/>
      <c r="AI6955" s="109"/>
      <c r="AJ6955" s="106" t="s">
        <v>25730</v>
      </c>
      <c r="AK6955" s="104"/>
      <c r="AL6955" s="104"/>
      <c r="AM6955" s="104"/>
      <c r="AN6955" s="104"/>
      <c r="AO6955" s="104"/>
      <c r="AP6955" s="104"/>
      <c r="AQ6955" s="104"/>
      <c r="AR6955" s="104"/>
      <c r="AT6955" s="104"/>
      <c r="AU6955" s="110">
        <v>43435</v>
      </c>
      <c r="AV6955" s="106"/>
      <c r="AW6955" s="106"/>
      <c r="AX6955" s="106"/>
      <c r="AY6955" s="104"/>
      <c r="AZ6955" s="104"/>
    </row>
    <row r="6956" spans="1:52" ht="25.5" x14ac:dyDescent="0.25">
      <c r="A6956" s="12"/>
      <c r="B6956" s="12"/>
      <c r="C6956" s="12"/>
      <c r="D6956" s="12"/>
      <c r="Y6956" s="15" t="s">
        <v>1934</v>
      </c>
      <c r="AA6956" s="15" t="s">
        <v>21264</v>
      </c>
      <c r="AB6956" s="24" t="s">
        <v>1785</v>
      </c>
      <c r="AC6956" s="41" t="s">
        <v>21265</v>
      </c>
      <c r="AD6956" s="40" t="s">
        <v>21266</v>
      </c>
      <c r="AE6956" s="15" t="s">
        <v>10846</v>
      </c>
      <c r="AG6956" s="15" t="s">
        <v>3049</v>
      </c>
    </row>
    <row r="6957" spans="1:52" ht="38.25" x14ac:dyDescent="0.25">
      <c r="A6957" s="12"/>
      <c r="B6957" s="12"/>
      <c r="C6957" s="12"/>
      <c r="D6957" s="12"/>
      <c r="S6957" s="13"/>
      <c r="T6957" s="13"/>
      <c r="U6957" s="13"/>
      <c r="V6957" s="13"/>
      <c r="W6957" s="14"/>
      <c r="X6957" s="14"/>
      <c r="Y6957" s="13" t="s">
        <v>2422</v>
      </c>
      <c r="AA6957" s="24" t="s">
        <v>21267</v>
      </c>
      <c r="AB6957" s="24" t="s">
        <v>74</v>
      </c>
      <c r="AC6957" s="24" t="s">
        <v>21268</v>
      </c>
      <c r="AD6957" s="24" t="s">
        <v>21269</v>
      </c>
      <c r="AE6957" s="13" t="s">
        <v>2422</v>
      </c>
      <c r="AF6957" s="16"/>
      <c r="AG6957" s="15" t="s">
        <v>860</v>
      </c>
      <c r="AH6957" s="16"/>
      <c r="AI6957" s="17"/>
      <c r="AJ6957" s="14"/>
      <c r="AK6957" s="14"/>
      <c r="AL6957" s="22"/>
      <c r="AM6957" s="22"/>
      <c r="AN6957" s="22"/>
      <c r="AO6957" s="22"/>
      <c r="AP6957" s="22"/>
      <c r="AQ6957" s="15"/>
      <c r="AR6957" s="15"/>
      <c r="AT6957" s="15"/>
      <c r="AU6957" s="13"/>
      <c r="AV6957" s="13"/>
      <c r="AW6957" s="13"/>
      <c r="AX6957" s="13"/>
      <c r="AY6957" s="15"/>
      <c r="AZ6957" s="14"/>
    </row>
    <row r="6958" spans="1:52" ht="25.5" x14ac:dyDescent="0.25">
      <c r="A6958" s="12"/>
      <c r="B6958" s="12"/>
      <c r="C6958" s="12"/>
      <c r="D6958" s="12"/>
      <c r="Y6958" s="15" t="s">
        <v>2265</v>
      </c>
      <c r="AA6958" s="24" t="s">
        <v>21270</v>
      </c>
      <c r="AB6958" s="24" t="s">
        <v>74</v>
      </c>
      <c r="AC6958" s="24" t="s">
        <v>21271</v>
      </c>
      <c r="AD6958" s="24" t="s">
        <v>21272</v>
      </c>
      <c r="AE6958" s="15" t="s">
        <v>1555</v>
      </c>
      <c r="AG6958" s="15" t="s">
        <v>1640</v>
      </c>
    </row>
    <row r="6959" spans="1:52" ht="38.25" x14ac:dyDescent="0.25">
      <c r="A6959" s="12"/>
      <c r="B6959" s="12"/>
      <c r="C6959" s="12"/>
      <c r="D6959" s="12"/>
      <c r="S6959" s="13"/>
      <c r="T6959" s="13"/>
      <c r="U6959" s="13"/>
      <c r="V6959" s="13"/>
      <c r="W6959" s="16"/>
      <c r="X6959" s="16"/>
      <c r="Y6959" s="13" t="s">
        <v>2422</v>
      </c>
      <c r="AA6959" s="24" t="s">
        <v>21273</v>
      </c>
      <c r="AB6959" s="24" t="s">
        <v>74</v>
      </c>
      <c r="AC6959" s="24" t="s">
        <v>21274</v>
      </c>
      <c r="AD6959" s="24" t="s">
        <v>21275</v>
      </c>
      <c r="AE6959" s="13" t="s">
        <v>2422</v>
      </c>
      <c r="AF6959" s="16"/>
      <c r="AG6959" s="15" t="s">
        <v>860</v>
      </c>
      <c r="AH6959" s="16"/>
      <c r="AI6959" s="17"/>
      <c r="AJ6959" s="13"/>
      <c r="AK6959" s="16"/>
      <c r="AL6959" s="22"/>
      <c r="AM6959" s="22"/>
      <c r="AN6959" s="22"/>
      <c r="AO6959" s="22"/>
      <c r="AP6959" s="22"/>
      <c r="AQ6959" s="15"/>
      <c r="AR6959" s="15"/>
      <c r="AT6959" s="15"/>
      <c r="AU6959" s="13"/>
      <c r="AV6959" s="13"/>
      <c r="AW6959" s="13"/>
      <c r="AX6959" s="13"/>
      <c r="AY6959" s="15"/>
      <c r="AZ6959" s="16"/>
    </row>
    <row r="6960" spans="1:52" ht="25.5" x14ac:dyDescent="0.25">
      <c r="A6960" s="12"/>
      <c r="B6960" s="12"/>
      <c r="C6960" s="12"/>
      <c r="D6960" s="12"/>
      <c r="S6960" s="13"/>
      <c r="T6960" s="13"/>
      <c r="U6960" s="13"/>
      <c r="V6960" s="13"/>
      <c r="W6960" s="14"/>
      <c r="X6960" s="14"/>
      <c r="Y6960" s="15" t="s">
        <v>1934</v>
      </c>
      <c r="AA6960" s="15" t="s">
        <v>21276</v>
      </c>
      <c r="AB6960" s="24" t="s">
        <v>2346</v>
      </c>
      <c r="AC6960" s="41" t="s">
        <v>21277</v>
      </c>
      <c r="AD6960" s="40" t="s">
        <v>21278</v>
      </c>
      <c r="AE6960" s="13" t="s">
        <v>1148</v>
      </c>
      <c r="AF6960" s="16"/>
      <c r="AG6960" s="15">
        <f>+U6960</f>
        <v>0</v>
      </c>
      <c r="AH6960" s="16"/>
      <c r="AI6960" s="16"/>
      <c r="AJ6960" s="13"/>
      <c r="AK6960" s="14"/>
      <c r="AL6960" s="15"/>
      <c r="AM6960" s="15"/>
      <c r="AN6960" s="15"/>
      <c r="AO6960" s="15"/>
      <c r="AP6960" s="15"/>
      <c r="AQ6960" s="21"/>
      <c r="AR6960" s="15"/>
      <c r="AT6960" s="21"/>
      <c r="AU6960" s="13"/>
      <c r="AV6960" s="13"/>
      <c r="AW6960" s="13"/>
      <c r="AX6960" s="13"/>
      <c r="AY6960" s="15"/>
      <c r="AZ6960" s="14"/>
    </row>
    <row r="6961" spans="1:52" ht="51" x14ac:dyDescent="0.25">
      <c r="A6961" s="12"/>
      <c r="B6961" s="12"/>
      <c r="C6961" s="12"/>
      <c r="D6961" s="12"/>
      <c r="S6961" s="13"/>
      <c r="T6961" s="13"/>
      <c r="U6961" s="13"/>
      <c r="V6961" s="13"/>
      <c r="W6961" s="14"/>
      <c r="X6961" s="14"/>
      <c r="Y6961" s="15" t="s">
        <v>1934</v>
      </c>
      <c r="AA6961" s="15" t="s">
        <v>21279</v>
      </c>
      <c r="AB6961" s="24" t="s">
        <v>1056</v>
      </c>
      <c r="AC6961" s="41" t="s">
        <v>12445</v>
      </c>
      <c r="AD6961" s="40" t="s">
        <v>21280</v>
      </c>
      <c r="AE6961" s="15" t="s">
        <v>10846</v>
      </c>
      <c r="AF6961" s="16"/>
      <c r="AG6961" s="15" t="s">
        <v>21281</v>
      </c>
      <c r="AH6961" s="16"/>
      <c r="AI6961" s="17"/>
      <c r="AJ6961" s="14"/>
      <c r="AK6961" s="14"/>
      <c r="AL6961" s="15"/>
      <c r="AM6961" s="15"/>
      <c r="AN6961" s="15"/>
      <c r="AO6961" s="15"/>
      <c r="AP6961" s="15"/>
      <c r="AQ6961" s="15"/>
      <c r="AR6961" s="15"/>
      <c r="AT6961" s="15"/>
      <c r="AU6961" s="13"/>
      <c r="AV6961" s="13"/>
      <c r="AW6961" s="13"/>
      <c r="AX6961" s="13"/>
      <c r="AY6961" s="22"/>
      <c r="AZ6961" s="14"/>
    </row>
    <row r="6962" spans="1:52" ht="25.5" x14ac:dyDescent="0.25">
      <c r="A6962" s="12"/>
      <c r="B6962" s="12"/>
      <c r="C6962" s="12"/>
      <c r="D6962" s="12"/>
      <c r="Y6962" s="15" t="s">
        <v>2265</v>
      </c>
      <c r="AA6962" s="24" t="s">
        <v>21279</v>
      </c>
      <c r="AB6962" s="24" t="s">
        <v>74</v>
      </c>
      <c r="AC6962" s="24" t="s">
        <v>21282</v>
      </c>
      <c r="AD6962" s="24" t="s">
        <v>21283</v>
      </c>
      <c r="AE6962" s="15" t="s">
        <v>2172</v>
      </c>
      <c r="AG6962" s="15" t="s">
        <v>21284</v>
      </c>
    </row>
    <row r="6963" spans="1:52" ht="63.75" x14ac:dyDescent="0.25">
      <c r="A6963" s="12"/>
      <c r="B6963" s="12"/>
      <c r="C6963" s="12"/>
      <c r="D6963" s="12"/>
      <c r="S6963" s="13"/>
      <c r="T6963" s="13"/>
      <c r="U6963" s="13"/>
      <c r="V6963" s="13"/>
      <c r="W6963" s="16"/>
      <c r="X6963" s="16"/>
      <c r="Y6963" s="15" t="s">
        <v>1934</v>
      </c>
      <c r="AA6963" s="15" t="s">
        <v>21285</v>
      </c>
      <c r="AB6963" s="24" t="s">
        <v>74</v>
      </c>
      <c r="AC6963" s="41" t="s">
        <v>21286</v>
      </c>
      <c r="AD6963" s="40" t="s">
        <v>21287</v>
      </c>
      <c r="AE6963" s="15" t="s">
        <v>21288</v>
      </c>
      <c r="AF6963" s="16"/>
      <c r="AG6963" s="15" t="s">
        <v>21289</v>
      </c>
      <c r="AH6963" s="16"/>
      <c r="AI6963" s="17"/>
      <c r="AJ6963" s="13"/>
      <c r="AL6963" s="22"/>
      <c r="AM6963" s="22"/>
      <c r="AN6963" s="22"/>
      <c r="AO6963" s="22"/>
      <c r="AP6963" s="22"/>
      <c r="AQ6963" s="15"/>
      <c r="AR6963" s="15"/>
      <c r="AT6963" s="15"/>
      <c r="AU6963" s="13"/>
      <c r="AV6963" s="13"/>
      <c r="AW6963" s="13"/>
      <c r="AX6963" s="13"/>
      <c r="AY6963" s="15"/>
    </row>
    <row r="6964" spans="1:52" ht="51" x14ac:dyDescent="0.25">
      <c r="A6964" s="12"/>
      <c r="B6964" s="12"/>
      <c r="C6964" s="12"/>
      <c r="D6964" s="12"/>
      <c r="Y6964" s="15" t="s">
        <v>1829</v>
      </c>
      <c r="AA6964" s="23" t="s">
        <v>21285</v>
      </c>
      <c r="AB6964" s="23" t="s">
        <v>1056</v>
      </c>
      <c r="AC6964" s="23" t="s">
        <v>20621</v>
      </c>
      <c r="AD6964" s="23" t="s">
        <v>21290</v>
      </c>
      <c r="AE6964" s="15" t="s">
        <v>21291</v>
      </c>
      <c r="AG6964" s="15" t="s">
        <v>21281</v>
      </c>
    </row>
    <row r="6965" spans="1:52" ht="25.5" x14ac:dyDescent="0.25">
      <c r="A6965" s="12"/>
      <c r="B6965" s="12"/>
      <c r="C6965" s="12"/>
      <c r="D6965" s="12"/>
      <c r="Y6965" s="15" t="s">
        <v>2265</v>
      </c>
      <c r="AA6965" s="24" t="s">
        <v>21292</v>
      </c>
      <c r="AB6965" s="24" t="s">
        <v>74</v>
      </c>
      <c r="AC6965" s="24" t="s">
        <v>21293</v>
      </c>
      <c r="AD6965" s="24" t="s">
        <v>21294</v>
      </c>
      <c r="AE6965" s="15" t="s">
        <v>10846</v>
      </c>
      <c r="AG6965" s="15" t="s">
        <v>3644</v>
      </c>
    </row>
    <row r="6966" spans="1:52" ht="25.5" x14ac:dyDescent="0.25">
      <c r="A6966" s="12"/>
      <c r="B6966" s="12"/>
      <c r="C6966" s="12"/>
      <c r="D6966" s="12"/>
      <c r="Y6966" s="15" t="s">
        <v>1829</v>
      </c>
      <c r="AA6966" s="23" t="s">
        <v>21295</v>
      </c>
      <c r="AB6966" s="23" t="s">
        <v>34</v>
      </c>
      <c r="AC6966" s="23" t="s">
        <v>21296</v>
      </c>
      <c r="AD6966" s="23" t="s">
        <v>21297</v>
      </c>
      <c r="AE6966" s="15" t="s">
        <v>11856</v>
      </c>
      <c r="AG6966" s="15" t="s">
        <v>19288</v>
      </c>
    </row>
    <row r="6967" spans="1:52" s="102" customFormat="1" ht="25.5" x14ac:dyDescent="0.25">
      <c r="E6967" s="103"/>
      <c r="F6967" s="103"/>
      <c r="G6967" s="103"/>
      <c r="H6967" s="103"/>
      <c r="I6967" s="103"/>
      <c r="J6967" s="103"/>
      <c r="K6967" s="103"/>
      <c r="L6967" s="103"/>
      <c r="M6967" s="103"/>
      <c r="N6967" s="103"/>
      <c r="O6967" s="103"/>
      <c r="P6967" s="103"/>
      <c r="Q6967" s="103"/>
      <c r="R6967" s="103"/>
      <c r="Y6967" s="104" t="s">
        <v>1934</v>
      </c>
      <c r="AA6967" s="104" t="s">
        <v>21295</v>
      </c>
      <c r="AB6967" s="135" t="s">
        <v>74</v>
      </c>
      <c r="AC6967" s="137" t="s">
        <v>21298</v>
      </c>
      <c r="AD6967" s="138" t="s">
        <v>21299</v>
      </c>
      <c r="AE6967" s="104" t="s">
        <v>25751</v>
      </c>
      <c r="AG6967" s="104" t="s">
        <v>25636</v>
      </c>
      <c r="AJ6967" s="102" t="s">
        <v>25752</v>
      </c>
      <c r="AU6967" s="105">
        <v>43435</v>
      </c>
    </row>
    <row r="6968" spans="1:52" ht="38.25" x14ac:dyDescent="0.25">
      <c r="A6968" s="12"/>
      <c r="B6968" s="12"/>
      <c r="C6968" s="12"/>
      <c r="D6968" s="12"/>
      <c r="Y6968" s="13" t="s">
        <v>4896</v>
      </c>
      <c r="AA6968" s="24" t="s">
        <v>21295</v>
      </c>
      <c r="AB6968" s="24" t="s">
        <v>74</v>
      </c>
      <c r="AC6968" s="24" t="s">
        <v>21300</v>
      </c>
      <c r="AD6968" s="24" t="s">
        <v>21301</v>
      </c>
      <c r="AE6968" s="15" t="s">
        <v>3329</v>
      </c>
      <c r="AG6968" s="15" t="s">
        <v>13724</v>
      </c>
    </row>
    <row r="6969" spans="1:52" ht="25.5" x14ac:dyDescent="0.25">
      <c r="A6969" s="12"/>
      <c r="B6969" s="12"/>
      <c r="C6969" s="12"/>
      <c r="D6969" s="12"/>
      <c r="S6969" s="13"/>
      <c r="T6969" s="13"/>
      <c r="U6969" s="13"/>
      <c r="V6969" s="13"/>
      <c r="W6969" s="14"/>
      <c r="X6969" s="14"/>
      <c r="Y6969" s="18" t="s">
        <v>2824</v>
      </c>
      <c r="AA6969" s="24" t="s">
        <v>21302</v>
      </c>
      <c r="AB6969" s="24" t="s">
        <v>74</v>
      </c>
      <c r="AC6969" s="24" t="s">
        <v>2971</v>
      </c>
      <c r="AD6969" s="24" t="s">
        <v>21303</v>
      </c>
      <c r="AE6969" s="13" t="s">
        <v>258</v>
      </c>
      <c r="AF6969" s="16"/>
      <c r="AG6969" s="15" t="s">
        <v>21304</v>
      </c>
      <c r="AH6969" s="16"/>
      <c r="AI6969" s="17"/>
      <c r="AJ6969" s="13"/>
      <c r="AK6969" s="14"/>
      <c r="AL6969" s="15"/>
      <c r="AM6969" s="15"/>
      <c r="AN6969" s="15"/>
      <c r="AO6969" s="15"/>
      <c r="AP6969" s="15"/>
      <c r="AQ6969" s="15"/>
      <c r="AR6969" s="15"/>
      <c r="AT6969" s="15"/>
      <c r="AU6969" s="13"/>
      <c r="AV6969" s="13"/>
      <c r="AW6969" s="13"/>
      <c r="AX6969" s="13"/>
      <c r="AY6969" s="15"/>
      <c r="AZ6969" s="14"/>
    </row>
    <row r="6970" spans="1:52" ht="25.5" x14ac:dyDescent="0.25">
      <c r="A6970" s="12"/>
      <c r="B6970" s="12"/>
      <c r="C6970" s="12"/>
      <c r="D6970" s="12"/>
      <c r="S6970" s="13"/>
      <c r="T6970" s="13"/>
      <c r="U6970" s="13"/>
      <c r="V6970" s="13"/>
      <c r="W6970" s="14"/>
      <c r="X6970" s="14"/>
      <c r="Y6970" s="15" t="s">
        <v>1934</v>
      </c>
      <c r="AA6970" s="15" t="s">
        <v>21305</v>
      </c>
      <c r="AB6970" s="24" t="s">
        <v>1056</v>
      </c>
      <c r="AC6970" s="41" t="s">
        <v>12445</v>
      </c>
      <c r="AD6970" s="40" t="s">
        <v>21306</v>
      </c>
      <c r="AE6970" s="15" t="s">
        <v>10846</v>
      </c>
      <c r="AF6970" s="16"/>
      <c r="AG6970" s="15" t="s">
        <v>21307</v>
      </c>
      <c r="AH6970" s="16"/>
      <c r="AI6970" s="17"/>
      <c r="AJ6970" s="13"/>
      <c r="AL6970" s="15"/>
      <c r="AM6970" s="15"/>
      <c r="AN6970" s="15"/>
      <c r="AO6970" s="15"/>
      <c r="AP6970" s="15"/>
      <c r="AQ6970" s="15"/>
      <c r="AR6970" s="15"/>
      <c r="AT6970" s="15"/>
      <c r="AU6970" s="13"/>
      <c r="AV6970" s="13"/>
      <c r="AW6970" s="13"/>
      <c r="AX6970" s="13"/>
      <c r="AY6970" s="15"/>
    </row>
    <row r="6971" spans="1:52" ht="51" x14ac:dyDescent="0.25">
      <c r="A6971" s="12"/>
      <c r="B6971" s="12"/>
      <c r="C6971" s="12"/>
      <c r="D6971" s="12"/>
      <c r="Y6971" s="15" t="s">
        <v>1934</v>
      </c>
      <c r="AA6971" s="15" t="s">
        <v>21308</v>
      </c>
      <c r="AB6971" s="24" t="s">
        <v>1056</v>
      </c>
      <c r="AC6971" s="41" t="s">
        <v>12445</v>
      </c>
      <c r="AD6971" s="40" t="s">
        <v>21309</v>
      </c>
      <c r="AE6971" s="15" t="s">
        <v>19954</v>
      </c>
      <c r="AG6971" s="15" t="s">
        <v>21310</v>
      </c>
    </row>
    <row r="6972" spans="1:52" s="90" customFormat="1" ht="25.5" x14ac:dyDescent="0.25">
      <c r="E6972" s="91"/>
      <c r="F6972" s="91"/>
      <c r="G6972" s="91"/>
      <c r="H6972" s="91"/>
      <c r="I6972" s="91"/>
      <c r="J6972" s="91"/>
      <c r="K6972" s="91"/>
      <c r="L6972" s="91"/>
      <c r="M6972" s="91"/>
      <c r="N6972" s="91"/>
      <c r="O6972" s="91"/>
      <c r="P6972" s="91"/>
      <c r="Q6972" s="91"/>
      <c r="R6972" s="91"/>
      <c r="S6972" s="93"/>
      <c r="T6972" s="93"/>
      <c r="U6972" s="93"/>
      <c r="V6972" s="93"/>
      <c r="W6972" s="95"/>
      <c r="X6972" s="95"/>
      <c r="Y6972" s="92" t="s">
        <v>2265</v>
      </c>
      <c r="AA6972" s="233" t="s">
        <v>21311</v>
      </c>
      <c r="AB6972" s="233" t="s">
        <v>74</v>
      </c>
      <c r="AC6972" s="233" t="s">
        <v>2596</v>
      </c>
      <c r="AD6972" s="233" t="s">
        <v>21312</v>
      </c>
      <c r="AE6972" s="92" t="s">
        <v>1933</v>
      </c>
      <c r="AF6972" s="95">
        <v>43560</v>
      </c>
      <c r="AG6972" s="92" t="s">
        <v>29322</v>
      </c>
      <c r="AH6972" s="95">
        <v>43565</v>
      </c>
      <c r="AI6972" s="97"/>
      <c r="AJ6972" s="93"/>
      <c r="AK6972" s="95"/>
      <c r="AL6972" s="216"/>
      <c r="AM6972" s="216"/>
      <c r="AN6972" s="216"/>
      <c r="AO6972" s="216"/>
      <c r="AP6972" s="216"/>
      <c r="AQ6972" s="92"/>
      <c r="AR6972" s="92"/>
      <c r="AT6972" s="92"/>
      <c r="AU6972" s="93"/>
      <c r="AV6972" s="99">
        <v>43647</v>
      </c>
      <c r="AW6972" s="93"/>
      <c r="AX6972" s="93"/>
      <c r="AY6972" s="92"/>
      <c r="AZ6972" s="95"/>
    </row>
    <row r="6973" spans="1:52" ht="51" x14ac:dyDescent="0.25">
      <c r="A6973" s="12"/>
      <c r="B6973" s="12"/>
      <c r="C6973" s="12"/>
      <c r="D6973" s="12"/>
      <c r="Y6973" s="15" t="s">
        <v>2265</v>
      </c>
      <c r="AA6973" s="24" t="s">
        <v>21313</v>
      </c>
      <c r="AB6973" s="24" t="s">
        <v>74</v>
      </c>
      <c r="AC6973" s="24" t="s">
        <v>21314</v>
      </c>
      <c r="AD6973" s="24" t="s">
        <v>21315</v>
      </c>
      <c r="AE6973" s="15" t="s">
        <v>3797</v>
      </c>
      <c r="AG6973" s="15" t="s">
        <v>55</v>
      </c>
    </row>
    <row r="6974" spans="1:52" s="102" customFormat="1" ht="25.5" x14ac:dyDescent="0.25">
      <c r="E6974" s="103"/>
      <c r="F6974" s="103"/>
      <c r="G6974" s="103"/>
      <c r="H6974" s="103"/>
      <c r="I6974" s="103"/>
      <c r="J6974" s="103"/>
      <c r="K6974" s="103"/>
      <c r="L6974" s="103"/>
      <c r="M6974" s="103"/>
      <c r="N6974" s="103"/>
      <c r="O6974" s="103"/>
      <c r="P6974" s="103"/>
      <c r="Q6974" s="103"/>
      <c r="R6974" s="103"/>
      <c r="S6974" s="106"/>
      <c r="T6974" s="106"/>
      <c r="U6974" s="106"/>
      <c r="V6974" s="106"/>
      <c r="W6974" s="107"/>
      <c r="X6974" s="107"/>
      <c r="Y6974" s="104" t="s">
        <v>21026</v>
      </c>
      <c r="AA6974" s="104" t="s">
        <v>21316</v>
      </c>
      <c r="AB6974" s="135" t="s">
        <v>74</v>
      </c>
      <c r="AC6974" s="137" t="s">
        <v>21317</v>
      </c>
      <c r="AD6974" s="138" t="s">
        <v>21318</v>
      </c>
      <c r="AE6974" s="104" t="s">
        <v>28891</v>
      </c>
      <c r="AF6974" s="108"/>
      <c r="AG6974" s="104" t="s">
        <v>28889</v>
      </c>
      <c r="AH6974" s="108"/>
      <c r="AI6974" s="109"/>
      <c r="AJ6974" s="106" t="s">
        <v>28890</v>
      </c>
      <c r="AK6974" s="107"/>
      <c r="AL6974" s="123">
        <v>43405</v>
      </c>
      <c r="AM6974" s="104"/>
      <c r="AN6974" s="104"/>
      <c r="AO6974" s="104"/>
      <c r="AP6974" s="104"/>
      <c r="AQ6974" s="104"/>
      <c r="AR6974" s="104"/>
      <c r="AT6974" s="104"/>
      <c r="AU6974" s="110">
        <v>43617</v>
      </c>
      <c r="AV6974" s="106"/>
      <c r="AW6974" s="106"/>
      <c r="AX6974" s="106"/>
      <c r="AY6974" s="104"/>
      <c r="AZ6974" s="107"/>
    </row>
    <row r="6975" spans="1:52" ht="38.25" x14ac:dyDescent="0.25">
      <c r="A6975" s="12"/>
      <c r="B6975" s="12"/>
      <c r="C6975" s="12"/>
      <c r="D6975" s="12"/>
      <c r="Y6975" s="15" t="s">
        <v>2265</v>
      </c>
      <c r="AA6975" s="24" t="s">
        <v>21316</v>
      </c>
      <c r="AB6975" s="24" t="s">
        <v>74</v>
      </c>
      <c r="AC6975" s="24" t="s">
        <v>21319</v>
      </c>
      <c r="AD6975" s="24" t="s">
        <v>21320</v>
      </c>
      <c r="AE6975" s="15" t="s">
        <v>10846</v>
      </c>
      <c r="AG6975" s="15" t="s">
        <v>21321</v>
      </c>
    </row>
    <row r="6976" spans="1:52" ht="51" x14ac:dyDescent="0.25">
      <c r="A6976" s="12"/>
      <c r="B6976" s="12"/>
      <c r="C6976" s="12"/>
      <c r="D6976" s="12"/>
      <c r="S6976" s="13"/>
      <c r="T6976" s="13"/>
      <c r="U6976" s="13"/>
      <c r="V6976" s="13"/>
      <c r="W6976" s="14"/>
      <c r="X6976" s="14"/>
      <c r="Y6976" s="15" t="s">
        <v>1934</v>
      </c>
      <c r="AA6976" s="15" t="s">
        <v>21322</v>
      </c>
      <c r="AB6976" s="24" t="s">
        <v>74</v>
      </c>
      <c r="AC6976" s="41" t="s">
        <v>21323</v>
      </c>
      <c r="AD6976" s="40" t="s">
        <v>21324</v>
      </c>
      <c r="AE6976" s="15" t="s">
        <v>19954</v>
      </c>
      <c r="AF6976" s="16"/>
      <c r="AG6976" s="15" t="s">
        <v>21231</v>
      </c>
      <c r="AH6976" s="16"/>
      <c r="AI6976" s="17"/>
      <c r="AJ6976" s="13"/>
      <c r="AK6976" s="14"/>
      <c r="AL6976" s="15"/>
      <c r="AM6976" s="15"/>
      <c r="AN6976" s="15"/>
      <c r="AO6976" s="15"/>
      <c r="AP6976" s="15"/>
      <c r="AQ6976" s="15"/>
      <c r="AR6976" s="15"/>
      <c r="AT6976" s="21"/>
      <c r="AU6976" s="13"/>
      <c r="AV6976" s="13"/>
      <c r="AW6976" s="13"/>
      <c r="AX6976" s="13"/>
      <c r="AY6976" s="15"/>
      <c r="AZ6976" s="14"/>
    </row>
    <row r="6977" spans="1:52" s="102" customFormat="1" ht="25.5" x14ac:dyDescent="0.25">
      <c r="E6977" s="103"/>
      <c r="F6977" s="103"/>
      <c r="G6977" s="103"/>
      <c r="H6977" s="103"/>
      <c r="I6977" s="103"/>
      <c r="J6977" s="103"/>
      <c r="K6977" s="103"/>
      <c r="L6977" s="103"/>
      <c r="M6977" s="103"/>
      <c r="N6977" s="103"/>
      <c r="O6977" s="103"/>
      <c r="P6977" s="103"/>
      <c r="Q6977" s="103"/>
      <c r="R6977" s="103"/>
      <c r="Y6977" s="104" t="s">
        <v>2265</v>
      </c>
      <c r="AA6977" s="135" t="s">
        <v>21322</v>
      </c>
      <c r="AB6977" s="135" t="s">
        <v>74</v>
      </c>
      <c r="AC6977" s="135" t="s">
        <v>21325</v>
      </c>
      <c r="AD6977" s="135" t="s">
        <v>21326</v>
      </c>
      <c r="AE6977" s="104" t="s">
        <v>1933</v>
      </c>
      <c r="AG6977" s="104" t="s">
        <v>25759</v>
      </c>
      <c r="AV6977" s="105">
        <v>43435</v>
      </c>
    </row>
    <row r="6978" spans="1:52" s="102" customFormat="1" ht="25.5" x14ac:dyDescent="0.25">
      <c r="E6978" s="103"/>
      <c r="F6978" s="103"/>
      <c r="G6978" s="103"/>
      <c r="H6978" s="103"/>
      <c r="I6978" s="103"/>
      <c r="J6978" s="103"/>
      <c r="K6978" s="103"/>
      <c r="L6978" s="103"/>
      <c r="M6978" s="103"/>
      <c r="N6978" s="103"/>
      <c r="O6978" s="103"/>
      <c r="P6978" s="103"/>
      <c r="Q6978" s="103"/>
      <c r="R6978" s="103"/>
      <c r="Y6978" s="104" t="s">
        <v>2265</v>
      </c>
      <c r="AA6978" s="135" t="s">
        <v>21327</v>
      </c>
      <c r="AB6978" s="135" t="s">
        <v>74</v>
      </c>
      <c r="AC6978" s="135" t="s">
        <v>19098</v>
      </c>
      <c r="AD6978" s="135" t="s">
        <v>21328</v>
      </c>
      <c r="AE6978" s="104" t="s">
        <v>25702</v>
      </c>
      <c r="AG6978" s="104" t="s">
        <v>25636</v>
      </c>
      <c r="AJ6978" s="102" t="s">
        <v>25703</v>
      </c>
      <c r="AU6978" s="105">
        <v>43435</v>
      </c>
    </row>
    <row r="6979" spans="1:52" ht="38.25" x14ac:dyDescent="0.25">
      <c r="A6979" s="12"/>
      <c r="B6979" s="12"/>
      <c r="C6979" s="12"/>
      <c r="D6979" s="12"/>
      <c r="S6979" s="13"/>
      <c r="T6979" s="13"/>
      <c r="U6979" s="13"/>
      <c r="V6979" s="13"/>
      <c r="W6979" s="14"/>
      <c r="X6979" s="14"/>
      <c r="Y6979" s="15" t="s">
        <v>2265</v>
      </c>
      <c r="AA6979" s="24" t="s">
        <v>21329</v>
      </c>
      <c r="AB6979" s="24" t="s">
        <v>74</v>
      </c>
      <c r="AC6979" s="24" t="s">
        <v>21330</v>
      </c>
      <c r="AD6979" s="24" t="s">
        <v>21331</v>
      </c>
      <c r="AE6979" s="15" t="s">
        <v>21332</v>
      </c>
      <c r="AF6979" s="16"/>
      <c r="AG6979" s="15" t="s">
        <v>21333</v>
      </c>
      <c r="AH6979" s="16"/>
      <c r="AI6979" s="17"/>
      <c r="AJ6979" s="13"/>
      <c r="AK6979" s="14"/>
      <c r="AL6979" s="15"/>
      <c r="AM6979" s="15"/>
      <c r="AN6979" s="15"/>
      <c r="AO6979" s="15"/>
      <c r="AP6979" s="15"/>
      <c r="AQ6979" s="15"/>
      <c r="AR6979" s="15"/>
      <c r="AT6979" s="22"/>
      <c r="AU6979" s="13"/>
      <c r="AV6979" s="13"/>
      <c r="AW6979" s="13"/>
      <c r="AX6979" s="13"/>
      <c r="AY6979" s="15"/>
      <c r="AZ6979" s="14"/>
    </row>
    <row r="6980" spans="1:52" ht="38.25" x14ac:dyDescent="0.25">
      <c r="A6980" s="12"/>
      <c r="B6980" s="12"/>
      <c r="C6980" s="12"/>
      <c r="D6980" s="12"/>
      <c r="Y6980" s="15" t="s">
        <v>1934</v>
      </c>
      <c r="AA6980" s="15" t="s">
        <v>21329</v>
      </c>
      <c r="AB6980" s="24" t="s">
        <v>74</v>
      </c>
      <c r="AC6980" s="41" t="s">
        <v>21334</v>
      </c>
      <c r="AD6980" s="40" t="s">
        <v>21335</v>
      </c>
      <c r="AE6980" s="15" t="s">
        <v>498</v>
      </c>
      <c r="AG6980" s="15" t="s">
        <v>21336</v>
      </c>
    </row>
    <row r="6981" spans="1:52" ht="25.5" x14ac:dyDescent="0.25">
      <c r="A6981" s="12"/>
      <c r="B6981" s="12"/>
      <c r="C6981" s="12"/>
      <c r="D6981" s="12"/>
      <c r="S6981" s="13"/>
      <c r="T6981" s="13"/>
      <c r="U6981" s="13"/>
      <c r="V6981" s="13"/>
      <c r="W6981" s="16"/>
      <c r="X6981" s="16"/>
      <c r="Y6981" s="15" t="s">
        <v>1934</v>
      </c>
      <c r="AA6981" s="15" t="s">
        <v>21337</v>
      </c>
      <c r="AB6981" s="24" t="s">
        <v>74</v>
      </c>
      <c r="AC6981" s="41" t="s">
        <v>21338</v>
      </c>
      <c r="AD6981" s="40" t="s">
        <v>21339</v>
      </c>
      <c r="AE6981" s="15" t="s">
        <v>487</v>
      </c>
      <c r="AF6981" s="16"/>
      <c r="AG6981" s="15" t="s">
        <v>21340</v>
      </c>
      <c r="AH6981" s="16"/>
      <c r="AI6981" s="17"/>
      <c r="AJ6981" s="13"/>
      <c r="AK6981" s="16"/>
      <c r="AL6981" s="15"/>
      <c r="AM6981" s="15"/>
      <c r="AN6981" s="15"/>
      <c r="AO6981" s="15"/>
      <c r="AP6981" s="15"/>
      <c r="AQ6981" s="21"/>
      <c r="AR6981" s="15"/>
      <c r="AT6981" s="15"/>
      <c r="AU6981" s="13"/>
      <c r="AV6981" s="13"/>
      <c r="AW6981" s="13"/>
      <c r="AX6981" s="13"/>
      <c r="AY6981" s="15"/>
      <c r="AZ6981" s="16"/>
    </row>
    <row r="6982" spans="1:52" s="102" customFormat="1" ht="25.5" x14ac:dyDescent="0.25">
      <c r="E6982" s="103"/>
      <c r="F6982" s="103"/>
      <c r="G6982" s="103"/>
      <c r="H6982" s="103"/>
      <c r="I6982" s="103"/>
      <c r="J6982" s="103"/>
      <c r="K6982" s="103"/>
      <c r="L6982" s="103"/>
      <c r="M6982" s="103"/>
      <c r="N6982" s="103"/>
      <c r="O6982" s="103"/>
      <c r="P6982" s="103"/>
      <c r="Q6982" s="103"/>
      <c r="R6982" s="103"/>
      <c r="Y6982" s="104" t="s">
        <v>2265</v>
      </c>
      <c r="AA6982" s="135" t="s">
        <v>21337</v>
      </c>
      <c r="AB6982" s="135" t="s">
        <v>74</v>
      </c>
      <c r="AC6982" s="135" t="s">
        <v>17101</v>
      </c>
      <c r="AD6982" s="135" t="s">
        <v>21341</v>
      </c>
      <c r="AE6982" s="104" t="s">
        <v>25743</v>
      </c>
      <c r="AG6982" s="104" t="s">
        <v>25636</v>
      </c>
      <c r="AJ6982" s="102" t="s">
        <v>25744</v>
      </c>
      <c r="AU6982" s="105">
        <v>43435</v>
      </c>
    </row>
    <row r="6983" spans="1:52" ht="25.5" x14ac:dyDescent="0.25">
      <c r="A6983" s="12"/>
      <c r="B6983" s="12"/>
      <c r="C6983" s="12"/>
      <c r="D6983" s="12"/>
      <c r="S6983" s="13"/>
      <c r="T6983" s="13"/>
      <c r="U6983" s="13"/>
      <c r="V6983" s="13"/>
      <c r="W6983" s="16"/>
      <c r="X6983" s="16"/>
      <c r="Y6983" s="15" t="s">
        <v>1829</v>
      </c>
      <c r="AA6983" s="23" t="s">
        <v>21342</v>
      </c>
      <c r="AB6983" s="23" t="s">
        <v>34</v>
      </c>
      <c r="AC6983" s="23" t="s">
        <v>21343</v>
      </c>
      <c r="AD6983" s="23" t="s">
        <v>21344</v>
      </c>
      <c r="AE6983" s="13" t="s">
        <v>20714</v>
      </c>
      <c r="AF6983" s="16"/>
      <c r="AG6983" s="15" t="s">
        <v>2439</v>
      </c>
      <c r="AH6983" s="16"/>
      <c r="AI6983" s="17"/>
      <c r="AJ6983" s="13"/>
      <c r="AK6983" s="16"/>
      <c r="AL6983" s="22"/>
      <c r="AM6983" s="22"/>
      <c r="AN6983" s="22"/>
      <c r="AO6983" s="22"/>
      <c r="AP6983" s="22"/>
      <c r="AQ6983" s="15"/>
      <c r="AR6983" s="15"/>
      <c r="AT6983" s="15"/>
      <c r="AU6983" s="13"/>
      <c r="AV6983" s="13"/>
      <c r="AW6983" s="13"/>
      <c r="AX6983" s="13"/>
      <c r="AY6983" s="15"/>
      <c r="AZ6983" s="16"/>
    </row>
    <row r="6984" spans="1:52" ht="25.5" x14ac:dyDescent="0.25">
      <c r="A6984" s="12"/>
      <c r="B6984" s="12"/>
      <c r="C6984" s="12"/>
      <c r="D6984" s="12"/>
      <c r="S6984" s="13"/>
      <c r="T6984" s="13"/>
      <c r="U6984" s="13"/>
      <c r="V6984" s="13"/>
      <c r="W6984" s="14"/>
      <c r="X6984" s="14"/>
      <c r="Y6984" s="15" t="s">
        <v>1934</v>
      </c>
      <c r="AA6984" s="15" t="s">
        <v>21345</v>
      </c>
      <c r="AB6984" s="24" t="s">
        <v>1785</v>
      </c>
      <c r="AC6984" s="41" t="s">
        <v>21346</v>
      </c>
      <c r="AD6984" s="40" t="s">
        <v>21347</v>
      </c>
      <c r="AE6984" s="13" t="s">
        <v>258</v>
      </c>
      <c r="AF6984" s="16"/>
      <c r="AG6984" s="15" t="s">
        <v>11730</v>
      </c>
      <c r="AH6984" s="16"/>
      <c r="AI6984" s="17"/>
      <c r="AJ6984" s="13"/>
      <c r="AL6984" s="22"/>
      <c r="AM6984" s="22"/>
      <c r="AN6984" s="22"/>
      <c r="AO6984" s="22"/>
      <c r="AP6984" s="22"/>
      <c r="AQ6984" s="15"/>
      <c r="AR6984" s="15"/>
      <c r="AT6984" s="15"/>
      <c r="AU6984" s="13"/>
      <c r="AV6984" s="13"/>
      <c r="AW6984" s="13"/>
      <c r="AX6984" s="13"/>
      <c r="AY6984" s="15"/>
    </row>
    <row r="6985" spans="1:52" ht="25.5" x14ac:dyDescent="0.25">
      <c r="A6985" s="12"/>
      <c r="B6985" s="12"/>
      <c r="C6985" s="12"/>
      <c r="D6985" s="12"/>
      <c r="S6985" s="13"/>
      <c r="T6985" s="13"/>
      <c r="U6985" s="13"/>
      <c r="V6985" s="13"/>
      <c r="W6985" s="14"/>
      <c r="X6985" s="14"/>
      <c r="Y6985" s="15" t="s">
        <v>2265</v>
      </c>
      <c r="AA6985" s="24" t="s">
        <v>21345</v>
      </c>
      <c r="AB6985" s="24" t="s">
        <v>74</v>
      </c>
      <c r="AC6985" s="24" t="s">
        <v>21343</v>
      </c>
      <c r="AD6985" s="24" t="s">
        <v>21348</v>
      </c>
      <c r="AE6985" s="15" t="s">
        <v>10846</v>
      </c>
      <c r="AF6985" s="16"/>
      <c r="AG6985" s="15" t="s">
        <v>13724</v>
      </c>
      <c r="AH6985" s="16"/>
      <c r="AI6985" s="17"/>
      <c r="AJ6985" s="13"/>
      <c r="AK6985" s="15"/>
      <c r="AL6985" s="15"/>
      <c r="AM6985" s="15"/>
      <c r="AN6985" s="15"/>
      <c r="AO6985" s="15"/>
      <c r="AP6985" s="15"/>
      <c r="AQ6985" s="22"/>
      <c r="AR6985" s="15"/>
      <c r="AT6985" s="15"/>
      <c r="AU6985" s="13"/>
      <c r="AV6985" s="13"/>
      <c r="AW6985" s="13"/>
      <c r="AX6985" s="13"/>
      <c r="AY6985" s="15"/>
      <c r="AZ6985" s="15"/>
    </row>
    <row r="6986" spans="1:52" ht="38.25" x14ac:dyDescent="0.25">
      <c r="A6986" s="12"/>
      <c r="B6986" s="12"/>
      <c r="C6986" s="12"/>
      <c r="D6986" s="12"/>
      <c r="S6986" s="13"/>
      <c r="T6986" s="13"/>
      <c r="U6986" s="13"/>
      <c r="V6986" s="13"/>
      <c r="W6986" s="14"/>
      <c r="X6986" s="14"/>
      <c r="Y6986" s="15" t="s">
        <v>2265</v>
      </c>
      <c r="AA6986" s="24" t="s">
        <v>21349</v>
      </c>
      <c r="AB6986" s="24" t="s">
        <v>74</v>
      </c>
      <c r="AC6986" s="24" t="s">
        <v>388</v>
      </c>
      <c r="AD6986" s="24" t="s">
        <v>21350</v>
      </c>
      <c r="AE6986" s="15" t="s">
        <v>21351</v>
      </c>
      <c r="AF6986" s="16"/>
      <c r="AG6986" s="15" t="s">
        <v>21352</v>
      </c>
      <c r="AH6986" s="16"/>
      <c r="AI6986" s="17"/>
      <c r="AJ6986" s="13"/>
      <c r="AK6986" s="14"/>
      <c r="AL6986" s="22"/>
      <c r="AM6986" s="22"/>
      <c r="AN6986" s="22"/>
      <c r="AO6986" s="22"/>
      <c r="AP6986" s="22"/>
      <c r="AQ6986" s="15"/>
      <c r="AR6986" s="15"/>
      <c r="AT6986" s="15"/>
      <c r="AU6986" s="13"/>
      <c r="AV6986" s="13"/>
      <c r="AW6986" s="13"/>
      <c r="AX6986" s="13"/>
      <c r="AY6986" s="15"/>
      <c r="AZ6986" s="14"/>
    </row>
    <row r="6987" spans="1:52" ht="25.5" x14ac:dyDescent="0.25">
      <c r="A6987" s="12"/>
      <c r="B6987" s="12"/>
      <c r="C6987" s="12"/>
      <c r="D6987" s="12"/>
      <c r="Y6987" s="15" t="s">
        <v>1934</v>
      </c>
      <c r="AA6987" s="15" t="s">
        <v>21349</v>
      </c>
      <c r="AB6987" s="24" t="s">
        <v>1785</v>
      </c>
      <c r="AC6987" s="41" t="s">
        <v>21353</v>
      </c>
      <c r="AD6987" s="40" t="s">
        <v>21354</v>
      </c>
      <c r="AE6987" s="15" t="s">
        <v>2454</v>
      </c>
    </row>
    <row r="6988" spans="1:52" ht="25.5" x14ac:dyDescent="0.25">
      <c r="A6988" s="12"/>
      <c r="B6988" s="12"/>
      <c r="C6988" s="12"/>
      <c r="D6988" s="12"/>
      <c r="S6988" s="13"/>
      <c r="T6988" s="13"/>
      <c r="U6988" s="13"/>
      <c r="V6988" s="13"/>
      <c r="W6988" s="14"/>
      <c r="X6988" s="14"/>
      <c r="Y6988" s="15" t="s">
        <v>2265</v>
      </c>
      <c r="AA6988" s="24" t="s">
        <v>21355</v>
      </c>
      <c r="AB6988" s="24" t="s">
        <v>74</v>
      </c>
      <c r="AC6988" s="24" t="s">
        <v>388</v>
      </c>
      <c r="AD6988" s="24" t="s">
        <v>21356</v>
      </c>
      <c r="AE6988" s="15" t="s">
        <v>10846</v>
      </c>
      <c r="AF6988" s="16"/>
      <c r="AG6988" s="15" t="s">
        <v>21357</v>
      </c>
      <c r="AH6988" s="16"/>
      <c r="AI6988" s="17"/>
      <c r="AJ6988" s="13"/>
      <c r="AK6988" s="14"/>
      <c r="AL6988" s="15"/>
      <c r="AM6988" s="15"/>
      <c r="AN6988" s="15"/>
      <c r="AO6988" s="15"/>
      <c r="AP6988" s="15"/>
      <c r="AQ6988" s="15"/>
      <c r="AR6988" s="15"/>
      <c r="AT6988" s="15"/>
      <c r="AU6988" s="13"/>
      <c r="AV6988" s="13"/>
      <c r="AW6988" s="13"/>
      <c r="AX6988" s="13"/>
      <c r="AY6988" s="21"/>
      <c r="AZ6988" s="14"/>
    </row>
    <row r="6989" spans="1:52" ht="51" x14ac:dyDescent="0.25">
      <c r="A6989" s="12"/>
      <c r="B6989" s="12"/>
      <c r="C6989" s="12"/>
      <c r="D6989" s="12"/>
      <c r="Y6989" s="15" t="s">
        <v>1934</v>
      </c>
      <c r="AA6989" s="15" t="s">
        <v>21358</v>
      </c>
      <c r="AB6989" s="24" t="s">
        <v>74</v>
      </c>
      <c r="AC6989" s="41" t="s">
        <v>12747</v>
      </c>
      <c r="AD6989" s="40" t="s">
        <v>21359</v>
      </c>
      <c r="AE6989" s="15" t="s">
        <v>12109</v>
      </c>
      <c r="AG6989" s="15" t="s">
        <v>20103</v>
      </c>
    </row>
    <row r="6990" spans="1:52" ht="25.5" x14ac:dyDescent="0.25">
      <c r="A6990" s="12"/>
      <c r="B6990" s="12"/>
      <c r="C6990" s="12"/>
      <c r="D6990" s="12"/>
      <c r="Y6990" s="15" t="s">
        <v>1934</v>
      </c>
      <c r="AA6990" s="15" t="s">
        <v>21360</v>
      </c>
      <c r="AB6990" s="24" t="s">
        <v>74</v>
      </c>
      <c r="AC6990" s="41" t="s">
        <v>21361</v>
      </c>
      <c r="AD6990" s="40" t="s">
        <v>21362</v>
      </c>
      <c r="AE6990" s="15" t="s">
        <v>10846</v>
      </c>
      <c r="AG6990" s="15" t="s">
        <v>13724</v>
      </c>
    </row>
    <row r="6991" spans="1:52" ht="51" x14ac:dyDescent="0.25">
      <c r="A6991" s="12"/>
      <c r="B6991" s="12"/>
      <c r="C6991" s="12"/>
      <c r="D6991" s="12"/>
      <c r="Y6991" s="15" t="s">
        <v>2265</v>
      </c>
      <c r="AA6991" s="24" t="s">
        <v>21363</v>
      </c>
      <c r="AB6991" s="24" t="s">
        <v>74</v>
      </c>
      <c r="AC6991" s="24" t="s">
        <v>21364</v>
      </c>
      <c r="AD6991" s="24" t="s">
        <v>21365</v>
      </c>
      <c r="AE6991" s="15" t="s">
        <v>18339</v>
      </c>
      <c r="AG6991" s="15" t="s">
        <v>21366</v>
      </c>
    </row>
    <row r="6992" spans="1:52" ht="25.5" x14ac:dyDescent="0.25">
      <c r="A6992" s="12"/>
      <c r="B6992" s="12"/>
      <c r="C6992" s="12"/>
      <c r="D6992" s="12"/>
      <c r="S6992" s="13"/>
      <c r="T6992" s="13"/>
      <c r="U6992" s="13"/>
      <c r="V6992" s="13"/>
      <c r="W6992" s="14"/>
      <c r="X6992" s="14"/>
      <c r="Y6992" s="15" t="s">
        <v>2265</v>
      </c>
      <c r="AA6992" s="24" t="s">
        <v>21367</v>
      </c>
      <c r="AB6992" s="24" t="s">
        <v>74</v>
      </c>
      <c r="AC6992" s="24" t="s">
        <v>20670</v>
      </c>
      <c r="AD6992" s="24" t="s">
        <v>21368</v>
      </c>
      <c r="AE6992" s="15" t="s">
        <v>10846</v>
      </c>
      <c r="AF6992" s="16"/>
      <c r="AG6992" s="15" t="s">
        <v>13724</v>
      </c>
      <c r="AH6992" s="16"/>
      <c r="AI6992" s="17"/>
      <c r="AJ6992" s="14"/>
      <c r="AK6992" s="15"/>
      <c r="AL6992" s="15"/>
      <c r="AM6992" s="15"/>
      <c r="AN6992" s="15"/>
      <c r="AO6992" s="15"/>
      <c r="AP6992" s="15"/>
      <c r="AQ6992" s="15"/>
      <c r="AR6992" s="15"/>
      <c r="AT6992" s="15"/>
      <c r="AU6992" s="13"/>
      <c r="AV6992" s="13"/>
      <c r="AW6992" s="13"/>
      <c r="AX6992" s="13"/>
      <c r="AY6992" s="15"/>
      <c r="AZ6992" s="15"/>
    </row>
    <row r="6993" spans="1:52" ht="38.25" x14ac:dyDescent="0.25">
      <c r="A6993" s="12"/>
      <c r="B6993" s="12"/>
      <c r="C6993" s="12"/>
      <c r="D6993" s="12"/>
      <c r="S6993" s="32"/>
      <c r="T6993" s="32"/>
      <c r="U6993" s="32"/>
      <c r="V6993" s="32"/>
      <c r="W6993" s="16"/>
      <c r="X6993" s="16"/>
      <c r="Y6993" s="13" t="s">
        <v>4896</v>
      </c>
      <c r="AA6993" s="24" t="s">
        <v>21369</v>
      </c>
      <c r="AB6993" s="15" t="s">
        <v>74</v>
      </c>
      <c r="AC6993" s="15" t="s">
        <v>21370</v>
      </c>
      <c r="AD6993" s="15" t="s">
        <v>21371</v>
      </c>
      <c r="AE6993" s="15" t="s">
        <v>3329</v>
      </c>
      <c r="AF6993" s="16"/>
      <c r="AG6993" s="15" t="s">
        <v>21372</v>
      </c>
      <c r="AH6993" s="16"/>
      <c r="AI6993" s="17"/>
      <c r="AJ6993" s="13"/>
      <c r="AK6993" s="16"/>
      <c r="AL6993" s="22"/>
      <c r="AM6993" s="22"/>
      <c r="AN6993" s="22"/>
      <c r="AO6993" s="22"/>
      <c r="AP6993" s="22"/>
      <c r="AQ6993" s="15"/>
      <c r="AR6993" s="15"/>
      <c r="AT6993" s="15"/>
      <c r="AU6993" s="32"/>
      <c r="AV6993" s="32"/>
      <c r="AW6993" s="32"/>
      <c r="AX6993" s="32"/>
      <c r="AY6993" s="15"/>
      <c r="AZ6993" s="16"/>
    </row>
    <row r="6994" spans="1:52" s="102" customFormat="1" ht="25.5" x14ac:dyDescent="0.25">
      <c r="E6994" s="103"/>
      <c r="F6994" s="103"/>
      <c r="G6994" s="103"/>
      <c r="H6994" s="103"/>
      <c r="I6994" s="103"/>
      <c r="J6994" s="103"/>
      <c r="K6994" s="103"/>
      <c r="L6994" s="103"/>
      <c r="M6994" s="103"/>
      <c r="N6994" s="103"/>
      <c r="O6994" s="103"/>
      <c r="P6994" s="103"/>
      <c r="Q6994" s="103"/>
      <c r="R6994" s="103"/>
      <c r="S6994" s="106"/>
      <c r="T6994" s="106"/>
      <c r="U6994" s="106"/>
      <c r="V6994" s="106"/>
      <c r="W6994" s="107"/>
      <c r="X6994" s="107"/>
      <c r="Y6994" s="104" t="s">
        <v>1934</v>
      </c>
      <c r="AA6994" s="104" t="s">
        <v>21373</v>
      </c>
      <c r="AB6994" s="135" t="s">
        <v>74</v>
      </c>
      <c r="AC6994" s="137" t="s">
        <v>21374</v>
      </c>
      <c r="AD6994" s="138" t="s">
        <v>21375</v>
      </c>
      <c r="AE6994" s="104" t="s">
        <v>25727</v>
      </c>
      <c r="AF6994" s="108"/>
      <c r="AG6994" s="104" t="s">
        <v>25707</v>
      </c>
      <c r="AH6994" s="125"/>
      <c r="AI6994" s="109"/>
      <c r="AJ6994" s="106" t="s">
        <v>25728</v>
      </c>
      <c r="AK6994" s="107"/>
      <c r="AL6994" s="104"/>
      <c r="AM6994" s="104"/>
      <c r="AN6994" s="104"/>
      <c r="AO6994" s="104"/>
      <c r="AP6994" s="104"/>
      <c r="AQ6994" s="123"/>
      <c r="AR6994" s="133"/>
      <c r="AT6994" s="104"/>
      <c r="AU6994" s="110">
        <v>43435</v>
      </c>
      <c r="AV6994" s="106"/>
      <c r="AW6994" s="106"/>
      <c r="AX6994" s="106"/>
      <c r="AY6994" s="104"/>
      <c r="AZ6994" s="107"/>
    </row>
    <row r="6995" spans="1:52" ht="51" x14ac:dyDescent="0.25">
      <c r="A6995" s="12"/>
      <c r="B6995" s="12"/>
      <c r="C6995" s="12"/>
      <c r="D6995" s="12"/>
      <c r="Y6995" s="15" t="s">
        <v>1829</v>
      </c>
      <c r="AA6995" s="23" t="s">
        <v>21376</v>
      </c>
      <c r="AB6995" s="23" t="s">
        <v>34</v>
      </c>
      <c r="AC6995" s="23" t="s">
        <v>10479</v>
      </c>
      <c r="AD6995" s="23" t="s">
        <v>21377</v>
      </c>
      <c r="AE6995" s="15" t="s">
        <v>2671</v>
      </c>
      <c r="AG6995" s="15" t="s">
        <v>19645</v>
      </c>
    </row>
    <row r="6996" spans="1:52" ht="25.5" x14ac:dyDescent="0.25">
      <c r="A6996" s="12"/>
      <c r="B6996" s="12"/>
      <c r="C6996" s="12"/>
      <c r="D6996" s="12"/>
      <c r="S6996" s="13"/>
      <c r="T6996" s="13"/>
      <c r="U6996" s="13"/>
      <c r="V6996" s="13"/>
      <c r="W6996" s="14"/>
      <c r="X6996" s="14"/>
      <c r="Y6996" s="15" t="s">
        <v>2265</v>
      </c>
      <c r="AA6996" s="24" t="s">
        <v>21378</v>
      </c>
      <c r="AB6996" s="24" t="s">
        <v>1599</v>
      </c>
      <c r="AC6996" s="24" t="s">
        <v>21379</v>
      </c>
      <c r="AD6996" s="24" t="s">
        <v>21380</v>
      </c>
      <c r="AE6996" s="15" t="s">
        <v>10846</v>
      </c>
      <c r="AF6996" s="16"/>
      <c r="AG6996" s="15" t="s">
        <v>21381</v>
      </c>
      <c r="AH6996" s="16"/>
      <c r="AI6996" s="17"/>
      <c r="AJ6996" s="14"/>
      <c r="AK6996" s="14"/>
      <c r="AL6996" s="15"/>
      <c r="AM6996" s="15"/>
      <c r="AN6996" s="15"/>
      <c r="AO6996" s="15"/>
      <c r="AP6996" s="15"/>
      <c r="AQ6996" s="22"/>
      <c r="AR6996" s="15"/>
      <c r="AT6996" s="21"/>
      <c r="AU6996" s="13"/>
      <c r="AV6996" s="13"/>
      <c r="AW6996" s="13"/>
      <c r="AX6996" s="13"/>
      <c r="AY6996" s="15"/>
      <c r="AZ6996" s="14"/>
    </row>
    <row r="6997" spans="1:52" ht="38.25" x14ac:dyDescent="0.25">
      <c r="A6997" s="12"/>
      <c r="B6997" s="12"/>
      <c r="C6997" s="12"/>
      <c r="D6997" s="12"/>
      <c r="S6997" s="13"/>
      <c r="T6997" s="13"/>
      <c r="U6997" s="13"/>
      <c r="V6997" s="13"/>
      <c r="W6997" s="14"/>
      <c r="X6997" s="14"/>
      <c r="Y6997" s="15" t="s">
        <v>1829</v>
      </c>
      <c r="AA6997" s="15" t="s">
        <v>21378</v>
      </c>
      <c r="AB6997" s="23" t="s">
        <v>34</v>
      </c>
      <c r="AC6997" s="23" t="s">
        <v>21382</v>
      </c>
      <c r="AD6997" s="23" t="s">
        <v>21383</v>
      </c>
      <c r="AE6997" s="15" t="s">
        <v>21384</v>
      </c>
      <c r="AF6997" s="16"/>
      <c r="AG6997" s="15" t="s">
        <v>522</v>
      </c>
      <c r="AH6997" s="16"/>
      <c r="AI6997" s="17"/>
      <c r="AJ6997" s="13"/>
      <c r="AK6997" s="15"/>
      <c r="AL6997" s="15"/>
      <c r="AM6997" s="15"/>
      <c r="AN6997" s="15"/>
      <c r="AO6997" s="15"/>
      <c r="AP6997" s="15"/>
      <c r="AQ6997" s="15"/>
      <c r="AR6997" s="21"/>
      <c r="AT6997" s="15"/>
      <c r="AU6997" s="13"/>
      <c r="AV6997" s="13"/>
      <c r="AW6997" s="13"/>
      <c r="AX6997" s="13"/>
      <c r="AY6997" s="15"/>
      <c r="AZ6997" s="15"/>
    </row>
    <row r="6998" spans="1:52" ht="38.25" x14ac:dyDescent="0.25">
      <c r="A6998" s="12"/>
      <c r="B6998" s="12"/>
      <c r="C6998" s="12"/>
      <c r="D6998" s="12"/>
      <c r="Y6998" s="15" t="s">
        <v>1934</v>
      </c>
      <c r="AA6998" s="15" t="s">
        <v>21385</v>
      </c>
      <c r="AB6998" s="24" t="s">
        <v>74</v>
      </c>
      <c r="AC6998" s="41" t="s">
        <v>21386</v>
      </c>
      <c r="AD6998" s="40" t="s">
        <v>21387</v>
      </c>
      <c r="AE6998" s="15" t="s">
        <v>1555</v>
      </c>
      <c r="AG6998" s="15" t="s">
        <v>13967</v>
      </c>
    </row>
    <row r="6999" spans="1:52" s="102" customFormat="1" ht="25.5" x14ac:dyDescent="0.25">
      <c r="E6999" s="103"/>
      <c r="F6999" s="103"/>
      <c r="G6999" s="103"/>
      <c r="H6999" s="103"/>
      <c r="I6999" s="103"/>
      <c r="J6999" s="103"/>
      <c r="K6999" s="103"/>
      <c r="L6999" s="103"/>
      <c r="M6999" s="103"/>
      <c r="N6999" s="103"/>
      <c r="O6999" s="103"/>
      <c r="P6999" s="103"/>
      <c r="Q6999" s="103"/>
      <c r="R6999" s="103"/>
      <c r="Y6999" s="104" t="s">
        <v>1829</v>
      </c>
      <c r="AA6999" s="142" t="s">
        <v>21388</v>
      </c>
      <c r="AB6999" s="139" t="s">
        <v>34</v>
      </c>
      <c r="AC6999" s="139" t="s">
        <v>21389</v>
      </c>
      <c r="AD6999" s="139" t="s">
        <v>21390</v>
      </c>
      <c r="AE6999" s="104" t="s">
        <v>1933</v>
      </c>
      <c r="AG6999" s="104" t="s">
        <v>25759</v>
      </c>
      <c r="AV6999" s="105">
        <v>43435</v>
      </c>
    </row>
    <row r="7000" spans="1:52" s="102" customFormat="1" ht="25.5" x14ac:dyDescent="0.25">
      <c r="E7000" s="103"/>
      <c r="F7000" s="103"/>
      <c r="G7000" s="103"/>
      <c r="H7000" s="103"/>
      <c r="I7000" s="103"/>
      <c r="J7000" s="103"/>
      <c r="K7000" s="103"/>
      <c r="L7000" s="103"/>
      <c r="M7000" s="103"/>
      <c r="N7000" s="103"/>
      <c r="O7000" s="103"/>
      <c r="P7000" s="103"/>
      <c r="Q7000" s="103"/>
      <c r="R7000" s="103"/>
      <c r="Y7000" s="104" t="s">
        <v>2265</v>
      </c>
      <c r="AA7000" s="135" t="s">
        <v>21391</v>
      </c>
      <c r="AB7000" s="135" t="s">
        <v>74</v>
      </c>
      <c r="AC7000" s="135" t="s">
        <v>21392</v>
      </c>
      <c r="AD7000" s="135" t="s">
        <v>21393</v>
      </c>
      <c r="AE7000" s="104" t="s">
        <v>25737</v>
      </c>
      <c r="AG7000" s="104" t="s">
        <v>25640</v>
      </c>
      <c r="AJ7000" s="102" t="s">
        <v>25738</v>
      </c>
      <c r="AU7000" s="105">
        <v>43435</v>
      </c>
    </row>
    <row r="7001" spans="1:52" s="163" customFormat="1" ht="25.5" x14ac:dyDescent="0.25">
      <c r="E7001" s="176"/>
      <c r="F7001" s="176"/>
      <c r="G7001" s="176"/>
      <c r="H7001" s="176"/>
      <c r="I7001" s="176"/>
      <c r="J7001" s="176"/>
      <c r="K7001" s="176"/>
      <c r="L7001" s="176"/>
      <c r="M7001" s="176"/>
      <c r="N7001" s="176"/>
      <c r="O7001" s="176"/>
      <c r="P7001" s="176"/>
      <c r="Q7001" s="176"/>
      <c r="R7001" s="176"/>
      <c r="Y7001" s="164" t="s">
        <v>1934</v>
      </c>
      <c r="AA7001" s="164" t="s">
        <v>21394</v>
      </c>
      <c r="AB7001" s="178" t="s">
        <v>74</v>
      </c>
      <c r="AC7001" s="179" t="s">
        <v>21395</v>
      </c>
      <c r="AD7001" s="180" t="s">
        <v>21396</v>
      </c>
      <c r="AE7001" s="164" t="s">
        <v>29715</v>
      </c>
      <c r="AF7001" s="172">
        <v>43676</v>
      </c>
      <c r="AG7001" s="164" t="s">
        <v>28549</v>
      </c>
      <c r="AH7001" s="172">
        <v>43678</v>
      </c>
      <c r="AL7001" s="171">
        <v>43647</v>
      </c>
      <c r="AT7001" s="163">
        <v>2018</v>
      </c>
    </row>
    <row r="7002" spans="1:52" s="102" customFormat="1" ht="25.5" x14ac:dyDescent="0.25">
      <c r="E7002" s="103"/>
      <c r="F7002" s="103"/>
      <c r="G7002" s="103"/>
      <c r="H7002" s="103"/>
      <c r="I7002" s="103"/>
      <c r="J7002" s="103"/>
      <c r="K7002" s="103"/>
      <c r="L7002" s="103"/>
      <c r="M7002" s="103"/>
      <c r="N7002" s="103"/>
      <c r="O7002" s="103"/>
      <c r="P7002" s="103"/>
      <c r="Q7002" s="103"/>
      <c r="R7002" s="103"/>
      <c r="Y7002" s="104" t="s">
        <v>2265</v>
      </c>
      <c r="AA7002" s="135" t="s">
        <v>21397</v>
      </c>
      <c r="AB7002" s="135" t="s">
        <v>74</v>
      </c>
      <c r="AC7002" s="135" t="s">
        <v>21398</v>
      </c>
      <c r="AD7002" s="135" t="s">
        <v>21399</v>
      </c>
      <c r="AE7002" s="104" t="s">
        <v>25741</v>
      </c>
      <c r="AG7002" s="104" t="s">
        <v>25636</v>
      </c>
      <c r="AJ7002" s="102" t="s">
        <v>25742</v>
      </c>
      <c r="AU7002" s="105">
        <v>43435</v>
      </c>
    </row>
    <row r="7003" spans="1:52" s="102" customFormat="1" ht="25.5" x14ac:dyDescent="0.25">
      <c r="E7003" s="103"/>
      <c r="F7003" s="103"/>
      <c r="G7003" s="103"/>
      <c r="H7003" s="103"/>
      <c r="I7003" s="103"/>
      <c r="J7003" s="103"/>
      <c r="K7003" s="103"/>
      <c r="L7003" s="103"/>
      <c r="M7003" s="103"/>
      <c r="N7003" s="103"/>
      <c r="O7003" s="103"/>
      <c r="P7003" s="103"/>
      <c r="Q7003" s="103"/>
      <c r="R7003" s="103"/>
      <c r="S7003" s="106"/>
      <c r="T7003" s="106"/>
      <c r="U7003" s="106"/>
      <c r="V7003" s="106"/>
      <c r="W7003" s="106"/>
      <c r="X7003" s="106"/>
      <c r="Y7003" s="104" t="s">
        <v>1934</v>
      </c>
      <c r="AA7003" s="104" t="s">
        <v>21400</v>
      </c>
      <c r="AB7003" s="135" t="s">
        <v>74</v>
      </c>
      <c r="AC7003" s="137" t="s">
        <v>19683</v>
      </c>
      <c r="AD7003" s="138" t="s">
        <v>21401</v>
      </c>
      <c r="AE7003" s="104" t="s">
        <v>25747</v>
      </c>
      <c r="AF7003" s="108"/>
      <c r="AG7003" s="104" t="s">
        <v>25636</v>
      </c>
      <c r="AH7003" s="108"/>
      <c r="AI7003" s="109"/>
      <c r="AJ7003" s="106" t="s">
        <v>25748</v>
      </c>
      <c r="AK7003" s="106"/>
      <c r="AL7003" s="133"/>
      <c r="AM7003" s="133"/>
      <c r="AN7003" s="133"/>
      <c r="AO7003" s="133"/>
      <c r="AP7003" s="133"/>
      <c r="AQ7003" s="104"/>
      <c r="AR7003" s="104"/>
      <c r="AT7003" s="104"/>
      <c r="AU7003" s="110">
        <v>43435</v>
      </c>
      <c r="AV7003" s="106"/>
      <c r="AW7003" s="106"/>
      <c r="AX7003" s="106"/>
      <c r="AY7003" s="104"/>
      <c r="AZ7003" s="106"/>
    </row>
    <row r="7004" spans="1:52" ht="25.5" x14ac:dyDescent="0.25">
      <c r="A7004" s="12"/>
      <c r="B7004" s="12"/>
      <c r="C7004" s="12"/>
      <c r="D7004" s="12"/>
      <c r="S7004" s="13"/>
      <c r="T7004" s="13"/>
      <c r="U7004" s="13"/>
      <c r="V7004" s="13"/>
      <c r="W7004" s="14"/>
      <c r="X7004" s="14"/>
      <c r="Y7004" s="15" t="s">
        <v>1861</v>
      </c>
      <c r="AA7004" s="23" t="s">
        <v>21400</v>
      </c>
      <c r="AB7004" s="15" t="s">
        <v>15398</v>
      </c>
      <c r="AC7004" s="15" t="s">
        <v>21402</v>
      </c>
      <c r="AD7004" s="15" t="s">
        <v>21403</v>
      </c>
      <c r="AE7004" s="15" t="s">
        <v>1474</v>
      </c>
      <c r="AF7004" s="16"/>
      <c r="AG7004" s="15" t="s">
        <v>764</v>
      </c>
      <c r="AH7004" s="16"/>
      <c r="AI7004" s="17"/>
      <c r="AJ7004" s="13"/>
      <c r="AL7004" s="21"/>
      <c r="AM7004" s="21"/>
      <c r="AN7004" s="21"/>
      <c r="AO7004" s="21"/>
      <c r="AP7004" s="21"/>
      <c r="AQ7004" s="15"/>
      <c r="AR7004" s="15"/>
      <c r="AT7004" s="15"/>
      <c r="AU7004" s="13"/>
      <c r="AV7004" s="13"/>
      <c r="AW7004" s="13"/>
      <c r="AX7004" s="13"/>
      <c r="AY7004" s="15"/>
    </row>
    <row r="7005" spans="1:52" ht="38.25" x14ac:dyDescent="0.25">
      <c r="A7005" s="12"/>
      <c r="B7005" s="12"/>
      <c r="C7005" s="12"/>
      <c r="D7005" s="12"/>
      <c r="Y7005" s="15" t="s">
        <v>2265</v>
      </c>
      <c r="AA7005" s="24" t="s">
        <v>21404</v>
      </c>
      <c r="AB7005" s="24" t="s">
        <v>74</v>
      </c>
      <c r="AC7005" s="24" t="s">
        <v>21405</v>
      </c>
      <c r="AD7005" s="24" t="s">
        <v>21406</v>
      </c>
      <c r="AE7005" s="15" t="s">
        <v>1630</v>
      </c>
      <c r="AG7005" s="15" t="s">
        <v>266</v>
      </c>
    </row>
    <row r="7006" spans="1:52" ht="25.5" x14ac:dyDescent="0.25">
      <c r="A7006" s="12"/>
      <c r="B7006" s="12"/>
      <c r="C7006" s="12"/>
      <c r="D7006" s="12"/>
      <c r="Y7006" s="15" t="s">
        <v>2265</v>
      </c>
      <c r="AA7006" s="24" t="s">
        <v>21407</v>
      </c>
      <c r="AB7006" s="24" t="s">
        <v>74</v>
      </c>
      <c r="AC7006" s="24" t="s">
        <v>13260</v>
      </c>
      <c r="AD7006" s="24" t="s">
        <v>21408</v>
      </c>
      <c r="AE7006" s="15" t="s">
        <v>10846</v>
      </c>
      <c r="AG7006" s="15" t="s">
        <v>13724</v>
      </c>
    </row>
    <row r="7007" spans="1:52" ht="51" x14ac:dyDescent="0.25">
      <c r="A7007" s="12"/>
      <c r="B7007" s="12"/>
      <c r="C7007" s="12"/>
      <c r="D7007" s="12"/>
      <c r="S7007" s="13"/>
      <c r="T7007" s="13"/>
      <c r="U7007" s="13"/>
      <c r="V7007" s="13"/>
      <c r="W7007" s="16"/>
      <c r="X7007" s="16"/>
      <c r="Y7007" s="15" t="s">
        <v>1934</v>
      </c>
      <c r="AA7007" s="15" t="s">
        <v>21409</v>
      </c>
      <c r="AB7007" s="24" t="s">
        <v>74</v>
      </c>
      <c r="AC7007" s="41" t="s">
        <v>21410</v>
      </c>
      <c r="AD7007" s="40" t="s">
        <v>21411</v>
      </c>
      <c r="AE7007" s="13" t="s">
        <v>619</v>
      </c>
      <c r="AF7007" s="16"/>
      <c r="AG7007" s="15" t="s">
        <v>21412</v>
      </c>
      <c r="AH7007" s="16"/>
      <c r="AI7007" s="17"/>
      <c r="AJ7007" s="13"/>
      <c r="AK7007" s="16"/>
      <c r="AL7007" s="21"/>
      <c r="AM7007" s="21"/>
      <c r="AN7007" s="21"/>
      <c r="AO7007" s="21"/>
      <c r="AP7007" s="21"/>
      <c r="AQ7007" s="15"/>
      <c r="AR7007" s="15"/>
      <c r="AT7007" s="15"/>
      <c r="AU7007" s="13"/>
      <c r="AV7007" s="13"/>
      <c r="AW7007" s="13"/>
      <c r="AX7007" s="13"/>
      <c r="AY7007" s="15"/>
      <c r="AZ7007" s="16"/>
    </row>
    <row r="7008" spans="1:52" ht="38.25" x14ac:dyDescent="0.25">
      <c r="A7008" s="12"/>
      <c r="B7008" s="12"/>
      <c r="C7008" s="12"/>
      <c r="D7008" s="12"/>
      <c r="Y7008" s="13" t="s">
        <v>2422</v>
      </c>
      <c r="AA7008" s="24" t="s">
        <v>21413</v>
      </c>
      <c r="AB7008" s="24" t="s">
        <v>74</v>
      </c>
      <c r="AC7008" s="24" t="s">
        <v>21414</v>
      </c>
      <c r="AD7008" s="24" t="s">
        <v>21415</v>
      </c>
      <c r="AE7008" s="15" t="s">
        <v>2422</v>
      </c>
      <c r="AG7008" s="15" t="s">
        <v>794</v>
      </c>
    </row>
    <row r="7009" spans="1:52" ht="25.5" x14ac:dyDescent="0.25">
      <c r="A7009" s="12"/>
      <c r="B7009" s="12"/>
      <c r="C7009" s="12"/>
      <c r="D7009" s="12"/>
      <c r="Y7009" s="15" t="s">
        <v>1934</v>
      </c>
      <c r="AA7009" s="15" t="s">
        <v>21416</v>
      </c>
      <c r="AB7009" s="24" t="s">
        <v>1785</v>
      </c>
      <c r="AC7009" s="41" t="s">
        <v>21417</v>
      </c>
      <c r="AD7009" s="40" t="s">
        <v>21418</v>
      </c>
      <c r="AE7009" s="15" t="s">
        <v>10846</v>
      </c>
      <c r="AG7009" s="15" t="s">
        <v>13724</v>
      </c>
    </row>
    <row r="7010" spans="1:52" ht="25.5" x14ac:dyDescent="0.25">
      <c r="A7010" s="12"/>
      <c r="B7010" s="12"/>
      <c r="C7010" s="12"/>
      <c r="D7010" s="12"/>
      <c r="Y7010" s="15" t="s">
        <v>1829</v>
      </c>
      <c r="AA7010" s="23" t="s">
        <v>21419</v>
      </c>
      <c r="AB7010" s="23" t="s">
        <v>34</v>
      </c>
      <c r="AC7010" s="23" t="s">
        <v>21420</v>
      </c>
      <c r="AD7010" s="23" t="s">
        <v>21421</v>
      </c>
      <c r="AE7010" s="15" t="s">
        <v>20384</v>
      </c>
      <c r="AG7010" s="15" t="s">
        <v>15394</v>
      </c>
    </row>
    <row r="7011" spans="1:52" ht="25.5" x14ac:dyDescent="0.25">
      <c r="A7011" s="12"/>
      <c r="B7011" s="12"/>
      <c r="C7011" s="12"/>
      <c r="D7011" s="12"/>
      <c r="Y7011" s="15" t="s">
        <v>1934</v>
      </c>
      <c r="AA7011" s="15" t="s">
        <v>21422</v>
      </c>
      <c r="AB7011" s="24" t="s">
        <v>74</v>
      </c>
      <c r="AC7011" s="41" t="s">
        <v>21423</v>
      </c>
      <c r="AD7011" s="40" t="s">
        <v>21424</v>
      </c>
      <c r="AE7011" s="15" t="s">
        <v>1474</v>
      </c>
      <c r="AG7011" s="15" t="s">
        <v>21425</v>
      </c>
    </row>
    <row r="7012" spans="1:52" ht="25.5" x14ac:dyDescent="0.25">
      <c r="A7012" s="12"/>
      <c r="B7012" s="12"/>
      <c r="C7012" s="12"/>
      <c r="D7012" s="12"/>
      <c r="S7012" s="13"/>
      <c r="T7012" s="13"/>
      <c r="U7012" s="13"/>
      <c r="V7012" s="13"/>
      <c r="W7012" s="13"/>
      <c r="X7012" s="13"/>
      <c r="Y7012" s="15" t="s">
        <v>1829</v>
      </c>
      <c r="AA7012" s="23" t="s">
        <v>21426</v>
      </c>
      <c r="AB7012" s="23" t="s">
        <v>34</v>
      </c>
      <c r="AC7012" s="23" t="s">
        <v>21427</v>
      </c>
      <c r="AD7012" s="23" t="s">
        <v>21428</v>
      </c>
      <c r="AE7012" s="13" t="s">
        <v>20714</v>
      </c>
      <c r="AF7012" s="16"/>
      <c r="AG7012" s="15" t="s">
        <v>21429</v>
      </c>
      <c r="AH7012" s="16"/>
      <c r="AI7012" s="17"/>
      <c r="AJ7012" s="13"/>
      <c r="AK7012" s="13"/>
      <c r="AL7012" s="21"/>
      <c r="AM7012" s="21"/>
      <c r="AN7012" s="21"/>
      <c r="AO7012" s="21"/>
      <c r="AP7012" s="21"/>
      <c r="AQ7012" s="15"/>
      <c r="AR7012" s="15"/>
      <c r="AT7012" s="15"/>
      <c r="AU7012" s="13"/>
      <c r="AV7012" s="13"/>
      <c r="AW7012" s="13"/>
      <c r="AX7012" s="13"/>
      <c r="AY7012" s="15"/>
      <c r="AZ7012" s="13"/>
    </row>
    <row r="7013" spans="1:52" ht="25.5" x14ac:dyDescent="0.25">
      <c r="A7013" s="12"/>
      <c r="B7013" s="12"/>
      <c r="C7013" s="12"/>
      <c r="D7013" s="12"/>
      <c r="S7013" s="13"/>
      <c r="T7013" s="13"/>
      <c r="U7013" s="13"/>
      <c r="V7013" s="13"/>
      <c r="W7013" s="14"/>
      <c r="X7013" s="14"/>
      <c r="Y7013" s="15" t="s">
        <v>2265</v>
      </c>
      <c r="AA7013" s="24" t="s">
        <v>21426</v>
      </c>
      <c r="AB7013" s="24" t="s">
        <v>1056</v>
      </c>
      <c r="AC7013" s="24" t="s">
        <v>744</v>
      </c>
      <c r="AD7013" s="24" t="s">
        <v>21430</v>
      </c>
      <c r="AE7013" s="15" t="s">
        <v>258</v>
      </c>
      <c r="AF7013" s="16"/>
      <c r="AG7013" s="15" t="s">
        <v>21431</v>
      </c>
      <c r="AH7013" s="16"/>
      <c r="AI7013" s="17"/>
      <c r="AJ7013" s="13"/>
      <c r="AK7013" s="14"/>
      <c r="AL7013" s="15"/>
      <c r="AM7013" s="15"/>
      <c r="AN7013" s="15"/>
      <c r="AO7013" s="15"/>
      <c r="AP7013" s="15"/>
      <c r="AQ7013" s="15"/>
      <c r="AR7013" s="15"/>
      <c r="AT7013" s="21"/>
      <c r="AU7013" s="13"/>
      <c r="AV7013" s="13"/>
      <c r="AW7013" s="13"/>
      <c r="AX7013" s="13"/>
      <c r="AY7013" s="15"/>
      <c r="AZ7013" s="14"/>
    </row>
    <row r="7014" spans="1:52" s="163" customFormat="1" ht="25.5" x14ac:dyDescent="0.25">
      <c r="E7014" s="176"/>
      <c r="F7014" s="176"/>
      <c r="G7014" s="176"/>
      <c r="H7014" s="176"/>
      <c r="I7014" s="176"/>
      <c r="J7014" s="176"/>
      <c r="K7014" s="176"/>
      <c r="L7014" s="176"/>
      <c r="M7014" s="176"/>
      <c r="N7014" s="176"/>
      <c r="O7014" s="176"/>
      <c r="P7014" s="176"/>
      <c r="Q7014" s="176"/>
      <c r="R7014" s="176"/>
      <c r="Y7014" s="164" t="s">
        <v>1829</v>
      </c>
      <c r="AA7014" s="177" t="s">
        <v>21432</v>
      </c>
      <c r="AB7014" s="177" t="s">
        <v>34</v>
      </c>
      <c r="AC7014" s="177" t="s">
        <v>388</v>
      </c>
      <c r="AD7014" s="177" t="s">
        <v>21433</v>
      </c>
      <c r="AE7014" s="164" t="s">
        <v>34878</v>
      </c>
      <c r="AF7014" s="172">
        <v>44088</v>
      </c>
      <c r="AG7014" s="164" t="s">
        <v>34345</v>
      </c>
      <c r="AH7014" s="172">
        <v>44095</v>
      </c>
      <c r="AQ7014" s="171">
        <v>44075</v>
      </c>
    </row>
    <row r="7015" spans="1:52" s="102" customFormat="1" ht="38.25" x14ac:dyDescent="0.25">
      <c r="E7015" s="103"/>
      <c r="F7015" s="103"/>
      <c r="G7015" s="103"/>
      <c r="H7015" s="103"/>
      <c r="I7015" s="103"/>
      <c r="J7015" s="103"/>
      <c r="K7015" s="103"/>
      <c r="L7015" s="103"/>
      <c r="M7015" s="103"/>
      <c r="N7015" s="103"/>
      <c r="O7015" s="103"/>
      <c r="P7015" s="103"/>
      <c r="Q7015" s="103"/>
      <c r="R7015" s="103"/>
      <c r="S7015" s="106"/>
      <c r="T7015" s="106"/>
      <c r="U7015" s="106"/>
      <c r="V7015" s="106"/>
      <c r="W7015" s="106"/>
      <c r="X7015" s="106"/>
      <c r="Y7015" s="104" t="s">
        <v>1934</v>
      </c>
      <c r="AA7015" s="104" t="s">
        <v>21434</v>
      </c>
      <c r="AB7015" s="135" t="s">
        <v>74</v>
      </c>
      <c r="AC7015" s="137" t="s">
        <v>21435</v>
      </c>
      <c r="AD7015" s="138" t="s">
        <v>21436</v>
      </c>
      <c r="AE7015" s="106" t="s">
        <v>1933</v>
      </c>
      <c r="AF7015" s="108"/>
      <c r="AG7015" s="104" t="s">
        <v>25759</v>
      </c>
      <c r="AH7015" s="108"/>
      <c r="AI7015" s="109"/>
      <c r="AJ7015" s="106"/>
      <c r="AK7015" s="106"/>
      <c r="AL7015" s="133"/>
      <c r="AM7015" s="133"/>
      <c r="AN7015" s="133"/>
      <c r="AO7015" s="133"/>
      <c r="AP7015" s="133"/>
      <c r="AQ7015" s="104"/>
      <c r="AR7015" s="104"/>
      <c r="AT7015" s="104"/>
      <c r="AU7015" s="106"/>
      <c r="AV7015" s="110">
        <v>43435</v>
      </c>
      <c r="AW7015" s="106"/>
      <c r="AX7015" s="106"/>
      <c r="AY7015" s="104"/>
      <c r="AZ7015" s="106"/>
    </row>
    <row r="7016" spans="1:52" ht="25.5" x14ac:dyDescent="0.25">
      <c r="A7016" s="12"/>
      <c r="B7016" s="12"/>
      <c r="C7016" s="12"/>
      <c r="D7016" s="12"/>
      <c r="S7016" s="13"/>
      <c r="T7016" s="13"/>
      <c r="U7016" s="13"/>
      <c r="V7016" s="13"/>
      <c r="W7016" s="14"/>
      <c r="X7016" s="14"/>
      <c r="Y7016" s="15" t="s">
        <v>2265</v>
      </c>
      <c r="AA7016" s="24" t="s">
        <v>21434</v>
      </c>
      <c r="AB7016" s="24" t="s">
        <v>74</v>
      </c>
      <c r="AC7016" s="24" t="s">
        <v>21437</v>
      </c>
      <c r="AD7016" s="24" t="s">
        <v>21438</v>
      </c>
      <c r="AE7016" s="15" t="s">
        <v>1370</v>
      </c>
      <c r="AF7016" s="16"/>
      <c r="AG7016" s="15" t="s">
        <v>266</v>
      </c>
      <c r="AH7016" s="16"/>
      <c r="AI7016" s="17"/>
      <c r="AJ7016" s="14"/>
      <c r="AK7016" s="14"/>
      <c r="AL7016" s="21"/>
      <c r="AM7016" s="21"/>
      <c r="AN7016" s="21"/>
      <c r="AO7016" s="21"/>
      <c r="AP7016" s="21"/>
      <c r="AQ7016" s="15"/>
      <c r="AR7016" s="21"/>
      <c r="AT7016" s="15"/>
      <c r="AU7016" s="13"/>
      <c r="AV7016" s="13"/>
      <c r="AW7016" s="13"/>
      <c r="AX7016" s="13"/>
      <c r="AY7016" s="15"/>
      <c r="AZ7016" s="14"/>
    </row>
    <row r="7017" spans="1:52" s="102" customFormat="1" ht="25.5" x14ac:dyDescent="0.25">
      <c r="E7017" s="103"/>
      <c r="F7017" s="103"/>
      <c r="G7017" s="103"/>
      <c r="H7017" s="103"/>
      <c r="I7017" s="103"/>
      <c r="J7017" s="103"/>
      <c r="K7017" s="103"/>
      <c r="L7017" s="103"/>
      <c r="M7017" s="103"/>
      <c r="N7017" s="103"/>
      <c r="O7017" s="103"/>
      <c r="P7017" s="103"/>
      <c r="Q7017" s="103"/>
      <c r="R7017" s="103"/>
      <c r="S7017" s="106"/>
      <c r="T7017" s="106"/>
      <c r="U7017" s="106"/>
      <c r="V7017" s="106"/>
      <c r="W7017" s="104"/>
      <c r="X7017" s="104"/>
      <c r="Y7017" s="104" t="s">
        <v>1934</v>
      </c>
      <c r="AA7017" s="104" t="s">
        <v>21439</v>
      </c>
      <c r="AB7017" s="135" t="s">
        <v>74</v>
      </c>
      <c r="AC7017" s="137" t="s">
        <v>21440</v>
      </c>
      <c r="AD7017" s="138" t="s">
        <v>21441</v>
      </c>
      <c r="AE7017" s="104" t="s">
        <v>25693</v>
      </c>
      <c r="AF7017" s="108"/>
      <c r="AG7017" s="104" t="s">
        <v>25636</v>
      </c>
      <c r="AH7017" s="108"/>
      <c r="AI7017" s="109"/>
      <c r="AJ7017" s="107" t="s">
        <v>25694</v>
      </c>
      <c r="AK7017" s="104"/>
      <c r="AL7017" s="133"/>
      <c r="AM7017" s="133"/>
      <c r="AN7017" s="133"/>
      <c r="AO7017" s="133"/>
      <c r="AP7017" s="133"/>
      <c r="AQ7017" s="104"/>
      <c r="AR7017" s="104"/>
      <c r="AT7017" s="104"/>
      <c r="AU7017" s="110">
        <v>43435</v>
      </c>
      <c r="AV7017" s="106"/>
      <c r="AW7017" s="106"/>
      <c r="AX7017" s="106"/>
      <c r="AY7017" s="104"/>
      <c r="AZ7017" s="104"/>
    </row>
    <row r="7018" spans="1:52" ht="25.5" x14ac:dyDescent="0.25">
      <c r="A7018" s="12"/>
      <c r="B7018" s="12"/>
      <c r="C7018" s="12"/>
      <c r="D7018" s="12"/>
      <c r="S7018" s="13"/>
      <c r="T7018" s="13"/>
      <c r="U7018" s="13"/>
      <c r="V7018" s="13"/>
      <c r="W7018" s="14"/>
      <c r="X7018" s="14"/>
      <c r="Y7018" s="15" t="s">
        <v>1829</v>
      </c>
      <c r="AA7018" s="23" t="s">
        <v>21439</v>
      </c>
      <c r="AB7018" s="23" t="s">
        <v>34</v>
      </c>
      <c r="AC7018" s="23" t="s">
        <v>21442</v>
      </c>
      <c r="AD7018" s="23" t="s">
        <v>21443</v>
      </c>
      <c r="AE7018" s="15" t="s">
        <v>1085</v>
      </c>
      <c r="AF7018" s="16"/>
      <c r="AG7018" s="15" t="s">
        <v>21444</v>
      </c>
      <c r="AH7018" s="16"/>
      <c r="AI7018" s="17"/>
      <c r="AJ7018" s="13"/>
      <c r="AK7018" s="14"/>
      <c r="AL7018" s="15"/>
      <c r="AM7018" s="15"/>
      <c r="AN7018" s="15"/>
      <c r="AO7018" s="15"/>
      <c r="AP7018" s="15"/>
      <c r="AQ7018" s="21"/>
      <c r="AR7018" s="15"/>
      <c r="AT7018" s="15"/>
      <c r="AU7018" s="13"/>
      <c r="AV7018" s="13"/>
      <c r="AW7018" s="13"/>
      <c r="AX7018" s="13"/>
      <c r="AY7018" s="15"/>
      <c r="AZ7018" s="14"/>
    </row>
    <row r="7019" spans="1:52" ht="25.5" x14ac:dyDescent="0.25">
      <c r="A7019" s="12"/>
      <c r="B7019" s="12"/>
      <c r="C7019" s="12"/>
      <c r="D7019" s="12"/>
      <c r="Y7019" s="15" t="s">
        <v>1934</v>
      </c>
      <c r="AA7019" s="15" t="s">
        <v>21445</v>
      </c>
      <c r="AB7019" s="24" t="s">
        <v>1785</v>
      </c>
      <c r="AC7019" s="41" t="s">
        <v>21446</v>
      </c>
      <c r="AD7019" s="40" t="s">
        <v>21447</v>
      </c>
      <c r="AE7019" s="15" t="s">
        <v>10846</v>
      </c>
      <c r="AG7019" s="15" t="s">
        <v>21448</v>
      </c>
    </row>
    <row r="7020" spans="1:52" ht="25.5" x14ac:dyDescent="0.25">
      <c r="A7020" s="12"/>
      <c r="B7020" s="12"/>
      <c r="C7020" s="12"/>
      <c r="D7020" s="12"/>
      <c r="Y7020" s="15" t="s">
        <v>1934</v>
      </c>
      <c r="AA7020" s="15" t="s">
        <v>21449</v>
      </c>
      <c r="AB7020" s="24" t="s">
        <v>2346</v>
      </c>
      <c r="AC7020" s="41" t="s">
        <v>21450</v>
      </c>
      <c r="AD7020" s="40" t="s">
        <v>21451</v>
      </c>
      <c r="AE7020" s="15" t="s">
        <v>20739</v>
      </c>
      <c r="AG7020" s="15" t="s">
        <v>21452</v>
      </c>
    </row>
    <row r="7021" spans="1:52" ht="25.5" x14ac:dyDescent="0.25">
      <c r="A7021" s="12"/>
      <c r="B7021" s="12"/>
      <c r="C7021" s="12"/>
      <c r="D7021" s="12"/>
      <c r="S7021" s="106"/>
      <c r="T7021" s="106"/>
      <c r="U7021" s="106"/>
      <c r="V7021" s="106"/>
      <c r="W7021" s="107"/>
      <c r="X7021" s="107"/>
      <c r="Y7021" s="104" t="s">
        <v>2265</v>
      </c>
      <c r="AA7021" s="135" t="s">
        <v>21453</v>
      </c>
      <c r="AB7021" s="135" t="s">
        <v>1599</v>
      </c>
      <c r="AC7021" s="135" t="s">
        <v>21454</v>
      </c>
      <c r="AD7021" s="135" t="s">
        <v>21455</v>
      </c>
      <c r="AE7021" s="106" t="s">
        <v>28923</v>
      </c>
      <c r="AF7021" s="108"/>
      <c r="AG7021" s="104" t="s">
        <v>28897</v>
      </c>
      <c r="AH7021" s="108"/>
      <c r="AI7021" s="109"/>
      <c r="AJ7021" s="107" t="s">
        <v>28924</v>
      </c>
      <c r="AK7021" s="107"/>
      <c r="AL7021" s="105"/>
      <c r="AM7021" s="123">
        <v>43497</v>
      </c>
      <c r="AN7021" s="104"/>
      <c r="AO7021" s="104"/>
      <c r="AP7021" s="104"/>
      <c r="AQ7021" s="104"/>
      <c r="AR7021" s="133"/>
      <c r="AT7021" s="104"/>
      <c r="AU7021" s="110">
        <v>43617</v>
      </c>
      <c r="AV7021" s="106"/>
      <c r="AW7021" s="106"/>
      <c r="AX7021" s="106"/>
      <c r="AY7021" s="104"/>
      <c r="AZ7021" s="107"/>
    </row>
    <row r="7022" spans="1:52" ht="25.5" x14ac:dyDescent="0.25">
      <c r="A7022" s="12"/>
      <c r="B7022" s="12"/>
      <c r="C7022" s="12"/>
      <c r="D7022" s="12"/>
      <c r="S7022" s="13"/>
      <c r="T7022" s="13"/>
      <c r="U7022" s="13"/>
      <c r="V7022" s="13"/>
      <c r="W7022" s="14"/>
      <c r="X7022" s="14"/>
      <c r="Y7022" s="15" t="s">
        <v>1829</v>
      </c>
      <c r="AA7022" s="23" t="s">
        <v>21453</v>
      </c>
      <c r="AB7022" s="23" t="s">
        <v>34</v>
      </c>
      <c r="AC7022" s="23" t="s">
        <v>21456</v>
      </c>
      <c r="AD7022" s="23" t="s">
        <v>21457</v>
      </c>
      <c r="AE7022" s="13" t="s">
        <v>20714</v>
      </c>
      <c r="AF7022" s="16"/>
      <c r="AG7022" s="15" t="s">
        <v>21429</v>
      </c>
      <c r="AH7022" s="16"/>
      <c r="AI7022" s="17"/>
      <c r="AJ7022" s="14"/>
      <c r="AK7022" s="14"/>
      <c r="AL7022" s="15"/>
      <c r="AM7022" s="15"/>
      <c r="AN7022" s="15"/>
      <c r="AO7022" s="15"/>
      <c r="AP7022" s="15"/>
      <c r="AQ7022" s="15"/>
      <c r="AR7022" s="21"/>
      <c r="AT7022" s="15"/>
      <c r="AU7022" s="13"/>
      <c r="AV7022" s="13"/>
      <c r="AW7022" s="13"/>
      <c r="AX7022" s="13"/>
      <c r="AY7022" s="15"/>
      <c r="AZ7022" s="14"/>
    </row>
    <row r="7023" spans="1:52" ht="25.5" x14ac:dyDescent="0.25">
      <c r="A7023" s="12"/>
      <c r="B7023" s="12"/>
      <c r="C7023" s="12"/>
      <c r="D7023" s="12"/>
      <c r="S7023" s="32"/>
      <c r="T7023" s="13"/>
      <c r="U7023" s="32"/>
      <c r="V7023" s="32"/>
      <c r="W7023" s="16"/>
      <c r="X7023" s="16"/>
      <c r="Y7023" s="15" t="s">
        <v>1829</v>
      </c>
      <c r="AA7023" s="23" t="s">
        <v>21458</v>
      </c>
      <c r="AB7023" s="23" t="s">
        <v>34</v>
      </c>
      <c r="AC7023" s="23" t="s">
        <v>21459</v>
      </c>
      <c r="AD7023" s="23" t="s">
        <v>21460</v>
      </c>
      <c r="AE7023" s="13" t="s">
        <v>20714</v>
      </c>
      <c r="AF7023" s="16"/>
      <c r="AG7023" s="15" t="s">
        <v>2439</v>
      </c>
      <c r="AH7023" s="16"/>
      <c r="AI7023" s="17"/>
      <c r="AJ7023" s="14"/>
      <c r="AK7023" s="16"/>
      <c r="AL7023" s="15"/>
      <c r="AM7023" s="15"/>
      <c r="AN7023" s="15"/>
      <c r="AO7023" s="15"/>
      <c r="AP7023" s="15"/>
      <c r="AQ7023" s="15"/>
      <c r="AR7023" s="15"/>
      <c r="AT7023" s="15"/>
      <c r="AU7023" s="32"/>
      <c r="AV7023" s="32"/>
      <c r="AW7023" s="32"/>
      <c r="AX7023" s="32"/>
      <c r="AY7023" s="21"/>
      <c r="AZ7023" s="16"/>
    </row>
    <row r="7024" spans="1:52" s="102" customFormat="1" ht="25.5" x14ac:dyDescent="0.25">
      <c r="E7024" s="103"/>
      <c r="F7024" s="103"/>
      <c r="G7024" s="103"/>
      <c r="H7024" s="103"/>
      <c r="I7024" s="103"/>
      <c r="J7024" s="103"/>
      <c r="K7024" s="103"/>
      <c r="L7024" s="103"/>
      <c r="M7024" s="103"/>
      <c r="N7024" s="103"/>
      <c r="O7024" s="103"/>
      <c r="P7024" s="103"/>
      <c r="Q7024" s="103"/>
      <c r="R7024" s="103"/>
      <c r="S7024" s="106"/>
      <c r="T7024" s="106"/>
      <c r="U7024" s="106"/>
      <c r="V7024" s="106"/>
      <c r="W7024" s="107"/>
      <c r="X7024" s="107"/>
      <c r="Y7024" s="104" t="s">
        <v>1934</v>
      </c>
      <c r="AA7024" s="104" t="s">
        <v>21458</v>
      </c>
      <c r="AB7024" s="135" t="s">
        <v>74</v>
      </c>
      <c r="AC7024" s="137" t="s">
        <v>21461</v>
      </c>
      <c r="AD7024" s="138" t="s">
        <v>21462</v>
      </c>
      <c r="AE7024" s="104" t="s">
        <v>25721</v>
      </c>
      <c r="AF7024" s="108"/>
      <c r="AG7024" s="104" t="s">
        <v>25707</v>
      </c>
      <c r="AH7024" s="108"/>
      <c r="AI7024" s="109"/>
      <c r="AJ7024" s="107" t="s">
        <v>25722</v>
      </c>
      <c r="AK7024" s="107"/>
      <c r="AL7024" s="133"/>
      <c r="AM7024" s="133"/>
      <c r="AN7024" s="133"/>
      <c r="AO7024" s="133"/>
      <c r="AP7024" s="133"/>
      <c r="AQ7024" s="104"/>
      <c r="AR7024" s="104"/>
      <c r="AT7024" s="104"/>
      <c r="AU7024" s="110">
        <v>43435</v>
      </c>
      <c r="AV7024" s="106"/>
      <c r="AW7024" s="106"/>
      <c r="AX7024" s="106"/>
      <c r="AY7024" s="104"/>
      <c r="AZ7024" s="107"/>
    </row>
    <row r="7025" spans="1:52" ht="38.25" x14ac:dyDescent="0.25">
      <c r="A7025" s="12"/>
      <c r="B7025" s="12"/>
      <c r="C7025" s="12"/>
      <c r="D7025" s="12"/>
      <c r="S7025" s="13"/>
      <c r="T7025" s="13"/>
      <c r="U7025" s="13"/>
      <c r="V7025" s="13"/>
      <c r="W7025" s="14"/>
      <c r="X7025" s="14"/>
      <c r="Y7025" s="13" t="s">
        <v>2422</v>
      </c>
      <c r="AA7025" s="24" t="s">
        <v>21463</v>
      </c>
      <c r="AB7025" s="24" t="s">
        <v>1785</v>
      </c>
      <c r="AC7025" s="24" t="s">
        <v>21464</v>
      </c>
      <c r="AD7025" s="24" t="s">
        <v>21465</v>
      </c>
      <c r="AE7025" s="13" t="s">
        <v>2422</v>
      </c>
      <c r="AF7025" s="16"/>
      <c r="AG7025" s="15" t="s">
        <v>860</v>
      </c>
      <c r="AH7025" s="16"/>
      <c r="AI7025" s="17"/>
      <c r="AJ7025" s="13"/>
      <c r="AL7025" s="15"/>
      <c r="AM7025" s="15"/>
      <c r="AN7025" s="15"/>
      <c r="AO7025" s="15"/>
      <c r="AP7025" s="15"/>
      <c r="AQ7025" s="15"/>
      <c r="AR7025" s="15"/>
      <c r="AT7025" s="15"/>
      <c r="AU7025" s="13"/>
      <c r="AV7025" s="13"/>
      <c r="AW7025" s="13"/>
      <c r="AX7025" s="13"/>
      <c r="AY7025" s="15"/>
    </row>
    <row r="7026" spans="1:52" ht="25.5" x14ac:dyDescent="0.25">
      <c r="A7026" s="12"/>
      <c r="B7026" s="12"/>
      <c r="C7026" s="12"/>
      <c r="D7026" s="12"/>
      <c r="Y7026" s="15" t="s">
        <v>1829</v>
      </c>
      <c r="AA7026" s="23" t="s">
        <v>21463</v>
      </c>
      <c r="AB7026" s="23" t="s">
        <v>34</v>
      </c>
      <c r="AC7026" s="23" t="s">
        <v>21466</v>
      </c>
      <c r="AD7026" s="23" t="s">
        <v>21467</v>
      </c>
      <c r="AE7026" s="15" t="s">
        <v>21468</v>
      </c>
      <c r="AG7026" s="15" t="s">
        <v>15394</v>
      </c>
    </row>
    <row r="7027" spans="1:52" ht="25.5" x14ac:dyDescent="0.25">
      <c r="A7027" s="12"/>
      <c r="B7027" s="12"/>
      <c r="C7027" s="12"/>
      <c r="D7027" s="12"/>
      <c r="Y7027" s="15" t="s">
        <v>1829</v>
      </c>
      <c r="AA7027" s="23" t="s">
        <v>21469</v>
      </c>
      <c r="AB7027" s="23" t="s">
        <v>34</v>
      </c>
      <c r="AC7027" s="23" t="s">
        <v>21470</v>
      </c>
      <c r="AD7027" s="23" t="s">
        <v>21471</v>
      </c>
    </row>
    <row r="7028" spans="1:52" s="102" customFormat="1" ht="25.5" x14ac:dyDescent="0.25">
      <c r="E7028" s="103"/>
      <c r="F7028" s="103"/>
      <c r="G7028" s="103"/>
      <c r="H7028" s="103"/>
      <c r="I7028" s="103"/>
      <c r="J7028" s="103"/>
      <c r="K7028" s="103"/>
      <c r="L7028" s="103"/>
      <c r="M7028" s="103"/>
      <c r="N7028" s="103"/>
      <c r="O7028" s="103"/>
      <c r="P7028" s="103"/>
      <c r="Q7028" s="103"/>
      <c r="R7028" s="103"/>
      <c r="S7028" s="106"/>
      <c r="T7028" s="106"/>
      <c r="U7028" s="106"/>
      <c r="V7028" s="106"/>
      <c r="W7028" s="107"/>
      <c r="X7028" s="107"/>
      <c r="Y7028" s="104" t="s">
        <v>2265</v>
      </c>
      <c r="AA7028" s="135" t="s">
        <v>21472</v>
      </c>
      <c r="AB7028" s="135" t="s">
        <v>74</v>
      </c>
      <c r="AC7028" s="135" t="s">
        <v>21473</v>
      </c>
      <c r="AD7028" s="135" t="s">
        <v>21474</v>
      </c>
      <c r="AE7028" s="104" t="s">
        <v>1933</v>
      </c>
      <c r="AF7028" s="108"/>
      <c r="AG7028" s="104" t="s">
        <v>25759</v>
      </c>
      <c r="AH7028" s="108"/>
      <c r="AI7028" s="109"/>
      <c r="AJ7028" s="106"/>
      <c r="AK7028" s="104"/>
      <c r="AL7028" s="133"/>
      <c r="AM7028" s="133"/>
      <c r="AN7028" s="133"/>
      <c r="AO7028" s="133"/>
      <c r="AP7028" s="133"/>
      <c r="AQ7028" s="104"/>
      <c r="AR7028" s="104"/>
      <c r="AT7028" s="104"/>
      <c r="AU7028" s="106"/>
      <c r="AV7028" s="110">
        <v>43435</v>
      </c>
      <c r="AW7028" s="106"/>
      <c r="AX7028" s="106"/>
      <c r="AY7028" s="104"/>
      <c r="AZ7028" s="104"/>
    </row>
    <row r="7029" spans="1:52" ht="25.5" x14ac:dyDescent="0.25">
      <c r="A7029" s="12"/>
      <c r="B7029" s="12"/>
      <c r="C7029" s="12"/>
      <c r="D7029" s="12"/>
      <c r="S7029" s="13"/>
      <c r="T7029" s="13"/>
      <c r="U7029" s="13"/>
      <c r="V7029" s="13"/>
      <c r="W7029" s="13"/>
      <c r="X7029" s="13"/>
      <c r="Y7029" s="15" t="s">
        <v>1829</v>
      </c>
      <c r="AA7029" s="23" t="s">
        <v>21475</v>
      </c>
      <c r="AB7029" s="23" t="s">
        <v>34</v>
      </c>
      <c r="AC7029" s="23" t="s">
        <v>21476</v>
      </c>
      <c r="AD7029" s="23" t="s">
        <v>21477</v>
      </c>
      <c r="AE7029" s="13" t="s">
        <v>20714</v>
      </c>
      <c r="AF7029" s="16"/>
      <c r="AG7029" s="15" t="s">
        <v>21429</v>
      </c>
      <c r="AH7029" s="31"/>
      <c r="AI7029" s="17"/>
      <c r="AJ7029" s="13"/>
      <c r="AK7029" s="13"/>
      <c r="AL7029" s="15"/>
      <c r="AM7029" s="15"/>
      <c r="AN7029" s="15"/>
      <c r="AO7029" s="15"/>
      <c r="AP7029" s="15"/>
      <c r="AQ7029" s="22"/>
      <c r="AR7029" s="21"/>
      <c r="AT7029" s="15"/>
      <c r="AU7029" s="13"/>
      <c r="AV7029" s="13"/>
      <c r="AW7029" s="13"/>
      <c r="AX7029" s="13"/>
      <c r="AY7029" s="15"/>
      <c r="AZ7029" s="13"/>
    </row>
    <row r="7030" spans="1:52" ht="25.5" x14ac:dyDescent="0.25">
      <c r="A7030" s="12"/>
      <c r="B7030" s="12"/>
      <c r="C7030" s="12"/>
      <c r="D7030" s="12"/>
      <c r="S7030" s="13"/>
      <c r="T7030" s="13"/>
      <c r="U7030" s="13"/>
      <c r="V7030" s="13"/>
      <c r="W7030" s="14"/>
      <c r="X7030" s="14"/>
      <c r="Y7030" s="15" t="s">
        <v>1829</v>
      </c>
      <c r="AA7030" s="23" t="s">
        <v>21478</v>
      </c>
      <c r="AB7030" s="23" t="s">
        <v>1056</v>
      </c>
      <c r="AC7030" s="23" t="s">
        <v>20621</v>
      </c>
      <c r="AD7030" s="23" t="s">
        <v>21479</v>
      </c>
      <c r="AE7030" s="15" t="s">
        <v>1594</v>
      </c>
      <c r="AF7030" s="16"/>
      <c r="AG7030" s="15" t="s">
        <v>21480</v>
      </c>
      <c r="AH7030" s="16"/>
      <c r="AI7030" s="16"/>
      <c r="AJ7030" s="13"/>
      <c r="AK7030" s="15"/>
      <c r="AL7030" s="15"/>
      <c r="AM7030" s="15"/>
      <c r="AN7030" s="15"/>
      <c r="AO7030" s="15"/>
      <c r="AP7030" s="15"/>
      <c r="AQ7030" s="15"/>
      <c r="AR7030" s="15"/>
      <c r="AT7030" s="21"/>
      <c r="AU7030" s="13"/>
      <c r="AV7030" s="13"/>
      <c r="AW7030" s="13"/>
      <c r="AX7030" s="13"/>
      <c r="AY7030" s="15"/>
      <c r="AZ7030" s="15"/>
    </row>
    <row r="7031" spans="1:52" ht="25.5" x14ac:dyDescent="0.25">
      <c r="A7031" s="12"/>
      <c r="B7031" s="12"/>
      <c r="C7031" s="12"/>
      <c r="D7031" s="12"/>
      <c r="Y7031" s="15" t="s">
        <v>2265</v>
      </c>
      <c r="AA7031" s="24" t="s">
        <v>21478</v>
      </c>
      <c r="AB7031" s="24" t="s">
        <v>74</v>
      </c>
      <c r="AC7031" s="24" t="s">
        <v>19606</v>
      </c>
      <c r="AD7031" s="24" t="s">
        <v>21481</v>
      </c>
      <c r="AE7031" s="15" t="s">
        <v>2172</v>
      </c>
      <c r="AG7031" s="15" t="s">
        <v>21482</v>
      </c>
    </row>
    <row r="7032" spans="1:52" ht="51" x14ac:dyDescent="0.25">
      <c r="A7032" s="12"/>
      <c r="B7032" s="12"/>
      <c r="C7032" s="12"/>
      <c r="D7032" s="12"/>
      <c r="S7032" s="13"/>
      <c r="T7032" s="13"/>
      <c r="U7032" s="13"/>
      <c r="V7032" s="13"/>
      <c r="W7032" s="14"/>
      <c r="X7032" s="14"/>
      <c r="Y7032" s="15" t="s">
        <v>1934</v>
      </c>
      <c r="AA7032" s="15" t="s">
        <v>21483</v>
      </c>
      <c r="AB7032" s="24" t="s">
        <v>74</v>
      </c>
      <c r="AC7032" s="41" t="s">
        <v>21484</v>
      </c>
      <c r="AD7032" s="40" t="s">
        <v>21485</v>
      </c>
      <c r="AE7032" s="13" t="s">
        <v>54</v>
      </c>
      <c r="AF7032" s="16"/>
      <c r="AG7032" s="15" t="s">
        <v>55</v>
      </c>
      <c r="AH7032" s="16"/>
      <c r="AI7032" s="17"/>
      <c r="AJ7032" s="13"/>
      <c r="AK7032" s="14"/>
      <c r="AL7032" s="15"/>
      <c r="AM7032" s="15"/>
      <c r="AN7032" s="15"/>
      <c r="AO7032" s="15"/>
      <c r="AP7032" s="15"/>
      <c r="AQ7032" s="15"/>
      <c r="AR7032" s="15"/>
      <c r="AT7032" s="15"/>
      <c r="AU7032" s="13"/>
      <c r="AV7032" s="13"/>
      <c r="AW7032" s="13"/>
      <c r="AX7032" s="13"/>
      <c r="AY7032" s="15"/>
      <c r="AZ7032" s="14"/>
    </row>
    <row r="7033" spans="1:52" s="163" customFormat="1" ht="25.5" x14ac:dyDescent="0.25">
      <c r="E7033" s="176"/>
      <c r="F7033" s="176"/>
      <c r="G7033" s="176"/>
      <c r="H7033" s="176"/>
      <c r="I7033" s="176"/>
      <c r="J7033" s="176"/>
      <c r="K7033" s="176"/>
      <c r="L7033" s="176"/>
      <c r="M7033" s="176"/>
      <c r="N7033" s="176"/>
      <c r="O7033" s="176"/>
      <c r="P7033" s="176"/>
      <c r="Q7033" s="176"/>
      <c r="R7033" s="176"/>
      <c r="S7033" s="166"/>
      <c r="T7033" s="166"/>
      <c r="U7033" s="166"/>
      <c r="V7033" s="166"/>
      <c r="W7033" s="168"/>
      <c r="X7033" s="168"/>
      <c r="Y7033" s="164" t="s">
        <v>1934</v>
      </c>
      <c r="AA7033" s="164" t="s">
        <v>21486</v>
      </c>
      <c r="AB7033" s="178" t="s">
        <v>74</v>
      </c>
      <c r="AC7033" s="179" t="s">
        <v>21487</v>
      </c>
      <c r="AD7033" s="180" t="s">
        <v>21488</v>
      </c>
      <c r="AE7033" s="191" t="s">
        <v>29715</v>
      </c>
      <c r="AF7033" s="168">
        <v>43676</v>
      </c>
      <c r="AG7033" s="164" t="s">
        <v>27971</v>
      </c>
      <c r="AH7033" s="168">
        <v>43678</v>
      </c>
      <c r="AI7033" s="169"/>
      <c r="AJ7033" s="166"/>
      <c r="AK7033" s="168"/>
      <c r="AL7033" s="174">
        <v>43647</v>
      </c>
      <c r="AM7033" s="174"/>
      <c r="AN7033" s="174"/>
      <c r="AO7033" s="174"/>
      <c r="AP7033" s="174"/>
      <c r="AQ7033" s="164"/>
      <c r="AR7033" s="164"/>
      <c r="AT7033" s="164">
        <v>2018</v>
      </c>
      <c r="AU7033" s="166"/>
      <c r="AV7033" s="166"/>
      <c r="AW7033" s="166"/>
      <c r="AX7033" s="166"/>
      <c r="AY7033" s="164"/>
      <c r="AZ7033" s="168"/>
    </row>
    <row r="7034" spans="1:52" ht="51" x14ac:dyDescent="0.25">
      <c r="A7034" s="12"/>
      <c r="B7034" s="12"/>
      <c r="C7034" s="12"/>
      <c r="D7034" s="12"/>
      <c r="S7034" s="13"/>
      <c r="T7034" s="13"/>
      <c r="U7034" s="13"/>
      <c r="V7034" s="13"/>
      <c r="W7034" s="14"/>
      <c r="X7034" s="14"/>
      <c r="Y7034" s="15" t="s">
        <v>1829</v>
      </c>
      <c r="AA7034" s="15" t="s">
        <v>21489</v>
      </c>
      <c r="AB7034" s="23" t="s">
        <v>34</v>
      </c>
      <c r="AC7034" s="23" t="s">
        <v>21490</v>
      </c>
      <c r="AD7034" s="23" t="s">
        <v>21491</v>
      </c>
      <c r="AE7034" s="15" t="s">
        <v>20953</v>
      </c>
      <c r="AF7034" s="16"/>
      <c r="AG7034" s="15" t="s">
        <v>21492</v>
      </c>
      <c r="AH7034" s="16"/>
      <c r="AI7034" s="17"/>
      <c r="AJ7034" s="14"/>
      <c r="AK7034" s="14"/>
      <c r="AL7034" s="22"/>
      <c r="AM7034" s="22"/>
      <c r="AN7034" s="22"/>
      <c r="AO7034" s="22"/>
      <c r="AP7034" s="22"/>
      <c r="AQ7034" s="15"/>
      <c r="AR7034" s="15"/>
      <c r="AT7034" s="15"/>
      <c r="AU7034" s="13"/>
      <c r="AV7034" s="13"/>
      <c r="AW7034" s="13"/>
      <c r="AX7034" s="13"/>
      <c r="AY7034" s="15"/>
      <c r="AZ7034" s="14"/>
    </row>
    <row r="7035" spans="1:52" ht="25.5" x14ac:dyDescent="0.25">
      <c r="A7035" s="12"/>
      <c r="B7035" s="12"/>
      <c r="C7035" s="12"/>
      <c r="D7035" s="12"/>
      <c r="S7035" s="13"/>
      <c r="T7035" s="13"/>
      <c r="U7035" s="13"/>
      <c r="V7035" s="13"/>
      <c r="W7035" s="14"/>
      <c r="X7035" s="14"/>
      <c r="Y7035" s="15" t="s">
        <v>1861</v>
      </c>
      <c r="AA7035" s="23" t="s">
        <v>21489</v>
      </c>
      <c r="AB7035" s="15" t="s">
        <v>20919</v>
      </c>
      <c r="AC7035" s="15" t="s">
        <v>21493</v>
      </c>
      <c r="AD7035" s="15" t="s">
        <v>21494</v>
      </c>
      <c r="AE7035" s="15" t="s">
        <v>12109</v>
      </c>
      <c r="AF7035" s="16"/>
      <c r="AG7035" s="15" t="s">
        <v>21495</v>
      </c>
      <c r="AH7035" s="16"/>
      <c r="AI7035" s="17"/>
      <c r="AJ7035" s="14"/>
      <c r="AK7035" s="14"/>
      <c r="AL7035" s="22"/>
      <c r="AM7035" s="22"/>
      <c r="AN7035" s="22"/>
      <c r="AO7035" s="22"/>
      <c r="AP7035" s="22"/>
      <c r="AQ7035" s="15"/>
      <c r="AR7035" s="15"/>
      <c r="AT7035" s="15"/>
      <c r="AU7035" s="13"/>
      <c r="AV7035" s="13"/>
      <c r="AW7035" s="13"/>
      <c r="AX7035" s="13"/>
      <c r="AY7035" s="15"/>
      <c r="AZ7035" s="14"/>
    </row>
    <row r="7036" spans="1:52" ht="25.5" x14ac:dyDescent="0.25">
      <c r="A7036" s="12"/>
      <c r="B7036" s="12"/>
      <c r="C7036" s="12"/>
      <c r="D7036" s="12"/>
      <c r="Y7036" s="15" t="s">
        <v>1934</v>
      </c>
      <c r="AA7036" s="15" t="s">
        <v>21496</v>
      </c>
      <c r="AB7036" s="24" t="s">
        <v>74</v>
      </c>
      <c r="AC7036" s="41" t="s">
        <v>21497</v>
      </c>
      <c r="AD7036" s="40" t="s">
        <v>21498</v>
      </c>
      <c r="AE7036" s="15" t="s">
        <v>10846</v>
      </c>
      <c r="AG7036" s="15" t="s">
        <v>13724</v>
      </c>
    </row>
    <row r="7037" spans="1:52" ht="25.5" x14ac:dyDescent="0.25">
      <c r="A7037" s="12"/>
      <c r="B7037" s="12"/>
      <c r="C7037" s="12"/>
      <c r="D7037" s="12"/>
      <c r="Y7037" s="15" t="s">
        <v>1934</v>
      </c>
      <c r="AA7037" s="15" t="s">
        <v>21499</v>
      </c>
      <c r="AB7037" s="24" t="s">
        <v>74</v>
      </c>
      <c r="AC7037" s="41" t="s">
        <v>21500</v>
      </c>
      <c r="AD7037" s="40" t="s">
        <v>21501</v>
      </c>
      <c r="AE7037" s="15" t="s">
        <v>212</v>
      </c>
      <c r="AG7037" s="15">
        <f>+U7037</f>
        <v>0</v>
      </c>
    </row>
    <row r="7038" spans="1:52" ht="25.5" x14ac:dyDescent="0.25">
      <c r="A7038" s="12"/>
      <c r="B7038" s="12"/>
      <c r="C7038" s="12"/>
      <c r="D7038" s="12"/>
      <c r="S7038" s="13"/>
      <c r="T7038" s="13"/>
      <c r="U7038" s="13"/>
      <c r="V7038" s="13"/>
      <c r="W7038" s="14"/>
      <c r="X7038" s="14"/>
      <c r="Y7038" s="15" t="s">
        <v>1934</v>
      </c>
      <c r="AA7038" s="15" t="s">
        <v>21502</v>
      </c>
      <c r="AB7038" s="24" t="s">
        <v>1785</v>
      </c>
      <c r="AC7038" s="41" t="s">
        <v>21503</v>
      </c>
      <c r="AD7038" s="40" t="s">
        <v>21504</v>
      </c>
      <c r="AE7038" s="15" t="s">
        <v>15371</v>
      </c>
      <c r="AF7038" s="16"/>
      <c r="AG7038" s="15" t="s">
        <v>21505</v>
      </c>
      <c r="AH7038" s="16"/>
      <c r="AI7038" s="17"/>
      <c r="AJ7038" s="13"/>
      <c r="AK7038" s="14"/>
      <c r="AL7038" s="15"/>
      <c r="AM7038" s="15"/>
      <c r="AN7038" s="15"/>
      <c r="AO7038" s="15"/>
      <c r="AP7038" s="15"/>
      <c r="AQ7038" s="22"/>
      <c r="AR7038" s="15"/>
      <c r="AT7038" s="15"/>
      <c r="AU7038" s="13"/>
      <c r="AV7038" s="13"/>
      <c r="AW7038" s="13"/>
      <c r="AX7038" s="13"/>
      <c r="AY7038" s="15"/>
      <c r="AZ7038" s="14"/>
    </row>
    <row r="7039" spans="1:52" ht="25.5" x14ac:dyDescent="0.25">
      <c r="A7039" s="12"/>
      <c r="B7039" s="12"/>
      <c r="C7039" s="12"/>
      <c r="D7039" s="12"/>
      <c r="S7039" s="13"/>
      <c r="T7039" s="13"/>
      <c r="U7039" s="13"/>
      <c r="V7039" s="13"/>
      <c r="W7039" s="16"/>
      <c r="X7039" s="16"/>
      <c r="Y7039" s="15" t="s">
        <v>1934</v>
      </c>
      <c r="AA7039" s="15" t="s">
        <v>21506</v>
      </c>
      <c r="AB7039" s="24" t="s">
        <v>74</v>
      </c>
      <c r="AC7039" s="41" t="s">
        <v>21507</v>
      </c>
      <c r="AD7039" s="40" t="s">
        <v>21508</v>
      </c>
      <c r="AE7039" s="15" t="s">
        <v>10846</v>
      </c>
      <c r="AF7039" s="16"/>
      <c r="AG7039" s="15" t="s">
        <v>764</v>
      </c>
      <c r="AH7039" s="16"/>
      <c r="AI7039" s="17"/>
      <c r="AJ7039" s="13"/>
      <c r="AL7039" s="21"/>
      <c r="AM7039" s="21"/>
      <c r="AN7039" s="21"/>
      <c r="AO7039" s="21"/>
      <c r="AP7039" s="21"/>
      <c r="AQ7039" s="15"/>
      <c r="AR7039" s="15"/>
      <c r="AT7039" s="15"/>
      <c r="AU7039" s="13"/>
      <c r="AV7039" s="13"/>
      <c r="AW7039" s="13"/>
      <c r="AX7039" s="13"/>
      <c r="AY7039" s="15"/>
    </row>
    <row r="7040" spans="1:52" ht="25.5" x14ac:dyDescent="0.25">
      <c r="A7040" s="12"/>
      <c r="B7040" s="12"/>
      <c r="C7040" s="12"/>
      <c r="D7040" s="12"/>
      <c r="Y7040" s="15" t="s">
        <v>1829</v>
      </c>
      <c r="AA7040" s="23" t="s">
        <v>21509</v>
      </c>
      <c r="AB7040" s="23" t="s">
        <v>1056</v>
      </c>
      <c r="AC7040" s="23" t="s">
        <v>368</v>
      </c>
      <c r="AD7040" s="23" t="s">
        <v>21510</v>
      </c>
      <c r="AE7040" s="15" t="s">
        <v>20714</v>
      </c>
      <c r="AG7040" s="15" t="s">
        <v>21511</v>
      </c>
    </row>
    <row r="7041" spans="1:52" s="102" customFormat="1" ht="25.5" x14ac:dyDescent="0.25">
      <c r="E7041" s="103"/>
      <c r="F7041" s="103"/>
      <c r="G7041" s="103"/>
      <c r="H7041" s="103"/>
      <c r="I7041" s="103"/>
      <c r="J7041" s="103"/>
      <c r="K7041" s="103"/>
      <c r="L7041" s="103"/>
      <c r="M7041" s="103"/>
      <c r="N7041" s="103"/>
      <c r="O7041" s="103"/>
      <c r="P7041" s="103"/>
      <c r="Q7041" s="103"/>
      <c r="R7041" s="103"/>
      <c r="Y7041" s="104" t="s">
        <v>2265</v>
      </c>
      <c r="AA7041" s="104" t="s">
        <v>21512</v>
      </c>
      <c r="AB7041" s="104" t="s">
        <v>74</v>
      </c>
      <c r="AC7041" s="104" t="s">
        <v>21513</v>
      </c>
      <c r="AD7041" s="104" t="s">
        <v>21514</v>
      </c>
      <c r="AE7041" s="104" t="s">
        <v>25702</v>
      </c>
      <c r="AG7041" s="104" t="s">
        <v>25636</v>
      </c>
      <c r="AJ7041" s="102" t="s">
        <v>25703</v>
      </c>
      <c r="AU7041" s="105">
        <v>43435</v>
      </c>
    </row>
    <row r="7042" spans="1:52" s="102" customFormat="1" ht="25.5" x14ac:dyDescent="0.25">
      <c r="E7042" s="103"/>
      <c r="F7042" s="103"/>
      <c r="G7042" s="103"/>
      <c r="H7042" s="103"/>
      <c r="I7042" s="103"/>
      <c r="J7042" s="103"/>
      <c r="K7042" s="103"/>
      <c r="L7042" s="103"/>
      <c r="M7042" s="103"/>
      <c r="N7042" s="103"/>
      <c r="O7042" s="103"/>
      <c r="P7042" s="103"/>
      <c r="Q7042" s="103"/>
      <c r="R7042" s="103"/>
      <c r="Y7042" s="104" t="s">
        <v>1829</v>
      </c>
      <c r="AA7042" s="139" t="s">
        <v>21515</v>
      </c>
      <c r="AB7042" s="139" t="s">
        <v>34</v>
      </c>
      <c r="AC7042" s="139" t="s">
        <v>21516</v>
      </c>
      <c r="AD7042" s="139" t="s">
        <v>21517</v>
      </c>
      <c r="AE7042" s="104" t="s">
        <v>25706</v>
      </c>
      <c r="AG7042" s="104" t="s">
        <v>25707</v>
      </c>
      <c r="AJ7042" s="102" t="s">
        <v>25708</v>
      </c>
      <c r="AU7042" s="105">
        <v>43435</v>
      </c>
    </row>
    <row r="7043" spans="1:52" ht="38.25" x14ac:dyDescent="0.25">
      <c r="A7043" s="12"/>
      <c r="B7043" s="12"/>
      <c r="C7043" s="12"/>
      <c r="D7043" s="12"/>
      <c r="Y7043" s="15" t="s">
        <v>1861</v>
      </c>
      <c r="AA7043" s="23" t="s">
        <v>21518</v>
      </c>
      <c r="AB7043" s="15" t="s">
        <v>15398</v>
      </c>
      <c r="AC7043" s="15" t="s">
        <v>21519</v>
      </c>
      <c r="AD7043" s="15" t="s">
        <v>21520</v>
      </c>
      <c r="AE7043" s="15" t="s">
        <v>12109</v>
      </c>
      <c r="AG7043" s="15" t="s">
        <v>20411</v>
      </c>
    </row>
    <row r="7044" spans="1:52" ht="25.5" x14ac:dyDescent="0.25">
      <c r="A7044" s="12"/>
      <c r="B7044" s="12"/>
      <c r="C7044" s="12"/>
      <c r="D7044" s="12"/>
      <c r="S7044" s="13"/>
      <c r="T7044" s="13"/>
      <c r="U7044" s="13"/>
      <c r="V7044" s="13"/>
      <c r="W7044" s="14"/>
      <c r="X7044" s="14"/>
      <c r="Y7044" s="15" t="s">
        <v>2265</v>
      </c>
      <c r="AA7044" s="24" t="s">
        <v>21521</v>
      </c>
      <c r="AB7044" s="24" t="s">
        <v>74</v>
      </c>
      <c r="AC7044" s="24" t="s">
        <v>317</v>
      </c>
      <c r="AD7044" s="24" t="s">
        <v>21522</v>
      </c>
      <c r="AE7044" s="15" t="s">
        <v>10846</v>
      </c>
      <c r="AF7044" s="16"/>
      <c r="AG7044" s="15" t="s">
        <v>3644</v>
      </c>
      <c r="AH7044" s="16"/>
      <c r="AI7044" s="17"/>
      <c r="AJ7044" s="14"/>
      <c r="AK7044" s="14"/>
      <c r="AL7044" s="21"/>
      <c r="AM7044" s="21"/>
      <c r="AN7044" s="21"/>
      <c r="AO7044" s="21"/>
      <c r="AP7044" s="21"/>
      <c r="AQ7044" s="15"/>
      <c r="AR7044" s="15"/>
      <c r="AT7044" s="15"/>
      <c r="AU7044" s="13"/>
      <c r="AV7044" s="13"/>
      <c r="AW7044" s="13"/>
      <c r="AX7044" s="13"/>
      <c r="AY7044" s="15"/>
      <c r="AZ7044" s="14"/>
    </row>
    <row r="7045" spans="1:52" ht="51" x14ac:dyDescent="0.25">
      <c r="A7045" s="12"/>
      <c r="B7045" s="12"/>
      <c r="C7045" s="12"/>
      <c r="D7045" s="12"/>
      <c r="Y7045" s="15" t="s">
        <v>1934</v>
      </c>
      <c r="AA7045" s="15" t="s">
        <v>21523</v>
      </c>
      <c r="AB7045" s="24" t="s">
        <v>74</v>
      </c>
      <c r="AC7045" s="40" t="s">
        <v>21524</v>
      </c>
      <c r="AD7045" s="41" t="s">
        <v>21525</v>
      </c>
      <c r="AE7045" s="15" t="s">
        <v>21526</v>
      </c>
      <c r="AG7045" s="15" t="s">
        <v>21527</v>
      </c>
    </row>
    <row r="7046" spans="1:52" ht="25.5" x14ac:dyDescent="0.25">
      <c r="A7046" s="12"/>
      <c r="B7046" s="12"/>
      <c r="C7046" s="12"/>
      <c r="D7046" s="12"/>
      <c r="S7046" s="13"/>
      <c r="T7046" s="13"/>
      <c r="U7046" s="13"/>
      <c r="V7046" s="13"/>
      <c r="W7046" s="14"/>
      <c r="X7046" s="14"/>
      <c r="Y7046" s="15" t="s">
        <v>1829</v>
      </c>
      <c r="AA7046" s="23" t="s">
        <v>21528</v>
      </c>
      <c r="AB7046" s="23" t="s">
        <v>34</v>
      </c>
      <c r="AC7046" s="23" t="s">
        <v>21529</v>
      </c>
      <c r="AD7046" s="23" t="s">
        <v>21530</v>
      </c>
      <c r="AE7046" s="15" t="s">
        <v>21531</v>
      </c>
      <c r="AF7046" s="16"/>
      <c r="AG7046" s="15" t="s">
        <v>21532</v>
      </c>
      <c r="AH7046" s="16"/>
      <c r="AI7046" s="17"/>
      <c r="AJ7046" s="13"/>
      <c r="AK7046" s="15"/>
      <c r="AL7046" s="22"/>
      <c r="AM7046" s="22"/>
      <c r="AN7046" s="22"/>
      <c r="AO7046" s="22"/>
      <c r="AP7046" s="22"/>
      <c r="AQ7046" s="15"/>
      <c r="AR7046" s="15"/>
      <c r="AT7046" s="15"/>
      <c r="AU7046" s="13"/>
      <c r="AV7046" s="13"/>
      <c r="AW7046" s="13"/>
      <c r="AX7046" s="13"/>
      <c r="AY7046" s="15"/>
      <c r="AZ7046" s="15"/>
    </row>
    <row r="7047" spans="1:52" ht="25.5" x14ac:dyDescent="0.25">
      <c r="A7047" s="12"/>
      <c r="B7047" s="12"/>
      <c r="C7047" s="12"/>
      <c r="D7047" s="12"/>
      <c r="Y7047" s="15" t="s">
        <v>1934</v>
      </c>
      <c r="AA7047" s="15" t="s">
        <v>21533</v>
      </c>
      <c r="AB7047" s="24" t="s">
        <v>74</v>
      </c>
      <c r="AC7047" s="40" t="s">
        <v>17231</v>
      </c>
      <c r="AD7047" s="41" t="s">
        <v>21534</v>
      </c>
      <c r="AE7047" s="15" t="s">
        <v>119</v>
      </c>
      <c r="AG7047" s="15">
        <f>+U7047</f>
        <v>0</v>
      </c>
    </row>
    <row r="7048" spans="1:52" ht="51" x14ac:dyDescent="0.25">
      <c r="A7048" s="12"/>
      <c r="B7048" s="12"/>
      <c r="C7048" s="12"/>
      <c r="D7048" s="12"/>
      <c r="S7048" s="13"/>
      <c r="T7048" s="13"/>
      <c r="U7048" s="13"/>
      <c r="V7048" s="13"/>
      <c r="W7048" s="13"/>
      <c r="X7048" s="13"/>
      <c r="Y7048" s="15" t="s">
        <v>72</v>
      </c>
      <c r="AA7048" s="23" t="s">
        <v>21535</v>
      </c>
      <c r="AB7048" s="24" t="s">
        <v>74</v>
      </c>
      <c r="AC7048" s="40" t="s">
        <v>21536</v>
      </c>
      <c r="AD7048" s="41" t="s">
        <v>21537</v>
      </c>
      <c r="AE7048" s="15" t="s">
        <v>1406</v>
      </c>
      <c r="AF7048" s="16"/>
      <c r="AG7048" s="15" t="s">
        <v>266</v>
      </c>
      <c r="AH7048" s="16"/>
      <c r="AI7048" s="17"/>
      <c r="AJ7048" s="14"/>
      <c r="AK7048" s="13"/>
      <c r="AL7048" s="15"/>
      <c r="AM7048" s="15"/>
      <c r="AN7048" s="15"/>
      <c r="AO7048" s="15"/>
      <c r="AP7048" s="15"/>
      <c r="AQ7048" s="21"/>
      <c r="AR7048" s="15"/>
      <c r="AT7048" s="15"/>
      <c r="AU7048" s="13"/>
      <c r="AV7048" s="13"/>
      <c r="AW7048" s="13"/>
      <c r="AX7048" s="13"/>
      <c r="AY7048" s="15"/>
      <c r="AZ7048" s="13"/>
    </row>
    <row r="7049" spans="1:52" s="102" customFormat="1" ht="25.5" x14ac:dyDescent="0.25">
      <c r="E7049" s="103"/>
      <c r="F7049" s="103"/>
      <c r="G7049" s="103"/>
      <c r="H7049" s="103"/>
      <c r="I7049" s="103"/>
      <c r="J7049" s="103"/>
      <c r="K7049" s="103"/>
      <c r="L7049" s="103"/>
      <c r="M7049" s="103"/>
      <c r="N7049" s="103"/>
      <c r="O7049" s="103"/>
      <c r="P7049" s="103"/>
      <c r="Q7049" s="103"/>
      <c r="R7049" s="103"/>
      <c r="S7049" s="106"/>
      <c r="T7049" s="106"/>
      <c r="U7049" s="106"/>
      <c r="V7049" s="106"/>
      <c r="W7049" s="108"/>
      <c r="X7049" s="108"/>
      <c r="Y7049" s="104" t="s">
        <v>1934</v>
      </c>
      <c r="AA7049" s="104" t="s">
        <v>21538</v>
      </c>
      <c r="AB7049" s="135" t="s">
        <v>74</v>
      </c>
      <c r="AC7049" s="138" t="s">
        <v>21539</v>
      </c>
      <c r="AD7049" s="137" t="s">
        <v>21540</v>
      </c>
      <c r="AE7049" s="106" t="s">
        <v>25700</v>
      </c>
      <c r="AF7049" s="108"/>
      <c r="AG7049" s="104" t="s">
        <v>25636</v>
      </c>
      <c r="AH7049" s="108"/>
      <c r="AI7049" s="109"/>
      <c r="AJ7049" s="106" t="s">
        <v>25701</v>
      </c>
      <c r="AK7049" s="108"/>
      <c r="AL7049" s="123"/>
      <c r="AM7049" s="123"/>
      <c r="AN7049" s="123"/>
      <c r="AO7049" s="123"/>
      <c r="AP7049" s="123"/>
      <c r="AQ7049" s="104"/>
      <c r="AR7049" s="104"/>
      <c r="AT7049" s="104"/>
      <c r="AU7049" s="110">
        <v>43435</v>
      </c>
      <c r="AV7049" s="106"/>
      <c r="AW7049" s="106"/>
      <c r="AX7049" s="106"/>
      <c r="AY7049" s="104"/>
      <c r="AZ7049" s="108"/>
    </row>
    <row r="7050" spans="1:52" ht="25.5" x14ac:dyDescent="0.25">
      <c r="A7050" s="12"/>
      <c r="B7050" s="12"/>
      <c r="C7050" s="12"/>
      <c r="D7050" s="12"/>
      <c r="Y7050" s="15" t="s">
        <v>1829</v>
      </c>
      <c r="AA7050" s="23" t="s">
        <v>21538</v>
      </c>
      <c r="AB7050" s="23" t="s">
        <v>1785</v>
      </c>
      <c r="AC7050" s="23" t="s">
        <v>21541</v>
      </c>
      <c r="AD7050" s="23" t="s">
        <v>21542</v>
      </c>
      <c r="AE7050" s="15" t="s">
        <v>11856</v>
      </c>
      <c r="AG7050" s="15" t="s">
        <v>21543</v>
      </c>
    </row>
    <row r="7051" spans="1:52" ht="25.5" x14ac:dyDescent="0.25">
      <c r="A7051" s="12"/>
      <c r="B7051" s="12"/>
      <c r="C7051" s="12"/>
      <c r="D7051" s="12"/>
      <c r="S7051" s="13"/>
      <c r="T7051" s="13"/>
      <c r="U7051" s="13"/>
      <c r="V7051" s="13"/>
      <c r="W7051" s="13"/>
      <c r="X7051" s="13"/>
      <c r="Y7051" s="15" t="s">
        <v>2265</v>
      </c>
      <c r="AA7051" s="24" t="s">
        <v>21544</v>
      </c>
      <c r="AB7051" s="35" t="s">
        <v>1056</v>
      </c>
      <c r="AC7051" s="35" t="s">
        <v>556</v>
      </c>
      <c r="AD7051" s="35" t="s">
        <v>21545</v>
      </c>
      <c r="AE7051" s="15" t="s">
        <v>10846</v>
      </c>
      <c r="AF7051" s="16"/>
      <c r="AG7051" s="15" t="s">
        <v>2435</v>
      </c>
      <c r="AH7051" s="16"/>
      <c r="AI7051" s="17"/>
      <c r="AJ7051" s="13"/>
      <c r="AK7051" s="13"/>
      <c r="AL7051" s="15"/>
      <c r="AM7051" s="15"/>
      <c r="AN7051" s="15"/>
      <c r="AO7051" s="15"/>
      <c r="AP7051" s="15"/>
      <c r="AQ7051" s="15"/>
      <c r="AR7051" s="15"/>
      <c r="AT7051" s="15"/>
      <c r="AU7051" s="13"/>
      <c r="AV7051" s="13"/>
      <c r="AW7051" s="13"/>
      <c r="AX7051" s="13"/>
      <c r="AY7051" s="15"/>
      <c r="AZ7051" s="13"/>
    </row>
    <row r="7052" spans="1:52" ht="51" x14ac:dyDescent="0.25">
      <c r="A7052" s="12"/>
      <c r="B7052" s="12"/>
      <c r="C7052" s="12"/>
      <c r="D7052" s="12"/>
      <c r="S7052" s="13"/>
      <c r="T7052" s="13"/>
      <c r="U7052" s="13"/>
      <c r="V7052" s="13"/>
      <c r="W7052" s="14"/>
      <c r="X7052" s="14"/>
      <c r="Y7052" s="15" t="s">
        <v>1829</v>
      </c>
      <c r="AA7052" s="23" t="s">
        <v>21546</v>
      </c>
      <c r="AB7052" s="23" t="s">
        <v>34</v>
      </c>
      <c r="AC7052" s="23" t="s">
        <v>21547</v>
      </c>
      <c r="AD7052" s="23" t="s">
        <v>21548</v>
      </c>
      <c r="AE7052" s="13" t="s">
        <v>21549</v>
      </c>
      <c r="AF7052" s="16"/>
      <c r="AG7052" s="15" t="s">
        <v>20292</v>
      </c>
      <c r="AH7052" s="16"/>
      <c r="AI7052" s="17"/>
      <c r="AJ7052" s="13"/>
      <c r="AK7052" s="14"/>
      <c r="AL7052" s="15"/>
      <c r="AM7052" s="15"/>
      <c r="AN7052" s="15"/>
      <c r="AO7052" s="15"/>
      <c r="AP7052" s="15"/>
      <c r="AQ7052" s="15"/>
      <c r="AR7052" s="15"/>
      <c r="AT7052" s="15"/>
      <c r="AU7052" s="13"/>
      <c r="AV7052" s="13"/>
      <c r="AW7052" s="13"/>
      <c r="AX7052" s="13"/>
      <c r="AY7052" s="15"/>
      <c r="AZ7052" s="14"/>
    </row>
    <row r="7053" spans="1:52" s="163" customFormat="1" ht="25.5" x14ac:dyDescent="0.25">
      <c r="E7053" s="176"/>
      <c r="F7053" s="176"/>
      <c r="G7053" s="176"/>
      <c r="H7053" s="176"/>
      <c r="I7053" s="176"/>
      <c r="J7053" s="176"/>
      <c r="K7053" s="176"/>
      <c r="L7053" s="176"/>
      <c r="M7053" s="176"/>
      <c r="N7053" s="176"/>
      <c r="O7053" s="176"/>
      <c r="P7053" s="176"/>
      <c r="Q7053" s="176"/>
      <c r="R7053" s="176"/>
      <c r="S7053" s="166"/>
      <c r="T7053" s="166"/>
      <c r="U7053" s="166"/>
      <c r="V7053" s="166"/>
      <c r="W7053" s="168"/>
      <c r="X7053" s="168"/>
      <c r="Y7053" s="164" t="s">
        <v>2265</v>
      </c>
      <c r="AA7053" s="178" t="s">
        <v>21550</v>
      </c>
      <c r="AB7053" s="178" t="s">
        <v>74</v>
      </c>
      <c r="AC7053" s="178" t="s">
        <v>21551</v>
      </c>
      <c r="AD7053" s="178" t="s">
        <v>21552</v>
      </c>
      <c r="AE7053" s="164" t="s">
        <v>34879</v>
      </c>
      <c r="AF7053" s="168"/>
      <c r="AG7053" s="164" t="s">
        <v>34777</v>
      </c>
      <c r="AH7053" s="168"/>
      <c r="AI7053" s="169"/>
      <c r="AJ7053" s="166" t="s">
        <v>25648</v>
      </c>
      <c r="AK7053" s="168"/>
      <c r="AL7053" s="170"/>
      <c r="AM7053" s="170"/>
      <c r="AN7053" s="170"/>
      <c r="AO7053" s="170"/>
      <c r="AP7053" s="170"/>
      <c r="AQ7053" s="164"/>
      <c r="AR7053" s="164"/>
      <c r="AT7053" s="164"/>
      <c r="AU7053" s="181">
        <v>43435</v>
      </c>
      <c r="AV7053" s="166"/>
      <c r="AW7053" s="166"/>
      <c r="AX7053" s="166"/>
      <c r="AY7053" s="164"/>
      <c r="AZ7053" s="168"/>
    </row>
    <row r="7054" spans="1:52" ht="25.5" x14ac:dyDescent="0.25">
      <c r="A7054" s="12"/>
      <c r="B7054" s="12"/>
      <c r="C7054" s="12"/>
      <c r="D7054" s="12"/>
      <c r="Y7054" s="15" t="s">
        <v>1829</v>
      </c>
      <c r="AA7054" s="23" t="s">
        <v>21553</v>
      </c>
      <c r="AB7054" s="23" t="s">
        <v>34</v>
      </c>
      <c r="AC7054" s="23" t="s">
        <v>21554</v>
      </c>
      <c r="AD7054" s="23" t="s">
        <v>21555</v>
      </c>
      <c r="AE7054" s="15" t="s">
        <v>3219</v>
      </c>
      <c r="AG7054" s="15" t="s">
        <v>6151</v>
      </c>
    </row>
    <row r="7055" spans="1:52" ht="51" x14ac:dyDescent="0.25">
      <c r="A7055" s="12"/>
      <c r="B7055" s="12"/>
      <c r="C7055" s="12"/>
      <c r="D7055" s="12"/>
      <c r="S7055" s="13"/>
      <c r="T7055" s="13"/>
      <c r="U7055" s="13"/>
      <c r="V7055" s="13"/>
      <c r="W7055" s="14"/>
      <c r="X7055" s="14"/>
      <c r="Y7055" s="15" t="s">
        <v>1934</v>
      </c>
      <c r="AA7055" s="15" t="s">
        <v>21556</v>
      </c>
      <c r="AB7055" s="24" t="s">
        <v>2346</v>
      </c>
      <c r="AC7055" s="40" t="s">
        <v>13159</v>
      </c>
      <c r="AD7055" s="41" t="s">
        <v>21557</v>
      </c>
      <c r="AE7055" s="15" t="s">
        <v>3797</v>
      </c>
      <c r="AF7055" s="16"/>
      <c r="AG7055" s="15" t="s">
        <v>19645</v>
      </c>
      <c r="AH7055" s="16"/>
      <c r="AI7055" s="17"/>
      <c r="AJ7055" s="14"/>
      <c r="AK7055" s="14"/>
      <c r="AL7055" s="15"/>
      <c r="AM7055" s="15"/>
      <c r="AN7055" s="15"/>
      <c r="AO7055" s="15"/>
      <c r="AP7055" s="15"/>
      <c r="AQ7055" s="15"/>
      <c r="AR7055" s="15"/>
      <c r="AT7055" s="15"/>
      <c r="AU7055" s="13"/>
      <c r="AV7055" s="13"/>
      <c r="AW7055" s="13"/>
      <c r="AX7055" s="21"/>
      <c r="AY7055" s="15"/>
      <c r="AZ7055" s="14"/>
    </row>
    <row r="7056" spans="1:52" ht="25.5" x14ac:dyDescent="0.25">
      <c r="A7056" s="12"/>
      <c r="B7056" s="12"/>
      <c r="C7056" s="12"/>
      <c r="D7056" s="12"/>
      <c r="Y7056" s="15" t="s">
        <v>2265</v>
      </c>
      <c r="AA7056" s="24" t="s">
        <v>21556</v>
      </c>
      <c r="AB7056" s="24" t="s">
        <v>74</v>
      </c>
      <c r="AC7056" s="24" t="s">
        <v>21558</v>
      </c>
      <c r="AD7056" s="24" t="s">
        <v>21559</v>
      </c>
      <c r="AE7056" s="15" t="s">
        <v>2172</v>
      </c>
      <c r="AG7056" s="15" t="s">
        <v>21444</v>
      </c>
    </row>
    <row r="7057" spans="1:52" ht="25.5" x14ac:dyDescent="0.25">
      <c r="A7057" s="12"/>
      <c r="B7057" s="12"/>
      <c r="C7057" s="12"/>
      <c r="D7057" s="12"/>
      <c r="S7057" s="13"/>
      <c r="T7057" s="13"/>
      <c r="U7057" s="13"/>
      <c r="V7057" s="13"/>
      <c r="W7057" s="14"/>
      <c r="X7057" s="14"/>
      <c r="Y7057" s="15" t="s">
        <v>2265</v>
      </c>
      <c r="AA7057" s="24" t="s">
        <v>21560</v>
      </c>
      <c r="AB7057" s="24" t="s">
        <v>74</v>
      </c>
      <c r="AC7057" s="24" t="s">
        <v>21561</v>
      </c>
      <c r="AD7057" s="24" t="s">
        <v>21562</v>
      </c>
      <c r="AE7057" s="15" t="s">
        <v>10846</v>
      </c>
      <c r="AF7057" s="16"/>
      <c r="AG7057" s="15" t="s">
        <v>17495</v>
      </c>
      <c r="AH7057" s="16"/>
      <c r="AI7057" s="17"/>
      <c r="AJ7057" s="14"/>
      <c r="AK7057" s="15"/>
      <c r="AL7057" s="15"/>
      <c r="AM7057" s="15"/>
      <c r="AN7057" s="15"/>
      <c r="AO7057" s="15"/>
      <c r="AP7057" s="15"/>
      <c r="AQ7057" s="15"/>
      <c r="AR7057" s="15"/>
      <c r="AT7057" s="15"/>
      <c r="AU7057" s="13"/>
      <c r="AV7057" s="13"/>
      <c r="AW7057" s="13"/>
      <c r="AX7057" s="13"/>
      <c r="AY7057" s="15"/>
      <c r="AZ7057" s="15"/>
    </row>
    <row r="7058" spans="1:52" ht="25.5" x14ac:dyDescent="0.25">
      <c r="A7058" s="12"/>
      <c r="B7058" s="12"/>
      <c r="C7058" s="12"/>
      <c r="D7058" s="12"/>
      <c r="S7058" s="13"/>
      <c r="T7058" s="13"/>
      <c r="U7058" s="13"/>
      <c r="V7058" s="13"/>
      <c r="W7058" s="14"/>
      <c r="X7058" s="14"/>
      <c r="Y7058" s="15" t="s">
        <v>1829</v>
      </c>
      <c r="AA7058" s="23" t="s">
        <v>21560</v>
      </c>
      <c r="AB7058" s="23" t="s">
        <v>34</v>
      </c>
      <c r="AC7058" s="23" t="s">
        <v>21563</v>
      </c>
      <c r="AD7058" s="23" t="s">
        <v>21564</v>
      </c>
      <c r="AE7058" s="15" t="s">
        <v>21142</v>
      </c>
      <c r="AF7058" s="16"/>
      <c r="AG7058" s="15" t="s">
        <v>2051</v>
      </c>
      <c r="AH7058" s="16"/>
      <c r="AI7058" s="17"/>
      <c r="AJ7058" s="14"/>
      <c r="AK7058" s="14"/>
      <c r="AL7058" s="15"/>
      <c r="AM7058" s="15"/>
      <c r="AN7058" s="15"/>
      <c r="AO7058" s="15"/>
      <c r="AP7058" s="15"/>
      <c r="AQ7058" s="15"/>
      <c r="AR7058" s="15"/>
      <c r="AT7058" s="15"/>
      <c r="AU7058" s="13"/>
      <c r="AV7058" s="13"/>
      <c r="AW7058" s="13"/>
      <c r="AX7058" s="13"/>
      <c r="AY7058" s="21"/>
      <c r="AZ7058" s="14"/>
    </row>
    <row r="7059" spans="1:52" ht="38.25" x14ac:dyDescent="0.25">
      <c r="A7059" s="12"/>
      <c r="B7059" s="12"/>
      <c r="C7059" s="12"/>
      <c r="D7059" s="12"/>
      <c r="Y7059" s="15" t="s">
        <v>2265</v>
      </c>
      <c r="AA7059" s="15" t="s">
        <v>21565</v>
      </c>
      <c r="AB7059" s="15" t="s">
        <v>1785</v>
      </c>
      <c r="AC7059" s="15" t="s">
        <v>21566</v>
      </c>
      <c r="AD7059" s="15" t="s">
        <v>21567</v>
      </c>
      <c r="AE7059" s="15" t="s">
        <v>10846</v>
      </c>
      <c r="AG7059" s="15" t="s">
        <v>21568</v>
      </c>
    </row>
    <row r="7060" spans="1:52" ht="25.5" x14ac:dyDescent="0.25">
      <c r="A7060" s="12"/>
      <c r="B7060" s="12"/>
      <c r="C7060" s="12"/>
      <c r="D7060" s="12"/>
      <c r="S7060" s="13"/>
      <c r="T7060" s="13"/>
      <c r="U7060" s="13"/>
      <c r="V7060" s="13"/>
      <c r="W7060" s="14"/>
      <c r="X7060" s="14"/>
      <c r="Y7060" s="15" t="s">
        <v>1829</v>
      </c>
      <c r="AA7060" s="23" t="s">
        <v>21569</v>
      </c>
      <c r="AB7060" s="23" t="s">
        <v>34</v>
      </c>
      <c r="AC7060" s="23" t="s">
        <v>190</v>
      </c>
      <c r="AD7060" s="23" t="s">
        <v>21570</v>
      </c>
      <c r="AE7060" s="15" t="s">
        <v>20714</v>
      </c>
      <c r="AF7060" s="16"/>
      <c r="AG7060" s="15" t="s">
        <v>21571</v>
      </c>
      <c r="AH7060" s="16"/>
      <c r="AI7060" s="17"/>
      <c r="AJ7060" s="14"/>
      <c r="AL7060" s="15"/>
      <c r="AM7060" s="15"/>
      <c r="AN7060" s="15"/>
      <c r="AO7060" s="15"/>
      <c r="AP7060" s="15"/>
      <c r="AQ7060" s="21"/>
      <c r="AR7060" s="15"/>
      <c r="AT7060" s="15"/>
      <c r="AU7060" s="13"/>
      <c r="AV7060" s="13"/>
      <c r="AW7060" s="13"/>
      <c r="AX7060" s="13"/>
      <c r="AY7060" s="15"/>
    </row>
    <row r="7061" spans="1:52" ht="51" x14ac:dyDescent="0.25">
      <c r="A7061" s="12"/>
      <c r="B7061" s="12"/>
      <c r="C7061" s="12"/>
      <c r="D7061" s="12"/>
      <c r="S7061" s="13"/>
      <c r="T7061" s="13"/>
      <c r="U7061" s="13"/>
      <c r="V7061" s="13"/>
      <c r="W7061" s="16"/>
      <c r="X7061" s="16"/>
      <c r="Y7061" s="15" t="s">
        <v>1934</v>
      </c>
      <c r="AA7061" s="15" t="s">
        <v>21572</v>
      </c>
      <c r="AB7061" s="24" t="s">
        <v>74</v>
      </c>
      <c r="AC7061" s="40" t="s">
        <v>21573</v>
      </c>
      <c r="AD7061" s="41" t="s">
        <v>21574</v>
      </c>
      <c r="AE7061" s="15" t="s">
        <v>11734</v>
      </c>
      <c r="AF7061" s="16"/>
      <c r="AG7061" s="15" t="s">
        <v>18241</v>
      </c>
      <c r="AH7061" s="16"/>
      <c r="AI7061" s="17"/>
      <c r="AJ7061" s="13"/>
      <c r="AK7061" s="16"/>
      <c r="AL7061" s="15"/>
      <c r="AM7061" s="15"/>
      <c r="AN7061" s="15"/>
      <c r="AO7061" s="15"/>
      <c r="AP7061" s="15"/>
      <c r="AQ7061" s="15"/>
      <c r="AR7061" s="21"/>
      <c r="AT7061" s="15"/>
      <c r="AU7061" s="13"/>
      <c r="AV7061" s="13"/>
      <c r="AW7061" s="13"/>
      <c r="AX7061" s="13"/>
      <c r="AY7061" s="15"/>
      <c r="AZ7061" s="16"/>
    </row>
    <row r="7062" spans="1:52" ht="25.5" x14ac:dyDescent="0.25">
      <c r="A7062" s="12"/>
      <c r="B7062" s="12"/>
      <c r="C7062" s="12"/>
      <c r="D7062" s="12"/>
      <c r="Y7062" s="15" t="s">
        <v>1829</v>
      </c>
      <c r="AA7062" s="23" t="s">
        <v>21575</v>
      </c>
      <c r="AB7062" s="23" t="s">
        <v>34</v>
      </c>
      <c r="AC7062" s="23" t="s">
        <v>21576</v>
      </c>
      <c r="AD7062" s="23" t="s">
        <v>21577</v>
      </c>
      <c r="AE7062" s="15" t="s">
        <v>20714</v>
      </c>
      <c r="AG7062" s="15" t="s">
        <v>21578</v>
      </c>
    </row>
    <row r="7063" spans="1:52" ht="38.25" x14ac:dyDescent="0.25">
      <c r="A7063" s="12"/>
      <c r="B7063" s="12"/>
      <c r="C7063" s="12"/>
      <c r="D7063" s="12"/>
      <c r="Y7063" s="15" t="s">
        <v>19873</v>
      </c>
      <c r="AA7063" s="15" t="s">
        <v>21579</v>
      </c>
      <c r="AB7063" s="15" t="s">
        <v>69</v>
      </c>
      <c r="AC7063" s="15" t="s">
        <v>12386</v>
      </c>
      <c r="AD7063" s="15" t="s">
        <v>21580</v>
      </c>
      <c r="AE7063" s="15" t="s">
        <v>258</v>
      </c>
      <c r="AG7063" s="15" t="s">
        <v>3759</v>
      </c>
    </row>
    <row r="7064" spans="1:52" s="102" customFormat="1" ht="25.5" x14ac:dyDescent="0.25">
      <c r="E7064" s="103"/>
      <c r="F7064" s="103"/>
      <c r="G7064" s="103"/>
      <c r="H7064" s="103"/>
      <c r="I7064" s="103"/>
      <c r="J7064" s="103"/>
      <c r="K7064" s="103"/>
      <c r="L7064" s="103"/>
      <c r="M7064" s="103"/>
      <c r="N7064" s="103"/>
      <c r="O7064" s="103"/>
      <c r="P7064" s="103"/>
      <c r="Q7064" s="103"/>
      <c r="R7064" s="103"/>
      <c r="S7064" s="106"/>
      <c r="T7064" s="106"/>
      <c r="U7064" s="106"/>
      <c r="V7064" s="106"/>
      <c r="W7064" s="107"/>
      <c r="X7064" s="107"/>
      <c r="Y7064" s="104" t="s">
        <v>2265</v>
      </c>
      <c r="AA7064" s="135" t="s">
        <v>21581</v>
      </c>
      <c r="AB7064" s="135" t="s">
        <v>74</v>
      </c>
      <c r="AC7064" s="135" t="s">
        <v>317</v>
      </c>
      <c r="AD7064" s="135" t="s">
        <v>21582</v>
      </c>
      <c r="AE7064" s="104" t="s">
        <v>25664</v>
      </c>
      <c r="AF7064" s="108"/>
      <c r="AG7064" s="104" t="s">
        <v>25638</v>
      </c>
      <c r="AH7064" s="108"/>
      <c r="AI7064" s="109"/>
      <c r="AJ7064" s="106" t="s">
        <v>25658</v>
      </c>
      <c r="AK7064" s="107"/>
      <c r="AL7064" s="104"/>
      <c r="AM7064" s="104"/>
      <c r="AN7064" s="104"/>
      <c r="AO7064" s="104"/>
      <c r="AP7064" s="104"/>
      <c r="AQ7064" s="104"/>
      <c r="AR7064" s="104"/>
      <c r="AT7064" s="123"/>
      <c r="AU7064" s="110">
        <v>43435</v>
      </c>
      <c r="AV7064" s="106"/>
      <c r="AW7064" s="106"/>
      <c r="AX7064" s="106"/>
      <c r="AY7064" s="104"/>
      <c r="AZ7064" s="107"/>
    </row>
    <row r="7065" spans="1:52" s="102" customFormat="1" ht="25.5" x14ac:dyDescent="0.25">
      <c r="E7065" s="103"/>
      <c r="F7065" s="103"/>
      <c r="G7065" s="103"/>
      <c r="H7065" s="103"/>
      <c r="I7065" s="103"/>
      <c r="J7065" s="103"/>
      <c r="K7065" s="103"/>
      <c r="L7065" s="103"/>
      <c r="M7065" s="103"/>
      <c r="N7065" s="103"/>
      <c r="O7065" s="103"/>
      <c r="P7065" s="103"/>
      <c r="Q7065" s="103"/>
      <c r="R7065" s="103"/>
      <c r="Y7065" s="104" t="s">
        <v>2265</v>
      </c>
      <c r="AA7065" s="135" t="s">
        <v>21583</v>
      </c>
      <c r="AB7065" s="135" t="s">
        <v>74</v>
      </c>
      <c r="AC7065" s="135" t="s">
        <v>21584</v>
      </c>
      <c r="AD7065" s="135" t="s">
        <v>21585</v>
      </c>
      <c r="AE7065" s="104" t="s">
        <v>25735</v>
      </c>
      <c r="AG7065" s="104" t="s">
        <v>25707</v>
      </c>
      <c r="AJ7065" s="102" t="s">
        <v>25736</v>
      </c>
      <c r="AU7065" s="105">
        <v>43435</v>
      </c>
    </row>
    <row r="7066" spans="1:52" ht="38.25" x14ac:dyDescent="0.25">
      <c r="A7066" s="12"/>
      <c r="B7066" s="12"/>
      <c r="C7066" s="12"/>
      <c r="D7066" s="12"/>
      <c r="Y7066" s="15" t="s">
        <v>1829</v>
      </c>
      <c r="AA7066" s="23" t="s">
        <v>21586</v>
      </c>
      <c r="AB7066" s="23" t="s">
        <v>34</v>
      </c>
      <c r="AC7066" s="23" t="s">
        <v>21587</v>
      </c>
      <c r="AD7066" s="23" t="s">
        <v>21588</v>
      </c>
      <c r="AE7066" s="15" t="s">
        <v>20928</v>
      </c>
      <c r="AG7066" s="15" t="s">
        <v>14171</v>
      </c>
    </row>
    <row r="7067" spans="1:52" ht="25.5" x14ac:dyDescent="0.25">
      <c r="A7067" s="12"/>
      <c r="B7067" s="12"/>
      <c r="C7067" s="12"/>
      <c r="D7067" s="12"/>
      <c r="S7067" s="13"/>
      <c r="T7067" s="13"/>
      <c r="U7067" s="13"/>
      <c r="V7067" s="13"/>
      <c r="W7067" s="14"/>
      <c r="X7067" s="14"/>
      <c r="Y7067" s="15" t="s">
        <v>2265</v>
      </c>
      <c r="AA7067" s="24" t="s">
        <v>21589</v>
      </c>
      <c r="AB7067" s="24" t="s">
        <v>74</v>
      </c>
      <c r="AC7067" s="24" t="s">
        <v>21590</v>
      </c>
      <c r="AD7067" s="24" t="s">
        <v>21591</v>
      </c>
      <c r="AE7067" s="15" t="s">
        <v>12109</v>
      </c>
      <c r="AF7067" s="16"/>
      <c r="AG7067" s="15" t="s">
        <v>19608</v>
      </c>
      <c r="AH7067" s="16"/>
      <c r="AI7067" s="17"/>
      <c r="AJ7067" s="13"/>
      <c r="AK7067" s="14"/>
      <c r="AL7067" s="15"/>
      <c r="AM7067" s="15"/>
      <c r="AN7067" s="15"/>
      <c r="AO7067" s="15"/>
      <c r="AP7067" s="15"/>
      <c r="AQ7067" s="15"/>
      <c r="AR7067" s="15"/>
      <c r="AT7067" s="21"/>
      <c r="AU7067" s="13"/>
      <c r="AV7067" s="13"/>
      <c r="AW7067" s="13"/>
      <c r="AX7067" s="13"/>
      <c r="AY7067" s="15"/>
      <c r="AZ7067" s="14"/>
    </row>
    <row r="7068" spans="1:52" ht="51" x14ac:dyDescent="0.25">
      <c r="A7068" s="12"/>
      <c r="B7068" s="12"/>
      <c r="C7068" s="12"/>
      <c r="D7068" s="12"/>
      <c r="Y7068" s="15" t="s">
        <v>1934</v>
      </c>
      <c r="AA7068" s="15" t="s">
        <v>21589</v>
      </c>
      <c r="AB7068" s="24" t="s">
        <v>2346</v>
      </c>
      <c r="AC7068" s="40" t="s">
        <v>12445</v>
      </c>
      <c r="AD7068" s="41" t="s">
        <v>21592</v>
      </c>
      <c r="AE7068" s="15" t="s">
        <v>19954</v>
      </c>
      <c r="AG7068" s="15" t="s">
        <v>21593</v>
      </c>
    </row>
    <row r="7069" spans="1:52" ht="38.25" x14ac:dyDescent="0.25">
      <c r="A7069" s="12"/>
      <c r="B7069" s="12"/>
      <c r="C7069" s="12"/>
      <c r="D7069" s="12"/>
      <c r="S7069" s="13"/>
      <c r="T7069" s="13"/>
      <c r="U7069" s="13"/>
      <c r="V7069" s="13"/>
      <c r="W7069" s="13"/>
      <c r="X7069" s="13"/>
      <c r="Y7069" s="15" t="s">
        <v>1934</v>
      </c>
      <c r="AA7069" s="15" t="s">
        <v>21594</v>
      </c>
      <c r="AB7069" s="24" t="s">
        <v>18755</v>
      </c>
      <c r="AC7069" s="40"/>
      <c r="AD7069" s="41" t="s">
        <v>21595</v>
      </c>
      <c r="AE7069" s="15" t="s">
        <v>10846</v>
      </c>
      <c r="AF7069" s="16"/>
      <c r="AG7069" s="15" t="s">
        <v>21596</v>
      </c>
      <c r="AH7069" s="16"/>
      <c r="AI7069" s="17"/>
      <c r="AJ7069" s="13"/>
      <c r="AK7069" s="13"/>
      <c r="AL7069" s="21"/>
      <c r="AM7069" s="21"/>
      <c r="AN7069" s="21"/>
      <c r="AO7069" s="21"/>
      <c r="AP7069" s="21"/>
      <c r="AQ7069" s="15"/>
      <c r="AR7069" s="15"/>
      <c r="AT7069" s="15"/>
      <c r="AU7069" s="13"/>
      <c r="AV7069" s="13"/>
      <c r="AW7069" s="13"/>
      <c r="AX7069" s="13"/>
      <c r="AY7069" s="15"/>
      <c r="AZ7069" s="13"/>
    </row>
    <row r="7070" spans="1:52" ht="25.5" x14ac:dyDescent="0.25">
      <c r="A7070" s="12"/>
      <c r="B7070" s="12"/>
      <c r="C7070" s="12"/>
      <c r="D7070" s="12"/>
      <c r="S7070" s="13"/>
      <c r="T7070" s="13"/>
      <c r="U7070" s="13"/>
      <c r="V7070" s="13"/>
      <c r="W7070" s="14"/>
      <c r="X7070" s="14"/>
      <c r="Y7070" s="15" t="s">
        <v>1829</v>
      </c>
      <c r="AA7070" s="12" t="s">
        <v>21594</v>
      </c>
      <c r="AB7070" s="12" t="s">
        <v>34</v>
      </c>
      <c r="AC7070" s="12" t="s">
        <v>2514</v>
      </c>
      <c r="AD7070" s="12" t="s">
        <v>21597</v>
      </c>
      <c r="AE7070" s="15" t="s">
        <v>177</v>
      </c>
      <c r="AF7070" s="16"/>
      <c r="AG7070" s="15" t="s">
        <v>345</v>
      </c>
      <c r="AH7070" s="16"/>
      <c r="AI7070" s="17"/>
      <c r="AJ7070" s="13"/>
      <c r="AK7070" s="14"/>
      <c r="AL7070" s="15"/>
      <c r="AM7070" s="15"/>
      <c r="AN7070" s="15"/>
      <c r="AO7070" s="15"/>
      <c r="AP7070" s="15"/>
      <c r="AQ7070" s="15"/>
      <c r="AR7070" s="15"/>
      <c r="AT7070" s="15"/>
      <c r="AU7070" s="13"/>
      <c r="AV7070" s="26"/>
      <c r="AW7070" s="13"/>
      <c r="AX7070" s="13"/>
      <c r="AY7070" s="15"/>
      <c r="AZ7070" s="14"/>
    </row>
    <row r="7071" spans="1:52" ht="25.5" x14ac:dyDescent="0.25">
      <c r="A7071" s="12"/>
      <c r="B7071" s="12"/>
      <c r="C7071" s="12"/>
      <c r="D7071" s="12"/>
      <c r="S7071" s="13"/>
      <c r="T7071" s="13"/>
      <c r="U7071" s="13"/>
      <c r="V7071" s="13"/>
      <c r="W7071" s="16"/>
      <c r="X7071" s="16"/>
      <c r="Y7071" s="15" t="s">
        <v>1934</v>
      </c>
      <c r="AA7071" s="15" t="s">
        <v>21598</v>
      </c>
      <c r="AB7071" s="24" t="s">
        <v>1785</v>
      </c>
      <c r="AC7071" s="40" t="s">
        <v>21599</v>
      </c>
      <c r="AD7071" s="41" t="s">
        <v>21600</v>
      </c>
      <c r="AE7071" s="15" t="s">
        <v>10846</v>
      </c>
      <c r="AF7071" s="16"/>
      <c r="AG7071" s="15" t="s">
        <v>4815</v>
      </c>
      <c r="AH7071" s="16"/>
      <c r="AI7071" s="17"/>
      <c r="AJ7071" s="13"/>
      <c r="AK7071" s="16"/>
      <c r="AL7071" s="15"/>
      <c r="AM7071" s="15"/>
      <c r="AN7071" s="15"/>
      <c r="AO7071" s="15"/>
      <c r="AP7071" s="15"/>
      <c r="AQ7071" s="15"/>
      <c r="AR7071" s="21"/>
      <c r="AT7071" s="15"/>
      <c r="AU7071" s="13"/>
      <c r="AV7071" s="13"/>
      <c r="AW7071" s="13"/>
      <c r="AX7071" s="13"/>
      <c r="AY7071" s="15"/>
      <c r="AZ7071" s="16"/>
    </row>
    <row r="7072" spans="1:52" s="102" customFormat="1" ht="25.5" x14ac:dyDescent="0.25">
      <c r="E7072" s="103"/>
      <c r="F7072" s="103"/>
      <c r="G7072" s="103"/>
      <c r="H7072" s="103"/>
      <c r="I7072" s="103"/>
      <c r="J7072" s="103"/>
      <c r="K7072" s="103"/>
      <c r="L7072" s="103"/>
      <c r="M7072" s="103"/>
      <c r="N7072" s="103"/>
      <c r="O7072" s="103"/>
      <c r="P7072" s="103"/>
      <c r="Q7072" s="103"/>
      <c r="R7072" s="103"/>
      <c r="S7072" s="106"/>
      <c r="T7072" s="106"/>
      <c r="U7072" s="106"/>
      <c r="V7072" s="106"/>
      <c r="W7072" s="108"/>
      <c r="X7072" s="108"/>
      <c r="Y7072" s="104" t="s">
        <v>1934</v>
      </c>
      <c r="AA7072" s="104" t="s">
        <v>21601</v>
      </c>
      <c r="AB7072" s="135" t="s">
        <v>74</v>
      </c>
      <c r="AC7072" s="138" t="s">
        <v>21602</v>
      </c>
      <c r="AD7072" s="137" t="s">
        <v>21603</v>
      </c>
      <c r="AE7072" s="106" t="s">
        <v>1933</v>
      </c>
      <c r="AF7072" s="108"/>
      <c r="AG7072" s="104" t="s">
        <v>29222</v>
      </c>
      <c r="AH7072" s="108"/>
      <c r="AI7072" s="109"/>
      <c r="AJ7072" s="106"/>
      <c r="AK7072" s="108"/>
      <c r="AL7072" s="133"/>
      <c r="AM7072" s="133"/>
      <c r="AN7072" s="133"/>
      <c r="AO7072" s="133"/>
      <c r="AP7072" s="133"/>
      <c r="AQ7072" s="104"/>
      <c r="AR7072" s="104"/>
      <c r="AT7072" s="104"/>
      <c r="AU7072" s="106"/>
      <c r="AV7072" s="110">
        <v>43647</v>
      </c>
      <c r="AW7072" s="106"/>
      <c r="AX7072" s="106"/>
      <c r="AY7072" s="104"/>
      <c r="AZ7072" s="108"/>
    </row>
    <row r="7073" spans="1:52" ht="38.25" x14ac:dyDescent="0.25">
      <c r="A7073" s="12"/>
      <c r="B7073" s="12"/>
      <c r="C7073" s="12"/>
      <c r="D7073" s="12"/>
      <c r="Y7073" s="15" t="s">
        <v>2265</v>
      </c>
      <c r="AA7073" s="24" t="s">
        <v>21604</v>
      </c>
      <c r="AB7073" s="24" t="s">
        <v>74</v>
      </c>
      <c r="AC7073" s="24" t="s">
        <v>21605</v>
      </c>
      <c r="AD7073" s="24" t="s">
        <v>21606</v>
      </c>
      <c r="AE7073" s="15" t="s">
        <v>1555</v>
      </c>
      <c r="AG7073" s="15" t="s">
        <v>18783</v>
      </c>
    </row>
    <row r="7074" spans="1:52" ht="25.5" x14ac:dyDescent="0.25">
      <c r="A7074" s="12"/>
      <c r="B7074" s="12"/>
      <c r="C7074" s="12"/>
      <c r="D7074" s="12"/>
      <c r="S7074" s="13"/>
      <c r="T7074" s="13"/>
      <c r="U7074" s="13"/>
      <c r="V7074" s="13"/>
      <c r="W7074" s="13"/>
      <c r="X7074" s="13"/>
      <c r="Y7074" s="15" t="s">
        <v>1934</v>
      </c>
      <c r="AA7074" s="15" t="s">
        <v>21607</v>
      </c>
      <c r="AB7074" s="24" t="s">
        <v>74</v>
      </c>
      <c r="AC7074" s="40" t="s">
        <v>21608</v>
      </c>
      <c r="AD7074" s="41" t="s">
        <v>21609</v>
      </c>
      <c r="AE7074" s="15" t="s">
        <v>455</v>
      </c>
      <c r="AF7074" s="16"/>
      <c r="AG7074" s="15" t="s">
        <v>21610</v>
      </c>
      <c r="AH7074" s="16"/>
      <c r="AI7074" s="17"/>
      <c r="AJ7074" s="13"/>
      <c r="AK7074" s="13"/>
      <c r="AL7074" s="22"/>
      <c r="AM7074" s="22"/>
      <c r="AN7074" s="22"/>
      <c r="AO7074" s="22"/>
      <c r="AP7074" s="22"/>
      <c r="AQ7074" s="15"/>
      <c r="AR7074" s="15"/>
      <c r="AT7074" s="15"/>
      <c r="AU7074" s="13"/>
      <c r="AV7074" s="13"/>
      <c r="AW7074" s="13"/>
      <c r="AX7074" s="13"/>
      <c r="AY7074" s="15"/>
      <c r="AZ7074" s="13"/>
    </row>
    <row r="7075" spans="1:52" ht="25.5" x14ac:dyDescent="0.25">
      <c r="A7075" s="12"/>
      <c r="B7075" s="12"/>
      <c r="C7075" s="12"/>
      <c r="D7075" s="12"/>
      <c r="S7075" s="13"/>
      <c r="T7075" s="13"/>
      <c r="U7075" s="13"/>
      <c r="V7075" s="13"/>
      <c r="W7075" s="14"/>
      <c r="X7075" s="14"/>
      <c r="Y7075" s="15" t="s">
        <v>1861</v>
      </c>
      <c r="AA7075" s="15" t="s">
        <v>21611</v>
      </c>
      <c r="AB7075" s="15" t="s">
        <v>34</v>
      </c>
      <c r="AC7075" s="15" t="s">
        <v>556</v>
      </c>
      <c r="AD7075" s="15" t="s">
        <v>21612</v>
      </c>
      <c r="AE7075" s="15" t="s">
        <v>298</v>
      </c>
      <c r="AF7075" s="16"/>
      <c r="AG7075" s="15">
        <f>+U7075</f>
        <v>0</v>
      </c>
      <c r="AH7075" s="16"/>
      <c r="AI7075" s="17"/>
      <c r="AJ7075" s="16"/>
      <c r="AK7075" s="15"/>
      <c r="AL7075" s="15"/>
      <c r="AM7075" s="15"/>
      <c r="AN7075" s="15"/>
      <c r="AO7075" s="15"/>
      <c r="AP7075" s="15"/>
      <c r="AQ7075" s="15"/>
      <c r="AR7075" s="15"/>
      <c r="AT7075" s="15"/>
      <c r="AU7075" s="13"/>
      <c r="AV7075" s="13"/>
      <c r="AW7075" s="13"/>
      <c r="AX7075" s="13"/>
      <c r="AY7075" s="15"/>
      <c r="AZ7075" s="15"/>
    </row>
    <row r="7076" spans="1:52" ht="38.25" x14ac:dyDescent="0.25">
      <c r="A7076" s="12"/>
      <c r="B7076" s="12"/>
      <c r="C7076" s="12"/>
      <c r="D7076" s="12"/>
      <c r="Y7076" s="15" t="s">
        <v>2265</v>
      </c>
      <c r="AA7076" s="24" t="s">
        <v>21613</v>
      </c>
      <c r="AB7076" s="24" t="s">
        <v>74</v>
      </c>
      <c r="AC7076" s="24" t="s">
        <v>21614</v>
      </c>
      <c r="AD7076" s="24" t="s">
        <v>21615</v>
      </c>
      <c r="AE7076" s="15" t="s">
        <v>10846</v>
      </c>
      <c r="AG7076" s="15" t="s">
        <v>12190</v>
      </c>
    </row>
    <row r="7077" spans="1:52" ht="25.5" x14ac:dyDescent="0.25">
      <c r="A7077" s="12"/>
      <c r="B7077" s="12"/>
      <c r="C7077" s="12"/>
      <c r="D7077" s="12"/>
      <c r="Y7077" s="15" t="s">
        <v>1934</v>
      </c>
      <c r="AA7077" s="15" t="s">
        <v>21613</v>
      </c>
      <c r="AB7077" s="24" t="s">
        <v>74</v>
      </c>
      <c r="AC7077" s="40" t="s">
        <v>2514</v>
      </c>
      <c r="AD7077" s="41" t="s">
        <v>21616</v>
      </c>
      <c r="AE7077" s="15" t="s">
        <v>10846</v>
      </c>
      <c r="AG7077" s="15" t="s">
        <v>21617</v>
      </c>
    </row>
    <row r="7078" spans="1:52" ht="25.5" x14ac:dyDescent="0.25">
      <c r="A7078" s="12"/>
      <c r="B7078" s="12"/>
      <c r="C7078" s="12"/>
      <c r="D7078" s="12"/>
      <c r="S7078" s="106"/>
      <c r="T7078" s="106"/>
      <c r="U7078" s="106"/>
      <c r="V7078" s="106"/>
      <c r="W7078" s="108"/>
      <c r="X7078" s="108"/>
      <c r="Y7078" s="104" t="s">
        <v>2265</v>
      </c>
      <c r="AA7078" s="135" t="s">
        <v>21618</v>
      </c>
      <c r="AB7078" s="135" t="s">
        <v>1056</v>
      </c>
      <c r="AC7078" s="135" t="s">
        <v>21619</v>
      </c>
      <c r="AD7078" s="135" t="s">
        <v>21620</v>
      </c>
      <c r="AE7078" s="104" t="s">
        <v>28911</v>
      </c>
      <c r="AF7078" s="108"/>
      <c r="AG7078" s="104" t="s">
        <v>28913</v>
      </c>
      <c r="AH7078" s="108"/>
      <c r="AI7078" s="109"/>
      <c r="AJ7078" s="106" t="s">
        <v>28910</v>
      </c>
      <c r="AK7078" s="102"/>
      <c r="AL7078" s="123">
        <v>43405</v>
      </c>
      <c r="AM7078" s="104"/>
      <c r="AN7078" s="104"/>
      <c r="AO7078" s="104"/>
      <c r="AP7078" s="104"/>
      <c r="AQ7078" s="104"/>
      <c r="AR7078" s="104"/>
      <c r="AT7078" s="123"/>
      <c r="AU7078" s="110">
        <v>43617</v>
      </c>
      <c r="AV7078" s="106"/>
      <c r="AW7078" s="106"/>
      <c r="AX7078" s="106"/>
      <c r="AY7078" s="104"/>
      <c r="AZ7078" s="102"/>
    </row>
    <row r="7079" spans="1:52" ht="25.5" x14ac:dyDescent="0.25">
      <c r="A7079" s="12"/>
      <c r="B7079" s="12"/>
      <c r="C7079" s="12"/>
      <c r="D7079" s="12"/>
      <c r="S7079" s="13"/>
      <c r="T7079" s="15"/>
      <c r="U7079" s="13"/>
      <c r="V7079" s="13"/>
      <c r="W7079" s="13"/>
      <c r="X7079" s="13"/>
      <c r="Y7079" s="15" t="s">
        <v>1829</v>
      </c>
      <c r="AA7079" s="23" t="s">
        <v>21621</v>
      </c>
      <c r="AB7079" s="23" t="s">
        <v>1785</v>
      </c>
      <c r="AC7079" s="23" t="s">
        <v>21622</v>
      </c>
      <c r="AD7079" s="23" t="s">
        <v>21623</v>
      </c>
      <c r="AE7079" s="15" t="s">
        <v>258</v>
      </c>
      <c r="AF7079" s="16"/>
      <c r="AG7079" s="15" t="s">
        <v>1663</v>
      </c>
      <c r="AH7079" s="16"/>
      <c r="AI7079" s="17"/>
      <c r="AJ7079" s="14"/>
      <c r="AK7079" s="13"/>
      <c r="AL7079" s="15"/>
      <c r="AM7079" s="15"/>
      <c r="AN7079" s="15"/>
      <c r="AO7079" s="15"/>
      <c r="AP7079" s="15"/>
      <c r="AQ7079" s="15"/>
      <c r="AR7079" s="15"/>
      <c r="AT7079" s="22"/>
      <c r="AU7079" s="13"/>
      <c r="AV7079" s="13"/>
      <c r="AW7079" s="13"/>
      <c r="AX7079" s="13"/>
      <c r="AY7079" s="15"/>
      <c r="AZ7079" s="13"/>
    </row>
    <row r="7080" spans="1:52" ht="25.5" x14ac:dyDescent="0.25">
      <c r="A7080" s="12"/>
      <c r="B7080" s="12"/>
      <c r="C7080" s="12"/>
      <c r="D7080" s="12"/>
      <c r="Y7080" s="15" t="s">
        <v>1934</v>
      </c>
      <c r="AA7080" s="15" t="s">
        <v>21624</v>
      </c>
      <c r="AB7080" s="24" t="s">
        <v>1785</v>
      </c>
      <c r="AC7080" s="40" t="s">
        <v>21625</v>
      </c>
      <c r="AD7080" s="41" t="s">
        <v>15014</v>
      </c>
      <c r="AE7080" s="15" t="s">
        <v>10846</v>
      </c>
      <c r="AG7080" s="15" t="s">
        <v>2854</v>
      </c>
    </row>
    <row r="7081" spans="1:52" ht="25.5" x14ac:dyDescent="0.25">
      <c r="A7081" s="12"/>
      <c r="B7081" s="12"/>
      <c r="C7081" s="12"/>
      <c r="D7081" s="12"/>
      <c r="Y7081" s="15" t="s">
        <v>2011</v>
      </c>
      <c r="AA7081" s="53" t="s">
        <v>21626</v>
      </c>
      <c r="AB7081" s="15" t="s">
        <v>1785</v>
      </c>
      <c r="AC7081" s="15" t="s">
        <v>21627</v>
      </c>
      <c r="AD7081" s="15" t="s">
        <v>21628</v>
      </c>
      <c r="AE7081" s="15" t="s">
        <v>258</v>
      </c>
      <c r="AG7081" s="15" t="s">
        <v>21629</v>
      </c>
    </row>
    <row r="7082" spans="1:52" s="102" customFormat="1" ht="25.5" x14ac:dyDescent="0.25">
      <c r="E7082" s="103"/>
      <c r="F7082" s="103"/>
      <c r="G7082" s="103"/>
      <c r="H7082" s="103"/>
      <c r="I7082" s="103"/>
      <c r="J7082" s="103"/>
      <c r="K7082" s="103"/>
      <c r="L7082" s="103"/>
      <c r="M7082" s="103"/>
      <c r="N7082" s="103"/>
      <c r="O7082" s="103"/>
      <c r="P7082" s="103"/>
      <c r="Q7082" s="103"/>
      <c r="R7082" s="103"/>
      <c r="Y7082" s="104" t="s">
        <v>1934</v>
      </c>
      <c r="AA7082" s="104" t="s">
        <v>21630</v>
      </c>
      <c r="AB7082" s="135" t="s">
        <v>1785</v>
      </c>
      <c r="AC7082" s="138" t="s">
        <v>21631</v>
      </c>
      <c r="AD7082" s="137" t="s">
        <v>21632</v>
      </c>
      <c r="AE7082" s="104" t="s">
        <v>25635</v>
      </c>
      <c r="AG7082" s="104" t="s">
        <v>25638</v>
      </c>
      <c r="AJ7082" s="102" t="s">
        <v>25637</v>
      </c>
      <c r="AU7082" s="105">
        <v>43435</v>
      </c>
    </row>
    <row r="7083" spans="1:52" ht="25.5" x14ac:dyDescent="0.25">
      <c r="A7083" s="12"/>
      <c r="B7083" s="12"/>
      <c r="C7083" s="12"/>
      <c r="D7083" s="12"/>
      <c r="S7083" s="13"/>
      <c r="T7083" s="13"/>
      <c r="U7083" s="13"/>
      <c r="V7083" s="13"/>
      <c r="W7083" s="14"/>
      <c r="X7083" s="14"/>
      <c r="Y7083" s="15" t="s">
        <v>1829</v>
      </c>
      <c r="AA7083" s="23" t="s">
        <v>21633</v>
      </c>
      <c r="AB7083" s="23" t="s">
        <v>34</v>
      </c>
      <c r="AC7083" s="23" t="s">
        <v>15026</v>
      </c>
      <c r="AD7083" s="23" t="s">
        <v>21634</v>
      </c>
      <c r="AE7083" s="15" t="s">
        <v>20928</v>
      </c>
      <c r="AF7083" s="16"/>
      <c r="AG7083" s="15" t="s">
        <v>21635</v>
      </c>
      <c r="AH7083" s="16"/>
      <c r="AI7083" s="17"/>
      <c r="AJ7083" s="13"/>
      <c r="AL7083" s="15"/>
      <c r="AM7083" s="15"/>
      <c r="AN7083" s="15"/>
      <c r="AO7083" s="15"/>
      <c r="AP7083" s="15"/>
      <c r="AQ7083" s="15"/>
      <c r="AR7083" s="15"/>
      <c r="AT7083" s="15"/>
      <c r="AU7083" s="13"/>
      <c r="AV7083" s="13"/>
      <c r="AW7083" s="13"/>
      <c r="AX7083" s="13"/>
      <c r="AY7083" s="15"/>
    </row>
    <row r="7084" spans="1:52" ht="25.5" x14ac:dyDescent="0.25">
      <c r="A7084" s="12"/>
      <c r="B7084" s="12"/>
      <c r="C7084" s="12"/>
      <c r="D7084" s="12"/>
      <c r="S7084" s="13"/>
      <c r="T7084" s="13"/>
      <c r="U7084" s="13"/>
      <c r="V7084" s="13"/>
      <c r="W7084" s="14"/>
      <c r="X7084" s="14"/>
      <c r="Y7084" s="15" t="s">
        <v>1829</v>
      </c>
      <c r="AA7084" s="23" t="s">
        <v>21636</v>
      </c>
      <c r="AB7084" s="23" t="s">
        <v>34</v>
      </c>
      <c r="AC7084" s="23" t="s">
        <v>21637</v>
      </c>
      <c r="AD7084" s="23" t="s">
        <v>21638</v>
      </c>
      <c r="AE7084" s="13" t="s">
        <v>20714</v>
      </c>
      <c r="AF7084" s="16"/>
      <c r="AG7084" s="15" t="s">
        <v>2439</v>
      </c>
      <c r="AH7084" s="16"/>
      <c r="AI7084" s="17"/>
      <c r="AJ7084" s="13"/>
      <c r="AK7084" s="14"/>
      <c r="AL7084" s="15"/>
      <c r="AM7084" s="15"/>
      <c r="AN7084" s="15"/>
      <c r="AO7084" s="15"/>
      <c r="AP7084" s="15"/>
      <c r="AQ7084" s="15"/>
      <c r="AR7084" s="15"/>
      <c r="AT7084" s="21"/>
      <c r="AU7084" s="13"/>
      <c r="AV7084" s="13"/>
      <c r="AW7084" s="13"/>
      <c r="AX7084" s="13"/>
      <c r="AY7084" s="15"/>
      <c r="AZ7084" s="14"/>
    </row>
    <row r="7085" spans="1:52" ht="25.5" x14ac:dyDescent="0.25">
      <c r="A7085" s="12"/>
      <c r="B7085" s="12"/>
      <c r="C7085" s="12"/>
      <c r="D7085" s="12"/>
      <c r="E7085" s="119"/>
      <c r="F7085" s="119"/>
      <c r="G7085" s="119"/>
      <c r="H7085" s="119"/>
      <c r="I7085" s="119"/>
      <c r="J7085" s="119"/>
      <c r="K7085" s="119"/>
      <c r="L7085" s="119"/>
      <c r="M7085" s="119"/>
      <c r="N7085" s="119"/>
      <c r="O7085" s="119"/>
      <c r="P7085" s="119"/>
      <c r="Q7085" s="119"/>
      <c r="R7085" s="119"/>
      <c r="S7085" s="166"/>
      <c r="T7085" s="166"/>
      <c r="U7085" s="166"/>
      <c r="V7085" s="166"/>
      <c r="W7085" s="166"/>
      <c r="X7085" s="166"/>
      <c r="Y7085" s="164" t="s">
        <v>1934</v>
      </c>
      <c r="AA7085" s="164" t="s">
        <v>21636</v>
      </c>
      <c r="AB7085" s="178" t="s">
        <v>74</v>
      </c>
      <c r="AC7085" s="180" t="s">
        <v>21639</v>
      </c>
      <c r="AD7085" s="179" t="s">
        <v>21640</v>
      </c>
      <c r="AE7085" s="164" t="s">
        <v>29329</v>
      </c>
      <c r="AF7085" s="168">
        <v>43634</v>
      </c>
      <c r="AG7085" s="164" t="s">
        <v>28802</v>
      </c>
      <c r="AH7085" s="168">
        <v>43637</v>
      </c>
      <c r="AI7085" s="169"/>
      <c r="AJ7085" s="167" t="s">
        <v>25758</v>
      </c>
      <c r="AK7085" s="166"/>
      <c r="AL7085" s="174"/>
      <c r="AM7085" s="174"/>
      <c r="AN7085" s="174"/>
      <c r="AO7085" s="174"/>
      <c r="AP7085" s="174"/>
      <c r="AQ7085" s="164"/>
      <c r="AR7085" s="164"/>
      <c r="AT7085" s="164"/>
      <c r="AU7085" s="181">
        <v>43435</v>
      </c>
      <c r="AV7085" s="166"/>
      <c r="AW7085" s="166"/>
      <c r="AX7085" s="166"/>
      <c r="AY7085" s="164"/>
      <c r="AZ7085" s="166"/>
    </row>
    <row r="7086" spans="1:52" s="102" customFormat="1" ht="25.5" x14ac:dyDescent="0.25">
      <c r="E7086" s="103"/>
      <c r="F7086" s="103"/>
      <c r="G7086" s="103"/>
      <c r="H7086" s="103"/>
      <c r="I7086" s="103"/>
      <c r="J7086" s="103"/>
      <c r="K7086" s="103"/>
      <c r="L7086" s="103"/>
      <c r="M7086" s="103"/>
      <c r="N7086" s="103"/>
      <c r="O7086" s="103"/>
      <c r="P7086" s="103"/>
      <c r="Q7086" s="103"/>
      <c r="R7086" s="103"/>
      <c r="S7086" s="106"/>
      <c r="T7086" s="104"/>
      <c r="U7086" s="106"/>
      <c r="V7086" s="106"/>
      <c r="W7086" s="108"/>
      <c r="X7086" s="108"/>
      <c r="Y7086" s="104" t="s">
        <v>1934</v>
      </c>
      <c r="AA7086" s="104" t="s">
        <v>21641</v>
      </c>
      <c r="AB7086" s="135" t="s">
        <v>74</v>
      </c>
      <c r="AC7086" s="138" t="s">
        <v>21642</v>
      </c>
      <c r="AD7086" s="137" t="s">
        <v>21643</v>
      </c>
      <c r="AE7086" s="104" t="s">
        <v>1933</v>
      </c>
      <c r="AF7086" s="108"/>
      <c r="AG7086" s="104" t="s">
        <v>25759</v>
      </c>
      <c r="AH7086" s="108"/>
      <c r="AI7086" s="109"/>
      <c r="AJ7086" s="107"/>
      <c r="AK7086" s="108"/>
      <c r="AL7086" s="104"/>
      <c r="AM7086" s="104"/>
      <c r="AN7086" s="104"/>
      <c r="AO7086" s="104"/>
      <c r="AP7086" s="104"/>
      <c r="AQ7086" s="133"/>
      <c r="AR7086" s="104"/>
      <c r="AT7086" s="123"/>
      <c r="AU7086" s="106"/>
      <c r="AV7086" s="110">
        <v>43435</v>
      </c>
      <c r="AW7086" s="106"/>
      <c r="AX7086" s="106"/>
      <c r="AY7086" s="104"/>
      <c r="AZ7086" s="108"/>
    </row>
    <row r="7087" spans="1:52" ht="25.5" x14ac:dyDescent="0.25">
      <c r="A7087" s="12"/>
      <c r="B7087" s="12"/>
      <c r="C7087" s="12"/>
      <c r="D7087" s="12"/>
      <c r="S7087" s="13"/>
      <c r="T7087" s="13"/>
      <c r="U7087" s="13"/>
      <c r="V7087" s="13"/>
      <c r="W7087" s="16"/>
      <c r="X7087" s="16"/>
      <c r="Y7087" s="15" t="s">
        <v>1829</v>
      </c>
      <c r="AA7087" s="23" t="s">
        <v>21644</v>
      </c>
      <c r="AB7087" s="23" t="s">
        <v>34</v>
      </c>
      <c r="AC7087" s="23" t="s">
        <v>21645</v>
      </c>
      <c r="AD7087" s="23" t="s">
        <v>21646</v>
      </c>
      <c r="AE7087" s="13" t="s">
        <v>20714</v>
      </c>
      <c r="AF7087" s="16"/>
      <c r="AG7087" s="15" t="s">
        <v>21647</v>
      </c>
      <c r="AH7087" s="16"/>
      <c r="AI7087" s="17"/>
      <c r="AJ7087" s="13"/>
      <c r="AK7087" s="16"/>
      <c r="AL7087" s="15"/>
      <c r="AM7087" s="15"/>
      <c r="AN7087" s="15"/>
      <c r="AO7087" s="15"/>
      <c r="AP7087" s="15"/>
      <c r="AQ7087" s="15"/>
      <c r="AR7087" s="15"/>
      <c r="AT7087" s="22"/>
      <c r="AU7087" s="13"/>
      <c r="AV7087" s="13"/>
      <c r="AW7087" s="13"/>
      <c r="AX7087" s="13"/>
      <c r="AY7087" s="15"/>
      <c r="AZ7087" s="16"/>
    </row>
    <row r="7088" spans="1:52" ht="25.5" x14ac:dyDescent="0.25">
      <c r="A7088" s="12"/>
      <c r="B7088" s="12"/>
      <c r="C7088" s="12"/>
      <c r="D7088" s="12"/>
      <c r="Y7088" s="15" t="s">
        <v>1829</v>
      </c>
      <c r="AA7088" s="23" t="s">
        <v>21648</v>
      </c>
      <c r="AB7088" s="23" t="s">
        <v>1837</v>
      </c>
      <c r="AC7088" s="23" t="s">
        <v>6928</v>
      </c>
      <c r="AD7088" s="23" t="s">
        <v>21649</v>
      </c>
      <c r="AE7088" s="15" t="s">
        <v>20714</v>
      </c>
      <c r="AG7088" s="15" t="s">
        <v>6151</v>
      </c>
    </row>
    <row r="7089" spans="1:52" ht="51" x14ac:dyDescent="0.25">
      <c r="A7089" s="12"/>
      <c r="B7089" s="12"/>
      <c r="C7089" s="12"/>
      <c r="D7089" s="12"/>
      <c r="Y7089" s="15" t="s">
        <v>1934</v>
      </c>
      <c r="AA7089" s="15" t="s">
        <v>21650</v>
      </c>
      <c r="AB7089" s="24" t="s">
        <v>1785</v>
      </c>
      <c r="AC7089" s="40" t="s">
        <v>21651</v>
      </c>
      <c r="AD7089" s="41" t="s">
        <v>21652</v>
      </c>
      <c r="AE7089" s="15" t="s">
        <v>2454</v>
      </c>
      <c r="AG7089" s="15" t="s">
        <v>21653</v>
      </c>
    </row>
    <row r="7090" spans="1:52" x14ac:dyDescent="0.25">
      <c r="A7090" s="12"/>
      <c r="B7090" s="12"/>
      <c r="C7090" s="12"/>
      <c r="D7090" s="12"/>
      <c r="E7090" s="119"/>
      <c r="F7090" s="119"/>
      <c r="G7090" s="119"/>
      <c r="H7090" s="119"/>
      <c r="I7090" s="119"/>
      <c r="J7090" s="119"/>
      <c r="K7090" s="119"/>
      <c r="L7090" s="119"/>
      <c r="M7090" s="119"/>
      <c r="N7090" s="119"/>
      <c r="O7090" s="119"/>
      <c r="P7090" s="119"/>
      <c r="Q7090" s="119"/>
      <c r="R7090" s="119"/>
      <c r="S7090" s="13"/>
      <c r="T7090" s="13"/>
      <c r="U7090" s="13"/>
      <c r="V7090" s="13"/>
      <c r="W7090" s="14"/>
      <c r="X7090" s="14"/>
      <c r="Y7090" s="15" t="s">
        <v>959</v>
      </c>
      <c r="AA7090" s="23" t="s">
        <v>21654</v>
      </c>
      <c r="AB7090" s="23" t="s">
        <v>34</v>
      </c>
      <c r="AC7090" s="23" t="s">
        <v>21655</v>
      </c>
      <c r="AD7090" s="23" t="s">
        <v>21656</v>
      </c>
      <c r="AE7090" s="15" t="s">
        <v>25693</v>
      </c>
      <c r="AF7090" s="16"/>
      <c r="AG7090" s="15" t="s">
        <v>25636</v>
      </c>
      <c r="AH7090" s="16"/>
      <c r="AI7090" s="17"/>
      <c r="AJ7090" s="13" t="s">
        <v>25694</v>
      </c>
      <c r="AK7090" s="14"/>
      <c r="AL7090" s="15"/>
      <c r="AM7090" s="15"/>
      <c r="AN7090" s="15"/>
      <c r="AO7090" s="15"/>
      <c r="AP7090" s="15"/>
      <c r="AQ7090" s="22"/>
      <c r="AR7090" s="15"/>
      <c r="AT7090" s="21"/>
      <c r="AU7090" s="26">
        <v>43435</v>
      </c>
      <c r="AV7090" s="13"/>
      <c r="AW7090" s="13"/>
      <c r="AX7090" s="13"/>
      <c r="AY7090" s="15"/>
      <c r="AZ7090" s="14"/>
    </row>
    <row r="7091" spans="1:52" ht="25.5" x14ac:dyDescent="0.25">
      <c r="A7091" s="12"/>
      <c r="B7091" s="12"/>
      <c r="C7091" s="12"/>
      <c r="D7091" s="12"/>
      <c r="Y7091" s="15" t="s">
        <v>1934</v>
      </c>
      <c r="AA7091" s="15" t="s">
        <v>21654</v>
      </c>
      <c r="AB7091" s="24" t="s">
        <v>74</v>
      </c>
      <c r="AC7091" s="40" t="s">
        <v>21657</v>
      </c>
      <c r="AD7091" s="41" t="s">
        <v>21658</v>
      </c>
      <c r="AE7091" s="15" t="s">
        <v>10846</v>
      </c>
      <c r="AG7091" s="15" t="s">
        <v>3644</v>
      </c>
    </row>
    <row r="7092" spans="1:52" ht="38.25" x14ac:dyDescent="0.25">
      <c r="A7092" s="12"/>
      <c r="B7092" s="12"/>
      <c r="C7092" s="12"/>
      <c r="D7092" s="12"/>
      <c r="S7092" s="15"/>
      <c r="T7092" s="13"/>
      <c r="U7092" s="15"/>
      <c r="V7092" s="15"/>
      <c r="W7092" s="15"/>
      <c r="X7092" s="15"/>
      <c r="Y7092" s="15" t="s">
        <v>1934</v>
      </c>
      <c r="AA7092" s="15" t="s">
        <v>21659</v>
      </c>
      <c r="AB7092" s="24" t="s">
        <v>74</v>
      </c>
      <c r="AC7092" s="40" t="s">
        <v>21660</v>
      </c>
      <c r="AD7092" s="41" t="s">
        <v>21661</v>
      </c>
      <c r="AE7092" s="13" t="s">
        <v>274</v>
      </c>
      <c r="AF7092" s="16"/>
      <c r="AG7092" s="15">
        <f>+U7092</f>
        <v>0</v>
      </c>
      <c r="AH7092" s="16"/>
      <c r="AI7092" s="17"/>
      <c r="AJ7092" s="13"/>
      <c r="AK7092" s="15"/>
      <c r="AL7092" s="21"/>
      <c r="AM7092" s="21"/>
      <c r="AN7092" s="21"/>
      <c r="AO7092" s="21"/>
      <c r="AP7092" s="21"/>
      <c r="AQ7092" s="15"/>
      <c r="AR7092" s="15"/>
      <c r="AT7092" s="15"/>
      <c r="AU7092" s="15"/>
      <c r="AV7092" s="15"/>
      <c r="AW7092" s="15"/>
      <c r="AX7092" s="15"/>
      <c r="AY7092" s="15"/>
      <c r="AZ7092" s="15"/>
    </row>
    <row r="7093" spans="1:52" ht="51" x14ac:dyDescent="0.25">
      <c r="A7093" s="12"/>
      <c r="B7093" s="12"/>
      <c r="C7093" s="12"/>
      <c r="D7093" s="12"/>
      <c r="S7093" s="13"/>
      <c r="T7093" s="13"/>
      <c r="U7093" s="13"/>
      <c r="V7093" s="13"/>
      <c r="W7093" s="14"/>
      <c r="X7093" s="14"/>
      <c r="Y7093" s="15" t="s">
        <v>1934</v>
      </c>
      <c r="AA7093" s="15" t="s">
        <v>21662</v>
      </c>
      <c r="AB7093" s="24" t="s">
        <v>2346</v>
      </c>
      <c r="AC7093" s="40" t="s">
        <v>21450</v>
      </c>
      <c r="AD7093" s="41" t="s">
        <v>21663</v>
      </c>
      <c r="AE7093" s="13" t="s">
        <v>139</v>
      </c>
      <c r="AF7093" s="16"/>
      <c r="AG7093" s="15" t="s">
        <v>11893</v>
      </c>
      <c r="AH7093" s="16"/>
      <c r="AI7093" s="17"/>
      <c r="AJ7093" s="13"/>
      <c r="AK7093" s="15"/>
      <c r="AL7093" s="15"/>
      <c r="AM7093" s="15"/>
      <c r="AN7093" s="15"/>
      <c r="AO7093" s="15"/>
      <c r="AP7093" s="15"/>
      <c r="AQ7093" s="15"/>
      <c r="AR7093" s="15"/>
      <c r="AT7093" s="15"/>
      <c r="AU7093" s="13"/>
      <c r="AV7093" s="13"/>
      <c r="AW7093" s="13"/>
      <c r="AX7093" s="13"/>
      <c r="AY7093" s="15"/>
      <c r="AZ7093" s="15"/>
    </row>
    <row r="7094" spans="1:52" ht="38.25" x14ac:dyDescent="0.25">
      <c r="A7094" s="12"/>
      <c r="B7094" s="12"/>
      <c r="C7094" s="12"/>
      <c r="D7094" s="12"/>
      <c r="S7094" s="13"/>
      <c r="T7094" s="13"/>
      <c r="U7094" s="13"/>
      <c r="V7094" s="13"/>
      <c r="W7094" s="14"/>
      <c r="X7094" s="14"/>
      <c r="Y7094" s="15" t="s">
        <v>1934</v>
      </c>
      <c r="AA7094" s="15" t="s">
        <v>21664</v>
      </c>
      <c r="AB7094" s="24" t="s">
        <v>74</v>
      </c>
      <c r="AC7094" s="40" t="s">
        <v>21665</v>
      </c>
      <c r="AD7094" s="41" t="s">
        <v>21666</v>
      </c>
      <c r="AE7094" s="16" t="s">
        <v>16363</v>
      </c>
      <c r="AF7094" s="16"/>
      <c r="AG7094" s="15" t="s">
        <v>21307</v>
      </c>
      <c r="AH7094" s="16"/>
      <c r="AI7094" s="17"/>
      <c r="AJ7094" s="14"/>
      <c r="AK7094" s="14"/>
      <c r="AL7094" s="21"/>
      <c r="AM7094" s="21"/>
      <c r="AN7094" s="21"/>
      <c r="AO7094" s="21"/>
      <c r="AP7094" s="21"/>
      <c r="AQ7094" s="15"/>
      <c r="AR7094" s="15"/>
      <c r="AT7094" s="15"/>
      <c r="AU7094" s="13"/>
      <c r="AV7094" s="13"/>
      <c r="AW7094" s="13"/>
      <c r="AX7094" s="13"/>
      <c r="AY7094" s="15"/>
      <c r="AZ7094" s="14"/>
    </row>
    <row r="7095" spans="1:52" ht="38.25" x14ac:dyDescent="0.25">
      <c r="A7095" s="12"/>
      <c r="B7095" s="12"/>
      <c r="C7095" s="12"/>
      <c r="D7095" s="12"/>
      <c r="S7095" s="13"/>
      <c r="T7095" s="13"/>
      <c r="U7095" s="13"/>
      <c r="V7095" s="13"/>
      <c r="W7095" s="13"/>
      <c r="X7095" s="13"/>
      <c r="Y7095" s="15" t="s">
        <v>1934</v>
      </c>
      <c r="AA7095" s="15" t="s">
        <v>21667</v>
      </c>
      <c r="AB7095" s="24" t="s">
        <v>74</v>
      </c>
      <c r="AC7095" s="40" t="s">
        <v>21668</v>
      </c>
      <c r="AD7095" s="41" t="s">
        <v>21669</v>
      </c>
      <c r="AE7095" s="15" t="s">
        <v>21670</v>
      </c>
      <c r="AF7095" s="16"/>
      <c r="AG7095" s="15" t="s">
        <v>21671</v>
      </c>
      <c r="AH7095" s="16"/>
      <c r="AI7095" s="17"/>
      <c r="AJ7095" s="16"/>
      <c r="AK7095" s="13"/>
      <c r="AL7095" s="15"/>
      <c r="AM7095" s="15"/>
      <c r="AN7095" s="15"/>
      <c r="AO7095" s="15"/>
      <c r="AP7095" s="15"/>
      <c r="AQ7095" s="22"/>
      <c r="AR7095" s="21"/>
      <c r="AT7095" s="15"/>
      <c r="AU7095" s="13"/>
      <c r="AV7095" s="13"/>
      <c r="AW7095" s="13"/>
      <c r="AX7095" s="13"/>
      <c r="AY7095" s="15"/>
      <c r="AZ7095" s="13"/>
    </row>
    <row r="7096" spans="1:52" ht="51" x14ac:dyDescent="0.25">
      <c r="A7096" s="12"/>
      <c r="B7096" s="12"/>
      <c r="C7096" s="12"/>
      <c r="D7096" s="12"/>
      <c r="Y7096" s="15" t="s">
        <v>1829</v>
      </c>
      <c r="AA7096" s="23" t="s">
        <v>21667</v>
      </c>
      <c r="AB7096" s="23" t="s">
        <v>34</v>
      </c>
      <c r="AC7096" s="23" t="s">
        <v>21672</v>
      </c>
      <c r="AD7096" s="23" t="s">
        <v>21673</v>
      </c>
      <c r="AE7096" s="15" t="s">
        <v>1699</v>
      </c>
      <c r="AG7096" s="15" t="s">
        <v>6093</v>
      </c>
    </row>
    <row r="7097" spans="1:52" ht="25.5" x14ac:dyDescent="0.25">
      <c r="A7097" s="12"/>
      <c r="B7097" s="12"/>
      <c r="C7097" s="12"/>
      <c r="D7097" s="12"/>
      <c r="S7097" s="13"/>
      <c r="T7097" s="13"/>
      <c r="U7097" s="13"/>
      <c r="V7097" s="13"/>
      <c r="W7097" s="16"/>
      <c r="X7097" s="16"/>
      <c r="Y7097" s="15" t="s">
        <v>1934</v>
      </c>
      <c r="AA7097" s="15" t="s">
        <v>21674</v>
      </c>
      <c r="AB7097" s="24" t="s">
        <v>74</v>
      </c>
      <c r="AC7097" s="40" t="s">
        <v>21675</v>
      </c>
      <c r="AD7097" s="41" t="s">
        <v>21676</v>
      </c>
      <c r="AE7097" s="15" t="s">
        <v>10846</v>
      </c>
      <c r="AF7097" s="16"/>
      <c r="AG7097" s="15" t="s">
        <v>3644</v>
      </c>
      <c r="AH7097" s="16"/>
      <c r="AI7097" s="17"/>
      <c r="AJ7097" s="17"/>
      <c r="AK7097" s="16"/>
      <c r="AL7097" s="15"/>
      <c r="AM7097" s="15"/>
      <c r="AN7097" s="15"/>
      <c r="AO7097" s="15"/>
      <c r="AP7097" s="15"/>
      <c r="AQ7097" s="15"/>
      <c r="AR7097" s="22"/>
      <c r="AT7097" s="15"/>
      <c r="AU7097" s="13"/>
      <c r="AV7097" s="13"/>
      <c r="AW7097" s="13"/>
      <c r="AX7097" s="13"/>
      <c r="AY7097" s="15"/>
      <c r="AZ7097" s="16"/>
    </row>
    <row r="7098" spans="1:52" ht="25.5" x14ac:dyDescent="0.25">
      <c r="A7098" s="12"/>
      <c r="B7098" s="12"/>
      <c r="C7098" s="12"/>
      <c r="D7098" s="12"/>
      <c r="E7098" s="119"/>
      <c r="F7098" s="119"/>
      <c r="G7098" s="119"/>
      <c r="H7098" s="119"/>
      <c r="I7098" s="119"/>
      <c r="J7098" s="119"/>
      <c r="K7098" s="119"/>
      <c r="L7098" s="119"/>
      <c r="M7098" s="119"/>
      <c r="N7098" s="119"/>
      <c r="O7098" s="119"/>
      <c r="P7098" s="119"/>
      <c r="Q7098" s="119"/>
      <c r="R7098" s="119"/>
      <c r="S7098" s="13"/>
      <c r="T7098" s="13"/>
      <c r="U7098" s="13"/>
      <c r="V7098" s="13"/>
      <c r="W7098" s="16"/>
      <c r="X7098" s="16"/>
      <c r="Y7098" s="15" t="s">
        <v>1934</v>
      </c>
      <c r="AA7098" s="15" t="s">
        <v>21677</v>
      </c>
      <c r="AB7098" s="24" t="s">
        <v>74</v>
      </c>
      <c r="AC7098" s="40" t="s">
        <v>21678</v>
      </c>
      <c r="AD7098" s="41" t="s">
        <v>21679</v>
      </c>
      <c r="AE7098" s="13" t="s">
        <v>2024</v>
      </c>
      <c r="AF7098" s="16">
        <v>44280</v>
      </c>
      <c r="AG7098" s="13" t="s">
        <v>36431</v>
      </c>
      <c r="AH7098" s="16"/>
      <c r="AI7098" s="17"/>
      <c r="AJ7098" s="13" t="s">
        <v>28908</v>
      </c>
      <c r="AL7098" s="15"/>
      <c r="AM7098" s="15"/>
      <c r="AN7098" s="15"/>
      <c r="AO7098" s="15"/>
      <c r="AP7098" s="15"/>
      <c r="AQ7098" s="15"/>
      <c r="AR7098" s="15"/>
      <c r="AT7098" s="22"/>
      <c r="AU7098" s="26">
        <v>43617</v>
      </c>
      <c r="AV7098" s="13"/>
      <c r="AW7098" s="13"/>
      <c r="AX7098" s="13"/>
      <c r="AY7098" s="15"/>
    </row>
    <row r="7099" spans="1:52" ht="25.5" x14ac:dyDescent="0.25">
      <c r="A7099" s="12"/>
      <c r="B7099" s="12"/>
      <c r="C7099" s="12"/>
      <c r="D7099" s="12"/>
      <c r="Y7099" s="15" t="s">
        <v>1934</v>
      </c>
      <c r="AA7099" s="15" t="s">
        <v>21680</v>
      </c>
      <c r="AB7099" s="24" t="s">
        <v>1785</v>
      </c>
      <c r="AC7099" s="40" t="s">
        <v>21681</v>
      </c>
      <c r="AD7099" s="41" t="s">
        <v>21682</v>
      </c>
      <c r="AE7099" s="15" t="s">
        <v>10846</v>
      </c>
    </row>
    <row r="7100" spans="1:52" ht="25.5" x14ac:dyDescent="0.25">
      <c r="A7100" s="12"/>
      <c r="B7100" s="12"/>
      <c r="C7100" s="12"/>
      <c r="D7100" s="12"/>
      <c r="Y7100" s="15" t="s">
        <v>1829</v>
      </c>
      <c r="AA7100" s="23" t="s">
        <v>21680</v>
      </c>
      <c r="AB7100" s="23" t="s">
        <v>34</v>
      </c>
      <c r="AC7100" s="23" t="s">
        <v>1035</v>
      </c>
      <c r="AD7100" s="23" t="s">
        <v>21683</v>
      </c>
      <c r="AE7100" s="15" t="s">
        <v>1555</v>
      </c>
      <c r="AG7100" s="15" t="s">
        <v>21684</v>
      </c>
    </row>
    <row r="7101" spans="1:52" ht="51" x14ac:dyDescent="0.25">
      <c r="A7101" s="12"/>
      <c r="B7101" s="12"/>
      <c r="C7101" s="12"/>
      <c r="D7101" s="12"/>
      <c r="S7101" s="13"/>
      <c r="T7101" s="13"/>
      <c r="U7101" s="13"/>
      <c r="V7101" s="13"/>
      <c r="W7101" s="16"/>
      <c r="X7101" s="16"/>
      <c r="Y7101" s="15" t="s">
        <v>2265</v>
      </c>
      <c r="AA7101" s="24" t="s">
        <v>21685</v>
      </c>
      <c r="AB7101" s="24" t="s">
        <v>74</v>
      </c>
      <c r="AC7101" s="24" t="s">
        <v>21686</v>
      </c>
      <c r="AD7101" s="24" t="s">
        <v>21687</v>
      </c>
      <c r="AE7101" s="15" t="s">
        <v>54</v>
      </c>
      <c r="AF7101" s="16"/>
      <c r="AG7101" s="15" t="s">
        <v>55</v>
      </c>
      <c r="AH7101" s="16"/>
      <c r="AI7101" s="17"/>
      <c r="AJ7101" s="13"/>
      <c r="AK7101" s="16"/>
      <c r="AL7101" s="22"/>
      <c r="AM7101" s="22"/>
      <c r="AN7101" s="22"/>
      <c r="AO7101" s="22"/>
      <c r="AP7101" s="22"/>
      <c r="AQ7101" s="15"/>
      <c r="AR7101" s="15"/>
      <c r="AT7101" s="15"/>
      <c r="AU7101" s="13"/>
      <c r="AV7101" s="13"/>
      <c r="AW7101" s="13"/>
      <c r="AX7101" s="13"/>
      <c r="AY7101" s="15"/>
      <c r="AZ7101" s="16"/>
    </row>
    <row r="7102" spans="1:52" ht="38.25" x14ac:dyDescent="0.25">
      <c r="A7102" s="12"/>
      <c r="B7102" s="12"/>
      <c r="C7102" s="12"/>
      <c r="D7102" s="12"/>
      <c r="Y7102" s="15" t="s">
        <v>1861</v>
      </c>
      <c r="AA7102" s="23" t="s">
        <v>21685</v>
      </c>
      <c r="AB7102" s="15" t="s">
        <v>1495</v>
      </c>
      <c r="AC7102" s="15" t="s">
        <v>21688</v>
      </c>
      <c r="AD7102" s="15" t="s">
        <v>21689</v>
      </c>
      <c r="AE7102" s="15" t="s">
        <v>21690</v>
      </c>
      <c r="AG7102" s="15" t="s">
        <v>522</v>
      </c>
    </row>
    <row r="7103" spans="1:52" ht="38.25" x14ac:dyDescent="0.25">
      <c r="A7103" s="12"/>
      <c r="B7103" s="12"/>
      <c r="C7103" s="12"/>
      <c r="D7103" s="12"/>
      <c r="S7103" s="13"/>
      <c r="T7103" s="13"/>
      <c r="U7103" s="13"/>
      <c r="V7103" s="13"/>
      <c r="W7103" s="13"/>
      <c r="X7103" s="13"/>
      <c r="Y7103" s="15" t="s">
        <v>1934</v>
      </c>
      <c r="AA7103" s="15" t="s">
        <v>21691</v>
      </c>
      <c r="AB7103" s="24" t="s">
        <v>74</v>
      </c>
      <c r="AC7103" s="40" t="s">
        <v>21692</v>
      </c>
      <c r="AD7103" s="41" t="s">
        <v>21693</v>
      </c>
      <c r="AE7103" s="15" t="s">
        <v>15371</v>
      </c>
      <c r="AF7103" s="16"/>
      <c r="AG7103" s="15" t="s">
        <v>20456</v>
      </c>
      <c r="AH7103" s="16"/>
      <c r="AI7103" s="17"/>
      <c r="AJ7103" s="14"/>
      <c r="AK7103" s="13"/>
      <c r="AL7103" s="22"/>
      <c r="AM7103" s="22"/>
      <c r="AN7103" s="22"/>
      <c r="AO7103" s="22"/>
      <c r="AP7103" s="22"/>
      <c r="AQ7103" s="15"/>
      <c r="AR7103" s="15"/>
      <c r="AT7103" s="15"/>
      <c r="AU7103" s="13"/>
      <c r="AV7103" s="13"/>
      <c r="AW7103" s="13"/>
      <c r="AX7103" s="13"/>
      <c r="AY7103" s="15"/>
      <c r="AZ7103" s="13"/>
    </row>
    <row r="7104" spans="1:52" s="102" customFormat="1" ht="25.5" x14ac:dyDescent="0.25">
      <c r="E7104" s="103"/>
      <c r="F7104" s="103"/>
      <c r="G7104" s="103"/>
      <c r="H7104" s="103"/>
      <c r="I7104" s="103"/>
      <c r="J7104" s="103"/>
      <c r="K7104" s="103"/>
      <c r="L7104" s="103"/>
      <c r="M7104" s="103"/>
      <c r="N7104" s="103"/>
      <c r="O7104" s="103"/>
      <c r="P7104" s="103"/>
      <c r="Q7104" s="103"/>
      <c r="R7104" s="103"/>
      <c r="S7104" s="106"/>
      <c r="T7104" s="106"/>
      <c r="U7104" s="106"/>
      <c r="V7104" s="106"/>
      <c r="W7104" s="107"/>
      <c r="X7104" s="107"/>
      <c r="Y7104" s="104" t="s">
        <v>1934</v>
      </c>
      <c r="AA7104" s="104" t="s">
        <v>21694</v>
      </c>
      <c r="AB7104" s="135" t="s">
        <v>74</v>
      </c>
      <c r="AC7104" s="138" t="s">
        <v>21695</v>
      </c>
      <c r="AD7104" s="137" t="s">
        <v>21696</v>
      </c>
      <c r="AE7104" s="104" t="s">
        <v>25643</v>
      </c>
      <c r="AF7104" s="108"/>
      <c r="AG7104" s="104" t="s">
        <v>25638</v>
      </c>
      <c r="AH7104" s="108"/>
      <c r="AI7104" s="109"/>
      <c r="AJ7104" s="106" t="s">
        <v>25644</v>
      </c>
      <c r="AK7104" s="107"/>
      <c r="AL7104" s="104"/>
      <c r="AM7104" s="104"/>
      <c r="AN7104" s="104"/>
      <c r="AO7104" s="104"/>
      <c r="AP7104" s="104"/>
      <c r="AQ7104" s="104"/>
      <c r="AR7104" s="104"/>
      <c r="AT7104" s="104"/>
      <c r="AU7104" s="110">
        <v>43435</v>
      </c>
      <c r="AV7104" s="106"/>
      <c r="AW7104" s="106"/>
      <c r="AX7104" s="106"/>
      <c r="AY7104" s="104"/>
      <c r="AZ7104" s="107"/>
    </row>
    <row r="7105" spans="1:52" ht="25.5" x14ac:dyDescent="0.25">
      <c r="A7105" s="12"/>
      <c r="B7105" s="12"/>
      <c r="C7105" s="12"/>
      <c r="D7105" s="12"/>
      <c r="S7105" s="13"/>
      <c r="T7105" s="13"/>
      <c r="U7105" s="13"/>
      <c r="V7105" s="13"/>
      <c r="W7105" s="14"/>
      <c r="X7105" s="14"/>
      <c r="Y7105" s="15" t="s">
        <v>1829</v>
      </c>
      <c r="AA7105" s="23" t="s">
        <v>21697</v>
      </c>
      <c r="AB7105" s="23" t="s">
        <v>34</v>
      </c>
      <c r="AC7105" s="23" t="s">
        <v>21698</v>
      </c>
      <c r="AD7105" s="23" t="s">
        <v>21699</v>
      </c>
      <c r="AE7105" s="15" t="s">
        <v>3219</v>
      </c>
      <c r="AF7105" s="16"/>
      <c r="AG7105" s="15" t="s">
        <v>21700</v>
      </c>
      <c r="AH7105" s="16"/>
      <c r="AI7105" s="17"/>
      <c r="AJ7105" s="14"/>
      <c r="AK7105" s="14"/>
      <c r="AL7105" s="15"/>
      <c r="AM7105" s="15"/>
      <c r="AN7105" s="15"/>
      <c r="AO7105" s="15"/>
      <c r="AP7105" s="15"/>
      <c r="AQ7105" s="15"/>
      <c r="AR7105" s="15"/>
      <c r="AT7105" s="22"/>
      <c r="AU7105" s="13"/>
      <c r="AV7105" s="13"/>
      <c r="AW7105" s="13"/>
      <c r="AX7105" s="13"/>
      <c r="AY7105" s="15"/>
      <c r="AZ7105" s="14"/>
    </row>
    <row r="7106" spans="1:52" s="102" customFormat="1" ht="25.5" x14ac:dyDescent="0.25">
      <c r="E7106" s="103"/>
      <c r="F7106" s="103"/>
      <c r="G7106" s="103"/>
      <c r="H7106" s="103"/>
      <c r="I7106" s="103"/>
      <c r="J7106" s="103"/>
      <c r="K7106" s="103"/>
      <c r="L7106" s="103"/>
      <c r="M7106" s="103"/>
      <c r="N7106" s="103"/>
      <c r="O7106" s="103"/>
      <c r="P7106" s="103"/>
      <c r="Q7106" s="103"/>
      <c r="R7106" s="103"/>
      <c r="S7106" s="106"/>
      <c r="T7106" s="106"/>
      <c r="U7106" s="106"/>
      <c r="V7106" s="106"/>
      <c r="W7106" s="107"/>
      <c r="X7106" s="107"/>
      <c r="Y7106" s="104" t="s">
        <v>1934</v>
      </c>
      <c r="AA7106" s="104" t="s">
        <v>21697</v>
      </c>
      <c r="AB7106" s="135" t="s">
        <v>74</v>
      </c>
      <c r="AC7106" s="138" t="s">
        <v>21701</v>
      </c>
      <c r="AD7106" s="137" t="s">
        <v>21702</v>
      </c>
      <c r="AE7106" s="104" t="s">
        <v>1933</v>
      </c>
      <c r="AF7106" s="108"/>
      <c r="AG7106" s="104" t="s">
        <v>25759</v>
      </c>
      <c r="AH7106" s="108"/>
      <c r="AI7106" s="109"/>
      <c r="AJ7106" s="106"/>
      <c r="AK7106" s="107"/>
      <c r="AL7106" s="104"/>
      <c r="AM7106" s="104"/>
      <c r="AN7106" s="104"/>
      <c r="AO7106" s="104"/>
      <c r="AP7106" s="104"/>
      <c r="AQ7106" s="104"/>
      <c r="AR7106" s="104"/>
      <c r="AT7106" s="104"/>
      <c r="AU7106" s="106"/>
      <c r="AV7106" s="110">
        <v>43435</v>
      </c>
      <c r="AW7106" s="106"/>
      <c r="AX7106" s="106"/>
      <c r="AY7106" s="104"/>
      <c r="AZ7106" s="107"/>
    </row>
    <row r="7107" spans="1:52" ht="38.25" x14ac:dyDescent="0.25">
      <c r="A7107" s="12"/>
      <c r="B7107" s="12"/>
      <c r="C7107" s="12"/>
      <c r="D7107" s="12"/>
      <c r="Y7107" s="15" t="s">
        <v>2265</v>
      </c>
      <c r="AA7107" s="35" t="s">
        <v>21697</v>
      </c>
      <c r="AB7107" s="35" t="s">
        <v>74</v>
      </c>
      <c r="AC7107" s="35" t="s">
        <v>21703</v>
      </c>
      <c r="AD7107" s="35" t="s">
        <v>21704</v>
      </c>
      <c r="AE7107" s="15" t="s">
        <v>10846</v>
      </c>
      <c r="AG7107" s="15" t="s">
        <v>21705</v>
      </c>
    </row>
    <row r="7108" spans="1:52" ht="25.5" x14ac:dyDescent="0.25">
      <c r="A7108" s="12"/>
      <c r="B7108" s="12"/>
      <c r="C7108" s="12"/>
      <c r="D7108" s="12"/>
      <c r="Y7108" s="15" t="s">
        <v>1829</v>
      </c>
      <c r="AA7108" s="65" t="s">
        <v>21706</v>
      </c>
      <c r="AB7108" s="65" t="s">
        <v>34</v>
      </c>
      <c r="AC7108" s="65" t="s">
        <v>21707</v>
      </c>
      <c r="AD7108" s="65" t="s">
        <v>21708</v>
      </c>
      <c r="AE7108" s="15" t="s">
        <v>20714</v>
      </c>
      <c r="AG7108" s="15" t="s">
        <v>6151</v>
      </c>
    </row>
    <row r="7109" spans="1:52" ht="25.5" x14ac:dyDescent="0.25">
      <c r="A7109" s="12"/>
      <c r="B7109" s="12"/>
      <c r="C7109" s="12"/>
      <c r="D7109" s="12"/>
      <c r="S7109" s="13"/>
      <c r="T7109" s="13"/>
      <c r="U7109" s="13"/>
      <c r="V7109" s="13"/>
      <c r="W7109" s="14"/>
      <c r="X7109" s="14"/>
      <c r="Y7109" s="15" t="s">
        <v>2265</v>
      </c>
      <c r="AA7109" s="24" t="s">
        <v>21709</v>
      </c>
      <c r="AB7109" s="35" t="s">
        <v>74</v>
      </c>
      <c r="AC7109" s="35" t="s">
        <v>4757</v>
      </c>
      <c r="AD7109" s="35" t="s">
        <v>21710</v>
      </c>
      <c r="AE7109" s="15" t="s">
        <v>10846</v>
      </c>
      <c r="AF7109" s="16"/>
      <c r="AG7109" s="15" t="s">
        <v>12859</v>
      </c>
      <c r="AH7109" s="16"/>
      <c r="AI7109" s="17"/>
      <c r="AJ7109" s="13"/>
      <c r="AK7109" s="14"/>
      <c r="AL7109" s="15"/>
      <c r="AM7109" s="15"/>
      <c r="AN7109" s="15"/>
      <c r="AO7109" s="15"/>
      <c r="AP7109" s="15"/>
      <c r="AQ7109" s="15"/>
      <c r="AR7109" s="15"/>
      <c r="AT7109" s="21"/>
      <c r="AU7109" s="13"/>
      <c r="AV7109" s="13"/>
      <c r="AW7109" s="13"/>
      <c r="AX7109" s="13"/>
      <c r="AY7109" s="15"/>
      <c r="AZ7109" s="14"/>
    </row>
    <row r="7110" spans="1:52" ht="25.5" x14ac:dyDescent="0.25">
      <c r="A7110" s="12"/>
      <c r="B7110" s="12"/>
      <c r="C7110" s="12"/>
      <c r="D7110" s="12"/>
      <c r="Y7110" s="15" t="s">
        <v>1934</v>
      </c>
      <c r="AA7110" s="15" t="s">
        <v>21711</v>
      </c>
      <c r="AB7110" s="24" t="s">
        <v>1785</v>
      </c>
      <c r="AC7110" s="40" t="s">
        <v>21712</v>
      </c>
      <c r="AD7110" s="41" t="s">
        <v>21713</v>
      </c>
      <c r="AE7110" s="15" t="s">
        <v>10846</v>
      </c>
      <c r="AG7110" s="15" t="s">
        <v>21714</v>
      </c>
    </row>
    <row r="7111" spans="1:52" s="102" customFormat="1" ht="25.5" x14ac:dyDescent="0.25">
      <c r="E7111" s="103"/>
      <c r="F7111" s="103"/>
      <c r="G7111" s="103"/>
      <c r="H7111" s="103"/>
      <c r="I7111" s="103"/>
      <c r="J7111" s="103"/>
      <c r="K7111" s="103"/>
      <c r="L7111" s="103"/>
      <c r="M7111" s="103"/>
      <c r="N7111" s="103"/>
      <c r="O7111" s="103"/>
      <c r="P7111" s="103"/>
      <c r="Q7111" s="103"/>
      <c r="R7111" s="103"/>
      <c r="Y7111" s="104" t="s">
        <v>1934</v>
      </c>
      <c r="AA7111" s="104" t="s">
        <v>21715</v>
      </c>
      <c r="AB7111" s="135" t="s">
        <v>74</v>
      </c>
      <c r="AC7111" s="138" t="s">
        <v>21716</v>
      </c>
      <c r="AD7111" s="137" t="s">
        <v>21717</v>
      </c>
      <c r="AE7111" s="104" t="s">
        <v>1933</v>
      </c>
      <c r="AG7111" s="104" t="s">
        <v>25759</v>
      </c>
      <c r="AV7111" s="105">
        <v>43435</v>
      </c>
    </row>
    <row r="7112" spans="1:52" ht="25.5" x14ac:dyDescent="0.25">
      <c r="A7112" s="12"/>
      <c r="B7112" s="12"/>
      <c r="C7112" s="12"/>
      <c r="D7112" s="12"/>
      <c r="Y7112" s="15" t="s">
        <v>1829</v>
      </c>
      <c r="AA7112" s="65" t="s">
        <v>21715</v>
      </c>
      <c r="AB7112" s="65" t="s">
        <v>34</v>
      </c>
      <c r="AC7112" s="65" t="s">
        <v>13068</v>
      </c>
      <c r="AD7112" s="65" t="s">
        <v>21718</v>
      </c>
      <c r="AE7112" s="15" t="s">
        <v>21719</v>
      </c>
      <c r="AG7112" s="15" t="s">
        <v>6151</v>
      </c>
    </row>
    <row r="7113" spans="1:52" s="102" customFormat="1" ht="25.5" x14ac:dyDescent="0.25">
      <c r="E7113" s="103"/>
      <c r="F7113" s="103"/>
      <c r="G7113" s="103"/>
      <c r="H7113" s="103"/>
      <c r="I7113" s="103"/>
      <c r="J7113" s="103"/>
      <c r="K7113" s="103"/>
      <c r="L7113" s="103"/>
      <c r="M7113" s="103"/>
      <c r="N7113" s="103"/>
      <c r="O7113" s="103"/>
      <c r="P7113" s="103"/>
      <c r="Q7113" s="103"/>
      <c r="R7113" s="103"/>
      <c r="S7113" s="106"/>
      <c r="T7113" s="106"/>
      <c r="U7113" s="106"/>
      <c r="V7113" s="106"/>
      <c r="W7113" s="107"/>
      <c r="X7113" s="107"/>
      <c r="Y7113" s="104" t="s">
        <v>2265</v>
      </c>
      <c r="AA7113" s="135" t="s">
        <v>21720</v>
      </c>
      <c r="AB7113" s="135" t="s">
        <v>74</v>
      </c>
      <c r="AC7113" s="135" t="s">
        <v>21721</v>
      </c>
      <c r="AD7113" s="135" t="s">
        <v>21722</v>
      </c>
      <c r="AE7113" s="104" t="s">
        <v>25691</v>
      </c>
      <c r="AF7113" s="108"/>
      <c r="AG7113" s="104" t="s">
        <v>25638</v>
      </c>
      <c r="AH7113" s="108"/>
      <c r="AI7113" s="109"/>
      <c r="AJ7113" s="107" t="s">
        <v>25692</v>
      </c>
      <c r="AK7113" s="107"/>
      <c r="AL7113" s="133"/>
      <c r="AM7113" s="133"/>
      <c r="AN7113" s="133"/>
      <c r="AO7113" s="133"/>
      <c r="AP7113" s="133"/>
      <c r="AQ7113" s="104"/>
      <c r="AR7113" s="104"/>
      <c r="AT7113" s="104"/>
      <c r="AU7113" s="110">
        <v>43435</v>
      </c>
      <c r="AV7113" s="106"/>
      <c r="AW7113" s="106"/>
      <c r="AX7113" s="106"/>
      <c r="AY7113" s="104"/>
      <c r="AZ7113" s="107"/>
    </row>
    <row r="7114" spans="1:52" s="102" customFormat="1" ht="25.5" x14ac:dyDescent="0.25">
      <c r="E7114" s="103"/>
      <c r="F7114" s="103"/>
      <c r="G7114" s="103"/>
      <c r="H7114" s="103"/>
      <c r="I7114" s="103"/>
      <c r="J7114" s="103"/>
      <c r="K7114" s="103"/>
      <c r="L7114" s="103"/>
      <c r="M7114" s="103"/>
      <c r="N7114" s="103"/>
      <c r="O7114" s="103"/>
      <c r="P7114" s="103"/>
      <c r="Q7114" s="103"/>
      <c r="R7114" s="103"/>
      <c r="Y7114" s="104" t="s">
        <v>1934</v>
      </c>
      <c r="AA7114" s="104" t="s">
        <v>21720</v>
      </c>
      <c r="AB7114" s="135" t="s">
        <v>74</v>
      </c>
      <c r="AC7114" s="138" t="s">
        <v>21723</v>
      </c>
      <c r="AD7114" s="137" t="s">
        <v>21724</v>
      </c>
      <c r="AE7114" s="104" t="s">
        <v>25711</v>
      </c>
      <c r="AG7114" s="104" t="s">
        <v>25707</v>
      </c>
      <c r="AJ7114" s="102" t="s">
        <v>25712</v>
      </c>
      <c r="AU7114" s="105">
        <v>43435</v>
      </c>
    </row>
    <row r="7115" spans="1:52" ht="38.25" x14ac:dyDescent="0.25">
      <c r="A7115" s="12"/>
      <c r="B7115" s="12"/>
      <c r="C7115" s="12"/>
      <c r="D7115" s="12"/>
      <c r="S7115" s="13"/>
      <c r="T7115" s="13"/>
      <c r="U7115" s="13"/>
      <c r="V7115" s="13"/>
      <c r="W7115" s="14"/>
      <c r="X7115" s="14"/>
      <c r="Y7115" s="15" t="s">
        <v>1829</v>
      </c>
      <c r="AA7115" s="23" t="s">
        <v>21725</v>
      </c>
      <c r="AB7115" s="23" t="s">
        <v>2150</v>
      </c>
      <c r="AC7115" s="23" t="s">
        <v>21726</v>
      </c>
      <c r="AD7115" s="23" t="s">
        <v>21727</v>
      </c>
      <c r="AE7115" s="15" t="s">
        <v>11856</v>
      </c>
      <c r="AF7115" s="16"/>
      <c r="AG7115" s="15" t="s">
        <v>21728</v>
      </c>
      <c r="AH7115" s="16"/>
      <c r="AI7115" s="17"/>
      <c r="AJ7115" s="13"/>
      <c r="AK7115" s="14"/>
      <c r="AL7115" s="15"/>
      <c r="AM7115" s="15"/>
      <c r="AN7115" s="15"/>
      <c r="AO7115" s="15"/>
      <c r="AP7115" s="15"/>
      <c r="AQ7115" s="15"/>
      <c r="AR7115" s="15"/>
      <c r="AT7115" s="15"/>
      <c r="AU7115" s="13"/>
      <c r="AV7115" s="13"/>
      <c r="AW7115" s="13"/>
      <c r="AX7115" s="13"/>
      <c r="AY7115" s="15"/>
      <c r="AZ7115" s="14"/>
    </row>
    <row r="7116" spans="1:52" ht="25.5" x14ac:dyDescent="0.25">
      <c r="A7116" s="12"/>
      <c r="B7116" s="12"/>
      <c r="C7116" s="12"/>
      <c r="D7116" s="12"/>
      <c r="S7116" s="32"/>
      <c r="T7116" s="32"/>
      <c r="U7116" s="32"/>
      <c r="V7116" s="32"/>
      <c r="W7116" s="16"/>
      <c r="X7116" s="16"/>
      <c r="Y7116" s="15" t="s">
        <v>1934</v>
      </c>
      <c r="AA7116" s="15" t="s">
        <v>21729</v>
      </c>
      <c r="AB7116" s="24" t="s">
        <v>74</v>
      </c>
      <c r="AC7116" s="40" t="s">
        <v>21730</v>
      </c>
      <c r="AD7116" s="41" t="s">
        <v>21731</v>
      </c>
      <c r="AE7116" s="15" t="s">
        <v>16263</v>
      </c>
      <c r="AF7116" s="16"/>
      <c r="AG7116" s="15" t="s">
        <v>21732</v>
      </c>
      <c r="AH7116" s="16"/>
      <c r="AI7116" s="17"/>
      <c r="AJ7116" s="14"/>
      <c r="AK7116" s="16"/>
      <c r="AL7116" s="21"/>
      <c r="AM7116" s="21"/>
      <c r="AN7116" s="21"/>
      <c r="AO7116" s="21"/>
      <c r="AP7116" s="21"/>
      <c r="AQ7116" s="15"/>
      <c r="AR7116" s="15"/>
      <c r="AT7116" s="15"/>
      <c r="AU7116" s="32"/>
      <c r="AV7116" s="32"/>
      <c r="AW7116" s="32"/>
      <c r="AX7116" s="32"/>
      <c r="AY7116" s="15"/>
      <c r="AZ7116" s="16"/>
    </row>
    <row r="7117" spans="1:52" ht="25.5" x14ac:dyDescent="0.25">
      <c r="A7117" s="12"/>
      <c r="B7117" s="12"/>
      <c r="C7117" s="12"/>
      <c r="D7117" s="12"/>
      <c r="S7117" s="32"/>
      <c r="T7117" s="13"/>
      <c r="U7117" s="32"/>
      <c r="V7117" s="32"/>
      <c r="W7117" s="16"/>
      <c r="X7117" s="16"/>
      <c r="Y7117" s="15" t="s">
        <v>1934</v>
      </c>
      <c r="AA7117" s="15" t="s">
        <v>21733</v>
      </c>
      <c r="AB7117" s="24" t="s">
        <v>74</v>
      </c>
      <c r="AC7117" s="40" t="s">
        <v>20585</v>
      </c>
      <c r="AD7117" s="41" t="s">
        <v>21734</v>
      </c>
      <c r="AE7117" s="15" t="s">
        <v>10846</v>
      </c>
      <c r="AF7117" s="16"/>
      <c r="AG7117" s="15" t="s">
        <v>21732</v>
      </c>
      <c r="AH7117" s="16"/>
      <c r="AI7117" s="17"/>
      <c r="AJ7117" s="13"/>
      <c r="AK7117" s="16"/>
      <c r="AL7117" s="15"/>
      <c r="AM7117" s="15"/>
      <c r="AN7117" s="15"/>
      <c r="AO7117" s="15"/>
      <c r="AP7117" s="15"/>
      <c r="AQ7117" s="15"/>
      <c r="AR7117" s="15"/>
      <c r="AT7117" s="21"/>
      <c r="AU7117" s="32"/>
      <c r="AV7117" s="32"/>
      <c r="AW7117" s="32"/>
      <c r="AX7117" s="32"/>
      <c r="AY7117" s="15"/>
      <c r="AZ7117" s="16"/>
    </row>
    <row r="7118" spans="1:52" ht="38.25" x14ac:dyDescent="0.25">
      <c r="A7118" s="12"/>
      <c r="B7118" s="12"/>
      <c r="C7118" s="12"/>
      <c r="D7118" s="12"/>
      <c r="AA7118" s="15" t="s">
        <v>21735</v>
      </c>
      <c r="AB7118" s="15" t="s">
        <v>69</v>
      </c>
      <c r="AC7118" s="15" t="s">
        <v>12917</v>
      </c>
      <c r="AD7118" s="15" t="s">
        <v>21736</v>
      </c>
      <c r="AE7118" s="15" t="s">
        <v>201</v>
      </c>
      <c r="AG7118" s="15">
        <f>+U7118</f>
        <v>0</v>
      </c>
    </row>
    <row r="7119" spans="1:52" ht="25.5" x14ac:dyDescent="0.25">
      <c r="A7119" s="12"/>
      <c r="B7119" s="12"/>
      <c r="C7119" s="12"/>
      <c r="D7119" s="12"/>
      <c r="S7119" s="13"/>
      <c r="T7119" s="13"/>
      <c r="U7119" s="13"/>
      <c r="V7119" s="13"/>
      <c r="W7119" s="14"/>
      <c r="X7119" s="14"/>
      <c r="Y7119" s="15" t="s">
        <v>1934</v>
      </c>
      <c r="AA7119" s="15" t="s">
        <v>21737</v>
      </c>
      <c r="AB7119" s="24" t="s">
        <v>2346</v>
      </c>
      <c r="AC7119" s="40" t="s">
        <v>15242</v>
      </c>
      <c r="AD7119" s="41" t="s">
        <v>21738</v>
      </c>
      <c r="AE7119" s="15" t="s">
        <v>15393</v>
      </c>
      <c r="AF7119" s="16"/>
      <c r="AG7119" s="15" t="s">
        <v>1556</v>
      </c>
      <c r="AH7119" s="16"/>
      <c r="AI7119" s="17"/>
      <c r="AJ7119" s="14"/>
      <c r="AK7119" s="14"/>
      <c r="AL7119" s="15"/>
      <c r="AM7119" s="15"/>
      <c r="AN7119" s="15"/>
      <c r="AO7119" s="15"/>
      <c r="AP7119" s="15"/>
      <c r="AQ7119" s="15"/>
      <c r="AR7119" s="15"/>
      <c r="AT7119" s="22"/>
      <c r="AU7119" s="13"/>
      <c r="AV7119" s="13"/>
      <c r="AW7119" s="13"/>
      <c r="AX7119" s="13"/>
      <c r="AY7119" s="15"/>
      <c r="AZ7119" s="14"/>
    </row>
    <row r="7120" spans="1:52" ht="25.5" x14ac:dyDescent="0.25">
      <c r="A7120" s="12"/>
      <c r="B7120" s="12"/>
      <c r="C7120" s="12"/>
      <c r="D7120" s="12"/>
      <c r="Y7120" s="15" t="s">
        <v>1829</v>
      </c>
      <c r="AA7120" s="23" t="s">
        <v>21739</v>
      </c>
      <c r="AB7120" s="23" t="s">
        <v>34</v>
      </c>
      <c r="AC7120" s="23" t="s">
        <v>21740</v>
      </c>
      <c r="AD7120" s="23" t="s">
        <v>12078</v>
      </c>
      <c r="AE7120" s="15" t="s">
        <v>2454</v>
      </c>
      <c r="AG7120" s="15" t="s">
        <v>21741</v>
      </c>
    </row>
    <row r="7121" spans="1:52" ht="38.25" x14ac:dyDescent="0.25">
      <c r="A7121" s="12"/>
      <c r="B7121" s="12"/>
      <c r="C7121" s="12"/>
      <c r="D7121" s="12"/>
      <c r="Y7121" s="15" t="s">
        <v>2265</v>
      </c>
      <c r="AA7121" s="24" t="s">
        <v>21742</v>
      </c>
      <c r="AB7121" s="24" t="s">
        <v>74</v>
      </c>
      <c r="AC7121" s="24" t="s">
        <v>2514</v>
      </c>
      <c r="AD7121" s="24" t="s">
        <v>21743</v>
      </c>
      <c r="AE7121" s="15" t="s">
        <v>10846</v>
      </c>
      <c r="AG7121" s="15" t="s">
        <v>21744</v>
      </c>
    </row>
    <row r="7122" spans="1:52" ht="25.5" x14ac:dyDescent="0.25">
      <c r="A7122" s="12"/>
      <c r="B7122" s="12"/>
      <c r="C7122" s="12"/>
      <c r="D7122" s="12"/>
      <c r="Y7122" s="15" t="s">
        <v>1829</v>
      </c>
      <c r="AA7122" s="23" t="s">
        <v>21745</v>
      </c>
      <c r="AB7122" s="23" t="s">
        <v>34</v>
      </c>
      <c r="AC7122" s="23" t="s">
        <v>584</v>
      </c>
      <c r="AD7122" s="23" t="s">
        <v>21746</v>
      </c>
      <c r="AE7122" s="15" t="s">
        <v>20714</v>
      </c>
      <c r="AG7122" s="15" t="s">
        <v>21578</v>
      </c>
    </row>
    <row r="7123" spans="1:52" ht="25.5" x14ac:dyDescent="0.25">
      <c r="A7123" s="12"/>
      <c r="B7123" s="12"/>
      <c r="C7123" s="12"/>
      <c r="D7123" s="12"/>
      <c r="S7123" s="13"/>
      <c r="T7123" s="13"/>
      <c r="U7123" s="13"/>
      <c r="V7123" s="13"/>
      <c r="W7123" s="14"/>
      <c r="X7123" s="14"/>
      <c r="Y7123" s="15" t="s">
        <v>1829</v>
      </c>
      <c r="AA7123" s="23" t="s">
        <v>21747</v>
      </c>
      <c r="AB7123" s="23" t="s">
        <v>34</v>
      </c>
      <c r="AC7123" s="23" t="s">
        <v>21748</v>
      </c>
      <c r="AD7123" s="23" t="s">
        <v>21749</v>
      </c>
      <c r="AE7123" s="15" t="s">
        <v>20714</v>
      </c>
      <c r="AF7123" s="16"/>
      <c r="AG7123" s="15" t="s">
        <v>21750</v>
      </c>
      <c r="AH7123" s="16"/>
      <c r="AI7123" s="17"/>
      <c r="AJ7123" s="13"/>
      <c r="AK7123" s="14"/>
      <c r="AL7123" s="15"/>
      <c r="AM7123" s="15"/>
      <c r="AN7123" s="15"/>
      <c r="AO7123" s="15"/>
      <c r="AP7123" s="15"/>
      <c r="AQ7123" s="15"/>
      <c r="AR7123" s="15"/>
      <c r="AT7123" s="22"/>
      <c r="AU7123" s="13"/>
      <c r="AV7123" s="13"/>
      <c r="AW7123" s="13"/>
      <c r="AX7123" s="13"/>
      <c r="AY7123" s="15"/>
      <c r="AZ7123" s="14"/>
    </row>
    <row r="7124" spans="1:52" ht="51" x14ac:dyDescent="0.25">
      <c r="A7124" s="12"/>
      <c r="B7124" s="12"/>
      <c r="C7124" s="12"/>
      <c r="D7124" s="12"/>
      <c r="Y7124" s="15" t="s">
        <v>1934</v>
      </c>
      <c r="AA7124" s="15" t="s">
        <v>21751</v>
      </c>
      <c r="AB7124" s="24" t="s">
        <v>74</v>
      </c>
      <c r="AC7124" s="40" t="s">
        <v>21752</v>
      </c>
      <c r="AD7124" s="41" t="s">
        <v>21753</v>
      </c>
      <c r="AE7124" s="15" t="s">
        <v>1880</v>
      </c>
      <c r="AG7124" s="15" t="s">
        <v>92</v>
      </c>
    </row>
    <row r="7125" spans="1:52" s="163" customFormat="1" ht="25.5" x14ac:dyDescent="0.25">
      <c r="E7125" s="176"/>
      <c r="F7125" s="176"/>
      <c r="G7125" s="176"/>
      <c r="H7125" s="176"/>
      <c r="I7125" s="176"/>
      <c r="J7125" s="176"/>
      <c r="K7125" s="176"/>
      <c r="L7125" s="176"/>
      <c r="M7125" s="176"/>
      <c r="N7125" s="176"/>
      <c r="O7125" s="176"/>
      <c r="P7125" s="176"/>
      <c r="Q7125" s="176"/>
      <c r="R7125" s="176"/>
      <c r="S7125" s="102"/>
      <c r="T7125" s="102"/>
      <c r="U7125" s="102"/>
      <c r="V7125" s="102"/>
      <c r="W7125" s="102"/>
      <c r="X7125" s="102"/>
      <c r="Y7125" s="104" t="s">
        <v>1829</v>
      </c>
      <c r="AA7125" s="139" t="s">
        <v>21754</v>
      </c>
      <c r="AB7125" s="139" t="s">
        <v>1785</v>
      </c>
      <c r="AC7125" s="139" t="s">
        <v>21755</v>
      </c>
      <c r="AD7125" s="139" t="s">
        <v>21756</v>
      </c>
      <c r="AE7125" s="104" t="s">
        <v>28919</v>
      </c>
      <c r="AF7125" s="125"/>
      <c r="AG7125" s="104" t="s">
        <v>28897</v>
      </c>
      <c r="AH7125" s="125"/>
      <c r="AI7125" s="102"/>
      <c r="AJ7125" s="102" t="s">
        <v>28920</v>
      </c>
      <c r="AK7125" s="102"/>
      <c r="AL7125" s="102"/>
      <c r="AM7125" s="102"/>
      <c r="AN7125" s="102"/>
      <c r="AO7125" s="102"/>
      <c r="AP7125" s="102"/>
      <c r="AQ7125" s="102"/>
      <c r="AR7125" s="102"/>
      <c r="AT7125" s="102"/>
      <c r="AU7125" s="105">
        <v>43617</v>
      </c>
      <c r="AV7125" s="102"/>
      <c r="AW7125" s="102"/>
      <c r="AX7125" s="102"/>
      <c r="AY7125" s="102"/>
      <c r="AZ7125" s="102"/>
    </row>
    <row r="7126" spans="1:52" ht="38.25" x14ac:dyDescent="0.25">
      <c r="A7126" s="12"/>
      <c r="B7126" s="12"/>
      <c r="C7126" s="12"/>
      <c r="D7126" s="12"/>
      <c r="Y7126" s="15" t="s">
        <v>1934</v>
      </c>
      <c r="AA7126" s="15" t="s">
        <v>21757</v>
      </c>
      <c r="AB7126" s="24" t="s">
        <v>1785</v>
      </c>
      <c r="AC7126" s="40" t="s">
        <v>21758</v>
      </c>
      <c r="AD7126" s="41" t="s">
        <v>20201</v>
      </c>
      <c r="AE7126" s="15" t="s">
        <v>1506</v>
      </c>
      <c r="AG7126" s="15" t="s">
        <v>266</v>
      </c>
    </row>
    <row r="7127" spans="1:52" ht="25.5" x14ac:dyDescent="0.25">
      <c r="A7127" s="12"/>
      <c r="B7127" s="12"/>
      <c r="C7127" s="12"/>
      <c r="D7127" s="12"/>
      <c r="S7127" s="13"/>
      <c r="T7127" s="13"/>
      <c r="U7127" s="13"/>
      <c r="V7127" s="13"/>
      <c r="W7127" s="16"/>
      <c r="X7127" s="16"/>
      <c r="Y7127" s="15" t="s">
        <v>1829</v>
      </c>
      <c r="AA7127" s="23" t="s">
        <v>21759</v>
      </c>
      <c r="AB7127" s="23" t="s">
        <v>1785</v>
      </c>
      <c r="AC7127" s="23" t="s">
        <v>21760</v>
      </c>
      <c r="AD7127" s="23" t="s">
        <v>21761</v>
      </c>
      <c r="AE7127" s="15" t="s">
        <v>20265</v>
      </c>
      <c r="AF7127" s="16"/>
      <c r="AG7127" s="15" t="s">
        <v>21762</v>
      </c>
      <c r="AH7127" s="16"/>
      <c r="AI7127" s="17"/>
      <c r="AJ7127" s="13"/>
      <c r="AK7127" s="15"/>
      <c r="AL7127" s="22"/>
      <c r="AM7127" s="22"/>
      <c r="AN7127" s="22"/>
      <c r="AO7127" s="22"/>
      <c r="AP7127" s="22"/>
      <c r="AQ7127" s="15"/>
      <c r="AR7127" s="15"/>
      <c r="AT7127" s="15"/>
      <c r="AU7127" s="13"/>
      <c r="AV7127" s="13"/>
      <c r="AW7127" s="13"/>
      <c r="AX7127" s="13"/>
      <c r="AY7127" s="15"/>
      <c r="AZ7127" s="15"/>
    </row>
    <row r="7128" spans="1:52" ht="38.25" x14ac:dyDescent="0.25">
      <c r="A7128" s="12"/>
      <c r="B7128" s="12"/>
      <c r="C7128" s="12"/>
      <c r="D7128" s="12"/>
      <c r="S7128" s="13"/>
      <c r="T7128" s="13"/>
      <c r="U7128" s="13"/>
      <c r="V7128" s="13"/>
      <c r="W7128" s="14"/>
      <c r="X7128" s="14"/>
      <c r="Y7128" s="15" t="s">
        <v>1934</v>
      </c>
      <c r="AA7128" s="24" t="s">
        <v>21763</v>
      </c>
      <c r="AB7128" s="66" t="s">
        <v>2346</v>
      </c>
      <c r="AC7128" s="40" t="s">
        <v>21764</v>
      </c>
      <c r="AD7128" s="41" t="s">
        <v>21765</v>
      </c>
      <c r="AE7128" s="13" t="s">
        <v>498</v>
      </c>
      <c r="AF7128" s="16"/>
      <c r="AG7128" s="15" t="s">
        <v>7455</v>
      </c>
      <c r="AH7128" s="37"/>
      <c r="AI7128" s="17"/>
      <c r="AJ7128" s="13"/>
      <c r="AK7128" s="15"/>
      <c r="AL7128" s="15"/>
      <c r="AM7128" s="15"/>
      <c r="AN7128" s="15"/>
      <c r="AO7128" s="15"/>
      <c r="AP7128" s="15"/>
      <c r="AQ7128" s="15"/>
      <c r="AR7128" s="15"/>
      <c r="AT7128" s="15"/>
      <c r="AU7128" s="13"/>
      <c r="AV7128" s="13"/>
      <c r="AW7128" s="13"/>
      <c r="AX7128" s="13"/>
      <c r="AY7128" s="15"/>
      <c r="AZ7128" s="15"/>
    </row>
    <row r="7129" spans="1:52" ht="38.25" x14ac:dyDescent="0.25">
      <c r="A7129" s="12"/>
      <c r="B7129" s="12"/>
      <c r="C7129" s="12"/>
      <c r="D7129" s="12"/>
      <c r="S7129" s="13"/>
      <c r="T7129" s="13"/>
      <c r="U7129" s="13"/>
      <c r="V7129" s="13"/>
      <c r="W7129" s="14"/>
      <c r="X7129" s="14"/>
      <c r="Y7129" s="13" t="s">
        <v>2422</v>
      </c>
      <c r="AA7129" s="24" t="s">
        <v>21766</v>
      </c>
      <c r="AB7129" s="24" t="s">
        <v>74</v>
      </c>
      <c r="AC7129" s="24" t="s">
        <v>21767</v>
      </c>
      <c r="AD7129" s="24" t="s">
        <v>21768</v>
      </c>
      <c r="AE7129" s="15" t="s">
        <v>2422</v>
      </c>
      <c r="AF7129" s="16"/>
      <c r="AG7129" s="15" t="s">
        <v>3759</v>
      </c>
      <c r="AH7129" s="16"/>
      <c r="AI7129" s="17"/>
      <c r="AJ7129" s="13"/>
      <c r="AL7129" s="15"/>
      <c r="AM7129" s="15"/>
      <c r="AN7129" s="15"/>
      <c r="AO7129" s="15"/>
      <c r="AP7129" s="15"/>
      <c r="AQ7129" s="15"/>
      <c r="AR7129" s="15"/>
      <c r="AT7129" s="21"/>
      <c r="AU7129" s="13"/>
      <c r="AV7129" s="13"/>
      <c r="AW7129" s="13"/>
      <c r="AX7129" s="13"/>
      <c r="AY7129" s="15"/>
    </row>
    <row r="7130" spans="1:52" ht="25.5" x14ac:dyDescent="0.25">
      <c r="A7130" s="12"/>
      <c r="B7130" s="12"/>
      <c r="C7130" s="12"/>
      <c r="D7130" s="12"/>
      <c r="Y7130" s="15" t="s">
        <v>1829</v>
      </c>
      <c r="AA7130" s="23" t="s">
        <v>21766</v>
      </c>
      <c r="AB7130" s="23" t="s">
        <v>34</v>
      </c>
      <c r="AC7130" s="23" t="s">
        <v>21769</v>
      </c>
      <c r="AD7130" s="23" t="s">
        <v>21770</v>
      </c>
      <c r="AE7130" s="15" t="s">
        <v>258</v>
      </c>
      <c r="AG7130" s="15" t="s">
        <v>21771</v>
      </c>
    </row>
    <row r="7131" spans="1:52" ht="25.5" x14ac:dyDescent="0.25">
      <c r="A7131" s="12"/>
      <c r="B7131" s="12"/>
      <c r="C7131" s="12"/>
      <c r="D7131" s="12"/>
      <c r="Y7131" s="15" t="s">
        <v>1934</v>
      </c>
      <c r="AA7131" s="15" t="s">
        <v>21766</v>
      </c>
      <c r="AB7131" s="24" t="s">
        <v>1056</v>
      </c>
      <c r="AC7131" s="40" t="s">
        <v>20249</v>
      </c>
      <c r="AD7131" s="41" t="s">
        <v>21772</v>
      </c>
      <c r="AE7131" s="15" t="s">
        <v>2454</v>
      </c>
    </row>
    <row r="7132" spans="1:52" ht="25.5" x14ac:dyDescent="0.25">
      <c r="A7132" s="12"/>
      <c r="B7132" s="12"/>
      <c r="C7132" s="12"/>
      <c r="D7132" s="12"/>
      <c r="Y7132" s="15" t="s">
        <v>1934</v>
      </c>
      <c r="AA7132" s="66" t="s">
        <v>21773</v>
      </c>
      <c r="AB7132" s="66" t="s">
        <v>1785</v>
      </c>
      <c r="AC7132" s="67" t="s">
        <v>21774</v>
      </c>
      <c r="AD7132" s="68" t="s">
        <v>21775</v>
      </c>
      <c r="AE7132" s="15" t="s">
        <v>2454</v>
      </c>
    </row>
    <row r="7133" spans="1:52" ht="25.5" x14ac:dyDescent="0.25">
      <c r="A7133" s="12"/>
      <c r="B7133" s="12"/>
      <c r="C7133" s="12"/>
      <c r="D7133" s="12"/>
      <c r="S7133" s="13"/>
      <c r="T7133" s="13"/>
      <c r="U7133" s="13"/>
      <c r="V7133" s="13"/>
      <c r="W7133" s="16"/>
      <c r="X7133" s="16"/>
      <c r="Y7133" s="15" t="s">
        <v>1829</v>
      </c>
      <c r="AA7133" s="23" t="s">
        <v>21776</v>
      </c>
      <c r="AB7133" s="23" t="s">
        <v>34</v>
      </c>
      <c r="AC7133" s="23" t="s">
        <v>21170</v>
      </c>
      <c r="AD7133" s="23" t="s">
        <v>21777</v>
      </c>
      <c r="AE7133" s="15" t="s">
        <v>18339</v>
      </c>
      <c r="AF7133" s="16"/>
      <c r="AG7133" s="15" t="s">
        <v>15077</v>
      </c>
      <c r="AH7133" s="16"/>
      <c r="AI7133" s="17"/>
      <c r="AJ7133" s="13"/>
      <c r="AK7133" s="16"/>
      <c r="AL7133" s="21"/>
      <c r="AM7133" s="21"/>
      <c r="AN7133" s="21"/>
      <c r="AO7133" s="21"/>
      <c r="AP7133" s="21"/>
      <c r="AQ7133" s="15"/>
      <c r="AR7133" s="15"/>
      <c r="AT7133" s="15"/>
      <c r="AU7133" s="13"/>
      <c r="AV7133" s="13"/>
      <c r="AW7133" s="13"/>
      <c r="AX7133" s="13"/>
      <c r="AY7133" s="15"/>
      <c r="AZ7133" s="16"/>
    </row>
    <row r="7134" spans="1:52" ht="25.5" x14ac:dyDescent="0.25">
      <c r="A7134" s="12"/>
      <c r="B7134" s="12"/>
      <c r="C7134" s="12"/>
      <c r="D7134" s="12"/>
      <c r="Y7134" s="15" t="s">
        <v>1829</v>
      </c>
      <c r="AA7134" s="23" t="s">
        <v>21778</v>
      </c>
      <c r="AB7134" s="23" t="s">
        <v>34</v>
      </c>
      <c r="AC7134" s="23" t="s">
        <v>9810</v>
      </c>
      <c r="AD7134" s="23" t="s">
        <v>21779</v>
      </c>
      <c r="AE7134" s="15" t="s">
        <v>20714</v>
      </c>
      <c r="AG7134" s="15" t="s">
        <v>21780</v>
      </c>
    </row>
    <row r="7135" spans="1:52" ht="25.5" x14ac:dyDescent="0.25">
      <c r="A7135" s="12"/>
      <c r="B7135" s="12"/>
      <c r="C7135" s="12"/>
      <c r="D7135" s="12"/>
      <c r="Y7135" s="15" t="s">
        <v>1934</v>
      </c>
      <c r="AA7135" s="15" t="s">
        <v>21778</v>
      </c>
      <c r="AB7135" s="24" t="s">
        <v>74</v>
      </c>
      <c r="AC7135" s="40" t="s">
        <v>2365</v>
      </c>
      <c r="AD7135" s="41" t="s">
        <v>21781</v>
      </c>
      <c r="AE7135" s="15" t="s">
        <v>2525</v>
      </c>
    </row>
    <row r="7136" spans="1:52" ht="38.25" x14ac:dyDescent="0.25">
      <c r="A7136" s="12"/>
      <c r="B7136" s="12"/>
      <c r="C7136" s="12"/>
      <c r="D7136" s="12"/>
      <c r="Y7136" s="15" t="s">
        <v>1829</v>
      </c>
      <c r="AA7136" s="23" t="s">
        <v>21782</v>
      </c>
      <c r="AB7136" s="23" t="s">
        <v>34</v>
      </c>
      <c r="AC7136" s="23" t="s">
        <v>21783</v>
      </c>
      <c r="AD7136" s="23" t="s">
        <v>21784</v>
      </c>
      <c r="AE7136" s="15" t="s">
        <v>25</v>
      </c>
      <c r="AG7136" s="15" t="s">
        <v>21785</v>
      </c>
    </row>
    <row r="7137" spans="1:52" s="102" customFormat="1" ht="25.5" x14ac:dyDescent="0.25">
      <c r="E7137" s="103"/>
      <c r="F7137" s="103"/>
      <c r="G7137" s="103"/>
      <c r="H7137" s="103"/>
      <c r="I7137" s="103"/>
      <c r="J7137" s="103"/>
      <c r="K7137" s="103"/>
      <c r="L7137" s="103"/>
      <c r="M7137" s="103"/>
      <c r="N7137" s="103"/>
      <c r="O7137" s="103"/>
      <c r="P7137" s="103"/>
      <c r="Q7137" s="103"/>
      <c r="R7137" s="103"/>
      <c r="Y7137" s="104" t="s">
        <v>1934</v>
      </c>
      <c r="AA7137" s="104" t="s">
        <v>21782</v>
      </c>
      <c r="AB7137" s="135" t="s">
        <v>74</v>
      </c>
      <c r="AC7137" s="138" t="s">
        <v>17435</v>
      </c>
      <c r="AD7137" s="137" t="s">
        <v>21786</v>
      </c>
      <c r="AE7137" s="104" t="s">
        <v>1933</v>
      </c>
      <c r="AG7137" s="104" t="s">
        <v>25759</v>
      </c>
      <c r="AV7137" s="105">
        <v>43435</v>
      </c>
    </row>
    <row r="7138" spans="1:52" ht="38.25" x14ac:dyDescent="0.25">
      <c r="A7138" s="12"/>
      <c r="B7138" s="12"/>
      <c r="C7138" s="12"/>
      <c r="D7138" s="12"/>
      <c r="S7138" s="13"/>
      <c r="T7138" s="13"/>
      <c r="U7138" s="13"/>
      <c r="V7138" s="13"/>
      <c r="W7138" s="14"/>
      <c r="X7138" s="14"/>
      <c r="Y7138" s="15" t="s">
        <v>1934</v>
      </c>
      <c r="AA7138" s="15" t="s">
        <v>21787</v>
      </c>
      <c r="AB7138" s="24" t="s">
        <v>74</v>
      </c>
      <c r="AC7138" s="40" t="s">
        <v>21788</v>
      </c>
      <c r="AD7138" s="41" t="s">
        <v>21789</v>
      </c>
      <c r="AE7138" s="15" t="s">
        <v>180</v>
      </c>
      <c r="AF7138" s="16"/>
      <c r="AG7138" s="15" t="s">
        <v>3759</v>
      </c>
      <c r="AH7138" s="16"/>
      <c r="AI7138" s="17"/>
      <c r="AJ7138" s="13"/>
      <c r="AK7138" s="15"/>
      <c r="AL7138" s="15"/>
      <c r="AM7138" s="15"/>
      <c r="AN7138" s="15"/>
      <c r="AO7138" s="15"/>
      <c r="AP7138" s="15"/>
      <c r="AQ7138" s="15"/>
      <c r="AR7138" s="15"/>
      <c r="AT7138" s="15"/>
      <c r="AU7138" s="13"/>
      <c r="AV7138" s="13"/>
      <c r="AW7138" s="13"/>
      <c r="AX7138" s="13"/>
      <c r="AY7138" s="15"/>
      <c r="AZ7138" s="15"/>
    </row>
    <row r="7139" spans="1:52" s="102" customFormat="1" x14ac:dyDescent="0.25">
      <c r="E7139" s="103"/>
      <c r="F7139" s="103"/>
      <c r="G7139" s="103"/>
      <c r="H7139" s="103"/>
      <c r="I7139" s="103"/>
      <c r="J7139" s="103"/>
      <c r="K7139" s="103"/>
      <c r="L7139" s="103"/>
      <c r="M7139" s="103"/>
      <c r="N7139" s="103"/>
      <c r="O7139" s="103"/>
      <c r="P7139" s="103"/>
      <c r="Q7139" s="103"/>
      <c r="R7139" s="103"/>
      <c r="S7139" s="106"/>
      <c r="T7139" s="106"/>
      <c r="U7139" s="106"/>
      <c r="V7139" s="106"/>
      <c r="W7139" s="107"/>
      <c r="X7139" s="107"/>
      <c r="Y7139" s="136"/>
      <c r="AA7139" s="139" t="s">
        <v>21787</v>
      </c>
      <c r="AB7139" s="139" t="s">
        <v>34</v>
      </c>
      <c r="AC7139" s="139" t="s">
        <v>21790</v>
      </c>
      <c r="AD7139" s="139" t="s">
        <v>21791</v>
      </c>
      <c r="AE7139" s="104" t="s">
        <v>25727</v>
      </c>
      <c r="AF7139" s="108"/>
      <c r="AG7139" s="104" t="s">
        <v>25707</v>
      </c>
      <c r="AH7139" s="108"/>
      <c r="AI7139" s="109"/>
      <c r="AJ7139" s="106" t="s">
        <v>25728</v>
      </c>
      <c r="AK7139" s="107"/>
      <c r="AL7139" s="104"/>
      <c r="AM7139" s="104"/>
      <c r="AN7139" s="104"/>
      <c r="AO7139" s="104"/>
      <c r="AP7139" s="104"/>
      <c r="AQ7139" s="104"/>
      <c r="AR7139" s="104"/>
      <c r="AT7139" s="123"/>
      <c r="AU7139" s="110">
        <v>43435</v>
      </c>
      <c r="AV7139" s="106"/>
      <c r="AW7139" s="106"/>
      <c r="AX7139" s="106"/>
      <c r="AY7139" s="104"/>
      <c r="AZ7139" s="107"/>
    </row>
    <row r="7140" spans="1:52" ht="25.5" x14ac:dyDescent="0.25">
      <c r="A7140" s="12"/>
      <c r="B7140" s="12"/>
      <c r="C7140" s="12"/>
      <c r="D7140" s="12"/>
      <c r="S7140" s="13"/>
      <c r="T7140" s="13"/>
      <c r="U7140" s="13"/>
      <c r="V7140" s="13"/>
      <c r="W7140" s="14"/>
      <c r="X7140" s="14"/>
      <c r="Y7140" s="15" t="s">
        <v>1829</v>
      </c>
      <c r="AA7140" s="23" t="s">
        <v>21792</v>
      </c>
      <c r="AB7140" s="23" t="s">
        <v>34</v>
      </c>
      <c r="AC7140" s="23" t="s">
        <v>21343</v>
      </c>
      <c r="AD7140" s="23" t="s">
        <v>21793</v>
      </c>
      <c r="AE7140" s="15" t="s">
        <v>20714</v>
      </c>
      <c r="AF7140" s="16"/>
      <c r="AG7140" s="15" t="s">
        <v>21780</v>
      </c>
      <c r="AH7140" s="16"/>
      <c r="AI7140" s="17"/>
      <c r="AJ7140" s="13"/>
      <c r="AK7140" s="14"/>
      <c r="AL7140" s="22"/>
      <c r="AM7140" s="22"/>
      <c r="AN7140" s="22"/>
      <c r="AO7140" s="22"/>
      <c r="AP7140" s="22"/>
      <c r="AQ7140" s="15"/>
      <c r="AR7140" s="15"/>
      <c r="AT7140" s="15"/>
      <c r="AU7140" s="13"/>
      <c r="AV7140" s="13"/>
      <c r="AW7140" s="13"/>
      <c r="AX7140" s="13"/>
      <c r="AY7140" s="15"/>
      <c r="AZ7140" s="14"/>
    </row>
    <row r="7141" spans="1:52" ht="38.25" x14ac:dyDescent="0.25">
      <c r="A7141" s="12"/>
      <c r="B7141" s="12"/>
      <c r="C7141" s="12"/>
      <c r="D7141" s="12"/>
      <c r="S7141" s="13"/>
      <c r="T7141" s="13"/>
      <c r="U7141" s="13"/>
      <c r="V7141" s="13"/>
      <c r="W7141" s="16"/>
      <c r="X7141" s="16"/>
      <c r="Y7141" s="15" t="s">
        <v>2265</v>
      </c>
      <c r="AA7141" s="24" t="s">
        <v>21794</v>
      </c>
      <c r="AB7141" s="24" t="s">
        <v>11259</v>
      </c>
      <c r="AC7141" s="24" t="s">
        <v>21795</v>
      </c>
      <c r="AD7141" s="24" t="s">
        <v>21796</v>
      </c>
      <c r="AE7141" s="15" t="s">
        <v>10846</v>
      </c>
      <c r="AF7141" s="16"/>
      <c r="AG7141" s="15" t="s">
        <v>21797</v>
      </c>
      <c r="AH7141" s="16"/>
      <c r="AI7141" s="17"/>
      <c r="AJ7141" s="13"/>
      <c r="AK7141" s="16"/>
      <c r="AL7141" s="15"/>
      <c r="AM7141" s="15"/>
      <c r="AN7141" s="15"/>
      <c r="AO7141" s="15"/>
      <c r="AP7141" s="15"/>
      <c r="AQ7141" s="15"/>
      <c r="AR7141" s="15"/>
      <c r="AT7141" s="22"/>
      <c r="AU7141" s="13"/>
      <c r="AV7141" s="13"/>
      <c r="AW7141" s="13"/>
      <c r="AX7141" s="13"/>
      <c r="AY7141" s="15"/>
      <c r="AZ7141" s="16"/>
    </row>
    <row r="7142" spans="1:52" ht="25.5" x14ac:dyDescent="0.25">
      <c r="A7142" s="12"/>
      <c r="B7142" s="12"/>
      <c r="C7142" s="12"/>
      <c r="D7142" s="12"/>
      <c r="S7142" s="13"/>
      <c r="T7142" s="13"/>
      <c r="U7142" s="13"/>
      <c r="V7142" s="13"/>
      <c r="W7142" s="14"/>
      <c r="X7142" s="14"/>
      <c r="Y7142" s="15" t="s">
        <v>1829</v>
      </c>
      <c r="AA7142" s="23" t="s">
        <v>21794</v>
      </c>
      <c r="AB7142" s="23" t="s">
        <v>34</v>
      </c>
      <c r="AC7142" s="23" t="s">
        <v>21343</v>
      </c>
      <c r="AD7142" s="23" t="s">
        <v>21798</v>
      </c>
      <c r="AE7142" s="15" t="s">
        <v>20714</v>
      </c>
      <c r="AF7142" s="16"/>
      <c r="AG7142" s="15" t="s">
        <v>21780</v>
      </c>
      <c r="AH7142" s="16"/>
      <c r="AI7142" s="17"/>
      <c r="AJ7142" s="13"/>
      <c r="AK7142" s="14"/>
      <c r="AL7142" s="21"/>
      <c r="AM7142" s="21"/>
      <c r="AN7142" s="21"/>
      <c r="AO7142" s="21"/>
      <c r="AP7142" s="21"/>
      <c r="AQ7142" s="15"/>
      <c r="AR7142" s="15"/>
      <c r="AT7142" s="15"/>
      <c r="AU7142" s="13"/>
      <c r="AV7142" s="13"/>
      <c r="AW7142" s="13"/>
      <c r="AX7142" s="13"/>
      <c r="AY7142" s="15"/>
      <c r="AZ7142" s="14"/>
    </row>
    <row r="7143" spans="1:52" ht="25.5" x14ac:dyDescent="0.25">
      <c r="A7143" s="12"/>
      <c r="B7143" s="12"/>
      <c r="C7143" s="12"/>
      <c r="D7143" s="12"/>
      <c r="S7143" s="13"/>
      <c r="T7143" s="13"/>
      <c r="U7143" s="13"/>
      <c r="V7143" s="13"/>
      <c r="W7143" s="14"/>
      <c r="X7143" s="14"/>
      <c r="Y7143" s="15" t="s">
        <v>1829</v>
      </c>
      <c r="AA7143" s="23" t="s">
        <v>21799</v>
      </c>
      <c r="AB7143" s="23" t="s">
        <v>34</v>
      </c>
      <c r="AC7143" s="23" t="s">
        <v>21343</v>
      </c>
      <c r="AD7143" s="23" t="s">
        <v>21800</v>
      </c>
      <c r="AE7143" s="15" t="s">
        <v>20714</v>
      </c>
      <c r="AF7143" s="16"/>
      <c r="AG7143" s="15" t="s">
        <v>21780</v>
      </c>
      <c r="AH7143" s="16"/>
      <c r="AI7143" s="17"/>
      <c r="AJ7143" s="13"/>
      <c r="AK7143" s="14"/>
      <c r="AL7143" s="15"/>
      <c r="AM7143" s="15"/>
      <c r="AN7143" s="15"/>
      <c r="AO7143" s="15"/>
      <c r="AP7143" s="15"/>
      <c r="AQ7143" s="21"/>
      <c r="AR7143" s="15"/>
      <c r="AT7143" s="22"/>
      <c r="AU7143" s="13"/>
      <c r="AV7143" s="13"/>
      <c r="AW7143" s="13"/>
      <c r="AX7143" s="13"/>
      <c r="AY7143" s="15"/>
      <c r="AZ7143" s="14"/>
    </row>
    <row r="7144" spans="1:52" ht="25.5" x14ac:dyDescent="0.25">
      <c r="A7144" s="12"/>
      <c r="B7144" s="12"/>
      <c r="C7144" s="12"/>
      <c r="D7144" s="12"/>
      <c r="S7144" s="13"/>
      <c r="T7144" s="13"/>
      <c r="U7144" s="13"/>
      <c r="V7144" s="13"/>
      <c r="W7144" s="14"/>
      <c r="X7144" s="14"/>
      <c r="Y7144" s="15">
        <v>6</v>
      </c>
      <c r="AA7144" s="23" t="s">
        <v>21801</v>
      </c>
      <c r="AB7144" s="23" t="s">
        <v>34</v>
      </c>
      <c r="AC7144" s="23" t="s">
        <v>21802</v>
      </c>
      <c r="AD7144" s="23" t="s">
        <v>21803</v>
      </c>
      <c r="AE7144" s="15" t="s">
        <v>20714</v>
      </c>
      <c r="AF7144" s="16"/>
      <c r="AG7144" s="15" t="s">
        <v>21780</v>
      </c>
      <c r="AH7144" s="16"/>
      <c r="AI7144" s="16"/>
      <c r="AJ7144" s="13"/>
      <c r="AL7144" s="15"/>
      <c r="AM7144" s="15"/>
      <c r="AN7144" s="15"/>
      <c r="AO7144" s="15"/>
      <c r="AP7144" s="15"/>
      <c r="AQ7144" s="15"/>
      <c r="AR7144" s="15"/>
      <c r="AT7144" s="15"/>
      <c r="AU7144" s="13"/>
      <c r="AV7144" s="13"/>
      <c r="AW7144" s="13"/>
      <c r="AX7144" s="13"/>
      <c r="AY7144" s="15"/>
    </row>
    <row r="7145" spans="1:52" ht="25.5" x14ac:dyDescent="0.25">
      <c r="A7145" s="12"/>
      <c r="B7145" s="12"/>
      <c r="C7145" s="12"/>
      <c r="D7145" s="12"/>
      <c r="S7145" s="13"/>
      <c r="T7145" s="13"/>
      <c r="U7145" s="13"/>
      <c r="V7145" s="13"/>
      <c r="W7145" s="14"/>
      <c r="X7145" s="14"/>
      <c r="Y7145" s="15" t="s">
        <v>1829</v>
      </c>
      <c r="AA7145" s="23" t="s">
        <v>21804</v>
      </c>
      <c r="AB7145" s="23" t="s">
        <v>34</v>
      </c>
      <c r="AC7145" s="23" t="s">
        <v>21805</v>
      </c>
      <c r="AD7145" s="23" t="s">
        <v>21806</v>
      </c>
      <c r="AE7145" s="15" t="s">
        <v>20714</v>
      </c>
      <c r="AF7145" s="16"/>
      <c r="AG7145" s="15" t="s">
        <v>21807</v>
      </c>
      <c r="AH7145" s="16"/>
      <c r="AI7145" s="17"/>
      <c r="AJ7145" s="13"/>
      <c r="AL7145" s="15"/>
      <c r="AM7145" s="15"/>
      <c r="AN7145" s="15"/>
      <c r="AO7145" s="15"/>
      <c r="AP7145" s="15"/>
      <c r="AQ7145" s="15"/>
      <c r="AR7145" s="15"/>
      <c r="AT7145" s="15"/>
      <c r="AU7145" s="13"/>
      <c r="AV7145" s="13"/>
      <c r="AW7145" s="13"/>
      <c r="AX7145" s="13"/>
      <c r="AY7145" s="15"/>
    </row>
    <row r="7146" spans="1:52" ht="25.5" x14ac:dyDescent="0.25">
      <c r="A7146" s="12"/>
      <c r="B7146" s="12"/>
      <c r="C7146" s="12"/>
      <c r="D7146" s="12"/>
      <c r="S7146" s="102"/>
      <c r="T7146" s="102"/>
      <c r="U7146" s="102"/>
      <c r="V7146" s="102"/>
      <c r="W7146" s="102"/>
      <c r="X7146" s="102"/>
      <c r="Y7146" s="104" t="s">
        <v>1934</v>
      </c>
      <c r="AA7146" s="104" t="s">
        <v>21804</v>
      </c>
      <c r="AB7146" s="135" t="s">
        <v>74</v>
      </c>
      <c r="AC7146" s="138" t="s">
        <v>21808</v>
      </c>
      <c r="AD7146" s="137" t="s">
        <v>21809</v>
      </c>
      <c r="AE7146" s="104" t="s">
        <v>28911</v>
      </c>
      <c r="AF7146" s="102"/>
      <c r="AG7146" s="104" t="s">
        <v>28897</v>
      </c>
      <c r="AH7146" s="102"/>
      <c r="AI7146" s="102"/>
      <c r="AJ7146" s="102" t="s">
        <v>28910</v>
      </c>
      <c r="AK7146" s="102"/>
      <c r="AL7146" s="102"/>
      <c r="AM7146" s="102"/>
      <c r="AN7146" s="102"/>
      <c r="AO7146" s="102"/>
      <c r="AP7146" s="102"/>
      <c r="AQ7146" s="102"/>
      <c r="AR7146" s="102"/>
      <c r="AT7146" s="102"/>
      <c r="AU7146" s="105">
        <v>43617</v>
      </c>
      <c r="AV7146" s="102"/>
      <c r="AW7146" s="102"/>
      <c r="AX7146" s="102"/>
      <c r="AY7146" s="102"/>
      <c r="AZ7146" s="102"/>
    </row>
    <row r="7147" spans="1:52" s="102" customFormat="1" ht="25.5" x14ac:dyDescent="0.25">
      <c r="E7147" s="103"/>
      <c r="F7147" s="103"/>
      <c r="G7147" s="103"/>
      <c r="H7147" s="103"/>
      <c r="I7147" s="103"/>
      <c r="J7147" s="103"/>
      <c r="K7147" s="103"/>
      <c r="L7147" s="103"/>
      <c r="M7147" s="103"/>
      <c r="N7147" s="103"/>
      <c r="O7147" s="103"/>
      <c r="P7147" s="103"/>
      <c r="Q7147" s="103"/>
      <c r="R7147" s="103"/>
      <c r="S7147" s="106"/>
      <c r="T7147" s="106"/>
      <c r="U7147" s="106"/>
      <c r="V7147" s="106"/>
      <c r="W7147" s="108"/>
      <c r="X7147" s="108"/>
      <c r="Y7147" s="104" t="s">
        <v>2265</v>
      </c>
      <c r="AA7147" s="135" t="s">
        <v>21810</v>
      </c>
      <c r="AB7147" s="135" t="s">
        <v>74</v>
      </c>
      <c r="AC7147" s="135" t="s">
        <v>21811</v>
      </c>
      <c r="AD7147" s="135" t="s">
        <v>21812</v>
      </c>
      <c r="AE7147" s="104" t="s">
        <v>25723</v>
      </c>
      <c r="AF7147" s="108"/>
      <c r="AG7147" s="104" t="s">
        <v>25707</v>
      </c>
      <c r="AH7147" s="108"/>
      <c r="AI7147" s="109"/>
      <c r="AJ7147" s="106" t="s">
        <v>25724</v>
      </c>
      <c r="AK7147" s="108"/>
      <c r="AL7147" s="133"/>
      <c r="AM7147" s="133"/>
      <c r="AN7147" s="133"/>
      <c r="AO7147" s="133"/>
      <c r="AP7147" s="133"/>
      <c r="AQ7147" s="104"/>
      <c r="AR7147" s="104"/>
      <c r="AT7147" s="104"/>
      <c r="AU7147" s="110">
        <v>43435</v>
      </c>
      <c r="AV7147" s="106"/>
      <c r="AW7147" s="106"/>
      <c r="AX7147" s="106"/>
      <c r="AY7147" s="104"/>
      <c r="AZ7147" s="108"/>
    </row>
    <row r="7148" spans="1:52" ht="25.5" x14ac:dyDescent="0.25">
      <c r="A7148" s="12"/>
      <c r="B7148" s="12"/>
      <c r="C7148" s="12"/>
      <c r="D7148" s="12"/>
      <c r="S7148" s="13"/>
      <c r="T7148" s="13"/>
      <c r="U7148" s="13"/>
      <c r="V7148" s="13"/>
      <c r="W7148" s="14"/>
      <c r="X7148" s="14"/>
      <c r="Y7148" s="15" t="s">
        <v>1934</v>
      </c>
      <c r="AA7148" s="15" t="s">
        <v>21810</v>
      </c>
      <c r="AB7148" s="24" t="s">
        <v>74</v>
      </c>
      <c r="AC7148" s="40" t="s">
        <v>21813</v>
      </c>
      <c r="AD7148" s="41" t="s">
        <v>21814</v>
      </c>
      <c r="AE7148" s="15" t="s">
        <v>10846</v>
      </c>
      <c r="AF7148" s="16"/>
      <c r="AG7148" s="15" t="s">
        <v>1517</v>
      </c>
      <c r="AH7148" s="16"/>
      <c r="AI7148" s="17"/>
      <c r="AJ7148" s="13"/>
      <c r="AK7148" s="14"/>
      <c r="AL7148" s="15"/>
      <c r="AM7148" s="15"/>
      <c r="AN7148" s="15"/>
      <c r="AO7148" s="15"/>
      <c r="AP7148" s="15"/>
      <c r="AQ7148" s="15"/>
      <c r="AR7148" s="15"/>
      <c r="AT7148" s="21"/>
      <c r="AU7148" s="13"/>
      <c r="AV7148" s="13"/>
      <c r="AW7148" s="13"/>
      <c r="AX7148" s="13"/>
      <c r="AY7148" s="15"/>
      <c r="AZ7148" s="14"/>
    </row>
    <row r="7149" spans="1:52" ht="25.5" x14ac:dyDescent="0.25">
      <c r="A7149" s="12"/>
      <c r="B7149" s="12"/>
      <c r="C7149" s="12"/>
      <c r="D7149" s="12"/>
      <c r="Y7149" s="15" t="s">
        <v>1829</v>
      </c>
      <c r="AA7149" s="23" t="s">
        <v>21815</v>
      </c>
      <c r="AB7149" s="23" t="s">
        <v>34</v>
      </c>
      <c r="AC7149" s="23" t="s">
        <v>21816</v>
      </c>
      <c r="AD7149" s="23" t="s">
        <v>21817</v>
      </c>
      <c r="AE7149" s="15" t="s">
        <v>21142</v>
      </c>
      <c r="AG7149" s="15" t="s">
        <v>561</v>
      </c>
    </row>
    <row r="7150" spans="1:52" ht="38.25" x14ac:dyDescent="0.25">
      <c r="A7150" s="12"/>
      <c r="B7150" s="12"/>
      <c r="C7150" s="12"/>
      <c r="D7150" s="12"/>
      <c r="S7150" s="13"/>
      <c r="T7150" s="13"/>
      <c r="U7150" s="13"/>
      <c r="V7150" s="13"/>
      <c r="W7150" s="16"/>
      <c r="X7150" s="16"/>
      <c r="Y7150" s="15" t="s">
        <v>1829</v>
      </c>
      <c r="AA7150" s="23" t="s">
        <v>21818</v>
      </c>
      <c r="AB7150" s="23" t="s">
        <v>34</v>
      </c>
      <c r="AC7150" s="23" t="s">
        <v>21819</v>
      </c>
      <c r="AD7150" s="23" t="s">
        <v>21820</v>
      </c>
      <c r="AE7150" s="29" t="s">
        <v>1630</v>
      </c>
      <c r="AF7150" s="16"/>
      <c r="AG7150" s="15" t="s">
        <v>266</v>
      </c>
      <c r="AH7150" s="16"/>
      <c r="AI7150" s="17"/>
      <c r="AJ7150" s="13"/>
      <c r="AK7150" s="16"/>
      <c r="AL7150" s="21"/>
      <c r="AM7150" s="21"/>
      <c r="AN7150" s="21"/>
      <c r="AO7150" s="21"/>
      <c r="AP7150" s="21"/>
      <c r="AQ7150" s="15"/>
      <c r="AR7150" s="47"/>
      <c r="AT7150" s="15"/>
      <c r="AU7150" s="13"/>
      <c r="AV7150" s="13"/>
      <c r="AW7150" s="13"/>
      <c r="AX7150" s="13"/>
      <c r="AY7150" s="15"/>
      <c r="AZ7150" s="16"/>
    </row>
    <row r="7151" spans="1:52" ht="63.75" x14ac:dyDescent="0.25">
      <c r="A7151" s="12"/>
      <c r="B7151" s="12"/>
      <c r="C7151" s="12"/>
      <c r="D7151" s="12"/>
      <c r="S7151" s="13"/>
      <c r="T7151" s="13"/>
      <c r="U7151" s="13"/>
      <c r="V7151" s="13"/>
      <c r="W7151" s="14"/>
      <c r="X7151" s="14"/>
      <c r="Y7151" s="15" t="s">
        <v>1829</v>
      </c>
      <c r="AA7151" s="23" t="s">
        <v>21821</v>
      </c>
      <c r="AB7151" s="23" t="s">
        <v>34</v>
      </c>
      <c r="AC7151" s="23" t="s">
        <v>21822</v>
      </c>
      <c r="AD7151" s="23" t="s">
        <v>21823</v>
      </c>
      <c r="AE7151" s="15" t="s">
        <v>21824</v>
      </c>
      <c r="AF7151" s="16"/>
      <c r="AG7151" s="15" t="s">
        <v>21825</v>
      </c>
      <c r="AH7151" s="16"/>
      <c r="AI7151" s="17"/>
      <c r="AJ7151" s="14"/>
      <c r="AK7151" s="14"/>
      <c r="AL7151" s="15"/>
      <c r="AM7151" s="15"/>
      <c r="AN7151" s="15"/>
      <c r="AO7151" s="15"/>
      <c r="AP7151" s="15"/>
      <c r="AQ7151" s="15"/>
      <c r="AR7151" s="15"/>
      <c r="AT7151" s="21"/>
      <c r="AU7151" s="13"/>
      <c r="AV7151" s="13"/>
      <c r="AW7151" s="13"/>
      <c r="AX7151" s="13"/>
      <c r="AY7151" s="15"/>
      <c r="AZ7151" s="14"/>
    </row>
    <row r="7152" spans="1:52" ht="51" x14ac:dyDescent="0.25">
      <c r="A7152" s="12"/>
      <c r="B7152" s="12"/>
      <c r="C7152" s="12"/>
      <c r="D7152" s="12"/>
      <c r="S7152" s="13"/>
      <c r="T7152" s="13"/>
      <c r="U7152" s="13"/>
      <c r="V7152" s="13"/>
      <c r="W7152" s="14"/>
      <c r="X7152" s="14"/>
      <c r="Y7152" s="15" t="s">
        <v>1829</v>
      </c>
      <c r="AA7152" s="23" t="s">
        <v>21826</v>
      </c>
      <c r="AB7152" s="23" t="s">
        <v>34</v>
      </c>
      <c r="AC7152" s="23" t="s">
        <v>584</v>
      </c>
      <c r="AD7152" s="23" t="s">
        <v>21827</v>
      </c>
      <c r="AE7152" s="15" t="s">
        <v>19895</v>
      </c>
      <c r="AF7152" s="16"/>
      <c r="AG7152" s="15" t="s">
        <v>21281</v>
      </c>
      <c r="AH7152" s="16"/>
      <c r="AI7152" s="17"/>
      <c r="AJ7152" s="13"/>
      <c r="AK7152" s="14"/>
      <c r="AL7152" s="15"/>
      <c r="AM7152" s="15"/>
      <c r="AN7152" s="15"/>
      <c r="AO7152" s="15"/>
      <c r="AP7152" s="15"/>
      <c r="AQ7152" s="15"/>
      <c r="AR7152" s="15"/>
      <c r="AT7152" s="15"/>
      <c r="AU7152" s="13"/>
      <c r="AV7152" s="26"/>
      <c r="AW7152" s="13"/>
      <c r="AX7152" s="26"/>
      <c r="AY7152" s="15"/>
      <c r="AZ7152" s="14"/>
    </row>
    <row r="7153" spans="1:52" s="102" customFormat="1" ht="25.5" x14ac:dyDescent="0.25">
      <c r="E7153" s="103"/>
      <c r="F7153" s="103"/>
      <c r="G7153" s="103"/>
      <c r="H7153" s="103"/>
      <c r="I7153" s="103"/>
      <c r="J7153" s="103"/>
      <c r="K7153" s="103"/>
      <c r="L7153" s="103"/>
      <c r="M7153" s="103"/>
      <c r="N7153" s="103"/>
      <c r="O7153" s="103"/>
      <c r="P7153" s="103"/>
      <c r="Q7153" s="103"/>
      <c r="R7153" s="103"/>
      <c r="Y7153" s="104" t="s">
        <v>1934</v>
      </c>
      <c r="AA7153" s="104" t="s">
        <v>21828</v>
      </c>
      <c r="AB7153" s="135" t="s">
        <v>74</v>
      </c>
      <c r="AC7153" s="138" t="s">
        <v>21811</v>
      </c>
      <c r="AD7153" s="137" t="s">
        <v>21829</v>
      </c>
      <c r="AE7153" s="104" t="s">
        <v>25743</v>
      </c>
      <c r="AG7153" s="104" t="s">
        <v>25636</v>
      </c>
      <c r="AJ7153" s="102" t="s">
        <v>25744</v>
      </c>
      <c r="AU7153" s="105">
        <v>43435</v>
      </c>
    </row>
    <row r="7154" spans="1:52" ht="51" x14ac:dyDescent="0.25">
      <c r="A7154" s="12"/>
      <c r="B7154" s="12"/>
      <c r="C7154" s="12"/>
      <c r="D7154" s="12"/>
      <c r="S7154" s="13"/>
      <c r="T7154" s="13"/>
      <c r="U7154" s="13"/>
      <c r="V7154" s="13"/>
      <c r="W7154" s="14"/>
      <c r="X7154" s="14"/>
      <c r="Y7154" s="15" t="s">
        <v>1829</v>
      </c>
      <c r="AA7154" s="23" t="s">
        <v>21830</v>
      </c>
      <c r="AB7154" s="23" t="s">
        <v>34</v>
      </c>
      <c r="AC7154" s="23" t="s">
        <v>21831</v>
      </c>
      <c r="AD7154" s="23" t="s">
        <v>21832</v>
      </c>
      <c r="AE7154" s="15" t="s">
        <v>1438</v>
      </c>
      <c r="AF7154" s="16"/>
      <c r="AG7154" s="15" t="s">
        <v>2516</v>
      </c>
      <c r="AH7154" s="16"/>
      <c r="AI7154" s="17"/>
      <c r="AJ7154" s="13"/>
      <c r="AK7154" s="14"/>
      <c r="AL7154" s="15"/>
      <c r="AM7154" s="15"/>
      <c r="AN7154" s="15"/>
      <c r="AO7154" s="15"/>
      <c r="AP7154" s="15"/>
      <c r="AQ7154" s="15"/>
      <c r="AR7154" s="15"/>
      <c r="AT7154" s="21"/>
      <c r="AU7154" s="13"/>
      <c r="AV7154" s="13"/>
      <c r="AW7154" s="13"/>
      <c r="AX7154" s="13"/>
      <c r="AY7154" s="15"/>
      <c r="AZ7154" s="14"/>
    </row>
    <row r="7155" spans="1:52" ht="25.5" x14ac:dyDescent="0.25">
      <c r="A7155" s="12"/>
      <c r="B7155" s="12"/>
      <c r="C7155" s="12"/>
      <c r="D7155" s="12"/>
      <c r="S7155" s="13"/>
      <c r="T7155" s="13"/>
      <c r="U7155" s="13"/>
      <c r="V7155" s="13"/>
      <c r="W7155" s="13"/>
      <c r="X7155" s="13"/>
      <c r="Y7155" s="15" t="s">
        <v>1829</v>
      </c>
      <c r="AA7155" s="23" t="s">
        <v>21833</v>
      </c>
      <c r="AB7155" s="23" t="s">
        <v>1785</v>
      </c>
      <c r="AC7155" s="23" t="s">
        <v>21834</v>
      </c>
      <c r="AD7155" s="23" t="s">
        <v>21835</v>
      </c>
      <c r="AE7155" s="23" t="s">
        <v>20265</v>
      </c>
      <c r="AF7155" s="16"/>
      <c r="AG7155" s="15" t="s">
        <v>21836</v>
      </c>
      <c r="AH7155" s="16"/>
      <c r="AI7155" s="17"/>
      <c r="AJ7155" s="13"/>
      <c r="AK7155" s="13"/>
      <c r="AL7155" s="15"/>
      <c r="AM7155" s="15"/>
      <c r="AN7155" s="15"/>
      <c r="AO7155" s="15"/>
      <c r="AP7155" s="15"/>
      <c r="AQ7155" s="15"/>
      <c r="AR7155" s="15"/>
      <c r="AT7155" s="21"/>
      <c r="AU7155" s="13"/>
      <c r="AV7155" s="13"/>
      <c r="AW7155" s="13"/>
      <c r="AX7155" s="13"/>
      <c r="AY7155" s="15"/>
      <c r="AZ7155" s="13"/>
    </row>
    <row r="7156" spans="1:52" ht="38.25" x14ac:dyDescent="0.25">
      <c r="A7156" s="12"/>
      <c r="B7156" s="12"/>
      <c r="C7156" s="12"/>
      <c r="D7156" s="12"/>
      <c r="S7156" s="13"/>
      <c r="T7156" s="13"/>
      <c r="U7156" s="13"/>
      <c r="V7156" s="13"/>
      <c r="W7156" s="14"/>
      <c r="X7156" s="14"/>
      <c r="Y7156" s="15" t="s">
        <v>1934</v>
      </c>
      <c r="AA7156" s="15" t="s">
        <v>21833</v>
      </c>
      <c r="AB7156" s="24" t="s">
        <v>74</v>
      </c>
      <c r="AC7156" s="40" t="s">
        <v>21837</v>
      </c>
      <c r="AD7156" s="41" t="s">
        <v>21838</v>
      </c>
      <c r="AE7156" s="15" t="s">
        <v>17687</v>
      </c>
      <c r="AF7156" s="16"/>
      <c r="AG7156" s="15" t="s">
        <v>1517</v>
      </c>
      <c r="AH7156" s="16"/>
      <c r="AI7156" s="17"/>
      <c r="AJ7156" s="13"/>
      <c r="AK7156" s="15"/>
      <c r="AL7156" s="15"/>
      <c r="AM7156" s="15"/>
      <c r="AN7156" s="15"/>
      <c r="AO7156" s="15"/>
      <c r="AP7156" s="15"/>
      <c r="AQ7156" s="15"/>
      <c r="AR7156" s="15"/>
      <c r="AT7156" s="15"/>
      <c r="AU7156" s="13"/>
      <c r="AV7156" s="13"/>
      <c r="AW7156" s="13"/>
      <c r="AX7156" s="13"/>
      <c r="AY7156" s="15"/>
      <c r="AZ7156" s="15"/>
    </row>
    <row r="7157" spans="1:52" ht="25.5" x14ac:dyDescent="0.25">
      <c r="A7157" s="12"/>
      <c r="B7157" s="12"/>
      <c r="C7157" s="12"/>
      <c r="D7157" s="12"/>
      <c r="S7157" s="13"/>
      <c r="T7157" s="13"/>
      <c r="U7157" s="13"/>
      <c r="V7157" s="13"/>
      <c r="W7157" s="16"/>
      <c r="X7157" s="16"/>
      <c r="Y7157" s="15" t="s">
        <v>1829</v>
      </c>
      <c r="AA7157" s="23" t="s">
        <v>21839</v>
      </c>
      <c r="AB7157" s="23" t="s">
        <v>34</v>
      </c>
      <c r="AC7157" s="23" t="s">
        <v>21840</v>
      </c>
      <c r="AD7157" s="23" t="s">
        <v>21841</v>
      </c>
      <c r="AE7157" s="23" t="s">
        <v>21842</v>
      </c>
      <c r="AF7157" s="16"/>
      <c r="AG7157" s="15" t="s">
        <v>21843</v>
      </c>
      <c r="AH7157" s="16"/>
      <c r="AI7157" s="17"/>
      <c r="AJ7157" s="13"/>
      <c r="AK7157" s="16"/>
      <c r="AL7157" s="21"/>
      <c r="AM7157" s="21"/>
      <c r="AN7157" s="21"/>
      <c r="AO7157" s="21"/>
      <c r="AP7157" s="21"/>
      <c r="AQ7157" s="15"/>
      <c r="AR7157" s="21"/>
      <c r="AT7157" s="15"/>
      <c r="AU7157" s="13"/>
      <c r="AV7157" s="13"/>
      <c r="AW7157" s="13"/>
      <c r="AX7157" s="13"/>
      <c r="AY7157" s="15"/>
      <c r="AZ7157" s="16"/>
    </row>
    <row r="7158" spans="1:52" s="102" customFormat="1" ht="25.5" x14ac:dyDescent="0.25">
      <c r="E7158" s="103"/>
      <c r="F7158" s="103"/>
      <c r="G7158" s="103"/>
      <c r="H7158" s="103"/>
      <c r="I7158" s="103"/>
      <c r="J7158" s="103"/>
      <c r="K7158" s="103"/>
      <c r="L7158" s="103"/>
      <c r="M7158" s="103"/>
      <c r="N7158" s="103"/>
      <c r="O7158" s="103"/>
      <c r="P7158" s="103"/>
      <c r="Q7158" s="103"/>
      <c r="R7158" s="103"/>
      <c r="Y7158" s="104" t="s">
        <v>1829</v>
      </c>
      <c r="AA7158" s="139" t="s">
        <v>21844</v>
      </c>
      <c r="AB7158" s="139" t="s">
        <v>34</v>
      </c>
      <c r="AC7158" s="139" t="s">
        <v>21840</v>
      </c>
      <c r="AD7158" s="139" t="s">
        <v>21845</v>
      </c>
      <c r="AE7158" s="104" t="s">
        <v>1933</v>
      </c>
      <c r="AF7158" s="125">
        <v>43371</v>
      </c>
      <c r="AG7158" s="104" t="s">
        <v>25759</v>
      </c>
      <c r="AH7158" s="125">
        <v>43374</v>
      </c>
      <c r="AV7158" s="105">
        <v>43435</v>
      </c>
    </row>
    <row r="7159" spans="1:52" ht="38.25" x14ac:dyDescent="0.25">
      <c r="A7159" s="12"/>
      <c r="B7159" s="12"/>
      <c r="C7159" s="12"/>
      <c r="D7159" s="12"/>
      <c r="S7159" s="166"/>
      <c r="T7159" s="166"/>
      <c r="U7159" s="166"/>
      <c r="V7159" s="166"/>
      <c r="W7159" s="167"/>
      <c r="X7159" s="167"/>
      <c r="Y7159" s="164" t="s">
        <v>1829</v>
      </c>
      <c r="AA7159" s="177" t="s">
        <v>21846</v>
      </c>
      <c r="AB7159" s="177" t="s">
        <v>1056</v>
      </c>
      <c r="AC7159" s="177" t="s">
        <v>814</v>
      </c>
      <c r="AD7159" s="177" t="s">
        <v>21847</v>
      </c>
      <c r="AE7159" s="164" t="s">
        <v>29301</v>
      </c>
      <c r="AF7159" s="168">
        <v>43577</v>
      </c>
      <c r="AG7159" s="164" t="s">
        <v>27790</v>
      </c>
      <c r="AH7159" s="168">
        <v>43584</v>
      </c>
      <c r="AI7159" s="169"/>
      <c r="AJ7159" s="167"/>
      <c r="AK7159" s="167"/>
      <c r="AL7159" s="174"/>
      <c r="AM7159" s="174"/>
      <c r="AN7159" s="174"/>
      <c r="AO7159" s="174"/>
      <c r="AP7159" s="174"/>
      <c r="AQ7159" s="164"/>
      <c r="AR7159" s="164"/>
      <c r="AT7159" s="164"/>
      <c r="AU7159" s="166"/>
      <c r="AV7159" s="166"/>
      <c r="AW7159" s="166"/>
      <c r="AX7159" s="166"/>
      <c r="AY7159" s="164"/>
      <c r="AZ7159" s="167"/>
    </row>
    <row r="7160" spans="1:52" ht="25.5" x14ac:dyDescent="0.25">
      <c r="A7160" s="12"/>
      <c r="B7160" s="12"/>
      <c r="C7160" s="12"/>
      <c r="D7160" s="12"/>
      <c r="S7160" s="13"/>
      <c r="T7160" s="13"/>
      <c r="U7160" s="13"/>
      <c r="V7160" s="13"/>
      <c r="W7160" s="13"/>
      <c r="X7160" s="13"/>
      <c r="Y7160" s="15" t="s">
        <v>1829</v>
      </c>
      <c r="AA7160" s="23" t="s">
        <v>21848</v>
      </c>
      <c r="AB7160" s="23" t="s">
        <v>1785</v>
      </c>
      <c r="AC7160" s="23" t="s">
        <v>21849</v>
      </c>
      <c r="AD7160" s="23" t="s">
        <v>21850</v>
      </c>
      <c r="AE7160" s="15" t="s">
        <v>1594</v>
      </c>
      <c r="AF7160" s="16"/>
      <c r="AG7160" s="15" t="s">
        <v>21851</v>
      </c>
      <c r="AH7160" s="16"/>
      <c r="AI7160" s="17"/>
      <c r="AJ7160" s="13"/>
      <c r="AK7160" s="13"/>
      <c r="AL7160" s="15"/>
      <c r="AM7160" s="15"/>
      <c r="AN7160" s="15"/>
      <c r="AO7160" s="15"/>
      <c r="AP7160" s="15"/>
      <c r="AQ7160" s="21"/>
      <c r="AR7160" s="15"/>
      <c r="AT7160" s="15"/>
      <c r="AU7160" s="13"/>
      <c r="AV7160" s="13"/>
      <c r="AW7160" s="13"/>
      <c r="AX7160" s="13"/>
      <c r="AY7160" s="15"/>
      <c r="AZ7160" s="13"/>
    </row>
    <row r="7161" spans="1:52" ht="25.5" x14ac:dyDescent="0.25">
      <c r="A7161" s="12"/>
      <c r="B7161" s="12"/>
      <c r="C7161" s="12"/>
      <c r="D7161" s="12"/>
      <c r="Y7161" s="15" t="s">
        <v>1829</v>
      </c>
      <c r="AA7161" s="23" t="s">
        <v>21852</v>
      </c>
      <c r="AB7161" s="23" t="s">
        <v>34</v>
      </c>
      <c r="AC7161" s="23" t="s">
        <v>21853</v>
      </c>
      <c r="AD7161" s="23" t="s">
        <v>18957</v>
      </c>
      <c r="AE7161" s="15" t="s">
        <v>20714</v>
      </c>
      <c r="AG7161" s="15" t="s">
        <v>21647</v>
      </c>
    </row>
    <row r="7162" spans="1:52" s="102" customFormat="1" ht="25.5" x14ac:dyDescent="0.25">
      <c r="E7162" s="103"/>
      <c r="F7162" s="103"/>
      <c r="G7162" s="103"/>
      <c r="H7162" s="103"/>
      <c r="I7162" s="103"/>
      <c r="J7162" s="103"/>
      <c r="K7162" s="103"/>
      <c r="L7162" s="103"/>
      <c r="M7162" s="103"/>
      <c r="N7162" s="103"/>
      <c r="O7162" s="103"/>
      <c r="P7162" s="103"/>
      <c r="Q7162" s="103"/>
      <c r="R7162" s="103"/>
      <c r="Y7162" s="104" t="s">
        <v>1829</v>
      </c>
      <c r="AA7162" s="139" t="s">
        <v>21854</v>
      </c>
      <c r="AB7162" s="139" t="s">
        <v>34</v>
      </c>
      <c r="AC7162" s="139" t="s">
        <v>21855</v>
      </c>
      <c r="AD7162" s="139" t="s">
        <v>21856</v>
      </c>
      <c r="AE7162" s="104" t="s">
        <v>25714</v>
      </c>
      <c r="AG7162" s="104" t="s">
        <v>25707</v>
      </c>
      <c r="AJ7162" s="102" t="s">
        <v>25715</v>
      </c>
      <c r="AU7162" s="105">
        <v>43435</v>
      </c>
    </row>
    <row r="7163" spans="1:52" ht="25.5" x14ac:dyDescent="0.25">
      <c r="A7163" s="12"/>
      <c r="B7163" s="12"/>
      <c r="C7163" s="12"/>
      <c r="D7163" s="12"/>
      <c r="Y7163" s="15" t="s">
        <v>1829</v>
      </c>
      <c r="AA7163" s="23" t="s">
        <v>21857</v>
      </c>
      <c r="AB7163" s="23" t="s">
        <v>1785</v>
      </c>
      <c r="AC7163" s="23" t="s">
        <v>21858</v>
      </c>
      <c r="AD7163" s="23" t="s">
        <v>21859</v>
      </c>
      <c r="AE7163" s="15" t="s">
        <v>11856</v>
      </c>
      <c r="AG7163" s="15" t="s">
        <v>21860</v>
      </c>
    </row>
    <row r="7164" spans="1:52" s="102" customFormat="1" ht="25.5" x14ac:dyDescent="0.25">
      <c r="E7164" s="103"/>
      <c r="F7164" s="103"/>
      <c r="G7164" s="103"/>
      <c r="H7164" s="103"/>
      <c r="I7164" s="103"/>
      <c r="J7164" s="103"/>
      <c r="K7164" s="103"/>
      <c r="L7164" s="103"/>
      <c r="M7164" s="103"/>
      <c r="N7164" s="103"/>
      <c r="O7164" s="103"/>
      <c r="P7164" s="103"/>
      <c r="Q7164" s="103"/>
      <c r="R7164" s="103"/>
      <c r="S7164" s="106"/>
      <c r="T7164" s="106"/>
      <c r="U7164" s="106"/>
      <c r="V7164" s="106"/>
      <c r="W7164" s="108"/>
      <c r="X7164" s="108"/>
      <c r="Y7164" s="104" t="s">
        <v>1829</v>
      </c>
      <c r="AA7164" s="139" t="s">
        <v>21861</v>
      </c>
      <c r="AB7164" s="139" t="s">
        <v>34</v>
      </c>
      <c r="AC7164" s="139" t="s">
        <v>21862</v>
      </c>
      <c r="AD7164" s="139" t="s">
        <v>21863</v>
      </c>
      <c r="AE7164" s="104" t="s">
        <v>25735</v>
      </c>
      <c r="AF7164" s="108"/>
      <c r="AG7164" s="104" t="s">
        <v>25707</v>
      </c>
      <c r="AH7164" s="108"/>
      <c r="AI7164" s="109"/>
      <c r="AJ7164" s="106" t="s">
        <v>25736</v>
      </c>
      <c r="AL7164" s="104"/>
      <c r="AM7164" s="104"/>
      <c r="AN7164" s="104"/>
      <c r="AO7164" s="104"/>
      <c r="AP7164" s="104"/>
      <c r="AQ7164" s="104"/>
      <c r="AR7164" s="133"/>
      <c r="AT7164" s="104"/>
      <c r="AU7164" s="110">
        <v>43435</v>
      </c>
      <c r="AV7164" s="106"/>
      <c r="AW7164" s="106"/>
      <c r="AX7164" s="106"/>
      <c r="AY7164" s="104"/>
    </row>
    <row r="7165" spans="1:52" ht="25.5" x14ac:dyDescent="0.25">
      <c r="A7165" s="12"/>
      <c r="B7165" s="12"/>
      <c r="C7165" s="12"/>
      <c r="D7165" s="12"/>
      <c r="Y7165" s="15" t="s">
        <v>1934</v>
      </c>
      <c r="AA7165" s="15" t="s">
        <v>21864</v>
      </c>
      <c r="AB7165" s="24" t="s">
        <v>74</v>
      </c>
      <c r="AC7165" s="40" t="s">
        <v>21865</v>
      </c>
      <c r="AD7165" s="41" t="s">
        <v>21866</v>
      </c>
      <c r="AE7165" s="15" t="s">
        <v>10846</v>
      </c>
      <c r="AG7165" s="15" t="s">
        <v>19288</v>
      </c>
    </row>
    <row r="7166" spans="1:52" s="102" customFormat="1" ht="25.5" x14ac:dyDescent="0.25">
      <c r="E7166" s="103"/>
      <c r="F7166" s="103"/>
      <c r="G7166" s="103"/>
      <c r="H7166" s="103"/>
      <c r="I7166" s="103"/>
      <c r="J7166" s="103"/>
      <c r="K7166" s="103"/>
      <c r="L7166" s="103"/>
      <c r="M7166" s="103"/>
      <c r="N7166" s="103"/>
      <c r="O7166" s="103"/>
      <c r="P7166" s="103"/>
      <c r="Q7166" s="103"/>
      <c r="R7166" s="103"/>
      <c r="S7166" s="106"/>
      <c r="T7166" s="106"/>
      <c r="U7166" s="106"/>
      <c r="V7166" s="106"/>
      <c r="W7166" s="107"/>
      <c r="X7166" s="107"/>
      <c r="Y7166" s="104" t="s">
        <v>2265</v>
      </c>
      <c r="AA7166" s="135" t="s">
        <v>21867</v>
      </c>
      <c r="AB7166" s="135" t="s">
        <v>74</v>
      </c>
      <c r="AC7166" s="135" t="s">
        <v>388</v>
      </c>
      <c r="AD7166" s="135" t="s">
        <v>21868</v>
      </c>
      <c r="AE7166" s="104" t="s">
        <v>25695</v>
      </c>
      <c r="AF7166" s="108"/>
      <c r="AG7166" s="104" t="s">
        <v>25636</v>
      </c>
      <c r="AH7166" s="108"/>
      <c r="AI7166" s="109"/>
      <c r="AJ7166" s="106" t="s">
        <v>25696</v>
      </c>
      <c r="AK7166" s="107"/>
      <c r="AL7166" s="104"/>
      <c r="AM7166" s="104"/>
      <c r="AN7166" s="104"/>
      <c r="AO7166" s="104"/>
      <c r="AP7166" s="104"/>
      <c r="AQ7166" s="104"/>
      <c r="AR7166" s="104"/>
      <c r="AT7166" s="104"/>
      <c r="AU7166" s="110">
        <v>43435</v>
      </c>
      <c r="AV7166" s="110"/>
      <c r="AW7166" s="106"/>
      <c r="AX7166" s="106"/>
      <c r="AY7166" s="104"/>
      <c r="AZ7166" s="107"/>
    </row>
    <row r="7167" spans="1:52" ht="25.5" x14ac:dyDescent="0.25">
      <c r="A7167" s="12"/>
      <c r="B7167" s="12"/>
      <c r="C7167" s="12"/>
      <c r="D7167" s="12"/>
      <c r="Y7167" s="15" t="s">
        <v>1829</v>
      </c>
      <c r="AA7167" s="65" t="s">
        <v>21867</v>
      </c>
      <c r="AB7167" s="65" t="s">
        <v>34</v>
      </c>
      <c r="AC7167" s="65" t="s">
        <v>21869</v>
      </c>
      <c r="AD7167" s="65" t="s">
        <v>21870</v>
      </c>
      <c r="AE7167" s="15" t="s">
        <v>2525</v>
      </c>
      <c r="AG7167" s="15" t="s">
        <v>21871</v>
      </c>
    </row>
    <row r="7168" spans="1:52" ht="25.5" x14ac:dyDescent="0.25">
      <c r="A7168" s="12"/>
      <c r="B7168" s="12"/>
      <c r="C7168" s="12"/>
      <c r="D7168" s="12"/>
      <c r="Y7168" s="15" t="s">
        <v>1829</v>
      </c>
      <c r="AA7168" s="23" t="s">
        <v>21872</v>
      </c>
      <c r="AB7168" s="23" t="s">
        <v>34</v>
      </c>
      <c r="AC7168" s="23" t="s">
        <v>21873</v>
      </c>
      <c r="AD7168" s="23" t="s">
        <v>21874</v>
      </c>
      <c r="AE7168" s="15" t="s">
        <v>20714</v>
      </c>
      <c r="AG7168" s="15" t="s">
        <v>21647</v>
      </c>
    </row>
    <row r="7169" spans="1:52" ht="38.25" x14ac:dyDescent="0.25">
      <c r="A7169" s="12"/>
      <c r="B7169" s="12"/>
      <c r="C7169" s="12"/>
      <c r="D7169" s="12"/>
      <c r="S7169" s="166"/>
      <c r="T7169" s="166"/>
      <c r="U7169" s="166"/>
      <c r="V7169" s="166"/>
      <c r="W7169" s="167"/>
      <c r="X7169" s="167"/>
      <c r="Y7169" s="164"/>
      <c r="AA7169" s="177" t="s">
        <v>21875</v>
      </c>
      <c r="AB7169" s="177" t="s">
        <v>34</v>
      </c>
      <c r="AC7169" s="177" t="s">
        <v>21876</v>
      </c>
      <c r="AD7169" s="177" t="s">
        <v>21877</v>
      </c>
      <c r="AE7169" s="166" t="s">
        <v>31577</v>
      </c>
      <c r="AF7169" s="168">
        <v>43851</v>
      </c>
      <c r="AG7169" s="164" t="s">
        <v>32762</v>
      </c>
      <c r="AH7169" s="168">
        <v>43859</v>
      </c>
      <c r="AI7169" s="169"/>
      <c r="AJ7169" s="166"/>
      <c r="AK7169" s="164"/>
      <c r="AL7169" s="164"/>
      <c r="AM7169" s="170">
        <v>43678</v>
      </c>
      <c r="AN7169" s="164"/>
      <c r="AO7169" s="164"/>
      <c r="AP7169" s="164"/>
      <c r="AQ7169" s="164"/>
      <c r="AR7169" s="164"/>
      <c r="AT7169" s="164"/>
      <c r="AU7169" s="166"/>
      <c r="AV7169" s="166"/>
      <c r="AW7169" s="166"/>
      <c r="AX7169" s="166"/>
      <c r="AY7169" s="164"/>
      <c r="AZ7169" s="164"/>
    </row>
    <row r="7170" spans="1:52" ht="38.25" x14ac:dyDescent="0.25">
      <c r="A7170" s="12"/>
      <c r="B7170" s="12"/>
      <c r="C7170" s="12"/>
      <c r="D7170" s="12"/>
      <c r="Y7170" s="15" t="s">
        <v>1934</v>
      </c>
      <c r="AA7170" s="15" t="s">
        <v>21875</v>
      </c>
      <c r="AB7170" s="24" t="s">
        <v>74</v>
      </c>
      <c r="AC7170" s="40" t="s">
        <v>21878</v>
      </c>
      <c r="AD7170" s="41" t="s">
        <v>21879</v>
      </c>
      <c r="AE7170" s="15" t="s">
        <v>3329</v>
      </c>
      <c r="AG7170" s="15" t="s">
        <v>2516</v>
      </c>
    </row>
    <row r="7171" spans="1:52" ht="25.5" x14ac:dyDescent="0.25">
      <c r="A7171" s="12"/>
      <c r="B7171" s="12"/>
      <c r="C7171" s="12"/>
      <c r="D7171" s="12"/>
      <c r="S7171" s="13"/>
      <c r="T7171" s="13"/>
      <c r="U7171" s="13"/>
      <c r="V7171" s="13"/>
      <c r="W7171" s="16"/>
      <c r="X7171" s="16"/>
      <c r="Y7171" s="15" t="s">
        <v>1829</v>
      </c>
      <c r="AA7171" s="23" t="s">
        <v>21880</v>
      </c>
      <c r="AB7171" s="23" t="s">
        <v>20175</v>
      </c>
      <c r="AC7171" s="23" t="s">
        <v>21881</v>
      </c>
      <c r="AD7171" s="23" t="s">
        <v>21882</v>
      </c>
      <c r="AE7171" s="15" t="s">
        <v>2525</v>
      </c>
      <c r="AF7171" s="16"/>
      <c r="AG7171" s="15" t="s">
        <v>21883</v>
      </c>
      <c r="AH7171" s="16"/>
      <c r="AI7171" s="17"/>
      <c r="AJ7171" s="13"/>
      <c r="AK7171" s="16"/>
      <c r="AL7171" s="21"/>
      <c r="AM7171" s="21"/>
      <c r="AN7171" s="21"/>
      <c r="AO7171" s="21"/>
      <c r="AP7171" s="21"/>
      <c r="AQ7171" s="15"/>
      <c r="AR7171" s="15"/>
      <c r="AT7171" s="15"/>
      <c r="AU7171" s="13"/>
      <c r="AV7171" s="13"/>
      <c r="AW7171" s="13"/>
      <c r="AX7171" s="13"/>
      <c r="AY7171" s="15"/>
      <c r="AZ7171" s="16"/>
    </row>
    <row r="7172" spans="1:52" ht="25.5" x14ac:dyDescent="0.25">
      <c r="A7172" s="12"/>
      <c r="B7172" s="12"/>
      <c r="C7172" s="12"/>
      <c r="D7172" s="12"/>
      <c r="S7172" s="13"/>
      <c r="T7172" s="13"/>
      <c r="U7172" s="13"/>
      <c r="V7172" s="13"/>
      <c r="W7172" s="14"/>
      <c r="X7172" s="14"/>
      <c r="Y7172" s="15" t="s">
        <v>1829</v>
      </c>
      <c r="AA7172" s="23" t="s">
        <v>21884</v>
      </c>
      <c r="AB7172" s="23" t="s">
        <v>34</v>
      </c>
      <c r="AC7172" s="23" t="s">
        <v>21885</v>
      </c>
      <c r="AD7172" s="23" t="s">
        <v>21886</v>
      </c>
      <c r="AE7172" s="15" t="s">
        <v>20714</v>
      </c>
      <c r="AF7172" s="16"/>
      <c r="AG7172" s="15" t="s">
        <v>21750</v>
      </c>
      <c r="AH7172" s="16"/>
      <c r="AI7172" s="17"/>
      <c r="AJ7172" s="13"/>
      <c r="AK7172" s="15"/>
      <c r="AL7172" s="15"/>
      <c r="AM7172" s="15"/>
      <c r="AN7172" s="15"/>
      <c r="AO7172" s="15"/>
      <c r="AP7172" s="15"/>
      <c r="AQ7172" s="15"/>
      <c r="AR7172" s="15"/>
      <c r="AT7172" s="21"/>
      <c r="AU7172" s="13"/>
      <c r="AV7172" s="13"/>
      <c r="AW7172" s="13"/>
      <c r="AX7172" s="13"/>
      <c r="AY7172" s="15"/>
      <c r="AZ7172" s="15"/>
    </row>
    <row r="7173" spans="1:52" ht="25.5" x14ac:dyDescent="0.25">
      <c r="A7173" s="12"/>
      <c r="B7173" s="12"/>
      <c r="C7173" s="12"/>
      <c r="D7173" s="12"/>
      <c r="Y7173" s="15" t="s">
        <v>1829</v>
      </c>
      <c r="AA7173" s="23" t="s">
        <v>21887</v>
      </c>
      <c r="AB7173" s="23" t="s">
        <v>34</v>
      </c>
      <c r="AC7173" s="23" t="s">
        <v>21888</v>
      </c>
      <c r="AD7173" s="23" t="s">
        <v>21889</v>
      </c>
      <c r="AE7173" s="15" t="s">
        <v>20714</v>
      </c>
      <c r="AG7173" s="15" t="s">
        <v>21647</v>
      </c>
    </row>
    <row r="7174" spans="1:52" ht="25.5" x14ac:dyDescent="0.25">
      <c r="A7174" s="12"/>
      <c r="B7174" s="12"/>
      <c r="C7174" s="12"/>
      <c r="D7174" s="12"/>
      <c r="Y7174" s="15" t="s">
        <v>1829</v>
      </c>
      <c r="AA7174" s="23" t="s">
        <v>21890</v>
      </c>
      <c r="AB7174" s="23" t="s">
        <v>34</v>
      </c>
      <c r="AC7174" s="23" t="s">
        <v>21891</v>
      </c>
      <c r="AD7174" s="23" t="s">
        <v>21892</v>
      </c>
      <c r="AE7174" s="15" t="s">
        <v>20714</v>
      </c>
      <c r="AG7174" s="15" t="s">
        <v>21647</v>
      </c>
    </row>
    <row r="7175" spans="1:52" ht="25.5" x14ac:dyDescent="0.25">
      <c r="A7175" s="12"/>
      <c r="B7175" s="12"/>
      <c r="C7175" s="12"/>
      <c r="D7175" s="12"/>
      <c r="S7175" s="13"/>
      <c r="T7175" s="13"/>
      <c r="U7175" s="13"/>
      <c r="V7175" s="13"/>
      <c r="W7175" s="14"/>
      <c r="X7175" s="14"/>
      <c r="Y7175" s="15" t="s">
        <v>72</v>
      </c>
      <c r="AA7175" s="23" t="s">
        <v>21893</v>
      </c>
      <c r="AB7175" s="24" t="s">
        <v>74</v>
      </c>
      <c r="AC7175" s="40" t="s">
        <v>1690</v>
      </c>
      <c r="AD7175" s="41" t="s">
        <v>21894</v>
      </c>
      <c r="AE7175" s="15" t="s">
        <v>21895</v>
      </c>
      <c r="AF7175" s="16"/>
      <c r="AG7175" s="15" t="s">
        <v>3644</v>
      </c>
      <c r="AH7175" s="16"/>
      <c r="AI7175" s="17"/>
      <c r="AJ7175" s="13"/>
      <c r="AK7175" s="14"/>
      <c r="AL7175" s="21"/>
      <c r="AM7175" s="21"/>
      <c r="AN7175" s="21"/>
      <c r="AO7175" s="21"/>
      <c r="AP7175" s="21"/>
      <c r="AQ7175" s="15"/>
      <c r="AR7175" s="15"/>
      <c r="AT7175" s="15"/>
      <c r="AU7175" s="13"/>
      <c r="AV7175" s="13"/>
      <c r="AW7175" s="13"/>
      <c r="AX7175" s="13"/>
      <c r="AY7175" s="15"/>
      <c r="AZ7175" s="14"/>
    </row>
    <row r="7176" spans="1:52" ht="25.5" x14ac:dyDescent="0.25">
      <c r="A7176" s="12"/>
      <c r="B7176" s="12"/>
      <c r="C7176" s="12"/>
      <c r="D7176" s="12"/>
      <c r="Y7176" s="15" t="s">
        <v>1829</v>
      </c>
      <c r="AA7176" s="23" t="s">
        <v>21896</v>
      </c>
      <c r="AB7176" s="23" t="s">
        <v>34</v>
      </c>
      <c r="AC7176" s="23" t="s">
        <v>21897</v>
      </c>
      <c r="AD7176" s="23" t="s">
        <v>21898</v>
      </c>
      <c r="AE7176" s="15" t="s">
        <v>11856</v>
      </c>
      <c r="AG7176" s="15" t="s">
        <v>13724</v>
      </c>
    </row>
    <row r="7177" spans="1:52" ht="12.75" customHeight="1" x14ac:dyDescent="0.25">
      <c r="A7177" s="69"/>
      <c r="B7177" s="69"/>
      <c r="C7177" s="69"/>
      <c r="D7177" s="69"/>
      <c r="S7177" s="13"/>
      <c r="T7177" s="13"/>
      <c r="U7177" s="13"/>
      <c r="V7177" s="13"/>
      <c r="W7177" s="14"/>
      <c r="X7177" s="14"/>
      <c r="Y7177" s="15" t="s">
        <v>2265</v>
      </c>
      <c r="AA7177" s="24" t="s">
        <v>21899</v>
      </c>
      <c r="AB7177" s="24" t="s">
        <v>74</v>
      </c>
      <c r="AC7177" s="24" t="s">
        <v>21900</v>
      </c>
      <c r="AD7177" s="24" t="s">
        <v>21901</v>
      </c>
      <c r="AE7177" s="15" t="s">
        <v>1455</v>
      </c>
      <c r="AF7177" s="16"/>
      <c r="AG7177" s="15" t="s">
        <v>1533</v>
      </c>
      <c r="AH7177" s="16"/>
      <c r="AI7177" s="17"/>
      <c r="AJ7177" s="13"/>
      <c r="AK7177" s="14"/>
      <c r="AL7177" s="15"/>
      <c r="AM7177" s="15"/>
      <c r="AN7177" s="15"/>
      <c r="AO7177" s="15"/>
      <c r="AP7177" s="15"/>
      <c r="AQ7177" s="15"/>
      <c r="AR7177" s="15"/>
      <c r="AT7177" s="22"/>
      <c r="AU7177" s="13"/>
      <c r="AV7177" s="13"/>
      <c r="AW7177" s="13"/>
      <c r="AX7177" s="13"/>
      <c r="AY7177" s="15"/>
      <c r="AZ7177" s="14"/>
    </row>
    <row r="7178" spans="1:52" ht="25.5" x14ac:dyDescent="0.25">
      <c r="A7178" s="12"/>
      <c r="B7178" s="12"/>
      <c r="C7178" s="12"/>
      <c r="D7178" s="12"/>
      <c r="Y7178" s="15" t="s">
        <v>1934</v>
      </c>
      <c r="AA7178" s="15" t="s">
        <v>21899</v>
      </c>
      <c r="AB7178" s="24" t="s">
        <v>74</v>
      </c>
      <c r="AC7178" s="40" t="s">
        <v>21902</v>
      </c>
      <c r="AD7178" s="41" t="s">
        <v>21903</v>
      </c>
      <c r="AE7178" s="15" t="s">
        <v>20928</v>
      </c>
      <c r="AG7178" s="15" t="s">
        <v>764</v>
      </c>
    </row>
    <row r="7179" spans="1:52" ht="25.5" x14ac:dyDescent="0.25">
      <c r="A7179" s="12"/>
      <c r="B7179" s="12"/>
      <c r="C7179" s="12"/>
      <c r="D7179" s="12"/>
      <c r="Y7179" s="15" t="s">
        <v>1829</v>
      </c>
      <c r="AA7179" s="23" t="s">
        <v>21899</v>
      </c>
      <c r="AB7179" s="23" t="s">
        <v>34</v>
      </c>
      <c r="AC7179" s="23" t="s">
        <v>21897</v>
      </c>
      <c r="AD7179" s="23" t="s">
        <v>21898</v>
      </c>
      <c r="AE7179" s="15" t="s">
        <v>11856</v>
      </c>
      <c r="AG7179" s="15" t="s">
        <v>2241</v>
      </c>
    </row>
    <row r="7180" spans="1:52" s="163" customFormat="1" ht="38.25" x14ac:dyDescent="0.25">
      <c r="E7180" s="176"/>
      <c r="F7180" s="176"/>
      <c r="G7180" s="176"/>
      <c r="H7180" s="176"/>
      <c r="I7180" s="176"/>
      <c r="J7180" s="176"/>
      <c r="K7180" s="176"/>
      <c r="L7180" s="176"/>
      <c r="M7180" s="176"/>
      <c r="N7180" s="176"/>
      <c r="O7180" s="176"/>
      <c r="P7180" s="176"/>
      <c r="Q7180" s="176"/>
      <c r="R7180" s="176"/>
      <c r="Y7180" s="164" t="s">
        <v>2265</v>
      </c>
      <c r="AA7180" s="178" t="s">
        <v>21904</v>
      </c>
      <c r="AB7180" s="178" t="s">
        <v>74</v>
      </c>
      <c r="AC7180" s="178" t="s">
        <v>21905</v>
      </c>
      <c r="AD7180" s="178" t="s">
        <v>21906</v>
      </c>
      <c r="AE7180" s="164" t="s">
        <v>29717</v>
      </c>
      <c r="AF7180" s="172">
        <v>43677</v>
      </c>
      <c r="AG7180" s="164" t="s">
        <v>27971</v>
      </c>
      <c r="AH7180" s="172">
        <v>43678</v>
      </c>
      <c r="AL7180" s="171">
        <v>43647</v>
      </c>
      <c r="AT7180" s="163">
        <v>2018</v>
      </c>
    </row>
    <row r="7181" spans="1:52" ht="25.5" x14ac:dyDescent="0.25">
      <c r="A7181" s="12"/>
      <c r="B7181" s="12"/>
      <c r="C7181" s="12"/>
      <c r="D7181" s="12"/>
      <c r="Y7181" s="15" t="s">
        <v>1829</v>
      </c>
      <c r="AA7181" s="23" t="s">
        <v>21907</v>
      </c>
      <c r="AB7181" s="23" t="s">
        <v>34</v>
      </c>
      <c r="AC7181" s="23" t="s">
        <v>21908</v>
      </c>
      <c r="AD7181" s="23" t="s">
        <v>21909</v>
      </c>
      <c r="AE7181" s="15" t="s">
        <v>20714</v>
      </c>
      <c r="AG7181" s="15" t="s">
        <v>21780</v>
      </c>
    </row>
    <row r="7182" spans="1:52" s="102" customFormat="1" ht="25.5" x14ac:dyDescent="0.25">
      <c r="E7182" s="103"/>
      <c r="F7182" s="103"/>
      <c r="G7182" s="103"/>
      <c r="H7182" s="103"/>
      <c r="I7182" s="103"/>
      <c r="J7182" s="103"/>
      <c r="K7182" s="103"/>
      <c r="L7182" s="103"/>
      <c r="M7182" s="103"/>
      <c r="N7182" s="103"/>
      <c r="O7182" s="103"/>
      <c r="P7182" s="103"/>
      <c r="Q7182" s="103"/>
      <c r="R7182" s="103"/>
      <c r="S7182" s="106"/>
      <c r="T7182" s="106"/>
      <c r="U7182" s="106"/>
      <c r="V7182" s="106"/>
      <c r="W7182" s="107"/>
      <c r="X7182" s="107"/>
      <c r="Y7182" s="104" t="s">
        <v>1829</v>
      </c>
      <c r="AA7182" s="139" t="s">
        <v>21910</v>
      </c>
      <c r="AB7182" s="139" t="s">
        <v>34</v>
      </c>
      <c r="AC7182" s="139" t="s">
        <v>21911</v>
      </c>
      <c r="AD7182" s="139" t="s">
        <v>21912</v>
      </c>
      <c r="AE7182" s="104" t="s">
        <v>1933</v>
      </c>
      <c r="AF7182" s="108"/>
      <c r="AG7182" s="104" t="s">
        <v>25759</v>
      </c>
      <c r="AH7182" s="108"/>
      <c r="AI7182" s="109"/>
      <c r="AJ7182" s="107"/>
      <c r="AK7182" s="107"/>
      <c r="AL7182" s="104"/>
      <c r="AM7182" s="104"/>
      <c r="AN7182" s="104"/>
      <c r="AO7182" s="104"/>
      <c r="AP7182" s="104"/>
      <c r="AQ7182" s="133"/>
      <c r="AR7182" s="104"/>
      <c r="AT7182" s="123"/>
      <c r="AU7182" s="106"/>
      <c r="AV7182" s="110">
        <v>43435</v>
      </c>
      <c r="AW7182" s="106"/>
      <c r="AX7182" s="106"/>
      <c r="AY7182" s="104"/>
      <c r="AZ7182" s="107"/>
    </row>
    <row r="7183" spans="1:52" ht="25.5" x14ac:dyDescent="0.25">
      <c r="A7183" s="12"/>
      <c r="B7183" s="12"/>
      <c r="C7183" s="12"/>
      <c r="D7183" s="12"/>
      <c r="S7183" s="13"/>
      <c r="T7183" s="13"/>
      <c r="U7183" s="13"/>
      <c r="V7183" s="13"/>
      <c r="W7183" s="14"/>
      <c r="X7183" s="14"/>
      <c r="Y7183" s="15" t="s">
        <v>1829</v>
      </c>
      <c r="AA7183" s="23" t="s">
        <v>21913</v>
      </c>
      <c r="AB7183" s="23" t="s">
        <v>1785</v>
      </c>
      <c r="AC7183" s="23" t="s">
        <v>21914</v>
      </c>
      <c r="AD7183" s="23" t="s">
        <v>21915</v>
      </c>
      <c r="AE7183" s="23" t="s">
        <v>21916</v>
      </c>
      <c r="AF7183" s="16"/>
      <c r="AG7183" s="15" t="s">
        <v>21917</v>
      </c>
      <c r="AH7183" s="16"/>
      <c r="AI7183" s="17"/>
      <c r="AJ7183" s="13"/>
      <c r="AK7183" s="14"/>
      <c r="AL7183" s="22"/>
      <c r="AM7183" s="22"/>
      <c r="AN7183" s="22"/>
      <c r="AO7183" s="22"/>
      <c r="AP7183" s="22"/>
      <c r="AQ7183" s="15"/>
      <c r="AR7183" s="15"/>
      <c r="AT7183" s="15"/>
      <c r="AU7183" s="13"/>
      <c r="AV7183" s="13"/>
      <c r="AW7183" s="13"/>
      <c r="AX7183" s="13"/>
      <c r="AY7183" s="15"/>
      <c r="AZ7183" s="14"/>
    </row>
    <row r="7184" spans="1:52" ht="25.5" x14ac:dyDescent="0.25">
      <c r="A7184" s="12"/>
      <c r="B7184" s="12"/>
      <c r="C7184" s="12"/>
      <c r="D7184" s="12"/>
      <c r="Y7184" s="15" t="s">
        <v>1829</v>
      </c>
      <c r="AA7184" s="23" t="s">
        <v>21918</v>
      </c>
      <c r="AB7184" s="23" t="s">
        <v>34</v>
      </c>
      <c r="AC7184" s="23" t="s">
        <v>21919</v>
      </c>
      <c r="AD7184" s="23" t="s">
        <v>21920</v>
      </c>
      <c r="AE7184" s="15" t="s">
        <v>1474</v>
      </c>
      <c r="AG7184" s="15" t="s">
        <v>18241</v>
      </c>
    </row>
    <row r="7185" spans="1:52" ht="25.5" x14ac:dyDescent="0.25">
      <c r="A7185" s="12"/>
      <c r="B7185" s="12"/>
      <c r="C7185" s="12"/>
      <c r="D7185" s="12"/>
      <c r="Y7185" s="15" t="s">
        <v>1829</v>
      </c>
      <c r="AA7185" s="23" t="s">
        <v>21921</v>
      </c>
      <c r="AB7185" s="23" t="s">
        <v>34</v>
      </c>
      <c r="AC7185" s="23" t="s">
        <v>21922</v>
      </c>
      <c r="AD7185" s="23" t="s">
        <v>21923</v>
      </c>
      <c r="AE7185" s="15" t="s">
        <v>3219</v>
      </c>
      <c r="AG7185" s="15" t="s">
        <v>21924</v>
      </c>
    </row>
    <row r="7186" spans="1:52" ht="25.5" x14ac:dyDescent="0.25">
      <c r="A7186" s="12"/>
      <c r="B7186" s="12"/>
      <c r="C7186" s="12"/>
      <c r="D7186" s="12"/>
      <c r="Y7186" s="15" t="s">
        <v>1934</v>
      </c>
      <c r="AA7186" s="15" t="s">
        <v>21921</v>
      </c>
      <c r="AB7186" s="24" t="s">
        <v>74</v>
      </c>
      <c r="AC7186" s="40" t="s">
        <v>21925</v>
      </c>
      <c r="AD7186" s="41" t="s">
        <v>21926</v>
      </c>
      <c r="AE7186" s="15" t="s">
        <v>10846</v>
      </c>
      <c r="AG7186" s="15" t="s">
        <v>19288</v>
      </c>
    </row>
    <row r="7187" spans="1:52" ht="25.5" x14ac:dyDescent="0.25">
      <c r="A7187" s="12"/>
      <c r="B7187" s="12"/>
      <c r="C7187" s="12"/>
      <c r="D7187" s="12"/>
      <c r="S7187" s="13"/>
      <c r="T7187" s="13"/>
      <c r="U7187" s="13"/>
      <c r="V7187" s="13"/>
      <c r="W7187" s="16"/>
      <c r="X7187" s="16"/>
      <c r="Y7187" s="15" t="s">
        <v>1829</v>
      </c>
      <c r="AA7187" s="23" t="s">
        <v>21927</v>
      </c>
      <c r="AB7187" s="23" t="s">
        <v>1056</v>
      </c>
      <c r="AC7187" s="23" t="s">
        <v>175</v>
      </c>
      <c r="AD7187" s="23" t="s">
        <v>21928</v>
      </c>
      <c r="AE7187" s="15" t="s">
        <v>2525</v>
      </c>
      <c r="AF7187" s="16"/>
      <c r="AG7187" s="15" t="s">
        <v>21929</v>
      </c>
      <c r="AH7187" s="16"/>
      <c r="AI7187" s="17"/>
      <c r="AJ7187" s="13"/>
      <c r="AK7187" s="16"/>
      <c r="AL7187" s="15"/>
      <c r="AM7187" s="15"/>
      <c r="AN7187" s="15"/>
      <c r="AO7187" s="15"/>
      <c r="AP7187" s="15"/>
      <c r="AQ7187" s="15"/>
      <c r="AR7187" s="15"/>
      <c r="AT7187" s="15"/>
      <c r="AU7187" s="13"/>
      <c r="AV7187" s="13"/>
      <c r="AW7187" s="13"/>
      <c r="AX7187" s="13"/>
      <c r="AY7187" s="15"/>
      <c r="AZ7187" s="16"/>
    </row>
    <row r="7188" spans="1:52" ht="25.5" x14ac:dyDescent="0.25">
      <c r="A7188" s="12"/>
      <c r="B7188" s="12"/>
      <c r="C7188" s="12"/>
      <c r="D7188" s="12"/>
      <c r="Y7188" s="15" t="s">
        <v>1829</v>
      </c>
      <c r="AA7188" s="23" t="s">
        <v>21930</v>
      </c>
      <c r="AB7188" s="23" t="s">
        <v>34</v>
      </c>
      <c r="AC7188" s="23" t="s">
        <v>21931</v>
      </c>
      <c r="AD7188" s="23" t="s">
        <v>21932</v>
      </c>
      <c r="AE7188" s="15" t="s">
        <v>25</v>
      </c>
      <c r="AG7188" s="15" t="s">
        <v>21843</v>
      </c>
    </row>
    <row r="7189" spans="1:52" ht="25.5" x14ac:dyDescent="0.25">
      <c r="A7189" s="12"/>
      <c r="B7189" s="12"/>
      <c r="C7189" s="12"/>
      <c r="D7189" s="12"/>
      <c r="Y7189" s="15" t="s">
        <v>1829</v>
      </c>
      <c r="AA7189" s="23" t="s">
        <v>21933</v>
      </c>
      <c r="AB7189" s="23" t="s">
        <v>34</v>
      </c>
      <c r="AC7189" s="23" t="s">
        <v>21934</v>
      </c>
      <c r="AD7189" s="23" t="s">
        <v>21935</v>
      </c>
      <c r="AE7189" s="15" t="s">
        <v>20714</v>
      </c>
      <c r="AG7189" s="15" t="s">
        <v>21780</v>
      </c>
    </row>
    <row r="7190" spans="1:52" s="102" customFormat="1" ht="25.5" x14ac:dyDescent="0.25">
      <c r="E7190" s="103"/>
      <c r="F7190" s="103"/>
      <c r="G7190" s="103"/>
      <c r="H7190" s="103"/>
      <c r="I7190" s="103"/>
      <c r="J7190" s="103"/>
      <c r="K7190" s="103"/>
      <c r="L7190" s="103"/>
      <c r="M7190" s="103"/>
      <c r="N7190" s="103"/>
      <c r="O7190" s="103"/>
      <c r="P7190" s="103"/>
      <c r="Q7190" s="103"/>
      <c r="R7190" s="103"/>
      <c r="Y7190" s="104" t="s">
        <v>1934</v>
      </c>
      <c r="AA7190" s="104" t="s">
        <v>21936</v>
      </c>
      <c r="AB7190" s="135" t="s">
        <v>74</v>
      </c>
      <c r="AC7190" s="138" t="s">
        <v>21937</v>
      </c>
      <c r="AD7190" s="137" t="s">
        <v>21938</v>
      </c>
      <c r="AE7190" s="104" t="s">
        <v>25704</v>
      </c>
      <c r="AG7190" s="104" t="s">
        <v>25636</v>
      </c>
      <c r="AJ7190" s="102" t="s">
        <v>25705</v>
      </c>
      <c r="AU7190" s="105">
        <v>43435</v>
      </c>
    </row>
    <row r="7191" spans="1:52" ht="25.5" x14ac:dyDescent="0.25">
      <c r="A7191" s="12"/>
      <c r="B7191" s="12"/>
      <c r="C7191" s="12"/>
      <c r="D7191" s="12"/>
      <c r="Y7191" s="15" t="s">
        <v>1829</v>
      </c>
      <c r="AA7191" s="23" t="s">
        <v>21939</v>
      </c>
      <c r="AB7191" s="23" t="s">
        <v>1785</v>
      </c>
      <c r="AC7191" s="23" t="s">
        <v>21940</v>
      </c>
      <c r="AD7191" s="23" t="s">
        <v>21941</v>
      </c>
      <c r="AE7191" s="15" t="s">
        <v>20714</v>
      </c>
      <c r="AG7191" s="15" t="s">
        <v>21780</v>
      </c>
    </row>
    <row r="7192" spans="1:52" s="90" customFormat="1" ht="25.5" x14ac:dyDescent="0.25">
      <c r="E7192" s="91"/>
      <c r="F7192" s="91"/>
      <c r="G7192" s="91"/>
      <c r="H7192" s="91"/>
      <c r="I7192" s="91"/>
      <c r="J7192" s="91"/>
      <c r="K7192" s="91"/>
      <c r="L7192" s="91"/>
      <c r="M7192" s="91"/>
      <c r="N7192" s="91"/>
      <c r="O7192" s="91"/>
      <c r="P7192" s="91"/>
      <c r="Q7192" s="91"/>
      <c r="R7192" s="91"/>
      <c r="S7192" s="93"/>
      <c r="T7192" s="93"/>
      <c r="U7192" s="93"/>
      <c r="V7192" s="93"/>
      <c r="W7192" s="100"/>
      <c r="X7192" s="100"/>
      <c r="Y7192" s="92" t="s">
        <v>1934</v>
      </c>
      <c r="AA7192" s="92" t="s">
        <v>21942</v>
      </c>
      <c r="AB7192" s="233" t="s">
        <v>74</v>
      </c>
      <c r="AC7192" s="288" t="s">
        <v>21943</v>
      </c>
      <c r="AD7192" s="289" t="s">
        <v>21944</v>
      </c>
      <c r="AE7192" s="92" t="s">
        <v>1933</v>
      </c>
      <c r="AF7192" s="95"/>
      <c r="AG7192" s="92" t="s">
        <v>30718</v>
      </c>
      <c r="AH7192" s="95"/>
      <c r="AI7192" s="97"/>
      <c r="AJ7192" s="100"/>
      <c r="AK7192" s="100"/>
      <c r="AL7192" s="92"/>
      <c r="AM7192" s="92"/>
      <c r="AN7192" s="92"/>
      <c r="AO7192" s="92"/>
      <c r="AP7192" s="92"/>
      <c r="AQ7192" s="92"/>
      <c r="AR7192" s="98"/>
      <c r="AT7192" s="92"/>
      <c r="AU7192" s="93"/>
      <c r="AV7192" s="93"/>
      <c r="AW7192" s="93"/>
      <c r="AX7192" s="93"/>
      <c r="AY7192" s="92"/>
      <c r="AZ7192" s="100"/>
    </row>
    <row r="7193" spans="1:52" ht="25.5" x14ac:dyDescent="0.25">
      <c r="A7193" s="12"/>
      <c r="B7193" s="12"/>
      <c r="C7193" s="12"/>
      <c r="D7193" s="12"/>
      <c r="S7193" s="13"/>
      <c r="T7193" s="13"/>
      <c r="U7193" s="13"/>
      <c r="V7193" s="13"/>
      <c r="W7193" s="14"/>
      <c r="X7193" s="14"/>
      <c r="Y7193" s="15" t="s">
        <v>1934</v>
      </c>
      <c r="AA7193" s="15" t="s">
        <v>21945</v>
      </c>
      <c r="AB7193" s="24" t="s">
        <v>74</v>
      </c>
      <c r="AC7193" s="40" t="s">
        <v>21946</v>
      </c>
      <c r="AD7193" s="41" t="s">
        <v>21947</v>
      </c>
      <c r="AE7193" s="13" t="s">
        <v>1085</v>
      </c>
      <c r="AF7193" s="16"/>
      <c r="AG7193" s="15" t="s">
        <v>21948</v>
      </c>
      <c r="AH7193" s="16"/>
      <c r="AI7193" s="17"/>
      <c r="AJ7193" s="14"/>
      <c r="AK7193" s="14"/>
      <c r="AL7193" s="22"/>
      <c r="AM7193" s="22"/>
      <c r="AN7193" s="22"/>
      <c r="AO7193" s="22"/>
      <c r="AP7193" s="22"/>
      <c r="AQ7193" s="15"/>
      <c r="AR7193" s="15"/>
      <c r="AT7193" s="15"/>
      <c r="AU7193" s="13"/>
      <c r="AV7193" s="13"/>
      <c r="AW7193" s="13"/>
      <c r="AX7193" s="13"/>
      <c r="AY7193" s="15"/>
      <c r="AZ7193" s="14"/>
    </row>
    <row r="7194" spans="1:52" ht="25.5" x14ac:dyDescent="0.25">
      <c r="A7194" s="12"/>
      <c r="B7194" s="12"/>
      <c r="C7194" s="12"/>
      <c r="D7194" s="12"/>
      <c r="S7194" s="106"/>
      <c r="T7194" s="106"/>
      <c r="U7194" s="106"/>
      <c r="V7194" s="106"/>
      <c r="W7194" s="107"/>
      <c r="X7194" s="107"/>
      <c r="Y7194" s="104" t="s">
        <v>2265</v>
      </c>
      <c r="AA7194" s="142" t="s">
        <v>21949</v>
      </c>
      <c r="AB7194" s="142" t="s">
        <v>74</v>
      </c>
      <c r="AC7194" s="142" t="s">
        <v>21950</v>
      </c>
      <c r="AD7194" s="142" t="s">
        <v>21951</v>
      </c>
      <c r="AE7194" s="106" t="s">
        <v>28915</v>
      </c>
      <c r="AF7194" s="108"/>
      <c r="AG7194" s="104" t="s">
        <v>28897</v>
      </c>
      <c r="AH7194" s="108"/>
      <c r="AI7194" s="109"/>
      <c r="AJ7194" s="106" t="s">
        <v>28894</v>
      </c>
      <c r="AK7194" s="102"/>
      <c r="AL7194" s="105">
        <v>43466</v>
      </c>
      <c r="AM7194" s="104"/>
      <c r="AN7194" s="104"/>
      <c r="AO7194" s="104"/>
      <c r="AP7194" s="104"/>
      <c r="AQ7194" s="104"/>
      <c r="AR7194" s="104">
        <v>2018</v>
      </c>
      <c r="AT7194" s="104"/>
      <c r="AU7194" s="110">
        <v>43617</v>
      </c>
      <c r="AV7194" s="106"/>
      <c r="AW7194" s="106"/>
      <c r="AX7194" s="106"/>
      <c r="AY7194" s="104"/>
      <c r="AZ7194" s="102"/>
    </row>
    <row r="7195" spans="1:52" ht="25.5" x14ac:dyDescent="0.25">
      <c r="A7195" s="12"/>
      <c r="B7195" s="12"/>
      <c r="C7195" s="12"/>
      <c r="D7195" s="12"/>
      <c r="S7195" s="189"/>
      <c r="T7195" s="189"/>
      <c r="U7195" s="189"/>
      <c r="V7195" s="189"/>
      <c r="W7195" s="189"/>
      <c r="X7195" s="189"/>
      <c r="Y7195" s="178" t="s">
        <v>1829</v>
      </c>
      <c r="AA7195" s="184" t="s">
        <v>21949</v>
      </c>
      <c r="AB7195" s="184" t="s">
        <v>34</v>
      </c>
      <c r="AC7195" s="184" t="s">
        <v>21952</v>
      </c>
      <c r="AD7195" s="184" t="s">
        <v>21953</v>
      </c>
      <c r="AE7195" s="178" t="s">
        <v>283</v>
      </c>
      <c r="AF7195" s="265"/>
      <c r="AG7195" s="178" t="s">
        <v>21954</v>
      </c>
      <c r="AH7195" s="265"/>
      <c r="AI7195" s="266"/>
      <c r="AJ7195" s="189"/>
      <c r="AK7195" s="189"/>
      <c r="AL7195" s="178"/>
      <c r="AM7195" s="178"/>
      <c r="AN7195" s="178"/>
      <c r="AO7195" s="178"/>
      <c r="AP7195" s="178"/>
      <c r="AQ7195" s="178"/>
      <c r="AR7195" s="178"/>
      <c r="AT7195" s="267"/>
      <c r="AU7195" s="189"/>
      <c r="AV7195" s="189"/>
      <c r="AW7195" s="189"/>
      <c r="AX7195" s="189"/>
      <c r="AY7195" s="178"/>
      <c r="AZ7195" s="189"/>
    </row>
    <row r="7196" spans="1:52" ht="25.5" x14ac:dyDescent="0.25">
      <c r="A7196" s="12"/>
      <c r="B7196" s="12"/>
      <c r="C7196" s="12"/>
      <c r="D7196" s="12"/>
      <c r="Y7196" s="15" t="s">
        <v>1934</v>
      </c>
      <c r="AA7196" s="15" t="s">
        <v>21949</v>
      </c>
      <c r="AB7196" s="24" t="s">
        <v>74</v>
      </c>
      <c r="AC7196" s="40" t="s">
        <v>21608</v>
      </c>
      <c r="AD7196" s="41" t="s">
        <v>21955</v>
      </c>
      <c r="AE7196" s="15" t="s">
        <v>10846</v>
      </c>
      <c r="AG7196" s="15" t="s">
        <v>1517</v>
      </c>
    </row>
    <row r="7197" spans="1:52" ht="38.25" x14ac:dyDescent="0.25">
      <c r="A7197" s="12"/>
      <c r="B7197" s="12"/>
      <c r="C7197" s="12"/>
      <c r="D7197" s="12"/>
      <c r="S7197" s="13"/>
      <c r="T7197" s="13"/>
      <c r="U7197" s="13"/>
      <c r="V7197" s="13"/>
      <c r="W7197" s="16"/>
      <c r="X7197" s="16"/>
      <c r="AA7197" s="24" t="s">
        <v>21956</v>
      </c>
      <c r="AB7197" s="24" t="s">
        <v>74</v>
      </c>
      <c r="AC7197" s="24" t="s">
        <v>21957</v>
      </c>
      <c r="AD7197" s="24" t="s">
        <v>21958</v>
      </c>
      <c r="AE7197" s="15" t="s">
        <v>258</v>
      </c>
      <c r="AF7197" s="16"/>
      <c r="AG7197" s="15" t="s">
        <v>21959</v>
      </c>
      <c r="AH7197" s="16"/>
      <c r="AI7197" s="17"/>
      <c r="AJ7197" s="13"/>
      <c r="AK7197" s="16"/>
      <c r="AL7197" s="15"/>
      <c r="AM7197" s="15"/>
      <c r="AN7197" s="15"/>
      <c r="AO7197" s="15"/>
      <c r="AP7197" s="15"/>
      <c r="AQ7197" s="15"/>
      <c r="AR7197" s="15"/>
      <c r="AT7197" s="22"/>
      <c r="AU7197" s="13"/>
      <c r="AV7197" s="13"/>
      <c r="AW7197" s="13"/>
      <c r="AX7197" s="13"/>
      <c r="AY7197" s="15"/>
      <c r="AZ7197" s="16"/>
    </row>
    <row r="7198" spans="1:52" ht="25.5" x14ac:dyDescent="0.25">
      <c r="A7198" s="12"/>
      <c r="B7198" s="12"/>
      <c r="C7198" s="12"/>
      <c r="D7198" s="12"/>
      <c r="S7198" s="13"/>
      <c r="T7198" s="13"/>
      <c r="U7198" s="13"/>
      <c r="V7198" s="13"/>
      <c r="W7198" s="14"/>
      <c r="X7198" s="14"/>
      <c r="Y7198" s="15" t="s">
        <v>1829</v>
      </c>
      <c r="AA7198" s="23" t="s">
        <v>21956</v>
      </c>
      <c r="AB7198" s="23" t="s">
        <v>34</v>
      </c>
      <c r="AC7198" s="23" t="s">
        <v>21960</v>
      </c>
      <c r="AD7198" s="23" t="s">
        <v>21961</v>
      </c>
      <c r="AE7198" s="15" t="s">
        <v>20714</v>
      </c>
      <c r="AF7198" s="16"/>
      <c r="AG7198" s="15" t="s">
        <v>21780</v>
      </c>
      <c r="AH7198" s="16"/>
      <c r="AI7198" s="16"/>
      <c r="AJ7198" s="13"/>
      <c r="AK7198" s="15"/>
      <c r="AL7198" s="15"/>
      <c r="AM7198" s="15"/>
      <c r="AN7198" s="15"/>
      <c r="AO7198" s="15"/>
      <c r="AP7198" s="15"/>
      <c r="AQ7198" s="15"/>
      <c r="AR7198" s="15"/>
      <c r="AT7198" s="15"/>
      <c r="AU7198" s="13"/>
      <c r="AV7198" s="13"/>
      <c r="AW7198" s="13"/>
      <c r="AX7198" s="13"/>
      <c r="AY7198" s="15"/>
      <c r="AZ7198" s="15"/>
    </row>
    <row r="7199" spans="1:52" ht="38.25" x14ac:dyDescent="0.25">
      <c r="A7199" s="12"/>
      <c r="B7199" s="12"/>
      <c r="C7199" s="12"/>
      <c r="D7199" s="12"/>
      <c r="S7199" s="13"/>
      <c r="T7199" s="13"/>
      <c r="U7199" s="13"/>
      <c r="V7199" s="13"/>
      <c r="W7199" s="14"/>
      <c r="X7199" s="14"/>
      <c r="Y7199" s="15" t="s">
        <v>1934</v>
      </c>
      <c r="AA7199" s="15" t="s">
        <v>21962</v>
      </c>
      <c r="AB7199" s="24" t="s">
        <v>74</v>
      </c>
      <c r="AC7199" s="40" t="s">
        <v>19961</v>
      </c>
      <c r="AD7199" s="41" t="s">
        <v>21963</v>
      </c>
      <c r="AE7199" s="15" t="s">
        <v>498</v>
      </c>
      <c r="AF7199" s="16"/>
      <c r="AG7199" s="15" t="s">
        <v>1205</v>
      </c>
      <c r="AH7199" s="16"/>
      <c r="AI7199" s="17"/>
      <c r="AJ7199" s="13"/>
      <c r="AK7199" s="14"/>
      <c r="AL7199" s="21"/>
      <c r="AM7199" s="21"/>
      <c r="AN7199" s="21"/>
      <c r="AO7199" s="21"/>
      <c r="AP7199" s="21"/>
      <c r="AQ7199" s="15"/>
      <c r="AR7199" s="15"/>
      <c r="AT7199" s="15"/>
      <c r="AU7199" s="13"/>
      <c r="AV7199" s="13"/>
      <c r="AW7199" s="13"/>
      <c r="AX7199" s="13"/>
      <c r="AY7199" s="15"/>
      <c r="AZ7199" s="14"/>
    </row>
    <row r="7200" spans="1:52" ht="25.5" x14ac:dyDescent="0.25">
      <c r="A7200" s="12"/>
      <c r="B7200" s="12"/>
      <c r="C7200" s="12"/>
      <c r="D7200" s="12"/>
      <c r="Y7200" s="15" t="s">
        <v>1934</v>
      </c>
      <c r="AA7200" s="66" t="s">
        <v>21964</v>
      </c>
      <c r="AB7200" s="66" t="s">
        <v>74</v>
      </c>
      <c r="AC7200" s="67" t="s">
        <v>19961</v>
      </c>
      <c r="AD7200" s="68" t="s">
        <v>21965</v>
      </c>
      <c r="AE7200" s="15" t="s">
        <v>2454</v>
      </c>
    </row>
    <row r="7201" spans="1:52" ht="25.5" x14ac:dyDescent="0.25">
      <c r="A7201" s="12"/>
      <c r="B7201" s="12"/>
      <c r="C7201" s="12"/>
      <c r="D7201" s="12"/>
      <c r="S7201" s="13"/>
      <c r="T7201" s="13"/>
      <c r="U7201" s="13"/>
      <c r="V7201" s="13"/>
      <c r="W7201" s="14"/>
      <c r="X7201" s="14"/>
      <c r="Y7201" s="15" t="s">
        <v>1934</v>
      </c>
      <c r="AA7201" s="15" t="s">
        <v>21966</v>
      </c>
      <c r="AB7201" s="24" t="s">
        <v>74</v>
      </c>
      <c r="AC7201" s="40" t="s">
        <v>21967</v>
      </c>
      <c r="AD7201" s="41" t="s">
        <v>21968</v>
      </c>
      <c r="AE7201" s="13" t="s">
        <v>455</v>
      </c>
      <c r="AF7201" s="16"/>
      <c r="AG7201" s="15" t="s">
        <v>860</v>
      </c>
      <c r="AH7201" s="16"/>
      <c r="AI7201" s="17"/>
      <c r="AJ7201" s="13"/>
      <c r="AL7201" s="15"/>
      <c r="AM7201" s="15"/>
      <c r="AN7201" s="15"/>
      <c r="AO7201" s="15"/>
      <c r="AP7201" s="15"/>
      <c r="AQ7201" s="15"/>
      <c r="AR7201" s="15"/>
      <c r="AT7201" s="15"/>
      <c r="AU7201" s="13"/>
      <c r="AV7201" s="13"/>
      <c r="AW7201" s="13"/>
      <c r="AX7201" s="13"/>
      <c r="AY7201" s="15"/>
    </row>
    <row r="7202" spans="1:52" s="102" customFormat="1" ht="25.5" x14ac:dyDescent="0.25">
      <c r="E7202" s="103"/>
      <c r="F7202" s="103"/>
      <c r="G7202" s="103"/>
      <c r="H7202" s="103"/>
      <c r="I7202" s="103"/>
      <c r="J7202" s="103"/>
      <c r="K7202" s="103"/>
      <c r="L7202" s="103"/>
      <c r="M7202" s="103"/>
      <c r="N7202" s="103"/>
      <c r="O7202" s="103"/>
      <c r="P7202" s="103"/>
      <c r="Q7202" s="103"/>
      <c r="R7202" s="103"/>
      <c r="S7202" s="106"/>
      <c r="T7202" s="106"/>
      <c r="U7202" s="106"/>
      <c r="V7202" s="106"/>
      <c r="W7202" s="108"/>
      <c r="X7202" s="108"/>
      <c r="Y7202" s="104" t="s">
        <v>1829</v>
      </c>
      <c r="AA7202" s="139" t="s">
        <v>21969</v>
      </c>
      <c r="AB7202" s="139" t="s">
        <v>34</v>
      </c>
      <c r="AC7202" s="139" t="s">
        <v>21970</v>
      </c>
      <c r="AD7202" s="139" t="s">
        <v>21971</v>
      </c>
      <c r="AE7202" s="106" t="s">
        <v>1933</v>
      </c>
      <c r="AF7202" s="108"/>
      <c r="AG7202" s="104" t="s">
        <v>25759</v>
      </c>
      <c r="AH7202" s="108"/>
      <c r="AI7202" s="109"/>
      <c r="AJ7202" s="106"/>
      <c r="AK7202" s="108"/>
      <c r="AL7202" s="104"/>
      <c r="AM7202" s="104"/>
      <c r="AN7202" s="104"/>
      <c r="AO7202" s="104"/>
      <c r="AP7202" s="104"/>
      <c r="AQ7202" s="123"/>
      <c r="AR7202" s="104"/>
      <c r="AT7202" s="104"/>
      <c r="AU7202" s="106"/>
      <c r="AV7202" s="110">
        <v>43435</v>
      </c>
      <c r="AW7202" s="106"/>
      <c r="AX7202" s="106"/>
      <c r="AY7202" s="104"/>
      <c r="AZ7202" s="108"/>
    </row>
    <row r="7203" spans="1:52" ht="25.5" x14ac:dyDescent="0.25">
      <c r="A7203" s="12"/>
      <c r="B7203" s="12"/>
      <c r="C7203" s="12"/>
      <c r="D7203" s="12"/>
      <c r="S7203" s="13"/>
      <c r="T7203" s="13"/>
      <c r="U7203" s="13"/>
      <c r="V7203" s="13"/>
      <c r="W7203" s="16"/>
      <c r="X7203" s="16"/>
      <c r="Y7203" s="15" t="s">
        <v>1934</v>
      </c>
      <c r="AA7203" s="15" t="s">
        <v>21969</v>
      </c>
      <c r="AB7203" s="24" t="s">
        <v>74</v>
      </c>
      <c r="AC7203" s="40" t="s">
        <v>21972</v>
      </c>
      <c r="AD7203" s="41" t="s">
        <v>21973</v>
      </c>
      <c r="AE7203" s="15" t="s">
        <v>10846</v>
      </c>
      <c r="AF7203" s="16"/>
      <c r="AG7203" s="15" t="s">
        <v>2426</v>
      </c>
      <c r="AH7203" s="16"/>
      <c r="AI7203" s="17"/>
      <c r="AJ7203" s="13"/>
      <c r="AK7203" s="16"/>
      <c r="AL7203" s="15"/>
      <c r="AM7203" s="15"/>
      <c r="AN7203" s="15"/>
      <c r="AO7203" s="15"/>
      <c r="AP7203" s="15"/>
      <c r="AQ7203" s="15"/>
      <c r="AR7203" s="15"/>
      <c r="AT7203" s="21"/>
      <c r="AU7203" s="13"/>
      <c r="AV7203" s="13"/>
      <c r="AW7203" s="13"/>
      <c r="AX7203" s="13"/>
      <c r="AY7203" s="15"/>
      <c r="AZ7203" s="16"/>
    </row>
    <row r="7204" spans="1:52" ht="51" x14ac:dyDescent="0.25">
      <c r="A7204" s="12"/>
      <c r="B7204" s="12"/>
      <c r="C7204" s="12"/>
      <c r="D7204" s="12"/>
      <c r="S7204" s="13"/>
      <c r="T7204" s="13"/>
      <c r="U7204" s="13"/>
      <c r="V7204" s="13"/>
      <c r="W7204" s="14"/>
      <c r="X7204" s="14"/>
      <c r="Y7204" s="15" t="s">
        <v>2265</v>
      </c>
      <c r="AA7204" s="24" t="s">
        <v>21969</v>
      </c>
      <c r="AB7204" s="35" t="s">
        <v>74</v>
      </c>
      <c r="AC7204" s="35" t="s">
        <v>317</v>
      </c>
      <c r="AD7204" s="35" t="s">
        <v>21974</v>
      </c>
      <c r="AE7204" s="15" t="s">
        <v>12109</v>
      </c>
      <c r="AF7204" s="16"/>
      <c r="AG7204" s="15" t="s">
        <v>21975</v>
      </c>
      <c r="AH7204" s="16"/>
      <c r="AI7204" s="17"/>
      <c r="AJ7204" s="13"/>
      <c r="AK7204" s="14"/>
      <c r="AL7204" s="15"/>
      <c r="AM7204" s="15"/>
      <c r="AN7204" s="15"/>
      <c r="AO7204" s="15"/>
      <c r="AP7204" s="15"/>
      <c r="AQ7204" s="15"/>
      <c r="AR7204" s="15"/>
      <c r="AT7204" s="15"/>
      <c r="AU7204" s="13"/>
      <c r="AV7204" s="13"/>
      <c r="AW7204" s="13"/>
      <c r="AX7204" s="13"/>
      <c r="AY7204" s="15"/>
      <c r="AZ7204" s="14"/>
    </row>
    <row r="7205" spans="1:52" s="102" customFormat="1" ht="25.5" x14ac:dyDescent="0.25">
      <c r="E7205" s="103"/>
      <c r="F7205" s="103"/>
      <c r="G7205" s="103"/>
      <c r="H7205" s="103"/>
      <c r="I7205" s="103"/>
      <c r="J7205" s="103"/>
      <c r="K7205" s="103"/>
      <c r="L7205" s="103"/>
      <c r="M7205" s="103"/>
      <c r="N7205" s="103"/>
      <c r="O7205" s="103"/>
      <c r="P7205" s="103"/>
      <c r="Q7205" s="103"/>
      <c r="R7205" s="103"/>
      <c r="S7205" s="104"/>
      <c r="T7205" s="106"/>
      <c r="U7205" s="104"/>
      <c r="V7205" s="104"/>
      <c r="W7205" s="104"/>
      <c r="X7205" s="104"/>
      <c r="Y7205" s="104" t="s">
        <v>1934</v>
      </c>
      <c r="AA7205" s="104" t="s">
        <v>21976</v>
      </c>
      <c r="AB7205" s="135" t="s">
        <v>74</v>
      </c>
      <c r="AC7205" s="138" t="s">
        <v>21977</v>
      </c>
      <c r="AD7205" s="137" t="s">
        <v>21978</v>
      </c>
      <c r="AE7205" s="104" t="s">
        <v>1933</v>
      </c>
      <c r="AF7205" s="126"/>
      <c r="AG7205" s="104" t="s">
        <v>25759</v>
      </c>
      <c r="AH7205" s="126"/>
      <c r="AI7205" s="159"/>
      <c r="AJ7205" s="104"/>
      <c r="AK7205" s="104"/>
      <c r="AL7205" s="104"/>
      <c r="AM7205" s="104"/>
      <c r="AN7205" s="104"/>
      <c r="AO7205" s="104"/>
      <c r="AP7205" s="104"/>
      <c r="AQ7205" s="123"/>
      <c r="AR7205" s="104"/>
      <c r="AT7205" s="104"/>
      <c r="AU7205" s="104"/>
      <c r="AV7205" s="123">
        <v>43435</v>
      </c>
      <c r="AW7205" s="104"/>
      <c r="AX7205" s="104"/>
      <c r="AY7205" s="104"/>
      <c r="AZ7205" s="104"/>
    </row>
    <row r="7206" spans="1:52" ht="25.5" x14ac:dyDescent="0.25">
      <c r="A7206" s="12"/>
      <c r="B7206" s="12"/>
      <c r="C7206" s="12"/>
      <c r="D7206" s="12"/>
      <c r="Y7206" s="15" t="s">
        <v>1829</v>
      </c>
      <c r="AA7206" s="23" t="s">
        <v>21979</v>
      </c>
      <c r="AB7206" s="23" t="s">
        <v>1837</v>
      </c>
      <c r="AC7206" s="23" t="s">
        <v>21980</v>
      </c>
      <c r="AD7206" s="23" t="s">
        <v>21981</v>
      </c>
      <c r="AE7206" s="15" t="s">
        <v>11856</v>
      </c>
      <c r="AG7206" s="15" t="s">
        <v>21982</v>
      </c>
    </row>
    <row r="7207" spans="1:52" ht="25.5" x14ac:dyDescent="0.25">
      <c r="A7207" s="12"/>
      <c r="B7207" s="12"/>
      <c r="C7207" s="12"/>
      <c r="D7207" s="12"/>
      <c r="S7207" s="13"/>
      <c r="T7207" s="13"/>
      <c r="U7207" s="13"/>
      <c r="V7207" s="13"/>
      <c r="W7207" s="14"/>
      <c r="X7207" s="14"/>
      <c r="Y7207" s="15" t="s">
        <v>1829</v>
      </c>
      <c r="AA7207" s="23" t="s">
        <v>21983</v>
      </c>
      <c r="AB7207" s="23" t="s">
        <v>34</v>
      </c>
      <c r="AC7207" s="23" t="s">
        <v>21984</v>
      </c>
      <c r="AD7207" s="23" t="s">
        <v>21985</v>
      </c>
      <c r="AE7207" s="15" t="s">
        <v>21986</v>
      </c>
      <c r="AF7207" s="16"/>
      <c r="AG7207" s="15" t="s">
        <v>21780</v>
      </c>
      <c r="AH7207" s="16"/>
      <c r="AI7207" s="17"/>
      <c r="AJ7207" s="13"/>
      <c r="AK7207" s="14"/>
      <c r="AL7207" s="15"/>
      <c r="AM7207" s="15"/>
      <c r="AN7207" s="15"/>
      <c r="AO7207" s="15"/>
      <c r="AP7207" s="15"/>
      <c r="AQ7207" s="15"/>
      <c r="AR7207" s="15"/>
      <c r="AT7207" s="22"/>
      <c r="AU7207" s="13"/>
      <c r="AV7207" s="13"/>
      <c r="AW7207" s="13"/>
      <c r="AX7207" s="13"/>
      <c r="AY7207" s="15"/>
      <c r="AZ7207" s="14"/>
    </row>
    <row r="7208" spans="1:52" ht="25.5" x14ac:dyDescent="0.25">
      <c r="A7208" s="12"/>
      <c r="B7208" s="12"/>
      <c r="C7208" s="12"/>
      <c r="D7208" s="12"/>
      <c r="S7208" s="13"/>
      <c r="T7208" s="13"/>
      <c r="U7208" s="13"/>
      <c r="V7208" s="13"/>
      <c r="W7208" s="14"/>
      <c r="X7208" s="14"/>
      <c r="AA7208" s="24" t="s">
        <v>21983</v>
      </c>
      <c r="AB7208" s="35" t="s">
        <v>20175</v>
      </c>
      <c r="AC7208" s="35" t="s">
        <v>556</v>
      </c>
      <c r="AD7208" s="35" t="s">
        <v>21987</v>
      </c>
      <c r="AE7208" s="15" t="s">
        <v>258</v>
      </c>
      <c r="AF7208" s="16"/>
      <c r="AG7208" s="15" t="s">
        <v>863</v>
      </c>
      <c r="AH7208" s="16"/>
      <c r="AI7208" s="17"/>
      <c r="AJ7208" s="13"/>
      <c r="AK7208" s="14"/>
      <c r="AL7208" s="15"/>
      <c r="AM7208" s="15"/>
      <c r="AN7208" s="15"/>
      <c r="AO7208" s="15"/>
      <c r="AP7208" s="15"/>
      <c r="AQ7208" s="15"/>
      <c r="AR7208" s="15"/>
      <c r="AT7208" s="21"/>
      <c r="AU7208" s="13"/>
      <c r="AV7208" s="13"/>
      <c r="AW7208" s="13"/>
      <c r="AX7208" s="13"/>
      <c r="AY7208" s="15"/>
      <c r="AZ7208" s="14"/>
    </row>
    <row r="7209" spans="1:52" ht="38.25" x14ac:dyDescent="0.25">
      <c r="A7209" s="12"/>
      <c r="B7209" s="12"/>
      <c r="C7209" s="12"/>
      <c r="D7209" s="12"/>
      <c r="Y7209" s="15" t="s">
        <v>2265</v>
      </c>
      <c r="AA7209" s="24" t="s">
        <v>21988</v>
      </c>
      <c r="AB7209" s="24" t="s">
        <v>74</v>
      </c>
      <c r="AC7209" s="24" t="s">
        <v>751</v>
      </c>
      <c r="AD7209" s="24" t="s">
        <v>21989</v>
      </c>
      <c r="AE7209" s="15" t="s">
        <v>3053</v>
      </c>
      <c r="AG7209" s="15" t="s">
        <v>266</v>
      </c>
    </row>
    <row r="7210" spans="1:52" ht="25.5" x14ac:dyDescent="0.25">
      <c r="A7210" s="12"/>
      <c r="B7210" s="12"/>
      <c r="C7210" s="12"/>
      <c r="D7210" s="12"/>
      <c r="Y7210" s="66" t="s">
        <v>1829</v>
      </c>
      <c r="AA7210" s="65" t="s">
        <v>21990</v>
      </c>
      <c r="AB7210" s="23" t="s">
        <v>34</v>
      </c>
      <c r="AC7210" s="65" t="s">
        <v>21991</v>
      </c>
      <c r="AD7210" s="65" t="s">
        <v>21992</v>
      </c>
      <c r="AE7210" s="15" t="s">
        <v>2454</v>
      </c>
    </row>
    <row r="7211" spans="1:52" ht="25.5" x14ac:dyDescent="0.25">
      <c r="A7211" s="12"/>
      <c r="B7211" s="12"/>
      <c r="C7211" s="12"/>
      <c r="D7211" s="12"/>
      <c r="S7211" s="13"/>
      <c r="T7211" s="13"/>
      <c r="U7211" s="13"/>
      <c r="V7211" s="13"/>
      <c r="W7211" s="14"/>
      <c r="X7211" s="14"/>
      <c r="Y7211" s="15" t="s">
        <v>1934</v>
      </c>
      <c r="AA7211" s="15" t="s">
        <v>21993</v>
      </c>
      <c r="AB7211" s="24" t="s">
        <v>1785</v>
      </c>
      <c r="AC7211" s="40" t="s">
        <v>21994</v>
      </c>
      <c r="AD7211" s="41" t="s">
        <v>21995</v>
      </c>
      <c r="AE7211" s="15" t="s">
        <v>20094</v>
      </c>
      <c r="AF7211" s="16"/>
      <c r="AG7211" s="15" t="s">
        <v>21996</v>
      </c>
      <c r="AH7211" s="16"/>
      <c r="AI7211" s="17"/>
      <c r="AJ7211" s="13"/>
      <c r="AL7211" s="15"/>
      <c r="AM7211" s="15"/>
      <c r="AN7211" s="15"/>
      <c r="AO7211" s="15"/>
      <c r="AP7211" s="15"/>
      <c r="AQ7211" s="15"/>
      <c r="AR7211" s="15"/>
      <c r="AT7211" s="15"/>
      <c r="AU7211" s="13"/>
      <c r="AV7211" s="13"/>
      <c r="AW7211" s="13"/>
      <c r="AX7211" s="13"/>
      <c r="AY7211" s="15"/>
    </row>
    <row r="7212" spans="1:52" s="102" customFormat="1" ht="25.5" x14ac:dyDescent="0.25">
      <c r="E7212" s="103"/>
      <c r="F7212" s="103"/>
      <c r="G7212" s="103"/>
      <c r="H7212" s="103"/>
      <c r="I7212" s="103"/>
      <c r="J7212" s="103"/>
      <c r="K7212" s="103"/>
      <c r="L7212" s="103"/>
      <c r="M7212" s="103"/>
      <c r="N7212" s="103"/>
      <c r="O7212" s="103"/>
      <c r="P7212" s="103"/>
      <c r="Q7212" s="103"/>
      <c r="R7212" s="103"/>
      <c r="S7212" s="106"/>
      <c r="T7212" s="106"/>
      <c r="U7212" s="106"/>
      <c r="V7212" s="106"/>
      <c r="W7212" s="107"/>
      <c r="X7212" s="107"/>
      <c r="Y7212" s="104" t="s">
        <v>1861</v>
      </c>
      <c r="AA7212" s="139" t="s">
        <v>21993</v>
      </c>
      <c r="AB7212" s="104" t="s">
        <v>1395</v>
      </c>
      <c r="AC7212" s="104" t="s">
        <v>21997</v>
      </c>
      <c r="AD7212" s="104" t="s">
        <v>21998</v>
      </c>
      <c r="AE7212" s="104" t="s">
        <v>25716</v>
      </c>
      <c r="AF7212" s="108"/>
      <c r="AG7212" s="104" t="s">
        <v>25707</v>
      </c>
      <c r="AH7212" s="108"/>
      <c r="AI7212" s="109"/>
      <c r="AJ7212" s="106" t="s">
        <v>25717</v>
      </c>
      <c r="AK7212" s="107"/>
      <c r="AL7212" s="104"/>
      <c r="AM7212" s="104"/>
      <c r="AN7212" s="104"/>
      <c r="AO7212" s="104"/>
      <c r="AP7212" s="104"/>
      <c r="AQ7212" s="104"/>
      <c r="AR7212" s="104"/>
      <c r="AT7212" s="123"/>
      <c r="AU7212" s="110">
        <v>43435</v>
      </c>
      <c r="AV7212" s="106"/>
      <c r="AW7212" s="106"/>
      <c r="AX7212" s="106"/>
      <c r="AY7212" s="104"/>
      <c r="AZ7212" s="107"/>
    </row>
    <row r="7213" spans="1:52" s="102" customFormat="1" ht="25.5" x14ac:dyDescent="0.25">
      <c r="E7213" s="103"/>
      <c r="F7213" s="103"/>
      <c r="G7213" s="103"/>
      <c r="H7213" s="103"/>
      <c r="I7213" s="103"/>
      <c r="J7213" s="103"/>
      <c r="K7213" s="103"/>
      <c r="L7213" s="103"/>
      <c r="M7213" s="103"/>
      <c r="N7213" s="103"/>
      <c r="O7213" s="103"/>
      <c r="P7213" s="103"/>
      <c r="Q7213" s="103"/>
      <c r="R7213" s="103"/>
      <c r="S7213" s="106"/>
      <c r="T7213" s="106"/>
      <c r="U7213" s="106"/>
      <c r="V7213" s="106"/>
      <c r="W7213" s="107"/>
      <c r="X7213" s="107"/>
      <c r="Y7213" s="104" t="s">
        <v>1829</v>
      </c>
      <c r="AA7213" s="139" t="s">
        <v>21993</v>
      </c>
      <c r="AB7213" s="139" t="s">
        <v>34</v>
      </c>
      <c r="AC7213" s="139" t="s">
        <v>21999</v>
      </c>
      <c r="AD7213" s="139" t="s">
        <v>22000</v>
      </c>
      <c r="AE7213" s="104" t="s">
        <v>25704</v>
      </c>
      <c r="AF7213" s="108"/>
      <c r="AG7213" s="104" t="s">
        <v>25636</v>
      </c>
      <c r="AH7213" s="108"/>
      <c r="AI7213" s="109"/>
      <c r="AJ7213" s="106" t="s">
        <v>25705</v>
      </c>
      <c r="AK7213" s="107"/>
      <c r="AL7213" s="104"/>
      <c r="AM7213" s="104"/>
      <c r="AN7213" s="104"/>
      <c r="AO7213" s="104"/>
      <c r="AP7213" s="104"/>
      <c r="AQ7213" s="104"/>
      <c r="AR7213" s="104"/>
      <c r="AT7213" s="123"/>
      <c r="AU7213" s="110">
        <v>43435</v>
      </c>
      <c r="AV7213" s="106"/>
      <c r="AW7213" s="106"/>
      <c r="AX7213" s="106"/>
      <c r="AY7213" s="104"/>
      <c r="AZ7213" s="107"/>
    </row>
    <row r="7214" spans="1:52" ht="25.5" x14ac:dyDescent="0.25">
      <c r="A7214" s="12"/>
      <c r="B7214" s="12"/>
      <c r="C7214" s="12"/>
      <c r="D7214" s="12"/>
      <c r="S7214" s="13"/>
      <c r="T7214" s="13"/>
      <c r="U7214" s="13"/>
      <c r="V7214" s="13"/>
      <c r="W7214" s="14"/>
      <c r="X7214" s="14"/>
      <c r="Y7214" s="15" t="s">
        <v>1934</v>
      </c>
      <c r="AA7214" s="15" t="s">
        <v>22001</v>
      </c>
      <c r="AB7214" s="24" t="s">
        <v>74</v>
      </c>
      <c r="AC7214" s="40" t="s">
        <v>22002</v>
      </c>
      <c r="AD7214" s="41" t="s">
        <v>22003</v>
      </c>
      <c r="AE7214" s="15" t="s">
        <v>10846</v>
      </c>
      <c r="AF7214" s="16"/>
      <c r="AG7214" s="15" t="s">
        <v>22004</v>
      </c>
      <c r="AH7214" s="16"/>
      <c r="AI7214" s="17"/>
      <c r="AJ7214" s="13"/>
      <c r="AK7214" s="14"/>
      <c r="AL7214" s="15"/>
      <c r="AM7214" s="15"/>
      <c r="AN7214" s="15"/>
      <c r="AO7214" s="15"/>
      <c r="AP7214" s="15"/>
      <c r="AQ7214" s="15"/>
      <c r="AR7214" s="15"/>
      <c r="AT7214" s="15"/>
      <c r="AU7214" s="13"/>
      <c r="AV7214" s="13"/>
      <c r="AW7214" s="13"/>
      <c r="AX7214" s="26"/>
      <c r="AY7214" s="15"/>
      <c r="AZ7214" s="14"/>
    </row>
    <row r="7215" spans="1:52" ht="25.5" x14ac:dyDescent="0.25">
      <c r="A7215" s="12"/>
      <c r="B7215" s="12"/>
      <c r="C7215" s="12"/>
      <c r="D7215" s="12"/>
      <c r="S7215" s="102"/>
      <c r="T7215" s="102"/>
      <c r="U7215" s="102"/>
      <c r="V7215" s="102"/>
      <c r="W7215" s="102"/>
      <c r="X7215" s="102"/>
      <c r="Y7215" s="104" t="s">
        <v>2265</v>
      </c>
      <c r="AA7215" s="135" t="s">
        <v>22001</v>
      </c>
      <c r="AB7215" s="135" t="s">
        <v>74</v>
      </c>
      <c r="AC7215" s="135" t="s">
        <v>22005</v>
      </c>
      <c r="AD7215" s="135" t="s">
        <v>22006</v>
      </c>
      <c r="AE7215" s="104" t="s">
        <v>28926</v>
      </c>
      <c r="AF7215" s="125"/>
      <c r="AG7215" s="104" t="s">
        <v>28897</v>
      </c>
      <c r="AH7215" s="125"/>
      <c r="AI7215" s="125"/>
      <c r="AJ7215" s="102" t="s">
        <v>28927</v>
      </c>
      <c r="AK7215" s="102"/>
      <c r="AL7215" s="105">
        <v>43497</v>
      </c>
      <c r="AM7215" s="102"/>
      <c r="AN7215" s="102"/>
      <c r="AO7215" s="102"/>
      <c r="AP7215" s="102"/>
      <c r="AQ7215" s="102"/>
      <c r="AR7215" s="102"/>
      <c r="AT7215" s="102"/>
      <c r="AU7215" s="105">
        <v>43617</v>
      </c>
      <c r="AV7215" s="102"/>
      <c r="AW7215" s="102"/>
      <c r="AX7215" s="102"/>
      <c r="AY7215" s="102"/>
      <c r="AZ7215" s="102"/>
    </row>
    <row r="7216" spans="1:52" ht="25.5" x14ac:dyDescent="0.25">
      <c r="A7216" s="12"/>
      <c r="B7216" s="12"/>
      <c r="C7216" s="12"/>
      <c r="D7216" s="12"/>
      <c r="S7216" s="13"/>
      <c r="T7216" s="13"/>
      <c r="U7216" s="13"/>
      <c r="V7216" s="13"/>
      <c r="W7216" s="14"/>
      <c r="X7216" s="14"/>
      <c r="Y7216" s="15" t="s">
        <v>1829</v>
      </c>
      <c r="AA7216" s="23" t="s">
        <v>22007</v>
      </c>
      <c r="AB7216" s="23" t="s">
        <v>34</v>
      </c>
      <c r="AC7216" s="23" t="s">
        <v>22008</v>
      </c>
      <c r="AD7216" s="23" t="s">
        <v>22009</v>
      </c>
      <c r="AE7216" s="15" t="s">
        <v>20714</v>
      </c>
      <c r="AF7216" s="16"/>
      <c r="AG7216" s="15" t="s">
        <v>22010</v>
      </c>
      <c r="AH7216" s="16"/>
      <c r="AI7216" s="17"/>
      <c r="AJ7216" s="14"/>
      <c r="AK7216" s="14"/>
      <c r="AL7216" s="15"/>
      <c r="AM7216" s="15"/>
      <c r="AN7216" s="15"/>
      <c r="AO7216" s="15"/>
      <c r="AP7216" s="15"/>
      <c r="AQ7216" s="21"/>
      <c r="AR7216" s="15"/>
      <c r="AT7216" s="21"/>
      <c r="AU7216" s="13"/>
      <c r="AV7216" s="13"/>
      <c r="AW7216" s="13"/>
      <c r="AX7216" s="13"/>
      <c r="AY7216" s="15"/>
      <c r="AZ7216" s="14"/>
    </row>
    <row r="7217" spans="1:52" ht="25.5" x14ac:dyDescent="0.25">
      <c r="A7217" s="12"/>
      <c r="B7217" s="12"/>
      <c r="C7217" s="12"/>
      <c r="D7217" s="12"/>
      <c r="Y7217" s="15" t="s">
        <v>1934</v>
      </c>
      <c r="AA7217" s="66" t="s">
        <v>22007</v>
      </c>
      <c r="AB7217" s="66" t="s">
        <v>1056</v>
      </c>
      <c r="AC7217" s="67" t="s">
        <v>12445</v>
      </c>
      <c r="AD7217" s="68" t="s">
        <v>22011</v>
      </c>
      <c r="AE7217" s="15" t="s">
        <v>2454</v>
      </c>
    </row>
    <row r="7218" spans="1:52" ht="38.25" x14ac:dyDescent="0.25">
      <c r="A7218" s="12"/>
      <c r="B7218" s="12"/>
      <c r="C7218" s="12"/>
      <c r="D7218" s="12"/>
      <c r="S7218" s="13"/>
      <c r="T7218" s="13"/>
      <c r="U7218" s="13"/>
      <c r="V7218" s="13"/>
      <c r="W7218" s="14"/>
      <c r="X7218" s="14"/>
      <c r="Y7218" s="15" t="s">
        <v>1934</v>
      </c>
      <c r="AA7218" s="15" t="s">
        <v>22012</v>
      </c>
      <c r="AB7218" s="24" t="s">
        <v>1056</v>
      </c>
      <c r="AC7218" s="40" t="s">
        <v>12445</v>
      </c>
      <c r="AD7218" s="41" t="s">
        <v>22013</v>
      </c>
      <c r="AE7218" s="15" t="s">
        <v>16363</v>
      </c>
      <c r="AF7218" s="16"/>
      <c r="AG7218" s="15" t="s">
        <v>18241</v>
      </c>
      <c r="AH7218" s="16"/>
      <c r="AI7218" s="17"/>
      <c r="AJ7218" s="14"/>
      <c r="AK7218" s="14"/>
      <c r="AL7218" s="22"/>
      <c r="AM7218" s="22"/>
      <c r="AN7218" s="22"/>
      <c r="AO7218" s="22"/>
      <c r="AP7218" s="22"/>
      <c r="AQ7218" s="15"/>
      <c r="AR7218" s="15"/>
      <c r="AT7218" s="15"/>
      <c r="AU7218" s="13"/>
      <c r="AV7218" s="13"/>
      <c r="AW7218" s="13"/>
      <c r="AX7218" s="13"/>
      <c r="AY7218" s="15"/>
      <c r="AZ7218" s="14"/>
    </row>
    <row r="7219" spans="1:52" ht="51" x14ac:dyDescent="0.25">
      <c r="A7219" s="12"/>
      <c r="B7219" s="12"/>
      <c r="C7219" s="12"/>
      <c r="D7219" s="12"/>
      <c r="S7219" s="13"/>
      <c r="T7219" s="13"/>
      <c r="U7219" s="13"/>
      <c r="V7219" s="13"/>
      <c r="W7219" s="14"/>
      <c r="X7219" s="14"/>
      <c r="Y7219" s="15" t="s">
        <v>2265</v>
      </c>
      <c r="AA7219" s="24" t="s">
        <v>22014</v>
      </c>
      <c r="AB7219" s="24" t="s">
        <v>74</v>
      </c>
      <c r="AC7219" s="24" t="s">
        <v>22015</v>
      </c>
      <c r="AD7219" s="24" t="s">
        <v>22016</v>
      </c>
      <c r="AE7219" s="15" t="s">
        <v>10846</v>
      </c>
      <c r="AF7219" s="16"/>
      <c r="AG7219" s="15" t="s">
        <v>3644</v>
      </c>
      <c r="AH7219" s="16"/>
      <c r="AI7219" s="17"/>
      <c r="AJ7219" s="14"/>
      <c r="AK7219" s="14"/>
      <c r="AL7219" s="15"/>
      <c r="AM7219" s="15"/>
      <c r="AN7219" s="15"/>
      <c r="AO7219" s="15"/>
      <c r="AP7219" s="15"/>
      <c r="AQ7219" s="21"/>
      <c r="AR7219" s="15"/>
      <c r="AT7219" s="15"/>
      <c r="AU7219" s="13"/>
      <c r="AV7219" s="13"/>
      <c r="AW7219" s="13"/>
      <c r="AX7219" s="13"/>
      <c r="AY7219" s="15"/>
      <c r="AZ7219" s="14"/>
    </row>
    <row r="7220" spans="1:52" ht="25.5" x14ac:dyDescent="0.25">
      <c r="A7220" s="12"/>
      <c r="B7220" s="12"/>
      <c r="C7220" s="12"/>
      <c r="D7220" s="12"/>
      <c r="S7220" s="13"/>
      <c r="T7220" s="13"/>
      <c r="U7220" s="13"/>
      <c r="V7220" s="13"/>
      <c r="W7220" s="16"/>
      <c r="X7220" s="16"/>
      <c r="Y7220" s="15" t="s">
        <v>1934</v>
      </c>
      <c r="AA7220" s="15" t="s">
        <v>22014</v>
      </c>
      <c r="AB7220" s="15" t="s">
        <v>74</v>
      </c>
      <c r="AC7220" s="15" t="s">
        <v>556</v>
      </c>
      <c r="AD7220" s="15" t="s">
        <v>22017</v>
      </c>
      <c r="AE7220" s="15" t="s">
        <v>10846</v>
      </c>
      <c r="AF7220" s="16"/>
      <c r="AG7220" s="15" t="s">
        <v>11392</v>
      </c>
      <c r="AH7220" s="16"/>
      <c r="AI7220" s="17"/>
      <c r="AJ7220" s="13"/>
      <c r="AK7220" s="16"/>
      <c r="AL7220" s="15"/>
      <c r="AM7220" s="15"/>
      <c r="AN7220" s="15"/>
      <c r="AO7220" s="15"/>
      <c r="AP7220" s="15"/>
      <c r="AQ7220" s="22"/>
      <c r="AR7220" s="15"/>
      <c r="AT7220" s="21"/>
      <c r="AU7220" s="13"/>
      <c r="AV7220" s="13"/>
      <c r="AW7220" s="13"/>
      <c r="AX7220" s="13"/>
      <c r="AY7220" s="15"/>
      <c r="AZ7220" s="16"/>
    </row>
    <row r="7221" spans="1:52" ht="25.5" x14ac:dyDescent="0.25">
      <c r="A7221" s="12"/>
      <c r="B7221" s="12"/>
      <c r="C7221" s="12"/>
      <c r="D7221" s="12"/>
      <c r="S7221" s="13"/>
      <c r="T7221" s="13"/>
      <c r="U7221" s="13"/>
      <c r="V7221" s="13"/>
      <c r="W7221" s="14"/>
      <c r="X7221" s="14"/>
      <c r="Y7221" s="15" t="s">
        <v>1829</v>
      </c>
      <c r="AA7221" s="23" t="s">
        <v>22014</v>
      </c>
      <c r="AB7221" s="23" t="s">
        <v>34</v>
      </c>
      <c r="AC7221" s="23" t="s">
        <v>22018</v>
      </c>
      <c r="AD7221" s="23" t="s">
        <v>22019</v>
      </c>
      <c r="AE7221" s="15" t="s">
        <v>20714</v>
      </c>
      <c r="AF7221" s="16"/>
      <c r="AG7221" s="15" t="s">
        <v>22020</v>
      </c>
      <c r="AH7221" s="16"/>
      <c r="AI7221" s="17"/>
      <c r="AJ7221" s="13"/>
      <c r="AL7221" s="15"/>
      <c r="AM7221" s="15"/>
      <c r="AN7221" s="15"/>
      <c r="AO7221" s="15"/>
      <c r="AP7221" s="15"/>
      <c r="AQ7221" s="22"/>
      <c r="AR7221" s="15"/>
      <c r="AT7221" s="15"/>
      <c r="AU7221" s="13"/>
      <c r="AV7221" s="13"/>
      <c r="AW7221" s="13"/>
      <c r="AX7221" s="13"/>
      <c r="AY7221" s="15"/>
    </row>
    <row r="7222" spans="1:52" ht="25.5" x14ac:dyDescent="0.25">
      <c r="A7222" s="12"/>
      <c r="B7222" s="12"/>
      <c r="C7222" s="12"/>
      <c r="D7222" s="12"/>
      <c r="S7222" s="13"/>
      <c r="T7222" s="13"/>
      <c r="U7222" s="13"/>
      <c r="V7222" s="13"/>
      <c r="W7222" s="14"/>
      <c r="X7222" s="14"/>
      <c r="Y7222" s="15" t="s">
        <v>1829</v>
      </c>
      <c r="AA7222" s="23" t="s">
        <v>22021</v>
      </c>
      <c r="AB7222" s="23" t="s">
        <v>34</v>
      </c>
      <c r="AC7222" s="23" t="s">
        <v>22022</v>
      </c>
      <c r="AD7222" s="23" t="s">
        <v>22023</v>
      </c>
      <c r="AE7222" s="15" t="s">
        <v>20714</v>
      </c>
      <c r="AF7222" s="16"/>
      <c r="AG7222" s="15" t="s">
        <v>22024</v>
      </c>
      <c r="AH7222" s="16"/>
      <c r="AI7222" s="17"/>
      <c r="AJ7222" s="13"/>
      <c r="AK7222" s="14"/>
      <c r="AL7222" s="21"/>
      <c r="AM7222" s="21"/>
      <c r="AN7222" s="21"/>
      <c r="AO7222" s="21"/>
      <c r="AP7222" s="21"/>
      <c r="AQ7222" s="15"/>
      <c r="AR7222" s="15"/>
      <c r="AT7222" s="15"/>
      <c r="AU7222" s="13"/>
      <c r="AV7222" s="13"/>
      <c r="AW7222" s="13"/>
      <c r="AX7222" s="13"/>
      <c r="AY7222" s="15"/>
      <c r="AZ7222" s="14"/>
    </row>
    <row r="7223" spans="1:52" ht="38.25" x14ac:dyDescent="0.25">
      <c r="A7223" s="12"/>
      <c r="B7223" s="12"/>
      <c r="C7223" s="12"/>
      <c r="D7223" s="12"/>
      <c r="S7223" s="13"/>
      <c r="T7223" s="13"/>
      <c r="U7223" s="13"/>
      <c r="V7223" s="13"/>
      <c r="W7223" s="14"/>
      <c r="X7223" s="14"/>
      <c r="Y7223" s="15" t="s">
        <v>1934</v>
      </c>
      <c r="AA7223" s="15" t="s">
        <v>22025</v>
      </c>
      <c r="AB7223" s="24" t="s">
        <v>74</v>
      </c>
      <c r="AC7223" s="40" t="s">
        <v>22026</v>
      </c>
      <c r="AD7223" s="41" t="s">
        <v>22027</v>
      </c>
      <c r="AE7223" s="15" t="s">
        <v>10846</v>
      </c>
      <c r="AF7223" s="16"/>
      <c r="AG7223" s="15" t="s">
        <v>22028</v>
      </c>
      <c r="AH7223" s="16"/>
      <c r="AI7223" s="17"/>
      <c r="AJ7223" s="14"/>
      <c r="AK7223" s="14"/>
      <c r="AL7223" s="15"/>
      <c r="AM7223" s="15"/>
      <c r="AN7223" s="15"/>
      <c r="AO7223" s="15"/>
      <c r="AP7223" s="15"/>
      <c r="AQ7223" s="15"/>
      <c r="AR7223" s="15"/>
      <c r="AT7223" s="22"/>
      <c r="AU7223" s="13"/>
      <c r="AV7223" s="13"/>
      <c r="AW7223" s="13"/>
      <c r="AX7223" s="13"/>
      <c r="AY7223" s="15"/>
      <c r="AZ7223" s="14"/>
    </row>
    <row r="7224" spans="1:52" ht="25.5" x14ac:dyDescent="0.25">
      <c r="A7224" s="12"/>
      <c r="B7224" s="12"/>
      <c r="C7224" s="12"/>
      <c r="D7224" s="12"/>
      <c r="S7224" s="13"/>
      <c r="T7224" s="13"/>
      <c r="U7224" s="13"/>
      <c r="V7224" s="13"/>
      <c r="W7224" s="14"/>
      <c r="X7224" s="14"/>
      <c r="Y7224" s="15" t="s">
        <v>1829</v>
      </c>
      <c r="AA7224" s="23" t="s">
        <v>22029</v>
      </c>
      <c r="AB7224" s="23" t="s">
        <v>34</v>
      </c>
      <c r="AC7224" s="23" t="s">
        <v>22030</v>
      </c>
      <c r="AD7224" s="23" t="s">
        <v>22031</v>
      </c>
      <c r="AE7224" s="15" t="s">
        <v>20714</v>
      </c>
      <c r="AF7224" s="16"/>
      <c r="AG7224" s="15" t="s">
        <v>22032</v>
      </c>
      <c r="AH7224" s="16"/>
      <c r="AI7224" s="17"/>
      <c r="AJ7224" s="13"/>
      <c r="AK7224" s="14"/>
      <c r="AL7224" s="15"/>
      <c r="AM7224" s="15"/>
      <c r="AN7224" s="15"/>
      <c r="AO7224" s="15"/>
      <c r="AP7224" s="15"/>
      <c r="AQ7224" s="15"/>
      <c r="AR7224" s="21"/>
      <c r="AT7224" s="15"/>
      <c r="AU7224" s="13"/>
      <c r="AV7224" s="13"/>
      <c r="AW7224" s="13"/>
      <c r="AX7224" s="13"/>
      <c r="AY7224" s="15"/>
      <c r="AZ7224" s="14"/>
    </row>
    <row r="7225" spans="1:52" ht="25.5" x14ac:dyDescent="0.25">
      <c r="A7225" s="12"/>
      <c r="B7225" s="12"/>
      <c r="C7225" s="12"/>
      <c r="D7225" s="12"/>
      <c r="Y7225" s="15" t="s">
        <v>1934</v>
      </c>
      <c r="AA7225" s="15" t="s">
        <v>22029</v>
      </c>
      <c r="AB7225" s="24" t="s">
        <v>74</v>
      </c>
      <c r="AC7225" s="40" t="s">
        <v>22033</v>
      </c>
      <c r="AD7225" s="41" t="s">
        <v>22034</v>
      </c>
      <c r="AE7225" s="15" t="s">
        <v>10846</v>
      </c>
      <c r="AG7225" s="15" t="s">
        <v>21750</v>
      </c>
    </row>
    <row r="7226" spans="1:52" s="102" customFormat="1" ht="25.5" x14ac:dyDescent="0.25">
      <c r="E7226" s="103"/>
      <c r="F7226" s="103"/>
      <c r="G7226" s="103"/>
      <c r="H7226" s="103"/>
      <c r="I7226" s="103"/>
      <c r="J7226" s="103"/>
      <c r="K7226" s="103"/>
      <c r="L7226" s="103"/>
      <c r="M7226" s="103"/>
      <c r="N7226" s="103"/>
      <c r="O7226" s="103"/>
      <c r="P7226" s="103"/>
      <c r="Q7226" s="103"/>
      <c r="R7226" s="103"/>
      <c r="S7226" s="106"/>
      <c r="T7226" s="106"/>
      <c r="U7226" s="106"/>
      <c r="V7226" s="106"/>
      <c r="W7226" s="108"/>
      <c r="X7226" s="108"/>
      <c r="Y7226" s="104" t="s">
        <v>2265</v>
      </c>
      <c r="AA7226" s="135" t="s">
        <v>22035</v>
      </c>
      <c r="AB7226" s="135" t="s">
        <v>74</v>
      </c>
      <c r="AC7226" s="135" t="s">
        <v>22036</v>
      </c>
      <c r="AD7226" s="135" t="s">
        <v>22037</v>
      </c>
      <c r="AE7226" s="106" t="s">
        <v>1933</v>
      </c>
      <c r="AF7226" s="108"/>
      <c r="AG7226" s="104" t="s">
        <v>25759</v>
      </c>
      <c r="AH7226" s="108"/>
      <c r="AI7226" s="109"/>
      <c r="AJ7226" s="106"/>
      <c r="AK7226" s="108"/>
      <c r="AL7226" s="123"/>
      <c r="AM7226" s="123"/>
      <c r="AN7226" s="123"/>
      <c r="AO7226" s="123"/>
      <c r="AP7226" s="123"/>
      <c r="AQ7226" s="104"/>
      <c r="AR7226" s="104"/>
      <c r="AT7226" s="123"/>
      <c r="AU7226" s="106"/>
      <c r="AV7226" s="110">
        <v>43435</v>
      </c>
      <c r="AW7226" s="106"/>
      <c r="AX7226" s="106"/>
      <c r="AY7226" s="104"/>
      <c r="AZ7226" s="108"/>
    </row>
    <row r="7227" spans="1:52" ht="38.25" x14ac:dyDescent="0.25">
      <c r="A7227" s="12"/>
      <c r="B7227" s="12"/>
      <c r="C7227" s="12"/>
      <c r="D7227" s="12"/>
      <c r="S7227" s="13"/>
      <c r="T7227" s="13"/>
      <c r="U7227" s="13"/>
      <c r="V7227" s="13"/>
      <c r="W7227" s="16"/>
      <c r="X7227" s="16"/>
      <c r="Y7227" s="15" t="s">
        <v>1934</v>
      </c>
      <c r="AA7227" s="15" t="s">
        <v>22035</v>
      </c>
      <c r="AB7227" s="24" t="s">
        <v>74</v>
      </c>
      <c r="AC7227" s="40" t="s">
        <v>22038</v>
      </c>
      <c r="AD7227" s="41" t="s">
        <v>22039</v>
      </c>
      <c r="AE7227" s="15" t="s">
        <v>10846</v>
      </c>
      <c r="AF7227" s="16"/>
      <c r="AG7227" s="15" t="s">
        <v>21750</v>
      </c>
      <c r="AH7227" s="16"/>
      <c r="AI7227" s="17"/>
      <c r="AJ7227" s="16"/>
      <c r="AK7227" s="16"/>
      <c r="AL7227" s="15"/>
      <c r="AM7227" s="15"/>
      <c r="AN7227" s="15"/>
      <c r="AO7227" s="15"/>
      <c r="AP7227" s="15"/>
      <c r="AQ7227" s="15"/>
      <c r="AR7227" s="15"/>
      <c r="AT7227" s="21"/>
      <c r="AU7227" s="13"/>
      <c r="AV7227" s="13"/>
      <c r="AW7227" s="13"/>
      <c r="AX7227" s="13"/>
      <c r="AY7227" s="15"/>
      <c r="AZ7227" s="16"/>
    </row>
    <row r="7228" spans="1:52" ht="51" x14ac:dyDescent="0.25">
      <c r="A7228" s="12"/>
      <c r="B7228" s="12"/>
      <c r="C7228" s="12"/>
      <c r="D7228" s="12"/>
      <c r="S7228" s="13"/>
      <c r="T7228" s="13"/>
      <c r="U7228" s="13"/>
      <c r="V7228" s="13"/>
      <c r="W7228" s="14"/>
      <c r="X7228" s="14"/>
      <c r="Y7228" s="13" t="s">
        <v>2141</v>
      </c>
      <c r="AA7228" s="15" t="s">
        <v>22040</v>
      </c>
      <c r="AB7228" s="15" t="s">
        <v>69</v>
      </c>
      <c r="AC7228" s="15" t="s">
        <v>614</v>
      </c>
      <c r="AD7228" s="15" t="s">
        <v>22041</v>
      </c>
      <c r="AE7228" s="15" t="s">
        <v>2141</v>
      </c>
      <c r="AF7228" s="16"/>
      <c r="AG7228" s="15" t="s">
        <v>522</v>
      </c>
      <c r="AH7228" s="16"/>
      <c r="AI7228" s="17"/>
      <c r="AJ7228" s="13"/>
      <c r="AK7228" s="14"/>
      <c r="AL7228" s="15"/>
      <c r="AM7228" s="15"/>
      <c r="AN7228" s="15"/>
      <c r="AO7228" s="15"/>
      <c r="AP7228" s="15"/>
      <c r="AQ7228" s="15"/>
      <c r="AR7228" s="15"/>
      <c r="AT7228" s="15"/>
      <c r="AU7228" s="13"/>
      <c r="AV7228" s="13"/>
      <c r="AW7228" s="13"/>
      <c r="AX7228" s="13"/>
      <c r="AY7228" s="15"/>
      <c r="AZ7228" s="14"/>
    </row>
    <row r="7229" spans="1:52" ht="25.5" x14ac:dyDescent="0.25">
      <c r="A7229" s="12"/>
      <c r="B7229" s="12"/>
      <c r="C7229" s="12"/>
      <c r="D7229" s="12"/>
      <c r="Y7229" s="15" t="s">
        <v>1934</v>
      </c>
      <c r="AA7229" s="15" t="s">
        <v>22040</v>
      </c>
      <c r="AB7229" s="24" t="s">
        <v>1785</v>
      </c>
      <c r="AC7229" s="40" t="s">
        <v>22042</v>
      </c>
      <c r="AD7229" s="41" t="s">
        <v>22043</v>
      </c>
      <c r="AE7229" s="15" t="s">
        <v>20928</v>
      </c>
      <c r="AG7229" s="15" t="s">
        <v>22044</v>
      </c>
    </row>
    <row r="7230" spans="1:52" ht="25.5" x14ac:dyDescent="0.25">
      <c r="A7230" s="12"/>
      <c r="B7230" s="12"/>
      <c r="C7230" s="12"/>
      <c r="D7230" s="12"/>
      <c r="S7230" s="13"/>
      <c r="T7230" s="13"/>
      <c r="U7230" s="13"/>
      <c r="V7230" s="13"/>
      <c r="W7230" s="14"/>
      <c r="X7230" s="14"/>
      <c r="Y7230" s="15" t="s">
        <v>1934</v>
      </c>
      <c r="AA7230" s="15" t="s">
        <v>22045</v>
      </c>
      <c r="AB7230" s="24" t="s">
        <v>1785</v>
      </c>
      <c r="AC7230" s="40" t="s">
        <v>22046</v>
      </c>
      <c r="AD7230" s="41" t="s">
        <v>22047</v>
      </c>
      <c r="AE7230" s="13" t="s">
        <v>1474</v>
      </c>
      <c r="AF7230" s="16"/>
      <c r="AG7230" s="15" t="s">
        <v>22048</v>
      </c>
      <c r="AH7230" s="16"/>
      <c r="AI7230" s="17"/>
      <c r="AJ7230" s="14"/>
      <c r="AK7230" s="15"/>
      <c r="AL7230" s="15"/>
      <c r="AM7230" s="15"/>
      <c r="AN7230" s="15"/>
      <c r="AO7230" s="15"/>
      <c r="AP7230" s="15"/>
      <c r="AQ7230" s="15"/>
      <c r="AR7230" s="15"/>
      <c r="AT7230" s="15"/>
      <c r="AU7230" s="13"/>
      <c r="AV7230" s="13"/>
      <c r="AW7230" s="13"/>
      <c r="AX7230" s="13"/>
      <c r="AY7230" s="15"/>
      <c r="AZ7230" s="15"/>
    </row>
    <row r="7231" spans="1:52" ht="38.25" x14ac:dyDescent="0.25">
      <c r="A7231" s="12"/>
      <c r="B7231" s="12"/>
      <c r="C7231" s="12"/>
      <c r="D7231" s="12"/>
      <c r="S7231" s="13"/>
      <c r="T7231" s="13"/>
      <c r="U7231" s="13"/>
      <c r="V7231" s="13"/>
      <c r="W7231" s="14"/>
      <c r="X7231" s="14"/>
      <c r="Y7231" s="15" t="s">
        <v>1829</v>
      </c>
      <c r="AA7231" s="23" t="s">
        <v>22045</v>
      </c>
      <c r="AB7231" s="23" t="s">
        <v>34</v>
      </c>
      <c r="AC7231" s="23" t="s">
        <v>22049</v>
      </c>
      <c r="AD7231" s="23" t="s">
        <v>22050</v>
      </c>
      <c r="AE7231" s="15" t="s">
        <v>20714</v>
      </c>
      <c r="AF7231" s="16"/>
      <c r="AG7231" s="15" t="s">
        <v>20073</v>
      </c>
      <c r="AH7231" s="16"/>
      <c r="AI7231" s="17"/>
      <c r="AJ7231" s="13"/>
      <c r="AK7231" s="14"/>
      <c r="AL7231" s="15"/>
      <c r="AM7231" s="15"/>
      <c r="AN7231" s="15"/>
      <c r="AO7231" s="15"/>
      <c r="AP7231" s="15"/>
      <c r="AQ7231" s="15"/>
      <c r="AR7231" s="15"/>
      <c r="AT7231" s="15"/>
      <c r="AU7231" s="13"/>
      <c r="AV7231" s="13"/>
      <c r="AW7231" s="13"/>
      <c r="AX7231" s="13"/>
      <c r="AY7231" s="15"/>
      <c r="AZ7231" s="14"/>
    </row>
    <row r="7232" spans="1:52" ht="25.5" x14ac:dyDescent="0.25">
      <c r="A7232" s="12"/>
      <c r="B7232" s="12"/>
      <c r="C7232" s="12"/>
      <c r="D7232" s="12"/>
      <c r="S7232" s="13"/>
      <c r="T7232" s="13"/>
      <c r="U7232" s="13"/>
      <c r="V7232" s="13"/>
      <c r="W7232" s="16"/>
      <c r="X7232" s="16"/>
      <c r="Y7232" s="15" t="s">
        <v>1829</v>
      </c>
      <c r="AA7232" s="23" t="s">
        <v>22051</v>
      </c>
      <c r="AB7232" s="23" t="s">
        <v>34</v>
      </c>
      <c r="AC7232" s="23" t="s">
        <v>21170</v>
      </c>
      <c r="AD7232" s="23" t="s">
        <v>22052</v>
      </c>
      <c r="AE7232" s="15" t="s">
        <v>1474</v>
      </c>
      <c r="AF7232" s="16"/>
      <c r="AG7232" s="15" t="s">
        <v>22053</v>
      </c>
      <c r="AH7232" s="16"/>
      <c r="AI7232" s="17"/>
      <c r="AJ7232" s="13"/>
      <c r="AK7232" s="16"/>
      <c r="AL7232" s="15"/>
      <c r="AM7232" s="15"/>
      <c r="AN7232" s="15"/>
      <c r="AO7232" s="15"/>
      <c r="AP7232" s="15"/>
      <c r="AQ7232" s="22"/>
      <c r="AR7232" s="15"/>
      <c r="AT7232" s="15"/>
      <c r="AU7232" s="13"/>
      <c r="AV7232" s="13"/>
      <c r="AW7232" s="13"/>
      <c r="AX7232" s="13"/>
      <c r="AY7232" s="15"/>
      <c r="AZ7232" s="16"/>
    </row>
    <row r="7233" spans="1:52" ht="25.5" x14ac:dyDescent="0.25">
      <c r="A7233" s="12"/>
      <c r="B7233" s="12"/>
      <c r="C7233" s="12"/>
      <c r="D7233" s="12"/>
      <c r="S7233" s="13"/>
      <c r="T7233" s="13"/>
      <c r="U7233" s="13"/>
      <c r="V7233" s="13"/>
      <c r="W7233" s="16"/>
      <c r="X7233" s="16"/>
      <c r="Y7233" s="15" t="s">
        <v>1934</v>
      </c>
      <c r="AA7233" s="15" t="s">
        <v>22054</v>
      </c>
      <c r="AB7233" s="24" t="s">
        <v>74</v>
      </c>
      <c r="AC7233" s="40" t="s">
        <v>22055</v>
      </c>
      <c r="AD7233" s="41" t="s">
        <v>22056</v>
      </c>
      <c r="AE7233" s="15" t="s">
        <v>10846</v>
      </c>
      <c r="AF7233" s="16"/>
      <c r="AG7233" s="15" t="s">
        <v>21750</v>
      </c>
      <c r="AH7233" s="16"/>
      <c r="AI7233" s="17"/>
      <c r="AJ7233" s="13"/>
      <c r="AK7233" s="16"/>
      <c r="AL7233" s="22"/>
      <c r="AM7233" s="22"/>
      <c r="AN7233" s="22"/>
      <c r="AO7233" s="22"/>
      <c r="AP7233" s="22"/>
      <c r="AQ7233" s="15"/>
      <c r="AR7233" s="15"/>
      <c r="AT7233" s="15"/>
      <c r="AU7233" s="13"/>
      <c r="AV7233" s="13"/>
      <c r="AW7233" s="13"/>
      <c r="AX7233" s="13"/>
      <c r="AY7233" s="15"/>
      <c r="AZ7233" s="16"/>
    </row>
    <row r="7234" spans="1:52" s="102" customFormat="1" ht="25.5" x14ac:dyDescent="0.25">
      <c r="E7234" s="103"/>
      <c r="F7234" s="103"/>
      <c r="G7234" s="103"/>
      <c r="H7234" s="103"/>
      <c r="I7234" s="103"/>
      <c r="J7234" s="103"/>
      <c r="K7234" s="103"/>
      <c r="L7234" s="103"/>
      <c r="M7234" s="103"/>
      <c r="N7234" s="103"/>
      <c r="O7234" s="103"/>
      <c r="P7234" s="103"/>
      <c r="Q7234" s="103"/>
      <c r="R7234" s="103"/>
      <c r="Y7234" s="104" t="s">
        <v>2265</v>
      </c>
      <c r="AA7234" s="135" t="s">
        <v>22054</v>
      </c>
      <c r="AB7234" s="135" t="s">
        <v>74</v>
      </c>
      <c r="AC7234" s="135" t="s">
        <v>22057</v>
      </c>
      <c r="AD7234" s="135" t="s">
        <v>22058</v>
      </c>
      <c r="AE7234" s="104" t="s">
        <v>25749</v>
      </c>
      <c r="AG7234" s="104" t="s">
        <v>25636</v>
      </c>
      <c r="AJ7234" s="102" t="s">
        <v>25750</v>
      </c>
      <c r="AU7234" s="105">
        <v>43435</v>
      </c>
    </row>
    <row r="7235" spans="1:52" ht="25.5" x14ac:dyDescent="0.25">
      <c r="A7235" s="12"/>
      <c r="B7235" s="12"/>
      <c r="C7235" s="12"/>
      <c r="D7235" s="12"/>
      <c r="S7235" s="13"/>
      <c r="T7235" s="13"/>
      <c r="U7235" s="13"/>
      <c r="V7235" s="13"/>
      <c r="W7235" s="16"/>
      <c r="X7235" s="16"/>
      <c r="Y7235" s="15" t="s">
        <v>1829</v>
      </c>
      <c r="AA7235" s="23" t="s">
        <v>22059</v>
      </c>
      <c r="AB7235" s="23" t="s">
        <v>1837</v>
      </c>
      <c r="AC7235" s="23" t="s">
        <v>22060</v>
      </c>
      <c r="AD7235" s="23" t="s">
        <v>22061</v>
      </c>
      <c r="AE7235" s="15" t="s">
        <v>22062</v>
      </c>
      <c r="AF7235" s="16"/>
      <c r="AG7235" s="15" t="s">
        <v>22063</v>
      </c>
      <c r="AH7235" s="16"/>
      <c r="AI7235" s="17"/>
      <c r="AJ7235" s="13"/>
      <c r="AK7235" s="16"/>
      <c r="AL7235" s="22"/>
      <c r="AM7235" s="22"/>
      <c r="AN7235" s="22"/>
      <c r="AO7235" s="22"/>
      <c r="AP7235" s="22"/>
      <c r="AQ7235" s="15"/>
      <c r="AR7235" s="15"/>
      <c r="AT7235" s="15"/>
      <c r="AU7235" s="13"/>
      <c r="AV7235" s="13"/>
      <c r="AW7235" s="13"/>
      <c r="AX7235" s="13"/>
      <c r="AY7235" s="15"/>
      <c r="AZ7235" s="16"/>
    </row>
    <row r="7236" spans="1:52" ht="25.5" x14ac:dyDescent="0.25">
      <c r="A7236" s="12"/>
      <c r="B7236" s="12"/>
      <c r="C7236" s="12"/>
      <c r="D7236" s="12"/>
      <c r="S7236" s="13"/>
      <c r="T7236" s="15"/>
      <c r="U7236" s="13"/>
      <c r="V7236" s="13"/>
      <c r="W7236" s="13"/>
      <c r="X7236" s="13"/>
      <c r="Y7236" s="15" t="s">
        <v>1829</v>
      </c>
      <c r="AA7236" s="23" t="s">
        <v>22064</v>
      </c>
      <c r="AB7236" s="23" t="s">
        <v>34</v>
      </c>
      <c r="AC7236" s="23" t="s">
        <v>22065</v>
      </c>
      <c r="AD7236" s="23" t="s">
        <v>22066</v>
      </c>
      <c r="AE7236" s="15" t="s">
        <v>20714</v>
      </c>
      <c r="AF7236" s="16"/>
      <c r="AG7236" s="15" t="s">
        <v>6799</v>
      </c>
      <c r="AH7236" s="16"/>
      <c r="AI7236" s="17"/>
      <c r="AJ7236" s="14"/>
      <c r="AK7236" s="13"/>
      <c r="AL7236" s="15"/>
      <c r="AM7236" s="15"/>
      <c r="AN7236" s="15"/>
      <c r="AO7236" s="15"/>
      <c r="AP7236" s="15"/>
      <c r="AQ7236" s="15"/>
      <c r="AR7236" s="15"/>
      <c r="AT7236" s="15"/>
      <c r="AU7236" s="13"/>
      <c r="AV7236" s="13"/>
      <c r="AW7236" s="13"/>
      <c r="AX7236" s="21"/>
      <c r="AY7236" s="15"/>
      <c r="AZ7236" s="13"/>
    </row>
    <row r="7237" spans="1:52" ht="25.5" x14ac:dyDescent="0.25">
      <c r="A7237" s="12"/>
      <c r="B7237" s="12"/>
      <c r="C7237" s="12"/>
      <c r="D7237" s="12"/>
      <c r="S7237" s="13"/>
      <c r="T7237" s="13"/>
      <c r="U7237" s="13"/>
      <c r="V7237" s="13"/>
      <c r="W7237" s="14"/>
      <c r="X7237" s="14"/>
      <c r="Y7237" s="15" t="s">
        <v>1829</v>
      </c>
      <c r="AA7237" s="23" t="s">
        <v>22067</v>
      </c>
      <c r="AB7237" s="23" t="s">
        <v>34</v>
      </c>
      <c r="AC7237" s="23" t="s">
        <v>22068</v>
      </c>
      <c r="AD7237" s="23" t="s">
        <v>22069</v>
      </c>
      <c r="AE7237" s="15" t="s">
        <v>3219</v>
      </c>
      <c r="AF7237" s="16"/>
      <c r="AG7237" s="15" t="s">
        <v>22070</v>
      </c>
      <c r="AH7237" s="16"/>
      <c r="AI7237" s="17"/>
      <c r="AJ7237" s="14"/>
      <c r="AK7237" s="14"/>
      <c r="AL7237" s="15"/>
      <c r="AM7237" s="15"/>
      <c r="AN7237" s="15"/>
      <c r="AO7237" s="15"/>
      <c r="AP7237" s="15"/>
      <c r="AQ7237" s="21"/>
      <c r="AR7237" s="15"/>
      <c r="AT7237" s="15"/>
      <c r="AU7237" s="13"/>
      <c r="AV7237" s="13"/>
      <c r="AW7237" s="13"/>
      <c r="AX7237" s="13"/>
      <c r="AY7237" s="15"/>
      <c r="AZ7237" s="14"/>
    </row>
    <row r="7238" spans="1:52" ht="51" x14ac:dyDescent="0.25">
      <c r="A7238" s="12"/>
      <c r="B7238" s="12"/>
      <c r="C7238" s="12"/>
      <c r="D7238" s="12"/>
      <c r="Y7238" s="15" t="s">
        <v>1829</v>
      </c>
      <c r="AA7238" s="23" t="s">
        <v>22071</v>
      </c>
      <c r="AB7238" s="23" t="s">
        <v>34</v>
      </c>
      <c r="AC7238" s="23" t="s">
        <v>22068</v>
      </c>
      <c r="AD7238" s="23" t="s">
        <v>22072</v>
      </c>
      <c r="AE7238" s="15" t="s">
        <v>19895</v>
      </c>
      <c r="AG7238" s="15" t="s">
        <v>22073</v>
      </c>
    </row>
    <row r="7239" spans="1:52" ht="38.25" x14ac:dyDescent="0.25">
      <c r="A7239" s="12"/>
      <c r="B7239" s="12"/>
      <c r="C7239" s="12"/>
      <c r="D7239" s="12"/>
      <c r="Y7239" s="15" t="s">
        <v>1934</v>
      </c>
      <c r="AA7239" s="15" t="s">
        <v>22074</v>
      </c>
      <c r="AB7239" s="24" t="s">
        <v>74</v>
      </c>
      <c r="AC7239" s="40" t="s">
        <v>22075</v>
      </c>
      <c r="AD7239" s="41" t="s">
        <v>22076</v>
      </c>
      <c r="AE7239" s="15" t="s">
        <v>10846</v>
      </c>
      <c r="AG7239" s="15" t="s">
        <v>22077</v>
      </c>
    </row>
    <row r="7240" spans="1:52" ht="25.5" x14ac:dyDescent="0.25">
      <c r="A7240" s="12"/>
      <c r="B7240" s="12"/>
      <c r="C7240" s="12"/>
      <c r="D7240" s="12"/>
      <c r="S7240" s="13"/>
      <c r="T7240" s="13"/>
      <c r="U7240" s="13"/>
      <c r="V7240" s="13"/>
      <c r="W7240" s="14"/>
      <c r="X7240" s="14"/>
      <c r="Y7240" s="15" t="s">
        <v>1829</v>
      </c>
      <c r="AA7240" s="23" t="s">
        <v>22078</v>
      </c>
      <c r="AB7240" s="23" t="s">
        <v>34</v>
      </c>
      <c r="AC7240" s="23" t="s">
        <v>21170</v>
      </c>
      <c r="AD7240" s="23" t="s">
        <v>22079</v>
      </c>
      <c r="AE7240" s="15" t="s">
        <v>1474</v>
      </c>
      <c r="AF7240" s="16"/>
      <c r="AG7240" s="15" t="s">
        <v>22080</v>
      </c>
      <c r="AH7240" s="16"/>
      <c r="AI7240" s="17"/>
      <c r="AJ7240" s="14"/>
      <c r="AK7240" s="14"/>
      <c r="AL7240" s="15"/>
      <c r="AM7240" s="15"/>
      <c r="AN7240" s="15"/>
      <c r="AO7240" s="15"/>
      <c r="AP7240" s="15"/>
      <c r="AQ7240" s="22"/>
      <c r="AR7240" s="15"/>
      <c r="AT7240" s="21"/>
      <c r="AU7240" s="13"/>
      <c r="AV7240" s="13"/>
      <c r="AW7240" s="13"/>
      <c r="AX7240" s="13"/>
      <c r="AY7240" s="15"/>
      <c r="AZ7240" s="14"/>
    </row>
    <row r="7241" spans="1:52" ht="25.5" x14ac:dyDescent="0.25">
      <c r="A7241" s="12"/>
      <c r="B7241" s="12"/>
      <c r="C7241" s="12"/>
      <c r="D7241" s="12"/>
      <c r="Y7241" s="15" t="s">
        <v>1934</v>
      </c>
      <c r="AA7241" s="15" t="s">
        <v>22081</v>
      </c>
      <c r="AB7241" s="24" t="s">
        <v>74</v>
      </c>
      <c r="AC7241" s="40" t="s">
        <v>22082</v>
      </c>
      <c r="AD7241" s="41" t="s">
        <v>22083</v>
      </c>
      <c r="AE7241" s="15" t="s">
        <v>2172</v>
      </c>
      <c r="AG7241" s="15" t="s">
        <v>15394</v>
      </c>
    </row>
    <row r="7242" spans="1:52" ht="38.25" x14ac:dyDescent="0.25">
      <c r="A7242" s="12"/>
      <c r="B7242" s="12"/>
      <c r="C7242" s="12"/>
      <c r="D7242" s="12"/>
      <c r="S7242" s="13"/>
      <c r="T7242" s="13"/>
      <c r="U7242" s="13"/>
      <c r="V7242" s="13"/>
      <c r="W7242" s="14"/>
      <c r="X7242" s="14"/>
      <c r="Y7242" s="15" t="s">
        <v>1934</v>
      </c>
      <c r="AA7242" s="15" t="s">
        <v>22084</v>
      </c>
      <c r="AB7242" s="24" t="s">
        <v>74</v>
      </c>
      <c r="AC7242" s="40" t="s">
        <v>22085</v>
      </c>
      <c r="AD7242" s="41" t="s">
        <v>22086</v>
      </c>
      <c r="AE7242" s="15" t="s">
        <v>20254</v>
      </c>
      <c r="AF7242" s="16"/>
      <c r="AG7242" s="15" t="s">
        <v>987</v>
      </c>
      <c r="AH7242" s="16"/>
      <c r="AI7242" s="17"/>
      <c r="AJ7242" s="13"/>
      <c r="AK7242" s="14"/>
      <c r="AL7242" s="21"/>
      <c r="AM7242" s="21"/>
      <c r="AN7242" s="21"/>
      <c r="AO7242" s="21"/>
      <c r="AP7242" s="21"/>
      <c r="AQ7242" s="15"/>
      <c r="AR7242" s="15"/>
      <c r="AT7242" s="15"/>
      <c r="AU7242" s="13"/>
      <c r="AV7242" s="13"/>
      <c r="AW7242" s="13"/>
      <c r="AX7242" s="13"/>
      <c r="AY7242" s="15"/>
      <c r="AZ7242" s="14"/>
    </row>
    <row r="7243" spans="1:52" ht="25.5" x14ac:dyDescent="0.25">
      <c r="A7243" s="12"/>
      <c r="B7243" s="12"/>
      <c r="C7243" s="12"/>
      <c r="D7243" s="12"/>
      <c r="S7243" s="13"/>
      <c r="T7243" s="13"/>
      <c r="U7243" s="13"/>
      <c r="V7243" s="13"/>
      <c r="W7243" s="14"/>
      <c r="X7243" s="14"/>
      <c r="Y7243" s="15" t="s">
        <v>1934</v>
      </c>
      <c r="AA7243" s="15" t="s">
        <v>22087</v>
      </c>
      <c r="AB7243" s="24" t="s">
        <v>74</v>
      </c>
      <c r="AC7243" s="40" t="s">
        <v>22088</v>
      </c>
      <c r="AD7243" s="41" t="s">
        <v>22089</v>
      </c>
      <c r="AE7243" s="13" t="s">
        <v>455</v>
      </c>
      <c r="AF7243" s="16"/>
      <c r="AG7243" s="15" t="s">
        <v>20966</v>
      </c>
      <c r="AH7243" s="16"/>
      <c r="AI7243" s="17"/>
      <c r="AJ7243" s="13"/>
      <c r="AK7243" s="14"/>
      <c r="AL7243" s="22"/>
      <c r="AM7243" s="22"/>
      <c r="AN7243" s="22"/>
      <c r="AO7243" s="22"/>
      <c r="AP7243" s="22"/>
      <c r="AQ7243" s="15"/>
      <c r="AR7243" s="15"/>
      <c r="AT7243" s="15"/>
      <c r="AU7243" s="13"/>
      <c r="AV7243" s="13"/>
      <c r="AW7243" s="13"/>
      <c r="AX7243" s="13"/>
      <c r="AY7243" s="15"/>
      <c r="AZ7243" s="14"/>
    </row>
    <row r="7244" spans="1:52" ht="25.5" x14ac:dyDescent="0.25">
      <c r="A7244" s="12"/>
      <c r="B7244" s="12"/>
      <c r="C7244" s="12"/>
      <c r="D7244" s="12"/>
      <c r="S7244" s="13"/>
      <c r="T7244" s="13"/>
      <c r="U7244" s="13"/>
      <c r="V7244" s="13"/>
      <c r="W7244" s="14"/>
      <c r="X7244" s="14"/>
      <c r="Y7244" s="15" t="s">
        <v>1829</v>
      </c>
      <c r="AA7244" s="23" t="s">
        <v>22087</v>
      </c>
      <c r="AB7244" s="23" t="s">
        <v>34</v>
      </c>
      <c r="AC7244" s="23" t="s">
        <v>22090</v>
      </c>
      <c r="AD7244" s="23" t="s">
        <v>22091</v>
      </c>
      <c r="AE7244" s="15" t="s">
        <v>20714</v>
      </c>
      <c r="AF7244" s="16"/>
      <c r="AG7244" s="15" t="s">
        <v>22092</v>
      </c>
      <c r="AH7244" s="16"/>
      <c r="AI7244" s="17"/>
      <c r="AJ7244" s="13"/>
      <c r="AK7244" s="14"/>
      <c r="AL7244" s="15"/>
      <c r="AM7244" s="15"/>
      <c r="AN7244" s="15"/>
      <c r="AO7244" s="15"/>
      <c r="AP7244" s="15"/>
      <c r="AQ7244" s="15"/>
      <c r="AR7244" s="15"/>
      <c r="AT7244" s="21"/>
      <c r="AU7244" s="13"/>
      <c r="AV7244" s="13"/>
      <c r="AW7244" s="13"/>
      <c r="AX7244" s="13"/>
      <c r="AY7244" s="15"/>
      <c r="AZ7244" s="14"/>
    </row>
    <row r="7245" spans="1:52" ht="38.25" x14ac:dyDescent="0.25">
      <c r="A7245" s="12"/>
      <c r="B7245" s="12"/>
      <c r="C7245" s="12"/>
      <c r="D7245" s="12"/>
      <c r="S7245" s="13"/>
      <c r="T7245" s="13"/>
      <c r="U7245" s="13"/>
      <c r="V7245" s="13"/>
      <c r="W7245" s="16"/>
      <c r="X7245" s="16"/>
      <c r="Y7245" s="15" t="s">
        <v>1934</v>
      </c>
      <c r="AA7245" s="15" t="s">
        <v>22093</v>
      </c>
      <c r="AB7245" s="24" t="s">
        <v>74</v>
      </c>
      <c r="AC7245" s="40" t="s">
        <v>22094</v>
      </c>
      <c r="AD7245" s="41" t="s">
        <v>22095</v>
      </c>
      <c r="AE7245" s="15" t="s">
        <v>10846</v>
      </c>
      <c r="AF7245" s="16"/>
      <c r="AG7245" s="15" t="s">
        <v>20456</v>
      </c>
      <c r="AH7245" s="16"/>
      <c r="AI7245" s="17"/>
      <c r="AJ7245" s="13"/>
      <c r="AK7245" s="16"/>
      <c r="AL7245" s="15"/>
      <c r="AM7245" s="15"/>
      <c r="AN7245" s="15"/>
      <c r="AO7245" s="15"/>
      <c r="AP7245" s="15"/>
      <c r="AQ7245" s="15"/>
      <c r="AR7245" s="15"/>
      <c r="AT7245" s="21"/>
      <c r="AU7245" s="13"/>
      <c r="AV7245" s="13"/>
      <c r="AW7245" s="13"/>
      <c r="AX7245" s="13"/>
      <c r="AY7245" s="15"/>
      <c r="AZ7245" s="16"/>
    </row>
    <row r="7246" spans="1:52" ht="25.5" x14ac:dyDescent="0.25">
      <c r="A7246" s="12"/>
      <c r="B7246" s="12"/>
      <c r="C7246" s="12"/>
      <c r="D7246" s="12"/>
      <c r="Y7246" s="15" t="s">
        <v>1829</v>
      </c>
      <c r="AA7246" s="23" t="s">
        <v>22093</v>
      </c>
      <c r="AB7246" s="23" t="s">
        <v>34</v>
      </c>
      <c r="AC7246" s="23" t="s">
        <v>2034</v>
      </c>
      <c r="AD7246" s="23" t="s">
        <v>22096</v>
      </c>
      <c r="AE7246" s="15" t="s">
        <v>20714</v>
      </c>
      <c r="AG7246" s="15" t="s">
        <v>22097</v>
      </c>
    </row>
    <row r="7247" spans="1:52" ht="25.5" x14ac:dyDescent="0.25">
      <c r="A7247" s="12"/>
      <c r="B7247" s="12"/>
      <c r="C7247" s="12"/>
      <c r="D7247" s="12"/>
      <c r="Y7247" s="15" t="s">
        <v>2265</v>
      </c>
      <c r="AA7247" s="24" t="s">
        <v>22098</v>
      </c>
      <c r="AB7247" s="24" t="s">
        <v>74</v>
      </c>
      <c r="AC7247" s="24" t="s">
        <v>22099</v>
      </c>
      <c r="AD7247" s="24" t="s">
        <v>22100</v>
      </c>
      <c r="AE7247" s="15" t="s">
        <v>10846</v>
      </c>
      <c r="AG7247" s="15" t="s">
        <v>2426</v>
      </c>
    </row>
    <row r="7248" spans="1:52" ht="25.5" x14ac:dyDescent="0.25">
      <c r="A7248" s="12"/>
      <c r="B7248" s="12"/>
      <c r="C7248" s="12"/>
      <c r="D7248" s="12"/>
      <c r="Y7248" s="15" t="s">
        <v>1829</v>
      </c>
      <c r="AA7248" s="23" t="s">
        <v>22101</v>
      </c>
      <c r="AB7248" s="23" t="s">
        <v>34</v>
      </c>
      <c r="AC7248" s="23" t="s">
        <v>22102</v>
      </c>
      <c r="AD7248" s="23" t="s">
        <v>22103</v>
      </c>
      <c r="AE7248" s="15" t="s">
        <v>12109</v>
      </c>
      <c r="AG7248" s="15" t="s">
        <v>22104</v>
      </c>
    </row>
    <row r="7249" spans="1:52" ht="25.5" x14ac:dyDescent="0.25">
      <c r="A7249" s="12"/>
      <c r="B7249" s="12"/>
      <c r="C7249" s="12"/>
      <c r="D7249" s="12"/>
      <c r="Y7249" s="15" t="s">
        <v>1934</v>
      </c>
      <c r="AA7249" s="15" t="s">
        <v>22105</v>
      </c>
      <c r="AB7249" s="24" t="s">
        <v>74</v>
      </c>
      <c r="AC7249" s="40" t="s">
        <v>22106</v>
      </c>
      <c r="AD7249" s="41" t="s">
        <v>22107</v>
      </c>
      <c r="AE7249" s="15" t="s">
        <v>10846</v>
      </c>
      <c r="AG7249" s="15" t="s">
        <v>21750</v>
      </c>
    </row>
    <row r="7250" spans="1:52" s="102" customFormat="1" ht="25.5" x14ac:dyDescent="0.25">
      <c r="E7250" s="103"/>
      <c r="F7250" s="103"/>
      <c r="G7250" s="103"/>
      <c r="H7250" s="103"/>
      <c r="I7250" s="103"/>
      <c r="J7250" s="103"/>
      <c r="K7250" s="103"/>
      <c r="L7250" s="103"/>
      <c r="M7250" s="103"/>
      <c r="N7250" s="103"/>
      <c r="O7250" s="103"/>
      <c r="P7250" s="103"/>
      <c r="Q7250" s="103"/>
      <c r="R7250" s="103"/>
      <c r="Y7250" s="104" t="s">
        <v>2265</v>
      </c>
      <c r="AA7250" s="135" t="s">
        <v>22105</v>
      </c>
      <c r="AB7250" s="135" t="s">
        <v>74</v>
      </c>
      <c r="AC7250" s="135" t="s">
        <v>22108</v>
      </c>
      <c r="AD7250" s="135" t="s">
        <v>22109</v>
      </c>
      <c r="AE7250" s="104" t="s">
        <v>1933</v>
      </c>
      <c r="AG7250" s="104" t="s">
        <v>25805</v>
      </c>
      <c r="AV7250" s="105">
        <v>43435</v>
      </c>
    </row>
    <row r="7251" spans="1:52" ht="51" x14ac:dyDescent="0.25">
      <c r="A7251" s="12"/>
      <c r="B7251" s="12"/>
      <c r="C7251" s="12"/>
      <c r="D7251" s="12"/>
      <c r="S7251" s="13"/>
      <c r="T7251" s="13"/>
      <c r="U7251" s="13"/>
      <c r="V7251" s="13"/>
      <c r="W7251" s="14"/>
      <c r="X7251" s="14"/>
      <c r="Y7251" s="15" t="s">
        <v>1829</v>
      </c>
      <c r="AA7251" s="23" t="s">
        <v>22110</v>
      </c>
      <c r="AB7251" s="23" t="s">
        <v>34</v>
      </c>
      <c r="AC7251" s="23" t="s">
        <v>22111</v>
      </c>
      <c r="AD7251" s="23" t="s">
        <v>22112</v>
      </c>
      <c r="AE7251" s="23" t="s">
        <v>22113</v>
      </c>
      <c r="AF7251" s="16"/>
      <c r="AG7251" s="15" t="s">
        <v>22114</v>
      </c>
      <c r="AH7251" s="16"/>
      <c r="AI7251" s="17"/>
      <c r="AJ7251" s="13"/>
      <c r="AL7251" s="15"/>
      <c r="AM7251" s="15"/>
      <c r="AN7251" s="15"/>
      <c r="AO7251" s="15"/>
      <c r="AP7251" s="15"/>
      <c r="AQ7251" s="15"/>
      <c r="AR7251" s="15"/>
      <c r="AT7251" s="15"/>
      <c r="AU7251" s="13"/>
      <c r="AV7251" s="13"/>
      <c r="AW7251" s="13"/>
      <c r="AX7251" s="13"/>
      <c r="AY7251" s="15"/>
    </row>
    <row r="7252" spans="1:52" ht="38.25" x14ac:dyDescent="0.25">
      <c r="A7252" s="12"/>
      <c r="B7252" s="12"/>
      <c r="C7252" s="12"/>
      <c r="D7252" s="12"/>
      <c r="Y7252" s="13" t="s">
        <v>2422</v>
      </c>
      <c r="AA7252" s="24" t="s">
        <v>22110</v>
      </c>
      <c r="AB7252" s="24" t="s">
        <v>74</v>
      </c>
      <c r="AC7252" s="24" t="s">
        <v>22115</v>
      </c>
      <c r="AD7252" s="24" t="s">
        <v>22116</v>
      </c>
      <c r="AE7252" s="15" t="s">
        <v>2422</v>
      </c>
      <c r="AG7252" s="15" t="s">
        <v>860</v>
      </c>
    </row>
    <row r="7253" spans="1:52" ht="38.25" x14ac:dyDescent="0.25">
      <c r="A7253" s="12"/>
      <c r="B7253" s="12"/>
      <c r="C7253" s="12"/>
      <c r="D7253" s="12"/>
      <c r="S7253" s="13"/>
      <c r="T7253" s="13"/>
      <c r="U7253" s="13"/>
      <c r="V7253" s="13"/>
      <c r="W7253" s="14"/>
      <c r="X7253" s="14"/>
      <c r="Y7253" s="15" t="s">
        <v>1829</v>
      </c>
      <c r="AA7253" s="23" t="s">
        <v>22117</v>
      </c>
      <c r="AB7253" s="23" t="s">
        <v>34</v>
      </c>
      <c r="AC7253" s="23" t="s">
        <v>22118</v>
      </c>
      <c r="AD7253" s="23" t="s">
        <v>22119</v>
      </c>
      <c r="AE7253" s="15" t="s">
        <v>22120</v>
      </c>
      <c r="AF7253" s="16"/>
      <c r="AG7253" s="15" t="s">
        <v>21785</v>
      </c>
      <c r="AH7253" s="16"/>
      <c r="AI7253" s="17"/>
      <c r="AJ7253" s="13"/>
      <c r="AK7253" s="14"/>
      <c r="AL7253" s="22"/>
      <c r="AM7253" s="22"/>
      <c r="AN7253" s="22"/>
      <c r="AO7253" s="22"/>
      <c r="AP7253" s="22"/>
      <c r="AQ7253" s="15"/>
      <c r="AR7253" s="15"/>
      <c r="AT7253" s="15"/>
      <c r="AU7253" s="13"/>
      <c r="AV7253" s="13"/>
      <c r="AW7253" s="13"/>
      <c r="AX7253" s="13"/>
      <c r="AY7253" s="15"/>
      <c r="AZ7253" s="14"/>
    </row>
    <row r="7254" spans="1:52" ht="25.5" x14ac:dyDescent="0.25">
      <c r="A7254" s="12"/>
      <c r="B7254" s="12"/>
      <c r="C7254" s="12"/>
      <c r="D7254" s="12"/>
      <c r="S7254" s="13"/>
      <c r="T7254" s="13"/>
      <c r="U7254" s="13"/>
      <c r="V7254" s="13"/>
      <c r="W7254" s="14"/>
      <c r="X7254" s="14"/>
      <c r="Y7254" s="15" t="s">
        <v>1934</v>
      </c>
      <c r="AA7254" s="15" t="s">
        <v>22117</v>
      </c>
      <c r="AB7254" s="24" t="s">
        <v>74</v>
      </c>
      <c r="AC7254" s="40" t="s">
        <v>22121</v>
      </c>
      <c r="AD7254" s="41" t="s">
        <v>22122</v>
      </c>
      <c r="AE7254" s="15" t="s">
        <v>10846</v>
      </c>
      <c r="AF7254" s="16"/>
      <c r="AG7254" s="15" t="s">
        <v>21750</v>
      </c>
      <c r="AH7254" s="16"/>
      <c r="AI7254" s="17"/>
      <c r="AJ7254" s="13"/>
      <c r="AL7254" s="15"/>
      <c r="AM7254" s="15"/>
      <c r="AN7254" s="15"/>
      <c r="AO7254" s="15"/>
      <c r="AP7254" s="15"/>
      <c r="AQ7254" s="15"/>
      <c r="AR7254" s="15"/>
      <c r="AT7254" s="21"/>
      <c r="AU7254" s="13"/>
      <c r="AV7254" s="13"/>
      <c r="AW7254" s="13"/>
      <c r="AX7254" s="13"/>
      <c r="AY7254" s="15"/>
    </row>
    <row r="7255" spans="1:52" s="102" customFormat="1" ht="25.5" x14ac:dyDescent="0.25">
      <c r="E7255" s="103"/>
      <c r="F7255" s="103"/>
      <c r="G7255" s="103"/>
      <c r="H7255" s="103"/>
      <c r="I7255" s="103"/>
      <c r="J7255" s="103"/>
      <c r="K7255" s="103"/>
      <c r="L7255" s="103"/>
      <c r="M7255" s="103"/>
      <c r="N7255" s="103"/>
      <c r="O7255" s="103"/>
      <c r="P7255" s="103"/>
      <c r="Q7255" s="103"/>
      <c r="R7255" s="103"/>
      <c r="Y7255" s="104" t="s">
        <v>2265</v>
      </c>
      <c r="AA7255" s="135" t="s">
        <v>22117</v>
      </c>
      <c r="AB7255" s="135" t="s">
        <v>74</v>
      </c>
      <c r="AC7255" s="135" t="s">
        <v>22123</v>
      </c>
      <c r="AD7255" s="135" t="s">
        <v>22124</v>
      </c>
      <c r="AE7255" s="104" t="s">
        <v>1933</v>
      </c>
      <c r="AG7255" s="104" t="s">
        <v>25759</v>
      </c>
      <c r="AV7255" s="105">
        <v>43435</v>
      </c>
    </row>
    <row r="7256" spans="1:52" ht="51" x14ac:dyDescent="0.25">
      <c r="A7256" s="12"/>
      <c r="B7256" s="12"/>
      <c r="C7256" s="12"/>
      <c r="D7256" s="12"/>
      <c r="S7256" s="13"/>
      <c r="T7256" s="13"/>
      <c r="U7256" s="13"/>
      <c r="V7256" s="13"/>
      <c r="W7256" s="14"/>
      <c r="X7256" s="14"/>
      <c r="Y7256" s="15" t="s">
        <v>1934</v>
      </c>
      <c r="AA7256" s="15" t="s">
        <v>22125</v>
      </c>
      <c r="AB7256" s="24" t="s">
        <v>74</v>
      </c>
      <c r="AC7256" s="40" t="s">
        <v>20565</v>
      </c>
      <c r="AD7256" s="41" t="s">
        <v>22126</v>
      </c>
      <c r="AE7256" s="15" t="s">
        <v>11734</v>
      </c>
      <c r="AF7256" s="16"/>
      <c r="AG7256" s="15" t="s">
        <v>19365</v>
      </c>
      <c r="AH7256" s="16"/>
      <c r="AI7256" s="17"/>
      <c r="AJ7256" s="13"/>
      <c r="AK7256" s="14"/>
      <c r="AL7256" s="15"/>
      <c r="AM7256" s="15"/>
      <c r="AN7256" s="15"/>
      <c r="AO7256" s="15"/>
      <c r="AP7256" s="15"/>
      <c r="AQ7256" s="15"/>
      <c r="AR7256" s="15"/>
      <c r="AT7256" s="21"/>
      <c r="AU7256" s="13"/>
      <c r="AV7256" s="13"/>
      <c r="AW7256" s="13"/>
      <c r="AX7256" s="13"/>
      <c r="AY7256" s="15"/>
      <c r="AZ7256" s="14"/>
    </row>
    <row r="7257" spans="1:52" ht="38.25" x14ac:dyDescent="0.25">
      <c r="A7257" s="12"/>
      <c r="B7257" s="12"/>
      <c r="C7257" s="12"/>
      <c r="D7257" s="12"/>
      <c r="S7257" s="13"/>
      <c r="T7257" s="13"/>
      <c r="U7257" s="13"/>
      <c r="V7257" s="13"/>
      <c r="W7257" s="14"/>
      <c r="X7257" s="14"/>
      <c r="Y7257" s="15" t="s">
        <v>1829</v>
      </c>
      <c r="AA7257" s="23" t="s">
        <v>22127</v>
      </c>
      <c r="AB7257" s="23" t="s">
        <v>34</v>
      </c>
      <c r="AC7257" s="23" t="s">
        <v>21769</v>
      </c>
      <c r="AD7257" s="23" t="s">
        <v>22128</v>
      </c>
      <c r="AE7257" s="13" t="s">
        <v>667</v>
      </c>
      <c r="AF7257" s="16"/>
      <c r="AG7257" s="15" t="s">
        <v>522</v>
      </c>
      <c r="AH7257" s="49"/>
      <c r="AI7257" s="50"/>
      <c r="AJ7257" s="14"/>
      <c r="AK7257" s="15"/>
      <c r="AL7257" s="15"/>
      <c r="AM7257" s="15"/>
      <c r="AN7257" s="15"/>
      <c r="AO7257" s="15"/>
      <c r="AP7257" s="15"/>
      <c r="AQ7257" s="15"/>
      <c r="AR7257" s="15"/>
      <c r="AT7257" s="15"/>
      <c r="AU7257" s="13"/>
      <c r="AV7257" s="13"/>
      <c r="AW7257" s="13"/>
      <c r="AX7257" s="13"/>
      <c r="AY7257" s="15"/>
      <c r="AZ7257" s="15"/>
    </row>
    <row r="7258" spans="1:52" s="102" customFormat="1" ht="25.5" x14ac:dyDescent="0.25">
      <c r="E7258" s="103"/>
      <c r="F7258" s="103"/>
      <c r="G7258" s="103"/>
      <c r="H7258" s="103"/>
      <c r="I7258" s="103"/>
      <c r="J7258" s="103"/>
      <c r="K7258" s="103"/>
      <c r="L7258" s="103"/>
      <c r="M7258" s="103"/>
      <c r="N7258" s="103"/>
      <c r="O7258" s="103"/>
      <c r="P7258" s="103"/>
      <c r="Q7258" s="103"/>
      <c r="R7258" s="103"/>
      <c r="S7258" s="106"/>
      <c r="T7258" s="106"/>
      <c r="U7258" s="106"/>
      <c r="V7258" s="106"/>
      <c r="W7258" s="107"/>
      <c r="X7258" s="107"/>
      <c r="Y7258" s="104" t="s">
        <v>1934</v>
      </c>
      <c r="AA7258" s="104" t="s">
        <v>22127</v>
      </c>
      <c r="AB7258" s="135" t="s">
        <v>74</v>
      </c>
      <c r="AC7258" s="138" t="s">
        <v>21602</v>
      </c>
      <c r="AD7258" s="137" t="s">
        <v>22129</v>
      </c>
      <c r="AE7258" s="104" t="s">
        <v>1933</v>
      </c>
      <c r="AF7258" s="108"/>
      <c r="AG7258" s="104" t="s">
        <v>25759</v>
      </c>
      <c r="AH7258" s="108"/>
      <c r="AI7258" s="108"/>
      <c r="AJ7258" s="106"/>
      <c r="AK7258" s="107"/>
      <c r="AL7258" s="104"/>
      <c r="AM7258" s="104"/>
      <c r="AN7258" s="104"/>
      <c r="AO7258" s="104"/>
      <c r="AP7258" s="104"/>
      <c r="AQ7258" s="133"/>
      <c r="AR7258" s="104"/>
      <c r="AT7258" s="123"/>
      <c r="AU7258" s="106"/>
      <c r="AV7258" s="110">
        <v>43435</v>
      </c>
      <c r="AW7258" s="106"/>
      <c r="AX7258" s="106"/>
      <c r="AY7258" s="104"/>
      <c r="AZ7258" s="107"/>
    </row>
    <row r="7259" spans="1:52" ht="38.25" x14ac:dyDescent="0.25">
      <c r="A7259" s="12"/>
      <c r="B7259" s="12"/>
      <c r="C7259" s="12"/>
      <c r="D7259" s="12"/>
      <c r="Y7259" s="13" t="s">
        <v>2422</v>
      </c>
      <c r="AA7259" s="24" t="s">
        <v>22127</v>
      </c>
      <c r="AB7259" s="24" t="s">
        <v>74</v>
      </c>
      <c r="AC7259" s="24" t="s">
        <v>21769</v>
      </c>
      <c r="AD7259" s="24" t="s">
        <v>22130</v>
      </c>
      <c r="AE7259" s="15" t="s">
        <v>2422</v>
      </c>
      <c r="AG7259" s="15" t="s">
        <v>860</v>
      </c>
    </row>
    <row r="7260" spans="1:52" ht="25.5" x14ac:dyDescent="0.25">
      <c r="A7260" s="12"/>
      <c r="B7260" s="12"/>
      <c r="C7260" s="12"/>
      <c r="D7260" s="12"/>
      <c r="S7260" s="13"/>
      <c r="T7260" s="13"/>
      <c r="U7260" s="13"/>
      <c r="V7260" s="13"/>
      <c r="W7260" s="14"/>
      <c r="X7260" s="14"/>
      <c r="Y7260" s="15" t="s">
        <v>1829</v>
      </c>
      <c r="AA7260" s="23" t="s">
        <v>22131</v>
      </c>
      <c r="AB7260" s="23" t="s">
        <v>34</v>
      </c>
      <c r="AC7260" s="23" t="s">
        <v>22132</v>
      </c>
      <c r="AD7260" s="23" t="s">
        <v>22133</v>
      </c>
      <c r="AE7260" s="15" t="s">
        <v>20714</v>
      </c>
      <c r="AF7260" s="16"/>
      <c r="AG7260" s="15" t="s">
        <v>21750</v>
      </c>
      <c r="AH7260" s="16"/>
      <c r="AI7260" s="17"/>
      <c r="AJ7260" s="14"/>
      <c r="AK7260" s="14"/>
      <c r="AL7260" s="15"/>
      <c r="AM7260" s="15"/>
      <c r="AN7260" s="15"/>
      <c r="AO7260" s="15"/>
      <c r="AP7260" s="15"/>
      <c r="AQ7260" s="21"/>
      <c r="AR7260" s="15"/>
      <c r="AT7260" s="15"/>
      <c r="AU7260" s="13"/>
      <c r="AV7260" s="13"/>
      <c r="AW7260" s="13"/>
      <c r="AX7260" s="13"/>
      <c r="AY7260" s="15"/>
      <c r="AZ7260" s="14"/>
    </row>
    <row r="7261" spans="1:52" ht="63.75" x14ac:dyDescent="0.25">
      <c r="A7261" s="12"/>
      <c r="B7261" s="12"/>
      <c r="C7261" s="12"/>
      <c r="D7261" s="12"/>
      <c r="S7261" s="13"/>
      <c r="T7261" s="13"/>
      <c r="U7261" s="13"/>
      <c r="V7261" s="13"/>
      <c r="W7261" s="14"/>
      <c r="X7261" s="14"/>
      <c r="Y7261" s="15" t="s">
        <v>1934</v>
      </c>
      <c r="AA7261" s="15" t="s">
        <v>22134</v>
      </c>
      <c r="AB7261" s="24" t="s">
        <v>20175</v>
      </c>
      <c r="AC7261" s="40" t="s">
        <v>12445</v>
      </c>
      <c r="AD7261" s="41" t="s">
        <v>22135</v>
      </c>
      <c r="AE7261" s="15" t="s">
        <v>2454</v>
      </c>
      <c r="AF7261" s="16"/>
      <c r="AG7261" s="15" t="s">
        <v>22136</v>
      </c>
      <c r="AH7261" s="16"/>
      <c r="AI7261" s="17"/>
      <c r="AJ7261" s="14"/>
      <c r="AK7261" s="14"/>
      <c r="AL7261" s="22"/>
      <c r="AM7261" s="22"/>
      <c r="AN7261" s="22"/>
      <c r="AO7261" s="22"/>
      <c r="AP7261" s="22"/>
      <c r="AQ7261" s="15"/>
      <c r="AR7261" s="15"/>
      <c r="AT7261" s="15"/>
      <c r="AU7261" s="13"/>
      <c r="AV7261" s="13"/>
      <c r="AW7261" s="13"/>
      <c r="AX7261" s="13"/>
      <c r="AY7261" s="15"/>
      <c r="AZ7261" s="14"/>
    </row>
    <row r="7262" spans="1:52" ht="25.5" x14ac:dyDescent="0.25">
      <c r="A7262" s="12"/>
      <c r="B7262" s="12"/>
      <c r="C7262" s="12"/>
      <c r="D7262" s="12"/>
      <c r="S7262" s="13"/>
      <c r="T7262" s="13"/>
      <c r="U7262" s="13"/>
      <c r="V7262" s="13"/>
      <c r="W7262" s="14"/>
      <c r="X7262" s="14"/>
      <c r="Y7262" s="15" t="s">
        <v>1934</v>
      </c>
      <c r="AA7262" s="15" t="s">
        <v>22137</v>
      </c>
      <c r="AB7262" s="24" t="s">
        <v>1785</v>
      </c>
      <c r="AC7262" s="40" t="s">
        <v>22138</v>
      </c>
      <c r="AD7262" s="41" t="s">
        <v>22139</v>
      </c>
      <c r="AE7262" s="15" t="s">
        <v>2454</v>
      </c>
      <c r="AF7262" s="16"/>
      <c r="AG7262" s="15" t="s">
        <v>22140</v>
      </c>
      <c r="AH7262" s="16"/>
      <c r="AI7262" s="17"/>
      <c r="AJ7262" s="13"/>
      <c r="AL7262" s="15"/>
      <c r="AM7262" s="15"/>
      <c r="AN7262" s="15"/>
      <c r="AO7262" s="15"/>
      <c r="AP7262" s="15"/>
      <c r="AQ7262" s="15"/>
      <c r="AR7262" s="15"/>
      <c r="AT7262" s="15"/>
      <c r="AU7262" s="13"/>
      <c r="AV7262" s="13"/>
      <c r="AW7262" s="13"/>
      <c r="AX7262" s="13"/>
      <c r="AY7262" s="15"/>
    </row>
    <row r="7263" spans="1:52" ht="51" x14ac:dyDescent="0.25">
      <c r="A7263" s="12"/>
      <c r="B7263" s="12"/>
      <c r="C7263" s="12"/>
      <c r="D7263" s="12"/>
      <c r="S7263" s="13"/>
      <c r="T7263" s="13"/>
      <c r="U7263" s="13"/>
      <c r="V7263" s="13"/>
      <c r="W7263" s="14"/>
      <c r="X7263" s="14"/>
      <c r="Y7263" s="15" t="s">
        <v>1934</v>
      </c>
      <c r="AA7263" s="15" t="s">
        <v>22141</v>
      </c>
      <c r="AB7263" s="24" t="s">
        <v>1785</v>
      </c>
      <c r="AC7263" s="40" t="s">
        <v>22142</v>
      </c>
      <c r="AD7263" s="41" t="s">
        <v>22143</v>
      </c>
      <c r="AE7263" s="15" t="s">
        <v>2454</v>
      </c>
      <c r="AF7263" s="16"/>
      <c r="AG7263" s="15" t="s">
        <v>22144</v>
      </c>
      <c r="AH7263" s="16"/>
      <c r="AI7263" s="17"/>
      <c r="AJ7263" s="13"/>
      <c r="AK7263" s="14"/>
      <c r="AL7263" s="15"/>
      <c r="AM7263" s="15"/>
      <c r="AN7263" s="15"/>
      <c r="AO7263" s="15"/>
      <c r="AP7263" s="15"/>
      <c r="AQ7263" s="15"/>
      <c r="AR7263" s="15"/>
      <c r="AT7263" s="15"/>
      <c r="AU7263" s="13"/>
      <c r="AV7263" s="13"/>
      <c r="AW7263" s="13"/>
      <c r="AX7263" s="26"/>
      <c r="AY7263" s="15"/>
      <c r="AZ7263" s="14"/>
    </row>
    <row r="7264" spans="1:52" s="102" customFormat="1" ht="38.25" x14ac:dyDescent="0.25">
      <c r="E7264" s="103"/>
      <c r="F7264" s="103"/>
      <c r="G7264" s="103"/>
      <c r="H7264" s="103"/>
      <c r="I7264" s="103"/>
      <c r="J7264" s="103"/>
      <c r="K7264" s="103"/>
      <c r="L7264" s="103"/>
      <c r="M7264" s="103"/>
      <c r="N7264" s="103"/>
      <c r="O7264" s="103"/>
      <c r="P7264" s="103"/>
      <c r="Q7264" s="103"/>
      <c r="R7264" s="103"/>
      <c r="S7264" s="106"/>
      <c r="T7264" s="106"/>
      <c r="U7264" s="106"/>
      <c r="V7264" s="106"/>
      <c r="W7264" s="107"/>
      <c r="X7264" s="107"/>
      <c r="Y7264" s="104" t="s">
        <v>1934</v>
      </c>
      <c r="AA7264" s="104" t="s">
        <v>22145</v>
      </c>
      <c r="AB7264" s="135" t="s">
        <v>74</v>
      </c>
      <c r="AC7264" s="138" t="s">
        <v>22146</v>
      </c>
      <c r="AD7264" s="137" t="s">
        <v>22147</v>
      </c>
      <c r="AE7264" s="104" t="s">
        <v>25698</v>
      </c>
      <c r="AF7264" s="108"/>
      <c r="AG7264" s="104" t="s">
        <v>25636</v>
      </c>
      <c r="AH7264" s="108"/>
      <c r="AI7264" s="109"/>
      <c r="AJ7264" s="106" t="s">
        <v>25699</v>
      </c>
      <c r="AK7264" s="107"/>
      <c r="AL7264" s="104"/>
      <c r="AM7264" s="104"/>
      <c r="AN7264" s="104"/>
      <c r="AO7264" s="104"/>
      <c r="AP7264" s="104"/>
      <c r="AQ7264" s="104"/>
      <c r="AR7264" s="104"/>
      <c r="AT7264" s="123"/>
      <c r="AU7264" s="110">
        <v>43435</v>
      </c>
      <c r="AV7264" s="106"/>
      <c r="AW7264" s="106"/>
      <c r="AX7264" s="106"/>
      <c r="AY7264" s="104"/>
      <c r="AZ7264" s="107"/>
    </row>
    <row r="7265" spans="1:52" s="102" customFormat="1" ht="25.5" x14ac:dyDescent="0.25">
      <c r="E7265" s="103"/>
      <c r="F7265" s="103"/>
      <c r="G7265" s="103"/>
      <c r="H7265" s="103"/>
      <c r="I7265" s="103"/>
      <c r="J7265" s="103"/>
      <c r="K7265" s="103"/>
      <c r="L7265" s="103"/>
      <c r="M7265" s="103"/>
      <c r="N7265" s="103"/>
      <c r="O7265" s="103"/>
      <c r="P7265" s="103"/>
      <c r="Q7265" s="103"/>
      <c r="R7265" s="103"/>
      <c r="Y7265" s="104" t="s">
        <v>1934</v>
      </c>
      <c r="AA7265" s="104" t="s">
        <v>22148</v>
      </c>
      <c r="AB7265" s="135" t="s">
        <v>74</v>
      </c>
      <c r="AC7265" s="138" t="s">
        <v>22149</v>
      </c>
      <c r="AD7265" s="137" t="s">
        <v>22150</v>
      </c>
      <c r="AE7265" s="104" t="s">
        <v>1933</v>
      </c>
      <c r="AG7265" s="104" t="s">
        <v>25759</v>
      </c>
      <c r="AV7265" s="105">
        <v>43435</v>
      </c>
    </row>
    <row r="7266" spans="1:52" s="163" customFormat="1" ht="25.5" x14ac:dyDescent="0.25">
      <c r="E7266" s="176"/>
      <c r="F7266" s="176"/>
      <c r="G7266" s="176"/>
      <c r="H7266" s="176"/>
      <c r="I7266" s="176"/>
      <c r="J7266" s="176"/>
      <c r="K7266" s="176"/>
      <c r="L7266" s="176"/>
      <c r="M7266" s="176"/>
      <c r="N7266" s="176"/>
      <c r="O7266" s="176"/>
      <c r="P7266" s="176"/>
      <c r="Q7266" s="176"/>
      <c r="R7266" s="176"/>
      <c r="S7266" s="166"/>
      <c r="T7266" s="164"/>
      <c r="U7266" s="166"/>
      <c r="V7266" s="166"/>
      <c r="W7266" s="168"/>
      <c r="X7266" s="168"/>
      <c r="Y7266" s="189" t="s">
        <v>2002</v>
      </c>
      <c r="AA7266" s="164" t="s">
        <v>22151</v>
      </c>
      <c r="AB7266" s="178" t="s">
        <v>74</v>
      </c>
      <c r="AC7266" s="180" t="s">
        <v>22152</v>
      </c>
      <c r="AD7266" s="179" t="s">
        <v>22153</v>
      </c>
      <c r="AE7266" s="168" t="s">
        <v>30757</v>
      </c>
      <c r="AF7266" s="168"/>
      <c r="AG7266" s="164" t="s">
        <v>30963</v>
      </c>
      <c r="AH7266" s="168"/>
      <c r="AI7266" s="169"/>
      <c r="AJ7266" s="166" t="s">
        <v>28927</v>
      </c>
      <c r="AK7266" s="168"/>
      <c r="AL7266" s="164"/>
      <c r="AM7266" s="170">
        <v>43497</v>
      </c>
      <c r="AN7266" s="164"/>
      <c r="AO7266" s="164"/>
      <c r="AP7266" s="164"/>
      <c r="AQ7266" s="164"/>
      <c r="AR7266" s="164"/>
      <c r="AT7266" s="174"/>
      <c r="AU7266" s="181">
        <v>43617</v>
      </c>
      <c r="AV7266" s="166"/>
      <c r="AW7266" s="166"/>
      <c r="AX7266" s="166"/>
      <c r="AY7266" s="164"/>
      <c r="AZ7266" s="168"/>
    </row>
    <row r="7267" spans="1:52" s="163" customFormat="1" ht="25.5" x14ac:dyDescent="0.25">
      <c r="E7267" s="176"/>
      <c r="F7267" s="176"/>
      <c r="G7267" s="176"/>
      <c r="H7267" s="176"/>
      <c r="I7267" s="176"/>
      <c r="J7267" s="176"/>
      <c r="K7267" s="176"/>
      <c r="L7267" s="176"/>
      <c r="M7267" s="176"/>
      <c r="N7267" s="176"/>
      <c r="O7267" s="176"/>
      <c r="P7267" s="176"/>
      <c r="Q7267" s="176"/>
      <c r="R7267" s="176"/>
      <c r="Y7267" s="164" t="s">
        <v>1934</v>
      </c>
      <c r="AA7267" s="164" t="s">
        <v>22154</v>
      </c>
      <c r="AB7267" s="178" t="s">
        <v>74</v>
      </c>
      <c r="AC7267" s="180" t="s">
        <v>22155</v>
      </c>
      <c r="AD7267" s="179" t="s">
        <v>22156</v>
      </c>
      <c r="AE7267" s="164" t="s">
        <v>2469</v>
      </c>
      <c r="AF7267" s="172">
        <v>43537</v>
      </c>
      <c r="AG7267" s="164" t="s">
        <v>27097</v>
      </c>
      <c r="AH7267" s="172">
        <v>43539</v>
      </c>
      <c r="AT7267" s="163">
        <v>2018</v>
      </c>
    </row>
    <row r="7268" spans="1:52" s="163" customFormat="1" ht="25.5" x14ac:dyDescent="0.25">
      <c r="E7268" s="176"/>
      <c r="F7268" s="176"/>
      <c r="G7268" s="176"/>
      <c r="H7268" s="176"/>
      <c r="I7268" s="176"/>
      <c r="J7268" s="176"/>
      <c r="K7268" s="176"/>
      <c r="L7268" s="176"/>
      <c r="M7268" s="176"/>
      <c r="N7268" s="176"/>
      <c r="O7268" s="176"/>
      <c r="P7268" s="176"/>
      <c r="Q7268" s="176"/>
      <c r="R7268" s="176"/>
      <c r="Y7268" s="164" t="s">
        <v>1934</v>
      </c>
      <c r="AA7268" s="164" t="s">
        <v>22157</v>
      </c>
      <c r="AB7268" s="178" t="s">
        <v>74</v>
      </c>
      <c r="AC7268" s="180" t="s">
        <v>21602</v>
      </c>
      <c r="AD7268" s="179" t="s">
        <v>22158</v>
      </c>
      <c r="AE7268" s="164" t="s">
        <v>15423</v>
      </c>
      <c r="AF7268" s="172">
        <v>43662</v>
      </c>
      <c r="AG7268" s="164" t="s">
        <v>29293</v>
      </c>
      <c r="AH7268" s="172">
        <v>43668</v>
      </c>
      <c r="AI7268" s="172"/>
      <c r="AT7268" s="163">
        <v>2018</v>
      </c>
    </row>
    <row r="7269" spans="1:52" ht="25.5" x14ac:dyDescent="0.25">
      <c r="A7269" s="12"/>
      <c r="B7269" s="12"/>
      <c r="C7269" s="12"/>
      <c r="D7269" s="12"/>
      <c r="S7269" s="13"/>
      <c r="T7269" s="13"/>
      <c r="U7269" s="13"/>
      <c r="V7269" s="13"/>
      <c r="W7269" s="14"/>
      <c r="X7269" s="14"/>
      <c r="Y7269" s="15" t="s">
        <v>1934</v>
      </c>
      <c r="AA7269" s="15" t="s">
        <v>22159</v>
      </c>
      <c r="AB7269" s="24" t="s">
        <v>1785</v>
      </c>
      <c r="AC7269" s="40" t="s">
        <v>22160</v>
      </c>
      <c r="AD7269" s="41" t="s">
        <v>22161</v>
      </c>
      <c r="AE7269" s="15" t="s">
        <v>10846</v>
      </c>
      <c r="AF7269" s="16"/>
      <c r="AG7269" s="15" t="s">
        <v>11301</v>
      </c>
      <c r="AH7269" s="16"/>
      <c r="AI7269" s="17"/>
      <c r="AJ7269" s="13"/>
      <c r="AK7269" s="14"/>
      <c r="AL7269" s="15"/>
      <c r="AM7269" s="15"/>
      <c r="AN7269" s="15"/>
      <c r="AO7269" s="15"/>
      <c r="AP7269" s="15"/>
      <c r="AQ7269" s="15"/>
      <c r="AR7269" s="15"/>
      <c r="AT7269" s="15"/>
      <c r="AU7269" s="13"/>
      <c r="AV7269" s="13"/>
      <c r="AW7269" s="13"/>
      <c r="AX7269" s="26"/>
      <c r="AY7269" s="15"/>
      <c r="AZ7269" s="14"/>
    </row>
    <row r="7270" spans="1:52" ht="25.5" x14ac:dyDescent="0.25">
      <c r="A7270" s="12"/>
      <c r="B7270" s="12"/>
      <c r="C7270" s="12"/>
      <c r="D7270" s="12"/>
      <c r="S7270" s="13"/>
      <c r="T7270" s="13"/>
      <c r="U7270" s="13"/>
      <c r="V7270" s="13"/>
      <c r="W7270" s="14"/>
      <c r="X7270" s="14"/>
      <c r="Y7270" s="15" t="s">
        <v>1829</v>
      </c>
      <c r="AA7270" s="23" t="s">
        <v>22162</v>
      </c>
      <c r="AB7270" s="23" t="s">
        <v>2150</v>
      </c>
      <c r="AC7270" s="23" t="s">
        <v>22163</v>
      </c>
      <c r="AD7270" s="23" t="s">
        <v>22164</v>
      </c>
      <c r="AE7270" s="15" t="s">
        <v>11856</v>
      </c>
      <c r="AF7270" s="16"/>
      <c r="AG7270" s="15" t="s">
        <v>1663</v>
      </c>
      <c r="AH7270" s="16"/>
      <c r="AI7270" s="16"/>
      <c r="AJ7270" s="13"/>
      <c r="AK7270" s="14"/>
      <c r="AL7270" s="15"/>
      <c r="AM7270" s="15"/>
      <c r="AN7270" s="15"/>
      <c r="AO7270" s="15"/>
      <c r="AP7270" s="15"/>
      <c r="AQ7270" s="15"/>
      <c r="AR7270" s="15"/>
      <c r="AT7270" s="21"/>
      <c r="AU7270" s="13"/>
      <c r="AV7270" s="13"/>
      <c r="AW7270" s="13"/>
      <c r="AX7270" s="13"/>
      <c r="AY7270" s="15"/>
      <c r="AZ7270" s="14"/>
    </row>
    <row r="7271" spans="1:52" ht="25.5" x14ac:dyDescent="0.25">
      <c r="A7271" s="12"/>
      <c r="B7271" s="12"/>
      <c r="C7271" s="12"/>
      <c r="D7271" s="12"/>
      <c r="S7271" s="13"/>
      <c r="T7271" s="13"/>
      <c r="U7271" s="13"/>
      <c r="V7271" s="13"/>
      <c r="W7271" s="14"/>
      <c r="X7271" s="14"/>
      <c r="Y7271" s="15" t="s">
        <v>1934</v>
      </c>
      <c r="AA7271" s="15" t="s">
        <v>22165</v>
      </c>
      <c r="AB7271" s="24" t="s">
        <v>74</v>
      </c>
      <c r="AC7271" s="40" t="s">
        <v>17435</v>
      </c>
      <c r="AD7271" s="41" t="s">
        <v>22166</v>
      </c>
      <c r="AE7271" s="15" t="s">
        <v>10846</v>
      </c>
      <c r="AF7271" s="16"/>
      <c r="AG7271" s="15" t="s">
        <v>11301</v>
      </c>
      <c r="AH7271" s="16"/>
      <c r="AI7271" s="17"/>
      <c r="AJ7271" s="14"/>
      <c r="AK7271" s="14"/>
      <c r="AL7271" s="15"/>
      <c r="AM7271" s="15"/>
      <c r="AN7271" s="15"/>
      <c r="AO7271" s="15"/>
      <c r="AP7271" s="15"/>
      <c r="AQ7271" s="15"/>
      <c r="AR7271" s="15"/>
      <c r="AT7271" s="15"/>
      <c r="AU7271" s="13"/>
      <c r="AV7271" s="13"/>
      <c r="AW7271" s="13"/>
      <c r="AX7271" s="13"/>
      <c r="AY7271" s="22"/>
      <c r="AZ7271" s="14"/>
    </row>
    <row r="7272" spans="1:52" ht="25.5" x14ac:dyDescent="0.25">
      <c r="A7272" s="12"/>
      <c r="B7272" s="12"/>
      <c r="C7272" s="12"/>
      <c r="D7272" s="12"/>
      <c r="Y7272" s="15" t="s">
        <v>1829</v>
      </c>
      <c r="AA7272" s="23" t="s">
        <v>22165</v>
      </c>
      <c r="AB7272" s="23" t="s">
        <v>2150</v>
      </c>
      <c r="AC7272" s="23" t="s">
        <v>22167</v>
      </c>
      <c r="AD7272" s="23" t="s">
        <v>22168</v>
      </c>
      <c r="AE7272" s="15" t="s">
        <v>11856</v>
      </c>
      <c r="AG7272" s="15" t="s">
        <v>15077</v>
      </c>
    </row>
    <row r="7273" spans="1:52" ht="38.25" x14ac:dyDescent="0.25">
      <c r="A7273" s="12"/>
      <c r="B7273" s="12"/>
      <c r="C7273" s="12"/>
      <c r="D7273" s="12"/>
      <c r="Y7273" s="15" t="s">
        <v>1829</v>
      </c>
      <c r="AA7273" s="23" t="s">
        <v>22169</v>
      </c>
      <c r="AB7273" s="23" t="s">
        <v>2150</v>
      </c>
      <c r="AC7273" s="23" t="s">
        <v>22170</v>
      </c>
      <c r="AD7273" s="23" t="s">
        <v>22171</v>
      </c>
      <c r="AE7273" s="15" t="s">
        <v>11856</v>
      </c>
      <c r="AG7273" s="15" t="s">
        <v>18013</v>
      </c>
    </row>
    <row r="7274" spans="1:52" s="102" customFormat="1" ht="38.25" x14ac:dyDescent="0.25">
      <c r="E7274" s="103"/>
      <c r="F7274" s="103"/>
      <c r="G7274" s="103"/>
      <c r="H7274" s="103"/>
      <c r="I7274" s="103"/>
      <c r="J7274" s="103"/>
      <c r="K7274" s="103"/>
      <c r="L7274" s="103"/>
      <c r="M7274" s="103"/>
      <c r="N7274" s="103"/>
      <c r="O7274" s="103"/>
      <c r="P7274" s="103"/>
      <c r="Q7274" s="103"/>
      <c r="R7274" s="103"/>
      <c r="Y7274" s="104" t="s">
        <v>1934</v>
      </c>
      <c r="AA7274" s="104" t="s">
        <v>22169</v>
      </c>
      <c r="AB7274" s="135" t="s">
        <v>74</v>
      </c>
      <c r="AC7274" s="138" t="s">
        <v>22172</v>
      </c>
      <c r="AD7274" s="137" t="s">
        <v>22173</v>
      </c>
      <c r="AE7274" s="104" t="s">
        <v>25751</v>
      </c>
      <c r="AG7274" s="104" t="s">
        <v>25636</v>
      </c>
      <c r="AJ7274" s="102" t="s">
        <v>25752</v>
      </c>
      <c r="AU7274" s="105">
        <v>43435</v>
      </c>
    </row>
    <row r="7275" spans="1:52" ht="51" x14ac:dyDescent="0.25">
      <c r="A7275" s="12"/>
      <c r="B7275" s="12"/>
      <c r="C7275" s="12"/>
      <c r="D7275" s="12"/>
      <c r="S7275" s="13"/>
      <c r="T7275" s="13"/>
      <c r="U7275" s="13"/>
      <c r="V7275" s="13"/>
      <c r="W7275" s="14"/>
      <c r="X7275" s="14"/>
      <c r="Y7275" s="15" t="s">
        <v>1934</v>
      </c>
      <c r="AA7275" s="15" t="s">
        <v>22174</v>
      </c>
      <c r="AB7275" s="24" t="s">
        <v>74</v>
      </c>
      <c r="AC7275" s="40" t="s">
        <v>20260</v>
      </c>
      <c r="AD7275" s="41" t="s">
        <v>22175</v>
      </c>
      <c r="AE7275" s="15" t="s">
        <v>22176</v>
      </c>
      <c r="AF7275" s="16"/>
      <c r="AG7275" s="15" t="s">
        <v>22177</v>
      </c>
      <c r="AH7275" s="16"/>
      <c r="AI7275" s="17"/>
      <c r="AJ7275" s="13"/>
      <c r="AL7275" s="15"/>
      <c r="AM7275" s="15"/>
      <c r="AN7275" s="15"/>
      <c r="AO7275" s="15"/>
      <c r="AP7275" s="15"/>
      <c r="AQ7275" s="15"/>
      <c r="AR7275" s="15"/>
      <c r="AT7275" s="15"/>
      <c r="AU7275" s="13"/>
      <c r="AV7275" s="13"/>
      <c r="AW7275" s="13"/>
      <c r="AX7275" s="13"/>
      <c r="AY7275" s="15"/>
    </row>
    <row r="7276" spans="1:52" ht="25.5" x14ac:dyDescent="0.25">
      <c r="A7276" s="12"/>
      <c r="B7276" s="12"/>
      <c r="C7276" s="12"/>
      <c r="D7276" s="12"/>
      <c r="S7276" s="13"/>
      <c r="T7276" s="13"/>
      <c r="U7276" s="13"/>
      <c r="V7276" s="13"/>
      <c r="W7276" s="13"/>
      <c r="X7276" s="13"/>
      <c r="Y7276" s="15" t="s">
        <v>1829</v>
      </c>
      <c r="AA7276" s="23" t="s">
        <v>22174</v>
      </c>
      <c r="AB7276" s="23" t="s">
        <v>34</v>
      </c>
      <c r="AC7276" s="23" t="s">
        <v>22178</v>
      </c>
      <c r="AD7276" s="23" t="s">
        <v>22179</v>
      </c>
      <c r="AE7276" s="13"/>
      <c r="AF7276" s="16"/>
      <c r="AG7276" s="15" t="s">
        <v>2162</v>
      </c>
      <c r="AH7276" s="16"/>
      <c r="AI7276" s="17"/>
      <c r="AJ7276" s="13"/>
      <c r="AK7276" s="13"/>
      <c r="AL7276" s="15"/>
      <c r="AM7276" s="15"/>
      <c r="AN7276" s="15"/>
      <c r="AO7276" s="15"/>
      <c r="AP7276" s="15"/>
      <c r="AQ7276" s="15"/>
      <c r="AR7276" s="15"/>
      <c r="AT7276" s="21"/>
      <c r="AU7276" s="13"/>
      <c r="AV7276" s="13"/>
      <c r="AW7276" s="13"/>
      <c r="AX7276" s="13"/>
      <c r="AY7276" s="15"/>
      <c r="AZ7276" s="13"/>
    </row>
    <row r="7277" spans="1:52" ht="25.5" x14ac:dyDescent="0.25">
      <c r="A7277" s="12"/>
      <c r="B7277" s="12"/>
      <c r="C7277" s="12"/>
      <c r="D7277" s="12"/>
      <c r="S7277" s="13"/>
      <c r="T7277" s="13"/>
      <c r="U7277" s="13"/>
      <c r="V7277" s="13"/>
      <c r="W7277" s="14"/>
      <c r="X7277" s="14"/>
      <c r="Y7277" s="15" t="s">
        <v>2265</v>
      </c>
      <c r="AA7277" s="24" t="s">
        <v>22174</v>
      </c>
      <c r="AB7277" s="24" t="s">
        <v>74</v>
      </c>
      <c r="AC7277" s="24" t="s">
        <v>22180</v>
      </c>
      <c r="AD7277" s="24" t="s">
        <v>22181</v>
      </c>
      <c r="AE7277" s="15" t="s">
        <v>10846</v>
      </c>
      <c r="AF7277" s="16"/>
      <c r="AG7277" s="15" t="s">
        <v>3393</v>
      </c>
      <c r="AH7277" s="17"/>
      <c r="AJ7277" s="16"/>
      <c r="AK7277" s="14"/>
      <c r="AL7277" s="15"/>
      <c r="AM7277" s="15"/>
      <c r="AN7277" s="15"/>
      <c r="AO7277" s="15"/>
      <c r="AP7277" s="15"/>
      <c r="AQ7277" s="15"/>
      <c r="AR7277" s="22"/>
      <c r="AT7277" s="15"/>
      <c r="AU7277" s="13"/>
      <c r="AV7277" s="13"/>
      <c r="AW7277" s="13"/>
      <c r="AX7277" s="13"/>
      <c r="AY7277" s="15"/>
      <c r="AZ7277" s="14"/>
    </row>
    <row r="7278" spans="1:52" s="102" customFormat="1" x14ac:dyDescent="0.25">
      <c r="E7278" s="103"/>
      <c r="F7278" s="103"/>
      <c r="G7278" s="103"/>
      <c r="H7278" s="103"/>
      <c r="I7278" s="103"/>
      <c r="J7278" s="103"/>
      <c r="K7278" s="103"/>
      <c r="L7278" s="103"/>
      <c r="M7278" s="103"/>
      <c r="N7278" s="103"/>
      <c r="O7278" s="103"/>
      <c r="P7278" s="103"/>
      <c r="Q7278" s="103"/>
      <c r="R7278" s="103"/>
      <c r="S7278" s="106"/>
      <c r="T7278" s="106"/>
      <c r="U7278" s="106"/>
      <c r="V7278" s="106"/>
      <c r="W7278" s="107"/>
      <c r="X7278" s="107"/>
      <c r="Y7278" s="104" t="s">
        <v>959</v>
      </c>
      <c r="AA7278" s="139" t="s">
        <v>22182</v>
      </c>
      <c r="AB7278" s="139" t="s">
        <v>34</v>
      </c>
      <c r="AC7278" s="139" t="s">
        <v>22183</v>
      </c>
      <c r="AD7278" s="139" t="s">
        <v>22184</v>
      </c>
      <c r="AE7278" s="106" t="s">
        <v>25698</v>
      </c>
      <c r="AF7278" s="108"/>
      <c r="AG7278" s="104" t="s">
        <v>25636</v>
      </c>
      <c r="AH7278" s="108"/>
      <c r="AI7278" s="109"/>
      <c r="AJ7278" s="106" t="s">
        <v>25699</v>
      </c>
      <c r="AL7278" s="104"/>
      <c r="AM7278" s="104"/>
      <c r="AN7278" s="104"/>
      <c r="AO7278" s="104"/>
      <c r="AP7278" s="104"/>
      <c r="AQ7278" s="104"/>
      <c r="AR7278" s="104"/>
      <c r="AT7278" s="104"/>
      <c r="AU7278" s="110">
        <v>43435</v>
      </c>
      <c r="AV7278" s="106"/>
      <c r="AW7278" s="106"/>
      <c r="AX7278" s="106"/>
      <c r="AY7278" s="104"/>
    </row>
    <row r="7279" spans="1:52" ht="25.5" x14ac:dyDescent="0.25">
      <c r="A7279" s="12"/>
      <c r="B7279" s="12"/>
      <c r="C7279" s="12"/>
      <c r="D7279" s="12"/>
      <c r="S7279" s="13"/>
      <c r="T7279" s="15"/>
      <c r="U7279" s="13"/>
      <c r="V7279" s="13"/>
      <c r="W7279" s="16"/>
      <c r="X7279" s="16"/>
      <c r="Y7279" s="15" t="s">
        <v>1934</v>
      </c>
      <c r="AA7279" s="15" t="s">
        <v>22182</v>
      </c>
      <c r="AB7279" s="24" t="s">
        <v>74</v>
      </c>
      <c r="AC7279" s="40" t="s">
        <v>22185</v>
      </c>
      <c r="AD7279" s="41" t="s">
        <v>22186</v>
      </c>
      <c r="AE7279" s="15" t="s">
        <v>10846</v>
      </c>
      <c r="AF7279" s="16"/>
      <c r="AG7279" s="15" t="s">
        <v>21750</v>
      </c>
      <c r="AH7279" s="16"/>
      <c r="AI7279" s="17"/>
      <c r="AJ7279" s="13"/>
      <c r="AK7279" s="16"/>
      <c r="AL7279" s="15"/>
      <c r="AM7279" s="15"/>
      <c r="AN7279" s="15"/>
      <c r="AO7279" s="15"/>
      <c r="AP7279" s="15"/>
      <c r="AQ7279" s="15"/>
      <c r="AR7279" s="15"/>
      <c r="AT7279" s="15"/>
      <c r="AU7279" s="13"/>
      <c r="AV7279" s="13"/>
      <c r="AW7279" s="13"/>
      <c r="AX7279" s="21"/>
      <c r="AY7279" s="15"/>
      <c r="AZ7279" s="16"/>
    </row>
    <row r="7280" spans="1:52" ht="51" x14ac:dyDescent="0.25">
      <c r="A7280" s="12"/>
      <c r="B7280" s="12"/>
      <c r="C7280" s="12"/>
      <c r="D7280" s="12"/>
      <c r="Y7280" s="15" t="s">
        <v>2265</v>
      </c>
      <c r="AA7280" s="24" t="s">
        <v>22182</v>
      </c>
      <c r="AB7280" s="35" t="s">
        <v>74</v>
      </c>
      <c r="AC7280" s="35" t="s">
        <v>22187</v>
      </c>
      <c r="AD7280" s="35" t="s">
        <v>22188</v>
      </c>
      <c r="AE7280" s="15" t="s">
        <v>1699</v>
      </c>
      <c r="AG7280" s="15" t="s">
        <v>3798</v>
      </c>
    </row>
    <row r="7281" spans="1:52" ht="25.5" x14ac:dyDescent="0.25">
      <c r="A7281" s="12"/>
      <c r="B7281" s="12"/>
      <c r="C7281" s="12"/>
      <c r="D7281" s="12"/>
      <c r="Y7281" s="15" t="s">
        <v>1829</v>
      </c>
      <c r="AA7281" s="23" t="s">
        <v>22189</v>
      </c>
      <c r="AB7281" s="23" t="s">
        <v>34</v>
      </c>
      <c r="AC7281" s="23" t="s">
        <v>22190</v>
      </c>
      <c r="AD7281" s="23" t="s">
        <v>22191</v>
      </c>
      <c r="AE7281" s="15" t="s">
        <v>20714</v>
      </c>
      <c r="AG7281" s="15" t="s">
        <v>2439</v>
      </c>
    </row>
    <row r="7282" spans="1:52" ht="25.5" x14ac:dyDescent="0.25">
      <c r="A7282" s="12"/>
      <c r="B7282" s="12"/>
      <c r="C7282" s="12"/>
      <c r="D7282" s="12"/>
      <c r="Y7282" s="15" t="s">
        <v>1829</v>
      </c>
      <c r="AA7282" s="23" t="s">
        <v>22192</v>
      </c>
      <c r="AB7282" s="23" t="s">
        <v>34</v>
      </c>
      <c r="AC7282" s="23" t="s">
        <v>22193</v>
      </c>
      <c r="AD7282" s="23" t="s">
        <v>22194</v>
      </c>
      <c r="AE7282" s="15" t="s">
        <v>22195</v>
      </c>
      <c r="AG7282" s="15" t="s">
        <v>22196</v>
      </c>
    </row>
    <row r="7283" spans="1:52" ht="38.25" x14ac:dyDescent="0.25">
      <c r="A7283" s="12"/>
      <c r="B7283" s="12"/>
      <c r="C7283" s="12"/>
      <c r="D7283" s="12"/>
      <c r="Y7283" s="15" t="s">
        <v>1934</v>
      </c>
      <c r="AA7283" s="15" t="s">
        <v>22197</v>
      </c>
      <c r="AB7283" s="24" t="s">
        <v>74</v>
      </c>
      <c r="AC7283" s="40" t="s">
        <v>22198</v>
      </c>
      <c r="AD7283" s="41" t="s">
        <v>22199</v>
      </c>
      <c r="AE7283" s="15" t="s">
        <v>20739</v>
      </c>
      <c r="AG7283" s="15" t="s">
        <v>13967</v>
      </c>
    </row>
    <row r="7284" spans="1:52" ht="38.25" x14ac:dyDescent="0.25">
      <c r="A7284" s="12"/>
      <c r="B7284" s="12"/>
      <c r="C7284" s="12"/>
      <c r="D7284" s="12"/>
      <c r="S7284" s="13"/>
      <c r="T7284" s="13"/>
      <c r="U7284" s="13"/>
      <c r="V7284" s="13"/>
      <c r="W7284" s="14"/>
      <c r="X7284" s="14"/>
      <c r="Y7284" s="13" t="s">
        <v>2422</v>
      </c>
      <c r="AA7284" s="24" t="s">
        <v>22200</v>
      </c>
      <c r="AB7284" s="24" t="s">
        <v>74</v>
      </c>
      <c r="AC7284" s="24" t="s">
        <v>2299</v>
      </c>
      <c r="AD7284" s="24" t="s">
        <v>22201</v>
      </c>
      <c r="AE7284" s="13" t="s">
        <v>2422</v>
      </c>
      <c r="AF7284" s="16"/>
      <c r="AG7284" s="15" t="s">
        <v>456</v>
      </c>
      <c r="AH7284" s="16"/>
      <c r="AI7284" s="17"/>
      <c r="AJ7284" s="13"/>
      <c r="AL7284" s="15"/>
      <c r="AM7284" s="15"/>
      <c r="AN7284" s="15"/>
      <c r="AO7284" s="15"/>
      <c r="AP7284" s="15"/>
      <c r="AQ7284" s="15"/>
      <c r="AR7284" s="15"/>
      <c r="AT7284" s="15"/>
      <c r="AU7284" s="13"/>
      <c r="AV7284" s="13"/>
      <c r="AW7284" s="13"/>
      <c r="AX7284" s="13"/>
      <c r="AY7284" s="15"/>
    </row>
    <row r="7285" spans="1:52" ht="38.25" x14ac:dyDescent="0.25">
      <c r="A7285" s="12"/>
      <c r="B7285" s="12"/>
      <c r="C7285" s="12"/>
      <c r="D7285" s="12"/>
      <c r="S7285" s="13"/>
      <c r="T7285" s="13"/>
      <c r="U7285" s="13"/>
      <c r="V7285" s="13"/>
      <c r="W7285" s="14"/>
      <c r="X7285" s="14"/>
      <c r="Y7285" s="13" t="s">
        <v>2422</v>
      </c>
      <c r="AA7285" s="24" t="s">
        <v>22202</v>
      </c>
      <c r="AB7285" s="24" t="s">
        <v>74</v>
      </c>
      <c r="AC7285" s="24" t="s">
        <v>22203</v>
      </c>
      <c r="AD7285" s="24" t="s">
        <v>22204</v>
      </c>
      <c r="AE7285" s="13" t="s">
        <v>2422</v>
      </c>
      <c r="AF7285" s="16"/>
      <c r="AG7285" s="15" t="s">
        <v>860</v>
      </c>
      <c r="AH7285" s="16"/>
      <c r="AI7285" s="17"/>
      <c r="AJ7285" s="13"/>
      <c r="AK7285" s="14"/>
      <c r="AL7285" s="22"/>
      <c r="AM7285" s="22"/>
      <c r="AN7285" s="22"/>
      <c r="AO7285" s="22"/>
      <c r="AP7285" s="22"/>
      <c r="AQ7285" s="15"/>
      <c r="AR7285" s="15"/>
      <c r="AT7285" s="15"/>
      <c r="AU7285" s="13"/>
      <c r="AV7285" s="13"/>
      <c r="AW7285" s="13"/>
      <c r="AX7285" s="13"/>
      <c r="AY7285" s="15"/>
      <c r="AZ7285" s="14"/>
    </row>
    <row r="7286" spans="1:52" ht="25.5" x14ac:dyDescent="0.25">
      <c r="A7286" s="12"/>
      <c r="B7286" s="12"/>
      <c r="C7286" s="12"/>
      <c r="D7286" s="12"/>
      <c r="Y7286" s="15" t="s">
        <v>2265</v>
      </c>
      <c r="AA7286" s="24" t="s">
        <v>22205</v>
      </c>
      <c r="AB7286" s="24" t="s">
        <v>74</v>
      </c>
      <c r="AC7286" s="24" t="s">
        <v>22206</v>
      </c>
      <c r="AD7286" s="24" t="s">
        <v>22207</v>
      </c>
      <c r="AE7286" s="15" t="s">
        <v>10846</v>
      </c>
      <c r="AG7286" s="15" t="s">
        <v>3644</v>
      </c>
    </row>
    <row r="7287" spans="1:52" ht="25.5" x14ac:dyDescent="0.25">
      <c r="A7287" s="12"/>
      <c r="B7287" s="12"/>
      <c r="C7287" s="12"/>
      <c r="D7287" s="12"/>
      <c r="S7287" s="13"/>
      <c r="T7287" s="13"/>
      <c r="U7287" s="13"/>
      <c r="V7287" s="13"/>
      <c r="W7287" s="14"/>
      <c r="X7287" s="14"/>
      <c r="Y7287" s="15" t="s">
        <v>2265</v>
      </c>
      <c r="AA7287" s="24" t="s">
        <v>22208</v>
      </c>
      <c r="AB7287" s="24" t="s">
        <v>1785</v>
      </c>
      <c r="AC7287" s="24" t="s">
        <v>22209</v>
      </c>
      <c r="AD7287" s="24" t="s">
        <v>22210</v>
      </c>
      <c r="AE7287" s="15" t="s">
        <v>10846</v>
      </c>
      <c r="AF7287" s="16"/>
      <c r="AG7287" s="15" t="s">
        <v>22211</v>
      </c>
      <c r="AH7287" s="16"/>
      <c r="AI7287" s="17"/>
      <c r="AJ7287" s="14"/>
      <c r="AK7287" s="15"/>
      <c r="AL7287" s="15"/>
      <c r="AM7287" s="15"/>
      <c r="AN7287" s="15"/>
      <c r="AO7287" s="15"/>
      <c r="AP7287" s="15"/>
      <c r="AQ7287" s="15"/>
      <c r="AR7287" s="15"/>
      <c r="AT7287" s="15"/>
      <c r="AU7287" s="13"/>
      <c r="AV7287" s="13"/>
      <c r="AW7287" s="13"/>
      <c r="AX7287" s="13"/>
      <c r="AY7287" s="15"/>
      <c r="AZ7287" s="15"/>
    </row>
    <row r="7288" spans="1:52" ht="63.75" x14ac:dyDescent="0.25">
      <c r="A7288" s="12"/>
      <c r="B7288" s="12"/>
      <c r="C7288" s="12"/>
      <c r="D7288" s="12"/>
      <c r="S7288" s="13"/>
      <c r="T7288" s="13"/>
      <c r="U7288" s="13"/>
      <c r="V7288" s="13"/>
      <c r="W7288" s="16"/>
      <c r="X7288" s="16"/>
      <c r="Y7288" s="15" t="s">
        <v>2265</v>
      </c>
      <c r="AA7288" s="24" t="s">
        <v>22212</v>
      </c>
      <c r="AB7288" s="24" t="s">
        <v>11259</v>
      </c>
      <c r="AC7288" s="24" t="s">
        <v>22213</v>
      </c>
      <c r="AD7288" s="24" t="s">
        <v>22214</v>
      </c>
      <c r="AE7288" s="15" t="s">
        <v>1474</v>
      </c>
      <c r="AF7288" s="16"/>
      <c r="AG7288" s="15" t="s">
        <v>22215</v>
      </c>
      <c r="AH7288" s="16"/>
      <c r="AI7288" s="17"/>
      <c r="AJ7288" s="13"/>
      <c r="AK7288" s="16"/>
      <c r="AL7288" s="15"/>
      <c r="AM7288" s="15"/>
      <c r="AN7288" s="15"/>
      <c r="AO7288" s="15"/>
      <c r="AP7288" s="15"/>
      <c r="AQ7288" s="21"/>
      <c r="AR7288" s="15"/>
      <c r="AT7288" s="15"/>
      <c r="AU7288" s="13"/>
      <c r="AV7288" s="13"/>
      <c r="AW7288" s="13"/>
      <c r="AX7288" s="13"/>
      <c r="AY7288" s="15"/>
      <c r="AZ7288" s="16"/>
    </row>
    <row r="7289" spans="1:52" ht="51" x14ac:dyDescent="0.25">
      <c r="A7289" s="12"/>
      <c r="B7289" s="12"/>
      <c r="C7289" s="12"/>
      <c r="D7289" s="12"/>
      <c r="S7289" s="13"/>
      <c r="T7289" s="13"/>
      <c r="U7289" s="13"/>
      <c r="V7289" s="13"/>
      <c r="W7289" s="16"/>
      <c r="X7289" s="16"/>
      <c r="Y7289" s="15" t="s">
        <v>2265</v>
      </c>
      <c r="AA7289" s="24" t="s">
        <v>22216</v>
      </c>
      <c r="AB7289" s="24" t="s">
        <v>11259</v>
      </c>
      <c r="AC7289" s="24" t="s">
        <v>22217</v>
      </c>
      <c r="AD7289" s="24" t="s">
        <v>22218</v>
      </c>
      <c r="AE7289" s="15" t="s">
        <v>22219</v>
      </c>
      <c r="AF7289" s="16"/>
      <c r="AG7289" s="15" t="s">
        <v>22220</v>
      </c>
      <c r="AH7289" s="16"/>
      <c r="AI7289" s="17"/>
      <c r="AJ7289" s="13"/>
      <c r="AK7289" s="16"/>
      <c r="AL7289" s="22"/>
      <c r="AM7289" s="22"/>
      <c r="AN7289" s="22"/>
      <c r="AO7289" s="22"/>
      <c r="AP7289" s="22"/>
      <c r="AQ7289" s="15"/>
      <c r="AR7289" s="15"/>
      <c r="AT7289" s="15"/>
      <c r="AU7289" s="13"/>
      <c r="AV7289" s="13"/>
      <c r="AW7289" s="13"/>
      <c r="AX7289" s="13"/>
      <c r="AY7289" s="15"/>
      <c r="AZ7289" s="16"/>
    </row>
    <row r="7290" spans="1:52" ht="25.5" x14ac:dyDescent="0.25">
      <c r="A7290" s="12"/>
      <c r="B7290" s="12"/>
      <c r="C7290" s="12"/>
      <c r="D7290" s="12"/>
      <c r="Y7290" s="15" t="s">
        <v>1934</v>
      </c>
      <c r="AA7290" s="15" t="s">
        <v>22216</v>
      </c>
      <c r="AB7290" s="24" t="s">
        <v>1056</v>
      </c>
      <c r="AC7290" s="40" t="s">
        <v>12445</v>
      </c>
      <c r="AD7290" s="41" t="s">
        <v>22221</v>
      </c>
      <c r="AE7290" s="15" t="s">
        <v>10846</v>
      </c>
      <c r="AG7290" s="15" t="s">
        <v>4195</v>
      </c>
    </row>
    <row r="7291" spans="1:52" ht="25.5" x14ac:dyDescent="0.25">
      <c r="A7291" s="12"/>
      <c r="B7291" s="12"/>
      <c r="C7291" s="12"/>
      <c r="D7291" s="12"/>
      <c r="Y7291" s="15" t="s">
        <v>2265</v>
      </c>
      <c r="AA7291" s="24" t="s">
        <v>22222</v>
      </c>
      <c r="AB7291" s="24" t="s">
        <v>74</v>
      </c>
      <c r="AC7291" s="24" t="s">
        <v>22123</v>
      </c>
      <c r="AD7291" s="24" t="s">
        <v>22223</v>
      </c>
      <c r="AE7291" s="15" t="s">
        <v>10846</v>
      </c>
      <c r="AG7291" s="15" t="s">
        <v>19756</v>
      </c>
    </row>
    <row r="7292" spans="1:52" ht="25.5" x14ac:dyDescent="0.25">
      <c r="A7292" s="12"/>
      <c r="B7292" s="12"/>
      <c r="C7292" s="12"/>
      <c r="D7292" s="12"/>
      <c r="Y7292" s="15" t="s">
        <v>2265</v>
      </c>
      <c r="AA7292" s="24" t="s">
        <v>22224</v>
      </c>
      <c r="AB7292" s="35" t="s">
        <v>2346</v>
      </c>
      <c r="AC7292" s="35" t="s">
        <v>724</v>
      </c>
      <c r="AD7292" s="35" t="s">
        <v>22225</v>
      </c>
      <c r="AE7292" s="15" t="s">
        <v>1474</v>
      </c>
      <c r="AG7292" s="15" t="s">
        <v>2426</v>
      </c>
    </row>
    <row r="7293" spans="1:52" ht="25.5" x14ac:dyDescent="0.25">
      <c r="A7293" s="12"/>
      <c r="B7293" s="12"/>
      <c r="C7293" s="12"/>
      <c r="D7293" s="12"/>
      <c r="S7293" s="13"/>
      <c r="T7293" s="13"/>
      <c r="U7293" s="13"/>
      <c r="V7293" s="13"/>
      <c r="W7293" s="14"/>
      <c r="X7293" s="14"/>
      <c r="Y7293" s="15" t="s">
        <v>1934</v>
      </c>
      <c r="AA7293" s="15" t="s">
        <v>22226</v>
      </c>
      <c r="AB7293" s="24" t="s">
        <v>1785</v>
      </c>
      <c r="AC7293" s="40" t="s">
        <v>22227</v>
      </c>
      <c r="AD7293" s="41" t="s">
        <v>22228</v>
      </c>
      <c r="AE7293" s="15" t="s">
        <v>10846</v>
      </c>
      <c r="AF7293" s="16"/>
      <c r="AG7293" s="15" t="s">
        <v>21750</v>
      </c>
      <c r="AH7293" s="16"/>
      <c r="AI7293" s="17"/>
      <c r="AJ7293" s="14"/>
      <c r="AK7293" s="14"/>
      <c r="AL7293" s="22"/>
      <c r="AM7293" s="22"/>
      <c r="AN7293" s="22"/>
      <c r="AO7293" s="22"/>
      <c r="AP7293" s="22"/>
      <c r="AQ7293" s="15"/>
      <c r="AR7293" s="15"/>
      <c r="AT7293" s="15"/>
      <c r="AU7293" s="13"/>
      <c r="AV7293" s="13"/>
      <c r="AW7293" s="13"/>
      <c r="AX7293" s="13"/>
      <c r="AY7293" s="15"/>
      <c r="AZ7293" s="14"/>
    </row>
    <row r="7294" spans="1:52" ht="25.5" x14ac:dyDescent="0.25">
      <c r="A7294" s="12"/>
      <c r="B7294" s="12"/>
      <c r="C7294" s="12"/>
      <c r="D7294" s="12"/>
      <c r="Y7294" s="15" t="s">
        <v>2265</v>
      </c>
      <c r="AA7294" s="24" t="s">
        <v>22229</v>
      </c>
      <c r="AB7294" s="23" t="s">
        <v>74</v>
      </c>
      <c r="AC7294" s="23" t="s">
        <v>22230</v>
      </c>
      <c r="AD7294" s="23" t="s">
        <v>22231</v>
      </c>
      <c r="AE7294" s="15" t="s">
        <v>18339</v>
      </c>
      <c r="AG7294" s="15" t="s">
        <v>2426</v>
      </c>
    </row>
    <row r="7295" spans="1:52" ht="51" x14ac:dyDescent="0.25">
      <c r="A7295" s="12"/>
      <c r="B7295" s="12"/>
      <c r="C7295" s="12"/>
      <c r="D7295" s="12"/>
      <c r="Y7295" s="15" t="s">
        <v>72</v>
      </c>
      <c r="AA7295" s="23" t="s">
        <v>22229</v>
      </c>
      <c r="AB7295" s="24" t="s">
        <v>1543</v>
      </c>
      <c r="AC7295" s="15" t="s">
        <v>22232</v>
      </c>
      <c r="AD7295" s="15" t="s">
        <v>22233</v>
      </c>
      <c r="AE7295" s="15" t="s">
        <v>10846</v>
      </c>
      <c r="AG7295" s="15" t="s">
        <v>22234</v>
      </c>
    </row>
    <row r="7296" spans="1:52" ht="25.5" x14ac:dyDescent="0.25">
      <c r="A7296" s="12"/>
      <c r="B7296" s="12"/>
      <c r="C7296" s="12"/>
      <c r="D7296" s="12"/>
      <c r="Y7296" s="15" t="s">
        <v>2265</v>
      </c>
      <c r="AA7296" s="24" t="s">
        <v>22235</v>
      </c>
      <c r="AB7296" s="24" t="s">
        <v>74</v>
      </c>
      <c r="AC7296" s="24" t="s">
        <v>22236</v>
      </c>
      <c r="AD7296" s="24" t="s">
        <v>22237</v>
      </c>
      <c r="AE7296" s="15" t="s">
        <v>2172</v>
      </c>
      <c r="AG7296" s="15" t="s">
        <v>22238</v>
      </c>
    </row>
    <row r="7297" spans="1:52" ht="25.5" x14ac:dyDescent="0.25">
      <c r="A7297" s="12"/>
      <c r="B7297" s="12"/>
      <c r="C7297" s="12"/>
      <c r="D7297" s="12"/>
      <c r="S7297" s="13"/>
      <c r="T7297" s="13"/>
      <c r="U7297" s="13"/>
      <c r="V7297" s="13"/>
      <c r="W7297" s="14"/>
      <c r="X7297" s="14"/>
      <c r="Y7297" s="18"/>
      <c r="AA7297" s="24" t="s">
        <v>22239</v>
      </c>
      <c r="AB7297" s="24" t="s">
        <v>74</v>
      </c>
      <c r="AC7297" s="24" t="s">
        <v>22240</v>
      </c>
      <c r="AD7297" s="24" t="s">
        <v>22241</v>
      </c>
      <c r="AE7297" s="13" t="s">
        <v>258</v>
      </c>
      <c r="AF7297" s="16"/>
      <c r="AG7297" s="15" t="s">
        <v>6717</v>
      </c>
      <c r="AH7297" s="16"/>
      <c r="AI7297" s="17"/>
      <c r="AJ7297" s="13"/>
      <c r="AK7297" s="14"/>
      <c r="AL7297" s="15"/>
      <c r="AM7297" s="15"/>
      <c r="AN7297" s="15"/>
      <c r="AO7297" s="15"/>
      <c r="AP7297" s="15"/>
      <c r="AQ7297" s="15"/>
      <c r="AR7297" s="15"/>
      <c r="AT7297" s="15"/>
      <c r="AU7297" s="13"/>
      <c r="AV7297" s="13"/>
      <c r="AW7297" s="13"/>
      <c r="AX7297" s="13"/>
      <c r="AY7297" s="15"/>
      <c r="AZ7297" s="14"/>
    </row>
    <row r="7298" spans="1:52" ht="38.25" x14ac:dyDescent="0.25">
      <c r="A7298" s="12"/>
      <c r="B7298" s="12"/>
      <c r="C7298" s="12"/>
      <c r="D7298" s="12"/>
      <c r="S7298" s="13"/>
      <c r="T7298" s="13"/>
      <c r="U7298" s="13"/>
      <c r="V7298" s="13"/>
      <c r="W7298" s="14"/>
      <c r="X7298" s="14"/>
      <c r="Y7298" s="15" t="s">
        <v>72</v>
      </c>
      <c r="AA7298" s="23" t="s">
        <v>22239</v>
      </c>
      <c r="AB7298" s="24" t="s">
        <v>74</v>
      </c>
      <c r="AC7298" s="15" t="s">
        <v>22242</v>
      </c>
      <c r="AD7298" s="15" t="s">
        <v>22243</v>
      </c>
      <c r="AE7298" s="15" t="s">
        <v>180</v>
      </c>
      <c r="AF7298" s="16"/>
      <c r="AG7298" s="15" t="s">
        <v>7455</v>
      </c>
      <c r="AH7298" s="16"/>
      <c r="AI7298" s="17"/>
      <c r="AJ7298" s="13"/>
      <c r="AK7298" s="14"/>
      <c r="AL7298" s="22"/>
      <c r="AM7298" s="22"/>
      <c r="AN7298" s="22"/>
      <c r="AO7298" s="22"/>
      <c r="AP7298" s="22"/>
      <c r="AQ7298" s="15"/>
      <c r="AR7298" s="15"/>
      <c r="AT7298" s="15"/>
      <c r="AU7298" s="13"/>
      <c r="AV7298" s="13"/>
      <c r="AW7298" s="13"/>
      <c r="AX7298" s="13"/>
      <c r="AY7298" s="15"/>
      <c r="AZ7298" s="14"/>
    </row>
    <row r="7299" spans="1:52" ht="38.25" x14ac:dyDescent="0.25">
      <c r="A7299" s="12"/>
      <c r="B7299" s="12"/>
      <c r="C7299" s="12"/>
      <c r="D7299" s="12"/>
      <c r="S7299" s="13"/>
      <c r="T7299" s="13"/>
      <c r="U7299" s="13"/>
      <c r="V7299" s="13"/>
      <c r="W7299" s="14"/>
      <c r="X7299" s="14"/>
      <c r="Y7299" s="15" t="s">
        <v>1934</v>
      </c>
      <c r="AA7299" s="15" t="s">
        <v>22244</v>
      </c>
      <c r="AB7299" s="24" t="s">
        <v>74</v>
      </c>
      <c r="AC7299" s="40" t="s">
        <v>22245</v>
      </c>
      <c r="AD7299" s="41" t="s">
        <v>22246</v>
      </c>
      <c r="AE7299" s="15" t="s">
        <v>10846</v>
      </c>
      <c r="AF7299" s="16"/>
      <c r="AG7299" s="15" t="s">
        <v>22028</v>
      </c>
      <c r="AH7299" s="16"/>
      <c r="AI7299" s="17"/>
      <c r="AJ7299" s="13"/>
      <c r="AK7299" s="14"/>
      <c r="AL7299" s="15"/>
      <c r="AM7299" s="15"/>
      <c r="AN7299" s="15"/>
      <c r="AO7299" s="15"/>
      <c r="AP7299" s="15"/>
      <c r="AQ7299" s="15"/>
      <c r="AR7299" s="22"/>
      <c r="AT7299" s="15"/>
      <c r="AU7299" s="13"/>
      <c r="AV7299" s="13"/>
      <c r="AW7299" s="13"/>
      <c r="AX7299" s="13"/>
      <c r="AY7299" s="15"/>
      <c r="AZ7299" s="14"/>
    </row>
    <row r="7300" spans="1:52" ht="38.25" x14ac:dyDescent="0.25">
      <c r="A7300" s="12"/>
      <c r="B7300" s="12"/>
      <c r="C7300" s="12"/>
      <c r="D7300" s="12"/>
      <c r="Y7300" s="15" t="s">
        <v>1934</v>
      </c>
      <c r="AA7300" s="15" t="s">
        <v>22247</v>
      </c>
      <c r="AB7300" s="24" t="s">
        <v>74</v>
      </c>
      <c r="AC7300" s="40" t="s">
        <v>22245</v>
      </c>
      <c r="AD7300" s="41" t="s">
        <v>22248</v>
      </c>
      <c r="AE7300" s="15" t="s">
        <v>10846</v>
      </c>
      <c r="AG7300" s="15" t="s">
        <v>21750</v>
      </c>
    </row>
    <row r="7301" spans="1:52" s="102" customFormat="1" ht="25.5" x14ac:dyDescent="0.25">
      <c r="E7301" s="103"/>
      <c r="F7301" s="103"/>
      <c r="G7301" s="103"/>
      <c r="H7301" s="103"/>
      <c r="I7301" s="103"/>
      <c r="J7301" s="103"/>
      <c r="K7301" s="103"/>
      <c r="L7301" s="103"/>
      <c r="M7301" s="103"/>
      <c r="N7301" s="103"/>
      <c r="O7301" s="103"/>
      <c r="P7301" s="103"/>
      <c r="Q7301" s="103"/>
      <c r="R7301" s="103"/>
      <c r="S7301" s="106"/>
      <c r="T7301" s="106"/>
      <c r="U7301" s="106"/>
      <c r="V7301" s="106"/>
      <c r="W7301" s="107"/>
      <c r="X7301" s="107"/>
      <c r="Y7301" s="104" t="s">
        <v>72</v>
      </c>
      <c r="AA7301" s="139" t="s">
        <v>22249</v>
      </c>
      <c r="AB7301" s="135" t="s">
        <v>74</v>
      </c>
      <c r="AC7301" s="104" t="s">
        <v>22250</v>
      </c>
      <c r="AD7301" s="104" t="s">
        <v>22251</v>
      </c>
      <c r="AE7301" s="104" t="s">
        <v>25669</v>
      </c>
      <c r="AF7301" s="108"/>
      <c r="AG7301" s="104" t="s">
        <v>25636</v>
      </c>
      <c r="AH7301" s="125"/>
      <c r="AI7301" s="109"/>
      <c r="AJ7301" s="107" t="s">
        <v>25665</v>
      </c>
      <c r="AK7301" s="104"/>
      <c r="AL7301" s="104"/>
      <c r="AM7301" s="104"/>
      <c r="AN7301" s="104"/>
      <c r="AO7301" s="104"/>
      <c r="AP7301" s="104"/>
      <c r="AQ7301" s="104"/>
      <c r="AR7301" s="104"/>
      <c r="AT7301" s="104"/>
      <c r="AU7301" s="110">
        <v>43435</v>
      </c>
      <c r="AV7301" s="106"/>
      <c r="AW7301" s="106"/>
      <c r="AX7301" s="106"/>
      <c r="AY7301" s="104"/>
      <c r="AZ7301" s="104"/>
    </row>
    <row r="7302" spans="1:52" ht="25.5" x14ac:dyDescent="0.25">
      <c r="A7302" s="12"/>
      <c r="B7302" s="12"/>
      <c r="C7302" s="12"/>
      <c r="D7302" s="12"/>
      <c r="Y7302" s="15" t="s">
        <v>1934</v>
      </c>
      <c r="AA7302" s="15" t="s">
        <v>22252</v>
      </c>
      <c r="AB7302" s="24" t="s">
        <v>1056</v>
      </c>
      <c r="AC7302" s="40" t="s">
        <v>22253</v>
      </c>
      <c r="AD7302" s="41" t="s">
        <v>22254</v>
      </c>
      <c r="AE7302" s="15" t="s">
        <v>20928</v>
      </c>
      <c r="AG7302" s="15" t="s">
        <v>22255</v>
      </c>
    </row>
    <row r="7303" spans="1:52" ht="38.25" x14ac:dyDescent="0.25">
      <c r="A7303" s="12"/>
      <c r="B7303" s="12"/>
      <c r="C7303" s="12"/>
      <c r="D7303" s="12"/>
      <c r="Y7303" s="15" t="s">
        <v>2265</v>
      </c>
      <c r="AA7303" s="24" t="s">
        <v>22252</v>
      </c>
      <c r="AB7303" s="24" t="s">
        <v>74</v>
      </c>
      <c r="AC7303" s="24" t="s">
        <v>22256</v>
      </c>
      <c r="AD7303" s="24" t="s">
        <v>22257</v>
      </c>
      <c r="AE7303" s="15" t="s">
        <v>3053</v>
      </c>
      <c r="AG7303" s="15" t="s">
        <v>266</v>
      </c>
    </row>
    <row r="7304" spans="1:52" s="163" customFormat="1" ht="25.5" x14ac:dyDescent="0.25">
      <c r="E7304" s="176"/>
      <c r="F7304" s="176"/>
      <c r="G7304" s="176"/>
      <c r="H7304" s="176"/>
      <c r="I7304" s="176"/>
      <c r="J7304" s="176"/>
      <c r="K7304" s="176"/>
      <c r="L7304" s="176"/>
      <c r="M7304" s="176"/>
      <c r="N7304" s="176"/>
      <c r="O7304" s="176"/>
      <c r="P7304" s="176"/>
      <c r="Q7304" s="176"/>
      <c r="R7304" s="176"/>
      <c r="S7304" s="166"/>
      <c r="T7304" s="166"/>
      <c r="U7304" s="166"/>
      <c r="V7304" s="166"/>
      <c r="W7304" s="167"/>
      <c r="X7304" s="167"/>
      <c r="Y7304" s="164" t="s">
        <v>2265</v>
      </c>
      <c r="AA7304" s="178" t="s">
        <v>22258</v>
      </c>
      <c r="AB7304" s="184" t="s">
        <v>74</v>
      </c>
      <c r="AC7304" s="184" t="s">
        <v>22123</v>
      </c>
      <c r="AD7304" s="184" t="s">
        <v>22259</v>
      </c>
      <c r="AE7304" s="164" t="s">
        <v>153</v>
      </c>
      <c r="AF7304" s="168">
        <v>43738</v>
      </c>
      <c r="AG7304" s="164" t="s">
        <v>30693</v>
      </c>
      <c r="AH7304" s="168">
        <v>43739</v>
      </c>
      <c r="AI7304" s="169"/>
      <c r="AJ7304" s="167"/>
      <c r="AK7304" s="167"/>
      <c r="AL7304" s="173"/>
      <c r="AM7304" s="173"/>
      <c r="AN7304" s="173"/>
      <c r="AO7304" s="173"/>
      <c r="AP7304" s="173"/>
      <c r="AQ7304" s="164"/>
      <c r="AR7304" s="164"/>
      <c r="AT7304" s="170">
        <v>2018</v>
      </c>
      <c r="AU7304" s="166"/>
      <c r="AV7304" s="166"/>
      <c r="AW7304" s="166"/>
      <c r="AX7304" s="166"/>
      <c r="AY7304" s="164"/>
      <c r="AZ7304" s="167"/>
    </row>
    <row r="7305" spans="1:52" ht="38.25" x14ac:dyDescent="0.25">
      <c r="A7305" s="12"/>
      <c r="B7305" s="12"/>
      <c r="C7305" s="12"/>
      <c r="D7305" s="12"/>
      <c r="S7305" s="13"/>
      <c r="T7305" s="13"/>
      <c r="U7305" s="13"/>
      <c r="V7305" s="13"/>
      <c r="W7305" s="14"/>
      <c r="X7305" s="14"/>
      <c r="Y7305" s="15" t="s">
        <v>72</v>
      </c>
      <c r="AA7305" s="23" t="s">
        <v>22258</v>
      </c>
      <c r="AB7305" s="24" t="s">
        <v>74</v>
      </c>
      <c r="AC7305" s="15" t="s">
        <v>21602</v>
      </c>
      <c r="AD7305" s="15" t="s">
        <v>22260</v>
      </c>
      <c r="AE7305" s="15" t="s">
        <v>22261</v>
      </c>
      <c r="AF7305" s="16"/>
      <c r="AG7305" s="15" t="s">
        <v>19365</v>
      </c>
      <c r="AH7305" s="16"/>
      <c r="AI7305" s="17"/>
      <c r="AJ7305" s="14"/>
      <c r="AK7305" s="14"/>
      <c r="AL7305" s="21"/>
      <c r="AM7305" s="21"/>
      <c r="AN7305" s="21"/>
      <c r="AO7305" s="21"/>
      <c r="AP7305" s="21"/>
      <c r="AQ7305" s="15"/>
      <c r="AR7305" s="15"/>
      <c r="AT7305" s="15"/>
      <c r="AU7305" s="13"/>
      <c r="AV7305" s="13"/>
      <c r="AW7305" s="13"/>
      <c r="AX7305" s="13"/>
      <c r="AY7305" s="15"/>
      <c r="AZ7305" s="14"/>
    </row>
    <row r="7306" spans="1:52" s="102" customFormat="1" ht="25.5" x14ac:dyDescent="0.25">
      <c r="E7306" s="103"/>
      <c r="F7306" s="103"/>
      <c r="G7306" s="103"/>
      <c r="H7306" s="103"/>
      <c r="I7306" s="103"/>
      <c r="J7306" s="103"/>
      <c r="K7306" s="103"/>
      <c r="L7306" s="103"/>
      <c r="M7306" s="103"/>
      <c r="N7306" s="103"/>
      <c r="O7306" s="103"/>
      <c r="P7306" s="103"/>
      <c r="Q7306" s="103"/>
      <c r="R7306" s="103"/>
      <c r="S7306" s="106"/>
      <c r="T7306" s="106"/>
      <c r="U7306" s="106"/>
      <c r="V7306" s="106"/>
      <c r="W7306" s="108"/>
      <c r="X7306" s="108"/>
      <c r="Y7306" s="104" t="s">
        <v>1934</v>
      </c>
      <c r="AA7306" s="104" t="s">
        <v>22262</v>
      </c>
      <c r="AB7306" s="135" t="s">
        <v>1395</v>
      </c>
      <c r="AC7306" s="138" t="s">
        <v>21602</v>
      </c>
      <c r="AD7306" s="137" t="s">
        <v>20659</v>
      </c>
      <c r="AE7306" s="106" t="s">
        <v>1933</v>
      </c>
      <c r="AF7306" s="108"/>
      <c r="AG7306" s="104" t="s">
        <v>25759</v>
      </c>
      <c r="AH7306" s="108"/>
      <c r="AI7306" s="109"/>
      <c r="AJ7306" s="106"/>
      <c r="AK7306" s="108"/>
      <c r="AL7306" s="104"/>
      <c r="AM7306" s="104"/>
      <c r="AN7306" s="104"/>
      <c r="AO7306" s="104"/>
      <c r="AP7306" s="104"/>
      <c r="AQ7306" s="133"/>
      <c r="AR7306" s="104"/>
      <c r="AT7306" s="133"/>
      <c r="AU7306" s="106"/>
      <c r="AV7306" s="110">
        <v>43435</v>
      </c>
      <c r="AW7306" s="106"/>
      <c r="AX7306" s="106"/>
      <c r="AY7306" s="104"/>
      <c r="AZ7306" s="108"/>
    </row>
    <row r="7307" spans="1:52" ht="25.5" x14ac:dyDescent="0.25">
      <c r="A7307" s="12"/>
      <c r="B7307" s="12"/>
      <c r="C7307" s="12"/>
      <c r="D7307" s="12"/>
      <c r="Y7307" s="15" t="s">
        <v>72</v>
      </c>
      <c r="AA7307" s="23" t="s">
        <v>22263</v>
      </c>
      <c r="AB7307" s="24" t="s">
        <v>74</v>
      </c>
      <c r="AC7307" s="15" t="s">
        <v>22264</v>
      </c>
      <c r="AD7307" s="15" t="s">
        <v>22265</v>
      </c>
      <c r="AE7307" s="15" t="s">
        <v>20739</v>
      </c>
      <c r="AG7307" s="15" t="s">
        <v>860</v>
      </c>
    </row>
    <row r="7308" spans="1:52" ht="25.5" x14ac:dyDescent="0.25">
      <c r="A7308" s="12"/>
      <c r="B7308" s="12"/>
      <c r="C7308" s="12"/>
      <c r="D7308" s="12"/>
      <c r="Y7308" s="15" t="s">
        <v>1934</v>
      </c>
      <c r="AA7308" s="15" t="s">
        <v>22266</v>
      </c>
      <c r="AB7308" s="24" t="s">
        <v>1395</v>
      </c>
      <c r="AC7308" s="40" t="s">
        <v>22267</v>
      </c>
      <c r="AD7308" s="41" t="s">
        <v>22268</v>
      </c>
      <c r="AE7308" s="15" t="s">
        <v>10846</v>
      </c>
      <c r="AG7308" s="15" t="s">
        <v>22028</v>
      </c>
    </row>
    <row r="7309" spans="1:52" ht="25.5" x14ac:dyDescent="0.25">
      <c r="A7309" s="12"/>
      <c r="B7309" s="12"/>
      <c r="C7309" s="12"/>
      <c r="D7309" s="12"/>
      <c r="S7309" s="13"/>
      <c r="T7309" s="13"/>
      <c r="U7309" s="13"/>
      <c r="V7309" s="13"/>
      <c r="W7309" s="16"/>
      <c r="X7309" s="16"/>
      <c r="Y7309" s="15" t="s">
        <v>72</v>
      </c>
      <c r="AA7309" s="23" t="s">
        <v>22269</v>
      </c>
      <c r="AB7309" s="24" t="s">
        <v>74</v>
      </c>
      <c r="AC7309" s="15" t="s">
        <v>22270</v>
      </c>
      <c r="AD7309" s="15" t="s">
        <v>22271</v>
      </c>
      <c r="AE7309" s="13" t="s">
        <v>15393</v>
      </c>
      <c r="AF7309" s="16"/>
      <c r="AG7309" s="15" t="s">
        <v>860</v>
      </c>
      <c r="AH7309" s="16"/>
      <c r="AI7309" s="17"/>
      <c r="AJ7309" s="13"/>
      <c r="AK7309" s="16"/>
      <c r="AL7309" s="22"/>
      <c r="AM7309" s="22"/>
      <c r="AN7309" s="22"/>
      <c r="AO7309" s="22"/>
      <c r="AP7309" s="22"/>
      <c r="AQ7309" s="15"/>
      <c r="AR7309" s="15"/>
      <c r="AT7309" s="15"/>
      <c r="AU7309" s="13"/>
      <c r="AV7309" s="13"/>
      <c r="AW7309" s="13"/>
      <c r="AX7309" s="13"/>
      <c r="AY7309" s="15"/>
      <c r="AZ7309" s="16"/>
    </row>
    <row r="7310" spans="1:52" ht="25.5" x14ac:dyDescent="0.25">
      <c r="A7310" s="12"/>
      <c r="B7310" s="12"/>
      <c r="C7310" s="12"/>
      <c r="D7310" s="12"/>
      <c r="S7310" s="13"/>
      <c r="T7310" s="13"/>
      <c r="U7310" s="13"/>
      <c r="V7310" s="13"/>
      <c r="W7310" s="14"/>
      <c r="X7310" s="14"/>
      <c r="Y7310" s="15" t="s">
        <v>1934</v>
      </c>
      <c r="AA7310" s="15" t="s">
        <v>22272</v>
      </c>
      <c r="AB7310" s="24" t="s">
        <v>1395</v>
      </c>
      <c r="AC7310" s="40" t="s">
        <v>22273</v>
      </c>
      <c r="AD7310" s="41" t="s">
        <v>22274</v>
      </c>
      <c r="AE7310" s="15" t="s">
        <v>10846</v>
      </c>
      <c r="AF7310" s="16"/>
      <c r="AG7310" s="15" t="s">
        <v>22028</v>
      </c>
      <c r="AH7310" s="16"/>
      <c r="AI7310" s="17"/>
      <c r="AJ7310" s="13"/>
      <c r="AL7310" s="15"/>
      <c r="AM7310" s="15"/>
      <c r="AN7310" s="15"/>
      <c r="AO7310" s="15"/>
      <c r="AP7310" s="15"/>
      <c r="AQ7310" s="21"/>
      <c r="AR7310" s="15"/>
      <c r="AT7310" s="15"/>
      <c r="AU7310" s="13"/>
      <c r="AV7310" s="13"/>
      <c r="AW7310" s="13"/>
      <c r="AX7310" s="13"/>
      <c r="AY7310" s="15"/>
    </row>
    <row r="7311" spans="1:52" ht="51" x14ac:dyDescent="0.25">
      <c r="A7311" s="12"/>
      <c r="B7311" s="12"/>
      <c r="C7311" s="12"/>
      <c r="D7311" s="12"/>
      <c r="S7311" s="13"/>
      <c r="T7311" s="13"/>
      <c r="U7311" s="13"/>
      <c r="V7311" s="13"/>
      <c r="W7311" s="14"/>
      <c r="X7311" s="14"/>
      <c r="Y7311" s="15" t="s">
        <v>2265</v>
      </c>
      <c r="AA7311" s="24" t="s">
        <v>22275</v>
      </c>
      <c r="AB7311" s="24" t="s">
        <v>74</v>
      </c>
      <c r="AC7311" s="24" t="s">
        <v>22276</v>
      </c>
      <c r="AD7311" s="24" t="s">
        <v>22277</v>
      </c>
      <c r="AE7311" s="15" t="s">
        <v>19183</v>
      </c>
      <c r="AF7311" s="16"/>
      <c r="AG7311" s="15" t="s">
        <v>12128</v>
      </c>
      <c r="AH7311" s="16"/>
      <c r="AI7311" s="17"/>
      <c r="AJ7311" s="14"/>
      <c r="AK7311" s="14"/>
      <c r="AL7311" s="15"/>
      <c r="AM7311" s="15"/>
      <c r="AN7311" s="15"/>
      <c r="AO7311" s="15"/>
      <c r="AP7311" s="15"/>
      <c r="AQ7311" s="15"/>
      <c r="AR7311" s="15"/>
      <c r="AT7311" s="15"/>
      <c r="AU7311" s="13"/>
      <c r="AV7311" s="13"/>
      <c r="AW7311" s="13"/>
      <c r="AX7311" s="13"/>
      <c r="AY7311" s="21"/>
      <c r="AZ7311" s="14"/>
    </row>
    <row r="7312" spans="1:52" ht="25.5" x14ac:dyDescent="0.25">
      <c r="A7312" s="12"/>
      <c r="B7312" s="12"/>
      <c r="C7312" s="12"/>
      <c r="D7312" s="12"/>
      <c r="Y7312" s="15" t="s">
        <v>1934</v>
      </c>
      <c r="AA7312" s="15" t="s">
        <v>22275</v>
      </c>
      <c r="AB7312" s="24" t="s">
        <v>22278</v>
      </c>
      <c r="AC7312" s="40" t="s">
        <v>12445</v>
      </c>
      <c r="AD7312" s="41" t="s">
        <v>22279</v>
      </c>
      <c r="AE7312" s="15" t="s">
        <v>22280</v>
      </c>
      <c r="AG7312" s="15" t="s">
        <v>5456</v>
      </c>
    </row>
    <row r="7313" spans="1:52" ht="51" x14ac:dyDescent="0.25">
      <c r="A7313" s="12"/>
      <c r="B7313" s="12"/>
      <c r="C7313" s="12"/>
      <c r="D7313" s="12"/>
      <c r="S7313" s="13"/>
      <c r="T7313" s="13"/>
      <c r="U7313" s="13"/>
      <c r="V7313" s="13"/>
      <c r="W7313" s="16"/>
      <c r="X7313" s="16"/>
      <c r="Y7313" s="15" t="s">
        <v>1934</v>
      </c>
      <c r="AA7313" s="15" t="s">
        <v>22281</v>
      </c>
      <c r="AB7313" s="24" t="s">
        <v>22278</v>
      </c>
      <c r="AC7313" s="40" t="s">
        <v>12445</v>
      </c>
      <c r="AD7313" s="41" t="s">
        <v>22282</v>
      </c>
      <c r="AE7313" s="15" t="s">
        <v>11734</v>
      </c>
      <c r="AF7313" s="16"/>
      <c r="AG7313" s="15" t="s">
        <v>19365</v>
      </c>
      <c r="AH7313" s="16"/>
      <c r="AI7313" s="17"/>
      <c r="AJ7313" s="13"/>
      <c r="AK7313" s="16"/>
      <c r="AL7313" s="15"/>
      <c r="AM7313" s="15"/>
      <c r="AN7313" s="15"/>
      <c r="AO7313" s="15"/>
      <c r="AP7313" s="15"/>
      <c r="AQ7313" s="15"/>
      <c r="AR7313" s="15"/>
      <c r="AT7313" s="22"/>
      <c r="AU7313" s="13"/>
      <c r="AV7313" s="13"/>
      <c r="AW7313" s="13"/>
      <c r="AX7313" s="13"/>
      <c r="AY7313" s="15"/>
      <c r="AZ7313" s="16"/>
    </row>
    <row r="7314" spans="1:52" ht="51" x14ac:dyDescent="0.25">
      <c r="A7314" s="12"/>
      <c r="B7314" s="12"/>
      <c r="C7314" s="12"/>
      <c r="D7314" s="12"/>
      <c r="S7314" s="13"/>
      <c r="T7314" s="13"/>
      <c r="U7314" s="13"/>
      <c r="V7314" s="13"/>
      <c r="W7314" s="14"/>
      <c r="X7314" s="14"/>
      <c r="Y7314" s="15" t="s">
        <v>2265</v>
      </c>
      <c r="AA7314" s="24" t="s">
        <v>22283</v>
      </c>
      <c r="AB7314" s="24" t="s">
        <v>74</v>
      </c>
      <c r="AC7314" s="70" t="s">
        <v>22284</v>
      </c>
      <c r="AD7314" s="24" t="s">
        <v>22285</v>
      </c>
      <c r="AE7314" s="15" t="s">
        <v>19183</v>
      </c>
      <c r="AF7314" s="16"/>
      <c r="AG7314" s="15" t="s">
        <v>22286</v>
      </c>
      <c r="AH7314" s="16"/>
      <c r="AI7314" s="17"/>
      <c r="AJ7314" s="14"/>
      <c r="AK7314" s="14"/>
      <c r="AL7314" s="22"/>
      <c r="AM7314" s="22"/>
      <c r="AN7314" s="22"/>
      <c r="AO7314" s="22"/>
      <c r="AP7314" s="22"/>
      <c r="AQ7314" s="15"/>
      <c r="AR7314" s="15"/>
      <c r="AT7314" s="15"/>
      <c r="AU7314" s="13"/>
      <c r="AV7314" s="13"/>
      <c r="AW7314" s="13"/>
      <c r="AX7314" s="13"/>
      <c r="AY7314" s="15"/>
      <c r="AZ7314" s="14"/>
    </row>
    <row r="7315" spans="1:52" ht="38.25" x14ac:dyDescent="0.25">
      <c r="A7315" s="12"/>
      <c r="B7315" s="12"/>
      <c r="C7315" s="12"/>
      <c r="D7315" s="12"/>
      <c r="S7315" s="13"/>
      <c r="T7315" s="13"/>
      <c r="U7315" s="13"/>
      <c r="V7315" s="13"/>
      <c r="W7315" s="14"/>
      <c r="X7315" s="14"/>
      <c r="Y7315" s="15" t="s">
        <v>2265</v>
      </c>
      <c r="AA7315" s="24" t="s">
        <v>22287</v>
      </c>
      <c r="AB7315" s="35" t="s">
        <v>74</v>
      </c>
      <c r="AC7315" s="35" t="s">
        <v>22288</v>
      </c>
      <c r="AD7315" s="35" t="s">
        <v>22289</v>
      </c>
      <c r="AE7315" s="15" t="s">
        <v>22290</v>
      </c>
      <c r="AF7315" s="16"/>
      <c r="AG7315" s="15" t="s">
        <v>22291</v>
      </c>
      <c r="AH7315" s="16"/>
      <c r="AI7315" s="17"/>
      <c r="AJ7315" s="13"/>
      <c r="AK7315" s="14"/>
      <c r="AL7315" s="15"/>
      <c r="AM7315" s="15"/>
      <c r="AN7315" s="15"/>
      <c r="AO7315" s="15"/>
      <c r="AP7315" s="15"/>
      <c r="AQ7315" s="15"/>
      <c r="AR7315" s="15"/>
      <c r="AT7315" s="21"/>
      <c r="AU7315" s="13"/>
      <c r="AV7315" s="13"/>
      <c r="AW7315" s="13"/>
      <c r="AX7315" s="13"/>
      <c r="AY7315" s="15"/>
      <c r="AZ7315" s="14"/>
    </row>
    <row r="7316" spans="1:52" ht="25.5" x14ac:dyDescent="0.25">
      <c r="A7316" s="12"/>
      <c r="B7316" s="12"/>
      <c r="C7316" s="12"/>
      <c r="D7316" s="12"/>
      <c r="Y7316" s="15" t="s">
        <v>1934</v>
      </c>
      <c r="AA7316" s="15" t="s">
        <v>22287</v>
      </c>
      <c r="AB7316" s="24" t="s">
        <v>1395</v>
      </c>
      <c r="AC7316" s="40" t="s">
        <v>22292</v>
      </c>
      <c r="AD7316" s="41" t="s">
        <v>22293</v>
      </c>
      <c r="AE7316" s="15" t="s">
        <v>10846</v>
      </c>
      <c r="AG7316" s="15" t="s">
        <v>22294</v>
      </c>
    </row>
    <row r="7317" spans="1:52" ht="25.5" x14ac:dyDescent="0.25">
      <c r="A7317" s="12"/>
      <c r="B7317" s="12"/>
      <c r="C7317" s="12"/>
      <c r="D7317" s="12"/>
      <c r="S7317" s="13"/>
      <c r="T7317" s="13"/>
      <c r="U7317" s="13"/>
      <c r="V7317" s="13"/>
      <c r="W7317" s="16"/>
      <c r="X7317" s="16"/>
      <c r="Y7317" s="15" t="s">
        <v>1934</v>
      </c>
      <c r="AA7317" s="15" t="s">
        <v>22295</v>
      </c>
      <c r="AB7317" s="24" t="s">
        <v>1395</v>
      </c>
      <c r="AC7317" s="40" t="s">
        <v>21131</v>
      </c>
      <c r="AD7317" s="41" t="s">
        <v>22296</v>
      </c>
      <c r="AE7317" s="15" t="s">
        <v>1474</v>
      </c>
      <c r="AF7317" s="16"/>
      <c r="AG7317" s="15" t="s">
        <v>15077</v>
      </c>
      <c r="AH7317" s="16"/>
      <c r="AI7317" s="17"/>
      <c r="AJ7317" s="13"/>
      <c r="AK7317" s="16"/>
      <c r="AL7317" s="22"/>
      <c r="AM7317" s="22"/>
      <c r="AN7317" s="22"/>
      <c r="AO7317" s="22"/>
      <c r="AP7317" s="22"/>
      <c r="AQ7317" s="15"/>
      <c r="AR7317" s="15"/>
      <c r="AT7317" s="15"/>
      <c r="AU7317" s="13"/>
      <c r="AV7317" s="13"/>
      <c r="AW7317" s="13"/>
      <c r="AX7317" s="13"/>
      <c r="AY7317" s="15"/>
      <c r="AZ7317" s="16"/>
    </row>
    <row r="7318" spans="1:52" ht="25.5" x14ac:dyDescent="0.25">
      <c r="A7318" s="12"/>
      <c r="B7318" s="12"/>
      <c r="C7318" s="12"/>
      <c r="D7318" s="12"/>
      <c r="S7318" s="13"/>
      <c r="T7318" s="13"/>
      <c r="U7318" s="13"/>
      <c r="V7318" s="13"/>
      <c r="W7318" s="14"/>
      <c r="X7318" s="14"/>
      <c r="Y7318" s="15" t="s">
        <v>1934</v>
      </c>
      <c r="AA7318" s="15" t="s">
        <v>22297</v>
      </c>
      <c r="AB7318" s="24" t="s">
        <v>1395</v>
      </c>
      <c r="AC7318" s="40" t="s">
        <v>22298</v>
      </c>
      <c r="AD7318" s="41" t="s">
        <v>22299</v>
      </c>
      <c r="AE7318" s="15" t="s">
        <v>10846</v>
      </c>
      <c r="AF7318" s="16"/>
      <c r="AG7318" s="15" t="s">
        <v>11305</v>
      </c>
      <c r="AH7318" s="16"/>
      <c r="AI7318" s="17"/>
      <c r="AJ7318" s="13"/>
      <c r="AK7318" s="14"/>
      <c r="AL7318" s="15"/>
      <c r="AM7318" s="15"/>
      <c r="AN7318" s="15"/>
      <c r="AO7318" s="15"/>
      <c r="AP7318" s="15"/>
      <c r="AQ7318" s="21"/>
      <c r="AR7318" s="15"/>
      <c r="AT7318" s="15"/>
      <c r="AU7318" s="13"/>
      <c r="AV7318" s="13"/>
      <c r="AW7318" s="13"/>
      <c r="AX7318" s="13"/>
      <c r="AY7318" s="15"/>
      <c r="AZ7318" s="14"/>
    </row>
    <row r="7319" spans="1:52" ht="25.5" x14ac:dyDescent="0.25">
      <c r="A7319" s="12"/>
      <c r="B7319" s="12"/>
      <c r="C7319" s="12"/>
      <c r="D7319" s="12"/>
      <c r="Y7319" s="15" t="s">
        <v>2265</v>
      </c>
      <c r="AA7319" s="24" t="s">
        <v>22300</v>
      </c>
      <c r="AB7319" s="24" t="s">
        <v>74</v>
      </c>
      <c r="AC7319" s="24" t="s">
        <v>22301</v>
      </c>
      <c r="AD7319" s="24" t="s">
        <v>22302</v>
      </c>
    </row>
    <row r="7320" spans="1:52" ht="25.5" x14ac:dyDescent="0.25">
      <c r="A7320" s="12"/>
      <c r="B7320" s="12"/>
      <c r="C7320" s="12"/>
      <c r="D7320" s="12"/>
      <c r="S7320" s="13"/>
      <c r="T7320" s="13"/>
      <c r="U7320" s="13"/>
      <c r="V7320" s="13"/>
      <c r="W7320" s="16"/>
      <c r="X7320" s="16"/>
      <c r="Y7320" s="15" t="s">
        <v>1934</v>
      </c>
      <c r="AA7320" s="15" t="s">
        <v>22303</v>
      </c>
      <c r="AB7320" s="24" t="s">
        <v>22304</v>
      </c>
      <c r="AC7320" s="40" t="s">
        <v>22305</v>
      </c>
      <c r="AD7320" s="41" t="s">
        <v>22306</v>
      </c>
      <c r="AE7320" s="15" t="s">
        <v>2454</v>
      </c>
      <c r="AF7320" s="16"/>
      <c r="AG7320" s="15" t="s">
        <v>22307</v>
      </c>
      <c r="AH7320" s="16"/>
      <c r="AI7320" s="17"/>
      <c r="AJ7320" s="14"/>
      <c r="AK7320" s="16"/>
      <c r="AL7320" s="22"/>
      <c r="AM7320" s="22"/>
      <c r="AN7320" s="22"/>
      <c r="AO7320" s="22"/>
      <c r="AP7320" s="22"/>
      <c r="AQ7320" s="15"/>
      <c r="AR7320" s="15"/>
      <c r="AT7320" s="15"/>
      <c r="AU7320" s="13"/>
      <c r="AV7320" s="13"/>
      <c r="AW7320" s="13"/>
      <c r="AX7320" s="13"/>
      <c r="AY7320" s="15"/>
      <c r="AZ7320" s="16"/>
    </row>
    <row r="7321" spans="1:52" s="102" customFormat="1" ht="25.5" x14ac:dyDescent="0.25">
      <c r="E7321" s="103"/>
      <c r="F7321" s="103"/>
      <c r="G7321" s="103"/>
      <c r="H7321" s="103"/>
      <c r="I7321" s="103"/>
      <c r="J7321" s="103"/>
      <c r="K7321" s="103"/>
      <c r="L7321" s="103"/>
      <c r="M7321" s="103"/>
      <c r="N7321" s="103"/>
      <c r="O7321" s="103"/>
      <c r="P7321" s="103"/>
      <c r="Q7321" s="103"/>
      <c r="R7321" s="103"/>
      <c r="S7321" s="106"/>
      <c r="T7321" s="106"/>
      <c r="U7321" s="106"/>
      <c r="V7321" s="106"/>
      <c r="W7321" s="107"/>
      <c r="X7321" s="107"/>
      <c r="Y7321" s="104" t="s">
        <v>1934</v>
      </c>
      <c r="AA7321" s="104" t="s">
        <v>22308</v>
      </c>
      <c r="AB7321" s="135" t="s">
        <v>1395</v>
      </c>
      <c r="AC7321" s="138" t="s">
        <v>2570</v>
      </c>
      <c r="AD7321" s="137" t="s">
        <v>22309</v>
      </c>
      <c r="AE7321" s="106" t="s">
        <v>1933</v>
      </c>
      <c r="AF7321" s="108">
        <v>43389</v>
      </c>
      <c r="AG7321" s="104" t="s">
        <v>25759</v>
      </c>
      <c r="AH7321" s="108">
        <v>43391</v>
      </c>
      <c r="AI7321" s="109"/>
      <c r="AJ7321" s="106"/>
      <c r="AK7321" s="104"/>
      <c r="AL7321" s="104"/>
      <c r="AM7321" s="104"/>
      <c r="AN7321" s="104"/>
      <c r="AO7321" s="104"/>
      <c r="AP7321" s="104"/>
      <c r="AQ7321" s="104"/>
      <c r="AR7321" s="104"/>
      <c r="AT7321" s="104"/>
      <c r="AU7321" s="106"/>
      <c r="AV7321" s="110">
        <v>43435</v>
      </c>
      <c r="AW7321" s="106"/>
      <c r="AX7321" s="106"/>
      <c r="AY7321" s="104"/>
      <c r="AZ7321" s="104"/>
    </row>
    <row r="7322" spans="1:52" ht="25.5" x14ac:dyDescent="0.25">
      <c r="A7322" s="12"/>
      <c r="B7322" s="12"/>
      <c r="C7322" s="12"/>
      <c r="D7322" s="12"/>
      <c r="S7322" s="13"/>
      <c r="T7322" s="13"/>
      <c r="U7322" s="13"/>
      <c r="V7322" s="13"/>
      <c r="W7322" s="14"/>
      <c r="X7322" s="14"/>
      <c r="Y7322" s="15" t="s">
        <v>1934</v>
      </c>
      <c r="AA7322" s="15" t="s">
        <v>22310</v>
      </c>
      <c r="AB7322" s="24" t="s">
        <v>1395</v>
      </c>
      <c r="AC7322" s="40" t="s">
        <v>22311</v>
      </c>
      <c r="AD7322" s="41" t="s">
        <v>22312</v>
      </c>
      <c r="AE7322" s="15" t="s">
        <v>715</v>
      </c>
      <c r="AF7322" s="16"/>
      <c r="AG7322" s="15" t="s">
        <v>22313</v>
      </c>
      <c r="AH7322" s="16"/>
      <c r="AI7322" s="17"/>
      <c r="AJ7322" s="14"/>
      <c r="AK7322" s="14"/>
      <c r="AL7322" s="15"/>
      <c r="AM7322" s="15"/>
      <c r="AN7322" s="15"/>
      <c r="AO7322" s="15"/>
      <c r="AP7322" s="15"/>
      <c r="AQ7322" s="15"/>
      <c r="AR7322" s="15"/>
      <c r="AT7322" s="22"/>
      <c r="AU7322" s="13"/>
      <c r="AV7322" s="13"/>
      <c r="AW7322" s="13"/>
      <c r="AX7322" s="13"/>
      <c r="AY7322" s="15"/>
      <c r="AZ7322" s="14"/>
    </row>
    <row r="7323" spans="1:52" ht="63.75" x14ac:dyDescent="0.25">
      <c r="A7323" s="12"/>
      <c r="B7323" s="12"/>
      <c r="C7323" s="12"/>
      <c r="D7323" s="12"/>
      <c r="S7323" s="13"/>
      <c r="T7323" s="13"/>
      <c r="U7323" s="13"/>
      <c r="V7323" s="13"/>
      <c r="W7323" s="14"/>
      <c r="X7323" s="14"/>
      <c r="Y7323" s="15" t="s">
        <v>1934</v>
      </c>
      <c r="AA7323" s="15" t="s">
        <v>22314</v>
      </c>
      <c r="AB7323" s="24" t="s">
        <v>1395</v>
      </c>
      <c r="AC7323" s="40" t="s">
        <v>22315</v>
      </c>
      <c r="AD7323" s="41" t="s">
        <v>22316</v>
      </c>
      <c r="AE7323" s="15" t="s">
        <v>10846</v>
      </c>
      <c r="AF7323" s="16"/>
      <c r="AG7323" s="15" t="s">
        <v>22317</v>
      </c>
      <c r="AH7323" s="16"/>
      <c r="AI7323" s="17"/>
      <c r="AJ7323" s="13"/>
      <c r="AK7323" s="14"/>
      <c r="AL7323" s="15"/>
      <c r="AM7323" s="15"/>
      <c r="AN7323" s="15"/>
      <c r="AO7323" s="15"/>
      <c r="AP7323" s="15"/>
      <c r="AQ7323" s="21"/>
      <c r="AR7323" s="15"/>
      <c r="AT7323" s="15"/>
      <c r="AU7323" s="13"/>
      <c r="AV7323" s="13"/>
      <c r="AW7323" s="13"/>
      <c r="AX7323" s="13"/>
      <c r="AY7323" s="15"/>
      <c r="AZ7323" s="14"/>
    </row>
    <row r="7324" spans="1:52" ht="38.25" x14ac:dyDescent="0.25">
      <c r="A7324" s="12"/>
      <c r="B7324" s="12"/>
      <c r="C7324" s="12"/>
      <c r="D7324" s="12"/>
      <c r="E7324" s="119"/>
      <c r="F7324" s="119"/>
      <c r="G7324" s="119"/>
      <c r="H7324" s="119"/>
      <c r="I7324" s="119"/>
      <c r="J7324" s="119"/>
      <c r="K7324" s="119"/>
      <c r="L7324" s="119"/>
      <c r="M7324" s="119"/>
      <c r="N7324" s="119"/>
      <c r="O7324" s="119"/>
      <c r="P7324" s="119"/>
      <c r="Q7324" s="119"/>
      <c r="R7324" s="119"/>
      <c r="S7324" s="13"/>
      <c r="T7324" s="13"/>
      <c r="U7324" s="13"/>
      <c r="V7324" s="13"/>
      <c r="W7324" s="14"/>
      <c r="X7324" s="14"/>
      <c r="Y7324" s="15" t="s">
        <v>1934</v>
      </c>
      <c r="AA7324" s="15" t="s">
        <v>22318</v>
      </c>
      <c r="AB7324" s="24" t="s">
        <v>1395</v>
      </c>
      <c r="AC7324" s="40" t="s">
        <v>20022</v>
      </c>
      <c r="AD7324" s="41" t="s">
        <v>22319</v>
      </c>
      <c r="AE7324" s="13" t="s">
        <v>715</v>
      </c>
      <c r="AF7324" s="16"/>
      <c r="AG7324" s="15" t="s">
        <v>20966</v>
      </c>
      <c r="AH7324" s="49"/>
      <c r="AI7324" s="50"/>
      <c r="AJ7324" s="14"/>
      <c r="AK7324" s="14"/>
      <c r="AL7324" s="15"/>
      <c r="AM7324" s="15"/>
      <c r="AN7324" s="15"/>
      <c r="AO7324" s="15"/>
      <c r="AP7324" s="15"/>
      <c r="AQ7324" s="15"/>
      <c r="AR7324" s="21"/>
      <c r="AT7324" s="15"/>
      <c r="AU7324" s="13"/>
      <c r="AV7324" s="13"/>
      <c r="AW7324" s="13"/>
      <c r="AX7324" s="13"/>
      <c r="AY7324" s="15"/>
      <c r="AZ7324" s="14"/>
    </row>
    <row r="7325" spans="1:52" s="102" customFormat="1" ht="25.5" x14ac:dyDescent="0.25">
      <c r="E7325" s="103"/>
      <c r="F7325" s="103"/>
      <c r="G7325" s="103"/>
      <c r="H7325" s="103"/>
      <c r="I7325" s="103"/>
      <c r="J7325" s="103"/>
      <c r="K7325" s="103"/>
      <c r="L7325" s="103"/>
      <c r="M7325" s="103"/>
      <c r="N7325" s="103"/>
      <c r="O7325" s="103"/>
      <c r="P7325" s="103"/>
      <c r="Q7325" s="103"/>
      <c r="R7325" s="103"/>
      <c r="Y7325" s="104" t="s">
        <v>2265</v>
      </c>
      <c r="AA7325" s="135" t="s">
        <v>22318</v>
      </c>
      <c r="AB7325" s="135" t="s">
        <v>74</v>
      </c>
      <c r="AC7325" s="135" t="s">
        <v>4292</v>
      </c>
      <c r="AD7325" s="135" t="s">
        <v>22320</v>
      </c>
      <c r="AE7325" s="104" t="s">
        <v>25693</v>
      </c>
      <c r="AG7325" s="104" t="s">
        <v>25636</v>
      </c>
      <c r="AJ7325" s="102" t="s">
        <v>25694</v>
      </c>
      <c r="AU7325" s="105">
        <v>43435</v>
      </c>
    </row>
    <row r="7326" spans="1:52" ht="25.5" x14ac:dyDescent="0.25">
      <c r="A7326" s="12"/>
      <c r="B7326" s="12"/>
      <c r="C7326" s="12"/>
      <c r="D7326" s="12"/>
      <c r="Y7326" s="15" t="s">
        <v>2265</v>
      </c>
      <c r="AA7326" s="24" t="s">
        <v>22321</v>
      </c>
      <c r="AB7326" s="15" t="s">
        <v>2346</v>
      </c>
      <c r="AC7326" s="15" t="s">
        <v>175</v>
      </c>
      <c r="AD7326" s="15" t="s">
        <v>22322</v>
      </c>
      <c r="AE7326" s="15" t="s">
        <v>10846</v>
      </c>
      <c r="AG7326" s="15" t="s">
        <v>1640</v>
      </c>
    </row>
    <row r="7327" spans="1:52" ht="25.5" x14ac:dyDescent="0.25">
      <c r="A7327" s="12"/>
      <c r="B7327" s="12"/>
      <c r="C7327" s="12"/>
      <c r="D7327" s="12"/>
      <c r="Y7327" s="15" t="s">
        <v>1934</v>
      </c>
      <c r="AA7327" s="15" t="s">
        <v>22321</v>
      </c>
      <c r="AB7327" s="24" t="s">
        <v>22304</v>
      </c>
      <c r="AC7327" s="40" t="s">
        <v>22323</v>
      </c>
      <c r="AD7327" s="41" t="s">
        <v>22324</v>
      </c>
      <c r="AE7327" s="15" t="s">
        <v>1555</v>
      </c>
      <c r="AG7327" s="15" t="s">
        <v>21684</v>
      </c>
    </row>
    <row r="7328" spans="1:52" ht="25.5" x14ac:dyDescent="0.25">
      <c r="A7328" s="12"/>
      <c r="B7328" s="12"/>
      <c r="C7328" s="12"/>
      <c r="D7328" s="12"/>
      <c r="Y7328" s="15" t="s">
        <v>1934</v>
      </c>
      <c r="AA7328" s="15" t="s">
        <v>22325</v>
      </c>
      <c r="AB7328" s="24" t="s">
        <v>22304</v>
      </c>
      <c r="AC7328" s="40" t="s">
        <v>22326</v>
      </c>
      <c r="AD7328" s="41" t="s">
        <v>22327</v>
      </c>
      <c r="AE7328" s="15" t="s">
        <v>10846</v>
      </c>
      <c r="AG7328" s="15" t="s">
        <v>22328</v>
      </c>
    </row>
    <row r="7329" spans="1:52" ht="51" x14ac:dyDescent="0.25">
      <c r="A7329" s="12"/>
      <c r="B7329" s="12"/>
      <c r="C7329" s="12"/>
      <c r="D7329" s="12"/>
      <c r="S7329" s="13"/>
      <c r="T7329" s="15"/>
      <c r="U7329" s="13"/>
      <c r="V7329" s="13"/>
      <c r="W7329" s="16"/>
      <c r="X7329" s="16"/>
      <c r="Y7329" s="15" t="s">
        <v>1934</v>
      </c>
      <c r="AA7329" s="15" t="s">
        <v>22329</v>
      </c>
      <c r="AB7329" s="24" t="s">
        <v>1395</v>
      </c>
      <c r="AC7329" s="40" t="s">
        <v>2377</v>
      </c>
      <c r="AD7329" s="41" t="s">
        <v>22330</v>
      </c>
      <c r="AE7329" s="15" t="s">
        <v>2525</v>
      </c>
      <c r="AF7329" s="16"/>
      <c r="AG7329" s="15" t="s">
        <v>11309</v>
      </c>
      <c r="AH7329" s="16"/>
      <c r="AI7329" s="17"/>
      <c r="AJ7329" s="13"/>
      <c r="AK7329" s="16"/>
      <c r="AL7329" s="51"/>
      <c r="AM7329" s="51"/>
      <c r="AN7329" s="51"/>
      <c r="AO7329" s="51"/>
      <c r="AP7329" s="51"/>
      <c r="AQ7329" s="15"/>
      <c r="AR7329" s="15"/>
      <c r="AT7329" s="15"/>
      <c r="AU7329" s="13"/>
      <c r="AV7329" s="13"/>
      <c r="AW7329" s="13"/>
      <c r="AX7329" s="13"/>
      <c r="AY7329" s="15"/>
      <c r="AZ7329" s="16"/>
    </row>
    <row r="7330" spans="1:52" ht="25.5" x14ac:dyDescent="0.25">
      <c r="A7330" s="12"/>
      <c r="B7330" s="12"/>
      <c r="C7330" s="12"/>
      <c r="D7330" s="12"/>
      <c r="S7330" s="13"/>
      <c r="T7330" s="13"/>
      <c r="U7330" s="13"/>
      <c r="V7330" s="13"/>
      <c r="W7330" s="14"/>
      <c r="X7330" s="14"/>
      <c r="Y7330" s="15" t="s">
        <v>1934</v>
      </c>
      <c r="AA7330" s="15" t="s">
        <v>22331</v>
      </c>
      <c r="AB7330" s="24" t="s">
        <v>1395</v>
      </c>
      <c r="AC7330" s="40" t="s">
        <v>22332</v>
      </c>
      <c r="AD7330" s="41" t="s">
        <v>22333</v>
      </c>
      <c r="AE7330" s="15" t="s">
        <v>10846</v>
      </c>
      <c r="AF7330" s="16"/>
      <c r="AG7330" s="15" t="s">
        <v>11305</v>
      </c>
      <c r="AH7330" s="16"/>
      <c r="AI7330" s="17"/>
      <c r="AJ7330" s="13"/>
      <c r="AK7330" s="14"/>
      <c r="AL7330" s="15"/>
      <c r="AM7330" s="15"/>
      <c r="AN7330" s="15"/>
      <c r="AO7330" s="15"/>
      <c r="AP7330" s="15"/>
      <c r="AQ7330" s="21"/>
      <c r="AR7330" s="15"/>
      <c r="AT7330" s="15"/>
      <c r="AU7330" s="13"/>
      <c r="AV7330" s="13"/>
      <c r="AW7330" s="13"/>
      <c r="AX7330" s="13"/>
      <c r="AY7330" s="15"/>
      <c r="AZ7330" s="14"/>
    </row>
    <row r="7331" spans="1:52" ht="51" x14ac:dyDescent="0.25">
      <c r="A7331" s="12"/>
      <c r="B7331" s="12"/>
      <c r="C7331" s="12"/>
      <c r="D7331" s="12"/>
      <c r="S7331" s="13"/>
      <c r="T7331" s="13"/>
      <c r="U7331" s="13"/>
      <c r="V7331" s="13"/>
      <c r="W7331" s="14"/>
      <c r="X7331" s="14"/>
      <c r="Y7331" s="15" t="s">
        <v>1934</v>
      </c>
      <c r="AA7331" s="15" t="s">
        <v>22334</v>
      </c>
      <c r="AB7331" s="24" t="s">
        <v>1395</v>
      </c>
      <c r="AC7331" s="40" t="s">
        <v>21808</v>
      </c>
      <c r="AD7331" s="41" t="s">
        <v>22335</v>
      </c>
      <c r="AE7331" s="15" t="s">
        <v>19954</v>
      </c>
      <c r="AF7331" s="16"/>
      <c r="AG7331" s="15" t="s">
        <v>20456</v>
      </c>
      <c r="AH7331" s="16"/>
      <c r="AI7331" s="17"/>
      <c r="AJ7331" s="14"/>
      <c r="AK7331" s="14"/>
      <c r="AL7331" s="15"/>
      <c r="AM7331" s="15"/>
      <c r="AN7331" s="15"/>
      <c r="AO7331" s="15"/>
      <c r="AP7331" s="15"/>
      <c r="AQ7331" s="15"/>
      <c r="AR7331" s="15"/>
      <c r="AT7331" s="22"/>
      <c r="AU7331" s="13"/>
      <c r="AV7331" s="13"/>
      <c r="AW7331" s="13"/>
      <c r="AX7331" s="13"/>
      <c r="AY7331" s="15"/>
      <c r="AZ7331" s="14"/>
    </row>
    <row r="7332" spans="1:52" ht="25.5" x14ac:dyDescent="0.25">
      <c r="A7332" s="12"/>
      <c r="B7332" s="12"/>
      <c r="C7332" s="12"/>
      <c r="D7332" s="12"/>
      <c r="Y7332" s="15" t="s">
        <v>1934</v>
      </c>
      <c r="AA7332" s="15" t="s">
        <v>22336</v>
      </c>
      <c r="AB7332" s="24" t="s">
        <v>1395</v>
      </c>
      <c r="AC7332" s="40" t="s">
        <v>22337</v>
      </c>
      <c r="AD7332" s="41" t="s">
        <v>22338</v>
      </c>
      <c r="AE7332" s="15" t="s">
        <v>1085</v>
      </c>
      <c r="AG7332" s="15" t="s">
        <v>22339</v>
      </c>
    </row>
    <row r="7333" spans="1:52" ht="38.25" x14ac:dyDescent="0.25">
      <c r="A7333" s="12"/>
      <c r="B7333" s="12"/>
      <c r="C7333" s="12"/>
      <c r="D7333" s="12"/>
      <c r="Y7333" s="15" t="s">
        <v>2265</v>
      </c>
      <c r="AA7333" s="35" t="s">
        <v>22340</v>
      </c>
      <c r="AB7333" s="35" t="s">
        <v>74</v>
      </c>
      <c r="AC7333" s="35" t="s">
        <v>22341</v>
      </c>
      <c r="AD7333" s="35" t="s">
        <v>22342</v>
      </c>
      <c r="AE7333" s="15" t="s">
        <v>10846</v>
      </c>
      <c r="AG7333" s="15" t="s">
        <v>22343</v>
      </c>
    </row>
    <row r="7334" spans="1:52" ht="51" x14ac:dyDescent="0.25">
      <c r="A7334" s="12"/>
      <c r="B7334" s="12"/>
      <c r="C7334" s="12"/>
      <c r="D7334" s="12"/>
      <c r="S7334" s="13"/>
      <c r="T7334" s="13"/>
      <c r="U7334" s="13"/>
      <c r="V7334" s="13"/>
      <c r="W7334" s="16"/>
      <c r="X7334" s="16"/>
      <c r="Y7334" s="15" t="s">
        <v>1934</v>
      </c>
      <c r="AA7334" s="15" t="s">
        <v>22344</v>
      </c>
      <c r="AB7334" s="24" t="s">
        <v>1395</v>
      </c>
      <c r="AC7334" s="40" t="s">
        <v>22345</v>
      </c>
      <c r="AD7334" s="41" t="s">
        <v>22346</v>
      </c>
      <c r="AE7334" s="15" t="s">
        <v>139</v>
      </c>
      <c r="AF7334" s="16"/>
      <c r="AG7334" s="15" t="s">
        <v>2516</v>
      </c>
      <c r="AH7334" s="16"/>
      <c r="AI7334" s="17"/>
      <c r="AJ7334" s="13"/>
      <c r="AK7334" s="16"/>
      <c r="AL7334" s="21"/>
      <c r="AM7334" s="21"/>
      <c r="AN7334" s="21"/>
      <c r="AO7334" s="21"/>
      <c r="AP7334" s="21"/>
      <c r="AQ7334" s="15"/>
      <c r="AR7334" s="15"/>
      <c r="AT7334" s="15"/>
      <c r="AU7334" s="13"/>
      <c r="AV7334" s="13"/>
      <c r="AW7334" s="13"/>
      <c r="AX7334" s="13"/>
      <c r="AY7334" s="15"/>
      <c r="AZ7334" s="16"/>
    </row>
    <row r="7335" spans="1:52" ht="38.25" x14ac:dyDescent="0.25">
      <c r="A7335" s="12"/>
      <c r="B7335" s="12"/>
      <c r="C7335" s="12"/>
      <c r="D7335" s="12"/>
      <c r="S7335" s="13"/>
      <c r="T7335" s="13"/>
      <c r="U7335" s="13"/>
      <c r="V7335" s="13"/>
      <c r="W7335" s="14"/>
      <c r="X7335" s="14"/>
      <c r="Y7335" s="13" t="s">
        <v>2422</v>
      </c>
      <c r="AA7335" s="35" t="s">
        <v>22347</v>
      </c>
      <c r="AB7335" s="35" t="s">
        <v>74</v>
      </c>
      <c r="AC7335" s="35" t="s">
        <v>22348</v>
      </c>
      <c r="AD7335" s="35" t="s">
        <v>22349</v>
      </c>
      <c r="AE7335" s="13" t="s">
        <v>2422</v>
      </c>
      <c r="AF7335" s="16"/>
      <c r="AG7335" s="15" t="s">
        <v>860</v>
      </c>
      <c r="AH7335" s="16"/>
      <c r="AI7335" s="17"/>
      <c r="AJ7335" s="13"/>
      <c r="AL7335" s="15"/>
      <c r="AM7335" s="15"/>
      <c r="AN7335" s="15"/>
      <c r="AO7335" s="15"/>
      <c r="AP7335" s="15"/>
      <c r="AQ7335" s="15"/>
      <c r="AR7335" s="15"/>
      <c r="AT7335" s="15"/>
      <c r="AU7335" s="13"/>
      <c r="AV7335" s="13"/>
      <c r="AW7335" s="13"/>
      <c r="AX7335" s="13"/>
      <c r="AY7335" s="15"/>
    </row>
    <row r="7336" spans="1:52" ht="38.25" x14ac:dyDescent="0.25">
      <c r="A7336" s="12"/>
      <c r="B7336" s="12"/>
      <c r="C7336" s="12"/>
      <c r="D7336" s="12"/>
      <c r="S7336" s="13"/>
      <c r="T7336" s="13"/>
      <c r="U7336" s="13"/>
      <c r="V7336" s="13"/>
      <c r="W7336" s="14"/>
      <c r="X7336" s="14"/>
      <c r="Y7336" s="15" t="s">
        <v>1934</v>
      </c>
      <c r="AA7336" s="15" t="s">
        <v>22347</v>
      </c>
      <c r="AB7336" s="24" t="s">
        <v>1395</v>
      </c>
      <c r="AC7336" s="40" t="s">
        <v>22350</v>
      </c>
      <c r="AD7336" s="41" t="s">
        <v>22351</v>
      </c>
      <c r="AE7336" s="15" t="s">
        <v>10846</v>
      </c>
      <c r="AF7336" s="16"/>
      <c r="AG7336" s="15" t="s">
        <v>11317</v>
      </c>
      <c r="AH7336" s="16"/>
      <c r="AI7336" s="17"/>
      <c r="AJ7336" s="14"/>
      <c r="AK7336" s="14"/>
      <c r="AL7336" s="21"/>
      <c r="AM7336" s="21"/>
      <c r="AN7336" s="21"/>
      <c r="AO7336" s="21"/>
      <c r="AP7336" s="21"/>
      <c r="AQ7336" s="15"/>
      <c r="AR7336" s="15"/>
      <c r="AT7336" s="21"/>
      <c r="AU7336" s="13"/>
      <c r="AV7336" s="13"/>
      <c r="AW7336" s="13"/>
      <c r="AX7336" s="13"/>
      <c r="AY7336" s="15"/>
      <c r="AZ7336" s="14"/>
    </row>
    <row r="7337" spans="1:52" ht="38.25" x14ac:dyDescent="0.25">
      <c r="A7337" s="12"/>
      <c r="B7337" s="12"/>
      <c r="C7337" s="12"/>
      <c r="D7337" s="12"/>
      <c r="S7337" s="102"/>
      <c r="T7337" s="102"/>
      <c r="U7337" s="102"/>
      <c r="V7337" s="102"/>
      <c r="W7337" s="102"/>
      <c r="X7337" s="102"/>
      <c r="Y7337" s="104" t="s">
        <v>72</v>
      </c>
      <c r="AA7337" s="139" t="s">
        <v>22352</v>
      </c>
      <c r="AB7337" s="135" t="s">
        <v>74</v>
      </c>
      <c r="AC7337" s="104" t="s">
        <v>22172</v>
      </c>
      <c r="AD7337" s="104" t="s">
        <v>22353</v>
      </c>
      <c r="AE7337" s="104" t="s">
        <v>28915</v>
      </c>
      <c r="AF7337" s="125"/>
      <c r="AG7337" s="104" t="s">
        <v>28897</v>
      </c>
      <c r="AH7337" s="125"/>
      <c r="AI7337" s="102"/>
      <c r="AJ7337" s="102" t="s">
        <v>28916</v>
      </c>
      <c r="AK7337" s="102"/>
      <c r="AL7337" s="105">
        <v>43466</v>
      </c>
      <c r="AM7337" s="102"/>
      <c r="AN7337" s="102"/>
      <c r="AO7337" s="102"/>
      <c r="AP7337" s="102"/>
      <c r="AQ7337" s="102"/>
      <c r="AR7337" s="102">
        <v>2018</v>
      </c>
      <c r="AT7337" s="102"/>
      <c r="AU7337" s="105">
        <v>43617</v>
      </c>
      <c r="AV7337" s="102"/>
      <c r="AW7337" s="102"/>
      <c r="AX7337" s="102"/>
      <c r="AY7337" s="102"/>
      <c r="AZ7337" s="102"/>
    </row>
    <row r="7338" spans="1:52" ht="25.5" x14ac:dyDescent="0.25">
      <c r="A7338" s="12"/>
      <c r="B7338" s="12"/>
      <c r="C7338" s="12"/>
      <c r="D7338" s="12"/>
      <c r="S7338" s="13"/>
      <c r="T7338" s="13"/>
      <c r="U7338" s="13"/>
      <c r="V7338" s="13"/>
      <c r="W7338" s="14"/>
      <c r="X7338" s="14"/>
      <c r="Y7338" s="15" t="s">
        <v>72</v>
      </c>
      <c r="AA7338" s="23" t="s">
        <v>22354</v>
      </c>
      <c r="AB7338" s="24" t="s">
        <v>74</v>
      </c>
      <c r="AC7338" s="15" t="s">
        <v>22355</v>
      </c>
      <c r="AD7338" s="15" t="s">
        <v>22356</v>
      </c>
      <c r="AE7338" s="13" t="s">
        <v>715</v>
      </c>
      <c r="AF7338" s="16"/>
      <c r="AG7338" s="15" t="s">
        <v>456</v>
      </c>
      <c r="AH7338" s="16"/>
      <c r="AI7338" s="17"/>
      <c r="AJ7338" s="14"/>
      <c r="AK7338" s="14"/>
      <c r="AL7338" s="15"/>
      <c r="AM7338" s="15"/>
      <c r="AN7338" s="15"/>
      <c r="AO7338" s="15"/>
      <c r="AP7338" s="15"/>
      <c r="AQ7338" s="15"/>
      <c r="AR7338" s="22"/>
      <c r="AT7338" s="15"/>
      <c r="AU7338" s="13"/>
      <c r="AV7338" s="13"/>
      <c r="AW7338" s="13"/>
      <c r="AX7338" s="13"/>
      <c r="AY7338" s="15"/>
      <c r="AZ7338" s="14"/>
    </row>
    <row r="7339" spans="1:52" ht="25.5" x14ac:dyDescent="0.25">
      <c r="A7339" s="12"/>
      <c r="B7339" s="12"/>
      <c r="C7339" s="12"/>
      <c r="D7339" s="12"/>
      <c r="Y7339" s="15" t="s">
        <v>72</v>
      </c>
      <c r="AA7339" s="23" t="s">
        <v>22357</v>
      </c>
      <c r="AB7339" s="24" t="s">
        <v>1785</v>
      </c>
      <c r="AC7339" s="15" t="s">
        <v>22358</v>
      </c>
      <c r="AD7339" s="15" t="s">
        <v>22359</v>
      </c>
      <c r="AE7339" s="15" t="s">
        <v>20928</v>
      </c>
      <c r="AG7339" s="15" t="s">
        <v>22360</v>
      </c>
    </row>
    <row r="7340" spans="1:52" ht="51" x14ac:dyDescent="0.25">
      <c r="A7340" s="12"/>
      <c r="B7340" s="12"/>
      <c r="C7340" s="12"/>
      <c r="D7340" s="12"/>
      <c r="S7340" s="13"/>
      <c r="T7340" s="13"/>
      <c r="U7340" s="13"/>
      <c r="V7340" s="13"/>
      <c r="W7340" s="14"/>
      <c r="X7340" s="14"/>
      <c r="Y7340" s="15" t="s">
        <v>72</v>
      </c>
      <c r="AA7340" s="23" t="s">
        <v>22361</v>
      </c>
      <c r="AB7340" s="24" t="s">
        <v>1785</v>
      </c>
      <c r="AC7340" s="15" t="s">
        <v>22362</v>
      </c>
      <c r="AD7340" s="15" t="s">
        <v>22363</v>
      </c>
      <c r="AE7340" s="13" t="s">
        <v>3542</v>
      </c>
      <c r="AF7340" s="16"/>
      <c r="AG7340" s="15" t="s">
        <v>1205</v>
      </c>
      <c r="AH7340" s="16"/>
      <c r="AI7340" s="17"/>
      <c r="AJ7340" s="13"/>
      <c r="AK7340" s="14"/>
      <c r="AL7340" s="15"/>
      <c r="AM7340" s="15"/>
      <c r="AN7340" s="15"/>
      <c r="AO7340" s="15"/>
      <c r="AP7340" s="15"/>
      <c r="AQ7340" s="15"/>
      <c r="AR7340" s="15"/>
      <c r="AT7340" s="15"/>
      <c r="AU7340" s="13"/>
      <c r="AV7340" s="13"/>
      <c r="AW7340" s="13"/>
      <c r="AX7340" s="13"/>
      <c r="AY7340" s="15"/>
      <c r="AZ7340" s="14"/>
    </row>
    <row r="7341" spans="1:52" ht="38.25" x14ac:dyDescent="0.25">
      <c r="A7341" s="12"/>
      <c r="B7341" s="12"/>
      <c r="C7341" s="12"/>
      <c r="D7341" s="12"/>
      <c r="S7341" s="13"/>
      <c r="T7341" s="13"/>
      <c r="U7341" s="13"/>
      <c r="V7341" s="13"/>
      <c r="W7341" s="14"/>
      <c r="X7341" s="14"/>
      <c r="Y7341" s="15" t="s">
        <v>1861</v>
      </c>
      <c r="AA7341" s="23" t="s">
        <v>22361</v>
      </c>
      <c r="AB7341" s="15" t="s">
        <v>1395</v>
      </c>
      <c r="AC7341" s="15" t="s">
        <v>22364</v>
      </c>
      <c r="AD7341" s="15" t="s">
        <v>22365</v>
      </c>
      <c r="AE7341" s="15" t="s">
        <v>22366</v>
      </c>
      <c r="AF7341" s="16"/>
      <c r="AG7341" s="15" t="s">
        <v>18241</v>
      </c>
      <c r="AH7341" s="16"/>
      <c r="AI7341" s="17"/>
      <c r="AJ7341" s="13"/>
      <c r="AL7341" s="15"/>
      <c r="AM7341" s="15"/>
      <c r="AN7341" s="15"/>
      <c r="AO7341" s="15"/>
      <c r="AP7341" s="15"/>
      <c r="AQ7341" s="15"/>
      <c r="AR7341" s="15"/>
      <c r="AT7341" s="15"/>
      <c r="AU7341" s="13"/>
      <c r="AV7341" s="13"/>
      <c r="AW7341" s="13"/>
      <c r="AX7341" s="13"/>
      <c r="AY7341" s="15"/>
    </row>
    <row r="7342" spans="1:52" ht="51" x14ac:dyDescent="0.25">
      <c r="A7342" s="12"/>
      <c r="B7342" s="12"/>
      <c r="C7342" s="12"/>
      <c r="D7342" s="12"/>
      <c r="S7342" s="13"/>
      <c r="T7342" s="13"/>
      <c r="U7342" s="13"/>
      <c r="V7342" s="13"/>
      <c r="W7342" s="14"/>
      <c r="X7342" s="14"/>
      <c r="AA7342" s="24" t="s">
        <v>22367</v>
      </c>
      <c r="AB7342" s="35" t="s">
        <v>1056</v>
      </c>
      <c r="AC7342" s="35" t="s">
        <v>22368</v>
      </c>
      <c r="AD7342" s="35" t="s">
        <v>22369</v>
      </c>
      <c r="AE7342" s="15" t="s">
        <v>619</v>
      </c>
      <c r="AF7342" s="16"/>
      <c r="AG7342" s="15" t="s">
        <v>3798</v>
      </c>
      <c r="AH7342" s="16"/>
      <c r="AI7342" s="17"/>
      <c r="AJ7342" s="14"/>
      <c r="AK7342" s="14"/>
      <c r="AL7342" s="22"/>
      <c r="AM7342" s="22"/>
      <c r="AN7342" s="22"/>
      <c r="AO7342" s="22"/>
      <c r="AP7342" s="22"/>
      <c r="AQ7342" s="15"/>
      <c r="AR7342" s="15"/>
      <c r="AT7342" s="15"/>
      <c r="AU7342" s="13"/>
      <c r="AV7342" s="13"/>
      <c r="AW7342" s="13"/>
      <c r="AX7342" s="13"/>
      <c r="AY7342" s="15"/>
      <c r="AZ7342" s="14"/>
    </row>
    <row r="7343" spans="1:52" ht="25.5" x14ac:dyDescent="0.25">
      <c r="A7343" s="12"/>
      <c r="B7343" s="12"/>
      <c r="C7343" s="12"/>
      <c r="D7343" s="12"/>
      <c r="S7343" s="13"/>
      <c r="T7343" s="13"/>
      <c r="U7343" s="13"/>
      <c r="V7343" s="13"/>
      <c r="W7343" s="14"/>
      <c r="X7343" s="14"/>
      <c r="Y7343" s="15" t="s">
        <v>2265</v>
      </c>
      <c r="AA7343" s="35" t="s">
        <v>22370</v>
      </c>
      <c r="AB7343" s="35" t="s">
        <v>74</v>
      </c>
      <c r="AC7343" s="35" t="s">
        <v>22371</v>
      </c>
      <c r="AD7343" s="35" t="s">
        <v>22372</v>
      </c>
      <c r="AE7343" s="15" t="s">
        <v>258</v>
      </c>
      <c r="AF7343" s="16"/>
      <c r="AG7343" s="15" t="s">
        <v>2999</v>
      </c>
      <c r="AH7343" s="16"/>
      <c r="AI7343" s="17"/>
      <c r="AJ7343" s="13"/>
      <c r="AK7343" s="14"/>
      <c r="AL7343" s="15"/>
      <c r="AM7343" s="15"/>
      <c r="AN7343" s="15"/>
      <c r="AO7343" s="15"/>
      <c r="AP7343" s="15"/>
      <c r="AQ7343" s="15"/>
      <c r="AR7343" s="15"/>
      <c r="AT7343" s="22"/>
      <c r="AU7343" s="13"/>
      <c r="AV7343" s="13"/>
      <c r="AW7343" s="13"/>
      <c r="AX7343" s="13"/>
      <c r="AY7343" s="15"/>
      <c r="AZ7343" s="14"/>
    </row>
    <row r="7344" spans="1:52" ht="25.5" x14ac:dyDescent="0.25">
      <c r="A7344" s="12"/>
      <c r="B7344" s="12"/>
      <c r="C7344" s="12"/>
      <c r="D7344" s="12"/>
      <c r="Y7344" s="15" t="s">
        <v>72</v>
      </c>
      <c r="AA7344" s="23" t="s">
        <v>22370</v>
      </c>
      <c r="AB7344" s="24" t="s">
        <v>74</v>
      </c>
      <c r="AC7344" s="15" t="s">
        <v>19961</v>
      </c>
      <c r="AD7344" s="15" t="s">
        <v>22373</v>
      </c>
      <c r="AE7344" s="15" t="s">
        <v>258</v>
      </c>
      <c r="AG7344" s="15" t="s">
        <v>22374</v>
      </c>
    </row>
    <row r="7345" spans="1:52" s="102" customFormat="1" ht="25.5" x14ac:dyDescent="0.25">
      <c r="E7345" s="103"/>
      <c r="F7345" s="103"/>
      <c r="G7345" s="103"/>
      <c r="H7345" s="103"/>
      <c r="I7345" s="103"/>
      <c r="J7345" s="103"/>
      <c r="K7345" s="103"/>
      <c r="L7345" s="103"/>
      <c r="M7345" s="103"/>
      <c r="N7345" s="103"/>
      <c r="O7345" s="103"/>
      <c r="P7345" s="103"/>
      <c r="Q7345" s="103"/>
      <c r="R7345" s="103"/>
      <c r="S7345" s="106"/>
      <c r="T7345" s="106"/>
      <c r="U7345" s="106"/>
      <c r="V7345" s="106"/>
      <c r="W7345" s="108"/>
      <c r="X7345" s="108"/>
      <c r="Y7345" s="104" t="s">
        <v>2265</v>
      </c>
      <c r="AA7345" s="135" t="s">
        <v>22375</v>
      </c>
      <c r="AB7345" s="142" t="s">
        <v>74</v>
      </c>
      <c r="AC7345" s="142" t="s">
        <v>22376</v>
      </c>
      <c r="AD7345" s="142" t="s">
        <v>22377</v>
      </c>
      <c r="AE7345" s="104" t="s">
        <v>25681</v>
      </c>
      <c r="AF7345" s="108"/>
      <c r="AG7345" s="104" t="s">
        <v>25636</v>
      </c>
      <c r="AH7345" s="108"/>
      <c r="AI7345" s="109"/>
      <c r="AJ7345" s="106" t="s">
        <v>25657</v>
      </c>
      <c r="AK7345" s="108"/>
      <c r="AL7345" s="133"/>
      <c r="AM7345" s="133"/>
      <c r="AN7345" s="133"/>
      <c r="AO7345" s="133"/>
      <c r="AP7345" s="133"/>
      <c r="AQ7345" s="104"/>
      <c r="AR7345" s="104"/>
      <c r="AT7345" s="104"/>
      <c r="AU7345" s="110">
        <v>43435</v>
      </c>
      <c r="AV7345" s="106"/>
      <c r="AW7345" s="106"/>
      <c r="AX7345" s="106"/>
      <c r="AY7345" s="104"/>
      <c r="AZ7345" s="108"/>
    </row>
    <row r="7346" spans="1:52" ht="25.5" x14ac:dyDescent="0.25">
      <c r="A7346" s="12"/>
      <c r="B7346" s="12"/>
      <c r="C7346" s="12"/>
      <c r="D7346" s="12"/>
      <c r="S7346" s="13"/>
      <c r="T7346" s="13"/>
      <c r="U7346" s="13"/>
      <c r="V7346" s="13"/>
      <c r="W7346" s="14"/>
      <c r="X7346" s="14"/>
      <c r="Y7346" s="15" t="s">
        <v>72</v>
      </c>
      <c r="AA7346" s="23" t="s">
        <v>22378</v>
      </c>
      <c r="AB7346" s="24" t="s">
        <v>74</v>
      </c>
      <c r="AC7346" s="15" t="s">
        <v>22379</v>
      </c>
      <c r="AD7346" s="15" t="s">
        <v>22380</v>
      </c>
      <c r="AE7346" s="15" t="s">
        <v>10846</v>
      </c>
      <c r="AF7346" s="16"/>
      <c r="AG7346" s="15" t="s">
        <v>22381</v>
      </c>
      <c r="AH7346" s="16"/>
      <c r="AI7346" s="17"/>
      <c r="AJ7346" s="13"/>
      <c r="AL7346" s="15"/>
      <c r="AM7346" s="15"/>
      <c r="AN7346" s="15"/>
      <c r="AO7346" s="15"/>
      <c r="AP7346" s="15"/>
      <c r="AQ7346" s="22"/>
      <c r="AR7346" s="15"/>
      <c r="AT7346" s="15"/>
      <c r="AU7346" s="13"/>
      <c r="AV7346" s="13"/>
      <c r="AW7346" s="13"/>
      <c r="AX7346" s="13"/>
      <c r="AY7346" s="15"/>
    </row>
    <row r="7347" spans="1:52" ht="38.25" x14ac:dyDescent="0.25">
      <c r="A7347" s="12"/>
      <c r="B7347" s="12"/>
      <c r="C7347" s="12"/>
      <c r="D7347" s="12"/>
      <c r="S7347" s="13"/>
      <c r="T7347" s="13"/>
      <c r="U7347" s="13"/>
      <c r="V7347" s="13"/>
      <c r="W7347" s="16"/>
      <c r="X7347" s="16"/>
      <c r="Y7347" s="15" t="s">
        <v>1861</v>
      </c>
      <c r="AA7347" s="23" t="s">
        <v>22382</v>
      </c>
      <c r="AB7347" s="15" t="s">
        <v>1395</v>
      </c>
      <c r="AC7347" s="15" t="s">
        <v>22383</v>
      </c>
      <c r="AD7347" s="15" t="s">
        <v>22384</v>
      </c>
      <c r="AE7347" s="15" t="s">
        <v>19074</v>
      </c>
      <c r="AF7347" s="16"/>
      <c r="AG7347" s="15" t="s">
        <v>22385</v>
      </c>
      <c r="AH7347" s="16"/>
      <c r="AI7347" s="17"/>
      <c r="AJ7347" s="14"/>
      <c r="AK7347" s="16"/>
      <c r="AL7347" s="22"/>
      <c r="AM7347" s="22"/>
      <c r="AN7347" s="22"/>
      <c r="AO7347" s="22"/>
      <c r="AP7347" s="22"/>
      <c r="AQ7347" s="15"/>
      <c r="AR7347" s="15"/>
      <c r="AT7347" s="15"/>
      <c r="AU7347" s="13"/>
      <c r="AV7347" s="13"/>
      <c r="AW7347" s="13"/>
      <c r="AX7347" s="13"/>
      <c r="AY7347" s="15"/>
      <c r="AZ7347" s="16"/>
    </row>
    <row r="7348" spans="1:52" ht="51" x14ac:dyDescent="0.25">
      <c r="A7348" s="12"/>
      <c r="B7348" s="12"/>
      <c r="C7348" s="12"/>
      <c r="D7348" s="12"/>
      <c r="Y7348" s="15" t="s">
        <v>2265</v>
      </c>
      <c r="AA7348" s="35" t="s">
        <v>22386</v>
      </c>
      <c r="AB7348" s="35" t="s">
        <v>74</v>
      </c>
      <c r="AC7348" s="35" t="s">
        <v>22387</v>
      </c>
      <c r="AD7348" s="35" t="s">
        <v>22388</v>
      </c>
      <c r="AE7348" s="15" t="s">
        <v>22389</v>
      </c>
      <c r="AG7348" s="15" t="s">
        <v>22390</v>
      </c>
    </row>
    <row r="7349" spans="1:52" s="102" customFormat="1" ht="25.5" x14ac:dyDescent="0.25">
      <c r="E7349" s="103"/>
      <c r="F7349" s="103"/>
      <c r="G7349" s="103"/>
      <c r="H7349" s="103"/>
      <c r="I7349" s="103"/>
      <c r="J7349" s="103"/>
      <c r="K7349" s="103"/>
      <c r="L7349" s="103"/>
      <c r="M7349" s="103"/>
      <c r="N7349" s="103"/>
      <c r="O7349" s="103"/>
      <c r="P7349" s="103"/>
      <c r="Q7349" s="103"/>
      <c r="R7349" s="103"/>
      <c r="S7349" s="106"/>
      <c r="T7349" s="106"/>
      <c r="U7349" s="106"/>
      <c r="V7349" s="106"/>
      <c r="W7349" s="107"/>
      <c r="X7349" s="107"/>
      <c r="Y7349" s="104"/>
      <c r="AA7349" s="142" t="s">
        <v>22391</v>
      </c>
      <c r="AB7349" s="142" t="s">
        <v>1056</v>
      </c>
      <c r="AC7349" s="142" t="s">
        <v>556</v>
      </c>
      <c r="AD7349" s="142" t="s">
        <v>22392</v>
      </c>
      <c r="AE7349" s="104" t="s">
        <v>25757</v>
      </c>
      <c r="AF7349" s="108"/>
      <c r="AG7349" s="104" t="s">
        <v>25636</v>
      </c>
      <c r="AH7349" s="108"/>
      <c r="AI7349" s="109"/>
      <c r="AJ7349" s="106" t="s">
        <v>25758</v>
      </c>
      <c r="AK7349" s="107"/>
      <c r="AL7349" s="104"/>
      <c r="AM7349" s="104"/>
      <c r="AN7349" s="104"/>
      <c r="AO7349" s="104"/>
      <c r="AP7349" s="104"/>
      <c r="AQ7349" s="104"/>
      <c r="AR7349" s="123"/>
      <c r="AT7349" s="104"/>
      <c r="AU7349" s="110">
        <v>43435</v>
      </c>
      <c r="AV7349" s="106"/>
      <c r="AW7349" s="106"/>
      <c r="AX7349" s="106"/>
      <c r="AY7349" s="104"/>
      <c r="AZ7349" s="107"/>
    </row>
    <row r="7350" spans="1:52" ht="25.5" x14ac:dyDescent="0.25">
      <c r="A7350" s="12"/>
      <c r="B7350" s="12"/>
      <c r="C7350" s="12"/>
      <c r="D7350" s="12"/>
      <c r="S7350" s="13"/>
      <c r="T7350" s="13"/>
      <c r="U7350" s="13"/>
      <c r="V7350" s="13"/>
      <c r="W7350" s="14"/>
      <c r="X7350" s="14"/>
      <c r="Y7350" s="15" t="s">
        <v>2265</v>
      </c>
      <c r="AA7350" s="24" t="s">
        <v>22393</v>
      </c>
      <c r="AB7350" s="35" t="s">
        <v>1785</v>
      </c>
      <c r="AC7350" s="24" t="s">
        <v>22394</v>
      </c>
      <c r="AD7350" s="35" t="s">
        <v>22395</v>
      </c>
      <c r="AE7350" s="15" t="s">
        <v>22396</v>
      </c>
      <c r="AF7350" s="16"/>
      <c r="AG7350" s="15" t="s">
        <v>22397</v>
      </c>
      <c r="AH7350" s="16"/>
      <c r="AI7350" s="17"/>
      <c r="AJ7350" s="14"/>
      <c r="AL7350" s="15"/>
      <c r="AM7350" s="15"/>
      <c r="AN7350" s="15"/>
      <c r="AO7350" s="15"/>
      <c r="AP7350" s="15"/>
      <c r="AQ7350" s="15"/>
      <c r="AR7350" s="15"/>
      <c r="AT7350" s="22"/>
      <c r="AU7350" s="13"/>
      <c r="AV7350" s="13"/>
      <c r="AW7350" s="13"/>
      <c r="AX7350" s="13"/>
      <c r="AY7350" s="15"/>
    </row>
    <row r="7351" spans="1:52" ht="38.25" x14ac:dyDescent="0.25">
      <c r="A7351" s="12"/>
      <c r="B7351" s="12"/>
      <c r="C7351" s="12"/>
      <c r="D7351" s="12"/>
      <c r="S7351" s="13"/>
      <c r="T7351" s="13"/>
      <c r="U7351" s="13"/>
      <c r="V7351" s="13"/>
      <c r="W7351" s="13"/>
      <c r="X7351" s="13"/>
      <c r="Y7351" s="15" t="s">
        <v>2265</v>
      </c>
      <c r="AA7351" s="24" t="s">
        <v>22398</v>
      </c>
      <c r="AB7351" s="35" t="s">
        <v>74</v>
      </c>
      <c r="AC7351" s="35" t="s">
        <v>22399</v>
      </c>
      <c r="AD7351" s="35" t="s">
        <v>22400</v>
      </c>
      <c r="AE7351" s="15" t="s">
        <v>17687</v>
      </c>
      <c r="AF7351" s="16"/>
      <c r="AG7351" s="15" t="s">
        <v>22401</v>
      </c>
      <c r="AH7351" s="16"/>
      <c r="AI7351" s="16"/>
      <c r="AJ7351" s="13"/>
      <c r="AK7351" s="13"/>
      <c r="AL7351" s="15"/>
      <c r="AM7351" s="15"/>
      <c r="AN7351" s="15"/>
      <c r="AO7351" s="15"/>
      <c r="AP7351" s="15"/>
      <c r="AQ7351" s="15"/>
      <c r="AR7351" s="15"/>
      <c r="AT7351" s="21"/>
      <c r="AU7351" s="13"/>
      <c r="AV7351" s="13"/>
      <c r="AW7351" s="13"/>
      <c r="AX7351" s="13"/>
      <c r="AY7351" s="15"/>
      <c r="AZ7351" s="13"/>
    </row>
    <row r="7352" spans="1:52" ht="25.5" x14ac:dyDescent="0.25">
      <c r="A7352" s="12"/>
      <c r="B7352" s="12"/>
      <c r="C7352" s="12"/>
      <c r="D7352" s="12"/>
      <c r="S7352" s="13"/>
      <c r="T7352" s="13"/>
      <c r="U7352" s="13"/>
      <c r="V7352" s="13"/>
      <c r="W7352" s="14"/>
      <c r="X7352" s="14"/>
      <c r="Y7352" s="15" t="s">
        <v>72</v>
      </c>
      <c r="AA7352" s="23" t="s">
        <v>22402</v>
      </c>
      <c r="AB7352" s="24" t="s">
        <v>74</v>
      </c>
      <c r="AC7352" s="15" t="s">
        <v>22403</v>
      </c>
      <c r="AD7352" s="15" t="s">
        <v>22404</v>
      </c>
      <c r="AE7352" s="15" t="s">
        <v>258</v>
      </c>
      <c r="AF7352" s="16"/>
      <c r="AG7352" s="15" t="s">
        <v>22405</v>
      </c>
      <c r="AH7352" s="16"/>
      <c r="AI7352" s="17"/>
      <c r="AJ7352" s="13"/>
      <c r="AK7352" s="14"/>
      <c r="AL7352" s="15"/>
      <c r="AM7352" s="15"/>
      <c r="AN7352" s="15"/>
      <c r="AO7352" s="15"/>
      <c r="AP7352" s="15"/>
      <c r="AQ7352" s="21"/>
      <c r="AR7352" s="15"/>
      <c r="AT7352" s="15"/>
      <c r="AU7352" s="13"/>
      <c r="AV7352" s="13"/>
      <c r="AW7352" s="13"/>
      <c r="AX7352" s="13"/>
      <c r="AY7352" s="15"/>
      <c r="AZ7352" s="14"/>
    </row>
    <row r="7353" spans="1:52" s="102" customFormat="1" ht="25.5" x14ac:dyDescent="0.25">
      <c r="E7353" s="103"/>
      <c r="F7353" s="103"/>
      <c r="G7353" s="103"/>
      <c r="H7353" s="103"/>
      <c r="I7353" s="103"/>
      <c r="J7353" s="103"/>
      <c r="K7353" s="103"/>
      <c r="L7353" s="103"/>
      <c r="M7353" s="103"/>
      <c r="N7353" s="103"/>
      <c r="O7353" s="103"/>
      <c r="P7353" s="103"/>
      <c r="Q7353" s="103"/>
      <c r="R7353" s="103"/>
      <c r="S7353" s="106"/>
      <c r="T7353" s="106"/>
      <c r="U7353" s="106"/>
      <c r="V7353" s="106"/>
      <c r="W7353" s="107"/>
      <c r="X7353" s="107"/>
      <c r="Y7353" s="104" t="s">
        <v>72</v>
      </c>
      <c r="AA7353" s="139" t="s">
        <v>22406</v>
      </c>
      <c r="AB7353" s="135" t="s">
        <v>74</v>
      </c>
      <c r="AC7353" s="104" t="s">
        <v>2596</v>
      </c>
      <c r="AD7353" s="104" t="s">
        <v>22407</v>
      </c>
      <c r="AE7353" s="106" t="s">
        <v>25704</v>
      </c>
      <c r="AF7353" s="108"/>
      <c r="AG7353" s="104" t="s">
        <v>25636</v>
      </c>
      <c r="AH7353" s="108"/>
      <c r="AI7353" s="109"/>
      <c r="AJ7353" s="106" t="s">
        <v>25705</v>
      </c>
      <c r="AL7353" s="104"/>
      <c r="AM7353" s="104"/>
      <c r="AN7353" s="104"/>
      <c r="AO7353" s="104"/>
      <c r="AP7353" s="104"/>
      <c r="AQ7353" s="104"/>
      <c r="AR7353" s="104"/>
      <c r="AT7353" s="104"/>
      <c r="AU7353" s="110">
        <v>43435</v>
      </c>
      <c r="AV7353" s="106"/>
      <c r="AW7353" s="106"/>
      <c r="AX7353" s="106"/>
      <c r="AY7353" s="104"/>
    </row>
    <row r="7354" spans="1:52" ht="25.5" x14ac:dyDescent="0.25">
      <c r="A7354" s="12"/>
      <c r="B7354" s="12"/>
      <c r="C7354" s="12"/>
      <c r="D7354" s="12"/>
      <c r="Y7354" s="15" t="s">
        <v>2265</v>
      </c>
      <c r="AA7354" s="24" t="s">
        <v>22406</v>
      </c>
      <c r="AB7354" s="35" t="s">
        <v>2346</v>
      </c>
      <c r="AC7354" s="35" t="s">
        <v>724</v>
      </c>
      <c r="AD7354" s="35" t="s">
        <v>22408</v>
      </c>
      <c r="AE7354" s="15" t="s">
        <v>10846</v>
      </c>
      <c r="AG7354" s="15" t="s">
        <v>1793</v>
      </c>
    </row>
    <row r="7355" spans="1:52" ht="25.5" x14ac:dyDescent="0.25">
      <c r="A7355" s="12"/>
      <c r="B7355" s="12"/>
      <c r="C7355" s="12"/>
      <c r="D7355" s="12"/>
      <c r="S7355" s="13"/>
      <c r="T7355" s="13"/>
      <c r="U7355" s="13"/>
      <c r="V7355" s="13"/>
      <c r="W7355" s="13"/>
      <c r="X7355" s="13"/>
      <c r="Y7355" s="15" t="s">
        <v>72</v>
      </c>
      <c r="AA7355" s="23" t="s">
        <v>22409</v>
      </c>
      <c r="AB7355" s="24" t="s">
        <v>2346</v>
      </c>
      <c r="AC7355" s="15" t="s">
        <v>12243</v>
      </c>
      <c r="AD7355" s="15" t="s">
        <v>22410</v>
      </c>
      <c r="AE7355" s="15" t="s">
        <v>10846</v>
      </c>
      <c r="AF7355" s="16"/>
      <c r="AG7355" s="15" t="s">
        <v>22411</v>
      </c>
      <c r="AH7355" s="16"/>
      <c r="AI7355" s="17"/>
      <c r="AJ7355" s="14"/>
      <c r="AK7355" s="13"/>
      <c r="AL7355" s="15"/>
      <c r="AM7355" s="15"/>
      <c r="AN7355" s="15"/>
      <c r="AO7355" s="15"/>
      <c r="AP7355" s="15"/>
      <c r="AQ7355" s="15"/>
      <c r="AR7355" s="22"/>
      <c r="AT7355" s="15"/>
      <c r="AU7355" s="13"/>
      <c r="AV7355" s="13"/>
      <c r="AW7355" s="13"/>
      <c r="AX7355" s="13"/>
      <c r="AY7355" s="15"/>
      <c r="AZ7355" s="13"/>
    </row>
    <row r="7356" spans="1:52" ht="38.25" x14ac:dyDescent="0.25">
      <c r="A7356" s="12"/>
      <c r="B7356" s="12"/>
      <c r="C7356" s="12"/>
      <c r="D7356" s="12"/>
      <c r="Y7356" s="15" t="s">
        <v>72</v>
      </c>
      <c r="AA7356" s="23" t="s">
        <v>22412</v>
      </c>
      <c r="AB7356" s="18" t="s">
        <v>74</v>
      </c>
      <c r="AC7356" s="15" t="s">
        <v>22413</v>
      </c>
      <c r="AD7356" s="15" t="s">
        <v>22414</v>
      </c>
      <c r="AE7356" s="15" t="s">
        <v>2454</v>
      </c>
      <c r="AG7356" s="15" t="s">
        <v>22415</v>
      </c>
    </row>
    <row r="7357" spans="1:52" ht="38.25" x14ac:dyDescent="0.25">
      <c r="A7357" s="12"/>
      <c r="B7357" s="12"/>
      <c r="C7357" s="12"/>
      <c r="D7357" s="12"/>
      <c r="Y7357" s="15" t="s">
        <v>72</v>
      </c>
      <c r="AA7357" s="23" t="s">
        <v>22416</v>
      </c>
      <c r="AB7357" s="18" t="s">
        <v>74</v>
      </c>
      <c r="AC7357" s="15" t="s">
        <v>22413</v>
      </c>
      <c r="AD7357" s="15" t="s">
        <v>22417</v>
      </c>
      <c r="AE7357" s="15" t="s">
        <v>2454</v>
      </c>
      <c r="AG7357" s="15" t="s">
        <v>22415</v>
      </c>
    </row>
    <row r="7358" spans="1:52" s="90" customFormat="1" ht="25.5" x14ac:dyDescent="0.25">
      <c r="E7358" s="91"/>
      <c r="F7358" s="91"/>
      <c r="G7358" s="91"/>
      <c r="H7358" s="91"/>
      <c r="I7358" s="91"/>
      <c r="J7358" s="91"/>
      <c r="K7358" s="91"/>
      <c r="L7358" s="91"/>
      <c r="M7358" s="91"/>
      <c r="N7358" s="91"/>
      <c r="O7358" s="91"/>
      <c r="P7358" s="91"/>
      <c r="Q7358" s="91"/>
      <c r="R7358" s="91"/>
      <c r="Y7358" s="92" t="s">
        <v>2265</v>
      </c>
      <c r="AA7358" s="233" t="s">
        <v>22418</v>
      </c>
      <c r="AB7358" s="233" t="s">
        <v>74</v>
      </c>
      <c r="AC7358" s="233" t="s">
        <v>12188</v>
      </c>
      <c r="AD7358" s="233" t="s">
        <v>22419</v>
      </c>
      <c r="AE7358" s="92" t="s">
        <v>1933</v>
      </c>
      <c r="AF7358" s="197"/>
      <c r="AG7358" s="92" t="s">
        <v>30718</v>
      </c>
      <c r="AH7358" s="197"/>
      <c r="AT7358" s="90">
        <v>2018</v>
      </c>
    </row>
    <row r="7359" spans="1:52" ht="38.25" x14ac:dyDescent="0.25">
      <c r="A7359" s="12"/>
      <c r="B7359" s="12"/>
      <c r="C7359" s="12"/>
      <c r="D7359" s="12"/>
      <c r="Y7359" s="15" t="s">
        <v>2265</v>
      </c>
      <c r="AA7359" s="24" t="s">
        <v>22420</v>
      </c>
      <c r="AB7359" s="24" t="s">
        <v>74</v>
      </c>
      <c r="AC7359" s="24" t="s">
        <v>22421</v>
      </c>
      <c r="AD7359" s="24" t="s">
        <v>22422</v>
      </c>
      <c r="AE7359" s="15" t="s">
        <v>10846</v>
      </c>
      <c r="AG7359" s="15" t="s">
        <v>22423</v>
      </c>
    </row>
    <row r="7360" spans="1:52" s="102" customFormat="1" ht="38.25" x14ac:dyDescent="0.25">
      <c r="E7360" s="103"/>
      <c r="F7360" s="103"/>
      <c r="G7360" s="103"/>
      <c r="H7360" s="103"/>
      <c r="I7360" s="103"/>
      <c r="J7360" s="103"/>
      <c r="K7360" s="103"/>
      <c r="L7360" s="103"/>
      <c r="M7360" s="103"/>
      <c r="N7360" s="103"/>
      <c r="O7360" s="103"/>
      <c r="P7360" s="103"/>
      <c r="Q7360" s="103"/>
      <c r="R7360" s="103"/>
      <c r="S7360" s="106"/>
      <c r="T7360" s="106"/>
      <c r="U7360" s="106"/>
      <c r="V7360" s="106"/>
      <c r="W7360" s="107"/>
      <c r="X7360" s="107"/>
      <c r="Y7360" s="104" t="s">
        <v>2265</v>
      </c>
      <c r="AA7360" s="135" t="s">
        <v>22424</v>
      </c>
      <c r="AB7360" s="135" t="s">
        <v>2346</v>
      </c>
      <c r="AC7360" s="135" t="s">
        <v>22425</v>
      </c>
      <c r="AD7360" s="135" t="s">
        <v>22426</v>
      </c>
      <c r="AE7360" s="104" t="s">
        <v>1933</v>
      </c>
      <c r="AF7360" s="108"/>
      <c r="AG7360" s="104" t="s">
        <v>29222</v>
      </c>
      <c r="AH7360" s="108"/>
      <c r="AI7360" s="109"/>
      <c r="AJ7360" s="106"/>
      <c r="AK7360" s="107"/>
      <c r="AL7360" s="104"/>
      <c r="AM7360" s="104"/>
      <c r="AN7360" s="104"/>
      <c r="AO7360" s="104"/>
      <c r="AP7360" s="104"/>
      <c r="AQ7360" s="104"/>
      <c r="AR7360" s="104"/>
      <c r="AT7360" s="123"/>
      <c r="AU7360" s="106"/>
      <c r="AV7360" s="110">
        <v>43647</v>
      </c>
      <c r="AW7360" s="106"/>
      <c r="AX7360" s="106"/>
      <c r="AY7360" s="104"/>
      <c r="AZ7360" s="107"/>
    </row>
    <row r="7361" spans="1:52" ht="25.5" x14ac:dyDescent="0.25">
      <c r="A7361" s="12"/>
      <c r="B7361" s="12"/>
      <c r="C7361" s="12"/>
      <c r="D7361" s="12"/>
      <c r="S7361" s="13"/>
      <c r="T7361" s="13"/>
      <c r="U7361" s="13"/>
      <c r="V7361" s="13"/>
      <c r="W7361" s="14"/>
      <c r="X7361" s="14"/>
      <c r="Y7361" s="15" t="s">
        <v>72</v>
      </c>
      <c r="AA7361" s="23" t="s">
        <v>22427</v>
      </c>
      <c r="AB7361" s="18" t="s">
        <v>74</v>
      </c>
      <c r="AC7361" s="15" t="s">
        <v>22428</v>
      </c>
      <c r="AD7361" s="15" t="s">
        <v>22429</v>
      </c>
      <c r="AE7361" s="15" t="s">
        <v>10846</v>
      </c>
      <c r="AF7361" s="16"/>
      <c r="AG7361" s="15" t="s">
        <v>2466</v>
      </c>
      <c r="AH7361" s="16"/>
      <c r="AI7361" s="17"/>
      <c r="AJ7361" s="13"/>
      <c r="AK7361" s="14"/>
      <c r="AL7361" s="22"/>
      <c r="AM7361" s="22"/>
      <c r="AN7361" s="22"/>
      <c r="AO7361" s="22"/>
      <c r="AP7361" s="22"/>
      <c r="AQ7361" s="15"/>
      <c r="AR7361" s="15"/>
      <c r="AT7361" s="15"/>
      <c r="AU7361" s="13"/>
      <c r="AV7361" s="13"/>
      <c r="AW7361" s="13"/>
      <c r="AX7361" s="13"/>
      <c r="AY7361" s="15"/>
      <c r="AZ7361" s="14"/>
    </row>
    <row r="7362" spans="1:52" ht="38.25" x14ac:dyDescent="0.25">
      <c r="A7362" s="12"/>
      <c r="B7362" s="12"/>
      <c r="C7362" s="12"/>
      <c r="D7362" s="12"/>
      <c r="S7362" s="13"/>
      <c r="T7362" s="13"/>
      <c r="U7362" s="13"/>
      <c r="V7362" s="13"/>
      <c r="W7362" s="14"/>
      <c r="X7362" s="14"/>
      <c r="Y7362" s="15" t="s">
        <v>2265</v>
      </c>
      <c r="AA7362" s="35" t="s">
        <v>22430</v>
      </c>
      <c r="AB7362" s="35" t="s">
        <v>74</v>
      </c>
      <c r="AC7362" s="35" t="s">
        <v>22431</v>
      </c>
      <c r="AD7362" s="35" t="s">
        <v>22432</v>
      </c>
      <c r="AE7362" s="15" t="s">
        <v>18762</v>
      </c>
      <c r="AF7362" s="16"/>
      <c r="AG7362" s="15" t="s">
        <v>22433</v>
      </c>
      <c r="AH7362" s="16"/>
      <c r="AI7362" s="17"/>
      <c r="AJ7362" s="13"/>
      <c r="AL7362" s="15"/>
      <c r="AM7362" s="15"/>
      <c r="AN7362" s="15"/>
      <c r="AO7362" s="15"/>
      <c r="AP7362" s="15"/>
      <c r="AQ7362" s="22"/>
      <c r="AR7362" s="15"/>
      <c r="AT7362" s="15"/>
      <c r="AU7362" s="13"/>
      <c r="AV7362" s="13"/>
      <c r="AW7362" s="13"/>
      <c r="AX7362" s="13"/>
      <c r="AY7362" s="15"/>
    </row>
    <row r="7363" spans="1:52" s="102" customFormat="1" ht="38.25" x14ac:dyDescent="0.25">
      <c r="E7363" s="103"/>
      <c r="F7363" s="103"/>
      <c r="G7363" s="103"/>
      <c r="H7363" s="103"/>
      <c r="I7363" s="103"/>
      <c r="J7363" s="103"/>
      <c r="K7363" s="103"/>
      <c r="L7363" s="103"/>
      <c r="M7363" s="103"/>
      <c r="N7363" s="103"/>
      <c r="O7363" s="103"/>
      <c r="P7363" s="103"/>
      <c r="Q7363" s="103"/>
      <c r="R7363" s="103"/>
      <c r="S7363" s="106"/>
      <c r="T7363" s="106"/>
      <c r="U7363" s="106"/>
      <c r="V7363" s="106"/>
      <c r="W7363" s="107"/>
      <c r="X7363" s="107"/>
      <c r="Y7363" s="106" t="s">
        <v>2422</v>
      </c>
      <c r="AA7363" s="135" t="s">
        <v>22434</v>
      </c>
      <c r="AB7363" s="135" t="s">
        <v>74</v>
      </c>
      <c r="AC7363" s="135" t="s">
        <v>8895</v>
      </c>
      <c r="AD7363" s="135" t="s">
        <v>22435</v>
      </c>
      <c r="AE7363" s="104" t="s">
        <v>25690</v>
      </c>
      <c r="AF7363" s="108"/>
      <c r="AG7363" s="104" t="s">
        <v>25636</v>
      </c>
      <c r="AH7363" s="108"/>
      <c r="AI7363" s="109"/>
      <c r="AJ7363" s="106" t="s">
        <v>25688</v>
      </c>
      <c r="AK7363" s="107"/>
      <c r="AL7363" s="104"/>
      <c r="AM7363" s="104"/>
      <c r="AN7363" s="104"/>
      <c r="AO7363" s="104"/>
      <c r="AP7363" s="104"/>
      <c r="AQ7363" s="104"/>
      <c r="AR7363" s="104"/>
      <c r="AT7363" s="104"/>
      <c r="AU7363" s="110">
        <v>43435</v>
      </c>
      <c r="AV7363" s="106"/>
      <c r="AW7363" s="106"/>
      <c r="AX7363" s="106"/>
      <c r="AY7363" s="104"/>
      <c r="AZ7363" s="107"/>
    </row>
    <row r="7364" spans="1:52" s="102" customFormat="1" ht="38.25" x14ac:dyDescent="0.25">
      <c r="E7364" s="103"/>
      <c r="F7364" s="103"/>
      <c r="G7364" s="103"/>
      <c r="H7364" s="103"/>
      <c r="I7364" s="103"/>
      <c r="J7364" s="103"/>
      <c r="K7364" s="103"/>
      <c r="L7364" s="103"/>
      <c r="M7364" s="103"/>
      <c r="N7364" s="103"/>
      <c r="O7364" s="103"/>
      <c r="P7364" s="103"/>
      <c r="Q7364" s="103"/>
      <c r="R7364" s="103"/>
      <c r="S7364" s="106"/>
      <c r="T7364" s="106"/>
      <c r="U7364" s="106"/>
      <c r="V7364" s="106"/>
      <c r="W7364" s="107"/>
      <c r="X7364" s="107"/>
      <c r="Y7364" s="106" t="s">
        <v>2422</v>
      </c>
      <c r="AA7364" s="142" t="s">
        <v>22436</v>
      </c>
      <c r="AB7364" s="142" t="s">
        <v>74</v>
      </c>
      <c r="AC7364" s="142" t="s">
        <v>8895</v>
      </c>
      <c r="AD7364" s="142" t="s">
        <v>22437</v>
      </c>
      <c r="AE7364" s="104" t="s">
        <v>25755</v>
      </c>
      <c r="AF7364" s="108"/>
      <c r="AG7364" s="104" t="s">
        <v>25636</v>
      </c>
      <c r="AH7364" s="108"/>
      <c r="AI7364" s="109"/>
      <c r="AJ7364" s="106" t="s">
        <v>25756</v>
      </c>
      <c r="AK7364" s="107"/>
      <c r="AL7364" s="123"/>
      <c r="AM7364" s="123"/>
      <c r="AN7364" s="123"/>
      <c r="AO7364" s="123"/>
      <c r="AP7364" s="123"/>
      <c r="AQ7364" s="104"/>
      <c r="AR7364" s="104"/>
      <c r="AT7364" s="104"/>
      <c r="AU7364" s="110">
        <v>43435</v>
      </c>
      <c r="AV7364" s="106"/>
      <c r="AW7364" s="106"/>
      <c r="AX7364" s="106"/>
      <c r="AY7364" s="104"/>
      <c r="AZ7364" s="107"/>
    </row>
    <row r="7365" spans="1:52" ht="25.5" x14ac:dyDescent="0.25">
      <c r="A7365" s="12"/>
      <c r="B7365" s="12"/>
      <c r="C7365" s="12"/>
      <c r="D7365" s="12"/>
      <c r="Y7365" s="15" t="s">
        <v>1934</v>
      </c>
      <c r="AA7365" s="15" t="s">
        <v>22436</v>
      </c>
      <c r="AB7365" s="24" t="s">
        <v>74</v>
      </c>
      <c r="AC7365" s="15" t="s">
        <v>22438</v>
      </c>
      <c r="AD7365" s="15" t="s">
        <v>22439</v>
      </c>
      <c r="AE7365" s="15" t="s">
        <v>20962</v>
      </c>
      <c r="AG7365" s="15" t="s">
        <v>1517</v>
      </c>
    </row>
    <row r="7366" spans="1:52" s="102" customFormat="1" ht="25.5" x14ac:dyDescent="0.25">
      <c r="E7366" s="103"/>
      <c r="F7366" s="103"/>
      <c r="G7366" s="103"/>
      <c r="H7366" s="103"/>
      <c r="I7366" s="103"/>
      <c r="J7366" s="103"/>
      <c r="K7366" s="103"/>
      <c r="L7366" s="103"/>
      <c r="M7366" s="103"/>
      <c r="N7366" s="103"/>
      <c r="O7366" s="103"/>
      <c r="P7366" s="103"/>
      <c r="Q7366" s="103"/>
      <c r="R7366" s="103"/>
      <c r="Y7366" s="104" t="s">
        <v>2065</v>
      </c>
      <c r="AA7366" s="142" t="s">
        <v>22440</v>
      </c>
      <c r="AB7366" s="142" t="s">
        <v>74</v>
      </c>
      <c r="AC7366" s="142" t="s">
        <v>22441</v>
      </c>
      <c r="AD7366" s="142" t="s">
        <v>22442</v>
      </c>
      <c r="AE7366" s="104" t="s">
        <v>28905</v>
      </c>
      <c r="AF7366" s="125"/>
      <c r="AG7366" s="104" t="s">
        <v>28897</v>
      </c>
      <c r="AH7366" s="125"/>
      <c r="AJ7366" s="102" t="s">
        <v>28906</v>
      </c>
      <c r="AL7366" s="105">
        <v>43405</v>
      </c>
      <c r="AU7366" s="105">
        <v>43617</v>
      </c>
    </row>
    <row r="7367" spans="1:52" ht="38.25" x14ac:dyDescent="0.25">
      <c r="A7367" s="12"/>
      <c r="B7367" s="12"/>
      <c r="C7367" s="12"/>
      <c r="D7367" s="12"/>
      <c r="S7367" s="13"/>
      <c r="T7367" s="13"/>
      <c r="U7367" s="13"/>
      <c r="V7367" s="13"/>
      <c r="W7367" s="14"/>
      <c r="X7367" s="14"/>
      <c r="Y7367" s="15" t="s">
        <v>72</v>
      </c>
      <c r="AA7367" s="23" t="s">
        <v>22443</v>
      </c>
      <c r="AB7367" s="18" t="s">
        <v>74</v>
      </c>
      <c r="AC7367" s="15" t="s">
        <v>20470</v>
      </c>
      <c r="AD7367" s="15" t="s">
        <v>22444</v>
      </c>
      <c r="AE7367" s="29" t="s">
        <v>1506</v>
      </c>
      <c r="AF7367" s="16"/>
      <c r="AG7367" s="15" t="s">
        <v>266</v>
      </c>
      <c r="AH7367" s="16"/>
      <c r="AI7367" s="17"/>
      <c r="AJ7367" s="13"/>
      <c r="AK7367" s="14"/>
      <c r="AL7367" s="15"/>
      <c r="AM7367" s="15"/>
      <c r="AN7367" s="15"/>
      <c r="AO7367" s="15"/>
      <c r="AP7367" s="15"/>
      <c r="AQ7367" s="15"/>
      <c r="AR7367" s="15"/>
      <c r="AT7367" s="21"/>
      <c r="AU7367" s="13"/>
      <c r="AV7367" s="13"/>
      <c r="AW7367" s="13"/>
      <c r="AX7367" s="13"/>
      <c r="AY7367" s="15"/>
      <c r="AZ7367" s="14"/>
    </row>
    <row r="7368" spans="1:52" ht="51" x14ac:dyDescent="0.25">
      <c r="A7368" s="12"/>
      <c r="B7368" s="12"/>
      <c r="C7368" s="12"/>
      <c r="D7368" s="12"/>
      <c r="S7368" s="13"/>
      <c r="T7368" s="13"/>
      <c r="U7368" s="13"/>
      <c r="V7368" s="13"/>
      <c r="W7368" s="16"/>
      <c r="X7368" s="16"/>
      <c r="Y7368" s="15" t="s">
        <v>1829</v>
      </c>
      <c r="AA7368" s="23" t="s">
        <v>22443</v>
      </c>
      <c r="AB7368" s="15" t="s">
        <v>40</v>
      </c>
      <c r="AC7368" s="15" t="s">
        <v>22445</v>
      </c>
      <c r="AD7368" s="15" t="s">
        <v>22446</v>
      </c>
      <c r="AE7368" s="15" t="s">
        <v>5318</v>
      </c>
      <c r="AF7368" s="16"/>
      <c r="AG7368" s="15" t="s">
        <v>1100</v>
      </c>
      <c r="AH7368" s="16"/>
      <c r="AI7368" s="17"/>
      <c r="AJ7368" s="13"/>
      <c r="AK7368" s="16"/>
      <c r="AL7368" s="22"/>
      <c r="AM7368" s="22"/>
      <c r="AN7368" s="22"/>
      <c r="AO7368" s="22"/>
      <c r="AP7368" s="22"/>
      <c r="AQ7368" s="15"/>
      <c r="AR7368" s="15"/>
      <c r="AT7368" s="15"/>
      <c r="AU7368" s="13"/>
      <c r="AV7368" s="13"/>
      <c r="AW7368" s="13"/>
      <c r="AX7368" s="13"/>
      <c r="AY7368" s="15"/>
      <c r="AZ7368" s="16"/>
    </row>
    <row r="7369" spans="1:52" ht="25.5" x14ac:dyDescent="0.25">
      <c r="A7369" s="12"/>
      <c r="B7369" s="12"/>
      <c r="C7369" s="12"/>
      <c r="D7369" s="12"/>
      <c r="S7369" s="13"/>
      <c r="T7369" s="13"/>
      <c r="U7369" s="13"/>
      <c r="V7369" s="13"/>
      <c r="W7369" s="14"/>
      <c r="X7369" s="14"/>
      <c r="AA7369" s="24" t="s">
        <v>22443</v>
      </c>
      <c r="AB7369" s="24" t="s">
        <v>2346</v>
      </c>
      <c r="AC7369" s="24" t="s">
        <v>1131</v>
      </c>
      <c r="AD7369" s="24" t="s">
        <v>22447</v>
      </c>
      <c r="AE7369" s="15" t="s">
        <v>258</v>
      </c>
      <c r="AF7369" s="16"/>
      <c r="AG7369" s="15" t="s">
        <v>140</v>
      </c>
      <c r="AH7369" s="16"/>
      <c r="AI7369" s="17"/>
      <c r="AJ7369" s="13"/>
      <c r="AK7369" s="14"/>
      <c r="AL7369" s="15"/>
      <c r="AM7369" s="15"/>
      <c r="AN7369" s="15"/>
      <c r="AO7369" s="15"/>
      <c r="AP7369" s="15"/>
      <c r="AQ7369" s="15"/>
      <c r="AR7369" s="15"/>
      <c r="AT7369" s="15"/>
      <c r="AU7369" s="13"/>
      <c r="AV7369" s="13"/>
      <c r="AW7369" s="13"/>
      <c r="AX7369" s="26"/>
      <c r="AY7369" s="15"/>
      <c r="AZ7369" s="14"/>
    </row>
    <row r="7370" spans="1:52" s="102" customFormat="1" ht="25.5" x14ac:dyDescent="0.25">
      <c r="E7370" s="103"/>
      <c r="F7370" s="103"/>
      <c r="G7370" s="103"/>
      <c r="H7370" s="103"/>
      <c r="I7370" s="103"/>
      <c r="J7370" s="103"/>
      <c r="K7370" s="103"/>
      <c r="L7370" s="103"/>
      <c r="M7370" s="103"/>
      <c r="N7370" s="103"/>
      <c r="O7370" s="103"/>
      <c r="P7370" s="103"/>
      <c r="Q7370" s="103"/>
      <c r="R7370" s="103"/>
      <c r="Y7370" s="104" t="s">
        <v>72</v>
      </c>
      <c r="AA7370" s="139" t="s">
        <v>22448</v>
      </c>
      <c r="AB7370" s="135" t="s">
        <v>74</v>
      </c>
      <c r="AC7370" s="104" t="s">
        <v>22449</v>
      </c>
      <c r="AD7370" s="104" t="s">
        <v>22450</v>
      </c>
      <c r="AE7370" s="104" t="s">
        <v>25704</v>
      </c>
      <c r="AG7370" s="104" t="s">
        <v>25636</v>
      </c>
      <c r="AJ7370" s="102" t="s">
        <v>25705</v>
      </c>
      <c r="AU7370" s="105">
        <v>43435</v>
      </c>
    </row>
    <row r="7371" spans="1:52" ht="25.5" x14ac:dyDescent="0.25">
      <c r="A7371" s="12"/>
      <c r="B7371" s="12"/>
      <c r="C7371" s="12"/>
      <c r="D7371" s="12"/>
      <c r="S7371" s="13"/>
      <c r="T7371" s="13"/>
      <c r="U7371" s="13"/>
      <c r="V7371" s="13"/>
      <c r="W7371" s="14"/>
      <c r="X7371" s="14"/>
      <c r="Y7371" s="15" t="s">
        <v>2265</v>
      </c>
      <c r="AA7371" s="24" t="s">
        <v>22451</v>
      </c>
      <c r="AB7371" s="35" t="s">
        <v>11259</v>
      </c>
      <c r="AC7371" s="35" t="s">
        <v>22452</v>
      </c>
      <c r="AD7371" s="35" t="s">
        <v>22453</v>
      </c>
      <c r="AE7371" s="13" t="s">
        <v>258</v>
      </c>
      <c r="AF7371" s="16"/>
      <c r="AG7371" s="15" t="s">
        <v>3344</v>
      </c>
      <c r="AH7371" s="16"/>
      <c r="AI7371" s="17"/>
      <c r="AJ7371" s="13"/>
      <c r="AK7371" s="14"/>
      <c r="AL7371" s="15"/>
      <c r="AM7371" s="15"/>
      <c r="AN7371" s="15"/>
      <c r="AO7371" s="15"/>
      <c r="AP7371" s="15"/>
      <c r="AQ7371" s="15"/>
      <c r="AR7371" s="15"/>
      <c r="AT7371" s="15"/>
      <c r="AU7371" s="13"/>
      <c r="AV7371" s="13"/>
      <c r="AW7371" s="13"/>
      <c r="AX7371" s="13"/>
      <c r="AY7371" s="15"/>
      <c r="AZ7371" s="14"/>
    </row>
    <row r="7372" spans="1:52" ht="25.5" x14ac:dyDescent="0.25">
      <c r="A7372" s="12"/>
      <c r="B7372" s="12"/>
      <c r="C7372" s="12"/>
      <c r="D7372" s="12"/>
      <c r="S7372" s="13"/>
      <c r="T7372" s="13"/>
      <c r="U7372" s="13"/>
      <c r="V7372" s="13"/>
      <c r="W7372" s="14"/>
      <c r="X7372" s="14"/>
      <c r="Y7372" s="18"/>
      <c r="AA7372" s="24" t="s">
        <v>22454</v>
      </c>
      <c r="AB7372" s="35" t="s">
        <v>74</v>
      </c>
      <c r="AC7372" s="35" t="s">
        <v>22455</v>
      </c>
      <c r="AD7372" s="35" t="s">
        <v>22456</v>
      </c>
      <c r="AE7372" s="13" t="s">
        <v>258</v>
      </c>
      <c r="AF7372" s="16"/>
      <c r="AG7372" s="15" t="s">
        <v>860</v>
      </c>
      <c r="AH7372" s="16"/>
      <c r="AI7372" s="17"/>
      <c r="AJ7372" s="13"/>
      <c r="AL7372" s="15"/>
      <c r="AM7372" s="15"/>
      <c r="AN7372" s="15"/>
      <c r="AO7372" s="15"/>
      <c r="AP7372" s="15"/>
      <c r="AQ7372" s="15"/>
      <c r="AR7372" s="15"/>
      <c r="AT7372" s="15"/>
      <c r="AU7372" s="13"/>
      <c r="AV7372" s="13"/>
      <c r="AW7372" s="13"/>
      <c r="AX7372" s="13"/>
      <c r="AY7372" s="15"/>
    </row>
    <row r="7373" spans="1:52" ht="25.5" x14ac:dyDescent="0.25">
      <c r="A7373" s="12"/>
      <c r="B7373" s="12"/>
      <c r="C7373" s="12"/>
      <c r="D7373" s="12"/>
      <c r="S7373" s="13"/>
      <c r="T7373" s="13"/>
      <c r="U7373" s="13"/>
      <c r="V7373" s="13"/>
      <c r="W7373" s="14"/>
      <c r="X7373" s="14"/>
      <c r="Y7373" s="15" t="s">
        <v>72</v>
      </c>
      <c r="AA7373" s="23" t="s">
        <v>22457</v>
      </c>
      <c r="AB7373" s="24" t="s">
        <v>1785</v>
      </c>
      <c r="AC7373" s="15" t="s">
        <v>22458</v>
      </c>
      <c r="AD7373" s="15" t="s">
        <v>22459</v>
      </c>
      <c r="AE7373" s="15" t="s">
        <v>10846</v>
      </c>
      <c r="AF7373" s="16"/>
      <c r="AG7373" s="15" t="s">
        <v>19213</v>
      </c>
      <c r="AH7373" s="16"/>
      <c r="AI7373" s="17"/>
      <c r="AJ7373" s="13"/>
      <c r="AK7373" s="14"/>
      <c r="AL7373" s="15"/>
      <c r="AM7373" s="15"/>
      <c r="AN7373" s="15"/>
      <c r="AO7373" s="15"/>
      <c r="AP7373" s="15"/>
      <c r="AQ7373" s="15"/>
      <c r="AR7373" s="15"/>
      <c r="AT7373" s="22"/>
      <c r="AU7373" s="13"/>
      <c r="AV7373" s="13"/>
      <c r="AW7373" s="13"/>
      <c r="AX7373" s="13"/>
      <c r="AY7373" s="15"/>
      <c r="AZ7373" s="14"/>
    </row>
    <row r="7374" spans="1:52" ht="38.25" x14ac:dyDescent="0.25">
      <c r="A7374" s="12"/>
      <c r="B7374" s="12"/>
      <c r="C7374" s="12"/>
      <c r="D7374" s="12"/>
      <c r="S7374" s="13"/>
      <c r="T7374" s="13"/>
      <c r="U7374" s="13"/>
      <c r="V7374" s="13"/>
      <c r="W7374" s="14"/>
      <c r="X7374" s="14"/>
      <c r="Y7374" s="15" t="s">
        <v>2265</v>
      </c>
      <c r="AA7374" s="24" t="s">
        <v>22457</v>
      </c>
      <c r="AB7374" s="35" t="s">
        <v>74</v>
      </c>
      <c r="AC7374" s="35" t="s">
        <v>22460</v>
      </c>
      <c r="AD7374" s="35" t="s">
        <v>22461</v>
      </c>
      <c r="AE7374" s="15" t="s">
        <v>22462</v>
      </c>
      <c r="AF7374" s="16"/>
      <c r="AG7374" s="15" t="s">
        <v>3140</v>
      </c>
      <c r="AH7374" s="16"/>
      <c r="AI7374" s="17"/>
      <c r="AJ7374" s="13"/>
      <c r="AK7374" s="15"/>
      <c r="AL7374" s="15"/>
      <c r="AM7374" s="15"/>
      <c r="AN7374" s="15"/>
      <c r="AO7374" s="15"/>
      <c r="AP7374" s="15"/>
      <c r="AQ7374" s="21"/>
      <c r="AR7374" s="15"/>
      <c r="AT7374" s="15"/>
      <c r="AU7374" s="13"/>
      <c r="AV7374" s="13"/>
      <c r="AW7374" s="13"/>
      <c r="AX7374" s="13"/>
      <c r="AY7374" s="15"/>
      <c r="AZ7374" s="15"/>
    </row>
    <row r="7375" spans="1:52" ht="25.5" x14ac:dyDescent="0.25">
      <c r="A7375" s="12"/>
      <c r="B7375" s="12"/>
      <c r="C7375" s="12"/>
      <c r="D7375" s="12"/>
      <c r="S7375" s="13"/>
      <c r="T7375" s="13"/>
      <c r="U7375" s="13"/>
      <c r="V7375" s="13"/>
      <c r="W7375" s="14"/>
      <c r="X7375" s="14"/>
      <c r="Y7375" s="15" t="s">
        <v>72</v>
      </c>
      <c r="AA7375" s="23" t="s">
        <v>22463</v>
      </c>
      <c r="AB7375" s="18" t="s">
        <v>74</v>
      </c>
      <c r="AC7375" s="15" t="s">
        <v>22464</v>
      </c>
      <c r="AD7375" s="15" t="s">
        <v>22465</v>
      </c>
      <c r="AE7375" s="15" t="s">
        <v>1455</v>
      </c>
      <c r="AF7375" s="16"/>
      <c r="AG7375" s="15" t="s">
        <v>1533</v>
      </c>
      <c r="AH7375" s="16"/>
      <c r="AI7375" s="17"/>
      <c r="AJ7375" s="14"/>
      <c r="AK7375" s="14"/>
      <c r="AL7375" s="15"/>
      <c r="AM7375" s="15"/>
      <c r="AN7375" s="15"/>
      <c r="AO7375" s="15"/>
      <c r="AP7375" s="15"/>
      <c r="AQ7375" s="15"/>
      <c r="AR7375" s="15"/>
      <c r="AT7375" s="22"/>
      <c r="AU7375" s="13"/>
      <c r="AV7375" s="13"/>
      <c r="AW7375" s="13"/>
      <c r="AX7375" s="13"/>
      <c r="AY7375" s="15"/>
      <c r="AZ7375" s="14"/>
    </row>
    <row r="7376" spans="1:52" s="102" customFormat="1" ht="25.5" x14ac:dyDescent="0.25">
      <c r="E7376" s="103"/>
      <c r="F7376" s="103"/>
      <c r="G7376" s="103"/>
      <c r="H7376" s="103"/>
      <c r="I7376" s="103"/>
      <c r="J7376" s="103"/>
      <c r="K7376" s="103"/>
      <c r="L7376" s="103"/>
      <c r="M7376" s="103"/>
      <c r="N7376" s="103"/>
      <c r="O7376" s="103"/>
      <c r="P7376" s="103"/>
      <c r="Q7376" s="103"/>
      <c r="R7376" s="103"/>
      <c r="Y7376" s="104" t="s">
        <v>2265</v>
      </c>
      <c r="AA7376" s="135" t="s">
        <v>22466</v>
      </c>
      <c r="AB7376" s="135" t="s">
        <v>74</v>
      </c>
      <c r="AC7376" s="135" t="s">
        <v>22467</v>
      </c>
      <c r="AD7376" s="135" t="s">
        <v>22468</v>
      </c>
      <c r="AE7376" s="104" t="s">
        <v>25698</v>
      </c>
      <c r="AG7376" s="104" t="s">
        <v>25636</v>
      </c>
      <c r="AJ7376" s="102" t="s">
        <v>25699</v>
      </c>
      <c r="AU7376" s="105">
        <v>43435</v>
      </c>
    </row>
    <row r="7377" spans="1:52" s="102" customFormat="1" ht="38.25" x14ac:dyDescent="0.25">
      <c r="E7377" s="103"/>
      <c r="F7377" s="103"/>
      <c r="G7377" s="103"/>
      <c r="H7377" s="103"/>
      <c r="I7377" s="103"/>
      <c r="J7377" s="103"/>
      <c r="K7377" s="103"/>
      <c r="L7377" s="103"/>
      <c r="M7377" s="103"/>
      <c r="N7377" s="103"/>
      <c r="O7377" s="103"/>
      <c r="P7377" s="103"/>
      <c r="Q7377" s="103"/>
      <c r="R7377" s="103"/>
      <c r="Y7377" s="104" t="s">
        <v>2265</v>
      </c>
      <c r="AA7377" s="135" t="s">
        <v>22469</v>
      </c>
      <c r="AB7377" s="135" t="s">
        <v>74</v>
      </c>
      <c r="AC7377" s="135" t="s">
        <v>22470</v>
      </c>
      <c r="AD7377" s="135" t="s">
        <v>22471</v>
      </c>
      <c r="AE7377" s="104" t="s">
        <v>1933</v>
      </c>
      <c r="AG7377" s="104" t="s">
        <v>25805</v>
      </c>
      <c r="AV7377" s="105">
        <v>43435</v>
      </c>
    </row>
    <row r="7378" spans="1:52" ht="25.5" x14ac:dyDescent="0.25">
      <c r="A7378" s="12"/>
      <c r="B7378" s="12"/>
      <c r="C7378" s="12"/>
      <c r="D7378" s="12"/>
      <c r="S7378" s="13"/>
      <c r="T7378" s="13"/>
      <c r="U7378" s="13"/>
      <c r="V7378" s="13"/>
      <c r="W7378" s="14"/>
      <c r="X7378" s="14"/>
      <c r="Y7378" s="15" t="s">
        <v>2265</v>
      </c>
      <c r="AA7378" s="24" t="s">
        <v>22472</v>
      </c>
      <c r="AB7378" s="24" t="s">
        <v>11259</v>
      </c>
      <c r="AC7378" s="24" t="s">
        <v>22473</v>
      </c>
      <c r="AD7378" s="24" t="s">
        <v>22474</v>
      </c>
      <c r="AE7378" s="15" t="s">
        <v>19107</v>
      </c>
      <c r="AF7378" s="16"/>
      <c r="AG7378" s="15" t="s">
        <v>6742</v>
      </c>
      <c r="AH7378" s="16"/>
      <c r="AI7378" s="16"/>
      <c r="AJ7378" s="13"/>
      <c r="AK7378" s="14"/>
      <c r="AL7378" s="15"/>
      <c r="AM7378" s="15"/>
      <c r="AN7378" s="15"/>
      <c r="AO7378" s="15"/>
      <c r="AP7378" s="15"/>
      <c r="AQ7378" s="15"/>
      <c r="AR7378" s="22"/>
      <c r="AT7378" s="15"/>
      <c r="AU7378" s="13"/>
      <c r="AV7378" s="13"/>
      <c r="AW7378" s="13"/>
      <c r="AX7378" s="13"/>
      <c r="AY7378" s="15"/>
      <c r="AZ7378" s="14"/>
    </row>
    <row r="7379" spans="1:52" ht="25.5" x14ac:dyDescent="0.25">
      <c r="A7379" s="12"/>
      <c r="B7379" s="12"/>
      <c r="C7379" s="12"/>
      <c r="D7379" s="12"/>
      <c r="Y7379" s="15" t="s">
        <v>72</v>
      </c>
      <c r="AA7379" s="23" t="s">
        <v>22472</v>
      </c>
      <c r="AB7379" s="18" t="s">
        <v>74</v>
      </c>
      <c r="AC7379" s="15" t="s">
        <v>12243</v>
      </c>
      <c r="AD7379" s="15" t="s">
        <v>22475</v>
      </c>
      <c r="AE7379" s="15" t="s">
        <v>20510</v>
      </c>
      <c r="AG7379" s="15" t="s">
        <v>794</v>
      </c>
    </row>
    <row r="7380" spans="1:52" ht="38.25" x14ac:dyDescent="0.25">
      <c r="A7380" s="12"/>
      <c r="B7380" s="12"/>
      <c r="C7380" s="12"/>
      <c r="D7380" s="12"/>
      <c r="S7380" s="13"/>
      <c r="T7380" s="13"/>
      <c r="U7380" s="13"/>
      <c r="V7380" s="13"/>
      <c r="W7380" s="16"/>
      <c r="X7380" s="16"/>
      <c r="Y7380" s="15" t="s">
        <v>2265</v>
      </c>
      <c r="AA7380" s="24" t="s">
        <v>22476</v>
      </c>
      <c r="AB7380" s="24" t="s">
        <v>74</v>
      </c>
      <c r="AC7380" s="24" t="s">
        <v>2299</v>
      </c>
      <c r="AD7380" s="24" t="s">
        <v>22477</v>
      </c>
      <c r="AE7380" s="15" t="s">
        <v>2454</v>
      </c>
      <c r="AF7380" s="16"/>
      <c r="AG7380" s="15" t="s">
        <v>22478</v>
      </c>
      <c r="AH7380" s="16"/>
      <c r="AI7380" s="17"/>
      <c r="AJ7380" s="13"/>
      <c r="AL7380" s="15"/>
      <c r="AM7380" s="15"/>
      <c r="AN7380" s="15"/>
      <c r="AO7380" s="15"/>
      <c r="AP7380" s="15"/>
      <c r="AQ7380" s="15"/>
      <c r="AR7380" s="15"/>
      <c r="AT7380" s="22"/>
      <c r="AU7380" s="13"/>
      <c r="AV7380" s="13"/>
      <c r="AW7380" s="13"/>
      <c r="AX7380" s="13"/>
      <c r="AY7380" s="15"/>
    </row>
    <row r="7381" spans="1:52" ht="25.5" x14ac:dyDescent="0.25">
      <c r="A7381" s="12"/>
      <c r="B7381" s="12"/>
      <c r="C7381" s="12"/>
      <c r="D7381" s="12"/>
      <c r="S7381" s="13"/>
      <c r="T7381" s="13"/>
      <c r="U7381" s="13"/>
      <c r="V7381" s="13"/>
      <c r="W7381" s="14"/>
      <c r="X7381" s="14"/>
      <c r="Y7381" s="15" t="s">
        <v>72</v>
      </c>
      <c r="AA7381" s="23" t="s">
        <v>22479</v>
      </c>
      <c r="AB7381" s="18" t="s">
        <v>74</v>
      </c>
      <c r="AC7381" s="15" t="s">
        <v>2507</v>
      </c>
      <c r="AD7381" s="15" t="s">
        <v>22480</v>
      </c>
      <c r="AE7381" s="15" t="s">
        <v>10846</v>
      </c>
      <c r="AF7381" s="16"/>
      <c r="AG7381" s="15" t="s">
        <v>3644</v>
      </c>
      <c r="AH7381" s="16"/>
      <c r="AI7381" s="17"/>
      <c r="AJ7381" s="14"/>
      <c r="AK7381" s="15"/>
      <c r="AL7381" s="15"/>
      <c r="AM7381" s="15"/>
      <c r="AN7381" s="15"/>
      <c r="AO7381" s="15"/>
      <c r="AP7381" s="15"/>
      <c r="AQ7381" s="15"/>
      <c r="AR7381" s="15"/>
      <c r="AT7381" s="15"/>
      <c r="AU7381" s="13"/>
      <c r="AV7381" s="13"/>
      <c r="AW7381" s="13"/>
      <c r="AX7381" s="13"/>
      <c r="AY7381" s="15"/>
      <c r="AZ7381" s="15"/>
    </row>
    <row r="7382" spans="1:52" ht="25.5" x14ac:dyDescent="0.25">
      <c r="A7382" s="12"/>
      <c r="B7382" s="12"/>
      <c r="C7382" s="12"/>
      <c r="D7382" s="12"/>
      <c r="S7382" s="13"/>
      <c r="T7382" s="13"/>
      <c r="U7382" s="13"/>
      <c r="V7382" s="13"/>
      <c r="W7382" s="14"/>
      <c r="X7382" s="14"/>
      <c r="Y7382" s="15" t="s">
        <v>72</v>
      </c>
      <c r="AA7382" s="23" t="s">
        <v>22481</v>
      </c>
      <c r="AB7382" s="18" t="s">
        <v>74</v>
      </c>
      <c r="AC7382" s="15" t="s">
        <v>22482</v>
      </c>
      <c r="AD7382" s="15" t="s">
        <v>22483</v>
      </c>
      <c r="AE7382" s="15" t="s">
        <v>258</v>
      </c>
      <c r="AF7382" s="16"/>
      <c r="AG7382" s="15" t="s">
        <v>7432</v>
      </c>
      <c r="AH7382" s="16"/>
      <c r="AI7382" s="17"/>
      <c r="AJ7382" s="13"/>
      <c r="AL7382" s="15"/>
      <c r="AM7382" s="15"/>
      <c r="AN7382" s="15"/>
      <c r="AO7382" s="15"/>
      <c r="AP7382" s="15"/>
      <c r="AQ7382" s="15"/>
      <c r="AR7382" s="15"/>
      <c r="AT7382" s="15"/>
      <c r="AU7382" s="13"/>
      <c r="AV7382" s="13"/>
      <c r="AW7382" s="13"/>
      <c r="AX7382" s="13"/>
      <c r="AY7382" s="15"/>
    </row>
    <row r="7383" spans="1:52" ht="25.5" x14ac:dyDescent="0.25">
      <c r="A7383" s="12"/>
      <c r="B7383" s="12"/>
      <c r="C7383" s="12"/>
      <c r="D7383" s="12"/>
      <c r="Y7383" s="15" t="s">
        <v>72</v>
      </c>
      <c r="AA7383" s="23" t="s">
        <v>22484</v>
      </c>
      <c r="AB7383" s="18" t="s">
        <v>74</v>
      </c>
      <c r="AC7383" s="15" t="s">
        <v>2507</v>
      </c>
      <c r="AD7383" s="15" t="s">
        <v>22485</v>
      </c>
      <c r="AE7383" s="15" t="s">
        <v>258</v>
      </c>
      <c r="AG7383" s="15" t="s">
        <v>22486</v>
      </c>
    </row>
    <row r="7384" spans="1:52" ht="25.5" x14ac:dyDescent="0.25">
      <c r="A7384" s="12"/>
      <c r="B7384" s="12"/>
      <c r="C7384" s="12"/>
      <c r="D7384" s="12"/>
      <c r="Y7384" s="15" t="s">
        <v>2265</v>
      </c>
      <c r="AA7384" s="24" t="s">
        <v>22484</v>
      </c>
      <c r="AB7384" s="24" t="s">
        <v>11259</v>
      </c>
      <c r="AC7384" s="24" t="s">
        <v>22487</v>
      </c>
      <c r="AD7384" s="24" t="s">
        <v>22488</v>
      </c>
      <c r="AE7384" s="15" t="s">
        <v>487</v>
      </c>
      <c r="AG7384" s="15" t="s">
        <v>2054</v>
      </c>
    </row>
    <row r="7385" spans="1:52" s="102" customFormat="1" ht="25.5" x14ac:dyDescent="0.25">
      <c r="E7385" s="103"/>
      <c r="F7385" s="103"/>
      <c r="G7385" s="103"/>
      <c r="H7385" s="103"/>
      <c r="I7385" s="103"/>
      <c r="J7385" s="103"/>
      <c r="K7385" s="103"/>
      <c r="L7385" s="103"/>
      <c r="M7385" s="103"/>
      <c r="N7385" s="103"/>
      <c r="O7385" s="103"/>
      <c r="P7385" s="103"/>
      <c r="Q7385" s="103"/>
      <c r="R7385" s="103"/>
      <c r="Y7385" s="104" t="s">
        <v>72</v>
      </c>
      <c r="AA7385" s="139" t="s">
        <v>22489</v>
      </c>
      <c r="AB7385" s="135" t="s">
        <v>74</v>
      </c>
      <c r="AC7385" s="104" t="s">
        <v>17864</v>
      </c>
      <c r="AD7385" s="104" t="s">
        <v>22490</v>
      </c>
      <c r="AE7385" s="104" t="s">
        <v>25735</v>
      </c>
      <c r="AG7385" s="104" t="s">
        <v>25707</v>
      </c>
      <c r="AJ7385" s="102" t="s">
        <v>25736</v>
      </c>
      <c r="AU7385" s="105">
        <v>43435</v>
      </c>
    </row>
    <row r="7386" spans="1:52" ht="25.5" x14ac:dyDescent="0.25">
      <c r="A7386" s="12"/>
      <c r="B7386" s="12"/>
      <c r="C7386" s="12"/>
      <c r="D7386" s="12"/>
      <c r="Y7386" s="15" t="s">
        <v>72</v>
      </c>
      <c r="AA7386" s="23" t="s">
        <v>22491</v>
      </c>
      <c r="AB7386" s="18" t="s">
        <v>2346</v>
      </c>
      <c r="AC7386" s="15" t="s">
        <v>10497</v>
      </c>
      <c r="AD7386" s="15" t="s">
        <v>22492</v>
      </c>
      <c r="AE7386" s="15" t="s">
        <v>2454</v>
      </c>
      <c r="AG7386" s="15" t="s">
        <v>22493</v>
      </c>
    </row>
    <row r="7387" spans="1:52" ht="38.25" x14ac:dyDescent="0.25">
      <c r="A7387" s="12"/>
      <c r="B7387" s="12"/>
      <c r="C7387" s="12"/>
      <c r="D7387" s="12"/>
      <c r="Y7387" s="15" t="s">
        <v>72</v>
      </c>
      <c r="AA7387" s="23" t="s">
        <v>22494</v>
      </c>
      <c r="AB7387" s="24" t="s">
        <v>1785</v>
      </c>
      <c r="AC7387" s="15" t="s">
        <v>22495</v>
      </c>
      <c r="AD7387" s="15" t="s">
        <v>22496</v>
      </c>
      <c r="AE7387" s="15" t="s">
        <v>22497</v>
      </c>
      <c r="AG7387" s="15" t="s">
        <v>22498</v>
      </c>
    </row>
    <row r="7388" spans="1:52" ht="38.25" x14ac:dyDescent="0.25">
      <c r="A7388" s="12"/>
      <c r="B7388" s="12"/>
      <c r="C7388" s="12"/>
      <c r="D7388" s="12"/>
      <c r="Y7388" s="15" t="s">
        <v>72</v>
      </c>
      <c r="AA7388" s="23" t="s">
        <v>22499</v>
      </c>
      <c r="AB7388" s="18" t="s">
        <v>74</v>
      </c>
      <c r="AC7388" s="15" t="s">
        <v>22500</v>
      </c>
      <c r="AD7388" s="15" t="s">
        <v>22501</v>
      </c>
      <c r="AE7388" s="15" t="s">
        <v>20928</v>
      </c>
      <c r="AG7388" s="15" t="s">
        <v>3644</v>
      </c>
    </row>
    <row r="7389" spans="1:52" s="102" customFormat="1" ht="25.5" x14ac:dyDescent="0.25">
      <c r="E7389" s="103"/>
      <c r="F7389" s="103"/>
      <c r="G7389" s="103"/>
      <c r="H7389" s="103"/>
      <c r="I7389" s="103"/>
      <c r="J7389" s="103"/>
      <c r="K7389" s="103"/>
      <c r="L7389" s="103"/>
      <c r="M7389" s="103"/>
      <c r="N7389" s="103"/>
      <c r="O7389" s="103"/>
      <c r="P7389" s="103"/>
      <c r="Q7389" s="103"/>
      <c r="R7389" s="103"/>
      <c r="Y7389" s="136" t="s">
        <v>2002</v>
      </c>
      <c r="AA7389" s="135" t="s">
        <v>22502</v>
      </c>
      <c r="AB7389" s="135" t="s">
        <v>74</v>
      </c>
      <c r="AC7389" s="135" t="s">
        <v>22503</v>
      </c>
      <c r="AD7389" s="135" t="s">
        <v>22504</v>
      </c>
      <c r="AE7389" s="104" t="s">
        <v>25709</v>
      </c>
      <c r="AG7389" s="104" t="s">
        <v>25707</v>
      </c>
      <c r="AJ7389" s="102" t="s">
        <v>25710</v>
      </c>
      <c r="AU7389" s="105">
        <v>43435</v>
      </c>
    </row>
    <row r="7390" spans="1:52" ht="25.5" x14ac:dyDescent="0.25">
      <c r="A7390" s="12"/>
      <c r="B7390" s="12"/>
      <c r="C7390" s="12"/>
      <c r="D7390" s="12"/>
      <c r="Y7390" s="15" t="s">
        <v>2265</v>
      </c>
      <c r="AA7390" s="24" t="s">
        <v>22505</v>
      </c>
      <c r="AB7390" s="23" t="s">
        <v>74</v>
      </c>
      <c r="AC7390" s="23" t="s">
        <v>175</v>
      </c>
      <c r="AD7390" s="23" t="s">
        <v>22506</v>
      </c>
      <c r="AE7390" s="15" t="s">
        <v>1474</v>
      </c>
      <c r="AG7390" s="15" t="s">
        <v>22507</v>
      </c>
    </row>
    <row r="7391" spans="1:52" ht="25.5" x14ac:dyDescent="0.25">
      <c r="A7391" s="12"/>
      <c r="B7391" s="12"/>
      <c r="C7391" s="12"/>
      <c r="D7391" s="12"/>
      <c r="E7391" s="119"/>
      <c r="F7391" s="119"/>
      <c r="G7391" s="119"/>
      <c r="H7391" s="119"/>
      <c r="I7391" s="119"/>
      <c r="J7391" s="119"/>
      <c r="K7391" s="119"/>
      <c r="L7391" s="119"/>
      <c r="M7391" s="119"/>
      <c r="N7391" s="119"/>
      <c r="O7391" s="119"/>
      <c r="P7391" s="119"/>
      <c r="Q7391" s="119"/>
      <c r="R7391" s="119"/>
      <c r="S7391" s="163"/>
      <c r="T7391" s="163"/>
      <c r="U7391" s="163"/>
      <c r="V7391" s="163"/>
      <c r="W7391" s="163"/>
      <c r="X7391" s="163"/>
      <c r="Y7391" s="164" t="s">
        <v>2265</v>
      </c>
      <c r="AA7391" s="178" t="s">
        <v>22508</v>
      </c>
      <c r="AB7391" s="184" t="s">
        <v>74</v>
      </c>
      <c r="AC7391" s="184" t="s">
        <v>1047</v>
      </c>
      <c r="AD7391" s="184" t="s">
        <v>22509</v>
      </c>
      <c r="AE7391" s="164" t="s">
        <v>29460</v>
      </c>
      <c r="AF7391" s="172">
        <v>43664</v>
      </c>
      <c r="AG7391" s="164" t="s">
        <v>23460</v>
      </c>
      <c r="AH7391" s="172">
        <v>43668</v>
      </c>
      <c r="AI7391" s="172"/>
      <c r="AJ7391" s="163"/>
      <c r="AK7391" s="163"/>
      <c r="AL7391" s="171">
        <v>43647</v>
      </c>
      <c r="AM7391" s="163"/>
      <c r="AN7391" s="163"/>
      <c r="AO7391" s="163"/>
      <c r="AP7391" s="163"/>
      <c r="AQ7391" s="163"/>
      <c r="AR7391" s="163"/>
      <c r="AT7391" s="163">
        <v>2018</v>
      </c>
      <c r="AU7391" s="163"/>
      <c r="AV7391" s="163"/>
      <c r="AW7391" s="163"/>
      <c r="AX7391" s="163"/>
      <c r="AY7391" s="163"/>
      <c r="AZ7391" s="163"/>
    </row>
    <row r="7392" spans="1:52" ht="25.5" x14ac:dyDescent="0.25">
      <c r="A7392" s="12"/>
      <c r="B7392" s="12"/>
      <c r="C7392" s="12"/>
      <c r="D7392" s="12"/>
      <c r="S7392" s="13"/>
      <c r="T7392" s="13"/>
      <c r="U7392" s="13"/>
      <c r="V7392" s="13"/>
      <c r="W7392" s="16"/>
      <c r="X7392" s="16"/>
      <c r="AA7392" s="15" t="s">
        <v>22510</v>
      </c>
      <c r="AB7392" s="15" t="s">
        <v>74</v>
      </c>
      <c r="AC7392" s="15" t="s">
        <v>2424</v>
      </c>
      <c r="AD7392" s="15" t="s">
        <v>22511</v>
      </c>
      <c r="AE7392" s="15" t="s">
        <v>258</v>
      </c>
      <c r="AF7392" s="16"/>
      <c r="AG7392" s="15" t="s">
        <v>860</v>
      </c>
      <c r="AH7392" s="16"/>
      <c r="AI7392" s="17"/>
      <c r="AJ7392" s="13"/>
      <c r="AL7392" s="21"/>
      <c r="AM7392" s="21"/>
      <c r="AN7392" s="21"/>
      <c r="AO7392" s="21"/>
      <c r="AP7392" s="21"/>
      <c r="AQ7392" s="15"/>
      <c r="AR7392" s="15"/>
      <c r="AT7392" s="15"/>
      <c r="AU7392" s="13"/>
      <c r="AV7392" s="13"/>
      <c r="AW7392" s="13"/>
      <c r="AX7392" s="13"/>
      <c r="AY7392" s="15"/>
    </row>
    <row r="7393" spans="1:52" ht="38.25" x14ac:dyDescent="0.25">
      <c r="A7393" s="12"/>
      <c r="B7393" s="12"/>
      <c r="C7393" s="12"/>
      <c r="D7393" s="12"/>
      <c r="S7393" s="13"/>
      <c r="T7393" s="13"/>
      <c r="U7393" s="13"/>
      <c r="V7393" s="13"/>
      <c r="W7393" s="16"/>
      <c r="X7393" s="16"/>
      <c r="Y7393" s="13" t="s">
        <v>2422</v>
      </c>
      <c r="AA7393" s="24" t="s">
        <v>22512</v>
      </c>
      <c r="AB7393" s="24" t="s">
        <v>74</v>
      </c>
      <c r="AC7393" s="35" t="s">
        <v>22513</v>
      </c>
      <c r="AD7393" s="35" t="s">
        <v>22514</v>
      </c>
      <c r="AE7393" s="13" t="s">
        <v>2422</v>
      </c>
      <c r="AF7393" s="16"/>
      <c r="AG7393" s="15" t="s">
        <v>860</v>
      </c>
      <c r="AH7393" s="16"/>
      <c r="AI7393" s="17"/>
      <c r="AJ7393" s="13"/>
      <c r="AK7393" s="16"/>
      <c r="AL7393" s="15"/>
      <c r="AM7393" s="15"/>
      <c r="AN7393" s="15"/>
      <c r="AO7393" s="15"/>
      <c r="AP7393" s="15"/>
      <c r="AQ7393" s="15"/>
      <c r="AR7393" s="15"/>
      <c r="AT7393" s="21"/>
      <c r="AU7393" s="13"/>
      <c r="AV7393" s="13"/>
      <c r="AW7393" s="13"/>
      <c r="AX7393" s="13"/>
      <c r="AY7393" s="15"/>
      <c r="AZ7393" s="16"/>
    </row>
    <row r="7394" spans="1:52" s="102" customFormat="1" ht="25.5" x14ac:dyDescent="0.25">
      <c r="E7394" s="103"/>
      <c r="F7394" s="103"/>
      <c r="G7394" s="103"/>
      <c r="H7394" s="103"/>
      <c r="I7394" s="103"/>
      <c r="J7394" s="103"/>
      <c r="K7394" s="103"/>
      <c r="L7394" s="103"/>
      <c r="M7394" s="103"/>
      <c r="N7394" s="103"/>
      <c r="O7394" s="103"/>
      <c r="P7394" s="103"/>
      <c r="Q7394" s="103"/>
      <c r="R7394" s="103"/>
      <c r="S7394" s="106"/>
      <c r="T7394" s="106"/>
      <c r="U7394" s="106"/>
      <c r="V7394" s="106"/>
      <c r="W7394" s="107"/>
      <c r="X7394" s="107"/>
      <c r="Y7394" s="104" t="s">
        <v>72</v>
      </c>
      <c r="AA7394" s="139" t="s">
        <v>22512</v>
      </c>
      <c r="AB7394" s="136" t="s">
        <v>74</v>
      </c>
      <c r="AC7394" s="104" t="s">
        <v>22515</v>
      </c>
      <c r="AD7394" s="104" t="s">
        <v>22516</v>
      </c>
      <c r="AE7394" s="104" t="s">
        <v>25669</v>
      </c>
      <c r="AF7394" s="108"/>
      <c r="AG7394" s="104" t="s">
        <v>25638</v>
      </c>
      <c r="AH7394" s="108"/>
      <c r="AI7394" s="109"/>
      <c r="AJ7394" s="107" t="s">
        <v>25665</v>
      </c>
      <c r="AK7394" s="107"/>
      <c r="AL7394" s="104"/>
      <c r="AM7394" s="104"/>
      <c r="AN7394" s="104"/>
      <c r="AO7394" s="104"/>
      <c r="AP7394" s="104"/>
      <c r="AQ7394" s="104"/>
      <c r="AR7394" s="104"/>
      <c r="AT7394" s="104"/>
      <c r="AU7394" s="110">
        <v>43435</v>
      </c>
      <c r="AV7394" s="106"/>
      <c r="AW7394" s="106"/>
      <c r="AX7394" s="133"/>
      <c r="AY7394" s="104"/>
      <c r="AZ7394" s="107"/>
    </row>
    <row r="7395" spans="1:52" ht="25.5" x14ac:dyDescent="0.25">
      <c r="A7395" s="12"/>
      <c r="B7395" s="12"/>
      <c r="C7395" s="12"/>
      <c r="D7395" s="12"/>
      <c r="S7395" s="13"/>
      <c r="T7395" s="13"/>
      <c r="U7395" s="13"/>
      <c r="V7395" s="13"/>
      <c r="W7395" s="16"/>
      <c r="X7395" s="16"/>
      <c r="Y7395" s="15" t="s">
        <v>1934</v>
      </c>
      <c r="AA7395" s="15" t="s">
        <v>22517</v>
      </c>
      <c r="AB7395" s="24" t="s">
        <v>74</v>
      </c>
      <c r="AC7395" s="15" t="s">
        <v>22518</v>
      </c>
      <c r="AD7395" s="15" t="s">
        <v>22519</v>
      </c>
      <c r="AE7395" s="15" t="s">
        <v>10846</v>
      </c>
      <c r="AF7395" s="16"/>
      <c r="AH7395" s="16"/>
      <c r="AI7395" s="17"/>
      <c r="AJ7395" s="13"/>
      <c r="AK7395" s="16"/>
      <c r="AL7395" s="22"/>
      <c r="AM7395" s="22"/>
      <c r="AN7395" s="22"/>
      <c r="AO7395" s="22"/>
      <c r="AP7395" s="22"/>
      <c r="AQ7395" s="15"/>
      <c r="AR7395" s="15"/>
      <c r="AT7395" s="15"/>
      <c r="AU7395" s="13"/>
      <c r="AV7395" s="13"/>
      <c r="AW7395" s="13"/>
      <c r="AX7395" s="13"/>
      <c r="AY7395" s="15"/>
      <c r="AZ7395" s="16"/>
    </row>
    <row r="7396" spans="1:52" ht="51" x14ac:dyDescent="0.25">
      <c r="A7396" s="12"/>
      <c r="B7396" s="12"/>
      <c r="C7396" s="12"/>
      <c r="D7396" s="12"/>
      <c r="S7396" s="13"/>
      <c r="T7396" s="13"/>
      <c r="U7396" s="13"/>
      <c r="V7396" s="13"/>
      <c r="W7396" s="14"/>
      <c r="X7396" s="14"/>
      <c r="Y7396" s="15" t="s">
        <v>2265</v>
      </c>
      <c r="AA7396" s="24" t="s">
        <v>22520</v>
      </c>
      <c r="AB7396" s="15" t="s">
        <v>74</v>
      </c>
      <c r="AC7396" s="15" t="s">
        <v>22521</v>
      </c>
      <c r="AD7396" s="15" t="s">
        <v>22522</v>
      </c>
      <c r="AE7396" s="15" t="s">
        <v>10846</v>
      </c>
      <c r="AF7396" s="16"/>
      <c r="AG7396" s="15" t="s">
        <v>22523</v>
      </c>
      <c r="AH7396" s="16"/>
      <c r="AI7396" s="17"/>
      <c r="AJ7396" s="14"/>
      <c r="AK7396" s="14"/>
      <c r="AL7396" s="22"/>
      <c r="AM7396" s="22"/>
      <c r="AN7396" s="22"/>
      <c r="AO7396" s="22"/>
      <c r="AP7396" s="22"/>
      <c r="AQ7396" s="15"/>
      <c r="AR7396" s="15"/>
      <c r="AT7396" s="15"/>
      <c r="AU7396" s="13"/>
      <c r="AV7396" s="13"/>
      <c r="AW7396" s="13"/>
      <c r="AX7396" s="13"/>
      <c r="AY7396" s="15"/>
      <c r="AZ7396" s="14"/>
    </row>
    <row r="7397" spans="1:52" ht="25.5" x14ac:dyDescent="0.25">
      <c r="A7397" s="12"/>
      <c r="B7397" s="12"/>
      <c r="C7397" s="12"/>
      <c r="D7397" s="12"/>
      <c r="S7397" s="13"/>
      <c r="T7397" s="13"/>
      <c r="U7397" s="13"/>
      <c r="V7397" s="13"/>
      <c r="W7397" s="16"/>
      <c r="X7397" s="16"/>
      <c r="Y7397" s="15" t="s">
        <v>72</v>
      </c>
      <c r="AA7397" s="23" t="s">
        <v>22520</v>
      </c>
      <c r="AB7397" s="18" t="s">
        <v>1785</v>
      </c>
      <c r="AC7397" s="15" t="s">
        <v>22524</v>
      </c>
      <c r="AD7397" s="15" t="s">
        <v>22525</v>
      </c>
      <c r="AE7397" s="15" t="s">
        <v>1474</v>
      </c>
      <c r="AF7397" s="16"/>
      <c r="AG7397" s="15" t="s">
        <v>19213</v>
      </c>
      <c r="AH7397" s="16"/>
      <c r="AI7397" s="17"/>
      <c r="AJ7397" s="13"/>
      <c r="AK7397" s="16"/>
      <c r="AL7397" s="21"/>
      <c r="AM7397" s="21"/>
      <c r="AN7397" s="21"/>
      <c r="AO7397" s="21"/>
      <c r="AP7397" s="21"/>
      <c r="AQ7397" s="15"/>
      <c r="AR7397" s="15"/>
      <c r="AT7397" s="15"/>
      <c r="AU7397" s="13"/>
      <c r="AV7397" s="13"/>
      <c r="AW7397" s="13"/>
      <c r="AX7397" s="13"/>
      <c r="AY7397" s="15"/>
      <c r="AZ7397" s="16"/>
    </row>
    <row r="7398" spans="1:52" ht="63.75" x14ac:dyDescent="0.25">
      <c r="A7398" s="12"/>
      <c r="B7398" s="12"/>
      <c r="C7398" s="12"/>
      <c r="D7398" s="12"/>
      <c r="Y7398" s="15" t="s">
        <v>72</v>
      </c>
      <c r="AA7398" s="23" t="s">
        <v>22526</v>
      </c>
      <c r="AB7398" s="18" t="s">
        <v>74</v>
      </c>
      <c r="AC7398" s="15" t="s">
        <v>2343</v>
      </c>
      <c r="AD7398" s="15" t="s">
        <v>22527</v>
      </c>
      <c r="AE7398" s="15" t="s">
        <v>22528</v>
      </c>
      <c r="AG7398" s="15" t="s">
        <v>3644</v>
      </c>
    </row>
    <row r="7399" spans="1:52" ht="25.5" x14ac:dyDescent="0.25">
      <c r="A7399" s="12"/>
      <c r="B7399" s="12"/>
      <c r="C7399" s="12"/>
      <c r="D7399" s="12"/>
      <c r="S7399" s="13"/>
      <c r="T7399" s="13"/>
      <c r="U7399" s="13"/>
      <c r="V7399" s="13"/>
      <c r="W7399" s="16"/>
      <c r="X7399" s="16"/>
      <c r="Y7399" s="15" t="s">
        <v>2265</v>
      </c>
      <c r="AA7399" s="35" t="s">
        <v>22529</v>
      </c>
      <c r="AB7399" s="35" t="s">
        <v>74</v>
      </c>
      <c r="AC7399" s="35" t="s">
        <v>22530</v>
      </c>
      <c r="AD7399" s="35" t="s">
        <v>22531</v>
      </c>
      <c r="AE7399" s="15" t="s">
        <v>10846</v>
      </c>
      <c r="AF7399" s="16"/>
      <c r="AG7399" s="15" t="s">
        <v>2426</v>
      </c>
      <c r="AH7399" s="16"/>
      <c r="AI7399" s="17"/>
      <c r="AJ7399" s="14"/>
      <c r="AK7399" s="16"/>
      <c r="AL7399" s="22"/>
      <c r="AM7399" s="22"/>
      <c r="AN7399" s="22"/>
      <c r="AO7399" s="22"/>
      <c r="AP7399" s="22"/>
      <c r="AQ7399" s="15"/>
      <c r="AR7399" s="15"/>
      <c r="AT7399" s="15"/>
      <c r="AU7399" s="13"/>
      <c r="AV7399" s="13"/>
      <c r="AW7399" s="13"/>
      <c r="AX7399" s="13"/>
      <c r="AY7399" s="15"/>
      <c r="AZ7399" s="16"/>
    </row>
    <row r="7400" spans="1:52" ht="25.5" x14ac:dyDescent="0.25">
      <c r="A7400" s="12"/>
      <c r="B7400" s="12"/>
      <c r="C7400" s="12"/>
      <c r="D7400" s="12"/>
      <c r="S7400" s="13"/>
      <c r="T7400" s="13"/>
      <c r="U7400" s="13"/>
      <c r="V7400" s="13"/>
      <c r="W7400" s="14"/>
      <c r="X7400" s="14"/>
      <c r="Y7400" s="15" t="s">
        <v>72</v>
      </c>
      <c r="AA7400" s="23" t="s">
        <v>22532</v>
      </c>
      <c r="AB7400" s="24" t="s">
        <v>1056</v>
      </c>
      <c r="AC7400" s="15" t="s">
        <v>12445</v>
      </c>
      <c r="AD7400" s="15" t="s">
        <v>22533</v>
      </c>
      <c r="AE7400" s="15" t="s">
        <v>10846</v>
      </c>
      <c r="AF7400" s="16"/>
      <c r="AG7400" s="15" t="s">
        <v>2443</v>
      </c>
      <c r="AH7400" s="16"/>
      <c r="AI7400" s="17"/>
      <c r="AJ7400" s="13"/>
      <c r="AL7400" s="15"/>
      <c r="AM7400" s="15"/>
      <c r="AN7400" s="15"/>
      <c r="AO7400" s="15"/>
      <c r="AP7400" s="15"/>
      <c r="AQ7400" s="15"/>
      <c r="AR7400" s="15"/>
      <c r="AT7400" s="15"/>
      <c r="AU7400" s="13"/>
      <c r="AV7400" s="13"/>
      <c r="AW7400" s="13"/>
      <c r="AX7400" s="13"/>
      <c r="AY7400" s="15"/>
    </row>
    <row r="7401" spans="1:52" ht="25.5" x14ac:dyDescent="0.25">
      <c r="A7401" s="12"/>
      <c r="B7401" s="12"/>
      <c r="C7401" s="12"/>
      <c r="D7401" s="12"/>
      <c r="S7401" s="13"/>
      <c r="T7401" s="13"/>
      <c r="U7401" s="13"/>
      <c r="V7401" s="13"/>
      <c r="W7401" s="14"/>
      <c r="X7401" s="14"/>
      <c r="Y7401" s="15" t="s">
        <v>72</v>
      </c>
      <c r="AA7401" s="23" t="s">
        <v>22534</v>
      </c>
      <c r="AB7401" s="24" t="s">
        <v>74</v>
      </c>
      <c r="AC7401" s="15" t="s">
        <v>22535</v>
      </c>
      <c r="AD7401" s="15" t="s">
        <v>22536</v>
      </c>
      <c r="AE7401" s="15" t="s">
        <v>1474</v>
      </c>
      <c r="AF7401" s="16"/>
      <c r="AG7401" s="15" t="s">
        <v>22537</v>
      </c>
      <c r="AH7401" s="16"/>
      <c r="AI7401" s="17"/>
      <c r="AJ7401" s="14"/>
      <c r="AK7401" s="15"/>
      <c r="AL7401" s="15"/>
      <c r="AM7401" s="15"/>
      <c r="AN7401" s="15"/>
      <c r="AO7401" s="15"/>
      <c r="AP7401" s="15"/>
      <c r="AQ7401" s="15"/>
      <c r="AR7401" s="15"/>
      <c r="AT7401" s="15"/>
      <c r="AU7401" s="13"/>
      <c r="AV7401" s="13"/>
      <c r="AW7401" s="13"/>
      <c r="AX7401" s="13"/>
      <c r="AY7401" s="15"/>
      <c r="AZ7401" s="15"/>
    </row>
    <row r="7402" spans="1:52" ht="25.5" x14ac:dyDescent="0.25">
      <c r="A7402" s="12"/>
      <c r="B7402" s="12"/>
      <c r="C7402" s="12"/>
      <c r="D7402" s="12"/>
      <c r="S7402" s="106"/>
      <c r="T7402" s="106"/>
      <c r="U7402" s="106"/>
      <c r="V7402" s="106"/>
      <c r="W7402" s="106"/>
      <c r="X7402" s="106"/>
      <c r="Y7402" s="104" t="s">
        <v>2265</v>
      </c>
      <c r="AA7402" s="135" t="s">
        <v>22534</v>
      </c>
      <c r="AB7402" s="139" t="s">
        <v>74</v>
      </c>
      <c r="AC7402" s="139" t="s">
        <v>22538</v>
      </c>
      <c r="AD7402" s="139" t="s">
        <v>22539</v>
      </c>
      <c r="AE7402" s="104" t="s">
        <v>28915</v>
      </c>
      <c r="AF7402" s="108"/>
      <c r="AG7402" s="104" t="s">
        <v>28897</v>
      </c>
      <c r="AH7402" s="108"/>
      <c r="AI7402" s="109"/>
      <c r="AJ7402" s="106" t="s">
        <v>28894</v>
      </c>
      <c r="AK7402" s="106"/>
      <c r="AL7402" s="105">
        <v>43466</v>
      </c>
      <c r="AM7402" s="104"/>
      <c r="AN7402" s="104"/>
      <c r="AO7402" s="104"/>
      <c r="AP7402" s="104"/>
      <c r="AQ7402" s="104"/>
      <c r="AR7402" s="239">
        <v>2018</v>
      </c>
      <c r="AT7402" s="104"/>
      <c r="AU7402" s="110">
        <v>43617</v>
      </c>
      <c r="AV7402" s="106"/>
      <c r="AW7402" s="106"/>
      <c r="AX7402" s="106"/>
      <c r="AY7402" s="104"/>
      <c r="AZ7402" s="106"/>
    </row>
    <row r="7403" spans="1:52" ht="51" x14ac:dyDescent="0.25">
      <c r="A7403" s="12"/>
      <c r="B7403" s="12"/>
      <c r="C7403" s="12"/>
      <c r="D7403" s="12"/>
      <c r="S7403" s="13"/>
      <c r="T7403" s="13"/>
      <c r="U7403" s="13"/>
      <c r="V7403" s="13"/>
      <c r="W7403" s="16"/>
      <c r="X7403" s="16"/>
      <c r="Y7403" s="15" t="s">
        <v>2265</v>
      </c>
      <c r="AA7403" s="35" t="s">
        <v>22540</v>
      </c>
      <c r="AB7403" s="35" t="s">
        <v>74</v>
      </c>
      <c r="AC7403" s="35" t="s">
        <v>22541</v>
      </c>
      <c r="AD7403" s="35" t="s">
        <v>22542</v>
      </c>
      <c r="AE7403" s="15" t="s">
        <v>19183</v>
      </c>
      <c r="AF7403" s="16"/>
      <c r="AG7403" s="15" t="s">
        <v>22543</v>
      </c>
      <c r="AH7403" s="16"/>
      <c r="AI7403" s="17"/>
      <c r="AJ7403" s="13"/>
      <c r="AK7403" s="16"/>
      <c r="AL7403" s="15"/>
      <c r="AM7403" s="15"/>
      <c r="AN7403" s="15"/>
      <c r="AO7403" s="15"/>
      <c r="AP7403" s="15"/>
      <c r="AQ7403" s="21"/>
      <c r="AR7403" s="15"/>
      <c r="AT7403" s="15"/>
      <c r="AU7403" s="13"/>
      <c r="AV7403" s="13"/>
      <c r="AW7403" s="13"/>
      <c r="AX7403" s="13"/>
      <c r="AY7403" s="15"/>
      <c r="AZ7403" s="16"/>
    </row>
    <row r="7404" spans="1:52" ht="25.5" x14ac:dyDescent="0.25">
      <c r="A7404" s="12"/>
      <c r="B7404" s="12"/>
      <c r="C7404" s="12"/>
      <c r="D7404" s="12"/>
      <c r="S7404" s="13"/>
      <c r="T7404" s="13"/>
      <c r="U7404" s="13"/>
      <c r="V7404" s="13"/>
      <c r="W7404" s="14"/>
      <c r="X7404" s="14"/>
      <c r="Y7404" s="15" t="s">
        <v>2265</v>
      </c>
      <c r="AA7404" s="35" t="s">
        <v>22544</v>
      </c>
      <c r="AB7404" s="35" t="s">
        <v>74</v>
      </c>
      <c r="AC7404" s="35" t="s">
        <v>22545</v>
      </c>
      <c r="AD7404" s="35" t="s">
        <v>22546</v>
      </c>
      <c r="AE7404" s="15" t="s">
        <v>10846</v>
      </c>
      <c r="AF7404" s="16"/>
      <c r="AG7404" s="15" t="s">
        <v>3393</v>
      </c>
      <c r="AH7404" s="16"/>
      <c r="AI7404" s="17"/>
      <c r="AJ7404" s="13"/>
      <c r="AL7404" s="15"/>
      <c r="AM7404" s="15"/>
      <c r="AN7404" s="15"/>
      <c r="AO7404" s="15"/>
      <c r="AP7404" s="15"/>
      <c r="AQ7404" s="15"/>
      <c r="AR7404" s="15"/>
      <c r="AT7404" s="15"/>
      <c r="AU7404" s="13"/>
      <c r="AV7404" s="13"/>
      <c r="AW7404" s="13"/>
      <c r="AX7404" s="13"/>
      <c r="AY7404" s="15"/>
    </row>
    <row r="7405" spans="1:52" ht="25.5" x14ac:dyDescent="0.25">
      <c r="A7405" s="12"/>
      <c r="B7405" s="12"/>
      <c r="C7405" s="12"/>
      <c r="D7405" s="12"/>
      <c r="Y7405" s="15" t="s">
        <v>2265</v>
      </c>
      <c r="AA7405" s="35" t="s">
        <v>22547</v>
      </c>
      <c r="AB7405" s="35" t="s">
        <v>74</v>
      </c>
      <c r="AC7405" s="35" t="s">
        <v>22548</v>
      </c>
      <c r="AD7405" s="35" t="s">
        <v>22549</v>
      </c>
      <c r="AE7405" s="15" t="s">
        <v>1545</v>
      </c>
      <c r="AG7405" s="15" t="s">
        <v>22550</v>
      </c>
    </row>
    <row r="7406" spans="1:52" ht="25.5" x14ac:dyDescent="0.25">
      <c r="A7406" s="12"/>
      <c r="B7406" s="12"/>
      <c r="C7406" s="12"/>
      <c r="D7406" s="12"/>
      <c r="S7406" s="102"/>
      <c r="T7406" s="102"/>
      <c r="U7406" s="102"/>
      <c r="V7406" s="102"/>
      <c r="W7406" s="102"/>
      <c r="X7406" s="102"/>
      <c r="Y7406" s="104" t="s">
        <v>2265</v>
      </c>
      <c r="AA7406" s="142" t="s">
        <v>22551</v>
      </c>
      <c r="AB7406" s="142" t="s">
        <v>74</v>
      </c>
      <c r="AC7406" s="142" t="s">
        <v>388</v>
      </c>
      <c r="AD7406" s="142" t="s">
        <v>22552</v>
      </c>
      <c r="AE7406" s="104" t="s">
        <v>28911</v>
      </c>
      <c r="AF7406" s="125"/>
      <c r="AG7406" s="104" t="s">
        <v>28897</v>
      </c>
      <c r="AH7406" s="125"/>
      <c r="AI7406" s="102"/>
      <c r="AJ7406" s="102" t="s">
        <v>28910</v>
      </c>
      <c r="AK7406" s="102"/>
      <c r="AL7406" s="105">
        <v>43405</v>
      </c>
      <c r="AM7406" s="102"/>
      <c r="AN7406" s="102"/>
      <c r="AO7406" s="102"/>
      <c r="AP7406" s="102"/>
      <c r="AQ7406" s="102"/>
      <c r="AR7406" s="102"/>
      <c r="AT7406" s="102"/>
      <c r="AU7406" s="105">
        <v>43617</v>
      </c>
      <c r="AV7406" s="102"/>
      <c r="AW7406" s="102"/>
      <c r="AX7406" s="102"/>
      <c r="AY7406" s="102"/>
      <c r="AZ7406" s="102"/>
    </row>
    <row r="7407" spans="1:52" ht="38.25" x14ac:dyDescent="0.25">
      <c r="A7407" s="12"/>
      <c r="B7407" s="12"/>
      <c r="C7407" s="12"/>
      <c r="D7407" s="12"/>
      <c r="Y7407" s="15" t="s">
        <v>2265</v>
      </c>
      <c r="AA7407" s="35" t="s">
        <v>22553</v>
      </c>
      <c r="AB7407" s="35" t="s">
        <v>74</v>
      </c>
      <c r="AC7407" s="35" t="s">
        <v>22554</v>
      </c>
      <c r="AD7407" s="35" t="s">
        <v>22555</v>
      </c>
      <c r="AE7407" s="15" t="s">
        <v>3211</v>
      </c>
      <c r="AG7407" s="15" t="s">
        <v>625</v>
      </c>
    </row>
    <row r="7408" spans="1:52" s="102" customFormat="1" ht="25.5" x14ac:dyDescent="0.25">
      <c r="E7408" s="103"/>
      <c r="F7408" s="103"/>
      <c r="G7408" s="103"/>
      <c r="H7408" s="103"/>
      <c r="I7408" s="103"/>
      <c r="J7408" s="103"/>
      <c r="K7408" s="103"/>
      <c r="L7408" s="103"/>
      <c r="M7408" s="103"/>
      <c r="N7408" s="103"/>
      <c r="O7408" s="103"/>
      <c r="P7408" s="103"/>
      <c r="Q7408" s="103"/>
      <c r="R7408" s="103"/>
      <c r="Y7408" s="104" t="s">
        <v>72</v>
      </c>
      <c r="AA7408" s="139" t="s">
        <v>22556</v>
      </c>
      <c r="AB7408" s="135" t="s">
        <v>74</v>
      </c>
      <c r="AC7408" s="104" t="s">
        <v>22557</v>
      </c>
      <c r="AD7408" s="104" t="s">
        <v>22558</v>
      </c>
      <c r="AE7408" s="106" t="s">
        <v>1933</v>
      </c>
      <c r="AG7408" s="104" t="s">
        <v>25805</v>
      </c>
      <c r="AV7408" s="105">
        <v>43435</v>
      </c>
    </row>
    <row r="7409" spans="1:52" ht="38.25" x14ac:dyDescent="0.25">
      <c r="A7409" s="12"/>
      <c r="B7409" s="12"/>
      <c r="C7409" s="12"/>
      <c r="D7409" s="12"/>
      <c r="S7409" s="13"/>
      <c r="T7409" s="13"/>
      <c r="U7409" s="13"/>
      <c r="V7409" s="13"/>
      <c r="W7409" s="14"/>
      <c r="X7409" s="14"/>
      <c r="Y7409" s="15" t="s">
        <v>72</v>
      </c>
      <c r="AA7409" s="23" t="s">
        <v>22559</v>
      </c>
      <c r="AB7409" s="24" t="s">
        <v>74</v>
      </c>
      <c r="AC7409" s="15" t="s">
        <v>22560</v>
      </c>
      <c r="AD7409" s="15" t="s">
        <v>22561</v>
      </c>
      <c r="AE7409" s="15" t="s">
        <v>21128</v>
      </c>
      <c r="AF7409" s="16"/>
      <c r="AG7409" s="15" t="s">
        <v>22562</v>
      </c>
      <c r="AH7409" s="16"/>
      <c r="AI7409" s="17"/>
      <c r="AJ7409" s="13"/>
      <c r="AK7409" s="14"/>
      <c r="AL7409" s="15"/>
      <c r="AM7409" s="15"/>
      <c r="AN7409" s="15"/>
      <c r="AO7409" s="15"/>
      <c r="AP7409" s="15"/>
      <c r="AQ7409" s="15"/>
      <c r="AR7409" s="22"/>
      <c r="AT7409" s="15"/>
      <c r="AU7409" s="13"/>
      <c r="AV7409" s="13"/>
      <c r="AW7409" s="13"/>
      <c r="AX7409" s="13"/>
      <c r="AY7409" s="15"/>
      <c r="AZ7409" s="14"/>
    </row>
    <row r="7410" spans="1:52" ht="38.25" x14ac:dyDescent="0.25">
      <c r="A7410" s="12"/>
      <c r="B7410" s="12"/>
      <c r="C7410" s="12"/>
      <c r="D7410" s="12"/>
      <c r="Y7410" s="15" t="s">
        <v>72</v>
      </c>
      <c r="AA7410" s="23" t="s">
        <v>22563</v>
      </c>
      <c r="AB7410" s="24" t="s">
        <v>74</v>
      </c>
      <c r="AC7410" s="15" t="s">
        <v>2891</v>
      </c>
      <c r="AD7410" s="15" t="s">
        <v>22564</v>
      </c>
      <c r="AE7410" s="15" t="s">
        <v>2454</v>
      </c>
      <c r="AG7410" s="15" t="s">
        <v>22565</v>
      </c>
    </row>
    <row r="7411" spans="1:52" ht="38.25" x14ac:dyDescent="0.25">
      <c r="A7411" s="12"/>
      <c r="B7411" s="12"/>
      <c r="C7411" s="12"/>
      <c r="D7411" s="12"/>
      <c r="S7411" s="13"/>
      <c r="T7411" s="13"/>
      <c r="U7411" s="13"/>
      <c r="V7411" s="13"/>
      <c r="W7411" s="14"/>
      <c r="X7411" s="14"/>
      <c r="Y7411" s="15" t="s">
        <v>72</v>
      </c>
      <c r="AA7411" s="23" t="s">
        <v>22566</v>
      </c>
      <c r="AB7411" s="24" t="s">
        <v>74</v>
      </c>
      <c r="AC7411" s="15" t="s">
        <v>20470</v>
      </c>
      <c r="AD7411" s="15" t="s">
        <v>22567</v>
      </c>
      <c r="AE7411" s="29" t="s">
        <v>1370</v>
      </c>
      <c r="AF7411" s="16"/>
      <c r="AG7411" s="15" t="s">
        <v>266</v>
      </c>
      <c r="AH7411" s="16"/>
      <c r="AI7411" s="17"/>
      <c r="AJ7411" s="13"/>
      <c r="AL7411" s="15"/>
      <c r="AM7411" s="15"/>
      <c r="AN7411" s="15"/>
      <c r="AO7411" s="15"/>
      <c r="AP7411" s="15"/>
      <c r="AQ7411" s="15"/>
      <c r="AR7411" s="15"/>
      <c r="AT7411" s="15"/>
      <c r="AU7411" s="13"/>
      <c r="AV7411" s="13"/>
      <c r="AW7411" s="13"/>
      <c r="AX7411" s="13"/>
      <c r="AY7411" s="15"/>
    </row>
    <row r="7412" spans="1:52" ht="25.5" x14ac:dyDescent="0.25">
      <c r="A7412" s="12"/>
      <c r="B7412" s="12"/>
      <c r="C7412" s="12"/>
      <c r="D7412" s="12"/>
      <c r="Y7412" s="15" t="s">
        <v>2265</v>
      </c>
      <c r="AA7412" s="24" t="s">
        <v>22568</v>
      </c>
      <c r="AB7412" s="35" t="s">
        <v>74</v>
      </c>
      <c r="AC7412" s="35" t="s">
        <v>22569</v>
      </c>
      <c r="AD7412" s="35" t="s">
        <v>22570</v>
      </c>
      <c r="AE7412" s="15" t="s">
        <v>10846</v>
      </c>
      <c r="AG7412" s="15" t="s">
        <v>2426</v>
      </c>
    </row>
    <row r="7413" spans="1:52" ht="25.5" x14ac:dyDescent="0.25">
      <c r="A7413" s="12"/>
      <c r="B7413" s="12"/>
      <c r="C7413" s="12"/>
      <c r="D7413" s="12"/>
      <c r="S7413" s="13"/>
      <c r="T7413" s="13"/>
      <c r="U7413" s="13"/>
      <c r="V7413" s="13"/>
      <c r="W7413" s="16"/>
      <c r="X7413" s="16"/>
      <c r="Y7413" s="15" t="s">
        <v>2265</v>
      </c>
      <c r="AA7413" s="24" t="s">
        <v>22571</v>
      </c>
      <c r="AB7413" s="23" t="s">
        <v>74</v>
      </c>
      <c r="AC7413" s="23" t="s">
        <v>22572</v>
      </c>
      <c r="AD7413" s="23" t="s">
        <v>22573</v>
      </c>
      <c r="AE7413" s="15" t="s">
        <v>1474</v>
      </c>
      <c r="AF7413" s="16"/>
      <c r="AG7413" s="15" t="s">
        <v>22574</v>
      </c>
      <c r="AH7413" s="16"/>
      <c r="AI7413" s="17"/>
      <c r="AJ7413" s="13"/>
      <c r="AL7413" s="22"/>
      <c r="AM7413" s="22"/>
      <c r="AN7413" s="22"/>
      <c r="AO7413" s="22"/>
      <c r="AP7413" s="22"/>
      <c r="AQ7413" s="15"/>
      <c r="AR7413" s="15"/>
      <c r="AT7413" s="15"/>
      <c r="AU7413" s="13"/>
      <c r="AV7413" s="13"/>
      <c r="AW7413" s="13"/>
      <c r="AX7413" s="13"/>
      <c r="AY7413" s="15"/>
    </row>
    <row r="7414" spans="1:52" ht="25.5" x14ac:dyDescent="0.25">
      <c r="A7414" s="12"/>
      <c r="B7414" s="12"/>
      <c r="C7414" s="12"/>
      <c r="D7414" s="12"/>
      <c r="S7414" s="13"/>
      <c r="T7414" s="13"/>
      <c r="U7414" s="13"/>
      <c r="V7414" s="13"/>
      <c r="W7414" s="14"/>
      <c r="X7414" s="14"/>
      <c r="Y7414" s="15" t="s">
        <v>72</v>
      </c>
      <c r="AA7414" s="23" t="s">
        <v>22575</v>
      </c>
      <c r="AB7414" s="24" t="s">
        <v>74</v>
      </c>
      <c r="AC7414" s="15" t="s">
        <v>20565</v>
      </c>
      <c r="AD7414" s="15" t="s">
        <v>22576</v>
      </c>
      <c r="AE7414" s="15" t="s">
        <v>1474</v>
      </c>
      <c r="AF7414" s="16"/>
      <c r="AG7414" s="15" t="s">
        <v>18258</v>
      </c>
      <c r="AH7414" s="16"/>
      <c r="AI7414" s="17"/>
      <c r="AJ7414" s="13"/>
      <c r="AL7414" s="15"/>
      <c r="AM7414" s="15"/>
      <c r="AN7414" s="15"/>
      <c r="AO7414" s="15"/>
      <c r="AP7414" s="15"/>
      <c r="AQ7414" s="15"/>
      <c r="AR7414" s="15"/>
      <c r="AT7414" s="15"/>
      <c r="AU7414" s="13"/>
      <c r="AV7414" s="13"/>
      <c r="AW7414" s="13"/>
      <c r="AX7414" s="13"/>
      <c r="AY7414" s="15"/>
    </row>
    <row r="7415" spans="1:52" ht="38.25" x14ac:dyDescent="0.25">
      <c r="A7415" s="12"/>
      <c r="B7415" s="12"/>
      <c r="C7415" s="12"/>
      <c r="D7415" s="12"/>
      <c r="S7415" s="13"/>
      <c r="T7415" s="13"/>
      <c r="U7415" s="13"/>
      <c r="V7415" s="13"/>
      <c r="W7415" s="16"/>
      <c r="X7415" s="16"/>
      <c r="Y7415" s="15" t="s">
        <v>72</v>
      </c>
      <c r="AA7415" s="23" t="s">
        <v>22577</v>
      </c>
      <c r="AB7415" s="18" t="s">
        <v>74</v>
      </c>
      <c r="AC7415" s="15" t="s">
        <v>22578</v>
      </c>
      <c r="AD7415" s="15" t="s">
        <v>22579</v>
      </c>
      <c r="AE7415" s="15" t="s">
        <v>22580</v>
      </c>
      <c r="AF7415" s="16"/>
      <c r="AG7415" s="15" t="s">
        <v>22581</v>
      </c>
      <c r="AH7415" s="16"/>
      <c r="AI7415" s="17"/>
      <c r="AJ7415" s="13"/>
      <c r="AK7415" s="16"/>
      <c r="AL7415" s="15"/>
      <c r="AM7415" s="15"/>
      <c r="AN7415" s="15"/>
      <c r="AO7415" s="15"/>
      <c r="AP7415" s="15"/>
      <c r="AQ7415" s="15"/>
      <c r="AR7415" s="15"/>
      <c r="AT7415" s="21"/>
      <c r="AU7415" s="13"/>
      <c r="AV7415" s="13"/>
      <c r="AW7415" s="13"/>
      <c r="AX7415" s="13"/>
      <c r="AY7415" s="15"/>
      <c r="AZ7415" s="16"/>
    </row>
    <row r="7416" spans="1:52" s="102" customFormat="1" ht="25.5" x14ac:dyDescent="0.25">
      <c r="E7416" s="103"/>
      <c r="F7416" s="103"/>
      <c r="G7416" s="103"/>
      <c r="H7416" s="103"/>
      <c r="I7416" s="103"/>
      <c r="J7416" s="103"/>
      <c r="K7416" s="103"/>
      <c r="L7416" s="103"/>
      <c r="M7416" s="103"/>
      <c r="N7416" s="103"/>
      <c r="O7416" s="103"/>
      <c r="P7416" s="103"/>
      <c r="Q7416" s="103"/>
      <c r="R7416" s="103"/>
      <c r="S7416" s="106"/>
      <c r="T7416" s="106"/>
      <c r="U7416" s="106"/>
      <c r="V7416" s="106"/>
      <c r="W7416" s="107"/>
      <c r="X7416" s="107"/>
      <c r="Y7416" s="104" t="s">
        <v>1934</v>
      </c>
      <c r="AA7416" s="104" t="s">
        <v>22582</v>
      </c>
      <c r="AB7416" s="135" t="s">
        <v>74</v>
      </c>
      <c r="AC7416" s="104" t="s">
        <v>2596</v>
      </c>
      <c r="AD7416" s="104" t="s">
        <v>22583</v>
      </c>
      <c r="AE7416" s="104" t="s">
        <v>25698</v>
      </c>
      <c r="AF7416" s="108"/>
      <c r="AG7416" s="104" t="s">
        <v>25636</v>
      </c>
      <c r="AH7416" s="108"/>
      <c r="AI7416" s="109"/>
      <c r="AJ7416" s="106" t="s">
        <v>25699</v>
      </c>
      <c r="AK7416" s="107"/>
      <c r="AL7416" s="123"/>
      <c r="AM7416" s="123"/>
      <c r="AN7416" s="123"/>
      <c r="AO7416" s="123"/>
      <c r="AP7416" s="123"/>
      <c r="AQ7416" s="104"/>
      <c r="AR7416" s="104"/>
      <c r="AT7416" s="104"/>
      <c r="AU7416" s="110">
        <v>43435</v>
      </c>
      <c r="AV7416" s="106"/>
      <c r="AW7416" s="106"/>
      <c r="AX7416" s="106"/>
      <c r="AY7416" s="104"/>
      <c r="AZ7416" s="107"/>
    </row>
    <row r="7417" spans="1:52" ht="25.5" x14ac:dyDescent="0.25">
      <c r="A7417" s="12"/>
      <c r="B7417" s="12"/>
      <c r="C7417" s="12"/>
      <c r="D7417" s="12"/>
      <c r="S7417" s="13"/>
      <c r="T7417" s="13"/>
      <c r="U7417" s="13"/>
      <c r="V7417" s="13"/>
      <c r="W7417" s="14"/>
      <c r="X7417" s="14"/>
      <c r="Y7417" s="15" t="s">
        <v>2265</v>
      </c>
      <c r="AA7417" s="24" t="s">
        <v>22584</v>
      </c>
      <c r="AB7417" s="24" t="s">
        <v>2346</v>
      </c>
      <c r="AC7417" s="24" t="s">
        <v>1061</v>
      </c>
      <c r="AD7417" s="24" t="s">
        <v>22585</v>
      </c>
      <c r="AE7417" s="15" t="s">
        <v>10846</v>
      </c>
      <c r="AF7417" s="16"/>
      <c r="AG7417" s="15" t="s">
        <v>4228</v>
      </c>
      <c r="AH7417" s="16"/>
      <c r="AI7417" s="17"/>
      <c r="AJ7417" s="13"/>
      <c r="AK7417" s="14"/>
      <c r="AL7417" s="15"/>
      <c r="AM7417" s="15"/>
      <c r="AN7417" s="15"/>
      <c r="AO7417" s="15"/>
      <c r="AP7417" s="15"/>
      <c r="AQ7417" s="15"/>
      <c r="AR7417" s="15"/>
      <c r="AT7417" s="22"/>
      <c r="AU7417" s="13"/>
      <c r="AV7417" s="13"/>
      <c r="AW7417" s="13"/>
      <c r="AX7417" s="13"/>
      <c r="AY7417" s="15"/>
      <c r="AZ7417" s="14"/>
    </row>
    <row r="7418" spans="1:52" ht="38.25" x14ac:dyDescent="0.25">
      <c r="A7418" s="12"/>
      <c r="B7418" s="12"/>
      <c r="C7418" s="12"/>
      <c r="D7418" s="12"/>
      <c r="Y7418" s="15" t="s">
        <v>72</v>
      </c>
      <c r="AA7418" s="23" t="s">
        <v>22586</v>
      </c>
      <c r="AB7418" s="18" t="s">
        <v>1785</v>
      </c>
      <c r="AC7418" s="15" t="s">
        <v>22587</v>
      </c>
      <c r="AD7418" s="15" t="s">
        <v>22588</v>
      </c>
      <c r="AE7418" s="15" t="s">
        <v>16363</v>
      </c>
      <c r="AG7418" s="15" t="s">
        <v>22589</v>
      </c>
    </row>
    <row r="7419" spans="1:52" ht="25.5" x14ac:dyDescent="0.25">
      <c r="A7419" s="12"/>
      <c r="B7419" s="12"/>
      <c r="C7419" s="12"/>
      <c r="D7419" s="12"/>
      <c r="S7419" s="13"/>
      <c r="T7419" s="13"/>
      <c r="U7419" s="13"/>
      <c r="V7419" s="13"/>
      <c r="W7419" s="14"/>
      <c r="X7419" s="14"/>
      <c r="Y7419" s="15" t="s">
        <v>2265</v>
      </c>
      <c r="AA7419" s="24" t="s">
        <v>22590</v>
      </c>
      <c r="AB7419" s="24" t="s">
        <v>74</v>
      </c>
      <c r="AC7419" s="24" t="s">
        <v>22591</v>
      </c>
      <c r="AD7419" s="24" t="s">
        <v>22592</v>
      </c>
      <c r="AE7419" s="15" t="s">
        <v>10846</v>
      </c>
      <c r="AF7419" s="16"/>
      <c r="AG7419" s="15" t="s">
        <v>2912</v>
      </c>
      <c r="AH7419" s="16"/>
      <c r="AI7419" s="17"/>
      <c r="AJ7419" s="14"/>
      <c r="AK7419" s="14"/>
      <c r="AL7419" s="15"/>
      <c r="AM7419" s="15"/>
      <c r="AN7419" s="15"/>
      <c r="AO7419" s="15"/>
      <c r="AP7419" s="15"/>
      <c r="AQ7419" s="15"/>
      <c r="AR7419" s="15"/>
      <c r="AT7419" s="22"/>
      <c r="AU7419" s="13"/>
      <c r="AV7419" s="13"/>
      <c r="AW7419" s="13"/>
      <c r="AX7419" s="13"/>
      <c r="AY7419" s="15"/>
      <c r="AZ7419" s="14"/>
    </row>
    <row r="7420" spans="1:52" ht="25.5" x14ac:dyDescent="0.25">
      <c r="A7420" s="12"/>
      <c r="B7420" s="12"/>
      <c r="C7420" s="12"/>
      <c r="D7420" s="12"/>
      <c r="Y7420" s="15" t="s">
        <v>2265</v>
      </c>
      <c r="AA7420" s="24" t="s">
        <v>22593</v>
      </c>
      <c r="AB7420" s="24" t="s">
        <v>74</v>
      </c>
      <c r="AC7420" s="24" t="s">
        <v>22594</v>
      </c>
      <c r="AD7420" s="24" t="s">
        <v>22595</v>
      </c>
      <c r="AE7420" s="15" t="s">
        <v>10846</v>
      </c>
      <c r="AG7420" s="15" t="s">
        <v>3393</v>
      </c>
    </row>
    <row r="7421" spans="1:52" ht="38.25" x14ac:dyDescent="0.25">
      <c r="A7421" s="12"/>
      <c r="B7421" s="12"/>
      <c r="C7421" s="12"/>
      <c r="D7421" s="12"/>
      <c r="Y7421" s="13" t="s">
        <v>2422</v>
      </c>
      <c r="AA7421" s="24" t="s">
        <v>22596</v>
      </c>
      <c r="AB7421" s="15" t="s">
        <v>74</v>
      </c>
      <c r="AC7421" s="15" t="s">
        <v>22597</v>
      </c>
      <c r="AD7421" s="15" t="s">
        <v>22598</v>
      </c>
      <c r="AE7421" s="15" t="s">
        <v>2422</v>
      </c>
      <c r="AG7421" s="15" t="s">
        <v>13724</v>
      </c>
    </row>
    <row r="7422" spans="1:52" ht="38.25" x14ac:dyDescent="0.25">
      <c r="A7422" s="12"/>
      <c r="B7422" s="12"/>
      <c r="C7422" s="12"/>
      <c r="D7422" s="12"/>
      <c r="S7422" s="13"/>
      <c r="T7422" s="13"/>
      <c r="U7422" s="13"/>
      <c r="V7422" s="13"/>
      <c r="W7422" s="14"/>
      <c r="X7422" s="14"/>
      <c r="Y7422" s="13" t="s">
        <v>2422</v>
      </c>
      <c r="AA7422" s="24" t="s">
        <v>22599</v>
      </c>
      <c r="AB7422" s="24" t="s">
        <v>74</v>
      </c>
      <c r="AC7422" s="15" t="s">
        <v>22600</v>
      </c>
      <c r="AD7422" s="15" t="s">
        <v>22601</v>
      </c>
      <c r="AE7422" s="13" t="s">
        <v>2422</v>
      </c>
      <c r="AF7422" s="16"/>
      <c r="AG7422" s="15" t="s">
        <v>860</v>
      </c>
      <c r="AH7422" s="16"/>
      <c r="AI7422" s="17"/>
      <c r="AJ7422" s="13"/>
      <c r="AL7422" s="15"/>
      <c r="AM7422" s="15"/>
      <c r="AN7422" s="15"/>
      <c r="AO7422" s="15"/>
      <c r="AP7422" s="15"/>
      <c r="AQ7422" s="15"/>
      <c r="AR7422" s="15"/>
      <c r="AT7422" s="15"/>
      <c r="AU7422" s="13"/>
      <c r="AV7422" s="13"/>
      <c r="AW7422" s="13"/>
      <c r="AX7422" s="13"/>
      <c r="AY7422" s="15"/>
    </row>
    <row r="7423" spans="1:52" ht="38.25" x14ac:dyDescent="0.25">
      <c r="A7423" s="12"/>
      <c r="B7423" s="12"/>
      <c r="C7423" s="12"/>
      <c r="D7423" s="12"/>
      <c r="S7423" s="13"/>
      <c r="T7423" s="13"/>
      <c r="U7423" s="13"/>
      <c r="V7423" s="13"/>
      <c r="W7423" s="14"/>
      <c r="X7423" s="14"/>
      <c r="Y7423" s="15" t="s">
        <v>72</v>
      </c>
      <c r="AA7423" s="23" t="s">
        <v>22602</v>
      </c>
      <c r="AB7423" s="18" t="s">
        <v>74</v>
      </c>
      <c r="AC7423" s="15" t="s">
        <v>22603</v>
      </c>
      <c r="AD7423" s="15" t="s">
        <v>22604</v>
      </c>
      <c r="AE7423" s="13" t="s">
        <v>455</v>
      </c>
      <c r="AF7423" s="16"/>
      <c r="AG7423" s="15" t="s">
        <v>860</v>
      </c>
      <c r="AH7423" s="16"/>
      <c r="AI7423" s="17"/>
      <c r="AJ7423" s="13"/>
      <c r="AL7423" s="15"/>
      <c r="AM7423" s="15"/>
      <c r="AN7423" s="15"/>
      <c r="AO7423" s="15"/>
      <c r="AP7423" s="15"/>
      <c r="AQ7423" s="21"/>
      <c r="AR7423" s="15"/>
      <c r="AT7423" s="15"/>
      <c r="AU7423" s="13"/>
      <c r="AV7423" s="13"/>
      <c r="AW7423" s="13"/>
      <c r="AX7423" s="13"/>
      <c r="AY7423" s="15"/>
    </row>
    <row r="7424" spans="1:52" x14ac:dyDescent="0.25">
      <c r="A7424" s="12"/>
      <c r="B7424" s="12"/>
      <c r="C7424" s="12"/>
      <c r="D7424" s="12"/>
      <c r="S7424" s="163"/>
      <c r="T7424" s="163"/>
      <c r="U7424" s="163"/>
      <c r="V7424" s="163"/>
      <c r="W7424" s="163"/>
      <c r="X7424" s="163"/>
      <c r="Y7424" s="164"/>
      <c r="AA7424" s="164" t="s">
        <v>22605</v>
      </c>
      <c r="AB7424" s="164" t="s">
        <v>69</v>
      </c>
      <c r="AC7424" s="164" t="s">
        <v>22606</v>
      </c>
      <c r="AD7424" s="164" t="s">
        <v>22607</v>
      </c>
      <c r="AE7424" s="164" t="s">
        <v>29303</v>
      </c>
      <c r="AF7424" s="163"/>
      <c r="AG7424" s="164" t="s">
        <v>29304</v>
      </c>
      <c r="AH7424" s="163"/>
      <c r="AI7424" s="163"/>
      <c r="AJ7424" s="163"/>
      <c r="AK7424" s="163"/>
      <c r="AL7424" s="163"/>
      <c r="AM7424" s="163"/>
      <c r="AN7424" s="163"/>
      <c r="AO7424" s="163"/>
      <c r="AP7424" s="163"/>
      <c r="AQ7424" s="163"/>
      <c r="AR7424" s="163"/>
      <c r="AT7424" s="163"/>
      <c r="AU7424" s="163"/>
      <c r="AV7424" s="163"/>
      <c r="AW7424" s="163"/>
      <c r="AX7424" s="163"/>
      <c r="AY7424" s="163"/>
      <c r="AZ7424" s="163"/>
    </row>
    <row r="7425" spans="1:52" ht="25.5" x14ac:dyDescent="0.25">
      <c r="A7425" s="12"/>
      <c r="B7425" s="12"/>
      <c r="C7425" s="12"/>
      <c r="D7425" s="12"/>
      <c r="S7425" s="13"/>
      <c r="T7425" s="13"/>
      <c r="U7425" s="13"/>
      <c r="V7425" s="13"/>
      <c r="W7425" s="16"/>
      <c r="X7425" s="16"/>
      <c r="Y7425" s="15" t="s">
        <v>1829</v>
      </c>
      <c r="AA7425" s="15" t="s">
        <v>22608</v>
      </c>
      <c r="AB7425" s="15" t="s">
        <v>34</v>
      </c>
      <c r="AC7425" s="15" t="s">
        <v>22609</v>
      </c>
      <c r="AD7425" s="15" t="s">
        <v>22610</v>
      </c>
      <c r="AE7425" s="15" t="s">
        <v>192</v>
      </c>
      <c r="AF7425" s="16"/>
      <c r="AG7425" s="15">
        <f>+U7425</f>
        <v>0</v>
      </c>
      <c r="AH7425" s="16"/>
      <c r="AI7425" s="17"/>
      <c r="AJ7425" s="14"/>
      <c r="AL7425" s="15"/>
      <c r="AM7425" s="15"/>
      <c r="AN7425" s="15"/>
      <c r="AO7425" s="15"/>
      <c r="AP7425" s="15"/>
      <c r="AQ7425" s="15"/>
      <c r="AR7425" s="15"/>
      <c r="AT7425" s="15"/>
      <c r="AU7425" s="13"/>
      <c r="AV7425" s="13"/>
      <c r="AW7425" s="13"/>
      <c r="AX7425" s="13"/>
      <c r="AY7425" s="22"/>
    </row>
    <row r="7426" spans="1:52" ht="38.25" x14ac:dyDescent="0.25">
      <c r="A7426" s="12"/>
      <c r="B7426" s="12"/>
      <c r="C7426" s="12"/>
      <c r="D7426" s="12"/>
      <c r="Y7426" s="15" t="s">
        <v>2265</v>
      </c>
      <c r="AA7426" s="24" t="s">
        <v>22608</v>
      </c>
      <c r="AB7426" s="15" t="s">
        <v>74</v>
      </c>
      <c r="AC7426" s="15" t="s">
        <v>22611</v>
      </c>
      <c r="AD7426" s="15" t="s">
        <v>22612</v>
      </c>
      <c r="AE7426" s="15" t="s">
        <v>1506</v>
      </c>
      <c r="AG7426" s="15" t="s">
        <v>266</v>
      </c>
    </row>
    <row r="7427" spans="1:52" ht="25.5" x14ac:dyDescent="0.25">
      <c r="A7427" s="12"/>
      <c r="B7427" s="12"/>
      <c r="C7427" s="12"/>
      <c r="D7427" s="12"/>
      <c r="Y7427" s="15" t="s">
        <v>2265</v>
      </c>
      <c r="AA7427" s="24" t="s">
        <v>22613</v>
      </c>
      <c r="AB7427" s="24" t="s">
        <v>74</v>
      </c>
      <c r="AC7427" s="24" t="s">
        <v>22614</v>
      </c>
      <c r="AD7427" s="24" t="s">
        <v>22615</v>
      </c>
      <c r="AE7427" s="15" t="s">
        <v>10846</v>
      </c>
      <c r="AG7427" s="15" t="s">
        <v>3393</v>
      </c>
    </row>
    <row r="7428" spans="1:52" s="102" customFormat="1" ht="25.5" x14ac:dyDescent="0.25">
      <c r="E7428" s="103"/>
      <c r="F7428" s="103"/>
      <c r="G7428" s="103"/>
      <c r="H7428" s="103"/>
      <c r="I7428" s="103"/>
      <c r="J7428" s="103"/>
      <c r="K7428" s="103"/>
      <c r="L7428" s="103"/>
      <c r="M7428" s="103"/>
      <c r="N7428" s="103"/>
      <c r="O7428" s="103"/>
      <c r="P7428" s="103"/>
      <c r="Q7428" s="103"/>
      <c r="R7428" s="103"/>
      <c r="Y7428" s="104" t="s">
        <v>2265</v>
      </c>
      <c r="AA7428" s="135" t="s">
        <v>22616</v>
      </c>
      <c r="AB7428" s="139" t="s">
        <v>74</v>
      </c>
      <c r="AC7428" s="139" t="s">
        <v>25603</v>
      </c>
      <c r="AD7428" s="139" t="s">
        <v>22617</v>
      </c>
      <c r="AE7428" s="104" t="s">
        <v>25753</v>
      </c>
      <c r="AG7428" s="104" t="s">
        <v>25636</v>
      </c>
      <c r="AJ7428" s="102" t="s">
        <v>25754</v>
      </c>
      <c r="AU7428" s="105">
        <v>43435</v>
      </c>
    </row>
    <row r="7429" spans="1:52" s="102" customFormat="1" ht="25.5" x14ac:dyDescent="0.25">
      <c r="E7429" s="103"/>
      <c r="F7429" s="103"/>
      <c r="G7429" s="103"/>
      <c r="H7429" s="103"/>
      <c r="I7429" s="103"/>
      <c r="J7429" s="103"/>
      <c r="K7429" s="103"/>
      <c r="L7429" s="103"/>
      <c r="M7429" s="103"/>
      <c r="N7429" s="103"/>
      <c r="O7429" s="103"/>
      <c r="P7429" s="103"/>
      <c r="Q7429" s="103"/>
      <c r="R7429" s="103"/>
      <c r="S7429" s="106"/>
      <c r="T7429" s="106"/>
      <c r="U7429" s="106"/>
      <c r="V7429" s="106"/>
      <c r="W7429" s="108"/>
      <c r="X7429" s="108"/>
      <c r="Y7429" s="104" t="s">
        <v>959</v>
      </c>
      <c r="AA7429" s="135" t="s">
        <v>22618</v>
      </c>
      <c r="AB7429" s="135" t="s">
        <v>74</v>
      </c>
      <c r="AC7429" s="135" t="s">
        <v>15728</v>
      </c>
      <c r="AD7429" s="135" t="s">
        <v>22619</v>
      </c>
      <c r="AE7429" s="106" t="s">
        <v>1933</v>
      </c>
      <c r="AF7429" s="108"/>
      <c r="AG7429" s="104" t="s">
        <v>29222</v>
      </c>
      <c r="AH7429" s="108"/>
      <c r="AI7429" s="109"/>
      <c r="AJ7429" s="106"/>
      <c r="AK7429" s="108"/>
      <c r="AL7429" s="133"/>
      <c r="AM7429" s="133"/>
      <c r="AN7429" s="133"/>
      <c r="AO7429" s="133"/>
      <c r="AP7429" s="133"/>
      <c r="AQ7429" s="104"/>
      <c r="AR7429" s="104"/>
      <c r="AT7429" s="104">
        <v>2018</v>
      </c>
      <c r="AU7429" s="106"/>
      <c r="AV7429" s="110">
        <v>43647</v>
      </c>
      <c r="AW7429" s="106"/>
      <c r="AX7429" s="106"/>
      <c r="AY7429" s="104"/>
      <c r="AZ7429" s="108"/>
    </row>
    <row r="7430" spans="1:52" ht="25.5" x14ac:dyDescent="0.25">
      <c r="A7430" s="12"/>
      <c r="B7430" s="12"/>
      <c r="C7430" s="12"/>
      <c r="D7430" s="12"/>
      <c r="S7430" s="13"/>
      <c r="T7430" s="13"/>
      <c r="U7430" s="13"/>
      <c r="V7430" s="13"/>
      <c r="W7430" s="14"/>
      <c r="X7430" s="14"/>
      <c r="Y7430" s="15" t="s">
        <v>2265</v>
      </c>
      <c r="AA7430" s="24" t="s">
        <v>22620</v>
      </c>
      <c r="AB7430" s="24" t="s">
        <v>74</v>
      </c>
      <c r="AC7430" s="24" t="s">
        <v>21370</v>
      </c>
      <c r="AD7430" s="24" t="s">
        <v>22621</v>
      </c>
      <c r="AE7430" s="15" t="s">
        <v>10846</v>
      </c>
      <c r="AF7430" s="16"/>
      <c r="AG7430" s="15" t="s">
        <v>2426</v>
      </c>
      <c r="AH7430" s="16"/>
      <c r="AI7430" s="16"/>
      <c r="AJ7430" s="13"/>
      <c r="AK7430" s="14"/>
      <c r="AL7430" s="15"/>
      <c r="AM7430" s="15"/>
      <c r="AN7430" s="15"/>
      <c r="AO7430" s="15"/>
      <c r="AP7430" s="15"/>
      <c r="AQ7430" s="15"/>
      <c r="AR7430" s="15"/>
      <c r="AT7430" s="21"/>
      <c r="AU7430" s="13"/>
      <c r="AV7430" s="13"/>
      <c r="AW7430" s="13"/>
      <c r="AX7430" s="13"/>
      <c r="AY7430" s="15"/>
      <c r="AZ7430" s="14"/>
    </row>
    <row r="7431" spans="1:52" ht="25.5" x14ac:dyDescent="0.25">
      <c r="A7431" s="12"/>
      <c r="B7431" s="12"/>
      <c r="C7431" s="12"/>
      <c r="D7431" s="12"/>
      <c r="S7431" s="13"/>
      <c r="T7431" s="13"/>
      <c r="U7431" s="13"/>
      <c r="V7431" s="13"/>
      <c r="W7431" s="13"/>
      <c r="X7431" s="13"/>
      <c r="Y7431" s="15" t="s">
        <v>2265</v>
      </c>
      <c r="AA7431" s="24" t="s">
        <v>22622</v>
      </c>
      <c r="AB7431" s="24" t="s">
        <v>74</v>
      </c>
      <c r="AC7431" s="24" t="s">
        <v>22623</v>
      </c>
      <c r="AD7431" s="24" t="s">
        <v>22624</v>
      </c>
      <c r="AE7431" s="15" t="s">
        <v>10846</v>
      </c>
      <c r="AF7431" s="16"/>
      <c r="AG7431" s="15" t="s">
        <v>2426</v>
      </c>
      <c r="AH7431" s="16"/>
      <c r="AI7431" s="17"/>
      <c r="AJ7431" s="13"/>
      <c r="AK7431" s="13"/>
      <c r="AL7431" s="21"/>
      <c r="AM7431" s="21"/>
      <c r="AN7431" s="21"/>
      <c r="AO7431" s="21"/>
      <c r="AP7431" s="21"/>
      <c r="AQ7431" s="15"/>
      <c r="AR7431" s="15"/>
      <c r="AT7431" s="15"/>
      <c r="AU7431" s="13"/>
      <c r="AV7431" s="13"/>
      <c r="AW7431" s="13"/>
      <c r="AX7431" s="13"/>
      <c r="AY7431" s="15"/>
      <c r="AZ7431" s="13"/>
    </row>
    <row r="7432" spans="1:52" s="163" customFormat="1" ht="25.5" x14ac:dyDescent="0.25">
      <c r="E7432" s="176"/>
      <c r="F7432" s="176"/>
      <c r="G7432" s="176"/>
      <c r="H7432" s="176"/>
      <c r="I7432" s="176"/>
      <c r="J7432" s="176"/>
      <c r="K7432" s="176"/>
      <c r="L7432" s="176"/>
      <c r="M7432" s="176"/>
      <c r="N7432" s="176"/>
      <c r="O7432" s="176"/>
      <c r="P7432" s="176"/>
      <c r="Q7432" s="176"/>
      <c r="R7432" s="176"/>
      <c r="Y7432" s="164" t="s">
        <v>72</v>
      </c>
      <c r="AA7432" s="177" t="s">
        <v>22622</v>
      </c>
      <c r="AB7432" s="189" t="s">
        <v>74</v>
      </c>
      <c r="AC7432" s="164" t="s">
        <v>17435</v>
      </c>
      <c r="AD7432" s="164" t="s">
        <v>22625</v>
      </c>
      <c r="AE7432" s="164" t="s">
        <v>29299</v>
      </c>
      <c r="AF7432" s="172">
        <v>43655</v>
      </c>
      <c r="AG7432" s="164" t="s">
        <v>2516</v>
      </c>
      <c r="AH7432" s="172">
        <v>43657</v>
      </c>
      <c r="AM7432" s="171">
        <v>43647</v>
      </c>
      <c r="AT7432" s="163">
        <v>2018</v>
      </c>
    </row>
    <row r="7433" spans="1:52" ht="51" x14ac:dyDescent="0.25">
      <c r="A7433" s="12"/>
      <c r="B7433" s="12"/>
      <c r="C7433" s="12"/>
      <c r="D7433" s="12"/>
      <c r="S7433" s="13"/>
      <c r="T7433" s="13"/>
      <c r="U7433" s="13"/>
      <c r="V7433" s="13"/>
      <c r="W7433" s="14"/>
      <c r="X7433" s="14"/>
      <c r="Y7433" s="15" t="s">
        <v>2265</v>
      </c>
      <c r="AA7433" s="24" t="s">
        <v>22626</v>
      </c>
      <c r="AB7433" s="24" t="s">
        <v>74</v>
      </c>
      <c r="AC7433" s="24" t="s">
        <v>2514</v>
      </c>
      <c r="AD7433" s="24" t="s">
        <v>22627</v>
      </c>
      <c r="AE7433" s="13" t="s">
        <v>1923</v>
      </c>
      <c r="AF7433" s="16"/>
      <c r="AG7433" s="15" t="s">
        <v>22628</v>
      </c>
      <c r="AH7433" s="16"/>
      <c r="AI7433" s="17"/>
      <c r="AJ7433" s="14"/>
      <c r="AK7433" s="15"/>
      <c r="AL7433" s="15"/>
      <c r="AM7433" s="15"/>
      <c r="AN7433" s="15"/>
      <c r="AO7433" s="15"/>
      <c r="AP7433" s="15"/>
      <c r="AQ7433" s="15"/>
      <c r="AR7433" s="15"/>
      <c r="AT7433" s="15"/>
      <c r="AU7433" s="13"/>
      <c r="AV7433" s="13"/>
      <c r="AW7433" s="13"/>
      <c r="AX7433" s="13"/>
      <c r="AY7433" s="15"/>
      <c r="AZ7433" s="15"/>
    </row>
    <row r="7434" spans="1:52" ht="25.5" x14ac:dyDescent="0.25">
      <c r="A7434" s="12"/>
      <c r="B7434" s="12"/>
      <c r="C7434" s="12"/>
      <c r="D7434" s="12"/>
      <c r="S7434" s="13"/>
      <c r="T7434" s="13"/>
      <c r="U7434" s="13"/>
      <c r="V7434" s="13"/>
      <c r="W7434" s="14"/>
      <c r="X7434" s="14"/>
      <c r="Y7434" s="15" t="s">
        <v>1829</v>
      </c>
      <c r="AA7434" s="15" t="s">
        <v>22626</v>
      </c>
      <c r="AB7434" s="15" t="s">
        <v>34</v>
      </c>
      <c r="AC7434" s="15" t="s">
        <v>22629</v>
      </c>
      <c r="AD7434" s="15" t="s">
        <v>22630</v>
      </c>
      <c r="AE7434" s="15" t="s">
        <v>20682</v>
      </c>
      <c r="AF7434" s="16"/>
      <c r="AG7434" s="15" t="s">
        <v>22343</v>
      </c>
      <c r="AH7434" s="16"/>
      <c r="AI7434" s="17"/>
      <c r="AJ7434" s="13"/>
      <c r="AK7434" s="14"/>
      <c r="AL7434" s="15"/>
      <c r="AM7434" s="15"/>
      <c r="AN7434" s="15"/>
      <c r="AO7434" s="15"/>
      <c r="AP7434" s="15"/>
      <c r="AQ7434" s="15"/>
      <c r="AR7434" s="15"/>
      <c r="AT7434" s="15"/>
      <c r="AU7434" s="13"/>
      <c r="AV7434" s="13"/>
      <c r="AW7434" s="13"/>
      <c r="AX7434" s="26"/>
      <c r="AY7434" s="15"/>
      <c r="AZ7434" s="14"/>
    </row>
    <row r="7435" spans="1:52" ht="25.5" x14ac:dyDescent="0.25">
      <c r="A7435" s="12"/>
      <c r="B7435" s="12"/>
      <c r="C7435" s="12"/>
      <c r="D7435" s="12"/>
      <c r="S7435" s="13"/>
      <c r="T7435" s="13"/>
      <c r="U7435" s="13"/>
      <c r="V7435" s="13"/>
      <c r="W7435" s="14"/>
      <c r="X7435" s="14"/>
      <c r="Y7435" s="15" t="s">
        <v>1829</v>
      </c>
      <c r="AA7435" s="15" t="s">
        <v>22631</v>
      </c>
      <c r="AB7435" s="15" t="s">
        <v>34</v>
      </c>
      <c r="AC7435" s="15" t="s">
        <v>22632</v>
      </c>
      <c r="AD7435" s="15" t="s">
        <v>22633</v>
      </c>
      <c r="AE7435" s="15" t="s">
        <v>3219</v>
      </c>
      <c r="AF7435" s="16"/>
      <c r="AG7435" s="15" t="s">
        <v>22343</v>
      </c>
      <c r="AH7435" s="16"/>
      <c r="AI7435" s="17"/>
      <c r="AJ7435" s="13"/>
      <c r="AK7435" s="14"/>
      <c r="AL7435" s="22"/>
      <c r="AM7435" s="22"/>
      <c r="AN7435" s="22"/>
      <c r="AO7435" s="22"/>
      <c r="AP7435" s="22"/>
      <c r="AQ7435" s="15"/>
      <c r="AR7435" s="15"/>
      <c r="AT7435" s="15"/>
      <c r="AU7435" s="13"/>
      <c r="AV7435" s="13"/>
      <c r="AW7435" s="13"/>
      <c r="AX7435" s="13"/>
      <c r="AY7435" s="15"/>
      <c r="AZ7435" s="14"/>
    </row>
    <row r="7436" spans="1:52" s="102" customFormat="1" ht="25.5" x14ac:dyDescent="0.25">
      <c r="E7436" s="103"/>
      <c r="F7436" s="103"/>
      <c r="G7436" s="103"/>
      <c r="H7436" s="103"/>
      <c r="I7436" s="103"/>
      <c r="J7436" s="103"/>
      <c r="K7436" s="103"/>
      <c r="L7436" s="103"/>
      <c r="M7436" s="103"/>
      <c r="N7436" s="103"/>
      <c r="O7436" s="103"/>
      <c r="P7436" s="103"/>
      <c r="Q7436" s="103"/>
      <c r="R7436" s="103"/>
      <c r="S7436" s="106"/>
      <c r="T7436" s="106"/>
      <c r="U7436" s="106"/>
      <c r="V7436" s="106"/>
      <c r="W7436" s="108"/>
      <c r="X7436" s="108"/>
      <c r="Y7436" s="104" t="s">
        <v>1934</v>
      </c>
      <c r="AA7436" s="104" t="s">
        <v>22631</v>
      </c>
      <c r="AB7436" s="135" t="s">
        <v>74</v>
      </c>
      <c r="AC7436" s="104" t="s">
        <v>22634</v>
      </c>
      <c r="AD7436" s="104" t="s">
        <v>22635</v>
      </c>
      <c r="AE7436" s="104" t="s">
        <v>25693</v>
      </c>
      <c r="AF7436" s="108"/>
      <c r="AG7436" s="104" t="s">
        <v>25636</v>
      </c>
      <c r="AH7436" s="108"/>
      <c r="AI7436" s="109"/>
      <c r="AJ7436" s="106" t="s">
        <v>25694</v>
      </c>
      <c r="AL7436" s="104"/>
      <c r="AM7436" s="104"/>
      <c r="AN7436" s="104"/>
      <c r="AO7436" s="104"/>
      <c r="AP7436" s="104"/>
      <c r="AQ7436" s="133"/>
      <c r="AR7436" s="104"/>
      <c r="AT7436" s="104"/>
      <c r="AU7436" s="110">
        <v>43435</v>
      </c>
      <c r="AV7436" s="106"/>
      <c r="AW7436" s="106"/>
      <c r="AX7436" s="106"/>
      <c r="AY7436" s="104"/>
    </row>
    <row r="7437" spans="1:52" ht="25.5" x14ac:dyDescent="0.25">
      <c r="A7437" s="12"/>
      <c r="B7437" s="12"/>
      <c r="C7437" s="12"/>
      <c r="D7437" s="12"/>
      <c r="Y7437" s="15" t="s">
        <v>2265</v>
      </c>
      <c r="AA7437" s="24" t="s">
        <v>22631</v>
      </c>
      <c r="AB7437" s="24" t="s">
        <v>11259</v>
      </c>
      <c r="AC7437" s="24" t="s">
        <v>22636</v>
      </c>
      <c r="AD7437" s="24" t="s">
        <v>22637</v>
      </c>
      <c r="AE7437" s="15" t="s">
        <v>10846</v>
      </c>
      <c r="AG7437" s="15" t="s">
        <v>3049</v>
      </c>
    </row>
    <row r="7438" spans="1:52" ht="51" x14ac:dyDescent="0.25">
      <c r="A7438" s="12"/>
      <c r="B7438" s="12"/>
      <c r="C7438" s="12"/>
      <c r="D7438" s="12"/>
      <c r="S7438" s="13"/>
      <c r="T7438" s="13"/>
      <c r="U7438" s="13"/>
      <c r="V7438" s="13"/>
      <c r="W7438" s="14"/>
      <c r="X7438" s="14"/>
      <c r="Y7438" s="15" t="s">
        <v>2265</v>
      </c>
      <c r="AA7438" s="24" t="s">
        <v>22638</v>
      </c>
      <c r="AB7438" s="15" t="s">
        <v>20175</v>
      </c>
      <c r="AC7438" s="15" t="s">
        <v>556</v>
      </c>
      <c r="AD7438" s="15" t="s">
        <v>22639</v>
      </c>
      <c r="AE7438" s="15" t="s">
        <v>139</v>
      </c>
      <c r="AF7438" s="16"/>
      <c r="AG7438" s="15" t="s">
        <v>22640</v>
      </c>
      <c r="AH7438" s="16"/>
      <c r="AI7438" s="17"/>
      <c r="AJ7438" s="13"/>
      <c r="AK7438" s="15"/>
      <c r="AL7438" s="15"/>
      <c r="AM7438" s="15"/>
      <c r="AN7438" s="15"/>
      <c r="AO7438" s="15"/>
      <c r="AP7438" s="15"/>
      <c r="AQ7438" s="15"/>
      <c r="AR7438" s="15"/>
      <c r="AT7438" s="15"/>
      <c r="AU7438" s="13"/>
      <c r="AV7438" s="13"/>
      <c r="AW7438" s="13"/>
      <c r="AX7438" s="13"/>
      <c r="AY7438" s="15"/>
      <c r="AZ7438" s="15"/>
    </row>
    <row r="7439" spans="1:52" ht="51" x14ac:dyDescent="0.25">
      <c r="A7439" s="12"/>
      <c r="B7439" s="12"/>
      <c r="C7439" s="12"/>
      <c r="D7439" s="12"/>
      <c r="S7439" s="13"/>
      <c r="T7439" s="13"/>
      <c r="U7439" s="13"/>
      <c r="V7439" s="13"/>
      <c r="W7439" s="16"/>
      <c r="X7439" s="16"/>
      <c r="Y7439" s="15" t="s">
        <v>1829</v>
      </c>
      <c r="AA7439" s="15" t="s">
        <v>22641</v>
      </c>
      <c r="AB7439" s="15" t="s">
        <v>20175</v>
      </c>
      <c r="AC7439" s="15" t="s">
        <v>556</v>
      </c>
      <c r="AD7439" s="15" t="s">
        <v>22642</v>
      </c>
      <c r="AE7439" s="15" t="s">
        <v>2881</v>
      </c>
      <c r="AF7439" s="16"/>
      <c r="AG7439" s="15" t="s">
        <v>22643</v>
      </c>
      <c r="AH7439" s="16"/>
      <c r="AI7439" s="17"/>
      <c r="AJ7439" s="13"/>
      <c r="AK7439" s="16"/>
      <c r="AL7439" s="15"/>
      <c r="AM7439" s="15"/>
      <c r="AN7439" s="15"/>
      <c r="AO7439" s="15"/>
      <c r="AP7439" s="15"/>
      <c r="AQ7439" s="15"/>
      <c r="AR7439" s="21"/>
      <c r="AT7439" s="15"/>
      <c r="AU7439" s="13"/>
      <c r="AV7439" s="13"/>
      <c r="AW7439" s="13"/>
      <c r="AX7439" s="13"/>
      <c r="AY7439" s="15"/>
      <c r="AZ7439" s="16"/>
    </row>
    <row r="7440" spans="1:52" ht="38.25" x14ac:dyDescent="0.25">
      <c r="A7440" s="12"/>
      <c r="B7440" s="12"/>
      <c r="C7440" s="12"/>
      <c r="D7440" s="12"/>
      <c r="Y7440" s="15" t="s">
        <v>1794</v>
      </c>
      <c r="AA7440" s="15" t="s">
        <v>22641</v>
      </c>
      <c r="AB7440" s="15" t="s">
        <v>69</v>
      </c>
      <c r="AC7440" s="15" t="s">
        <v>891</v>
      </c>
      <c r="AD7440" s="15" t="s">
        <v>22644</v>
      </c>
      <c r="AE7440" s="15" t="s">
        <v>1081</v>
      </c>
      <c r="AG7440" s="15">
        <f>+U7440</f>
        <v>0</v>
      </c>
    </row>
    <row r="7441" spans="1:52" ht="25.5" x14ac:dyDescent="0.25">
      <c r="A7441" s="12"/>
      <c r="B7441" s="12"/>
      <c r="C7441" s="12"/>
      <c r="D7441" s="12"/>
      <c r="S7441" s="13"/>
      <c r="T7441" s="13"/>
      <c r="U7441" s="13"/>
      <c r="V7441" s="13"/>
      <c r="W7441" s="14"/>
      <c r="X7441" s="14"/>
      <c r="Y7441" s="15" t="s">
        <v>1829</v>
      </c>
      <c r="AA7441" s="15" t="s">
        <v>22645</v>
      </c>
      <c r="AB7441" s="15" t="s">
        <v>34</v>
      </c>
      <c r="AC7441" s="15" t="s">
        <v>22646</v>
      </c>
      <c r="AD7441" s="15" t="s">
        <v>22647</v>
      </c>
      <c r="AE7441" s="15" t="s">
        <v>3219</v>
      </c>
      <c r="AF7441" s="16"/>
      <c r="AG7441" s="15" t="s">
        <v>2426</v>
      </c>
      <c r="AH7441" s="16"/>
      <c r="AI7441" s="17"/>
      <c r="AJ7441" s="13"/>
      <c r="AK7441" s="14"/>
      <c r="AL7441" s="15"/>
      <c r="AM7441" s="15"/>
      <c r="AN7441" s="15"/>
      <c r="AO7441" s="15"/>
      <c r="AP7441" s="15"/>
      <c r="AQ7441" s="15"/>
      <c r="AR7441" s="15"/>
      <c r="AT7441" s="15"/>
      <c r="AU7441" s="13"/>
      <c r="AV7441" s="13"/>
      <c r="AW7441" s="13"/>
      <c r="AX7441" s="26"/>
      <c r="AY7441" s="15"/>
      <c r="AZ7441" s="14"/>
    </row>
    <row r="7442" spans="1:52" ht="25.5" x14ac:dyDescent="0.25">
      <c r="A7442" s="12"/>
      <c r="B7442" s="12"/>
      <c r="C7442" s="12"/>
      <c r="D7442" s="12"/>
      <c r="S7442" s="13"/>
      <c r="T7442" s="13"/>
      <c r="U7442" s="13"/>
      <c r="V7442" s="13"/>
      <c r="W7442" s="14"/>
      <c r="X7442" s="14"/>
      <c r="Y7442" s="15" t="s">
        <v>2265</v>
      </c>
      <c r="AA7442" s="24" t="s">
        <v>22648</v>
      </c>
      <c r="AB7442" s="24" t="s">
        <v>74</v>
      </c>
      <c r="AC7442" s="24" t="s">
        <v>22649</v>
      </c>
      <c r="AD7442" s="24" t="s">
        <v>22650</v>
      </c>
      <c r="AE7442" s="15" t="s">
        <v>10846</v>
      </c>
      <c r="AF7442" s="16"/>
      <c r="AG7442" s="15" t="s">
        <v>2426</v>
      </c>
      <c r="AH7442" s="16"/>
      <c r="AI7442" s="17"/>
      <c r="AJ7442" s="13"/>
      <c r="AL7442" s="15"/>
      <c r="AM7442" s="15"/>
      <c r="AN7442" s="15"/>
      <c r="AO7442" s="15"/>
      <c r="AP7442" s="15"/>
      <c r="AQ7442" s="15"/>
      <c r="AR7442" s="15"/>
      <c r="AT7442" s="15"/>
      <c r="AU7442" s="13"/>
      <c r="AV7442" s="13"/>
      <c r="AW7442" s="13"/>
      <c r="AX7442" s="13"/>
      <c r="AY7442" s="15"/>
    </row>
    <row r="7443" spans="1:52" s="53" customFormat="1" ht="25.5" x14ac:dyDescent="0.25">
      <c r="E7443" s="153"/>
      <c r="F7443" s="153"/>
      <c r="G7443" s="153"/>
      <c r="H7443" s="153"/>
      <c r="I7443" s="153"/>
      <c r="J7443" s="153"/>
      <c r="K7443" s="153"/>
      <c r="L7443" s="153"/>
      <c r="M7443" s="153"/>
      <c r="N7443" s="153"/>
      <c r="O7443" s="153"/>
      <c r="P7443" s="153"/>
      <c r="Q7443" s="153"/>
      <c r="R7443" s="153"/>
      <c r="S7443" s="18"/>
      <c r="T7443" s="18"/>
      <c r="U7443" s="18"/>
      <c r="V7443" s="18"/>
      <c r="W7443" s="154"/>
      <c r="X7443" s="154"/>
      <c r="Y7443" s="24" t="s">
        <v>72</v>
      </c>
      <c r="AA7443" s="35" t="s">
        <v>22651</v>
      </c>
      <c r="AB7443" s="18" t="s">
        <v>74</v>
      </c>
      <c r="AC7443" s="24" t="s">
        <v>22652</v>
      </c>
      <c r="AD7443" s="24" t="s">
        <v>22653</v>
      </c>
      <c r="AE7443" s="24" t="s">
        <v>1455</v>
      </c>
      <c r="AF7443" s="155"/>
      <c r="AG7443" s="24" t="s">
        <v>764</v>
      </c>
      <c r="AH7443" s="155"/>
      <c r="AI7443" s="52"/>
      <c r="AJ7443" s="18"/>
      <c r="AL7443" s="24"/>
      <c r="AM7443" s="24"/>
      <c r="AN7443" s="24"/>
      <c r="AO7443" s="24"/>
      <c r="AP7443" s="24"/>
      <c r="AQ7443" s="156"/>
      <c r="AR7443" s="24"/>
      <c r="AT7443" s="24"/>
      <c r="AU7443" s="18"/>
      <c r="AV7443" s="18"/>
      <c r="AW7443" s="18"/>
      <c r="AX7443" s="18"/>
      <c r="AY7443" s="24"/>
    </row>
    <row r="7444" spans="1:52" ht="25.5" x14ac:dyDescent="0.25">
      <c r="A7444" s="12"/>
      <c r="B7444" s="12"/>
      <c r="C7444" s="12"/>
      <c r="D7444" s="12"/>
      <c r="S7444" s="13"/>
      <c r="T7444" s="13"/>
      <c r="U7444" s="13"/>
      <c r="V7444" s="13"/>
      <c r="W7444" s="14"/>
      <c r="X7444" s="14"/>
      <c r="Y7444" s="15" t="s">
        <v>1829</v>
      </c>
      <c r="AA7444" s="23" t="s">
        <v>22651</v>
      </c>
      <c r="AB7444" s="15" t="s">
        <v>34</v>
      </c>
      <c r="AC7444" s="15" t="s">
        <v>22654</v>
      </c>
      <c r="AD7444" s="15" t="s">
        <v>22655</v>
      </c>
      <c r="AE7444" s="15" t="s">
        <v>3219</v>
      </c>
      <c r="AF7444" s="16"/>
      <c r="AG7444" s="15" t="s">
        <v>2426</v>
      </c>
      <c r="AH7444" s="16"/>
      <c r="AI7444" s="17"/>
      <c r="AJ7444" s="13"/>
      <c r="AK7444" s="14"/>
      <c r="AL7444" s="22"/>
      <c r="AM7444" s="22"/>
      <c r="AN7444" s="22"/>
      <c r="AO7444" s="22"/>
      <c r="AP7444" s="22"/>
      <c r="AQ7444" s="15"/>
      <c r="AR7444" s="15"/>
      <c r="AT7444" s="15"/>
      <c r="AU7444" s="13"/>
      <c r="AV7444" s="13"/>
      <c r="AW7444" s="13"/>
      <c r="AX7444" s="13"/>
      <c r="AY7444" s="15"/>
      <c r="AZ7444" s="14"/>
    </row>
    <row r="7445" spans="1:52" s="102" customFormat="1" ht="25.5" x14ac:dyDescent="0.25">
      <c r="E7445" s="103"/>
      <c r="F7445" s="103"/>
      <c r="G7445" s="103"/>
      <c r="H7445" s="103"/>
      <c r="I7445" s="103"/>
      <c r="J7445" s="103"/>
      <c r="K7445" s="103"/>
      <c r="L7445" s="103"/>
      <c r="M7445" s="103"/>
      <c r="N7445" s="103"/>
      <c r="O7445" s="103"/>
      <c r="P7445" s="103"/>
      <c r="Q7445" s="103"/>
      <c r="R7445" s="103"/>
      <c r="Y7445" s="104" t="s">
        <v>2265</v>
      </c>
      <c r="AA7445" s="135" t="s">
        <v>22651</v>
      </c>
      <c r="AB7445" s="135" t="s">
        <v>74</v>
      </c>
      <c r="AC7445" s="135" t="s">
        <v>22656</v>
      </c>
      <c r="AD7445" s="135" t="s">
        <v>22657</v>
      </c>
      <c r="AE7445" s="104" t="s">
        <v>25745</v>
      </c>
      <c r="AG7445" s="104" t="s">
        <v>25636</v>
      </c>
      <c r="AJ7445" s="102" t="s">
        <v>25746</v>
      </c>
      <c r="AU7445" s="105">
        <v>43435</v>
      </c>
    </row>
    <row r="7446" spans="1:52" ht="25.5" x14ac:dyDescent="0.25">
      <c r="A7446" s="12"/>
      <c r="B7446" s="12"/>
      <c r="C7446" s="12"/>
      <c r="D7446" s="12"/>
      <c r="S7446" s="13"/>
      <c r="T7446" s="13"/>
      <c r="U7446" s="13"/>
      <c r="V7446" s="13"/>
      <c r="W7446" s="14"/>
      <c r="X7446" s="14"/>
      <c r="Y7446" s="15" t="s">
        <v>72</v>
      </c>
      <c r="AA7446" s="23" t="s">
        <v>22658</v>
      </c>
      <c r="AB7446" s="18" t="s">
        <v>74</v>
      </c>
      <c r="AC7446" s="15" t="s">
        <v>2343</v>
      </c>
      <c r="AD7446" s="15" t="s">
        <v>22659</v>
      </c>
      <c r="AE7446" s="13" t="s">
        <v>715</v>
      </c>
      <c r="AF7446" s="16"/>
      <c r="AG7446" s="15" t="s">
        <v>860</v>
      </c>
      <c r="AH7446" s="16"/>
      <c r="AI7446" s="17"/>
      <c r="AJ7446" s="13"/>
      <c r="AL7446" s="15"/>
      <c r="AM7446" s="15"/>
      <c r="AN7446" s="15"/>
      <c r="AO7446" s="15"/>
      <c r="AP7446" s="15"/>
      <c r="AQ7446" s="15"/>
      <c r="AR7446" s="15"/>
      <c r="AT7446" s="15"/>
      <c r="AU7446" s="13"/>
      <c r="AV7446" s="13"/>
      <c r="AW7446" s="13"/>
      <c r="AX7446" s="13"/>
      <c r="AY7446" s="15"/>
    </row>
    <row r="7447" spans="1:52" ht="25.5" x14ac:dyDescent="0.25">
      <c r="A7447" s="12"/>
      <c r="B7447" s="12"/>
      <c r="C7447" s="12"/>
      <c r="D7447" s="12"/>
      <c r="S7447" s="13"/>
      <c r="T7447" s="13"/>
      <c r="U7447" s="13"/>
      <c r="V7447" s="13"/>
      <c r="W7447" s="16"/>
      <c r="X7447" s="16"/>
      <c r="Y7447" s="15" t="s">
        <v>2265</v>
      </c>
      <c r="AA7447" s="24" t="s">
        <v>22658</v>
      </c>
      <c r="AB7447" s="24" t="s">
        <v>74</v>
      </c>
      <c r="AC7447" s="24" t="s">
        <v>22660</v>
      </c>
      <c r="AD7447" s="24" t="s">
        <v>22661</v>
      </c>
      <c r="AE7447" s="15" t="s">
        <v>10846</v>
      </c>
      <c r="AF7447" s="16"/>
      <c r="AG7447" s="15" t="s">
        <v>4228</v>
      </c>
      <c r="AH7447" s="16"/>
      <c r="AI7447" s="17"/>
      <c r="AJ7447" s="14"/>
      <c r="AK7447" s="16"/>
      <c r="AL7447" s="15"/>
      <c r="AM7447" s="15"/>
      <c r="AN7447" s="15"/>
      <c r="AO7447" s="15"/>
      <c r="AP7447" s="15"/>
      <c r="AQ7447" s="15"/>
      <c r="AR7447" s="15"/>
      <c r="AT7447" s="22"/>
      <c r="AU7447" s="13"/>
      <c r="AV7447" s="13"/>
      <c r="AW7447" s="13"/>
      <c r="AX7447" s="13"/>
      <c r="AY7447" s="15"/>
      <c r="AZ7447" s="16"/>
    </row>
    <row r="7448" spans="1:52" ht="25.5" x14ac:dyDescent="0.25">
      <c r="A7448" s="12"/>
      <c r="B7448" s="12"/>
      <c r="C7448" s="12"/>
      <c r="D7448" s="12"/>
      <c r="Y7448" s="15" t="s">
        <v>1829</v>
      </c>
      <c r="AA7448" s="15" t="s">
        <v>22658</v>
      </c>
      <c r="AB7448" s="15" t="s">
        <v>34</v>
      </c>
      <c r="AC7448" s="15" t="s">
        <v>2935</v>
      </c>
      <c r="AD7448" s="15" t="s">
        <v>22662</v>
      </c>
      <c r="AE7448" s="15" t="s">
        <v>21142</v>
      </c>
      <c r="AG7448" s="15" t="s">
        <v>1640</v>
      </c>
    </row>
    <row r="7449" spans="1:52" ht="25.5" x14ac:dyDescent="0.25">
      <c r="A7449" s="12"/>
      <c r="B7449" s="12"/>
      <c r="C7449" s="12"/>
      <c r="D7449" s="12"/>
      <c r="S7449" s="13"/>
      <c r="T7449" s="13"/>
      <c r="U7449" s="13"/>
      <c r="V7449" s="13"/>
      <c r="W7449" s="14"/>
      <c r="X7449" s="14"/>
      <c r="Y7449" s="15" t="s">
        <v>1829</v>
      </c>
      <c r="AA7449" s="23" t="s">
        <v>22663</v>
      </c>
      <c r="AB7449" s="23" t="s">
        <v>1785</v>
      </c>
      <c r="AC7449" s="23" t="s">
        <v>22664</v>
      </c>
      <c r="AD7449" s="23" t="s">
        <v>22665</v>
      </c>
      <c r="AE7449" s="23" t="s">
        <v>1474</v>
      </c>
      <c r="AF7449" s="16"/>
      <c r="AG7449" s="15" t="s">
        <v>3344</v>
      </c>
      <c r="AH7449" s="16"/>
      <c r="AI7449" s="17"/>
      <c r="AJ7449" s="14"/>
      <c r="AK7449" s="14"/>
      <c r="AL7449" s="15"/>
      <c r="AM7449" s="15"/>
      <c r="AN7449" s="15"/>
      <c r="AO7449" s="15"/>
      <c r="AP7449" s="15"/>
      <c r="AQ7449" s="22"/>
      <c r="AR7449" s="15"/>
      <c r="AT7449" s="15"/>
      <c r="AU7449" s="13"/>
      <c r="AV7449" s="13"/>
      <c r="AW7449" s="13"/>
      <c r="AX7449" s="13"/>
      <c r="AY7449" s="15"/>
      <c r="AZ7449" s="14"/>
    </row>
    <row r="7450" spans="1:52" ht="25.5" x14ac:dyDescent="0.25">
      <c r="A7450" s="12"/>
      <c r="B7450" s="12"/>
      <c r="C7450" s="12"/>
      <c r="D7450" s="12"/>
      <c r="S7450" s="13"/>
      <c r="T7450" s="13"/>
      <c r="U7450" s="13"/>
      <c r="V7450" s="13"/>
      <c r="W7450" s="14"/>
      <c r="X7450" s="14"/>
      <c r="Y7450" s="15" t="s">
        <v>72</v>
      </c>
      <c r="AA7450" s="23" t="s">
        <v>22666</v>
      </c>
      <c r="AB7450" s="18" t="s">
        <v>2346</v>
      </c>
      <c r="AC7450" s="15" t="s">
        <v>21277</v>
      </c>
      <c r="AD7450" s="15" t="s">
        <v>22667</v>
      </c>
      <c r="AE7450" s="15" t="s">
        <v>10846</v>
      </c>
      <c r="AF7450" s="16"/>
      <c r="AG7450" s="15" t="s">
        <v>3644</v>
      </c>
      <c r="AH7450" s="16"/>
      <c r="AI7450" s="17"/>
      <c r="AJ7450" s="13"/>
      <c r="AL7450" s="15"/>
      <c r="AM7450" s="15"/>
      <c r="AN7450" s="15"/>
      <c r="AO7450" s="15"/>
      <c r="AP7450" s="15"/>
      <c r="AQ7450" s="15"/>
      <c r="AR7450" s="15"/>
      <c r="AT7450" s="15"/>
      <c r="AU7450" s="13"/>
      <c r="AV7450" s="13"/>
      <c r="AW7450" s="13"/>
      <c r="AX7450" s="13"/>
      <c r="AY7450" s="15"/>
    </row>
    <row r="7451" spans="1:52" ht="25.5" x14ac:dyDescent="0.25">
      <c r="A7451" s="12"/>
      <c r="B7451" s="12"/>
      <c r="C7451" s="12"/>
      <c r="D7451" s="12"/>
      <c r="S7451" s="32"/>
      <c r="T7451" s="13"/>
      <c r="U7451" s="32"/>
      <c r="V7451" s="32"/>
      <c r="W7451" s="13"/>
      <c r="X7451" s="13"/>
      <c r="Y7451" s="15" t="s">
        <v>1829</v>
      </c>
      <c r="AA7451" s="23" t="s">
        <v>22668</v>
      </c>
      <c r="AB7451" s="15" t="s">
        <v>34</v>
      </c>
      <c r="AC7451" s="23" t="s">
        <v>22669</v>
      </c>
      <c r="AD7451" s="23" t="s">
        <v>22670</v>
      </c>
      <c r="AE7451" s="15" t="s">
        <v>3219</v>
      </c>
      <c r="AF7451" s="16"/>
      <c r="AG7451" s="15" t="s">
        <v>2426</v>
      </c>
      <c r="AH7451" s="16"/>
      <c r="AI7451" s="17"/>
      <c r="AJ7451" s="13"/>
      <c r="AK7451" s="13"/>
      <c r="AL7451" s="15"/>
      <c r="AM7451" s="15"/>
      <c r="AN7451" s="15"/>
      <c r="AO7451" s="15"/>
      <c r="AP7451" s="15"/>
      <c r="AQ7451" s="22"/>
      <c r="AR7451" s="15"/>
      <c r="AT7451" s="21"/>
      <c r="AU7451" s="32"/>
      <c r="AV7451" s="32"/>
      <c r="AW7451" s="32"/>
      <c r="AX7451" s="32"/>
      <c r="AY7451" s="15"/>
      <c r="AZ7451" s="13"/>
    </row>
    <row r="7452" spans="1:52" ht="38.25" x14ac:dyDescent="0.25">
      <c r="A7452" s="12"/>
      <c r="B7452" s="12"/>
      <c r="C7452" s="12"/>
      <c r="D7452" s="12"/>
      <c r="Y7452" s="15" t="s">
        <v>2265</v>
      </c>
      <c r="AA7452" s="24" t="s">
        <v>22671</v>
      </c>
      <c r="AB7452" s="15" t="s">
        <v>74</v>
      </c>
      <c r="AC7452" s="15" t="s">
        <v>22672</v>
      </c>
      <c r="AD7452" s="15" t="s">
        <v>22673</v>
      </c>
      <c r="AE7452" s="15" t="s">
        <v>1506</v>
      </c>
      <c r="AG7452" s="15" t="s">
        <v>266</v>
      </c>
    </row>
    <row r="7453" spans="1:52" s="102" customFormat="1" ht="25.5" x14ac:dyDescent="0.25">
      <c r="E7453" s="103"/>
      <c r="F7453" s="103"/>
      <c r="G7453" s="103"/>
      <c r="H7453" s="103"/>
      <c r="I7453" s="103"/>
      <c r="J7453" s="103"/>
      <c r="K7453" s="103"/>
      <c r="L7453" s="103"/>
      <c r="M7453" s="103"/>
      <c r="N7453" s="103"/>
      <c r="O7453" s="103"/>
      <c r="P7453" s="103"/>
      <c r="Q7453" s="103"/>
      <c r="R7453" s="103"/>
      <c r="Y7453" s="104" t="s">
        <v>1829</v>
      </c>
      <c r="AA7453" s="104" t="s">
        <v>22671</v>
      </c>
      <c r="AB7453" s="104" t="s">
        <v>34</v>
      </c>
      <c r="AC7453" s="104" t="s">
        <v>22674</v>
      </c>
      <c r="AD7453" s="104" t="s">
        <v>22675</v>
      </c>
      <c r="AE7453" s="104" t="s">
        <v>25700</v>
      </c>
      <c r="AG7453" s="104" t="s">
        <v>25636</v>
      </c>
      <c r="AJ7453" s="102" t="s">
        <v>25701</v>
      </c>
      <c r="AU7453" s="105">
        <v>43435</v>
      </c>
    </row>
    <row r="7454" spans="1:52" ht="25.5" x14ac:dyDescent="0.25">
      <c r="A7454" s="12"/>
      <c r="B7454" s="12"/>
      <c r="C7454" s="12"/>
      <c r="D7454" s="12"/>
      <c r="S7454" s="13"/>
      <c r="T7454" s="13"/>
      <c r="U7454" s="13"/>
      <c r="V7454" s="13"/>
      <c r="W7454" s="14"/>
      <c r="X7454" s="14"/>
      <c r="Y7454" s="15" t="s">
        <v>2265</v>
      </c>
      <c r="AA7454" s="24" t="s">
        <v>22676</v>
      </c>
      <c r="AB7454" s="15" t="s">
        <v>74</v>
      </c>
      <c r="AC7454" s="15" t="s">
        <v>22677</v>
      </c>
      <c r="AD7454" s="15" t="s">
        <v>22678</v>
      </c>
      <c r="AE7454" s="15" t="s">
        <v>10846</v>
      </c>
      <c r="AF7454" s="16"/>
      <c r="AG7454" s="15" t="s">
        <v>2912</v>
      </c>
      <c r="AH7454" s="16"/>
      <c r="AI7454" s="17"/>
      <c r="AJ7454" s="14"/>
      <c r="AK7454" s="14"/>
      <c r="AL7454" s="22"/>
      <c r="AM7454" s="22"/>
      <c r="AN7454" s="22"/>
      <c r="AO7454" s="22"/>
      <c r="AP7454" s="22"/>
      <c r="AQ7454" s="15"/>
      <c r="AR7454" s="15"/>
      <c r="AT7454" s="15"/>
      <c r="AU7454" s="13"/>
      <c r="AV7454" s="13"/>
      <c r="AW7454" s="13"/>
      <c r="AX7454" s="13"/>
      <c r="AY7454" s="15"/>
      <c r="AZ7454" s="14"/>
    </row>
    <row r="7455" spans="1:52" s="102" customFormat="1" ht="25.5" x14ac:dyDescent="0.25">
      <c r="E7455" s="103"/>
      <c r="F7455" s="103"/>
      <c r="G7455" s="103"/>
      <c r="H7455" s="103"/>
      <c r="I7455" s="103"/>
      <c r="J7455" s="103"/>
      <c r="K7455" s="103"/>
      <c r="L7455" s="103"/>
      <c r="M7455" s="103"/>
      <c r="N7455" s="103"/>
      <c r="O7455" s="103"/>
      <c r="P7455" s="103"/>
      <c r="Q7455" s="103"/>
      <c r="R7455" s="103"/>
      <c r="S7455" s="106"/>
      <c r="T7455" s="106"/>
      <c r="U7455" s="106"/>
      <c r="V7455" s="106"/>
      <c r="W7455" s="107"/>
      <c r="X7455" s="107"/>
      <c r="Y7455" s="104" t="s">
        <v>1934</v>
      </c>
      <c r="AA7455" s="104" t="s">
        <v>22676</v>
      </c>
      <c r="AB7455" s="135" t="s">
        <v>74</v>
      </c>
      <c r="AC7455" s="104" t="s">
        <v>22679</v>
      </c>
      <c r="AD7455" s="104" t="s">
        <v>22680</v>
      </c>
      <c r="AE7455" s="104" t="s">
        <v>25733</v>
      </c>
      <c r="AF7455" s="108"/>
      <c r="AG7455" s="104" t="s">
        <v>25707</v>
      </c>
      <c r="AH7455" s="108"/>
      <c r="AI7455" s="109"/>
      <c r="AJ7455" s="106" t="s">
        <v>25734</v>
      </c>
      <c r="AK7455" s="107"/>
      <c r="AL7455" s="104"/>
      <c r="AM7455" s="104"/>
      <c r="AN7455" s="104"/>
      <c r="AO7455" s="104"/>
      <c r="AP7455" s="104"/>
      <c r="AQ7455" s="104"/>
      <c r="AR7455" s="104"/>
      <c r="AT7455" s="104"/>
      <c r="AU7455" s="110">
        <v>43435</v>
      </c>
      <c r="AV7455" s="106"/>
      <c r="AW7455" s="106"/>
      <c r="AX7455" s="106"/>
      <c r="AY7455" s="104"/>
      <c r="AZ7455" s="107"/>
    </row>
    <row r="7456" spans="1:52" s="102" customFormat="1" ht="25.5" x14ac:dyDescent="0.25">
      <c r="E7456" s="103"/>
      <c r="F7456" s="103"/>
      <c r="G7456" s="103"/>
      <c r="H7456" s="103"/>
      <c r="I7456" s="103"/>
      <c r="J7456" s="103"/>
      <c r="K7456" s="103"/>
      <c r="L7456" s="103"/>
      <c r="M7456" s="103"/>
      <c r="N7456" s="103"/>
      <c r="O7456" s="103"/>
      <c r="P7456" s="103"/>
      <c r="Q7456" s="103"/>
      <c r="R7456" s="103"/>
      <c r="S7456" s="106"/>
      <c r="T7456" s="106"/>
      <c r="U7456" s="106"/>
      <c r="V7456" s="106"/>
      <c r="W7456" s="107"/>
      <c r="X7456" s="107"/>
      <c r="Y7456" s="104" t="s">
        <v>1829</v>
      </c>
      <c r="AA7456" s="104" t="s">
        <v>22681</v>
      </c>
      <c r="AB7456" s="104" t="s">
        <v>34</v>
      </c>
      <c r="AC7456" s="104" t="s">
        <v>713</v>
      </c>
      <c r="AD7456" s="104" t="s">
        <v>22682</v>
      </c>
      <c r="AE7456" s="104" t="s">
        <v>1933</v>
      </c>
      <c r="AF7456" s="108"/>
      <c r="AG7456" s="104" t="s">
        <v>25759</v>
      </c>
      <c r="AH7456" s="108"/>
      <c r="AI7456" s="109"/>
      <c r="AJ7456" s="108"/>
      <c r="AK7456" s="107"/>
      <c r="AL7456" s="104"/>
      <c r="AM7456" s="104"/>
      <c r="AN7456" s="104"/>
      <c r="AO7456" s="104"/>
      <c r="AP7456" s="104"/>
      <c r="AQ7456" s="123"/>
      <c r="AR7456" s="104"/>
      <c r="AT7456" s="104"/>
      <c r="AU7456" s="106"/>
      <c r="AV7456" s="110">
        <v>43435</v>
      </c>
      <c r="AW7456" s="106"/>
      <c r="AX7456" s="106"/>
      <c r="AY7456" s="104"/>
      <c r="AZ7456" s="107"/>
    </row>
    <row r="7457" spans="1:52" ht="25.5" x14ac:dyDescent="0.25">
      <c r="A7457" s="12"/>
      <c r="B7457" s="12"/>
      <c r="C7457" s="12"/>
      <c r="D7457" s="12"/>
      <c r="Y7457" s="15" t="s">
        <v>2265</v>
      </c>
      <c r="AA7457" s="24" t="s">
        <v>22681</v>
      </c>
      <c r="AB7457" s="15" t="s">
        <v>74</v>
      </c>
      <c r="AC7457" s="15" t="s">
        <v>2514</v>
      </c>
      <c r="AD7457" s="15" t="s">
        <v>22683</v>
      </c>
      <c r="AE7457" s="15" t="s">
        <v>1545</v>
      </c>
      <c r="AG7457" s="15" t="s">
        <v>22684</v>
      </c>
    </row>
    <row r="7458" spans="1:52" ht="25.5" x14ac:dyDescent="0.25">
      <c r="A7458" s="12"/>
      <c r="B7458" s="12"/>
      <c r="C7458" s="12"/>
      <c r="D7458" s="12"/>
      <c r="S7458" s="13"/>
      <c r="T7458" s="13"/>
      <c r="U7458" s="13"/>
      <c r="V7458" s="13"/>
      <c r="W7458" s="14"/>
      <c r="X7458" s="14"/>
      <c r="Y7458" s="15" t="s">
        <v>1829</v>
      </c>
      <c r="AA7458" s="15" t="s">
        <v>22685</v>
      </c>
      <c r="AB7458" s="15" t="s">
        <v>34</v>
      </c>
      <c r="AC7458" s="15" t="s">
        <v>22686</v>
      </c>
      <c r="AD7458" s="15" t="s">
        <v>22687</v>
      </c>
      <c r="AE7458" s="15" t="s">
        <v>3219</v>
      </c>
      <c r="AF7458" s="16"/>
      <c r="AG7458" s="15" t="s">
        <v>2426</v>
      </c>
      <c r="AH7458" s="16"/>
      <c r="AI7458" s="17"/>
      <c r="AJ7458" s="13"/>
      <c r="AK7458" s="14"/>
      <c r="AL7458" s="15"/>
      <c r="AM7458" s="15"/>
      <c r="AN7458" s="15"/>
      <c r="AO7458" s="15"/>
      <c r="AP7458" s="15"/>
      <c r="AQ7458" s="15"/>
      <c r="AR7458" s="21"/>
      <c r="AT7458" s="15"/>
      <c r="AU7458" s="13"/>
      <c r="AV7458" s="13"/>
      <c r="AW7458" s="13"/>
      <c r="AX7458" s="13"/>
      <c r="AY7458" s="15"/>
      <c r="AZ7458" s="14"/>
    </row>
    <row r="7459" spans="1:52" ht="25.5" x14ac:dyDescent="0.25">
      <c r="A7459" s="12"/>
      <c r="B7459" s="12"/>
      <c r="C7459" s="12"/>
      <c r="D7459" s="12"/>
      <c r="S7459" s="13"/>
      <c r="T7459" s="13"/>
      <c r="U7459" s="13"/>
      <c r="V7459" s="13"/>
      <c r="W7459" s="13"/>
      <c r="X7459" s="13"/>
      <c r="Y7459" s="15" t="s">
        <v>2265</v>
      </c>
      <c r="AA7459" s="24" t="s">
        <v>22688</v>
      </c>
      <c r="AB7459" s="15" t="s">
        <v>74</v>
      </c>
      <c r="AC7459" s="15" t="s">
        <v>22689</v>
      </c>
      <c r="AD7459" s="15" t="s">
        <v>22690</v>
      </c>
      <c r="AE7459" s="15" t="s">
        <v>10846</v>
      </c>
      <c r="AF7459" s="16"/>
      <c r="AG7459" s="15" t="s">
        <v>2426</v>
      </c>
      <c r="AH7459" s="16"/>
      <c r="AI7459" s="17"/>
      <c r="AJ7459" s="13"/>
      <c r="AK7459" s="13"/>
      <c r="AL7459" s="15"/>
      <c r="AM7459" s="15"/>
      <c r="AN7459" s="15"/>
      <c r="AO7459" s="15"/>
      <c r="AP7459" s="15"/>
      <c r="AQ7459" s="21"/>
      <c r="AR7459" s="15"/>
      <c r="AT7459" s="22"/>
      <c r="AU7459" s="13"/>
      <c r="AV7459" s="13"/>
      <c r="AW7459" s="13"/>
      <c r="AX7459" s="13"/>
      <c r="AY7459" s="15"/>
      <c r="AZ7459" s="13"/>
    </row>
    <row r="7460" spans="1:52" ht="25.5" x14ac:dyDescent="0.25">
      <c r="A7460" s="12"/>
      <c r="B7460" s="12"/>
      <c r="C7460" s="12"/>
      <c r="D7460" s="12"/>
      <c r="Y7460" s="15" t="s">
        <v>1829</v>
      </c>
      <c r="AA7460" s="15" t="s">
        <v>22688</v>
      </c>
      <c r="AB7460" s="15" t="s">
        <v>34</v>
      </c>
      <c r="AC7460" s="15" t="s">
        <v>12386</v>
      </c>
      <c r="AD7460" s="15" t="s">
        <v>22691</v>
      </c>
      <c r="AE7460" s="15" t="s">
        <v>22692</v>
      </c>
      <c r="AG7460" s="15" t="s">
        <v>3644</v>
      </c>
    </row>
    <row r="7461" spans="1:52" s="102" customFormat="1" ht="25.5" x14ac:dyDescent="0.25">
      <c r="E7461" s="103"/>
      <c r="F7461" s="103"/>
      <c r="G7461" s="103"/>
      <c r="H7461" s="103"/>
      <c r="I7461" s="103"/>
      <c r="J7461" s="103"/>
      <c r="K7461" s="103"/>
      <c r="L7461" s="103"/>
      <c r="M7461" s="103"/>
      <c r="N7461" s="103"/>
      <c r="O7461" s="103"/>
      <c r="P7461" s="103"/>
      <c r="Q7461" s="103"/>
      <c r="R7461" s="103"/>
      <c r="S7461" s="106"/>
      <c r="T7461" s="106"/>
      <c r="U7461" s="106"/>
      <c r="V7461" s="106"/>
      <c r="W7461" s="108"/>
      <c r="X7461" s="108"/>
      <c r="Y7461" s="104" t="s">
        <v>1829</v>
      </c>
      <c r="AA7461" s="104" t="s">
        <v>22693</v>
      </c>
      <c r="AB7461" s="104" t="s">
        <v>34</v>
      </c>
      <c r="AC7461" s="104" t="s">
        <v>22694</v>
      </c>
      <c r="AD7461" s="104" t="s">
        <v>22695</v>
      </c>
      <c r="AE7461" s="106" t="s">
        <v>25704</v>
      </c>
      <c r="AF7461" s="108"/>
      <c r="AG7461" s="104" t="s">
        <v>25636</v>
      </c>
      <c r="AH7461" s="108"/>
      <c r="AI7461" s="109"/>
      <c r="AJ7461" s="106" t="s">
        <v>25705</v>
      </c>
      <c r="AK7461" s="108"/>
      <c r="AL7461" s="104"/>
      <c r="AM7461" s="104"/>
      <c r="AN7461" s="104"/>
      <c r="AO7461" s="104"/>
      <c r="AP7461" s="104"/>
      <c r="AQ7461" s="104"/>
      <c r="AR7461" s="104"/>
      <c r="AT7461" s="123"/>
      <c r="AU7461" s="110">
        <v>43435</v>
      </c>
      <c r="AV7461" s="106"/>
      <c r="AW7461" s="106"/>
      <c r="AX7461" s="106"/>
      <c r="AY7461" s="104"/>
      <c r="AZ7461" s="108"/>
    </row>
    <row r="7462" spans="1:52" ht="25.5" x14ac:dyDescent="0.25">
      <c r="A7462" s="12"/>
      <c r="B7462" s="12"/>
      <c r="C7462" s="12"/>
      <c r="D7462" s="12"/>
      <c r="S7462" s="13"/>
      <c r="T7462" s="13"/>
      <c r="U7462" s="13"/>
      <c r="V7462" s="13"/>
      <c r="W7462" s="16"/>
      <c r="X7462" s="16"/>
      <c r="Y7462" s="15" t="s">
        <v>2265</v>
      </c>
      <c r="AA7462" s="24" t="s">
        <v>22696</v>
      </c>
      <c r="AB7462" s="15" t="s">
        <v>74</v>
      </c>
      <c r="AC7462" s="15" t="s">
        <v>2596</v>
      </c>
      <c r="AD7462" s="15" t="s">
        <v>22697</v>
      </c>
      <c r="AE7462" s="15" t="s">
        <v>10846</v>
      </c>
      <c r="AF7462" s="16"/>
      <c r="AG7462" s="15" t="s">
        <v>2426</v>
      </c>
      <c r="AH7462" s="16"/>
      <c r="AI7462" s="17"/>
      <c r="AJ7462" s="13"/>
      <c r="AK7462" s="16"/>
      <c r="AL7462" s="15"/>
      <c r="AM7462" s="15"/>
      <c r="AN7462" s="15"/>
      <c r="AO7462" s="15"/>
      <c r="AP7462" s="15"/>
      <c r="AQ7462" s="15"/>
      <c r="AR7462" s="15"/>
      <c r="AT7462" s="21"/>
      <c r="AU7462" s="13"/>
      <c r="AV7462" s="13"/>
      <c r="AW7462" s="13"/>
      <c r="AX7462" s="13"/>
      <c r="AY7462" s="15"/>
      <c r="AZ7462" s="16"/>
    </row>
    <row r="7463" spans="1:52" ht="25.5" x14ac:dyDescent="0.25">
      <c r="A7463" s="12"/>
      <c r="B7463" s="12"/>
      <c r="C7463" s="12"/>
      <c r="D7463" s="12"/>
      <c r="S7463" s="13"/>
      <c r="T7463" s="13"/>
      <c r="U7463" s="13"/>
      <c r="V7463" s="13"/>
      <c r="W7463" s="16"/>
      <c r="X7463" s="16"/>
      <c r="Y7463" s="15" t="s">
        <v>1829</v>
      </c>
      <c r="AA7463" s="15" t="s">
        <v>22698</v>
      </c>
      <c r="AB7463" s="15" t="s">
        <v>34</v>
      </c>
      <c r="AC7463" s="15" t="s">
        <v>22699</v>
      </c>
      <c r="AD7463" s="15" t="s">
        <v>22700</v>
      </c>
      <c r="AE7463" s="15" t="s">
        <v>3219</v>
      </c>
      <c r="AF7463" s="16"/>
      <c r="AG7463" s="15" t="s">
        <v>2426</v>
      </c>
      <c r="AH7463" s="16"/>
      <c r="AI7463" s="17"/>
      <c r="AJ7463" s="13"/>
      <c r="AK7463" s="16"/>
      <c r="AL7463" s="15"/>
      <c r="AM7463" s="15"/>
      <c r="AN7463" s="15"/>
      <c r="AO7463" s="15"/>
      <c r="AP7463" s="15"/>
      <c r="AQ7463" s="15"/>
      <c r="AR7463" s="15"/>
      <c r="AT7463" s="21"/>
      <c r="AU7463" s="13"/>
      <c r="AV7463" s="13"/>
      <c r="AW7463" s="13"/>
      <c r="AX7463" s="13"/>
      <c r="AY7463" s="15"/>
      <c r="AZ7463" s="16"/>
    </row>
    <row r="7464" spans="1:52" ht="25.5" x14ac:dyDescent="0.25">
      <c r="A7464" s="12"/>
      <c r="B7464" s="12"/>
      <c r="C7464" s="12"/>
      <c r="D7464" s="12"/>
      <c r="S7464" s="13"/>
      <c r="T7464" s="13"/>
      <c r="U7464" s="13"/>
      <c r="V7464" s="13"/>
      <c r="W7464" s="13"/>
      <c r="X7464" s="13"/>
      <c r="Y7464" s="15" t="s">
        <v>2265</v>
      </c>
      <c r="AA7464" s="24" t="s">
        <v>22701</v>
      </c>
      <c r="AB7464" s="15" t="s">
        <v>74</v>
      </c>
      <c r="AC7464" s="15" t="s">
        <v>22702</v>
      </c>
      <c r="AD7464" s="15" t="s">
        <v>22703</v>
      </c>
      <c r="AE7464" s="15" t="s">
        <v>10846</v>
      </c>
      <c r="AF7464" s="16"/>
      <c r="AG7464" s="15" t="s">
        <v>2912</v>
      </c>
      <c r="AH7464" s="16"/>
      <c r="AI7464" s="17"/>
      <c r="AJ7464" s="14"/>
      <c r="AK7464" s="13"/>
      <c r="AL7464" s="22"/>
      <c r="AM7464" s="22"/>
      <c r="AN7464" s="22"/>
      <c r="AO7464" s="22"/>
      <c r="AP7464" s="22"/>
      <c r="AQ7464" s="15"/>
      <c r="AR7464" s="15"/>
      <c r="AT7464" s="15"/>
      <c r="AU7464" s="13"/>
      <c r="AV7464" s="13"/>
      <c r="AW7464" s="13"/>
      <c r="AX7464" s="13"/>
      <c r="AY7464" s="15"/>
      <c r="AZ7464" s="13"/>
    </row>
    <row r="7465" spans="1:52" ht="25.5" x14ac:dyDescent="0.25">
      <c r="A7465" s="12"/>
      <c r="B7465" s="12"/>
      <c r="C7465" s="12"/>
      <c r="D7465" s="12"/>
      <c r="S7465" s="13"/>
      <c r="T7465" s="13"/>
      <c r="U7465" s="13"/>
      <c r="V7465" s="13"/>
      <c r="W7465" s="14"/>
      <c r="X7465" s="14"/>
      <c r="Y7465" s="15" t="s">
        <v>1829</v>
      </c>
      <c r="AA7465" s="23" t="s">
        <v>22701</v>
      </c>
      <c r="AB7465" s="15" t="s">
        <v>34</v>
      </c>
      <c r="AC7465" s="15" t="s">
        <v>22704</v>
      </c>
      <c r="AD7465" s="15" t="s">
        <v>22705</v>
      </c>
      <c r="AE7465" s="15" t="s">
        <v>3219</v>
      </c>
      <c r="AF7465" s="16"/>
      <c r="AG7465" s="15" t="s">
        <v>2426</v>
      </c>
      <c r="AH7465" s="16"/>
      <c r="AI7465" s="17"/>
      <c r="AJ7465" s="13"/>
      <c r="AK7465" s="14"/>
      <c r="AL7465" s="15"/>
      <c r="AM7465" s="15"/>
      <c r="AN7465" s="15"/>
      <c r="AO7465" s="15"/>
      <c r="AP7465" s="15"/>
      <c r="AQ7465" s="15"/>
      <c r="AR7465" s="15"/>
      <c r="AT7465" s="15"/>
      <c r="AU7465" s="13"/>
      <c r="AV7465" s="13"/>
      <c r="AW7465" s="26"/>
      <c r="AX7465" s="13"/>
      <c r="AY7465" s="15"/>
      <c r="AZ7465" s="14"/>
    </row>
    <row r="7466" spans="1:52" ht="25.5" x14ac:dyDescent="0.25">
      <c r="A7466" s="12"/>
      <c r="B7466" s="12"/>
      <c r="C7466" s="12"/>
      <c r="D7466" s="12"/>
      <c r="S7466" s="13"/>
      <c r="T7466" s="13"/>
      <c r="U7466" s="13"/>
      <c r="V7466" s="13"/>
      <c r="W7466" s="14"/>
      <c r="X7466" s="14"/>
      <c r="Y7466" s="15" t="s">
        <v>1829</v>
      </c>
      <c r="AA7466" s="15" t="s">
        <v>22706</v>
      </c>
      <c r="AB7466" s="15" t="s">
        <v>1056</v>
      </c>
      <c r="AC7466" s="15" t="s">
        <v>246</v>
      </c>
      <c r="AD7466" s="15" t="s">
        <v>22707</v>
      </c>
      <c r="AE7466" s="15" t="s">
        <v>22195</v>
      </c>
      <c r="AF7466" s="16"/>
      <c r="AG7466" s="15" t="s">
        <v>22708</v>
      </c>
      <c r="AH7466" s="16"/>
      <c r="AI7466" s="17"/>
      <c r="AJ7466" s="13"/>
      <c r="AK7466" s="14"/>
      <c r="AL7466" s="15"/>
      <c r="AM7466" s="15"/>
      <c r="AN7466" s="15"/>
      <c r="AO7466" s="15"/>
      <c r="AP7466" s="15"/>
      <c r="AQ7466" s="15"/>
      <c r="AR7466" s="15"/>
      <c r="AT7466" s="21"/>
      <c r="AU7466" s="13"/>
      <c r="AV7466" s="13"/>
      <c r="AW7466" s="13"/>
      <c r="AX7466" s="13"/>
      <c r="AY7466" s="15"/>
      <c r="AZ7466" s="14"/>
    </row>
    <row r="7467" spans="1:52" ht="51" x14ac:dyDescent="0.25">
      <c r="A7467" s="12"/>
      <c r="B7467" s="12"/>
      <c r="C7467" s="12"/>
      <c r="D7467" s="12"/>
      <c r="Y7467" s="15" t="s">
        <v>72</v>
      </c>
      <c r="AA7467" s="23" t="s">
        <v>22706</v>
      </c>
      <c r="AB7467" s="18" t="s">
        <v>5014</v>
      </c>
      <c r="AC7467" s="15" t="s">
        <v>22709</v>
      </c>
      <c r="AD7467" s="15" t="s">
        <v>22710</v>
      </c>
      <c r="AE7467" s="15" t="s">
        <v>2454</v>
      </c>
      <c r="AG7467" s="15" t="s">
        <v>22711</v>
      </c>
    </row>
    <row r="7468" spans="1:52" ht="25.5" x14ac:dyDescent="0.25">
      <c r="A7468" s="12"/>
      <c r="B7468" s="12"/>
      <c r="C7468" s="12"/>
      <c r="D7468" s="12"/>
      <c r="Y7468" s="15" t="s">
        <v>1829</v>
      </c>
      <c r="AA7468" s="15" t="s">
        <v>22712</v>
      </c>
      <c r="AB7468" s="15" t="s">
        <v>34</v>
      </c>
      <c r="AC7468" s="15" t="s">
        <v>2935</v>
      </c>
      <c r="AD7468" s="15" t="s">
        <v>22713</v>
      </c>
      <c r="AE7468" s="15" t="s">
        <v>20928</v>
      </c>
      <c r="AG7468" s="15" t="s">
        <v>764</v>
      </c>
    </row>
    <row r="7469" spans="1:52" ht="38.25" x14ac:dyDescent="0.25">
      <c r="A7469" s="12"/>
      <c r="B7469" s="12"/>
      <c r="C7469" s="12"/>
      <c r="D7469" s="12"/>
      <c r="S7469" s="13"/>
      <c r="T7469" s="13"/>
      <c r="U7469" s="13"/>
      <c r="V7469" s="13"/>
      <c r="W7469" s="14"/>
      <c r="X7469" s="14"/>
      <c r="Y7469" s="13" t="s">
        <v>2422</v>
      </c>
      <c r="AA7469" s="24" t="s">
        <v>22714</v>
      </c>
      <c r="AB7469" s="15" t="s">
        <v>74</v>
      </c>
      <c r="AC7469" s="15" t="s">
        <v>22715</v>
      </c>
      <c r="AD7469" s="15" t="s">
        <v>22716</v>
      </c>
      <c r="AE7469" s="13" t="s">
        <v>2422</v>
      </c>
      <c r="AF7469" s="16"/>
      <c r="AG7469" s="15" t="s">
        <v>860</v>
      </c>
      <c r="AH7469" s="16"/>
      <c r="AI7469" s="17"/>
      <c r="AJ7469" s="13"/>
      <c r="AK7469" s="14"/>
      <c r="AL7469" s="15"/>
      <c r="AM7469" s="15"/>
      <c r="AN7469" s="15"/>
      <c r="AO7469" s="15"/>
      <c r="AP7469" s="15"/>
      <c r="AQ7469" s="15"/>
      <c r="AR7469" s="22"/>
      <c r="AT7469" s="15"/>
      <c r="AU7469" s="13"/>
      <c r="AV7469" s="13"/>
      <c r="AW7469" s="13"/>
      <c r="AX7469" s="13"/>
      <c r="AY7469" s="15"/>
      <c r="AZ7469" s="14"/>
    </row>
    <row r="7470" spans="1:52" ht="25.5" x14ac:dyDescent="0.25">
      <c r="A7470" s="12"/>
      <c r="B7470" s="12"/>
      <c r="C7470" s="12"/>
      <c r="D7470" s="12"/>
      <c r="S7470" s="13"/>
      <c r="T7470" s="13"/>
      <c r="U7470" s="13"/>
      <c r="V7470" s="13"/>
      <c r="W7470" s="16"/>
      <c r="X7470" s="16"/>
      <c r="Y7470" s="15" t="s">
        <v>1829</v>
      </c>
      <c r="AA7470" s="15" t="s">
        <v>22714</v>
      </c>
      <c r="AB7470" s="15" t="s">
        <v>34</v>
      </c>
      <c r="AC7470" s="15" t="s">
        <v>22717</v>
      </c>
      <c r="AD7470" s="15" t="s">
        <v>22718</v>
      </c>
      <c r="AE7470" s="15" t="s">
        <v>3219</v>
      </c>
      <c r="AF7470" s="16"/>
      <c r="AG7470" s="15" t="s">
        <v>4228</v>
      </c>
      <c r="AH7470" s="16"/>
      <c r="AI7470" s="17"/>
      <c r="AJ7470" s="13"/>
      <c r="AL7470" s="15"/>
      <c r="AM7470" s="15"/>
      <c r="AN7470" s="15"/>
      <c r="AO7470" s="15"/>
      <c r="AP7470" s="15"/>
      <c r="AQ7470" s="15"/>
      <c r="AR7470" s="15"/>
      <c r="AT7470" s="22"/>
      <c r="AU7470" s="13"/>
      <c r="AV7470" s="13"/>
      <c r="AW7470" s="13"/>
      <c r="AX7470" s="13"/>
      <c r="AY7470" s="15"/>
    </row>
    <row r="7471" spans="1:52" s="102" customFormat="1" ht="25.5" x14ac:dyDescent="0.25">
      <c r="E7471" s="103"/>
      <c r="F7471" s="103"/>
      <c r="G7471" s="103"/>
      <c r="H7471" s="103"/>
      <c r="I7471" s="103"/>
      <c r="J7471" s="103"/>
      <c r="K7471" s="103"/>
      <c r="L7471" s="103"/>
      <c r="M7471" s="103"/>
      <c r="N7471" s="103"/>
      <c r="O7471" s="103"/>
      <c r="P7471" s="103"/>
      <c r="Q7471" s="103"/>
      <c r="R7471" s="103"/>
      <c r="Y7471" s="104" t="s">
        <v>1829</v>
      </c>
      <c r="AA7471" s="104" t="s">
        <v>22719</v>
      </c>
      <c r="AB7471" s="104" t="s">
        <v>34</v>
      </c>
      <c r="AC7471" s="104" t="s">
        <v>14638</v>
      </c>
      <c r="AD7471" s="104" t="s">
        <v>22720</v>
      </c>
      <c r="AE7471" s="106" t="s">
        <v>1933</v>
      </c>
      <c r="AG7471" s="104" t="s">
        <v>25805</v>
      </c>
      <c r="AV7471" s="105">
        <v>43435</v>
      </c>
    </row>
    <row r="7472" spans="1:52" ht="38.25" x14ac:dyDescent="0.25">
      <c r="A7472" s="12"/>
      <c r="B7472" s="12"/>
      <c r="C7472" s="12"/>
      <c r="D7472" s="12"/>
      <c r="S7472" s="13"/>
      <c r="T7472" s="13"/>
      <c r="U7472" s="13"/>
      <c r="V7472" s="13"/>
      <c r="W7472" s="13"/>
      <c r="X7472" s="13"/>
      <c r="Y7472" s="15" t="s">
        <v>1829</v>
      </c>
      <c r="AA7472" s="15" t="s">
        <v>22721</v>
      </c>
      <c r="AB7472" s="15" t="s">
        <v>34</v>
      </c>
      <c r="AC7472" s="15" t="s">
        <v>22722</v>
      </c>
      <c r="AD7472" s="15" t="s">
        <v>22723</v>
      </c>
      <c r="AE7472" s="15" t="s">
        <v>763</v>
      </c>
      <c r="AF7472" s="16"/>
      <c r="AG7472" s="15" t="s">
        <v>21684</v>
      </c>
      <c r="AH7472" s="16"/>
      <c r="AI7472" s="17"/>
      <c r="AJ7472" s="13"/>
      <c r="AK7472" s="13"/>
      <c r="AL7472" s="15"/>
      <c r="AM7472" s="15"/>
      <c r="AN7472" s="15"/>
      <c r="AO7472" s="15"/>
      <c r="AP7472" s="15"/>
      <c r="AQ7472" s="21"/>
      <c r="AR7472" s="15"/>
      <c r="AT7472" s="15"/>
      <c r="AU7472" s="13"/>
      <c r="AV7472" s="13"/>
      <c r="AW7472" s="13"/>
      <c r="AX7472" s="13"/>
      <c r="AY7472" s="15"/>
      <c r="AZ7472" s="13"/>
    </row>
    <row r="7473" spans="1:52" ht="25.5" x14ac:dyDescent="0.25">
      <c r="A7473" s="12"/>
      <c r="B7473" s="12"/>
      <c r="C7473" s="12"/>
      <c r="D7473" s="12"/>
      <c r="Y7473" s="15" t="s">
        <v>2265</v>
      </c>
      <c r="AA7473" s="24" t="s">
        <v>22721</v>
      </c>
      <c r="AB7473" s="15" t="s">
        <v>74</v>
      </c>
      <c r="AC7473" s="15" t="s">
        <v>744</v>
      </c>
      <c r="AD7473" s="15" t="s">
        <v>22724</v>
      </c>
      <c r="AE7473" s="15" t="s">
        <v>10846</v>
      </c>
      <c r="AG7473" s="15" t="s">
        <v>20799</v>
      </c>
    </row>
    <row r="7474" spans="1:52" ht="38.25" x14ac:dyDescent="0.25">
      <c r="A7474" s="12"/>
      <c r="B7474" s="12"/>
      <c r="C7474" s="12"/>
      <c r="D7474" s="12"/>
      <c r="S7474" s="13"/>
      <c r="T7474" s="13"/>
      <c r="U7474" s="13"/>
      <c r="V7474" s="13"/>
      <c r="W7474" s="16"/>
      <c r="X7474" s="16"/>
      <c r="Y7474" s="15" t="s">
        <v>2265</v>
      </c>
      <c r="AA7474" s="24" t="s">
        <v>22725</v>
      </c>
      <c r="AB7474" s="15" t="s">
        <v>1056</v>
      </c>
      <c r="AC7474" s="15" t="s">
        <v>556</v>
      </c>
      <c r="AD7474" s="15" t="s">
        <v>22726</v>
      </c>
      <c r="AE7474" s="15" t="s">
        <v>18762</v>
      </c>
      <c r="AF7474" s="16"/>
      <c r="AG7474" s="15" t="s">
        <v>6560</v>
      </c>
      <c r="AH7474" s="16"/>
      <c r="AI7474" s="17"/>
      <c r="AJ7474" s="13"/>
      <c r="AL7474" s="15"/>
      <c r="AM7474" s="15"/>
      <c r="AN7474" s="15"/>
      <c r="AO7474" s="15"/>
      <c r="AP7474" s="15"/>
      <c r="AQ7474" s="15"/>
      <c r="AR7474" s="15"/>
      <c r="AT7474" s="22"/>
      <c r="AU7474" s="13"/>
      <c r="AV7474" s="13"/>
      <c r="AW7474" s="13"/>
      <c r="AX7474" s="13"/>
      <c r="AY7474" s="15"/>
    </row>
    <row r="7475" spans="1:52" ht="25.5" x14ac:dyDescent="0.25">
      <c r="A7475" s="12"/>
      <c r="B7475" s="12"/>
      <c r="C7475" s="12"/>
      <c r="D7475" s="12"/>
      <c r="S7475" s="13"/>
      <c r="T7475" s="13"/>
      <c r="U7475" s="13"/>
      <c r="V7475" s="13"/>
      <c r="W7475" s="16"/>
      <c r="X7475" s="16"/>
      <c r="Y7475" s="15" t="s">
        <v>1829</v>
      </c>
      <c r="AA7475" s="15" t="s">
        <v>22727</v>
      </c>
      <c r="AB7475" s="15" t="s">
        <v>34</v>
      </c>
      <c r="AC7475" s="15" t="s">
        <v>22728</v>
      </c>
      <c r="AD7475" s="15" t="s">
        <v>22729</v>
      </c>
      <c r="AE7475" s="15" t="s">
        <v>258</v>
      </c>
      <c r="AF7475" s="16"/>
      <c r="AG7475" s="15" t="s">
        <v>22374</v>
      </c>
      <c r="AH7475" s="16"/>
      <c r="AI7475" s="17"/>
      <c r="AJ7475" s="13"/>
      <c r="AK7475" s="15"/>
      <c r="AL7475" s="15"/>
      <c r="AM7475" s="15"/>
      <c r="AN7475" s="15"/>
      <c r="AO7475" s="15"/>
      <c r="AP7475" s="15"/>
      <c r="AQ7475" s="21"/>
      <c r="AR7475" s="15"/>
      <c r="AT7475" s="22"/>
      <c r="AU7475" s="13"/>
      <c r="AV7475" s="13"/>
      <c r="AW7475" s="13"/>
      <c r="AX7475" s="13"/>
      <c r="AY7475" s="15"/>
      <c r="AZ7475" s="15"/>
    </row>
    <row r="7476" spans="1:52" ht="25.5" x14ac:dyDescent="0.25">
      <c r="A7476" s="12"/>
      <c r="B7476" s="12"/>
      <c r="C7476" s="12"/>
      <c r="D7476" s="12"/>
      <c r="S7476" s="13"/>
      <c r="T7476" s="13"/>
      <c r="U7476" s="13"/>
      <c r="V7476" s="13"/>
      <c r="W7476" s="14"/>
      <c r="X7476" s="14"/>
      <c r="Y7476" s="15" t="s">
        <v>2265</v>
      </c>
      <c r="AA7476" s="24" t="s">
        <v>22727</v>
      </c>
      <c r="AB7476" s="15" t="s">
        <v>74</v>
      </c>
      <c r="AC7476" s="15" t="s">
        <v>22730</v>
      </c>
      <c r="AD7476" s="15" t="s">
        <v>22731</v>
      </c>
      <c r="AE7476" s="15" t="s">
        <v>18339</v>
      </c>
      <c r="AF7476" s="16"/>
      <c r="AG7476" s="15" t="s">
        <v>1640</v>
      </c>
      <c r="AH7476" s="16"/>
      <c r="AI7476" s="17"/>
      <c r="AJ7476" s="13"/>
      <c r="AK7476" s="14"/>
      <c r="AL7476" s="15"/>
      <c r="AM7476" s="15"/>
      <c r="AN7476" s="15"/>
      <c r="AO7476" s="15"/>
      <c r="AP7476" s="15"/>
      <c r="AQ7476" s="15"/>
      <c r="AR7476" s="15"/>
      <c r="AT7476" s="15"/>
      <c r="AU7476" s="13"/>
      <c r="AV7476" s="13"/>
      <c r="AW7476" s="13"/>
      <c r="AX7476" s="26"/>
      <c r="AY7476" s="15"/>
      <c r="AZ7476" s="14"/>
    </row>
    <row r="7477" spans="1:52" ht="38.25" x14ac:dyDescent="0.25">
      <c r="A7477" s="12"/>
      <c r="B7477" s="12"/>
      <c r="C7477" s="12"/>
      <c r="D7477" s="12"/>
      <c r="Y7477" s="15" t="s">
        <v>1829</v>
      </c>
      <c r="AA7477" s="23" t="s">
        <v>22732</v>
      </c>
      <c r="AB7477" s="23" t="s">
        <v>34</v>
      </c>
      <c r="AC7477" s="23" t="s">
        <v>22733</v>
      </c>
      <c r="AD7477" s="23" t="s">
        <v>22734</v>
      </c>
      <c r="AE7477" s="15" t="s">
        <v>667</v>
      </c>
      <c r="AG7477" s="15" t="s">
        <v>860</v>
      </c>
    </row>
    <row r="7478" spans="1:52" ht="25.5" x14ac:dyDescent="0.25">
      <c r="A7478" s="12"/>
      <c r="B7478" s="12"/>
      <c r="C7478" s="12"/>
      <c r="D7478" s="12"/>
      <c r="S7478" s="13"/>
      <c r="T7478" s="13"/>
      <c r="U7478" s="13"/>
      <c r="V7478" s="13"/>
      <c r="W7478" s="13"/>
      <c r="X7478" s="13"/>
      <c r="Y7478" s="15" t="s">
        <v>2265</v>
      </c>
      <c r="AA7478" s="24" t="s">
        <v>22735</v>
      </c>
      <c r="AB7478" s="15" t="s">
        <v>74</v>
      </c>
      <c r="AC7478" s="15" t="s">
        <v>22736</v>
      </c>
      <c r="AD7478" s="15" t="s">
        <v>22737</v>
      </c>
      <c r="AE7478" s="15" t="s">
        <v>10846</v>
      </c>
      <c r="AF7478" s="16"/>
      <c r="AG7478" s="15" t="s">
        <v>2912</v>
      </c>
      <c r="AH7478" s="16"/>
      <c r="AI7478" s="17"/>
      <c r="AJ7478" s="14"/>
      <c r="AK7478" s="13"/>
      <c r="AL7478" s="15"/>
      <c r="AM7478" s="15"/>
      <c r="AN7478" s="15"/>
      <c r="AO7478" s="15"/>
      <c r="AP7478" s="15"/>
      <c r="AQ7478" s="15"/>
      <c r="AR7478" s="15"/>
      <c r="AT7478" s="15"/>
      <c r="AU7478" s="13"/>
      <c r="AV7478" s="13"/>
      <c r="AW7478" s="13"/>
      <c r="AX7478" s="21"/>
      <c r="AY7478" s="15"/>
      <c r="AZ7478" s="13"/>
    </row>
    <row r="7479" spans="1:52" ht="25.5" x14ac:dyDescent="0.25">
      <c r="A7479" s="12"/>
      <c r="B7479" s="12"/>
      <c r="C7479" s="12"/>
      <c r="D7479" s="12"/>
      <c r="S7479" s="13"/>
      <c r="T7479" s="13"/>
      <c r="U7479" s="13"/>
      <c r="V7479" s="13"/>
      <c r="W7479" s="13"/>
      <c r="X7479" s="13"/>
      <c r="Y7479" s="15" t="s">
        <v>1829</v>
      </c>
      <c r="AA7479" s="23" t="s">
        <v>22735</v>
      </c>
      <c r="AB7479" s="15" t="s">
        <v>34</v>
      </c>
      <c r="AC7479" s="23" t="s">
        <v>2299</v>
      </c>
      <c r="AD7479" s="23" t="s">
        <v>22738</v>
      </c>
      <c r="AE7479" s="15" t="s">
        <v>3219</v>
      </c>
      <c r="AF7479" s="16"/>
      <c r="AG7479" s="15" t="s">
        <v>2426</v>
      </c>
      <c r="AH7479" s="16"/>
      <c r="AI7479" s="17"/>
      <c r="AJ7479" s="13"/>
      <c r="AK7479" s="13"/>
      <c r="AL7479" s="15"/>
      <c r="AM7479" s="15"/>
      <c r="AN7479" s="15"/>
      <c r="AO7479" s="15"/>
      <c r="AP7479" s="15"/>
      <c r="AQ7479" s="22"/>
      <c r="AR7479" s="15"/>
      <c r="AT7479" s="21"/>
      <c r="AU7479" s="13"/>
      <c r="AV7479" s="13"/>
      <c r="AW7479" s="13"/>
      <c r="AX7479" s="13"/>
      <c r="AY7479" s="15"/>
      <c r="AZ7479" s="13"/>
    </row>
    <row r="7480" spans="1:52" ht="25.5" x14ac:dyDescent="0.25">
      <c r="A7480" s="12"/>
      <c r="B7480" s="12"/>
      <c r="C7480" s="12"/>
      <c r="D7480" s="12"/>
      <c r="S7480" s="13"/>
      <c r="T7480" s="13"/>
      <c r="U7480" s="13"/>
      <c r="V7480" s="13"/>
      <c r="W7480" s="14"/>
      <c r="X7480" s="14"/>
      <c r="Y7480" s="15" t="s">
        <v>1829</v>
      </c>
      <c r="AA7480" s="23" t="s">
        <v>22739</v>
      </c>
      <c r="AB7480" s="23" t="s">
        <v>34</v>
      </c>
      <c r="AC7480" s="23" t="s">
        <v>22740</v>
      </c>
      <c r="AD7480" s="23" t="s">
        <v>22741</v>
      </c>
      <c r="AE7480" s="13" t="s">
        <v>1085</v>
      </c>
      <c r="AF7480" s="16"/>
      <c r="AG7480" s="15" t="s">
        <v>22742</v>
      </c>
      <c r="AH7480" s="37"/>
      <c r="AI7480" s="17"/>
      <c r="AJ7480" s="13"/>
      <c r="AL7480" s="15"/>
      <c r="AM7480" s="15"/>
      <c r="AN7480" s="15"/>
      <c r="AO7480" s="15"/>
      <c r="AP7480" s="15"/>
      <c r="AQ7480" s="15"/>
      <c r="AR7480" s="15"/>
      <c r="AT7480" s="15"/>
      <c r="AU7480" s="13"/>
      <c r="AV7480" s="13"/>
      <c r="AW7480" s="13"/>
      <c r="AX7480" s="13"/>
      <c r="AY7480" s="15"/>
    </row>
    <row r="7481" spans="1:52" s="102" customFormat="1" ht="25.5" x14ac:dyDescent="0.25">
      <c r="E7481" s="103"/>
      <c r="F7481" s="103"/>
      <c r="G7481" s="103"/>
      <c r="H7481" s="103"/>
      <c r="I7481" s="103"/>
      <c r="J7481" s="103"/>
      <c r="K7481" s="103"/>
      <c r="L7481" s="103"/>
      <c r="M7481" s="103"/>
      <c r="N7481" s="103"/>
      <c r="O7481" s="103"/>
      <c r="P7481" s="103"/>
      <c r="Q7481" s="103"/>
      <c r="R7481" s="103"/>
      <c r="S7481" s="106"/>
      <c r="T7481" s="106"/>
      <c r="U7481" s="106"/>
      <c r="V7481" s="106"/>
      <c r="W7481" s="107"/>
      <c r="X7481" s="107"/>
      <c r="Y7481" s="104" t="s">
        <v>2265</v>
      </c>
      <c r="AA7481" s="135" t="s">
        <v>22743</v>
      </c>
      <c r="AB7481" s="104" t="s">
        <v>74</v>
      </c>
      <c r="AC7481" s="104" t="s">
        <v>744</v>
      </c>
      <c r="AD7481" s="104" t="s">
        <v>22744</v>
      </c>
      <c r="AE7481" s="104" t="s">
        <v>25663</v>
      </c>
      <c r="AF7481" s="108"/>
      <c r="AG7481" s="104" t="s">
        <v>25638</v>
      </c>
      <c r="AH7481" s="108"/>
      <c r="AI7481" s="109"/>
      <c r="AJ7481" s="106" t="s">
        <v>25660</v>
      </c>
      <c r="AK7481" s="107"/>
      <c r="AL7481" s="104"/>
      <c r="AM7481" s="104"/>
      <c r="AN7481" s="104"/>
      <c r="AO7481" s="104"/>
      <c r="AP7481" s="104"/>
      <c r="AQ7481" s="104"/>
      <c r="AR7481" s="123"/>
      <c r="AT7481" s="104"/>
      <c r="AU7481" s="110">
        <v>43435</v>
      </c>
      <c r="AV7481" s="106"/>
      <c r="AW7481" s="106"/>
      <c r="AX7481" s="106"/>
      <c r="AY7481" s="104"/>
      <c r="AZ7481" s="107"/>
    </row>
    <row r="7482" spans="1:52" ht="51" x14ac:dyDescent="0.25">
      <c r="A7482" s="12"/>
      <c r="B7482" s="12"/>
      <c r="C7482" s="12"/>
      <c r="D7482" s="12"/>
      <c r="Y7482" s="15" t="s">
        <v>1829</v>
      </c>
      <c r="AA7482" s="15" t="s">
        <v>22743</v>
      </c>
      <c r="AB7482" s="15" t="s">
        <v>2346</v>
      </c>
      <c r="AC7482" s="15" t="s">
        <v>7518</v>
      </c>
      <c r="AD7482" s="15" t="s">
        <v>22745</v>
      </c>
      <c r="AE7482" s="15" t="s">
        <v>22746</v>
      </c>
      <c r="AG7482" s="15" t="s">
        <v>3140</v>
      </c>
    </row>
    <row r="7483" spans="1:52" s="163" customFormat="1" ht="25.5" x14ac:dyDescent="0.25">
      <c r="E7483" s="176"/>
      <c r="F7483" s="176"/>
      <c r="G7483" s="176"/>
      <c r="H7483" s="176"/>
      <c r="I7483" s="176"/>
      <c r="J7483" s="176"/>
      <c r="K7483" s="176"/>
      <c r="L7483" s="176"/>
      <c r="M7483" s="176"/>
      <c r="N7483" s="176"/>
      <c r="O7483" s="176"/>
      <c r="P7483" s="176"/>
      <c r="Q7483" s="176"/>
      <c r="R7483" s="176"/>
      <c r="S7483" s="166"/>
      <c r="T7483" s="166"/>
      <c r="U7483" s="166"/>
      <c r="V7483" s="166"/>
      <c r="W7483" s="167"/>
      <c r="X7483" s="167"/>
      <c r="Y7483" s="164" t="s">
        <v>72</v>
      </c>
      <c r="AA7483" s="177" t="s">
        <v>22747</v>
      </c>
      <c r="AB7483" s="189" t="s">
        <v>74</v>
      </c>
      <c r="AC7483" s="164" t="s">
        <v>22748</v>
      </c>
      <c r="AD7483" s="164" t="s">
        <v>22749</v>
      </c>
      <c r="AE7483" s="166" t="s">
        <v>34879</v>
      </c>
      <c r="AF7483" s="168"/>
      <c r="AG7483" s="164" t="s">
        <v>34777</v>
      </c>
      <c r="AH7483" s="168"/>
      <c r="AI7483" s="169"/>
      <c r="AJ7483" s="166"/>
      <c r="AK7483" s="167"/>
      <c r="AL7483" s="164"/>
      <c r="AM7483" s="164"/>
      <c r="AN7483" s="164"/>
      <c r="AO7483" s="164"/>
      <c r="AP7483" s="164"/>
      <c r="AQ7483" s="164"/>
      <c r="AR7483" s="164"/>
      <c r="AT7483" s="170"/>
      <c r="AU7483" s="166"/>
      <c r="AV7483" s="166"/>
      <c r="AW7483" s="166"/>
      <c r="AX7483" s="166"/>
      <c r="AY7483" s="164"/>
      <c r="AZ7483" s="167"/>
    </row>
    <row r="7484" spans="1:52" ht="25.5" x14ac:dyDescent="0.25">
      <c r="A7484" s="12"/>
      <c r="B7484" s="12"/>
      <c r="C7484" s="12"/>
      <c r="D7484" s="12"/>
      <c r="S7484" s="13"/>
      <c r="T7484" s="13"/>
      <c r="U7484" s="13"/>
      <c r="V7484" s="13"/>
      <c r="W7484" s="14"/>
      <c r="X7484" s="14"/>
      <c r="Y7484" s="15" t="s">
        <v>1829</v>
      </c>
      <c r="AA7484" s="15" t="s">
        <v>22747</v>
      </c>
      <c r="AB7484" s="15" t="s">
        <v>34</v>
      </c>
      <c r="AC7484" s="15" t="s">
        <v>22750</v>
      </c>
      <c r="AD7484" s="15" t="s">
        <v>22751</v>
      </c>
      <c r="AE7484" s="15" t="s">
        <v>1455</v>
      </c>
      <c r="AF7484" s="16"/>
      <c r="AG7484" s="15" t="s">
        <v>764</v>
      </c>
      <c r="AH7484" s="16"/>
      <c r="AI7484" s="17"/>
      <c r="AJ7484" s="14"/>
      <c r="AK7484" s="14"/>
      <c r="AL7484" s="15"/>
      <c r="AM7484" s="15"/>
      <c r="AN7484" s="15"/>
      <c r="AO7484" s="15"/>
      <c r="AP7484" s="15"/>
      <c r="AQ7484" s="22"/>
      <c r="AR7484" s="15"/>
      <c r="AT7484" s="15"/>
      <c r="AU7484" s="13"/>
      <c r="AV7484" s="13"/>
      <c r="AW7484" s="13"/>
      <c r="AX7484" s="13"/>
      <c r="AY7484" s="15"/>
      <c r="AZ7484" s="14"/>
    </row>
    <row r="7485" spans="1:52" s="102" customFormat="1" ht="25.5" x14ac:dyDescent="0.25">
      <c r="E7485" s="103"/>
      <c r="F7485" s="103"/>
      <c r="G7485" s="103"/>
      <c r="H7485" s="103"/>
      <c r="I7485" s="103"/>
      <c r="J7485" s="103"/>
      <c r="K7485" s="103"/>
      <c r="L7485" s="103"/>
      <c r="M7485" s="103"/>
      <c r="N7485" s="103"/>
      <c r="O7485" s="103"/>
      <c r="P7485" s="103"/>
      <c r="Q7485" s="103"/>
      <c r="R7485" s="103"/>
      <c r="S7485" s="106"/>
      <c r="T7485" s="106"/>
      <c r="U7485" s="106"/>
      <c r="V7485" s="106"/>
      <c r="W7485" s="108"/>
      <c r="X7485" s="108"/>
      <c r="Y7485" s="104" t="s">
        <v>1829</v>
      </c>
      <c r="AA7485" s="104" t="s">
        <v>22752</v>
      </c>
      <c r="AB7485" s="104" t="s">
        <v>34</v>
      </c>
      <c r="AC7485" s="104" t="s">
        <v>22753</v>
      </c>
      <c r="AD7485" s="104" t="s">
        <v>22754</v>
      </c>
      <c r="AE7485" s="106" t="s">
        <v>1933</v>
      </c>
      <c r="AF7485" s="108"/>
      <c r="AG7485" s="104" t="s">
        <v>25805</v>
      </c>
      <c r="AH7485" s="108"/>
      <c r="AI7485" s="109"/>
      <c r="AJ7485" s="106"/>
      <c r="AK7485" s="108"/>
      <c r="AL7485" s="104"/>
      <c r="AM7485" s="104"/>
      <c r="AN7485" s="104"/>
      <c r="AO7485" s="104"/>
      <c r="AP7485" s="104"/>
      <c r="AQ7485" s="123"/>
      <c r="AR7485" s="104"/>
      <c r="AT7485" s="123"/>
      <c r="AU7485" s="106"/>
      <c r="AV7485" s="110">
        <v>43435</v>
      </c>
      <c r="AW7485" s="106"/>
      <c r="AX7485" s="106"/>
      <c r="AY7485" s="104"/>
      <c r="AZ7485" s="108"/>
    </row>
    <row r="7486" spans="1:52" ht="25.5" x14ac:dyDescent="0.25">
      <c r="A7486" s="12"/>
      <c r="B7486" s="12"/>
      <c r="C7486" s="12"/>
      <c r="D7486" s="12"/>
      <c r="S7486" s="13"/>
      <c r="T7486" s="15"/>
      <c r="U7486" s="13"/>
      <c r="V7486" s="13"/>
      <c r="W7486" s="13"/>
      <c r="X7486" s="13"/>
      <c r="Y7486" s="15" t="s">
        <v>1829</v>
      </c>
      <c r="AA7486" s="15" t="s">
        <v>22755</v>
      </c>
      <c r="AB7486" s="15" t="s">
        <v>34</v>
      </c>
      <c r="AC7486" s="15" t="s">
        <v>371</v>
      </c>
      <c r="AD7486" s="15" t="s">
        <v>22756</v>
      </c>
      <c r="AE7486" s="15" t="s">
        <v>3219</v>
      </c>
      <c r="AF7486" s="16"/>
      <c r="AG7486" s="15" t="s">
        <v>2426</v>
      </c>
      <c r="AH7486" s="16"/>
      <c r="AI7486" s="17"/>
      <c r="AJ7486" s="14"/>
      <c r="AK7486" s="13"/>
      <c r="AL7486" s="15"/>
      <c r="AM7486" s="15"/>
      <c r="AN7486" s="15"/>
      <c r="AO7486" s="15"/>
      <c r="AP7486" s="15"/>
      <c r="AQ7486" s="15"/>
      <c r="AR7486" s="15"/>
      <c r="AT7486" s="15"/>
      <c r="AU7486" s="13"/>
      <c r="AV7486" s="13"/>
      <c r="AW7486" s="13"/>
      <c r="AX7486" s="21"/>
      <c r="AY7486" s="15"/>
      <c r="AZ7486" s="13"/>
    </row>
    <row r="7487" spans="1:52" s="102" customFormat="1" ht="25.5" x14ac:dyDescent="0.25">
      <c r="E7487" s="103"/>
      <c r="F7487" s="103"/>
      <c r="G7487" s="103"/>
      <c r="H7487" s="103"/>
      <c r="I7487" s="103"/>
      <c r="J7487" s="103"/>
      <c r="K7487" s="103"/>
      <c r="L7487" s="103"/>
      <c r="M7487" s="103"/>
      <c r="N7487" s="103"/>
      <c r="O7487" s="103"/>
      <c r="P7487" s="103"/>
      <c r="Q7487" s="103"/>
      <c r="R7487" s="103"/>
      <c r="S7487" s="106"/>
      <c r="T7487" s="106"/>
      <c r="U7487" s="106"/>
      <c r="V7487" s="106"/>
      <c r="W7487" s="107"/>
      <c r="X7487" s="107"/>
      <c r="Y7487" s="104" t="s">
        <v>1829</v>
      </c>
      <c r="AA7487" s="104" t="s">
        <v>22757</v>
      </c>
      <c r="AB7487" s="104" t="s">
        <v>34</v>
      </c>
      <c r="AC7487" s="104" t="s">
        <v>317</v>
      </c>
      <c r="AD7487" s="104" t="s">
        <v>22758</v>
      </c>
      <c r="AE7487" s="104" t="s">
        <v>25745</v>
      </c>
      <c r="AF7487" s="108"/>
      <c r="AG7487" s="104" t="s">
        <v>25636</v>
      </c>
      <c r="AH7487" s="108"/>
      <c r="AI7487" s="109"/>
      <c r="AJ7487" s="107" t="s">
        <v>25746</v>
      </c>
      <c r="AK7487" s="107"/>
      <c r="AL7487" s="104"/>
      <c r="AM7487" s="104"/>
      <c r="AN7487" s="104"/>
      <c r="AO7487" s="104"/>
      <c r="AP7487" s="104"/>
      <c r="AQ7487" s="123"/>
      <c r="AR7487" s="104"/>
      <c r="AT7487" s="133"/>
      <c r="AU7487" s="110">
        <v>43435</v>
      </c>
      <c r="AV7487" s="106"/>
      <c r="AW7487" s="106"/>
      <c r="AX7487" s="106"/>
      <c r="AY7487" s="104"/>
      <c r="AZ7487" s="107"/>
    </row>
    <row r="7488" spans="1:52" ht="25.5" x14ac:dyDescent="0.25">
      <c r="A7488" s="12"/>
      <c r="B7488" s="12"/>
      <c r="C7488" s="12"/>
      <c r="D7488" s="12"/>
      <c r="S7488" s="166"/>
      <c r="T7488" s="166"/>
      <c r="U7488" s="166"/>
      <c r="V7488" s="166"/>
      <c r="W7488" s="167"/>
      <c r="X7488" s="167"/>
      <c r="Y7488" s="164" t="s">
        <v>1829</v>
      </c>
      <c r="AA7488" s="177" t="s">
        <v>22759</v>
      </c>
      <c r="AB7488" s="164" t="s">
        <v>34</v>
      </c>
      <c r="AC7488" s="177" t="s">
        <v>12386</v>
      </c>
      <c r="AD7488" s="177" t="s">
        <v>22760</v>
      </c>
      <c r="AE7488" s="164" t="s">
        <v>34139</v>
      </c>
      <c r="AF7488" s="168">
        <v>43798</v>
      </c>
      <c r="AG7488" s="164" t="s">
        <v>22976</v>
      </c>
      <c r="AH7488" s="168">
        <v>43805</v>
      </c>
      <c r="AI7488" s="169"/>
      <c r="AJ7488" s="166"/>
      <c r="AK7488" s="167"/>
      <c r="AL7488" s="164"/>
      <c r="AM7488" s="164"/>
      <c r="AN7488" s="164"/>
      <c r="AO7488" s="164"/>
      <c r="AP7488" s="164"/>
      <c r="AQ7488" s="164"/>
      <c r="AR7488" s="164"/>
      <c r="AT7488" s="170"/>
      <c r="AU7488" s="166"/>
      <c r="AV7488" s="166"/>
      <c r="AW7488" s="166"/>
      <c r="AX7488" s="166"/>
      <c r="AY7488" s="164"/>
      <c r="AZ7488" s="167"/>
    </row>
    <row r="7489" spans="1:52" ht="25.5" x14ac:dyDescent="0.25">
      <c r="A7489" s="12"/>
      <c r="B7489" s="12"/>
      <c r="C7489" s="12"/>
      <c r="D7489" s="12"/>
      <c r="S7489" s="13"/>
      <c r="T7489" s="13"/>
      <c r="U7489" s="13"/>
      <c r="V7489" s="13"/>
      <c r="W7489" s="14"/>
      <c r="X7489" s="14"/>
      <c r="Y7489" s="15" t="s">
        <v>1829</v>
      </c>
      <c r="AA7489" s="23" t="s">
        <v>22761</v>
      </c>
      <c r="AB7489" s="23" t="s">
        <v>34</v>
      </c>
      <c r="AC7489" s="23" t="s">
        <v>22762</v>
      </c>
      <c r="AD7489" s="23" t="s">
        <v>22763</v>
      </c>
      <c r="AE7489" s="15" t="s">
        <v>3219</v>
      </c>
      <c r="AF7489" s="16"/>
      <c r="AG7489" s="15" t="s">
        <v>2426</v>
      </c>
      <c r="AH7489" s="16"/>
      <c r="AI7489" s="16"/>
      <c r="AJ7489" s="13"/>
      <c r="AK7489" s="15"/>
      <c r="AL7489" s="15"/>
      <c r="AM7489" s="15"/>
      <c r="AN7489" s="15"/>
      <c r="AO7489" s="15"/>
      <c r="AP7489" s="15"/>
      <c r="AQ7489" s="15"/>
      <c r="AR7489" s="15"/>
      <c r="AT7489" s="15"/>
      <c r="AU7489" s="13"/>
      <c r="AV7489" s="13"/>
      <c r="AW7489" s="13"/>
      <c r="AX7489" s="13"/>
      <c r="AY7489" s="15"/>
      <c r="AZ7489" s="15"/>
    </row>
    <row r="7490" spans="1:52" ht="25.5" x14ac:dyDescent="0.25">
      <c r="A7490" s="12"/>
      <c r="B7490" s="12"/>
      <c r="C7490" s="12"/>
      <c r="D7490" s="12"/>
      <c r="S7490" s="13"/>
      <c r="T7490" s="15"/>
      <c r="U7490" s="13"/>
      <c r="V7490" s="13"/>
      <c r="W7490" s="16"/>
      <c r="X7490" s="16"/>
      <c r="Y7490" s="15" t="s">
        <v>1829</v>
      </c>
      <c r="AA7490" s="15" t="s">
        <v>22764</v>
      </c>
      <c r="AB7490" s="15" t="s">
        <v>34</v>
      </c>
      <c r="AC7490" s="15" t="s">
        <v>22765</v>
      </c>
      <c r="AD7490" s="15" t="s">
        <v>22766</v>
      </c>
      <c r="AE7490" s="15" t="s">
        <v>3219</v>
      </c>
      <c r="AF7490" s="16"/>
      <c r="AG7490" s="15" t="s">
        <v>2426</v>
      </c>
      <c r="AH7490" s="16"/>
      <c r="AI7490" s="17"/>
      <c r="AJ7490" s="14"/>
      <c r="AK7490" s="16"/>
      <c r="AL7490" s="15"/>
      <c r="AM7490" s="15"/>
      <c r="AN7490" s="15"/>
      <c r="AO7490" s="15"/>
      <c r="AP7490" s="15"/>
      <c r="AQ7490" s="15"/>
      <c r="AR7490" s="22"/>
      <c r="AT7490" s="15"/>
      <c r="AU7490" s="13"/>
      <c r="AV7490" s="13"/>
      <c r="AW7490" s="13"/>
      <c r="AX7490" s="13"/>
      <c r="AY7490" s="15"/>
      <c r="AZ7490" s="16"/>
    </row>
    <row r="7491" spans="1:52" ht="25.5" x14ac:dyDescent="0.25">
      <c r="A7491" s="12"/>
      <c r="B7491" s="12"/>
      <c r="C7491" s="12"/>
      <c r="D7491" s="12"/>
      <c r="Y7491" s="15" t="s">
        <v>72</v>
      </c>
      <c r="AA7491" s="23" t="s">
        <v>22764</v>
      </c>
      <c r="AB7491" s="18" t="s">
        <v>74</v>
      </c>
      <c r="AC7491" s="15" t="s">
        <v>22767</v>
      </c>
      <c r="AD7491" s="15" t="s">
        <v>22768</v>
      </c>
      <c r="AE7491" s="15" t="s">
        <v>2172</v>
      </c>
      <c r="AG7491" s="15" t="s">
        <v>1640</v>
      </c>
    </row>
    <row r="7492" spans="1:52" ht="25.5" x14ac:dyDescent="0.25">
      <c r="A7492" s="12"/>
      <c r="B7492" s="12"/>
      <c r="C7492" s="12"/>
      <c r="D7492" s="12"/>
      <c r="S7492" s="13"/>
      <c r="T7492" s="15"/>
      <c r="U7492" s="13"/>
      <c r="V7492" s="13"/>
      <c r="W7492" s="13"/>
      <c r="X7492" s="13"/>
      <c r="Y7492" s="15" t="s">
        <v>1829</v>
      </c>
      <c r="AA7492" s="23" t="s">
        <v>22769</v>
      </c>
      <c r="AB7492" s="15" t="s">
        <v>34</v>
      </c>
      <c r="AC7492" s="15" t="s">
        <v>1035</v>
      </c>
      <c r="AD7492" s="15" t="s">
        <v>22770</v>
      </c>
      <c r="AE7492" s="15" t="s">
        <v>11455</v>
      </c>
      <c r="AF7492" s="16"/>
      <c r="AG7492" s="15" t="s">
        <v>2426</v>
      </c>
      <c r="AH7492" s="16"/>
      <c r="AI7492" s="17"/>
      <c r="AJ7492" s="13"/>
      <c r="AK7492" s="13"/>
      <c r="AL7492" s="15"/>
      <c r="AM7492" s="15"/>
      <c r="AN7492" s="15"/>
      <c r="AO7492" s="15"/>
      <c r="AP7492" s="15"/>
      <c r="AQ7492" s="21"/>
      <c r="AR7492" s="15"/>
      <c r="AT7492" s="21"/>
      <c r="AU7492" s="13"/>
      <c r="AV7492" s="13"/>
      <c r="AW7492" s="13"/>
      <c r="AX7492" s="13"/>
      <c r="AY7492" s="15"/>
      <c r="AZ7492" s="13"/>
    </row>
    <row r="7493" spans="1:52" ht="25.5" x14ac:dyDescent="0.25">
      <c r="A7493" s="12"/>
      <c r="B7493" s="12"/>
      <c r="C7493" s="12"/>
      <c r="D7493" s="12"/>
      <c r="S7493" s="13"/>
      <c r="T7493" s="13"/>
      <c r="U7493" s="13"/>
      <c r="V7493" s="13"/>
      <c r="W7493" s="14"/>
      <c r="X7493" s="14"/>
      <c r="Y7493" s="15" t="s">
        <v>1829</v>
      </c>
      <c r="AA7493" s="23" t="s">
        <v>22771</v>
      </c>
      <c r="AB7493" s="15" t="s">
        <v>34</v>
      </c>
      <c r="AC7493" s="23" t="s">
        <v>22772</v>
      </c>
      <c r="AD7493" s="23" t="s">
        <v>2658</v>
      </c>
      <c r="AE7493" s="15" t="s">
        <v>3219</v>
      </c>
      <c r="AF7493" s="16"/>
      <c r="AG7493" s="15" t="s">
        <v>2426</v>
      </c>
      <c r="AH7493" s="16"/>
      <c r="AI7493" s="17"/>
      <c r="AJ7493" s="13"/>
      <c r="AK7493" s="14"/>
      <c r="AL7493" s="15"/>
      <c r="AM7493" s="15"/>
      <c r="AN7493" s="15"/>
      <c r="AO7493" s="15"/>
      <c r="AP7493" s="15"/>
      <c r="AQ7493" s="15"/>
      <c r="AR7493" s="15"/>
      <c r="AT7493" s="22"/>
      <c r="AU7493" s="13"/>
      <c r="AV7493" s="13"/>
      <c r="AW7493" s="13"/>
      <c r="AX7493" s="13"/>
      <c r="AY7493" s="15"/>
      <c r="AZ7493" s="14"/>
    </row>
    <row r="7494" spans="1:52" ht="38.25" x14ac:dyDescent="0.25">
      <c r="A7494" s="12"/>
      <c r="B7494" s="12"/>
      <c r="C7494" s="12"/>
      <c r="D7494" s="12"/>
      <c r="S7494" s="13"/>
      <c r="T7494" s="13"/>
      <c r="U7494" s="13"/>
      <c r="V7494" s="13"/>
      <c r="W7494" s="13"/>
      <c r="X7494" s="13"/>
      <c r="Y7494" s="15" t="s">
        <v>1829</v>
      </c>
      <c r="AA7494" s="23" t="s">
        <v>22773</v>
      </c>
      <c r="AB7494" s="23" t="s">
        <v>34</v>
      </c>
      <c r="AC7494" s="23" t="s">
        <v>371</v>
      </c>
      <c r="AD7494" s="23" t="s">
        <v>22774</v>
      </c>
      <c r="AE7494" s="29" t="s">
        <v>1630</v>
      </c>
      <c r="AF7494" s="16"/>
      <c r="AG7494" s="15" t="s">
        <v>266</v>
      </c>
      <c r="AH7494" s="16"/>
      <c r="AI7494" s="17"/>
      <c r="AJ7494" s="13"/>
      <c r="AK7494" s="13"/>
      <c r="AL7494" s="22"/>
      <c r="AM7494" s="22"/>
      <c r="AN7494" s="22"/>
      <c r="AO7494" s="22"/>
      <c r="AP7494" s="22"/>
      <c r="AQ7494" s="15"/>
      <c r="AR7494" s="15"/>
      <c r="AT7494" s="15"/>
      <c r="AU7494" s="13"/>
      <c r="AV7494" s="13"/>
      <c r="AW7494" s="13"/>
      <c r="AX7494" s="13"/>
      <c r="AY7494" s="15"/>
      <c r="AZ7494" s="13"/>
    </row>
    <row r="7495" spans="1:52" s="102" customFormat="1" ht="25.5" x14ac:dyDescent="0.25">
      <c r="E7495" s="103"/>
      <c r="F7495" s="103"/>
      <c r="G7495" s="103"/>
      <c r="H7495" s="103"/>
      <c r="I7495" s="103"/>
      <c r="J7495" s="103"/>
      <c r="K7495" s="103"/>
      <c r="L7495" s="103"/>
      <c r="M7495" s="103"/>
      <c r="N7495" s="103"/>
      <c r="O7495" s="103"/>
      <c r="P7495" s="103"/>
      <c r="Q7495" s="103"/>
      <c r="R7495" s="103"/>
      <c r="Y7495" s="104" t="s">
        <v>1934</v>
      </c>
      <c r="AA7495" s="104" t="s">
        <v>22775</v>
      </c>
      <c r="AB7495" s="135" t="s">
        <v>74</v>
      </c>
      <c r="AC7495" s="104" t="s">
        <v>2365</v>
      </c>
      <c r="AD7495" s="104" t="s">
        <v>22776</v>
      </c>
      <c r="AE7495" s="104" t="s">
        <v>1933</v>
      </c>
      <c r="AG7495" s="104" t="s">
        <v>25759</v>
      </c>
      <c r="AV7495" s="105">
        <v>43435</v>
      </c>
    </row>
    <row r="7496" spans="1:52" ht="25.5" x14ac:dyDescent="0.25">
      <c r="A7496" s="12"/>
      <c r="B7496" s="12"/>
      <c r="C7496" s="12"/>
      <c r="D7496" s="12"/>
      <c r="S7496" s="13"/>
      <c r="T7496" s="13"/>
      <c r="U7496" s="13"/>
      <c r="V7496" s="13"/>
      <c r="W7496" s="14"/>
      <c r="X7496" s="14"/>
      <c r="Y7496" s="15" t="s">
        <v>1829</v>
      </c>
      <c r="AA7496" s="15" t="s">
        <v>22777</v>
      </c>
      <c r="AB7496" s="15" t="s">
        <v>34</v>
      </c>
      <c r="AC7496" s="15" t="s">
        <v>22778</v>
      </c>
      <c r="AD7496" s="15" t="s">
        <v>22779</v>
      </c>
      <c r="AE7496" s="15" t="s">
        <v>3219</v>
      </c>
      <c r="AF7496" s="16"/>
      <c r="AG7496" s="15" t="s">
        <v>2426</v>
      </c>
      <c r="AH7496" s="16"/>
      <c r="AI7496" s="17"/>
      <c r="AJ7496" s="14"/>
      <c r="AK7496" s="14"/>
      <c r="AL7496" s="15"/>
      <c r="AM7496" s="15"/>
      <c r="AN7496" s="15"/>
      <c r="AO7496" s="15"/>
      <c r="AP7496" s="15"/>
      <c r="AQ7496" s="15"/>
      <c r="AR7496" s="15"/>
      <c r="AT7496" s="15"/>
      <c r="AU7496" s="13"/>
      <c r="AV7496" s="13"/>
      <c r="AW7496" s="13"/>
      <c r="AX7496" s="21"/>
      <c r="AY7496" s="15"/>
      <c r="AZ7496" s="14"/>
    </row>
    <row r="7497" spans="1:52" ht="25.5" x14ac:dyDescent="0.25">
      <c r="A7497" s="12"/>
      <c r="B7497" s="12"/>
      <c r="C7497" s="12"/>
      <c r="D7497" s="12"/>
      <c r="S7497" s="13"/>
      <c r="T7497" s="13"/>
      <c r="U7497" s="13"/>
      <c r="V7497" s="13"/>
      <c r="W7497" s="14"/>
      <c r="X7497" s="14"/>
      <c r="Y7497" s="15" t="s">
        <v>1829</v>
      </c>
      <c r="AA7497" s="15" t="s">
        <v>22780</v>
      </c>
      <c r="AB7497" s="15" t="s">
        <v>34</v>
      </c>
      <c r="AC7497" s="15" t="s">
        <v>22781</v>
      </c>
      <c r="AD7497" s="15" t="s">
        <v>22782</v>
      </c>
      <c r="AE7497" s="13" t="s">
        <v>455</v>
      </c>
      <c r="AF7497" s="16"/>
      <c r="AG7497" s="15" t="s">
        <v>860</v>
      </c>
      <c r="AH7497" s="37"/>
      <c r="AI7497" s="17"/>
      <c r="AJ7497" s="13"/>
      <c r="AL7497" s="15"/>
      <c r="AM7497" s="15"/>
      <c r="AN7497" s="15"/>
      <c r="AO7497" s="15"/>
      <c r="AP7497" s="15"/>
      <c r="AQ7497" s="15"/>
      <c r="AR7497" s="15"/>
      <c r="AT7497" s="15"/>
      <c r="AU7497" s="13"/>
      <c r="AV7497" s="13"/>
      <c r="AW7497" s="13"/>
      <c r="AX7497" s="13"/>
      <c r="AY7497" s="15"/>
    </row>
    <row r="7498" spans="1:52" ht="25.5" x14ac:dyDescent="0.25">
      <c r="A7498" s="12"/>
      <c r="B7498" s="12"/>
      <c r="C7498" s="12"/>
      <c r="D7498" s="12"/>
      <c r="S7498" s="13"/>
      <c r="T7498" s="13"/>
      <c r="U7498" s="13"/>
      <c r="V7498" s="13"/>
      <c r="W7498" s="16"/>
      <c r="X7498" s="16"/>
      <c r="Y7498" s="15" t="s">
        <v>1934</v>
      </c>
      <c r="AA7498" s="15" t="s">
        <v>22783</v>
      </c>
      <c r="AB7498" s="24" t="s">
        <v>74</v>
      </c>
      <c r="AC7498" s="15" t="s">
        <v>22784</v>
      </c>
      <c r="AD7498" s="15" t="s">
        <v>22785</v>
      </c>
      <c r="AE7498" s="15" t="s">
        <v>1474</v>
      </c>
      <c r="AF7498" s="16"/>
      <c r="AG7498" s="15" t="s">
        <v>3644</v>
      </c>
      <c r="AH7498" s="16"/>
      <c r="AI7498" s="17"/>
      <c r="AJ7498" s="13"/>
      <c r="AK7498" s="16"/>
      <c r="AL7498" s="15"/>
      <c r="AM7498" s="15"/>
      <c r="AN7498" s="15"/>
      <c r="AO7498" s="15"/>
      <c r="AP7498" s="15"/>
      <c r="AQ7498" s="15"/>
      <c r="AR7498" s="21"/>
      <c r="AT7498" s="15"/>
      <c r="AU7498" s="13"/>
      <c r="AV7498" s="13"/>
      <c r="AW7498" s="13"/>
      <c r="AX7498" s="13"/>
      <c r="AY7498" s="15"/>
      <c r="AZ7498" s="16"/>
    </row>
    <row r="7499" spans="1:52" ht="25.5" x14ac:dyDescent="0.25">
      <c r="A7499" s="12"/>
      <c r="B7499" s="12"/>
      <c r="C7499" s="12"/>
      <c r="D7499" s="12"/>
      <c r="Y7499" s="15" t="s">
        <v>1829</v>
      </c>
      <c r="AA7499" s="15" t="s">
        <v>22783</v>
      </c>
      <c r="AB7499" s="15" t="s">
        <v>34</v>
      </c>
      <c r="AC7499" s="15" t="s">
        <v>22786</v>
      </c>
      <c r="AD7499" s="15" t="s">
        <v>22787</v>
      </c>
      <c r="AE7499" s="15" t="s">
        <v>2454</v>
      </c>
      <c r="AG7499" s="15" t="s">
        <v>6742</v>
      </c>
    </row>
    <row r="7500" spans="1:52" ht="25.5" x14ac:dyDescent="0.25">
      <c r="A7500" s="12"/>
      <c r="B7500" s="12"/>
      <c r="C7500" s="12"/>
      <c r="D7500" s="12"/>
      <c r="Y7500" s="15" t="s">
        <v>1829</v>
      </c>
      <c r="AA7500" s="15" t="s">
        <v>22788</v>
      </c>
      <c r="AB7500" s="15" t="s">
        <v>34</v>
      </c>
      <c r="AC7500" s="15" t="s">
        <v>22789</v>
      </c>
      <c r="AD7500" s="15" t="s">
        <v>22790</v>
      </c>
      <c r="AE7500" s="15" t="s">
        <v>1555</v>
      </c>
      <c r="AG7500" s="15" t="s">
        <v>22791</v>
      </c>
    </row>
    <row r="7501" spans="1:52" ht="25.5" x14ac:dyDescent="0.25">
      <c r="A7501" s="12"/>
      <c r="B7501" s="12"/>
      <c r="C7501" s="12"/>
      <c r="D7501" s="12"/>
      <c r="S7501" s="13"/>
      <c r="T7501" s="13"/>
      <c r="U7501" s="13"/>
      <c r="V7501" s="13"/>
      <c r="W7501" s="14"/>
      <c r="X7501" s="14"/>
      <c r="Y7501" s="15" t="s">
        <v>72</v>
      </c>
      <c r="AA7501" s="23" t="s">
        <v>22792</v>
      </c>
      <c r="AB7501" s="18" t="s">
        <v>2346</v>
      </c>
      <c r="AC7501" s="15" t="s">
        <v>13159</v>
      </c>
      <c r="AD7501" s="15" t="s">
        <v>22793</v>
      </c>
      <c r="AE7501" s="15" t="s">
        <v>10846</v>
      </c>
      <c r="AF7501" s="16"/>
      <c r="AG7501" s="15" t="s">
        <v>22411</v>
      </c>
      <c r="AH7501" s="16"/>
      <c r="AI7501" s="17"/>
      <c r="AJ7501" s="13"/>
      <c r="AL7501" s="15"/>
      <c r="AM7501" s="15"/>
      <c r="AN7501" s="15"/>
      <c r="AO7501" s="15"/>
      <c r="AP7501" s="15"/>
      <c r="AQ7501" s="15"/>
      <c r="AR7501" s="15"/>
      <c r="AT7501" s="15"/>
      <c r="AU7501" s="13"/>
      <c r="AV7501" s="13"/>
      <c r="AW7501" s="13"/>
      <c r="AX7501" s="13"/>
      <c r="AY7501" s="15"/>
    </row>
    <row r="7502" spans="1:52" ht="25.5" x14ac:dyDescent="0.25">
      <c r="A7502" s="12"/>
      <c r="B7502" s="12"/>
      <c r="C7502" s="12"/>
      <c r="D7502" s="12"/>
      <c r="Y7502" s="15" t="s">
        <v>1829</v>
      </c>
      <c r="AA7502" s="15" t="s">
        <v>22792</v>
      </c>
      <c r="AB7502" s="15" t="s">
        <v>34</v>
      </c>
      <c r="AC7502" s="15" t="s">
        <v>22794</v>
      </c>
      <c r="AD7502" s="15" t="s">
        <v>22795</v>
      </c>
      <c r="AE7502" s="15" t="s">
        <v>2172</v>
      </c>
      <c r="AG7502" s="15" t="s">
        <v>22796</v>
      </c>
    </row>
    <row r="7503" spans="1:52" ht="25.5" x14ac:dyDescent="0.25">
      <c r="A7503" s="12"/>
      <c r="B7503" s="12"/>
      <c r="C7503" s="12"/>
      <c r="D7503" s="12"/>
      <c r="S7503" s="166"/>
      <c r="T7503" s="166"/>
      <c r="U7503" s="166"/>
      <c r="V7503" s="166"/>
      <c r="W7503" s="166"/>
      <c r="X7503" s="166"/>
      <c r="Y7503" s="164" t="s">
        <v>1829</v>
      </c>
      <c r="AA7503" s="164" t="s">
        <v>22797</v>
      </c>
      <c r="AB7503" s="164" t="s">
        <v>1056</v>
      </c>
      <c r="AC7503" s="164" t="s">
        <v>22798</v>
      </c>
      <c r="AD7503" s="164" t="s">
        <v>22799</v>
      </c>
      <c r="AE7503" s="164" t="s">
        <v>29327</v>
      </c>
      <c r="AF7503" s="168">
        <v>43623</v>
      </c>
      <c r="AG7503" s="164" t="s">
        <v>28546</v>
      </c>
      <c r="AH7503" s="168">
        <v>43627</v>
      </c>
      <c r="AI7503" s="169"/>
      <c r="AJ7503" s="166"/>
      <c r="AK7503" s="166"/>
      <c r="AL7503" s="164"/>
      <c r="AM7503" s="164"/>
      <c r="AN7503" s="164"/>
      <c r="AO7503" s="164"/>
      <c r="AP7503" s="164"/>
      <c r="AQ7503" s="164"/>
      <c r="AR7503" s="164"/>
      <c r="AT7503" s="170"/>
      <c r="AU7503" s="166"/>
      <c r="AV7503" s="166"/>
      <c r="AW7503" s="166"/>
      <c r="AX7503" s="166"/>
      <c r="AY7503" s="164"/>
      <c r="AZ7503" s="166"/>
    </row>
    <row r="7504" spans="1:52" ht="25.5" x14ac:dyDescent="0.25">
      <c r="A7504" s="12"/>
      <c r="B7504" s="12"/>
      <c r="C7504" s="12"/>
      <c r="D7504" s="12"/>
      <c r="S7504" s="13"/>
      <c r="T7504" s="13"/>
      <c r="U7504" s="13"/>
      <c r="V7504" s="13"/>
      <c r="W7504" s="14"/>
      <c r="X7504" s="14"/>
      <c r="Y7504" s="15" t="s">
        <v>72</v>
      </c>
      <c r="AA7504" s="23" t="s">
        <v>22800</v>
      </c>
      <c r="AB7504" s="18" t="s">
        <v>74</v>
      </c>
      <c r="AC7504" s="15" t="s">
        <v>22801</v>
      </c>
      <c r="AD7504" s="15" t="s">
        <v>22802</v>
      </c>
      <c r="AE7504" s="15" t="s">
        <v>455</v>
      </c>
      <c r="AF7504" s="16"/>
      <c r="AG7504" s="15" t="s">
        <v>794</v>
      </c>
      <c r="AH7504" s="16"/>
      <c r="AI7504" s="17"/>
      <c r="AJ7504" s="14"/>
      <c r="AL7504" s="15"/>
      <c r="AM7504" s="15"/>
      <c r="AN7504" s="15"/>
      <c r="AO7504" s="15"/>
      <c r="AP7504" s="15"/>
      <c r="AQ7504" s="15"/>
      <c r="AR7504" s="15"/>
      <c r="AT7504" s="22"/>
      <c r="AU7504" s="13"/>
      <c r="AV7504" s="13"/>
      <c r="AW7504" s="13"/>
      <c r="AX7504" s="13"/>
      <c r="AY7504" s="15"/>
    </row>
    <row r="7505" spans="1:52" s="102" customFormat="1" ht="25.5" x14ac:dyDescent="0.25">
      <c r="E7505" s="103"/>
      <c r="F7505" s="103"/>
      <c r="G7505" s="103"/>
      <c r="H7505" s="103"/>
      <c r="I7505" s="103"/>
      <c r="J7505" s="103"/>
      <c r="K7505" s="103"/>
      <c r="L7505" s="103"/>
      <c r="M7505" s="103"/>
      <c r="N7505" s="103"/>
      <c r="O7505" s="103"/>
      <c r="P7505" s="103"/>
      <c r="Q7505" s="103"/>
      <c r="R7505" s="103"/>
      <c r="Y7505" s="104" t="s">
        <v>1829</v>
      </c>
      <c r="AA7505" s="104" t="s">
        <v>22803</v>
      </c>
      <c r="AB7505" s="104" t="s">
        <v>34</v>
      </c>
      <c r="AC7505" s="104" t="s">
        <v>1057</v>
      </c>
      <c r="AD7505" s="104" t="s">
        <v>22804</v>
      </c>
      <c r="AE7505" s="104" t="s">
        <v>28905</v>
      </c>
      <c r="AF7505" s="125"/>
      <c r="AG7505" s="104" t="s">
        <v>28897</v>
      </c>
      <c r="AH7505" s="125"/>
      <c r="AJ7505" s="102" t="s">
        <v>28906</v>
      </c>
      <c r="AL7505" s="105">
        <v>43405</v>
      </c>
      <c r="AU7505" s="105">
        <v>43617</v>
      </c>
    </row>
    <row r="7506" spans="1:52" ht="25.5" x14ac:dyDescent="0.25">
      <c r="A7506" s="12"/>
      <c r="B7506" s="12"/>
      <c r="C7506" s="12"/>
      <c r="D7506" s="12"/>
      <c r="S7506" s="13"/>
      <c r="T7506" s="13"/>
      <c r="U7506" s="13"/>
      <c r="V7506" s="13"/>
      <c r="W7506" s="14"/>
      <c r="X7506" s="14"/>
      <c r="Y7506" s="15" t="s">
        <v>1829</v>
      </c>
      <c r="AA7506" s="15" t="s">
        <v>22805</v>
      </c>
      <c r="AB7506" s="15" t="s">
        <v>1785</v>
      </c>
      <c r="AC7506" s="15" t="s">
        <v>22806</v>
      </c>
      <c r="AD7506" s="15" t="s">
        <v>22807</v>
      </c>
      <c r="AE7506" s="15" t="s">
        <v>3219</v>
      </c>
      <c r="AF7506" s="16"/>
      <c r="AG7506" s="15" t="s">
        <v>2426</v>
      </c>
      <c r="AH7506" s="16"/>
      <c r="AI7506" s="17"/>
      <c r="AJ7506" s="14"/>
      <c r="AK7506" s="14"/>
      <c r="AL7506" s="15"/>
      <c r="AM7506" s="15"/>
      <c r="AN7506" s="15"/>
      <c r="AO7506" s="15"/>
      <c r="AP7506" s="15"/>
      <c r="AQ7506" s="15"/>
      <c r="AR7506" s="15"/>
      <c r="AT7506" s="15"/>
      <c r="AU7506" s="13"/>
      <c r="AV7506" s="13"/>
      <c r="AW7506" s="13"/>
      <c r="AX7506" s="21"/>
      <c r="AY7506" s="15"/>
      <c r="AZ7506" s="14"/>
    </row>
    <row r="7507" spans="1:52" s="102" customFormat="1" ht="25.5" x14ac:dyDescent="0.25">
      <c r="E7507" s="103"/>
      <c r="F7507" s="103"/>
      <c r="G7507" s="103"/>
      <c r="H7507" s="103"/>
      <c r="I7507" s="103"/>
      <c r="J7507" s="103"/>
      <c r="K7507" s="103"/>
      <c r="L7507" s="103"/>
      <c r="M7507" s="103"/>
      <c r="N7507" s="103"/>
      <c r="O7507" s="103"/>
      <c r="P7507" s="103"/>
      <c r="Q7507" s="103"/>
      <c r="R7507" s="103"/>
      <c r="S7507" s="106"/>
      <c r="T7507" s="106"/>
      <c r="U7507" s="106"/>
      <c r="V7507" s="106"/>
      <c r="W7507" s="107"/>
      <c r="X7507" s="107"/>
      <c r="Y7507" s="104" t="s">
        <v>1829</v>
      </c>
      <c r="AA7507" s="139" t="s">
        <v>22808</v>
      </c>
      <c r="AB7507" s="104" t="s">
        <v>34</v>
      </c>
      <c r="AC7507" s="104" t="s">
        <v>314</v>
      </c>
      <c r="AD7507" s="104" t="s">
        <v>22809</v>
      </c>
      <c r="AE7507" s="104" t="s">
        <v>1933</v>
      </c>
      <c r="AF7507" s="108"/>
      <c r="AG7507" s="104" t="s">
        <v>25805</v>
      </c>
      <c r="AH7507" s="108"/>
      <c r="AI7507" s="109"/>
      <c r="AJ7507" s="106"/>
      <c r="AK7507" s="107"/>
      <c r="AL7507" s="104"/>
      <c r="AM7507" s="104"/>
      <c r="AN7507" s="104"/>
      <c r="AO7507" s="104"/>
      <c r="AP7507" s="104"/>
      <c r="AQ7507" s="104"/>
      <c r="AR7507" s="104"/>
      <c r="AT7507" s="104"/>
      <c r="AU7507" s="106"/>
      <c r="AV7507" s="110">
        <v>43435</v>
      </c>
      <c r="AW7507" s="106"/>
      <c r="AX7507" s="106"/>
      <c r="AY7507" s="104"/>
      <c r="AZ7507" s="107"/>
    </row>
    <row r="7508" spans="1:52" ht="25.5" x14ac:dyDescent="0.25">
      <c r="A7508" s="12"/>
      <c r="B7508" s="12"/>
      <c r="C7508" s="12"/>
      <c r="D7508" s="12"/>
      <c r="S7508" s="13"/>
      <c r="T7508" s="13"/>
      <c r="U7508" s="13"/>
      <c r="V7508" s="13"/>
      <c r="W7508" s="16"/>
      <c r="X7508" s="16"/>
      <c r="Y7508" s="15" t="s">
        <v>1934</v>
      </c>
      <c r="AA7508" s="15" t="s">
        <v>22810</v>
      </c>
      <c r="AB7508" s="24" t="s">
        <v>1056</v>
      </c>
      <c r="AC7508" s="15" t="s">
        <v>12747</v>
      </c>
      <c r="AD7508" s="15" t="s">
        <v>22811</v>
      </c>
      <c r="AE7508" s="15" t="s">
        <v>10846</v>
      </c>
      <c r="AF7508" s="16"/>
      <c r="AG7508" s="15" t="s">
        <v>2608</v>
      </c>
      <c r="AH7508" s="16"/>
      <c r="AI7508" s="17"/>
      <c r="AJ7508" s="13"/>
      <c r="AL7508" s="15"/>
      <c r="AM7508" s="15"/>
      <c r="AN7508" s="15"/>
      <c r="AO7508" s="15"/>
      <c r="AP7508" s="15"/>
      <c r="AQ7508" s="15"/>
      <c r="AR7508" s="15"/>
      <c r="AT7508" s="22"/>
      <c r="AU7508" s="13"/>
      <c r="AV7508" s="13"/>
      <c r="AW7508" s="13"/>
      <c r="AX7508" s="13"/>
      <c r="AY7508" s="15"/>
    </row>
    <row r="7509" spans="1:52" ht="25.5" x14ac:dyDescent="0.25">
      <c r="A7509" s="12"/>
      <c r="B7509" s="12"/>
      <c r="C7509" s="12"/>
      <c r="D7509" s="12"/>
      <c r="S7509" s="13"/>
      <c r="T7509" s="13"/>
      <c r="U7509" s="13"/>
      <c r="V7509" s="13"/>
      <c r="W7509" s="14"/>
      <c r="X7509" s="14"/>
      <c r="Y7509" s="15" t="s">
        <v>72</v>
      </c>
      <c r="AA7509" s="23" t="s">
        <v>22812</v>
      </c>
      <c r="AB7509" s="18" t="s">
        <v>1056</v>
      </c>
      <c r="AC7509" s="15" t="s">
        <v>12188</v>
      </c>
      <c r="AD7509" s="15" t="s">
        <v>22813</v>
      </c>
      <c r="AE7509" s="15" t="s">
        <v>10846</v>
      </c>
      <c r="AF7509" s="16"/>
      <c r="AG7509" s="15" t="s">
        <v>22814</v>
      </c>
      <c r="AH7509" s="16"/>
      <c r="AI7509" s="17"/>
      <c r="AJ7509" s="13"/>
      <c r="AL7509" s="15"/>
      <c r="AM7509" s="15"/>
      <c r="AN7509" s="15"/>
      <c r="AO7509" s="15"/>
      <c r="AP7509" s="15"/>
      <c r="AQ7509" s="21"/>
      <c r="AR7509" s="15"/>
      <c r="AT7509" s="15"/>
      <c r="AU7509" s="13"/>
      <c r="AV7509" s="13"/>
      <c r="AW7509" s="13"/>
      <c r="AX7509" s="13"/>
      <c r="AY7509" s="15"/>
    </row>
    <row r="7510" spans="1:52" ht="38.25" x14ac:dyDescent="0.25">
      <c r="A7510" s="12"/>
      <c r="B7510" s="12"/>
      <c r="C7510" s="12"/>
      <c r="D7510" s="12"/>
      <c r="S7510" s="13"/>
      <c r="T7510" s="13"/>
      <c r="U7510" s="13"/>
      <c r="V7510" s="13"/>
      <c r="W7510" s="14"/>
      <c r="X7510" s="14"/>
      <c r="Y7510" s="15" t="s">
        <v>72</v>
      </c>
      <c r="AA7510" s="23" t="s">
        <v>22815</v>
      </c>
      <c r="AB7510" s="18" t="s">
        <v>74</v>
      </c>
      <c r="AC7510" s="15" t="s">
        <v>22816</v>
      </c>
      <c r="AD7510" s="15" t="s">
        <v>22817</v>
      </c>
      <c r="AE7510" s="15" t="s">
        <v>180</v>
      </c>
      <c r="AF7510" s="16"/>
      <c r="AG7510" s="15" t="s">
        <v>22818</v>
      </c>
      <c r="AH7510" s="16"/>
      <c r="AI7510" s="71"/>
      <c r="AJ7510" s="13"/>
      <c r="AK7510" s="14"/>
      <c r="AL7510" s="15"/>
      <c r="AM7510" s="15"/>
      <c r="AN7510" s="15"/>
      <c r="AO7510" s="15"/>
      <c r="AP7510" s="15"/>
      <c r="AQ7510" s="15"/>
      <c r="AR7510" s="21"/>
      <c r="AT7510" s="15"/>
      <c r="AU7510" s="13"/>
      <c r="AV7510" s="13"/>
      <c r="AW7510" s="13"/>
      <c r="AX7510" s="13"/>
      <c r="AY7510" s="15"/>
      <c r="AZ7510" s="14"/>
    </row>
    <row r="7511" spans="1:52" ht="25.5" x14ac:dyDescent="0.25">
      <c r="A7511" s="12"/>
      <c r="B7511" s="12"/>
      <c r="C7511" s="12"/>
      <c r="D7511" s="12"/>
      <c r="S7511" s="13"/>
      <c r="T7511" s="13"/>
      <c r="U7511" s="13"/>
      <c r="V7511" s="13"/>
      <c r="W7511" s="14"/>
      <c r="X7511" s="14"/>
      <c r="Y7511" s="15" t="s">
        <v>1934</v>
      </c>
      <c r="AA7511" s="15" t="s">
        <v>22819</v>
      </c>
      <c r="AB7511" s="15" t="s">
        <v>1785</v>
      </c>
      <c r="AC7511" s="41" t="s">
        <v>22820</v>
      </c>
      <c r="AD7511" s="15" t="s">
        <v>22821</v>
      </c>
      <c r="AE7511" s="15" t="s">
        <v>10846</v>
      </c>
      <c r="AF7511" s="16"/>
      <c r="AG7511" s="15" t="s">
        <v>22822</v>
      </c>
      <c r="AH7511" s="16"/>
      <c r="AI7511" s="17"/>
      <c r="AJ7511" s="13"/>
      <c r="AK7511" s="14"/>
      <c r="AL7511" s="15"/>
      <c r="AM7511" s="15"/>
      <c r="AN7511" s="15"/>
      <c r="AO7511" s="15"/>
      <c r="AP7511" s="15"/>
      <c r="AQ7511" s="15"/>
      <c r="AR7511" s="15"/>
      <c r="AT7511" s="15"/>
      <c r="AU7511" s="13"/>
      <c r="AV7511" s="13"/>
      <c r="AW7511" s="13"/>
      <c r="AX7511" s="13"/>
      <c r="AY7511" s="15"/>
      <c r="AZ7511" s="14"/>
    </row>
    <row r="7512" spans="1:52" ht="51" x14ac:dyDescent="0.25">
      <c r="A7512" s="12"/>
      <c r="B7512" s="12"/>
      <c r="C7512" s="12"/>
      <c r="D7512" s="12"/>
      <c r="Y7512" s="15" t="s">
        <v>72</v>
      </c>
      <c r="AA7512" s="23" t="s">
        <v>22823</v>
      </c>
      <c r="AB7512" s="18" t="s">
        <v>74</v>
      </c>
      <c r="AC7512" s="41" t="s">
        <v>22824</v>
      </c>
      <c r="AD7512" s="15" t="s">
        <v>22825</v>
      </c>
      <c r="AE7512" s="15" t="s">
        <v>19954</v>
      </c>
      <c r="AG7512" s="15" t="s">
        <v>22343</v>
      </c>
    </row>
    <row r="7513" spans="1:52" s="102" customFormat="1" ht="25.5" x14ac:dyDescent="0.25">
      <c r="E7513" s="103"/>
      <c r="F7513" s="103"/>
      <c r="G7513" s="103"/>
      <c r="H7513" s="103"/>
      <c r="I7513" s="103"/>
      <c r="J7513" s="103"/>
      <c r="K7513" s="103"/>
      <c r="L7513" s="103"/>
      <c r="M7513" s="103"/>
      <c r="N7513" s="103"/>
      <c r="O7513" s="103"/>
      <c r="P7513" s="103"/>
      <c r="Q7513" s="103"/>
      <c r="R7513" s="103"/>
      <c r="Y7513" s="104" t="s">
        <v>72</v>
      </c>
      <c r="AA7513" s="139" t="s">
        <v>22826</v>
      </c>
      <c r="AB7513" s="136" t="s">
        <v>74</v>
      </c>
      <c r="AC7513" s="137" t="s">
        <v>20748</v>
      </c>
      <c r="AD7513" s="104" t="s">
        <v>22827</v>
      </c>
      <c r="AE7513" s="104" t="s">
        <v>1933</v>
      </c>
      <c r="AF7513" s="125"/>
      <c r="AG7513" s="104" t="s">
        <v>29222</v>
      </c>
      <c r="AH7513" s="125"/>
      <c r="AV7513" s="105">
        <v>43647</v>
      </c>
    </row>
    <row r="7514" spans="1:52" s="163" customFormat="1" ht="25.5" x14ac:dyDescent="0.25">
      <c r="E7514" s="176"/>
      <c r="F7514" s="176"/>
      <c r="G7514" s="176"/>
      <c r="H7514" s="176"/>
      <c r="I7514" s="176"/>
      <c r="J7514" s="176"/>
      <c r="K7514" s="176"/>
      <c r="L7514" s="176"/>
      <c r="M7514" s="176"/>
      <c r="N7514" s="176"/>
      <c r="O7514" s="176"/>
      <c r="P7514" s="176"/>
      <c r="Q7514" s="176"/>
      <c r="R7514" s="176"/>
      <c r="Y7514" s="164" t="s">
        <v>72</v>
      </c>
      <c r="AA7514" s="177" t="s">
        <v>22828</v>
      </c>
      <c r="AB7514" s="178" t="s">
        <v>74</v>
      </c>
      <c r="AC7514" s="179" t="s">
        <v>17435</v>
      </c>
      <c r="AD7514" s="164" t="s">
        <v>22829</v>
      </c>
      <c r="AE7514" s="164" t="s">
        <v>34879</v>
      </c>
      <c r="AG7514" s="164" t="s">
        <v>34777</v>
      </c>
      <c r="AJ7514" s="163" t="s">
        <v>25703</v>
      </c>
      <c r="AU7514" s="171">
        <v>43435</v>
      </c>
    </row>
    <row r="7515" spans="1:52" s="102" customFormat="1" ht="25.5" x14ac:dyDescent="0.25">
      <c r="E7515" s="103"/>
      <c r="F7515" s="103"/>
      <c r="G7515" s="103"/>
      <c r="H7515" s="103"/>
      <c r="I7515" s="103"/>
      <c r="J7515" s="103"/>
      <c r="K7515" s="103"/>
      <c r="L7515" s="103"/>
      <c r="M7515" s="103"/>
      <c r="N7515" s="103"/>
      <c r="O7515" s="103"/>
      <c r="P7515" s="103"/>
      <c r="Q7515" s="103"/>
      <c r="R7515" s="103"/>
      <c r="S7515" s="106"/>
      <c r="T7515" s="106"/>
      <c r="U7515" s="106"/>
      <c r="V7515" s="106"/>
      <c r="W7515" s="107"/>
      <c r="X7515" s="107"/>
      <c r="Y7515" s="104" t="s">
        <v>72</v>
      </c>
      <c r="AA7515" s="139" t="s">
        <v>22830</v>
      </c>
      <c r="AB7515" s="135" t="s">
        <v>74</v>
      </c>
      <c r="AC7515" s="137" t="s">
        <v>713</v>
      </c>
      <c r="AD7515" s="104" t="s">
        <v>22831</v>
      </c>
      <c r="AE7515" s="104" t="s">
        <v>25691</v>
      </c>
      <c r="AF7515" s="108"/>
      <c r="AG7515" s="104" t="s">
        <v>25636</v>
      </c>
      <c r="AH7515" s="108"/>
      <c r="AI7515" s="109"/>
      <c r="AJ7515" s="106" t="s">
        <v>25692</v>
      </c>
      <c r="AK7515" s="107"/>
      <c r="AL7515" s="123"/>
      <c r="AM7515" s="123"/>
      <c r="AN7515" s="123"/>
      <c r="AO7515" s="123"/>
      <c r="AP7515" s="123"/>
      <c r="AQ7515" s="104"/>
      <c r="AR7515" s="104"/>
      <c r="AT7515" s="104"/>
      <c r="AU7515" s="110">
        <v>43435</v>
      </c>
      <c r="AV7515" s="106"/>
      <c r="AW7515" s="106"/>
      <c r="AX7515" s="106"/>
      <c r="AY7515" s="104"/>
      <c r="AZ7515" s="107"/>
    </row>
    <row r="7516" spans="1:52" ht="25.5" x14ac:dyDescent="0.25">
      <c r="A7516" s="12"/>
      <c r="B7516" s="12"/>
      <c r="C7516" s="12"/>
      <c r="D7516" s="12"/>
      <c r="S7516" s="13"/>
      <c r="T7516" s="13"/>
      <c r="U7516" s="13"/>
      <c r="V7516" s="13"/>
      <c r="W7516" s="14"/>
      <c r="X7516" s="14"/>
      <c r="Y7516" s="15" t="s">
        <v>72</v>
      </c>
      <c r="AA7516" s="23" t="s">
        <v>22832</v>
      </c>
      <c r="AB7516" s="24" t="s">
        <v>74</v>
      </c>
      <c r="AC7516" s="41" t="s">
        <v>22833</v>
      </c>
      <c r="AD7516" s="15" t="s">
        <v>22834</v>
      </c>
      <c r="AE7516" s="15" t="s">
        <v>2454</v>
      </c>
      <c r="AF7516" s="16"/>
      <c r="AG7516" s="15" t="s">
        <v>22835</v>
      </c>
      <c r="AH7516" s="16"/>
      <c r="AI7516" s="17"/>
      <c r="AJ7516" s="13"/>
      <c r="AK7516" s="14"/>
      <c r="AL7516" s="15"/>
      <c r="AM7516" s="15"/>
      <c r="AN7516" s="15"/>
      <c r="AO7516" s="15"/>
      <c r="AP7516" s="15"/>
      <c r="AQ7516" s="15"/>
      <c r="AR7516" s="15"/>
      <c r="AT7516" s="15"/>
      <c r="AU7516" s="13"/>
      <c r="AV7516" s="13"/>
      <c r="AW7516" s="13"/>
      <c r="AX7516" s="13"/>
      <c r="AY7516" s="15"/>
      <c r="AZ7516" s="14"/>
    </row>
    <row r="7517" spans="1:52" ht="25.5" x14ac:dyDescent="0.25">
      <c r="A7517" s="12"/>
      <c r="B7517" s="12"/>
      <c r="C7517" s="12"/>
      <c r="D7517" s="12"/>
      <c r="Y7517" s="15" t="s">
        <v>1934</v>
      </c>
      <c r="AA7517" s="15" t="s">
        <v>22836</v>
      </c>
      <c r="AB7517" s="24" t="s">
        <v>1785</v>
      </c>
      <c r="AC7517" s="41" t="s">
        <v>22837</v>
      </c>
      <c r="AD7517" s="15" t="s">
        <v>22838</v>
      </c>
      <c r="AE7517" s="15" t="s">
        <v>10846</v>
      </c>
      <c r="AG7517" s="15" t="s">
        <v>22839</v>
      </c>
    </row>
    <row r="7518" spans="1:52" ht="25.5" x14ac:dyDescent="0.25">
      <c r="A7518" s="12"/>
      <c r="B7518" s="12"/>
      <c r="C7518" s="12"/>
      <c r="D7518" s="12"/>
      <c r="Y7518" s="15" t="s">
        <v>1934</v>
      </c>
      <c r="AA7518" s="15" t="s">
        <v>22840</v>
      </c>
      <c r="AB7518" s="24" t="s">
        <v>74</v>
      </c>
      <c r="AC7518" s="41" t="s">
        <v>14844</v>
      </c>
      <c r="AD7518" s="15" t="s">
        <v>22841</v>
      </c>
      <c r="AE7518" s="15" t="s">
        <v>10846</v>
      </c>
      <c r="AG7518" s="15" t="s">
        <v>1517</v>
      </c>
    </row>
    <row r="7519" spans="1:52" ht="25.5" x14ac:dyDescent="0.25">
      <c r="A7519" s="12"/>
      <c r="B7519" s="12"/>
      <c r="C7519" s="12"/>
      <c r="D7519" s="12"/>
      <c r="S7519" s="13"/>
      <c r="T7519" s="13"/>
      <c r="U7519" s="13"/>
      <c r="V7519" s="13"/>
      <c r="W7519" s="16"/>
      <c r="X7519" s="16"/>
      <c r="Y7519" s="15" t="s">
        <v>1934</v>
      </c>
      <c r="AA7519" s="15" t="s">
        <v>22842</v>
      </c>
      <c r="AB7519" s="24" t="s">
        <v>74</v>
      </c>
      <c r="AC7519" s="41" t="s">
        <v>22843</v>
      </c>
      <c r="AD7519" s="15" t="s">
        <v>22844</v>
      </c>
      <c r="AE7519" s="15" t="s">
        <v>10846</v>
      </c>
      <c r="AF7519" s="16"/>
      <c r="AG7519" s="15" t="s">
        <v>3644</v>
      </c>
      <c r="AH7519" s="16"/>
      <c r="AI7519" s="17"/>
      <c r="AJ7519" s="13"/>
      <c r="AK7519" s="16"/>
      <c r="AL7519" s="21"/>
      <c r="AM7519" s="21"/>
      <c r="AN7519" s="21"/>
      <c r="AO7519" s="21"/>
      <c r="AP7519" s="21"/>
      <c r="AQ7519" s="15"/>
      <c r="AR7519" s="15"/>
      <c r="AT7519" s="15"/>
      <c r="AU7519" s="13"/>
      <c r="AV7519" s="13"/>
      <c r="AW7519" s="13"/>
      <c r="AX7519" s="13"/>
      <c r="AY7519" s="15"/>
      <c r="AZ7519" s="16"/>
    </row>
    <row r="7520" spans="1:52" s="102" customFormat="1" ht="25.5" x14ac:dyDescent="0.25">
      <c r="E7520" s="103"/>
      <c r="F7520" s="103"/>
      <c r="G7520" s="103"/>
      <c r="H7520" s="103"/>
      <c r="I7520" s="103"/>
      <c r="J7520" s="103"/>
      <c r="K7520" s="103"/>
      <c r="L7520" s="103"/>
      <c r="M7520" s="103"/>
      <c r="N7520" s="103"/>
      <c r="O7520" s="103"/>
      <c r="P7520" s="103"/>
      <c r="Q7520" s="103"/>
      <c r="R7520" s="103"/>
      <c r="S7520" s="106"/>
      <c r="T7520" s="106"/>
      <c r="U7520" s="106"/>
      <c r="V7520" s="106"/>
      <c r="W7520" s="108"/>
      <c r="X7520" s="108"/>
      <c r="Y7520" s="104" t="s">
        <v>1934</v>
      </c>
      <c r="AA7520" s="104" t="s">
        <v>22845</v>
      </c>
      <c r="AB7520" s="135" t="s">
        <v>74</v>
      </c>
      <c r="AC7520" s="137" t="s">
        <v>22846</v>
      </c>
      <c r="AD7520" s="104" t="s">
        <v>22847</v>
      </c>
      <c r="AE7520" s="106" t="s">
        <v>25706</v>
      </c>
      <c r="AF7520" s="108"/>
      <c r="AG7520" s="104" t="s">
        <v>25707</v>
      </c>
      <c r="AH7520" s="108"/>
      <c r="AI7520" s="109"/>
      <c r="AJ7520" s="106" t="s">
        <v>25708</v>
      </c>
      <c r="AK7520" s="108"/>
      <c r="AL7520" s="133"/>
      <c r="AM7520" s="133"/>
      <c r="AN7520" s="133"/>
      <c r="AO7520" s="133"/>
      <c r="AP7520" s="133"/>
      <c r="AQ7520" s="104"/>
      <c r="AR7520" s="104"/>
      <c r="AT7520" s="104"/>
      <c r="AU7520" s="110">
        <v>43435</v>
      </c>
      <c r="AV7520" s="106"/>
      <c r="AW7520" s="106"/>
      <c r="AX7520" s="106"/>
      <c r="AY7520" s="104"/>
      <c r="AZ7520" s="108"/>
    </row>
    <row r="7521" spans="1:52" ht="51" x14ac:dyDescent="0.25">
      <c r="A7521" s="12"/>
      <c r="B7521" s="12"/>
      <c r="C7521" s="12"/>
      <c r="D7521" s="12"/>
      <c r="S7521" s="13"/>
      <c r="T7521" s="13"/>
      <c r="U7521" s="13"/>
      <c r="V7521" s="13"/>
      <c r="W7521" s="14"/>
      <c r="X7521" s="14"/>
      <c r="Y7521" s="15" t="s">
        <v>10867</v>
      </c>
      <c r="AA7521" s="15" t="s">
        <v>22848</v>
      </c>
      <c r="AB7521" s="15" t="s">
        <v>336</v>
      </c>
      <c r="AC7521" s="15" t="s">
        <v>22849</v>
      </c>
      <c r="AE7521" s="15" t="s">
        <v>3797</v>
      </c>
      <c r="AF7521" s="16"/>
      <c r="AG7521" s="15" t="s">
        <v>22850</v>
      </c>
      <c r="AH7521" s="16"/>
      <c r="AI7521" s="17"/>
      <c r="AJ7521" s="13"/>
      <c r="AL7521" s="15"/>
      <c r="AM7521" s="15"/>
      <c r="AN7521" s="15"/>
      <c r="AO7521" s="15"/>
      <c r="AP7521" s="15"/>
      <c r="AQ7521" s="21"/>
      <c r="AR7521" s="15"/>
      <c r="AT7521" s="15"/>
      <c r="AU7521" s="13"/>
      <c r="AV7521" s="13"/>
      <c r="AW7521" s="13"/>
      <c r="AX7521" s="13"/>
      <c r="AY7521" s="15"/>
    </row>
    <row r="7522" spans="1:52" ht="25.5" x14ac:dyDescent="0.25">
      <c r="A7522" s="12"/>
      <c r="B7522" s="12"/>
      <c r="C7522" s="12"/>
      <c r="D7522" s="12"/>
      <c r="S7522" s="13"/>
      <c r="T7522" s="15"/>
      <c r="U7522" s="13"/>
      <c r="V7522" s="13"/>
      <c r="W7522" s="16"/>
      <c r="X7522" s="16"/>
      <c r="Y7522" s="15" t="s">
        <v>72</v>
      </c>
      <c r="AA7522" s="23" t="s">
        <v>22851</v>
      </c>
      <c r="AB7522" s="24" t="s">
        <v>74</v>
      </c>
      <c r="AC7522" s="41" t="s">
        <v>20748</v>
      </c>
      <c r="AD7522" s="15" t="s">
        <v>22852</v>
      </c>
      <c r="AE7522" s="15" t="s">
        <v>10846</v>
      </c>
      <c r="AF7522" s="16"/>
      <c r="AG7522" s="15" t="s">
        <v>3644</v>
      </c>
      <c r="AH7522" s="16"/>
      <c r="AI7522" s="17"/>
      <c r="AJ7522" s="13"/>
      <c r="AK7522" s="16"/>
      <c r="AL7522" s="15"/>
      <c r="AM7522" s="15"/>
      <c r="AN7522" s="15"/>
      <c r="AO7522" s="15"/>
      <c r="AP7522" s="15"/>
      <c r="AQ7522" s="15"/>
      <c r="AR7522" s="15"/>
      <c r="AT7522" s="21"/>
      <c r="AU7522" s="13"/>
      <c r="AV7522" s="13"/>
      <c r="AW7522" s="13"/>
      <c r="AX7522" s="13"/>
      <c r="AY7522" s="15"/>
      <c r="AZ7522" s="16"/>
    </row>
    <row r="7523" spans="1:52" ht="38.25" x14ac:dyDescent="0.25">
      <c r="A7523" s="12"/>
      <c r="B7523" s="12"/>
      <c r="C7523" s="12"/>
      <c r="D7523" s="12"/>
      <c r="Y7523" s="15" t="s">
        <v>1934</v>
      </c>
      <c r="AA7523" s="15" t="s">
        <v>22853</v>
      </c>
      <c r="AB7523" s="24" t="s">
        <v>74</v>
      </c>
      <c r="AC7523" s="41" t="s">
        <v>22854</v>
      </c>
      <c r="AD7523" s="15" t="s">
        <v>22855</v>
      </c>
      <c r="AE7523" s="15" t="s">
        <v>180</v>
      </c>
      <c r="AG7523" s="15" t="s">
        <v>2805</v>
      </c>
    </row>
    <row r="7524" spans="1:52" s="102" customFormat="1" ht="25.5" x14ac:dyDescent="0.25">
      <c r="E7524" s="103"/>
      <c r="F7524" s="103"/>
      <c r="G7524" s="103"/>
      <c r="H7524" s="103"/>
      <c r="I7524" s="103"/>
      <c r="J7524" s="103"/>
      <c r="K7524" s="103"/>
      <c r="L7524" s="103"/>
      <c r="M7524" s="103"/>
      <c r="N7524" s="103"/>
      <c r="O7524" s="103"/>
      <c r="P7524" s="103"/>
      <c r="Q7524" s="103"/>
      <c r="R7524" s="103"/>
      <c r="Y7524" s="104" t="s">
        <v>1934</v>
      </c>
      <c r="AA7524" s="104" t="s">
        <v>22856</v>
      </c>
      <c r="AB7524" s="135" t="s">
        <v>20175</v>
      </c>
      <c r="AC7524" s="137" t="s">
        <v>12445</v>
      </c>
      <c r="AD7524" s="104" t="s">
        <v>22857</v>
      </c>
      <c r="AE7524" s="104" t="s">
        <v>25737</v>
      </c>
      <c r="AG7524" s="104" t="s">
        <v>25640</v>
      </c>
      <c r="AJ7524" s="102" t="s">
        <v>25738</v>
      </c>
      <c r="AU7524" s="105">
        <v>43435</v>
      </c>
    </row>
    <row r="7525" spans="1:52" ht="38.25" x14ac:dyDescent="0.25">
      <c r="A7525" s="12"/>
      <c r="B7525" s="12"/>
      <c r="C7525" s="12"/>
      <c r="D7525" s="12"/>
      <c r="S7525" s="13"/>
      <c r="T7525" s="13"/>
      <c r="U7525" s="13"/>
      <c r="V7525" s="13"/>
      <c r="W7525" s="14"/>
      <c r="X7525" s="14"/>
      <c r="Y7525" s="15" t="s">
        <v>72</v>
      </c>
      <c r="AA7525" s="23" t="s">
        <v>22858</v>
      </c>
      <c r="AB7525" s="24" t="s">
        <v>74</v>
      </c>
      <c r="AC7525" s="41" t="s">
        <v>22859</v>
      </c>
      <c r="AD7525" s="15" t="s">
        <v>22860</v>
      </c>
      <c r="AE7525" s="16" t="s">
        <v>16363</v>
      </c>
      <c r="AF7525" s="16"/>
      <c r="AG7525" s="15" t="s">
        <v>1517</v>
      </c>
      <c r="AH7525" s="16"/>
      <c r="AI7525" s="17"/>
      <c r="AJ7525" s="13"/>
      <c r="AK7525" s="14"/>
      <c r="AL7525" s="21"/>
      <c r="AM7525" s="21"/>
      <c r="AN7525" s="21"/>
      <c r="AO7525" s="21"/>
      <c r="AP7525" s="21"/>
      <c r="AQ7525" s="15"/>
      <c r="AR7525" s="15"/>
      <c r="AT7525" s="15"/>
      <c r="AU7525" s="13"/>
      <c r="AV7525" s="13"/>
      <c r="AW7525" s="13"/>
      <c r="AX7525" s="13"/>
      <c r="AY7525" s="15"/>
      <c r="AZ7525" s="14"/>
    </row>
    <row r="7526" spans="1:52" ht="25.5" x14ac:dyDescent="0.25">
      <c r="A7526" s="12"/>
      <c r="B7526" s="12"/>
      <c r="C7526" s="12"/>
      <c r="D7526" s="12"/>
      <c r="S7526" s="13"/>
      <c r="T7526" s="13"/>
      <c r="U7526" s="13"/>
      <c r="V7526" s="13"/>
      <c r="W7526" s="14"/>
      <c r="X7526" s="14"/>
      <c r="Y7526" s="15" t="s">
        <v>1934</v>
      </c>
      <c r="AA7526" s="15" t="s">
        <v>22861</v>
      </c>
      <c r="AB7526" s="24" t="s">
        <v>1785</v>
      </c>
      <c r="AC7526" s="41" t="s">
        <v>22862</v>
      </c>
      <c r="AD7526" s="15" t="s">
        <v>22863</v>
      </c>
      <c r="AE7526" s="15" t="s">
        <v>177</v>
      </c>
      <c r="AF7526" s="16"/>
      <c r="AG7526" s="15" t="s">
        <v>2426</v>
      </c>
      <c r="AH7526" s="16"/>
      <c r="AI7526" s="17"/>
      <c r="AJ7526" s="13"/>
      <c r="AL7526" s="15"/>
      <c r="AM7526" s="15"/>
      <c r="AN7526" s="15"/>
      <c r="AO7526" s="15"/>
      <c r="AP7526" s="15"/>
      <c r="AQ7526" s="15"/>
      <c r="AR7526" s="15"/>
      <c r="AT7526" s="15"/>
      <c r="AU7526" s="13"/>
      <c r="AV7526" s="13"/>
      <c r="AW7526" s="13"/>
      <c r="AX7526" s="13"/>
      <c r="AY7526" s="15"/>
    </row>
    <row r="7527" spans="1:52" ht="51" x14ac:dyDescent="0.25">
      <c r="A7527" s="12"/>
      <c r="B7527" s="12"/>
      <c r="C7527" s="12"/>
      <c r="D7527" s="12"/>
      <c r="S7527" s="13"/>
      <c r="T7527" s="13"/>
      <c r="U7527" s="13"/>
      <c r="V7527" s="13"/>
      <c r="W7527" s="14"/>
      <c r="X7527" s="14"/>
      <c r="Y7527" s="15" t="s">
        <v>72</v>
      </c>
      <c r="AA7527" s="23" t="s">
        <v>22864</v>
      </c>
      <c r="AB7527" s="24" t="s">
        <v>74</v>
      </c>
      <c r="AC7527" s="41" t="s">
        <v>22865</v>
      </c>
      <c r="AD7527" s="15" t="s">
        <v>22866</v>
      </c>
      <c r="AE7527" s="15" t="s">
        <v>5318</v>
      </c>
      <c r="AF7527" s="16"/>
      <c r="AG7527" s="15" t="s">
        <v>1100</v>
      </c>
      <c r="AH7527" s="16"/>
      <c r="AI7527" s="17"/>
      <c r="AJ7527" s="14"/>
      <c r="AK7527" s="14"/>
      <c r="AL7527" s="22"/>
      <c r="AM7527" s="22"/>
      <c r="AN7527" s="22"/>
      <c r="AO7527" s="22"/>
      <c r="AP7527" s="22"/>
      <c r="AQ7527" s="15"/>
      <c r="AR7527" s="15"/>
      <c r="AT7527" s="15"/>
      <c r="AU7527" s="13"/>
      <c r="AV7527" s="13"/>
      <c r="AW7527" s="13"/>
      <c r="AX7527" s="13"/>
      <c r="AY7527" s="15"/>
      <c r="AZ7527" s="14"/>
    </row>
    <row r="7528" spans="1:52" ht="51" x14ac:dyDescent="0.25">
      <c r="A7528" s="12"/>
      <c r="B7528" s="12"/>
      <c r="C7528" s="12"/>
      <c r="D7528" s="12"/>
      <c r="Y7528" s="15" t="s">
        <v>1934</v>
      </c>
      <c r="AA7528" s="15" t="s">
        <v>22867</v>
      </c>
      <c r="AB7528" s="24" t="s">
        <v>74</v>
      </c>
      <c r="AC7528" s="41" t="s">
        <v>22868</v>
      </c>
      <c r="AD7528" s="15" t="s">
        <v>22869</v>
      </c>
      <c r="AE7528" s="15" t="s">
        <v>22870</v>
      </c>
      <c r="AG7528" s="15" t="s">
        <v>22871</v>
      </c>
    </row>
    <row r="7529" spans="1:52" ht="51" x14ac:dyDescent="0.25">
      <c r="A7529" s="12"/>
      <c r="B7529" s="12"/>
      <c r="C7529" s="12"/>
      <c r="D7529" s="12"/>
      <c r="Y7529" s="15" t="s">
        <v>1934</v>
      </c>
      <c r="AA7529" s="15" t="s">
        <v>22872</v>
      </c>
      <c r="AB7529" s="24" t="s">
        <v>74</v>
      </c>
      <c r="AC7529" s="41" t="s">
        <v>12747</v>
      </c>
      <c r="AD7529" s="15" t="s">
        <v>22873</v>
      </c>
      <c r="AE7529" s="15" t="s">
        <v>1406</v>
      </c>
      <c r="AG7529" s="15" t="s">
        <v>266</v>
      </c>
    </row>
    <row r="7530" spans="1:52" ht="38.25" x14ac:dyDescent="0.25">
      <c r="A7530" s="12"/>
      <c r="B7530" s="12"/>
      <c r="C7530" s="12"/>
      <c r="D7530" s="12"/>
      <c r="S7530" s="13"/>
      <c r="T7530" s="13"/>
      <c r="U7530" s="13"/>
      <c r="V7530" s="13"/>
      <c r="W7530" s="16"/>
      <c r="X7530" s="16"/>
      <c r="Y7530" s="15" t="s">
        <v>1934</v>
      </c>
      <c r="AA7530" s="15" t="s">
        <v>22874</v>
      </c>
      <c r="AB7530" s="24" t="s">
        <v>74</v>
      </c>
      <c r="AC7530" s="41" t="s">
        <v>12243</v>
      </c>
      <c r="AD7530" s="15" t="s">
        <v>22875</v>
      </c>
      <c r="AE7530" s="15" t="s">
        <v>180</v>
      </c>
      <c r="AF7530" s="16"/>
      <c r="AG7530" s="15" t="s">
        <v>1451</v>
      </c>
      <c r="AH7530" s="16"/>
      <c r="AI7530" s="17"/>
      <c r="AJ7530" s="14"/>
      <c r="AK7530" s="16"/>
      <c r="AL7530" s="15"/>
      <c r="AM7530" s="15"/>
      <c r="AN7530" s="15"/>
      <c r="AO7530" s="15"/>
      <c r="AP7530" s="15"/>
      <c r="AQ7530" s="15"/>
      <c r="AR7530" s="15"/>
      <c r="AT7530" s="21"/>
      <c r="AU7530" s="13"/>
      <c r="AV7530" s="13"/>
      <c r="AW7530" s="13"/>
      <c r="AX7530" s="13"/>
      <c r="AY7530" s="15"/>
      <c r="AZ7530" s="16"/>
    </row>
    <row r="7531" spans="1:52" s="163" customFormat="1" ht="25.5" x14ac:dyDescent="0.25">
      <c r="E7531" s="176"/>
      <c r="F7531" s="176"/>
      <c r="G7531" s="176"/>
      <c r="H7531" s="176"/>
      <c r="I7531" s="176"/>
      <c r="J7531" s="176"/>
      <c r="K7531" s="176"/>
      <c r="L7531" s="176"/>
      <c r="M7531" s="176"/>
      <c r="N7531" s="176"/>
      <c r="O7531" s="176"/>
      <c r="P7531" s="176"/>
      <c r="Q7531" s="176"/>
      <c r="R7531" s="176"/>
      <c r="Y7531" s="164" t="s">
        <v>1934</v>
      </c>
      <c r="AA7531" s="164" t="s">
        <v>22876</v>
      </c>
      <c r="AB7531" s="178" t="s">
        <v>74</v>
      </c>
      <c r="AC7531" s="179" t="s">
        <v>22877</v>
      </c>
      <c r="AD7531" s="164" t="s">
        <v>22878</v>
      </c>
      <c r="AE7531" s="164" t="s">
        <v>36176</v>
      </c>
      <c r="AG7531" s="164" t="s">
        <v>36164</v>
      </c>
      <c r="AJ7531" s="163" t="s">
        <v>25756</v>
      </c>
      <c r="AU7531" s="171">
        <v>43435</v>
      </c>
    </row>
    <row r="7532" spans="1:52" s="102" customFormat="1" ht="25.5" x14ac:dyDescent="0.25">
      <c r="E7532" s="103"/>
      <c r="F7532" s="103"/>
      <c r="G7532" s="103"/>
      <c r="H7532" s="103"/>
      <c r="I7532" s="103"/>
      <c r="J7532" s="103"/>
      <c r="K7532" s="103"/>
      <c r="L7532" s="103"/>
      <c r="M7532" s="103"/>
      <c r="N7532" s="103"/>
      <c r="O7532" s="103"/>
      <c r="P7532" s="103"/>
      <c r="Q7532" s="103"/>
      <c r="R7532" s="103"/>
      <c r="Y7532" s="104" t="s">
        <v>1934</v>
      </c>
      <c r="AA7532" s="104" t="s">
        <v>22879</v>
      </c>
      <c r="AB7532" s="135" t="s">
        <v>74</v>
      </c>
      <c r="AC7532" s="135" t="s">
        <v>20406</v>
      </c>
      <c r="AD7532" s="104" t="s">
        <v>22880</v>
      </c>
      <c r="AE7532" s="104" t="s">
        <v>322</v>
      </c>
      <c r="AG7532" s="104" t="s">
        <v>25640</v>
      </c>
      <c r="AJ7532" s="102" t="s">
        <v>25642</v>
      </c>
      <c r="AU7532" s="105">
        <v>43435</v>
      </c>
    </row>
    <row r="7533" spans="1:52" ht="38.25" x14ac:dyDescent="0.25">
      <c r="A7533" s="12"/>
      <c r="B7533" s="12"/>
      <c r="C7533" s="12"/>
      <c r="D7533" s="12"/>
      <c r="S7533" s="13"/>
      <c r="T7533" s="13"/>
      <c r="U7533" s="13"/>
      <c r="V7533" s="13"/>
      <c r="W7533" s="14"/>
      <c r="X7533" s="14"/>
      <c r="Y7533" s="15" t="s">
        <v>1934</v>
      </c>
      <c r="AA7533" s="15" t="s">
        <v>22881</v>
      </c>
      <c r="AB7533" s="24" t="s">
        <v>74</v>
      </c>
      <c r="AC7533" s="24" t="s">
        <v>22882</v>
      </c>
      <c r="AD7533" s="15" t="s">
        <v>22883</v>
      </c>
      <c r="AE7533" s="13" t="s">
        <v>715</v>
      </c>
      <c r="AF7533" s="16"/>
      <c r="AG7533" s="15" t="s">
        <v>860</v>
      </c>
      <c r="AH7533" s="16"/>
      <c r="AI7533" s="17"/>
      <c r="AJ7533" s="13"/>
      <c r="AK7533" s="14"/>
      <c r="AL7533" s="15"/>
      <c r="AM7533" s="15"/>
      <c r="AN7533" s="15"/>
      <c r="AO7533" s="15"/>
      <c r="AP7533" s="15"/>
      <c r="AQ7533" s="15"/>
      <c r="AR7533" s="15"/>
      <c r="AT7533" s="15"/>
      <c r="AU7533" s="13"/>
      <c r="AV7533" s="13"/>
      <c r="AW7533" s="13"/>
      <c r="AX7533" s="13"/>
      <c r="AY7533" s="21"/>
      <c r="AZ7533" s="14"/>
    </row>
    <row r="7534" spans="1:52" ht="51" x14ac:dyDescent="0.25">
      <c r="A7534" s="12"/>
      <c r="B7534" s="12"/>
      <c r="C7534" s="12"/>
      <c r="D7534" s="12"/>
      <c r="S7534" s="13"/>
      <c r="T7534" s="13"/>
      <c r="U7534" s="13"/>
      <c r="V7534" s="13"/>
      <c r="W7534" s="14"/>
      <c r="X7534" s="14"/>
      <c r="Y7534" s="15" t="s">
        <v>1934</v>
      </c>
      <c r="AA7534" s="15" t="s">
        <v>22884</v>
      </c>
      <c r="AB7534" s="24" t="s">
        <v>74</v>
      </c>
      <c r="AC7534" s="24" t="s">
        <v>1926</v>
      </c>
      <c r="AD7534" s="15" t="s">
        <v>22885</v>
      </c>
      <c r="AE7534" s="29" t="s">
        <v>1699</v>
      </c>
      <c r="AF7534" s="16"/>
      <c r="AG7534" s="15" t="s">
        <v>22886</v>
      </c>
      <c r="AH7534" s="16"/>
      <c r="AI7534" s="17"/>
      <c r="AJ7534" s="13"/>
      <c r="AK7534" s="14"/>
      <c r="AL7534" s="22"/>
      <c r="AM7534" s="22"/>
      <c r="AN7534" s="22"/>
      <c r="AO7534" s="22"/>
      <c r="AP7534" s="22"/>
      <c r="AQ7534" s="15"/>
      <c r="AR7534" s="15"/>
      <c r="AT7534" s="15"/>
      <c r="AU7534" s="13"/>
      <c r="AV7534" s="13"/>
      <c r="AW7534" s="13"/>
      <c r="AX7534" s="13"/>
      <c r="AY7534" s="15"/>
      <c r="AZ7534" s="14"/>
    </row>
    <row r="7535" spans="1:52" s="102" customFormat="1" ht="25.5" x14ac:dyDescent="0.25">
      <c r="E7535" s="103"/>
      <c r="F7535" s="103"/>
      <c r="G7535" s="103"/>
      <c r="H7535" s="103"/>
      <c r="I7535" s="103"/>
      <c r="J7535" s="103"/>
      <c r="K7535" s="103"/>
      <c r="L7535" s="103"/>
      <c r="M7535" s="103"/>
      <c r="N7535" s="103"/>
      <c r="O7535" s="103"/>
      <c r="P7535" s="103"/>
      <c r="Q7535" s="103"/>
      <c r="R7535" s="103"/>
      <c r="S7535" s="106"/>
      <c r="T7535" s="106"/>
      <c r="U7535" s="106"/>
      <c r="V7535" s="106"/>
      <c r="W7535" s="108"/>
      <c r="X7535" s="108"/>
      <c r="Y7535" s="104" t="s">
        <v>1934</v>
      </c>
      <c r="AA7535" s="104" t="s">
        <v>22887</v>
      </c>
      <c r="AB7535" s="135" t="s">
        <v>74</v>
      </c>
      <c r="AC7535" s="135" t="s">
        <v>22888</v>
      </c>
      <c r="AD7535" s="104" t="s">
        <v>22889</v>
      </c>
      <c r="AE7535" s="106" t="s">
        <v>25673</v>
      </c>
      <c r="AF7535" s="108"/>
      <c r="AG7535" s="104" t="s">
        <v>25636</v>
      </c>
      <c r="AH7535" s="108"/>
      <c r="AI7535" s="109"/>
      <c r="AJ7535" s="106" t="s">
        <v>25674</v>
      </c>
      <c r="AK7535" s="108"/>
      <c r="AL7535" s="133"/>
      <c r="AM7535" s="133"/>
      <c r="AN7535" s="133"/>
      <c r="AO7535" s="133"/>
      <c r="AP7535" s="133"/>
      <c r="AQ7535" s="104"/>
      <c r="AR7535" s="104"/>
      <c r="AT7535" s="104"/>
      <c r="AU7535" s="110">
        <v>43435</v>
      </c>
      <c r="AV7535" s="106"/>
      <c r="AW7535" s="106"/>
      <c r="AX7535" s="106"/>
      <c r="AY7535" s="104"/>
      <c r="AZ7535" s="108"/>
    </row>
    <row r="7536" spans="1:52" ht="25.5" x14ac:dyDescent="0.25">
      <c r="A7536" s="12"/>
      <c r="B7536" s="12"/>
      <c r="C7536" s="12"/>
      <c r="D7536" s="12"/>
      <c r="S7536" s="13"/>
      <c r="T7536" s="13"/>
      <c r="U7536" s="13"/>
      <c r="V7536" s="13"/>
      <c r="W7536" s="14"/>
      <c r="X7536" s="14"/>
      <c r="Y7536" s="15" t="s">
        <v>1861</v>
      </c>
      <c r="AA7536" s="24" t="s">
        <v>22890</v>
      </c>
      <c r="AB7536" s="24" t="s">
        <v>74</v>
      </c>
      <c r="AC7536" s="15" t="s">
        <v>22891</v>
      </c>
      <c r="AD7536" s="15" t="s">
        <v>22892</v>
      </c>
      <c r="AE7536" s="13" t="s">
        <v>455</v>
      </c>
      <c r="AF7536" s="16"/>
      <c r="AG7536" s="15" t="s">
        <v>6717</v>
      </c>
      <c r="AH7536" s="16"/>
      <c r="AI7536" s="17"/>
      <c r="AJ7536" s="13"/>
      <c r="AK7536" s="14"/>
      <c r="AL7536" s="22"/>
      <c r="AM7536" s="22"/>
      <c r="AN7536" s="22"/>
      <c r="AO7536" s="22"/>
      <c r="AP7536" s="22"/>
      <c r="AQ7536" s="15"/>
      <c r="AR7536" s="15"/>
      <c r="AT7536" s="15"/>
      <c r="AU7536" s="13"/>
      <c r="AV7536" s="13"/>
      <c r="AW7536" s="13"/>
      <c r="AX7536" s="13"/>
      <c r="AY7536" s="15"/>
      <c r="AZ7536" s="14"/>
    </row>
    <row r="7537" spans="1:52" ht="25.5" x14ac:dyDescent="0.25">
      <c r="A7537" s="12"/>
      <c r="B7537" s="12"/>
      <c r="C7537" s="12"/>
      <c r="D7537" s="12"/>
      <c r="S7537" s="13"/>
      <c r="T7537" s="13"/>
      <c r="U7537" s="13"/>
      <c r="V7537" s="13"/>
      <c r="W7537" s="16"/>
      <c r="X7537" s="16"/>
      <c r="Y7537" s="15" t="s">
        <v>1861</v>
      </c>
      <c r="AA7537" s="24" t="s">
        <v>22893</v>
      </c>
      <c r="AB7537" s="24" t="s">
        <v>74</v>
      </c>
      <c r="AC7537" s="15" t="s">
        <v>1596</v>
      </c>
      <c r="AD7537" s="15" t="s">
        <v>22894</v>
      </c>
      <c r="AE7537" s="15" t="s">
        <v>3219</v>
      </c>
      <c r="AF7537" s="16"/>
      <c r="AG7537" s="15" t="s">
        <v>4228</v>
      </c>
      <c r="AH7537" s="16"/>
      <c r="AI7537" s="17"/>
      <c r="AJ7537" s="13"/>
      <c r="AK7537" s="16"/>
      <c r="AL7537" s="22"/>
      <c r="AM7537" s="22"/>
      <c r="AN7537" s="22"/>
      <c r="AO7537" s="22"/>
      <c r="AP7537" s="22"/>
      <c r="AQ7537" s="15"/>
      <c r="AR7537" s="15"/>
      <c r="AT7537" s="15"/>
      <c r="AU7537" s="13"/>
      <c r="AV7537" s="13"/>
      <c r="AW7537" s="13"/>
      <c r="AX7537" s="13"/>
      <c r="AY7537" s="15"/>
      <c r="AZ7537" s="16"/>
    </row>
    <row r="7538" spans="1:52" ht="25.5" x14ac:dyDescent="0.25">
      <c r="A7538" s="12"/>
      <c r="B7538" s="12"/>
      <c r="C7538" s="12"/>
      <c r="D7538" s="12"/>
      <c r="Y7538" s="15" t="s">
        <v>1861</v>
      </c>
      <c r="AA7538" s="24" t="s">
        <v>22895</v>
      </c>
      <c r="AB7538" s="24" t="s">
        <v>74</v>
      </c>
      <c r="AC7538" s="15" t="s">
        <v>22896</v>
      </c>
      <c r="AD7538" s="15" t="s">
        <v>22621</v>
      </c>
      <c r="AE7538" s="15" t="s">
        <v>1474</v>
      </c>
      <c r="AG7538" s="15" t="s">
        <v>1517</v>
      </c>
    </row>
    <row r="7539" spans="1:52" ht="38.25" x14ac:dyDescent="0.25">
      <c r="A7539" s="12"/>
      <c r="B7539" s="12"/>
      <c r="C7539" s="12"/>
      <c r="D7539" s="12"/>
      <c r="S7539" s="13"/>
      <c r="T7539" s="13"/>
      <c r="U7539" s="13"/>
      <c r="V7539" s="13"/>
      <c r="W7539" s="16"/>
      <c r="X7539" s="16"/>
      <c r="Y7539" s="15" t="s">
        <v>1861</v>
      </c>
      <c r="AA7539" s="24" t="s">
        <v>22897</v>
      </c>
      <c r="AB7539" s="24" t="s">
        <v>74</v>
      </c>
      <c r="AC7539" s="15" t="s">
        <v>22898</v>
      </c>
      <c r="AD7539" s="15" t="s">
        <v>22899</v>
      </c>
      <c r="AE7539" s="15" t="s">
        <v>19074</v>
      </c>
      <c r="AF7539" s="16"/>
      <c r="AG7539" s="15" t="s">
        <v>22900</v>
      </c>
      <c r="AH7539" s="16"/>
      <c r="AI7539" s="17"/>
      <c r="AJ7539" s="13"/>
      <c r="AK7539" s="16"/>
      <c r="AL7539" s="15"/>
      <c r="AM7539" s="15"/>
      <c r="AN7539" s="15"/>
      <c r="AO7539" s="15"/>
      <c r="AP7539" s="15"/>
      <c r="AQ7539" s="15"/>
      <c r="AR7539" s="15"/>
      <c r="AT7539" s="21"/>
      <c r="AU7539" s="13"/>
      <c r="AV7539" s="13"/>
      <c r="AW7539" s="13"/>
      <c r="AX7539" s="13"/>
      <c r="AY7539" s="15"/>
      <c r="AZ7539" s="16"/>
    </row>
    <row r="7540" spans="1:52" ht="39.75" customHeight="1" x14ac:dyDescent="0.25">
      <c r="A7540" s="12"/>
      <c r="B7540" s="12"/>
      <c r="C7540" s="12"/>
      <c r="D7540" s="12"/>
      <c r="S7540" s="13"/>
      <c r="T7540" s="13"/>
      <c r="U7540" s="13"/>
      <c r="V7540" s="13"/>
      <c r="W7540" s="13"/>
      <c r="X7540" s="13"/>
      <c r="Y7540" s="15" t="s">
        <v>1861</v>
      </c>
      <c r="AA7540" s="24" t="s">
        <v>22901</v>
      </c>
      <c r="AB7540" s="24" t="s">
        <v>74</v>
      </c>
      <c r="AC7540" s="15" t="s">
        <v>22902</v>
      </c>
      <c r="AD7540" s="15" t="s">
        <v>22903</v>
      </c>
      <c r="AE7540" s="15" t="s">
        <v>1474</v>
      </c>
      <c r="AF7540" s="16"/>
      <c r="AG7540" s="15" t="s">
        <v>3644</v>
      </c>
      <c r="AH7540" s="16"/>
      <c r="AI7540" s="17"/>
      <c r="AJ7540" s="13"/>
      <c r="AK7540" s="13"/>
      <c r="AL7540" s="22"/>
      <c r="AM7540" s="22"/>
      <c r="AN7540" s="22"/>
      <c r="AO7540" s="22"/>
      <c r="AP7540" s="22"/>
      <c r="AQ7540" s="15"/>
      <c r="AR7540" s="15"/>
      <c r="AT7540" s="15"/>
      <c r="AU7540" s="13"/>
      <c r="AV7540" s="13"/>
      <c r="AW7540" s="13"/>
      <c r="AX7540" s="13"/>
      <c r="AY7540" s="15"/>
      <c r="AZ7540" s="13"/>
    </row>
    <row r="7541" spans="1:52" s="102" customFormat="1" ht="25.5" x14ac:dyDescent="0.25">
      <c r="E7541" s="103"/>
      <c r="F7541" s="103"/>
      <c r="G7541" s="103"/>
      <c r="H7541" s="103"/>
      <c r="I7541" s="103"/>
      <c r="J7541" s="103"/>
      <c r="K7541" s="103"/>
      <c r="L7541" s="103"/>
      <c r="M7541" s="103"/>
      <c r="N7541" s="103"/>
      <c r="O7541" s="103"/>
      <c r="P7541" s="103"/>
      <c r="Q7541" s="103"/>
      <c r="R7541" s="103"/>
      <c r="S7541" s="106"/>
      <c r="T7541" s="106"/>
      <c r="U7541" s="106"/>
      <c r="V7541" s="106"/>
      <c r="W7541" s="107"/>
      <c r="X7541" s="107"/>
      <c r="Y7541" s="104" t="s">
        <v>29</v>
      </c>
      <c r="AA7541" s="104" t="s">
        <v>22904</v>
      </c>
      <c r="AB7541" s="104" t="s">
        <v>69</v>
      </c>
      <c r="AC7541" s="104" t="s">
        <v>22905</v>
      </c>
      <c r="AD7541" s="104" t="s">
        <v>22906</v>
      </c>
      <c r="AE7541" s="104" t="s">
        <v>28905</v>
      </c>
      <c r="AF7541" s="108"/>
      <c r="AG7541" s="104" t="s">
        <v>28897</v>
      </c>
      <c r="AH7541" s="108"/>
      <c r="AI7541" s="109"/>
      <c r="AJ7541" s="106" t="s">
        <v>28906</v>
      </c>
      <c r="AK7541" s="107"/>
      <c r="AL7541" s="104"/>
      <c r="AM7541" s="104"/>
      <c r="AN7541" s="104"/>
      <c r="AO7541" s="104"/>
      <c r="AP7541" s="104"/>
      <c r="AQ7541" s="104"/>
      <c r="AR7541" s="104"/>
      <c r="AT7541" s="104"/>
      <c r="AU7541" s="110">
        <v>43617</v>
      </c>
      <c r="AV7541" s="106"/>
      <c r="AW7541" s="106"/>
      <c r="AX7541" s="106"/>
      <c r="AY7541" s="104"/>
      <c r="AZ7541" s="107"/>
    </row>
    <row r="7542" spans="1:52" s="102" customFormat="1" ht="25.5" x14ac:dyDescent="0.25">
      <c r="E7542" s="103"/>
      <c r="F7542" s="103"/>
      <c r="G7542" s="103"/>
      <c r="H7542" s="103"/>
      <c r="I7542" s="103"/>
      <c r="J7542" s="103"/>
      <c r="K7542" s="103"/>
      <c r="L7542" s="103"/>
      <c r="M7542" s="103"/>
      <c r="N7542" s="103"/>
      <c r="O7542" s="103"/>
      <c r="P7542" s="103"/>
      <c r="Q7542" s="103"/>
      <c r="R7542" s="103"/>
      <c r="Y7542" s="104" t="s">
        <v>29</v>
      </c>
      <c r="AA7542" s="104" t="s">
        <v>22907</v>
      </c>
      <c r="AB7542" s="104" t="s">
        <v>69</v>
      </c>
      <c r="AC7542" s="104" t="s">
        <v>22908</v>
      </c>
      <c r="AD7542" s="104" t="s">
        <v>22909</v>
      </c>
      <c r="AE7542" s="104" t="s">
        <v>25687</v>
      </c>
      <c r="AG7542" s="104" t="s">
        <v>25636</v>
      </c>
      <c r="AJ7542" s="102" t="s">
        <v>25688</v>
      </c>
      <c r="AU7542" s="105">
        <v>43435</v>
      </c>
    </row>
    <row r="7543" spans="1:52" ht="38.25" x14ac:dyDescent="0.25">
      <c r="A7543" s="12"/>
      <c r="B7543" s="12"/>
      <c r="C7543" s="12"/>
      <c r="D7543" s="12"/>
      <c r="Y7543" s="15" t="s">
        <v>1794</v>
      </c>
      <c r="AA7543" s="15" t="s">
        <v>22910</v>
      </c>
      <c r="AB7543" s="15" t="s">
        <v>69</v>
      </c>
      <c r="AC7543" s="15" t="s">
        <v>22911</v>
      </c>
      <c r="AD7543" s="15" t="s">
        <v>22912</v>
      </c>
      <c r="AE7543" s="15" t="s">
        <v>763</v>
      </c>
      <c r="AG7543" s="15" t="s">
        <v>522</v>
      </c>
    </row>
    <row r="7544" spans="1:52" s="102" customFormat="1" ht="25.5" x14ac:dyDescent="0.25">
      <c r="E7544" s="103"/>
      <c r="F7544" s="103"/>
      <c r="G7544" s="103"/>
      <c r="H7544" s="103"/>
      <c r="I7544" s="103"/>
      <c r="J7544" s="103"/>
      <c r="K7544" s="103"/>
      <c r="L7544" s="103"/>
      <c r="M7544" s="103"/>
      <c r="N7544" s="103"/>
      <c r="O7544" s="103"/>
      <c r="P7544" s="103"/>
      <c r="Q7544" s="103"/>
      <c r="R7544" s="103"/>
      <c r="S7544" s="106"/>
      <c r="T7544" s="106"/>
      <c r="U7544" s="106"/>
      <c r="V7544" s="106"/>
      <c r="W7544" s="107"/>
      <c r="X7544" s="107"/>
      <c r="Y7544" s="104" t="s">
        <v>29</v>
      </c>
      <c r="AA7544" s="104" t="s">
        <v>22913</v>
      </c>
      <c r="AB7544" s="104" t="s">
        <v>69</v>
      </c>
      <c r="AC7544" s="104" t="s">
        <v>22914</v>
      </c>
      <c r="AD7544" s="104" t="s">
        <v>22915</v>
      </c>
      <c r="AE7544" s="106" t="s">
        <v>25723</v>
      </c>
      <c r="AF7544" s="108"/>
      <c r="AG7544" s="104" t="s">
        <v>25707</v>
      </c>
      <c r="AH7544" s="108"/>
      <c r="AI7544" s="109"/>
      <c r="AJ7544" s="106" t="s">
        <v>25724</v>
      </c>
      <c r="AK7544" s="104"/>
      <c r="AL7544" s="104"/>
      <c r="AM7544" s="104"/>
      <c r="AN7544" s="104"/>
      <c r="AO7544" s="104"/>
      <c r="AP7544" s="104"/>
      <c r="AQ7544" s="104"/>
      <c r="AR7544" s="104"/>
      <c r="AT7544" s="104"/>
      <c r="AU7544" s="110">
        <v>43435</v>
      </c>
      <c r="AV7544" s="106"/>
      <c r="AW7544" s="106"/>
      <c r="AX7544" s="106"/>
      <c r="AY7544" s="104"/>
      <c r="AZ7544" s="104"/>
    </row>
    <row r="7545" spans="1:52" ht="51" x14ac:dyDescent="0.25">
      <c r="A7545" s="12"/>
      <c r="B7545" s="12"/>
      <c r="C7545" s="12"/>
      <c r="D7545" s="12"/>
      <c r="S7545" s="13"/>
      <c r="T7545" s="13"/>
      <c r="U7545" s="13"/>
      <c r="V7545" s="13"/>
      <c r="W7545" s="14"/>
      <c r="X7545" s="14"/>
      <c r="Y7545" s="15" t="s">
        <v>1794</v>
      </c>
      <c r="AA7545" s="15" t="s">
        <v>22916</v>
      </c>
      <c r="AB7545" s="15" t="s">
        <v>69</v>
      </c>
      <c r="AC7545" s="15" t="s">
        <v>22917</v>
      </c>
      <c r="AD7545" s="15" t="s">
        <v>22918</v>
      </c>
      <c r="AE7545" s="15" t="s">
        <v>5318</v>
      </c>
      <c r="AF7545" s="16"/>
      <c r="AG7545" s="15" t="s">
        <v>22919</v>
      </c>
      <c r="AH7545" s="16"/>
      <c r="AI7545" s="17"/>
      <c r="AJ7545" s="14"/>
      <c r="AK7545" s="14"/>
      <c r="AL7545" s="22"/>
      <c r="AM7545" s="22"/>
      <c r="AN7545" s="22"/>
      <c r="AO7545" s="22"/>
      <c r="AP7545" s="22"/>
      <c r="AQ7545" s="15"/>
      <c r="AR7545" s="15"/>
      <c r="AT7545" s="15"/>
      <c r="AU7545" s="13"/>
      <c r="AV7545" s="13"/>
      <c r="AW7545" s="13"/>
      <c r="AX7545" s="13"/>
      <c r="AY7545" s="15"/>
      <c r="AZ7545" s="14"/>
    </row>
    <row r="7546" spans="1:52" ht="51" x14ac:dyDescent="0.25">
      <c r="A7546" s="12"/>
      <c r="B7546" s="12"/>
      <c r="C7546" s="12"/>
      <c r="D7546" s="12"/>
      <c r="S7546" s="13"/>
      <c r="T7546" s="13"/>
      <c r="U7546" s="13"/>
      <c r="V7546" s="13"/>
      <c r="W7546" s="14"/>
      <c r="X7546" s="14"/>
      <c r="Y7546" s="15" t="s">
        <v>29</v>
      </c>
      <c r="AA7546" s="15" t="s">
        <v>22920</v>
      </c>
      <c r="AB7546" s="15" t="s">
        <v>336</v>
      </c>
      <c r="AC7546" s="15" t="s">
        <v>22921</v>
      </c>
      <c r="AE7546" s="29" t="s">
        <v>114</v>
      </c>
      <c r="AF7546" s="16"/>
      <c r="AG7546" s="15" t="s">
        <v>22922</v>
      </c>
      <c r="AH7546" s="16"/>
      <c r="AI7546" s="17"/>
      <c r="AJ7546" s="13"/>
      <c r="AK7546" s="14"/>
      <c r="AL7546" s="22"/>
      <c r="AM7546" s="22"/>
      <c r="AN7546" s="22"/>
      <c r="AO7546" s="22"/>
      <c r="AP7546" s="22"/>
      <c r="AQ7546" s="15"/>
      <c r="AR7546" s="15"/>
      <c r="AT7546" s="15"/>
      <c r="AU7546" s="13"/>
      <c r="AV7546" s="13"/>
      <c r="AW7546" s="13"/>
      <c r="AX7546" s="13"/>
      <c r="AY7546" s="15"/>
      <c r="AZ7546" s="14"/>
    </row>
    <row r="7547" spans="1:52" s="102" customFormat="1" ht="25.5" x14ac:dyDescent="0.25">
      <c r="E7547" s="103"/>
      <c r="F7547" s="103"/>
      <c r="G7547" s="103"/>
      <c r="H7547" s="103"/>
      <c r="I7547" s="103"/>
      <c r="J7547" s="103"/>
      <c r="K7547" s="103"/>
      <c r="L7547" s="103"/>
      <c r="M7547" s="103"/>
      <c r="N7547" s="103"/>
      <c r="O7547" s="103"/>
      <c r="P7547" s="103"/>
      <c r="Q7547" s="103"/>
      <c r="R7547" s="103"/>
      <c r="S7547" s="106"/>
      <c r="T7547" s="106"/>
      <c r="U7547" s="106"/>
      <c r="V7547" s="106"/>
      <c r="W7547" s="106"/>
      <c r="X7547" s="106"/>
      <c r="Y7547" s="104" t="s">
        <v>29</v>
      </c>
      <c r="AA7547" s="135" t="s">
        <v>22923</v>
      </c>
      <c r="AB7547" s="104" t="s">
        <v>51</v>
      </c>
      <c r="AC7547" s="104" t="s">
        <v>22924</v>
      </c>
      <c r="AD7547" s="104" t="s">
        <v>22925</v>
      </c>
      <c r="AE7547" s="106" t="s">
        <v>25714</v>
      </c>
      <c r="AF7547" s="108"/>
      <c r="AG7547" s="104" t="s">
        <v>25707</v>
      </c>
      <c r="AH7547" s="108"/>
      <c r="AI7547" s="109"/>
      <c r="AJ7547" s="106" t="s">
        <v>25715</v>
      </c>
      <c r="AK7547" s="106"/>
      <c r="AL7547" s="133"/>
      <c r="AM7547" s="133"/>
      <c r="AN7547" s="133"/>
      <c r="AO7547" s="133"/>
      <c r="AP7547" s="133"/>
      <c r="AQ7547" s="104"/>
      <c r="AR7547" s="104"/>
      <c r="AT7547" s="104"/>
      <c r="AU7547" s="110">
        <v>43435</v>
      </c>
      <c r="AV7547" s="106"/>
      <c r="AW7547" s="106"/>
      <c r="AX7547" s="106"/>
      <c r="AY7547" s="104"/>
      <c r="AZ7547" s="106"/>
    </row>
    <row r="7548" spans="1:52" ht="38.25" x14ac:dyDescent="0.25">
      <c r="A7548" s="12"/>
      <c r="B7548" s="12"/>
      <c r="C7548" s="12"/>
      <c r="D7548" s="12"/>
      <c r="Y7548" s="15" t="s">
        <v>29</v>
      </c>
      <c r="AA7548" s="15" t="s">
        <v>22926</v>
      </c>
      <c r="AB7548" s="15" t="s">
        <v>34</v>
      </c>
      <c r="AC7548" s="15" t="s">
        <v>751</v>
      </c>
      <c r="AD7548" s="15" t="s">
        <v>22927</v>
      </c>
      <c r="AE7548" s="15" t="s">
        <v>763</v>
      </c>
      <c r="AG7548" s="15" t="s">
        <v>764</v>
      </c>
    </row>
    <row r="7549" spans="1:52" ht="25.5" x14ac:dyDescent="0.25">
      <c r="A7549" s="12"/>
      <c r="B7549" s="12"/>
      <c r="C7549" s="12"/>
      <c r="D7549" s="12"/>
      <c r="Y7549" s="15" t="s">
        <v>141</v>
      </c>
      <c r="AA7549" s="15" t="s">
        <v>22928</v>
      </c>
      <c r="AB7549" s="15" t="s">
        <v>1954</v>
      </c>
      <c r="AC7549" s="15" t="s">
        <v>22929</v>
      </c>
      <c r="AD7549" s="15" t="s">
        <v>22930</v>
      </c>
      <c r="AE7549" s="15" t="s">
        <v>258</v>
      </c>
      <c r="AG7549" s="15" t="s">
        <v>22931</v>
      </c>
    </row>
    <row r="7550" spans="1:52" ht="38.25" x14ac:dyDescent="0.25">
      <c r="A7550" s="12"/>
      <c r="B7550" s="12"/>
      <c r="C7550" s="12"/>
      <c r="D7550" s="12"/>
      <c r="S7550" s="13"/>
      <c r="T7550" s="13"/>
      <c r="U7550" s="13"/>
      <c r="V7550" s="13"/>
      <c r="W7550" s="16"/>
      <c r="X7550" s="16"/>
      <c r="Y7550" s="13" t="s">
        <v>2422</v>
      </c>
      <c r="AA7550" s="24" t="s">
        <v>22932</v>
      </c>
      <c r="AB7550" s="23" t="s">
        <v>74</v>
      </c>
      <c r="AC7550" s="23" t="s">
        <v>22933</v>
      </c>
      <c r="AD7550" s="23" t="s">
        <v>22934</v>
      </c>
      <c r="AE7550" s="15" t="s">
        <v>2422</v>
      </c>
      <c r="AF7550" s="16"/>
      <c r="AG7550" s="15" t="s">
        <v>860</v>
      </c>
      <c r="AH7550" s="16"/>
      <c r="AI7550" s="17"/>
      <c r="AJ7550" s="13"/>
      <c r="AK7550" s="16"/>
      <c r="AL7550" s="22"/>
      <c r="AM7550" s="22"/>
      <c r="AN7550" s="22"/>
      <c r="AO7550" s="22"/>
      <c r="AP7550" s="22"/>
      <c r="AQ7550" s="15"/>
      <c r="AR7550" s="15"/>
      <c r="AT7550" s="15"/>
      <c r="AU7550" s="13"/>
      <c r="AV7550" s="13"/>
      <c r="AW7550" s="13"/>
      <c r="AX7550" s="13"/>
      <c r="AY7550" s="15"/>
      <c r="AZ7550" s="16"/>
    </row>
    <row r="7551" spans="1:52" ht="38.25" x14ac:dyDescent="0.25">
      <c r="A7551" s="12"/>
      <c r="B7551" s="12"/>
      <c r="C7551" s="12"/>
      <c r="D7551" s="12"/>
      <c r="Y7551" s="15" t="s">
        <v>29</v>
      </c>
      <c r="AA7551" s="15" t="s">
        <v>22935</v>
      </c>
      <c r="AB7551" s="15" t="s">
        <v>111</v>
      </c>
      <c r="AC7551" s="15" t="s">
        <v>22936</v>
      </c>
      <c r="AD7551" s="15" t="s">
        <v>22937</v>
      </c>
      <c r="AE7551" s="15" t="s">
        <v>498</v>
      </c>
      <c r="AG7551" s="15" t="s">
        <v>1016</v>
      </c>
    </row>
    <row r="7552" spans="1:52" ht="25.5" x14ac:dyDescent="0.25">
      <c r="A7552" s="12"/>
      <c r="B7552" s="12"/>
      <c r="C7552" s="12"/>
      <c r="D7552" s="12"/>
      <c r="S7552" s="13"/>
      <c r="T7552" s="13"/>
      <c r="U7552" s="13"/>
      <c r="V7552" s="13"/>
      <c r="W7552" s="14"/>
      <c r="X7552" s="14"/>
      <c r="Y7552" s="15" t="s">
        <v>29</v>
      </c>
      <c r="AA7552" s="15" t="s">
        <v>22938</v>
      </c>
      <c r="AB7552" s="15" t="s">
        <v>34</v>
      </c>
      <c r="AC7552" s="15" t="s">
        <v>22939</v>
      </c>
      <c r="AD7552" s="15" t="s">
        <v>22940</v>
      </c>
      <c r="AE7552" s="15" t="s">
        <v>715</v>
      </c>
      <c r="AF7552" s="16"/>
      <c r="AG7552" s="15" t="s">
        <v>22941</v>
      </c>
      <c r="AH7552" s="16"/>
      <c r="AI7552" s="17"/>
      <c r="AJ7552" s="13"/>
      <c r="AK7552" s="15"/>
      <c r="AL7552" s="15"/>
      <c r="AM7552" s="15"/>
      <c r="AN7552" s="15"/>
      <c r="AO7552" s="15"/>
      <c r="AP7552" s="15"/>
      <c r="AQ7552" s="21"/>
      <c r="AR7552" s="15"/>
      <c r="AT7552" s="15"/>
      <c r="AU7552" s="13"/>
      <c r="AV7552" s="13"/>
      <c r="AW7552" s="13"/>
      <c r="AX7552" s="13"/>
      <c r="AY7552" s="15"/>
      <c r="AZ7552" s="15"/>
    </row>
    <row r="7553" spans="1:52" ht="38.25" x14ac:dyDescent="0.25">
      <c r="A7553" s="12"/>
      <c r="B7553" s="12"/>
      <c r="C7553" s="12"/>
      <c r="D7553" s="12"/>
      <c r="S7553" s="13"/>
      <c r="T7553" s="13"/>
      <c r="U7553" s="13"/>
      <c r="V7553" s="13"/>
      <c r="W7553" s="16"/>
      <c r="X7553" s="16"/>
      <c r="Y7553" s="13" t="s">
        <v>2422</v>
      </c>
      <c r="AA7553" s="24" t="s">
        <v>22942</v>
      </c>
      <c r="AB7553" s="23" t="s">
        <v>74</v>
      </c>
      <c r="AC7553" s="23" t="s">
        <v>22943</v>
      </c>
      <c r="AD7553" s="23" t="s">
        <v>22944</v>
      </c>
      <c r="AE7553" s="13" t="s">
        <v>2422</v>
      </c>
      <c r="AF7553" s="16"/>
      <c r="AG7553" s="15" t="s">
        <v>860</v>
      </c>
      <c r="AH7553" s="16"/>
      <c r="AI7553" s="17"/>
      <c r="AJ7553" s="13"/>
      <c r="AK7553" s="16"/>
      <c r="AL7553" s="21"/>
      <c r="AM7553" s="21"/>
      <c r="AN7553" s="21"/>
      <c r="AO7553" s="21"/>
      <c r="AP7553" s="21"/>
      <c r="AQ7553" s="15"/>
      <c r="AR7553" s="15"/>
      <c r="AT7553" s="15"/>
      <c r="AU7553" s="13"/>
      <c r="AV7553" s="13"/>
      <c r="AW7553" s="13"/>
      <c r="AX7553" s="13"/>
      <c r="AY7553" s="15"/>
      <c r="AZ7553" s="16"/>
    </row>
    <row r="7554" spans="1:52" ht="25.5" x14ac:dyDescent="0.25">
      <c r="A7554" s="12"/>
      <c r="B7554" s="12"/>
      <c r="C7554" s="12"/>
      <c r="D7554" s="12"/>
      <c r="S7554" s="13"/>
      <c r="T7554" s="13"/>
      <c r="U7554" s="13"/>
      <c r="V7554" s="13"/>
      <c r="W7554" s="14"/>
      <c r="X7554" s="14"/>
      <c r="Y7554" s="15" t="s">
        <v>29</v>
      </c>
      <c r="AA7554" s="15" t="s">
        <v>22945</v>
      </c>
      <c r="AB7554" s="15" t="s">
        <v>108</v>
      </c>
      <c r="AC7554" s="15" t="s">
        <v>175</v>
      </c>
      <c r="AD7554" s="15" t="s">
        <v>22946</v>
      </c>
      <c r="AE7554" s="15" t="s">
        <v>897</v>
      </c>
      <c r="AF7554" s="16"/>
      <c r="AG7554" s="15">
        <f>+U7554</f>
        <v>0</v>
      </c>
      <c r="AH7554" s="16"/>
      <c r="AI7554" s="17"/>
      <c r="AJ7554" s="14"/>
      <c r="AK7554" s="14"/>
      <c r="AL7554" s="15"/>
      <c r="AM7554" s="15"/>
      <c r="AN7554" s="15"/>
      <c r="AO7554" s="15"/>
      <c r="AP7554" s="15"/>
      <c r="AQ7554" s="15"/>
      <c r="AR7554" s="15"/>
      <c r="AT7554" s="22"/>
      <c r="AU7554" s="13"/>
      <c r="AV7554" s="13"/>
      <c r="AW7554" s="13"/>
      <c r="AX7554" s="13"/>
      <c r="AY7554" s="15"/>
      <c r="AZ7554" s="14"/>
    </row>
    <row r="7555" spans="1:52" ht="25.5" x14ac:dyDescent="0.25">
      <c r="A7555" s="12"/>
      <c r="B7555" s="12"/>
      <c r="C7555" s="12"/>
      <c r="D7555" s="12"/>
      <c r="Y7555" s="15" t="s">
        <v>2265</v>
      </c>
      <c r="AA7555" s="24" t="s">
        <v>22947</v>
      </c>
      <c r="AB7555" s="23" t="s">
        <v>2346</v>
      </c>
      <c r="AC7555" s="23" t="s">
        <v>12917</v>
      </c>
      <c r="AD7555" s="23" t="s">
        <v>22948</v>
      </c>
      <c r="AE7555" s="15" t="s">
        <v>2454</v>
      </c>
      <c r="AG7555" s="15" t="s">
        <v>6742</v>
      </c>
    </row>
    <row r="7556" spans="1:52" ht="38.25" x14ac:dyDescent="0.25">
      <c r="A7556" s="12"/>
      <c r="B7556" s="12"/>
      <c r="C7556" s="12"/>
      <c r="D7556" s="12"/>
      <c r="S7556" s="13"/>
      <c r="T7556" s="13"/>
      <c r="U7556" s="13"/>
      <c r="V7556" s="13"/>
      <c r="W7556" s="14"/>
      <c r="X7556" s="14"/>
      <c r="Y7556" s="15" t="s">
        <v>29</v>
      </c>
      <c r="AA7556" s="15" t="s">
        <v>22949</v>
      </c>
      <c r="AB7556" s="15" t="s">
        <v>34</v>
      </c>
      <c r="AC7556" s="15" t="s">
        <v>22950</v>
      </c>
      <c r="AD7556" s="15" t="s">
        <v>22951</v>
      </c>
      <c r="AE7556" s="15" t="s">
        <v>498</v>
      </c>
      <c r="AF7556" s="16"/>
      <c r="AG7556" s="15" t="s">
        <v>987</v>
      </c>
      <c r="AH7556" s="16"/>
      <c r="AI7556" s="17"/>
      <c r="AJ7556" s="13"/>
      <c r="AK7556" s="14"/>
      <c r="AL7556" s="15"/>
      <c r="AM7556" s="15"/>
      <c r="AN7556" s="15"/>
      <c r="AO7556" s="15"/>
      <c r="AP7556" s="15"/>
      <c r="AQ7556" s="15"/>
      <c r="AR7556" s="15"/>
      <c r="AT7556" s="15"/>
      <c r="AU7556" s="13"/>
      <c r="AV7556" s="13"/>
      <c r="AW7556" s="13"/>
      <c r="AX7556" s="13"/>
      <c r="AY7556" s="15"/>
      <c r="AZ7556" s="14"/>
    </row>
    <row r="7557" spans="1:52" s="102" customFormat="1" ht="25.5" x14ac:dyDescent="0.25">
      <c r="E7557" s="103"/>
      <c r="F7557" s="103"/>
      <c r="G7557" s="103"/>
      <c r="H7557" s="103"/>
      <c r="I7557" s="103"/>
      <c r="J7557" s="103"/>
      <c r="K7557" s="103"/>
      <c r="L7557" s="103"/>
      <c r="M7557" s="103"/>
      <c r="N7557" s="103"/>
      <c r="O7557" s="103"/>
      <c r="P7557" s="103"/>
      <c r="Q7557" s="103"/>
      <c r="R7557" s="103"/>
      <c r="Y7557" s="104" t="s">
        <v>141</v>
      </c>
      <c r="AA7557" s="104" t="s">
        <v>22952</v>
      </c>
      <c r="AB7557" s="104" t="s">
        <v>1954</v>
      </c>
      <c r="AC7557" s="104" t="s">
        <v>22953</v>
      </c>
      <c r="AD7557" s="104" t="s">
        <v>22954</v>
      </c>
      <c r="AE7557" s="104" t="s">
        <v>25719</v>
      </c>
      <c r="AG7557" s="104" t="s">
        <v>25707</v>
      </c>
      <c r="AJ7557" s="102" t="s">
        <v>25720</v>
      </c>
      <c r="AU7557" s="105">
        <v>43435</v>
      </c>
    </row>
    <row r="7558" spans="1:52" ht="51" x14ac:dyDescent="0.25">
      <c r="A7558" s="12"/>
      <c r="B7558" s="12"/>
      <c r="C7558" s="12"/>
      <c r="D7558" s="12"/>
      <c r="Y7558" s="15" t="s">
        <v>29</v>
      </c>
      <c r="AA7558" s="15" t="s">
        <v>22955</v>
      </c>
      <c r="AB7558" s="15" t="s">
        <v>34</v>
      </c>
      <c r="AC7558" s="15" t="s">
        <v>22956</v>
      </c>
      <c r="AD7558" s="15" t="s">
        <v>22957</v>
      </c>
      <c r="AE7558" s="15" t="s">
        <v>1923</v>
      </c>
      <c r="AG7558" s="15" t="s">
        <v>22958</v>
      </c>
    </row>
    <row r="7559" spans="1:52" ht="38.25" x14ac:dyDescent="0.25">
      <c r="A7559" s="12"/>
      <c r="B7559" s="12"/>
      <c r="C7559" s="12"/>
      <c r="D7559" s="12"/>
      <c r="Y7559" s="15" t="s">
        <v>2265</v>
      </c>
      <c r="AA7559" s="24" t="s">
        <v>22959</v>
      </c>
      <c r="AB7559" s="23" t="s">
        <v>11259</v>
      </c>
      <c r="AC7559" s="23" t="s">
        <v>22960</v>
      </c>
      <c r="AD7559" s="23" t="s">
        <v>22961</v>
      </c>
      <c r="AE7559" s="15" t="s">
        <v>2454</v>
      </c>
      <c r="AG7559" s="15" t="s">
        <v>22962</v>
      </c>
    </row>
    <row r="7560" spans="1:52" ht="38.25" x14ac:dyDescent="0.25">
      <c r="A7560" s="12"/>
      <c r="B7560" s="12"/>
      <c r="C7560" s="12"/>
      <c r="D7560" s="12"/>
      <c r="S7560" s="13"/>
      <c r="T7560" s="13"/>
      <c r="U7560" s="13"/>
      <c r="V7560" s="13"/>
      <c r="W7560" s="14"/>
      <c r="X7560" s="14"/>
      <c r="Y7560" s="15" t="s">
        <v>2265</v>
      </c>
      <c r="AA7560" s="72" t="s">
        <v>22963</v>
      </c>
      <c r="AB7560" s="15" t="s">
        <v>1056</v>
      </c>
      <c r="AC7560" s="15" t="s">
        <v>556</v>
      </c>
      <c r="AD7560" s="15" t="s">
        <v>22964</v>
      </c>
      <c r="AE7560" s="15" t="s">
        <v>10846</v>
      </c>
      <c r="AF7560" s="16"/>
      <c r="AG7560" s="15" t="s">
        <v>22965</v>
      </c>
      <c r="AH7560" s="16"/>
      <c r="AI7560" s="17"/>
      <c r="AJ7560" s="14"/>
      <c r="AK7560" s="14"/>
      <c r="AL7560" s="31"/>
      <c r="AM7560" s="31"/>
      <c r="AN7560" s="31"/>
      <c r="AO7560" s="31"/>
      <c r="AP7560" s="31"/>
      <c r="AQ7560" s="15"/>
      <c r="AR7560" s="15"/>
      <c r="AT7560" s="21"/>
      <c r="AU7560" s="13"/>
      <c r="AV7560" s="13"/>
      <c r="AW7560" s="13"/>
      <c r="AX7560" s="13"/>
      <c r="AY7560" s="15"/>
      <c r="AZ7560" s="14"/>
    </row>
    <row r="7561" spans="1:52" s="102" customFormat="1" ht="25.5" x14ac:dyDescent="0.25">
      <c r="E7561" s="103"/>
      <c r="F7561" s="103"/>
      <c r="G7561" s="103"/>
      <c r="H7561" s="103"/>
      <c r="I7561" s="103"/>
      <c r="J7561" s="103"/>
      <c r="K7561" s="103"/>
      <c r="L7561" s="103"/>
      <c r="M7561" s="103"/>
      <c r="N7561" s="103"/>
      <c r="O7561" s="103"/>
      <c r="P7561" s="103"/>
      <c r="Q7561" s="103"/>
      <c r="R7561" s="103"/>
      <c r="S7561" s="106"/>
      <c r="T7561" s="106"/>
      <c r="U7561" s="106"/>
      <c r="V7561" s="106"/>
      <c r="W7561" s="107"/>
      <c r="X7561" s="107"/>
      <c r="Y7561" s="104" t="s">
        <v>1934</v>
      </c>
      <c r="AA7561" s="104" t="s">
        <v>22963</v>
      </c>
      <c r="AB7561" s="135" t="s">
        <v>74</v>
      </c>
      <c r="AC7561" s="135" t="s">
        <v>2596</v>
      </c>
      <c r="AD7561" s="104" t="s">
        <v>22966</v>
      </c>
      <c r="AE7561" s="104" t="s">
        <v>25695</v>
      </c>
      <c r="AF7561" s="108"/>
      <c r="AG7561" s="104" t="s">
        <v>25636</v>
      </c>
      <c r="AH7561" s="108"/>
      <c r="AI7561" s="109"/>
      <c r="AJ7561" s="106" t="s">
        <v>25696</v>
      </c>
      <c r="AK7561" s="107"/>
      <c r="AL7561" s="123"/>
      <c r="AM7561" s="123"/>
      <c r="AN7561" s="123"/>
      <c r="AO7561" s="123"/>
      <c r="AP7561" s="123"/>
      <c r="AQ7561" s="104"/>
      <c r="AR7561" s="104"/>
      <c r="AT7561" s="104"/>
      <c r="AU7561" s="110">
        <v>43435</v>
      </c>
      <c r="AV7561" s="106"/>
      <c r="AW7561" s="106"/>
      <c r="AX7561" s="106"/>
      <c r="AY7561" s="104"/>
      <c r="AZ7561" s="107"/>
    </row>
    <row r="7562" spans="1:52" ht="51" x14ac:dyDescent="0.25">
      <c r="A7562" s="12"/>
      <c r="B7562" s="12"/>
      <c r="C7562" s="12"/>
      <c r="D7562" s="12"/>
      <c r="Y7562" s="15" t="s">
        <v>77</v>
      </c>
      <c r="AA7562" s="15" t="s">
        <v>22967</v>
      </c>
      <c r="AB7562" s="15" t="s">
        <v>1599</v>
      </c>
      <c r="AC7562" s="15" t="s">
        <v>22968</v>
      </c>
      <c r="AD7562" s="15" t="s">
        <v>22969</v>
      </c>
      <c r="AE7562" s="15" t="s">
        <v>513</v>
      </c>
      <c r="AG7562" s="15" t="s">
        <v>1126</v>
      </c>
    </row>
    <row r="7563" spans="1:52" ht="25.5" x14ac:dyDescent="0.25">
      <c r="A7563" s="12"/>
      <c r="B7563" s="12"/>
      <c r="C7563" s="12"/>
      <c r="D7563" s="12"/>
      <c r="Y7563" s="15" t="s">
        <v>2265</v>
      </c>
      <c r="AA7563" s="24" t="s">
        <v>22970</v>
      </c>
      <c r="AB7563" s="23" t="s">
        <v>74</v>
      </c>
      <c r="AC7563" s="23" t="s">
        <v>22971</v>
      </c>
      <c r="AD7563" s="23" t="s">
        <v>22972</v>
      </c>
      <c r="AE7563" s="15" t="s">
        <v>2454</v>
      </c>
      <c r="AG7563" s="15" t="s">
        <v>22973</v>
      </c>
    </row>
    <row r="7564" spans="1:52" ht="25.5" x14ac:dyDescent="0.25">
      <c r="A7564" s="12"/>
      <c r="B7564" s="12"/>
      <c r="C7564" s="12"/>
      <c r="D7564" s="12"/>
      <c r="Y7564" s="15" t="s">
        <v>1934</v>
      </c>
      <c r="AA7564" s="15" t="s">
        <v>22970</v>
      </c>
      <c r="AB7564" s="24" t="s">
        <v>74</v>
      </c>
      <c r="AC7564" s="24" t="s">
        <v>22974</v>
      </c>
      <c r="AD7564" s="15" t="s">
        <v>22975</v>
      </c>
      <c r="AE7564" s="15" t="s">
        <v>20962</v>
      </c>
      <c r="AG7564" s="15" t="s">
        <v>22976</v>
      </c>
    </row>
    <row r="7565" spans="1:52" ht="25.5" x14ac:dyDescent="0.25">
      <c r="A7565" s="12"/>
      <c r="B7565" s="12"/>
      <c r="C7565" s="12"/>
      <c r="D7565" s="12"/>
      <c r="Y7565" s="15" t="s">
        <v>29</v>
      </c>
      <c r="AA7565" s="15" t="s">
        <v>22977</v>
      </c>
      <c r="AB7565" s="15" t="s">
        <v>34</v>
      </c>
      <c r="AC7565" s="15" t="s">
        <v>751</v>
      </c>
      <c r="AD7565" s="15" t="s">
        <v>22978</v>
      </c>
      <c r="AE7565" s="15" t="s">
        <v>258</v>
      </c>
    </row>
    <row r="7566" spans="1:52" s="102" customFormat="1" ht="25.5" x14ac:dyDescent="0.25">
      <c r="E7566" s="103"/>
      <c r="F7566" s="103"/>
      <c r="G7566" s="103"/>
      <c r="H7566" s="103"/>
      <c r="I7566" s="103"/>
      <c r="J7566" s="103"/>
      <c r="K7566" s="103"/>
      <c r="L7566" s="103"/>
      <c r="M7566" s="103"/>
      <c r="N7566" s="103"/>
      <c r="O7566" s="103"/>
      <c r="P7566" s="103"/>
      <c r="Q7566" s="103"/>
      <c r="R7566" s="103"/>
      <c r="S7566" s="106"/>
      <c r="T7566" s="106"/>
      <c r="U7566" s="106"/>
      <c r="V7566" s="106"/>
      <c r="W7566" s="107"/>
      <c r="X7566" s="107"/>
      <c r="Y7566" s="104" t="s">
        <v>29</v>
      </c>
      <c r="AA7566" s="104" t="s">
        <v>22979</v>
      </c>
      <c r="AB7566" s="104" t="s">
        <v>34</v>
      </c>
      <c r="AC7566" s="104" t="s">
        <v>872</v>
      </c>
      <c r="AD7566" s="104" t="s">
        <v>22980</v>
      </c>
      <c r="AE7566" s="104" t="s">
        <v>1933</v>
      </c>
      <c r="AF7566" s="108"/>
      <c r="AG7566" s="104" t="s">
        <v>25759</v>
      </c>
      <c r="AH7566" s="108"/>
      <c r="AI7566" s="109"/>
      <c r="AJ7566" s="106"/>
      <c r="AL7566" s="104"/>
      <c r="AM7566" s="104"/>
      <c r="AN7566" s="104"/>
      <c r="AO7566" s="104"/>
      <c r="AP7566" s="104"/>
      <c r="AQ7566" s="133"/>
      <c r="AR7566" s="104"/>
      <c r="AT7566" s="104"/>
      <c r="AU7566" s="106"/>
      <c r="AV7566" s="110">
        <v>43435</v>
      </c>
      <c r="AW7566" s="106"/>
      <c r="AX7566" s="106"/>
      <c r="AY7566" s="104"/>
    </row>
    <row r="7567" spans="1:52" ht="38.25" x14ac:dyDescent="0.25">
      <c r="A7567" s="12"/>
      <c r="B7567" s="12"/>
      <c r="C7567" s="12"/>
      <c r="D7567" s="12"/>
      <c r="Y7567" s="13" t="s">
        <v>2422</v>
      </c>
      <c r="AA7567" s="24" t="s">
        <v>22981</v>
      </c>
      <c r="AB7567" s="23" t="s">
        <v>74</v>
      </c>
      <c r="AC7567" s="23" t="s">
        <v>22982</v>
      </c>
      <c r="AD7567" s="23" t="s">
        <v>22983</v>
      </c>
      <c r="AE7567" s="15" t="s">
        <v>2422</v>
      </c>
      <c r="AG7567" s="15" t="s">
        <v>860</v>
      </c>
    </row>
    <row r="7568" spans="1:52" s="102" customFormat="1" ht="25.5" x14ac:dyDescent="0.25">
      <c r="E7568" s="103"/>
      <c r="F7568" s="103"/>
      <c r="G7568" s="103"/>
      <c r="H7568" s="103"/>
      <c r="I7568" s="103"/>
      <c r="J7568" s="103"/>
      <c r="K7568" s="103"/>
      <c r="L7568" s="103"/>
      <c r="M7568" s="103"/>
      <c r="N7568" s="103"/>
      <c r="O7568" s="103"/>
      <c r="P7568" s="103"/>
      <c r="Q7568" s="103"/>
      <c r="R7568" s="103"/>
      <c r="Y7568" s="104" t="s">
        <v>29</v>
      </c>
      <c r="AA7568" s="104" t="s">
        <v>22984</v>
      </c>
      <c r="AB7568" s="104" t="s">
        <v>34</v>
      </c>
      <c r="AC7568" s="104" t="s">
        <v>1110</v>
      </c>
      <c r="AD7568" s="104" t="s">
        <v>22985</v>
      </c>
      <c r="AE7568" s="106" t="s">
        <v>25739</v>
      </c>
      <c r="AG7568" s="104" t="s">
        <v>25636</v>
      </c>
      <c r="AJ7568" s="102" t="s">
        <v>25740</v>
      </c>
      <c r="AU7568" s="105">
        <v>43435</v>
      </c>
    </row>
    <row r="7569" spans="1:52" ht="25.5" x14ac:dyDescent="0.25">
      <c r="A7569" s="12"/>
      <c r="B7569" s="12"/>
      <c r="C7569" s="12"/>
      <c r="D7569" s="12"/>
      <c r="S7569" s="13"/>
      <c r="T7569" s="13"/>
      <c r="U7569" s="13"/>
      <c r="V7569" s="13"/>
      <c r="W7569" s="14"/>
      <c r="X7569" s="14"/>
      <c r="Y7569" s="15" t="s">
        <v>29</v>
      </c>
      <c r="AA7569" s="15" t="s">
        <v>22986</v>
      </c>
      <c r="AB7569" s="15" t="s">
        <v>34</v>
      </c>
      <c r="AC7569" s="15" t="s">
        <v>924</v>
      </c>
      <c r="AD7569" s="15" t="s">
        <v>22987</v>
      </c>
      <c r="AE7569" s="29" t="s">
        <v>487</v>
      </c>
      <c r="AF7569" s="16">
        <v>44267</v>
      </c>
      <c r="AG7569" s="15" t="s">
        <v>36347</v>
      </c>
      <c r="AH7569" s="16">
        <v>44273</v>
      </c>
      <c r="AI7569" s="17"/>
      <c r="AJ7569" s="13"/>
      <c r="AL7569" s="15"/>
      <c r="AM7569" s="15"/>
      <c r="AN7569" s="15"/>
      <c r="AO7569" s="15"/>
      <c r="AP7569" s="15"/>
      <c r="AQ7569" s="15"/>
      <c r="AR7569" s="15"/>
      <c r="AT7569" s="15"/>
      <c r="AU7569" s="13"/>
      <c r="AV7569" s="13"/>
      <c r="AW7569" s="13"/>
      <c r="AX7569" s="13"/>
      <c r="AY7569" s="15"/>
    </row>
    <row r="7570" spans="1:52" ht="38.25" x14ac:dyDescent="0.25">
      <c r="A7570" s="12"/>
      <c r="B7570" s="12"/>
      <c r="C7570" s="12"/>
      <c r="D7570" s="12"/>
      <c r="S7570" s="13"/>
      <c r="T7570" s="13"/>
      <c r="U7570" s="13"/>
      <c r="V7570" s="13"/>
      <c r="W7570" s="14"/>
      <c r="X7570" s="14"/>
      <c r="Y7570" s="15" t="s">
        <v>29</v>
      </c>
      <c r="AA7570" s="15" t="s">
        <v>22988</v>
      </c>
      <c r="AB7570" s="15" t="s">
        <v>34</v>
      </c>
      <c r="AC7570" s="15" t="s">
        <v>1921</v>
      </c>
      <c r="AD7570" s="15" t="s">
        <v>22989</v>
      </c>
      <c r="AE7570" s="15" t="s">
        <v>435</v>
      </c>
      <c r="AF7570" s="16"/>
      <c r="AG7570" s="15">
        <f>+U7570</f>
        <v>0</v>
      </c>
      <c r="AH7570" s="16"/>
      <c r="AI7570" s="17"/>
      <c r="AJ7570" s="13"/>
      <c r="AK7570" s="14"/>
      <c r="AL7570" s="15"/>
      <c r="AM7570" s="15"/>
      <c r="AN7570" s="15"/>
      <c r="AO7570" s="15"/>
      <c r="AP7570" s="15"/>
      <c r="AQ7570" s="22"/>
      <c r="AR7570" s="15"/>
      <c r="AT7570" s="15"/>
      <c r="AU7570" s="13"/>
      <c r="AV7570" s="13"/>
      <c r="AW7570" s="13"/>
      <c r="AX7570" s="13"/>
      <c r="AY7570" s="15"/>
      <c r="AZ7570" s="14"/>
    </row>
    <row r="7571" spans="1:52" ht="25.5" x14ac:dyDescent="0.25">
      <c r="A7571" s="12"/>
      <c r="B7571" s="12"/>
      <c r="C7571" s="12"/>
      <c r="D7571" s="12"/>
      <c r="S7571" s="13"/>
      <c r="T7571" s="13"/>
      <c r="U7571" s="13"/>
      <c r="V7571" s="13"/>
      <c r="W7571" s="13"/>
      <c r="X7571" s="13"/>
      <c r="Y7571" s="15" t="s">
        <v>1861</v>
      </c>
      <c r="AA7571" s="15" t="s">
        <v>22990</v>
      </c>
      <c r="AB7571" s="24" t="s">
        <v>74</v>
      </c>
      <c r="AC7571" s="15" t="s">
        <v>22991</v>
      </c>
      <c r="AD7571" s="15" t="s">
        <v>22992</v>
      </c>
      <c r="AE7571" s="15" t="s">
        <v>2172</v>
      </c>
      <c r="AF7571" s="16"/>
      <c r="AG7571" s="15" t="s">
        <v>4228</v>
      </c>
      <c r="AH7571" s="16"/>
      <c r="AI7571" s="17"/>
      <c r="AJ7571" s="13"/>
      <c r="AK7571" s="13"/>
      <c r="AL7571" s="21"/>
      <c r="AM7571" s="21"/>
      <c r="AN7571" s="21"/>
      <c r="AO7571" s="21"/>
      <c r="AP7571" s="21"/>
      <c r="AQ7571" s="15"/>
      <c r="AR7571" s="15"/>
      <c r="AT7571" s="15"/>
      <c r="AU7571" s="13"/>
      <c r="AV7571" s="13"/>
      <c r="AW7571" s="13"/>
      <c r="AX7571" s="13"/>
      <c r="AY7571" s="15"/>
      <c r="AZ7571" s="13"/>
    </row>
    <row r="7572" spans="1:52" ht="38.25" x14ac:dyDescent="0.25">
      <c r="A7572" s="12"/>
      <c r="B7572" s="12"/>
      <c r="C7572" s="12"/>
      <c r="D7572" s="12"/>
      <c r="Y7572" s="15" t="s">
        <v>2265</v>
      </c>
      <c r="AA7572" s="24" t="s">
        <v>22990</v>
      </c>
      <c r="AB7572" s="23" t="s">
        <v>74</v>
      </c>
      <c r="AC7572" s="23" t="s">
        <v>751</v>
      </c>
      <c r="AD7572" s="23" t="s">
        <v>22993</v>
      </c>
      <c r="AE7572" s="15" t="s">
        <v>2454</v>
      </c>
      <c r="AG7572" s="15" t="s">
        <v>22994</v>
      </c>
    </row>
    <row r="7573" spans="1:52" ht="25.5" x14ac:dyDescent="0.25">
      <c r="A7573" s="12"/>
      <c r="B7573" s="12"/>
      <c r="C7573" s="12"/>
      <c r="D7573" s="12"/>
      <c r="Y7573" s="15" t="s">
        <v>1934</v>
      </c>
      <c r="AA7573" s="15" t="s">
        <v>22990</v>
      </c>
      <c r="AB7573" s="24" t="s">
        <v>74</v>
      </c>
      <c r="AC7573" s="24" t="s">
        <v>22995</v>
      </c>
      <c r="AD7573" s="15" t="s">
        <v>22996</v>
      </c>
      <c r="AE7573" s="15" t="s">
        <v>455</v>
      </c>
      <c r="AG7573" s="15" t="s">
        <v>794</v>
      </c>
    </row>
    <row r="7574" spans="1:52" ht="38.25" x14ac:dyDescent="0.25">
      <c r="A7574" s="12"/>
      <c r="B7574" s="12"/>
      <c r="C7574" s="12"/>
      <c r="D7574" s="12"/>
      <c r="S7574" s="13"/>
      <c r="T7574" s="13"/>
      <c r="U7574" s="13"/>
      <c r="V7574" s="13"/>
      <c r="W7574" s="16"/>
      <c r="X7574" s="16"/>
      <c r="Y7574" s="15" t="s">
        <v>29</v>
      </c>
      <c r="AA7574" s="15" t="s">
        <v>22997</v>
      </c>
      <c r="AB7574" s="15" t="s">
        <v>34</v>
      </c>
      <c r="AC7574" s="15" t="s">
        <v>22998</v>
      </c>
      <c r="AD7574" s="15" t="s">
        <v>22999</v>
      </c>
      <c r="AE7574" s="15" t="s">
        <v>180</v>
      </c>
      <c r="AF7574" s="16"/>
      <c r="AG7574" s="15" t="s">
        <v>23000</v>
      </c>
      <c r="AH7574" s="16"/>
      <c r="AI7574" s="17"/>
      <c r="AJ7574" s="13"/>
      <c r="AL7574" s="22"/>
      <c r="AM7574" s="22"/>
      <c r="AN7574" s="22"/>
      <c r="AO7574" s="22"/>
      <c r="AP7574" s="22"/>
      <c r="AQ7574" s="15"/>
      <c r="AR7574" s="15"/>
      <c r="AT7574" s="15"/>
      <c r="AU7574" s="13"/>
      <c r="AV7574" s="13"/>
      <c r="AW7574" s="13"/>
      <c r="AX7574" s="13"/>
      <c r="AY7574" s="15"/>
    </row>
    <row r="7575" spans="1:52" ht="25.5" x14ac:dyDescent="0.25">
      <c r="A7575" s="12"/>
      <c r="B7575" s="12"/>
      <c r="C7575" s="12"/>
      <c r="D7575" s="12"/>
      <c r="S7575" s="13"/>
      <c r="T7575" s="13"/>
      <c r="U7575" s="13"/>
      <c r="V7575" s="13"/>
      <c r="W7575" s="14"/>
      <c r="X7575" s="14"/>
      <c r="Y7575" s="15" t="s">
        <v>1861</v>
      </c>
      <c r="AA7575" s="15" t="s">
        <v>23001</v>
      </c>
      <c r="AB7575" s="24" t="s">
        <v>74</v>
      </c>
      <c r="AC7575" s="15" t="s">
        <v>23002</v>
      </c>
      <c r="AD7575" s="15" t="s">
        <v>23003</v>
      </c>
      <c r="AE7575" s="23" t="s">
        <v>1474</v>
      </c>
      <c r="AF7575" s="16"/>
      <c r="AG7575" s="15" t="s">
        <v>4228</v>
      </c>
      <c r="AH7575" s="16"/>
      <c r="AI7575" s="17"/>
      <c r="AJ7575" s="13"/>
      <c r="AL7575" s="15"/>
      <c r="AM7575" s="15"/>
      <c r="AN7575" s="15"/>
      <c r="AO7575" s="15"/>
      <c r="AP7575" s="15"/>
      <c r="AQ7575" s="15"/>
      <c r="AR7575" s="15"/>
      <c r="AT7575" s="15"/>
      <c r="AU7575" s="13"/>
      <c r="AV7575" s="13"/>
      <c r="AW7575" s="13"/>
      <c r="AX7575" s="13"/>
      <c r="AY7575" s="15"/>
    </row>
    <row r="7576" spans="1:52" ht="38.25" x14ac:dyDescent="0.25">
      <c r="A7576" s="12"/>
      <c r="B7576" s="12"/>
      <c r="C7576" s="12"/>
      <c r="D7576" s="12"/>
      <c r="S7576" s="13"/>
      <c r="T7576" s="13"/>
      <c r="U7576" s="13"/>
      <c r="V7576" s="13"/>
      <c r="W7576" s="14"/>
      <c r="X7576" s="14"/>
      <c r="Y7576" s="13" t="s">
        <v>2422</v>
      </c>
      <c r="AA7576" s="24" t="s">
        <v>23001</v>
      </c>
      <c r="AB7576" s="23" t="s">
        <v>74</v>
      </c>
      <c r="AC7576" s="23" t="s">
        <v>23004</v>
      </c>
      <c r="AD7576" s="23" t="s">
        <v>23005</v>
      </c>
      <c r="AE7576" s="15" t="s">
        <v>2422</v>
      </c>
      <c r="AF7576" s="16"/>
      <c r="AG7576" s="15" t="s">
        <v>5286</v>
      </c>
      <c r="AH7576" s="16"/>
      <c r="AI7576" s="17"/>
      <c r="AJ7576" s="13"/>
      <c r="AK7576" s="14"/>
      <c r="AL7576" s="15"/>
      <c r="AM7576" s="15"/>
      <c r="AN7576" s="15"/>
      <c r="AO7576" s="15"/>
      <c r="AP7576" s="15"/>
      <c r="AQ7576" s="15"/>
      <c r="AR7576" s="15"/>
      <c r="AT7576" s="21"/>
      <c r="AU7576" s="13"/>
      <c r="AV7576" s="13"/>
      <c r="AW7576" s="13"/>
      <c r="AX7576" s="13"/>
      <c r="AY7576" s="15"/>
      <c r="AZ7576" s="14"/>
    </row>
    <row r="7577" spans="1:52" s="102" customFormat="1" ht="25.5" x14ac:dyDescent="0.25">
      <c r="E7577" s="103"/>
      <c r="F7577" s="103"/>
      <c r="G7577" s="103"/>
      <c r="H7577" s="103"/>
      <c r="I7577" s="103"/>
      <c r="J7577" s="103"/>
      <c r="K7577" s="103"/>
      <c r="L7577" s="103"/>
      <c r="M7577" s="103"/>
      <c r="N7577" s="103"/>
      <c r="O7577" s="103"/>
      <c r="P7577" s="103"/>
      <c r="Q7577" s="103"/>
      <c r="R7577" s="103"/>
      <c r="Y7577" s="136" t="s">
        <v>23006</v>
      </c>
      <c r="AA7577" s="104" t="s">
        <v>23007</v>
      </c>
      <c r="AB7577" s="104" t="s">
        <v>34</v>
      </c>
      <c r="AC7577" s="104" t="s">
        <v>23008</v>
      </c>
      <c r="AD7577" s="104" t="s">
        <v>23009</v>
      </c>
      <c r="AE7577" s="104" t="s">
        <v>1933</v>
      </c>
      <c r="AG7577" s="104" t="s">
        <v>25805</v>
      </c>
      <c r="AV7577" s="105">
        <v>43435</v>
      </c>
    </row>
    <row r="7578" spans="1:52" ht="51" x14ac:dyDescent="0.25">
      <c r="A7578" s="12"/>
      <c r="B7578" s="12"/>
      <c r="C7578" s="12"/>
      <c r="D7578" s="12"/>
      <c r="S7578" s="13"/>
      <c r="T7578" s="13"/>
      <c r="U7578" s="13"/>
      <c r="V7578" s="13"/>
      <c r="W7578" s="14"/>
      <c r="X7578" s="14"/>
      <c r="Y7578" s="15" t="s">
        <v>29</v>
      </c>
      <c r="AA7578" s="15" t="s">
        <v>23010</v>
      </c>
      <c r="AB7578" s="15" t="s">
        <v>336</v>
      </c>
      <c r="AC7578" s="15" t="s">
        <v>23011</v>
      </c>
      <c r="AD7578" s="15" t="s">
        <v>23012</v>
      </c>
      <c r="AE7578" s="15" t="s">
        <v>1979</v>
      </c>
      <c r="AF7578" s="16"/>
      <c r="AG7578" s="15" t="s">
        <v>23013</v>
      </c>
      <c r="AH7578" s="16"/>
      <c r="AI7578" s="17"/>
      <c r="AJ7578" s="13"/>
      <c r="AK7578" s="14"/>
      <c r="AL7578" s="15"/>
      <c r="AM7578" s="15"/>
      <c r="AN7578" s="15"/>
      <c r="AO7578" s="15"/>
      <c r="AP7578" s="15"/>
      <c r="AQ7578" s="15"/>
      <c r="AR7578" s="21"/>
      <c r="AT7578" s="15"/>
      <c r="AU7578" s="13"/>
      <c r="AV7578" s="13"/>
      <c r="AW7578" s="13"/>
      <c r="AX7578" s="13"/>
      <c r="AY7578" s="15"/>
      <c r="AZ7578" s="14"/>
    </row>
    <row r="7579" spans="1:52" ht="25.5" x14ac:dyDescent="0.25">
      <c r="A7579" s="12"/>
      <c r="B7579" s="12"/>
      <c r="C7579" s="12"/>
      <c r="D7579" s="12"/>
      <c r="S7579" s="13"/>
      <c r="T7579" s="13"/>
      <c r="U7579" s="13"/>
      <c r="V7579" s="13"/>
      <c r="W7579" s="16"/>
      <c r="X7579" s="16"/>
      <c r="Y7579" s="15" t="s">
        <v>2265</v>
      </c>
      <c r="AA7579" s="24" t="s">
        <v>23014</v>
      </c>
      <c r="AB7579" s="15" t="s">
        <v>74</v>
      </c>
      <c r="AC7579" s="15" t="s">
        <v>23015</v>
      </c>
      <c r="AD7579" s="15" t="s">
        <v>23016</v>
      </c>
      <c r="AE7579" s="15" t="s">
        <v>2172</v>
      </c>
      <c r="AF7579" s="16"/>
      <c r="AG7579" s="15" t="s">
        <v>794</v>
      </c>
      <c r="AH7579" s="16"/>
      <c r="AI7579" s="17"/>
      <c r="AJ7579" s="13"/>
      <c r="AL7579" s="15"/>
      <c r="AM7579" s="15"/>
      <c r="AN7579" s="15"/>
      <c r="AO7579" s="15"/>
      <c r="AP7579" s="15"/>
      <c r="AQ7579" s="15"/>
      <c r="AR7579" s="15"/>
      <c r="AT7579" s="22"/>
      <c r="AU7579" s="13"/>
      <c r="AV7579" s="13"/>
      <c r="AW7579" s="13"/>
      <c r="AX7579" s="13"/>
      <c r="AY7579" s="15"/>
    </row>
    <row r="7580" spans="1:52" ht="25.5" x14ac:dyDescent="0.25">
      <c r="A7580" s="12"/>
      <c r="B7580" s="12"/>
      <c r="C7580" s="12"/>
      <c r="D7580" s="12"/>
      <c r="Y7580" s="15" t="s">
        <v>1861</v>
      </c>
      <c r="AA7580" s="15" t="s">
        <v>23014</v>
      </c>
      <c r="AB7580" s="24" t="s">
        <v>74</v>
      </c>
      <c r="AC7580" s="15" t="s">
        <v>23017</v>
      </c>
      <c r="AD7580" s="15" t="s">
        <v>23018</v>
      </c>
      <c r="AE7580" s="15" t="s">
        <v>3219</v>
      </c>
      <c r="AG7580" s="15" t="s">
        <v>4228</v>
      </c>
    </row>
    <row r="7581" spans="1:52" s="102" customFormat="1" ht="25.5" x14ac:dyDescent="0.25">
      <c r="E7581" s="103"/>
      <c r="F7581" s="103"/>
      <c r="G7581" s="103"/>
      <c r="H7581" s="103"/>
      <c r="I7581" s="103"/>
      <c r="J7581" s="103"/>
      <c r="K7581" s="103"/>
      <c r="L7581" s="103"/>
      <c r="M7581" s="103"/>
      <c r="N7581" s="103"/>
      <c r="O7581" s="103"/>
      <c r="P7581" s="103"/>
      <c r="Q7581" s="103"/>
      <c r="R7581" s="103"/>
      <c r="S7581" s="106"/>
      <c r="T7581" s="106"/>
      <c r="U7581" s="106"/>
      <c r="V7581" s="106"/>
      <c r="W7581" s="108"/>
      <c r="X7581" s="108"/>
      <c r="Y7581" s="104" t="s">
        <v>29</v>
      </c>
      <c r="AA7581" s="104" t="s">
        <v>23019</v>
      </c>
      <c r="AB7581" s="104" t="s">
        <v>34</v>
      </c>
      <c r="AC7581" s="104" t="s">
        <v>175</v>
      </c>
      <c r="AD7581" s="104" t="s">
        <v>23020</v>
      </c>
      <c r="AE7581" s="104" t="s">
        <v>1431</v>
      </c>
      <c r="AF7581" s="108"/>
      <c r="AG7581" s="104" t="s">
        <v>25638</v>
      </c>
      <c r="AH7581" s="108"/>
      <c r="AI7581" s="109"/>
      <c r="AJ7581" s="106" t="s">
        <v>25661</v>
      </c>
      <c r="AK7581" s="108"/>
      <c r="AL7581" s="104"/>
      <c r="AM7581" s="104"/>
      <c r="AN7581" s="104"/>
      <c r="AO7581" s="104"/>
      <c r="AP7581" s="104"/>
      <c r="AQ7581" s="104"/>
      <c r="AR7581" s="104"/>
      <c r="AT7581" s="123"/>
      <c r="AU7581" s="110">
        <v>43435</v>
      </c>
      <c r="AV7581" s="106"/>
      <c r="AW7581" s="106"/>
      <c r="AX7581" s="106"/>
      <c r="AY7581" s="104"/>
      <c r="AZ7581" s="108"/>
    </row>
    <row r="7582" spans="1:52" ht="51" x14ac:dyDescent="0.25">
      <c r="A7582" s="12"/>
      <c r="B7582" s="12"/>
      <c r="C7582" s="12"/>
      <c r="D7582" s="12"/>
      <c r="S7582" s="13"/>
      <c r="T7582" s="15"/>
      <c r="U7582" s="13"/>
      <c r="V7582" s="13"/>
      <c r="W7582" s="13"/>
      <c r="X7582" s="13"/>
      <c r="Y7582" s="15" t="s">
        <v>141</v>
      </c>
      <c r="AA7582" s="15" t="s">
        <v>23021</v>
      </c>
      <c r="AB7582" s="15" t="s">
        <v>5014</v>
      </c>
      <c r="AC7582" s="15" t="s">
        <v>23022</v>
      </c>
      <c r="AD7582" s="15" t="s">
        <v>23023</v>
      </c>
      <c r="AE7582" s="15" t="s">
        <v>624</v>
      </c>
      <c r="AF7582" s="16"/>
      <c r="AG7582" s="15" t="s">
        <v>5319</v>
      </c>
      <c r="AH7582" s="16"/>
      <c r="AI7582" s="17"/>
      <c r="AJ7582" s="13"/>
      <c r="AK7582" s="13"/>
      <c r="AL7582" s="15"/>
      <c r="AM7582" s="15"/>
      <c r="AN7582" s="15"/>
      <c r="AO7582" s="15"/>
      <c r="AP7582" s="15"/>
      <c r="AQ7582" s="21"/>
      <c r="AR7582" s="15"/>
      <c r="AT7582" s="15"/>
      <c r="AU7582" s="13"/>
      <c r="AV7582" s="13"/>
      <c r="AW7582" s="13"/>
      <c r="AX7582" s="13"/>
      <c r="AY7582" s="15"/>
      <c r="AZ7582" s="13"/>
    </row>
    <row r="7583" spans="1:52" ht="25.5" x14ac:dyDescent="0.25">
      <c r="A7583" s="12"/>
      <c r="B7583" s="12"/>
      <c r="C7583" s="12"/>
      <c r="D7583" s="12"/>
      <c r="Y7583" s="15" t="s">
        <v>29</v>
      </c>
      <c r="AA7583" s="15" t="s">
        <v>23024</v>
      </c>
      <c r="AB7583" s="15" t="s">
        <v>108</v>
      </c>
      <c r="AC7583" s="15" t="s">
        <v>23025</v>
      </c>
      <c r="AD7583" s="15" t="s">
        <v>23026</v>
      </c>
      <c r="AE7583" s="15" t="s">
        <v>455</v>
      </c>
      <c r="AG7583" s="15" t="s">
        <v>794</v>
      </c>
    </row>
    <row r="7584" spans="1:52" ht="51" x14ac:dyDescent="0.25">
      <c r="A7584" s="12"/>
      <c r="B7584" s="12"/>
      <c r="C7584" s="12"/>
      <c r="D7584" s="12"/>
      <c r="S7584" s="13"/>
      <c r="T7584" s="13"/>
      <c r="U7584" s="13"/>
      <c r="V7584" s="13"/>
      <c r="W7584" s="14"/>
      <c r="X7584" s="14"/>
      <c r="Y7584" s="15" t="s">
        <v>1934</v>
      </c>
      <c r="AA7584" s="15" t="s">
        <v>23027</v>
      </c>
      <c r="AB7584" s="41" t="s">
        <v>18755</v>
      </c>
      <c r="AC7584" s="41" t="s">
        <v>23028</v>
      </c>
      <c r="AD7584" s="41" t="s">
        <v>23029</v>
      </c>
      <c r="AE7584" s="15" t="s">
        <v>23030</v>
      </c>
      <c r="AF7584" s="16"/>
      <c r="AG7584" s="15" t="s">
        <v>2702</v>
      </c>
      <c r="AH7584" s="16"/>
      <c r="AI7584" s="17"/>
      <c r="AJ7584" s="13"/>
      <c r="AK7584" s="14"/>
      <c r="AL7584" s="15"/>
      <c r="AM7584" s="15"/>
      <c r="AN7584" s="15"/>
      <c r="AO7584" s="15"/>
      <c r="AP7584" s="15"/>
      <c r="AQ7584" s="15"/>
      <c r="AR7584" s="15"/>
      <c r="AT7584" s="15"/>
      <c r="AU7584" s="13"/>
      <c r="AV7584" s="13"/>
      <c r="AW7584" s="13"/>
      <c r="AX7584" s="26"/>
      <c r="AY7584" s="15"/>
      <c r="AZ7584" s="14"/>
    </row>
    <row r="7585" spans="1:52" ht="38.25" x14ac:dyDescent="0.25">
      <c r="A7585" s="12"/>
      <c r="B7585" s="12"/>
      <c r="C7585" s="12"/>
      <c r="D7585" s="12"/>
      <c r="S7585" s="166"/>
      <c r="T7585" s="166"/>
      <c r="U7585" s="166"/>
      <c r="V7585" s="166"/>
      <c r="W7585" s="167"/>
      <c r="X7585" s="167"/>
      <c r="Y7585" s="164" t="s">
        <v>141</v>
      </c>
      <c r="AA7585" s="164" t="s">
        <v>23031</v>
      </c>
      <c r="AB7585" s="164" t="s">
        <v>2150</v>
      </c>
      <c r="AC7585" s="164" t="s">
        <v>23032</v>
      </c>
      <c r="AD7585" s="164" t="s">
        <v>23033</v>
      </c>
      <c r="AE7585" s="164" t="s">
        <v>29325</v>
      </c>
      <c r="AF7585" s="168"/>
      <c r="AG7585" s="164">
        <f>+U7585</f>
        <v>0</v>
      </c>
      <c r="AH7585" s="168"/>
      <c r="AI7585" s="169"/>
      <c r="AJ7585" s="166"/>
      <c r="AK7585" s="167"/>
      <c r="AL7585" s="164"/>
      <c r="AM7585" s="164"/>
      <c r="AN7585" s="164"/>
      <c r="AO7585" s="164"/>
      <c r="AP7585" s="164"/>
      <c r="AQ7585" s="164"/>
      <c r="AR7585" s="164"/>
      <c r="AT7585" s="174"/>
      <c r="AU7585" s="166"/>
      <c r="AV7585" s="166"/>
      <c r="AW7585" s="166"/>
      <c r="AX7585" s="166"/>
      <c r="AY7585" s="164"/>
      <c r="AZ7585" s="167"/>
    </row>
    <row r="7586" spans="1:52" ht="51" x14ac:dyDescent="0.25">
      <c r="A7586" s="12"/>
      <c r="B7586" s="12"/>
      <c r="C7586" s="12"/>
      <c r="D7586" s="12"/>
      <c r="Y7586" s="15" t="s">
        <v>141</v>
      </c>
      <c r="AA7586" s="15" t="s">
        <v>23034</v>
      </c>
      <c r="AB7586" s="15" t="s">
        <v>1954</v>
      </c>
      <c r="AC7586" s="15" t="s">
        <v>23035</v>
      </c>
      <c r="AD7586" s="15" t="s">
        <v>23036</v>
      </c>
      <c r="AE7586" s="15" t="s">
        <v>811</v>
      </c>
      <c r="AG7586" s="15" t="s">
        <v>23037</v>
      </c>
    </row>
    <row r="7587" spans="1:52" ht="25.5" x14ac:dyDescent="0.25">
      <c r="A7587" s="12"/>
      <c r="B7587" s="12"/>
      <c r="C7587" s="12"/>
      <c r="D7587" s="12"/>
      <c r="AA7587" s="24" t="s">
        <v>23038</v>
      </c>
      <c r="AB7587" s="23" t="s">
        <v>2346</v>
      </c>
      <c r="AC7587" s="23" t="s">
        <v>679</v>
      </c>
      <c r="AD7587" s="23" t="s">
        <v>23039</v>
      </c>
      <c r="AE7587" s="15" t="s">
        <v>258</v>
      </c>
      <c r="AG7587" s="15" t="s">
        <v>22405</v>
      </c>
    </row>
    <row r="7588" spans="1:52" ht="25.5" x14ac:dyDescent="0.25">
      <c r="A7588" s="12"/>
      <c r="B7588" s="12"/>
      <c r="C7588" s="12"/>
      <c r="D7588" s="12"/>
      <c r="Y7588" s="15" t="s">
        <v>1861</v>
      </c>
      <c r="AA7588" s="15" t="s">
        <v>23038</v>
      </c>
      <c r="AB7588" s="24" t="s">
        <v>74</v>
      </c>
      <c r="AC7588" s="15" t="s">
        <v>23040</v>
      </c>
      <c r="AD7588" s="15" t="s">
        <v>23041</v>
      </c>
      <c r="AE7588" s="15" t="s">
        <v>18339</v>
      </c>
      <c r="AG7588" s="15" t="s">
        <v>4228</v>
      </c>
    </row>
    <row r="7589" spans="1:52" ht="38.25" x14ac:dyDescent="0.25">
      <c r="A7589" s="12"/>
      <c r="B7589" s="12"/>
      <c r="C7589" s="12"/>
      <c r="D7589" s="12"/>
      <c r="Y7589" s="15" t="s">
        <v>2265</v>
      </c>
      <c r="AA7589" s="24" t="s">
        <v>23042</v>
      </c>
      <c r="AB7589" s="23" t="s">
        <v>74</v>
      </c>
      <c r="AC7589" s="23" t="s">
        <v>23043</v>
      </c>
      <c r="AD7589" s="23" t="s">
        <v>23044</v>
      </c>
      <c r="AE7589" s="15" t="s">
        <v>10846</v>
      </c>
      <c r="AG7589" s="15" t="s">
        <v>3644</v>
      </c>
    </row>
    <row r="7590" spans="1:52" s="102" customFormat="1" ht="25.5" x14ac:dyDescent="0.25">
      <c r="E7590" s="103"/>
      <c r="F7590" s="103"/>
      <c r="G7590" s="103"/>
      <c r="H7590" s="103"/>
      <c r="I7590" s="103"/>
      <c r="J7590" s="103"/>
      <c r="K7590" s="103"/>
      <c r="L7590" s="103"/>
      <c r="M7590" s="103"/>
      <c r="N7590" s="103"/>
      <c r="O7590" s="103"/>
      <c r="P7590" s="103"/>
      <c r="Q7590" s="103"/>
      <c r="R7590" s="103"/>
      <c r="S7590" s="106"/>
      <c r="T7590" s="106"/>
      <c r="U7590" s="106"/>
      <c r="V7590" s="106"/>
      <c r="W7590" s="107"/>
      <c r="X7590" s="107"/>
      <c r="Y7590" s="104" t="s">
        <v>29</v>
      </c>
      <c r="AA7590" s="104" t="s">
        <v>23045</v>
      </c>
      <c r="AB7590" s="104" t="s">
        <v>34</v>
      </c>
      <c r="AC7590" s="104" t="s">
        <v>872</v>
      </c>
      <c r="AD7590" s="104" t="s">
        <v>23046</v>
      </c>
      <c r="AE7590" s="104" t="s">
        <v>25721</v>
      </c>
      <c r="AF7590" s="108"/>
      <c r="AG7590" s="104" t="s">
        <v>25707</v>
      </c>
      <c r="AH7590" s="108"/>
      <c r="AI7590" s="109"/>
      <c r="AJ7590" s="106" t="s">
        <v>25722</v>
      </c>
      <c r="AK7590" s="107"/>
      <c r="AL7590" s="104"/>
      <c r="AM7590" s="104"/>
      <c r="AN7590" s="104"/>
      <c r="AO7590" s="104"/>
      <c r="AP7590" s="104"/>
      <c r="AQ7590" s="104"/>
      <c r="AR7590" s="104"/>
      <c r="AT7590" s="104"/>
      <c r="AU7590" s="110">
        <v>43435</v>
      </c>
      <c r="AV7590" s="106"/>
      <c r="AW7590" s="106"/>
      <c r="AX7590" s="110"/>
      <c r="AY7590" s="104"/>
      <c r="AZ7590" s="107"/>
    </row>
    <row r="7591" spans="1:52" ht="38.25" x14ac:dyDescent="0.25">
      <c r="A7591" s="12"/>
      <c r="B7591" s="12"/>
      <c r="C7591" s="12"/>
      <c r="D7591" s="12"/>
      <c r="S7591" s="13"/>
      <c r="T7591" s="13"/>
      <c r="U7591" s="13"/>
      <c r="V7591" s="13"/>
      <c r="W7591" s="14"/>
      <c r="X7591" s="14"/>
      <c r="Y7591" s="15" t="s">
        <v>1934</v>
      </c>
      <c r="AA7591" s="15" t="s">
        <v>23047</v>
      </c>
      <c r="AB7591" s="24" t="s">
        <v>2346</v>
      </c>
      <c r="AC7591" s="24" t="s">
        <v>3188</v>
      </c>
      <c r="AD7591" s="15" t="s">
        <v>23048</v>
      </c>
      <c r="AE7591" s="15" t="s">
        <v>23049</v>
      </c>
      <c r="AF7591" s="16"/>
      <c r="AG7591" s="15" t="s">
        <v>23050</v>
      </c>
      <c r="AH7591" s="16"/>
      <c r="AI7591" s="17"/>
      <c r="AJ7591" s="14"/>
      <c r="AL7591" s="21"/>
      <c r="AM7591" s="21"/>
      <c r="AN7591" s="21"/>
      <c r="AO7591" s="21"/>
      <c r="AP7591" s="21"/>
      <c r="AQ7591" s="15"/>
      <c r="AR7591" s="15"/>
      <c r="AT7591" s="15"/>
      <c r="AU7591" s="13"/>
      <c r="AV7591" s="13"/>
      <c r="AW7591" s="13"/>
      <c r="AX7591" s="13"/>
      <c r="AY7591" s="15"/>
    </row>
    <row r="7592" spans="1:52" ht="25.5" x14ac:dyDescent="0.25">
      <c r="A7592" s="12"/>
      <c r="B7592" s="12"/>
      <c r="C7592" s="12"/>
      <c r="D7592" s="12"/>
      <c r="Y7592" s="15" t="s">
        <v>1861</v>
      </c>
      <c r="AA7592" s="15" t="s">
        <v>23047</v>
      </c>
      <c r="AB7592" s="24" t="s">
        <v>74</v>
      </c>
      <c r="AC7592" s="15" t="s">
        <v>4670</v>
      </c>
      <c r="AD7592" s="15" t="s">
        <v>23051</v>
      </c>
      <c r="AG7592" s="15" t="s">
        <v>22374</v>
      </c>
    </row>
    <row r="7593" spans="1:52" ht="25.5" x14ac:dyDescent="0.25">
      <c r="A7593" s="12"/>
      <c r="B7593" s="12"/>
      <c r="C7593" s="12"/>
      <c r="D7593" s="12"/>
      <c r="S7593" s="13"/>
      <c r="T7593" s="13"/>
      <c r="U7593" s="13"/>
      <c r="V7593" s="13"/>
      <c r="W7593" s="16"/>
      <c r="X7593" s="16"/>
      <c r="Y7593" s="15" t="s">
        <v>2011</v>
      </c>
      <c r="AA7593" s="23" t="s">
        <v>23052</v>
      </c>
      <c r="AB7593" s="12" t="s">
        <v>51</v>
      </c>
      <c r="AC7593" s="15" t="s">
        <v>23053</v>
      </c>
      <c r="AD7593" s="15" t="s">
        <v>23054</v>
      </c>
      <c r="AE7593" s="13" t="s">
        <v>177</v>
      </c>
      <c r="AF7593" s="16"/>
      <c r="AG7593" s="15" t="s">
        <v>1016</v>
      </c>
      <c r="AH7593" s="16"/>
      <c r="AI7593" s="17"/>
      <c r="AJ7593" s="13"/>
      <c r="AL7593" s="22"/>
      <c r="AM7593" s="22"/>
      <c r="AN7593" s="22"/>
      <c r="AO7593" s="22"/>
      <c r="AP7593" s="22"/>
      <c r="AQ7593" s="15"/>
      <c r="AR7593" s="15"/>
      <c r="AT7593" s="15"/>
      <c r="AU7593" s="13"/>
      <c r="AV7593" s="13"/>
      <c r="AW7593" s="13"/>
      <c r="AX7593" s="13"/>
      <c r="AY7593" s="15"/>
    </row>
    <row r="7594" spans="1:52" ht="25.5" x14ac:dyDescent="0.25">
      <c r="A7594" s="12"/>
      <c r="B7594" s="12"/>
      <c r="C7594" s="12"/>
      <c r="D7594" s="12"/>
      <c r="S7594" s="13"/>
      <c r="T7594" s="13"/>
      <c r="U7594" s="13"/>
      <c r="V7594" s="13"/>
      <c r="W7594" s="13"/>
      <c r="X7594" s="13"/>
      <c r="Y7594" s="15" t="s">
        <v>1861</v>
      </c>
      <c r="AA7594" s="15" t="s">
        <v>23055</v>
      </c>
      <c r="AB7594" s="24" t="s">
        <v>74</v>
      </c>
      <c r="AC7594" s="15" t="s">
        <v>23056</v>
      </c>
      <c r="AD7594" s="15" t="s">
        <v>23057</v>
      </c>
      <c r="AE7594" s="15" t="s">
        <v>2520</v>
      </c>
      <c r="AF7594" s="16"/>
      <c r="AG7594" s="15" t="s">
        <v>23058</v>
      </c>
      <c r="AH7594" s="16"/>
      <c r="AI7594" s="17"/>
      <c r="AJ7594" s="13"/>
      <c r="AK7594" s="13"/>
      <c r="AL7594" s="21"/>
      <c r="AM7594" s="21"/>
      <c r="AN7594" s="21"/>
      <c r="AO7594" s="21"/>
      <c r="AP7594" s="21"/>
      <c r="AQ7594" s="15"/>
      <c r="AR7594" s="15"/>
      <c r="AT7594" s="15"/>
      <c r="AU7594" s="13"/>
      <c r="AV7594" s="13"/>
      <c r="AW7594" s="13"/>
      <c r="AX7594" s="13"/>
      <c r="AY7594" s="15"/>
      <c r="AZ7594" s="13"/>
    </row>
    <row r="7595" spans="1:52" ht="25.5" x14ac:dyDescent="0.25">
      <c r="A7595" s="12"/>
      <c r="B7595" s="12"/>
      <c r="C7595" s="12"/>
      <c r="D7595" s="12"/>
      <c r="Y7595" s="15" t="s">
        <v>1934</v>
      </c>
      <c r="AA7595" s="15" t="s">
        <v>23055</v>
      </c>
      <c r="AB7595" s="24" t="s">
        <v>2346</v>
      </c>
      <c r="AC7595" s="24" t="s">
        <v>20565</v>
      </c>
      <c r="AD7595" s="15" t="s">
        <v>23059</v>
      </c>
      <c r="AE7595" s="15" t="s">
        <v>18339</v>
      </c>
      <c r="AG7595" s="15" t="s">
        <v>1640</v>
      </c>
    </row>
    <row r="7596" spans="1:52" ht="25.5" x14ac:dyDescent="0.25">
      <c r="A7596" s="12"/>
      <c r="B7596" s="12"/>
      <c r="C7596" s="12"/>
      <c r="D7596" s="12"/>
      <c r="S7596" s="13"/>
      <c r="T7596" s="13"/>
      <c r="U7596" s="13"/>
      <c r="V7596" s="13"/>
      <c r="W7596" s="16"/>
      <c r="X7596" s="16"/>
      <c r="Y7596" s="15" t="s">
        <v>1861</v>
      </c>
      <c r="AA7596" s="15" t="s">
        <v>23060</v>
      </c>
      <c r="AB7596" s="24" t="s">
        <v>74</v>
      </c>
      <c r="AC7596" s="15" t="s">
        <v>23061</v>
      </c>
      <c r="AD7596" s="15" t="s">
        <v>17462</v>
      </c>
      <c r="AE7596" s="15" t="s">
        <v>1474</v>
      </c>
      <c r="AF7596" s="16"/>
      <c r="AG7596" s="15" t="s">
        <v>1517</v>
      </c>
      <c r="AH7596" s="16"/>
      <c r="AI7596" s="17"/>
      <c r="AJ7596" s="13"/>
      <c r="AL7596" s="21"/>
      <c r="AM7596" s="21"/>
      <c r="AN7596" s="21"/>
      <c r="AO7596" s="21"/>
      <c r="AP7596" s="21"/>
      <c r="AQ7596" s="15"/>
      <c r="AR7596" s="15"/>
      <c r="AT7596" s="15"/>
      <c r="AU7596" s="13"/>
      <c r="AV7596" s="13"/>
      <c r="AW7596" s="13"/>
      <c r="AX7596" s="13"/>
      <c r="AY7596" s="15"/>
    </row>
    <row r="7597" spans="1:52" ht="25.5" x14ac:dyDescent="0.25">
      <c r="A7597" s="12"/>
      <c r="B7597" s="12"/>
      <c r="C7597" s="12"/>
      <c r="D7597" s="12"/>
      <c r="S7597" s="13"/>
      <c r="T7597" s="13"/>
      <c r="U7597" s="13"/>
      <c r="V7597" s="13"/>
      <c r="W7597" s="16"/>
      <c r="X7597" s="16"/>
      <c r="Y7597" s="15" t="s">
        <v>1861</v>
      </c>
      <c r="AA7597" s="15" t="s">
        <v>23062</v>
      </c>
      <c r="AB7597" s="15" t="s">
        <v>1785</v>
      </c>
      <c r="AC7597" s="15" t="s">
        <v>23063</v>
      </c>
      <c r="AD7597" s="15" t="s">
        <v>23064</v>
      </c>
      <c r="AE7597" s="15" t="s">
        <v>23065</v>
      </c>
      <c r="AF7597" s="16"/>
      <c r="AG7597" s="15" t="s">
        <v>19213</v>
      </c>
      <c r="AH7597" s="16"/>
      <c r="AI7597" s="17"/>
      <c r="AJ7597" s="13"/>
      <c r="AK7597" s="16"/>
      <c r="AL7597" s="15"/>
      <c r="AM7597" s="15"/>
      <c r="AN7597" s="15"/>
      <c r="AO7597" s="15"/>
      <c r="AP7597" s="15"/>
      <c r="AQ7597" s="21"/>
      <c r="AR7597" s="15"/>
      <c r="AT7597" s="15"/>
      <c r="AU7597" s="13"/>
      <c r="AV7597" s="13"/>
      <c r="AW7597" s="13"/>
      <c r="AX7597" s="13"/>
      <c r="AY7597" s="15"/>
      <c r="AZ7597" s="16"/>
    </row>
    <row r="7598" spans="1:52" ht="25.5" x14ac:dyDescent="0.25">
      <c r="A7598" s="12"/>
      <c r="B7598" s="12"/>
      <c r="C7598" s="12"/>
      <c r="D7598" s="12"/>
      <c r="Y7598" s="15" t="s">
        <v>29</v>
      </c>
      <c r="AA7598" s="15" t="s">
        <v>23066</v>
      </c>
      <c r="AB7598" s="15" t="s">
        <v>34</v>
      </c>
      <c r="AC7598" s="15" t="s">
        <v>15562</v>
      </c>
      <c r="AD7598" s="15" t="s">
        <v>23067</v>
      </c>
      <c r="AE7598" s="15" t="s">
        <v>177</v>
      </c>
      <c r="AG7598" s="15" t="s">
        <v>522</v>
      </c>
    </row>
    <row r="7599" spans="1:52" ht="25.5" x14ac:dyDescent="0.25">
      <c r="A7599" s="12"/>
      <c r="B7599" s="12"/>
      <c r="C7599" s="12"/>
      <c r="D7599" s="12"/>
      <c r="S7599" s="13"/>
      <c r="T7599" s="13"/>
      <c r="U7599" s="13"/>
      <c r="V7599" s="13"/>
      <c r="W7599" s="16"/>
      <c r="X7599" s="16"/>
      <c r="Y7599" s="15" t="s">
        <v>2265</v>
      </c>
      <c r="AA7599" s="24" t="s">
        <v>23068</v>
      </c>
      <c r="AB7599" s="23" t="s">
        <v>2346</v>
      </c>
      <c r="AC7599" s="23" t="s">
        <v>23069</v>
      </c>
      <c r="AD7599" s="23" t="s">
        <v>23070</v>
      </c>
      <c r="AE7599" s="15" t="s">
        <v>192</v>
      </c>
      <c r="AF7599" s="16"/>
      <c r="AG7599" s="15">
        <f>+U7599</f>
        <v>0</v>
      </c>
      <c r="AH7599" s="16"/>
      <c r="AI7599" s="17"/>
      <c r="AJ7599" s="13"/>
      <c r="AL7599" s="15"/>
      <c r="AM7599" s="15"/>
      <c r="AN7599" s="15"/>
      <c r="AO7599" s="15"/>
      <c r="AP7599" s="15"/>
      <c r="AQ7599" s="15"/>
      <c r="AR7599" s="15"/>
      <c r="AT7599" s="21"/>
      <c r="AU7599" s="13"/>
      <c r="AV7599" s="13"/>
      <c r="AW7599" s="13"/>
      <c r="AX7599" s="13"/>
      <c r="AY7599" s="15"/>
    </row>
    <row r="7600" spans="1:52" ht="25.5" x14ac:dyDescent="0.25">
      <c r="A7600" s="12"/>
      <c r="B7600" s="12"/>
      <c r="C7600" s="12"/>
      <c r="D7600" s="12"/>
      <c r="Y7600" s="15" t="s">
        <v>1861</v>
      </c>
      <c r="AA7600" s="15" t="s">
        <v>23068</v>
      </c>
      <c r="AB7600" s="24" t="s">
        <v>74</v>
      </c>
      <c r="AC7600" s="15" t="s">
        <v>23071</v>
      </c>
      <c r="AD7600" s="15" t="s">
        <v>23072</v>
      </c>
      <c r="AE7600" s="15" t="s">
        <v>3219</v>
      </c>
      <c r="AG7600" s="15" t="s">
        <v>2426</v>
      </c>
    </row>
    <row r="7601" spans="1:52" ht="25.5" x14ac:dyDescent="0.25">
      <c r="A7601" s="12"/>
      <c r="B7601" s="12"/>
      <c r="C7601" s="12"/>
      <c r="D7601" s="12"/>
      <c r="Y7601" s="15" t="s">
        <v>29</v>
      </c>
      <c r="AA7601" s="15" t="s">
        <v>23073</v>
      </c>
      <c r="AB7601" s="15" t="s">
        <v>34</v>
      </c>
      <c r="AC7601" s="15" t="s">
        <v>1965</v>
      </c>
      <c r="AD7601" s="15" t="s">
        <v>23074</v>
      </c>
      <c r="AE7601" s="15" t="s">
        <v>177</v>
      </c>
      <c r="AG7601" s="15" t="s">
        <v>3569</v>
      </c>
    </row>
    <row r="7602" spans="1:52" ht="38.25" x14ac:dyDescent="0.25">
      <c r="A7602" s="12"/>
      <c r="B7602" s="12"/>
      <c r="C7602" s="12"/>
      <c r="D7602" s="12"/>
      <c r="Y7602" s="15" t="s">
        <v>29</v>
      </c>
      <c r="AA7602" s="15" t="s">
        <v>23075</v>
      </c>
      <c r="AB7602" s="15" t="s">
        <v>34</v>
      </c>
      <c r="AC7602" s="15" t="s">
        <v>23076</v>
      </c>
      <c r="AD7602" s="15" t="s">
        <v>23077</v>
      </c>
      <c r="AE7602" s="15" t="s">
        <v>763</v>
      </c>
      <c r="AG7602" s="15" t="s">
        <v>522</v>
      </c>
    </row>
    <row r="7603" spans="1:52" ht="51" x14ac:dyDescent="0.25">
      <c r="A7603" s="12"/>
      <c r="B7603" s="12"/>
      <c r="C7603" s="12"/>
      <c r="D7603" s="12"/>
      <c r="S7603" s="13"/>
      <c r="T7603" s="13"/>
      <c r="U7603" s="13"/>
      <c r="V7603" s="13"/>
      <c r="W7603" s="14"/>
      <c r="X7603" s="14"/>
      <c r="Y7603" s="15" t="s">
        <v>77</v>
      </c>
      <c r="AA7603" s="15" t="s">
        <v>23078</v>
      </c>
      <c r="AB7603" s="15" t="s">
        <v>51</v>
      </c>
      <c r="AC7603" s="15" t="s">
        <v>23079</v>
      </c>
      <c r="AD7603" s="15" t="s">
        <v>23080</v>
      </c>
      <c r="AE7603" s="15" t="s">
        <v>223</v>
      </c>
      <c r="AF7603" s="16"/>
      <c r="AG7603" s="15" t="s">
        <v>23081</v>
      </c>
      <c r="AH7603" s="16"/>
      <c r="AI7603" s="17"/>
      <c r="AJ7603" s="14"/>
      <c r="AK7603" s="14"/>
      <c r="AL7603" s="15"/>
      <c r="AM7603" s="15"/>
      <c r="AN7603" s="15"/>
      <c r="AO7603" s="15"/>
      <c r="AP7603" s="15"/>
      <c r="AQ7603" s="15"/>
      <c r="AR7603" s="15"/>
      <c r="AT7603" s="15"/>
      <c r="AU7603" s="13"/>
      <c r="AV7603" s="13"/>
      <c r="AW7603" s="13"/>
      <c r="AX7603" s="22"/>
      <c r="AY7603" s="15"/>
      <c r="AZ7603" s="14"/>
    </row>
    <row r="7604" spans="1:52" s="102" customFormat="1" ht="25.5" x14ac:dyDescent="0.25">
      <c r="E7604" s="103"/>
      <c r="F7604" s="103"/>
      <c r="G7604" s="103"/>
      <c r="H7604" s="103"/>
      <c r="I7604" s="103"/>
      <c r="J7604" s="103"/>
      <c r="K7604" s="103"/>
      <c r="L7604" s="103"/>
      <c r="M7604" s="103"/>
      <c r="N7604" s="103"/>
      <c r="O7604" s="103"/>
      <c r="P7604" s="103"/>
      <c r="Q7604" s="103"/>
      <c r="R7604" s="103"/>
      <c r="Y7604" s="136"/>
      <c r="AA7604" s="104" t="s">
        <v>23082</v>
      </c>
      <c r="AB7604" s="104" t="s">
        <v>34</v>
      </c>
      <c r="AC7604" s="104" t="s">
        <v>23083</v>
      </c>
      <c r="AD7604" s="104" t="s">
        <v>23084</v>
      </c>
      <c r="AE7604" s="106" t="s">
        <v>1933</v>
      </c>
      <c r="AG7604" s="104" t="s">
        <v>25805</v>
      </c>
      <c r="AV7604" s="105">
        <v>43435</v>
      </c>
    </row>
    <row r="7605" spans="1:52" ht="38.25" x14ac:dyDescent="0.25">
      <c r="A7605" s="12"/>
      <c r="B7605" s="12"/>
      <c r="C7605" s="12"/>
      <c r="D7605" s="12"/>
      <c r="S7605" s="13"/>
      <c r="T7605" s="13"/>
      <c r="U7605" s="13"/>
      <c r="V7605" s="13"/>
      <c r="W7605" s="16"/>
      <c r="X7605" s="16"/>
      <c r="Y7605" s="13" t="s">
        <v>2422</v>
      </c>
      <c r="AA7605" s="24" t="s">
        <v>23085</v>
      </c>
      <c r="AB7605" s="23" t="s">
        <v>74</v>
      </c>
      <c r="AC7605" s="23" t="s">
        <v>23086</v>
      </c>
      <c r="AD7605" s="23" t="s">
        <v>23087</v>
      </c>
      <c r="AE7605" s="13" t="s">
        <v>2422</v>
      </c>
      <c r="AF7605" s="16"/>
      <c r="AG7605" s="15" t="s">
        <v>860</v>
      </c>
      <c r="AH7605" s="16"/>
      <c r="AI7605" s="17"/>
      <c r="AJ7605" s="13"/>
      <c r="AK7605" s="16"/>
      <c r="AL7605" s="21"/>
      <c r="AM7605" s="21"/>
      <c r="AN7605" s="21"/>
      <c r="AO7605" s="21"/>
      <c r="AP7605" s="21"/>
      <c r="AQ7605" s="15"/>
      <c r="AR7605" s="15"/>
      <c r="AT7605" s="15"/>
      <c r="AU7605" s="13"/>
      <c r="AV7605" s="13"/>
      <c r="AW7605" s="13"/>
      <c r="AX7605" s="13"/>
      <c r="AY7605" s="15"/>
      <c r="AZ7605" s="16"/>
    </row>
    <row r="7606" spans="1:52" ht="25.5" x14ac:dyDescent="0.25">
      <c r="A7606" s="12"/>
      <c r="B7606" s="12"/>
      <c r="C7606" s="12"/>
      <c r="D7606" s="12"/>
      <c r="S7606" s="13"/>
      <c r="T7606" s="15"/>
      <c r="U7606" s="13"/>
      <c r="V7606" s="13"/>
      <c r="W7606" s="13"/>
      <c r="X7606" s="13"/>
      <c r="Y7606" s="15" t="s">
        <v>1829</v>
      </c>
      <c r="AA7606" s="23" t="s">
        <v>23088</v>
      </c>
      <c r="AB7606" s="23" t="s">
        <v>34</v>
      </c>
      <c r="AC7606" s="15" t="s">
        <v>23089</v>
      </c>
      <c r="AD7606" s="23" t="s">
        <v>23090</v>
      </c>
      <c r="AE7606" s="15" t="s">
        <v>3219</v>
      </c>
      <c r="AF7606" s="16"/>
      <c r="AG7606" s="15" t="s">
        <v>2426</v>
      </c>
      <c r="AH7606" s="16"/>
      <c r="AI7606" s="17"/>
      <c r="AJ7606" s="14"/>
      <c r="AK7606" s="13"/>
      <c r="AL7606" s="15"/>
      <c r="AM7606" s="15"/>
      <c r="AN7606" s="15"/>
      <c r="AO7606" s="15"/>
      <c r="AP7606" s="15"/>
      <c r="AQ7606" s="15"/>
      <c r="AR7606" s="15"/>
      <c r="AT7606" s="15"/>
      <c r="AU7606" s="13"/>
      <c r="AV7606" s="13"/>
      <c r="AW7606" s="13"/>
      <c r="AX7606" s="21"/>
      <c r="AY7606" s="15"/>
      <c r="AZ7606" s="13"/>
    </row>
    <row r="7607" spans="1:52" ht="25.5" x14ac:dyDescent="0.25">
      <c r="A7607" s="12"/>
      <c r="B7607" s="12"/>
      <c r="C7607" s="12"/>
      <c r="D7607" s="12"/>
      <c r="S7607" s="13"/>
      <c r="T7607" s="13"/>
      <c r="U7607" s="13"/>
      <c r="V7607" s="13"/>
      <c r="W7607" s="14"/>
      <c r="X7607" s="14"/>
      <c r="AA7607" s="15" t="s">
        <v>23088</v>
      </c>
      <c r="AB7607" s="24" t="s">
        <v>74</v>
      </c>
      <c r="AC7607" s="15" t="s">
        <v>23091</v>
      </c>
      <c r="AD7607" s="15" t="s">
        <v>23092</v>
      </c>
      <c r="AE7607" s="15" t="s">
        <v>258</v>
      </c>
      <c r="AF7607" s="16"/>
      <c r="AG7607" s="15" t="s">
        <v>23093</v>
      </c>
      <c r="AH7607" s="16"/>
      <c r="AI7607" s="17"/>
      <c r="AJ7607" s="14"/>
      <c r="AK7607" s="14"/>
      <c r="AL7607" s="15"/>
      <c r="AM7607" s="15"/>
      <c r="AN7607" s="15"/>
      <c r="AO7607" s="15"/>
      <c r="AP7607" s="15"/>
      <c r="AQ7607" s="22"/>
      <c r="AR7607" s="15"/>
      <c r="AT7607" s="21"/>
      <c r="AU7607" s="13"/>
      <c r="AV7607" s="13"/>
      <c r="AW7607" s="13"/>
      <c r="AX7607" s="13"/>
      <c r="AY7607" s="15"/>
      <c r="AZ7607" s="14"/>
    </row>
    <row r="7608" spans="1:52" ht="38.25" x14ac:dyDescent="0.25">
      <c r="A7608" s="12"/>
      <c r="B7608" s="12"/>
      <c r="C7608" s="12"/>
      <c r="D7608" s="12"/>
      <c r="Y7608" s="15" t="s">
        <v>2265</v>
      </c>
      <c r="AA7608" s="24" t="s">
        <v>23088</v>
      </c>
      <c r="AB7608" s="23" t="s">
        <v>74</v>
      </c>
      <c r="AC7608" s="23" t="s">
        <v>23094</v>
      </c>
      <c r="AD7608" s="23" t="s">
        <v>23095</v>
      </c>
      <c r="AE7608" s="15" t="s">
        <v>1370</v>
      </c>
      <c r="AG7608" s="15" t="s">
        <v>266</v>
      </c>
    </row>
    <row r="7609" spans="1:52" ht="38.25" x14ac:dyDescent="0.25">
      <c r="A7609" s="12"/>
      <c r="B7609" s="12"/>
      <c r="C7609" s="12"/>
      <c r="D7609" s="12"/>
      <c r="E7609" s="119"/>
      <c r="F7609" s="119"/>
      <c r="G7609" s="119"/>
      <c r="H7609" s="119"/>
      <c r="I7609" s="119"/>
      <c r="J7609" s="119"/>
      <c r="K7609" s="119"/>
      <c r="L7609" s="119"/>
      <c r="M7609" s="119"/>
      <c r="N7609" s="119"/>
      <c r="O7609" s="119"/>
      <c r="P7609" s="119"/>
      <c r="Q7609" s="119"/>
      <c r="R7609" s="119"/>
      <c r="S7609" s="13"/>
      <c r="T7609" s="13"/>
      <c r="U7609" s="13"/>
      <c r="V7609" s="13"/>
      <c r="W7609" s="14"/>
      <c r="X7609" s="14"/>
      <c r="Y7609" s="15" t="s">
        <v>29</v>
      </c>
      <c r="AA7609" s="15" t="s">
        <v>23096</v>
      </c>
      <c r="AB7609" s="15" t="s">
        <v>34</v>
      </c>
      <c r="AC7609" s="15" t="s">
        <v>924</v>
      </c>
      <c r="AD7609" s="15" t="s">
        <v>23097</v>
      </c>
      <c r="AE7609" s="15" t="s">
        <v>667</v>
      </c>
      <c r="AF7609" s="16"/>
      <c r="AG7609" s="15" t="s">
        <v>860</v>
      </c>
      <c r="AH7609" s="16"/>
      <c r="AI7609" s="17"/>
      <c r="AJ7609" s="13"/>
      <c r="AL7609" s="15"/>
      <c r="AM7609" s="15"/>
      <c r="AN7609" s="15"/>
      <c r="AO7609" s="15"/>
      <c r="AP7609" s="15"/>
      <c r="AQ7609" s="15"/>
      <c r="AR7609" s="15"/>
      <c r="AT7609" s="15"/>
      <c r="AU7609" s="13"/>
      <c r="AV7609" s="13"/>
      <c r="AW7609" s="13"/>
      <c r="AX7609" s="13"/>
      <c r="AY7609" s="15"/>
    </row>
    <row r="7610" spans="1:52" ht="38.25" x14ac:dyDescent="0.25">
      <c r="A7610" s="12"/>
      <c r="B7610" s="12"/>
      <c r="C7610" s="12"/>
      <c r="D7610" s="12"/>
      <c r="S7610" s="13"/>
      <c r="T7610" s="13"/>
      <c r="U7610" s="13"/>
      <c r="V7610" s="13"/>
      <c r="W7610" s="14"/>
      <c r="X7610" s="14"/>
      <c r="Y7610" s="15" t="s">
        <v>29</v>
      </c>
      <c r="AA7610" s="15" t="s">
        <v>23096</v>
      </c>
      <c r="AB7610" s="15" t="s">
        <v>466</v>
      </c>
      <c r="AC7610" s="15" t="s">
        <v>175</v>
      </c>
      <c r="AD7610" s="15" t="s">
        <v>23098</v>
      </c>
      <c r="AE7610" s="15" t="s">
        <v>667</v>
      </c>
      <c r="AF7610" s="16"/>
      <c r="AG7610" s="15" t="s">
        <v>1160</v>
      </c>
      <c r="AH7610" s="16"/>
      <c r="AI7610" s="17"/>
      <c r="AJ7610" s="14"/>
      <c r="AK7610" s="14"/>
      <c r="AL7610" s="21"/>
      <c r="AM7610" s="21"/>
      <c r="AN7610" s="21"/>
      <c r="AO7610" s="21"/>
      <c r="AP7610" s="21"/>
      <c r="AQ7610" s="15"/>
      <c r="AR7610" s="15"/>
      <c r="AT7610" s="15"/>
      <c r="AU7610" s="13"/>
      <c r="AV7610" s="13"/>
      <c r="AW7610" s="13"/>
      <c r="AX7610" s="13"/>
      <c r="AY7610" s="15"/>
      <c r="AZ7610" s="14"/>
    </row>
    <row r="7611" spans="1:52" ht="0.75" customHeight="1" x14ac:dyDescent="0.25">
      <c r="A7611" s="12"/>
      <c r="B7611" s="12"/>
      <c r="C7611" s="12"/>
      <c r="D7611" s="12"/>
      <c r="S7611" s="13"/>
      <c r="T7611" s="13"/>
      <c r="U7611" s="13"/>
      <c r="V7611" s="13"/>
      <c r="W7611" s="16"/>
      <c r="X7611" s="16"/>
      <c r="Y7611" s="15" t="s">
        <v>2265</v>
      </c>
      <c r="AA7611" s="24" t="s">
        <v>23099</v>
      </c>
      <c r="AB7611" s="23" t="s">
        <v>74</v>
      </c>
      <c r="AC7611" s="23" t="s">
        <v>23100</v>
      </c>
      <c r="AD7611" s="23" t="s">
        <v>23101</v>
      </c>
      <c r="AE7611" s="15" t="s">
        <v>10846</v>
      </c>
      <c r="AF7611" s="16"/>
      <c r="AG7611" s="15" t="s">
        <v>2439</v>
      </c>
      <c r="AH7611" s="16"/>
      <c r="AI7611" s="17"/>
      <c r="AJ7611" s="14"/>
      <c r="AK7611" s="16"/>
      <c r="AL7611" s="15"/>
      <c r="AM7611" s="15"/>
      <c r="AN7611" s="15"/>
      <c r="AO7611" s="15"/>
      <c r="AP7611" s="15"/>
      <c r="AQ7611" s="15"/>
      <c r="AR7611" s="15"/>
      <c r="AT7611" s="22"/>
      <c r="AU7611" s="13"/>
      <c r="AV7611" s="13"/>
      <c r="AW7611" s="13"/>
      <c r="AX7611" s="13"/>
      <c r="AY7611" s="15"/>
      <c r="AZ7611" s="16"/>
    </row>
    <row r="7612" spans="1:52" ht="38.25" x14ac:dyDescent="0.25">
      <c r="A7612" s="12"/>
      <c r="B7612" s="12"/>
      <c r="C7612" s="12"/>
      <c r="D7612" s="12"/>
      <c r="E7612" s="119"/>
      <c r="F7612" s="119"/>
      <c r="G7612" s="119"/>
      <c r="H7612" s="119"/>
      <c r="I7612" s="119"/>
      <c r="J7612" s="119"/>
      <c r="K7612" s="119"/>
      <c r="L7612" s="119"/>
      <c r="M7612" s="119"/>
      <c r="N7612" s="119"/>
      <c r="O7612" s="119"/>
      <c r="P7612" s="119"/>
      <c r="Q7612" s="119"/>
      <c r="R7612" s="119"/>
      <c r="S7612" s="163"/>
      <c r="T7612" s="163"/>
      <c r="U7612" s="163"/>
      <c r="V7612" s="163"/>
      <c r="W7612" s="163"/>
      <c r="X7612" s="163"/>
      <c r="Y7612" s="164" t="s">
        <v>23102</v>
      </c>
      <c r="AA7612" s="164" t="s">
        <v>23103</v>
      </c>
      <c r="AB7612" s="164" t="s">
        <v>1599</v>
      </c>
      <c r="AC7612" s="164" t="s">
        <v>23104</v>
      </c>
      <c r="AD7612" s="164" t="s">
        <v>23105</v>
      </c>
      <c r="AE7612" s="166" t="s">
        <v>34138</v>
      </c>
      <c r="AF7612" s="172">
        <v>43812</v>
      </c>
      <c r="AG7612" s="164" t="s">
        <v>32286</v>
      </c>
      <c r="AH7612" s="172">
        <v>43843</v>
      </c>
      <c r="AI7612" s="172"/>
      <c r="AJ7612" s="163"/>
      <c r="AK7612" s="163"/>
      <c r="AL7612" s="163"/>
      <c r="AM7612" s="163"/>
      <c r="AN7612" s="163"/>
      <c r="AO7612" s="163"/>
      <c r="AP7612" s="163"/>
      <c r="AQ7612" s="163"/>
      <c r="AR7612" s="163"/>
      <c r="AT7612" s="163"/>
      <c r="AU7612" s="163"/>
      <c r="AV7612" s="163"/>
      <c r="AW7612" s="163"/>
      <c r="AX7612" s="163"/>
      <c r="AY7612" s="163"/>
      <c r="AZ7612" s="163"/>
    </row>
    <row r="7613" spans="1:52" s="102" customFormat="1" ht="25.5" x14ac:dyDescent="0.25">
      <c r="E7613" s="103"/>
      <c r="F7613" s="103"/>
      <c r="G7613" s="103"/>
      <c r="H7613" s="103"/>
      <c r="I7613" s="103"/>
      <c r="J7613" s="103"/>
      <c r="K7613" s="103"/>
      <c r="L7613" s="103"/>
      <c r="M7613" s="103"/>
      <c r="N7613" s="103"/>
      <c r="O7613" s="103"/>
      <c r="P7613" s="103"/>
      <c r="Q7613" s="103"/>
      <c r="R7613" s="103"/>
      <c r="Y7613" s="104" t="s">
        <v>29</v>
      </c>
      <c r="AA7613" s="104" t="s">
        <v>23106</v>
      </c>
      <c r="AB7613" s="104" t="s">
        <v>34</v>
      </c>
      <c r="AC7613" s="104" t="s">
        <v>872</v>
      </c>
      <c r="AD7613" s="104" t="s">
        <v>23107</v>
      </c>
      <c r="AE7613" s="106" t="s">
        <v>25739</v>
      </c>
      <c r="AG7613" s="104" t="s">
        <v>25640</v>
      </c>
      <c r="AJ7613" s="102" t="s">
        <v>25740</v>
      </c>
      <c r="AU7613" s="105">
        <v>43435</v>
      </c>
    </row>
    <row r="7614" spans="1:52" s="102" customFormat="1" ht="25.5" x14ac:dyDescent="0.25">
      <c r="E7614" s="103"/>
      <c r="F7614" s="103"/>
      <c r="G7614" s="103"/>
      <c r="H7614" s="103"/>
      <c r="I7614" s="103"/>
      <c r="J7614" s="103"/>
      <c r="K7614" s="103"/>
      <c r="L7614" s="103"/>
      <c r="M7614" s="103"/>
      <c r="N7614" s="103"/>
      <c r="O7614" s="103"/>
      <c r="P7614" s="103"/>
      <c r="Q7614" s="103"/>
      <c r="R7614" s="103"/>
      <c r="S7614" s="106"/>
      <c r="T7614" s="106"/>
      <c r="U7614" s="106"/>
      <c r="V7614" s="106"/>
      <c r="W7614" s="107"/>
      <c r="X7614" s="107"/>
      <c r="Y7614" s="104" t="s">
        <v>1861</v>
      </c>
      <c r="AA7614" s="104" t="s">
        <v>23108</v>
      </c>
      <c r="AB7614" s="135" t="s">
        <v>74</v>
      </c>
      <c r="AC7614" s="104" t="s">
        <v>23109</v>
      </c>
      <c r="AD7614" s="104" t="s">
        <v>23110</v>
      </c>
      <c r="AE7614" s="106" t="s">
        <v>25698</v>
      </c>
      <c r="AF7614" s="108"/>
      <c r="AG7614" s="104" t="s">
        <v>25636</v>
      </c>
      <c r="AH7614" s="108"/>
      <c r="AI7614" s="109"/>
      <c r="AJ7614" s="106" t="s">
        <v>25699</v>
      </c>
      <c r="AL7614" s="104"/>
      <c r="AM7614" s="104"/>
      <c r="AN7614" s="104"/>
      <c r="AO7614" s="104"/>
      <c r="AP7614" s="104"/>
      <c r="AQ7614" s="133"/>
      <c r="AR7614" s="104"/>
      <c r="AT7614" s="104"/>
      <c r="AU7614" s="110">
        <v>43435</v>
      </c>
      <c r="AV7614" s="106"/>
      <c r="AW7614" s="106"/>
      <c r="AX7614" s="106"/>
      <c r="AY7614" s="104"/>
    </row>
    <row r="7615" spans="1:52" ht="51" x14ac:dyDescent="0.25">
      <c r="A7615" s="12"/>
      <c r="B7615" s="12"/>
      <c r="C7615" s="12"/>
      <c r="D7615" s="12"/>
      <c r="S7615" s="13"/>
      <c r="T7615" s="13"/>
      <c r="U7615" s="13"/>
      <c r="V7615" s="13"/>
      <c r="W7615" s="16"/>
      <c r="X7615" s="16"/>
      <c r="AA7615" s="15" t="s">
        <v>23111</v>
      </c>
      <c r="AB7615" s="15" t="s">
        <v>108</v>
      </c>
      <c r="AC7615" s="15" t="s">
        <v>924</v>
      </c>
      <c r="AD7615" s="15" t="s">
        <v>23112</v>
      </c>
      <c r="AE7615" s="15" t="s">
        <v>748</v>
      </c>
      <c r="AF7615" s="16"/>
      <c r="AG7615" s="15" t="s">
        <v>23113</v>
      </c>
      <c r="AH7615" s="16"/>
      <c r="AI7615" s="17"/>
      <c r="AJ7615" s="13"/>
      <c r="AL7615" s="15"/>
      <c r="AM7615" s="15"/>
      <c r="AN7615" s="15"/>
      <c r="AO7615" s="15"/>
      <c r="AP7615" s="15"/>
      <c r="AQ7615" s="15"/>
      <c r="AR7615" s="15"/>
      <c r="AT7615" s="21"/>
      <c r="AU7615" s="13"/>
      <c r="AV7615" s="13"/>
      <c r="AW7615" s="13"/>
      <c r="AX7615" s="13"/>
      <c r="AY7615" s="15"/>
    </row>
    <row r="7616" spans="1:52" s="163" customFormat="1" ht="38.25" x14ac:dyDescent="0.25">
      <c r="E7616" s="176"/>
      <c r="F7616" s="176"/>
      <c r="G7616" s="176"/>
      <c r="H7616" s="176"/>
      <c r="I7616" s="176"/>
      <c r="J7616" s="176"/>
      <c r="K7616" s="176"/>
      <c r="L7616" s="176"/>
      <c r="M7616" s="176"/>
      <c r="N7616" s="176"/>
      <c r="O7616" s="176"/>
      <c r="P7616" s="176"/>
      <c r="Q7616" s="176"/>
      <c r="R7616" s="176"/>
      <c r="Y7616" s="164" t="s">
        <v>29</v>
      </c>
      <c r="AA7616" s="164" t="s">
        <v>23114</v>
      </c>
      <c r="AB7616" s="164" t="s">
        <v>34</v>
      </c>
      <c r="AC7616" s="164" t="s">
        <v>23115</v>
      </c>
      <c r="AD7616" s="164" t="s">
        <v>23116</v>
      </c>
      <c r="AE7616" s="164" t="s">
        <v>34879</v>
      </c>
      <c r="AG7616" s="164" t="s">
        <v>34777</v>
      </c>
      <c r="AJ7616" s="163" t="s">
        <v>25710</v>
      </c>
      <c r="AU7616" s="171">
        <v>43435</v>
      </c>
    </row>
    <row r="7617" spans="1:52" ht="38.25" x14ac:dyDescent="0.25">
      <c r="A7617" s="12"/>
      <c r="B7617" s="12"/>
      <c r="C7617" s="12"/>
      <c r="D7617" s="12"/>
      <c r="Y7617" s="15" t="s">
        <v>29</v>
      </c>
      <c r="AA7617" s="15" t="s">
        <v>23117</v>
      </c>
      <c r="AB7617" s="15" t="s">
        <v>34</v>
      </c>
      <c r="AC7617" s="15" t="s">
        <v>872</v>
      </c>
      <c r="AD7617" s="15" t="s">
        <v>23118</v>
      </c>
      <c r="AE7617" s="15" t="s">
        <v>435</v>
      </c>
      <c r="AG7617" s="15" t="s">
        <v>826</v>
      </c>
    </row>
    <row r="7618" spans="1:52" ht="25.5" x14ac:dyDescent="0.25">
      <c r="A7618" s="12"/>
      <c r="B7618" s="12"/>
      <c r="C7618" s="12"/>
      <c r="D7618" s="12"/>
      <c r="S7618" s="13"/>
      <c r="T7618" s="13"/>
      <c r="U7618" s="13"/>
      <c r="V7618" s="13"/>
      <c r="W7618" s="14"/>
      <c r="X7618" s="14"/>
      <c r="Y7618" s="15" t="s">
        <v>2265</v>
      </c>
      <c r="AA7618" s="24" t="s">
        <v>23119</v>
      </c>
      <c r="AB7618" s="15" t="s">
        <v>74</v>
      </c>
      <c r="AC7618" s="15" t="s">
        <v>22284</v>
      </c>
      <c r="AD7618" s="15" t="s">
        <v>23120</v>
      </c>
      <c r="AE7618" s="15" t="s">
        <v>10846</v>
      </c>
      <c r="AF7618" s="16"/>
      <c r="AG7618" s="15" t="s">
        <v>2426</v>
      </c>
      <c r="AH7618" s="16"/>
      <c r="AI7618" s="17"/>
      <c r="AJ7618" s="13"/>
      <c r="AK7618" s="15"/>
      <c r="AL7618" s="21"/>
      <c r="AM7618" s="21"/>
      <c r="AN7618" s="21"/>
      <c r="AO7618" s="21"/>
      <c r="AP7618" s="21"/>
      <c r="AQ7618" s="15"/>
      <c r="AR7618" s="15"/>
      <c r="AT7618" s="15"/>
      <c r="AU7618" s="13"/>
      <c r="AV7618" s="13"/>
      <c r="AW7618" s="13"/>
      <c r="AX7618" s="13"/>
      <c r="AY7618" s="15"/>
      <c r="AZ7618" s="15"/>
    </row>
    <row r="7619" spans="1:52" s="102" customFormat="1" ht="25.5" x14ac:dyDescent="0.25">
      <c r="E7619" s="103"/>
      <c r="F7619" s="103"/>
      <c r="G7619" s="103"/>
      <c r="H7619" s="103"/>
      <c r="I7619" s="103"/>
      <c r="J7619" s="103"/>
      <c r="K7619" s="103"/>
      <c r="L7619" s="103"/>
      <c r="M7619" s="103"/>
      <c r="N7619" s="103"/>
      <c r="O7619" s="103"/>
      <c r="P7619" s="103"/>
      <c r="Q7619" s="103"/>
      <c r="R7619" s="103"/>
      <c r="Y7619" s="104" t="s">
        <v>29</v>
      </c>
      <c r="AA7619" s="104" t="s">
        <v>23121</v>
      </c>
      <c r="AB7619" s="104" t="s">
        <v>111</v>
      </c>
      <c r="AC7619" s="104" t="s">
        <v>814</v>
      </c>
      <c r="AD7619" s="104" t="s">
        <v>23122</v>
      </c>
      <c r="AE7619" s="104" t="s">
        <v>25719</v>
      </c>
      <c r="AG7619" s="104" t="s">
        <v>25707</v>
      </c>
      <c r="AJ7619" s="102" t="s">
        <v>25720</v>
      </c>
      <c r="AU7619" s="105">
        <v>43435</v>
      </c>
    </row>
    <row r="7620" spans="1:52" ht="25.5" x14ac:dyDescent="0.25">
      <c r="A7620" s="12"/>
      <c r="B7620" s="12"/>
      <c r="C7620" s="12"/>
      <c r="D7620" s="12"/>
      <c r="Y7620" s="15" t="s">
        <v>29</v>
      </c>
      <c r="AA7620" s="15" t="s">
        <v>23123</v>
      </c>
      <c r="AB7620" s="15" t="s">
        <v>34</v>
      </c>
      <c r="AC7620" s="15" t="s">
        <v>15562</v>
      </c>
      <c r="AD7620" s="15" t="s">
        <v>23124</v>
      </c>
      <c r="AE7620" s="15" t="s">
        <v>2200</v>
      </c>
      <c r="AG7620" s="15" t="s">
        <v>21158</v>
      </c>
    </row>
    <row r="7621" spans="1:52" ht="51" x14ac:dyDescent="0.25">
      <c r="A7621" s="12"/>
      <c r="B7621" s="12"/>
      <c r="C7621" s="12"/>
      <c r="D7621" s="12"/>
      <c r="S7621" s="13"/>
      <c r="T7621" s="13"/>
      <c r="U7621" s="13"/>
      <c r="V7621" s="13"/>
      <c r="W7621" s="14"/>
      <c r="X7621" s="14"/>
      <c r="Y7621" s="15" t="s">
        <v>1829</v>
      </c>
      <c r="AA7621" s="15" t="s">
        <v>23125</v>
      </c>
      <c r="AB7621" s="15" t="s">
        <v>34</v>
      </c>
      <c r="AC7621" s="15" t="s">
        <v>23126</v>
      </c>
      <c r="AD7621" s="15" t="s">
        <v>23127</v>
      </c>
      <c r="AE7621" s="15" t="s">
        <v>2454</v>
      </c>
      <c r="AF7621" s="16"/>
      <c r="AG7621" s="15" t="s">
        <v>23128</v>
      </c>
      <c r="AH7621" s="16"/>
      <c r="AI7621" s="17"/>
      <c r="AJ7621" s="13"/>
      <c r="AK7621" s="15"/>
      <c r="AL7621" s="15"/>
      <c r="AM7621" s="15"/>
      <c r="AN7621" s="15"/>
      <c r="AO7621" s="15"/>
      <c r="AP7621" s="15"/>
      <c r="AQ7621" s="15"/>
      <c r="AR7621" s="15"/>
      <c r="AT7621" s="15"/>
      <c r="AU7621" s="13"/>
      <c r="AV7621" s="22"/>
      <c r="AW7621" s="13"/>
      <c r="AX7621" s="13"/>
      <c r="AY7621" s="15"/>
      <c r="AZ7621" s="15"/>
    </row>
    <row r="7622" spans="1:52" ht="25.5" x14ac:dyDescent="0.25">
      <c r="A7622" s="12"/>
      <c r="B7622" s="12"/>
      <c r="C7622" s="12"/>
      <c r="D7622" s="12"/>
      <c r="S7622" s="13"/>
      <c r="T7622" s="13"/>
      <c r="U7622" s="13"/>
      <c r="V7622" s="13"/>
      <c r="W7622" s="14"/>
      <c r="X7622" s="14"/>
      <c r="Y7622" s="15" t="s">
        <v>1829</v>
      </c>
      <c r="AA7622" s="15" t="s">
        <v>23129</v>
      </c>
      <c r="AB7622" s="15" t="s">
        <v>34</v>
      </c>
      <c r="AC7622" s="15" t="s">
        <v>23130</v>
      </c>
      <c r="AD7622" s="15" t="s">
        <v>23131</v>
      </c>
      <c r="AE7622" s="15" t="s">
        <v>1474</v>
      </c>
      <c r="AF7622" s="16"/>
      <c r="AG7622" s="15" t="s">
        <v>2426</v>
      </c>
      <c r="AH7622" s="16"/>
      <c r="AI7622" s="17"/>
      <c r="AJ7622" s="13"/>
      <c r="AL7622" s="15"/>
      <c r="AM7622" s="15"/>
      <c r="AN7622" s="15"/>
      <c r="AO7622" s="15"/>
      <c r="AP7622" s="15"/>
      <c r="AQ7622" s="15"/>
      <c r="AR7622" s="15"/>
      <c r="AT7622" s="15"/>
      <c r="AU7622" s="13"/>
      <c r="AV7622" s="13"/>
      <c r="AW7622" s="13"/>
      <c r="AX7622" s="13"/>
      <c r="AY7622" s="15"/>
    </row>
    <row r="7623" spans="1:52" x14ac:dyDescent="0.25">
      <c r="A7623" s="12"/>
      <c r="B7623" s="12"/>
      <c r="C7623" s="12"/>
      <c r="D7623" s="12"/>
      <c r="E7623" s="119"/>
      <c r="F7623" s="119"/>
      <c r="G7623" s="119"/>
      <c r="H7623" s="119"/>
      <c r="I7623" s="119"/>
      <c r="J7623" s="119"/>
      <c r="K7623" s="119"/>
      <c r="L7623" s="119"/>
      <c r="M7623" s="119"/>
      <c r="N7623" s="119"/>
      <c r="O7623" s="119"/>
      <c r="P7623" s="119"/>
      <c r="Q7623" s="119"/>
      <c r="R7623" s="119"/>
      <c r="S7623" s="166"/>
      <c r="T7623" s="166"/>
      <c r="U7623" s="166"/>
      <c r="V7623" s="166"/>
      <c r="W7623" s="168"/>
      <c r="X7623" s="168"/>
      <c r="Y7623" s="164" t="s">
        <v>15423</v>
      </c>
      <c r="AA7623" s="178" t="s">
        <v>23129</v>
      </c>
      <c r="AB7623" s="164" t="s">
        <v>74</v>
      </c>
      <c r="AC7623" s="164" t="s">
        <v>23132</v>
      </c>
      <c r="AD7623" s="164" t="s">
        <v>23133</v>
      </c>
      <c r="AE7623" s="164" t="s">
        <v>25815</v>
      </c>
      <c r="AF7623" s="168">
        <v>43668</v>
      </c>
      <c r="AG7623" s="164" t="s">
        <v>22976</v>
      </c>
      <c r="AH7623" s="168">
        <v>43670</v>
      </c>
      <c r="AI7623" s="169"/>
      <c r="AJ7623" s="166"/>
      <c r="AK7623" s="168"/>
      <c r="AL7623" s="173"/>
      <c r="AM7623" s="173"/>
      <c r="AN7623" s="173"/>
      <c r="AO7623" s="173"/>
      <c r="AP7623" s="173"/>
      <c r="AQ7623" s="164"/>
      <c r="AR7623" s="164"/>
      <c r="AT7623" s="164">
        <v>2018</v>
      </c>
      <c r="AU7623" s="166"/>
      <c r="AV7623" s="166"/>
      <c r="AW7623" s="166"/>
      <c r="AX7623" s="166"/>
      <c r="AY7623" s="164"/>
      <c r="AZ7623" s="168"/>
    </row>
    <row r="7624" spans="1:52" ht="25.5" x14ac:dyDescent="0.25">
      <c r="A7624" s="12"/>
      <c r="B7624" s="12"/>
      <c r="C7624" s="12"/>
      <c r="D7624" s="12"/>
      <c r="Y7624" s="15" t="s">
        <v>1934</v>
      </c>
      <c r="AA7624" s="15" t="s">
        <v>23129</v>
      </c>
      <c r="AB7624" s="24" t="s">
        <v>74</v>
      </c>
      <c r="AC7624" s="15" t="s">
        <v>23134</v>
      </c>
      <c r="AD7624" s="15" t="s">
        <v>23135</v>
      </c>
      <c r="AE7624" s="15" t="s">
        <v>1555</v>
      </c>
      <c r="AG7624" s="15" t="s">
        <v>2162</v>
      </c>
    </row>
    <row r="7625" spans="1:52" ht="25.5" x14ac:dyDescent="0.25">
      <c r="A7625" s="12"/>
      <c r="B7625" s="12"/>
      <c r="C7625" s="12"/>
      <c r="D7625" s="12"/>
      <c r="Y7625" s="15" t="s">
        <v>29</v>
      </c>
      <c r="AA7625" s="15" t="s">
        <v>23136</v>
      </c>
      <c r="AB7625" s="15" t="s">
        <v>1056</v>
      </c>
      <c r="AC7625" s="15" t="s">
        <v>835</v>
      </c>
      <c r="AD7625" s="15" t="s">
        <v>23137</v>
      </c>
      <c r="AE7625" s="15" t="s">
        <v>23138</v>
      </c>
      <c r="AG7625" s="15">
        <f>+U7625</f>
        <v>0</v>
      </c>
    </row>
    <row r="7626" spans="1:52" ht="25.5" x14ac:dyDescent="0.25">
      <c r="A7626" s="12"/>
      <c r="B7626" s="12"/>
      <c r="C7626" s="12"/>
      <c r="D7626" s="12"/>
      <c r="S7626" s="13"/>
      <c r="T7626" s="13"/>
      <c r="U7626" s="13"/>
      <c r="V7626" s="13"/>
      <c r="W7626" s="14"/>
      <c r="X7626" s="14"/>
      <c r="Y7626" s="15" t="s">
        <v>2265</v>
      </c>
      <c r="AA7626" s="24" t="s">
        <v>23139</v>
      </c>
      <c r="AB7626" s="23" t="s">
        <v>74</v>
      </c>
      <c r="AC7626" s="23" t="s">
        <v>23140</v>
      </c>
      <c r="AD7626" s="23" t="s">
        <v>23141</v>
      </c>
      <c r="AE7626" s="15" t="s">
        <v>10846</v>
      </c>
      <c r="AF7626" s="16"/>
      <c r="AG7626" s="15" t="s">
        <v>2587</v>
      </c>
      <c r="AH7626" s="16"/>
      <c r="AI7626" s="17"/>
      <c r="AJ7626" s="13"/>
      <c r="AK7626" s="14"/>
      <c r="AL7626" s="15"/>
      <c r="AM7626" s="15"/>
      <c r="AN7626" s="15"/>
      <c r="AO7626" s="15"/>
      <c r="AP7626" s="15"/>
      <c r="AQ7626" s="15"/>
      <c r="AR7626" s="15"/>
      <c r="AT7626" s="15"/>
      <c r="AU7626" s="13"/>
      <c r="AV7626" s="13"/>
      <c r="AW7626" s="13"/>
      <c r="AX7626" s="13"/>
      <c r="AY7626" s="15"/>
      <c r="AZ7626" s="14"/>
    </row>
    <row r="7627" spans="1:52" ht="25.5" x14ac:dyDescent="0.25">
      <c r="A7627" s="12"/>
      <c r="B7627" s="12"/>
      <c r="C7627" s="12"/>
      <c r="D7627" s="12"/>
      <c r="S7627" s="13"/>
      <c r="T7627" s="13"/>
      <c r="U7627" s="13"/>
      <c r="V7627" s="13"/>
      <c r="W7627" s="14"/>
      <c r="X7627" s="14"/>
      <c r="Y7627" s="15" t="s">
        <v>1829</v>
      </c>
      <c r="AA7627" s="15" t="s">
        <v>23139</v>
      </c>
      <c r="AB7627" s="15" t="s">
        <v>34</v>
      </c>
      <c r="AC7627" s="15" t="s">
        <v>23142</v>
      </c>
      <c r="AD7627" s="15" t="s">
        <v>23143</v>
      </c>
      <c r="AE7627" s="15" t="s">
        <v>2520</v>
      </c>
      <c r="AF7627" s="16"/>
      <c r="AG7627" s="15" t="s">
        <v>23144</v>
      </c>
      <c r="AH7627" s="16"/>
      <c r="AI7627" s="17"/>
      <c r="AJ7627" s="14"/>
      <c r="AK7627" s="14"/>
      <c r="AL7627" s="22"/>
      <c r="AM7627" s="22"/>
      <c r="AN7627" s="22"/>
      <c r="AO7627" s="22"/>
      <c r="AP7627" s="22"/>
      <c r="AQ7627" s="15"/>
      <c r="AR7627" s="15"/>
      <c r="AT7627" s="15"/>
      <c r="AU7627" s="13"/>
      <c r="AV7627" s="13"/>
      <c r="AW7627" s="13"/>
      <c r="AX7627" s="13"/>
      <c r="AY7627" s="15"/>
      <c r="AZ7627" s="14"/>
    </row>
    <row r="7628" spans="1:52" ht="51" x14ac:dyDescent="0.25">
      <c r="A7628" s="12"/>
      <c r="B7628" s="12"/>
      <c r="C7628" s="12"/>
      <c r="D7628" s="12"/>
      <c r="S7628" s="13"/>
      <c r="T7628" s="13"/>
      <c r="U7628" s="13"/>
      <c r="V7628" s="13"/>
      <c r="W7628" s="14"/>
      <c r="X7628" s="14"/>
      <c r="Y7628" s="15" t="s">
        <v>29</v>
      </c>
      <c r="AA7628" s="15" t="s">
        <v>23145</v>
      </c>
      <c r="AB7628" s="15" t="s">
        <v>158</v>
      </c>
      <c r="AC7628" s="15" t="s">
        <v>924</v>
      </c>
      <c r="AD7628" s="15" t="s">
        <v>23146</v>
      </c>
      <c r="AE7628" s="15" t="s">
        <v>513</v>
      </c>
      <c r="AF7628" s="16"/>
      <c r="AG7628" s="15" t="s">
        <v>23147</v>
      </c>
      <c r="AH7628" s="16"/>
      <c r="AI7628" s="17"/>
      <c r="AJ7628" s="13"/>
      <c r="AK7628" s="14"/>
      <c r="AL7628" s="15"/>
      <c r="AM7628" s="15"/>
      <c r="AN7628" s="15"/>
      <c r="AO7628" s="15"/>
      <c r="AP7628" s="15"/>
      <c r="AQ7628" s="15"/>
      <c r="AR7628" s="22"/>
      <c r="AT7628" s="15"/>
      <c r="AU7628" s="13"/>
      <c r="AV7628" s="13"/>
      <c r="AW7628" s="13"/>
      <c r="AX7628" s="13"/>
      <c r="AY7628" s="15"/>
      <c r="AZ7628" s="14"/>
    </row>
    <row r="7629" spans="1:52" ht="25.5" x14ac:dyDescent="0.25">
      <c r="A7629" s="12"/>
      <c r="B7629" s="12"/>
      <c r="C7629" s="12"/>
      <c r="D7629" s="12"/>
      <c r="E7629" s="119"/>
      <c r="F7629" s="119"/>
      <c r="G7629" s="119"/>
      <c r="H7629" s="119"/>
      <c r="I7629" s="119"/>
      <c r="J7629" s="119"/>
      <c r="K7629" s="119"/>
      <c r="L7629" s="119"/>
      <c r="M7629" s="119"/>
      <c r="N7629" s="119"/>
      <c r="O7629" s="119"/>
      <c r="P7629" s="119"/>
      <c r="Q7629" s="119"/>
      <c r="R7629" s="119"/>
      <c r="S7629" s="166"/>
      <c r="T7629" s="166"/>
      <c r="U7629" s="166"/>
      <c r="V7629" s="166"/>
      <c r="W7629" s="168"/>
      <c r="X7629" s="168"/>
      <c r="Y7629" s="164" t="s">
        <v>29</v>
      </c>
      <c r="AA7629" s="164" t="s">
        <v>23148</v>
      </c>
      <c r="AB7629" s="164" t="s">
        <v>34</v>
      </c>
      <c r="AC7629" s="164" t="s">
        <v>23149</v>
      </c>
      <c r="AD7629" s="164" t="s">
        <v>23150</v>
      </c>
      <c r="AE7629" s="166" t="s">
        <v>29329</v>
      </c>
      <c r="AF7629" s="168"/>
      <c r="AG7629" s="164" t="s">
        <v>28369</v>
      </c>
      <c r="AH7629" s="168"/>
      <c r="AI7629" s="169"/>
      <c r="AJ7629" s="166" t="s">
        <v>25744</v>
      </c>
      <c r="AK7629" s="168"/>
      <c r="AL7629" s="174"/>
      <c r="AM7629" s="174"/>
      <c r="AN7629" s="174"/>
      <c r="AO7629" s="174"/>
      <c r="AP7629" s="174"/>
      <c r="AQ7629" s="164"/>
      <c r="AR7629" s="164"/>
      <c r="AT7629" s="164"/>
      <c r="AU7629" s="181">
        <v>43435</v>
      </c>
      <c r="AV7629" s="166"/>
      <c r="AW7629" s="166"/>
      <c r="AX7629" s="166"/>
      <c r="AY7629" s="164"/>
      <c r="AZ7629" s="168"/>
    </row>
    <row r="7630" spans="1:52" ht="25.5" x14ac:dyDescent="0.25">
      <c r="A7630" s="12"/>
      <c r="B7630" s="12"/>
      <c r="C7630" s="12"/>
      <c r="D7630" s="12"/>
      <c r="Y7630" s="15" t="s">
        <v>29</v>
      </c>
      <c r="AA7630" s="15" t="s">
        <v>23151</v>
      </c>
      <c r="AB7630" s="15" t="s">
        <v>34</v>
      </c>
      <c r="AC7630" s="15" t="s">
        <v>9364</v>
      </c>
      <c r="AD7630" s="15" t="s">
        <v>23152</v>
      </c>
      <c r="AE7630" s="15" t="s">
        <v>487</v>
      </c>
      <c r="AF7630" s="37">
        <v>44239</v>
      </c>
      <c r="AG7630" s="15" t="s">
        <v>29195</v>
      </c>
      <c r="AH7630" s="37">
        <v>44244</v>
      </c>
    </row>
    <row r="7631" spans="1:52" ht="51" x14ac:dyDescent="0.25">
      <c r="A7631" s="12"/>
      <c r="B7631" s="12"/>
      <c r="C7631" s="12"/>
      <c r="D7631" s="12"/>
      <c r="Y7631" s="15" t="s">
        <v>29</v>
      </c>
      <c r="AA7631" s="15" t="s">
        <v>23153</v>
      </c>
      <c r="AB7631" s="15" t="s">
        <v>34</v>
      </c>
      <c r="AC7631" s="15" t="s">
        <v>23154</v>
      </c>
      <c r="AD7631" s="15" t="s">
        <v>23155</v>
      </c>
      <c r="AE7631" s="15" t="s">
        <v>1699</v>
      </c>
      <c r="AG7631" s="15" t="s">
        <v>5490</v>
      </c>
    </row>
    <row r="7632" spans="1:52" s="163" customFormat="1" ht="25.5" x14ac:dyDescent="0.25">
      <c r="E7632" s="176"/>
      <c r="F7632" s="176"/>
      <c r="G7632" s="176"/>
      <c r="H7632" s="176"/>
      <c r="I7632" s="176"/>
      <c r="J7632" s="176"/>
      <c r="K7632" s="176"/>
      <c r="L7632" s="176"/>
      <c r="M7632" s="176"/>
      <c r="N7632" s="176"/>
      <c r="O7632" s="176"/>
      <c r="P7632" s="176"/>
      <c r="Q7632" s="176"/>
      <c r="R7632" s="176"/>
      <c r="S7632" s="166"/>
      <c r="T7632" s="166"/>
      <c r="U7632" s="166"/>
      <c r="V7632" s="166"/>
      <c r="W7632" s="168"/>
      <c r="X7632" s="168"/>
      <c r="Y7632" s="164" t="s">
        <v>1829</v>
      </c>
      <c r="AA7632" s="164" t="s">
        <v>23156</v>
      </c>
      <c r="AB7632" s="164" t="s">
        <v>34</v>
      </c>
      <c r="AC7632" s="164" t="s">
        <v>23157</v>
      </c>
      <c r="AD7632" s="164" t="s">
        <v>23158</v>
      </c>
      <c r="AE7632" s="164" t="s">
        <v>25967</v>
      </c>
      <c r="AF7632" s="168">
        <v>43592</v>
      </c>
      <c r="AG7632" s="164" t="s">
        <v>2043</v>
      </c>
      <c r="AH7632" s="168">
        <v>43593</v>
      </c>
      <c r="AI7632" s="169"/>
      <c r="AJ7632" s="167"/>
      <c r="AK7632" s="168"/>
      <c r="AL7632" s="164"/>
      <c r="AM7632" s="164"/>
      <c r="AN7632" s="164"/>
      <c r="AO7632" s="164"/>
      <c r="AP7632" s="164"/>
      <c r="AQ7632" s="164"/>
      <c r="AR7632" s="164"/>
      <c r="AT7632" s="170">
        <v>2018</v>
      </c>
      <c r="AU7632" s="166"/>
      <c r="AV7632" s="166"/>
      <c r="AW7632" s="166"/>
      <c r="AX7632" s="166"/>
      <c r="AY7632" s="164"/>
      <c r="AZ7632" s="168"/>
    </row>
    <row r="7633" spans="1:52" ht="51" x14ac:dyDescent="0.25">
      <c r="A7633" s="12"/>
      <c r="B7633" s="12"/>
      <c r="C7633" s="12"/>
      <c r="D7633" s="12"/>
      <c r="S7633" s="13"/>
      <c r="T7633" s="13"/>
      <c r="U7633" s="13"/>
      <c r="V7633" s="13"/>
      <c r="W7633" s="16"/>
      <c r="X7633" s="16"/>
      <c r="Y7633" s="15" t="s">
        <v>29</v>
      </c>
      <c r="AA7633" s="15" t="s">
        <v>23159</v>
      </c>
      <c r="AB7633" s="15" t="s">
        <v>336</v>
      </c>
      <c r="AC7633" s="15" t="s">
        <v>23160</v>
      </c>
      <c r="AE7633" s="15" t="s">
        <v>114</v>
      </c>
      <c r="AF7633" s="16"/>
      <c r="AG7633" s="15" t="s">
        <v>23161</v>
      </c>
      <c r="AH7633" s="16"/>
      <c r="AI7633" s="17"/>
      <c r="AJ7633" s="13"/>
      <c r="AL7633" s="15"/>
      <c r="AM7633" s="15"/>
      <c r="AN7633" s="15"/>
      <c r="AO7633" s="15"/>
      <c r="AP7633" s="15"/>
      <c r="AQ7633" s="22"/>
      <c r="AR7633" s="15"/>
      <c r="AT7633" s="15"/>
      <c r="AU7633" s="13"/>
      <c r="AV7633" s="13"/>
      <c r="AW7633" s="13"/>
      <c r="AX7633" s="13"/>
      <c r="AY7633" s="15"/>
    </row>
    <row r="7634" spans="1:52" s="102" customFormat="1" ht="25.5" x14ac:dyDescent="0.25">
      <c r="E7634" s="103"/>
      <c r="F7634" s="103"/>
      <c r="G7634" s="103"/>
      <c r="H7634" s="103"/>
      <c r="I7634" s="103"/>
      <c r="J7634" s="103"/>
      <c r="K7634" s="103"/>
      <c r="L7634" s="103"/>
      <c r="M7634" s="103"/>
      <c r="N7634" s="103"/>
      <c r="O7634" s="103"/>
      <c r="P7634" s="103"/>
      <c r="Q7634" s="103"/>
      <c r="R7634" s="103"/>
      <c r="S7634" s="106"/>
      <c r="T7634" s="106"/>
      <c r="U7634" s="106"/>
      <c r="V7634" s="106"/>
      <c r="W7634" s="106"/>
      <c r="X7634" s="106"/>
      <c r="Y7634" s="104" t="s">
        <v>29</v>
      </c>
      <c r="AA7634" s="104" t="s">
        <v>23162</v>
      </c>
      <c r="AB7634" s="104" t="s">
        <v>34</v>
      </c>
      <c r="AC7634" s="104" t="s">
        <v>1918</v>
      </c>
      <c r="AD7634" s="104" t="s">
        <v>23163</v>
      </c>
      <c r="AE7634" s="104" t="s">
        <v>1933</v>
      </c>
      <c r="AF7634" s="108"/>
      <c r="AG7634" s="104" t="s">
        <v>25805</v>
      </c>
      <c r="AH7634" s="108"/>
      <c r="AI7634" s="109"/>
      <c r="AJ7634" s="106"/>
      <c r="AK7634" s="106"/>
      <c r="AL7634" s="104"/>
      <c r="AM7634" s="104"/>
      <c r="AN7634" s="104"/>
      <c r="AO7634" s="104"/>
      <c r="AP7634" s="104"/>
      <c r="AQ7634" s="123"/>
      <c r="AR7634" s="104"/>
      <c r="AT7634" s="123"/>
      <c r="AU7634" s="106"/>
      <c r="AV7634" s="110">
        <v>43435</v>
      </c>
      <c r="AW7634" s="106"/>
      <c r="AX7634" s="106"/>
      <c r="AY7634" s="104"/>
      <c r="AZ7634" s="106"/>
    </row>
    <row r="7635" spans="1:52" s="102" customFormat="1" ht="25.5" x14ac:dyDescent="0.25">
      <c r="E7635" s="103"/>
      <c r="F7635" s="103"/>
      <c r="G7635" s="103"/>
      <c r="H7635" s="103"/>
      <c r="I7635" s="103"/>
      <c r="J7635" s="103"/>
      <c r="K7635" s="103"/>
      <c r="L7635" s="103"/>
      <c r="M7635" s="103"/>
      <c r="N7635" s="103"/>
      <c r="O7635" s="103"/>
      <c r="P7635" s="103"/>
      <c r="Q7635" s="103"/>
      <c r="R7635" s="103"/>
      <c r="Y7635" s="104" t="s">
        <v>29</v>
      </c>
      <c r="AA7635" s="104" t="s">
        <v>23164</v>
      </c>
      <c r="AB7635" s="104" t="s">
        <v>34</v>
      </c>
      <c r="AC7635" s="104" t="s">
        <v>1918</v>
      </c>
      <c r="AD7635" s="104" t="s">
        <v>23165</v>
      </c>
      <c r="AE7635" s="104" t="s">
        <v>25706</v>
      </c>
      <c r="AG7635" s="104" t="s">
        <v>25707</v>
      </c>
      <c r="AJ7635" s="102" t="s">
        <v>25708</v>
      </c>
      <c r="AU7635" s="105">
        <v>43435</v>
      </c>
    </row>
    <row r="7636" spans="1:52" ht="51" x14ac:dyDescent="0.25">
      <c r="A7636" s="12"/>
      <c r="B7636" s="12"/>
      <c r="C7636" s="12"/>
      <c r="D7636" s="12"/>
      <c r="S7636" s="13"/>
      <c r="T7636" s="13"/>
      <c r="U7636" s="13"/>
      <c r="V7636" s="13"/>
      <c r="W7636" s="14"/>
      <c r="X7636" s="14"/>
      <c r="Y7636" s="15" t="s">
        <v>2265</v>
      </c>
      <c r="AA7636" s="72" t="s">
        <v>23166</v>
      </c>
      <c r="AB7636" s="23" t="s">
        <v>74</v>
      </c>
      <c r="AC7636" s="23" t="s">
        <v>23167</v>
      </c>
      <c r="AD7636" s="23" t="s">
        <v>23168</v>
      </c>
      <c r="AE7636" s="15" t="s">
        <v>5318</v>
      </c>
      <c r="AF7636" s="16"/>
      <c r="AG7636" s="15" t="s">
        <v>1100</v>
      </c>
      <c r="AH7636" s="16"/>
      <c r="AI7636" s="17"/>
      <c r="AJ7636" s="13"/>
      <c r="AL7636" s="15"/>
      <c r="AM7636" s="15"/>
      <c r="AN7636" s="15"/>
      <c r="AO7636" s="15"/>
      <c r="AP7636" s="15"/>
      <c r="AQ7636" s="15"/>
      <c r="AR7636" s="15"/>
      <c r="AT7636" s="15"/>
      <c r="AU7636" s="13"/>
      <c r="AV7636" s="13"/>
      <c r="AW7636" s="13"/>
      <c r="AX7636" s="13"/>
      <c r="AY7636" s="15"/>
    </row>
    <row r="7637" spans="1:52" ht="25.5" x14ac:dyDescent="0.25">
      <c r="A7637" s="12"/>
      <c r="B7637" s="12"/>
      <c r="C7637" s="12"/>
      <c r="D7637" s="12"/>
      <c r="S7637" s="13"/>
      <c r="T7637" s="13"/>
      <c r="U7637" s="13"/>
      <c r="V7637" s="13"/>
      <c r="W7637" s="14"/>
      <c r="X7637" s="14"/>
      <c r="Y7637" s="15" t="s">
        <v>1829</v>
      </c>
      <c r="AA7637" s="23" t="s">
        <v>23166</v>
      </c>
      <c r="AB7637" s="23" t="s">
        <v>1785</v>
      </c>
      <c r="AC7637" s="23" t="s">
        <v>23169</v>
      </c>
      <c r="AD7637" s="23" t="s">
        <v>23170</v>
      </c>
      <c r="AE7637" s="15" t="s">
        <v>258</v>
      </c>
      <c r="AF7637" s="16"/>
      <c r="AG7637" s="15" t="s">
        <v>2320</v>
      </c>
      <c r="AH7637" s="16"/>
      <c r="AI7637" s="17"/>
      <c r="AJ7637" s="13"/>
      <c r="AK7637" s="14"/>
      <c r="AL7637" s="15"/>
      <c r="AM7637" s="15"/>
      <c r="AN7637" s="15"/>
      <c r="AO7637" s="15"/>
      <c r="AP7637" s="15"/>
      <c r="AQ7637" s="15"/>
      <c r="AR7637" s="15"/>
      <c r="AT7637" s="21"/>
      <c r="AU7637" s="13"/>
      <c r="AV7637" s="13"/>
      <c r="AW7637" s="13"/>
      <c r="AX7637" s="13"/>
      <c r="AY7637" s="15"/>
      <c r="AZ7637" s="14"/>
    </row>
    <row r="7638" spans="1:52" ht="51" x14ac:dyDescent="0.25">
      <c r="A7638" s="12"/>
      <c r="B7638" s="12"/>
      <c r="C7638" s="12"/>
      <c r="D7638" s="12"/>
      <c r="S7638" s="13"/>
      <c r="T7638" s="13"/>
      <c r="U7638" s="13"/>
      <c r="V7638" s="13"/>
      <c r="W7638" s="16"/>
      <c r="X7638" s="16"/>
      <c r="Y7638" s="15" t="s">
        <v>29</v>
      </c>
      <c r="AA7638" s="15" t="s">
        <v>23171</v>
      </c>
      <c r="AB7638" s="15" t="s">
        <v>34</v>
      </c>
      <c r="AC7638" s="15" t="s">
        <v>23172</v>
      </c>
      <c r="AD7638" s="15" t="s">
        <v>23173</v>
      </c>
      <c r="AE7638" s="29" t="s">
        <v>427</v>
      </c>
      <c r="AF7638" s="16"/>
      <c r="AG7638" s="15" t="s">
        <v>23174</v>
      </c>
      <c r="AH7638" s="16"/>
      <c r="AI7638" s="17"/>
      <c r="AJ7638" s="13"/>
      <c r="AL7638" s="22"/>
      <c r="AM7638" s="22"/>
      <c r="AN7638" s="22"/>
      <c r="AO7638" s="22"/>
      <c r="AP7638" s="22"/>
      <c r="AQ7638" s="15"/>
      <c r="AR7638" s="15"/>
      <c r="AT7638" s="15"/>
      <c r="AU7638" s="13"/>
      <c r="AV7638" s="13"/>
      <c r="AW7638" s="13"/>
      <c r="AX7638" s="13"/>
      <c r="AY7638" s="15"/>
    </row>
    <row r="7639" spans="1:52" ht="38.25" x14ac:dyDescent="0.25">
      <c r="A7639" s="12"/>
      <c r="B7639" s="12"/>
      <c r="C7639" s="12"/>
      <c r="D7639" s="12"/>
      <c r="S7639" s="13"/>
      <c r="T7639" s="13"/>
      <c r="U7639" s="13"/>
      <c r="V7639" s="13"/>
      <c r="W7639" s="14"/>
      <c r="X7639" s="14"/>
      <c r="Y7639" s="15" t="s">
        <v>29</v>
      </c>
      <c r="AA7639" s="15" t="s">
        <v>23175</v>
      </c>
      <c r="AB7639" s="15" t="s">
        <v>34</v>
      </c>
      <c r="AC7639" s="15" t="s">
        <v>2019</v>
      </c>
      <c r="AD7639" s="15" t="s">
        <v>23176</v>
      </c>
      <c r="AE7639" s="13" t="s">
        <v>274</v>
      </c>
      <c r="AF7639" s="16"/>
      <c r="AG7639" s="15">
        <f>+U7639</f>
        <v>0</v>
      </c>
      <c r="AH7639" s="16"/>
      <c r="AI7639" s="17"/>
      <c r="AJ7639" s="14"/>
      <c r="AK7639" s="14"/>
      <c r="AL7639" s="22"/>
      <c r="AM7639" s="22"/>
      <c r="AN7639" s="22"/>
      <c r="AO7639" s="22"/>
      <c r="AP7639" s="22"/>
      <c r="AQ7639" s="15"/>
      <c r="AR7639" s="15"/>
      <c r="AT7639" s="15"/>
      <c r="AU7639" s="13"/>
      <c r="AV7639" s="13"/>
      <c r="AW7639" s="13"/>
      <c r="AX7639" s="13"/>
      <c r="AY7639" s="15"/>
      <c r="AZ7639" s="14"/>
    </row>
    <row r="7640" spans="1:52" ht="51" x14ac:dyDescent="0.25">
      <c r="A7640" s="12"/>
      <c r="B7640" s="12"/>
      <c r="C7640" s="12"/>
      <c r="D7640" s="12"/>
      <c r="S7640" s="13"/>
      <c r="T7640" s="13"/>
      <c r="U7640" s="13"/>
      <c r="V7640" s="13"/>
      <c r="W7640" s="14"/>
      <c r="X7640" s="14"/>
      <c r="Y7640" s="15" t="s">
        <v>1829</v>
      </c>
      <c r="AA7640" s="23" t="s">
        <v>23177</v>
      </c>
      <c r="AB7640" s="23" t="s">
        <v>34</v>
      </c>
      <c r="AC7640" s="23" t="s">
        <v>23178</v>
      </c>
      <c r="AD7640" s="23" t="s">
        <v>23179</v>
      </c>
      <c r="AE7640" s="15" t="s">
        <v>23180</v>
      </c>
      <c r="AF7640" s="16"/>
      <c r="AG7640" s="15" t="s">
        <v>3140</v>
      </c>
      <c r="AH7640" s="16"/>
      <c r="AI7640" s="17"/>
      <c r="AJ7640" s="13"/>
      <c r="AK7640" s="14"/>
      <c r="AL7640" s="22"/>
      <c r="AM7640" s="22"/>
      <c r="AN7640" s="22"/>
      <c r="AO7640" s="22"/>
      <c r="AP7640" s="22"/>
      <c r="AQ7640" s="15"/>
      <c r="AR7640" s="15"/>
      <c r="AT7640" s="15"/>
      <c r="AU7640" s="13"/>
      <c r="AV7640" s="13"/>
      <c r="AW7640" s="13"/>
      <c r="AX7640" s="13"/>
      <c r="AY7640" s="15"/>
      <c r="AZ7640" s="14"/>
    </row>
    <row r="7641" spans="1:52" ht="51" x14ac:dyDescent="0.25">
      <c r="A7641" s="12"/>
      <c r="B7641" s="12"/>
      <c r="C7641" s="12"/>
      <c r="D7641" s="12"/>
      <c r="S7641" s="13"/>
      <c r="T7641" s="13"/>
      <c r="U7641" s="13"/>
      <c r="V7641" s="13"/>
      <c r="W7641" s="14"/>
      <c r="X7641" s="14"/>
      <c r="Y7641" s="15" t="s">
        <v>1934</v>
      </c>
      <c r="AA7641" s="15" t="s">
        <v>23177</v>
      </c>
      <c r="AB7641" s="15" t="s">
        <v>74</v>
      </c>
      <c r="AC7641" s="15" t="s">
        <v>1047</v>
      </c>
      <c r="AD7641" s="15" t="s">
        <v>23181</v>
      </c>
      <c r="AE7641" s="15" t="s">
        <v>5318</v>
      </c>
      <c r="AF7641" s="16"/>
      <c r="AG7641" s="15" t="s">
        <v>23182</v>
      </c>
      <c r="AH7641" s="16"/>
      <c r="AI7641" s="17"/>
      <c r="AJ7641" s="13"/>
      <c r="AL7641" s="15"/>
      <c r="AM7641" s="15"/>
      <c r="AN7641" s="15"/>
      <c r="AO7641" s="15"/>
      <c r="AP7641" s="15"/>
      <c r="AQ7641" s="22"/>
      <c r="AR7641" s="15"/>
      <c r="AT7641" s="15"/>
      <c r="AU7641" s="13"/>
      <c r="AV7641" s="13"/>
      <c r="AW7641" s="13"/>
      <c r="AX7641" s="13"/>
      <c r="AY7641" s="15"/>
    </row>
    <row r="7642" spans="1:52" ht="38.25" x14ac:dyDescent="0.25">
      <c r="A7642" s="12"/>
      <c r="B7642" s="12"/>
      <c r="C7642" s="12"/>
      <c r="D7642" s="12"/>
      <c r="S7642" s="13"/>
      <c r="T7642" s="13"/>
      <c r="U7642" s="13"/>
      <c r="V7642" s="13"/>
      <c r="W7642" s="14"/>
      <c r="X7642" s="14"/>
      <c r="Y7642" s="15" t="s">
        <v>29</v>
      </c>
      <c r="AA7642" s="15" t="s">
        <v>23183</v>
      </c>
      <c r="AB7642" s="15" t="s">
        <v>34</v>
      </c>
      <c r="AC7642" s="15" t="s">
        <v>23184</v>
      </c>
      <c r="AD7642" s="15" t="s">
        <v>23185</v>
      </c>
      <c r="AE7642" s="15" t="s">
        <v>201</v>
      </c>
      <c r="AF7642" s="16"/>
      <c r="AG7642" s="15">
        <f>+U7642</f>
        <v>0</v>
      </c>
      <c r="AH7642" s="16"/>
      <c r="AI7642" s="17"/>
      <c r="AJ7642" s="13"/>
      <c r="AL7642" s="15"/>
      <c r="AM7642" s="15"/>
      <c r="AN7642" s="15"/>
      <c r="AO7642" s="15"/>
      <c r="AP7642" s="15"/>
      <c r="AQ7642" s="15"/>
      <c r="AR7642" s="15"/>
      <c r="AT7642" s="15"/>
      <c r="AU7642" s="13"/>
      <c r="AV7642" s="13"/>
      <c r="AW7642" s="13"/>
      <c r="AX7642" s="13"/>
      <c r="AY7642" s="15"/>
    </row>
    <row r="7643" spans="1:52" ht="25.5" x14ac:dyDescent="0.25">
      <c r="A7643" s="12"/>
      <c r="B7643" s="12"/>
      <c r="C7643" s="12"/>
      <c r="D7643" s="12"/>
      <c r="S7643" s="13"/>
      <c r="T7643" s="13"/>
      <c r="U7643" s="13"/>
      <c r="V7643" s="13"/>
      <c r="W7643" s="14"/>
      <c r="X7643" s="14"/>
      <c r="Y7643" s="15" t="s">
        <v>1934</v>
      </c>
      <c r="AA7643" s="15" t="s">
        <v>23186</v>
      </c>
      <c r="AB7643" s="15" t="s">
        <v>74</v>
      </c>
      <c r="AC7643" s="15" t="s">
        <v>21608</v>
      </c>
      <c r="AD7643" s="15" t="s">
        <v>23187</v>
      </c>
      <c r="AE7643" s="13" t="s">
        <v>455</v>
      </c>
      <c r="AF7643" s="16"/>
      <c r="AG7643" s="15" t="s">
        <v>860</v>
      </c>
      <c r="AH7643" s="37"/>
      <c r="AI7643" s="17"/>
      <c r="AJ7643" s="14"/>
      <c r="AL7643" s="15"/>
      <c r="AM7643" s="15"/>
      <c r="AN7643" s="15"/>
      <c r="AO7643" s="15"/>
      <c r="AP7643" s="15"/>
      <c r="AQ7643" s="15"/>
      <c r="AR7643" s="15"/>
      <c r="AT7643" s="15"/>
      <c r="AU7643" s="13"/>
      <c r="AV7643" s="13"/>
      <c r="AW7643" s="13"/>
      <c r="AX7643" s="13"/>
      <c r="AY7643" s="15"/>
    </row>
    <row r="7644" spans="1:52" ht="25.5" x14ac:dyDescent="0.25">
      <c r="A7644" s="12"/>
      <c r="B7644" s="12"/>
      <c r="C7644" s="12"/>
      <c r="D7644" s="12"/>
      <c r="S7644" s="13"/>
      <c r="T7644" s="13"/>
      <c r="U7644" s="13"/>
      <c r="V7644" s="13"/>
      <c r="W7644" s="16"/>
      <c r="X7644" s="16"/>
      <c r="Y7644" s="15" t="s">
        <v>1829</v>
      </c>
      <c r="AA7644" s="23" t="s">
        <v>23186</v>
      </c>
      <c r="AB7644" s="23" t="s">
        <v>336</v>
      </c>
      <c r="AC7644" s="23" t="s">
        <v>23188</v>
      </c>
      <c r="AD7644" s="23" t="s">
        <v>23189</v>
      </c>
      <c r="AE7644" s="15" t="s">
        <v>1455</v>
      </c>
      <c r="AF7644" s="16"/>
      <c r="AG7644" s="15" t="s">
        <v>2426</v>
      </c>
      <c r="AH7644" s="16"/>
      <c r="AI7644" s="17"/>
      <c r="AJ7644" s="13"/>
      <c r="AK7644" s="16"/>
      <c r="AL7644" s="15"/>
      <c r="AM7644" s="15"/>
      <c r="AN7644" s="15"/>
      <c r="AO7644" s="15"/>
      <c r="AP7644" s="15"/>
      <c r="AQ7644" s="22"/>
      <c r="AR7644" s="15"/>
      <c r="AT7644" s="21"/>
      <c r="AU7644" s="13"/>
      <c r="AV7644" s="13"/>
      <c r="AW7644" s="13"/>
      <c r="AX7644" s="13"/>
      <c r="AY7644" s="15"/>
      <c r="AZ7644" s="16"/>
    </row>
    <row r="7645" spans="1:52" s="102" customFormat="1" ht="25.5" x14ac:dyDescent="0.25">
      <c r="E7645" s="103"/>
      <c r="F7645" s="103"/>
      <c r="G7645" s="103"/>
      <c r="H7645" s="103"/>
      <c r="I7645" s="103"/>
      <c r="J7645" s="103"/>
      <c r="K7645" s="103"/>
      <c r="L7645" s="103"/>
      <c r="M7645" s="103"/>
      <c r="N7645" s="103"/>
      <c r="O7645" s="103"/>
      <c r="P7645" s="103"/>
      <c r="Q7645" s="103"/>
      <c r="R7645" s="103"/>
      <c r="S7645" s="106"/>
      <c r="T7645" s="106"/>
      <c r="U7645" s="106"/>
      <c r="V7645" s="106"/>
      <c r="W7645" s="107"/>
      <c r="X7645" s="107"/>
      <c r="Y7645" s="104" t="s">
        <v>29</v>
      </c>
      <c r="AA7645" s="104" t="s">
        <v>23190</v>
      </c>
      <c r="AB7645" s="104" t="s">
        <v>34</v>
      </c>
      <c r="AC7645" s="104" t="s">
        <v>3412</v>
      </c>
      <c r="AD7645" s="104" t="s">
        <v>23191</v>
      </c>
      <c r="AE7645" s="106" t="s">
        <v>1933</v>
      </c>
      <c r="AF7645" s="108"/>
      <c r="AG7645" s="104" t="s">
        <v>25805</v>
      </c>
      <c r="AH7645" s="108"/>
      <c r="AI7645" s="109"/>
      <c r="AJ7645" s="107"/>
      <c r="AK7645" s="107"/>
      <c r="AL7645" s="133"/>
      <c r="AM7645" s="133"/>
      <c r="AN7645" s="133"/>
      <c r="AO7645" s="133"/>
      <c r="AP7645" s="133"/>
      <c r="AQ7645" s="104"/>
      <c r="AR7645" s="104"/>
      <c r="AT7645" s="104"/>
      <c r="AU7645" s="106"/>
      <c r="AV7645" s="110">
        <v>43435</v>
      </c>
      <c r="AW7645" s="106"/>
      <c r="AX7645" s="106"/>
      <c r="AY7645" s="104"/>
      <c r="AZ7645" s="107"/>
    </row>
    <row r="7646" spans="1:52" ht="25.5" x14ac:dyDescent="0.25">
      <c r="A7646" s="12"/>
      <c r="B7646" s="12"/>
      <c r="C7646" s="12"/>
      <c r="D7646" s="12"/>
      <c r="S7646" s="13"/>
      <c r="T7646" s="13"/>
      <c r="U7646" s="13"/>
      <c r="V7646" s="13"/>
      <c r="W7646" s="14"/>
      <c r="X7646" s="14"/>
      <c r="AA7646" s="15" t="s">
        <v>23192</v>
      </c>
      <c r="AB7646" s="15" t="s">
        <v>74</v>
      </c>
      <c r="AC7646" s="15" t="s">
        <v>23193</v>
      </c>
      <c r="AD7646" s="15" t="s">
        <v>23194</v>
      </c>
      <c r="AE7646" s="15" t="s">
        <v>258</v>
      </c>
      <c r="AF7646" s="16"/>
      <c r="AG7646" s="15" t="s">
        <v>140</v>
      </c>
      <c r="AH7646" s="16"/>
      <c r="AI7646" s="17"/>
      <c r="AJ7646" s="14"/>
      <c r="AK7646" s="14"/>
      <c r="AL7646" s="15"/>
      <c r="AM7646" s="15"/>
      <c r="AN7646" s="15"/>
      <c r="AO7646" s="15"/>
      <c r="AP7646" s="15"/>
      <c r="AQ7646" s="15"/>
      <c r="AR7646" s="15"/>
      <c r="AT7646" s="15"/>
      <c r="AU7646" s="13"/>
      <c r="AV7646" s="13"/>
      <c r="AW7646" s="13"/>
      <c r="AX7646" s="13"/>
      <c r="AY7646" s="22"/>
      <c r="AZ7646" s="14"/>
    </row>
    <row r="7647" spans="1:52" ht="25.5" x14ac:dyDescent="0.25">
      <c r="A7647" s="12"/>
      <c r="B7647" s="12"/>
      <c r="C7647" s="12"/>
      <c r="D7647" s="12"/>
      <c r="S7647" s="13"/>
      <c r="T7647" s="13"/>
      <c r="U7647" s="13"/>
      <c r="V7647" s="13"/>
      <c r="W7647" s="16"/>
      <c r="X7647" s="16"/>
      <c r="Y7647" s="15" t="s">
        <v>29</v>
      </c>
      <c r="AA7647" s="15" t="s">
        <v>23195</v>
      </c>
      <c r="AB7647" s="15" t="s">
        <v>34</v>
      </c>
      <c r="AC7647" s="15" t="s">
        <v>924</v>
      </c>
      <c r="AD7647" s="15" t="s">
        <v>23196</v>
      </c>
      <c r="AE7647" s="15" t="s">
        <v>469</v>
      </c>
      <c r="AF7647" s="16"/>
      <c r="AG7647" s="15" t="s">
        <v>3569</v>
      </c>
      <c r="AH7647" s="16"/>
      <c r="AI7647" s="17"/>
      <c r="AJ7647" s="13"/>
      <c r="AL7647" s="15"/>
      <c r="AM7647" s="15"/>
      <c r="AN7647" s="15"/>
      <c r="AO7647" s="15"/>
      <c r="AP7647" s="15"/>
      <c r="AQ7647" s="15"/>
      <c r="AR7647" s="15"/>
      <c r="AT7647" s="21"/>
      <c r="AU7647" s="13"/>
      <c r="AV7647" s="13"/>
      <c r="AW7647" s="13"/>
      <c r="AX7647" s="13"/>
      <c r="AY7647" s="15"/>
    </row>
    <row r="7648" spans="1:52" s="102" customFormat="1" ht="25.5" x14ac:dyDescent="0.25">
      <c r="E7648" s="103"/>
      <c r="F7648" s="103"/>
      <c r="G7648" s="103"/>
      <c r="H7648" s="103"/>
      <c r="I7648" s="103"/>
      <c r="J7648" s="103"/>
      <c r="K7648" s="103"/>
      <c r="L7648" s="103"/>
      <c r="M7648" s="103"/>
      <c r="N7648" s="103"/>
      <c r="O7648" s="103"/>
      <c r="P7648" s="103"/>
      <c r="Q7648" s="103"/>
      <c r="R7648" s="103"/>
      <c r="Y7648" s="104" t="s">
        <v>29</v>
      </c>
      <c r="AA7648" s="104" t="s">
        <v>23197</v>
      </c>
      <c r="AB7648" s="104" t="s">
        <v>34</v>
      </c>
      <c r="AC7648" s="104" t="s">
        <v>23198</v>
      </c>
      <c r="AD7648" s="104" t="s">
        <v>23199</v>
      </c>
      <c r="AE7648" s="104" t="s">
        <v>25743</v>
      </c>
      <c r="AG7648" s="104" t="s">
        <v>25636</v>
      </c>
      <c r="AJ7648" s="102" t="s">
        <v>25744</v>
      </c>
      <c r="AU7648" s="105">
        <v>43435</v>
      </c>
    </row>
    <row r="7649" spans="1:52" s="90" customFormat="1" ht="25.5" x14ac:dyDescent="0.25">
      <c r="E7649" s="91"/>
      <c r="F7649" s="91"/>
      <c r="G7649" s="91"/>
      <c r="H7649" s="91"/>
      <c r="I7649" s="91"/>
      <c r="J7649" s="91"/>
      <c r="K7649" s="91"/>
      <c r="L7649" s="91"/>
      <c r="M7649" s="91"/>
      <c r="N7649" s="91"/>
      <c r="O7649" s="91"/>
      <c r="P7649" s="91"/>
      <c r="Q7649" s="91"/>
      <c r="R7649" s="91"/>
      <c r="S7649" s="93"/>
      <c r="T7649" s="93"/>
      <c r="U7649" s="93"/>
      <c r="V7649" s="93"/>
      <c r="W7649" s="100"/>
      <c r="X7649" s="100"/>
      <c r="Y7649" s="92" t="s">
        <v>1829</v>
      </c>
      <c r="AA7649" s="92" t="s">
        <v>23200</v>
      </c>
      <c r="AB7649" s="92" t="s">
        <v>34</v>
      </c>
      <c r="AC7649" s="92" t="s">
        <v>23201</v>
      </c>
      <c r="AD7649" s="92" t="s">
        <v>23202</v>
      </c>
      <c r="AE7649" s="92" t="s">
        <v>24969</v>
      </c>
      <c r="AF7649" s="95"/>
      <c r="AG7649" s="92" t="s">
        <v>3644</v>
      </c>
      <c r="AH7649" s="95"/>
      <c r="AI7649" s="97"/>
      <c r="AJ7649" s="93"/>
      <c r="AK7649" s="100"/>
      <c r="AL7649" s="92"/>
      <c r="AM7649" s="98">
        <v>41883</v>
      </c>
      <c r="AN7649" s="92"/>
      <c r="AO7649" s="92"/>
      <c r="AP7649" s="92"/>
      <c r="AQ7649" s="98"/>
      <c r="AR7649" s="92"/>
      <c r="AT7649" s="92"/>
      <c r="AU7649" s="93"/>
      <c r="AV7649" s="93"/>
      <c r="AW7649" s="93"/>
      <c r="AX7649" s="93"/>
      <c r="AY7649" s="92"/>
      <c r="AZ7649" s="100"/>
    </row>
    <row r="7650" spans="1:52" ht="25.5" x14ac:dyDescent="0.25">
      <c r="A7650" s="12"/>
      <c r="B7650" s="12"/>
      <c r="C7650" s="12"/>
      <c r="D7650" s="12"/>
      <c r="Y7650" s="15" t="s">
        <v>29</v>
      </c>
      <c r="AA7650" s="15" t="s">
        <v>23203</v>
      </c>
      <c r="AB7650" s="15" t="s">
        <v>34</v>
      </c>
      <c r="AC7650" s="15" t="s">
        <v>579</v>
      </c>
      <c r="AD7650" s="15" t="s">
        <v>23204</v>
      </c>
      <c r="AG7650" s="15" t="s">
        <v>92</v>
      </c>
    </row>
    <row r="7651" spans="1:52" ht="25.5" x14ac:dyDescent="0.25">
      <c r="A7651" s="12"/>
      <c r="B7651" s="12"/>
      <c r="C7651" s="12"/>
      <c r="D7651" s="12"/>
      <c r="S7651" s="13"/>
      <c r="T7651" s="13"/>
      <c r="U7651" s="13"/>
      <c r="V7651" s="13"/>
      <c r="W7651" s="14"/>
      <c r="X7651" s="14"/>
      <c r="Y7651" s="15" t="s">
        <v>1794</v>
      </c>
      <c r="AA7651" s="15" t="s">
        <v>23205</v>
      </c>
      <c r="AB7651" s="15" t="s">
        <v>69</v>
      </c>
      <c r="AC7651" s="15" t="s">
        <v>246</v>
      </c>
      <c r="AD7651" s="15" t="s">
        <v>23206</v>
      </c>
      <c r="AE7651" s="13" t="s">
        <v>476</v>
      </c>
      <c r="AF7651" s="16"/>
      <c r="AG7651" s="15">
        <f>+U7651</f>
        <v>0</v>
      </c>
      <c r="AH7651" s="16"/>
      <c r="AI7651" s="17"/>
      <c r="AJ7651" s="13"/>
      <c r="AL7651" s="15"/>
      <c r="AM7651" s="15"/>
      <c r="AN7651" s="15"/>
      <c r="AO7651" s="15"/>
      <c r="AP7651" s="15"/>
      <c r="AQ7651" s="15"/>
      <c r="AR7651" s="15"/>
      <c r="AT7651" s="15"/>
      <c r="AU7651" s="13"/>
      <c r="AV7651" s="13"/>
      <c r="AW7651" s="13"/>
      <c r="AX7651" s="13"/>
      <c r="AY7651" s="15"/>
    </row>
    <row r="7652" spans="1:52" s="102" customFormat="1" ht="25.5" x14ac:dyDescent="0.25">
      <c r="E7652" s="103"/>
      <c r="F7652" s="103"/>
      <c r="G7652" s="103"/>
      <c r="H7652" s="103"/>
      <c r="I7652" s="103"/>
      <c r="J7652" s="103"/>
      <c r="K7652" s="103"/>
      <c r="L7652" s="103"/>
      <c r="M7652" s="103"/>
      <c r="N7652" s="103"/>
      <c r="O7652" s="103"/>
      <c r="P7652" s="103"/>
      <c r="Q7652" s="103"/>
      <c r="R7652" s="103"/>
      <c r="S7652" s="106"/>
      <c r="T7652" s="106"/>
      <c r="U7652" s="106"/>
      <c r="V7652" s="106"/>
      <c r="W7652" s="106"/>
      <c r="X7652" s="106"/>
      <c r="Y7652" s="104" t="s">
        <v>29</v>
      </c>
      <c r="AA7652" s="104" t="s">
        <v>23207</v>
      </c>
      <c r="AB7652" s="104" t="s">
        <v>336</v>
      </c>
      <c r="AC7652" s="104" t="s">
        <v>23208</v>
      </c>
      <c r="AD7652" s="104" t="s">
        <v>23209</v>
      </c>
      <c r="AE7652" s="104" t="s">
        <v>25757</v>
      </c>
      <c r="AF7652" s="108"/>
      <c r="AG7652" s="104" t="s">
        <v>25636</v>
      </c>
      <c r="AH7652" s="108"/>
      <c r="AI7652" s="109"/>
      <c r="AJ7652" s="106" t="s">
        <v>25758</v>
      </c>
      <c r="AK7652" s="106"/>
      <c r="AL7652" s="104"/>
      <c r="AM7652" s="104"/>
      <c r="AN7652" s="104"/>
      <c r="AO7652" s="104"/>
      <c r="AP7652" s="104"/>
      <c r="AQ7652" s="133"/>
      <c r="AR7652" s="104"/>
      <c r="AT7652" s="104"/>
      <c r="AU7652" s="110">
        <v>43435</v>
      </c>
      <c r="AV7652" s="106"/>
      <c r="AW7652" s="106"/>
      <c r="AX7652" s="106"/>
      <c r="AY7652" s="104"/>
      <c r="AZ7652" s="106"/>
    </row>
    <row r="7653" spans="1:52" ht="25.5" x14ac:dyDescent="0.25">
      <c r="A7653" s="12"/>
      <c r="B7653" s="12"/>
      <c r="C7653" s="12"/>
      <c r="D7653" s="12"/>
      <c r="S7653" s="13"/>
      <c r="T7653" s="13"/>
      <c r="U7653" s="13"/>
      <c r="V7653" s="13"/>
      <c r="W7653" s="16"/>
      <c r="X7653" s="16"/>
      <c r="Y7653" s="15" t="s">
        <v>1829</v>
      </c>
      <c r="AA7653" s="23" t="s">
        <v>23210</v>
      </c>
      <c r="AB7653" s="15" t="s">
        <v>1056</v>
      </c>
      <c r="AC7653" s="23" t="s">
        <v>467</v>
      </c>
      <c r="AD7653" s="23" t="s">
        <v>23211</v>
      </c>
      <c r="AE7653" s="15" t="s">
        <v>1474</v>
      </c>
      <c r="AF7653" s="16"/>
      <c r="AG7653" s="15" t="s">
        <v>2426</v>
      </c>
      <c r="AH7653" s="16"/>
      <c r="AI7653" s="17"/>
      <c r="AJ7653" s="13"/>
      <c r="AK7653" s="16"/>
      <c r="AL7653" s="21"/>
      <c r="AM7653" s="21"/>
      <c r="AN7653" s="21"/>
      <c r="AO7653" s="21"/>
      <c r="AP7653" s="21"/>
      <c r="AQ7653" s="15"/>
      <c r="AR7653" s="15"/>
      <c r="AT7653" s="15"/>
      <c r="AU7653" s="13"/>
      <c r="AV7653" s="13"/>
      <c r="AW7653" s="13"/>
      <c r="AX7653" s="13"/>
      <c r="AY7653" s="15"/>
      <c r="AZ7653" s="16"/>
    </row>
    <row r="7654" spans="1:52" ht="25.5" x14ac:dyDescent="0.25">
      <c r="A7654" s="12"/>
      <c r="B7654" s="12"/>
      <c r="C7654" s="12"/>
      <c r="D7654" s="12"/>
      <c r="Y7654" s="15" t="s">
        <v>141</v>
      </c>
      <c r="AA7654" s="15" t="s">
        <v>23212</v>
      </c>
      <c r="AB7654" s="15" t="s">
        <v>1954</v>
      </c>
      <c r="AC7654" s="15" t="s">
        <v>23213</v>
      </c>
      <c r="AD7654" s="15" t="s">
        <v>23214</v>
      </c>
      <c r="AE7654" s="15" t="s">
        <v>119</v>
      </c>
      <c r="AG7654" s="15">
        <f>+U7654</f>
        <v>0</v>
      </c>
    </row>
    <row r="7655" spans="1:52" ht="25.5" x14ac:dyDescent="0.25">
      <c r="A7655" s="12"/>
      <c r="B7655" s="12"/>
      <c r="C7655" s="12"/>
      <c r="D7655" s="12"/>
      <c r="S7655" s="13"/>
      <c r="T7655" s="13"/>
      <c r="U7655" s="13"/>
      <c r="V7655" s="13"/>
      <c r="W7655" s="14"/>
      <c r="X7655" s="14"/>
      <c r="Y7655" s="15" t="s">
        <v>1829</v>
      </c>
      <c r="AA7655" s="15" t="s">
        <v>23215</v>
      </c>
      <c r="AB7655" s="15" t="s">
        <v>34</v>
      </c>
      <c r="AC7655" s="15" t="s">
        <v>23216</v>
      </c>
      <c r="AD7655" s="15" t="s">
        <v>23217</v>
      </c>
      <c r="AE7655" s="15" t="s">
        <v>1455</v>
      </c>
      <c r="AF7655" s="16"/>
      <c r="AG7655" s="15" t="s">
        <v>794</v>
      </c>
      <c r="AH7655" s="16"/>
      <c r="AI7655" s="17"/>
      <c r="AJ7655" s="13"/>
      <c r="AK7655" s="14"/>
      <c r="AL7655" s="15"/>
      <c r="AM7655" s="15"/>
      <c r="AN7655" s="15"/>
      <c r="AO7655" s="15"/>
      <c r="AP7655" s="15"/>
      <c r="AQ7655" s="15"/>
      <c r="AR7655" s="22"/>
      <c r="AT7655" s="15"/>
      <c r="AU7655" s="13"/>
      <c r="AV7655" s="13"/>
      <c r="AW7655" s="13"/>
      <c r="AX7655" s="13"/>
      <c r="AY7655" s="15"/>
      <c r="AZ7655" s="14"/>
    </row>
    <row r="7656" spans="1:52" ht="25.5" x14ac:dyDescent="0.25">
      <c r="A7656" s="12"/>
      <c r="B7656" s="12"/>
      <c r="C7656" s="12"/>
      <c r="D7656" s="12"/>
      <c r="Y7656" s="15" t="s">
        <v>1934</v>
      </c>
      <c r="AA7656" s="15" t="s">
        <v>23215</v>
      </c>
      <c r="AB7656" s="15" t="s">
        <v>74</v>
      </c>
      <c r="AC7656" s="15" t="s">
        <v>23218</v>
      </c>
      <c r="AD7656" s="15" t="s">
        <v>23219</v>
      </c>
      <c r="AE7656" s="15" t="s">
        <v>119</v>
      </c>
      <c r="AG7656" s="15">
        <f>+U7656</f>
        <v>0</v>
      </c>
    </row>
    <row r="7657" spans="1:52" s="102" customFormat="1" ht="25.5" x14ac:dyDescent="0.25">
      <c r="E7657" s="103"/>
      <c r="F7657" s="103"/>
      <c r="G7657" s="103"/>
      <c r="H7657" s="103"/>
      <c r="I7657" s="103"/>
      <c r="J7657" s="103"/>
      <c r="K7657" s="103"/>
      <c r="L7657" s="103"/>
      <c r="M7657" s="103"/>
      <c r="N7657" s="103"/>
      <c r="O7657" s="103"/>
      <c r="P7657" s="103"/>
      <c r="Q7657" s="103"/>
      <c r="R7657" s="103"/>
      <c r="S7657" s="106"/>
      <c r="T7657" s="106"/>
      <c r="U7657" s="106"/>
      <c r="V7657" s="106"/>
      <c r="W7657" s="107"/>
      <c r="X7657" s="107"/>
      <c r="Y7657" s="104" t="s">
        <v>29</v>
      </c>
      <c r="AA7657" s="104" t="s">
        <v>23220</v>
      </c>
      <c r="AB7657" s="104" t="s">
        <v>34</v>
      </c>
      <c r="AC7657" s="104" t="s">
        <v>23221</v>
      </c>
      <c r="AD7657" s="104" t="s">
        <v>23222</v>
      </c>
      <c r="AE7657" s="104" t="s">
        <v>1933</v>
      </c>
      <c r="AF7657" s="108"/>
      <c r="AG7657" s="104" t="s">
        <v>25805</v>
      </c>
      <c r="AH7657" s="108"/>
      <c r="AI7657" s="109"/>
      <c r="AJ7657" s="106"/>
      <c r="AK7657" s="107"/>
      <c r="AL7657" s="133"/>
      <c r="AM7657" s="133"/>
      <c r="AN7657" s="133"/>
      <c r="AO7657" s="133"/>
      <c r="AP7657" s="133"/>
      <c r="AQ7657" s="104"/>
      <c r="AR7657" s="104"/>
      <c r="AT7657" s="104"/>
      <c r="AU7657" s="106"/>
      <c r="AV7657" s="110">
        <v>43435</v>
      </c>
      <c r="AW7657" s="106"/>
      <c r="AX7657" s="106"/>
      <c r="AY7657" s="104"/>
      <c r="AZ7657" s="107"/>
    </row>
    <row r="7658" spans="1:52" ht="38.25" x14ac:dyDescent="0.25">
      <c r="A7658" s="12"/>
      <c r="B7658" s="12"/>
      <c r="C7658" s="12"/>
      <c r="D7658" s="12"/>
      <c r="Y7658" s="15" t="s">
        <v>29</v>
      </c>
      <c r="AA7658" s="15" t="s">
        <v>23223</v>
      </c>
      <c r="AB7658" s="15" t="s">
        <v>34</v>
      </c>
      <c r="AC7658" s="15" t="s">
        <v>23224</v>
      </c>
      <c r="AD7658" s="15" t="s">
        <v>23225</v>
      </c>
      <c r="AE7658" s="15" t="s">
        <v>667</v>
      </c>
      <c r="AG7658" s="15" t="s">
        <v>860</v>
      </c>
    </row>
    <row r="7659" spans="1:52" ht="51" x14ac:dyDescent="0.25">
      <c r="A7659" s="12"/>
      <c r="B7659" s="12"/>
      <c r="C7659" s="12"/>
      <c r="D7659" s="12"/>
      <c r="S7659" s="13"/>
      <c r="T7659" s="13"/>
      <c r="U7659" s="13"/>
      <c r="V7659" s="13"/>
      <c r="W7659" s="16"/>
      <c r="X7659" s="16"/>
      <c r="Y7659" s="15" t="s">
        <v>1934</v>
      </c>
      <c r="AA7659" s="15" t="s">
        <v>23226</v>
      </c>
      <c r="AB7659" s="15" t="s">
        <v>74</v>
      </c>
      <c r="AC7659" s="15" t="s">
        <v>23227</v>
      </c>
      <c r="AD7659" s="15" t="s">
        <v>23228</v>
      </c>
      <c r="AE7659" s="15" t="s">
        <v>11734</v>
      </c>
      <c r="AF7659" s="16"/>
      <c r="AG7659" s="15" t="s">
        <v>23229</v>
      </c>
      <c r="AH7659" s="16"/>
      <c r="AI7659" s="17"/>
      <c r="AJ7659" s="13"/>
      <c r="AL7659" s="22"/>
      <c r="AM7659" s="22"/>
      <c r="AN7659" s="22"/>
      <c r="AO7659" s="22"/>
      <c r="AP7659" s="22"/>
      <c r="AQ7659" s="15"/>
      <c r="AR7659" s="15"/>
      <c r="AT7659" s="15"/>
      <c r="AU7659" s="13"/>
      <c r="AV7659" s="13"/>
      <c r="AW7659" s="13"/>
      <c r="AX7659" s="13"/>
      <c r="AY7659" s="15"/>
    </row>
    <row r="7660" spans="1:52" s="163" customFormat="1" ht="25.5" x14ac:dyDescent="0.25">
      <c r="E7660" s="176"/>
      <c r="F7660" s="176"/>
      <c r="G7660" s="176"/>
      <c r="H7660" s="176"/>
      <c r="I7660" s="176"/>
      <c r="J7660" s="176"/>
      <c r="K7660" s="176"/>
      <c r="L7660" s="176"/>
      <c r="M7660" s="176"/>
      <c r="N7660" s="176"/>
      <c r="O7660" s="176"/>
      <c r="P7660" s="176"/>
      <c r="Q7660" s="176"/>
      <c r="R7660" s="176"/>
      <c r="S7660" s="106"/>
      <c r="T7660" s="106"/>
      <c r="U7660" s="106"/>
      <c r="V7660" s="106"/>
      <c r="W7660" s="107"/>
      <c r="X7660" s="107"/>
      <c r="Y7660" s="104" t="s">
        <v>2265</v>
      </c>
      <c r="AA7660" s="135" t="s">
        <v>23226</v>
      </c>
      <c r="AB7660" s="139" t="s">
        <v>74</v>
      </c>
      <c r="AC7660" s="139" t="s">
        <v>23230</v>
      </c>
      <c r="AD7660" s="139" t="s">
        <v>23231</v>
      </c>
      <c r="AE7660" s="104" t="s">
        <v>28947</v>
      </c>
      <c r="AF7660" s="108"/>
      <c r="AG7660" s="104" t="s">
        <v>28897</v>
      </c>
      <c r="AH7660" s="108"/>
      <c r="AI7660" s="109"/>
      <c r="AJ7660" s="106" t="s">
        <v>28898</v>
      </c>
      <c r="AK7660" s="107"/>
      <c r="AL7660" s="123">
        <v>43586</v>
      </c>
      <c r="AM7660" s="123"/>
      <c r="AN7660" s="123"/>
      <c r="AO7660" s="123"/>
      <c r="AP7660" s="123"/>
      <c r="AQ7660" s="104"/>
      <c r="AR7660" s="104"/>
      <c r="AT7660" s="104">
        <v>2018</v>
      </c>
      <c r="AU7660" s="110">
        <v>43617</v>
      </c>
      <c r="AV7660" s="106"/>
      <c r="AW7660" s="106"/>
      <c r="AX7660" s="106"/>
      <c r="AY7660" s="104"/>
      <c r="AZ7660" s="107"/>
    </row>
    <row r="7661" spans="1:52" ht="51" x14ac:dyDescent="0.25">
      <c r="A7661" s="12"/>
      <c r="B7661" s="12"/>
      <c r="C7661" s="12"/>
      <c r="D7661" s="12"/>
      <c r="S7661" s="13"/>
      <c r="T7661" s="13"/>
      <c r="U7661" s="13"/>
      <c r="V7661" s="13"/>
      <c r="W7661" s="14"/>
      <c r="X7661" s="14"/>
      <c r="Y7661" s="15" t="s">
        <v>1829</v>
      </c>
      <c r="AA7661" s="15" t="s">
        <v>23226</v>
      </c>
      <c r="AB7661" s="15" t="s">
        <v>34</v>
      </c>
      <c r="AC7661" s="15" t="s">
        <v>23232</v>
      </c>
      <c r="AD7661" s="15" t="s">
        <v>23233</v>
      </c>
      <c r="AE7661" s="15" t="s">
        <v>23234</v>
      </c>
      <c r="AF7661" s="16"/>
      <c r="AG7661" s="15" t="s">
        <v>2868</v>
      </c>
      <c r="AH7661" s="16"/>
      <c r="AI7661" s="17"/>
      <c r="AJ7661" s="14"/>
      <c r="AK7661" s="14"/>
      <c r="AL7661" s="22"/>
      <c r="AM7661" s="22"/>
      <c r="AN7661" s="22"/>
      <c r="AO7661" s="22"/>
      <c r="AP7661" s="22"/>
      <c r="AQ7661" s="15"/>
      <c r="AR7661" s="15"/>
      <c r="AT7661" s="15"/>
      <c r="AU7661" s="13"/>
      <c r="AV7661" s="13"/>
      <c r="AW7661" s="13"/>
      <c r="AX7661" s="13"/>
      <c r="AY7661" s="15"/>
      <c r="AZ7661" s="14"/>
    </row>
    <row r="7662" spans="1:52" ht="25.5" x14ac:dyDescent="0.25">
      <c r="A7662" s="12"/>
      <c r="B7662" s="12"/>
      <c r="C7662" s="12"/>
      <c r="D7662" s="12"/>
      <c r="S7662" s="13"/>
      <c r="T7662" s="13"/>
      <c r="U7662" s="13"/>
      <c r="V7662" s="13"/>
      <c r="W7662" s="14"/>
      <c r="X7662" s="14"/>
      <c r="Y7662" s="15" t="s">
        <v>1829</v>
      </c>
      <c r="AA7662" s="15" t="s">
        <v>23235</v>
      </c>
      <c r="AB7662" s="15" t="s">
        <v>34</v>
      </c>
      <c r="AC7662" s="15" t="s">
        <v>23232</v>
      </c>
      <c r="AD7662" s="15" t="s">
        <v>23233</v>
      </c>
      <c r="AE7662" s="15" t="s">
        <v>18339</v>
      </c>
      <c r="AF7662" s="16"/>
      <c r="AG7662" s="15" t="s">
        <v>2426</v>
      </c>
      <c r="AH7662" s="16"/>
      <c r="AI7662" s="17"/>
      <c r="AJ7662" s="13"/>
      <c r="AL7662" s="15"/>
      <c r="AM7662" s="15"/>
      <c r="AN7662" s="15"/>
      <c r="AO7662" s="15"/>
      <c r="AP7662" s="15"/>
      <c r="AQ7662" s="15"/>
      <c r="AR7662" s="15"/>
      <c r="AT7662" s="15"/>
      <c r="AU7662" s="13"/>
      <c r="AV7662" s="13"/>
      <c r="AW7662" s="13"/>
      <c r="AX7662" s="13"/>
      <c r="AY7662" s="15"/>
    </row>
    <row r="7663" spans="1:52" ht="51" x14ac:dyDescent="0.25">
      <c r="A7663" s="12"/>
      <c r="B7663" s="12"/>
      <c r="C7663" s="12"/>
      <c r="D7663" s="12"/>
      <c r="S7663" s="13"/>
      <c r="T7663" s="13"/>
      <c r="U7663" s="13"/>
      <c r="V7663" s="13"/>
      <c r="W7663" s="16"/>
      <c r="X7663" s="16"/>
      <c r="Y7663" s="15" t="s">
        <v>29</v>
      </c>
      <c r="AA7663" s="15" t="s">
        <v>23236</v>
      </c>
      <c r="AB7663" s="15" t="s">
        <v>976</v>
      </c>
      <c r="AC7663" s="15" t="s">
        <v>23237</v>
      </c>
      <c r="AD7663" s="15" t="s">
        <v>23238</v>
      </c>
      <c r="AE7663" s="29" t="s">
        <v>513</v>
      </c>
      <c r="AF7663" s="16"/>
      <c r="AG7663" s="15" t="s">
        <v>23239</v>
      </c>
      <c r="AH7663" s="16"/>
      <c r="AI7663" s="17"/>
      <c r="AJ7663" s="13"/>
      <c r="AK7663" s="16"/>
      <c r="AL7663" s="21"/>
      <c r="AM7663" s="21"/>
      <c r="AN7663" s="21"/>
      <c r="AO7663" s="21"/>
      <c r="AP7663" s="21"/>
      <c r="AQ7663" s="15"/>
      <c r="AR7663" s="15"/>
      <c r="AT7663" s="15"/>
      <c r="AU7663" s="13"/>
      <c r="AV7663" s="13"/>
      <c r="AW7663" s="13"/>
      <c r="AX7663" s="13"/>
      <c r="AY7663" s="15"/>
      <c r="AZ7663" s="16"/>
    </row>
    <row r="7664" spans="1:52" ht="25.5" x14ac:dyDescent="0.25">
      <c r="A7664" s="12"/>
      <c r="B7664" s="12"/>
      <c r="C7664" s="12"/>
      <c r="D7664" s="12"/>
      <c r="S7664" s="13"/>
      <c r="T7664" s="13"/>
      <c r="U7664" s="13"/>
      <c r="V7664" s="13"/>
      <c r="W7664" s="14"/>
      <c r="X7664" s="14"/>
      <c r="Y7664" s="15" t="s">
        <v>29</v>
      </c>
      <c r="AA7664" s="15" t="s">
        <v>23240</v>
      </c>
      <c r="AB7664" s="15" t="s">
        <v>34</v>
      </c>
      <c r="AC7664" s="15" t="s">
        <v>23241</v>
      </c>
      <c r="AD7664" s="15" t="s">
        <v>23242</v>
      </c>
      <c r="AE7664" s="15" t="s">
        <v>469</v>
      </c>
      <c r="AF7664" s="16"/>
      <c r="AG7664" s="15" t="s">
        <v>860</v>
      </c>
      <c r="AH7664" s="16"/>
      <c r="AI7664" s="17"/>
      <c r="AJ7664" s="14"/>
      <c r="AK7664" s="15"/>
      <c r="AL7664" s="15"/>
      <c r="AM7664" s="15"/>
      <c r="AN7664" s="15"/>
      <c r="AO7664" s="15"/>
      <c r="AP7664" s="15"/>
      <c r="AQ7664" s="15"/>
      <c r="AR7664" s="15"/>
      <c r="AT7664" s="15"/>
      <c r="AU7664" s="13"/>
      <c r="AV7664" s="13"/>
      <c r="AW7664" s="13"/>
      <c r="AX7664" s="13"/>
      <c r="AY7664" s="15"/>
      <c r="AZ7664" s="15"/>
    </row>
    <row r="7665" spans="1:52" ht="25.5" x14ac:dyDescent="0.25">
      <c r="A7665" s="12"/>
      <c r="B7665" s="12"/>
      <c r="C7665" s="12"/>
      <c r="D7665" s="12"/>
      <c r="Y7665" s="15" t="s">
        <v>29</v>
      </c>
      <c r="AA7665" s="15" t="s">
        <v>23243</v>
      </c>
      <c r="AB7665" s="15" t="s">
        <v>34</v>
      </c>
      <c r="AC7665" s="15" t="s">
        <v>9364</v>
      </c>
      <c r="AD7665" s="15" t="s">
        <v>23244</v>
      </c>
      <c r="AE7665" s="15" t="s">
        <v>258</v>
      </c>
      <c r="AG7665" s="15" t="s">
        <v>23245</v>
      </c>
    </row>
    <row r="7666" spans="1:52" ht="25.5" x14ac:dyDescent="0.25">
      <c r="A7666" s="12"/>
      <c r="B7666" s="12"/>
      <c r="C7666" s="12"/>
      <c r="D7666" s="12"/>
      <c r="S7666" s="13"/>
      <c r="T7666" s="13"/>
      <c r="U7666" s="13"/>
      <c r="V7666" s="13"/>
      <c r="W7666" s="14"/>
      <c r="X7666" s="14"/>
      <c r="Y7666" s="15" t="s">
        <v>1934</v>
      </c>
      <c r="AA7666" s="15" t="s">
        <v>23246</v>
      </c>
      <c r="AB7666" s="15" t="s">
        <v>1785</v>
      </c>
      <c r="AC7666" s="15" t="s">
        <v>23247</v>
      </c>
      <c r="AD7666" s="15" t="s">
        <v>23248</v>
      </c>
      <c r="AE7666" s="13" t="s">
        <v>455</v>
      </c>
      <c r="AF7666" s="16"/>
      <c r="AG7666" s="15" t="s">
        <v>860</v>
      </c>
      <c r="AH7666" s="37"/>
      <c r="AI7666" s="17"/>
      <c r="AJ7666" s="13"/>
      <c r="AL7666" s="15"/>
      <c r="AM7666" s="15"/>
      <c r="AN7666" s="15"/>
      <c r="AO7666" s="15"/>
      <c r="AP7666" s="15"/>
      <c r="AQ7666" s="15"/>
      <c r="AR7666" s="15"/>
      <c r="AT7666" s="15"/>
      <c r="AU7666" s="13"/>
      <c r="AV7666" s="13"/>
      <c r="AW7666" s="13"/>
      <c r="AX7666" s="13"/>
      <c r="AY7666" s="15"/>
    </row>
    <row r="7667" spans="1:52" ht="38.25" x14ac:dyDescent="0.25">
      <c r="A7667" s="12"/>
      <c r="B7667" s="12"/>
      <c r="C7667" s="12"/>
      <c r="D7667" s="12"/>
      <c r="Y7667" s="15" t="s">
        <v>29</v>
      </c>
      <c r="AA7667" s="15" t="s">
        <v>23249</v>
      </c>
      <c r="AB7667" s="15" t="s">
        <v>34</v>
      </c>
      <c r="AC7667" s="15" t="s">
        <v>579</v>
      </c>
      <c r="AD7667" s="15" t="s">
        <v>23250</v>
      </c>
      <c r="AE7667" s="13" t="s">
        <v>274</v>
      </c>
      <c r="AG7667" s="15">
        <f>+U7667</f>
        <v>0</v>
      </c>
    </row>
    <row r="7668" spans="1:52" s="102" customFormat="1" ht="25.5" x14ac:dyDescent="0.25">
      <c r="E7668" s="103"/>
      <c r="F7668" s="103"/>
      <c r="G7668" s="103"/>
      <c r="H7668" s="103"/>
      <c r="I7668" s="103"/>
      <c r="J7668" s="103"/>
      <c r="K7668" s="103"/>
      <c r="L7668" s="103"/>
      <c r="M7668" s="103"/>
      <c r="N7668" s="103"/>
      <c r="O7668" s="103"/>
      <c r="P7668" s="103"/>
      <c r="Q7668" s="103"/>
      <c r="R7668" s="103"/>
      <c r="S7668" s="106"/>
      <c r="T7668" s="106"/>
      <c r="U7668" s="106"/>
      <c r="V7668" s="106"/>
      <c r="W7668" s="107"/>
      <c r="X7668" s="107"/>
      <c r="Y7668" s="104" t="s">
        <v>29</v>
      </c>
      <c r="AA7668" s="104" t="s">
        <v>23251</v>
      </c>
      <c r="AB7668" s="104" t="s">
        <v>34</v>
      </c>
      <c r="AC7668" s="104" t="s">
        <v>1921</v>
      </c>
      <c r="AD7668" s="104" t="s">
        <v>23252</v>
      </c>
      <c r="AE7668" s="104" t="s">
        <v>1933</v>
      </c>
      <c r="AF7668" s="108"/>
      <c r="AG7668" s="104" t="s">
        <v>25805</v>
      </c>
      <c r="AH7668" s="108"/>
      <c r="AI7668" s="109"/>
      <c r="AJ7668" s="106"/>
      <c r="AK7668" s="107"/>
      <c r="AL7668" s="133"/>
      <c r="AM7668" s="133"/>
      <c r="AN7668" s="133"/>
      <c r="AO7668" s="133"/>
      <c r="AP7668" s="133"/>
      <c r="AQ7668" s="104"/>
      <c r="AR7668" s="104"/>
      <c r="AT7668" s="104"/>
      <c r="AU7668" s="106"/>
      <c r="AV7668" s="110">
        <v>43435</v>
      </c>
      <c r="AW7668" s="106"/>
      <c r="AX7668" s="106"/>
      <c r="AY7668" s="104"/>
      <c r="AZ7668" s="107"/>
    </row>
    <row r="7669" spans="1:52" ht="38.25" x14ac:dyDescent="0.25">
      <c r="A7669" s="12"/>
      <c r="B7669" s="12"/>
      <c r="C7669" s="12"/>
      <c r="D7669" s="12"/>
      <c r="S7669" s="13"/>
      <c r="T7669" s="13"/>
      <c r="U7669" s="13"/>
      <c r="V7669" s="13"/>
      <c r="W7669" s="16"/>
      <c r="X7669" s="16"/>
      <c r="Y7669" s="15" t="s">
        <v>29</v>
      </c>
      <c r="AA7669" s="15" t="s">
        <v>23253</v>
      </c>
      <c r="AB7669" s="15" t="s">
        <v>34</v>
      </c>
      <c r="AC7669" s="15" t="s">
        <v>23254</v>
      </c>
      <c r="AD7669" s="15" t="s">
        <v>23255</v>
      </c>
      <c r="AE7669" s="15" t="s">
        <v>180</v>
      </c>
      <c r="AF7669" s="16"/>
      <c r="AG7669" s="15" t="s">
        <v>2999</v>
      </c>
      <c r="AH7669" s="16"/>
      <c r="AI7669" s="17"/>
      <c r="AJ7669" s="14"/>
      <c r="AL7669" s="15"/>
      <c r="AM7669" s="15"/>
      <c r="AN7669" s="15"/>
      <c r="AO7669" s="15"/>
      <c r="AP7669" s="15"/>
      <c r="AQ7669" s="15"/>
      <c r="AR7669" s="15"/>
      <c r="AT7669" s="15"/>
      <c r="AU7669" s="13"/>
      <c r="AV7669" s="13"/>
      <c r="AW7669" s="13"/>
      <c r="AX7669" s="13"/>
      <c r="AY7669" s="22"/>
    </row>
    <row r="7670" spans="1:52" ht="51" x14ac:dyDescent="0.25">
      <c r="A7670" s="12"/>
      <c r="B7670" s="12"/>
      <c r="C7670" s="12"/>
      <c r="D7670" s="12"/>
      <c r="Y7670" s="15" t="s">
        <v>29</v>
      </c>
      <c r="AA7670" s="15" t="s">
        <v>23256</v>
      </c>
      <c r="AB7670" s="15" t="s">
        <v>34</v>
      </c>
      <c r="AC7670" s="15" t="s">
        <v>20042</v>
      </c>
      <c r="AD7670" s="15" t="s">
        <v>23257</v>
      </c>
      <c r="AE7670" s="15" t="s">
        <v>748</v>
      </c>
      <c r="AG7670" s="15" t="s">
        <v>2064</v>
      </c>
    </row>
    <row r="7671" spans="1:52" ht="38.25" x14ac:dyDescent="0.25">
      <c r="A7671" s="12"/>
      <c r="B7671" s="12"/>
      <c r="C7671" s="12"/>
      <c r="D7671" s="12"/>
      <c r="S7671" s="13"/>
      <c r="T7671" s="13"/>
      <c r="U7671" s="13"/>
      <c r="V7671" s="13"/>
      <c r="W7671" s="14"/>
      <c r="X7671" s="14"/>
      <c r="Y7671" s="15" t="s">
        <v>29</v>
      </c>
      <c r="AA7671" s="15" t="s">
        <v>23258</v>
      </c>
      <c r="AB7671" s="15" t="s">
        <v>34</v>
      </c>
      <c r="AC7671" s="15" t="s">
        <v>388</v>
      </c>
      <c r="AD7671" s="15" t="s">
        <v>23259</v>
      </c>
      <c r="AE7671" s="15" t="s">
        <v>681</v>
      </c>
      <c r="AF7671" s="16"/>
      <c r="AG7671" s="15" t="s">
        <v>794</v>
      </c>
      <c r="AH7671" s="16"/>
      <c r="AI7671" s="17"/>
      <c r="AJ7671" s="14"/>
      <c r="AK7671" s="14"/>
      <c r="AL7671" s="15"/>
      <c r="AM7671" s="15"/>
      <c r="AN7671" s="15"/>
      <c r="AO7671" s="15"/>
      <c r="AP7671" s="15"/>
      <c r="AQ7671" s="15"/>
      <c r="AR7671" s="15"/>
      <c r="AT7671" s="15"/>
      <c r="AU7671" s="13"/>
      <c r="AV7671" s="13"/>
      <c r="AW7671" s="13"/>
      <c r="AX7671" s="22"/>
      <c r="AY7671" s="15"/>
      <c r="AZ7671" s="14"/>
    </row>
    <row r="7672" spans="1:52" ht="38.25" x14ac:dyDescent="0.25">
      <c r="A7672" s="12"/>
      <c r="B7672" s="12"/>
      <c r="C7672" s="12"/>
      <c r="D7672" s="12"/>
      <c r="Y7672" s="15" t="s">
        <v>29</v>
      </c>
      <c r="AA7672" s="15" t="s">
        <v>23260</v>
      </c>
      <c r="AB7672" s="15" t="s">
        <v>34</v>
      </c>
      <c r="AC7672" s="15" t="s">
        <v>23261</v>
      </c>
      <c r="AD7672" s="15" t="s">
        <v>23262</v>
      </c>
      <c r="AE7672" s="15" t="s">
        <v>201</v>
      </c>
      <c r="AG7672" s="15" t="s">
        <v>23263</v>
      </c>
    </row>
    <row r="7673" spans="1:52" s="102" customFormat="1" ht="25.5" x14ac:dyDescent="0.25">
      <c r="E7673" s="103"/>
      <c r="F7673" s="103"/>
      <c r="G7673" s="103"/>
      <c r="H7673" s="103"/>
      <c r="I7673" s="103"/>
      <c r="J7673" s="103"/>
      <c r="K7673" s="103"/>
      <c r="L7673" s="103"/>
      <c r="M7673" s="103"/>
      <c r="N7673" s="103"/>
      <c r="O7673" s="103"/>
      <c r="P7673" s="103"/>
      <c r="Q7673" s="103"/>
      <c r="R7673" s="103"/>
      <c r="S7673" s="106"/>
      <c r="T7673" s="106"/>
      <c r="U7673" s="106"/>
      <c r="V7673" s="106"/>
      <c r="W7673" s="107"/>
      <c r="X7673" s="107"/>
      <c r="Y7673" s="104" t="s">
        <v>29</v>
      </c>
      <c r="AA7673" s="104" t="s">
        <v>23264</v>
      </c>
      <c r="AB7673" s="104" t="s">
        <v>34</v>
      </c>
      <c r="AC7673" s="104" t="s">
        <v>872</v>
      </c>
      <c r="AD7673" s="104" t="s">
        <v>23265</v>
      </c>
      <c r="AE7673" s="104" t="s">
        <v>25671</v>
      </c>
      <c r="AF7673" s="108"/>
      <c r="AG7673" s="104" t="s">
        <v>25638</v>
      </c>
      <c r="AH7673" s="108"/>
      <c r="AI7673" s="109"/>
      <c r="AJ7673" s="106" t="s">
        <v>25672</v>
      </c>
      <c r="AK7673" s="107"/>
      <c r="AL7673" s="104"/>
      <c r="AM7673" s="104"/>
      <c r="AN7673" s="104"/>
      <c r="AO7673" s="104"/>
      <c r="AP7673" s="104"/>
      <c r="AQ7673" s="104"/>
      <c r="AR7673" s="104"/>
      <c r="AT7673" s="104"/>
      <c r="AU7673" s="110">
        <v>43435</v>
      </c>
      <c r="AV7673" s="110"/>
      <c r="AW7673" s="106"/>
      <c r="AX7673" s="106"/>
      <c r="AY7673" s="104"/>
      <c r="AZ7673" s="107"/>
    </row>
    <row r="7674" spans="1:52" ht="25.5" x14ac:dyDescent="0.25">
      <c r="A7674" s="12"/>
      <c r="B7674" s="12"/>
      <c r="C7674" s="12"/>
      <c r="D7674" s="12"/>
      <c r="S7674" s="102"/>
      <c r="T7674" s="102"/>
      <c r="U7674" s="102"/>
      <c r="V7674" s="102"/>
      <c r="W7674" s="102"/>
      <c r="X7674" s="102"/>
      <c r="Y7674" s="104" t="s">
        <v>29</v>
      </c>
      <c r="AA7674" s="104" t="s">
        <v>23266</v>
      </c>
      <c r="AB7674" s="104" t="s">
        <v>34</v>
      </c>
      <c r="AC7674" s="104" t="s">
        <v>23267</v>
      </c>
      <c r="AD7674" s="104" t="s">
        <v>23268</v>
      </c>
      <c r="AE7674" s="104" t="s">
        <v>28911</v>
      </c>
      <c r="AF7674" s="125"/>
      <c r="AG7674" s="104" t="s">
        <v>28897</v>
      </c>
      <c r="AH7674" s="125"/>
      <c r="AI7674" s="102"/>
      <c r="AJ7674" s="102" t="s">
        <v>28910</v>
      </c>
      <c r="AK7674" s="102"/>
      <c r="AL7674" s="102"/>
      <c r="AM7674" s="102"/>
      <c r="AN7674" s="102"/>
      <c r="AO7674" s="102"/>
      <c r="AP7674" s="102"/>
      <c r="AQ7674" s="102"/>
      <c r="AR7674" s="102"/>
      <c r="AT7674" s="102"/>
      <c r="AU7674" s="105">
        <v>43617</v>
      </c>
      <c r="AV7674" s="102"/>
      <c r="AW7674" s="102"/>
      <c r="AX7674" s="102"/>
      <c r="AY7674" s="102"/>
      <c r="AZ7674" s="102"/>
    </row>
    <row r="7675" spans="1:52" s="102" customFormat="1" ht="25.5" x14ac:dyDescent="0.25">
      <c r="E7675" s="103"/>
      <c r="F7675" s="103"/>
      <c r="G7675" s="103"/>
      <c r="H7675" s="103"/>
      <c r="I7675" s="103"/>
      <c r="J7675" s="103"/>
      <c r="K7675" s="103"/>
      <c r="L7675" s="103"/>
      <c r="M7675" s="103"/>
      <c r="N7675" s="103"/>
      <c r="O7675" s="103"/>
      <c r="P7675" s="103"/>
      <c r="Q7675" s="103"/>
      <c r="R7675" s="103"/>
      <c r="S7675" s="106"/>
      <c r="T7675" s="106"/>
      <c r="U7675" s="106"/>
      <c r="V7675" s="106"/>
      <c r="W7675" s="107"/>
      <c r="X7675" s="107"/>
      <c r="Y7675" s="104" t="s">
        <v>29</v>
      </c>
      <c r="AA7675" s="104" t="s">
        <v>23269</v>
      </c>
      <c r="AB7675" s="104" t="s">
        <v>34</v>
      </c>
      <c r="AC7675" s="104" t="s">
        <v>23270</v>
      </c>
      <c r="AD7675" s="104" t="s">
        <v>23271</v>
      </c>
      <c r="AE7675" s="106" t="s">
        <v>25739</v>
      </c>
      <c r="AF7675" s="108"/>
      <c r="AG7675" s="104" t="s">
        <v>25640</v>
      </c>
      <c r="AH7675" s="108"/>
      <c r="AI7675" s="109"/>
      <c r="AJ7675" s="106" t="s">
        <v>25740</v>
      </c>
      <c r="AK7675" s="107"/>
      <c r="AL7675" s="104"/>
      <c r="AM7675" s="104"/>
      <c r="AN7675" s="104"/>
      <c r="AO7675" s="104"/>
      <c r="AP7675" s="104"/>
      <c r="AQ7675" s="104"/>
      <c r="AR7675" s="104"/>
      <c r="AT7675" s="104"/>
      <c r="AU7675" s="110">
        <v>43435</v>
      </c>
      <c r="AV7675" s="106"/>
      <c r="AW7675" s="110"/>
      <c r="AX7675" s="106"/>
      <c r="AY7675" s="104"/>
      <c r="AZ7675" s="107"/>
    </row>
    <row r="7676" spans="1:52" s="163" customFormat="1" ht="25.5" x14ac:dyDescent="0.25">
      <c r="E7676" s="176"/>
      <c r="F7676" s="176"/>
      <c r="G7676" s="176"/>
      <c r="H7676" s="176"/>
      <c r="I7676" s="176"/>
      <c r="J7676" s="176"/>
      <c r="K7676" s="176"/>
      <c r="L7676" s="176"/>
      <c r="M7676" s="176"/>
      <c r="N7676" s="176"/>
      <c r="O7676" s="176"/>
      <c r="P7676" s="176"/>
      <c r="Q7676" s="176"/>
      <c r="R7676" s="176"/>
      <c r="Y7676" s="164" t="s">
        <v>29</v>
      </c>
      <c r="AA7676" s="164" t="s">
        <v>23272</v>
      </c>
      <c r="AB7676" s="164" t="s">
        <v>34</v>
      </c>
      <c r="AC7676" s="164" t="s">
        <v>891</v>
      </c>
      <c r="AD7676" s="164" t="s">
        <v>23273</v>
      </c>
      <c r="AE7676" s="164" t="s">
        <v>25815</v>
      </c>
      <c r="AF7676" s="172">
        <v>43866</v>
      </c>
      <c r="AG7676" s="164" t="s">
        <v>32972</v>
      </c>
      <c r="AH7676" s="172">
        <v>43867</v>
      </c>
      <c r="AT7676" s="163">
        <v>2018</v>
      </c>
    </row>
    <row r="7677" spans="1:52" ht="51" x14ac:dyDescent="0.25">
      <c r="A7677" s="12"/>
      <c r="B7677" s="12"/>
      <c r="C7677" s="12"/>
      <c r="D7677" s="12"/>
      <c r="S7677" s="13"/>
      <c r="T7677" s="13"/>
      <c r="U7677" s="13"/>
      <c r="V7677" s="13"/>
      <c r="W7677" s="14"/>
      <c r="X7677" s="14"/>
      <c r="Y7677" s="15" t="s">
        <v>1934</v>
      </c>
      <c r="AA7677" s="15" t="s">
        <v>23274</v>
      </c>
      <c r="AB7677" s="24" t="s">
        <v>74</v>
      </c>
      <c r="AC7677" s="24" t="s">
        <v>23275</v>
      </c>
      <c r="AD7677" s="15" t="s">
        <v>23276</v>
      </c>
      <c r="AE7677" s="15" t="s">
        <v>3542</v>
      </c>
      <c r="AF7677" s="16"/>
      <c r="AG7677" s="15" t="s">
        <v>3250</v>
      </c>
      <c r="AH7677" s="16"/>
      <c r="AI7677" s="17"/>
      <c r="AJ7677" s="13"/>
      <c r="AK7677" s="15"/>
      <c r="AL7677" s="15"/>
      <c r="AM7677" s="15"/>
      <c r="AN7677" s="15"/>
      <c r="AO7677" s="15"/>
      <c r="AP7677" s="15"/>
      <c r="AQ7677" s="22"/>
      <c r="AR7677" s="15"/>
      <c r="AT7677" s="15"/>
      <c r="AU7677" s="13"/>
      <c r="AV7677" s="13"/>
      <c r="AW7677" s="13"/>
      <c r="AX7677" s="13"/>
      <c r="AY7677" s="15"/>
      <c r="AZ7677" s="15"/>
    </row>
    <row r="7678" spans="1:52" s="102" customFormat="1" ht="25.5" x14ac:dyDescent="0.25">
      <c r="E7678" s="103"/>
      <c r="F7678" s="103"/>
      <c r="G7678" s="103"/>
      <c r="H7678" s="103"/>
      <c r="I7678" s="103"/>
      <c r="J7678" s="103"/>
      <c r="K7678" s="103"/>
      <c r="L7678" s="103"/>
      <c r="M7678" s="103"/>
      <c r="N7678" s="103"/>
      <c r="O7678" s="103"/>
      <c r="P7678" s="103"/>
      <c r="Q7678" s="103"/>
      <c r="R7678" s="103"/>
      <c r="S7678" s="106"/>
      <c r="T7678" s="106"/>
      <c r="U7678" s="106"/>
      <c r="V7678" s="106"/>
      <c r="W7678" s="107"/>
      <c r="X7678" s="107"/>
      <c r="Y7678" s="104" t="s">
        <v>29</v>
      </c>
      <c r="AA7678" s="104" t="s">
        <v>23277</v>
      </c>
      <c r="AB7678" s="104" t="s">
        <v>34</v>
      </c>
      <c r="AC7678" s="104" t="s">
        <v>924</v>
      </c>
      <c r="AD7678" s="104" t="s">
        <v>23278</v>
      </c>
      <c r="AE7678" s="106" t="s">
        <v>25739</v>
      </c>
      <c r="AF7678" s="108"/>
      <c r="AG7678" s="104" t="s">
        <v>25640</v>
      </c>
      <c r="AH7678" s="108"/>
      <c r="AI7678" s="109"/>
      <c r="AJ7678" s="107" t="s">
        <v>25740</v>
      </c>
      <c r="AK7678" s="107"/>
      <c r="AL7678" s="104"/>
      <c r="AM7678" s="104"/>
      <c r="AN7678" s="104"/>
      <c r="AO7678" s="104"/>
      <c r="AP7678" s="104"/>
      <c r="AQ7678" s="104"/>
      <c r="AR7678" s="104"/>
      <c r="AT7678" s="104"/>
      <c r="AU7678" s="110">
        <v>43435</v>
      </c>
      <c r="AV7678" s="106"/>
      <c r="AW7678" s="106"/>
      <c r="AX7678" s="133"/>
      <c r="AY7678" s="104"/>
      <c r="AZ7678" s="107"/>
    </row>
    <row r="7679" spans="1:52" s="102" customFormat="1" ht="25.5" x14ac:dyDescent="0.25">
      <c r="E7679" s="103"/>
      <c r="F7679" s="103"/>
      <c r="G7679" s="103"/>
      <c r="H7679" s="103"/>
      <c r="I7679" s="103"/>
      <c r="J7679" s="103"/>
      <c r="K7679" s="103"/>
      <c r="L7679" s="103"/>
      <c r="M7679" s="103"/>
      <c r="N7679" s="103"/>
      <c r="O7679" s="103"/>
      <c r="P7679" s="103"/>
      <c r="Q7679" s="103"/>
      <c r="R7679" s="103"/>
      <c r="Y7679" s="104" t="s">
        <v>29</v>
      </c>
      <c r="AA7679" s="104" t="s">
        <v>23279</v>
      </c>
      <c r="AB7679" s="104" t="s">
        <v>34</v>
      </c>
      <c r="AC7679" s="104" t="s">
        <v>23280</v>
      </c>
      <c r="AD7679" s="104" t="s">
        <v>23281</v>
      </c>
      <c r="AE7679" s="104" t="s">
        <v>25714</v>
      </c>
      <c r="AG7679" s="104" t="s">
        <v>25707</v>
      </c>
      <c r="AJ7679" s="102" t="s">
        <v>25715</v>
      </c>
      <c r="AU7679" s="105">
        <v>43435</v>
      </c>
    </row>
    <row r="7680" spans="1:52" ht="38.25" x14ac:dyDescent="0.25">
      <c r="A7680" s="12"/>
      <c r="B7680" s="12"/>
      <c r="C7680" s="12"/>
      <c r="D7680" s="12"/>
      <c r="Y7680" s="15" t="s">
        <v>141</v>
      </c>
      <c r="AA7680" s="15" t="s">
        <v>23282</v>
      </c>
      <c r="AB7680" s="15" t="s">
        <v>1954</v>
      </c>
      <c r="AC7680" s="15" t="s">
        <v>23283</v>
      </c>
      <c r="AD7680" s="15" t="s">
        <v>23284</v>
      </c>
      <c r="AE7680" s="15" t="s">
        <v>1053</v>
      </c>
      <c r="AG7680" s="15" t="s">
        <v>23285</v>
      </c>
    </row>
    <row r="7681" spans="1:52" ht="25.5" x14ac:dyDescent="0.25">
      <c r="A7681" s="12"/>
      <c r="B7681" s="12"/>
      <c r="C7681" s="12"/>
      <c r="D7681" s="12"/>
      <c r="S7681" s="13"/>
      <c r="T7681" s="13"/>
      <c r="U7681" s="13"/>
      <c r="V7681" s="13"/>
      <c r="W7681" s="14"/>
      <c r="X7681" s="14"/>
      <c r="Y7681" s="15" t="s">
        <v>1829</v>
      </c>
      <c r="AA7681" s="15" t="s">
        <v>23286</v>
      </c>
      <c r="AB7681" s="15" t="s">
        <v>34</v>
      </c>
      <c r="AC7681" s="15" t="s">
        <v>23287</v>
      </c>
      <c r="AD7681" s="15" t="s">
        <v>23288</v>
      </c>
      <c r="AE7681" s="15" t="s">
        <v>3219</v>
      </c>
      <c r="AF7681" s="16"/>
      <c r="AG7681" s="15" t="s">
        <v>23289</v>
      </c>
      <c r="AH7681" s="16"/>
      <c r="AI7681" s="17"/>
      <c r="AJ7681" s="13"/>
      <c r="AK7681" s="15"/>
      <c r="AL7681" s="15"/>
      <c r="AM7681" s="15"/>
      <c r="AN7681" s="15"/>
      <c r="AO7681" s="15"/>
      <c r="AP7681" s="15"/>
      <c r="AQ7681" s="15"/>
      <c r="AR7681" s="15"/>
      <c r="AT7681" s="15"/>
      <c r="AU7681" s="13"/>
      <c r="AV7681" s="13"/>
      <c r="AW7681" s="13"/>
      <c r="AX7681" s="13"/>
      <c r="AY7681" s="15"/>
      <c r="AZ7681" s="15"/>
    </row>
    <row r="7682" spans="1:52" s="102" customFormat="1" ht="25.5" x14ac:dyDescent="0.25">
      <c r="E7682" s="103"/>
      <c r="F7682" s="103"/>
      <c r="G7682" s="103"/>
      <c r="H7682" s="103"/>
      <c r="I7682" s="103"/>
      <c r="J7682" s="103"/>
      <c r="K7682" s="103"/>
      <c r="L7682" s="103"/>
      <c r="M7682" s="103"/>
      <c r="N7682" s="103"/>
      <c r="O7682" s="103"/>
      <c r="P7682" s="103"/>
      <c r="Q7682" s="103"/>
      <c r="R7682" s="103"/>
      <c r="S7682" s="106"/>
      <c r="T7682" s="106"/>
      <c r="U7682" s="106"/>
      <c r="V7682" s="106"/>
      <c r="W7682" s="108"/>
      <c r="X7682" s="108"/>
      <c r="Y7682" s="104" t="s">
        <v>1934</v>
      </c>
      <c r="AA7682" s="104" t="s">
        <v>23286</v>
      </c>
      <c r="AB7682" s="104" t="s">
        <v>74</v>
      </c>
      <c r="AC7682" s="104" t="s">
        <v>23290</v>
      </c>
      <c r="AD7682" s="104" t="s">
        <v>23291</v>
      </c>
      <c r="AE7682" s="106" t="s">
        <v>1933</v>
      </c>
      <c r="AF7682" s="108"/>
      <c r="AG7682" s="104" t="s">
        <v>25759</v>
      </c>
      <c r="AH7682" s="108"/>
      <c r="AI7682" s="109"/>
      <c r="AJ7682" s="106"/>
      <c r="AL7682" s="133"/>
      <c r="AM7682" s="133"/>
      <c r="AN7682" s="133"/>
      <c r="AO7682" s="133"/>
      <c r="AP7682" s="133"/>
      <c r="AQ7682" s="104"/>
      <c r="AR7682" s="104"/>
      <c r="AT7682" s="104"/>
      <c r="AU7682" s="106"/>
      <c r="AV7682" s="110">
        <v>43435</v>
      </c>
      <c r="AW7682" s="106"/>
      <c r="AX7682" s="106"/>
      <c r="AY7682" s="104"/>
    </row>
    <row r="7683" spans="1:52" ht="25.5" x14ac:dyDescent="0.25">
      <c r="A7683" s="12"/>
      <c r="B7683" s="12"/>
      <c r="C7683" s="12"/>
      <c r="D7683" s="12"/>
      <c r="S7683" s="163"/>
      <c r="T7683" s="163"/>
      <c r="U7683" s="163"/>
      <c r="V7683" s="163"/>
      <c r="W7683" s="163"/>
      <c r="X7683" s="163"/>
      <c r="Y7683" s="164" t="s">
        <v>29</v>
      </c>
      <c r="AA7683" s="164" t="s">
        <v>23292</v>
      </c>
      <c r="AB7683" s="164" t="s">
        <v>34</v>
      </c>
      <c r="AC7683" s="164" t="s">
        <v>2935</v>
      </c>
      <c r="AD7683" s="164" t="s">
        <v>23293</v>
      </c>
      <c r="AE7683" s="164" t="s">
        <v>29301</v>
      </c>
      <c r="AF7683" s="163"/>
      <c r="AG7683" s="164" t="s">
        <v>23294</v>
      </c>
      <c r="AH7683" s="163"/>
      <c r="AI7683" s="163"/>
      <c r="AJ7683" s="163"/>
      <c r="AK7683" s="163"/>
      <c r="AL7683" s="163"/>
      <c r="AM7683" s="163"/>
      <c r="AN7683" s="163"/>
      <c r="AO7683" s="163"/>
      <c r="AP7683" s="163"/>
      <c r="AQ7683" s="163"/>
      <c r="AR7683" s="163"/>
      <c r="AT7683" s="163"/>
      <c r="AU7683" s="163"/>
      <c r="AV7683" s="163"/>
      <c r="AW7683" s="163"/>
      <c r="AX7683" s="163"/>
      <c r="AY7683" s="163"/>
      <c r="AZ7683" s="163"/>
    </row>
    <row r="7684" spans="1:52" ht="25.5" x14ac:dyDescent="0.25">
      <c r="A7684" s="12"/>
      <c r="B7684" s="12"/>
      <c r="C7684" s="12"/>
      <c r="D7684" s="12"/>
      <c r="Y7684" s="15" t="s">
        <v>1829</v>
      </c>
      <c r="AA7684" s="15" t="s">
        <v>23295</v>
      </c>
      <c r="AB7684" s="15" t="s">
        <v>34</v>
      </c>
      <c r="AC7684" s="15" t="s">
        <v>661</v>
      </c>
      <c r="AD7684" s="15" t="s">
        <v>21746</v>
      </c>
      <c r="AE7684" s="15" t="s">
        <v>23296</v>
      </c>
      <c r="AG7684" s="15" t="s">
        <v>23297</v>
      </c>
    </row>
    <row r="7685" spans="1:52" ht="25.5" x14ac:dyDescent="0.25">
      <c r="A7685" s="12"/>
      <c r="B7685" s="12"/>
      <c r="C7685" s="12"/>
      <c r="D7685" s="12"/>
      <c r="S7685" s="166"/>
      <c r="T7685" s="166"/>
      <c r="U7685" s="166"/>
      <c r="V7685" s="166"/>
      <c r="W7685" s="167"/>
      <c r="X7685" s="167"/>
      <c r="Y7685" s="164" t="s">
        <v>29</v>
      </c>
      <c r="AA7685" s="164" t="s">
        <v>23298</v>
      </c>
      <c r="AB7685" s="164" t="s">
        <v>111</v>
      </c>
      <c r="AC7685" s="164" t="s">
        <v>388</v>
      </c>
      <c r="AD7685" s="164" t="s">
        <v>23299</v>
      </c>
      <c r="AE7685" s="164" t="s">
        <v>29301</v>
      </c>
      <c r="AF7685" s="168"/>
      <c r="AG7685" s="164" t="s">
        <v>23300</v>
      </c>
      <c r="AH7685" s="168"/>
      <c r="AI7685" s="169"/>
      <c r="AJ7685" s="167"/>
      <c r="AK7685" s="167"/>
      <c r="AL7685" s="164"/>
      <c r="AM7685" s="164"/>
      <c r="AN7685" s="164"/>
      <c r="AO7685" s="164"/>
      <c r="AP7685" s="164"/>
      <c r="AQ7685" s="170"/>
      <c r="AR7685" s="164"/>
      <c r="AT7685" s="164"/>
      <c r="AU7685" s="166"/>
      <c r="AV7685" s="166"/>
      <c r="AW7685" s="166"/>
      <c r="AX7685" s="166"/>
      <c r="AY7685" s="164"/>
      <c r="AZ7685" s="167"/>
    </row>
    <row r="7686" spans="1:52" s="102" customFormat="1" ht="25.5" x14ac:dyDescent="0.25">
      <c r="E7686" s="103"/>
      <c r="F7686" s="103"/>
      <c r="G7686" s="103"/>
      <c r="H7686" s="103"/>
      <c r="I7686" s="103"/>
      <c r="J7686" s="103"/>
      <c r="K7686" s="103"/>
      <c r="L7686" s="103"/>
      <c r="M7686" s="103"/>
      <c r="N7686" s="103"/>
      <c r="O7686" s="103"/>
      <c r="P7686" s="103"/>
      <c r="Q7686" s="103"/>
      <c r="R7686" s="103"/>
      <c r="S7686" s="106"/>
      <c r="T7686" s="106"/>
      <c r="U7686" s="106"/>
      <c r="V7686" s="106"/>
      <c r="W7686" s="107"/>
      <c r="X7686" s="107"/>
      <c r="Y7686" s="104" t="s">
        <v>29</v>
      </c>
      <c r="AA7686" s="104" t="s">
        <v>23301</v>
      </c>
      <c r="AB7686" s="104" t="s">
        <v>34</v>
      </c>
      <c r="AC7686" s="104" t="s">
        <v>175</v>
      </c>
      <c r="AD7686" s="104" t="s">
        <v>23302</v>
      </c>
      <c r="AE7686" s="104" t="s">
        <v>25635</v>
      </c>
      <c r="AF7686" s="108"/>
      <c r="AG7686" s="104" t="s">
        <v>25640</v>
      </c>
      <c r="AH7686" s="108"/>
      <c r="AI7686" s="109"/>
      <c r="AJ7686" s="107" t="s">
        <v>25637</v>
      </c>
      <c r="AK7686" s="107"/>
      <c r="AL7686" s="133"/>
      <c r="AM7686" s="133"/>
      <c r="AN7686" s="133"/>
      <c r="AO7686" s="133"/>
      <c r="AP7686" s="133"/>
      <c r="AQ7686" s="104"/>
      <c r="AR7686" s="104"/>
      <c r="AT7686" s="104"/>
      <c r="AU7686" s="110">
        <v>43435</v>
      </c>
      <c r="AV7686" s="106"/>
      <c r="AW7686" s="106"/>
      <c r="AX7686" s="106"/>
      <c r="AY7686" s="104"/>
      <c r="AZ7686" s="107"/>
    </row>
    <row r="7687" spans="1:52" ht="25.5" x14ac:dyDescent="0.25">
      <c r="A7687" s="12"/>
      <c r="B7687" s="12"/>
      <c r="C7687" s="12"/>
      <c r="D7687" s="12"/>
      <c r="Y7687" s="15" t="s">
        <v>29</v>
      </c>
      <c r="AA7687" s="15" t="s">
        <v>23303</v>
      </c>
      <c r="AB7687" s="15" t="s">
        <v>34</v>
      </c>
      <c r="AC7687" s="15" t="s">
        <v>1918</v>
      </c>
      <c r="AD7687" s="15" t="s">
        <v>23304</v>
      </c>
      <c r="AE7687" s="15" t="s">
        <v>23305</v>
      </c>
      <c r="AG7687" s="15" t="s">
        <v>23306</v>
      </c>
    </row>
    <row r="7688" spans="1:52" ht="38.25" x14ac:dyDescent="0.25">
      <c r="A7688" s="12"/>
      <c r="B7688" s="12"/>
      <c r="C7688" s="12"/>
      <c r="D7688" s="12"/>
      <c r="S7688" s="13"/>
      <c r="T7688" s="13"/>
      <c r="U7688" s="13"/>
      <c r="V7688" s="13"/>
      <c r="W7688" s="16"/>
      <c r="X7688" s="16"/>
      <c r="Y7688" s="15" t="s">
        <v>29</v>
      </c>
      <c r="AA7688" s="24" t="s">
        <v>23307</v>
      </c>
      <c r="AB7688" s="15" t="s">
        <v>111</v>
      </c>
      <c r="AC7688" s="24" t="s">
        <v>556</v>
      </c>
      <c r="AD7688" s="24" t="s">
        <v>1265</v>
      </c>
      <c r="AE7688" s="15" t="s">
        <v>667</v>
      </c>
      <c r="AF7688" s="16"/>
      <c r="AG7688" s="15" t="s">
        <v>23308</v>
      </c>
      <c r="AH7688" s="16"/>
      <c r="AI7688" s="17"/>
      <c r="AJ7688" s="13"/>
      <c r="AK7688" s="16"/>
      <c r="AL7688" s="15"/>
      <c r="AM7688" s="15"/>
      <c r="AN7688" s="15"/>
      <c r="AO7688" s="15"/>
      <c r="AP7688" s="15"/>
      <c r="AQ7688" s="21"/>
      <c r="AR7688" s="15"/>
      <c r="AT7688" s="15"/>
      <c r="AU7688" s="13"/>
      <c r="AV7688" s="13"/>
      <c r="AW7688" s="13"/>
      <c r="AX7688" s="13"/>
      <c r="AY7688" s="15"/>
      <c r="AZ7688" s="16"/>
    </row>
    <row r="7689" spans="1:52" s="102" customFormat="1" ht="25.5" x14ac:dyDescent="0.25">
      <c r="E7689" s="103"/>
      <c r="F7689" s="103"/>
      <c r="G7689" s="103"/>
      <c r="H7689" s="103"/>
      <c r="I7689" s="103"/>
      <c r="J7689" s="103"/>
      <c r="K7689" s="103"/>
      <c r="L7689" s="103"/>
      <c r="M7689" s="103"/>
      <c r="N7689" s="103"/>
      <c r="O7689" s="103"/>
      <c r="P7689" s="103"/>
      <c r="Q7689" s="103"/>
      <c r="R7689" s="103"/>
      <c r="Y7689" s="104" t="s">
        <v>1829</v>
      </c>
      <c r="AA7689" s="104" t="s">
        <v>23309</v>
      </c>
      <c r="AB7689" s="104" t="s">
        <v>34</v>
      </c>
      <c r="AC7689" s="104" t="s">
        <v>23310</v>
      </c>
      <c r="AD7689" s="104" t="s">
        <v>23311</v>
      </c>
      <c r="AE7689" s="104" t="s">
        <v>25704</v>
      </c>
      <c r="AG7689" s="104" t="s">
        <v>25636</v>
      </c>
      <c r="AJ7689" s="102" t="s">
        <v>25705</v>
      </c>
      <c r="AU7689" s="105">
        <v>43435</v>
      </c>
    </row>
    <row r="7690" spans="1:52" ht="25.5" x14ac:dyDescent="0.25">
      <c r="A7690" s="12"/>
      <c r="B7690" s="12"/>
      <c r="C7690" s="12"/>
      <c r="D7690" s="12"/>
      <c r="S7690" s="13"/>
      <c r="T7690" s="13"/>
      <c r="U7690" s="13"/>
      <c r="V7690" s="13"/>
      <c r="W7690" s="14"/>
      <c r="X7690" s="14"/>
      <c r="Y7690" s="15" t="s">
        <v>29</v>
      </c>
      <c r="AA7690" s="15" t="s">
        <v>23312</v>
      </c>
      <c r="AB7690" s="15" t="s">
        <v>34</v>
      </c>
      <c r="AC7690" s="15" t="s">
        <v>1069</v>
      </c>
      <c r="AD7690" s="15" t="s">
        <v>23313</v>
      </c>
      <c r="AE7690" s="15" t="s">
        <v>933</v>
      </c>
      <c r="AF7690" s="16"/>
      <c r="AG7690" s="15">
        <f>+U7690</f>
        <v>0</v>
      </c>
      <c r="AH7690" s="16"/>
      <c r="AI7690" s="17"/>
      <c r="AJ7690" s="13"/>
      <c r="AL7690" s="15"/>
      <c r="AM7690" s="15"/>
      <c r="AN7690" s="15"/>
      <c r="AO7690" s="15"/>
      <c r="AP7690" s="15"/>
      <c r="AQ7690" s="21"/>
      <c r="AR7690" s="15"/>
      <c r="AT7690" s="15"/>
      <c r="AU7690" s="13"/>
      <c r="AV7690" s="13"/>
      <c r="AW7690" s="13"/>
      <c r="AX7690" s="13"/>
      <c r="AY7690" s="15"/>
    </row>
    <row r="7691" spans="1:52" ht="38.25" x14ac:dyDescent="0.25">
      <c r="A7691" s="12"/>
      <c r="B7691" s="12"/>
      <c r="C7691" s="12"/>
      <c r="D7691" s="12"/>
      <c r="S7691" s="13"/>
      <c r="T7691" s="13"/>
      <c r="U7691" s="13"/>
      <c r="V7691" s="13"/>
      <c r="W7691" s="14"/>
      <c r="X7691" s="14"/>
      <c r="Y7691" s="15" t="s">
        <v>29</v>
      </c>
      <c r="AA7691" s="15" t="s">
        <v>23314</v>
      </c>
      <c r="AB7691" s="15" t="s">
        <v>34</v>
      </c>
      <c r="AC7691" s="15" t="s">
        <v>23315</v>
      </c>
      <c r="AD7691" s="15" t="s">
        <v>23316</v>
      </c>
      <c r="AE7691" s="15" t="s">
        <v>915</v>
      </c>
      <c r="AF7691" s="16"/>
      <c r="AG7691" s="15">
        <f>+U7691</f>
        <v>0</v>
      </c>
      <c r="AH7691" s="16"/>
      <c r="AI7691" s="17"/>
      <c r="AJ7691" s="13"/>
      <c r="AL7691" s="15"/>
      <c r="AM7691" s="15"/>
      <c r="AN7691" s="15"/>
      <c r="AO7691" s="15"/>
      <c r="AP7691" s="15"/>
      <c r="AQ7691" s="15"/>
      <c r="AR7691" s="15"/>
      <c r="AT7691" s="15"/>
      <c r="AU7691" s="13"/>
      <c r="AV7691" s="13"/>
      <c r="AW7691" s="13"/>
      <c r="AX7691" s="13"/>
      <c r="AY7691" s="15"/>
    </row>
    <row r="7692" spans="1:52" s="163" customFormat="1" ht="25.5" x14ac:dyDescent="0.25">
      <c r="E7692" s="176"/>
      <c r="F7692" s="176"/>
      <c r="G7692" s="176"/>
      <c r="H7692" s="176"/>
      <c r="I7692" s="176"/>
      <c r="J7692" s="176"/>
      <c r="K7692" s="176"/>
      <c r="L7692" s="176"/>
      <c r="M7692" s="176"/>
      <c r="N7692" s="176"/>
      <c r="O7692" s="176"/>
      <c r="P7692" s="176"/>
      <c r="Q7692" s="176"/>
      <c r="R7692" s="176"/>
      <c r="Y7692" s="164" t="s">
        <v>1829</v>
      </c>
      <c r="AA7692" s="164" t="s">
        <v>23317</v>
      </c>
      <c r="AB7692" s="164" t="s">
        <v>34</v>
      </c>
      <c r="AC7692" s="164" t="s">
        <v>23157</v>
      </c>
      <c r="AD7692" s="164" t="s">
        <v>23318</v>
      </c>
      <c r="AE7692" s="164" t="s">
        <v>29717</v>
      </c>
      <c r="AF7692" s="172">
        <v>43671</v>
      </c>
      <c r="AG7692" s="164" t="s">
        <v>27971</v>
      </c>
      <c r="AH7692" s="172">
        <v>43678</v>
      </c>
      <c r="AL7692" s="171">
        <v>43647</v>
      </c>
    </row>
    <row r="7693" spans="1:52" ht="25.5" x14ac:dyDescent="0.25">
      <c r="A7693" s="12"/>
      <c r="B7693" s="12"/>
      <c r="C7693" s="12"/>
      <c r="D7693" s="12"/>
      <c r="S7693" s="13"/>
      <c r="T7693" s="13"/>
      <c r="U7693" s="13"/>
      <c r="V7693" s="13"/>
      <c r="W7693" s="14"/>
      <c r="X7693" s="14"/>
      <c r="Y7693" s="15" t="s">
        <v>29</v>
      </c>
      <c r="AA7693" s="15" t="s">
        <v>23319</v>
      </c>
      <c r="AB7693" s="15" t="s">
        <v>34</v>
      </c>
      <c r="AC7693" s="15" t="s">
        <v>23320</v>
      </c>
      <c r="AD7693" s="15" t="s">
        <v>23321</v>
      </c>
      <c r="AE7693" s="13" t="s">
        <v>455</v>
      </c>
      <c r="AF7693" s="16"/>
      <c r="AG7693" s="15" t="s">
        <v>794</v>
      </c>
      <c r="AH7693" s="16"/>
      <c r="AI7693" s="17"/>
      <c r="AJ7693" s="14"/>
      <c r="AK7693" s="14"/>
      <c r="AL7693" s="15"/>
      <c r="AM7693" s="15"/>
      <c r="AN7693" s="15"/>
      <c r="AO7693" s="15"/>
      <c r="AP7693" s="15"/>
      <c r="AQ7693" s="22"/>
      <c r="AR7693" s="15"/>
      <c r="AT7693" s="15"/>
      <c r="AU7693" s="13"/>
      <c r="AV7693" s="13"/>
      <c r="AW7693" s="13"/>
      <c r="AX7693" s="13"/>
      <c r="AY7693" s="15"/>
      <c r="AZ7693" s="14"/>
    </row>
    <row r="7694" spans="1:52" s="102" customFormat="1" x14ac:dyDescent="0.25">
      <c r="E7694" s="103"/>
      <c r="F7694" s="103"/>
      <c r="G7694" s="103"/>
      <c r="H7694" s="103"/>
      <c r="I7694" s="103"/>
      <c r="J7694" s="103"/>
      <c r="K7694" s="103"/>
      <c r="L7694" s="103"/>
      <c r="M7694" s="103"/>
      <c r="N7694" s="103"/>
      <c r="O7694" s="103"/>
      <c r="P7694" s="103"/>
      <c r="Q7694" s="103"/>
      <c r="R7694" s="103"/>
      <c r="S7694" s="106"/>
      <c r="T7694" s="106"/>
      <c r="U7694" s="106"/>
      <c r="V7694" s="106"/>
      <c r="W7694" s="107"/>
      <c r="X7694" s="107"/>
      <c r="Y7694" s="104" t="s">
        <v>959</v>
      </c>
      <c r="AA7694" s="135" t="s">
        <v>23322</v>
      </c>
      <c r="AB7694" s="104" t="s">
        <v>69</v>
      </c>
      <c r="AC7694" s="135" t="s">
        <v>371</v>
      </c>
      <c r="AD7694" s="135" t="s">
        <v>23323</v>
      </c>
      <c r="AE7694" s="106" t="s">
        <v>25739</v>
      </c>
      <c r="AF7694" s="108"/>
      <c r="AG7694" s="104" t="s">
        <v>25640</v>
      </c>
      <c r="AH7694" s="108"/>
      <c r="AI7694" s="109"/>
      <c r="AJ7694" s="106" t="s">
        <v>25740</v>
      </c>
      <c r="AK7694" s="107"/>
      <c r="AL7694" s="104"/>
      <c r="AM7694" s="104"/>
      <c r="AN7694" s="104"/>
      <c r="AO7694" s="104"/>
      <c r="AP7694" s="104"/>
      <c r="AQ7694" s="123"/>
      <c r="AR7694" s="104"/>
      <c r="AT7694" s="104"/>
      <c r="AU7694" s="110">
        <v>43435</v>
      </c>
      <c r="AV7694" s="106"/>
      <c r="AW7694" s="106"/>
      <c r="AX7694" s="106"/>
      <c r="AY7694" s="104"/>
      <c r="AZ7694" s="107"/>
    </row>
    <row r="7695" spans="1:52" ht="38.25" x14ac:dyDescent="0.25">
      <c r="A7695" s="12"/>
      <c r="B7695" s="12"/>
      <c r="C7695" s="12"/>
      <c r="D7695" s="12"/>
      <c r="S7695" s="13"/>
      <c r="T7695" s="13"/>
      <c r="U7695" s="13"/>
      <c r="V7695" s="13"/>
      <c r="W7695" s="14"/>
      <c r="X7695" s="14"/>
      <c r="Y7695" s="15" t="s">
        <v>1794</v>
      </c>
      <c r="AA7695" s="24" t="s">
        <v>23324</v>
      </c>
      <c r="AB7695" s="15" t="s">
        <v>69</v>
      </c>
      <c r="AC7695" s="24" t="s">
        <v>1816</v>
      </c>
      <c r="AD7695" s="24" t="s">
        <v>23325</v>
      </c>
      <c r="AE7695" s="15" t="s">
        <v>180</v>
      </c>
      <c r="AF7695" s="16"/>
      <c r="AG7695" s="15" t="s">
        <v>23326</v>
      </c>
      <c r="AH7695" s="16"/>
      <c r="AI7695" s="17"/>
      <c r="AJ7695" s="13"/>
      <c r="AK7695" s="14"/>
      <c r="AL7695" s="15"/>
      <c r="AM7695" s="15"/>
      <c r="AN7695" s="15"/>
      <c r="AO7695" s="15"/>
      <c r="AP7695" s="15"/>
      <c r="AQ7695" s="15"/>
      <c r="AR7695" s="15"/>
      <c r="AT7695" s="15"/>
      <c r="AU7695" s="13"/>
      <c r="AV7695" s="13"/>
      <c r="AW7695" s="13"/>
      <c r="AX7695" s="13"/>
      <c r="AY7695" s="15"/>
      <c r="AZ7695" s="14"/>
    </row>
    <row r="7696" spans="1:52" s="102" customFormat="1" ht="25.5" x14ac:dyDescent="0.25">
      <c r="E7696" s="103"/>
      <c r="F7696" s="103"/>
      <c r="G7696" s="103"/>
      <c r="H7696" s="103"/>
      <c r="I7696" s="103"/>
      <c r="J7696" s="103"/>
      <c r="K7696" s="103"/>
      <c r="L7696" s="103"/>
      <c r="M7696" s="103"/>
      <c r="N7696" s="103"/>
      <c r="O7696" s="103"/>
      <c r="P7696" s="103"/>
      <c r="Q7696" s="103"/>
      <c r="R7696" s="103"/>
      <c r="Y7696" s="104" t="s">
        <v>141</v>
      </c>
      <c r="AA7696" s="104" t="s">
        <v>23324</v>
      </c>
      <c r="AB7696" s="104" t="s">
        <v>1954</v>
      </c>
      <c r="AC7696" s="104" t="s">
        <v>23327</v>
      </c>
      <c r="AD7696" s="104" t="s">
        <v>23328</v>
      </c>
      <c r="AE7696" s="104" t="s">
        <v>25747</v>
      </c>
      <c r="AG7696" s="104" t="s">
        <v>25636</v>
      </c>
      <c r="AJ7696" s="102" t="s">
        <v>25748</v>
      </c>
      <c r="AU7696" s="105">
        <v>43435</v>
      </c>
    </row>
    <row r="7697" spans="1:52" ht="25.5" x14ac:dyDescent="0.25">
      <c r="A7697" s="12"/>
      <c r="B7697" s="12"/>
      <c r="C7697" s="12"/>
      <c r="D7697" s="12"/>
      <c r="Y7697" s="15" t="s">
        <v>1794</v>
      </c>
      <c r="AA7697" s="24" t="s">
        <v>23329</v>
      </c>
      <c r="AB7697" s="15" t="s">
        <v>69</v>
      </c>
      <c r="AC7697" s="24" t="s">
        <v>1816</v>
      </c>
      <c r="AD7697" s="24" t="s">
        <v>23330</v>
      </c>
      <c r="AE7697" s="15" t="s">
        <v>455</v>
      </c>
      <c r="AG7697" s="15" t="s">
        <v>19529</v>
      </c>
    </row>
    <row r="7698" spans="1:52" ht="51" x14ac:dyDescent="0.25">
      <c r="A7698" s="12"/>
      <c r="B7698" s="12"/>
      <c r="C7698" s="12"/>
      <c r="D7698" s="12"/>
      <c r="S7698" s="13"/>
      <c r="T7698" s="13"/>
      <c r="U7698" s="13"/>
      <c r="V7698" s="13"/>
      <c r="W7698" s="14"/>
      <c r="X7698" s="14"/>
      <c r="Y7698" s="15" t="s">
        <v>29</v>
      </c>
      <c r="AA7698" s="15" t="s">
        <v>23331</v>
      </c>
      <c r="AB7698" s="15" t="s">
        <v>34</v>
      </c>
      <c r="AC7698" s="15" t="s">
        <v>9364</v>
      </c>
      <c r="AD7698" s="15" t="s">
        <v>23332</v>
      </c>
      <c r="AE7698" s="15" t="s">
        <v>513</v>
      </c>
      <c r="AF7698" s="16"/>
      <c r="AG7698" s="15" t="s">
        <v>92</v>
      </c>
      <c r="AH7698" s="16"/>
      <c r="AI7698" s="17"/>
      <c r="AJ7698" s="14"/>
      <c r="AK7698" s="15"/>
      <c r="AL7698" s="15"/>
      <c r="AM7698" s="15"/>
      <c r="AN7698" s="15"/>
      <c r="AO7698" s="15"/>
      <c r="AP7698" s="15"/>
      <c r="AQ7698" s="15"/>
      <c r="AR7698" s="15"/>
      <c r="AT7698" s="15"/>
      <c r="AU7698" s="13"/>
      <c r="AV7698" s="13"/>
      <c r="AW7698" s="13"/>
      <c r="AX7698" s="13"/>
      <c r="AY7698" s="15"/>
      <c r="AZ7698" s="15"/>
    </row>
    <row r="7699" spans="1:52" ht="38.25" x14ac:dyDescent="0.25">
      <c r="A7699" s="12"/>
      <c r="B7699" s="12"/>
      <c r="C7699" s="12"/>
      <c r="D7699" s="12"/>
      <c r="S7699" s="13"/>
      <c r="T7699" s="15"/>
      <c r="U7699" s="13"/>
      <c r="V7699" s="13"/>
      <c r="W7699" s="16"/>
      <c r="X7699" s="16"/>
      <c r="Y7699" s="15" t="s">
        <v>29</v>
      </c>
      <c r="AA7699" s="15" t="s">
        <v>23333</v>
      </c>
      <c r="AB7699" s="15" t="s">
        <v>34</v>
      </c>
      <c r="AC7699" s="15" t="s">
        <v>23334</v>
      </c>
      <c r="AD7699" s="15" t="s">
        <v>23335</v>
      </c>
      <c r="AE7699" s="15" t="s">
        <v>763</v>
      </c>
      <c r="AF7699" s="16"/>
      <c r="AG7699" s="15" t="s">
        <v>5434</v>
      </c>
      <c r="AH7699" s="16"/>
      <c r="AI7699" s="17"/>
      <c r="AJ7699" s="16"/>
      <c r="AK7699" s="16"/>
      <c r="AL7699" s="22"/>
      <c r="AM7699" s="22"/>
      <c r="AN7699" s="22"/>
      <c r="AO7699" s="22"/>
      <c r="AP7699" s="22"/>
      <c r="AQ7699" s="15"/>
      <c r="AR7699" s="15"/>
      <c r="AT7699" s="15"/>
      <c r="AU7699" s="13"/>
      <c r="AV7699" s="13"/>
      <c r="AW7699" s="13"/>
      <c r="AX7699" s="13"/>
      <c r="AY7699" s="15"/>
      <c r="AZ7699" s="16"/>
    </row>
    <row r="7700" spans="1:52" s="102" customFormat="1" ht="25.5" x14ac:dyDescent="0.25">
      <c r="E7700" s="103"/>
      <c r="F7700" s="103"/>
      <c r="G7700" s="103"/>
      <c r="H7700" s="103"/>
      <c r="I7700" s="103"/>
      <c r="J7700" s="103"/>
      <c r="K7700" s="103"/>
      <c r="L7700" s="103"/>
      <c r="M7700" s="103"/>
      <c r="N7700" s="103"/>
      <c r="O7700" s="103"/>
      <c r="P7700" s="103"/>
      <c r="Q7700" s="103"/>
      <c r="R7700" s="103"/>
      <c r="Y7700" s="104" t="s">
        <v>1794</v>
      </c>
      <c r="AA7700" s="135" t="s">
        <v>23336</v>
      </c>
      <c r="AB7700" s="104" t="s">
        <v>69</v>
      </c>
      <c r="AC7700" s="135" t="s">
        <v>1213</v>
      </c>
      <c r="AD7700" s="135" t="s">
        <v>23337</v>
      </c>
      <c r="AE7700" s="104" t="s">
        <v>1933</v>
      </c>
      <c r="AG7700" s="104" t="s">
        <v>25805</v>
      </c>
      <c r="AV7700" s="105">
        <v>43435</v>
      </c>
    </row>
    <row r="7701" spans="1:52" ht="38.25" x14ac:dyDescent="0.25">
      <c r="A7701" s="12"/>
      <c r="B7701" s="12"/>
      <c r="C7701" s="12"/>
      <c r="D7701" s="12"/>
      <c r="S7701" s="13"/>
      <c r="T7701" s="13"/>
      <c r="U7701" s="13"/>
      <c r="V7701" s="13"/>
      <c r="W7701" s="16"/>
      <c r="X7701" s="16"/>
      <c r="Y7701" s="15" t="s">
        <v>1794</v>
      </c>
      <c r="AA7701" s="24" t="s">
        <v>23338</v>
      </c>
      <c r="AB7701" s="15" t="s">
        <v>69</v>
      </c>
      <c r="AC7701" s="24" t="s">
        <v>467</v>
      </c>
      <c r="AD7701" s="24" t="s">
        <v>23339</v>
      </c>
      <c r="AE7701" s="13" t="s">
        <v>498</v>
      </c>
      <c r="AF7701" s="16"/>
      <c r="AG7701" s="15" t="s">
        <v>23340</v>
      </c>
      <c r="AH7701" s="16"/>
      <c r="AI7701" s="17"/>
      <c r="AJ7701" s="13"/>
      <c r="AL7701" s="22"/>
      <c r="AM7701" s="22"/>
      <c r="AN7701" s="22"/>
      <c r="AO7701" s="22"/>
      <c r="AP7701" s="22"/>
      <c r="AQ7701" s="15"/>
      <c r="AR7701" s="15"/>
      <c r="AT7701" s="15"/>
      <c r="AU7701" s="13"/>
      <c r="AV7701" s="13"/>
      <c r="AW7701" s="13"/>
      <c r="AX7701" s="13"/>
      <c r="AY7701" s="15"/>
    </row>
    <row r="7702" spans="1:52" ht="51" x14ac:dyDescent="0.25">
      <c r="A7702" s="12"/>
      <c r="B7702" s="12"/>
      <c r="C7702" s="12"/>
      <c r="D7702" s="12"/>
      <c r="Y7702" s="15" t="s">
        <v>29</v>
      </c>
      <c r="AA7702" s="15" t="s">
        <v>23341</v>
      </c>
      <c r="AB7702" s="15" t="s">
        <v>34</v>
      </c>
      <c r="AC7702" s="15" t="s">
        <v>175</v>
      </c>
      <c r="AD7702" s="15" t="s">
        <v>23342</v>
      </c>
      <c r="AE7702" s="15" t="s">
        <v>513</v>
      </c>
      <c r="AG7702" s="15" t="s">
        <v>722</v>
      </c>
    </row>
    <row r="7703" spans="1:52" s="102" customFormat="1" x14ac:dyDescent="0.25">
      <c r="E7703" s="103"/>
      <c r="F7703" s="103"/>
      <c r="G7703" s="103"/>
      <c r="H7703" s="103"/>
      <c r="I7703" s="103"/>
      <c r="J7703" s="103"/>
      <c r="K7703" s="103"/>
      <c r="L7703" s="103"/>
      <c r="M7703" s="103"/>
      <c r="N7703" s="103"/>
      <c r="O7703" s="103"/>
      <c r="P7703" s="103"/>
      <c r="Q7703" s="103"/>
      <c r="R7703" s="103"/>
      <c r="S7703" s="106"/>
      <c r="T7703" s="106"/>
      <c r="U7703" s="106"/>
      <c r="V7703" s="106"/>
      <c r="W7703" s="107"/>
      <c r="X7703" s="107"/>
      <c r="Y7703" s="104" t="s">
        <v>1794</v>
      </c>
      <c r="AA7703" s="135" t="s">
        <v>23343</v>
      </c>
      <c r="AB7703" s="104" t="s">
        <v>69</v>
      </c>
      <c r="AC7703" s="135" t="s">
        <v>467</v>
      </c>
      <c r="AD7703" s="135" t="s">
        <v>23344</v>
      </c>
      <c r="AE7703" s="104" t="s">
        <v>25729</v>
      </c>
      <c r="AF7703" s="108"/>
      <c r="AG7703" s="104" t="s">
        <v>25707</v>
      </c>
      <c r="AH7703" s="108"/>
      <c r="AI7703" s="109"/>
      <c r="AJ7703" s="107" t="s">
        <v>25730</v>
      </c>
      <c r="AK7703" s="107"/>
      <c r="AL7703" s="133"/>
      <c r="AM7703" s="133"/>
      <c r="AN7703" s="133"/>
      <c r="AO7703" s="133"/>
      <c r="AP7703" s="133"/>
      <c r="AQ7703" s="104"/>
      <c r="AR7703" s="104"/>
      <c r="AT7703" s="104"/>
      <c r="AU7703" s="110">
        <v>43435</v>
      </c>
      <c r="AV7703" s="106"/>
      <c r="AW7703" s="106"/>
      <c r="AX7703" s="106"/>
      <c r="AY7703" s="104"/>
      <c r="AZ7703" s="107"/>
    </row>
    <row r="7704" spans="1:52" s="102" customFormat="1" x14ac:dyDescent="0.25">
      <c r="E7704" s="103"/>
      <c r="F7704" s="103"/>
      <c r="G7704" s="103"/>
      <c r="H7704" s="103"/>
      <c r="I7704" s="103"/>
      <c r="J7704" s="103"/>
      <c r="K7704" s="103"/>
      <c r="L7704" s="103"/>
      <c r="M7704" s="103"/>
      <c r="N7704" s="103"/>
      <c r="O7704" s="103"/>
      <c r="P7704" s="103"/>
      <c r="Q7704" s="103"/>
      <c r="R7704" s="103"/>
      <c r="S7704" s="106"/>
      <c r="T7704" s="106"/>
      <c r="U7704" s="106"/>
      <c r="V7704" s="106"/>
      <c r="W7704" s="107"/>
      <c r="X7704" s="107"/>
      <c r="Y7704" s="136" t="s">
        <v>2002</v>
      </c>
      <c r="AA7704" s="104" t="s">
        <v>23345</v>
      </c>
      <c r="AB7704" s="104" t="s">
        <v>34</v>
      </c>
      <c r="AC7704" s="104" t="s">
        <v>872</v>
      </c>
      <c r="AD7704" s="104" t="s">
        <v>23346</v>
      </c>
      <c r="AE7704" s="106" t="s">
        <v>25741</v>
      </c>
      <c r="AF7704" s="108"/>
      <c r="AG7704" s="104" t="s">
        <v>25636</v>
      </c>
      <c r="AH7704" s="108"/>
      <c r="AI7704" s="109"/>
      <c r="AJ7704" s="106" t="s">
        <v>25742</v>
      </c>
      <c r="AK7704" s="104"/>
      <c r="AL7704" s="104"/>
      <c r="AM7704" s="104"/>
      <c r="AN7704" s="104"/>
      <c r="AO7704" s="104"/>
      <c r="AP7704" s="104"/>
      <c r="AQ7704" s="104"/>
      <c r="AR7704" s="123"/>
      <c r="AT7704" s="104"/>
      <c r="AU7704" s="110">
        <v>43435</v>
      </c>
      <c r="AV7704" s="106"/>
      <c r="AW7704" s="106"/>
      <c r="AX7704" s="106"/>
      <c r="AY7704" s="104"/>
      <c r="AZ7704" s="104"/>
    </row>
    <row r="7705" spans="1:52" ht="38.25" x14ac:dyDescent="0.25">
      <c r="A7705" s="12"/>
      <c r="B7705" s="12"/>
      <c r="C7705" s="12"/>
      <c r="D7705" s="12"/>
      <c r="S7705" s="13"/>
      <c r="T7705" s="13"/>
      <c r="U7705" s="13"/>
      <c r="V7705" s="13"/>
      <c r="W7705" s="14"/>
      <c r="X7705" s="14"/>
      <c r="AA7705" s="24" t="s">
        <v>23347</v>
      </c>
      <c r="AB7705" s="15" t="s">
        <v>69</v>
      </c>
      <c r="AC7705" s="24" t="s">
        <v>891</v>
      </c>
      <c r="AD7705" s="24" t="s">
        <v>23348</v>
      </c>
      <c r="AE7705" s="13" t="s">
        <v>274</v>
      </c>
      <c r="AF7705" s="16"/>
      <c r="AG7705" s="15">
        <f>+U7705</f>
        <v>0</v>
      </c>
      <c r="AH7705" s="16"/>
      <c r="AI7705" s="17"/>
      <c r="AJ7705" s="13"/>
      <c r="AK7705" s="14"/>
      <c r="AL7705" s="15"/>
      <c r="AM7705" s="15"/>
      <c r="AN7705" s="15"/>
      <c r="AO7705" s="15"/>
      <c r="AP7705" s="15"/>
      <c r="AQ7705" s="15"/>
      <c r="AR7705" s="21"/>
      <c r="AT7705" s="15"/>
      <c r="AU7705" s="13"/>
      <c r="AV7705" s="13"/>
      <c r="AW7705" s="13"/>
      <c r="AX7705" s="13"/>
      <c r="AY7705" s="15"/>
      <c r="AZ7705" s="14"/>
    </row>
    <row r="7706" spans="1:52" ht="38.25" x14ac:dyDescent="0.25">
      <c r="A7706" s="12"/>
      <c r="B7706" s="12"/>
      <c r="C7706" s="12"/>
      <c r="D7706" s="12"/>
      <c r="Y7706" s="15" t="s">
        <v>1794</v>
      </c>
      <c r="AA7706" s="24" t="s">
        <v>23349</v>
      </c>
      <c r="AB7706" s="15" t="s">
        <v>69</v>
      </c>
      <c r="AC7706" s="24" t="s">
        <v>23350</v>
      </c>
      <c r="AD7706" s="24" t="s">
        <v>23351</v>
      </c>
      <c r="AE7706" s="15" t="s">
        <v>667</v>
      </c>
      <c r="AG7706" s="15" t="s">
        <v>860</v>
      </c>
    </row>
    <row r="7707" spans="1:52" s="102" customFormat="1" ht="25.5" x14ac:dyDescent="0.25">
      <c r="E7707" s="103"/>
      <c r="F7707" s="103"/>
      <c r="G7707" s="103"/>
      <c r="H7707" s="103"/>
      <c r="I7707" s="103"/>
      <c r="J7707" s="103"/>
      <c r="K7707" s="103"/>
      <c r="L7707" s="103"/>
      <c r="M7707" s="103"/>
      <c r="N7707" s="103"/>
      <c r="O7707" s="103"/>
      <c r="P7707" s="103"/>
      <c r="Q7707" s="103"/>
      <c r="R7707" s="103"/>
      <c r="Y7707" s="104" t="s">
        <v>29</v>
      </c>
      <c r="AA7707" s="104" t="s">
        <v>23352</v>
      </c>
      <c r="AB7707" s="104" t="s">
        <v>34</v>
      </c>
      <c r="AC7707" s="104" t="s">
        <v>23353</v>
      </c>
      <c r="AD7707" s="104" t="s">
        <v>23354</v>
      </c>
      <c r="AE7707" s="104" t="s">
        <v>25683</v>
      </c>
      <c r="AG7707" s="104" t="s">
        <v>25638</v>
      </c>
      <c r="AJ7707" s="102" t="s">
        <v>25684</v>
      </c>
      <c r="AU7707" s="105">
        <v>43435</v>
      </c>
    </row>
    <row r="7708" spans="1:52" ht="51" x14ac:dyDescent="0.25">
      <c r="A7708" s="12"/>
      <c r="B7708" s="12"/>
      <c r="C7708" s="12"/>
      <c r="D7708" s="12"/>
      <c r="Y7708" s="15" t="s">
        <v>29</v>
      </c>
      <c r="AA7708" s="15" t="s">
        <v>23355</v>
      </c>
      <c r="AB7708" s="15" t="s">
        <v>34</v>
      </c>
      <c r="AC7708" s="15" t="s">
        <v>1918</v>
      </c>
      <c r="AD7708" s="15" t="s">
        <v>23356</v>
      </c>
      <c r="AE7708" s="15" t="s">
        <v>223</v>
      </c>
      <c r="AG7708" s="15" t="s">
        <v>23357</v>
      </c>
    </row>
    <row r="7709" spans="1:52" s="102" customFormat="1" ht="25.5" x14ac:dyDescent="0.25">
      <c r="E7709" s="103"/>
      <c r="F7709" s="103"/>
      <c r="G7709" s="103"/>
      <c r="H7709" s="103"/>
      <c r="I7709" s="103"/>
      <c r="J7709" s="103"/>
      <c r="K7709" s="103"/>
      <c r="L7709" s="103"/>
      <c r="M7709" s="103"/>
      <c r="N7709" s="103"/>
      <c r="O7709" s="103"/>
      <c r="P7709" s="103"/>
      <c r="Q7709" s="103"/>
      <c r="R7709" s="103"/>
      <c r="S7709" s="106"/>
      <c r="T7709" s="106"/>
      <c r="U7709" s="106"/>
      <c r="V7709" s="106"/>
      <c r="W7709" s="107"/>
      <c r="X7709" s="107"/>
      <c r="Y7709" s="104" t="s">
        <v>1829</v>
      </c>
      <c r="AA7709" s="104" t="s">
        <v>23358</v>
      </c>
      <c r="AB7709" s="104" t="s">
        <v>34</v>
      </c>
      <c r="AC7709" s="104" t="s">
        <v>23359</v>
      </c>
      <c r="AD7709" s="104" t="s">
        <v>23360</v>
      </c>
      <c r="AE7709" s="104" t="s">
        <v>28905</v>
      </c>
      <c r="AF7709" s="108"/>
      <c r="AG7709" s="104" t="s">
        <v>28897</v>
      </c>
      <c r="AH7709" s="108"/>
      <c r="AI7709" s="109"/>
      <c r="AJ7709" s="106" t="s">
        <v>28906</v>
      </c>
      <c r="AK7709" s="107"/>
      <c r="AL7709" s="123">
        <v>43405</v>
      </c>
      <c r="AM7709" s="104"/>
      <c r="AN7709" s="104"/>
      <c r="AO7709" s="104"/>
      <c r="AP7709" s="104"/>
      <c r="AQ7709" s="104"/>
      <c r="AR7709" s="104"/>
      <c r="AT7709" s="123"/>
      <c r="AU7709" s="110">
        <v>43617</v>
      </c>
      <c r="AV7709" s="106"/>
      <c r="AW7709" s="106"/>
      <c r="AX7709" s="106"/>
      <c r="AY7709" s="104"/>
      <c r="AZ7709" s="107"/>
    </row>
    <row r="7710" spans="1:52" ht="25.5" x14ac:dyDescent="0.25">
      <c r="A7710" s="12"/>
      <c r="B7710" s="12"/>
      <c r="C7710" s="12"/>
      <c r="D7710" s="12"/>
      <c r="S7710" s="13"/>
      <c r="T7710" s="13"/>
      <c r="U7710" s="13"/>
      <c r="V7710" s="13"/>
      <c r="W7710" s="14"/>
      <c r="X7710" s="14"/>
      <c r="Y7710" s="15" t="s">
        <v>2265</v>
      </c>
      <c r="AA7710" s="24" t="s">
        <v>23358</v>
      </c>
      <c r="AB7710" s="23" t="s">
        <v>74</v>
      </c>
      <c r="AC7710" s="23" t="s">
        <v>2596</v>
      </c>
      <c r="AD7710" s="23" t="s">
        <v>23361</v>
      </c>
      <c r="AE7710" s="15" t="s">
        <v>10846</v>
      </c>
      <c r="AF7710" s="16"/>
      <c r="AG7710" s="15" t="s">
        <v>23362</v>
      </c>
      <c r="AH7710" s="16"/>
      <c r="AI7710" s="17"/>
      <c r="AJ7710" s="13"/>
      <c r="AK7710" s="14"/>
      <c r="AL7710" s="15"/>
      <c r="AM7710" s="15"/>
      <c r="AN7710" s="15"/>
      <c r="AO7710" s="15"/>
      <c r="AP7710" s="15"/>
      <c r="AQ7710" s="15"/>
      <c r="AR7710" s="15"/>
      <c r="AT7710" s="15"/>
      <c r="AU7710" s="13"/>
      <c r="AV7710" s="13"/>
      <c r="AW7710" s="13"/>
      <c r="AX7710" s="26"/>
      <c r="AY7710" s="15"/>
      <c r="AZ7710" s="14"/>
    </row>
    <row r="7711" spans="1:52" ht="38.25" x14ac:dyDescent="0.25">
      <c r="A7711" s="12"/>
      <c r="B7711" s="12"/>
      <c r="C7711" s="12"/>
      <c r="D7711" s="12"/>
      <c r="Y7711" s="15" t="s">
        <v>29</v>
      </c>
      <c r="AA7711" s="15" t="s">
        <v>23363</v>
      </c>
      <c r="AB7711" s="15" t="s">
        <v>108</v>
      </c>
      <c r="AC7711" s="15" t="s">
        <v>23364</v>
      </c>
      <c r="AD7711" s="15" t="s">
        <v>23365</v>
      </c>
      <c r="AE7711" s="15" t="s">
        <v>180</v>
      </c>
      <c r="AG7711" s="15" t="s">
        <v>20697</v>
      </c>
    </row>
    <row r="7712" spans="1:52" s="102" customFormat="1" x14ac:dyDescent="0.25">
      <c r="E7712" s="103"/>
      <c r="F7712" s="103"/>
      <c r="G7712" s="103"/>
      <c r="H7712" s="103"/>
      <c r="I7712" s="103"/>
      <c r="J7712" s="103"/>
      <c r="K7712" s="103"/>
      <c r="L7712" s="103"/>
      <c r="M7712" s="103"/>
      <c r="N7712" s="103"/>
      <c r="O7712" s="103"/>
      <c r="P7712" s="103"/>
      <c r="Q7712" s="103"/>
      <c r="R7712" s="103"/>
      <c r="Y7712" s="104" t="s">
        <v>1794</v>
      </c>
      <c r="AA7712" s="135" t="s">
        <v>23366</v>
      </c>
      <c r="AB7712" s="104" t="s">
        <v>69</v>
      </c>
      <c r="AC7712" s="135" t="s">
        <v>1816</v>
      </c>
      <c r="AD7712" s="135" t="s">
        <v>839</v>
      </c>
      <c r="AE7712" s="104" t="s">
        <v>25706</v>
      </c>
      <c r="AG7712" s="104" t="s">
        <v>25707</v>
      </c>
      <c r="AJ7712" s="102" t="s">
        <v>25708</v>
      </c>
      <c r="AU7712" s="105">
        <v>43435</v>
      </c>
    </row>
    <row r="7713" spans="1:52" ht="38.25" x14ac:dyDescent="0.25">
      <c r="A7713" s="12"/>
      <c r="B7713" s="12"/>
      <c r="C7713" s="12"/>
      <c r="D7713" s="12"/>
      <c r="S7713" s="13"/>
      <c r="T7713" s="13"/>
      <c r="U7713" s="13"/>
      <c r="V7713" s="13"/>
      <c r="W7713" s="14"/>
      <c r="X7713" s="14"/>
      <c r="Y7713" s="15" t="s">
        <v>29</v>
      </c>
      <c r="AA7713" s="15" t="s">
        <v>23367</v>
      </c>
      <c r="AB7713" s="15" t="s">
        <v>34</v>
      </c>
      <c r="AC7713" s="15" t="s">
        <v>23368</v>
      </c>
      <c r="AD7713" s="15" t="s">
        <v>23150</v>
      </c>
      <c r="AE7713" s="15" t="s">
        <v>498</v>
      </c>
      <c r="AF7713" s="16"/>
      <c r="AG7713" s="15" t="s">
        <v>7909</v>
      </c>
      <c r="AH7713" s="16"/>
      <c r="AI7713" s="17"/>
      <c r="AJ7713" s="14"/>
      <c r="AK7713" s="14"/>
      <c r="AL7713" s="15"/>
      <c r="AM7713" s="15"/>
      <c r="AN7713" s="15"/>
      <c r="AO7713" s="15"/>
      <c r="AP7713" s="15"/>
      <c r="AQ7713" s="21"/>
      <c r="AR7713" s="15"/>
      <c r="AT7713" s="15"/>
      <c r="AU7713" s="13"/>
      <c r="AV7713" s="13"/>
      <c r="AW7713" s="13"/>
      <c r="AX7713" s="13"/>
      <c r="AY7713" s="15"/>
      <c r="AZ7713" s="14"/>
    </row>
    <row r="7714" spans="1:52" ht="38.25" x14ac:dyDescent="0.25">
      <c r="A7714" s="12"/>
      <c r="B7714" s="12"/>
      <c r="C7714" s="12"/>
      <c r="D7714" s="12"/>
      <c r="Y7714" s="15" t="s">
        <v>1794</v>
      </c>
      <c r="AA7714" s="24" t="s">
        <v>23369</v>
      </c>
      <c r="AB7714" s="15" t="s">
        <v>69</v>
      </c>
      <c r="AC7714" s="24" t="s">
        <v>744</v>
      </c>
      <c r="AD7714" s="24" t="s">
        <v>23370</v>
      </c>
      <c r="AE7714" s="13" t="s">
        <v>922</v>
      </c>
      <c r="AG7714" s="15" t="s">
        <v>12395</v>
      </c>
    </row>
    <row r="7715" spans="1:52" ht="25.5" x14ac:dyDescent="0.25">
      <c r="A7715" s="12"/>
      <c r="B7715" s="12"/>
      <c r="C7715" s="12"/>
      <c r="D7715" s="12"/>
      <c r="Y7715" s="15" t="s">
        <v>1794</v>
      </c>
      <c r="AA7715" s="24" t="s">
        <v>23371</v>
      </c>
      <c r="AB7715" s="15" t="s">
        <v>69</v>
      </c>
      <c r="AC7715" s="24" t="s">
        <v>23372</v>
      </c>
      <c r="AD7715" s="24" t="s">
        <v>23373</v>
      </c>
      <c r="AE7715" s="15" t="s">
        <v>258</v>
      </c>
      <c r="AG7715" s="15" t="s">
        <v>23374</v>
      </c>
    </row>
    <row r="7716" spans="1:52" s="102" customFormat="1" ht="25.5" x14ac:dyDescent="0.25">
      <c r="E7716" s="103"/>
      <c r="F7716" s="103"/>
      <c r="G7716" s="103"/>
      <c r="H7716" s="103"/>
      <c r="I7716" s="103"/>
      <c r="J7716" s="103"/>
      <c r="K7716" s="103"/>
      <c r="L7716" s="103"/>
      <c r="M7716" s="103"/>
      <c r="N7716" s="103"/>
      <c r="O7716" s="103"/>
      <c r="P7716" s="103"/>
      <c r="Q7716" s="103"/>
      <c r="R7716" s="103"/>
      <c r="S7716" s="106"/>
      <c r="T7716" s="106"/>
      <c r="U7716" s="106"/>
      <c r="V7716" s="106"/>
      <c r="W7716" s="107"/>
      <c r="X7716" s="107"/>
      <c r="Y7716" s="104" t="s">
        <v>1829</v>
      </c>
      <c r="AA7716" s="139" t="s">
        <v>23375</v>
      </c>
      <c r="AB7716" s="139" t="s">
        <v>34</v>
      </c>
      <c r="AC7716" s="139" t="s">
        <v>175</v>
      </c>
      <c r="AD7716" s="139" t="s">
        <v>23376</v>
      </c>
      <c r="AE7716" s="104" t="s">
        <v>25721</v>
      </c>
      <c r="AF7716" s="108"/>
      <c r="AG7716" s="104" t="s">
        <v>25707</v>
      </c>
      <c r="AH7716" s="108"/>
      <c r="AI7716" s="109"/>
      <c r="AJ7716" s="106" t="s">
        <v>25722</v>
      </c>
      <c r="AK7716" s="107"/>
      <c r="AL7716" s="104"/>
      <c r="AM7716" s="104"/>
      <c r="AN7716" s="104"/>
      <c r="AO7716" s="104"/>
      <c r="AP7716" s="104"/>
      <c r="AQ7716" s="123"/>
      <c r="AR7716" s="104"/>
      <c r="AT7716" s="104"/>
      <c r="AU7716" s="110">
        <v>43435</v>
      </c>
      <c r="AV7716" s="106"/>
      <c r="AW7716" s="106"/>
      <c r="AX7716" s="106"/>
      <c r="AY7716" s="104"/>
      <c r="AZ7716" s="107"/>
    </row>
    <row r="7717" spans="1:52" ht="25.5" x14ac:dyDescent="0.25">
      <c r="A7717" s="12"/>
      <c r="B7717" s="12"/>
      <c r="C7717" s="12"/>
      <c r="D7717" s="12"/>
      <c r="S7717" s="13"/>
      <c r="T7717" s="13"/>
      <c r="U7717" s="13"/>
      <c r="V7717" s="13"/>
      <c r="W7717" s="14"/>
      <c r="X7717" s="14"/>
      <c r="Y7717" s="15" t="s">
        <v>1934</v>
      </c>
      <c r="AA7717" s="15" t="s">
        <v>23375</v>
      </c>
      <c r="AB7717" s="15" t="s">
        <v>34</v>
      </c>
      <c r="AC7717" s="15" t="s">
        <v>23377</v>
      </c>
      <c r="AD7717" s="15" t="s">
        <v>23378</v>
      </c>
      <c r="AE7717" s="15" t="s">
        <v>1370</v>
      </c>
      <c r="AF7717" s="16"/>
      <c r="AG7717" s="15" t="s">
        <v>4067</v>
      </c>
      <c r="AH7717" s="16"/>
      <c r="AI7717" s="17"/>
      <c r="AJ7717" s="13"/>
      <c r="AK7717" s="14"/>
      <c r="AL7717" s="15"/>
      <c r="AM7717" s="15"/>
      <c r="AN7717" s="15"/>
      <c r="AO7717" s="15"/>
      <c r="AP7717" s="15"/>
      <c r="AQ7717" s="22"/>
      <c r="AR7717" s="15"/>
      <c r="AT7717" s="21"/>
      <c r="AU7717" s="13"/>
      <c r="AV7717" s="13"/>
      <c r="AW7717" s="13"/>
      <c r="AX7717" s="13"/>
      <c r="AY7717" s="15"/>
      <c r="AZ7717" s="14"/>
    </row>
    <row r="7718" spans="1:52" ht="25.5" x14ac:dyDescent="0.25">
      <c r="A7718" s="12"/>
      <c r="B7718" s="12"/>
      <c r="C7718" s="12"/>
      <c r="D7718" s="12"/>
      <c r="S7718" s="13"/>
      <c r="T7718" s="13"/>
      <c r="U7718" s="13"/>
      <c r="V7718" s="13"/>
      <c r="W7718" s="14"/>
      <c r="X7718" s="14"/>
      <c r="Y7718" s="15" t="s">
        <v>29</v>
      </c>
      <c r="AA7718" s="15" t="s">
        <v>23379</v>
      </c>
      <c r="AB7718" s="15" t="s">
        <v>111</v>
      </c>
      <c r="AC7718" s="15" t="s">
        <v>2625</v>
      </c>
      <c r="AD7718" s="15" t="s">
        <v>1968</v>
      </c>
      <c r="AE7718" s="15" t="s">
        <v>469</v>
      </c>
      <c r="AF7718" s="16"/>
      <c r="AG7718" s="15" t="s">
        <v>794</v>
      </c>
      <c r="AH7718" s="16"/>
      <c r="AI7718" s="17"/>
      <c r="AJ7718" s="13"/>
      <c r="AL7718" s="15"/>
      <c r="AM7718" s="15"/>
      <c r="AN7718" s="15"/>
      <c r="AO7718" s="15"/>
      <c r="AP7718" s="15"/>
      <c r="AQ7718" s="22"/>
      <c r="AR7718" s="15"/>
      <c r="AT7718" s="15"/>
      <c r="AU7718" s="13"/>
      <c r="AV7718" s="13"/>
      <c r="AW7718" s="13"/>
      <c r="AX7718" s="13"/>
      <c r="AY7718" s="15"/>
    </row>
    <row r="7719" spans="1:52" ht="25.5" x14ac:dyDescent="0.25">
      <c r="A7719" s="12"/>
      <c r="B7719" s="12"/>
      <c r="C7719" s="12"/>
      <c r="D7719" s="12"/>
      <c r="Y7719" s="15" t="s">
        <v>29</v>
      </c>
      <c r="AA7719" s="15" t="s">
        <v>23380</v>
      </c>
      <c r="AB7719" s="15" t="s">
        <v>34</v>
      </c>
      <c r="AC7719" s="15" t="s">
        <v>23381</v>
      </c>
      <c r="AD7719" s="15" t="s">
        <v>23382</v>
      </c>
      <c r="AE7719" s="15" t="s">
        <v>258</v>
      </c>
      <c r="AG7719" s="15" t="s">
        <v>23383</v>
      </c>
    </row>
    <row r="7720" spans="1:52" ht="25.5" x14ac:dyDescent="0.25">
      <c r="A7720" s="12"/>
      <c r="B7720" s="12"/>
      <c r="C7720" s="12"/>
      <c r="D7720" s="12"/>
      <c r="S7720" s="13"/>
      <c r="T7720" s="13"/>
      <c r="U7720" s="13"/>
      <c r="V7720" s="13"/>
      <c r="W7720" s="14"/>
      <c r="X7720" s="14"/>
      <c r="Y7720" s="15" t="s">
        <v>1829</v>
      </c>
      <c r="AA7720" s="23" t="s">
        <v>23384</v>
      </c>
      <c r="AB7720" s="15" t="s">
        <v>34</v>
      </c>
      <c r="AC7720" s="23" t="s">
        <v>23385</v>
      </c>
      <c r="AD7720" s="23" t="s">
        <v>23386</v>
      </c>
      <c r="AE7720" s="15" t="s">
        <v>487</v>
      </c>
      <c r="AF7720" s="16"/>
      <c r="AG7720" s="15" t="s">
        <v>3168</v>
      </c>
      <c r="AH7720" s="16"/>
      <c r="AI7720" s="17"/>
      <c r="AJ7720" s="13"/>
      <c r="AK7720" s="14"/>
      <c r="AL7720" s="21"/>
      <c r="AM7720" s="21"/>
      <c r="AN7720" s="21"/>
      <c r="AO7720" s="21"/>
      <c r="AP7720" s="21"/>
      <c r="AQ7720" s="15"/>
      <c r="AR7720" s="15"/>
      <c r="AT7720" s="15"/>
      <c r="AU7720" s="13"/>
      <c r="AV7720" s="13"/>
      <c r="AW7720" s="13"/>
      <c r="AX7720" s="13"/>
      <c r="AY7720" s="15"/>
      <c r="AZ7720" s="14"/>
    </row>
    <row r="7721" spans="1:52" ht="38.25" x14ac:dyDescent="0.25">
      <c r="A7721" s="12"/>
      <c r="B7721" s="12"/>
      <c r="C7721" s="12"/>
      <c r="D7721" s="12"/>
      <c r="Y7721" s="15" t="s">
        <v>1794</v>
      </c>
      <c r="AA7721" s="24" t="s">
        <v>23387</v>
      </c>
      <c r="AB7721" s="15" t="s">
        <v>69</v>
      </c>
      <c r="AC7721" s="24" t="s">
        <v>314</v>
      </c>
      <c r="AD7721" s="24" t="s">
        <v>23388</v>
      </c>
      <c r="AE7721" s="15" t="s">
        <v>498</v>
      </c>
      <c r="AG7721" s="15" t="s">
        <v>23326</v>
      </c>
    </row>
    <row r="7722" spans="1:52" s="102" customFormat="1" x14ac:dyDescent="0.25">
      <c r="E7722" s="103"/>
      <c r="F7722" s="103"/>
      <c r="G7722" s="103"/>
      <c r="H7722" s="103"/>
      <c r="I7722" s="103"/>
      <c r="J7722" s="103"/>
      <c r="K7722" s="103"/>
      <c r="L7722" s="103"/>
      <c r="M7722" s="103"/>
      <c r="N7722" s="103"/>
      <c r="O7722" s="103"/>
      <c r="P7722" s="103"/>
      <c r="Q7722" s="103"/>
      <c r="R7722" s="103"/>
      <c r="Y7722" s="104" t="s">
        <v>1794</v>
      </c>
      <c r="AA7722" s="135" t="s">
        <v>23389</v>
      </c>
      <c r="AB7722" s="104" t="s">
        <v>69</v>
      </c>
      <c r="AC7722" s="135" t="s">
        <v>246</v>
      </c>
      <c r="AD7722" s="135" t="s">
        <v>23390</v>
      </c>
      <c r="AE7722" s="104" t="s">
        <v>25646</v>
      </c>
      <c r="AG7722" s="104" t="s">
        <v>25638</v>
      </c>
      <c r="AJ7722" s="102" t="s">
        <v>25647</v>
      </c>
      <c r="AU7722" s="105">
        <v>43435</v>
      </c>
    </row>
    <row r="7723" spans="1:52" ht="25.5" x14ac:dyDescent="0.25">
      <c r="A7723" s="12"/>
      <c r="B7723" s="12"/>
      <c r="C7723" s="12"/>
      <c r="D7723" s="12"/>
      <c r="S7723" s="13"/>
      <c r="T7723" s="13"/>
      <c r="U7723" s="13"/>
      <c r="V7723" s="13"/>
      <c r="W7723" s="16"/>
      <c r="X7723" s="16"/>
      <c r="Y7723" s="15" t="s">
        <v>1829</v>
      </c>
      <c r="AA7723" s="15" t="s">
        <v>23391</v>
      </c>
      <c r="AB7723" s="15" t="s">
        <v>34</v>
      </c>
      <c r="AC7723" s="15" t="s">
        <v>23385</v>
      </c>
      <c r="AD7723" s="15" t="s">
        <v>23392</v>
      </c>
      <c r="AE7723" s="15" t="s">
        <v>1474</v>
      </c>
      <c r="AF7723" s="16"/>
      <c r="AG7723" s="15" t="s">
        <v>2426</v>
      </c>
      <c r="AH7723" s="16"/>
      <c r="AI7723" s="17"/>
      <c r="AJ7723" s="13"/>
      <c r="AK7723" s="16"/>
      <c r="AL7723" s="22"/>
      <c r="AM7723" s="22"/>
      <c r="AN7723" s="22"/>
      <c r="AO7723" s="22"/>
      <c r="AP7723" s="22"/>
      <c r="AQ7723" s="15"/>
      <c r="AR7723" s="15"/>
      <c r="AT7723" s="15"/>
      <c r="AU7723" s="13"/>
      <c r="AV7723" s="13"/>
      <c r="AW7723" s="13"/>
      <c r="AX7723" s="13"/>
      <c r="AY7723" s="15"/>
      <c r="AZ7723" s="16"/>
    </row>
    <row r="7724" spans="1:52" ht="51" x14ac:dyDescent="0.25">
      <c r="A7724" s="12"/>
      <c r="B7724" s="12"/>
      <c r="C7724" s="12"/>
      <c r="D7724" s="12"/>
      <c r="Y7724" s="15" t="s">
        <v>1794</v>
      </c>
      <c r="AA7724" s="24" t="s">
        <v>23393</v>
      </c>
      <c r="AB7724" s="15" t="s">
        <v>69</v>
      </c>
      <c r="AC7724" s="24" t="s">
        <v>891</v>
      </c>
      <c r="AD7724" s="24" t="s">
        <v>23394</v>
      </c>
      <c r="AE7724" s="15" t="s">
        <v>624</v>
      </c>
      <c r="AG7724" s="15" t="s">
        <v>2516</v>
      </c>
    </row>
    <row r="7725" spans="1:52" ht="25.5" x14ac:dyDescent="0.25">
      <c r="A7725" s="12"/>
      <c r="B7725" s="12"/>
      <c r="C7725" s="12"/>
      <c r="D7725" s="12"/>
      <c r="S7725" s="13"/>
      <c r="T7725" s="13"/>
      <c r="U7725" s="13"/>
      <c r="V7725" s="13"/>
      <c r="W7725" s="14"/>
      <c r="X7725" s="14"/>
      <c r="Y7725" s="15" t="s">
        <v>1829</v>
      </c>
      <c r="AA7725" s="15" t="s">
        <v>23395</v>
      </c>
      <c r="AB7725" s="15" t="s">
        <v>1785</v>
      </c>
      <c r="AC7725" s="15" t="s">
        <v>23396</v>
      </c>
      <c r="AD7725" s="15" t="s">
        <v>23397</v>
      </c>
      <c r="AE7725" s="13" t="s">
        <v>1148</v>
      </c>
      <c r="AF7725" s="16"/>
      <c r="AG7725" s="15">
        <f>+U7725</f>
        <v>0</v>
      </c>
      <c r="AH7725" s="16"/>
      <c r="AI7725" s="17"/>
      <c r="AJ7725" s="13"/>
      <c r="AK7725" s="14"/>
      <c r="AL7725" s="15"/>
      <c r="AM7725" s="15"/>
      <c r="AN7725" s="15"/>
      <c r="AO7725" s="15"/>
      <c r="AP7725" s="15"/>
      <c r="AQ7725" s="15"/>
      <c r="AR7725" s="15"/>
      <c r="AT7725" s="22"/>
      <c r="AU7725" s="13"/>
      <c r="AV7725" s="13"/>
      <c r="AW7725" s="13"/>
      <c r="AX7725" s="13"/>
      <c r="AY7725" s="15"/>
      <c r="AZ7725" s="14"/>
    </row>
    <row r="7726" spans="1:52" ht="38.25" x14ac:dyDescent="0.25">
      <c r="A7726" s="12"/>
      <c r="B7726" s="12"/>
      <c r="C7726" s="12"/>
      <c r="D7726" s="12"/>
      <c r="S7726" s="13"/>
      <c r="T7726" s="13"/>
      <c r="U7726" s="13"/>
      <c r="V7726" s="13"/>
      <c r="W7726" s="14"/>
      <c r="X7726" s="14"/>
      <c r="Y7726" s="15" t="s">
        <v>1829</v>
      </c>
      <c r="AA7726" s="15" t="s">
        <v>23398</v>
      </c>
      <c r="AB7726" s="15" t="s">
        <v>34</v>
      </c>
      <c r="AC7726" s="15" t="s">
        <v>23399</v>
      </c>
      <c r="AD7726" s="15" t="s">
        <v>23400</v>
      </c>
      <c r="AE7726" s="15" t="s">
        <v>23401</v>
      </c>
      <c r="AF7726" s="16"/>
      <c r="AG7726" s="15" t="s">
        <v>3140</v>
      </c>
      <c r="AH7726" s="16"/>
      <c r="AI7726" s="17"/>
      <c r="AJ7726" s="14"/>
      <c r="AL7726" s="15"/>
      <c r="AM7726" s="15"/>
      <c r="AN7726" s="15"/>
      <c r="AO7726" s="15"/>
      <c r="AP7726" s="15"/>
      <c r="AQ7726" s="21"/>
      <c r="AR7726" s="15"/>
      <c r="AT7726" s="15"/>
      <c r="AU7726" s="13"/>
      <c r="AV7726" s="13"/>
      <c r="AW7726" s="13"/>
      <c r="AX7726" s="13"/>
      <c r="AY7726" s="15"/>
    </row>
    <row r="7727" spans="1:52" ht="25.5" x14ac:dyDescent="0.25">
      <c r="A7727" s="12"/>
      <c r="B7727" s="12"/>
      <c r="C7727" s="12"/>
      <c r="D7727" s="12"/>
      <c r="S7727" s="106"/>
      <c r="T7727" s="104"/>
      <c r="U7727" s="106"/>
      <c r="V7727" s="106"/>
      <c r="W7727" s="106"/>
      <c r="X7727" s="106"/>
      <c r="Y7727" s="104" t="s">
        <v>1829</v>
      </c>
      <c r="AA7727" s="104" t="s">
        <v>23402</v>
      </c>
      <c r="AB7727" s="104" t="s">
        <v>34</v>
      </c>
      <c r="AC7727" s="104" t="s">
        <v>23403</v>
      </c>
      <c r="AD7727" s="104" t="s">
        <v>23404</v>
      </c>
      <c r="AE7727" s="104" t="s">
        <v>28926</v>
      </c>
      <c r="AF7727" s="108"/>
      <c r="AG7727" s="104" t="s">
        <v>28897</v>
      </c>
      <c r="AH7727" s="108"/>
      <c r="AI7727" s="109"/>
      <c r="AJ7727" s="107" t="s">
        <v>28927</v>
      </c>
      <c r="AK7727" s="106"/>
      <c r="AL7727" s="123">
        <v>43497</v>
      </c>
      <c r="AM7727" s="133"/>
      <c r="AN7727" s="133"/>
      <c r="AO7727" s="133"/>
      <c r="AP7727" s="133"/>
      <c r="AQ7727" s="104"/>
      <c r="AR7727" s="104"/>
      <c r="AT7727" s="104"/>
      <c r="AU7727" s="110">
        <v>43617</v>
      </c>
      <c r="AV7727" s="106"/>
      <c r="AW7727" s="106"/>
      <c r="AX7727" s="106"/>
      <c r="AY7727" s="104"/>
      <c r="AZ7727" s="106"/>
    </row>
    <row r="7728" spans="1:52" ht="38.25" x14ac:dyDescent="0.25">
      <c r="A7728" s="12"/>
      <c r="B7728" s="12"/>
      <c r="C7728" s="12"/>
      <c r="D7728" s="12"/>
      <c r="S7728" s="13"/>
      <c r="T7728" s="13"/>
      <c r="U7728" s="13"/>
      <c r="V7728" s="13"/>
      <c r="W7728" s="14"/>
      <c r="X7728" s="14"/>
      <c r="Y7728" s="15" t="s">
        <v>1829</v>
      </c>
      <c r="AA7728" s="23" t="s">
        <v>23405</v>
      </c>
      <c r="AB7728" s="15" t="s">
        <v>34</v>
      </c>
      <c r="AC7728" s="15" t="s">
        <v>23406</v>
      </c>
      <c r="AD7728" s="15" t="s">
        <v>23407</v>
      </c>
      <c r="AE7728" s="15" t="s">
        <v>23408</v>
      </c>
      <c r="AF7728" s="16"/>
      <c r="AG7728" s="15" t="s">
        <v>23409</v>
      </c>
      <c r="AH7728" s="16"/>
      <c r="AI7728" s="17"/>
      <c r="AJ7728" s="13"/>
      <c r="AK7728" s="14"/>
      <c r="AL7728" s="21"/>
      <c r="AM7728" s="21"/>
      <c r="AN7728" s="21"/>
      <c r="AO7728" s="21"/>
      <c r="AP7728" s="21"/>
      <c r="AQ7728" s="15"/>
      <c r="AR7728" s="15"/>
      <c r="AT7728" s="15"/>
      <c r="AU7728" s="13"/>
      <c r="AV7728" s="13"/>
      <c r="AW7728" s="13"/>
      <c r="AX7728" s="13"/>
      <c r="AY7728" s="15"/>
      <c r="AZ7728" s="14"/>
    </row>
    <row r="7729" spans="1:52" ht="25.5" x14ac:dyDescent="0.25">
      <c r="A7729" s="12"/>
      <c r="B7729" s="12"/>
      <c r="C7729" s="12"/>
      <c r="D7729" s="12"/>
      <c r="S7729" s="13"/>
      <c r="T7729" s="13"/>
      <c r="U7729" s="13"/>
      <c r="V7729" s="13"/>
      <c r="W7729" s="14"/>
      <c r="X7729" s="14"/>
      <c r="Y7729" s="15" t="s">
        <v>1934</v>
      </c>
      <c r="AA7729" s="15" t="s">
        <v>23410</v>
      </c>
      <c r="AB7729" s="15" t="s">
        <v>74</v>
      </c>
      <c r="AC7729" s="15" t="s">
        <v>23411</v>
      </c>
      <c r="AD7729" s="15" t="s">
        <v>23412</v>
      </c>
      <c r="AE7729" s="15" t="s">
        <v>10846</v>
      </c>
      <c r="AF7729" s="16"/>
      <c r="AG7729" s="15" t="s">
        <v>1517</v>
      </c>
      <c r="AH7729" s="16"/>
      <c r="AI7729" s="17"/>
      <c r="AJ7729" s="13"/>
      <c r="AK7729" s="14"/>
      <c r="AL7729" s="15"/>
      <c r="AM7729" s="15"/>
      <c r="AN7729" s="15"/>
      <c r="AO7729" s="15"/>
      <c r="AP7729" s="15"/>
      <c r="AQ7729" s="15"/>
      <c r="AR7729" s="15"/>
      <c r="AT7729" s="15"/>
      <c r="AU7729" s="13"/>
      <c r="AV7729" s="13"/>
      <c r="AW7729" s="13"/>
      <c r="AX7729" s="26"/>
      <c r="AY7729" s="15"/>
      <c r="AZ7729" s="14"/>
    </row>
    <row r="7730" spans="1:52" ht="25.5" x14ac:dyDescent="0.25">
      <c r="A7730" s="12"/>
      <c r="B7730" s="12"/>
      <c r="C7730" s="12"/>
      <c r="D7730" s="12"/>
      <c r="Y7730" s="15" t="s">
        <v>1829</v>
      </c>
      <c r="AA7730" s="23" t="s">
        <v>23413</v>
      </c>
      <c r="AB7730" s="15" t="s">
        <v>1785</v>
      </c>
      <c r="AC7730" s="15" t="s">
        <v>23414</v>
      </c>
      <c r="AD7730" s="15" t="s">
        <v>23415</v>
      </c>
      <c r="AE7730" s="15" t="s">
        <v>3219</v>
      </c>
      <c r="AG7730" s="15" t="s">
        <v>2912</v>
      </c>
    </row>
    <row r="7731" spans="1:52" ht="25.5" x14ac:dyDescent="0.25">
      <c r="A7731" s="12"/>
      <c r="B7731" s="12"/>
      <c r="C7731" s="12"/>
      <c r="D7731" s="12"/>
      <c r="S7731" s="13"/>
      <c r="T7731" s="13"/>
      <c r="U7731" s="13"/>
      <c r="V7731" s="13"/>
      <c r="W7731" s="14"/>
      <c r="X7731" s="14"/>
      <c r="Y7731" s="15" t="s">
        <v>1829</v>
      </c>
      <c r="AA7731" s="23" t="s">
        <v>23416</v>
      </c>
      <c r="AB7731" s="15" t="s">
        <v>1056</v>
      </c>
      <c r="AC7731" s="15" t="s">
        <v>556</v>
      </c>
      <c r="AD7731" s="15" t="s">
        <v>3776</v>
      </c>
      <c r="AE7731" s="15" t="s">
        <v>2454</v>
      </c>
      <c r="AF7731" s="16"/>
      <c r="AG7731" s="15" t="s">
        <v>4571</v>
      </c>
      <c r="AH7731" s="16"/>
      <c r="AI7731" s="17"/>
      <c r="AJ7731" s="13"/>
      <c r="AK7731" s="14"/>
      <c r="AL7731" s="15"/>
      <c r="AM7731" s="15"/>
      <c r="AN7731" s="15"/>
      <c r="AO7731" s="15"/>
      <c r="AP7731" s="15"/>
      <c r="AQ7731" s="15"/>
      <c r="AR7731" s="15"/>
      <c r="AT7731" s="15"/>
      <c r="AU7731" s="13"/>
      <c r="AV7731" s="13"/>
      <c r="AW7731" s="13"/>
      <c r="AX7731" s="13"/>
      <c r="AY7731" s="15"/>
      <c r="AZ7731" s="14"/>
    </row>
    <row r="7732" spans="1:52" s="102" customFormat="1" ht="25.5" x14ac:dyDescent="0.25">
      <c r="E7732" s="103"/>
      <c r="F7732" s="103"/>
      <c r="G7732" s="103"/>
      <c r="H7732" s="103"/>
      <c r="I7732" s="103"/>
      <c r="J7732" s="103"/>
      <c r="K7732" s="103"/>
      <c r="L7732" s="103"/>
      <c r="M7732" s="103"/>
      <c r="N7732" s="103"/>
      <c r="O7732" s="103"/>
      <c r="P7732" s="103"/>
      <c r="Q7732" s="103"/>
      <c r="R7732" s="103"/>
      <c r="Y7732" s="104" t="s">
        <v>1934</v>
      </c>
      <c r="AA7732" s="104" t="s">
        <v>23417</v>
      </c>
      <c r="AB7732" s="104" t="s">
        <v>74</v>
      </c>
      <c r="AC7732" s="104" t="s">
        <v>23418</v>
      </c>
      <c r="AD7732" s="104" t="s">
        <v>23419</v>
      </c>
      <c r="AE7732" s="104" t="s">
        <v>25698</v>
      </c>
      <c r="AG7732" s="104" t="s">
        <v>25638</v>
      </c>
      <c r="AJ7732" s="102" t="s">
        <v>25699</v>
      </c>
      <c r="AU7732" s="105">
        <v>43435</v>
      </c>
    </row>
    <row r="7733" spans="1:52" ht="25.5" x14ac:dyDescent="0.25">
      <c r="A7733" s="12"/>
      <c r="B7733" s="12"/>
      <c r="C7733" s="12"/>
      <c r="D7733" s="12"/>
      <c r="S7733" s="13"/>
      <c r="T7733" s="13"/>
      <c r="U7733" s="13"/>
      <c r="V7733" s="13"/>
      <c r="W7733" s="14"/>
      <c r="X7733" s="14"/>
      <c r="Y7733" s="15" t="s">
        <v>1829</v>
      </c>
      <c r="AA7733" s="15" t="s">
        <v>23420</v>
      </c>
      <c r="AB7733" s="15" t="s">
        <v>1785</v>
      </c>
      <c r="AC7733" s="15" t="s">
        <v>23421</v>
      </c>
      <c r="AD7733" s="15" t="s">
        <v>23422</v>
      </c>
      <c r="AE7733" s="15" t="s">
        <v>258</v>
      </c>
      <c r="AF7733" s="16"/>
      <c r="AG7733" s="15" t="s">
        <v>1043</v>
      </c>
      <c r="AH7733" s="16"/>
      <c r="AI7733" s="17"/>
      <c r="AJ7733" s="13"/>
      <c r="AK7733" s="14"/>
      <c r="AL7733" s="15"/>
      <c r="AM7733" s="15"/>
      <c r="AN7733" s="15"/>
      <c r="AO7733" s="15"/>
      <c r="AP7733" s="15"/>
      <c r="AQ7733" s="22"/>
      <c r="AR7733" s="15"/>
      <c r="AT7733" s="21"/>
      <c r="AU7733" s="13"/>
      <c r="AV7733" s="13"/>
      <c r="AW7733" s="13"/>
      <c r="AX7733" s="13"/>
      <c r="AY7733" s="15"/>
      <c r="AZ7733" s="14"/>
    </row>
    <row r="7734" spans="1:52" ht="38.25" x14ac:dyDescent="0.25">
      <c r="A7734" s="12"/>
      <c r="B7734" s="12"/>
      <c r="C7734" s="12"/>
      <c r="D7734" s="12"/>
      <c r="Y7734" s="15" t="s">
        <v>1829</v>
      </c>
      <c r="AA7734" s="15" t="s">
        <v>23423</v>
      </c>
      <c r="AB7734" s="15" t="s">
        <v>34</v>
      </c>
      <c r="AC7734" s="15" t="s">
        <v>23424</v>
      </c>
      <c r="AD7734" s="15" t="s">
        <v>23425</v>
      </c>
      <c r="AE7734" s="15" t="s">
        <v>667</v>
      </c>
      <c r="AG7734" s="15" t="s">
        <v>860</v>
      </c>
    </row>
    <row r="7735" spans="1:52" ht="25.5" x14ac:dyDescent="0.25">
      <c r="A7735" s="12"/>
      <c r="B7735" s="12"/>
      <c r="C7735" s="12"/>
      <c r="D7735" s="12"/>
      <c r="S7735" s="13"/>
      <c r="T7735" s="13"/>
      <c r="U7735" s="13"/>
      <c r="V7735" s="13"/>
      <c r="W7735" s="16"/>
      <c r="X7735" s="16"/>
      <c r="Y7735" s="15" t="s">
        <v>1829</v>
      </c>
      <c r="AA7735" s="15" t="s">
        <v>23426</v>
      </c>
      <c r="AB7735" s="15" t="s">
        <v>34</v>
      </c>
      <c r="AC7735" s="15" t="s">
        <v>23427</v>
      </c>
      <c r="AD7735" s="15" t="s">
        <v>23428</v>
      </c>
      <c r="AE7735" s="15" t="s">
        <v>1474</v>
      </c>
      <c r="AF7735" s="16"/>
      <c r="AG7735" s="15" t="s">
        <v>2912</v>
      </c>
      <c r="AH7735" s="16"/>
      <c r="AI7735" s="17"/>
      <c r="AJ7735" s="13"/>
      <c r="AK7735" s="16"/>
      <c r="AL7735" s="22"/>
      <c r="AM7735" s="22"/>
      <c r="AN7735" s="22"/>
      <c r="AO7735" s="22"/>
      <c r="AP7735" s="22"/>
      <c r="AQ7735" s="15"/>
      <c r="AR7735" s="15"/>
      <c r="AT7735" s="15"/>
      <c r="AU7735" s="13"/>
      <c r="AV7735" s="13"/>
      <c r="AW7735" s="13"/>
      <c r="AX7735" s="13"/>
      <c r="AY7735" s="15"/>
      <c r="AZ7735" s="16"/>
    </row>
    <row r="7736" spans="1:52" ht="38.25" x14ac:dyDescent="0.25">
      <c r="A7736" s="12"/>
      <c r="B7736" s="12"/>
      <c r="C7736" s="12"/>
      <c r="D7736" s="12"/>
      <c r="S7736" s="13"/>
      <c r="T7736" s="13"/>
      <c r="U7736" s="13"/>
      <c r="V7736" s="13"/>
      <c r="W7736" s="14"/>
      <c r="X7736" s="14"/>
      <c r="Y7736" s="15" t="s">
        <v>1829</v>
      </c>
      <c r="AA7736" s="23" t="s">
        <v>23429</v>
      </c>
      <c r="AB7736" s="23" t="s">
        <v>34</v>
      </c>
      <c r="AC7736" s="23" t="s">
        <v>23430</v>
      </c>
      <c r="AD7736" s="23" t="s">
        <v>23431</v>
      </c>
      <c r="AE7736" s="15" t="s">
        <v>16269</v>
      </c>
      <c r="AF7736" s="16"/>
      <c r="AG7736" s="15" t="s">
        <v>3644</v>
      </c>
      <c r="AH7736" s="16"/>
      <c r="AI7736" s="17"/>
      <c r="AJ7736" s="13"/>
      <c r="AK7736" s="14"/>
      <c r="AL7736" s="15"/>
      <c r="AM7736" s="15"/>
      <c r="AN7736" s="15"/>
      <c r="AO7736" s="15"/>
      <c r="AP7736" s="15"/>
      <c r="AQ7736" s="21"/>
      <c r="AR7736" s="15"/>
      <c r="AT7736" s="15"/>
      <c r="AU7736" s="13"/>
      <c r="AV7736" s="13"/>
      <c r="AW7736" s="13"/>
      <c r="AX7736" s="13"/>
      <c r="AY7736" s="15"/>
      <c r="AZ7736" s="14"/>
    </row>
    <row r="7737" spans="1:52" ht="25.5" x14ac:dyDescent="0.25">
      <c r="A7737" s="12"/>
      <c r="B7737" s="12"/>
      <c r="C7737" s="12"/>
      <c r="D7737" s="12"/>
      <c r="S7737" s="13"/>
      <c r="T7737" s="13"/>
      <c r="U7737" s="13"/>
      <c r="V7737" s="13"/>
      <c r="W7737" s="16"/>
      <c r="X7737" s="16"/>
      <c r="Y7737" s="15" t="s">
        <v>1829</v>
      </c>
      <c r="AA7737" s="15" t="s">
        <v>23432</v>
      </c>
      <c r="AB7737" s="15" t="s">
        <v>1785</v>
      </c>
      <c r="AC7737" s="15" t="s">
        <v>23433</v>
      </c>
      <c r="AD7737" s="15" t="s">
        <v>23434</v>
      </c>
      <c r="AE7737" s="13" t="s">
        <v>258</v>
      </c>
      <c r="AF7737" s="16"/>
      <c r="AG7737" s="15" t="s">
        <v>21284</v>
      </c>
      <c r="AH7737" s="16"/>
      <c r="AI7737" s="17"/>
      <c r="AJ7737" s="13"/>
      <c r="AK7737" s="16"/>
      <c r="AL7737" s="22"/>
      <c r="AM7737" s="22"/>
      <c r="AN7737" s="22"/>
      <c r="AO7737" s="22"/>
      <c r="AP7737" s="22"/>
      <c r="AQ7737" s="15"/>
      <c r="AR7737" s="15"/>
      <c r="AT7737" s="15"/>
      <c r="AU7737" s="13"/>
      <c r="AV7737" s="13"/>
      <c r="AW7737" s="13"/>
      <c r="AX7737" s="13"/>
      <c r="AY7737" s="15"/>
      <c r="AZ7737" s="16"/>
    </row>
    <row r="7738" spans="1:52" ht="25.5" x14ac:dyDescent="0.25">
      <c r="A7738" s="12"/>
      <c r="B7738" s="12"/>
      <c r="C7738" s="12"/>
      <c r="D7738" s="12"/>
      <c r="S7738" s="13"/>
      <c r="T7738" s="13"/>
      <c r="U7738" s="13"/>
      <c r="V7738" s="13"/>
      <c r="W7738" s="14"/>
      <c r="X7738" s="14"/>
      <c r="Y7738" s="15" t="s">
        <v>1829</v>
      </c>
      <c r="AA7738" s="15" t="s">
        <v>23435</v>
      </c>
      <c r="AB7738" s="15" t="s">
        <v>1056</v>
      </c>
      <c r="AC7738" s="15" t="s">
        <v>556</v>
      </c>
      <c r="AD7738" s="15" t="s">
        <v>23436</v>
      </c>
      <c r="AE7738" s="15" t="s">
        <v>2454</v>
      </c>
      <c r="AF7738" s="16"/>
      <c r="AG7738" s="15" t="s">
        <v>23437</v>
      </c>
      <c r="AH7738" s="16"/>
      <c r="AI7738" s="17"/>
      <c r="AJ7738" s="13"/>
      <c r="AK7738" s="14"/>
      <c r="AL7738" s="15"/>
      <c r="AM7738" s="15"/>
      <c r="AN7738" s="15"/>
      <c r="AO7738" s="15"/>
      <c r="AP7738" s="15"/>
      <c r="AQ7738" s="15"/>
      <c r="AR7738" s="15"/>
      <c r="AT7738" s="15"/>
      <c r="AU7738" s="13"/>
      <c r="AV7738" s="13"/>
      <c r="AW7738" s="13"/>
      <c r="AX7738" s="13"/>
      <c r="AY7738" s="15"/>
      <c r="AZ7738" s="14"/>
    </row>
    <row r="7739" spans="1:52" ht="25.5" x14ac:dyDescent="0.25">
      <c r="A7739" s="12"/>
      <c r="B7739" s="12"/>
      <c r="C7739" s="12"/>
      <c r="D7739" s="12"/>
      <c r="S7739" s="13"/>
      <c r="T7739" s="13"/>
      <c r="U7739" s="13"/>
      <c r="V7739" s="13"/>
      <c r="W7739" s="14"/>
      <c r="X7739" s="14"/>
      <c r="Y7739" s="15" t="s">
        <v>1829</v>
      </c>
      <c r="AA7739" s="23" t="s">
        <v>23438</v>
      </c>
      <c r="AB7739" s="15" t="s">
        <v>1056</v>
      </c>
      <c r="AC7739" s="15" t="s">
        <v>556</v>
      </c>
      <c r="AD7739" s="15" t="s">
        <v>23439</v>
      </c>
      <c r="AE7739" s="15" t="s">
        <v>1474</v>
      </c>
      <c r="AF7739" s="16"/>
      <c r="AG7739" s="15" t="s">
        <v>2426</v>
      </c>
      <c r="AH7739" s="16"/>
      <c r="AI7739" s="17"/>
      <c r="AJ7739" s="13"/>
      <c r="AK7739" s="15"/>
      <c r="AL7739" s="15"/>
      <c r="AM7739" s="15"/>
      <c r="AN7739" s="15"/>
      <c r="AO7739" s="15"/>
      <c r="AP7739" s="15"/>
      <c r="AQ7739" s="15"/>
      <c r="AR7739" s="15"/>
      <c r="AT7739" s="15"/>
      <c r="AU7739" s="13"/>
      <c r="AV7739" s="13"/>
      <c r="AW7739" s="13"/>
      <c r="AX7739" s="13"/>
      <c r="AY7739" s="15"/>
      <c r="AZ7739" s="15"/>
    </row>
    <row r="7740" spans="1:52" ht="25.5" x14ac:dyDescent="0.25">
      <c r="A7740" s="12"/>
      <c r="B7740" s="12"/>
      <c r="C7740" s="12"/>
      <c r="D7740" s="12"/>
      <c r="S7740" s="13"/>
      <c r="T7740" s="13"/>
      <c r="U7740" s="13"/>
      <c r="V7740" s="13"/>
      <c r="W7740" s="16"/>
      <c r="X7740" s="16"/>
      <c r="Y7740" s="15" t="s">
        <v>2265</v>
      </c>
      <c r="AA7740" s="24" t="s">
        <v>23438</v>
      </c>
      <c r="AB7740" s="15" t="s">
        <v>2346</v>
      </c>
      <c r="AC7740" s="15" t="s">
        <v>724</v>
      </c>
      <c r="AD7740" s="15" t="s">
        <v>23440</v>
      </c>
      <c r="AE7740" s="15" t="s">
        <v>10846</v>
      </c>
      <c r="AF7740" s="16"/>
      <c r="AG7740" s="15" t="s">
        <v>2426</v>
      </c>
      <c r="AH7740" s="16"/>
      <c r="AI7740" s="17"/>
      <c r="AJ7740" s="13"/>
      <c r="AL7740" s="15"/>
      <c r="AM7740" s="15"/>
      <c r="AN7740" s="15"/>
      <c r="AO7740" s="15"/>
      <c r="AP7740" s="15"/>
      <c r="AQ7740" s="15"/>
      <c r="AR7740" s="15"/>
      <c r="AT7740" s="21"/>
      <c r="AU7740" s="13"/>
      <c r="AV7740" s="13"/>
      <c r="AW7740" s="13"/>
      <c r="AX7740" s="13"/>
      <c r="AY7740" s="15"/>
    </row>
    <row r="7741" spans="1:52" ht="25.5" x14ac:dyDescent="0.25">
      <c r="A7741" s="12"/>
      <c r="B7741" s="12"/>
      <c r="C7741" s="12"/>
      <c r="D7741" s="12"/>
      <c r="S7741" s="13"/>
      <c r="T7741" s="13"/>
      <c r="U7741" s="13"/>
      <c r="V7741" s="13"/>
      <c r="W7741" s="16"/>
      <c r="X7741" s="16"/>
      <c r="Y7741" s="15" t="s">
        <v>1829</v>
      </c>
      <c r="AA7741" s="15" t="s">
        <v>23441</v>
      </c>
      <c r="AB7741" s="15" t="s">
        <v>1056</v>
      </c>
      <c r="AC7741" s="15" t="s">
        <v>556</v>
      </c>
      <c r="AD7741" s="15" t="s">
        <v>23442</v>
      </c>
      <c r="AE7741" s="15" t="s">
        <v>1370</v>
      </c>
      <c r="AF7741" s="16"/>
      <c r="AG7741" s="15" t="s">
        <v>23443</v>
      </c>
      <c r="AH7741" s="16"/>
      <c r="AI7741" s="17"/>
      <c r="AJ7741" s="13"/>
      <c r="AK7741" s="16"/>
      <c r="AL7741" s="15"/>
      <c r="AM7741" s="15"/>
      <c r="AN7741" s="15"/>
      <c r="AO7741" s="15"/>
      <c r="AP7741" s="15"/>
      <c r="AQ7741" s="22"/>
      <c r="AR7741" s="15"/>
      <c r="AT7741" s="21"/>
      <c r="AU7741" s="13"/>
      <c r="AV7741" s="13"/>
      <c r="AW7741" s="13"/>
      <c r="AX7741" s="13"/>
      <c r="AY7741" s="15"/>
      <c r="AZ7741" s="16"/>
    </row>
    <row r="7742" spans="1:52" ht="25.5" x14ac:dyDescent="0.25">
      <c r="A7742" s="12"/>
      <c r="B7742" s="12"/>
      <c r="C7742" s="12"/>
      <c r="D7742" s="12"/>
      <c r="Y7742" s="15" t="s">
        <v>2265</v>
      </c>
      <c r="AA7742" s="15" t="s">
        <v>23441</v>
      </c>
      <c r="AB7742" s="15" t="s">
        <v>74</v>
      </c>
      <c r="AC7742" s="15" t="s">
        <v>23444</v>
      </c>
      <c r="AD7742" s="15" t="s">
        <v>23445</v>
      </c>
      <c r="AE7742" s="15" t="s">
        <v>2525</v>
      </c>
      <c r="AG7742" s="15" t="s">
        <v>23443</v>
      </c>
    </row>
    <row r="7743" spans="1:52" ht="25.5" x14ac:dyDescent="0.25">
      <c r="A7743" s="12"/>
      <c r="B7743" s="12"/>
      <c r="C7743" s="12"/>
      <c r="D7743" s="12"/>
      <c r="Y7743" s="15" t="s">
        <v>2265</v>
      </c>
      <c r="AA7743" s="24" t="s">
        <v>23446</v>
      </c>
      <c r="AB7743" s="15" t="s">
        <v>74</v>
      </c>
      <c r="AC7743" s="15" t="s">
        <v>23447</v>
      </c>
      <c r="AD7743" s="15" t="s">
        <v>23448</v>
      </c>
      <c r="AE7743" s="15" t="s">
        <v>18339</v>
      </c>
      <c r="AG7743" s="15" t="s">
        <v>22211</v>
      </c>
    </row>
    <row r="7744" spans="1:52" ht="25.5" x14ac:dyDescent="0.25">
      <c r="A7744" s="12"/>
      <c r="B7744" s="12"/>
      <c r="C7744" s="12"/>
      <c r="D7744" s="12"/>
      <c r="Y7744" s="15" t="s">
        <v>1934</v>
      </c>
      <c r="AA7744" s="15" t="s">
        <v>23446</v>
      </c>
      <c r="AB7744" s="41" t="s">
        <v>20175</v>
      </c>
      <c r="AC7744" s="41" t="s">
        <v>12445</v>
      </c>
      <c r="AD7744" s="41" t="s">
        <v>23449</v>
      </c>
      <c r="AE7744" s="15" t="s">
        <v>119</v>
      </c>
      <c r="AG7744" s="15">
        <f>+U7744</f>
        <v>0</v>
      </c>
    </row>
    <row r="7745" spans="1:52" s="102" customFormat="1" ht="25.5" x14ac:dyDescent="0.25">
      <c r="E7745" s="103"/>
      <c r="F7745" s="103"/>
      <c r="G7745" s="103"/>
      <c r="H7745" s="103"/>
      <c r="I7745" s="103"/>
      <c r="J7745" s="103"/>
      <c r="K7745" s="103"/>
      <c r="L7745" s="103"/>
      <c r="M7745" s="103"/>
      <c r="N7745" s="103"/>
      <c r="O7745" s="103"/>
      <c r="P7745" s="103"/>
      <c r="Q7745" s="103"/>
      <c r="R7745" s="103"/>
      <c r="S7745" s="106"/>
      <c r="T7745" s="106"/>
      <c r="U7745" s="106"/>
      <c r="V7745" s="106"/>
      <c r="W7745" s="108"/>
      <c r="X7745" s="108"/>
      <c r="Y7745" s="104" t="s">
        <v>1829</v>
      </c>
      <c r="AA7745" s="139" t="s">
        <v>23450</v>
      </c>
      <c r="AB7745" s="139" t="s">
        <v>1056</v>
      </c>
      <c r="AC7745" s="139" t="s">
        <v>23451</v>
      </c>
      <c r="AD7745" s="139" t="s">
        <v>23452</v>
      </c>
      <c r="AE7745" s="106" t="s">
        <v>25702</v>
      </c>
      <c r="AF7745" s="108"/>
      <c r="AG7745" s="104" t="s">
        <v>25636</v>
      </c>
      <c r="AH7745" s="108"/>
      <c r="AI7745" s="109"/>
      <c r="AJ7745" s="106" t="s">
        <v>25703</v>
      </c>
      <c r="AK7745" s="108"/>
      <c r="AL7745" s="123"/>
      <c r="AM7745" s="123"/>
      <c r="AN7745" s="123"/>
      <c r="AO7745" s="123"/>
      <c r="AP7745" s="123"/>
      <c r="AQ7745" s="104"/>
      <c r="AR7745" s="104"/>
      <c r="AT7745" s="104"/>
      <c r="AU7745" s="110">
        <v>43435</v>
      </c>
      <c r="AV7745" s="106"/>
      <c r="AW7745" s="106"/>
      <c r="AX7745" s="106"/>
      <c r="AY7745" s="104"/>
      <c r="AZ7745" s="108"/>
    </row>
    <row r="7746" spans="1:52" ht="51" x14ac:dyDescent="0.25">
      <c r="A7746" s="12"/>
      <c r="B7746" s="12"/>
      <c r="C7746" s="12"/>
      <c r="D7746" s="12"/>
      <c r="Y7746" s="13" t="s">
        <v>2265</v>
      </c>
      <c r="AA7746" s="24" t="s">
        <v>23450</v>
      </c>
      <c r="AB7746" s="15" t="s">
        <v>11259</v>
      </c>
      <c r="AC7746" s="15" t="s">
        <v>23453</v>
      </c>
      <c r="AD7746" s="15" t="s">
        <v>23454</v>
      </c>
      <c r="AE7746" s="15" t="s">
        <v>513</v>
      </c>
      <c r="AG7746" s="15" t="s">
        <v>17103</v>
      </c>
    </row>
    <row r="7747" spans="1:52" ht="25.5" x14ac:dyDescent="0.25">
      <c r="A7747" s="12"/>
      <c r="B7747" s="12"/>
      <c r="C7747" s="12"/>
      <c r="D7747" s="12"/>
      <c r="S7747" s="13"/>
      <c r="T7747" s="13"/>
      <c r="U7747" s="13"/>
      <c r="V7747" s="13"/>
      <c r="W7747" s="14"/>
      <c r="X7747" s="14"/>
      <c r="Y7747" s="15" t="s">
        <v>1829</v>
      </c>
      <c r="AA7747" s="23" t="s">
        <v>23455</v>
      </c>
      <c r="AB7747" s="15" t="s">
        <v>34</v>
      </c>
      <c r="AC7747" s="23" t="s">
        <v>23456</v>
      </c>
      <c r="AD7747" s="23" t="s">
        <v>23457</v>
      </c>
      <c r="AE7747" s="15" t="s">
        <v>2520</v>
      </c>
      <c r="AF7747" s="16"/>
      <c r="AG7747" s="15" t="s">
        <v>23144</v>
      </c>
      <c r="AH7747" s="16"/>
      <c r="AI7747" s="17"/>
      <c r="AJ7747" s="13"/>
      <c r="AK7747" s="14"/>
      <c r="AL7747" s="15"/>
      <c r="AM7747" s="15"/>
      <c r="AN7747" s="15"/>
      <c r="AO7747" s="15"/>
      <c r="AP7747" s="15"/>
      <c r="AQ7747" s="15"/>
      <c r="AR7747" s="22"/>
      <c r="AT7747" s="15"/>
      <c r="AU7747" s="13"/>
      <c r="AV7747" s="13"/>
      <c r="AW7747" s="13"/>
      <c r="AX7747" s="13"/>
      <c r="AY7747" s="15"/>
      <c r="AZ7747" s="14"/>
    </row>
    <row r="7748" spans="1:52" ht="25.5" x14ac:dyDescent="0.25">
      <c r="A7748" s="12"/>
      <c r="B7748" s="12"/>
      <c r="C7748" s="12"/>
      <c r="D7748" s="12"/>
      <c r="AA7748" s="24" t="s">
        <v>23455</v>
      </c>
      <c r="AB7748" s="15" t="s">
        <v>74</v>
      </c>
      <c r="AC7748" s="15" t="s">
        <v>23458</v>
      </c>
      <c r="AD7748" s="15" t="s">
        <v>23459</v>
      </c>
      <c r="AE7748" s="15" t="s">
        <v>258</v>
      </c>
      <c r="AG7748" s="15" t="s">
        <v>23460</v>
      </c>
    </row>
    <row r="7749" spans="1:52" ht="25.5" x14ac:dyDescent="0.25">
      <c r="A7749" s="12"/>
      <c r="B7749" s="12"/>
      <c r="C7749" s="12"/>
      <c r="D7749" s="12"/>
      <c r="S7749" s="13"/>
      <c r="T7749" s="13"/>
      <c r="U7749" s="13"/>
      <c r="V7749" s="13"/>
      <c r="W7749" s="14"/>
      <c r="X7749" s="14"/>
      <c r="Y7749" s="15" t="s">
        <v>2265</v>
      </c>
      <c r="AA7749" s="24" t="s">
        <v>23461</v>
      </c>
      <c r="AB7749" s="23" t="s">
        <v>74</v>
      </c>
      <c r="AC7749" s="23" t="s">
        <v>23462</v>
      </c>
      <c r="AD7749" s="23" t="s">
        <v>23463</v>
      </c>
      <c r="AE7749" s="15" t="s">
        <v>1370</v>
      </c>
      <c r="AF7749" s="16"/>
      <c r="AG7749" s="15" t="s">
        <v>266</v>
      </c>
      <c r="AH7749" s="16"/>
      <c r="AI7749" s="17"/>
      <c r="AJ7749" s="13"/>
      <c r="AK7749" s="14"/>
      <c r="AL7749" s="15"/>
      <c r="AM7749" s="15"/>
      <c r="AN7749" s="15"/>
      <c r="AO7749" s="15"/>
      <c r="AP7749" s="15"/>
      <c r="AQ7749" s="15"/>
      <c r="AR7749" s="15"/>
      <c r="AT7749" s="21"/>
      <c r="AU7749" s="13"/>
      <c r="AV7749" s="13"/>
      <c r="AW7749" s="13"/>
      <c r="AX7749" s="13"/>
      <c r="AY7749" s="15"/>
      <c r="AZ7749" s="14"/>
    </row>
    <row r="7750" spans="1:52" ht="25.5" x14ac:dyDescent="0.25">
      <c r="A7750" s="12"/>
      <c r="B7750" s="12"/>
      <c r="C7750" s="12"/>
      <c r="D7750" s="12"/>
      <c r="S7750" s="13"/>
      <c r="T7750" s="13"/>
      <c r="U7750" s="13"/>
      <c r="V7750" s="13"/>
      <c r="W7750" s="14"/>
      <c r="X7750" s="14"/>
      <c r="Y7750" s="15" t="s">
        <v>1829</v>
      </c>
      <c r="AA7750" s="23" t="s">
        <v>23461</v>
      </c>
      <c r="AB7750" s="15" t="s">
        <v>34</v>
      </c>
      <c r="AC7750" s="23" t="s">
        <v>23464</v>
      </c>
      <c r="AD7750" s="23" t="s">
        <v>23465</v>
      </c>
      <c r="AE7750" s="15" t="s">
        <v>2520</v>
      </c>
      <c r="AF7750" s="16"/>
      <c r="AG7750" s="15" t="s">
        <v>23466</v>
      </c>
      <c r="AH7750" s="16"/>
      <c r="AI7750" s="17"/>
      <c r="AJ7750" s="14"/>
      <c r="AK7750" s="14"/>
      <c r="AL7750" s="22"/>
      <c r="AM7750" s="22"/>
      <c r="AN7750" s="22"/>
      <c r="AO7750" s="22"/>
      <c r="AP7750" s="22"/>
      <c r="AQ7750" s="15"/>
      <c r="AR7750" s="15"/>
      <c r="AT7750" s="15"/>
      <c r="AU7750" s="13"/>
      <c r="AV7750" s="13"/>
      <c r="AW7750" s="13"/>
      <c r="AX7750" s="13"/>
      <c r="AY7750" s="15"/>
      <c r="AZ7750" s="14"/>
    </row>
    <row r="7751" spans="1:52" ht="25.5" x14ac:dyDescent="0.25">
      <c r="A7751" s="12"/>
      <c r="B7751" s="12"/>
      <c r="C7751" s="12"/>
      <c r="D7751" s="12"/>
      <c r="S7751" s="13"/>
      <c r="T7751" s="13"/>
      <c r="U7751" s="13"/>
      <c r="V7751" s="13"/>
      <c r="W7751" s="14"/>
      <c r="X7751" s="14"/>
      <c r="Y7751" s="15" t="s">
        <v>1934</v>
      </c>
      <c r="AA7751" s="15" t="s">
        <v>23467</v>
      </c>
      <c r="AB7751" s="24" t="s">
        <v>74</v>
      </c>
      <c r="AC7751" s="24" t="s">
        <v>23468</v>
      </c>
      <c r="AD7751" s="15" t="s">
        <v>23469</v>
      </c>
      <c r="AE7751" s="15" t="s">
        <v>1455</v>
      </c>
      <c r="AF7751" s="16"/>
      <c r="AG7751" s="15" t="s">
        <v>794</v>
      </c>
      <c r="AH7751" s="16"/>
      <c r="AI7751" s="17"/>
      <c r="AJ7751" s="13"/>
      <c r="AK7751" s="14"/>
      <c r="AL7751" s="15"/>
      <c r="AM7751" s="15"/>
      <c r="AN7751" s="15"/>
      <c r="AO7751" s="15"/>
      <c r="AP7751" s="15"/>
      <c r="AQ7751" s="15"/>
      <c r="AR7751" s="15"/>
      <c r="AT7751" s="22"/>
      <c r="AU7751" s="13"/>
      <c r="AV7751" s="13"/>
      <c r="AW7751" s="13"/>
      <c r="AX7751" s="13"/>
      <c r="AY7751" s="15"/>
      <c r="AZ7751" s="14"/>
    </row>
    <row r="7752" spans="1:52" ht="38.25" x14ac:dyDescent="0.25">
      <c r="A7752" s="12"/>
      <c r="B7752" s="12"/>
      <c r="C7752" s="12"/>
      <c r="D7752" s="12"/>
      <c r="S7752" s="13"/>
      <c r="T7752" s="13"/>
      <c r="U7752" s="13"/>
      <c r="V7752" s="13"/>
      <c r="W7752" s="14"/>
      <c r="X7752" s="14"/>
      <c r="Y7752" s="13" t="s">
        <v>2422</v>
      </c>
      <c r="AA7752" s="24" t="s">
        <v>23470</v>
      </c>
      <c r="AB7752" s="23" t="s">
        <v>74</v>
      </c>
      <c r="AC7752" s="23" t="s">
        <v>23471</v>
      </c>
      <c r="AD7752" s="23" t="s">
        <v>23472</v>
      </c>
      <c r="AE7752" s="13" t="s">
        <v>2422</v>
      </c>
      <c r="AF7752" s="16"/>
      <c r="AG7752" s="15" t="s">
        <v>860</v>
      </c>
      <c r="AH7752" s="16"/>
      <c r="AI7752" s="17"/>
      <c r="AJ7752" s="13"/>
      <c r="AL7752" s="15"/>
      <c r="AM7752" s="15"/>
      <c r="AN7752" s="15"/>
      <c r="AO7752" s="15"/>
      <c r="AP7752" s="15"/>
      <c r="AQ7752" s="15"/>
      <c r="AR7752" s="22"/>
      <c r="AT7752" s="15"/>
      <c r="AU7752" s="13"/>
      <c r="AV7752" s="13"/>
      <c r="AW7752" s="13"/>
      <c r="AX7752" s="13"/>
      <c r="AY7752" s="15"/>
    </row>
    <row r="7753" spans="1:52" ht="51" x14ac:dyDescent="0.25">
      <c r="A7753" s="12"/>
      <c r="B7753" s="12"/>
      <c r="C7753" s="12"/>
      <c r="D7753" s="12"/>
      <c r="S7753" s="13"/>
      <c r="T7753" s="13"/>
      <c r="U7753" s="13"/>
      <c r="V7753" s="13"/>
      <c r="W7753" s="16"/>
      <c r="X7753" s="16"/>
      <c r="Y7753" s="15" t="s">
        <v>2265</v>
      </c>
      <c r="AA7753" s="24" t="s">
        <v>23473</v>
      </c>
      <c r="AB7753" s="23" t="s">
        <v>74</v>
      </c>
      <c r="AC7753" s="23" t="s">
        <v>23474</v>
      </c>
      <c r="AD7753" s="23" t="s">
        <v>23475</v>
      </c>
      <c r="AE7753" s="15" t="s">
        <v>1699</v>
      </c>
      <c r="AF7753" s="16"/>
      <c r="AG7753" s="15" t="s">
        <v>1100</v>
      </c>
      <c r="AH7753" s="16"/>
      <c r="AI7753" s="17"/>
      <c r="AJ7753" s="13"/>
      <c r="AK7753" s="16"/>
      <c r="AL7753" s="15"/>
      <c r="AM7753" s="15"/>
      <c r="AN7753" s="15"/>
      <c r="AO7753" s="15"/>
      <c r="AP7753" s="15"/>
      <c r="AQ7753" s="15"/>
      <c r="AR7753" s="15"/>
      <c r="AT7753" s="21"/>
      <c r="AU7753" s="13"/>
      <c r="AV7753" s="13"/>
      <c r="AW7753" s="13"/>
      <c r="AX7753" s="13"/>
      <c r="AY7753" s="15"/>
      <c r="AZ7753" s="16"/>
    </row>
    <row r="7754" spans="1:52" ht="51" x14ac:dyDescent="0.25">
      <c r="A7754" s="12"/>
      <c r="B7754" s="12"/>
      <c r="C7754" s="12"/>
      <c r="D7754" s="12"/>
      <c r="Y7754" s="15" t="s">
        <v>1829</v>
      </c>
      <c r="AA7754" s="15" t="s">
        <v>23476</v>
      </c>
      <c r="AB7754" s="15" t="s">
        <v>34</v>
      </c>
      <c r="AC7754" s="15" t="s">
        <v>661</v>
      </c>
      <c r="AD7754" s="15" t="s">
        <v>23477</v>
      </c>
      <c r="AE7754" s="15" t="s">
        <v>3542</v>
      </c>
      <c r="AG7754" s="15" t="s">
        <v>625</v>
      </c>
    </row>
    <row r="7755" spans="1:52" ht="38.25" x14ac:dyDescent="0.25">
      <c r="A7755" s="12"/>
      <c r="B7755" s="12"/>
      <c r="C7755" s="12"/>
      <c r="D7755" s="12"/>
      <c r="S7755" s="13"/>
      <c r="T7755" s="13"/>
      <c r="U7755" s="13"/>
      <c r="V7755" s="13"/>
      <c r="W7755" s="16"/>
      <c r="X7755" s="16"/>
      <c r="Y7755" s="13" t="s">
        <v>2422</v>
      </c>
      <c r="AA7755" s="24" t="s">
        <v>23478</v>
      </c>
      <c r="AB7755" s="23" t="s">
        <v>74</v>
      </c>
      <c r="AC7755" s="23" t="s">
        <v>23479</v>
      </c>
      <c r="AD7755" s="23" t="s">
        <v>23480</v>
      </c>
      <c r="AE7755" s="15" t="s">
        <v>2422</v>
      </c>
      <c r="AF7755" s="16"/>
      <c r="AG7755" s="15" t="s">
        <v>23481</v>
      </c>
      <c r="AH7755" s="16"/>
      <c r="AI7755" s="17"/>
      <c r="AJ7755" s="13"/>
      <c r="AK7755" s="16"/>
      <c r="AL7755" s="15"/>
      <c r="AM7755" s="15"/>
      <c r="AN7755" s="15"/>
      <c r="AO7755" s="15"/>
      <c r="AP7755" s="15"/>
      <c r="AQ7755" s="21"/>
      <c r="AR7755" s="15"/>
      <c r="AT7755" s="15"/>
      <c r="AU7755" s="13"/>
      <c r="AV7755" s="13"/>
      <c r="AW7755" s="13"/>
      <c r="AX7755" s="13"/>
      <c r="AY7755" s="15"/>
      <c r="AZ7755" s="16"/>
    </row>
    <row r="7756" spans="1:52" ht="38.25" x14ac:dyDescent="0.25">
      <c r="A7756" s="12"/>
      <c r="B7756" s="12"/>
      <c r="C7756" s="12"/>
      <c r="D7756" s="12"/>
      <c r="S7756" s="13"/>
      <c r="T7756" s="13"/>
      <c r="U7756" s="13"/>
      <c r="V7756" s="13"/>
      <c r="W7756" s="14"/>
      <c r="X7756" s="14"/>
      <c r="Y7756" s="15" t="s">
        <v>1829</v>
      </c>
      <c r="AA7756" s="15" t="s">
        <v>23478</v>
      </c>
      <c r="AB7756" s="15" t="s">
        <v>34</v>
      </c>
      <c r="AC7756" s="15" t="s">
        <v>661</v>
      </c>
      <c r="AD7756" s="15" t="s">
        <v>23482</v>
      </c>
      <c r="AE7756" s="13" t="s">
        <v>274</v>
      </c>
      <c r="AF7756" s="16"/>
      <c r="AG7756" s="15">
        <f>+U7756</f>
        <v>0</v>
      </c>
      <c r="AH7756" s="16"/>
      <c r="AI7756" s="17"/>
      <c r="AJ7756" s="13"/>
      <c r="AK7756" s="14"/>
      <c r="AL7756" s="15"/>
      <c r="AM7756" s="15"/>
      <c r="AN7756" s="15"/>
      <c r="AO7756" s="15"/>
      <c r="AP7756" s="15"/>
      <c r="AQ7756" s="15"/>
      <c r="AR7756" s="15"/>
      <c r="AT7756" s="15"/>
      <c r="AU7756" s="13"/>
      <c r="AV7756" s="13"/>
      <c r="AW7756" s="13"/>
      <c r="AX7756" s="13"/>
      <c r="AY7756" s="15"/>
      <c r="AZ7756" s="14"/>
    </row>
    <row r="7757" spans="1:52" ht="38.25" x14ac:dyDescent="0.25">
      <c r="A7757" s="12"/>
      <c r="B7757" s="12"/>
      <c r="C7757" s="12"/>
      <c r="D7757" s="12"/>
      <c r="Y7757" s="15" t="s">
        <v>1829</v>
      </c>
      <c r="AA7757" s="15" t="s">
        <v>23483</v>
      </c>
      <c r="AB7757" s="15" t="s">
        <v>34</v>
      </c>
      <c r="AC7757" s="15" t="s">
        <v>661</v>
      </c>
      <c r="AD7757" s="15" t="s">
        <v>23484</v>
      </c>
      <c r="AE7757" s="15" t="s">
        <v>763</v>
      </c>
      <c r="AG7757" s="15" t="s">
        <v>860</v>
      </c>
    </row>
    <row r="7758" spans="1:52" ht="25.5" x14ac:dyDescent="0.25">
      <c r="A7758" s="12"/>
      <c r="B7758" s="12"/>
      <c r="C7758" s="12"/>
      <c r="D7758" s="12"/>
      <c r="S7758" s="13"/>
      <c r="T7758" s="13"/>
      <c r="U7758" s="13"/>
      <c r="V7758" s="13"/>
      <c r="W7758" s="16"/>
      <c r="X7758" s="16"/>
      <c r="Y7758" s="15" t="s">
        <v>1829</v>
      </c>
      <c r="AA7758" s="15" t="s">
        <v>23485</v>
      </c>
      <c r="AB7758" s="15" t="s">
        <v>34</v>
      </c>
      <c r="AC7758" s="15" t="s">
        <v>782</v>
      </c>
      <c r="AD7758" s="15" t="s">
        <v>23486</v>
      </c>
      <c r="AE7758" s="13" t="s">
        <v>20798</v>
      </c>
      <c r="AF7758" s="16"/>
      <c r="AG7758" s="15" t="s">
        <v>23487</v>
      </c>
      <c r="AH7758" s="16"/>
      <c r="AI7758" s="17"/>
      <c r="AJ7758" s="13"/>
      <c r="AK7758" s="16"/>
      <c r="AL7758" s="15"/>
      <c r="AM7758" s="15"/>
      <c r="AN7758" s="15"/>
      <c r="AO7758" s="15"/>
      <c r="AP7758" s="15"/>
      <c r="AQ7758" s="22"/>
      <c r="AR7758" s="15"/>
      <c r="AT7758" s="21"/>
      <c r="AU7758" s="13"/>
      <c r="AV7758" s="13"/>
      <c r="AW7758" s="13"/>
      <c r="AX7758" s="13"/>
      <c r="AY7758" s="15"/>
      <c r="AZ7758" s="16"/>
    </row>
    <row r="7759" spans="1:52" ht="25.5" x14ac:dyDescent="0.25">
      <c r="A7759" s="12"/>
      <c r="B7759" s="12"/>
      <c r="C7759" s="12"/>
      <c r="D7759" s="12"/>
      <c r="Y7759" s="15" t="s">
        <v>2265</v>
      </c>
      <c r="AA7759" s="24" t="s">
        <v>23485</v>
      </c>
      <c r="AB7759" s="23" t="s">
        <v>74</v>
      </c>
      <c r="AC7759" s="23" t="s">
        <v>19796</v>
      </c>
      <c r="AD7759" s="23" t="s">
        <v>23488</v>
      </c>
      <c r="AE7759" s="15" t="s">
        <v>2454</v>
      </c>
      <c r="AG7759" s="15" t="s">
        <v>3484</v>
      </c>
    </row>
    <row r="7760" spans="1:52" s="102" customFormat="1" ht="25.5" x14ac:dyDescent="0.25">
      <c r="E7760" s="103"/>
      <c r="F7760" s="103"/>
      <c r="G7760" s="103"/>
      <c r="H7760" s="103"/>
      <c r="I7760" s="103"/>
      <c r="J7760" s="103"/>
      <c r="K7760" s="103"/>
      <c r="L7760" s="103"/>
      <c r="M7760" s="103"/>
      <c r="N7760" s="103"/>
      <c r="O7760" s="103"/>
      <c r="P7760" s="103"/>
      <c r="Q7760" s="103"/>
      <c r="R7760" s="103"/>
      <c r="S7760" s="106"/>
      <c r="T7760" s="106"/>
      <c r="U7760" s="106"/>
      <c r="V7760" s="106"/>
      <c r="W7760" s="108"/>
      <c r="X7760" s="108"/>
      <c r="Y7760" s="104" t="s">
        <v>1829</v>
      </c>
      <c r="AA7760" s="104" t="s">
        <v>23489</v>
      </c>
      <c r="AB7760" s="104" t="s">
        <v>34</v>
      </c>
      <c r="AC7760" s="104" t="s">
        <v>782</v>
      </c>
      <c r="AD7760" s="104" t="s">
        <v>21985</v>
      </c>
      <c r="AE7760" s="106" t="s">
        <v>25709</v>
      </c>
      <c r="AF7760" s="108"/>
      <c r="AG7760" s="104" t="s">
        <v>25707</v>
      </c>
      <c r="AH7760" s="108"/>
      <c r="AI7760" s="109"/>
      <c r="AJ7760" s="106" t="s">
        <v>25710</v>
      </c>
      <c r="AK7760" s="108"/>
      <c r="AL7760" s="104"/>
      <c r="AM7760" s="104"/>
      <c r="AN7760" s="104"/>
      <c r="AO7760" s="104"/>
      <c r="AP7760" s="104"/>
      <c r="AQ7760" s="104"/>
      <c r="AR7760" s="104"/>
      <c r="AT7760" s="133"/>
      <c r="AU7760" s="110">
        <v>43435</v>
      </c>
      <c r="AV7760" s="106"/>
      <c r="AW7760" s="106"/>
      <c r="AX7760" s="106"/>
      <c r="AY7760" s="104"/>
      <c r="AZ7760" s="108"/>
    </row>
    <row r="7761" spans="1:52" s="102" customFormat="1" ht="25.5" x14ac:dyDescent="0.25">
      <c r="E7761" s="103"/>
      <c r="F7761" s="103"/>
      <c r="G7761" s="103"/>
      <c r="H7761" s="103"/>
      <c r="I7761" s="103"/>
      <c r="J7761" s="103"/>
      <c r="K7761" s="103"/>
      <c r="L7761" s="103"/>
      <c r="M7761" s="103"/>
      <c r="N7761" s="103"/>
      <c r="O7761" s="103"/>
      <c r="P7761" s="103"/>
      <c r="Q7761" s="103"/>
      <c r="R7761" s="103"/>
      <c r="S7761" s="106"/>
      <c r="T7761" s="106"/>
      <c r="U7761" s="106"/>
      <c r="V7761" s="106"/>
      <c r="W7761" s="107"/>
      <c r="X7761" s="107"/>
      <c r="Y7761" s="104" t="s">
        <v>1829</v>
      </c>
      <c r="AA7761" s="104" t="s">
        <v>23490</v>
      </c>
      <c r="AB7761" s="104" t="s">
        <v>34</v>
      </c>
      <c r="AC7761" s="104" t="s">
        <v>23491</v>
      </c>
      <c r="AD7761" s="104" t="s">
        <v>23492</v>
      </c>
      <c r="AE7761" s="104" t="s">
        <v>28905</v>
      </c>
      <c r="AF7761" s="108"/>
      <c r="AG7761" s="104" t="s">
        <v>28897</v>
      </c>
      <c r="AH7761" s="108"/>
      <c r="AI7761" s="109"/>
      <c r="AJ7761" s="106" t="s">
        <v>28906</v>
      </c>
      <c r="AK7761" s="107"/>
      <c r="AL7761" s="123">
        <v>43405</v>
      </c>
      <c r="AM7761" s="133"/>
      <c r="AN7761" s="133"/>
      <c r="AO7761" s="133"/>
      <c r="AP7761" s="133"/>
      <c r="AQ7761" s="104"/>
      <c r="AR7761" s="104"/>
      <c r="AT7761" s="104"/>
      <c r="AU7761" s="110">
        <v>43617</v>
      </c>
      <c r="AV7761" s="106"/>
      <c r="AW7761" s="106"/>
      <c r="AX7761" s="106"/>
      <c r="AY7761" s="104"/>
      <c r="AZ7761" s="107"/>
    </row>
    <row r="7762" spans="1:52" ht="25.5" x14ac:dyDescent="0.25">
      <c r="A7762" s="12"/>
      <c r="B7762" s="12"/>
      <c r="C7762" s="12"/>
      <c r="D7762" s="12"/>
      <c r="Y7762" s="15" t="s">
        <v>1829</v>
      </c>
      <c r="AA7762" s="15" t="s">
        <v>23493</v>
      </c>
      <c r="AB7762" s="15" t="s">
        <v>34</v>
      </c>
      <c r="AC7762" s="15" t="s">
        <v>23494</v>
      </c>
      <c r="AD7762" s="15" t="s">
        <v>23495</v>
      </c>
      <c r="AE7762" s="15" t="s">
        <v>1085</v>
      </c>
      <c r="AG7762" s="15" t="s">
        <v>794</v>
      </c>
    </row>
    <row r="7763" spans="1:52" ht="51" x14ac:dyDescent="0.25">
      <c r="A7763" s="12"/>
      <c r="B7763" s="12"/>
      <c r="C7763" s="12"/>
      <c r="D7763" s="12"/>
      <c r="S7763" s="13"/>
      <c r="T7763" s="13"/>
      <c r="U7763" s="13"/>
      <c r="V7763" s="13"/>
      <c r="W7763" s="16"/>
      <c r="X7763" s="16"/>
      <c r="Y7763" s="15" t="s">
        <v>1829</v>
      </c>
      <c r="AA7763" s="15" t="s">
        <v>23496</v>
      </c>
      <c r="AB7763" s="15" t="s">
        <v>34</v>
      </c>
      <c r="AC7763" s="15" t="s">
        <v>23497</v>
      </c>
      <c r="AD7763" s="15" t="s">
        <v>23498</v>
      </c>
      <c r="AE7763" s="15" t="s">
        <v>5318</v>
      </c>
      <c r="AF7763" s="16"/>
      <c r="AG7763" s="15" t="s">
        <v>1100</v>
      </c>
      <c r="AH7763" s="16"/>
      <c r="AI7763" s="17"/>
      <c r="AJ7763" s="13"/>
      <c r="AK7763" s="16"/>
      <c r="AL7763" s="15"/>
      <c r="AM7763" s="15"/>
      <c r="AN7763" s="15"/>
      <c r="AO7763" s="15"/>
      <c r="AP7763" s="15"/>
      <c r="AQ7763" s="15"/>
      <c r="AR7763" s="15"/>
      <c r="AT7763" s="22"/>
      <c r="AU7763" s="13"/>
      <c r="AV7763" s="13"/>
      <c r="AW7763" s="13"/>
      <c r="AX7763" s="13"/>
      <c r="AY7763" s="15"/>
      <c r="AZ7763" s="16"/>
    </row>
    <row r="7764" spans="1:52" ht="25.5" x14ac:dyDescent="0.25">
      <c r="A7764" s="12"/>
      <c r="B7764" s="12"/>
      <c r="C7764" s="12"/>
      <c r="D7764" s="12"/>
      <c r="Y7764" s="15" t="s">
        <v>2265</v>
      </c>
      <c r="AA7764" s="24" t="s">
        <v>23496</v>
      </c>
      <c r="AB7764" s="23" t="s">
        <v>11259</v>
      </c>
      <c r="AC7764" s="23" t="s">
        <v>23499</v>
      </c>
      <c r="AD7764" s="23" t="s">
        <v>23500</v>
      </c>
      <c r="AE7764" s="15" t="s">
        <v>10846</v>
      </c>
      <c r="AG7764" s="15" t="s">
        <v>19213</v>
      </c>
    </row>
    <row r="7765" spans="1:52" ht="25.5" x14ac:dyDescent="0.25">
      <c r="A7765" s="12"/>
      <c r="B7765" s="12"/>
      <c r="C7765" s="12"/>
      <c r="D7765" s="12"/>
      <c r="S7765" s="13"/>
      <c r="T7765" s="13"/>
      <c r="U7765" s="13"/>
      <c r="V7765" s="13"/>
      <c r="W7765" s="14"/>
      <c r="X7765" s="14"/>
      <c r="Y7765" s="15" t="s">
        <v>1829</v>
      </c>
      <c r="AA7765" s="15" t="s">
        <v>23501</v>
      </c>
      <c r="AB7765" s="15" t="s">
        <v>1785</v>
      </c>
      <c r="AC7765" s="15" t="s">
        <v>23502</v>
      </c>
      <c r="AD7765" s="15" t="s">
        <v>23503</v>
      </c>
      <c r="AE7765" s="15" t="s">
        <v>22195</v>
      </c>
      <c r="AF7765" s="16"/>
      <c r="AG7765" s="15" t="s">
        <v>2426</v>
      </c>
      <c r="AH7765" s="16"/>
      <c r="AI7765" s="17"/>
      <c r="AJ7765" s="14"/>
      <c r="AK7765" s="14"/>
      <c r="AL7765" s="15"/>
      <c r="AM7765" s="15"/>
      <c r="AN7765" s="15"/>
      <c r="AO7765" s="15"/>
      <c r="AP7765" s="15"/>
      <c r="AQ7765" s="15"/>
      <c r="AR7765" s="15"/>
      <c r="AT7765" s="22"/>
      <c r="AU7765" s="13"/>
      <c r="AV7765" s="13"/>
      <c r="AW7765" s="13"/>
      <c r="AX7765" s="13"/>
      <c r="AY7765" s="15"/>
      <c r="AZ7765" s="14"/>
    </row>
    <row r="7766" spans="1:52" ht="38.25" x14ac:dyDescent="0.25">
      <c r="A7766" s="12"/>
      <c r="B7766" s="12"/>
      <c r="C7766" s="12"/>
      <c r="D7766" s="12"/>
      <c r="S7766" s="13"/>
      <c r="T7766" s="13"/>
      <c r="U7766" s="13"/>
      <c r="V7766" s="13"/>
      <c r="W7766" s="14"/>
      <c r="X7766" s="14"/>
      <c r="Y7766" s="15" t="s">
        <v>1934</v>
      </c>
      <c r="AA7766" s="15" t="s">
        <v>23501</v>
      </c>
      <c r="AB7766" s="24" t="s">
        <v>1785</v>
      </c>
      <c r="AC7766" s="24" t="s">
        <v>23502</v>
      </c>
      <c r="AD7766" s="15" t="s">
        <v>23504</v>
      </c>
      <c r="AE7766" s="15" t="s">
        <v>2454</v>
      </c>
      <c r="AF7766" s="16"/>
      <c r="AG7766" s="15" t="s">
        <v>23505</v>
      </c>
      <c r="AH7766" s="16"/>
      <c r="AI7766" s="17"/>
      <c r="AJ7766" s="13"/>
      <c r="AK7766" s="14"/>
      <c r="AL7766" s="15"/>
      <c r="AM7766" s="15"/>
      <c r="AN7766" s="15"/>
      <c r="AO7766" s="15"/>
      <c r="AP7766" s="15"/>
      <c r="AQ7766" s="15"/>
      <c r="AR7766" s="15"/>
      <c r="AT7766" s="15"/>
      <c r="AU7766" s="13"/>
      <c r="AV7766" s="13"/>
      <c r="AW7766" s="13"/>
      <c r="AX7766" s="13"/>
      <c r="AY7766" s="15"/>
      <c r="AZ7766" s="14"/>
    </row>
    <row r="7767" spans="1:52" ht="51" x14ac:dyDescent="0.25">
      <c r="A7767" s="12"/>
      <c r="B7767" s="12"/>
      <c r="C7767" s="12"/>
      <c r="D7767" s="12"/>
      <c r="S7767" s="13"/>
      <c r="T7767" s="13"/>
      <c r="U7767" s="13"/>
      <c r="V7767" s="13"/>
      <c r="W7767" s="14"/>
      <c r="X7767" s="14"/>
      <c r="Y7767" s="15" t="s">
        <v>1934</v>
      </c>
      <c r="AA7767" s="15" t="s">
        <v>23506</v>
      </c>
      <c r="AB7767" s="41" t="s">
        <v>2346</v>
      </c>
      <c r="AC7767" s="41" t="s">
        <v>15242</v>
      </c>
      <c r="AD7767" s="41" t="s">
        <v>23507</v>
      </c>
      <c r="AE7767" s="15" t="s">
        <v>23508</v>
      </c>
      <c r="AF7767" s="16"/>
      <c r="AG7767" s="15" t="s">
        <v>23509</v>
      </c>
      <c r="AH7767" s="16"/>
      <c r="AI7767" s="17"/>
      <c r="AJ7767" s="16"/>
      <c r="AK7767" s="14"/>
      <c r="AL7767" s="15"/>
      <c r="AM7767" s="15"/>
      <c r="AN7767" s="15"/>
      <c r="AO7767" s="15"/>
      <c r="AP7767" s="15"/>
      <c r="AQ7767" s="15"/>
      <c r="AR7767" s="15"/>
      <c r="AT7767" s="15"/>
      <c r="AU7767" s="13"/>
      <c r="AV7767" s="13"/>
      <c r="AW7767" s="13"/>
      <c r="AX7767" s="13"/>
      <c r="AY7767" s="15"/>
      <c r="AZ7767" s="14"/>
    </row>
    <row r="7768" spans="1:52" s="102" customFormat="1" ht="25.5" x14ac:dyDescent="0.25">
      <c r="E7768" s="103"/>
      <c r="F7768" s="103"/>
      <c r="G7768" s="103"/>
      <c r="H7768" s="103"/>
      <c r="I7768" s="103"/>
      <c r="J7768" s="103"/>
      <c r="K7768" s="103"/>
      <c r="L7768" s="103"/>
      <c r="M7768" s="103"/>
      <c r="N7768" s="103"/>
      <c r="O7768" s="103"/>
      <c r="P7768" s="103"/>
      <c r="Q7768" s="103"/>
      <c r="R7768" s="103"/>
      <c r="Y7768" s="104" t="s">
        <v>1829</v>
      </c>
      <c r="AA7768" s="104" t="s">
        <v>25639</v>
      </c>
      <c r="AB7768" s="104" t="s">
        <v>1785</v>
      </c>
      <c r="AC7768" s="104" t="s">
        <v>23510</v>
      </c>
      <c r="AD7768" s="104" t="s">
        <v>23511</v>
      </c>
      <c r="AE7768" s="104" t="s">
        <v>25635</v>
      </c>
      <c r="AG7768" s="104" t="s">
        <v>25640</v>
      </c>
      <c r="AJ7768" s="102" t="s">
        <v>25637</v>
      </c>
      <c r="AU7768" s="105">
        <v>43435</v>
      </c>
    </row>
    <row r="7769" spans="1:52" ht="25.5" x14ac:dyDescent="0.25">
      <c r="A7769" s="12"/>
      <c r="B7769" s="12"/>
      <c r="C7769" s="12"/>
      <c r="D7769" s="12"/>
      <c r="S7769" s="13"/>
      <c r="T7769" s="13"/>
      <c r="U7769" s="13"/>
      <c r="V7769" s="13"/>
      <c r="W7769" s="14"/>
      <c r="X7769" s="14"/>
      <c r="Y7769" s="15" t="s">
        <v>1829</v>
      </c>
      <c r="AA7769" s="23" t="s">
        <v>23512</v>
      </c>
      <c r="AB7769" s="23" t="s">
        <v>34</v>
      </c>
      <c r="AC7769" s="23" t="s">
        <v>23513</v>
      </c>
      <c r="AD7769" s="23" t="s">
        <v>23514</v>
      </c>
      <c r="AE7769" s="15" t="s">
        <v>1474</v>
      </c>
      <c r="AF7769" s="16"/>
      <c r="AG7769" s="15" t="s">
        <v>2426</v>
      </c>
      <c r="AH7769" s="16"/>
      <c r="AI7769" s="17"/>
      <c r="AJ7769" s="13"/>
      <c r="AL7769" s="15"/>
      <c r="AM7769" s="15"/>
      <c r="AN7769" s="15"/>
      <c r="AO7769" s="15"/>
      <c r="AP7769" s="15"/>
      <c r="AQ7769" s="15"/>
      <c r="AR7769" s="15"/>
      <c r="AT7769" s="15"/>
      <c r="AU7769" s="13"/>
      <c r="AV7769" s="13"/>
      <c r="AW7769" s="13"/>
      <c r="AX7769" s="13"/>
      <c r="AY7769" s="15"/>
    </row>
    <row r="7770" spans="1:52" ht="38.25" x14ac:dyDescent="0.25">
      <c r="A7770" s="12"/>
      <c r="B7770" s="12"/>
      <c r="C7770" s="12"/>
      <c r="D7770" s="12"/>
      <c r="S7770" s="166"/>
      <c r="T7770" s="166"/>
      <c r="U7770" s="166"/>
      <c r="V7770" s="166"/>
      <c r="W7770" s="167"/>
      <c r="X7770" s="167"/>
      <c r="Y7770" s="166" t="s">
        <v>2422</v>
      </c>
      <c r="AA7770" s="178" t="s">
        <v>23515</v>
      </c>
      <c r="AB7770" s="177" t="s">
        <v>74</v>
      </c>
      <c r="AC7770" s="177" t="s">
        <v>23516</v>
      </c>
      <c r="AD7770" s="177" t="s">
        <v>23517</v>
      </c>
      <c r="AE7770" s="164" t="s">
        <v>29325</v>
      </c>
      <c r="AF7770" s="168"/>
      <c r="AG7770" s="164" t="s">
        <v>23518</v>
      </c>
      <c r="AH7770" s="168"/>
      <c r="AI7770" s="169"/>
      <c r="AJ7770" s="166"/>
      <c r="AK7770" s="163"/>
      <c r="AL7770" s="164"/>
      <c r="AM7770" s="164"/>
      <c r="AN7770" s="164"/>
      <c r="AO7770" s="164"/>
      <c r="AP7770" s="164"/>
      <c r="AQ7770" s="170"/>
      <c r="AR7770" s="164"/>
      <c r="AT7770" s="164"/>
      <c r="AU7770" s="166"/>
      <c r="AV7770" s="166"/>
      <c r="AW7770" s="166"/>
      <c r="AX7770" s="166"/>
      <c r="AY7770" s="164"/>
      <c r="AZ7770" s="163"/>
    </row>
    <row r="7771" spans="1:52" s="163" customFormat="1" ht="25.5" x14ac:dyDescent="0.25">
      <c r="E7771" s="176"/>
      <c r="F7771" s="176"/>
      <c r="G7771" s="176"/>
      <c r="H7771" s="176"/>
      <c r="I7771" s="176"/>
      <c r="J7771" s="176"/>
      <c r="K7771" s="176"/>
      <c r="L7771" s="176"/>
      <c r="M7771" s="176"/>
      <c r="N7771" s="176"/>
      <c r="O7771" s="176"/>
      <c r="P7771" s="176"/>
      <c r="Q7771" s="176"/>
      <c r="R7771" s="176"/>
      <c r="S7771" s="166"/>
      <c r="T7771" s="166"/>
      <c r="U7771" s="166"/>
      <c r="V7771" s="166"/>
      <c r="W7771" s="168"/>
      <c r="X7771" s="168"/>
      <c r="Y7771" s="164" t="s">
        <v>1934</v>
      </c>
      <c r="AA7771" s="164" t="s">
        <v>23519</v>
      </c>
      <c r="AB7771" s="164" t="s">
        <v>74</v>
      </c>
      <c r="AC7771" s="164" t="s">
        <v>23520</v>
      </c>
      <c r="AD7771" s="164" t="s">
        <v>23521</v>
      </c>
      <c r="AE7771" s="166" t="s">
        <v>32233</v>
      </c>
      <c r="AF7771" s="168">
        <v>43801</v>
      </c>
      <c r="AG7771" s="164" t="s">
        <v>28549</v>
      </c>
      <c r="AH7771" s="168">
        <v>43804</v>
      </c>
      <c r="AI7771" s="169"/>
      <c r="AJ7771" s="166"/>
      <c r="AK7771" s="168"/>
      <c r="AL7771" s="170">
        <v>43800</v>
      </c>
      <c r="AM7771" s="164"/>
      <c r="AN7771" s="164"/>
      <c r="AO7771" s="164"/>
      <c r="AP7771" s="164"/>
      <c r="AQ7771" s="164"/>
      <c r="AR7771" s="170"/>
      <c r="AT7771" s="164">
        <v>2018</v>
      </c>
      <c r="AU7771" s="166"/>
      <c r="AV7771" s="166"/>
      <c r="AW7771" s="166"/>
      <c r="AX7771" s="166"/>
      <c r="AY7771" s="164"/>
      <c r="AZ7771" s="168"/>
    </row>
    <row r="7772" spans="1:52" ht="25.5" x14ac:dyDescent="0.25">
      <c r="A7772" s="12"/>
      <c r="B7772" s="12"/>
      <c r="C7772" s="12"/>
      <c r="D7772" s="12"/>
      <c r="S7772" s="13"/>
      <c r="T7772" s="15"/>
      <c r="U7772" s="13"/>
      <c r="V7772" s="13"/>
      <c r="W7772" s="16"/>
      <c r="X7772" s="16"/>
      <c r="Y7772" s="15" t="s">
        <v>2265</v>
      </c>
      <c r="AA7772" s="24" t="s">
        <v>23519</v>
      </c>
      <c r="AB7772" s="23" t="s">
        <v>74</v>
      </c>
      <c r="AC7772" s="23" t="s">
        <v>23522</v>
      </c>
      <c r="AD7772" s="23" t="s">
        <v>23523</v>
      </c>
      <c r="AE7772" s="15" t="s">
        <v>10846</v>
      </c>
      <c r="AF7772" s="16"/>
      <c r="AG7772" s="15" t="s">
        <v>2426</v>
      </c>
      <c r="AH7772" s="16"/>
      <c r="AI7772" s="17"/>
      <c r="AJ7772" s="13"/>
      <c r="AK7772" s="16"/>
      <c r="AL7772" s="15"/>
      <c r="AM7772" s="15"/>
      <c r="AN7772" s="15"/>
      <c r="AO7772" s="15"/>
      <c r="AP7772" s="15"/>
      <c r="AQ7772" s="21"/>
      <c r="AR7772" s="15"/>
      <c r="AT7772" s="22"/>
      <c r="AU7772" s="13"/>
      <c r="AV7772" s="13"/>
      <c r="AW7772" s="13"/>
      <c r="AX7772" s="13"/>
      <c r="AY7772" s="15"/>
      <c r="AZ7772" s="16"/>
    </row>
    <row r="7773" spans="1:52" ht="38.25" x14ac:dyDescent="0.25">
      <c r="A7773" s="12"/>
      <c r="B7773" s="12"/>
      <c r="C7773" s="12"/>
      <c r="D7773" s="12"/>
      <c r="Y7773" s="15" t="s">
        <v>1829</v>
      </c>
      <c r="AA7773" s="23" t="s">
        <v>23519</v>
      </c>
      <c r="AB7773" s="15" t="s">
        <v>1056</v>
      </c>
      <c r="AC7773" s="23" t="s">
        <v>556</v>
      </c>
      <c r="AD7773" s="23" t="s">
        <v>23524</v>
      </c>
      <c r="AE7773" s="15" t="s">
        <v>16269</v>
      </c>
      <c r="AG7773" s="15" t="s">
        <v>23525</v>
      </c>
    </row>
    <row r="7774" spans="1:52" ht="25.5" x14ac:dyDescent="0.25">
      <c r="A7774" s="12"/>
      <c r="B7774" s="12"/>
      <c r="C7774" s="12"/>
      <c r="D7774" s="12"/>
      <c r="S7774" s="13"/>
      <c r="T7774" s="13"/>
      <c r="U7774" s="13"/>
      <c r="V7774" s="13"/>
      <c r="W7774" s="14"/>
      <c r="X7774" s="14"/>
      <c r="Y7774" s="15" t="s">
        <v>1829</v>
      </c>
      <c r="AA7774" s="23" t="s">
        <v>23526</v>
      </c>
      <c r="AB7774" s="23" t="s">
        <v>34</v>
      </c>
      <c r="AC7774" s="23" t="s">
        <v>23527</v>
      </c>
      <c r="AD7774" s="23" t="s">
        <v>23528</v>
      </c>
      <c r="AE7774" s="15" t="s">
        <v>18339</v>
      </c>
      <c r="AF7774" s="16"/>
      <c r="AG7774" s="15" t="s">
        <v>2426</v>
      </c>
      <c r="AH7774" s="16"/>
      <c r="AI7774" s="17"/>
      <c r="AJ7774" s="13"/>
      <c r="AK7774" s="14"/>
      <c r="AL7774" s="22"/>
      <c r="AM7774" s="22"/>
      <c r="AN7774" s="22"/>
      <c r="AO7774" s="22"/>
      <c r="AP7774" s="22"/>
      <c r="AQ7774" s="15"/>
      <c r="AR7774" s="15"/>
      <c r="AT7774" s="15"/>
      <c r="AU7774" s="13"/>
      <c r="AV7774" s="13"/>
      <c r="AW7774" s="13"/>
      <c r="AX7774" s="13"/>
      <c r="AY7774" s="15"/>
      <c r="AZ7774" s="14"/>
    </row>
    <row r="7775" spans="1:52" s="163" customFormat="1" ht="25.5" x14ac:dyDescent="0.25">
      <c r="E7775" s="176"/>
      <c r="F7775" s="176"/>
      <c r="G7775" s="176"/>
      <c r="H7775" s="176"/>
      <c r="I7775" s="176"/>
      <c r="J7775" s="176"/>
      <c r="K7775" s="176"/>
      <c r="L7775" s="176"/>
      <c r="M7775" s="176"/>
      <c r="N7775" s="176"/>
      <c r="O7775" s="176"/>
      <c r="P7775" s="176"/>
      <c r="Q7775" s="176"/>
      <c r="R7775" s="176"/>
      <c r="S7775" s="166"/>
      <c r="T7775" s="166"/>
      <c r="U7775" s="166"/>
      <c r="V7775" s="166"/>
      <c r="W7775" s="166"/>
      <c r="X7775" s="166"/>
      <c r="Y7775" s="164" t="s">
        <v>1934</v>
      </c>
      <c r="AA7775" s="164" t="s">
        <v>23529</v>
      </c>
      <c r="AB7775" s="164" t="s">
        <v>74</v>
      </c>
      <c r="AC7775" s="164" t="s">
        <v>23530</v>
      </c>
      <c r="AD7775" s="164" t="s">
        <v>23531</v>
      </c>
      <c r="AE7775" s="168" t="s">
        <v>32979</v>
      </c>
      <c r="AF7775" s="168">
        <v>43859</v>
      </c>
      <c r="AG7775" s="164" t="s">
        <v>32827</v>
      </c>
      <c r="AH7775" s="168">
        <v>43861</v>
      </c>
      <c r="AI7775" s="169"/>
      <c r="AJ7775" s="166"/>
      <c r="AK7775" s="166"/>
      <c r="AL7775" s="170"/>
      <c r="AM7775" s="170"/>
      <c r="AN7775" s="170"/>
      <c r="AO7775" s="170"/>
      <c r="AP7775" s="170"/>
      <c r="AQ7775" s="164"/>
      <c r="AR7775" s="164"/>
      <c r="AT7775" s="164"/>
      <c r="AU7775" s="181">
        <v>43435</v>
      </c>
      <c r="AV7775" s="166"/>
      <c r="AW7775" s="166"/>
      <c r="AX7775" s="166"/>
      <c r="AY7775" s="164"/>
      <c r="AZ7775" s="166"/>
    </row>
    <row r="7776" spans="1:52" s="102" customFormat="1" ht="25.5" x14ac:dyDescent="0.25">
      <c r="E7776" s="103"/>
      <c r="F7776" s="103"/>
      <c r="G7776" s="103"/>
      <c r="H7776" s="103"/>
      <c r="I7776" s="103"/>
      <c r="J7776" s="103"/>
      <c r="K7776" s="103"/>
      <c r="L7776" s="103"/>
      <c r="M7776" s="103"/>
      <c r="N7776" s="103"/>
      <c r="O7776" s="103"/>
      <c r="P7776" s="103"/>
      <c r="Q7776" s="103"/>
      <c r="R7776" s="103"/>
      <c r="S7776" s="106"/>
      <c r="T7776" s="106"/>
      <c r="U7776" s="106"/>
      <c r="V7776" s="106"/>
      <c r="W7776" s="107"/>
      <c r="X7776" s="107"/>
      <c r="Y7776" s="104" t="s">
        <v>1829</v>
      </c>
      <c r="AA7776" s="139" t="s">
        <v>23529</v>
      </c>
      <c r="AB7776" s="104" t="s">
        <v>34</v>
      </c>
      <c r="AC7776" s="139" t="s">
        <v>661</v>
      </c>
      <c r="AD7776" s="139" t="s">
        <v>23532</v>
      </c>
      <c r="AE7776" s="104" t="s">
        <v>25714</v>
      </c>
      <c r="AF7776" s="108"/>
      <c r="AG7776" s="104" t="s">
        <v>25707</v>
      </c>
      <c r="AH7776" s="108"/>
      <c r="AI7776" s="109"/>
      <c r="AJ7776" s="106" t="s">
        <v>25715</v>
      </c>
      <c r="AK7776" s="107"/>
      <c r="AL7776" s="104"/>
      <c r="AM7776" s="104"/>
      <c r="AN7776" s="104"/>
      <c r="AO7776" s="104"/>
      <c r="AP7776" s="104"/>
      <c r="AQ7776" s="104"/>
      <c r="AR7776" s="104"/>
      <c r="AT7776" s="104"/>
      <c r="AU7776" s="110">
        <v>43435</v>
      </c>
      <c r="AV7776" s="106"/>
      <c r="AW7776" s="106"/>
      <c r="AX7776" s="110"/>
      <c r="AY7776" s="104"/>
      <c r="AZ7776" s="107"/>
    </row>
    <row r="7777" spans="1:52" ht="25.5" x14ac:dyDescent="0.25">
      <c r="A7777" s="12"/>
      <c r="B7777" s="12"/>
      <c r="C7777" s="12"/>
      <c r="D7777" s="12"/>
      <c r="S7777" s="13"/>
      <c r="T7777" s="13"/>
      <c r="U7777" s="13"/>
      <c r="V7777" s="13"/>
      <c r="W7777" s="14"/>
      <c r="X7777" s="14"/>
      <c r="Y7777" s="15" t="s">
        <v>2265</v>
      </c>
      <c r="AA7777" s="24" t="s">
        <v>23529</v>
      </c>
      <c r="AB7777" s="23" t="s">
        <v>74</v>
      </c>
      <c r="AC7777" s="23" t="s">
        <v>388</v>
      </c>
      <c r="AD7777" s="23" t="s">
        <v>23533</v>
      </c>
      <c r="AE7777" s="15" t="s">
        <v>1594</v>
      </c>
      <c r="AF7777" s="16"/>
      <c r="AG7777" s="15" t="s">
        <v>1533</v>
      </c>
      <c r="AH7777" s="16"/>
      <c r="AI7777" s="17"/>
      <c r="AJ7777" s="13"/>
      <c r="AK7777" s="14"/>
      <c r="AL7777" s="15"/>
      <c r="AM7777" s="15"/>
      <c r="AN7777" s="15"/>
      <c r="AO7777" s="15"/>
      <c r="AP7777" s="15"/>
      <c r="AQ7777" s="15"/>
      <c r="AR7777" s="21"/>
      <c r="AT7777" s="15"/>
      <c r="AU7777" s="13"/>
      <c r="AV7777" s="13"/>
      <c r="AW7777" s="13"/>
      <c r="AX7777" s="13"/>
      <c r="AY7777" s="15"/>
      <c r="AZ7777" s="14"/>
    </row>
    <row r="7778" spans="1:52" ht="25.5" x14ac:dyDescent="0.25">
      <c r="A7778" s="12"/>
      <c r="B7778" s="12"/>
      <c r="C7778" s="12"/>
      <c r="D7778" s="12"/>
      <c r="S7778" s="13"/>
      <c r="T7778" s="13"/>
      <c r="U7778" s="13"/>
      <c r="V7778" s="13"/>
      <c r="W7778" s="14"/>
      <c r="X7778" s="14"/>
      <c r="Y7778" s="15" t="s">
        <v>1829</v>
      </c>
      <c r="AA7778" s="23" t="s">
        <v>23534</v>
      </c>
      <c r="AB7778" s="23" t="s">
        <v>1785</v>
      </c>
      <c r="AC7778" s="23" t="s">
        <v>23535</v>
      </c>
      <c r="AD7778" s="23" t="s">
        <v>23536</v>
      </c>
      <c r="AE7778" s="15" t="s">
        <v>18339</v>
      </c>
      <c r="AF7778" s="16"/>
      <c r="AG7778" s="15" t="s">
        <v>2426</v>
      </c>
      <c r="AH7778" s="16"/>
      <c r="AI7778" s="17"/>
      <c r="AJ7778" s="13"/>
      <c r="AL7778" s="15"/>
      <c r="AM7778" s="15"/>
      <c r="AN7778" s="15"/>
      <c r="AO7778" s="15"/>
      <c r="AP7778" s="15"/>
      <c r="AQ7778" s="15"/>
      <c r="AR7778" s="15"/>
      <c r="AT7778" s="15"/>
      <c r="AU7778" s="13"/>
      <c r="AV7778" s="13"/>
      <c r="AW7778" s="13"/>
      <c r="AX7778" s="13"/>
      <c r="AY7778" s="15"/>
    </row>
    <row r="7779" spans="1:52" ht="25.5" x14ac:dyDescent="0.25">
      <c r="A7779" s="12"/>
      <c r="B7779" s="12"/>
      <c r="C7779" s="12"/>
      <c r="D7779" s="12"/>
      <c r="S7779" s="13"/>
      <c r="T7779" s="13"/>
      <c r="U7779" s="13"/>
      <c r="V7779" s="13"/>
      <c r="W7779" s="14"/>
      <c r="X7779" s="14"/>
      <c r="Y7779" s="15" t="s">
        <v>1934</v>
      </c>
      <c r="AA7779" s="15" t="s">
        <v>23534</v>
      </c>
      <c r="AB7779" s="24" t="s">
        <v>1056</v>
      </c>
      <c r="AC7779" s="15" t="s">
        <v>12445</v>
      </c>
      <c r="AD7779" s="15" t="s">
        <v>23537</v>
      </c>
      <c r="AE7779" s="15" t="s">
        <v>18339</v>
      </c>
      <c r="AF7779" s="16"/>
      <c r="AG7779" s="15" t="s">
        <v>4652</v>
      </c>
      <c r="AH7779" s="16"/>
      <c r="AI7779" s="17"/>
      <c r="AJ7779" s="13"/>
      <c r="AK7779" s="14"/>
      <c r="AL7779" s="15"/>
      <c r="AM7779" s="15"/>
      <c r="AN7779" s="15"/>
      <c r="AO7779" s="15"/>
      <c r="AP7779" s="15"/>
      <c r="AQ7779" s="15"/>
      <c r="AR7779" s="15"/>
      <c r="AT7779" s="21"/>
      <c r="AU7779" s="13"/>
      <c r="AV7779" s="13"/>
      <c r="AW7779" s="13"/>
      <c r="AX7779" s="13"/>
      <c r="AY7779" s="15"/>
      <c r="AZ7779" s="14"/>
    </row>
    <row r="7780" spans="1:52" ht="25.5" x14ac:dyDescent="0.25">
      <c r="A7780" s="12"/>
      <c r="B7780" s="12"/>
      <c r="C7780" s="12"/>
      <c r="D7780" s="12"/>
      <c r="S7780" s="13"/>
      <c r="T7780" s="13"/>
      <c r="U7780" s="13"/>
      <c r="V7780" s="13"/>
      <c r="W7780" s="14"/>
      <c r="X7780" s="14"/>
      <c r="Y7780" s="15" t="s">
        <v>2265</v>
      </c>
      <c r="AA7780" s="24" t="s">
        <v>23538</v>
      </c>
      <c r="AB7780" s="23" t="s">
        <v>74</v>
      </c>
      <c r="AC7780" s="23" t="s">
        <v>23539</v>
      </c>
      <c r="AD7780" s="23" t="s">
        <v>23540</v>
      </c>
      <c r="AE7780" s="15" t="s">
        <v>1474</v>
      </c>
      <c r="AF7780" s="16"/>
      <c r="AG7780" s="15" t="s">
        <v>3644</v>
      </c>
      <c r="AH7780" s="16"/>
      <c r="AI7780" s="17"/>
      <c r="AJ7780" s="13"/>
      <c r="AK7780" s="14"/>
      <c r="AL7780" s="15"/>
      <c r="AM7780" s="15"/>
      <c r="AN7780" s="15"/>
      <c r="AO7780" s="15"/>
      <c r="AP7780" s="15"/>
      <c r="AQ7780" s="15"/>
      <c r="AR7780" s="15"/>
      <c r="AT7780" s="22"/>
      <c r="AU7780" s="13"/>
      <c r="AV7780" s="13"/>
      <c r="AW7780" s="13"/>
      <c r="AX7780" s="13"/>
      <c r="AY7780" s="15"/>
      <c r="AZ7780" s="14"/>
    </row>
    <row r="7781" spans="1:52" ht="25.5" x14ac:dyDescent="0.25">
      <c r="A7781" s="12"/>
      <c r="B7781" s="12"/>
      <c r="C7781" s="12"/>
      <c r="D7781" s="12"/>
      <c r="Y7781" s="15" t="s">
        <v>1829</v>
      </c>
      <c r="AA7781" s="15" t="s">
        <v>23538</v>
      </c>
      <c r="AB7781" s="15" t="s">
        <v>34</v>
      </c>
      <c r="AC7781" s="15" t="s">
        <v>23541</v>
      </c>
      <c r="AD7781" s="15" t="s">
        <v>23542</v>
      </c>
      <c r="AE7781" s="15" t="s">
        <v>3219</v>
      </c>
      <c r="AG7781" s="15" t="s">
        <v>2426</v>
      </c>
    </row>
    <row r="7782" spans="1:52" s="90" customFormat="1" ht="25.5" x14ac:dyDescent="0.25">
      <c r="E7782" s="91"/>
      <c r="F7782" s="91"/>
      <c r="G7782" s="91"/>
      <c r="H7782" s="91"/>
      <c r="I7782" s="91"/>
      <c r="J7782" s="91"/>
      <c r="K7782" s="91"/>
      <c r="L7782" s="91"/>
      <c r="M7782" s="91"/>
      <c r="N7782" s="91"/>
      <c r="O7782" s="91"/>
      <c r="P7782" s="91"/>
      <c r="Q7782" s="91"/>
      <c r="R7782" s="91"/>
      <c r="S7782" s="93"/>
      <c r="T7782" s="93"/>
      <c r="U7782" s="93"/>
      <c r="V7782" s="93"/>
      <c r="W7782" s="100"/>
      <c r="X7782" s="100"/>
      <c r="Y7782" s="92" t="s">
        <v>1829</v>
      </c>
      <c r="AA7782" s="96" t="s">
        <v>23543</v>
      </c>
      <c r="AB7782" s="92" t="s">
        <v>20175</v>
      </c>
      <c r="AC7782" s="92" t="s">
        <v>23544</v>
      </c>
      <c r="AD7782" s="92" t="s">
        <v>23545</v>
      </c>
      <c r="AE7782" s="92" t="s">
        <v>1933</v>
      </c>
      <c r="AF7782" s="95"/>
      <c r="AG7782" s="92" t="s">
        <v>30755</v>
      </c>
      <c r="AH7782" s="95"/>
      <c r="AI7782" s="97"/>
      <c r="AJ7782" s="93"/>
      <c r="AK7782" s="100"/>
      <c r="AL7782" s="216"/>
      <c r="AM7782" s="216"/>
      <c r="AN7782" s="216"/>
      <c r="AO7782" s="216"/>
      <c r="AP7782" s="216"/>
      <c r="AQ7782" s="92"/>
      <c r="AR7782" s="92"/>
      <c r="AT7782" s="92">
        <v>2018</v>
      </c>
      <c r="AU7782" s="93"/>
      <c r="AV7782" s="93"/>
      <c r="AW7782" s="93"/>
      <c r="AX7782" s="93"/>
      <c r="AY7782" s="92"/>
      <c r="AZ7782" s="100"/>
    </row>
    <row r="7783" spans="1:52" ht="51" x14ac:dyDescent="0.25">
      <c r="A7783" s="12"/>
      <c r="B7783" s="12"/>
      <c r="C7783" s="12"/>
      <c r="D7783" s="12"/>
      <c r="S7783" s="13"/>
      <c r="T7783" s="13"/>
      <c r="U7783" s="13"/>
      <c r="V7783" s="13"/>
      <c r="W7783" s="14"/>
      <c r="X7783" s="14"/>
      <c r="Y7783" s="15" t="s">
        <v>1934</v>
      </c>
      <c r="AA7783" s="15" t="s">
        <v>23546</v>
      </c>
      <c r="AB7783" s="24" t="s">
        <v>1056</v>
      </c>
      <c r="AC7783" s="15" t="s">
        <v>12445</v>
      </c>
      <c r="AD7783" s="15" t="s">
        <v>23547</v>
      </c>
      <c r="AE7783" s="15" t="s">
        <v>11734</v>
      </c>
      <c r="AF7783" s="16"/>
      <c r="AG7783" s="15" t="s">
        <v>23548</v>
      </c>
      <c r="AH7783" s="16"/>
      <c r="AI7783" s="17"/>
      <c r="AJ7783" s="14"/>
      <c r="AK7783" s="14"/>
      <c r="AL7783" s="15"/>
      <c r="AM7783" s="15"/>
      <c r="AN7783" s="15"/>
      <c r="AO7783" s="15"/>
      <c r="AP7783" s="15"/>
      <c r="AQ7783" s="22"/>
      <c r="AR7783" s="15"/>
      <c r="AT7783" s="21"/>
      <c r="AU7783" s="13"/>
      <c r="AV7783" s="13"/>
      <c r="AW7783" s="13"/>
      <c r="AX7783" s="13"/>
      <c r="AY7783" s="15"/>
      <c r="AZ7783" s="14"/>
    </row>
    <row r="7784" spans="1:52" ht="25.5" x14ac:dyDescent="0.25">
      <c r="A7784" s="12"/>
      <c r="B7784" s="12"/>
      <c r="C7784" s="12"/>
      <c r="D7784" s="12"/>
      <c r="S7784" s="13"/>
      <c r="T7784" s="13"/>
      <c r="U7784" s="13"/>
      <c r="V7784" s="13"/>
      <c r="W7784" s="16"/>
      <c r="X7784" s="16"/>
      <c r="Y7784" s="15" t="s">
        <v>1934</v>
      </c>
      <c r="AA7784" s="15" t="s">
        <v>23549</v>
      </c>
      <c r="AB7784" s="24" t="s">
        <v>74</v>
      </c>
      <c r="AC7784" s="15" t="s">
        <v>23550</v>
      </c>
      <c r="AD7784" s="15" t="s">
        <v>23551</v>
      </c>
      <c r="AE7784" s="15" t="s">
        <v>1085</v>
      </c>
      <c r="AF7784" s="16"/>
      <c r="AG7784" s="15">
        <f>+U7784</f>
        <v>0</v>
      </c>
      <c r="AH7784" s="16"/>
      <c r="AI7784" s="17"/>
      <c r="AJ7784" s="13"/>
      <c r="AK7784" s="16"/>
      <c r="AL7784" s="21"/>
      <c r="AM7784" s="21"/>
      <c r="AN7784" s="21"/>
      <c r="AO7784" s="21"/>
      <c r="AP7784" s="21"/>
      <c r="AQ7784" s="15"/>
      <c r="AR7784" s="15"/>
      <c r="AT7784" s="15"/>
      <c r="AU7784" s="13"/>
      <c r="AV7784" s="13"/>
      <c r="AW7784" s="13"/>
      <c r="AX7784" s="13"/>
      <c r="AY7784" s="15"/>
      <c r="AZ7784" s="16"/>
    </row>
    <row r="7785" spans="1:52" ht="25.5" x14ac:dyDescent="0.25">
      <c r="A7785" s="12"/>
      <c r="B7785" s="12"/>
      <c r="C7785" s="12"/>
      <c r="D7785" s="12"/>
      <c r="S7785" s="13"/>
      <c r="T7785" s="13"/>
      <c r="U7785" s="13"/>
      <c r="V7785" s="13"/>
      <c r="W7785" s="16"/>
      <c r="X7785" s="16"/>
      <c r="Y7785" s="15" t="s">
        <v>1829</v>
      </c>
      <c r="AA7785" s="15" t="s">
        <v>23552</v>
      </c>
      <c r="AB7785" s="15" t="s">
        <v>34</v>
      </c>
      <c r="AC7785" s="15" t="s">
        <v>23553</v>
      </c>
      <c r="AD7785" s="15" t="s">
        <v>23554</v>
      </c>
      <c r="AE7785" s="13" t="s">
        <v>23555</v>
      </c>
      <c r="AF7785" s="16"/>
      <c r="AG7785" s="15" t="s">
        <v>23556</v>
      </c>
      <c r="AH7785" s="16"/>
      <c r="AI7785" s="17"/>
      <c r="AJ7785" s="13"/>
      <c r="AK7785" s="16"/>
      <c r="AL7785" s="22"/>
      <c r="AM7785" s="22"/>
      <c r="AN7785" s="22"/>
      <c r="AO7785" s="22"/>
      <c r="AP7785" s="22"/>
      <c r="AQ7785" s="15"/>
      <c r="AR7785" s="15"/>
      <c r="AT7785" s="15"/>
      <c r="AU7785" s="13"/>
      <c r="AV7785" s="13"/>
      <c r="AW7785" s="13"/>
      <c r="AX7785" s="13"/>
      <c r="AY7785" s="15"/>
      <c r="AZ7785" s="16"/>
    </row>
    <row r="7786" spans="1:52" ht="38.25" x14ac:dyDescent="0.25">
      <c r="A7786" s="12"/>
      <c r="B7786" s="12"/>
      <c r="C7786" s="12"/>
      <c r="D7786" s="12"/>
      <c r="S7786" s="13"/>
      <c r="T7786" s="13"/>
      <c r="U7786" s="13"/>
      <c r="V7786" s="13"/>
      <c r="W7786" s="16"/>
      <c r="X7786" s="16"/>
      <c r="Y7786" s="15" t="s">
        <v>1829</v>
      </c>
      <c r="AA7786" s="15" t="s">
        <v>23557</v>
      </c>
      <c r="AB7786" s="15" t="s">
        <v>34</v>
      </c>
      <c r="AC7786" s="15" t="s">
        <v>23558</v>
      </c>
      <c r="AD7786" s="15" t="s">
        <v>23559</v>
      </c>
      <c r="AE7786" s="13" t="s">
        <v>22195</v>
      </c>
      <c r="AF7786" s="16"/>
      <c r="AG7786" s="15" t="s">
        <v>3003</v>
      </c>
      <c r="AH7786" s="16"/>
      <c r="AI7786" s="17"/>
      <c r="AJ7786" s="13"/>
      <c r="AK7786" s="16"/>
      <c r="AL7786" s="15"/>
      <c r="AM7786" s="15"/>
      <c r="AN7786" s="15"/>
      <c r="AO7786" s="15"/>
      <c r="AP7786" s="15"/>
      <c r="AQ7786" s="15"/>
      <c r="AR7786" s="15"/>
      <c r="AT7786" s="22"/>
      <c r="AU7786" s="13"/>
      <c r="AV7786" s="13"/>
      <c r="AW7786" s="13"/>
      <c r="AX7786" s="13"/>
      <c r="AY7786" s="15"/>
      <c r="AZ7786" s="16"/>
    </row>
    <row r="7787" spans="1:52" ht="25.5" x14ac:dyDescent="0.25">
      <c r="A7787" s="12"/>
      <c r="B7787" s="12"/>
      <c r="C7787" s="12"/>
      <c r="D7787" s="12"/>
      <c r="S7787" s="13"/>
      <c r="T7787" s="13"/>
      <c r="U7787" s="13"/>
      <c r="V7787" s="13"/>
      <c r="W7787" s="16"/>
      <c r="X7787" s="16"/>
      <c r="Y7787" s="15" t="s">
        <v>1829</v>
      </c>
      <c r="AA7787" s="15" t="s">
        <v>23560</v>
      </c>
      <c r="AB7787" s="15" t="s">
        <v>34</v>
      </c>
      <c r="AC7787" s="15" t="s">
        <v>23561</v>
      </c>
      <c r="AD7787" s="15" t="s">
        <v>23562</v>
      </c>
      <c r="AE7787" s="15" t="s">
        <v>21531</v>
      </c>
      <c r="AF7787" s="16"/>
      <c r="AG7787" s="15" t="s">
        <v>3003</v>
      </c>
      <c r="AH7787" s="16"/>
      <c r="AI7787" s="17"/>
      <c r="AJ7787" s="13"/>
      <c r="AK7787" s="16"/>
      <c r="AL7787" s="22"/>
      <c r="AM7787" s="22"/>
      <c r="AN7787" s="22"/>
      <c r="AO7787" s="22"/>
      <c r="AP7787" s="22"/>
      <c r="AQ7787" s="15"/>
      <c r="AR7787" s="15"/>
      <c r="AT7787" s="15"/>
      <c r="AU7787" s="13"/>
      <c r="AV7787" s="13"/>
      <c r="AW7787" s="13"/>
      <c r="AX7787" s="13"/>
      <c r="AY7787" s="15"/>
      <c r="AZ7787" s="16"/>
    </row>
    <row r="7788" spans="1:52" ht="38.25" x14ac:dyDescent="0.25">
      <c r="A7788" s="12"/>
      <c r="B7788" s="12"/>
      <c r="C7788" s="12"/>
      <c r="D7788" s="12"/>
      <c r="Y7788" s="15" t="s">
        <v>2265</v>
      </c>
      <c r="AA7788" s="15" t="s">
        <v>23560</v>
      </c>
      <c r="AB7788" s="15" t="s">
        <v>74</v>
      </c>
      <c r="AC7788" s="15" t="s">
        <v>23563</v>
      </c>
      <c r="AD7788" s="15" t="s">
        <v>23564</v>
      </c>
      <c r="AE7788" s="15" t="s">
        <v>1630</v>
      </c>
      <c r="AG7788" s="15" t="s">
        <v>266</v>
      </c>
    </row>
    <row r="7789" spans="1:52" ht="25.5" x14ac:dyDescent="0.25">
      <c r="A7789" s="12"/>
      <c r="B7789" s="12"/>
      <c r="C7789" s="12"/>
      <c r="D7789" s="12"/>
      <c r="S7789" s="13"/>
      <c r="T7789" s="13"/>
      <c r="U7789" s="13"/>
      <c r="V7789" s="13"/>
      <c r="W7789" s="16"/>
      <c r="X7789" s="16"/>
      <c r="Y7789" s="15" t="s">
        <v>2265</v>
      </c>
      <c r="AA7789" s="24" t="s">
        <v>23565</v>
      </c>
      <c r="AB7789" s="15" t="s">
        <v>74</v>
      </c>
      <c r="AC7789" s="15" t="s">
        <v>23566</v>
      </c>
      <c r="AD7789" s="15" t="s">
        <v>23567</v>
      </c>
      <c r="AE7789" s="15" t="s">
        <v>1474</v>
      </c>
      <c r="AF7789" s="16"/>
      <c r="AG7789" s="15" t="s">
        <v>3393</v>
      </c>
      <c r="AH7789" s="16"/>
      <c r="AI7789" s="17"/>
      <c r="AJ7789" s="13"/>
      <c r="AK7789" s="16"/>
      <c r="AL7789" s="15"/>
      <c r="AM7789" s="15"/>
      <c r="AN7789" s="15"/>
      <c r="AO7789" s="15"/>
      <c r="AP7789" s="15"/>
      <c r="AQ7789" s="15"/>
      <c r="AR7789" s="15"/>
      <c r="AT7789" s="15"/>
      <c r="AU7789" s="13"/>
      <c r="AV7789" s="21"/>
      <c r="AW7789" s="13"/>
      <c r="AX7789" s="13"/>
      <c r="AY7789" s="15"/>
      <c r="AZ7789" s="16"/>
    </row>
    <row r="7790" spans="1:52" s="163" customFormat="1" ht="25.5" x14ac:dyDescent="0.25">
      <c r="E7790" s="176"/>
      <c r="F7790" s="176"/>
      <c r="G7790" s="176"/>
      <c r="H7790" s="176"/>
      <c r="I7790" s="176"/>
      <c r="J7790" s="176"/>
      <c r="K7790" s="176"/>
      <c r="L7790" s="176"/>
      <c r="M7790" s="176"/>
      <c r="N7790" s="176"/>
      <c r="O7790" s="176"/>
      <c r="P7790" s="176"/>
      <c r="Q7790" s="176"/>
      <c r="R7790" s="176"/>
      <c r="S7790" s="166"/>
      <c r="T7790" s="166"/>
      <c r="U7790" s="166"/>
      <c r="V7790" s="166"/>
      <c r="W7790" s="167"/>
      <c r="X7790" s="167"/>
      <c r="Y7790" s="164" t="s">
        <v>1829</v>
      </c>
      <c r="AA7790" s="164" t="s">
        <v>23565</v>
      </c>
      <c r="AB7790" s="164" t="s">
        <v>34</v>
      </c>
      <c r="AC7790" s="164" t="s">
        <v>724</v>
      </c>
      <c r="AD7790" s="164" t="s">
        <v>23568</v>
      </c>
      <c r="AE7790" s="164" t="s">
        <v>36176</v>
      </c>
      <c r="AF7790" s="168"/>
      <c r="AG7790" s="164" t="s">
        <v>36414</v>
      </c>
      <c r="AH7790" s="168"/>
      <c r="AI7790" s="169"/>
      <c r="AJ7790" s="166"/>
      <c r="AK7790" s="167"/>
      <c r="AL7790" s="164"/>
      <c r="AM7790" s="164"/>
      <c r="AN7790" s="164"/>
      <c r="AO7790" s="164"/>
      <c r="AP7790" s="164"/>
      <c r="AQ7790" s="170"/>
      <c r="AR7790" s="170"/>
      <c r="AT7790" s="164"/>
      <c r="AU7790" s="166"/>
      <c r="AV7790" s="166"/>
      <c r="AW7790" s="166"/>
      <c r="AX7790" s="166"/>
      <c r="AY7790" s="164"/>
      <c r="AZ7790" s="167"/>
    </row>
    <row r="7791" spans="1:52" ht="25.5" x14ac:dyDescent="0.25">
      <c r="A7791" s="12"/>
      <c r="B7791" s="12"/>
      <c r="C7791" s="12"/>
      <c r="D7791" s="12"/>
      <c r="S7791" s="13"/>
      <c r="T7791" s="13"/>
      <c r="U7791" s="13"/>
      <c r="V7791" s="13"/>
      <c r="W7791" s="14"/>
      <c r="X7791" s="14"/>
      <c r="Y7791" s="15" t="s">
        <v>1829</v>
      </c>
      <c r="AA7791" s="15" t="s">
        <v>23569</v>
      </c>
      <c r="AB7791" s="15" t="s">
        <v>34</v>
      </c>
      <c r="AC7791" s="15" t="s">
        <v>305</v>
      </c>
      <c r="AD7791" s="15" t="s">
        <v>23570</v>
      </c>
      <c r="AE7791" s="15" t="s">
        <v>21531</v>
      </c>
      <c r="AF7791" s="16"/>
      <c r="AG7791" s="15" t="s">
        <v>23571</v>
      </c>
      <c r="AH7791" s="16"/>
      <c r="AI7791" s="17"/>
      <c r="AJ7791" s="13"/>
      <c r="AL7791" s="15"/>
      <c r="AM7791" s="15"/>
      <c r="AN7791" s="15"/>
      <c r="AO7791" s="15"/>
      <c r="AP7791" s="15"/>
      <c r="AQ7791" s="15"/>
      <c r="AR7791" s="15"/>
      <c r="AT7791" s="15"/>
      <c r="AU7791" s="13"/>
      <c r="AV7791" s="13"/>
      <c r="AW7791" s="13"/>
      <c r="AX7791" s="13"/>
      <c r="AY7791" s="15"/>
    </row>
    <row r="7792" spans="1:52" ht="38.25" x14ac:dyDescent="0.25">
      <c r="A7792" s="12"/>
      <c r="B7792" s="12"/>
      <c r="C7792" s="12"/>
      <c r="D7792" s="12"/>
      <c r="S7792" s="13"/>
      <c r="T7792" s="13"/>
      <c r="U7792" s="13"/>
      <c r="V7792" s="13"/>
      <c r="W7792" s="14"/>
      <c r="X7792" s="14"/>
      <c r="Y7792" s="15" t="s">
        <v>1934</v>
      </c>
      <c r="AA7792" s="15" t="s">
        <v>23569</v>
      </c>
      <c r="AB7792" s="24" t="s">
        <v>1785</v>
      </c>
      <c r="AC7792" s="24" t="s">
        <v>23572</v>
      </c>
      <c r="AD7792" s="15" t="s">
        <v>23573</v>
      </c>
      <c r="AE7792" s="15" t="s">
        <v>2454</v>
      </c>
      <c r="AF7792" s="16"/>
      <c r="AG7792" s="15" t="s">
        <v>23505</v>
      </c>
      <c r="AH7792" s="16"/>
      <c r="AI7792" s="17"/>
      <c r="AJ7792" s="13"/>
      <c r="AK7792" s="15"/>
      <c r="AL7792" s="15"/>
      <c r="AM7792" s="15"/>
      <c r="AN7792" s="15"/>
      <c r="AO7792" s="15"/>
      <c r="AP7792" s="15"/>
      <c r="AQ7792" s="22"/>
      <c r="AR7792" s="15"/>
      <c r="AT7792" s="15"/>
      <c r="AU7792" s="13"/>
      <c r="AV7792" s="13"/>
      <c r="AW7792" s="13"/>
      <c r="AX7792" s="13"/>
      <c r="AY7792" s="15"/>
      <c r="AZ7792" s="15"/>
    </row>
    <row r="7793" spans="1:52" s="102" customFormat="1" ht="25.5" x14ac:dyDescent="0.25">
      <c r="E7793" s="103"/>
      <c r="F7793" s="103"/>
      <c r="G7793" s="103"/>
      <c r="H7793" s="103"/>
      <c r="I7793" s="103"/>
      <c r="J7793" s="103"/>
      <c r="K7793" s="103"/>
      <c r="L7793" s="103"/>
      <c r="M7793" s="103"/>
      <c r="N7793" s="103"/>
      <c r="O7793" s="103"/>
      <c r="P7793" s="103"/>
      <c r="Q7793" s="103"/>
      <c r="R7793" s="103"/>
      <c r="S7793" s="106"/>
      <c r="T7793" s="106"/>
      <c r="U7793" s="106"/>
      <c r="V7793" s="106"/>
      <c r="W7793" s="107"/>
      <c r="X7793" s="107"/>
      <c r="Y7793" s="104" t="s">
        <v>2265</v>
      </c>
      <c r="AA7793" s="135" t="s">
        <v>23574</v>
      </c>
      <c r="AB7793" s="104" t="s">
        <v>74</v>
      </c>
      <c r="AC7793" s="104" t="s">
        <v>388</v>
      </c>
      <c r="AD7793" s="104" t="s">
        <v>23575</v>
      </c>
      <c r="AE7793" s="104" t="s">
        <v>28905</v>
      </c>
      <c r="AF7793" s="108"/>
      <c r="AG7793" s="104" t="s">
        <v>28897</v>
      </c>
      <c r="AH7793" s="108"/>
      <c r="AI7793" s="109"/>
      <c r="AJ7793" s="106" t="s">
        <v>28907</v>
      </c>
      <c r="AK7793" s="107"/>
      <c r="AL7793" s="123">
        <v>43405</v>
      </c>
      <c r="AM7793" s="123"/>
      <c r="AN7793" s="123"/>
      <c r="AO7793" s="123"/>
      <c r="AP7793" s="123"/>
      <c r="AQ7793" s="104"/>
      <c r="AR7793" s="104"/>
      <c r="AT7793" s="104"/>
      <c r="AU7793" s="110">
        <v>43617</v>
      </c>
      <c r="AV7793" s="106"/>
      <c r="AW7793" s="106"/>
      <c r="AX7793" s="106"/>
      <c r="AY7793" s="104"/>
      <c r="AZ7793" s="107"/>
    </row>
    <row r="7794" spans="1:52" s="102" customFormat="1" ht="25.5" x14ac:dyDescent="0.25">
      <c r="E7794" s="103"/>
      <c r="F7794" s="103"/>
      <c r="G7794" s="103"/>
      <c r="H7794" s="103"/>
      <c r="I7794" s="103"/>
      <c r="J7794" s="103"/>
      <c r="K7794" s="103"/>
      <c r="L7794" s="103"/>
      <c r="M7794" s="103"/>
      <c r="N7794" s="103"/>
      <c r="O7794" s="103"/>
      <c r="P7794" s="103"/>
      <c r="Q7794" s="103"/>
      <c r="R7794" s="103"/>
      <c r="S7794" s="106"/>
      <c r="T7794" s="106"/>
      <c r="U7794" s="106"/>
      <c r="V7794" s="106"/>
      <c r="W7794" s="106"/>
      <c r="X7794" s="106"/>
      <c r="Y7794" s="104" t="s">
        <v>1934</v>
      </c>
      <c r="AA7794" s="104" t="s">
        <v>23576</v>
      </c>
      <c r="AB7794" s="135" t="s">
        <v>74</v>
      </c>
      <c r="AC7794" s="104" t="s">
        <v>23577</v>
      </c>
      <c r="AD7794" s="104" t="s">
        <v>23578</v>
      </c>
      <c r="AE7794" s="106" t="s">
        <v>25751</v>
      </c>
      <c r="AF7794" s="108"/>
      <c r="AG7794" s="104" t="s">
        <v>25636</v>
      </c>
      <c r="AH7794" s="108"/>
      <c r="AI7794" s="109"/>
      <c r="AJ7794" s="108" t="s">
        <v>25752</v>
      </c>
      <c r="AK7794" s="106"/>
      <c r="AL7794" s="133"/>
      <c r="AM7794" s="133"/>
      <c r="AN7794" s="133"/>
      <c r="AO7794" s="133"/>
      <c r="AP7794" s="133"/>
      <c r="AQ7794" s="104"/>
      <c r="AR7794" s="104"/>
      <c r="AT7794" s="104"/>
      <c r="AU7794" s="110">
        <v>43435</v>
      </c>
      <c r="AV7794" s="106"/>
      <c r="AW7794" s="106"/>
      <c r="AX7794" s="106"/>
      <c r="AY7794" s="104"/>
      <c r="AZ7794" s="106"/>
    </row>
    <row r="7795" spans="1:52" ht="25.5" x14ac:dyDescent="0.25">
      <c r="A7795" s="12"/>
      <c r="B7795" s="12"/>
      <c r="C7795" s="12"/>
      <c r="D7795" s="12"/>
      <c r="S7795" s="15"/>
      <c r="T7795" s="13"/>
      <c r="U7795" s="15"/>
      <c r="V7795" s="15"/>
      <c r="W7795" s="15"/>
      <c r="X7795" s="15"/>
      <c r="Y7795" s="15" t="s">
        <v>2265</v>
      </c>
      <c r="AA7795" s="24" t="s">
        <v>23579</v>
      </c>
      <c r="AB7795" s="15" t="s">
        <v>74</v>
      </c>
      <c r="AC7795" s="15" t="s">
        <v>23580</v>
      </c>
      <c r="AD7795" s="15" t="s">
        <v>23581</v>
      </c>
      <c r="AE7795" s="15" t="s">
        <v>10846</v>
      </c>
      <c r="AF7795" s="31"/>
      <c r="AG7795" s="15" t="s">
        <v>2912</v>
      </c>
      <c r="AH7795" s="16"/>
      <c r="AI7795" s="17"/>
      <c r="AJ7795" s="13"/>
      <c r="AK7795" s="15"/>
      <c r="AL7795" s="22"/>
      <c r="AM7795" s="22"/>
      <c r="AN7795" s="22"/>
      <c r="AO7795" s="22"/>
      <c r="AP7795" s="22"/>
      <c r="AQ7795" s="15"/>
      <c r="AR7795" s="15"/>
      <c r="AT7795" s="15"/>
      <c r="AU7795" s="15"/>
      <c r="AV7795" s="15"/>
      <c r="AW7795" s="15"/>
      <c r="AX7795" s="15"/>
      <c r="AY7795" s="15"/>
      <c r="AZ7795" s="15"/>
    </row>
    <row r="7796" spans="1:52" ht="25.5" x14ac:dyDescent="0.25">
      <c r="A7796" s="12"/>
      <c r="B7796" s="12"/>
      <c r="C7796" s="12"/>
      <c r="D7796" s="12"/>
      <c r="S7796" s="13"/>
      <c r="T7796" s="13"/>
      <c r="U7796" s="13"/>
      <c r="V7796" s="13"/>
      <c r="W7796" s="14"/>
      <c r="X7796" s="14"/>
      <c r="Y7796" s="15" t="s">
        <v>1934</v>
      </c>
      <c r="AA7796" s="15" t="s">
        <v>23582</v>
      </c>
      <c r="AB7796" s="41" t="s">
        <v>74</v>
      </c>
      <c r="AC7796" s="15" t="s">
        <v>23583</v>
      </c>
      <c r="AD7796" s="15" t="s">
        <v>23584</v>
      </c>
      <c r="AE7796" s="13" t="s">
        <v>455</v>
      </c>
      <c r="AF7796" s="16"/>
      <c r="AG7796" s="15" t="s">
        <v>860</v>
      </c>
      <c r="AI7796" s="17"/>
      <c r="AJ7796" s="13"/>
      <c r="AL7796" s="15"/>
      <c r="AM7796" s="15"/>
      <c r="AN7796" s="15"/>
      <c r="AO7796" s="15"/>
      <c r="AP7796" s="15"/>
      <c r="AQ7796" s="15"/>
      <c r="AR7796" s="15"/>
      <c r="AT7796" s="15"/>
      <c r="AU7796" s="13"/>
      <c r="AV7796" s="13"/>
      <c r="AW7796" s="13"/>
      <c r="AX7796" s="13"/>
      <c r="AY7796" s="15"/>
    </row>
    <row r="7797" spans="1:52" ht="25.5" x14ac:dyDescent="0.25">
      <c r="A7797" s="12"/>
      <c r="B7797" s="12"/>
      <c r="C7797" s="12"/>
      <c r="D7797" s="12"/>
      <c r="S7797" s="13"/>
      <c r="T7797" s="13"/>
      <c r="U7797" s="13"/>
      <c r="V7797" s="13"/>
      <c r="W7797" s="14"/>
      <c r="X7797" s="14"/>
      <c r="Y7797" s="15" t="s">
        <v>2265</v>
      </c>
      <c r="AA7797" s="24" t="s">
        <v>23585</v>
      </c>
      <c r="AB7797" s="15" t="s">
        <v>74</v>
      </c>
      <c r="AC7797" s="15" t="s">
        <v>20520</v>
      </c>
      <c r="AD7797" s="15" t="s">
        <v>23586</v>
      </c>
      <c r="AE7797" s="15" t="s">
        <v>10846</v>
      </c>
      <c r="AF7797" s="16"/>
      <c r="AG7797" s="15" t="s">
        <v>23587</v>
      </c>
      <c r="AH7797" s="16"/>
      <c r="AI7797" s="17"/>
      <c r="AJ7797" s="14"/>
      <c r="AK7797" s="14"/>
      <c r="AL7797" s="22"/>
      <c r="AM7797" s="22"/>
      <c r="AN7797" s="22"/>
      <c r="AO7797" s="22"/>
      <c r="AP7797" s="22"/>
      <c r="AQ7797" s="15"/>
      <c r="AR7797" s="15"/>
      <c r="AT7797" s="15"/>
      <c r="AU7797" s="13"/>
      <c r="AV7797" s="13"/>
      <c r="AW7797" s="13"/>
      <c r="AX7797" s="13"/>
      <c r="AY7797" s="15"/>
      <c r="AZ7797" s="14"/>
    </row>
    <row r="7798" spans="1:52" ht="38.25" x14ac:dyDescent="0.25">
      <c r="A7798" s="12"/>
      <c r="B7798" s="12"/>
      <c r="C7798" s="12"/>
      <c r="D7798" s="12"/>
      <c r="Y7798" s="15" t="s">
        <v>1934</v>
      </c>
      <c r="AA7798" s="15" t="s">
        <v>23588</v>
      </c>
      <c r="AB7798" s="24" t="s">
        <v>1056</v>
      </c>
      <c r="AC7798" s="15" t="s">
        <v>12188</v>
      </c>
      <c r="AD7798" s="15" t="s">
        <v>23589</v>
      </c>
      <c r="AE7798" s="15" t="s">
        <v>16363</v>
      </c>
      <c r="AG7798" s="15" t="s">
        <v>22965</v>
      </c>
    </row>
    <row r="7799" spans="1:52" ht="25.5" x14ac:dyDescent="0.25">
      <c r="A7799" s="12"/>
      <c r="B7799" s="12"/>
      <c r="C7799" s="12"/>
      <c r="D7799" s="12"/>
      <c r="Y7799" s="15" t="s">
        <v>2265</v>
      </c>
      <c r="AA7799" s="24" t="s">
        <v>23590</v>
      </c>
      <c r="AB7799" s="15" t="s">
        <v>74</v>
      </c>
      <c r="AC7799" s="15" t="s">
        <v>388</v>
      </c>
      <c r="AD7799" s="15" t="s">
        <v>23591</v>
      </c>
      <c r="AE7799" s="15" t="s">
        <v>2172</v>
      </c>
      <c r="AG7799" s="15" t="s">
        <v>794</v>
      </c>
    </row>
    <row r="7800" spans="1:52" ht="25.5" x14ac:dyDescent="0.25">
      <c r="A7800" s="12"/>
      <c r="B7800" s="12"/>
      <c r="C7800" s="12"/>
      <c r="D7800" s="12"/>
      <c r="S7800" s="13"/>
      <c r="T7800" s="13"/>
      <c r="U7800" s="13"/>
      <c r="V7800" s="13"/>
      <c r="W7800" s="14"/>
      <c r="X7800" s="14"/>
      <c r="Y7800" s="15" t="s">
        <v>2265</v>
      </c>
      <c r="AA7800" s="24" t="s">
        <v>23592</v>
      </c>
      <c r="AB7800" s="15" t="s">
        <v>74</v>
      </c>
      <c r="AC7800" s="15" t="s">
        <v>388</v>
      </c>
      <c r="AD7800" s="15" t="s">
        <v>23593</v>
      </c>
      <c r="AE7800" s="15" t="s">
        <v>10846</v>
      </c>
      <c r="AF7800" s="16"/>
      <c r="AG7800" s="15" t="s">
        <v>23594</v>
      </c>
      <c r="AH7800" s="16"/>
      <c r="AI7800" s="17"/>
      <c r="AJ7800" s="14"/>
      <c r="AK7800" s="14"/>
      <c r="AL7800" s="15"/>
      <c r="AM7800" s="15"/>
      <c r="AN7800" s="15"/>
      <c r="AO7800" s="15"/>
      <c r="AP7800" s="15"/>
      <c r="AQ7800" s="15"/>
      <c r="AR7800" s="15"/>
      <c r="AT7800" s="22"/>
      <c r="AU7800" s="13"/>
      <c r="AV7800" s="13"/>
      <c r="AW7800" s="13"/>
      <c r="AX7800" s="13"/>
      <c r="AY7800" s="15"/>
      <c r="AZ7800" s="14"/>
    </row>
    <row r="7801" spans="1:52" ht="25.5" x14ac:dyDescent="0.25">
      <c r="A7801" s="12"/>
      <c r="B7801" s="12"/>
      <c r="C7801" s="12"/>
      <c r="D7801" s="12"/>
      <c r="S7801" s="13"/>
      <c r="T7801" s="13"/>
      <c r="U7801" s="13"/>
      <c r="V7801" s="13"/>
      <c r="W7801" s="14"/>
      <c r="X7801" s="14"/>
      <c r="Y7801" s="15" t="s">
        <v>2265</v>
      </c>
      <c r="AA7801" s="24" t="s">
        <v>23595</v>
      </c>
      <c r="AB7801" s="15" t="s">
        <v>74</v>
      </c>
      <c r="AC7801" s="15" t="s">
        <v>23527</v>
      </c>
      <c r="AD7801" s="15" t="s">
        <v>23596</v>
      </c>
      <c r="AE7801" s="15" t="s">
        <v>10846</v>
      </c>
      <c r="AF7801" s="16"/>
      <c r="AG7801" s="15" t="s">
        <v>2912</v>
      </c>
      <c r="AH7801" s="16"/>
      <c r="AI7801" s="17"/>
      <c r="AJ7801" s="13"/>
      <c r="AK7801" s="14"/>
      <c r="AL7801" s="15"/>
      <c r="AM7801" s="15"/>
      <c r="AN7801" s="15"/>
      <c r="AO7801" s="15"/>
      <c r="AP7801" s="15"/>
      <c r="AQ7801" s="21"/>
      <c r="AR7801" s="15"/>
      <c r="AT7801" s="15"/>
      <c r="AU7801" s="13"/>
      <c r="AV7801" s="13"/>
      <c r="AW7801" s="13"/>
      <c r="AX7801" s="13"/>
      <c r="AY7801" s="15"/>
      <c r="AZ7801" s="14"/>
    </row>
    <row r="7802" spans="1:52" ht="25.5" x14ac:dyDescent="0.25">
      <c r="A7802" s="12"/>
      <c r="B7802" s="12"/>
      <c r="C7802" s="12"/>
      <c r="D7802" s="12"/>
      <c r="S7802" s="13"/>
      <c r="T7802" s="13"/>
      <c r="U7802" s="13"/>
      <c r="V7802" s="13"/>
      <c r="W7802" s="14"/>
      <c r="X7802" s="14"/>
      <c r="Y7802" s="15" t="s">
        <v>2265</v>
      </c>
      <c r="AA7802" s="24" t="s">
        <v>23597</v>
      </c>
      <c r="AB7802" s="15" t="s">
        <v>74</v>
      </c>
      <c r="AC7802" s="15" t="s">
        <v>4670</v>
      </c>
      <c r="AD7802" s="15" t="s">
        <v>23598</v>
      </c>
      <c r="AE7802" s="15" t="s">
        <v>10846</v>
      </c>
      <c r="AF7802" s="16"/>
      <c r="AG7802" s="15" t="s">
        <v>2439</v>
      </c>
      <c r="AH7802" s="16"/>
      <c r="AI7802" s="16"/>
      <c r="AJ7802" s="16"/>
      <c r="AK7802" s="14"/>
      <c r="AL7802" s="15"/>
      <c r="AM7802" s="15"/>
      <c r="AN7802" s="15"/>
      <c r="AO7802" s="15"/>
      <c r="AP7802" s="15"/>
      <c r="AQ7802" s="15"/>
      <c r="AR7802" s="15"/>
      <c r="AT7802" s="22"/>
      <c r="AU7802" s="13"/>
      <c r="AV7802" s="13"/>
      <c r="AW7802" s="13"/>
      <c r="AX7802" s="13"/>
      <c r="AY7802" s="15"/>
      <c r="AZ7802" s="14"/>
    </row>
    <row r="7803" spans="1:52" ht="25.5" x14ac:dyDescent="0.25">
      <c r="A7803" s="12"/>
      <c r="B7803" s="12"/>
      <c r="C7803" s="12"/>
      <c r="D7803" s="12"/>
      <c r="S7803" s="13"/>
      <c r="T7803" s="13"/>
      <c r="U7803" s="13"/>
      <c r="V7803" s="13"/>
      <c r="W7803" s="14"/>
      <c r="X7803" s="14"/>
      <c r="Y7803" s="15" t="s">
        <v>1934</v>
      </c>
      <c r="AA7803" s="15" t="s">
        <v>23599</v>
      </c>
      <c r="AB7803" s="18" t="s">
        <v>74</v>
      </c>
      <c r="AC7803" s="18" t="s">
        <v>21118</v>
      </c>
      <c r="AD7803" s="18" t="s">
        <v>23600</v>
      </c>
      <c r="AE7803" s="15" t="s">
        <v>1474</v>
      </c>
      <c r="AF7803" s="16"/>
      <c r="AG7803" s="15" t="s">
        <v>1517</v>
      </c>
      <c r="AH7803" s="16"/>
      <c r="AI7803" s="17"/>
      <c r="AJ7803" s="13"/>
      <c r="AL7803" s="15"/>
      <c r="AM7803" s="15"/>
      <c r="AN7803" s="15"/>
      <c r="AO7803" s="15"/>
      <c r="AP7803" s="15"/>
      <c r="AQ7803" s="15"/>
      <c r="AR7803" s="15"/>
      <c r="AT7803" s="15"/>
      <c r="AU7803" s="13"/>
      <c r="AV7803" s="13"/>
      <c r="AW7803" s="13"/>
      <c r="AX7803" s="13"/>
      <c r="AY7803" s="15"/>
    </row>
    <row r="7804" spans="1:52" ht="51" x14ac:dyDescent="0.25">
      <c r="A7804" s="12"/>
      <c r="B7804" s="12"/>
      <c r="C7804" s="12"/>
      <c r="D7804" s="12"/>
      <c r="S7804" s="13"/>
      <c r="T7804" s="13"/>
      <c r="U7804" s="13"/>
      <c r="V7804" s="13"/>
      <c r="W7804" s="14"/>
      <c r="X7804" s="14"/>
      <c r="Y7804" s="15" t="s">
        <v>2265</v>
      </c>
      <c r="AA7804" s="24" t="s">
        <v>23601</v>
      </c>
      <c r="AB7804" s="15" t="s">
        <v>74</v>
      </c>
      <c r="AC7804" s="15" t="s">
        <v>23602</v>
      </c>
      <c r="AD7804" s="15" t="s">
        <v>23603</v>
      </c>
      <c r="AE7804" s="15" t="s">
        <v>19183</v>
      </c>
      <c r="AF7804" s="16"/>
      <c r="AG7804" s="15" t="s">
        <v>3644</v>
      </c>
      <c r="AH7804" s="16"/>
      <c r="AI7804" s="17"/>
      <c r="AJ7804" s="13"/>
      <c r="AK7804" s="14"/>
      <c r="AL7804" s="15"/>
      <c r="AM7804" s="15"/>
      <c r="AN7804" s="15"/>
      <c r="AO7804" s="15"/>
      <c r="AP7804" s="15"/>
      <c r="AQ7804" s="15"/>
      <c r="AR7804" s="15"/>
      <c r="AT7804" s="15"/>
      <c r="AU7804" s="13"/>
      <c r="AV7804" s="13"/>
      <c r="AW7804" s="13"/>
      <c r="AX7804" s="26"/>
      <c r="AY7804" s="15"/>
      <c r="AZ7804" s="14"/>
    </row>
    <row r="7805" spans="1:52" ht="25.5" x14ac:dyDescent="0.25">
      <c r="A7805" s="12"/>
      <c r="B7805" s="12"/>
      <c r="C7805" s="12"/>
      <c r="D7805" s="12"/>
      <c r="Y7805" s="15" t="s">
        <v>2265</v>
      </c>
      <c r="AA7805" s="24" t="s">
        <v>23604</v>
      </c>
      <c r="AB7805" s="15" t="s">
        <v>74</v>
      </c>
      <c r="AC7805" s="15" t="s">
        <v>23605</v>
      </c>
      <c r="AD7805" s="15" t="s">
        <v>23606</v>
      </c>
      <c r="AE7805" s="15" t="s">
        <v>10846</v>
      </c>
      <c r="AG7805" s="15" t="s">
        <v>3644</v>
      </c>
    </row>
    <row r="7806" spans="1:52" ht="25.5" x14ac:dyDescent="0.25">
      <c r="A7806" s="12"/>
      <c r="B7806" s="12"/>
      <c r="C7806" s="12"/>
      <c r="D7806" s="12"/>
      <c r="S7806" s="13"/>
      <c r="T7806" s="13"/>
      <c r="U7806" s="13"/>
      <c r="V7806" s="13"/>
      <c r="W7806" s="14"/>
      <c r="X7806" s="14"/>
      <c r="Y7806" s="15" t="s">
        <v>2265</v>
      </c>
      <c r="AA7806" s="24" t="s">
        <v>23607</v>
      </c>
      <c r="AB7806" s="15" t="s">
        <v>74</v>
      </c>
      <c r="AC7806" s="15" t="s">
        <v>23608</v>
      </c>
      <c r="AD7806" s="15" t="s">
        <v>23609</v>
      </c>
      <c r="AE7806" s="15" t="s">
        <v>10846</v>
      </c>
      <c r="AF7806" s="16"/>
      <c r="AG7806" s="15" t="s">
        <v>2439</v>
      </c>
      <c r="AH7806" s="16"/>
      <c r="AI7806" s="17"/>
      <c r="AJ7806" s="13"/>
      <c r="AK7806" s="14"/>
      <c r="AL7806" s="15"/>
      <c r="AM7806" s="15"/>
      <c r="AN7806" s="15"/>
      <c r="AO7806" s="15"/>
      <c r="AP7806" s="15"/>
      <c r="AQ7806" s="15"/>
      <c r="AR7806" s="15"/>
      <c r="AT7806" s="21"/>
      <c r="AU7806" s="13"/>
      <c r="AV7806" s="13"/>
      <c r="AW7806" s="13"/>
      <c r="AX7806" s="13"/>
      <c r="AY7806" s="15"/>
      <c r="AZ7806" s="14"/>
    </row>
    <row r="7807" spans="1:52" ht="25.5" x14ac:dyDescent="0.25">
      <c r="A7807" s="12"/>
      <c r="B7807" s="12"/>
      <c r="C7807" s="12"/>
      <c r="D7807" s="12"/>
      <c r="S7807" s="13"/>
      <c r="T7807" s="13"/>
      <c r="U7807" s="13"/>
      <c r="V7807" s="13"/>
      <c r="W7807" s="14"/>
      <c r="X7807" s="14"/>
      <c r="Y7807" s="15" t="s">
        <v>2265</v>
      </c>
      <c r="AA7807" s="15" t="s">
        <v>23610</v>
      </c>
      <c r="AB7807" s="15" t="s">
        <v>1056</v>
      </c>
      <c r="AC7807" s="15" t="s">
        <v>556</v>
      </c>
      <c r="AD7807" s="15" t="s">
        <v>23611</v>
      </c>
      <c r="AE7807" s="15" t="s">
        <v>10846</v>
      </c>
      <c r="AF7807" s="16"/>
      <c r="AG7807" s="15" t="s">
        <v>23612</v>
      </c>
      <c r="AH7807" s="16"/>
      <c r="AI7807" s="17"/>
      <c r="AJ7807" s="13"/>
      <c r="AK7807" s="14"/>
      <c r="AL7807" s="22"/>
      <c r="AM7807" s="22"/>
      <c r="AN7807" s="22"/>
      <c r="AO7807" s="22"/>
      <c r="AP7807" s="22"/>
      <c r="AQ7807" s="15"/>
      <c r="AR7807" s="15"/>
      <c r="AT7807" s="15"/>
      <c r="AU7807" s="13"/>
      <c r="AV7807" s="13"/>
      <c r="AW7807" s="13"/>
      <c r="AX7807" s="13"/>
      <c r="AY7807" s="15"/>
      <c r="AZ7807" s="14"/>
    </row>
    <row r="7808" spans="1:52" ht="25.5" x14ac:dyDescent="0.25">
      <c r="A7808" s="12"/>
      <c r="B7808" s="12"/>
      <c r="C7808" s="12"/>
      <c r="D7808" s="12"/>
      <c r="Y7808" s="18"/>
      <c r="AA7808" s="15" t="s">
        <v>23613</v>
      </c>
      <c r="AB7808" s="15" t="s">
        <v>1785</v>
      </c>
      <c r="AC7808" s="15" t="s">
        <v>23614</v>
      </c>
      <c r="AD7808" s="15" t="s">
        <v>23615</v>
      </c>
      <c r="AE7808" s="15" t="s">
        <v>258</v>
      </c>
      <c r="AG7808" s="15" t="s">
        <v>23616</v>
      </c>
    </row>
    <row r="7809" spans="1:52" ht="25.5" x14ac:dyDescent="0.25">
      <c r="A7809" s="12"/>
      <c r="B7809" s="12"/>
      <c r="C7809" s="12"/>
      <c r="D7809" s="12"/>
      <c r="S7809" s="13"/>
      <c r="T7809" s="13"/>
      <c r="U7809" s="13"/>
      <c r="V7809" s="13"/>
      <c r="W7809" s="16"/>
      <c r="X7809" s="16"/>
      <c r="Y7809" s="15" t="s">
        <v>2265</v>
      </c>
      <c r="AA7809" s="15" t="s">
        <v>23617</v>
      </c>
      <c r="AB7809" s="15" t="s">
        <v>74</v>
      </c>
      <c r="AC7809" s="15" t="s">
        <v>23618</v>
      </c>
      <c r="AD7809" s="15" t="s">
        <v>23619</v>
      </c>
      <c r="AE7809" s="15" t="s">
        <v>258</v>
      </c>
      <c r="AF7809" s="16"/>
      <c r="AG7809" s="15" t="s">
        <v>23620</v>
      </c>
      <c r="AH7809" s="16"/>
      <c r="AI7809" s="17"/>
      <c r="AJ7809" s="13"/>
      <c r="AK7809" s="15"/>
      <c r="AL7809" s="15"/>
      <c r="AM7809" s="15"/>
      <c r="AN7809" s="15"/>
      <c r="AO7809" s="15"/>
      <c r="AP7809" s="15"/>
      <c r="AQ7809" s="21"/>
      <c r="AR7809" s="15"/>
      <c r="AT7809" s="15"/>
      <c r="AU7809" s="13"/>
      <c r="AV7809" s="13"/>
      <c r="AW7809" s="13"/>
      <c r="AX7809" s="13"/>
      <c r="AY7809" s="15"/>
      <c r="AZ7809" s="15"/>
    </row>
    <row r="7810" spans="1:52" ht="25.5" x14ac:dyDescent="0.25">
      <c r="A7810" s="12"/>
      <c r="B7810" s="12"/>
      <c r="C7810" s="12"/>
      <c r="D7810" s="12"/>
      <c r="S7810" s="13"/>
      <c r="T7810" s="13"/>
      <c r="U7810" s="13"/>
      <c r="V7810" s="13"/>
      <c r="W7810" s="16"/>
      <c r="X7810" s="16"/>
      <c r="Y7810" s="15" t="s">
        <v>2265</v>
      </c>
      <c r="AA7810" s="15" t="s">
        <v>23621</v>
      </c>
      <c r="AB7810" s="15" t="s">
        <v>1056</v>
      </c>
      <c r="AC7810" s="15" t="s">
        <v>23622</v>
      </c>
      <c r="AD7810" s="15" t="s">
        <v>23623</v>
      </c>
      <c r="AE7810" s="15" t="s">
        <v>10846</v>
      </c>
      <c r="AF7810" s="16"/>
      <c r="AG7810" s="15" t="s">
        <v>7541</v>
      </c>
      <c r="AH7810" s="16"/>
      <c r="AI7810" s="17"/>
      <c r="AJ7810" s="13"/>
      <c r="AK7810" s="16"/>
      <c r="AL7810" s="22"/>
      <c r="AM7810" s="22"/>
      <c r="AN7810" s="22"/>
      <c r="AO7810" s="22"/>
      <c r="AP7810" s="22"/>
      <c r="AQ7810" s="15"/>
      <c r="AR7810" s="15"/>
      <c r="AT7810" s="15"/>
      <c r="AU7810" s="13"/>
      <c r="AV7810" s="13"/>
      <c r="AW7810" s="13"/>
      <c r="AX7810" s="13"/>
      <c r="AY7810" s="15"/>
      <c r="AZ7810" s="16"/>
    </row>
    <row r="7811" spans="1:52" ht="25.5" x14ac:dyDescent="0.25">
      <c r="A7811" s="12"/>
      <c r="B7811" s="12"/>
      <c r="C7811" s="12"/>
      <c r="D7811" s="12"/>
      <c r="S7811" s="13"/>
      <c r="T7811" s="13"/>
      <c r="U7811" s="13"/>
      <c r="V7811" s="13"/>
      <c r="W7811" s="14"/>
      <c r="X7811" s="14"/>
      <c r="Y7811" s="15" t="s">
        <v>2265</v>
      </c>
      <c r="AA7811" s="15" t="s">
        <v>23624</v>
      </c>
      <c r="AB7811" s="15" t="s">
        <v>74</v>
      </c>
      <c r="AC7811" s="15" t="s">
        <v>556</v>
      </c>
      <c r="AD7811" s="15" t="s">
        <v>23625</v>
      </c>
      <c r="AE7811" s="15" t="s">
        <v>10846</v>
      </c>
      <c r="AF7811" s="16"/>
      <c r="AG7811" s="15" t="s">
        <v>1793</v>
      </c>
      <c r="AH7811" s="16"/>
      <c r="AI7811" s="17"/>
      <c r="AJ7811" s="13"/>
      <c r="AL7811" s="15"/>
      <c r="AM7811" s="15"/>
      <c r="AN7811" s="15"/>
      <c r="AO7811" s="15"/>
      <c r="AP7811" s="15"/>
      <c r="AQ7811" s="15"/>
      <c r="AR7811" s="15"/>
      <c r="AT7811" s="15"/>
      <c r="AU7811" s="13"/>
      <c r="AV7811" s="13"/>
      <c r="AW7811" s="13"/>
      <c r="AX7811" s="13"/>
      <c r="AY7811" s="15"/>
    </row>
    <row r="7812" spans="1:52" ht="51" x14ac:dyDescent="0.25">
      <c r="A7812" s="12"/>
      <c r="B7812" s="12"/>
      <c r="C7812" s="12"/>
      <c r="D7812" s="12"/>
      <c r="Y7812" s="13" t="s">
        <v>2799</v>
      </c>
      <c r="AA7812" s="15" t="s">
        <v>23626</v>
      </c>
      <c r="AB7812" s="15" t="s">
        <v>74</v>
      </c>
      <c r="AC7812" s="15" t="s">
        <v>23627</v>
      </c>
      <c r="AD7812" s="15" t="s">
        <v>23628</v>
      </c>
      <c r="AE7812" s="15" t="s">
        <v>2671</v>
      </c>
      <c r="AG7812" s="15" t="s">
        <v>55</v>
      </c>
    </row>
    <row r="7813" spans="1:52" ht="38.25" x14ac:dyDescent="0.25">
      <c r="A7813" s="12"/>
      <c r="B7813" s="12"/>
      <c r="C7813" s="12"/>
      <c r="D7813" s="12"/>
      <c r="S7813" s="13"/>
      <c r="T7813" s="13"/>
      <c r="U7813" s="13"/>
      <c r="V7813" s="13"/>
      <c r="W7813" s="14"/>
      <c r="X7813" s="14"/>
      <c r="Y7813" s="13" t="s">
        <v>2422</v>
      </c>
      <c r="AA7813" s="15" t="s">
        <v>23629</v>
      </c>
      <c r="AB7813" s="15" t="s">
        <v>1785</v>
      </c>
      <c r="AC7813" s="15" t="s">
        <v>23630</v>
      </c>
      <c r="AD7813" s="15" t="s">
        <v>23631</v>
      </c>
      <c r="AE7813" s="13" t="s">
        <v>2422</v>
      </c>
      <c r="AF7813" s="16"/>
      <c r="AG7813" s="15" t="s">
        <v>860</v>
      </c>
      <c r="AH7813" s="16"/>
      <c r="AI7813" s="17"/>
      <c r="AJ7813" s="13"/>
      <c r="AL7813" s="15"/>
      <c r="AM7813" s="15"/>
      <c r="AN7813" s="15"/>
      <c r="AO7813" s="15"/>
      <c r="AP7813" s="15"/>
      <c r="AQ7813" s="15"/>
      <c r="AR7813" s="15"/>
      <c r="AT7813" s="15"/>
      <c r="AU7813" s="13"/>
      <c r="AV7813" s="13"/>
      <c r="AW7813" s="13"/>
      <c r="AX7813" s="13"/>
      <c r="AY7813" s="15"/>
    </row>
    <row r="7814" spans="1:52" ht="25.5" x14ac:dyDescent="0.25">
      <c r="A7814" s="12"/>
      <c r="B7814" s="12"/>
      <c r="C7814" s="12"/>
      <c r="D7814" s="12"/>
      <c r="S7814" s="13"/>
      <c r="T7814" s="13"/>
      <c r="U7814" s="13"/>
      <c r="V7814" s="13"/>
      <c r="W7814" s="14"/>
      <c r="X7814" s="14"/>
      <c r="Y7814" s="15" t="s">
        <v>29</v>
      </c>
      <c r="AA7814" s="15" t="s">
        <v>23632</v>
      </c>
      <c r="AB7814" s="15" t="s">
        <v>34</v>
      </c>
      <c r="AC7814" s="15" t="s">
        <v>6143</v>
      </c>
      <c r="AD7814" s="15" t="s">
        <v>23633</v>
      </c>
      <c r="AE7814" s="15" t="s">
        <v>23634</v>
      </c>
      <c r="AF7814" s="16"/>
      <c r="AG7814" s="15" t="s">
        <v>23635</v>
      </c>
      <c r="AH7814" s="16"/>
      <c r="AI7814" s="17"/>
      <c r="AJ7814" s="13"/>
      <c r="AK7814" s="14"/>
      <c r="AL7814" s="15"/>
      <c r="AM7814" s="15"/>
      <c r="AN7814" s="15"/>
      <c r="AO7814" s="15"/>
      <c r="AP7814" s="15"/>
      <c r="AQ7814" s="15"/>
      <c r="AR7814" s="15"/>
      <c r="AT7814" s="15"/>
      <c r="AU7814" s="13"/>
      <c r="AV7814" s="13"/>
      <c r="AW7814" s="13"/>
      <c r="AX7814" s="13"/>
      <c r="AY7814" s="15"/>
      <c r="AZ7814" s="14"/>
    </row>
    <row r="7815" spans="1:52" ht="51" x14ac:dyDescent="0.25">
      <c r="A7815" s="12"/>
      <c r="B7815" s="12"/>
      <c r="C7815" s="12"/>
      <c r="D7815" s="12"/>
      <c r="Y7815" s="15" t="s">
        <v>1794</v>
      </c>
      <c r="AA7815" s="15" t="s">
        <v>23636</v>
      </c>
      <c r="AB7815" s="15" t="s">
        <v>69</v>
      </c>
      <c r="AC7815" s="15" t="s">
        <v>23637</v>
      </c>
      <c r="AD7815" s="15" t="s">
        <v>23638</v>
      </c>
      <c r="AE7815" s="15" t="s">
        <v>748</v>
      </c>
      <c r="AG7815" s="15" t="s">
        <v>1000</v>
      </c>
    </row>
    <row r="7816" spans="1:52" ht="25.5" x14ac:dyDescent="0.25">
      <c r="A7816" s="12"/>
      <c r="B7816" s="12"/>
      <c r="C7816" s="12"/>
      <c r="D7816" s="12"/>
      <c r="S7816" s="13"/>
      <c r="T7816" s="13"/>
      <c r="U7816" s="13"/>
      <c r="V7816" s="13"/>
      <c r="W7816" s="16"/>
      <c r="X7816" s="16"/>
      <c r="Y7816" s="15" t="s">
        <v>1794</v>
      </c>
      <c r="AA7816" s="15" t="s">
        <v>23639</v>
      </c>
      <c r="AB7816" s="15" t="s">
        <v>69</v>
      </c>
      <c r="AC7816" s="15" t="s">
        <v>23640</v>
      </c>
      <c r="AD7816" s="15" t="s">
        <v>23641</v>
      </c>
      <c r="AE7816" s="13" t="s">
        <v>521</v>
      </c>
      <c r="AF7816" s="16"/>
      <c r="AG7816" s="15" t="s">
        <v>23642</v>
      </c>
      <c r="AH7816" s="16"/>
      <c r="AI7816" s="17"/>
      <c r="AJ7816" s="13"/>
      <c r="AK7816" s="16"/>
      <c r="AL7816" s="15"/>
      <c r="AM7816" s="15"/>
      <c r="AN7816" s="15"/>
      <c r="AO7816" s="15"/>
      <c r="AP7816" s="15"/>
      <c r="AQ7816" s="21"/>
      <c r="AR7816" s="15"/>
      <c r="AT7816" s="21"/>
      <c r="AU7816" s="13"/>
      <c r="AV7816" s="13"/>
      <c r="AW7816" s="13"/>
      <c r="AX7816" s="13"/>
      <c r="AY7816" s="15"/>
      <c r="AZ7816" s="16"/>
    </row>
    <row r="7817" spans="1:52" ht="38.25" x14ac:dyDescent="0.25">
      <c r="A7817" s="12"/>
      <c r="B7817" s="12"/>
      <c r="C7817" s="12"/>
      <c r="D7817" s="12"/>
      <c r="Y7817" s="15" t="s">
        <v>1794</v>
      </c>
      <c r="AA7817" s="15" t="s">
        <v>23643</v>
      </c>
      <c r="AB7817" s="15" t="s">
        <v>69</v>
      </c>
      <c r="AC7817" s="15" t="s">
        <v>371</v>
      </c>
      <c r="AD7817" s="15" t="s">
        <v>23644</v>
      </c>
      <c r="AE7817" s="15" t="s">
        <v>435</v>
      </c>
      <c r="AG7817" s="15" t="s">
        <v>23645</v>
      </c>
    </row>
    <row r="7818" spans="1:52" ht="25.5" x14ac:dyDescent="0.25">
      <c r="A7818" s="12"/>
      <c r="B7818" s="12"/>
      <c r="C7818" s="12"/>
      <c r="D7818" s="12"/>
      <c r="Y7818" s="15" t="s">
        <v>1794</v>
      </c>
      <c r="AA7818" s="15" t="s">
        <v>23646</v>
      </c>
      <c r="AB7818" s="15" t="s">
        <v>69</v>
      </c>
      <c r="AC7818" s="15" t="s">
        <v>12917</v>
      </c>
      <c r="AD7818" s="15" t="s">
        <v>23647</v>
      </c>
      <c r="AE7818" s="15" t="s">
        <v>119</v>
      </c>
      <c r="AG7818" s="15">
        <f>+U7818</f>
        <v>0</v>
      </c>
    </row>
    <row r="7819" spans="1:52" ht="25.5" x14ac:dyDescent="0.25">
      <c r="A7819" s="12"/>
      <c r="B7819" s="12"/>
      <c r="C7819" s="12"/>
      <c r="D7819" s="12"/>
      <c r="E7819" s="119"/>
      <c r="F7819" s="119"/>
      <c r="G7819" s="119"/>
      <c r="H7819" s="119"/>
      <c r="I7819" s="119"/>
      <c r="J7819" s="119"/>
      <c r="K7819" s="119"/>
      <c r="L7819" s="119"/>
      <c r="M7819" s="119"/>
      <c r="N7819" s="119"/>
      <c r="O7819" s="119"/>
      <c r="P7819" s="119"/>
      <c r="Q7819" s="119"/>
      <c r="R7819" s="119"/>
      <c r="S7819" s="166"/>
      <c r="T7819" s="251"/>
      <c r="U7819" s="166"/>
      <c r="V7819" s="166"/>
      <c r="W7819" s="168"/>
      <c r="X7819" s="168"/>
      <c r="Y7819" s="164" t="s">
        <v>29</v>
      </c>
      <c r="AA7819" s="164" t="s">
        <v>23648</v>
      </c>
      <c r="AB7819" s="164" t="s">
        <v>34</v>
      </c>
      <c r="AC7819" s="164" t="s">
        <v>908</v>
      </c>
      <c r="AD7819" s="164" t="s">
        <v>23649</v>
      </c>
      <c r="AE7819" s="164" t="s">
        <v>29329</v>
      </c>
      <c r="AF7819" s="168">
        <v>43655</v>
      </c>
      <c r="AG7819" s="164" t="s">
        <v>29195</v>
      </c>
      <c r="AH7819" s="168">
        <v>43661</v>
      </c>
      <c r="AI7819" s="169"/>
      <c r="AJ7819" s="167" t="s">
        <v>25744</v>
      </c>
      <c r="AK7819" s="168"/>
      <c r="AL7819" s="170"/>
      <c r="AM7819" s="170"/>
      <c r="AN7819" s="170"/>
      <c r="AO7819" s="170"/>
      <c r="AP7819" s="170"/>
      <c r="AQ7819" s="164"/>
      <c r="AR7819" s="164"/>
      <c r="AT7819" s="170"/>
      <c r="AU7819" s="181">
        <v>43435</v>
      </c>
      <c r="AV7819" s="166"/>
      <c r="AW7819" s="166"/>
      <c r="AX7819" s="166"/>
      <c r="AY7819" s="164"/>
      <c r="AZ7819" s="168"/>
    </row>
    <row r="7820" spans="1:52" ht="25.5" x14ac:dyDescent="0.25">
      <c r="A7820" s="12"/>
      <c r="B7820" s="12"/>
      <c r="C7820" s="12"/>
      <c r="D7820" s="12"/>
      <c r="S7820" s="13"/>
      <c r="T7820" s="13"/>
      <c r="U7820" s="13"/>
      <c r="V7820" s="13"/>
      <c r="W7820" s="14"/>
      <c r="X7820" s="14"/>
      <c r="Y7820" s="15" t="s">
        <v>1393</v>
      </c>
      <c r="AA7820" s="15" t="s">
        <v>23650</v>
      </c>
      <c r="AB7820" s="15" t="s">
        <v>1785</v>
      </c>
      <c r="AC7820" s="15" t="s">
        <v>23651</v>
      </c>
      <c r="AD7820" s="15" t="s">
        <v>23652</v>
      </c>
      <c r="AE7820" s="15" t="s">
        <v>1474</v>
      </c>
      <c r="AF7820" s="16"/>
      <c r="AG7820" s="15" t="s">
        <v>3003</v>
      </c>
      <c r="AH7820" s="16"/>
      <c r="AI7820" s="17"/>
      <c r="AJ7820" s="13"/>
      <c r="AK7820" s="14"/>
      <c r="AL7820" s="15"/>
      <c r="AM7820" s="15"/>
      <c r="AN7820" s="15"/>
      <c r="AO7820" s="15"/>
      <c r="AP7820" s="15"/>
      <c r="AQ7820" s="15"/>
      <c r="AR7820" s="15"/>
      <c r="AT7820" s="15"/>
      <c r="AU7820" s="13"/>
      <c r="AV7820" s="13"/>
      <c r="AW7820" s="13"/>
      <c r="AX7820" s="26"/>
      <c r="AY7820" s="15"/>
      <c r="AZ7820" s="14"/>
    </row>
    <row r="7821" spans="1:52" s="102" customFormat="1" ht="25.5" x14ac:dyDescent="0.25">
      <c r="E7821" s="103"/>
      <c r="F7821" s="103"/>
      <c r="G7821" s="103"/>
      <c r="H7821" s="103"/>
      <c r="I7821" s="103"/>
      <c r="J7821" s="103"/>
      <c r="K7821" s="103"/>
      <c r="L7821" s="103"/>
      <c r="M7821" s="103"/>
      <c r="N7821" s="103"/>
      <c r="O7821" s="103"/>
      <c r="P7821" s="103"/>
      <c r="Q7821" s="103"/>
      <c r="R7821" s="103"/>
      <c r="Y7821" s="104" t="s">
        <v>2011</v>
      </c>
      <c r="AA7821" s="104" t="s">
        <v>23653</v>
      </c>
      <c r="AB7821" s="104"/>
      <c r="AC7821" s="104" t="s">
        <v>23654</v>
      </c>
      <c r="AD7821" s="104" t="s">
        <v>23655</v>
      </c>
      <c r="AE7821" s="104" t="s">
        <v>25635</v>
      </c>
      <c r="AG7821" s="106" t="s">
        <v>25638</v>
      </c>
      <c r="AJ7821" s="102" t="s">
        <v>25637</v>
      </c>
      <c r="AU7821" s="105">
        <v>43435</v>
      </c>
    </row>
    <row r="7822" spans="1:52" ht="25.5" x14ac:dyDescent="0.25">
      <c r="A7822" s="12"/>
      <c r="B7822" s="12"/>
      <c r="C7822" s="12"/>
      <c r="D7822" s="12"/>
      <c r="Y7822" s="15" t="s">
        <v>29</v>
      </c>
      <c r="AA7822" s="15" t="s">
        <v>23656</v>
      </c>
      <c r="AB7822" s="15" t="s">
        <v>1990</v>
      </c>
      <c r="AC7822" s="15" t="s">
        <v>23657</v>
      </c>
      <c r="AD7822" s="15" t="s">
        <v>23658</v>
      </c>
      <c r="AE7822" s="15" t="s">
        <v>258</v>
      </c>
    </row>
    <row r="7823" spans="1:52" ht="25.5" x14ac:dyDescent="0.25">
      <c r="A7823" s="12"/>
      <c r="B7823" s="12"/>
      <c r="C7823" s="12"/>
      <c r="D7823" s="12"/>
      <c r="Y7823" s="15" t="s">
        <v>29</v>
      </c>
      <c r="AA7823" s="15" t="s">
        <v>23659</v>
      </c>
      <c r="AB7823" s="15" t="s">
        <v>1990</v>
      </c>
      <c r="AC7823" s="15" t="s">
        <v>23660</v>
      </c>
      <c r="AD7823" s="15" t="s">
        <v>23661</v>
      </c>
      <c r="AE7823" s="15" t="s">
        <v>1085</v>
      </c>
      <c r="AG7823" s="15" t="s">
        <v>1464</v>
      </c>
    </row>
    <row r="7824" spans="1:52" ht="38.25" x14ac:dyDescent="0.25">
      <c r="A7824" s="12"/>
      <c r="B7824" s="12"/>
      <c r="C7824" s="12"/>
      <c r="D7824" s="12"/>
      <c r="Y7824" s="15" t="s">
        <v>29</v>
      </c>
      <c r="AA7824" s="15" t="s">
        <v>23662</v>
      </c>
      <c r="AB7824" s="15" t="s">
        <v>69</v>
      </c>
      <c r="AC7824" s="15" t="s">
        <v>23663</v>
      </c>
      <c r="AD7824" s="15" t="s">
        <v>23664</v>
      </c>
      <c r="AE7824" s="15" t="s">
        <v>180</v>
      </c>
      <c r="AG7824" s="15" t="s">
        <v>23665</v>
      </c>
    </row>
    <row r="7825" spans="1:52" ht="25.5" x14ac:dyDescent="0.25">
      <c r="A7825" s="12"/>
      <c r="B7825" s="12"/>
      <c r="C7825" s="12"/>
      <c r="D7825" s="12"/>
      <c r="Y7825" s="15" t="s">
        <v>1794</v>
      </c>
      <c r="AA7825" s="15" t="s">
        <v>23666</v>
      </c>
      <c r="AB7825" s="15" t="s">
        <v>69</v>
      </c>
      <c r="AC7825" s="15" t="s">
        <v>371</v>
      </c>
      <c r="AD7825" s="15" t="s">
        <v>23667</v>
      </c>
      <c r="AE7825" s="15" t="s">
        <v>177</v>
      </c>
      <c r="AG7825" s="15" t="s">
        <v>522</v>
      </c>
    </row>
    <row r="7826" spans="1:52" ht="25.5" x14ac:dyDescent="0.25">
      <c r="A7826" s="12"/>
      <c r="B7826" s="12"/>
      <c r="C7826" s="12"/>
      <c r="D7826" s="12"/>
      <c r="Y7826" s="15" t="s">
        <v>29</v>
      </c>
      <c r="AA7826" s="15" t="s">
        <v>23666</v>
      </c>
      <c r="AB7826" s="15" t="s">
        <v>976</v>
      </c>
      <c r="AC7826" s="15" t="s">
        <v>23668</v>
      </c>
      <c r="AD7826" s="15" t="s">
        <v>23669</v>
      </c>
      <c r="AE7826" s="15" t="s">
        <v>177</v>
      </c>
      <c r="AG7826" s="15" t="s">
        <v>23670</v>
      </c>
    </row>
    <row r="7827" spans="1:52" ht="38.25" x14ac:dyDescent="0.25">
      <c r="A7827" s="12"/>
      <c r="B7827" s="12"/>
      <c r="C7827" s="12"/>
      <c r="D7827" s="12"/>
      <c r="Y7827" s="15" t="s">
        <v>1794</v>
      </c>
      <c r="AA7827" s="15" t="s">
        <v>23671</v>
      </c>
      <c r="AB7827" s="15" t="s">
        <v>69</v>
      </c>
      <c r="AC7827" s="15" t="s">
        <v>23672</v>
      </c>
      <c r="AD7827" s="15" t="s">
        <v>23673</v>
      </c>
      <c r="AE7827" s="13" t="s">
        <v>532</v>
      </c>
      <c r="AG7827" s="15" t="s">
        <v>1941</v>
      </c>
    </row>
    <row r="7828" spans="1:52" ht="38.25" x14ac:dyDescent="0.25">
      <c r="A7828" s="12"/>
      <c r="B7828" s="12"/>
      <c r="C7828" s="12"/>
      <c r="D7828" s="12"/>
      <c r="Y7828" s="15" t="s">
        <v>1794</v>
      </c>
      <c r="AA7828" s="15" t="s">
        <v>23674</v>
      </c>
      <c r="AB7828" s="15" t="s">
        <v>69</v>
      </c>
      <c r="AC7828" s="15" t="s">
        <v>1213</v>
      </c>
      <c r="AD7828" s="15" t="s">
        <v>23675</v>
      </c>
      <c r="AE7828" s="15" t="s">
        <v>667</v>
      </c>
      <c r="AG7828" s="15" t="s">
        <v>860</v>
      </c>
    </row>
    <row r="7829" spans="1:52" ht="25.5" x14ac:dyDescent="0.25">
      <c r="A7829" s="12"/>
      <c r="B7829" s="12"/>
      <c r="C7829" s="12"/>
      <c r="D7829" s="12"/>
      <c r="S7829" s="166"/>
      <c r="T7829" s="166"/>
      <c r="U7829" s="166"/>
      <c r="V7829" s="166"/>
      <c r="W7829" s="167"/>
      <c r="X7829" s="167"/>
      <c r="Y7829" s="164" t="s">
        <v>1794</v>
      </c>
      <c r="AA7829" s="164" t="s">
        <v>23676</v>
      </c>
      <c r="AB7829" s="164" t="s">
        <v>69</v>
      </c>
      <c r="AC7829" s="164" t="s">
        <v>371</v>
      </c>
      <c r="AD7829" s="164" t="s">
        <v>23677</v>
      </c>
      <c r="AE7829" s="164" t="s">
        <v>29303</v>
      </c>
      <c r="AF7829" s="168">
        <v>43404</v>
      </c>
      <c r="AG7829" s="164" t="s">
        <v>25432</v>
      </c>
      <c r="AH7829" s="168">
        <v>43487</v>
      </c>
      <c r="AI7829" s="169"/>
      <c r="AJ7829" s="166"/>
      <c r="AK7829" s="167"/>
      <c r="AL7829" s="164"/>
      <c r="AM7829" s="164"/>
      <c r="AN7829" s="164"/>
      <c r="AO7829" s="164"/>
      <c r="AP7829" s="164"/>
      <c r="AQ7829" s="164"/>
      <c r="AR7829" s="164"/>
      <c r="AT7829" s="170"/>
      <c r="AU7829" s="166"/>
      <c r="AV7829" s="166"/>
      <c r="AW7829" s="166"/>
      <c r="AX7829" s="166"/>
      <c r="AY7829" s="164"/>
      <c r="AZ7829" s="167"/>
    </row>
    <row r="7830" spans="1:52" ht="25.5" x14ac:dyDescent="0.25">
      <c r="A7830" s="12"/>
      <c r="B7830" s="12"/>
      <c r="C7830" s="12"/>
      <c r="D7830" s="12"/>
      <c r="Y7830" s="15" t="s">
        <v>1794</v>
      </c>
      <c r="AA7830" s="15" t="s">
        <v>23678</v>
      </c>
      <c r="AB7830" s="15" t="s">
        <v>69</v>
      </c>
      <c r="AC7830" s="15" t="s">
        <v>23679</v>
      </c>
      <c r="AD7830" s="15" t="s">
        <v>23680</v>
      </c>
      <c r="AE7830" s="15" t="s">
        <v>455</v>
      </c>
      <c r="AG7830" s="15" t="s">
        <v>860</v>
      </c>
    </row>
    <row r="7831" spans="1:52" s="102" customFormat="1" x14ac:dyDescent="0.25">
      <c r="E7831" s="103"/>
      <c r="F7831" s="103"/>
      <c r="G7831" s="103"/>
      <c r="H7831" s="103"/>
      <c r="I7831" s="103"/>
      <c r="J7831" s="103"/>
      <c r="K7831" s="103"/>
      <c r="L7831" s="103"/>
      <c r="M7831" s="103"/>
      <c r="N7831" s="103"/>
      <c r="O7831" s="103"/>
      <c r="P7831" s="103"/>
      <c r="Q7831" s="103"/>
      <c r="R7831" s="103"/>
      <c r="S7831" s="106"/>
      <c r="T7831" s="106"/>
      <c r="U7831" s="106"/>
      <c r="V7831" s="106"/>
      <c r="W7831" s="108"/>
      <c r="X7831" s="108"/>
      <c r="Y7831" s="104" t="s">
        <v>1794</v>
      </c>
      <c r="AA7831" s="104" t="s">
        <v>23681</v>
      </c>
      <c r="AB7831" s="104" t="s">
        <v>69</v>
      </c>
      <c r="AC7831" s="104" t="s">
        <v>614</v>
      </c>
      <c r="AD7831" s="104" t="s">
        <v>25675</v>
      </c>
      <c r="AE7831" s="104" t="s">
        <v>25673</v>
      </c>
      <c r="AF7831" s="108"/>
      <c r="AG7831" s="104" t="s">
        <v>25638</v>
      </c>
      <c r="AH7831" s="108"/>
      <c r="AI7831" s="109"/>
      <c r="AJ7831" s="106" t="s">
        <v>25674</v>
      </c>
      <c r="AK7831" s="108"/>
      <c r="AL7831" s="123"/>
      <c r="AM7831" s="123"/>
      <c r="AN7831" s="123"/>
      <c r="AO7831" s="123"/>
      <c r="AP7831" s="123"/>
      <c r="AQ7831" s="104"/>
      <c r="AR7831" s="104"/>
      <c r="AT7831" s="104"/>
      <c r="AU7831" s="110">
        <v>43435</v>
      </c>
      <c r="AV7831" s="106"/>
      <c r="AW7831" s="106"/>
      <c r="AX7831" s="106"/>
      <c r="AY7831" s="104"/>
      <c r="AZ7831" s="108"/>
    </row>
    <row r="7832" spans="1:52" ht="38.25" x14ac:dyDescent="0.25">
      <c r="A7832" s="12"/>
      <c r="B7832" s="12"/>
      <c r="C7832" s="12"/>
      <c r="D7832" s="12"/>
      <c r="Y7832" s="15" t="s">
        <v>1794</v>
      </c>
      <c r="AA7832" s="15" t="s">
        <v>23682</v>
      </c>
      <c r="AB7832" s="15" t="s">
        <v>69</v>
      </c>
      <c r="AC7832" s="15" t="s">
        <v>23683</v>
      </c>
      <c r="AD7832" s="15" t="s">
        <v>23684</v>
      </c>
      <c r="AE7832" s="15" t="s">
        <v>667</v>
      </c>
      <c r="AG7832" s="15" t="s">
        <v>3569</v>
      </c>
    </row>
    <row r="7833" spans="1:52" ht="25.5" x14ac:dyDescent="0.25">
      <c r="A7833" s="12"/>
      <c r="B7833" s="12"/>
      <c r="C7833" s="12"/>
      <c r="D7833" s="12"/>
      <c r="S7833" s="13"/>
      <c r="T7833" s="13"/>
      <c r="U7833" s="13"/>
      <c r="V7833" s="13"/>
      <c r="W7833" s="14"/>
      <c r="X7833" s="14"/>
      <c r="Y7833" s="15" t="s">
        <v>1794</v>
      </c>
      <c r="AA7833" s="15" t="s">
        <v>23685</v>
      </c>
      <c r="AB7833" s="15" t="s">
        <v>69</v>
      </c>
      <c r="AC7833" s="15" t="s">
        <v>23637</v>
      </c>
      <c r="AD7833" s="15" t="s">
        <v>23686</v>
      </c>
      <c r="AE7833" s="15" t="s">
        <v>23687</v>
      </c>
      <c r="AF7833" s="16"/>
      <c r="AG7833" s="15" t="s">
        <v>23688</v>
      </c>
      <c r="AH7833" s="16"/>
      <c r="AI7833" s="17"/>
      <c r="AJ7833" s="13"/>
      <c r="AK7833" s="14"/>
      <c r="AL7833" s="15"/>
      <c r="AM7833" s="15"/>
      <c r="AN7833" s="15"/>
      <c r="AO7833" s="15"/>
      <c r="AP7833" s="15"/>
      <c r="AQ7833" s="15"/>
      <c r="AR7833" s="15"/>
      <c r="AT7833" s="21"/>
      <c r="AU7833" s="13"/>
      <c r="AV7833" s="13"/>
      <c r="AW7833" s="13"/>
      <c r="AX7833" s="13"/>
      <c r="AY7833" s="15"/>
      <c r="AZ7833" s="14"/>
    </row>
    <row r="7834" spans="1:52" ht="51" x14ac:dyDescent="0.25">
      <c r="A7834" s="12"/>
      <c r="B7834" s="12"/>
      <c r="C7834" s="12"/>
      <c r="D7834" s="12"/>
      <c r="S7834" s="13"/>
      <c r="T7834" s="13"/>
      <c r="U7834" s="13"/>
      <c r="V7834" s="13"/>
      <c r="W7834" s="16"/>
      <c r="X7834" s="16"/>
      <c r="Y7834" s="15" t="s">
        <v>1794</v>
      </c>
      <c r="AA7834" s="15" t="s">
        <v>23689</v>
      </c>
      <c r="AB7834" s="15" t="s">
        <v>69</v>
      </c>
      <c r="AC7834" s="15" t="s">
        <v>506</v>
      </c>
      <c r="AD7834" s="15" t="s">
        <v>23690</v>
      </c>
      <c r="AE7834" s="13" t="s">
        <v>54</v>
      </c>
      <c r="AF7834" s="16"/>
      <c r="AG7834" s="15" t="s">
        <v>23691</v>
      </c>
      <c r="AH7834" s="16"/>
      <c r="AI7834" s="17"/>
      <c r="AJ7834" s="13"/>
      <c r="AL7834" s="22"/>
      <c r="AM7834" s="22"/>
      <c r="AN7834" s="22"/>
      <c r="AO7834" s="22"/>
      <c r="AP7834" s="22"/>
      <c r="AQ7834" s="15"/>
      <c r="AR7834" s="15"/>
      <c r="AT7834" s="15"/>
      <c r="AU7834" s="13"/>
      <c r="AV7834" s="13"/>
      <c r="AW7834" s="13"/>
      <c r="AX7834" s="13"/>
      <c r="AY7834" s="15"/>
    </row>
    <row r="7835" spans="1:52" ht="51" x14ac:dyDescent="0.25">
      <c r="A7835" s="12"/>
      <c r="B7835" s="12"/>
      <c r="C7835" s="12"/>
      <c r="D7835" s="12"/>
      <c r="Y7835" s="15" t="s">
        <v>959</v>
      </c>
      <c r="AA7835" s="15" t="s">
        <v>23692</v>
      </c>
      <c r="AB7835" s="15" t="s">
        <v>69</v>
      </c>
      <c r="AC7835" s="15" t="s">
        <v>1816</v>
      </c>
      <c r="AD7835" s="15" t="s">
        <v>23693</v>
      </c>
      <c r="AE7835" s="15" t="s">
        <v>748</v>
      </c>
      <c r="AG7835" s="15" t="s">
        <v>6120</v>
      </c>
    </row>
    <row r="7836" spans="1:52" s="102" customFormat="1" ht="25.5" x14ac:dyDescent="0.25">
      <c r="E7836" s="103"/>
      <c r="F7836" s="103"/>
      <c r="G7836" s="103"/>
      <c r="H7836" s="103"/>
      <c r="I7836" s="103"/>
      <c r="J7836" s="103"/>
      <c r="K7836" s="103"/>
      <c r="L7836" s="103"/>
      <c r="M7836" s="103"/>
      <c r="N7836" s="103"/>
      <c r="O7836" s="103"/>
      <c r="P7836" s="103"/>
      <c r="Q7836" s="103"/>
      <c r="R7836" s="103"/>
      <c r="S7836" s="106"/>
      <c r="T7836" s="106"/>
      <c r="U7836" s="106"/>
      <c r="V7836" s="106"/>
      <c r="W7836" s="107"/>
      <c r="X7836" s="107"/>
      <c r="Y7836" s="104" t="s">
        <v>1794</v>
      </c>
      <c r="AA7836" s="104" t="s">
        <v>23694</v>
      </c>
      <c r="AB7836" s="104" t="s">
        <v>69</v>
      </c>
      <c r="AC7836" s="104" t="s">
        <v>23695</v>
      </c>
      <c r="AD7836" s="104" t="s">
        <v>23696</v>
      </c>
      <c r="AE7836" s="106" t="s">
        <v>1933</v>
      </c>
      <c r="AF7836" s="108"/>
      <c r="AG7836" s="104" t="s">
        <v>25805</v>
      </c>
      <c r="AH7836" s="108"/>
      <c r="AI7836" s="109"/>
      <c r="AJ7836" s="107"/>
      <c r="AK7836" s="107"/>
      <c r="AL7836" s="123"/>
      <c r="AM7836" s="123"/>
      <c r="AN7836" s="123"/>
      <c r="AO7836" s="123"/>
      <c r="AP7836" s="123"/>
      <c r="AQ7836" s="104"/>
      <c r="AR7836" s="104"/>
      <c r="AT7836" s="104"/>
      <c r="AU7836" s="106"/>
      <c r="AV7836" s="110">
        <v>43435</v>
      </c>
      <c r="AW7836" s="106"/>
      <c r="AX7836" s="106"/>
      <c r="AY7836" s="104"/>
      <c r="AZ7836" s="107"/>
    </row>
    <row r="7837" spans="1:52" ht="25.5" x14ac:dyDescent="0.25">
      <c r="A7837" s="12"/>
      <c r="B7837" s="12"/>
      <c r="C7837" s="12"/>
      <c r="D7837" s="12"/>
      <c r="Y7837" s="15" t="s">
        <v>1794</v>
      </c>
      <c r="AA7837" s="15" t="s">
        <v>23697</v>
      </c>
      <c r="AB7837" s="15" t="s">
        <v>69</v>
      </c>
      <c r="AC7837" s="15" t="s">
        <v>23698</v>
      </c>
      <c r="AD7837" s="15" t="s">
        <v>23699</v>
      </c>
      <c r="AE7837" s="15" t="s">
        <v>177</v>
      </c>
      <c r="AG7837" s="15" t="s">
        <v>522</v>
      </c>
    </row>
    <row r="7838" spans="1:52" s="102" customFormat="1" x14ac:dyDescent="0.25">
      <c r="E7838" s="103"/>
      <c r="F7838" s="103"/>
      <c r="G7838" s="103"/>
      <c r="H7838" s="103"/>
      <c r="I7838" s="103"/>
      <c r="J7838" s="103"/>
      <c r="K7838" s="103"/>
      <c r="L7838" s="103"/>
      <c r="M7838" s="103"/>
      <c r="N7838" s="103"/>
      <c r="O7838" s="103"/>
      <c r="P7838" s="103"/>
      <c r="Q7838" s="103"/>
      <c r="R7838" s="103"/>
      <c r="Y7838" s="104" t="s">
        <v>1794</v>
      </c>
      <c r="AA7838" s="104" t="s">
        <v>23700</v>
      </c>
      <c r="AB7838" s="104" t="s">
        <v>69</v>
      </c>
      <c r="AC7838" s="104" t="s">
        <v>246</v>
      </c>
      <c r="AD7838" s="104" t="s">
        <v>23701</v>
      </c>
      <c r="AE7838" s="104" t="s">
        <v>25743</v>
      </c>
      <c r="AG7838" s="104" t="s">
        <v>25636</v>
      </c>
      <c r="AJ7838" s="102" t="s">
        <v>25744</v>
      </c>
      <c r="AU7838" s="105">
        <v>43435</v>
      </c>
    </row>
    <row r="7839" spans="1:52" ht="25.5" x14ac:dyDescent="0.25">
      <c r="A7839" s="12"/>
      <c r="B7839" s="12"/>
      <c r="C7839" s="12"/>
      <c r="D7839" s="12"/>
      <c r="Y7839" s="15" t="s">
        <v>1794</v>
      </c>
      <c r="AA7839" s="15" t="s">
        <v>23702</v>
      </c>
      <c r="AB7839" s="15" t="s">
        <v>69</v>
      </c>
      <c r="AC7839" s="15" t="s">
        <v>1035</v>
      </c>
      <c r="AD7839" s="15" t="str">
        <f>+AA9025</f>
        <v>2019-00526</v>
      </c>
      <c r="AE7839" s="15" t="s">
        <v>177</v>
      </c>
      <c r="AG7839" s="15" t="s">
        <v>522</v>
      </c>
    </row>
    <row r="7840" spans="1:52" ht="51" x14ac:dyDescent="0.25">
      <c r="A7840" s="12"/>
      <c r="B7840" s="12"/>
      <c r="C7840" s="12"/>
      <c r="D7840" s="12"/>
      <c r="S7840" s="13"/>
      <c r="T7840" s="13"/>
      <c r="U7840" s="13"/>
      <c r="V7840" s="13"/>
      <c r="W7840" s="14"/>
      <c r="X7840" s="14"/>
      <c r="Y7840" s="15" t="s">
        <v>1794</v>
      </c>
      <c r="AA7840" s="15" t="s">
        <v>23703</v>
      </c>
      <c r="AB7840" s="15" t="s">
        <v>69</v>
      </c>
      <c r="AC7840" s="15" t="s">
        <v>23704</v>
      </c>
      <c r="AD7840" s="15" t="s">
        <v>23705</v>
      </c>
      <c r="AE7840" s="15" t="s">
        <v>5318</v>
      </c>
      <c r="AF7840" s="16"/>
      <c r="AG7840" s="15" t="s">
        <v>23706</v>
      </c>
      <c r="AH7840" s="16"/>
      <c r="AI7840" s="17"/>
      <c r="AJ7840" s="14"/>
      <c r="AK7840" s="14"/>
      <c r="AL7840" s="22"/>
      <c r="AM7840" s="22"/>
      <c r="AN7840" s="22"/>
      <c r="AO7840" s="22"/>
      <c r="AP7840" s="22"/>
      <c r="AQ7840" s="15"/>
      <c r="AR7840" s="15"/>
      <c r="AT7840" s="15"/>
      <c r="AU7840" s="13"/>
      <c r="AV7840" s="13"/>
      <c r="AW7840" s="13"/>
      <c r="AX7840" s="13"/>
      <c r="AY7840" s="15"/>
      <c r="AZ7840" s="14"/>
    </row>
    <row r="7841" spans="1:52" ht="38.25" x14ac:dyDescent="0.25">
      <c r="A7841" s="12"/>
      <c r="B7841" s="12"/>
      <c r="C7841" s="12"/>
      <c r="D7841" s="12"/>
      <c r="S7841" s="13"/>
      <c r="T7841" s="13"/>
      <c r="U7841" s="13"/>
      <c r="V7841" s="13"/>
      <c r="W7841" s="16"/>
      <c r="X7841" s="16"/>
      <c r="Y7841" s="15" t="s">
        <v>1794</v>
      </c>
      <c r="AA7841" s="15" t="s">
        <v>23707</v>
      </c>
      <c r="AB7841" s="15" t="s">
        <v>69</v>
      </c>
      <c r="AC7841" s="15" t="s">
        <v>23637</v>
      </c>
      <c r="AD7841" s="15" t="s">
        <v>23708</v>
      </c>
      <c r="AE7841" s="13" t="s">
        <v>922</v>
      </c>
      <c r="AF7841" s="16"/>
      <c r="AG7841" s="15">
        <f>+U7841</f>
        <v>0</v>
      </c>
      <c r="AH7841" s="16"/>
      <c r="AI7841" s="16"/>
      <c r="AJ7841" s="13"/>
      <c r="AK7841" s="16"/>
      <c r="AL7841" s="15"/>
      <c r="AM7841" s="15"/>
      <c r="AN7841" s="15"/>
      <c r="AO7841" s="15"/>
      <c r="AP7841" s="15"/>
      <c r="AQ7841" s="22"/>
      <c r="AR7841" s="21"/>
      <c r="AT7841" s="15"/>
      <c r="AU7841" s="13"/>
      <c r="AV7841" s="13"/>
      <c r="AW7841" s="13"/>
      <c r="AX7841" s="13"/>
      <c r="AY7841" s="15"/>
      <c r="AZ7841" s="16"/>
    </row>
    <row r="7842" spans="1:52" s="102" customFormat="1" ht="25.5" x14ac:dyDescent="0.25">
      <c r="E7842" s="103"/>
      <c r="F7842" s="103"/>
      <c r="G7842" s="103"/>
      <c r="H7842" s="103"/>
      <c r="I7842" s="103"/>
      <c r="J7842" s="103"/>
      <c r="K7842" s="103"/>
      <c r="L7842" s="103"/>
      <c r="M7842" s="103"/>
      <c r="N7842" s="103"/>
      <c r="O7842" s="103"/>
      <c r="P7842" s="103"/>
      <c r="Q7842" s="103"/>
      <c r="R7842" s="103"/>
      <c r="S7842" s="106"/>
      <c r="T7842" s="106"/>
      <c r="U7842" s="106"/>
      <c r="V7842" s="106"/>
      <c r="W7842" s="108"/>
      <c r="X7842" s="108"/>
      <c r="Y7842" s="104" t="s">
        <v>1794</v>
      </c>
      <c r="AA7842" s="104" t="s">
        <v>23709</v>
      </c>
      <c r="AB7842" s="104" t="s">
        <v>69</v>
      </c>
      <c r="AC7842" s="104" t="s">
        <v>1110</v>
      </c>
      <c r="AD7842" s="104" t="s">
        <v>23710</v>
      </c>
      <c r="AE7842" s="106" t="s">
        <v>1933</v>
      </c>
      <c r="AF7842" s="108"/>
      <c r="AG7842" s="104" t="s">
        <v>25805</v>
      </c>
      <c r="AH7842" s="108"/>
      <c r="AI7842" s="109"/>
      <c r="AJ7842" s="106"/>
      <c r="AL7842" s="104"/>
      <c r="AM7842" s="104"/>
      <c r="AN7842" s="104"/>
      <c r="AO7842" s="104"/>
      <c r="AP7842" s="104"/>
      <c r="AQ7842" s="104"/>
      <c r="AR7842" s="104"/>
      <c r="AT7842" s="123"/>
      <c r="AU7842" s="106"/>
      <c r="AV7842" s="110">
        <v>43435</v>
      </c>
      <c r="AW7842" s="106"/>
      <c r="AX7842" s="106"/>
      <c r="AY7842" s="104"/>
    </row>
    <row r="7843" spans="1:52" ht="51" x14ac:dyDescent="0.25">
      <c r="A7843" s="12"/>
      <c r="B7843" s="12"/>
      <c r="C7843" s="12"/>
      <c r="D7843" s="12"/>
      <c r="Y7843" s="15" t="s">
        <v>1794</v>
      </c>
      <c r="AA7843" s="15" t="s">
        <v>23711</v>
      </c>
      <c r="AB7843" s="15" t="s">
        <v>69</v>
      </c>
      <c r="AC7843" s="15" t="s">
        <v>23712</v>
      </c>
      <c r="AD7843" s="15" t="s">
        <v>23713</v>
      </c>
      <c r="AE7843" s="15" t="s">
        <v>748</v>
      </c>
      <c r="AG7843" s="13" t="s">
        <v>23714</v>
      </c>
    </row>
    <row r="7844" spans="1:52" ht="38.25" x14ac:dyDescent="0.25">
      <c r="A7844" s="12"/>
      <c r="B7844" s="12"/>
      <c r="C7844" s="12"/>
      <c r="D7844" s="12"/>
      <c r="S7844" s="13"/>
      <c r="T7844" s="13"/>
      <c r="U7844" s="13"/>
      <c r="V7844" s="13"/>
      <c r="W7844" s="14"/>
      <c r="X7844" s="14"/>
      <c r="Y7844" s="15" t="s">
        <v>1794</v>
      </c>
      <c r="AA7844" s="15" t="s">
        <v>23715</v>
      </c>
      <c r="AB7844" s="15" t="s">
        <v>69</v>
      </c>
      <c r="AC7844" s="15" t="s">
        <v>23716</v>
      </c>
      <c r="AD7844" s="15" t="s">
        <v>23717</v>
      </c>
      <c r="AE7844" s="13" t="s">
        <v>532</v>
      </c>
      <c r="AF7844" s="16"/>
      <c r="AG7844" s="13" t="s">
        <v>6049</v>
      </c>
      <c r="AH7844" s="16"/>
      <c r="AI7844" s="17"/>
      <c r="AJ7844" s="14"/>
      <c r="AK7844" s="14"/>
      <c r="AL7844" s="15"/>
      <c r="AM7844" s="15"/>
      <c r="AN7844" s="15"/>
      <c r="AO7844" s="15"/>
      <c r="AP7844" s="15"/>
      <c r="AQ7844" s="15"/>
      <c r="AR7844" s="15"/>
      <c r="AT7844" s="22"/>
      <c r="AU7844" s="13"/>
      <c r="AV7844" s="13"/>
      <c r="AW7844" s="13"/>
      <c r="AX7844" s="13"/>
      <c r="AY7844" s="15"/>
      <c r="AZ7844" s="14"/>
    </row>
    <row r="7845" spans="1:52" ht="38.25" x14ac:dyDescent="0.25">
      <c r="A7845" s="12"/>
      <c r="B7845" s="12"/>
      <c r="C7845" s="12"/>
      <c r="D7845" s="12"/>
      <c r="S7845" s="13"/>
      <c r="T7845" s="13"/>
      <c r="U7845" s="13"/>
      <c r="V7845" s="13"/>
      <c r="W7845" s="16"/>
      <c r="X7845" s="16"/>
      <c r="Y7845" s="15" t="s">
        <v>1794</v>
      </c>
      <c r="AA7845" s="15" t="s">
        <v>23718</v>
      </c>
      <c r="AB7845" s="15" t="s">
        <v>69</v>
      </c>
      <c r="AC7845" s="15" t="s">
        <v>12386</v>
      </c>
      <c r="AD7845" s="15" t="s">
        <v>23719</v>
      </c>
      <c r="AE7845" s="15" t="s">
        <v>498</v>
      </c>
      <c r="AF7845" s="16"/>
      <c r="AG7845" s="15" t="s">
        <v>863</v>
      </c>
      <c r="AH7845" s="16"/>
      <c r="AI7845" s="17"/>
      <c r="AJ7845" s="14"/>
      <c r="AK7845" s="16"/>
      <c r="AL7845" s="15"/>
      <c r="AM7845" s="15"/>
      <c r="AN7845" s="15"/>
      <c r="AO7845" s="15"/>
      <c r="AP7845" s="15"/>
      <c r="AQ7845" s="15"/>
      <c r="AR7845" s="15"/>
      <c r="AT7845" s="15"/>
      <c r="AU7845" s="13"/>
      <c r="AV7845" s="13"/>
      <c r="AW7845" s="13"/>
      <c r="AX7845" s="13"/>
      <c r="AY7845" s="21"/>
      <c r="AZ7845" s="16"/>
    </row>
    <row r="7846" spans="1:52" s="102" customFormat="1" ht="25.5" x14ac:dyDescent="0.25">
      <c r="E7846" s="103"/>
      <c r="F7846" s="103"/>
      <c r="G7846" s="103"/>
      <c r="H7846" s="103"/>
      <c r="I7846" s="103"/>
      <c r="J7846" s="103"/>
      <c r="K7846" s="103"/>
      <c r="L7846" s="103"/>
      <c r="M7846" s="103"/>
      <c r="N7846" s="103"/>
      <c r="O7846" s="103"/>
      <c r="P7846" s="103"/>
      <c r="Q7846" s="103"/>
      <c r="R7846" s="103"/>
      <c r="Y7846" s="104"/>
      <c r="AA7846" s="104" t="s">
        <v>23720</v>
      </c>
      <c r="AB7846" s="104" t="s">
        <v>69</v>
      </c>
      <c r="AC7846" s="104" t="s">
        <v>402</v>
      </c>
      <c r="AD7846" s="104" t="s">
        <v>23721</v>
      </c>
      <c r="AE7846" s="104" t="s">
        <v>1933</v>
      </c>
      <c r="AG7846" s="104" t="s">
        <v>25805</v>
      </c>
      <c r="AV7846" s="105">
        <v>43435</v>
      </c>
    </row>
    <row r="7847" spans="1:52" s="102" customFormat="1" ht="25.5" x14ac:dyDescent="0.25">
      <c r="E7847" s="103"/>
      <c r="F7847" s="103"/>
      <c r="G7847" s="103"/>
      <c r="H7847" s="103"/>
      <c r="I7847" s="103"/>
      <c r="J7847" s="103"/>
      <c r="K7847" s="103"/>
      <c r="L7847" s="103"/>
      <c r="M7847" s="103"/>
      <c r="N7847" s="103"/>
      <c r="O7847" s="103"/>
      <c r="P7847" s="103"/>
      <c r="Q7847" s="103"/>
      <c r="R7847" s="103"/>
      <c r="S7847" s="106"/>
      <c r="T7847" s="106"/>
      <c r="U7847" s="106"/>
      <c r="V7847" s="106"/>
      <c r="W7847" s="107"/>
      <c r="X7847" s="107"/>
      <c r="Y7847" s="104" t="s">
        <v>1794</v>
      </c>
      <c r="AA7847" s="104" t="s">
        <v>23722</v>
      </c>
      <c r="AB7847" s="104" t="s">
        <v>69</v>
      </c>
      <c r="AC7847" s="104" t="s">
        <v>22908</v>
      </c>
      <c r="AD7847" s="104" t="s">
        <v>23723</v>
      </c>
      <c r="AE7847" s="106" t="s">
        <v>1933</v>
      </c>
      <c r="AF7847" s="108"/>
      <c r="AG7847" s="104" t="s">
        <v>25805</v>
      </c>
      <c r="AH7847" s="108"/>
      <c r="AI7847" s="109"/>
      <c r="AJ7847" s="106"/>
      <c r="AK7847" s="104"/>
      <c r="AL7847" s="104"/>
      <c r="AM7847" s="104"/>
      <c r="AN7847" s="104"/>
      <c r="AO7847" s="104"/>
      <c r="AP7847" s="104"/>
      <c r="AQ7847" s="104"/>
      <c r="AR7847" s="104"/>
      <c r="AT7847" s="123"/>
      <c r="AU7847" s="106"/>
      <c r="AV7847" s="110">
        <v>43435</v>
      </c>
      <c r="AW7847" s="106"/>
      <c r="AX7847" s="106"/>
      <c r="AY7847" s="104"/>
      <c r="AZ7847" s="104"/>
    </row>
    <row r="7848" spans="1:52" ht="38.25" x14ac:dyDescent="0.25">
      <c r="A7848" s="12"/>
      <c r="B7848" s="12"/>
      <c r="C7848" s="12"/>
      <c r="D7848" s="12"/>
      <c r="Y7848" s="15" t="s">
        <v>1794</v>
      </c>
      <c r="AA7848" s="15" t="s">
        <v>23724</v>
      </c>
      <c r="AB7848" s="15" t="s">
        <v>69</v>
      </c>
      <c r="AC7848" s="15" t="s">
        <v>402</v>
      </c>
      <c r="AD7848" s="15" t="s">
        <v>23725</v>
      </c>
      <c r="AE7848" s="15" t="s">
        <v>667</v>
      </c>
      <c r="AG7848" s="15" t="s">
        <v>860</v>
      </c>
    </row>
    <row r="7849" spans="1:52" ht="25.5" x14ac:dyDescent="0.25">
      <c r="A7849" s="74"/>
      <c r="B7849" s="74"/>
      <c r="C7849" s="74"/>
      <c r="D7849" s="74"/>
      <c r="S7849" s="163"/>
      <c r="T7849" s="163"/>
      <c r="U7849" s="163"/>
      <c r="V7849" s="163"/>
      <c r="W7849" s="163"/>
      <c r="X7849" s="163"/>
      <c r="Y7849" s="164"/>
      <c r="AA7849" s="164" t="s">
        <v>29726</v>
      </c>
      <c r="AB7849" s="164" t="s">
        <v>34</v>
      </c>
      <c r="AC7849" s="164" t="s">
        <v>29737</v>
      </c>
      <c r="AD7849" s="164" t="s">
        <v>29738</v>
      </c>
      <c r="AE7849" s="164" t="s">
        <v>30582</v>
      </c>
      <c r="AF7849" s="172">
        <v>43711</v>
      </c>
      <c r="AG7849" s="164" t="s">
        <v>1263</v>
      </c>
      <c r="AH7849" s="172">
        <v>43713</v>
      </c>
      <c r="AI7849" s="172"/>
      <c r="AJ7849" s="163"/>
      <c r="AK7849" s="163"/>
      <c r="AL7849" s="163"/>
      <c r="AM7849" s="163"/>
      <c r="AN7849" s="163"/>
      <c r="AO7849" s="163"/>
      <c r="AP7849" s="163"/>
      <c r="AQ7849" s="163"/>
      <c r="AR7849" s="163"/>
      <c r="AT7849" s="163"/>
      <c r="AU7849" s="163"/>
      <c r="AV7849" s="163"/>
      <c r="AW7849" s="163"/>
      <c r="AX7849" s="171">
        <v>43709</v>
      </c>
      <c r="AY7849" s="163"/>
      <c r="AZ7849" s="163"/>
    </row>
    <row r="7850" spans="1:52" ht="51" x14ac:dyDescent="0.25">
      <c r="A7850" s="12"/>
      <c r="B7850" s="12"/>
      <c r="C7850" s="12"/>
      <c r="D7850" s="12"/>
      <c r="Y7850" s="15" t="s">
        <v>1794</v>
      </c>
      <c r="AA7850" s="15" t="s">
        <v>23728</v>
      </c>
      <c r="AB7850" s="15" t="s">
        <v>69</v>
      </c>
      <c r="AC7850" s="15" t="s">
        <v>246</v>
      </c>
      <c r="AD7850" s="15" t="s">
        <v>23729</v>
      </c>
      <c r="AE7850" s="15" t="s">
        <v>23730</v>
      </c>
      <c r="AG7850" s="15">
        <f>+U7850</f>
        <v>0</v>
      </c>
    </row>
    <row r="7851" spans="1:52" ht="38.25" x14ac:dyDescent="0.25">
      <c r="A7851" s="12"/>
      <c r="B7851" s="12"/>
      <c r="C7851" s="12"/>
      <c r="D7851" s="12"/>
      <c r="S7851" s="13"/>
      <c r="T7851" s="13"/>
      <c r="U7851" s="13"/>
      <c r="V7851" s="13"/>
      <c r="W7851" s="14"/>
      <c r="X7851" s="14"/>
      <c r="Y7851" s="15" t="s">
        <v>1794</v>
      </c>
      <c r="AA7851" s="15" t="s">
        <v>23731</v>
      </c>
      <c r="AB7851" s="15" t="s">
        <v>69</v>
      </c>
      <c r="AC7851" s="15" t="s">
        <v>614</v>
      </c>
      <c r="AD7851" s="15" t="s">
        <v>23732</v>
      </c>
      <c r="AE7851" s="15" t="s">
        <v>498</v>
      </c>
      <c r="AF7851" s="16"/>
      <c r="AG7851" s="15" t="s">
        <v>7909</v>
      </c>
      <c r="AH7851" s="16"/>
      <c r="AI7851" s="17"/>
      <c r="AJ7851" s="13"/>
      <c r="AK7851" s="14"/>
      <c r="AL7851" s="15"/>
      <c r="AM7851" s="15"/>
      <c r="AN7851" s="15"/>
      <c r="AO7851" s="15"/>
      <c r="AP7851" s="15"/>
      <c r="AQ7851" s="22"/>
      <c r="AR7851" s="15"/>
      <c r="AT7851" s="15"/>
      <c r="AU7851" s="13"/>
      <c r="AV7851" s="13"/>
      <c r="AW7851" s="13"/>
      <c r="AX7851" s="13"/>
      <c r="AY7851" s="15"/>
      <c r="AZ7851" s="14"/>
    </row>
    <row r="7852" spans="1:52" ht="38.25" x14ac:dyDescent="0.25">
      <c r="A7852" s="12"/>
      <c r="B7852" s="12"/>
      <c r="C7852" s="12"/>
      <c r="D7852" s="12"/>
      <c r="Y7852" s="15" t="s">
        <v>29</v>
      </c>
      <c r="AA7852" s="15" t="s">
        <v>23733</v>
      </c>
      <c r="AB7852" s="15" t="s">
        <v>976</v>
      </c>
      <c r="AC7852" s="15" t="s">
        <v>23734</v>
      </c>
      <c r="AD7852" s="15" t="s">
        <v>23735</v>
      </c>
      <c r="AE7852" s="15" t="s">
        <v>667</v>
      </c>
      <c r="AG7852" s="15" t="s">
        <v>224</v>
      </c>
    </row>
    <row r="7853" spans="1:52" ht="38.25" x14ac:dyDescent="0.25">
      <c r="A7853" s="12"/>
      <c r="B7853" s="12"/>
      <c r="C7853" s="12"/>
      <c r="D7853" s="12"/>
      <c r="S7853" s="13"/>
      <c r="T7853" s="13"/>
      <c r="U7853" s="13"/>
      <c r="V7853" s="13"/>
      <c r="W7853" s="14"/>
      <c r="X7853" s="14"/>
      <c r="Y7853" s="15" t="s">
        <v>29</v>
      </c>
      <c r="AA7853" s="15" t="s">
        <v>23736</v>
      </c>
      <c r="AB7853" s="15" t="s">
        <v>976</v>
      </c>
      <c r="AC7853" s="15" t="s">
        <v>23737</v>
      </c>
      <c r="AD7853" s="15" t="s">
        <v>23738</v>
      </c>
      <c r="AE7853" s="13" t="s">
        <v>667</v>
      </c>
      <c r="AF7853" s="16"/>
      <c r="AG7853" s="15" t="s">
        <v>23739</v>
      </c>
      <c r="AH7853" s="16"/>
      <c r="AI7853" s="17"/>
      <c r="AJ7853" s="13"/>
      <c r="AL7853" s="15"/>
      <c r="AM7853" s="15"/>
      <c r="AN7853" s="15"/>
      <c r="AO7853" s="15"/>
      <c r="AP7853" s="15"/>
      <c r="AQ7853" s="15"/>
      <c r="AR7853" s="15"/>
      <c r="AT7853" s="15"/>
      <c r="AU7853" s="13"/>
      <c r="AV7853" s="13"/>
      <c r="AW7853" s="13"/>
      <c r="AX7853" s="13"/>
      <c r="AY7853" s="15"/>
    </row>
    <row r="7854" spans="1:52" ht="38.25" x14ac:dyDescent="0.25">
      <c r="A7854" s="12"/>
      <c r="B7854" s="12"/>
      <c r="C7854" s="12"/>
      <c r="D7854" s="12"/>
      <c r="S7854" s="13"/>
      <c r="T7854" s="13"/>
      <c r="U7854" s="13"/>
      <c r="V7854" s="13"/>
      <c r="W7854" s="14"/>
      <c r="X7854" s="14"/>
      <c r="Y7854" s="15" t="s">
        <v>29</v>
      </c>
      <c r="AA7854" s="15" t="s">
        <v>23740</v>
      </c>
      <c r="AB7854" s="15" t="s">
        <v>34</v>
      </c>
      <c r="AC7854" s="15" t="s">
        <v>924</v>
      </c>
      <c r="AD7854" s="15" t="s">
        <v>23741</v>
      </c>
      <c r="AE7854" s="15" t="s">
        <v>435</v>
      </c>
      <c r="AF7854" s="16"/>
      <c r="AG7854" s="15" t="s">
        <v>23742</v>
      </c>
      <c r="AH7854" s="16"/>
      <c r="AI7854" s="17"/>
      <c r="AJ7854" s="13"/>
      <c r="AK7854" s="14"/>
      <c r="AL7854" s="15"/>
      <c r="AM7854" s="15"/>
      <c r="AN7854" s="15"/>
      <c r="AO7854" s="15"/>
      <c r="AP7854" s="15"/>
      <c r="AQ7854" s="15"/>
      <c r="AR7854" s="15"/>
      <c r="AT7854" s="15"/>
      <c r="AU7854" s="13"/>
      <c r="AV7854" s="13"/>
      <c r="AW7854" s="13"/>
      <c r="AX7854" s="13"/>
      <c r="AY7854" s="15"/>
      <c r="AZ7854" s="14"/>
    </row>
    <row r="7855" spans="1:52" ht="51" x14ac:dyDescent="0.25">
      <c r="A7855" s="12"/>
      <c r="B7855" s="12"/>
      <c r="C7855" s="12"/>
      <c r="D7855" s="12"/>
      <c r="S7855" s="13"/>
      <c r="T7855" s="13"/>
      <c r="U7855" s="13"/>
      <c r="V7855" s="13"/>
      <c r="W7855" s="14"/>
      <c r="X7855" s="14"/>
      <c r="Y7855" s="15" t="s">
        <v>29</v>
      </c>
      <c r="AA7855" s="15" t="s">
        <v>23743</v>
      </c>
      <c r="AB7855" s="15" t="s">
        <v>976</v>
      </c>
      <c r="AC7855" s="15" t="s">
        <v>23744</v>
      </c>
      <c r="AD7855" s="15" t="s">
        <v>23745</v>
      </c>
      <c r="AE7855" s="15" t="s">
        <v>427</v>
      </c>
      <c r="AF7855" s="16"/>
      <c r="AG7855" s="15" t="s">
        <v>23746</v>
      </c>
      <c r="AH7855" s="16"/>
      <c r="AI7855" s="17"/>
      <c r="AJ7855" s="13"/>
      <c r="AK7855" s="14"/>
      <c r="AL7855" s="21"/>
      <c r="AM7855" s="21"/>
      <c r="AN7855" s="21"/>
      <c r="AO7855" s="21"/>
      <c r="AP7855" s="21"/>
      <c r="AQ7855" s="15"/>
      <c r="AR7855" s="15"/>
      <c r="AT7855" s="15"/>
      <c r="AU7855" s="13"/>
      <c r="AV7855" s="13"/>
      <c r="AW7855" s="13"/>
      <c r="AX7855" s="13"/>
      <c r="AY7855" s="15"/>
      <c r="AZ7855" s="14"/>
    </row>
    <row r="7856" spans="1:52" ht="25.5" x14ac:dyDescent="0.25">
      <c r="A7856" s="12"/>
      <c r="B7856" s="12"/>
      <c r="C7856" s="12"/>
      <c r="D7856" s="12"/>
      <c r="S7856" s="13"/>
      <c r="T7856" s="13"/>
      <c r="U7856" s="13"/>
      <c r="V7856" s="13"/>
      <c r="W7856" s="14"/>
      <c r="X7856" s="14"/>
      <c r="Y7856" s="15" t="s">
        <v>29</v>
      </c>
      <c r="AA7856" s="15" t="s">
        <v>23747</v>
      </c>
      <c r="AB7856" s="15" t="s">
        <v>1990</v>
      </c>
      <c r="AC7856" s="15" t="s">
        <v>23748</v>
      </c>
      <c r="AD7856" s="15" t="s">
        <v>23749</v>
      </c>
      <c r="AE7856" s="15" t="s">
        <v>715</v>
      </c>
      <c r="AF7856" s="16"/>
      <c r="AG7856" s="15" t="s">
        <v>23750</v>
      </c>
      <c r="AH7856" s="16"/>
      <c r="AI7856" s="17"/>
      <c r="AJ7856" s="14"/>
      <c r="AK7856" s="14"/>
      <c r="AL7856" s="15"/>
      <c r="AM7856" s="15"/>
      <c r="AN7856" s="15"/>
      <c r="AO7856" s="15"/>
      <c r="AP7856" s="15"/>
      <c r="AQ7856" s="15"/>
      <c r="AR7856" s="22"/>
      <c r="AT7856" s="15"/>
      <c r="AU7856" s="13"/>
      <c r="AV7856" s="13"/>
      <c r="AW7856" s="13"/>
      <c r="AX7856" s="13"/>
      <c r="AY7856" s="15"/>
      <c r="AZ7856" s="14"/>
    </row>
    <row r="7857" spans="1:52" ht="38.25" x14ac:dyDescent="0.25">
      <c r="A7857" s="12"/>
      <c r="B7857" s="12"/>
      <c r="C7857" s="12"/>
      <c r="D7857" s="12"/>
      <c r="AA7857" s="15" t="s">
        <v>23751</v>
      </c>
      <c r="AB7857" s="15" t="s">
        <v>69</v>
      </c>
      <c r="AC7857" s="15" t="s">
        <v>22908</v>
      </c>
      <c r="AD7857" s="15" t="s">
        <v>23752</v>
      </c>
      <c r="AE7857" s="13" t="s">
        <v>274</v>
      </c>
      <c r="AG7857" s="15">
        <f>+U7857</f>
        <v>0</v>
      </c>
    </row>
    <row r="7858" spans="1:52" ht="38.25" x14ac:dyDescent="0.25">
      <c r="A7858" s="12"/>
      <c r="B7858" s="12"/>
      <c r="C7858" s="12"/>
      <c r="D7858" s="12"/>
      <c r="S7858" s="13"/>
      <c r="T7858" s="13"/>
      <c r="U7858" s="13"/>
      <c r="V7858" s="13"/>
      <c r="W7858" s="14"/>
      <c r="X7858" s="14"/>
      <c r="Y7858" s="15" t="s">
        <v>1794</v>
      </c>
      <c r="AA7858" s="15" t="s">
        <v>23753</v>
      </c>
      <c r="AB7858" s="15" t="s">
        <v>69</v>
      </c>
      <c r="AC7858" s="15" t="s">
        <v>23754</v>
      </c>
      <c r="AD7858" s="15" t="s">
        <v>23755</v>
      </c>
      <c r="AE7858" s="15" t="s">
        <v>498</v>
      </c>
      <c r="AF7858" s="16"/>
      <c r="AG7858" s="15" t="s">
        <v>23756</v>
      </c>
      <c r="AH7858" s="16"/>
      <c r="AI7858" s="17"/>
      <c r="AJ7858" s="13"/>
      <c r="AK7858" s="14"/>
      <c r="AL7858" s="15"/>
      <c r="AM7858" s="15"/>
      <c r="AN7858" s="15"/>
      <c r="AO7858" s="15"/>
      <c r="AP7858" s="15"/>
      <c r="AQ7858" s="15"/>
      <c r="AR7858" s="15"/>
      <c r="AT7858" s="15"/>
      <c r="AU7858" s="13"/>
      <c r="AV7858" s="13"/>
      <c r="AW7858" s="13"/>
      <c r="AX7858" s="26"/>
      <c r="AY7858" s="15"/>
      <c r="AZ7858" s="14"/>
    </row>
    <row r="7859" spans="1:52" ht="38.25" x14ac:dyDescent="0.25">
      <c r="A7859" s="12"/>
      <c r="B7859" s="12"/>
      <c r="C7859" s="12"/>
      <c r="D7859" s="12"/>
      <c r="S7859" s="13"/>
      <c r="T7859" s="13"/>
      <c r="U7859" s="13"/>
      <c r="V7859" s="13"/>
      <c r="W7859" s="16"/>
      <c r="X7859" s="16"/>
      <c r="Y7859" s="15" t="s">
        <v>1794</v>
      </c>
      <c r="AA7859" s="15" t="s">
        <v>23757</v>
      </c>
      <c r="AB7859" s="15" t="s">
        <v>69</v>
      </c>
      <c r="AC7859" s="15" t="s">
        <v>891</v>
      </c>
      <c r="AD7859" s="15" t="s">
        <v>23758</v>
      </c>
      <c r="AE7859" s="15" t="s">
        <v>498</v>
      </c>
      <c r="AF7859" s="16"/>
      <c r="AG7859" s="15" t="s">
        <v>863</v>
      </c>
      <c r="AH7859" s="16"/>
      <c r="AI7859" s="17"/>
      <c r="AJ7859" s="13"/>
      <c r="AK7859" s="16"/>
      <c r="AL7859" s="15"/>
      <c r="AM7859" s="15"/>
      <c r="AN7859" s="15"/>
      <c r="AO7859" s="15"/>
      <c r="AP7859" s="15"/>
      <c r="AQ7859" s="22"/>
      <c r="AR7859" s="15"/>
      <c r="AT7859" s="15"/>
      <c r="AU7859" s="13"/>
      <c r="AV7859" s="13"/>
      <c r="AW7859" s="13"/>
      <c r="AX7859" s="13"/>
      <c r="AY7859" s="15"/>
      <c r="AZ7859" s="16"/>
    </row>
    <row r="7860" spans="1:52" ht="51" x14ac:dyDescent="0.25">
      <c r="A7860" s="12"/>
      <c r="B7860" s="12"/>
      <c r="C7860" s="12"/>
      <c r="D7860" s="12"/>
      <c r="S7860" s="13"/>
      <c r="T7860" s="13"/>
      <c r="U7860" s="13"/>
      <c r="V7860" s="13"/>
      <c r="W7860" s="14"/>
      <c r="X7860" s="14"/>
      <c r="Y7860" s="15" t="s">
        <v>1794</v>
      </c>
      <c r="AA7860" s="15" t="s">
        <v>23759</v>
      </c>
      <c r="AB7860" s="15" t="s">
        <v>69</v>
      </c>
      <c r="AC7860" s="15" t="s">
        <v>23760</v>
      </c>
      <c r="AD7860" s="15" t="s">
        <v>23761</v>
      </c>
      <c r="AE7860" s="29" t="s">
        <v>513</v>
      </c>
      <c r="AF7860" s="16"/>
      <c r="AG7860" s="15" t="s">
        <v>5319</v>
      </c>
      <c r="AH7860" s="16"/>
      <c r="AI7860" s="17"/>
      <c r="AJ7860" s="14"/>
      <c r="AK7860" s="15"/>
      <c r="AL7860" s="15"/>
      <c r="AM7860" s="15"/>
      <c r="AN7860" s="15"/>
      <c r="AO7860" s="15"/>
      <c r="AP7860" s="15"/>
      <c r="AQ7860" s="15"/>
      <c r="AR7860" s="15"/>
      <c r="AT7860" s="15"/>
      <c r="AU7860" s="13"/>
      <c r="AV7860" s="13"/>
      <c r="AW7860" s="13"/>
      <c r="AX7860" s="13"/>
      <c r="AY7860" s="15"/>
      <c r="AZ7860" s="15"/>
    </row>
    <row r="7861" spans="1:52" ht="25.5" x14ac:dyDescent="0.25">
      <c r="A7861" s="12"/>
      <c r="B7861" s="12"/>
      <c r="C7861" s="12"/>
      <c r="D7861" s="12"/>
      <c r="Y7861" s="15" t="s">
        <v>1794</v>
      </c>
      <c r="AA7861" s="15" t="s">
        <v>23762</v>
      </c>
      <c r="AB7861" s="15" t="s">
        <v>69</v>
      </c>
      <c r="AC7861" s="15" t="s">
        <v>23763</v>
      </c>
      <c r="AD7861" s="15" t="s">
        <v>23764</v>
      </c>
      <c r="AE7861" s="15" t="s">
        <v>258</v>
      </c>
      <c r="AG7861" s="15" t="s">
        <v>2999</v>
      </c>
    </row>
    <row r="7862" spans="1:52" ht="38.25" x14ac:dyDescent="0.25">
      <c r="A7862" s="12"/>
      <c r="B7862" s="12"/>
      <c r="C7862" s="12"/>
      <c r="D7862" s="12"/>
      <c r="Y7862" s="15" t="s">
        <v>1794</v>
      </c>
      <c r="AA7862" s="15" t="s">
        <v>23765</v>
      </c>
      <c r="AB7862" s="15" t="s">
        <v>69</v>
      </c>
      <c r="AC7862" s="15" t="s">
        <v>246</v>
      </c>
      <c r="AD7862" s="15" t="s">
        <v>23766</v>
      </c>
      <c r="AE7862" s="13" t="s">
        <v>532</v>
      </c>
      <c r="AG7862" s="15">
        <f>+U7862</f>
        <v>0</v>
      </c>
    </row>
    <row r="7863" spans="1:52" ht="38.25" x14ac:dyDescent="0.25">
      <c r="A7863" s="12"/>
      <c r="B7863" s="12"/>
      <c r="C7863" s="12"/>
      <c r="D7863" s="12"/>
      <c r="S7863" s="13"/>
      <c r="T7863" s="13"/>
      <c r="U7863" s="13"/>
      <c r="V7863" s="13"/>
      <c r="W7863" s="14"/>
      <c r="X7863" s="14"/>
      <c r="Y7863" s="15" t="s">
        <v>1794</v>
      </c>
      <c r="AA7863" s="15" t="s">
        <v>23767</v>
      </c>
      <c r="AB7863" s="15" t="s">
        <v>69</v>
      </c>
      <c r="AC7863" s="15" t="s">
        <v>23768</v>
      </c>
      <c r="AD7863" s="15" t="s">
        <v>23769</v>
      </c>
      <c r="AE7863" s="13" t="s">
        <v>763</v>
      </c>
      <c r="AF7863" s="16"/>
      <c r="AG7863" s="15" t="s">
        <v>23770</v>
      </c>
      <c r="AH7863" s="16"/>
      <c r="AI7863" s="17"/>
      <c r="AJ7863" s="13"/>
      <c r="AL7863" s="15"/>
      <c r="AM7863" s="15"/>
      <c r="AN7863" s="15"/>
      <c r="AO7863" s="15"/>
      <c r="AP7863" s="15"/>
      <c r="AQ7863" s="15"/>
      <c r="AR7863" s="15"/>
      <c r="AT7863" s="15"/>
      <c r="AU7863" s="13"/>
      <c r="AV7863" s="13"/>
      <c r="AW7863" s="13"/>
      <c r="AX7863" s="13"/>
      <c r="AY7863" s="15"/>
    </row>
    <row r="7864" spans="1:52" s="102" customFormat="1" x14ac:dyDescent="0.25">
      <c r="E7864" s="103"/>
      <c r="F7864" s="103"/>
      <c r="G7864" s="103"/>
      <c r="H7864" s="103"/>
      <c r="I7864" s="103"/>
      <c r="J7864" s="103"/>
      <c r="K7864" s="103"/>
      <c r="L7864" s="103"/>
      <c r="M7864" s="103"/>
      <c r="N7864" s="103"/>
      <c r="O7864" s="103"/>
      <c r="P7864" s="103"/>
      <c r="Q7864" s="103"/>
      <c r="R7864" s="103"/>
      <c r="S7864" s="106"/>
      <c r="T7864" s="106"/>
      <c r="U7864" s="106"/>
      <c r="V7864" s="106"/>
      <c r="W7864" s="108"/>
      <c r="X7864" s="108"/>
      <c r="Y7864" s="104" t="s">
        <v>1794</v>
      </c>
      <c r="AA7864" s="104" t="s">
        <v>23771</v>
      </c>
      <c r="AB7864" s="104" t="s">
        <v>69</v>
      </c>
      <c r="AC7864" s="104" t="s">
        <v>371</v>
      </c>
      <c r="AD7864" s="104" t="s">
        <v>23772</v>
      </c>
      <c r="AE7864" s="104" t="s">
        <v>25745</v>
      </c>
      <c r="AF7864" s="157"/>
      <c r="AG7864" s="104" t="s">
        <v>25636</v>
      </c>
      <c r="AH7864" s="108"/>
      <c r="AI7864" s="109"/>
      <c r="AJ7864" s="106" t="s">
        <v>25746</v>
      </c>
      <c r="AK7864" s="108"/>
      <c r="AL7864" s="133"/>
      <c r="AM7864" s="133"/>
      <c r="AN7864" s="133"/>
      <c r="AO7864" s="133"/>
      <c r="AP7864" s="133"/>
      <c r="AQ7864" s="104"/>
      <c r="AR7864" s="104"/>
      <c r="AT7864" s="104"/>
      <c r="AU7864" s="110">
        <v>43435</v>
      </c>
      <c r="AV7864" s="106"/>
      <c r="AW7864" s="106"/>
      <c r="AX7864" s="106"/>
      <c r="AY7864" s="104"/>
      <c r="AZ7864" s="108"/>
    </row>
    <row r="7865" spans="1:52" ht="38.25" x14ac:dyDescent="0.25">
      <c r="A7865" s="12"/>
      <c r="B7865" s="12"/>
      <c r="C7865" s="12"/>
      <c r="D7865" s="12"/>
      <c r="S7865" s="13"/>
      <c r="T7865" s="13"/>
      <c r="U7865" s="13"/>
      <c r="V7865" s="13"/>
      <c r="W7865" s="14"/>
      <c r="X7865" s="14"/>
      <c r="Y7865" s="15" t="s">
        <v>1794</v>
      </c>
      <c r="AA7865" s="15" t="s">
        <v>23773</v>
      </c>
      <c r="AB7865" s="15" t="s">
        <v>69</v>
      </c>
      <c r="AC7865" s="15" t="s">
        <v>23774</v>
      </c>
      <c r="AD7865" s="15" t="s">
        <v>23775</v>
      </c>
      <c r="AE7865" s="13" t="s">
        <v>922</v>
      </c>
      <c r="AF7865" s="16"/>
      <c r="AG7865" s="15">
        <f>+U7865</f>
        <v>0</v>
      </c>
      <c r="AH7865" s="16"/>
      <c r="AI7865" s="17"/>
      <c r="AJ7865" s="13"/>
      <c r="AK7865" s="14"/>
      <c r="AL7865" s="15"/>
      <c r="AM7865" s="15"/>
      <c r="AN7865" s="15"/>
      <c r="AO7865" s="15"/>
      <c r="AP7865" s="15"/>
      <c r="AQ7865" s="15"/>
      <c r="AR7865" s="15"/>
      <c r="AT7865" s="15"/>
      <c r="AU7865" s="13"/>
      <c r="AV7865" s="13"/>
      <c r="AW7865" s="13"/>
      <c r="AX7865" s="13"/>
      <c r="AY7865" s="15"/>
      <c r="AZ7865" s="14"/>
    </row>
    <row r="7866" spans="1:52" ht="38.25" x14ac:dyDescent="0.25">
      <c r="A7866" s="12"/>
      <c r="B7866" s="12"/>
      <c r="C7866" s="12"/>
      <c r="D7866" s="12"/>
      <c r="Y7866" s="15" t="s">
        <v>1794</v>
      </c>
      <c r="AA7866" s="15" t="s">
        <v>23776</v>
      </c>
      <c r="AB7866" s="15" t="s">
        <v>69</v>
      </c>
      <c r="AC7866" s="15" t="s">
        <v>1816</v>
      </c>
      <c r="AD7866" s="15" t="s">
        <v>23777</v>
      </c>
      <c r="AE7866" s="15" t="s">
        <v>667</v>
      </c>
      <c r="AG7866" s="15" t="s">
        <v>860</v>
      </c>
    </row>
    <row r="7867" spans="1:52" ht="25.5" x14ac:dyDescent="0.25">
      <c r="A7867" s="12"/>
      <c r="B7867" s="12"/>
      <c r="C7867" s="12"/>
      <c r="D7867" s="12"/>
      <c r="S7867" s="13"/>
      <c r="T7867" s="13"/>
      <c r="U7867" s="13"/>
      <c r="V7867" s="13"/>
      <c r="W7867" s="14"/>
      <c r="X7867" s="14"/>
      <c r="Y7867" s="15" t="s">
        <v>1794</v>
      </c>
      <c r="AA7867" s="15" t="s">
        <v>23778</v>
      </c>
      <c r="AB7867" s="15" t="s">
        <v>69</v>
      </c>
      <c r="AC7867" s="15" t="s">
        <v>246</v>
      </c>
      <c r="AD7867" s="15" t="s">
        <v>23779</v>
      </c>
      <c r="AE7867" s="15" t="s">
        <v>258</v>
      </c>
      <c r="AF7867" s="16"/>
      <c r="AG7867" s="15" t="s">
        <v>23780</v>
      </c>
      <c r="AH7867" s="16"/>
      <c r="AI7867" s="17"/>
      <c r="AJ7867" s="13"/>
      <c r="AK7867" s="14"/>
      <c r="AL7867" s="15"/>
      <c r="AM7867" s="15"/>
      <c r="AN7867" s="15"/>
      <c r="AO7867" s="15"/>
      <c r="AP7867" s="15"/>
      <c r="AQ7867" s="15"/>
      <c r="AR7867" s="15"/>
      <c r="AT7867" s="15"/>
      <c r="AU7867" s="13"/>
      <c r="AV7867" s="13"/>
      <c r="AW7867" s="13"/>
      <c r="AX7867" s="26"/>
      <c r="AY7867" s="15"/>
      <c r="AZ7867" s="14"/>
    </row>
    <row r="7868" spans="1:52" ht="38.25" x14ac:dyDescent="0.25">
      <c r="A7868" s="12"/>
      <c r="B7868" s="12"/>
      <c r="C7868" s="12"/>
      <c r="D7868" s="12"/>
      <c r="Y7868" s="15" t="s">
        <v>1794</v>
      </c>
      <c r="AA7868" s="15" t="s">
        <v>23781</v>
      </c>
      <c r="AB7868" s="15" t="s">
        <v>69</v>
      </c>
      <c r="AC7868" s="15" t="s">
        <v>246</v>
      </c>
      <c r="AD7868" s="15" t="s">
        <v>23782</v>
      </c>
      <c r="AE7868" s="13" t="s">
        <v>274</v>
      </c>
      <c r="AG7868" s="15">
        <f>+U7868</f>
        <v>0</v>
      </c>
    </row>
    <row r="7869" spans="1:52" ht="38.25" x14ac:dyDescent="0.25">
      <c r="A7869" s="12"/>
      <c r="B7869" s="12"/>
      <c r="C7869" s="12"/>
      <c r="D7869" s="12"/>
      <c r="S7869" s="13"/>
      <c r="T7869" s="13"/>
      <c r="U7869" s="13"/>
      <c r="V7869" s="13"/>
      <c r="W7869" s="14"/>
      <c r="X7869" s="14"/>
      <c r="Y7869" s="15" t="s">
        <v>1794</v>
      </c>
      <c r="AA7869" s="15" t="s">
        <v>23783</v>
      </c>
      <c r="AB7869" s="15" t="s">
        <v>69</v>
      </c>
      <c r="AC7869" s="15" t="s">
        <v>371</v>
      </c>
      <c r="AD7869" s="15" t="s">
        <v>23784</v>
      </c>
      <c r="AE7869" s="15" t="s">
        <v>420</v>
      </c>
      <c r="AF7869" s="16"/>
      <c r="AG7869" s="15" t="s">
        <v>1941</v>
      </c>
      <c r="AH7869" s="16"/>
      <c r="AI7869" s="17"/>
      <c r="AJ7869" s="13"/>
      <c r="AK7869" s="14"/>
      <c r="AL7869" s="21"/>
      <c r="AM7869" s="21"/>
      <c r="AN7869" s="21"/>
      <c r="AO7869" s="21"/>
      <c r="AP7869" s="21"/>
      <c r="AQ7869" s="15"/>
      <c r="AR7869" s="15"/>
      <c r="AT7869" s="21"/>
      <c r="AU7869" s="13"/>
      <c r="AV7869" s="13"/>
      <c r="AW7869" s="13"/>
      <c r="AX7869" s="13"/>
      <c r="AY7869" s="15"/>
      <c r="AZ7869" s="14"/>
    </row>
    <row r="7870" spans="1:52" ht="38.25" x14ac:dyDescent="0.25">
      <c r="A7870" s="12"/>
      <c r="B7870" s="12"/>
      <c r="C7870" s="12"/>
      <c r="D7870" s="12"/>
      <c r="AA7870" s="15" t="s">
        <v>23785</v>
      </c>
      <c r="AB7870" s="15" t="s">
        <v>69</v>
      </c>
      <c r="AC7870" s="15" t="s">
        <v>23786</v>
      </c>
      <c r="AD7870" s="15" t="s">
        <v>23787</v>
      </c>
      <c r="AE7870" s="13" t="s">
        <v>274</v>
      </c>
      <c r="AG7870" s="15" t="s">
        <v>23788</v>
      </c>
    </row>
    <row r="7871" spans="1:52" s="102" customFormat="1" ht="25.5" x14ac:dyDescent="0.25">
      <c r="E7871" s="103"/>
      <c r="F7871" s="103"/>
      <c r="G7871" s="103"/>
      <c r="H7871" s="103"/>
      <c r="I7871" s="103"/>
      <c r="J7871" s="103"/>
      <c r="K7871" s="103"/>
      <c r="L7871" s="103"/>
      <c r="M7871" s="103"/>
      <c r="N7871" s="103"/>
      <c r="O7871" s="103"/>
      <c r="P7871" s="103"/>
      <c r="Q7871" s="103"/>
      <c r="R7871" s="103"/>
      <c r="S7871" s="106"/>
      <c r="T7871" s="106"/>
      <c r="U7871" s="106"/>
      <c r="V7871" s="106"/>
      <c r="W7871" s="107"/>
      <c r="X7871" s="107"/>
      <c r="Y7871" s="104"/>
      <c r="AA7871" s="104" t="s">
        <v>23789</v>
      </c>
      <c r="AB7871" s="104" t="s">
        <v>69</v>
      </c>
      <c r="AC7871" s="104" t="s">
        <v>402</v>
      </c>
      <c r="AD7871" s="104" t="s">
        <v>23790</v>
      </c>
      <c r="AE7871" s="104" t="s">
        <v>1933</v>
      </c>
      <c r="AF7871" s="108"/>
      <c r="AG7871" s="104" t="s">
        <v>25805</v>
      </c>
      <c r="AH7871" s="108"/>
      <c r="AI7871" s="109"/>
      <c r="AJ7871" s="106"/>
      <c r="AK7871" s="107"/>
      <c r="AL7871" s="104"/>
      <c r="AM7871" s="104"/>
      <c r="AN7871" s="104"/>
      <c r="AO7871" s="104"/>
      <c r="AP7871" s="104"/>
      <c r="AQ7871" s="104"/>
      <c r="AR7871" s="104"/>
      <c r="AT7871" s="123"/>
      <c r="AU7871" s="106"/>
      <c r="AV7871" s="110">
        <v>43435</v>
      </c>
      <c r="AW7871" s="106"/>
      <c r="AX7871" s="106"/>
      <c r="AY7871" s="104"/>
      <c r="AZ7871" s="107"/>
    </row>
    <row r="7872" spans="1:52" ht="25.5" x14ac:dyDescent="0.25">
      <c r="A7872" s="12"/>
      <c r="B7872" s="12"/>
      <c r="C7872" s="12"/>
      <c r="D7872" s="12"/>
      <c r="S7872" s="13"/>
      <c r="T7872" s="13"/>
      <c r="U7872" s="13"/>
      <c r="V7872" s="13"/>
      <c r="W7872" s="14"/>
      <c r="X7872" s="14"/>
      <c r="Y7872" s="15" t="s">
        <v>397</v>
      </c>
      <c r="AA7872" s="15" t="s">
        <v>23791</v>
      </c>
      <c r="AB7872" s="15" t="s">
        <v>69</v>
      </c>
      <c r="AC7872" s="15" t="s">
        <v>402</v>
      </c>
      <c r="AD7872" s="15" t="s">
        <v>23792</v>
      </c>
      <c r="AE7872" s="15" t="s">
        <v>397</v>
      </c>
      <c r="AF7872" s="16"/>
      <c r="AG7872" s="15">
        <f>+U7872</f>
        <v>0</v>
      </c>
      <c r="AH7872" s="16"/>
      <c r="AI7872" s="17"/>
      <c r="AJ7872" s="13"/>
      <c r="AK7872" s="14"/>
      <c r="AL7872" s="22"/>
      <c r="AM7872" s="22"/>
      <c r="AN7872" s="22"/>
      <c r="AO7872" s="22"/>
      <c r="AP7872" s="22"/>
      <c r="AQ7872" s="15"/>
      <c r="AR7872" s="15"/>
      <c r="AT7872" s="15"/>
      <c r="AU7872" s="13"/>
      <c r="AV7872" s="13"/>
      <c r="AW7872" s="13"/>
      <c r="AX7872" s="13"/>
      <c r="AY7872" s="15"/>
      <c r="AZ7872" s="14"/>
    </row>
    <row r="7873" spans="1:52" s="102" customFormat="1" x14ac:dyDescent="0.25">
      <c r="E7873" s="103"/>
      <c r="F7873" s="103"/>
      <c r="G7873" s="103"/>
      <c r="H7873" s="103"/>
      <c r="I7873" s="103"/>
      <c r="J7873" s="103"/>
      <c r="K7873" s="103"/>
      <c r="L7873" s="103"/>
      <c r="M7873" s="103"/>
      <c r="N7873" s="103"/>
      <c r="O7873" s="103"/>
      <c r="P7873" s="103"/>
      <c r="Q7873" s="103"/>
      <c r="R7873" s="103"/>
      <c r="Y7873" s="104" t="s">
        <v>1794</v>
      </c>
      <c r="AA7873" s="104" t="s">
        <v>23793</v>
      </c>
      <c r="AB7873" s="104" t="s">
        <v>69</v>
      </c>
      <c r="AC7873" s="104" t="s">
        <v>402</v>
      </c>
      <c r="AD7873" s="104" t="s">
        <v>23794</v>
      </c>
      <c r="AE7873" s="104" t="s">
        <v>25753</v>
      </c>
      <c r="AG7873" s="104" t="s">
        <v>25636</v>
      </c>
      <c r="AJ7873" s="102" t="s">
        <v>25754</v>
      </c>
      <c r="AU7873" s="105">
        <v>43435</v>
      </c>
    </row>
    <row r="7874" spans="1:52" ht="51" x14ac:dyDescent="0.25">
      <c r="A7874" s="12"/>
      <c r="B7874" s="12"/>
      <c r="C7874" s="12"/>
      <c r="D7874" s="12"/>
      <c r="S7874" s="13"/>
      <c r="T7874" s="13"/>
      <c r="U7874" s="13"/>
      <c r="V7874" s="13"/>
      <c r="W7874" s="14"/>
      <c r="X7874" s="14"/>
      <c r="Y7874" s="15" t="s">
        <v>141</v>
      </c>
      <c r="AA7874" s="15" t="s">
        <v>23795</v>
      </c>
      <c r="AB7874" s="15" t="s">
        <v>1954</v>
      </c>
      <c r="AC7874" s="15" t="s">
        <v>23796</v>
      </c>
      <c r="AD7874" s="15" t="s">
        <v>7203</v>
      </c>
      <c r="AE7874" s="13" t="s">
        <v>223</v>
      </c>
      <c r="AF7874" s="16"/>
      <c r="AG7874" s="15" t="s">
        <v>1941</v>
      </c>
      <c r="AH7874" s="16"/>
      <c r="AI7874" s="17"/>
      <c r="AJ7874" s="14"/>
      <c r="AK7874" s="15"/>
      <c r="AL7874" s="15"/>
      <c r="AM7874" s="15"/>
      <c r="AN7874" s="15"/>
      <c r="AO7874" s="15"/>
      <c r="AP7874" s="15"/>
      <c r="AQ7874" s="15"/>
      <c r="AR7874" s="15"/>
      <c r="AT7874" s="15"/>
      <c r="AU7874" s="13"/>
      <c r="AV7874" s="13"/>
      <c r="AW7874" s="13"/>
      <c r="AX7874" s="13"/>
      <c r="AY7874" s="15"/>
      <c r="AZ7874" s="15"/>
    </row>
    <row r="7875" spans="1:52" s="102" customFormat="1" ht="25.5" x14ac:dyDescent="0.25">
      <c r="E7875" s="103"/>
      <c r="F7875" s="103"/>
      <c r="G7875" s="103"/>
      <c r="H7875" s="103"/>
      <c r="I7875" s="103"/>
      <c r="J7875" s="103"/>
      <c r="K7875" s="103"/>
      <c r="L7875" s="103"/>
      <c r="M7875" s="103"/>
      <c r="N7875" s="103"/>
      <c r="O7875" s="103"/>
      <c r="P7875" s="103"/>
      <c r="Q7875" s="103"/>
      <c r="R7875" s="103"/>
      <c r="S7875" s="106"/>
      <c r="T7875" s="106"/>
      <c r="U7875" s="106"/>
      <c r="V7875" s="106"/>
      <c r="W7875" s="107"/>
      <c r="X7875" s="107"/>
      <c r="Y7875" s="104" t="s">
        <v>1794</v>
      </c>
      <c r="AA7875" s="104" t="s">
        <v>23797</v>
      </c>
      <c r="AB7875" s="104" t="s">
        <v>69</v>
      </c>
      <c r="AC7875" s="104" t="s">
        <v>371</v>
      </c>
      <c r="AD7875" s="104" t="s">
        <v>23798</v>
      </c>
      <c r="AE7875" s="104" t="s">
        <v>1933</v>
      </c>
      <c r="AF7875" s="108"/>
      <c r="AG7875" s="104" t="s">
        <v>25805</v>
      </c>
      <c r="AH7875" s="108"/>
      <c r="AI7875" s="109"/>
      <c r="AJ7875" s="106"/>
      <c r="AK7875" s="107"/>
      <c r="AL7875" s="104"/>
      <c r="AM7875" s="104"/>
      <c r="AN7875" s="104"/>
      <c r="AO7875" s="104"/>
      <c r="AP7875" s="104"/>
      <c r="AQ7875" s="104"/>
      <c r="AR7875" s="104"/>
      <c r="AT7875" s="104"/>
      <c r="AU7875" s="106"/>
      <c r="AV7875" s="110">
        <v>43435</v>
      </c>
      <c r="AW7875" s="106"/>
      <c r="AX7875" s="106"/>
      <c r="AY7875" s="104"/>
      <c r="AZ7875" s="107"/>
    </row>
    <row r="7876" spans="1:52" s="102" customFormat="1" ht="25.5" x14ac:dyDescent="0.25">
      <c r="E7876" s="103"/>
      <c r="F7876" s="103"/>
      <c r="G7876" s="103"/>
      <c r="H7876" s="103"/>
      <c r="I7876" s="103"/>
      <c r="J7876" s="103"/>
      <c r="K7876" s="103"/>
      <c r="L7876" s="103"/>
      <c r="M7876" s="103"/>
      <c r="N7876" s="103"/>
      <c r="O7876" s="103"/>
      <c r="P7876" s="103"/>
      <c r="Q7876" s="103"/>
      <c r="R7876" s="103"/>
      <c r="S7876" s="106"/>
      <c r="T7876" s="106"/>
      <c r="U7876" s="106"/>
      <c r="V7876" s="106"/>
      <c r="W7876" s="107"/>
      <c r="X7876" s="107"/>
      <c r="Y7876" s="104" t="s">
        <v>141</v>
      </c>
      <c r="AA7876" s="104" t="s">
        <v>23799</v>
      </c>
      <c r="AB7876" s="104" t="s">
        <v>23800</v>
      </c>
      <c r="AC7876" s="104" t="s">
        <v>23801</v>
      </c>
      <c r="AD7876" s="104" t="s">
        <v>23802</v>
      </c>
      <c r="AE7876" s="104" t="s">
        <v>25691</v>
      </c>
      <c r="AF7876" s="108"/>
      <c r="AG7876" s="104" t="s">
        <v>25638</v>
      </c>
      <c r="AH7876" s="108"/>
      <c r="AI7876" s="109"/>
      <c r="AJ7876" s="106" t="s">
        <v>25692</v>
      </c>
      <c r="AL7876" s="104"/>
      <c r="AM7876" s="104"/>
      <c r="AN7876" s="104"/>
      <c r="AO7876" s="104"/>
      <c r="AP7876" s="104"/>
      <c r="AQ7876" s="133"/>
      <c r="AR7876" s="104"/>
      <c r="AT7876" s="104"/>
      <c r="AU7876" s="110">
        <v>43435</v>
      </c>
      <c r="AV7876" s="106"/>
      <c r="AW7876" s="106"/>
      <c r="AX7876" s="106"/>
      <c r="AY7876" s="104"/>
    </row>
    <row r="7877" spans="1:52" s="102" customFormat="1" ht="25.5" x14ac:dyDescent="0.25">
      <c r="E7877" s="103"/>
      <c r="F7877" s="103"/>
      <c r="G7877" s="103"/>
      <c r="H7877" s="103"/>
      <c r="I7877" s="103"/>
      <c r="J7877" s="103"/>
      <c r="K7877" s="103"/>
      <c r="L7877" s="103"/>
      <c r="M7877" s="103"/>
      <c r="N7877" s="103"/>
      <c r="O7877" s="103"/>
      <c r="P7877" s="103"/>
      <c r="Q7877" s="103"/>
      <c r="R7877" s="103"/>
      <c r="Y7877" s="104" t="s">
        <v>29</v>
      </c>
      <c r="AA7877" s="104" t="s">
        <v>23803</v>
      </c>
      <c r="AB7877" s="104" t="s">
        <v>409</v>
      </c>
      <c r="AC7877" s="104" t="s">
        <v>872</v>
      </c>
      <c r="AD7877" s="104" t="s">
        <v>23804</v>
      </c>
      <c r="AE7877" s="104" t="s">
        <v>25671</v>
      </c>
      <c r="AG7877" s="104" t="s">
        <v>25638</v>
      </c>
      <c r="AJ7877" s="102" t="s">
        <v>25672</v>
      </c>
      <c r="AU7877" s="105">
        <v>43435</v>
      </c>
    </row>
    <row r="7878" spans="1:52" ht="38.25" x14ac:dyDescent="0.25">
      <c r="A7878" s="12"/>
      <c r="B7878" s="12"/>
      <c r="C7878" s="12"/>
      <c r="D7878" s="12"/>
      <c r="S7878" s="13"/>
      <c r="T7878" s="13"/>
      <c r="U7878" s="13"/>
      <c r="V7878" s="13"/>
      <c r="W7878" s="14"/>
      <c r="X7878" s="14"/>
      <c r="Y7878" s="15" t="s">
        <v>29</v>
      </c>
      <c r="AA7878" s="15" t="s">
        <v>23805</v>
      </c>
      <c r="AB7878" s="15" t="s">
        <v>34</v>
      </c>
      <c r="AC7878" s="15" t="s">
        <v>1918</v>
      </c>
      <c r="AD7878" s="15" t="s">
        <v>23806</v>
      </c>
      <c r="AE7878" s="15" t="s">
        <v>180</v>
      </c>
      <c r="AF7878" s="16"/>
      <c r="AG7878" s="15" t="s">
        <v>2999</v>
      </c>
      <c r="AH7878" s="16"/>
      <c r="AI7878" s="17"/>
      <c r="AJ7878" s="14"/>
      <c r="AK7878" s="14"/>
      <c r="AL7878" s="15"/>
      <c r="AM7878" s="15"/>
      <c r="AN7878" s="15"/>
      <c r="AO7878" s="15"/>
      <c r="AP7878" s="15"/>
      <c r="AQ7878" s="21"/>
      <c r="AR7878" s="15"/>
      <c r="AT7878" s="15"/>
      <c r="AU7878" s="13"/>
      <c r="AV7878" s="13"/>
      <c r="AW7878" s="13"/>
      <c r="AX7878" s="13"/>
      <c r="AY7878" s="15"/>
      <c r="AZ7878" s="14"/>
    </row>
    <row r="7879" spans="1:52" s="102" customFormat="1" ht="25.5" x14ac:dyDescent="0.25">
      <c r="E7879" s="103"/>
      <c r="F7879" s="103"/>
      <c r="G7879" s="103"/>
      <c r="H7879" s="103"/>
      <c r="I7879" s="103"/>
      <c r="J7879" s="103"/>
      <c r="K7879" s="103"/>
      <c r="L7879" s="103"/>
      <c r="M7879" s="103"/>
      <c r="N7879" s="103"/>
      <c r="O7879" s="103"/>
      <c r="P7879" s="103"/>
      <c r="Q7879" s="103"/>
      <c r="R7879" s="103"/>
      <c r="S7879" s="106"/>
      <c r="T7879" s="106"/>
      <c r="U7879" s="106"/>
      <c r="V7879" s="106"/>
      <c r="W7879" s="107"/>
      <c r="X7879" s="107"/>
      <c r="Y7879" s="104" t="s">
        <v>29</v>
      </c>
      <c r="AA7879" s="104" t="s">
        <v>23807</v>
      </c>
      <c r="AB7879" s="104" t="s">
        <v>34</v>
      </c>
      <c r="AC7879" s="104" t="s">
        <v>23808</v>
      </c>
      <c r="AD7879" s="104" t="s">
        <v>23809</v>
      </c>
      <c r="AE7879" s="106" t="s">
        <v>25739</v>
      </c>
      <c r="AF7879" s="108"/>
      <c r="AG7879" s="104" t="s">
        <v>25640</v>
      </c>
      <c r="AH7879" s="108"/>
      <c r="AI7879" s="109"/>
      <c r="AJ7879" s="106" t="s">
        <v>25740</v>
      </c>
      <c r="AK7879" s="107"/>
      <c r="AL7879" s="104"/>
      <c r="AM7879" s="104"/>
      <c r="AN7879" s="104"/>
      <c r="AO7879" s="104"/>
      <c r="AP7879" s="104"/>
      <c r="AQ7879" s="123"/>
      <c r="AR7879" s="104"/>
      <c r="AT7879" s="104"/>
      <c r="AU7879" s="110">
        <v>43435</v>
      </c>
      <c r="AV7879" s="106"/>
      <c r="AW7879" s="106"/>
      <c r="AX7879" s="106"/>
      <c r="AY7879" s="104"/>
      <c r="AZ7879" s="107"/>
    </row>
    <row r="7880" spans="1:52" ht="38.25" x14ac:dyDescent="0.25">
      <c r="A7880" s="12"/>
      <c r="B7880" s="12"/>
      <c r="C7880" s="12"/>
      <c r="D7880" s="12"/>
      <c r="Y7880" s="15" t="s">
        <v>29</v>
      </c>
      <c r="AA7880" s="15" t="s">
        <v>23810</v>
      </c>
      <c r="AB7880" s="15" t="s">
        <v>34</v>
      </c>
      <c r="AC7880" s="15" t="s">
        <v>12386</v>
      </c>
      <c r="AD7880" s="15" t="s">
        <v>23811</v>
      </c>
      <c r="AE7880" s="15" t="s">
        <v>1053</v>
      </c>
      <c r="AG7880" s="15" t="s">
        <v>1181</v>
      </c>
    </row>
    <row r="7881" spans="1:52" ht="25.5" x14ac:dyDescent="0.25">
      <c r="A7881" s="12"/>
      <c r="B7881" s="12"/>
      <c r="C7881" s="12"/>
      <c r="D7881" s="12"/>
      <c r="S7881" s="163"/>
      <c r="T7881" s="163"/>
      <c r="U7881" s="163"/>
      <c r="V7881" s="163"/>
      <c r="W7881" s="163"/>
      <c r="X7881" s="163"/>
      <c r="Y7881" s="164" t="s">
        <v>29</v>
      </c>
      <c r="AA7881" s="164" t="s">
        <v>23812</v>
      </c>
      <c r="AB7881" s="164" t="s">
        <v>108</v>
      </c>
      <c r="AC7881" s="164" t="s">
        <v>23813</v>
      </c>
      <c r="AD7881" s="164" t="s">
        <v>23814</v>
      </c>
      <c r="AE7881" s="164" t="s">
        <v>36169</v>
      </c>
      <c r="AF7881" s="172">
        <v>44165</v>
      </c>
      <c r="AG7881" s="164" t="s">
        <v>4038</v>
      </c>
      <c r="AH7881" s="172">
        <v>44172</v>
      </c>
      <c r="AI7881" s="163"/>
      <c r="AJ7881" s="163"/>
      <c r="AK7881" s="163"/>
      <c r="AL7881" s="163"/>
      <c r="AM7881" s="163"/>
      <c r="AN7881" s="163"/>
      <c r="AO7881" s="163"/>
      <c r="AP7881" s="163"/>
      <c r="AQ7881" s="163"/>
      <c r="AR7881" s="163"/>
      <c r="AT7881" s="163"/>
      <c r="AU7881" s="163"/>
      <c r="AV7881" s="163"/>
      <c r="AW7881" s="163"/>
      <c r="AX7881" s="163"/>
      <c r="AY7881" s="163"/>
      <c r="AZ7881" s="163"/>
    </row>
    <row r="7882" spans="1:52" ht="51" x14ac:dyDescent="0.25">
      <c r="A7882" s="12"/>
      <c r="B7882" s="12"/>
      <c r="C7882" s="12"/>
      <c r="D7882" s="12"/>
      <c r="S7882" s="13"/>
      <c r="T7882" s="13"/>
      <c r="U7882" s="13"/>
      <c r="V7882" s="13"/>
      <c r="W7882" s="16"/>
      <c r="X7882" s="16"/>
      <c r="Y7882" s="15" t="s">
        <v>29</v>
      </c>
      <c r="AA7882" s="15" t="s">
        <v>23815</v>
      </c>
      <c r="AB7882" s="15" t="s">
        <v>111</v>
      </c>
      <c r="AC7882" s="15" t="s">
        <v>175</v>
      </c>
      <c r="AD7882" s="15" t="s">
        <v>23816</v>
      </c>
      <c r="AE7882" s="29" t="s">
        <v>114</v>
      </c>
      <c r="AF7882" s="16"/>
      <c r="AG7882" s="15" t="s">
        <v>115</v>
      </c>
      <c r="AH7882" s="16"/>
      <c r="AI7882" s="17"/>
      <c r="AJ7882" s="13"/>
      <c r="AK7882" s="16"/>
      <c r="AL7882" s="22"/>
      <c r="AM7882" s="22"/>
      <c r="AN7882" s="22"/>
      <c r="AO7882" s="22"/>
      <c r="AP7882" s="22"/>
      <c r="AQ7882" s="15"/>
      <c r="AR7882" s="15"/>
      <c r="AT7882" s="15"/>
      <c r="AU7882" s="13"/>
      <c r="AV7882" s="13"/>
      <c r="AW7882" s="13"/>
      <c r="AX7882" s="13"/>
      <c r="AY7882" s="15"/>
      <c r="AZ7882" s="16"/>
    </row>
    <row r="7883" spans="1:52" s="102" customFormat="1" ht="25.5" x14ac:dyDescent="0.25">
      <c r="E7883" s="103"/>
      <c r="F7883" s="103"/>
      <c r="G7883" s="103"/>
      <c r="H7883" s="103"/>
      <c r="I7883" s="103"/>
      <c r="J7883" s="103"/>
      <c r="K7883" s="103"/>
      <c r="L7883" s="103"/>
      <c r="M7883" s="103"/>
      <c r="N7883" s="103"/>
      <c r="O7883" s="103"/>
      <c r="P7883" s="103"/>
      <c r="Q7883" s="103"/>
      <c r="R7883" s="103"/>
      <c r="S7883" s="106"/>
      <c r="T7883" s="106"/>
      <c r="U7883" s="106"/>
      <c r="V7883" s="106"/>
      <c r="W7883" s="108"/>
      <c r="X7883" s="108"/>
      <c r="Y7883" s="104" t="s">
        <v>29</v>
      </c>
      <c r="AA7883" s="104" t="s">
        <v>23817</v>
      </c>
      <c r="AB7883" s="104" t="s">
        <v>34</v>
      </c>
      <c r="AC7883" s="104" t="s">
        <v>23818</v>
      </c>
      <c r="AD7883" s="104" t="s">
        <v>23819</v>
      </c>
      <c r="AE7883" s="106" t="s">
        <v>1933</v>
      </c>
      <c r="AF7883" s="108"/>
      <c r="AG7883" s="104" t="s">
        <v>25805</v>
      </c>
      <c r="AH7883" s="108"/>
      <c r="AI7883" s="109"/>
      <c r="AJ7883" s="106"/>
      <c r="AL7883" s="104"/>
      <c r="AM7883" s="104"/>
      <c r="AN7883" s="104"/>
      <c r="AO7883" s="104"/>
      <c r="AP7883" s="104"/>
      <c r="AQ7883" s="104"/>
      <c r="AR7883" s="104"/>
      <c r="AT7883" s="104"/>
      <c r="AU7883" s="106"/>
      <c r="AV7883" s="110">
        <v>43435</v>
      </c>
      <c r="AW7883" s="106"/>
      <c r="AX7883" s="106"/>
      <c r="AY7883" s="104"/>
    </row>
    <row r="7884" spans="1:52" ht="38.25" x14ac:dyDescent="0.25">
      <c r="A7884" s="12"/>
      <c r="B7884" s="12"/>
      <c r="C7884" s="12"/>
      <c r="D7884" s="12"/>
      <c r="S7884" s="13"/>
      <c r="T7884" s="13"/>
      <c r="U7884" s="13"/>
      <c r="V7884" s="13"/>
      <c r="W7884" s="13"/>
      <c r="X7884" s="13"/>
      <c r="Y7884" s="15" t="s">
        <v>29</v>
      </c>
      <c r="AA7884" s="15" t="s">
        <v>23820</v>
      </c>
      <c r="AB7884" s="15" t="s">
        <v>108</v>
      </c>
      <c r="AC7884" s="15" t="s">
        <v>891</v>
      </c>
      <c r="AD7884" s="15" t="s">
        <v>23821</v>
      </c>
      <c r="AE7884" s="15" t="s">
        <v>1053</v>
      </c>
      <c r="AF7884" s="16"/>
      <c r="AG7884" s="15" t="s">
        <v>23822</v>
      </c>
      <c r="AH7884" s="16"/>
      <c r="AI7884" s="16"/>
      <c r="AJ7884" s="13"/>
      <c r="AK7884" s="13"/>
      <c r="AL7884" s="15"/>
      <c r="AM7884" s="15"/>
      <c r="AN7884" s="15"/>
      <c r="AO7884" s="15"/>
      <c r="AP7884" s="15"/>
      <c r="AQ7884" s="15"/>
      <c r="AR7884" s="15"/>
      <c r="AT7884" s="21"/>
      <c r="AU7884" s="13"/>
      <c r="AV7884" s="13"/>
      <c r="AW7884" s="13"/>
      <c r="AX7884" s="13"/>
      <c r="AY7884" s="15"/>
      <c r="AZ7884" s="13"/>
    </row>
    <row r="7885" spans="1:52" s="102" customFormat="1" ht="25.5" x14ac:dyDescent="0.25">
      <c r="E7885" s="103"/>
      <c r="F7885" s="103"/>
      <c r="G7885" s="103"/>
      <c r="H7885" s="103"/>
      <c r="I7885" s="103"/>
      <c r="J7885" s="103"/>
      <c r="K7885" s="103"/>
      <c r="L7885" s="103"/>
      <c r="M7885" s="103"/>
      <c r="N7885" s="103"/>
      <c r="O7885" s="103"/>
      <c r="P7885" s="103"/>
      <c r="Q7885" s="103"/>
      <c r="R7885" s="103"/>
      <c r="Y7885" s="104" t="s">
        <v>29</v>
      </c>
      <c r="AA7885" s="104" t="s">
        <v>23823</v>
      </c>
      <c r="AB7885" s="104" t="s">
        <v>34</v>
      </c>
      <c r="AC7885" s="104" t="s">
        <v>317</v>
      </c>
      <c r="AD7885" s="104" t="s">
        <v>23824</v>
      </c>
      <c r="AE7885" s="106" t="s">
        <v>25739</v>
      </c>
      <c r="AG7885" s="104" t="s">
        <v>25640</v>
      </c>
      <c r="AJ7885" s="102" t="s">
        <v>25740</v>
      </c>
      <c r="AU7885" s="105">
        <v>43435</v>
      </c>
    </row>
    <row r="7886" spans="1:52" ht="51" x14ac:dyDescent="0.25">
      <c r="A7886" s="12"/>
      <c r="B7886" s="12"/>
      <c r="C7886" s="12"/>
      <c r="D7886" s="12"/>
      <c r="S7886" s="13"/>
      <c r="T7886" s="13"/>
      <c r="U7886" s="13"/>
      <c r="V7886" s="13"/>
      <c r="W7886" s="13"/>
      <c r="X7886" s="13"/>
      <c r="Y7886" s="15" t="s">
        <v>29</v>
      </c>
      <c r="AA7886" s="15" t="s">
        <v>23825</v>
      </c>
      <c r="AB7886" s="15" t="s">
        <v>108</v>
      </c>
      <c r="AC7886" s="15" t="s">
        <v>1886</v>
      </c>
      <c r="AD7886" s="15" t="s">
        <v>22143</v>
      </c>
      <c r="AE7886" s="15" t="s">
        <v>114</v>
      </c>
      <c r="AF7886" s="16"/>
      <c r="AG7886" s="15" t="s">
        <v>23826</v>
      </c>
      <c r="AH7886" s="16"/>
      <c r="AI7886" s="17"/>
      <c r="AJ7886" s="13"/>
      <c r="AK7886" s="13"/>
      <c r="AL7886" s="15"/>
      <c r="AM7886" s="15"/>
      <c r="AN7886" s="15"/>
      <c r="AO7886" s="15"/>
      <c r="AP7886" s="15"/>
      <c r="AQ7886" s="15"/>
      <c r="AR7886" s="15"/>
      <c r="AT7886" s="22"/>
      <c r="AU7886" s="13"/>
      <c r="AV7886" s="13"/>
      <c r="AW7886" s="13"/>
      <c r="AX7886" s="13"/>
      <c r="AY7886" s="15"/>
      <c r="AZ7886" s="13"/>
    </row>
    <row r="7887" spans="1:52" ht="38.25" x14ac:dyDescent="0.25">
      <c r="A7887" s="12"/>
      <c r="B7887" s="12"/>
      <c r="C7887" s="12"/>
      <c r="D7887" s="12"/>
      <c r="S7887" s="13"/>
      <c r="T7887" s="13"/>
      <c r="U7887" s="13"/>
      <c r="V7887" s="13"/>
      <c r="W7887" s="14"/>
      <c r="X7887" s="14"/>
      <c r="AA7887" s="15" t="s">
        <v>23827</v>
      </c>
      <c r="AB7887" s="15" t="s">
        <v>34</v>
      </c>
      <c r="AC7887" s="15" t="s">
        <v>872</v>
      </c>
      <c r="AD7887" s="15" t="s">
        <v>23828</v>
      </c>
      <c r="AE7887" s="15" t="s">
        <v>23829</v>
      </c>
      <c r="AF7887" s="16"/>
      <c r="AG7887" s="15" t="s">
        <v>23830</v>
      </c>
      <c r="AH7887" s="16"/>
      <c r="AI7887" s="17"/>
      <c r="AJ7887" s="14"/>
      <c r="AK7887" s="14"/>
      <c r="AL7887" s="15"/>
      <c r="AM7887" s="15"/>
      <c r="AN7887" s="15"/>
      <c r="AO7887" s="15"/>
      <c r="AP7887" s="15"/>
      <c r="AQ7887" s="21"/>
      <c r="AR7887" s="22"/>
      <c r="AT7887" s="15"/>
      <c r="AU7887" s="13"/>
      <c r="AV7887" s="13"/>
      <c r="AW7887" s="13"/>
      <c r="AX7887" s="13"/>
      <c r="AY7887" s="15"/>
      <c r="AZ7887" s="14"/>
    </row>
    <row r="7888" spans="1:52" ht="25.5" x14ac:dyDescent="0.25">
      <c r="A7888" s="12"/>
      <c r="B7888" s="12"/>
      <c r="C7888" s="12"/>
      <c r="D7888" s="12"/>
      <c r="S7888" s="13"/>
      <c r="T7888" s="13"/>
      <c r="U7888" s="13"/>
      <c r="V7888" s="13"/>
      <c r="W7888" s="14"/>
      <c r="X7888" s="14"/>
      <c r="Y7888" s="15" t="s">
        <v>29</v>
      </c>
      <c r="AA7888" s="15" t="s">
        <v>23831</v>
      </c>
      <c r="AB7888" s="15" t="s">
        <v>108</v>
      </c>
      <c r="AC7888" s="15" t="s">
        <v>891</v>
      </c>
      <c r="AD7888" s="15" t="s">
        <v>23832</v>
      </c>
      <c r="AE7888" s="15" t="s">
        <v>23833</v>
      </c>
      <c r="AF7888" s="16"/>
      <c r="AG7888" s="15">
        <f>+U7888</f>
        <v>0</v>
      </c>
      <c r="AH7888" s="16"/>
      <c r="AI7888" s="17"/>
      <c r="AJ7888" s="14"/>
      <c r="AK7888" s="14"/>
      <c r="AL7888" s="15"/>
      <c r="AM7888" s="15"/>
      <c r="AN7888" s="15"/>
      <c r="AO7888" s="15"/>
      <c r="AP7888" s="15"/>
      <c r="AQ7888" s="22"/>
      <c r="AR7888" s="15"/>
      <c r="AT7888" s="22"/>
      <c r="AU7888" s="13"/>
      <c r="AV7888" s="13"/>
      <c r="AW7888" s="13"/>
      <c r="AX7888" s="13"/>
      <c r="AY7888" s="15"/>
      <c r="AZ7888" s="14"/>
    </row>
    <row r="7889" spans="1:52" ht="51" x14ac:dyDescent="0.25">
      <c r="A7889" s="12"/>
      <c r="B7889" s="12"/>
      <c r="C7889" s="12"/>
      <c r="D7889" s="12"/>
      <c r="S7889" s="13"/>
      <c r="T7889" s="13"/>
      <c r="U7889" s="13"/>
      <c r="V7889" s="13"/>
      <c r="W7889" s="16"/>
      <c r="X7889" s="16"/>
      <c r="Y7889" s="15" t="s">
        <v>29</v>
      </c>
      <c r="AA7889" s="15" t="s">
        <v>23834</v>
      </c>
      <c r="AB7889" s="15" t="s">
        <v>34</v>
      </c>
      <c r="AC7889" s="15" t="s">
        <v>1918</v>
      </c>
      <c r="AD7889" s="15" t="s">
        <v>23835</v>
      </c>
      <c r="AE7889" s="15" t="s">
        <v>748</v>
      </c>
      <c r="AF7889" s="16"/>
      <c r="AG7889" s="15" t="s">
        <v>860</v>
      </c>
      <c r="AH7889" s="16"/>
      <c r="AI7889" s="17"/>
      <c r="AJ7889" s="13"/>
      <c r="AK7889" s="16"/>
      <c r="AL7889" s="15"/>
      <c r="AM7889" s="15"/>
      <c r="AN7889" s="15"/>
      <c r="AO7889" s="15"/>
      <c r="AP7889" s="15"/>
      <c r="AQ7889" s="15"/>
      <c r="AR7889" s="15"/>
      <c r="AT7889" s="21"/>
      <c r="AU7889" s="13"/>
      <c r="AV7889" s="13"/>
      <c r="AW7889" s="13"/>
      <c r="AX7889" s="13"/>
      <c r="AY7889" s="15"/>
      <c r="AZ7889" s="16"/>
    </row>
    <row r="7890" spans="1:52" ht="51" x14ac:dyDescent="0.25">
      <c r="A7890" s="12"/>
      <c r="B7890" s="12"/>
      <c r="C7890" s="12"/>
      <c r="D7890" s="12"/>
      <c r="Y7890" s="15" t="s">
        <v>29</v>
      </c>
      <c r="AA7890" s="15" t="s">
        <v>23836</v>
      </c>
      <c r="AB7890" s="15" t="s">
        <v>108</v>
      </c>
      <c r="AC7890" s="15" t="s">
        <v>23837</v>
      </c>
      <c r="AD7890" s="15" t="s">
        <v>23838</v>
      </c>
      <c r="AE7890" s="15" t="s">
        <v>223</v>
      </c>
      <c r="AG7890" s="15" t="s">
        <v>23839</v>
      </c>
    </row>
    <row r="7891" spans="1:52" ht="25.5" x14ac:dyDescent="0.25">
      <c r="A7891" s="12"/>
      <c r="B7891" s="12"/>
      <c r="C7891" s="12"/>
      <c r="D7891" s="12"/>
      <c r="Y7891" s="15" t="s">
        <v>29</v>
      </c>
      <c r="AA7891" s="15" t="s">
        <v>23840</v>
      </c>
      <c r="AB7891" s="15" t="s">
        <v>34</v>
      </c>
      <c r="AC7891" s="15" t="s">
        <v>579</v>
      </c>
      <c r="AD7891" s="15" t="s">
        <v>23841</v>
      </c>
      <c r="AE7891" s="15" t="s">
        <v>177</v>
      </c>
      <c r="AG7891" s="15" t="s">
        <v>23842</v>
      </c>
    </row>
    <row r="7892" spans="1:52" s="102" customFormat="1" ht="25.5" x14ac:dyDescent="0.25">
      <c r="E7892" s="103"/>
      <c r="F7892" s="103"/>
      <c r="G7892" s="103"/>
      <c r="H7892" s="103"/>
      <c r="I7892" s="103"/>
      <c r="J7892" s="103"/>
      <c r="K7892" s="103"/>
      <c r="L7892" s="103"/>
      <c r="M7892" s="103"/>
      <c r="N7892" s="103"/>
      <c r="O7892" s="103"/>
      <c r="P7892" s="103"/>
      <c r="Q7892" s="103"/>
      <c r="R7892" s="103"/>
      <c r="S7892" s="106"/>
      <c r="T7892" s="106"/>
      <c r="U7892" s="106"/>
      <c r="V7892" s="106"/>
      <c r="W7892" s="107"/>
      <c r="X7892" s="107"/>
      <c r="Y7892" s="104" t="s">
        <v>29</v>
      </c>
      <c r="AA7892" s="104" t="s">
        <v>23843</v>
      </c>
      <c r="AB7892" s="104" t="s">
        <v>34</v>
      </c>
      <c r="AC7892" s="104" t="s">
        <v>2935</v>
      </c>
      <c r="AD7892" s="104" t="s">
        <v>23844</v>
      </c>
      <c r="AE7892" s="104" t="s">
        <v>25745</v>
      </c>
      <c r="AF7892" s="108">
        <v>43395</v>
      </c>
      <c r="AG7892" s="104" t="s">
        <v>25636</v>
      </c>
      <c r="AH7892" s="108">
        <v>43396</v>
      </c>
      <c r="AI7892" s="109"/>
      <c r="AJ7892" s="107" t="s">
        <v>25746</v>
      </c>
      <c r="AK7892" s="107"/>
      <c r="AL7892" s="133"/>
      <c r="AM7892" s="133"/>
      <c r="AN7892" s="133"/>
      <c r="AO7892" s="133"/>
      <c r="AP7892" s="133"/>
      <c r="AQ7892" s="104"/>
      <c r="AR7892" s="104"/>
      <c r="AT7892" s="104"/>
      <c r="AU7892" s="110">
        <v>43435</v>
      </c>
      <c r="AV7892" s="106"/>
      <c r="AW7892" s="106"/>
      <c r="AX7892" s="106"/>
      <c r="AY7892" s="104"/>
      <c r="AZ7892" s="107"/>
    </row>
    <row r="7893" spans="1:52" ht="25.5" x14ac:dyDescent="0.25">
      <c r="A7893" s="12"/>
      <c r="B7893" s="12"/>
      <c r="C7893" s="12"/>
      <c r="D7893" s="12"/>
      <c r="S7893" s="13"/>
      <c r="T7893" s="13"/>
      <c r="U7893" s="13"/>
      <c r="V7893" s="13"/>
      <c r="W7893" s="14"/>
      <c r="X7893" s="14"/>
      <c r="Y7893" s="15" t="s">
        <v>29</v>
      </c>
      <c r="AA7893" s="15" t="s">
        <v>23845</v>
      </c>
      <c r="AB7893" s="15" t="s">
        <v>34</v>
      </c>
      <c r="AC7893" s="15" t="s">
        <v>1918</v>
      </c>
      <c r="AD7893" s="15" t="s">
        <v>23846</v>
      </c>
      <c r="AE7893" s="15" t="s">
        <v>258</v>
      </c>
      <c r="AF7893" s="16"/>
      <c r="AG7893" s="15" t="s">
        <v>2516</v>
      </c>
      <c r="AH7893" s="16"/>
      <c r="AI7893" s="17"/>
      <c r="AJ7893" s="13"/>
      <c r="AK7893" s="14"/>
      <c r="AL7893" s="21"/>
      <c r="AM7893" s="21"/>
      <c r="AN7893" s="21"/>
      <c r="AO7893" s="21"/>
      <c r="AP7893" s="21"/>
      <c r="AQ7893" s="15"/>
      <c r="AR7893" s="15"/>
      <c r="AT7893" s="15"/>
      <c r="AU7893" s="13"/>
      <c r="AV7893" s="13"/>
      <c r="AW7893" s="13"/>
      <c r="AX7893" s="13"/>
      <c r="AY7893" s="15"/>
      <c r="AZ7893" s="14"/>
    </row>
    <row r="7894" spans="1:52" ht="51" x14ac:dyDescent="0.25">
      <c r="A7894" s="12"/>
      <c r="B7894" s="12"/>
      <c r="C7894" s="12"/>
      <c r="D7894" s="12"/>
      <c r="S7894" s="13"/>
      <c r="T7894" s="13"/>
      <c r="U7894" s="13"/>
      <c r="V7894" s="13"/>
      <c r="W7894" s="14"/>
      <c r="X7894" s="14"/>
      <c r="Y7894" s="15" t="s">
        <v>29</v>
      </c>
      <c r="AA7894" s="15" t="s">
        <v>23847</v>
      </c>
      <c r="AB7894" s="15" t="s">
        <v>34</v>
      </c>
      <c r="AC7894" s="15" t="s">
        <v>23848</v>
      </c>
      <c r="AD7894" s="15" t="s">
        <v>23849</v>
      </c>
      <c r="AE7894" s="15" t="s">
        <v>114</v>
      </c>
      <c r="AF7894" s="16"/>
      <c r="AG7894" s="15" t="s">
        <v>23850</v>
      </c>
      <c r="AH7894" s="16"/>
      <c r="AI7894" s="17"/>
      <c r="AJ7894" s="14"/>
      <c r="AK7894" s="14"/>
      <c r="AL7894" s="15"/>
      <c r="AM7894" s="15"/>
      <c r="AN7894" s="15"/>
      <c r="AO7894" s="15"/>
      <c r="AP7894" s="15"/>
      <c r="AQ7894" s="15"/>
      <c r="AR7894" s="15"/>
      <c r="AT7894" s="22"/>
      <c r="AU7894" s="13"/>
      <c r="AV7894" s="13"/>
      <c r="AW7894" s="13"/>
      <c r="AX7894" s="13"/>
      <c r="AY7894" s="15"/>
      <c r="AZ7894" s="14"/>
    </row>
    <row r="7895" spans="1:52" s="102" customFormat="1" ht="25.5" x14ac:dyDescent="0.25">
      <c r="E7895" s="103"/>
      <c r="F7895" s="103"/>
      <c r="G7895" s="103"/>
      <c r="H7895" s="103"/>
      <c r="I7895" s="103"/>
      <c r="J7895" s="103"/>
      <c r="K7895" s="103"/>
      <c r="L7895" s="103"/>
      <c r="M7895" s="103"/>
      <c r="N7895" s="103"/>
      <c r="O7895" s="103"/>
      <c r="P7895" s="103"/>
      <c r="Q7895" s="103"/>
      <c r="R7895" s="103"/>
      <c r="Y7895" s="104" t="s">
        <v>29</v>
      </c>
      <c r="AA7895" s="104" t="s">
        <v>23851</v>
      </c>
      <c r="AB7895" s="104" t="s">
        <v>34</v>
      </c>
      <c r="AC7895" s="104" t="s">
        <v>23852</v>
      </c>
      <c r="AD7895" s="104" t="s">
        <v>23853</v>
      </c>
      <c r="AE7895" s="106" t="s">
        <v>25751</v>
      </c>
      <c r="AG7895" s="104" t="s">
        <v>25636</v>
      </c>
      <c r="AJ7895" s="102" t="s">
        <v>25752</v>
      </c>
      <c r="AU7895" s="105">
        <v>43435</v>
      </c>
    </row>
    <row r="7896" spans="1:52" ht="25.5" x14ac:dyDescent="0.25">
      <c r="A7896" s="12"/>
      <c r="B7896" s="12"/>
      <c r="C7896" s="12"/>
      <c r="D7896" s="12"/>
      <c r="Y7896" s="15" t="s">
        <v>29</v>
      </c>
      <c r="AA7896" s="15" t="s">
        <v>23854</v>
      </c>
      <c r="AB7896" s="15" t="s">
        <v>111</v>
      </c>
      <c r="AC7896" s="15" t="s">
        <v>23855</v>
      </c>
      <c r="AD7896" s="15" t="s">
        <v>23856</v>
      </c>
      <c r="AE7896" s="15" t="s">
        <v>848</v>
      </c>
      <c r="AG7896" s="15" t="s">
        <v>23857</v>
      </c>
    </row>
    <row r="7897" spans="1:52" s="102" customFormat="1" ht="25.5" x14ac:dyDescent="0.25">
      <c r="E7897" s="103"/>
      <c r="F7897" s="103"/>
      <c r="G7897" s="103"/>
      <c r="H7897" s="103"/>
      <c r="I7897" s="103"/>
      <c r="J7897" s="103"/>
      <c r="K7897" s="103"/>
      <c r="L7897" s="103"/>
      <c r="M7897" s="103"/>
      <c r="N7897" s="103"/>
      <c r="O7897" s="103"/>
      <c r="P7897" s="103"/>
      <c r="Q7897" s="103"/>
      <c r="R7897" s="103"/>
      <c r="Y7897" s="104" t="s">
        <v>29</v>
      </c>
      <c r="AA7897" s="104" t="s">
        <v>23858</v>
      </c>
      <c r="AB7897" s="104" t="s">
        <v>34</v>
      </c>
      <c r="AC7897" s="104" t="s">
        <v>23859</v>
      </c>
      <c r="AD7897" s="104" t="s">
        <v>23860</v>
      </c>
      <c r="AE7897" s="104" t="s">
        <v>1392</v>
      </c>
      <c r="AG7897" s="104" t="s">
        <v>25638</v>
      </c>
      <c r="AJ7897" s="102" t="s">
        <v>25647</v>
      </c>
      <c r="AU7897" s="105">
        <v>43435</v>
      </c>
    </row>
    <row r="7898" spans="1:52" s="102" customFormat="1" ht="25.5" x14ac:dyDescent="0.25">
      <c r="E7898" s="103"/>
      <c r="F7898" s="103"/>
      <c r="G7898" s="103"/>
      <c r="H7898" s="103"/>
      <c r="I7898" s="103"/>
      <c r="J7898" s="103"/>
      <c r="K7898" s="103"/>
      <c r="L7898" s="103"/>
      <c r="M7898" s="103"/>
      <c r="N7898" s="103"/>
      <c r="O7898" s="103"/>
      <c r="P7898" s="103"/>
      <c r="Q7898" s="103"/>
      <c r="R7898" s="103"/>
      <c r="Y7898" s="104" t="s">
        <v>29</v>
      </c>
      <c r="AA7898" s="104" t="s">
        <v>23861</v>
      </c>
      <c r="AB7898" s="104" t="s">
        <v>34</v>
      </c>
      <c r="AC7898" s="104" t="s">
        <v>23862</v>
      </c>
      <c r="AD7898" s="104" t="s">
        <v>23863</v>
      </c>
      <c r="AE7898" s="104" t="s">
        <v>25706</v>
      </c>
      <c r="AG7898" s="104" t="s">
        <v>25707</v>
      </c>
      <c r="AJ7898" s="102" t="s">
        <v>25708</v>
      </c>
      <c r="AU7898" s="105">
        <v>43435</v>
      </c>
    </row>
    <row r="7899" spans="1:52" ht="25.5" x14ac:dyDescent="0.25">
      <c r="A7899" s="12"/>
      <c r="B7899" s="12"/>
      <c r="C7899" s="12"/>
      <c r="D7899" s="12"/>
      <c r="Y7899" s="15" t="s">
        <v>29</v>
      </c>
      <c r="AA7899" s="15" t="s">
        <v>23864</v>
      </c>
      <c r="AB7899" s="15" t="s">
        <v>108</v>
      </c>
      <c r="AC7899" s="15" t="s">
        <v>724</v>
      </c>
      <c r="AD7899" s="15" t="s">
        <v>23865</v>
      </c>
      <c r="AE7899" s="15" t="s">
        <v>119</v>
      </c>
      <c r="AG7899" s="15">
        <f>+U7899</f>
        <v>0</v>
      </c>
    </row>
    <row r="7900" spans="1:52" s="102" customFormat="1" ht="25.5" x14ac:dyDescent="0.25">
      <c r="E7900" s="103"/>
      <c r="F7900" s="103"/>
      <c r="G7900" s="103"/>
      <c r="H7900" s="103"/>
      <c r="I7900" s="103"/>
      <c r="J7900" s="103"/>
      <c r="K7900" s="103"/>
      <c r="L7900" s="103"/>
      <c r="M7900" s="103"/>
      <c r="N7900" s="103"/>
      <c r="O7900" s="103"/>
      <c r="P7900" s="103"/>
      <c r="Q7900" s="103"/>
      <c r="R7900" s="103"/>
      <c r="Y7900" s="104" t="s">
        <v>29</v>
      </c>
      <c r="AA7900" s="104" t="s">
        <v>23866</v>
      </c>
      <c r="AB7900" s="104" t="s">
        <v>34</v>
      </c>
      <c r="AC7900" s="104" t="s">
        <v>872</v>
      </c>
      <c r="AD7900" s="104" t="s">
        <v>25682</v>
      </c>
      <c r="AE7900" s="104" t="s">
        <v>25681</v>
      </c>
      <c r="AG7900" s="104" t="s">
        <v>25638</v>
      </c>
      <c r="AJ7900" s="102" t="s">
        <v>25657</v>
      </c>
      <c r="AU7900" s="105">
        <v>43435</v>
      </c>
    </row>
    <row r="7901" spans="1:52" ht="38.25" x14ac:dyDescent="0.25">
      <c r="A7901" s="12"/>
      <c r="B7901" s="12"/>
      <c r="C7901" s="12"/>
      <c r="D7901" s="12"/>
      <c r="S7901" s="13"/>
      <c r="T7901" s="13"/>
      <c r="U7901" s="13"/>
      <c r="V7901" s="13"/>
      <c r="W7901" s="13"/>
      <c r="X7901" s="13"/>
      <c r="Y7901" s="15" t="s">
        <v>29</v>
      </c>
      <c r="AA7901" s="15" t="s">
        <v>23867</v>
      </c>
      <c r="AB7901" s="15" t="s">
        <v>34</v>
      </c>
      <c r="AC7901" s="15" t="s">
        <v>506</v>
      </c>
      <c r="AD7901" s="15" t="s">
        <v>23868</v>
      </c>
      <c r="AE7901" s="13" t="s">
        <v>274</v>
      </c>
      <c r="AF7901" s="16"/>
      <c r="AG7901" s="15" t="s">
        <v>23869</v>
      </c>
      <c r="AH7901" s="16"/>
      <c r="AI7901" s="17"/>
      <c r="AJ7901" s="13"/>
      <c r="AK7901" s="13"/>
      <c r="AL7901" s="15"/>
      <c r="AM7901" s="15"/>
      <c r="AN7901" s="15"/>
      <c r="AO7901" s="15"/>
      <c r="AP7901" s="15"/>
      <c r="AQ7901" s="22"/>
      <c r="AR7901" s="15"/>
      <c r="AT7901" s="21"/>
      <c r="AU7901" s="13"/>
      <c r="AV7901" s="13"/>
      <c r="AW7901" s="13"/>
      <c r="AX7901" s="13"/>
      <c r="AY7901" s="15"/>
      <c r="AZ7901" s="13"/>
    </row>
    <row r="7902" spans="1:52" ht="38.25" x14ac:dyDescent="0.25">
      <c r="A7902" s="12"/>
      <c r="B7902" s="12"/>
      <c r="C7902" s="12"/>
      <c r="D7902" s="12"/>
      <c r="S7902" s="13"/>
      <c r="T7902" s="13"/>
      <c r="U7902" s="13"/>
      <c r="V7902" s="13"/>
      <c r="W7902" s="14"/>
      <c r="X7902" s="14"/>
      <c r="Y7902" s="15" t="s">
        <v>14226</v>
      </c>
      <c r="AA7902" s="24" t="s">
        <v>23870</v>
      </c>
      <c r="AB7902" s="15" t="s">
        <v>69</v>
      </c>
      <c r="AC7902" s="24" t="s">
        <v>12445</v>
      </c>
      <c r="AD7902" s="24" t="s">
        <v>23871</v>
      </c>
      <c r="AE7902" s="15" t="s">
        <v>180</v>
      </c>
      <c r="AF7902" s="16"/>
      <c r="AG7902" s="15" t="s">
        <v>23872</v>
      </c>
      <c r="AH7902" s="16"/>
      <c r="AI7902" s="17"/>
      <c r="AJ7902" s="13"/>
      <c r="AK7902" s="14"/>
      <c r="AL7902" s="15"/>
      <c r="AM7902" s="15"/>
      <c r="AN7902" s="15"/>
      <c r="AO7902" s="15"/>
      <c r="AP7902" s="15"/>
      <c r="AQ7902" s="15"/>
      <c r="AR7902" s="15"/>
      <c r="AT7902" s="15"/>
      <c r="AU7902" s="13"/>
      <c r="AV7902" s="13"/>
      <c r="AW7902" s="13"/>
      <c r="AX7902" s="13"/>
      <c r="AY7902" s="21"/>
      <c r="AZ7902" s="14"/>
    </row>
    <row r="7903" spans="1:52" ht="25.5" x14ac:dyDescent="0.25">
      <c r="A7903" s="12"/>
      <c r="B7903" s="12"/>
      <c r="C7903" s="12"/>
      <c r="D7903" s="12"/>
      <c r="S7903" s="13"/>
      <c r="T7903" s="13"/>
      <c r="U7903" s="13"/>
      <c r="V7903" s="13"/>
      <c r="W7903" s="14"/>
      <c r="X7903" s="14"/>
      <c r="Y7903" s="15" t="s">
        <v>29</v>
      </c>
      <c r="AA7903" s="15" t="s">
        <v>23873</v>
      </c>
      <c r="AB7903" s="15" t="s">
        <v>34</v>
      </c>
      <c r="AC7903" s="15" t="s">
        <v>23874</v>
      </c>
      <c r="AD7903" s="15" t="s">
        <v>23875</v>
      </c>
      <c r="AE7903" s="15" t="s">
        <v>132</v>
      </c>
      <c r="AF7903" s="16"/>
      <c r="AG7903" s="15">
        <f>+U7903</f>
        <v>0</v>
      </c>
      <c r="AH7903" s="16"/>
      <c r="AI7903" s="16"/>
      <c r="AJ7903" s="13"/>
      <c r="AK7903" s="15"/>
      <c r="AL7903" s="21"/>
      <c r="AM7903" s="21"/>
      <c r="AN7903" s="21"/>
      <c r="AO7903" s="21"/>
      <c r="AP7903" s="21"/>
      <c r="AQ7903" s="15"/>
      <c r="AR7903" s="15"/>
      <c r="AT7903" s="15"/>
      <c r="AU7903" s="13"/>
      <c r="AV7903" s="13"/>
      <c r="AW7903" s="13"/>
      <c r="AX7903" s="13"/>
      <c r="AY7903" s="15"/>
      <c r="AZ7903" s="15"/>
    </row>
    <row r="7904" spans="1:52" ht="38.25" x14ac:dyDescent="0.25">
      <c r="A7904" s="12"/>
      <c r="B7904" s="12"/>
      <c r="C7904" s="12"/>
      <c r="D7904" s="12"/>
      <c r="Y7904" s="15" t="s">
        <v>1794</v>
      </c>
      <c r="AA7904" s="24" t="s">
        <v>23873</v>
      </c>
      <c r="AB7904" s="15" t="s">
        <v>69</v>
      </c>
      <c r="AC7904" s="24" t="s">
        <v>22908</v>
      </c>
      <c r="AD7904" s="24" t="s">
        <v>23876</v>
      </c>
      <c r="AE7904" s="15" t="s">
        <v>3211</v>
      </c>
      <c r="AG7904" s="15" t="s">
        <v>860</v>
      </c>
    </row>
    <row r="7905" spans="1:52" s="102" customFormat="1" x14ac:dyDescent="0.25">
      <c r="E7905" s="103"/>
      <c r="F7905" s="103"/>
      <c r="G7905" s="103"/>
      <c r="H7905" s="103"/>
      <c r="I7905" s="103"/>
      <c r="J7905" s="103"/>
      <c r="K7905" s="103"/>
      <c r="L7905" s="103"/>
      <c r="M7905" s="103"/>
      <c r="N7905" s="103"/>
      <c r="O7905" s="103"/>
      <c r="P7905" s="103"/>
      <c r="Q7905" s="103"/>
      <c r="R7905" s="103"/>
      <c r="Y7905" s="136" t="s">
        <v>2002</v>
      </c>
      <c r="AA7905" s="135" t="s">
        <v>23877</v>
      </c>
      <c r="AB7905" s="104" t="s">
        <v>69</v>
      </c>
      <c r="AC7905" s="135" t="s">
        <v>371</v>
      </c>
      <c r="AD7905" s="135" t="s">
        <v>23878</v>
      </c>
      <c r="AE7905" s="104" t="s">
        <v>25716</v>
      </c>
      <c r="AG7905" s="104" t="s">
        <v>25707</v>
      </c>
      <c r="AJ7905" s="102" t="s">
        <v>25717</v>
      </c>
      <c r="AU7905" s="105">
        <v>43435</v>
      </c>
    </row>
    <row r="7906" spans="1:52" s="102" customFormat="1" x14ac:dyDescent="0.25">
      <c r="E7906" s="103"/>
      <c r="F7906" s="103"/>
      <c r="G7906" s="103"/>
      <c r="H7906" s="103"/>
      <c r="I7906" s="103"/>
      <c r="J7906" s="103"/>
      <c r="K7906" s="103"/>
      <c r="L7906" s="103"/>
      <c r="M7906" s="103"/>
      <c r="N7906" s="103"/>
      <c r="O7906" s="103"/>
      <c r="P7906" s="103"/>
      <c r="Q7906" s="103"/>
      <c r="R7906" s="103"/>
      <c r="S7906" s="106"/>
      <c r="T7906" s="106"/>
      <c r="U7906" s="106"/>
      <c r="V7906" s="106"/>
      <c r="W7906" s="107"/>
      <c r="X7906" s="107"/>
      <c r="Y7906" s="104" t="s">
        <v>1794</v>
      </c>
      <c r="AA7906" s="135" t="s">
        <v>23879</v>
      </c>
      <c r="AB7906" s="104" t="s">
        <v>69</v>
      </c>
      <c r="AC7906" s="135" t="s">
        <v>402</v>
      </c>
      <c r="AD7906" s="135" t="s">
        <v>23880</v>
      </c>
      <c r="AE7906" s="106" t="s">
        <v>25676</v>
      </c>
      <c r="AF7906" s="108"/>
      <c r="AG7906" s="104" t="s">
        <v>25638</v>
      </c>
      <c r="AH7906" s="108"/>
      <c r="AI7906" s="109"/>
      <c r="AJ7906" s="106" t="s">
        <v>25677</v>
      </c>
      <c r="AL7906" s="104"/>
      <c r="AM7906" s="104"/>
      <c r="AN7906" s="104"/>
      <c r="AO7906" s="104"/>
      <c r="AP7906" s="104"/>
      <c r="AQ7906" s="104"/>
      <c r="AR7906" s="104"/>
      <c r="AT7906" s="104"/>
      <c r="AU7906" s="110">
        <v>43435</v>
      </c>
      <c r="AV7906" s="106"/>
      <c r="AW7906" s="106"/>
      <c r="AX7906" s="106"/>
      <c r="AY7906" s="104"/>
    </row>
    <row r="7907" spans="1:52" ht="38.25" x14ac:dyDescent="0.25">
      <c r="A7907" s="12"/>
      <c r="B7907" s="12"/>
      <c r="C7907" s="12"/>
      <c r="D7907" s="12"/>
      <c r="Y7907" s="15" t="s">
        <v>29</v>
      </c>
      <c r="AA7907" s="15" t="s">
        <v>23879</v>
      </c>
      <c r="AB7907" s="15" t="s">
        <v>34</v>
      </c>
      <c r="AC7907" s="15" t="s">
        <v>175</v>
      </c>
      <c r="AD7907" s="15" t="s">
        <v>23881</v>
      </c>
      <c r="AE7907" s="15" t="s">
        <v>498</v>
      </c>
      <c r="AG7907" s="15" t="s">
        <v>23882</v>
      </c>
    </row>
    <row r="7908" spans="1:52" ht="38.25" x14ac:dyDescent="0.25">
      <c r="A7908" s="12"/>
      <c r="B7908" s="12"/>
      <c r="C7908" s="12"/>
      <c r="D7908" s="12"/>
      <c r="S7908" s="13"/>
      <c r="T7908" s="13"/>
      <c r="U7908" s="13"/>
      <c r="V7908" s="13"/>
      <c r="W7908" s="14"/>
      <c r="X7908" s="14"/>
      <c r="Y7908" s="15" t="s">
        <v>29</v>
      </c>
      <c r="AA7908" s="15" t="s">
        <v>23883</v>
      </c>
      <c r="AB7908" s="15" t="s">
        <v>34</v>
      </c>
      <c r="AC7908" s="15" t="s">
        <v>175</v>
      </c>
      <c r="AD7908" s="15" t="s">
        <v>23884</v>
      </c>
      <c r="AE7908" s="15" t="s">
        <v>1053</v>
      </c>
      <c r="AF7908" s="16"/>
      <c r="AG7908" s="15" t="s">
        <v>2043</v>
      </c>
      <c r="AH7908" s="16"/>
      <c r="AI7908" s="17"/>
      <c r="AJ7908" s="14"/>
      <c r="AK7908" s="14"/>
      <c r="AL7908" s="22"/>
      <c r="AM7908" s="22"/>
      <c r="AN7908" s="22"/>
      <c r="AO7908" s="22"/>
      <c r="AP7908" s="22"/>
      <c r="AQ7908" s="15"/>
      <c r="AR7908" s="15"/>
      <c r="AT7908" s="15"/>
      <c r="AU7908" s="13"/>
      <c r="AV7908" s="13"/>
      <c r="AW7908" s="13"/>
      <c r="AX7908" s="13"/>
      <c r="AY7908" s="15"/>
      <c r="AZ7908" s="14"/>
    </row>
    <row r="7909" spans="1:52" ht="38.25" x14ac:dyDescent="0.25">
      <c r="A7909" s="12"/>
      <c r="B7909" s="12"/>
      <c r="C7909" s="12"/>
      <c r="D7909" s="12"/>
      <c r="S7909" s="13"/>
      <c r="T7909" s="13"/>
      <c r="U7909" s="13"/>
      <c r="V7909" s="13"/>
      <c r="W7909" s="14"/>
      <c r="X7909" s="14"/>
      <c r="Y7909" s="15" t="s">
        <v>29</v>
      </c>
      <c r="AA7909" s="15" t="s">
        <v>23885</v>
      </c>
      <c r="AB7909" s="15" t="s">
        <v>34</v>
      </c>
      <c r="AC7909" s="15" t="s">
        <v>23886</v>
      </c>
      <c r="AD7909" s="15" t="s">
        <v>23887</v>
      </c>
      <c r="AE7909" s="15" t="s">
        <v>498</v>
      </c>
      <c r="AF7909" s="16"/>
      <c r="AG7909" s="15" t="s">
        <v>1205</v>
      </c>
      <c r="AH7909" s="16"/>
      <c r="AI7909" s="17"/>
      <c r="AJ7909" s="13"/>
      <c r="AK7909" s="14"/>
      <c r="AL7909" s="15"/>
      <c r="AM7909" s="15"/>
      <c r="AN7909" s="15"/>
      <c r="AO7909" s="15"/>
      <c r="AP7909" s="15"/>
      <c r="AQ7909" s="15"/>
      <c r="AR7909" s="15"/>
      <c r="AT7909" s="15"/>
      <c r="AU7909" s="13"/>
      <c r="AV7909" s="13"/>
      <c r="AW7909" s="13"/>
      <c r="AX7909" s="13"/>
      <c r="AY7909" s="15"/>
      <c r="AZ7909" s="14"/>
    </row>
    <row r="7910" spans="1:52" ht="38.25" x14ac:dyDescent="0.25">
      <c r="A7910" s="12"/>
      <c r="B7910" s="12"/>
      <c r="C7910" s="12"/>
      <c r="D7910" s="12"/>
      <c r="S7910" s="13"/>
      <c r="T7910" s="13"/>
      <c r="U7910" s="13"/>
      <c r="V7910" s="13"/>
      <c r="W7910" s="16"/>
      <c r="X7910" s="16"/>
      <c r="Y7910" s="15" t="s">
        <v>29</v>
      </c>
      <c r="AA7910" s="15" t="s">
        <v>23888</v>
      </c>
      <c r="AB7910" s="15" t="s">
        <v>34</v>
      </c>
      <c r="AC7910" s="15" t="s">
        <v>924</v>
      </c>
      <c r="AD7910" s="15" t="s">
        <v>23889</v>
      </c>
      <c r="AE7910" s="15" t="s">
        <v>498</v>
      </c>
      <c r="AF7910" s="16"/>
      <c r="AG7910" s="15" t="s">
        <v>23890</v>
      </c>
      <c r="AH7910" s="16"/>
      <c r="AI7910" s="17"/>
      <c r="AJ7910" s="13"/>
      <c r="AK7910" s="16"/>
      <c r="AL7910" s="15"/>
      <c r="AM7910" s="15"/>
      <c r="AN7910" s="15"/>
      <c r="AO7910" s="15"/>
      <c r="AP7910" s="15"/>
      <c r="AQ7910" s="21"/>
      <c r="AR7910" s="15"/>
      <c r="AT7910" s="21"/>
      <c r="AU7910" s="13"/>
      <c r="AV7910" s="13"/>
      <c r="AW7910" s="13"/>
      <c r="AX7910" s="13"/>
      <c r="AY7910" s="15"/>
      <c r="AZ7910" s="16"/>
    </row>
    <row r="7911" spans="1:52" ht="38.25" x14ac:dyDescent="0.25">
      <c r="A7911" s="12"/>
      <c r="B7911" s="12"/>
      <c r="C7911" s="12"/>
      <c r="D7911" s="12"/>
      <c r="S7911" s="13"/>
      <c r="T7911" s="13"/>
      <c r="U7911" s="13"/>
      <c r="V7911" s="13"/>
      <c r="W7911" s="16"/>
      <c r="X7911" s="16"/>
      <c r="Y7911" s="18" t="s">
        <v>188</v>
      </c>
      <c r="AA7911" s="15" t="s">
        <v>23891</v>
      </c>
      <c r="AB7911" s="15" t="s">
        <v>34</v>
      </c>
      <c r="AC7911" s="15" t="s">
        <v>23892</v>
      </c>
      <c r="AD7911" s="15" t="s">
        <v>23893</v>
      </c>
      <c r="AE7911" s="13" t="s">
        <v>180</v>
      </c>
      <c r="AF7911" s="16"/>
      <c r="AG7911" s="15" t="s">
        <v>1451</v>
      </c>
      <c r="AH7911" s="16"/>
      <c r="AI7911" s="17"/>
      <c r="AJ7911" s="13"/>
      <c r="AK7911" s="16"/>
      <c r="AL7911" s="15"/>
      <c r="AM7911" s="15"/>
      <c r="AN7911" s="15"/>
      <c r="AO7911" s="15"/>
      <c r="AP7911" s="15"/>
      <c r="AQ7911" s="15"/>
      <c r="AR7911" s="15"/>
      <c r="AT7911" s="22"/>
      <c r="AU7911" s="13"/>
      <c r="AV7911" s="13"/>
      <c r="AW7911" s="13"/>
      <c r="AX7911" s="13"/>
      <c r="AY7911" s="15"/>
      <c r="AZ7911" s="16"/>
    </row>
    <row r="7912" spans="1:52" ht="25.5" x14ac:dyDescent="0.25">
      <c r="A7912" s="12"/>
      <c r="B7912" s="12"/>
      <c r="C7912" s="12"/>
      <c r="D7912" s="12"/>
      <c r="E7912" s="119"/>
      <c r="F7912" s="119"/>
      <c r="G7912" s="119"/>
      <c r="H7912" s="119"/>
      <c r="I7912" s="119"/>
      <c r="J7912" s="119"/>
      <c r="K7912" s="119"/>
      <c r="L7912" s="119"/>
      <c r="M7912" s="119"/>
      <c r="N7912" s="119"/>
      <c r="O7912" s="119"/>
      <c r="P7912" s="119"/>
      <c r="Q7912" s="119"/>
      <c r="R7912" s="119"/>
      <c r="Y7912" s="15" t="s">
        <v>29</v>
      </c>
      <c r="AA7912" s="15" t="s">
        <v>23894</v>
      </c>
      <c r="AB7912" s="15" t="s">
        <v>34</v>
      </c>
      <c r="AC7912" s="15" t="s">
        <v>23895</v>
      </c>
      <c r="AD7912" s="15" t="s">
        <v>23896</v>
      </c>
      <c r="AE7912" s="15" t="s">
        <v>28289</v>
      </c>
      <c r="AG7912" s="15" t="s">
        <v>28369</v>
      </c>
      <c r="AJ7912" s="12" t="s">
        <v>25750</v>
      </c>
      <c r="AU7912" s="51">
        <v>43435</v>
      </c>
    </row>
    <row r="7913" spans="1:52" ht="38.25" x14ac:dyDescent="0.25">
      <c r="A7913" s="12"/>
      <c r="B7913" s="12"/>
      <c r="C7913" s="12"/>
      <c r="D7913" s="12"/>
      <c r="S7913" s="15"/>
      <c r="T7913" s="13"/>
      <c r="U7913" s="15"/>
      <c r="V7913" s="15"/>
      <c r="W7913" s="15"/>
      <c r="X7913" s="15"/>
      <c r="Y7913" s="15" t="s">
        <v>29</v>
      </c>
      <c r="AA7913" s="15" t="s">
        <v>23897</v>
      </c>
      <c r="AB7913" s="15" t="s">
        <v>34</v>
      </c>
      <c r="AC7913" s="15" t="s">
        <v>556</v>
      </c>
      <c r="AD7913" s="15" t="s">
        <v>23898</v>
      </c>
      <c r="AE7913" s="15" t="s">
        <v>1081</v>
      </c>
      <c r="AF7913" s="16"/>
      <c r="AG7913" s="15" t="s">
        <v>23899</v>
      </c>
      <c r="AH7913" s="16"/>
      <c r="AI7913" s="17"/>
      <c r="AJ7913" s="13"/>
      <c r="AK7913" s="15"/>
      <c r="AL7913" s="21"/>
      <c r="AM7913" s="21"/>
      <c r="AN7913" s="21"/>
      <c r="AO7913" s="21"/>
      <c r="AP7913" s="21"/>
      <c r="AQ7913" s="15"/>
      <c r="AR7913" s="15"/>
      <c r="AT7913" s="15"/>
      <c r="AU7913" s="15"/>
      <c r="AV7913" s="15"/>
      <c r="AW7913" s="15"/>
      <c r="AX7913" s="15"/>
      <c r="AY7913" s="15"/>
      <c r="AZ7913" s="15"/>
    </row>
    <row r="7914" spans="1:52" ht="25.5" x14ac:dyDescent="0.25">
      <c r="A7914" s="12"/>
      <c r="B7914" s="12"/>
      <c r="C7914" s="12"/>
      <c r="D7914" s="12"/>
      <c r="S7914" s="13"/>
      <c r="T7914" s="13"/>
      <c r="U7914" s="13"/>
      <c r="V7914" s="13"/>
      <c r="W7914" s="14"/>
      <c r="X7914" s="14"/>
      <c r="Y7914" s="15" t="s">
        <v>29</v>
      </c>
      <c r="AA7914" s="15" t="s">
        <v>23900</v>
      </c>
      <c r="AB7914" s="15" t="s">
        <v>111</v>
      </c>
      <c r="AC7914" s="15" t="s">
        <v>556</v>
      </c>
      <c r="AD7914" s="15" t="s">
        <v>23901</v>
      </c>
      <c r="AE7914" s="15" t="s">
        <v>258</v>
      </c>
      <c r="AF7914" s="16"/>
      <c r="AG7914" s="15" t="s">
        <v>23902</v>
      </c>
      <c r="AH7914" s="16"/>
      <c r="AI7914" s="17"/>
      <c r="AJ7914" s="13"/>
      <c r="AK7914" s="14"/>
      <c r="AL7914" s="21"/>
      <c r="AM7914" s="21"/>
      <c r="AN7914" s="21"/>
      <c r="AO7914" s="21"/>
      <c r="AP7914" s="21"/>
      <c r="AQ7914" s="15"/>
      <c r="AR7914" s="15"/>
      <c r="AT7914" s="15"/>
      <c r="AU7914" s="13"/>
      <c r="AV7914" s="13"/>
      <c r="AW7914" s="13"/>
      <c r="AX7914" s="13"/>
      <c r="AY7914" s="15"/>
      <c r="AZ7914" s="14"/>
    </row>
    <row r="7915" spans="1:52" ht="25.5" x14ac:dyDescent="0.25">
      <c r="A7915" s="12"/>
      <c r="B7915" s="12"/>
      <c r="C7915" s="12"/>
      <c r="D7915" s="12"/>
      <c r="S7915" s="13"/>
      <c r="T7915" s="13"/>
      <c r="U7915" s="13"/>
      <c r="V7915" s="13"/>
      <c r="W7915" s="14"/>
      <c r="X7915" s="14"/>
      <c r="Y7915" s="15" t="s">
        <v>29</v>
      </c>
      <c r="AA7915" s="15" t="s">
        <v>23903</v>
      </c>
      <c r="AB7915" s="15" t="s">
        <v>23904</v>
      </c>
      <c r="AC7915" s="15" t="s">
        <v>556</v>
      </c>
      <c r="AD7915" s="15" t="s">
        <v>23905</v>
      </c>
      <c r="AE7915" s="15" t="s">
        <v>258</v>
      </c>
      <c r="AF7915" s="16"/>
      <c r="AG7915" s="15" t="s">
        <v>23906</v>
      </c>
      <c r="AH7915" s="16"/>
      <c r="AI7915" s="16"/>
      <c r="AJ7915" s="13"/>
      <c r="AK7915" s="15"/>
      <c r="AL7915" s="15"/>
      <c r="AM7915" s="15"/>
      <c r="AN7915" s="15"/>
      <c r="AO7915" s="15"/>
      <c r="AP7915" s="15"/>
      <c r="AQ7915" s="15"/>
      <c r="AR7915" s="15"/>
      <c r="AT7915" s="15"/>
      <c r="AU7915" s="13"/>
      <c r="AV7915" s="13"/>
      <c r="AW7915" s="13"/>
      <c r="AX7915" s="13"/>
      <c r="AY7915" s="15"/>
      <c r="AZ7915" s="15"/>
    </row>
    <row r="7916" spans="1:52" ht="25.5" x14ac:dyDescent="0.25">
      <c r="A7916" s="12"/>
      <c r="B7916" s="12"/>
      <c r="C7916" s="12"/>
      <c r="D7916" s="12"/>
      <c r="S7916" s="13"/>
      <c r="T7916" s="13"/>
      <c r="U7916" s="13"/>
      <c r="V7916" s="13"/>
      <c r="W7916" s="16"/>
      <c r="X7916" s="16"/>
      <c r="Y7916" s="15" t="s">
        <v>29</v>
      </c>
      <c r="AA7916" s="15" t="s">
        <v>23907</v>
      </c>
      <c r="AB7916" s="15" t="s">
        <v>111</v>
      </c>
      <c r="AC7916" s="15" t="s">
        <v>556</v>
      </c>
      <c r="AD7916" s="15" t="s">
        <v>23908</v>
      </c>
      <c r="AE7916" s="15" t="s">
        <v>521</v>
      </c>
      <c r="AF7916" s="16"/>
      <c r="AG7916" s="15" t="s">
        <v>23909</v>
      </c>
      <c r="AH7916" s="16"/>
      <c r="AI7916" s="17"/>
      <c r="AJ7916" s="13"/>
      <c r="AL7916" s="15"/>
      <c r="AM7916" s="15"/>
      <c r="AN7916" s="15"/>
      <c r="AO7916" s="15"/>
      <c r="AP7916" s="15"/>
      <c r="AQ7916" s="15"/>
      <c r="AR7916" s="15"/>
      <c r="AT7916" s="21"/>
      <c r="AU7916" s="13"/>
      <c r="AV7916" s="13"/>
      <c r="AW7916" s="13"/>
      <c r="AX7916" s="13"/>
      <c r="AY7916" s="15"/>
    </row>
    <row r="7917" spans="1:52" s="102" customFormat="1" ht="25.5" x14ac:dyDescent="0.25">
      <c r="E7917" s="103"/>
      <c r="F7917" s="103"/>
      <c r="G7917" s="103"/>
      <c r="H7917" s="103"/>
      <c r="I7917" s="103"/>
      <c r="J7917" s="103"/>
      <c r="K7917" s="103"/>
      <c r="L7917" s="103"/>
      <c r="M7917" s="103"/>
      <c r="N7917" s="103"/>
      <c r="O7917" s="103"/>
      <c r="P7917" s="103"/>
      <c r="Q7917" s="103"/>
      <c r="R7917" s="103"/>
      <c r="S7917" s="106"/>
      <c r="T7917" s="106"/>
      <c r="U7917" s="106"/>
      <c r="V7917" s="106"/>
      <c r="W7917" s="107"/>
      <c r="X7917" s="107"/>
      <c r="Y7917" s="104" t="s">
        <v>29</v>
      </c>
      <c r="AA7917" s="104" t="s">
        <v>23910</v>
      </c>
      <c r="AB7917" s="104" t="s">
        <v>34</v>
      </c>
      <c r="AC7917" s="104" t="s">
        <v>924</v>
      </c>
      <c r="AD7917" s="104" t="s">
        <v>23911</v>
      </c>
      <c r="AE7917" s="104" t="s">
        <v>1933</v>
      </c>
      <c r="AF7917" s="108"/>
      <c r="AG7917" s="104" t="s">
        <v>25805</v>
      </c>
      <c r="AH7917" s="108"/>
      <c r="AI7917" s="109"/>
      <c r="AJ7917" s="107"/>
      <c r="AK7917" s="107"/>
      <c r="AL7917" s="133"/>
      <c r="AM7917" s="133"/>
      <c r="AN7917" s="133"/>
      <c r="AO7917" s="133"/>
      <c r="AP7917" s="133"/>
      <c r="AQ7917" s="104"/>
      <c r="AR7917" s="104"/>
      <c r="AT7917" s="104"/>
      <c r="AU7917" s="106"/>
      <c r="AV7917" s="110">
        <v>43435</v>
      </c>
      <c r="AW7917" s="106"/>
      <c r="AX7917" s="106"/>
      <c r="AY7917" s="104"/>
      <c r="AZ7917" s="107"/>
    </row>
    <row r="7918" spans="1:52" s="102" customFormat="1" ht="25.5" x14ac:dyDescent="0.25">
      <c r="E7918" s="103"/>
      <c r="F7918" s="103"/>
      <c r="G7918" s="103"/>
      <c r="H7918" s="103"/>
      <c r="I7918" s="103"/>
      <c r="J7918" s="103"/>
      <c r="K7918" s="103"/>
      <c r="L7918" s="103"/>
      <c r="M7918" s="103"/>
      <c r="N7918" s="103"/>
      <c r="O7918" s="103"/>
      <c r="P7918" s="103"/>
      <c r="Q7918" s="103"/>
      <c r="R7918" s="103"/>
      <c r="S7918" s="106"/>
      <c r="T7918" s="106"/>
      <c r="U7918" s="106"/>
      <c r="V7918" s="106"/>
      <c r="W7918" s="108"/>
      <c r="X7918" s="108"/>
      <c r="Y7918" s="104" t="s">
        <v>29</v>
      </c>
      <c r="AA7918" s="104" t="s">
        <v>23912</v>
      </c>
      <c r="AB7918" s="104" t="s">
        <v>111</v>
      </c>
      <c r="AC7918" s="104" t="s">
        <v>579</v>
      </c>
      <c r="AD7918" s="104" t="s">
        <v>23913</v>
      </c>
      <c r="AE7918" s="104" t="s">
        <v>25676</v>
      </c>
      <c r="AF7918" s="108"/>
      <c r="AG7918" s="104" t="s">
        <v>25638</v>
      </c>
      <c r="AH7918" s="108"/>
      <c r="AI7918" s="109"/>
      <c r="AJ7918" s="106" t="s">
        <v>25677</v>
      </c>
      <c r="AK7918" s="108"/>
      <c r="AL7918" s="104"/>
      <c r="AM7918" s="104"/>
      <c r="AN7918" s="104"/>
      <c r="AO7918" s="104"/>
      <c r="AP7918" s="104"/>
      <c r="AQ7918" s="104"/>
      <c r="AR7918" s="123"/>
      <c r="AT7918" s="104"/>
      <c r="AU7918" s="110">
        <v>43435</v>
      </c>
      <c r="AV7918" s="106"/>
      <c r="AW7918" s="106"/>
      <c r="AX7918" s="106"/>
      <c r="AY7918" s="104"/>
      <c r="AZ7918" s="108"/>
    </row>
    <row r="7919" spans="1:52" ht="51" x14ac:dyDescent="0.25">
      <c r="A7919" s="12"/>
      <c r="B7919" s="12"/>
      <c r="C7919" s="12"/>
      <c r="D7919" s="12"/>
      <c r="S7919" s="13"/>
      <c r="T7919" s="13"/>
      <c r="U7919" s="13"/>
      <c r="V7919" s="13"/>
      <c r="W7919" s="16"/>
      <c r="X7919" s="16"/>
      <c r="Y7919" s="15" t="s">
        <v>29</v>
      </c>
      <c r="AA7919" s="15" t="s">
        <v>23914</v>
      </c>
      <c r="AB7919" s="15" t="s">
        <v>34</v>
      </c>
      <c r="AC7919" s="15" t="s">
        <v>579</v>
      </c>
      <c r="AD7919" s="15" t="s">
        <v>23915</v>
      </c>
      <c r="AE7919" s="15" t="s">
        <v>624</v>
      </c>
      <c r="AF7919" s="16"/>
      <c r="AG7919" s="15" t="s">
        <v>5594</v>
      </c>
      <c r="AH7919" s="16"/>
      <c r="AI7919" s="17"/>
      <c r="AJ7919" s="14"/>
      <c r="AK7919" s="16"/>
      <c r="AL7919" s="15"/>
      <c r="AM7919" s="15"/>
      <c r="AN7919" s="15"/>
      <c r="AO7919" s="15"/>
      <c r="AP7919" s="15"/>
      <c r="AQ7919" s="21"/>
      <c r="AR7919" s="15"/>
      <c r="AT7919" s="21"/>
      <c r="AU7919" s="13"/>
      <c r="AV7919" s="13"/>
      <c r="AW7919" s="13"/>
      <c r="AX7919" s="13"/>
      <c r="AY7919" s="15"/>
      <c r="AZ7919" s="16"/>
    </row>
    <row r="7920" spans="1:52" s="102" customFormat="1" ht="25.5" x14ac:dyDescent="0.25">
      <c r="E7920" s="103"/>
      <c r="F7920" s="103"/>
      <c r="G7920" s="103"/>
      <c r="H7920" s="103"/>
      <c r="I7920" s="103"/>
      <c r="J7920" s="103"/>
      <c r="K7920" s="103"/>
      <c r="L7920" s="103"/>
      <c r="M7920" s="103"/>
      <c r="N7920" s="103"/>
      <c r="O7920" s="103"/>
      <c r="P7920" s="103"/>
      <c r="Q7920" s="103"/>
      <c r="R7920" s="103"/>
      <c r="Y7920" s="104" t="s">
        <v>29</v>
      </c>
      <c r="AA7920" s="104" t="s">
        <v>23916</v>
      </c>
      <c r="AB7920" s="104" t="s">
        <v>34</v>
      </c>
      <c r="AC7920" s="104" t="s">
        <v>12386</v>
      </c>
      <c r="AD7920" s="104" t="s">
        <v>23917</v>
      </c>
      <c r="AE7920" s="104" t="s">
        <v>1933</v>
      </c>
      <c r="AG7920" s="104" t="s">
        <v>25805</v>
      </c>
      <c r="AV7920" s="105">
        <v>43435</v>
      </c>
    </row>
    <row r="7921" spans="1:52" s="102" customFormat="1" ht="25.5" x14ac:dyDescent="0.25">
      <c r="E7921" s="103"/>
      <c r="F7921" s="103"/>
      <c r="G7921" s="103"/>
      <c r="H7921" s="103"/>
      <c r="I7921" s="103"/>
      <c r="J7921" s="103"/>
      <c r="K7921" s="103"/>
      <c r="L7921" s="103"/>
      <c r="M7921" s="103"/>
      <c r="N7921" s="103"/>
      <c r="O7921" s="103"/>
      <c r="P7921" s="103"/>
      <c r="Q7921" s="103"/>
      <c r="R7921" s="103"/>
      <c r="Y7921" s="104" t="s">
        <v>29</v>
      </c>
      <c r="AA7921" s="104" t="s">
        <v>23918</v>
      </c>
      <c r="AB7921" s="104" t="s">
        <v>34</v>
      </c>
      <c r="AC7921" s="104" t="s">
        <v>872</v>
      </c>
      <c r="AD7921" s="104" t="s">
        <v>23919</v>
      </c>
      <c r="AE7921" s="104" t="s">
        <v>1933</v>
      </c>
      <c r="AG7921" s="104" t="s">
        <v>25805</v>
      </c>
      <c r="AV7921" s="105">
        <v>43435</v>
      </c>
    </row>
    <row r="7922" spans="1:52" s="102" customFormat="1" ht="25.5" x14ac:dyDescent="0.25">
      <c r="E7922" s="103"/>
      <c r="F7922" s="103"/>
      <c r="G7922" s="103"/>
      <c r="H7922" s="103"/>
      <c r="I7922" s="103"/>
      <c r="J7922" s="103"/>
      <c r="K7922" s="103"/>
      <c r="L7922" s="103"/>
      <c r="M7922" s="103"/>
      <c r="N7922" s="103"/>
      <c r="O7922" s="103"/>
      <c r="P7922" s="103"/>
      <c r="Q7922" s="103"/>
      <c r="R7922" s="103"/>
      <c r="S7922" s="106"/>
      <c r="T7922" s="106"/>
      <c r="U7922" s="106"/>
      <c r="V7922" s="106"/>
      <c r="W7922" s="107"/>
      <c r="X7922" s="107"/>
      <c r="Y7922" s="104" t="s">
        <v>29</v>
      </c>
      <c r="AA7922" s="104" t="s">
        <v>23920</v>
      </c>
      <c r="AB7922" s="104" t="s">
        <v>111</v>
      </c>
      <c r="AC7922" s="104" t="s">
        <v>23921</v>
      </c>
      <c r="AD7922" s="104" t="s">
        <v>23922</v>
      </c>
      <c r="AE7922" s="104" t="s">
        <v>322</v>
      </c>
      <c r="AF7922" s="108"/>
      <c r="AG7922" s="104" t="s">
        <v>25640</v>
      </c>
      <c r="AH7922" s="108"/>
      <c r="AI7922" s="109"/>
      <c r="AJ7922" s="106" t="s">
        <v>25642</v>
      </c>
      <c r="AK7922" s="104"/>
      <c r="AL7922" s="104"/>
      <c r="AM7922" s="104"/>
      <c r="AN7922" s="104"/>
      <c r="AO7922" s="104"/>
      <c r="AP7922" s="104"/>
      <c r="AQ7922" s="104"/>
      <c r="AR7922" s="104"/>
      <c r="AT7922" s="133"/>
      <c r="AU7922" s="110">
        <v>43435</v>
      </c>
      <c r="AV7922" s="106"/>
      <c r="AW7922" s="106"/>
      <c r="AX7922" s="106"/>
      <c r="AY7922" s="104"/>
      <c r="AZ7922" s="104"/>
    </row>
    <row r="7923" spans="1:52" ht="38.25" x14ac:dyDescent="0.25">
      <c r="A7923" s="12"/>
      <c r="B7923" s="12"/>
      <c r="C7923" s="12"/>
      <c r="D7923" s="12"/>
      <c r="S7923" s="13"/>
      <c r="T7923" s="13"/>
      <c r="U7923" s="13"/>
      <c r="V7923" s="13"/>
      <c r="W7923" s="14"/>
      <c r="X7923" s="14"/>
      <c r="Y7923" s="15" t="s">
        <v>29</v>
      </c>
      <c r="AA7923" s="15" t="s">
        <v>23923</v>
      </c>
      <c r="AB7923" s="15" t="s">
        <v>34</v>
      </c>
      <c r="AC7923" s="15" t="s">
        <v>15026</v>
      </c>
      <c r="AD7923" s="15" t="s">
        <v>23924</v>
      </c>
      <c r="AE7923" s="15" t="s">
        <v>498</v>
      </c>
      <c r="AF7923" s="16"/>
      <c r="AG7923" s="15" t="s">
        <v>23756</v>
      </c>
      <c r="AH7923" s="16"/>
      <c r="AI7923" s="17"/>
      <c r="AJ7923" s="13"/>
      <c r="AK7923" s="14"/>
      <c r="AL7923" s="15"/>
      <c r="AM7923" s="15"/>
      <c r="AN7923" s="15"/>
      <c r="AO7923" s="15"/>
      <c r="AP7923" s="15"/>
      <c r="AQ7923" s="15"/>
      <c r="AR7923" s="15"/>
      <c r="AT7923" s="15"/>
      <c r="AU7923" s="13"/>
      <c r="AV7923" s="13"/>
      <c r="AW7923" s="13"/>
      <c r="AX7923" s="13"/>
      <c r="AY7923" s="15"/>
      <c r="AZ7923" s="14"/>
    </row>
    <row r="7924" spans="1:52" ht="51" x14ac:dyDescent="0.25">
      <c r="A7924" s="12"/>
      <c r="B7924" s="12"/>
      <c r="C7924" s="12"/>
      <c r="D7924" s="12"/>
      <c r="S7924" s="13"/>
      <c r="T7924" s="13"/>
      <c r="U7924" s="13"/>
      <c r="V7924" s="13"/>
      <c r="W7924" s="14"/>
      <c r="X7924" s="14"/>
      <c r="Y7924" s="15" t="s">
        <v>29</v>
      </c>
      <c r="AA7924" s="15" t="s">
        <v>23925</v>
      </c>
      <c r="AB7924" s="15" t="s">
        <v>111</v>
      </c>
      <c r="AC7924" s="15" t="s">
        <v>579</v>
      </c>
      <c r="AD7924" s="15" t="s">
        <v>23915</v>
      </c>
      <c r="AE7924" s="15" t="s">
        <v>114</v>
      </c>
      <c r="AF7924" s="16"/>
      <c r="AG7924" s="15" t="s">
        <v>23926</v>
      </c>
      <c r="AH7924" s="16"/>
      <c r="AI7924" s="17"/>
      <c r="AJ7924" s="13"/>
      <c r="AK7924" s="15"/>
      <c r="AL7924" s="22"/>
      <c r="AM7924" s="22"/>
      <c r="AN7924" s="22"/>
      <c r="AO7924" s="22"/>
      <c r="AP7924" s="22"/>
      <c r="AQ7924" s="15"/>
      <c r="AR7924" s="15"/>
      <c r="AT7924" s="15"/>
      <c r="AU7924" s="13"/>
      <c r="AV7924" s="13"/>
      <c r="AW7924" s="13"/>
      <c r="AX7924" s="13"/>
      <c r="AY7924" s="15"/>
      <c r="AZ7924" s="15"/>
    </row>
    <row r="7925" spans="1:52" ht="25.5" x14ac:dyDescent="0.25">
      <c r="A7925" s="12"/>
      <c r="B7925" s="12"/>
      <c r="C7925" s="12"/>
      <c r="D7925" s="12"/>
      <c r="Y7925" s="15" t="s">
        <v>29</v>
      </c>
      <c r="AA7925" s="15" t="s">
        <v>23927</v>
      </c>
      <c r="AB7925" s="15" t="s">
        <v>34</v>
      </c>
      <c r="AC7925" s="15" t="s">
        <v>579</v>
      </c>
      <c r="AD7925" s="15" t="s">
        <v>23928</v>
      </c>
      <c r="AE7925" s="15" t="s">
        <v>897</v>
      </c>
      <c r="AG7925" s="15">
        <f>+U7925</f>
        <v>0</v>
      </c>
    </row>
    <row r="7926" spans="1:52" s="102" customFormat="1" ht="25.5" x14ac:dyDescent="0.25">
      <c r="E7926" s="103"/>
      <c r="F7926" s="103"/>
      <c r="G7926" s="103"/>
      <c r="H7926" s="103"/>
      <c r="I7926" s="103"/>
      <c r="J7926" s="103"/>
      <c r="K7926" s="103"/>
      <c r="L7926" s="103"/>
      <c r="M7926" s="103"/>
      <c r="N7926" s="103"/>
      <c r="O7926" s="103"/>
      <c r="P7926" s="103"/>
      <c r="Q7926" s="103"/>
      <c r="R7926" s="103"/>
      <c r="S7926" s="106"/>
      <c r="T7926" s="106"/>
      <c r="U7926" s="106"/>
      <c r="V7926" s="106"/>
      <c r="W7926" s="107"/>
      <c r="X7926" s="107"/>
      <c r="Y7926" s="104" t="s">
        <v>1794</v>
      </c>
      <c r="AA7926" s="104" t="s">
        <v>23929</v>
      </c>
      <c r="AB7926" s="104" t="s">
        <v>69</v>
      </c>
      <c r="AC7926" s="104" t="s">
        <v>23930</v>
      </c>
      <c r="AD7926" s="104" t="s">
        <v>23931</v>
      </c>
      <c r="AE7926" s="104" t="s">
        <v>1933</v>
      </c>
      <c r="AF7926" s="108"/>
      <c r="AG7926" s="104" t="s">
        <v>25805</v>
      </c>
      <c r="AH7926" s="108"/>
      <c r="AI7926" s="109"/>
      <c r="AJ7926" s="106"/>
      <c r="AL7926" s="104"/>
      <c r="AM7926" s="104"/>
      <c r="AN7926" s="104"/>
      <c r="AO7926" s="104"/>
      <c r="AP7926" s="104"/>
      <c r="AQ7926" s="104"/>
      <c r="AR7926" s="104"/>
      <c r="AT7926" s="104"/>
      <c r="AU7926" s="106"/>
      <c r="AV7926" s="110">
        <v>43435</v>
      </c>
      <c r="AW7926" s="106"/>
      <c r="AX7926" s="106"/>
      <c r="AY7926" s="104"/>
    </row>
    <row r="7927" spans="1:52" s="102" customFormat="1" ht="25.5" x14ac:dyDescent="0.25">
      <c r="E7927" s="103"/>
      <c r="F7927" s="103"/>
      <c r="G7927" s="103"/>
      <c r="H7927" s="103"/>
      <c r="I7927" s="103"/>
      <c r="J7927" s="103"/>
      <c r="K7927" s="103"/>
      <c r="L7927" s="103"/>
      <c r="M7927" s="103"/>
      <c r="N7927" s="103"/>
      <c r="O7927" s="103"/>
      <c r="P7927" s="103"/>
      <c r="Q7927" s="103"/>
      <c r="R7927" s="103"/>
      <c r="S7927" s="106"/>
      <c r="T7927" s="106"/>
      <c r="U7927" s="106"/>
      <c r="V7927" s="106"/>
      <c r="W7927" s="107"/>
      <c r="X7927" s="107"/>
      <c r="Y7927" s="104" t="s">
        <v>1794</v>
      </c>
      <c r="AA7927" s="104" t="s">
        <v>23932</v>
      </c>
      <c r="AB7927" s="104" t="s">
        <v>69</v>
      </c>
      <c r="AC7927" s="104" t="s">
        <v>23933</v>
      </c>
      <c r="AD7927" s="104" t="s">
        <v>23934</v>
      </c>
      <c r="AE7927" s="104" t="s">
        <v>25643</v>
      </c>
      <c r="AF7927" s="108"/>
      <c r="AG7927" s="104" t="s">
        <v>25638</v>
      </c>
      <c r="AH7927" s="108"/>
      <c r="AI7927" s="109"/>
      <c r="AJ7927" s="107" t="s">
        <v>25644</v>
      </c>
      <c r="AK7927" s="107"/>
      <c r="AL7927" s="104"/>
      <c r="AM7927" s="104"/>
      <c r="AN7927" s="104"/>
      <c r="AO7927" s="104"/>
      <c r="AP7927" s="104"/>
      <c r="AQ7927" s="104"/>
      <c r="AR7927" s="133"/>
      <c r="AT7927" s="104"/>
      <c r="AU7927" s="110">
        <v>43435</v>
      </c>
      <c r="AV7927" s="106"/>
      <c r="AW7927" s="106"/>
      <c r="AX7927" s="106"/>
      <c r="AY7927" s="104"/>
      <c r="AZ7927" s="107"/>
    </row>
    <row r="7928" spans="1:52" ht="38.25" x14ac:dyDescent="0.25">
      <c r="A7928" s="12"/>
      <c r="B7928" s="12"/>
      <c r="C7928" s="12"/>
      <c r="D7928" s="12"/>
      <c r="Y7928" s="15" t="s">
        <v>1794</v>
      </c>
      <c r="AA7928" s="15" t="s">
        <v>23935</v>
      </c>
      <c r="AB7928" s="15" t="s">
        <v>69</v>
      </c>
      <c r="AC7928" s="15" t="s">
        <v>1816</v>
      </c>
      <c r="AD7928" s="15" t="s">
        <v>23936</v>
      </c>
      <c r="AE7928" s="13" t="s">
        <v>274</v>
      </c>
      <c r="AG7928" s="15" t="s">
        <v>23937</v>
      </c>
    </row>
    <row r="7929" spans="1:52" ht="25.5" x14ac:dyDescent="0.25">
      <c r="A7929" s="12"/>
      <c r="B7929" s="12"/>
      <c r="C7929" s="12"/>
      <c r="D7929" s="12"/>
      <c r="S7929" s="13"/>
      <c r="T7929" s="13"/>
      <c r="U7929" s="13"/>
      <c r="V7929" s="13"/>
      <c r="W7929" s="14"/>
      <c r="X7929" s="14"/>
      <c r="Y7929" s="15" t="s">
        <v>1794</v>
      </c>
      <c r="AA7929" s="15" t="s">
        <v>23938</v>
      </c>
      <c r="AB7929" s="15" t="s">
        <v>69</v>
      </c>
      <c r="AC7929" s="15" t="s">
        <v>1816</v>
      </c>
      <c r="AD7929" s="15" t="s">
        <v>23939</v>
      </c>
      <c r="AE7929" s="13" t="s">
        <v>258</v>
      </c>
      <c r="AF7929" s="16"/>
      <c r="AG7929" s="15" t="s">
        <v>6151</v>
      </c>
      <c r="AH7929" s="16"/>
      <c r="AI7929" s="17"/>
      <c r="AJ7929" s="14"/>
      <c r="AK7929" s="15"/>
      <c r="AL7929" s="15"/>
      <c r="AM7929" s="15"/>
      <c r="AN7929" s="15"/>
      <c r="AO7929" s="15"/>
      <c r="AP7929" s="15"/>
      <c r="AQ7929" s="15"/>
      <c r="AR7929" s="15"/>
      <c r="AT7929" s="15"/>
      <c r="AU7929" s="13"/>
      <c r="AV7929" s="13"/>
      <c r="AW7929" s="13"/>
      <c r="AX7929" s="13"/>
      <c r="AY7929" s="15"/>
      <c r="AZ7929" s="15"/>
    </row>
    <row r="7930" spans="1:52" ht="38.25" x14ac:dyDescent="0.25">
      <c r="A7930" s="12"/>
      <c r="B7930" s="12"/>
      <c r="C7930" s="12"/>
      <c r="D7930" s="12"/>
      <c r="S7930" s="13"/>
      <c r="T7930" s="13"/>
      <c r="U7930" s="13"/>
      <c r="V7930" s="13"/>
      <c r="W7930" s="14"/>
      <c r="X7930" s="14"/>
      <c r="Y7930" s="15" t="s">
        <v>1794</v>
      </c>
      <c r="AA7930" s="15" t="s">
        <v>23940</v>
      </c>
      <c r="AB7930" s="15" t="s">
        <v>69</v>
      </c>
      <c r="AC7930" s="15" t="s">
        <v>23941</v>
      </c>
      <c r="AD7930" s="15" t="s">
        <v>23942</v>
      </c>
      <c r="AE7930" s="15" t="s">
        <v>498</v>
      </c>
      <c r="AF7930" s="16"/>
      <c r="AG7930" s="15" t="s">
        <v>23756</v>
      </c>
      <c r="AH7930" s="16"/>
      <c r="AI7930" s="17"/>
      <c r="AJ7930" s="13"/>
      <c r="AK7930" s="14"/>
      <c r="AL7930" s="15"/>
      <c r="AM7930" s="15"/>
      <c r="AN7930" s="15"/>
      <c r="AO7930" s="15"/>
      <c r="AP7930" s="15"/>
      <c r="AQ7930" s="21"/>
      <c r="AR7930" s="15"/>
      <c r="AT7930" s="21"/>
      <c r="AU7930" s="13"/>
      <c r="AV7930" s="26"/>
      <c r="AW7930" s="13"/>
      <c r="AX7930" s="13"/>
      <c r="AY7930" s="15"/>
      <c r="AZ7930" s="14"/>
    </row>
    <row r="7931" spans="1:52" s="102" customFormat="1" x14ac:dyDescent="0.25">
      <c r="E7931" s="103"/>
      <c r="F7931" s="103"/>
      <c r="G7931" s="103"/>
      <c r="H7931" s="103"/>
      <c r="I7931" s="103"/>
      <c r="J7931" s="103"/>
      <c r="K7931" s="103"/>
      <c r="L7931" s="103"/>
      <c r="M7931" s="103"/>
      <c r="N7931" s="103"/>
      <c r="O7931" s="103"/>
      <c r="P7931" s="103"/>
      <c r="Q7931" s="103"/>
      <c r="R7931" s="103"/>
      <c r="Y7931" s="104" t="s">
        <v>1794</v>
      </c>
      <c r="AA7931" s="104" t="s">
        <v>23812</v>
      </c>
      <c r="AB7931" s="104" t="s">
        <v>69</v>
      </c>
      <c r="AC7931" s="104" t="s">
        <v>15045</v>
      </c>
      <c r="AD7931" s="104" t="s">
        <v>23943</v>
      </c>
      <c r="AE7931" s="104" t="s">
        <v>25656</v>
      </c>
      <c r="AG7931" s="104" t="s">
        <v>25638</v>
      </c>
      <c r="AJ7931" s="102" t="s">
        <v>25648</v>
      </c>
      <c r="AU7931" s="105">
        <v>43435</v>
      </c>
    </row>
    <row r="7932" spans="1:52" ht="38.25" x14ac:dyDescent="0.25">
      <c r="A7932" s="12"/>
      <c r="B7932" s="12"/>
      <c r="C7932" s="12"/>
      <c r="D7932" s="12"/>
      <c r="S7932" s="13"/>
      <c r="T7932" s="13"/>
      <c r="U7932" s="13"/>
      <c r="V7932" s="13"/>
      <c r="W7932" s="14"/>
      <c r="X7932" s="14"/>
      <c r="Y7932" s="15" t="s">
        <v>1794</v>
      </c>
      <c r="AA7932" s="15" t="s">
        <v>23944</v>
      </c>
      <c r="AB7932" s="15" t="s">
        <v>69</v>
      </c>
      <c r="AC7932" s="15" t="s">
        <v>23945</v>
      </c>
      <c r="AD7932" s="15" t="s">
        <v>23946</v>
      </c>
      <c r="AE7932" s="15" t="s">
        <v>180</v>
      </c>
      <c r="AF7932" s="16"/>
      <c r="AG7932" s="15" t="s">
        <v>6573</v>
      </c>
      <c r="AH7932" s="16"/>
      <c r="AI7932" s="17"/>
      <c r="AJ7932" s="13"/>
      <c r="AK7932" s="14"/>
      <c r="AL7932" s="15"/>
      <c r="AM7932" s="15"/>
      <c r="AN7932" s="15"/>
      <c r="AO7932" s="15"/>
      <c r="AP7932" s="15"/>
      <c r="AQ7932" s="22"/>
      <c r="AR7932" s="15"/>
      <c r="AT7932" s="21"/>
      <c r="AU7932" s="13"/>
      <c r="AV7932" s="13"/>
      <c r="AW7932" s="13"/>
      <c r="AX7932" s="13"/>
      <c r="AY7932" s="15"/>
      <c r="AZ7932" s="14"/>
    </row>
    <row r="7933" spans="1:52" ht="51" x14ac:dyDescent="0.25">
      <c r="A7933" s="12"/>
      <c r="B7933" s="12"/>
      <c r="C7933" s="12"/>
      <c r="D7933" s="12"/>
      <c r="S7933" s="13"/>
      <c r="T7933" s="13"/>
      <c r="U7933" s="13"/>
      <c r="V7933" s="13"/>
      <c r="W7933" s="16"/>
      <c r="X7933" s="16"/>
      <c r="Y7933" s="15" t="s">
        <v>29</v>
      </c>
      <c r="AA7933" s="15" t="s">
        <v>23947</v>
      </c>
      <c r="AB7933" s="15" t="s">
        <v>976</v>
      </c>
      <c r="AC7933" s="15" t="s">
        <v>23948</v>
      </c>
      <c r="AD7933" s="15" t="s">
        <v>23949</v>
      </c>
      <c r="AE7933" s="29" t="s">
        <v>513</v>
      </c>
      <c r="AF7933" s="16"/>
      <c r="AG7933" s="15" t="s">
        <v>23239</v>
      </c>
      <c r="AH7933" s="16"/>
      <c r="AI7933" s="17"/>
      <c r="AJ7933" s="13"/>
      <c r="AK7933" s="16"/>
      <c r="AL7933" s="21"/>
      <c r="AM7933" s="21"/>
      <c r="AN7933" s="21"/>
      <c r="AO7933" s="21"/>
      <c r="AP7933" s="21"/>
      <c r="AQ7933" s="15"/>
      <c r="AR7933" s="15"/>
      <c r="AT7933" s="15"/>
      <c r="AU7933" s="13"/>
      <c r="AV7933" s="13"/>
      <c r="AW7933" s="13"/>
      <c r="AX7933" s="13"/>
      <c r="AY7933" s="15"/>
      <c r="AZ7933" s="16"/>
    </row>
    <row r="7934" spans="1:52" ht="25.5" x14ac:dyDescent="0.25">
      <c r="A7934" s="12"/>
      <c r="B7934" s="12"/>
      <c r="C7934" s="12"/>
      <c r="D7934" s="12"/>
      <c r="S7934" s="13"/>
      <c r="T7934" s="13"/>
      <c r="U7934" s="13"/>
      <c r="V7934" s="13"/>
      <c r="W7934" s="14"/>
      <c r="X7934" s="14"/>
      <c r="Y7934" s="15" t="s">
        <v>12110</v>
      </c>
      <c r="AA7934" s="15" t="s">
        <v>23950</v>
      </c>
      <c r="AB7934" s="15" t="s">
        <v>336</v>
      </c>
      <c r="AC7934" s="15" t="s">
        <v>23951</v>
      </c>
      <c r="AD7934" s="15" t="s">
        <v>23952</v>
      </c>
      <c r="AE7934" s="15" t="s">
        <v>258</v>
      </c>
      <c r="AF7934" s="16"/>
      <c r="AG7934" s="15" t="s">
        <v>23953</v>
      </c>
      <c r="AH7934" s="16"/>
      <c r="AI7934" s="17"/>
      <c r="AJ7934" s="13"/>
      <c r="AK7934" s="14"/>
      <c r="AL7934" s="15"/>
      <c r="AM7934" s="15"/>
      <c r="AN7934" s="15"/>
      <c r="AO7934" s="15"/>
      <c r="AP7934" s="15"/>
      <c r="AQ7934" s="15"/>
      <c r="AR7934" s="22"/>
      <c r="AT7934" s="15"/>
      <c r="AU7934" s="13"/>
      <c r="AV7934" s="13"/>
      <c r="AW7934" s="13"/>
      <c r="AX7934" s="13"/>
      <c r="AY7934" s="15"/>
      <c r="AZ7934" s="14"/>
    </row>
    <row r="7935" spans="1:52" ht="25.5" x14ac:dyDescent="0.25">
      <c r="A7935" s="12"/>
      <c r="B7935" s="12"/>
      <c r="C7935" s="12"/>
      <c r="D7935" s="12"/>
      <c r="Y7935" s="15" t="s">
        <v>29</v>
      </c>
      <c r="AA7935" s="15" t="s">
        <v>23954</v>
      </c>
      <c r="AB7935" s="15" t="s">
        <v>1990</v>
      </c>
      <c r="AC7935" s="15" t="s">
        <v>23955</v>
      </c>
      <c r="AD7935" s="15" t="s">
        <v>23956</v>
      </c>
      <c r="AE7935" s="15" t="s">
        <v>258</v>
      </c>
      <c r="AG7935" s="15" t="s">
        <v>1464</v>
      </c>
    </row>
    <row r="7936" spans="1:52" ht="25.5" x14ac:dyDescent="0.25">
      <c r="A7936" s="12"/>
      <c r="B7936" s="12"/>
      <c r="C7936" s="12"/>
      <c r="D7936" s="12"/>
      <c r="S7936" s="13"/>
      <c r="T7936" s="13"/>
      <c r="U7936" s="13"/>
      <c r="V7936" s="13"/>
      <c r="W7936" s="16"/>
      <c r="X7936" s="16"/>
      <c r="Y7936" s="66" t="s">
        <v>23957</v>
      </c>
      <c r="AA7936" s="15" t="s">
        <v>23958</v>
      </c>
      <c r="AB7936" s="15" t="s">
        <v>34</v>
      </c>
      <c r="AC7936" s="15" t="s">
        <v>23959</v>
      </c>
      <c r="AD7936" s="15" t="s">
        <v>23960</v>
      </c>
      <c r="AE7936" s="15" t="s">
        <v>258</v>
      </c>
      <c r="AF7936" s="16"/>
      <c r="AG7936" s="15" t="s">
        <v>23961</v>
      </c>
      <c r="AH7936" s="16"/>
      <c r="AI7936" s="17"/>
      <c r="AJ7936" s="13"/>
      <c r="AL7936" s="15"/>
      <c r="AM7936" s="15"/>
      <c r="AN7936" s="15"/>
      <c r="AO7936" s="15"/>
      <c r="AP7936" s="15"/>
      <c r="AQ7936" s="15"/>
      <c r="AR7936" s="15"/>
      <c r="AT7936" s="22"/>
      <c r="AU7936" s="13"/>
      <c r="AV7936" s="13"/>
      <c r="AW7936" s="13"/>
      <c r="AX7936" s="13"/>
      <c r="AY7936" s="15"/>
    </row>
    <row r="7937" spans="1:52" ht="51" x14ac:dyDescent="0.25">
      <c r="A7937" s="12"/>
      <c r="B7937" s="12"/>
      <c r="C7937" s="12"/>
      <c r="D7937" s="12"/>
      <c r="Y7937" s="15" t="s">
        <v>23962</v>
      </c>
      <c r="AA7937" s="15" t="s">
        <v>23963</v>
      </c>
      <c r="AB7937" s="15" t="s">
        <v>34</v>
      </c>
      <c r="AC7937" s="15" t="s">
        <v>175</v>
      </c>
      <c r="AD7937" s="15" t="s">
        <v>23964</v>
      </c>
      <c r="AE7937" s="15" t="s">
        <v>619</v>
      </c>
      <c r="AG7937" s="15" t="s">
        <v>1121</v>
      </c>
    </row>
    <row r="7938" spans="1:52" ht="38.25" x14ac:dyDescent="0.25">
      <c r="A7938" s="12"/>
      <c r="B7938" s="12"/>
      <c r="C7938" s="12"/>
      <c r="D7938" s="12"/>
      <c r="S7938" s="13"/>
      <c r="T7938" s="13"/>
      <c r="U7938" s="13"/>
      <c r="V7938" s="13"/>
      <c r="W7938" s="13"/>
      <c r="X7938" s="13"/>
      <c r="Y7938" s="15" t="s">
        <v>1794</v>
      </c>
      <c r="AA7938" s="15" t="s">
        <v>23965</v>
      </c>
      <c r="AB7938" s="15" t="s">
        <v>69</v>
      </c>
      <c r="AC7938" s="15" t="s">
        <v>11495</v>
      </c>
      <c r="AD7938" s="15" t="s">
        <v>23966</v>
      </c>
      <c r="AE7938" s="15" t="s">
        <v>498</v>
      </c>
      <c r="AF7938" s="16"/>
      <c r="AG7938" s="15" t="s">
        <v>7909</v>
      </c>
      <c r="AH7938" s="16"/>
      <c r="AI7938" s="17"/>
      <c r="AJ7938" s="13"/>
      <c r="AK7938" s="13"/>
      <c r="AL7938" s="21"/>
      <c r="AM7938" s="21"/>
      <c r="AN7938" s="21"/>
      <c r="AO7938" s="21"/>
      <c r="AP7938" s="21"/>
      <c r="AQ7938" s="15"/>
      <c r="AR7938" s="15"/>
      <c r="AT7938" s="15"/>
      <c r="AU7938" s="13"/>
      <c r="AV7938" s="13"/>
      <c r="AW7938" s="13"/>
      <c r="AX7938" s="13"/>
      <c r="AY7938" s="15"/>
      <c r="AZ7938" s="13"/>
    </row>
    <row r="7939" spans="1:52" ht="51" x14ac:dyDescent="0.25">
      <c r="A7939" s="12"/>
      <c r="B7939" s="12"/>
      <c r="C7939" s="12"/>
      <c r="D7939" s="12"/>
      <c r="Y7939" s="15" t="s">
        <v>77</v>
      </c>
      <c r="AA7939" s="15" t="s">
        <v>23967</v>
      </c>
      <c r="AB7939" s="15" t="s">
        <v>51</v>
      </c>
      <c r="AC7939" s="15" t="s">
        <v>1057</v>
      </c>
      <c r="AD7939" s="15" t="s">
        <v>23968</v>
      </c>
      <c r="AE7939" s="15" t="s">
        <v>1880</v>
      </c>
      <c r="AG7939" s="15" t="s">
        <v>55</v>
      </c>
    </row>
    <row r="7940" spans="1:52" ht="38.25" x14ac:dyDescent="0.25">
      <c r="A7940" s="12"/>
      <c r="B7940" s="12"/>
      <c r="C7940" s="12"/>
      <c r="D7940" s="12"/>
      <c r="S7940" s="13"/>
      <c r="T7940" s="13"/>
      <c r="U7940" s="13"/>
      <c r="V7940" s="13"/>
      <c r="W7940" s="13"/>
      <c r="X7940" s="13"/>
      <c r="Y7940" s="15" t="s">
        <v>77</v>
      </c>
      <c r="AA7940" s="15" t="s">
        <v>23969</v>
      </c>
      <c r="AB7940" s="15" t="s">
        <v>51</v>
      </c>
      <c r="AC7940" s="15" t="s">
        <v>2935</v>
      </c>
      <c r="AD7940" s="15" t="s">
        <v>23970</v>
      </c>
      <c r="AE7940" s="13" t="s">
        <v>4981</v>
      </c>
      <c r="AF7940" s="16"/>
      <c r="AG7940" s="16" t="s">
        <v>23971</v>
      </c>
      <c r="AH7940" s="16"/>
      <c r="AI7940" s="17"/>
      <c r="AJ7940" s="13"/>
      <c r="AK7940" s="13"/>
      <c r="AL7940" s="15"/>
      <c r="AM7940" s="15"/>
      <c r="AN7940" s="15"/>
      <c r="AO7940" s="15"/>
      <c r="AP7940" s="15"/>
      <c r="AQ7940" s="15"/>
      <c r="AR7940" s="15"/>
      <c r="AT7940" s="15"/>
      <c r="AU7940" s="13"/>
      <c r="AV7940" s="21"/>
      <c r="AW7940" s="13"/>
      <c r="AX7940" s="13"/>
      <c r="AY7940" s="15"/>
      <c r="AZ7940" s="13"/>
    </row>
    <row r="7941" spans="1:52" s="163" customFormat="1" ht="25.5" x14ac:dyDescent="0.25">
      <c r="E7941" s="176"/>
      <c r="F7941" s="176"/>
      <c r="G7941" s="176"/>
      <c r="H7941" s="176"/>
      <c r="I7941" s="176"/>
      <c r="J7941" s="176"/>
      <c r="K7941" s="176"/>
      <c r="L7941" s="176"/>
      <c r="M7941" s="176"/>
      <c r="N7941" s="176"/>
      <c r="O7941" s="176"/>
      <c r="P7941" s="176"/>
      <c r="Q7941" s="176"/>
      <c r="R7941" s="176"/>
      <c r="Y7941" s="164" t="s">
        <v>77</v>
      </c>
      <c r="AA7941" s="164" t="s">
        <v>23972</v>
      </c>
      <c r="AB7941" s="164" t="s">
        <v>51</v>
      </c>
      <c r="AC7941" s="164" t="s">
        <v>388</v>
      </c>
      <c r="AD7941" s="164" t="s">
        <v>23973</v>
      </c>
      <c r="AE7941" s="164" t="s">
        <v>32717</v>
      </c>
      <c r="AF7941" s="172">
        <v>43844</v>
      </c>
      <c r="AG7941" s="164" t="s">
        <v>27971</v>
      </c>
      <c r="AH7941" s="172">
        <v>43846</v>
      </c>
      <c r="AL7941" s="171">
        <v>43831</v>
      </c>
      <c r="AT7941" s="163">
        <v>2018</v>
      </c>
    </row>
    <row r="7942" spans="1:52" ht="51" x14ac:dyDescent="0.25">
      <c r="A7942" s="12"/>
      <c r="B7942" s="12"/>
      <c r="C7942" s="12"/>
      <c r="D7942" s="12"/>
      <c r="S7942" s="13"/>
      <c r="T7942" s="13"/>
      <c r="U7942" s="13"/>
      <c r="V7942" s="13"/>
      <c r="W7942" s="14"/>
      <c r="X7942" s="14"/>
      <c r="Y7942" s="15" t="s">
        <v>77</v>
      </c>
      <c r="AA7942" s="15" t="s">
        <v>23974</v>
      </c>
      <c r="AB7942" s="15" t="s">
        <v>51</v>
      </c>
      <c r="AC7942" s="15" t="s">
        <v>17053</v>
      </c>
      <c r="AD7942" s="15" t="s">
        <v>23975</v>
      </c>
      <c r="AE7942" s="15" t="s">
        <v>139</v>
      </c>
      <c r="AF7942" s="16"/>
      <c r="AG7942" s="15" t="s">
        <v>25</v>
      </c>
      <c r="AH7942" s="16"/>
      <c r="AI7942" s="17"/>
      <c r="AJ7942" s="13"/>
      <c r="AK7942" s="14"/>
      <c r="AL7942" s="15"/>
      <c r="AM7942" s="15"/>
      <c r="AN7942" s="15"/>
      <c r="AO7942" s="15"/>
      <c r="AP7942" s="15"/>
      <c r="AQ7942" s="15"/>
      <c r="AR7942" s="15"/>
      <c r="AT7942" s="21"/>
      <c r="AU7942" s="13"/>
      <c r="AV7942" s="13"/>
      <c r="AW7942" s="13"/>
      <c r="AX7942" s="13"/>
      <c r="AY7942" s="15"/>
      <c r="AZ7942" s="14"/>
    </row>
    <row r="7943" spans="1:52" ht="51" x14ac:dyDescent="0.25">
      <c r="A7943" s="12"/>
      <c r="B7943" s="12"/>
      <c r="C7943" s="12"/>
      <c r="D7943" s="12"/>
      <c r="Y7943" s="15" t="s">
        <v>77</v>
      </c>
      <c r="AA7943" s="15" t="s">
        <v>23976</v>
      </c>
      <c r="AC7943" s="15" t="s">
        <v>8125</v>
      </c>
      <c r="AD7943" s="15" t="s">
        <v>23977</v>
      </c>
      <c r="AE7943" s="15" t="s">
        <v>1880</v>
      </c>
      <c r="AG7943" s="15" t="s">
        <v>55</v>
      </c>
    </row>
    <row r="7944" spans="1:52" ht="25.5" x14ac:dyDescent="0.25">
      <c r="A7944" s="12"/>
      <c r="B7944" s="12"/>
      <c r="C7944" s="12"/>
      <c r="D7944" s="12"/>
      <c r="S7944" s="13"/>
      <c r="T7944" s="13"/>
      <c r="U7944" s="13"/>
      <c r="V7944" s="13"/>
      <c r="W7944" s="14"/>
      <c r="X7944" s="14"/>
      <c r="Y7944" s="15" t="s">
        <v>77</v>
      </c>
      <c r="AA7944" s="15" t="s">
        <v>23978</v>
      </c>
      <c r="AB7944" s="15" t="s">
        <v>51</v>
      </c>
      <c r="AC7944" s="15" t="s">
        <v>23979</v>
      </c>
      <c r="AD7944" s="15" t="s">
        <v>23980</v>
      </c>
      <c r="AE7944" s="15" t="s">
        <v>258</v>
      </c>
      <c r="AF7944" s="16"/>
      <c r="AG7944" s="15" t="s">
        <v>6151</v>
      </c>
      <c r="AH7944" s="16"/>
      <c r="AI7944" s="17"/>
      <c r="AJ7944" s="13"/>
      <c r="AK7944" s="14"/>
      <c r="AL7944" s="15"/>
      <c r="AM7944" s="15"/>
      <c r="AN7944" s="15"/>
      <c r="AO7944" s="15"/>
      <c r="AP7944" s="15"/>
      <c r="AQ7944" s="15"/>
      <c r="AR7944" s="15"/>
      <c r="AT7944" s="15"/>
      <c r="AU7944" s="13"/>
      <c r="AV7944" s="13"/>
      <c r="AW7944" s="13"/>
      <c r="AX7944" s="26"/>
      <c r="AY7944" s="15"/>
      <c r="AZ7944" s="14"/>
    </row>
    <row r="7945" spans="1:52" ht="25.5" x14ac:dyDescent="0.25">
      <c r="A7945" s="12"/>
      <c r="B7945" s="12"/>
      <c r="C7945" s="12"/>
      <c r="D7945" s="12"/>
      <c r="S7945" s="13"/>
      <c r="T7945" s="13"/>
      <c r="U7945" s="13"/>
      <c r="V7945" s="13"/>
      <c r="W7945" s="14"/>
      <c r="X7945" s="14"/>
      <c r="Y7945" s="15" t="s">
        <v>77</v>
      </c>
      <c r="AA7945" s="15" t="s">
        <v>23981</v>
      </c>
      <c r="AB7945" s="15" t="s">
        <v>23982</v>
      </c>
      <c r="AC7945" s="15" t="s">
        <v>23979</v>
      </c>
      <c r="AD7945" s="15" t="s">
        <v>23983</v>
      </c>
      <c r="AE7945" s="15" t="s">
        <v>258</v>
      </c>
      <c r="AF7945" s="16"/>
      <c r="AG7945" s="15" t="s">
        <v>6151</v>
      </c>
      <c r="AH7945" s="16"/>
      <c r="AI7945" s="17"/>
      <c r="AJ7945" s="13"/>
      <c r="AK7945" s="14"/>
      <c r="AL7945" s="15"/>
      <c r="AM7945" s="15"/>
      <c r="AN7945" s="15"/>
      <c r="AO7945" s="15"/>
      <c r="AP7945" s="15"/>
      <c r="AQ7945" s="15"/>
      <c r="AR7945" s="15"/>
      <c r="AT7945" s="15"/>
      <c r="AU7945" s="13"/>
      <c r="AV7945" s="26"/>
      <c r="AW7945" s="13"/>
      <c r="AX7945" s="13"/>
      <c r="AY7945" s="15"/>
      <c r="AZ7945" s="14"/>
    </row>
    <row r="7946" spans="1:52" ht="51" x14ac:dyDescent="0.25">
      <c r="A7946" s="12"/>
      <c r="B7946" s="12"/>
      <c r="C7946" s="12"/>
      <c r="D7946" s="12"/>
      <c r="S7946" s="32"/>
      <c r="T7946" s="13"/>
      <c r="U7946" s="32"/>
      <c r="V7946" s="32"/>
      <c r="W7946" s="13"/>
      <c r="X7946" s="13"/>
      <c r="Y7946" s="15" t="s">
        <v>77</v>
      </c>
      <c r="AA7946" s="15" t="s">
        <v>23984</v>
      </c>
      <c r="AB7946" s="15" t="s">
        <v>111</v>
      </c>
      <c r="AC7946" s="15" t="s">
        <v>23985</v>
      </c>
      <c r="AD7946" s="15" t="s">
        <v>23986</v>
      </c>
      <c r="AE7946" s="13" t="s">
        <v>139</v>
      </c>
      <c r="AF7946" s="16"/>
      <c r="AG7946" s="15" t="s">
        <v>23987</v>
      </c>
      <c r="AH7946" s="16"/>
      <c r="AI7946" s="17"/>
      <c r="AJ7946" s="13"/>
      <c r="AK7946" s="13"/>
      <c r="AL7946" s="15"/>
      <c r="AM7946" s="15"/>
      <c r="AN7946" s="15"/>
      <c r="AO7946" s="15"/>
      <c r="AP7946" s="15"/>
      <c r="AQ7946" s="21"/>
      <c r="AR7946" s="15"/>
      <c r="AT7946" s="15"/>
      <c r="AU7946" s="32"/>
      <c r="AV7946" s="32"/>
      <c r="AW7946" s="32"/>
      <c r="AX7946" s="32"/>
      <c r="AY7946" s="15"/>
      <c r="AZ7946" s="13"/>
    </row>
    <row r="7947" spans="1:52" ht="25.5" x14ac:dyDescent="0.25">
      <c r="A7947" s="12"/>
      <c r="B7947" s="12"/>
      <c r="C7947" s="12"/>
      <c r="D7947" s="12"/>
      <c r="S7947" s="13"/>
      <c r="T7947" s="13"/>
      <c r="U7947" s="13"/>
      <c r="V7947" s="13"/>
      <c r="W7947" s="14"/>
      <c r="X7947" s="14"/>
      <c r="Y7947" s="15" t="s">
        <v>77</v>
      </c>
      <c r="AA7947" s="15" t="s">
        <v>23988</v>
      </c>
      <c r="AB7947" s="15" t="s">
        <v>34</v>
      </c>
      <c r="AC7947" s="15" t="s">
        <v>23989</v>
      </c>
      <c r="AD7947" s="15" t="s">
        <v>23990</v>
      </c>
      <c r="AE7947" s="15" t="s">
        <v>23991</v>
      </c>
      <c r="AF7947" s="16"/>
      <c r="AG7947" s="15" t="s">
        <v>23992</v>
      </c>
      <c r="AH7947" s="16"/>
      <c r="AI7947" s="17"/>
      <c r="AJ7947" s="13"/>
      <c r="AK7947" s="14"/>
      <c r="AL7947" s="15"/>
      <c r="AM7947" s="15"/>
      <c r="AN7947" s="15"/>
      <c r="AO7947" s="15"/>
      <c r="AP7947" s="15"/>
      <c r="AQ7947" s="15"/>
      <c r="AR7947" s="15"/>
      <c r="AT7947" s="21"/>
      <c r="AU7947" s="13"/>
      <c r="AV7947" s="13"/>
      <c r="AW7947" s="13"/>
      <c r="AX7947" s="13"/>
      <c r="AY7947" s="15"/>
      <c r="AZ7947" s="14"/>
    </row>
    <row r="7948" spans="1:52" ht="25.5" x14ac:dyDescent="0.25">
      <c r="A7948" s="12"/>
      <c r="B7948" s="12"/>
      <c r="C7948" s="12"/>
      <c r="D7948" s="12"/>
      <c r="S7948" s="13"/>
      <c r="T7948" s="13"/>
      <c r="U7948" s="13"/>
      <c r="V7948" s="13"/>
      <c r="W7948" s="16"/>
      <c r="X7948" s="16"/>
      <c r="Y7948" s="15" t="s">
        <v>77</v>
      </c>
      <c r="AA7948" s="15" t="s">
        <v>23993</v>
      </c>
      <c r="AC7948" s="15" t="s">
        <v>23994</v>
      </c>
      <c r="AD7948" s="15" t="s">
        <v>23995</v>
      </c>
      <c r="AE7948" s="15" t="s">
        <v>23996</v>
      </c>
      <c r="AF7948" s="16"/>
      <c r="AG7948" s="25" t="s">
        <v>23997</v>
      </c>
      <c r="AH7948" s="16"/>
      <c r="AI7948" s="17"/>
      <c r="AJ7948" s="13"/>
      <c r="AK7948" s="16"/>
      <c r="AL7948" s="15"/>
      <c r="AM7948" s="15"/>
      <c r="AN7948" s="15"/>
      <c r="AO7948" s="15"/>
      <c r="AP7948" s="15"/>
      <c r="AQ7948" s="21"/>
      <c r="AR7948" s="15"/>
      <c r="AT7948" s="15"/>
      <c r="AU7948" s="13"/>
      <c r="AV7948" s="13"/>
      <c r="AW7948" s="13"/>
      <c r="AX7948" s="13"/>
      <c r="AY7948" s="15"/>
      <c r="AZ7948" s="16"/>
    </row>
    <row r="7949" spans="1:52" s="102" customFormat="1" ht="25.5" x14ac:dyDescent="0.25">
      <c r="E7949" s="103"/>
      <c r="F7949" s="103"/>
      <c r="G7949" s="103"/>
      <c r="H7949" s="103"/>
      <c r="I7949" s="103"/>
      <c r="J7949" s="103"/>
      <c r="K7949" s="103"/>
      <c r="L7949" s="103"/>
      <c r="M7949" s="103"/>
      <c r="N7949" s="103"/>
      <c r="O7949" s="103"/>
      <c r="P7949" s="103"/>
      <c r="Q7949" s="103"/>
      <c r="R7949" s="103"/>
      <c r="Y7949" s="104" t="s">
        <v>77</v>
      </c>
      <c r="AA7949" s="104" t="s">
        <v>23998</v>
      </c>
      <c r="AB7949" s="104" t="s">
        <v>34</v>
      </c>
      <c r="AC7949" s="104" t="s">
        <v>23999</v>
      </c>
      <c r="AD7949" s="104" t="s">
        <v>24000</v>
      </c>
      <c r="AE7949" s="106" t="s">
        <v>1933</v>
      </c>
      <c r="AF7949" s="125"/>
      <c r="AG7949" s="104" t="s">
        <v>29222</v>
      </c>
      <c r="AH7949" s="125"/>
      <c r="AI7949" s="125"/>
      <c r="AR7949" s="105">
        <v>43556</v>
      </c>
      <c r="AV7949" s="105">
        <v>43647</v>
      </c>
    </row>
    <row r="7950" spans="1:52" ht="25.5" x14ac:dyDescent="0.25">
      <c r="A7950" s="12"/>
      <c r="B7950" s="12"/>
      <c r="C7950" s="12"/>
      <c r="D7950" s="12"/>
      <c r="S7950" s="13"/>
      <c r="T7950" s="13"/>
      <c r="U7950" s="13"/>
      <c r="V7950" s="13"/>
      <c r="W7950" s="14"/>
      <c r="X7950" s="14"/>
      <c r="Y7950" s="15" t="s">
        <v>77</v>
      </c>
      <c r="AA7950" s="15" t="s">
        <v>24001</v>
      </c>
      <c r="AC7950" s="15" t="s">
        <v>24002</v>
      </c>
      <c r="AD7950" s="15" t="s">
        <v>24003</v>
      </c>
      <c r="AE7950" s="15" t="s">
        <v>23991</v>
      </c>
      <c r="AF7950" s="16"/>
      <c r="AG7950" s="15" t="s">
        <v>24004</v>
      </c>
      <c r="AH7950" s="16"/>
      <c r="AI7950" s="16"/>
      <c r="AJ7950" s="13"/>
      <c r="AK7950" s="15"/>
      <c r="AL7950" s="15"/>
      <c r="AM7950" s="15"/>
      <c r="AN7950" s="15"/>
      <c r="AO7950" s="15"/>
      <c r="AP7950" s="15"/>
      <c r="AQ7950" s="15"/>
      <c r="AR7950" s="21"/>
      <c r="AT7950" s="15"/>
      <c r="AU7950" s="13"/>
      <c r="AV7950" s="64"/>
      <c r="AW7950" s="13"/>
      <c r="AX7950" s="13"/>
      <c r="AY7950" s="15"/>
      <c r="AZ7950" s="15"/>
    </row>
    <row r="7951" spans="1:52" ht="51" x14ac:dyDescent="0.25">
      <c r="A7951" s="12"/>
      <c r="B7951" s="12"/>
      <c r="C7951" s="12"/>
      <c r="D7951" s="12"/>
      <c r="Y7951" s="15" t="s">
        <v>77</v>
      </c>
      <c r="AA7951" s="15" t="s">
        <v>24005</v>
      </c>
      <c r="AC7951" s="15" t="s">
        <v>4597</v>
      </c>
      <c r="AD7951" s="15" t="s">
        <v>24006</v>
      </c>
      <c r="AE7951" s="15" t="s">
        <v>54</v>
      </c>
      <c r="AG7951" s="15" t="s">
        <v>55</v>
      </c>
    </row>
    <row r="7952" spans="1:52" ht="25.5" x14ac:dyDescent="0.25">
      <c r="A7952" s="12"/>
      <c r="B7952" s="12"/>
      <c r="C7952" s="12"/>
      <c r="D7952" s="12"/>
      <c r="Y7952" s="15" t="s">
        <v>77</v>
      </c>
      <c r="AA7952" s="15" t="s">
        <v>24007</v>
      </c>
      <c r="AC7952" s="15" t="s">
        <v>744</v>
      </c>
      <c r="AD7952" s="15" t="s">
        <v>24008</v>
      </c>
      <c r="AE7952" s="15" t="s">
        <v>258</v>
      </c>
      <c r="AG7952" s="15" t="s">
        <v>6151</v>
      </c>
    </row>
    <row r="7953" spans="1:52" ht="25.5" x14ac:dyDescent="0.25">
      <c r="A7953" s="12"/>
      <c r="B7953" s="12"/>
      <c r="C7953" s="12"/>
      <c r="D7953" s="12"/>
      <c r="S7953" s="13"/>
      <c r="T7953" s="13"/>
      <c r="U7953" s="13"/>
      <c r="V7953" s="13"/>
      <c r="W7953" s="14"/>
      <c r="X7953" s="14"/>
      <c r="Y7953" s="15" t="s">
        <v>77</v>
      </c>
      <c r="AA7953" s="15" t="s">
        <v>24009</v>
      </c>
      <c r="AC7953" s="15" t="s">
        <v>24010</v>
      </c>
      <c r="AD7953" s="15" t="s">
        <v>24011</v>
      </c>
      <c r="AE7953" s="15" t="s">
        <v>258</v>
      </c>
      <c r="AF7953" s="16"/>
      <c r="AH7953" s="16"/>
      <c r="AI7953" s="17"/>
      <c r="AJ7953" s="13"/>
      <c r="AK7953" s="14"/>
      <c r="AL7953" s="15"/>
      <c r="AM7953" s="15"/>
      <c r="AN7953" s="15"/>
      <c r="AO7953" s="15"/>
      <c r="AP7953" s="15"/>
      <c r="AQ7953" s="15"/>
      <c r="AR7953" s="15"/>
      <c r="AT7953" s="15"/>
      <c r="AU7953" s="13"/>
      <c r="AV7953" s="13"/>
      <c r="AW7953" s="13"/>
      <c r="AX7953" s="13"/>
      <c r="AY7953" s="21"/>
      <c r="AZ7953" s="14"/>
    </row>
    <row r="7954" spans="1:52" ht="25.5" x14ac:dyDescent="0.25">
      <c r="A7954" s="12"/>
      <c r="B7954" s="12"/>
      <c r="C7954" s="12"/>
      <c r="D7954" s="12"/>
      <c r="S7954" s="13"/>
      <c r="T7954" s="13"/>
      <c r="U7954" s="13"/>
      <c r="V7954" s="13"/>
      <c r="W7954" s="14"/>
      <c r="X7954" s="14"/>
      <c r="Y7954" s="15" t="s">
        <v>77</v>
      </c>
      <c r="AA7954" s="15" t="s">
        <v>24012</v>
      </c>
      <c r="AB7954" s="15" t="s">
        <v>34</v>
      </c>
      <c r="AC7954" s="15" t="s">
        <v>8895</v>
      </c>
      <c r="AD7954" s="15" t="s">
        <v>24013</v>
      </c>
      <c r="AE7954" s="15" t="s">
        <v>23991</v>
      </c>
      <c r="AF7954" s="16"/>
      <c r="AG7954" s="15" t="s">
        <v>24014</v>
      </c>
      <c r="AH7954" s="16"/>
      <c r="AI7954" s="17"/>
      <c r="AJ7954" s="13"/>
      <c r="AK7954" s="14"/>
      <c r="AL7954" s="15"/>
      <c r="AM7954" s="15"/>
      <c r="AN7954" s="15"/>
      <c r="AO7954" s="15"/>
      <c r="AP7954" s="15"/>
      <c r="AQ7954" s="15"/>
      <c r="AR7954" s="15"/>
      <c r="AT7954" s="15"/>
      <c r="AU7954" s="13"/>
      <c r="AV7954" s="13"/>
      <c r="AW7954" s="13"/>
      <c r="AX7954" s="13"/>
      <c r="AY7954" s="21"/>
      <c r="AZ7954" s="14"/>
    </row>
    <row r="7955" spans="1:52" ht="25.5" x14ac:dyDescent="0.25">
      <c r="A7955" s="12"/>
      <c r="B7955" s="12"/>
      <c r="C7955" s="12"/>
      <c r="D7955" s="12"/>
      <c r="S7955" s="13"/>
      <c r="T7955" s="13"/>
      <c r="U7955" s="13"/>
      <c r="V7955" s="13"/>
      <c r="W7955" s="14"/>
      <c r="X7955" s="14"/>
      <c r="Y7955" s="15" t="s">
        <v>77</v>
      </c>
      <c r="AA7955" s="15" t="s">
        <v>24015</v>
      </c>
      <c r="AB7955" s="15" t="s">
        <v>34</v>
      </c>
      <c r="AC7955" s="15" t="s">
        <v>24016</v>
      </c>
      <c r="AD7955" s="15" t="s">
        <v>24017</v>
      </c>
      <c r="AE7955" s="15" t="s">
        <v>23991</v>
      </c>
      <c r="AF7955" s="16"/>
      <c r="AG7955" s="15" t="s">
        <v>24018</v>
      </c>
      <c r="AH7955" s="16"/>
      <c r="AI7955" s="17"/>
      <c r="AJ7955" s="13"/>
      <c r="AK7955" s="14"/>
      <c r="AL7955" s="15"/>
      <c r="AM7955" s="15"/>
      <c r="AN7955" s="15"/>
      <c r="AO7955" s="15"/>
      <c r="AP7955" s="15"/>
      <c r="AQ7955" s="15"/>
      <c r="AR7955" s="15"/>
      <c r="AT7955" s="22"/>
      <c r="AU7955" s="13"/>
      <c r="AV7955" s="13"/>
      <c r="AW7955" s="13"/>
      <c r="AX7955" s="13"/>
      <c r="AY7955" s="15"/>
      <c r="AZ7955" s="14"/>
    </row>
    <row r="7956" spans="1:52" ht="25.5" x14ac:dyDescent="0.25">
      <c r="A7956" s="12"/>
      <c r="B7956" s="12"/>
      <c r="C7956" s="12"/>
      <c r="D7956" s="12"/>
      <c r="Y7956" s="15" t="s">
        <v>77</v>
      </c>
      <c r="AA7956" s="15" t="s">
        <v>24019</v>
      </c>
      <c r="AB7956" s="15" t="s">
        <v>34</v>
      </c>
      <c r="AC7956" s="15" t="s">
        <v>6680</v>
      </c>
      <c r="AD7956" s="15" t="s">
        <v>24020</v>
      </c>
      <c r="AE7956" s="15" t="s">
        <v>258</v>
      </c>
      <c r="AG7956" s="15" t="s">
        <v>9034</v>
      </c>
    </row>
    <row r="7957" spans="1:52" ht="25.5" x14ac:dyDescent="0.25">
      <c r="A7957" s="12"/>
      <c r="B7957" s="12"/>
      <c r="C7957" s="12"/>
      <c r="D7957" s="12"/>
      <c r="Y7957" s="15" t="s">
        <v>77</v>
      </c>
      <c r="AA7957" s="15" t="s">
        <v>24021</v>
      </c>
      <c r="AB7957" s="15" t="s">
        <v>34</v>
      </c>
      <c r="AC7957" s="15" t="s">
        <v>24022</v>
      </c>
      <c r="AD7957" s="15" t="s">
        <v>24023</v>
      </c>
      <c r="AE7957" s="15" t="s">
        <v>258</v>
      </c>
      <c r="AG7957" s="13" t="s">
        <v>24024</v>
      </c>
    </row>
    <row r="7958" spans="1:52" ht="25.5" x14ac:dyDescent="0.25">
      <c r="A7958" s="12"/>
      <c r="B7958" s="12"/>
      <c r="C7958" s="12"/>
      <c r="D7958" s="12"/>
      <c r="S7958" s="13"/>
      <c r="T7958" s="13"/>
      <c r="U7958" s="13"/>
      <c r="V7958" s="13"/>
      <c r="W7958" s="14"/>
      <c r="X7958" s="14"/>
      <c r="Y7958" s="15" t="s">
        <v>77</v>
      </c>
      <c r="AA7958" s="15" t="s">
        <v>24025</v>
      </c>
      <c r="AB7958" s="15" t="s">
        <v>34</v>
      </c>
      <c r="AC7958" s="15" t="s">
        <v>24026</v>
      </c>
      <c r="AD7958" s="15" t="s">
        <v>24027</v>
      </c>
      <c r="AE7958" s="15" t="s">
        <v>23991</v>
      </c>
      <c r="AF7958" s="16"/>
      <c r="AG7958" s="15" t="s">
        <v>24028</v>
      </c>
      <c r="AH7958" s="16"/>
      <c r="AI7958" s="52"/>
      <c r="AJ7958" s="13"/>
      <c r="AK7958" s="14"/>
      <c r="AL7958" s="15"/>
      <c r="AM7958" s="15"/>
      <c r="AN7958" s="15"/>
      <c r="AO7958" s="15"/>
      <c r="AP7958" s="15"/>
      <c r="AQ7958" s="15"/>
      <c r="AR7958" s="21"/>
      <c r="AT7958" s="15"/>
      <c r="AU7958" s="13"/>
      <c r="AV7958" s="13"/>
      <c r="AW7958" s="13"/>
      <c r="AX7958" s="13"/>
      <c r="AY7958" s="15"/>
      <c r="AZ7958" s="14"/>
    </row>
    <row r="7959" spans="1:52" s="102" customFormat="1" ht="25.5" x14ac:dyDescent="0.25">
      <c r="E7959" s="103"/>
      <c r="F7959" s="103"/>
      <c r="G7959" s="103"/>
      <c r="H7959" s="103"/>
      <c r="I7959" s="103"/>
      <c r="J7959" s="103"/>
      <c r="K7959" s="103"/>
      <c r="L7959" s="103"/>
      <c r="M7959" s="103"/>
      <c r="N7959" s="103"/>
      <c r="O7959" s="103"/>
      <c r="P7959" s="103"/>
      <c r="Q7959" s="103"/>
      <c r="R7959" s="103"/>
      <c r="S7959" s="106"/>
      <c r="T7959" s="106"/>
      <c r="U7959" s="106"/>
      <c r="V7959" s="106"/>
      <c r="W7959" s="108"/>
      <c r="X7959" s="108"/>
      <c r="Y7959" s="104" t="s">
        <v>77</v>
      </c>
      <c r="AA7959" s="104" t="s">
        <v>24029</v>
      </c>
      <c r="AB7959" s="104" t="s">
        <v>34</v>
      </c>
      <c r="AC7959" s="104" t="s">
        <v>8162</v>
      </c>
      <c r="AD7959" s="104" t="s">
        <v>24030</v>
      </c>
      <c r="AE7959" s="104" t="s">
        <v>1933</v>
      </c>
      <c r="AF7959" s="108"/>
      <c r="AG7959" s="104" t="s">
        <v>25759</v>
      </c>
      <c r="AH7959" s="108"/>
      <c r="AI7959" s="109"/>
      <c r="AJ7959" s="106"/>
      <c r="AK7959" s="108"/>
      <c r="AL7959" s="123"/>
      <c r="AM7959" s="123"/>
      <c r="AN7959" s="123"/>
      <c r="AO7959" s="123"/>
      <c r="AP7959" s="123"/>
      <c r="AQ7959" s="104"/>
      <c r="AR7959" s="104"/>
      <c r="AT7959" s="104"/>
      <c r="AU7959" s="106"/>
      <c r="AV7959" s="110">
        <v>43435</v>
      </c>
      <c r="AW7959" s="106"/>
      <c r="AX7959" s="106"/>
      <c r="AY7959" s="104"/>
      <c r="AZ7959" s="108"/>
    </row>
    <row r="7960" spans="1:52" ht="25.5" x14ac:dyDescent="0.25">
      <c r="A7960" s="12"/>
      <c r="B7960" s="12"/>
      <c r="C7960" s="12"/>
      <c r="D7960" s="12"/>
      <c r="S7960" s="13"/>
      <c r="T7960" s="13"/>
      <c r="U7960" s="13"/>
      <c r="V7960" s="13"/>
      <c r="W7960" s="14"/>
      <c r="X7960" s="14"/>
      <c r="Y7960" s="15" t="s">
        <v>77</v>
      </c>
      <c r="AA7960" s="15" t="s">
        <v>24031</v>
      </c>
      <c r="AB7960" s="15" t="s">
        <v>34</v>
      </c>
      <c r="AC7960" s="15" t="s">
        <v>24032</v>
      </c>
      <c r="AD7960" s="15" t="s">
        <v>24033</v>
      </c>
      <c r="AE7960" s="15" t="s">
        <v>258</v>
      </c>
      <c r="AF7960" s="16"/>
      <c r="AG7960" s="15" t="s">
        <v>6151</v>
      </c>
      <c r="AH7960" s="16"/>
      <c r="AI7960" s="17"/>
      <c r="AJ7960" s="13"/>
      <c r="AK7960" s="14"/>
      <c r="AL7960" s="21"/>
      <c r="AM7960" s="21"/>
      <c r="AN7960" s="21"/>
      <c r="AO7960" s="21"/>
      <c r="AP7960" s="21"/>
      <c r="AQ7960" s="15"/>
      <c r="AR7960" s="15"/>
      <c r="AT7960" s="15"/>
      <c r="AU7960" s="13"/>
      <c r="AV7960" s="13"/>
      <c r="AW7960" s="13"/>
      <c r="AX7960" s="13"/>
      <c r="AY7960" s="15"/>
      <c r="AZ7960" s="14"/>
    </row>
    <row r="7961" spans="1:52" ht="25.5" x14ac:dyDescent="0.25">
      <c r="A7961" s="12"/>
      <c r="B7961" s="12"/>
      <c r="C7961" s="12"/>
      <c r="D7961" s="12"/>
      <c r="S7961" s="13"/>
      <c r="T7961" s="13"/>
      <c r="U7961" s="13"/>
      <c r="V7961" s="13"/>
      <c r="W7961" s="14"/>
      <c r="X7961" s="14"/>
      <c r="Y7961" s="15" t="s">
        <v>77</v>
      </c>
      <c r="AA7961" s="15" t="s">
        <v>24034</v>
      </c>
      <c r="AB7961" s="15" t="s">
        <v>34</v>
      </c>
      <c r="AC7961" s="15" t="s">
        <v>24035</v>
      </c>
      <c r="AD7961" s="15" t="s">
        <v>24036</v>
      </c>
      <c r="AE7961" s="15" t="s">
        <v>23991</v>
      </c>
      <c r="AF7961" s="16"/>
      <c r="AG7961" s="15" t="s">
        <v>24037</v>
      </c>
      <c r="AH7961" s="16"/>
      <c r="AI7961" s="17"/>
      <c r="AJ7961" s="13"/>
      <c r="AL7961" s="15"/>
      <c r="AM7961" s="15"/>
      <c r="AN7961" s="15"/>
      <c r="AO7961" s="15"/>
      <c r="AP7961" s="15"/>
      <c r="AQ7961" s="15"/>
      <c r="AR7961" s="15"/>
      <c r="AT7961" s="22"/>
      <c r="AU7961" s="13"/>
      <c r="AV7961" s="13"/>
      <c r="AW7961" s="13"/>
      <c r="AX7961" s="13"/>
      <c r="AY7961" s="15"/>
    </row>
    <row r="7962" spans="1:52" ht="25.5" x14ac:dyDescent="0.25">
      <c r="A7962" s="12"/>
      <c r="B7962" s="12"/>
      <c r="C7962" s="12"/>
      <c r="D7962" s="12"/>
      <c r="S7962" s="13"/>
      <c r="T7962" s="13"/>
      <c r="U7962" s="13"/>
      <c r="V7962" s="13"/>
      <c r="W7962" s="14"/>
      <c r="X7962" s="14"/>
      <c r="Y7962" s="15" t="s">
        <v>77</v>
      </c>
      <c r="AA7962" s="15" t="s">
        <v>24038</v>
      </c>
      <c r="AB7962" s="15" t="s">
        <v>34</v>
      </c>
      <c r="AC7962" s="15" t="s">
        <v>24039</v>
      </c>
      <c r="AD7962" s="15" t="s">
        <v>24040</v>
      </c>
      <c r="AE7962" s="15" t="s">
        <v>23991</v>
      </c>
      <c r="AF7962" s="16"/>
      <c r="AG7962" s="15" t="s">
        <v>24004</v>
      </c>
      <c r="AH7962" s="16"/>
      <c r="AI7962" s="17"/>
      <c r="AJ7962" s="13"/>
      <c r="AK7962" s="14"/>
      <c r="AL7962" s="15"/>
      <c r="AM7962" s="15"/>
      <c r="AN7962" s="15"/>
      <c r="AO7962" s="15"/>
      <c r="AP7962" s="15"/>
      <c r="AQ7962" s="15"/>
      <c r="AR7962" s="15"/>
      <c r="AT7962" s="15"/>
      <c r="AU7962" s="13"/>
      <c r="AV7962" s="13"/>
      <c r="AW7962" s="13"/>
      <c r="AX7962" s="26"/>
      <c r="AY7962" s="15"/>
      <c r="AZ7962" s="14"/>
    </row>
    <row r="7963" spans="1:52" ht="25.5" x14ac:dyDescent="0.25">
      <c r="A7963" s="12"/>
      <c r="B7963" s="12"/>
      <c r="C7963" s="12"/>
      <c r="D7963" s="12"/>
      <c r="S7963" s="13"/>
      <c r="T7963" s="13"/>
      <c r="U7963" s="13"/>
      <c r="V7963" s="13"/>
      <c r="W7963" s="14"/>
      <c r="X7963" s="14"/>
      <c r="Y7963" s="15" t="s">
        <v>77</v>
      </c>
      <c r="AA7963" s="15" t="s">
        <v>24041</v>
      </c>
      <c r="AB7963" s="15" t="s">
        <v>34</v>
      </c>
      <c r="AC7963" s="15" t="s">
        <v>24042</v>
      </c>
      <c r="AD7963" s="15" t="s">
        <v>24043</v>
      </c>
      <c r="AE7963" s="15" t="s">
        <v>23991</v>
      </c>
      <c r="AF7963" s="16"/>
      <c r="AG7963" s="15" t="s">
        <v>24044</v>
      </c>
      <c r="AH7963" s="16"/>
      <c r="AI7963" s="17"/>
      <c r="AJ7963" s="13"/>
      <c r="AL7963" s="15"/>
      <c r="AM7963" s="15"/>
      <c r="AN7963" s="15"/>
      <c r="AO7963" s="15"/>
      <c r="AP7963" s="15"/>
      <c r="AQ7963" s="22"/>
      <c r="AR7963" s="15"/>
      <c r="AT7963" s="15"/>
      <c r="AU7963" s="13"/>
      <c r="AV7963" s="13"/>
      <c r="AW7963" s="13"/>
      <c r="AX7963" s="13"/>
      <c r="AY7963" s="15"/>
    </row>
    <row r="7964" spans="1:52" ht="25.5" x14ac:dyDescent="0.25">
      <c r="A7964" s="12"/>
      <c r="B7964" s="12"/>
      <c r="C7964" s="12"/>
      <c r="D7964" s="12"/>
      <c r="S7964" s="13"/>
      <c r="T7964" s="13"/>
      <c r="U7964" s="13"/>
      <c r="V7964" s="13"/>
      <c r="W7964" s="14"/>
      <c r="X7964" s="14"/>
      <c r="Y7964" s="15" t="s">
        <v>77</v>
      </c>
      <c r="AA7964" s="15" t="s">
        <v>24045</v>
      </c>
      <c r="AB7964" s="15" t="s">
        <v>34</v>
      </c>
      <c r="AC7964" s="15" t="s">
        <v>8895</v>
      </c>
      <c r="AD7964" s="15" t="s">
        <v>24046</v>
      </c>
      <c r="AE7964" s="15" t="s">
        <v>23991</v>
      </c>
      <c r="AF7964" s="16"/>
      <c r="AG7964" s="15" t="s">
        <v>24004</v>
      </c>
      <c r="AH7964" s="16"/>
      <c r="AI7964" s="17"/>
      <c r="AJ7964" s="13"/>
      <c r="AK7964" s="14"/>
      <c r="AL7964" s="15"/>
      <c r="AM7964" s="15"/>
      <c r="AN7964" s="15"/>
      <c r="AO7964" s="15"/>
      <c r="AP7964" s="15"/>
      <c r="AQ7964" s="15"/>
      <c r="AR7964" s="15"/>
      <c r="AT7964" s="15"/>
      <c r="AU7964" s="13"/>
      <c r="AV7964" s="13"/>
      <c r="AW7964" s="13"/>
      <c r="AX7964" s="13"/>
      <c r="AY7964" s="21"/>
      <c r="AZ7964" s="14"/>
    </row>
    <row r="7965" spans="1:52" s="102" customFormat="1" ht="25.5" x14ac:dyDescent="0.25">
      <c r="E7965" s="103"/>
      <c r="F7965" s="103"/>
      <c r="G7965" s="103"/>
      <c r="H7965" s="103"/>
      <c r="I7965" s="103"/>
      <c r="J7965" s="103"/>
      <c r="K7965" s="103"/>
      <c r="L7965" s="103"/>
      <c r="M7965" s="103"/>
      <c r="N7965" s="103"/>
      <c r="O7965" s="103"/>
      <c r="P7965" s="103"/>
      <c r="Q7965" s="103"/>
      <c r="R7965" s="103"/>
      <c r="S7965" s="106"/>
      <c r="T7965" s="106"/>
      <c r="U7965" s="106"/>
      <c r="V7965" s="106"/>
      <c r="W7965" s="108"/>
      <c r="X7965" s="108"/>
      <c r="Y7965" s="104" t="s">
        <v>77</v>
      </c>
      <c r="AA7965" s="104" t="s">
        <v>24047</v>
      </c>
      <c r="AB7965" s="104" t="s">
        <v>34</v>
      </c>
      <c r="AC7965" s="104" t="s">
        <v>17053</v>
      </c>
      <c r="AD7965" s="104" t="s">
        <v>23975</v>
      </c>
      <c r="AE7965" s="106" t="s">
        <v>1933</v>
      </c>
      <c r="AF7965" s="108"/>
      <c r="AG7965" s="104" t="s">
        <v>25759</v>
      </c>
      <c r="AH7965" s="108"/>
      <c r="AI7965" s="109"/>
      <c r="AJ7965" s="107"/>
      <c r="AK7965" s="104"/>
      <c r="AL7965" s="104"/>
      <c r="AM7965" s="104"/>
      <c r="AN7965" s="104"/>
      <c r="AO7965" s="104"/>
      <c r="AP7965" s="104"/>
      <c r="AQ7965" s="123"/>
      <c r="AR7965" s="104"/>
      <c r="AT7965" s="104"/>
      <c r="AU7965" s="106"/>
      <c r="AV7965" s="110">
        <v>43435</v>
      </c>
      <c r="AW7965" s="106"/>
      <c r="AX7965" s="106"/>
      <c r="AY7965" s="104"/>
      <c r="AZ7965" s="104"/>
    </row>
    <row r="7966" spans="1:52" ht="25.5" x14ac:dyDescent="0.25">
      <c r="A7966" s="12"/>
      <c r="B7966" s="12"/>
      <c r="C7966" s="12"/>
      <c r="D7966" s="12"/>
      <c r="S7966" s="13"/>
      <c r="T7966" s="13"/>
      <c r="U7966" s="13"/>
      <c r="V7966" s="13"/>
      <c r="W7966" s="14"/>
      <c r="X7966" s="14"/>
      <c r="Y7966" s="15" t="s">
        <v>77</v>
      </c>
      <c r="AA7966" s="15" t="s">
        <v>24048</v>
      </c>
      <c r="AB7966" s="15" t="s">
        <v>34</v>
      </c>
      <c r="AC7966" s="15" t="s">
        <v>724</v>
      </c>
      <c r="AD7966" s="15" t="s">
        <v>24049</v>
      </c>
      <c r="AE7966" s="15" t="s">
        <v>23991</v>
      </c>
      <c r="AF7966" s="16"/>
      <c r="AG7966" s="15" t="s">
        <v>24004</v>
      </c>
      <c r="AH7966" s="16"/>
      <c r="AI7966" s="17"/>
      <c r="AJ7966" s="13"/>
      <c r="AL7966" s="15"/>
      <c r="AM7966" s="15"/>
      <c r="AN7966" s="15"/>
      <c r="AO7966" s="15"/>
      <c r="AP7966" s="15"/>
      <c r="AQ7966" s="15"/>
      <c r="AR7966" s="15"/>
      <c r="AT7966" s="22"/>
      <c r="AU7966" s="13"/>
      <c r="AV7966" s="13"/>
      <c r="AW7966" s="13"/>
      <c r="AX7966" s="13"/>
      <c r="AY7966" s="15"/>
    </row>
    <row r="7967" spans="1:52" ht="38.25" x14ac:dyDescent="0.25">
      <c r="A7967" s="12"/>
      <c r="B7967" s="12"/>
      <c r="C7967" s="12"/>
      <c r="D7967" s="12"/>
      <c r="S7967" s="13"/>
      <c r="T7967" s="13"/>
      <c r="U7967" s="13"/>
      <c r="V7967" s="13"/>
      <c r="W7967" s="16"/>
      <c r="X7967" s="16"/>
      <c r="Y7967" s="15" t="s">
        <v>77</v>
      </c>
      <c r="AA7967" s="15" t="s">
        <v>24050</v>
      </c>
      <c r="AB7967" s="15" t="s">
        <v>34</v>
      </c>
      <c r="AC7967" s="15" t="s">
        <v>24051</v>
      </c>
      <c r="AD7967" s="15" t="s">
        <v>24052</v>
      </c>
      <c r="AE7967" s="13" t="s">
        <v>4981</v>
      </c>
      <c r="AF7967" s="16"/>
      <c r="AG7967" s="13" t="s">
        <v>24053</v>
      </c>
      <c r="AH7967" s="16"/>
      <c r="AI7967" s="17"/>
      <c r="AJ7967" s="13"/>
      <c r="AK7967" s="16"/>
      <c r="AL7967" s="15"/>
      <c r="AM7967" s="15"/>
      <c r="AN7967" s="15"/>
      <c r="AO7967" s="15"/>
      <c r="AP7967" s="15"/>
      <c r="AQ7967" s="22"/>
      <c r="AR7967" s="15"/>
      <c r="AT7967" s="21"/>
      <c r="AU7967" s="13"/>
      <c r="AV7967" s="13"/>
      <c r="AW7967" s="13"/>
      <c r="AX7967" s="13"/>
      <c r="AY7967" s="15"/>
      <c r="AZ7967" s="16"/>
    </row>
    <row r="7968" spans="1:52" ht="25.5" x14ac:dyDescent="0.25">
      <c r="A7968" s="12"/>
      <c r="B7968" s="12"/>
      <c r="C7968" s="12"/>
      <c r="D7968" s="12"/>
      <c r="S7968" s="13"/>
      <c r="T7968" s="13"/>
      <c r="U7968" s="13"/>
      <c r="V7968" s="13"/>
      <c r="W7968" s="14"/>
      <c r="X7968" s="14"/>
      <c r="Y7968" s="15" t="s">
        <v>77</v>
      </c>
      <c r="AA7968" s="15" t="s">
        <v>24054</v>
      </c>
      <c r="AB7968" s="15" t="s">
        <v>34</v>
      </c>
      <c r="AC7968" s="15" t="s">
        <v>24035</v>
      </c>
      <c r="AD7968" s="15" t="s">
        <v>24055</v>
      </c>
      <c r="AE7968" s="15" t="s">
        <v>23991</v>
      </c>
      <c r="AF7968" s="16"/>
      <c r="AG7968" s="15" t="s">
        <v>23992</v>
      </c>
      <c r="AH7968" s="16"/>
      <c r="AI7968" s="17"/>
      <c r="AJ7968" s="13"/>
      <c r="AL7968" s="15"/>
      <c r="AM7968" s="15"/>
      <c r="AN7968" s="15"/>
      <c r="AO7968" s="15"/>
      <c r="AP7968" s="15"/>
      <c r="AQ7968" s="15"/>
      <c r="AR7968" s="15"/>
      <c r="AT7968" s="15"/>
      <c r="AU7968" s="13"/>
      <c r="AV7968" s="13"/>
      <c r="AW7968" s="13"/>
      <c r="AX7968" s="13"/>
      <c r="AY7968" s="15"/>
    </row>
    <row r="7969" spans="1:52" ht="51" x14ac:dyDescent="0.25">
      <c r="A7969" s="12"/>
      <c r="B7969" s="12"/>
      <c r="C7969" s="12"/>
      <c r="D7969" s="12"/>
      <c r="S7969" s="13"/>
      <c r="T7969" s="13"/>
      <c r="U7969" s="13"/>
      <c r="V7969" s="13"/>
      <c r="W7969" s="14"/>
      <c r="X7969" s="14"/>
      <c r="Y7969" s="15" t="s">
        <v>77</v>
      </c>
      <c r="AA7969" s="15" t="s">
        <v>24056</v>
      </c>
      <c r="AB7969" s="15" t="s">
        <v>34</v>
      </c>
      <c r="AC7969" s="15" t="s">
        <v>22075</v>
      </c>
      <c r="AD7969" s="15" t="s">
        <v>24057</v>
      </c>
      <c r="AE7969" s="15" t="s">
        <v>3797</v>
      </c>
      <c r="AF7969" s="16"/>
      <c r="AG7969" s="15" t="s">
        <v>8133</v>
      </c>
      <c r="AH7969" s="16"/>
      <c r="AI7969" s="17"/>
      <c r="AJ7969" s="14"/>
      <c r="AK7969" s="14"/>
      <c r="AL7969" s="15"/>
      <c r="AM7969" s="15"/>
      <c r="AN7969" s="15"/>
      <c r="AO7969" s="15"/>
      <c r="AP7969" s="15"/>
      <c r="AQ7969" s="22"/>
      <c r="AR7969" s="15"/>
      <c r="AT7969" s="21"/>
      <c r="AU7969" s="13"/>
      <c r="AV7969" s="13"/>
      <c r="AW7969" s="13"/>
      <c r="AX7969" s="13"/>
      <c r="AY7969" s="15"/>
      <c r="AZ7969" s="14"/>
    </row>
    <row r="7970" spans="1:52" ht="38.25" x14ac:dyDescent="0.25">
      <c r="A7970" s="12"/>
      <c r="B7970" s="12"/>
      <c r="C7970" s="12"/>
      <c r="D7970" s="12"/>
      <c r="S7970" s="13"/>
      <c r="T7970" s="13"/>
      <c r="U7970" s="13"/>
      <c r="V7970" s="13"/>
      <c r="W7970" s="14"/>
      <c r="X7970" s="14"/>
      <c r="Y7970" s="15" t="s">
        <v>77</v>
      </c>
      <c r="AA7970" s="15" t="s">
        <v>24058</v>
      </c>
      <c r="AB7970" s="15" t="s">
        <v>34</v>
      </c>
      <c r="AC7970" s="15" t="s">
        <v>24059</v>
      </c>
      <c r="AD7970" s="15" t="s">
        <v>24060</v>
      </c>
      <c r="AE7970" s="15" t="s">
        <v>24061</v>
      </c>
      <c r="AF7970" s="16"/>
      <c r="AG7970" s="15" t="s">
        <v>24062</v>
      </c>
      <c r="AH7970" s="16"/>
      <c r="AI7970" s="17"/>
      <c r="AJ7970" s="13"/>
      <c r="AK7970" s="14"/>
      <c r="AL7970" s="21"/>
      <c r="AM7970" s="21"/>
      <c r="AN7970" s="21"/>
      <c r="AO7970" s="21"/>
      <c r="AP7970" s="21"/>
      <c r="AQ7970" s="15"/>
      <c r="AR7970" s="15"/>
      <c r="AT7970" s="15"/>
      <c r="AU7970" s="13"/>
      <c r="AV7970" s="13"/>
      <c r="AW7970" s="13"/>
      <c r="AX7970" s="13"/>
      <c r="AY7970" s="15"/>
      <c r="AZ7970" s="14"/>
    </row>
    <row r="7971" spans="1:52" ht="25.5" x14ac:dyDescent="0.25">
      <c r="A7971" s="12"/>
      <c r="B7971" s="12"/>
      <c r="C7971" s="12"/>
      <c r="D7971" s="12"/>
      <c r="S7971" s="13"/>
      <c r="T7971" s="13"/>
      <c r="U7971" s="13"/>
      <c r="V7971" s="13"/>
      <c r="W7971" s="14"/>
      <c r="X7971" s="14"/>
      <c r="Y7971" s="15" t="s">
        <v>77</v>
      </c>
      <c r="AA7971" s="15" t="s">
        <v>24063</v>
      </c>
      <c r="AB7971" s="15" t="s">
        <v>34</v>
      </c>
      <c r="AC7971" s="15" t="s">
        <v>6680</v>
      </c>
      <c r="AD7971" s="15" t="s">
        <v>24064</v>
      </c>
      <c r="AE7971" s="15" t="s">
        <v>258</v>
      </c>
      <c r="AF7971" s="16"/>
      <c r="AG7971" s="15" t="s">
        <v>6151</v>
      </c>
      <c r="AH7971" s="16"/>
      <c r="AI7971" s="17"/>
      <c r="AJ7971" s="14"/>
      <c r="AK7971" s="14"/>
      <c r="AL7971" s="22"/>
      <c r="AM7971" s="22"/>
      <c r="AN7971" s="22"/>
      <c r="AO7971" s="22"/>
      <c r="AP7971" s="22"/>
      <c r="AQ7971" s="15"/>
      <c r="AR7971" s="15"/>
      <c r="AT7971" s="15"/>
      <c r="AU7971" s="13"/>
      <c r="AV7971" s="13"/>
      <c r="AW7971" s="13"/>
      <c r="AX7971" s="13"/>
      <c r="AY7971" s="15"/>
      <c r="AZ7971" s="14"/>
    </row>
    <row r="7972" spans="1:52" ht="25.5" x14ac:dyDescent="0.25">
      <c r="A7972" s="12"/>
      <c r="B7972" s="12"/>
      <c r="C7972" s="12"/>
      <c r="D7972" s="12"/>
      <c r="Y7972" s="15" t="s">
        <v>77</v>
      </c>
      <c r="AA7972" s="15" t="s">
        <v>24065</v>
      </c>
      <c r="AB7972" s="15" t="s">
        <v>34</v>
      </c>
      <c r="AC7972" s="15" t="s">
        <v>24066</v>
      </c>
      <c r="AD7972" s="15" t="s">
        <v>24067</v>
      </c>
      <c r="AE7972" s="15" t="s">
        <v>487</v>
      </c>
      <c r="AG7972" s="15" t="s">
        <v>24062</v>
      </c>
    </row>
    <row r="7973" spans="1:52" x14ac:dyDescent="0.25">
      <c r="A7973" s="12"/>
      <c r="B7973" s="12"/>
      <c r="C7973" s="12"/>
      <c r="D7973" s="12"/>
      <c r="E7973" s="119"/>
      <c r="F7973" s="119"/>
      <c r="G7973" s="119"/>
      <c r="H7973" s="119"/>
      <c r="I7973" s="119"/>
      <c r="J7973" s="119"/>
      <c r="K7973" s="119"/>
      <c r="L7973" s="119"/>
      <c r="M7973" s="119"/>
      <c r="N7973" s="119"/>
      <c r="O7973" s="119"/>
      <c r="P7973" s="119"/>
      <c r="Q7973" s="119"/>
      <c r="R7973" s="119"/>
      <c r="S7973" s="13"/>
      <c r="T7973" s="13"/>
      <c r="U7973" s="13"/>
      <c r="V7973" s="13"/>
      <c r="W7973" s="14"/>
      <c r="X7973" s="14"/>
      <c r="Y7973" s="15" t="s">
        <v>77</v>
      </c>
      <c r="AA7973" s="15" t="s">
        <v>24068</v>
      </c>
      <c r="AB7973" s="15" t="s">
        <v>34</v>
      </c>
      <c r="AC7973" s="15" t="s">
        <v>24069</v>
      </c>
      <c r="AD7973" s="15" t="s">
        <v>24070</v>
      </c>
      <c r="AE7973" s="13" t="s">
        <v>6140</v>
      </c>
      <c r="AF7973" s="16"/>
      <c r="AG7973" s="15">
        <f>+U7973</f>
        <v>0</v>
      </c>
      <c r="AH7973" s="16"/>
      <c r="AI7973" s="17"/>
      <c r="AJ7973" s="13"/>
      <c r="AK7973" s="14"/>
      <c r="AL7973" s="15"/>
      <c r="AM7973" s="15"/>
      <c r="AN7973" s="15"/>
      <c r="AO7973" s="15"/>
      <c r="AP7973" s="15"/>
      <c r="AQ7973" s="22"/>
      <c r="AR7973" s="22"/>
      <c r="AT7973" s="15"/>
      <c r="AU7973" s="13"/>
      <c r="AV7973" s="13"/>
      <c r="AW7973" s="13"/>
      <c r="AX7973" s="13"/>
      <c r="AY7973" s="15"/>
      <c r="AZ7973" s="14"/>
    </row>
    <row r="7974" spans="1:52" ht="25.5" x14ac:dyDescent="0.25">
      <c r="A7974" s="12"/>
      <c r="B7974" s="12"/>
      <c r="C7974" s="12"/>
      <c r="D7974" s="12"/>
      <c r="S7974" s="13"/>
      <c r="T7974" s="13"/>
      <c r="U7974" s="13"/>
      <c r="V7974" s="13"/>
      <c r="W7974" s="14"/>
      <c r="X7974" s="14"/>
      <c r="Y7974" s="15" t="s">
        <v>77</v>
      </c>
      <c r="AA7974" s="15" t="s">
        <v>24071</v>
      </c>
      <c r="AB7974" s="15" t="s">
        <v>34</v>
      </c>
      <c r="AC7974" s="15" t="s">
        <v>556</v>
      </c>
      <c r="AD7974" s="15" t="s">
        <v>24072</v>
      </c>
      <c r="AE7974" s="15" t="s">
        <v>23991</v>
      </c>
      <c r="AF7974" s="16"/>
      <c r="AG7974" s="15" t="s">
        <v>24073</v>
      </c>
      <c r="AH7974" s="16"/>
      <c r="AI7974" s="17"/>
      <c r="AJ7974" s="13"/>
      <c r="AK7974" s="14"/>
      <c r="AL7974" s="15"/>
      <c r="AM7974" s="15"/>
      <c r="AN7974" s="15"/>
      <c r="AO7974" s="15"/>
      <c r="AP7974" s="15"/>
      <c r="AQ7974" s="15"/>
      <c r="AR7974" s="15"/>
      <c r="AT7974" s="21"/>
      <c r="AU7974" s="13"/>
      <c r="AV7974" s="13"/>
      <c r="AW7974" s="13"/>
      <c r="AX7974" s="13"/>
      <c r="AY7974" s="15"/>
      <c r="AZ7974" s="14"/>
    </row>
    <row r="7975" spans="1:52" ht="25.5" x14ac:dyDescent="0.25">
      <c r="A7975" s="12"/>
      <c r="B7975" s="12"/>
      <c r="C7975" s="12"/>
      <c r="D7975" s="12"/>
      <c r="S7975" s="13"/>
      <c r="T7975" s="13"/>
      <c r="U7975" s="13"/>
      <c r="V7975" s="13"/>
      <c r="W7975" s="14"/>
      <c r="X7975" s="14"/>
      <c r="Y7975" s="15" t="s">
        <v>77</v>
      </c>
      <c r="AA7975" s="15" t="s">
        <v>24074</v>
      </c>
      <c r="AB7975" s="15" t="s">
        <v>34</v>
      </c>
      <c r="AC7975" s="15" t="s">
        <v>24075</v>
      </c>
      <c r="AD7975" s="15" t="s">
        <v>24076</v>
      </c>
      <c r="AE7975" s="15" t="s">
        <v>23991</v>
      </c>
      <c r="AF7975" s="16"/>
      <c r="AG7975" s="15" t="s">
        <v>24073</v>
      </c>
      <c r="AH7975" s="16"/>
      <c r="AI7975" s="17"/>
      <c r="AJ7975" s="14"/>
      <c r="AK7975" s="15"/>
      <c r="AL7975" s="15"/>
      <c r="AM7975" s="15"/>
      <c r="AN7975" s="15"/>
      <c r="AO7975" s="15"/>
      <c r="AP7975" s="15"/>
      <c r="AQ7975" s="22"/>
      <c r="AR7975" s="15"/>
      <c r="AT7975" s="15"/>
      <c r="AU7975" s="13"/>
      <c r="AV7975" s="13"/>
      <c r="AW7975" s="13"/>
      <c r="AX7975" s="13"/>
      <c r="AY7975" s="15"/>
      <c r="AZ7975" s="15"/>
    </row>
    <row r="7976" spans="1:52" s="102" customFormat="1" ht="25.5" x14ac:dyDescent="0.25">
      <c r="E7976" s="103"/>
      <c r="F7976" s="103"/>
      <c r="G7976" s="103"/>
      <c r="H7976" s="103"/>
      <c r="I7976" s="103"/>
      <c r="J7976" s="103"/>
      <c r="K7976" s="103"/>
      <c r="L7976" s="103"/>
      <c r="M7976" s="103"/>
      <c r="N7976" s="103"/>
      <c r="O7976" s="103"/>
      <c r="P7976" s="103"/>
      <c r="Q7976" s="103"/>
      <c r="R7976" s="103"/>
      <c r="S7976" s="106"/>
      <c r="T7976" s="106"/>
      <c r="U7976" s="106"/>
      <c r="V7976" s="106"/>
      <c r="W7976" s="108"/>
      <c r="X7976" s="108"/>
      <c r="Y7976" s="104" t="s">
        <v>77</v>
      </c>
      <c r="AA7976" s="104" t="s">
        <v>24077</v>
      </c>
      <c r="AB7976" s="104" t="s">
        <v>34</v>
      </c>
      <c r="AC7976" s="104" t="s">
        <v>24078</v>
      </c>
      <c r="AD7976" s="104" t="s">
        <v>24079</v>
      </c>
      <c r="AE7976" s="104" t="s">
        <v>1933</v>
      </c>
      <c r="AF7976" s="108"/>
      <c r="AG7976" s="104" t="s">
        <v>29222</v>
      </c>
      <c r="AH7976" s="108"/>
      <c r="AI7976" s="109"/>
      <c r="AJ7976" s="106"/>
      <c r="AK7976" s="108"/>
      <c r="AL7976" s="123"/>
      <c r="AM7976" s="123"/>
      <c r="AN7976" s="123"/>
      <c r="AO7976" s="123"/>
      <c r="AP7976" s="123"/>
      <c r="AQ7976" s="104"/>
      <c r="AR7976" s="104"/>
      <c r="AT7976" s="104"/>
      <c r="AU7976" s="106"/>
      <c r="AV7976" s="110">
        <v>43647</v>
      </c>
      <c r="AW7976" s="106"/>
      <c r="AX7976" s="106"/>
      <c r="AY7976" s="104"/>
      <c r="AZ7976" s="108"/>
    </row>
    <row r="7977" spans="1:52" ht="25.5" x14ac:dyDescent="0.25">
      <c r="A7977" s="12"/>
      <c r="B7977" s="12"/>
      <c r="C7977" s="12"/>
      <c r="D7977" s="12"/>
      <c r="S7977" s="13"/>
      <c r="T7977" s="13"/>
      <c r="U7977" s="13"/>
      <c r="V7977" s="13"/>
      <c r="W7977" s="14"/>
      <c r="X7977" s="14"/>
      <c r="Y7977" s="15" t="s">
        <v>77</v>
      </c>
      <c r="AA7977" s="15" t="s">
        <v>24080</v>
      </c>
      <c r="AB7977" s="15" t="s">
        <v>34</v>
      </c>
      <c r="AC7977" s="15" t="s">
        <v>24081</v>
      </c>
      <c r="AD7977" s="15" t="s">
        <v>24082</v>
      </c>
      <c r="AE7977" s="15" t="s">
        <v>23991</v>
      </c>
      <c r="AF7977" s="16"/>
      <c r="AG7977" s="15" t="s">
        <v>24083</v>
      </c>
      <c r="AH7977" s="16"/>
      <c r="AI7977" s="17"/>
      <c r="AJ7977" s="13"/>
      <c r="AK7977" s="14"/>
      <c r="AL7977" s="15"/>
      <c r="AM7977" s="15"/>
      <c r="AN7977" s="15"/>
      <c r="AO7977" s="15"/>
      <c r="AP7977" s="15"/>
      <c r="AQ7977" s="15"/>
      <c r="AR7977" s="15"/>
      <c r="AT7977" s="21"/>
      <c r="AU7977" s="13"/>
      <c r="AV7977" s="13"/>
      <c r="AW7977" s="13"/>
      <c r="AX7977" s="13"/>
      <c r="AY7977" s="15"/>
      <c r="AZ7977" s="14"/>
    </row>
    <row r="7978" spans="1:52" ht="25.5" x14ac:dyDescent="0.25">
      <c r="A7978" s="12"/>
      <c r="B7978" s="12"/>
      <c r="C7978" s="12"/>
      <c r="D7978" s="12"/>
      <c r="S7978" s="13"/>
      <c r="T7978" s="13"/>
      <c r="U7978" s="13"/>
      <c r="V7978" s="13"/>
      <c r="W7978" s="14"/>
      <c r="X7978" s="14"/>
      <c r="Y7978" s="15" t="s">
        <v>77</v>
      </c>
      <c r="AA7978" s="15" t="s">
        <v>24084</v>
      </c>
      <c r="AB7978" s="15" t="s">
        <v>34</v>
      </c>
      <c r="AC7978" s="15" t="s">
        <v>24085</v>
      </c>
      <c r="AD7978" s="15" t="s">
        <v>24086</v>
      </c>
      <c r="AE7978" s="15" t="s">
        <v>23991</v>
      </c>
      <c r="AF7978" s="16"/>
      <c r="AG7978" s="15" t="s">
        <v>24087</v>
      </c>
      <c r="AH7978" s="16"/>
      <c r="AI7978" s="17"/>
      <c r="AJ7978" s="13"/>
      <c r="AK7978" s="14"/>
      <c r="AL7978" s="15"/>
      <c r="AM7978" s="15"/>
      <c r="AN7978" s="15"/>
      <c r="AO7978" s="15"/>
      <c r="AP7978" s="15"/>
      <c r="AQ7978" s="15"/>
      <c r="AR7978" s="15"/>
      <c r="AT7978" s="15"/>
      <c r="AU7978" s="13"/>
      <c r="AV7978" s="13"/>
      <c r="AW7978" s="13"/>
      <c r="AX7978" s="26"/>
      <c r="AY7978" s="15"/>
      <c r="AZ7978" s="14"/>
    </row>
    <row r="7979" spans="1:52" ht="25.5" x14ac:dyDescent="0.25">
      <c r="A7979" s="12"/>
      <c r="B7979" s="12"/>
      <c r="C7979" s="12"/>
      <c r="D7979" s="12"/>
      <c r="S7979" s="13"/>
      <c r="T7979" s="13"/>
      <c r="U7979" s="13"/>
      <c r="V7979" s="13"/>
      <c r="W7979" s="14"/>
      <c r="X7979" s="14"/>
      <c r="Y7979" s="15" t="s">
        <v>77</v>
      </c>
      <c r="AA7979" s="15" t="s">
        <v>24088</v>
      </c>
      <c r="AB7979" s="15" t="s">
        <v>34</v>
      </c>
      <c r="AC7979" s="15" t="s">
        <v>584</v>
      </c>
      <c r="AD7979" s="15" t="s">
        <v>24089</v>
      </c>
      <c r="AE7979" s="15" t="s">
        <v>23991</v>
      </c>
      <c r="AF7979" s="16"/>
      <c r="AG7979" s="15" t="s">
        <v>24087</v>
      </c>
      <c r="AH7979" s="16"/>
      <c r="AI7979" s="17"/>
      <c r="AJ7979" s="13"/>
      <c r="AL7979" s="15"/>
      <c r="AM7979" s="15"/>
      <c r="AN7979" s="15"/>
      <c r="AO7979" s="15"/>
      <c r="AP7979" s="15"/>
      <c r="AQ7979" s="15"/>
      <c r="AR7979" s="15"/>
      <c r="AT7979" s="22"/>
      <c r="AU7979" s="13"/>
      <c r="AV7979" s="13"/>
      <c r="AW7979" s="13"/>
      <c r="AX7979" s="13"/>
      <c r="AY7979" s="15"/>
    </row>
    <row r="7980" spans="1:52" ht="25.5" x14ac:dyDescent="0.25">
      <c r="A7980" s="12"/>
      <c r="B7980" s="12"/>
      <c r="C7980" s="12"/>
      <c r="D7980" s="12"/>
      <c r="S7980" s="13"/>
      <c r="T7980" s="13"/>
      <c r="U7980" s="13"/>
      <c r="V7980" s="13"/>
      <c r="W7980" s="14"/>
      <c r="X7980" s="14"/>
      <c r="Y7980" s="15" t="s">
        <v>77</v>
      </c>
      <c r="AA7980" s="15" t="s">
        <v>24090</v>
      </c>
      <c r="AB7980" s="15" t="s">
        <v>34</v>
      </c>
      <c r="AC7980" s="15" t="s">
        <v>24091</v>
      </c>
      <c r="AD7980" s="15" t="s">
        <v>24092</v>
      </c>
      <c r="AE7980" s="15" t="s">
        <v>23991</v>
      </c>
      <c r="AF7980" s="16"/>
      <c r="AG7980" s="15" t="s">
        <v>24087</v>
      </c>
      <c r="AH7980" s="16"/>
      <c r="AI7980" s="17"/>
      <c r="AJ7980" s="13"/>
      <c r="AK7980" s="14"/>
      <c r="AL7980" s="21"/>
      <c r="AM7980" s="21"/>
      <c r="AN7980" s="21"/>
      <c r="AO7980" s="21"/>
      <c r="AP7980" s="21"/>
      <c r="AQ7980" s="15"/>
      <c r="AR7980" s="15"/>
      <c r="AT7980" s="15"/>
      <c r="AU7980" s="13"/>
      <c r="AV7980" s="13"/>
      <c r="AW7980" s="13"/>
      <c r="AX7980" s="13"/>
      <c r="AY7980" s="15"/>
      <c r="AZ7980" s="14"/>
    </row>
    <row r="7981" spans="1:52" s="102" customFormat="1" ht="25.5" x14ac:dyDescent="0.25">
      <c r="E7981" s="103"/>
      <c r="F7981" s="103"/>
      <c r="G7981" s="103"/>
      <c r="H7981" s="103"/>
      <c r="I7981" s="103"/>
      <c r="J7981" s="103"/>
      <c r="K7981" s="103"/>
      <c r="L7981" s="103"/>
      <c r="M7981" s="103"/>
      <c r="N7981" s="103"/>
      <c r="O7981" s="103"/>
      <c r="P7981" s="103"/>
      <c r="Q7981" s="103"/>
      <c r="R7981" s="103"/>
      <c r="S7981" s="149"/>
      <c r="T7981" s="106"/>
      <c r="U7981" s="149"/>
      <c r="V7981" s="149"/>
      <c r="W7981" s="108"/>
      <c r="X7981" s="108"/>
      <c r="Y7981" s="104" t="s">
        <v>77</v>
      </c>
      <c r="AA7981" s="104" t="s">
        <v>24093</v>
      </c>
      <c r="AB7981" s="104" t="s">
        <v>34</v>
      </c>
      <c r="AC7981" s="104" t="s">
        <v>4597</v>
      </c>
      <c r="AD7981" s="104" t="s">
        <v>24094</v>
      </c>
      <c r="AE7981" s="104" t="s">
        <v>1933</v>
      </c>
      <c r="AF7981" s="108"/>
      <c r="AG7981" s="104" t="s">
        <v>25759</v>
      </c>
      <c r="AH7981" s="108"/>
      <c r="AI7981" s="109"/>
      <c r="AJ7981" s="106"/>
      <c r="AK7981" s="108"/>
      <c r="AL7981" s="104"/>
      <c r="AM7981" s="104"/>
      <c r="AN7981" s="104"/>
      <c r="AO7981" s="104"/>
      <c r="AP7981" s="104"/>
      <c r="AQ7981" s="133"/>
      <c r="AR7981" s="104"/>
      <c r="AT7981" s="123"/>
      <c r="AU7981" s="149"/>
      <c r="AV7981" s="150">
        <v>43435</v>
      </c>
      <c r="AW7981" s="149"/>
      <c r="AX7981" s="149"/>
      <c r="AY7981" s="104"/>
      <c r="AZ7981" s="108"/>
    </row>
    <row r="7982" spans="1:52" ht="25.5" x14ac:dyDescent="0.25">
      <c r="A7982" s="12"/>
      <c r="B7982" s="12"/>
      <c r="C7982" s="12"/>
      <c r="D7982" s="12"/>
      <c r="S7982" s="13"/>
      <c r="T7982" s="13"/>
      <c r="U7982" s="13"/>
      <c r="V7982" s="13"/>
      <c r="W7982" s="14"/>
      <c r="X7982" s="14"/>
      <c r="Y7982" s="15" t="s">
        <v>77</v>
      </c>
      <c r="AA7982" s="15" t="s">
        <v>24095</v>
      </c>
      <c r="AB7982" s="15" t="s">
        <v>34</v>
      </c>
      <c r="AC7982" s="15" t="s">
        <v>24096</v>
      </c>
      <c r="AD7982" s="15" t="s">
        <v>24097</v>
      </c>
      <c r="AE7982" s="15" t="s">
        <v>23991</v>
      </c>
      <c r="AF7982" s="16"/>
      <c r="AG7982" s="15" t="s">
        <v>24098</v>
      </c>
      <c r="AH7982" s="16"/>
      <c r="AI7982" s="17"/>
      <c r="AJ7982" s="13"/>
      <c r="AL7982" s="15"/>
      <c r="AM7982" s="15"/>
      <c r="AN7982" s="15"/>
      <c r="AO7982" s="15"/>
      <c r="AP7982" s="15"/>
      <c r="AQ7982" s="15"/>
      <c r="AR7982" s="15"/>
      <c r="AT7982" s="22"/>
      <c r="AU7982" s="13"/>
      <c r="AV7982" s="13"/>
      <c r="AW7982" s="13"/>
      <c r="AX7982" s="13"/>
      <c r="AY7982" s="15"/>
    </row>
    <row r="7983" spans="1:52" ht="25.5" x14ac:dyDescent="0.25">
      <c r="A7983" s="12"/>
      <c r="B7983" s="12"/>
      <c r="C7983" s="12"/>
      <c r="D7983" s="12"/>
      <c r="S7983" s="13"/>
      <c r="T7983" s="13"/>
      <c r="U7983" s="13"/>
      <c r="V7983" s="13"/>
      <c r="W7983" s="14"/>
      <c r="X7983" s="14"/>
      <c r="Y7983" s="15" t="s">
        <v>77</v>
      </c>
      <c r="AA7983" s="15" t="s">
        <v>24099</v>
      </c>
      <c r="AB7983" s="15" t="s">
        <v>34</v>
      </c>
      <c r="AC7983" s="15" t="s">
        <v>24100</v>
      </c>
      <c r="AD7983" s="15" t="s">
        <v>24101</v>
      </c>
      <c r="AE7983" s="15" t="s">
        <v>23991</v>
      </c>
      <c r="AF7983" s="16"/>
      <c r="AG7983" s="15" t="s">
        <v>24098</v>
      </c>
      <c r="AH7983" s="16"/>
      <c r="AI7983" s="17"/>
      <c r="AJ7983" s="13"/>
      <c r="AL7983" s="15"/>
      <c r="AM7983" s="15"/>
      <c r="AN7983" s="15"/>
      <c r="AO7983" s="15"/>
      <c r="AP7983" s="15"/>
      <c r="AQ7983" s="21"/>
      <c r="AR7983" s="15"/>
      <c r="AT7983" s="21"/>
      <c r="AU7983" s="13"/>
      <c r="AV7983" s="13"/>
      <c r="AW7983" s="13"/>
      <c r="AX7983" s="13"/>
      <c r="AY7983" s="15"/>
    </row>
    <row r="7984" spans="1:52" ht="25.5" x14ac:dyDescent="0.25">
      <c r="A7984" s="12"/>
      <c r="B7984" s="12"/>
      <c r="C7984" s="12"/>
      <c r="D7984" s="12"/>
      <c r="S7984" s="13"/>
      <c r="T7984" s="13"/>
      <c r="U7984" s="13"/>
      <c r="V7984" s="13"/>
      <c r="W7984" s="13"/>
      <c r="X7984" s="13"/>
      <c r="Y7984" s="15" t="s">
        <v>77</v>
      </c>
      <c r="AA7984" s="15" t="s">
        <v>24102</v>
      </c>
      <c r="AB7984" s="15" t="s">
        <v>34</v>
      </c>
      <c r="AC7984" s="15" t="s">
        <v>24103</v>
      </c>
      <c r="AD7984" s="15" t="s">
        <v>24104</v>
      </c>
      <c r="AE7984" s="15" t="s">
        <v>258</v>
      </c>
      <c r="AF7984" s="16"/>
      <c r="AG7984" s="15" t="s">
        <v>24105</v>
      </c>
      <c r="AH7984" s="16"/>
      <c r="AI7984" s="17"/>
      <c r="AJ7984" s="13"/>
      <c r="AK7984" s="13"/>
      <c r="AL7984" s="15"/>
      <c r="AM7984" s="15"/>
      <c r="AN7984" s="15"/>
      <c r="AO7984" s="15"/>
      <c r="AP7984" s="15"/>
      <c r="AQ7984" s="21"/>
      <c r="AR7984" s="15"/>
      <c r="AT7984" s="21"/>
      <c r="AU7984" s="13"/>
      <c r="AV7984" s="13"/>
      <c r="AW7984" s="13"/>
      <c r="AX7984" s="13"/>
      <c r="AY7984" s="15"/>
      <c r="AZ7984" s="13"/>
    </row>
    <row r="7985" spans="1:52" ht="25.5" x14ac:dyDescent="0.25">
      <c r="A7985" s="12"/>
      <c r="B7985" s="12"/>
      <c r="C7985" s="12"/>
      <c r="D7985" s="12"/>
      <c r="S7985" s="13"/>
      <c r="T7985" s="13"/>
      <c r="U7985" s="13"/>
      <c r="V7985" s="13"/>
      <c r="W7985" s="14"/>
      <c r="X7985" s="14"/>
      <c r="Y7985" s="15" t="s">
        <v>77</v>
      </c>
      <c r="AA7985" s="15" t="s">
        <v>24106</v>
      </c>
      <c r="AB7985" s="15" t="s">
        <v>34</v>
      </c>
      <c r="AC7985" s="15" t="s">
        <v>6680</v>
      </c>
      <c r="AD7985" s="15" t="s">
        <v>24107</v>
      </c>
      <c r="AE7985" s="15" t="s">
        <v>258</v>
      </c>
      <c r="AF7985" s="16"/>
      <c r="AG7985" s="15" t="s">
        <v>24108</v>
      </c>
      <c r="AH7985" s="16"/>
      <c r="AI7985" s="17"/>
      <c r="AJ7985" s="13"/>
      <c r="AK7985" s="15"/>
      <c r="AL7985" s="15"/>
      <c r="AM7985" s="15"/>
      <c r="AN7985" s="15"/>
      <c r="AO7985" s="15"/>
      <c r="AP7985" s="15"/>
      <c r="AQ7985" s="15"/>
      <c r="AR7985" s="15"/>
      <c r="AT7985" s="22"/>
      <c r="AU7985" s="13"/>
      <c r="AV7985" s="13"/>
      <c r="AW7985" s="13"/>
      <c r="AX7985" s="13"/>
      <c r="AY7985" s="15"/>
      <c r="AZ7985" s="15"/>
    </row>
    <row r="7986" spans="1:52" ht="25.5" x14ac:dyDescent="0.25">
      <c r="A7986" s="12"/>
      <c r="B7986" s="12"/>
      <c r="C7986" s="12"/>
      <c r="D7986" s="12"/>
      <c r="S7986" s="13"/>
      <c r="T7986" s="13"/>
      <c r="U7986" s="13"/>
      <c r="V7986" s="13"/>
      <c r="W7986" s="16"/>
      <c r="X7986" s="16"/>
      <c r="Y7986" s="15" t="s">
        <v>77</v>
      </c>
      <c r="AA7986" s="15" t="s">
        <v>24109</v>
      </c>
      <c r="AB7986" s="15" t="s">
        <v>34</v>
      </c>
      <c r="AC7986" s="15" t="s">
        <v>24110</v>
      </c>
      <c r="AD7986" s="15" t="s">
        <v>24111</v>
      </c>
      <c r="AE7986" s="15" t="s">
        <v>258</v>
      </c>
      <c r="AF7986" s="16"/>
      <c r="AG7986" s="15" t="s">
        <v>24112</v>
      </c>
      <c r="AH7986" s="16"/>
      <c r="AI7986" s="17"/>
      <c r="AJ7986" s="13"/>
      <c r="AK7986" s="16"/>
      <c r="AL7986" s="22"/>
      <c r="AM7986" s="22"/>
      <c r="AN7986" s="22"/>
      <c r="AO7986" s="22"/>
      <c r="AP7986" s="22"/>
      <c r="AQ7986" s="15"/>
      <c r="AR7986" s="15"/>
      <c r="AT7986" s="15"/>
      <c r="AU7986" s="13"/>
      <c r="AV7986" s="13"/>
      <c r="AW7986" s="13"/>
      <c r="AX7986" s="13"/>
      <c r="AY7986" s="15"/>
      <c r="AZ7986" s="16"/>
    </row>
    <row r="7987" spans="1:52" ht="25.5" x14ac:dyDescent="0.25">
      <c r="A7987" s="12"/>
      <c r="B7987" s="12"/>
      <c r="C7987" s="12"/>
      <c r="D7987" s="12"/>
      <c r="Y7987" s="15" t="s">
        <v>77</v>
      </c>
      <c r="AA7987" s="15" t="s">
        <v>24113</v>
      </c>
      <c r="AB7987" s="15" t="s">
        <v>34</v>
      </c>
      <c r="AC7987" s="15" t="s">
        <v>24114</v>
      </c>
      <c r="AD7987" s="15" t="s">
        <v>24115</v>
      </c>
      <c r="AE7987" s="15" t="s">
        <v>258</v>
      </c>
      <c r="AG7987" s="15" t="s">
        <v>6151</v>
      </c>
    </row>
    <row r="7988" spans="1:52" ht="38.25" x14ac:dyDescent="0.25">
      <c r="A7988" s="12"/>
      <c r="B7988" s="12"/>
      <c r="C7988" s="12"/>
      <c r="D7988" s="12"/>
      <c r="Y7988" s="15" t="s">
        <v>77</v>
      </c>
      <c r="AA7988" s="15" t="s">
        <v>24116</v>
      </c>
      <c r="AB7988" s="15" t="s">
        <v>34</v>
      </c>
      <c r="AC7988" s="15" t="s">
        <v>20033</v>
      </c>
      <c r="AD7988" s="15" t="s">
        <v>24117</v>
      </c>
      <c r="AE7988" s="15" t="s">
        <v>23991</v>
      </c>
      <c r="AG7988" s="15" t="s">
        <v>24073</v>
      </c>
    </row>
    <row r="7989" spans="1:52" ht="25.5" x14ac:dyDescent="0.25">
      <c r="A7989" s="12"/>
      <c r="B7989" s="12"/>
      <c r="C7989" s="12"/>
      <c r="D7989" s="12"/>
      <c r="Y7989" s="15" t="s">
        <v>77</v>
      </c>
      <c r="AA7989" s="15" t="s">
        <v>24118</v>
      </c>
      <c r="AB7989" s="15" t="s">
        <v>34</v>
      </c>
      <c r="AC7989" s="15" t="s">
        <v>7970</v>
      </c>
      <c r="AD7989" s="15" t="s">
        <v>24119</v>
      </c>
      <c r="AE7989" s="15" t="s">
        <v>258</v>
      </c>
      <c r="AG7989" s="15" t="s">
        <v>24120</v>
      </c>
    </row>
    <row r="7990" spans="1:52" ht="25.5" x14ac:dyDescent="0.25">
      <c r="A7990" s="12"/>
      <c r="B7990" s="12"/>
      <c r="C7990" s="12"/>
      <c r="D7990" s="12"/>
      <c r="Y7990" s="15" t="s">
        <v>77</v>
      </c>
      <c r="AA7990" s="15" t="s">
        <v>24121</v>
      </c>
      <c r="AB7990" s="15" t="s">
        <v>34</v>
      </c>
      <c r="AC7990" s="15" t="s">
        <v>24122</v>
      </c>
      <c r="AD7990" s="15" t="s">
        <v>24123</v>
      </c>
      <c r="AE7990" s="15" t="s">
        <v>258</v>
      </c>
      <c r="AG7990" s="16" t="s">
        <v>24053</v>
      </c>
    </row>
    <row r="7991" spans="1:52" ht="51" x14ac:dyDescent="0.25">
      <c r="A7991" s="12"/>
      <c r="B7991" s="12"/>
      <c r="C7991" s="12"/>
      <c r="D7991" s="12"/>
      <c r="Y7991" s="15" t="s">
        <v>77</v>
      </c>
      <c r="AA7991" s="15" t="s">
        <v>24124</v>
      </c>
      <c r="AB7991" s="15" t="s">
        <v>34</v>
      </c>
      <c r="AC7991" s="15" t="s">
        <v>4150</v>
      </c>
      <c r="AD7991" s="15" t="s">
        <v>24125</v>
      </c>
      <c r="AE7991" s="15" t="s">
        <v>24126</v>
      </c>
      <c r="AG7991" s="15" t="s">
        <v>24127</v>
      </c>
    </row>
    <row r="7992" spans="1:52" ht="25.5" x14ac:dyDescent="0.25">
      <c r="A7992" s="12"/>
      <c r="B7992" s="12"/>
      <c r="C7992" s="12"/>
      <c r="D7992" s="12"/>
      <c r="Y7992" s="15" t="s">
        <v>77</v>
      </c>
      <c r="AA7992" s="15" t="s">
        <v>24128</v>
      </c>
      <c r="AB7992" s="15" t="s">
        <v>34</v>
      </c>
      <c r="AC7992" s="15" t="s">
        <v>8159</v>
      </c>
      <c r="AD7992" s="15" t="s">
        <v>24129</v>
      </c>
      <c r="AE7992" s="15" t="s">
        <v>23991</v>
      </c>
      <c r="AG7992" s="15" t="s">
        <v>24130</v>
      </c>
    </row>
    <row r="7993" spans="1:52" ht="25.5" x14ac:dyDescent="0.25">
      <c r="A7993" s="12"/>
      <c r="B7993" s="12"/>
      <c r="C7993" s="12"/>
      <c r="D7993" s="12"/>
      <c r="Y7993" s="15" t="s">
        <v>77</v>
      </c>
      <c r="AA7993" s="15" t="s">
        <v>24131</v>
      </c>
      <c r="AB7993" s="15" t="s">
        <v>34</v>
      </c>
      <c r="AC7993" s="15" t="s">
        <v>24132</v>
      </c>
      <c r="AD7993" s="15" t="s">
        <v>24133</v>
      </c>
      <c r="AE7993" s="15" t="s">
        <v>23991</v>
      </c>
      <c r="AG7993" s="15" t="s">
        <v>24130</v>
      </c>
    </row>
    <row r="7994" spans="1:52" ht="25.5" x14ac:dyDescent="0.25">
      <c r="A7994" s="12"/>
      <c r="B7994" s="12"/>
      <c r="C7994" s="12"/>
      <c r="D7994" s="12"/>
      <c r="Y7994" s="15" t="s">
        <v>77</v>
      </c>
      <c r="AA7994" s="15" t="s">
        <v>24134</v>
      </c>
      <c r="AB7994" s="15" t="s">
        <v>34</v>
      </c>
      <c r="AC7994" s="15" t="s">
        <v>24135</v>
      </c>
      <c r="AD7994" s="15" t="s">
        <v>24136</v>
      </c>
      <c r="AE7994" s="15" t="s">
        <v>258</v>
      </c>
      <c r="AG7994" s="15" t="s">
        <v>6151</v>
      </c>
    </row>
    <row r="7995" spans="1:52" ht="25.5" x14ac:dyDescent="0.25">
      <c r="A7995" s="12"/>
      <c r="B7995" s="12"/>
      <c r="C7995" s="12"/>
      <c r="D7995" s="12"/>
      <c r="Y7995" s="15" t="s">
        <v>77</v>
      </c>
      <c r="AA7995" s="15" t="s">
        <v>24137</v>
      </c>
      <c r="AB7995" s="15" t="s">
        <v>34</v>
      </c>
      <c r="AC7995" s="15" t="s">
        <v>24138</v>
      </c>
      <c r="AD7995" s="15" t="s">
        <v>24139</v>
      </c>
      <c r="AE7995" s="15" t="s">
        <v>23991</v>
      </c>
      <c r="AG7995" s="15" t="s">
        <v>24028</v>
      </c>
    </row>
    <row r="7996" spans="1:52" ht="38.25" x14ac:dyDescent="0.25">
      <c r="A7996" s="12"/>
      <c r="B7996" s="12"/>
      <c r="C7996" s="12"/>
      <c r="D7996" s="12"/>
      <c r="Y7996" s="15" t="s">
        <v>77</v>
      </c>
      <c r="AA7996" s="15" t="s">
        <v>24140</v>
      </c>
      <c r="AB7996" s="15" t="s">
        <v>34</v>
      </c>
      <c r="AC7996" s="15" t="s">
        <v>24141</v>
      </c>
      <c r="AD7996" s="15" t="s">
        <v>24142</v>
      </c>
      <c r="AE7996" s="15" t="s">
        <v>23991</v>
      </c>
      <c r="AG7996" s="15" t="s">
        <v>24083</v>
      </c>
    </row>
    <row r="7997" spans="1:52" ht="25.5" x14ac:dyDescent="0.25">
      <c r="A7997" s="12"/>
      <c r="B7997" s="12"/>
      <c r="C7997" s="12"/>
      <c r="D7997" s="12"/>
      <c r="Y7997" s="15" t="s">
        <v>77</v>
      </c>
      <c r="AA7997" s="15" t="s">
        <v>24143</v>
      </c>
      <c r="AB7997" s="15" t="s">
        <v>34</v>
      </c>
      <c r="AC7997" s="15" t="s">
        <v>2216</v>
      </c>
      <c r="AD7997" s="15" t="s">
        <v>24144</v>
      </c>
      <c r="AE7997" s="15" t="s">
        <v>23991</v>
      </c>
      <c r="AG7997" s="15" t="s">
        <v>24083</v>
      </c>
    </row>
    <row r="7998" spans="1:52" ht="25.5" x14ac:dyDescent="0.25">
      <c r="A7998" s="12"/>
      <c r="B7998" s="12"/>
      <c r="C7998" s="12"/>
      <c r="D7998" s="12"/>
      <c r="Y7998" s="15" t="s">
        <v>77</v>
      </c>
      <c r="AA7998" s="15" t="s">
        <v>24145</v>
      </c>
      <c r="AB7998" s="15" t="s">
        <v>34</v>
      </c>
      <c r="AC7998" s="15" t="s">
        <v>24146</v>
      </c>
      <c r="AD7998" s="15" t="s">
        <v>24147</v>
      </c>
      <c r="AE7998" s="15" t="s">
        <v>23991</v>
      </c>
      <c r="AG7998" s="15" t="s">
        <v>24148</v>
      </c>
    </row>
    <row r="7999" spans="1:52" s="102" customFormat="1" ht="25.5" x14ac:dyDescent="0.25">
      <c r="E7999" s="103"/>
      <c r="F7999" s="103"/>
      <c r="G7999" s="103"/>
      <c r="H7999" s="103"/>
      <c r="I7999" s="103"/>
      <c r="J7999" s="103"/>
      <c r="K7999" s="103"/>
      <c r="L7999" s="103"/>
      <c r="M7999" s="103"/>
      <c r="N7999" s="103"/>
      <c r="O7999" s="103"/>
      <c r="P7999" s="103"/>
      <c r="Q7999" s="103"/>
      <c r="R7999" s="103"/>
      <c r="S7999" s="106"/>
      <c r="T7999" s="106"/>
      <c r="U7999" s="106"/>
      <c r="V7999" s="106"/>
      <c r="W7999" s="106"/>
      <c r="X7999" s="106"/>
      <c r="Y7999" s="104" t="s">
        <v>77</v>
      </c>
      <c r="AA7999" s="104" t="s">
        <v>24149</v>
      </c>
      <c r="AB7999" s="104" t="s">
        <v>34</v>
      </c>
      <c r="AC7999" s="104" t="s">
        <v>24150</v>
      </c>
      <c r="AD7999" s="104" t="s">
        <v>24151</v>
      </c>
      <c r="AE7999" s="104" t="s">
        <v>25706</v>
      </c>
      <c r="AF7999" s="108"/>
      <c r="AG7999" s="104" t="s">
        <v>25707</v>
      </c>
      <c r="AH7999" s="108"/>
      <c r="AI7999" s="109"/>
      <c r="AJ7999" s="106" t="s">
        <v>25708</v>
      </c>
      <c r="AK7999" s="106"/>
      <c r="AL7999" s="104"/>
      <c r="AM7999" s="104"/>
      <c r="AN7999" s="104"/>
      <c r="AO7999" s="104"/>
      <c r="AP7999" s="104"/>
      <c r="AQ7999" s="123"/>
      <c r="AR7999" s="104"/>
      <c r="AT7999" s="123"/>
      <c r="AU7999" s="110">
        <v>43435</v>
      </c>
      <c r="AV7999" s="106"/>
      <c r="AW7999" s="106"/>
      <c r="AX7999" s="106"/>
      <c r="AY7999" s="104"/>
      <c r="AZ7999" s="106"/>
    </row>
    <row r="8000" spans="1:52" ht="38.25" x14ac:dyDescent="0.25">
      <c r="A8000" s="12"/>
      <c r="B8000" s="12"/>
      <c r="C8000" s="12"/>
      <c r="D8000" s="12"/>
      <c r="Y8000" s="15" t="s">
        <v>77</v>
      </c>
      <c r="AA8000" s="15" t="s">
        <v>24152</v>
      </c>
      <c r="AB8000" s="15" t="s">
        <v>34</v>
      </c>
      <c r="AC8000" s="15" t="s">
        <v>24153</v>
      </c>
      <c r="AD8000" s="15" t="s">
        <v>24154</v>
      </c>
      <c r="AE8000" s="15" t="s">
        <v>23991</v>
      </c>
      <c r="AG8000" s="15" t="s">
        <v>24083</v>
      </c>
    </row>
    <row r="8001" spans="1:52" s="102" customFormat="1" x14ac:dyDescent="0.25">
      <c r="E8001" s="103"/>
      <c r="F8001" s="103"/>
      <c r="G8001" s="103"/>
      <c r="H8001" s="103"/>
      <c r="I8001" s="103"/>
      <c r="J8001" s="103"/>
      <c r="K8001" s="103"/>
      <c r="L8001" s="103"/>
      <c r="M8001" s="103"/>
      <c r="N8001" s="103"/>
      <c r="O8001" s="103"/>
      <c r="P8001" s="103"/>
      <c r="Q8001" s="103"/>
      <c r="R8001" s="103"/>
      <c r="Y8001" s="104" t="s">
        <v>77</v>
      </c>
      <c r="AA8001" s="104" t="s">
        <v>24155</v>
      </c>
      <c r="AB8001" s="104" t="s">
        <v>34</v>
      </c>
      <c r="AC8001" s="104" t="s">
        <v>24156</v>
      </c>
      <c r="AD8001" s="104" t="s">
        <v>24157</v>
      </c>
      <c r="AE8001" s="104" t="s">
        <v>25656</v>
      </c>
      <c r="AG8001" s="104" t="s">
        <v>25638</v>
      </c>
      <c r="AJ8001" s="102" t="s">
        <v>25648</v>
      </c>
      <c r="AU8001" s="105">
        <v>43435</v>
      </c>
    </row>
    <row r="8002" spans="1:52" s="102" customFormat="1" x14ac:dyDescent="0.25">
      <c r="E8002" s="103"/>
      <c r="F8002" s="103"/>
      <c r="G8002" s="103"/>
      <c r="H8002" s="103"/>
      <c r="I8002" s="103"/>
      <c r="J8002" s="103"/>
      <c r="K8002" s="103"/>
      <c r="L8002" s="103"/>
      <c r="M8002" s="103"/>
      <c r="N8002" s="103"/>
      <c r="O8002" s="103"/>
      <c r="P8002" s="103"/>
      <c r="Q8002" s="103"/>
      <c r="R8002" s="103"/>
      <c r="S8002" s="106"/>
      <c r="T8002" s="106"/>
      <c r="U8002" s="106"/>
      <c r="V8002" s="106"/>
      <c r="W8002" s="107"/>
      <c r="X8002" s="107"/>
      <c r="Y8002" s="104" t="s">
        <v>77</v>
      </c>
      <c r="AA8002" s="104" t="s">
        <v>24158</v>
      </c>
      <c r="AB8002" s="104" t="s">
        <v>2643</v>
      </c>
      <c r="AC8002" s="104" t="s">
        <v>24159</v>
      </c>
      <c r="AD8002" s="104" t="s">
        <v>24160</v>
      </c>
      <c r="AE8002" s="104" t="s">
        <v>25747</v>
      </c>
      <c r="AF8002" s="108"/>
      <c r="AG8002" s="104" t="s">
        <v>25636</v>
      </c>
      <c r="AH8002" s="108"/>
      <c r="AI8002" s="109"/>
      <c r="AJ8002" s="106" t="s">
        <v>25748</v>
      </c>
      <c r="AK8002" s="107"/>
      <c r="AL8002" s="123"/>
      <c r="AM8002" s="123"/>
      <c r="AN8002" s="123"/>
      <c r="AO8002" s="123"/>
      <c r="AP8002" s="123"/>
      <c r="AQ8002" s="104"/>
      <c r="AR8002" s="104"/>
      <c r="AT8002" s="104"/>
      <c r="AU8002" s="110">
        <v>43435</v>
      </c>
      <c r="AV8002" s="106"/>
      <c r="AW8002" s="106"/>
      <c r="AX8002" s="106"/>
      <c r="AY8002" s="104"/>
      <c r="AZ8002" s="107"/>
    </row>
    <row r="8003" spans="1:52" ht="25.5" x14ac:dyDescent="0.25">
      <c r="A8003" s="12"/>
      <c r="B8003" s="12"/>
      <c r="C8003" s="12"/>
      <c r="D8003" s="12"/>
      <c r="S8003" s="166"/>
      <c r="T8003" s="164"/>
      <c r="U8003" s="166"/>
      <c r="V8003" s="166"/>
      <c r="W8003" s="168"/>
      <c r="X8003" s="168"/>
      <c r="Y8003" s="164" t="s">
        <v>77</v>
      </c>
      <c r="AA8003" s="164" t="s">
        <v>24161</v>
      </c>
      <c r="AB8003" s="164" t="s">
        <v>34</v>
      </c>
      <c r="AC8003" s="164" t="s">
        <v>23801</v>
      </c>
      <c r="AD8003" s="164" t="s">
        <v>24162</v>
      </c>
      <c r="AE8003" s="164" t="s">
        <v>25808</v>
      </c>
      <c r="AF8003" s="168"/>
      <c r="AG8003" s="164" t="s">
        <v>24163</v>
      </c>
      <c r="AH8003" s="168"/>
      <c r="AI8003" s="169"/>
      <c r="AJ8003" s="167"/>
      <c r="AK8003" s="168"/>
      <c r="AL8003" s="164"/>
      <c r="AM8003" s="164"/>
      <c r="AN8003" s="164"/>
      <c r="AO8003" s="164"/>
      <c r="AP8003" s="164"/>
      <c r="AQ8003" s="170"/>
      <c r="AR8003" s="164"/>
      <c r="AT8003" s="174"/>
      <c r="AU8003" s="166"/>
      <c r="AV8003" s="166"/>
      <c r="AW8003" s="166"/>
      <c r="AX8003" s="166"/>
      <c r="AY8003" s="164"/>
      <c r="AZ8003" s="168"/>
    </row>
    <row r="8004" spans="1:52" ht="25.5" x14ac:dyDescent="0.25">
      <c r="A8004" s="12"/>
      <c r="B8004" s="12"/>
      <c r="C8004" s="12"/>
      <c r="D8004" s="12"/>
      <c r="Y8004" s="15" t="s">
        <v>77</v>
      </c>
      <c r="AA8004" s="15" t="s">
        <v>24164</v>
      </c>
      <c r="AB8004" s="15" t="s">
        <v>34</v>
      </c>
      <c r="AC8004" s="15" t="s">
        <v>24165</v>
      </c>
      <c r="AD8004" s="15" t="s">
        <v>24166</v>
      </c>
      <c r="AE8004" s="15" t="s">
        <v>6593</v>
      </c>
      <c r="AG8004" s="15" t="s">
        <v>24167</v>
      </c>
    </row>
    <row r="8005" spans="1:52" s="102" customFormat="1" ht="25.5" x14ac:dyDescent="0.25">
      <c r="E8005" s="103"/>
      <c r="F8005" s="103"/>
      <c r="G8005" s="103"/>
      <c r="H8005" s="103"/>
      <c r="I8005" s="103"/>
      <c r="J8005" s="103"/>
      <c r="K8005" s="103"/>
      <c r="L8005" s="103"/>
      <c r="M8005" s="103"/>
      <c r="N8005" s="103"/>
      <c r="O8005" s="103"/>
      <c r="P8005" s="103"/>
      <c r="Q8005" s="103"/>
      <c r="R8005" s="103"/>
      <c r="S8005" s="106"/>
      <c r="T8005" s="106"/>
      <c r="U8005" s="106"/>
      <c r="V8005" s="106"/>
      <c r="W8005" s="107"/>
      <c r="X8005" s="107"/>
      <c r="Y8005" s="104" t="s">
        <v>77</v>
      </c>
      <c r="AA8005" s="104" t="s">
        <v>24168</v>
      </c>
      <c r="AB8005" s="104" t="s">
        <v>34</v>
      </c>
      <c r="AC8005" s="104" t="s">
        <v>24169</v>
      </c>
      <c r="AD8005" s="104" t="s">
        <v>24170</v>
      </c>
      <c r="AE8005" s="104" t="s">
        <v>1933</v>
      </c>
      <c r="AF8005" s="108"/>
      <c r="AG8005" s="104" t="s">
        <v>25759</v>
      </c>
      <c r="AH8005" s="108"/>
      <c r="AI8005" s="109"/>
      <c r="AJ8005" s="106"/>
      <c r="AK8005" s="104"/>
      <c r="AL8005" s="104"/>
      <c r="AM8005" s="104"/>
      <c r="AN8005" s="104"/>
      <c r="AO8005" s="104"/>
      <c r="AP8005" s="104"/>
      <c r="AQ8005" s="104"/>
      <c r="AR8005" s="104"/>
      <c r="AT8005" s="104"/>
      <c r="AU8005" s="106"/>
      <c r="AV8005" s="110">
        <v>43435</v>
      </c>
      <c r="AW8005" s="106"/>
      <c r="AX8005" s="106"/>
      <c r="AY8005" s="104"/>
      <c r="AZ8005" s="104"/>
    </row>
    <row r="8006" spans="1:52" ht="25.5" x14ac:dyDescent="0.25">
      <c r="A8006" s="12"/>
      <c r="B8006" s="12"/>
      <c r="C8006" s="12"/>
      <c r="D8006" s="12"/>
      <c r="E8006" s="119"/>
      <c r="F8006" s="119"/>
      <c r="G8006" s="119"/>
      <c r="H8006" s="119"/>
      <c r="I8006" s="119"/>
      <c r="J8006" s="119"/>
      <c r="K8006" s="119"/>
      <c r="L8006" s="119"/>
      <c r="M8006" s="119"/>
      <c r="N8006" s="119"/>
      <c r="O8006" s="119"/>
      <c r="P8006" s="119"/>
      <c r="Q8006" s="119"/>
      <c r="R8006" s="119"/>
      <c r="S8006" s="106"/>
      <c r="T8006" s="106"/>
      <c r="U8006" s="106"/>
      <c r="V8006" s="106"/>
      <c r="W8006" s="107"/>
      <c r="X8006" s="107"/>
      <c r="Y8006" s="104" t="s">
        <v>77</v>
      </c>
      <c r="AA8006" s="104" t="s">
        <v>24171</v>
      </c>
      <c r="AB8006" s="104" t="s">
        <v>34</v>
      </c>
      <c r="AC8006" s="104" t="s">
        <v>6034</v>
      </c>
      <c r="AD8006" s="104" t="s">
        <v>24172</v>
      </c>
      <c r="AE8006" s="104" t="s">
        <v>28940</v>
      </c>
      <c r="AF8006" s="108"/>
      <c r="AG8006" s="104" t="s">
        <v>28897</v>
      </c>
      <c r="AH8006" s="108"/>
      <c r="AI8006" s="109"/>
      <c r="AJ8006" s="106" t="s">
        <v>28938</v>
      </c>
      <c r="AK8006" s="107"/>
      <c r="AL8006" s="123">
        <v>43586</v>
      </c>
      <c r="AM8006" s="104"/>
      <c r="AN8006" s="104"/>
      <c r="AO8006" s="104"/>
      <c r="AP8006" s="104"/>
      <c r="AQ8006" s="104"/>
      <c r="AR8006" s="104"/>
      <c r="AT8006" s="123">
        <v>2018</v>
      </c>
      <c r="AU8006" s="110">
        <v>43617</v>
      </c>
      <c r="AV8006" s="106"/>
      <c r="AW8006" s="106"/>
      <c r="AX8006" s="106"/>
      <c r="AY8006" s="104"/>
      <c r="AZ8006" s="107"/>
    </row>
    <row r="8007" spans="1:52" ht="25.5" x14ac:dyDescent="0.25">
      <c r="A8007" s="12"/>
      <c r="B8007" s="12"/>
      <c r="C8007" s="12"/>
      <c r="D8007" s="12"/>
      <c r="Y8007" s="15" t="s">
        <v>77</v>
      </c>
      <c r="AA8007" s="15" t="s">
        <v>24173</v>
      </c>
      <c r="AB8007" s="15" t="s">
        <v>34</v>
      </c>
      <c r="AC8007" s="15" t="s">
        <v>24174</v>
      </c>
      <c r="AD8007" s="15" t="s">
        <v>24175</v>
      </c>
      <c r="AE8007" s="15" t="s">
        <v>487</v>
      </c>
      <c r="AG8007" s="15" t="s">
        <v>24176</v>
      </c>
    </row>
    <row r="8008" spans="1:52" ht="25.5" x14ac:dyDescent="0.25">
      <c r="A8008" s="12"/>
      <c r="B8008" s="12"/>
      <c r="C8008" s="12"/>
      <c r="D8008" s="12"/>
      <c r="Y8008" s="15" t="s">
        <v>77</v>
      </c>
      <c r="AA8008" s="15" t="s">
        <v>24177</v>
      </c>
      <c r="AB8008" s="15" t="s">
        <v>34</v>
      </c>
      <c r="AC8008" s="15" t="s">
        <v>7795</v>
      </c>
      <c r="AD8008" s="15" t="s">
        <v>24178</v>
      </c>
      <c r="AE8008" s="15" t="s">
        <v>487</v>
      </c>
      <c r="AF8008" s="37">
        <v>44239</v>
      </c>
      <c r="AG8008" s="15" t="s">
        <v>28202</v>
      </c>
      <c r="AH8008" s="37">
        <v>44244</v>
      </c>
      <c r="AI8008" s="37"/>
      <c r="AM8008" s="51">
        <v>44228</v>
      </c>
      <c r="AT8008" s="51">
        <v>44075</v>
      </c>
    </row>
    <row r="8009" spans="1:52" ht="25.5" x14ac:dyDescent="0.25">
      <c r="A8009" s="12"/>
      <c r="B8009" s="12"/>
      <c r="C8009" s="12"/>
      <c r="D8009" s="12"/>
      <c r="Y8009" s="15" t="s">
        <v>77</v>
      </c>
      <c r="AA8009" s="15" t="s">
        <v>24179</v>
      </c>
      <c r="AB8009" s="15" t="s">
        <v>34</v>
      </c>
      <c r="AC8009" s="15" t="s">
        <v>24180</v>
      </c>
      <c r="AD8009" s="15" t="s">
        <v>24181</v>
      </c>
      <c r="AE8009" s="15" t="s">
        <v>258</v>
      </c>
      <c r="AG8009" s="15" t="s">
        <v>24167</v>
      </c>
    </row>
    <row r="8010" spans="1:52" s="102" customFormat="1" ht="25.5" x14ac:dyDescent="0.25">
      <c r="E8010" s="103"/>
      <c r="F8010" s="103"/>
      <c r="G8010" s="103"/>
      <c r="H8010" s="103"/>
      <c r="I8010" s="103"/>
      <c r="J8010" s="103"/>
      <c r="K8010" s="103"/>
      <c r="L8010" s="103"/>
      <c r="M8010" s="103"/>
      <c r="N8010" s="103"/>
      <c r="O8010" s="103"/>
      <c r="P8010" s="103"/>
      <c r="Q8010" s="103"/>
      <c r="R8010" s="103"/>
      <c r="Y8010" s="104" t="s">
        <v>77</v>
      </c>
      <c r="AA8010" s="104" t="s">
        <v>24182</v>
      </c>
      <c r="AB8010" s="104" t="s">
        <v>34</v>
      </c>
      <c r="AC8010" s="104" t="s">
        <v>24183</v>
      </c>
      <c r="AD8010" s="104" t="s">
        <v>24184</v>
      </c>
      <c r="AE8010" s="104" t="s">
        <v>25702</v>
      </c>
      <c r="AG8010" s="104" t="s">
        <v>25636</v>
      </c>
      <c r="AJ8010" s="102" t="s">
        <v>25703</v>
      </c>
      <c r="AU8010" s="105">
        <v>43435</v>
      </c>
    </row>
    <row r="8011" spans="1:52" ht="38.25" x14ac:dyDescent="0.25">
      <c r="A8011" s="12"/>
      <c r="B8011" s="12"/>
      <c r="C8011" s="12"/>
      <c r="D8011" s="12"/>
      <c r="Y8011" s="15" t="s">
        <v>77</v>
      </c>
      <c r="AA8011" s="15" t="s">
        <v>24185</v>
      </c>
      <c r="AB8011" s="15" t="s">
        <v>2643</v>
      </c>
      <c r="AC8011" s="15" t="s">
        <v>24186</v>
      </c>
      <c r="AD8011" s="15" t="s">
        <v>24187</v>
      </c>
      <c r="AE8011" s="15" t="s">
        <v>23991</v>
      </c>
      <c r="AG8011" s="15" t="s">
        <v>24188</v>
      </c>
    </row>
    <row r="8012" spans="1:52" ht="25.5" x14ac:dyDescent="0.25">
      <c r="A8012" s="12"/>
      <c r="B8012" s="12"/>
      <c r="C8012" s="12"/>
      <c r="D8012" s="12"/>
      <c r="Y8012" s="15" t="s">
        <v>77</v>
      </c>
      <c r="AA8012" s="15" t="s">
        <v>24189</v>
      </c>
      <c r="AB8012" s="15" t="s">
        <v>34</v>
      </c>
      <c r="AC8012" s="15" t="s">
        <v>24190</v>
      </c>
      <c r="AD8012" s="15" t="s">
        <v>24191</v>
      </c>
      <c r="AE8012" s="15" t="s">
        <v>487</v>
      </c>
      <c r="AG8012" s="15" t="s">
        <v>24192</v>
      </c>
    </row>
    <row r="8013" spans="1:52" ht="25.5" x14ac:dyDescent="0.25">
      <c r="A8013" s="12"/>
      <c r="B8013" s="12"/>
      <c r="C8013" s="12"/>
      <c r="D8013" s="12"/>
      <c r="Y8013" s="15" t="s">
        <v>77</v>
      </c>
      <c r="AA8013" s="15" t="s">
        <v>24193</v>
      </c>
      <c r="AB8013" s="15" t="s">
        <v>34</v>
      </c>
      <c r="AC8013" s="15" t="s">
        <v>24194</v>
      </c>
      <c r="AD8013" s="15" t="s">
        <v>24195</v>
      </c>
      <c r="AE8013" s="15" t="s">
        <v>258</v>
      </c>
      <c r="AG8013" s="15" t="s">
        <v>24196</v>
      </c>
    </row>
    <row r="8014" spans="1:52" ht="25.5" x14ac:dyDescent="0.25">
      <c r="A8014" s="12"/>
      <c r="B8014" s="12"/>
      <c r="C8014" s="12"/>
      <c r="D8014" s="12"/>
      <c r="Y8014" s="15" t="s">
        <v>77</v>
      </c>
      <c r="AA8014" s="15" t="s">
        <v>24197</v>
      </c>
      <c r="AB8014" s="15" t="s">
        <v>34</v>
      </c>
      <c r="AC8014" s="15" t="s">
        <v>24198</v>
      </c>
      <c r="AD8014" s="15" t="s">
        <v>24199</v>
      </c>
      <c r="AE8014" s="15" t="s">
        <v>258</v>
      </c>
      <c r="AG8014" s="15" t="s">
        <v>24196</v>
      </c>
    </row>
    <row r="8015" spans="1:52" ht="25.5" x14ac:dyDescent="0.25">
      <c r="A8015" s="12"/>
      <c r="B8015" s="12"/>
      <c r="C8015" s="12"/>
      <c r="D8015" s="12"/>
      <c r="Y8015" s="15" t="s">
        <v>77</v>
      </c>
      <c r="AA8015" s="15" t="s">
        <v>24200</v>
      </c>
      <c r="AB8015" s="15" t="s">
        <v>34</v>
      </c>
      <c r="AC8015" s="15" t="s">
        <v>24114</v>
      </c>
      <c r="AD8015" s="15" t="s">
        <v>24201</v>
      </c>
      <c r="AE8015" s="15" t="s">
        <v>487</v>
      </c>
      <c r="AG8015" s="15" t="s">
        <v>24202</v>
      </c>
    </row>
    <row r="8016" spans="1:52" s="102" customFormat="1" ht="25.5" x14ac:dyDescent="0.25">
      <c r="E8016" s="103"/>
      <c r="F8016" s="103"/>
      <c r="G8016" s="103"/>
      <c r="H8016" s="103"/>
      <c r="I8016" s="103"/>
      <c r="J8016" s="103"/>
      <c r="K8016" s="103"/>
      <c r="L8016" s="103"/>
      <c r="M8016" s="103"/>
      <c r="N8016" s="103"/>
      <c r="O8016" s="103"/>
      <c r="P8016" s="103"/>
      <c r="Q8016" s="103"/>
      <c r="R8016" s="103"/>
      <c r="Y8016" s="104" t="s">
        <v>77</v>
      </c>
      <c r="AA8016" s="104" t="s">
        <v>24203</v>
      </c>
      <c r="AB8016" s="104" t="s">
        <v>34</v>
      </c>
      <c r="AC8016" s="104" t="s">
        <v>8162</v>
      </c>
      <c r="AD8016" s="104" t="s">
        <v>24204</v>
      </c>
      <c r="AE8016" s="104" t="s">
        <v>25753</v>
      </c>
      <c r="AG8016" s="104" t="s">
        <v>25636</v>
      </c>
      <c r="AJ8016" s="102" t="s">
        <v>25754</v>
      </c>
      <c r="AU8016" s="105">
        <v>43435</v>
      </c>
    </row>
    <row r="8017" spans="1:52" ht="51" x14ac:dyDescent="0.25">
      <c r="A8017" s="12"/>
      <c r="B8017" s="12"/>
      <c r="C8017" s="12"/>
      <c r="D8017" s="12"/>
      <c r="Y8017" s="15" t="s">
        <v>77</v>
      </c>
      <c r="AA8017" s="15" t="s">
        <v>24205</v>
      </c>
      <c r="AB8017" s="15" t="s">
        <v>34</v>
      </c>
      <c r="AC8017" s="15" t="s">
        <v>24206</v>
      </c>
      <c r="AD8017" s="15" t="s">
        <v>24207</v>
      </c>
      <c r="AE8017" s="15" t="s">
        <v>3797</v>
      </c>
      <c r="AG8017" s="15" t="s">
        <v>55</v>
      </c>
    </row>
    <row r="8018" spans="1:52" ht="25.5" x14ac:dyDescent="0.25">
      <c r="A8018" s="12"/>
      <c r="B8018" s="12"/>
      <c r="C8018" s="12"/>
      <c r="D8018" s="12"/>
      <c r="Y8018" s="15" t="s">
        <v>77</v>
      </c>
      <c r="AA8018" s="15" t="s">
        <v>24208</v>
      </c>
      <c r="AB8018" s="15" t="s">
        <v>34</v>
      </c>
      <c r="AC8018" s="15" t="s">
        <v>24209</v>
      </c>
      <c r="AD8018" s="15" t="s">
        <v>24210</v>
      </c>
      <c r="AE8018" s="15" t="s">
        <v>487</v>
      </c>
      <c r="AG8018" s="15" t="s">
        <v>24211</v>
      </c>
    </row>
    <row r="8019" spans="1:52" ht="25.5" x14ac:dyDescent="0.25">
      <c r="A8019" s="12"/>
      <c r="B8019" s="12"/>
      <c r="C8019" s="12"/>
      <c r="D8019" s="12"/>
      <c r="Y8019" s="15" t="s">
        <v>77</v>
      </c>
      <c r="AA8019" s="15" t="s">
        <v>24212</v>
      </c>
      <c r="AB8019" s="15" t="s">
        <v>34</v>
      </c>
      <c r="AC8019" s="15" t="s">
        <v>24213</v>
      </c>
      <c r="AD8019" s="15" t="s">
        <v>24214</v>
      </c>
      <c r="AE8019" s="15" t="s">
        <v>487</v>
      </c>
      <c r="AG8019" s="15" t="s">
        <v>24215</v>
      </c>
    </row>
    <row r="8020" spans="1:52" ht="38.25" x14ac:dyDescent="0.25">
      <c r="A8020" s="12"/>
      <c r="B8020" s="12"/>
      <c r="C8020" s="12"/>
      <c r="D8020" s="12"/>
      <c r="Y8020" s="15" t="s">
        <v>77</v>
      </c>
      <c r="AA8020" s="15" t="s">
        <v>24216</v>
      </c>
      <c r="AB8020" s="15" t="s">
        <v>34</v>
      </c>
      <c r="AC8020" s="15" t="s">
        <v>24217</v>
      </c>
      <c r="AD8020" s="15" t="s">
        <v>24218</v>
      </c>
      <c r="AE8020" s="15" t="s">
        <v>487</v>
      </c>
      <c r="AG8020" s="15" t="s">
        <v>23992</v>
      </c>
    </row>
    <row r="8021" spans="1:52" ht="25.5" x14ac:dyDescent="0.25">
      <c r="A8021" s="12"/>
      <c r="B8021" s="12"/>
      <c r="C8021" s="12"/>
      <c r="D8021" s="12"/>
      <c r="S8021" s="13"/>
      <c r="T8021" s="13"/>
      <c r="U8021" s="13"/>
      <c r="V8021" s="13"/>
      <c r="W8021" s="14"/>
      <c r="X8021" s="14"/>
      <c r="Y8021" s="15" t="s">
        <v>77</v>
      </c>
      <c r="AA8021" s="15" t="s">
        <v>24219</v>
      </c>
      <c r="AB8021" s="15" t="s">
        <v>34</v>
      </c>
      <c r="AC8021" s="15" t="s">
        <v>4150</v>
      </c>
      <c r="AD8021" s="15" t="s">
        <v>24220</v>
      </c>
      <c r="AE8021" s="15" t="s">
        <v>258</v>
      </c>
      <c r="AF8021" s="16"/>
      <c r="AG8021" s="15" t="s">
        <v>6151</v>
      </c>
      <c r="AH8021" s="16"/>
      <c r="AI8021" s="17"/>
      <c r="AJ8021" s="13"/>
      <c r="AK8021" s="14"/>
      <c r="AL8021" s="15"/>
      <c r="AM8021" s="15"/>
      <c r="AN8021" s="15"/>
      <c r="AO8021" s="15"/>
      <c r="AP8021" s="15"/>
      <c r="AQ8021" s="15"/>
      <c r="AR8021" s="15"/>
      <c r="AT8021" s="21"/>
      <c r="AU8021" s="13"/>
      <c r="AV8021" s="13"/>
      <c r="AW8021" s="13"/>
      <c r="AX8021" s="13"/>
      <c r="AY8021" s="15"/>
      <c r="AZ8021" s="14"/>
    </row>
    <row r="8022" spans="1:52" ht="25.5" x14ac:dyDescent="0.25">
      <c r="A8022" s="12"/>
      <c r="B8022" s="12"/>
      <c r="C8022" s="12"/>
      <c r="D8022" s="12"/>
      <c r="S8022" s="13"/>
      <c r="T8022" s="13"/>
      <c r="U8022" s="13"/>
      <c r="V8022" s="13"/>
      <c r="W8022" s="16"/>
      <c r="X8022" s="16"/>
      <c r="Y8022" s="15" t="s">
        <v>77</v>
      </c>
      <c r="AA8022" s="15" t="s">
        <v>24221</v>
      </c>
      <c r="AB8022" s="15" t="s">
        <v>34</v>
      </c>
      <c r="AC8022" s="15" t="s">
        <v>2216</v>
      </c>
      <c r="AD8022" s="15" t="s">
        <v>24222</v>
      </c>
      <c r="AE8022" s="15" t="s">
        <v>258</v>
      </c>
      <c r="AF8022" s="16"/>
      <c r="AG8022" s="15" t="s">
        <v>6151</v>
      </c>
      <c r="AH8022" s="16"/>
      <c r="AI8022" s="17"/>
      <c r="AJ8022" s="13"/>
      <c r="AL8022" s="15"/>
      <c r="AM8022" s="15"/>
      <c r="AN8022" s="15"/>
      <c r="AO8022" s="15"/>
      <c r="AP8022" s="15"/>
      <c r="AQ8022" s="15"/>
      <c r="AR8022" s="15"/>
      <c r="AT8022" s="21"/>
      <c r="AU8022" s="13"/>
      <c r="AV8022" s="13"/>
      <c r="AW8022" s="13"/>
      <c r="AX8022" s="13"/>
      <c r="AY8022" s="15"/>
    </row>
    <row r="8023" spans="1:52" ht="25.5" x14ac:dyDescent="0.25">
      <c r="A8023" s="12"/>
      <c r="B8023" s="12"/>
      <c r="C8023" s="12"/>
      <c r="D8023" s="12"/>
      <c r="Y8023" s="15" t="s">
        <v>77</v>
      </c>
      <c r="AA8023" s="15" t="s">
        <v>24223</v>
      </c>
      <c r="AB8023" s="15" t="s">
        <v>34</v>
      </c>
      <c r="AC8023" s="15" t="s">
        <v>24224</v>
      </c>
      <c r="AD8023" s="15" t="s">
        <v>24225</v>
      </c>
      <c r="AE8023" s="15" t="s">
        <v>487</v>
      </c>
      <c r="AG8023" s="15" t="s">
        <v>24226</v>
      </c>
    </row>
    <row r="8024" spans="1:52" s="102" customFormat="1" ht="25.5" x14ac:dyDescent="0.25">
      <c r="E8024" s="103"/>
      <c r="F8024" s="103"/>
      <c r="G8024" s="103"/>
      <c r="H8024" s="103"/>
      <c r="I8024" s="103"/>
      <c r="J8024" s="103"/>
      <c r="K8024" s="103"/>
      <c r="L8024" s="103"/>
      <c r="M8024" s="103"/>
      <c r="N8024" s="103"/>
      <c r="O8024" s="103"/>
      <c r="P8024" s="103"/>
      <c r="Q8024" s="103"/>
      <c r="R8024" s="103"/>
      <c r="Y8024" s="104" t="s">
        <v>77</v>
      </c>
      <c r="AA8024" s="104" t="s">
        <v>24227</v>
      </c>
      <c r="AB8024" s="104" t="s">
        <v>34</v>
      </c>
      <c r="AC8024" s="104" t="s">
        <v>9547</v>
      </c>
      <c r="AD8024" s="104" t="s">
        <v>24228</v>
      </c>
      <c r="AE8024" s="104" t="s">
        <v>25654</v>
      </c>
      <c r="AG8024" s="104" t="s">
        <v>25638</v>
      </c>
      <c r="AJ8024" s="102" t="s">
        <v>25651</v>
      </c>
      <c r="AU8024" s="105">
        <v>43435</v>
      </c>
    </row>
    <row r="8025" spans="1:52" s="163" customFormat="1" x14ac:dyDescent="0.25">
      <c r="E8025" s="176"/>
      <c r="F8025" s="176"/>
      <c r="G8025" s="176"/>
      <c r="H8025" s="176"/>
      <c r="I8025" s="176"/>
      <c r="J8025" s="176"/>
      <c r="K8025" s="176"/>
      <c r="L8025" s="176"/>
      <c r="M8025" s="176"/>
      <c r="N8025" s="176"/>
      <c r="O8025" s="176"/>
      <c r="P8025" s="176"/>
      <c r="Q8025" s="176"/>
      <c r="R8025" s="176"/>
      <c r="S8025" s="166"/>
      <c r="T8025" s="166"/>
      <c r="U8025" s="166"/>
      <c r="V8025" s="166"/>
      <c r="W8025" s="167"/>
      <c r="X8025" s="167"/>
      <c r="Y8025" s="164" t="s">
        <v>77</v>
      </c>
      <c r="AA8025" s="164" t="s">
        <v>24229</v>
      </c>
      <c r="AB8025" s="164" t="s">
        <v>34</v>
      </c>
      <c r="AC8025" s="164" t="s">
        <v>24230</v>
      </c>
      <c r="AD8025" s="164" t="s">
        <v>24231</v>
      </c>
      <c r="AE8025" s="164" t="s">
        <v>34141</v>
      </c>
      <c r="AF8025" s="168"/>
      <c r="AG8025" s="164">
        <f>+U8025</f>
        <v>0</v>
      </c>
      <c r="AH8025" s="168"/>
      <c r="AI8025" s="169"/>
      <c r="AJ8025" s="166"/>
      <c r="AK8025" s="167"/>
      <c r="AL8025" s="164"/>
      <c r="AM8025" s="164"/>
      <c r="AN8025" s="164"/>
      <c r="AO8025" s="164"/>
      <c r="AP8025" s="164"/>
      <c r="AQ8025" s="164"/>
      <c r="AR8025" s="164"/>
      <c r="AT8025" s="164"/>
      <c r="AU8025" s="166"/>
      <c r="AV8025" s="166"/>
      <c r="AW8025" s="166"/>
      <c r="AX8025" s="166"/>
      <c r="AY8025" s="170"/>
      <c r="AZ8025" s="167"/>
    </row>
    <row r="8026" spans="1:52" ht="25.5" x14ac:dyDescent="0.25">
      <c r="A8026" s="12"/>
      <c r="B8026" s="12"/>
      <c r="C8026" s="12"/>
      <c r="D8026" s="12"/>
      <c r="Y8026" s="15" t="s">
        <v>77</v>
      </c>
      <c r="AA8026" s="15" t="s">
        <v>24232</v>
      </c>
      <c r="AB8026" s="15" t="s">
        <v>34</v>
      </c>
      <c r="AC8026" s="15" t="s">
        <v>24233</v>
      </c>
      <c r="AD8026" s="15" t="s">
        <v>24234</v>
      </c>
    </row>
    <row r="8027" spans="1:52" ht="25.5" x14ac:dyDescent="0.25">
      <c r="A8027" s="12"/>
      <c r="B8027" s="12"/>
      <c r="C8027" s="12"/>
      <c r="D8027" s="12"/>
      <c r="Y8027" s="15" t="s">
        <v>77</v>
      </c>
      <c r="AA8027" s="15" t="s">
        <v>24235</v>
      </c>
      <c r="AB8027" s="15" t="s">
        <v>34</v>
      </c>
      <c r="AC8027" s="15" t="s">
        <v>2216</v>
      </c>
      <c r="AD8027" s="15" t="s">
        <v>24236</v>
      </c>
      <c r="AE8027" s="15" t="s">
        <v>487</v>
      </c>
      <c r="AG8027" s="15" t="s">
        <v>24202</v>
      </c>
    </row>
    <row r="8028" spans="1:52" ht="51" x14ac:dyDescent="0.25">
      <c r="A8028" s="12"/>
      <c r="B8028" s="12"/>
      <c r="C8028" s="12"/>
      <c r="D8028" s="12"/>
      <c r="S8028" s="13"/>
      <c r="T8028" s="13"/>
      <c r="U8028" s="13"/>
      <c r="V8028" s="13"/>
      <c r="W8028" s="13"/>
      <c r="X8028" s="13"/>
      <c r="Y8028" s="15" t="s">
        <v>77</v>
      </c>
      <c r="AA8028" s="15" t="s">
        <v>25996</v>
      </c>
      <c r="AB8028" s="15" t="s">
        <v>2643</v>
      </c>
      <c r="AC8028" s="15" t="s">
        <v>24237</v>
      </c>
      <c r="AD8028" s="15" t="s">
        <v>24238</v>
      </c>
      <c r="AE8028" s="15" t="s">
        <v>3542</v>
      </c>
      <c r="AF8028" s="16"/>
      <c r="AG8028" s="15" t="s">
        <v>24239</v>
      </c>
      <c r="AH8028" s="16"/>
      <c r="AI8028" s="17"/>
      <c r="AJ8028" s="14"/>
      <c r="AK8028" s="13"/>
      <c r="AL8028" s="15"/>
      <c r="AM8028" s="15"/>
      <c r="AN8028" s="15"/>
      <c r="AO8028" s="15"/>
      <c r="AP8028" s="15"/>
      <c r="AQ8028" s="21"/>
      <c r="AR8028" s="15"/>
      <c r="AT8028" s="15"/>
      <c r="AU8028" s="13"/>
      <c r="AV8028" s="13"/>
      <c r="AW8028" s="13"/>
      <c r="AX8028" s="13"/>
      <c r="AY8028" s="15"/>
      <c r="AZ8028" s="13"/>
    </row>
    <row r="8029" spans="1:52" ht="25.5" x14ac:dyDescent="0.25">
      <c r="A8029" s="12"/>
      <c r="B8029" s="12"/>
      <c r="C8029" s="12"/>
      <c r="D8029" s="12"/>
      <c r="Y8029" s="15" t="s">
        <v>77</v>
      </c>
      <c r="AA8029" s="15" t="s">
        <v>24240</v>
      </c>
      <c r="AB8029" s="15" t="s">
        <v>34</v>
      </c>
      <c r="AC8029" s="15" t="s">
        <v>24241</v>
      </c>
      <c r="AD8029" s="15" t="s">
        <v>24242</v>
      </c>
      <c r="AE8029" s="15" t="s">
        <v>258</v>
      </c>
      <c r="AG8029" s="13" t="s">
        <v>24243</v>
      </c>
    </row>
    <row r="8030" spans="1:52" ht="25.5" x14ac:dyDescent="0.25">
      <c r="A8030" s="12"/>
      <c r="B8030" s="12"/>
      <c r="C8030" s="12"/>
      <c r="D8030" s="12"/>
      <c r="Y8030" s="15" t="s">
        <v>77</v>
      </c>
      <c r="AA8030" s="15" t="s">
        <v>24244</v>
      </c>
      <c r="AB8030" s="15" t="s">
        <v>34</v>
      </c>
      <c r="AC8030" s="15" t="s">
        <v>24245</v>
      </c>
      <c r="AD8030" s="15" t="s">
        <v>24246</v>
      </c>
      <c r="AE8030" s="15" t="s">
        <v>487</v>
      </c>
      <c r="AG8030" s="15" t="s">
        <v>24247</v>
      </c>
    </row>
    <row r="8031" spans="1:52" ht="25.5" x14ac:dyDescent="0.25">
      <c r="A8031" s="12"/>
      <c r="B8031" s="12"/>
      <c r="C8031" s="12"/>
      <c r="D8031" s="12"/>
      <c r="Y8031" s="15" t="s">
        <v>77</v>
      </c>
      <c r="AA8031" s="15" t="s">
        <v>24248</v>
      </c>
      <c r="AB8031" s="15" t="s">
        <v>34</v>
      </c>
      <c r="AC8031" s="15" t="s">
        <v>24249</v>
      </c>
      <c r="AD8031" s="15" t="s">
        <v>24250</v>
      </c>
      <c r="AE8031" s="15" t="s">
        <v>24251</v>
      </c>
      <c r="AG8031" s="15" t="s">
        <v>24252</v>
      </c>
    </row>
    <row r="8032" spans="1:52" ht="25.5" x14ac:dyDescent="0.25">
      <c r="A8032" s="12"/>
      <c r="B8032" s="12"/>
      <c r="C8032" s="12"/>
      <c r="D8032" s="12"/>
      <c r="Y8032" s="15" t="s">
        <v>77</v>
      </c>
      <c r="AA8032" s="15" t="s">
        <v>24253</v>
      </c>
      <c r="AB8032" s="15" t="s">
        <v>34</v>
      </c>
      <c r="AC8032" s="15" t="s">
        <v>6680</v>
      </c>
      <c r="AD8032" s="15" t="s">
        <v>24254</v>
      </c>
      <c r="AE8032" s="15" t="s">
        <v>258</v>
      </c>
      <c r="AG8032" s="15" t="s">
        <v>8133</v>
      </c>
    </row>
    <row r="8033" spans="1:52" ht="51" x14ac:dyDescent="0.25">
      <c r="A8033" s="12"/>
      <c r="B8033" s="12"/>
      <c r="C8033" s="12"/>
      <c r="D8033" s="12"/>
      <c r="Y8033" s="15" t="s">
        <v>77</v>
      </c>
      <c r="AA8033" s="15" t="s">
        <v>24255</v>
      </c>
      <c r="AB8033" s="15" t="s">
        <v>2643</v>
      </c>
      <c r="AC8033" s="15" t="s">
        <v>24256</v>
      </c>
      <c r="AD8033" s="15" t="s">
        <v>24257</v>
      </c>
      <c r="AE8033" s="15" t="s">
        <v>3542</v>
      </c>
      <c r="AG8033" s="15" t="s">
        <v>24258</v>
      </c>
    </row>
    <row r="8034" spans="1:52" ht="25.5" x14ac:dyDescent="0.25">
      <c r="A8034" s="12"/>
      <c r="B8034" s="12"/>
      <c r="C8034" s="12"/>
      <c r="D8034" s="12"/>
      <c r="Y8034" s="15" t="s">
        <v>77</v>
      </c>
      <c r="AA8034" s="15" t="s">
        <v>24259</v>
      </c>
      <c r="AB8034" s="15" t="s">
        <v>34</v>
      </c>
      <c r="AC8034" s="15" t="s">
        <v>24260</v>
      </c>
      <c r="AD8034" s="15" t="s">
        <v>24261</v>
      </c>
      <c r="AE8034" s="15" t="s">
        <v>258</v>
      </c>
      <c r="AG8034" s="15" t="s">
        <v>24262</v>
      </c>
    </row>
    <row r="8035" spans="1:52" ht="25.5" x14ac:dyDescent="0.25">
      <c r="A8035" s="12"/>
      <c r="B8035" s="12"/>
      <c r="C8035" s="12"/>
      <c r="D8035" s="12"/>
      <c r="S8035" s="13"/>
      <c r="T8035" s="13"/>
      <c r="U8035" s="13"/>
      <c r="V8035" s="13"/>
      <c r="W8035" s="14"/>
      <c r="X8035" s="14"/>
      <c r="Y8035" s="15" t="s">
        <v>77</v>
      </c>
      <c r="AA8035" s="15" t="s">
        <v>24263</v>
      </c>
      <c r="AB8035" s="15" t="s">
        <v>34</v>
      </c>
      <c r="AC8035" s="15" t="s">
        <v>8159</v>
      </c>
      <c r="AD8035" s="15" t="s">
        <v>24264</v>
      </c>
      <c r="AE8035" s="15" t="s">
        <v>2418</v>
      </c>
      <c r="AF8035" s="16">
        <v>43483</v>
      </c>
      <c r="AG8035" s="15" t="s">
        <v>26083</v>
      </c>
      <c r="AH8035" s="16">
        <v>43487</v>
      </c>
      <c r="AI8035" s="17"/>
      <c r="AJ8035" s="14"/>
      <c r="AK8035" s="14"/>
      <c r="AL8035" s="15"/>
      <c r="AM8035" s="15"/>
      <c r="AN8035" s="15"/>
      <c r="AO8035" s="15"/>
      <c r="AP8035" s="15"/>
      <c r="AQ8035" s="15"/>
      <c r="AR8035" s="15"/>
      <c r="AT8035" s="22"/>
      <c r="AU8035" s="13"/>
      <c r="AV8035" s="13"/>
      <c r="AW8035" s="13"/>
      <c r="AX8035" s="13"/>
      <c r="AY8035" s="15"/>
      <c r="AZ8035" s="14"/>
    </row>
    <row r="8036" spans="1:52" ht="25.5" x14ac:dyDescent="0.25">
      <c r="A8036" s="12"/>
      <c r="B8036" s="12"/>
      <c r="C8036" s="12"/>
      <c r="D8036" s="12"/>
      <c r="Y8036" s="15" t="s">
        <v>77</v>
      </c>
      <c r="AA8036" s="15" t="s">
        <v>24265</v>
      </c>
      <c r="AB8036" s="15" t="s">
        <v>34</v>
      </c>
      <c r="AC8036" s="15" t="s">
        <v>24266</v>
      </c>
      <c r="AD8036" s="15" t="s">
        <v>24267</v>
      </c>
      <c r="AE8036" s="15" t="s">
        <v>487</v>
      </c>
      <c r="AG8036" s="15" t="s">
        <v>24268</v>
      </c>
    </row>
    <row r="8037" spans="1:52" ht="25.5" x14ac:dyDescent="0.25">
      <c r="A8037" s="12"/>
      <c r="B8037" s="12"/>
      <c r="C8037" s="12"/>
      <c r="D8037" s="12"/>
      <c r="Y8037" s="15" t="s">
        <v>77</v>
      </c>
      <c r="AA8037" s="15" t="s">
        <v>24269</v>
      </c>
      <c r="AB8037" s="15" t="s">
        <v>34</v>
      </c>
      <c r="AC8037" s="15" t="s">
        <v>4150</v>
      </c>
      <c r="AD8037" s="15" t="s">
        <v>24270</v>
      </c>
      <c r="AE8037" s="15" t="s">
        <v>258</v>
      </c>
      <c r="AG8037" s="15" t="s">
        <v>2320</v>
      </c>
    </row>
    <row r="8038" spans="1:52" ht="38.25" x14ac:dyDescent="0.25">
      <c r="A8038" s="12"/>
      <c r="B8038" s="12"/>
      <c r="C8038" s="12"/>
      <c r="D8038" s="12"/>
      <c r="S8038" s="13"/>
      <c r="T8038" s="13"/>
      <c r="U8038" s="13"/>
      <c r="V8038" s="13"/>
      <c r="W8038" s="14"/>
      <c r="X8038" s="14"/>
      <c r="Y8038" s="15" t="s">
        <v>77</v>
      </c>
      <c r="AA8038" s="15" t="s">
        <v>24271</v>
      </c>
      <c r="AB8038" s="15" t="s">
        <v>34</v>
      </c>
      <c r="AC8038" s="15" t="s">
        <v>2441</v>
      </c>
      <c r="AD8038" s="15" t="s">
        <v>24272</v>
      </c>
      <c r="AE8038" s="15" t="s">
        <v>4981</v>
      </c>
      <c r="AF8038" s="16"/>
      <c r="AG8038" s="15" t="s">
        <v>24273</v>
      </c>
      <c r="AH8038" s="16"/>
      <c r="AI8038" s="17"/>
      <c r="AJ8038" s="14"/>
      <c r="AK8038" s="15"/>
      <c r="AL8038" s="15"/>
      <c r="AM8038" s="15"/>
      <c r="AN8038" s="15"/>
      <c r="AO8038" s="15"/>
      <c r="AP8038" s="15"/>
      <c r="AQ8038" s="15"/>
      <c r="AR8038" s="15"/>
      <c r="AT8038" s="15"/>
      <c r="AU8038" s="13"/>
      <c r="AV8038" s="13"/>
      <c r="AW8038" s="13"/>
      <c r="AX8038" s="13"/>
      <c r="AY8038" s="15"/>
      <c r="AZ8038" s="15"/>
    </row>
    <row r="8039" spans="1:52" ht="25.5" x14ac:dyDescent="0.25">
      <c r="A8039" s="12"/>
      <c r="B8039" s="12"/>
      <c r="C8039" s="12"/>
      <c r="D8039" s="12"/>
      <c r="Y8039" s="15" t="s">
        <v>77</v>
      </c>
      <c r="AA8039" s="15" t="s">
        <v>24274</v>
      </c>
      <c r="AB8039" s="15" t="s">
        <v>34</v>
      </c>
      <c r="AC8039" s="15" t="s">
        <v>3172</v>
      </c>
      <c r="AD8039" s="15" t="s">
        <v>24275</v>
      </c>
      <c r="AE8039" s="15" t="s">
        <v>487</v>
      </c>
      <c r="AG8039" s="15" t="s">
        <v>24247</v>
      </c>
    </row>
    <row r="8040" spans="1:52" ht="25.5" x14ac:dyDescent="0.25">
      <c r="A8040" s="12"/>
      <c r="B8040" s="12"/>
      <c r="C8040" s="12"/>
      <c r="D8040" s="12"/>
      <c r="Y8040" s="15" t="s">
        <v>77</v>
      </c>
      <c r="AA8040" s="15" t="s">
        <v>24276</v>
      </c>
      <c r="AB8040" s="15" t="s">
        <v>34</v>
      </c>
      <c r="AC8040" s="15" t="s">
        <v>7226</v>
      </c>
      <c r="AD8040" s="15" t="s">
        <v>24277</v>
      </c>
      <c r="AE8040" s="15" t="s">
        <v>258</v>
      </c>
      <c r="AG8040" s="13" t="s">
        <v>24278</v>
      </c>
    </row>
    <row r="8041" spans="1:52" s="102" customFormat="1" ht="25.5" x14ac:dyDescent="0.25">
      <c r="E8041" s="103"/>
      <c r="F8041" s="103"/>
      <c r="G8041" s="103"/>
      <c r="H8041" s="103"/>
      <c r="I8041" s="103"/>
      <c r="J8041" s="103"/>
      <c r="K8041" s="103"/>
      <c r="L8041" s="103"/>
      <c r="M8041" s="103"/>
      <c r="N8041" s="103"/>
      <c r="O8041" s="103"/>
      <c r="P8041" s="103"/>
      <c r="Q8041" s="103"/>
      <c r="R8041" s="103"/>
      <c r="Y8041" s="104" t="s">
        <v>77</v>
      </c>
      <c r="AA8041" s="104" t="s">
        <v>24279</v>
      </c>
      <c r="AB8041" s="104" t="s">
        <v>34</v>
      </c>
      <c r="AC8041" s="104" t="s">
        <v>24280</v>
      </c>
      <c r="AD8041" s="104" t="s">
        <v>24281</v>
      </c>
      <c r="AE8041" s="104" t="s">
        <v>25711</v>
      </c>
      <c r="AG8041" s="104" t="s">
        <v>25707</v>
      </c>
      <c r="AJ8041" s="102" t="s">
        <v>25712</v>
      </c>
      <c r="AU8041" s="105">
        <v>43435</v>
      </c>
    </row>
    <row r="8042" spans="1:52" ht="25.5" x14ac:dyDescent="0.25">
      <c r="A8042" s="12"/>
      <c r="B8042" s="12"/>
      <c r="C8042" s="12"/>
      <c r="D8042" s="12"/>
      <c r="S8042" s="13"/>
      <c r="T8042" s="13"/>
      <c r="U8042" s="13"/>
      <c r="V8042" s="13"/>
      <c r="W8042" s="14"/>
      <c r="X8042" s="14"/>
      <c r="Y8042" s="15" t="s">
        <v>77</v>
      </c>
      <c r="AA8042" s="15" t="s">
        <v>24282</v>
      </c>
      <c r="AB8042" s="15" t="s">
        <v>34</v>
      </c>
      <c r="AC8042" s="15" t="s">
        <v>24283</v>
      </c>
      <c r="AD8042" s="15" t="s">
        <v>24284</v>
      </c>
      <c r="AE8042" s="15" t="s">
        <v>258</v>
      </c>
      <c r="AF8042" s="16"/>
      <c r="AG8042" s="15" t="s">
        <v>6151</v>
      </c>
      <c r="AH8042" s="16"/>
      <c r="AI8042" s="17"/>
      <c r="AJ8042" s="14"/>
      <c r="AK8042" s="15"/>
      <c r="AL8042" s="15"/>
      <c r="AM8042" s="15"/>
      <c r="AN8042" s="15"/>
      <c r="AO8042" s="15"/>
      <c r="AP8042" s="15"/>
      <c r="AQ8042" s="21"/>
      <c r="AR8042" s="15"/>
      <c r="AT8042" s="15"/>
      <c r="AU8042" s="13"/>
      <c r="AV8042" s="13"/>
      <c r="AW8042" s="13"/>
      <c r="AX8042" s="13"/>
      <c r="AY8042" s="15"/>
      <c r="AZ8042" s="15"/>
    </row>
    <row r="8043" spans="1:52" x14ac:dyDescent="0.25">
      <c r="A8043" s="12"/>
      <c r="B8043" s="12"/>
      <c r="C8043" s="12"/>
      <c r="D8043" s="12"/>
      <c r="Y8043" s="15" t="s">
        <v>77</v>
      </c>
      <c r="AA8043" s="15" t="s">
        <v>24285</v>
      </c>
      <c r="AB8043" s="15" t="s">
        <v>34</v>
      </c>
      <c r="AC8043" s="15" t="s">
        <v>24286</v>
      </c>
      <c r="AD8043" s="15" t="s">
        <v>24287</v>
      </c>
      <c r="AE8043" s="15" t="s">
        <v>487</v>
      </c>
      <c r="AG8043" s="15" t="s">
        <v>24288</v>
      </c>
    </row>
    <row r="8044" spans="1:52" ht="38.25" x14ac:dyDescent="0.25">
      <c r="A8044" s="12"/>
      <c r="B8044" s="12"/>
      <c r="C8044" s="12"/>
      <c r="D8044" s="12"/>
      <c r="S8044" s="13"/>
      <c r="T8044" s="13"/>
      <c r="U8044" s="13"/>
      <c r="V8044" s="13"/>
      <c r="W8044" s="13"/>
      <c r="X8044" s="13"/>
      <c r="Y8044" s="15" t="s">
        <v>77</v>
      </c>
      <c r="AA8044" s="15" t="s">
        <v>24289</v>
      </c>
      <c r="AB8044" s="15" t="s">
        <v>34</v>
      </c>
      <c r="AC8044" s="15" t="s">
        <v>24290</v>
      </c>
      <c r="AD8044" s="15" t="s">
        <v>24291</v>
      </c>
      <c r="AE8044" s="15" t="s">
        <v>4981</v>
      </c>
      <c r="AF8044" s="16"/>
      <c r="AG8044" s="15" t="s">
        <v>24292</v>
      </c>
      <c r="AH8044" s="16"/>
      <c r="AI8044" s="17"/>
      <c r="AJ8044" s="13"/>
      <c r="AK8044" s="13"/>
      <c r="AL8044" s="21"/>
      <c r="AM8044" s="21"/>
      <c r="AN8044" s="21"/>
      <c r="AO8044" s="21"/>
      <c r="AP8044" s="21"/>
      <c r="AQ8044" s="15"/>
      <c r="AR8044" s="15"/>
      <c r="AT8044" s="15"/>
      <c r="AU8044" s="13"/>
      <c r="AV8044" s="13"/>
      <c r="AW8044" s="13"/>
      <c r="AX8044" s="13"/>
      <c r="AY8044" s="15"/>
      <c r="AZ8044" s="13"/>
    </row>
    <row r="8045" spans="1:52" ht="51" x14ac:dyDescent="0.25">
      <c r="A8045" s="12"/>
      <c r="B8045" s="12"/>
      <c r="C8045" s="12"/>
      <c r="D8045" s="12"/>
      <c r="Y8045" s="15" t="s">
        <v>77</v>
      </c>
      <c r="AA8045" s="15" t="s">
        <v>24293</v>
      </c>
      <c r="AB8045" s="15" t="s">
        <v>34</v>
      </c>
      <c r="AC8045" s="15" t="s">
        <v>24294</v>
      </c>
      <c r="AD8045" s="15" t="s">
        <v>24295</v>
      </c>
      <c r="AE8045" s="15" t="s">
        <v>3542</v>
      </c>
      <c r="AG8045" s="15" t="s">
        <v>1350</v>
      </c>
    </row>
    <row r="8046" spans="1:52" ht="25.5" x14ac:dyDescent="0.25">
      <c r="A8046" s="12"/>
      <c r="B8046" s="12"/>
      <c r="C8046" s="12"/>
      <c r="D8046" s="12"/>
      <c r="Y8046" s="15" t="s">
        <v>77</v>
      </c>
      <c r="AA8046" s="15" t="s">
        <v>24296</v>
      </c>
      <c r="AB8046" s="15" t="s">
        <v>34</v>
      </c>
      <c r="AC8046" s="15" t="s">
        <v>24297</v>
      </c>
      <c r="AD8046" s="15" t="s">
        <v>24298</v>
      </c>
      <c r="AE8046" s="15" t="s">
        <v>487</v>
      </c>
      <c r="AG8046" s="15" t="s">
        <v>24247</v>
      </c>
    </row>
    <row r="8047" spans="1:52" ht="25.5" x14ac:dyDescent="0.25">
      <c r="A8047" s="12"/>
      <c r="B8047" s="12"/>
      <c r="C8047" s="12"/>
      <c r="D8047" s="12"/>
      <c r="Y8047" s="15" t="s">
        <v>77</v>
      </c>
      <c r="AA8047" s="15" t="s">
        <v>24299</v>
      </c>
      <c r="AB8047" s="15" t="s">
        <v>34</v>
      </c>
      <c r="AC8047" s="15" t="s">
        <v>24300</v>
      </c>
      <c r="AD8047" s="15" t="s">
        <v>24301</v>
      </c>
      <c r="AE8047" s="15" t="s">
        <v>487</v>
      </c>
      <c r="AG8047" s="15" t="s">
        <v>24247</v>
      </c>
    </row>
    <row r="8048" spans="1:52" ht="38.25" x14ac:dyDescent="0.25">
      <c r="A8048" s="12"/>
      <c r="B8048" s="12"/>
      <c r="C8048" s="12"/>
      <c r="D8048" s="12"/>
      <c r="Y8048" s="15" t="s">
        <v>77</v>
      </c>
      <c r="AA8048" s="15" t="s">
        <v>24302</v>
      </c>
      <c r="AB8048" s="15" t="s">
        <v>7037</v>
      </c>
      <c r="AC8048" s="15" t="s">
        <v>24303</v>
      </c>
      <c r="AD8048" s="15" t="s">
        <v>24304</v>
      </c>
      <c r="AE8048" s="15" t="s">
        <v>487</v>
      </c>
      <c r="AG8048" s="15" t="s">
        <v>24247</v>
      </c>
    </row>
    <row r="8049" spans="1:52" ht="25.5" x14ac:dyDescent="0.25">
      <c r="A8049" s="12"/>
      <c r="B8049" s="12"/>
      <c r="C8049" s="12"/>
      <c r="D8049" s="12"/>
      <c r="Y8049" s="15" t="s">
        <v>77</v>
      </c>
      <c r="AA8049" s="15" t="s">
        <v>24305</v>
      </c>
      <c r="AB8049" s="15" t="s">
        <v>34</v>
      </c>
      <c r="AC8049" s="15" t="s">
        <v>24306</v>
      </c>
      <c r="AD8049" s="15" t="s">
        <v>24307</v>
      </c>
      <c r="AE8049" s="15" t="s">
        <v>258</v>
      </c>
      <c r="AG8049" s="15" t="s">
        <v>24308</v>
      </c>
    </row>
    <row r="8050" spans="1:52" ht="25.5" x14ac:dyDescent="0.25">
      <c r="A8050" s="12"/>
      <c r="B8050" s="12"/>
      <c r="C8050" s="12"/>
      <c r="D8050" s="12"/>
      <c r="S8050" s="13"/>
      <c r="T8050" s="13"/>
      <c r="U8050" s="13"/>
      <c r="V8050" s="13"/>
      <c r="W8050" s="14"/>
      <c r="X8050" s="14"/>
      <c r="Y8050" s="15" t="s">
        <v>77</v>
      </c>
      <c r="AA8050" s="15" t="s">
        <v>24309</v>
      </c>
      <c r="AB8050" s="15" t="s">
        <v>34</v>
      </c>
      <c r="AC8050" s="15" t="s">
        <v>16119</v>
      </c>
      <c r="AD8050" s="15" t="s">
        <v>24310</v>
      </c>
      <c r="AE8050" s="15" t="s">
        <v>258</v>
      </c>
      <c r="AF8050" s="16"/>
      <c r="AG8050" s="15" t="s">
        <v>6151</v>
      </c>
      <c r="AH8050" s="16"/>
      <c r="AI8050" s="17"/>
      <c r="AJ8050" s="13"/>
      <c r="AK8050" s="14"/>
      <c r="AL8050" s="15"/>
      <c r="AM8050" s="15"/>
      <c r="AN8050" s="15"/>
      <c r="AO8050" s="15"/>
      <c r="AP8050" s="15"/>
      <c r="AQ8050" s="15"/>
      <c r="AR8050" s="15"/>
      <c r="AT8050" s="15"/>
      <c r="AU8050" s="13"/>
      <c r="AV8050" s="13"/>
      <c r="AW8050" s="13"/>
      <c r="AX8050" s="13"/>
      <c r="AY8050" s="15"/>
      <c r="AZ8050" s="14"/>
    </row>
    <row r="8051" spans="1:52" ht="25.5" x14ac:dyDescent="0.25">
      <c r="A8051" s="12"/>
      <c r="B8051" s="12"/>
      <c r="C8051" s="12"/>
      <c r="D8051" s="12"/>
      <c r="S8051" s="106"/>
      <c r="T8051" s="106"/>
      <c r="U8051" s="106"/>
      <c r="V8051" s="106"/>
      <c r="W8051" s="107"/>
      <c r="X8051" s="107"/>
      <c r="Y8051" s="104" t="s">
        <v>77</v>
      </c>
      <c r="AA8051" s="104" t="s">
        <v>24311</v>
      </c>
      <c r="AB8051" s="104" t="s">
        <v>34</v>
      </c>
      <c r="AC8051" s="104" t="s">
        <v>7226</v>
      </c>
      <c r="AD8051" s="104" t="s">
        <v>24312</v>
      </c>
      <c r="AE8051" s="104" t="s">
        <v>28911</v>
      </c>
      <c r="AF8051" s="108"/>
      <c r="AG8051" s="104" t="s">
        <v>28897</v>
      </c>
      <c r="AH8051" s="108"/>
      <c r="AI8051" s="109"/>
      <c r="AJ8051" s="107" t="s">
        <v>28912</v>
      </c>
      <c r="AK8051" s="107"/>
      <c r="AL8051" s="104"/>
      <c r="AM8051" s="104"/>
      <c r="AN8051" s="104"/>
      <c r="AO8051" s="104"/>
      <c r="AP8051" s="104"/>
      <c r="AQ8051" s="104"/>
      <c r="AR8051" s="104"/>
      <c r="AT8051" s="123"/>
      <c r="AU8051" s="110">
        <v>43617</v>
      </c>
      <c r="AV8051" s="106"/>
      <c r="AW8051" s="106"/>
      <c r="AX8051" s="106"/>
      <c r="AY8051" s="104"/>
      <c r="AZ8051" s="107"/>
    </row>
    <row r="8052" spans="1:52" ht="25.5" x14ac:dyDescent="0.25">
      <c r="A8052" s="12"/>
      <c r="B8052" s="12"/>
      <c r="C8052" s="12"/>
      <c r="D8052" s="12"/>
      <c r="Y8052" s="15" t="s">
        <v>77</v>
      </c>
      <c r="AA8052" s="15" t="s">
        <v>24313</v>
      </c>
      <c r="AB8052" s="15" t="s">
        <v>34</v>
      </c>
      <c r="AC8052" s="15" t="s">
        <v>24314</v>
      </c>
      <c r="AD8052" s="15" t="s">
        <v>24315</v>
      </c>
      <c r="AE8052" s="15" t="s">
        <v>487</v>
      </c>
      <c r="AG8052" s="15" t="s">
        <v>24316</v>
      </c>
    </row>
    <row r="8053" spans="1:52" ht="25.5" x14ac:dyDescent="0.25">
      <c r="A8053" s="12"/>
      <c r="B8053" s="12"/>
      <c r="C8053" s="12"/>
      <c r="D8053" s="12"/>
      <c r="Y8053" s="15" t="s">
        <v>77</v>
      </c>
      <c r="AA8053" s="15" t="s">
        <v>24317</v>
      </c>
      <c r="AB8053" s="15" t="s">
        <v>34</v>
      </c>
      <c r="AC8053" s="15" t="s">
        <v>24318</v>
      </c>
      <c r="AD8053" s="15" t="s">
        <v>24319</v>
      </c>
      <c r="AE8053" s="15" t="s">
        <v>487</v>
      </c>
      <c r="AG8053" s="15" t="s">
        <v>24320</v>
      </c>
    </row>
    <row r="8054" spans="1:52" s="102" customFormat="1" x14ac:dyDescent="0.25">
      <c r="E8054" s="103"/>
      <c r="F8054" s="103"/>
      <c r="G8054" s="103"/>
      <c r="H8054" s="103"/>
      <c r="I8054" s="103"/>
      <c r="J8054" s="103"/>
      <c r="K8054" s="103"/>
      <c r="L8054" s="103"/>
      <c r="M8054" s="103"/>
      <c r="N8054" s="103"/>
      <c r="O8054" s="103"/>
      <c r="P8054" s="103"/>
      <c r="Q8054" s="103"/>
      <c r="R8054" s="103"/>
      <c r="Y8054" s="104" t="s">
        <v>77</v>
      </c>
      <c r="AA8054" s="104" t="s">
        <v>24321</v>
      </c>
      <c r="AB8054" s="104" t="s">
        <v>34</v>
      </c>
      <c r="AC8054" s="104" t="s">
        <v>24322</v>
      </c>
      <c r="AD8054" s="104" t="s">
        <v>24323</v>
      </c>
      <c r="AE8054" s="104" t="s">
        <v>25673</v>
      </c>
      <c r="AG8054" s="104" t="s">
        <v>25638</v>
      </c>
      <c r="AJ8054" s="102" t="s">
        <v>25674</v>
      </c>
      <c r="AU8054" s="105">
        <v>43435</v>
      </c>
    </row>
    <row r="8055" spans="1:52" s="102" customFormat="1" ht="25.5" x14ac:dyDescent="0.25">
      <c r="E8055" s="103"/>
      <c r="F8055" s="103"/>
      <c r="G8055" s="103"/>
      <c r="H8055" s="103"/>
      <c r="I8055" s="103"/>
      <c r="J8055" s="103"/>
      <c r="K8055" s="103"/>
      <c r="L8055" s="103"/>
      <c r="M8055" s="103"/>
      <c r="N8055" s="103"/>
      <c r="O8055" s="103"/>
      <c r="P8055" s="103"/>
      <c r="Q8055" s="103"/>
      <c r="R8055" s="103"/>
      <c r="Y8055" s="104" t="s">
        <v>77</v>
      </c>
      <c r="AA8055" s="104" t="s">
        <v>24324</v>
      </c>
      <c r="AB8055" s="104" t="s">
        <v>34</v>
      </c>
      <c r="AC8055" s="104" t="s">
        <v>24325</v>
      </c>
      <c r="AD8055" s="104" t="s">
        <v>24326</v>
      </c>
      <c r="AE8055" s="104" t="s">
        <v>25654</v>
      </c>
      <c r="AG8055" s="104" t="s">
        <v>25638</v>
      </c>
      <c r="AJ8055" s="102" t="s">
        <v>25651</v>
      </c>
      <c r="AU8055" s="105">
        <v>43435</v>
      </c>
    </row>
    <row r="8056" spans="1:52" ht="25.5" x14ac:dyDescent="0.25">
      <c r="A8056" s="12"/>
      <c r="B8056" s="12"/>
      <c r="C8056" s="12"/>
      <c r="D8056" s="12"/>
      <c r="Y8056" s="15" t="s">
        <v>77</v>
      </c>
      <c r="AA8056" s="15" t="s">
        <v>24327</v>
      </c>
      <c r="AB8056" s="15" t="s">
        <v>34</v>
      </c>
      <c r="AC8056" s="15" t="s">
        <v>24328</v>
      </c>
      <c r="AD8056" s="15" t="s">
        <v>24329</v>
      </c>
      <c r="AE8056" s="15" t="s">
        <v>487</v>
      </c>
      <c r="AG8056" s="15" t="s">
        <v>24330</v>
      </c>
    </row>
    <row r="8057" spans="1:52" ht="25.5" x14ac:dyDescent="0.25">
      <c r="A8057" s="12"/>
      <c r="B8057" s="12"/>
      <c r="C8057" s="12"/>
      <c r="D8057" s="12"/>
      <c r="Y8057" s="15" t="s">
        <v>77</v>
      </c>
      <c r="AA8057" s="15" t="s">
        <v>24331</v>
      </c>
      <c r="AB8057" s="15" t="s">
        <v>34</v>
      </c>
      <c r="AC8057" s="15" t="s">
        <v>24332</v>
      </c>
      <c r="AD8057" s="15" t="s">
        <v>24333</v>
      </c>
      <c r="AE8057" s="15" t="s">
        <v>8712</v>
      </c>
      <c r="AG8057" s="15" t="s">
        <v>24334</v>
      </c>
    </row>
    <row r="8058" spans="1:52" ht="25.5" x14ac:dyDescent="0.25">
      <c r="A8058" s="12"/>
      <c r="B8058" s="12"/>
      <c r="C8058" s="12"/>
      <c r="D8058" s="12"/>
      <c r="Y8058" s="15" t="s">
        <v>77</v>
      </c>
      <c r="AA8058" s="15" t="s">
        <v>24335</v>
      </c>
      <c r="AB8058" s="15" t="s">
        <v>34</v>
      </c>
      <c r="AC8058" s="15" t="s">
        <v>24336</v>
      </c>
      <c r="AD8058" s="15" t="s">
        <v>24337</v>
      </c>
      <c r="AE8058" s="15" t="s">
        <v>258</v>
      </c>
      <c r="AG8058" s="13" t="s">
        <v>24108</v>
      </c>
    </row>
    <row r="8059" spans="1:52" ht="25.5" x14ac:dyDescent="0.25">
      <c r="A8059" s="12"/>
      <c r="B8059" s="12"/>
      <c r="C8059" s="12"/>
      <c r="D8059" s="12"/>
      <c r="Y8059" s="15" t="s">
        <v>77</v>
      </c>
      <c r="AA8059" s="15" t="s">
        <v>24338</v>
      </c>
      <c r="AB8059" s="15" t="s">
        <v>34</v>
      </c>
      <c r="AC8059" s="15" t="s">
        <v>24339</v>
      </c>
      <c r="AD8059" s="15" t="s">
        <v>24340</v>
      </c>
      <c r="AE8059" s="15" t="s">
        <v>258</v>
      </c>
      <c r="AG8059" s="13" t="s">
        <v>24341</v>
      </c>
    </row>
    <row r="8060" spans="1:52" ht="25.5" x14ac:dyDescent="0.25">
      <c r="A8060" s="12"/>
      <c r="B8060" s="12"/>
      <c r="C8060" s="12"/>
      <c r="D8060" s="12"/>
      <c r="Y8060" s="15" t="s">
        <v>77</v>
      </c>
      <c r="AA8060" s="15" t="s">
        <v>24342</v>
      </c>
      <c r="AB8060" s="15" t="s">
        <v>34</v>
      </c>
      <c r="AC8060" s="15" t="s">
        <v>556</v>
      </c>
      <c r="AD8060" s="15" t="s">
        <v>24343</v>
      </c>
      <c r="AE8060" s="15" t="s">
        <v>8712</v>
      </c>
      <c r="AG8060" s="15" t="s">
        <v>24334</v>
      </c>
    </row>
    <row r="8061" spans="1:52" x14ac:dyDescent="0.25">
      <c r="A8061" s="12"/>
      <c r="B8061" s="12"/>
      <c r="C8061" s="12"/>
      <c r="D8061" s="12"/>
      <c r="Y8061" s="15" t="s">
        <v>77</v>
      </c>
      <c r="AA8061" s="15" t="s">
        <v>24344</v>
      </c>
      <c r="AB8061" s="15" t="s">
        <v>34</v>
      </c>
      <c r="AC8061" s="15" t="s">
        <v>24345</v>
      </c>
      <c r="AD8061" s="15" t="s">
        <v>24346</v>
      </c>
      <c r="AE8061" s="15" t="s">
        <v>487</v>
      </c>
      <c r="AG8061" s="15" t="s">
        <v>24347</v>
      </c>
    </row>
    <row r="8062" spans="1:52" ht="25.5" x14ac:dyDescent="0.25">
      <c r="A8062" s="12"/>
      <c r="B8062" s="12"/>
      <c r="C8062" s="12"/>
      <c r="D8062" s="12"/>
      <c r="Y8062" s="15" t="s">
        <v>77</v>
      </c>
      <c r="AA8062" s="15" t="s">
        <v>24348</v>
      </c>
      <c r="AB8062" s="15" t="s">
        <v>34</v>
      </c>
      <c r="AC8062" s="15" t="s">
        <v>24349</v>
      </c>
      <c r="AD8062" s="15" t="s">
        <v>24350</v>
      </c>
      <c r="AE8062" s="15" t="s">
        <v>258</v>
      </c>
      <c r="AG8062" s="13" t="s">
        <v>24351</v>
      </c>
    </row>
    <row r="8063" spans="1:52" s="102" customFormat="1" x14ac:dyDescent="0.25">
      <c r="E8063" s="103"/>
      <c r="F8063" s="103"/>
      <c r="G8063" s="103"/>
      <c r="H8063" s="103"/>
      <c r="I8063" s="103"/>
      <c r="J8063" s="103"/>
      <c r="K8063" s="103"/>
      <c r="L8063" s="103"/>
      <c r="M8063" s="103"/>
      <c r="N8063" s="103"/>
      <c r="O8063" s="103"/>
      <c r="P8063" s="103"/>
      <c r="Q8063" s="103"/>
      <c r="R8063" s="103"/>
      <c r="S8063" s="106"/>
      <c r="T8063" s="106"/>
      <c r="U8063" s="106"/>
      <c r="V8063" s="106"/>
      <c r="W8063" s="108"/>
      <c r="X8063" s="108"/>
      <c r="Y8063" s="104" t="s">
        <v>77</v>
      </c>
      <c r="AA8063" s="104" t="s">
        <v>24352</v>
      </c>
      <c r="AB8063" s="104" t="s">
        <v>34</v>
      </c>
      <c r="AC8063" s="104" t="s">
        <v>4128</v>
      </c>
      <c r="AD8063" s="104" t="s">
        <v>24353</v>
      </c>
      <c r="AE8063" s="106" t="s">
        <v>25727</v>
      </c>
      <c r="AF8063" s="108"/>
      <c r="AG8063" s="104" t="s">
        <v>25707</v>
      </c>
      <c r="AH8063" s="108"/>
      <c r="AI8063" s="109"/>
      <c r="AJ8063" s="106" t="s">
        <v>25728</v>
      </c>
      <c r="AK8063" s="108"/>
      <c r="AL8063" s="133"/>
      <c r="AM8063" s="133"/>
      <c r="AN8063" s="133"/>
      <c r="AO8063" s="133"/>
      <c r="AP8063" s="133"/>
      <c r="AQ8063" s="104"/>
      <c r="AR8063" s="104"/>
      <c r="AT8063" s="104"/>
      <c r="AU8063" s="110">
        <v>43435</v>
      </c>
      <c r="AV8063" s="106"/>
      <c r="AW8063" s="106"/>
      <c r="AX8063" s="106"/>
      <c r="AY8063" s="104"/>
      <c r="AZ8063" s="108"/>
    </row>
    <row r="8064" spans="1:52" ht="38.25" x14ac:dyDescent="0.25">
      <c r="A8064" s="12"/>
      <c r="B8064" s="12"/>
      <c r="C8064" s="12"/>
      <c r="D8064" s="12"/>
      <c r="S8064" s="13"/>
      <c r="T8064" s="13"/>
      <c r="U8064" s="13"/>
      <c r="V8064" s="13"/>
      <c r="W8064" s="14"/>
      <c r="X8064" s="14"/>
      <c r="Y8064" s="15" t="s">
        <v>77</v>
      </c>
      <c r="AA8064" s="15" t="s">
        <v>24354</v>
      </c>
      <c r="AB8064" s="15" t="s">
        <v>34</v>
      </c>
      <c r="AC8064" s="15" t="s">
        <v>24355</v>
      </c>
      <c r="AD8064" s="15" t="s">
        <v>24356</v>
      </c>
      <c r="AE8064" s="15" t="s">
        <v>4981</v>
      </c>
      <c r="AF8064" s="16"/>
      <c r="AG8064" s="15" t="s">
        <v>24357</v>
      </c>
      <c r="AH8064" s="16"/>
      <c r="AI8064" s="17"/>
      <c r="AJ8064" s="13"/>
      <c r="AL8064" s="15"/>
      <c r="AM8064" s="15"/>
      <c r="AN8064" s="15"/>
      <c r="AO8064" s="15"/>
      <c r="AP8064" s="15"/>
      <c r="AQ8064" s="15"/>
      <c r="AR8064" s="15"/>
      <c r="AT8064" s="15"/>
      <c r="AU8064" s="13"/>
      <c r="AV8064" s="13"/>
      <c r="AW8064" s="13"/>
      <c r="AX8064" s="13"/>
      <c r="AY8064" s="15"/>
    </row>
    <row r="8065" spans="1:52" ht="25.5" x14ac:dyDescent="0.25">
      <c r="A8065" s="12"/>
      <c r="B8065" s="12"/>
      <c r="C8065" s="12"/>
      <c r="D8065" s="12"/>
      <c r="S8065" s="13"/>
      <c r="T8065" s="13"/>
      <c r="U8065" s="13"/>
      <c r="V8065" s="13"/>
      <c r="W8065" s="13"/>
      <c r="X8065" s="13"/>
      <c r="Y8065" s="15" t="s">
        <v>77</v>
      </c>
      <c r="AA8065" s="15" t="s">
        <v>24358</v>
      </c>
      <c r="AB8065" s="15" t="s">
        <v>34</v>
      </c>
      <c r="AC8065" s="15" t="s">
        <v>24359</v>
      </c>
      <c r="AD8065" s="15" t="s">
        <v>24360</v>
      </c>
      <c r="AE8065" s="13" t="s">
        <v>8712</v>
      </c>
      <c r="AF8065" s="16"/>
      <c r="AG8065" s="15" t="s">
        <v>24361</v>
      </c>
      <c r="AH8065" s="16"/>
      <c r="AI8065" s="17"/>
      <c r="AJ8065" s="13"/>
      <c r="AK8065" s="13"/>
      <c r="AL8065" s="22"/>
      <c r="AM8065" s="22"/>
      <c r="AN8065" s="22"/>
      <c r="AO8065" s="22"/>
      <c r="AP8065" s="22"/>
      <c r="AQ8065" s="15"/>
      <c r="AR8065" s="15"/>
      <c r="AT8065" s="15"/>
      <c r="AU8065" s="13"/>
      <c r="AV8065" s="13"/>
      <c r="AW8065" s="13"/>
      <c r="AX8065" s="13"/>
      <c r="AY8065" s="15"/>
      <c r="AZ8065" s="13"/>
    </row>
    <row r="8066" spans="1:52" ht="25.5" x14ac:dyDescent="0.25">
      <c r="A8066" s="12"/>
      <c r="B8066" s="12"/>
      <c r="C8066" s="12"/>
      <c r="D8066" s="12"/>
      <c r="E8066" s="119"/>
      <c r="F8066" s="119"/>
      <c r="G8066" s="119"/>
      <c r="H8066" s="119"/>
      <c r="I8066" s="119"/>
      <c r="J8066" s="119"/>
      <c r="K8066" s="119"/>
      <c r="L8066" s="119"/>
      <c r="M8066" s="119"/>
      <c r="N8066" s="119"/>
      <c r="O8066" s="119"/>
      <c r="P8066" s="119"/>
      <c r="Q8066" s="119"/>
      <c r="R8066" s="119"/>
      <c r="S8066" s="106"/>
      <c r="T8066" s="106"/>
      <c r="U8066" s="106"/>
      <c r="V8066" s="106"/>
      <c r="W8066" s="108"/>
      <c r="X8066" s="108"/>
      <c r="Y8066" s="104" t="s">
        <v>24362</v>
      </c>
      <c r="AA8066" s="104" t="s">
        <v>24363</v>
      </c>
      <c r="AB8066" s="104" t="s">
        <v>34</v>
      </c>
      <c r="AC8066" s="104" t="s">
        <v>9465</v>
      </c>
      <c r="AD8066" s="104" t="s">
        <v>24364</v>
      </c>
      <c r="AE8066" s="104" t="s">
        <v>28947</v>
      </c>
      <c r="AF8066" s="108"/>
      <c r="AG8066" s="104" t="s">
        <v>28897</v>
      </c>
      <c r="AH8066" s="108"/>
      <c r="AI8066" s="109"/>
      <c r="AJ8066" s="107" t="s">
        <v>28898</v>
      </c>
      <c r="AK8066" s="108"/>
      <c r="AL8066" s="123">
        <v>43586</v>
      </c>
      <c r="AM8066" s="104"/>
      <c r="AN8066" s="104"/>
      <c r="AO8066" s="104"/>
      <c r="AP8066" s="104"/>
      <c r="AQ8066" s="104"/>
      <c r="AR8066" s="104"/>
      <c r="AT8066" s="104">
        <v>2018</v>
      </c>
      <c r="AU8066" s="110">
        <v>43617</v>
      </c>
      <c r="AV8066" s="106"/>
      <c r="AW8066" s="106"/>
      <c r="AX8066" s="106"/>
      <c r="AY8066" s="123"/>
      <c r="AZ8066" s="108"/>
    </row>
    <row r="8067" spans="1:52" ht="25.5" x14ac:dyDescent="0.25">
      <c r="A8067" s="12"/>
      <c r="B8067" s="12"/>
      <c r="C8067" s="12"/>
      <c r="D8067" s="12"/>
      <c r="Y8067" s="15" t="s">
        <v>77</v>
      </c>
      <c r="AA8067" s="15" t="s">
        <v>24365</v>
      </c>
      <c r="AB8067" s="15" t="s">
        <v>34</v>
      </c>
      <c r="AC8067" s="15" t="s">
        <v>24366</v>
      </c>
      <c r="AD8067" s="15" t="s">
        <v>24367</v>
      </c>
      <c r="AE8067" s="15" t="s">
        <v>8712</v>
      </c>
      <c r="AG8067" s="15" t="s">
        <v>24368</v>
      </c>
    </row>
    <row r="8068" spans="1:52" ht="25.5" x14ac:dyDescent="0.25">
      <c r="A8068" s="12"/>
      <c r="B8068" s="12"/>
      <c r="C8068" s="12"/>
      <c r="D8068" s="12"/>
      <c r="Y8068" s="15" t="s">
        <v>77</v>
      </c>
      <c r="AA8068" s="15" t="s">
        <v>24369</v>
      </c>
      <c r="AB8068" s="15" t="s">
        <v>34</v>
      </c>
      <c r="AC8068" s="15" t="s">
        <v>24370</v>
      </c>
      <c r="AD8068" s="15" t="s">
        <v>24371</v>
      </c>
      <c r="AE8068" s="15" t="s">
        <v>8712</v>
      </c>
      <c r="AG8068" s="15" t="s">
        <v>24334</v>
      </c>
    </row>
    <row r="8069" spans="1:52" ht="25.5" x14ac:dyDescent="0.25">
      <c r="A8069" s="12"/>
      <c r="B8069" s="12"/>
      <c r="C8069" s="12"/>
      <c r="D8069" s="12"/>
      <c r="Y8069" s="15" t="s">
        <v>77</v>
      </c>
      <c r="AA8069" s="15" t="s">
        <v>24372</v>
      </c>
      <c r="AB8069" s="15" t="s">
        <v>34</v>
      </c>
      <c r="AC8069" s="15" t="s">
        <v>24373</v>
      </c>
      <c r="AD8069" s="15" t="s">
        <v>317</v>
      </c>
      <c r="AE8069" s="15" t="s">
        <v>8712</v>
      </c>
      <c r="AG8069" s="15" t="s">
        <v>24334</v>
      </c>
    </row>
    <row r="8070" spans="1:52" s="163" customFormat="1" x14ac:dyDescent="0.25">
      <c r="E8070" s="176"/>
      <c r="F8070" s="176"/>
      <c r="G8070" s="176"/>
      <c r="H8070" s="176"/>
      <c r="I8070" s="176"/>
      <c r="J8070" s="176"/>
      <c r="K8070" s="176"/>
      <c r="L8070" s="176"/>
      <c r="M8070" s="176"/>
      <c r="N8070" s="176"/>
      <c r="O8070" s="176"/>
      <c r="P8070" s="176"/>
      <c r="Q8070" s="176"/>
      <c r="R8070" s="176"/>
      <c r="S8070" s="166"/>
      <c r="T8070" s="166"/>
      <c r="U8070" s="166"/>
      <c r="V8070" s="166"/>
      <c r="W8070" s="168"/>
      <c r="X8070" s="168"/>
      <c r="Y8070" s="164" t="s">
        <v>77</v>
      </c>
      <c r="AA8070" s="164" t="s">
        <v>24374</v>
      </c>
      <c r="AB8070" s="164" t="s">
        <v>34</v>
      </c>
      <c r="AC8070" s="164" t="s">
        <v>24375</v>
      </c>
      <c r="AD8070" s="164" t="s">
        <v>24376</v>
      </c>
      <c r="AE8070" s="164" t="s">
        <v>34142</v>
      </c>
      <c r="AF8070" s="168"/>
      <c r="AG8070" s="164">
        <f>+U8070</f>
        <v>0</v>
      </c>
      <c r="AH8070" s="168"/>
      <c r="AI8070" s="169"/>
      <c r="AJ8070" s="166"/>
      <c r="AL8070" s="164"/>
      <c r="AM8070" s="164"/>
      <c r="AN8070" s="164"/>
      <c r="AO8070" s="164"/>
      <c r="AP8070" s="164"/>
      <c r="AQ8070" s="174"/>
      <c r="AR8070" s="164"/>
      <c r="AT8070" s="164"/>
      <c r="AU8070" s="166"/>
      <c r="AV8070" s="166"/>
      <c r="AW8070" s="166"/>
      <c r="AX8070" s="166"/>
      <c r="AY8070" s="164"/>
    </row>
    <row r="8071" spans="1:52" ht="25.5" x14ac:dyDescent="0.25">
      <c r="A8071" s="12"/>
      <c r="B8071" s="12"/>
      <c r="C8071" s="12"/>
      <c r="D8071" s="12"/>
      <c r="Y8071" s="15" t="s">
        <v>77</v>
      </c>
      <c r="AA8071" s="15" t="s">
        <v>24377</v>
      </c>
      <c r="AB8071" s="15" t="s">
        <v>34</v>
      </c>
      <c r="AC8071" s="15" t="s">
        <v>8159</v>
      </c>
      <c r="AD8071" s="15" t="s">
        <v>24378</v>
      </c>
      <c r="AE8071" s="15" t="s">
        <v>8712</v>
      </c>
    </row>
    <row r="8072" spans="1:52" x14ac:dyDescent="0.25">
      <c r="A8072" s="12"/>
      <c r="B8072" s="12"/>
      <c r="C8072" s="12"/>
      <c r="D8072" s="12"/>
      <c r="S8072" s="166"/>
      <c r="T8072" s="166"/>
      <c r="U8072" s="166"/>
      <c r="V8072" s="166"/>
      <c r="W8072" s="167"/>
      <c r="X8072" s="167"/>
      <c r="Y8072" s="164" t="s">
        <v>77</v>
      </c>
      <c r="AA8072" s="164" t="s">
        <v>24379</v>
      </c>
      <c r="AB8072" s="164" t="s">
        <v>34</v>
      </c>
      <c r="AC8072" s="164" t="s">
        <v>4128</v>
      </c>
      <c r="AD8072" s="164" t="s">
        <v>24380</v>
      </c>
      <c r="AE8072" s="166" t="s">
        <v>15423</v>
      </c>
      <c r="AF8072" s="168">
        <v>43745</v>
      </c>
      <c r="AG8072" s="164" t="s">
        <v>29393</v>
      </c>
      <c r="AH8072" s="168">
        <v>43753</v>
      </c>
      <c r="AI8072" s="169"/>
      <c r="AJ8072" s="167"/>
      <c r="AK8072" s="164"/>
      <c r="AL8072" s="164"/>
      <c r="AM8072" s="164"/>
      <c r="AN8072" s="164"/>
      <c r="AO8072" s="164"/>
      <c r="AP8072" s="164"/>
      <c r="AQ8072" s="164"/>
      <c r="AR8072" s="170">
        <v>43647</v>
      </c>
      <c r="AT8072" s="164"/>
      <c r="AU8072" s="166"/>
      <c r="AV8072" s="166"/>
      <c r="AW8072" s="166"/>
      <c r="AX8072" s="166"/>
      <c r="AY8072" s="164"/>
      <c r="AZ8072" s="164"/>
    </row>
    <row r="8073" spans="1:52" ht="25.5" x14ac:dyDescent="0.25">
      <c r="A8073" s="12"/>
      <c r="B8073" s="12"/>
      <c r="C8073" s="12"/>
      <c r="D8073" s="12"/>
      <c r="Y8073" s="15" t="s">
        <v>77</v>
      </c>
      <c r="AA8073" s="15" t="s">
        <v>24381</v>
      </c>
      <c r="AB8073" s="15" t="s">
        <v>34</v>
      </c>
      <c r="AC8073" s="15" t="s">
        <v>556</v>
      </c>
      <c r="AD8073" s="15" t="s">
        <v>24382</v>
      </c>
      <c r="AE8073" s="15" t="s">
        <v>258</v>
      </c>
      <c r="AG8073" s="15" t="s">
        <v>24383</v>
      </c>
    </row>
    <row r="8074" spans="1:52" ht="25.5" x14ac:dyDescent="0.25">
      <c r="A8074" s="12"/>
      <c r="B8074" s="12"/>
      <c r="C8074" s="12"/>
      <c r="D8074" s="12"/>
      <c r="S8074" s="13"/>
      <c r="T8074" s="13"/>
      <c r="U8074" s="13"/>
      <c r="V8074" s="13"/>
      <c r="W8074" s="16"/>
      <c r="X8074" s="16"/>
      <c r="Y8074" s="15" t="s">
        <v>77</v>
      </c>
      <c r="AA8074" s="15" t="s">
        <v>24384</v>
      </c>
      <c r="AB8074" s="15" t="s">
        <v>34</v>
      </c>
      <c r="AC8074" s="15" t="s">
        <v>8165</v>
      </c>
      <c r="AD8074" s="15" t="s">
        <v>24385</v>
      </c>
      <c r="AE8074" s="15" t="s">
        <v>258</v>
      </c>
      <c r="AF8074" s="16"/>
      <c r="AG8074" s="15" t="s">
        <v>24386</v>
      </c>
      <c r="AH8074" s="16"/>
      <c r="AI8074" s="17"/>
      <c r="AJ8074" s="13"/>
      <c r="AK8074" s="16"/>
      <c r="AL8074" s="21"/>
      <c r="AM8074" s="21"/>
      <c r="AN8074" s="21"/>
      <c r="AO8074" s="21"/>
      <c r="AP8074" s="21"/>
      <c r="AQ8074" s="15"/>
      <c r="AR8074" s="47"/>
      <c r="AT8074" s="15"/>
      <c r="AU8074" s="13"/>
      <c r="AV8074" s="13"/>
      <c r="AW8074" s="13"/>
      <c r="AX8074" s="13"/>
      <c r="AY8074" s="15"/>
      <c r="AZ8074" s="16"/>
    </row>
    <row r="8075" spans="1:52" ht="25.5" x14ac:dyDescent="0.25">
      <c r="A8075" s="12"/>
      <c r="B8075" s="12"/>
      <c r="C8075" s="12"/>
      <c r="D8075" s="12"/>
      <c r="S8075" s="13"/>
      <c r="T8075" s="13"/>
      <c r="U8075" s="13"/>
      <c r="V8075" s="13"/>
      <c r="W8075" s="16"/>
      <c r="X8075" s="16"/>
      <c r="Y8075" s="15" t="s">
        <v>77</v>
      </c>
      <c r="AA8075" s="15" t="s">
        <v>24387</v>
      </c>
      <c r="AB8075" s="15" t="s">
        <v>34</v>
      </c>
      <c r="AC8075" s="15" t="s">
        <v>8165</v>
      </c>
      <c r="AD8075" s="15" t="s">
        <v>24388</v>
      </c>
      <c r="AE8075" s="15" t="s">
        <v>258</v>
      </c>
      <c r="AF8075" s="16"/>
      <c r="AG8075" s="15" t="s">
        <v>24386</v>
      </c>
      <c r="AH8075" s="16"/>
      <c r="AI8075" s="17"/>
      <c r="AJ8075" s="14"/>
      <c r="AK8075" s="16"/>
      <c r="AL8075" s="22"/>
      <c r="AM8075" s="22"/>
      <c r="AN8075" s="22"/>
      <c r="AO8075" s="22"/>
      <c r="AP8075" s="22"/>
      <c r="AQ8075" s="15"/>
      <c r="AR8075" s="15"/>
      <c r="AT8075" s="15"/>
      <c r="AU8075" s="13"/>
      <c r="AV8075" s="13"/>
      <c r="AW8075" s="13"/>
      <c r="AX8075" s="13"/>
      <c r="AY8075" s="15"/>
      <c r="AZ8075" s="16"/>
    </row>
    <row r="8076" spans="1:52" ht="25.5" x14ac:dyDescent="0.25">
      <c r="A8076" s="12"/>
      <c r="B8076" s="12"/>
      <c r="C8076" s="12"/>
      <c r="D8076" s="12"/>
      <c r="S8076" s="13"/>
      <c r="T8076" s="13"/>
      <c r="U8076" s="13"/>
      <c r="V8076" s="13"/>
      <c r="W8076" s="14"/>
      <c r="X8076" s="14"/>
      <c r="Y8076" s="15" t="s">
        <v>77</v>
      </c>
      <c r="AA8076" s="15" t="s">
        <v>24389</v>
      </c>
      <c r="AB8076" s="15" t="s">
        <v>34</v>
      </c>
      <c r="AC8076" s="15" t="s">
        <v>8165</v>
      </c>
      <c r="AD8076" s="15" t="s">
        <v>24390</v>
      </c>
      <c r="AE8076" s="15" t="s">
        <v>258</v>
      </c>
      <c r="AF8076" s="16"/>
      <c r="AG8076" s="15" t="s">
        <v>24386</v>
      </c>
      <c r="AH8076" s="16"/>
      <c r="AI8076" s="16"/>
      <c r="AJ8076" s="13"/>
      <c r="AK8076" s="15"/>
      <c r="AL8076" s="15"/>
      <c r="AM8076" s="15"/>
      <c r="AN8076" s="15"/>
      <c r="AO8076" s="15"/>
      <c r="AP8076" s="15"/>
      <c r="AQ8076" s="15"/>
      <c r="AR8076" s="15"/>
      <c r="AT8076" s="15"/>
      <c r="AU8076" s="13"/>
      <c r="AV8076" s="13"/>
      <c r="AW8076" s="13"/>
      <c r="AX8076" s="13"/>
      <c r="AY8076" s="15"/>
      <c r="AZ8076" s="15"/>
    </row>
    <row r="8077" spans="1:52" ht="25.5" x14ac:dyDescent="0.25">
      <c r="A8077" s="12"/>
      <c r="B8077" s="12"/>
      <c r="C8077" s="12"/>
      <c r="D8077" s="12"/>
      <c r="Y8077" s="15" t="s">
        <v>77</v>
      </c>
      <c r="AA8077" s="15" t="s">
        <v>24391</v>
      </c>
      <c r="AB8077" s="15" t="s">
        <v>34</v>
      </c>
      <c r="AC8077" s="15" t="s">
        <v>24392</v>
      </c>
      <c r="AD8077" s="15" t="s">
        <v>24393</v>
      </c>
      <c r="AE8077" s="15" t="s">
        <v>258</v>
      </c>
      <c r="AG8077" s="25" t="s">
        <v>7753</v>
      </c>
    </row>
    <row r="8078" spans="1:52" ht="25.5" x14ac:dyDescent="0.25">
      <c r="A8078" s="12"/>
      <c r="B8078" s="12"/>
      <c r="C8078" s="12"/>
      <c r="D8078" s="12"/>
      <c r="Y8078" s="15" t="s">
        <v>77</v>
      </c>
      <c r="AA8078" s="15" t="s">
        <v>24394</v>
      </c>
      <c r="AB8078" s="15" t="s">
        <v>34</v>
      </c>
      <c r="AC8078" s="15" t="s">
        <v>24395</v>
      </c>
      <c r="AD8078" s="15" t="s">
        <v>24396</v>
      </c>
      <c r="AE8078" s="15" t="s">
        <v>8712</v>
      </c>
      <c r="AG8078" s="15" t="s">
        <v>24247</v>
      </c>
    </row>
    <row r="8079" spans="1:52" ht="51" x14ac:dyDescent="0.25">
      <c r="A8079" s="12"/>
      <c r="B8079" s="12"/>
      <c r="C8079" s="12"/>
      <c r="D8079" s="12"/>
      <c r="Y8079" s="15" t="s">
        <v>77</v>
      </c>
      <c r="AA8079" s="15" t="s">
        <v>24397</v>
      </c>
      <c r="AB8079" s="15" t="s">
        <v>34</v>
      </c>
      <c r="AC8079" s="15" t="s">
        <v>24398</v>
      </c>
      <c r="AD8079" s="15" t="s">
        <v>24399</v>
      </c>
      <c r="AE8079" s="15" t="s">
        <v>1880</v>
      </c>
      <c r="AG8079" s="15" t="s">
        <v>55</v>
      </c>
    </row>
    <row r="8080" spans="1:52" ht="38.25" x14ac:dyDescent="0.25">
      <c r="A8080" s="12"/>
      <c r="B8080" s="12"/>
      <c r="C8080" s="12"/>
      <c r="D8080" s="12"/>
      <c r="Y8080" s="15" t="s">
        <v>77</v>
      </c>
      <c r="AA8080" s="15" t="s">
        <v>24400</v>
      </c>
      <c r="AB8080" s="15" t="s">
        <v>34</v>
      </c>
      <c r="AC8080" s="15" t="s">
        <v>24401</v>
      </c>
      <c r="AD8080" s="15" t="s">
        <v>24402</v>
      </c>
      <c r="AE8080" s="15" t="s">
        <v>8712</v>
      </c>
      <c r="AG8080" s="15" t="s">
        <v>24247</v>
      </c>
    </row>
    <row r="8081" spans="1:52" ht="25.5" x14ac:dyDescent="0.25">
      <c r="A8081" s="12"/>
      <c r="B8081" s="12"/>
      <c r="C8081" s="12"/>
      <c r="D8081" s="12"/>
      <c r="Y8081" s="15" t="s">
        <v>77</v>
      </c>
      <c r="AA8081" s="15" t="s">
        <v>24403</v>
      </c>
      <c r="AB8081" s="15" t="s">
        <v>34</v>
      </c>
      <c r="AC8081" s="15" t="s">
        <v>24404</v>
      </c>
      <c r="AD8081" s="15" t="s">
        <v>24405</v>
      </c>
      <c r="AE8081" s="15" t="s">
        <v>8712</v>
      </c>
      <c r="AG8081" s="15" t="s">
        <v>24247</v>
      </c>
    </row>
    <row r="8082" spans="1:52" ht="25.5" x14ac:dyDescent="0.25">
      <c r="A8082" s="12"/>
      <c r="B8082" s="12"/>
      <c r="C8082" s="12"/>
      <c r="D8082" s="12"/>
      <c r="Y8082" s="15" t="s">
        <v>77</v>
      </c>
      <c r="AA8082" s="15" t="s">
        <v>24406</v>
      </c>
      <c r="AB8082" s="15" t="s">
        <v>34</v>
      </c>
      <c r="AC8082" s="15" t="s">
        <v>2935</v>
      </c>
      <c r="AD8082" s="15" t="s">
        <v>24407</v>
      </c>
      <c r="AE8082" s="15" t="s">
        <v>8712</v>
      </c>
      <c r="AG8082" s="15" t="s">
        <v>24247</v>
      </c>
    </row>
    <row r="8083" spans="1:52" ht="25.5" x14ac:dyDescent="0.25">
      <c r="A8083" s="12"/>
      <c r="B8083" s="12"/>
      <c r="C8083" s="12"/>
      <c r="D8083" s="12"/>
      <c r="Y8083" s="15" t="s">
        <v>77</v>
      </c>
      <c r="AA8083" s="15" t="s">
        <v>24408</v>
      </c>
      <c r="AB8083" s="15" t="s">
        <v>34</v>
      </c>
      <c r="AC8083" s="15" t="s">
        <v>24409</v>
      </c>
      <c r="AD8083" s="15" t="s">
        <v>24410</v>
      </c>
      <c r="AE8083" s="15" t="s">
        <v>8712</v>
      </c>
      <c r="AG8083" s="15" t="s">
        <v>24247</v>
      </c>
    </row>
    <row r="8084" spans="1:52" s="102" customFormat="1" ht="25.5" x14ac:dyDescent="0.25">
      <c r="E8084" s="103"/>
      <c r="F8084" s="103"/>
      <c r="G8084" s="103"/>
      <c r="H8084" s="103"/>
      <c r="I8084" s="103"/>
      <c r="J8084" s="103"/>
      <c r="K8084" s="103"/>
      <c r="L8084" s="103"/>
      <c r="M8084" s="103"/>
      <c r="N8084" s="103"/>
      <c r="O8084" s="103"/>
      <c r="P8084" s="103"/>
      <c r="Q8084" s="103"/>
      <c r="R8084" s="103"/>
      <c r="Y8084" s="104" t="s">
        <v>77</v>
      </c>
      <c r="AA8084" s="104" t="s">
        <v>24411</v>
      </c>
      <c r="AB8084" s="104" t="s">
        <v>34</v>
      </c>
      <c r="AC8084" s="104" t="s">
        <v>8159</v>
      </c>
      <c r="AD8084" s="104" t="s">
        <v>24412</v>
      </c>
      <c r="AE8084" s="104" t="s">
        <v>25753</v>
      </c>
      <c r="AG8084" s="104" t="s">
        <v>25636</v>
      </c>
      <c r="AJ8084" s="102" t="s">
        <v>25754</v>
      </c>
      <c r="AU8084" s="105">
        <v>43435</v>
      </c>
    </row>
    <row r="8085" spans="1:52" ht="25.5" x14ac:dyDescent="0.25">
      <c r="A8085" s="12"/>
      <c r="B8085" s="12"/>
      <c r="C8085" s="12"/>
      <c r="D8085" s="12"/>
      <c r="S8085" s="13"/>
      <c r="T8085" s="13"/>
      <c r="U8085" s="13"/>
      <c r="V8085" s="13"/>
      <c r="W8085" s="14"/>
      <c r="X8085" s="14"/>
      <c r="Y8085" s="15" t="s">
        <v>77</v>
      </c>
      <c r="AA8085" s="15" t="s">
        <v>24413</v>
      </c>
      <c r="AB8085" s="15" t="s">
        <v>34</v>
      </c>
      <c r="AC8085" s="15" t="s">
        <v>24414</v>
      </c>
      <c r="AD8085" s="15" t="s">
        <v>24415</v>
      </c>
      <c r="AE8085" s="15" t="s">
        <v>258</v>
      </c>
      <c r="AF8085" s="16"/>
      <c r="AG8085" s="15" t="s">
        <v>2320</v>
      </c>
      <c r="AH8085" s="16"/>
      <c r="AI8085" s="17"/>
      <c r="AJ8085" s="13"/>
      <c r="AK8085" s="14"/>
      <c r="AL8085" s="15"/>
      <c r="AM8085" s="15"/>
      <c r="AN8085" s="15"/>
      <c r="AO8085" s="15"/>
      <c r="AP8085" s="15"/>
      <c r="AQ8085" s="15"/>
      <c r="AR8085" s="15"/>
      <c r="AT8085" s="21"/>
      <c r="AU8085" s="13"/>
      <c r="AV8085" s="13"/>
      <c r="AW8085" s="13"/>
      <c r="AX8085" s="13"/>
      <c r="AY8085" s="15"/>
      <c r="AZ8085" s="14"/>
    </row>
    <row r="8086" spans="1:52" ht="25.5" x14ac:dyDescent="0.25">
      <c r="A8086" s="12"/>
      <c r="B8086" s="12"/>
      <c r="C8086" s="12"/>
      <c r="D8086" s="12"/>
      <c r="Y8086" s="15" t="s">
        <v>77</v>
      </c>
      <c r="AA8086" s="15" t="s">
        <v>24416</v>
      </c>
      <c r="AB8086" s="15" t="s">
        <v>34</v>
      </c>
      <c r="AC8086" s="15" t="s">
        <v>24417</v>
      </c>
      <c r="AD8086" s="15" t="s">
        <v>24418</v>
      </c>
      <c r="AE8086" s="15" t="s">
        <v>258</v>
      </c>
      <c r="AG8086" s="15" t="s">
        <v>2320</v>
      </c>
    </row>
    <row r="8087" spans="1:52" ht="25.5" x14ac:dyDescent="0.25">
      <c r="A8087" s="12"/>
      <c r="B8087" s="12"/>
      <c r="C8087" s="12"/>
      <c r="D8087" s="12"/>
      <c r="Y8087" s="15" t="s">
        <v>77</v>
      </c>
      <c r="AA8087" s="15" t="s">
        <v>24419</v>
      </c>
      <c r="AB8087" s="15" t="s">
        <v>34</v>
      </c>
      <c r="AC8087" s="15" t="s">
        <v>24420</v>
      </c>
      <c r="AD8087" s="15" t="s">
        <v>24421</v>
      </c>
      <c r="AE8087" s="15" t="s">
        <v>8712</v>
      </c>
      <c r="AG8087" s="15" t="s">
        <v>24247</v>
      </c>
    </row>
    <row r="8088" spans="1:52" ht="51" x14ac:dyDescent="0.25">
      <c r="A8088" s="12"/>
      <c r="B8088" s="12"/>
      <c r="C8088" s="12"/>
      <c r="D8088" s="12"/>
      <c r="Y8088" s="15" t="s">
        <v>77</v>
      </c>
      <c r="AA8088" s="15" t="s">
        <v>24422</v>
      </c>
      <c r="AB8088" s="15" t="s">
        <v>34</v>
      </c>
      <c r="AC8088" s="15" t="s">
        <v>2216</v>
      </c>
      <c r="AD8088" s="15" t="s">
        <v>24423</v>
      </c>
      <c r="AE8088" s="15" t="s">
        <v>1880</v>
      </c>
      <c r="AG8088" s="15" t="s">
        <v>8133</v>
      </c>
    </row>
    <row r="8089" spans="1:52" ht="25.5" x14ac:dyDescent="0.25">
      <c r="A8089" s="12"/>
      <c r="B8089" s="12"/>
      <c r="C8089" s="12"/>
      <c r="D8089" s="12"/>
      <c r="Y8089" s="15" t="s">
        <v>77</v>
      </c>
      <c r="AA8089" s="15" t="s">
        <v>24424</v>
      </c>
      <c r="AB8089" s="15" t="s">
        <v>34</v>
      </c>
      <c r="AC8089" s="15" t="s">
        <v>24425</v>
      </c>
      <c r="AD8089" s="15" t="s">
        <v>24426</v>
      </c>
      <c r="AE8089" s="15" t="s">
        <v>8712</v>
      </c>
      <c r="AG8089" s="15" t="s">
        <v>24247</v>
      </c>
    </row>
    <row r="8090" spans="1:52" ht="25.5" x14ac:dyDescent="0.25">
      <c r="A8090" s="12"/>
      <c r="B8090" s="12"/>
      <c r="C8090" s="12"/>
      <c r="D8090" s="12"/>
      <c r="Y8090" s="15" t="s">
        <v>77</v>
      </c>
      <c r="AA8090" s="15" t="s">
        <v>24427</v>
      </c>
      <c r="AB8090" s="15" t="s">
        <v>34</v>
      </c>
      <c r="AC8090" s="15" t="s">
        <v>24428</v>
      </c>
      <c r="AD8090" s="15" t="s">
        <v>24429</v>
      </c>
      <c r="AE8090" s="15" t="s">
        <v>258</v>
      </c>
      <c r="AG8090" s="15" t="s">
        <v>2320</v>
      </c>
    </row>
    <row r="8091" spans="1:52" ht="25.5" x14ac:dyDescent="0.25">
      <c r="A8091" s="12"/>
      <c r="B8091" s="12"/>
      <c r="C8091" s="12"/>
      <c r="D8091" s="12"/>
      <c r="Y8091" s="15" t="s">
        <v>77</v>
      </c>
      <c r="AA8091" s="15" t="s">
        <v>24430</v>
      </c>
      <c r="AB8091" s="15" t="s">
        <v>34</v>
      </c>
      <c r="AC8091" s="15" t="s">
        <v>8115</v>
      </c>
      <c r="AD8091" s="15" t="s">
        <v>24431</v>
      </c>
      <c r="AE8091" s="15" t="s">
        <v>8712</v>
      </c>
      <c r="AG8091" s="15" t="s">
        <v>24247</v>
      </c>
    </row>
    <row r="8092" spans="1:52" ht="25.5" x14ac:dyDescent="0.25">
      <c r="A8092" s="12"/>
      <c r="B8092" s="12"/>
      <c r="C8092" s="12"/>
      <c r="D8092" s="12"/>
      <c r="Y8092" s="15" t="s">
        <v>77</v>
      </c>
      <c r="AA8092" s="15" t="s">
        <v>24432</v>
      </c>
      <c r="AB8092" s="15" t="s">
        <v>34</v>
      </c>
      <c r="AC8092" s="15" t="s">
        <v>24081</v>
      </c>
      <c r="AD8092" s="15" t="s">
        <v>24433</v>
      </c>
      <c r="AE8092" s="15" t="s">
        <v>8712</v>
      </c>
      <c r="AG8092" s="15" t="s">
        <v>24247</v>
      </c>
    </row>
    <row r="8093" spans="1:52" ht="25.5" x14ac:dyDescent="0.25">
      <c r="A8093" s="12"/>
      <c r="B8093" s="12"/>
      <c r="C8093" s="12"/>
      <c r="D8093" s="12"/>
      <c r="S8093" s="15"/>
      <c r="T8093" s="13"/>
      <c r="U8093" s="15"/>
      <c r="V8093" s="15"/>
      <c r="W8093" s="15"/>
      <c r="X8093" s="15"/>
      <c r="Y8093" s="15" t="s">
        <v>77</v>
      </c>
      <c r="AA8093" s="15" t="s">
        <v>24434</v>
      </c>
      <c r="AB8093" s="15" t="s">
        <v>34</v>
      </c>
      <c r="AC8093" s="15" t="s">
        <v>24435</v>
      </c>
      <c r="AD8093" s="15" t="s">
        <v>24436</v>
      </c>
      <c r="AE8093" s="15" t="s">
        <v>23991</v>
      </c>
      <c r="AF8093" s="31"/>
      <c r="AG8093" s="15" t="s">
        <v>24247</v>
      </c>
      <c r="AH8093" s="31"/>
      <c r="AI8093" s="46"/>
      <c r="AJ8093" s="15"/>
      <c r="AK8093" s="15"/>
      <c r="AL8093" s="21"/>
      <c r="AM8093" s="21"/>
      <c r="AN8093" s="21"/>
      <c r="AO8093" s="21"/>
      <c r="AP8093" s="21"/>
      <c r="AQ8093" s="15"/>
      <c r="AR8093" s="15"/>
      <c r="AT8093" s="15"/>
      <c r="AU8093" s="15"/>
      <c r="AV8093" s="15"/>
      <c r="AW8093" s="15"/>
      <c r="AX8093" s="15"/>
      <c r="AY8093" s="15"/>
      <c r="AZ8093" s="15"/>
    </row>
    <row r="8094" spans="1:52" ht="25.5" x14ac:dyDescent="0.25">
      <c r="A8094" s="12"/>
      <c r="B8094" s="12"/>
      <c r="C8094" s="12"/>
      <c r="D8094" s="12"/>
      <c r="E8094" s="119"/>
      <c r="F8094" s="119"/>
      <c r="G8094" s="119"/>
      <c r="H8094" s="119"/>
      <c r="I8094" s="119"/>
      <c r="J8094" s="119"/>
      <c r="K8094" s="119"/>
      <c r="L8094" s="119"/>
      <c r="M8094" s="119"/>
      <c r="N8094" s="119"/>
      <c r="O8094" s="119"/>
      <c r="P8094" s="119"/>
      <c r="Q8094" s="119"/>
      <c r="R8094" s="119"/>
      <c r="S8094" s="166"/>
      <c r="T8094" s="166"/>
      <c r="U8094" s="166"/>
      <c r="V8094" s="166"/>
      <c r="W8094" s="167"/>
      <c r="X8094" s="167"/>
      <c r="Y8094" s="164" t="s">
        <v>77</v>
      </c>
      <c r="AA8094" s="164" t="s">
        <v>24437</v>
      </c>
      <c r="AB8094" s="164" t="s">
        <v>34</v>
      </c>
      <c r="AC8094" s="164" t="s">
        <v>8162</v>
      </c>
      <c r="AD8094" s="164" t="s">
        <v>24438</v>
      </c>
      <c r="AE8094" s="164" t="s">
        <v>31577</v>
      </c>
      <c r="AF8094" s="168">
        <v>43754</v>
      </c>
      <c r="AG8094" s="164" t="s">
        <v>2162</v>
      </c>
      <c r="AH8094" s="168">
        <v>43755</v>
      </c>
      <c r="AI8094" s="169"/>
      <c r="AJ8094" s="167" t="s">
        <v>25724</v>
      </c>
      <c r="AK8094" s="167"/>
      <c r="AL8094" s="164"/>
      <c r="AM8094" s="170">
        <v>43739</v>
      </c>
      <c r="AN8094" s="164"/>
      <c r="AO8094" s="164"/>
      <c r="AP8094" s="164"/>
      <c r="AQ8094" s="164"/>
      <c r="AR8094" s="164"/>
      <c r="AT8094" s="164"/>
      <c r="AU8094" s="181">
        <v>43435</v>
      </c>
      <c r="AV8094" s="166"/>
      <c r="AW8094" s="166"/>
      <c r="AX8094" s="170"/>
      <c r="AY8094" s="164"/>
      <c r="AZ8094" s="167"/>
    </row>
    <row r="8095" spans="1:52" ht="25.5" x14ac:dyDescent="0.25">
      <c r="A8095" s="12"/>
      <c r="B8095" s="12"/>
      <c r="C8095" s="12"/>
      <c r="D8095" s="12"/>
      <c r="Y8095" s="15" t="s">
        <v>77</v>
      </c>
      <c r="AA8095" s="15" t="s">
        <v>24439</v>
      </c>
      <c r="AB8095" s="15" t="s">
        <v>34</v>
      </c>
      <c r="AC8095" s="15" t="s">
        <v>24440</v>
      </c>
      <c r="AD8095" s="15" t="s">
        <v>24441</v>
      </c>
      <c r="AE8095" s="15" t="s">
        <v>258</v>
      </c>
      <c r="AG8095" s="15" t="s">
        <v>2320</v>
      </c>
    </row>
    <row r="8096" spans="1:52" x14ac:dyDescent="0.25">
      <c r="A8096" s="12"/>
      <c r="B8096" s="12"/>
      <c r="C8096" s="12"/>
      <c r="D8096" s="12"/>
      <c r="Y8096" s="15" t="s">
        <v>77</v>
      </c>
      <c r="AA8096" s="15" t="s">
        <v>24442</v>
      </c>
      <c r="AB8096" s="15" t="s">
        <v>34</v>
      </c>
      <c r="AC8096" s="15" t="s">
        <v>724</v>
      </c>
      <c r="AD8096" s="15" t="s">
        <v>24443</v>
      </c>
      <c r="AE8096" s="15" t="s">
        <v>8712</v>
      </c>
    </row>
    <row r="8097" spans="1:52" s="102" customFormat="1" ht="25.5" x14ac:dyDescent="0.25">
      <c r="E8097" s="103"/>
      <c r="F8097" s="103"/>
      <c r="G8097" s="103"/>
      <c r="H8097" s="103"/>
      <c r="I8097" s="103"/>
      <c r="J8097" s="103"/>
      <c r="K8097" s="103"/>
      <c r="L8097" s="103"/>
      <c r="M8097" s="103"/>
      <c r="N8097" s="103"/>
      <c r="O8097" s="103"/>
      <c r="P8097" s="103"/>
      <c r="Q8097" s="103"/>
      <c r="R8097" s="103"/>
      <c r="Y8097" s="104" t="s">
        <v>77</v>
      </c>
      <c r="AA8097" s="104" t="s">
        <v>24444</v>
      </c>
      <c r="AB8097" s="104" t="s">
        <v>34</v>
      </c>
      <c r="AC8097" s="104" t="s">
        <v>973</v>
      </c>
      <c r="AD8097" s="104" t="s">
        <v>24445</v>
      </c>
      <c r="AE8097" s="104" t="s">
        <v>1933</v>
      </c>
      <c r="AG8097" s="104" t="s">
        <v>25759</v>
      </c>
      <c r="AV8097" s="105">
        <v>43435</v>
      </c>
    </row>
    <row r="8098" spans="1:52" ht="25.5" x14ac:dyDescent="0.25">
      <c r="A8098" s="12"/>
      <c r="B8098" s="12"/>
      <c r="C8098" s="12"/>
      <c r="D8098" s="12"/>
      <c r="Y8098" s="15" t="s">
        <v>77</v>
      </c>
      <c r="AA8098" s="15" t="s">
        <v>24446</v>
      </c>
      <c r="AB8098" s="15" t="s">
        <v>34</v>
      </c>
      <c r="AC8098" s="15" t="s">
        <v>24447</v>
      </c>
      <c r="AD8098" s="15" t="s">
        <v>24448</v>
      </c>
      <c r="AE8098" s="15" t="s">
        <v>258</v>
      </c>
      <c r="AG8098" s="15" t="s">
        <v>24449</v>
      </c>
    </row>
    <row r="8099" spans="1:52" ht="12.75" customHeight="1" x14ac:dyDescent="0.25">
      <c r="A8099" s="69"/>
      <c r="B8099" s="69"/>
      <c r="C8099" s="69"/>
      <c r="D8099" s="69"/>
      <c r="S8099" s="13"/>
      <c r="T8099" s="13"/>
      <c r="U8099" s="13"/>
      <c r="V8099" s="13"/>
      <c r="W8099" s="16"/>
      <c r="X8099" s="16"/>
      <c r="Y8099" s="15" t="s">
        <v>77</v>
      </c>
      <c r="AA8099" s="15" t="s">
        <v>24450</v>
      </c>
      <c r="AB8099" s="15" t="s">
        <v>34</v>
      </c>
      <c r="AC8099" s="15" t="s">
        <v>556</v>
      </c>
      <c r="AD8099" s="15" t="s">
        <v>24451</v>
      </c>
      <c r="AE8099" s="15" t="s">
        <v>8712</v>
      </c>
      <c r="AF8099" s="16"/>
      <c r="AH8099" s="16"/>
      <c r="AI8099" s="17"/>
      <c r="AJ8099" s="13"/>
      <c r="AK8099" s="16"/>
      <c r="AL8099" s="21"/>
      <c r="AM8099" s="21"/>
      <c r="AN8099" s="21"/>
      <c r="AO8099" s="21"/>
      <c r="AP8099" s="21"/>
      <c r="AQ8099" s="15"/>
      <c r="AR8099" s="15"/>
      <c r="AT8099" s="15"/>
      <c r="AU8099" s="13"/>
      <c r="AV8099" s="13"/>
      <c r="AW8099" s="13"/>
      <c r="AX8099" s="13"/>
      <c r="AY8099" s="15"/>
      <c r="AZ8099" s="16"/>
    </row>
    <row r="8100" spans="1:52" x14ac:dyDescent="0.25">
      <c r="A8100" s="12"/>
      <c r="B8100" s="12"/>
      <c r="C8100" s="12"/>
      <c r="D8100" s="12"/>
      <c r="S8100" s="13"/>
      <c r="T8100" s="13"/>
      <c r="U8100" s="13"/>
      <c r="V8100" s="13"/>
      <c r="W8100" s="14"/>
      <c r="X8100" s="14"/>
      <c r="Y8100" s="15" t="s">
        <v>77</v>
      </c>
      <c r="AA8100" s="15" t="s">
        <v>24452</v>
      </c>
      <c r="AB8100" s="15" t="s">
        <v>34</v>
      </c>
      <c r="AC8100" s="15" t="s">
        <v>24453</v>
      </c>
      <c r="AD8100" s="15" t="s">
        <v>24454</v>
      </c>
      <c r="AE8100" s="15" t="s">
        <v>8712</v>
      </c>
      <c r="AF8100" s="16"/>
      <c r="AH8100" s="16"/>
      <c r="AI8100" s="17"/>
      <c r="AJ8100" s="13"/>
      <c r="AL8100" s="15"/>
      <c r="AM8100" s="15"/>
      <c r="AN8100" s="15"/>
      <c r="AO8100" s="15"/>
      <c r="AP8100" s="15"/>
      <c r="AQ8100" s="15"/>
      <c r="AR8100" s="15"/>
      <c r="AT8100" s="15"/>
      <c r="AU8100" s="13"/>
      <c r="AV8100" s="13"/>
      <c r="AW8100" s="13"/>
      <c r="AX8100" s="13"/>
      <c r="AY8100" s="15"/>
    </row>
    <row r="8101" spans="1:52" x14ac:dyDescent="0.25">
      <c r="A8101" s="12"/>
      <c r="B8101" s="12"/>
      <c r="C8101" s="12"/>
      <c r="D8101" s="12"/>
      <c r="S8101" s="13"/>
      <c r="T8101" s="13"/>
      <c r="U8101" s="13"/>
      <c r="V8101" s="13"/>
      <c r="W8101" s="16"/>
      <c r="X8101" s="16"/>
      <c r="Y8101" s="15" t="s">
        <v>77</v>
      </c>
      <c r="AA8101" s="15" t="s">
        <v>24455</v>
      </c>
      <c r="AB8101" s="15" t="s">
        <v>34</v>
      </c>
      <c r="AC8101" s="15" t="s">
        <v>24456</v>
      </c>
      <c r="AD8101" s="15" t="s">
        <v>24457</v>
      </c>
      <c r="AE8101" s="15" t="s">
        <v>8712</v>
      </c>
      <c r="AF8101" s="16"/>
      <c r="AH8101" s="16"/>
      <c r="AI8101" s="17"/>
      <c r="AJ8101" s="13"/>
      <c r="AK8101" s="16"/>
      <c r="AL8101" s="22"/>
      <c r="AM8101" s="22"/>
      <c r="AN8101" s="22"/>
      <c r="AO8101" s="22"/>
      <c r="AP8101" s="22"/>
      <c r="AQ8101" s="15"/>
      <c r="AR8101" s="15"/>
      <c r="AT8101" s="15"/>
      <c r="AU8101" s="13"/>
      <c r="AV8101" s="13"/>
      <c r="AW8101" s="13"/>
      <c r="AX8101" s="13"/>
      <c r="AY8101" s="15"/>
      <c r="AZ8101" s="16"/>
    </row>
    <row r="8102" spans="1:52" x14ac:dyDescent="0.25">
      <c r="A8102" s="12"/>
      <c r="B8102" s="12"/>
      <c r="C8102" s="12"/>
      <c r="D8102" s="12"/>
      <c r="S8102" s="13"/>
      <c r="T8102" s="13"/>
      <c r="U8102" s="13"/>
      <c r="V8102" s="13"/>
      <c r="W8102" s="14"/>
      <c r="X8102" s="14"/>
      <c r="Y8102" s="15" t="s">
        <v>77</v>
      </c>
      <c r="AA8102" s="15" t="s">
        <v>24458</v>
      </c>
      <c r="AB8102" s="15" t="s">
        <v>69</v>
      </c>
      <c r="AC8102" s="15" t="s">
        <v>24459</v>
      </c>
      <c r="AD8102" s="15" t="s">
        <v>24460</v>
      </c>
      <c r="AE8102" s="15" t="s">
        <v>8712</v>
      </c>
      <c r="AF8102" s="16"/>
      <c r="AH8102" s="16"/>
      <c r="AI8102" s="16"/>
      <c r="AJ8102" s="13"/>
      <c r="AK8102" s="15"/>
      <c r="AL8102" s="15"/>
      <c r="AM8102" s="15"/>
      <c r="AN8102" s="15"/>
      <c r="AO8102" s="15"/>
      <c r="AP8102" s="15"/>
      <c r="AQ8102" s="15"/>
      <c r="AR8102" s="15"/>
      <c r="AT8102" s="15"/>
      <c r="AU8102" s="13"/>
      <c r="AV8102" s="22"/>
      <c r="AW8102" s="13"/>
      <c r="AX8102" s="13"/>
      <c r="AY8102" s="15"/>
      <c r="AZ8102" s="15"/>
    </row>
    <row r="8103" spans="1:52" ht="25.5" x14ac:dyDescent="0.25">
      <c r="A8103" s="12"/>
      <c r="B8103" s="12"/>
      <c r="C8103" s="12"/>
      <c r="D8103" s="12"/>
      <c r="S8103" s="13"/>
      <c r="T8103" s="13"/>
      <c r="U8103" s="13"/>
      <c r="V8103" s="13"/>
      <c r="W8103" s="14"/>
      <c r="X8103" s="14"/>
      <c r="Y8103" s="15" t="s">
        <v>77</v>
      </c>
      <c r="AA8103" s="15" t="s">
        <v>24461</v>
      </c>
      <c r="AB8103" s="15" t="s">
        <v>34</v>
      </c>
      <c r="AC8103" s="15" t="s">
        <v>8162</v>
      </c>
      <c r="AD8103" s="15" t="s">
        <v>24462</v>
      </c>
      <c r="AE8103" s="15" t="s">
        <v>8712</v>
      </c>
      <c r="AF8103" s="16"/>
      <c r="AH8103" s="16"/>
      <c r="AI8103" s="17"/>
      <c r="AJ8103" s="13"/>
      <c r="AK8103" s="14"/>
      <c r="AL8103" s="21"/>
      <c r="AM8103" s="21"/>
      <c r="AN8103" s="21"/>
      <c r="AO8103" s="21"/>
      <c r="AP8103" s="21"/>
      <c r="AQ8103" s="15"/>
      <c r="AR8103" s="15"/>
      <c r="AT8103" s="15"/>
      <c r="AU8103" s="13"/>
      <c r="AV8103" s="13"/>
      <c r="AW8103" s="13"/>
      <c r="AX8103" s="13"/>
      <c r="AY8103" s="15"/>
      <c r="AZ8103" s="14"/>
    </row>
    <row r="8104" spans="1:52" ht="25.5" x14ac:dyDescent="0.25">
      <c r="A8104" s="12"/>
      <c r="B8104" s="12"/>
      <c r="C8104" s="12"/>
      <c r="D8104" s="12"/>
      <c r="S8104" s="13"/>
      <c r="T8104" s="13"/>
      <c r="U8104" s="13"/>
      <c r="V8104" s="13"/>
      <c r="W8104" s="14"/>
      <c r="X8104" s="14"/>
      <c r="Y8104" s="15" t="s">
        <v>77</v>
      </c>
      <c r="AA8104" s="15" t="s">
        <v>24463</v>
      </c>
      <c r="AB8104" s="15" t="s">
        <v>34</v>
      </c>
      <c r="AD8104" s="15" t="s">
        <v>24464</v>
      </c>
      <c r="AE8104" s="15" t="s">
        <v>23991</v>
      </c>
      <c r="AF8104" s="16"/>
      <c r="AG8104" s="15" t="s">
        <v>24247</v>
      </c>
      <c r="AH8104" s="16"/>
      <c r="AI8104" s="17"/>
      <c r="AJ8104" s="13"/>
      <c r="AK8104" s="15"/>
      <c r="AL8104" s="22"/>
      <c r="AM8104" s="22"/>
      <c r="AN8104" s="22"/>
      <c r="AO8104" s="22"/>
      <c r="AP8104" s="22"/>
      <c r="AQ8104" s="15"/>
      <c r="AR8104" s="15"/>
      <c r="AT8104" s="15"/>
      <c r="AU8104" s="13"/>
      <c r="AV8104" s="13"/>
      <c r="AW8104" s="13"/>
      <c r="AX8104" s="13"/>
      <c r="AY8104" s="15"/>
      <c r="AZ8104" s="15"/>
    </row>
    <row r="8105" spans="1:52" ht="25.5" x14ac:dyDescent="0.25">
      <c r="A8105" s="12"/>
      <c r="B8105" s="12"/>
      <c r="C8105" s="12"/>
      <c r="D8105" s="12"/>
      <c r="S8105" s="13"/>
      <c r="T8105" s="13"/>
      <c r="U8105" s="13"/>
      <c r="V8105" s="13"/>
      <c r="W8105" s="14"/>
      <c r="X8105" s="14"/>
      <c r="Y8105" s="15" t="s">
        <v>77</v>
      </c>
      <c r="AA8105" s="15" t="s">
        <v>24465</v>
      </c>
      <c r="AB8105" s="15" t="s">
        <v>34</v>
      </c>
      <c r="AC8105" s="15" t="s">
        <v>2154</v>
      </c>
      <c r="AD8105" s="15" t="s">
        <v>24466</v>
      </c>
      <c r="AE8105" s="15" t="s">
        <v>8712</v>
      </c>
      <c r="AF8105" s="16"/>
      <c r="AG8105" s="15" t="s">
        <v>24247</v>
      </c>
      <c r="AH8105" s="16"/>
      <c r="AI8105" s="17"/>
      <c r="AJ8105" s="13"/>
      <c r="AL8105" s="21"/>
      <c r="AM8105" s="21"/>
      <c r="AN8105" s="21"/>
      <c r="AO8105" s="21"/>
      <c r="AP8105" s="21"/>
      <c r="AQ8105" s="15"/>
      <c r="AR8105" s="15"/>
      <c r="AT8105" s="15"/>
      <c r="AU8105" s="13"/>
      <c r="AV8105" s="13"/>
      <c r="AW8105" s="13"/>
      <c r="AX8105" s="13"/>
      <c r="AY8105" s="15"/>
    </row>
    <row r="8106" spans="1:52" ht="25.5" x14ac:dyDescent="0.25">
      <c r="A8106" s="12"/>
      <c r="B8106" s="12"/>
      <c r="C8106" s="12"/>
      <c r="D8106" s="12"/>
      <c r="S8106" s="13"/>
      <c r="T8106" s="13"/>
      <c r="U8106" s="13"/>
      <c r="V8106" s="13"/>
      <c r="W8106" s="14"/>
      <c r="X8106" s="14"/>
      <c r="Y8106" s="15" t="s">
        <v>77</v>
      </c>
      <c r="AA8106" s="15" t="s">
        <v>24467</v>
      </c>
      <c r="AB8106" s="15" t="s">
        <v>69</v>
      </c>
      <c r="AC8106" s="15" t="s">
        <v>24468</v>
      </c>
      <c r="AD8106" s="15" t="s">
        <v>24469</v>
      </c>
      <c r="AE8106" s="15" t="s">
        <v>8712</v>
      </c>
      <c r="AF8106" s="16"/>
      <c r="AG8106" s="15" t="s">
        <v>24247</v>
      </c>
      <c r="AH8106" s="16"/>
      <c r="AI8106" s="17"/>
      <c r="AJ8106" s="13"/>
      <c r="AK8106" s="14"/>
      <c r="AL8106" s="15"/>
      <c r="AM8106" s="15"/>
      <c r="AN8106" s="15"/>
      <c r="AO8106" s="15"/>
      <c r="AP8106" s="15"/>
      <c r="AQ8106" s="15"/>
      <c r="AR8106" s="15"/>
      <c r="AT8106" s="21"/>
      <c r="AU8106" s="13"/>
      <c r="AV8106" s="13"/>
      <c r="AW8106" s="13"/>
      <c r="AX8106" s="13"/>
      <c r="AY8106" s="15"/>
      <c r="AZ8106" s="14"/>
    </row>
    <row r="8107" spans="1:52" ht="25.5" x14ac:dyDescent="0.25">
      <c r="A8107" s="12"/>
      <c r="B8107" s="12"/>
      <c r="C8107" s="12"/>
      <c r="D8107" s="12"/>
      <c r="S8107" s="13"/>
      <c r="T8107" s="13"/>
      <c r="U8107" s="13"/>
      <c r="V8107" s="13"/>
      <c r="W8107" s="14"/>
      <c r="X8107" s="14"/>
      <c r="Y8107" s="15" t="s">
        <v>77</v>
      </c>
      <c r="AA8107" s="15" t="s">
        <v>24470</v>
      </c>
      <c r="AB8107" s="15" t="s">
        <v>34</v>
      </c>
      <c r="AC8107" s="15" t="s">
        <v>24471</v>
      </c>
      <c r="AD8107" s="15" t="s">
        <v>24472</v>
      </c>
      <c r="AE8107" s="15" t="s">
        <v>8712</v>
      </c>
      <c r="AF8107" s="16"/>
      <c r="AG8107" s="15" t="s">
        <v>24247</v>
      </c>
      <c r="AH8107" s="16"/>
      <c r="AI8107" s="17"/>
      <c r="AJ8107" s="13"/>
      <c r="AK8107" s="15"/>
      <c r="AL8107" s="22"/>
      <c r="AM8107" s="22"/>
      <c r="AN8107" s="22"/>
      <c r="AO8107" s="22"/>
      <c r="AP8107" s="22"/>
      <c r="AQ8107" s="15"/>
      <c r="AR8107" s="15"/>
      <c r="AT8107" s="15"/>
      <c r="AU8107" s="13"/>
      <c r="AV8107" s="13"/>
      <c r="AW8107" s="13"/>
      <c r="AX8107" s="13"/>
      <c r="AY8107" s="15"/>
      <c r="AZ8107" s="15"/>
    </row>
    <row r="8108" spans="1:52" ht="25.5" x14ac:dyDescent="0.25">
      <c r="A8108" s="12"/>
      <c r="B8108" s="12"/>
      <c r="C8108" s="12"/>
      <c r="D8108" s="12"/>
      <c r="S8108" s="13"/>
      <c r="T8108" s="13"/>
      <c r="U8108" s="13"/>
      <c r="V8108" s="13"/>
      <c r="W8108" s="14"/>
      <c r="X8108" s="14"/>
      <c r="Y8108" s="15" t="s">
        <v>77</v>
      </c>
      <c r="AA8108" s="15" t="s">
        <v>24473</v>
      </c>
      <c r="AB8108" s="15" t="s">
        <v>34</v>
      </c>
      <c r="AC8108" s="15" t="s">
        <v>24474</v>
      </c>
      <c r="AD8108" s="15" t="s">
        <v>24475</v>
      </c>
      <c r="AE8108" s="15" t="s">
        <v>8712</v>
      </c>
      <c r="AF8108" s="16"/>
      <c r="AG8108" s="15" t="s">
        <v>24247</v>
      </c>
      <c r="AH8108" s="16"/>
      <c r="AI8108" s="16"/>
      <c r="AJ8108" s="13"/>
      <c r="AK8108" s="15"/>
      <c r="AL8108" s="21"/>
      <c r="AM8108" s="21"/>
      <c r="AN8108" s="21"/>
      <c r="AO8108" s="21"/>
      <c r="AP8108" s="21"/>
      <c r="AQ8108" s="21"/>
      <c r="AR8108" s="15"/>
      <c r="AT8108" s="15"/>
      <c r="AU8108" s="13"/>
      <c r="AV8108" s="13"/>
      <c r="AW8108" s="13"/>
      <c r="AX8108" s="13"/>
      <c r="AY8108" s="15"/>
      <c r="AZ8108" s="15"/>
    </row>
    <row r="8109" spans="1:52" s="102" customFormat="1" x14ac:dyDescent="0.25">
      <c r="E8109" s="103"/>
      <c r="F8109" s="103"/>
      <c r="G8109" s="103"/>
      <c r="H8109" s="103"/>
      <c r="I8109" s="103"/>
      <c r="J8109" s="103"/>
      <c r="K8109" s="103"/>
      <c r="L8109" s="103"/>
      <c r="M8109" s="103"/>
      <c r="N8109" s="103"/>
      <c r="O8109" s="103"/>
      <c r="P8109" s="103"/>
      <c r="Q8109" s="103"/>
      <c r="R8109" s="103"/>
      <c r="Y8109" s="104" t="s">
        <v>77</v>
      </c>
      <c r="AA8109" s="104" t="s">
        <v>24476</v>
      </c>
      <c r="AB8109" s="104" t="s">
        <v>34</v>
      </c>
      <c r="AC8109" s="104" t="s">
        <v>24477</v>
      </c>
      <c r="AD8109" s="104" t="s">
        <v>24478</v>
      </c>
      <c r="AE8109" s="104" t="s">
        <v>25711</v>
      </c>
      <c r="AG8109" s="104" t="s">
        <v>25707</v>
      </c>
      <c r="AJ8109" s="102" t="s">
        <v>25712</v>
      </c>
      <c r="AU8109" s="105">
        <v>43435</v>
      </c>
    </row>
    <row r="8110" spans="1:52" ht="25.5" x14ac:dyDescent="0.25">
      <c r="A8110" s="12"/>
      <c r="B8110" s="12"/>
      <c r="C8110" s="12"/>
      <c r="D8110" s="12"/>
      <c r="S8110" s="13"/>
      <c r="T8110" s="13"/>
      <c r="U8110" s="13"/>
      <c r="V8110" s="13"/>
      <c r="W8110" s="14"/>
      <c r="X8110" s="14"/>
      <c r="Y8110" s="15" t="s">
        <v>77</v>
      </c>
      <c r="AA8110" s="15" t="s">
        <v>24479</v>
      </c>
      <c r="AB8110" s="15" t="s">
        <v>34</v>
      </c>
      <c r="AC8110" s="15" t="s">
        <v>24480</v>
      </c>
      <c r="AD8110" s="15" t="s">
        <v>24481</v>
      </c>
      <c r="AE8110" s="15" t="s">
        <v>8712</v>
      </c>
      <c r="AF8110" s="16"/>
      <c r="AG8110" s="15" t="s">
        <v>24247</v>
      </c>
      <c r="AH8110" s="16"/>
      <c r="AI8110" s="17"/>
      <c r="AJ8110" s="14"/>
      <c r="AK8110" s="15"/>
      <c r="AL8110" s="15"/>
      <c r="AM8110" s="15"/>
      <c r="AN8110" s="15"/>
      <c r="AO8110" s="15"/>
      <c r="AP8110" s="15"/>
      <c r="AQ8110" s="15"/>
      <c r="AR8110" s="15"/>
      <c r="AT8110" s="15"/>
      <c r="AU8110" s="13"/>
      <c r="AV8110" s="22"/>
      <c r="AW8110" s="13"/>
      <c r="AX8110" s="13"/>
      <c r="AY8110" s="15"/>
      <c r="AZ8110" s="15"/>
    </row>
    <row r="8111" spans="1:52" ht="25.5" x14ac:dyDescent="0.25">
      <c r="A8111" s="12"/>
      <c r="B8111" s="12"/>
      <c r="C8111" s="12"/>
      <c r="D8111" s="12"/>
      <c r="Y8111" s="15" t="s">
        <v>77</v>
      </c>
      <c r="AA8111" s="15" t="s">
        <v>24482</v>
      </c>
      <c r="AB8111" s="15" t="s">
        <v>69</v>
      </c>
      <c r="AC8111" s="15" t="s">
        <v>24483</v>
      </c>
      <c r="AD8111" s="15" t="s">
        <v>24484</v>
      </c>
      <c r="AE8111" s="15" t="s">
        <v>258</v>
      </c>
      <c r="AG8111" s="15" t="s">
        <v>8133</v>
      </c>
    </row>
    <row r="8112" spans="1:52" ht="51" x14ac:dyDescent="0.25">
      <c r="A8112" s="12"/>
      <c r="B8112" s="12"/>
      <c r="C8112" s="12"/>
      <c r="D8112" s="12"/>
      <c r="Y8112" s="15" t="s">
        <v>77</v>
      </c>
      <c r="AA8112" s="15" t="s">
        <v>24485</v>
      </c>
      <c r="AB8112" s="15" t="s">
        <v>69</v>
      </c>
      <c r="AC8112" s="15" t="s">
        <v>388</v>
      </c>
      <c r="AD8112" s="15" t="s">
        <v>24486</v>
      </c>
      <c r="AE8112" s="15" t="s">
        <v>1880</v>
      </c>
      <c r="AG8112" s="15" t="s">
        <v>55</v>
      </c>
    </row>
    <row r="8113" spans="1:52" ht="25.5" x14ac:dyDescent="0.25">
      <c r="A8113" s="12"/>
      <c r="B8113" s="12"/>
      <c r="C8113" s="12"/>
      <c r="D8113" s="12"/>
      <c r="Y8113" s="15" t="s">
        <v>77</v>
      </c>
      <c r="AA8113" s="15" t="s">
        <v>24487</v>
      </c>
      <c r="AB8113" s="15" t="s">
        <v>7037</v>
      </c>
      <c r="AC8113" s="15" t="s">
        <v>24488</v>
      </c>
      <c r="AD8113" s="15" t="s">
        <v>24489</v>
      </c>
      <c r="AE8113" s="15" t="s">
        <v>258</v>
      </c>
      <c r="AG8113" s="15" t="s">
        <v>2320</v>
      </c>
    </row>
    <row r="8114" spans="1:52" x14ac:dyDescent="0.25">
      <c r="A8114" s="12"/>
      <c r="B8114" s="12"/>
      <c r="C8114" s="12"/>
      <c r="D8114" s="12"/>
      <c r="Y8114" s="15" t="s">
        <v>77</v>
      </c>
      <c r="AA8114" s="15" t="s">
        <v>24490</v>
      </c>
      <c r="AB8114" s="15" t="s">
        <v>34</v>
      </c>
      <c r="AC8114" s="15" t="s">
        <v>24491</v>
      </c>
      <c r="AD8114" s="15" t="s">
        <v>24492</v>
      </c>
      <c r="AE8114" s="18" t="s">
        <v>487</v>
      </c>
      <c r="AF8114" s="37">
        <v>44266</v>
      </c>
      <c r="AG8114" s="15" t="s">
        <v>36348</v>
      </c>
      <c r="AH8114" s="37">
        <v>44273</v>
      </c>
      <c r="AI8114" s="37"/>
      <c r="AP8114" s="51">
        <v>44256</v>
      </c>
    </row>
    <row r="8115" spans="1:52" ht="25.5" x14ac:dyDescent="0.25">
      <c r="A8115" s="12"/>
      <c r="B8115" s="12"/>
      <c r="C8115" s="12"/>
      <c r="D8115" s="12"/>
      <c r="Y8115" s="15" t="s">
        <v>77</v>
      </c>
      <c r="AA8115" s="15" t="s">
        <v>24493</v>
      </c>
      <c r="AB8115" s="15" t="s">
        <v>34</v>
      </c>
      <c r="AC8115" s="15" t="s">
        <v>24494</v>
      </c>
      <c r="AD8115" s="15" t="s">
        <v>24495</v>
      </c>
      <c r="AE8115" s="15" t="s">
        <v>258</v>
      </c>
      <c r="AG8115" s="13" t="s">
        <v>24496</v>
      </c>
    </row>
    <row r="8116" spans="1:52" ht="25.5" x14ac:dyDescent="0.25">
      <c r="A8116" s="12"/>
      <c r="B8116" s="12"/>
      <c r="C8116" s="12"/>
      <c r="D8116" s="12"/>
      <c r="S8116" s="13"/>
      <c r="T8116" s="13"/>
      <c r="U8116" s="13"/>
      <c r="V8116" s="13"/>
      <c r="W8116" s="14"/>
      <c r="X8116" s="14"/>
      <c r="Y8116" s="15" t="s">
        <v>77</v>
      </c>
      <c r="AA8116" s="15" t="s">
        <v>24497</v>
      </c>
      <c r="AB8116" s="15" t="s">
        <v>34</v>
      </c>
      <c r="AC8116" s="15" t="s">
        <v>15988</v>
      </c>
      <c r="AD8116" s="15" t="s">
        <v>24498</v>
      </c>
      <c r="AE8116" s="15" t="s">
        <v>8712</v>
      </c>
      <c r="AF8116" s="16"/>
      <c r="AG8116" s="15" t="s">
        <v>24247</v>
      </c>
      <c r="AH8116" s="16"/>
      <c r="AI8116" s="17"/>
      <c r="AJ8116" s="13"/>
      <c r="AL8116" s="15"/>
      <c r="AM8116" s="15"/>
      <c r="AN8116" s="15"/>
      <c r="AO8116" s="15"/>
      <c r="AP8116" s="15"/>
      <c r="AQ8116" s="15"/>
      <c r="AR8116" s="15"/>
      <c r="AT8116" s="15"/>
      <c r="AU8116" s="13"/>
      <c r="AV8116" s="13"/>
      <c r="AW8116" s="13"/>
      <c r="AX8116" s="13"/>
      <c r="AY8116" s="15"/>
    </row>
    <row r="8117" spans="1:52" ht="25.5" x14ac:dyDescent="0.25">
      <c r="A8117" s="12"/>
      <c r="B8117" s="12"/>
      <c r="C8117" s="12"/>
      <c r="D8117" s="12"/>
      <c r="S8117" s="13"/>
      <c r="T8117" s="13"/>
      <c r="U8117" s="13"/>
      <c r="V8117" s="13"/>
      <c r="W8117" s="16"/>
      <c r="X8117" s="16"/>
      <c r="Y8117" s="15" t="s">
        <v>77</v>
      </c>
      <c r="AA8117" s="15" t="s">
        <v>24499</v>
      </c>
      <c r="AB8117" s="15" t="s">
        <v>34</v>
      </c>
      <c r="AC8117" s="15" t="s">
        <v>24500</v>
      </c>
      <c r="AD8117" s="15" t="s">
        <v>24501</v>
      </c>
      <c r="AE8117" s="15" t="s">
        <v>8712</v>
      </c>
      <c r="AF8117" s="16"/>
      <c r="AG8117" s="15" t="s">
        <v>24247</v>
      </c>
      <c r="AH8117" s="16"/>
      <c r="AI8117" s="17"/>
      <c r="AJ8117" s="13"/>
      <c r="AK8117" s="15"/>
      <c r="AL8117" s="15"/>
      <c r="AM8117" s="15"/>
      <c r="AN8117" s="15"/>
      <c r="AO8117" s="15"/>
      <c r="AP8117" s="15"/>
      <c r="AQ8117" s="15"/>
      <c r="AR8117" s="15"/>
      <c r="AT8117" s="22"/>
      <c r="AU8117" s="13"/>
      <c r="AV8117" s="13"/>
      <c r="AW8117" s="13"/>
      <c r="AX8117" s="13"/>
      <c r="AY8117" s="15"/>
      <c r="AZ8117" s="15"/>
    </row>
    <row r="8118" spans="1:52" ht="25.5" x14ac:dyDescent="0.25">
      <c r="A8118" s="12"/>
      <c r="B8118" s="12"/>
      <c r="C8118" s="12"/>
      <c r="D8118" s="12"/>
      <c r="S8118" s="13"/>
      <c r="T8118" s="13"/>
      <c r="U8118" s="13"/>
      <c r="V8118" s="13"/>
      <c r="W8118" s="14"/>
      <c r="X8118" s="14"/>
      <c r="Y8118" s="15" t="s">
        <v>77</v>
      </c>
      <c r="AA8118" s="15" t="s">
        <v>24502</v>
      </c>
      <c r="AB8118" s="15" t="s">
        <v>34</v>
      </c>
      <c r="AC8118" s="15" t="s">
        <v>24503</v>
      </c>
      <c r="AD8118" s="15" t="s">
        <v>24504</v>
      </c>
      <c r="AE8118" s="15" t="s">
        <v>8712</v>
      </c>
      <c r="AF8118" s="16"/>
      <c r="AG8118" s="15" t="s">
        <v>24247</v>
      </c>
      <c r="AH8118" s="16"/>
      <c r="AI8118" s="17"/>
      <c r="AJ8118" s="13"/>
      <c r="AL8118" s="21"/>
      <c r="AM8118" s="21"/>
      <c r="AN8118" s="21"/>
      <c r="AO8118" s="21"/>
      <c r="AP8118" s="21"/>
      <c r="AQ8118" s="15"/>
      <c r="AR8118" s="15"/>
      <c r="AT8118" s="15"/>
      <c r="AU8118" s="13"/>
      <c r="AV8118" s="13"/>
      <c r="AW8118" s="13"/>
      <c r="AX8118" s="13"/>
      <c r="AY8118" s="15"/>
    </row>
    <row r="8119" spans="1:52" ht="25.5" x14ac:dyDescent="0.25">
      <c r="A8119" s="12"/>
      <c r="B8119" s="12"/>
      <c r="C8119" s="12"/>
      <c r="D8119" s="12"/>
      <c r="S8119" s="13"/>
      <c r="T8119" s="13"/>
      <c r="U8119" s="13"/>
      <c r="V8119" s="13"/>
      <c r="W8119" s="14"/>
      <c r="X8119" s="14"/>
      <c r="Y8119" s="15" t="s">
        <v>77</v>
      </c>
      <c r="AA8119" s="15" t="s">
        <v>24505</v>
      </c>
      <c r="AB8119" s="15" t="s">
        <v>69</v>
      </c>
      <c r="AC8119" s="15" t="s">
        <v>24506</v>
      </c>
      <c r="AD8119" s="15" t="s">
        <v>24507</v>
      </c>
      <c r="AE8119" s="15" t="s">
        <v>8712</v>
      </c>
      <c r="AF8119" s="16"/>
      <c r="AG8119" s="15" t="s">
        <v>24247</v>
      </c>
      <c r="AH8119" s="16"/>
      <c r="AI8119" s="17"/>
      <c r="AJ8119" s="13"/>
      <c r="AL8119" s="15"/>
      <c r="AM8119" s="15"/>
      <c r="AN8119" s="15"/>
      <c r="AO8119" s="15"/>
      <c r="AP8119" s="15"/>
      <c r="AQ8119" s="15"/>
      <c r="AR8119" s="15"/>
      <c r="AT8119" s="15"/>
      <c r="AU8119" s="13"/>
      <c r="AV8119" s="13"/>
      <c r="AW8119" s="13"/>
      <c r="AX8119" s="13"/>
      <c r="AY8119" s="15"/>
    </row>
    <row r="8120" spans="1:52" ht="25.5" x14ac:dyDescent="0.25">
      <c r="A8120" s="12"/>
      <c r="B8120" s="12"/>
      <c r="C8120" s="12"/>
      <c r="D8120" s="12"/>
      <c r="S8120" s="13"/>
      <c r="T8120" s="13"/>
      <c r="U8120" s="13"/>
      <c r="V8120" s="13"/>
      <c r="W8120" s="14"/>
      <c r="X8120" s="14"/>
      <c r="Y8120" s="15" t="s">
        <v>77</v>
      </c>
      <c r="AA8120" s="15" t="s">
        <v>24508</v>
      </c>
      <c r="AB8120" s="15" t="s">
        <v>34</v>
      </c>
      <c r="AC8120" s="15" t="s">
        <v>24509</v>
      </c>
      <c r="AD8120" s="15" t="s">
        <v>24510</v>
      </c>
      <c r="AE8120" s="15" t="s">
        <v>8712</v>
      </c>
      <c r="AF8120" s="16"/>
      <c r="AG8120" s="15" t="s">
        <v>24247</v>
      </c>
      <c r="AH8120" s="16"/>
      <c r="AI8120" s="17"/>
      <c r="AJ8120" s="14"/>
      <c r="AK8120" s="14"/>
      <c r="AL8120" s="15"/>
      <c r="AM8120" s="15"/>
      <c r="AN8120" s="15"/>
      <c r="AO8120" s="15"/>
      <c r="AP8120" s="15"/>
      <c r="AQ8120" s="21"/>
      <c r="AR8120" s="15"/>
      <c r="AT8120" s="15"/>
      <c r="AU8120" s="13"/>
      <c r="AV8120" s="13"/>
      <c r="AW8120" s="13"/>
      <c r="AX8120" s="13"/>
      <c r="AY8120" s="15"/>
      <c r="AZ8120" s="14"/>
    </row>
    <row r="8121" spans="1:52" s="102" customFormat="1" x14ac:dyDescent="0.25">
      <c r="E8121" s="103"/>
      <c r="F8121" s="103"/>
      <c r="G8121" s="103"/>
      <c r="H8121" s="103"/>
      <c r="I8121" s="103"/>
      <c r="J8121" s="103"/>
      <c r="K8121" s="103"/>
      <c r="L8121" s="103"/>
      <c r="M8121" s="103"/>
      <c r="N8121" s="103"/>
      <c r="O8121" s="103"/>
      <c r="P8121" s="103"/>
      <c r="Q8121" s="103"/>
      <c r="R8121" s="103"/>
      <c r="Y8121" s="104" t="s">
        <v>67</v>
      </c>
      <c r="AA8121" s="104" t="s">
        <v>24511</v>
      </c>
      <c r="AB8121" s="104" t="s">
        <v>34</v>
      </c>
      <c r="AC8121" s="104" t="s">
        <v>24512</v>
      </c>
      <c r="AD8121" s="104" t="s">
        <v>24513</v>
      </c>
      <c r="AE8121" s="104" t="s">
        <v>25745</v>
      </c>
      <c r="AG8121" s="104" t="s">
        <v>25636</v>
      </c>
      <c r="AJ8121" s="102" t="s">
        <v>25746</v>
      </c>
      <c r="AU8121" s="105">
        <v>43435</v>
      </c>
    </row>
    <row r="8122" spans="1:52" ht="25.5" x14ac:dyDescent="0.25">
      <c r="A8122" s="12"/>
      <c r="B8122" s="12"/>
      <c r="C8122" s="12"/>
      <c r="D8122" s="12"/>
      <c r="S8122" s="13"/>
      <c r="T8122" s="13"/>
      <c r="U8122" s="13"/>
      <c r="V8122" s="13"/>
      <c r="W8122" s="16"/>
      <c r="X8122" s="16"/>
      <c r="Y8122" s="15" t="s">
        <v>67</v>
      </c>
      <c r="AA8122" s="15" t="s">
        <v>24514</v>
      </c>
      <c r="AB8122" s="15" t="s">
        <v>34</v>
      </c>
      <c r="AC8122" s="15" t="s">
        <v>24515</v>
      </c>
      <c r="AD8122" s="15" t="s">
        <v>24516</v>
      </c>
      <c r="AE8122" s="15" t="s">
        <v>23996</v>
      </c>
      <c r="AF8122" s="16"/>
      <c r="AG8122" s="15" t="s">
        <v>2320</v>
      </c>
      <c r="AH8122" s="16"/>
      <c r="AI8122" s="17"/>
      <c r="AJ8122" s="13"/>
      <c r="AL8122" s="21"/>
      <c r="AM8122" s="21"/>
      <c r="AN8122" s="21"/>
      <c r="AO8122" s="21"/>
      <c r="AP8122" s="21"/>
      <c r="AQ8122" s="15"/>
      <c r="AR8122" s="15"/>
      <c r="AT8122" s="15"/>
      <c r="AU8122" s="13"/>
      <c r="AV8122" s="13"/>
      <c r="AW8122" s="13"/>
      <c r="AX8122" s="13"/>
      <c r="AY8122" s="15"/>
    </row>
    <row r="8123" spans="1:52" ht="51" x14ac:dyDescent="0.25">
      <c r="A8123" s="12"/>
      <c r="B8123" s="12"/>
      <c r="C8123" s="12"/>
      <c r="D8123" s="12"/>
      <c r="Y8123" s="15" t="s">
        <v>67</v>
      </c>
      <c r="AA8123" s="15" t="s">
        <v>24517</v>
      </c>
      <c r="AB8123" s="15" t="s">
        <v>34</v>
      </c>
      <c r="AC8123" s="15" t="s">
        <v>24518</v>
      </c>
      <c r="AD8123" s="15" t="s">
        <v>24519</v>
      </c>
      <c r="AE8123" s="15" t="s">
        <v>2671</v>
      </c>
      <c r="AG8123" s="15" t="s">
        <v>24520</v>
      </c>
    </row>
    <row r="8124" spans="1:52" s="102" customFormat="1" x14ac:dyDescent="0.25">
      <c r="E8124" s="103"/>
      <c r="F8124" s="103"/>
      <c r="G8124" s="103"/>
      <c r="H8124" s="103"/>
      <c r="I8124" s="103"/>
      <c r="J8124" s="103"/>
      <c r="K8124" s="103"/>
      <c r="L8124" s="103"/>
      <c r="M8124" s="103"/>
      <c r="N8124" s="103"/>
      <c r="O8124" s="103"/>
      <c r="P8124" s="103"/>
      <c r="Q8124" s="103"/>
      <c r="R8124" s="103"/>
      <c r="Y8124" s="104" t="s">
        <v>67</v>
      </c>
      <c r="AA8124" s="104" t="s">
        <v>24521</v>
      </c>
      <c r="AB8124" s="104" t="s">
        <v>69</v>
      </c>
      <c r="AC8124" s="104" t="s">
        <v>24522</v>
      </c>
      <c r="AD8124" s="104" t="s">
        <v>24523</v>
      </c>
      <c r="AE8124" s="104" t="s">
        <v>25749</v>
      </c>
      <c r="AG8124" s="104" t="s">
        <v>25636</v>
      </c>
      <c r="AJ8124" s="102" t="s">
        <v>25750</v>
      </c>
      <c r="AU8124" s="105">
        <v>43435</v>
      </c>
    </row>
    <row r="8125" spans="1:52" ht="25.5" x14ac:dyDescent="0.25">
      <c r="A8125" s="12"/>
      <c r="B8125" s="12"/>
      <c r="C8125" s="12"/>
      <c r="D8125" s="12"/>
      <c r="S8125" s="13"/>
      <c r="T8125" s="32"/>
      <c r="U8125" s="13"/>
      <c r="V8125" s="13"/>
      <c r="W8125" s="13"/>
      <c r="X8125" s="13"/>
      <c r="Y8125" s="15" t="s">
        <v>67</v>
      </c>
      <c r="AA8125" s="15" t="s">
        <v>24524</v>
      </c>
      <c r="AB8125" s="15" t="s">
        <v>34</v>
      </c>
      <c r="AC8125" s="15" t="s">
        <v>24525</v>
      </c>
      <c r="AD8125" s="15" t="s">
        <v>24526</v>
      </c>
      <c r="AE8125" s="15" t="s">
        <v>8712</v>
      </c>
      <c r="AF8125" s="16"/>
      <c r="AG8125" s="15" t="s">
        <v>24247</v>
      </c>
      <c r="AH8125" s="16"/>
      <c r="AI8125" s="17"/>
      <c r="AJ8125" s="14"/>
      <c r="AK8125" s="13"/>
      <c r="AL8125" s="21"/>
      <c r="AM8125" s="21"/>
      <c r="AN8125" s="21"/>
      <c r="AO8125" s="21"/>
      <c r="AP8125" s="21"/>
      <c r="AQ8125" s="15"/>
      <c r="AR8125" s="15"/>
      <c r="AT8125" s="15"/>
      <c r="AU8125" s="13"/>
      <c r="AV8125" s="13"/>
      <c r="AW8125" s="13"/>
      <c r="AX8125" s="13"/>
      <c r="AY8125" s="15"/>
      <c r="AZ8125" s="13"/>
    </row>
    <row r="8126" spans="1:52" s="102" customFormat="1" x14ac:dyDescent="0.25">
      <c r="E8126" s="103"/>
      <c r="F8126" s="103"/>
      <c r="G8126" s="103"/>
      <c r="H8126" s="103"/>
      <c r="I8126" s="103"/>
      <c r="J8126" s="103"/>
      <c r="K8126" s="103"/>
      <c r="L8126" s="103"/>
      <c r="M8126" s="103"/>
      <c r="N8126" s="103"/>
      <c r="O8126" s="103"/>
      <c r="P8126" s="103"/>
      <c r="Q8126" s="103"/>
      <c r="R8126" s="103"/>
      <c r="Y8126" s="104" t="s">
        <v>67</v>
      </c>
      <c r="AA8126" s="104" t="s">
        <v>24527</v>
      </c>
      <c r="AB8126" s="104" t="s">
        <v>34</v>
      </c>
      <c r="AC8126" s="104" t="s">
        <v>24528</v>
      </c>
      <c r="AD8126" s="104" t="s">
        <v>24529</v>
      </c>
      <c r="AE8126" s="104" t="s">
        <v>25716</v>
      </c>
      <c r="AG8126" s="104" t="s">
        <v>25707</v>
      </c>
      <c r="AJ8126" s="102" t="s">
        <v>25717</v>
      </c>
      <c r="AU8126" s="105">
        <v>43435</v>
      </c>
    </row>
    <row r="8127" spans="1:52" ht="38.25" x14ac:dyDescent="0.25">
      <c r="A8127" s="12"/>
      <c r="B8127" s="12"/>
      <c r="C8127" s="12"/>
      <c r="D8127" s="12"/>
      <c r="S8127" s="13"/>
      <c r="T8127" s="13"/>
      <c r="U8127" s="13"/>
      <c r="V8127" s="13"/>
      <c r="W8127" s="16"/>
      <c r="X8127" s="16"/>
      <c r="Y8127" s="15" t="s">
        <v>77</v>
      </c>
      <c r="AA8127" s="15" t="s">
        <v>24530</v>
      </c>
      <c r="AB8127" s="15" t="s">
        <v>69</v>
      </c>
      <c r="AC8127" s="15" t="s">
        <v>24531</v>
      </c>
      <c r="AD8127" s="15" t="s">
        <v>24532</v>
      </c>
      <c r="AE8127" s="15" t="s">
        <v>8712</v>
      </c>
      <c r="AF8127" s="16"/>
      <c r="AG8127" s="15" t="s">
        <v>24247</v>
      </c>
      <c r="AH8127" s="16"/>
      <c r="AI8127" s="17"/>
      <c r="AJ8127" s="13"/>
      <c r="AK8127" s="16"/>
      <c r="AL8127" s="21"/>
      <c r="AM8127" s="21"/>
      <c r="AN8127" s="21"/>
      <c r="AO8127" s="21"/>
      <c r="AP8127" s="21"/>
      <c r="AQ8127" s="15"/>
      <c r="AR8127" s="15"/>
      <c r="AT8127" s="15"/>
      <c r="AU8127" s="13"/>
      <c r="AV8127" s="13"/>
      <c r="AW8127" s="13"/>
      <c r="AX8127" s="13"/>
      <c r="AY8127" s="15"/>
      <c r="AZ8127" s="16"/>
    </row>
    <row r="8128" spans="1:52" ht="25.5" x14ac:dyDescent="0.25">
      <c r="A8128" s="12"/>
      <c r="B8128" s="12"/>
      <c r="C8128" s="12"/>
      <c r="D8128" s="12"/>
      <c r="S8128" s="13"/>
      <c r="T8128" s="13"/>
      <c r="U8128" s="13"/>
      <c r="V8128" s="13"/>
      <c r="W8128" s="16"/>
      <c r="X8128" s="16"/>
      <c r="Y8128" s="15" t="s">
        <v>77</v>
      </c>
      <c r="AA8128" s="15" t="s">
        <v>24533</v>
      </c>
      <c r="AB8128" s="15" t="s">
        <v>69</v>
      </c>
      <c r="AC8128" s="15" t="s">
        <v>24534</v>
      </c>
      <c r="AD8128" s="15" t="s">
        <v>24535</v>
      </c>
      <c r="AE8128" s="15" t="s">
        <v>8712</v>
      </c>
      <c r="AF8128" s="16"/>
      <c r="AG8128" s="15" t="s">
        <v>24247</v>
      </c>
      <c r="AH8128" s="16"/>
      <c r="AI8128" s="17"/>
      <c r="AJ8128" s="13"/>
      <c r="AK8128" s="16"/>
      <c r="AL8128" s="22"/>
      <c r="AM8128" s="22"/>
      <c r="AN8128" s="22"/>
      <c r="AO8128" s="22"/>
      <c r="AP8128" s="22"/>
      <c r="AQ8128" s="15"/>
      <c r="AR8128" s="15"/>
      <c r="AT8128" s="15"/>
      <c r="AU8128" s="13"/>
      <c r="AV8128" s="13"/>
      <c r="AW8128" s="13"/>
      <c r="AX8128" s="13"/>
      <c r="AY8128" s="15"/>
      <c r="AZ8128" s="16"/>
    </row>
    <row r="8129" spans="1:52" ht="25.5" x14ac:dyDescent="0.25">
      <c r="A8129" s="12"/>
      <c r="B8129" s="12"/>
      <c r="C8129" s="12"/>
      <c r="D8129" s="12"/>
      <c r="S8129" s="13"/>
      <c r="T8129" s="13"/>
      <c r="U8129" s="13"/>
      <c r="V8129" s="13"/>
      <c r="W8129" s="16"/>
      <c r="X8129" s="16"/>
      <c r="Y8129" s="15" t="s">
        <v>77</v>
      </c>
      <c r="AA8129" s="15" t="s">
        <v>24536</v>
      </c>
      <c r="AB8129" s="15" t="s">
        <v>69</v>
      </c>
      <c r="AC8129" s="15" t="s">
        <v>24537</v>
      </c>
      <c r="AD8129" s="15" t="s">
        <v>24538</v>
      </c>
      <c r="AE8129" s="15" t="s">
        <v>8712</v>
      </c>
      <c r="AF8129" s="16"/>
      <c r="AH8129" s="16"/>
      <c r="AI8129" s="17"/>
      <c r="AJ8129" s="13"/>
      <c r="AK8129" s="16"/>
      <c r="AL8129" s="21"/>
      <c r="AM8129" s="21"/>
      <c r="AN8129" s="21"/>
      <c r="AO8129" s="21"/>
      <c r="AP8129" s="21"/>
      <c r="AQ8129" s="15"/>
      <c r="AR8129" s="15"/>
      <c r="AT8129" s="15"/>
      <c r="AU8129" s="13"/>
      <c r="AV8129" s="13"/>
      <c r="AW8129" s="13"/>
      <c r="AX8129" s="13"/>
      <c r="AY8129" s="15"/>
      <c r="AZ8129" s="16"/>
    </row>
    <row r="8130" spans="1:52" x14ac:dyDescent="0.25">
      <c r="A8130" s="12"/>
      <c r="B8130" s="12"/>
      <c r="C8130" s="12"/>
      <c r="D8130" s="12"/>
      <c r="S8130" s="13"/>
      <c r="T8130" s="13"/>
      <c r="U8130" s="13"/>
      <c r="V8130" s="13"/>
      <c r="W8130" s="14"/>
      <c r="X8130" s="14"/>
      <c r="Y8130" s="15" t="s">
        <v>77</v>
      </c>
      <c r="AA8130" s="15" t="s">
        <v>24539</v>
      </c>
      <c r="AB8130" s="15" t="s">
        <v>69</v>
      </c>
      <c r="AC8130" s="15" t="s">
        <v>24540</v>
      </c>
      <c r="AD8130" s="15" t="s">
        <v>24541</v>
      </c>
      <c r="AE8130" s="15" t="s">
        <v>8712</v>
      </c>
      <c r="AF8130" s="16"/>
      <c r="AH8130" s="16"/>
      <c r="AI8130" s="17"/>
      <c r="AJ8130" s="13"/>
      <c r="AL8130" s="15"/>
      <c r="AM8130" s="15"/>
      <c r="AN8130" s="15"/>
      <c r="AO8130" s="15"/>
      <c r="AP8130" s="15"/>
      <c r="AQ8130" s="15"/>
      <c r="AR8130" s="15"/>
      <c r="AT8130" s="15"/>
      <c r="AU8130" s="13"/>
      <c r="AV8130" s="13"/>
      <c r="AW8130" s="13"/>
      <c r="AX8130" s="13"/>
      <c r="AY8130" s="15"/>
    </row>
    <row r="8131" spans="1:52" ht="51" x14ac:dyDescent="0.25">
      <c r="A8131" s="12"/>
      <c r="B8131" s="12"/>
      <c r="C8131" s="12"/>
      <c r="D8131" s="12"/>
      <c r="S8131" s="13"/>
      <c r="T8131" s="13"/>
      <c r="U8131" s="13"/>
      <c r="V8131" s="13"/>
      <c r="W8131" s="16"/>
      <c r="X8131" s="16"/>
      <c r="Y8131" s="15" t="s">
        <v>77</v>
      </c>
      <c r="AA8131" s="15" t="s">
        <v>24542</v>
      </c>
      <c r="AB8131" s="15" t="s">
        <v>69</v>
      </c>
      <c r="AC8131" s="15" t="s">
        <v>2216</v>
      </c>
      <c r="AD8131" s="15" t="s">
        <v>24543</v>
      </c>
      <c r="AE8131" s="29" t="s">
        <v>1880</v>
      </c>
      <c r="AF8131" s="16"/>
      <c r="AG8131" s="15" t="s">
        <v>8133</v>
      </c>
      <c r="AH8131" s="16"/>
      <c r="AI8131" s="17"/>
      <c r="AJ8131" s="13"/>
      <c r="AL8131" s="22"/>
      <c r="AM8131" s="22"/>
      <c r="AN8131" s="22"/>
      <c r="AO8131" s="22"/>
      <c r="AP8131" s="22"/>
      <c r="AQ8131" s="15"/>
      <c r="AR8131" s="15"/>
      <c r="AT8131" s="15"/>
      <c r="AU8131" s="13"/>
      <c r="AV8131" s="13"/>
      <c r="AW8131" s="13"/>
      <c r="AX8131" s="13"/>
      <c r="AY8131" s="15"/>
    </row>
    <row r="8132" spans="1:52" x14ac:dyDescent="0.25">
      <c r="A8132" s="12"/>
      <c r="B8132" s="12"/>
      <c r="C8132" s="12"/>
      <c r="D8132" s="12"/>
      <c r="S8132" s="13"/>
      <c r="T8132" s="13"/>
      <c r="U8132" s="13"/>
      <c r="V8132" s="13"/>
      <c r="W8132" s="16"/>
      <c r="X8132" s="16"/>
      <c r="Y8132" s="15" t="s">
        <v>77</v>
      </c>
      <c r="AA8132" s="15" t="s">
        <v>24544</v>
      </c>
      <c r="AB8132" s="15" t="s">
        <v>69</v>
      </c>
      <c r="AC8132" s="15" t="s">
        <v>24545</v>
      </c>
      <c r="AD8132" s="15" t="s">
        <v>24546</v>
      </c>
      <c r="AE8132" s="15" t="s">
        <v>8712</v>
      </c>
      <c r="AF8132" s="16"/>
      <c r="AH8132" s="16"/>
      <c r="AI8132" s="17"/>
      <c r="AJ8132" s="13"/>
      <c r="AK8132" s="16"/>
      <c r="AL8132" s="15"/>
      <c r="AM8132" s="15"/>
      <c r="AN8132" s="15"/>
      <c r="AO8132" s="15"/>
      <c r="AP8132" s="15"/>
      <c r="AQ8132" s="15"/>
      <c r="AR8132" s="22"/>
      <c r="AT8132" s="15"/>
      <c r="AU8132" s="13"/>
      <c r="AV8132" s="13"/>
      <c r="AW8132" s="13"/>
      <c r="AX8132" s="13"/>
      <c r="AY8132" s="15"/>
      <c r="AZ8132" s="16"/>
    </row>
    <row r="8133" spans="1:52" ht="25.5" x14ac:dyDescent="0.25">
      <c r="A8133" s="12"/>
      <c r="B8133" s="12"/>
      <c r="C8133" s="12"/>
      <c r="D8133" s="12"/>
      <c r="S8133" s="13"/>
      <c r="T8133" s="13"/>
      <c r="U8133" s="13"/>
      <c r="V8133" s="13"/>
      <c r="W8133" s="14"/>
      <c r="X8133" s="14"/>
      <c r="Y8133" s="15" t="s">
        <v>77</v>
      </c>
      <c r="AA8133" s="15" t="s">
        <v>24547</v>
      </c>
      <c r="AB8133" s="15" t="s">
        <v>34</v>
      </c>
      <c r="AC8133" s="15" t="s">
        <v>24548</v>
      </c>
      <c r="AD8133" s="15" t="s">
        <v>24549</v>
      </c>
      <c r="AE8133" s="15" t="s">
        <v>23991</v>
      </c>
      <c r="AF8133" s="16"/>
      <c r="AG8133" s="15" t="s">
        <v>24247</v>
      </c>
      <c r="AH8133" s="16"/>
      <c r="AI8133" s="17"/>
      <c r="AJ8133" s="13"/>
      <c r="AK8133" s="14"/>
      <c r="AL8133" s="15"/>
      <c r="AM8133" s="15"/>
      <c r="AN8133" s="15"/>
      <c r="AO8133" s="15"/>
      <c r="AP8133" s="15"/>
      <c r="AQ8133" s="15"/>
      <c r="AR8133" s="15"/>
      <c r="AT8133" s="21"/>
      <c r="AU8133" s="13"/>
      <c r="AV8133" s="13"/>
      <c r="AW8133" s="13"/>
      <c r="AX8133" s="13"/>
      <c r="AY8133" s="15"/>
      <c r="AZ8133" s="14"/>
    </row>
    <row r="8134" spans="1:52" s="102" customFormat="1" ht="25.5" x14ac:dyDescent="0.25">
      <c r="E8134" s="103"/>
      <c r="F8134" s="103"/>
      <c r="G8134" s="103"/>
      <c r="H8134" s="103"/>
      <c r="I8134" s="103"/>
      <c r="J8134" s="103"/>
      <c r="K8134" s="103"/>
      <c r="L8134" s="103"/>
      <c r="M8134" s="103"/>
      <c r="N8134" s="103"/>
      <c r="O8134" s="103"/>
      <c r="P8134" s="103"/>
      <c r="Q8134" s="103"/>
      <c r="R8134" s="103"/>
      <c r="S8134" s="106"/>
      <c r="T8134" s="106"/>
      <c r="U8134" s="106"/>
      <c r="V8134" s="106"/>
      <c r="W8134" s="107"/>
      <c r="X8134" s="107"/>
      <c r="Y8134" s="104" t="s">
        <v>67</v>
      </c>
      <c r="AA8134" s="104" t="s">
        <v>24550</v>
      </c>
      <c r="AB8134" s="104" t="s">
        <v>69</v>
      </c>
      <c r="AC8134" s="104" t="s">
        <v>24551</v>
      </c>
      <c r="AD8134" s="104" t="s">
        <v>24552</v>
      </c>
      <c r="AE8134" s="104" t="s">
        <v>1933</v>
      </c>
      <c r="AF8134" s="108"/>
      <c r="AG8134" s="104" t="s">
        <v>25759</v>
      </c>
      <c r="AH8134" s="108"/>
      <c r="AI8134" s="109"/>
      <c r="AJ8134" s="106"/>
      <c r="AK8134" s="107"/>
      <c r="AL8134" s="104"/>
      <c r="AM8134" s="104"/>
      <c r="AN8134" s="104"/>
      <c r="AO8134" s="104"/>
      <c r="AP8134" s="104"/>
      <c r="AQ8134" s="104"/>
      <c r="AR8134" s="104"/>
      <c r="AT8134" s="133"/>
      <c r="AU8134" s="106"/>
      <c r="AV8134" s="110">
        <v>43435</v>
      </c>
      <c r="AW8134" s="106"/>
      <c r="AX8134" s="106"/>
      <c r="AY8134" s="104"/>
      <c r="AZ8134" s="107"/>
    </row>
    <row r="8135" spans="1:52" ht="25.5" x14ac:dyDescent="0.25">
      <c r="A8135" s="12"/>
      <c r="B8135" s="12"/>
      <c r="C8135" s="12"/>
      <c r="D8135" s="12"/>
      <c r="Y8135" s="15" t="s">
        <v>77</v>
      </c>
      <c r="AA8135" s="15" t="s">
        <v>24553</v>
      </c>
      <c r="AB8135" s="15" t="s">
        <v>69</v>
      </c>
      <c r="AC8135" s="15" t="s">
        <v>24554</v>
      </c>
      <c r="AD8135" s="15" t="s">
        <v>24555</v>
      </c>
      <c r="AE8135" s="15" t="s">
        <v>23991</v>
      </c>
      <c r="AG8135" s="15" t="s">
        <v>24247</v>
      </c>
    </row>
    <row r="8136" spans="1:52" ht="25.5" x14ac:dyDescent="0.25">
      <c r="A8136" s="12"/>
      <c r="B8136" s="12"/>
      <c r="C8136" s="12"/>
      <c r="D8136" s="12"/>
      <c r="Y8136" s="15" t="s">
        <v>77</v>
      </c>
      <c r="AA8136" s="15" t="s">
        <v>24556</v>
      </c>
      <c r="AB8136" s="15" t="s">
        <v>69</v>
      </c>
      <c r="AC8136" s="15" t="s">
        <v>24557</v>
      </c>
      <c r="AD8136" s="15" t="s">
        <v>24558</v>
      </c>
      <c r="AE8136" s="15" t="s">
        <v>23991</v>
      </c>
      <c r="AG8136" s="15" t="s">
        <v>24247</v>
      </c>
    </row>
    <row r="8137" spans="1:52" ht="25.5" x14ac:dyDescent="0.25">
      <c r="A8137" s="12"/>
      <c r="B8137" s="12"/>
      <c r="C8137" s="12"/>
      <c r="D8137" s="12"/>
      <c r="Y8137" s="15" t="s">
        <v>77</v>
      </c>
      <c r="AA8137" s="15" t="s">
        <v>24559</v>
      </c>
      <c r="AB8137" s="15" t="s">
        <v>69</v>
      </c>
      <c r="AC8137" s="15" t="s">
        <v>8162</v>
      </c>
      <c r="AD8137" s="15" t="s">
        <v>24560</v>
      </c>
      <c r="AE8137" s="15" t="s">
        <v>23991</v>
      </c>
      <c r="AG8137" s="15" t="s">
        <v>24247</v>
      </c>
    </row>
    <row r="8138" spans="1:52" ht="51" x14ac:dyDescent="0.25">
      <c r="A8138" s="12"/>
      <c r="B8138" s="12"/>
      <c r="C8138" s="12"/>
      <c r="D8138" s="12"/>
      <c r="S8138" s="13"/>
      <c r="T8138" s="13"/>
      <c r="U8138" s="13"/>
      <c r="V8138" s="13"/>
      <c r="W8138" s="16"/>
      <c r="X8138" s="16"/>
      <c r="Y8138" s="15" t="s">
        <v>77</v>
      </c>
      <c r="AA8138" s="15" t="s">
        <v>24561</v>
      </c>
      <c r="AB8138" s="15" t="s">
        <v>34</v>
      </c>
      <c r="AC8138" s="15" t="s">
        <v>931</v>
      </c>
      <c r="AD8138" s="15" t="s">
        <v>24562</v>
      </c>
      <c r="AE8138" s="15" t="s">
        <v>1880</v>
      </c>
      <c r="AF8138" s="16"/>
      <c r="AG8138" s="15" t="s">
        <v>24563</v>
      </c>
      <c r="AH8138" s="16"/>
      <c r="AI8138" s="17"/>
      <c r="AJ8138" s="13"/>
      <c r="AK8138" s="16"/>
      <c r="AL8138" s="15"/>
      <c r="AM8138" s="15"/>
      <c r="AN8138" s="15"/>
      <c r="AO8138" s="15"/>
      <c r="AP8138" s="15"/>
      <c r="AQ8138" s="15"/>
      <c r="AR8138" s="15"/>
      <c r="AT8138" s="21"/>
      <c r="AU8138" s="13"/>
      <c r="AV8138" s="13"/>
      <c r="AW8138" s="13"/>
      <c r="AX8138" s="13"/>
      <c r="AY8138" s="15"/>
      <c r="AZ8138" s="16"/>
    </row>
    <row r="8139" spans="1:52" ht="25.5" x14ac:dyDescent="0.25">
      <c r="A8139" s="12"/>
      <c r="B8139" s="12"/>
      <c r="C8139" s="12"/>
      <c r="D8139" s="12"/>
      <c r="S8139" s="13"/>
      <c r="T8139" s="13"/>
      <c r="U8139" s="13"/>
      <c r="V8139" s="13"/>
      <c r="W8139" s="14"/>
      <c r="X8139" s="14"/>
      <c r="Y8139" s="15" t="s">
        <v>77</v>
      </c>
      <c r="AA8139" s="15" t="s">
        <v>24564</v>
      </c>
      <c r="AB8139" s="15" t="s">
        <v>34</v>
      </c>
      <c r="AC8139" s="15" t="s">
        <v>24565</v>
      </c>
      <c r="AD8139" s="15" t="s">
        <v>24566</v>
      </c>
      <c r="AE8139" s="15" t="s">
        <v>23991</v>
      </c>
      <c r="AF8139" s="16"/>
      <c r="AG8139" s="15" t="s">
        <v>24247</v>
      </c>
      <c r="AH8139" s="16"/>
      <c r="AI8139" s="17"/>
      <c r="AJ8139" s="13"/>
      <c r="AK8139" s="14"/>
      <c r="AL8139" s="15"/>
      <c r="AM8139" s="15"/>
      <c r="AN8139" s="15"/>
      <c r="AO8139" s="15"/>
      <c r="AP8139" s="15"/>
      <c r="AQ8139" s="15"/>
      <c r="AR8139" s="15"/>
      <c r="AT8139" s="21"/>
      <c r="AU8139" s="13"/>
      <c r="AV8139" s="13"/>
      <c r="AW8139" s="13"/>
      <c r="AX8139" s="13"/>
      <c r="AY8139" s="15"/>
      <c r="AZ8139" s="14"/>
    </row>
    <row r="8140" spans="1:52" ht="25.5" x14ac:dyDescent="0.25">
      <c r="A8140" s="12"/>
      <c r="B8140" s="12"/>
      <c r="C8140" s="12"/>
      <c r="D8140" s="12"/>
      <c r="S8140" s="13"/>
      <c r="T8140" s="13"/>
      <c r="U8140" s="13"/>
      <c r="V8140" s="13"/>
      <c r="W8140" s="14"/>
      <c r="X8140" s="14"/>
      <c r="Y8140" s="15" t="s">
        <v>77</v>
      </c>
      <c r="AA8140" s="15" t="s">
        <v>24567</v>
      </c>
      <c r="AB8140" s="15" t="s">
        <v>108</v>
      </c>
      <c r="AC8140" s="15" t="s">
        <v>24568</v>
      </c>
      <c r="AD8140" s="15" t="s">
        <v>24569</v>
      </c>
      <c r="AE8140" s="15" t="s">
        <v>23991</v>
      </c>
      <c r="AF8140" s="16"/>
      <c r="AG8140" s="15" t="s">
        <v>24247</v>
      </c>
      <c r="AH8140" s="16"/>
      <c r="AI8140" s="17"/>
      <c r="AJ8140" s="14"/>
      <c r="AK8140" s="14"/>
      <c r="AL8140" s="15"/>
      <c r="AM8140" s="15"/>
      <c r="AN8140" s="15"/>
      <c r="AO8140" s="15"/>
      <c r="AP8140" s="15"/>
      <c r="AQ8140" s="21"/>
      <c r="AR8140" s="15"/>
      <c r="AT8140" s="15"/>
      <c r="AU8140" s="13"/>
      <c r="AV8140" s="13"/>
      <c r="AW8140" s="13"/>
      <c r="AX8140" s="13"/>
      <c r="AY8140" s="15"/>
      <c r="AZ8140" s="14"/>
    </row>
    <row r="8141" spans="1:52" ht="25.5" x14ac:dyDescent="0.25">
      <c r="A8141" s="12"/>
      <c r="B8141" s="12"/>
      <c r="C8141" s="12"/>
      <c r="D8141" s="12"/>
      <c r="S8141" s="13"/>
      <c r="T8141" s="13"/>
      <c r="U8141" s="13"/>
      <c r="V8141" s="13"/>
      <c r="W8141" s="16"/>
      <c r="X8141" s="16"/>
      <c r="Y8141" s="15" t="s">
        <v>67</v>
      </c>
      <c r="AA8141" s="15" t="s">
        <v>24570</v>
      </c>
      <c r="AB8141" s="15" t="s">
        <v>34</v>
      </c>
      <c r="AC8141" s="15" t="s">
        <v>24571</v>
      </c>
      <c r="AD8141" s="15" t="s">
        <v>24572</v>
      </c>
      <c r="AE8141" s="15" t="s">
        <v>8712</v>
      </c>
      <c r="AF8141" s="16"/>
      <c r="AG8141" s="15" t="s">
        <v>24573</v>
      </c>
      <c r="AH8141" s="16"/>
      <c r="AI8141" s="17"/>
      <c r="AJ8141" s="13"/>
      <c r="AK8141" s="16"/>
      <c r="AL8141" s="22"/>
      <c r="AM8141" s="22"/>
      <c r="AN8141" s="22"/>
      <c r="AO8141" s="22"/>
      <c r="AP8141" s="22"/>
      <c r="AQ8141" s="15"/>
      <c r="AR8141" s="15"/>
      <c r="AT8141" s="15"/>
      <c r="AU8141" s="13"/>
      <c r="AV8141" s="13"/>
      <c r="AW8141" s="13"/>
      <c r="AX8141" s="13"/>
      <c r="AY8141" s="15"/>
      <c r="AZ8141" s="16"/>
    </row>
    <row r="8142" spans="1:52" ht="25.5" x14ac:dyDescent="0.25">
      <c r="A8142" s="12"/>
      <c r="B8142" s="12"/>
      <c r="C8142" s="12"/>
      <c r="D8142" s="12"/>
      <c r="Y8142" s="15" t="s">
        <v>77</v>
      </c>
      <c r="AA8142" s="15" t="s">
        <v>24574</v>
      </c>
      <c r="AB8142" s="15" t="s">
        <v>34</v>
      </c>
      <c r="AC8142" s="15" t="s">
        <v>24575</v>
      </c>
      <c r="AD8142" s="15" t="s">
        <v>24576</v>
      </c>
      <c r="AE8142" s="15" t="s">
        <v>258</v>
      </c>
      <c r="AG8142" s="25" t="s">
        <v>24577</v>
      </c>
    </row>
    <row r="8143" spans="1:52" ht="51" x14ac:dyDescent="0.25">
      <c r="A8143" s="12"/>
      <c r="B8143" s="12"/>
      <c r="C8143" s="12"/>
      <c r="D8143" s="12"/>
      <c r="S8143" s="13"/>
      <c r="T8143" s="13"/>
      <c r="U8143" s="13"/>
      <c r="V8143" s="13"/>
      <c r="W8143" s="14"/>
      <c r="X8143" s="14"/>
      <c r="Y8143" s="15" t="s">
        <v>77</v>
      </c>
      <c r="AA8143" s="15" t="s">
        <v>24578</v>
      </c>
      <c r="AB8143" s="15" t="s">
        <v>2643</v>
      </c>
      <c r="AC8143" s="15" t="s">
        <v>24579</v>
      </c>
      <c r="AD8143" s="15" t="s">
        <v>24580</v>
      </c>
      <c r="AE8143" s="15" t="s">
        <v>3542</v>
      </c>
      <c r="AF8143" s="16"/>
      <c r="AG8143" s="15" t="s">
        <v>20614</v>
      </c>
      <c r="AH8143" s="16"/>
      <c r="AI8143" s="17"/>
      <c r="AJ8143" s="13"/>
      <c r="AK8143" s="14"/>
      <c r="AL8143" s="15"/>
      <c r="AM8143" s="15"/>
      <c r="AN8143" s="15"/>
      <c r="AO8143" s="15"/>
      <c r="AP8143" s="15"/>
      <c r="AQ8143" s="15"/>
      <c r="AR8143" s="15"/>
      <c r="AT8143" s="15"/>
      <c r="AU8143" s="13"/>
      <c r="AV8143" s="13"/>
      <c r="AW8143" s="13"/>
      <c r="AX8143" s="13"/>
      <c r="AY8143" s="15"/>
      <c r="AZ8143" s="14"/>
    </row>
    <row r="8144" spans="1:52" ht="25.5" x14ac:dyDescent="0.25">
      <c r="A8144" s="12"/>
      <c r="B8144" s="12"/>
      <c r="C8144" s="12"/>
      <c r="D8144" s="12"/>
      <c r="S8144" s="13"/>
      <c r="T8144" s="13"/>
      <c r="U8144" s="13"/>
      <c r="V8144" s="13"/>
      <c r="W8144" s="16"/>
      <c r="X8144" s="16"/>
      <c r="Y8144" s="15" t="s">
        <v>67</v>
      </c>
      <c r="AA8144" s="15" t="s">
        <v>24581</v>
      </c>
      <c r="AB8144" s="15" t="s">
        <v>34</v>
      </c>
      <c r="AC8144" s="15" t="s">
        <v>24582</v>
      </c>
      <c r="AD8144" s="15" t="s">
        <v>24583</v>
      </c>
      <c r="AE8144" s="15" t="s">
        <v>23991</v>
      </c>
      <c r="AF8144" s="16"/>
      <c r="AG8144" s="15" t="s">
        <v>24247</v>
      </c>
      <c r="AH8144" s="16"/>
      <c r="AI8144" s="17"/>
      <c r="AJ8144" s="13"/>
      <c r="AK8144" s="16"/>
      <c r="AL8144" s="15"/>
      <c r="AM8144" s="15"/>
      <c r="AN8144" s="15"/>
      <c r="AO8144" s="15"/>
      <c r="AP8144" s="15"/>
      <c r="AQ8144" s="15"/>
      <c r="AR8144" s="15"/>
      <c r="AT8144" s="21"/>
      <c r="AU8144" s="13"/>
      <c r="AV8144" s="13"/>
      <c r="AW8144" s="13"/>
      <c r="AX8144" s="13"/>
      <c r="AY8144" s="15"/>
      <c r="AZ8144" s="16"/>
    </row>
    <row r="8145" spans="1:52" ht="25.5" x14ac:dyDescent="0.25">
      <c r="A8145" s="12"/>
      <c r="B8145" s="12"/>
      <c r="C8145" s="12"/>
      <c r="D8145" s="12"/>
      <c r="S8145" s="13"/>
      <c r="T8145" s="13"/>
      <c r="U8145" s="13"/>
      <c r="V8145" s="13"/>
      <c r="W8145" s="16"/>
      <c r="X8145" s="16"/>
      <c r="Y8145" s="15" t="s">
        <v>67</v>
      </c>
      <c r="AA8145" s="15" t="s">
        <v>24584</v>
      </c>
      <c r="AB8145" s="15" t="s">
        <v>69</v>
      </c>
      <c r="AC8145" s="15" t="s">
        <v>24585</v>
      </c>
      <c r="AD8145" s="15" t="s">
        <v>24586</v>
      </c>
      <c r="AE8145" s="15" t="s">
        <v>487</v>
      </c>
      <c r="AF8145" s="16"/>
      <c r="AG8145" s="15" t="s">
        <v>24247</v>
      </c>
      <c r="AH8145" s="16"/>
      <c r="AI8145" s="17"/>
      <c r="AJ8145" s="16"/>
      <c r="AK8145" s="16"/>
      <c r="AL8145" s="21"/>
      <c r="AM8145" s="21"/>
      <c r="AN8145" s="21"/>
      <c r="AO8145" s="21"/>
      <c r="AP8145" s="21"/>
      <c r="AQ8145" s="15"/>
      <c r="AR8145" s="15"/>
      <c r="AT8145" s="15"/>
      <c r="AU8145" s="13"/>
      <c r="AV8145" s="13"/>
      <c r="AW8145" s="13"/>
      <c r="AX8145" s="13"/>
      <c r="AY8145" s="15"/>
      <c r="AZ8145" s="16"/>
    </row>
    <row r="8146" spans="1:52" ht="25.5" x14ac:dyDescent="0.25">
      <c r="A8146" s="12"/>
      <c r="B8146" s="12"/>
      <c r="C8146" s="12"/>
      <c r="D8146" s="12"/>
      <c r="S8146" s="13"/>
      <c r="T8146" s="13"/>
      <c r="U8146" s="13"/>
      <c r="V8146" s="13"/>
      <c r="W8146" s="14"/>
      <c r="X8146" s="14"/>
      <c r="Y8146" s="15" t="s">
        <v>67</v>
      </c>
      <c r="AA8146" s="15" t="s">
        <v>24587</v>
      </c>
      <c r="AB8146" s="15" t="s">
        <v>34</v>
      </c>
      <c r="AC8146" s="15" t="s">
        <v>24588</v>
      </c>
      <c r="AD8146" s="15" t="s">
        <v>24589</v>
      </c>
      <c r="AE8146" s="15" t="s">
        <v>23991</v>
      </c>
      <c r="AF8146" s="16"/>
      <c r="AG8146" s="15" t="s">
        <v>24247</v>
      </c>
      <c r="AH8146" s="16"/>
      <c r="AI8146" s="17"/>
      <c r="AJ8146" s="14"/>
      <c r="AK8146" s="14"/>
      <c r="AL8146" s="15"/>
      <c r="AM8146" s="15"/>
      <c r="AN8146" s="15"/>
      <c r="AO8146" s="15"/>
      <c r="AP8146" s="15"/>
      <c r="AQ8146" s="22"/>
      <c r="AR8146" s="15"/>
      <c r="AT8146" s="21"/>
      <c r="AU8146" s="13"/>
      <c r="AV8146" s="13"/>
      <c r="AW8146" s="13"/>
      <c r="AX8146" s="13"/>
      <c r="AY8146" s="15"/>
      <c r="AZ8146" s="14"/>
    </row>
    <row r="8147" spans="1:52" ht="25.5" x14ac:dyDescent="0.25">
      <c r="A8147" s="12"/>
      <c r="B8147" s="12"/>
      <c r="C8147" s="12"/>
      <c r="D8147" s="12"/>
      <c r="S8147" s="13"/>
      <c r="T8147" s="13"/>
      <c r="U8147" s="13"/>
      <c r="V8147" s="13"/>
      <c r="W8147" s="16"/>
      <c r="X8147" s="16"/>
      <c r="Y8147" s="15" t="s">
        <v>67</v>
      </c>
      <c r="AA8147" s="15" t="s">
        <v>24590</v>
      </c>
      <c r="AB8147" s="15" t="s">
        <v>34</v>
      </c>
      <c r="AC8147" s="15" t="s">
        <v>24591</v>
      </c>
      <c r="AD8147" s="15" t="s">
        <v>24592</v>
      </c>
      <c r="AE8147" s="15" t="s">
        <v>23991</v>
      </c>
      <c r="AF8147" s="16"/>
      <c r="AG8147" s="15" t="s">
        <v>24247</v>
      </c>
      <c r="AH8147" s="16"/>
      <c r="AI8147" s="17"/>
      <c r="AJ8147" s="13"/>
      <c r="AK8147" s="16"/>
      <c r="AL8147" s="15"/>
      <c r="AM8147" s="15"/>
      <c r="AN8147" s="15"/>
      <c r="AO8147" s="15"/>
      <c r="AP8147" s="15"/>
      <c r="AQ8147" s="15"/>
      <c r="AR8147" s="15"/>
      <c r="AT8147" s="21"/>
      <c r="AU8147" s="13"/>
      <c r="AV8147" s="13"/>
      <c r="AW8147" s="13"/>
      <c r="AX8147" s="13"/>
      <c r="AY8147" s="15"/>
      <c r="AZ8147" s="16"/>
    </row>
    <row r="8148" spans="1:52" s="102" customFormat="1" x14ac:dyDescent="0.25">
      <c r="E8148" s="103"/>
      <c r="F8148" s="103"/>
      <c r="G8148" s="103"/>
      <c r="H8148" s="103"/>
      <c r="I8148" s="103"/>
      <c r="J8148" s="103"/>
      <c r="K8148" s="103"/>
      <c r="L8148" s="103"/>
      <c r="M8148" s="103"/>
      <c r="N8148" s="103"/>
      <c r="O8148" s="103"/>
      <c r="P8148" s="103"/>
      <c r="Q8148" s="103"/>
      <c r="R8148" s="103"/>
      <c r="S8148" s="106"/>
      <c r="T8148" s="106"/>
      <c r="U8148" s="106"/>
      <c r="V8148" s="106"/>
      <c r="W8148" s="108"/>
      <c r="X8148" s="108"/>
      <c r="Y8148" s="104" t="s">
        <v>67</v>
      </c>
      <c r="AA8148" s="104" t="s">
        <v>24593</v>
      </c>
      <c r="AB8148" s="104" t="s">
        <v>1737</v>
      </c>
      <c r="AC8148" s="104" t="s">
        <v>24594</v>
      </c>
      <c r="AD8148" s="104" t="s">
        <v>24595</v>
      </c>
      <c r="AE8148" s="106" t="s">
        <v>25755</v>
      </c>
      <c r="AF8148" s="108"/>
      <c r="AG8148" s="104" t="s">
        <v>25636</v>
      </c>
      <c r="AH8148" s="108"/>
      <c r="AI8148" s="109"/>
      <c r="AJ8148" s="106" t="s">
        <v>25756</v>
      </c>
      <c r="AK8148" s="108"/>
      <c r="AL8148" s="133"/>
      <c r="AM8148" s="133"/>
      <c r="AN8148" s="133"/>
      <c r="AO8148" s="133"/>
      <c r="AP8148" s="133"/>
      <c r="AQ8148" s="104"/>
      <c r="AR8148" s="104"/>
      <c r="AT8148" s="104"/>
      <c r="AU8148" s="110">
        <v>43435</v>
      </c>
      <c r="AV8148" s="106"/>
      <c r="AW8148" s="106"/>
      <c r="AX8148" s="106"/>
      <c r="AY8148" s="104"/>
      <c r="AZ8148" s="108"/>
    </row>
    <row r="8149" spans="1:52" ht="38.25" x14ac:dyDescent="0.25">
      <c r="A8149" s="12"/>
      <c r="B8149" s="12"/>
      <c r="C8149" s="12"/>
      <c r="D8149" s="12"/>
      <c r="S8149" s="13"/>
      <c r="T8149" s="13"/>
      <c r="U8149" s="13"/>
      <c r="V8149" s="13"/>
      <c r="W8149" s="16"/>
      <c r="X8149" s="16"/>
      <c r="Y8149" s="15" t="s">
        <v>67</v>
      </c>
      <c r="AA8149" s="15" t="s">
        <v>24596</v>
      </c>
      <c r="AB8149" s="15" t="s">
        <v>34</v>
      </c>
      <c r="AC8149" s="15" t="s">
        <v>24597</v>
      </c>
      <c r="AD8149" s="15" t="s">
        <v>24598</v>
      </c>
      <c r="AE8149" s="15" t="s">
        <v>4981</v>
      </c>
      <c r="AF8149" s="16"/>
      <c r="AG8149" s="15" t="s">
        <v>7753</v>
      </c>
      <c r="AH8149" s="16"/>
      <c r="AI8149" s="17"/>
      <c r="AJ8149" s="14"/>
      <c r="AK8149" s="16"/>
      <c r="AL8149" s="22"/>
      <c r="AM8149" s="22"/>
      <c r="AN8149" s="22"/>
      <c r="AO8149" s="22"/>
      <c r="AP8149" s="22"/>
      <c r="AQ8149" s="15"/>
      <c r="AR8149" s="15"/>
      <c r="AT8149" s="15"/>
      <c r="AU8149" s="13"/>
      <c r="AV8149" s="13"/>
      <c r="AW8149" s="13"/>
      <c r="AX8149" s="13"/>
      <c r="AY8149" s="15"/>
      <c r="AZ8149" s="16"/>
    </row>
    <row r="8150" spans="1:52" s="102" customFormat="1" x14ac:dyDescent="0.25">
      <c r="E8150" s="103"/>
      <c r="F8150" s="103"/>
      <c r="G8150" s="103"/>
      <c r="H8150" s="103"/>
      <c r="I8150" s="103"/>
      <c r="J8150" s="103"/>
      <c r="K8150" s="103"/>
      <c r="L8150" s="103"/>
      <c r="M8150" s="103"/>
      <c r="N8150" s="103"/>
      <c r="O8150" s="103"/>
      <c r="P8150" s="103"/>
      <c r="Q8150" s="103"/>
      <c r="R8150" s="103"/>
      <c r="Y8150" s="104" t="s">
        <v>67</v>
      </c>
      <c r="AA8150" s="104" t="s">
        <v>24599</v>
      </c>
      <c r="AB8150" s="104" t="s">
        <v>69</v>
      </c>
      <c r="AC8150" s="104" t="s">
        <v>24600</v>
      </c>
      <c r="AD8150" s="104" t="s">
        <v>24601</v>
      </c>
      <c r="AE8150" s="136" t="s">
        <v>25727</v>
      </c>
      <c r="AG8150" s="104" t="s">
        <v>25707</v>
      </c>
      <c r="AJ8150" s="102" t="s">
        <v>25728</v>
      </c>
      <c r="AU8150" s="105">
        <v>43435</v>
      </c>
    </row>
    <row r="8151" spans="1:52" ht="25.5" x14ac:dyDescent="0.25">
      <c r="A8151" s="12"/>
      <c r="B8151" s="12"/>
      <c r="C8151" s="12"/>
      <c r="D8151" s="12"/>
      <c r="S8151" s="13"/>
      <c r="T8151" s="13"/>
      <c r="U8151" s="13"/>
      <c r="V8151" s="13"/>
      <c r="W8151" s="13"/>
      <c r="X8151" s="13"/>
      <c r="Y8151" s="15" t="s">
        <v>67</v>
      </c>
      <c r="AA8151" s="15" t="s">
        <v>24602</v>
      </c>
      <c r="AB8151" s="15" t="s">
        <v>69</v>
      </c>
      <c r="AC8151" s="15" t="s">
        <v>24603</v>
      </c>
      <c r="AD8151" s="15" t="s">
        <v>24604</v>
      </c>
      <c r="AE8151" s="15" t="s">
        <v>23991</v>
      </c>
      <c r="AF8151" s="16"/>
      <c r="AG8151" s="15" t="s">
        <v>24573</v>
      </c>
      <c r="AH8151" s="16"/>
      <c r="AI8151" s="16"/>
      <c r="AJ8151" s="13"/>
      <c r="AK8151" s="13"/>
      <c r="AL8151" s="15"/>
      <c r="AM8151" s="15"/>
      <c r="AN8151" s="15"/>
      <c r="AO8151" s="15"/>
      <c r="AP8151" s="15"/>
      <c r="AQ8151" s="15"/>
      <c r="AR8151" s="15"/>
      <c r="AT8151" s="21"/>
      <c r="AU8151" s="13"/>
      <c r="AV8151" s="13"/>
      <c r="AW8151" s="13"/>
      <c r="AX8151" s="13"/>
      <c r="AY8151" s="15"/>
      <c r="AZ8151" s="13"/>
    </row>
    <row r="8152" spans="1:52" ht="25.5" x14ac:dyDescent="0.25">
      <c r="A8152" s="12"/>
      <c r="B8152" s="12"/>
      <c r="C8152" s="12"/>
      <c r="D8152" s="12"/>
      <c r="S8152" s="13"/>
      <c r="T8152" s="13"/>
      <c r="U8152" s="13"/>
      <c r="V8152" s="13"/>
      <c r="W8152" s="16"/>
      <c r="X8152" s="16"/>
      <c r="Y8152" s="15" t="s">
        <v>77</v>
      </c>
      <c r="AA8152" s="15" t="s">
        <v>24605</v>
      </c>
      <c r="AB8152" s="15" t="s">
        <v>34</v>
      </c>
      <c r="AC8152" s="15" t="s">
        <v>24606</v>
      </c>
      <c r="AD8152" s="15" t="s">
        <v>24607</v>
      </c>
      <c r="AE8152" s="15" t="s">
        <v>23991</v>
      </c>
      <c r="AF8152" s="16"/>
      <c r="AG8152" s="15" t="s">
        <v>24247</v>
      </c>
      <c r="AH8152" s="31"/>
      <c r="AI8152" s="17"/>
      <c r="AJ8152" s="13"/>
      <c r="AK8152" s="16"/>
      <c r="AL8152" s="15"/>
      <c r="AM8152" s="15"/>
      <c r="AN8152" s="15"/>
      <c r="AO8152" s="15"/>
      <c r="AP8152" s="15"/>
      <c r="AQ8152" s="15"/>
      <c r="AR8152" s="15"/>
      <c r="AT8152" s="21"/>
      <c r="AU8152" s="13"/>
      <c r="AV8152" s="13"/>
      <c r="AW8152" s="13"/>
      <c r="AX8152" s="13"/>
      <c r="AY8152" s="21"/>
      <c r="AZ8152" s="16"/>
    </row>
    <row r="8153" spans="1:52" ht="25.5" x14ac:dyDescent="0.25">
      <c r="A8153" s="12"/>
      <c r="B8153" s="12"/>
      <c r="C8153" s="12"/>
      <c r="D8153" s="12"/>
      <c r="S8153" s="13"/>
      <c r="T8153" s="13"/>
      <c r="U8153" s="13"/>
      <c r="V8153" s="13"/>
      <c r="W8153" s="13"/>
      <c r="X8153" s="13"/>
      <c r="Y8153" s="15" t="s">
        <v>77</v>
      </c>
      <c r="AA8153" s="15" t="s">
        <v>24608</v>
      </c>
      <c r="AB8153" s="15" t="s">
        <v>111</v>
      </c>
      <c r="AC8153" s="15" t="s">
        <v>2078</v>
      </c>
      <c r="AD8153" s="15" t="s">
        <v>24609</v>
      </c>
      <c r="AE8153" s="15" t="s">
        <v>23991</v>
      </c>
      <c r="AF8153" s="16"/>
      <c r="AG8153" s="15" t="s">
        <v>24247</v>
      </c>
      <c r="AH8153" s="16"/>
      <c r="AI8153" s="17"/>
      <c r="AJ8153" s="13"/>
      <c r="AK8153" s="13"/>
      <c r="AL8153" s="15"/>
      <c r="AM8153" s="15"/>
      <c r="AN8153" s="15"/>
      <c r="AO8153" s="15"/>
      <c r="AP8153" s="15"/>
      <c r="AQ8153" s="21"/>
      <c r="AR8153" s="15"/>
      <c r="AT8153" s="15"/>
      <c r="AU8153" s="13"/>
      <c r="AV8153" s="13"/>
      <c r="AW8153" s="13"/>
      <c r="AX8153" s="13"/>
      <c r="AY8153" s="15"/>
      <c r="AZ8153" s="13"/>
    </row>
    <row r="8154" spans="1:52" ht="25.5" x14ac:dyDescent="0.25">
      <c r="A8154" s="12"/>
      <c r="B8154" s="12"/>
      <c r="C8154" s="12"/>
      <c r="D8154" s="12"/>
      <c r="Y8154" s="15" t="s">
        <v>67</v>
      </c>
      <c r="AA8154" s="15" t="s">
        <v>24610</v>
      </c>
      <c r="AB8154" s="15" t="s">
        <v>34</v>
      </c>
      <c r="AC8154" s="15" t="s">
        <v>24611</v>
      </c>
      <c r="AD8154" s="15" t="s">
        <v>24612</v>
      </c>
      <c r="AE8154" s="15" t="s">
        <v>258</v>
      </c>
      <c r="AG8154" s="15" t="s">
        <v>24613</v>
      </c>
    </row>
    <row r="8155" spans="1:52" ht="25.5" x14ac:dyDescent="0.25">
      <c r="A8155" s="12"/>
      <c r="B8155" s="12"/>
      <c r="C8155" s="12"/>
      <c r="D8155" s="12"/>
      <c r="Y8155" s="15" t="s">
        <v>67</v>
      </c>
      <c r="AA8155" s="15" t="s">
        <v>24614</v>
      </c>
      <c r="AB8155" s="15" t="s">
        <v>34</v>
      </c>
      <c r="AC8155" s="15" t="s">
        <v>24615</v>
      </c>
      <c r="AD8155" s="15" t="s">
        <v>24616</v>
      </c>
      <c r="AE8155" s="15" t="s">
        <v>258</v>
      </c>
      <c r="AG8155" s="15" t="s">
        <v>24617</v>
      </c>
    </row>
    <row r="8156" spans="1:52" ht="25.5" x14ac:dyDescent="0.25">
      <c r="A8156" s="12"/>
      <c r="B8156" s="12"/>
      <c r="C8156" s="12"/>
      <c r="D8156" s="12"/>
      <c r="S8156" s="13"/>
      <c r="T8156" s="13"/>
      <c r="U8156" s="13"/>
      <c r="V8156" s="13"/>
      <c r="W8156" s="16"/>
      <c r="X8156" s="16"/>
      <c r="Y8156" s="15" t="s">
        <v>67</v>
      </c>
      <c r="AA8156" s="15" t="s">
        <v>24618</v>
      </c>
      <c r="AB8156" s="15" t="s">
        <v>8194</v>
      </c>
      <c r="AC8156" s="15" t="s">
        <v>8195</v>
      </c>
      <c r="AD8156" s="15" t="s">
        <v>24619</v>
      </c>
      <c r="AE8156" s="15" t="s">
        <v>487</v>
      </c>
      <c r="AF8156" s="16"/>
      <c r="AG8156" s="15" t="s">
        <v>24247</v>
      </c>
      <c r="AH8156" s="16"/>
      <c r="AI8156" s="17"/>
      <c r="AJ8156" s="13"/>
      <c r="AK8156" s="16"/>
      <c r="AL8156" s="22"/>
      <c r="AM8156" s="22"/>
      <c r="AN8156" s="22"/>
      <c r="AO8156" s="22"/>
      <c r="AP8156" s="22"/>
      <c r="AQ8156" s="15"/>
      <c r="AR8156" s="15"/>
      <c r="AT8156" s="15"/>
      <c r="AU8156" s="13"/>
      <c r="AV8156" s="13"/>
      <c r="AW8156" s="13"/>
      <c r="AX8156" s="13"/>
      <c r="AY8156" s="15"/>
      <c r="AZ8156" s="16"/>
    </row>
    <row r="8157" spans="1:52" s="102" customFormat="1" ht="25.5" x14ac:dyDescent="0.25">
      <c r="E8157" s="103"/>
      <c r="F8157" s="103"/>
      <c r="G8157" s="103"/>
      <c r="H8157" s="103"/>
      <c r="I8157" s="103"/>
      <c r="J8157" s="103"/>
      <c r="K8157" s="103"/>
      <c r="L8157" s="103"/>
      <c r="M8157" s="103"/>
      <c r="N8157" s="103"/>
      <c r="O8157" s="103"/>
      <c r="P8157" s="103"/>
      <c r="Q8157" s="103"/>
      <c r="R8157" s="103"/>
      <c r="S8157" s="106"/>
      <c r="T8157" s="106"/>
      <c r="U8157" s="106"/>
      <c r="V8157" s="106"/>
      <c r="W8157" s="106"/>
      <c r="X8157" s="106"/>
      <c r="Y8157" s="104" t="s">
        <v>67</v>
      </c>
      <c r="AA8157" s="104" t="s">
        <v>24620</v>
      </c>
      <c r="AB8157" s="104" t="s">
        <v>111</v>
      </c>
      <c r="AC8157" s="104" t="s">
        <v>8162</v>
      </c>
      <c r="AD8157" s="104" t="s">
        <v>25482</v>
      </c>
      <c r="AE8157" s="104" t="s">
        <v>25669</v>
      </c>
      <c r="AF8157" s="108"/>
      <c r="AG8157" s="104" t="s">
        <v>25638</v>
      </c>
      <c r="AH8157" s="108"/>
      <c r="AI8157" s="109"/>
      <c r="AJ8157" s="106" t="s">
        <v>25665</v>
      </c>
      <c r="AK8157" s="106"/>
      <c r="AL8157" s="133"/>
      <c r="AM8157" s="133"/>
      <c r="AN8157" s="133"/>
      <c r="AO8157" s="133"/>
      <c r="AP8157" s="133"/>
      <c r="AQ8157" s="104"/>
      <c r="AR8157" s="104"/>
      <c r="AT8157" s="104"/>
      <c r="AU8157" s="110">
        <v>43435</v>
      </c>
      <c r="AV8157" s="106"/>
      <c r="AW8157" s="106"/>
      <c r="AX8157" s="106"/>
      <c r="AY8157" s="104"/>
      <c r="AZ8157" s="106"/>
    </row>
    <row r="8158" spans="1:52" ht="25.5" x14ac:dyDescent="0.25">
      <c r="A8158" s="12"/>
      <c r="B8158" s="12"/>
      <c r="C8158" s="12"/>
      <c r="D8158" s="12"/>
      <c r="Y8158" s="15" t="s">
        <v>67</v>
      </c>
      <c r="AA8158" s="15" t="s">
        <v>24621</v>
      </c>
      <c r="AB8158" s="15" t="s">
        <v>69</v>
      </c>
      <c r="AC8158" s="15" t="s">
        <v>24622</v>
      </c>
      <c r="AD8158" s="15" t="s">
        <v>24623</v>
      </c>
      <c r="AE8158" s="15" t="s">
        <v>258</v>
      </c>
      <c r="AG8158" s="15" t="s">
        <v>24624</v>
      </c>
    </row>
    <row r="8159" spans="1:52" ht="25.5" x14ac:dyDescent="0.25">
      <c r="A8159" s="12"/>
      <c r="B8159" s="12"/>
      <c r="C8159" s="12"/>
      <c r="D8159" s="12"/>
      <c r="Y8159" s="15" t="s">
        <v>67</v>
      </c>
      <c r="AA8159" s="15" t="s">
        <v>24625</v>
      </c>
      <c r="AB8159" s="15" t="s">
        <v>34</v>
      </c>
      <c r="AC8159" s="15" t="s">
        <v>24626</v>
      </c>
      <c r="AD8159" s="15" t="s">
        <v>24627</v>
      </c>
      <c r="AE8159" s="15" t="s">
        <v>258</v>
      </c>
      <c r="AG8159" s="15">
        <f>+U8159</f>
        <v>0</v>
      </c>
    </row>
    <row r="8160" spans="1:52" ht="25.5" x14ac:dyDescent="0.25">
      <c r="A8160" s="12"/>
      <c r="B8160" s="12"/>
      <c r="C8160" s="12"/>
      <c r="D8160" s="12"/>
      <c r="S8160" s="13"/>
      <c r="T8160" s="13"/>
      <c r="U8160" s="13"/>
      <c r="V8160" s="13"/>
      <c r="W8160" s="13"/>
      <c r="X8160" s="13"/>
      <c r="Y8160" s="15" t="s">
        <v>67</v>
      </c>
      <c r="AA8160" s="15" t="s">
        <v>24628</v>
      </c>
      <c r="AB8160" s="15" t="s">
        <v>69</v>
      </c>
      <c r="AC8160" s="15" t="s">
        <v>24629</v>
      </c>
      <c r="AD8160" s="15" t="s">
        <v>24630</v>
      </c>
      <c r="AE8160" s="15" t="s">
        <v>8712</v>
      </c>
      <c r="AF8160" s="16"/>
      <c r="AG8160" s="15" t="s">
        <v>24247</v>
      </c>
      <c r="AH8160" s="16"/>
      <c r="AI8160" s="17"/>
      <c r="AJ8160" s="14"/>
      <c r="AK8160" s="13"/>
      <c r="AL8160" s="15"/>
      <c r="AM8160" s="15"/>
      <c r="AN8160" s="15"/>
      <c r="AO8160" s="15"/>
      <c r="AP8160" s="15"/>
      <c r="AQ8160" s="15"/>
      <c r="AR8160" s="21"/>
      <c r="AT8160" s="15"/>
      <c r="AU8160" s="13"/>
      <c r="AV8160" s="13"/>
      <c r="AW8160" s="13"/>
      <c r="AX8160" s="13"/>
      <c r="AY8160" s="15"/>
      <c r="AZ8160" s="13"/>
    </row>
    <row r="8161" spans="1:52" ht="25.5" x14ac:dyDescent="0.25">
      <c r="A8161" s="12"/>
      <c r="B8161" s="12"/>
      <c r="C8161" s="12"/>
      <c r="D8161" s="12"/>
      <c r="S8161" s="13"/>
      <c r="T8161" s="13"/>
      <c r="U8161" s="13"/>
      <c r="V8161" s="13"/>
      <c r="W8161" s="14"/>
      <c r="X8161" s="14"/>
      <c r="Y8161" s="15" t="s">
        <v>67</v>
      </c>
      <c r="AA8161" s="15" t="s">
        <v>24631</v>
      </c>
      <c r="AB8161" s="15" t="s">
        <v>728</v>
      </c>
      <c r="AC8161" s="15" t="s">
        <v>24632</v>
      </c>
      <c r="AD8161" s="15" t="s">
        <v>24633</v>
      </c>
      <c r="AE8161" s="15" t="s">
        <v>487</v>
      </c>
      <c r="AF8161" s="16"/>
      <c r="AG8161" s="15" t="s">
        <v>24247</v>
      </c>
      <c r="AH8161" s="16"/>
      <c r="AI8161" s="17"/>
      <c r="AJ8161" s="14"/>
      <c r="AK8161" s="14"/>
      <c r="AL8161" s="15"/>
      <c r="AM8161" s="15"/>
      <c r="AN8161" s="15"/>
      <c r="AO8161" s="15"/>
      <c r="AP8161" s="15"/>
      <c r="AQ8161" s="15"/>
      <c r="AR8161" s="15"/>
      <c r="AT8161" s="15"/>
      <c r="AU8161" s="13"/>
      <c r="AV8161" s="13"/>
      <c r="AW8161" s="13"/>
      <c r="AX8161" s="13"/>
      <c r="AY8161" s="21"/>
      <c r="AZ8161" s="14"/>
    </row>
    <row r="8162" spans="1:52" ht="25.5" x14ac:dyDescent="0.25">
      <c r="A8162" s="12"/>
      <c r="B8162" s="12"/>
      <c r="C8162" s="12"/>
      <c r="D8162" s="12"/>
      <c r="S8162" s="13"/>
      <c r="T8162" s="13"/>
      <c r="U8162" s="13"/>
      <c r="V8162" s="13"/>
      <c r="W8162" s="14"/>
      <c r="X8162" s="14"/>
      <c r="Y8162" s="15" t="s">
        <v>77</v>
      </c>
      <c r="AA8162" s="15" t="s">
        <v>24634</v>
      </c>
      <c r="AB8162" s="15" t="s">
        <v>7037</v>
      </c>
      <c r="AC8162" s="15" t="s">
        <v>24635</v>
      </c>
      <c r="AD8162" s="15" t="s">
        <v>24636</v>
      </c>
      <c r="AE8162" s="15" t="s">
        <v>23991</v>
      </c>
      <c r="AF8162" s="16"/>
      <c r="AG8162" s="15" t="s">
        <v>24247</v>
      </c>
      <c r="AH8162" s="16"/>
      <c r="AI8162" s="17"/>
      <c r="AJ8162" s="13"/>
      <c r="AK8162" s="14"/>
      <c r="AL8162" s="15"/>
      <c r="AM8162" s="15"/>
      <c r="AN8162" s="15"/>
      <c r="AO8162" s="15"/>
      <c r="AP8162" s="15"/>
      <c r="AQ8162" s="21"/>
      <c r="AR8162" s="15"/>
      <c r="AT8162" s="15"/>
      <c r="AU8162" s="13"/>
      <c r="AV8162" s="13"/>
      <c r="AW8162" s="13"/>
      <c r="AX8162" s="13"/>
      <c r="AY8162" s="15"/>
      <c r="AZ8162" s="14"/>
    </row>
    <row r="8163" spans="1:52" s="102" customFormat="1" x14ac:dyDescent="0.25">
      <c r="E8163" s="103"/>
      <c r="F8163" s="103"/>
      <c r="G8163" s="103"/>
      <c r="H8163" s="103"/>
      <c r="I8163" s="103"/>
      <c r="J8163" s="103"/>
      <c r="K8163" s="103"/>
      <c r="L8163" s="103"/>
      <c r="M8163" s="103"/>
      <c r="N8163" s="103"/>
      <c r="O8163" s="103"/>
      <c r="P8163" s="103"/>
      <c r="Q8163" s="103"/>
      <c r="R8163" s="103"/>
      <c r="S8163" s="106"/>
      <c r="T8163" s="106"/>
      <c r="U8163" s="106"/>
      <c r="V8163" s="106"/>
      <c r="W8163" s="106"/>
      <c r="X8163" s="106"/>
      <c r="Y8163" s="104" t="s">
        <v>77</v>
      </c>
      <c r="AA8163" s="104" t="s">
        <v>24637</v>
      </c>
      <c r="AB8163" s="104" t="s">
        <v>69</v>
      </c>
      <c r="AC8163" s="104" t="s">
        <v>24638</v>
      </c>
      <c r="AD8163" s="104" t="s">
        <v>24639</v>
      </c>
      <c r="AE8163" s="106" t="s">
        <v>25731</v>
      </c>
      <c r="AF8163" s="108"/>
      <c r="AG8163" s="104" t="s">
        <v>25707</v>
      </c>
      <c r="AH8163" s="108"/>
      <c r="AI8163" s="109"/>
      <c r="AJ8163" s="106" t="s">
        <v>25732</v>
      </c>
      <c r="AK8163" s="106"/>
      <c r="AL8163" s="123"/>
      <c r="AM8163" s="123"/>
      <c r="AN8163" s="123"/>
      <c r="AO8163" s="123"/>
      <c r="AP8163" s="123"/>
      <c r="AQ8163" s="104"/>
      <c r="AR8163" s="104"/>
      <c r="AT8163" s="104"/>
      <c r="AU8163" s="110">
        <v>43435</v>
      </c>
      <c r="AV8163" s="106"/>
      <c r="AW8163" s="106"/>
      <c r="AX8163" s="106"/>
      <c r="AY8163" s="104"/>
      <c r="AZ8163" s="106"/>
    </row>
    <row r="8164" spans="1:52" ht="25.5" x14ac:dyDescent="0.25">
      <c r="A8164" s="12"/>
      <c r="B8164" s="12"/>
      <c r="C8164" s="12"/>
      <c r="D8164" s="12"/>
      <c r="S8164" s="13"/>
      <c r="T8164" s="13"/>
      <c r="U8164" s="13"/>
      <c r="V8164" s="13"/>
      <c r="W8164" s="16"/>
      <c r="X8164" s="16"/>
      <c r="Y8164" s="15" t="s">
        <v>67</v>
      </c>
      <c r="AA8164" s="15" t="s">
        <v>24640</v>
      </c>
      <c r="AB8164" s="15" t="s">
        <v>34</v>
      </c>
      <c r="AC8164" s="15" t="s">
        <v>24641</v>
      </c>
      <c r="AD8164" s="15" t="s">
        <v>24642</v>
      </c>
      <c r="AE8164" s="15" t="s">
        <v>23991</v>
      </c>
      <c r="AF8164" s="16"/>
      <c r="AG8164" s="15" t="s">
        <v>24247</v>
      </c>
      <c r="AH8164" s="16"/>
      <c r="AI8164" s="17"/>
      <c r="AJ8164" s="13"/>
      <c r="AK8164" s="16"/>
      <c r="AL8164" s="15"/>
      <c r="AM8164" s="15"/>
      <c r="AN8164" s="15"/>
      <c r="AO8164" s="15"/>
      <c r="AP8164" s="15"/>
      <c r="AQ8164" s="15"/>
      <c r="AR8164" s="15"/>
      <c r="AT8164" s="22"/>
      <c r="AU8164" s="13"/>
      <c r="AV8164" s="13"/>
      <c r="AW8164" s="13"/>
      <c r="AX8164" s="13"/>
      <c r="AY8164" s="15"/>
      <c r="AZ8164" s="16"/>
    </row>
    <row r="8165" spans="1:52" x14ac:dyDescent="0.25">
      <c r="A8165" s="12"/>
      <c r="B8165" s="12"/>
      <c r="C8165" s="12"/>
      <c r="D8165" s="12"/>
      <c r="S8165" s="163"/>
      <c r="T8165" s="163"/>
      <c r="U8165" s="163"/>
      <c r="V8165" s="163"/>
      <c r="W8165" s="163"/>
      <c r="X8165" s="163"/>
      <c r="Y8165" s="164" t="s">
        <v>67</v>
      </c>
      <c r="AA8165" s="164" t="s">
        <v>24643</v>
      </c>
      <c r="AB8165" s="164" t="s">
        <v>69</v>
      </c>
      <c r="AC8165" s="164" t="s">
        <v>24644</v>
      </c>
      <c r="AD8165" s="164" t="s">
        <v>24645</v>
      </c>
      <c r="AE8165" s="166" t="s">
        <v>33487</v>
      </c>
      <c r="AF8165" s="172">
        <v>43886</v>
      </c>
      <c r="AG8165" s="164" t="s">
        <v>1663</v>
      </c>
      <c r="AH8165" s="172">
        <v>43888</v>
      </c>
      <c r="AI8165" s="172"/>
      <c r="AJ8165" s="163"/>
      <c r="AK8165" s="163"/>
      <c r="AL8165" s="163"/>
      <c r="AM8165" s="163"/>
      <c r="AN8165" s="163"/>
      <c r="AO8165" s="163"/>
      <c r="AP8165" s="163"/>
      <c r="AQ8165" s="163"/>
      <c r="AR8165" s="171">
        <v>43862</v>
      </c>
      <c r="AT8165" s="163"/>
      <c r="AU8165" s="163"/>
      <c r="AV8165" s="163"/>
      <c r="AW8165" s="163"/>
      <c r="AX8165" s="163"/>
      <c r="AY8165" s="163"/>
      <c r="AZ8165" s="163"/>
    </row>
    <row r="8166" spans="1:52" ht="25.5" x14ac:dyDescent="0.25">
      <c r="A8166" s="12"/>
      <c r="B8166" s="12"/>
      <c r="C8166" s="12"/>
      <c r="D8166" s="12"/>
      <c r="Y8166" s="15" t="s">
        <v>67</v>
      </c>
      <c r="AA8166" s="15" t="s">
        <v>24646</v>
      </c>
      <c r="AB8166" s="15" t="s">
        <v>69</v>
      </c>
      <c r="AC8166" s="15" t="s">
        <v>24647</v>
      </c>
      <c r="AD8166" s="15" t="s">
        <v>24648</v>
      </c>
      <c r="AE8166" s="15" t="s">
        <v>258</v>
      </c>
      <c r="AG8166" s="15" t="s">
        <v>24649</v>
      </c>
    </row>
    <row r="8167" spans="1:52" ht="25.5" x14ac:dyDescent="0.25">
      <c r="A8167" s="12"/>
      <c r="B8167" s="12"/>
      <c r="C8167" s="12"/>
      <c r="D8167" s="12"/>
      <c r="S8167" s="13"/>
      <c r="T8167" s="13"/>
      <c r="U8167" s="13"/>
      <c r="V8167" s="13"/>
      <c r="W8167" s="14"/>
      <c r="X8167" s="14"/>
      <c r="Y8167" s="15" t="s">
        <v>67</v>
      </c>
      <c r="AA8167" s="15" t="s">
        <v>24650</v>
      </c>
      <c r="AB8167" s="15" t="s">
        <v>69</v>
      </c>
      <c r="AC8167" s="15" t="s">
        <v>24651</v>
      </c>
      <c r="AD8167" s="15" t="s">
        <v>24652</v>
      </c>
      <c r="AE8167" s="15" t="s">
        <v>23991</v>
      </c>
      <c r="AF8167" s="16"/>
      <c r="AG8167" s="15" t="s">
        <v>24573</v>
      </c>
      <c r="AH8167" s="16"/>
      <c r="AI8167" s="17"/>
      <c r="AJ8167" s="13"/>
      <c r="AK8167" s="15"/>
      <c r="AL8167" s="22"/>
      <c r="AM8167" s="22"/>
      <c r="AN8167" s="22"/>
      <c r="AO8167" s="22"/>
      <c r="AP8167" s="22"/>
      <c r="AQ8167" s="15"/>
      <c r="AR8167" s="15"/>
      <c r="AT8167" s="15"/>
      <c r="AU8167" s="13"/>
      <c r="AV8167" s="13"/>
      <c r="AW8167" s="13"/>
      <c r="AX8167" s="13"/>
      <c r="AY8167" s="15"/>
      <c r="AZ8167" s="15"/>
    </row>
    <row r="8168" spans="1:52" s="102" customFormat="1" ht="25.5" x14ac:dyDescent="0.25">
      <c r="E8168" s="103"/>
      <c r="F8168" s="103"/>
      <c r="G8168" s="103"/>
      <c r="H8168" s="103"/>
      <c r="I8168" s="103"/>
      <c r="J8168" s="103"/>
      <c r="K8168" s="103"/>
      <c r="L8168" s="103"/>
      <c r="M8168" s="103"/>
      <c r="N8168" s="103"/>
      <c r="O8168" s="103"/>
      <c r="P8168" s="103"/>
      <c r="Q8168" s="103"/>
      <c r="R8168" s="103"/>
      <c r="Y8168" s="104" t="s">
        <v>67</v>
      </c>
      <c r="AA8168" s="104" t="s">
        <v>24653</v>
      </c>
      <c r="AB8168" s="104" t="s">
        <v>69</v>
      </c>
      <c r="AC8168" s="104" t="s">
        <v>24654</v>
      </c>
      <c r="AD8168" s="104" t="s">
        <v>24655</v>
      </c>
      <c r="AE8168" s="104" t="s">
        <v>28891</v>
      </c>
      <c r="AF8168" s="125"/>
      <c r="AG8168" s="104" t="s">
        <v>28897</v>
      </c>
      <c r="AH8168" s="125"/>
      <c r="AJ8168" s="102" t="s">
        <v>28892</v>
      </c>
      <c r="AL8168" s="105">
        <v>43466</v>
      </c>
      <c r="AU8168" s="105">
        <v>43617</v>
      </c>
    </row>
    <row r="8169" spans="1:52" ht="25.5" x14ac:dyDescent="0.25">
      <c r="A8169" s="12"/>
      <c r="B8169" s="12"/>
      <c r="C8169" s="12"/>
      <c r="D8169" s="12"/>
      <c r="S8169" s="13"/>
      <c r="T8169" s="13"/>
      <c r="U8169" s="13"/>
      <c r="V8169" s="13"/>
      <c r="W8169" s="14"/>
      <c r="X8169" s="14"/>
      <c r="Y8169" s="15" t="s">
        <v>67</v>
      </c>
      <c r="AA8169" s="15" t="s">
        <v>24656</v>
      </c>
      <c r="AB8169" s="15" t="s">
        <v>69</v>
      </c>
      <c r="AC8169" s="15" t="s">
        <v>24657</v>
      </c>
      <c r="AD8169" s="15" t="s">
        <v>24658</v>
      </c>
      <c r="AE8169" s="15" t="s">
        <v>258</v>
      </c>
      <c r="AF8169" s="16"/>
      <c r="AG8169" s="15" t="s">
        <v>24278</v>
      </c>
      <c r="AH8169" s="16"/>
      <c r="AI8169" s="17"/>
      <c r="AJ8169" s="13"/>
      <c r="AK8169" s="14"/>
      <c r="AL8169" s="15"/>
      <c r="AM8169" s="15"/>
      <c r="AN8169" s="15"/>
      <c r="AO8169" s="15"/>
      <c r="AP8169" s="15"/>
      <c r="AQ8169" s="15"/>
      <c r="AR8169" s="15"/>
      <c r="AT8169" s="15"/>
      <c r="AU8169" s="13"/>
      <c r="AV8169" s="13"/>
      <c r="AW8169" s="13"/>
      <c r="AX8169" s="22"/>
      <c r="AY8169" s="15"/>
      <c r="AZ8169" s="14"/>
    </row>
    <row r="8170" spans="1:52" ht="38.25" x14ac:dyDescent="0.25">
      <c r="A8170" s="12"/>
      <c r="B8170" s="12"/>
      <c r="C8170" s="12"/>
      <c r="D8170" s="12"/>
      <c r="S8170" s="13"/>
      <c r="T8170" s="13"/>
      <c r="U8170" s="13"/>
      <c r="V8170" s="13"/>
      <c r="W8170" s="13"/>
      <c r="X8170" s="13"/>
      <c r="Y8170" s="15" t="s">
        <v>67</v>
      </c>
      <c r="AA8170" s="15" t="s">
        <v>24659</v>
      </c>
      <c r="AB8170" s="15" t="s">
        <v>34</v>
      </c>
      <c r="AC8170" s="15" t="s">
        <v>24660</v>
      </c>
      <c r="AD8170" s="15" t="s">
        <v>24661</v>
      </c>
      <c r="AE8170" s="15" t="s">
        <v>4981</v>
      </c>
      <c r="AF8170" s="16"/>
      <c r="AG8170" s="15" t="s">
        <v>24662</v>
      </c>
      <c r="AH8170" s="16"/>
      <c r="AI8170" s="17"/>
      <c r="AJ8170" s="14"/>
      <c r="AK8170" s="13"/>
      <c r="AL8170" s="21"/>
      <c r="AM8170" s="21"/>
      <c r="AN8170" s="21"/>
      <c r="AO8170" s="21"/>
      <c r="AP8170" s="21"/>
      <c r="AQ8170" s="15"/>
      <c r="AR8170" s="15"/>
      <c r="AT8170" s="15"/>
      <c r="AU8170" s="13"/>
      <c r="AV8170" s="13"/>
      <c r="AW8170" s="13"/>
      <c r="AX8170" s="13"/>
      <c r="AY8170" s="15"/>
      <c r="AZ8170" s="13"/>
    </row>
    <row r="8171" spans="1:52" ht="25.5" x14ac:dyDescent="0.25">
      <c r="A8171" s="12"/>
      <c r="B8171" s="12"/>
      <c r="C8171" s="12"/>
      <c r="D8171" s="12"/>
      <c r="Y8171" s="15" t="s">
        <v>67</v>
      </c>
      <c r="AA8171" s="15" t="s">
        <v>24663</v>
      </c>
      <c r="AB8171" s="15" t="s">
        <v>69</v>
      </c>
      <c r="AC8171" s="15" t="s">
        <v>24664</v>
      </c>
      <c r="AD8171" s="15" t="s">
        <v>24665</v>
      </c>
      <c r="AE8171" s="15" t="s">
        <v>258</v>
      </c>
      <c r="AG8171" s="15" t="s">
        <v>7467</v>
      </c>
    </row>
    <row r="8172" spans="1:52" ht="25.5" x14ac:dyDescent="0.25">
      <c r="A8172" s="12"/>
      <c r="B8172" s="12"/>
      <c r="C8172" s="12"/>
      <c r="D8172" s="12"/>
      <c r="S8172" s="13"/>
      <c r="T8172" s="13"/>
      <c r="U8172" s="13"/>
      <c r="V8172" s="13"/>
      <c r="W8172" s="14"/>
      <c r="X8172" s="14"/>
      <c r="Y8172" s="15" t="s">
        <v>67</v>
      </c>
      <c r="AA8172" s="15" t="s">
        <v>24666</v>
      </c>
      <c r="AB8172" s="15" t="s">
        <v>8194</v>
      </c>
      <c r="AC8172" s="15" t="s">
        <v>8135</v>
      </c>
      <c r="AD8172" s="15" t="s">
        <v>24667</v>
      </c>
      <c r="AE8172" s="15" t="s">
        <v>23991</v>
      </c>
      <c r="AF8172" s="16"/>
      <c r="AG8172" s="15" t="s">
        <v>24247</v>
      </c>
      <c r="AH8172" s="16"/>
      <c r="AI8172" s="17"/>
      <c r="AJ8172" s="13"/>
      <c r="AK8172" s="14"/>
      <c r="AL8172" s="22"/>
      <c r="AM8172" s="22"/>
      <c r="AN8172" s="22"/>
      <c r="AO8172" s="22"/>
      <c r="AP8172" s="22"/>
      <c r="AQ8172" s="15"/>
      <c r="AR8172" s="15"/>
      <c r="AT8172" s="15"/>
      <c r="AU8172" s="13"/>
      <c r="AV8172" s="13"/>
      <c r="AW8172" s="13"/>
      <c r="AX8172" s="13"/>
      <c r="AY8172" s="15"/>
      <c r="AZ8172" s="14"/>
    </row>
    <row r="8173" spans="1:52" ht="25.5" x14ac:dyDescent="0.25">
      <c r="A8173" s="12"/>
      <c r="B8173" s="12"/>
      <c r="C8173" s="12"/>
      <c r="D8173" s="12"/>
      <c r="S8173" s="13"/>
      <c r="T8173" s="13"/>
      <c r="U8173" s="13"/>
      <c r="V8173" s="13"/>
      <c r="W8173" s="14"/>
      <c r="X8173" s="14"/>
      <c r="Y8173" s="15" t="s">
        <v>67</v>
      </c>
      <c r="AA8173" s="15" t="s">
        <v>24668</v>
      </c>
      <c r="AB8173" s="15" t="s">
        <v>34</v>
      </c>
      <c r="AC8173" s="15" t="s">
        <v>24669</v>
      </c>
      <c r="AD8173" s="15" t="s">
        <v>24670</v>
      </c>
      <c r="AE8173" s="15" t="s">
        <v>23991</v>
      </c>
      <c r="AF8173" s="16"/>
      <c r="AG8173" s="15" t="s">
        <v>24247</v>
      </c>
      <c r="AH8173" s="16"/>
      <c r="AI8173" s="17"/>
      <c r="AJ8173" s="14"/>
      <c r="AK8173" s="14"/>
      <c r="AL8173" s="15"/>
      <c r="AM8173" s="15"/>
      <c r="AN8173" s="15"/>
      <c r="AO8173" s="15"/>
      <c r="AP8173" s="15"/>
      <c r="AQ8173" s="15"/>
      <c r="AR8173" s="15"/>
      <c r="AT8173" s="15"/>
      <c r="AU8173" s="13"/>
      <c r="AV8173" s="13"/>
      <c r="AW8173" s="13"/>
      <c r="AX8173" s="13"/>
      <c r="AY8173" s="21"/>
      <c r="AZ8173" s="14"/>
    </row>
    <row r="8174" spans="1:52" s="102" customFormat="1" ht="12.75" customHeight="1" x14ac:dyDescent="0.25">
      <c r="A8174" s="122"/>
      <c r="B8174" s="122"/>
      <c r="C8174" s="122"/>
      <c r="D8174" s="122"/>
      <c r="E8174" s="103"/>
      <c r="F8174" s="103"/>
      <c r="G8174" s="103"/>
      <c r="H8174" s="103"/>
      <c r="I8174" s="103"/>
      <c r="J8174" s="103"/>
      <c r="K8174" s="103"/>
      <c r="L8174" s="103"/>
      <c r="M8174" s="103"/>
      <c r="N8174" s="103"/>
      <c r="O8174" s="103"/>
      <c r="P8174" s="103"/>
      <c r="Q8174" s="103"/>
      <c r="R8174" s="103"/>
      <c r="S8174" s="106"/>
      <c r="T8174" s="106"/>
      <c r="U8174" s="106"/>
      <c r="V8174" s="106"/>
      <c r="W8174" s="106"/>
      <c r="X8174" s="106"/>
      <c r="Y8174" s="104" t="s">
        <v>77</v>
      </c>
      <c r="AA8174" s="104" t="s">
        <v>24671</v>
      </c>
      <c r="AB8174" s="104" t="s">
        <v>69</v>
      </c>
      <c r="AC8174" s="104" t="s">
        <v>24672</v>
      </c>
      <c r="AD8174" s="104" t="s">
        <v>24673</v>
      </c>
      <c r="AE8174" s="104" t="s">
        <v>25737</v>
      </c>
      <c r="AF8174" s="108"/>
      <c r="AG8174" s="104" t="s">
        <v>25707</v>
      </c>
      <c r="AH8174" s="108"/>
      <c r="AI8174" s="109"/>
      <c r="AJ8174" s="106" t="s">
        <v>25738</v>
      </c>
      <c r="AK8174" s="106"/>
      <c r="AL8174" s="104"/>
      <c r="AM8174" s="104"/>
      <c r="AN8174" s="104"/>
      <c r="AO8174" s="104"/>
      <c r="AP8174" s="104"/>
      <c r="AQ8174" s="123"/>
      <c r="AR8174" s="104"/>
      <c r="AT8174" s="104"/>
      <c r="AU8174" s="110">
        <v>43435</v>
      </c>
      <c r="AV8174" s="106"/>
      <c r="AW8174" s="106"/>
      <c r="AX8174" s="106"/>
      <c r="AY8174" s="104"/>
      <c r="AZ8174" s="106"/>
    </row>
    <row r="8175" spans="1:52" ht="12.75" customHeight="1" x14ac:dyDescent="0.25">
      <c r="A8175" s="69"/>
      <c r="B8175" s="69"/>
      <c r="C8175" s="69"/>
      <c r="D8175" s="69"/>
      <c r="Y8175" s="15" t="s">
        <v>67</v>
      </c>
      <c r="AA8175" s="15" t="s">
        <v>24674</v>
      </c>
      <c r="AB8175" s="15" t="s">
        <v>24675</v>
      </c>
      <c r="AC8175" s="15" t="s">
        <v>24676</v>
      </c>
      <c r="AD8175" s="15" t="s">
        <v>24677</v>
      </c>
      <c r="AE8175" s="15" t="s">
        <v>8712</v>
      </c>
      <c r="AG8175" s="15" t="s">
        <v>24247</v>
      </c>
    </row>
    <row r="8176" spans="1:52" ht="12.75" customHeight="1" x14ac:dyDescent="0.25">
      <c r="A8176" s="69"/>
      <c r="B8176" s="69"/>
      <c r="C8176" s="69"/>
      <c r="D8176" s="69"/>
      <c r="S8176" s="13"/>
      <c r="T8176" s="13"/>
      <c r="U8176" s="13"/>
      <c r="V8176" s="13"/>
      <c r="W8176" s="16"/>
      <c r="X8176" s="16"/>
      <c r="Y8176" s="15" t="s">
        <v>67</v>
      </c>
      <c r="AA8176" s="15" t="s">
        <v>24678</v>
      </c>
      <c r="AB8176" s="15" t="s">
        <v>1599</v>
      </c>
      <c r="AC8176" s="15" t="s">
        <v>24679</v>
      </c>
      <c r="AD8176" s="15" t="s">
        <v>24680</v>
      </c>
      <c r="AE8176" s="15" t="s">
        <v>23991</v>
      </c>
      <c r="AF8176" s="16"/>
      <c r="AG8176" s="15" t="s">
        <v>24247</v>
      </c>
      <c r="AH8176" s="16"/>
      <c r="AI8176" s="17"/>
      <c r="AJ8176" s="13"/>
      <c r="AK8176" s="16"/>
      <c r="AL8176" s="21"/>
      <c r="AM8176" s="21"/>
      <c r="AN8176" s="21"/>
      <c r="AO8176" s="21"/>
      <c r="AP8176" s="21"/>
      <c r="AQ8176" s="15"/>
      <c r="AR8176" s="15"/>
      <c r="AT8176" s="15"/>
      <c r="AU8176" s="13"/>
      <c r="AV8176" s="13"/>
      <c r="AW8176" s="13"/>
      <c r="AX8176" s="13"/>
      <c r="AY8176" s="15"/>
      <c r="AZ8176" s="16"/>
    </row>
    <row r="8177" spans="1:52" ht="12.75" customHeight="1" x14ac:dyDescent="0.25">
      <c r="A8177" s="69"/>
      <c r="B8177" s="69"/>
      <c r="C8177" s="69"/>
      <c r="D8177" s="69"/>
      <c r="S8177" s="13"/>
      <c r="T8177" s="13"/>
      <c r="U8177" s="13"/>
      <c r="V8177" s="13"/>
      <c r="W8177" s="14"/>
      <c r="X8177" s="14"/>
      <c r="Y8177" s="15" t="s">
        <v>67</v>
      </c>
      <c r="AA8177" s="15" t="s">
        <v>24681</v>
      </c>
      <c r="AB8177" s="15" t="s">
        <v>7037</v>
      </c>
      <c r="AC8177" s="15" t="s">
        <v>24682</v>
      </c>
      <c r="AD8177" s="15" t="s">
        <v>24683</v>
      </c>
      <c r="AE8177" s="15" t="s">
        <v>23991</v>
      </c>
      <c r="AF8177" s="16"/>
      <c r="AG8177" s="15" t="s">
        <v>24247</v>
      </c>
      <c r="AH8177" s="16"/>
      <c r="AI8177" s="17"/>
      <c r="AJ8177" s="13"/>
      <c r="AK8177" s="14"/>
      <c r="AL8177" s="15"/>
      <c r="AM8177" s="15"/>
      <c r="AN8177" s="15"/>
      <c r="AO8177" s="15"/>
      <c r="AP8177" s="15"/>
      <c r="AQ8177" s="15"/>
      <c r="AR8177" s="15"/>
      <c r="AT8177" s="21"/>
      <c r="AU8177" s="13"/>
      <c r="AV8177" s="13"/>
      <c r="AW8177" s="13"/>
      <c r="AX8177" s="13"/>
      <c r="AY8177" s="15"/>
      <c r="AZ8177" s="14"/>
    </row>
    <row r="8178" spans="1:52" ht="12.75" customHeight="1" x14ac:dyDescent="0.25">
      <c r="A8178" s="69"/>
      <c r="B8178" s="69"/>
      <c r="C8178" s="69"/>
      <c r="D8178" s="69"/>
      <c r="S8178" s="13"/>
      <c r="T8178" s="13"/>
      <c r="U8178" s="13"/>
      <c r="V8178" s="13"/>
      <c r="W8178" s="14"/>
      <c r="X8178" s="14"/>
      <c r="Y8178" s="15" t="s">
        <v>67</v>
      </c>
      <c r="AA8178" s="15" t="s">
        <v>24684</v>
      </c>
      <c r="AB8178" s="15" t="s">
        <v>34</v>
      </c>
      <c r="AC8178" s="15" t="s">
        <v>388</v>
      </c>
      <c r="AD8178" s="15" t="s">
        <v>24685</v>
      </c>
      <c r="AE8178" s="15" t="s">
        <v>8712</v>
      </c>
      <c r="AF8178" s="16"/>
      <c r="AG8178" s="15" t="s">
        <v>24247</v>
      </c>
      <c r="AH8178" s="16"/>
      <c r="AI8178" s="17"/>
      <c r="AJ8178" s="14"/>
      <c r="AK8178" s="14"/>
      <c r="AL8178" s="15"/>
      <c r="AM8178" s="15"/>
      <c r="AN8178" s="15"/>
      <c r="AO8178" s="15"/>
      <c r="AP8178" s="15"/>
      <c r="AQ8178" s="21"/>
      <c r="AR8178" s="15"/>
      <c r="AT8178" s="22"/>
      <c r="AU8178" s="13"/>
      <c r="AV8178" s="13"/>
      <c r="AW8178" s="13"/>
      <c r="AX8178" s="13"/>
      <c r="AY8178" s="15"/>
      <c r="AZ8178" s="14"/>
    </row>
    <row r="8179" spans="1:52" ht="12.75" customHeight="1" x14ac:dyDescent="0.25">
      <c r="A8179" s="69"/>
      <c r="B8179" s="69"/>
      <c r="C8179" s="69"/>
      <c r="D8179" s="69"/>
      <c r="Y8179" s="15" t="s">
        <v>67</v>
      </c>
      <c r="AA8179" s="15" t="s">
        <v>24686</v>
      </c>
      <c r="AB8179" s="15" t="s">
        <v>976</v>
      </c>
      <c r="AC8179" s="15" t="s">
        <v>24687</v>
      </c>
      <c r="AD8179" s="15" t="s">
        <v>24688</v>
      </c>
      <c r="AE8179" s="15" t="s">
        <v>8712</v>
      </c>
    </row>
    <row r="8180" spans="1:52" ht="12.75" customHeight="1" x14ac:dyDescent="0.25">
      <c r="A8180" s="69"/>
      <c r="B8180" s="69"/>
      <c r="C8180" s="69"/>
      <c r="D8180" s="69"/>
      <c r="Y8180" s="18" t="s">
        <v>56</v>
      </c>
      <c r="AA8180" s="18" t="s">
        <v>24689</v>
      </c>
      <c r="AB8180" s="19" t="s">
        <v>41</v>
      </c>
      <c r="AC8180" s="18" t="s">
        <v>24690</v>
      </c>
      <c r="AD8180" s="18" t="s">
        <v>24691</v>
      </c>
      <c r="AE8180" s="15" t="s">
        <v>11661</v>
      </c>
      <c r="AG8180" s="20" t="s">
        <v>11160</v>
      </c>
    </row>
    <row r="8181" spans="1:52" ht="25.5" x14ac:dyDescent="0.25">
      <c r="S8181" s="163"/>
      <c r="T8181" s="163"/>
      <c r="U8181" s="163"/>
      <c r="V8181" s="163"/>
      <c r="W8181" s="163"/>
      <c r="X8181" s="163"/>
      <c r="Y8181" s="164"/>
      <c r="AA8181" s="164" t="s">
        <v>24692</v>
      </c>
      <c r="AB8181" s="164" t="s">
        <v>34</v>
      </c>
      <c r="AC8181" s="164" t="s">
        <v>2826</v>
      </c>
      <c r="AD8181" s="164" t="s">
        <v>24693</v>
      </c>
      <c r="AE8181" s="164" t="s">
        <v>32979</v>
      </c>
      <c r="AF8181" s="172">
        <v>43861</v>
      </c>
      <c r="AG8181" s="164" t="s">
        <v>2516</v>
      </c>
      <c r="AH8181" s="172">
        <v>43865</v>
      </c>
      <c r="AI8181" s="172"/>
      <c r="AJ8181" s="163"/>
      <c r="AK8181" s="163"/>
      <c r="AL8181" s="163"/>
      <c r="AM8181" s="171">
        <v>43831</v>
      </c>
      <c r="AN8181" s="163"/>
      <c r="AO8181" s="163"/>
      <c r="AP8181" s="163"/>
      <c r="AQ8181" s="163"/>
      <c r="AR8181" s="171">
        <v>43586</v>
      </c>
      <c r="AT8181" s="163"/>
      <c r="AU8181" s="163"/>
      <c r="AV8181" s="163"/>
      <c r="AW8181" s="163"/>
      <c r="AX8181" s="163"/>
      <c r="AY8181" s="163"/>
      <c r="AZ8181" s="163"/>
    </row>
    <row r="8182" spans="1:52" s="112" customFormat="1" x14ac:dyDescent="0.25">
      <c r="A8182" s="117"/>
      <c r="B8182" s="117"/>
      <c r="C8182" s="117"/>
      <c r="D8182" s="117"/>
      <c r="E8182" s="113"/>
      <c r="F8182" s="113"/>
      <c r="G8182" s="113"/>
      <c r="H8182" s="113"/>
      <c r="I8182" s="113"/>
      <c r="J8182" s="113"/>
      <c r="K8182" s="113"/>
      <c r="L8182" s="113"/>
      <c r="M8182" s="113"/>
      <c r="N8182" s="113"/>
      <c r="O8182" s="113"/>
      <c r="P8182" s="113"/>
      <c r="Q8182" s="113"/>
      <c r="R8182" s="113"/>
      <c r="S8182" s="163"/>
      <c r="T8182" s="163"/>
      <c r="U8182" s="163"/>
      <c r="V8182" s="163"/>
      <c r="W8182" s="163"/>
      <c r="X8182" s="163"/>
      <c r="Y8182" s="164"/>
      <c r="AA8182" s="164" t="s">
        <v>24694</v>
      </c>
      <c r="AB8182" s="164" t="s">
        <v>34</v>
      </c>
      <c r="AC8182" s="164" t="s">
        <v>24695</v>
      </c>
      <c r="AD8182" s="164" t="s">
        <v>24696</v>
      </c>
      <c r="AE8182" s="164" t="s">
        <v>9653</v>
      </c>
      <c r="AF8182" s="172">
        <v>43396</v>
      </c>
      <c r="AG8182" s="164" t="s">
        <v>10094</v>
      </c>
      <c r="AH8182" s="172">
        <v>43397</v>
      </c>
      <c r="AI8182" s="172"/>
      <c r="AJ8182" s="163"/>
      <c r="AK8182" s="163"/>
      <c r="AL8182" s="163"/>
      <c r="AM8182" s="163"/>
      <c r="AN8182" s="163"/>
      <c r="AO8182" s="163"/>
      <c r="AP8182" s="163"/>
      <c r="AQ8182" s="163"/>
      <c r="AR8182" s="163"/>
      <c r="AT8182" s="163"/>
      <c r="AU8182" s="163"/>
      <c r="AV8182" s="163"/>
      <c r="AW8182" s="163"/>
      <c r="AX8182" s="171">
        <v>43374</v>
      </c>
      <c r="AY8182" s="163"/>
      <c r="AZ8182" s="163"/>
    </row>
    <row r="8183" spans="1:52" s="102" customFormat="1" x14ac:dyDescent="0.25">
      <c r="A8183" s="124"/>
      <c r="B8183" s="124"/>
      <c r="C8183" s="124"/>
      <c r="D8183" s="124"/>
      <c r="E8183" s="103"/>
      <c r="F8183" s="103"/>
      <c r="G8183" s="103"/>
      <c r="H8183" s="103"/>
      <c r="I8183" s="103"/>
      <c r="J8183" s="103"/>
      <c r="K8183" s="103"/>
      <c r="L8183" s="103"/>
      <c r="M8183" s="103"/>
      <c r="N8183" s="103"/>
      <c r="O8183" s="103"/>
      <c r="P8183" s="103"/>
      <c r="Q8183" s="103"/>
      <c r="R8183" s="103"/>
      <c r="Y8183" s="104"/>
      <c r="AA8183" s="104" t="s">
        <v>24697</v>
      </c>
      <c r="AB8183" s="104" t="s">
        <v>24698</v>
      </c>
      <c r="AC8183" s="104" t="s">
        <v>1878</v>
      </c>
      <c r="AD8183" s="104" t="s">
        <v>24699</v>
      </c>
      <c r="AE8183" s="104" t="s">
        <v>25479</v>
      </c>
      <c r="AF8183" s="125">
        <v>43375</v>
      </c>
      <c r="AG8183" s="104" t="s">
        <v>10094</v>
      </c>
      <c r="AH8183" s="125">
        <v>43377</v>
      </c>
      <c r="AV8183" s="105">
        <v>43374</v>
      </c>
    </row>
    <row r="8184" spans="1:52" s="112" customFormat="1" x14ac:dyDescent="0.25">
      <c r="A8184" s="117"/>
      <c r="B8184" s="117"/>
      <c r="C8184" s="117"/>
      <c r="D8184" s="117"/>
      <c r="E8184" s="113"/>
      <c r="F8184" s="113"/>
      <c r="G8184" s="113"/>
      <c r="H8184" s="113"/>
      <c r="I8184" s="113"/>
      <c r="J8184" s="113"/>
      <c r="K8184" s="113"/>
      <c r="L8184" s="113"/>
      <c r="M8184" s="113"/>
      <c r="N8184" s="113"/>
      <c r="O8184" s="113"/>
      <c r="P8184" s="113"/>
      <c r="Q8184" s="113"/>
      <c r="R8184" s="113"/>
      <c r="S8184" s="163"/>
      <c r="T8184" s="163"/>
      <c r="U8184" s="163"/>
      <c r="V8184" s="163"/>
      <c r="W8184" s="163"/>
      <c r="X8184" s="163"/>
      <c r="Y8184" s="164"/>
      <c r="AA8184" s="164" t="s">
        <v>24700</v>
      </c>
      <c r="AB8184" s="164" t="s">
        <v>34</v>
      </c>
      <c r="AC8184" s="164" t="s">
        <v>24701</v>
      </c>
      <c r="AD8184" s="164" t="s">
        <v>24702</v>
      </c>
      <c r="AE8184" s="164" t="s">
        <v>9653</v>
      </c>
      <c r="AF8184" s="172">
        <v>43377</v>
      </c>
      <c r="AG8184" s="164" t="s">
        <v>10094</v>
      </c>
      <c r="AH8184" s="172">
        <v>43381</v>
      </c>
      <c r="AI8184" s="163"/>
      <c r="AJ8184" s="163"/>
      <c r="AK8184" s="163"/>
      <c r="AL8184" s="163"/>
      <c r="AM8184" s="163"/>
      <c r="AN8184" s="163"/>
      <c r="AO8184" s="163"/>
      <c r="AP8184" s="163"/>
      <c r="AQ8184" s="163"/>
      <c r="AR8184" s="163"/>
      <c r="AT8184" s="163"/>
      <c r="AU8184" s="163"/>
      <c r="AV8184" s="163"/>
      <c r="AW8184" s="163"/>
      <c r="AX8184" s="171">
        <v>43374</v>
      </c>
      <c r="AY8184" s="163"/>
      <c r="AZ8184" s="163"/>
    </row>
    <row r="8185" spans="1:52" ht="25.5" x14ac:dyDescent="0.25">
      <c r="S8185" s="163"/>
      <c r="T8185" s="163"/>
      <c r="U8185" s="163"/>
      <c r="V8185" s="163"/>
      <c r="W8185" s="163"/>
      <c r="X8185" s="163"/>
      <c r="Y8185" s="164"/>
      <c r="AA8185" s="164" t="s">
        <v>24703</v>
      </c>
      <c r="AB8185" s="164" t="s">
        <v>34</v>
      </c>
      <c r="AC8185" s="164" t="s">
        <v>24704</v>
      </c>
      <c r="AD8185" s="164" t="s">
        <v>24705</v>
      </c>
      <c r="AE8185" s="164" t="s">
        <v>25807</v>
      </c>
      <c r="AF8185" s="172">
        <v>43376</v>
      </c>
      <c r="AG8185" s="164" t="s">
        <v>24706</v>
      </c>
      <c r="AH8185" s="172">
        <v>43378</v>
      </c>
      <c r="AI8185" s="163"/>
      <c r="AJ8185" s="163"/>
      <c r="AK8185" s="163"/>
      <c r="AL8185" s="163"/>
      <c r="AM8185" s="163"/>
      <c r="AN8185" s="163"/>
      <c r="AO8185" s="163"/>
      <c r="AP8185" s="163"/>
      <c r="AQ8185" s="163"/>
      <c r="AR8185" s="163"/>
      <c r="AT8185" s="163"/>
      <c r="AU8185" s="163"/>
      <c r="AV8185" s="171">
        <v>43374</v>
      </c>
      <c r="AW8185" s="163"/>
      <c r="AX8185" s="163"/>
      <c r="AY8185" s="171">
        <v>43374</v>
      </c>
      <c r="AZ8185" s="163"/>
    </row>
    <row r="8186" spans="1:52" ht="25.5" x14ac:dyDescent="0.25">
      <c r="S8186" s="163"/>
      <c r="T8186" s="163"/>
      <c r="U8186" s="163"/>
      <c r="V8186" s="163"/>
      <c r="W8186" s="163"/>
      <c r="X8186" s="163"/>
      <c r="Y8186" s="164"/>
      <c r="AA8186" s="164" t="s">
        <v>29785</v>
      </c>
      <c r="AB8186" s="164" t="s">
        <v>8210</v>
      </c>
      <c r="AC8186" s="164" t="s">
        <v>29796</v>
      </c>
      <c r="AD8186" s="164" t="s">
        <v>23453</v>
      </c>
      <c r="AE8186" s="164" t="s">
        <v>30582</v>
      </c>
      <c r="AF8186" s="172">
        <v>43711</v>
      </c>
      <c r="AG8186" s="164" t="s">
        <v>6461</v>
      </c>
      <c r="AH8186" s="172">
        <v>43713</v>
      </c>
      <c r="AI8186" s="172"/>
      <c r="AJ8186" s="163"/>
      <c r="AK8186" s="163"/>
      <c r="AL8186" s="163"/>
      <c r="AM8186" s="163"/>
      <c r="AN8186" s="163"/>
      <c r="AO8186" s="163"/>
      <c r="AP8186" s="163"/>
      <c r="AQ8186" s="163"/>
      <c r="AR8186" s="163"/>
      <c r="AT8186" s="163"/>
      <c r="AU8186" s="163"/>
      <c r="AV8186" s="163"/>
      <c r="AW8186" s="163"/>
      <c r="AX8186" s="171">
        <v>43709</v>
      </c>
      <c r="AY8186" s="163"/>
      <c r="AZ8186" s="163"/>
    </row>
    <row r="8187" spans="1:52" x14ac:dyDescent="0.25">
      <c r="S8187" s="163"/>
      <c r="T8187" s="163"/>
      <c r="U8187" s="163"/>
      <c r="V8187" s="163"/>
      <c r="W8187" s="163"/>
      <c r="X8187" s="163"/>
      <c r="Y8187" s="164"/>
      <c r="AA8187" s="164" t="s">
        <v>24710</v>
      </c>
      <c r="AB8187" s="164" t="s">
        <v>34</v>
      </c>
      <c r="AC8187" s="164" t="s">
        <v>24711</v>
      </c>
      <c r="AD8187" s="164" t="s">
        <v>24712</v>
      </c>
      <c r="AE8187" s="164" t="s">
        <v>9653</v>
      </c>
      <c r="AF8187" s="172">
        <v>43389</v>
      </c>
      <c r="AG8187" s="164" t="s">
        <v>10094</v>
      </c>
      <c r="AH8187" s="172">
        <v>43391</v>
      </c>
      <c r="AI8187" s="163"/>
      <c r="AJ8187" s="163"/>
      <c r="AK8187" s="163"/>
      <c r="AL8187" s="163"/>
      <c r="AM8187" s="163"/>
      <c r="AN8187" s="163"/>
      <c r="AO8187" s="163"/>
      <c r="AP8187" s="163"/>
      <c r="AQ8187" s="163"/>
      <c r="AR8187" s="163"/>
      <c r="AT8187" s="163"/>
      <c r="AU8187" s="163"/>
      <c r="AV8187" s="163"/>
      <c r="AW8187" s="163"/>
      <c r="AX8187" s="171">
        <v>43374</v>
      </c>
      <c r="AY8187" s="163"/>
      <c r="AZ8187" s="163"/>
    </row>
    <row r="8188" spans="1:52" ht="25.5" x14ac:dyDescent="0.25">
      <c r="S8188" s="163"/>
      <c r="T8188" s="163"/>
      <c r="U8188" s="163"/>
      <c r="V8188" s="163"/>
      <c r="W8188" s="163"/>
      <c r="X8188" s="163"/>
      <c r="Y8188" s="164"/>
      <c r="AA8188" s="164" t="s">
        <v>24713</v>
      </c>
      <c r="AB8188" s="164" t="s">
        <v>8210</v>
      </c>
      <c r="AC8188" s="164" t="s">
        <v>24714</v>
      </c>
      <c r="AD8188" s="164" t="s">
        <v>24715</v>
      </c>
      <c r="AE8188" s="164" t="s">
        <v>34142</v>
      </c>
      <c r="AF8188" s="172">
        <v>43906</v>
      </c>
      <c r="AG8188" s="164" t="s">
        <v>33933</v>
      </c>
      <c r="AH8188" s="168">
        <v>44047</v>
      </c>
      <c r="AI8188" s="172"/>
      <c r="AJ8188" s="163"/>
      <c r="AK8188" s="163"/>
      <c r="AL8188" s="171">
        <v>43891</v>
      </c>
      <c r="AM8188" s="163"/>
      <c r="AN8188" s="163"/>
      <c r="AO8188" s="163"/>
      <c r="AP8188" s="163"/>
      <c r="AQ8188" s="163"/>
      <c r="AR8188" s="163"/>
      <c r="AT8188" s="163"/>
      <c r="AU8188" s="163"/>
      <c r="AV8188" s="163"/>
      <c r="AW8188" s="163"/>
      <c r="AX8188" s="163"/>
      <c r="AY8188" s="163"/>
      <c r="AZ8188" s="163"/>
    </row>
    <row r="8189" spans="1:52" ht="25.5" x14ac:dyDescent="0.25">
      <c r="AA8189" s="15" t="s">
        <v>24716</v>
      </c>
      <c r="AB8189" s="15" t="s">
        <v>34</v>
      </c>
      <c r="AC8189" s="15" t="s">
        <v>24717</v>
      </c>
      <c r="AD8189" s="15" t="s">
        <v>24718</v>
      </c>
      <c r="AE8189" s="15" t="s">
        <v>6140</v>
      </c>
      <c r="AF8189" s="37">
        <v>44049</v>
      </c>
      <c r="AG8189" s="15" t="s">
        <v>33984</v>
      </c>
      <c r="AH8189" s="37">
        <v>44054</v>
      </c>
    </row>
    <row r="8190" spans="1:52" ht="25.5" x14ac:dyDescent="0.25">
      <c r="AA8190" s="15" t="s">
        <v>24719</v>
      </c>
      <c r="AB8190" s="15" t="s">
        <v>24720</v>
      </c>
      <c r="AC8190" s="15" t="s">
        <v>24721</v>
      </c>
      <c r="AD8190" s="15" t="s">
        <v>24722</v>
      </c>
      <c r="AE8190" s="15" t="s">
        <v>487</v>
      </c>
      <c r="AF8190" s="37">
        <v>43377</v>
      </c>
      <c r="AG8190" s="15" t="s">
        <v>10094</v>
      </c>
      <c r="AH8190" s="37">
        <v>43381</v>
      </c>
      <c r="AX8190" s="51">
        <v>43374</v>
      </c>
    </row>
    <row r="8191" spans="1:52" ht="25.5" x14ac:dyDescent="0.25">
      <c r="S8191" s="163"/>
      <c r="T8191" s="163"/>
      <c r="U8191" s="163"/>
      <c r="V8191" s="163"/>
      <c r="W8191" s="163"/>
      <c r="X8191" s="163"/>
      <c r="Y8191" s="164"/>
      <c r="AA8191" s="164" t="s">
        <v>24723</v>
      </c>
      <c r="AB8191" s="164" t="s">
        <v>111</v>
      </c>
      <c r="AC8191" s="164" t="s">
        <v>24708</v>
      </c>
      <c r="AD8191" s="164" t="s">
        <v>24724</v>
      </c>
      <c r="AE8191" s="164" t="s">
        <v>26899</v>
      </c>
      <c r="AF8191" s="172">
        <v>43516</v>
      </c>
      <c r="AG8191" s="164" t="s">
        <v>26763</v>
      </c>
      <c r="AH8191" s="172">
        <v>43517</v>
      </c>
      <c r="AI8191" s="172"/>
      <c r="AJ8191" s="163"/>
      <c r="AK8191" s="163"/>
      <c r="AL8191" s="163"/>
      <c r="AM8191" s="163"/>
      <c r="AN8191" s="163"/>
      <c r="AO8191" s="163"/>
      <c r="AP8191" s="163"/>
      <c r="AQ8191" s="163"/>
      <c r="AR8191" s="163"/>
      <c r="AT8191" s="163"/>
      <c r="AU8191" s="163"/>
      <c r="AV8191" s="163"/>
      <c r="AW8191" s="163"/>
      <c r="AX8191" s="171"/>
      <c r="AY8191" s="171">
        <v>43497</v>
      </c>
      <c r="AZ8191" s="163"/>
    </row>
    <row r="8192" spans="1:52" s="102" customFormat="1" ht="12.75" customHeight="1" x14ac:dyDescent="0.25">
      <c r="A8192" s="122"/>
      <c r="B8192" s="122"/>
      <c r="C8192" s="122"/>
      <c r="D8192" s="122"/>
      <c r="E8192" s="103"/>
      <c r="F8192" s="103"/>
      <c r="G8192" s="103"/>
      <c r="H8192" s="103"/>
      <c r="I8192" s="103"/>
      <c r="J8192" s="103"/>
      <c r="K8192" s="103"/>
      <c r="L8192" s="103"/>
      <c r="M8192" s="103"/>
      <c r="N8192" s="103"/>
      <c r="O8192" s="103"/>
      <c r="P8192" s="103"/>
      <c r="Q8192" s="103"/>
      <c r="R8192" s="103"/>
      <c r="S8192" s="106"/>
      <c r="T8192" s="106"/>
      <c r="U8192" s="106"/>
      <c r="V8192" s="106"/>
      <c r="W8192" s="106"/>
      <c r="X8192" s="106"/>
      <c r="Y8192" s="106"/>
      <c r="AA8192" s="102" t="s">
        <v>24725</v>
      </c>
      <c r="AB8192" s="104" t="s">
        <v>24698</v>
      </c>
      <c r="AC8192" s="104" t="s">
        <v>175</v>
      </c>
      <c r="AD8192" s="104" t="s">
        <v>24726</v>
      </c>
      <c r="AE8192" s="106" t="s">
        <v>25478</v>
      </c>
      <c r="AF8192" s="108">
        <v>43376</v>
      </c>
      <c r="AG8192" s="104" t="s">
        <v>10094</v>
      </c>
      <c r="AH8192" s="108">
        <v>43378</v>
      </c>
      <c r="AI8192" s="109"/>
      <c r="AJ8192" s="106"/>
      <c r="AK8192" s="106"/>
      <c r="AL8192" s="123"/>
      <c r="AM8192" s="123"/>
      <c r="AN8192" s="123"/>
      <c r="AO8192" s="123"/>
      <c r="AP8192" s="123"/>
      <c r="AQ8192" s="104"/>
      <c r="AR8192" s="104"/>
      <c r="AT8192" s="104"/>
      <c r="AU8192" s="106"/>
      <c r="AV8192" s="110">
        <v>43374</v>
      </c>
      <c r="AW8192" s="106"/>
      <c r="AX8192" s="106"/>
      <c r="AY8192" s="104"/>
      <c r="AZ8192" s="106"/>
    </row>
    <row r="8193" spans="1:52" ht="12.75" customHeight="1" x14ac:dyDescent="0.25">
      <c r="A8193" s="69"/>
      <c r="B8193" s="69"/>
      <c r="C8193" s="69"/>
      <c r="D8193" s="69"/>
      <c r="Y8193" s="18"/>
      <c r="AA8193" s="18" t="s">
        <v>24727</v>
      </c>
      <c r="AB8193" s="19" t="s">
        <v>34</v>
      </c>
      <c r="AC8193" s="18" t="s">
        <v>151</v>
      </c>
      <c r="AD8193" s="18" t="s">
        <v>24728</v>
      </c>
      <c r="AE8193" s="13" t="s">
        <v>33129</v>
      </c>
      <c r="AF8193" s="16">
        <v>44274</v>
      </c>
      <c r="AG8193" s="15" t="s">
        <v>35859</v>
      </c>
      <c r="AH8193" s="37">
        <v>44281</v>
      </c>
      <c r="AI8193" s="37"/>
    </row>
    <row r="8194" spans="1:52" s="102" customFormat="1" ht="25.5" x14ac:dyDescent="0.25">
      <c r="A8194" s="124"/>
      <c r="B8194" s="124"/>
      <c r="C8194" s="124"/>
      <c r="D8194" s="124"/>
      <c r="E8194" s="103"/>
      <c r="F8194" s="103"/>
      <c r="G8194" s="103"/>
      <c r="H8194" s="103"/>
      <c r="I8194" s="103"/>
      <c r="J8194" s="103"/>
      <c r="K8194" s="103"/>
      <c r="L8194" s="103"/>
      <c r="M8194" s="103"/>
      <c r="N8194" s="103"/>
      <c r="O8194" s="103"/>
      <c r="P8194" s="103"/>
      <c r="Q8194" s="103"/>
      <c r="R8194" s="103"/>
      <c r="Y8194" s="104"/>
      <c r="AA8194" s="104" t="s">
        <v>24729</v>
      </c>
      <c r="AB8194" s="104" t="s">
        <v>34</v>
      </c>
      <c r="AC8194" s="104" t="s">
        <v>744</v>
      </c>
      <c r="AD8194" s="104" t="s">
        <v>24730</v>
      </c>
      <c r="AE8194" s="106" t="s">
        <v>1933</v>
      </c>
      <c r="AF8194" s="108"/>
      <c r="AG8194" s="104" t="s">
        <v>29222</v>
      </c>
      <c r="AH8194" s="125"/>
      <c r="AI8194" s="125"/>
      <c r="AT8194" s="105">
        <v>43525</v>
      </c>
      <c r="AV8194" s="105">
        <v>43647</v>
      </c>
    </row>
    <row r="8195" spans="1:52" ht="33.75" customHeight="1" x14ac:dyDescent="0.25">
      <c r="S8195" s="163"/>
      <c r="T8195" s="163"/>
      <c r="U8195" s="163"/>
      <c r="V8195" s="163"/>
      <c r="W8195" s="163"/>
      <c r="X8195" s="163"/>
      <c r="Y8195" s="164"/>
      <c r="AA8195" s="164" t="s">
        <v>29790</v>
      </c>
      <c r="AB8195" s="164" t="s">
        <v>3085</v>
      </c>
      <c r="AC8195" s="164" t="s">
        <v>29803</v>
      </c>
      <c r="AD8195" s="164" t="s">
        <v>29804</v>
      </c>
      <c r="AE8195" s="164" t="s">
        <v>30582</v>
      </c>
      <c r="AF8195" s="172">
        <v>43711</v>
      </c>
      <c r="AG8195" s="164" t="s">
        <v>30959</v>
      </c>
      <c r="AH8195" s="172">
        <v>43713</v>
      </c>
      <c r="AI8195" s="172"/>
      <c r="AJ8195" s="163"/>
      <c r="AK8195" s="163"/>
      <c r="AL8195" s="163"/>
      <c r="AM8195" s="163"/>
      <c r="AN8195" s="163"/>
      <c r="AO8195" s="163"/>
      <c r="AP8195" s="163"/>
      <c r="AQ8195" s="163"/>
      <c r="AR8195" s="163"/>
      <c r="AT8195" s="163"/>
      <c r="AU8195" s="163"/>
      <c r="AV8195" s="163"/>
      <c r="AW8195" s="163"/>
      <c r="AX8195" s="171">
        <v>43709</v>
      </c>
      <c r="AY8195" s="171">
        <v>43739</v>
      </c>
      <c r="AZ8195" s="163"/>
    </row>
    <row r="8196" spans="1:52" s="163" customFormat="1" ht="24" customHeight="1" x14ac:dyDescent="0.25">
      <c r="A8196" s="250"/>
      <c r="B8196" s="250"/>
      <c r="C8196" s="250"/>
      <c r="D8196" s="250"/>
      <c r="E8196" s="176"/>
      <c r="F8196" s="176"/>
      <c r="G8196" s="176"/>
      <c r="H8196" s="176"/>
      <c r="I8196" s="176"/>
      <c r="J8196" s="176"/>
      <c r="K8196" s="176"/>
      <c r="L8196" s="176"/>
      <c r="M8196" s="176"/>
      <c r="N8196" s="176"/>
      <c r="O8196" s="176"/>
      <c r="P8196" s="176"/>
      <c r="Q8196" s="176"/>
      <c r="R8196" s="176"/>
      <c r="Y8196" s="164"/>
      <c r="AA8196" s="164" t="s">
        <v>24733</v>
      </c>
      <c r="AB8196" s="164" t="s">
        <v>34</v>
      </c>
      <c r="AC8196" s="164" t="s">
        <v>4462</v>
      </c>
      <c r="AD8196" s="164" t="s">
        <v>24734</v>
      </c>
      <c r="AE8196" s="166" t="s">
        <v>27093</v>
      </c>
      <c r="AF8196" s="168">
        <v>43648</v>
      </c>
      <c r="AG8196" s="164" t="s">
        <v>24273</v>
      </c>
      <c r="AH8196" s="172">
        <v>43651</v>
      </c>
      <c r="AY8196" s="171">
        <v>43647</v>
      </c>
    </row>
    <row r="8197" spans="1:52" ht="38.25" x14ac:dyDescent="0.25">
      <c r="S8197" s="163"/>
      <c r="T8197" s="163"/>
      <c r="U8197" s="163"/>
      <c r="V8197" s="163"/>
      <c r="W8197" s="163"/>
      <c r="X8197" s="163"/>
      <c r="Y8197" s="164"/>
      <c r="AA8197" s="164" t="s">
        <v>24735</v>
      </c>
      <c r="AB8197" s="164" t="s">
        <v>8210</v>
      </c>
      <c r="AC8197" s="164" t="s">
        <v>24736</v>
      </c>
      <c r="AD8197" s="164" t="s">
        <v>24737</v>
      </c>
      <c r="AE8197" s="166" t="s">
        <v>9907</v>
      </c>
      <c r="AF8197" s="168">
        <v>43395</v>
      </c>
      <c r="AG8197" s="164" t="s">
        <v>10094</v>
      </c>
      <c r="AH8197" s="172">
        <v>43396</v>
      </c>
      <c r="AI8197" s="172"/>
      <c r="AJ8197" s="163"/>
      <c r="AK8197" s="163"/>
      <c r="AL8197" s="163"/>
      <c r="AM8197" s="163"/>
      <c r="AN8197" s="163"/>
      <c r="AO8197" s="163"/>
      <c r="AP8197" s="163"/>
      <c r="AQ8197" s="163"/>
      <c r="AR8197" s="163"/>
      <c r="AT8197" s="163"/>
      <c r="AU8197" s="163"/>
      <c r="AV8197" s="163"/>
      <c r="AW8197" s="163"/>
      <c r="AX8197" s="171">
        <v>43374</v>
      </c>
      <c r="AY8197" s="171">
        <v>43466</v>
      </c>
      <c r="AZ8197" s="163"/>
    </row>
    <row r="8198" spans="1:52" s="163" customFormat="1" ht="25.5" x14ac:dyDescent="0.25">
      <c r="A8198" s="199"/>
      <c r="B8198" s="199"/>
      <c r="C8198" s="199"/>
      <c r="D8198" s="199"/>
      <c r="E8198" s="176"/>
      <c r="F8198" s="176"/>
      <c r="G8198" s="176"/>
      <c r="H8198" s="176"/>
      <c r="I8198" s="176"/>
      <c r="J8198" s="176"/>
      <c r="K8198" s="176"/>
      <c r="L8198" s="176"/>
      <c r="M8198" s="176"/>
      <c r="N8198" s="176"/>
      <c r="O8198" s="176"/>
      <c r="P8198" s="176"/>
      <c r="Q8198" s="176"/>
      <c r="R8198" s="176"/>
      <c r="Y8198" s="164"/>
      <c r="AA8198" s="164" t="s">
        <v>24738</v>
      </c>
      <c r="AB8198" s="164" t="s">
        <v>34</v>
      </c>
      <c r="AC8198" s="164" t="s">
        <v>24739</v>
      </c>
      <c r="AD8198" s="164" t="s">
        <v>24740</v>
      </c>
      <c r="AE8198" s="166" t="s">
        <v>32231</v>
      </c>
      <c r="AF8198" s="168">
        <v>43787</v>
      </c>
      <c r="AG8198" s="164" t="s">
        <v>2516</v>
      </c>
      <c r="AH8198" s="172">
        <v>43795</v>
      </c>
      <c r="AI8198" s="172"/>
      <c r="AM8198" s="171">
        <v>43770</v>
      </c>
      <c r="AT8198" s="171">
        <v>43647</v>
      </c>
    </row>
    <row r="8199" spans="1:52" ht="25.5" x14ac:dyDescent="0.25">
      <c r="S8199" s="163"/>
      <c r="T8199" s="163"/>
      <c r="U8199" s="163"/>
      <c r="V8199" s="163"/>
      <c r="W8199" s="163"/>
      <c r="X8199" s="163"/>
      <c r="Y8199" s="164"/>
      <c r="AA8199" s="164" t="s">
        <v>24741</v>
      </c>
      <c r="AB8199" s="164" t="s">
        <v>34</v>
      </c>
      <c r="AC8199" s="164" t="s">
        <v>24742</v>
      </c>
      <c r="AD8199" s="164" t="s">
        <v>24743</v>
      </c>
      <c r="AE8199" s="166" t="s">
        <v>25807</v>
      </c>
      <c r="AF8199" s="168">
        <v>43376</v>
      </c>
      <c r="AG8199" s="164" t="s">
        <v>10588</v>
      </c>
      <c r="AH8199" s="172">
        <v>43378</v>
      </c>
      <c r="AI8199" s="163"/>
      <c r="AJ8199" s="163"/>
      <c r="AK8199" s="163"/>
      <c r="AL8199" s="163"/>
      <c r="AM8199" s="163"/>
      <c r="AN8199" s="163"/>
      <c r="AO8199" s="163"/>
      <c r="AP8199" s="163"/>
      <c r="AQ8199" s="163"/>
      <c r="AR8199" s="163"/>
      <c r="AT8199" s="163"/>
      <c r="AU8199" s="163"/>
      <c r="AV8199" s="163"/>
      <c r="AW8199" s="171">
        <v>43374</v>
      </c>
      <c r="AX8199" s="163"/>
      <c r="AY8199" s="163"/>
      <c r="AZ8199" s="163"/>
    </row>
    <row r="8200" spans="1:52" ht="38.25" x14ac:dyDescent="0.25">
      <c r="AA8200" s="15" t="s">
        <v>24744</v>
      </c>
      <c r="AB8200" s="15" t="s">
        <v>34</v>
      </c>
      <c r="AC8200" s="15" t="s">
        <v>24745</v>
      </c>
      <c r="AD8200" s="15" t="s">
        <v>24746</v>
      </c>
      <c r="AE8200" s="13" t="s">
        <v>6140</v>
      </c>
      <c r="AF8200" s="16">
        <v>43906</v>
      </c>
      <c r="AG8200" s="15" t="s">
        <v>33932</v>
      </c>
      <c r="AH8200" s="37">
        <v>44047</v>
      </c>
    </row>
    <row r="8201" spans="1:52" s="102" customFormat="1" ht="25.5" x14ac:dyDescent="0.25">
      <c r="A8201" s="124"/>
      <c r="B8201" s="124"/>
      <c r="C8201" s="124"/>
      <c r="D8201" s="124"/>
      <c r="E8201" s="103"/>
      <c r="F8201" s="103"/>
      <c r="G8201" s="103"/>
      <c r="H8201" s="103"/>
      <c r="I8201" s="103"/>
      <c r="J8201" s="103"/>
      <c r="K8201" s="103"/>
      <c r="L8201" s="103"/>
      <c r="M8201" s="103"/>
      <c r="N8201" s="103"/>
      <c r="O8201" s="103"/>
      <c r="P8201" s="103"/>
      <c r="Q8201" s="103"/>
      <c r="R8201" s="103"/>
      <c r="Y8201" s="104"/>
      <c r="AA8201" s="104" t="s">
        <v>24747</v>
      </c>
      <c r="AB8201" s="104" t="s">
        <v>34</v>
      </c>
      <c r="AC8201" s="104" t="s">
        <v>24748</v>
      </c>
      <c r="AD8201" s="104" t="s">
        <v>24749</v>
      </c>
      <c r="AE8201" s="104" t="s">
        <v>1933</v>
      </c>
      <c r="AF8201" s="125"/>
      <c r="AG8201" s="104" t="s">
        <v>29222</v>
      </c>
      <c r="AH8201" s="125"/>
      <c r="AI8201" s="125"/>
      <c r="AT8201" s="105">
        <v>43586</v>
      </c>
      <c r="AV8201" s="105">
        <v>43647</v>
      </c>
    </row>
    <row r="8202" spans="1:52" s="102" customFormat="1" ht="25.5" x14ac:dyDescent="0.25">
      <c r="A8202" s="124"/>
      <c r="B8202" s="124"/>
      <c r="C8202" s="124"/>
      <c r="D8202" s="124"/>
      <c r="E8202" s="103"/>
      <c r="F8202" s="103"/>
      <c r="G8202" s="103"/>
      <c r="H8202" s="103"/>
      <c r="I8202" s="103"/>
      <c r="J8202" s="103"/>
      <c r="K8202" s="103"/>
      <c r="L8202" s="103"/>
      <c r="M8202" s="103"/>
      <c r="N8202" s="103"/>
      <c r="O8202" s="103"/>
      <c r="P8202" s="103"/>
      <c r="Q8202" s="103"/>
      <c r="R8202" s="103"/>
      <c r="Y8202" s="104"/>
      <c r="AA8202" s="104" t="s">
        <v>24750</v>
      </c>
      <c r="AB8202" s="104" t="s">
        <v>34</v>
      </c>
      <c r="AC8202" s="104" t="s">
        <v>24748</v>
      </c>
      <c r="AD8202" s="104" t="s">
        <v>24751</v>
      </c>
      <c r="AE8202" s="104" t="s">
        <v>1933</v>
      </c>
      <c r="AF8202" s="125"/>
      <c r="AG8202" s="104" t="s">
        <v>29222</v>
      </c>
      <c r="AH8202" s="125"/>
      <c r="AI8202" s="125"/>
      <c r="AT8202" s="105">
        <v>43586</v>
      </c>
      <c r="AV8202" s="105">
        <v>43647</v>
      </c>
    </row>
    <row r="8203" spans="1:52" s="102" customFormat="1" ht="25.5" x14ac:dyDescent="0.25">
      <c r="A8203" s="124"/>
      <c r="B8203" s="124"/>
      <c r="C8203" s="124"/>
      <c r="D8203" s="124"/>
      <c r="E8203" s="103"/>
      <c r="F8203" s="103"/>
      <c r="G8203" s="103"/>
      <c r="H8203" s="103"/>
      <c r="I8203" s="103"/>
      <c r="J8203" s="103"/>
      <c r="K8203" s="103"/>
      <c r="L8203" s="103"/>
      <c r="M8203" s="103"/>
      <c r="N8203" s="103"/>
      <c r="O8203" s="103"/>
      <c r="P8203" s="103"/>
      <c r="Q8203" s="103"/>
      <c r="R8203" s="103"/>
      <c r="Y8203" s="104"/>
      <c r="AA8203" s="104" t="s">
        <v>24752</v>
      </c>
      <c r="AB8203" s="104" t="s">
        <v>34</v>
      </c>
      <c r="AC8203" s="104" t="s">
        <v>24753</v>
      </c>
      <c r="AD8203" s="104" t="s">
        <v>24754</v>
      </c>
      <c r="AE8203" s="104" t="s">
        <v>28911</v>
      </c>
      <c r="AF8203" s="125"/>
      <c r="AG8203" s="104" t="s">
        <v>28897</v>
      </c>
      <c r="AH8203" s="125"/>
      <c r="AJ8203" s="102" t="s">
        <v>28910</v>
      </c>
      <c r="AM8203" s="105">
        <v>43466</v>
      </c>
      <c r="AU8203" s="105">
        <v>43617</v>
      </c>
    </row>
    <row r="8204" spans="1:52" s="102" customFormat="1" ht="25.5" x14ac:dyDescent="0.25">
      <c r="A8204" s="124"/>
      <c r="B8204" s="124"/>
      <c r="C8204" s="124"/>
      <c r="D8204" s="124"/>
      <c r="E8204" s="103"/>
      <c r="F8204" s="103"/>
      <c r="G8204" s="103"/>
      <c r="H8204" s="103"/>
      <c r="I8204" s="103"/>
      <c r="J8204" s="103"/>
      <c r="K8204" s="103"/>
      <c r="L8204" s="103"/>
      <c r="M8204" s="103"/>
      <c r="N8204" s="103"/>
      <c r="O8204" s="103"/>
      <c r="P8204" s="103"/>
      <c r="Q8204" s="103"/>
      <c r="R8204" s="103"/>
      <c r="Y8204" s="104"/>
      <c r="AA8204" s="104" t="s">
        <v>24755</v>
      </c>
      <c r="AB8204" s="104" t="s">
        <v>34</v>
      </c>
      <c r="AC8204" s="104" t="s">
        <v>24748</v>
      </c>
      <c r="AD8204" s="104" t="s">
        <v>24756</v>
      </c>
      <c r="AE8204" s="106" t="s">
        <v>1933</v>
      </c>
      <c r="AF8204" s="125"/>
      <c r="AG8204" s="104" t="s">
        <v>29222</v>
      </c>
      <c r="AH8204" s="125"/>
      <c r="AI8204" s="125"/>
      <c r="AT8204" s="105">
        <v>43586</v>
      </c>
      <c r="AV8204" s="105">
        <v>43647</v>
      </c>
    </row>
    <row r="8205" spans="1:52" s="163" customFormat="1" ht="25.5" x14ac:dyDescent="0.25">
      <c r="A8205" s="199"/>
      <c r="B8205" s="199"/>
      <c r="C8205" s="199"/>
      <c r="D8205" s="199"/>
      <c r="E8205" s="176"/>
      <c r="F8205" s="176"/>
      <c r="G8205" s="176"/>
      <c r="H8205" s="176"/>
      <c r="I8205" s="176"/>
      <c r="J8205" s="176"/>
      <c r="K8205" s="176"/>
      <c r="L8205" s="176"/>
      <c r="M8205" s="176"/>
      <c r="N8205" s="176"/>
      <c r="O8205" s="176"/>
      <c r="P8205" s="176"/>
      <c r="Q8205" s="176"/>
      <c r="R8205" s="176"/>
      <c r="Y8205" s="164"/>
      <c r="AA8205" s="164" t="s">
        <v>24757</v>
      </c>
      <c r="AB8205" s="164" t="s">
        <v>34</v>
      </c>
      <c r="AC8205" s="164" t="s">
        <v>24748</v>
      </c>
      <c r="AD8205" s="164" t="s">
        <v>24758</v>
      </c>
      <c r="AE8205" s="164" t="s">
        <v>25968</v>
      </c>
      <c r="AF8205" s="172">
        <v>44235</v>
      </c>
      <c r="AG8205" s="164" t="s">
        <v>36218</v>
      </c>
      <c r="AH8205" s="172">
        <v>44238</v>
      </c>
      <c r="AI8205" s="172"/>
      <c r="AT8205" s="171">
        <v>44075</v>
      </c>
    </row>
    <row r="8206" spans="1:52" s="163" customFormat="1" x14ac:dyDescent="0.25">
      <c r="A8206" s="199"/>
      <c r="B8206" s="199"/>
      <c r="C8206" s="199"/>
      <c r="D8206" s="199"/>
      <c r="E8206" s="176"/>
      <c r="F8206" s="176"/>
      <c r="G8206" s="176"/>
      <c r="H8206" s="176"/>
      <c r="I8206" s="176"/>
      <c r="J8206" s="176"/>
      <c r="K8206" s="176"/>
      <c r="L8206" s="176"/>
      <c r="M8206" s="176"/>
      <c r="N8206" s="176"/>
      <c r="O8206" s="176"/>
      <c r="P8206" s="176"/>
      <c r="Q8206" s="176"/>
      <c r="R8206" s="176"/>
      <c r="Y8206" s="164"/>
      <c r="AA8206" s="164" t="s">
        <v>24759</v>
      </c>
      <c r="AB8206" s="164" t="s">
        <v>3085</v>
      </c>
      <c r="AC8206" s="164" t="s">
        <v>24760</v>
      </c>
      <c r="AD8206" s="164" t="s">
        <v>24761</v>
      </c>
      <c r="AE8206" s="164" t="s">
        <v>26165</v>
      </c>
      <c r="AF8206" s="172">
        <v>43399</v>
      </c>
      <c r="AG8206" s="164" t="s">
        <v>26321</v>
      </c>
      <c r="AH8206" s="172">
        <v>43402</v>
      </c>
      <c r="AI8206" s="172"/>
      <c r="AX8206" s="171">
        <v>43374</v>
      </c>
      <c r="AY8206" s="171">
        <v>43497</v>
      </c>
    </row>
    <row r="8207" spans="1:52" ht="25.5" x14ac:dyDescent="0.25">
      <c r="S8207" s="163"/>
      <c r="T8207" s="163"/>
      <c r="U8207" s="163"/>
      <c r="V8207" s="163"/>
      <c r="W8207" s="163"/>
      <c r="X8207" s="163"/>
      <c r="Y8207" s="164"/>
      <c r="AA8207" s="164" t="s">
        <v>24762</v>
      </c>
      <c r="AB8207" s="164" t="s">
        <v>34</v>
      </c>
      <c r="AC8207" s="164" t="s">
        <v>24748</v>
      </c>
      <c r="AD8207" s="164" t="s">
        <v>24763</v>
      </c>
      <c r="AE8207" s="164" t="s">
        <v>283</v>
      </c>
      <c r="AF8207" s="172">
        <v>44266</v>
      </c>
      <c r="AG8207" s="164" t="s">
        <v>36350</v>
      </c>
      <c r="AH8207" s="172">
        <v>44273</v>
      </c>
      <c r="AI8207" s="172"/>
      <c r="AJ8207" s="163"/>
      <c r="AK8207" s="163"/>
      <c r="AL8207" s="163"/>
      <c r="AM8207" s="163"/>
      <c r="AN8207" s="163"/>
      <c r="AO8207" s="163"/>
      <c r="AP8207" s="163"/>
      <c r="AQ8207" s="163"/>
      <c r="AR8207" s="163"/>
      <c r="AT8207" s="171">
        <v>43678</v>
      </c>
      <c r="AU8207" s="163"/>
      <c r="AV8207" s="163"/>
      <c r="AW8207" s="163"/>
      <c r="AX8207" s="163"/>
      <c r="AY8207" s="163"/>
      <c r="AZ8207" s="163"/>
    </row>
    <row r="8208" spans="1:52" s="102" customFormat="1" ht="25.5" x14ac:dyDescent="0.25">
      <c r="A8208" s="124"/>
      <c r="B8208" s="124"/>
      <c r="C8208" s="124"/>
      <c r="D8208" s="124"/>
      <c r="E8208" s="103"/>
      <c r="F8208" s="103"/>
      <c r="G8208" s="103"/>
      <c r="H8208" s="103"/>
      <c r="I8208" s="103"/>
      <c r="J8208" s="103"/>
      <c r="K8208" s="103"/>
      <c r="L8208" s="103"/>
      <c r="M8208" s="103"/>
      <c r="N8208" s="103"/>
      <c r="O8208" s="103"/>
      <c r="P8208" s="103"/>
      <c r="Q8208" s="103"/>
      <c r="R8208" s="103"/>
      <c r="Y8208" s="104"/>
      <c r="AA8208" s="104" t="s">
        <v>24764</v>
      </c>
      <c r="AB8208" s="104" t="s">
        <v>34</v>
      </c>
      <c r="AC8208" s="104" t="s">
        <v>24748</v>
      </c>
      <c r="AD8208" s="104" t="s">
        <v>24765</v>
      </c>
      <c r="AE8208" s="104" t="s">
        <v>1933</v>
      </c>
      <c r="AF8208" s="125"/>
      <c r="AG8208" s="104" t="s">
        <v>29222</v>
      </c>
      <c r="AH8208" s="125"/>
      <c r="AI8208" s="125"/>
      <c r="AT8208" s="105">
        <v>43586</v>
      </c>
      <c r="AV8208" s="105">
        <v>43647</v>
      </c>
    </row>
    <row r="8209" spans="1:52" s="163" customFormat="1" ht="25.5" x14ac:dyDescent="0.25">
      <c r="A8209" s="199"/>
      <c r="B8209" s="199"/>
      <c r="C8209" s="199"/>
      <c r="D8209" s="199"/>
      <c r="E8209" s="176"/>
      <c r="F8209" s="176"/>
      <c r="G8209" s="176"/>
      <c r="H8209" s="176"/>
      <c r="I8209" s="176"/>
      <c r="J8209" s="176"/>
      <c r="K8209" s="176"/>
      <c r="L8209" s="176"/>
      <c r="M8209" s="176"/>
      <c r="N8209" s="176"/>
      <c r="O8209" s="176"/>
      <c r="P8209" s="176"/>
      <c r="Q8209" s="176"/>
      <c r="R8209" s="176"/>
      <c r="Y8209" s="164"/>
      <c r="AA8209" s="164" t="s">
        <v>24766</v>
      </c>
      <c r="AB8209" s="164" t="s">
        <v>34</v>
      </c>
      <c r="AC8209" s="164" t="s">
        <v>24767</v>
      </c>
      <c r="AD8209" s="164" t="s">
        <v>24768</v>
      </c>
      <c r="AE8209" s="164" t="s">
        <v>26179</v>
      </c>
      <c r="AF8209" s="172">
        <v>43423</v>
      </c>
      <c r="AG8209" s="164" t="s">
        <v>25610</v>
      </c>
      <c r="AH8209" s="172">
        <v>43488</v>
      </c>
      <c r="AW8209" s="171">
        <v>43374</v>
      </c>
      <c r="AY8209" s="171">
        <v>43466</v>
      </c>
    </row>
    <row r="8210" spans="1:52" ht="25.5" x14ac:dyDescent="0.25">
      <c r="AA8210" s="15" t="s">
        <v>24769</v>
      </c>
      <c r="AB8210" s="15" t="s">
        <v>34</v>
      </c>
      <c r="AC8210" s="15" t="s">
        <v>2596</v>
      </c>
      <c r="AD8210" s="15" t="s">
        <v>24770</v>
      </c>
      <c r="AE8210" s="15" t="s">
        <v>2024</v>
      </c>
      <c r="AF8210" s="37">
        <v>44280</v>
      </c>
      <c r="AG8210" s="15" t="s">
        <v>36428</v>
      </c>
      <c r="AH8210" s="37"/>
      <c r="AI8210" s="37"/>
      <c r="AR8210" s="51">
        <v>44256</v>
      </c>
    </row>
    <row r="8211" spans="1:52" ht="25.5" x14ac:dyDescent="0.25">
      <c r="S8211" s="163"/>
      <c r="T8211" s="163"/>
      <c r="U8211" s="163"/>
      <c r="V8211" s="163"/>
      <c r="W8211" s="163"/>
      <c r="X8211" s="163"/>
      <c r="Y8211" s="164"/>
      <c r="AA8211" s="164" t="s">
        <v>24771</v>
      </c>
      <c r="AB8211" s="164" t="s">
        <v>34</v>
      </c>
      <c r="AC8211" s="164" t="s">
        <v>24772</v>
      </c>
      <c r="AD8211" s="164" t="s">
        <v>24773</v>
      </c>
      <c r="AE8211" s="164" t="s">
        <v>25807</v>
      </c>
      <c r="AF8211" s="172">
        <v>43378</v>
      </c>
      <c r="AG8211" s="164" t="s">
        <v>10588</v>
      </c>
      <c r="AH8211" s="172">
        <v>43382</v>
      </c>
      <c r="AI8211" s="163"/>
      <c r="AJ8211" s="163"/>
      <c r="AK8211" s="163"/>
      <c r="AL8211" s="163"/>
      <c r="AM8211" s="163"/>
      <c r="AN8211" s="163"/>
      <c r="AO8211" s="163"/>
      <c r="AP8211" s="163"/>
      <c r="AQ8211" s="163"/>
      <c r="AR8211" s="163"/>
      <c r="AT8211" s="163"/>
      <c r="AU8211" s="163"/>
      <c r="AV8211" s="163"/>
      <c r="AW8211" s="171">
        <v>43374</v>
      </c>
      <c r="AX8211" s="163"/>
      <c r="AY8211" s="171">
        <v>43374</v>
      </c>
      <c r="AZ8211" s="163"/>
    </row>
    <row r="8212" spans="1:52" ht="25.5" x14ac:dyDescent="0.25">
      <c r="S8212" s="102"/>
      <c r="T8212" s="102"/>
      <c r="U8212" s="102"/>
      <c r="V8212" s="102"/>
      <c r="W8212" s="102"/>
      <c r="X8212" s="102"/>
      <c r="Y8212" s="104"/>
      <c r="AA8212" s="104" t="s">
        <v>24774</v>
      </c>
      <c r="AB8212" s="104" t="s">
        <v>34</v>
      </c>
      <c r="AC8212" s="104" t="s">
        <v>3538</v>
      </c>
      <c r="AD8212" s="104" t="s">
        <v>24775</v>
      </c>
      <c r="AE8212" s="104" t="s">
        <v>28940</v>
      </c>
      <c r="AF8212" s="125"/>
      <c r="AG8212" s="104" t="s">
        <v>28897</v>
      </c>
      <c r="AH8212" s="125"/>
      <c r="AI8212" s="102"/>
      <c r="AJ8212" s="102" t="s">
        <v>28939</v>
      </c>
      <c r="AK8212" s="102"/>
      <c r="AL8212" s="102"/>
      <c r="AM8212" s="105">
        <v>43556</v>
      </c>
      <c r="AN8212" s="102"/>
      <c r="AO8212" s="102"/>
      <c r="AP8212" s="102"/>
      <c r="AQ8212" s="102"/>
      <c r="AR8212" s="102"/>
      <c r="AT8212" s="102"/>
      <c r="AU8212" s="105">
        <v>43617</v>
      </c>
      <c r="AV8212" s="102"/>
      <c r="AW8212" s="102"/>
      <c r="AX8212" s="102"/>
      <c r="AY8212" s="102"/>
      <c r="AZ8212" s="102"/>
    </row>
    <row r="8213" spans="1:52" ht="25.5" x14ac:dyDescent="0.25">
      <c r="S8213" s="163"/>
      <c r="T8213" s="163"/>
      <c r="U8213" s="163"/>
      <c r="V8213" s="163"/>
      <c r="W8213" s="163"/>
      <c r="X8213" s="163"/>
      <c r="Y8213" s="164"/>
      <c r="AA8213" s="164" t="s">
        <v>24776</v>
      </c>
      <c r="AB8213" s="164" t="s">
        <v>8210</v>
      </c>
      <c r="AC8213" s="164" t="s">
        <v>24777</v>
      </c>
      <c r="AD8213" s="164" t="s">
        <v>24778</v>
      </c>
      <c r="AE8213" s="164" t="s">
        <v>9653</v>
      </c>
      <c r="AF8213" s="172">
        <v>43397</v>
      </c>
      <c r="AG8213" s="164" t="s">
        <v>26453</v>
      </c>
      <c r="AH8213" s="172">
        <v>43398</v>
      </c>
      <c r="AI8213" s="172"/>
      <c r="AJ8213" s="163"/>
      <c r="AK8213" s="163"/>
      <c r="AL8213" s="163"/>
      <c r="AM8213" s="163"/>
      <c r="AN8213" s="163"/>
      <c r="AO8213" s="163"/>
      <c r="AP8213" s="163"/>
      <c r="AQ8213" s="163"/>
      <c r="AR8213" s="163"/>
      <c r="AT8213" s="163"/>
      <c r="AU8213" s="163"/>
      <c r="AV8213" s="163"/>
      <c r="AW8213" s="163"/>
      <c r="AX8213" s="171">
        <v>43374</v>
      </c>
      <c r="AY8213" s="171">
        <v>43497</v>
      </c>
      <c r="AZ8213" s="163"/>
    </row>
    <row r="8214" spans="1:52" s="102" customFormat="1" ht="25.5" x14ac:dyDescent="0.25">
      <c r="A8214" s="124"/>
      <c r="B8214" s="124"/>
      <c r="C8214" s="124"/>
      <c r="D8214" s="124"/>
      <c r="E8214" s="103"/>
      <c r="F8214" s="103"/>
      <c r="G8214" s="103"/>
      <c r="H8214" s="103"/>
      <c r="I8214" s="103"/>
      <c r="J8214" s="103"/>
      <c r="K8214" s="103"/>
      <c r="L8214" s="103"/>
      <c r="M8214" s="103"/>
      <c r="N8214" s="103"/>
      <c r="O8214" s="103"/>
      <c r="P8214" s="103"/>
      <c r="Q8214" s="103"/>
      <c r="R8214" s="103"/>
      <c r="Y8214" s="104"/>
      <c r="AA8214" s="104" t="s">
        <v>24779</v>
      </c>
      <c r="AB8214" s="104" t="s">
        <v>34</v>
      </c>
      <c r="AC8214" s="104" t="s">
        <v>15977</v>
      </c>
      <c r="AD8214" s="104" t="s">
        <v>24780</v>
      </c>
      <c r="AE8214" s="104" t="s">
        <v>1933</v>
      </c>
      <c r="AF8214" s="125"/>
      <c r="AG8214" s="104" t="s">
        <v>36047</v>
      </c>
      <c r="AH8214" s="125"/>
      <c r="AI8214" s="125"/>
      <c r="AT8214" s="105">
        <v>43831</v>
      </c>
      <c r="AV8214" s="105">
        <v>44228</v>
      </c>
    </row>
    <row r="8215" spans="1:52" s="163" customFormat="1" ht="25.5" x14ac:dyDescent="0.25">
      <c r="A8215" s="199"/>
      <c r="B8215" s="199"/>
      <c r="C8215" s="199"/>
      <c r="D8215" s="199"/>
      <c r="E8215" s="176"/>
      <c r="F8215" s="176"/>
      <c r="G8215" s="176"/>
      <c r="H8215" s="176"/>
      <c r="I8215" s="176"/>
      <c r="J8215" s="176"/>
      <c r="K8215" s="176"/>
      <c r="L8215" s="176"/>
      <c r="M8215" s="176"/>
      <c r="N8215" s="176"/>
      <c r="O8215" s="176"/>
      <c r="P8215" s="176"/>
      <c r="Q8215" s="176"/>
      <c r="R8215" s="176"/>
      <c r="S8215" s="102"/>
      <c r="T8215" s="102"/>
      <c r="U8215" s="102"/>
      <c r="V8215" s="102"/>
      <c r="W8215" s="102"/>
      <c r="X8215" s="102"/>
      <c r="Y8215" s="104"/>
      <c r="AA8215" s="104" t="s">
        <v>24781</v>
      </c>
      <c r="AB8215" s="104" t="s">
        <v>34</v>
      </c>
      <c r="AC8215" s="104" t="s">
        <v>2296</v>
      </c>
      <c r="AD8215" s="104" t="s">
        <v>24782</v>
      </c>
      <c r="AE8215" s="104" t="s">
        <v>28917</v>
      </c>
      <c r="AF8215" s="125"/>
      <c r="AG8215" s="104" t="s">
        <v>28897</v>
      </c>
      <c r="AH8215" s="125"/>
      <c r="AI8215" s="102"/>
      <c r="AJ8215" s="102" t="s">
        <v>28908</v>
      </c>
      <c r="AK8215" s="102"/>
      <c r="AL8215" s="102"/>
      <c r="AM8215" s="105">
        <v>43497</v>
      </c>
      <c r="AN8215" s="102"/>
      <c r="AO8215" s="102"/>
      <c r="AP8215" s="102"/>
      <c r="AQ8215" s="102"/>
      <c r="AR8215" s="102"/>
      <c r="AT8215" s="102"/>
      <c r="AU8215" s="105">
        <v>43617</v>
      </c>
      <c r="AV8215" s="102"/>
      <c r="AW8215" s="102"/>
      <c r="AX8215" s="102"/>
      <c r="AY8215" s="102"/>
      <c r="AZ8215" s="102"/>
    </row>
    <row r="8216" spans="1:52" s="102" customFormat="1" x14ac:dyDescent="0.25">
      <c r="A8216" s="124"/>
      <c r="B8216" s="124"/>
      <c r="C8216" s="124"/>
      <c r="D8216" s="124"/>
      <c r="E8216" s="103"/>
      <c r="F8216" s="103"/>
      <c r="G8216" s="103"/>
      <c r="H8216" s="103"/>
      <c r="I8216" s="103"/>
      <c r="J8216" s="103"/>
      <c r="K8216" s="103"/>
      <c r="L8216" s="103"/>
      <c r="M8216" s="103"/>
      <c r="N8216" s="103"/>
      <c r="O8216" s="103"/>
      <c r="P8216" s="103"/>
      <c r="Q8216" s="103"/>
      <c r="R8216" s="103"/>
      <c r="Y8216" s="104"/>
      <c r="AA8216" s="104" t="s">
        <v>24783</v>
      </c>
      <c r="AB8216" s="104" t="s">
        <v>24784</v>
      </c>
      <c r="AC8216" s="104" t="s">
        <v>175</v>
      </c>
      <c r="AD8216" s="104" t="s">
        <v>24785</v>
      </c>
      <c r="AE8216" s="104" t="s">
        <v>25481</v>
      </c>
      <c r="AF8216" s="125">
        <v>43378</v>
      </c>
      <c r="AG8216" s="104" t="s">
        <v>24706</v>
      </c>
      <c r="AH8216" s="125">
        <v>43382</v>
      </c>
      <c r="AV8216" s="105">
        <v>43374</v>
      </c>
    </row>
    <row r="8217" spans="1:52" s="102" customFormat="1" ht="25.5" x14ac:dyDescent="0.25">
      <c r="A8217" s="124"/>
      <c r="B8217" s="124"/>
      <c r="C8217" s="124"/>
      <c r="D8217" s="124"/>
      <c r="E8217" s="103"/>
      <c r="F8217" s="103"/>
      <c r="G8217" s="103"/>
      <c r="H8217" s="103"/>
      <c r="I8217" s="103"/>
      <c r="J8217" s="103"/>
      <c r="K8217" s="103"/>
      <c r="L8217" s="103"/>
      <c r="M8217" s="103"/>
      <c r="N8217" s="103"/>
      <c r="O8217" s="103"/>
      <c r="P8217" s="103"/>
      <c r="Q8217" s="103"/>
      <c r="R8217" s="103"/>
      <c r="Y8217" s="104"/>
      <c r="AA8217" s="104" t="s">
        <v>24786</v>
      </c>
      <c r="AB8217" s="104" t="s">
        <v>34</v>
      </c>
      <c r="AC8217" s="104" t="s">
        <v>24787</v>
      </c>
      <c r="AD8217" s="104" t="s">
        <v>24788</v>
      </c>
      <c r="AE8217" s="104" t="s">
        <v>1933</v>
      </c>
      <c r="AF8217" s="125"/>
      <c r="AG8217" s="104" t="s">
        <v>36047</v>
      </c>
      <c r="AH8217" s="125"/>
      <c r="AI8217" s="125"/>
      <c r="AT8217" s="105">
        <v>43739</v>
      </c>
      <c r="AV8217" s="105">
        <v>44228</v>
      </c>
    </row>
    <row r="8218" spans="1:52" ht="25.5" x14ac:dyDescent="0.25">
      <c r="S8218" s="163"/>
      <c r="T8218" s="163"/>
      <c r="U8218" s="163"/>
      <c r="V8218" s="163"/>
      <c r="W8218" s="163"/>
      <c r="X8218" s="163"/>
      <c r="Y8218" s="164"/>
      <c r="AA8218" s="164" t="s">
        <v>24789</v>
      </c>
      <c r="AB8218" s="164" t="s">
        <v>34</v>
      </c>
      <c r="AC8218" s="164" t="s">
        <v>24790</v>
      </c>
      <c r="AD8218" s="164" t="s">
        <v>24791</v>
      </c>
      <c r="AE8218" s="164" t="s">
        <v>25807</v>
      </c>
      <c r="AF8218" s="172">
        <v>43381</v>
      </c>
      <c r="AG8218" s="164" t="s">
        <v>26351</v>
      </c>
      <c r="AH8218" s="172">
        <v>43383</v>
      </c>
      <c r="AI8218" s="163"/>
      <c r="AJ8218" s="163"/>
      <c r="AK8218" s="163"/>
      <c r="AL8218" s="163"/>
      <c r="AM8218" s="163"/>
      <c r="AN8218" s="163"/>
      <c r="AO8218" s="163"/>
      <c r="AP8218" s="163"/>
      <c r="AQ8218" s="163"/>
      <c r="AR8218" s="163"/>
      <c r="AT8218" s="163"/>
      <c r="AU8218" s="163"/>
      <c r="AV8218" s="163"/>
      <c r="AW8218" s="171">
        <v>43374</v>
      </c>
      <c r="AX8218" s="163"/>
      <c r="AY8218" s="171">
        <v>43497</v>
      </c>
      <c r="AZ8218" s="163"/>
    </row>
    <row r="8219" spans="1:52" ht="25.5" x14ac:dyDescent="0.25">
      <c r="AA8219" s="15" t="s">
        <v>24792</v>
      </c>
      <c r="AB8219" s="15" t="s">
        <v>34</v>
      </c>
      <c r="AC8219" s="15" t="s">
        <v>24793</v>
      </c>
      <c r="AD8219" s="15" t="s">
        <v>24794</v>
      </c>
      <c r="AE8219" s="15" t="s">
        <v>487</v>
      </c>
      <c r="AF8219" s="37">
        <v>44235</v>
      </c>
      <c r="AG8219" s="15" t="s">
        <v>35852</v>
      </c>
      <c r="AH8219" s="37">
        <v>44238</v>
      </c>
    </row>
    <row r="8220" spans="1:52" ht="25.5" x14ac:dyDescent="0.25">
      <c r="AA8220" s="15" t="s">
        <v>24795</v>
      </c>
      <c r="AB8220" s="15" t="s">
        <v>34</v>
      </c>
      <c r="AC8220" s="15" t="s">
        <v>24793</v>
      </c>
      <c r="AD8220" s="15" t="s">
        <v>24796</v>
      </c>
      <c r="AE8220" s="15" t="s">
        <v>6140</v>
      </c>
      <c r="AF8220" s="37">
        <v>44237</v>
      </c>
      <c r="AG8220" s="15" t="s">
        <v>35870</v>
      </c>
      <c r="AH8220" s="37">
        <v>44242</v>
      </c>
      <c r="AI8220" s="37"/>
    </row>
    <row r="8221" spans="1:52" s="102" customFormat="1" ht="25.5" x14ac:dyDescent="0.25">
      <c r="A8221" s="124"/>
      <c r="B8221" s="124"/>
      <c r="C8221" s="124"/>
      <c r="D8221" s="124"/>
      <c r="E8221" s="103"/>
      <c r="F8221" s="103"/>
      <c r="G8221" s="103"/>
      <c r="H8221" s="103"/>
      <c r="I8221" s="103"/>
      <c r="J8221" s="103"/>
      <c r="K8221" s="103"/>
      <c r="L8221" s="103"/>
      <c r="M8221" s="103"/>
      <c r="N8221" s="103"/>
      <c r="O8221" s="103"/>
      <c r="P8221" s="103"/>
      <c r="Q8221" s="103"/>
      <c r="R8221" s="103"/>
      <c r="Y8221" s="104"/>
      <c r="AA8221" s="104" t="s">
        <v>24797</v>
      </c>
      <c r="AB8221" s="104" t="s">
        <v>34</v>
      </c>
      <c r="AC8221" s="104" t="s">
        <v>802</v>
      </c>
      <c r="AD8221" s="104" t="s">
        <v>24798</v>
      </c>
      <c r="AE8221" s="104" t="s">
        <v>1933</v>
      </c>
      <c r="AF8221" s="125"/>
      <c r="AG8221" s="104" t="s">
        <v>29222</v>
      </c>
      <c r="AH8221" s="125"/>
      <c r="AI8221" s="125"/>
      <c r="AT8221" s="105">
        <v>43525</v>
      </c>
      <c r="AV8221" s="105">
        <v>43647</v>
      </c>
    </row>
    <row r="8222" spans="1:52" ht="25.5" x14ac:dyDescent="0.25">
      <c r="AA8222" s="15" t="s">
        <v>24799</v>
      </c>
      <c r="AB8222" s="15" t="s">
        <v>34</v>
      </c>
      <c r="AC8222" s="15" t="s">
        <v>24800</v>
      </c>
      <c r="AD8222" s="15" t="s">
        <v>24801</v>
      </c>
      <c r="AE8222" s="15" t="s">
        <v>33129</v>
      </c>
      <c r="AF8222" s="37">
        <v>44235</v>
      </c>
      <c r="AG8222" s="15" t="s">
        <v>35849</v>
      </c>
      <c r="AH8222" s="37">
        <v>44238</v>
      </c>
      <c r="AI8222" s="37"/>
    </row>
    <row r="8223" spans="1:52" ht="25.5" x14ac:dyDescent="0.25">
      <c r="S8223" s="163"/>
      <c r="T8223" s="163"/>
      <c r="U8223" s="163"/>
      <c r="V8223" s="163"/>
      <c r="W8223" s="163"/>
      <c r="X8223" s="163"/>
      <c r="Y8223" s="164"/>
      <c r="AA8223" s="164" t="s">
        <v>24802</v>
      </c>
      <c r="AB8223" s="164" t="s">
        <v>24803</v>
      </c>
      <c r="AC8223" s="164" t="s">
        <v>724</v>
      </c>
      <c r="AD8223" s="164" t="s">
        <v>24804</v>
      </c>
      <c r="AE8223" s="164" t="s">
        <v>9653</v>
      </c>
      <c r="AF8223" s="172">
        <v>43397</v>
      </c>
      <c r="AG8223" s="164" t="s">
        <v>10094</v>
      </c>
      <c r="AH8223" s="172">
        <v>43398</v>
      </c>
      <c r="AI8223" s="172"/>
      <c r="AJ8223" s="163"/>
      <c r="AK8223" s="163"/>
      <c r="AL8223" s="163"/>
      <c r="AM8223" s="163"/>
      <c r="AN8223" s="163"/>
      <c r="AO8223" s="163"/>
      <c r="AP8223" s="163"/>
      <c r="AQ8223" s="163"/>
      <c r="AR8223" s="163"/>
      <c r="AT8223" s="163"/>
      <c r="AU8223" s="163"/>
      <c r="AV8223" s="163"/>
      <c r="AW8223" s="163"/>
      <c r="AX8223" s="171">
        <v>43374</v>
      </c>
      <c r="AY8223" s="171">
        <v>43466</v>
      </c>
      <c r="AZ8223" s="163"/>
    </row>
    <row r="8224" spans="1:52" x14ac:dyDescent="0.25">
      <c r="AA8224" s="15" t="s">
        <v>24805</v>
      </c>
      <c r="AB8224" s="15" t="s">
        <v>34</v>
      </c>
      <c r="AC8224" s="15" t="s">
        <v>7744</v>
      </c>
      <c r="AD8224" s="15" t="s">
        <v>24806</v>
      </c>
      <c r="AE8224" s="15" t="s">
        <v>6140</v>
      </c>
      <c r="AF8224" s="37">
        <v>43656</v>
      </c>
      <c r="AG8224" s="15" t="s">
        <v>29331</v>
      </c>
      <c r="AH8224" s="37">
        <v>43669</v>
      </c>
    </row>
    <row r="8225" spans="1:52" s="102" customFormat="1" ht="25.5" x14ac:dyDescent="0.25">
      <c r="A8225" s="124"/>
      <c r="B8225" s="124"/>
      <c r="C8225" s="124"/>
      <c r="D8225" s="124"/>
      <c r="E8225" s="103"/>
      <c r="F8225" s="103"/>
      <c r="G8225" s="103"/>
      <c r="H8225" s="103"/>
      <c r="I8225" s="103"/>
      <c r="J8225" s="103"/>
      <c r="K8225" s="103"/>
      <c r="L8225" s="103"/>
      <c r="M8225" s="103"/>
      <c r="N8225" s="103"/>
      <c r="O8225" s="103"/>
      <c r="P8225" s="103"/>
      <c r="Q8225" s="103"/>
      <c r="R8225" s="103"/>
      <c r="Y8225" s="104"/>
      <c r="AA8225" s="104" t="s">
        <v>24807</v>
      </c>
      <c r="AB8225" s="104" t="s">
        <v>34</v>
      </c>
      <c r="AC8225" s="104" t="s">
        <v>15977</v>
      </c>
      <c r="AD8225" s="104" t="s">
        <v>24808</v>
      </c>
      <c r="AE8225" s="104" t="s">
        <v>1933</v>
      </c>
      <c r="AF8225" s="125"/>
      <c r="AG8225" s="104" t="s">
        <v>29222</v>
      </c>
      <c r="AH8225" s="125"/>
      <c r="AI8225" s="125"/>
      <c r="AT8225" s="105">
        <v>43525</v>
      </c>
      <c r="AV8225" s="105">
        <v>43647</v>
      </c>
    </row>
    <row r="8226" spans="1:52" ht="25.5" x14ac:dyDescent="0.25">
      <c r="S8226" s="163"/>
      <c r="T8226" s="163"/>
      <c r="U8226" s="163"/>
      <c r="V8226" s="163"/>
      <c r="W8226" s="163"/>
      <c r="X8226" s="163"/>
      <c r="Y8226" s="164"/>
      <c r="AA8226" s="164" t="s">
        <v>24809</v>
      </c>
      <c r="AB8226" s="164" t="s">
        <v>34</v>
      </c>
      <c r="AC8226" s="164" t="s">
        <v>24810</v>
      </c>
      <c r="AD8226" s="164" t="s">
        <v>24811</v>
      </c>
      <c r="AE8226" s="164" t="s">
        <v>9653</v>
      </c>
      <c r="AF8226" s="172">
        <v>43397</v>
      </c>
      <c r="AG8226" s="164" t="s">
        <v>10094</v>
      </c>
      <c r="AH8226" s="172">
        <v>43398</v>
      </c>
      <c r="AI8226" s="172"/>
      <c r="AJ8226" s="163"/>
      <c r="AK8226" s="163"/>
      <c r="AL8226" s="163"/>
      <c r="AM8226" s="163"/>
      <c r="AN8226" s="163"/>
      <c r="AO8226" s="163"/>
      <c r="AP8226" s="163"/>
      <c r="AQ8226" s="163"/>
      <c r="AR8226" s="163"/>
      <c r="AT8226" s="163"/>
      <c r="AU8226" s="163"/>
      <c r="AV8226" s="163"/>
      <c r="AW8226" s="163"/>
      <c r="AX8226" s="171">
        <v>43374</v>
      </c>
      <c r="AY8226" s="163"/>
      <c r="AZ8226" s="163"/>
    </row>
    <row r="8227" spans="1:52" s="102" customFormat="1" ht="38.25" x14ac:dyDescent="0.25">
      <c r="A8227" s="124"/>
      <c r="B8227" s="124"/>
      <c r="C8227" s="124"/>
      <c r="D8227" s="124"/>
      <c r="E8227" s="103"/>
      <c r="F8227" s="103"/>
      <c r="G8227" s="103"/>
      <c r="H8227" s="103"/>
      <c r="I8227" s="103"/>
      <c r="J8227" s="103"/>
      <c r="K8227" s="103"/>
      <c r="L8227" s="103"/>
      <c r="M8227" s="103"/>
      <c r="N8227" s="103"/>
      <c r="O8227" s="103"/>
      <c r="P8227" s="103"/>
      <c r="Q8227" s="103"/>
      <c r="R8227" s="103"/>
      <c r="Y8227" s="104"/>
      <c r="AA8227" s="104" t="s">
        <v>24812</v>
      </c>
      <c r="AB8227" s="104" t="s">
        <v>24813</v>
      </c>
      <c r="AC8227" s="104" t="s">
        <v>24814</v>
      </c>
      <c r="AD8227" s="104" t="s">
        <v>24815</v>
      </c>
      <c r="AE8227" s="104" t="s">
        <v>25305</v>
      </c>
      <c r="AF8227" s="125">
        <v>43378</v>
      </c>
      <c r="AG8227" s="104" t="s">
        <v>25306</v>
      </c>
      <c r="AV8227" s="105">
        <v>43374</v>
      </c>
    </row>
    <row r="8228" spans="1:52" x14ac:dyDescent="0.25">
      <c r="S8228" s="163"/>
      <c r="T8228" s="163"/>
      <c r="U8228" s="163"/>
      <c r="V8228" s="163"/>
      <c r="W8228" s="163"/>
      <c r="X8228" s="163"/>
      <c r="Y8228" s="164"/>
      <c r="AA8228" s="164" t="s">
        <v>24816</v>
      </c>
      <c r="AB8228" s="164" t="s">
        <v>34</v>
      </c>
      <c r="AC8228" s="164" t="s">
        <v>24817</v>
      </c>
      <c r="AD8228" s="164" t="s">
        <v>24818</v>
      </c>
      <c r="AE8228" s="164" t="s">
        <v>9653</v>
      </c>
      <c r="AF8228" s="172">
        <v>43397</v>
      </c>
      <c r="AG8228" s="164" t="s">
        <v>10094</v>
      </c>
      <c r="AH8228" s="172">
        <v>43398</v>
      </c>
      <c r="AI8228" s="172"/>
      <c r="AJ8228" s="163"/>
      <c r="AK8228" s="163"/>
      <c r="AL8228" s="163"/>
      <c r="AM8228" s="163"/>
      <c r="AN8228" s="163"/>
      <c r="AO8228" s="163"/>
      <c r="AP8228" s="163"/>
      <c r="AQ8228" s="163"/>
      <c r="AR8228" s="163"/>
      <c r="AT8228" s="163"/>
      <c r="AU8228" s="163"/>
      <c r="AV8228" s="163"/>
      <c r="AW8228" s="163"/>
      <c r="AX8228" s="163" t="s">
        <v>25258</v>
      </c>
      <c r="AY8228" s="163"/>
      <c r="AZ8228" s="163"/>
    </row>
    <row r="8229" spans="1:52" s="102" customFormat="1" ht="25.5" x14ac:dyDescent="0.25">
      <c r="A8229" s="124"/>
      <c r="B8229" s="124"/>
      <c r="C8229" s="124"/>
      <c r="D8229" s="124"/>
      <c r="E8229" s="103"/>
      <c r="F8229" s="103"/>
      <c r="G8229" s="103"/>
      <c r="H8229" s="103"/>
      <c r="I8229" s="103"/>
      <c r="J8229" s="103"/>
      <c r="K8229" s="103"/>
      <c r="L8229" s="103"/>
      <c r="M8229" s="103"/>
      <c r="N8229" s="103"/>
      <c r="O8229" s="103"/>
      <c r="P8229" s="103"/>
      <c r="Q8229" s="103"/>
      <c r="R8229" s="103"/>
      <c r="Y8229" s="104"/>
      <c r="AA8229" s="104" t="s">
        <v>24819</v>
      </c>
      <c r="AB8229" s="104" t="s">
        <v>34</v>
      </c>
      <c r="AC8229" s="104" t="s">
        <v>24820</v>
      </c>
      <c r="AD8229" s="104" t="s">
        <v>24821</v>
      </c>
      <c r="AE8229" s="104" t="s">
        <v>1933</v>
      </c>
      <c r="AF8229" s="125"/>
      <c r="AG8229" s="104" t="s">
        <v>29222</v>
      </c>
      <c r="AH8229" s="125"/>
      <c r="AI8229" s="125"/>
      <c r="AT8229" s="105">
        <v>43586</v>
      </c>
      <c r="AV8229" s="105">
        <v>43647</v>
      </c>
    </row>
    <row r="8230" spans="1:52" ht="25.5" x14ac:dyDescent="0.25">
      <c r="S8230" s="163"/>
      <c r="T8230" s="163"/>
      <c r="U8230" s="163"/>
      <c r="V8230" s="163"/>
      <c r="W8230" s="163"/>
      <c r="X8230" s="163"/>
      <c r="Y8230" s="164"/>
      <c r="AA8230" s="164" t="s">
        <v>29793</v>
      </c>
      <c r="AB8230" s="164" t="s">
        <v>34</v>
      </c>
      <c r="AC8230" s="164" t="s">
        <v>29808</v>
      </c>
      <c r="AD8230" s="164" t="s">
        <v>29809</v>
      </c>
      <c r="AE8230" s="164" t="s">
        <v>30582</v>
      </c>
      <c r="AF8230" s="172">
        <v>43713</v>
      </c>
      <c r="AG8230" s="164" t="s">
        <v>30584</v>
      </c>
      <c r="AH8230" s="172">
        <v>43721</v>
      </c>
      <c r="AI8230" s="172"/>
      <c r="AJ8230" s="163"/>
      <c r="AK8230" s="163"/>
      <c r="AL8230" s="163"/>
      <c r="AM8230" s="163"/>
      <c r="AN8230" s="163"/>
      <c r="AO8230" s="163"/>
      <c r="AP8230" s="163"/>
      <c r="AQ8230" s="163"/>
      <c r="AR8230" s="163"/>
      <c r="AT8230" s="163"/>
      <c r="AU8230" s="163"/>
      <c r="AV8230" s="163"/>
      <c r="AW8230" s="163"/>
      <c r="AX8230" s="171">
        <v>43709</v>
      </c>
      <c r="AY8230" s="171">
        <v>43709</v>
      </c>
      <c r="AZ8230" s="163"/>
    </row>
    <row r="8231" spans="1:52" ht="25.5" x14ac:dyDescent="0.25">
      <c r="AA8231" s="15" t="s">
        <v>24826</v>
      </c>
      <c r="AB8231" s="15" t="s">
        <v>34</v>
      </c>
      <c r="AC8231" s="15" t="s">
        <v>24827</v>
      </c>
      <c r="AD8231" s="15" t="s">
        <v>24828</v>
      </c>
      <c r="AE8231" s="15" t="s">
        <v>6140</v>
      </c>
      <c r="AF8231" s="37">
        <v>43531</v>
      </c>
      <c r="AG8231" s="15" t="s">
        <v>22976</v>
      </c>
      <c r="AH8231" s="37">
        <v>43532</v>
      </c>
    </row>
    <row r="8232" spans="1:52" s="314" customFormat="1" ht="51" x14ac:dyDescent="0.25">
      <c r="A8232" s="312"/>
      <c r="B8232" s="312"/>
      <c r="C8232" s="312"/>
      <c r="D8232" s="312"/>
      <c r="E8232" s="313"/>
      <c r="F8232" s="313"/>
      <c r="G8232" s="313"/>
      <c r="H8232" s="313"/>
      <c r="I8232" s="313"/>
      <c r="J8232" s="313"/>
      <c r="K8232" s="313"/>
      <c r="L8232" s="313"/>
      <c r="M8232" s="313"/>
      <c r="N8232" s="313"/>
      <c r="O8232" s="313"/>
      <c r="P8232" s="313"/>
      <c r="Q8232" s="313"/>
      <c r="R8232" s="313"/>
      <c r="Y8232" s="178"/>
      <c r="AA8232" s="178" t="s">
        <v>24829</v>
      </c>
      <c r="AB8232" s="178" t="s">
        <v>34</v>
      </c>
      <c r="AC8232" s="178" t="s">
        <v>24830</v>
      </c>
      <c r="AD8232" s="178" t="s">
        <v>24831</v>
      </c>
      <c r="AE8232" s="178" t="s">
        <v>30136</v>
      </c>
      <c r="AF8232" s="315">
        <v>43655</v>
      </c>
      <c r="AG8232" s="178" t="s">
        <v>36210</v>
      </c>
      <c r="AH8232" s="315">
        <v>43657</v>
      </c>
      <c r="AI8232" s="315"/>
      <c r="AT8232" s="316">
        <v>43586</v>
      </c>
    </row>
    <row r="8233" spans="1:52" s="102" customFormat="1" x14ac:dyDescent="0.25">
      <c r="A8233" s="124"/>
      <c r="B8233" s="124"/>
      <c r="C8233" s="124"/>
      <c r="D8233" s="124"/>
      <c r="E8233" s="103"/>
      <c r="F8233" s="103"/>
      <c r="G8233" s="103"/>
      <c r="H8233" s="103"/>
      <c r="I8233" s="103"/>
      <c r="J8233" s="103"/>
      <c r="K8233" s="103"/>
      <c r="L8233" s="103"/>
      <c r="M8233" s="103"/>
      <c r="N8233" s="103"/>
      <c r="O8233" s="103"/>
      <c r="P8233" s="103"/>
      <c r="Q8233" s="103"/>
      <c r="R8233" s="103"/>
      <c r="Y8233" s="104"/>
      <c r="AA8233" s="104" t="s">
        <v>24832</v>
      </c>
      <c r="AB8233" s="104" t="s">
        <v>34</v>
      </c>
      <c r="AC8233" s="104" t="s">
        <v>24833</v>
      </c>
      <c r="AD8233" s="104" t="s">
        <v>24834</v>
      </c>
      <c r="AE8233" s="126" t="s">
        <v>25480</v>
      </c>
      <c r="AF8233" s="125">
        <v>43384</v>
      </c>
      <c r="AG8233" s="104" t="s">
        <v>24706</v>
      </c>
      <c r="AH8233" s="125">
        <v>43389</v>
      </c>
      <c r="AX8233" s="105">
        <v>43374</v>
      </c>
    </row>
    <row r="8234" spans="1:52" s="102" customFormat="1" ht="25.5" x14ac:dyDescent="0.25">
      <c r="A8234" s="124"/>
      <c r="B8234" s="124"/>
      <c r="C8234" s="124"/>
      <c r="D8234" s="124"/>
      <c r="E8234" s="103"/>
      <c r="F8234" s="103"/>
      <c r="G8234" s="103"/>
      <c r="H8234" s="103"/>
      <c r="I8234" s="103"/>
      <c r="J8234" s="103"/>
      <c r="K8234" s="103"/>
      <c r="L8234" s="103"/>
      <c r="M8234" s="103"/>
      <c r="N8234" s="103"/>
      <c r="O8234" s="103"/>
      <c r="P8234" s="103"/>
      <c r="Q8234" s="103"/>
      <c r="R8234" s="103"/>
      <c r="Y8234" s="104"/>
      <c r="AA8234" s="104" t="s">
        <v>24835</v>
      </c>
      <c r="AB8234" s="104" t="s">
        <v>34</v>
      </c>
      <c r="AC8234" s="104" t="s">
        <v>24836</v>
      </c>
      <c r="AD8234" s="104" t="s">
        <v>24837</v>
      </c>
      <c r="AE8234" s="104" t="s">
        <v>1933</v>
      </c>
      <c r="AF8234" s="125"/>
      <c r="AG8234" s="104" t="s">
        <v>29222</v>
      </c>
      <c r="AH8234" s="125"/>
      <c r="AI8234" s="125"/>
      <c r="AT8234" s="105">
        <v>43525</v>
      </c>
      <c r="AV8234" s="105">
        <v>43647</v>
      </c>
    </row>
    <row r="8235" spans="1:52" s="163" customFormat="1" ht="45" x14ac:dyDescent="0.25">
      <c r="A8235" s="199"/>
      <c r="B8235" s="199"/>
      <c r="C8235" s="199"/>
      <c r="D8235" s="199"/>
      <c r="E8235" s="176"/>
      <c r="F8235" s="176"/>
      <c r="G8235" s="176"/>
      <c r="H8235" s="176"/>
      <c r="I8235" s="176"/>
      <c r="J8235" s="176"/>
      <c r="K8235" s="176"/>
      <c r="L8235" s="176"/>
      <c r="M8235" s="176"/>
      <c r="N8235" s="176"/>
      <c r="O8235" s="176"/>
      <c r="P8235" s="176"/>
      <c r="Q8235" s="176"/>
      <c r="R8235" s="176"/>
      <c r="Y8235" s="164"/>
      <c r="AA8235" s="175" t="s">
        <v>24838</v>
      </c>
      <c r="AB8235" s="175" t="s">
        <v>34</v>
      </c>
      <c r="AC8235" s="175" t="s">
        <v>24839</v>
      </c>
      <c r="AD8235" s="175" t="s">
        <v>24840</v>
      </c>
      <c r="AE8235" s="164" t="s">
        <v>32232</v>
      </c>
      <c r="AF8235" s="172">
        <v>43791</v>
      </c>
      <c r="AG8235" s="164" t="s">
        <v>31863</v>
      </c>
      <c r="AH8235" s="172">
        <v>43801</v>
      </c>
      <c r="AI8235" s="172"/>
      <c r="AM8235" s="171">
        <v>43770</v>
      </c>
    </row>
    <row r="8236" spans="1:52" s="163" customFormat="1" ht="30" x14ac:dyDescent="0.25">
      <c r="A8236" s="199"/>
      <c r="B8236" s="199"/>
      <c r="C8236" s="199"/>
      <c r="D8236" s="199"/>
      <c r="E8236" s="176"/>
      <c r="F8236" s="176"/>
      <c r="G8236" s="176"/>
      <c r="H8236" s="176"/>
      <c r="I8236" s="176"/>
      <c r="J8236" s="176"/>
      <c r="K8236" s="176"/>
      <c r="L8236" s="176"/>
      <c r="M8236" s="176"/>
      <c r="N8236" s="176"/>
      <c r="O8236" s="176"/>
      <c r="P8236" s="176"/>
      <c r="Q8236" s="176"/>
      <c r="R8236" s="176"/>
      <c r="Y8236" s="164"/>
      <c r="AA8236" s="175" t="s">
        <v>24841</v>
      </c>
      <c r="AB8236" s="175" t="s">
        <v>24842</v>
      </c>
      <c r="AC8236" s="175" t="s">
        <v>24843</v>
      </c>
      <c r="AD8236" s="175" t="s">
        <v>24844</v>
      </c>
      <c r="AE8236" s="164" t="s">
        <v>26165</v>
      </c>
      <c r="AF8236" s="172">
        <v>43402</v>
      </c>
      <c r="AG8236" s="164" t="s">
        <v>10094</v>
      </c>
      <c r="AH8236" s="172">
        <v>43403</v>
      </c>
      <c r="AX8236" s="171">
        <v>43374</v>
      </c>
    </row>
    <row r="8237" spans="1:52" s="102" customFormat="1" ht="25.5" x14ac:dyDescent="0.25">
      <c r="A8237" s="124"/>
      <c r="B8237" s="124"/>
      <c r="C8237" s="124"/>
      <c r="D8237" s="124"/>
      <c r="E8237" s="103"/>
      <c r="F8237" s="103"/>
      <c r="G8237" s="103"/>
      <c r="H8237" s="103"/>
      <c r="I8237" s="103"/>
      <c r="J8237" s="103"/>
      <c r="K8237" s="103"/>
      <c r="L8237" s="103"/>
      <c r="M8237" s="103"/>
      <c r="N8237" s="103"/>
      <c r="O8237" s="103"/>
      <c r="P8237" s="103"/>
      <c r="Q8237" s="103"/>
      <c r="R8237" s="103"/>
      <c r="Y8237" s="104"/>
      <c r="AA8237" s="127" t="s">
        <v>24845</v>
      </c>
      <c r="AB8237" s="127" t="s">
        <v>34</v>
      </c>
      <c r="AC8237" s="127" t="s">
        <v>15977</v>
      </c>
      <c r="AD8237" s="127" t="s">
        <v>24954</v>
      </c>
      <c r="AE8237" s="104" t="s">
        <v>1933</v>
      </c>
      <c r="AF8237" s="125"/>
      <c r="AG8237" s="104" t="s">
        <v>29222</v>
      </c>
      <c r="AH8237" s="125"/>
      <c r="AI8237" s="125"/>
      <c r="AT8237" s="105">
        <v>43556</v>
      </c>
      <c r="AV8237" s="105">
        <v>43647</v>
      </c>
    </row>
    <row r="8238" spans="1:52" ht="30" x14ac:dyDescent="0.25">
      <c r="S8238" s="102"/>
      <c r="T8238" s="102"/>
      <c r="U8238" s="102"/>
      <c r="V8238" s="102"/>
      <c r="W8238" s="102"/>
      <c r="X8238" s="102"/>
      <c r="Y8238" s="104"/>
      <c r="AA8238" s="127" t="s">
        <v>24846</v>
      </c>
      <c r="AB8238" s="127" t="s">
        <v>34</v>
      </c>
      <c r="AC8238" s="127" t="s">
        <v>24847</v>
      </c>
      <c r="AD8238" s="127" t="s">
        <v>24848</v>
      </c>
      <c r="AE8238" s="104" t="s">
        <v>28934</v>
      </c>
      <c r="AF8238" s="125"/>
      <c r="AG8238" s="104" t="s">
        <v>28897</v>
      </c>
      <c r="AH8238" s="125"/>
      <c r="AI8238" s="102"/>
      <c r="AJ8238" s="102" t="s">
        <v>28935</v>
      </c>
      <c r="AK8238" s="102"/>
      <c r="AL8238" s="102"/>
      <c r="AM8238" s="105">
        <v>43525</v>
      </c>
      <c r="AN8238" s="102"/>
      <c r="AO8238" s="102"/>
      <c r="AP8238" s="102"/>
      <c r="AQ8238" s="102"/>
      <c r="AR8238" s="102"/>
      <c r="AT8238" s="102"/>
      <c r="AU8238" s="105">
        <v>43617</v>
      </c>
      <c r="AV8238" s="102"/>
      <c r="AW8238" s="102"/>
      <c r="AX8238" s="102"/>
      <c r="AY8238" s="102"/>
      <c r="AZ8238" s="102"/>
    </row>
    <row r="8239" spans="1:52" s="163" customFormat="1" ht="45" x14ac:dyDescent="0.25">
      <c r="A8239" s="199"/>
      <c r="B8239" s="199"/>
      <c r="C8239" s="199"/>
      <c r="D8239" s="199"/>
      <c r="E8239" s="176"/>
      <c r="F8239" s="176"/>
      <c r="G8239" s="176"/>
      <c r="H8239" s="176"/>
      <c r="I8239" s="176"/>
      <c r="J8239" s="176"/>
      <c r="K8239" s="176"/>
      <c r="L8239" s="176"/>
      <c r="M8239" s="176"/>
      <c r="N8239" s="176"/>
      <c r="O8239" s="176"/>
      <c r="P8239" s="176"/>
      <c r="Q8239" s="176"/>
      <c r="R8239" s="176"/>
      <c r="Y8239" s="164"/>
      <c r="AA8239" s="175" t="s">
        <v>24849</v>
      </c>
      <c r="AB8239" s="175" t="s">
        <v>34</v>
      </c>
      <c r="AC8239" s="175" t="s">
        <v>24850</v>
      </c>
      <c r="AD8239" s="175" t="s">
        <v>24851</v>
      </c>
      <c r="AE8239" s="164" t="s">
        <v>26165</v>
      </c>
      <c r="AF8239" s="172">
        <v>43398</v>
      </c>
      <c r="AG8239" s="164" t="s">
        <v>26252</v>
      </c>
      <c r="AH8239" s="172">
        <v>43399</v>
      </c>
      <c r="AX8239" s="171">
        <v>43374</v>
      </c>
      <c r="AY8239" s="171">
        <v>43466</v>
      </c>
    </row>
    <row r="8240" spans="1:52" ht="30" x14ac:dyDescent="0.25">
      <c r="S8240" s="163"/>
      <c r="T8240" s="163"/>
      <c r="U8240" s="163"/>
      <c r="V8240" s="163"/>
      <c r="W8240" s="163"/>
      <c r="X8240" s="163"/>
      <c r="Y8240" s="164"/>
      <c r="AA8240" s="175" t="s">
        <v>24852</v>
      </c>
      <c r="AB8240" s="175" t="s">
        <v>34</v>
      </c>
      <c r="AC8240" s="175" t="s">
        <v>24853</v>
      </c>
      <c r="AD8240" s="175" t="s">
        <v>24854</v>
      </c>
      <c r="AE8240" s="164" t="s">
        <v>9653</v>
      </c>
      <c r="AF8240" s="172">
        <v>43402</v>
      </c>
      <c r="AG8240" s="164" t="s">
        <v>10094</v>
      </c>
      <c r="AH8240" s="172">
        <v>43403</v>
      </c>
      <c r="AI8240" s="163"/>
      <c r="AJ8240" s="163"/>
      <c r="AK8240" s="163"/>
      <c r="AL8240" s="163"/>
      <c r="AM8240" s="163"/>
      <c r="AN8240" s="163"/>
      <c r="AO8240" s="163"/>
      <c r="AP8240" s="163"/>
      <c r="AQ8240" s="163"/>
      <c r="AR8240" s="163"/>
      <c r="AT8240" s="163"/>
      <c r="AU8240" s="163"/>
      <c r="AV8240" s="163"/>
      <c r="AW8240" s="163"/>
      <c r="AX8240" s="171">
        <v>43374</v>
      </c>
      <c r="AY8240" s="163"/>
      <c r="AZ8240" s="163"/>
    </row>
    <row r="8241" spans="1:52" s="102" customFormat="1" ht="25.5" x14ac:dyDescent="0.25">
      <c r="A8241" s="124"/>
      <c r="B8241" s="124"/>
      <c r="C8241" s="124"/>
      <c r="D8241" s="124"/>
      <c r="E8241" s="103"/>
      <c r="F8241" s="103"/>
      <c r="G8241" s="103"/>
      <c r="H8241" s="103"/>
      <c r="I8241" s="103"/>
      <c r="J8241" s="103"/>
      <c r="K8241" s="103"/>
      <c r="L8241" s="103"/>
      <c r="M8241" s="103"/>
      <c r="N8241" s="103"/>
      <c r="O8241" s="103"/>
      <c r="P8241" s="103"/>
      <c r="Q8241" s="103"/>
      <c r="R8241" s="103"/>
      <c r="Y8241" s="104"/>
      <c r="AA8241" s="127" t="s">
        <v>24855</v>
      </c>
      <c r="AB8241" s="127" t="s">
        <v>34</v>
      </c>
      <c r="AC8241" s="127" t="s">
        <v>24708</v>
      </c>
      <c r="AD8241" s="127" t="s">
        <v>24856</v>
      </c>
      <c r="AE8241" s="104" t="s">
        <v>1933</v>
      </c>
      <c r="AF8241" s="125"/>
      <c r="AG8241" s="104" t="s">
        <v>29222</v>
      </c>
      <c r="AH8241" s="125"/>
      <c r="AI8241" s="125"/>
      <c r="AT8241" s="105">
        <v>43586</v>
      </c>
      <c r="AV8241" s="105">
        <v>43647</v>
      </c>
    </row>
    <row r="8242" spans="1:52" s="163" customFormat="1" ht="45" x14ac:dyDescent="0.25">
      <c r="A8242" s="199"/>
      <c r="B8242" s="199"/>
      <c r="C8242" s="199"/>
      <c r="D8242" s="199"/>
      <c r="E8242" s="176"/>
      <c r="F8242" s="176"/>
      <c r="G8242" s="176"/>
      <c r="H8242" s="176"/>
      <c r="I8242" s="176"/>
      <c r="J8242" s="176"/>
      <c r="K8242" s="176"/>
      <c r="L8242" s="176"/>
      <c r="M8242" s="176"/>
      <c r="N8242" s="176"/>
      <c r="O8242" s="176"/>
      <c r="P8242" s="176"/>
      <c r="Q8242" s="176"/>
      <c r="R8242" s="176"/>
      <c r="Y8242" s="164"/>
      <c r="AA8242" s="175" t="s">
        <v>24857</v>
      </c>
      <c r="AB8242" s="175" t="s">
        <v>34</v>
      </c>
      <c r="AC8242" s="175" t="s">
        <v>24858</v>
      </c>
      <c r="AD8242" s="175" t="s">
        <v>24859</v>
      </c>
      <c r="AE8242" s="164" t="s">
        <v>26165</v>
      </c>
      <c r="AF8242" s="172">
        <v>43402</v>
      </c>
      <c r="AG8242" s="164" t="s">
        <v>25914</v>
      </c>
      <c r="AH8242" s="172">
        <v>43403</v>
      </c>
      <c r="AX8242" s="171">
        <v>43374</v>
      </c>
      <c r="AY8242" s="171">
        <v>43466</v>
      </c>
    </row>
    <row r="8243" spans="1:52" ht="30" x14ac:dyDescent="0.25">
      <c r="S8243" s="163"/>
      <c r="T8243" s="163"/>
      <c r="U8243" s="163"/>
      <c r="V8243" s="163"/>
      <c r="W8243" s="163"/>
      <c r="X8243" s="163"/>
      <c r="Y8243" s="164"/>
      <c r="AA8243" s="175" t="s">
        <v>24860</v>
      </c>
      <c r="AB8243" s="175" t="s">
        <v>34</v>
      </c>
      <c r="AC8243" s="175" t="s">
        <v>24861</v>
      </c>
      <c r="AD8243" s="175" t="s">
        <v>24862</v>
      </c>
      <c r="AE8243" s="164" t="s">
        <v>30756</v>
      </c>
      <c r="AF8243" s="172">
        <v>43724</v>
      </c>
      <c r="AG8243" s="164" t="s">
        <v>22433</v>
      </c>
      <c r="AH8243" s="172">
        <v>43725</v>
      </c>
      <c r="AI8243" s="172"/>
      <c r="AJ8243" s="163"/>
      <c r="AK8243" s="163"/>
      <c r="AL8243" s="163"/>
      <c r="AM8243" s="171">
        <v>43709</v>
      </c>
      <c r="AN8243" s="163"/>
      <c r="AO8243" s="163"/>
      <c r="AP8243" s="163"/>
      <c r="AQ8243" s="163"/>
      <c r="AR8243" s="163"/>
      <c r="AT8243" s="163"/>
      <c r="AU8243" s="163"/>
      <c r="AV8243" s="163"/>
      <c r="AW8243" s="163"/>
      <c r="AX8243" s="163"/>
      <c r="AY8243" s="163"/>
      <c r="AZ8243" s="163"/>
    </row>
    <row r="8244" spans="1:52" ht="38.25" x14ac:dyDescent="0.25">
      <c r="AA8244" s="128" t="s">
        <v>24863</v>
      </c>
      <c r="AB8244" s="128" t="s">
        <v>34</v>
      </c>
      <c r="AC8244" s="128" t="s">
        <v>22203</v>
      </c>
      <c r="AD8244" s="128" t="s">
        <v>24864</v>
      </c>
      <c r="AE8244" s="15" t="s">
        <v>6140</v>
      </c>
      <c r="AF8244" s="37">
        <v>43594</v>
      </c>
      <c r="AG8244" s="15" t="s">
        <v>28002</v>
      </c>
      <c r="AH8244" s="37">
        <v>43599</v>
      </c>
    </row>
    <row r="8245" spans="1:52" s="163" customFormat="1" ht="25.5" x14ac:dyDescent="0.25">
      <c r="A8245" s="199"/>
      <c r="B8245" s="199"/>
      <c r="C8245" s="199"/>
      <c r="D8245" s="199"/>
      <c r="E8245" s="176"/>
      <c r="F8245" s="176"/>
      <c r="G8245" s="176"/>
      <c r="H8245" s="176"/>
      <c r="I8245" s="176"/>
      <c r="J8245" s="176"/>
      <c r="K8245" s="176"/>
      <c r="L8245" s="176"/>
      <c r="M8245" s="176"/>
      <c r="N8245" s="176"/>
      <c r="O8245" s="176"/>
      <c r="P8245" s="176"/>
      <c r="Q8245" s="176"/>
      <c r="R8245" s="176"/>
      <c r="Y8245" s="164"/>
      <c r="AA8245" s="175" t="s">
        <v>24865</v>
      </c>
      <c r="AB8245" s="175" t="s">
        <v>34</v>
      </c>
      <c r="AC8245" s="175" t="s">
        <v>2299</v>
      </c>
      <c r="AD8245" s="175" t="s">
        <v>24866</v>
      </c>
      <c r="AE8245" s="164" t="s">
        <v>26710</v>
      </c>
      <c r="AF8245" s="172">
        <v>43383</v>
      </c>
      <c r="AG8245" s="164" t="s">
        <v>26713</v>
      </c>
      <c r="AH8245" s="172">
        <v>43385</v>
      </c>
      <c r="AY8245" s="171">
        <v>43497</v>
      </c>
    </row>
    <row r="8246" spans="1:52" ht="30" x14ac:dyDescent="0.25">
      <c r="S8246" s="163"/>
      <c r="T8246" s="163"/>
      <c r="U8246" s="163"/>
      <c r="V8246" s="163"/>
      <c r="W8246" s="163"/>
      <c r="X8246" s="163"/>
      <c r="Y8246" s="164"/>
      <c r="AA8246" s="175" t="s">
        <v>24867</v>
      </c>
      <c r="AB8246" s="175" t="s">
        <v>34</v>
      </c>
      <c r="AC8246" s="175" t="s">
        <v>24868</v>
      </c>
      <c r="AD8246" s="175" t="s">
        <v>24869</v>
      </c>
      <c r="AE8246" s="164" t="s">
        <v>9653</v>
      </c>
      <c r="AF8246" s="172">
        <v>43383</v>
      </c>
      <c r="AG8246" s="164" t="s">
        <v>26061</v>
      </c>
      <c r="AH8246" s="172">
        <v>43385</v>
      </c>
      <c r="AI8246" s="163"/>
      <c r="AJ8246" s="163"/>
      <c r="AK8246" s="163"/>
      <c r="AL8246" s="163"/>
      <c r="AM8246" s="163"/>
      <c r="AN8246" s="163"/>
      <c r="AO8246" s="163"/>
      <c r="AP8246" s="163"/>
      <c r="AQ8246" s="163"/>
      <c r="AR8246" s="163"/>
      <c r="AT8246" s="163"/>
      <c r="AU8246" s="163"/>
      <c r="AV8246" s="163"/>
      <c r="AW8246" s="171">
        <v>43374</v>
      </c>
      <c r="AX8246" s="163"/>
      <c r="AY8246" s="171">
        <v>43466</v>
      </c>
      <c r="AZ8246" s="163"/>
    </row>
    <row r="8247" spans="1:52" ht="38.25" x14ac:dyDescent="0.25">
      <c r="AA8247" s="128" t="s">
        <v>24870</v>
      </c>
      <c r="AB8247" s="128" t="s">
        <v>34</v>
      </c>
      <c r="AC8247" s="128" t="s">
        <v>2251</v>
      </c>
      <c r="AD8247" s="128" t="s">
        <v>24871</v>
      </c>
      <c r="AE8247" s="15" t="s">
        <v>6140</v>
      </c>
      <c r="AF8247" s="37">
        <v>43851</v>
      </c>
      <c r="AG8247" s="15" t="s">
        <v>32685</v>
      </c>
      <c r="AH8247" s="16">
        <v>43854</v>
      </c>
    </row>
    <row r="8248" spans="1:52" s="163" customFormat="1" x14ac:dyDescent="0.25">
      <c r="A8248" s="199"/>
      <c r="B8248" s="199"/>
      <c r="C8248" s="199"/>
      <c r="D8248" s="199"/>
      <c r="E8248" s="176"/>
      <c r="F8248" s="176"/>
      <c r="G8248" s="176"/>
      <c r="H8248" s="176"/>
      <c r="I8248" s="176"/>
      <c r="J8248" s="176"/>
      <c r="K8248" s="176"/>
      <c r="L8248" s="176"/>
      <c r="M8248" s="176"/>
      <c r="N8248" s="176"/>
      <c r="O8248" s="176"/>
      <c r="P8248" s="176"/>
      <c r="Q8248" s="176"/>
      <c r="R8248" s="176"/>
      <c r="Y8248" s="164"/>
      <c r="AA8248" s="175" t="s">
        <v>24872</v>
      </c>
      <c r="AB8248" s="175" t="s">
        <v>34</v>
      </c>
      <c r="AC8248" s="175" t="s">
        <v>24873</v>
      </c>
      <c r="AD8248" s="175" t="s">
        <v>24874</v>
      </c>
      <c r="AE8248" s="173" t="s">
        <v>26165</v>
      </c>
      <c r="AF8248" s="172">
        <v>43402</v>
      </c>
      <c r="AG8248" s="164" t="s">
        <v>10094</v>
      </c>
      <c r="AH8248" s="172">
        <v>43403</v>
      </c>
      <c r="AX8248" s="171">
        <v>43374</v>
      </c>
    </row>
    <row r="8249" spans="1:52" s="163" customFormat="1" ht="25.5" x14ac:dyDescent="0.25">
      <c r="A8249" s="199"/>
      <c r="B8249" s="199"/>
      <c r="C8249" s="199"/>
      <c r="D8249" s="199"/>
      <c r="E8249" s="176"/>
      <c r="F8249" s="176"/>
      <c r="G8249" s="176"/>
      <c r="H8249" s="176"/>
      <c r="I8249" s="176"/>
      <c r="J8249" s="176"/>
      <c r="K8249" s="176"/>
      <c r="L8249" s="176"/>
      <c r="M8249" s="176"/>
      <c r="N8249" s="176"/>
      <c r="O8249" s="176"/>
      <c r="P8249" s="176"/>
      <c r="Q8249" s="176"/>
      <c r="R8249" s="176"/>
      <c r="Y8249" s="164"/>
      <c r="AA8249" s="175" t="s">
        <v>24875</v>
      </c>
      <c r="AB8249" s="175" t="s">
        <v>34</v>
      </c>
      <c r="AC8249" s="175" t="s">
        <v>24876</v>
      </c>
      <c r="AD8249" s="175" t="s">
        <v>24877</v>
      </c>
      <c r="AE8249" s="164" t="s">
        <v>31849</v>
      </c>
      <c r="AF8249" s="172">
        <v>43783</v>
      </c>
      <c r="AG8249" s="164" t="s">
        <v>2162</v>
      </c>
      <c r="AH8249" s="172">
        <v>43784</v>
      </c>
      <c r="AM8249" s="171">
        <v>43770</v>
      </c>
    </row>
    <row r="8250" spans="1:52" s="102" customFormat="1" ht="29.25" customHeight="1" x14ac:dyDescent="0.25">
      <c r="A8250" s="124"/>
      <c r="B8250" s="124"/>
      <c r="C8250" s="124"/>
      <c r="D8250" s="124"/>
      <c r="E8250" s="103"/>
      <c r="F8250" s="103"/>
      <c r="G8250" s="103"/>
      <c r="H8250" s="103"/>
      <c r="I8250" s="103"/>
      <c r="J8250" s="103"/>
      <c r="K8250" s="103"/>
      <c r="L8250" s="103"/>
      <c r="M8250" s="103"/>
      <c r="N8250" s="103"/>
      <c r="O8250" s="103"/>
      <c r="P8250" s="103"/>
      <c r="Q8250" s="103"/>
      <c r="R8250" s="103"/>
      <c r="Y8250" s="104"/>
      <c r="AA8250" s="127" t="s">
        <v>24878</v>
      </c>
      <c r="AB8250" s="127" t="s">
        <v>1056</v>
      </c>
      <c r="AC8250" s="127" t="s">
        <v>24879</v>
      </c>
      <c r="AD8250" s="127" t="s">
        <v>24880</v>
      </c>
      <c r="AE8250" s="104" t="s">
        <v>1933</v>
      </c>
      <c r="AF8250" s="125"/>
      <c r="AG8250" s="104" t="s">
        <v>29222</v>
      </c>
      <c r="AH8250" s="125"/>
      <c r="AT8250" s="105">
        <v>43556</v>
      </c>
      <c r="AV8250" s="105">
        <v>43647</v>
      </c>
    </row>
    <row r="8251" spans="1:52" s="112" customFormat="1" ht="25.5" x14ac:dyDescent="0.25">
      <c r="A8251" s="117"/>
      <c r="B8251" s="117"/>
      <c r="C8251" s="117"/>
      <c r="D8251" s="117"/>
      <c r="E8251" s="113"/>
      <c r="F8251" s="113"/>
      <c r="G8251" s="113"/>
      <c r="H8251" s="113"/>
      <c r="I8251" s="113"/>
      <c r="J8251" s="113"/>
      <c r="K8251" s="113"/>
      <c r="L8251" s="113"/>
      <c r="M8251" s="113"/>
      <c r="N8251" s="113"/>
      <c r="O8251" s="113"/>
      <c r="P8251" s="113"/>
      <c r="Q8251" s="113"/>
      <c r="R8251" s="113"/>
      <c r="Y8251" s="114"/>
      <c r="AA8251" s="118" t="s">
        <v>24881</v>
      </c>
      <c r="AB8251" s="118" t="s">
        <v>34</v>
      </c>
      <c r="AC8251" s="118" t="s">
        <v>24882</v>
      </c>
      <c r="AD8251" s="118" t="s">
        <v>24883</v>
      </c>
      <c r="AE8251" s="114" t="s">
        <v>25400</v>
      </c>
      <c r="AF8251" s="115">
        <v>43398</v>
      </c>
      <c r="AG8251" s="114" t="s">
        <v>10094</v>
      </c>
      <c r="AH8251" s="115">
        <v>43399</v>
      </c>
      <c r="AX8251" s="116">
        <v>43374</v>
      </c>
    </row>
    <row r="8252" spans="1:52" s="102" customFormat="1" ht="25.5" x14ac:dyDescent="0.25">
      <c r="A8252" s="124"/>
      <c r="B8252" s="124"/>
      <c r="C8252" s="124"/>
      <c r="D8252" s="124"/>
      <c r="E8252" s="103"/>
      <c r="F8252" s="103"/>
      <c r="G8252" s="103"/>
      <c r="H8252" s="103"/>
      <c r="I8252" s="103"/>
      <c r="J8252" s="103"/>
      <c r="K8252" s="103"/>
      <c r="L8252" s="103"/>
      <c r="M8252" s="103"/>
      <c r="N8252" s="103"/>
      <c r="O8252" s="103"/>
      <c r="P8252" s="103"/>
      <c r="Q8252" s="103"/>
      <c r="R8252" s="103"/>
      <c r="Y8252" s="104"/>
      <c r="AA8252" s="127" t="s">
        <v>24884</v>
      </c>
      <c r="AB8252" s="127" t="s">
        <v>34</v>
      </c>
      <c r="AC8252" s="127" t="s">
        <v>744</v>
      </c>
      <c r="AD8252" s="127" t="s">
        <v>24885</v>
      </c>
      <c r="AE8252" s="104" t="s">
        <v>1933</v>
      </c>
      <c r="AF8252" s="125"/>
      <c r="AG8252" s="104" t="s">
        <v>29222</v>
      </c>
      <c r="AH8252" s="125"/>
      <c r="AT8252" s="105">
        <v>43556</v>
      </c>
      <c r="AV8252" s="105">
        <v>43647</v>
      </c>
    </row>
    <row r="8253" spans="1:52" s="112" customFormat="1" x14ac:dyDescent="0.25">
      <c r="A8253" s="117"/>
      <c r="B8253" s="117"/>
      <c r="C8253" s="117"/>
      <c r="D8253" s="117"/>
      <c r="E8253" s="113"/>
      <c r="F8253" s="113"/>
      <c r="G8253" s="113"/>
      <c r="H8253" s="113"/>
      <c r="I8253" s="113"/>
      <c r="J8253" s="113"/>
      <c r="K8253" s="113"/>
      <c r="L8253" s="113"/>
      <c r="M8253" s="113"/>
      <c r="N8253" s="113"/>
      <c r="O8253" s="113"/>
      <c r="P8253" s="113"/>
      <c r="Q8253" s="113"/>
      <c r="R8253" s="113"/>
      <c r="S8253" s="163"/>
      <c r="T8253" s="163"/>
      <c r="U8253" s="163"/>
      <c r="V8253" s="163"/>
      <c r="W8253" s="163"/>
      <c r="X8253" s="163"/>
      <c r="Y8253" s="164"/>
      <c r="AA8253" s="175" t="s">
        <v>24926</v>
      </c>
      <c r="AB8253" s="175" t="s">
        <v>34</v>
      </c>
      <c r="AC8253" s="175" t="s">
        <v>24927</v>
      </c>
      <c r="AD8253" s="175" t="s">
        <v>24928</v>
      </c>
      <c r="AE8253" s="164" t="s">
        <v>9653</v>
      </c>
      <c r="AF8253" s="172">
        <v>43384</v>
      </c>
      <c r="AG8253" s="164" t="s">
        <v>10588</v>
      </c>
      <c r="AH8253" s="172">
        <v>43385</v>
      </c>
      <c r="AI8253" s="163"/>
      <c r="AJ8253" s="163"/>
      <c r="AK8253" s="163"/>
      <c r="AL8253" s="163"/>
      <c r="AM8253" s="163"/>
      <c r="AN8253" s="163"/>
      <c r="AO8253" s="163"/>
      <c r="AP8253" s="163"/>
      <c r="AQ8253" s="163"/>
      <c r="AR8253" s="163"/>
      <c r="AT8253" s="163"/>
      <c r="AU8253" s="163"/>
      <c r="AV8253" s="163"/>
      <c r="AW8253" s="171">
        <v>43374</v>
      </c>
      <c r="AX8253" s="163"/>
      <c r="AY8253" s="163"/>
      <c r="AZ8253" s="163"/>
    </row>
    <row r="8254" spans="1:52" s="102" customFormat="1" ht="25.5" x14ac:dyDescent="0.25">
      <c r="A8254" s="124"/>
      <c r="B8254" s="124"/>
      <c r="C8254" s="124"/>
      <c r="D8254" s="124"/>
      <c r="E8254" s="103"/>
      <c r="F8254" s="103"/>
      <c r="G8254" s="103"/>
      <c r="H8254" s="103"/>
      <c r="I8254" s="103"/>
      <c r="J8254" s="103"/>
      <c r="K8254" s="103"/>
      <c r="L8254" s="103"/>
      <c r="M8254" s="103"/>
      <c r="N8254" s="103"/>
      <c r="O8254" s="103"/>
      <c r="P8254" s="103"/>
      <c r="Q8254" s="103"/>
      <c r="R8254" s="103"/>
      <c r="Y8254" s="104"/>
      <c r="AA8254" s="127" t="s">
        <v>24929</v>
      </c>
      <c r="AB8254" s="127" t="s">
        <v>34</v>
      </c>
      <c r="AC8254" s="127" t="s">
        <v>15728</v>
      </c>
      <c r="AD8254" s="127" t="s">
        <v>24930</v>
      </c>
      <c r="AE8254" s="104" t="s">
        <v>1933</v>
      </c>
      <c r="AF8254" s="125">
        <v>43738</v>
      </c>
      <c r="AG8254" s="104" t="s">
        <v>30694</v>
      </c>
      <c r="AH8254" s="125">
        <v>43739</v>
      </c>
      <c r="AI8254" s="125"/>
      <c r="AT8254" s="105">
        <v>43556</v>
      </c>
      <c r="AV8254" s="105">
        <v>43647</v>
      </c>
    </row>
    <row r="8255" spans="1:52" s="112" customFormat="1" ht="30" x14ac:dyDescent="0.25">
      <c r="A8255" s="117"/>
      <c r="B8255" s="117"/>
      <c r="C8255" s="117"/>
      <c r="D8255" s="117"/>
      <c r="E8255" s="113"/>
      <c r="F8255" s="113"/>
      <c r="G8255" s="113"/>
      <c r="H8255" s="113"/>
      <c r="I8255" s="113"/>
      <c r="J8255" s="113"/>
      <c r="K8255" s="113"/>
      <c r="L8255" s="113"/>
      <c r="M8255" s="113"/>
      <c r="N8255" s="113"/>
      <c r="O8255" s="113"/>
      <c r="P8255" s="113"/>
      <c r="Q8255" s="113"/>
      <c r="R8255" s="113"/>
      <c r="S8255" s="163"/>
      <c r="T8255" s="163"/>
      <c r="U8255" s="163"/>
      <c r="V8255" s="163"/>
      <c r="W8255" s="163"/>
      <c r="X8255" s="163"/>
      <c r="Y8255" s="164"/>
      <c r="AA8255" s="175" t="s">
        <v>24931</v>
      </c>
      <c r="AB8255" s="175" t="s">
        <v>34</v>
      </c>
      <c r="AC8255" s="175" t="s">
        <v>24932</v>
      </c>
      <c r="AD8255" s="175" t="s">
        <v>24933</v>
      </c>
      <c r="AE8255" s="164" t="s">
        <v>9653</v>
      </c>
      <c r="AF8255" s="172">
        <v>43384</v>
      </c>
      <c r="AG8255" s="164" t="s">
        <v>10364</v>
      </c>
      <c r="AH8255" s="172">
        <v>43385</v>
      </c>
      <c r="AI8255" s="163"/>
      <c r="AJ8255" s="163"/>
      <c r="AK8255" s="163"/>
      <c r="AL8255" s="163"/>
      <c r="AM8255" s="163"/>
      <c r="AN8255" s="163"/>
      <c r="AO8255" s="163"/>
      <c r="AP8255" s="163"/>
      <c r="AQ8255" s="163"/>
      <c r="AR8255" s="163"/>
      <c r="AT8255" s="163"/>
      <c r="AU8255" s="163"/>
      <c r="AV8255" s="163"/>
      <c r="AW8255" s="163"/>
      <c r="AX8255" s="163"/>
      <c r="AY8255" s="171">
        <v>43374</v>
      </c>
      <c r="AZ8255" s="163"/>
    </row>
    <row r="8256" spans="1:52" ht="25.5" x14ac:dyDescent="0.25">
      <c r="S8256" s="102"/>
      <c r="T8256" s="102"/>
      <c r="U8256" s="102"/>
      <c r="V8256" s="102"/>
      <c r="W8256" s="102"/>
      <c r="X8256" s="102"/>
      <c r="Y8256" s="104"/>
      <c r="AA8256" s="127" t="s">
        <v>24934</v>
      </c>
      <c r="AB8256" s="127" t="s">
        <v>8210</v>
      </c>
      <c r="AC8256" s="127" t="s">
        <v>24935</v>
      </c>
      <c r="AD8256" s="127" t="s">
        <v>24936</v>
      </c>
      <c r="AE8256" s="104" t="s">
        <v>28934</v>
      </c>
      <c r="AF8256" s="125"/>
      <c r="AG8256" s="104" t="s">
        <v>28897</v>
      </c>
      <c r="AH8256" s="125"/>
      <c r="AI8256" s="102"/>
      <c r="AJ8256" s="102" t="s">
        <v>28936</v>
      </c>
      <c r="AK8256" s="102"/>
      <c r="AL8256" s="102"/>
      <c r="AM8256" s="102"/>
      <c r="AN8256" s="102"/>
      <c r="AO8256" s="102"/>
      <c r="AP8256" s="102"/>
      <c r="AQ8256" s="105">
        <v>43525</v>
      </c>
      <c r="AR8256" s="102"/>
      <c r="AT8256" s="102"/>
      <c r="AU8256" s="105">
        <v>43617</v>
      </c>
      <c r="AV8256" s="102"/>
      <c r="AW8256" s="102"/>
      <c r="AX8256" s="102"/>
      <c r="AY8256" s="102"/>
      <c r="AZ8256" s="102"/>
    </row>
    <row r="8257" spans="1:52" s="102" customFormat="1" ht="25.5" x14ac:dyDescent="0.25">
      <c r="A8257" s="124"/>
      <c r="B8257" s="124"/>
      <c r="C8257" s="124"/>
      <c r="D8257" s="124"/>
      <c r="E8257" s="103"/>
      <c r="F8257" s="103"/>
      <c r="G8257" s="103"/>
      <c r="H8257" s="103"/>
      <c r="I8257" s="103"/>
      <c r="J8257" s="103"/>
      <c r="K8257" s="103"/>
      <c r="L8257" s="103"/>
      <c r="M8257" s="103"/>
      <c r="N8257" s="103"/>
      <c r="O8257" s="103"/>
      <c r="P8257" s="103"/>
      <c r="Q8257" s="103"/>
      <c r="R8257" s="103"/>
      <c r="Y8257" s="104"/>
      <c r="AA8257" s="127" t="s">
        <v>24937</v>
      </c>
      <c r="AB8257" s="127" t="s">
        <v>34</v>
      </c>
      <c r="AC8257" s="127" t="s">
        <v>151</v>
      </c>
      <c r="AD8257" s="127" t="s">
        <v>24938</v>
      </c>
      <c r="AE8257" s="104" t="s">
        <v>1933</v>
      </c>
      <c r="AF8257" s="125"/>
      <c r="AG8257" s="104" t="s">
        <v>29222</v>
      </c>
      <c r="AH8257" s="125"/>
      <c r="AI8257" s="125"/>
      <c r="AT8257" s="105">
        <v>43525</v>
      </c>
      <c r="AV8257" s="105">
        <v>43647</v>
      </c>
    </row>
    <row r="8258" spans="1:52" s="112" customFormat="1" x14ac:dyDescent="0.25">
      <c r="A8258" s="117"/>
      <c r="B8258" s="117"/>
      <c r="C8258" s="117"/>
      <c r="D8258" s="117"/>
      <c r="E8258" s="113"/>
      <c r="F8258" s="113"/>
      <c r="G8258" s="113"/>
      <c r="H8258" s="113"/>
      <c r="I8258" s="113"/>
      <c r="J8258" s="113"/>
      <c r="K8258" s="113"/>
      <c r="L8258" s="113"/>
      <c r="M8258" s="113"/>
      <c r="N8258" s="113"/>
      <c r="O8258" s="113"/>
      <c r="P8258" s="113"/>
      <c r="Q8258" s="113"/>
      <c r="R8258" s="113"/>
      <c r="S8258" s="163"/>
      <c r="T8258" s="163"/>
      <c r="U8258" s="163"/>
      <c r="V8258" s="163"/>
      <c r="W8258" s="163"/>
      <c r="X8258" s="163"/>
      <c r="Y8258" s="164"/>
      <c r="AA8258" s="175" t="s">
        <v>24939</v>
      </c>
      <c r="AB8258" s="175" t="s">
        <v>34</v>
      </c>
      <c r="AC8258" s="175" t="s">
        <v>24940</v>
      </c>
      <c r="AD8258" s="175" t="s">
        <v>24941</v>
      </c>
      <c r="AE8258" s="164" t="s">
        <v>9653</v>
      </c>
      <c r="AF8258" s="172">
        <v>43384</v>
      </c>
      <c r="AG8258" s="164" t="s">
        <v>10588</v>
      </c>
      <c r="AH8258" s="172">
        <v>43385</v>
      </c>
      <c r="AI8258" s="163"/>
      <c r="AJ8258" s="163"/>
      <c r="AK8258" s="163"/>
      <c r="AL8258" s="163"/>
      <c r="AM8258" s="163"/>
      <c r="AN8258" s="163"/>
      <c r="AO8258" s="163"/>
      <c r="AP8258" s="163"/>
      <c r="AQ8258" s="163"/>
      <c r="AR8258" s="163"/>
      <c r="AT8258" s="163"/>
      <c r="AU8258" s="163"/>
      <c r="AV8258" s="163"/>
      <c r="AW8258" s="171">
        <v>43374</v>
      </c>
      <c r="AX8258" s="163"/>
      <c r="AY8258" s="163"/>
      <c r="AZ8258" s="163"/>
    </row>
    <row r="8259" spans="1:52" s="163" customFormat="1" ht="30" x14ac:dyDescent="0.25">
      <c r="A8259" s="199"/>
      <c r="B8259" s="199"/>
      <c r="C8259" s="199"/>
      <c r="D8259" s="199"/>
      <c r="E8259" s="176"/>
      <c r="F8259" s="176"/>
      <c r="G8259" s="176"/>
      <c r="H8259" s="176"/>
      <c r="I8259" s="176"/>
      <c r="J8259" s="176"/>
      <c r="K8259" s="176"/>
      <c r="L8259" s="176"/>
      <c r="M8259" s="176"/>
      <c r="N8259" s="176"/>
      <c r="O8259" s="176"/>
      <c r="P8259" s="176"/>
      <c r="Q8259" s="176"/>
      <c r="R8259" s="176"/>
      <c r="Y8259" s="164"/>
      <c r="AA8259" s="175" t="s">
        <v>24942</v>
      </c>
      <c r="AB8259" s="175" t="s">
        <v>34</v>
      </c>
      <c r="AC8259" s="175" t="s">
        <v>24943</v>
      </c>
      <c r="AD8259" s="175" t="s">
        <v>24944</v>
      </c>
      <c r="AE8259" s="164" t="s">
        <v>26165</v>
      </c>
      <c r="AF8259" s="172">
        <v>43398</v>
      </c>
      <c r="AG8259" s="164" t="s">
        <v>26408</v>
      </c>
      <c r="AH8259" s="172">
        <v>43399</v>
      </c>
      <c r="AX8259" s="171">
        <v>43374</v>
      </c>
      <c r="AY8259" s="171">
        <v>43497</v>
      </c>
    </row>
    <row r="8260" spans="1:52" s="102" customFormat="1" ht="30" x14ac:dyDescent="0.25">
      <c r="A8260" s="124"/>
      <c r="B8260" s="124"/>
      <c r="C8260" s="124"/>
      <c r="D8260" s="124"/>
      <c r="E8260" s="103"/>
      <c r="F8260" s="103"/>
      <c r="G8260" s="103"/>
      <c r="H8260" s="103"/>
      <c r="I8260" s="103"/>
      <c r="J8260" s="103"/>
      <c r="K8260" s="103"/>
      <c r="L8260" s="103"/>
      <c r="M8260" s="103"/>
      <c r="N8260" s="103"/>
      <c r="O8260" s="103"/>
      <c r="P8260" s="103"/>
      <c r="Q8260" s="103"/>
      <c r="R8260" s="103"/>
      <c r="Y8260" s="104"/>
      <c r="AA8260" s="127" t="s">
        <v>24945</v>
      </c>
      <c r="AB8260" s="127" t="s">
        <v>24720</v>
      </c>
      <c r="AC8260" s="127" t="s">
        <v>24946</v>
      </c>
      <c r="AD8260" s="127"/>
      <c r="AE8260" s="104" t="s">
        <v>25499</v>
      </c>
      <c r="AF8260" s="125">
        <v>43384</v>
      </c>
      <c r="AG8260" s="104" t="s">
        <v>25002</v>
      </c>
      <c r="AH8260" s="125">
        <v>43385</v>
      </c>
      <c r="AV8260" s="105">
        <v>43374</v>
      </c>
    </row>
    <row r="8261" spans="1:52" s="163" customFormat="1" ht="45" x14ac:dyDescent="0.25">
      <c r="A8261" s="199"/>
      <c r="B8261" s="199"/>
      <c r="C8261" s="199"/>
      <c r="D8261" s="199"/>
      <c r="E8261" s="176"/>
      <c r="F8261" s="176"/>
      <c r="G8261" s="176"/>
      <c r="H8261" s="176"/>
      <c r="I8261" s="176"/>
      <c r="J8261" s="176"/>
      <c r="K8261" s="176"/>
      <c r="L8261" s="176"/>
      <c r="M8261" s="176"/>
      <c r="N8261" s="176"/>
      <c r="O8261" s="176"/>
      <c r="P8261" s="176"/>
      <c r="Q8261" s="176"/>
      <c r="R8261" s="176"/>
      <c r="Y8261" s="164"/>
      <c r="AA8261" s="175" t="s">
        <v>24947</v>
      </c>
      <c r="AB8261" s="175" t="s">
        <v>34</v>
      </c>
      <c r="AC8261" s="175" t="s">
        <v>24948</v>
      </c>
      <c r="AD8261" s="175" t="s">
        <v>24949</v>
      </c>
      <c r="AE8261" s="164" t="s">
        <v>26165</v>
      </c>
      <c r="AF8261" s="172">
        <v>43403</v>
      </c>
      <c r="AG8261" s="164" t="s">
        <v>29951</v>
      </c>
      <c r="AH8261" s="172">
        <v>43404</v>
      </c>
      <c r="AX8261" s="171">
        <v>43374</v>
      </c>
      <c r="AY8261" s="171">
        <v>43678</v>
      </c>
    </row>
    <row r="8262" spans="1:52" s="112" customFormat="1" ht="30" x14ac:dyDescent="0.25">
      <c r="A8262" s="117"/>
      <c r="B8262" s="117"/>
      <c r="C8262" s="117"/>
      <c r="D8262" s="117"/>
      <c r="E8262" s="113"/>
      <c r="F8262" s="113"/>
      <c r="G8262" s="113"/>
      <c r="H8262" s="113"/>
      <c r="I8262" s="113"/>
      <c r="J8262" s="113"/>
      <c r="K8262" s="113"/>
      <c r="L8262" s="113"/>
      <c r="M8262" s="113"/>
      <c r="N8262" s="113"/>
      <c r="O8262" s="113"/>
      <c r="P8262" s="113"/>
      <c r="Q8262" s="113"/>
      <c r="R8262" s="113"/>
      <c r="S8262" s="163"/>
      <c r="T8262" s="163"/>
      <c r="U8262" s="163"/>
      <c r="V8262" s="163"/>
      <c r="W8262" s="163"/>
      <c r="X8262" s="163"/>
      <c r="Y8262" s="164"/>
      <c r="AA8262" s="175" t="s">
        <v>24950</v>
      </c>
      <c r="AB8262" s="175" t="s">
        <v>34</v>
      </c>
      <c r="AC8262" s="175" t="s">
        <v>24951</v>
      </c>
      <c r="AD8262" s="175" t="s">
        <v>24952</v>
      </c>
      <c r="AE8262" s="164" t="s">
        <v>9653</v>
      </c>
      <c r="AF8262" s="172">
        <v>43385</v>
      </c>
      <c r="AG8262" s="164" t="s">
        <v>10588</v>
      </c>
      <c r="AH8262" s="172">
        <v>43390</v>
      </c>
      <c r="AI8262" s="163"/>
      <c r="AJ8262" s="163"/>
      <c r="AK8262" s="163"/>
      <c r="AL8262" s="163"/>
      <c r="AM8262" s="163"/>
      <c r="AN8262" s="163"/>
      <c r="AO8262" s="163"/>
      <c r="AP8262" s="163"/>
      <c r="AQ8262" s="163"/>
      <c r="AR8262" s="163"/>
      <c r="AT8262" s="163"/>
      <c r="AU8262" s="163"/>
      <c r="AV8262" s="163"/>
      <c r="AW8262" s="171">
        <v>43374</v>
      </c>
      <c r="AX8262" s="163"/>
      <c r="AY8262" s="163"/>
      <c r="AZ8262" s="163"/>
    </row>
    <row r="8263" spans="1:52" s="163" customFormat="1" ht="25.5" x14ac:dyDescent="0.25">
      <c r="A8263" s="199"/>
      <c r="B8263" s="199"/>
      <c r="C8263" s="199"/>
      <c r="D8263" s="199"/>
      <c r="E8263" s="176"/>
      <c r="F8263" s="176"/>
      <c r="G8263" s="176"/>
      <c r="H8263" s="176"/>
      <c r="I8263" s="176"/>
      <c r="J8263" s="176"/>
      <c r="K8263" s="176"/>
      <c r="L8263" s="176"/>
      <c r="M8263" s="176"/>
      <c r="N8263" s="176"/>
      <c r="O8263" s="176"/>
      <c r="P8263" s="176"/>
      <c r="Q8263" s="176"/>
      <c r="R8263" s="176"/>
      <c r="Y8263" s="164"/>
      <c r="AA8263" s="164" t="s">
        <v>24971</v>
      </c>
      <c r="AB8263" s="164" t="s">
        <v>24972</v>
      </c>
      <c r="AC8263" s="164" t="s">
        <v>24973</v>
      </c>
      <c r="AD8263" s="164" t="s">
        <v>24974</v>
      </c>
      <c r="AE8263" s="164" t="s">
        <v>26165</v>
      </c>
      <c r="AF8263" s="172">
        <v>43405</v>
      </c>
      <c r="AG8263" s="164" t="s">
        <v>25436</v>
      </c>
      <c r="AH8263" s="172">
        <v>43481</v>
      </c>
      <c r="AP8263" s="171">
        <v>43405</v>
      </c>
      <c r="AQ8263" s="171"/>
    </row>
    <row r="8264" spans="1:52" s="112" customFormat="1" ht="25.5" x14ac:dyDescent="0.25">
      <c r="A8264" s="117"/>
      <c r="B8264" s="117"/>
      <c r="C8264" s="117"/>
      <c r="D8264" s="117"/>
      <c r="E8264" s="113"/>
      <c r="F8264" s="113"/>
      <c r="G8264" s="113"/>
      <c r="H8264" s="113"/>
      <c r="I8264" s="113"/>
      <c r="J8264" s="113"/>
      <c r="K8264" s="113"/>
      <c r="L8264" s="113"/>
      <c r="M8264" s="113"/>
      <c r="N8264" s="113"/>
      <c r="O8264" s="113"/>
      <c r="P8264" s="113"/>
      <c r="Q8264" s="113"/>
      <c r="R8264" s="113"/>
      <c r="S8264" s="163"/>
      <c r="T8264" s="163"/>
      <c r="U8264" s="163"/>
      <c r="V8264" s="163"/>
      <c r="W8264" s="163"/>
      <c r="X8264" s="163"/>
      <c r="Y8264" s="164"/>
      <c r="AA8264" s="164" t="s">
        <v>24975</v>
      </c>
      <c r="AB8264" s="164" t="s">
        <v>34</v>
      </c>
      <c r="AC8264" s="164" t="s">
        <v>2299</v>
      </c>
      <c r="AD8264" s="164" t="s">
        <v>24976</v>
      </c>
      <c r="AE8264" s="164" t="s">
        <v>9653</v>
      </c>
      <c r="AF8264" s="172">
        <v>43385</v>
      </c>
      <c r="AG8264" s="164" t="s">
        <v>10364</v>
      </c>
      <c r="AH8264" s="172">
        <v>43390</v>
      </c>
      <c r="AI8264" s="163"/>
      <c r="AJ8264" s="163"/>
      <c r="AK8264" s="163"/>
      <c r="AL8264" s="163"/>
      <c r="AM8264" s="163"/>
      <c r="AN8264" s="163"/>
      <c r="AO8264" s="163"/>
      <c r="AP8264" s="163"/>
      <c r="AQ8264" s="163"/>
      <c r="AR8264" s="163"/>
      <c r="AT8264" s="163"/>
      <c r="AU8264" s="163"/>
      <c r="AV8264" s="163"/>
      <c r="AW8264" s="163"/>
      <c r="AX8264" s="163"/>
      <c r="AY8264" s="171">
        <v>43374</v>
      </c>
      <c r="AZ8264" s="163"/>
    </row>
    <row r="8265" spans="1:52" ht="32.25" customHeight="1" x14ac:dyDescent="0.25">
      <c r="S8265" s="163"/>
      <c r="T8265" s="163"/>
      <c r="U8265" s="163"/>
      <c r="V8265" s="163"/>
      <c r="W8265" s="163"/>
      <c r="X8265" s="163"/>
      <c r="Y8265" s="164"/>
      <c r="AA8265" s="164" t="s">
        <v>24977</v>
      </c>
      <c r="AB8265" s="164" t="s">
        <v>34</v>
      </c>
      <c r="AC8265" s="164" t="s">
        <v>24978</v>
      </c>
      <c r="AD8265" s="164" t="s">
        <v>25485</v>
      </c>
      <c r="AE8265" s="164" t="s">
        <v>34142</v>
      </c>
      <c r="AF8265" s="172">
        <v>43906</v>
      </c>
      <c r="AG8265" s="164" t="s">
        <v>29567</v>
      </c>
      <c r="AH8265" s="172">
        <v>44047</v>
      </c>
      <c r="AI8265" s="163"/>
      <c r="AJ8265" s="163"/>
      <c r="AK8265" s="163"/>
      <c r="AL8265" s="171">
        <v>43891</v>
      </c>
      <c r="AM8265" s="163"/>
      <c r="AN8265" s="163"/>
      <c r="AO8265" s="163"/>
      <c r="AP8265" s="163"/>
      <c r="AQ8265" s="163"/>
      <c r="AR8265" s="163"/>
      <c r="AT8265" s="163"/>
      <c r="AU8265" s="163"/>
      <c r="AV8265" s="163"/>
      <c r="AW8265" s="163"/>
      <c r="AX8265" s="163"/>
      <c r="AY8265" s="163"/>
      <c r="AZ8265" s="163"/>
    </row>
    <row r="8266" spans="1:52" s="163" customFormat="1" ht="25.5" x14ac:dyDescent="0.25">
      <c r="A8266" s="199"/>
      <c r="B8266" s="199"/>
      <c r="C8266" s="199"/>
      <c r="D8266" s="199"/>
      <c r="E8266" s="176"/>
      <c r="F8266" s="176"/>
      <c r="G8266" s="176"/>
      <c r="H8266" s="176"/>
      <c r="I8266" s="176"/>
      <c r="J8266" s="176"/>
      <c r="K8266" s="176"/>
      <c r="L8266" s="176"/>
      <c r="M8266" s="176"/>
      <c r="N8266" s="176"/>
      <c r="O8266" s="176"/>
      <c r="P8266" s="176"/>
      <c r="Q8266" s="176"/>
      <c r="R8266" s="176"/>
      <c r="Y8266" s="164"/>
      <c r="AA8266" s="164" t="s">
        <v>24979</v>
      </c>
      <c r="AB8266" s="164" t="s">
        <v>34</v>
      </c>
      <c r="AC8266" s="164" t="s">
        <v>24980</v>
      </c>
      <c r="AD8266" s="164" t="s">
        <v>24981</v>
      </c>
      <c r="AE8266" s="164" t="s">
        <v>31849</v>
      </c>
      <c r="AF8266" s="172">
        <v>43769</v>
      </c>
      <c r="AG8266" s="164" t="s">
        <v>2162</v>
      </c>
      <c r="AH8266" s="172">
        <v>43775</v>
      </c>
      <c r="AM8266" s="171">
        <v>43739</v>
      </c>
    </row>
    <row r="8267" spans="1:52" s="163" customFormat="1" ht="25.5" x14ac:dyDescent="0.25">
      <c r="A8267" s="199"/>
      <c r="B8267" s="199"/>
      <c r="C8267" s="199"/>
      <c r="D8267" s="199"/>
      <c r="E8267" s="176"/>
      <c r="F8267" s="176"/>
      <c r="G8267" s="176"/>
      <c r="H8267" s="176"/>
      <c r="I8267" s="176"/>
      <c r="J8267" s="176"/>
      <c r="K8267" s="176"/>
      <c r="L8267" s="176"/>
      <c r="M8267" s="176"/>
      <c r="N8267" s="176"/>
      <c r="O8267" s="176"/>
      <c r="P8267" s="176"/>
      <c r="Q8267" s="176"/>
      <c r="R8267" s="176"/>
      <c r="Y8267" s="164"/>
      <c r="AA8267" s="164" t="s">
        <v>24982</v>
      </c>
      <c r="AB8267" s="164" t="s">
        <v>34</v>
      </c>
      <c r="AC8267" s="164" t="s">
        <v>175</v>
      </c>
      <c r="AD8267" s="164" t="s">
        <v>24983</v>
      </c>
      <c r="AE8267" s="164" t="s">
        <v>29715</v>
      </c>
      <c r="AF8267" s="172">
        <v>43683</v>
      </c>
      <c r="AG8267" s="164" t="s">
        <v>22433</v>
      </c>
      <c r="AH8267" s="172">
        <v>43685</v>
      </c>
      <c r="AI8267" s="172"/>
      <c r="AM8267" s="171">
        <v>43678</v>
      </c>
    </row>
    <row r="8268" spans="1:52" ht="25.5" x14ac:dyDescent="0.25">
      <c r="S8268" s="163"/>
      <c r="T8268" s="163"/>
      <c r="U8268" s="163"/>
      <c r="V8268" s="163"/>
      <c r="W8268" s="163"/>
      <c r="X8268" s="163"/>
      <c r="Y8268" s="164"/>
      <c r="AA8268" s="164" t="s">
        <v>24984</v>
      </c>
      <c r="AB8268" s="164" t="s">
        <v>24972</v>
      </c>
      <c r="AC8268" s="164" t="s">
        <v>24985</v>
      </c>
      <c r="AD8268" s="164" t="s">
        <v>24986</v>
      </c>
      <c r="AE8268" s="164" t="s">
        <v>30756</v>
      </c>
      <c r="AF8268" s="172">
        <v>43703</v>
      </c>
      <c r="AG8268" s="164" t="s">
        <v>1663</v>
      </c>
      <c r="AH8268" s="172">
        <v>43705</v>
      </c>
      <c r="AI8268" s="172"/>
      <c r="AJ8268" s="163"/>
      <c r="AK8268" s="163"/>
      <c r="AL8268" s="163"/>
      <c r="AM8268" s="163"/>
      <c r="AN8268" s="163"/>
      <c r="AO8268" s="163"/>
      <c r="AP8268" s="163"/>
      <c r="AQ8268" s="163"/>
      <c r="AR8268" s="171">
        <v>43678</v>
      </c>
      <c r="AT8268" s="163"/>
      <c r="AU8268" s="163"/>
      <c r="AV8268" s="163"/>
      <c r="AW8268" s="163"/>
      <c r="AX8268" s="163"/>
      <c r="AY8268" s="163"/>
      <c r="AZ8268" s="163"/>
    </row>
    <row r="8269" spans="1:52" s="163" customFormat="1" ht="25.5" x14ac:dyDescent="0.25">
      <c r="A8269" s="199"/>
      <c r="B8269" s="199"/>
      <c r="C8269" s="199"/>
      <c r="D8269" s="199"/>
      <c r="E8269" s="176"/>
      <c r="F8269" s="176"/>
      <c r="G8269" s="176"/>
      <c r="H8269" s="176"/>
      <c r="I8269" s="176"/>
      <c r="J8269" s="176"/>
      <c r="K8269" s="176"/>
      <c r="L8269" s="176"/>
      <c r="M8269" s="176"/>
      <c r="N8269" s="176"/>
      <c r="O8269" s="176"/>
      <c r="P8269" s="176"/>
      <c r="Q8269" s="176"/>
      <c r="R8269" s="176"/>
      <c r="Y8269" s="164"/>
      <c r="AA8269" s="164" t="s">
        <v>24987</v>
      </c>
      <c r="AB8269" s="164" t="s">
        <v>34</v>
      </c>
      <c r="AC8269" s="164" t="s">
        <v>24988</v>
      </c>
      <c r="AD8269" s="164" t="s">
        <v>24989</v>
      </c>
      <c r="AE8269" s="164" t="s">
        <v>26165</v>
      </c>
      <c r="AF8269" s="172">
        <v>43402</v>
      </c>
      <c r="AG8269" s="164" t="s">
        <v>26061</v>
      </c>
      <c r="AH8269" s="172">
        <v>43403</v>
      </c>
      <c r="AX8269" s="171">
        <v>43374</v>
      </c>
      <c r="AY8269" s="171">
        <v>43466</v>
      </c>
    </row>
    <row r="8270" spans="1:52" ht="25.5" x14ac:dyDescent="0.25">
      <c r="S8270" s="163"/>
      <c r="T8270" s="163"/>
      <c r="U8270" s="163"/>
      <c r="V8270" s="163"/>
      <c r="W8270" s="163"/>
      <c r="X8270" s="163"/>
      <c r="Y8270" s="164"/>
      <c r="AA8270" s="164" t="s">
        <v>24990</v>
      </c>
      <c r="AB8270" s="164" t="s">
        <v>34</v>
      </c>
      <c r="AC8270" s="164" t="s">
        <v>24991</v>
      </c>
      <c r="AD8270" s="164" t="s">
        <v>24992</v>
      </c>
      <c r="AE8270" s="164" t="s">
        <v>34142</v>
      </c>
      <c r="AF8270" s="172">
        <v>43906</v>
      </c>
      <c r="AG8270" s="164" t="s">
        <v>29567</v>
      </c>
      <c r="AH8270" s="172">
        <v>44047</v>
      </c>
      <c r="AI8270" s="163"/>
      <c r="AJ8270" s="163"/>
      <c r="AK8270" s="163"/>
      <c r="AL8270" s="171">
        <v>43891</v>
      </c>
      <c r="AM8270" s="163"/>
      <c r="AN8270" s="163"/>
      <c r="AO8270" s="163"/>
      <c r="AP8270" s="163"/>
      <c r="AQ8270" s="163"/>
      <c r="AR8270" s="163"/>
      <c r="AT8270" s="163"/>
      <c r="AU8270" s="163"/>
      <c r="AV8270" s="163"/>
      <c r="AW8270" s="163"/>
      <c r="AX8270" s="163"/>
      <c r="AY8270" s="163"/>
      <c r="AZ8270" s="163"/>
    </row>
    <row r="8271" spans="1:52" ht="25.5" x14ac:dyDescent="0.25">
      <c r="S8271" s="163"/>
      <c r="T8271" s="163"/>
      <c r="U8271" s="163"/>
      <c r="V8271" s="163"/>
      <c r="W8271" s="163"/>
      <c r="X8271" s="163"/>
      <c r="Y8271" s="164"/>
      <c r="AA8271" s="164" t="s">
        <v>24993</v>
      </c>
      <c r="AB8271" s="164" t="s">
        <v>34</v>
      </c>
      <c r="AC8271" s="164" t="s">
        <v>24994</v>
      </c>
      <c r="AD8271" s="164" t="s">
        <v>24995</v>
      </c>
      <c r="AE8271" s="164" t="s">
        <v>30757</v>
      </c>
      <c r="AF8271" s="172">
        <v>43705</v>
      </c>
      <c r="AG8271" s="164" t="s">
        <v>23688</v>
      </c>
      <c r="AH8271" s="172">
        <v>43711</v>
      </c>
      <c r="AI8271" s="172"/>
      <c r="AJ8271" s="163"/>
      <c r="AK8271" s="163"/>
      <c r="AL8271" s="163"/>
      <c r="AM8271" s="171">
        <v>43678</v>
      </c>
      <c r="AN8271" s="163"/>
      <c r="AO8271" s="163"/>
      <c r="AP8271" s="163"/>
      <c r="AQ8271" s="163"/>
      <c r="AR8271" s="163"/>
      <c r="AT8271" s="171">
        <v>43525</v>
      </c>
      <c r="AU8271" s="163"/>
      <c r="AV8271" s="163"/>
      <c r="AW8271" s="163"/>
      <c r="AX8271" s="163"/>
      <c r="AY8271" s="163"/>
      <c r="AZ8271" s="163"/>
    </row>
    <row r="8272" spans="1:52" x14ac:dyDescent="0.25">
      <c r="AA8272" s="15" t="s">
        <v>24996</v>
      </c>
      <c r="AB8272" s="15" t="s">
        <v>34</v>
      </c>
      <c r="AC8272" s="15" t="s">
        <v>24997</v>
      </c>
      <c r="AD8272" s="15" t="s">
        <v>24998</v>
      </c>
      <c r="AE8272" s="15" t="s">
        <v>6140</v>
      </c>
      <c r="AF8272" s="37">
        <v>44090</v>
      </c>
      <c r="AG8272" s="15" t="s">
        <v>29393</v>
      </c>
      <c r="AH8272" s="37">
        <v>44099</v>
      </c>
    </row>
    <row r="8273" spans="1:52" ht="63.75" x14ac:dyDescent="0.25">
      <c r="AA8273" s="15" t="s">
        <v>24999</v>
      </c>
      <c r="AB8273" s="15" t="s">
        <v>34</v>
      </c>
      <c r="AC8273" s="15" t="s">
        <v>25000</v>
      </c>
      <c r="AD8273" s="15" t="s">
        <v>25001</v>
      </c>
      <c r="AE8273" s="15" t="s">
        <v>25023</v>
      </c>
      <c r="AF8273" s="37">
        <v>43391</v>
      </c>
      <c r="AG8273" s="15" t="s">
        <v>24706</v>
      </c>
      <c r="AH8273" s="37">
        <v>43392</v>
      </c>
      <c r="AX8273" s="51">
        <v>43374</v>
      </c>
    </row>
    <row r="8274" spans="1:52" s="163" customFormat="1" ht="45" x14ac:dyDescent="0.25">
      <c r="A8274" s="199"/>
      <c r="B8274" s="199"/>
      <c r="C8274" s="199"/>
      <c r="D8274" s="199"/>
      <c r="E8274" s="176"/>
      <c r="F8274" s="176"/>
      <c r="G8274" s="176"/>
      <c r="H8274" s="176"/>
      <c r="I8274" s="176"/>
      <c r="J8274" s="176"/>
      <c r="K8274" s="176"/>
      <c r="L8274" s="176"/>
      <c r="M8274" s="176"/>
      <c r="N8274" s="176"/>
      <c r="O8274" s="176"/>
      <c r="P8274" s="176"/>
      <c r="Q8274" s="176"/>
      <c r="R8274" s="176"/>
      <c r="Y8274" s="164"/>
      <c r="AA8274" s="175" t="s">
        <v>25003</v>
      </c>
      <c r="AB8274" s="175" t="s">
        <v>34</v>
      </c>
      <c r="AC8274" s="203" t="s">
        <v>25004</v>
      </c>
      <c r="AD8274" s="175" t="s">
        <v>25005</v>
      </c>
      <c r="AE8274" s="164" t="s">
        <v>26179</v>
      </c>
      <c r="AF8274" s="172">
        <v>43402</v>
      </c>
      <c r="AG8274" s="164" t="s">
        <v>26148</v>
      </c>
      <c r="AH8274" s="172">
        <v>43403</v>
      </c>
      <c r="AX8274" s="171">
        <v>43374</v>
      </c>
      <c r="AY8274" s="171">
        <v>43466</v>
      </c>
    </row>
    <row r="8275" spans="1:52" ht="25.5" x14ac:dyDescent="0.25">
      <c r="AA8275" s="128" t="s">
        <v>25006</v>
      </c>
      <c r="AB8275" s="128" t="s">
        <v>34</v>
      </c>
      <c r="AC8275" s="128" t="s">
        <v>24879</v>
      </c>
      <c r="AD8275" s="128" t="s">
        <v>25007</v>
      </c>
      <c r="AE8275" s="15" t="s">
        <v>487</v>
      </c>
      <c r="AF8275" s="37">
        <v>44237</v>
      </c>
      <c r="AG8275" s="15" t="s">
        <v>35871</v>
      </c>
      <c r="AH8275" s="37">
        <v>44242</v>
      </c>
      <c r="AI8275" s="37"/>
      <c r="AM8275" s="51">
        <v>44228</v>
      </c>
      <c r="AT8275" s="51">
        <v>44075</v>
      </c>
    </row>
    <row r="8276" spans="1:52" s="163" customFormat="1" ht="60" x14ac:dyDescent="0.25">
      <c r="A8276" s="199"/>
      <c r="B8276" s="199"/>
      <c r="C8276" s="199"/>
      <c r="D8276" s="199"/>
      <c r="E8276" s="176"/>
      <c r="F8276" s="176"/>
      <c r="G8276" s="176"/>
      <c r="H8276" s="176"/>
      <c r="I8276" s="176"/>
      <c r="J8276" s="176"/>
      <c r="K8276" s="176"/>
      <c r="L8276" s="176"/>
      <c r="M8276" s="176"/>
      <c r="N8276" s="176"/>
      <c r="O8276" s="176"/>
      <c r="P8276" s="176"/>
      <c r="Q8276" s="176"/>
      <c r="R8276" s="176"/>
      <c r="Y8276" s="164"/>
      <c r="AA8276" s="175" t="s">
        <v>25008</v>
      </c>
      <c r="AB8276" s="175" t="s">
        <v>34</v>
      </c>
      <c r="AC8276" s="175" t="s">
        <v>25009</v>
      </c>
      <c r="AD8276" s="175" t="s">
        <v>25010</v>
      </c>
      <c r="AE8276" s="164" t="s">
        <v>26165</v>
      </c>
      <c r="AF8276" s="172">
        <v>43402</v>
      </c>
      <c r="AG8276" s="164" t="s">
        <v>10094</v>
      </c>
      <c r="AH8276" s="172">
        <v>43403</v>
      </c>
      <c r="AX8276" s="171">
        <v>43374</v>
      </c>
    </row>
    <row r="8277" spans="1:52" ht="30" x14ac:dyDescent="0.25">
      <c r="S8277" s="163"/>
      <c r="T8277" s="163"/>
      <c r="U8277" s="163"/>
      <c r="V8277" s="163"/>
      <c r="W8277" s="163"/>
      <c r="X8277" s="163"/>
      <c r="Y8277" s="164"/>
      <c r="AA8277" s="175" t="s">
        <v>25011</v>
      </c>
      <c r="AB8277" s="175" t="s">
        <v>34</v>
      </c>
      <c r="AC8277" s="175" t="s">
        <v>3172</v>
      </c>
      <c r="AD8277" s="175" t="s">
        <v>25012</v>
      </c>
      <c r="AE8277" s="164" t="s">
        <v>34878</v>
      </c>
      <c r="AF8277" s="172">
        <v>43903</v>
      </c>
      <c r="AG8277" s="164" t="s">
        <v>33233</v>
      </c>
      <c r="AH8277" s="172">
        <v>44020</v>
      </c>
      <c r="AI8277" s="172"/>
      <c r="AJ8277" s="163"/>
      <c r="AK8277" s="163"/>
      <c r="AL8277" s="163"/>
      <c r="AM8277" s="171">
        <v>44013</v>
      </c>
      <c r="AN8277" s="163"/>
      <c r="AO8277" s="163"/>
      <c r="AP8277" s="163"/>
      <c r="AQ8277" s="163"/>
      <c r="AR8277" s="171">
        <v>43770</v>
      </c>
      <c r="AT8277" s="163"/>
      <c r="AU8277" s="163"/>
      <c r="AV8277" s="163"/>
      <c r="AW8277" s="163"/>
      <c r="AX8277" s="163"/>
      <c r="AY8277" s="163"/>
      <c r="AZ8277" s="163"/>
    </row>
    <row r="8278" spans="1:52" ht="30" x14ac:dyDescent="0.25">
      <c r="S8278" s="163"/>
      <c r="T8278" s="163"/>
      <c r="U8278" s="163"/>
      <c r="V8278" s="163"/>
      <c r="W8278" s="163"/>
      <c r="X8278" s="163"/>
      <c r="Y8278" s="164"/>
      <c r="AA8278" s="175" t="s">
        <v>25013</v>
      </c>
      <c r="AB8278" s="175" t="s">
        <v>34</v>
      </c>
      <c r="AC8278" s="175" t="s">
        <v>25014</v>
      </c>
      <c r="AD8278" s="175" t="s">
        <v>25065</v>
      </c>
      <c r="AE8278" s="164" t="s">
        <v>29299</v>
      </c>
      <c r="AF8278" s="172">
        <v>43649</v>
      </c>
      <c r="AG8278" s="164" t="s">
        <v>1000</v>
      </c>
      <c r="AH8278" s="172">
        <v>43654</v>
      </c>
      <c r="AI8278" s="172"/>
      <c r="AJ8278" s="163"/>
      <c r="AK8278" s="163"/>
      <c r="AL8278" s="163"/>
      <c r="AM8278" s="171">
        <v>43647</v>
      </c>
      <c r="AN8278" s="163"/>
      <c r="AO8278" s="163"/>
      <c r="AP8278" s="163"/>
      <c r="AQ8278" s="163"/>
      <c r="AR8278" s="163"/>
      <c r="AT8278" s="163"/>
      <c r="AU8278" s="163"/>
      <c r="AV8278" s="163"/>
      <c r="AW8278" s="163"/>
      <c r="AX8278" s="163"/>
      <c r="AY8278" s="163"/>
      <c r="AZ8278" s="163"/>
    </row>
    <row r="8279" spans="1:52" s="163" customFormat="1" ht="45" x14ac:dyDescent="0.25">
      <c r="A8279" s="199"/>
      <c r="B8279" s="199"/>
      <c r="C8279" s="199"/>
      <c r="D8279" s="199"/>
      <c r="E8279" s="176"/>
      <c r="F8279" s="176"/>
      <c r="G8279" s="176"/>
      <c r="H8279" s="176"/>
      <c r="I8279" s="176"/>
      <c r="J8279" s="176"/>
      <c r="K8279" s="176"/>
      <c r="L8279" s="176"/>
      <c r="M8279" s="176"/>
      <c r="N8279" s="176"/>
      <c r="O8279" s="176"/>
      <c r="P8279" s="176"/>
      <c r="Q8279" s="176"/>
      <c r="R8279" s="176"/>
      <c r="Y8279" s="164"/>
      <c r="AA8279" s="175" t="s">
        <v>25029</v>
      </c>
      <c r="AB8279" s="175" t="s">
        <v>34</v>
      </c>
      <c r="AC8279" s="175" t="s">
        <v>25030</v>
      </c>
      <c r="AD8279" s="175" t="s">
        <v>25031</v>
      </c>
      <c r="AE8279" s="164" t="s">
        <v>26165</v>
      </c>
      <c r="AF8279" s="172">
        <v>43405</v>
      </c>
      <c r="AG8279" s="164" t="s">
        <v>26547</v>
      </c>
      <c r="AH8279" s="172">
        <v>43481</v>
      </c>
      <c r="AX8279" s="171">
        <v>43405</v>
      </c>
      <c r="AY8279" s="171">
        <v>43497</v>
      </c>
    </row>
    <row r="8280" spans="1:52" s="163" customFormat="1" ht="30" x14ac:dyDescent="0.25">
      <c r="A8280" s="199"/>
      <c r="B8280" s="199"/>
      <c r="C8280" s="199"/>
      <c r="D8280" s="199"/>
      <c r="E8280" s="176"/>
      <c r="F8280" s="176"/>
      <c r="G8280" s="176"/>
      <c r="H8280" s="176"/>
      <c r="I8280" s="176"/>
      <c r="J8280" s="176"/>
      <c r="K8280" s="176"/>
      <c r="L8280" s="176"/>
      <c r="M8280" s="176"/>
      <c r="N8280" s="176"/>
      <c r="O8280" s="176"/>
      <c r="P8280" s="176"/>
      <c r="Q8280" s="176"/>
      <c r="R8280" s="176"/>
      <c r="Y8280" s="164"/>
      <c r="AA8280" s="175" t="s">
        <v>25032</v>
      </c>
      <c r="AB8280" s="175" t="s">
        <v>34</v>
      </c>
      <c r="AC8280" s="175" t="s">
        <v>25033</v>
      </c>
      <c r="AD8280" s="175" t="s">
        <v>25034</v>
      </c>
      <c r="AE8280" s="164" t="s">
        <v>26165</v>
      </c>
      <c r="AF8280" s="172">
        <v>43405</v>
      </c>
      <c r="AG8280" s="164" t="s">
        <v>36152</v>
      </c>
      <c r="AH8280" s="172">
        <v>43481</v>
      </c>
      <c r="AX8280" s="171">
        <v>43405</v>
      </c>
      <c r="AY8280" s="171">
        <v>44256</v>
      </c>
    </row>
    <row r="8281" spans="1:52" ht="30" x14ac:dyDescent="0.25">
      <c r="S8281" s="163"/>
      <c r="T8281" s="163"/>
      <c r="U8281" s="163"/>
      <c r="V8281" s="163"/>
      <c r="W8281" s="163"/>
      <c r="X8281" s="163"/>
      <c r="Y8281" s="164"/>
      <c r="AA8281" s="175" t="s">
        <v>25035</v>
      </c>
      <c r="AB8281" s="175" t="s">
        <v>34</v>
      </c>
      <c r="AC8281" s="175" t="s">
        <v>25036</v>
      </c>
      <c r="AD8281" s="175" t="s">
        <v>25037</v>
      </c>
      <c r="AE8281" s="164" t="s">
        <v>9653</v>
      </c>
      <c r="AF8281" s="172">
        <v>43391</v>
      </c>
      <c r="AG8281" s="164" t="s">
        <v>26252</v>
      </c>
      <c r="AH8281" s="172">
        <v>43395</v>
      </c>
      <c r="AI8281" s="163"/>
      <c r="AJ8281" s="163"/>
      <c r="AK8281" s="163"/>
      <c r="AL8281" s="163"/>
      <c r="AM8281" s="163"/>
      <c r="AN8281" s="163"/>
      <c r="AO8281" s="163"/>
      <c r="AP8281" s="163"/>
      <c r="AQ8281" s="163"/>
      <c r="AR8281" s="163"/>
      <c r="AT8281" s="163"/>
      <c r="AU8281" s="163"/>
      <c r="AV8281" s="163"/>
      <c r="AW8281" s="171">
        <v>43374</v>
      </c>
      <c r="AX8281" s="163"/>
      <c r="AY8281" s="171">
        <v>43466</v>
      </c>
      <c r="AZ8281" s="163"/>
    </row>
    <row r="8282" spans="1:52" x14ac:dyDescent="0.25">
      <c r="AA8282" s="128" t="s">
        <v>25038</v>
      </c>
      <c r="AB8282" s="128" t="s">
        <v>34</v>
      </c>
      <c r="AC8282" s="128" t="s">
        <v>25039</v>
      </c>
      <c r="AD8282" s="128" t="s">
        <v>25040</v>
      </c>
      <c r="AE8282" s="15" t="s">
        <v>6140</v>
      </c>
      <c r="AF8282" s="37">
        <v>43886</v>
      </c>
      <c r="AG8282" s="15" t="s">
        <v>2043</v>
      </c>
      <c r="AH8282" s="37">
        <v>43888</v>
      </c>
    </row>
    <row r="8283" spans="1:52" ht="25.5" x14ac:dyDescent="0.25">
      <c r="S8283" s="102"/>
      <c r="T8283" s="102"/>
      <c r="U8283" s="102"/>
      <c r="V8283" s="102"/>
      <c r="W8283" s="102"/>
      <c r="X8283" s="102"/>
      <c r="Y8283" s="104"/>
      <c r="AA8283" s="127" t="s">
        <v>25041</v>
      </c>
      <c r="AB8283" s="127" t="s">
        <v>34</v>
      </c>
      <c r="AC8283" s="127" t="s">
        <v>25042</v>
      </c>
      <c r="AD8283" s="127" t="s">
        <v>25043</v>
      </c>
      <c r="AE8283" s="104" t="s">
        <v>28923</v>
      </c>
      <c r="AF8283" s="125"/>
      <c r="AG8283" s="104" t="s">
        <v>28897</v>
      </c>
      <c r="AH8283" s="242"/>
      <c r="AI8283" s="102"/>
      <c r="AJ8283" s="102" t="s">
        <v>28924</v>
      </c>
      <c r="AK8283" s="102"/>
      <c r="AL8283" s="102"/>
      <c r="AM8283" s="105">
        <v>43497</v>
      </c>
      <c r="AN8283" s="102"/>
      <c r="AO8283" s="102"/>
      <c r="AP8283" s="102"/>
      <c r="AQ8283" s="102"/>
      <c r="AR8283" s="102"/>
      <c r="AT8283" s="102"/>
      <c r="AU8283" s="105">
        <v>43617</v>
      </c>
      <c r="AV8283" s="102"/>
      <c r="AW8283" s="102"/>
      <c r="AX8283" s="102"/>
      <c r="AY8283" s="102"/>
      <c r="AZ8283" s="102"/>
    </row>
    <row r="8284" spans="1:52" s="163" customFormat="1" x14ac:dyDescent="0.25">
      <c r="A8284" s="199"/>
      <c r="B8284" s="199"/>
      <c r="C8284" s="199"/>
      <c r="D8284" s="199"/>
      <c r="E8284" s="176"/>
      <c r="F8284" s="176"/>
      <c r="G8284" s="176"/>
      <c r="H8284" s="176"/>
      <c r="I8284" s="176"/>
      <c r="J8284" s="176"/>
      <c r="K8284" s="176"/>
      <c r="L8284" s="176"/>
      <c r="M8284" s="176"/>
      <c r="N8284" s="176"/>
      <c r="O8284" s="176"/>
      <c r="P8284" s="176"/>
      <c r="Q8284" s="176"/>
      <c r="R8284" s="176"/>
      <c r="Y8284" s="164"/>
      <c r="AA8284" s="175" t="s">
        <v>25044</v>
      </c>
      <c r="AB8284" s="175" t="s">
        <v>34</v>
      </c>
      <c r="AC8284" s="201" t="s">
        <v>25045</v>
      </c>
      <c r="AD8284" s="201" t="s">
        <v>25046</v>
      </c>
      <c r="AE8284" s="164" t="s">
        <v>26179</v>
      </c>
      <c r="AF8284" s="172">
        <v>43405</v>
      </c>
      <c r="AG8284" s="164" t="s">
        <v>26144</v>
      </c>
      <c r="AH8284" s="172">
        <v>43481</v>
      </c>
      <c r="AX8284" s="171">
        <v>43405</v>
      </c>
      <c r="AY8284" s="171">
        <v>43466</v>
      </c>
    </row>
    <row r="8285" spans="1:52" s="163" customFormat="1" x14ac:dyDescent="0.25">
      <c r="A8285" s="199"/>
      <c r="B8285" s="199"/>
      <c r="C8285" s="199"/>
      <c r="D8285" s="199"/>
      <c r="E8285" s="176"/>
      <c r="F8285" s="176"/>
      <c r="G8285" s="176"/>
      <c r="H8285" s="176"/>
      <c r="I8285" s="176"/>
      <c r="J8285" s="176"/>
      <c r="K8285" s="176"/>
      <c r="L8285" s="176"/>
      <c r="M8285" s="176"/>
      <c r="N8285" s="176"/>
      <c r="O8285" s="176"/>
      <c r="P8285" s="176"/>
      <c r="Q8285" s="176"/>
      <c r="R8285" s="176"/>
      <c r="Y8285" s="164"/>
      <c r="AA8285" s="175" t="s">
        <v>25047</v>
      </c>
      <c r="AB8285" s="175" t="s">
        <v>34</v>
      </c>
      <c r="AC8285" s="175" t="s">
        <v>973</v>
      </c>
      <c r="AD8285" s="175" t="s">
        <v>25048</v>
      </c>
      <c r="AE8285" s="164" t="s">
        <v>26165</v>
      </c>
      <c r="AF8285" s="172">
        <v>43405</v>
      </c>
      <c r="AG8285" s="164" t="s">
        <v>10094</v>
      </c>
      <c r="AH8285" s="172">
        <v>43481</v>
      </c>
      <c r="AX8285" s="171">
        <v>43405</v>
      </c>
      <c r="AY8285" s="171">
        <v>43466</v>
      </c>
    </row>
    <row r="8286" spans="1:52" s="102" customFormat="1" ht="25.5" x14ac:dyDescent="0.25">
      <c r="A8286" s="124"/>
      <c r="B8286" s="124"/>
      <c r="C8286" s="124"/>
      <c r="D8286" s="124"/>
      <c r="E8286" s="103"/>
      <c r="F8286" s="103"/>
      <c r="G8286" s="103"/>
      <c r="H8286" s="103"/>
      <c r="I8286" s="103"/>
      <c r="J8286" s="103"/>
      <c r="K8286" s="103"/>
      <c r="L8286" s="103"/>
      <c r="M8286" s="103"/>
      <c r="N8286" s="103"/>
      <c r="O8286" s="103"/>
      <c r="P8286" s="103"/>
      <c r="Q8286" s="103"/>
      <c r="R8286" s="103"/>
      <c r="Y8286" s="104"/>
      <c r="AA8286" s="127" t="s">
        <v>25049</v>
      </c>
      <c r="AB8286" s="127" t="s">
        <v>34</v>
      </c>
      <c r="AC8286" s="127" t="s">
        <v>2299</v>
      </c>
      <c r="AD8286" s="127" t="s">
        <v>25050</v>
      </c>
      <c r="AE8286" s="104" t="s">
        <v>1933</v>
      </c>
      <c r="AF8286" s="125"/>
      <c r="AG8286" s="104" t="s">
        <v>36047</v>
      </c>
      <c r="AH8286" s="125"/>
      <c r="AI8286" s="125"/>
      <c r="AT8286" s="105">
        <v>43739</v>
      </c>
      <c r="AV8286" s="105">
        <v>44228</v>
      </c>
    </row>
    <row r="8287" spans="1:52" ht="30" x14ac:dyDescent="0.25">
      <c r="A8287" s="162"/>
      <c r="B8287" s="162"/>
      <c r="C8287" s="162"/>
      <c r="D8287" s="162"/>
      <c r="E8287" s="119"/>
      <c r="F8287" s="119"/>
      <c r="G8287" s="119"/>
      <c r="H8287" s="119"/>
      <c r="I8287" s="119"/>
      <c r="J8287" s="119"/>
      <c r="K8287" s="119"/>
      <c r="L8287" s="119"/>
      <c r="M8287" s="119"/>
      <c r="N8287" s="119"/>
      <c r="O8287" s="119"/>
      <c r="P8287" s="119"/>
      <c r="Q8287" s="119"/>
      <c r="R8287" s="119"/>
      <c r="S8287" s="163"/>
      <c r="T8287" s="163"/>
      <c r="U8287" s="163"/>
      <c r="V8287" s="163"/>
      <c r="W8287" s="163"/>
      <c r="X8287" s="163"/>
      <c r="Y8287" s="164"/>
      <c r="AA8287" s="175" t="s">
        <v>25051</v>
      </c>
      <c r="AB8287" s="175" t="s">
        <v>34</v>
      </c>
      <c r="AC8287" s="175" t="s">
        <v>25052</v>
      </c>
      <c r="AD8287" s="175" t="s">
        <v>25053</v>
      </c>
      <c r="AE8287" s="164" t="s">
        <v>29291</v>
      </c>
      <c r="AF8287" s="172">
        <v>43521</v>
      </c>
      <c r="AG8287" s="164" t="s">
        <v>1000</v>
      </c>
      <c r="AH8287" s="172">
        <v>43522</v>
      </c>
      <c r="AI8287" s="163"/>
      <c r="AJ8287" s="163"/>
      <c r="AK8287" s="163"/>
      <c r="AL8287" s="163"/>
      <c r="AM8287" s="171">
        <v>43497</v>
      </c>
      <c r="AN8287" s="163"/>
      <c r="AO8287" s="163"/>
      <c r="AP8287" s="163"/>
      <c r="AQ8287" s="163"/>
      <c r="AR8287" s="163"/>
      <c r="AT8287" s="163"/>
      <c r="AU8287" s="163"/>
      <c r="AV8287" s="163"/>
      <c r="AW8287" s="163"/>
      <c r="AX8287" s="163"/>
      <c r="AY8287" s="163"/>
      <c r="AZ8287" s="163"/>
    </row>
    <row r="8288" spans="1:52" ht="25.5" x14ac:dyDescent="0.25">
      <c r="AA8288" s="128" t="s">
        <v>25054</v>
      </c>
      <c r="AB8288" s="128" t="s">
        <v>34</v>
      </c>
      <c r="AC8288" s="101" t="s">
        <v>25055</v>
      </c>
      <c r="AD8288" s="101" t="s">
        <v>25056</v>
      </c>
      <c r="AE8288" s="15" t="s">
        <v>2024</v>
      </c>
      <c r="AF8288" s="37">
        <v>44280</v>
      </c>
      <c r="AG8288" s="15" t="s">
        <v>36432</v>
      </c>
      <c r="AH8288" s="16"/>
      <c r="AI8288" s="37"/>
    </row>
    <row r="8289" spans="1:52" ht="38.25" x14ac:dyDescent="0.25">
      <c r="AA8289" s="101" t="s">
        <v>25057</v>
      </c>
      <c r="AB8289" s="128" t="s">
        <v>34</v>
      </c>
      <c r="AC8289" s="131" t="s">
        <v>24745</v>
      </c>
      <c r="AD8289" s="193" t="s">
        <v>25058</v>
      </c>
      <c r="AE8289" s="15" t="s">
        <v>6140</v>
      </c>
      <c r="AF8289" s="37">
        <v>43903</v>
      </c>
      <c r="AG8289" s="15" t="s">
        <v>33932</v>
      </c>
      <c r="AH8289" s="37">
        <v>44047</v>
      </c>
    </row>
    <row r="8290" spans="1:52" s="163" customFormat="1" x14ac:dyDescent="0.25">
      <c r="A8290" s="199"/>
      <c r="B8290" s="199"/>
      <c r="C8290" s="199"/>
      <c r="D8290" s="199"/>
      <c r="E8290" s="176"/>
      <c r="F8290" s="176"/>
      <c r="G8290" s="176"/>
      <c r="H8290" s="176"/>
      <c r="I8290" s="176"/>
      <c r="J8290" s="176"/>
      <c r="K8290" s="176"/>
      <c r="L8290" s="176"/>
      <c r="M8290" s="176"/>
      <c r="N8290" s="176"/>
      <c r="O8290" s="176"/>
      <c r="P8290" s="176"/>
      <c r="Q8290" s="176"/>
      <c r="R8290" s="176"/>
      <c r="Y8290" s="164"/>
      <c r="AA8290" s="175" t="s">
        <v>25059</v>
      </c>
      <c r="AB8290" s="175" t="s">
        <v>34</v>
      </c>
      <c r="AC8290" s="201" t="s">
        <v>25060</v>
      </c>
      <c r="AD8290" s="201" t="s">
        <v>25061</v>
      </c>
      <c r="AE8290" s="164" t="s">
        <v>26165</v>
      </c>
      <c r="AF8290" s="172">
        <v>43405</v>
      </c>
      <c r="AG8290" s="164" t="s">
        <v>26000</v>
      </c>
      <c r="AH8290" s="172">
        <v>43481</v>
      </c>
      <c r="AX8290" s="171">
        <v>43405</v>
      </c>
      <c r="AY8290" s="171">
        <v>43466</v>
      </c>
    </row>
    <row r="8291" spans="1:52" s="102" customFormat="1" ht="25.5" x14ac:dyDescent="0.25">
      <c r="A8291" s="124"/>
      <c r="B8291" s="124"/>
      <c r="C8291" s="124"/>
      <c r="D8291" s="124"/>
      <c r="E8291" s="103"/>
      <c r="F8291" s="103"/>
      <c r="G8291" s="103"/>
      <c r="H8291" s="103"/>
      <c r="I8291" s="103"/>
      <c r="J8291" s="103"/>
      <c r="K8291" s="103"/>
      <c r="L8291" s="103"/>
      <c r="M8291" s="103"/>
      <c r="N8291" s="103"/>
      <c r="O8291" s="103"/>
      <c r="P8291" s="103"/>
      <c r="Q8291" s="103"/>
      <c r="R8291" s="103"/>
      <c r="Y8291" s="104"/>
      <c r="AA8291" s="104" t="s">
        <v>25066</v>
      </c>
      <c r="AB8291" s="127" t="s">
        <v>34</v>
      </c>
      <c r="AC8291" s="127" t="s">
        <v>25080</v>
      </c>
      <c r="AD8291" s="127" t="s">
        <v>25081</v>
      </c>
      <c r="AE8291" s="104" t="s">
        <v>1933</v>
      </c>
      <c r="AF8291" s="125"/>
      <c r="AG8291" s="104" t="s">
        <v>29222</v>
      </c>
      <c r="AH8291" s="125"/>
      <c r="AT8291" s="105">
        <v>43556</v>
      </c>
      <c r="AV8291" s="105">
        <v>43647</v>
      </c>
    </row>
    <row r="8292" spans="1:52" ht="45" x14ac:dyDescent="0.25">
      <c r="S8292" s="102"/>
      <c r="T8292" s="102"/>
      <c r="U8292" s="102"/>
      <c r="V8292" s="102"/>
      <c r="W8292" s="102"/>
      <c r="X8292" s="102"/>
      <c r="Y8292" s="104"/>
      <c r="AA8292" s="104" t="s">
        <v>25067</v>
      </c>
      <c r="AB8292" s="127" t="s">
        <v>34</v>
      </c>
      <c r="AC8292" s="127" t="s">
        <v>25082</v>
      </c>
      <c r="AD8292" s="127" t="s">
        <v>25083</v>
      </c>
      <c r="AE8292" s="104" t="s">
        <v>28940</v>
      </c>
      <c r="AF8292" s="125"/>
      <c r="AG8292" s="104" t="s">
        <v>28897</v>
      </c>
      <c r="AH8292" s="125"/>
      <c r="AI8292" s="125"/>
      <c r="AJ8292" s="102" t="s">
        <v>28938</v>
      </c>
      <c r="AK8292" s="102"/>
      <c r="AL8292" s="102"/>
      <c r="AM8292" s="105">
        <v>43586</v>
      </c>
      <c r="AN8292" s="102"/>
      <c r="AO8292" s="102"/>
      <c r="AP8292" s="102"/>
      <c r="AQ8292" s="102"/>
      <c r="AR8292" s="102"/>
      <c r="AT8292" s="102"/>
      <c r="AU8292" s="105">
        <v>43617</v>
      </c>
      <c r="AV8292" s="102"/>
      <c r="AW8292" s="102"/>
      <c r="AX8292" s="102"/>
      <c r="AY8292" s="102"/>
      <c r="AZ8292" s="102"/>
    </row>
    <row r="8293" spans="1:52" s="163" customFormat="1" ht="30" x14ac:dyDescent="0.25">
      <c r="A8293" s="199"/>
      <c r="B8293" s="199"/>
      <c r="C8293" s="199"/>
      <c r="D8293" s="199"/>
      <c r="E8293" s="176"/>
      <c r="F8293" s="176"/>
      <c r="G8293" s="176"/>
      <c r="H8293" s="176"/>
      <c r="I8293" s="176"/>
      <c r="J8293" s="176"/>
      <c r="K8293" s="176"/>
      <c r="L8293" s="176"/>
      <c r="M8293" s="176"/>
      <c r="N8293" s="176"/>
      <c r="O8293" s="176"/>
      <c r="P8293" s="176"/>
      <c r="Q8293" s="176"/>
      <c r="R8293" s="176"/>
      <c r="Y8293" s="164"/>
      <c r="AA8293" s="164" t="s">
        <v>25068</v>
      </c>
      <c r="AB8293" s="175" t="s">
        <v>34</v>
      </c>
      <c r="AC8293" s="175" t="s">
        <v>25084</v>
      </c>
      <c r="AD8293" s="175" t="s">
        <v>175</v>
      </c>
      <c r="AE8293" s="164" t="s">
        <v>36169</v>
      </c>
      <c r="AF8293" s="172">
        <v>44090</v>
      </c>
      <c r="AG8293" s="164" t="s">
        <v>34340</v>
      </c>
      <c r="AH8293" s="172">
        <v>44095</v>
      </c>
      <c r="AM8293" s="171">
        <v>44075</v>
      </c>
    </row>
    <row r="8294" spans="1:52" s="163" customFormat="1" ht="30" x14ac:dyDescent="0.25">
      <c r="A8294" s="199"/>
      <c r="B8294" s="199"/>
      <c r="C8294" s="199"/>
      <c r="D8294" s="199"/>
      <c r="E8294" s="176"/>
      <c r="F8294" s="176"/>
      <c r="G8294" s="176"/>
      <c r="H8294" s="176"/>
      <c r="I8294" s="176"/>
      <c r="J8294" s="176"/>
      <c r="K8294" s="176"/>
      <c r="L8294" s="176"/>
      <c r="M8294" s="176"/>
      <c r="N8294" s="176"/>
      <c r="O8294" s="176"/>
      <c r="P8294" s="176"/>
      <c r="Q8294" s="176"/>
      <c r="R8294" s="176"/>
      <c r="Y8294" s="164"/>
      <c r="AA8294" s="164" t="s">
        <v>25069</v>
      </c>
      <c r="AB8294" s="175" t="s">
        <v>34</v>
      </c>
      <c r="AC8294" s="175" t="s">
        <v>25085</v>
      </c>
      <c r="AD8294" s="175" t="s">
        <v>25086</v>
      </c>
      <c r="AE8294" s="164" t="s">
        <v>26179</v>
      </c>
      <c r="AF8294" s="172">
        <v>43410</v>
      </c>
      <c r="AG8294" s="164" t="s">
        <v>10094</v>
      </c>
      <c r="AH8294" s="172">
        <v>43482</v>
      </c>
      <c r="AX8294" s="171">
        <v>43405</v>
      </c>
    </row>
    <row r="8295" spans="1:52" s="163" customFormat="1" ht="45" x14ac:dyDescent="0.25">
      <c r="A8295" s="199"/>
      <c r="B8295" s="199"/>
      <c r="C8295" s="199"/>
      <c r="D8295" s="199"/>
      <c r="E8295" s="176"/>
      <c r="F8295" s="176"/>
      <c r="G8295" s="176"/>
      <c r="H8295" s="176"/>
      <c r="I8295" s="176"/>
      <c r="J8295" s="176"/>
      <c r="K8295" s="176"/>
      <c r="L8295" s="176"/>
      <c r="M8295" s="176"/>
      <c r="N8295" s="176"/>
      <c r="O8295" s="176"/>
      <c r="P8295" s="176"/>
      <c r="Q8295" s="176"/>
      <c r="R8295" s="176"/>
      <c r="Y8295" s="164"/>
      <c r="AA8295" s="164" t="s">
        <v>25070</v>
      </c>
      <c r="AB8295" s="175" t="s">
        <v>24972</v>
      </c>
      <c r="AC8295" s="175" t="s">
        <v>25087</v>
      </c>
      <c r="AD8295" s="175" t="s">
        <v>25088</v>
      </c>
      <c r="AE8295" s="164" t="s">
        <v>26179</v>
      </c>
      <c r="AF8295" s="172">
        <v>43410</v>
      </c>
      <c r="AG8295" s="164" t="s">
        <v>26452</v>
      </c>
      <c r="AH8295" s="172">
        <v>43482</v>
      </c>
      <c r="AX8295" s="171">
        <v>43405</v>
      </c>
      <c r="AY8295" s="171">
        <v>43497</v>
      </c>
    </row>
    <row r="8296" spans="1:52" s="163" customFormat="1" ht="45" x14ac:dyDescent="0.25">
      <c r="A8296" s="199"/>
      <c r="B8296" s="199"/>
      <c r="C8296" s="199"/>
      <c r="D8296" s="199"/>
      <c r="E8296" s="176"/>
      <c r="F8296" s="176"/>
      <c r="G8296" s="176"/>
      <c r="H8296" s="176"/>
      <c r="I8296" s="176"/>
      <c r="J8296" s="176"/>
      <c r="K8296" s="176"/>
      <c r="L8296" s="176"/>
      <c r="M8296" s="176"/>
      <c r="N8296" s="176"/>
      <c r="O8296" s="176"/>
      <c r="P8296" s="176"/>
      <c r="Q8296" s="176"/>
      <c r="R8296" s="176"/>
      <c r="Y8296" s="164"/>
      <c r="AA8296" s="164" t="s">
        <v>25071</v>
      </c>
      <c r="AB8296" s="175" t="s">
        <v>24972</v>
      </c>
      <c r="AC8296" s="175" t="s">
        <v>19796</v>
      </c>
      <c r="AD8296" s="175" t="s">
        <v>25089</v>
      </c>
      <c r="AE8296" s="164" t="s">
        <v>26179</v>
      </c>
      <c r="AF8296" s="172">
        <v>43410</v>
      </c>
      <c r="AG8296" s="164" t="s">
        <v>28280</v>
      </c>
      <c r="AH8296" s="172">
        <v>43482</v>
      </c>
      <c r="AX8296" s="171">
        <v>43405</v>
      </c>
    </row>
    <row r="8297" spans="1:52" s="163" customFormat="1" ht="30" x14ac:dyDescent="0.25">
      <c r="A8297" s="199"/>
      <c r="B8297" s="199"/>
      <c r="C8297" s="199"/>
      <c r="D8297" s="199"/>
      <c r="E8297" s="176"/>
      <c r="F8297" s="176"/>
      <c r="G8297" s="176"/>
      <c r="H8297" s="176"/>
      <c r="I8297" s="176"/>
      <c r="J8297" s="176"/>
      <c r="K8297" s="176"/>
      <c r="L8297" s="176"/>
      <c r="M8297" s="176"/>
      <c r="N8297" s="176"/>
      <c r="O8297" s="176"/>
      <c r="P8297" s="176"/>
      <c r="Q8297" s="176"/>
      <c r="R8297" s="176"/>
      <c r="Y8297" s="164"/>
      <c r="AA8297" s="164" t="s">
        <v>25072</v>
      </c>
      <c r="AB8297" s="175" t="s">
        <v>34</v>
      </c>
      <c r="AC8297" s="175" t="s">
        <v>25090</v>
      </c>
      <c r="AD8297" s="175" t="s">
        <v>25091</v>
      </c>
      <c r="AE8297" s="164" t="s">
        <v>36170</v>
      </c>
      <c r="AF8297" s="172">
        <v>44132</v>
      </c>
      <c r="AG8297" s="164" t="s">
        <v>2999</v>
      </c>
      <c r="AH8297" s="327">
        <v>44172</v>
      </c>
      <c r="AL8297" s="171">
        <v>44105</v>
      </c>
    </row>
    <row r="8298" spans="1:52" ht="30" x14ac:dyDescent="0.25">
      <c r="S8298" s="102"/>
      <c r="T8298" s="102"/>
      <c r="U8298" s="102"/>
      <c r="V8298" s="102"/>
      <c r="W8298" s="102"/>
      <c r="X8298" s="102"/>
      <c r="Y8298" s="104"/>
      <c r="AA8298" s="104" t="s">
        <v>25073</v>
      </c>
      <c r="AB8298" s="127" t="s">
        <v>34</v>
      </c>
      <c r="AC8298" s="127" t="s">
        <v>25092</v>
      </c>
      <c r="AD8298" s="127" t="s">
        <v>25093</v>
      </c>
      <c r="AE8298" s="104" t="s">
        <v>28941</v>
      </c>
      <c r="AF8298" s="125"/>
      <c r="AG8298" s="104" t="s">
        <v>28897</v>
      </c>
      <c r="AH8298" s="125"/>
      <c r="AI8298" s="125"/>
      <c r="AJ8298" s="102" t="s">
        <v>28944</v>
      </c>
      <c r="AK8298" s="102"/>
      <c r="AL8298" s="102"/>
      <c r="AM8298" s="105">
        <v>43586</v>
      </c>
      <c r="AN8298" s="102"/>
      <c r="AO8298" s="102"/>
      <c r="AP8298" s="102"/>
      <c r="AQ8298" s="102"/>
      <c r="AR8298" s="102"/>
      <c r="AT8298" s="105">
        <v>43556</v>
      </c>
      <c r="AU8298" s="105">
        <v>43617</v>
      </c>
      <c r="AV8298" s="102"/>
      <c r="AW8298" s="102"/>
      <c r="AX8298" s="102"/>
      <c r="AY8298" s="102"/>
      <c r="AZ8298" s="102"/>
    </row>
    <row r="8299" spans="1:52" s="102" customFormat="1" ht="25.5" x14ac:dyDescent="0.25">
      <c r="A8299" s="124"/>
      <c r="B8299" s="124"/>
      <c r="C8299" s="124"/>
      <c r="D8299" s="124"/>
      <c r="E8299" s="103"/>
      <c r="F8299" s="103"/>
      <c r="G8299" s="103"/>
      <c r="H8299" s="103"/>
      <c r="I8299" s="103"/>
      <c r="J8299" s="103"/>
      <c r="K8299" s="103"/>
      <c r="L8299" s="103"/>
      <c r="M8299" s="103"/>
      <c r="N8299" s="103"/>
      <c r="O8299" s="103"/>
      <c r="P8299" s="103"/>
      <c r="Q8299" s="103"/>
      <c r="R8299" s="103"/>
      <c r="Y8299" s="104"/>
      <c r="AA8299" s="104" t="s">
        <v>32351</v>
      </c>
      <c r="AB8299" s="127" t="s">
        <v>34</v>
      </c>
      <c r="AC8299" s="127" t="s">
        <v>2625</v>
      </c>
      <c r="AD8299" s="127" t="s">
        <v>25094</v>
      </c>
      <c r="AE8299" s="104" t="s">
        <v>1933</v>
      </c>
      <c r="AF8299" s="125"/>
      <c r="AG8299" s="104" t="s">
        <v>36047</v>
      </c>
      <c r="AH8299" s="125"/>
      <c r="AI8299" s="125"/>
      <c r="AT8299" s="105">
        <v>43739</v>
      </c>
      <c r="AV8299" s="105">
        <v>44228</v>
      </c>
    </row>
    <row r="8300" spans="1:52" s="163" customFormat="1" ht="25.5" x14ac:dyDescent="0.25">
      <c r="A8300" s="199"/>
      <c r="B8300" s="199"/>
      <c r="C8300" s="199"/>
      <c r="D8300" s="199"/>
      <c r="E8300" s="176"/>
      <c r="F8300" s="176"/>
      <c r="G8300" s="176"/>
      <c r="H8300" s="176"/>
      <c r="I8300" s="176"/>
      <c r="J8300" s="176"/>
      <c r="K8300" s="176"/>
      <c r="L8300" s="176"/>
      <c r="M8300" s="176"/>
      <c r="N8300" s="176"/>
      <c r="O8300" s="176"/>
      <c r="P8300" s="176"/>
      <c r="Q8300" s="176"/>
      <c r="R8300" s="176"/>
      <c r="Y8300" s="164"/>
      <c r="AA8300" s="164" t="s">
        <v>25074</v>
      </c>
      <c r="AB8300" s="175" t="s">
        <v>34</v>
      </c>
      <c r="AC8300" s="175" t="s">
        <v>25095</v>
      </c>
      <c r="AD8300" s="175" t="s">
        <v>25096</v>
      </c>
      <c r="AE8300" s="164" t="s">
        <v>35075</v>
      </c>
      <c r="AF8300" s="172">
        <v>44133</v>
      </c>
      <c r="AG8300" s="164" t="s">
        <v>33934</v>
      </c>
      <c r="AH8300" s="172">
        <v>44141</v>
      </c>
      <c r="AI8300" s="172"/>
      <c r="AL8300" s="171">
        <v>44105</v>
      </c>
    </row>
    <row r="8301" spans="1:52" x14ac:dyDescent="0.25">
      <c r="S8301" s="163"/>
      <c r="T8301" s="163"/>
      <c r="U8301" s="163"/>
      <c r="V8301" s="163"/>
      <c r="W8301" s="163"/>
      <c r="X8301" s="163"/>
      <c r="Y8301" s="164"/>
      <c r="AA8301" s="164" t="s">
        <v>25075</v>
      </c>
      <c r="AB8301" s="175" t="s">
        <v>34</v>
      </c>
      <c r="AC8301" s="175" t="s">
        <v>25097</v>
      </c>
      <c r="AD8301" s="175" t="s">
        <v>25098</v>
      </c>
      <c r="AE8301" s="164" t="s">
        <v>9653</v>
      </c>
      <c r="AF8301" s="172">
        <v>43392</v>
      </c>
      <c r="AG8301" s="164" t="s">
        <v>26323</v>
      </c>
      <c r="AH8301" s="172">
        <v>43396</v>
      </c>
      <c r="AI8301" s="163"/>
      <c r="AJ8301" s="163"/>
      <c r="AK8301" s="163"/>
      <c r="AL8301" s="163"/>
      <c r="AM8301" s="163"/>
      <c r="AN8301" s="163"/>
      <c r="AO8301" s="163"/>
      <c r="AP8301" s="163"/>
      <c r="AQ8301" s="163"/>
      <c r="AR8301" s="163"/>
      <c r="AT8301" s="163"/>
      <c r="AU8301" s="163"/>
      <c r="AV8301" s="163"/>
      <c r="AW8301" s="171">
        <v>43374</v>
      </c>
      <c r="AX8301" s="163"/>
      <c r="AY8301" s="171">
        <v>43497</v>
      </c>
      <c r="AZ8301" s="163"/>
    </row>
    <row r="8302" spans="1:52" s="163" customFormat="1" ht="30" x14ac:dyDescent="0.25">
      <c r="A8302" s="199"/>
      <c r="B8302" s="199"/>
      <c r="C8302" s="199"/>
      <c r="D8302" s="199"/>
      <c r="E8302" s="176"/>
      <c r="F8302" s="176"/>
      <c r="G8302" s="176"/>
      <c r="H8302" s="176"/>
      <c r="I8302" s="176"/>
      <c r="J8302" s="176"/>
      <c r="K8302" s="176"/>
      <c r="L8302" s="176"/>
      <c r="M8302" s="176"/>
      <c r="N8302" s="176"/>
      <c r="O8302" s="176"/>
      <c r="P8302" s="176"/>
      <c r="Q8302" s="176"/>
      <c r="R8302" s="176"/>
      <c r="Y8302" s="164"/>
      <c r="AA8302" s="164" t="s">
        <v>25076</v>
      </c>
      <c r="AB8302" s="175" t="s">
        <v>34</v>
      </c>
      <c r="AC8302" s="175" t="s">
        <v>25099</v>
      </c>
      <c r="AD8302" s="175" t="s">
        <v>25100</v>
      </c>
      <c r="AE8302" s="164" t="s">
        <v>32231</v>
      </c>
      <c r="AF8302" s="172">
        <v>43899</v>
      </c>
      <c r="AG8302" s="164" t="s">
        <v>32801</v>
      </c>
      <c r="AH8302" s="172">
        <v>43903</v>
      </c>
      <c r="AI8302" s="172"/>
      <c r="AM8302" s="171">
        <v>43770</v>
      </c>
    </row>
    <row r="8303" spans="1:52" ht="25.5" x14ac:dyDescent="0.25">
      <c r="S8303" s="102"/>
      <c r="T8303" s="102"/>
      <c r="U8303" s="102"/>
      <c r="V8303" s="102"/>
      <c r="W8303" s="102"/>
      <c r="X8303" s="102"/>
      <c r="Y8303" s="104"/>
      <c r="AA8303" s="104" t="s">
        <v>25077</v>
      </c>
      <c r="AB8303" s="127" t="s">
        <v>34</v>
      </c>
      <c r="AC8303" s="127" t="s">
        <v>388</v>
      </c>
      <c r="AD8303" s="127" t="s">
        <v>25101</v>
      </c>
      <c r="AE8303" s="104" t="s">
        <v>28934</v>
      </c>
      <c r="AF8303" s="125"/>
      <c r="AG8303" s="104" t="s">
        <v>28897</v>
      </c>
      <c r="AH8303" s="125"/>
      <c r="AI8303" s="125"/>
      <c r="AJ8303" s="102" t="s">
        <v>28935</v>
      </c>
      <c r="AK8303" s="102"/>
      <c r="AL8303" s="102"/>
      <c r="AM8303" s="105">
        <v>43556</v>
      </c>
      <c r="AN8303" s="102"/>
      <c r="AO8303" s="102"/>
      <c r="AP8303" s="102"/>
      <c r="AQ8303" s="102"/>
      <c r="AR8303" s="102"/>
      <c r="AT8303" s="102"/>
      <c r="AU8303" s="105">
        <v>43617</v>
      </c>
      <c r="AV8303" s="102"/>
      <c r="AW8303" s="102"/>
      <c r="AX8303" s="102"/>
      <c r="AY8303" s="102"/>
      <c r="AZ8303" s="102"/>
    </row>
    <row r="8304" spans="1:52" s="163" customFormat="1" ht="45" x14ac:dyDescent="0.25">
      <c r="A8304" s="199"/>
      <c r="B8304" s="199"/>
      <c r="C8304" s="199"/>
      <c r="D8304" s="199"/>
      <c r="E8304" s="176"/>
      <c r="F8304" s="176"/>
      <c r="G8304" s="176"/>
      <c r="H8304" s="176"/>
      <c r="I8304" s="176"/>
      <c r="J8304" s="176"/>
      <c r="K8304" s="176"/>
      <c r="L8304" s="176"/>
      <c r="M8304" s="176"/>
      <c r="N8304" s="176"/>
      <c r="O8304" s="176"/>
      <c r="P8304" s="176"/>
      <c r="Q8304" s="176"/>
      <c r="R8304" s="176"/>
      <c r="Y8304" s="164"/>
      <c r="AA8304" s="164" t="s">
        <v>25078</v>
      </c>
      <c r="AB8304" s="175" t="s">
        <v>34</v>
      </c>
      <c r="AC8304" s="175" t="s">
        <v>25102</v>
      </c>
      <c r="AD8304" s="175" t="s">
        <v>25103</v>
      </c>
      <c r="AE8304" s="164" t="s">
        <v>26179</v>
      </c>
      <c r="AF8304" s="172">
        <v>43410</v>
      </c>
      <c r="AG8304" s="164" t="s">
        <v>10094</v>
      </c>
      <c r="AH8304" s="172">
        <v>43482</v>
      </c>
      <c r="AX8304" s="171">
        <v>43405</v>
      </c>
    </row>
    <row r="8305" spans="1:52" s="163" customFormat="1" ht="45" x14ac:dyDescent="0.25">
      <c r="A8305" s="199"/>
      <c r="B8305" s="199"/>
      <c r="C8305" s="199"/>
      <c r="D8305" s="199"/>
      <c r="E8305" s="176"/>
      <c r="F8305" s="176"/>
      <c r="G8305" s="176"/>
      <c r="H8305" s="176"/>
      <c r="I8305" s="176"/>
      <c r="J8305" s="176"/>
      <c r="K8305" s="176"/>
      <c r="L8305" s="176"/>
      <c r="M8305" s="176"/>
      <c r="N8305" s="176"/>
      <c r="O8305" s="176"/>
      <c r="P8305" s="176"/>
      <c r="Q8305" s="176"/>
      <c r="R8305" s="176"/>
      <c r="Y8305" s="164"/>
      <c r="AA8305" s="164" t="s">
        <v>25079</v>
      </c>
      <c r="AB8305" s="175" t="s">
        <v>34</v>
      </c>
      <c r="AC8305" s="175" t="s">
        <v>25104</v>
      </c>
      <c r="AD8305" s="175" t="s">
        <v>25105</v>
      </c>
      <c r="AE8305" s="164" t="s">
        <v>33489</v>
      </c>
      <c r="AF8305" s="172">
        <v>44274</v>
      </c>
      <c r="AG8305" s="164" t="s">
        <v>36475</v>
      </c>
      <c r="AH8305" s="172">
        <v>44281</v>
      </c>
      <c r="AI8305" s="172"/>
      <c r="AR8305" s="171">
        <v>43831</v>
      </c>
    </row>
    <row r="8306" spans="1:52" s="102" customFormat="1" x14ac:dyDescent="0.25">
      <c r="A8306" s="124"/>
      <c r="B8306" s="124"/>
      <c r="C8306" s="124"/>
      <c r="D8306" s="124"/>
      <c r="E8306" s="103"/>
      <c r="F8306" s="103"/>
      <c r="G8306" s="103"/>
      <c r="H8306" s="103"/>
      <c r="I8306" s="103"/>
      <c r="J8306" s="103"/>
      <c r="K8306" s="103"/>
      <c r="L8306" s="103"/>
      <c r="M8306" s="103"/>
      <c r="N8306" s="103"/>
      <c r="O8306" s="103"/>
      <c r="P8306" s="103"/>
      <c r="Q8306" s="103"/>
      <c r="R8306" s="103"/>
      <c r="Y8306" s="104"/>
      <c r="AA8306" s="127" t="s">
        <v>25106</v>
      </c>
      <c r="AB8306" s="127" t="s">
        <v>34</v>
      </c>
      <c r="AC8306" s="127" t="s">
        <v>175</v>
      </c>
      <c r="AD8306" s="127" t="s">
        <v>25107</v>
      </c>
      <c r="AE8306" s="104" t="s">
        <v>10581</v>
      </c>
      <c r="AF8306" s="125">
        <v>43123</v>
      </c>
      <c r="AG8306" s="104" t="s">
        <v>26522</v>
      </c>
      <c r="AH8306" s="125">
        <v>43397</v>
      </c>
      <c r="AV8306" s="105">
        <v>43374</v>
      </c>
    </row>
    <row r="8307" spans="1:52" x14ac:dyDescent="0.25">
      <c r="AA8307" s="128" t="s">
        <v>25108</v>
      </c>
      <c r="AB8307" s="128" t="s">
        <v>34</v>
      </c>
      <c r="AC8307" s="128" t="s">
        <v>25109</v>
      </c>
      <c r="AD8307" s="128" t="s">
        <v>25110</v>
      </c>
      <c r="AE8307" s="15" t="s">
        <v>6140</v>
      </c>
      <c r="AF8307" s="37">
        <v>43588</v>
      </c>
      <c r="AG8307" s="15" t="s">
        <v>2043</v>
      </c>
      <c r="AH8307" s="37">
        <v>43592</v>
      </c>
    </row>
    <row r="8308" spans="1:52" s="163" customFormat="1" ht="30" x14ac:dyDescent="0.25">
      <c r="A8308" s="199"/>
      <c r="B8308" s="199"/>
      <c r="C8308" s="199"/>
      <c r="D8308" s="199"/>
      <c r="E8308" s="176"/>
      <c r="F8308" s="176"/>
      <c r="G8308" s="176"/>
      <c r="H8308" s="176"/>
      <c r="I8308" s="176"/>
      <c r="J8308" s="176"/>
      <c r="K8308" s="176"/>
      <c r="L8308" s="176"/>
      <c r="M8308" s="176"/>
      <c r="N8308" s="176"/>
      <c r="O8308" s="176"/>
      <c r="P8308" s="176"/>
      <c r="Q8308" s="176"/>
      <c r="R8308" s="176"/>
      <c r="Y8308" s="164"/>
      <c r="AA8308" s="175" t="s">
        <v>25111</v>
      </c>
      <c r="AB8308" s="175" t="s">
        <v>34</v>
      </c>
      <c r="AC8308" s="175" t="s">
        <v>25112</v>
      </c>
      <c r="AD8308" s="175" t="s">
        <v>25113</v>
      </c>
      <c r="AE8308" s="164" t="s">
        <v>36175</v>
      </c>
      <c r="AF8308" s="172">
        <v>44133</v>
      </c>
      <c r="AG8308" s="164" t="s">
        <v>6717</v>
      </c>
      <c r="AH8308" s="172">
        <v>44141</v>
      </c>
      <c r="AI8308" s="172"/>
      <c r="AL8308" s="171">
        <v>44105</v>
      </c>
    </row>
    <row r="8309" spans="1:52" ht="30" x14ac:dyDescent="0.25">
      <c r="AA8309" s="128" t="s">
        <v>25114</v>
      </c>
      <c r="AB8309" s="128" t="s">
        <v>34</v>
      </c>
      <c r="AC8309" s="128" t="s">
        <v>25112</v>
      </c>
      <c r="AD8309" s="128" t="s">
        <v>25115</v>
      </c>
      <c r="AE8309" s="15" t="s">
        <v>2024</v>
      </c>
      <c r="AF8309" s="37">
        <v>44257</v>
      </c>
      <c r="AG8309" s="15" t="s">
        <v>35652</v>
      </c>
      <c r="AH8309" s="37"/>
      <c r="AI8309" s="37"/>
    </row>
    <row r="8310" spans="1:52" s="163" customFormat="1" ht="38.25" x14ac:dyDescent="0.25">
      <c r="A8310" s="199"/>
      <c r="B8310" s="199"/>
      <c r="C8310" s="199"/>
      <c r="D8310" s="199"/>
      <c r="E8310" s="176"/>
      <c r="F8310" s="176"/>
      <c r="G8310" s="176"/>
      <c r="H8310" s="176"/>
      <c r="I8310" s="176"/>
      <c r="J8310" s="176"/>
      <c r="K8310" s="176"/>
      <c r="L8310" s="176"/>
      <c r="M8310" s="176"/>
      <c r="N8310" s="176"/>
      <c r="O8310" s="176"/>
      <c r="P8310" s="176"/>
      <c r="Q8310" s="176"/>
      <c r="R8310" s="176"/>
      <c r="Y8310" s="164"/>
      <c r="AA8310" s="175" t="s">
        <v>25116</v>
      </c>
      <c r="AB8310" s="175" t="s">
        <v>34</v>
      </c>
      <c r="AC8310" s="175" t="s">
        <v>25117</v>
      </c>
      <c r="AD8310" s="175" t="s">
        <v>25118</v>
      </c>
      <c r="AE8310" s="164" t="s">
        <v>32979</v>
      </c>
      <c r="AF8310" s="172">
        <v>43866</v>
      </c>
      <c r="AG8310" s="164" t="s">
        <v>32975</v>
      </c>
      <c r="AH8310" s="172">
        <v>43867</v>
      </c>
      <c r="AI8310" s="172"/>
      <c r="AM8310" s="171">
        <v>43831</v>
      </c>
      <c r="AP8310" s="171"/>
      <c r="AR8310" s="171">
        <v>43678</v>
      </c>
    </row>
    <row r="8311" spans="1:52" x14ac:dyDescent="0.25">
      <c r="S8311" s="163"/>
      <c r="T8311" s="163"/>
      <c r="U8311" s="163"/>
      <c r="V8311" s="163"/>
      <c r="W8311" s="163"/>
      <c r="X8311" s="163"/>
      <c r="Y8311" s="164"/>
      <c r="AA8311" s="175" t="s">
        <v>25119</v>
      </c>
      <c r="AB8311" s="175" t="s">
        <v>34</v>
      </c>
      <c r="AC8311" s="175" t="s">
        <v>371</v>
      </c>
      <c r="AD8311" s="175" t="s">
        <v>25120</v>
      </c>
      <c r="AE8311" s="164" t="s">
        <v>34138</v>
      </c>
      <c r="AF8311" s="172">
        <v>44020</v>
      </c>
      <c r="AG8311" s="164" t="s">
        <v>1663</v>
      </c>
      <c r="AH8311" s="172">
        <v>44049</v>
      </c>
      <c r="AI8311" s="163"/>
      <c r="AJ8311" s="163"/>
      <c r="AK8311" s="163"/>
      <c r="AL8311" s="163"/>
      <c r="AM8311" s="163"/>
      <c r="AN8311" s="163"/>
      <c r="AO8311" s="163"/>
      <c r="AP8311" s="163"/>
      <c r="AQ8311" s="163"/>
      <c r="AR8311" s="163"/>
      <c r="AT8311" s="171">
        <v>43891</v>
      </c>
      <c r="AU8311" s="163"/>
      <c r="AV8311" s="163"/>
      <c r="AW8311" s="163"/>
      <c r="AX8311" s="163"/>
      <c r="AY8311" s="163"/>
      <c r="AZ8311" s="163"/>
    </row>
    <row r="8312" spans="1:52" s="90" customFormat="1" ht="90" x14ac:dyDescent="0.25">
      <c r="A8312" s="194"/>
      <c r="B8312" s="194"/>
      <c r="C8312" s="194"/>
      <c r="D8312" s="194"/>
      <c r="E8312" s="91"/>
      <c r="F8312" s="91"/>
      <c r="G8312" s="91"/>
      <c r="H8312" s="91"/>
      <c r="I8312" s="91"/>
      <c r="J8312" s="91"/>
      <c r="K8312" s="91"/>
      <c r="L8312" s="91"/>
      <c r="M8312" s="91"/>
      <c r="N8312" s="91"/>
      <c r="O8312" s="91"/>
      <c r="P8312" s="91"/>
      <c r="Q8312" s="91"/>
      <c r="R8312" s="91"/>
      <c r="Y8312" s="92"/>
      <c r="AA8312" s="195" t="s">
        <v>25121</v>
      </c>
      <c r="AB8312" s="195" t="s">
        <v>34</v>
      </c>
      <c r="AC8312" s="195" t="s">
        <v>2826</v>
      </c>
      <c r="AD8312" s="195" t="s">
        <v>25122</v>
      </c>
      <c r="AE8312" s="92" t="s">
        <v>27440</v>
      </c>
      <c r="AF8312" s="197">
        <v>43676</v>
      </c>
      <c r="AG8312" s="92" t="s">
        <v>29719</v>
      </c>
      <c r="AH8312" s="197">
        <v>43679</v>
      </c>
      <c r="AI8312" s="197"/>
    </row>
    <row r="8313" spans="1:52" ht="30" x14ac:dyDescent="0.25">
      <c r="S8313" s="163"/>
      <c r="T8313" s="163"/>
      <c r="U8313" s="163"/>
      <c r="V8313" s="163"/>
      <c r="W8313" s="163"/>
      <c r="X8313" s="163"/>
      <c r="Y8313" s="164"/>
      <c r="AA8313" s="175" t="s">
        <v>25123</v>
      </c>
      <c r="AB8313" s="175" t="s">
        <v>34</v>
      </c>
      <c r="AC8313" s="175" t="s">
        <v>25124</v>
      </c>
      <c r="AD8313" s="175" t="s">
        <v>25125</v>
      </c>
      <c r="AE8313" s="164" t="s">
        <v>34142</v>
      </c>
      <c r="AF8313" s="172">
        <v>43903</v>
      </c>
      <c r="AG8313" s="164" t="s">
        <v>33934</v>
      </c>
      <c r="AH8313" s="172">
        <v>44047</v>
      </c>
      <c r="AI8313" s="163"/>
      <c r="AJ8313" s="163"/>
      <c r="AK8313" s="163"/>
      <c r="AL8313" s="171">
        <v>43891</v>
      </c>
      <c r="AM8313" s="163"/>
      <c r="AN8313" s="163"/>
      <c r="AO8313" s="163"/>
      <c r="AP8313" s="163"/>
      <c r="AQ8313" s="163"/>
      <c r="AR8313" s="163"/>
      <c r="AT8313" s="163"/>
      <c r="AU8313" s="163"/>
      <c r="AV8313" s="163"/>
      <c r="AW8313" s="163"/>
      <c r="AX8313" s="163"/>
      <c r="AY8313" s="163"/>
      <c r="AZ8313" s="163"/>
    </row>
    <row r="8314" spans="1:52" s="90" customFormat="1" ht="30" x14ac:dyDescent="0.25">
      <c r="A8314" s="194"/>
      <c r="B8314" s="194"/>
      <c r="C8314" s="194"/>
      <c r="D8314" s="194"/>
      <c r="E8314" s="91"/>
      <c r="F8314" s="91"/>
      <c r="G8314" s="91"/>
      <c r="H8314" s="91"/>
      <c r="I8314" s="91"/>
      <c r="J8314" s="91"/>
      <c r="K8314" s="91"/>
      <c r="L8314" s="91"/>
      <c r="M8314" s="91"/>
      <c r="N8314" s="91"/>
      <c r="O8314" s="91"/>
      <c r="P8314" s="91"/>
      <c r="Q8314" s="91"/>
      <c r="R8314" s="91"/>
      <c r="Y8314" s="92"/>
      <c r="AA8314" s="195" t="s">
        <v>25126</v>
      </c>
      <c r="AB8314" s="195" t="s">
        <v>34</v>
      </c>
      <c r="AC8314" s="195" t="s">
        <v>25127</v>
      </c>
      <c r="AD8314" s="195" t="s">
        <v>25128</v>
      </c>
      <c r="AE8314" s="92" t="s">
        <v>1933</v>
      </c>
      <c r="AF8314" s="197"/>
      <c r="AG8314" s="92" t="s">
        <v>30718</v>
      </c>
      <c r="AH8314" s="197"/>
      <c r="AI8314" s="197"/>
      <c r="AT8314" s="94">
        <v>43586</v>
      </c>
    </row>
    <row r="8315" spans="1:52" s="102" customFormat="1" ht="45" x14ac:dyDescent="0.25">
      <c r="A8315" s="124"/>
      <c r="B8315" s="124"/>
      <c r="C8315" s="124"/>
      <c r="D8315" s="124"/>
      <c r="E8315" s="103"/>
      <c r="F8315" s="103"/>
      <c r="G8315" s="103"/>
      <c r="H8315" s="103"/>
      <c r="I8315" s="103"/>
      <c r="J8315" s="103"/>
      <c r="K8315" s="103"/>
      <c r="L8315" s="103"/>
      <c r="M8315" s="103"/>
      <c r="N8315" s="103"/>
      <c r="O8315" s="103"/>
      <c r="P8315" s="103"/>
      <c r="Q8315" s="103"/>
      <c r="R8315" s="103"/>
      <c r="Y8315" s="104"/>
      <c r="AA8315" s="127" t="s">
        <v>25132</v>
      </c>
      <c r="AB8315" s="127" t="s">
        <v>34</v>
      </c>
      <c r="AC8315" s="127" t="s">
        <v>25133</v>
      </c>
      <c r="AD8315" s="127" t="s">
        <v>25134</v>
      </c>
      <c r="AE8315" s="104" t="s">
        <v>1933</v>
      </c>
      <c r="AF8315" s="125"/>
      <c r="AG8315" s="104" t="s">
        <v>29222</v>
      </c>
      <c r="AH8315" s="125"/>
      <c r="AI8315" s="125"/>
      <c r="AT8315" s="105">
        <v>43556</v>
      </c>
      <c r="AV8315" s="105">
        <v>43647</v>
      </c>
    </row>
    <row r="8316" spans="1:52" ht="30" x14ac:dyDescent="0.25">
      <c r="S8316" s="163"/>
      <c r="T8316" s="163"/>
      <c r="U8316" s="163"/>
      <c r="V8316" s="163"/>
      <c r="W8316" s="163"/>
      <c r="X8316" s="163"/>
      <c r="Y8316" s="164"/>
      <c r="AA8316" s="175" t="s">
        <v>25135</v>
      </c>
      <c r="AB8316" s="175" t="s">
        <v>34</v>
      </c>
      <c r="AC8316" s="175" t="s">
        <v>25136</v>
      </c>
      <c r="AD8316" s="175" t="s">
        <v>25137</v>
      </c>
      <c r="AE8316" s="164" t="s">
        <v>9653</v>
      </c>
      <c r="AF8316" s="172">
        <v>43397</v>
      </c>
      <c r="AG8316" s="164" t="s">
        <v>10588</v>
      </c>
      <c r="AH8316" s="172">
        <v>43398</v>
      </c>
      <c r="AI8316" s="163"/>
      <c r="AJ8316" s="163"/>
      <c r="AK8316" s="163"/>
      <c r="AL8316" s="163"/>
      <c r="AM8316" s="163"/>
      <c r="AN8316" s="163"/>
      <c r="AO8316" s="163"/>
      <c r="AP8316" s="163"/>
      <c r="AQ8316" s="163"/>
      <c r="AR8316" s="163"/>
      <c r="AT8316" s="163"/>
      <c r="AU8316" s="163"/>
      <c r="AV8316" s="163"/>
      <c r="AW8316" s="171">
        <v>43374</v>
      </c>
      <c r="AX8316" s="163"/>
      <c r="AY8316" s="163"/>
      <c r="AZ8316" s="163"/>
    </row>
    <row r="8317" spans="1:52" ht="25.5" x14ac:dyDescent="0.25">
      <c r="AA8317" s="128" t="s">
        <v>25138</v>
      </c>
      <c r="AB8317" s="128" t="s">
        <v>34</v>
      </c>
      <c r="AC8317" s="128" t="s">
        <v>24745</v>
      </c>
      <c r="AD8317" s="128" t="s">
        <v>25139</v>
      </c>
      <c r="AE8317" s="15" t="s">
        <v>6140</v>
      </c>
      <c r="AF8317" s="37">
        <v>44096</v>
      </c>
      <c r="AG8317" s="15" t="s">
        <v>34467</v>
      </c>
      <c r="AH8317" s="37">
        <v>44106</v>
      </c>
    </row>
    <row r="8318" spans="1:52" s="163" customFormat="1" ht="30" x14ac:dyDescent="0.25">
      <c r="A8318" s="199"/>
      <c r="B8318" s="199"/>
      <c r="C8318" s="199"/>
      <c r="D8318" s="199"/>
      <c r="E8318" s="176"/>
      <c r="F8318" s="176"/>
      <c r="G8318" s="176"/>
      <c r="H8318" s="176"/>
      <c r="I8318" s="176"/>
      <c r="J8318" s="176"/>
      <c r="K8318" s="176"/>
      <c r="L8318" s="176"/>
      <c r="M8318" s="176"/>
      <c r="N8318" s="176"/>
      <c r="O8318" s="176"/>
      <c r="P8318" s="176"/>
      <c r="Q8318" s="176"/>
      <c r="R8318" s="176"/>
      <c r="Y8318" s="164"/>
      <c r="AA8318" s="175" t="s">
        <v>25140</v>
      </c>
      <c r="AB8318" s="175" t="s">
        <v>34</v>
      </c>
      <c r="AC8318" s="175" t="s">
        <v>25141</v>
      </c>
      <c r="AD8318" s="175" t="s">
        <v>25142</v>
      </c>
      <c r="AE8318" s="164" t="s">
        <v>26268</v>
      </c>
      <c r="AF8318" s="172">
        <v>43487</v>
      </c>
      <c r="AG8318" s="164" t="s">
        <v>26897</v>
      </c>
      <c r="AH8318" s="172">
        <v>43488</v>
      </c>
      <c r="AX8318" s="171">
        <v>43466</v>
      </c>
      <c r="AY8318" s="171">
        <v>43525</v>
      </c>
    </row>
    <row r="8319" spans="1:52" s="163" customFormat="1" ht="25.5" x14ac:dyDescent="0.25">
      <c r="A8319" s="199"/>
      <c r="B8319" s="199"/>
      <c r="C8319" s="199"/>
      <c r="D8319" s="199"/>
      <c r="E8319" s="176"/>
      <c r="F8319" s="176"/>
      <c r="G8319" s="176"/>
      <c r="H8319" s="176"/>
      <c r="I8319" s="176"/>
      <c r="J8319" s="176"/>
      <c r="K8319" s="176"/>
      <c r="L8319" s="176"/>
      <c r="M8319" s="176"/>
      <c r="N8319" s="176"/>
      <c r="O8319" s="176"/>
      <c r="P8319" s="176"/>
      <c r="Q8319" s="176"/>
      <c r="R8319" s="176"/>
      <c r="Y8319" s="164"/>
      <c r="AA8319" s="175" t="s">
        <v>25143</v>
      </c>
      <c r="AB8319" s="175" t="s">
        <v>34</v>
      </c>
      <c r="AC8319" s="175" t="s">
        <v>1131</v>
      </c>
      <c r="AD8319" s="175" t="s">
        <v>25144</v>
      </c>
      <c r="AE8319" s="164" t="s">
        <v>32717</v>
      </c>
      <c r="AF8319" s="172">
        <v>43809</v>
      </c>
      <c r="AG8319" s="164" t="s">
        <v>1350</v>
      </c>
      <c r="AH8319" s="172">
        <v>43815</v>
      </c>
      <c r="AI8319" s="172"/>
      <c r="AM8319" s="171">
        <v>43800</v>
      </c>
    </row>
    <row r="8320" spans="1:52" s="163" customFormat="1" x14ac:dyDescent="0.25">
      <c r="A8320" s="199"/>
      <c r="B8320" s="199"/>
      <c r="C8320" s="199"/>
      <c r="D8320" s="199"/>
      <c r="E8320" s="176"/>
      <c r="F8320" s="176"/>
      <c r="G8320" s="176"/>
      <c r="H8320" s="176"/>
      <c r="I8320" s="176"/>
      <c r="J8320" s="176"/>
      <c r="K8320" s="176"/>
      <c r="L8320" s="176"/>
      <c r="M8320" s="176"/>
      <c r="N8320" s="176"/>
      <c r="O8320" s="176"/>
      <c r="P8320" s="176"/>
      <c r="Q8320" s="176"/>
      <c r="R8320" s="176"/>
      <c r="Y8320" s="164"/>
      <c r="AA8320" s="175" t="s">
        <v>25145</v>
      </c>
      <c r="AB8320" s="175" t="s">
        <v>34</v>
      </c>
      <c r="AC8320" s="175" t="s">
        <v>25146</v>
      </c>
      <c r="AD8320" s="175" t="s">
        <v>25147</v>
      </c>
      <c r="AE8320" s="164" t="s">
        <v>26268</v>
      </c>
      <c r="AF8320" s="172">
        <v>43486</v>
      </c>
      <c r="AG8320" s="164" t="s">
        <v>26320</v>
      </c>
      <c r="AH8320" s="172">
        <v>43487</v>
      </c>
      <c r="AX8320" s="171">
        <v>43466</v>
      </c>
      <c r="AY8320" s="171">
        <v>43497</v>
      </c>
    </row>
    <row r="8321" spans="1:52" s="163" customFormat="1" ht="45" x14ac:dyDescent="0.25">
      <c r="A8321" s="199"/>
      <c r="B8321" s="199"/>
      <c r="C8321" s="199"/>
      <c r="D8321" s="199"/>
      <c r="E8321" s="176"/>
      <c r="F8321" s="176"/>
      <c r="G8321" s="176"/>
      <c r="H8321" s="176"/>
      <c r="I8321" s="176"/>
      <c r="J8321" s="176"/>
      <c r="K8321" s="176"/>
      <c r="L8321" s="176"/>
      <c r="M8321" s="176"/>
      <c r="N8321" s="176"/>
      <c r="O8321" s="176"/>
      <c r="P8321" s="176"/>
      <c r="Q8321" s="176"/>
      <c r="R8321" s="176"/>
      <c r="Y8321" s="164"/>
      <c r="AA8321" s="175" t="s">
        <v>25148</v>
      </c>
      <c r="AB8321" s="175" t="s">
        <v>34</v>
      </c>
      <c r="AC8321" s="175" t="s">
        <v>25149</v>
      </c>
      <c r="AD8321" s="175" t="s">
        <v>25150</v>
      </c>
      <c r="AE8321" s="164" t="s">
        <v>34881</v>
      </c>
      <c r="AF8321" s="172">
        <v>44049</v>
      </c>
      <c r="AG8321" s="164" t="s">
        <v>32285</v>
      </c>
      <c r="AH8321" s="172">
        <v>44054</v>
      </c>
      <c r="AI8321" s="172"/>
      <c r="AP8321" s="171">
        <v>44044</v>
      </c>
    </row>
    <row r="8322" spans="1:52" s="163" customFormat="1" x14ac:dyDescent="0.25">
      <c r="A8322" s="199"/>
      <c r="B8322" s="199"/>
      <c r="C8322" s="199"/>
      <c r="D8322" s="199"/>
      <c r="E8322" s="176"/>
      <c r="F8322" s="176"/>
      <c r="G8322" s="176"/>
      <c r="H8322" s="176"/>
      <c r="I8322" s="176"/>
      <c r="J8322" s="176"/>
      <c r="K8322" s="176"/>
      <c r="L8322" s="176"/>
      <c r="M8322" s="176"/>
      <c r="N8322" s="176"/>
      <c r="O8322" s="176"/>
      <c r="P8322" s="176"/>
      <c r="Q8322" s="176"/>
      <c r="R8322" s="176"/>
      <c r="Y8322" s="164"/>
      <c r="AA8322" s="175" t="s">
        <v>25151</v>
      </c>
      <c r="AB8322" s="175" t="s">
        <v>3085</v>
      </c>
      <c r="AC8322" s="175" t="s">
        <v>25152</v>
      </c>
      <c r="AD8322" s="175" t="s">
        <v>25153</v>
      </c>
      <c r="AE8322" s="164" t="s">
        <v>26268</v>
      </c>
      <c r="AF8322" s="172">
        <v>43486</v>
      </c>
      <c r="AG8322" s="164" t="s">
        <v>26818</v>
      </c>
      <c r="AH8322" s="172">
        <v>43488</v>
      </c>
      <c r="AX8322" s="171">
        <v>43466</v>
      </c>
      <c r="AY8322" s="171">
        <v>43525</v>
      </c>
    </row>
    <row r="8323" spans="1:52" ht="25.5" x14ac:dyDescent="0.25">
      <c r="S8323" s="102"/>
      <c r="T8323" s="102"/>
      <c r="U8323" s="102"/>
      <c r="V8323" s="102"/>
      <c r="W8323" s="102"/>
      <c r="X8323" s="102"/>
      <c r="Y8323" s="104"/>
      <c r="AA8323" s="127" t="s">
        <v>25154</v>
      </c>
      <c r="AB8323" s="127" t="s">
        <v>34</v>
      </c>
      <c r="AC8323" s="127" t="s">
        <v>25155</v>
      </c>
      <c r="AD8323" s="127" t="s">
        <v>25156</v>
      </c>
      <c r="AE8323" s="104" t="s">
        <v>28926</v>
      </c>
      <c r="AF8323" s="125"/>
      <c r="AG8323" s="104" t="s">
        <v>28897</v>
      </c>
      <c r="AH8323" s="125"/>
      <c r="AI8323" s="125"/>
      <c r="AJ8323" s="102" t="s">
        <v>28927</v>
      </c>
      <c r="AK8323" s="102"/>
      <c r="AL8323" s="102"/>
      <c r="AM8323" s="102"/>
      <c r="AN8323" s="102"/>
      <c r="AO8323" s="105">
        <v>43525</v>
      </c>
      <c r="AP8323" s="102"/>
      <c r="AQ8323" s="102"/>
      <c r="AR8323" s="102"/>
      <c r="AT8323" s="102"/>
      <c r="AU8323" s="105">
        <v>43617</v>
      </c>
      <c r="AV8323" s="102"/>
      <c r="AW8323" s="102"/>
      <c r="AX8323" s="102"/>
      <c r="AY8323" s="102"/>
      <c r="AZ8323" s="102"/>
    </row>
    <row r="8324" spans="1:52" s="163" customFormat="1" ht="45" x14ac:dyDescent="0.25">
      <c r="A8324" s="199"/>
      <c r="B8324" s="199"/>
      <c r="C8324" s="199"/>
      <c r="D8324" s="199"/>
      <c r="E8324" s="176"/>
      <c r="F8324" s="176"/>
      <c r="G8324" s="176"/>
      <c r="H8324" s="176"/>
      <c r="I8324" s="176"/>
      <c r="J8324" s="176"/>
      <c r="K8324" s="176"/>
      <c r="L8324" s="176"/>
      <c r="M8324" s="176"/>
      <c r="N8324" s="176"/>
      <c r="O8324" s="176"/>
      <c r="P8324" s="176"/>
      <c r="Q8324" s="176"/>
      <c r="R8324" s="176"/>
      <c r="Y8324" s="164"/>
      <c r="AA8324" s="175" t="s">
        <v>25157</v>
      </c>
      <c r="AB8324" s="175" t="s">
        <v>24972</v>
      </c>
      <c r="AC8324" s="175" t="s">
        <v>25158</v>
      </c>
      <c r="AD8324" s="175" t="s">
        <v>25159</v>
      </c>
      <c r="AE8324" s="164" t="s">
        <v>26165</v>
      </c>
      <c r="AF8324" s="172">
        <v>43397</v>
      </c>
      <c r="AG8324" s="164" t="s">
        <v>25997</v>
      </c>
      <c r="AH8324" s="172">
        <v>43398</v>
      </c>
      <c r="AX8324" s="163">
        <v>2018</v>
      </c>
      <c r="AY8324" s="171">
        <v>43466</v>
      </c>
    </row>
    <row r="8325" spans="1:52" ht="30" x14ac:dyDescent="0.25">
      <c r="AA8325" s="128" t="s">
        <v>25160</v>
      </c>
      <c r="AB8325" s="128" t="s">
        <v>34</v>
      </c>
      <c r="AC8325" s="128" t="s">
        <v>25161</v>
      </c>
      <c r="AD8325" s="128" t="s">
        <v>25162</v>
      </c>
      <c r="AE8325" s="15" t="s">
        <v>8820</v>
      </c>
      <c r="AF8325" s="37"/>
      <c r="AG8325" s="15" t="s">
        <v>36228</v>
      </c>
      <c r="AH8325" s="37"/>
      <c r="AI8325" s="37">
        <v>44295</v>
      </c>
      <c r="AW8325" s="51">
        <v>43374</v>
      </c>
    </row>
    <row r="8326" spans="1:52" ht="60" x14ac:dyDescent="0.25">
      <c r="S8326" s="163"/>
      <c r="T8326" s="163"/>
      <c r="U8326" s="163"/>
      <c r="V8326" s="163"/>
      <c r="W8326" s="163"/>
      <c r="X8326" s="163"/>
      <c r="Y8326" s="164"/>
      <c r="AA8326" s="175" t="s">
        <v>25164</v>
      </c>
      <c r="AB8326" s="175" t="s">
        <v>34</v>
      </c>
      <c r="AC8326" s="175" t="s">
        <v>25165</v>
      </c>
      <c r="AD8326" s="175" t="s">
        <v>25166</v>
      </c>
      <c r="AE8326" s="164" t="s">
        <v>29299</v>
      </c>
      <c r="AF8326" s="172">
        <v>43636</v>
      </c>
      <c r="AG8326" s="164" t="s">
        <v>1350</v>
      </c>
      <c r="AH8326" s="172">
        <v>43641</v>
      </c>
      <c r="AI8326" s="172"/>
      <c r="AJ8326" s="163"/>
      <c r="AK8326" s="163"/>
      <c r="AL8326" s="163"/>
      <c r="AM8326" s="171">
        <v>43617</v>
      </c>
      <c r="AN8326" s="163"/>
      <c r="AO8326" s="163"/>
      <c r="AP8326" s="163"/>
      <c r="AQ8326" s="163"/>
      <c r="AR8326" s="163"/>
      <c r="AT8326" s="163"/>
      <c r="AU8326" s="163"/>
      <c r="AV8326" s="163"/>
      <c r="AW8326" s="163"/>
      <c r="AX8326" s="163"/>
      <c r="AY8326" s="163"/>
      <c r="AZ8326" s="163"/>
    </row>
    <row r="8327" spans="1:52" s="163" customFormat="1" ht="30" x14ac:dyDescent="0.25">
      <c r="A8327" s="199"/>
      <c r="B8327" s="199"/>
      <c r="C8327" s="199"/>
      <c r="D8327" s="199"/>
      <c r="E8327" s="176"/>
      <c r="F8327" s="176"/>
      <c r="G8327" s="176"/>
      <c r="H8327" s="176"/>
      <c r="I8327" s="176"/>
      <c r="J8327" s="176"/>
      <c r="K8327" s="176"/>
      <c r="L8327" s="176"/>
      <c r="M8327" s="176"/>
      <c r="N8327" s="176"/>
      <c r="O8327" s="176"/>
      <c r="P8327" s="176"/>
      <c r="Q8327" s="176"/>
      <c r="R8327" s="176"/>
      <c r="Y8327" s="164"/>
      <c r="AA8327" s="175" t="s">
        <v>25167</v>
      </c>
      <c r="AB8327" s="175" t="s">
        <v>3085</v>
      </c>
      <c r="AC8327" s="175" t="s">
        <v>25168</v>
      </c>
      <c r="AD8327" s="175" t="s">
        <v>25169</v>
      </c>
      <c r="AE8327" s="164" t="s">
        <v>26268</v>
      </c>
      <c r="AF8327" s="172">
        <v>43486</v>
      </c>
      <c r="AG8327" s="164" t="s">
        <v>26252</v>
      </c>
      <c r="AH8327" s="172">
        <v>43488</v>
      </c>
      <c r="AX8327" s="171">
        <v>43466</v>
      </c>
      <c r="AY8327" s="171">
        <v>43466</v>
      </c>
    </row>
    <row r="8328" spans="1:52" x14ac:dyDescent="0.25">
      <c r="S8328" s="163"/>
      <c r="T8328" s="163"/>
      <c r="U8328" s="163"/>
      <c r="V8328" s="163"/>
      <c r="W8328" s="163"/>
      <c r="X8328" s="163"/>
      <c r="Y8328" s="164"/>
      <c r="AA8328" s="175" t="s">
        <v>25170</v>
      </c>
      <c r="AB8328" s="175" t="s">
        <v>34</v>
      </c>
      <c r="AC8328" s="175" t="s">
        <v>25171</v>
      </c>
      <c r="AD8328" s="175" t="s">
        <v>25172</v>
      </c>
      <c r="AE8328" s="164" t="s">
        <v>9653</v>
      </c>
      <c r="AF8328" s="172">
        <v>43397</v>
      </c>
      <c r="AG8328" s="164" t="s">
        <v>25997</v>
      </c>
      <c r="AH8328" s="172">
        <v>43398</v>
      </c>
      <c r="AI8328" s="163"/>
      <c r="AJ8328" s="163"/>
      <c r="AK8328" s="163"/>
      <c r="AL8328" s="163"/>
      <c r="AM8328" s="163"/>
      <c r="AN8328" s="163"/>
      <c r="AO8328" s="163"/>
      <c r="AP8328" s="163"/>
      <c r="AQ8328" s="163"/>
      <c r="AR8328" s="163"/>
      <c r="AT8328" s="163"/>
      <c r="AU8328" s="163"/>
      <c r="AV8328" s="163"/>
      <c r="AW8328" s="163"/>
      <c r="AX8328" s="163">
        <v>2018</v>
      </c>
      <c r="AY8328" s="171">
        <v>43466</v>
      </c>
      <c r="AZ8328" s="163"/>
    </row>
    <row r="8329" spans="1:52" s="112" customFormat="1" ht="45" x14ac:dyDescent="0.25">
      <c r="A8329" s="117"/>
      <c r="B8329" s="117"/>
      <c r="C8329" s="117"/>
      <c r="D8329" s="117"/>
      <c r="E8329" s="113"/>
      <c r="F8329" s="113"/>
      <c r="G8329" s="113"/>
      <c r="H8329" s="113"/>
      <c r="I8329" s="113"/>
      <c r="J8329" s="113"/>
      <c r="K8329" s="113"/>
      <c r="L8329" s="113"/>
      <c r="M8329" s="113"/>
      <c r="N8329" s="113"/>
      <c r="O8329" s="113"/>
      <c r="P8329" s="113"/>
      <c r="Q8329" s="113"/>
      <c r="R8329" s="113"/>
      <c r="S8329" s="163"/>
      <c r="T8329" s="163"/>
      <c r="U8329" s="163"/>
      <c r="V8329" s="163"/>
      <c r="W8329" s="163"/>
      <c r="X8329" s="163"/>
      <c r="Y8329" s="164"/>
      <c r="AA8329" s="175" t="s">
        <v>25173</v>
      </c>
      <c r="AB8329" s="175" t="s">
        <v>34</v>
      </c>
      <c r="AC8329" s="175" t="s">
        <v>25174</v>
      </c>
      <c r="AD8329" s="175" t="s">
        <v>25175</v>
      </c>
      <c r="AE8329" s="164" t="s">
        <v>9653</v>
      </c>
      <c r="AF8329" s="172">
        <v>43397</v>
      </c>
      <c r="AG8329" s="164" t="s">
        <v>24167</v>
      </c>
      <c r="AH8329" s="172">
        <v>43398</v>
      </c>
      <c r="AI8329" s="163"/>
      <c r="AJ8329" s="163"/>
      <c r="AK8329" s="163"/>
      <c r="AL8329" s="163"/>
      <c r="AM8329" s="163"/>
      <c r="AN8329" s="163"/>
      <c r="AO8329" s="163"/>
      <c r="AP8329" s="163"/>
      <c r="AQ8329" s="163"/>
      <c r="AR8329" s="163"/>
      <c r="AT8329" s="163"/>
      <c r="AU8329" s="163"/>
      <c r="AV8329" s="163"/>
      <c r="AW8329" s="171">
        <v>43374</v>
      </c>
      <c r="AX8329" s="163"/>
      <c r="AY8329" s="163"/>
      <c r="AZ8329" s="163"/>
    </row>
    <row r="8330" spans="1:52" ht="25.5" x14ac:dyDescent="0.25">
      <c r="AA8330" s="128" t="s">
        <v>25176</v>
      </c>
      <c r="AB8330" s="128" t="s">
        <v>34</v>
      </c>
      <c r="AC8330" s="128" t="s">
        <v>151</v>
      </c>
      <c r="AD8330" s="128" t="s">
        <v>25177</v>
      </c>
      <c r="AE8330" s="15" t="s">
        <v>2024</v>
      </c>
      <c r="AF8330" s="37">
        <v>44257</v>
      </c>
      <c r="AG8330" s="15" t="s">
        <v>35647</v>
      </c>
      <c r="AH8330" s="37"/>
      <c r="AI8330" s="37"/>
    </row>
    <row r="8331" spans="1:52" ht="38.25" x14ac:dyDescent="0.25">
      <c r="S8331" s="163"/>
      <c r="T8331" s="163"/>
      <c r="U8331" s="163"/>
      <c r="V8331" s="163"/>
      <c r="W8331" s="163"/>
      <c r="X8331" s="163"/>
      <c r="Y8331" s="164"/>
      <c r="AA8331" s="164" t="s">
        <v>29959</v>
      </c>
      <c r="AB8331" s="164" t="s">
        <v>34</v>
      </c>
      <c r="AC8331" s="164" t="s">
        <v>29970</v>
      </c>
      <c r="AD8331" s="164" t="s">
        <v>29971</v>
      </c>
      <c r="AE8331" s="164" t="s">
        <v>30582</v>
      </c>
      <c r="AF8331" s="172">
        <v>43710</v>
      </c>
      <c r="AG8331" s="164" t="s">
        <v>30665</v>
      </c>
      <c r="AH8331" s="172">
        <v>43713</v>
      </c>
      <c r="AI8331" s="163"/>
      <c r="AJ8331" s="163"/>
      <c r="AK8331" s="163"/>
      <c r="AL8331" s="163"/>
      <c r="AM8331" s="163"/>
      <c r="AN8331" s="163"/>
      <c r="AO8331" s="163"/>
      <c r="AP8331" s="163"/>
      <c r="AQ8331" s="163"/>
      <c r="AR8331" s="163"/>
      <c r="AT8331" s="163"/>
      <c r="AU8331" s="163"/>
      <c r="AV8331" s="163"/>
      <c r="AW8331" s="171">
        <v>43709</v>
      </c>
      <c r="AX8331" s="163"/>
      <c r="AY8331" s="171">
        <v>43709</v>
      </c>
      <c r="AZ8331" s="163"/>
    </row>
    <row r="8332" spans="1:52" s="163" customFormat="1" ht="30" x14ac:dyDescent="0.25">
      <c r="A8332" s="199"/>
      <c r="B8332" s="199"/>
      <c r="C8332" s="199"/>
      <c r="D8332" s="199"/>
      <c r="E8332" s="176"/>
      <c r="F8332" s="176"/>
      <c r="G8332" s="176"/>
      <c r="H8332" s="176"/>
      <c r="I8332" s="176"/>
      <c r="J8332" s="176"/>
      <c r="K8332" s="176"/>
      <c r="L8332" s="176"/>
      <c r="M8332" s="176"/>
      <c r="N8332" s="176"/>
      <c r="O8332" s="176"/>
      <c r="P8332" s="176"/>
      <c r="Q8332" s="176"/>
      <c r="R8332" s="176"/>
      <c r="Y8332" s="164"/>
      <c r="AA8332" s="175" t="s">
        <v>25182</v>
      </c>
      <c r="AB8332" s="175" t="s">
        <v>34</v>
      </c>
      <c r="AC8332" s="175" t="s">
        <v>7795</v>
      </c>
      <c r="AD8332" s="175" t="s">
        <v>25181</v>
      </c>
      <c r="AE8332" s="164" t="s">
        <v>26268</v>
      </c>
      <c r="AF8332" s="172">
        <v>43486</v>
      </c>
      <c r="AG8332" s="164" t="s">
        <v>26521</v>
      </c>
      <c r="AH8332" s="172">
        <v>43488</v>
      </c>
      <c r="AX8332" s="171">
        <v>43466</v>
      </c>
      <c r="AY8332" s="171">
        <v>43497</v>
      </c>
    </row>
    <row r="8333" spans="1:52" ht="30" x14ac:dyDescent="0.25">
      <c r="S8333" s="163"/>
      <c r="T8333" s="163"/>
      <c r="U8333" s="163"/>
      <c r="V8333" s="163"/>
      <c r="W8333" s="163"/>
      <c r="X8333" s="163"/>
      <c r="Y8333" s="164"/>
      <c r="AA8333" s="175" t="s">
        <v>25183</v>
      </c>
      <c r="AB8333" s="175" t="s">
        <v>34</v>
      </c>
      <c r="AC8333" s="175" t="s">
        <v>25184</v>
      </c>
      <c r="AD8333" s="175" t="s">
        <v>25185</v>
      </c>
      <c r="AE8333" s="164" t="s">
        <v>34142</v>
      </c>
      <c r="AF8333" s="172">
        <v>43906</v>
      </c>
      <c r="AG8333" s="164" t="s">
        <v>29567</v>
      </c>
      <c r="AH8333" s="172">
        <v>44047</v>
      </c>
      <c r="AI8333" s="163"/>
      <c r="AJ8333" s="163"/>
      <c r="AK8333" s="163"/>
      <c r="AL8333" s="171">
        <v>43891</v>
      </c>
      <c r="AM8333" s="163"/>
      <c r="AN8333" s="163"/>
      <c r="AO8333" s="163"/>
      <c r="AP8333" s="163"/>
      <c r="AQ8333" s="163"/>
      <c r="AR8333" s="163"/>
      <c r="AT8333" s="163"/>
      <c r="AU8333" s="163"/>
      <c r="AV8333" s="163"/>
      <c r="AW8333" s="163"/>
      <c r="AX8333" s="163"/>
      <c r="AY8333" s="163"/>
      <c r="AZ8333" s="163"/>
    </row>
    <row r="8334" spans="1:52" s="163" customFormat="1" ht="30" x14ac:dyDescent="0.25">
      <c r="A8334" s="199"/>
      <c r="B8334" s="199"/>
      <c r="C8334" s="199"/>
      <c r="D8334" s="199"/>
      <c r="E8334" s="176"/>
      <c r="F8334" s="176"/>
      <c r="G8334" s="176"/>
      <c r="H8334" s="176"/>
      <c r="I8334" s="176"/>
      <c r="J8334" s="176"/>
      <c r="K8334" s="176"/>
      <c r="L8334" s="176"/>
      <c r="M8334" s="176"/>
      <c r="N8334" s="176"/>
      <c r="O8334" s="176"/>
      <c r="P8334" s="176"/>
      <c r="Q8334" s="176"/>
      <c r="R8334" s="176"/>
      <c r="Y8334" s="164"/>
      <c r="AA8334" s="175" t="s">
        <v>25186</v>
      </c>
      <c r="AB8334" s="175" t="s">
        <v>8210</v>
      </c>
      <c r="AC8334" s="175" t="s">
        <v>25187</v>
      </c>
      <c r="AD8334" s="175" t="s">
        <v>25188</v>
      </c>
      <c r="AE8334" s="164" t="s">
        <v>26179</v>
      </c>
      <c r="AF8334" s="172">
        <v>43488</v>
      </c>
      <c r="AG8334" s="164" t="s">
        <v>6151</v>
      </c>
      <c r="AH8334" s="172">
        <v>43490</v>
      </c>
      <c r="AI8334" s="172"/>
      <c r="AX8334" s="171">
        <v>43466</v>
      </c>
    </row>
    <row r="8335" spans="1:52" s="163" customFormat="1" ht="30" x14ac:dyDescent="0.25">
      <c r="A8335" s="199"/>
      <c r="B8335" s="199"/>
      <c r="C8335" s="199"/>
      <c r="D8335" s="199"/>
      <c r="E8335" s="176"/>
      <c r="F8335" s="176"/>
      <c r="G8335" s="176"/>
      <c r="H8335" s="176"/>
      <c r="I8335" s="176"/>
      <c r="J8335" s="176"/>
      <c r="K8335" s="176"/>
      <c r="L8335" s="176"/>
      <c r="M8335" s="176"/>
      <c r="N8335" s="176"/>
      <c r="O8335" s="176"/>
      <c r="P8335" s="176"/>
      <c r="Q8335" s="176"/>
      <c r="R8335" s="176"/>
      <c r="Y8335" s="164"/>
      <c r="AA8335" s="175" t="s">
        <v>25189</v>
      </c>
      <c r="AB8335" s="175" t="s">
        <v>3499</v>
      </c>
      <c r="AC8335" s="175" t="s">
        <v>25190</v>
      </c>
      <c r="AD8335" s="175" t="s">
        <v>25191</v>
      </c>
      <c r="AE8335" s="164" t="s">
        <v>26165</v>
      </c>
      <c r="AF8335" s="172">
        <v>43488</v>
      </c>
      <c r="AG8335" s="164" t="s">
        <v>26283</v>
      </c>
      <c r="AH8335" s="172">
        <v>43490</v>
      </c>
      <c r="AI8335" s="172"/>
      <c r="AX8335" s="171">
        <v>43466</v>
      </c>
      <c r="AY8335" s="171">
        <v>43466</v>
      </c>
    </row>
    <row r="8336" spans="1:52" s="163" customFormat="1" x14ac:dyDescent="0.25">
      <c r="A8336" s="199"/>
      <c r="B8336" s="199"/>
      <c r="C8336" s="199"/>
      <c r="D8336" s="199"/>
      <c r="E8336" s="176"/>
      <c r="F8336" s="176"/>
      <c r="G8336" s="176"/>
      <c r="H8336" s="176"/>
      <c r="I8336" s="176"/>
      <c r="J8336" s="176"/>
      <c r="K8336" s="176"/>
      <c r="L8336" s="176"/>
      <c r="M8336" s="176"/>
      <c r="N8336" s="176"/>
      <c r="O8336" s="176"/>
      <c r="P8336" s="176"/>
      <c r="Q8336" s="176"/>
      <c r="R8336" s="176"/>
      <c r="Y8336" s="164"/>
      <c r="AA8336" s="175" t="s">
        <v>25192</v>
      </c>
      <c r="AB8336" s="175" t="s">
        <v>34</v>
      </c>
      <c r="AC8336" s="175" t="s">
        <v>25193</v>
      </c>
      <c r="AD8336" s="175" t="s">
        <v>25194</v>
      </c>
      <c r="AE8336" s="164" t="s">
        <v>26179</v>
      </c>
      <c r="AF8336" s="172">
        <v>43488</v>
      </c>
      <c r="AG8336" s="164" t="s">
        <v>26599</v>
      </c>
      <c r="AH8336" s="172">
        <v>43490</v>
      </c>
      <c r="AI8336" s="172"/>
      <c r="AX8336" s="171">
        <v>43466</v>
      </c>
      <c r="AY8336" s="171">
        <v>43497</v>
      </c>
    </row>
    <row r="8337" spans="1:52" s="102" customFormat="1" ht="25.5" x14ac:dyDescent="0.25">
      <c r="A8337" s="124"/>
      <c r="B8337" s="124"/>
      <c r="C8337" s="124"/>
      <c r="D8337" s="124"/>
      <c r="E8337" s="103"/>
      <c r="F8337" s="103"/>
      <c r="G8337" s="103"/>
      <c r="H8337" s="103"/>
      <c r="I8337" s="103"/>
      <c r="J8337" s="103"/>
      <c r="K8337" s="103"/>
      <c r="L8337" s="103"/>
      <c r="M8337" s="103"/>
      <c r="N8337" s="103"/>
      <c r="O8337" s="103"/>
      <c r="P8337" s="103"/>
      <c r="Q8337" s="103"/>
      <c r="R8337" s="103"/>
      <c r="Y8337" s="104"/>
      <c r="AA8337" s="127" t="s">
        <v>25195</v>
      </c>
      <c r="AB8337" s="127" t="s">
        <v>34</v>
      </c>
      <c r="AC8337" s="127" t="s">
        <v>15977</v>
      </c>
      <c r="AD8337" s="127" t="s">
        <v>25196</v>
      </c>
      <c r="AE8337" s="104" t="s">
        <v>1933</v>
      </c>
      <c r="AF8337" s="125"/>
      <c r="AG8337" s="104" t="s">
        <v>29222</v>
      </c>
      <c r="AH8337" s="125"/>
      <c r="AI8337" s="125"/>
      <c r="AT8337" s="105">
        <v>43525</v>
      </c>
      <c r="AV8337" s="105">
        <v>43647</v>
      </c>
    </row>
    <row r="8338" spans="1:52" s="163" customFormat="1" ht="30" x14ac:dyDescent="0.25">
      <c r="A8338" s="199"/>
      <c r="B8338" s="199"/>
      <c r="C8338" s="199"/>
      <c r="D8338" s="199"/>
      <c r="E8338" s="176"/>
      <c r="F8338" s="176"/>
      <c r="G8338" s="176"/>
      <c r="H8338" s="176"/>
      <c r="I8338" s="176"/>
      <c r="J8338" s="176"/>
      <c r="K8338" s="176"/>
      <c r="L8338" s="176"/>
      <c r="M8338" s="176"/>
      <c r="N8338" s="176"/>
      <c r="O8338" s="176"/>
      <c r="P8338" s="176"/>
      <c r="Q8338" s="176"/>
      <c r="R8338" s="176"/>
      <c r="Y8338" s="164"/>
      <c r="AA8338" s="175" t="s">
        <v>25197</v>
      </c>
      <c r="AB8338" s="175" t="s">
        <v>34</v>
      </c>
      <c r="AC8338" s="175" t="s">
        <v>25198</v>
      </c>
      <c r="AD8338" s="175" t="s">
        <v>25199</v>
      </c>
      <c r="AE8338" s="164" t="s">
        <v>26268</v>
      </c>
      <c r="AF8338" s="172">
        <v>43488</v>
      </c>
      <c r="AG8338" s="164" t="s">
        <v>26471</v>
      </c>
      <c r="AH8338" s="172">
        <v>43489</v>
      </c>
      <c r="AI8338" s="172"/>
      <c r="AX8338" s="171">
        <v>43466</v>
      </c>
      <c r="AY8338" s="171">
        <v>43497</v>
      </c>
    </row>
    <row r="8339" spans="1:52" x14ac:dyDescent="0.25">
      <c r="AA8339" s="128" t="s">
        <v>25200</v>
      </c>
      <c r="AB8339" s="128" t="s">
        <v>3085</v>
      </c>
      <c r="AC8339" s="128" t="s">
        <v>25201</v>
      </c>
      <c r="AD8339" s="128" t="s">
        <v>25202</v>
      </c>
      <c r="AE8339" s="15" t="s">
        <v>6140</v>
      </c>
      <c r="AF8339" s="37">
        <v>44161</v>
      </c>
      <c r="AG8339" s="15" t="s">
        <v>1043</v>
      </c>
      <c r="AH8339" s="37">
        <v>44168</v>
      </c>
      <c r="AI8339" s="37"/>
    </row>
    <row r="8340" spans="1:52" s="163" customFormat="1" x14ac:dyDescent="0.25">
      <c r="A8340" s="199"/>
      <c r="B8340" s="199"/>
      <c r="C8340" s="199"/>
      <c r="D8340" s="199"/>
      <c r="E8340" s="176"/>
      <c r="F8340" s="176"/>
      <c r="G8340" s="176"/>
      <c r="H8340" s="176"/>
      <c r="I8340" s="176"/>
      <c r="J8340" s="176"/>
      <c r="K8340" s="176"/>
      <c r="L8340" s="176"/>
      <c r="M8340" s="176"/>
      <c r="N8340" s="176"/>
      <c r="O8340" s="176"/>
      <c r="P8340" s="176"/>
      <c r="Q8340" s="176"/>
      <c r="R8340" s="176"/>
      <c r="Y8340" s="164"/>
      <c r="AA8340" s="175" t="s">
        <v>25203</v>
      </c>
      <c r="AB8340" s="175" t="s">
        <v>34</v>
      </c>
      <c r="AC8340" s="175" t="s">
        <v>25204</v>
      </c>
      <c r="AD8340" s="175" t="s">
        <v>25205</v>
      </c>
      <c r="AE8340" s="164" t="s">
        <v>26268</v>
      </c>
      <c r="AF8340" s="172">
        <v>43488</v>
      </c>
      <c r="AG8340" s="164" t="s">
        <v>26284</v>
      </c>
      <c r="AH8340" s="172">
        <v>43489</v>
      </c>
      <c r="AI8340" s="172"/>
      <c r="AX8340" s="171">
        <v>43466</v>
      </c>
      <c r="AY8340" s="171">
        <v>43466</v>
      </c>
    </row>
    <row r="8341" spans="1:52" s="163" customFormat="1" ht="25.5" x14ac:dyDescent="0.25">
      <c r="A8341" s="199"/>
      <c r="B8341" s="199"/>
      <c r="C8341" s="199"/>
      <c r="D8341" s="199"/>
      <c r="E8341" s="176"/>
      <c r="F8341" s="176"/>
      <c r="G8341" s="176"/>
      <c r="H8341" s="176"/>
      <c r="I8341" s="176"/>
      <c r="J8341" s="176"/>
      <c r="K8341" s="176"/>
      <c r="L8341" s="176"/>
      <c r="M8341" s="176"/>
      <c r="N8341" s="176"/>
      <c r="O8341" s="176"/>
      <c r="P8341" s="176"/>
      <c r="Q8341" s="176"/>
      <c r="R8341" s="176"/>
      <c r="Y8341" s="164"/>
      <c r="AA8341" s="175" t="s">
        <v>25206</v>
      </c>
      <c r="AB8341" s="175" t="s">
        <v>8210</v>
      </c>
      <c r="AC8341" s="175" t="s">
        <v>25207</v>
      </c>
      <c r="AD8341" s="175" t="s">
        <v>25208</v>
      </c>
      <c r="AE8341" s="164" t="s">
        <v>26268</v>
      </c>
      <c r="AF8341" s="172">
        <v>43493</v>
      </c>
      <c r="AG8341" s="164" t="s">
        <v>1713</v>
      </c>
      <c r="AH8341" s="172">
        <v>43494</v>
      </c>
      <c r="AX8341" s="171">
        <v>43466</v>
      </c>
    </row>
    <row r="8342" spans="1:52" s="163" customFormat="1" ht="30" x14ac:dyDescent="0.25">
      <c r="A8342" s="199"/>
      <c r="B8342" s="199"/>
      <c r="C8342" s="199"/>
      <c r="D8342" s="199"/>
      <c r="E8342" s="176"/>
      <c r="F8342" s="176"/>
      <c r="G8342" s="176"/>
      <c r="H8342" s="176"/>
      <c r="I8342" s="176"/>
      <c r="J8342" s="176"/>
      <c r="K8342" s="176"/>
      <c r="L8342" s="176"/>
      <c r="M8342" s="176"/>
      <c r="N8342" s="176"/>
      <c r="O8342" s="176"/>
      <c r="P8342" s="176"/>
      <c r="Q8342" s="176"/>
      <c r="R8342" s="176"/>
      <c r="Y8342" s="164"/>
      <c r="AA8342" s="175" t="s">
        <v>25209</v>
      </c>
      <c r="AB8342" s="175" t="s">
        <v>3085</v>
      </c>
      <c r="AC8342" s="175" t="s">
        <v>25210</v>
      </c>
      <c r="AD8342" s="175" t="s">
        <v>25211</v>
      </c>
      <c r="AE8342" s="164" t="s">
        <v>26165</v>
      </c>
      <c r="AF8342" s="172">
        <v>43490</v>
      </c>
      <c r="AG8342" s="164" t="s">
        <v>26284</v>
      </c>
      <c r="AH8342" s="172">
        <v>43494</v>
      </c>
      <c r="AI8342" s="172"/>
      <c r="AX8342" s="171">
        <v>43466</v>
      </c>
      <c r="AY8342" s="171">
        <v>43466</v>
      </c>
    </row>
    <row r="8343" spans="1:52" s="102" customFormat="1" ht="25.5" x14ac:dyDescent="0.25">
      <c r="A8343" s="124"/>
      <c r="B8343" s="124"/>
      <c r="C8343" s="124"/>
      <c r="D8343" s="124"/>
      <c r="E8343" s="103"/>
      <c r="F8343" s="103"/>
      <c r="G8343" s="103"/>
      <c r="H8343" s="103"/>
      <c r="I8343" s="103"/>
      <c r="J8343" s="103"/>
      <c r="K8343" s="103"/>
      <c r="L8343" s="103"/>
      <c r="M8343" s="103"/>
      <c r="N8343" s="103"/>
      <c r="O8343" s="103"/>
      <c r="P8343" s="103"/>
      <c r="Q8343" s="103"/>
      <c r="R8343" s="103"/>
      <c r="Y8343" s="104"/>
      <c r="AA8343" s="127" t="s">
        <v>25212</v>
      </c>
      <c r="AB8343" s="127" t="s">
        <v>34</v>
      </c>
      <c r="AC8343" s="127" t="s">
        <v>25213</v>
      </c>
      <c r="AD8343" s="127" t="s">
        <v>25214</v>
      </c>
      <c r="AE8343" s="106" t="s">
        <v>1933</v>
      </c>
      <c r="AF8343" s="125"/>
      <c r="AG8343" s="104" t="s">
        <v>29222</v>
      </c>
      <c r="AH8343" s="125"/>
      <c r="AI8343" s="125"/>
      <c r="AT8343" s="105">
        <v>43586</v>
      </c>
      <c r="AV8343" s="105">
        <v>43647</v>
      </c>
    </row>
    <row r="8344" spans="1:52" s="163" customFormat="1" x14ac:dyDescent="0.25">
      <c r="A8344" s="199"/>
      <c r="B8344" s="199"/>
      <c r="C8344" s="199"/>
      <c r="D8344" s="199"/>
      <c r="E8344" s="176"/>
      <c r="F8344" s="176"/>
      <c r="G8344" s="176"/>
      <c r="H8344" s="176"/>
      <c r="I8344" s="176"/>
      <c r="J8344" s="176"/>
      <c r="K8344" s="176"/>
      <c r="L8344" s="176"/>
      <c r="M8344" s="176"/>
      <c r="N8344" s="176"/>
      <c r="O8344" s="176"/>
      <c r="P8344" s="176"/>
      <c r="Q8344" s="176"/>
      <c r="R8344" s="176"/>
      <c r="V8344" s="207"/>
      <c r="Y8344" s="164"/>
      <c r="AA8344" s="175" t="s">
        <v>25215</v>
      </c>
      <c r="AB8344" s="175" t="s">
        <v>34</v>
      </c>
      <c r="AC8344" s="175" t="s">
        <v>25216</v>
      </c>
      <c r="AD8344" s="175" t="s">
        <v>25217</v>
      </c>
      <c r="AE8344" s="164" t="s">
        <v>26268</v>
      </c>
      <c r="AF8344" s="172">
        <v>43489</v>
      </c>
      <c r="AG8344" s="164" t="s">
        <v>26323</v>
      </c>
      <c r="AH8344" s="172">
        <v>43490</v>
      </c>
      <c r="AI8344" s="172"/>
      <c r="AX8344" s="171">
        <v>43466</v>
      </c>
      <c r="AY8344" s="171">
        <v>43497</v>
      </c>
    </row>
    <row r="8345" spans="1:52" ht="30" x14ac:dyDescent="0.25">
      <c r="S8345" s="102"/>
      <c r="T8345" s="102"/>
      <c r="U8345" s="102"/>
      <c r="V8345" s="102"/>
      <c r="W8345" s="102"/>
      <c r="X8345" s="102"/>
      <c r="Y8345" s="104"/>
      <c r="AA8345" s="127" t="s">
        <v>25218</v>
      </c>
      <c r="AB8345" s="127" t="s">
        <v>34</v>
      </c>
      <c r="AC8345" s="127" t="s">
        <v>25219</v>
      </c>
      <c r="AD8345" s="127" t="s">
        <v>25220</v>
      </c>
      <c r="AE8345" s="104" t="s">
        <v>28926</v>
      </c>
      <c r="AF8345" s="125"/>
      <c r="AG8345" s="104" t="s">
        <v>28897</v>
      </c>
      <c r="AH8345" s="125"/>
      <c r="AI8345" s="125"/>
      <c r="AJ8345" s="102" t="s">
        <v>28927</v>
      </c>
      <c r="AK8345" s="102"/>
      <c r="AL8345" s="102"/>
      <c r="AM8345" s="105">
        <v>43497</v>
      </c>
      <c r="AN8345" s="102"/>
      <c r="AO8345" s="102"/>
      <c r="AP8345" s="102"/>
      <c r="AQ8345" s="102"/>
      <c r="AR8345" s="102"/>
      <c r="AT8345" s="102"/>
      <c r="AU8345" s="105">
        <v>43617</v>
      </c>
      <c r="AV8345" s="102"/>
      <c r="AW8345" s="102"/>
      <c r="AX8345" s="102"/>
      <c r="AY8345" s="102"/>
      <c r="AZ8345" s="102"/>
    </row>
    <row r="8346" spans="1:52" s="90" customFormat="1" ht="30" x14ac:dyDescent="0.25">
      <c r="A8346" s="194"/>
      <c r="B8346" s="194"/>
      <c r="C8346" s="194"/>
      <c r="D8346" s="194"/>
      <c r="E8346" s="91"/>
      <c r="F8346" s="91"/>
      <c r="G8346" s="91"/>
      <c r="H8346" s="91"/>
      <c r="I8346" s="91"/>
      <c r="J8346" s="91"/>
      <c r="K8346" s="91"/>
      <c r="L8346" s="91"/>
      <c r="M8346" s="91"/>
      <c r="N8346" s="91"/>
      <c r="O8346" s="91"/>
      <c r="P8346" s="91"/>
      <c r="Q8346" s="91"/>
      <c r="R8346" s="91"/>
      <c r="Y8346" s="92"/>
      <c r="AA8346" s="195" t="s">
        <v>25221</v>
      </c>
      <c r="AB8346" s="195" t="s">
        <v>34</v>
      </c>
      <c r="AC8346" s="195" t="s">
        <v>25222</v>
      </c>
      <c r="AD8346" s="195" t="s">
        <v>25223</v>
      </c>
      <c r="AE8346" s="92" t="s">
        <v>1933</v>
      </c>
      <c r="AF8346" s="197"/>
      <c r="AG8346" s="92" t="s">
        <v>30718</v>
      </c>
      <c r="AH8346" s="197"/>
      <c r="AI8346" s="197"/>
      <c r="AT8346" s="94">
        <v>43647</v>
      </c>
    </row>
    <row r="8347" spans="1:52" s="163" customFormat="1" ht="25.5" x14ac:dyDescent="0.25">
      <c r="A8347" s="199"/>
      <c r="B8347" s="199"/>
      <c r="C8347" s="199"/>
      <c r="D8347" s="199"/>
      <c r="E8347" s="176"/>
      <c r="F8347" s="176"/>
      <c r="G8347" s="176"/>
      <c r="H8347" s="176"/>
      <c r="I8347" s="176"/>
      <c r="J8347" s="176"/>
      <c r="K8347" s="176"/>
      <c r="L8347" s="176"/>
      <c r="M8347" s="176"/>
      <c r="N8347" s="176"/>
      <c r="O8347" s="176"/>
      <c r="P8347" s="176"/>
      <c r="Q8347" s="176"/>
      <c r="R8347" s="176"/>
      <c r="Y8347" s="164"/>
      <c r="AA8347" s="175" t="s">
        <v>25224</v>
      </c>
      <c r="AB8347" s="175" t="s">
        <v>34</v>
      </c>
      <c r="AC8347" s="175" t="s">
        <v>25225</v>
      </c>
      <c r="AD8347" s="175" t="s">
        <v>9225</v>
      </c>
      <c r="AE8347" s="164" t="s">
        <v>26268</v>
      </c>
      <c r="AF8347" s="172">
        <v>43488</v>
      </c>
      <c r="AG8347" s="164" t="s">
        <v>26688</v>
      </c>
      <c r="AH8347" s="172">
        <v>43489</v>
      </c>
      <c r="AI8347" s="172"/>
      <c r="AX8347" s="171">
        <v>43466</v>
      </c>
      <c r="AY8347" s="171">
        <v>43497</v>
      </c>
    </row>
    <row r="8348" spans="1:52" s="163" customFormat="1" ht="45" x14ac:dyDescent="0.25">
      <c r="A8348" s="199"/>
      <c r="B8348" s="199"/>
      <c r="C8348" s="199"/>
      <c r="D8348" s="199"/>
      <c r="E8348" s="176"/>
      <c r="F8348" s="176"/>
      <c r="G8348" s="176"/>
      <c r="H8348" s="176"/>
      <c r="I8348" s="176"/>
      <c r="J8348" s="176"/>
      <c r="K8348" s="176"/>
      <c r="L8348" s="176"/>
      <c r="M8348" s="176"/>
      <c r="N8348" s="176"/>
      <c r="O8348" s="176"/>
      <c r="P8348" s="176"/>
      <c r="Q8348" s="176"/>
      <c r="R8348" s="176"/>
      <c r="Y8348" s="164"/>
      <c r="AA8348" s="175" t="s">
        <v>25257</v>
      </c>
      <c r="AB8348" s="175" t="s">
        <v>8210</v>
      </c>
      <c r="AC8348" s="175" t="s">
        <v>25226</v>
      </c>
      <c r="AD8348" s="175" t="s">
        <v>25227</v>
      </c>
      <c r="AE8348" s="164" t="s">
        <v>26179</v>
      </c>
      <c r="AF8348" s="172">
        <v>43490</v>
      </c>
      <c r="AG8348" s="164" t="s">
        <v>26397</v>
      </c>
      <c r="AH8348" s="172">
        <v>43494</v>
      </c>
      <c r="AI8348" s="172"/>
      <c r="AX8348" s="171">
        <v>43466</v>
      </c>
      <c r="AY8348" s="171">
        <v>43497</v>
      </c>
    </row>
    <row r="8349" spans="1:52" s="102" customFormat="1" ht="25.5" x14ac:dyDescent="0.25">
      <c r="A8349" s="124"/>
      <c r="B8349" s="124"/>
      <c r="C8349" s="124"/>
      <c r="D8349" s="124"/>
      <c r="E8349" s="103"/>
      <c r="F8349" s="103"/>
      <c r="G8349" s="103"/>
      <c r="H8349" s="103"/>
      <c r="I8349" s="103"/>
      <c r="J8349" s="103"/>
      <c r="K8349" s="103"/>
      <c r="L8349" s="103"/>
      <c r="M8349" s="103"/>
      <c r="N8349" s="103"/>
      <c r="O8349" s="103"/>
      <c r="P8349" s="103"/>
      <c r="Q8349" s="103"/>
      <c r="R8349" s="103"/>
      <c r="Y8349" s="104"/>
      <c r="AA8349" s="127" t="s">
        <v>25228</v>
      </c>
      <c r="AB8349" s="127" t="s">
        <v>34</v>
      </c>
      <c r="AC8349" s="127" t="s">
        <v>371</v>
      </c>
      <c r="AD8349" s="127" t="s">
        <v>25229</v>
      </c>
      <c r="AE8349" s="104" t="s">
        <v>1933</v>
      </c>
      <c r="AF8349" s="125"/>
      <c r="AG8349" s="104" t="s">
        <v>29222</v>
      </c>
      <c r="AH8349" s="125"/>
      <c r="AI8349" s="125"/>
      <c r="AT8349" s="105">
        <v>43586</v>
      </c>
      <c r="AV8349" s="105">
        <v>43647</v>
      </c>
    </row>
    <row r="8350" spans="1:52" ht="30" x14ac:dyDescent="0.25">
      <c r="AA8350" s="128" t="s">
        <v>25230</v>
      </c>
      <c r="AB8350" s="128" t="s">
        <v>34</v>
      </c>
      <c r="AC8350" s="128" t="s">
        <v>8895</v>
      </c>
      <c r="AD8350" s="128" t="s">
        <v>25231</v>
      </c>
      <c r="AE8350" s="15" t="s">
        <v>32854</v>
      </c>
      <c r="AF8350" s="37">
        <v>43854</v>
      </c>
      <c r="AG8350" s="15" t="s">
        <v>1350</v>
      </c>
      <c r="AH8350" s="37">
        <v>43859</v>
      </c>
      <c r="AM8350" s="51">
        <v>43831</v>
      </c>
    </row>
    <row r="8351" spans="1:52" s="163" customFormat="1" ht="30" x14ac:dyDescent="0.25">
      <c r="A8351" s="199"/>
      <c r="B8351" s="199"/>
      <c r="C8351" s="199"/>
      <c r="D8351" s="199"/>
      <c r="E8351" s="176"/>
      <c r="F8351" s="176"/>
      <c r="G8351" s="176"/>
      <c r="H8351" s="176"/>
      <c r="I8351" s="176"/>
      <c r="J8351" s="176"/>
      <c r="K8351" s="176"/>
      <c r="L8351" s="176"/>
      <c r="M8351" s="176"/>
      <c r="N8351" s="176"/>
      <c r="O8351" s="176"/>
      <c r="P8351" s="176"/>
      <c r="Q8351" s="176"/>
      <c r="R8351" s="176"/>
      <c r="Y8351" s="164"/>
      <c r="AA8351" s="175" t="s">
        <v>25232</v>
      </c>
      <c r="AB8351" s="175" t="s">
        <v>34</v>
      </c>
      <c r="AC8351" s="175" t="s">
        <v>8895</v>
      </c>
      <c r="AD8351" s="175" t="s">
        <v>25233</v>
      </c>
      <c r="AE8351" s="164" t="s">
        <v>35073</v>
      </c>
      <c r="AF8351" s="172">
        <v>44239</v>
      </c>
      <c r="AG8351" s="164" t="s">
        <v>29393</v>
      </c>
      <c r="AH8351" s="172">
        <v>44244</v>
      </c>
      <c r="AI8351" s="172"/>
      <c r="AT8351" s="171">
        <v>44075</v>
      </c>
    </row>
    <row r="8352" spans="1:52" ht="30" x14ac:dyDescent="0.25">
      <c r="S8352" s="163"/>
      <c r="T8352" s="163"/>
      <c r="U8352" s="163"/>
      <c r="V8352" s="163"/>
      <c r="W8352" s="163"/>
      <c r="X8352" s="163"/>
      <c r="Y8352" s="164"/>
      <c r="AA8352" s="175" t="s">
        <v>25234</v>
      </c>
      <c r="AB8352" s="175" t="s">
        <v>34</v>
      </c>
      <c r="AC8352" s="175" t="s">
        <v>8895</v>
      </c>
      <c r="AD8352" s="175" t="s">
        <v>25235</v>
      </c>
      <c r="AE8352" s="164" t="s">
        <v>30136</v>
      </c>
      <c r="AF8352" s="172">
        <v>44249</v>
      </c>
      <c r="AG8352" s="164" t="s">
        <v>36268</v>
      </c>
      <c r="AH8352" s="172">
        <v>44267</v>
      </c>
      <c r="AI8352" s="172"/>
      <c r="AJ8352" s="163"/>
      <c r="AK8352" s="163"/>
      <c r="AL8352" s="163"/>
      <c r="AM8352" s="163"/>
      <c r="AN8352" s="163"/>
      <c r="AO8352" s="163"/>
      <c r="AP8352" s="163"/>
      <c r="AQ8352" s="163"/>
      <c r="AR8352" s="163"/>
      <c r="AT8352" s="171">
        <v>43647</v>
      </c>
      <c r="AU8352" s="163"/>
      <c r="AV8352" s="163"/>
      <c r="AW8352" s="163"/>
      <c r="AX8352" s="163"/>
      <c r="AY8352" s="163"/>
      <c r="AZ8352" s="163"/>
    </row>
    <row r="8353" spans="1:52" ht="30" x14ac:dyDescent="0.25">
      <c r="AA8353" s="128" t="s">
        <v>25236</v>
      </c>
      <c r="AB8353" s="128" t="s">
        <v>34</v>
      </c>
      <c r="AC8353" s="128" t="s">
        <v>8895</v>
      </c>
      <c r="AD8353" s="128" t="s">
        <v>25237</v>
      </c>
      <c r="AE8353" s="15" t="s">
        <v>6140</v>
      </c>
      <c r="AF8353" s="37">
        <v>44239</v>
      </c>
      <c r="AG8353" s="15" t="s">
        <v>35934</v>
      </c>
      <c r="AH8353" s="37">
        <v>44244</v>
      </c>
    </row>
    <row r="8354" spans="1:52" s="163" customFormat="1" ht="30" x14ac:dyDescent="0.25">
      <c r="A8354" s="199"/>
      <c r="B8354" s="199"/>
      <c r="C8354" s="199"/>
      <c r="D8354" s="199"/>
      <c r="E8354" s="176"/>
      <c r="F8354" s="176"/>
      <c r="G8354" s="176"/>
      <c r="H8354" s="176"/>
      <c r="I8354" s="176"/>
      <c r="J8354" s="176"/>
      <c r="K8354" s="176"/>
      <c r="L8354" s="176"/>
      <c r="M8354" s="176"/>
      <c r="N8354" s="176"/>
      <c r="O8354" s="176"/>
      <c r="P8354" s="176"/>
      <c r="Q8354" s="176"/>
      <c r="R8354" s="176"/>
      <c r="Y8354" s="164"/>
      <c r="AA8354" s="175" t="s">
        <v>25238</v>
      </c>
      <c r="AB8354" s="175" t="s">
        <v>34</v>
      </c>
      <c r="AC8354" s="175" t="s">
        <v>8895</v>
      </c>
      <c r="AD8354" s="214" t="s">
        <v>25239</v>
      </c>
      <c r="AE8354" s="164" t="s">
        <v>32979</v>
      </c>
      <c r="AF8354" s="172">
        <v>44061</v>
      </c>
      <c r="AG8354" s="164" t="s">
        <v>34114</v>
      </c>
      <c r="AH8354" s="172">
        <v>44071</v>
      </c>
      <c r="AI8354" s="172"/>
      <c r="AM8354" s="171">
        <v>43831</v>
      </c>
      <c r="AT8354" s="171">
        <v>43586</v>
      </c>
    </row>
    <row r="8355" spans="1:52" s="163" customFormat="1" x14ac:dyDescent="0.25">
      <c r="A8355" s="199"/>
      <c r="B8355" s="199"/>
      <c r="C8355" s="199"/>
      <c r="D8355" s="199"/>
      <c r="E8355" s="176"/>
      <c r="F8355" s="176"/>
      <c r="G8355" s="176"/>
      <c r="H8355" s="176"/>
      <c r="I8355" s="176"/>
      <c r="J8355" s="176"/>
      <c r="K8355" s="176"/>
      <c r="L8355" s="176"/>
      <c r="M8355" s="176"/>
      <c r="N8355" s="176"/>
      <c r="O8355" s="176"/>
      <c r="P8355" s="176"/>
      <c r="Q8355" s="176"/>
      <c r="R8355" s="176"/>
      <c r="Y8355" s="164"/>
      <c r="AA8355" s="175" t="s">
        <v>25240</v>
      </c>
      <c r="AB8355" s="175" t="s">
        <v>34</v>
      </c>
      <c r="AC8355" s="175" t="s">
        <v>25241</v>
      </c>
      <c r="AD8355" s="175" t="s">
        <v>25242</v>
      </c>
      <c r="AE8355" s="164" t="s">
        <v>26179</v>
      </c>
      <c r="AF8355" s="172">
        <v>43500</v>
      </c>
      <c r="AG8355" s="164" t="s">
        <v>26395</v>
      </c>
      <c r="AH8355" s="172">
        <v>43501</v>
      </c>
      <c r="AI8355" s="172"/>
      <c r="AX8355" s="171">
        <v>43497</v>
      </c>
      <c r="AY8355" s="171">
        <v>43497</v>
      </c>
    </row>
    <row r="8356" spans="1:52" s="163" customFormat="1" ht="25.5" x14ac:dyDescent="0.25">
      <c r="A8356" s="199"/>
      <c r="B8356" s="199"/>
      <c r="C8356" s="199"/>
      <c r="D8356" s="199"/>
      <c r="E8356" s="176"/>
      <c r="F8356" s="176"/>
      <c r="G8356" s="176"/>
      <c r="H8356" s="176"/>
      <c r="I8356" s="176"/>
      <c r="J8356" s="176"/>
      <c r="K8356" s="176"/>
      <c r="L8356" s="176"/>
      <c r="M8356" s="176"/>
      <c r="N8356" s="176"/>
      <c r="O8356" s="176"/>
      <c r="P8356" s="176"/>
      <c r="Q8356" s="176"/>
      <c r="R8356" s="176"/>
      <c r="Y8356" s="164"/>
      <c r="AA8356" s="175" t="s">
        <v>25243</v>
      </c>
      <c r="AB8356" s="175" t="s">
        <v>8210</v>
      </c>
      <c r="AC8356" s="214" t="s">
        <v>25244</v>
      </c>
      <c r="AD8356" s="175" t="s">
        <v>25245</v>
      </c>
      <c r="AE8356" s="164" t="s">
        <v>26710</v>
      </c>
      <c r="AF8356" s="172">
        <v>43509</v>
      </c>
      <c r="AG8356" s="164" t="s">
        <v>26626</v>
      </c>
      <c r="AH8356" s="172">
        <v>43510</v>
      </c>
      <c r="AI8356" s="172"/>
      <c r="AX8356" s="171">
        <v>43497</v>
      </c>
      <c r="AY8356" s="171">
        <v>43497</v>
      </c>
    </row>
    <row r="8357" spans="1:52" ht="30" x14ac:dyDescent="0.25">
      <c r="AA8357" s="128" t="s">
        <v>25246</v>
      </c>
      <c r="AB8357" s="128" t="s">
        <v>34</v>
      </c>
      <c r="AC8357" s="128" t="s">
        <v>8895</v>
      </c>
      <c r="AD8357" s="128" t="s">
        <v>25247</v>
      </c>
      <c r="AE8357" s="15" t="s">
        <v>33129</v>
      </c>
      <c r="AF8357" s="37">
        <v>44274</v>
      </c>
      <c r="AG8357" s="15" t="s">
        <v>35859</v>
      </c>
      <c r="AH8357" s="37">
        <v>44281</v>
      </c>
      <c r="AI8357" s="37"/>
    </row>
    <row r="8358" spans="1:52" s="163" customFormat="1" ht="30" x14ac:dyDescent="0.25">
      <c r="A8358" s="199"/>
      <c r="B8358" s="199"/>
      <c r="C8358" s="199"/>
      <c r="D8358" s="199"/>
      <c r="E8358" s="176"/>
      <c r="F8358" s="176"/>
      <c r="G8358" s="176"/>
      <c r="H8358" s="176"/>
      <c r="I8358" s="176"/>
      <c r="J8358" s="176"/>
      <c r="K8358" s="176"/>
      <c r="L8358" s="176"/>
      <c r="M8358" s="176"/>
      <c r="N8358" s="176"/>
      <c r="O8358" s="176"/>
      <c r="P8358" s="176"/>
      <c r="Q8358" s="176"/>
      <c r="R8358" s="176"/>
      <c r="Y8358" s="164"/>
      <c r="AA8358" s="175" t="s">
        <v>25248</v>
      </c>
      <c r="AB8358" s="175" t="s">
        <v>34</v>
      </c>
      <c r="AC8358" s="175" t="s">
        <v>25249</v>
      </c>
      <c r="AD8358" s="175" t="s">
        <v>25250</v>
      </c>
      <c r="AE8358" s="164" t="s">
        <v>26268</v>
      </c>
      <c r="AF8358" s="172">
        <v>43488</v>
      </c>
      <c r="AG8358" s="164" t="s">
        <v>9034</v>
      </c>
      <c r="AH8358" s="172">
        <v>43489</v>
      </c>
      <c r="AI8358" s="172"/>
      <c r="AX8358" s="171">
        <v>43466</v>
      </c>
      <c r="AY8358" s="171">
        <v>43466</v>
      </c>
    </row>
    <row r="8359" spans="1:52" s="102" customFormat="1" ht="38.25" x14ac:dyDescent="0.25">
      <c r="A8359" s="124"/>
      <c r="B8359" s="124"/>
      <c r="C8359" s="124"/>
      <c r="D8359" s="124"/>
      <c r="E8359" s="103"/>
      <c r="F8359" s="103"/>
      <c r="G8359" s="103"/>
      <c r="H8359" s="103"/>
      <c r="I8359" s="103"/>
      <c r="J8359" s="103"/>
      <c r="K8359" s="103"/>
      <c r="L8359" s="103"/>
      <c r="M8359" s="103"/>
      <c r="N8359" s="103"/>
      <c r="O8359" s="103"/>
      <c r="P8359" s="103"/>
      <c r="Q8359" s="103"/>
      <c r="R8359" s="103"/>
      <c r="Y8359" s="104"/>
      <c r="AA8359" s="127" t="s">
        <v>25251</v>
      </c>
      <c r="AB8359" s="127" t="s">
        <v>24720</v>
      </c>
      <c r="AC8359" s="127" t="s">
        <v>25252</v>
      </c>
      <c r="AD8359" s="127" t="s">
        <v>25253</v>
      </c>
      <c r="AE8359" s="104" t="s">
        <v>25998</v>
      </c>
      <c r="AF8359" s="125">
        <v>43402</v>
      </c>
      <c r="AG8359" s="104" t="s">
        <v>25999</v>
      </c>
      <c r="AH8359" s="125">
        <v>43403</v>
      </c>
      <c r="AV8359" s="105">
        <v>43374</v>
      </c>
    </row>
    <row r="8360" spans="1:52" ht="30" x14ac:dyDescent="0.25">
      <c r="S8360" s="163"/>
      <c r="T8360" s="163"/>
      <c r="U8360" s="163"/>
      <c r="V8360" s="163"/>
      <c r="W8360" s="163"/>
      <c r="X8360" s="163"/>
      <c r="Y8360" s="164"/>
      <c r="AA8360" s="175" t="s">
        <v>25254</v>
      </c>
      <c r="AB8360" s="175" t="s">
        <v>34</v>
      </c>
      <c r="AC8360" s="175" t="s">
        <v>25255</v>
      </c>
      <c r="AD8360" s="175" t="s">
        <v>25256</v>
      </c>
      <c r="AE8360" s="173" t="s">
        <v>29460</v>
      </c>
      <c r="AF8360" s="172">
        <v>43663</v>
      </c>
      <c r="AG8360" s="164" t="s">
        <v>1685</v>
      </c>
      <c r="AH8360" s="172">
        <v>43668</v>
      </c>
      <c r="AI8360" s="172"/>
      <c r="AJ8360" s="163"/>
      <c r="AK8360" s="163"/>
      <c r="AL8360" s="163"/>
      <c r="AM8360" s="171">
        <v>43647</v>
      </c>
      <c r="AN8360" s="163"/>
      <c r="AO8360" s="163"/>
      <c r="AP8360" s="163"/>
      <c r="AQ8360" s="163"/>
      <c r="AR8360" s="163"/>
      <c r="AT8360" s="163"/>
      <c r="AU8360" s="163"/>
      <c r="AV8360" s="163"/>
      <c r="AW8360" s="163"/>
      <c r="AX8360" s="163"/>
      <c r="AY8360" s="163"/>
      <c r="AZ8360" s="163"/>
    </row>
    <row r="8361" spans="1:52" s="90" customFormat="1" ht="38.25" x14ac:dyDescent="0.25">
      <c r="A8361" s="194"/>
      <c r="B8361" s="194"/>
      <c r="C8361" s="194"/>
      <c r="D8361" s="194"/>
      <c r="E8361" s="91"/>
      <c r="F8361" s="91"/>
      <c r="G8361" s="91"/>
      <c r="H8361" s="91"/>
      <c r="I8361" s="91"/>
      <c r="J8361" s="91"/>
      <c r="K8361" s="91"/>
      <c r="L8361" s="91"/>
      <c r="M8361" s="91"/>
      <c r="N8361" s="91"/>
      <c r="O8361" s="91"/>
      <c r="P8361" s="91"/>
      <c r="Q8361" s="91"/>
      <c r="R8361" s="91"/>
      <c r="Y8361" s="92"/>
      <c r="AA8361" s="195" t="s">
        <v>25259</v>
      </c>
      <c r="AB8361" s="195" t="s">
        <v>34</v>
      </c>
      <c r="AC8361" s="195" t="s">
        <v>25260</v>
      </c>
      <c r="AD8361" s="195" t="s">
        <v>25261</v>
      </c>
      <c r="AE8361" s="92" t="s">
        <v>34783</v>
      </c>
      <c r="AF8361" s="197"/>
      <c r="AG8361" s="92" t="s">
        <v>34763</v>
      </c>
      <c r="AH8361" s="197"/>
      <c r="AV8361" s="94">
        <v>43374</v>
      </c>
    </row>
    <row r="8362" spans="1:52" ht="45" x14ac:dyDescent="0.25">
      <c r="S8362" s="163"/>
      <c r="T8362" s="163"/>
      <c r="U8362" s="163"/>
      <c r="V8362" s="163"/>
      <c r="W8362" s="163"/>
      <c r="X8362" s="163"/>
      <c r="Y8362" s="164"/>
      <c r="AA8362" s="175" t="s">
        <v>25262</v>
      </c>
      <c r="AB8362" s="175" t="s">
        <v>34</v>
      </c>
      <c r="AC8362" s="175" t="s">
        <v>25263</v>
      </c>
      <c r="AD8362" s="175" t="s">
        <v>25264</v>
      </c>
      <c r="AE8362" s="164" t="s">
        <v>30756</v>
      </c>
      <c r="AF8362" s="172">
        <v>43700</v>
      </c>
      <c r="AG8362" s="164" t="s">
        <v>29996</v>
      </c>
      <c r="AH8362" s="172">
        <v>43703</v>
      </c>
      <c r="AI8362" s="172"/>
      <c r="AJ8362" s="163"/>
      <c r="AK8362" s="163"/>
      <c r="AL8362" s="163"/>
      <c r="AM8362" s="171">
        <v>43678</v>
      </c>
      <c r="AN8362" s="163"/>
      <c r="AO8362" s="163"/>
      <c r="AP8362" s="163"/>
      <c r="AQ8362" s="163"/>
      <c r="AR8362" s="163"/>
      <c r="AT8362" s="163"/>
      <c r="AU8362" s="163"/>
      <c r="AV8362" s="163"/>
      <c r="AW8362" s="163"/>
      <c r="AX8362" s="163"/>
      <c r="AY8362" s="163"/>
      <c r="AZ8362" s="163"/>
    </row>
    <row r="8363" spans="1:52" ht="25.5" x14ac:dyDescent="0.25">
      <c r="S8363" s="163"/>
      <c r="T8363" s="163"/>
      <c r="U8363" s="163"/>
      <c r="V8363" s="163"/>
      <c r="W8363" s="163"/>
      <c r="X8363" s="163"/>
      <c r="Y8363" s="164"/>
      <c r="AA8363" s="164" t="s">
        <v>29961</v>
      </c>
      <c r="AB8363" s="164" t="s">
        <v>34</v>
      </c>
      <c r="AC8363" s="164" t="s">
        <v>29973</v>
      </c>
      <c r="AD8363" s="164" t="s">
        <v>29974</v>
      </c>
      <c r="AE8363" s="164" t="s">
        <v>30582</v>
      </c>
      <c r="AF8363" s="172">
        <v>43710</v>
      </c>
      <c r="AG8363" s="164" t="s">
        <v>30509</v>
      </c>
      <c r="AH8363" s="172">
        <v>43713</v>
      </c>
      <c r="AI8363" s="163"/>
      <c r="AJ8363" s="163"/>
      <c r="AK8363" s="163"/>
      <c r="AL8363" s="163"/>
      <c r="AM8363" s="163"/>
      <c r="AN8363" s="163"/>
      <c r="AO8363" s="163"/>
      <c r="AP8363" s="163"/>
      <c r="AQ8363" s="163"/>
      <c r="AR8363" s="163"/>
      <c r="AT8363" s="163"/>
      <c r="AU8363" s="163"/>
      <c r="AV8363" s="163"/>
      <c r="AW8363" s="171">
        <v>43709</v>
      </c>
      <c r="AX8363" s="163"/>
      <c r="AY8363" s="171">
        <v>43709</v>
      </c>
      <c r="AZ8363" s="163"/>
    </row>
    <row r="8364" spans="1:52" s="163" customFormat="1" ht="30" x14ac:dyDescent="0.25">
      <c r="A8364" s="199"/>
      <c r="B8364" s="199"/>
      <c r="C8364" s="199"/>
      <c r="D8364" s="199"/>
      <c r="E8364" s="176"/>
      <c r="F8364" s="176"/>
      <c r="G8364" s="176"/>
      <c r="H8364" s="176"/>
      <c r="I8364" s="176"/>
      <c r="J8364" s="176"/>
      <c r="K8364" s="176"/>
      <c r="L8364" s="176"/>
      <c r="M8364" s="176"/>
      <c r="N8364" s="176"/>
      <c r="O8364" s="176"/>
      <c r="P8364" s="176"/>
      <c r="Q8364" s="176"/>
      <c r="R8364" s="176"/>
      <c r="Y8364" s="164"/>
      <c r="AA8364" s="175" t="s">
        <v>25268</v>
      </c>
      <c r="AB8364" s="175" t="s">
        <v>34</v>
      </c>
      <c r="AC8364" s="175" t="s">
        <v>25269</v>
      </c>
      <c r="AD8364" s="175" t="s">
        <v>25270</v>
      </c>
      <c r="AE8364" s="164" t="s">
        <v>26165</v>
      </c>
      <c r="AF8364" s="172">
        <v>43403</v>
      </c>
      <c r="AG8364" s="164" t="s">
        <v>10588</v>
      </c>
      <c r="AH8364" s="172">
        <v>43404</v>
      </c>
      <c r="AW8364" s="171">
        <v>43374</v>
      </c>
    </row>
    <row r="8365" spans="1:52" ht="30" x14ac:dyDescent="0.25">
      <c r="AA8365" s="128" t="s">
        <v>25271</v>
      </c>
      <c r="AB8365" s="128" t="s">
        <v>34</v>
      </c>
      <c r="AC8365" s="128" t="s">
        <v>25272</v>
      </c>
      <c r="AD8365" s="128" t="s">
        <v>25273</v>
      </c>
      <c r="AE8365" s="15" t="s">
        <v>6140</v>
      </c>
      <c r="AF8365" s="37">
        <v>43872</v>
      </c>
      <c r="AG8365" s="15" t="s">
        <v>33125</v>
      </c>
      <c r="AH8365" s="37">
        <v>43875</v>
      </c>
      <c r="AI8365" s="37"/>
    </row>
    <row r="8366" spans="1:52" s="163" customFormat="1" x14ac:dyDescent="0.25">
      <c r="A8366" s="199"/>
      <c r="B8366" s="199"/>
      <c r="C8366" s="199"/>
      <c r="D8366" s="199"/>
      <c r="E8366" s="176"/>
      <c r="F8366" s="176"/>
      <c r="G8366" s="176"/>
      <c r="H8366" s="176"/>
      <c r="I8366" s="176"/>
      <c r="J8366" s="176"/>
      <c r="K8366" s="176"/>
      <c r="L8366" s="176"/>
      <c r="M8366" s="176"/>
      <c r="N8366" s="176"/>
      <c r="O8366" s="176"/>
      <c r="P8366" s="176"/>
      <c r="Q8366" s="176"/>
      <c r="R8366" s="176"/>
      <c r="Y8366" s="164"/>
      <c r="AA8366" s="175" t="s">
        <v>25274</v>
      </c>
      <c r="AB8366" s="175" t="s">
        <v>34</v>
      </c>
      <c r="AC8366" s="175" t="s">
        <v>25275</v>
      </c>
      <c r="AD8366" s="175" t="s">
        <v>25276</v>
      </c>
      <c r="AE8366" s="164" t="s">
        <v>26179</v>
      </c>
      <c r="AF8366" s="172">
        <v>43489</v>
      </c>
      <c r="AG8366" s="164" t="s">
        <v>6151</v>
      </c>
      <c r="AH8366" s="172">
        <v>43490</v>
      </c>
      <c r="AX8366" s="171">
        <v>43466</v>
      </c>
    </row>
    <row r="8367" spans="1:52" s="163" customFormat="1" ht="30" x14ac:dyDescent="0.25">
      <c r="A8367" s="199"/>
      <c r="B8367" s="199"/>
      <c r="C8367" s="199"/>
      <c r="D8367" s="199"/>
      <c r="E8367" s="176"/>
      <c r="F8367" s="176"/>
      <c r="G8367" s="176"/>
      <c r="H8367" s="176"/>
      <c r="I8367" s="176"/>
      <c r="J8367" s="176"/>
      <c r="K8367" s="176"/>
      <c r="L8367" s="176"/>
      <c r="M8367" s="176"/>
      <c r="N8367" s="176"/>
      <c r="O8367" s="176"/>
      <c r="P8367" s="176"/>
      <c r="Q8367" s="176"/>
      <c r="R8367" s="176"/>
      <c r="Y8367" s="164"/>
      <c r="AA8367" s="175" t="s">
        <v>25277</v>
      </c>
      <c r="AB8367" s="175" t="s">
        <v>3499</v>
      </c>
      <c r="AC8367" s="175" t="s">
        <v>25278</v>
      </c>
      <c r="AD8367" s="175" t="s">
        <v>25279</v>
      </c>
      <c r="AE8367" s="164" t="s">
        <v>26165</v>
      </c>
      <c r="AF8367" s="172">
        <v>43489</v>
      </c>
      <c r="AG8367" s="164" t="s">
        <v>2320</v>
      </c>
      <c r="AH8367" s="172">
        <v>43490</v>
      </c>
      <c r="AX8367" s="171">
        <v>43466</v>
      </c>
    </row>
    <row r="8368" spans="1:52" s="102" customFormat="1" ht="30" x14ac:dyDescent="0.25">
      <c r="A8368" s="124"/>
      <c r="B8368" s="124"/>
      <c r="C8368" s="124"/>
      <c r="D8368" s="124"/>
      <c r="E8368" s="103"/>
      <c r="F8368" s="103"/>
      <c r="G8368" s="103"/>
      <c r="H8368" s="103"/>
      <c r="I8368" s="103"/>
      <c r="J8368" s="103"/>
      <c r="K8368" s="103"/>
      <c r="L8368" s="103"/>
      <c r="M8368" s="103"/>
      <c r="N8368" s="103"/>
      <c r="O8368" s="103"/>
      <c r="P8368" s="103"/>
      <c r="Q8368" s="103"/>
      <c r="R8368" s="103"/>
      <c r="Y8368" s="104"/>
      <c r="AA8368" s="127" t="s">
        <v>25281</v>
      </c>
      <c r="AB8368" s="127" t="s">
        <v>34</v>
      </c>
      <c r="AC8368" s="127" t="s">
        <v>25282</v>
      </c>
      <c r="AD8368" s="127" t="s">
        <v>25283</v>
      </c>
      <c r="AE8368" s="127" t="s">
        <v>1933</v>
      </c>
      <c r="AF8368" s="241"/>
      <c r="AG8368" s="127" t="s">
        <v>29222</v>
      </c>
      <c r="AH8368" s="125"/>
      <c r="AI8368" s="125"/>
      <c r="AT8368" s="105" t="s">
        <v>27099</v>
      </c>
      <c r="AV8368" s="105">
        <v>43647</v>
      </c>
    </row>
    <row r="8369" spans="1:52" s="163" customFormat="1" ht="60" x14ac:dyDescent="0.25">
      <c r="A8369" s="199"/>
      <c r="B8369" s="199"/>
      <c r="C8369" s="199"/>
      <c r="D8369" s="199"/>
      <c r="E8369" s="176"/>
      <c r="F8369" s="176"/>
      <c r="G8369" s="176"/>
      <c r="H8369" s="176"/>
      <c r="I8369" s="176"/>
      <c r="J8369" s="176"/>
      <c r="K8369" s="176"/>
      <c r="L8369" s="176"/>
      <c r="M8369" s="176"/>
      <c r="N8369" s="176"/>
      <c r="O8369" s="176"/>
      <c r="P8369" s="176"/>
      <c r="Q8369" s="176"/>
      <c r="R8369" s="176"/>
      <c r="Y8369" s="164"/>
      <c r="AA8369" s="175" t="s">
        <v>25284</v>
      </c>
      <c r="AB8369" s="175" t="s">
        <v>34</v>
      </c>
      <c r="AC8369" s="175" t="s">
        <v>25285</v>
      </c>
      <c r="AD8369" s="175" t="s">
        <v>25286</v>
      </c>
      <c r="AE8369" s="175" t="s">
        <v>26268</v>
      </c>
      <c r="AF8369" s="200">
        <v>43488</v>
      </c>
      <c r="AG8369" s="175" t="s">
        <v>27401</v>
      </c>
      <c r="AH8369" s="172">
        <v>43490</v>
      </c>
      <c r="AX8369" s="171">
        <v>43466</v>
      </c>
      <c r="AY8369" s="171">
        <v>43556</v>
      </c>
    </row>
    <row r="8370" spans="1:52" s="90" customFormat="1" ht="30" x14ac:dyDescent="0.25">
      <c r="A8370" s="194"/>
      <c r="B8370" s="194"/>
      <c r="C8370" s="194"/>
      <c r="D8370" s="194"/>
      <c r="E8370" s="91"/>
      <c r="F8370" s="91"/>
      <c r="G8370" s="91"/>
      <c r="H8370" s="91"/>
      <c r="I8370" s="91"/>
      <c r="J8370" s="91"/>
      <c r="K8370" s="91"/>
      <c r="L8370" s="91"/>
      <c r="M8370" s="91"/>
      <c r="N8370" s="91"/>
      <c r="O8370" s="91"/>
      <c r="P8370" s="91"/>
      <c r="Q8370" s="91"/>
      <c r="R8370" s="91"/>
      <c r="Y8370" s="92"/>
      <c r="AA8370" s="195" t="s">
        <v>25287</v>
      </c>
      <c r="AB8370" s="195" t="s">
        <v>25288</v>
      </c>
      <c r="AC8370" s="195" t="s">
        <v>724</v>
      </c>
      <c r="AD8370" s="195" t="s">
        <v>25289</v>
      </c>
      <c r="AE8370" s="195" t="s">
        <v>25023</v>
      </c>
      <c r="AF8370" s="198">
        <v>43403</v>
      </c>
      <c r="AG8370" s="195" t="s">
        <v>26523</v>
      </c>
      <c r="AH8370" s="197">
        <v>43404</v>
      </c>
      <c r="AX8370" s="94">
        <v>43374</v>
      </c>
    </row>
    <row r="8371" spans="1:52" s="163" customFormat="1" ht="30" x14ac:dyDescent="0.25">
      <c r="A8371" s="199"/>
      <c r="B8371" s="199"/>
      <c r="C8371" s="199"/>
      <c r="D8371" s="199"/>
      <c r="E8371" s="176"/>
      <c r="F8371" s="176"/>
      <c r="G8371" s="176"/>
      <c r="H8371" s="176"/>
      <c r="I8371" s="176"/>
      <c r="J8371" s="176"/>
      <c r="K8371" s="176"/>
      <c r="L8371" s="176"/>
      <c r="M8371" s="176"/>
      <c r="N8371" s="176"/>
      <c r="O8371" s="176"/>
      <c r="P8371" s="176"/>
      <c r="Q8371" s="176"/>
      <c r="R8371" s="176"/>
      <c r="Y8371" s="164"/>
      <c r="AA8371" s="175" t="s">
        <v>25290</v>
      </c>
      <c r="AB8371" s="175" t="s">
        <v>34</v>
      </c>
      <c r="AC8371" s="175" t="s">
        <v>25291</v>
      </c>
      <c r="AD8371" s="175" t="s">
        <v>25292</v>
      </c>
      <c r="AE8371" s="175" t="s">
        <v>26268</v>
      </c>
      <c r="AF8371" s="200">
        <v>43488</v>
      </c>
      <c r="AG8371" s="175" t="s">
        <v>26716</v>
      </c>
      <c r="AH8371" s="172">
        <v>43489</v>
      </c>
      <c r="AX8371" s="171">
        <v>43466</v>
      </c>
      <c r="AY8371" s="171">
        <v>43497</v>
      </c>
    </row>
    <row r="8372" spans="1:52" s="163" customFormat="1" ht="30" x14ac:dyDescent="0.25">
      <c r="A8372" s="199"/>
      <c r="B8372" s="199"/>
      <c r="C8372" s="199"/>
      <c r="D8372" s="199"/>
      <c r="E8372" s="176"/>
      <c r="F8372" s="176"/>
      <c r="G8372" s="176"/>
      <c r="H8372" s="176"/>
      <c r="I8372" s="176"/>
      <c r="J8372" s="176"/>
      <c r="K8372" s="176"/>
      <c r="L8372" s="176"/>
      <c r="M8372" s="176"/>
      <c r="N8372" s="176"/>
      <c r="O8372" s="176"/>
      <c r="P8372" s="176"/>
      <c r="Q8372" s="176"/>
      <c r="R8372" s="176"/>
      <c r="Y8372" s="164"/>
      <c r="AA8372" s="175" t="s">
        <v>25293</v>
      </c>
      <c r="AB8372" s="175" t="s">
        <v>34</v>
      </c>
      <c r="AC8372" s="175" t="s">
        <v>25294</v>
      </c>
      <c r="AD8372" s="175" t="s">
        <v>25295</v>
      </c>
      <c r="AE8372" s="175" t="s">
        <v>34882</v>
      </c>
      <c r="AF8372" s="200">
        <v>44120</v>
      </c>
      <c r="AG8372" s="175" t="s">
        <v>34621</v>
      </c>
      <c r="AH8372" s="172">
        <v>44126</v>
      </c>
      <c r="AI8372" s="172"/>
      <c r="AT8372" s="171">
        <v>44013</v>
      </c>
    </row>
    <row r="8373" spans="1:52" s="163" customFormat="1" ht="30" x14ac:dyDescent="0.25">
      <c r="A8373" s="199"/>
      <c r="B8373" s="199"/>
      <c r="C8373" s="199"/>
      <c r="D8373" s="199"/>
      <c r="E8373" s="176"/>
      <c r="F8373" s="176"/>
      <c r="G8373" s="176"/>
      <c r="H8373" s="176"/>
      <c r="I8373" s="176"/>
      <c r="J8373" s="176"/>
      <c r="K8373" s="176"/>
      <c r="L8373" s="176"/>
      <c r="M8373" s="176"/>
      <c r="N8373" s="176"/>
      <c r="O8373" s="176"/>
      <c r="P8373" s="176"/>
      <c r="Q8373" s="176"/>
      <c r="R8373" s="176"/>
      <c r="Y8373" s="164"/>
      <c r="AA8373" s="175" t="s">
        <v>25296</v>
      </c>
      <c r="AB8373" s="175" t="s">
        <v>34</v>
      </c>
      <c r="AC8373" s="175" t="s">
        <v>25297</v>
      </c>
      <c r="AD8373" s="175" t="s">
        <v>25298</v>
      </c>
      <c r="AE8373" s="175" t="s">
        <v>26268</v>
      </c>
      <c r="AF8373" s="200">
        <v>43404</v>
      </c>
      <c r="AG8373" s="175" t="s">
        <v>10588</v>
      </c>
      <c r="AH8373" s="172">
        <v>43487</v>
      </c>
      <c r="AW8373" s="171">
        <v>43374</v>
      </c>
    </row>
    <row r="8374" spans="1:52" s="163" customFormat="1" ht="30" x14ac:dyDescent="0.25">
      <c r="A8374" s="199"/>
      <c r="B8374" s="199"/>
      <c r="C8374" s="199"/>
      <c r="D8374" s="199"/>
      <c r="E8374" s="176"/>
      <c r="F8374" s="176"/>
      <c r="G8374" s="176"/>
      <c r="H8374" s="176"/>
      <c r="I8374" s="176"/>
      <c r="J8374" s="176"/>
      <c r="K8374" s="176"/>
      <c r="L8374" s="176"/>
      <c r="M8374" s="176"/>
      <c r="N8374" s="176"/>
      <c r="O8374" s="176"/>
      <c r="P8374" s="176"/>
      <c r="Q8374" s="176"/>
      <c r="R8374" s="176"/>
      <c r="Y8374" s="164"/>
      <c r="AA8374" s="175" t="s">
        <v>25299</v>
      </c>
      <c r="AB8374" s="175" t="s">
        <v>34</v>
      </c>
      <c r="AC8374" s="175" t="s">
        <v>25300</v>
      </c>
      <c r="AD8374" s="175" t="s">
        <v>25301</v>
      </c>
      <c r="AE8374" s="175" t="s">
        <v>26165</v>
      </c>
      <c r="AF8374" s="200">
        <v>43403</v>
      </c>
      <c r="AG8374" s="175" t="s">
        <v>26901</v>
      </c>
      <c r="AH8374" s="172">
        <v>43404</v>
      </c>
      <c r="AW8374" s="171">
        <v>43374</v>
      </c>
      <c r="AY8374" s="171">
        <v>43525</v>
      </c>
    </row>
    <row r="8375" spans="1:52" s="163" customFormat="1" ht="30" x14ac:dyDescent="0.25">
      <c r="A8375" s="199"/>
      <c r="B8375" s="199"/>
      <c r="C8375" s="199"/>
      <c r="D8375" s="199"/>
      <c r="E8375" s="176"/>
      <c r="F8375" s="176"/>
      <c r="G8375" s="176"/>
      <c r="H8375" s="176"/>
      <c r="I8375" s="176"/>
      <c r="J8375" s="176"/>
      <c r="K8375" s="176"/>
      <c r="L8375" s="176"/>
      <c r="M8375" s="176"/>
      <c r="N8375" s="176"/>
      <c r="O8375" s="176"/>
      <c r="P8375" s="176"/>
      <c r="Q8375" s="176"/>
      <c r="R8375" s="176"/>
      <c r="Y8375" s="164"/>
      <c r="AA8375" s="175" t="s">
        <v>25302</v>
      </c>
      <c r="AB8375" s="175" t="s">
        <v>34</v>
      </c>
      <c r="AC8375" s="175" t="s">
        <v>25303</v>
      </c>
      <c r="AD8375" s="175" t="s">
        <v>25304</v>
      </c>
      <c r="AE8375" s="175" t="s">
        <v>26268</v>
      </c>
      <c r="AF8375" s="200">
        <v>43488</v>
      </c>
      <c r="AG8375" s="175" t="s">
        <v>26265</v>
      </c>
      <c r="AH8375" s="172">
        <v>43490</v>
      </c>
      <c r="AX8375" s="171">
        <v>43466</v>
      </c>
      <c r="AY8375" s="171">
        <v>43466</v>
      </c>
    </row>
    <row r="8376" spans="1:52" s="163" customFormat="1" x14ac:dyDescent="0.25">
      <c r="A8376" s="199"/>
      <c r="B8376" s="199"/>
      <c r="C8376" s="199"/>
      <c r="D8376" s="199"/>
      <c r="E8376" s="176"/>
      <c r="F8376" s="176"/>
      <c r="G8376" s="176"/>
      <c r="H8376" s="176"/>
      <c r="I8376" s="176"/>
      <c r="J8376" s="176"/>
      <c r="K8376" s="176"/>
      <c r="L8376" s="176"/>
      <c r="M8376" s="176"/>
      <c r="N8376" s="176"/>
      <c r="O8376" s="176"/>
      <c r="P8376" s="176"/>
      <c r="Q8376" s="176"/>
      <c r="R8376" s="176"/>
      <c r="Y8376" s="164"/>
      <c r="AA8376" s="175" t="s">
        <v>25307</v>
      </c>
      <c r="AB8376" s="175" t="s">
        <v>34</v>
      </c>
      <c r="AC8376" s="202" t="s">
        <v>25308</v>
      </c>
      <c r="AD8376" s="202" t="s">
        <v>25309</v>
      </c>
      <c r="AE8376" s="164" t="s">
        <v>26268</v>
      </c>
      <c r="AF8376" s="172">
        <v>43404</v>
      </c>
      <c r="AG8376" s="164" t="s">
        <v>27140</v>
      </c>
      <c r="AH8376" s="172">
        <v>43488</v>
      </c>
      <c r="AW8376" s="171">
        <v>43405</v>
      </c>
      <c r="AY8376" s="171">
        <v>43525</v>
      </c>
    </row>
    <row r="8377" spans="1:52" s="163" customFormat="1" x14ac:dyDescent="0.25">
      <c r="A8377" s="199"/>
      <c r="B8377" s="199"/>
      <c r="C8377" s="199"/>
      <c r="D8377" s="199"/>
      <c r="E8377" s="176"/>
      <c r="F8377" s="176"/>
      <c r="G8377" s="176"/>
      <c r="H8377" s="176"/>
      <c r="I8377" s="176"/>
      <c r="J8377" s="176"/>
      <c r="K8377" s="176"/>
      <c r="L8377" s="176"/>
      <c r="M8377" s="176"/>
      <c r="N8377" s="176"/>
      <c r="O8377" s="176"/>
      <c r="P8377" s="176"/>
      <c r="Q8377" s="176"/>
      <c r="R8377" s="176"/>
      <c r="Y8377" s="164"/>
      <c r="AA8377" s="175" t="s">
        <v>25310</v>
      </c>
      <c r="AB8377" s="175" t="s">
        <v>34</v>
      </c>
      <c r="AC8377" s="202" t="s">
        <v>25311</v>
      </c>
      <c r="AD8377" s="202" t="s">
        <v>25312</v>
      </c>
      <c r="AE8377" s="164" t="s">
        <v>9907</v>
      </c>
      <c r="AF8377" s="172">
        <v>43497</v>
      </c>
      <c r="AG8377" s="164" t="s">
        <v>27467</v>
      </c>
      <c r="AH8377" s="172">
        <v>43502</v>
      </c>
      <c r="AI8377" s="172"/>
      <c r="AX8377" s="171">
        <v>43497</v>
      </c>
      <c r="AY8377" s="171">
        <v>43556</v>
      </c>
    </row>
    <row r="8378" spans="1:52" s="163" customFormat="1" ht="45" x14ac:dyDescent="0.25">
      <c r="A8378" s="199"/>
      <c r="B8378" s="199"/>
      <c r="C8378" s="199"/>
      <c r="D8378" s="199"/>
      <c r="E8378" s="176"/>
      <c r="F8378" s="176"/>
      <c r="G8378" s="176"/>
      <c r="H8378" s="176"/>
      <c r="I8378" s="176"/>
      <c r="J8378" s="176"/>
      <c r="K8378" s="176"/>
      <c r="L8378" s="176"/>
      <c r="M8378" s="176"/>
      <c r="N8378" s="176"/>
      <c r="O8378" s="176"/>
      <c r="P8378" s="176"/>
      <c r="Q8378" s="176"/>
      <c r="R8378" s="176"/>
      <c r="Y8378" s="164"/>
      <c r="AA8378" s="175" t="s">
        <v>25313</v>
      </c>
      <c r="AB8378" s="175" t="s">
        <v>8210</v>
      </c>
      <c r="AC8378" s="202" t="s">
        <v>25314</v>
      </c>
      <c r="AD8378" s="202" t="s">
        <v>25315</v>
      </c>
      <c r="AE8378" s="164" t="s">
        <v>26268</v>
      </c>
      <c r="AF8378" s="172">
        <v>43490</v>
      </c>
      <c r="AG8378" s="164" t="s">
        <v>26323</v>
      </c>
      <c r="AH8378" s="172">
        <v>43494</v>
      </c>
      <c r="AI8378" s="172"/>
      <c r="AX8378" s="171">
        <v>43466</v>
      </c>
      <c r="AY8378" s="171">
        <v>43497</v>
      </c>
    </row>
    <row r="8379" spans="1:52" s="163" customFormat="1" ht="30" x14ac:dyDescent="0.25">
      <c r="A8379" s="199"/>
      <c r="B8379" s="199"/>
      <c r="C8379" s="199"/>
      <c r="D8379" s="199"/>
      <c r="E8379" s="176"/>
      <c r="F8379" s="176"/>
      <c r="G8379" s="176"/>
      <c r="H8379" s="176"/>
      <c r="I8379" s="176"/>
      <c r="J8379" s="176"/>
      <c r="K8379" s="176"/>
      <c r="L8379" s="176"/>
      <c r="M8379" s="176"/>
      <c r="N8379" s="176"/>
      <c r="O8379" s="176"/>
      <c r="P8379" s="176"/>
      <c r="Q8379" s="176"/>
      <c r="R8379" s="176"/>
      <c r="Y8379" s="164"/>
      <c r="AA8379" s="175" t="s">
        <v>25316</v>
      </c>
      <c r="AB8379" s="175" t="s">
        <v>34</v>
      </c>
      <c r="AC8379" s="202" t="s">
        <v>25141</v>
      </c>
      <c r="AD8379" s="202" t="s">
        <v>25317</v>
      </c>
      <c r="AE8379" s="164" t="s">
        <v>33132</v>
      </c>
      <c r="AF8379" s="172">
        <v>43872</v>
      </c>
      <c r="AG8379" s="164" t="s">
        <v>33130</v>
      </c>
      <c r="AH8379" s="172">
        <v>43875</v>
      </c>
      <c r="AI8379" s="172"/>
      <c r="AL8379" s="171">
        <v>43862</v>
      </c>
    </row>
    <row r="8380" spans="1:52" ht="30" x14ac:dyDescent="0.25">
      <c r="S8380" s="163"/>
      <c r="T8380" s="163"/>
      <c r="U8380" s="163"/>
      <c r="V8380" s="163"/>
      <c r="W8380" s="163"/>
      <c r="X8380" s="163"/>
      <c r="Y8380" s="164"/>
      <c r="AA8380" s="175" t="s">
        <v>25318</v>
      </c>
      <c r="AB8380" s="175" t="s">
        <v>34</v>
      </c>
      <c r="AC8380" s="202" t="s">
        <v>25319</v>
      </c>
      <c r="AD8380" s="202" t="s">
        <v>25320</v>
      </c>
      <c r="AE8380" s="164" t="s">
        <v>34141</v>
      </c>
      <c r="AF8380" s="172">
        <v>43894</v>
      </c>
      <c r="AG8380" s="164" t="s">
        <v>33491</v>
      </c>
      <c r="AH8380" s="172">
        <v>43896</v>
      </c>
      <c r="AI8380" s="172"/>
      <c r="AJ8380" s="163"/>
      <c r="AK8380" s="163"/>
      <c r="AL8380" s="171">
        <v>43891</v>
      </c>
      <c r="AM8380" s="163"/>
      <c r="AN8380" s="163"/>
      <c r="AO8380" s="163"/>
      <c r="AP8380" s="163"/>
      <c r="AQ8380" s="163"/>
      <c r="AR8380" s="163"/>
      <c r="AT8380" s="163"/>
      <c r="AU8380" s="163"/>
      <c r="AV8380" s="163"/>
      <c r="AW8380" s="163"/>
      <c r="AX8380" s="163"/>
      <c r="AY8380" s="163"/>
      <c r="AZ8380" s="163"/>
    </row>
    <row r="8381" spans="1:52" ht="25.5" x14ac:dyDescent="0.25">
      <c r="S8381" s="163"/>
      <c r="T8381" s="163"/>
      <c r="U8381" s="163"/>
      <c r="V8381" s="163"/>
      <c r="W8381" s="163"/>
      <c r="X8381" s="163"/>
      <c r="Y8381" s="164"/>
      <c r="AA8381" s="175" t="s">
        <v>25321</v>
      </c>
      <c r="AB8381" s="175" t="s">
        <v>34</v>
      </c>
      <c r="AC8381" s="202" t="s">
        <v>25322</v>
      </c>
      <c r="AD8381" s="202" t="s">
        <v>25323</v>
      </c>
      <c r="AE8381" s="164" t="s">
        <v>25968</v>
      </c>
      <c r="AF8381" s="172">
        <v>44155</v>
      </c>
      <c r="AG8381" s="164" t="s">
        <v>36217</v>
      </c>
      <c r="AH8381" s="172">
        <v>44160</v>
      </c>
      <c r="AI8381" s="172"/>
      <c r="AJ8381" s="163"/>
      <c r="AK8381" s="163"/>
      <c r="AL8381" s="163"/>
      <c r="AM8381" s="163"/>
      <c r="AN8381" s="163"/>
      <c r="AO8381" s="163"/>
      <c r="AP8381" s="163"/>
      <c r="AQ8381" s="163"/>
      <c r="AR8381" s="163"/>
      <c r="AT8381" s="171">
        <v>43586</v>
      </c>
      <c r="AU8381" s="163"/>
      <c r="AV8381" s="163"/>
      <c r="AW8381" s="163"/>
      <c r="AX8381" s="163"/>
      <c r="AY8381" s="163"/>
      <c r="AZ8381" s="163"/>
    </row>
    <row r="8382" spans="1:52" s="102" customFormat="1" ht="30" x14ac:dyDescent="0.25">
      <c r="A8382" s="124"/>
      <c r="B8382" s="124"/>
      <c r="C8382" s="124"/>
      <c r="D8382" s="124"/>
      <c r="E8382" s="103"/>
      <c r="F8382" s="103"/>
      <c r="G8382" s="103"/>
      <c r="H8382" s="103"/>
      <c r="I8382" s="103"/>
      <c r="J8382" s="103"/>
      <c r="K8382" s="103"/>
      <c r="L8382" s="103"/>
      <c r="M8382" s="103"/>
      <c r="N8382" s="103"/>
      <c r="O8382" s="103"/>
      <c r="P8382" s="103"/>
      <c r="Q8382" s="103"/>
      <c r="R8382" s="103"/>
      <c r="Y8382" s="104"/>
      <c r="AA8382" s="127" t="s">
        <v>25324</v>
      </c>
      <c r="AB8382" s="127" t="s">
        <v>34</v>
      </c>
      <c r="AC8382" s="243" t="s">
        <v>25325</v>
      </c>
      <c r="AD8382" s="243" t="s">
        <v>25326</v>
      </c>
      <c r="AE8382" s="104" t="s">
        <v>1933</v>
      </c>
      <c r="AF8382" s="125"/>
      <c r="AG8382" s="104" t="s">
        <v>29222</v>
      </c>
      <c r="AH8382" s="125"/>
      <c r="AI8382" s="125"/>
      <c r="AT8382" s="105">
        <v>43586</v>
      </c>
      <c r="AV8382" s="105">
        <v>43647</v>
      </c>
    </row>
    <row r="8383" spans="1:52" ht="38.25" x14ac:dyDescent="0.25">
      <c r="AA8383" s="128" t="s">
        <v>25327</v>
      </c>
      <c r="AB8383" s="128" t="s">
        <v>34</v>
      </c>
      <c r="AC8383" s="130" t="s">
        <v>25328</v>
      </c>
      <c r="AD8383" s="130" t="s">
        <v>25329</v>
      </c>
      <c r="AE8383" s="15" t="s">
        <v>6140</v>
      </c>
      <c r="AF8383" s="37">
        <v>43906</v>
      </c>
      <c r="AG8383" s="15" t="s">
        <v>33932</v>
      </c>
      <c r="AH8383" s="37">
        <v>44047</v>
      </c>
    </row>
    <row r="8384" spans="1:52" s="163" customFormat="1" x14ac:dyDescent="0.25">
      <c r="A8384" s="199"/>
      <c r="B8384" s="199"/>
      <c r="C8384" s="199"/>
      <c r="D8384" s="199"/>
      <c r="E8384" s="176"/>
      <c r="F8384" s="176"/>
      <c r="G8384" s="176"/>
      <c r="H8384" s="176"/>
      <c r="I8384" s="176"/>
      <c r="J8384" s="176"/>
      <c r="K8384" s="176"/>
      <c r="L8384" s="176"/>
      <c r="M8384" s="176"/>
      <c r="N8384" s="176"/>
      <c r="O8384" s="176"/>
      <c r="P8384" s="176"/>
      <c r="Q8384" s="176"/>
      <c r="R8384" s="176"/>
      <c r="Y8384" s="164"/>
      <c r="AA8384" s="175" t="s">
        <v>25330</v>
      </c>
      <c r="AB8384" s="175" t="s">
        <v>34</v>
      </c>
      <c r="AC8384" s="202" t="s">
        <v>25331</v>
      </c>
      <c r="AD8384" s="202" t="s">
        <v>25332</v>
      </c>
      <c r="AE8384" s="164" t="s">
        <v>26165</v>
      </c>
      <c r="AF8384" s="172">
        <v>43500</v>
      </c>
      <c r="AG8384" s="164" t="s">
        <v>29718</v>
      </c>
      <c r="AH8384" s="172">
        <v>43501</v>
      </c>
      <c r="AI8384" s="172"/>
      <c r="AX8384" s="171">
        <v>43497</v>
      </c>
      <c r="AY8384" s="171">
        <v>43678</v>
      </c>
    </row>
    <row r="8385" spans="1:52" ht="30" x14ac:dyDescent="0.25">
      <c r="S8385" s="163"/>
      <c r="T8385" s="163"/>
      <c r="U8385" s="163"/>
      <c r="V8385" s="163"/>
      <c r="W8385" s="163"/>
      <c r="X8385" s="163"/>
      <c r="Y8385" s="164"/>
      <c r="AA8385" s="175" t="s">
        <v>25333</v>
      </c>
      <c r="AB8385" s="175" t="s">
        <v>9480</v>
      </c>
      <c r="AC8385" s="202" t="s">
        <v>24879</v>
      </c>
      <c r="AD8385" s="202" t="s">
        <v>25334</v>
      </c>
      <c r="AE8385" s="164" t="s">
        <v>29299</v>
      </c>
      <c r="AF8385" s="172">
        <v>43644</v>
      </c>
      <c r="AG8385" s="164" t="s">
        <v>16382</v>
      </c>
      <c r="AH8385" s="172">
        <v>43650</v>
      </c>
      <c r="AI8385" s="172"/>
      <c r="AJ8385" s="163"/>
      <c r="AK8385" s="163"/>
      <c r="AL8385" s="163"/>
      <c r="AM8385" s="171">
        <v>43617</v>
      </c>
      <c r="AN8385" s="163"/>
      <c r="AO8385" s="163"/>
      <c r="AP8385" s="163"/>
      <c r="AQ8385" s="163"/>
      <c r="AR8385" s="163"/>
      <c r="AT8385" s="171">
        <v>43617</v>
      </c>
      <c r="AU8385" s="163"/>
      <c r="AV8385" s="163"/>
      <c r="AW8385" s="163"/>
      <c r="AX8385" s="163"/>
      <c r="AY8385" s="163"/>
      <c r="AZ8385" s="163"/>
    </row>
    <row r="8386" spans="1:52" x14ac:dyDescent="0.25">
      <c r="S8386" s="163"/>
      <c r="T8386" s="163"/>
      <c r="U8386" s="163"/>
      <c r="V8386" s="163"/>
      <c r="W8386" s="163"/>
      <c r="X8386" s="163"/>
      <c r="Y8386" s="164"/>
      <c r="AA8386" s="175" t="s">
        <v>25335</v>
      </c>
      <c r="AB8386" s="175" t="s">
        <v>34</v>
      </c>
      <c r="AC8386" s="202" t="s">
        <v>371</v>
      </c>
      <c r="AD8386" s="202" t="s">
        <v>25336</v>
      </c>
      <c r="AE8386" s="164" t="s">
        <v>32716</v>
      </c>
      <c r="AF8386" s="172">
        <v>44103</v>
      </c>
      <c r="AG8386" s="164" t="s">
        <v>26652</v>
      </c>
      <c r="AH8386" s="172">
        <v>44109</v>
      </c>
      <c r="AI8386" s="172"/>
      <c r="AJ8386" s="163"/>
      <c r="AK8386" s="163"/>
      <c r="AL8386" s="163"/>
      <c r="AM8386" s="163"/>
      <c r="AN8386" s="163"/>
      <c r="AO8386" s="163"/>
      <c r="AP8386" s="163"/>
      <c r="AQ8386" s="163"/>
      <c r="AR8386" s="163"/>
      <c r="AT8386" s="171">
        <v>43739</v>
      </c>
      <c r="AU8386" s="163"/>
      <c r="AV8386" s="163"/>
      <c r="AW8386" s="163"/>
      <c r="AX8386" s="163"/>
      <c r="AY8386" s="163"/>
      <c r="AZ8386" s="163"/>
    </row>
    <row r="8387" spans="1:52" s="163" customFormat="1" ht="30" x14ac:dyDescent="0.25">
      <c r="A8387" s="199"/>
      <c r="B8387" s="199"/>
      <c r="C8387" s="199"/>
      <c r="D8387" s="199"/>
      <c r="E8387" s="176"/>
      <c r="F8387" s="176"/>
      <c r="G8387" s="176"/>
      <c r="H8387" s="176"/>
      <c r="I8387" s="176"/>
      <c r="J8387" s="176"/>
      <c r="K8387" s="176"/>
      <c r="L8387" s="176"/>
      <c r="M8387" s="176"/>
      <c r="N8387" s="176"/>
      <c r="O8387" s="176"/>
      <c r="P8387" s="176"/>
      <c r="Q8387" s="176"/>
      <c r="R8387" s="176"/>
      <c r="Y8387" s="164"/>
      <c r="AA8387" s="175" t="s">
        <v>25337</v>
      </c>
      <c r="AB8387" s="175" t="s">
        <v>34</v>
      </c>
      <c r="AC8387" s="202" t="s">
        <v>8895</v>
      </c>
      <c r="AD8387" s="202" t="s">
        <v>25338</v>
      </c>
      <c r="AE8387" s="164" t="s">
        <v>35069</v>
      </c>
      <c r="AF8387" s="172">
        <v>44239</v>
      </c>
      <c r="AG8387" s="164" t="s">
        <v>29393</v>
      </c>
      <c r="AH8387" s="172">
        <v>44244</v>
      </c>
      <c r="AI8387" s="172"/>
      <c r="AT8387" s="171">
        <v>43862</v>
      </c>
    </row>
    <row r="8388" spans="1:52" s="163" customFormat="1" ht="30" x14ac:dyDescent="0.25">
      <c r="A8388" s="199"/>
      <c r="B8388" s="199"/>
      <c r="C8388" s="199"/>
      <c r="D8388" s="199"/>
      <c r="E8388" s="176"/>
      <c r="F8388" s="176"/>
      <c r="G8388" s="176"/>
      <c r="H8388" s="176"/>
      <c r="I8388" s="176"/>
      <c r="J8388" s="176"/>
      <c r="K8388" s="176"/>
      <c r="L8388" s="176"/>
      <c r="M8388" s="176"/>
      <c r="N8388" s="176"/>
      <c r="O8388" s="176"/>
      <c r="P8388" s="176"/>
      <c r="Q8388" s="176"/>
      <c r="R8388" s="176"/>
      <c r="Y8388" s="164"/>
      <c r="AA8388" s="175" t="s">
        <v>25339</v>
      </c>
      <c r="AB8388" s="175" t="s">
        <v>34</v>
      </c>
      <c r="AC8388" s="202" t="s">
        <v>2596</v>
      </c>
      <c r="AD8388" s="202" t="s">
        <v>25340</v>
      </c>
      <c r="AE8388" s="164" t="s">
        <v>26268</v>
      </c>
      <c r="AF8388" s="172">
        <v>43493</v>
      </c>
      <c r="AG8388" s="164" t="s">
        <v>26452</v>
      </c>
      <c r="AH8388" s="168">
        <v>43494</v>
      </c>
      <c r="AI8388" s="172"/>
      <c r="AX8388" s="171">
        <v>43466</v>
      </c>
      <c r="AY8388" s="171">
        <v>43497</v>
      </c>
    </row>
    <row r="8389" spans="1:52" ht="45" x14ac:dyDescent="0.25">
      <c r="AA8389" s="128" t="s">
        <v>25341</v>
      </c>
      <c r="AB8389" s="128" t="s">
        <v>34</v>
      </c>
      <c r="AC8389" s="130" t="s">
        <v>25342</v>
      </c>
      <c r="AD8389" s="130" t="s">
        <v>25343</v>
      </c>
      <c r="AE8389" s="15" t="s">
        <v>32230</v>
      </c>
      <c r="AF8389" s="37">
        <v>44239</v>
      </c>
      <c r="AG8389" s="15" t="s">
        <v>26652</v>
      </c>
      <c r="AH8389" s="16">
        <v>44244</v>
      </c>
      <c r="AI8389" s="37"/>
      <c r="AT8389" s="51">
        <v>44136</v>
      </c>
    </row>
    <row r="8390" spans="1:52" s="163" customFormat="1" ht="60" x14ac:dyDescent="0.25">
      <c r="A8390" s="199"/>
      <c r="B8390" s="199"/>
      <c r="C8390" s="199"/>
      <c r="D8390" s="199"/>
      <c r="E8390" s="176"/>
      <c r="F8390" s="176"/>
      <c r="G8390" s="176"/>
      <c r="H8390" s="176"/>
      <c r="I8390" s="176"/>
      <c r="J8390" s="176"/>
      <c r="K8390" s="176"/>
      <c r="L8390" s="176"/>
      <c r="M8390" s="176"/>
      <c r="N8390" s="176"/>
      <c r="O8390" s="176"/>
      <c r="P8390" s="176"/>
      <c r="Q8390" s="176"/>
      <c r="R8390" s="176"/>
      <c r="Y8390" s="164"/>
      <c r="AA8390" s="175" t="s">
        <v>25344</v>
      </c>
      <c r="AB8390" s="175" t="s">
        <v>34</v>
      </c>
      <c r="AC8390" s="202" t="s">
        <v>25345</v>
      </c>
      <c r="AD8390" s="202" t="s">
        <v>25346</v>
      </c>
      <c r="AE8390" s="164" t="s">
        <v>26268</v>
      </c>
      <c r="AF8390" s="172">
        <v>43493</v>
      </c>
      <c r="AG8390" s="164" t="s">
        <v>26454</v>
      </c>
      <c r="AH8390" s="168">
        <v>43494</v>
      </c>
      <c r="AI8390" s="172"/>
      <c r="AX8390" s="171">
        <v>43466</v>
      </c>
      <c r="AY8390" s="171">
        <v>43497</v>
      </c>
    </row>
    <row r="8391" spans="1:52" s="163" customFormat="1" x14ac:dyDescent="0.25">
      <c r="A8391" s="199"/>
      <c r="B8391" s="199"/>
      <c r="C8391" s="199"/>
      <c r="D8391" s="199"/>
      <c r="E8391" s="176"/>
      <c r="F8391" s="176"/>
      <c r="G8391" s="176"/>
      <c r="H8391" s="176"/>
      <c r="I8391" s="176"/>
      <c r="J8391" s="176"/>
      <c r="K8391" s="176"/>
      <c r="L8391" s="176"/>
      <c r="M8391" s="176"/>
      <c r="N8391" s="176"/>
      <c r="O8391" s="176"/>
      <c r="P8391" s="176"/>
      <c r="Q8391" s="176"/>
      <c r="R8391" s="176"/>
      <c r="Y8391" s="164"/>
      <c r="AA8391" s="175" t="s">
        <v>25347</v>
      </c>
      <c r="AB8391" s="175" t="s">
        <v>34</v>
      </c>
      <c r="AC8391" s="202" t="s">
        <v>388</v>
      </c>
      <c r="AD8391" s="202" t="s">
        <v>25348</v>
      </c>
      <c r="AE8391" s="164" t="s">
        <v>26268</v>
      </c>
      <c r="AF8391" s="172">
        <v>43493</v>
      </c>
      <c r="AG8391" s="164" t="s">
        <v>26283</v>
      </c>
      <c r="AH8391" s="168">
        <v>43494</v>
      </c>
      <c r="AI8391" s="172"/>
      <c r="AX8391" s="171">
        <v>43466</v>
      </c>
      <c r="AY8391" s="171">
        <v>43466</v>
      </c>
    </row>
    <row r="8392" spans="1:52" s="163" customFormat="1" ht="30" x14ac:dyDescent="0.25">
      <c r="A8392" s="199"/>
      <c r="B8392" s="199"/>
      <c r="C8392" s="199"/>
      <c r="D8392" s="199"/>
      <c r="E8392" s="176"/>
      <c r="F8392" s="176"/>
      <c r="G8392" s="176"/>
      <c r="H8392" s="176"/>
      <c r="I8392" s="176"/>
      <c r="J8392" s="176"/>
      <c r="K8392" s="176"/>
      <c r="L8392" s="176"/>
      <c r="M8392" s="176"/>
      <c r="N8392" s="176"/>
      <c r="O8392" s="176"/>
      <c r="P8392" s="176"/>
      <c r="Q8392" s="176"/>
      <c r="R8392" s="176"/>
      <c r="Y8392" s="164"/>
      <c r="AA8392" s="175" t="s">
        <v>25349</v>
      </c>
      <c r="AB8392" s="175" t="s">
        <v>8210</v>
      </c>
      <c r="AC8392" s="202" t="s">
        <v>25350</v>
      </c>
      <c r="AD8392" s="202" t="s">
        <v>25351</v>
      </c>
      <c r="AE8392" s="164" t="s">
        <v>26179</v>
      </c>
      <c r="AF8392" s="172">
        <v>43490</v>
      </c>
      <c r="AG8392" s="164" t="s">
        <v>26406</v>
      </c>
      <c r="AH8392" s="168">
        <v>43493</v>
      </c>
      <c r="AX8392" s="171">
        <v>43466</v>
      </c>
      <c r="AY8392" s="171">
        <v>43497</v>
      </c>
    </row>
    <row r="8393" spans="1:52" s="163" customFormat="1" ht="30" x14ac:dyDescent="0.25">
      <c r="A8393" s="199"/>
      <c r="B8393" s="199"/>
      <c r="C8393" s="199"/>
      <c r="D8393" s="199"/>
      <c r="E8393" s="176"/>
      <c r="F8393" s="176"/>
      <c r="G8393" s="176"/>
      <c r="H8393" s="176"/>
      <c r="I8393" s="176"/>
      <c r="J8393" s="176"/>
      <c r="K8393" s="176"/>
      <c r="L8393" s="176"/>
      <c r="M8393" s="176"/>
      <c r="N8393" s="176"/>
      <c r="O8393" s="176"/>
      <c r="P8393" s="176"/>
      <c r="Q8393" s="176"/>
      <c r="R8393" s="176"/>
      <c r="Y8393" s="164"/>
      <c r="AA8393" s="175" t="s">
        <v>25352</v>
      </c>
      <c r="AB8393" s="175" t="s">
        <v>34</v>
      </c>
      <c r="AC8393" s="202" t="s">
        <v>8895</v>
      </c>
      <c r="AD8393" s="202" t="s">
        <v>25353</v>
      </c>
      <c r="AE8393" s="164" t="s">
        <v>26179</v>
      </c>
      <c r="AF8393" s="172">
        <v>43490</v>
      </c>
      <c r="AG8393" s="164" t="s">
        <v>26471</v>
      </c>
      <c r="AH8393" s="168">
        <v>43493</v>
      </c>
      <c r="AX8393" s="171">
        <v>43466</v>
      </c>
      <c r="AY8393" s="171">
        <v>43497</v>
      </c>
    </row>
    <row r="8394" spans="1:52" s="163" customFormat="1" ht="25.5" x14ac:dyDescent="0.25">
      <c r="A8394" s="199"/>
      <c r="B8394" s="199"/>
      <c r="C8394" s="199"/>
      <c r="D8394" s="199"/>
      <c r="E8394" s="176"/>
      <c r="F8394" s="176"/>
      <c r="G8394" s="176"/>
      <c r="H8394" s="176"/>
      <c r="I8394" s="176"/>
      <c r="J8394" s="176"/>
      <c r="K8394" s="176"/>
      <c r="L8394" s="176"/>
      <c r="M8394" s="176"/>
      <c r="N8394" s="176"/>
      <c r="O8394" s="176"/>
      <c r="P8394" s="176"/>
      <c r="Q8394" s="176"/>
      <c r="R8394" s="176"/>
      <c r="Y8394" s="164"/>
      <c r="AA8394" s="175" t="s">
        <v>25354</v>
      </c>
      <c r="AB8394" s="175" t="s">
        <v>34</v>
      </c>
      <c r="AC8394" s="202" t="s">
        <v>25355</v>
      </c>
      <c r="AD8394" s="202" t="s">
        <v>25356</v>
      </c>
      <c r="AE8394" s="164" t="s">
        <v>26268</v>
      </c>
      <c r="AF8394" s="172">
        <v>43490</v>
      </c>
      <c r="AG8394" s="164" t="s">
        <v>26716</v>
      </c>
      <c r="AH8394" s="168">
        <v>43493</v>
      </c>
      <c r="AX8394" s="171">
        <v>43466</v>
      </c>
      <c r="AY8394" s="171">
        <v>43497</v>
      </c>
    </row>
    <row r="8395" spans="1:52" ht="25.5" x14ac:dyDescent="0.25">
      <c r="S8395" s="163"/>
      <c r="T8395" s="163"/>
      <c r="U8395" s="163"/>
      <c r="V8395" s="163"/>
      <c r="W8395" s="163"/>
      <c r="X8395" s="163"/>
      <c r="Y8395" s="164"/>
      <c r="AA8395" s="175" t="s">
        <v>25357</v>
      </c>
      <c r="AB8395" s="175" t="s">
        <v>34</v>
      </c>
      <c r="AC8395" s="202" t="s">
        <v>25358</v>
      </c>
      <c r="AD8395" s="202" t="s">
        <v>25359</v>
      </c>
      <c r="AE8395" s="164" t="s">
        <v>27837</v>
      </c>
      <c r="AF8395" s="172"/>
      <c r="AG8395" s="164" t="s">
        <v>27355</v>
      </c>
      <c r="AH8395" s="168"/>
      <c r="AI8395" s="163"/>
      <c r="AJ8395" s="163"/>
      <c r="AK8395" s="163"/>
      <c r="AL8395" s="163"/>
      <c r="AM8395" s="163"/>
      <c r="AN8395" s="163"/>
      <c r="AO8395" s="163"/>
      <c r="AP8395" s="163"/>
      <c r="AQ8395" s="163"/>
      <c r="AR8395" s="163"/>
      <c r="AT8395" s="163"/>
      <c r="AU8395" s="163"/>
      <c r="AV8395" s="163"/>
      <c r="AW8395" s="163"/>
      <c r="AX8395" s="163"/>
      <c r="AY8395" s="171">
        <v>43525</v>
      </c>
      <c r="AZ8395" s="163"/>
    </row>
    <row r="8396" spans="1:52" s="163" customFormat="1" x14ac:dyDescent="0.25">
      <c r="A8396" s="199"/>
      <c r="B8396" s="199"/>
      <c r="C8396" s="199"/>
      <c r="D8396" s="199"/>
      <c r="E8396" s="176"/>
      <c r="F8396" s="176"/>
      <c r="G8396" s="176"/>
      <c r="H8396" s="176"/>
      <c r="I8396" s="176"/>
      <c r="J8396" s="176"/>
      <c r="K8396" s="176"/>
      <c r="L8396" s="176"/>
      <c r="M8396" s="176"/>
      <c r="N8396" s="176"/>
      <c r="O8396" s="176"/>
      <c r="P8396" s="176"/>
      <c r="Q8396" s="176"/>
      <c r="R8396" s="176"/>
      <c r="Y8396" s="164"/>
      <c r="AA8396" s="175" t="s">
        <v>25360</v>
      </c>
      <c r="AB8396" s="175" t="s">
        <v>34</v>
      </c>
      <c r="AC8396" s="202" t="s">
        <v>25361</v>
      </c>
      <c r="AD8396" s="202" t="s">
        <v>25362</v>
      </c>
      <c r="AE8396" s="164" t="s">
        <v>26179</v>
      </c>
      <c r="AF8396" s="172">
        <v>43405</v>
      </c>
      <c r="AG8396" s="164" t="s">
        <v>10588</v>
      </c>
      <c r="AH8396" s="168">
        <v>43481</v>
      </c>
      <c r="AW8396" s="171">
        <v>43405</v>
      </c>
      <c r="AY8396" s="171">
        <v>43466</v>
      </c>
    </row>
    <row r="8397" spans="1:52" s="102" customFormat="1" ht="25.5" x14ac:dyDescent="0.25">
      <c r="A8397" s="124"/>
      <c r="B8397" s="124"/>
      <c r="C8397" s="124"/>
      <c r="D8397" s="124"/>
      <c r="E8397" s="103"/>
      <c r="F8397" s="103"/>
      <c r="G8397" s="103"/>
      <c r="H8397" s="103"/>
      <c r="I8397" s="103"/>
      <c r="J8397" s="103"/>
      <c r="K8397" s="103"/>
      <c r="L8397" s="103"/>
      <c r="M8397" s="103"/>
      <c r="N8397" s="103"/>
      <c r="O8397" s="103"/>
      <c r="P8397" s="103"/>
      <c r="Q8397" s="103"/>
      <c r="R8397" s="103"/>
      <c r="Y8397" s="104"/>
      <c r="AA8397" s="127" t="s">
        <v>25363</v>
      </c>
      <c r="AB8397" s="127" t="s">
        <v>34</v>
      </c>
      <c r="AC8397" s="243" t="s">
        <v>25364</v>
      </c>
      <c r="AD8397" s="243" t="s">
        <v>25365</v>
      </c>
      <c r="AE8397" s="104" t="s">
        <v>1933</v>
      </c>
      <c r="AF8397" s="125"/>
      <c r="AG8397" s="104" t="s">
        <v>29222</v>
      </c>
      <c r="AH8397" s="108"/>
      <c r="AI8397" s="125"/>
      <c r="AT8397" s="105">
        <v>43556</v>
      </c>
      <c r="AV8397" s="105">
        <v>43647</v>
      </c>
    </row>
    <row r="8398" spans="1:52" s="163" customFormat="1" ht="30" x14ac:dyDescent="0.25">
      <c r="A8398" s="199"/>
      <c r="B8398" s="199"/>
      <c r="C8398" s="199"/>
      <c r="D8398" s="199"/>
      <c r="E8398" s="176"/>
      <c r="F8398" s="176"/>
      <c r="G8398" s="176"/>
      <c r="H8398" s="176"/>
      <c r="I8398" s="176"/>
      <c r="J8398" s="176"/>
      <c r="K8398" s="176"/>
      <c r="L8398" s="176"/>
      <c r="M8398" s="176"/>
      <c r="N8398" s="176"/>
      <c r="O8398" s="176"/>
      <c r="P8398" s="176"/>
      <c r="Q8398" s="176"/>
      <c r="R8398" s="176"/>
      <c r="Y8398" s="164"/>
      <c r="AA8398" s="175" t="s">
        <v>25366</v>
      </c>
      <c r="AB8398" s="175" t="s">
        <v>34</v>
      </c>
      <c r="AC8398" s="202" t="s">
        <v>25367</v>
      </c>
      <c r="AD8398" s="202" t="s">
        <v>25368</v>
      </c>
      <c r="AE8398" s="164" t="s">
        <v>35075</v>
      </c>
      <c r="AF8398" s="172">
        <v>44134</v>
      </c>
      <c r="AG8398" s="164" t="s">
        <v>33934</v>
      </c>
      <c r="AH8398" s="168">
        <v>44141</v>
      </c>
      <c r="AI8398" s="172"/>
      <c r="AL8398" s="171">
        <v>44105</v>
      </c>
    </row>
    <row r="8399" spans="1:52" s="163" customFormat="1" ht="30" x14ac:dyDescent="0.25">
      <c r="A8399" s="199"/>
      <c r="B8399" s="199"/>
      <c r="C8399" s="199"/>
      <c r="D8399" s="199"/>
      <c r="E8399" s="176"/>
      <c r="F8399" s="176"/>
      <c r="G8399" s="176"/>
      <c r="H8399" s="176"/>
      <c r="I8399" s="176"/>
      <c r="J8399" s="176"/>
      <c r="K8399" s="176"/>
      <c r="L8399" s="176"/>
      <c r="M8399" s="176"/>
      <c r="N8399" s="176"/>
      <c r="O8399" s="176"/>
      <c r="P8399" s="176"/>
      <c r="Q8399" s="176"/>
      <c r="R8399" s="176"/>
      <c r="Y8399" s="164"/>
      <c r="AA8399" s="175" t="s">
        <v>25369</v>
      </c>
      <c r="AB8399" s="175" t="s">
        <v>34</v>
      </c>
      <c r="AC8399" s="202" t="s">
        <v>25370</v>
      </c>
      <c r="AD8399" s="202" t="s">
        <v>25371</v>
      </c>
      <c r="AE8399" s="164" t="s">
        <v>33562</v>
      </c>
      <c r="AF8399" s="172">
        <v>43874</v>
      </c>
      <c r="AG8399" s="164" t="s">
        <v>33563</v>
      </c>
      <c r="AH8399" s="168">
        <v>43882</v>
      </c>
      <c r="AY8399" s="171">
        <v>43891</v>
      </c>
    </row>
    <row r="8400" spans="1:52" ht="30" x14ac:dyDescent="0.25">
      <c r="AA8400" s="128" t="s">
        <v>25372</v>
      </c>
      <c r="AB8400" s="128" t="s">
        <v>34</v>
      </c>
      <c r="AC8400" s="130" t="s">
        <v>8895</v>
      </c>
      <c r="AD8400" s="130" t="s">
        <v>25373</v>
      </c>
      <c r="AE8400" s="15" t="s">
        <v>33129</v>
      </c>
      <c r="AF8400" s="37">
        <v>44246</v>
      </c>
      <c r="AG8400" s="15" t="s">
        <v>35859</v>
      </c>
      <c r="AH8400" s="16">
        <v>44256</v>
      </c>
      <c r="AI8400" s="37"/>
    </row>
    <row r="8401" spans="1:51" s="163" customFormat="1" ht="30" x14ac:dyDescent="0.25">
      <c r="A8401" s="199"/>
      <c r="B8401" s="199"/>
      <c r="C8401" s="199"/>
      <c r="D8401" s="199"/>
      <c r="E8401" s="176"/>
      <c r="F8401" s="176"/>
      <c r="G8401" s="176"/>
      <c r="H8401" s="176"/>
      <c r="I8401" s="176"/>
      <c r="J8401" s="176"/>
      <c r="K8401" s="176"/>
      <c r="L8401" s="176"/>
      <c r="M8401" s="176"/>
      <c r="N8401" s="176"/>
      <c r="O8401" s="176"/>
      <c r="P8401" s="176"/>
      <c r="Q8401" s="176"/>
      <c r="R8401" s="176"/>
      <c r="Y8401" s="164"/>
      <c r="AA8401" s="175" t="s">
        <v>25374</v>
      </c>
      <c r="AB8401" s="175" t="s">
        <v>3499</v>
      </c>
      <c r="AC8401" s="202" t="s">
        <v>25375</v>
      </c>
      <c r="AD8401" s="202" t="s">
        <v>25376</v>
      </c>
      <c r="AE8401" s="164" t="s">
        <v>26268</v>
      </c>
      <c r="AF8401" s="172">
        <v>43490</v>
      </c>
      <c r="AG8401" s="164" t="s">
        <v>26473</v>
      </c>
      <c r="AH8401" s="168">
        <v>43493</v>
      </c>
      <c r="AX8401" s="171">
        <v>43466</v>
      </c>
      <c r="AY8401" s="171">
        <v>43497</v>
      </c>
    </row>
    <row r="8402" spans="1:51" s="163" customFormat="1" ht="30" x14ac:dyDescent="0.25">
      <c r="A8402" s="199"/>
      <c r="B8402" s="199"/>
      <c r="C8402" s="199"/>
      <c r="D8402" s="199"/>
      <c r="E8402" s="176"/>
      <c r="F8402" s="176"/>
      <c r="G8402" s="176"/>
      <c r="H8402" s="176"/>
      <c r="I8402" s="176"/>
      <c r="J8402" s="176"/>
      <c r="K8402" s="176"/>
      <c r="L8402" s="176"/>
      <c r="M8402" s="176"/>
      <c r="N8402" s="176"/>
      <c r="O8402" s="176"/>
      <c r="P8402" s="176"/>
      <c r="Q8402" s="176"/>
      <c r="R8402" s="176"/>
      <c r="Y8402" s="164"/>
      <c r="AA8402" s="175" t="s">
        <v>25377</v>
      </c>
      <c r="AB8402" s="175" t="s">
        <v>34</v>
      </c>
      <c r="AC8402" s="202" t="s">
        <v>8895</v>
      </c>
      <c r="AD8402" s="202" t="s">
        <v>25378</v>
      </c>
      <c r="AE8402" s="164" t="s">
        <v>36170</v>
      </c>
      <c r="AF8402" s="172">
        <v>44145</v>
      </c>
      <c r="AG8402" s="164" t="s">
        <v>28202</v>
      </c>
      <c r="AH8402" s="168">
        <v>44146</v>
      </c>
      <c r="AI8402" s="172"/>
      <c r="AM8402" s="171">
        <v>44136</v>
      </c>
      <c r="AT8402" s="171">
        <v>43709</v>
      </c>
    </row>
    <row r="8403" spans="1:51" ht="30" x14ac:dyDescent="0.25">
      <c r="AA8403" s="128" t="s">
        <v>25379</v>
      </c>
      <c r="AB8403" s="128" t="s">
        <v>34</v>
      </c>
      <c r="AC8403" s="130" t="s">
        <v>8895</v>
      </c>
      <c r="AD8403" s="130" t="s">
        <v>25380</v>
      </c>
      <c r="AE8403" s="15" t="s">
        <v>8820</v>
      </c>
      <c r="AF8403" s="37"/>
      <c r="AG8403" s="15" t="s">
        <v>36223</v>
      </c>
      <c r="AH8403" s="16"/>
      <c r="AI8403" s="37">
        <v>44294</v>
      </c>
    </row>
    <row r="8404" spans="1:51" s="163" customFormat="1" ht="30" x14ac:dyDescent="0.25">
      <c r="A8404" s="199"/>
      <c r="B8404" s="199"/>
      <c r="C8404" s="199"/>
      <c r="D8404" s="199"/>
      <c r="E8404" s="176"/>
      <c r="F8404" s="176"/>
      <c r="G8404" s="176"/>
      <c r="H8404" s="176"/>
      <c r="I8404" s="176"/>
      <c r="J8404" s="176"/>
      <c r="K8404" s="176"/>
      <c r="L8404" s="176"/>
      <c r="M8404" s="176"/>
      <c r="N8404" s="176"/>
      <c r="O8404" s="176"/>
      <c r="P8404" s="176"/>
      <c r="Q8404" s="176"/>
      <c r="R8404" s="176"/>
      <c r="Y8404" s="164"/>
      <c r="AA8404" s="175" t="s">
        <v>25381</v>
      </c>
      <c r="AB8404" s="175" t="s">
        <v>34</v>
      </c>
      <c r="AC8404" s="202" t="s">
        <v>8895</v>
      </c>
      <c r="AD8404" s="202" t="s">
        <v>25382</v>
      </c>
      <c r="AE8404" s="164" t="s">
        <v>32716</v>
      </c>
      <c r="AF8404" s="172">
        <v>44078</v>
      </c>
      <c r="AG8404" s="164" t="s">
        <v>26652</v>
      </c>
      <c r="AH8404" s="168">
        <v>44082</v>
      </c>
      <c r="AI8404" s="172"/>
      <c r="AT8404" s="171">
        <v>43800</v>
      </c>
    </row>
    <row r="8405" spans="1:51" s="163" customFormat="1" ht="25.5" x14ac:dyDescent="0.25">
      <c r="A8405" s="199"/>
      <c r="B8405" s="199"/>
      <c r="C8405" s="199"/>
      <c r="D8405" s="199"/>
      <c r="E8405" s="176"/>
      <c r="F8405" s="176"/>
      <c r="G8405" s="176"/>
      <c r="H8405" s="176"/>
      <c r="I8405" s="176"/>
      <c r="J8405" s="176"/>
      <c r="K8405" s="176"/>
      <c r="L8405" s="176"/>
      <c r="M8405" s="176"/>
      <c r="N8405" s="176"/>
      <c r="O8405" s="176"/>
      <c r="P8405" s="176"/>
      <c r="Q8405" s="176"/>
      <c r="R8405" s="176"/>
      <c r="Y8405" s="164"/>
      <c r="AA8405" s="175" t="s">
        <v>25383</v>
      </c>
      <c r="AB8405" s="175" t="s">
        <v>34</v>
      </c>
      <c r="AC8405" s="202" t="s">
        <v>25384</v>
      </c>
      <c r="AD8405" s="202" t="s">
        <v>25385</v>
      </c>
      <c r="AE8405" s="164" t="s">
        <v>26165</v>
      </c>
      <c r="AF8405" s="172">
        <v>43405</v>
      </c>
      <c r="AG8405" s="164" t="s">
        <v>26688</v>
      </c>
      <c r="AH8405" s="168">
        <v>43481</v>
      </c>
      <c r="AW8405" s="171">
        <v>43405</v>
      </c>
      <c r="AY8405" s="171">
        <v>43497</v>
      </c>
    </row>
    <row r="8406" spans="1:51" s="163" customFormat="1" ht="30" x14ac:dyDescent="0.25">
      <c r="A8406" s="199"/>
      <c r="B8406" s="199"/>
      <c r="C8406" s="199"/>
      <c r="D8406" s="199"/>
      <c r="E8406" s="176"/>
      <c r="F8406" s="176"/>
      <c r="G8406" s="176"/>
      <c r="H8406" s="176"/>
      <c r="I8406" s="176"/>
      <c r="J8406" s="176"/>
      <c r="K8406" s="176"/>
      <c r="L8406" s="176"/>
      <c r="M8406" s="176"/>
      <c r="N8406" s="176"/>
      <c r="O8406" s="176"/>
      <c r="P8406" s="176"/>
      <c r="Q8406" s="176"/>
      <c r="R8406" s="176"/>
      <c r="Y8406" s="164"/>
      <c r="AA8406" s="175" t="s">
        <v>25386</v>
      </c>
      <c r="AB8406" s="175" t="s">
        <v>34</v>
      </c>
      <c r="AC8406" s="202" t="s">
        <v>25387</v>
      </c>
      <c r="AD8406" s="202" t="s">
        <v>25388</v>
      </c>
      <c r="AE8406" s="164" t="s">
        <v>26268</v>
      </c>
      <c r="AF8406" s="172">
        <v>43507</v>
      </c>
      <c r="AG8406" s="164" t="s">
        <v>26627</v>
      </c>
      <c r="AH8406" s="168">
        <v>43508</v>
      </c>
      <c r="AI8406" s="172"/>
      <c r="AX8406" s="171">
        <v>43466</v>
      </c>
      <c r="AY8406" s="171">
        <v>43497</v>
      </c>
    </row>
    <row r="8407" spans="1:51" s="163" customFormat="1" ht="45" x14ac:dyDescent="0.25">
      <c r="A8407" s="199"/>
      <c r="B8407" s="199"/>
      <c r="C8407" s="199"/>
      <c r="D8407" s="199"/>
      <c r="E8407" s="176"/>
      <c r="F8407" s="176"/>
      <c r="G8407" s="176"/>
      <c r="H8407" s="176"/>
      <c r="I8407" s="176"/>
      <c r="J8407" s="176"/>
      <c r="K8407" s="176"/>
      <c r="L8407" s="176"/>
      <c r="M8407" s="176"/>
      <c r="N8407" s="176"/>
      <c r="O8407" s="176"/>
      <c r="P8407" s="176"/>
      <c r="Q8407" s="176"/>
      <c r="R8407" s="176"/>
      <c r="Y8407" s="164"/>
      <c r="AA8407" s="175" t="s">
        <v>25389</v>
      </c>
      <c r="AB8407" s="175" t="s">
        <v>34</v>
      </c>
      <c r="AC8407" s="202" t="s">
        <v>25390</v>
      </c>
      <c r="AD8407" s="202" t="s">
        <v>25391</v>
      </c>
      <c r="AE8407" s="164" t="s">
        <v>26165</v>
      </c>
      <c r="AF8407" s="172">
        <v>43405</v>
      </c>
      <c r="AG8407" s="164" t="s">
        <v>25997</v>
      </c>
      <c r="AH8407" s="168">
        <v>43481</v>
      </c>
      <c r="AX8407" s="163">
        <v>2018</v>
      </c>
      <c r="AY8407" s="171">
        <v>43466</v>
      </c>
    </row>
    <row r="8408" spans="1:51" s="163" customFormat="1" ht="75" x14ac:dyDescent="0.25">
      <c r="A8408" s="199"/>
      <c r="B8408" s="199"/>
      <c r="C8408" s="199"/>
      <c r="D8408" s="199"/>
      <c r="E8408" s="176"/>
      <c r="F8408" s="176"/>
      <c r="G8408" s="176"/>
      <c r="H8408" s="176"/>
      <c r="I8408" s="176"/>
      <c r="J8408" s="176"/>
      <c r="K8408" s="176"/>
      <c r="L8408" s="176"/>
      <c r="M8408" s="176"/>
      <c r="N8408" s="176"/>
      <c r="O8408" s="176"/>
      <c r="P8408" s="176"/>
      <c r="Q8408" s="176"/>
      <c r="R8408" s="176"/>
      <c r="Y8408" s="164"/>
      <c r="AA8408" s="175" t="s">
        <v>25392</v>
      </c>
      <c r="AB8408" s="175" t="s">
        <v>3499</v>
      </c>
      <c r="AC8408" s="202" t="s">
        <v>25437</v>
      </c>
      <c r="AD8408" s="202" t="s">
        <v>25393</v>
      </c>
      <c r="AE8408" s="164" t="s">
        <v>26268</v>
      </c>
      <c r="AF8408" s="172">
        <v>43490</v>
      </c>
      <c r="AG8408" s="164" t="s">
        <v>2439</v>
      </c>
      <c r="AH8408" s="168">
        <v>43493</v>
      </c>
      <c r="AX8408" s="171">
        <v>43466</v>
      </c>
    </row>
    <row r="8409" spans="1:51" ht="63.75" x14ac:dyDescent="0.25">
      <c r="AA8409" s="15" t="s">
        <v>30123</v>
      </c>
      <c r="AB8409" s="15" t="s">
        <v>34</v>
      </c>
      <c r="AC8409" s="15" t="s">
        <v>30131</v>
      </c>
      <c r="AD8409" s="15" t="s">
        <v>30132</v>
      </c>
      <c r="AE8409" s="15" t="s">
        <v>31069</v>
      </c>
      <c r="AF8409" s="37">
        <v>43753</v>
      </c>
      <c r="AG8409" s="13" t="s">
        <v>31783</v>
      </c>
      <c r="AH8409" s="37">
        <v>43755</v>
      </c>
      <c r="AI8409" s="37"/>
      <c r="AW8409" s="51">
        <v>43709</v>
      </c>
      <c r="AY8409" s="51">
        <v>43770</v>
      </c>
    </row>
    <row r="8410" spans="1:51" s="163" customFormat="1" x14ac:dyDescent="0.25">
      <c r="A8410" s="199"/>
      <c r="B8410" s="199"/>
      <c r="C8410" s="199"/>
      <c r="D8410" s="199"/>
      <c r="E8410" s="176"/>
      <c r="F8410" s="176"/>
      <c r="G8410" s="176"/>
      <c r="H8410" s="176"/>
      <c r="I8410" s="176"/>
      <c r="J8410" s="176"/>
      <c r="K8410" s="176"/>
      <c r="L8410" s="176"/>
      <c r="M8410" s="176"/>
      <c r="N8410" s="176"/>
      <c r="O8410" s="176"/>
      <c r="P8410" s="176"/>
      <c r="Q8410" s="176"/>
      <c r="R8410" s="176"/>
      <c r="Y8410" s="164"/>
      <c r="AA8410" s="175" t="s">
        <v>25396</v>
      </c>
      <c r="AB8410" s="175" t="s">
        <v>34</v>
      </c>
      <c r="AC8410" s="202" t="s">
        <v>25397</v>
      </c>
      <c r="AD8410" s="202" t="s">
        <v>25398</v>
      </c>
      <c r="AE8410" s="164" t="s">
        <v>26268</v>
      </c>
      <c r="AF8410" s="172">
        <v>43490</v>
      </c>
      <c r="AG8410" s="164" t="s">
        <v>26252</v>
      </c>
      <c r="AH8410" s="168">
        <v>43493</v>
      </c>
      <c r="AX8410" s="171">
        <v>43466</v>
      </c>
      <c r="AY8410" s="171">
        <v>43466</v>
      </c>
    </row>
    <row r="8411" spans="1:51" s="163" customFormat="1" ht="25.5" x14ac:dyDescent="0.25">
      <c r="A8411" s="199"/>
      <c r="B8411" s="199"/>
      <c r="C8411" s="199"/>
      <c r="D8411" s="199"/>
      <c r="E8411" s="176"/>
      <c r="F8411" s="176"/>
      <c r="G8411" s="176"/>
      <c r="H8411" s="176"/>
      <c r="I8411" s="176"/>
      <c r="J8411" s="176"/>
      <c r="K8411" s="176"/>
      <c r="L8411" s="176"/>
      <c r="M8411" s="176"/>
      <c r="N8411" s="176"/>
      <c r="O8411" s="176"/>
      <c r="P8411" s="176"/>
      <c r="Q8411" s="176"/>
      <c r="R8411" s="176"/>
      <c r="Y8411" s="164"/>
      <c r="AA8411" s="175" t="s">
        <v>25401</v>
      </c>
      <c r="AB8411" s="175" t="s">
        <v>34</v>
      </c>
      <c r="AC8411" s="202" t="s">
        <v>25402</v>
      </c>
      <c r="AD8411" s="202" t="s">
        <v>25403</v>
      </c>
      <c r="AE8411" s="164" t="s">
        <v>26268</v>
      </c>
      <c r="AF8411" s="172">
        <v>43493</v>
      </c>
      <c r="AG8411" s="164" t="s">
        <v>2439</v>
      </c>
      <c r="AH8411" s="172">
        <v>43494</v>
      </c>
      <c r="AI8411" s="172"/>
      <c r="AX8411" s="171">
        <v>43466</v>
      </c>
    </row>
    <row r="8412" spans="1:51" s="163" customFormat="1" x14ac:dyDescent="0.25">
      <c r="A8412" s="199"/>
      <c r="B8412" s="199"/>
      <c r="C8412" s="199"/>
      <c r="D8412" s="199"/>
      <c r="E8412" s="176"/>
      <c r="F8412" s="176"/>
      <c r="G8412" s="176"/>
      <c r="H8412" s="176"/>
      <c r="I8412" s="176"/>
      <c r="J8412" s="176"/>
      <c r="K8412" s="176"/>
      <c r="L8412" s="176"/>
      <c r="M8412" s="176"/>
      <c r="N8412" s="176"/>
      <c r="O8412" s="176"/>
      <c r="P8412" s="176"/>
      <c r="Q8412" s="176"/>
      <c r="R8412" s="176"/>
      <c r="Y8412" s="164"/>
      <c r="AA8412" s="175" t="s">
        <v>25404</v>
      </c>
      <c r="AB8412" s="175" t="s">
        <v>34</v>
      </c>
      <c r="AC8412" s="202" t="s">
        <v>25405</v>
      </c>
      <c r="AD8412" s="202" t="s">
        <v>25406</v>
      </c>
      <c r="AE8412" s="164" t="s">
        <v>34882</v>
      </c>
      <c r="AF8412" s="172">
        <v>44061</v>
      </c>
      <c r="AG8412" s="164" t="s">
        <v>1663</v>
      </c>
      <c r="AH8412" s="172">
        <v>44071</v>
      </c>
      <c r="AI8412" s="172"/>
      <c r="AT8412" s="171">
        <v>44013</v>
      </c>
    </row>
    <row r="8413" spans="1:51" s="163" customFormat="1" ht="60" x14ac:dyDescent="0.25">
      <c r="A8413" s="199"/>
      <c r="B8413" s="199"/>
      <c r="C8413" s="199"/>
      <c r="D8413" s="199"/>
      <c r="E8413" s="176"/>
      <c r="F8413" s="176"/>
      <c r="G8413" s="176"/>
      <c r="H8413" s="176"/>
      <c r="I8413" s="176"/>
      <c r="J8413" s="176"/>
      <c r="K8413" s="176"/>
      <c r="L8413" s="176"/>
      <c r="M8413" s="176"/>
      <c r="N8413" s="176"/>
      <c r="O8413" s="176"/>
      <c r="P8413" s="176"/>
      <c r="Q8413" s="176"/>
      <c r="R8413" s="176"/>
      <c r="Y8413" s="164"/>
      <c r="AA8413" s="175" t="s">
        <v>25407</v>
      </c>
      <c r="AB8413" s="175" t="s">
        <v>34</v>
      </c>
      <c r="AC8413" s="202" t="s">
        <v>25408</v>
      </c>
      <c r="AD8413" s="202" t="s">
        <v>25409</v>
      </c>
      <c r="AE8413" s="164" t="s">
        <v>26179</v>
      </c>
      <c r="AF8413" s="172">
        <v>43411</v>
      </c>
      <c r="AG8413" s="164" t="s">
        <v>26323</v>
      </c>
      <c r="AH8413" s="172">
        <v>43482</v>
      </c>
      <c r="AW8413" s="171">
        <v>43405</v>
      </c>
      <c r="AY8413" s="171">
        <v>43497</v>
      </c>
    </row>
    <row r="8414" spans="1:51" s="163" customFormat="1" ht="30" x14ac:dyDescent="0.25">
      <c r="A8414" s="199"/>
      <c r="B8414" s="199"/>
      <c r="C8414" s="199"/>
      <c r="D8414" s="199"/>
      <c r="E8414" s="176"/>
      <c r="F8414" s="176"/>
      <c r="G8414" s="176"/>
      <c r="H8414" s="176"/>
      <c r="I8414" s="176"/>
      <c r="J8414" s="176"/>
      <c r="K8414" s="176"/>
      <c r="L8414" s="176"/>
      <c r="M8414" s="176"/>
      <c r="N8414" s="176"/>
      <c r="O8414" s="176"/>
      <c r="P8414" s="176"/>
      <c r="Q8414" s="176"/>
      <c r="R8414" s="176"/>
      <c r="Y8414" s="164"/>
      <c r="AA8414" s="175" t="s">
        <v>25410</v>
      </c>
      <c r="AB8414" s="175" t="s">
        <v>34</v>
      </c>
      <c r="AC8414" s="202" t="s">
        <v>25438</v>
      </c>
      <c r="AD8414" s="202" t="s">
        <v>25439</v>
      </c>
      <c r="AE8414" s="164" t="s">
        <v>26268</v>
      </c>
      <c r="AF8414" s="172">
        <v>43418</v>
      </c>
      <c r="AG8414" s="164" t="s">
        <v>26452</v>
      </c>
      <c r="AH8414" s="172">
        <v>43486</v>
      </c>
      <c r="AW8414" s="171">
        <v>43405</v>
      </c>
      <c r="AY8414" s="171">
        <v>43497</v>
      </c>
    </row>
    <row r="8415" spans="1:51" s="163" customFormat="1" ht="30" x14ac:dyDescent="0.25">
      <c r="A8415" s="199"/>
      <c r="B8415" s="199"/>
      <c r="C8415" s="199"/>
      <c r="D8415" s="199"/>
      <c r="E8415" s="176"/>
      <c r="F8415" s="176"/>
      <c r="G8415" s="176"/>
      <c r="H8415" s="176"/>
      <c r="I8415" s="176"/>
      <c r="J8415" s="176"/>
      <c r="K8415" s="176"/>
      <c r="L8415" s="176"/>
      <c r="M8415" s="176"/>
      <c r="N8415" s="176"/>
      <c r="O8415" s="176"/>
      <c r="P8415" s="176"/>
      <c r="Q8415" s="176"/>
      <c r="R8415" s="176"/>
      <c r="Y8415" s="164"/>
      <c r="AA8415" s="175" t="s">
        <v>25411</v>
      </c>
      <c r="AB8415" s="175" t="s">
        <v>8210</v>
      </c>
      <c r="AC8415" s="202" t="s">
        <v>8895</v>
      </c>
      <c r="AD8415" s="202" t="s">
        <v>25412</v>
      </c>
      <c r="AE8415" s="164" t="s">
        <v>7130</v>
      </c>
      <c r="AF8415" s="172">
        <v>43761</v>
      </c>
      <c r="AG8415" s="164" t="s">
        <v>26652</v>
      </c>
      <c r="AH8415" s="172">
        <v>43769</v>
      </c>
      <c r="AI8415" s="172"/>
      <c r="AT8415" s="171">
        <v>43678</v>
      </c>
    </row>
    <row r="8416" spans="1:51" s="163" customFormat="1" x14ac:dyDescent="0.25">
      <c r="A8416" s="199"/>
      <c r="B8416" s="199"/>
      <c r="C8416" s="199"/>
      <c r="D8416" s="199"/>
      <c r="E8416" s="176"/>
      <c r="F8416" s="176"/>
      <c r="G8416" s="176"/>
      <c r="H8416" s="176"/>
      <c r="I8416" s="176"/>
      <c r="J8416" s="176"/>
      <c r="K8416" s="176"/>
      <c r="L8416" s="176"/>
      <c r="M8416" s="176"/>
      <c r="N8416" s="176"/>
      <c r="O8416" s="176"/>
      <c r="P8416" s="176"/>
      <c r="Q8416" s="176"/>
      <c r="R8416" s="176"/>
      <c r="Y8416" s="164"/>
      <c r="AA8416" s="175" t="s">
        <v>25413</v>
      </c>
      <c r="AB8416" s="175" t="s">
        <v>34</v>
      </c>
      <c r="AC8416" s="202" t="s">
        <v>25414</v>
      </c>
      <c r="AD8416" s="202" t="s">
        <v>25415</v>
      </c>
      <c r="AE8416" s="164" t="s">
        <v>26179</v>
      </c>
      <c r="AF8416" s="172">
        <v>43410</v>
      </c>
      <c r="AG8416" s="164" t="s">
        <v>26352</v>
      </c>
      <c r="AH8416" s="172">
        <v>43482</v>
      </c>
      <c r="AW8416" s="171">
        <v>43405</v>
      </c>
      <c r="AY8416" s="171">
        <v>43497</v>
      </c>
    </row>
    <row r="8417" spans="1:52" s="163" customFormat="1" ht="25.5" x14ac:dyDescent="0.25">
      <c r="A8417" s="199"/>
      <c r="B8417" s="199"/>
      <c r="C8417" s="199"/>
      <c r="D8417" s="199"/>
      <c r="E8417" s="176"/>
      <c r="F8417" s="176"/>
      <c r="G8417" s="176"/>
      <c r="H8417" s="176"/>
      <c r="I8417" s="176"/>
      <c r="J8417" s="176"/>
      <c r="K8417" s="176"/>
      <c r="L8417" s="176"/>
      <c r="M8417" s="176"/>
      <c r="N8417" s="176"/>
      <c r="O8417" s="176"/>
      <c r="P8417" s="176"/>
      <c r="Q8417" s="176"/>
      <c r="R8417" s="176"/>
      <c r="Y8417" s="164"/>
      <c r="AA8417" s="175" t="s">
        <v>25416</v>
      </c>
      <c r="AB8417" s="175" t="s">
        <v>34</v>
      </c>
      <c r="AC8417" s="202" t="s">
        <v>25417</v>
      </c>
      <c r="AD8417" s="202" t="s">
        <v>25418</v>
      </c>
      <c r="AE8417" s="164" t="s">
        <v>26268</v>
      </c>
      <c r="AF8417" s="172">
        <v>43490</v>
      </c>
      <c r="AG8417" s="164" t="s">
        <v>26353</v>
      </c>
      <c r="AH8417" s="168">
        <v>43493</v>
      </c>
      <c r="AI8417" s="172"/>
      <c r="AX8417" s="171">
        <v>43466</v>
      </c>
      <c r="AY8417" s="171">
        <v>43497</v>
      </c>
    </row>
    <row r="8418" spans="1:52" s="163" customFormat="1" ht="25.5" x14ac:dyDescent="0.25">
      <c r="A8418" s="199"/>
      <c r="B8418" s="199"/>
      <c r="C8418" s="199"/>
      <c r="D8418" s="199"/>
      <c r="E8418" s="176"/>
      <c r="F8418" s="176"/>
      <c r="G8418" s="176"/>
      <c r="H8418" s="176"/>
      <c r="I8418" s="176"/>
      <c r="J8418" s="176"/>
      <c r="K8418" s="176"/>
      <c r="L8418" s="176"/>
      <c r="M8418" s="176"/>
      <c r="N8418" s="176"/>
      <c r="O8418" s="176"/>
      <c r="P8418" s="176"/>
      <c r="Q8418" s="176"/>
      <c r="R8418" s="176"/>
      <c r="Y8418" s="164"/>
      <c r="AA8418" s="175" t="s">
        <v>25419</v>
      </c>
      <c r="AB8418" s="175" t="s">
        <v>3499</v>
      </c>
      <c r="AC8418" s="202" t="s">
        <v>25421</v>
      </c>
      <c r="AD8418" s="202" t="s">
        <v>25422</v>
      </c>
      <c r="AE8418" s="164" t="s">
        <v>26268</v>
      </c>
      <c r="AF8418" s="172">
        <v>43493</v>
      </c>
      <c r="AG8418" s="164" t="s">
        <v>1713</v>
      </c>
      <c r="AH8418" s="168">
        <v>43494</v>
      </c>
      <c r="AX8418" s="171">
        <v>43466</v>
      </c>
    </row>
    <row r="8419" spans="1:52" s="90" customFormat="1" x14ac:dyDescent="0.25">
      <c r="A8419" s="194"/>
      <c r="B8419" s="194"/>
      <c r="C8419" s="194"/>
      <c r="D8419" s="194"/>
      <c r="E8419" s="91"/>
      <c r="F8419" s="91"/>
      <c r="G8419" s="91"/>
      <c r="H8419" s="91"/>
      <c r="I8419" s="91"/>
      <c r="J8419" s="91"/>
      <c r="K8419" s="91"/>
      <c r="L8419" s="91"/>
      <c r="M8419" s="91"/>
      <c r="N8419" s="91"/>
      <c r="O8419" s="91"/>
      <c r="P8419" s="91"/>
      <c r="Q8419" s="91"/>
      <c r="R8419" s="91"/>
      <c r="Y8419" s="92"/>
      <c r="AA8419" s="195" t="s">
        <v>25423</v>
      </c>
      <c r="AB8419" s="195" t="s">
        <v>34</v>
      </c>
      <c r="AC8419" s="196" t="s">
        <v>25424</v>
      </c>
      <c r="AD8419" s="196" t="s">
        <v>25425</v>
      </c>
      <c r="AE8419" s="92" t="s">
        <v>10581</v>
      </c>
      <c r="AF8419" s="197">
        <v>43410</v>
      </c>
      <c r="AG8419" s="92" t="s">
        <v>26524</v>
      </c>
      <c r="AH8419" s="95">
        <v>43481</v>
      </c>
      <c r="AX8419" s="94">
        <v>43405</v>
      </c>
    </row>
    <row r="8420" spans="1:52" ht="45" x14ac:dyDescent="0.25">
      <c r="AA8420" s="128" t="s">
        <v>25426</v>
      </c>
      <c r="AB8420" s="128" t="s">
        <v>34</v>
      </c>
      <c r="AC8420" s="130" t="s">
        <v>25427</v>
      </c>
      <c r="AD8420" s="130" t="s">
        <v>25428</v>
      </c>
      <c r="AE8420" s="15" t="s">
        <v>8820</v>
      </c>
      <c r="AF8420" s="37"/>
      <c r="AG8420" s="15" t="s">
        <v>36231</v>
      </c>
      <c r="AH8420" s="16"/>
      <c r="AI8420" s="37">
        <v>44295</v>
      </c>
    </row>
    <row r="8421" spans="1:52" s="163" customFormat="1" ht="45" x14ac:dyDescent="0.25">
      <c r="A8421" s="199"/>
      <c r="B8421" s="199"/>
      <c r="C8421" s="199"/>
      <c r="D8421" s="199"/>
      <c r="E8421" s="176"/>
      <c r="F8421" s="176"/>
      <c r="G8421" s="176"/>
      <c r="H8421" s="176"/>
      <c r="I8421" s="176"/>
      <c r="J8421" s="176"/>
      <c r="K8421" s="176"/>
      <c r="L8421" s="176"/>
      <c r="M8421" s="176"/>
      <c r="N8421" s="176"/>
      <c r="O8421" s="176"/>
      <c r="P8421" s="176"/>
      <c r="Q8421" s="176"/>
      <c r="R8421" s="176"/>
      <c r="Y8421" s="164"/>
      <c r="AA8421" s="175" t="s">
        <v>25429</v>
      </c>
      <c r="AB8421" s="175" t="s">
        <v>34</v>
      </c>
      <c r="AC8421" s="202" t="s">
        <v>25430</v>
      </c>
      <c r="AD8421" s="202" t="s">
        <v>25431</v>
      </c>
      <c r="AE8421" s="164" t="s">
        <v>26268</v>
      </c>
      <c r="AF8421" s="172">
        <v>43493</v>
      </c>
      <c r="AG8421" s="164" t="s">
        <v>27993</v>
      </c>
      <c r="AH8421" s="168">
        <v>43494</v>
      </c>
      <c r="AX8421" s="171">
        <v>43466</v>
      </c>
      <c r="AY8421" s="171">
        <v>43586</v>
      </c>
    </row>
    <row r="8422" spans="1:52" s="163" customFormat="1" ht="30" x14ac:dyDescent="0.25">
      <c r="A8422" s="199"/>
      <c r="B8422" s="199"/>
      <c r="C8422" s="199"/>
      <c r="D8422" s="199"/>
      <c r="E8422" s="176"/>
      <c r="F8422" s="176"/>
      <c r="G8422" s="176"/>
      <c r="H8422" s="176"/>
      <c r="I8422" s="176"/>
      <c r="J8422" s="176"/>
      <c r="K8422" s="176"/>
      <c r="L8422" s="176"/>
      <c r="M8422" s="176"/>
      <c r="N8422" s="176"/>
      <c r="O8422" s="176"/>
      <c r="P8422" s="176"/>
      <c r="Q8422" s="176"/>
      <c r="R8422" s="176"/>
      <c r="Y8422" s="164"/>
      <c r="AA8422" s="175" t="s">
        <v>25440</v>
      </c>
      <c r="AB8422" s="175" t="s">
        <v>34</v>
      </c>
      <c r="AC8422" s="202" t="s">
        <v>25441</v>
      </c>
      <c r="AD8422" s="202" t="s">
        <v>25442</v>
      </c>
      <c r="AE8422" s="175" t="s">
        <v>9907</v>
      </c>
      <c r="AF8422" s="200">
        <v>43496</v>
      </c>
      <c r="AG8422" s="175" t="s">
        <v>2439</v>
      </c>
      <c r="AH8422" s="172">
        <v>43497</v>
      </c>
      <c r="AI8422" s="172"/>
      <c r="AX8422" s="171">
        <v>43466</v>
      </c>
    </row>
    <row r="8423" spans="1:52" ht="60" x14ac:dyDescent="0.25">
      <c r="AA8423" s="128" t="s">
        <v>25443</v>
      </c>
      <c r="AB8423" s="128" t="s">
        <v>34</v>
      </c>
      <c r="AC8423" s="130" t="s">
        <v>25444</v>
      </c>
      <c r="AD8423" s="130" t="s">
        <v>25445</v>
      </c>
      <c r="AE8423" s="128" t="s">
        <v>6140</v>
      </c>
      <c r="AF8423" s="121">
        <v>44088</v>
      </c>
      <c r="AG8423" s="120" t="s">
        <v>34348</v>
      </c>
      <c r="AH8423" s="37">
        <v>44095</v>
      </c>
      <c r="AI8423" s="37"/>
    </row>
    <row r="8424" spans="1:52" ht="30" x14ac:dyDescent="0.25">
      <c r="AA8424" s="128" t="s">
        <v>25446</v>
      </c>
      <c r="AB8424" s="128" t="s">
        <v>34</v>
      </c>
      <c r="AC8424" s="130" t="s">
        <v>22924</v>
      </c>
      <c r="AD8424" s="130" t="s">
        <v>25447</v>
      </c>
      <c r="AE8424" s="128" t="s">
        <v>6140</v>
      </c>
      <c r="AF8424" s="121">
        <v>43794</v>
      </c>
      <c r="AG8424" s="120" t="s">
        <v>31814</v>
      </c>
      <c r="AH8424" s="37">
        <v>43797</v>
      </c>
    </row>
    <row r="8425" spans="1:52" ht="30" x14ac:dyDescent="0.25">
      <c r="AA8425" s="128" t="s">
        <v>25448</v>
      </c>
      <c r="AB8425" s="128" t="s">
        <v>34</v>
      </c>
      <c r="AC8425" s="130" t="s">
        <v>25444</v>
      </c>
      <c r="AD8425" s="130" t="s">
        <v>25449</v>
      </c>
      <c r="AE8425" s="128" t="s">
        <v>2024</v>
      </c>
      <c r="AF8425" s="121">
        <v>44264</v>
      </c>
      <c r="AG8425" s="120" t="s">
        <v>36180</v>
      </c>
      <c r="AH8425" s="37"/>
      <c r="AI8425" s="37"/>
    </row>
    <row r="8426" spans="1:52" s="163" customFormat="1" ht="30" x14ac:dyDescent="0.25">
      <c r="A8426" s="199"/>
      <c r="B8426" s="199"/>
      <c r="C8426" s="199"/>
      <c r="D8426" s="199"/>
      <c r="E8426" s="176"/>
      <c r="F8426" s="176"/>
      <c r="G8426" s="176"/>
      <c r="H8426" s="176"/>
      <c r="I8426" s="176"/>
      <c r="J8426" s="176"/>
      <c r="K8426" s="176"/>
      <c r="L8426" s="176"/>
      <c r="M8426" s="176"/>
      <c r="N8426" s="176"/>
      <c r="O8426" s="176"/>
      <c r="P8426" s="176"/>
      <c r="Q8426" s="176"/>
      <c r="R8426" s="176"/>
      <c r="Y8426" s="164"/>
      <c r="AA8426" s="175" t="s">
        <v>25450</v>
      </c>
      <c r="AB8426" s="175" t="s">
        <v>34</v>
      </c>
      <c r="AC8426" s="202" t="s">
        <v>25451</v>
      </c>
      <c r="AD8426" s="202" t="s">
        <v>25452</v>
      </c>
      <c r="AE8426" s="175" t="s">
        <v>26165</v>
      </c>
      <c r="AF8426" s="200">
        <v>43496</v>
      </c>
      <c r="AG8426" s="175" t="s">
        <v>26499</v>
      </c>
      <c r="AH8426" s="172">
        <v>43497</v>
      </c>
      <c r="AI8426" s="172"/>
      <c r="AX8426" s="171">
        <v>43466</v>
      </c>
      <c r="AY8426" s="171">
        <v>43497</v>
      </c>
    </row>
    <row r="8427" spans="1:52" s="102" customFormat="1" ht="30" x14ac:dyDescent="0.25">
      <c r="A8427" s="124"/>
      <c r="B8427" s="124"/>
      <c r="C8427" s="124"/>
      <c r="D8427" s="124"/>
      <c r="E8427" s="103"/>
      <c r="F8427" s="103"/>
      <c r="G8427" s="103"/>
      <c r="H8427" s="103"/>
      <c r="I8427" s="103"/>
      <c r="J8427" s="103"/>
      <c r="K8427" s="103"/>
      <c r="L8427" s="103"/>
      <c r="M8427" s="103"/>
      <c r="N8427" s="103"/>
      <c r="O8427" s="103"/>
      <c r="P8427" s="103"/>
      <c r="Q8427" s="103"/>
      <c r="R8427" s="103"/>
      <c r="Y8427" s="104"/>
      <c r="AA8427" s="127" t="s">
        <v>25453</v>
      </c>
      <c r="AB8427" s="127" t="s">
        <v>34</v>
      </c>
      <c r="AC8427" s="243" t="s">
        <v>25454</v>
      </c>
      <c r="AD8427" s="243" t="s">
        <v>25455</v>
      </c>
      <c r="AE8427" s="127" t="s">
        <v>1933</v>
      </c>
      <c r="AF8427" s="241"/>
      <c r="AG8427" s="127" t="s">
        <v>29222</v>
      </c>
      <c r="AH8427" s="125"/>
      <c r="AI8427" s="125"/>
      <c r="AT8427" s="105">
        <v>43525</v>
      </c>
      <c r="AV8427" s="105">
        <v>43647</v>
      </c>
    </row>
    <row r="8428" spans="1:52" s="102" customFormat="1" ht="30" x14ac:dyDescent="0.25">
      <c r="A8428" s="124"/>
      <c r="B8428" s="124"/>
      <c r="C8428" s="124"/>
      <c r="D8428" s="124"/>
      <c r="E8428" s="103"/>
      <c r="F8428" s="103"/>
      <c r="G8428" s="103"/>
      <c r="H8428" s="103"/>
      <c r="I8428" s="103"/>
      <c r="J8428" s="103"/>
      <c r="K8428" s="103"/>
      <c r="L8428" s="103"/>
      <c r="M8428" s="103"/>
      <c r="N8428" s="103"/>
      <c r="O8428" s="103"/>
      <c r="P8428" s="103"/>
      <c r="Q8428" s="103"/>
      <c r="R8428" s="103"/>
      <c r="Y8428" s="104"/>
      <c r="AA8428" s="127" t="s">
        <v>25456</v>
      </c>
      <c r="AB8428" s="127" t="s">
        <v>34</v>
      </c>
      <c r="AC8428" s="243" t="s">
        <v>25454</v>
      </c>
      <c r="AD8428" s="243" t="s">
        <v>25457</v>
      </c>
      <c r="AE8428" s="127" t="s">
        <v>1933</v>
      </c>
      <c r="AF8428" s="241"/>
      <c r="AG8428" s="127" t="s">
        <v>29222</v>
      </c>
      <c r="AH8428" s="125"/>
      <c r="AI8428" s="125"/>
      <c r="AT8428" s="105">
        <v>43586</v>
      </c>
      <c r="AV8428" s="105">
        <v>43647</v>
      </c>
    </row>
    <row r="8429" spans="1:52" ht="45" x14ac:dyDescent="0.25">
      <c r="S8429" s="102"/>
      <c r="T8429" s="102"/>
      <c r="U8429" s="102"/>
      <c r="V8429" s="102"/>
      <c r="W8429" s="102"/>
      <c r="X8429" s="102"/>
      <c r="Y8429" s="104"/>
      <c r="AA8429" s="127" t="s">
        <v>25458</v>
      </c>
      <c r="AB8429" s="127" t="s">
        <v>25420</v>
      </c>
      <c r="AC8429" s="243" t="s">
        <v>25459</v>
      </c>
      <c r="AD8429" s="243" t="s">
        <v>25460</v>
      </c>
      <c r="AE8429" s="127" t="s">
        <v>28940</v>
      </c>
      <c r="AF8429" s="241"/>
      <c r="AG8429" s="127" t="s">
        <v>28897</v>
      </c>
      <c r="AH8429" s="125"/>
      <c r="AI8429" s="125"/>
      <c r="AJ8429" s="102" t="s">
        <v>28938</v>
      </c>
      <c r="AK8429" s="102"/>
      <c r="AL8429" s="102"/>
      <c r="AM8429" s="102"/>
      <c r="AN8429" s="102"/>
      <c r="AO8429" s="102"/>
      <c r="AP8429" s="102"/>
      <c r="AQ8429" s="102"/>
      <c r="AR8429" s="105">
        <v>43556</v>
      </c>
      <c r="AT8429" s="102"/>
      <c r="AU8429" s="105">
        <v>43617</v>
      </c>
      <c r="AV8429" s="102"/>
      <c r="AW8429" s="102"/>
      <c r="AX8429" s="102"/>
      <c r="AY8429" s="102"/>
      <c r="AZ8429" s="102"/>
    </row>
    <row r="8430" spans="1:52" ht="30" x14ac:dyDescent="0.25">
      <c r="S8430" s="163"/>
      <c r="T8430" s="163"/>
      <c r="U8430" s="163"/>
      <c r="V8430" s="163"/>
      <c r="W8430" s="163"/>
      <c r="X8430" s="163"/>
      <c r="Y8430" s="164"/>
      <c r="AA8430" s="175" t="s">
        <v>25461</v>
      </c>
      <c r="AB8430" s="175" t="s">
        <v>34</v>
      </c>
      <c r="AC8430" s="202" t="s">
        <v>6040</v>
      </c>
      <c r="AD8430" s="202" t="s">
        <v>25462</v>
      </c>
      <c r="AE8430" s="175" t="s">
        <v>30757</v>
      </c>
      <c r="AF8430" s="200">
        <v>43731</v>
      </c>
      <c r="AG8430" s="175" t="s">
        <v>29996</v>
      </c>
      <c r="AH8430" s="172">
        <v>43733</v>
      </c>
      <c r="AI8430" s="163"/>
      <c r="AJ8430" s="163"/>
      <c r="AK8430" s="163"/>
      <c r="AL8430" s="163"/>
      <c r="AM8430" s="171">
        <v>43709</v>
      </c>
      <c r="AN8430" s="163"/>
      <c r="AO8430" s="163"/>
      <c r="AP8430" s="163"/>
      <c r="AQ8430" s="163"/>
      <c r="AR8430" s="163"/>
      <c r="AT8430" s="163"/>
      <c r="AU8430" s="163"/>
      <c r="AV8430" s="163"/>
      <c r="AW8430" s="163"/>
      <c r="AX8430" s="163"/>
      <c r="AY8430" s="163"/>
      <c r="AZ8430" s="163"/>
    </row>
    <row r="8431" spans="1:52" s="163" customFormat="1" ht="30" x14ac:dyDescent="0.25">
      <c r="A8431" s="199"/>
      <c r="B8431" s="199"/>
      <c r="C8431" s="199"/>
      <c r="D8431" s="199"/>
      <c r="E8431" s="176"/>
      <c r="F8431" s="176"/>
      <c r="G8431" s="176"/>
      <c r="H8431" s="176"/>
      <c r="I8431" s="176"/>
      <c r="J8431" s="176"/>
      <c r="K8431" s="176"/>
      <c r="L8431" s="176"/>
      <c r="M8431" s="176"/>
      <c r="N8431" s="176"/>
      <c r="O8431" s="176"/>
      <c r="P8431" s="176"/>
      <c r="Q8431" s="176"/>
      <c r="R8431" s="176"/>
      <c r="Y8431" s="164"/>
      <c r="AA8431" s="175" t="s">
        <v>25463</v>
      </c>
      <c r="AB8431" s="175" t="s">
        <v>34</v>
      </c>
      <c r="AC8431" s="202" t="s">
        <v>25464</v>
      </c>
      <c r="AD8431" s="202" t="s">
        <v>25465</v>
      </c>
      <c r="AE8431" s="175" t="s">
        <v>26165</v>
      </c>
      <c r="AF8431" s="200">
        <v>43495</v>
      </c>
      <c r="AG8431" s="175" t="s">
        <v>2439</v>
      </c>
      <c r="AH8431" s="172">
        <v>43496</v>
      </c>
      <c r="AI8431" s="172"/>
      <c r="AX8431" s="171">
        <v>43466</v>
      </c>
    </row>
    <row r="8432" spans="1:52" s="163" customFormat="1" ht="30" x14ac:dyDescent="0.25">
      <c r="A8432" s="199"/>
      <c r="B8432" s="199"/>
      <c r="C8432" s="199"/>
      <c r="D8432" s="199"/>
      <c r="E8432" s="176"/>
      <c r="F8432" s="176"/>
      <c r="G8432" s="176"/>
      <c r="H8432" s="176"/>
      <c r="I8432" s="176"/>
      <c r="J8432" s="176"/>
      <c r="K8432" s="176"/>
      <c r="L8432" s="176"/>
      <c r="M8432" s="176"/>
      <c r="N8432" s="176"/>
      <c r="O8432" s="176"/>
      <c r="P8432" s="176"/>
      <c r="Q8432" s="176"/>
      <c r="R8432" s="176"/>
      <c r="Y8432" s="164"/>
      <c r="AA8432" s="175" t="s">
        <v>25466</v>
      </c>
      <c r="AB8432" s="175" t="s">
        <v>34</v>
      </c>
      <c r="AC8432" s="202" t="s">
        <v>25467</v>
      </c>
      <c r="AD8432" s="202" t="s">
        <v>25468</v>
      </c>
      <c r="AE8432" s="175" t="s">
        <v>26179</v>
      </c>
      <c r="AF8432" s="200">
        <v>43496</v>
      </c>
      <c r="AG8432" s="175" t="s">
        <v>2439</v>
      </c>
      <c r="AH8432" s="172">
        <v>43500</v>
      </c>
      <c r="AI8432" s="172"/>
      <c r="AX8432" s="171">
        <v>43466</v>
      </c>
    </row>
    <row r="8433" spans="1:52" s="90" customFormat="1" ht="30" x14ac:dyDescent="0.25">
      <c r="A8433" s="194"/>
      <c r="B8433" s="194"/>
      <c r="C8433" s="194"/>
      <c r="D8433" s="194"/>
      <c r="E8433" s="91"/>
      <c r="F8433" s="91"/>
      <c r="G8433" s="91"/>
      <c r="H8433" s="91"/>
      <c r="I8433" s="91"/>
      <c r="J8433" s="91"/>
      <c r="K8433" s="91"/>
      <c r="L8433" s="91"/>
      <c r="M8433" s="91"/>
      <c r="N8433" s="91"/>
      <c r="O8433" s="91"/>
      <c r="P8433" s="91"/>
      <c r="Q8433" s="91"/>
      <c r="R8433" s="91"/>
      <c r="Y8433" s="92"/>
      <c r="AA8433" s="195" t="s">
        <v>25469</v>
      </c>
      <c r="AB8433" s="195" t="s">
        <v>34</v>
      </c>
      <c r="AC8433" s="196" t="s">
        <v>30753</v>
      </c>
      <c r="AD8433" s="196" t="s">
        <v>25470</v>
      </c>
      <c r="AE8433" s="195" t="s">
        <v>1933</v>
      </c>
      <c r="AF8433" s="198"/>
      <c r="AG8433" s="195" t="s">
        <v>30718</v>
      </c>
      <c r="AH8433" s="197"/>
      <c r="AI8433" s="197"/>
      <c r="AT8433" s="94">
        <v>43647</v>
      </c>
    </row>
    <row r="8434" spans="1:52" s="163" customFormat="1" ht="30" x14ac:dyDescent="0.25">
      <c r="A8434" s="199"/>
      <c r="B8434" s="199"/>
      <c r="C8434" s="199"/>
      <c r="D8434" s="199"/>
      <c r="E8434" s="176"/>
      <c r="F8434" s="176"/>
      <c r="G8434" s="176"/>
      <c r="H8434" s="176"/>
      <c r="I8434" s="176"/>
      <c r="J8434" s="176"/>
      <c r="K8434" s="176"/>
      <c r="L8434" s="176"/>
      <c r="M8434" s="176"/>
      <c r="N8434" s="176"/>
      <c r="O8434" s="176"/>
      <c r="P8434" s="176"/>
      <c r="Q8434" s="176"/>
      <c r="R8434" s="176"/>
      <c r="Y8434" s="164"/>
      <c r="AA8434" s="175" t="s">
        <v>25471</v>
      </c>
      <c r="AB8434" s="175" t="s">
        <v>34</v>
      </c>
      <c r="AC8434" s="202" t="s">
        <v>25472</v>
      </c>
      <c r="AD8434" s="202" t="s">
        <v>25473</v>
      </c>
      <c r="AE8434" s="175" t="s">
        <v>26710</v>
      </c>
      <c r="AF8434" s="200">
        <v>43502</v>
      </c>
      <c r="AG8434" s="175" t="s">
        <v>26397</v>
      </c>
      <c r="AH8434" s="172">
        <v>43503</v>
      </c>
      <c r="AI8434" s="172"/>
      <c r="AX8434" s="171">
        <v>43497</v>
      </c>
      <c r="AY8434" s="171">
        <v>43497</v>
      </c>
    </row>
    <row r="8435" spans="1:52" s="163" customFormat="1" ht="30" x14ac:dyDescent="0.25">
      <c r="A8435" s="199"/>
      <c r="B8435" s="199"/>
      <c r="C8435" s="199"/>
      <c r="D8435" s="199"/>
      <c r="E8435" s="176"/>
      <c r="F8435" s="176"/>
      <c r="G8435" s="176"/>
      <c r="H8435" s="176"/>
      <c r="I8435" s="176"/>
      <c r="J8435" s="176"/>
      <c r="K8435" s="176"/>
      <c r="L8435" s="176"/>
      <c r="M8435" s="176"/>
      <c r="N8435" s="176"/>
      <c r="O8435" s="176"/>
      <c r="P8435" s="176"/>
      <c r="Q8435" s="176"/>
      <c r="R8435" s="176"/>
      <c r="Y8435" s="164"/>
      <c r="AA8435" s="175" t="s">
        <v>25474</v>
      </c>
      <c r="AB8435" s="175" t="s">
        <v>34</v>
      </c>
      <c r="AC8435" s="202" t="s">
        <v>973</v>
      </c>
      <c r="AD8435" s="202" t="s">
        <v>25475</v>
      </c>
      <c r="AE8435" s="175" t="s">
        <v>26179</v>
      </c>
      <c r="AF8435" s="200">
        <v>43496</v>
      </c>
      <c r="AG8435" s="175" t="s">
        <v>26471</v>
      </c>
      <c r="AH8435" s="172">
        <v>43500</v>
      </c>
      <c r="AI8435" s="172"/>
      <c r="AX8435" s="171">
        <v>43466</v>
      </c>
      <c r="AY8435" s="171">
        <v>43497</v>
      </c>
    </row>
    <row r="8436" spans="1:52" s="163" customFormat="1" ht="25.5" x14ac:dyDescent="0.25">
      <c r="A8436" s="199"/>
      <c r="B8436" s="199"/>
      <c r="C8436" s="199"/>
      <c r="D8436" s="199"/>
      <c r="E8436" s="176"/>
      <c r="F8436" s="176"/>
      <c r="G8436" s="176"/>
      <c r="H8436" s="176"/>
      <c r="I8436" s="176"/>
      <c r="J8436" s="176"/>
      <c r="K8436" s="176"/>
      <c r="L8436" s="176"/>
      <c r="M8436" s="176"/>
      <c r="N8436" s="176"/>
      <c r="O8436" s="176"/>
      <c r="P8436" s="176"/>
      <c r="Q8436" s="176"/>
      <c r="R8436" s="176"/>
      <c r="S8436" s="102"/>
      <c r="T8436" s="102"/>
      <c r="U8436" s="102"/>
      <c r="V8436" s="102"/>
      <c r="W8436" s="102"/>
      <c r="X8436" s="102"/>
      <c r="Y8436" s="104"/>
      <c r="AA8436" s="104" t="s">
        <v>25486</v>
      </c>
      <c r="AB8436" s="104" t="s">
        <v>111</v>
      </c>
      <c r="AC8436" s="104" t="s">
        <v>556</v>
      </c>
      <c r="AD8436" s="104" t="s">
        <v>25487</v>
      </c>
      <c r="AE8436" s="104" t="s">
        <v>28919</v>
      </c>
      <c r="AF8436" s="125"/>
      <c r="AG8436" s="104" t="s">
        <v>28897</v>
      </c>
      <c r="AH8436" s="125"/>
      <c r="AI8436" s="102"/>
      <c r="AJ8436" s="102" t="s">
        <v>28920</v>
      </c>
      <c r="AK8436" s="102"/>
      <c r="AL8436" s="102"/>
      <c r="AM8436" s="105">
        <v>43497</v>
      </c>
      <c r="AN8436" s="102"/>
      <c r="AO8436" s="102"/>
      <c r="AP8436" s="102"/>
      <c r="AQ8436" s="102"/>
      <c r="AR8436" s="102"/>
      <c r="AT8436" s="102"/>
      <c r="AU8436" s="105">
        <v>43617</v>
      </c>
      <c r="AV8436" s="102"/>
      <c r="AW8436" s="102"/>
      <c r="AX8436" s="102"/>
      <c r="AY8436" s="102"/>
      <c r="AZ8436" s="102"/>
    </row>
    <row r="8437" spans="1:52" s="163" customFormat="1" ht="25.5" x14ac:dyDescent="0.25">
      <c r="A8437" s="199"/>
      <c r="B8437" s="199"/>
      <c r="C8437" s="199"/>
      <c r="D8437" s="199"/>
      <c r="E8437" s="176"/>
      <c r="F8437" s="176"/>
      <c r="G8437" s="176"/>
      <c r="H8437" s="176"/>
      <c r="I8437" s="176"/>
      <c r="J8437" s="176"/>
      <c r="K8437" s="176"/>
      <c r="L8437" s="176"/>
      <c r="M8437" s="176"/>
      <c r="N8437" s="176"/>
      <c r="O8437" s="176"/>
      <c r="P8437" s="176"/>
      <c r="Q8437" s="176"/>
      <c r="R8437" s="176"/>
      <c r="Y8437" s="164"/>
      <c r="AA8437" s="164" t="s">
        <v>25488</v>
      </c>
      <c r="AB8437" s="164" t="s">
        <v>34</v>
      </c>
      <c r="AC8437" s="164" t="s">
        <v>25489</v>
      </c>
      <c r="AD8437" s="164" t="s">
        <v>25490</v>
      </c>
      <c r="AE8437" s="164" t="s">
        <v>2024</v>
      </c>
      <c r="AF8437" s="172">
        <v>44280</v>
      </c>
      <c r="AG8437" s="164" t="s">
        <v>36424</v>
      </c>
      <c r="AH8437" s="172"/>
      <c r="AI8437" s="172"/>
      <c r="AT8437" s="171">
        <v>44136</v>
      </c>
    </row>
    <row r="8438" spans="1:52" s="90" customFormat="1" ht="25.5" x14ac:dyDescent="0.25">
      <c r="A8438" s="194"/>
      <c r="B8438" s="194"/>
      <c r="C8438" s="194"/>
      <c r="D8438" s="194"/>
      <c r="E8438" s="91"/>
      <c r="F8438" s="91"/>
      <c r="G8438" s="91"/>
      <c r="H8438" s="91"/>
      <c r="I8438" s="91"/>
      <c r="J8438" s="91"/>
      <c r="K8438" s="91"/>
      <c r="L8438" s="91"/>
      <c r="M8438" s="91"/>
      <c r="N8438" s="91"/>
      <c r="O8438" s="91"/>
      <c r="P8438" s="91"/>
      <c r="Q8438" s="91"/>
      <c r="R8438" s="91"/>
      <c r="Y8438" s="92"/>
      <c r="AA8438" s="92" t="s">
        <v>25496</v>
      </c>
      <c r="AB8438" s="92" t="s">
        <v>34</v>
      </c>
      <c r="AC8438" s="92" t="s">
        <v>24704</v>
      </c>
      <c r="AD8438" s="92" t="s">
        <v>24705</v>
      </c>
      <c r="AE8438" s="92" t="s">
        <v>10581</v>
      </c>
      <c r="AF8438" s="197">
        <v>43420</v>
      </c>
      <c r="AG8438" s="92" t="s">
        <v>26232</v>
      </c>
      <c r="AH8438" s="197">
        <v>43488</v>
      </c>
      <c r="AX8438" s="94">
        <v>43405</v>
      </c>
    </row>
    <row r="8439" spans="1:52" s="163" customFormat="1" x14ac:dyDescent="0.25">
      <c r="A8439" s="199"/>
      <c r="B8439" s="199"/>
      <c r="C8439" s="199"/>
      <c r="D8439" s="199"/>
      <c r="E8439" s="176"/>
      <c r="F8439" s="176"/>
      <c r="G8439" s="176"/>
      <c r="H8439" s="176"/>
      <c r="I8439" s="176"/>
      <c r="J8439" s="176"/>
      <c r="K8439" s="176"/>
      <c r="L8439" s="176"/>
      <c r="M8439" s="176"/>
      <c r="N8439" s="176"/>
      <c r="O8439" s="176"/>
      <c r="P8439" s="176"/>
      <c r="Q8439" s="176"/>
      <c r="R8439" s="176"/>
      <c r="Y8439" s="164"/>
      <c r="AA8439" s="164" t="s">
        <v>25497</v>
      </c>
      <c r="AB8439" s="164" t="s">
        <v>34</v>
      </c>
      <c r="AC8439" s="164" t="s">
        <v>1131</v>
      </c>
      <c r="AD8439" s="164" t="s">
        <v>25498</v>
      </c>
      <c r="AE8439" s="164" t="s">
        <v>32716</v>
      </c>
      <c r="AF8439" s="172">
        <v>44020</v>
      </c>
      <c r="AG8439" s="164" t="s">
        <v>32804</v>
      </c>
      <c r="AH8439" s="172">
        <v>44049</v>
      </c>
      <c r="AI8439" s="172"/>
      <c r="AT8439" s="171">
        <v>43800</v>
      </c>
    </row>
    <row r="8440" spans="1:52" s="102" customFormat="1" ht="25.5" x14ac:dyDescent="0.25">
      <c r="A8440" s="124"/>
      <c r="B8440" s="124"/>
      <c r="C8440" s="124"/>
      <c r="D8440" s="124"/>
      <c r="E8440" s="103"/>
      <c r="F8440" s="103"/>
      <c r="G8440" s="103"/>
      <c r="H8440" s="103"/>
      <c r="I8440" s="103"/>
      <c r="J8440" s="103"/>
      <c r="K8440" s="103"/>
      <c r="L8440" s="103"/>
      <c r="M8440" s="103"/>
      <c r="N8440" s="103"/>
      <c r="O8440" s="103"/>
      <c r="P8440" s="103"/>
      <c r="Q8440" s="103"/>
      <c r="R8440" s="103"/>
      <c r="Y8440" s="104"/>
      <c r="AA8440" s="104" t="s">
        <v>25504</v>
      </c>
      <c r="AB8440" s="104" t="s">
        <v>34</v>
      </c>
      <c r="AC8440" s="104" t="s">
        <v>8895</v>
      </c>
      <c r="AD8440" s="104" t="s">
        <v>25505</v>
      </c>
      <c r="AE8440" s="104" t="s">
        <v>25745</v>
      </c>
      <c r="AF8440" s="125">
        <v>42901</v>
      </c>
      <c r="AG8440" s="104" t="s">
        <v>25636</v>
      </c>
      <c r="AH8440" s="125">
        <v>42906</v>
      </c>
      <c r="AJ8440" s="102" t="s">
        <v>25746</v>
      </c>
      <c r="AL8440" s="105">
        <v>42887</v>
      </c>
      <c r="AU8440" s="105">
        <v>43435</v>
      </c>
    </row>
    <row r="8441" spans="1:52" s="163" customFormat="1" ht="30" x14ac:dyDescent="0.25">
      <c r="A8441" s="199"/>
      <c r="B8441" s="199"/>
      <c r="C8441" s="199"/>
      <c r="D8441" s="199"/>
      <c r="E8441" s="176"/>
      <c r="F8441" s="176"/>
      <c r="G8441" s="176"/>
      <c r="H8441" s="176"/>
      <c r="I8441" s="176"/>
      <c r="J8441" s="176"/>
      <c r="K8441" s="176"/>
      <c r="L8441" s="176"/>
      <c r="M8441" s="176"/>
      <c r="N8441" s="176"/>
      <c r="O8441" s="176"/>
      <c r="P8441" s="176"/>
      <c r="Q8441" s="176"/>
      <c r="R8441" s="176"/>
      <c r="Y8441" s="164"/>
      <c r="AA8441" s="175" t="s">
        <v>25509</v>
      </c>
      <c r="AB8441" s="201" t="s">
        <v>34</v>
      </c>
      <c r="AC8441" s="202" t="s">
        <v>724</v>
      </c>
      <c r="AD8441" s="202" t="s">
        <v>25510</v>
      </c>
      <c r="AE8441" s="175" t="s">
        <v>36175</v>
      </c>
      <c r="AF8441" s="200">
        <v>44134</v>
      </c>
      <c r="AG8441" s="175" t="s">
        <v>33934</v>
      </c>
      <c r="AH8441" s="172">
        <v>44141</v>
      </c>
      <c r="AI8441" s="172"/>
      <c r="AL8441" s="171">
        <v>44105</v>
      </c>
    </row>
    <row r="8442" spans="1:52" ht="25.5" x14ac:dyDescent="0.25">
      <c r="S8442" s="163"/>
      <c r="T8442" s="163"/>
      <c r="U8442" s="163"/>
      <c r="V8442" s="163"/>
      <c r="W8442" s="163"/>
      <c r="X8442" s="163"/>
      <c r="Y8442" s="164"/>
      <c r="AA8442" s="164" t="s">
        <v>30288</v>
      </c>
      <c r="AB8442" s="164" t="s">
        <v>34</v>
      </c>
      <c r="AC8442" s="164" t="s">
        <v>30298</v>
      </c>
      <c r="AD8442" s="164" t="s">
        <v>30299</v>
      </c>
      <c r="AE8442" s="164" t="s">
        <v>30582</v>
      </c>
      <c r="AF8442" s="172">
        <v>43720</v>
      </c>
      <c r="AG8442" s="166" t="s">
        <v>30584</v>
      </c>
      <c r="AH8442" s="172">
        <v>43725</v>
      </c>
      <c r="AI8442" s="163"/>
      <c r="AJ8442" s="163"/>
      <c r="AK8442" s="163"/>
      <c r="AL8442" s="163"/>
      <c r="AM8442" s="163"/>
      <c r="AN8442" s="163"/>
      <c r="AO8442" s="163"/>
      <c r="AP8442" s="163"/>
      <c r="AQ8442" s="163"/>
      <c r="AR8442" s="163"/>
      <c r="AT8442" s="163"/>
      <c r="AU8442" s="163"/>
      <c r="AV8442" s="163"/>
      <c r="AW8442" s="171">
        <v>43709</v>
      </c>
      <c r="AX8442" s="163"/>
      <c r="AY8442" s="171">
        <v>43709</v>
      </c>
      <c r="AZ8442" s="163"/>
    </row>
    <row r="8443" spans="1:52" ht="30" x14ac:dyDescent="0.25">
      <c r="S8443" s="102"/>
      <c r="T8443" s="102"/>
      <c r="U8443" s="102"/>
      <c r="V8443" s="102"/>
      <c r="W8443" s="102"/>
      <c r="X8443" s="102"/>
      <c r="Y8443" s="104"/>
      <c r="AA8443" s="127" t="s">
        <v>25514</v>
      </c>
      <c r="AB8443" s="240" t="s">
        <v>34</v>
      </c>
      <c r="AC8443" s="240" t="s">
        <v>25515</v>
      </c>
      <c r="AD8443" s="240" t="s">
        <v>25516</v>
      </c>
      <c r="AE8443" s="127" t="s">
        <v>28941</v>
      </c>
      <c r="AF8443" s="241"/>
      <c r="AG8443" s="127" t="s">
        <v>28897</v>
      </c>
      <c r="AH8443" s="125"/>
      <c r="AI8443" s="102"/>
      <c r="AJ8443" s="102" t="s">
        <v>28942</v>
      </c>
      <c r="AK8443" s="102"/>
      <c r="AL8443" s="102"/>
      <c r="AM8443" s="105">
        <v>43586</v>
      </c>
      <c r="AN8443" s="102"/>
      <c r="AO8443" s="102"/>
      <c r="AP8443" s="102"/>
      <c r="AQ8443" s="102"/>
      <c r="AR8443" s="102"/>
      <c r="AT8443" s="102"/>
      <c r="AU8443" s="105">
        <v>43617</v>
      </c>
      <c r="AV8443" s="102"/>
      <c r="AW8443" s="102"/>
      <c r="AX8443" s="102"/>
      <c r="AY8443" s="102"/>
      <c r="AZ8443" s="102"/>
    </row>
    <row r="8444" spans="1:52" s="163" customFormat="1" x14ac:dyDescent="0.25">
      <c r="A8444" s="199"/>
      <c r="B8444" s="199"/>
      <c r="C8444" s="199"/>
      <c r="D8444" s="199"/>
      <c r="E8444" s="176"/>
      <c r="F8444" s="176"/>
      <c r="G8444" s="176"/>
      <c r="H8444" s="176"/>
      <c r="I8444" s="176"/>
      <c r="J8444" s="176"/>
      <c r="K8444" s="176"/>
      <c r="L8444" s="176"/>
      <c r="M8444" s="176"/>
      <c r="N8444" s="176"/>
      <c r="O8444" s="176"/>
      <c r="P8444" s="176"/>
      <c r="Q8444" s="176"/>
      <c r="R8444" s="176"/>
      <c r="Y8444" s="164"/>
      <c r="AA8444" s="175" t="s">
        <v>25517</v>
      </c>
      <c r="AB8444" s="201" t="s">
        <v>34</v>
      </c>
      <c r="AC8444" s="201" t="s">
        <v>22924</v>
      </c>
      <c r="AD8444" s="201" t="s">
        <v>25518</v>
      </c>
      <c r="AE8444" s="175" t="s">
        <v>33131</v>
      </c>
      <c r="AF8444" s="200">
        <v>44106</v>
      </c>
      <c r="AG8444" s="175" t="s">
        <v>26652</v>
      </c>
      <c r="AH8444" s="172">
        <v>44123</v>
      </c>
      <c r="AI8444" s="172"/>
      <c r="AT8444" s="171">
        <v>43831</v>
      </c>
    </row>
    <row r="8445" spans="1:52" s="163" customFormat="1" x14ac:dyDescent="0.25">
      <c r="A8445" s="199"/>
      <c r="B8445" s="199"/>
      <c r="C8445" s="199"/>
      <c r="D8445" s="199"/>
      <c r="E8445" s="176"/>
      <c r="F8445" s="176"/>
      <c r="G8445" s="176"/>
      <c r="H8445" s="176"/>
      <c r="I8445" s="176"/>
      <c r="J8445" s="176"/>
      <c r="K8445" s="176"/>
      <c r="L8445" s="176"/>
      <c r="M8445" s="176"/>
      <c r="N8445" s="176"/>
      <c r="O8445" s="176"/>
      <c r="P8445" s="176"/>
      <c r="Q8445" s="176"/>
      <c r="R8445" s="176"/>
      <c r="Y8445" s="164"/>
      <c r="AA8445" s="175" t="s">
        <v>25519</v>
      </c>
      <c r="AB8445" s="201" t="s">
        <v>34</v>
      </c>
      <c r="AC8445" s="201" t="s">
        <v>25520</v>
      </c>
      <c r="AD8445" s="201" t="s">
        <v>25521</v>
      </c>
      <c r="AE8445" s="175" t="s">
        <v>35072</v>
      </c>
      <c r="AF8445" s="200">
        <v>44140</v>
      </c>
      <c r="AG8445" s="175" t="s">
        <v>1663</v>
      </c>
      <c r="AH8445" s="172">
        <v>44145</v>
      </c>
      <c r="AI8445" s="172"/>
      <c r="AT8445" s="171">
        <v>44075</v>
      </c>
    </row>
    <row r="8446" spans="1:52" ht="45" x14ac:dyDescent="0.25">
      <c r="S8446" s="163"/>
      <c r="T8446" s="163"/>
      <c r="U8446" s="163"/>
      <c r="V8446" s="163"/>
      <c r="W8446" s="163"/>
      <c r="X8446" s="163"/>
      <c r="Y8446" s="164"/>
      <c r="AA8446" s="175" t="s">
        <v>25522</v>
      </c>
      <c r="AB8446" s="201" t="s">
        <v>34</v>
      </c>
      <c r="AC8446" s="201" t="s">
        <v>4006</v>
      </c>
      <c r="AD8446" s="201" t="s">
        <v>25523</v>
      </c>
      <c r="AE8446" s="175" t="s">
        <v>34142</v>
      </c>
      <c r="AF8446" s="200">
        <v>43906</v>
      </c>
      <c r="AG8446" s="175" t="s">
        <v>29567</v>
      </c>
      <c r="AH8446" s="172">
        <v>44047</v>
      </c>
      <c r="AI8446" s="163"/>
      <c r="AJ8446" s="163"/>
      <c r="AK8446" s="163"/>
      <c r="AL8446" s="171">
        <v>43891</v>
      </c>
      <c r="AM8446" s="163"/>
      <c r="AN8446" s="163"/>
      <c r="AO8446" s="163"/>
      <c r="AP8446" s="163"/>
      <c r="AQ8446" s="163"/>
      <c r="AR8446" s="163"/>
      <c r="AT8446" s="163"/>
      <c r="AU8446" s="163"/>
      <c r="AV8446" s="163"/>
      <c r="AW8446" s="163"/>
      <c r="AX8446" s="163"/>
      <c r="AY8446" s="163"/>
      <c r="AZ8446" s="163"/>
    </row>
    <row r="8447" spans="1:52" s="163" customFormat="1" ht="45" x14ac:dyDescent="0.25">
      <c r="A8447" s="199"/>
      <c r="B8447" s="199"/>
      <c r="C8447" s="199"/>
      <c r="D8447" s="199"/>
      <c r="E8447" s="176"/>
      <c r="F8447" s="176"/>
      <c r="G8447" s="176"/>
      <c r="H8447" s="176"/>
      <c r="I8447" s="176"/>
      <c r="J8447" s="176"/>
      <c r="K8447" s="176"/>
      <c r="L8447" s="176"/>
      <c r="M8447" s="176"/>
      <c r="N8447" s="176"/>
      <c r="O8447" s="176"/>
      <c r="P8447" s="176"/>
      <c r="Q8447" s="176"/>
      <c r="R8447" s="176"/>
      <c r="Y8447" s="164"/>
      <c r="AA8447" s="175" t="s">
        <v>25524</v>
      </c>
      <c r="AB8447" s="201" t="s">
        <v>34</v>
      </c>
      <c r="AC8447" s="201" t="s">
        <v>973</v>
      </c>
      <c r="AD8447" s="201" t="s">
        <v>25525</v>
      </c>
      <c r="AE8447" s="175" t="s">
        <v>9907</v>
      </c>
      <c r="AF8447" s="200">
        <v>43497</v>
      </c>
      <c r="AG8447" s="175" t="s">
        <v>26451</v>
      </c>
      <c r="AH8447" s="172">
        <v>43501</v>
      </c>
      <c r="AW8447" s="171">
        <v>43405</v>
      </c>
      <c r="AY8447" s="171">
        <v>43497</v>
      </c>
    </row>
    <row r="8448" spans="1:52" s="163" customFormat="1" x14ac:dyDescent="0.25">
      <c r="A8448" s="199"/>
      <c r="B8448" s="199"/>
      <c r="C8448" s="199"/>
      <c r="D8448" s="199"/>
      <c r="E8448" s="176"/>
      <c r="F8448" s="176"/>
      <c r="G8448" s="176"/>
      <c r="H8448" s="176"/>
      <c r="I8448" s="176"/>
      <c r="J8448" s="176"/>
      <c r="K8448" s="176"/>
      <c r="L8448" s="176"/>
      <c r="M8448" s="176"/>
      <c r="N8448" s="176"/>
      <c r="O8448" s="176"/>
      <c r="P8448" s="176"/>
      <c r="Q8448" s="176"/>
      <c r="R8448" s="176"/>
      <c r="Y8448" s="164"/>
      <c r="AA8448" s="175" t="s">
        <v>25526</v>
      </c>
      <c r="AB8448" s="201" t="s">
        <v>34</v>
      </c>
      <c r="AC8448" s="202" t="s">
        <v>24879</v>
      </c>
      <c r="AD8448" s="202" t="s">
        <v>25527</v>
      </c>
      <c r="AE8448" s="175" t="s">
        <v>33489</v>
      </c>
      <c r="AF8448" s="200">
        <v>44274</v>
      </c>
      <c r="AG8448" s="175" t="s">
        <v>26652</v>
      </c>
      <c r="AH8448" s="172">
        <v>44281</v>
      </c>
      <c r="AI8448" s="172"/>
      <c r="AT8448" s="171">
        <v>44136</v>
      </c>
    </row>
    <row r="8449" spans="1:52" s="163" customFormat="1" ht="30" x14ac:dyDescent="0.25">
      <c r="A8449" s="199"/>
      <c r="B8449" s="199"/>
      <c r="C8449" s="199"/>
      <c r="D8449" s="199"/>
      <c r="E8449" s="176"/>
      <c r="F8449" s="176"/>
      <c r="G8449" s="176"/>
      <c r="H8449" s="176"/>
      <c r="I8449" s="176"/>
      <c r="J8449" s="176"/>
      <c r="K8449" s="176"/>
      <c r="L8449" s="176"/>
      <c r="M8449" s="176"/>
      <c r="N8449" s="176"/>
      <c r="O8449" s="176"/>
      <c r="P8449" s="176"/>
      <c r="Q8449" s="176"/>
      <c r="R8449" s="176"/>
      <c r="Y8449" s="164"/>
      <c r="AA8449" s="175" t="s">
        <v>25528</v>
      </c>
      <c r="AB8449" s="201" t="s">
        <v>34</v>
      </c>
      <c r="AC8449" s="202" t="s">
        <v>8895</v>
      </c>
      <c r="AD8449" s="202" t="s">
        <v>25529</v>
      </c>
      <c r="AE8449" s="175" t="s">
        <v>26179</v>
      </c>
      <c r="AF8449" s="200">
        <v>43500</v>
      </c>
      <c r="AG8449" s="175" t="s">
        <v>26471</v>
      </c>
      <c r="AH8449" s="172">
        <v>43501</v>
      </c>
      <c r="AI8449" s="172"/>
      <c r="AJ8449" s="163" t="s">
        <v>40</v>
      </c>
      <c r="AX8449" s="171">
        <v>43497</v>
      </c>
      <c r="AY8449" s="171">
        <v>43497</v>
      </c>
    </row>
    <row r="8450" spans="1:52" s="163" customFormat="1" ht="30" x14ac:dyDescent="0.25">
      <c r="A8450" s="199"/>
      <c r="B8450" s="199"/>
      <c r="C8450" s="199"/>
      <c r="D8450" s="199"/>
      <c r="E8450" s="176"/>
      <c r="F8450" s="176"/>
      <c r="G8450" s="176"/>
      <c r="H8450" s="176"/>
      <c r="I8450" s="176"/>
      <c r="J8450" s="176"/>
      <c r="K8450" s="176"/>
      <c r="L8450" s="176"/>
      <c r="M8450" s="176"/>
      <c r="N8450" s="176"/>
      <c r="O8450" s="176"/>
      <c r="P8450" s="176"/>
      <c r="Q8450" s="176"/>
      <c r="R8450" s="176"/>
      <c r="Y8450" s="164"/>
      <c r="AA8450" s="175" t="s">
        <v>25530</v>
      </c>
      <c r="AB8450" s="201" t="s">
        <v>34</v>
      </c>
      <c r="AC8450" s="201" t="s">
        <v>25531</v>
      </c>
      <c r="AD8450" s="201" t="s">
        <v>25532</v>
      </c>
      <c r="AE8450" s="175" t="s">
        <v>32854</v>
      </c>
      <c r="AF8450" s="200">
        <v>43850</v>
      </c>
      <c r="AG8450" s="175" t="s">
        <v>1000</v>
      </c>
      <c r="AH8450" s="172">
        <v>43853</v>
      </c>
      <c r="AI8450" s="172"/>
      <c r="AM8450" s="171">
        <v>43831</v>
      </c>
    </row>
    <row r="8451" spans="1:52" s="163" customFormat="1" ht="30" x14ac:dyDescent="0.25">
      <c r="A8451" s="199"/>
      <c r="B8451" s="199"/>
      <c r="C8451" s="199"/>
      <c r="D8451" s="199"/>
      <c r="E8451" s="176"/>
      <c r="F8451" s="176"/>
      <c r="G8451" s="176"/>
      <c r="H8451" s="176"/>
      <c r="I8451" s="176"/>
      <c r="J8451" s="176"/>
      <c r="K8451" s="176"/>
      <c r="L8451" s="176"/>
      <c r="M8451" s="176"/>
      <c r="N8451" s="176"/>
      <c r="O8451" s="176"/>
      <c r="P8451" s="176"/>
      <c r="Q8451" s="176"/>
      <c r="R8451" s="176"/>
      <c r="S8451" s="102"/>
      <c r="T8451" s="102"/>
      <c r="U8451" s="102"/>
      <c r="V8451" s="102"/>
      <c r="W8451" s="102"/>
      <c r="X8451" s="102"/>
      <c r="Y8451" s="104"/>
      <c r="AA8451" s="127" t="s">
        <v>25533</v>
      </c>
      <c r="AB8451" s="240" t="s">
        <v>34</v>
      </c>
      <c r="AC8451" s="240" t="s">
        <v>25534</v>
      </c>
      <c r="AD8451" s="240" t="s">
        <v>25535</v>
      </c>
      <c r="AE8451" s="127" t="s">
        <v>28919</v>
      </c>
      <c r="AF8451" s="241"/>
      <c r="AG8451" s="127" t="s">
        <v>28897</v>
      </c>
      <c r="AH8451" s="125"/>
      <c r="AI8451" s="102"/>
      <c r="AJ8451" s="102" t="s">
        <v>28920</v>
      </c>
      <c r="AK8451" s="102"/>
      <c r="AL8451" s="102"/>
      <c r="AM8451" s="105">
        <v>43497</v>
      </c>
      <c r="AN8451" s="102"/>
      <c r="AO8451" s="102"/>
      <c r="AP8451" s="102"/>
      <c r="AQ8451" s="102"/>
      <c r="AR8451" s="102"/>
      <c r="AT8451" s="102"/>
      <c r="AU8451" s="105">
        <v>43617</v>
      </c>
      <c r="AV8451" s="102"/>
      <c r="AW8451" s="102"/>
      <c r="AX8451" s="102"/>
      <c r="AY8451" s="102"/>
      <c r="AZ8451" s="102"/>
    </row>
    <row r="8452" spans="1:52" s="90" customFormat="1" ht="30" x14ac:dyDescent="0.25">
      <c r="A8452" s="194"/>
      <c r="B8452" s="194"/>
      <c r="C8452" s="194"/>
      <c r="D8452" s="194"/>
      <c r="E8452" s="91"/>
      <c r="F8452" s="91"/>
      <c r="G8452" s="91"/>
      <c r="H8452" s="91"/>
      <c r="I8452" s="91"/>
      <c r="J8452" s="91"/>
      <c r="K8452" s="91"/>
      <c r="L8452" s="91"/>
      <c r="M8452" s="91"/>
      <c r="N8452" s="91"/>
      <c r="O8452" s="91"/>
      <c r="P8452" s="91"/>
      <c r="Q8452" s="91"/>
      <c r="R8452" s="91"/>
      <c r="Y8452" s="92"/>
      <c r="AA8452" s="195" t="s">
        <v>25536</v>
      </c>
      <c r="AB8452" s="204" t="s">
        <v>25288</v>
      </c>
      <c r="AC8452" s="204" t="s">
        <v>25537</v>
      </c>
      <c r="AD8452" s="204" t="s">
        <v>25538</v>
      </c>
      <c r="AE8452" s="195" t="s">
        <v>10581</v>
      </c>
      <c r="AF8452" s="198">
        <v>43497</v>
      </c>
      <c r="AG8452" s="195" t="s">
        <v>26526</v>
      </c>
      <c r="AH8452" s="197">
        <v>43502</v>
      </c>
      <c r="AI8452" s="197"/>
      <c r="AV8452" s="94">
        <v>43405</v>
      </c>
    </row>
    <row r="8453" spans="1:52" ht="30" x14ac:dyDescent="0.25">
      <c r="AA8453" s="128" t="s">
        <v>25539</v>
      </c>
      <c r="AB8453" s="131" t="s">
        <v>34</v>
      </c>
      <c r="AC8453" s="131" t="s">
        <v>25540</v>
      </c>
      <c r="AD8453" s="131" t="s">
        <v>25541</v>
      </c>
      <c r="AE8453" s="128" t="s">
        <v>6140</v>
      </c>
      <c r="AF8453" s="129">
        <v>43881</v>
      </c>
      <c r="AG8453" s="128" t="s">
        <v>28003</v>
      </c>
      <c r="AH8453" s="37">
        <v>43886</v>
      </c>
    </row>
    <row r="8454" spans="1:52" s="90" customFormat="1" ht="30" x14ac:dyDescent="0.25">
      <c r="A8454" s="194"/>
      <c r="B8454" s="194"/>
      <c r="C8454" s="194"/>
      <c r="D8454" s="194"/>
      <c r="E8454" s="91"/>
      <c r="F8454" s="91"/>
      <c r="G8454" s="91"/>
      <c r="H8454" s="91"/>
      <c r="I8454" s="91"/>
      <c r="J8454" s="91"/>
      <c r="K8454" s="91"/>
      <c r="L8454" s="91"/>
      <c r="M8454" s="91"/>
      <c r="N8454" s="91"/>
      <c r="O8454" s="91"/>
      <c r="P8454" s="91"/>
      <c r="Q8454" s="91"/>
      <c r="R8454" s="91"/>
      <c r="Y8454" s="92"/>
      <c r="AA8454" s="195" t="s">
        <v>25542</v>
      </c>
      <c r="AB8454" s="204" t="s">
        <v>25288</v>
      </c>
      <c r="AC8454" s="204" t="s">
        <v>25537</v>
      </c>
      <c r="AD8454" s="204" t="s">
        <v>25543</v>
      </c>
      <c r="AE8454" s="195" t="s">
        <v>10581</v>
      </c>
      <c r="AF8454" s="198">
        <v>43431</v>
      </c>
      <c r="AG8454" s="195" t="s">
        <v>26498</v>
      </c>
      <c r="AH8454" s="197">
        <v>43487</v>
      </c>
      <c r="AV8454" s="94">
        <v>43405</v>
      </c>
    </row>
    <row r="8455" spans="1:52" s="163" customFormat="1" ht="30" x14ac:dyDescent="0.25">
      <c r="A8455" s="199"/>
      <c r="B8455" s="199"/>
      <c r="C8455" s="199"/>
      <c r="D8455" s="199"/>
      <c r="E8455" s="176"/>
      <c r="F8455" s="176"/>
      <c r="G8455" s="176"/>
      <c r="H8455" s="176"/>
      <c r="I8455" s="176"/>
      <c r="J8455" s="176"/>
      <c r="K8455" s="176"/>
      <c r="L8455" s="176"/>
      <c r="M8455" s="176"/>
      <c r="N8455" s="176"/>
      <c r="O8455" s="176"/>
      <c r="P8455" s="176"/>
      <c r="Q8455" s="176"/>
      <c r="R8455" s="176"/>
      <c r="Y8455" s="164"/>
      <c r="AA8455" s="175" t="s">
        <v>25544</v>
      </c>
      <c r="AB8455" s="201" t="s">
        <v>34</v>
      </c>
      <c r="AC8455" s="201" t="s">
        <v>22924</v>
      </c>
      <c r="AD8455" s="201" t="s">
        <v>25545</v>
      </c>
      <c r="AE8455" s="175" t="s">
        <v>31849</v>
      </c>
      <c r="AF8455" s="200">
        <v>43769</v>
      </c>
      <c r="AG8455" s="175" t="s">
        <v>2162</v>
      </c>
      <c r="AH8455" s="172">
        <v>43775</v>
      </c>
      <c r="AM8455" s="171">
        <v>43739</v>
      </c>
    </row>
    <row r="8456" spans="1:52" s="90" customFormat="1" ht="30" x14ac:dyDescent="0.25">
      <c r="A8456" s="194"/>
      <c r="B8456" s="194"/>
      <c r="C8456" s="194"/>
      <c r="D8456" s="194"/>
      <c r="E8456" s="91"/>
      <c r="F8456" s="91"/>
      <c r="G8456" s="91"/>
      <c r="H8456" s="91"/>
      <c r="I8456" s="91"/>
      <c r="J8456" s="91"/>
      <c r="K8456" s="91"/>
      <c r="L8456" s="91"/>
      <c r="M8456" s="91"/>
      <c r="N8456" s="91"/>
      <c r="O8456" s="91"/>
      <c r="P8456" s="91"/>
      <c r="Q8456" s="91"/>
      <c r="R8456" s="91"/>
      <c r="Y8456" s="92"/>
      <c r="AA8456" s="195" t="s">
        <v>25549</v>
      </c>
      <c r="AB8456" s="204" t="s">
        <v>34</v>
      </c>
      <c r="AC8456" s="196" t="s">
        <v>8895</v>
      </c>
      <c r="AD8456" s="196" t="s">
        <v>25550</v>
      </c>
      <c r="AE8456" s="195" t="s">
        <v>1933</v>
      </c>
      <c r="AF8456" s="198"/>
      <c r="AG8456" s="195" t="s">
        <v>30718</v>
      </c>
      <c r="AH8456" s="197"/>
      <c r="AT8456" s="94">
        <v>43678</v>
      </c>
    </row>
    <row r="8457" spans="1:52" s="102" customFormat="1" ht="30" x14ac:dyDescent="0.25">
      <c r="A8457" s="124"/>
      <c r="B8457" s="124"/>
      <c r="C8457" s="124"/>
      <c r="D8457" s="124"/>
      <c r="E8457" s="103"/>
      <c r="F8457" s="103"/>
      <c r="G8457" s="103"/>
      <c r="H8457" s="103"/>
      <c r="I8457" s="103"/>
      <c r="J8457" s="103"/>
      <c r="K8457" s="103"/>
      <c r="L8457" s="103"/>
      <c r="M8457" s="103"/>
      <c r="N8457" s="103"/>
      <c r="O8457" s="103"/>
      <c r="P8457" s="103"/>
      <c r="Q8457" s="103"/>
      <c r="R8457" s="103"/>
      <c r="Y8457" s="104"/>
      <c r="AA8457" s="127" t="s">
        <v>25551</v>
      </c>
      <c r="AB8457" s="240" t="s">
        <v>34</v>
      </c>
      <c r="AC8457" s="243" t="s">
        <v>8895</v>
      </c>
      <c r="AD8457" s="243" t="s">
        <v>25550</v>
      </c>
      <c r="AE8457" s="127" t="s">
        <v>1933</v>
      </c>
      <c r="AF8457" s="241"/>
      <c r="AG8457" s="127" t="s">
        <v>36047</v>
      </c>
      <c r="AH8457" s="125"/>
      <c r="AI8457" s="125"/>
      <c r="AT8457" s="105">
        <v>43678</v>
      </c>
      <c r="AV8457" s="105">
        <v>44228</v>
      </c>
    </row>
    <row r="8458" spans="1:52" ht="25.5" x14ac:dyDescent="0.25">
      <c r="S8458" s="163"/>
      <c r="T8458" s="163"/>
      <c r="U8458" s="163"/>
      <c r="V8458" s="163"/>
      <c r="W8458" s="163"/>
      <c r="X8458" s="163"/>
      <c r="Y8458" s="164"/>
      <c r="AA8458" s="164" t="s">
        <v>30311</v>
      </c>
      <c r="AB8458" s="164" t="s">
        <v>34</v>
      </c>
      <c r="AC8458" s="164" t="s">
        <v>30323</v>
      </c>
      <c r="AD8458" s="164" t="s">
        <v>30324</v>
      </c>
      <c r="AE8458" s="164" t="s">
        <v>30582</v>
      </c>
      <c r="AF8458" s="172">
        <v>43720</v>
      </c>
      <c r="AG8458" s="166" t="s">
        <v>5590</v>
      </c>
      <c r="AH8458" s="172">
        <v>43725</v>
      </c>
      <c r="AI8458" s="163"/>
      <c r="AJ8458" s="163"/>
      <c r="AK8458" s="163"/>
      <c r="AL8458" s="163"/>
      <c r="AM8458" s="163"/>
      <c r="AN8458" s="163"/>
      <c r="AO8458" s="163"/>
      <c r="AP8458" s="163"/>
      <c r="AQ8458" s="163"/>
      <c r="AR8458" s="163"/>
      <c r="AT8458" s="163"/>
      <c r="AU8458" s="163"/>
      <c r="AV8458" s="163"/>
      <c r="AW8458" s="171">
        <v>43709</v>
      </c>
      <c r="AX8458" s="163"/>
      <c r="AY8458" s="163"/>
      <c r="AZ8458" s="163"/>
    </row>
    <row r="8459" spans="1:52" s="90" customFormat="1" x14ac:dyDescent="0.25">
      <c r="A8459" s="194"/>
      <c r="B8459" s="194"/>
      <c r="C8459" s="194"/>
      <c r="D8459" s="194"/>
      <c r="E8459" s="91"/>
      <c r="F8459" s="91"/>
      <c r="G8459" s="91"/>
      <c r="H8459" s="91"/>
      <c r="I8459" s="91"/>
      <c r="J8459" s="91"/>
      <c r="K8459" s="91"/>
      <c r="L8459" s="91"/>
      <c r="M8459" s="91"/>
      <c r="N8459" s="91"/>
      <c r="O8459" s="91"/>
      <c r="P8459" s="91"/>
      <c r="Q8459" s="91"/>
      <c r="R8459" s="91"/>
      <c r="Y8459" s="92"/>
      <c r="AA8459" s="195" t="s">
        <v>25554</v>
      </c>
      <c r="AB8459" s="204" t="s">
        <v>34</v>
      </c>
      <c r="AC8459" s="204" t="s">
        <v>973</v>
      </c>
      <c r="AD8459" s="204" t="s">
        <v>25555</v>
      </c>
      <c r="AE8459" s="195" t="s">
        <v>10581</v>
      </c>
      <c r="AF8459" s="198">
        <v>43437</v>
      </c>
      <c r="AG8459" s="195" t="s">
        <v>26267</v>
      </c>
      <c r="AH8459" s="197">
        <v>43488</v>
      </c>
      <c r="AX8459" s="94">
        <v>43435</v>
      </c>
    </row>
    <row r="8460" spans="1:52" s="163" customFormat="1" ht="30" x14ac:dyDescent="0.25">
      <c r="A8460" s="199"/>
      <c r="B8460" s="199"/>
      <c r="C8460" s="199"/>
      <c r="D8460" s="199"/>
      <c r="E8460" s="176"/>
      <c r="F8460" s="176"/>
      <c r="G8460" s="176"/>
      <c r="H8460" s="176"/>
      <c r="I8460" s="176"/>
      <c r="J8460" s="176"/>
      <c r="K8460" s="176"/>
      <c r="L8460" s="176"/>
      <c r="M8460" s="176"/>
      <c r="N8460" s="176"/>
      <c r="O8460" s="176"/>
      <c r="P8460" s="176"/>
      <c r="Q8460" s="176"/>
      <c r="R8460" s="176"/>
      <c r="Y8460" s="164"/>
      <c r="AA8460" s="175" t="s">
        <v>25556</v>
      </c>
      <c r="AB8460" s="201" t="s">
        <v>34</v>
      </c>
      <c r="AC8460" s="202" t="s">
        <v>8895</v>
      </c>
      <c r="AD8460" s="201" t="s">
        <v>25557</v>
      </c>
      <c r="AE8460" s="175" t="s">
        <v>36169</v>
      </c>
      <c r="AF8460" s="200">
        <v>44103</v>
      </c>
      <c r="AG8460" s="175" t="s">
        <v>32768</v>
      </c>
      <c r="AH8460" s="172">
        <v>44106</v>
      </c>
      <c r="AM8460" s="171">
        <v>44075</v>
      </c>
    </row>
    <row r="8461" spans="1:52" ht="45" x14ac:dyDescent="0.25">
      <c r="S8461" s="163"/>
      <c r="T8461" s="163"/>
      <c r="U8461" s="163"/>
      <c r="V8461" s="163"/>
      <c r="W8461" s="163"/>
      <c r="X8461" s="163"/>
      <c r="Y8461" s="164"/>
      <c r="AA8461" s="175" t="s">
        <v>25558</v>
      </c>
      <c r="AB8461" s="201" t="s">
        <v>34</v>
      </c>
      <c r="AC8461" s="201" t="s">
        <v>4150</v>
      </c>
      <c r="AD8461" s="201" t="s">
        <v>25559</v>
      </c>
      <c r="AE8461" s="175" t="s">
        <v>20604</v>
      </c>
      <c r="AF8461" s="200">
        <v>43852</v>
      </c>
      <c r="AG8461" s="175" t="s">
        <v>32767</v>
      </c>
      <c r="AH8461" s="172">
        <v>43859</v>
      </c>
      <c r="AI8461" s="172"/>
      <c r="AJ8461" s="163"/>
      <c r="AK8461" s="163"/>
      <c r="AL8461" s="163"/>
      <c r="AM8461" s="163"/>
      <c r="AN8461" s="163"/>
      <c r="AO8461" s="163"/>
      <c r="AP8461" s="163"/>
      <c r="AQ8461" s="163"/>
      <c r="AR8461" s="163"/>
      <c r="AT8461" s="171">
        <v>43739</v>
      </c>
      <c r="AU8461" s="163"/>
      <c r="AV8461" s="163"/>
      <c r="AW8461" s="163"/>
      <c r="AX8461" s="163"/>
      <c r="AY8461" s="163"/>
      <c r="AZ8461" s="163"/>
    </row>
    <row r="8462" spans="1:52" s="163" customFormat="1" ht="30" x14ac:dyDescent="0.25">
      <c r="A8462" s="199"/>
      <c r="B8462" s="199"/>
      <c r="C8462" s="199"/>
      <c r="D8462" s="199"/>
      <c r="E8462" s="176"/>
      <c r="F8462" s="176"/>
      <c r="G8462" s="176"/>
      <c r="H8462" s="176"/>
      <c r="I8462" s="176"/>
      <c r="J8462" s="176"/>
      <c r="K8462" s="176"/>
      <c r="L8462" s="176"/>
      <c r="M8462" s="176"/>
      <c r="N8462" s="176"/>
      <c r="O8462" s="176"/>
      <c r="P8462" s="176"/>
      <c r="Q8462" s="176"/>
      <c r="R8462" s="176"/>
      <c r="Y8462" s="164"/>
      <c r="AA8462" s="175" t="s">
        <v>25560</v>
      </c>
      <c r="AB8462" s="201" t="s">
        <v>34</v>
      </c>
      <c r="AC8462" s="201" t="s">
        <v>724</v>
      </c>
      <c r="AD8462" s="201" t="s">
        <v>25561</v>
      </c>
      <c r="AE8462" s="175" t="s">
        <v>36170</v>
      </c>
      <c r="AF8462" s="200">
        <v>44140</v>
      </c>
      <c r="AG8462" s="175" t="s">
        <v>29567</v>
      </c>
      <c r="AH8462" s="172">
        <v>44145</v>
      </c>
      <c r="AI8462" s="172"/>
      <c r="AL8462" s="171">
        <v>44136</v>
      </c>
    </row>
    <row r="8463" spans="1:52" s="163" customFormat="1" ht="30" x14ac:dyDescent="0.25">
      <c r="A8463" s="199"/>
      <c r="B8463" s="199"/>
      <c r="C8463" s="199"/>
      <c r="D8463" s="199"/>
      <c r="E8463" s="176"/>
      <c r="F8463" s="176"/>
      <c r="G8463" s="176"/>
      <c r="H8463" s="176"/>
      <c r="I8463" s="176"/>
      <c r="J8463" s="176"/>
      <c r="K8463" s="176"/>
      <c r="L8463" s="176"/>
      <c r="M8463" s="176"/>
      <c r="N8463" s="176"/>
      <c r="O8463" s="176"/>
      <c r="P8463" s="176"/>
      <c r="Q8463" s="176"/>
      <c r="R8463" s="176"/>
      <c r="Y8463" s="164"/>
      <c r="AA8463" s="175" t="s">
        <v>25562</v>
      </c>
      <c r="AB8463" s="201" t="s">
        <v>24803</v>
      </c>
      <c r="AC8463" s="201" t="s">
        <v>1816</v>
      </c>
      <c r="AD8463" s="201" t="s">
        <v>25563</v>
      </c>
      <c r="AE8463" s="175" t="s">
        <v>26179</v>
      </c>
      <c r="AF8463" s="200">
        <v>43500</v>
      </c>
      <c r="AG8463" s="175" t="s">
        <v>26528</v>
      </c>
      <c r="AH8463" s="172">
        <v>43501</v>
      </c>
      <c r="AI8463" s="172"/>
      <c r="AX8463" s="171">
        <v>43497</v>
      </c>
      <c r="AY8463" s="171">
        <v>43497</v>
      </c>
    </row>
    <row r="8464" spans="1:52" ht="30" x14ac:dyDescent="0.25">
      <c r="S8464" s="163"/>
      <c r="T8464" s="163"/>
      <c r="U8464" s="163"/>
      <c r="V8464" s="163"/>
      <c r="W8464" s="163"/>
      <c r="X8464" s="163"/>
      <c r="Y8464" s="164"/>
      <c r="AA8464" s="175" t="s">
        <v>25564</v>
      </c>
      <c r="AB8464" s="201" t="s">
        <v>34</v>
      </c>
      <c r="AC8464" s="201" t="s">
        <v>25565</v>
      </c>
      <c r="AD8464" s="201" t="s">
        <v>25566</v>
      </c>
      <c r="AE8464" s="175" t="s">
        <v>28613</v>
      </c>
      <c r="AF8464" s="200">
        <v>43567</v>
      </c>
      <c r="AG8464" s="175" t="s">
        <v>26934</v>
      </c>
      <c r="AH8464" s="172">
        <v>43577</v>
      </c>
      <c r="AI8464" s="172"/>
      <c r="AJ8464" s="163"/>
      <c r="AK8464" s="163"/>
      <c r="AL8464" s="163"/>
      <c r="AM8464" s="163"/>
      <c r="AN8464" s="163"/>
      <c r="AO8464" s="171">
        <v>43556</v>
      </c>
      <c r="AP8464" s="163"/>
      <c r="AQ8464" s="163"/>
      <c r="AR8464" s="163"/>
      <c r="AT8464" s="163"/>
      <c r="AU8464" s="163"/>
      <c r="AV8464" s="163"/>
      <c r="AW8464" s="163"/>
      <c r="AX8464" s="163"/>
      <c r="AY8464" s="163"/>
      <c r="AZ8464" s="163"/>
    </row>
    <row r="8465" spans="1:16180" s="102" customFormat="1" ht="45" x14ac:dyDescent="0.25">
      <c r="A8465" s="124"/>
      <c r="B8465" s="124"/>
      <c r="C8465" s="124"/>
      <c r="D8465" s="124"/>
      <c r="E8465" s="103"/>
      <c r="F8465" s="103"/>
      <c r="G8465" s="103"/>
      <c r="H8465" s="103"/>
      <c r="I8465" s="103"/>
      <c r="J8465" s="103"/>
      <c r="K8465" s="103"/>
      <c r="L8465" s="103"/>
      <c r="M8465" s="103"/>
      <c r="N8465" s="103"/>
      <c r="O8465" s="103"/>
      <c r="P8465" s="103"/>
      <c r="Q8465" s="103"/>
      <c r="R8465" s="103"/>
      <c r="Y8465" s="104"/>
      <c r="AA8465" s="127" t="s">
        <v>25567</v>
      </c>
      <c r="AB8465" s="240" t="s">
        <v>34</v>
      </c>
      <c r="AC8465" s="240" t="s">
        <v>25568</v>
      </c>
      <c r="AD8465" s="240" t="s">
        <v>25569</v>
      </c>
      <c r="AE8465" s="106" t="s">
        <v>1933</v>
      </c>
      <c r="AF8465" s="241"/>
      <c r="AG8465" s="127" t="s">
        <v>29222</v>
      </c>
      <c r="AH8465" s="125"/>
      <c r="AI8465" s="125"/>
      <c r="AT8465" s="105">
        <v>43586</v>
      </c>
      <c r="AV8465" s="105">
        <v>43647</v>
      </c>
    </row>
    <row r="8466" spans="1:16180" s="90" customFormat="1" ht="30" x14ac:dyDescent="0.25">
      <c r="A8466" s="194"/>
      <c r="B8466" s="194"/>
      <c r="C8466" s="194"/>
      <c r="D8466" s="194"/>
      <c r="E8466" s="91"/>
      <c r="F8466" s="91"/>
      <c r="G8466" s="91"/>
      <c r="H8466" s="91"/>
      <c r="I8466" s="91"/>
      <c r="J8466" s="91"/>
      <c r="K8466" s="91"/>
      <c r="L8466" s="91"/>
      <c r="M8466" s="91"/>
      <c r="N8466" s="91"/>
      <c r="O8466" s="91"/>
      <c r="P8466" s="91"/>
      <c r="Q8466" s="91"/>
      <c r="R8466" s="91"/>
      <c r="Y8466" s="92"/>
      <c r="AA8466" s="195" t="s">
        <v>25570</v>
      </c>
      <c r="AB8466" s="204" t="s">
        <v>34</v>
      </c>
      <c r="AC8466" s="204" t="s">
        <v>1131</v>
      </c>
      <c r="AD8466" s="204" t="s">
        <v>25571</v>
      </c>
      <c r="AE8466" s="195" t="s">
        <v>1933</v>
      </c>
      <c r="AF8466" s="198"/>
      <c r="AG8466" s="195" t="s">
        <v>30718</v>
      </c>
      <c r="AH8466" s="197"/>
      <c r="AI8466" s="197"/>
      <c r="AT8466" s="94">
        <v>43647</v>
      </c>
    </row>
    <row r="8467" spans="1:16180" s="102" customFormat="1" ht="30" x14ac:dyDescent="0.25">
      <c r="A8467" s="124"/>
      <c r="B8467" s="124"/>
      <c r="C8467" s="124"/>
      <c r="D8467" s="124"/>
      <c r="E8467" s="103"/>
      <c r="F8467" s="103"/>
      <c r="G8467" s="103"/>
      <c r="H8467" s="103"/>
      <c r="I8467" s="103"/>
      <c r="J8467" s="103"/>
      <c r="K8467" s="103"/>
      <c r="L8467" s="103"/>
      <c r="M8467" s="103"/>
      <c r="N8467" s="103"/>
      <c r="O8467" s="103"/>
      <c r="P8467" s="103"/>
      <c r="Q8467" s="103"/>
      <c r="R8467" s="103"/>
      <c r="Y8467" s="104"/>
      <c r="AA8467" s="127" t="s">
        <v>25572</v>
      </c>
      <c r="AB8467" s="240" t="s">
        <v>34</v>
      </c>
      <c r="AC8467" s="240" t="s">
        <v>388</v>
      </c>
      <c r="AD8467" s="240" t="s">
        <v>25573</v>
      </c>
      <c r="AE8467" s="127" t="s">
        <v>1933</v>
      </c>
      <c r="AF8467" s="241"/>
      <c r="AG8467" s="127" t="s">
        <v>29222</v>
      </c>
      <c r="AH8467" s="125"/>
      <c r="AI8467" s="125"/>
      <c r="AT8467" s="105">
        <v>43617</v>
      </c>
      <c r="AV8467" s="105">
        <v>43647</v>
      </c>
    </row>
    <row r="8468" spans="1:16180" ht="25.5" x14ac:dyDescent="0.25">
      <c r="A8468" s="250"/>
      <c r="B8468" s="250"/>
      <c r="C8468" s="250"/>
      <c r="D8468" s="250"/>
      <c r="E8468" s="176"/>
      <c r="F8468" s="176"/>
      <c r="G8468" s="176"/>
      <c r="H8468" s="176"/>
      <c r="I8468" s="176"/>
      <c r="J8468" s="176"/>
      <c r="K8468" s="176"/>
      <c r="L8468" s="176"/>
      <c r="M8468" s="176"/>
      <c r="N8468" s="176"/>
      <c r="O8468" s="176"/>
      <c r="P8468" s="176"/>
      <c r="Q8468" s="176"/>
      <c r="R8468" s="176"/>
      <c r="S8468" s="163"/>
      <c r="T8468" s="163"/>
      <c r="U8468" s="163"/>
      <c r="V8468" s="163"/>
      <c r="W8468" s="163"/>
      <c r="X8468" s="163"/>
      <c r="Y8468" s="164" t="s">
        <v>46</v>
      </c>
      <c r="Z8468" s="163"/>
      <c r="AA8468" s="164" t="s">
        <v>5249</v>
      </c>
      <c r="AB8468" s="164" t="s">
        <v>34</v>
      </c>
      <c r="AC8468" s="164" t="s">
        <v>5250</v>
      </c>
      <c r="AD8468" s="164" t="s">
        <v>5251</v>
      </c>
      <c r="AE8468" s="164" t="s">
        <v>32233</v>
      </c>
      <c r="AF8468" s="172">
        <v>43798</v>
      </c>
      <c r="AG8468" s="164" t="s">
        <v>29640</v>
      </c>
      <c r="AH8468" s="172">
        <v>43804</v>
      </c>
      <c r="AI8468" s="163"/>
      <c r="AJ8468" s="163"/>
      <c r="AK8468" s="163"/>
      <c r="AL8468" s="171">
        <v>43770</v>
      </c>
      <c r="AM8468" s="163"/>
      <c r="AN8468" s="163"/>
      <c r="AO8468" s="163"/>
      <c r="AP8468" s="163"/>
      <c r="AQ8468" s="163"/>
      <c r="AR8468" s="163"/>
      <c r="AS8468" s="163"/>
      <c r="AT8468" s="163">
        <v>2018</v>
      </c>
      <c r="AU8468" s="163"/>
      <c r="AV8468" s="163"/>
      <c r="AW8468" s="163"/>
      <c r="AX8468" s="163"/>
      <c r="AY8468" s="163"/>
      <c r="AZ8468" s="163"/>
      <c r="BA8468" s="163"/>
      <c r="BB8468" s="163"/>
      <c r="BC8468" s="163"/>
      <c r="BD8468" s="163"/>
      <c r="BE8468" s="163"/>
      <c r="BF8468" s="163"/>
      <c r="BG8468" s="163"/>
      <c r="BH8468" s="163"/>
      <c r="BI8468" s="163"/>
      <c r="BJ8468" s="163"/>
      <c r="BK8468" s="163"/>
      <c r="BL8468" s="163"/>
      <c r="BM8468" s="163"/>
      <c r="BN8468" s="163"/>
      <c r="BO8468" s="163"/>
      <c r="BP8468" s="163"/>
      <c r="BQ8468" s="163"/>
      <c r="BR8468" s="163"/>
      <c r="BS8468" s="163"/>
      <c r="BT8468" s="163"/>
      <c r="BU8468" s="163"/>
      <c r="BV8468" s="163"/>
      <c r="BW8468" s="163"/>
      <c r="BX8468" s="163"/>
      <c r="BY8468" s="163"/>
      <c r="BZ8468" s="163"/>
      <c r="CA8468" s="163"/>
      <c r="CB8468" s="163"/>
      <c r="CC8468" s="163"/>
      <c r="CD8468" s="163"/>
      <c r="CE8468" s="163"/>
      <c r="CF8468" s="163"/>
      <c r="CG8468" s="163"/>
      <c r="CH8468" s="163"/>
      <c r="CI8468" s="163"/>
      <c r="CJ8468" s="163"/>
      <c r="CK8468" s="163"/>
      <c r="CL8468" s="163"/>
      <c r="CM8468" s="163"/>
      <c r="CN8468" s="163"/>
      <c r="CO8468" s="163"/>
      <c r="CP8468" s="163"/>
      <c r="CQ8468" s="163"/>
      <c r="CR8468" s="163"/>
      <c r="CS8468" s="163"/>
      <c r="CT8468" s="163"/>
      <c r="CU8468" s="163"/>
      <c r="CV8468" s="163"/>
      <c r="CW8468" s="163"/>
      <c r="CX8468" s="163"/>
      <c r="CY8468" s="163"/>
      <c r="CZ8468" s="163"/>
      <c r="DA8468" s="163"/>
      <c r="DB8468" s="163"/>
      <c r="DC8468" s="163"/>
      <c r="DD8468" s="163"/>
      <c r="DE8468" s="163"/>
      <c r="DF8468" s="163"/>
      <c r="DG8468" s="163"/>
      <c r="DH8468" s="163"/>
      <c r="DI8468" s="163"/>
      <c r="DJ8468" s="163"/>
      <c r="DK8468" s="163"/>
      <c r="DL8468" s="163"/>
      <c r="DM8468" s="163"/>
      <c r="DN8468" s="163"/>
      <c r="DO8468" s="163"/>
      <c r="DP8468" s="163"/>
      <c r="DQ8468" s="163"/>
      <c r="DR8468" s="163"/>
      <c r="DS8468" s="163"/>
      <c r="DT8468" s="163"/>
      <c r="DU8468" s="163"/>
      <c r="DV8468" s="163"/>
      <c r="DW8468" s="163"/>
      <c r="DX8468" s="163"/>
      <c r="DY8468" s="163"/>
      <c r="DZ8468" s="163"/>
      <c r="EA8468" s="163"/>
      <c r="EB8468" s="163"/>
      <c r="EC8468" s="163"/>
      <c r="ED8468" s="163"/>
      <c r="EE8468" s="163"/>
      <c r="EF8468" s="163"/>
      <c r="EG8468" s="163"/>
      <c r="EH8468" s="163"/>
      <c r="EI8468" s="163"/>
      <c r="EJ8468" s="163"/>
      <c r="EK8468" s="163"/>
      <c r="EL8468" s="163"/>
      <c r="EM8468" s="163"/>
      <c r="EN8468" s="163"/>
      <c r="EO8468" s="163"/>
      <c r="EP8468" s="163"/>
      <c r="EQ8468" s="163"/>
      <c r="ER8468" s="163"/>
      <c r="ES8468" s="163"/>
      <c r="ET8468" s="163"/>
      <c r="EU8468" s="163"/>
      <c r="EV8468" s="163"/>
      <c r="EW8468" s="163"/>
      <c r="EX8468" s="163"/>
      <c r="EY8468" s="163"/>
      <c r="EZ8468" s="163"/>
      <c r="FA8468" s="163"/>
      <c r="FB8468" s="163"/>
      <c r="FC8468" s="163"/>
      <c r="FD8468" s="163"/>
      <c r="FE8468" s="163"/>
      <c r="FF8468" s="163"/>
      <c r="FG8468" s="163"/>
      <c r="FH8468" s="163"/>
      <c r="FI8468" s="163"/>
      <c r="FJ8468" s="163"/>
      <c r="FK8468" s="163"/>
      <c r="FL8468" s="163"/>
      <c r="FM8468" s="163"/>
      <c r="FN8468" s="163"/>
      <c r="FO8468" s="163"/>
      <c r="FP8468" s="163"/>
      <c r="FQ8468" s="163"/>
      <c r="FR8468" s="163"/>
      <c r="FS8468" s="163"/>
      <c r="FT8468" s="163"/>
      <c r="FU8468" s="163"/>
      <c r="FV8468" s="163"/>
      <c r="FW8468" s="163"/>
      <c r="FX8468" s="163"/>
      <c r="FY8468" s="163"/>
      <c r="FZ8468" s="163"/>
      <c r="GA8468" s="163"/>
      <c r="GB8468" s="163"/>
      <c r="GC8468" s="163"/>
      <c r="GD8468" s="163"/>
      <c r="GE8468" s="163"/>
      <c r="GF8468" s="163"/>
      <c r="GG8468" s="163"/>
      <c r="GH8468" s="163"/>
      <c r="GI8468" s="163"/>
      <c r="GJ8468" s="163"/>
      <c r="GK8468" s="163"/>
      <c r="GL8468" s="163"/>
      <c r="GM8468" s="163"/>
      <c r="GN8468" s="163"/>
      <c r="GO8468" s="163"/>
      <c r="GP8468" s="163"/>
      <c r="GQ8468" s="163"/>
      <c r="GR8468" s="163"/>
      <c r="GS8468" s="163"/>
      <c r="GT8468" s="163"/>
      <c r="GU8468" s="163"/>
      <c r="GV8468" s="163"/>
      <c r="GW8468" s="163"/>
      <c r="GX8468" s="163"/>
      <c r="GY8468" s="163"/>
      <c r="GZ8468" s="163"/>
      <c r="HA8468" s="163"/>
      <c r="HB8468" s="163"/>
      <c r="HC8468" s="163"/>
      <c r="HD8468" s="163"/>
      <c r="HE8468" s="163"/>
      <c r="HF8468" s="163"/>
      <c r="HG8468" s="163"/>
      <c r="HH8468" s="163"/>
      <c r="HI8468" s="163"/>
      <c r="HJ8468" s="163"/>
      <c r="HK8468" s="163"/>
      <c r="HL8468" s="163"/>
      <c r="HM8468" s="163"/>
      <c r="HN8468" s="163"/>
      <c r="HO8468" s="163"/>
      <c r="HP8468" s="163"/>
      <c r="HQ8468" s="163"/>
      <c r="HR8468" s="163"/>
      <c r="HS8468" s="163"/>
      <c r="HT8468" s="163"/>
      <c r="HU8468" s="163"/>
      <c r="HV8468" s="163"/>
      <c r="HW8468" s="163"/>
      <c r="HX8468" s="163"/>
      <c r="HY8468" s="163"/>
      <c r="HZ8468" s="163"/>
      <c r="IA8468" s="163"/>
      <c r="IB8468" s="163"/>
      <c r="IC8468" s="163"/>
      <c r="ID8468" s="163"/>
      <c r="IE8468" s="163"/>
      <c r="IF8468" s="163"/>
      <c r="IG8468" s="163"/>
      <c r="IH8468" s="163"/>
      <c r="II8468" s="163"/>
      <c r="IJ8468" s="163"/>
      <c r="IK8468" s="163"/>
      <c r="IL8468" s="163"/>
      <c r="IM8468" s="163"/>
      <c r="IN8468" s="163"/>
      <c r="IO8468" s="163"/>
      <c r="IP8468" s="163"/>
      <c r="IQ8468" s="163"/>
      <c r="IR8468" s="163"/>
      <c r="IS8468" s="163"/>
      <c r="IT8468" s="163"/>
      <c r="IU8468" s="163"/>
      <c r="IV8468" s="163"/>
      <c r="IW8468" s="163"/>
      <c r="IX8468" s="163"/>
      <c r="IY8468" s="163"/>
      <c r="IZ8468" s="163"/>
      <c r="JA8468" s="163"/>
      <c r="JB8468" s="163"/>
      <c r="JC8468" s="163"/>
      <c r="JD8468" s="163"/>
      <c r="JE8468" s="163"/>
      <c r="JF8468" s="163"/>
      <c r="JG8468" s="163"/>
      <c r="JH8468" s="163"/>
      <c r="JI8468" s="163"/>
      <c r="JJ8468" s="163"/>
      <c r="JK8468" s="163"/>
      <c r="JL8468" s="163"/>
      <c r="JM8468" s="163"/>
      <c r="JN8468" s="163"/>
      <c r="JO8468" s="163"/>
      <c r="JP8468" s="163"/>
      <c r="JQ8468" s="163"/>
      <c r="JR8468" s="163"/>
      <c r="JS8468" s="163"/>
      <c r="JT8468" s="163"/>
      <c r="JU8468" s="163"/>
      <c r="JV8468" s="163"/>
      <c r="JW8468" s="163"/>
      <c r="JX8468" s="163"/>
      <c r="JY8468" s="163"/>
      <c r="JZ8468" s="163"/>
      <c r="KA8468" s="163"/>
      <c r="KB8468" s="163"/>
      <c r="KC8468" s="163"/>
      <c r="KD8468" s="163"/>
      <c r="KE8468" s="163"/>
      <c r="KF8468" s="163"/>
      <c r="KG8468" s="163"/>
      <c r="KH8468" s="163"/>
      <c r="KI8468" s="163"/>
      <c r="KJ8468" s="163"/>
      <c r="KK8468" s="163"/>
      <c r="KL8468" s="163"/>
      <c r="KM8468" s="163"/>
      <c r="KN8468" s="163"/>
      <c r="KO8468" s="163"/>
      <c r="KP8468" s="163"/>
      <c r="KQ8468" s="163"/>
      <c r="KR8468" s="163"/>
      <c r="KS8468" s="163"/>
      <c r="KT8468" s="163"/>
      <c r="KU8468" s="163"/>
      <c r="KV8468" s="163"/>
      <c r="KW8468" s="163"/>
      <c r="KX8468" s="163"/>
      <c r="KY8468" s="163"/>
      <c r="KZ8468" s="163"/>
      <c r="LA8468" s="163"/>
      <c r="LB8468" s="163"/>
      <c r="LC8468" s="163"/>
      <c r="LD8468" s="163"/>
      <c r="LE8468" s="163"/>
      <c r="LF8468" s="163"/>
      <c r="LG8468" s="163"/>
      <c r="LH8468" s="163"/>
      <c r="LI8468" s="163"/>
      <c r="LJ8468" s="163"/>
      <c r="LK8468" s="163"/>
      <c r="LL8468" s="163"/>
      <c r="LM8468" s="163"/>
      <c r="LN8468" s="163"/>
      <c r="LO8468" s="163"/>
      <c r="LP8468" s="163"/>
      <c r="LQ8468" s="163"/>
      <c r="LR8468" s="163"/>
      <c r="LS8468" s="163"/>
      <c r="LT8468" s="163"/>
      <c r="LU8468" s="163"/>
      <c r="LV8468" s="163"/>
      <c r="LW8468" s="163"/>
      <c r="LX8468" s="163"/>
      <c r="LY8468" s="163"/>
      <c r="LZ8468" s="163"/>
      <c r="MA8468" s="163"/>
      <c r="MB8468" s="163"/>
      <c r="MC8468" s="163"/>
      <c r="MD8468" s="163"/>
      <c r="ME8468" s="163"/>
      <c r="MF8468" s="163"/>
      <c r="MG8468" s="163"/>
      <c r="MH8468" s="163"/>
      <c r="MI8468" s="163"/>
      <c r="MJ8468" s="163"/>
      <c r="MK8468" s="163"/>
      <c r="ML8468" s="163"/>
      <c r="MM8468" s="163"/>
      <c r="MN8468" s="163"/>
      <c r="MO8468" s="163"/>
      <c r="MP8468" s="163"/>
      <c r="MQ8468" s="163"/>
      <c r="MR8468" s="163"/>
      <c r="MS8468" s="163"/>
      <c r="MT8468" s="163"/>
      <c r="MU8468" s="163"/>
      <c r="MV8468" s="163"/>
      <c r="MW8468" s="163"/>
      <c r="MX8468" s="163"/>
      <c r="MY8468" s="163"/>
      <c r="MZ8468" s="163"/>
      <c r="NA8468" s="163"/>
      <c r="NB8468" s="163"/>
      <c r="NC8468" s="163"/>
      <c r="ND8468" s="163"/>
      <c r="NE8468" s="163"/>
      <c r="NF8468" s="163"/>
      <c r="NG8468" s="163"/>
      <c r="NH8468" s="163"/>
      <c r="NI8468" s="163"/>
      <c r="NJ8468" s="163"/>
      <c r="NK8468" s="163"/>
      <c r="NL8468" s="163"/>
      <c r="NM8468" s="163"/>
      <c r="NN8468" s="163"/>
      <c r="NO8468" s="163"/>
      <c r="NP8468" s="163"/>
      <c r="NQ8468" s="163"/>
      <c r="NR8468" s="163"/>
      <c r="NS8468" s="163"/>
      <c r="NT8468" s="163"/>
      <c r="NU8468" s="163"/>
      <c r="NV8468" s="163"/>
      <c r="NW8468" s="163"/>
      <c r="NX8468" s="163"/>
      <c r="NY8468" s="163"/>
      <c r="NZ8468" s="163"/>
      <c r="OA8468" s="163"/>
      <c r="OB8468" s="163"/>
      <c r="OC8468" s="163"/>
      <c r="OD8468" s="163"/>
      <c r="OE8468" s="163"/>
      <c r="OF8468" s="163"/>
      <c r="OG8468" s="163"/>
      <c r="OH8468" s="163"/>
      <c r="OI8468" s="163"/>
      <c r="OJ8468" s="163"/>
      <c r="OK8468" s="163"/>
      <c r="OL8468" s="163"/>
      <c r="OM8468" s="163"/>
      <c r="ON8468" s="163"/>
      <c r="OO8468" s="163"/>
      <c r="OP8468" s="163"/>
      <c r="OQ8468" s="163"/>
      <c r="OR8468" s="163"/>
      <c r="OS8468" s="163"/>
      <c r="OT8468" s="163"/>
      <c r="OU8468" s="163"/>
      <c r="OV8468" s="163"/>
      <c r="OW8468" s="163"/>
      <c r="OX8468" s="163"/>
      <c r="OY8468" s="163"/>
      <c r="OZ8468" s="163"/>
      <c r="PA8468" s="163"/>
      <c r="PB8468" s="163"/>
      <c r="PC8468" s="163"/>
      <c r="PD8468" s="163"/>
      <c r="PE8468" s="163"/>
      <c r="PF8468" s="163"/>
      <c r="PG8468" s="163"/>
      <c r="PH8468" s="163"/>
      <c r="PI8468" s="163"/>
      <c r="PJ8468" s="163"/>
      <c r="PK8468" s="163"/>
      <c r="PL8468" s="163"/>
      <c r="PM8468" s="163"/>
      <c r="PN8468" s="163"/>
      <c r="PO8468" s="163"/>
      <c r="PP8468" s="163"/>
      <c r="PQ8468" s="163"/>
      <c r="PR8468" s="163"/>
      <c r="PS8468" s="163"/>
      <c r="PT8468" s="163"/>
      <c r="PU8468" s="163"/>
      <c r="PV8468" s="163"/>
      <c r="PW8468" s="163"/>
      <c r="PX8468" s="163"/>
      <c r="PY8468" s="163"/>
      <c r="PZ8468" s="163"/>
      <c r="QA8468" s="163"/>
      <c r="QB8468" s="163"/>
      <c r="QC8468" s="163"/>
      <c r="QD8468" s="163"/>
      <c r="QE8468" s="163"/>
      <c r="QF8468" s="163"/>
      <c r="QG8468" s="163"/>
      <c r="QH8468" s="163"/>
      <c r="QI8468" s="163"/>
      <c r="QJ8468" s="163"/>
      <c r="QK8468" s="163"/>
      <c r="QL8468" s="163"/>
      <c r="QM8468" s="163"/>
      <c r="QN8468" s="163"/>
      <c r="QO8468" s="163"/>
      <c r="QP8468" s="163"/>
      <c r="QQ8468" s="163"/>
      <c r="QR8468" s="163"/>
      <c r="QS8468" s="163"/>
      <c r="QT8468" s="163"/>
      <c r="QU8468" s="163"/>
      <c r="QV8468" s="163"/>
      <c r="QW8468" s="163"/>
      <c r="QX8468" s="163"/>
      <c r="QY8468" s="163"/>
      <c r="QZ8468" s="163"/>
      <c r="RA8468" s="163"/>
      <c r="RB8468" s="163"/>
      <c r="RC8468" s="163"/>
      <c r="RD8468" s="163"/>
      <c r="RE8468" s="163"/>
      <c r="RF8468" s="163"/>
      <c r="RG8468" s="163"/>
      <c r="RH8468" s="163"/>
      <c r="RI8468" s="163"/>
      <c r="RJ8468" s="163"/>
      <c r="RK8468" s="163"/>
      <c r="RL8468" s="163"/>
      <c r="RM8468" s="163"/>
      <c r="RN8468" s="163"/>
      <c r="RO8468" s="163"/>
      <c r="RP8468" s="163"/>
      <c r="RQ8468" s="163"/>
      <c r="RR8468" s="163"/>
      <c r="RS8468" s="163"/>
      <c r="RT8468" s="163"/>
      <c r="RU8468" s="163"/>
      <c r="RV8468" s="163"/>
      <c r="RW8468" s="163"/>
      <c r="RX8468" s="163"/>
      <c r="RY8468" s="163"/>
      <c r="RZ8468" s="163"/>
      <c r="SA8468" s="163"/>
      <c r="SB8468" s="163"/>
      <c r="SC8468" s="163"/>
      <c r="SD8468" s="163"/>
      <c r="SE8468" s="163"/>
      <c r="SF8468" s="163"/>
      <c r="SG8468" s="163"/>
      <c r="SH8468" s="163"/>
      <c r="SI8468" s="163"/>
      <c r="SJ8468" s="163"/>
      <c r="SK8468" s="163"/>
      <c r="SL8468" s="163"/>
      <c r="SM8468" s="163"/>
      <c r="SN8468" s="163"/>
      <c r="SO8468" s="163"/>
      <c r="SP8468" s="163"/>
      <c r="SQ8468" s="163"/>
      <c r="SR8468" s="163"/>
      <c r="SS8468" s="163"/>
      <c r="ST8468" s="163"/>
      <c r="SU8468" s="163"/>
      <c r="SV8468" s="163"/>
      <c r="SW8468" s="163"/>
      <c r="SX8468" s="163"/>
      <c r="SY8468" s="163"/>
      <c r="SZ8468" s="163"/>
      <c r="TA8468" s="163"/>
      <c r="TB8468" s="163"/>
      <c r="TC8468" s="163"/>
      <c r="TD8468" s="163"/>
      <c r="TE8468" s="163"/>
      <c r="TF8468" s="163"/>
      <c r="TG8468" s="163"/>
      <c r="TH8468" s="163"/>
      <c r="TI8468" s="163"/>
      <c r="TJ8468" s="163"/>
      <c r="TK8468" s="163"/>
      <c r="TL8468" s="163"/>
      <c r="TM8468" s="163"/>
      <c r="TN8468" s="163"/>
      <c r="TO8468" s="163"/>
      <c r="TP8468" s="163"/>
      <c r="TQ8468" s="163"/>
      <c r="TR8468" s="163"/>
      <c r="TS8468" s="163"/>
      <c r="TT8468" s="163"/>
      <c r="TU8468" s="163"/>
      <c r="TV8468" s="163"/>
      <c r="TW8468" s="163"/>
      <c r="TX8468" s="163"/>
      <c r="TY8468" s="163"/>
      <c r="TZ8468" s="163"/>
      <c r="UA8468" s="163"/>
      <c r="UB8468" s="163"/>
      <c r="UC8468" s="163"/>
      <c r="UD8468" s="163"/>
      <c r="UE8468" s="163"/>
      <c r="UF8468" s="163"/>
      <c r="UG8468" s="163"/>
      <c r="UH8468" s="163"/>
      <c r="UI8468" s="163"/>
      <c r="UJ8468" s="163"/>
      <c r="UK8468" s="163"/>
      <c r="UL8468" s="163"/>
      <c r="UM8468" s="163"/>
      <c r="UN8468" s="163"/>
      <c r="UO8468" s="163"/>
      <c r="UP8468" s="163"/>
      <c r="UQ8468" s="163"/>
      <c r="UR8468" s="163"/>
      <c r="US8468" s="163"/>
      <c r="UT8468" s="163"/>
      <c r="UU8468" s="163"/>
      <c r="UV8468" s="163"/>
      <c r="UW8468" s="163"/>
      <c r="UX8468" s="163"/>
      <c r="UY8468" s="163"/>
      <c r="UZ8468" s="163"/>
      <c r="VA8468" s="163"/>
      <c r="VB8468" s="163"/>
      <c r="VC8468" s="163"/>
      <c r="VD8468" s="163"/>
      <c r="VE8468" s="163"/>
      <c r="VF8468" s="163"/>
      <c r="VG8468" s="163"/>
      <c r="VH8468" s="163"/>
      <c r="VI8468" s="163"/>
      <c r="VJ8468" s="163"/>
      <c r="VK8468" s="163"/>
      <c r="VL8468" s="163"/>
      <c r="VM8468" s="163"/>
      <c r="VN8468" s="163"/>
      <c r="VO8468" s="163"/>
      <c r="VP8468" s="163"/>
      <c r="VQ8468" s="163"/>
      <c r="VR8468" s="163"/>
      <c r="VS8468" s="163"/>
      <c r="VT8468" s="163"/>
      <c r="VU8468" s="163"/>
      <c r="VV8468" s="163"/>
      <c r="VW8468" s="163"/>
      <c r="VX8468" s="163"/>
      <c r="VY8468" s="163"/>
      <c r="VZ8468" s="163"/>
      <c r="WA8468" s="163"/>
      <c r="WB8468" s="163"/>
      <c r="WC8468" s="163"/>
      <c r="WD8468" s="163"/>
      <c r="WE8468" s="163"/>
      <c r="WF8468" s="163"/>
      <c r="WG8468" s="163"/>
      <c r="WH8468" s="163"/>
      <c r="WI8468" s="163"/>
      <c r="WJ8468" s="163"/>
      <c r="WK8468" s="163"/>
      <c r="WL8468" s="163"/>
      <c r="WM8468" s="163"/>
      <c r="WN8468" s="163"/>
      <c r="WO8468" s="163"/>
      <c r="WP8468" s="163"/>
      <c r="WQ8468" s="163"/>
      <c r="WR8468" s="163"/>
      <c r="WS8468" s="163"/>
      <c r="WT8468" s="163"/>
      <c r="WU8468" s="163"/>
      <c r="WV8468" s="163"/>
      <c r="WW8468" s="163"/>
      <c r="WX8468" s="163"/>
      <c r="WY8468" s="163"/>
      <c r="WZ8468" s="163"/>
      <c r="XA8468" s="163"/>
      <c r="XB8468" s="163"/>
      <c r="XC8468" s="163"/>
      <c r="XD8468" s="163"/>
      <c r="XE8468" s="163"/>
      <c r="XF8468" s="163"/>
      <c r="XG8468" s="163"/>
      <c r="XH8468" s="163"/>
      <c r="XI8468" s="163"/>
      <c r="XJ8468" s="163"/>
      <c r="XK8468" s="163"/>
      <c r="XL8468" s="163"/>
      <c r="XM8468" s="163"/>
      <c r="XN8468" s="163"/>
      <c r="XO8468" s="163"/>
      <c r="XP8468" s="163"/>
      <c r="XQ8468" s="163"/>
      <c r="XR8468" s="163"/>
      <c r="XS8468" s="163"/>
      <c r="XT8468" s="163"/>
      <c r="XU8468" s="163"/>
      <c r="XV8468" s="163"/>
      <c r="XW8468" s="163"/>
      <c r="XX8468" s="163"/>
      <c r="XY8468" s="163"/>
      <c r="XZ8468" s="163"/>
      <c r="YA8468" s="163"/>
      <c r="YB8468" s="163"/>
      <c r="YC8468" s="163"/>
      <c r="YD8468" s="163"/>
      <c r="YE8468" s="163"/>
      <c r="YF8468" s="163"/>
      <c r="YG8468" s="163"/>
      <c r="YH8468" s="163"/>
      <c r="YI8468" s="163"/>
      <c r="YJ8468" s="163"/>
      <c r="YK8468" s="163"/>
      <c r="YL8468" s="163"/>
      <c r="YM8468" s="163"/>
      <c r="YN8468" s="163"/>
      <c r="YO8468" s="163"/>
      <c r="YP8468" s="163"/>
      <c r="YQ8468" s="163"/>
      <c r="YR8468" s="163"/>
      <c r="YS8468" s="163"/>
      <c r="YT8468" s="163"/>
      <c r="YU8468" s="163"/>
      <c r="YV8468" s="163"/>
      <c r="YW8468" s="163"/>
      <c r="YX8468" s="163"/>
      <c r="YY8468" s="163"/>
      <c r="YZ8468" s="163"/>
      <c r="ZA8468" s="163"/>
      <c r="ZB8468" s="163"/>
      <c r="ZC8468" s="163"/>
      <c r="ZD8468" s="163"/>
      <c r="ZE8468" s="163"/>
      <c r="ZF8468" s="163"/>
      <c r="ZG8468" s="163"/>
      <c r="ZH8468" s="163"/>
      <c r="ZI8468" s="163"/>
      <c r="ZJ8468" s="163"/>
      <c r="ZK8468" s="163"/>
      <c r="ZL8468" s="163"/>
      <c r="ZM8468" s="163"/>
      <c r="ZN8468" s="163"/>
      <c r="ZO8468" s="163"/>
      <c r="ZP8468" s="163"/>
      <c r="ZQ8468" s="163"/>
      <c r="ZR8468" s="163"/>
      <c r="ZS8468" s="163"/>
      <c r="ZT8468" s="163"/>
      <c r="ZU8468" s="163"/>
      <c r="ZV8468" s="163"/>
      <c r="ZW8468" s="163"/>
      <c r="ZX8468" s="163"/>
      <c r="ZY8468" s="163"/>
      <c r="ZZ8468" s="163"/>
      <c r="AAA8468" s="163"/>
      <c r="AAB8468" s="163"/>
      <c r="AAC8468" s="163"/>
      <c r="AAD8468" s="163"/>
      <c r="AAE8468" s="163"/>
      <c r="AAF8468" s="163"/>
      <c r="AAG8468" s="163"/>
      <c r="AAH8468" s="163"/>
      <c r="AAI8468" s="163"/>
      <c r="AAJ8468" s="163"/>
      <c r="AAK8468" s="163"/>
      <c r="AAL8468" s="163"/>
      <c r="AAM8468" s="163"/>
      <c r="AAN8468" s="163"/>
      <c r="AAO8468" s="163"/>
      <c r="AAP8468" s="163"/>
      <c r="AAQ8468" s="163"/>
      <c r="AAR8468" s="163"/>
      <c r="AAS8468" s="163"/>
      <c r="AAT8468" s="163"/>
      <c r="AAU8468" s="163"/>
      <c r="AAV8468" s="163"/>
      <c r="AAW8468" s="163"/>
      <c r="AAX8468" s="163"/>
      <c r="AAY8468" s="163"/>
      <c r="AAZ8468" s="163"/>
      <c r="ABA8468" s="163"/>
      <c r="ABB8468" s="163"/>
      <c r="ABC8468" s="163"/>
      <c r="ABD8468" s="163"/>
      <c r="ABE8468" s="163"/>
      <c r="ABF8468" s="163"/>
      <c r="ABG8468" s="163"/>
      <c r="ABH8468" s="163"/>
      <c r="ABI8468" s="163"/>
      <c r="ABJ8468" s="163"/>
      <c r="ABK8468" s="163"/>
      <c r="ABL8468" s="163"/>
      <c r="ABM8468" s="163"/>
      <c r="ABN8468" s="163"/>
      <c r="ABO8468" s="163"/>
      <c r="ABP8468" s="163"/>
      <c r="ABQ8468" s="163"/>
      <c r="ABR8468" s="163"/>
      <c r="ABS8468" s="163"/>
      <c r="ABT8468" s="163"/>
      <c r="ABU8468" s="163"/>
      <c r="ABV8468" s="163"/>
      <c r="ABW8468" s="163"/>
      <c r="ABX8468" s="163"/>
      <c r="ABY8468" s="163"/>
      <c r="ABZ8468" s="163"/>
      <c r="ACA8468" s="163"/>
      <c r="ACB8468" s="163"/>
      <c r="ACC8468" s="163"/>
      <c r="ACD8468" s="163"/>
      <c r="ACE8468" s="163"/>
      <c r="ACF8468" s="163"/>
      <c r="ACG8468" s="163"/>
      <c r="ACH8468" s="163"/>
      <c r="ACI8468" s="163"/>
      <c r="ACJ8468" s="163"/>
      <c r="ACK8468" s="163"/>
      <c r="ACL8468" s="163"/>
      <c r="ACM8468" s="163"/>
      <c r="ACN8468" s="163"/>
      <c r="ACO8468" s="163"/>
      <c r="ACP8468" s="163"/>
      <c r="ACQ8468" s="163"/>
      <c r="ACR8468" s="163"/>
      <c r="ACS8468" s="163"/>
      <c r="ACT8468" s="163"/>
      <c r="ACU8468" s="163"/>
      <c r="ACV8468" s="163"/>
      <c r="ACW8468" s="163"/>
      <c r="ACX8468" s="163"/>
      <c r="ACY8468" s="163"/>
      <c r="ACZ8468" s="163"/>
      <c r="ADA8468" s="163"/>
      <c r="ADB8468" s="163"/>
      <c r="ADC8468" s="163"/>
      <c r="ADD8468" s="163"/>
      <c r="ADE8468" s="163"/>
      <c r="ADF8468" s="163"/>
      <c r="ADG8468" s="163"/>
      <c r="ADH8468" s="163"/>
      <c r="ADI8468" s="163"/>
      <c r="ADJ8468" s="163"/>
      <c r="ADK8468" s="163"/>
      <c r="ADL8468" s="163"/>
      <c r="ADM8468" s="163"/>
      <c r="ADN8468" s="163"/>
      <c r="ADO8468" s="163"/>
      <c r="ADP8468" s="163"/>
      <c r="ADQ8468" s="163"/>
      <c r="ADR8468" s="163"/>
      <c r="ADS8468" s="163"/>
      <c r="ADT8468" s="163"/>
      <c r="ADU8468" s="163"/>
      <c r="ADV8468" s="163"/>
      <c r="ADW8468" s="163"/>
      <c r="ADX8468" s="163"/>
      <c r="ADY8468" s="163"/>
      <c r="ADZ8468" s="163"/>
      <c r="AEA8468" s="163"/>
      <c r="AEB8468" s="163"/>
      <c r="AEC8468" s="163"/>
      <c r="AED8468" s="163"/>
      <c r="AEE8468" s="163"/>
      <c r="AEF8468" s="163"/>
      <c r="AEG8468" s="163"/>
      <c r="AEH8468" s="163"/>
      <c r="AEI8468" s="163"/>
      <c r="AEJ8468" s="163"/>
      <c r="AEK8468" s="163"/>
      <c r="AEL8468" s="163"/>
      <c r="AEM8468" s="163"/>
      <c r="AEN8468" s="163"/>
      <c r="AEO8468" s="163"/>
      <c r="AEP8468" s="163"/>
      <c r="AEQ8468" s="163"/>
      <c r="AER8468" s="163"/>
      <c r="AES8468" s="163"/>
      <c r="AET8468" s="163"/>
      <c r="AEU8468" s="163"/>
      <c r="AEV8468" s="163"/>
      <c r="AEW8468" s="163"/>
      <c r="AEX8468" s="163"/>
      <c r="AEY8468" s="163"/>
      <c r="AEZ8468" s="163"/>
      <c r="AFA8468" s="163"/>
      <c r="AFB8468" s="163"/>
      <c r="AFC8468" s="163"/>
      <c r="AFD8468" s="163"/>
      <c r="AFE8468" s="163"/>
      <c r="AFF8468" s="163"/>
      <c r="AFG8468" s="163"/>
      <c r="AFH8468" s="163"/>
      <c r="AFI8468" s="163"/>
      <c r="AFJ8468" s="163"/>
      <c r="AFK8468" s="163"/>
      <c r="AFL8468" s="163"/>
      <c r="AFM8468" s="163"/>
      <c r="AFN8468" s="163"/>
      <c r="AFO8468" s="163"/>
      <c r="AFP8468" s="163"/>
      <c r="AFQ8468" s="163"/>
      <c r="AFR8468" s="163"/>
      <c r="AFS8468" s="163"/>
      <c r="AFT8468" s="163"/>
      <c r="AFU8468" s="163"/>
      <c r="AFV8468" s="163"/>
      <c r="AFW8468" s="163"/>
      <c r="AFX8468" s="163"/>
      <c r="AFY8468" s="163"/>
      <c r="AFZ8468" s="163"/>
      <c r="AGA8468" s="163"/>
      <c r="AGB8468" s="163"/>
      <c r="AGC8468" s="163"/>
      <c r="AGD8468" s="163"/>
      <c r="AGE8468" s="163"/>
      <c r="AGF8468" s="163"/>
      <c r="AGG8468" s="163"/>
      <c r="AGH8468" s="163"/>
      <c r="AGI8468" s="163"/>
      <c r="AGJ8468" s="163"/>
      <c r="AGK8468" s="163"/>
      <c r="AGL8468" s="163"/>
      <c r="AGM8468" s="163"/>
      <c r="AGN8468" s="163"/>
      <c r="AGO8468" s="163"/>
      <c r="AGP8468" s="163"/>
      <c r="AGQ8468" s="163"/>
      <c r="AGR8468" s="163"/>
      <c r="AGS8468" s="163"/>
      <c r="AGT8468" s="163"/>
      <c r="AGU8468" s="163"/>
      <c r="AGV8468" s="163"/>
      <c r="AGW8468" s="163"/>
      <c r="AGX8468" s="163"/>
      <c r="AGY8468" s="163"/>
      <c r="AGZ8468" s="163"/>
      <c r="AHA8468" s="163"/>
      <c r="AHB8468" s="163"/>
      <c r="AHC8468" s="163"/>
      <c r="AHD8468" s="163"/>
      <c r="AHE8468" s="163"/>
      <c r="AHF8468" s="163"/>
      <c r="AHG8468" s="163"/>
      <c r="AHH8468" s="163"/>
      <c r="AHI8468" s="163"/>
      <c r="AHJ8468" s="163"/>
      <c r="AHK8468" s="163"/>
      <c r="AHL8468" s="163"/>
      <c r="AHM8468" s="163"/>
      <c r="AHN8468" s="163"/>
      <c r="AHO8468" s="163"/>
      <c r="AHP8468" s="163"/>
      <c r="AHQ8468" s="163"/>
      <c r="AHR8468" s="163"/>
      <c r="AHS8468" s="163"/>
      <c r="AHT8468" s="163"/>
      <c r="AHU8468" s="163"/>
      <c r="AHV8468" s="163"/>
      <c r="AHW8468" s="163"/>
      <c r="AHX8468" s="163"/>
      <c r="AHY8468" s="163"/>
      <c r="AHZ8468" s="163"/>
      <c r="AIA8468" s="163"/>
      <c r="AIB8468" s="163"/>
      <c r="AIC8468" s="163"/>
      <c r="AID8468" s="163"/>
      <c r="AIE8468" s="163"/>
      <c r="AIF8468" s="163"/>
      <c r="AIG8468" s="163"/>
      <c r="AIH8468" s="163"/>
      <c r="AII8468" s="163"/>
      <c r="AIJ8468" s="163"/>
      <c r="AIK8468" s="163"/>
      <c r="AIL8468" s="163"/>
      <c r="AIM8468" s="163"/>
      <c r="AIN8468" s="163"/>
      <c r="AIO8468" s="163"/>
      <c r="AIP8468" s="163"/>
      <c r="AIQ8468" s="163"/>
      <c r="AIR8468" s="163"/>
      <c r="AIS8468" s="163"/>
      <c r="AIT8468" s="163"/>
      <c r="AIU8468" s="163"/>
      <c r="AIV8468" s="163"/>
      <c r="AIW8468" s="163"/>
      <c r="AIX8468" s="163"/>
      <c r="AIY8468" s="163"/>
      <c r="AIZ8468" s="163"/>
      <c r="AJA8468" s="163"/>
      <c r="AJB8468" s="163"/>
      <c r="AJC8468" s="163"/>
      <c r="AJD8468" s="163"/>
      <c r="AJE8468" s="163"/>
      <c r="AJF8468" s="163"/>
      <c r="AJG8468" s="163"/>
      <c r="AJH8468" s="163"/>
      <c r="AJI8468" s="163"/>
      <c r="AJJ8468" s="163"/>
      <c r="AJK8468" s="163"/>
      <c r="AJL8468" s="163"/>
      <c r="AJM8468" s="163"/>
      <c r="AJN8468" s="163"/>
      <c r="AJO8468" s="163"/>
      <c r="AJP8468" s="163"/>
      <c r="AJQ8468" s="163"/>
      <c r="AJR8468" s="163"/>
      <c r="AJS8468" s="163"/>
      <c r="AJT8468" s="163"/>
      <c r="AJU8468" s="163"/>
      <c r="AJV8468" s="163"/>
      <c r="AJW8468" s="163"/>
      <c r="AJX8468" s="163"/>
      <c r="AJY8468" s="163"/>
      <c r="AJZ8468" s="163"/>
      <c r="AKA8468" s="163"/>
      <c r="AKB8468" s="163"/>
      <c r="AKC8468" s="163"/>
      <c r="AKD8468" s="163"/>
      <c r="AKE8468" s="163"/>
      <c r="AKF8468" s="163"/>
      <c r="AKG8468" s="163"/>
      <c r="AKH8468" s="163"/>
      <c r="AKI8468" s="163"/>
      <c r="AKJ8468" s="163"/>
      <c r="AKK8468" s="163"/>
      <c r="AKL8468" s="163"/>
      <c r="AKM8468" s="163"/>
      <c r="AKN8468" s="163"/>
      <c r="AKO8468" s="163"/>
      <c r="AKP8468" s="163"/>
      <c r="AKQ8468" s="163"/>
      <c r="AKR8468" s="163"/>
      <c r="AKS8468" s="163"/>
      <c r="AKT8468" s="163"/>
      <c r="AKU8468" s="163"/>
      <c r="AKV8468" s="163"/>
      <c r="AKW8468" s="163"/>
      <c r="AKX8468" s="163"/>
      <c r="AKY8468" s="163"/>
      <c r="AKZ8468" s="163"/>
      <c r="ALA8468" s="163"/>
      <c r="ALB8468" s="163"/>
      <c r="ALC8468" s="163"/>
      <c r="ALD8468" s="163"/>
      <c r="ALE8468" s="163"/>
      <c r="ALF8468" s="163"/>
      <c r="ALG8468" s="163"/>
      <c r="ALH8468" s="163"/>
      <c r="ALI8468" s="163"/>
      <c r="ALJ8468" s="163"/>
      <c r="ALK8468" s="163"/>
      <c r="ALL8468" s="163"/>
      <c r="ALM8468" s="163"/>
      <c r="ALN8468" s="163"/>
      <c r="ALO8468" s="163"/>
      <c r="ALP8468" s="163"/>
      <c r="ALQ8468" s="163"/>
      <c r="ALR8468" s="163"/>
      <c r="ALS8468" s="163"/>
      <c r="ALT8468" s="163"/>
      <c r="ALU8468" s="163"/>
      <c r="ALV8468" s="163"/>
      <c r="ALW8468" s="163"/>
      <c r="ALX8468" s="163"/>
      <c r="ALY8468" s="163"/>
      <c r="ALZ8468" s="163"/>
      <c r="AMA8468" s="163"/>
      <c r="AMB8468" s="163"/>
      <c r="AMC8468" s="163"/>
      <c r="AMD8468" s="163"/>
      <c r="AME8468" s="163"/>
      <c r="AMF8468" s="163"/>
      <c r="AMG8468" s="163"/>
      <c r="AMH8468" s="163"/>
      <c r="AMI8468" s="163"/>
      <c r="AMJ8468" s="163"/>
      <c r="AMK8468" s="163"/>
      <c r="AML8468" s="163"/>
      <c r="AMM8468" s="163"/>
      <c r="AMN8468" s="163"/>
      <c r="AMO8468" s="163"/>
      <c r="AMP8468" s="163"/>
      <c r="AMQ8468" s="163"/>
      <c r="AMR8468" s="163"/>
      <c r="AMS8468" s="163"/>
      <c r="AMT8468" s="163"/>
      <c r="AMU8468" s="163"/>
      <c r="AMV8468" s="163"/>
      <c r="AMW8468" s="163"/>
      <c r="AMX8468" s="163"/>
      <c r="AMY8468" s="163"/>
      <c r="AMZ8468" s="163"/>
      <c r="ANA8468" s="163"/>
      <c r="ANB8468" s="163"/>
      <c r="ANC8468" s="163"/>
      <c r="AND8468" s="163"/>
      <c r="ANE8468" s="163"/>
      <c r="ANF8468" s="163"/>
      <c r="ANG8468" s="163"/>
      <c r="ANH8468" s="163"/>
      <c r="ANI8468" s="163"/>
      <c r="ANJ8468" s="163"/>
      <c r="ANK8468" s="163"/>
      <c r="ANL8468" s="163"/>
      <c r="ANM8468" s="163"/>
      <c r="ANN8468" s="163"/>
      <c r="ANO8468" s="163"/>
      <c r="ANP8468" s="163"/>
      <c r="ANQ8468" s="163"/>
      <c r="ANR8468" s="163"/>
      <c r="ANS8468" s="163"/>
      <c r="ANT8468" s="163"/>
      <c r="ANU8468" s="163"/>
      <c r="ANV8468" s="163"/>
      <c r="ANW8468" s="163"/>
      <c r="ANX8468" s="163"/>
      <c r="ANY8468" s="163"/>
      <c r="ANZ8468" s="163"/>
      <c r="AOA8468" s="163"/>
      <c r="AOB8468" s="163"/>
      <c r="AOC8468" s="163"/>
      <c r="AOD8468" s="163"/>
      <c r="AOE8468" s="163"/>
      <c r="AOF8468" s="163"/>
      <c r="AOG8468" s="163"/>
      <c r="AOH8468" s="163"/>
      <c r="AOI8468" s="163"/>
      <c r="AOJ8468" s="163"/>
      <c r="AOK8468" s="163"/>
      <c r="AOL8468" s="163"/>
      <c r="AOM8468" s="163"/>
      <c r="AON8468" s="163"/>
      <c r="AOO8468" s="163"/>
      <c r="AOP8468" s="163"/>
      <c r="AOQ8468" s="163"/>
      <c r="AOR8468" s="163"/>
      <c r="AOS8468" s="163"/>
      <c r="AOT8468" s="163"/>
      <c r="AOU8468" s="163"/>
      <c r="AOV8468" s="163"/>
      <c r="AOW8468" s="163"/>
      <c r="AOX8468" s="163"/>
      <c r="AOY8468" s="163"/>
      <c r="AOZ8468" s="163"/>
      <c r="APA8468" s="163"/>
      <c r="APB8468" s="163"/>
      <c r="APC8468" s="163"/>
      <c r="APD8468" s="163"/>
      <c r="APE8468" s="163"/>
      <c r="APF8468" s="163"/>
      <c r="APG8468" s="163"/>
      <c r="APH8468" s="163"/>
      <c r="API8468" s="163"/>
      <c r="APJ8468" s="163"/>
      <c r="APK8468" s="163"/>
      <c r="APL8468" s="163"/>
      <c r="APM8468" s="163"/>
      <c r="APN8468" s="163"/>
      <c r="APO8468" s="163"/>
      <c r="APP8468" s="163"/>
      <c r="APQ8468" s="163"/>
      <c r="APR8468" s="163"/>
      <c r="APS8468" s="163"/>
      <c r="APT8468" s="163"/>
      <c r="APU8468" s="163"/>
      <c r="APV8468" s="163"/>
      <c r="APW8468" s="163"/>
      <c r="APX8468" s="163"/>
      <c r="APY8468" s="163"/>
      <c r="APZ8468" s="163"/>
      <c r="AQA8468" s="163"/>
      <c r="AQB8468" s="163"/>
      <c r="AQC8468" s="163"/>
      <c r="AQD8468" s="163"/>
      <c r="AQE8468" s="163"/>
      <c r="AQF8468" s="163"/>
      <c r="AQG8468" s="163"/>
      <c r="AQH8468" s="163"/>
      <c r="AQI8468" s="163"/>
      <c r="AQJ8468" s="163"/>
      <c r="AQK8468" s="163"/>
      <c r="AQL8468" s="163"/>
      <c r="AQM8468" s="163"/>
      <c r="AQN8468" s="163"/>
      <c r="AQO8468" s="163"/>
      <c r="AQP8468" s="163"/>
      <c r="AQQ8468" s="163"/>
      <c r="AQR8468" s="163"/>
      <c r="AQS8468" s="163"/>
      <c r="AQT8468" s="163"/>
      <c r="AQU8468" s="163"/>
      <c r="AQV8468" s="163"/>
      <c r="AQW8468" s="163"/>
      <c r="AQX8468" s="163"/>
      <c r="AQY8468" s="163"/>
      <c r="AQZ8468" s="163"/>
      <c r="ARA8468" s="163"/>
      <c r="ARB8468" s="163"/>
      <c r="ARC8468" s="163"/>
      <c r="ARD8468" s="163"/>
      <c r="ARE8468" s="163"/>
      <c r="ARF8468" s="163"/>
      <c r="ARG8468" s="163"/>
      <c r="ARH8468" s="163"/>
      <c r="ARI8468" s="163"/>
      <c r="ARJ8468" s="163"/>
      <c r="ARK8468" s="163"/>
      <c r="ARL8468" s="163"/>
      <c r="ARM8468" s="163"/>
      <c r="ARN8468" s="163"/>
      <c r="ARO8468" s="163"/>
      <c r="ARP8468" s="163"/>
      <c r="ARQ8468" s="163"/>
      <c r="ARR8468" s="163"/>
      <c r="ARS8468" s="163"/>
      <c r="ART8468" s="163"/>
      <c r="ARU8468" s="163"/>
      <c r="ARV8468" s="163"/>
      <c r="ARW8468" s="163"/>
      <c r="ARX8468" s="163"/>
      <c r="ARY8468" s="163"/>
      <c r="ARZ8468" s="163"/>
      <c r="ASA8468" s="163"/>
      <c r="ASB8468" s="163"/>
      <c r="ASC8468" s="163"/>
      <c r="ASD8468" s="163"/>
      <c r="ASE8468" s="163"/>
      <c r="ASF8468" s="163"/>
      <c r="ASG8468" s="163"/>
      <c r="ASH8468" s="163"/>
      <c r="ASI8468" s="163"/>
      <c r="ASJ8468" s="163"/>
      <c r="ASK8468" s="163"/>
      <c r="ASL8468" s="163"/>
      <c r="ASM8468" s="163"/>
      <c r="ASN8468" s="163"/>
      <c r="ASO8468" s="163"/>
      <c r="ASP8468" s="163"/>
      <c r="ASQ8468" s="163"/>
      <c r="ASR8468" s="163"/>
      <c r="ASS8468" s="163"/>
      <c r="AST8468" s="163"/>
      <c r="ASU8468" s="163"/>
      <c r="ASV8468" s="163"/>
      <c r="ASW8468" s="163"/>
      <c r="ASX8468" s="163"/>
      <c r="ASY8468" s="163"/>
      <c r="ASZ8468" s="163"/>
      <c r="ATA8468" s="163"/>
      <c r="ATB8468" s="163"/>
      <c r="ATC8468" s="163"/>
      <c r="ATD8468" s="163"/>
      <c r="ATE8468" s="163"/>
      <c r="ATF8468" s="163"/>
      <c r="ATG8468" s="163"/>
      <c r="ATH8468" s="163"/>
      <c r="ATI8468" s="163"/>
      <c r="ATJ8468" s="163"/>
      <c r="ATK8468" s="163"/>
      <c r="ATL8468" s="163"/>
      <c r="ATM8468" s="163"/>
      <c r="ATN8468" s="163"/>
      <c r="ATO8468" s="163"/>
      <c r="ATP8468" s="163"/>
      <c r="ATQ8468" s="163"/>
      <c r="ATR8468" s="163"/>
      <c r="ATS8468" s="163"/>
      <c r="ATT8468" s="163"/>
      <c r="ATU8468" s="163"/>
      <c r="ATV8468" s="163"/>
      <c r="ATW8468" s="163"/>
      <c r="ATX8468" s="163"/>
      <c r="ATY8468" s="163"/>
      <c r="ATZ8468" s="163"/>
      <c r="AUA8468" s="163"/>
      <c r="AUB8468" s="163"/>
      <c r="AUC8468" s="163"/>
      <c r="AUD8468" s="163"/>
      <c r="AUE8468" s="163"/>
      <c r="AUF8468" s="163"/>
      <c r="AUG8468" s="163"/>
      <c r="AUH8468" s="163"/>
      <c r="AUI8468" s="163"/>
      <c r="AUJ8468" s="163"/>
      <c r="AUK8468" s="163"/>
      <c r="AUL8468" s="163"/>
      <c r="AUM8468" s="163"/>
      <c r="AUN8468" s="163"/>
      <c r="AUO8468" s="163"/>
      <c r="AUP8468" s="163"/>
      <c r="AUQ8468" s="163"/>
      <c r="AUR8468" s="163"/>
      <c r="AUS8468" s="163"/>
      <c r="AUT8468" s="163"/>
      <c r="AUU8468" s="163"/>
      <c r="AUV8468" s="163"/>
      <c r="AUW8468" s="163"/>
      <c r="AUX8468" s="163"/>
      <c r="AUY8468" s="163"/>
      <c r="AUZ8468" s="163"/>
      <c r="AVA8468" s="163"/>
      <c r="AVB8468" s="163"/>
      <c r="AVC8468" s="163"/>
      <c r="AVD8468" s="163"/>
      <c r="AVE8468" s="163"/>
      <c r="AVF8468" s="163"/>
      <c r="AVG8468" s="163"/>
      <c r="AVH8468" s="163"/>
      <c r="AVI8468" s="163"/>
      <c r="AVJ8468" s="163"/>
      <c r="AVK8468" s="163"/>
      <c r="AVL8468" s="163"/>
      <c r="AVM8468" s="163"/>
      <c r="AVN8468" s="163"/>
      <c r="AVO8468" s="163"/>
      <c r="AVP8468" s="163"/>
      <c r="AVQ8468" s="163"/>
      <c r="AVR8468" s="163"/>
      <c r="AVS8468" s="163"/>
      <c r="AVT8468" s="163"/>
      <c r="AVU8468" s="163"/>
      <c r="AVV8468" s="163"/>
      <c r="AVW8468" s="163"/>
      <c r="AVX8468" s="163"/>
      <c r="AVY8468" s="163"/>
      <c r="AVZ8468" s="163"/>
      <c r="AWA8468" s="163"/>
      <c r="AWB8468" s="163"/>
      <c r="AWC8468" s="163"/>
      <c r="AWD8468" s="163"/>
      <c r="AWE8468" s="163"/>
      <c r="AWF8468" s="163"/>
      <c r="AWG8468" s="163"/>
      <c r="AWH8468" s="163"/>
      <c r="AWI8468" s="163"/>
      <c r="AWJ8468" s="163"/>
      <c r="AWK8468" s="163"/>
      <c r="AWL8468" s="163"/>
      <c r="AWM8468" s="163"/>
      <c r="AWN8468" s="163"/>
      <c r="AWO8468" s="163"/>
      <c r="AWP8468" s="163"/>
      <c r="AWQ8468" s="163"/>
      <c r="AWR8468" s="163"/>
      <c r="AWS8468" s="163"/>
      <c r="AWT8468" s="163"/>
      <c r="AWU8468" s="163"/>
      <c r="AWV8468" s="163"/>
      <c r="AWW8468" s="163"/>
      <c r="AWX8468" s="163"/>
      <c r="AWY8468" s="163"/>
      <c r="AWZ8468" s="163"/>
      <c r="AXA8468" s="163"/>
      <c r="AXB8468" s="163"/>
      <c r="AXC8468" s="163"/>
      <c r="AXD8468" s="163"/>
      <c r="AXE8468" s="163"/>
      <c r="AXF8468" s="163"/>
      <c r="AXG8468" s="163"/>
      <c r="AXH8468" s="163"/>
      <c r="AXI8468" s="163"/>
      <c r="AXJ8468" s="163"/>
      <c r="AXK8468" s="163"/>
      <c r="AXL8468" s="163"/>
      <c r="AXM8468" s="163"/>
      <c r="AXN8468" s="163"/>
      <c r="AXO8468" s="163"/>
      <c r="AXP8468" s="163"/>
      <c r="AXQ8468" s="163"/>
      <c r="AXR8468" s="163"/>
      <c r="AXS8468" s="163"/>
      <c r="AXT8468" s="163"/>
      <c r="AXU8468" s="163"/>
      <c r="AXV8468" s="163"/>
      <c r="AXW8468" s="163"/>
      <c r="AXX8468" s="163"/>
      <c r="AXY8468" s="163"/>
      <c r="AXZ8468" s="163"/>
      <c r="AYA8468" s="163"/>
      <c r="AYB8468" s="163"/>
      <c r="AYC8468" s="163"/>
      <c r="AYD8468" s="163"/>
      <c r="AYE8468" s="163"/>
      <c r="AYF8468" s="163"/>
      <c r="AYG8468" s="163"/>
      <c r="AYH8468" s="163"/>
      <c r="AYI8468" s="163"/>
      <c r="AYJ8468" s="163"/>
      <c r="AYK8468" s="163"/>
      <c r="AYL8468" s="163"/>
      <c r="AYM8468" s="163"/>
      <c r="AYN8468" s="163"/>
      <c r="AYO8468" s="163"/>
      <c r="AYP8468" s="163"/>
      <c r="AYQ8468" s="163"/>
      <c r="AYR8468" s="163"/>
      <c r="AYS8468" s="163"/>
      <c r="AYT8468" s="163"/>
      <c r="AYU8468" s="163"/>
      <c r="AYV8468" s="163"/>
      <c r="AYW8468" s="163"/>
      <c r="AYX8468" s="163"/>
      <c r="AYY8468" s="163"/>
      <c r="AYZ8468" s="163"/>
      <c r="AZA8468" s="163"/>
      <c r="AZB8468" s="163"/>
      <c r="AZC8468" s="163"/>
      <c r="AZD8468" s="163"/>
      <c r="AZE8468" s="163"/>
      <c r="AZF8468" s="163"/>
      <c r="AZG8468" s="163"/>
      <c r="AZH8468" s="163"/>
      <c r="AZI8468" s="163"/>
      <c r="AZJ8468" s="163"/>
      <c r="AZK8468" s="163"/>
      <c r="AZL8468" s="163"/>
      <c r="AZM8468" s="163"/>
      <c r="AZN8468" s="163"/>
      <c r="AZO8468" s="163"/>
      <c r="AZP8468" s="163"/>
      <c r="AZQ8468" s="163"/>
      <c r="AZR8468" s="163"/>
      <c r="AZS8468" s="163"/>
      <c r="AZT8468" s="163"/>
      <c r="AZU8468" s="163"/>
      <c r="AZV8468" s="163"/>
      <c r="AZW8468" s="163"/>
      <c r="AZX8468" s="163"/>
      <c r="AZY8468" s="163"/>
      <c r="AZZ8468" s="163"/>
      <c r="BAA8468" s="163"/>
      <c r="BAB8468" s="163"/>
      <c r="BAC8468" s="163"/>
      <c r="BAD8468" s="163"/>
      <c r="BAE8468" s="163"/>
      <c r="BAF8468" s="163"/>
      <c r="BAG8468" s="163"/>
      <c r="BAH8468" s="163"/>
      <c r="BAI8468" s="163"/>
      <c r="BAJ8468" s="163"/>
      <c r="BAK8468" s="163"/>
      <c r="BAL8468" s="163"/>
      <c r="BAM8468" s="163"/>
      <c r="BAN8468" s="163"/>
      <c r="BAO8468" s="163"/>
      <c r="BAP8468" s="163"/>
      <c r="BAQ8468" s="163"/>
      <c r="BAR8468" s="163"/>
      <c r="BAS8468" s="163"/>
      <c r="BAT8468" s="163"/>
      <c r="BAU8468" s="163"/>
      <c r="BAV8468" s="163"/>
      <c r="BAW8468" s="163"/>
      <c r="BAX8468" s="163"/>
      <c r="BAY8468" s="163"/>
      <c r="BAZ8468" s="163"/>
      <c r="BBA8468" s="163"/>
      <c r="BBB8468" s="163"/>
      <c r="BBC8468" s="163"/>
      <c r="BBD8468" s="163"/>
      <c r="BBE8468" s="163"/>
      <c r="BBF8468" s="163"/>
      <c r="BBG8468" s="163"/>
      <c r="BBH8468" s="163"/>
      <c r="BBI8468" s="163"/>
      <c r="BBJ8468" s="163"/>
      <c r="BBK8468" s="163"/>
      <c r="BBL8468" s="163"/>
      <c r="BBM8468" s="163"/>
      <c r="BBN8468" s="163"/>
      <c r="BBO8468" s="163"/>
      <c r="BBP8468" s="163"/>
      <c r="BBQ8468" s="163"/>
      <c r="BBR8468" s="163"/>
      <c r="BBS8468" s="163"/>
      <c r="BBT8468" s="163"/>
      <c r="BBU8468" s="163"/>
      <c r="BBV8468" s="163"/>
      <c r="BBW8468" s="163"/>
      <c r="BBX8468" s="163"/>
      <c r="BBY8468" s="163"/>
      <c r="BBZ8468" s="163"/>
      <c r="BCA8468" s="163"/>
      <c r="BCB8468" s="163"/>
      <c r="BCC8468" s="163"/>
      <c r="BCD8468" s="163"/>
      <c r="BCE8468" s="163"/>
      <c r="BCF8468" s="163"/>
      <c r="BCG8468" s="163"/>
      <c r="BCH8468" s="163"/>
      <c r="BCI8468" s="163"/>
      <c r="BCJ8468" s="163"/>
      <c r="BCK8468" s="163"/>
      <c r="BCL8468" s="163"/>
      <c r="BCM8468" s="163"/>
      <c r="BCN8468" s="163"/>
      <c r="BCO8468" s="163"/>
      <c r="BCP8468" s="163"/>
      <c r="BCQ8468" s="163"/>
      <c r="BCR8468" s="163"/>
      <c r="BCS8468" s="163"/>
      <c r="BCT8468" s="163"/>
      <c r="BCU8468" s="163"/>
      <c r="BCV8468" s="163"/>
      <c r="BCW8468" s="163"/>
      <c r="BCX8468" s="163"/>
      <c r="BCY8468" s="163"/>
      <c r="BCZ8468" s="163"/>
      <c r="BDA8468" s="163"/>
      <c r="BDB8468" s="163"/>
      <c r="BDC8468" s="163"/>
      <c r="BDD8468" s="163"/>
      <c r="BDE8468" s="163"/>
      <c r="BDF8468" s="163"/>
      <c r="BDG8468" s="163"/>
      <c r="BDH8468" s="163"/>
      <c r="BDI8468" s="163"/>
      <c r="BDJ8468" s="163"/>
      <c r="BDK8468" s="163"/>
      <c r="BDL8468" s="163"/>
      <c r="BDM8468" s="163"/>
      <c r="BDN8468" s="163"/>
      <c r="BDO8468" s="163"/>
      <c r="BDP8468" s="163"/>
      <c r="BDQ8468" s="163"/>
      <c r="BDR8468" s="163"/>
      <c r="BDS8468" s="163"/>
      <c r="BDT8468" s="163"/>
      <c r="BDU8468" s="163"/>
      <c r="BDV8468" s="163"/>
      <c r="BDW8468" s="163"/>
      <c r="BDX8468" s="163"/>
      <c r="BDY8468" s="163"/>
      <c r="BDZ8468" s="163"/>
      <c r="BEA8468" s="163"/>
      <c r="BEB8468" s="163"/>
      <c r="BEC8468" s="163"/>
      <c r="BED8468" s="163"/>
      <c r="BEE8468" s="163"/>
      <c r="BEF8468" s="163"/>
      <c r="BEG8468" s="163"/>
      <c r="BEH8468" s="163"/>
      <c r="BEI8468" s="163"/>
      <c r="BEJ8468" s="163"/>
      <c r="BEK8468" s="163"/>
      <c r="BEL8468" s="163"/>
      <c r="BEM8468" s="163"/>
      <c r="BEN8468" s="163"/>
      <c r="BEO8468" s="163"/>
      <c r="BEP8468" s="163"/>
      <c r="BEQ8468" s="163"/>
      <c r="BER8468" s="163"/>
      <c r="BES8468" s="163"/>
      <c r="BET8468" s="163"/>
      <c r="BEU8468" s="163"/>
      <c r="BEV8468" s="163"/>
      <c r="BEW8468" s="163"/>
      <c r="BEX8468" s="163"/>
      <c r="BEY8468" s="163"/>
      <c r="BEZ8468" s="163"/>
      <c r="BFA8468" s="163"/>
      <c r="BFB8468" s="163"/>
      <c r="BFC8468" s="163"/>
      <c r="BFD8468" s="163"/>
      <c r="BFE8468" s="163"/>
      <c r="BFF8468" s="163"/>
      <c r="BFG8468" s="163"/>
      <c r="BFH8468" s="163"/>
      <c r="BFI8468" s="163"/>
      <c r="BFJ8468" s="163"/>
      <c r="BFK8468" s="163"/>
      <c r="BFL8468" s="163"/>
      <c r="BFM8468" s="163"/>
      <c r="BFN8468" s="163"/>
      <c r="BFO8468" s="163"/>
      <c r="BFP8468" s="163"/>
      <c r="BFQ8468" s="163"/>
      <c r="BFR8468" s="163"/>
      <c r="BFS8468" s="163"/>
      <c r="BFT8468" s="163"/>
      <c r="BFU8468" s="163"/>
      <c r="BFV8468" s="163"/>
      <c r="BFW8468" s="163"/>
      <c r="BFX8468" s="163"/>
      <c r="BFY8468" s="163"/>
      <c r="BFZ8468" s="163"/>
      <c r="BGA8468" s="163"/>
      <c r="BGB8468" s="163"/>
      <c r="BGC8468" s="163"/>
      <c r="BGD8468" s="163"/>
      <c r="BGE8468" s="163"/>
      <c r="BGF8468" s="163"/>
      <c r="BGG8468" s="163"/>
      <c r="BGH8468" s="163"/>
      <c r="BGI8468" s="163"/>
      <c r="BGJ8468" s="163"/>
      <c r="BGK8468" s="163"/>
      <c r="BGL8468" s="163"/>
      <c r="BGM8468" s="163"/>
      <c r="BGN8468" s="163"/>
      <c r="BGO8468" s="163"/>
      <c r="BGP8468" s="163"/>
      <c r="BGQ8468" s="163"/>
      <c r="BGR8468" s="163"/>
      <c r="BGS8468" s="163"/>
      <c r="BGT8468" s="163"/>
      <c r="BGU8468" s="163"/>
      <c r="BGV8468" s="163"/>
      <c r="BGW8468" s="163"/>
      <c r="BGX8468" s="163"/>
      <c r="BGY8468" s="163"/>
      <c r="BGZ8468" s="163"/>
      <c r="BHA8468" s="163"/>
      <c r="BHB8468" s="163"/>
      <c r="BHC8468" s="163"/>
      <c r="BHD8468" s="163"/>
      <c r="BHE8468" s="163"/>
      <c r="BHF8468" s="163"/>
      <c r="BHG8468" s="163"/>
      <c r="BHH8468" s="163"/>
      <c r="BHI8468" s="163"/>
      <c r="BHJ8468" s="163"/>
      <c r="BHK8468" s="163"/>
      <c r="BHL8468" s="163"/>
      <c r="BHM8468" s="163"/>
      <c r="BHN8468" s="163"/>
      <c r="BHO8468" s="163"/>
      <c r="BHP8468" s="163"/>
      <c r="BHQ8468" s="163"/>
      <c r="BHR8468" s="163"/>
      <c r="BHS8468" s="163"/>
      <c r="BHT8468" s="163"/>
      <c r="BHU8468" s="163"/>
      <c r="BHV8468" s="163"/>
      <c r="BHW8468" s="163"/>
      <c r="BHX8468" s="163"/>
      <c r="BHY8468" s="163"/>
      <c r="BHZ8468" s="163"/>
      <c r="BIA8468" s="163"/>
      <c r="BIB8468" s="163"/>
      <c r="BIC8468" s="163"/>
      <c r="BID8468" s="163"/>
      <c r="BIE8468" s="163"/>
      <c r="BIF8468" s="163"/>
      <c r="BIG8468" s="163"/>
      <c r="BIH8468" s="163"/>
      <c r="BII8468" s="163"/>
      <c r="BIJ8468" s="163"/>
      <c r="BIK8468" s="163"/>
      <c r="BIL8468" s="163"/>
      <c r="BIM8468" s="163"/>
      <c r="BIN8468" s="163"/>
      <c r="BIO8468" s="163"/>
      <c r="BIP8468" s="163"/>
      <c r="BIQ8468" s="163"/>
      <c r="BIR8468" s="163"/>
      <c r="BIS8468" s="163"/>
      <c r="BIT8468" s="163"/>
      <c r="BIU8468" s="163"/>
      <c r="BIV8468" s="163"/>
      <c r="BIW8468" s="163"/>
      <c r="BIX8468" s="163"/>
      <c r="BIY8468" s="163"/>
      <c r="BIZ8468" s="163"/>
      <c r="BJA8468" s="163"/>
      <c r="BJB8468" s="163"/>
      <c r="BJC8468" s="163"/>
      <c r="BJD8468" s="163"/>
      <c r="BJE8468" s="163"/>
      <c r="BJF8468" s="163"/>
      <c r="BJG8468" s="163"/>
      <c r="BJH8468" s="163"/>
      <c r="BJI8468" s="163"/>
      <c r="BJJ8468" s="163"/>
      <c r="BJK8468" s="163"/>
      <c r="BJL8468" s="163"/>
      <c r="BJM8468" s="163"/>
      <c r="BJN8468" s="163"/>
      <c r="BJO8468" s="163"/>
      <c r="BJP8468" s="163"/>
      <c r="BJQ8468" s="163"/>
      <c r="BJR8468" s="163"/>
      <c r="BJS8468" s="163"/>
      <c r="BJT8468" s="163"/>
      <c r="BJU8468" s="163"/>
      <c r="BJV8468" s="163"/>
      <c r="BJW8468" s="163"/>
      <c r="BJX8468" s="163"/>
      <c r="BJY8468" s="163"/>
      <c r="BJZ8468" s="163"/>
      <c r="BKA8468" s="163"/>
      <c r="BKB8468" s="163"/>
      <c r="BKC8468" s="163"/>
      <c r="BKD8468" s="163"/>
      <c r="BKE8468" s="163"/>
      <c r="BKF8468" s="163"/>
      <c r="BKG8468" s="163"/>
      <c r="BKH8468" s="163"/>
      <c r="BKI8468" s="163"/>
      <c r="BKJ8468" s="163"/>
      <c r="BKK8468" s="163"/>
      <c r="BKL8468" s="163"/>
      <c r="BKM8468" s="163"/>
      <c r="BKN8468" s="163"/>
      <c r="BKO8468" s="163"/>
      <c r="BKP8468" s="163"/>
      <c r="BKQ8468" s="163"/>
      <c r="BKR8468" s="163"/>
      <c r="BKS8468" s="163"/>
      <c r="BKT8468" s="163"/>
      <c r="BKU8468" s="163"/>
      <c r="BKV8468" s="163"/>
      <c r="BKW8468" s="163"/>
      <c r="BKX8468" s="163"/>
      <c r="BKY8468" s="163"/>
      <c r="BKZ8468" s="163"/>
      <c r="BLA8468" s="163"/>
      <c r="BLB8468" s="163"/>
      <c r="BLC8468" s="163"/>
      <c r="BLD8468" s="163"/>
      <c r="BLE8468" s="163"/>
      <c r="BLF8468" s="163"/>
      <c r="BLG8468" s="163"/>
      <c r="BLH8468" s="163"/>
      <c r="BLI8468" s="163"/>
      <c r="BLJ8468" s="163"/>
      <c r="BLK8468" s="163"/>
      <c r="BLL8468" s="163"/>
      <c r="BLM8468" s="163"/>
      <c r="BLN8468" s="163"/>
      <c r="BLO8468" s="163"/>
      <c r="BLP8468" s="163"/>
      <c r="BLQ8468" s="163"/>
      <c r="BLR8468" s="163"/>
      <c r="BLS8468" s="163"/>
      <c r="BLT8468" s="163"/>
      <c r="BLU8468" s="163"/>
      <c r="BLV8468" s="163"/>
      <c r="BLW8468" s="163"/>
      <c r="BLX8468" s="163"/>
      <c r="BLY8468" s="163"/>
      <c r="BLZ8468" s="163"/>
      <c r="BMA8468" s="163"/>
      <c r="BMB8468" s="163"/>
      <c r="BMC8468" s="163"/>
      <c r="BMD8468" s="163"/>
      <c r="BME8468" s="163"/>
      <c r="BMF8468" s="163"/>
      <c r="BMG8468" s="163"/>
      <c r="BMH8468" s="163"/>
      <c r="BMI8468" s="163"/>
      <c r="BMJ8468" s="163"/>
      <c r="BMK8468" s="163"/>
      <c r="BML8468" s="163"/>
      <c r="BMM8468" s="163"/>
      <c r="BMN8468" s="163"/>
      <c r="BMO8468" s="163"/>
      <c r="BMP8468" s="163"/>
      <c r="BMQ8468" s="163"/>
      <c r="BMR8468" s="163"/>
      <c r="BMS8468" s="163"/>
      <c r="BMT8468" s="163"/>
      <c r="BMU8468" s="163"/>
      <c r="BMV8468" s="163"/>
      <c r="BMW8468" s="163"/>
      <c r="BMX8468" s="163"/>
      <c r="BMY8468" s="163"/>
      <c r="BMZ8468" s="163"/>
      <c r="BNA8468" s="163"/>
      <c r="BNB8468" s="163"/>
      <c r="BNC8468" s="163"/>
      <c r="BND8468" s="163"/>
      <c r="BNE8468" s="163"/>
      <c r="BNF8468" s="163"/>
      <c r="BNG8468" s="163"/>
      <c r="BNH8468" s="163"/>
      <c r="BNI8468" s="163"/>
      <c r="BNJ8468" s="163"/>
      <c r="BNK8468" s="163"/>
      <c r="BNL8468" s="163"/>
      <c r="BNM8468" s="163"/>
      <c r="BNN8468" s="163"/>
      <c r="BNO8468" s="163"/>
      <c r="BNP8468" s="163"/>
      <c r="BNQ8468" s="163"/>
      <c r="BNR8468" s="163"/>
      <c r="BNS8468" s="163"/>
      <c r="BNT8468" s="163"/>
      <c r="BNU8468" s="163"/>
      <c r="BNV8468" s="163"/>
      <c r="BNW8468" s="163"/>
      <c r="BNX8468" s="163"/>
      <c r="BNY8468" s="163"/>
      <c r="BNZ8468" s="163"/>
      <c r="BOA8468" s="163"/>
      <c r="BOB8468" s="163"/>
      <c r="BOC8468" s="163"/>
      <c r="BOD8468" s="163"/>
      <c r="BOE8468" s="163"/>
      <c r="BOF8468" s="163"/>
      <c r="BOG8468" s="163"/>
      <c r="BOH8468" s="163"/>
      <c r="BOI8468" s="163"/>
      <c r="BOJ8468" s="163"/>
      <c r="BOK8468" s="163"/>
      <c r="BOL8468" s="163"/>
      <c r="BOM8468" s="163"/>
      <c r="BON8468" s="163"/>
      <c r="BOO8468" s="163"/>
      <c r="BOP8468" s="163"/>
      <c r="BOQ8468" s="163"/>
      <c r="BOR8468" s="163"/>
      <c r="BOS8468" s="163"/>
      <c r="BOT8468" s="163"/>
      <c r="BOU8468" s="163"/>
      <c r="BOV8468" s="163"/>
      <c r="BOW8468" s="163"/>
      <c r="BOX8468" s="163"/>
      <c r="BOY8468" s="163"/>
      <c r="BOZ8468" s="163"/>
      <c r="BPA8468" s="163"/>
      <c r="BPB8468" s="163"/>
      <c r="BPC8468" s="163"/>
      <c r="BPD8468" s="163"/>
      <c r="BPE8468" s="163"/>
      <c r="BPF8468" s="163"/>
      <c r="BPG8468" s="163"/>
      <c r="BPH8468" s="163"/>
      <c r="BPI8468" s="163"/>
      <c r="BPJ8468" s="163"/>
      <c r="BPK8468" s="163"/>
      <c r="BPL8468" s="163"/>
      <c r="BPM8468" s="163"/>
      <c r="BPN8468" s="163"/>
      <c r="BPO8468" s="163"/>
      <c r="BPP8468" s="163"/>
      <c r="BPQ8468" s="163"/>
      <c r="BPR8468" s="163"/>
      <c r="BPS8468" s="163"/>
      <c r="BPT8468" s="163"/>
      <c r="BPU8468" s="163"/>
      <c r="BPV8468" s="163"/>
      <c r="BPW8468" s="163"/>
      <c r="BPX8468" s="163"/>
      <c r="BPY8468" s="163"/>
      <c r="BPZ8468" s="163"/>
      <c r="BQA8468" s="163"/>
      <c r="BQB8468" s="163"/>
      <c r="BQC8468" s="163"/>
      <c r="BQD8468" s="163"/>
      <c r="BQE8468" s="163"/>
      <c r="BQF8468" s="163"/>
      <c r="BQG8468" s="163"/>
      <c r="BQH8468" s="163"/>
      <c r="BQI8468" s="163"/>
      <c r="BQJ8468" s="163"/>
      <c r="BQK8468" s="163"/>
      <c r="BQL8468" s="163"/>
      <c r="BQM8468" s="163"/>
      <c r="BQN8468" s="163"/>
      <c r="BQO8468" s="163"/>
      <c r="BQP8468" s="163"/>
      <c r="BQQ8468" s="163"/>
      <c r="BQR8468" s="163"/>
      <c r="BQS8468" s="163"/>
      <c r="BQT8468" s="163"/>
      <c r="BQU8468" s="163"/>
      <c r="BQV8468" s="163"/>
      <c r="BQW8468" s="163"/>
      <c r="BQX8468" s="163"/>
      <c r="BQY8468" s="163"/>
      <c r="BQZ8468" s="163"/>
      <c r="BRA8468" s="163"/>
      <c r="BRB8468" s="163"/>
      <c r="BRC8468" s="163"/>
      <c r="BRD8468" s="163"/>
      <c r="BRE8468" s="163"/>
      <c r="BRF8468" s="163"/>
      <c r="BRG8468" s="163"/>
      <c r="BRH8468" s="163"/>
      <c r="BRI8468" s="163"/>
      <c r="BRJ8468" s="163"/>
      <c r="BRK8468" s="163"/>
      <c r="BRL8468" s="163"/>
      <c r="BRM8468" s="163"/>
      <c r="BRN8468" s="163"/>
      <c r="BRO8468" s="163"/>
      <c r="BRP8468" s="163"/>
      <c r="BRQ8468" s="163"/>
      <c r="BRR8468" s="163"/>
      <c r="BRS8468" s="163"/>
      <c r="BRT8468" s="163"/>
      <c r="BRU8468" s="163"/>
      <c r="BRV8468" s="163"/>
      <c r="BRW8468" s="163"/>
      <c r="BRX8468" s="163"/>
      <c r="BRY8468" s="163"/>
      <c r="BRZ8468" s="163"/>
      <c r="BSA8468" s="163"/>
      <c r="BSB8468" s="163"/>
      <c r="BSC8468" s="163"/>
      <c r="BSD8468" s="163"/>
      <c r="BSE8468" s="163"/>
      <c r="BSF8468" s="163"/>
      <c r="BSG8468" s="163"/>
      <c r="BSH8468" s="163"/>
      <c r="BSI8468" s="163"/>
      <c r="BSJ8468" s="163"/>
      <c r="BSK8468" s="163"/>
      <c r="BSL8468" s="163"/>
      <c r="BSM8468" s="163"/>
      <c r="BSN8468" s="163"/>
      <c r="BSO8468" s="163"/>
      <c r="BSP8468" s="163"/>
      <c r="BSQ8468" s="163"/>
      <c r="BSR8468" s="163"/>
      <c r="BSS8468" s="163"/>
      <c r="BST8468" s="163"/>
      <c r="BSU8468" s="163"/>
      <c r="BSV8468" s="163"/>
      <c r="BSW8468" s="163"/>
      <c r="BSX8468" s="163"/>
      <c r="BSY8468" s="163"/>
      <c r="BSZ8468" s="163"/>
      <c r="BTA8468" s="163"/>
      <c r="BTB8468" s="163"/>
      <c r="BTC8468" s="163"/>
      <c r="BTD8468" s="163"/>
      <c r="BTE8468" s="163"/>
      <c r="BTF8468" s="163"/>
      <c r="BTG8468" s="163"/>
      <c r="BTH8468" s="163"/>
      <c r="BTI8468" s="163"/>
      <c r="BTJ8468" s="163"/>
      <c r="BTK8468" s="163"/>
      <c r="BTL8468" s="163"/>
      <c r="BTM8468" s="163"/>
      <c r="BTN8468" s="163"/>
      <c r="BTO8468" s="163"/>
      <c r="BTP8468" s="163"/>
      <c r="BTQ8468" s="163"/>
      <c r="BTR8468" s="163"/>
      <c r="BTS8468" s="163"/>
      <c r="BTT8468" s="163"/>
      <c r="BTU8468" s="163"/>
      <c r="BTV8468" s="163"/>
      <c r="BTW8468" s="163"/>
      <c r="BTX8468" s="163"/>
      <c r="BTY8468" s="163"/>
      <c r="BTZ8468" s="163"/>
      <c r="BUA8468" s="163"/>
      <c r="BUB8468" s="163"/>
      <c r="BUC8468" s="163"/>
      <c r="BUD8468" s="163"/>
      <c r="BUE8468" s="163"/>
      <c r="BUF8468" s="163"/>
      <c r="BUG8468" s="163"/>
      <c r="BUH8468" s="163"/>
      <c r="BUI8468" s="163"/>
      <c r="BUJ8468" s="163"/>
      <c r="BUK8468" s="163"/>
      <c r="BUL8468" s="163"/>
      <c r="BUM8468" s="163"/>
      <c r="BUN8468" s="163"/>
      <c r="BUO8468" s="163"/>
      <c r="BUP8468" s="163"/>
      <c r="BUQ8468" s="163"/>
      <c r="BUR8468" s="163"/>
      <c r="BUS8468" s="163"/>
      <c r="BUT8468" s="163"/>
      <c r="BUU8468" s="163"/>
      <c r="BUV8468" s="163"/>
      <c r="BUW8468" s="163"/>
      <c r="BUX8468" s="163"/>
      <c r="BUY8468" s="163"/>
      <c r="BUZ8468" s="163"/>
      <c r="BVA8468" s="163"/>
      <c r="BVB8468" s="163"/>
      <c r="BVC8468" s="163"/>
      <c r="BVD8468" s="163"/>
      <c r="BVE8468" s="163"/>
      <c r="BVF8468" s="163"/>
      <c r="BVG8468" s="163"/>
      <c r="BVH8468" s="163"/>
      <c r="BVI8468" s="163"/>
      <c r="BVJ8468" s="163"/>
      <c r="BVK8468" s="163"/>
      <c r="BVL8468" s="163"/>
      <c r="BVM8468" s="163"/>
      <c r="BVN8468" s="163"/>
      <c r="BVO8468" s="163"/>
      <c r="BVP8468" s="163"/>
      <c r="BVQ8468" s="163"/>
      <c r="BVR8468" s="163"/>
      <c r="BVS8468" s="163"/>
      <c r="BVT8468" s="163"/>
      <c r="BVU8468" s="163"/>
      <c r="BVV8468" s="163"/>
      <c r="BVW8468" s="163"/>
      <c r="BVX8468" s="163"/>
      <c r="BVY8468" s="163"/>
      <c r="BVZ8468" s="163"/>
      <c r="BWA8468" s="163"/>
      <c r="BWB8468" s="163"/>
      <c r="BWC8468" s="163"/>
      <c r="BWD8468" s="163"/>
      <c r="BWE8468" s="163"/>
      <c r="BWF8468" s="163"/>
      <c r="BWG8468" s="163"/>
      <c r="BWH8468" s="163"/>
      <c r="BWI8468" s="163"/>
      <c r="BWJ8468" s="163"/>
      <c r="BWK8468" s="163"/>
      <c r="BWL8468" s="163"/>
      <c r="BWM8468" s="163"/>
      <c r="BWN8468" s="163"/>
      <c r="BWO8468" s="163"/>
      <c r="BWP8468" s="163"/>
      <c r="BWQ8468" s="163"/>
      <c r="BWR8468" s="163"/>
      <c r="BWS8468" s="163"/>
      <c r="BWT8468" s="163"/>
      <c r="BWU8468" s="163"/>
      <c r="BWV8468" s="163"/>
      <c r="BWW8468" s="163"/>
      <c r="BWX8468" s="163"/>
      <c r="BWY8468" s="163"/>
      <c r="BWZ8468" s="163"/>
      <c r="BXA8468" s="163"/>
      <c r="BXB8468" s="163"/>
      <c r="BXC8468" s="163"/>
      <c r="BXD8468" s="163"/>
      <c r="BXE8468" s="163"/>
      <c r="BXF8468" s="163"/>
      <c r="BXG8468" s="163"/>
      <c r="BXH8468" s="163"/>
      <c r="BXI8468" s="163"/>
      <c r="BXJ8468" s="163"/>
      <c r="BXK8468" s="163"/>
      <c r="BXL8468" s="163"/>
      <c r="BXM8468" s="163"/>
      <c r="BXN8468" s="163"/>
      <c r="BXO8468" s="163"/>
      <c r="BXP8468" s="163"/>
      <c r="BXQ8468" s="163"/>
      <c r="BXR8468" s="163"/>
      <c r="BXS8468" s="163"/>
      <c r="BXT8468" s="163"/>
      <c r="BXU8468" s="163"/>
      <c r="BXV8468" s="163"/>
      <c r="BXW8468" s="163"/>
      <c r="BXX8468" s="163"/>
      <c r="BXY8468" s="163"/>
      <c r="BXZ8468" s="163"/>
      <c r="BYA8468" s="163"/>
      <c r="BYB8468" s="163"/>
      <c r="BYC8468" s="163"/>
      <c r="BYD8468" s="163"/>
      <c r="BYE8468" s="163"/>
      <c r="BYF8468" s="163"/>
      <c r="BYG8468" s="163"/>
      <c r="BYH8468" s="163"/>
      <c r="BYI8468" s="163"/>
      <c r="BYJ8468" s="163"/>
      <c r="BYK8468" s="163"/>
      <c r="BYL8468" s="163"/>
      <c r="BYM8468" s="163"/>
      <c r="BYN8468" s="163"/>
      <c r="BYO8468" s="163"/>
      <c r="BYP8468" s="163"/>
      <c r="BYQ8468" s="163"/>
      <c r="BYR8468" s="163"/>
      <c r="BYS8468" s="163"/>
      <c r="BYT8468" s="163"/>
      <c r="BYU8468" s="163"/>
      <c r="BYV8468" s="163"/>
      <c r="BYW8468" s="163"/>
      <c r="BYX8468" s="163"/>
      <c r="BYY8468" s="163"/>
      <c r="BYZ8468" s="163"/>
      <c r="BZA8468" s="163"/>
      <c r="BZB8468" s="163"/>
      <c r="BZC8468" s="163"/>
      <c r="BZD8468" s="163"/>
      <c r="BZE8468" s="163"/>
      <c r="BZF8468" s="163"/>
      <c r="BZG8468" s="163"/>
      <c r="BZH8468" s="163"/>
      <c r="BZI8468" s="163"/>
      <c r="BZJ8468" s="163"/>
      <c r="BZK8468" s="163"/>
      <c r="BZL8468" s="163"/>
      <c r="BZM8468" s="163"/>
      <c r="BZN8468" s="163"/>
      <c r="BZO8468" s="163"/>
      <c r="BZP8468" s="163"/>
      <c r="BZQ8468" s="163"/>
      <c r="BZR8468" s="163"/>
      <c r="BZS8468" s="163"/>
      <c r="BZT8468" s="163"/>
      <c r="BZU8468" s="163"/>
      <c r="BZV8468" s="163"/>
      <c r="BZW8468" s="163"/>
      <c r="BZX8468" s="163"/>
      <c r="BZY8468" s="163"/>
      <c r="BZZ8468" s="163"/>
      <c r="CAA8468" s="163"/>
      <c r="CAB8468" s="163"/>
      <c r="CAC8468" s="163"/>
      <c r="CAD8468" s="163"/>
      <c r="CAE8468" s="163"/>
      <c r="CAF8468" s="163"/>
      <c r="CAG8468" s="163"/>
      <c r="CAH8468" s="163"/>
      <c r="CAI8468" s="163"/>
      <c r="CAJ8468" s="163"/>
      <c r="CAK8468" s="163"/>
      <c r="CAL8468" s="163"/>
      <c r="CAM8468" s="163"/>
      <c r="CAN8468" s="163"/>
      <c r="CAO8468" s="163"/>
      <c r="CAP8468" s="163"/>
      <c r="CAQ8468" s="163"/>
      <c r="CAR8468" s="163"/>
      <c r="CAS8468" s="163"/>
      <c r="CAT8468" s="163"/>
      <c r="CAU8468" s="163"/>
      <c r="CAV8468" s="163"/>
      <c r="CAW8468" s="163"/>
      <c r="CAX8468" s="163"/>
      <c r="CAY8468" s="163"/>
      <c r="CAZ8468" s="163"/>
      <c r="CBA8468" s="163"/>
      <c r="CBB8468" s="163"/>
      <c r="CBC8468" s="163"/>
      <c r="CBD8468" s="163"/>
      <c r="CBE8468" s="163"/>
      <c r="CBF8468" s="163"/>
      <c r="CBG8468" s="163"/>
      <c r="CBH8468" s="163"/>
      <c r="CBI8468" s="163"/>
      <c r="CBJ8468" s="163"/>
      <c r="CBK8468" s="163"/>
      <c r="CBL8468" s="163"/>
      <c r="CBM8468" s="163"/>
      <c r="CBN8468" s="163"/>
      <c r="CBO8468" s="163"/>
      <c r="CBP8468" s="163"/>
      <c r="CBQ8468" s="163"/>
      <c r="CBR8468" s="163"/>
      <c r="CBS8468" s="163"/>
      <c r="CBT8468" s="163"/>
      <c r="CBU8468" s="163"/>
      <c r="CBV8468" s="163"/>
      <c r="CBW8468" s="163"/>
      <c r="CBX8468" s="163"/>
      <c r="CBY8468" s="163"/>
      <c r="CBZ8468" s="163"/>
      <c r="CCA8468" s="163"/>
      <c r="CCB8468" s="163"/>
      <c r="CCC8468" s="163"/>
      <c r="CCD8468" s="163"/>
      <c r="CCE8468" s="163"/>
      <c r="CCF8468" s="163"/>
      <c r="CCG8468" s="163"/>
      <c r="CCH8468" s="163"/>
      <c r="CCI8468" s="163"/>
      <c r="CCJ8468" s="163"/>
      <c r="CCK8468" s="163"/>
      <c r="CCL8468" s="163"/>
      <c r="CCM8468" s="163"/>
      <c r="CCN8468" s="163"/>
      <c r="CCO8468" s="163"/>
      <c r="CCP8468" s="163"/>
      <c r="CCQ8468" s="163"/>
      <c r="CCR8468" s="163"/>
      <c r="CCS8468" s="163"/>
      <c r="CCT8468" s="163"/>
      <c r="CCU8468" s="163"/>
      <c r="CCV8468" s="163"/>
      <c r="CCW8468" s="163"/>
      <c r="CCX8468" s="163"/>
      <c r="CCY8468" s="163"/>
      <c r="CCZ8468" s="163"/>
      <c r="CDA8468" s="163"/>
      <c r="CDB8468" s="163"/>
      <c r="CDC8468" s="163"/>
      <c r="CDD8468" s="163"/>
      <c r="CDE8468" s="163"/>
      <c r="CDF8468" s="163"/>
      <c r="CDG8468" s="163"/>
      <c r="CDH8468" s="163"/>
      <c r="CDI8468" s="163"/>
      <c r="CDJ8468" s="163"/>
      <c r="CDK8468" s="163"/>
      <c r="CDL8468" s="163"/>
      <c r="CDM8468" s="163"/>
      <c r="CDN8468" s="163"/>
      <c r="CDO8468" s="163"/>
      <c r="CDP8468" s="163"/>
      <c r="CDQ8468" s="163"/>
      <c r="CDR8468" s="163"/>
      <c r="CDS8468" s="163"/>
      <c r="CDT8468" s="163"/>
      <c r="CDU8468" s="163"/>
      <c r="CDV8468" s="163"/>
      <c r="CDW8468" s="163"/>
      <c r="CDX8468" s="163"/>
      <c r="CDY8468" s="163"/>
      <c r="CDZ8468" s="163"/>
      <c r="CEA8468" s="163"/>
      <c r="CEB8468" s="163"/>
      <c r="CEC8468" s="163"/>
      <c r="CED8468" s="163"/>
      <c r="CEE8468" s="163"/>
      <c r="CEF8468" s="163"/>
      <c r="CEG8468" s="163"/>
      <c r="CEH8468" s="163"/>
      <c r="CEI8468" s="163"/>
      <c r="CEJ8468" s="163"/>
      <c r="CEK8468" s="163"/>
      <c r="CEL8468" s="163"/>
      <c r="CEM8468" s="163"/>
      <c r="CEN8468" s="163"/>
      <c r="CEO8468" s="163"/>
      <c r="CEP8468" s="163"/>
      <c r="CEQ8468" s="163"/>
      <c r="CER8468" s="163"/>
      <c r="CES8468" s="163"/>
      <c r="CET8468" s="163"/>
      <c r="CEU8468" s="163"/>
      <c r="CEV8468" s="163"/>
      <c r="CEW8468" s="163"/>
      <c r="CEX8468" s="163"/>
      <c r="CEY8468" s="163"/>
      <c r="CEZ8468" s="163"/>
      <c r="CFA8468" s="163"/>
      <c r="CFB8468" s="163"/>
      <c r="CFC8468" s="163"/>
      <c r="CFD8468" s="163"/>
      <c r="CFE8468" s="163"/>
      <c r="CFF8468" s="163"/>
      <c r="CFG8468" s="163"/>
      <c r="CFH8468" s="163"/>
      <c r="CFI8468" s="163"/>
      <c r="CFJ8468" s="163"/>
      <c r="CFK8468" s="163"/>
      <c r="CFL8468" s="163"/>
      <c r="CFM8468" s="163"/>
      <c r="CFN8468" s="163"/>
      <c r="CFO8468" s="163"/>
      <c r="CFP8468" s="163"/>
      <c r="CFQ8468" s="163"/>
      <c r="CFR8468" s="163"/>
      <c r="CFS8468" s="163"/>
      <c r="CFT8468" s="163"/>
      <c r="CFU8468" s="163"/>
      <c r="CFV8468" s="163"/>
      <c r="CFW8468" s="163"/>
      <c r="CFX8468" s="163"/>
      <c r="CFY8468" s="163"/>
      <c r="CFZ8468" s="163"/>
      <c r="CGA8468" s="163"/>
      <c r="CGB8468" s="163"/>
      <c r="CGC8468" s="163"/>
      <c r="CGD8468" s="163"/>
      <c r="CGE8468" s="163"/>
      <c r="CGF8468" s="163"/>
      <c r="CGG8468" s="163"/>
      <c r="CGH8468" s="163"/>
      <c r="CGI8468" s="163"/>
      <c r="CGJ8468" s="163"/>
      <c r="CGK8468" s="163"/>
      <c r="CGL8468" s="163"/>
      <c r="CGM8468" s="163"/>
      <c r="CGN8468" s="163"/>
      <c r="CGO8468" s="163"/>
      <c r="CGP8468" s="163"/>
      <c r="CGQ8468" s="163"/>
      <c r="CGR8468" s="163"/>
      <c r="CGS8468" s="163"/>
      <c r="CGT8468" s="163"/>
      <c r="CGU8468" s="163"/>
      <c r="CGV8468" s="163"/>
      <c r="CGW8468" s="163"/>
      <c r="CGX8468" s="163"/>
      <c r="CGY8468" s="163"/>
      <c r="CGZ8468" s="163"/>
      <c r="CHA8468" s="163"/>
      <c r="CHB8468" s="163"/>
      <c r="CHC8468" s="163"/>
      <c r="CHD8468" s="163"/>
      <c r="CHE8468" s="163"/>
      <c r="CHF8468" s="163"/>
      <c r="CHG8468" s="163"/>
      <c r="CHH8468" s="163"/>
      <c r="CHI8468" s="163"/>
      <c r="CHJ8468" s="163"/>
      <c r="CHK8468" s="163"/>
      <c r="CHL8468" s="163"/>
      <c r="CHM8468" s="163"/>
      <c r="CHN8468" s="163"/>
      <c r="CHO8468" s="163"/>
      <c r="CHP8468" s="163"/>
      <c r="CHQ8468" s="163"/>
      <c r="CHR8468" s="163"/>
      <c r="CHS8468" s="163"/>
      <c r="CHT8468" s="163"/>
      <c r="CHU8468" s="163"/>
      <c r="CHV8468" s="163"/>
      <c r="CHW8468" s="163"/>
      <c r="CHX8468" s="163"/>
      <c r="CHY8468" s="163"/>
      <c r="CHZ8468" s="163"/>
      <c r="CIA8468" s="163"/>
      <c r="CIB8468" s="163"/>
      <c r="CIC8468" s="163"/>
      <c r="CID8468" s="163"/>
      <c r="CIE8468" s="163"/>
      <c r="CIF8468" s="163"/>
      <c r="CIG8468" s="163"/>
      <c r="CIH8468" s="163"/>
      <c r="CII8468" s="163"/>
      <c r="CIJ8468" s="163"/>
      <c r="CIK8468" s="163"/>
      <c r="CIL8468" s="163"/>
      <c r="CIM8468" s="163"/>
      <c r="CIN8468" s="163"/>
      <c r="CIO8468" s="163"/>
      <c r="CIP8468" s="163"/>
      <c r="CIQ8468" s="163"/>
      <c r="CIR8468" s="163"/>
      <c r="CIS8468" s="163"/>
      <c r="CIT8468" s="163"/>
      <c r="CIU8468" s="163"/>
      <c r="CIV8468" s="163"/>
      <c r="CIW8468" s="163"/>
      <c r="CIX8468" s="163"/>
      <c r="CIY8468" s="163"/>
      <c r="CIZ8468" s="163"/>
      <c r="CJA8468" s="163"/>
      <c r="CJB8468" s="163"/>
      <c r="CJC8468" s="163"/>
      <c r="CJD8468" s="163"/>
      <c r="CJE8468" s="163"/>
      <c r="CJF8468" s="163"/>
      <c r="CJG8468" s="163"/>
      <c r="CJH8468" s="163"/>
      <c r="CJI8468" s="163"/>
      <c r="CJJ8468" s="163"/>
      <c r="CJK8468" s="163"/>
      <c r="CJL8468" s="163"/>
      <c r="CJM8468" s="163"/>
      <c r="CJN8468" s="163"/>
      <c r="CJO8468" s="163"/>
      <c r="CJP8468" s="163"/>
      <c r="CJQ8468" s="163"/>
      <c r="CJR8468" s="163"/>
      <c r="CJS8468" s="163"/>
      <c r="CJT8468" s="163"/>
      <c r="CJU8468" s="163"/>
      <c r="CJV8468" s="163"/>
      <c r="CJW8468" s="163"/>
      <c r="CJX8468" s="163"/>
      <c r="CJY8468" s="163"/>
      <c r="CJZ8468" s="163"/>
      <c r="CKA8468" s="163"/>
      <c r="CKB8468" s="163"/>
      <c r="CKC8468" s="163"/>
      <c r="CKD8468" s="163"/>
      <c r="CKE8468" s="163"/>
      <c r="CKF8468" s="163"/>
      <c r="CKG8468" s="163"/>
      <c r="CKH8468" s="163"/>
      <c r="CKI8468" s="163"/>
      <c r="CKJ8468" s="163"/>
      <c r="CKK8468" s="163"/>
      <c r="CKL8468" s="163"/>
      <c r="CKM8468" s="163"/>
      <c r="CKN8468" s="163"/>
      <c r="CKO8468" s="163"/>
      <c r="CKP8468" s="163"/>
      <c r="CKQ8468" s="163"/>
      <c r="CKR8468" s="163"/>
      <c r="CKS8468" s="163"/>
      <c r="CKT8468" s="163"/>
      <c r="CKU8468" s="163"/>
      <c r="CKV8468" s="163"/>
      <c r="CKW8468" s="163"/>
      <c r="CKX8468" s="163"/>
      <c r="CKY8468" s="163"/>
      <c r="CKZ8468" s="163"/>
      <c r="CLA8468" s="163"/>
      <c r="CLB8468" s="163"/>
      <c r="CLC8468" s="163"/>
      <c r="CLD8468" s="163"/>
      <c r="CLE8468" s="163"/>
      <c r="CLF8468" s="163"/>
      <c r="CLG8468" s="163"/>
      <c r="CLH8468" s="163"/>
      <c r="CLI8468" s="163"/>
      <c r="CLJ8468" s="163"/>
      <c r="CLK8468" s="163"/>
      <c r="CLL8468" s="163"/>
      <c r="CLM8468" s="163"/>
      <c r="CLN8468" s="163"/>
      <c r="CLO8468" s="163"/>
      <c r="CLP8468" s="163"/>
      <c r="CLQ8468" s="163"/>
      <c r="CLR8468" s="163"/>
      <c r="CLS8468" s="163"/>
      <c r="CLT8468" s="163"/>
      <c r="CLU8468" s="163"/>
      <c r="CLV8468" s="163"/>
      <c r="CLW8468" s="163"/>
      <c r="CLX8468" s="163"/>
      <c r="CLY8468" s="163"/>
      <c r="CLZ8468" s="163"/>
      <c r="CMA8468" s="163"/>
      <c r="CMB8468" s="163"/>
      <c r="CMC8468" s="163"/>
      <c r="CMD8468" s="163"/>
      <c r="CME8468" s="163"/>
      <c r="CMF8468" s="163"/>
      <c r="CMG8468" s="163"/>
      <c r="CMH8468" s="163"/>
      <c r="CMI8468" s="163"/>
      <c r="CMJ8468" s="163"/>
      <c r="CMK8468" s="163"/>
      <c r="CML8468" s="163"/>
      <c r="CMM8468" s="163"/>
      <c r="CMN8468" s="163"/>
      <c r="CMO8468" s="163"/>
      <c r="CMP8468" s="163"/>
      <c r="CMQ8468" s="163"/>
      <c r="CMR8468" s="163"/>
      <c r="CMS8468" s="163"/>
      <c r="CMT8468" s="163"/>
      <c r="CMU8468" s="163"/>
      <c r="CMV8468" s="163"/>
      <c r="CMW8468" s="163"/>
      <c r="CMX8468" s="163"/>
      <c r="CMY8468" s="163"/>
      <c r="CMZ8468" s="163"/>
      <c r="CNA8468" s="163"/>
      <c r="CNB8468" s="163"/>
      <c r="CNC8468" s="163"/>
      <c r="CND8468" s="163"/>
      <c r="CNE8468" s="163"/>
      <c r="CNF8468" s="163"/>
      <c r="CNG8468" s="163"/>
      <c r="CNH8468" s="163"/>
      <c r="CNI8468" s="163"/>
      <c r="CNJ8468" s="163"/>
      <c r="CNK8468" s="163"/>
      <c r="CNL8468" s="163"/>
      <c r="CNM8468" s="163"/>
      <c r="CNN8468" s="163"/>
      <c r="CNO8468" s="163"/>
      <c r="CNP8468" s="163"/>
      <c r="CNQ8468" s="163"/>
      <c r="CNR8468" s="163"/>
      <c r="CNS8468" s="163"/>
      <c r="CNT8468" s="163"/>
      <c r="CNU8468" s="163"/>
      <c r="CNV8468" s="163"/>
      <c r="CNW8468" s="163"/>
      <c r="CNX8468" s="163"/>
      <c r="CNY8468" s="163"/>
      <c r="CNZ8468" s="163"/>
      <c r="COA8468" s="163"/>
      <c r="COB8468" s="163"/>
      <c r="COC8468" s="163"/>
      <c r="COD8468" s="163"/>
      <c r="COE8468" s="163"/>
      <c r="COF8468" s="163"/>
      <c r="COG8468" s="163"/>
      <c r="COH8468" s="163"/>
      <c r="COI8468" s="163"/>
      <c r="COJ8468" s="163"/>
      <c r="COK8468" s="163"/>
      <c r="COL8468" s="163"/>
      <c r="COM8468" s="163"/>
      <c r="CON8468" s="163"/>
      <c r="COO8468" s="163"/>
      <c r="COP8468" s="163"/>
      <c r="COQ8468" s="163"/>
      <c r="COR8468" s="163"/>
      <c r="COS8468" s="163"/>
      <c r="COT8468" s="163"/>
      <c r="COU8468" s="163"/>
      <c r="COV8468" s="163"/>
      <c r="COW8468" s="163"/>
      <c r="COX8468" s="163"/>
      <c r="COY8468" s="163"/>
      <c r="COZ8468" s="163"/>
      <c r="CPA8468" s="163"/>
      <c r="CPB8468" s="163"/>
      <c r="CPC8468" s="163"/>
      <c r="CPD8468" s="163"/>
      <c r="CPE8468" s="163"/>
      <c r="CPF8468" s="163"/>
      <c r="CPG8468" s="163"/>
      <c r="CPH8468" s="163"/>
      <c r="CPI8468" s="163"/>
      <c r="CPJ8468" s="163"/>
      <c r="CPK8468" s="163"/>
      <c r="CPL8468" s="163"/>
      <c r="CPM8468" s="163"/>
      <c r="CPN8468" s="163"/>
      <c r="CPO8468" s="163"/>
      <c r="CPP8468" s="163"/>
      <c r="CPQ8468" s="163"/>
      <c r="CPR8468" s="163"/>
      <c r="CPS8468" s="163"/>
      <c r="CPT8468" s="163"/>
      <c r="CPU8468" s="163"/>
      <c r="CPV8468" s="163"/>
      <c r="CPW8468" s="163"/>
      <c r="CPX8468" s="163"/>
      <c r="CPY8468" s="163"/>
      <c r="CPZ8468" s="163"/>
      <c r="CQA8468" s="163"/>
      <c r="CQB8468" s="163"/>
      <c r="CQC8468" s="163"/>
      <c r="CQD8468" s="163"/>
      <c r="CQE8468" s="163"/>
      <c r="CQF8468" s="163"/>
      <c r="CQG8468" s="163"/>
      <c r="CQH8468" s="163"/>
      <c r="CQI8468" s="163"/>
      <c r="CQJ8468" s="163"/>
      <c r="CQK8468" s="163"/>
      <c r="CQL8468" s="163"/>
      <c r="CQM8468" s="163"/>
      <c r="CQN8468" s="163"/>
      <c r="CQO8468" s="163"/>
      <c r="CQP8468" s="163"/>
      <c r="CQQ8468" s="163"/>
      <c r="CQR8468" s="163"/>
      <c r="CQS8468" s="163"/>
      <c r="CQT8468" s="163"/>
      <c r="CQU8468" s="163"/>
      <c r="CQV8468" s="163"/>
      <c r="CQW8468" s="163"/>
      <c r="CQX8468" s="163"/>
      <c r="CQY8468" s="163"/>
      <c r="CQZ8468" s="163"/>
      <c r="CRA8468" s="163"/>
      <c r="CRB8468" s="163"/>
      <c r="CRC8468" s="163"/>
      <c r="CRD8468" s="163"/>
      <c r="CRE8468" s="163"/>
      <c r="CRF8468" s="163"/>
      <c r="CRG8468" s="163"/>
      <c r="CRH8468" s="163"/>
      <c r="CRI8468" s="163"/>
      <c r="CRJ8468" s="163"/>
      <c r="CRK8468" s="163"/>
      <c r="CRL8468" s="163"/>
      <c r="CRM8468" s="163"/>
      <c r="CRN8468" s="163"/>
      <c r="CRO8468" s="163"/>
      <c r="CRP8468" s="163"/>
      <c r="CRQ8468" s="163"/>
      <c r="CRR8468" s="163"/>
      <c r="CRS8468" s="163"/>
      <c r="CRT8468" s="163"/>
      <c r="CRU8468" s="163"/>
      <c r="CRV8468" s="163"/>
      <c r="CRW8468" s="163"/>
      <c r="CRX8468" s="163"/>
      <c r="CRY8468" s="163"/>
      <c r="CRZ8468" s="163"/>
      <c r="CSA8468" s="163"/>
      <c r="CSB8468" s="163"/>
      <c r="CSC8468" s="163"/>
      <c r="CSD8468" s="163"/>
      <c r="CSE8468" s="163"/>
      <c r="CSF8468" s="163"/>
      <c r="CSG8468" s="163"/>
      <c r="CSH8468" s="163"/>
      <c r="CSI8468" s="163"/>
      <c r="CSJ8468" s="163"/>
      <c r="CSK8468" s="163"/>
      <c r="CSL8468" s="163"/>
      <c r="CSM8468" s="163"/>
      <c r="CSN8468" s="163"/>
      <c r="CSO8468" s="163"/>
      <c r="CSP8468" s="163"/>
      <c r="CSQ8468" s="163"/>
      <c r="CSR8468" s="163"/>
      <c r="CSS8468" s="163"/>
      <c r="CST8468" s="163"/>
      <c r="CSU8468" s="163"/>
      <c r="CSV8468" s="163"/>
      <c r="CSW8468" s="163"/>
      <c r="CSX8468" s="163"/>
      <c r="CSY8468" s="163"/>
      <c r="CSZ8468" s="163"/>
      <c r="CTA8468" s="163"/>
      <c r="CTB8468" s="163"/>
      <c r="CTC8468" s="163"/>
      <c r="CTD8468" s="163"/>
      <c r="CTE8468" s="163"/>
      <c r="CTF8468" s="163"/>
      <c r="CTG8468" s="163"/>
      <c r="CTH8468" s="163"/>
      <c r="CTI8468" s="163"/>
      <c r="CTJ8468" s="163"/>
      <c r="CTK8468" s="163"/>
      <c r="CTL8468" s="163"/>
      <c r="CTM8468" s="163"/>
      <c r="CTN8468" s="163"/>
      <c r="CTO8468" s="163"/>
      <c r="CTP8468" s="163"/>
      <c r="CTQ8468" s="163"/>
      <c r="CTR8468" s="163"/>
      <c r="CTS8468" s="163"/>
      <c r="CTT8468" s="163"/>
      <c r="CTU8468" s="163"/>
      <c r="CTV8468" s="163"/>
      <c r="CTW8468" s="163"/>
      <c r="CTX8468" s="163"/>
      <c r="CTY8468" s="163"/>
      <c r="CTZ8468" s="163"/>
      <c r="CUA8468" s="163"/>
      <c r="CUB8468" s="163"/>
      <c r="CUC8468" s="163"/>
      <c r="CUD8468" s="163"/>
      <c r="CUE8468" s="163"/>
      <c r="CUF8468" s="163"/>
      <c r="CUG8468" s="163"/>
      <c r="CUH8468" s="163"/>
      <c r="CUI8468" s="163"/>
      <c r="CUJ8468" s="163"/>
      <c r="CUK8468" s="163"/>
      <c r="CUL8468" s="163"/>
      <c r="CUM8468" s="163"/>
      <c r="CUN8468" s="163"/>
      <c r="CUO8468" s="163"/>
      <c r="CUP8468" s="163"/>
      <c r="CUQ8468" s="163"/>
      <c r="CUR8468" s="163"/>
      <c r="CUS8468" s="163"/>
      <c r="CUT8468" s="163"/>
      <c r="CUU8468" s="163"/>
      <c r="CUV8468" s="163"/>
      <c r="CUW8468" s="163"/>
      <c r="CUX8468" s="163"/>
      <c r="CUY8468" s="163"/>
      <c r="CUZ8468" s="163"/>
      <c r="CVA8468" s="163"/>
      <c r="CVB8468" s="163"/>
      <c r="CVC8468" s="163"/>
      <c r="CVD8468" s="163"/>
      <c r="CVE8468" s="163"/>
      <c r="CVF8468" s="163"/>
      <c r="CVG8468" s="163"/>
      <c r="CVH8468" s="163"/>
      <c r="CVI8468" s="163"/>
      <c r="CVJ8468" s="163"/>
      <c r="CVK8468" s="163"/>
      <c r="CVL8468" s="163"/>
      <c r="CVM8468" s="163"/>
      <c r="CVN8468" s="163"/>
      <c r="CVO8468" s="163"/>
      <c r="CVP8468" s="163"/>
      <c r="CVQ8468" s="163"/>
      <c r="CVR8468" s="163"/>
      <c r="CVS8468" s="163"/>
      <c r="CVT8468" s="163"/>
      <c r="CVU8468" s="163"/>
      <c r="CVV8468" s="163"/>
      <c r="CVW8468" s="163"/>
      <c r="CVX8468" s="163"/>
      <c r="CVY8468" s="163"/>
      <c r="CVZ8468" s="163"/>
      <c r="CWA8468" s="163"/>
      <c r="CWB8468" s="163"/>
      <c r="CWC8468" s="163"/>
      <c r="CWD8468" s="163"/>
      <c r="CWE8468" s="163"/>
      <c r="CWF8468" s="163"/>
      <c r="CWG8468" s="163"/>
      <c r="CWH8468" s="163"/>
      <c r="CWI8468" s="163"/>
      <c r="CWJ8468" s="163"/>
      <c r="CWK8468" s="163"/>
      <c r="CWL8468" s="163"/>
      <c r="CWM8468" s="163"/>
      <c r="CWN8468" s="163"/>
      <c r="CWO8468" s="163"/>
      <c r="CWP8468" s="163"/>
      <c r="CWQ8468" s="163"/>
      <c r="CWR8468" s="163"/>
      <c r="CWS8468" s="163"/>
      <c r="CWT8468" s="163"/>
      <c r="CWU8468" s="163"/>
      <c r="CWV8468" s="163"/>
      <c r="CWW8468" s="163"/>
      <c r="CWX8468" s="163"/>
      <c r="CWY8468" s="163"/>
      <c r="CWZ8468" s="163"/>
      <c r="CXA8468" s="163"/>
      <c r="CXB8468" s="163"/>
      <c r="CXC8468" s="163"/>
      <c r="CXD8468" s="163"/>
      <c r="CXE8468" s="163"/>
      <c r="CXF8468" s="163"/>
      <c r="CXG8468" s="163"/>
      <c r="CXH8468" s="163"/>
      <c r="CXI8468" s="163"/>
      <c r="CXJ8468" s="163"/>
      <c r="CXK8468" s="163"/>
      <c r="CXL8468" s="163"/>
      <c r="CXM8468" s="163"/>
      <c r="CXN8468" s="163"/>
      <c r="CXO8468" s="163"/>
      <c r="CXP8468" s="163"/>
      <c r="CXQ8468" s="163"/>
      <c r="CXR8468" s="163"/>
      <c r="CXS8468" s="163"/>
      <c r="CXT8468" s="163"/>
      <c r="CXU8468" s="163"/>
      <c r="CXV8468" s="163"/>
      <c r="CXW8468" s="163"/>
      <c r="CXX8468" s="163"/>
      <c r="CXY8468" s="163"/>
      <c r="CXZ8468" s="163"/>
      <c r="CYA8468" s="163"/>
      <c r="CYB8468" s="163"/>
      <c r="CYC8468" s="163"/>
      <c r="CYD8468" s="163"/>
      <c r="CYE8468" s="163"/>
      <c r="CYF8468" s="163"/>
      <c r="CYG8468" s="163"/>
      <c r="CYH8468" s="163"/>
      <c r="CYI8468" s="163"/>
      <c r="CYJ8468" s="163"/>
      <c r="CYK8468" s="163"/>
      <c r="CYL8468" s="163"/>
      <c r="CYM8468" s="163"/>
      <c r="CYN8468" s="163"/>
      <c r="CYO8468" s="163"/>
      <c r="CYP8468" s="163"/>
      <c r="CYQ8468" s="163"/>
      <c r="CYR8468" s="163"/>
      <c r="CYS8468" s="163"/>
      <c r="CYT8468" s="163"/>
      <c r="CYU8468" s="163"/>
      <c r="CYV8468" s="163"/>
      <c r="CYW8468" s="163"/>
      <c r="CYX8468" s="163"/>
      <c r="CYY8468" s="163"/>
      <c r="CYZ8468" s="163"/>
      <c r="CZA8468" s="163"/>
      <c r="CZB8468" s="163"/>
      <c r="CZC8468" s="163"/>
      <c r="CZD8468" s="163"/>
      <c r="CZE8468" s="163"/>
      <c r="CZF8468" s="163"/>
      <c r="CZG8468" s="163"/>
      <c r="CZH8468" s="163"/>
      <c r="CZI8468" s="163"/>
      <c r="CZJ8468" s="163"/>
      <c r="CZK8468" s="163"/>
      <c r="CZL8468" s="163"/>
      <c r="CZM8468" s="163"/>
      <c r="CZN8468" s="163"/>
      <c r="CZO8468" s="163"/>
      <c r="CZP8468" s="163"/>
      <c r="CZQ8468" s="163"/>
      <c r="CZR8468" s="163"/>
      <c r="CZS8468" s="163"/>
      <c r="CZT8468" s="163"/>
      <c r="CZU8468" s="163"/>
      <c r="CZV8468" s="163"/>
      <c r="CZW8468" s="163"/>
      <c r="CZX8468" s="163"/>
      <c r="CZY8468" s="163"/>
      <c r="CZZ8468" s="163"/>
      <c r="DAA8468" s="163"/>
      <c r="DAB8468" s="163"/>
      <c r="DAC8468" s="163"/>
      <c r="DAD8468" s="163"/>
      <c r="DAE8468" s="163"/>
      <c r="DAF8468" s="163"/>
      <c r="DAG8468" s="163"/>
      <c r="DAH8468" s="163"/>
      <c r="DAI8468" s="163"/>
      <c r="DAJ8468" s="163"/>
      <c r="DAK8468" s="163"/>
      <c r="DAL8468" s="163"/>
      <c r="DAM8468" s="163"/>
      <c r="DAN8468" s="163"/>
      <c r="DAO8468" s="163"/>
      <c r="DAP8468" s="163"/>
      <c r="DAQ8468" s="163"/>
      <c r="DAR8468" s="163"/>
      <c r="DAS8468" s="163"/>
      <c r="DAT8468" s="163"/>
      <c r="DAU8468" s="163"/>
      <c r="DAV8468" s="163"/>
      <c r="DAW8468" s="163"/>
      <c r="DAX8468" s="163"/>
      <c r="DAY8468" s="163"/>
      <c r="DAZ8468" s="163"/>
      <c r="DBA8468" s="163"/>
      <c r="DBB8468" s="163"/>
      <c r="DBC8468" s="163"/>
      <c r="DBD8468" s="163"/>
      <c r="DBE8468" s="163"/>
      <c r="DBF8468" s="163"/>
      <c r="DBG8468" s="163"/>
      <c r="DBH8468" s="163"/>
      <c r="DBI8468" s="163"/>
      <c r="DBJ8468" s="163"/>
      <c r="DBK8468" s="163"/>
      <c r="DBL8468" s="163"/>
      <c r="DBM8468" s="163"/>
      <c r="DBN8468" s="163"/>
      <c r="DBO8468" s="163"/>
      <c r="DBP8468" s="163"/>
      <c r="DBQ8468" s="163"/>
      <c r="DBR8468" s="163"/>
      <c r="DBS8468" s="163"/>
      <c r="DBT8468" s="163"/>
      <c r="DBU8468" s="163"/>
      <c r="DBV8468" s="163"/>
      <c r="DBW8468" s="163"/>
      <c r="DBX8468" s="163"/>
      <c r="DBY8468" s="163"/>
      <c r="DBZ8468" s="163"/>
      <c r="DCA8468" s="163"/>
      <c r="DCB8468" s="163"/>
      <c r="DCC8468" s="163"/>
      <c r="DCD8468" s="163"/>
      <c r="DCE8468" s="163"/>
      <c r="DCF8468" s="163"/>
      <c r="DCG8468" s="163"/>
      <c r="DCH8468" s="163"/>
      <c r="DCI8468" s="163"/>
      <c r="DCJ8468" s="163"/>
      <c r="DCK8468" s="163"/>
      <c r="DCL8468" s="163"/>
      <c r="DCM8468" s="163"/>
      <c r="DCN8468" s="163"/>
      <c r="DCO8468" s="163"/>
      <c r="DCP8468" s="163"/>
      <c r="DCQ8468" s="163"/>
      <c r="DCR8468" s="163"/>
      <c r="DCS8468" s="163"/>
      <c r="DCT8468" s="163"/>
      <c r="DCU8468" s="163"/>
      <c r="DCV8468" s="163"/>
      <c r="DCW8468" s="163"/>
      <c r="DCX8468" s="163"/>
      <c r="DCY8468" s="163"/>
      <c r="DCZ8468" s="163"/>
      <c r="DDA8468" s="163"/>
      <c r="DDB8468" s="163"/>
      <c r="DDC8468" s="163"/>
      <c r="DDD8468" s="163"/>
      <c r="DDE8468" s="163"/>
      <c r="DDF8468" s="163"/>
      <c r="DDG8468" s="163"/>
      <c r="DDH8468" s="163"/>
      <c r="DDI8468" s="163"/>
      <c r="DDJ8468" s="163"/>
      <c r="DDK8468" s="163"/>
      <c r="DDL8468" s="163"/>
      <c r="DDM8468" s="163"/>
      <c r="DDN8468" s="163"/>
      <c r="DDO8468" s="163"/>
      <c r="DDP8468" s="163"/>
      <c r="DDQ8468" s="163"/>
      <c r="DDR8468" s="163"/>
      <c r="DDS8468" s="163"/>
      <c r="DDT8468" s="163"/>
      <c r="DDU8468" s="163"/>
      <c r="DDV8468" s="163"/>
      <c r="DDW8468" s="163"/>
      <c r="DDX8468" s="163"/>
      <c r="DDY8468" s="163"/>
      <c r="DDZ8468" s="163"/>
      <c r="DEA8468" s="163"/>
      <c r="DEB8468" s="163"/>
      <c r="DEC8468" s="163"/>
      <c r="DED8468" s="163"/>
      <c r="DEE8468" s="163"/>
      <c r="DEF8468" s="163"/>
      <c r="DEG8468" s="163"/>
      <c r="DEH8468" s="163"/>
      <c r="DEI8468" s="163"/>
      <c r="DEJ8468" s="163"/>
      <c r="DEK8468" s="163"/>
      <c r="DEL8468" s="163"/>
      <c r="DEM8468" s="163"/>
      <c r="DEN8468" s="163"/>
      <c r="DEO8468" s="163"/>
      <c r="DEP8468" s="163"/>
      <c r="DEQ8468" s="163"/>
      <c r="DER8468" s="163"/>
      <c r="DES8468" s="163"/>
      <c r="DET8468" s="163"/>
      <c r="DEU8468" s="163"/>
      <c r="DEV8468" s="163"/>
      <c r="DEW8468" s="163"/>
      <c r="DEX8468" s="163"/>
      <c r="DEY8468" s="163"/>
      <c r="DEZ8468" s="163"/>
      <c r="DFA8468" s="163"/>
      <c r="DFB8468" s="163"/>
      <c r="DFC8468" s="163"/>
      <c r="DFD8468" s="163"/>
      <c r="DFE8468" s="163"/>
      <c r="DFF8468" s="163"/>
      <c r="DFG8468" s="163"/>
      <c r="DFH8468" s="163"/>
      <c r="DFI8468" s="163"/>
      <c r="DFJ8468" s="163"/>
      <c r="DFK8468" s="163"/>
      <c r="DFL8468" s="163"/>
      <c r="DFM8468" s="163"/>
      <c r="DFN8468" s="163"/>
      <c r="DFO8468" s="163"/>
      <c r="DFP8468" s="163"/>
      <c r="DFQ8468" s="163"/>
      <c r="DFR8468" s="163"/>
      <c r="DFS8468" s="163"/>
      <c r="DFT8468" s="163"/>
      <c r="DFU8468" s="163"/>
      <c r="DFV8468" s="163"/>
      <c r="DFW8468" s="163"/>
      <c r="DFX8468" s="163"/>
      <c r="DFY8468" s="163"/>
      <c r="DFZ8468" s="163"/>
      <c r="DGA8468" s="163"/>
      <c r="DGB8468" s="163"/>
      <c r="DGC8468" s="163"/>
      <c r="DGD8468" s="163"/>
      <c r="DGE8468" s="163"/>
      <c r="DGF8468" s="163"/>
      <c r="DGG8468" s="163"/>
      <c r="DGH8468" s="163"/>
      <c r="DGI8468" s="163"/>
      <c r="DGJ8468" s="163"/>
      <c r="DGK8468" s="163"/>
      <c r="DGL8468" s="163"/>
      <c r="DGM8468" s="163"/>
      <c r="DGN8468" s="163"/>
      <c r="DGO8468" s="163"/>
      <c r="DGP8468" s="163"/>
      <c r="DGQ8468" s="163"/>
      <c r="DGR8468" s="163"/>
      <c r="DGS8468" s="163"/>
      <c r="DGT8468" s="163"/>
      <c r="DGU8468" s="163"/>
      <c r="DGV8468" s="163"/>
      <c r="DGW8468" s="163"/>
      <c r="DGX8468" s="163"/>
      <c r="DGY8468" s="163"/>
      <c r="DGZ8468" s="163"/>
      <c r="DHA8468" s="163"/>
      <c r="DHB8468" s="163"/>
      <c r="DHC8468" s="163"/>
      <c r="DHD8468" s="163"/>
      <c r="DHE8468" s="163"/>
      <c r="DHF8468" s="163"/>
      <c r="DHG8468" s="163"/>
      <c r="DHH8468" s="163"/>
      <c r="DHI8468" s="163"/>
      <c r="DHJ8468" s="163"/>
      <c r="DHK8468" s="163"/>
      <c r="DHL8468" s="163"/>
      <c r="DHM8468" s="163"/>
      <c r="DHN8468" s="163"/>
      <c r="DHO8468" s="163"/>
      <c r="DHP8468" s="163"/>
      <c r="DHQ8468" s="163"/>
      <c r="DHR8468" s="163"/>
      <c r="DHS8468" s="163"/>
      <c r="DHT8468" s="163"/>
      <c r="DHU8468" s="163"/>
      <c r="DHV8468" s="163"/>
      <c r="DHW8468" s="163"/>
      <c r="DHX8468" s="163"/>
      <c r="DHY8468" s="163"/>
      <c r="DHZ8468" s="163"/>
      <c r="DIA8468" s="163"/>
      <c r="DIB8468" s="163"/>
      <c r="DIC8468" s="163"/>
      <c r="DID8468" s="163"/>
      <c r="DIE8468" s="163"/>
      <c r="DIF8468" s="163"/>
      <c r="DIG8468" s="163"/>
      <c r="DIH8468" s="163"/>
      <c r="DII8468" s="163"/>
      <c r="DIJ8468" s="163"/>
      <c r="DIK8468" s="163"/>
      <c r="DIL8468" s="163"/>
      <c r="DIM8468" s="163"/>
      <c r="DIN8468" s="163"/>
      <c r="DIO8468" s="163"/>
      <c r="DIP8468" s="163"/>
      <c r="DIQ8468" s="163"/>
      <c r="DIR8468" s="163"/>
      <c r="DIS8468" s="163"/>
      <c r="DIT8468" s="163"/>
      <c r="DIU8468" s="163"/>
      <c r="DIV8468" s="163"/>
      <c r="DIW8468" s="163"/>
      <c r="DIX8468" s="163"/>
      <c r="DIY8468" s="163"/>
      <c r="DIZ8468" s="163"/>
      <c r="DJA8468" s="163"/>
      <c r="DJB8468" s="163"/>
      <c r="DJC8468" s="163"/>
      <c r="DJD8468" s="163"/>
      <c r="DJE8468" s="163"/>
      <c r="DJF8468" s="163"/>
      <c r="DJG8468" s="163"/>
      <c r="DJH8468" s="163"/>
      <c r="DJI8468" s="163"/>
      <c r="DJJ8468" s="163"/>
      <c r="DJK8468" s="163"/>
      <c r="DJL8468" s="163"/>
      <c r="DJM8468" s="163"/>
      <c r="DJN8468" s="163"/>
      <c r="DJO8468" s="163"/>
      <c r="DJP8468" s="163"/>
      <c r="DJQ8468" s="163"/>
      <c r="DJR8468" s="163"/>
      <c r="DJS8468" s="163"/>
      <c r="DJT8468" s="163"/>
      <c r="DJU8468" s="163"/>
      <c r="DJV8468" s="163"/>
      <c r="DJW8468" s="163"/>
      <c r="DJX8468" s="163"/>
      <c r="DJY8468" s="163"/>
      <c r="DJZ8468" s="163"/>
      <c r="DKA8468" s="163"/>
      <c r="DKB8468" s="163"/>
      <c r="DKC8468" s="163"/>
      <c r="DKD8468" s="163"/>
      <c r="DKE8468" s="163"/>
      <c r="DKF8468" s="163"/>
      <c r="DKG8468" s="163"/>
      <c r="DKH8468" s="163"/>
      <c r="DKI8468" s="163"/>
      <c r="DKJ8468" s="163"/>
      <c r="DKK8468" s="163"/>
      <c r="DKL8468" s="163"/>
      <c r="DKM8468" s="163"/>
      <c r="DKN8468" s="163"/>
      <c r="DKO8468" s="163"/>
      <c r="DKP8468" s="163"/>
      <c r="DKQ8468" s="163"/>
      <c r="DKR8468" s="163"/>
      <c r="DKS8468" s="163"/>
      <c r="DKT8468" s="163"/>
      <c r="DKU8468" s="163"/>
      <c r="DKV8468" s="163"/>
      <c r="DKW8468" s="163"/>
      <c r="DKX8468" s="163"/>
      <c r="DKY8468" s="163"/>
      <c r="DKZ8468" s="163"/>
      <c r="DLA8468" s="163"/>
      <c r="DLB8468" s="163"/>
      <c r="DLC8468" s="163"/>
      <c r="DLD8468" s="163"/>
      <c r="DLE8468" s="163"/>
      <c r="DLF8468" s="163"/>
      <c r="DLG8468" s="163"/>
      <c r="DLH8468" s="163"/>
      <c r="DLI8468" s="163"/>
      <c r="DLJ8468" s="163"/>
      <c r="DLK8468" s="163"/>
      <c r="DLL8468" s="163"/>
      <c r="DLM8468" s="163"/>
      <c r="DLN8468" s="163"/>
      <c r="DLO8468" s="163"/>
      <c r="DLP8468" s="163"/>
      <c r="DLQ8468" s="163"/>
      <c r="DLR8468" s="163"/>
      <c r="DLS8468" s="163"/>
      <c r="DLT8468" s="163"/>
      <c r="DLU8468" s="163"/>
      <c r="DLV8468" s="163"/>
      <c r="DLW8468" s="163"/>
      <c r="DLX8468" s="163"/>
      <c r="DLY8468" s="163"/>
      <c r="DLZ8468" s="163"/>
      <c r="DMA8468" s="163"/>
      <c r="DMB8468" s="163"/>
      <c r="DMC8468" s="163"/>
      <c r="DMD8468" s="163"/>
      <c r="DME8468" s="163"/>
      <c r="DMF8468" s="163"/>
      <c r="DMG8468" s="163"/>
      <c r="DMH8468" s="163"/>
      <c r="DMI8468" s="163"/>
      <c r="DMJ8468" s="163"/>
      <c r="DMK8468" s="163"/>
      <c r="DML8468" s="163"/>
      <c r="DMM8468" s="163"/>
      <c r="DMN8468" s="163"/>
      <c r="DMO8468" s="163"/>
      <c r="DMP8468" s="163"/>
      <c r="DMQ8468" s="163"/>
      <c r="DMR8468" s="163"/>
      <c r="DMS8468" s="163"/>
      <c r="DMT8468" s="163"/>
      <c r="DMU8468" s="163"/>
      <c r="DMV8468" s="163"/>
      <c r="DMW8468" s="163"/>
      <c r="DMX8468" s="163"/>
      <c r="DMY8468" s="163"/>
      <c r="DMZ8468" s="163"/>
      <c r="DNA8468" s="163"/>
      <c r="DNB8468" s="163"/>
      <c r="DNC8468" s="163"/>
      <c r="DND8468" s="163"/>
      <c r="DNE8468" s="163"/>
      <c r="DNF8468" s="163"/>
      <c r="DNG8468" s="163"/>
      <c r="DNH8468" s="163"/>
      <c r="DNI8468" s="163"/>
      <c r="DNJ8468" s="163"/>
      <c r="DNK8468" s="163"/>
      <c r="DNL8468" s="163"/>
      <c r="DNM8468" s="163"/>
      <c r="DNN8468" s="163"/>
      <c r="DNO8468" s="163"/>
      <c r="DNP8468" s="163"/>
      <c r="DNQ8468" s="163"/>
      <c r="DNR8468" s="163"/>
      <c r="DNS8468" s="163"/>
      <c r="DNT8468" s="163"/>
      <c r="DNU8468" s="163"/>
      <c r="DNV8468" s="163"/>
      <c r="DNW8468" s="163"/>
      <c r="DNX8468" s="163"/>
      <c r="DNY8468" s="163"/>
      <c r="DNZ8468" s="163"/>
      <c r="DOA8468" s="163"/>
      <c r="DOB8468" s="163"/>
      <c r="DOC8468" s="163"/>
      <c r="DOD8468" s="163"/>
      <c r="DOE8468" s="163"/>
      <c r="DOF8468" s="163"/>
      <c r="DOG8468" s="163"/>
      <c r="DOH8468" s="163"/>
      <c r="DOI8468" s="163"/>
      <c r="DOJ8468" s="163"/>
      <c r="DOK8468" s="163"/>
      <c r="DOL8468" s="163"/>
      <c r="DOM8468" s="163"/>
      <c r="DON8468" s="163"/>
      <c r="DOO8468" s="163"/>
      <c r="DOP8468" s="163"/>
      <c r="DOQ8468" s="163"/>
      <c r="DOR8468" s="163"/>
      <c r="DOS8468" s="163"/>
      <c r="DOT8468" s="163"/>
      <c r="DOU8468" s="163"/>
      <c r="DOV8468" s="163"/>
      <c r="DOW8468" s="163"/>
      <c r="DOX8468" s="163"/>
      <c r="DOY8468" s="163"/>
      <c r="DOZ8468" s="163"/>
      <c r="DPA8468" s="163"/>
      <c r="DPB8468" s="163"/>
      <c r="DPC8468" s="163"/>
      <c r="DPD8468" s="163"/>
      <c r="DPE8468" s="163"/>
      <c r="DPF8468" s="163"/>
      <c r="DPG8468" s="163"/>
      <c r="DPH8468" s="163"/>
      <c r="DPI8468" s="163"/>
      <c r="DPJ8468" s="163"/>
      <c r="DPK8468" s="163"/>
      <c r="DPL8468" s="163"/>
      <c r="DPM8468" s="163"/>
      <c r="DPN8468" s="163"/>
      <c r="DPO8468" s="163"/>
      <c r="DPP8468" s="163"/>
      <c r="DPQ8468" s="163"/>
      <c r="DPR8468" s="163"/>
      <c r="DPS8468" s="163"/>
      <c r="DPT8468" s="163"/>
      <c r="DPU8468" s="163"/>
      <c r="DPV8468" s="163"/>
      <c r="DPW8468" s="163"/>
      <c r="DPX8468" s="163"/>
      <c r="DPY8468" s="163"/>
      <c r="DPZ8468" s="163"/>
      <c r="DQA8468" s="163"/>
      <c r="DQB8468" s="163"/>
      <c r="DQC8468" s="163"/>
      <c r="DQD8468" s="163"/>
      <c r="DQE8468" s="163"/>
      <c r="DQF8468" s="163"/>
      <c r="DQG8468" s="163"/>
      <c r="DQH8468" s="163"/>
      <c r="DQI8468" s="163"/>
      <c r="DQJ8468" s="163"/>
      <c r="DQK8468" s="163"/>
      <c r="DQL8468" s="163"/>
      <c r="DQM8468" s="163"/>
      <c r="DQN8468" s="163"/>
      <c r="DQO8468" s="163"/>
      <c r="DQP8468" s="163"/>
      <c r="DQQ8468" s="163"/>
      <c r="DQR8468" s="163"/>
      <c r="DQS8468" s="163"/>
      <c r="DQT8468" s="163"/>
      <c r="DQU8468" s="163"/>
      <c r="DQV8468" s="163"/>
      <c r="DQW8468" s="163"/>
      <c r="DQX8468" s="163"/>
      <c r="DQY8468" s="163"/>
      <c r="DQZ8468" s="163"/>
      <c r="DRA8468" s="163"/>
      <c r="DRB8468" s="163"/>
      <c r="DRC8468" s="163"/>
      <c r="DRD8468" s="163"/>
      <c r="DRE8468" s="163"/>
      <c r="DRF8468" s="163"/>
      <c r="DRG8468" s="163"/>
      <c r="DRH8468" s="163"/>
      <c r="DRI8468" s="163"/>
      <c r="DRJ8468" s="163"/>
      <c r="DRK8468" s="163"/>
      <c r="DRL8468" s="163"/>
      <c r="DRM8468" s="163"/>
      <c r="DRN8468" s="163"/>
      <c r="DRO8468" s="163"/>
      <c r="DRP8468" s="163"/>
      <c r="DRQ8468" s="163"/>
      <c r="DRR8468" s="163"/>
      <c r="DRS8468" s="163"/>
      <c r="DRT8468" s="163"/>
      <c r="DRU8468" s="163"/>
      <c r="DRV8468" s="163"/>
      <c r="DRW8468" s="163"/>
      <c r="DRX8468" s="163"/>
      <c r="DRY8468" s="163"/>
      <c r="DRZ8468" s="163"/>
      <c r="DSA8468" s="163"/>
      <c r="DSB8468" s="163"/>
      <c r="DSC8468" s="163"/>
      <c r="DSD8468" s="163"/>
      <c r="DSE8468" s="163"/>
      <c r="DSF8468" s="163"/>
      <c r="DSG8468" s="163"/>
      <c r="DSH8468" s="163"/>
      <c r="DSI8468" s="163"/>
      <c r="DSJ8468" s="163"/>
      <c r="DSK8468" s="163"/>
      <c r="DSL8468" s="163"/>
      <c r="DSM8468" s="163"/>
      <c r="DSN8468" s="163"/>
      <c r="DSO8468" s="163"/>
      <c r="DSP8468" s="163"/>
      <c r="DSQ8468" s="163"/>
      <c r="DSR8468" s="163"/>
      <c r="DSS8468" s="163"/>
      <c r="DST8468" s="163"/>
      <c r="DSU8468" s="163"/>
      <c r="DSV8468" s="163"/>
      <c r="DSW8468" s="163"/>
      <c r="DSX8468" s="163"/>
      <c r="DSY8468" s="163"/>
      <c r="DSZ8468" s="163"/>
      <c r="DTA8468" s="163"/>
      <c r="DTB8468" s="163"/>
      <c r="DTC8468" s="163"/>
      <c r="DTD8468" s="163"/>
      <c r="DTE8468" s="163"/>
      <c r="DTF8468" s="163"/>
      <c r="DTG8468" s="163"/>
      <c r="DTH8468" s="163"/>
      <c r="DTI8468" s="163"/>
      <c r="DTJ8468" s="163"/>
      <c r="DTK8468" s="163"/>
      <c r="DTL8468" s="163"/>
      <c r="DTM8468" s="163"/>
      <c r="DTN8468" s="163"/>
      <c r="DTO8468" s="163"/>
      <c r="DTP8468" s="163"/>
      <c r="DTQ8468" s="163"/>
      <c r="DTR8468" s="163"/>
      <c r="DTS8468" s="163"/>
      <c r="DTT8468" s="163"/>
      <c r="DTU8468" s="163"/>
      <c r="DTV8468" s="163"/>
      <c r="DTW8468" s="163"/>
      <c r="DTX8468" s="163"/>
      <c r="DTY8468" s="163"/>
      <c r="DTZ8468" s="163"/>
      <c r="DUA8468" s="163"/>
      <c r="DUB8468" s="163"/>
      <c r="DUC8468" s="163"/>
      <c r="DUD8468" s="163"/>
      <c r="DUE8468" s="163"/>
      <c r="DUF8468" s="163"/>
      <c r="DUG8468" s="163"/>
      <c r="DUH8468" s="163"/>
      <c r="DUI8468" s="163"/>
      <c r="DUJ8468" s="163"/>
      <c r="DUK8468" s="163"/>
      <c r="DUL8468" s="163"/>
      <c r="DUM8468" s="163"/>
      <c r="DUN8468" s="163"/>
      <c r="DUO8468" s="163"/>
      <c r="DUP8468" s="163"/>
      <c r="DUQ8468" s="163"/>
      <c r="DUR8468" s="163"/>
      <c r="DUS8468" s="163"/>
      <c r="DUT8468" s="163"/>
      <c r="DUU8468" s="163"/>
      <c r="DUV8468" s="163"/>
      <c r="DUW8468" s="163"/>
      <c r="DUX8468" s="163"/>
      <c r="DUY8468" s="163"/>
      <c r="DUZ8468" s="163"/>
      <c r="DVA8468" s="163"/>
      <c r="DVB8468" s="163"/>
      <c r="DVC8468" s="163"/>
      <c r="DVD8468" s="163"/>
      <c r="DVE8468" s="163"/>
      <c r="DVF8468" s="163"/>
      <c r="DVG8468" s="163"/>
      <c r="DVH8468" s="163"/>
      <c r="DVI8468" s="163"/>
      <c r="DVJ8468" s="163"/>
      <c r="DVK8468" s="163"/>
      <c r="DVL8468" s="163"/>
      <c r="DVM8468" s="163"/>
      <c r="DVN8468" s="163"/>
      <c r="DVO8468" s="163"/>
      <c r="DVP8468" s="163"/>
      <c r="DVQ8468" s="163"/>
      <c r="DVR8468" s="163"/>
      <c r="DVS8468" s="163"/>
      <c r="DVT8468" s="163"/>
      <c r="DVU8468" s="163"/>
      <c r="DVV8468" s="163"/>
      <c r="DVW8468" s="163"/>
      <c r="DVX8468" s="163"/>
      <c r="DVY8468" s="163"/>
      <c r="DVZ8468" s="163"/>
      <c r="DWA8468" s="163"/>
      <c r="DWB8468" s="163"/>
      <c r="DWC8468" s="163"/>
      <c r="DWD8468" s="163"/>
      <c r="DWE8468" s="163"/>
      <c r="DWF8468" s="163"/>
      <c r="DWG8468" s="163"/>
      <c r="DWH8468" s="163"/>
      <c r="DWI8468" s="163"/>
      <c r="DWJ8468" s="163"/>
      <c r="DWK8468" s="163"/>
      <c r="DWL8468" s="163"/>
      <c r="DWM8468" s="163"/>
      <c r="DWN8468" s="163"/>
      <c r="DWO8468" s="163"/>
      <c r="DWP8468" s="163"/>
      <c r="DWQ8468" s="163"/>
      <c r="DWR8468" s="163"/>
      <c r="DWS8468" s="163"/>
      <c r="DWT8468" s="163"/>
      <c r="DWU8468" s="163"/>
      <c r="DWV8468" s="163"/>
      <c r="DWW8468" s="163"/>
      <c r="DWX8468" s="163"/>
      <c r="DWY8468" s="163"/>
      <c r="DWZ8468" s="163"/>
      <c r="DXA8468" s="163"/>
      <c r="DXB8468" s="163"/>
      <c r="DXC8468" s="163"/>
      <c r="DXD8468" s="163"/>
      <c r="DXE8468" s="163"/>
      <c r="DXF8468" s="163"/>
      <c r="DXG8468" s="163"/>
      <c r="DXH8468" s="163"/>
      <c r="DXI8468" s="163"/>
      <c r="DXJ8468" s="163"/>
      <c r="DXK8468" s="163"/>
      <c r="DXL8468" s="163"/>
      <c r="DXM8468" s="163"/>
      <c r="DXN8468" s="163"/>
      <c r="DXO8468" s="163"/>
      <c r="DXP8468" s="163"/>
      <c r="DXQ8468" s="163"/>
      <c r="DXR8468" s="163"/>
      <c r="DXS8468" s="163"/>
      <c r="DXT8468" s="163"/>
      <c r="DXU8468" s="163"/>
      <c r="DXV8468" s="163"/>
      <c r="DXW8468" s="163"/>
      <c r="DXX8468" s="163"/>
      <c r="DXY8468" s="163"/>
      <c r="DXZ8468" s="163"/>
      <c r="DYA8468" s="163"/>
      <c r="DYB8468" s="163"/>
      <c r="DYC8468" s="163"/>
      <c r="DYD8468" s="163"/>
      <c r="DYE8468" s="163"/>
      <c r="DYF8468" s="163"/>
      <c r="DYG8468" s="163"/>
      <c r="DYH8468" s="163"/>
      <c r="DYI8468" s="163"/>
      <c r="DYJ8468" s="163"/>
      <c r="DYK8468" s="163"/>
      <c r="DYL8468" s="163"/>
      <c r="DYM8468" s="163"/>
      <c r="DYN8468" s="163"/>
      <c r="DYO8468" s="163"/>
      <c r="DYP8468" s="163"/>
      <c r="DYQ8468" s="163"/>
      <c r="DYR8468" s="163"/>
      <c r="DYS8468" s="163"/>
      <c r="DYT8468" s="163"/>
      <c r="DYU8468" s="163"/>
      <c r="DYV8468" s="163"/>
      <c r="DYW8468" s="163"/>
      <c r="DYX8468" s="163"/>
      <c r="DYY8468" s="163"/>
      <c r="DYZ8468" s="163"/>
      <c r="DZA8468" s="163"/>
      <c r="DZB8468" s="163"/>
      <c r="DZC8468" s="163"/>
      <c r="DZD8468" s="163"/>
      <c r="DZE8468" s="163"/>
      <c r="DZF8468" s="163"/>
      <c r="DZG8468" s="163"/>
      <c r="DZH8468" s="163"/>
      <c r="DZI8468" s="163"/>
      <c r="DZJ8468" s="163"/>
      <c r="DZK8468" s="163"/>
      <c r="DZL8468" s="163"/>
      <c r="DZM8468" s="163"/>
      <c r="DZN8468" s="163"/>
      <c r="DZO8468" s="163"/>
      <c r="DZP8468" s="163"/>
      <c r="DZQ8468" s="163"/>
      <c r="DZR8468" s="163"/>
      <c r="DZS8468" s="163"/>
      <c r="DZT8468" s="163"/>
      <c r="DZU8468" s="163"/>
      <c r="DZV8468" s="163"/>
      <c r="DZW8468" s="163"/>
      <c r="DZX8468" s="163"/>
      <c r="DZY8468" s="163"/>
      <c r="DZZ8468" s="163"/>
      <c r="EAA8468" s="163"/>
      <c r="EAB8468" s="163"/>
      <c r="EAC8468" s="163"/>
      <c r="EAD8468" s="163"/>
      <c r="EAE8468" s="163"/>
      <c r="EAF8468" s="163"/>
      <c r="EAG8468" s="163"/>
      <c r="EAH8468" s="163"/>
      <c r="EAI8468" s="163"/>
      <c r="EAJ8468" s="163"/>
      <c r="EAK8468" s="163"/>
      <c r="EAL8468" s="163"/>
      <c r="EAM8468" s="163"/>
      <c r="EAN8468" s="163"/>
      <c r="EAO8468" s="163"/>
      <c r="EAP8468" s="163"/>
      <c r="EAQ8468" s="163"/>
      <c r="EAR8468" s="163"/>
      <c r="EAS8468" s="163"/>
      <c r="EAT8468" s="163"/>
      <c r="EAU8468" s="163"/>
      <c r="EAV8468" s="163"/>
      <c r="EAW8468" s="163"/>
      <c r="EAX8468" s="163"/>
      <c r="EAY8468" s="163"/>
      <c r="EAZ8468" s="163"/>
      <c r="EBA8468" s="163"/>
      <c r="EBB8468" s="163"/>
      <c r="EBC8468" s="163"/>
      <c r="EBD8468" s="163"/>
      <c r="EBE8468" s="163"/>
      <c r="EBF8468" s="163"/>
      <c r="EBG8468" s="163"/>
      <c r="EBH8468" s="163"/>
      <c r="EBI8468" s="163"/>
      <c r="EBJ8468" s="163"/>
      <c r="EBK8468" s="163"/>
      <c r="EBL8468" s="163"/>
      <c r="EBM8468" s="163"/>
      <c r="EBN8468" s="163"/>
      <c r="EBO8468" s="163"/>
      <c r="EBP8468" s="163"/>
      <c r="EBQ8468" s="163"/>
      <c r="EBR8468" s="163"/>
      <c r="EBS8468" s="163"/>
      <c r="EBT8468" s="163"/>
      <c r="EBU8468" s="163"/>
      <c r="EBV8468" s="163"/>
      <c r="EBW8468" s="163"/>
      <c r="EBX8468" s="163"/>
      <c r="EBY8468" s="163"/>
      <c r="EBZ8468" s="163"/>
      <c r="ECA8468" s="163"/>
      <c r="ECB8468" s="163"/>
      <c r="ECC8468" s="163"/>
      <c r="ECD8468" s="163"/>
      <c r="ECE8468" s="163"/>
      <c r="ECF8468" s="163"/>
      <c r="ECG8468" s="163"/>
      <c r="ECH8468" s="163"/>
      <c r="ECI8468" s="163"/>
      <c r="ECJ8468" s="163"/>
      <c r="ECK8468" s="163"/>
      <c r="ECL8468" s="163"/>
      <c r="ECM8468" s="163"/>
      <c r="ECN8468" s="163"/>
      <c r="ECO8468" s="163"/>
      <c r="ECP8468" s="163"/>
      <c r="ECQ8468" s="163"/>
      <c r="ECR8468" s="163"/>
      <c r="ECS8468" s="163"/>
      <c r="ECT8468" s="163"/>
      <c r="ECU8468" s="163"/>
      <c r="ECV8468" s="163"/>
      <c r="ECW8468" s="163"/>
      <c r="ECX8468" s="163"/>
      <c r="ECY8468" s="163"/>
      <c r="ECZ8468" s="163"/>
      <c r="EDA8468" s="163"/>
      <c r="EDB8468" s="163"/>
      <c r="EDC8468" s="163"/>
      <c r="EDD8468" s="163"/>
      <c r="EDE8468" s="163"/>
      <c r="EDF8468" s="163"/>
      <c r="EDG8468" s="163"/>
      <c r="EDH8468" s="163"/>
      <c r="EDI8468" s="163"/>
      <c r="EDJ8468" s="163"/>
      <c r="EDK8468" s="163"/>
      <c r="EDL8468" s="163"/>
      <c r="EDM8468" s="163"/>
      <c r="EDN8468" s="163"/>
      <c r="EDO8468" s="163"/>
      <c r="EDP8468" s="163"/>
      <c r="EDQ8468" s="163"/>
      <c r="EDR8468" s="163"/>
      <c r="EDS8468" s="163"/>
      <c r="EDT8468" s="163"/>
      <c r="EDU8468" s="163"/>
      <c r="EDV8468" s="163"/>
      <c r="EDW8468" s="163"/>
      <c r="EDX8468" s="163"/>
      <c r="EDY8468" s="163"/>
      <c r="EDZ8468" s="163"/>
      <c r="EEA8468" s="163"/>
      <c r="EEB8468" s="163"/>
      <c r="EEC8468" s="163"/>
      <c r="EED8468" s="163"/>
      <c r="EEE8468" s="163"/>
      <c r="EEF8468" s="163"/>
      <c r="EEG8468" s="163"/>
      <c r="EEH8468" s="163"/>
      <c r="EEI8468" s="163"/>
      <c r="EEJ8468" s="163"/>
      <c r="EEK8468" s="163"/>
      <c r="EEL8468" s="163"/>
      <c r="EEM8468" s="163"/>
      <c r="EEN8468" s="163"/>
      <c r="EEO8468" s="163"/>
      <c r="EEP8468" s="163"/>
      <c r="EEQ8468" s="163"/>
      <c r="EER8468" s="163"/>
      <c r="EES8468" s="163"/>
      <c r="EET8468" s="163"/>
      <c r="EEU8468" s="163"/>
      <c r="EEV8468" s="163"/>
      <c r="EEW8468" s="163"/>
      <c r="EEX8468" s="163"/>
      <c r="EEY8468" s="163"/>
      <c r="EEZ8468" s="163"/>
      <c r="EFA8468" s="163"/>
      <c r="EFB8468" s="163"/>
      <c r="EFC8468" s="163"/>
      <c r="EFD8468" s="163"/>
      <c r="EFE8468" s="163"/>
      <c r="EFF8468" s="163"/>
      <c r="EFG8468" s="163"/>
      <c r="EFH8468" s="163"/>
      <c r="EFI8468" s="163"/>
      <c r="EFJ8468" s="163"/>
      <c r="EFK8468" s="163"/>
      <c r="EFL8468" s="163"/>
      <c r="EFM8468" s="163"/>
      <c r="EFN8468" s="163"/>
      <c r="EFO8468" s="163"/>
      <c r="EFP8468" s="163"/>
      <c r="EFQ8468" s="163"/>
      <c r="EFR8468" s="163"/>
      <c r="EFS8468" s="163"/>
      <c r="EFT8468" s="163"/>
      <c r="EFU8468" s="163"/>
      <c r="EFV8468" s="163"/>
      <c r="EFW8468" s="163"/>
      <c r="EFX8468" s="163"/>
      <c r="EFY8468" s="163"/>
      <c r="EFZ8468" s="163"/>
      <c r="EGA8468" s="163"/>
      <c r="EGB8468" s="163"/>
      <c r="EGC8468" s="163"/>
      <c r="EGD8468" s="163"/>
      <c r="EGE8468" s="163"/>
      <c r="EGF8468" s="163"/>
      <c r="EGG8468" s="163"/>
      <c r="EGH8468" s="163"/>
      <c r="EGI8468" s="163"/>
      <c r="EGJ8468" s="163"/>
      <c r="EGK8468" s="163"/>
      <c r="EGL8468" s="163"/>
      <c r="EGM8468" s="163"/>
      <c r="EGN8468" s="163"/>
      <c r="EGO8468" s="163"/>
      <c r="EGP8468" s="163"/>
      <c r="EGQ8468" s="163"/>
      <c r="EGR8468" s="163"/>
      <c r="EGS8468" s="163"/>
      <c r="EGT8468" s="163"/>
      <c r="EGU8468" s="163"/>
      <c r="EGV8468" s="163"/>
      <c r="EGW8468" s="163"/>
      <c r="EGX8468" s="163"/>
      <c r="EGY8468" s="163"/>
      <c r="EGZ8468" s="163"/>
      <c r="EHA8468" s="163"/>
      <c r="EHB8468" s="163"/>
      <c r="EHC8468" s="163"/>
      <c r="EHD8468" s="163"/>
      <c r="EHE8468" s="163"/>
      <c r="EHF8468" s="163"/>
      <c r="EHG8468" s="163"/>
      <c r="EHH8468" s="163"/>
      <c r="EHI8468" s="163"/>
      <c r="EHJ8468" s="163"/>
      <c r="EHK8468" s="163"/>
      <c r="EHL8468" s="163"/>
      <c r="EHM8468" s="163"/>
      <c r="EHN8468" s="163"/>
      <c r="EHO8468" s="163"/>
      <c r="EHP8468" s="163"/>
      <c r="EHQ8468" s="163"/>
      <c r="EHR8468" s="163"/>
      <c r="EHS8468" s="163"/>
      <c r="EHT8468" s="163"/>
      <c r="EHU8468" s="163"/>
      <c r="EHV8468" s="163"/>
      <c r="EHW8468" s="163"/>
      <c r="EHX8468" s="163"/>
      <c r="EHY8468" s="163"/>
      <c r="EHZ8468" s="163"/>
      <c r="EIA8468" s="163"/>
      <c r="EIB8468" s="163"/>
      <c r="EIC8468" s="163"/>
      <c r="EID8468" s="163"/>
      <c r="EIE8468" s="163"/>
      <c r="EIF8468" s="163"/>
      <c r="EIG8468" s="163"/>
      <c r="EIH8468" s="163"/>
      <c r="EII8468" s="163"/>
      <c r="EIJ8468" s="163"/>
      <c r="EIK8468" s="163"/>
      <c r="EIL8468" s="163"/>
      <c r="EIM8468" s="163"/>
      <c r="EIN8468" s="163"/>
      <c r="EIO8468" s="163"/>
      <c r="EIP8468" s="163"/>
      <c r="EIQ8468" s="163"/>
      <c r="EIR8468" s="163"/>
      <c r="EIS8468" s="163"/>
      <c r="EIT8468" s="163"/>
      <c r="EIU8468" s="163"/>
      <c r="EIV8468" s="163"/>
      <c r="EIW8468" s="163"/>
      <c r="EIX8468" s="163"/>
      <c r="EIY8468" s="163"/>
      <c r="EIZ8468" s="163"/>
      <c r="EJA8468" s="163"/>
      <c r="EJB8468" s="163"/>
      <c r="EJC8468" s="163"/>
      <c r="EJD8468" s="163"/>
      <c r="EJE8468" s="163"/>
      <c r="EJF8468" s="163"/>
      <c r="EJG8468" s="163"/>
      <c r="EJH8468" s="163"/>
      <c r="EJI8468" s="163"/>
      <c r="EJJ8468" s="163"/>
      <c r="EJK8468" s="163"/>
      <c r="EJL8468" s="163"/>
      <c r="EJM8468" s="163"/>
      <c r="EJN8468" s="163"/>
      <c r="EJO8468" s="163"/>
      <c r="EJP8468" s="163"/>
      <c r="EJQ8468" s="163"/>
      <c r="EJR8468" s="163"/>
      <c r="EJS8468" s="163"/>
      <c r="EJT8468" s="163"/>
      <c r="EJU8468" s="163"/>
      <c r="EJV8468" s="163"/>
      <c r="EJW8468" s="163"/>
      <c r="EJX8468" s="163"/>
      <c r="EJY8468" s="163"/>
      <c r="EJZ8468" s="163"/>
      <c r="EKA8468" s="163"/>
      <c r="EKB8468" s="163"/>
      <c r="EKC8468" s="163"/>
      <c r="EKD8468" s="163"/>
      <c r="EKE8468" s="163"/>
      <c r="EKF8468" s="163"/>
      <c r="EKG8468" s="163"/>
      <c r="EKH8468" s="163"/>
      <c r="EKI8468" s="163"/>
      <c r="EKJ8468" s="163"/>
      <c r="EKK8468" s="163"/>
      <c r="EKL8468" s="163"/>
      <c r="EKM8468" s="163"/>
      <c r="EKN8468" s="163"/>
      <c r="EKO8468" s="163"/>
      <c r="EKP8468" s="163"/>
      <c r="EKQ8468" s="163"/>
      <c r="EKR8468" s="163"/>
      <c r="EKS8468" s="163"/>
      <c r="EKT8468" s="163"/>
      <c r="EKU8468" s="163"/>
      <c r="EKV8468" s="163"/>
      <c r="EKW8468" s="163"/>
      <c r="EKX8468" s="163"/>
      <c r="EKY8468" s="163"/>
      <c r="EKZ8468" s="163"/>
      <c r="ELA8468" s="163"/>
      <c r="ELB8468" s="163"/>
      <c r="ELC8468" s="163"/>
      <c r="ELD8468" s="163"/>
      <c r="ELE8468" s="163"/>
      <c r="ELF8468" s="163"/>
      <c r="ELG8468" s="163"/>
      <c r="ELH8468" s="163"/>
      <c r="ELI8468" s="163"/>
      <c r="ELJ8468" s="163"/>
      <c r="ELK8468" s="163"/>
      <c r="ELL8468" s="163"/>
      <c r="ELM8468" s="163"/>
      <c r="ELN8468" s="163"/>
      <c r="ELO8468" s="163"/>
      <c r="ELP8468" s="163"/>
      <c r="ELQ8468" s="163"/>
      <c r="ELR8468" s="163"/>
      <c r="ELS8468" s="163"/>
      <c r="ELT8468" s="163"/>
      <c r="ELU8468" s="163"/>
      <c r="ELV8468" s="163"/>
      <c r="ELW8468" s="163"/>
      <c r="ELX8468" s="163"/>
      <c r="ELY8468" s="163"/>
      <c r="ELZ8468" s="163"/>
      <c r="EMA8468" s="163"/>
      <c r="EMB8468" s="163"/>
      <c r="EMC8468" s="163"/>
      <c r="EMD8468" s="163"/>
      <c r="EME8468" s="163"/>
      <c r="EMF8468" s="163"/>
      <c r="EMG8468" s="163"/>
      <c r="EMH8468" s="163"/>
      <c r="EMI8468" s="163"/>
      <c r="EMJ8468" s="163"/>
      <c r="EMK8468" s="163"/>
      <c r="EML8468" s="163"/>
      <c r="EMM8468" s="163"/>
      <c r="EMN8468" s="163"/>
      <c r="EMO8468" s="163"/>
      <c r="EMP8468" s="163"/>
      <c r="EMQ8468" s="163"/>
      <c r="EMR8468" s="163"/>
      <c r="EMS8468" s="163"/>
      <c r="EMT8468" s="163"/>
      <c r="EMU8468" s="163"/>
      <c r="EMV8468" s="163"/>
      <c r="EMW8468" s="163"/>
      <c r="EMX8468" s="163"/>
      <c r="EMY8468" s="163"/>
      <c r="EMZ8468" s="163"/>
      <c r="ENA8468" s="163"/>
      <c r="ENB8468" s="163"/>
      <c r="ENC8468" s="163"/>
      <c r="END8468" s="163"/>
      <c r="ENE8468" s="163"/>
      <c r="ENF8468" s="163"/>
      <c r="ENG8468" s="163"/>
      <c r="ENH8468" s="163"/>
      <c r="ENI8468" s="163"/>
      <c r="ENJ8468" s="163"/>
      <c r="ENK8468" s="163"/>
      <c r="ENL8468" s="163"/>
      <c r="ENM8468" s="163"/>
      <c r="ENN8468" s="163"/>
      <c r="ENO8468" s="163"/>
      <c r="ENP8468" s="163"/>
      <c r="ENQ8468" s="163"/>
      <c r="ENR8468" s="163"/>
      <c r="ENS8468" s="163"/>
      <c r="ENT8468" s="163"/>
      <c r="ENU8468" s="163"/>
      <c r="ENV8468" s="163"/>
      <c r="ENW8468" s="163"/>
      <c r="ENX8468" s="163"/>
      <c r="ENY8468" s="163"/>
      <c r="ENZ8468" s="163"/>
      <c r="EOA8468" s="163"/>
      <c r="EOB8468" s="163"/>
      <c r="EOC8468" s="163"/>
      <c r="EOD8468" s="163"/>
      <c r="EOE8468" s="163"/>
      <c r="EOF8468" s="163"/>
      <c r="EOG8468" s="163"/>
      <c r="EOH8468" s="163"/>
      <c r="EOI8468" s="163"/>
      <c r="EOJ8468" s="163"/>
      <c r="EOK8468" s="163"/>
      <c r="EOL8468" s="163"/>
      <c r="EOM8468" s="163"/>
      <c r="EON8468" s="163"/>
      <c r="EOO8468" s="163"/>
      <c r="EOP8468" s="163"/>
      <c r="EOQ8468" s="163"/>
      <c r="EOR8468" s="163"/>
      <c r="EOS8468" s="163"/>
      <c r="EOT8468" s="163"/>
      <c r="EOU8468" s="163"/>
      <c r="EOV8468" s="163"/>
      <c r="EOW8468" s="163"/>
      <c r="EOX8468" s="163"/>
      <c r="EOY8468" s="163"/>
      <c r="EOZ8468" s="163"/>
      <c r="EPA8468" s="163"/>
      <c r="EPB8468" s="163"/>
      <c r="EPC8468" s="163"/>
      <c r="EPD8468" s="163"/>
      <c r="EPE8468" s="163"/>
      <c r="EPF8468" s="163"/>
      <c r="EPG8468" s="163"/>
      <c r="EPH8468" s="163"/>
      <c r="EPI8468" s="163"/>
      <c r="EPJ8468" s="163"/>
      <c r="EPK8468" s="163"/>
      <c r="EPL8468" s="163"/>
      <c r="EPM8468" s="163"/>
      <c r="EPN8468" s="163"/>
      <c r="EPO8468" s="163"/>
      <c r="EPP8468" s="163"/>
      <c r="EPQ8468" s="163"/>
      <c r="EPR8468" s="163"/>
      <c r="EPS8468" s="163"/>
      <c r="EPT8468" s="163"/>
      <c r="EPU8468" s="163"/>
      <c r="EPV8468" s="163"/>
      <c r="EPW8468" s="163"/>
      <c r="EPX8468" s="163"/>
      <c r="EPY8468" s="163"/>
      <c r="EPZ8468" s="163"/>
      <c r="EQA8468" s="163"/>
      <c r="EQB8468" s="163"/>
      <c r="EQC8468" s="163"/>
      <c r="EQD8468" s="163"/>
      <c r="EQE8468" s="163"/>
      <c r="EQF8468" s="163"/>
      <c r="EQG8468" s="163"/>
      <c r="EQH8468" s="163"/>
      <c r="EQI8468" s="163"/>
      <c r="EQJ8468" s="163"/>
      <c r="EQK8468" s="163"/>
      <c r="EQL8468" s="163"/>
      <c r="EQM8468" s="163"/>
      <c r="EQN8468" s="163"/>
      <c r="EQO8468" s="163"/>
      <c r="EQP8468" s="163"/>
      <c r="EQQ8468" s="163"/>
      <c r="EQR8468" s="163"/>
      <c r="EQS8468" s="163"/>
      <c r="EQT8468" s="163"/>
      <c r="EQU8468" s="163"/>
      <c r="EQV8468" s="163"/>
      <c r="EQW8468" s="163"/>
      <c r="EQX8468" s="163"/>
      <c r="EQY8468" s="163"/>
      <c r="EQZ8468" s="163"/>
      <c r="ERA8468" s="163"/>
      <c r="ERB8468" s="163"/>
      <c r="ERC8468" s="163"/>
      <c r="ERD8468" s="163"/>
      <c r="ERE8468" s="163"/>
      <c r="ERF8468" s="163"/>
      <c r="ERG8468" s="163"/>
      <c r="ERH8468" s="163"/>
      <c r="ERI8468" s="163"/>
      <c r="ERJ8468" s="163"/>
      <c r="ERK8468" s="163"/>
      <c r="ERL8468" s="163"/>
      <c r="ERM8468" s="163"/>
      <c r="ERN8468" s="163"/>
      <c r="ERO8468" s="163"/>
      <c r="ERP8468" s="163"/>
      <c r="ERQ8468" s="163"/>
      <c r="ERR8468" s="163"/>
      <c r="ERS8468" s="163"/>
      <c r="ERT8468" s="163"/>
      <c r="ERU8468" s="163"/>
      <c r="ERV8468" s="163"/>
      <c r="ERW8468" s="163"/>
      <c r="ERX8468" s="163"/>
      <c r="ERY8468" s="163"/>
      <c r="ERZ8468" s="163"/>
      <c r="ESA8468" s="163"/>
      <c r="ESB8468" s="163"/>
      <c r="ESC8468" s="163"/>
      <c r="ESD8468" s="163"/>
      <c r="ESE8468" s="163"/>
      <c r="ESF8468" s="163"/>
      <c r="ESG8468" s="163"/>
      <c r="ESH8468" s="163"/>
      <c r="ESI8468" s="163"/>
      <c r="ESJ8468" s="163"/>
      <c r="ESK8468" s="163"/>
      <c r="ESL8468" s="163"/>
      <c r="ESM8468" s="163"/>
      <c r="ESN8468" s="163"/>
      <c r="ESO8468" s="163"/>
      <c r="ESP8468" s="163"/>
      <c r="ESQ8468" s="163"/>
      <c r="ESR8468" s="163"/>
      <c r="ESS8468" s="163"/>
      <c r="EST8468" s="163"/>
      <c r="ESU8468" s="163"/>
      <c r="ESV8468" s="163"/>
      <c r="ESW8468" s="163"/>
      <c r="ESX8468" s="163"/>
      <c r="ESY8468" s="163"/>
      <c r="ESZ8468" s="163"/>
      <c r="ETA8468" s="163"/>
      <c r="ETB8468" s="163"/>
      <c r="ETC8468" s="163"/>
      <c r="ETD8468" s="163"/>
      <c r="ETE8468" s="163"/>
      <c r="ETF8468" s="163"/>
      <c r="ETG8468" s="163"/>
      <c r="ETH8468" s="163"/>
      <c r="ETI8468" s="163"/>
      <c r="ETJ8468" s="163"/>
      <c r="ETK8468" s="163"/>
      <c r="ETL8468" s="163"/>
      <c r="ETM8468" s="163"/>
      <c r="ETN8468" s="163"/>
      <c r="ETO8468" s="163"/>
      <c r="ETP8468" s="163"/>
      <c r="ETQ8468" s="163"/>
      <c r="ETR8468" s="163"/>
      <c r="ETS8468" s="163"/>
      <c r="ETT8468" s="163"/>
      <c r="ETU8468" s="163"/>
      <c r="ETV8468" s="163"/>
      <c r="ETW8468" s="163"/>
      <c r="ETX8468" s="163"/>
      <c r="ETY8468" s="163"/>
      <c r="ETZ8468" s="163"/>
      <c r="EUA8468" s="163"/>
      <c r="EUB8468" s="163"/>
      <c r="EUC8468" s="163"/>
      <c r="EUD8468" s="163"/>
      <c r="EUE8468" s="163"/>
      <c r="EUF8468" s="163"/>
      <c r="EUG8468" s="163"/>
      <c r="EUH8468" s="163"/>
      <c r="EUI8468" s="163"/>
      <c r="EUJ8468" s="163"/>
      <c r="EUK8468" s="163"/>
      <c r="EUL8468" s="163"/>
      <c r="EUM8468" s="163"/>
      <c r="EUN8468" s="163"/>
      <c r="EUO8468" s="163"/>
      <c r="EUP8468" s="163"/>
      <c r="EUQ8468" s="163"/>
      <c r="EUR8468" s="163"/>
      <c r="EUS8468" s="163"/>
      <c r="EUT8468" s="163"/>
      <c r="EUU8468" s="163"/>
      <c r="EUV8468" s="163"/>
      <c r="EUW8468" s="163"/>
      <c r="EUX8468" s="163"/>
      <c r="EUY8468" s="163"/>
      <c r="EUZ8468" s="163"/>
      <c r="EVA8468" s="163"/>
      <c r="EVB8468" s="163"/>
      <c r="EVC8468" s="163"/>
      <c r="EVD8468" s="163"/>
      <c r="EVE8468" s="163"/>
      <c r="EVF8468" s="163"/>
      <c r="EVG8468" s="163"/>
      <c r="EVH8468" s="163"/>
      <c r="EVI8468" s="163"/>
      <c r="EVJ8468" s="163"/>
      <c r="EVK8468" s="163"/>
      <c r="EVL8468" s="163"/>
      <c r="EVM8468" s="163"/>
      <c r="EVN8468" s="163"/>
      <c r="EVO8468" s="163"/>
      <c r="EVP8468" s="163"/>
      <c r="EVQ8468" s="163"/>
      <c r="EVR8468" s="163"/>
      <c r="EVS8468" s="163"/>
      <c r="EVT8468" s="163"/>
      <c r="EVU8468" s="163"/>
      <c r="EVV8468" s="163"/>
      <c r="EVW8468" s="163"/>
      <c r="EVX8468" s="163"/>
      <c r="EVY8468" s="163"/>
      <c r="EVZ8468" s="163"/>
      <c r="EWA8468" s="163"/>
      <c r="EWB8468" s="163"/>
      <c r="EWC8468" s="163"/>
      <c r="EWD8468" s="163"/>
      <c r="EWE8468" s="163"/>
      <c r="EWF8468" s="163"/>
      <c r="EWG8468" s="163"/>
      <c r="EWH8468" s="163"/>
      <c r="EWI8468" s="163"/>
      <c r="EWJ8468" s="163"/>
      <c r="EWK8468" s="163"/>
      <c r="EWL8468" s="163"/>
      <c r="EWM8468" s="163"/>
      <c r="EWN8468" s="163"/>
      <c r="EWO8468" s="163"/>
      <c r="EWP8468" s="163"/>
      <c r="EWQ8468" s="163"/>
      <c r="EWR8468" s="163"/>
      <c r="EWS8468" s="163"/>
      <c r="EWT8468" s="163"/>
      <c r="EWU8468" s="163"/>
      <c r="EWV8468" s="163"/>
      <c r="EWW8468" s="163"/>
      <c r="EWX8468" s="163"/>
      <c r="EWY8468" s="163"/>
      <c r="EWZ8468" s="163"/>
      <c r="EXA8468" s="163"/>
      <c r="EXB8468" s="163"/>
      <c r="EXC8468" s="163"/>
      <c r="EXD8468" s="163"/>
      <c r="EXE8468" s="163"/>
      <c r="EXF8468" s="163"/>
      <c r="EXG8468" s="163"/>
      <c r="EXH8468" s="163"/>
      <c r="EXI8468" s="163"/>
      <c r="EXJ8468" s="163"/>
      <c r="EXK8468" s="163"/>
      <c r="EXL8468" s="163"/>
      <c r="EXM8468" s="163"/>
      <c r="EXN8468" s="163"/>
      <c r="EXO8468" s="163"/>
      <c r="EXP8468" s="163"/>
      <c r="EXQ8468" s="163"/>
      <c r="EXR8468" s="163"/>
      <c r="EXS8468" s="163"/>
      <c r="EXT8468" s="163"/>
      <c r="EXU8468" s="163"/>
      <c r="EXV8468" s="163"/>
      <c r="EXW8468" s="163"/>
      <c r="EXX8468" s="163"/>
      <c r="EXY8468" s="163"/>
      <c r="EXZ8468" s="163"/>
      <c r="EYA8468" s="163"/>
      <c r="EYB8468" s="163"/>
      <c r="EYC8468" s="163"/>
      <c r="EYD8468" s="163"/>
      <c r="EYE8468" s="163"/>
      <c r="EYF8468" s="163"/>
      <c r="EYG8468" s="163"/>
      <c r="EYH8468" s="163"/>
      <c r="EYI8468" s="163"/>
      <c r="EYJ8468" s="163"/>
      <c r="EYK8468" s="163"/>
      <c r="EYL8468" s="163"/>
      <c r="EYM8468" s="163"/>
      <c r="EYN8468" s="163"/>
      <c r="EYO8468" s="163"/>
      <c r="EYP8468" s="163"/>
      <c r="EYQ8468" s="163"/>
      <c r="EYR8468" s="163"/>
      <c r="EYS8468" s="163"/>
      <c r="EYT8468" s="163"/>
      <c r="EYU8468" s="163"/>
      <c r="EYV8468" s="163"/>
      <c r="EYW8468" s="163"/>
      <c r="EYX8468" s="163"/>
      <c r="EYY8468" s="163"/>
      <c r="EYZ8468" s="163"/>
      <c r="EZA8468" s="163"/>
      <c r="EZB8468" s="163"/>
      <c r="EZC8468" s="163"/>
      <c r="EZD8468" s="163"/>
      <c r="EZE8468" s="163"/>
      <c r="EZF8468" s="163"/>
      <c r="EZG8468" s="163"/>
      <c r="EZH8468" s="163"/>
      <c r="EZI8468" s="163"/>
      <c r="EZJ8468" s="163"/>
      <c r="EZK8468" s="163"/>
      <c r="EZL8468" s="163"/>
      <c r="EZM8468" s="163"/>
      <c r="EZN8468" s="163"/>
      <c r="EZO8468" s="163"/>
      <c r="EZP8468" s="163"/>
      <c r="EZQ8468" s="163"/>
      <c r="EZR8468" s="163"/>
      <c r="EZS8468" s="163"/>
      <c r="EZT8468" s="163"/>
      <c r="EZU8468" s="163"/>
      <c r="EZV8468" s="163"/>
      <c r="EZW8468" s="163"/>
      <c r="EZX8468" s="163"/>
      <c r="EZY8468" s="163"/>
      <c r="EZZ8468" s="163"/>
      <c r="FAA8468" s="163"/>
      <c r="FAB8468" s="163"/>
      <c r="FAC8468" s="163"/>
      <c r="FAD8468" s="163"/>
      <c r="FAE8468" s="163"/>
      <c r="FAF8468" s="163"/>
      <c r="FAG8468" s="163"/>
      <c r="FAH8468" s="163"/>
      <c r="FAI8468" s="163"/>
      <c r="FAJ8468" s="163"/>
      <c r="FAK8468" s="163"/>
      <c r="FAL8468" s="163"/>
      <c r="FAM8468" s="163"/>
      <c r="FAN8468" s="163"/>
      <c r="FAO8468" s="163"/>
      <c r="FAP8468" s="163"/>
      <c r="FAQ8468" s="163"/>
      <c r="FAR8468" s="163"/>
      <c r="FAS8468" s="163"/>
      <c r="FAT8468" s="163"/>
      <c r="FAU8468" s="163"/>
      <c r="FAV8468" s="163"/>
      <c r="FAW8468" s="163"/>
      <c r="FAX8468" s="163"/>
      <c r="FAY8468" s="163"/>
      <c r="FAZ8468" s="163"/>
      <c r="FBA8468" s="163"/>
      <c r="FBB8468" s="163"/>
      <c r="FBC8468" s="163"/>
      <c r="FBD8468" s="163"/>
      <c r="FBE8468" s="163"/>
      <c r="FBF8468" s="163"/>
      <c r="FBG8468" s="163"/>
      <c r="FBH8468" s="163"/>
      <c r="FBI8468" s="163"/>
      <c r="FBJ8468" s="163"/>
      <c r="FBK8468" s="163"/>
      <c r="FBL8468" s="163"/>
      <c r="FBM8468" s="163"/>
      <c r="FBN8468" s="163"/>
      <c r="FBO8468" s="163"/>
      <c r="FBP8468" s="163"/>
      <c r="FBQ8468" s="163"/>
      <c r="FBR8468" s="163"/>
      <c r="FBS8468" s="163"/>
      <c r="FBT8468" s="163"/>
      <c r="FBU8468" s="163"/>
      <c r="FBV8468" s="163"/>
      <c r="FBW8468" s="163"/>
      <c r="FBX8468" s="163"/>
      <c r="FBY8468" s="163"/>
      <c r="FBZ8468" s="163"/>
      <c r="FCA8468" s="163"/>
      <c r="FCB8468" s="163"/>
      <c r="FCC8468" s="163"/>
      <c r="FCD8468" s="163"/>
      <c r="FCE8468" s="163"/>
      <c r="FCF8468" s="163"/>
      <c r="FCG8468" s="163"/>
      <c r="FCH8468" s="163"/>
      <c r="FCI8468" s="163"/>
      <c r="FCJ8468" s="163"/>
      <c r="FCK8468" s="163"/>
      <c r="FCL8468" s="163"/>
      <c r="FCM8468" s="163"/>
      <c r="FCN8468" s="163"/>
      <c r="FCO8468" s="163"/>
      <c r="FCP8468" s="163"/>
      <c r="FCQ8468" s="163"/>
      <c r="FCR8468" s="163"/>
      <c r="FCS8468" s="163"/>
      <c r="FCT8468" s="163"/>
      <c r="FCU8468" s="163"/>
      <c r="FCV8468" s="163"/>
      <c r="FCW8468" s="163"/>
      <c r="FCX8468" s="163"/>
      <c r="FCY8468" s="163"/>
      <c r="FCZ8468" s="163"/>
      <c r="FDA8468" s="163"/>
      <c r="FDB8468" s="163"/>
      <c r="FDC8468" s="163"/>
      <c r="FDD8468" s="163"/>
      <c r="FDE8468" s="163"/>
      <c r="FDF8468" s="163"/>
      <c r="FDG8468" s="163"/>
      <c r="FDH8468" s="163"/>
      <c r="FDI8468" s="163"/>
      <c r="FDJ8468" s="163"/>
      <c r="FDK8468" s="163"/>
      <c r="FDL8468" s="163"/>
      <c r="FDM8468" s="163"/>
      <c r="FDN8468" s="163"/>
      <c r="FDO8468" s="163"/>
      <c r="FDP8468" s="163"/>
      <c r="FDQ8468" s="163"/>
      <c r="FDR8468" s="163"/>
      <c r="FDS8468" s="163"/>
      <c r="FDT8468" s="163"/>
      <c r="FDU8468" s="163"/>
      <c r="FDV8468" s="163"/>
      <c r="FDW8468" s="163"/>
      <c r="FDX8468" s="163"/>
      <c r="FDY8468" s="163"/>
      <c r="FDZ8468" s="163"/>
      <c r="FEA8468" s="163"/>
      <c r="FEB8468" s="163"/>
      <c r="FEC8468" s="163"/>
      <c r="FED8468" s="163"/>
      <c r="FEE8468" s="163"/>
      <c r="FEF8468" s="163"/>
      <c r="FEG8468" s="163"/>
      <c r="FEH8468" s="163"/>
      <c r="FEI8468" s="163"/>
      <c r="FEJ8468" s="163"/>
      <c r="FEK8468" s="163"/>
      <c r="FEL8468" s="163"/>
      <c r="FEM8468" s="163"/>
      <c r="FEN8468" s="163"/>
      <c r="FEO8468" s="163"/>
      <c r="FEP8468" s="163"/>
      <c r="FEQ8468" s="163"/>
      <c r="FER8468" s="163"/>
      <c r="FES8468" s="163"/>
      <c r="FET8468" s="163"/>
      <c r="FEU8468" s="163"/>
      <c r="FEV8468" s="163"/>
      <c r="FEW8468" s="163"/>
      <c r="FEX8468" s="163"/>
      <c r="FEY8468" s="163"/>
      <c r="FEZ8468" s="163"/>
      <c r="FFA8468" s="163"/>
      <c r="FFB8468" s="163"/>
      <c r="FFC8468" s="163"/>
      <c r="FFD8468" s="163"/>
      <c r="FFE8468" s="163"/>
      <c r="FFF8468" s="163"/>
      <c r="FFG8468" s="163"/>
      <c r="FFH8468" s="163"/>
      <c r="FFI8468" s="163"/>
      <c r="FFJ8468" s="163"/>
      <c r="FFK8468" s="163"/>
      <c r="FFL8468" s="163"/>
      <c r="FFM8468" s="163"/>
      <c r="FFN8468" s="163"/>
      <c r="FFO8468" s="163"/>
      <c r="FFP8468" s="163"/>
      <c r="FFQ8468" s="163"/>
      <c r="FFR8468" s="163"/>
      <c r="FFS8468" s="163"/>
      <c r="FFT8468" s="163"/>
      <c r="FFU8468" s="163"/>
      <c r="FFV8468" s="163"/>
      <c r="FFW8468" s="163"/>
      <c r="FFX8468" s="163"/>
      <c r="FFY8468" s="163"/>
      <c r="FFZ8468" s="163"/>
      <c r="FGA8468" s="163"/>
      <c r="FGB8468" s="163"/>
      <c r="FGC8468" s="163"/>
      <c r="FGD8468" s="163"/>
      <c r="FGE8468" s="163"/>
      <c r="FGF8468" s="163"/>
      <c r="FGG8468" s="163"/>
      <c r="FGH8468" s="163"/>
      <c r="FGI8468" s="163"/>
      <c r="FGJ8468" s="163"/>
      <c r="FGK8468" s="163"/>
      <c r="FGL8468" s="163"/>
      <c r="FGM8468" s="163"/>
      <c r="FGN8468" s="163"/>
      <c r="FGO8468" s="163"/>
      <c r="FGP8468" s="163"/>
      <c r="FGQ8468" s="163"/>
      <c r="FGR8468" s="163"/>
      <c r="FGS8468" s="163"/>
      <c r="FGT8468" s="163"/>
      <c r="FGU8468" s="163"/>
      <c r="FGV8468" s="163"/>
      <c r="FGW8468" s="163"/>
      <c r="FGX8468" s="163"/>
      <c r="FGY8468" s="163"/>
      <c r="FGZ8468" s="163"/>
      <c r="FHA8468" s="163"/>
      <c r="FHB8468" s="163"/>
      <c r="FHC8468" s="163"/>
      <c r="FHD8468" s="163"/>
      <c r="FHE8468" s="163"/>
      <c r="FHF8468" s="163"/>
      <c r="FHG8468" s="163"/>
      <c r="FHH8468" s="163"/>
      <c r="FHI8468" s="163"/>
      <c r="FHJ8468" s="163"/>
      <c r="FHK8468" s="163"/>
      <c r="FHL8468" s="163"/>
      <c r="FHM8468" s="163"/>
      <c r="FHN8468" s="163"/>
      <c r="FHO8468" s="163"/>
      <c r="FHP8468" s="163"/>
      <c r="FHQ8468" s="163"/>
      <c r="FHR8468" s="163"/>
      <c r="FHS8468" s="163"/>
      <c r="FHT8468" s="163"/>
      <c r="FHU8468" s="163"/>
      <c r="FHV8468" s="163"/>
      <c r="FHW8468" s="163"/>
      <c r="FHX8468" s="163"/>
      <c r="FHY8468" s="163"/>
      <c r="FHZ8468" s="163"/>
      <c r="FIA8468" s="163"/>
      <c r="FIB8468" s="163"/>
      <c r="FIC8468" s="163"/>
      <c r="FID8468" s="163"/>
      <c r="FIE8468" s="163"/>
      <c r="FIF8468" s="163"/>
      <c r="FIG8468" s="163"/>
      <c r="FIH8468" s="163"/>
      <c r="FII8468" s="163"/>
      <c r="FIJ8468" s="163"/>
      <c r="FIK8468" s="163"/>
      <c r="FIL8468" s="163"/>
      <c r="FIM8468" s="163"/>
      <c r="FIN8468" s="163"/>
      <c r="FIO8468" s="163"/>
      <c r="FIP8468" s="163"/>
      <c r="FIQ8468" s="163"/>
      <c r="FIR8468" s="163"/>
      <c r="FIS8468" s="163"/>
      <c r="FIT8468" s="163"/>
      <c r="FIU8468" s="163"/>
      <c r="FIV8468" s="163"/>
      <c r="FIW8468" s="163"/>
      <c r="FIX8468" s="163"/>
      <c r="FIY8468" s="163"/>
      <c r="FIZ8468" s="163"/>
      <c r="FJA8468" s="163"/>
      <c r="FJB8468" s="163"/>
      <c r="FJC8468" s="163"/>
      <c r="FJD8468" s="163"/>
      <c r="FJE8468" s="163"/>
      <c r="FJF8468" s="163"/>
      <c r="FJG8468" s="163"/>
      <c r="FJH8468" s="163"/>
      <c r="FJI8468" s="163"/>
      <c r="FJJ8468" s="163"/>
      <c r="FJK8468" s="163"/>
      <c r="FJL8468" s="163"/>
      <c r="FJM8468" s="163"/>
      <c r="FJN8468" s="163"/>
      <c r="FJO8468" s="163"/>
      <c r="FJP8468" s="163"/>
      <c r="FJQ8468" s="163"/>
      <c r="FJR8468" s="163"/>
      <c r="FJS8468" s="163"/>
      <c r="FJT8468" s="163"/>
      <c r="FJU8468" s="163"/>
      <c r="FJV8468" s="163"/>
      <c r="FJW8468" s="163"/>
      <c r="FJX8468" s="163"/>
      <c r="FJY8468" s="163"/>
      <c r="FJZ8468" s="163"/>
      <c r="FKA8468" s="163"/>
      <c r="FKB8468" s="163"/>
      <c r="FKC8468" s="163"/>
      <c r="FKD8468" s="163"/>
      <c r="FKE8468" s="163"/>
      <c r="FKF8468" s="163"/>
      <c r="FKG8468" s="163"/>
      <c r="FKH8468" s="163"/>
      <c r="FKI8468" s="163"/>
      <c r="FKJ8468" s="163"/>
      <c r="FKK8468" s="163"/>
      <c r="FKL8468" s="163"/>
      <c r="FKM8468" s="163"/>
      <c r="FKN8468" s="163"/>
      <c r="FKO8468" s="163"/>
      <c r="FKP8468" s="163"/>
      <c r="FKQ8468" s="163"/>
      <c r="FKR8468" s="163"/>
      <c r="FKS8468" s="163"/>
      <c r="FKT8468" s="163"/>
      <c r="FKU8468" s="163"/>
      <c r="FKV8468" s="163"/>
      <c r="FKW8468" s="163"/>
      <c r="FKX8468" s="163"/>
      <c r="FKY8468" s="163"/>
      <c r="FKZ8468" s="163"/>
      <c r="FLA8468" s="163"/>
      <c r="FLB8468" s="163"/>
      <c r="FLC8468" s="163"/>
      <c r="FLD8468" s="163"/>
      <c r="FLE8468" s="163"/>
      <c r="FLF8468" s="163"/>
      <c r="FLG8468" s="163"/>
      <c r="FLH8468" s="163"/>
      <c r="FLI8468" s="163"/>
      <c r="FLJ8468" s="163"/>
      <c r="FLK8468" s="163"/>
      <c r="FLL8468" s="163"/>
      <c r="FLM8468" s="163"/>
      <c r="FLN8468" s="163"/>
      <c r="FLO8468" s="163"/>
      <c r="FLP8468" s="163"/>
      <c r="FLQ8468" s="163"/>
      <c r="FLR8468" s="163"/>
      <c r="FLS8468" s="163"/>
      <c r="FLT8468" s="163"/>
      <c r="FLU8468" s="163"/>
      <c r="FLV8468" s="163"/>
      <c r="FLW8468" s="163"/>
      <c r="FLX8468" s="163"/>
      <c r="FLY8468" s="163"/>
      <c r="FLZ8468" s="163"/>
      <c r="FMA8468" s="163"/>
      <c r="FMB8468" s="163"/>
      <c r="FMC8468" s="163"/>
      <c r="FMD8468" s="163"/>
      <c r="FME8468" s="163"/>
      <c r="FMF8468" s="163"/>
      <c r="FMG8468" s="163"/>
      <c r="FMH8468" s="163"/>
      <c r="FMI8468" s="163"/>
      <c r="FMJ8468" s="163"/>
      <c r="FMK8468" s="163"/>
      <c r="FML8468" s="163"/>
      <c r="FMM8468" s="163"/>
      <c r="FMN8468" s="163"/>
      <c r="FMO8468" s="163"/>
      <c r="FMP8468" s="163"/>
      <c r="FMQ8468" s="163"/>
      <c r="FMR8468" s="163"/>
      <c r="FMS8468" s="163"/>
      <c r="FMT8468" s="163"/>
      <c r="FMU8468" s="163"/>
      <c r="FMV8468" s="163"/>
      <c r="FMW8468" s="163"/>
      <c r="FMX8468" s="163"/>
      <c r="FMY8468" s="163"/>
      <c r="FMZ8468" s="163"/>
      <c r="FNA8468" s="163"/>
      <c r="FNB8468" s="163"/>
      <c r="FNC8468" s="163"/>
      <c r="FND8468" s="163"/>
      <c r="FNE8468" s="163"/>
      <c r="FNF8468" s="163"/>
      <c r="FNG8468" s="163"/>
      <c r="FNH8468" s="163"/>
      <c r="FNI8468" s="163"/>
      <c r="FNJ8468" s="163"/>
      <c r="FNK8468" s="163"/>
      <c r="FNL8468" s="163"/>
      <c r="FNM8468" s="163"/>
      <c r="FNN8468" s="163"/>
      <c r="FNO8468" s="163"/>
      <c r="FNP8468" s="163"/>
      <c r="FNQ8468" s="163"/>
      <c r="FNR8468" s="163"/>
      <c r="FNS8468" s="163"/>
      <c r="FNT8468" s="163"/>
      <c r="FNU8468" s="163"/>
      <c r="FNV8468" s="163"/>
      <c r="FNW8468" s="163"/>
      <c r="FNX8468" s="163"/>
      <c r="FNY8468" s="163"/>
      <c r="FNZ8468" s="163"/>
      <c r="FOA8468" s="163"/>
      <c r="FOB8468" s="163"/>
      <c r="FOC8468" s="163"/>
      <c r="FOD8468" s="163"/>
      <c r="FOE8468" s="163"/>
      <c r="FOF8468" s="163"/>
      <c r="FOG8468" s="163"/>
      <c r="FOH8468" s="163"/>
      <c r="FOI8468" s="163"/>
      <c r="FOJ8468" s="163"/>
      <c r="FOK8468" s="163"/>
      <c r="FOL8468" s="163"/>
      <c r="FOM8468" s="163"/>
      <c r="FON8468" s="163"/>
      <c r="FOO8468" s="163"/>
      <c r="FOP8468" s="163"/>
      <c r="FOQ8468" s="163"/>
      <c r="FOR8468" s="163"/>
      <c r="FOS8468" s="163"/>
      <c r="FOT8468" s="163"/>
      <c r="FOU8468" s="163"/>
      <c r="FOV8468" s="163"/>
      <c r="FOW8468" s="163"/>
      <c r="FOX8468" s="163"/>
      <c r="FOY8468" s="163"/>
      <c r="FOZ8468" s="163"/>
      <c r="FPA8468" s="163"/>
      <c r="FPB8468" s="163"/>
      <c r="FPC8468" s="163"/>
      <c r="FPD8468" s="163"/>
      <c r="FPE8468" s="163"/>
      <c r="FPF8468" s="163"/>
      <c r="FPG8468" s="163"/>
      <c r="FPH8468" s="163"/>
      <c r="FPI8468" s="163"/>
      <c r="FPJ8468" s="163"/>
      <c r="FPK8468" s="163"/>
      <c r="FPL8468" s="163"/>
      <c r="FPM8468" s="163"/>
      <c r="FPN8468" s="163"/>
      <c r="FPO8468" s="163"/>
      <c r="FPP8468" s="163"/>
      <c r="FPQ8468" s="163"/>
      <c r="FPR8468" s="163"/>
      <c r="FPS8468" s="163"/>
      <c r="FPT8468" s="163"/>
      <c r="FPU8468" s="163"/>
      <c r="FPV8468" s="163"/>
      <c r="FPW8468" s="163"/>
      <c r="FPX8468" s="163"/>
      <c r="FPY8468" s="163"/>
      <c r="FPZ8468" s="163"/>
      <c r="FQA8468" s="163"/>
      <c r="FQB8468" s="163"/>
      <c r="FQC8468" s="163"/>
      <c r="FQD8468" s="163"/>
      <c r="FQE8468" s="163"/>
      <c r="FQF8468" s="163"/>
      <c r="FQG8468" s="163"/>
      <c r="FQH8468" s="163"/>
      <c r="FQI8468" s="163"/>
      <c r="FQJ8468" s="163"/>
      <c r="FQK8468" s="163"/>
      <c r="FQL8468" s="163"/>
      <c r="FQM8468" s="163"/>
      <c r="FQN8468" s="163"/>
      <c r="FQO8468" s="163"/>
      <c r="FQP8468" s="163"/>
      <c r="FQQ8468" s="163"/>
      <c r="FQR8468" s="163"/>
      <c r="FQS8468" s="163"/>
      <c r="FQT8468" s="163"/>
      <c r="FQU8468" s="163"/>
      <c r="FQV8468" s="163"/>
      <c r="FQW8468" s="163"/>
      <c r="FQX8468" s="163"/>
      <c r="FQY8468" s="163"/>
      <c r="FQZ8468" s="163"/>
      <c r="FRA8468" s="163"/>
      <c r="FRB8468" s="163"/>
      <c r="FRC8468" s="163"/>
      <c r="FRD8468" s="163"/>
      <c r="FRE8468" s="163"/>
      <c r="FRF8468" s="163"/>
      <c r="FRG8468" s="163"/>
      <c r="FRH8468" s="163"/>
      <c r="FRI8468" s="163"/>
      <c r="FRJ8468" s="163"/>
      <c r="FRK8468" s="163"/>
      <c r="FRL8468" s="163"/>
      <c r="FRM8468" s="163"/>
      <c r="FRN8468" s="163"/>
      <c r="FRO8468" s="163"/>
      <c r="FRP8468" s="163"/>
      <c r="FRQ8468" s="163"/>
      <c r="FRR8468" s="163"/>
      <c r="FRS8468" s="163"/>
      <c r="FRT8468" s="163"/>
      <c r="FRU8468" s="163"/>
      <c r="FRV8468" s="163"/>
      <c r="FRW8468" s="163"/>
      <c r="FRX8468" s="163"/>
      <c r="FRY8468" s="163"/>
      <c r="FRZ8468" s="163"/>
      <c r="FSA8468" s="163"/>
      <c r="FSB8468" s="163"/>
      <c r="FSC8468" s="163"/>
      <c r="FSD8468" s="163"/>
      <c r="FSE8468" s="163"/>
      <c r="FSF8468" s="163"/>
      <c r="FSG8468" s="163"/>
      <c r="FSH8468" s="163"/>
      <c r="FSI8468" s="163"/>
      <c r="FSJ8468" s="163"/>
      <c r="FSK8468" s="163"/>
      <c r="FSL8468" s="163"/>
      <c r="FSM8468" s="163"/>
      <c r="FSN8468" s="163"/>
      <c r="FSO8468" s="163"/>
      <c r="FSP8468" s="163"/>
      <c r="FSQ8468" s="163"/>
      <c r="FSR8468" s="163"/>
      <c r="FSS8468" s="163"/>
      <c r="FST8468" s="163"/>
      <c r="FSU8468" s="163"/>
      <c r="FSV8468" s="163"/>
      <c r="FSW8468" s="163"/>
      <c r="FSX8468" s="163"/>
      <c r="FSY8468" s="163"/>
      <c r="FSZ8468" s="163"/>
      <c r="FTA8468" s="163"/>
      <c r="FTB8468" s="163"/>
      <c r="FTC8468" s="163"/>
      <c r="FTD8468" s="163"/>
      <c r="FTE8468" s="163"/>
      <c r="FTF8468" s="163"/>
      <c r="FTG8468" s="163"/>
      <c r="FTH8468" s="163"/>
      <c r="FTI8468" s="163"/>
      <c r="FTJ8468" s="163"/>
      <c r="FTK8468" s="163"/>
      <c r="FTL8468" s="163"/>
      <c r="FTM8468" s="163"/>
      <c r="FTN8468" s="163"/>
      <c r="FTO8468" s="163"/>
      <c r="FTP8468" s="163"/>
      <c r="FTQ8468" s="163"/>
      <c r="FTR8468" s="163"/>
      <c r="FTS8468" s="163"/>
      <c r="FTT8468" s="163"/>
      <c r="FTU8468" s="163"/>
      <c r="FTV8468" s="163"/>
      <c r="FTW8468" s="163"/>
      <c r="FTX8468" s="163"/>
      <c r="FTY8468" s="163"/>
      <c r="FTZ8468" s="163"/>
      <c r="FUA8468" s="163"/>
      <c r="FUB8468" s="163"/>
      <c r="FUC8468" s="163"/>
      <c r="FUD8468" s="163"/>
      <c r="FUE8468" s="163"/>
      <c r="FUF8468" s="163"/>
      <c r="FUG8468" s="163"/>
      <c r="FUH8468" s="163"/>
      <c r="FUI8468" s="163"/>
      <c r="FUJ8468" s="163"/>
      <c r="FUK8468" s="163"/>
      <c r="FUL8468" s="163"/>
      <c r="FUM8468" s="163"/>
      <c r="FUN8468" s="163"/>
      <c r="FUO8468" s="163"/>
      <c r="FUP8468" s="163"/>
      <c r="FUQ8468" s="163"/>
      <c r="FUR8468" s="163"/>
      <c r="FUS8468" s="163"/>
      <c r="FUT8468" s="163"/>
      <c r="FUU8468" s="163"/>
      <c r="FUV8468" s="163"/>
      <c r="FUW8468" s="163"/>
      <c r="FUX8468" s="163"/>
      <c r="FUY8468" s="163"/>
      <c r="FUZ8468" s="163"/>
      <c r="FVA8468" s="163"/>
      <c r="FVB8468" s="163"/>
      <c r="FVC8468" s="163"/>
      <c r="FVD8468" s="163"/>
      <c r="FVE8468" s="163"/>
      <c r="FVF8468" s="163"/>
      <c r="FVG8468" s="163"/>
      <c r="FVH8468" s="163"/>
      <c r="FVI8468" s="163"/>
      <c r="FVJ8468" s="163"/>
      <c r="FVK8468" s="163"/>
      <c r="FVL8468" s="163"/>
      <c r="FVM8468" s="163"/>
      <c r="FVN8468" s="163"/>
      <c r="FVO8468" s="163"/>
      <c r="FVP8468" s="163"/>
      <c r="FVQ8468" s="163"/>
      <c r="FVR8468" s="163"/>
      <c r="FVS8468" s="163"/>
      <c r="FVT8468" s="163"/>
      <c r="FVU8468" s="163"/>
      <c r="FVV8468" s="163"/>
      <c r="FVW8468" s="163"/>
      <c r="FVX8468" s="163"/>
      <c r="FVY8468" s="163"/>
      <c r="FVZ8468" s="163"/>
      <c r="FWA8468" s="163"/>
      <c r="FWB8468" s="163"/>
      <c r="FWC8468" s="163"/>
      <c r="FWD8468" s="163"/>
      <c r="FWE8468" s="163"/>
      <c r="FWF8468" s="163"/>
      <c r="FWG8468" s="163"/>
      <c r="FWH8468" s="163"/>
      <c r="FWI8468" s="163"/>
      <c r="FWJ8468" s="163"/>
      <c r="FWK8468" s="163"/>
      <c r="FWL8468" s="163"/>
      <c r="FWM8468" s="163"/>
      <c r="FWN8468" s="163"/>
      <c r="FWO8468" s="163"/>
      <c r="FWP8468" s="163"/>
      <c r="FWQ8468" s="163"/>
      <c r="FWR8468" s="163"/>
      <c r="FWS8468" s="163"/>
      <c r="FWT8468" s="163"/>
      <c r="FWU8468" s="163"/>
      <c r="FWV8468" s="163"/>
      <c r="FWW8468" s="163"/>
      <c r="FWX8468" s="163"/>
      <c r="FWY8468" s="163"/>
      <c r="FWZ8468" s="163"/>
      <c r="FXA8468" s="163"/>
      <c r="FXB8468" s="163"/>
      <c r="FXC8468" s="163"/>
      <c r="FXD8468" s="163"/>
      <c r="FXE8468" s="163"/>
      <c r="FXF8468" s="163"/>
      <c r="FXG8468" s="163"/>
      <c r="FXH8468" s="163"/>
      <c r="FXI8468" s="163"/>
      <c r="FXJ8468" s="163"/>
      <c r="FXK8468" s="163"/>
      <c r="FXL8468" s="163"/>
      <c r="FXM8468" s="163"/>
      <c r="FXN8468" s="163"/>
      <c r="FXO8468" s="163"/>
      <c r="FXP8468" s="163"/>
      <c r="FXQ8468" s="163"/>
      <c r="FXR8468" s="163"/>
      <c r="FXS8468" s="163"/>
      <c r="FXT8468" s="163"/>
      <c r="FXU8468" s="163"/>
      <c r="FXV8468" s="163"/>
      <c r="FXW8468" s="163"/>
      <c r="FXX8468" s="163"/>
      <c r="FXY8468" s="163"/>
      <c r="FXZ8468" s="163"/>
      <c r="FYA8468" s="163"/>
      <c r="FYB8468" s="163"/>
      <c r="FYC8468" s="163"/>
      <c r="FYD8468" s="163"/>
      <c r="FYE8468" s="163"/>
      <c r="FYF8468" s="163"/>
      <c r="FYG8468" s="163"/>
      <c r="FYH8468" s="163"/>
      <c r="FYI8468" s="163"/>
      <c r="FYJ8468" s="163"/>
      <c r="FYK8468" s="163"/>
      <c r="FYL8468" s="163"/>
      <c r="FYM8468" s="163"/>
      <c r="FYN8468" s="163"/>
      <c r="FYO8468" s="163"/>
      <c r="FYP8468" s="163"/>
      <c r="FYQ8468" s="163"/>
      <c r="FYR8468" s="163"/>
      <c r="FYS8468" s="163"/>
      <c r="FYT8468" s="163"/>
      <c r="FYU8468" s="163"/>
      <c r="FYV8468" s="163"/>
      <c r="FYW8468" s="163"/>
      <c r="FYX8468" s="163"/>
      <c r="FYY8468" s="163"/>
      <c r="FYZ8468" s="163"/>
      <c r="FZA8468" s="163"/>
      <c r="FZB8468" s="163"/>
      <c r="FZC8468" s="163"/>
      <c r="FZD8468" s="163"/>
      <c r="FZE8468" s="163"/>
      <c r="FZF8468" s="163"/>
      <c r="FZG8468" s="163"/>
      <c r="FZH8468" s="163"/>
      <c r="FZI8468" s="163"/>
      <c r="FZJ8468" s="163"/>
      <c r="FZK8468" s="163"/>
      <c r="FZL8468" s="163"/>
      <c r="FZM8468" s="163"/>
      <c r="FZN8468" s="163"/>
      <c r="FZO8468" s="163"/>
      <c r="FZP8468" s="163"/>
      <c r="FZQ8468" s="163"/>
      <c r="FZR8468" s="163"/>
      <c r="FZS8468" s="163"/>
      <c r="FZT8468" s="163"/>
      <c r="FZU8468" s="163"/>
      <c r="FZV8468" s="163"/>
      <c r="FZW8468" s="163"/>
      <c r="FZX8468" s="163"/>
      <c r="FZY8468" s="163"/>
      <c r="FZZ8468" s="163"/>
      <c r="GAA8468" s="163"/>
      <c r="GAB8468" s="163"/>
      <c r="GAC8468" s="163"/>
      <c r="GAD8468" s="163"/>
      <c r="GAE8468" s="163"/>
      <c r="GAF8468" s="163"/>
      <c r="GAG8468" s="163"/>
      <c r="GAH8468" s="163"/>
      <c r="GAI8468" s="163"/>
      <c r="GAJ8468" s="163"/>
      <c r="GAK8468" s="163"/>
      <c r="GAL8468" s="163"/>
      <c r="GAM8468" s="163"/>
      <c r="GAN8468" s="163"/>
      <c r="GAO8468" s="163"/>
      <c r="GAP8468" s="163"/>
      <c r="GAQ8468" s="163"/>
      <c r="GAR8468" s="163"/>
      <c r="GAS8468" s="163"/>
      <c r="GAT8468" s="163"/>
      <c r="GAU8468" s="163"/>
      <c r="GAV8468" s="163"/>
      <c r="GAW8468" s="163"/>
      <c r="GAX8468" s="163"/>
      <c r="GAY8468" s="163"/>
      <c r="GAZ8468" s="163"/>
      <c r="GBA8468" s="163"/>
      <c r="GBB8468" s="163"/>
      <c r="GBC8468" s="163"/>
      <c r="GBD8468" s="163"/>
      <c r="GBE8468" s="163"/>
      <c r="GBF8468" s="163"/>
      <c r="GBG8468" s="163"/>
      <c r="GBH8468" s="163"/>
      <c r="GBI8468" s="163"/>
      <c r="GBJ8468" s="163"/>
      <c r="GBK8468" s="163"/>
      <c r="GBL8468" s="163"/>
      <c r="GBM8468" s="163"/>
      <c r="GBN8468" s="163"/>
      <c r="GBO8468" s="163"/>
      <c r="GBP8468" s="163"/>
      <c r="GBQ8468" s="163"/>
      <c r="GBR8468" s="163"/>
      <c r="GBS8468" s="163"/>
      <c r="GBT8468" s="163"/>
      <c r="GBU8468" s="163"/>
      <c r="GBV8468" s="163"/>
      <c r="GBW8468" s="163"/>
      <c r="GBX8468" s="163"/>
      <c r="GBY8468" s="163"/>
      <c r="GBZ8468" s="163"/>
      <c r="GCA8468" s="163"/>
      <c r="GCB8468" s="163"/>
      <c r="GCC8468" s="163"/>
      <c r="GCD8468" s="163"/>
      <c r="GCE8468" s="163"/>
      <c r="GCF8468" s="163"/>
      <c r="GCG8468" s="163"/>
      <c r="GCH8468" s="163"/>
      <c r="GCI8468" s="163"/>
      <c r="GCJ8468" s="163"/>
      <c r="GCK8468" s="163"/>
      <c r="GCL8468" s="163"/>
      <c r="GCM8468" s="163"/>
      <c r="GCN8468" s="163"/>
      <c r="GCO8468" s="163"/>
      <c r="GCP8468" s="163"/>
      <c r="GCQ8468" s="163"/>
      <c r="GCR8468" s="163"/>
      <c r="GCS8468" s="163"/>
      <c r="GCT8468" s="163"/>
      <c r="GCU8468" s="163"/>
      <c r="GCV8468" s="163"/>
      <c r="GCW8468" s="163"/>
      <c r="GCX8468" s="163"/>
      <c r="GCY8468" s="163"/>
      <c r="GCZ8468" s="163"/>
      <c r="GDA8468" s="163"/>
      <c r="GDB8468" s="163"/>
      <c r="GDC8468" s="163"/>
      <c r="GDD8468" s="163"/>
      <c r="GDE8468" s="163"/>
      <c r="GDF8468" s="163"/>
      <c r="GDG8468" s="163"/>
      <c r="GDH8468" s="163"/>
      <c r="GDI8468" s="163"/>
      <c r="GDJ8468" s="163"/>
      <c r="GDK8468" s="163"/>
      <c r="GDL8468" s="163"/>
      <c r="GDM8468" s="163"/>
      <c r="GDN8468" s="163"/>
      <c r="GDO8468" s="163"/>
      <c r="GDP8468" s="163"/>
      <c r="GDQ8468" s="163"/>
      <c r="GDR8468" s="163"/>
      <c r="GDS8468" s="163"/>
      <c r="GDT8468" s="163"/>
      <c r="GDU8468" s="163"/>
      <c r="GDV8468" s="163"/>
      <c r="GDW8468" s="163"/>
      <c r="GDX8468" s="163"/>
      <c r="GDY8468" s="163"/>
      <c r="GDZ8468" s="163"/>
      <c r="GEA8468" s="163"/>
      <c r="GEB8468" s="163"/>
      <c r="GEC8468" s="163"/>
      <c r="GED8468" s="163"/>
      <c r="GEE8468" s="163"/>
      <c r="GEF8468" s="163"/>
      <c r="GEG8468" s="163"/>
      <c r="GEH8468" s="163"/>
      <c r="GEI8468" s="163"/>
      <c r="GEJ8468" s="163"/>
      <c r="GEK8468" s="163"/>
      <c r="GEL8468" s="163"/>
      <c r="GEM8468" s="163"/>
      <c r="GEN8468" s="163"/>
      <c r="GEO8468" s="163"/>
      <c r="GEP8468" s="163"/>
      <c r="GEQ8468" s="163"/>
      <c r="GER8468" s="163"/>
      <c r="GES8468" s="163"/>
      <c r="GET8468" s="163"/>
      <c r="GEU8468" s="163"/>
      <c r="GEV8468" s="163"/>
      <c r="GEW8468" s="163"/>
      <c r="GEX8468" s="163"/>
      <c r="GEY8468" s="163"/>
      <c r="GEZ8468" s="163"/>
      <c r="GFA8468" s="163"/>
      <c r="GFB8468" s="163"/>
      <c r="GFC8468" s="163"/>
      <c r="GFD8468" s="163"/>
      <c r="GFE8468" s="163"/>
      <c r="GFF8468" s="163"/>
      <c r="GFG8468" s="163"/>
      <c r="GFH8468" s="163"/>
      <c r="GFI8468" s="163"/>
      <c r="GFJ8468" s="163"/>
      <c r="GFK8468" s="163"/>
      <c r="GFL8468" s="163"/>
      <c r="GFM8468" s="163"/>
      <c r="GFN8468" s="163"/>
      <c r="GFO8468" s="163"/>
      <c r="GFP8468" s="163"/>
      <c r="GFQ8468" s="163"/>
      <c r="GFR8468" s="163"/>
      <c r="GFS8468" s="163"/>
      <c r="GFT8468" s="163"/>
      <c r="GFU8468" s="163"/>
      <c r="GFV8468" s="163"/>
      <c r="GFW8468" s="163"/>
      <c r="GFX8468" s="163"/>
      <c r="GFY8468" s="163"/>
      <c r="GFZ8468" s="163"/>
      <c r="GGA8468" s="163"/>
      <c r="GGB8468" s="163"/>
      <c r="GGC8468" s="163"/>
      <c r="GGD8468" s="163"/>
      <c r="GGE8468" s="163"/>
      <c r="GGF8468" s="163"/>
      <c r="GGG8468" s="163"/>
      <c r="GGH8468" s="163"/>
      <c r="GGI8468" s="163"/>
      <c r="GGJ8468" s="163"/>
      <c r="GGK8468" s="163"/>
      <c r="GGL8468" s="163"/>
      <c r="GGM8468" s="163"/>
      <c r="GGN8468" s="163"/>
      <c r="GGO8468" s="163"/>
      <c r="GGP8468" s="163"/>
      <c r="GGQ8468" s="163"/>
      <c r="GGR8468" s="163"/>
      <c r="GGS8468" s="163"/>
      <c r="GGT8468" s="163"/>
      <c r="GGU8468" s="163"/>
      <c r="GGV8468" s="163"/>
      <c r="GGW8468" s="163"/>
      <c r="GGX8468" s="163"/>
      <c r="GGY8468" s="163"/>
      <c r="GGZ8468" s="163"/>
      <c r="GHA8468" s="163"/>
      <c r="GHB8468" s="163"/>
      <c r="GHC8468" s="163"/>
      <c r="GHD8468" s="163"/>
      <c r="GHE8468" s="163"/>
      <c r="GHF8468" s="163"/>
      <c r="GHG8468" s="163"/>
      <c r="GHH8468" s="163"/>
      <c r="GHI8468" s="163"/>
      <c r="GHJ8468" s="163"/>
      <c r="GHK8468" s="163"/>
      <c r="GHL8468" s="163"/>
      <c r="GHM8468" s="163"/>
      <c r="GHN8468" s="163"/>
      <c r="GHO8468" s="163"/>
      <c r="GHP8468" s="163"/>
      <c r="GHQ8468" s="163"/>
      <c r="GHR8468" s="163"/>
      <c r="GHS8468" s="163"/>
      <c r="GHT8468" s="163"/>
      <c r="GHU8468" s="163"/>
      <c r="GHV8468" s="163"/>
      <c r="GHW8468" s="163"/>
      <c r="GHX8468" s="163"/>
      <c r="GHY8468" s="163"/>
      <c r="GHZ8468" s="163"/>
      <c r="GIA8468" s="163"/>
      <c r="GIB8468" s="163"/>
      <c r="GIC8468" s="163"/>
      <c r="GID8468" s="163"/>
      <c r="GIE8468" s="163"/>
      <c r="GIF8468" s="163"/>
      <c r="GIG8468" s="163"/>
      <c r="GIH8468" s="163"/>
      <c r="GII8468" s="163"/>
      <c r="GIJ8468" s="163"/>
      <c r="GIK8468" s="163"/>
      <c r="GIL8468" s="163"/>
      <c r="GIM8468" s="163"/>
      <c r="GIN8468" s="163"/>
      <c r="GIO8468" s="163"/>
      <c r="GIP8468" s="163"/>
      <c r="GIQ8468" s="163"/>
      <c r="GIR8468" s="163"/>
      <c r="GIS8468" s="163"/>
      <c r="GIT8468" s="163"/>
      <c r="GIU8468" s="163"/>
      <c r="GIV8468" s="163"/>
      <c r="GIW8468" s="163"/>
      <c r="GIX8468" s="163"/>
      <c r="GIY8468" s="163"/>
      <c r="GIZ8468" s="163"/>
      <c r="GJA8468" s="163"/>
      <c r="GJB8468" s="163"/>
      <c r="GJC8468" s="163"/>
      <c r="GJD8468" s="163"/>
      <c r="GJE8468" s="163"/>
      <c r="GJF8468" s="163"/>
      <c r="GJG8468" s="163"/>
      <c r="GJH8468" s="163"/>
      <c r="GJI8468" s="163"/>
      <c r="GJJ8468" s="163"/>
      <c r="GJK8468" s="163"/>
      <c r="GJL8468" s="163"/>
      <c r="GJM8468" s="163"/>
      <c r="GJN8468" s="163"/>
      <c r="GJO8468" s="163"/>
      <c r="GJP8468" s="163"/>
      <c r="GJQ8468" s="163"/>
      <c r="GJR8468" s="163"/>
      <c r="GJS8468" s="163"/>
      <c r="GJT8468" s="163"/>
      <c r="GJU8468" s="163"/>
      <c r="GJV8468" s="163"/>
      <c r="GJW8468" s="163"/>
      <c r="GJX8468" s="163"/>
      <c r="GJY8468" s="163"/>
      <c r="GJZ8468" s="163"/>
      <c r="GKA8468" s="163"/>
      <c r="GKB8468" s="163"/>
      <c r="GKC8468" s="163"/>
      <c r="GKD8468" s="163"/>
      <c r="GKE8468" s="163"/>
      <c r="GKF8468" s="163"/>
      <c r="GKG8468" s="163"/>
      <c r="GKH8468" s="163"/>
      <c r="GKI8468" s="163"/>
      <c r="GKJ8468" s="163"/>
      <c r="GKK8468" s="163"/>
      <c r="GKL8468" s="163"/>
      <c r="GKM8468" s="163"/>
      <c r="GKN8468" s="163"/>
      <c r="GKO8468" s="163"/>
      <c r="GKP8468" s="163"/>
      <c r="GKQ8468" s="163"/>
      <c r="GKR8468" s="163"/>
      <c r="GKS8468" s="163"/>
      <c r="GKT8468" s="163"/>
      <c r="GKU8468" s="163"/>
      <c r="GKV8468" s="163"/>
      <c r="GKW8468" s="163"/>
      <c r="GKX8468" s="163"/>
      <c r="GKY8468" s="163"/>
      <c r="GKZ8468" s="163"/>
      <c r="GLA8468" s="163"/>
      <c r="GLB8468" s="163"/>
      <c r="GLC8468" s="163"/>
      <c r="GLD8468" s="163"/>
      <c r="GLE8468" s="163"/>
      <c r="GLF8468" s="163"/>
      <c r="GLG8468" s="163"/>
      <c r="GLH8468" s="163"/>
      <c r="GLI8468" s="163"/>
      <c r="GLJ8468" s="163"/>
      <c r="GLK8468" s="163"/>
      <c r="GLL8468" s="163"/>
      <c r="GLM8468" s="163"/>
      <c r="GLN8468" s="163"/>
      <c r="GLO8468" s="163"/>
      <c r="GLP8468" s="163"/>
      <c r="GLQ8468" s="163"/>
      <c r="GLR8468" s="163"/>
      <c r="GLS8468" s="163"/>
      <c r="GLT8468" s="163"/>
      <c r="GLU8468" s="163"/>
      <c r="GLV8468" s="163"/>
      <c r="GLW8468" s="163"/>
      <c r="GLX8468" s="163"/>
      <c r="GLY8468" s="163"/>
      <c r="GLZ8468" s="163"/>
      <c r="GMA8468" s="163"/>
      <c r="GMB8468" s="163"/>
      <c r="GMC8468" s="163"/>
      <c r="GMD8468" s="163"/>
      <c r="GME8468" s="163"/>
      <c r="GMF8468" s="163"/>
      <c r="GMG8468" s="163"/>
      <c r="GMH8468" s="163"/>
      <c r="GMI8468" s="163"/>
      <c r="GMJ8468" s="163"/>
      <c r="GMK8468" s="163"/>
      <c r="GML8468" s="163"/>
      <c r="GMM8468" s="163"/>
      <c r="GMN8468" s="163"/>
      <c r="GMO8468" s="163"/>
      <c r="GMP8468" s="163"/>
      <c r="GMQ8468" s="163"/>
      <c r="GMR8468" s="163"/>
      <c r="GMS8468" s="163"/>
      <c r="GMT8468" s="163"/>
      <c r="GMU8468" s="163"/>
      <c r="GMV8468" s="163"/>
      <c r="GMW8468" s="163"/>
      <c r="GMX8468" s="163"/>
      <c r="GMY8468" s="163"/>
      <c r="GMZ8468" s="163"/>
      <c r="GNA8468" s="163"/>
      <c r="GNB8468" s="163"/>
      <c r="GNC8468" s="163"/>
      <c r="GND8468" s="163"/>
      <c r="GNE8468" s="163"/>
      <c r="GNF8468" s="163"/>
      <c r="GNG8468" s="163"/>
      <c r="GNH8468" s="163"/>
      <c r="GNI8468" s="163"/>
      <c r="GNJ8468" s="163"/>
      <c r="GNK8468" s="163"/>
      <c r="GNL8468" s="163"/>
      <c r="GNM8468" s="163"/>
      <c r="GNN8468" s="163"/>
      <c r="GNO8468" s="163"/>
      <c r="GNP8468" s="163"/>
      <c r="GNQ8468" s="163"/>
      <c r="GNR8468" s="163"/>
      <c r="GNS8468" s="163"/>
      <c r="GNT8468" s="163"/>
      <c r="GNU8468" s="163"/>
      <c r="GNV8468" s="163"/>
      <c r="GNW8468" s="163"/>
      <c r="GNX8468" s="163"/>
      <c r="GNY8468" s="163"/>
      <c r="GNZ8468" s="163"/>
      <c r="GOA8468" s="163"/>
      <c r="GOB8468" s="163"/>
      <c r="GOC8468" s="163"/>
      <c r="GOD8468" s="163"/>
      <c r="GOE8468" s="163"/>
      <c r="GOF8468" s="163"/>
      <c r="GOG8468" s="163"/>
      <c r="GOH8468" s="163"/>
      <c r="GOI8468" s="163"/>
      <c r="GOJ8468" s="163"/>
      <c r="GOK8468" s="163"/>
      <c r="GOL8468" s="163"/>
      <c r="GOM8468" s="163"/>
      <c r="GON8468" s="163"/>
      <c r="GOO8468" s="163"/>
      <c r="GOP8468" s="163"/>
      <c r="GOQ8468" s="163"/>
      <c r="GOR8468" s="163"/>
      <c r="GOS8468" s="163"/>
      <c r="GOT8468" s="163"/>
      <c r="GOU8468" s="163"/>
      <c r="GOV8468" s="163"/>
      <c r="GOW8468" s="163"/>
      <c r="GOX8468" s="163"/>
      <c r="GOY8468" s="163"/>
      <c r="GOZ8468" s="163"/>
      <c r="GPA8468" s="163"/>
      <c r="GPB8468" s="163"/>
      <c r="GPC8468" s="163"/>
      <c r="GPD8468" s="163"/>
      <c r="GPE8468" s="163"/>
      <c r="GPF8468" s="163"/>
      <c r="GPG8468" s="163"/>
      <c r="GPH8468" s="163"/>
      <c r="GPI8468" s="163"/>
      <c r="GPJ8468" s="163"/>
      <c r="GPK8468" s="163"/>
      <c r="GPL8468" s="163"/>
      <c r="GPM8468" s="163"/>
      <c r="GPN8468" s="163"/>
      <c r="GPO8468" s="163"/>
      <c r="GPP8468" s="163"/>
      <c r="GPQ8468" s="163"/>
      <c r="GPR8468" s="163"/>
      <c r="GPS8468" s="163"/>
      <c r="GPT8468" s="163"/>
      <c r="GPU8468" s="163"/>
      <c r="GPV8468" s="163"/>
      <c r="GPW8468" s="163"/>
      <c r="GPX8468" s="163"/>
      <c r="GPY8468" s="163"/>
      <c r="GPZ8468" s="163"/>
      <c r="GQA8468" s="163"/>
      <c r="GQB8468" s="163"/>
      <c r="GQC8468" s="163"/>
      <c r="GQD8468" s="163"/>
      <c r="GQE8468" s="163"/>
      <c r="GQF8468" s="163"/>
      <c r="GQG8468" s="163"/>
      <c r="GQH8468" s="163"/>
      <c r="GQI8468" s="163"/>
      <c r="GQJ8468" s="163"/>
      <c r="GQK8468" s="163"/>
      <c r="GQL8468" s="163"/>
      <c r="GQM8468" s="163"/>
      <c r="GQN8468" s="163"/>
      <c r="GQO8468" s="163"/>
      <c r="GQP8468" s="163"/>
      <c r="GQQ8468" s="163"/>
      <c r="GQR8468" s="163"/>
      <c r="GQS8468" s="163"/>
      <c r="GQT8468" s="163"/>
      <c r="GQU8468" s="163"/>
      <c r="GQV8468" s="163"/>
      <c r="GQW8468" s="163"/>
      <c r="GQX8468" s="163"/>
      <c r="GQY8468" s="163"/>
      <c r="GQZ8468" s="163"/>
      <c r="GRA8468" s="163"/>
      <c r="GRB8468" s="163"/>
      <c r="GRC8468" s="163"/>
      <c r="GRD8468" s="163"/>
      <c r="GRE8468" s="163"/>
      <c r="GRF8468" s="163"/>
      <c r="GRG8468" s="163"/>
      <c r="GRH8468" s="163"/>
      <c r="GRI8468" s="163"/>
      <c r="GRJ8468" s="163"/>
      <c r="GRK8468" s="163"/>
      <c r="GRL8468" s="163"/>
      <c r="GRM8468" s="163"/>
      <c r="GRN8468" s="163"/>
      <c r="GRO8468" s="163"/>
      <c r="GRP8468" s="163"/>
      <c r="GRQ8468" s="163"/>
      <c r="GRR8468" s="163"/>
      <c r="GRS8468" s="163"/>
      <c r="GRT8468" s="163"/>
      <c r="GRU8468" s="163"/>
      <c r="GRV8468" s="163"/>
      <c r="GRW8468" s="163"/>
      <c r="GRX8468" s="163"/>
      <c r="GRY8468" s="163"/>
      <c r="GRZ8468" s="163"/>
      <c r="GSA8468" s="163"/>
      <c r="GSB8468" s="163"/>
      <c r="GSC8468" s="163"/>
      <c r="GSD8468" s="163"/>
      <c r="GSE8468" s="163"/>
      <c r="GSF8468" s="163"/>
      <c r="GSG8468" s="163"/>
      <c r="GSH8468" s="163"/>
      <c r="GSI8468" s="163"/>
      <c r="GSJ8468" s="163"/>
      <c r="GSK8468" s="163"/>
      <c r="GSL8468" s="163"/>
      <c r="GSM8468" s="163"/>
      <c r="GSN8468" s="163"/>
      <c r="GSO8468" s="163"/>
      <c r="GSP8468" s="163"/>
      <c r="GSQ8468" s="163"/>
      <c r="GSR8468" s="163"/>
      <c r="GSS8468" s="163"/>
      <c r="GST8468" s="163"/>
      <c r="GSU8468" s="163"/>
      <c r="GSV8468" s="163"/>
      <c r="GSW8468" s="163"/>
      <c r="GSX8468" s="163"/>
      <c r="GSY8468" s="163"/>
      <c r="GSZ8468" s="163"/>
      <c r="GTA8468" s="163"/>
      <c r="GTB8468" s="163"/>
      <c r="GTC8468" s="163"/>
      <c r="GTD8468" s="163"/>
      <c r="GTE8468" s="163"/>
      <c r="GTF8468" s="163"/>
      <c r="GTG8468" s="163"/>
      <c r="GTH8468" s="163"/>
      <c r="GTI8468" s="163"/>
      <c r="GTJ8468" s="163"/>
      <c r="GTK8468" s="163"/>
      <c r="GTL8468" s="163"/>
      <c r="GTM8468" s="163"/>
      <c r="GTN8468" s="163"/>
      <c r="GTO8468" s="163"/>
      <c r="GTP8468" s="163"/>
      <c r="GTQ8468" s="163"/>
      <c r="GTR8468" s="163"/>
      <c r="GTS8468" s="163"/>
      <c r="GTT8468" s="163"/>
      <c r="GTU8468" s="163"/>
      <c r="GTV8468" s="163"/>
      <c r="GTW8468" s="163"/>
      <c r="GTX8468" s="163"/>
      <c r="GTY8468" s="163"/>
      <c r="GTZ8468" s="163"/>
      <c r="GUA8468" s="163"/>
      <c r="GUB8468" s="163"/>
      <c r="GUC8468" s="163"/>
      <c r="GUD8468" s="163"/>
      <c r="GUE8468" s="163"/>
      <c r="GUF8468" s="163"/>
      <c r="GUG8468" s="163"/>
      <c r="GUH8468" s="163"/>
      <c r="GUI8468" s="163"/>
      <c r="GUJ8468" s="163"/>
      <c r="GUK8468" s="163"/>
      <c r="GUL8468" s="163"/>
      <c r="GUM8468" s="163"/>
      <c r="GUN8468" s="163"/>
      <c r="GUO8468" s="163"/>
      <c r="GUP8468" s="163"/>
      <c r="GUQ8468" s="163"/>
      <c r="GUR8468" s="163"/>
      <c r="GUS8468" s="163"/>
      <c r="GUT8468" s="163"/>
      <c r="GUU8468" s="163"/>
      <c r="GUV8468" s="163"/>
      <c r="GUW8468" s="163"/>
      <c r="GUX8468" s="163"/>
      <c r="GUY8468" s="163"/>
      <c r="GUZ8468" s="163"/>
      <c r="GVA8468" s="163"/>
      <c r="GVB8468" s="163"/>
      <c r="GVC8468" s="163"/>
      <c r="GVD8468" s="163"/>
      <c r="GVE8468" s="163"/>
      <c r="GVF8468" s="163"/>
      <c r="GVG8468" s="163"/>
      <c r="GVH8468" s="163"/>
      <c r="GVI8468" s="163"/>
      <c r="GVJ8468" s="163"/>
      <c r="GVK8468" s="163"/>
      <c r="GVL8468" s="163"/>
      <c r="GVM8468" s="163"/>
      <c r="GVN8468" s="163"/>
      <c r="GVO8468" s="163"/>
      <c r="GVP8468" s="163"/>
      <c r="GVQ8468" s="163"/>
      <c r="GVR8468" s="163"/>
      <c r="GVS8468" s="163"/>
      <c r="GVT8468" s="163"/>
      <c r="GVU8468" s="163"/>
      <c r="GVV8468" s="163"/>
      <c r="GVW8468" s="163"/>
      <c r="GVX8468" s="163"/>
      <c r="GVY8468" s="163"/>
      <c r="GVZ8468" s="163"/>
      <c r="GWA8468" s="163"/>
      <c r="GWB8468" s="163"/>
      <c r="GWC8468" s="163"/>
      <c r="GWD8468" s="163"/>
      <c r="GWE8468" s="163"/>
      <c r="GWF8468" s="163"/>
      <c r="GWG8468" s="163"/>
      <c r="GWH8468" s="163"/>
      <c r="GWI8468" s="163"/>
      <c r="GWJ8468" s="163"/>
      <c r="GWK8468" s="163"/>
      <c r="GWL8468" s="163"/>
      <c r="GWM8468" s="163"/>
      <c r="GWN8468" s="163"/>
      <c r="GWO8468" s="163"/>
      <c r="GWP8468" s="163"/>
      <c r="GWQ8468" s="163"/>
      <c r="GWR8468" s="163"/>
      <c r="GWS8468" s="163"/>
      <c r="GWT8468" s="163"/>
      <c r="GWU8468" s="163"/>
      <c r="GWV8468" s="163"/>
      <c r="GWW8468" s="163"/>
      <c r="GWX8468" s="163"/>
      <c r="GWY8468" s="163"/>
      <c r="GWZ8468" s="163"/>
      <c r="GXA8468" s="163"/>
      <c r="GXB8468" s="163"/>
      <c r="GXC8468" s="163"/>
      <c r="GXD8468" s="163"/>
      <c r="GXE8468" s="163"/>
      <c r="GXF8468" s="163"/>
      <c r="GXG8468" s="163"/>
      <c r="GXH8468" s="163"/>
      <c r="GXI8468" s="163"/>
      <c r="GXJ8468" s="163"/>
      <c r="GXK8468" s="163"/>
      <c r="GXL8468" s="163"/>
      <c r="GXM8468" s="163"/>
      <c r="GXN8468" s="163"/>
      <c r="GXO8468" s="163"/>
      <c r="GXP8468" s="163"/>
      <c r="GXQ8468" s="163"/>
      <c r="GXR8468" s="163"/>
      <c r="GXS8468" s="163"/>
      <c r="GXT8468" s="163"/>
      <c r="GXU8468" s="163"/>
      <c r="GXV8468" s="163"/>
      <c r="GXW8468" s="163"/>
      <c r="GXX8468" s="163"/>
      <c r="GXY8468" s="163"/>
      <c r="GXZ8468" s="163"/>
      <c r="GYA8468" s="163"/>
      <c r="GYB8468" s="163"/>
      <c r="GYC8468" s="163"/>
      <c r="GYD8468" s="163"/>
      <c r="GYE8468" s="163"/>
      <c r="GYF8468" s="163"/>
      <c r="GYG8468" s="163"/>
      <c r="GYH8468" s="163"/>
      <c r="GYI8468" s="163"/>
      <c r="GYJ8468" s="163"/>
      <c r="GYK8468" s="163"/>
      <c r="GYL8468" s="163"/>
      <c r="GYM8468" s="163"/>
      <c r="GYN8468" s="163"/>
      <c r="GYO8468" s="163"/>
      <c r="GYP8468" s="163"/>
      <c r="GYQ8468" s="163"/>
      <c r="GYR8468" s="163"/>
      <c r="GYS8468" s="163"/>
      <c r="GYT8468" s="163"/>
      <c r="GYU8468" s="163"/>
      <c r="GYV8468" s="163"/>
      <c r="GYW8468" s="163"/>
      <c r="GYX8468" s="163"/>
      <c r="GYY8468" s="163"/>
      <c r="GYZ8468" s="163"/>
      <c r="GZA8468" s="163"/>
      <c r="GZB8468" s="163"/>
      <c r="GZC8468" s="163"/>
      <c r="GZD8468" s="163"/>
      <c r="GZE8468" s="163"/>
      <c r="GZF8468" s="163"/>
      <c r="GZG8468" s="163"/>
      <c r="GZH8468" s="163"/>
      <c r="GZI8468" s="163"/>
      <c r="GZJ8468" s="163"/>
      <c r="GZK8468" s="163"/>
      <c r="GZL8468" s="163"/>
      <c r="GZM8468" s="163"/>
      <c r="GZN8468" s="163"/>
      <c r="GZO8468" s="163"/>
      <c r="GZP8468" s="163"/>
      <c r="GZQ8468" s="163"/>
      <c r="GZR8468" s="163"/>
      <c r="GZS8468" s="163"/>
      <c r="GZT8468" s="163"/>
      <c r="GZU8468" s="163"/>
      <c r="GZV8468" s="163"/>
      <c r="GZW8468" s="163"/>
      <c r="GZX8468" s="163"/>
      <c r="GZY8468" s="163"/>
      <c r="GZZ8468" s="163"/>
      <c r="HAA8468" s="163"/>
      <c r="HAB8468" s="163"/>
      <c r="HAC8468" s="163"/>
      <c r="HAD8468" s="163"/>
      <c r="HAE8468" s="163"/>
      <c r="HAF8468" s="163"/>
      <c r="HAG8468" s="163"/>
      <c r="HAH8468" s="163"/>
      <c r="HAI8468" s="163"/>
      <c r="HAJ8468" s="163"/>
      <c r="HAK8468" s="163"/>
      <c r="HAL8468" s="163"/>
      <c r="HAM8468" s="163"/>
      <c r="HAN8468" s="163"/>
      <c r="HAO8468" s="163"/>
      <c r="HAP8468" s="163"/>
      <c r="HAQ8468" s="163"/>
      <c r="HAR8468" s="163"/>
      <c r="HAS8468" s="163"/>
      <c r="HAT8468" s="163"/>
      <c r="HAU8468" s="163"/>
      <c r="HAV8468" s="163"/>
      <c r="HAW8468" s="163"/>
      <c r="HAX8468" s="163"/>
      <c r="HAY8468" s="163"/>
      <c r="HAZ8468" s="163"/>
      <c r="HBA8468" s="163"/>
      <c r="HBB8468" s="163"/>
      <c r="HBC8468" s="163"/>
      <c r="HBD8468" s="163"/>
      <c r="HBE8468" s="163"/>
      <c r="HBF8468" s="163"/>
      <c r="HBG8468" s="163"/>
      <c r="HBH8468" s="163"/>
      <c r="HBI8468" s="163"/>
      <c r="HBJ8468" s="163"/>
      <c r="HBK8468" s="163"/>
      <c r="HBL8468" s="163"/>
      <c r="HBM8468" s="163"/>
      <c r="HBN8468" s="163"/>
      <c r="HBO8468" s="163"/>
      <c r="HBP8468" s="163"/>
      <c r="HBQ8468" s="163"/>
      <c r="HBR8468" s="163"/>
      <c r="HBS8468" s="163"/>
      <c r="HBT8468" s="163"/>
      <c r="HBU8468" s="163"/>
      <c r="HBV8468" s="163"/>
      <c r="HBW8468" s="163"/>
      <c r="HBX8468" s="163"/>
      <c r="HBY8468" s="163"/>
      <c r="HBZ8468" s="163"/>
      <c r="HCA8468" s="163"/>
      <c r="HCB8468" s="163"/>
      <c r="HCC8468" s="163"/>
      <c r="HCD8468" s="163"/>
      <c r="HCE8468" s="163"/>
      <c r="HCF8468" s="163"/>
      <c r="HCG8468" s="163"/>
      <c r="HCH8468" s="163"/>
      <c r="HCI8468" s="163"/>
      <c r="HCJ8468" s="163"/>
      <c r="HCK8468" s="163"/>
      <c r="HCL8468" s="163"/>
      <c r="HCM8468" s="163"/>
      <c r="HCN8468" s="163"/>
      <c r="HCO8468" s="163"/>
      <c r="HCP8468" s="163"/>
      <c r="HCQ8468" s="163"/>
      <c r="HCR8468" s="163"/>
      <c r="HCS8468" s="163"/>
      <c r="HCT8468" s="163"/>
      <c r="HCU8468" s="163"/>
      <c r="HCV8468" s="163"/>
      <c r="HCW8468" s="163"/>
      <c r="HCX8468" s="163"/>
      <c r="HCY8468" s="163"/>
      <c r="HCZ8468" s="163"/>
      <c r="HDA8468" s="163"/>
      <c r="HDB8468" s="163"/>
      <c r="HDC8468" s="163"/>
      <c r="HDD8468" s="163"/>
      <c r="HDE8468" s="163"/>
      <c r="HDF8468" s="163"/>
      <c r="HDG8468" s="163"/>
      <c r="HDH8468" s="163"/>
      <c r="HDI8468" s="163"/>
      <c r="HDJ8468" s="163"/>
      <c r="HDK8468" s="163"/>
      <c r="HDL8468" s="163"/>
      <c r="HDM8468" s="163"/>
      <c r="HDN8468" s="163"/>
      <c r="HDO8468" s="163"/>
      <c r="HDP8468" s="163"/>
      <c r="HDQ8468" s="163"/>
      <c r="HDR8468" s="163"/>
      <c r="HDS8468" s="163"/>
      <c r="HDT8468" s="163"/>
      <c r="HDU8468" s="163"/>
      <c r="HDV8468" s="163"/>
      <c r="HDW8468" s="163"/>
      <c r="HDX8468" s="163"/>
      <c r="HDY8468" s="163"/>
      <c r="HDZ8468" s="163"/>
      <c r="HEA8468" s="163"/>
      <c r="HEB8468" s="163"/>
      <c r="HEC8468" s="163"/>
      <c r="HED8468" s="163"/>
      <c r="HEE8468" s="163"/>
      <c r="HEF8468" s="163"/>
      <c r="HEG8468" s="163"/>
      <c r="HEH8468" s="163"/>
      <c r="HEI8468" s="163"/>
      <c r="HEJ8468" s="163"/>
      <c r="HEK8468" s="163"/>
      <c r="HEL8468" s="163"/>
      <c r="HEM8468" s="163"/>
      <c r="HEN8468" s="163"/>
      <c r="HEO8468" s="163"/>
      <c r="HEP8468" s="163"/>
      <c r="HEQ8468" s="163"/>
      <c r="HER8468" s="163"/>
      <c r="HES8468" s="163"/>
      <c r="HET8468" s="163"/>
      <c r="HEU8468" s="163"/>
      <c r="HEV8468" s="163"/>
      <c r="HEW8468" s="163"/>
      <c r="HEX8468" s="163"/>
      <c r="HEY8468" s="163"/>
      <c r="HEZ8468" s="163"/>
      <c r="HFA8468" s="163"/>
      <c r="HFB8468" s="163"/>
      <c r="HFC8468" s="163"/>
      <c r="HFD8468" s="163"/>
      <c r="HFE8468" s="163"/>
      <c r="HFF8468" s="163"/>
      <c r="HFG8468" s="163"/>
      <c r="HFH8468" s="163"/>
      <c r="HFI8468" s="163"/>
      <c r="HFJ8468" s="163"/>
      <c r="HFK8468" s="163"/>
      <c r="HFL8468" s="163"/>
      <c r="HFM8468" s="163"/>
      <c r="HFN8468" s="163"/>
      <c r="HFO8468" s="163"/>
      <c r="HFP8468" s="163"/>
      <c r="HFQ8468" s="163"/>
      <c r="HFR8468" s="163"/>
      <c r="HFS8468" s="163"/>
      <c r="HFT8468" s="163"/>
      <c r="HFU8468" s="163"/>
      <c r="HFV8468" s="163"/>
      <c r="HFW8468" s="163"/>
      <c r="HFX8468" s="163"/>
      <c r="HFY8468" s="163"/>
      <c r="HFZ8468" s="163"/>
      <c r="HGA8468" s="163"/>
      <c r="HGB8468" s="163"/>
      <c r="HGC8468" s="163"/>
      <c r="HGD8468" s="163"/>
      <c r="HGE8468" s="163"/>
      <c r="HGF8468" s="163"/>
      <c r="HGG8468" s="163"/>
      <c r="HGH8468" s="163"/>
      <c r="HGI8468" s="163"/>
      <c r="HGJ8468" s="163"/>
      <c r="HGK8468" s="163"/>
      <c r="HGL8468" s="163"/>
      <c r="HGM8468" s="163"/>
      <c r="HGN8468" s="163"/>
      <c r="HGO8468" s="163"/>
      <c r="HGP8468" s="163"/>
      <c r="HGQ8468" s="163"/>
      <c r="HGR8468" s="163"/>
      <c r="HGS8468" s="163"/>
      <c r="HGT8468" s="163"/>
      <c r="HGU8468" s="163"/>
      <c r="HGV8468" s="163"/>
      <c r="HGW8468" s="163"/>
      <c r="HGX8468" s="163"/>
      <c r="HGY8468" s="163"/>
      <c r="HGZ8468" s="163"/>
      <c r="HHA8468" s="163"/>
      <c r="HHB8468" s="163"/>
      <c r="HHC8468" s="163"/>
      <c r="HHD8468" s="163"/>
      <c r="HHE8468" s="163"/>
      <c r="HHF8468" s="163"/>
      <c r="HHG8468" s="163"/>
      <c r="HHH8468" s="163"/>
      <c r="HHI8468" s="163"/>
      <c r="HHJ8468" s="163"/>
      <c r="HHK8468" s="163"/>
      <c r="HHL8468" s="163"/>
      <c r="HHM8468" s="163"/>
      <c r="HHN8468" s="163"/>
      <c r="HHO8468" s="163"/>
      <c r="HHP8468" s="163"/>
      <c r="HHQ8468" s="163"/>
      <c r="HHR8468" s="163"/>
      <c r="HHS8468" s="163"/>
      <c r="HHT8468" s="163"/>
      <c r="HHU8468" s="163"/>
      <c r="HHV8468" s="163"/>
      <c r="HHW8468" s="163"/>
      <c r="HHX8468" s="163"/>
      <c r="HHY8468" s="163"/>
      <c r="HHZ8468" s="163"/>
      <c r="HIA8468" s="163"/>
      <c r="HIB8468" s="163"/>
      <c r="HIC8468" s="163"/>
      <c r="HID8468" s="163"/>
      <c r="HIE8468" s="163"/>
      <c r="HIF8468" s="163"/>
      <c r="HIG8468" s="163"/>
      <c r="HIH8468" s="163"/>
      <c r="HII8468" s="163"/>
      <c r="HIJ8468" s="163"/>
      <c r="HIK8468" s="163"/>
      <c r="HIL8468" s="163"/>
      <c r="HIM8468" s="163"/>
      <c r="HIN8468" s="163"/>
      <c r="HIO8468" s="163"/>
      <c r="HIP8468" s="163"/>
      <c r="HIQ8468" s="163"/>
      <c r="HIR8468" s="163"/>
      <c r="HIS8468" s="163"/>
      <c r="HIT8468" s="163"/>
      <c r="HIU8468" s="163"/>
      <c r="HIV8468" s="163"/>
      <c r="HIW8468" s="163"/>
      <c r="HIX8468" s="163"/>
      <c r="HIY8468" s="163"/>
      <c r="HIZ8468" s="163"/>
      <c r="HJA8468" s="163"/>
      <c r="HJB8468" s="163"/>
      <c r="HJC8468" s="163"/>
      <c r="HJD8468" s="163"/>
      <c r="HJE8468" s="163"/>
      <c r="HJF8468" s="163"/>
      <c r="HJG8468" s="163"/>
      <c r="HJH8468" s="163"/>
      <c r="HJI8468" s="163"/>
      <c r="HJJ8468" s="163"/>
      <c r="HJK8468" s="163"/>
      <c r="HJL8468" s="163"/>
      <c r="HJM8468" s="163"/>
      <c r="HJN8468" s="163"/>
      <c r="HJO8468" s="163"/>
      <c r="HJP8468" s="163"/>
      <c r="HJQ8468" s="163"/>
      <c r="HJR8468" s="163"/>
      <c r="HJS8468" s="163"/>
      <c r="HJT8468" s="163"/>
      <c r="HJU8468" s="163"/>
      <c r="HJV8468" s="163"/>
      <c r="HJW8468" s="163"/>
      <c r="HJX8468" s="163"/>
      <c r="HJY8468" s="163"/>
      <c r="HJZ8468" s="163"/>
      <c r="HKA8468" s="163"/>
      <c r="HKB8468" s="163"/>
      <c r="HKC8468" s="163"/>
      <c r="HKD8468" s="163"/>
      <c r="HKE8468" s="163"/>
      <c r="HKF8468" s="163"/>
      <c r="HKG8468" s="163"/>
      <c r="HKH8468" s="163"/>
      <c r="HKI8468" s="163"/>
      <c r="HKJ8468" s="163"/>
      <c r="HKK8468" s="163"/>
      <c r="HKL8468" s="163"/>
      <c r="HKM8468" s="163"/>
      <c r="HKN8468" s="163"/>
      <c r="HKO8468" s="163"/>
      <c r="HKP8468" s="163"/>
      <c r="HKQ8468" s="163"/>
      <c r="HKR8468" s="163"/>
      <c r="HKS8468" s="163"/>
      <c r="HKT8468" s="163"/>
      <c r="HKU8468" s="163"/>
      <c r="HKV8468" s="163"/>
      <c r="HKW8468" s="163"/>
      <c r="HKX8468" s="163"/>
      <c r="HKY8468" s="163"/>
      <c r="HKZ8468" s="163"/>
      <c r="HLA8468" s="163"/>
      <c r="HLB8468" s="163"/>
      <c r="HLC8468" s="163"/>
      <c r="HLD8468" s="163"/>
      <c r="HLE8468" s="163"/>
      <c r="HLF8468" s="163"/>
      <c r="HLG8468" s="163"/>
      <c r="HLH8468" s="163"/>
      <c r="HLI8468" s="163"/>
      <c r="HLJ8468" s="163"/>
      <c r="HLK8468" s="163"/>
      <c r="HLL8468" s="163"/>
      <c r="HLM8468" s="163"/>
      <c r="HLN8468" s="163"/>
      <c r="HLO8468" s="163"/>
      <c r="HLP8468" s="163"/>
      <c r="HLQ8468" s="163"/>
      <c r="HLR8468" s="163"/>
      <c r="HLS8468" s="163"/>
      <c r="HLT8468" s="163"/>
      <c r="HLU8468" s="163"/>
      <c r="HLV8468" s="163"/>
      <c r="HLW8468" s="163"/>
      <c r="HLX8468" s="163"/>
      <c r="HLY8468" s="163"/>
      <c r="HLZ8468" s="163"/>
      <c r="HMA8468" s="163"/>
      <c r="HMB8468" s="163"/>
      <c r="HMC8468" s="163"/>
      <c r="HMD8468" s="163"/>
      <c r="HME8468" s="163"/>
      <c r="HMF8468" s="163"/>
      <c r="HMG8468" s="163"/>
      <c r="HMH8468" s="163"/>
      <c r="HMI8468" s="163"/>
      <c r="HMJ8468" s="163"/>
      <c r="HMK8468" s="163"/>
      <c r="HML8468" s="163"/>
      <c r="HMM8468" s="163"/>
      <c r="HMN8468" s="163"/>
      <c r="HMO8468" s="163"/>
      <c r="HMP8468" s="163"/>
      <c r="HMQ8468" s="163"/>
      <c r="HMR8468" s="163"/>
      <c r="HMS8468" s="163"/>
      <c r="HMT8468" s="163"/>
      <c r="HMU8468" s="163"/>
      <c r="HMV8468" s="163"/>
      <c r="HMW8468" s="163"/>
      <c r="HMX8468" s="163"/>
      <c r="HMY8468" s="163"/>
      <c r="HMZ8468" s="163"/>
      <c r="HNA8468" s="163"/>
      <c r="HNB8468" s="163"/>
      <c r="HNC8468" s="163"/>
      <c r="HND8468" s="163"/>
      <c r="HNE8468" s="163"/>
      <c r="HNF8468" s="163"/>
      <c r="HNG8468" s="163"/>
      <c r="HNH8468" s="163"/>
      <c r="HNI8468" s="163"/>
      <c r="HNJ8468" s="163"/>
      <c r="HNK8468" s="163"/>
      <c r="HNL8468" s="163"/>
      <c r="HNM8468" s="163"/>
      <c r="HNN8468" s="163"/>
      <c r="HNO8468" s="163"/>
      <c r="HNP8468" s="163"/>
      <c r="HNQ8468" s="163"/>
      <c r="HNR8468" s="163"/>
      <c r="HNS8468" s="163"/>
      <c r="HNT8468" s="163"/>
      <c r="HNU8468" s="163"/>
      <c r="HNV8468" s="163"/>
      <c r="HNW8468" s="163"/>
      <c r="HNX8468" s="163"/>
      <c r="HNY8468" s="163"/>
      <c r="HNZ8468" s="163"/>
      <c r="HOA8468" s="163"/>
      <c r="HOB8468" s="163"/>
      <c r="HOC8468" s="163"/>
      <c r="HOD8468" s="163"/>
      <c r="HOE8468" s="163"/>
      <c r="HOF8468" s="163"/>
      <c r="HOG8468" s="163"/>
      <c r="HOH8468" s="163"/>
      <c r="HOI8468" s="163"/>
      <c r="HOJ8468" s="163"/>
      <c r="HOK8468" s="163"/>
      <c r="HOL8468" s="163"/>
      <c r="HOM8468" s="163"/>
      <c r="HON8468" s="163"/>
      <c r="HOO8468" s="163"/>
      <c r="HOP8468" s="163"/>
      <c r="HOQ8468" s="163"/>
      <c r="HOR8468" s="163"/>
      <c r="HOS8468" s="163"/>
      <c r="HOT8468" s="163"/>
      <c r="HOU8468" s="163"/>
      <c r="HOV8468" s="163"/>
      <c r="HOW8468" s="163"/>
      <c r="HOX8468" s="163"/>
      <c r="HOY8468" s="163"/>
      <c r="HOZ8468" s="163"/>
      <c r="HPA8468" s="163"/>
      <c r="HPB8468" s="163"/>
      <c r="HPC8468" s="163"/>
      <c r="HPD8468" s="163"/>
      <c r="HPE8468" s="163"/>
      <c r="HPF8468" s="163"/>
      <c r="HPG8468" s="163"/>
      <c r="HPH8468" s="163"/>
      <c r="HPI8468" s="163"/>
      <c r="HPJ8468" s="163"/>
      <c r="HPK8468" s="163"/>
      <c r="HPL8468" s="163"/>
      <c r="HPM8468" s="163"/>
      <c r="HPN8468" s="163"/>
      <c r="HPO8468" s="163"/>
      <c r="HPP8468" s="163"/>
      <c r="HPQ8468" s="163"/>
      <c r="HPR8468" s="163"/>
      <c r="HPS8468" s="163"/>
      <c r="HPT8468" s="163"/>
      <c r="HPU8468" s="163"/>
      <c r="HPV8468" s="163"/>
      <c r="HPW8468" s="163"/>
      <c r="HPX8468" s="163"/>
      <c r="HPY8468" s="163"/>
      <c r="HPZ8468" s="163"/>
      <c r="HQA8468" s="163"/>
      <c r="HQB8468" s="163"/>
      <c r="HQC8468" s="163"/>
      <c r="HQD8468" s="163"/>
      <c r="HQE8468" s="163"/>
      <c r="HQF8468" s="163"/>
      <c r="HQG8468" s="163"/>
      <c r="HQH8468" s="163"/>
      <c r="HQI8468" s="163"/>
      <c r="HQJ8468" s="163"/>
      <c r="HQK8468" s="163"/>
      <c r="HQL8468" s="163"/>
      <c r="HQM8468" s="163"/>
      <c r="HQN8468" s="163"/>
      <c r="HQO8468" s="163"/>
      <c r="HQP8468" s="163"/>
      <c r="HQQ8468" s="163"/>
      <c r="HQR8468" s="163"/>
      <c r="HQS8468" s="163"/>
      <c r="HQT8468" s="163"/>
      <c r="HQU8468" s="163"/>
      <c r="HQV8468" s="163"/>
      <c r="HQW8468" s="163"/>
      <c r="HQX8468" s="163"/>
      <c r="HQY8468" s="163"/>
      <c r="HQZ8468" s="163"/>
      <c r="HRA8468" s="163"/>
      <c r="HRB8468" s="163"/>
      <c r="HRC8468" s="163"/>
      <c r="HRD8468" s="163"/>
      <c r="HRE8468" s="163"/>
      <c r="HRF8468" s="163"/>
      <c r="HRG8468" s="163"/>
      <c r="HRH8468" s="163"/>
      <c r="HRI8468" s="163"/>
      <c r="HRJ8468" s="163"/>
      <c r="HRK8468" s="163"/>
      <c r="HRL8468" s="163"/>
      <c r="HRM8468" s="163"/>
      <c r="HRN8468" s="163"/>
      <c r="HRO8468" s="163"/>
      <c r="HRP8468" s="163"/>
      <c r="HRQ8468" s="163"/>
      <c r="HRR8468" s="163"/>
      <c r="HRS8468" s="163"/>
      <c r="HRT8468" s="163"/>
      <c r="HRU8468" s="163"/>
      <c r="HRV8468" s="163"/>
      <c r="HRW8468" s="163"/>
      <c r="HRX8468" s="163"/>
      <c r="HRY8468" s="163"/>
      <c r="HRZ8468" s="163"/>
      <c r="HSA8468" s="163"/>
      <c r="HSB8468" s="163"/>
      <c r="HSC8468" s="163"/>
      <c r="HSD8468" s="163"/>
      <c r="HSE8468" s="163"/>
      <c r="HSF8468" s="163"/>
      <c r="HSG8468" s="163"/>
      <c r="HSH8468" s="163"/>
      <c r="HSI8468" s="163"/>
      <c r="HSJ8468" s="163"/>
      <c r="HSK8468" s="163"/>
      <c r="HSL8468" s="163"/>
      <c r="HSM8468" s="163"/>
      <c r="HSN8468" s="163"/>
      <c r="HSO8468" s="163"/>
      <c r="HSP8468" s="163"/>
      <c r="HSQ8468" s="163"/>
      <c r="HSR8468" s="163"/>
      <c r="HSS8468" s="163"/>
      <c r="HST8468" s="163"/>
      <c r="HSU8468" s="163"/>
      <c r="HSV8468" s="163"/>
      <c r="HSW8468" s="163"/>
      <c r="HSX8468" s="163"/>
      <c r="HSY8468" s="163"/>
      <c r="HSZ8468" s="163"/>
      <c r="HTA8468" s="163"/>
      <c r="HTB8468" s="163"/>
      <c r="HTC8468" s="163"/>
      <c r="HTD8468" s="163"/>
      <c r="HTE8468" s="163"/>
      <c r="HTF8468" s="163"/>
      <c r="HTG8468" s="163"/>
      <c r="HTH8468" s="163"/>
      <c r="HTI8468" s="163"/>
      <c r="HTJ8468" s="163"/>
      <c r="HTK8468" s="163"/>
      <c r="HTL8468" s="163"/>
      <c r="HTM8468" s="163"/>
      <c r="HTN8468" s="163"/>
      <c r="HTO8468" s="163"/>
      <c r="HTP8468" s="163"/>
      <c r="HTQ8468" s="163"/>
      <c r="HTR8468" s="163"/>
      <c r="HTS8468" s="163"/>
      <c r="HTT8468" s="163"/>
      <c r="HTU8468" s="163"/>
      <c r="HTV8468" s="163"/>
      <c r="HTW8468" s="163"/>
      <c r="HTX8468" s="163"/>
      <c r="HTY8468" s="163"/>
      <c r="HTZ8468" s="163"/>
      <c r="HUA8468" s="163"/>
      <c r="HUB8468" s="163"/>
      <c r="HUC8468" s="163"/>
      <c r="HUD8468" s="163"/>
      <c r="HUE8468" s="163"/>
      <c r="HUF8468" s="163"/>
      <c r="HUG8468" s="163"/>
      <c r="HUH8468" s="163"/>
      <c r="HUI8468" s="163"/>
      <c r="HUJ8468" s="163"/>
      <c r="HUK8468" s="163"/>
      <c r="HUL8468" s="163"/>
      <c r="HUM8468" s="163"/>
      <c r="HUN8468" s="163"/>
      <c r="HUO8468" s="163"/>
      <c r="HUP8468" s="163"/>
      <c r="HUQ8468" s="163"/>
      <c r="HUR8468" s="163"/>
      <c r="HUS8468" s="163"/>
      <c r="HUT8468" s="163"/>
      <c r="HUU8468" s="163"/>
      <c r="HUV8468" s="163"/>
      <c r="HUW8468" s="163"/>
      <c r="HUX8468" s="163"/>
      <c r="HUY8468" s="163"/>
      <c r="HUZ8468" s="163"/>
      <c r="HVA8468" s="163"/>
      <c r="HVB8468" s="163"/>
      <c r="HVC8468" s="163"/>
      <c r="HVD8468" s="163"/>
      <c r="HVE8468" s="163"/>
      <c r="HVF8468" s="163"/>
      <c r="HVG8468" s="163"/>
      <c r="HVH8468" s="163"/>
      <c r="HVI8468" s="163"/>
      <c r="HVJ8468" s="163"/>
      <c r="HVK8468" s="163"/>
      <c r="HVL8468" s="163"/>
      <c r="HVM8468" s="163"/>
      <c r="HVN8468" s="163"/>
      <c r="HVO8468" s="163"/>
      <c r="HVP8468" s="163"/>
      <c r="HVQ8468" s="163"/>
      <c r="HVR8468" s="163"/>
      <c r="HVS8468" s="163"/>
      <c r="HVT8468" s="163"/>
      <c r="HVU8468" s="163"/>
      <c r="HVV8468" s="163"/>
      <c r="HVW8468" s="163"/>
      <c r="HVX8468" s="163"/>
      <c r="HVY8468" s="163"/>
      <c r="HVZ8468" s="163"/>
      <c r="HWA8468" s="163"/>
      <c r="HWB8468" s="163"/>
      <c r="HWC8468" s="163"/>
      <c r="HWD8468" s="163"/>
      <c r="HWE8468" s="163"/>
      <c r="HWF8468" s="163"/>
      <c r="HWG8468" s="163"/>
      <c r="HWH8468" s="163"/>
      <c r="HWI8468" s="163"/>
      <c r="HWJ8468" s="163"/>
      <c r="HWK8468" s="163"/>
      <c r="HWL8468" s="163"/>
      <c r="HWM8468" s="163"/>
      <c r="HWN8468" s="163"/>
      <c r="HWO8468" s="163"/>
      <c r="HWP8468" s="163"/>
      <c r="HWQ8468" s="163"/>
      <c r="HWR8468" s="163"/>
      <c r="HWS8468" s="163"/>
      <c r="HWT8468" s="163"/>
      <c r="HWU8468" s="163"/>
      <c r="HWV8468" s="163"/>
      <c r="HWW8468" s="163"/>
      <c r="HWX8468" s="163"/>
      <c r="HWY8468" s="163"/>
      <c r="HWZ8468" s="163"/>
      <c r="HXA8468" s="163"/>
      <c r="HXB8468" s="163"/>
      <c r="HXC8468" s="163"/>
      <c r="HXD8468" s="163"/>
      <c r="HXE8468" s="163"/>
      <c r="HXF8468" s="163"/>
      <c r="HXG8468" s="163"/>
      <c r="HXH8468" s="163"/>
      <c r="HXI8468" s="163"/>
      <c r="HXJ8468" s="163"/>
      <c r="HXK8468" s="163"/>
      <c r="HXL8468" s="163"/>
      <c r="HXM8468" s="163"/>
      <c r="HXN8468" s="163"/>
      <c r="HXO8468" s="163"/>
      <c r="HXP8468" s="163"/>
      <c r="HXQ8468" s="163"/>
      <c r="HXR8468" s="163"/>
      <c r="HXS8468" s="163"/>
      <c r="HXT8468" s="163"/>
      <c r="HXU8468" s="163"/>
      <c r="HXV8468" s="163"/>
      <c r="HXW8468" s="163"/>
      <c r="HXX8468" s="163"/>
      <c r="HXY8468" s="163"/>
      <c r="HXZ8468" s="163"/>
      <c r="HYA8468" s="163"/>
      <c r="HYB8468" s="163"/>
      <c r="HYC8468" s="163"/>
      <c r="HYD8468" s="163"/>
      <c r="HYE8468" s="163"/>
      <c r="HYF8468" s="163"/>
      <c r="HYG8468" s="163"/>
      <c r="HYH8468" s="163"/>
      <c r="HYI8468" s="163"/>
      <c r="HYJ8468" s="163"/>
      <c r="HYK8468" s="163"/>
      <c r="HYL8468" s="163"/>
      <c r="HYM8468" s="163"/>
      <c r="HYN8468" s="163"/>
      <c r="HYO8468" s="163"/>
      <c r="HYP8468" s="163"/>
      <c r="HYQ8468" s="163"/>
      <c r="HYR8468" s="163"/>
      <c r="HYS8468" s="163"/>
      <c r="HYT8468" s="163"/>
      <c r="HYU8468" s="163"/>
      <c r="HYV8468" s="163"/>
      <c r="HYW8468" s="163"/>
      <c r="HYX8468" s="163"/>
      <c r="HYY8468" s="163"/>
      <c r="HYZ8468" s="163"/>
      <c r="HZA8468" s="163"/>
      <c r="HZB8468" s="163"/>
      <c r="HZC8468" s="163"/>
      <c r="HZD8468" s="163"/>
      <c r="HZE8468" s="163"/>
      <c r="HZF8468" s="163"/>
      <c r="HZG8468" s="163"/>
      <c r="HZH8468" s="163"/>
      <c r="HZI8468" s="163"/>
      <c r="HZJ8468" s="163"/>
      <c r="HZK8468" s="163"/>
      <c r="HZL8468" s="163"/>
      <c r="HZM8468" s="163"/>
      <c r="HZN8468" s="163"/>
      <c r="HZO8468" s="163"/>
      <c r="HZP8468" s="163"/>
      <c r="HZQ8468" s="163"/>
      <c r="HZR8468" s="163"/>
      <c r="HZS8468" s="163"/>
      <c r="HZT8468" s="163"/>
      <c r="HZU8468" s="163"/>
      <c r="HZV8468" s="163"/>
      <c r="HZW8468" s="163"/>
      <c r="HZX8468" s="163"/>
      <c r="HZY8468" s="163"/>
      <c r="HZZ8468" s="163"/>
      <c r="IAA8468" s="163"/>
      <c r="IAB8468" s="163"/>
      <c r="IAC8468" s="163"/>
      <c r="IAD8468" s="163"/>
      <c r="IAE8468" s="163"/>
      <c r="IAF8468" s="163"/>
      <c r="IAG8468" s="163"/>
      <c r="IAH8468" s="163"/>
      <c r="IAI8468" s="163"/>
      <c r="IAJ8468" s="163"/>
      <c r="IAK8468" s="163"/>
      <c r="IAL8468" s="163"/>
      <c r="IAM8468" s="163"/>
      <c r="IAN8468" s="163"/>
      <c r="IAO8468" s="163"/>
      <c r="IAP8468" s="163"/>
      <c r="IAQ8468" s="163"/>
      <c r="IAR8468" s="163"/>
      <c r="IAS8468" s="163"/>
      <c r="IAT8468" s="163"/>
      <c r="IAU8468" s="163"/>
      <c r="IAV8468" s="163"/>
      <c r="IAW8468" s="163"/>
      <c r="IAX8468" s="163"/>
      <c r="IAY8468" s="163"/>
      <c r="IAZ8468" s="163"/>
      <c r="IBA8468" s="163"/>
      <c r="IBB8468" s="163"/>
      <c r="IBC8468" s="163"/>
      <c r="IBD8468" s="163"/>
      <c r="IBE8468" s="163"/>
      <c r="IBF8468" s="163"/>
      <c r="IBG8468" s="163"/>
      <c r="IBH8468" s="163"/>
      <c r="IBI8468" s="163"/>
      <c r="IBJ8468" s="163"/>
      <c r="IBK8468" s="163"/>
      <c r="IBL8468" s="163"/>
      <c r="IBM8468" s="163"/>
      <c r="IBN8468" s="163"/>
      <c r="IBO8468" s="163"/>
      <c r="IBP8468" s="163"/>
      <c r="IBQ8468" s="163"/>
      <c r="IBR8468" s="163"/>
      <c r="IBS8468" s="163"/>
      <c r="IBT8468" s="163"/>
      <c r="IBU8468" s="163"/>
      <c r="IBV8468" s="163"/>
      <c r="IBW8468" s="163"/>
      <c r="IBX8468" s="163"/>
      <c r="IBY8468" s="163"/>
      <c r="IBZ8468" s="163"/>
      <c r="ICA8468" s="163"/>
      <c r="ICB8468" s="163"/>
      <c r="ICC8468" s="163"/>
      <c r="ICD8468" s="163"/>
      <c r="ICE8468" s="163"/>
      <c r="ICF8468" s="163"/>
      <c r="ICG8468" s="163"/>
      <c r="ICH8468" s="163"/>
      <c r="ICI8468" s="163"/>
      <c r="ICJ8468" s="163"/>
      <c r="ICK8468" s="163"/>
      <c r="ICL8468" s="163"/>
      <c r="ICM8468" s="163"/>
      <c r="ICN8468" s="163"/>
      <c r="ICO8468" s="163"/>
      <c r="ICP8468" s="163"/>
      <c r="ICQ8468" s="163"/>
      <c r="ICR8468" s="163"/>
      <c r="ICS8468" s="163"/>
      <c r="ICT8468" s="163"/>
      <c r="ICU8468" s="163"/>
      <c r="ICV8468" s="163"/>
      <c r="ICW8468" s="163"/>
      <c r="ICX8468" s="163"/>
      <c r="ICY8468" s="163"/>
      <c r="ICZ8468" s="163"/>
      <c r="IDA8468" s="163"/>
      <c r="IDB8468" s="163"/>
      <c r="IDC8468" s="163"/>
      <c r="IDD8468" s="163"/>
      <c r="IDE8468" s="163"/>
      <c r="IDF8468" s="163"/>
      <c r="IDG8468" s="163"/>
      <c r="IDH8468" s="163"/>
      <c r="IDI8468" s="163"/>
      <c r="IDJ8468" s="163"/>
      <c r="IDK8468" s="163"/>
      <c r="IDL8468" s="163"/>
      <c r="IDM8468" s="163"/>
      <c r="IDN8468" s="163"/>
      <c r="IDO8468" s="163"/>
      <c r="IDP8468" s="163"/>
      <c r="IDQ8468" s="163"/>
      <c r="IDR8468" s="163"/>
      <c r="IDS8468" s="163"/>
      <c r="IDT8468" s="163"/>
      <c r="IDU8468" s="163"/>
      <c r="IDV8468" s="163"/>
      <c r="IDW8468" s="163"/>
      <c r="IDX8468" s="163"/>
      <c r="IDY8468" s="163"/>
      <c r="IDZ8468" s="163"/>
      <c r="IEA8468" s="163"/>
      <c r="IEB8468" s="163"/>
      <c r="IEC8468" s="163"/>
      <c r="IED8468" s="163"/>
      <c r="IEE8468" s="163"/>
      <c r="IEF8468" s="163"/>
      <c r="IEG8468" s="163"/>
      <c r="IEH8468" s="163"/>
      <c r="IEI8468" s="163"/>
      <c r="IEJ8468" s="163"/>
      <c r="IEK8468" s="163"/>
      <c r="IEL8468" s="163"/>
      <c r="IEM8468" s="163"/>
      <c r="IEN8468" s="163"/>
      <c r="IEO8468" s="163"/>
      <c r="IEP8468" s="163"/>
      <c r="IEQ8468" s="163"/>
      <c r="IER8468" s="163"/>
      <c r="IES8468" s="163"/>
      <c r="IET8468" s="163"/>
      <c r="IEU8468" s="163"/>
      <c r="IEV8468" s="163"/>
      <c r="IEW8468" s="163"/>
      <c r="IEX8468" s="163"/>
      <c r="IEY8468" s="163"/>
      <c r="IEZ8468" s="163"/>
      <c r="IFA8468" s="163"/>
      <c r="IFB8468" s="163"/>
      <c r="IFC8468" s="163"/>
      <c r="IFD8468" s="163"/>
      <c r="IFE8468" s="163"/>
      <c r="IFF8468" s="163"/>
      <c r="IFG8468" s="163"/>
      <c r="IFH8468" s="163"/>
      <c r="IFI8468" s="163"/>
      <c r="IFJ8468" s="163"/>
      <c r="IFK8468" s="163"/>
      <c r="IFL8468" s="163"/>
      <c r="IFM8468" s="163"/>
      <c r="IFN8468" s="163"/>
      <c r="IFO8468" s="163"/>
      <c r="IFP8468" s="163"/>
      <c r="IFQ8468" s="163"/>
      <c r="IFR8468" s="163"/>
      <c r="IFS8468" s="163"/>
      <c r="IFT8468" s="163"/>
      <c r="IFU8468" s="163"/>
      <c r="IFV8468" s="163"/>
      <c r="IFW8468" s="163"/>
      <c r="IFX8468" s="163"/>
      <c r="IFY8468" s="163"/>
      <c r="IFZ8468" s="163"/>
      <c r="IGA8468" s="163"/>
      <c r="IGB8468" s="163"/>
      <c r="IGC8468" s="163"/>
      <c r="IGD8468" s="163"/>
      <c r="IGE8468" s="163"/>
      <c r="IGF8468" s="163"/>
      <c r="IGG8468" s="163"/>
      <c r="IGH8468" s="163"/>
      <c r="IGI8468" s="163"/>
      <c r="IGJ8468" s="163"/>
      <c r="IGK8468" s="163"/>
      <c r="IGL8468" s="163"/>
      <c r="IGM8468" s="163"/>
      <c r="IGN8468" s="163"/>
      <c r="IGO8468" s="163"/>
      <c r="IGP8468" s="163"/>
      <c r="IGQ8468" s="163"/>
      <c r="IGR8468" s="163"/>
      <c r="IGS8468" s="163"/>
      <c r="IGT8468" s="163"/>
      <c r="IGU8468" s="163"/>
      <c r="IGV8468" s="163"/>
      <c r="IGW8468" s="163"/>
      <c r="IGX8468" s="163"/>
      <c r="IGY8468" s="163"/>
      <c r="IGZ8468" s="163"/>
      <c r="IHA8468" s="163"/>
      <c r="IHB8468" s="163"/>
      <c r="IHC8468" s="163"/>
      <c r="IHD8468" s="163"/>
      <c r="IHE8468" s="163"/>
      <c r="IHF8468" s="163"/>
      <c r="IHG8468" s="163"/>
      <c r="IHH8468" s="163"/>
      <c r="IHI8468" s="163"/>
      <c r="IHJ8468" s="163"/>
      <c r="IHK8468" s="163"/>
      <c r="IHL8468" s="163"/>
      <c r="IHM8468" s="163"/>
      <c r="IHN8468" s="163"/>
      <c r="IHO8468" s="163"/>
      <c r="IHP8468" s="163"/>
      <c r="IHQ8468" s="163"/>
      <c r="IHR8468" s="163"/>
      <c r="IHS8468" s="163"/>
      <c r="IHT8468" s="163"/>
      <c r="IHU8468" s="163"/>
      <c r="IHV8468" s="163"/>
      <c r="IHW8468" s="163"/>
      <c r="IHX8468" s="163"/>
      <c r="IHY8468" s="163"/>
      <c r="IHZ8468" s="163"/>
      <c r="IIA8468" s="163"/>
      <c r="IIB8468" s="163"/>
      <c r="IIC8468" s="163"/>
      <c r="IID8468" s="163"/>
      <c r="IIE8468" s="163"/>
      <c r="IIF8468" s="163"/>
      <c r="IIG8468" s="163"/>
      <c r="IIH8468" s="163"/>
      <c r="III8468" s="163"/>
      <c r="IIJ8468" s="163"/>
      <c r="IIK8468" s="163"/>
      <c r="IIL8468" s="163"/>
      <c r="IIM8468" s="163"/>
      <c r="IIN8468" s="163"/>
      <c r="IIO8468" s="163"/>
      <c r="IIP8468" s="163"/>
      <c r="IIQ8468" s="163"/>
      <c r="IIR8468" s="163"/>
      <c r="IIS8468" s="163"/>
      <c r="IIT8468" s="163"/>
      <c r="IIU8468" s="163"/>
      <c r="IIV8468" s="163"/>
      <c r="IIW8468" s="163"/>
      <c r="IIX8468" s="163"/>
      <c r="IIY8468" s="163"/>
      <c r="IIZ8468" s="163"/>
      <c r="IJA8468" s="163"/>
      <c r="IJB8468" s="163"/>
      <c r="IJC8468" s="163"/>
      <c r="IJD8468" s="163"/>
      <c r="IJE8468" s="163"/>
      <c r="IJF8468" s="163"/>
      <c r="IJG8468" s="163"/>
      <c r="IJH8468" s="163"/>
      <c r="IJI8468" s="163"/>
      <c r="IJJ8468" s="163"/>
      <c r="IJK8468" s="163"/>
      <c r="IJL8468" s="163"/>
      <c r="IJM8468" s="163"/>
      <c r="IJN8468" s="163"/>
      <c r="IJO8468" s="163"/>
      <c r="IJP8468" s="163"/>
      <c r="IJQ8468" s="163"/>
      <c r="IJR8468" s="163"/>
      <c r="IJS8468" s="163"/>
      <c r="IJT8468" s="163"/>
      <c r="IJU8468" s="163"/>
      <c r="IJV8468" s="163"/>
      <c r="IJW8468" s="163"/>
      <c r="IJX8468" s="163"/>
      <c r="IJY8468" s="163"/>
      <c r="IJZ8468" s="163"/>
      <c r="IKA8468" s="163"/>
      <c r="IKB8468" s="163"/>
      <c r="IKC8468" s="163"/>
      <c r="IKD8468" s="163"/>
      <c r="IKE8468" s="163"/>
      <c r="IKF8468" s="163"/>
      <c r="IKG8468" s="163"/>
      <c r="IKH8468" s="163"/>
      <c r="IKI8468" s="163"/>
      <c r="IKJ8468" s="163"/>
      <c r="IKK8468" s="163"/>
      <c r="IKL8468" s="163"/>
      <c r="IKM8468" s="163"/>
      <c r="IKN8468" s="163"/>
      <c r="IKO8468" s="163"/>
      <c r="IKP8468" s="163"/>
      <c r="IKQ8468" s="163"/>
      <c r="IKR8468" s="163"/>
      <c r="IKS8468" s="163"/>
      <c r="IKT8468" s="163"/>
      <c r="IKU8468" s="163"/>
      <c r="IKV8468" s="163"/>
      <c r="IKW8468" s="163"/>
      <c r="IKX8468" s="163"/>
      <c r="IKY8468" s="163"/>
      <c r="IKZ8468" s="163"/>
      <c r="ILA8468" s="163"/>
      <c r="ILB8468" s="163"/>
      <c r="ILC8468" s="163"/>
      <c r="ILD8468" s="163"/>
      <c r="ILE8468" s="163"/>
      <c r="ILF8468" s="163"/>
      <c r="ILG8468" s="163"/>
      <c r="ILH8468" s="163"/>
      <c r="ILI8468" s="163"/>
      <c r="ILJ8468" s="163"/>
      <c r="ILK8468" s="163"/>
      <c r="ILL8468" s="163"/>
      <c r="ILM8468" s="163"/>
      <c r="ILN8468" s="163"/>
      <c r="ILO8468" s="163"/>
      <c r="ILP8468" s="163"/>
      <c r="ILQ8468" s="163"/>
      <c r="ILR8468" s="163"/>
      <c r="ILS8468" s="163"/>
      <c r="ILT8468" s="163"/>
      <c r="ILU8468" s="163"/>
      <c r="ILV8468" s="163"/>
      <c r="ILW8468" s="163"/>
      <c r="ILX8468" s="163"/>
      <c r="ILY8468" s="163"/>
      <c r="ILZ8468" s="163"/>
      <c r="IMA8468" s="163"/>
      <c r="IMB8468" s="163"/>
      <c r="IMC8468" s="163"/>
      <c r="IMD8468" s="163"/>
      <c r="IME8468" s="163"/>
      <c r="IMF8468" s="163"/>
      <c r="IMG8468" s="163"/>
      <c r="IMH8468" s="163"/>
      <c r="IMI8468" s="163"/>
      <c r="IMJ8468" s="163"/>
      <c r="IMK8468" s="163"/>
      <c r="IML8468" s="163"/>
      <c r="IMM8468" s="163"/>
      <c r="IMN8468" s="163"/>
      <c r="IMO8468" s="163"/>
      <c r="IMP8468" s="163"/>
      <c r="IMQ8468" s="163"/>
      <c r="IMR8468" s="163"/>
      <c r="IMS8468" s="163"/>
      <c r="IMT8468" s="163"/>
      <c r="IMU8468" s="163"/>
      <c r="IMV8468" s="163"/>
      <c r="IMW8468" s="163"/>
      <c r="IMX8468" s="163"/>
      <c r="IMY8468" s="163"/>
      <c r="IMZ8468" s="163"/>
      <c r="INA8468" s="163"/>
      <c r="INB8468" s="163"/>
      <c r="INC8468" s="163"/>
      <c r="IND8468" s="163"/>
      <c r="INE8468" s="163"/>
      <c r="INF8468" s="163"/>
      <c r="ING8468" s="163"/>
      <c r="INH8468" s="163"/>
      <c r="INI8468" s="163"/>
      <c r="INJ8468" s="163"/>
      <c r="INK8468" s="163"/>
      <c r="INL8468" s="163"/>
      <c r="INM8468" s="163"/>
      <c r="INN8468" s="163"/>
      <c r="INO8468" s="163"/>
      <c r="INP8468" s="163"/>
      <c r="INQ8468" s="163"/>
      <c r="INR8468" s="163"/>
      <c r="INS8468" s="163"/>
      <c r="INT8468" s="163"/>
      <c r="INU8468" s="163"/>
      <c r="INV8468" s="163"/>
      <c r="INW8468" s="163"/>
      <c r="INX8468" s="163"/>
      <c r="INY8468" s="163"/>
      <c r="INZ8468" s="163"/>
      <c r="IOA8468" s="163"/>
      <c r="IOB8468" s="163"/>
      <c r="IOC8468" s="163"/>
      <c r="IOD8468" s="163"/>
      <c r="IOE8468" s="163"/>
      <c r="IOF8468" s="163"/>
      <c r="IOG8468" s="163"/>
      <c r="IOH8468" s="163"/>
      <c r="IOI8468" s="163"/>
      <c r="IOJ8468" s="163"/>
      <c r="IOK8468" s="163"/>
      <c r="IOL8468" s="163"/>
      <c r="IOM8468" s="163"/>
      <c r="ION8468" s="163"/>
      <c r="IOO8468" s="163"/>
      <c r="IOP8468" s="163"/>
      <c r="IOQ8468" s="163"/>
      <c r="IOR8468" s="163"/>
      <c r="IOS8468" s="163"/>
      <c r="IOT8468" s="163"/>
      <c r="IOU8468" s="163"/>
      <c r="IOV8468" s="163"/>
      <c r="IOW8468" s="163"/>
      <c r="IOX8468" s="163"/>
      <c r="IOY8468" s="163"/>
      <c r="IOZ8468" s="163"/>
      <c r="IPA8468" s="163"/>
      <c r="IPB8468" s="163"/>
      <c r="IPC8468" s="163"/>
      <c r="IPD8468" s="163"/>
      <c r="IPE8468" s="163"/>
      <c r="IPF8468" s="163"/>
      <c r="IPG8468" s="163"/>
      <c r="IPH8468" s="163"/>
      <c r="IPI8468" s="163"/>
      <c r="IPJ8468" s="163"/>
      <c r="IPK8468" s="163"/>
      <c r="IPL8468" s="163"/>
      <c r="IPM8468" s="163"/>
      <c r="IPN8468" s="163"/>
      <c r="IPO8468" s="163"/>
      <c r="IPP8468" s="163"/>
      <c r="IPQ8468" s="163"/>
      <c r="IPR8468" s="163"/>
      <c r="IPS8468" s="163"/>
      <c r="IPT8468" s="163"/>
      <c r="IPU8468" s="163"/>
      <c r="IPV8468" s="163"/>
      <c r="IPW8468" s="163"/>
      <c r="IPX8468" s="163"/>
      <c r="IPY8468" s="163"/>
      <c r="IPZ8468" s="163"/>
      <c r="IQA8468" s="163"/>
      <c r="IQB8468" s="163"/>
      <c r="IQC8468" s="163"/>
      <c r="IQD8468" s="163"/>
      <c r="IQE8468" s="163"/>
      <c r="IQF8468" s="163"/>
      <c r="IQG8468" s="163"/>
      <c r="IQH8468" s="163"/>
      <c r="IQI8468" s="163"/>
      <c r="IQJ8468" s="163"/>
      <c r="IQK8468" s="163"/>
      <c r="IQL8468" s="163"/>
      <c r="IQM8468" s="163"/>
      <c r="IQN8468" s="163"/>
      <c r="IQO8468" s="163"/>
      <c r="IQP8468" s="163"/>
      <c r="IQQ8468" s="163"/>
      <c r="IQR8468" s="163"/>
      <c r="IQS8468" s="163"/>
      <c r="IQT8468" s="163"/>
      <c r="IQU8468" s="163"/>
      <c r="IQV8468" s="163"/>
      <c r="IQW8468" s="163"/>
      <c r="IQX8468" s="163"/>
      <c r="IQY8468" s="163"/>
      <c r="IQZ8468" s="163"/>
      <c r="IRA8468" s="163"/>
      <c r="IRB8468" s="163"/>
      <c r="IRC8468" s="163"/>
      <c r="IRD8468" s="163"/>
      <c r="IRE8468" s="163"/>
      <c r="IRF8468" s="163"/>
      <c r="IRG8468" s="163"/>
      <c r="IRH8468" s="163"/>
      <c r="IRI8468" s="163"/>
      <c r="IRJ8468" s="163"/>
      <c r="IRK8468" s="163"/>
      <c r="IRL8468" s="163"/>
      <c r="IRM8468" s="163"/>
      <c r="IRN8468" s="163"/>
      <c r="IRO8468" s="163"/>
      <c r="IRP8468" s="163"/>
      <c r="IRQ8468" s="163"/>
      <c r="IRR8468" s="163"/>
      <c r="IRS8468" s="163"/>
      <c r="IRT8468" s="163"/>
      <c r="IRU8468" s="163"/>
      <c r="IRV8468" s="163"/>
      <c r="IRW8468" s="163"/>
      <c r="IRX8468" s="163"/>
      <c r="IRY8468" s="163"/>
      <c r="IRZ8468" s="163"/>
      <c r="ISA8468" s="163"/>
      <c r="ISB8468" s="163"/>
      <c r="ISC8468" s="163"/>
      <c r="ISD8468" s="163"/>
      <c r="ISE8468" s="163"/>
      <c r="ISF8468" s="163"/>
      <c r="ISG8468" s="163"/>
      <c r="ISH8468" s="163"/>
      <c r="ISI8468" s="163"/>
      <c r="ISJ8468" s="163"/>
      <c r="ISK8468" s="163"/>
      <c r="ISL8468" s="163"/>
      <c r="ISM8468" s="163"/>
      <c r="ISN8468" s="163"/>
      <c r="ISO8468" s="163"/>
      <c r="ISP8468" s="163"/>
      <c r="ISQ8468" s="163"/>
      <c r="ISR8468" s="163"/>
      <c r="ISS8468" s="163"/>
      <c r="IST8468" s="163"/>
      <c r="ISU8468" s="163"/>
      <c r="ISV8468" s="163"/>
      <c r="ISW8468" s="163"/>
      <c r="ISX8468" s="163"/>
      <c r="ISY8468" s="163"/>
      <c r="ISZ8468" s="163"/>
      <c r="ITA8468" s="163"/>
      <c r="ITB8468" s="163"/>
      <c r="ITC8468" s="163"/>
      <c r="ITD8468" s="163"/>
      <c r="ITE8468" s="163"/>
      <c r="ITF8468" s="163"/>
      <c r="ITG8468" s="163"/>
      <c r="ITH8468" s="163"/>
      <c r="ITI8468" s="163"/>
      <c r="ITJ8468" s="163"/>
      <c r="ITK8468" s="163"/>
      <c r="ITL8468" s="163"/>
      <c r="ITM8468" s="163"/>
      <c r="ITN8468" s="163"/>
      <c r="ITO8468" s="163"/>
      <c r="ITP8468" s="163"/>
      <c r="ITQ8468" s="163"/>
      <c r="ITR8468" s="163"/>
      <c r="ITS8468" s="163"/>
      <c r="ITT8468" s="163"/>
      <c r="ITU8468" s="163"/>
      <c r="ITV8468" s="163"/>
      <c r="ITW8468" s="163"/>
      <c r="ITX8468" s="163"/>
      <c r="ITY8468" s="163"/>
      <c r="ITZ8468" s="163"/>
      <c r="IUA8468" s="163"/>
      <c r="IUB8468" s="163"/>
      <c r="IUC8468" s="163"/>
      <c r="IUD8468" s="163"/>
      <c r="IUE8468" s="163"/>
      <c r="IUF8468" s="163"/>
      <c r="IUG8468" s="163"/>
      <c r="IUH8468" s="163"/>
      <c r="IUI8468" s="163"/>
      <c r="IUJ8468" s="163"/>
      <c r="IUK8468" s="163"/>
      <c r="IUL8468" s="163"/>
      <c r="IUM8468" s="163"/>
      <c r="IUN8468" s="163"/>
      <c r="IUO8468" s="163"/>
      <c r="IUP8468" s="163"/>
      <c r="IUQ8468" s="163"/>
      <c r="IUR8468" s="163"/>
      <c r="IUS8468" s="163"/>
      <c r="IUT8468" s="163"/>
      <c r="IUU8468" s="163"/>
      <c r="IUV8468" s="163"/>
      <c r="IUW8468" s="163"/>
      <c r="IUX8468" s="163"/>
      <c r="IUY8468" s="163"/>
      <c r="IUZ8468" s="163"/>
      <c r="IVA8468" s="163"/>
      <c r="IVB8468" s="163"/>
      <c r="IVC8468" s="163"/>
      <c r="IVD8468" s="163"/>
      <c r="IVE8468" s="163"/>
      <c r="IVF8468" s="163"/>
      <c r="IVG8468" s="163"/>
      <c r="IVH8468" s="163"/>
      <c r="IVI8468" s="163"/>
      <c r="IVJ8468" s="163"/>
      <c r="IVK8468" s="163"/>
      <c r="IVL8468" s="163"/>
      <c r="IVM8468" s="163"/>
      <c r="IVN8468" s="163"/>
      <c r="IVO8468" s="163"/>
      <c r="IVP8468" s="163"/>
      <c r="IVQ8468" s="163"/>
      <c r="IVR8468" s="163"/>
      <c r="IVS8468" s="163"/>
      <c r="IVT8468" s="163"/>
      <c r="IVU8468" s="163"/>
      <c r="IVV8468" s="163"/>
      <c r="IVW8468" s="163"/>
      <c r="IVX8468" s="163"/>
      <c r="IVY8468" s="163"/>
      <c r="IVZ8468" s="163"/>
      <c r="IWA8468" s="163"/>
      <c r="IWB8468" s="163"/>
      <c r="IWC8468" s="163"/>
      <c r="IWD8468" s="163"/>
      <c r="IWE8468" s="163"/>
      <c r="IWF8468" s="163"/>
      <c r="IWG8468" s="163"/>
      <c r="IWH8468" s="163"/>
      <c r="IWI8468" s="163"/>
      <c r="IWJ8468" s="163"/>
      <c r="IWK8468" s="163"/>
      <c r="IWL8468" s="163"/>
      <c r="IWM8468" s="163"/>
      <c r="IWN8468" s="163"/>
      <c r="IWO8468" s="163"/>
      <c r="IWP8468" s="163"/>
      <c r="IWQ8468" s="163"/>
      <c r="IWR8468" s="163"/>
      <c r="IWS8468" s="163"/>
      <c r="IWT8468" s="163"/>
      <c r="IWU8468" s="163"/>
      <c r="IWV8468" s="163"/>
      <c r="IWW8468" s="163"/>
      <c r="IWX8468" s="163"/>
      <c r="IWY8468" s="163"/>
      <c r="IWZ8468" s="163"/>
      <c r="IXA8468" s="163"/>
      <c r="IXB8468" s="163"/>
      <c r="IXC8468" s="163"/>
      <c r="IXD8468" s="163"/>
      <c r="IXE8468" s="163"/>
      <c r="IXF8468" s="163"/>
      <c r="IXG8468" s="163"/>
      <c r="IXH8468" s="163"/>
      <c r="IXI8468" s="163"/>
      <c r="IXJ8468" s="163"/>
      <c r="IXK8468" s="163"/>
      <c r="IXL8468" s="163"/>
      <c r="IXM8468" s="163"/>
      <c r="IXN8468" s="163"/>
      <c r="IXO8468" s="163"/>
      <c r="IXP8468" s="163"/>
      <c r="IXQ8468" s="163"/>
      <c r="IXR8468" s="163"/>
      <c r="IXS8468" s="163"/>
      <c r="IXT8468" s="163"/>
      <c r="IXU8468" s="163"/>
      <c r="IXV8468" s="163"/>
      <c r="IXW8468" s="163"/>
      <c r="IXX8468" s="163"/>
      <c r="IXY8468" s="163"/>
      <c r="IXZ8468" s="163"/>
      <c r="IYA8468" s="163"/>
      <c r="IYB8468" s="163"/>
      <c r="IYC8468" s="163"/>
      <c r="IYD8468" s="163"/>
      <c r="IYE8468" s="163"/>
      <c r="IYF8468" s="163"/>
      <c r="IYG8468" s="163"/>
      <c r="IYH8468" s="163"/>
      <c r="IYI8468" s="163"/>
      <c r="IYJ8468" s="163"/>
      <c r="IYK8468" s="163"/>
      <c r="IYL8468" s="163"/>
      <c r="IYM8468" s="163"/>
      <c r="IYN8468" s="163"/>
      <c r="IYO8468" s="163"/>
      <c r="IYP8468" s="163"/>
      <c r="IYQ8468" s="163"/>
      <c r="IYR8468" s="163"/>
      <c r="IYS8468" s="163"/>
      <c r="IYT8468" s="163"/>
      <c r="IYU8468" s="163"/>
      <c r="IYV8468" s="163"/>
      <c r="IYW8468" s="163"/>
      <c r="IYX8468" s="163"/>
      <c r="IYY8468" s="163"/>
      <c r="IYZ8468" s="163"/>
      <c r="IZA8468" s="163"/>
      <c r="IZB8468" s="163"/>
      <c r="IZC8468" s="163"/>
      <c r="IZD8468" s="163"/>
      <c r="IZE8468" s="163"/>
      <c r="IZF8468" s="163"/>
      <c r="IZG8468" s="163"/>
      <c r="IZH8468" s="163"/>
      <c r="IZI8468" s="163"/>
      <c r="IZJ8468" s="163"/>
      <c r="IZK8468" s="163"/>
      <c r="IZL8468" s="163"/>
      <c r="IZM8468" s="163"/>
      <c r="IZN8468" s="163"/>
      <c r="IZO8468" s="163"/>
      <c r="IZP8468" s="163"/>
      <c r="IZQ8468" s="163"/>
      <c r="IZR8468" s="163"/>
      <c r="IZS8468" s="163"/>
      <c r="IZT8468" s="163"/>
      <c r="IZU8468" s="163"/>
      <c r="IZV8468" s="163"/>
      <c r="IZW8468" s="163"/>
      <c r="IZX8468" s="163"/>
      <c r="IZY8468" s="163"/>
      <c r="IZZ8468" s="163"/>
      <c r="JAA8468" s="163"/>
      <c r="JAB8468" s="163"/>
      <c r="JAC8468" s="163"/>
      <c r="JAD8468" s="163"/>
      <c r="JAE8468" s="163"/>
      <c r="JAF8468" s="163"/>
      <c r="JAG8468" s="163"/>
      <c r="JAH8468" s="163"/>
      <c r="JAI8468" s="163"/>
      <c r="JAJ8468" s="163"/>
      <c r="JAK8468" s="163"/>
      <c r="JAL8468" s="163"/>
      <c r="JAM8468" s="163"/>
      <c r="JAN8468" s="163"/>
      <c r="JAO8468" s="163"/>
      <c r="JAP8468" s="163"/>
      <c r="JAQ8468" s="163"/>
      <c r="JAR8468" s="163"/>
      <c r="JAS8468" s="163"/>
      <c r="JAT8468" s="163"/>
      <c r="JAU8468" s="163"/>
      <c r="JAV8468" s="163"/>
      <c r="JAW8468" s="163"/>
      <c r="JAX8468" s="163"/>
      <c r="JAY8468" s="163"/>
      <c r="JAZ8468" s="163"/>
      <c r="JBA8468" s="163"/>
      <c r="JBB8468" s="163"/>
      <c r="JBC8468" s="163"/>
      <c r="JBD8468" s="163"/>
      <c r="JBE8468" s="163"/>
      <c r="JBF8468" s="163"/>
      <c r="JBG8468" s="163"/>
      <c r="JBH8468" s="163"/>
      <c r="JBI8468" s="163"/>
      <c r="JBJ8468" s="163"/>
      <c r="JBK8468" s="163"/>
      <c r="JBL8468" s="163"/>
      <c r="JBM8468" s="163"/>
      <c r="JBN8468" s="163"/>
      <c r="JBO8468" s="163"/>
      <c r="JBP8468" s="163"/>
      <c r="JBQ8468" s="163"/>
      <c r="JBR8468" s="163"/>
      <c r="JBS8468" s="163"/>
      <c r="JBT8468" s="163"/>
      <c r="JBU8468" s="163"/>
      <c r="JBV8468" s="163"/>
      <c r="JBW8468" s="163"/>
      <c r="JBX8468" s="163"/>
      <c r="JBY8468" s="163"/>
      <c r="JBZ8468" s="163"/>
      <c r="JCA8468" s="163"/>
      <c r="JCB8468" s="163"/>
      <c r="JCC8468" s="163"/>
      <c r="JCD8468" s="163"/>
      <c r="JCE8468" s="163"/>
      <c r="JCF8468" s="163"/>
      <c r="JCG8468" s="163"/>
      <c r="JCH8468" s="163"/>
      <c r="JCI8468" s="163"/>
      <c r="JCJ8468" s="163"/>
      <c r="JCK8468" s="163"/>
      <c r="JCL8468" s="163"/>
      <c r="JCM8468" s="163"/>
      <c r="JCN8468" s="163"/>
      <c r="JCO8468" s="163"/>
      <c r="JCP8468" s="163"/>
      <c r="JCQ8468" s="163"/>
      <c r="JCR8468" s="163"/>
      <c r="JCS8468" s="163"/>
      <c r="JCT8468" s="163"/>
      <c r="JCU8468" s="163"/>
      <c r="JCV8468" s="163"/>
      <c r="JCW8468" s="163"/>
      <c r="JCX8468" s="163"/>
      <c r="JCY8468" s="163"/>
      <c r="JCZ8468" s="163"/>
      <c r="JDA8468" s="163"/>
      <c r="JDB8468" s="163"/>
      <c r="JDC8468" s="163"/>
      <c r="JDD8468" s="163"/>
      <c r="JDE8468" s="163"/>
      <c r="JDF8468" s="163"/>
      <c r="JDG8468" s="163"/>
      <c r="JDH8468" s="163"/>
      <c r="JDI8468" s="163"/>
      <c r="JDJ8468" s="163"/>
      <c r="JDK8468" s="163"/>
      <c r="JDL8468" s="163"/>
      <c r="JDM8468" s="163"/>
      <c r="JDN8468" s="163"/>
      <c r="JDO8468" s="163"/>
      <c r="JDP8468" s="163"/>
      <c r="JDQ8468" s="163"/>
      <c r="JDR8468" s="163"/>
      <c r="JDS8468" s="163"/>
      <c r="JDT8468" s="163"/>
      <c r="JDU8468" s="163"/>
      <c r="JDV8468" s="163"/>
      <c r="JDW8468" s="163"/>
      <c r="JDX8468" s="163"/>
      <c r="JDY8468" s="163"/>
      <c r="JDZ8468" s="163"/>
      <c r="JEA8468" s="163"/>
      <c r="JEB8468" s="163"/>
      <c r="JEC8468" s="163"/>
      <c r="JED8468" s="163"/>
      <c r="JEE8468" s="163"/>
      <c r="JEF8468" s="163"/>
      <c r="JEG8468" s="163"/>
      <c r="JEH8468" s="163"/>
      <c r="JEI8468" s="163"/>
      <c r="JEJ8468" s="163"/>
      <c r="JEK8468" s="163"/>
      <c r="JEL8468" s="163"/>
      <c r="JEM8468" s="163"/>
      <c r="JEN8468" s="163"/>
      <c r="JEO8468" s="163"/>
      <c r="JEP8468" s="163"/>
      <c r="JEQ8468" s="163"/>
      <c r="JER8468" s="163"/>
      <c r="JES8468" s="163"/>
      <c r="JET8468" s="163"/>
      <c r="JEU8468" s="163"/>
      <c r="JEV8468" s="163"/>
      <c r="JEW8468" s="163"/>
      <c r="JEX8468" s="163"/>
      <c r="JEY8468" s="163"/>
      <c r="JEZ8468" s="163"/>
      <c r="JFA8468" s="163"/>
      <c r="JFB8468" s="163"/>
      <c r="JFC8468" s="163"/>
      <c r="JFD8468" s="163"/>
      <c r="JFE8468" s="163"/>
      <c r="JFF8468" s="163"/>
      <c r="JFG8468" s="163"/>
      <c r="JFH8468" s="163"/>
      <c r="JFI8468" s="163"/>
      <c r="JFJ8468" s="163"/>
      <c r="JFK8468" s="163"/>
      <c r="JFL8468" s="163"/>
      <c r="JFM8468" s="163"/>
      <c r="JFN8468" s="163"/>
      <c r="JFO8468" s="163"/>
      <c r="JFP8468" s="163"/>
      <c r="JFQ8468" s="163"/>
      <c r="JFR8468" s="163"/>
      <c r="JFS8468" s="163"/>
      <c r="JFT8468" s="163"/>
      <c r="JFU8468" s="163"/>
      <c r="JFV8468" s="163"/>
      <c r="JFW8468" s="163"/>
      <c r="JFX8468" s="163"/>
      <c r="JFY8468" s="163"/>
      <c r="JFZ8468" s="163"/>
      <c r="JGA8468" s="163"/>
      <c r="JGB8468" s="163"/>
      <c r="JGC8468" s="163"/>
      <c r="JGD8468" s="163"/>
      <c r="JGE8468" s="163"/>
      <c r="JGF8468" s="163"/>
      <c r="JGG8468" s="163"/>
      <c r="JGH8468" s="163"/>
      <c r="JGI8468" s="163"/>
      <c r="JGJ8468" s="163"/>
      <c r="JGK8468" s="163"/>
      <c r="JGL8468" s="163"/>
      <c r="JGM8468" s="163"/>
      <c r="JGN8468" s="163"/>
      <c r="JGO8468" s="163"/>
      <c r="JGP8468" s="163"/>
      <c r="JGQ8468" s="163"/>
      <c r="JGR8468" s="163"/>
      <c r="JGS8468" s="163"/>
      <c r="JGT8468" s="163"/>
      <c r="JGU8468" s="163"/>
      <c r="JGV8468" s="163"/>
      <c r="JGW8468" s="163"/>
      <c r="JGX8468" s="163"/>
      <c r="JGY8468" s="163"/>
      <c r="JGZ8468" s="163"/>
      <c r="JHA8468" s="163"/>
      <c r="JHB8468" s="163"/>
      <c r="JHC8468" s="163"/>
      <c r="JHD8468" s="163"/>
      <c r="JHE8468" s="163"/>
      <c r="JHF8468" s="163"/>
      <c r="JHG8468" s="163"/>
      <c r="JHH8468" s="163"/>
      <c r="JHI8468" s="163"/>
      <c r="JHJ8468" s="163"/>
      <c r="JHK8468" s="163"/>
      <c r="JHL8468" s="163"/>
      <c r="JHM8468" s="163"/>
      <c r="JHN8468" s="163"/>
      <c r="JHO8468" s="163"/>
      <c r="JHP8468" s="163"/>
      <c r="JHQ8468" s="163"/>
      <c r="JHR8468" s="163"/>
      <c r="JHS8468" s="163"/>
      <c r="JHT8468" s="163"/>
      <c r="JHU8468" s="163"/>
      <c r="JHV8468" s="163"/>
      <c r="JHW8468" s="163"/>
      <c r="JHX8468" s="163"/>
      <c r="JHY8468" s="163"/>
      <c r="JHZ8468" s="163"/>
      <c r="JIA8468" s="163"/>
      <c r="JIB8468" s="163"/>
      <c r="JIC8468" s="163"/>
      <c r="JID8468" s="163"/>
      <c r="JIE8468" s="163"/>
      <c r="JIF8468" s="163"/>
      <c r="JIG8468" s="163"/>
      <c r="JIH8468" s="163"/>
      <c r="JII8468" s="163"/>
      <c r="JIJ8468" s="163"/>
      <c r="JIK8468" s="163"/>
      <c r="JIL8468" s="163"/>
      <c r="JIM8468" s="163"/>
      <c r="JIN8468" s="163"/>
      <c r="JIO8468" s="163"/>
      <c r="JIP8468" s="163"/>
      <c r="JIQ8468" s="163"/>
      <c r="JIR8468" s="163"/>
      <c r="JIS8468" s="163"/>
      <c r="JIT8468" s="163"/>
      <c r="JIU8468" s="163"/>
      <c r="JIV8468" s="163"/>
      <c r="JIW8468" s="163"/>
      <c r="JIX8468" s="163"/>
      <c r="JIY8468" s="163"/>
      <c r="JIZ8468" s="163"/>
      <c r="JJA8468" s="163"/>
      <c r="JJB8468" s="163"/>
      <c r="JJC8468" s="163"/>
      <c r="JJD8468" s="163"/>
      <c r="JJE8468" s="163"/>
      <c r="JJF8468" s="163"/>
      <c r="JJG8468" s="163"/>
      <c r="JJH8468" s="163"/>
      <c r="JJI8468" s="163"/>
      <c r="JJJ8468" s="163"/>
      <c r="JJK8468" s="163"/>
      <c r="JJL8468" s="163"/>
      <c r="JJM8468" s="163"/>
      <c r="JJN8468" s="163"/>
      <c r="JJO8468" s="163"/>
      <c r="JJP8468" s="163"/>
      <c r="JJQ8468" s="163"/>
      <c r="JJR8468" s="163"/>
      <c r="JJS8468" s="163"/>
      <c r="JJT8468" s="163"/>
      <c r="JJU8468" s="163"/>
      <c r="JJV8468" s="163"/>
      <c r="JJW8468" s="163"/>
      <c r="JJX8468" s="163"/>
      <c r="JJY8468" s="163"/>
      <c r="JJZ8468" s="163"/>
      <c r="JKA8468" s="163"/>
      <c r="JKB8468" s="163"/>
      <c r="JKC8468" s="163"/>
      <c r="JKD8468" s="163"/>
      <c r="JKE8468" s="163"/>
      <c r="JKF8468" s="163"/>
      <c r="JKG8468" s="163"/>
      <c r="JKH8468" s="163"/>
      <c r="JKI8468" s="163"/>
      <c r="JKJ8468" s="163"/>
      <c r="JKK8468" s="163"/>
      <c r="JKL8468" s="163"/>
      <c r="JKM8468" s="163"/>
      <c r="JKN8468" s="163"/>
      <c r="JKO8468" s="163"/>
      <c r="JKP8468" s="163"/>
      <c r="JKQ8468" s="163"/>
      <c r="JKR8468" s="163"/>
      <c r="JKS8468" s="163"/>
      <c r="JKT8468" s="163"/>
      <c r="JKU8468" s="163"/>
      <c r="JKV8468" s="163"/>
      <c r="JKW8468" s="163"/>
      <c r="JKX8468" s="163"/>
      <c r="JKY8468" s="163"/>
      <c r="JKZ8468" s="163"/>
      <c r="JLA8468" s="163"/>
      <c r="JLB8468" s="163"/>
      <c r="JLC8468" s="163"/>
      <c r="JLD8468" s="163"/>
      <c r="JLE8468" s="163"/>
      <c r="JLF8468" s="163"/>
      <c r="JLG8468" s="163"/>
      <c r="JLH8468" s="163"/>
      <c r="JLI8468" s="163"/>
      <c r="JLJ8468" s="163"/>
      <c r="JLK8468" s="163"/>
      <c r="JLL8468" s="163"/>
      <c r="JLM8468" s="163"/>
      <c r="JLN8468" s="163"/>
      <c r="JLO8468" s="163"/>
      <c r="JLP8468" s="163"/>
      <c r="JLQ8468" s="163"/>
      <c r="JLR8468" s="163"/>
      <c r="JLS8468" s="163"/>
      <c r="JLT8468" s="163"/>
      <c r="JLU8468" s="163"/>
      <c r="JLV8468" s="163"/>
      <c r="JLW8468" s="163"/>
      <c r="JLX8468" s="163"/>
      <c r="JLY8468" s="163"/>
      <c r="JLZ8468" s="163"/>
      <c r="JMA8468" s="163"/>
      <c r="JMB8468" s="163"/>
      <c r="JMC8468" s="163"/>
      <c r="JMD8468" s="163"/>
      <c r="JME8468" s="163"/>
      <c r="JMF8468" s="163"/>
      <c r="JMG8468" s="163"/>
      <c r="JMH8468" s="163"/>
      <c r="JMI8468" s="163"/>
      <c r="JMJ8468" s="163"/>
      <c r="JMK8468" s="163"/>
      <c r="JML8468" s="163"/>
      <c r="JMM8468" s="163"/>
      <c r="JMN8468" s="163"/>
      <c r="JMO8468" s="163"/>
      <c r="JMP8468" s="163"/>
      <c r="JMQ8468" s="163"/>
      <c r="JMR8468" s="163"/>
      <c r="JMS8468" s="163"/>
      <c r="JMT8468" s="163"/>
      <c r="JMU8468" s="163"/>
      <c r="JMV8468" s="163"/>
      <c r="JMW8468" s="163"/>
      <c r="JMX8468" s="163"/>
      <c r="JMY8468" s="163"/>
      <c r="JMZ8468" s="163"/>
      <c r="JNA8468" s="163"/>
      <c r="JNB8468" s="163"/>
      <c r="JNC8468" s="163"/>
      <c r="JND8468" s="163"/>
      <c r="JNE8468" s="163"/>
      <c r="JNF8468" s="163"/>
      <c r="JNG8468" s="163"/>
      <c r="JNH8468" s="163"/>
      <c r="JNI8468" s="163"/>
      <c r="JNJ8468" s="163"/>
      <c r="JNK8468" s="163"/>
      <c r="JNL8468" s="163"/>
      <c r="JNM8468" s="163"/>
      <c r="JNN8468" s="163"/>
      <c r="JNO8468" s="163"/>
      <c r="JNP8468" s="163"/>
      <c r="JNQ8468" s="163"/>
      <c r="JNR8468" s="163"/>
      <c r="JNS8468" s="163"/>
      <c r="JNT8468" s="163"/>
      <c r="JNU8468" s="163"/>
      <c r="JNV8468" s="163"/>
      <c r="JNW8468" s="163"/>
      <c r="JNX8468" s="163"/>
      <c r="JNY8468" s="163"/>
      <c r="JNZ8468" s="163"/>
      <c r="JOA8468" s="163"/>
      <c r="JOB8468" s="163"/>
      <c r="JOC8468" s="163"/>
      <c r="JOD8468" s="163"/>
      <c r="JOE8468" s="163"/>
      <c r="JOF8468" s="163"/>
      <c r="JOG8468" s="163"/>
      <c r="JOH8468" s="163"/>
      <c r="JOI8468" s="163"/>
      <c r="JOJ8468" s="163"/>
      <c r="JOK8468" s="163"/>
      <c r="JOL8468" s="163"/>
      <c r="JOM8468" s="163"/>
      <c r="JON8468" s="163"/>
      <c r="JOO8468" s="163"/>
      <c r="JOP8468" s="163"/>
      <c r="JOQ8468" s="163"/>
      <c r="JOR8468" s="163"/>
      <c r="JOS8468" s="163"/>
      <c r="JOT8468" s="163"/>
      <c r="JOU8468" s="163"/>
      <c r="JOV8468" s="163"/>
      <c r="JOW8468" s="163"/>
      <c r="JOX8468" s="163"/>
      <c r="JOY8468" s="163"/>
      <c r="JOZ8468" s="163"/>
      <c r="JPA8468" s="163"/>
      <c r="JPB8468" s="163"/>
      <c r="JPC8468" s="163"/>
      <c r="JPD8468" s="163"/>
      <c r="JPE8468" s="163"/>
      <c r="JPF8468" s="163"/>
      <c r="JPG8468" s="163"/>
      <c r="JPH8468" s="163"/>
      <c r="JPI8468" s="163"/>
      <c r="JPJ8468" s="163"/>
      <c r="JPK8468" s="163"/>
      <c r="JPL8468" s="163"/>
      <c r="JPM8468" s="163"/>
      <c r="JPN8468" s="163"/>
      <c r="JPO8468" s="163"/>
      <c r="JPP8468" s="163"/>
      <c r="JPQ8468" s="163"/>
      <c r="JPR8468" s="163"/>
      <c r="JPS8468" s="163"/>
      <c r="JPT8468" s="163"/>
      <c r="JPU8468" s="163"/>
      <c r="JPV8468" s="163"/>
      <c r="JPW8468" s="163"/>
      <c r="JPX8468" s="163"/>
      <c r="JPY8468" s="163"/>
      <c r="JPZ8468" s="163"/>
      <c r="JQA8468" s="163"/>
      <c r="JQB8468" s="163"/>
      <c r="JQC8468" s="163"/>
      <c r="JQD8468" s="163"/>
      <c r="JQE8468" s="163"/>
      <c r="JQF8468" s="163"/>
      <c r="JQG8468" s="163"/>
      <c r="JQH8468" s="163"/>
      <c r="JQI8468" s="163"/>
      <c r="JQJ8468" s="163"/>
      <c r="JQK8468" s="163"/>
      <c r="JQL8468" s="163"/>
      <c r="JQM8468" s="163"/>
      <c r="JQN8468" s="163"/>
      <c r="JQO8468" s="163"/>
      <c r="JQP8468" s="163"/>
      <c r="JQQ8468" s="163"/>
      <c r="JQR8468" s="163"/>
      <c r="JQS8468" s="163"/>
      <c r="JQT8468" s="163"/>
      <c r="JQU8468" s="163"/>
      <c r="JQV8468" s="163"/>
      <c r="JQW8468" s="163"/>
      <c r="JQX8468" s="163"/>
      <c r="JQY8468" s="163"/>
      <c r="JQZ8468" s="163"/>
      <c r="JRA8468" s="163"/>
      <c r="JRB8468" s="163"/>
      <c r="JRC8468" s="163"/>
      <c r="JRD8468" s="163"/>
      <c r="JRE8468" s="163"/>
      <c r="JRF8468" s="163"/>
      <c r="JRG8468" s="163"/>
      <c r="JRH8468" s="163"/>
      <c r="JRI8468" s="163"/>
      <c r="JRJ8468" s="163"/>
      <c r="JRK8468" s="163"/>
      <c r="JRL8468" s="163"/>
      <c r="JRM8468" s="163"/>
      <c r="JRN8468" s="163"/>
      <c r="JRO8468" s="163"/>
      <c r="JRP8468" s="163"/>
      <c r="JRQ8468" s="163"/>
      <c r="JRR8468" s="163"/>
      <c r="JRS8468" s="163"/>
      <c r="JRT8468" s="163"/>
      <c r="JRU8468" s="163"/>
      <c r="JRV8468" s="163"/>
      <c r="JRW8468" s="163"/>
      <c r="JRX8468" s="163"/>
      <c r="JRY8468" s="163"/>
      <c r="JRZ8468" s="163"/>
      <c r="JSA8468" s="163"/>
      <c r="JSB8468" s="163"/>
      <c r="JSC8468" s="163"/>
      <c r="JSD8468" s="163"/>
      <c r="JSE8468" s="163"/>
      <c r="JSF8468" s="163"/>
      <c r="JSG8468" s="163"/>
      <c r="JSH8468" s="163"/>
      <c r="JSI8468" s="163"/>
      <c r="JSJ8468" s="163"/>
      <c r="JSK8468" s="163"/>
      <c r="JSL8468" s="163"/>
      <c r="JSM8468" s="163"/>
      <c r="JSN8468" s="163"/>
      <c r="JSO8468" s="163"/>
      <c r="JSP8468" s="163"/>
      <c r="JSQ8468" s="163"/>
      <c r="JSR8468" s="163"/>
      <c r="JSS8468" s="163"/>
      <c r="JST8468" s="163"/>
      <c r="JSU8468" s="163"/>
      <c r="JSV8468" s="163"/>
      <c r="JSW8468" s="163"/>
      <c r="JSX8468" s="163"/>
      <c r="JSY8468" s="163"/>
      <c r="JSZ8468" s="163"/>
      <c r="JTA8468" s="163"/>
      <c r="JTB8468" s="163"/>
      <c r="JTC8468" s="163"/>
      <c r="JTD8468" s="163"/>
      <c r="JTE8468" s="163"/>
      <c r="JTF8468" s="163"/>
      <c r="JTG8468" s="163"/>
      <c r="JTH8468" s="163"/>
      <c r="JTI8468" s="163"/>
      <c r="JTJ8468" s="163"/>
      <c r="JTK8468" s="163"/>
      <c r="JTL8468" s="163"/>
      <c r="JTM8468" s="163"/>
      <c r="JTN8468" s="163"/>
      <c r="JTO8468" s="163"/>
      <c r="JTP8468" s="163"/>
      <c r="JTQ8468" s="163"/>
      <c r="JTR8468" s="163"/>
      <c r="JTS8468" s="163"/>
      <c r="JTT8468" s="163"/>
      <c r="JTU8468" s="163"/>
      <c r="JTV8468" s="163"/>
      <c r="JTW8468" s="163"/>
      <c r="JTX8468" s="163"/>
      <c r="JTY8468" s="163"/>
      <c r="JTZ8468" s="163"/>
      <c r="JUA8468" s="163"/>
      <c r="JUB8468" s="163"/>
      <c r="JUC8468" s="163"/>
      <c r="JUD8468" s="163"/>
      <c r="JUE8468" s="163"/>
      <c r="JUF8468" s="163"/>
      <c r="JUG8468" s="163"/>
      <c r="JUH8468" s="163"/>
      <c r="JUI8468" s="163"/>
      <c r="JUJ8468" s="163"/>
      <c r="JUK8468" s="163"/>
      <c r="JUL8468" s="163"/>
      <c r="JUM8468" s="163"/>
      <c r="JUN8468" s="163"/>
      <c r="JUO8468" s="163"/>
      <c r="JUP8468" s="163"/>
      <c r="JUQ8468" s="163"/>
      <c r="JUR8468" s="163"/>
      <c r="JUS8468" s="163"/>
      <c r="JUT8468" s="163"/>
      <c r="JUU8468" s="163"/>
      <c r="JUV8468" s="163"/>
      <c r="JUW8468" s="163"/>
      <c r="JUX8468" s="163"/>
      <c r="JUY8468" s="163"/>
      <c r="JUZ8468" s="163"/>
      <c r="JVA8468" s="163"/>
      <c r="JVB8468" s="163"/>
      <c r="JVC8468" s="163"/>
      <c r="JVD8468" s="163"/>
      <c r="JVE8468" s="163"/>
      <c r="JVF8468" s="163"/>
      <c r="JVG8468" s="163"/>
      <c r="JVH8468" s="163"/>
      <c r="JVI8468" s="163"/>
      <c r="JVJ8468" s="163"/>
      <c r="JVK8468" s="163"/>
      <c r="JVL8468" s="163"/>
      <c r="JVM8468" s="163"/>
      <c r="JVN8468" s="163"/>
      <c r="JVO8468" s="163"/>
      <c r="JVP8468" s="163"/>
      <c r="JVQ8468" s="163"/>
      <c r="JVR8468" s="163"/>
      <c r="JVS8468" s="163"/>
      <c r="JVT8468" s="163"/>
      <c r="JVU8468" s="163"/>
      <c r="JVV8468" s="163"/>
      <c r="JVW8468" s="163"/>
      <c r="JVX8468" s="163"/>
      <c r="JVY8468" s="163"/>
      <c r="JVZ8468" s="163"/>
      <c r="JWA8468" s="163"/>
      <c r="JWB8468" s="163"/>
      <c r="JWC8468" s="163"/>
      <c r="JWD8468" s="163"/>
      <c r="JWE8468" s="163"/>
      <c r="JWF8468" s="163"/>
      <c r="JWG8468" s="163"/>
      <c r="JWH8468" s="163"/>
      <c r="JWI8468" s="163"/>
      <c r="JWJ8468" s="163"/>
      <c r="JWK8468" s="163"/>
      <c r="JWL8468" s="163"/>
      <c r="JWM8468" s="163"/>
      <c r="JWN8468" s="163"/>
      <c r="JWO8468" s="163"/>
      <c r="JWP8468" s="163"/>
      <c r="JWQ8468" s="163"/>
      <c r="JWR8468" s="163"/>
      <c r="JWS8468" s="163"/>
      <c r="JWT8468" s="163"/>
      <c r="JWU8468" s="163"/>
      <c r="JWV8468" s="163"/>
      <c r="JWW8468" s="163"/>
      <c r="JWX8468" s="163"/>
      <c r="JWY8468" s="163"/>
      <c r="JWZ8468" s="163"/>
      <c r="JXA8468" s="163"/>
      <c r="JXB8468" s="163"/>
      <c r="JXC8468" s="163"/>
      <c r="JXD8468" s="163"/>
      <c r="JXE8468" s="163"/>
      <c r="JXF8468" s="163"/>
      <c r="JXG8468" s="163"/>
      <c r="JXH8468" s="163"/>
      <c r="JXI8468" s="163"/>
      <c r="JXJ8468" s="163"/>
      <c r="JXK8468" s="163"/>
      <c r="JXL8468" s="163"/>
      <c r="JXM8468" s="163"/>
      <c r="JXN8468" s="163"/>
      <c r="JXO8468" s="163"/>
      <c r="JXP8468" s="163"/>
      <c r="JXQ8468" s="163"/>
      <c r="JXR8468" s="163"/>
      <c r="JXS8468" s="163"/>
      <c r="JXT8468" s="163"/>
      <c r="JXU8468" s="163"/>
      <c r="JXV8468" s="163"/>
      <c r="JXW8468" s="163"/>
      <c r="JXX8468" s="163"/>
      <c r="JXY8468" s="163"/>
      <c r="JXZ8468" s="163"/>
      <c r="JYA8468" s="163"/>
      <c r="JYB8468" s="163"/>
      <c r="JYC8468" s="163"/>
      <c r="JYD8468" s="163"/>
      <c r="JYE8468" s="163"/>
      <c r="JYF8468" s="163"/>
      <c r="JYG8468" s="163"/>
      <c r="JYH8468" s="163"/>
      <c r="JYI8468" s="163"/>
      <c r="JYJ8468" s="163"/>
      <c r="JYK8468" s="163"/>
      <c r="JYL8468" s="163"/>
      <c r="JYM8468" s="163"/>
      <c r="JYN8468" s="163"/>
      <c r="JYO8468" s="163"/>
      <c r="JYP8468" s="163"/>
      <c r="JYQ8468" s="163"/>
      <c r="JYR8468" s="163"/>
      <c r="JYS8468" s="163"/>
      <c r="JYT8468" s="163"/>
      <c r="JYU8468" s="163"/>
      <c r="JYV8468" s="163"/>
      <c r="JYW8468" s="163"/>
      <c r="JYX8468" s="163"/>
      <c r="JYY8468" s="163"/>
      <c r="JYZ8468" s="163"/>
      <c r="JZA8468" s="163"/>
      <c r="JZB8468" s="163"/>
      <c r="JZC8468" s="163"/>
      <c r="JZD8468" s="163"/>
      <c r="JZE8468" s="163"/>
      <c r="JZF8468" s="163"/>
      <c r="JZG8468" s="163"/>
      <c r="JZH8468" s="163"/>
      <c r="JZI8468" s="163"/>
      <c r="JZJ8468" s="163"/>
      <c r="JZK8468" s="163"/>
      <c r="JZL8468" s="163"/>
      <c r="JZM8468" s="163"/>
      <c r="JZN8468" s="163"/>
      <c r="JZO8468" s="163"/>
      <c r="JZP8468" s="163"/>
      <c r="JZQ8468" s="163"/>
      <c r="JZR8468" s="163"/>
      <c r="JZS8468" s="163"/>
      <c r="JZT8468" s="163"/>
      <c r="JZU8468" s="163"/>
      <c r="JZV8468" s="163"/>
      <c r="JZW8468" s="163"/>
      <c r="JZX8468" s="163"/>
      <c r="JZY8468" s="163"/>
      <c r="JZZ8468" s="163"/>
      <c r="KAA8468" s="163"/>
      <c r="KAB8468" s="163"/>
      <c r="KAC8468" s="163"/>
      <c r="KAD8468" s="163"/>
      <c r="KAE8468" s="163"/>
      <c r="KAF8468" s="163"/>
      <c r="KAG8468" s="163"/>
      <c r="KAH8468" s="163"/>
      <c r="KAI8468" s="163"/>
      <c r="KAJ8468" s="163"/>
      <c r="KAK8468" s="163"/>
      <c r="KAL8468" s="163"/>
      <c r="KAM8468" s="163"/>
      <c r="KAN8468" s="163"/>
      <c r="KAO8468" s="163"/>
      <c r="KAP8468" s="163"/>
      <c r="KAQ8468" s="163"/>
      <c r="KAR8468" s="163"/>
      <c r="KAS8468" s="163"/>
      <c r="KAT8468" s="163"/>
      <c r="KAU8468" s="163"/>
      <c r="KAV8468" s="163"/>
      <c r="KAW8468" s="163"/>
      <c r="KAX8468" s="163"/>
      <c r="KAY8468" s="163"/>
      <c r="KAZ8468" s="163"/>
      <c r="KBA8468" s="163"/>
      <c r="KBB8468" s="163"/>
      <c r="KBC8468" s="163"/>
      <c r="KBD8468" s="163"/>
      <c r="KBE8468" s="163"/>
      <c r="KBF8468" s="163"/>
      <c r="KBG8468" s="163"/>
      <c r="KBH8468" s="163"/>
      <c r="KBI8468" s="163"/>
      <c r="KBJ8468" s="163"/>
      <c r="KBK8468" s="163"/>
      <c r="KBL8468" s="163"/>
      <c r="KBM8468" s="163"/>
      <c r="KBN8468" s="163"/>
      <c r="KBO8468" s="163"/>
      <c r="KBP8468" s="163"/>
      <c r="KBQ8468" s="163"/>
      <c r="KBR8468" s="163"/>
      <c r="KBS8468" s="163"/>
      <c r="KBT8468" s="163"/>
      <c r="KBU8468" s="163"/>
      <c r="KBV8468" s="163"/>
      <c r="KBW8468" s="163"/>
      <c r="KBX8468" s="163"/>
      <c r="KBY8468" s="163"/>
      <c r="KBZ8468" s="163"/>
      <c r="KCA8468" s="163"/>
      <c r="KCB8468" s="163"/>
      <c r="KCC8468" s="163"/>
      <c r="KCD8468" s="163"/>
      <c r="KCE8468" s="163"/>
      <c r="KCF8468" s="163"/>
      <c r="KCG8468" s="163"/>
      <c r="KCH8468" s="163"/>
      <c r="KCI8468" s="163"/>
      <c r="KCJ8468" s="163"/>
      <c r="KCK8468" s="163"/>
      <c r="KCL8468" s="163"/>
      <c r="KCM8468" s="163"/>
      <c r="KCN8468" s="163"/>
      <c r="KCO8468" s="163"/>
      <c r="KCP8468" s="163"/>
      <c r="KCQ8468" s="163"/>
      <c r="KCR8468" s="163"/>
      <c r="KCS8468" s="163"/>
      <c r="KCT8468" s="163"/>
      <c r="KCU8468" s="163"/>
      <c r="KCV8468" s="163"/>
      <c r="KCW8468" s="163"/>
      <c r="KCX8468" s="163"/>
      <c r="KCY8468" s="163"/>
      <c r="KCZ8468" s="163"/>
      <c r="KDA8468" s="163"/>
      <c r="KDB8468" s="163"/>
      <c r="KDC8468" s="163"/>
      <c r="KDD8468" s="163"/>
      <c r="KDE8468" s="163"/>
      <c r="KDF8468" s="163"/>
      <c r="KDG8468" s="163"/>
      <c r="KDH8468" s="163"/>
      <c r="KDI8468" s="163"/>
      <c r="KDJ8468" s="163"/>
      <c r="KDK8468" s="163"/>
      <c r="KDL8468" s="163"/>
      <c r="KDM8468" s="163"/>
      <c r="KDN8468" s="163"/>
      <c r="KDO8468" s="163"/>
      <c r="KDP8468" s="163"/>
      <c r="KDQ8468" s="163"/>
      <c r="KDR8468" s="163"/>
      <c r="KDS8468" s="163"/>
      <c r="KDT8468" s="163"/>
      <c r="KDU8468" s="163"/>
      <c r="KDV8468" s="163"/>
      <c r="KDW8468" s="163"/>
      <c r="KDX8468" s="163"/>
      <c r="KDY8468" s="163"/>
      <c r="KDZ8468" s="163"/>
      <c r="KEA8468" s="163"/>
      <c r="KEB8468" s="163"/>
      <c r="KEC8468" s="163"/>
      <c r="KED8468" s="163"/>
      <c r="KEE8468" s="163"/>
      <c r="KEF8468" s="163"/>
      <c r="KEG8468" s="163"/>
      <c r="KEH8468" s="163"/>
      <c r="KEI8468" s="163"/>
      <c r="KEJ8468" s="163"/>
      <c r="KEK8468" s="163"/>
      <c r="KEL8468" s="163"/>
      <c r="KEM8468" s="163"/>
      <c r="KEN8468" s="163"/>
      <c r="KEO8468" s="163"/>
      <c r="KEP8468" s="163"/>
      <c r="KEQ8468" s="163"/>
      <c r="KER8468" s="163"/>
      <c r="KES8468" s="163"/>
      <c r="KET8468" s="163"/>
      <c r="KEU8468" s="163"/>
      <c r="KEV8468" s="163"/>
      <c r="KEW8468" s="163"/>
      <c r="KEX8468" s="163"/>
      <c r="KEY8468" s="163"/>
      <c r="KEZ8468" s="163"/>
      <c r="KFA8468" s="163"/>
      <c r="KFB8468" s="163"/>
      <c r="KFC8468" s="163"/>
      <c r="KFD8468" s="163"/>
      <c r="KFE8468" s="163"/>
      <c r="KFF8468" s="163"/>
      <c r="KFG8468" s="163"/>
      <c r="KFH8468" s="163"/>
      <c r="KFI8468" s="163"/>
      <c r="KFJ8468" s="163"/>
      <c r="KFK8468" s="163"/>
      <c r="KFL8468" s="163"/>
      <c r="KFM8468" s="163"/>
      <c r="KFN8468" s="163"/>
      <c r="KFO8468" s="163"/>
      <c r="KFP8468" s="163"/>
      <c r="KFQ8468" s="163"/>
      <c r="KFR8468" s="163"/>
      <c r="KFS8468" s="163"/>
      <c r="KFT8468" s="163"/>
      <c r="KFU8468" s="163"/>
      <c r="KFV8468" s="163"/>
      <c r="KFW8468" s="163"/>
      <c r="KFX8468" s="163"/>
      <c r="KFY8468" s="163"/>
      <c r="KFZ8468" s="163"/>
      <c r="KGA8468" s="163"/>
      <c r="KGB8468" s="163"/>
      <c r="KGC8468" s="163"/>
      <c r="KGD8468" s="163"/>
      <c r="KGE8468" s="163"/>
      <c r="KGF8468" s="163"/>
      <c r="KGG8468" s="163"/>
      <c r="KGH8468" s="163"/>
      <c r="KGI8468" s="163"/>
      <c r="KGJ8468" s="163"/>
      <c r="KGK8468" s="163"/>
      <c r="KGL8468" s="163"/>
      <c r="KGM8468" s="163"/>
      <c r="KGN8468" s="163"/>
      <c r="KGO8468" s="163"/>
      <c r="KGP8468" s="163"/>
      <c r="KGQ8468" s="163"/>
      <c r="KGR8468" s="163"/>
      <c r="KGS8468" s="163"/>
      <c r="KGT8468" s="163"/>
      <c r="KGU8468" s="163"/>
      <c r="KGV8468" s="163"/>
      <c r="KGW8468" s="163"/>
      <c r="KGX8468" s="163"/>
      <c r="KGY8468" s="163"/>
      <c r="KGZ8468" s="163"/>
      <c r="KHA8468" s="163"/>
      <c r="KHB8468" s="163"/>
      <c r="KHC8468" s="163"/>
      <c r="KHD8468" s="163"/>
      <c r="KHE8468" s="163"/>
      <c r="KHF8468" s="163"/>
      <c r="KHG8468" s="163"/>
      <c r="KHH8468" s="163"/>
      <c r="KHI8468" s="163"/>
      <c r="KHJ8468" s="163"/>
      <c r="KHK8468" s="163"/>
      <c r="KHL8468" s="163"/>
      <c r="KHM8468" s="163"/>
      <c r="KHN8468" s="163"/>
      <c r="KHO8468" s="163"/>
      <c r="KHP8468" s="163"/>
      <c r="KHQ8468" s="163"/>
      <c r="KHR8468" s="163"/>
      <c r="KHS8468" s="163"/>
      <c r="KHT8468" s="163"/>
      <c r="KHU8468" s="163"/>
      <c r="KHV8468" s="163"/>
      <c r="KHW8468" s="163"/>
      <c r="KHX8468" s="163"/>
      <c r="KHY8468" s="163"/>
      <c r="KHZ8468" s="163"/>
      <c r="KIA8468" s="163"/>
      <c r="KIB8468" s="163"/>
      <c r="KIC8468" s="163"/>
      <c r="KID8468" s="163"/>
      <c r="KIE8468" s="163"/>
      <c r="KIF8468" s="163"/>
      <c r="KIG8468" s="163"/>
      <c r="KIH8468" s="163"/>
      <c r="KII8468" s="163"/>
      <c r="KIJ8468" s="163"/>
      <c r="KIK8468" s="163"/>
      <c r="KIL8468" s="163"/>
      <c r="KIM8468" s="163"/>
      <c r="KIN8468" s="163"/>
      <c r="KIO8468" s="163"/>
      <c r="KIP8468" s="163"/>
      <c r="KIQ8468" s="163"/>
      <c r="KIR8468" s="163"/>
      <c r="KIS8468" s="163"/>
      <c r="KIT8468" s="163"/>
      <c r="KIU8468" s="163"/>
      <c r="KIV8468" s="163"/>
      <c r="KIW8468" s="163"/>
      <c r="KIX8468" s="163"/>
      <c r="KIY8468" s="163"/>
      <c r="KIZ8468" s="163"/>
      <c r="KJA8468" s="163"/>
      <c r="KJB8468" s="163"/>
      <c r="KJC8468" s="163"/>
      <c r="KJD8468" s="163"/>
      <c r="KJE8468" s="163"/>
      <c r="KJF8468" s="163"/>
      <c r="KJG8468" s="163"/>
      <c r="KJH8468" s="163"/>
      <c r="KJI8468" s="163"/>
      <c r="KJJ8468" s="163"/>
      <c r="KJK8468" s="163"/>
      <c r="KJL8468" s="163"/>
      <c r="KJM8468" s="163"/>
      <c r="KJN8468" s="163"/>
      <c r="KJO8468" s="163"/>
      <c r="KJP8468" s="163"/>
      <c r="KJQ8468" s="163"/>
      <c r="KJR8468" s="163"/>
      <c r="KJS8468" s="163"/>
      <c r="KJT8468" s="163"/>
      <c r="KJU8468" s="163"/>
      <c r="KJV8468" s="163"/>
      <c r="KJW8468" s="163"/>
      <c r="KJX8468" s="163"/>
      <c r="KJY8468" s="163"/>
      <c r="KJZ8468" s="163"/>
      <c r="KKA8468" s="163"/>
      <c r="KKB8468" s="163"/>
      <c r="KKC8468" s="163"/>
      <c r="KKD8468" s="163"/>
      <c r="KKE8468" s="163"/>
      <c r="KKF8468" s="163"/>
      <c r="KKG8468" s="163"/>
      <c r="KKH8468" s="163"/>
      <c r="KKI8468" s="163"/>
      <c r="KKJ8468" s="163"/>
      <c r="KKK8468" s="163"/>
      <c r="KKL8468" s="163"/>
      <c r="KKM8468" s="163"/>
      <c r="KKN8468" s="163"/>
      <c r="KKO8468" s="163"/>
      <c r="KKP8468" s="163"/>
      <c r="KKQ8468" s="163"/>
      <c r="KKR8468" s="163"/>
      <c r="KKS8468" s="163"/>
      <c r="KKT8468" s="163"/>
      <c r="KKU8468" s="163"/>
      <c r="KKV8468" s="163"/>
      <c r="KKW8468" s="163"/>
      <c r="KKX8468" s="163"/>
      <c r="KKY8468" s="163"/>
      <c r="KKZ8468" s="163"/>
      <c r="KLA8468" s="163"/>
      <c r="KLB8468" s="163"/>
      <c r="KLC8468" s="163"/>
      <c r="KLD8468" s="163"/>
      <c r="KLE8468" s="163"/>
      <c r="KLF8468" s="163"/>
      <c r="KLG8468" s="163"/>
      <c r="KLH8468" s="163"/>
      <c r="KLI8468" s="163"/>
      <c r="KLJ8468" s="163"/>
      <c r="KLK8468" s="163"/>
      <c r="KLL8468" s="163"/>
      <c r="KLM8468" s="163"/>
      <c r="KLN8468" s="163"/>
      <c r="KLO8468" s="163"/>
      <c r="KLP8468" s="163"/>
      <c r="KLQ8468" s="163"/>
      <c r="KLR8468" s="163"/>
      <c r="KLS8468" s="163"/>
      <c r="KLT8468" s="163"/>
      <c r="KLU8468" s="163"/>
      <c r="KLV8468" s="163"/>
      <c r="KLW8468" s="163"/>
      <c r="KLX8468" s="163"/>
      <c r="KLY8468" s="163"/>
      <c r="KLZ8468" s="163"/>
      <c r="KMA8468" s="163"/>
      <c r="KMB8468" s="163"/>
      <c r="KMC8468" s="163"/>
      <c r="KMD8468" s="163"/>
      <c r="KME8468" s="163"/>
      <c r="KMF8468" s="163"/>
      <c r="KMG8468" s="163"/>
      <c r="KMH8468" s="163"/>
      <c r="KMI8468" s="163"/>
      <c r="KMJ8468" s="163"/>
      <c r="KMK8468" s="163"/>
      <c r="KML8468" s="163"/>
      <c r="KMM8468" s="163"/>
      <c r="KMN8468" s="163"/>
      <c r="KMO8468" s="163"/>
      <c r="KMP8468" s="163"/>
      <c r="KMQ8468" s="163"/>
      <c r="KMR8468" s="163"/>
      <c r="KMS8468" s="163"/>
      <c r="KMT8468" s="163"/>
      <c r="KMU8468" s="163"/>
      <c r="KMV8468" s="163"/>
      <c r="KMW8468" s="163"/>
      <c r="KMX8468" s="163"/>
      <c r="KMY8468" s="163"/>
      <c r="KMZ8468" s="163"/>
      <c r="KNA8468" s="163"/>
      <c r="KNB8468" s="163"/>
      <c r="KNC8468" s="163"/>
      <c r="KND8468" s="163"/>
      <c r="KNE8468" s="163"/>
      <c r="KNF8468" s="163"/>
      <c r="KNG8468" s="163"/>
      <c r="KNH8468" s="163"/>
      <c r="KNI8468" s="163"/>
      <c r="KNJ8468" s="163"/>
      <c r="KNK8468" s="163"/>
      <c r="KNL8468" s="163"/>
      <c r="KNM8468" s="163"/>
      <c r="KNN8468" s="163"/>
      <c r="KNO8468" s="163"/>
      <c r="KNP8468" s="163"/>
      <c r="KNQ8468" s="163"/>
      <c r="KNR8468" s="163"/>
      <c r="KNS8468" s="163"/>
      <c r="KNT8468" s="163"/>
      <c r="KNU8468" s="163"/>
      <c r="KNV8468" s="163"/>
      <c r="KNW8468" s="163"/>
      <c r="KNX8468" s="163"/>
      <c r="KNY8468" s="163"/>
      <c r="KNZ8468" s="163"/>
      <c r="KOA8468" s="163"/>
      <c r="KOB8468" s="163"/>
      <c r="KOC8468" s="163"/>
      <c r="KOD8468" s="163"/>
      <c r="KOE8468" s="163"/>
      <c r="KOF8468" s="163"/>
      <c r="KOG8468" s="163"/>
      <c r="KOH8468" s="163"/>
      <c r="KOI8468" s="163"/>
      <c r="KOJ8468" s="163"/>
      <c r="KOK8468" s="163"/>
      <c r="KOL8468" s="163"/>
      <c r="KOM8468" s="163"/>
      <c r="KON8468" s="163"/>
      <c r="KOO8468" s="163"/>
      <c r="KOP8468" s="163"/>
      <c r="KOQ8468" s="163"/>
      <c r="KOR8468" s="163"/>
      <c r="KOS8468" s="163"/>
      <c r="KOT8468" s="163"/>
      <c r="KOU8468" s="163"/>
      <c r="KOV8468" s="163"/>
      <c r="KOW8468" s="163"/>
      <c r="KOX8468" s="163"/>
      <c r="KOY8468" s="163"/>
      <c r="KOZ8468" s="163"/>
      <c r="KPA8468" s="163"/>
      <c r="KPB8468" s="163"/>
      <c r="KPC8468" s="163"/>
      <c r="KPD8468" s="163"/>
      <c r="KPE8468" s="163"/>
      <c r="KPF8468" s="163"/>
      <c r="KPG8468" s="163"/>
      <c r="KPH8468" s="163"/>
      <c r="KPI8468" s="163"/>
      <c r="KPJ8468" s="163"/>
      <c r="KPK8468" s="163"/>
      <c r="KPL8468" s="163"/>
      <c r="KPM8468" s="163"/>
      <c r="KPN8468" s="163"/>
      <c r="KPO8468" s="163"/>
      <c r="KPP8468" s="163"/>
      <c r="KPQ8468" s="163"/>
      <c r="KPR8468" s="163"/>
      <c r="KPS8468" s="163"/>
      <c r="KPT8468" s="163"/>
      <c r="KPU8468" s="163"/>
      <c r="KPV8468" s="163"/>
      <c r="KPW8468" s="163"/>
      <c r="KPX8468" s="163"/>
      <c r="KPY8468" s="163"/>
      <c r="KPZ8468" s="163"/>
      <c r="KQA8468" s="163"/>
      <c r="KQB8468" s="163"/>
      <c r="KQC8468" s="163"/>
      <c r="KQD8468" s="163"/>
      <c r="KQE8468" s="163"/>
      <c r="KQF8468" s="163"/>
      <c r="KQG8468" s="163"/>
      <c r="KQH8468" s="163"/>
      <c r="KQI8468" s="163"/>
      <c r="KQJ8468" s="163"/>
      <c r="KQK8468" s="163"/>
      <c r="KQL8468" s="163"/>
      <c r="KQM8468" s="163"/>
      <c r="KQN8468" s="163"/>
      <c r="KQO8468" s="163"/>
      <c r="KQP8468" s="163"/>
      <c r="KQQ8468" s="163"/>
      <c r="KQR8468" s="163"/>
      <c r="KQS8468" s="163"/>
      <c r="KQT8468" s="163"/>
      <c r="KQU8468" s="163"/>
      <c r="KQV8468" s="163"/>
      <c r="KQW8468" s="163"/>
      <c r="KQX8468" s="163"/>
      <c r="KQY8468" s="163"/>
      <c r="KQZ8468" s="163"/>
      <c r="KRA8468" s="163"/>
      <c r="KRB8468" s="163"/>
      <c r="KRC8468" s="163"/>
      <c r="KRD8468" s="163"/>
      <c r="KRE8468" s="163"/>
      <c r="KRF8468" s="163"/>
      <c r="KRG8468" s="163"/>
      <c r="KRH8468" s="163"/>
      <c r="KRI8468" s="163"/>
      <c r="KRJ8468" s="163"/>
      <c r="KRK8468" s="163"/>
      <c r="KRL8468" s="163"/>
      <c r="KRM8468" s="163"/>
      <c r="KRN8468" s="163"/>
      <c r="KRO8468" s="163"/>
      <c r="KRP8468" s="163"/>
      <c r="KRQ8468" s="163"/>
      <c r="KRR8468" s="163"/>
      <c r="KRS8468" s="163"/>
      <c r="KRT8468" s="163"/>
      <c r="KRU8468" s="163"/>
      <c r="KRV8468" s="163"/>
      <c r="KRW8468" s="163"/>
      <c r="KRX8468" s="163"/>
      <c r="KRY8468" s="163"/>
      <c r="KRZ8468" s="163"/>
      <c r="KSA8468" s="163"/>
      <c r="KSB8468" s="163"/>
      <c r="KSC8468" s="163"/>
      <c r="KSD8468" s="163"/>
      <c r="KSE8468" s="163"/>
      <c r="KSF8468" s="163"/>
      <c r="KSG8468" s="163"/>
      <c r="KSH8468" s="163"/>
      <c r="KSI8468" s="163"/>
      <c r="KSJ8468" s="163"/>
      <c r="KSK8468" s="163"/>
      <c r="KSL8468" s="163"/>
      <c r="KSM8468" s="163"/>
      <c r="KSN8468" s="163"/>
      <c r="KSO8468" s="163"/>
      <c r="KSP8468" s="163"/>
      <c r="KSQ8468" s="163"/>
      <c r="KSR8468" s="163"/>
      <c r="KSS8468" s="163"/>
      <c r="KST8468" s="163"/>
      <c r="KSU8468" s="163"/>
      <c r="KSV8468" s="163"/>
      <c r="KSW8468" s="163"/>
      <c r="KSX8468" s="163"/>
      <c r="KSY8468" s="163"/>
      <c r="KSZ8468" s="163"/>
      <c r="KTA8468" s="163"/>
      <c r="KTB8468" s="163"/>
      <c r="KTC8468" s="163"/>
      <c r="KTD8468" s="163"/>
      <c r="KTE8468" s="163"/>
      <c r="KTF8468" s="163"/>
      <c r="KTG8468" s="163"/>
      <c r="KTH8468" s="163"/>
      <c r="KTI8468" s="163"/>
      <c r="KTJ8468" s="163"/>
      <c r="KTK8468" s="163"/>
      <c r="KTL8468" s="163"/>
      <c r="KTM8468" s="163"/>
      <c r="KTN8468" s="163"/>
      <c r="KTO8468" s="163"/>
      <c r="KTP8468" s="163"/>
      <c r="KTQ8468" s="163"/>
      <c r="KTR8468" s="163"/>
      <c r="KTS8468" s="163"/>
      <c r="KTT8468" s="163"/>
      <c r="KTU8468" s="163"/>
      <c r="KTV8468" s="163"/>
      <c r="KTW8468" s="163"/>
      <c r="KTX8468" s="163"/>
      <c r="KTY8468" s="163"/>
      <c r="KTZ8468" s="163"/>
      <c r="KUA8468" s="163"/>
      <c r="KUB8468" s="163"/>
      <c r="KUC8468" s="163"/>
      <c r="KUD8468" s="163"/>
      <c r="KUE8468" s="163"/>
      <c r="KUF8468" s="163"/>
      <c r="KUG8468" s="163"/>
      <c r="KUH8468" s="163"/>
      <c r="KUI8468" s="163"/>
      <c r="KUJ8468" s="163"/>
      <c r="KUK8468" s="163"/>
      <c r="KUL8468" s="163"/>
      <c r="KUM8468" s="163"/>
      <c r="KUN8468" s="163"/>
      <c r="KUO8468" s="163"/>
      <c r="KUP8468" s="163"/>
      <c r="KUQ8468" s="163"/>
      <c r="KUR8468" s="163"/>
      <c r="KUS8468" s="163"/>
      <c r="KUT8468" s="163"/>
      <c r="KUU8468" s="163"/>
      <c r="KUV8468" s="163"/>
      <c r="KUW8468" s="163"/>
      <c r="KUX8468" s="163"/>
      <c r="KUY8468" s="163"/>
      <c r="KUZ8468" s="163"/>
      <c r="KVA8468" s="163"/>
      <c r="KVB8468" s="163"/>
      <c r="KVC8468" s="163"/>
      <c r="KVD8468" s="163"/>
      <c r="KVE8468" s="163"/>
      <c r="KVF8468" s="163"/>
      <c r="KVG8468" s="163"/>
      <c r="KVH8468" s="163"/>
      <c r="KVI8468" s="163"/>
      <c r="KVJ8468" s="163"/>
      <c r="KVK8468" s="163"/>
      <c r="KVL8468" s="163"/>
      <c r="KVM8468" s="163"/>
      <c r="KVN8468" s="163"/>
      <c r="KVO8468" s="163"/>
      <c r="KVP8468" s="163"/>
      <c r="KVQ8468" s="163"/>
      <c r="KVR8468" s="163"/>
      <c r="KVS8468" s="163"/>
      <c r="KVT8468" s="163"/>
      <c r="KVU8468" s="163"/>
      <c r="KVV8468" s="163"/>
      <c r="KVW8468" s="163"/>
      <c r="KVX8468" s="163"/>
      <c r="KVY8468" s="163"/>
      <c r="KVZ8468" s="163"/>
      <c r="KWA8468" s="163"/>
      <c r="KWB8468" s="163"/>
      <c r="KWC8468" s="163"/>
      <c r="KWD8468" s="163"/>
      <c r="KWE8468" s="163"/>
      <c r="KWF8468" s="163"/>
      <c r="KWG8468" s="163"/>
      <c r="KWH8468" s="163"/>
      <c r="KWI8468" s="163"/>
      <c r="KWJ8468" s="163"/>
      <c r="KWK8468" s="163"/>
      <c r="KWL8468" s="163"/>
      <c r="KWM8468" s="163"/>
      <c r="KWN8468" s="163"/>
      <c r="KWO8468" s="163"/>
      <c r="KWP8468" s="163"/>
      <c r="KWQ8468" s="163"/>
      <c r="KWR8468" s="163"/>
      <c r="KWS8468" s="163"/>
      <c r="KWT8468" s="163"/>
      <c r="KWU8468" s="163"/>
      <c r="KWV8468" s="163"/>
      <c r="KWW8468" s="163"/>
      <c r="KWX8468" s="163"/>
      <c r="KWY8468" s="163"/>
      <c r="KWZ8468" s="163"/>
      <c r="KXA8468" s="163"/>
      <c r="KXB8468" s="163"/>
      <c r="KXC8468" s="163"/>
      <c r="KXD8468" s="163"/>
      <c r="KXE8468" s="163"/>
      <c r="KXF8468" s="163"/>
      <c r="KXG8468" s="163"/>
      <c r="KXH8468" s="163"/>
      <c r="KXI8468" s="163"/>
      <c r="KXJ8468" s="163"/>
      <c r="KXK8468" s="163"/>
      <c r="KXL8468" s="163"/>
      <c r="KXM8468" s="163"/>
      <c r="KXN8468" s="163"/>
      <c r="KXO8468" s="163"/>
      <c r="KXP8468" s="163"/>
      <c r="KXQ8468" s="163"/>
      <c r="KXR8468" s="163"/>
      <c r="KXS8468" s="163"/>
      <c r="KXT8468" s="163"/>
      <c r="KXU8468" s="163"/>
      <c r="KXV8468" s="163"/>
      <c r="KXW8468" s="163"/>
      <c r="KXX8468" s="163"/>
      <c r="KXY8468" s="163"/>
      <c r="KXZ8468" s="163"/>
      <c r="KYA8468" s="163"/>
      <c r="KYB8468" s="163"/>
      <c r="KYC8468" s="163"/>
      <c r="KYD8468" s="163"/>
      <c r="KYE8468" s="163"/>
      <c r="KYF8468" s="163"/>
      <c r="KYG8468" s="163"/>
      <c r="KYH8468" s="163"/>
      <c r="KYI8468" s="163"/>
      <c r="KYJ8468" s="163"/>
      <c r="KYK8468" s="163"/>
      <c r="KYL8468" s="163"/>
      <c r="KYM8468" s="163"/>
      <c r="KYN8468" s="163"/>
      <c r="KYO8468" s="163"/>
      <c r="KYP8468" s="163"/>
      <c r="KYQ8468" s="163"/>
      <c r="KYR8468" s="163"/>
      <c r="KYS8468" s="163"/>
      <c r="KYT8468" s="163"/>
      <c r="KYU8468" s="163"/>
      <c r="KYV8468" s="163"/>
      <c r="KYW8468" s="163"/>
      <c r="KYX8468" s="163"/>
      <c r="KYY8468" s="163"/>
      <c r="KYZ8468" s="163"/>
      <c r="KZA8468" s="163"/>
      <c r="KZB8468" s="163"/>
      <c r="KZC8468" s="163"/>
      <c r="KZD8468" s="163"/>
      <c r="KZE8468" s="163"/>
      <c r="KZF8468" s="163"/>
      <c r="KZG8468" s="163"/>
      <c r="KZH8468" s="163"/>
      <c r="KZI8468" s="163"/>
      <c r="KZJ8468" s="163"/>
      <c r="KZK8468" s="163"/>
      <c r="KZL8468" s="163"/>
      <c r="KZM8468" s="163"/>
      <c r="KZN8468" s="163"/>
      <c r="KZO8468" s="163"/>
      <c r="KZP8468" s="163"/>
      <c r="KZQ8468" s="163"/>
      <c r="KZR8468" s="163"/>
      <c r="KZS8468" s="163"/>
      <c r="KZT8468" s="163"/>
      <c r="KZU8468" s="163"/>
      <c r="KZV8468" s="163"/>
      <c r="KZW8468" s="163"/>
      <c r="KZX8468" s="163"/>
      <c r="KZY8468" s="163"/>
      <c r="KZZ8468" s="163"/>
      <c r="LAA8468" s="163"/>
      <c r="LAB8468" s="163"/>
      <c r="LAC8468" s="163"/>
      <c r="LAD8468" s="163"/>
      <c r="LAE8468" s="163"/>
      <c r="LAF8468" s="163"/>
      <c r="LAG8468" s="163"/>
      <c r="LAH8468" s="163"/>
      <c r="LAI8468" s="163"/>
      <c r="LAJ8468" s="163"/>
      <c r="LAK8468" s="163"/>
      <c r="LAL8468" s="163"/>
      <c r="LAM8468" s="163"/>
      <c r="LAN8468" s="163"/>
      <c r="LAO8468" s="163"/>
      <c r="LAP8468" s="163"/>
      <c r="LAQ8468" s="163"/>
      <c r="LAR8468" s="163"/>
      <c r="LAS8468" s="163"/>
      <c r="LAT8468" s="163"/>
      <c r="LAU8468" s="163"/>
      <c r="LAV8468" s="163"/>
      <c r="LAW8468" s="163"/>
      <c r="LAX8468" s="163"/>
      <c r="LAY8468" s="163"/>
      <c r="LAZ8468" s="163"/>
      <c r="LBA8468" s="163"/>
      <c r="LBB8468" s="163"/>
      <c r="LBC8468" s="163"/>
      <c r="LBD8468" s="163"/>
      <c r="LBE8468" s="163"/>
      <c r="LBF8468" s="163"/>
      <c r="LBG8468" s="163"/>
      <c r="LBH8468" s="163"/>
      <c r="LBI8468" s="163"/>
      <c r="LBJ8468" s="163"/>
      <c r="LBK8468" s="163"/>
      <c r="LBL8468" s="163"/>
      <c r="LBM8468" s="163"/>
      <c r="LBN8468" s="163"/>
      <c r="LBO8468" s="163"/>
      <c r="LBP8468" s="163"/>
      <c r="LBQ8468" s="163"/>
      <c r="LBR8468" s="163"/>
      <c r="LBS8468" s="163"/>
      <c r="LBT8468" s="163"/>
      <c r="LBU8468" s="163"/>
      <c r="LBV8468" s="163"/>
      <c r="LBW8468" s="163"/>
      <c r="LBX8468" s="163"/>
      <c r="LBY8468" s="163"/>
      <c r="LBZ8468" s="163"/>
      <c r="LCA8468" s="163"/>
      <c r="LCB8468" s="163"/>
      <c r="LCC8468" s="163"/>
      <c r="LCD8468" s="163"/>
      <c r="LCE8468" s="163"/>
      <c r="LCF8468" s="163"/>
      <c r="LCG8468" s="163"/>
      <c r="LCH8468" s="163"/>
      <c r="LCI8468" s="163"/>
      <c r="LCJ8468" s="163"/>
      <c r="LCK8468" s="163"/>
      <c r="LCL8468" s="163"/>
      <c r="LCM8468" s="163"/>
      <c r="LCN8468" s="163"/>
      <c r="LCO8468" s="163"/>
      <c r="LCP8468" s="163"/>
      <c r="LCQ8468" s="163"/>
      <c r="LCR8468" s="163"/>
      <c r="LCS8468" s="163"/>
      <c r="LCT8468" s="163"/>
      <c r="LCU8468" s="163"/>
      <c r="LCV8468" s="163"/>
      <c r="LCW8468" s="163"/>
      <c r="LCX8468" s="163"/>
      <c r="LCY8468" s="163"/>
      <c r="LCZ8468" s="163"/>
      <c r="LDA8468" s="163"/>
      <c r="LDB8468" s="163"/>
      <c r="LDC8468" s="163"/>
      <c r="LDD8468" s="163"/>
      <c r="LDE8468" s="163"/>
      <c r="LDF8468" s="163"/>
      <c r="LDG8468" s="163"/>
      <c r="LDH8468" s="163"/>
      <c r="LDI8468" s="163"/>
      <c r="LDJ8468" s="163"/>
      <c r="LDK8468" s="163"/>
      <c r="LDL8468" s="163"/>
      <c r="LDM8468" s="163"/>
      <c r="LDN8468" s="163"/>
      <c r="LDO8468" s="163"/>
      <c r="LDP8468" s="163"/>
      <c r="LDQ8468" s="163"/>
      <c r="LDR8468" s="163"/>
      <c r="LDS8468" s="163"/>
      <c r="LDT8468" s="163"/>
      <c r="LDU8468" s="163"/>
      <c r="LDV8468" s="163"/>
      <c r="LDW8468" s="163"/>
      <c r="LDX8468" s="163"/>
      <c r="LDY8468" s="163"/>
      <c r="LDZ8468" s="163"/>
      <c r="LEA8468" s="163"/>
      <c r="LEB8468" s="163"/>
      <c r="LEC8468" s="163"/>
      <c r="LED8468" s="163"/>
      <c r="LEE8468" s="163"/>
      <c r="LEF8468" s="163"/>
      <c r="LEG8468" s="163"/>
      <c r="LEH8468" s="163"/>
      <c r="LEI8468" s="163"/>
      <c r="LEJ8468" s="163"/>
      <c r="LEK8468" s="163"/>
      <c r="LEL8468" s="163"/>
      <c r="LEM8468" s="163"/>
      <c r="LEN8468" s="163"/>
      <c r="LEO8468" s="163"/>
      <c r="LEP8468" s="163"/>
      <c r="LEQ8468" s="163"/>
      <c r="LER8468" s="163"/>
      <c r="LES8468" s="163"/>
      <c r="LET8468" s="163"/>
      <c r="LEU8468" s="163"/>
      <c r="LEV8468" s="163"/>
      <c r="LEW8468" s="163"/>
      <c r="LEX8468" s="163"/>
      <c r="LEY8468" s="163"/>
      <c r="LEZ8468" s="163"/>
      <c r="LFA8468" s="163"/>
      <c r="LFB8468" s="163"/>
      <c r="LFC8468" s="163"/>
      <c r="LFD8468" s="163"/>
      <c r="LFE8468" s="163"/>
      <c r="LFF8468" s="163"/>
      <c r="LFG8468" s="163"/>
      <c r="LFH8468" s="163"/>
      <c r="LFI8468" s="163"/>
      <c r="LFJ8468" s="163"/>
      <c r="LFK8468" s="163"/>
      <c r="LFL8468" s="163"/>
      <c r="LFM8468" s="163"/>
      <c r="LFN8468" s="163"/>
      <c r="LFO8468" s="163"/>
      <c r="LFP8468" s="163"/>
      <c r="LFQ8468" s="163"/>
      <c r="LFR8468" s="163"/>
      <c r="LFS8468" s="163"/>
      <c r="LFT8468" s="163"/>
      <c r="LFU8468" s="163"/>
      <c r="LFV8468" s="163"/>
      <c r="LFW8468" s="163"/>
      <c r="LFX8468" s="163"/>
      <c r="LFY8468" s="163"/>
      <c r="LFZ8468" s="163"/>
      <c r="LGA8468" s="163"/>
      <c r="LGB8468" s="163"/>
      <c r="LGC8468" s="163"/>
      <c r="LGD8468" s="163"/>
      <c r="LGE8468" s="163"/>
      <c r="LGF8468" s="163"/>
      <c r="LGG8468" s="163"/>
      <c r="LGH8468" s="163"/>
      <c r="LGI8468" s="163"/>
      <c r="LGJ8468" s="163"/>
      <c r="LGK8468" s="163"/>
      <c r="LGL8468" s="163"/>
      <c r="LGM8468" s="163"/>
      <c r="LGN8468" s="163"/>
      <c r="LGO8468" s="163"/>
      <c r="LGP8468" s="163"/>
      <c r="LGQ8468" s="163"/>
      <c r="LGR8468" s="163"/>
      <c r="LGS8468" s="163"/>
      <c r="LGT8468" s="163"/>
      <c r="LGU8468" s="163"/>
      <c r="LGV8468" s="163"/>
      <c r="LGW8468" s="163"/>
      <c r="LGX8468" s="163"/>
      <c r="LGY8468" s="163"/>
      <c r="LGZ8468" s="163"/>
      <c r="LHA8468" s="163"/>
      <c r="LHB8468" s="163"/>
      <c r="LHC8468" s="163"/>
      <c r="LHD8468" s="163"/>
      <c r="LHE8468" s="163"/>
      <c r="LHF8468" s="163"/>
      <c r="LHG8468" s="163"/>
      <c r="LHH8468" s="163"/>
      <c r="LHI8468" s="163"/>
      <c r="LHJ8468" s="163"/>
      <c r="LHK8468" s="163"/>
      <c r="LHL8468" s="163"/>
      <c r="LHM8468" s="163"/>
      <c r="LHN8468" s="163"/>
      <c r="LHO8468" s="163"/>
      <c r="LHP8468" s="163"/>
      <c r="LHQ8468" s="163"/>
      <c r="LHR8468" s="163"/>
      <c r="LHS8468" s="163"/>
      <c r="LHT8468" s="163"/>
      <c r="LHU8468" s="163"/>
      <c r="LHV8468" s="163"/>
      <c r="LHW8468" s="163"/>
      <c r="LHX8468" s="163"/>
      <c r="LHY8468" s="163"/>
      <c r="LHZ8468" s="163"/>
      <c r="LIA8468" s="163"/>
      <c r="LIB8468" s="163"/>
      <c r="LIC8468" s="163"/>
      <c r="LID8468" s="163"/>
      <c r="LIE8468" s="163"/>
      <c r="LIF8468" s="163"/>
      <c r="LIG8468" s="163"/>
      <c r="LIH8468" s="163"/>
      <c r="LII8468" s="163"/>
      <c r="LIJ8468" s="163"/>
      <c r="LIK8468" s="163"/>
      <c r="LIL8468" s="163"/>
      <c r="LIM8468" s="163"/>
      <c r="LIN8468" s="163"/>
      <c r="LIO8468" s="163"/>
      <c r="LIP8468" s="163"/>
      <c r="LIQ8468" s="163"/>
      <c r="LIR8468" s="163"/>
      <c r="LIS8468" s="163"/>
      <c r="LIT8468" s="163"/>
      <c r="LIU8468" s="163"/>
      <c r="LIV8468" s="163"/>
      <c r="LIW8468" s="163"/>
      <c r="LIX8468" s="163"/>
      <c r="LIY8468" s="163"/>
      <c r="LIZ8468" s="163"/>
      <c r="LJA8468" s="163"/>
      <c r="LJB8468" s="163"/>
      <c r="LJC8468" s="163"/>
      <c r="LJD8468" s="163"/>
      <c r="LJE8468" s="163"/>
      <c r="LJF8468" s="163"/>
      <c r="LJG8468" s="163"/>
      <c r="LJH8468" s="163"/>
      <c r="LJI8468" s="163"/>
      <c r="LJJ8468" s="163"/>
      <c r="LJK8468" s="163"/>
      <c r="LJL8468" s="163"/>
      <c r="LJM8468" s="163"/>
      <c r="LJN8468" s="163"/>
      <c r="LJO8468" s="163"/>
      <c r="LJP8468" s="163"/>
      <c r="LJQ8468" s="163"/>
      <c r="LJR8468" s="163"/>
      <c r="LJS8468" s="163"/>
      <c r="LJT8468" s="163"/>
      <c r="LJU8468" s="163"/>
      <c r="LJV8468" s="163"/>
      <c r="LJW8468" s="163"/>
      <c r="LJX8468" s="163"/>
      <c r="LJY8468" s="163"/>
      <c r="LJZ8468" s="163"/>
      <c r="LKA8468" s="163"/>
      <c r="LKB8468" s="163"/>
      <c r="LKC8468" s="163"/>
      <c r="LKD8468" s="163"/>
      <c r="LKE8468" s="163"/>
      <c r="LKF8468" s="163"/>
      <c r="LKG8468" s="163"/>
      <c r="LKH8468" s="163"/>
      <c r="LKI8468" s="163"/>
      <c r="LKJ8468" s="163"/>
      <c r="LKK8468" s="163"/>
      <c r="LKL8468" s="163"/>
      <c r="LKM8468" s="163"/>
      <c r="LKN8468" s="163"/>
      <c r="LKO8468" s="163"/>
      <c r="LKP8468" s="163"/>
      <c r="LKQ8468" s="163"/>
      <c r="LKR8468" s="163"/>
      <c r="LKS8468" s="163"/>
      <c r="LKT8468" s="163"/>
      <c r="LKU8468" s="163"/>
      <c r="LKV8468" s="163"/>
      <c r="LKW8468" s="163"/>
      <c r="LKX8468" s="163"/>
      <c r="LKY8468" s="163"/>
      <c r="LKZ8468" s="163"/>
      <c r="LLA8468" s="163"/>
      <c r="LLB8468" s="163"/>
      <c r="LLC8468" s="163"/>
      <c r="LLD8468" s="163"/>
      <c r="LLE8468" s="163"/>
      <c r="LLF8468" s="163"/>
      <c r="LLG8468" s="163"/>
      <c r="LLH8468" s="163"/>
      <c r="LLI8468" s="163"/>
      <c r="LLJ8468" s="163"/>
      <c r="LLK8468" s="163"/>
      <c r="LLL8468" s="163"/>
      <c r="LLM8468" s="163"/>
      <c r="LLN8468" s="163"/>
      <c r="LLO8468" s="163"/>
      <c r="LLP8468" s="163"/>
      <c r="LLQ8468" s="163"/>
      <c r="LLR8468" s="163"/>
      <c r="LLS8468" s="163"/>
      <c r="LLT8468" s="163"/>
      <c r="LLU8468" s="163"/>
      <c r="LLV8468" s="163"/>
      <c r="LLW8468" s="163"/>
      <c r="LLX8468" s="163"/>
      <c r="LLY8468" s="163"/>
      <c r="LLZ8468" s="163"/>
      <c r="LMA8468" s="163"/>
      <c r="LMB8468" s="163"/>
      <c r="LMC8468" s="163"/>
      <c r="LMD8468" s="163"/>
      <c r="LME8468" s="163"/>
      <c r="LMF8468" s="163"/>
      <c r="LMG8468" s="163"/>
      <c r="LMH8468" s="163"/>
      <c r="LMI8468" s="163"/>
      <c r="LMJ8468" s="163"/>
      <c r="LMK8468" s="163"/>
      <c r="LML8468" s="163"/>
      <c r="LMM8468" s="163"/>
      <c r="LMN8468" s="163"/>
      <c r="LMO8468" s="163"/>
      <c r="LMP8468" s="163"/>
      <c r="LMQ8468" s="163"/>
      <c r="LMR8468" s="163"/>
      <c r="LMS8468" s="163"/>
      <c r="LMT8468" s="163"/>
      <c r="LMU8468" s="163"/>
      <c r="LMV8468" s="163"/>
      <c r="LMW8468" s="163"/>
      <c r="LMX8468" s="163"/>
      <c r="LMY8468" s="163"/>
      <c r="LMZ8468" s="163"/>
      <c r="LNA8468" s="163"/>
      <c r="LNB8468" s="163"/>
      <c r="LNC8468" s="163"/>
      <c r="LND8468" s="163"/>
      <c r="LNE8468" s="163"/>
      <c r="LNF8468" s="163"/>
      <c r="LNG8468" s="163"/>
      <c r="LNH8468" s="163"/>
      <c r="LNI8468" s="163"/>
      <c r="LNJ8468" s="163"/>
      <c r="LNK8468" s="163"/>
      <c r="LNL8468" s="163"/>
      <c r="LNM8468" s="163"/>
      <c r="LNN8468" s="163"/>
      <c r="LNO8468" s="163"/>
      <c r="LNP8468" s="163"/>
      <c r="LNQ8468" s="163"/>
      <c r="LNR8468" s="163"/>
      <c r="LNS8468" s="163"/>
      <c r="LNT8468" s="163"/>
      <c r="LNU8468" s="163"/>
      <c r="LNV8468" s="163"/>
      <c r="LNW8468" s="163"/>
      <c r="LNX8468" s="163"/>
      <c r="LNY8468" s="163"/>
      <c r="LNZ8468" s="163"/>
      <c r="LOA8468" s="163"/>
      <c r="LOB8468" s="163"/>
      <c r="LOC8468" s="163"/>
      <c r="LOD8468" s="163"/>
      <c r="LOE8468" s="163"/>
      <c r="LOF8468" s="163"/>
      <c r="LOG8468" s="163"/>
      <c r="LOH8468" s="163"/>
      <c r="LOI8468" s="163"/>
      <c r="LOJ8468" s="163"/>
      <c r="LOK8468" s="163"/>
      <c r="LOL8468" s="163"/>
      <c r="LOM8468" s="163"/>
      <c r="LON8468" s="163"/>
      <c r="LOO8468" s="163"/>
      <c r="LOP8468" s="163"/>
      <c r="LOQ8468" s="163"/>
      <c r="LOR8468" s="163"/>
      <c r="LOS8468" s="163"/>
      <c r="LOT8468" s="163"/>
      <c r="LOU8468" s="163"/>
      <c r="LOV8468" s="163"/>
      <c r="LOW8468" s="163"/>
      <c r="LOX8468" s="163"/>
      <c r="LOY8468" s="163"/>
      <c r="LOZ8468" s="163"/>
      <c r="LPA8468" s="163"/>
      <c r="LPB8468" s="163"/>
      <c r="LPC8468" s="163"/>
      <c r="LPD8468" s="163"/>
      <c r="LPE8468" s="163"/>
      <c r="LPF8468" s="163"/>
      <c r="LPG8468" s="163"/>
      <c r="LPH8468" s="163"/>
      <c r="LPI8468" s="163"/>
      <c r="LPJ8468" s="163"/>
      <c r="LPK8468" s="163"/>
      <c r="LPL8468" s="163"/>
      <c r="LPM8468" s="163"/>
      <c r="LPN8468" s="163"/>
      <c r="LPO8468" s="163"/>
      <c r="LPP8468" s="163"/>
      <c r="LPQ8468" s="163"/>
      <c r="LPR8468" s="163"/>
      <c r="LPS8468" s="163"/>
      <c r="LPT8468" s="163"/>
      <c r="LPU8468" s="163"/>
      <c r="LPV8468" s="163"/>
      <c r="LPW8468" s="163"/>
      <c r="LPX8468" s="163"/>
      <c r="LPY8468" s="163"/>
      <c r="LPZ8468" s="163"/>
      <c r="LQA8468" s="163"/>
      <c r="LQB8468" s="163"/>
      <c r="LQC8468" s="163"/>
      <c r="LQD8468" s="163"/>
      <c r="LQE8468" s="163"/>
      <c r="LQF8468" s="163"/>
      <c r="LQG8468" s="163"/>
      <c r="LQH8468" s="163"/>
      <c r="LQI8468" s="163"/>
      <c r="LQJ8468" s="163"/>
      <c r="LQK8468" s="163"/>
      <c r="LQL8468" s="163"/>
      <c r="LQM8468" s="163"/>
      <c r="LQN8468" s="163"/>
      <c r="LQO8468" s="163"/>
      <c r="LQP8468" s="163"/>
      <c r="LQQ8468" s="163"/>
      <c r="LQR8468" s="163"/>
      <c r="LQS8468" s="163"/>
      <c r="LQT8468" s="163"/>
      <c r="LQU8468" s="163"/>
      <c r="LQV8468" s="163"/>
      <c r="LQW8468" s="163"/>
      <c r="LQX8468" s="163"/>
      <c r="LQY8468" s="163"/>
      <c r="LQZ8468" s="163"/>
      <c r="LRA8468" s="163"/>
      <c r="LRB8468" s="163"/>
      <c r="LRC8468" s="163"/>
      <c r="LRD8468" s="163"/>
      <c r="LRE8468" s="163"/>
      <c r="LRF8468" s="163"/>
      <c r="LRG8468" s="163"/>
      <c r="LRH8468" s="163"/>
      <c r="LRI8468" s="163"/>
      <c r="LRJ8468" s="163"/>
      <c r="LRK8468" s="163"/>
      <c r="LRL8468" s="163"/>
      <c r="LRM8468" s="163"/>
      <c r="LRN8468" s="163"/>
      <c r="LRO8468" s="163"/>
      <c r="LRP8468" s="163"/>
      <c r="LRQ8468" s="163"/>
      <c r="LRR8468" s="163"/>
      <c r="LRS8468" s="163"/>
      <c r="LRT8468" s="163"/>
      <c r="LRU8468" s="163"/>
      <c r="LRV8468" s="163"/>
      <c r="LRW8468" s="163"/>
      <c r="LRX8468" s="163"/>
      <c r="LRY8468" s="163"/>
      <c r="LRZ8468" s="163"/>
      <c r="LSA8468" s="163"/>
      <c r="LSB8468" s="163"/>
      <c r="LSC8468" s="163"/>
      <c r="LSD8468" s="163"/>
      <c r="LSE8468" s="163"/>
      <c r="LSF8468" s="163"/>
      <c r="LSG8468" s="163"/>
      <c r="LSH8468" s="163"/>
      <c r="LSI8468" s="163"/>
      <c r="LSJ8468" s="163"/>
      <c r="LSK8468" s="163"/>
      <c r="LSL8468" s="163"/>
      <c r="LSM8468" s="163"/>
      <c r="LSN8468" s="163"/>
      <c r="LSO8468" s="163"/>
      <c r="LSP8468" s="163"/>
      <c r="LSQ8468" s="163"/>
      <c r="LSR8468" s="163"/>
      <c r="LSS8468" s="163"/>
      <c r="LST8468" s="163"/>
      <c r="LSU8468" s="163"/>
      <c r="LSV8468" s="163"/>
      <c r="LSW8468" s="163"/>
      <c r="LSX8468" s="163"/>
      <c r="LSY8468" s="163"/>
      <c r="LSZ8468" s="163"/>
      <c r="LTA8468" s="163"/>
      <c r="LTB8468" s="163"/>
      <c r="LTC8468" s="163"/>
      <c r="LTD8468" s="163"/>
      <c r="LTE8468" s="163"/>
      <c r="LTF8468" s="163"/>
      <c r="LTG8468" s="163"/>
      <c r="LTH8468" s="163"/>
      <c r="LTI8468" s="163"/>
      <c r="LTJ8468" s="163"/>
      <c r="LTK8468" s="163"/>
      <c r="LTL8468" s="163"/>
      <c r="LTM8468" s="163"/>
      <c r="LTN8468" s="163"/>
      <c r="LTO8468" s="163"/>
      <c r="LTP8468" s="163"/>
      <c r="LTQ8468" s="163"/>
      <c r="LTR8468" s="163"/>
      <c r="LTS8468" s="163"/>
      <c r="LTT8468" s="163"/>
      <c r="LTU8468" s="163"/>
      <c r="LTV8468" s="163"/>
      <c r="LTW8468" s="163"/>
      <c r="LTX8468" s="163"/>
      <c r="LTY8468" s="163"/>
      <c r="LTZ8468" s="163"/>
      <c r="LUA8468" s="163"/>
      <c r="LUB8468" s="163"/>
      <c r="LUC8468" s="163"/>
      <c r="LUD8468" s="163"/>
      <c r="LUE8468" s="163"/>
      <c r="LUF8468" s="163"/>
      <c r="LUG8468" s="163"/>
      <c r="LUH8468" s="163"/>
      <c r="LUI8468" s="163"/>
      <c r="LUJ8468" s="163"/>
      <c r="LUK8468" s="163"/>
      <c r="LUL8468" s="163"/>
      <c r="LUM8468" s="163"/>
      <c r="LUN8468" s="163"/>
      <c r="LUO8468" s="163"/>
      <c r="LUP8468" s="163"/>
      <c r="LUQ8468" s="163"/>
      <c r="LUR8468" s="163"/>
      <c r="LUS8468" s="163"/>
      <c r="LUT8468" s="163"/>
      <c r="LUU8468" s="163"/>
      <c r="LUV8468" s="163"/>
      <c r="LUW8468" s="163"/>
      <c r="LUX8468" s="163"/>
      <c r="LUY8468" s="163"/>
      <c r="LUZ8468" s="163"/>
      <c r="LVA8468" s="163"/>
      <c r="LVB8468" s="163"/>
      <c r="LVC8468" s="163"/>
      <c r="LVD8468" s="163"/>
      <c r="LVE8468" s="163"/>
      <c r="LVF8468" s="163"/>
      <c r="LVG8468" s="163"/>
      <c r="LVH8468" s="163"/>
      <c r="LVI8468" s="163"/>
      <c r="LVJ8468" s="163"/>
      <c r="LVK8468" s="163"/>
      <c r="LVL8468" s="163"/>
      <c r="LVM8468" s="163"/>
      <c r="LVN8468" s="163"/>
      <c r="LVO8468" s="163"/>
      <c r="LVP8468" s="163"/>
      <c r="LVQ8468" s="163"/>
      <c r="LVR8468" s="163"/>
      <c r="LVS8468" s="163"/>
      <c r="LVT8468" s="163"/>
      <c r="LVU8468" s="163"/>
      <c r="LVV8468" s="163"/>
      <c r="LVW8468" s="163"/>
      <c r="LVX8468" s="163"/>
      <c r="LVY8468" s="163"/>
      <c r="LVZ8468" s="163"/>
      <c r="LWA8468" s="163"/>
      <c r="LWB8468" s="163"/>
      <c r="LWC8468" s="163"/>
      <c r="LWD8468" s="163"/>
      <c r="LWE8468" s="163"/>
      <c r="LWF8468" s="163"/>
      <c r="LWG8468" s="163"/>
      <c r="LWH8468" s="163"/>
      <c r="LWI8468" s="163"/>
      <c r="LWJ8468" s="163"/>
      <c r="LWK8468" s="163"/>
      <c r="LWL8468" s="163"/>
      <c r="LWM8468" s="163"/>
      <c r="LWN8468" s="163"/>
      <c r="LWO8468" s="163"/>
      <c r="LWP8468" s="163"/>
      <c r="LWQ8468" s="163"/>
      <c r="LWR8468" s="163"/>
      <c r="LWS8468" s="163"/>
      <c r="LWT8468" s="163"/>
      <c r="LWU8468" s="163"/>
      <c r="LWV8468" s="163"/>
      <c r="LWW8468" s="163"/>
      <c r="LWX8468" s="163"/>
      <c r="LWY8468" s="163"/>
      <c r="LWZ8468" s="163"/>
      <c r="LXA8468" s="163"/>
      <c r="LXB8468" s="163"/>
      <c r="LXC8468" s="163"/>
      <c r="LXD8468" s="163"/>
      <c r="LXE8468" s="163"/>
      <c r="LXF8468" s="163"/>
      <c r="LXG8468" s="163"/>
      <c r="LXH8468" s="163"/>
      <c r="LXI8468" s="163"/>
      <c r="LXJ8468" s="163"/>
      <c r="LXK8468" s="163"/>
      <c r="LXL8468" s="163"/>
      <c r="LXM8468" s="163"/>
      <c r="LXN8468" s="163"/>
      <c r="LXO8468" s="163"/>
      <c r="LXP8468" s="163"/>
      <c r="LXQ8468" s="163"/>
      <c r="LXR8468" s="163"/>
      <c r="LXS8468" s="163"/>
      <c r="LXT8468" s="163"/>
      <c r="LXU8468" s="163"/>
      <c r="LXV8468" s="163"/>
      <c r="LXW8468" s="163"/>
      <c r="LXX8468" s="163"/>
      <c r="LXY8468" s="163"/>
      <c r="LXZ8468" s="163"/>
      <c r="LYA8468" s="163"/>
      <c r="LYB8468" s="163"/>
      <c r="LYC8468" s="163"/>
      <c r="LYD8468" s="163"/>
      <c r="LYE8468" s="163"/>
      <c r="LYF8468" s="163"/>
      <c r="LYG8468" s="163"/>
      <c r="LYH8468" s="163"/>
      <c r="LYI8468" s="163"/>
      <c r="LYJ8468" s="163"/>
      <c r="LYK8468" s="163"/>
      <c r="LYL8468" s="163"/>
      <c r="LYM8468" s="163"/>
      <c r="LYN8468" s="163"/>
      <c r="LYO8468" s="163"/>
      <c r="LYP8468" s="163"/>
      <c r="LYQ8468" s="163"/>
      <c r="LYR8468" s="163"/>
      <c r="LYS8468" s="163"/>
      <c r="LYT8468" s="163"/>
      <c r="LYU8468" s="163"/>
      <c r="LYV8468" s="163"/>
      <c r="LYW8468" s="163"/>
      <c r="LYX8468" s="163"/>
      <c r="LYY8468" s="163"/>
      <c r="LYZ8468" s="163"/>
      <c r="LZA8468" s="163"/>
      <c r="LZB8468" s="163"/>
      <c r="LZC8468" s="163"/>
      <c r="LZD8468" s="163"/>
      <c r="LZE8468" s="163"/>
      <c r="LZF8468" s="163"/>
      <c r="LZG8468" s="163"/>
      <c r="LZH8468" s="163"/>
      <c r="LZI8468" s="163"/>
      <c r="LZJ8468" s="163"/>
      <c r="LZK8468" s="163"/>
      <c r="LZL8468" s="163"/>
      <c r="LZM8468" s="163"/>
      <c r="LZN8468" s="163"/>
      <c r="LZO8468" s="163"/>
      <c r="LZP8468" s="163"/>
      <c r="LZQ8468" s="163"/>
      <c r="LZR8468" s="163"/>
      <c r="LZS8468" s="163"/>
      <c r="LZT8468" s="163"/>
      <c r="LZU8468" s="163"/>
      <c r="LZV8468" s="163"/>
      <c r="LZW8468" s="163"/>
      <c r="LZX8468" s="163"/>
      <c r="LZY8468" s="163"/>
      <c r="LZZ8468" s="163"/>
      <c r="MAA8468" s="163"/>
      <c r="MAB8468" s="163"/>
      <c r="MAC8468" s="163"/>
      <c r="MAD8468" s="163"/>
      <c r="MAE8468" s="163"/>
      <c r="MAF8468" s="163"/>
      <c r="MAG8468" s="163"/>
      <c r="MAH8468" s="163"/>
      <c r="MAI8468" s="163"/>
      <c r="MAJ8468" s="163"/>
      <c r="MAK8468" s="163"/>
      <c r="MAL8468" s="163"/>
      <c r="MAM8468" s="163"/>
      <c r="MAN8468" s="163"/>
      <c r="MAO8468" s="163"/>
      <c r="MAP8468" s="163"/>
      <c r="MAQ8468" s="163"/>
      <c r="MAR8468" s="163"/>
      <c r="MAS8468" s="163"/>
      <c r="MAT8468" s="163"/>
      <c r="MAU8468" s="163"/>
      <c r="MAV8468" s="163"/>
      <c r="MAW8468" s="163"/>
      <c r="MAX8468" s="163"/>
      <c r="MAY8468" s="163"/>
      <c r="MAZ8468" s="163"/>
      <c r="MBA8468" s="163"/>
      <c r="MBB8468" s="163"/>
      <c r="MBC8468" s="163"/>
      <c r="MBD8468" s="163"/>
      <c r="MBE8468" s="163"/>
      <c r="MBF8468" s="163"/>
      <c r="MBG8468" s="163"/>
      <c r="MBH8468" s="163"/>
      <c r="MBI8468" s="163"/>
      <c r="MBJ8468" s="163"/>
      <c r="MBK8468" s="163"/>
      <c r="MBL8468" s="163"/>
      <c r="MBM8468" s="163"/>
      <c r="MBN8468" s="163"/>
      <c r="MBO8468" s="163"/>
      <c r="MBP8468" s="163"/>
      <c r="MBQ8468" s="163"/>
      <c r="MBR8468" s="163"/>
      <c r="MBS8468" s="163"/>
      <c r="MBT8468" s="163"/>
      <c r="MBU8468" s="163"/>
      <c r="MBV8468" s="163"/>
      <c r="MBW8468" s="163"/>
      <c r="MBX8468" s="163"/>
      <c r="MBY8468" s="163"/>
      <c r="MBZ8468" s="163"/>
      <c r="MCA8468" s="163"/>
      <c r="MCB8468" s="163"/>
      <c r="MCC8468" s="163"/>
      <c r="MCD8468" s="163"/>
      <c r="MCE8468" s="163"/>
      <c r="MCF8468" s="163"/>
      <c r="MCG8468" s="163"/>
      <c r="MCH8468" s="163"/>
      <c r="MCI8468" s="163"/>
      <c r="MCJ8468" s="163"/>
      <c r="MCK8468" s="163"/>
      <c r="MCL8468" s="163"/>
      <c r="MCM8468" s="163"/>
      <c r="MCN8468" s="163"/>
      <c r="MCO8468" s="163"/>
      <c r="MCP8468" s="163"/>
      <c r="MCQ8468" s="163"/>
      <c r="MCR8468" s="163"/>
      <c r="MCS8468" s="163"/>
      <c r="MCT8468" s="163"/>
      <c r="MCU8468" s="163"/>
      <c r="MCV8468" s="163"/>
      <c r="MCW8468" s="163"/>
      <c r="MCX8468" s="163"/>
      <c r="MCY8468" s="163"/>
      <c r="MCZ8468" s="163"/>
      <c r="MDA8468" s="163"/>
      <c r="MDB8468" s="163"/>
      <c r="MDC8468" s="163"/>
      <c r="MDD8468" s="163"/>
      <c r="MDE8468" s="163"/>
      <c r="MDF8468" s="163"/>
      <c r="MDG8468" s="163"/>
      <c r="MDH8468" s="163"/>
      <c r="MDI8468" s="163"/>
      <c r="MDJ8468" s="163"/>
      <c r="MDK8468" s="163"/>
      <c r="MDL8468" s="163"/>
      <c r="MDM8468" s="163"/>
      <c r="MDN8468" s="163"/>
      <c r="MDO8468" s="163"/>
      <c r="MDP8468" s="163"/>
      <c r="MDQ8468" s="163"/>
      <c r="MDR8468" s="163"/>
      <c r="MDS8468" s="163"/>
      <c r="MDT8468" s="163"/>
      <c r="MDU8468" s="163"/>
      <c r="MDV8468" s="163"/>
      <c r="MDW8468" s="163"/>
      <c r="MDX8468" s="163"/>
      <c r="MDY8468" s="163"/>
      <c r="MDZ8468" s="163"/>
      <c r="MEA8468" s="163"/>
      <c r="MEB8468" s="163"/>
      <c r="MEC8468" s="163"/>
      <c r="MED8468" s="163"/>
      <c r="MEE8468" s="163"/>
      <c r="MEF8468" s="163"/>
      <c r="MEG8468" s="163"/>
      <c r="MEH8468" s="163"/>
      <c r="MEI8468" s="163"/>
      <c r="MEJ8468" s="163"/>
      <c r="MEK8468" s="163"/>
      <c r="MEL8468" s="163"/>
      <c r="MEM8468" s="163"/>
      <c r="MEN8468" s="163"/>
      <c r="MEO8468" s="163"/>
      <c r="MEP8468" s="163"/>
      <c r="MEQ8468" s="163"/>
      <c r="MER8468" s="163"/>
      <c r="MES8468" s="163"/>
      <c r="MET8468" s="163"/>
      <c r="MEU8468" s="163"/>
      <c r="MEV8468" s="163"/>
      <c r="MEW8468" s="163"/>
      <c r="MEX8468" s="163"/>
      <c r="MEY8468" s="163"/>
      <c r="MEZ8468" s="163"/>
      <c r="MFA8468" s="163"/>
      <c r="MFB8468" s="163"/>
      <c r="MFC8468" s="163"/>
      <c r="MFD8468" s="163"/>
      <c r="MFE8468" s="163"/>
      <c r="MFF8468" s="163"/>
      <c r="MFG8468" s="163"/>
      <c r="MFH8468" s="163"/>
      <c r="MFI8468" s="163"/>
      <c r="MFJ8468" s="163"/>
      <c r="MFK8468" s="163"/>
      <c r="MFL8468" s="163"/>
      <c r="MFM8468" s="163"/>
      <c r="MFN8468" s="163"/>
      <c r="MFO8468" s="163"/>
      <c r="MFP8468" s="163"/>
      <c r="MFQ8468" s="163"/>
      <c r="MFR8468" s="163"/>
      <c r="MFS8468" s="163"/>
      <c r="MFT8468" s="163"/>
      <c r="MFU8468" s="163"/>
      <c r="MFV8468" s="163"/>
      <c r="MFW8468" s="163"/>
      <c r="MFX8468" s="163"/>
      <c r="MFY8468" s="163"/>
      <c r="MFZ8468" s="163"/>
      <c r="MGA8468" s="163"/>
      <c r="MGB8468" s="163"/>
      <c r="MGC8468" s="163"/>
      <c r="MGD8468" s="163"/>
      <c r="MGE8468" s="163"/>
      <c r="MGF8468" s="163"/>
      <c r="MGG8468" s="163"/>
      <c r="MGH8468" s="163"/>
      <c r="MGI8468" s="163"/>
      <c r="MGJ8468" s="163"/>
      <c r="MGK8468" s="163"/>
      <c r="MGL8468" s="163"/>
      <c r="MGM8468" s="163"/>
      <c r="MGN8468" s="163"/>
      <c r="MGO8468" s="163"/>
      <c r="MGP8468" s="163"/>
      <c r="MGQ8468" s="163"/>
      <c r="MGR8468" s="163"/>
      <c r="MGS8468" s="163"/>
      <c r="MGT8468" s="163"/>
      <c r="MGU8468" s="163"/>
      <c r="MGV8468" s="163"/>
      <c r="MGW8468" s="163"/>
      <c r="MGX8468" s="163"/>
      <c r="MGY8468" s="163"/>
      <c r="MGZ8468" s="163"/>
      <c r="MHA8468" s="163"/>
      <c r="MHB8468" s="163"/>
      <c r="MHC8468" s="163"/>
      <c r="MHD8468" s="163"/>
      <c r="MHE8468" s="163"/>
      <c r="MHF8468" s="163"/>
      <c r="MHG8468" s="163"/>
      <c r="MHH8468" s="163"/>
      <c r="MHI8468" s="163"/>
      <c r="MHJ8468" s="163"/>
      <c r="MHK8468" s="163"/>
      <c r="MHL8468" s="163"/>
      <c r="MHM8468" s="163"/>
      <c r="MHN8468" s="163"/>
      <c r="MHO8468" s="163"/>
      <c r="MHP8468" s="163"/>
      <c r="MHQ8468" s="163"/>
      <c r="MHR8468" s="163"/>
      <c r="MHS8468" s="163"/>
      <c r="MHT8468" s="163"/>
      <c r="MHU8468" s="163"/>
      <c r="MHV8468" s="163"/>
      <c r="MHW8468" s="163"/>
      <c r="MHX8468" s="163"/>
      <c r="MHY8468" s="163"/>
      <c r="MHZ8468" s="163"/>
      <c r="MIA8468" s="163"/>
      <c r="MIB8468" s="163"/>
      <c r="MIC8468" s="163"/>
      <c r="MID8468" s="163"/>
      <c r="MIE8468" s="163"/>
      <c r="MIF8468" s="163"/>
      <c r="MIG8468" s="163"/>
      <c r="MIH8468" s="163"/>
      <c r="MII8468" s="163"/>
      <c r="MIJ8468" s="163"/>
      <c r="MIK8468" s="163"/>
      <c r="MIL8468" s="163"/>
      <c r="MIM8468" s="163"/>
      <c r="MIN8468" s="163"/>
      <c r="MIO8468" s="163"/>
      <c r="MIP8468" s="163"/>
      <c r="MIQ8468" s="163"/>
      <c r="MIR8468" s="163"/>
      <c r="MIS8468" s="163"/>
      <c r="MIT8468" s="163"/>
      <c r="MIU8468" s="163"/>
      <c r="MIV8468" s="163"/>
      <c r="MIW8468" s="163"/>
      <c r="MIX8468" s="163"/>
      <c r="MIY8468" s="163"/>
      <c r="MIZ8468" s="163"/>
      <c r="MJA8468" s="163"/>
      <c r="MJB8468" s="163"/>
      <c r="MJC8468" s="163"/>
      <c r="MJD8468" s="163"/>
      <c r="MJE8468" s="163"/>
      <c r="MJF8468" s="163"/>
      <c r="MJG8468" s="163"/>
      <c r="MJH8468" s="163"/>
      <c r="MJI8468" s="163"/>
      <c r="MJJ8468" s="163"/>
      <c r="MJK8468" s="163"/>
      <c r="MJL8468" s="163"/>
      <c r="MJM8468" s="163"/>
      <c r="MJN8468" s="163"/>
      <c r="MJO8468" s="163"/>
      <c r="MJP8468" s="163"/>
      <c r="MJQ8468" s="163"/>
      <c r="MJR8468" s="163"/>
      <c r="MJS8468" s="163"/>
      <c r="MJT8468" s="163"/>
      <c r="MJU8468" s="163"/>
      <c r="MJV8468" s="163"/>
      <c r="MJW8468" s="163"/>
      <c r="MJX8468" s="163"/>
      <c r="MJY8468" s="163"/>
      <c r="MJZ8468" s="163"/>
      <c r="MKA8468" s="163"/>
      <c r="MKB8468" s="163"/>
      <c r="MKC8468" s="163"/>
      <c r="MKD8468" s="163"/>
      <c r="MKE8468" s="163"/>
      <c r="MKF8468" s="163"/>
      <c r="MKG8468" s="163"/>
      <c r="MKH8468" s="163"/>
      <c r="MKI8468" s="163"/>
      <c r="MKJ8468" s="163"/>
      <c r="MKK8468" s="163"/>
      <c r="MKL8468" s="163"/>
      <c r="MKM8468" s="163"/>
      <c r="MKN8468" s="163"/>
      <c r="MKO8468" s="163"/>
      <c r="MKP8468" s="163"/>
      <c r="MKQ8468" s="163"/>
      <c r="MKR8468" s="163"/>
      <c r="MKS8468" s="163"/>
      <c r="MKT8468" s="163"/>
      <c r="MKU8468" s="163"/>
      <c r="MKV8468" s="163"/>
      <c r="MKW8468" s="163"/>
      <c r="MKX8468" s="163"/>
      <c r="MKY8468" s="163"/>
      <c r="MKZ8468" s="163"/>
      <c r="MLA8468" s="163"/>
      <c r="MLB8468" s="163"/>
      <c r="MLC8468" s="163"/>
      <c r="MLD8468" s="163"/>
      <c r="MLE8468" s="163"/>
      <c r="MLF8468" s="163"/>
      <c r="MLG8468" s="163"/>
      <c r="MLH8468" s="163"/>
      <c r="MLI8468" s="163"/>
      <c r="MLJ8468" s="163"/>
      <c r="MLK8468" s="163"/>
      <c r="MLL8468" s="163"/>
      <c r="MLM8468" s="163"/>
      <c r="MLN8468" s="163"/>
      <c r="MLO8468" s="163"/>
      <c r="MLP8468" s="163"/>
      <c r="MLQ8468" s="163"/>
      <c r="MLR8468" s="163"/>
      <c r="MLS8468" s="163"/>
      <c r="MLT8468" s="163"/>
      <c r="MLU8468" s="163"/>
      <c r="MLV8468" s="163"/>
      <c r="MLW8468" s="163"/>
      <c r="MLX8468" s="163"/>
      <c r="MLY8468" s="163"/>
      <c r="MLZ8468" s="163"/>
      <c r="MMA8468" s="163"/>
      <c r="MMB8468" s="163"/>
      <c r="MMC8468" s="163"/>
      <c r="MMD8468" s="163"/>
      <c r="MME8468" s="163"/>
      <c r="MMF8468" s="163"/>
      <c r="MMG8468" s="163"/>
      <c r="MMH8468" s="163"/>
      <c r="MMI8468" s="163"/>
      <c r="MMJ8468" s="163"/>
      <c r="MMK8468" s="163"/>
      <c r="MML8468" s="163"/>
      <c r="MMM8468" s="163"/>
      <c r="MMN8468" s="163"/>
      <c r="MMO8468" s="163"/>
      <c r="MMP8468" s="163"/>
      <c r="MMQ8468" s="163"/>
      <c r="MMR8468" s="163"/>
      <c r="MMS8468" s="163"/>
      <c r="MMT8468" s="163"/>
      <c r="MMU8468" s="163"/>
      <c r="MMV8468" s="163"/>
      <c r="MMW8468" s="163"/>
      <c r="MMX8468" s="163"/>
      <c r="MMY8468" s="163"/>
      <c r="MMZ8468" s="163"/>
      <c r="MNA8468" s="163"/>
      <c r="MNB8468" s="163"/>
      <c r="MNC8468" s="163"/>
      <c r="MND8468" s="163"/>
      <c r="MNE8468" s="163"/>
      <c r="MNF8468" s="163"/>
      <c r="MNG8468" s="163"/>
      <c r="MNH8468" s="163"/>
      <c r="MNI8468" s="163"/>
      <c r="MNJ8468" s="163"/>
      <c r="MNK8468" s="163"/>
      <c r="MNL8468" s="163"/>
      <c r="MNM8468" s="163"/>
      <c r="MNN8468" s="163"/>
      <c r="MNO8468" s="163"/>
      <c r="MNP8468" s="163"/>
      <c r="MNQ8468" s="163"/>
      <c r="MNR8468" s="163"/>
      <c r="MNS8468" s="163"/>
      <c r="MNT8468" s="163"/>
      <c r="MNU8468" s="163"/>
      <c r="MNV8468" s="163"/>
      <c r="MNW8468" s="163"/>
      <c r="MNX8468" s="163"/>
      <c r="MNY8468" s="163"/>
      <c r="MNZ8468" s="163"/>
      <c r="MOA8468" s="163"/>
      <c r="MOB8468" s="163"/>
      <c r="MOC8468" s="163"/>
      <c r="MOD8468" s="163"/>
      <c r="MOE8468" s="163"/>
      <c r="MOF8468" s="163"/>
      <c r="MOG8468" s="163"/>
      <c r="MOH8468" s="163"/>
      <c r="MOI8468" s="163"/>
      <c r="MOJ8468" s="163"/>
      <c r="MOK8468" s="163"/>
      <c r="MOL8468" s="163"/>
      <c r="MOM8468" s="163"/>
      <c r="MON8468" s="163"/>
      <c r="MOO8468" s="163"/>
      <c r="MOP8468" s="163"/>
      <c r="MOQ8468" s="163"/>
      <c r="MOR8468" s="163"/>
      <c r="MOS8468" s="163"/>
      <c r="MOT8468" s="163"/>
      <c r="MOU8468" s="163"/>
      <c r="MOV8468" s="163"/>
      <c r="MOW8468" s="163"/>
      <c r="MOX8468" s="163"/>
      <c r="MOY8468" s="163"/>
      <c r="MOZ8468" s="163"/>
      <c r="MPA8468" s="163"/>
      <c r="MPB8468" s="163"/>
      <c r="MPC8468" s="163"/>
      <c r="MPD8468" s="163"/>
      <c r="MPE8468" s="163"/>
      <c r="MPF8468" s="163"/>
      <c r="MPG8468" s="163"/>
      <c r="MPH8468" s="163"/>
      <c r="MPI8468" s="163"/>
      <c r="MPJ8468" s="163"/>
      <c r="MPK8468" s="163"/>
      <c r="MPL8468" s="163"/>
      <c r="MPM8468" s="163"/>
      <c r="MPN8468" s="163"/>
      <c r="MPO8468" s="163"/>
      <c r="MPP8468" s="163"/>
      <c r="MPQ8468" s="163"/>
      <c r="MPR8468" s="163"/>
      <c r="MPS8468" s="163"/>
      <c r="MPT8468" s="163"/>
      <c r="MPU8468" s="163"/>
      <c r="MPV8468" s="163"/>
      <c r="MPW8468" s="163"/>
      <c r="MPX8468" s="163"/>
      <c r="MPY8468" s="163"/>
      <c r="MPZ8468" s="163"/>
      <c r="MQA8468" s="163"/>
      <c r="MQB8468" s="163"/>
      <c r="MQC8468" s="163"/>
      <c r="MQD8468" s="163"/>
      <c r="MQE8468" s="163"/>
      <c r="MQF8468" s="163"/>
      <c r="MQG8468" s="163"/>
      <c r="MQH8468" s="163"/>
      <c r="MQI8468" s="163"/>
      <c r="MQJ8468" s="163"/>
      <c r="MQK8468" s="163"/>
      <c r="MQL8468" s="163"/>
      <c r="MQM8468" s="163"/>
      <c r="MQN8468" s="163"/>
      <c r="MQO8468" s="163"/>
      <c r="MQP8468" s="163"/>
      <c r="MQQ8468" s="163"/>
      <c r="MQR8468" s="163"/>
      <c r="MQS8468" s="163"/>
      <c r="MQT8468" s="163"/>
      <c r="MQU8468" s="163"/>
      <c r="MQV8468" s="163"/>
      <c r="MQW8468" s="163"/>
      <c r="MQX8468" s="163"/>
      <c r="MQY8468" s="163"/>
      <c r="MQZ8468" s="163"/>
      <c r="MRA8468" s="163"/>
      <c r="MRB8468" s="163"/>
      <c r="MRC8468" s="163"/>
      <c r="MRD8468" s="163"/>
      <c r="MRE8468" s="163"/>
      <c r="MRF8468" s="163"/>
      <c r="MRG8468" s="163"/>
      <c r="MRH8468" s="163"/>
      <c r="MRI8468" s="163"/>
      <c r="MRJ8468" s="163"/>
      <c r="MRK8468" s="163"/>
      <c r="MRL8468" s="163"/>
      <c r="MRM8468" s="163"/>
      <c r="MRN8468" s="163"/>
      <c r="MRO8468" s="163"/>
      <c r="MRP8468" s="163"/>
      <c r="MRQ8468" s="163"/>
      <c r="MRR8468" s="163"/>
      <c r="MRS8468" s="163"/>
      <c r="MRT8468" s="163"/>
      <c r="MRU8468" s="163"/>
      <c r="MRV8468" s="163"/>
      <c r="MRW8468" s="163"/>
      <c r="MRX8468" s="163"/>
      <c r="MRY8468" s="163"/>
      <c r="MRZ8468" s="163"/>
      <c r="MSA8468" s="163"/>
      <c r="MSB8468" s="163"/>
      <c r="MSC8468" s="163"/>
      <c r="MSD8468" s="163"/>
      <c r="MSE8468" s="163"/>
      <c r="MSF8468" s="163"/>
      <c r="MSG8468" s="163"/>
      <c r="MSH8468" s="163"/>
      <c r="MSI8468" s="163"/>
      <c r="MSJ8468" s="163"/>
      <c r="MSK8468" s="163"/>
      <c r="MSL8468" s="163"/>
      <c r="MSM8468" s="163"/>
      <c r="MSN8468" s="163"/>
      <c r="MSO8468" s="163"/>
      <c r="MSP8468" s="163"/>
      <c r="MSQ8468" s="163"/>
      <c r="MSR8468" s="163"/>
      <c r="MSS8468" s="163"/>
      <c r="MST8468" s="163"/>
      <c r="MSU8468" s="163"/>
      <c r="MSV8468" s="163"/>
      <c r="MSW8468" s="163"/>
      <c r="MSX8468" s="163"/>
      <c r="MSY8468" s="163"/>
      <c r="MSZ8468" s="163"/>
      <c r="MTA8468" s="163"/>
      <c r="MTB8468" s="163"/>
      <c r="MTC8468" s="163"/>
      <c r="MTD8468" s="163"/>
      <c r="MTE8468" s="163"/>
      <c r="MTF8468" s="163"/>
      <c r="MTG8468" s="163"/>
      <c r="MTH8468" s="163"/>
      <c r="MTI8468" s="163"/>
      <c r="MTJ8468" s="163"/>
      <c r="MTK8468" s="163"/>
      <c r="MTL8468" s="163"/>
      <c r="MTM8468" s="163"/>
      <c r="MTN8468" s="163"/>
      <c r="MTO8468" s="163"/>
      <c r="MTP8468" s="163"/>
      <c r="MTQ8468" s="163"/>
      <c r="MTR8468" s="163"/>
      <c r="MTS8468" s="163"/>
      <c r="MTT8468" s="163"/>
      <c r="MTU8468" s="163"/>
      <c r="MTV8468" s="163"/>
      <c r="MTW8468" s="163"/>
      <c r="MTX8468" s="163"/>
      <c r="MTY8468" s="163"/>
      <c r="MTZ8468" s="163"/>
      <c r="MUA8468" s="163"/>
      <c r="MUB8468" s="163"/>
      <c r="MUC8468" s="163"/>
      <c r="MUD8468" s="163"/>
      <c r="MUE8468" s="163"/>
      <c r="MUF8468" s="163"/>
      <c r="MUG8468" s="163"/>
      <c r="MUH8468" s="163"/>
      <c r="MUI8468" s="163"/>
      <c r="MUJ8468" s="163"/>
      <c r="MUK8468" s="163"/>
      <c r="MUL8468" s="163"/>
      <c r="MUM8468" s="163"/>
      <c r="MUN8468" s="163"/>
      <c r="MUO8468" s="163"/>
      <c r="MUP8468" s="163"/>
      <c r="MUQ8468" s="163"/>
      <c r="MUR8468" s="163"/>
      <c r="MUS8468" s="163"/>
      <c r="MUT8468" s="163"/>
      <c r="MUU8468" s="163"/>
      <c r="MUV8468" s="163"/>
      <c r="MUW8468" s="163"/>
      <c r="MUX8468" s="163"/>
      <c r="MUY8468" s="163"/>
      <c r="MUZ8468" s="163"/>
      <c r="MVA8468" s="163"/>
      <c r="MVB8468" s="163"/>
      <c r="MVC8468" s="163"/>
      <c r="MVD8468" s="163"/>
      <c r="MVE8468" s="163"/>
      <c r="MVF8468" s="163"/>
      <c r="MVG8468" s="163"/>
      <c r="MVH8468" s="163"/>
      <c r="MVI8468" s="163"/>
      <c r="MVJ8468" s="163"/>
      <c r="MVK8468" s="163"/>
      <c r="MVL8468" s="163"/>
      <c r="MVM8468" s="163"/>
      <c r="MVN8468" s="163"/>
      <c r="MVO8468" s="163"/>
      <c r="MVP8468" s="163"/>
      <c r="MVQ8468" s="163"/>
      <c r="MVR8468" s="163"/>
      <c r="MVS8468" s="163"/>
      <c r="MVT8468" s="163"/>
      <c r="MVU8468" s="163"/>
      <c r="MVV8468" s="163"/>
      <c r="MVW8468" s="163"/>
      <c r="MVX8468" s="163"/>
      <c r="MVY8468" s="163"/>
      <c r="MVZ8468" s="163"/>
      <c r="MWA8468" s="163"/>
      <c r="MWB8468" s="163"/>
      <c r="MWC8468" s="163"/>
      <c r="MWD8468" s="163"/>
      <c r="MWE8468" s="163"/>
      <c r="MWF8468" s="163"/>
      <c r="MWG8468" s="163"/>
      <c r="MWH8468" s="163"/>
      <c r="MWI8468" s="163"/>
      <c r="MWJ8468" s="163"/>
      <c r="MWK8468" s="163"/>
      <c r="MWL8468" s="163"/>
      <c r="MWM8468" s="163"/>
      <c r="MWN8468" s="163"/>
      <c r="MWO8468" s="163"/>
      <c r="MWP8468" s="163"/>
      <c r="MWQ8468" s="163"/>
      <c r="MWR8468" s="163"/>
      <c r="MWS8468" s="163"/>
      <c r="MWT8468" s="163"/>
      <c r="MWU8468" s="163"/>
      <c r="MWV8468" s="163"/>
      <c r="MWW8468" s="163"/>
      <c r="MWX8468" s="163"/>
      <c r="MWY8468" s="163"/>
      <c r="MWZ8468" s="163"/>
      <c r="MXA8468" s="163"/>
      <c r="MXB8468" s="163"/>
      <c r="MXC8468" s="163"/>
      <c r="MXD8468" s="163"/>
      <c r="MXE8468" s="163"/>
      <c r="MXF8468" s="163"/>
      <c r="MXG8468" s="163"/>
      <c r="MXH8468" s="163"/>
      <c r="MXI8468" s="163"/>
      <c r="MXJ8468" s="163"/>
      <c r="MXK8468" s="163"/>
      <c r="MXL8468" s="163"/>
      <c r="MXM8468" s="163"/>
      <c r="MXN8468" s="163"/>
      <c r="MXO8468" s="163"/>
      <c r="MXP8468" s="163"/>
      <c r="MXQ8468" s="163"/>
      <c r="MXR8468" s="163"/>
      <c r="MXS8468" s="163"/>
      <c r="MXT8468" s="163"/>
      <c r="MXU8468" s="163"/>
      <c r="MXV8468" s="163"/>
      <c r="MXW8468" s="163"/>
      <c r="MXX8468" s="163"/>
      <c r="MXY8468" s="163"/>
      <c r="MXZ8468" s="163"/>
      <c r="MYA8468" s="163"/>
      <c r="MYB8468" s="163"/>
      <c r="MYC8468" s="163"/>
      <c r="MYD8468" s="163"/>
      <c r="MYE8468" s="163"/>
      <c r="MYF8468" s="163"/>
      <c r="MYG8468" s="163"/>
      <c r="MYH8468" s="163"/>
      <c r="MYI8468" s="163"/>
      <c r="MYJ8468" s="163"/>
      <c r="MYK8468" s="163"/>
      <c r="MYL8468" s="163"/>
      <c r="MYM8468" s="163"/>
      <c r="MYN8468" s="163"/>
      <c r="MYO8468" s="163"/>
      <c r="MYP8468" s="163"/>
      <c r="MYQ8468" s="163"/>
      <c r="MYR8468" s="163"/>
      <c r="MYS8468" s="163"/>
      <c r="MYT8468" s="163"/>
      <c r="MYU8468" s="163"/>
      <c r="MYV8468" s="163"/>
      <c r="MYW8468" s="163"/>
      <c r="MYX8468" s="163"/>
      <c r="MYY8468" s="163"/>
      <c r="MYZ8468" s="163"/>
      <c r="MZA8468" s="163"/>
      <c r="MZB8468" s="163"/>
      <c r="MZC8468" s="163"/>
      <c r="MZD8468" s="163"/>
      <c r="MZE8468" s="163"/>
      <c r="MZF8468" s="163"/>
      <c r="MZG8468" s="163"/>
      <c r="MZH8468" s="163"/>
      <c r="MZI8468" s="163"/>
      <c r="MZJ8468" s="163"/>
      <c r="MZK8468" s="163"/>
      <c r="MZL8468" s="163"/>
      <c r="MZM8468" s="163"/>
      <c r="MZN8468" s="163"/>
      <c r="MZO8468" s="163"/>
      <c r="MZP8468" s="163"/>
      <c r="MZQ8468" s="163"/>
      <c r="MZR8468" s="163"/>
      <c r="MZS8468" s="163"/>
      <c r="MZT8468" s="163"/>
      <c r="MZU8468" s="163"/>
      <c r="MZV8468" s="163"/>
      <c r="MZW8468" s="163"/>
      <c r="MZX8468" s="163"/>
      <c r="MZY8468" s="163"/>
      <c r="MZZ8468" s="163"/>
      <c r="NAA8468" s="163"/>
      <c r="NAB8468" s="163"/>
      <c r="NAC8468" s="163"/>
      <c r="NAD8468" s="163"/>
      <c r="NAE8468" s="163"/>
      <c r="NAF8468" s="163"/>
      <c r="NAG8468" s="163"/>
      <c r="NAH8468" s="163"/>
      <c r="NAI8468" s="163"/>
      <c r="NAJ8468" s="163"/>
      <c r="NAK8468" s="163"/>
      <c r="NAL8468" s="163"/>
      <c r="NAM8468" s="163"/>
      <c r="NAN8468" s="163"/>
      <c r="NAO8468" s="163"/>
      <c r="NAP8468" s="163"/>
      <c r="NAQ8468" s="163"/>
      <c r="NAR8468" s="163"/>
      <c r="NAS8468" s="163"/>
      <c r="NAT8468" s="163"/>
      <c r="NAU8468" s="163"/>
      <c r="NAV8468" s="163"/>
      <c r="NAW8468" s="163"/>
      <c r="NAX8468" s="163"/>
      <c r="NAY8468" s="163"/>
      <c r="NAZ8468" s="163"/>
      <c r="NBA8468" s="163"/>
      <c r="NBB8468" s="163"/>
      <c r="NBC8468" s="163"/>
      <c r="NBD8468" s="163"/>
      <c r="NBE8468" s="163"/>
      <c r="NBF8468" s="163"/>
      <c r="NBG8468" s="163"/>
      <c r="NBH8468" s="163"/>
      <c r="NBI8468" s="163"/>
      <c r="NBJ8468" s="163"/>
      <c r="NBK8468" s="163"/>
      <c r="NBL8468" s="163"/>
      <c r="NBM8468" s="163"/>
      <c r="NBN8468" s="163"/>
      <c r="NBO8468" s="163"/>
      <c r="NBP8468" s="163"/>
      <c r="NBQ8468" s="163"/>
      <c r="NBR8468" s="163"/>
      <c r="NBS8468" s="163"/>
      <c r="NBT8468" s="163"/>
      <c r="NBU8468" s="163"/>
      <c r="NBV8468" s="163"/>
      <c r="NBW8468" s="163"/>
      <c r="NBX8468" s="163"/>
      <c r="NBY8468" s="163"/>
      <c r="NBZ8468" s="163"/>
      <c r="NCA8468" s="163"/>
      <c r="NCB8468" s="163"/>
      <c r="NCC8468" s="163"/>
      <c r="NCD8468" s="163"/>
      <c r="NCE8468" s="163"/>
      <c r="NCF8468" s="163"/>
      <c r="NCG8468" s="163"/>
      <c r="NCH8468" s="163"/>
      <c r="NCI8468" s="163"/>
      <c r="NCJ8468" s="163"/>
      <c r="NCK8468" s="163"/>
      <c r="NCL8468" s="163"/>
      <c r="NCM8468" s="163"/>
      <c r="NCN8468" s="163"/>
      <c r="NCO8468" s="163"/>
      <c r="NCP8468" s="163"/>
      <c r="NCQ8468" s="163"/>
      <c r="NCR8468" s="163"/>
      <c r="NCS8468" s="163"/>
      <c r="NCT8468" s="163"/>
      <c r="NCU8468" s="163"/>
      <c r="NCV8468" s="163"/>
      <c r="NCW8468" s="163"/>
      <c r="NCX8468" s="163"/>
      <c r="NCY8468" s="163"/>
      <c r="NCZ8468" s="163"/>
      <c r="NDA8468" s="163"/>
      <c r="NDB8468" s="163"/>
      <c r="NDC8468" s="163"/>
      <c r="NDD8468" s="163"/>
      <c r="NDE8468" s="163"/>
      <c r="NDF8468" s="163"/>
      <c r="NDG8468" s="163"/>
      <c r="NDH8468" s="163"/>
      <c r="NDI8468" s="163"/>
      <c r="NDJ8468" s="163"/>
      <c r="NDK8468" s="163"/>
      <c r="NDL8468" s="163"/>
      <c r="NDM8468" s="163"/>
      <c r="NDN8468" s="163"/>
      <c r="NDO8468" s="163"/>
      <c r="NDP8468" s="163"/>
      <c r="NDQ8468" s="163"/>
      <c r="NDR8468" s="163"/>
      <c r="NDS8468" s="163"/>
      <c r="NDT8468" s="163"/>
      <c r="NDU8468" s="163"/>
      <c r="NDV8468" s="163"/>
      <c r="NDW8468" s="163"/>
      <c r="NDX8468" s="163"/>
      <c r="NDY8468" s="163"/>
      <c r="NDZ8468" s="163"/>
      <c r="NEA8468" s="163"/>
      <c r="NEB8468" s="163"/>
      <c r="NEC8468" s="163"/>
      <c r="NED8468" s="163"/>
      <c r="NEE8468" s="163"/>
      <c r="NEF8468" s="163"/>
      <c r="NEG8468" s="163"/>
      <c r="NEH8468" s="163"/>
      <c r="NEI8468" s="163"/>
      <c r="NEJ8468" s="163"/>
      <c r="NEK8468" s="163"/>
      <c r="NEL8468" s="163"/>
      <c r="NEM8468" s="163"/>
      <c r="NEN8468" s="163"/>
      <c r="NEO8468" s="163"/>
      <c r="NEP8468" s="163"/>
      <c r="NEQ8468" s="163"/>
      <c r="NER8468" s="163"/>
      <c r="NES8468" s="163"/>
      <c r="NET8468" s="163"/>
      <c r="NEU8468" s="163"/>
      <c r="NEV8468" s="163"/>
      <c r="NEW8468" s="163"/>
      <c r="NEX8468" s="163"/>
      <c r="NEY8468" s="163"/>
      <c r="NEZ8468" s="163"/>
      <c r="NFA8468" s="163"/>
      <c r="NFB8468" s="163"/>
      <c r="NFC8468" s="163"/>
      <c r="NFD8468" s="163"/>
      <c r="NFE8468" s="163"/>
      <c r="NFF8468" s="163"/>
      <c r="NFG8468" s="163"/>
      <c r="NFH8468" s="163"/>
      <c r="NFI8468" s="163"/>
      <c r="NFJ8468" s="163"/>
      <c r="NFK8468" s="163"/>
      <c r="NFL8468" s="163"/>
      <c r="NFM8468" s="163"/>
      <c r="NFN8468" s="163"/>
      <c r="NFO8468" s="163"/>
      <c r="NFP8468" s="163"/>
      <c r="NFQ8468" s="163"/>
      <c r="NFR8468" s="163"/>
      <c r="NFS8468" s="163"/>
      <c r="NFT8468" s="163"/>
      <c r="NFU8468" s="163"/>
      <c r="NFV8468" s="163"/>
      <c r="NFW8468" s="163"/>
      <c r="NFX8468" s="163"/>
      <c r="NFY8468" s="163"/>
      <c r="NFZ8468" s="163"/>
      <c r="NGA8468" s="163"/>
      <c r="NGB8468" s="163"/>
      <c r="NGC8468" s="163"/>
      <c r="NGD8468" s="163"/>
      <c r="NGE8468" s="163"/>
      <c r="NGF8468" s="163"/>
      <c r="NGG8468" s="163"/>
      <c r="NGH8468" s="163"/>
      <c r="NGI8468" s="163"/>
      <c r="NGJ8468" s="163"/>
      <c r="NGK8468" s="163"/>
      <c r="NGL8468" s="163"/>
      <c r="NGM8468" s="163"/>
      <c r="NGN8468" s="163"/>
      <c r="NGO8468" s="163"/>
      <c r="NGP8468" s="163"/>
      <c r="NGQ8468" s="163"/>
      <c r="NGR8468" s="163"/>
      <c r="NGS8468" s="163"/>
      <c r="NGT8468" s="163"/>
      <c r="NGU8468" s="163"/>
      <c r="NGV8468" s="163"/>
      <c r="NGW8468" s="163"/>
      <c r="NGX8468" s="163"/>
      <c r="NGY8468" s="163"/>
      <c r="NGZ8468" s="163"/>
      <c r="NHA8468" s="163"/>
      <c r="NHB8468" s="163"/>
      <c r="NHC8468" s="163"/>
      <c r="NHD8468" s="163"/>
      <c r="NHE8468" s="163"/>
      <c r="NHF8468" s="163"/>
      <c r="NHG8468" s="163"/>
      <c r="NHH8468" s="163"/>
      <c r="NHI8468" s="163"/>
      <c r="NHJ8468" s="163"/>
      <c r="NHK8468" s="163"/>
      <c r="NHL8468" s="163"/>
      <c r="NHM8468" s="163"/>
      <c r="NHN8468" s="163"/>
      <c r="NHO8468" s="163"/>
      <c r="NHP8468" s="163"/>
      <c r="NHQ8468" s="163"/>
      <c r="NHR8468" s="163"/>
      <c r="NHS8468" s="163"/>
      <c r="NHT8468" s="163"/>
      <c r="NHU8468" s="163"/>
      <c r="NHV8468" s="163"/>
      <c r="NHW8468" s="163"/>
      <c r="NHX8468" s="163"/>
      <c r="NHY8468" s="163"/>
      <c r="NHZ8468" s="163"/>
      <c r="NIA8468" s="163"/>
      <c r="NIB8468" s="163"/>
      <c r="NIC8468" s="163"/>
      <c r="NID8468" s="163"/>
      <c r="NIE8468" s="163"/>
      <c r="NIF8468" s="163"/>
      <c r="NIG8468" s="163"/>
      <c r="NIH8468" s="163"/>
      <c r="NII8468" s="163"/>
      <c r="NIJ8468" s="163"/>
      <c r="NIK8468" s="163"/>
      <c r="NIL8468" s="163"/>
      <c r="NIM8468" s="163"/>
      <c r="NIN8468" s="163"/>
      <c r="NIO8468" s="163"/>
      <c r="NIP8468" s="163"/>
      <c r="NIQ8468" s="163"/>
      <c r="NIR8468" s="163"/>
      <c r="NIS8468" s="163"/>
      <c r="NIT8468" s="163"/>
      <c r="NIU8468" s="163"/>
      <c r="NIV8468" s="163"/>
      <c r="NIW8468" s="163"/>
      <c r="NIX8468" s="163"/>
      <c r="NIY8468" s="163"/>
      <c r="NIZ8468" s="163"/>
      <c r="NJA8468" s="163"/>
      <c r="NJB8468" s="163"/>
      <c r="NJC8468" s="163"/>
      <c r="NJD8468" s="163"/>
      <c r="NJE8468" s="163"/>
      <c r="NJF8468" s="163"/>
      <c r="NJG8468" s="163"/>
      <c r="NJH8468" s="163"/>
      <c r="NJI8468" s="163"/>
      <c r="NJJ8468" s="163"/>
      <c r="NJK8468" s="163"/>
      <c r="NJL8468" s="163"/>
      <c r="NJM8468" s="163"/>
      <c r="NJN8468" s="163"/>
      <c r="NJO8468" s="163"/>
      <c r="NJP8468" s="163"/>
      <c r="NJQ8468" s="163"/>
      <c r="NJR8468" s="163"/>
      <c r="NJS8468" s="163"/>
      <c r="NJT8468" s="163"/>
      <c r="NJU8468" s="163"/>
      <c r="NJV8468" s="163"/>
      <c r="NJW8468" s="163"/>
      <c r="NJX8468" s="163"/>
      <c r="NJY8468" s="163"/>
      <c r="NJZ8468" s="163"/>
      <c r="NKA8468" s="163"/>
      <c r="NKB8468" s="163"/>
      <c r="NKC8468" s="163"/>
      <c r="NKD8468" s="163"/>
      <c r="NKE8468" s="163"/>
      <c r="NKF8468" s="163"/>
      <c r="NKG8468" s="163"/>
      <c r="NKH8468" s="163"/>
      <c r="NKI8468" s="163"/>
      <c r="NKJ8468" s="163"/>
      <c r="NKK8468" s="163"/>
      <c r="NKL8468" s="163"/>
      <c r="NKM8468" s="163"/>
      <c r="NKN8468" s="163"/>
      <c r="NKO8468" s="163"/>
      <c r="NKP8468" s="163"/>
      <c r="NKQ8468" s="163"/>
      <c r="NKR8468" s="163"/>
      <c r="NKS8468" s="163"/>
      <c r="NKT8468" s="163"/>
      <c r="NKU8468" s="163"/>
      <c r="NKV8468" s="163"/>
      <c r="NKW8468" s="163"/>
      <c r="NKX8468" s="163"/>
      <c r="NKY8468" s="163"/>
      <c r="NKZ8468" s="163"/>
      <c r="NLA8468" s="163"/>
      <c r="NLB8468" s="163"/>
      <c r="NLC8468" s="163"/>
      <c r="NLD8468" s="163"/>
      <c r="NLE8468" s="163"/>
      <c r="NLF8468" s="163"/>
      <c r="NLG8468" s="163"/>
      <c r="NLH8468" s="163"/>
      <c r="NLI8468" s="163"/>
      <c r="NLJ8468" s="163"/>
      <c r="NLK8468" s="163"/>
      <c r="NLL8468" s="163"/>
      <c r="NLM8468" s="163"/>
      <c r="NLN8468" s="163"/>
      <c r="NLO8468" s="163"/>
      <c r="NLP8468" s="163"/>
      <c r="NLQ8468" s="163"/>
      <c r="NLR8468" s="163"/>
      <c r="NLS8468" s="163"/>
      <c r="NLT8468" s="163"/>
      <c r="NLU8468" s="163"/>
      <c r="NLV8468" s="163"/>
      <c r="NLW8468" s="163"/>
      <c r="NLX8468" s="163"/>
      <c r="NLY8468" s="163"/>
      <c r="NLZ8468" s="163"/>
      <c r="NMA8468" s="163"/>
      <c r="NMB8468" s="163"/>
      <c r="NMC8468" s="163"/>
      <c r="NMD8468" s="163"/>
      <c r="NME8468" s="163"/>
      <c r="NMF8468" s="163"/>
      <c r="NMG8468" s="163"/>
      <c r="NMH8468" s="163"/>
      <c r="NMI8468" s="163"/>
      <c r="NMJ8468" s="163"/>
      <c r="NMK8468" s="163"/>
      <c r="NML8468" s="163"/>
      <c r="NMM8468" s="163"/>
      <c r="NMN8468" s="163"/>
      <c r="NMO8468" s="163"/>
      <c r="NMP8468" s="163"/>
      <c r="NMQ8468" s="163"/>
      <c r="NMR8468" s="163"/>
      <c r="NMS8468" s="163"/>
      <c r="NMT8468" s="163"/>
      <c r="NMU8468" s="163"/>
      <c r="NMV8468" s="163"/>
      <c r="NMW8468" s="163"/>
      <c r="NMX8468" s="163"/>
      <c r="NMY8468" s="163"/>
      <c r="NMZ8468" s="163"/>
      <c r="NNA8468" s="163"/>
      <c r="NNB8468" s="163"/>
      <c r="NNC8468" s="163"/>
      <c r="NND8468" s="163"/>
      <c r="NNE8468" s="163"/>
      <c r="NNF8468" s="163"/>
      <c r="NNG8468" s="163"/>
      <c r="NNH8468" s="163"/>
      <c r="NNI8468" s="163"/>
      <c r="NNJ8468" s="163"/>
      <c r="NNK8468" s="163"/>
      <c r="NNL8468" s="163"/>
      <c r="NNM8468" s="163"/>
      <c r="NNN8468" s="163"/>
      <c r="NNO8468" s="163"/>
      <c r="NNP8468" s="163"/>
      <c r="NNQ8468" s="163"/>
      <c r="NNR8468" s="163"/>
      <c r="NNS8468" s="163"/>
      <c r="NNT8468" s="163"/>
      <c r="NNU8468" s="163"/>
      <c r="NNV8468" s="163"/>
      <c r="NNW8468" s="163"/>
      <c r="NNX8468" s="163"/>
      <c r="NNY8468" s="163"/>
      <c r="NNZ8468" s="163"/>
      <c r="NOA8468" s="163"/>
      <c r="NOB8468" s="163"/>
      <c r="NOC8468" s="163"/>
      <c r="NOD8468" s="163"/>
      <c r="NOE8468" s="163"/>
      <c r="NOF8468" s="163"/>
      <c r="NOG8468" s="163"/>
      <c r="NOH8468" s="163"/>
      <c r="NOI8468" s="163"/>
      <c r="NOJ8468" s="163"/>
      <c r="NOK8468" s="163"/>
      <c r="NOL8468" s="163"/>
      <c r="NOM8468" s="163"/>
      <c r="NON8468" s="163"/>
      <c r="NOO8468" s="163"/>
      <c r="NOP8468" s="163"/>
      <c r="NOQ8468" s="163"/>
      <c r="NOR8468" s="163"/>
      <c r="NOS8468" s="163"/>
      <c r="NOT8468" s="163"/>
      <c r="NOU8468" s="163"/>
      <c r="NOV8468" s="163"/>
      <c r="NOW8468" s="163"/>
      <c r="NOX8468" s="163"/>
      <c r="NOY8468" s="163"/>
      <c r="NOZ8468" s="163"/>
      <c r="NPA8468" s="163"/>
      <c r="NPB8468" s="163"/>
      <c r="NPC8468" s="163"/>
      <c r="NPD8468" s="163"/>
      <c r="NPE8468" s="163"/>
      <c r="NPF8468" s="163"/>
      <c r="NPG8468" s="163"/>
      <c r="NPH8468" s="163"/>
      <c r="NPI8468" s="163"/>
      <c r="NPJ8468" s="163"/>
      <c r="NPK8468" s="163"/>
      <c r="NPL8468" s="163"/>
      <c r="NPM8468" s="163"/>
      <c r="NPN8468" s="163"/>
      <c r="NPO8468" s="163"/>
      <c r="NPP8468" s="163"/>
      <c r="NPQ8468" s="163"/>
      <c r="NPR8468" s="163"/>
      <c r="NPS8468" s="163"/>
      <c r="NPT8468" s="163"/>
      <c r="NPU8468" s="163"/>
      <c r="NPV8468" s="163"/>
      <c r="NPW8468" s="163"/>
      <c r="NPX8468" s="163"/>
      <c r="NPY8468" s="163"/>
      <c r="NPZ8468" s="163"/>
      <c r="NQA8468" s="163"/>
      <c r="NQB8468" s="163"/>
      <c r="NQC8468" s="163"/>
      <c r="NQD8468" s="163"/>
      <c r="NQE8468" s="163"/>
      <c r="NQF8468" s="163"/>
      <c r="NQG8468" s="163"/>
      <c r="NQH8468" s="163"/>
      <c r="NQI8468" s="163"/>
      <c r="NQJ8468" s="163"/>
      <c r="NQK8468" s="163"/>
      <c r="NQL8468" s="163"/>
      <c r="NQM8468" s="163"/>
      <c r="NQN8468" s="163"/>
      <c r="NQO8468" s="163"/>
      <c r="NQP8468" s="163"/>
      <c r="NQQ8468" s="163"/>
      <c r="NQR8468" s="163"/>
      <c r="NQS8468" s="163"/>
      <c r="NQT8468" s="163"/>
      <c r="NQU8468" s="163"/>
      <c r="NQV8468" s="163"/>
      <c r="NQW8468" s="163"/>
      <c r="NQX8468" s="163"/>
      <c r="NQY8468" s="163"/>
      <c r="NQZ8468" s="163"/>
      <c r="NRA8468" s="163"/>
      <c r="NRB8468" s="163"/>
      <c r="NRC8468" s="163"/>
      <c r="NRD8468" s="163"/>
      <c r="NRE8468" s="163"/>
      <c r="NRF8468" s="163"/>
      <c r="NRG8468" s="163"/>
      <c r="NRH8468" s="163"/>
      <c r="NRI8468" s="163"/>
      <c r="NRJ8468" s="163"/>
      <c r="NRK8468" s="163"/>
      <c r="NRL8468" s="163"/>
      <c r="NRM8468" s="163"/>
      <c r="NRN8468" s="163"/>
      <c r="NRO8468" s="163"/>
      <c r="NRP8468" s="163"/>
      <c r="NRQ8468" s="163"/>
      <c r="NRR8468" s="163"/>
      <c r="NRS8468" s="163"/>
      <c r="NRT8468" s="163"/>
      <c r="NRU8468" s="163"/>
      <c r="NRV8468" s="163"/>
      <c r="NRW8468" s="163"/>
      <c r="NRX8468" s="163"/>
      <c r="NRY8468" s="163"/>
      <c r="NRZ8468" s="163"/>
      <c r="NSA8468" s="163"/>
      <c r="NSB8468" s="163"/>
      <c r="NSC8468" s="163"/>
      <c r="NSD8468" s="163"/>
      <c r="NSE8468" s="163"/>
      <c r="NSF8468" s="163"/>
      <c r="NSG8468" s="163"/>
      <c r="NSH8468" s="163"/>
      <c r="NSI8468" s="163"/>
      <c r="NSJ8468" s="163"/>
      <c r="NSK8468" s="163"/>
      <c r="NSL8468" s="163"/>
      <c r="NSM8468" s="163"/>
      <c r="NSN8468" s="163"/>
      <c r="NSO8468" s="163"/>
      <c r="NSP8468" s="163"/>
      <c r="NSQ8468" s="163"/>
      <c r="NSR8468" s="163"/>
      <c r="NSS8468" s="163"/>
      <c r="NST8468" s="163"/>
      <c r="NSU8468" s="163"/>
      <c r="NSV8468" s="163"/>
      <c r="NSW8468" s="163"/>
      <c r="NSX8468" s="163"/>
      <c r="NSY8468" s="163"/>
      <c r="NSZ8468" s="163"/>
      <c r="NTA8468" s="163"/>
      <c r="NTB8468" s="163"/>
      <c r="NTC8468" s="163"/>
      <c r="NTD8468" s="163"/>
      <c r="NTE8468" s="163"/>
      <c r="NTF8468" s="163"/>
      <c r="NTG8468" s="163"/>
      <c r="NTH8468" s="163"/>
      <c r="NTI8468" s="163"/>
      <c r="NTJ8468" s="163"/>
      <c r="NTK8468" s="163"/>
      <c r="NTL8468" s="163"/>
      <c r="NTM8468" s="163"/>
      <c r="NTN8468" s="163"/>
      <c r="NTO8468" s="163"/>
      <c r="NTP8468" s="163"/>
      <c r="NTQ8468" s="163"/>
      <c r="NTR8468" s="163"/>
      <c r="NTS8468" s="163"/>
      <c r="NTT8468" s="163"/>
      <c r="NTU8468" s="163"/>
      <c r="NTV8468" s="163"/>
      <c r="NTW8468" s="163"/>
      <c r="NTX8468" s="163"/>
      <c r="NTY8468" s="163"/>
      <c r="NTZ8468" s="163"/>
      <c r="NUA8468" s="163"/>
      <c r="NUB8468" s="163"/>
      <c r="NUC8468" s="163"/>
      <c r="NUD8468" s="163"/>
      <c r="NUE8468" s="163"/>
      <c r="NUF8468" s="163"/>
      <c r="NUG8468" s="163"/>
      <c r="NUH8468" s="163"/>
      <c r="NUI8468" s="163"/>
      <c r="NUJ8468" s="163"/>
      <c r="NUK8468" s="163"/>
      <c r="NUL8468" s="163"/>
      <c r="NUM8468" s="163"/>
      <c r="NUN8468" s="163"/>
      <c r="NUO8468" s="163"/>
      <c r="NUP8468" s="163"/>
      <c r="NUQ8468" s="163"/>
      <c r="NUR8468" s="163"/>
      <c r="NUS8468" s="163"/>
      <c r="NUT8468" s="163"/>
      <c r="NUU8468" s="163"/>
      <c r="NUV8468" s="163"/>
      <c r="NUW8468" s="163"/>
      <c r="NUX8468" s="163"/>
      <c r="NUY8468" s="163"/>
      <c r="NUZ8468" s="163"/>
      <c r="NVA8468" s="163"/>
      <c r="NVB8468" s="163"/>
      <c r="NVC8468" s="163"/>
      <c r="NVD8468" s="163"/>
      <c r="NVE8468" s="163"/>
      <c r="NVF8468" s="163"/>
      <c r="NVG8468" s="163"/>
      <c r="NVH8468" s="163"/>
      <c r="NVI8468" s="163"/>
      <c r="NVJ8468" s="163"/>
      <c r="NVK8468" s="163"/>
      <c r="NVL8468" s="163"/>
      <c r="NVM8468" s="163"/>
      <c r="NVN8468" s="163"/>
      <c r="NVO8468" s="163"/>
      <c r="NVP8468" s="163"/>
      <c r="NVQ8468" s="163"/>
      <c r="NVR8468" s="163"/>
      <c r="NVS8468" s="163"/>
      <c r="NVT8468" s="163"/>
      <c r="NVU8468" s="163"/>
      <c r="NVV8468" s="163"/>
      <c r="NVW8468" s="163"/>
      <c r="NVX8468" s="163"/>
      <c r="NVY8468" s="163"/>
      <c r="NVZ8468" s="163"/>
      <c r="NWA8468" s="163"/>
      <c r="NWB8468" s="163"/>
      <c r="NWC8468" s="163"/>
      <c r="NWD8468" s="163"/>
      <c r="NWE8468" s="163"/>
      <c r="NWF8468" s="163"/>
      <c r="NWG8468" s="163"/>
      <c r="NWH8468" s="163"/>
      <c r="NWI8468" s="163"/>
      <c r="NWJ8468" s="163"/>
      <c r="NWK8468" s="163"/>
      <c r="NWL8468" s="163"/>
      <c r="NWM8468" s="163"/>
      <c r="NWN8468" s="163"/>
      <c r="NWO8468" s="163"/>
      <c r="NWP8468" s="163"/>
      <c r="NWQ8468" s="163"/>
      <c r="NWR8468" s="163"/>
      <c r="NWS8468" s="163"/>
      <c r="NWT8468" s="163"/>
      <c r="NWU8468" s="163"/>
      <c r="NWV8468" s="163"/>
      <c r="NWW8468" s="163"/>
      <c r="NWX8468" s="163"/>
      <c r="NWY8468" s="163"/>
      <c r="NWZ8468" s="163"/>
      <c r="NXA8468" s="163"/>
      <c r="NXB8468" s="163"/>
      <c r="NXC8468" s="163"/>
      <c r="NXD8468" s="163"/>
      <c r="NXE8468" s="163"/>
      <c r="NXF8468" s="163"/>
      <c r="NXG8468" s="163"/>
      <c r="NXH8468" s="163"/>
      <c r="NXI8468" s="163"/>
      <c r="NXJ8468" s="163"/>
      <c r="NXK8468" s="163"/>
      <c r="NXL8468" s="163"/>
      <c r="NXM8468" s="163"/>
      <c r="NXN8468" s="163"/>
      <c r="NXO8468" s="163"/>
      <c r="NXP8468" s="163"/>
      <c r="NXQ8468" s="163"/>
      <c r="NXR8468" s="163"/>
      <c r="NXS8468" s="163"/>
      <c r="NXT8468" s="163"/>
      <c r="NXU8468" s="163"/>
      <c r="NXV8468" s="163"/>
      <c r="NXW8468" s="163"/>
      <c r="NXX8468" s="163"/>
      <c r="NXY8468" s="163"/>
      <c r="NXZ8468" s="163"/>
      <c r="NYA8468" s="163"/>
      <c r="NYB8468" s="163"/>
      <c r="NYC8468" s="163"/>
      <c r="NYD8468" s="163"/>
      <c r="NYE8468" s="163"/>
      <c r="NYF8468" s="163"/>
      <c r="NYG8468" s="163"/>
      <c r="NYH8468" s="163"/>
      <c r="NYI8468" s="163"/>
      <c r="NYJ8468" s="163"/>
      <c r="NYK8468" s="163"/>
      <c r="NYL8468" s="163"/>
      <c r="NYM8468" s="163"/>
      <c r="NYN8468" s="163"/>
      <c r="NYO8468" s="163"/>
      <c r="NYP8468" s="163"/>
      <c r="NYQ8468" s="163"/>
      <c r="NYR8468" s="163"/>
      <c r="NYS8468" s="163"/>
      <c r="NYT8468" s="163"/>
      <c r="NYU8468" s="163"/>
      <c r="NYV8468" s="163"/>
      <c r="NYW8468" s="163"/>
      <c r="NYX8468" s="163"/>
      <c r="NYY8468" s="163"/>
      <c r="NYZ8468" s="163"/>
      <c r="NZA8468" s="163"/>
      <c r="NZB8468" s="163"/>
      <c r="NZC8468" s="163"/>
      <c r="NZD8468" s="163"/>
      <c r="NZE8468" s="163"/>
      <c r="NZF8468" s="163"/>
      <c r="NZG8468" s="163"/>
      <c r="NZH8468" s="163"/>
      <c r="NZI8468" s="163"/>
      <c r="NZJ8468" s="163"/>
      <c r="NZK8468" s="163"/>
      <c r="NZL8468" s="163"/>
      <c r="NZM8468" s="163"/>
      <c r="NZN8468" s="163"/>
      <c r="NZO8468" s="163"/>
      <c r="NZP8468" s="163"/>
      <c r="NZQ8468" s="163"/>
      <c r="NZR8468" s="163"/>
      <c r="NZS8468" s="163"/>
      <c r="NZT8468" s="163"/>
      <c r="NZU8468" s="163"/>
      <c r="NZV8468" s="163"/>
      <c r="NZW8468" s="163"/>
      <c r="NZX8468" s="163"/>
      <c r="NZY8468" s="163"/>
      <c r="NZZ8468" s="163"/>
      <c r="OAA8468" s="163"/>
      <c r="OAB8468" s="163"/>
      <c r="OAC8468" s="163"/>
      <c r="OAD8468" s="163"/>
      <c r="OAE8468" s="163"/>
      <c r="OAF8468" s="163"/>
      <c r="OAG8468" s="163"/>
      <c r="OAH8468" s="163"/>
      <c r="OAI8468" s="163"/>
      <c r="OAJ8468" s="163"/>
      <c r="OAK8468" s="163"/>
      <c r="OAL8468" s="163"/>
      <c r="OAM8468" s="163"/>
      <c r="OAN8468" s="163"/>
      <c r="OAO8468" s="163"/>
      <c r="OAP8468" s="163"/>
      <c r="OAQ8468" s="163"/>
      <c r="OAR8468" s="163"/>
      <c r="OAS8468" s="163"/>
      <c r="OAT8468" s="163"/>
      <c r="OAU8468" s="163"/>
      <c r="OAV8468" s="163"/>
      <c r="OAW8468" s="163"/>
      <c r="OAX8468" s="163"/>
      <c r="OAY8468" s="163"/>
      <c r="OAZ8468" s="163"/>
      <c r="OBA8468" s="163"/>
      <c r="OBB8468" s="163"/>
      <c r="OBC8468" s="163"/>
      <c r="OBD8468" s="163"/>
      <c r="OBE8468" s="163"/>
      <c r="OBF8468" s="163"/>
      <c r="OBG8468" s="163"/>
      <c r="OBH8468" s="163"/>
      <c r="OBI8468" s="163"/>
      <c r="OBJ8468" s="163"/>
      <c r="OBK8468" s="163"/>
      <c r="OBL8468" s="163"/>
      <c r="OBM8468" s="163"/>
      <c r="OBN8468" s="163"/>
      <c r="OBO8468" s="163"/>
      <c r="OBP8468" s="163"/>
      <c r="OBQ8468" s="163"/>
      <c r="OBR8468" s="163"/>
      <c r="OBS8468" s="163"/>
      <c r="OBT8468" s="163"/>
      <c r="OBU8468" s="163"/>
      <c r="OBV8468" s="163"/>
      <c r="OBW8468" s="163"/>
      <c r="OBX8468" s="163"/>
      <c r="OBY8468" s="163"/>
      <c r="OBZ8468" s="163"/>
      <c r="OCA8468" s="163"/>
      <c r="OCB8468" s="163"/>
      <c r="OCC8468" s="163"/>
      <c r="OCD8468" s="163"/>
      <c r="OCE8468" s="163"/>
      <c r="OCF8468" s="163"/>
      <c r="OCG8468" s="163"/>
      <c r="OCH8468" s="163"/>
      <c r="OCI8468" s="163"/>
      <c r="OCJ8468" s="163"/>
      <c r="OCK8468" s="163"/>
      <c r="OCL8468" s="163"/>
      <c r="OCM8468" s="163"/>
      <c r="OCN8468" s="163"/>
      <c r="OCO8468" s="163"/>
      <c r="OCP8468" s="163"/>
      <c r="OCQ8468" s="163"/>
      <c r="OCR8468" s="163"/>
      <c r="OCS8468" s="163"/>
      <c r="OCT8468" s="163"/>
      <c r="OCU8468" s="163"/>
      <c r="OCV8468" s="163"/>
      <c r="OCW8468" s="163"/>
      <c r="OCX8468" s="163"/>
      <c r="OCY8468" s="163"/>
      <c r="OCZ8468" s="163"/>
      <c r="ODA8468" s="163"/>
      <c r="ODB8468" s="163"/>
      <c r="ODC8468" s="163"/>
      <c r="ODD8468" s="163"/>
      <c r="ODE8468" s="163"/>
      <c r="ODF8468" s="163"/>
      <c r="ODG8468" s="163"/>
      <c r="ODH8468" s="163"/>
      <c r="ODI8468" s="163"/>
      <c r="ODJ8468" s="163"/>
      <c r="ODK8468" s="163"/>
      <c r="ODL8468" s="163"/>
      <c r="ODM8468" s="163"/>
      <c r="ODN8468" s="163"/>
      <c r="ODO8468" s="163"/>
      <c r="ODP8468" s="163"/>
      <c r="ODQ8468" s="163"/>
      <c r="ODR8468" s="163"/>
      <c r="ODS8468" s="163"/>
      <c r="ODT8468" s="163"/>
      <c r="ODU8468" s="163"/>
      <c r="ODV8468" s="163"/>
      <c r="ODW8468" s="163"/>
      <c r="ODX8468" s="163"/>
      <c r="ODY8468" s="163"/>
      <c r="ODZ8468" s="163"/>
      <c r="OEA8468" s="163"/>
      <c r="OEB8468" s="163"/>
      <c r="OEC8468" s="163"/>
      <c r="OED8468" s="163"/>
      <c r="OEE8468" s="163"/>
      <c r="OEF8468" s="163"/>
      <c r="OEG8468" s="163"/>
      <c r="OEH8468" s="163"/>
      <c r="OEI8468" s="163"/>
      <c r="OEJ8468" s="163"/>
      <c r="OEK8468" s="163"/>
      <c r="OEL8468" s="163"/>
      <c r="OEM8468" s="163"/>
      <c r="OEN8468" s="163"/>
      <c r="OEO8468" s="163"/>
      <c r="OEP8468" s="163"/>
      <c r="OEQ8468" s="163"/>
      <c r="OER8468" s="163"/>
      <c r="OES8468" s="163"/>
      <c r="OET8468" s="163"/>
      <c r="OEU8468" s="163"/>
      <c r="OEV8468" s="163"/>
      <c r="OEW8468" s="163"/>
      <c r="OEX8468" s="163"/>
      <c r="OEY8468" s="163"/>
      <c r="OEZ8468" s="163"/>
      <c r="OFA8468" s="163"/>
      <c r="OFB8468" s="163"/>
      <c r="OFC8468" s="163"/>
      <c r="OFD8468" s="163"/>
      <c r="OFE8468" s="163"/>
      <c r="OFF8468" s="163"/>
      <c r="OFG8468" s="163"/>
      <c r="OFH8468" s="163"/>
      <c r="OFI8468" s="163"/>
      <c r="OFJ8468" s="163"/>
      <c r="OFK8468" s="163"/>
      <c r="OFL8468" s="163"/>
      <c r="OFM8468" s="163"/>
      <c r="OFN8468" s="163"/>
      <c r="OFO8468" s="163"/>
      <c r="OFP8468" s="163"/>
      <c r="OFQ8468" s="163"/>
      <c r="OFR8468" s="163"/>
      <c r="OFS8468" s="163"/>
      <c r="OFT8468" s="163"/>
      <c r="OFU8468" s="163"/>
      <c r="OFV8468" s="163"/>
      <c r="OFW8468" s="163"/>
      <c r="OFX8468" s="163"/>
      <c r="OFY8468" s="163"/>
      <c r="OFZ8468" s="163"/>
      <c r="OGA8468" s="163"/>
      <c r="OGB8468" s="163"/>
      <c r="OGC8468" s="163"/>
      <c r="OGD8468" s="163"/>
      <c r="OGE8468" s="163"/>
      <c r="OGF8468" s="163"/>
      <c r="OGG8468" s="163"/>
      <c r="OGH8468" s="163"/>
      <c r="OGI8468" s="163"/>
      <c r="OGJ8468" s="163"/>
      <c r="OGK8468" s="163"/>
      <c r="OGL8468" s="163"/>
      <c r="OGM8468" s="163"/>
      <c r="OGN8468" s="163"/>
      <c r="OGO8468" s="163"/>
      <c r="OGP8468" s="163"/>
      <c r="OGQ8468" s="163"/>
      <c r="OGR8468" s="163"/>
      <c r="OGS8468" s="163"/>
      <c r="OGT8468" s="163"/>
      <c r="OGU8468" s="163"/>
      <c r="OGV8468" s="163"/>
      <c r="OGW8468" s="163"/>
      <c r="OGX8468" s="163"/>
      <c r="OGY8468" s="163"/>
      <c r="OGZ8468" s="163"/>
      <c r="OHA8468" s="163"/>
      <c r="OHB8468" s="163"/>
      <c r="OHC8468" s="163"/>
      <c r="OHD8468" s="163"/>
      <c r="OHE8468" s="163"/>
      <c r="OHF8468" s="163"/>
      <c r="OHG8468" s="163"/>
      <c r="OHH8468" s="163"/>
      <c r="OHI8468" s="163"/>
      <c r="OHJ8468" s="163"/>
      <c r="OHK8468" s="163"/>
      <c r="OHL8468" s="163"/>
      <c r="OHM8468" s="163"/>
      <c r="OHN8468" s="163"/>
      <c r="OHO8468" s="163"/>
      <c r="OHP8468" s="163"/>
      <c r="OHQ8468" s="163"/>
      <c r="OHR8468" s="163"/>
      <c r="OHS8468" s="163"/>
      <c r="OHT8468" s="163"/>
      <c r="OHU8468" s="163"/>
      <c r="OHV8468" s="163"/>
      <c r="OHW8468" s="163"/>
      <c r="OHX8468" s="163"/>
      <c r="OHY8468" s="163"/>
      <c r="OHZ8468" s="163"/>
      <c r="OIA8468" s="163"/>
      <c r="OIB8468" s="163"/>
      <c r="OIC8468" s="163"/>
      <c r="OID8468" s="163"/>
      <c r="OIE8468" s="163"/>
      <c r="OIF8468" s="163"/>
      <c r="OIG8468" s="163"/>
      <c r="OIH8468" s="163"/>
      <c r="OII8468" s="163"/>
      <c r="OIJ8468" s="163"/>
      <c r="OIK8468" s="163"/>
      <c r="OIL8468" s="163"/>
      <c r="OIM8468" s="163"/>
      <c r="OIN8468" s="163"/>
      <c r="OIO8468" s="163"/>
      <c r="OIP8468" s="163"/>
      <c r="OIQ8468" s="163"/>
      <c r="OIR8468" s="163"/>
      <c r="OIS8468" s="163"/>
      <c r="OIT8468" s="163"/>
      <c r="OIU8468" s="163"/>
      <c r="OIV8468" s="163"/>
      <c r="OIW8468" s="163"/>
      <c r="OIX8468" s="163"/>
      <c r="OIY8468" s="163"/>
      <c r="OIZ8468" s="163"/>
      <c r="OJA8468" s="163"/>
      <c r="OJB8468" s="163"/>
      <c r="OJC8468" s="163"/>
      <c r="OJD8468" s="163"/>
      <c r="OJE8468" s="163"/>
      <c r="OJF8468" s="163"/>
      <c r="OJG8468" s="163"/>
      <c r="OJH8468" s="163"/>
      <c r="OJI8468" s="163"/>
      <c r="OJJ8468" s="163"/>
      <c r="OJK8468" s="163"/>
      <c r="OJL8468" s="163"/>
      <c r="OJM8468" s="163"/>
      <c r="OJN8468" s="163"/>
      <c r="OJO8468" s="163"/>
      <c r="OJP8468" s="163"/>
      <c r="OJQ8468" s="163"/>
      <c r="OJR8468" s="163"/>
      <c r="OJS8468" s="163"/>
      <c r="OJT8468" s="163"/>
      <c r="OJU8468" s="163"/>
      <c r="OJV8468" s="163"/>
      <c r="OJW8468" s="163"/>
      <c r="OJX8468" s="163"/>
      <c r="OJY8468" s="163"/>
      <c r="OJZ8468" s="163"/>
      <c r="OKA8468" s="163"/>
      <c r="OKB8468" s="163"/>
      <c r="OKC8468" s="163"/>
      <c r="OKD8468" s="163"/>
      <c r="OKE8468" s="163"/>
      <c r="OKF8468" s="163"/>
      <c r="OKG8468" s="163"/>
      <c r="OKH8468" s="163"/>
      <c r="OKI8468" s="163"/>
      <c r="OKJ8468" s="163"/>
      <c r="OKK8468" s="163"/>
      <c r="OKL8468" s="163"/>
      <c r="OKM8468" s="163"/>
      <c r="OKN8468" s="163"/>
      <c r="OKO8468" s="163"/>
      <c r="OKP8468" s="163"/>
      <c r="OKQ8468" s="163"/>
      <c r="OKR8468" s="163"/>
      <c r="OKS8468" s="163"/>
      <c r="OKT8468" s="163"/>
      <c r="OKU8468" s="163"/>
      <c r="OKV8468" s="163"/>
      <c r="OKW8468" s="163"/>
      <c r="OKX8468" s="163"/>
      <c r="OKY8468" s="163"/>
      <c r="OKZ8468" s="163"/>
      <c r="OLA8468" s="163"/>
      <c r="OLB8468" s="163"/>
      <c r="OLC8468" s="163"/>
      <c r="OLD8468" s="163"/>
      <c r="OLE8468" s="163"/>
      <c r="OLF8468" s="163"/>
      <c r="OLG8468" s="163"/>
      <c r="OLH8468" s="163"/>
      <c r="OLI8468" s="163"/>
      <c r="OLJ8468" s="163"/>
      <c r="OLK8468" s="163"/>
      <c r="OLL8468" s="163"/>
      <c r="OLM8468" s="163"/>
      <c r="OLN8468" s="163"/>
      <c r="OLO8468" s="163"/>
      <c r="OLP8468" s="163"/>
      <c r="OLQ8468" s="163"/>
      <c r="OLR8468" s="163"/>
      <c r="OLS8468" s="163"/>
      <c r="OLT8468" s="163"/>
      <c r="OLU8468" s="163"/>
      <c r="OLV8468" s="163"/>
      <c r="OLW8468" s="163"/>
      <c r="OLX8468" s="163"/>
      <c r="OLY8468" s="163"/>
      <c r="OLZ8468" s="163"/>
      <c r="OMA8468" s="163"/>
      <c r="OMB8468" s="163"/>
      <c r="OMC8468" s="163"/>
      <c r="OMD8468" s="163"/>
      <c r="OME8468" s="163"/>
      <c r="OMF8468" s="163"/>
      <c r="OMG8468" s="163"/>
      <c r="OMH8468" s="163"/>
      <c r="OMI8468" s="163"/>
      <c r="OMJ8468" s="163"/>
      <c r="OMK8468" s="163"/>
      <c r="OML8468" s="163"/>
      <c r="OMM8468" s="163"/>
      <c r="OMN8468" s="163"/>
      <c r="OMO8468" s="163"/>
      <c r="OMP8468" s="163"/>
      <c r="OMQ8468" s="163"/>
      <c r="OMR8468" s="163"/>
      <c r="OMS8468" s="163"/>
      <c r="OMT8468" s="163"/>
      <c r="OMU8468" s="163"/>
      <c r="OMV8468" s="163"/>
      <c r="OMW8468" s="163"/>
      <c r="OMX8468" s="163"/>
      <c r="OMY8468" s="163"/>
      <c r="OMZ8468" s="163"/>
      <c r="ONA8468" s="163"/>
      <c r="ONB8468" s="163"/>
      <c r="ONC8468" s="163"/>
      <c r="OND8468" s="163"/>
      <c r="ONE8468" s="163"/>
      <c r="ONF8468" s="163"/>
      <c r="ONG8468" s="163"/>
      <c r="ONH8468" s="163"/>
      <c r="ONI8468" s="163"/>
      <c r="ONJ8468" s="163"/>
      <c r="ONK8468" s="163"/>
      <c r="ONL8468" s="163"/>
      <c r="ONM8468" s="163"/>
      <c r="ONN8468" s="163"/>
      <c r="ONO8468" s="163"/>
      <c r="ONP8468" s="163"/>
      <c r="ONQ8468" s="163"/>
      <c r="ONR8468" s="163"/>
      <c r="ONS8468" s="163"/>
      <c r="ONT8468" s="163"/>
      <c r="ONU8468" s="163"/>
      <c r="ONV8468" s="163"/>
      <c r="ONW8468" s="163"/>
      <c r="ONX8468" s="163"/>
      <c r="ONY8468" s="163"/>
      <c r="ONZ8468" s="163"/>
      <c r="OOA8468" s="163"/>
      <c r="OOB8468" s="163"/>
      <c r="OOC8468" s="163"/>
      <c r="OOD8468" s="163"/>
      <c r="OOE8468" s="163"/>
      <c r="OOF8468" s="163"/>
      <c r="OOG8468" s="163"/>
      <c r="OOH8468" s="163"/>
      <c r="OOI8468" s="163"/>
      <c r="OOJ8468" s="163"/>
      <c r="OOK8468" s="163"/>
      <c r="OOL8468" s="163"/>
      <c r="OOM8468" s="163"/>
      <c r="OON8468" s="163"/>
      <c r="OOO8468" s="163"/>
      <c r="OOP8468" s="163"/>
      <c r="OOQ8468" s="163"/>
      <c r="OOR8468" s="163"/>
      <c r="OOS8468" s="163"/>
      <c r="OOT8468" s="163"/>
      <c r="OOU8468" s="163"/>
      <c r="OOV8468" s="163"/>
      <c r="OOW8468" s="163"/>
      <c r="OOX8468" s="163"/>
      <c r="OOY8468" s="163"/>
      <c r="OOZ8468" s="163"/>
      <c r="OPA8468" s="163"/>
      <c r="OPB8468" s="163"/>
      <c r="OPC8468" s="163"/>
      <c r="OPD8468" s="163"/>
      <c r="OPE8468" s="163"/>
      <c r="OPF8468" s="163"/>
      <c r="OPG8468" s="163"/>
      <c r="OPH8468" s="163"/>
      <c r="OPI8468" s="163"/>
      <c r="OPJ8468" s="163"/>
      <c r="OPK8468" s="163"/>
      <c r="OPL8468" s="163"/>
      <c r="OPM8468" s="163"/>
      <c r="OPN8468" s="163"/>
      <c r="OPO8468" s="163"/>
      <c r="OPP8468" s="163"/>
      <c r="OPQ8468" s="163"/>
      <c r="OPR8468" s="163"/>
      <c r="OPS8468" s="163"/>
      <c r="OPT8468" s="163"/>
      <c r="OPU8468" s="163"/>
      <c r="OPV8468" s="163"/>
      <c r="OPW8468" s="163"/>
      <c r="OPX8468" s="163"/>
      <c r="OPY8468" s="163"/>
      <c r="OPZ8468" s="163"/>
      <c r="OQA8468" s="163"/>
      <c r="OQB8468" s="163"/>
      <c r="OQC8468" s="163"/>
      <c r="OQD8468" s="163"/>
      <c r="OQE8468" s="163"/>
      <c r="OQF8468" s="163"/>
      <c r="OQG8468" s="163"/>
      <c r="OQH8468" s="163"/>
      <c r="OQI8468" s="163"/>
      <c r="OQJ8468" s="163"/>
      <c r="OQK8468" s="163"/>
      <c r="OQL8468" s="163"/>
      <c r="OQM8468" s="163"/>
      <c r="OQN8468" s="163"/>
      <c r="OQO8468" s="163"/>
      <c r="OQP8468" s="163"/>
      <c r="OQQ8468" s="163"/>
      <c r="OQR8468" s="163"/>
      <c r="OQS8468" s="163"/>
      <c r="OQT8468" s="163"/>
      <c r="OQU8468" s="163"/>
      <c r="OQV8468" s="163"/>
      <c r="OQW8468" s="163"/>
      <c r="OQX8468" s="163"/>
      <c r="OQY8468" s="163"/>
      <c r="OQZ8468" s="163"/>
      <c r="ORA8468" s="163"/>
      <c r="ORB8468" s="163"/>
      <c r="ORC8468" s="163"/>
      <c r="ORD8468" s="163"/>
      <c r="ORE8468" s="163"/>
      <c r="ORF8468" s="163"/>
      <c r="ORG8468" s="163"/>
      <c r="ORH8468" s="163"/>
      <c r="ORI8468" s="163"/>
      <c r="ORJ8468" s="163"/>
      <c r="ORK8468" s="163"/>
      <c r="ORL8468" s="163"/>
      <c r="ORM8468" s="163"/>
      <c r="ORN8468" s="163"/>
      <c r="ORO8468" s="163"/>
      <c r="ORP8468" s="163"/>
      <c r="ORQ8468" s="163"/>
      <c r="ORR8468" s="163"/>
      <c r="ORS8468" s="163"/>
      <c r="ORT8468" s="163"/>
      <c r="ORU8468" s="163"/>
      <c r="ORV8468" s="163"/>
      <c r="ORW8468" s="163"/>
      <c r="ORX8468" s="163"/>
      <c r="ORY8468" s="163"/>
      <c r="ORZ8468" s="163"/>
      <c r="OSA8468" s="163"/>
      <c r="OSB8468" s="163"/>
      <c r="OSC8468" s="163"/>
      <c r="OSD8468" s="163"/>
      <c r="OSE8468" s="163"/>
      <c r="OSF8468" s="163"/>
      <c r="OSG8468" s="163"/>
      <c r="OSH8468" s="163"/>
      <c r="OSI8468" s="163"/>
      <c r="OSJ8468" s="163"/>
      <c r="OSK8468" s="163"/>
      <c r="OSL8468" s="163"/>
      <c r="OSM8468" s="163"/>
      <c r="OSN8468" s="163"/>
      <c r="OSO8468" s="163"/>
      <c r="OSP8468" s="163"/>
      <c r="OSQ8468" s="163"/>
      <c r="OSR8468" s="163"/>
      <c r="OSS8468" s="163"/>
      <c r="OST8468" s="163"/>
      <c r="OSU8468" s="163"/>
      <c r="OSV8468" s="163"/>
      <c r="OSW8468" s="163"/>
      <c r="OSX8468" s="163"/>
      <c r="OSY8468" s="163"/>
      <c r="OSZ8468" s="163"/>
      <c r="OTA8468" s="163"/>
      <c r="OTB8468" s="163"/>
      <c r="OTC8468" s="163"/>
      <c r="OTD8468" s="163"/>
      <c r="OTE8468" s="163"/>
      <c r="OTF8468" s="163"/>
      <c r="OTG8468" s="163"/>
      <c r="OTH8468" s="163"/>
      <c r="OTI8468" s="163"/>
      <c r="OTJ8468" s="163"/>
      <c r="OTK8468" s="163"/>
      <c r="OTL8468" s="163"/>
      <c r="OTM8468" s="163"/>
      <c r="OTN8468" s="163"/>
      <c r="OTO8468" s="163"/>
      <c r="OTP8468" s="163"/>
      <c r="OTQ8468" s="163"/>
      <c r="OTR8468" s="163"/>
      <c r="OTS8468" s="163"/>
      <c r="OTT8468" s="163"/>
      <c r="OTU8468" s="163"/>
      <c r="OTV8468" s="163"/>
      <c r="OTW8468" s="163"/>
      <c r="OTX8468" s="163"/>
      <c r="OTY8468" s="163"/>
      <c r="OTZ8468" s="163"/>
      <c r="OUA8468" s="163"/>
      <c r="OUB8468" s="163"/>
      <c r="OUC8468" s="163"/>
      <c r="OUD8468" s="163"/>
      <c r="OUE8468" s="163"/>
      <c r="OUF8468" s="163"/>
      <c r="OUG8468" s="163"/>
      <c r="OUH8468" s="163"/>
      <c r="OUI8468" s="163"/>
      <c r="OUJ8468" s="163"/>
      <c r="OUK8468" s="163"/>
      <c r="OUL8468" s="163"/>
      <c r="OUM8468" s="163"/>
      <c r="OUN8468" s="163"/>
      <c r="OUO8468" s="163"/>
      <c r="OUP8468" s="163"/>
      <c r="OUQ8468" s="163"/>
      <c r="OUR8468" s="163"/>
      <c r="OUS8468" s="163"/>
      <c r="OUT8468" s="163"/>
      <c r="OUU8468" s="163"/>
      <c r="OUV8468" s="163"/>
      <c r="OUW8468" s="163"/>
      <c r="OUX8468" s="163"/>
      <c r="OUY8468" s="163"/>
      <c r="OUZ8468" s="163"/>
      <c r="OVA8468" s="163"/>
      <c r="OVB8468" s="163"/>
      <c r="OVC8468" s="163"/>
      <c r="OVD8468" s="163"/>
      <c r="OVE8468" s="163"/>
      <c r="OVF8468" s="163"/>
      <c r="OVG8468" s="163"/>
      <c r="OVH8468" s="163"/>
      <c r="OVI8468" s="163"/>
      <c r="OVJ8468" s="163"/>
      <c r="OVK8468" s="163"/>
      <c r="OVL8468" s="163"/>
      <c r="OVM8468" s="163"/>
      <c r="OVN8468" s="163"/>
      <c r="OVO8468" s="163"/>
      <c r="OVP8468" s="163"/>
      <c r="OVQ8468" s="163"/>
      <c r="OVR8468" s="163"/>
      <c r="OVS8468" s="163"/>
      <c r="OVT8468" s="163"/>
      <c r="OVU8468" s="163"/>
      <c r="OVV8468" s="163"/>
      <c r="OVW8468" s="163"/>
      <c r="OVX8468" s="163"/>
      <c r="OVY8468" s="163"/>
      <c r="OVZ8468" s="163"/>
      <c r="OWA8468" s="163"/>
      <c r="OWB8468" s="163"/>
      <c r="OWC8468" s="163"/>
      <c r="OWD8468" s="163"/>
      <c r="OWE8468" s="163"/>
      <c r="OWF8468" s="163"/>
      <c r="OWG8468" s="163"/>
      <c r="OWH8468" s="163"/>
      <c r="OWI8468" s="163"/>
      <c r="OWJ8468" s="163"/>
      <c r="OWK8468" s="163"/>
      <c r="OWL8468" s="163"/>
      <c r="OWM8468" s="163"/>
      <c r="OWN8468" s="163"/>
      <c r="OWO8468" s="163"/>
      <c r="OWP8468" s="163"/>
      <c r="OWQ8468" s="163"/>
      <c r="OWR8468" s="163"/>
      <c r="OWS8468" s="163"/>
      <c r="OWT8468" s="163"/>
      <c r="OWU8468" s="163"/>
      <c r="OWV8468" s="163"/>
      <c r="OWW8468" s="163"/>
      <c r="OWX8468" s="163"/>
      <c r="OWY8468" s="163"/>
      <c r="OWZ8468" s="163"/>
      <c r="OXA8468" s="163"/>
      <c r="OXB8468" s="163"/>
      <c r="OXC8468" s="163"/>
      <c r="OXD8468" s="163"/>
      <c r="OXE8468" s="163"/>
      <c r="OXF8468" s="163"/>
      <c r="OXG8468" s="163"/>
      <c r="OXH8468" s="163"/>
      <c r="OXI8468" s="163"/>
      <c r="OXJ8468" s="163"/>
      <c r="OXK8468" s="163"/>
      <c r="OXL8468" s="163"/>
      <c r="OXM8468" s="163"/>
      <c r="OXN8468" s="163"/>
      <c r="OXO8468" s="163"/>
      <c r="OXP8468" s="163"/>
      <c r="OXQ8468" s="163"/>
      <c r="OXR8468" s="163"/>
      <c r="OXS8468" s="163"/>
      <c r="OXT8468" s="163"/>
      <c r="OXU8468" s="163"/>
      <c r="OXV8468" s="163"/>
      <c r="OXW8468" s="163"/>
      <c r="OXX8468" s="163"/>
      <c r="OXY8468" s="163"/>
      <c r="OXZ8468" s="163"/>
      <c r="OYA8468" s="163"/>
      <c r="OYB8468" s="163"/>
      <c r="OYC8468" s="163"/>
      <c r="OYD8468" s="163"/>
      <c r="OYE8468" s="163"/>
      <c r="OYF8468" s="163"/>
      <c r="OYG8468" s="163"/>
      <c r="OYH8468" s="163"/>
      <c r="OYI8468" s="163"/>
      <c r="OYJ8468" s="163"/>
      <c r="OYK8468" s="163"/>
      <c r="OYL8468" s="163"/>
      <c r="OYM8468" s="163"/>
      <c r="OYN8468" s="163"/>
      <c r="OYO8468" s="163"/>
      <c r="OYP8468" s="163"/>
      <c r="OYQ8468" s="163"/>
      <c r="OYR8468" s="163"/>
      <c r="OYS8468" s="163"/>
      <c r="OYT8468" s="163"/>
      <c r="OYU8468" s="163"/>
      <c r="OYV8468" s="163"/>
      <c r="OYW8468" s="163"/>
      <c r="OYX8468" s="163"/>
      <c r="OYY8468" s="163"/>
      <c r="OYZ8468" s="163"/>
      <c r="OZA8468" s="163"/>
      <c r="OZB8468" s="163"/>
      <c r="OZC8468" s="163"/>
      <c r="OZD8468" s="163"/>
      <c r="OZE8468" s="163"/>
      <c r="OZF8468" s="163"/>
      <c r="OZG8468" s="163"/>
      <c r="OZH8468" s="163"/>
      <c r="OZI8468" s="163"/>
      <c r="OZJ8468" s="163"/>
      <c r="OZK8468" s="163"/>
      <c r="OZL8468" s="163"/>
      <c r="OZM8468" s="163"/>
      <c r="OZN8468" s="163"/>
      <c r="OZO8468" s="163"/>
      <c r="OZP8468" s="163"/>
      <c r="OZQ8468" s="163"/>
      <c r="OZR8468" s="163"/>
      <c r="OZS8468" s="163"/>
      <c r="OZT8468" s="163"/>
      <c r="OZU8468" s="163"/>
      <c r="OZV8468" s="163"/>
      <c r="OZW8468" s="163"/>
      <c r="OZX8468" s="163"/>
      <c r="OZY8468" s="163"/>
      <c r="OZZ8468" s="163"/>
      <c r="PAA8468" s="163"/>
      <c r="PAB8468" s="163"/>
      <c r="PAC8468" s="163"/>
      <c r="PAD8468" s="163"/>
      <c r="PAE8468" s="163"/>
      <c r="PAF8468" s="163"/>
      <c r="PAG8468" s="163"/>
      <c r="PAH8468" s="163"/>
      <c r="PAI8468" s="163"/>
      <c r="PAJ8468" s="163"/>
      <c r="PAK8468" s="163"/>
      <c r="PAL8468" s="163"/>
      <c r="PAM8468" s="163"/>
      <c r="PAN8468" s="163"/>
      <c r="PAO8468" s="163"/>
      <c r="PAP8468" s="163"/>
      <c r="PAQ8468" s="163"/>
      <c r="PAR8468" s="163"/>
      <c r="PAS8468" s="163"/>
      <c r="PAT8468" s="163"/>
      <c r="PAU8468" s="163"/>
      <c r="PAV8468" s="163"/>
      <c r="PAW8468" s="163"/>
      <c r="PAX8468" s="163"/>
      <c r="PAY8468" s="163"/>
      <c r="PAZ8468" s="163"/>
      <c r="PBA8468" s="163"/>
      <c r="PBB8468" s="163"/>
      <c r="PBC8468" s="163"/>
      <c r="PBD8468" s="163"/>
      <c r="PBE8468" s="163"/>
      <c r="PBF8468" s="163"/>
      <c r="PBG8468" s="163"/>
      <c r="PBH8468" s="163"/>
      <c r="PBI8468" s="163"/>
      <c r="PBJ8468" s="163"/>
      <c r="PBK8468" s="163"/>
      <c r="PBL8468" s="163"/>
      <c r="PBM8468" s="163"/>
      <c r="PBN8468" s="163"/>
      <c r="PBO8468" s="163"/>
      <c r="PBP8468" s="163"/>
      <c r="PBQ8468" s="163"/>
      <c r="PBR8468" s="163"/>
      <c r="PBS8468" s="163"/>
      <c r="PBT8468" s="163"/>
      <c r="PBU8468" s="163"/>
      <c r="PBV8468" s="163"/>
      <c r="PBW8468" s="163"/>
      <c r="PBX8468" s="163"/>
      <c r="PBY8468" s="163"/>
      <c r="PBZ8468" s="163"/>
      <c r="PCA8468" s="163"/>
      <c r="PCB8468" s="163"/>
      <c r="PCC8468" s="163"/>
      <c r="PCD8468" s="163"/>
      <c r="PCE8468" s="163"/>
      <c r="PCF8468" s="163"/>
      <c r="PCG8468" s="163"/>
      <c r="PCH8468" s="163"/>
      <c r="PCI8468" s="163"/>
      <c r="PCJ8468" s="163"/>
      <c r="PCK8468" s="163"/>
      <c r="PCL8468" s="163"/>
      <c r="PCM8468" s="163"/>
      <c r="PCN8468" s="163"/>
      <c r="PCO8468" s="163"/>
      <c r="PCP8468" s="163"/>
      <c r="PCQ8468" s="163"/>
      <c r="PCR8468" s="163"/>
      <c r="PCS8468" s="163"/>
      <c r="PCT8468" s="163"/>
      <c r="PCU8468" s="163"/>
      <c r="PCV8468" s="163"/>
      <c r="PCW8468" s="163"/>
      <c r="PCX8468" s="163"/>
      <c r="PCY8468" s="163"/>
      <c r="PCZ8468" s="163"/>
      <c r="PDA8468" s="163"/>
      <c r="PDB8468" s="163"/>
      <c r="PDC8468" s="163"/>
      <c r="PDD8468" s="163"/>
      <c r="PDE8468" s="163"/>
      <c r="PDF8468" s="163"/>
      <c r="PDG8468" s="163"/>
      <c r="PDH8468" s="163"/>
      <c r="PDI8468" s="163"/>
      <c r="PDJ8468" s="163"/>
      <c r="PDK8468" s="163"/>
      <c r="PDL8468" s="163"/>
      <c r="PDM8468" s="163"/>
      <c r="PDN8468" s="163"/>
      <c r="PDO8468" s="163"/>
      <c r="PDP8468" s="163"/>
      <c r="PDQ8468" s="163"/>
      <c r="PDR8468" s="163"/>
      <c r="PDS8468" s="163"/>
      <c r="PDT8468" s="163"/>
      <c r="PDU8468" s="163"/>
      <c r="PDV8468" s="163"/>
      <c r="PDW8468" s="163"/>
      <c r="PDX8468" s="163"/>
      <c r="PDY8468" s="163"/>
      <c r="PDZ8468" s="163"/>
      <c r="PEA8468" s="163"/>
      <c r="PEB8468" s="163"/>
      <c r="PEC8468" s="163"/>
      <c r="PED8468" s="163"/>
      <c r="PEE8468" s="163"/>
      <c r="PEF8468" s="163"/>
      <c r="PEG8468" s="163"/>
      <c r="PEH8468" s="163"/>
      <c r="PEI8468" s="163"/>
      <c r="PEJ8468" s="163"/>
      <c r="PEK8468" s="163"/>
      <c r="PEL8468" s="163"/>
      <c r="PEM8468" s="163"/>
      <c r="PEN8468" s="163"/>
      <c r="PEO8468" s="163"/>
      <c r="PEP8468" s="163"/>
      <c r="PEQ8468" s="163"/>
      <c r="PER8468" s="163"/>
      <c r="PES8468" s="163"/>
      <c r="PET8468" s="163"/>
      <c r="PEU8468" s="163"/>
      <c r="PEV8468" s="163"/>
      <c r="PEW8468" s="163"/>
      <c r="PEX8468" s="163"/>
      <c r="PEY8468" s="163"/>
      <c r="PEZ8468" s="163"/>
      <c r="PFA8468" s="163"/>
      <c r="PFB8468" s="163"/>
      <c r="PFC8468" s="163"/>
      <c r="PFD8468" s="163"/>
      <c r="PFE8468" s="163"/>
      <c r="PFF8468" s="163"/>
      <c r="PFG8468" s="163"/>
      <c r="PFH8468" s="163"/>
      <c r="PFI8468" s="163"/>
      <c r="PFJ8468" s="163"/>
      <c r="PFK8468" s="163"/>
      <c r="PFL8468" s="163"/>
      <c r="PFM8468" s="163"/>
      <c r="PFN8468" s="163"/>
      <c r="PFO8468" s="163"/>
      <c r="PFP8468" s="163"/>
      <c r="PFQ8468" s="163"/>
      <c r="PFR8468" s="163"/>
      <c r="PFS8468" s="163"/>
      <c r="PFT8468" s="163"/>
      <c r="PFU8468" s="163"/>
      <c r="PFV8468" s="163"/>
      <c r="PFW8468" s="163"/>
      <c r="PFX8468" s="163"/>
      <c r="PFY8468" s="163"/>
      <c r="PFZ8468" s="163"/>
      <c r="PGA8468" s="163"/>
      <c r="PGB8468" s="163"/>
      <c r="PGC8468" s="163"/>
      <c r="PGD8468" s="163"/>
      <c r="PGE8468" s="163"/>
      <c r="PGF8468" s="163"/>
      <c r="PGG8468" s="163"/>
      <c r="PGH8468" s="163"/>
      <c r="PGI8468" s="163"/>
      <c r="PGJ8468" s="163"/>
      <c r="PGK8468" s="163"/>
      <c r="PGL8468" s="163"/>
      <c r="PGM8468" s="163"/>
      <c r="PGN8468" s="163"/>
      <c r="PGO8468" s="163"/>
      <c r="PGP8468" s="163"/>
      <c r="PGQ8468" s="163"/>
      <c r="PGR8468" s="163"/>
      <c r="PGS8468" s="163"/>
      <c r="PGT8468" s="163"/>
      <c r="PGU8468" s="163"/>
      <c r="PGV8468" s="163"/>
      <c r="PGW8468" s="163"/>
      <c r="PGX8468" s="163"/>
      <c r="PGY8468" s="163"/>
      <c r="PGZ8468" s="163"/>
      <c r="PHA8468" s="163"/>
      <c r="PHB8468" s="163"/>
      <c r="PHC8468" s="163"/>
      <c r="PHD8468" s="163"/>
      <c r="PHE8468" s="163"/>
      <c r="PHF8468" s="163"/>
      <c r="PHG8468" s="163"/>
      <c r="PHH8468" s="163"/>
      <c r="PHI8468" s="163"/>
      <c r="PHJ8468" s="163"/>
      <c r="PHK8468" s="163"/>
      <c r="PHL8468" s="163"/>
      <c r="PHM8468" s="163"/>
      <c r="PHN8468" s="163"/>
      <c r="PHO8468" s="163"/>
      <c r="PHP8468" s="163"/>
      <c r="PHQ8468" s="163"/>
      <c r="PHR8468" s="163"/>
      <c r="PHS8468" s="163"/>
      <c r="PHT8468" s="163"/>
      <c r="PHU8468" s="163"/>
      <c r="PHV8468" s="163"/>
      <c r="PHW8468" s="163"/>
      <c r="PHX8468" s="163"/>
      <c r="PHY8468" s="163"/>
      <c r="PHZ8468" s="163"/>
      <c r="PIA8468" s="163"/>
      <c r="PIB8468" s="163"/>
      <c r="PIC8468" s="163"/>
      <c r="PID8468" s="163"/>
      <c r="PIE8468" s="163"/>
      <c r="PIF8468" s="163"/>
      <c r="PIG8468" s="163"/>
      <c r="PIH8468" s="163"/>
      <c r="PII8468" s="163"/>
      <c r="PIJ8468" s="163"/>
      <c r="PIK8468" s="163"/>
      <c r="PIL8468" s="163"/>
      <c r="PIM8468" s="163"/>
      <c r="PIN8468" s="163"/>
      <c r="PIO8468" s="163"/>
      <c r="PIP8468" s="163"/>
      <c r="PIQ8468" s="163"/>
      <c r="PIR8468" s="163"/>
      <c r="PIS8468" s="163"/>
      <c r="PIT8468" s="163"/>
      <c r="PIU8468" s="163"/>
      <c r="PIV8468" s="163"/>
      <c r="PIW8468" s="163"/>
      <c r="PIX8468" s="163"/>
      <c r="PIY8468" s="163"/>
      <c r="PIZ8468" s="163"/>
      <c r="PJA8468" s="163"/>
      <c r="PJB8468" s="163"/>
      <c r="PJC8468" s="163"/>
      <c r="PJD8468" s="163"/>
      <c r="PJE8468" s="163"/>
      <c r="PJF8468" s="163"/>
      <c r="PJG8468" s="163"/>
      <c r="PJH8468" s="163"/>
      <c r="PJI8468" s="163"/>
      <c r="PJJ8468" s="163"/>
      <c r="PJK8468" s="163"/>
      <c r="PJL8468" s="163"/>
      <c r="PJM8468" s="163"/>
      <c r="PJN8468" s="163"/>
      <c r="PJO8468" s="163"/>
      <c r="PJP8468" s="163"/>
      <c r="PJQ8468" s="163"/>
      <c r="PJR8468" s="163"/>
      <c r="PJS8468" s="163"/>
      <c r="PJT8468" s="163"/>
      <c r="PJU8468" s="163"/>
      <c r="PJV8468" s="163"/>
      <c r="PJW8468" s="163"/>
      <c r="PJX8468" s="163"/>
      <c r="PJY8468" s="163"/>
      <c r="PJZ8468" s="163"/>
      <c r="PKA8468" s="163"/>
      <c r="PKB8468" s="163"/>
      <c r="PKC8468" s="163"/>
      <c r="PKD8468" s="163"/>
      <c r="PKE8468" s="163"/>
      <c r="PKF8468" s="163"/>
      <c r="PKG8468" s="163"/>
      <c r="PKH8468" s="163"/>
      <c r="PKI8468" s="163"/>
      <c r="PKJ8468" s="163"/>
      <c r="PKK8468" s="163"/>
      <c r="PKL8468" s="163"/>
      <c r="PKM8468" s="163"/>
      <c r="PKN8468" s="163"/>
      <c r="PKO8468" s="163"/>
      <c r="PKP8468" s="163"/>
      <c r="PKQ8468" s="163"/>
      <c r="PKR8468" s="163"/>
      <c r="PKS8468" s="163"/>
      <c r="PKT8468" s="163"/>
      <c r="PKU8468" s="163"/>
      <c r="PKV8468" s="163"/>
      <c r="PKW8468" s="163"/>
      <c r="PKX8468" s="163"/>
      <c r="PKY8468" s="163"/>
      <c r="PKZ8468" s="163"/>
      <c r="PLA8468" s="163"/>
      <c r="PLB8468" s="163"/>
      <c r="PLC8468" s="163"/>
      <c r="PLD8468" s="163"/>
      <c r="PLE8468" s="163"/>
      <c r="PLF8468" s="163"/>
      <c r="PLG8468" s="163"/>
      <c r="PLH8468" s="163"/>
      <c r="PLI8468" s="163"/>
      <c r="PLJ8468" s="163"/>
      <c r="PLK8468" s="163"/>
      <c r="PLL8468" s="163"/>
      <c r="PLM8468" s="163"/>
      <c r="PLN8468" s="163"/>
      <c r="PLO8468" s="163"/>
      <c r="PLP8468" s="163"/>
      <c r="PLQ8468" s="163"/>
      <c r="PLR8468" s="163"/>
      <c r="PLS8468" s="163"/>
      <c r="PLT8468" s="163"/>
      <c r="PLU8468" s="163"/>
      <c r="PLV8468" s="163"/>
      <c r="PLW8468" s="163"/>
      <c r="PLX8468" s="163"/>
      <c r="PLY8468" s="163"/>
      <c r="PLZ8468" s="163"/>
      <c r="PMA8468" s="163"/>
      <c r="PMB8468" s="163"/>
      <c r="PMC8468" s="163"/>
      <c r="PMD8468" s="163"/>
      <c r="PME8468" s="163"/>
      <c r="PMF8468" s="163"/>
      <c r="PMG8468" s="163"/>
      <c r="PMH8468" s="163"/>
      <c r="PMI8468" s="163"/>
      <c r="PMJ8468" s="163"/>
      <c r="PMK8468" s="163"/>
      <c r="PML8468" s="163"/>
      <c r="PMM8468" s="163"/>
      <c r="PMN8468" s="163"/>
      <c r="PMO8468" s="163"/>
      <c r="PMP8468" s="163"/>
      <c r="PMQ8468" s="163"/>
      <c r="PMR8468" s="163"/>
      <c r="PMS8468" s="163"/>
      <c r="PMT8468" s="163"/>
      <c r="PMU8468" s="163"/>
      <c r="PMV8468" s="163"/>
      <c r="PMW8468" s="163"/>
      <c r="PMX8468" s="163"/>
      <c r="PMY8468" s="163"/>
      <c r="PMZ8468" s="163"/>
      <c r="PNA8468" s="163"/>
      <c r="PNB8468" s="163"/>
      <c r="PNC8468" s="163"/>
      <c r="PND8468" s="163"/>
      <c r="PNE8468" s="163"/>
      <c r="PNF8468" s="163"/>
      <c r="PNG8468" s="163"/>
      <c r="PNH8468" s="163"/>
      <c r="PNI8468" s="163"/>
      <c r="PNJ8468" s="163"/>
      <c r="PNK8468" s="163"/>
      <c r="PNL8468" s="163"/>
      <c r="PNM8468" s="163"/>
      <c r="PNN8468" s="163"/>
      <c r="PNO8468" s="163"/>
      <c r="PNP8468" s="163"/>
      <c r="PNQ8468" s="163"/>
      <c r="PNR8468" s="163"/>
      <c r="PNS8468" s="163"/>
      <c r="PNT8468" s="163"/>
      <c r="PNU8468" s="163"/>
      <c r="PNV8468" s="163"/>
      <c r="PNW8468" s="163"/>
      <c r="PNX8468" s="163"/>
      <c r="PNY8468" s="163"/>
      <c r="PNZ8468" s="163"/>
      <c r="POA8468" s="163"/>
      <c r="POB8468" s="163"/>
      <c r="POC8468" s="163"/>
      <c r="POD8468" s="163"/>
      <c r="POE8468" s="163"/>
      <c r="POF8468" s="163"/>
      <c r="POG8468" s="163"/>
      <c r="POH8468" s="163"/>
      <c r="POI8468" s="163"/>
      <c r="POJ8468" s="163"/>
      <c r="POK8468" s="163"/>
      <c r="POL8468" s="163"/>
      <c r="POM8468" s="163"/>
      <c r="PON8468" s="163"/>
      <c r="POO8468" s="163"/>
      <c r="POP8468" s="163"/>
      <c r="POQ8468" s="163"/>
      <c r="POR8468" s="163"/>
      <c r="POS8468" s="163"/>
      <c r="POT8468" s="163"/>
      <c r="POU8468" s="163"/>
      <c r="POV8468" s="163"/>
      <c r="POW8468" s="163"/>
      <c r="POX8468" s="163"/>
      <c r="POY8468" s="163"/>
      <c r="POZ8468" s="163"/>
      <c r="PPA8468" s="163"/>
      <c r="PPB8468" s="163"/>
      <c r="PPC8468" s="163"/>
      <c r="PPD8468" s="163"/>
      <c r="PPE8468" s="163"/>
      <c r="PPF8468" s="163"/>
      <c r="PPG8468" s="163"/>
      <c r="PPH8468" s="163"/>
      <c r="PPI8468" s="163"/>
      <c r="PPJ8468" s="163"/>
      <c r="PPK8468" s="163"/>
      <c r="PPL8468" s="163"/>
      <c r="PPM8468" s="163"/>
      <c r="PPN8468" s="163"/>
      <c r="PPO8468" s="163"/>
      <c r="PPP8468" s="163"/>
      <c r="PPQ8468" s="163"/>
      <c r="PPR8468" s="163"/>
      <c r="PPS8468" s="163"/>
      <c r="PPT8468" s="163"/>
      <c r="PPU8468" s="163"/>
      <c r="PPV8468" s="163"/>
      <c r="PPW8468" s="163"/>
      <c r="PPX8468" s="163"/>
      <c r="PPY8468" s="163"/>
      <c r="PPZ8468" s="163"/>
      <c r="PQA8468" s="163"/>
      <c r="PQB8468" s="163"/>
      <c r="PQC8468" s="163"/>
      <c r="PQD8468" s="163"/>
      <c r="PQE8468" s="163"/>
      <c r="PQF8468" s="163"/>
      <c r="PQG8468" s="163"/>
      <c r="PQH8468" s="163"/>
      <c r="PQI8468" s="163"/>
      <c r="PQJ8468" s="163"/>
      <c r="PQK8468" s="163"/>
      <c r="PQL8468" s="163"/>
      <c r="PQM8468" s="163"/>
      <c r="PQN8468" s="163"/>
      <c r="PQO8468" s="163"/>
      <c r="PQP8468" s="163"/>
      <c r="PQQ8468" s="163"/>
      <c r="PQR8468" s="163"/>
      <c r="PQS8468" s="163"/>
      <c r="PQT8468" s="163"/>
      <c r="PQU8468" s="163"/>
      <c r="PQV8468" s="163"/>
      <c r="PQW8468" s="163"/>
      <c r="PQX8468" s="163"/>
      <c r="PQY8468" s="163"/>
      <c r="PQZ8468" s="163"/>
      <c r="PRA8468" s="163"/>
      <c r="PRB8468" s="163"/>
      <c r="PRC8468" s="163"/>
      <c r="PRD8468" s="163"/>
      <c r="PRE8468" s="163"/>
      <c r="PRF8468" s="163"/>
      <c r="PRG8468" s="163"/>
      <c r="PRH8468" s="163"/>
      <c r="PRI8468" s="163"/>
      <c r="PRJ8468" s="163"/>
      <c r="PRK8468" s="163"/>
      <c r="PRL8468" s="163"/>
      <c r="PRM8468" s="163"/>
      <c r="PRN8468" s="163"/>
      <c r="PRO8468" s="163"/>
      <c r="PRP8468" s="163"/>
      <c r="PRQ8468" s="163"/>
      <c r="PRR8468" s="163"/>
      <c r="PRS8468" s="163"/>
      <c r="PRT8468" s="163"/>
      <c r="PRU8468" s="163"/>
      <c r="PRV8468" s="163"/>
      <c r="PRW8468" s="163"/>
      <c r="PRX8468" s="163"/>
      <c r="PRY8468" s="163"/>
      <c r="PRZ8468" s="163"/>
      <c r="PSA8468" s="163"/>
      <c r="PSB8468" s="163"/>
      <c r="PSC8468" s="163"/>
      <c r="PSD8468" s="163"/>
      <c r="PSE8468" s="163"/>
      <c r="PSF8468" s="163"/>
      <c r="PSG8468" s="163"/>
      <c r="PSH8468" s="163"/>
      <c r="PSI8468" s="163"/>
      <c r="PSJ8468" s="163"/>
      <c r="PSK8468" s="163"/>
      <c r="PSL8468" s="163"/>
      <c r="PSM8468" s="163"/>
      <c r="PSN8468" s="163"/>
      <c r="PSO8468" s="163"/>
      <c r="PSP8468" s="163"/>
      <c r="PSQ8468" s="163"/>
      <c r="PSR8468" s="163"/>
      <c r="PSS8468" s="163"/>
      <c r="PST8468" s="163"/>
      <c r="PSU8468" s="163"/>
      <c r="PSV8468" s="163"/>
      <c r="PSW8468" s="163"/>
      <c r="PSX8468" s="163"/>
      <c r="PSY8468" s="163"/>
      <c r="PSZ8468" s="163"/>
      <c r="PTA8468" s="163"/>
      <c r="PTB8468" s="163"/>
      <c r="PTC8468" s="163"/>
      <c r="PTD8468" s="163"/>
      <c r="PTE8468" s="163"/>
      <c r="PTF8468" s="163"/>
      <c r="PTG8468" s="163"/>
      <c r="PTH8468" s="163"/>
      <c r="PTI8468" s="163"/>
      <c r="PTJ8468" s="163"/>
      <c r="PTK8468" s="163"/>
      <c r="PTL8468" s="163"/>
      <c r="PTM8468" s="163"/>
      <c r="PTN8468" s="163"/>
      <c r="PTO8468" s="163"/>
      <c r="PTP8468" s="163"/>
      <c r="PTQ8468" s="163"/>
      <c r="PTR8468" s="163"/>
      <c r="PTS8468" s="163"/>
      <c r="PTT8468" s="163"/>
      <c r="PTU8468" s="163"/>
      <c r="PTV8468" s="163"/>
      <c r="PTW8468" s="163"/>
      <c r="PTX8468" s="163"/>
      <c r="PTY8468" s="163"/>
      <c r="PTZ8468" s="163"/>
      <c r="PUA8468" s="163"/>
      <c r="PUB8468" s="163"/>
      <c r="PUC8468" s="163"/>
      <c r="PUD8468" s="163"/>
      <c r="PUE8468" s="163"/>
      <c r="PUF8468" s="163"/>
      <c r="PUG8468" s="163"/>
      <c r="PUH8468" s="163"/>
      <c r="PUI8468" s="163"/>
      <c r="PUJ8468" s="163"/>
      <c r="PUK8468" s="163"/>
      <c r="PUL8468" s="163"/>
      <c r="PUM8468" s="163"/>
      <c r="PUN8468" s="163"/>
      <c r="PUO8468" s="163"/>
      <c r="PUP8468" s="163"/>
      <c r="PUQ8468" s="163"/>
      <c r="PUR8468" s="163"/>
      <c r="PUS8468" s="163"/>
      <c r="PUT8468" s="163"/>
      <c r="PUU8468" s="163"/>
      <c r="PUV8468" s="163"/>
      <c r="PUW8468" s="163"/>
      <c r="PUX8468" s="163"/>
      <c r="PUY8468" s="163"/>
      <c r="PUZ8468" s="163"/>
      <c r="PVA8468" s="163"/>
      <c r="PVB8468" s="163"/>
      <c r="PVC8468" s="163"/>
      <c r="PVD8468" s="163"/>
      <c r="PVE8468" s="163"/>
      <c r="PVF8468" s="163"/>
      <c r="PVG8468" s="163"/>
      <c r="PVH8468" s="163"/>
      <c r="PVI8468" s="163"/>
      <c r="PVJ8468" s="163"/>
      <c r="PVK8468" s="163"/>
      <c r="PVL8468" s="163"/>
      <c r="PVM8468" s="163"/>
      <c r="PVN8468" s="163"/>
      <c r="PVO8468" s="163"/>
      <c r="PVP8468" s="163"/>
      <c r="PVQ8468" s="163"/>
      <c r="PVR8468" s="163"/>
      <c r="PVS8468" s="163"/>
      <c r="PVT8468" s="163"/>
      <c r="PVU8468" s="163"/>
      <c r="PVV8468" s="163"/>
      <c r="PVW8468" s="163"/>
      <c r="PVX8468" s="163"/>
      <c r="PVY8468" s="163"/>
      <c r="PVZ8468" s="163"/>
      <c r="PWA8468" s="163"/>
      <c r="PWB8468" s="163"/>
      <c r="PWC8468" s="163"/>
      <c r="PWD8468" s="163"/>
      <c r="PWE8468" s="163"/>
      <c r="PWF8468" s="163"/>
      <c r="PWG8468" s="163"/>
      <c r="PWH8468" s="163"/>
      <c r="PWI8468" s="163"/>
      <c r="PWJ8468" s="163"/>
      <c r="PWK8468" s="163"/>
      <c r="PWL8468" s="163"/>
      <c r="PWM8468" s="163"/>
      <c r="PWN8468" s="163"/>
      <c r="PWO8468" s="163"/>
      <c r="PWP8468" s="163"/>
      <c r="PWQ8468" s="163"/>
      <c r="PWR8468" s="163"/>
      <c r="PWS8468" s="163"/>
      <c r="PWT8468" s="163"/>
      <c r="PWU8468" s="163"/>
      <c r="PWV8468" s="163"/>
      <c r="PWW8468" s="163"/>
      <c r="PWX8468" s="163"/>
      <c r="PWY8468" s="163"/>
      <c r="PWZ8468" s="163"/>
      <c r="PXA8468" s="163"/>
      <c r="PXB8468" s="163"/>
      <c r="PXC8468" s="163"/>
      <c r="PXD8468" s="163"/>
      <c r="PXE8468" s="163"/>
      <c r="PXF8468" s="163"/>
      <c r="PXG8468" s="163"/>
      <c r="PXH8468" s="163"/>
      <c r="PXI8468" s="163"/>
      <c r="PXJ8468" s="163"/>
      <c r="PXK8468" s="163"/>
      <c r="PXL8468" s="163"/>
      <c r="PXM8468" s="163"/>
      <c r="PXN8468" s="163"/>
      <c r="PXO8468" s="163"/>
      <c r="PXP8468" s="163"/>
      <c r="PXQ8468" s="163"/>
      <c r="PXR8468" s="163"/>
      <c r="PXS8468" s="163"/>
      <c r="PXT8468" s="163"/>
      <c r="PXU8468" s="163"/>
      <c r="PXV8468" s="163"/>
      <c r="PXW8468" s="163"/>
      <c r="PXX8468" s="163"/>
      <c r="PXY8468" s="163"/>
      <c r="PXZ8468" s="163"/>
      <c r="PYA8468" s="163"/>
      <c r="PYB8468" s="163"/>
      <c r="PYC8468" s="163"/>
      <c r="PYD8468" s="163"/>
      <c r="PYE8468" s="163"/>
      <c r="PYF8468" s="163"/>
      <c r="PYG8468" s="163"/>
      <c r="PYH8468" s="163"/>
      <c r="PYI8468" s="163"/>
      <c r="PYJ8468" s="163"/>
      <c r="PYK8468" s="163"/>
      <c r="PYL8468" s="163"/>
      <c r="PYM8468" s="163"/>
      <c r="PYN8468" s="163"/>
      <c r="PYO8468" s="163"/>
      <c r="PYP8468" s="163"/>
      <c r="PYQ8468" s="163"/>
      <c r="PYR8468" s="163"/>
      <c r="PYS8468" s="163"/>
      <c r="PYT8468" s="163"/>
      <c r="PYU8468" s="163"/>
      <c r="PYV8468" s="163"/>
      <c r="PYW8468" s="163"/>
      <c r="PYX8468" s="163"/>
      <c r="PYY8468" s="163"/>
      <c r="PYZ8468" s="163"/>
      <c r="PZA8468" s="163"/>
      <c r="PZB8468" s="163"/>
      <c r="PZC8468" s="163"/>
      <c r="PZD8468" s="163"/>
      <c r="PZE8468" s="163"/>
      <c r="PZF8468" s="163"/>
      <c r="PZG8468" s="163"/>
      <c r="PZH8468" s="163"/>
      <c r="PZI8468" s="163"/>
      <c r="PZJ8468" s="163"/>
      <c r="PZK8468" s="163"/>
      <c r="PZL8468" s="163"/>
      <c r="PZM8468" s="163"/>
      <c r="PZN8468" s="163"/>
      <c r="PZO8468" s="163"/>
      <c r="PZP8468" s="163"/>
      <c r="PZQ8468" s="163"/>
      <c r="PZR8468" s="163"/>
      <c r="PZS8468" s="163"/>
      <c r="PZT8468" s="163"/>
      <c r="PZU8468" s="163"/>
      <c r="PZV8468" s="163"/>
      <c r="PZW8468" s="163"/>
      <c r="PZX8468" s="163"/>
      <c r="PZY8468" s="163"/>
      <c r="PZZ8468" s="163"/>
      <c r="QAA8468" s="163"/>
      <c r="QAB8468" s="163"/>
      <c r="QAC8468" s="163"/>
      <c r="QAD8468" s="163"/>
      <c r="QAE8468" s="163"/>
      <c r="QAF8468" s="163"/>
      <c r="QAG8468" s="163"/>
      <c r="QAH8468" s="163"/>
      <c r="QAI8468" s="163"/>
      <c r="QAJ8468" s="163"/>
      <c r="QAK8468" s="163"/>
      <c r="QAL8468" s="163"/>
      <c r="QAM8468" s="163"/>
      <c r="QAN8468" s="163"/>
      <c r="QAO8468" s="163"/>
      <c r="QAP8468" s="163"/>
      <c r="QAQ8468" s="163"/>
      <c r="QAR8468" s="163"/>
      <c r="QAS8468" s="163"/>
      <c r="QAT8468" s="163"/>
      <c r="QAU8468" s="163"/>
      <c r="QAV8468" s="163"/>
      <c r="QAW8468" s="163"/>
      <c r="QAX8468" s="163"/>
      <c r="QAY8468" s="163"/>
      <c r="QAZ8468" s="163"/>
      <c r="QBA8468" s="163"/>
      <c r="QBB8468" s="163"/>
      <c r="QBC8468" s="163"/>
      <c r="QBD8468" s="163"/>
      <c r="QBE8468" s="163"/>
      <c r="QBF8468" s="163"/>
      <c r="QBG8468" s="163"/>
      <c r="QBH8468" s="163"/>
      <c r="QBI8468" s="163"/>
      <c r="QBJ8468" s="163"/>
      <c r="QBK8468" s="163"/>
      <c r="QBL8468" s="163"/>
      <c r="QBM8468" s="163"/>
      <c r="QBN8468" s="163"/>
      <c r="QBO8468" s="163"/>
      <c r="QBP8468" s="163"/>
      <c r="QBQ8468" s="163"/>
      <c r="QBR8468" s="163"/>
      <c r="QBS8468" s="163"/>
      <c r="QBT8468" s="163"/>
      <c r="QBU8468" s="163"/>
      <c r="QBV8468" s="163"/>
      <c r="QBW8468" s="163"/>
      <c r="QBX8468" s="163"/>
      <c r="QBY8468" s="163"/>
      <c r="QBZ8468" s="163"/>
      <c r="QCA8468" s="163"/>
      <c r="QCB8468" s="163"/>
      <c r="QCC8468" s="163"/>
      <c r="QCD8468" s="163"/>
      <c r="QCE8468" s="163"/>
      <c r="QCF8468" s="163"/>
      <c r="QCG8468" s="163"/>
      <c r="QCH8468" s="163"/>
      <c r="QCI8468" s="163"/>
      <c r="QCJ8468" s="163"/>
      <c r="QCK8468" s="163"/>
      <c r="QCL8468" s="163"/>
      <c r="QCM8468" s="163"/>
      <c r="QCN8468" s="163"/>
      <c r="QCO8468" s="163"/>
      <c r="QCP8468" s="163"/>
      <c r="QCQ8468" s="163"/>
      <c r="QCR8468" s="163"/>
      <c r="QCS8468" s="163"/>
      <c r="QCT8468" s="163"/>
      <c r="QCU8468" s="163"/>
      <c r="QCV8468" s="163"/>
      <c r="QCW8468" s="163"/>
      <c r="QCX8468" s="163"/>
      <c r="QCY8468" s="163"/>
      <c r="QCZ8468" s="163"/>
      <c r="QDA8468" s="163"/>
      <c r="QDB8468" s="163"/>
      <c r="QDC8468" s="163"/>
      <c r="QDD8468" s="163"/>
      <c r="QDE8468" s="163"/>
      <c r="QDF8468" s="163"/>
      <c r="QDG8468" s="163"/>
      <c r="QDH8468" s="163"/>
      <c r="QDI8468" s="163"/>
      <c r="QDJ8468" s="163"/>
      <c r="QDK8468" s="163"/>
      <c r="QDL8468" s="163"/>
      <c r="QDM8468" s="163"/>
      <c r="QDN8468" s="163"/>
      <c r="QDO8468" s="163"/>
      <c r="QDP8468" s="163"/>
      <c r="QDQ8468" s="163"/>
      <c r="QDR8468" s="163"/>
      <c r="QDS8468" s="163"/>
      <c r="QDT8468" s="163"/>
      <c r="QDU8468" s="163"/>
      <c r="QDV8468" s="163"/>
      <c r="QDW8468" s="163"/>
      <c r="QDX8468" s="163"/>
      <c r="QDY8468" s="163"/>
      <c r="QDZ8468" s="163"/>
      <c r="QEA8468" s="163"/>
      <c r="QEB8468" s="163"/>
      <c r="QEC8468" s="163"/>
      <c r="QED8468" s="163"/>
      <c r="QEE8468" s="163"/>
      <c r="QEF8468" s="163"/>
      <c r="QEG8468" s="163"/>
      <c r="QEH8468" s="163"/>
      <c r="QEI8468" s="163"/>
      <c r="QEJ8468" s="163"/>
      <c r="QEK8468" s="163"/>
      <c r="QEL8468" s="163"/>
      <c r="QEM8468" s="163"/>
      <c r="QEN8468" s="163"/>
      <c r="QEO8468" s="163"/>
      <c r="QEP8468" s="163"/>
      <c r="QEQ8468" s="163"/>
      <c r="QER8468" s="163"/>
      <c r="QES8468" s="163"/>
      <c r="QET8468" s="163"/>
      <c r="QEU8468" s="163"/>
      <c r="QEV8468" s="163"/>
      <c r="QEW8468" s="163"/>
      <c r="QEX8468" s="163"/>
      <c r="QEY8468" s="163"/>
      <c r="QEZ8468" s="163"/>
      <c r="QFA8468" s="163"/>
      <c r="QFB8468" s="163"/>
      <c r="QFC8468" s="163"/>
      <c r="QFD8468" s="163"/>
      <c r="QFE8468" s="163"/>
      <c r="QFF8468" s="163"/>
      <c r="QFG8468" s="163"/>
      <c r="QFH8468" s="163"/>
      <c r="QFI8468" s="163"/>
      <c r="QFJ8468" s="163"/>
      <c r="QFK8468" s="163"/>
      <c r="QFL8468" s="163"/>
      <c r="QFM8468" s="163"/>
      <c r="QFN8468" s="163"/>
      <c r="QFO8468" s="163"/>
      <c r="QFP8468" s="163"/>
      <c r="QFQ8468" s="163"/>
      <c r="QFR8468" s="163"/>
      <c r="QFS8468" s="163"/>
      <c r="QFT8468" s="163"/>
      <c r="QFU8468" s="163"/>
      <c r="QFV8468" s="163"/>
      <c r="QFW8468" s="163"/>
      <c r="QFX8468" s="163"/>
      <c r="QFY8468" s="163"/>
      <c r="QFZ8468" s="163"/>
      <c r="QGA8468" s="163"/>
      <c r="QGB8468" s="163"/>
      <c r="QGC8468" s="163"/>
      <c r="QGD8468" s="163"/>
      <c r="QGE8468" s="163"/>
      <c r="QGF8468" s="163"/>
      <c r="QGG8468" s="163"/>
      <c r="QGH8468" s="163"/>
      <c r="QGI8468" s="163"/>
      <c r="QGJ8468" s="163"/>
      <c r="QGK8468" s="163"/>
      <c r="QGL8468" s="163"/>
      <c r="QGM8468" s="163"/>
      <c r="QGN8468" s="163"/>
      <c r="QGO8468" s="163"/>
      <c r="QGP8468" s="163"/>
      <c r="QGQ8468" s="163"/>
      <c r="QGR8468" s="163"/>
      <c r="QGS8468" s="163"/>
      <c r="QGT8468" s="163"/>
      <c r="QGU8468" s="163"/>
      <c r="QGV8468" s="163"/>
      <c r="QGW8468" s="163"/>
      <c r="QGX8468" s="163"/>
      <c r="QGY8468" s="163"/>
      <c r="QGZ8468" s="163"/>
      <c r="QHA8468" s="163"/>
      <c r="QHB8468" s="163"/>
      <c r="QHC8468" s="163"/>
      <c r="QHD8468" s="163"/>
      <c r="QHE8468" s="163"/>
      <c r="QHF8468" s="163"/>
      <c r="QHG8468" s="163"/>
      <c r="QHH8468" s="163"/>
      <c r="QHI8468" s="163"/>
      <c r="QHJ8468" s="163"/>
      <c r="QHK8468" s="163"/>
      <c r="QHL8468" s="163"/>
      <c r="QHM8468" s="163"/>
      <c r="QHN8468" s="163"/>
      <c r="QHO8468" s="163"/>
      <c r="QHP8468" s="163"/>
      <c r="QHQ8468" s="163"/>
      <c r="QHR8468" s="163"/>
      <c r="QHS8468" s="163"/>
      <c r="QHT8468" s="163"/>
      <c r="QHU8468" s="163"/>
      <c r="QHV8468" s="163"/>
      <c r="QHW8468" s="163"/>
      <c r="QHX8468" s="163"/>
      <c r="QHY8468" s="163"/>
      <c r="QHZ8468" s="163"/>
      <c r="QIA8468" s="163"/>
      <c r="QIB8468" s="163"/>
      <c r="QIC8468" s="163"/>
      <c r="QID8468" s="163"/>
      <c r="QIE8468" s="163"/>
      <c r="QIF8468" s="163"/>
      <c r="QIG8468" s="163"/>
      <c r="QIH8468" s="163"/>
      <c r="QII8468" s="163"/>
      <c r="QIJ8468" s="163"/>
      <c r="QIK8468" s="163"/>
      <c r="QIL8468" s="163"/>
      <c r="QIM8468" s="163"/>
      <c r="QIN8468" s="163"/>
      <c r="QIO8468" s="163"/>
      <c r="QIP8468" s="163"/>
      <c r="QIQ8468" s="163"/>
      <c r="QIR8468" s="163"/>
      <c r="QIS8468" s="163"/>
      <c r="QIT8468" s="163"/>
      <c r="QIU8468" s="163"/>
      <c r="QIV8468" s="163"/>
      <c r="QIW8468" s="163"/>
      <c r="QIX8468" s="163"/>
      <c r="QIY8468" s="163"/>
      <c r="QIZ8468" s="163"/>
      <c r="QJA8468" s="163"/>
      <c r="QJB8468" s="163"/>
      <c r="QJC8468" s="163"/>
      <c r="QJD8468" s="163"/>
      <c r="QJE8468" s="163"/>
      <c r="QJF8468" s="163"/>
      <c r="QJG8468" s="163"/>
      <c r="QJH8468" s="163"/>
      <c r="QJI8468" s="163"/>
      <c r="QJJ8468" s="163"/>
      <c r="QJK8468" s="163"/>
      <c r="QJL8468" s="163"/>
      <c r="QJM8468" s="163"/>
      <c r="QJN8468" s="163"/>
      <c r="QJO8468" s="163"/>
      <c r="QJP8468" s="163"/>
      <c r="QJQ8468" s="163"/>
      <c r="QJR8468" s="163"/>
      <c r="QJS8468" s="163"/>
      <c r="QJT8468" s="163"/>
      <c r="QJU8468" s="163"/>
      <c r="QJV8468" s="163"/>
      <c r="QJW8468" s="163"/>
      <c r="QJX8468" s="163"/>
      <c r="QJY8468" s="163"/>
      <c r="QJZ8468" s="163"/>
      <c r="QKA8468" s="163"/>
      <c r="QKB8468" s="163"/>
      <c r="QKC8468" s="163"/>
      <c r="QKD8468" s="163"/>
      <c r="QKE8468" s="163"/>
      <c r="QKF8468" s="163"/>
      <c r="QKG8468" s="163"/>
      <c r="QKH8468" s="163"/>
      <c r="QKI8468" s="163"/>
      <c r="QKJ8468" s="163"/>
      <c r="QKK8468" s="163"/>
      <c r="QKL8468" s="163"/>
      <c r="QKM8468" s="163"/>
      <c r="QKN8468" s="163"/>
      <c r="QKO8468" s="163"/>
      <c r="QKP8468" s="163"/>
      <c r="QKQ8468" s="163"/>
      <c r="QKR8468" s="163"/>
      <c r="QKS8468" s="163"/>
      <c r="QKT8468" s="163"/>
      <c r="QKU8468" s="163"/>
      <c r="QKV8468" s="163"/>
      <c r="QKW8468" s="163"/>
      <c r="QKX8468" s="163"/>
      <c r="QKY8468" s="163"/>
      <c r="QKZ8468" s="163"/>
      <c r="QLA8468" s="163"/>
      <c r="QLB8468" s="163"/>
      <c r="QLC8468" s="163"/>
      <c r="QLD8468" s="163"/>
      <c r="QLE8468" s="163"/>
      <c r="QLF8468" s="163"/>
      <c r="QLG8468" s="163"/>
      <c r="QLH8468" s="163"/>
      <c r="QLI8468" s="163"/>
      <c r="QLJ8468" s="163"/>
      <c r="QLK8468" s="163"/>
      <c r="QLL8468" s="163"/>
      <c r="QLM8468" s="163"/>
      <c r="QLN8468" s="163"/>
      <c r="QLO8468" s="163"/>
      <c r="QLP8468" s="163"/>
      <c r="QLQ8468" s="163"/>
      <c r="QLR8468" s="163"/>
      <c r="QLS8468" s="163"/>
      <c r="QLT8468" s="163"/>
      <c r="QLU8468" s="163"/>
      <c r="QLV8468" s="163"/>
      <c r="QLW8468" s="163"/>
      <c r="QLX8468" s="163"/>
      <c r="QLY8468" s="163"/>
      <c r="QLZ8468" s="163"/>
      <c r="QMA8468" s="163"/>
      <c r="QMB8468" s="163"/>
      <c r="QMC8468" s="163"/>
      <c r="QMD8468" s="163"/>
      <c r="QME8468" s="163"/>
      <c r="QMF8468" s="163"/>
      <c r="QMG8468" s="163"/>
      <c r="QMH8468" s="163"/>
      <c r="QMI8468" s="163"/>
      <c r="QMJ8468" s="163"/>
      <c r="QMK8468" s="163"/>
      <c r="QML8468" s="163"/>
      <c r="QMM8468" s="163"/>
      <c r="QMN8468" s="163"/>
      <c r="QMO8468" s="163"/>
      <c r="QMP8468" s="163"/>
      <c r="QMQ8468" s="163"/>
      <c r="QMR8468" s="163"/>
      <c r="QMS8468" s="163"/>
      <c r="QMT8468" s="163"/>
      <c r="QMU8468" s="163"/>
      <c r="QMV8468" s="163"/>
      <c r="QMW8468" s="163"/>
      <c r="QMX8468" s="163"/>
      <c r="QMY8468" s="163"/>
      <c r="QMZ8468" s="163"/>
      <c r="QNA8468" s="163"/>
      <c r="QNB8468" s="163"/>
      <c r="QNC8468" s="163"/>
      <c r="QND8468" s="163"/>
      <c r="QNE8468" s="163"/>
      <c r="QNF8468" s="163"/>
      <c r="QNG8468" s="163"/>
      <c r="QNH8468" s="163"/>
      <c r="QNI8468" s="163"/>
      <c r="QNJ8468" s="163"/>
      <c r="QNK8468" s="163"/>
      <c r="QNL8468" s="163"/>
      <c r="QNM8468" s="163"/>
      <c r="QNN8468" s="163"/>
      <c r="QNO8468" s="163"/>
      <c r="QNP8468" s="163"/>
      <c r="QNQ8468" s="163"/>
      <c r="QNR8468" s="163"/>
      <c r="QNS8468" s="163"/>
      <c r="QNT8468" s="163"/>
      <c r="QNU8468" s="163"/>
      <c r="QNV8468" s="163"/>
      <c r="QNW8468" s="163"/>
      <c r="QNX8468" s="163"/>
      <c r="QNY8468" s="163"/>
      <c r="QNZ8468" s="163"/>
      <c r="QOA8468" s="163"/>
      <c r="QOB8468" s="163"/>
      <c r="QOC8468" s="163"/>
      <c r="QOD8468" s="163"/>
      <c r="QOE8468" s="163"/>
      <c r="QOF8468" s="163"/>
      <c r="QOG8468" s="163"/>
      <c r="QOH8468" s="163"/>
      <c r="QOI8468" s="163"/>
      <c r="QOJ8468" s="163"/>
      <c r="QOK8468" s="163"/>
      <c r="QOL8468" s="163"/>
      <c r="QOM8468" s="163"/>
      <c r="QON8468" s="163"/>
      <c r="QOO8468" s="163"/>
      <c r="QOP8468" s="163"/>
      <c r="QOQ8468" s="163"/>
      <c r="QOR8468" s="163"/>
      <c r="QOS8468" s="163"/>
      <c r="QOT8468" s="163"/>
      <c r="QOU8468" s="163"/>
      <c r="QOV8468" s="163"/>
      <c r="QOW8468" s="163"/>
      <c r="QOX8468" s="163"/>
      <c r="QOY8468" s="163"/>
      <c r="QOZ8468" s="163"/>
      <c r="QPA8468" s="163"/>
      <c r="QPB8468" s="163"/>
      <c r="QPC8468" s="163"/>
      <c r="QPD8468" s="163"/>
      <c r="QPE8468" s="163"/>
      <c r="QPF8468" s="163"/>
      <c r="QPG8468" s="163"/>
      <c r="QPH8468" s="163"/>
      <c r="QPI8468" s="163"/>
      <c r="QPJ8468" s="163"/>
      <c r="QPK8468" s="163"/>
      <c r="QPL8468" s="163"/>
      <c r="QPM8468" s="163"/>
      <c r="QPN8468" s="163"/>
      <c r="QPO8468" s="163"/>
      <c r="QPP8468" s="163"/>
      <c r="QPQ8468" s="163"/>
      <c r="QPR8468" s="163"/>
      <c r="QPS8468" s="163"/>
      <c r="QPT8468" s="163"/>
      <c r="QPU8468" s="163"/>
      <c r="QPV8468" s="163"/>
      <c r="QPW8468" s="163"/>
      <c r="QPX8468" s="163"/>
      <c r="QPY8468" s="163"/>
      <c r="QPZ8468" s="163"/>
      <c r="QQA8468" s="163"/>
      <c r="QQB8468" s="163"/>
      <c r="QQC8468" s="163"/>
      <c r="QQD8468" s="163"/>
      <c r="QQE8468" s="163"/>
      <c r="QQF8468" s="163"/>
      <c r="QQG8468" s="163"/>
      <c r="QQH8468" s="163"/>
      <c r="QQI8468" s="163"/>
      <c r="QQJ8468" s="163"/>
      <c r="QQK8468" s="163"/>
      <c r="QQL8468" s="163"/>
      <c r="QQM8468" s="163"/>
      <c r="QQN8468" s="163"/>
      <c r="QQO8468" s="163"/>
      <c r="QQP8468" s="163"/>
      <c r="QQQ8468" s="163"/>
      <c r="QQR8468" s="163"/>
      <c r="QQS8468" s="163"/>
      <c r="QQT8468" s="163"/>
      <c r="QQU8468" s="163"/>
      <c r="QQV8468" s="163"/>
      <c r="QQW8468" s="163"/>
      <c r="QQX8468" s="163"/>
      <c r="QQY8468" s="163"/>
      <c r="QQZ8468" s="163"/>
      <c r="QRA8468" s="163"/>
      <c r="QRB8468" s="163"/>
      <c r="QRC8468" s="163"/>
      <c r="QRD8468" s="163"/>
      <c r="QRE8468" s="163"/>
      <c r="QRF8468" s="163"/>
      <c r="QRG8468" s="163"/>
      <c r="QRH8468" s="163"/>
      <c r="QRI8468" s="163"/>
      <c r="QRJ8468" s="163"/>
      <c r="QRK8468" s="163"/>
      <c r="QRL8468" s="163"/>
      <c r="QRM8468" s="163"/>
      <c r="QRN8468" s="163"/>
      <c r="QRO8468" s="163"/>
      <c r="QRP8468" s="163"/>
      <c r="QRQ8468" s="163"/>
      <c r="QRR8468" s="163"/>
      <c r="QRS8468" s="163"/>
      <c r="QRT8468" s="163"/>
      <c r="QRU8468" s="163"/>
      <c r="QRV8468" s="163"/>
      <c r="QRW8468" s="163"/>
      <c r="QRX8468" s="163"/>
      <c r="QRY8468" s="163"/>
      <c r="QRZ8468" s="163"/>
      <c r="QSA8468" s="163"/>
      <c r="QSB8468" s="163"/>
      <c r="QSC8468" s="163"/>
      <c r="QSD8468" s="163"/>
      <c r="QSE8468" s="163"/>
      <c r="QSF8468" s="163"/>
      <c r="QSG8468" s="163"/>
      <c r="QSH8468" s="163"/>
      <c r="QSI8468" s="163"/>
      <c r="QSJ8468" s="163"/>
      <c r="QSK8468" s="163"/>
      <c r="QSL8468" s="163"/>
      <c r="QSM8468" s="163"/>
      <c r="QSN8468" s="163"/>
      <c r="QSO8468" s="163"/>
      <c r="QSP8468" s="163"/>
      <c r="QSQ8468" s="163"/>
      <c r="QSR8468" s="163"/>
      <c r="QSS8468" s="163"/>
      <c r="QST8468" s="163"/>
      <c r="QSU8468" s="163"/>
      <c r="QSV8468" s="163"/>
      <c r="QSW8468" s="163"/>
      <c r="QSX8468" s="163"/>
      <c r="QSY8468" s="163"/>
      <c r="QSZ8468" s="163"/>
      <c r="QTA8468" s="163"/>
      <c r="QTB8468" s="163"/>
      <c r="QTC8468" s="163"/>
      <c r="QTD8468" s="163"/>
      <c r="QTE8468" s="163"/>
      <c r="QTF8468" s="163"/>
      <c r="QTG8468" s="163"/>
      <c r="QTH8468" s="163"/>
      <c r="QTI8468" s="163"/>
      <c r="QTJ8468" s="163"/>
      <c r="QTK8468" s="163"/>
      <c r="QTL8468" s="163"/>
      <c r="QTM8468" s="163"/>
      <c r="QTN8468" s="163"/>
      <c r="QTO8468" s="163"/>
      <c r="QTP8468" s="163"/>
      <c r="QTQ8468" s="163"/>
      <c r="QTR8468" s="163"/>
      <c r="QTS8468" s="163"/>
      <c r="QTT8468" s="163"/>
      <c r="QTU8468" s="163"/>
      <c r="QTV8468" s="163"/>
      <c r="QTW8468" s="163"/>
      <c r="QTX8468" s="163"/>
      <c r="QTY8468" s="163"/>
      <c r="QTZ8468" s="163"/>
      <c r="QUA8468" s="163"/>
      <c r="QUB8468" s="163"/>
      <c r="QUC8468" s="163"/>
      <c r="QUD8468" s="163"/>
      <c r="QUE8468" s="163"/>
      <c r="QUF8468" s="163"/>
      <c r="QUG8468" s="163"/>
      <c r="QUH8468" s="163"/>
      <c r="QUI8468" s="163"/>
      <c r="QUJ8468" s="163"/>
      <c r="QUK8468" s="163"/>
      <c r="QUL8468" s="163"/>
      <c r="QUM8468" s="163"/>
      <c r="QUN8468" s="163"/>
      <c r="QUO8468" s="163"/>
      <c r="QUP8468" s="163"/>
      <c r="QUQ8468" s="163"/>
      <c r="QUR8468" s="163"/>
      <c r="QUS8468" s="163"/>
      <c r="QUT8468" s="163"/>
      <c r="QUU8468" s="163"/>
      <c r="QUV8468" s="163"/>
      <c r="QUW8468" s="163"/>
      <c r="QUX8468" s="163"/>
      <c r="QUY8468" s="163"/>
      <c r="QUZ8468" s="163"/>
      <c r="QVA8468" s="163"/>
      <c r="QVB8468" s="163"/>
      <c r="QVC8468" s="163"/>
      <c r="QVD8468" s="163"/>
      <c r="QVE8468" s="163"/>
      <c r="QVF8468" s="163"/>
      <c r="QVG8468" s="163"/>
      <c r="QVH8468" s="163"/>
      <c r="QVI8468" s="163"/>
      <c r="QVJ8468" s="163"/>
      <c r="QVK8468" s="163"/>
      <c r="QVL8468" s="163"/>
      <c r="QVM8468" s="163"/>
      <c r="QVN8468" s="163"/>
      <c r="QVO8468" s="163"/>
      <c r="QVP8468" s="163"/>
      <c r="QVQ8468" s="163"/>
      <c r="QVR8468" s="163"/>
      <c r="QVS8468" s="163"/>
      <c r="QVT8468" s="163"/>
      <c r="QVU8468" s="163"/>
      <c r="QVV8468" s="163"/>
      <c r="QVW8468" s="163"/>
      <c r="QVX8468" s="163"/>
      <c r="QVY8468" s="163"/>
      <c r="QVZ8468" s="163"/>
      <c r="QWA8468" s="163"/>
      <c r="QWB8468" s="163"/>
      <c r="QWC8468" s="163"/>
      <c r="QWD8468" s="163"/>
      <c r="QWE8468" s="163"/>
      <c r="QWF8468" s="163"/>
      <c r="QWG8468" s="163"/>
      <c r="QWH8468" s="163"/>
      <c r="QWI8468" s="163"/>
      <c r="QWJ8468" s="163"/>
      <c r="QWK8468" s="163"/>
      <c r="QWL8468" s="163"/>
      <c r="QWM8468" s="163"/>
      <c r="QWN8468" s="163"/>
      <c r="QWO8468" s="163"/>
      <c r="QWP8468" s="163"/>
      <c r="QWQ8468" s="163"/>
      <c r="QWR8468" s="163"/>
      <c r="QWS8468" s="163"/>
      <c r="QWT8468" s="163"/>
      <c r="QWU8468" s="163"/>
      <c r="QWV8468" s="163"/>
      <c r="QWW8468" s="163"/>
      <c r="QWX8468" s="163"/>
      <c r="QWY8468" s="163"/>
      <c r="QWZ8468" s="163"/>
      <c r="QXA8468" s="163"/>
      <c r="QXB8468" s="163"/>
      <c r="QXC8468" s="163"/>
      <c r="QXD8468" s="163"/>
      <c r="QXE8468" s="163"/>
      <c r="QXF8468" s="163"/>
      <c r="QXG8468" s="163"/>
      <c r="QXH8468" s="163"/>
      <c r="QXI8468" s="163"/>
      <c r="QXJ8468" s="163"/>
      <c r="QXK8468" s="163"/>
      <c r="QXL8468" s="163"/>
      <c r="QXM8468" s="163"/>
      <c r="QXN8468" s="163"/>
      <c r="QXO8468" s="163"/>
      <c r="QXP8468" s="163"/>
      <c r="QXQ8468" s="163"/>
      <c r="QXR8468" s="163"/>
      <c r="QXS8468" s="163"/>
      <c r="QXT8468" s="163"/>
      <c r="QXU8468" s="163"/>
      <c r="QXV8468" s="163"/>
      <c r="QXW8468" s="163"/>
      <c r="QXX8468" s="163"/>
      <c r="QXY8468" s="163"/>
      <c r="QXZ8468" s="163"/>
      <c r="QYA8468" s="163"/>
      <c r="QYB8468" s="163"/>
      <c r="QYC8468" s="163"/>
      <c r="QYD8468" s="163"/>
      <c r="QYE8468" s="163"/>
      <c r="QYF8468" s="163"/>
      <c r="QYG8468" s="163"/>
      <c r="QYH8468" s="163"/>
      <c r="QYI8468" s="163"/>
      <c r="QYJ8468" s="163"/>
      <c r="QYK8468" s="163"/>
      <c r="QYL8468" s="163"/>
      <c r="QYM8468" s="163"/>
      <c r="QYN8468" s="163"/>
      <c r="QYO8468" s="163"/>
      <c r="QYP8468" s="163"/>
      <c r="QYQ8468" s="163"/>
      <c r="QYR8468" s="163"/>
      <c r="QYS8468" s="163"/>
      <c r="QYT8468" s="163"/>
      <c r="QYU8468" s="163"/>
      <c r="QYV8468" s="163"/>
      <c r="QYW8468" s="163"/>
      <c r="QYX8468" s="163"/>
      <c r="QYY8468" s="163"/>
      <c r="QYZ8468" s="163"/>
      <c r="QZA8468" s="163"/>
      <c r="QZB8468" s="163"/>
      <c r="QZC8468" s="163"/>
      <c r="QZD8468" s="163"/>
      <c r="QZE8468" s="163"/>
      <c r="QZF8468" s="163"/>
      <c r="QZG8468" s="163"/>
      <c r="QZH8468" s="163"/>
      <c r="QZI8468" s="163"/>
      <c r="QZJ8468" s="163"/>
      <c r="QZK8468" s="163"/>
      <c r="QZL8468" s="163"/>
      <c r="QZM8468" s="163"/>
      <c r="QZN8468" s="163"/>
      <c r="QZO8468" s="163"/>
      <c r="QZP8468" s="163"/>
      <c r="QZQ8468" s="163"/>
      <c r="QZR8468" s="163"/>
      <c r="QZS8468" s="163"/>
      <c r="QZT8468" s="163"/>
      <c r="QZU8468" s="163"/>
      <c r="QZV8468" s="163"/>
      <c r="QZW8468" s="163"/>
      <c r="QZX8468" s="163"/>
      <c r="QZY8468" s="163"/>
      <c r="QZZ8468" s="163"/>
      <c r="RAA8468" s="163"/>
      <c r="RAB8468" s="163"/>
      <c r="RAC8468" s="163"/>
      <c r="RAD8468" s="163"/>
      <c r="RAE8468" s="163"/>
      <c r="RAF8468" s="163"/>
      <c r="RAG8468" s="163"/>
      <c r="RAH8468" s="163"/>
      <c r="RAI8468" s="163"/>
      <c r="RAJ8468" s="163"/>
      <c r="RAK8468" s="163"/>
      <c r="RAL8468" s="163"/>
      <c r="RAM8468" s="163"/>
      <c r="RAN8468" s="163"/>
      <c r="RAO8468" s="163"/>
      <c r="RAP8468" s="163"/>
      <c r="RAQ8468" s="163"/>
      <c r="RAR8468" s="163"/>
      <c r="RAS8468" s="163"/>
      <c r="RAT8468" s="163"/>
      <c r="RAU8468" s="163"/>
      <c r="RAV8468" s="163"/>
      <c r="RAW8468" s="163"/>
      <c r="RAX8468" s="163"/>
      <c r="RAY8468" s="163"/>
      <c r="RAZ8468" s="163"/>
      <c r="RBA8468" s="163"/>
      <c r="RBB8468" s="163"/>
      <c r="RBC8468" s="163"/>
      <c r="RBD8468" s="163"/>
      <c r="RBE8468" s="163"/>
      <c r="RBF8468" s="163"/>
      <c r="RBG8468" s="163"/>
      <c r="RBH8468" s="163"/>
      <c r="RBI8468" s="163"/>
      <c r="RBJ8468" s="163"/>
      <c r="RBK8468" s="163"/>
      <c r="RBL8468" s="163"/>
      <c r="RBM8468" s="163"/>
      <c r="RBN8468" s="163"/>
      <c r="RBO8468" s="163"/>
      <c r="RBP8468" s="163"/>
      <c r="RBQ8468" s="163"/>
      <c r="RBR8468" s="163"/>
      <c r="RBS8468" s="163"/>
      <c r="RBT8468" s="163"/>
      <c r="RBU8468" s="163"/>
      <c r="RBV8468" s="163"/>
      <c r="RBW8468" s="163"/>
      <c r="RBX8468" s="163"/>
      <c r="RBY8468" s="163"/>
      <c r="RBZ8468" s="163"/>
      <c r="RCA8468" s="163"/>
      <c r="RCB8468" s="163"/>
      <c r="RCC8468" s="163"/>
      <c r="RCD8468" s="163"/>
      <c r="RCE8468" s="163"/>
      <c r="RCF8468" s="163"/>
      <c r="RCG8468" s="163"/>
      <c r="RCH8468" s="163"/>
      <c r="RCI8468" s="163"/>
      <c r="RCJ8468" s="163"/>
      <c r="RCK8468" s="163"/>
      <c r="RCL8468" s="163"/>
      <c r="RCM8468" s="163"/>
      <c r="RCN8468" s="163"/>
      <c r="RCO8468" s="163"/>
      <c r="RCP8468" s="163"/>
      <c r="RCQ8468" s="163"/>
      <c r="RCR8468" s="163"/>
      <c r="RCS8468" s="163"/>
      <c r="RCT8468" s="163"/>
      <c r="RCU8468" s="163"/>
      <c r="RCV8468" s="163"/>
      <c r="RCW8468" s="163"/>
      <c r="RCX8468" s="163"/>
      <c r="RCY8468" s="163"/>
      <c r="RCZ8468" s="163"/>
      <c r="RDA8468" s="163"/>
      <c r="RDB8468" s="163"/>
      <c r="RDC8468" s="163"/>
      <c r="RDD8468" s="163"/>
      <c r="RDE8468" s="163"/>
      <c r="RDF8468" s="163"/>
      <c r="RDG8468" s="163"/>
      <c r="RDH8468" s="163"/>
      <c r="RDI8468" s="163"/>
      <c r="RDJ8468" s="163"/>
      <c r="RDK8468" s="163"/>
      <c r="RDL8468" s="163"/>
      <c r="RDM8468" s="163"/>
      <c r="RDN8468" s="163"/>
      <c r="RDO8468" s="163"/>
      <c r="RDP8468" s="163"/>
      <c r="RDQ8468" s="163"/>
      <c r="RDR8468" s="163"/>
      <c r="RDS8468" s="163"/>
      <c r="RDT8468" s="163"/>
      <c r="RDU8468" s="163"/>
      <c r="RDV8468" s="163"/>
      <c r="RDW8468" s="163"/>
      <c r="RDX8468" s="163"/>
      <c r="RDY8468" s="163"/>
      <c r="RDZ8468" s="163"/>
      <c r="REA8468" s="163"/>
      <c r="REB8468" s="163"/>
      <c r="REC8468" s="163"/>
      <c r="RED8468" s="163"/>
      <c r="REE8468" s="163"/>
      <c r="REF8468" s="163"/>
      <c r="REG8468" s="163"/>
      <c r="REH8468" s="163"/>
      <c r="REI8468" s="163"/>
      <c r="REJ8468" s="163"/>
      <c r="REK8468" s="163"/>
      <c r="REL8468" s="163"/>
      <c r="REM8468" s="163"/>
      <c r="REN8468" s="163"/>
      <c r="REO8468" s="163"/>
      <c r="REP8468" s="163"/>
      <c r="REQ8468" s="163"/>
      <c r="RER8468" s="163"/>
      <c r="RES8468" s="163"/>
      <c r="RET8468" s="163"/>
      <c r="REU8468" s="163"/>
      <c r="REV8468" s="163"/>
      <c r="REW8468" s="163"/>
      <c r="REX8468" s="163"/>
      <c r="REY8468" s="163"/>
      <c r="REZ8468" s="163"/>
      <c r="RFA8468" s="163"/>
      <c r="RFB8468" s="163"/>
      <c r="RFC8468" s="163"/>
      <c r="RFD8468" s="163"/>
      <c r="RFE8468" s="163"/>
      <c r="RFF8468" s="163"/>
      <c r="RFG8468" s="163"/>
      <c r="RFH8468" s="163"/>
      <c r="RFI8468" s="163"/>
      <c r="RFJ8468" s="163"/>
      <c r="RFK8468" s="163"/>
      <c r="RFL8468" s="163"/>
      <c r="RFM8468" s="163"/>
      <c r="RFN8468" s="163"/>
      <c r="RFO8468" s="163"/>
      <c r="RFP8468" s="163"/>
      <c r="RFQ8468" s="163"/>
      <c r="RFR8468" s="163"/>
      <c r="RFS8468" s="163"/>
      <c r="RFT8468" s="163"/>
      <c r="RFU8468" s="163"/>
      <c r="RFV8468" s="163"/>
      <c r="RFW8468" s="163"/>
      <c r="RFX8468" s="163"/>
      <c r="RFY8468" s="163"/>
      <c r="RFZ8468" s="163"/>
      <c r="RGA8468" s="163"/>
      <c r="RGB8468" s="163"/>
      <c r="RGC8468" s="163"/>
      <c r="RGD8468" s="163"/>
      <c r="RGE8468" s="163"/>
      <c r="RGF8468" s="163"/>
      <c r="RGG8468" s="163"/>
      <c r="RGH8468" s="163"/>
      <c r="RGI8468" s="163"/>
      <c r="RGJ8468" s="163"/>
      <c r="RGK8468" s="163"/>
      <c r="RGL8468" s="163"/>
      <c r="RGM8468" s="163"/>
      <c r="RGN8468" s="163"/>
      <c r="RGO8468" s="163"/>
      <c r="RGP8468" s="163"/>
      <c r="RGQ8468" s="163"/>
      <c r="RGR8468" s="163"/>
      <c r="RGS8468" s="163"/>
      <c r="RGT8468" s="163"/>
      <c r="RGU8468" s="163"/>
      <c r="RGV8468" s="163"/>
      <c r="RGW8468" s="163"/>
      <c r="RGX8468" s="163"/>
      <c r="RGY8468" s="163"/>
      <c r="RGZ8468" s="163"/>
      <c r="RHA8468" s="163"/>
      <c r="RHB8468" s="163"/>
      <c r="RHC8468" s="163"/>
      <c r="RHD8468" s="163"/>
      <c r="RHE8468" s="163"/>
      <c r="RHF8468" s="163"/>
      <c r="RHG8468" s="163"/>
      <c r="RHH8468" s="163"/>
      <c r="RHI8468" s="163"/>
      <c r="RHJ8468" s="163"/>
      <c r="RHK8468" s="163"/>
      <c r="RHL8468" s="163"/>
      <c r="RHM8468" s="163"/>
      <c r="RHN8468" s="163"/>
      <c r="RHO8468" s="163"/>
      <c r="RHP8468" s="163"/>
      <c r="RHQ8468" s="163"/>
      <c r="RHR8468" s="163"/>
      <c r="RHS8468" s="163"/>
      <c r="RHT8468" s="163"/>
      <c r="RHU8468" s="163"/>
      <c r="RHV8468" s="163"/>
      <c r="RHW8468" s="163"/>
      <c r="RHX8468" s="163"/>
      <c r="RHY8468" s="163"/>
      <c r="RHZ8468" s="163"/>
      <c r="RIA8468" s="163"/>
      <c r="RIB8468" s="163"/>
      <c r="RIC8468" s="163"/>
      <c r="RID8468" s="163"/>
      <c r="RIE8468" s="163"/>
      <c r="RIF8468" s="163"/>
      <c r="RIG8468" s="163"/>
      <c r="RIH8468" s="163"/>
      <c r="RII8468" s="163"/>
      <c r="RIJ8468" s="163"/>
      <c r="RIK8468" s="163"/>
      <c r="RIL8468" s="163"/>
      <c r="RIM8468" s="163"/>
      <c r="RIN8468" s="163"/>
      <c r="RIO8468" s="163"/>
      <c r="RIP8468" s="163"/>
      <c r="RIQ8468" s="163"/>
      <c r="RIR8468" s="163"/>
      <c r="RIS8468" s="163"/>
      <c r="RIT8468" s="163"/>
      <c r="RIU8468" s="163"/>
      <c r="RIV8468" s="163"/>
      <c r="RIW8468" s="163"/>
      <c r="RIX8468" s="163"/>
      <c r="RIY8468" s="163"/>
      <c r="RIZ8468" s="163"/>
      <c r="RJA8468" s="163"/>
      <c r="RJB8468" s="163"/>
      <c r="RJC8468" s="163"/>
      <c r="RJD8468" s="163"/>
      <c r="RJE8468" s="163"/>
      <c r="RJF8468" s="163"/>
      <c r="RJG8468" s="163"/>
      <c r="RJH8468" s="163"/>
      <c r="RJI8468" s="163"/>
      <c r="RJJ8468" s="163"/>
      <c r="RJK8468" s="163"/>
      <c r="RJL8468" s="163"/>
      <c r="RJM8468" s="163"/>
      <c r="RJN8468" s="163"/>
      <c r="RJO8468" s="163"/>
      <c r="RJP8468" s="163"/>
      <c r="RJQ8468" s="163"/>
      <c r="RJR8468" s="163"/>
      <c r="RJS8468" s="163"/>
      <c r="RJT8468" s="163"/>
      <c r="RJU8468" s="163"/>
      <c r="RJV8468" s="163"/>
      <c r="RJW8468" s="163"/>
      <c r="RJX8468" s="163"/>
      <c r="RJY8468" s="163"/>
      <c r="RJZ8468" s="163"/>
      <c r="RKA8468" s="163"/>
      <c r="RKB8468" s="163"/>
      <c r="RKC8468" s="163"/>
      <c r="RKD8468" s="163"/>
      <c r="RKE8468" s="163"/>
      <c r="RKF8468" s="163"/>
      <c r="RKG8468" s="163"/>
      <c r="RKH8468" s="163"/>
      <c r="RKI8468" s="163"/>
      <c r="RKJ8468" s="163"/>
      <c r="RKK8468" s="163"/>
      <c r="RKL8468" s="163"/>
      <c r="RKM8468" s="163"/>
      <c r="RKN8468" s="163"/>
      <c r="RKO8468" s="163"/>
      <c r="RKP8468" s="163"/>
      <c r="RKQ8468" s="163"/>
      <c r="RKR8468" s="163"/>
      <c r="RKS8468" s="163"/>
      <c r="RKT8468" s="163"/>
      <c r="RKU8468" s="163"/>
      <c r="RKV8468" s="163"/>
      <c r="RKW8468" s="163"/>
      <c r="RKX8468" s="163"/>
      <c r="RKY8468" s="163"/>
      <c r="RKZ8468" s="163"/>
      <c r="RLA8468" s="163"/>
      <c r="RLB8468" s="163"/>
      <c r="RLC8468" s="163"/>
      <c r="RLD8468" s="163"/>
      <c r="RLE8468" s="163"/>
      <c r="RLF8468" s="163"/>
      <c r="RLG8468" s="163"/>
      <c r="RLH8468" s="163"/>
      <c r="RLI8468" s="163"/>
      <c r="RLJ8468" s="163"/>
      <c r="RLK8468" s="163"/>
      <c r="RLL8468" s="163"/>
      <c r="RLM8468" s="163"/>
      <c r="RLN8468" s="163"/>
      <c r="RLO8468" s="163"/>
      <c r="RLP8468" s="163"/>
      <c r="RLQ8468" s="163"/>
      <c r="RLR8468" s="163"/>
      <c r="RLS8468" s="163"/>
      <c r="RLT8468" s="163"/>
      <c r="RLU8468" s="163"/>
      <c r="RLV8468" s="163"/>
      <c r="RLW8468" s="163"/>
      <c r="RLX8468" s="163"/>
      <c r="RLY8468" s="163"/>
      <c r="RLZ8468" s="163"/>
      <c r="RMA8468" s="163"/>
      <c r="RMB8468" s="163"/>
      <c r="RMC8468" s="163"/>
      <c r="RMD8468" s="163"/>
      <c r="RME8468" s="163"/>
      <c r="RMF8468" s="163"/>
      <c r="RMG8468" s="163"/>
      <c r="RMH8468" s="163"/>
      <c r="RMI8468" s="163"/>
      <c r="RMJ8468" s="163"/>
      <c r="RMK8468" s="163"/>
      <c r="RML8468" s="163"/>
      <c r="RMM8468" s="163"/>
      <c r="RMN8468" s="163"/>
      <c r="RMO8468" s="163"/>
      <c r="RMP8468" s="163"/>
      <c r="RMQ8468" s="163"/>
      <c r="RMR8468" s="163"/>
      <c r="RMS8468" s="163"/>
      <c r="RMT8468" s="163"/>
      <c r="RMU8468" s="163"/>
      <c r="RMV8468" s="163"/>
      <c r="RMW8468" s="163"/>
      <c r="RMX8468" s="163"/>
      <c r="RMY8468" s="163"/>
      <c r="RMZ8468" s="163"/>
      <c r="RNA8468" s="163"/>
      <c r="RNB8468" s="163"/>
      <c r="RNC8468" s="163"/>
      <c r="RND8468" s="163"/>
      <c r="RNE8468" s="163"/>
      <c r="RNF8468" s="163"/>
      <c r="RNG8468" s="163"/>
      <c r="RNH8468" s="163"/>
      <c r="RNI8468" s="163"/>
      <c r="RNJ8468" s="163"/>
      <c r="RNK8468" s="163"/>
      <c r="RNL8468" s="163"/>
      <c r="RNM8468" s="163"/>
      <c r="RNN8468" s="163"/>
      <c r="RNO8468" s="163"/>
      <c r="RNP8468" s="163"/>
      <c r="RNQ8468" s="163"/>
      <c r="RNR8468" s="163"/>
      <c r="RNS8468" s="163"/>
      <c r="RNT8468" s="163"/>
      <c r="RNU8468" s="163"/>
      <c r="RNV8468" s="163"/>
      <c r="RNW8468" s="163"/>
      <c r="RNX8468" s="163"/>
      <c r="RNY8468" s="163"/>
      <c r="RNZ8468" s="163"/>
      <c r="ROA8468" s="163"/>
      <c r="ROB8468" s="163"/>
      <c r="ROC8468" s="163"/>
      <c r="ROD8468" s="163"/>
      <c r="ROE8468" s="163"/>
      <c r="ROF8468" s="163"/>
      <c r="ROG8468" s="163"/>
      <c r="ROH8468" s="163"/>
      <c r="ROI8468" s="163"/>
      <c r="ROJ8468" s="163"/>
      <c r="ROK8468" s="163"/>
      <c r="ROL8468" s="163"/>
      <c r="ROM8468" s="163"/>
      <c r="RON8468" s="163"/>
      <c r="ROO8468" s="163"/>
      <c r="ROP8468" s="163"/>
      <c r="ROQ8468" s="163"/>
      <c r="ROR8468" s="163"/>
      <c r="ROS8468" s="163"/>
      <c r="ROT8468" s="163"/>
      <c r="ROU8468" s="163"/>
      <c r="ROV8468" s="163"/>
      <c r="ROW8468" s="163"/>
      <c r="ROX8468" s="163"/>
      <c r="ROY8468" s="163"/>
      <c r="ROZ8468" s="163"/>
      <c r="RPA8468" s="163"/>
      <c r="RPB8468" s="163"/>
      <c r="RPC8468" s="163"/>
      <c r="RPD8468" s="163"/>
      <c r="RPE8468" s="163"/>
      <c r="RPF8468" s="163"/>
      <c r="RPG8468" s="163"/>
      <c r="RPH8468" s="163"/>
      <c r="RPI8468" s="163"/>
      <c r="RPJ8468" s="163"/>
      <c r="RPK8468" s="163"/>
      <c r="RPL8468" s="163"/>
      <c r="RPM8468" s="163"/>
      <c r="RPN8468" s="163"/>
      <c r="RPO8468" s="163"/>
      <c r="RPP8468" s="163"/>
      <c r="RPQ8468" s="163"/>
      <c r="RPR8468" s="163"/>
      <c r="RPS8468" s="163"/>
      <c r="RPT8468" s="163"/>
      <c r="RPU8468" s="163"/>
      <c r="RPV8468" s="163"/>
      <c r="RPW8468" s="163"/>
      <c r="RPX8468" s="163"/>
      <c r="RPY8468" s="163"/>
      <c r="RPZ8468" s="163"/>
      <c r="RQA8468" s="163"/>
      <c r="RQB8468" s="163"/>
      <c r="RQC8468" s="163"/>
      <c r="RQD8468" s="163"/>
      <c r="RQE8468" s="163"/>
      <c r="RQF8468" s="163"/>
      <c r="RQG8468" s="163"/>
      <c r="RQH8468" s="163"/>
      <c r="RQI8468" s="163"/>
      <c r="RQJ8468" s="163"/>
      <c r="RQK8468" s="163"/>
      <c r="RQL8468" s="163"/>
      <c r="RQM8468" s="163"/>
      <c r="RQN8468" s="163"/>
      <c r="RQO8468" s="163"/>
      <c r="RQP8468" s="163"/>
      <c r="RQQ8468" s="163"/>
      <c r="RQR8468" s="163"/>
      <c r="RQS8468" s="163"/>
      <c r="RQT8468" s="163"/>
      <c r="RQU8468" s="163"/>
      <c r="RQV8468" s="163"/>
      <c r="RQW8468" s="163"/>
      <c r="RQX8468" s="163"/>
      <c r="RQY8468" s="163"/>
      <c r="RQZ8468" s="163"/>
      <c r="RRA8468" s="163"/>
      <c r="RRB8468" s="163"/>
      <c r="RRC8468" s="163"/>
      <c r="RRD8468" s="163"/>
      <c r="RRE8468" s="163"/>
      <c r="RRF8468" s="163"/>
      <c r="RRG8468" s="163"/>
      <c r="RRH8468" s="163"/>
      <c r="RRI8468" s="163"/>
      <c r="RRJ8468" s="163"/>
      <c r="RRK8468" s="163"/>
      <c r="RRL8468" s="163"/>
      <c r="RRM8468" s="163"/>
      <c r="RRN8468" s="163"/>
      <c r="RRO8468" s="163"/>
      <c r="RRP8468" s="163"/>
      <c r="RRQ8468" s="163"/>
      <c r="RRR8468" s="163"/>
      <c r="RRS8468" s="163"/>
      <c r="RRT8468" s="163"/>
      <c r="RRU8468" s="163"/>
      <c r="RRV8468" s="163"/>
      <c r="RRW8468" s="163"/>
      <c r="RRX8468" s="163"/>
      <c r="RRY8468" s="163"/>
      <c r="RRZ8468" s="163"/>
      <c r="RSA8468" s="163"/>
      <c r="RSB8468" s="163"/>
      <c r="RSC8468" s="163"/>
      <c r="RSD8468" s="163"/>
      <c r="RSE8468" s="163"/>
      <c r="RSF8468" s="163"/>
      <c r="RSG8468" s="163"/>
      <c r="RSH8468" s="163"/>
      <c r="RSI8468" s="163"/>
      <c r="RSJ8468" s="163"/>
      <c r="RSK8468" s="163"/>
      <c r="RSL8468" s="163"/>
      <c r="RSM8468" s="163"/>
      <c r="RSN8468" s="163"/>
      <c r="RSO8468" s="163"/>
      <c r="RSP8468" s="163"/>
      <c r="RSQ8468" s="163"/>
      <c r="RSR8468" s="163"/>
      <c r="RSS8468" s="163"/>
      <c r="RST8468" s="163"/>
      <c r="RSU8468" s="163"/>
      <c r="RSV8468" s="163"/>
      <c r="RSW8468" s="163"/>
      <c r="RSX8468" s="163"/>
      <c r="RSY8468" s="163"/>
      <c r="RSZ8468" s="163"/>
      <c r="RTA8468" s="163"/>
      <c r="RTB8468" s="163"/>
      <c r="RTC8468" s="163"/>
      <c r="RTD8468" s="163"/>
      <c r="RTE8468" s="163"/>
      <c r="RTF8468" s="163"/>
      <c r="RTG8468" s="163"/>
      <c r="RTH8468" s="163"/>
      <c r="RTI8468" s="163"/>
      <c r="RTJ8468" s="163"/>
      <c r="RTK8468" s="163"/>
      <c r="RTL8468" s="163"/>
      <c r="RTM8468" s="163"/>
      <c r="RTN8468" s="163"/>
      <c r="RTO8468" s="163"/>
      <c r="RTP8468" s="163"/>
      <c r="RTQ8468" s="163"/>
      <c r="RTR8468" s="163"/>
      <c r="RTS8468" s="163"/>
      <c r="RTT8468" s="163"/>
      <c r="RTU8468" s="163"/>
      <c r="RTV8468" s="163"/>
      <c r="RTW8468" s="163"/>
      <c r="RTX8468" s="163"/>
      <c r="RTY8468" s="163"/>
      <c r="RTZ8468" s="163"/>
      <c r="RUA8468" s="163"/>
      <c r="RUB8468" s="163"/>
      <c r="RUC8468" s="163"/>
      <c r="RUD8468" s="163"/>
      <c r="RUE8468" s="163"/>
      <c r="RUF8468" s="163"/>
      <c r="RUG8468" s="163"/>
      <c r="RUH8468" s="163"/>
      <c r="RUI8468" s="163"/>
      <c r="RUJ8468" s="163"/>
      <c r="RUK8468" s="163"/>
      <c r="RUL8468" s="163"/>
      <c r="RUM8468" s="163"/>
      <c r="RUN8468" s="163"/>
      <c r="RUO8468" s="163"/>
      <c r="RUP8468" s="163"/>
      <c r="RUQ8468" s="163"/>
      <c r="RUR8468" s="163"/>
      <c r="RUS8468" s="163"/>
      <c r="RUT8468" s="163"/>
      <c r="RUU8468" s="163"/>
      <c r="RUV8468" s="163"/>
      <c r="RUW8468" s="163"/>
      <c r="RUX8468" s="163"/>
      <c r="RUY8468" s="163"/>
      <c r="RUZ8468" s="163"/>
      <c r="RVA8468" s="163"/>
      <c r="RVB8468" s="163"/>
      <c r="RVC8468" s="163"/>
      <c r="RVD8468" s="163"/>
      <c r="RVE8468" s="163"/>
      <c r="RVF8468" s="163"/>
      <c r="RVG8468" s="163"/>
      <c r="RVH8468" s="163"/>
      <c r="RVI8468" s="163"/>
      <c r="RVJ8468" s="163"/>
      <c r="RVK8468" s="163"/>
      <c r="RVL8468" s="163"/>
      <c r="RVM8468" s="163"/>
      <c r="RVN8468" s="163"/>
      <c r="RVO8468" s="163"/>
      <c r="RVP8468" s="163"/>
      <c r="RVQ8468" s="163"/>
      <c r="RVR8468" s="163"/>
      <c r="RVS8468" s="163"/>
      <c r="RVT8468" s="163"/>
      <c r="RVU8468" s="163"/>
      <c r="RVV8468" s="163"/>
      <c r="RVW8468" s="163"/>
      <c r="RVX8468" s="163"/>
      <c r="RVY8468" s="163"/>
      <c r="RVZ8468" s="163"/>
      <c r="RWA8468" s="163"/>
      <c r="RWB8468" s="163"/>
      <c r="RWC8468" s="163"/>
      <c r="RWD8468" s="163"/>
      <c r="RWE8468" s="163"/>
      <c r="RWF8468" s="163"/>
      <c r="RWG8468" s="163"/>
      <c r="RWH8468" s="163"/>
      <c r="RWI8468" s="163"/>
      <c r="RWJ8468" s="163"/>
      <c r="RWK8468" s="163"/>
      <c r="RWL8468" s="163"/>
      <c r="RWM8468" s="163"/>
      <c r="RWN8468" s="163"/>
      <c r="RWO8468" s="163"/>
      <c r="RWP8468" s="163"/>
      <c r="RWQ8468" s="163"/>
      <c r="RWR8468" s="163"/>
      <c r="RWS8468" s="163"/>
      <c r="RWT8468" s="163"/>
      <c r="RWU8468" s="163"/>
      <c r="RWV8468" s="163"/>
      <c r="RWW8468" s="163"/>
      <c r="RWX8468" s="163"/>
      <c r="RWY8468" s="163"/>
      <c r="RWZ8468" s="163"/>
      <c r="RXA8468" s="163"/>
      <c r="RXB8468" s="163"/>
      <c r="RXC8468" s="163"/>
      <c r="RXD8468" s="163"/>
      <c r="RXE8468" s="163"/>
      <c r="RXF8468" s="163"/>
      <c r="RXG8468" s="163"/>
      <c r="RXH8468" s="163"/>
      <c r="RXI8468" s="163"/>
      <c r="RXJ8468" s="163"/>
      <c r="RXK8468" s="163"/>
      <c r="RXL8468" s="163"/>
      <c r="RXM8468" s="163"/>
      <c r="RXN8468" s="163"/>
      <c r="RXO8468" s="163"/>
      <c r="RXP8468" s="163"/>
      <c r="RXQ8468" s="163"/>
      <c r="RXR8468" s="163"/>
      <c r="RXS8468" s="163"/>
      <c r="RXT8468" s="163"/>
      <c r="RXU8468" s="163"/>
      <c r="RXV8468" s="163"/>
      <c r="RXW8468" s="163"/>
      <c r="RXX8468" s="163"/>
      <c r="RXY8468" s="163"/>
      <c r="RXZ8468" s="163"/>
      <c r="RYA8468" s="163"/>
      <c r="RYB8468" s="163"/>
      <c r="RYC8468" s="163"/>
      <c r="RYD8468" s="163"/>
      <c r="RYE8468" s="163"/>
      <c r="RYF8468" s="163"/>
      <c r="RYG8468" s="163"/>
      <c r="RYH8468" s="163"/>
      <c r="RYI8468" s="163"/>
      <c r="RYJ8468" s="163"/>
      <c r="RYK8468" s="163"/>
      <c r="RYL8468" s="163"/>
      <c r="RYM8468" s="163"/>
      <c r="RYN8468" s="163"/>
      <c r="RYO8468" s="163"/>
      <c r="RYP8468" s="163"/>
      <c r="RYQ8468" s="163"/>
      <c r="RYR8468" s="163"/>
      <c r="RYS8468" s="163"/>
      <c r="RYT8468" s="163"/>
      <c r="RYU8468" s="163"/>
      <c r="RYV8468" s="163"/>
      <c r="RYW8468" s="163"/>
      <c r="RYX8468" s="163"/>
      <c r="RYY8468" s="163"/>
      <c r="RYZ8468" s="163"/>
      <c r="RZA8468" s="163"/>
      <c r="RZB8468" s="163"/>
      <c r="RZC8468" s="163"/>
      <c r="RZD8468" s="163"/>
      <c r="RZE8468" s="163"/>
      <c r="RZF8468" s="163"/>
      <c r="RZG8468" s="163"/>
      <c r="RZH8468" s="163"/>
      <c r="RZI8468" s="163"/>
      <c r="RZJ8468" s="163"/>
      <c r="RZK8468" s="163"/>
      <c r="RZL8468" s="163"/>
      <c r="RZM8468" s="163"/>
      <c r="RZN8468" s="163"/>
      <c r="RZO8468" s="163"/>
      <c r="RZP8468" s="163"/>
      <c r="RZQ8468" s="163"/>
      <c r="RZR8468" s="163"/>
      <c r="RZS8468" s="163"/>
      <c r="RZT8468" s="163"/>
      <c r="RZU8468" s="163"/>
      <c r="RZV8468" s="163"/>
      <c r="RZW8468" s="163"/>
      <c r="RZX8468" s="163"/>
      <c r="RZY8468" s="163"/>
      <c r="RZZ8468" s="163"/>
      <c r="SAA8468" s="163"/>
      <c r="SAB8468" s="163"/>
      <c r="SAC8468" s="163"/>
      <c r="SAD8468" s="163"/>
      <c r="SAE8468" s="163"/>
      <c r="SAF8468" s="163"/>
      <c r="SAG8468" s="163"/>
      <c r="SAH8468" s="163"/>
      <c r="SAI8468" s="163"/>
      <c r="SAJ8468" s="163"/>
      <c r="SAK8468" s="163"/>
      <c r="SAL8468" s="163"/>
      <c r="SAM8468" s="163"/>
      <c r="SAN8468" s="163"/>
      <c r="SAO8468" s="163"/>
      <c r="SAP8468" s="163"/>
      <c r="SAQ8468" s="163"/>
      <c r="SAR8468" s="163"/>
      <c r="SAS8468" s="163"/>
      <c r="SAT8468" s="163"/>
      <c r="SAU8468" s="163"/>
      <c r="SAV8468" s="163"/>
      <c r="SAW8468" s="163"/>
      <c r="SAX8468" s="163"/>
      <c r="SAY8468" s="163"/>
      <c r="SAZ8468" s="163"/>
      <c r="SBA8468" s="163"/>
      <c r="SBB8468" s="163"/>
      <c r="SBC8468" s="163"/>
      <c r="SBD8468" s="163"/>
      <c r="SBE8468" s="163"/>
      <c r="SBF8468" s="163"/>
      <c r="SBG8468" s="163"/>
      <c r="SBH8468" s="163"/>
      <c r="SBI8468" s="163"/>
      <c r="SBJ8468" s="163"/>
      <c r="SBK8468" s="163"/>
      <c r="SBL8468" s="163"/>
      <c r="SBM8468" s="163"/>
      <c r="SBN8468" s="163"/>
      <c r="SBO8468" s="163"/>
      <c r="SBP8468" s="163"/>
      <c r="SBQ8468" s="163"/>
      <c r="SBR8468" s="163"/>
      <c r="SBS8468" s="163"/>
      <c r="SBT8468" s="163"/>
      <c r="SBU8468" s="163"/>
      <c r="SBV8468" s="163"/>
      <c r="SBW8468" s="163"/>
      <c r="SBX8468" s="163"/>
      <c r="SBY8468" s="163"/>
      <c r="SBZ8468" s="163"/>
      <c r="SCA8468" s="163"/>
      <c r="SCB8468" s="163"/>
      <c r="SCC8468" s="163"/>
      <c r="SCD8468" s="163"/>
      <c r="SCE8468" s="163"/>
      <c r="SCF8468" s="163"/>
      <c r="SCG8468" s="163"/>
      <c r="SCH8468" s="163"/>
      <c r="SCI8468" s="163"/>
      <c r="SCJ8468" s="163"/>
      <c r="SCK8468" s="163"/>
      <c r="SCL8468" s="163"/>
      <c r="SCM8468" s="163"/>
      <c r="SCN8468" s="163"/>
      <c r="SCO8468" s="163"/>
      <c r="SCP8468" s="163"/>
      <c r="SCQ8468" s="163"/>
      <c r="SCR8468" s="163"/>
      <c r="SCS8468" s="163"/>
      <c r="SCT8468" s="163"/>
      <c r="SCU8468" s="163"/>
      <c r="SCV8468" s="163"/>
      <c r="SCW8468" s="163"/>
      <c r="SCX8468" s="163"/>
      <c r="SCY8468" s="163"/>
      <c r="SCZ8468" s="163"/>
      <c r="SDA8468" s="163"/>
      <c r="SDB8468" s="163"/>
      <c r="SDC8468" s="163"/>
      <c r="SDD8468" s="163"/>
      <c r="SDE8468" s="163"/>
      <c r="SDF8468" s="163"/>
      <c r="SDG8468" s="163"/>
      <c r="SDH8468" s="163"/>
      <c r="SDI8468" s="163"/>
      <c r="SDJ8468" s="163"/>
      <c r="SDK8468" s="163"/>
      <c r="SDL8468" s="163"/>
      <c r="SDM8468" s="163"/>
      <c r="SDN8468" s="163"/>
      <c r="SDO8468" s="163"/>
      <c r="SDP8468" s="163"/>
      <c r="SDQ8468" s="163"/>
      <c r="SDR8468" s="163"/>
      <c r="SDS8468" s="163"/>
      <c r="SDT8468" s="163"/>
      <c r="SDU8468" s="163"/>
      <c r="SDV8468" s="163"/>
      <c r="SDW8468" s="163"/>
      <c r="SDX8468" s="163"/>
      <c r="SDY8468" s="163"/>
      <c r="SDZ8468" s="163"/>
      <c r="SEA8468" s="163"/>
      <c r="SEB8468" s="163"/>
      <c r="SEC8468" s="163"/>
      <c r="SED8468" s="163"/>
      <c r="SEE8468" s="163"/>
      <c r="SEF8468" s="163"/>
      <c r="SEG8468" s="163"/>
      <c r="SEH8468" s="163"/>
      <c r="SEI8468" s="163"/>
      <c r="SEJ8468" s="163"/>
      <c r="SEK8468" s="163"/>
      <c r="SEL8468" s="163"/>
      <c r="SEM8468" s="163"/>
      <c r="SEN8468" s="163"/>
      <c r="SEO8468" s="163"/>
      <c r="SEP8468" s="163"/>
      <c r="SEQ8468" s="163"/>
      <c r="SER8468" s="163"/>
      <c r="SES8468" s="163"/>
      <c r="SET8468" s="163"/>
      <c r="SEU8468" s="163"/>
      <c r="SEV8468" s="163"/>
      <c r="SEW8468" s="163"/>
      <c r="SEX8468" s="163"/>
      <c r="SEY8468" s="163"/>
      <c r="SEZ8468" s="163"/>
      <c r="SFA8468" s="163"/>
      <c r="SFB8468" s="163"/>
      <c r="SFC8468" s="163"/>
      <c r="SFD8468" s="163"/>
      <c r="SFE8468" s="163"/>
      <c r="SFF8468" s="163"/>
      <c r="SFG8468" s="163"/>
      <c r="SFH8468" s="163"/>
      <c r="SFI8468" s="163"/>
      <c r="SFJ8468" s="163"/>
      <c r="SFK8468" s="163"/>
      <c r="SFL8468" s="163"/>
      <c r="SFM8468" s="163"/>
      <c r="SFN8468" s="163"/>
      <c r="SFO8468" s="163"/>
      <c r="SFP8468" s="163"/>
      <c r="SFQ8468" s="163"/>
      <c r="SFR8468" s="163"/>
      <c r="SFS8468" s="163"/>
      <c r="SFT8468" s="163"/>
      <c r="SFU8468" s="163"/>
      <c r="SFV8468" s="163"/>
      <c r="SFW8468" s="163"/>
      <c r="SFX8468" s="163"/>
      <c r="SFY8468" s="163"/>
      <c r="SFZ8468" s="163"/>
      <c r="SGA8468" s="163"/>
      <c r="SGB8468" s="163"/>
      <c r="SGC8468" s="163"/>
      <c r="SGD8468" s="163"/>
      <c r="SGE8468" s="163"/>
      <c r="SGF8468" s="163"/>
      <c r="SGG8468" s="163"/>
      <c r="SGH8468" s="163"/>
      <c r="SGI8468" s="163"/>
      <c r="SGJ8468" s="163"/>
      <c r="SGK8468" s="163"/>
      <c r="SGL8468" s="163"/>
      <c r="SGM8468" s="163"/>
      <c r="SGN8468" s="163"/>
      <c r="SGO8468" s="163"/>
      <c r="SGP8468" s="163"/>
      <c r="SGQ8468" s="163"/>
      <c r="SGR8468" s="163"/>
      <c r="SGS8468" s="163"/>
      <c r="SGT8468" s="163"/>
      <c r="SGU8468" s="163"/>
      <c r="SGV8468" s="163"/>
      <c r="SGW8468" s="163"/>
      <c r="SGX8468" s="163"/>
      <c r="SGY8468" s="163"/>
      <c r="SGZ8468" s="163"/>
      <c r="SHA8468" s="163"/>
      <c r="SHB8468" s="163"/>
      <c r="SHC8468" s="163"/>
      <c r="SHD8468" s="163"/>
      <c r="SHE8468" s="163"/>
      <c r="SHF8468" s="163"/>
      <c r="SHG8468" s="163"/>
      <c r="SHH8468" s="163"/>
      <c r="SHI8468" s="163"/>
      <c r="SHJ8468" s="163"/>
      <c r="SHK8468" s="163"/>
      <c r="SHL8468" s="163"/>
      <c r="SHM8468" s="163"/>
      <c r="SHN8468" s="163"/>
      <c r="SHO8468" s="163"/>
      <c r="SHP8468" s="163"/>
      <c r="SHQ8468" s="163"/>
      <c r="SHR8468" s="163"/>
      <c r="SHS8468" s="163"/>
      <c r="SHT8468" s="163"/>
      <c r="SHU8468" s="163"/>
      <c r="SHV8468" s="163"/>
      <c r="SHW8468" s="163"/>
      <c r="SHX8468" s="163"/>
      <c r="SHY8468" s="163"/>
      <c r="SHZ8468" s="163"/>
      <c r="SIA8468" s="163"/>
      <c r="SIB8468" s="163"/>
      <c r="SIC8468" s="163"/>
      <c r="SID8468" s="163"/>
      <c r="SIE8468" s="163"/>
      <c r="SIF8468" s="163"/>
      <c r="SIG8468" s="163"/>
      <c r="SIH8468" s="163"/>
      <c r="SII8468" s="163"/>
      <c r="SIJ8468" s="163"/>
      <c r="SIK8468" s="163"/>
      <c r="SIL8468" s="163"/>
      <c r="SIM8468" s="163"/>
      <c r="SIN8468" s="163"/>
      <c r="SIO8468" s="163"/>
      <c r="SIP8468" s="163"/>
      <c r="SIQ8468" s="163"/>
      <c r="SIR8468" s="163"/>
      <c r="SIS8468" s="163"/>
      <c r="SIT8468" s="163"/>
      <c r="SIU8468" s="163"/>
      <c r="SIV8468" s="163"/>
      <c r="SIW8468" s="163"/>
      <c r="SIX8468" s="163"/>
      <c r="SIY8468" s="163"/>
      <c r="SIZ8468" s="163"/>
      <c r="SJA8468" s="163"/>
      <c r="SJB8468" s="163"/>
      <c r="SJC8468" s="163"/>
      <c r="SJD8468" s="163"/>
      <c r="SJE8468" s="163"/>
      <c r="SJF8468" s="163"/>
      <c r="SJG8468" s="163"/>
      <c r="SJH8468" s="163"/>
      <c r="SJI8468" s="163"/>
      <c r="SJJ8468" s="163"/>
      <c r="SJK8468" s="163"/>
      <c r="SJL8468" s="163"/>
      <c r="SJM8468" s="163"/>
      <c r="SJN8468" s="163"/>
      <c r="SJO8468" s="163"/>
      <c r="SJP8468" s="163"/>
      <c r="SJQ8468" s="163"/>
      <c r="SJR8468" s="163"/>
      <c r="SJS8468" s="163"/>
      <c r="SJT8468" s="163"/>
      <c r="SJU8468" s="163"/>
      <c r="SJV8468" s="163"/>
      <c r="SJW8468" s="163"/>
      <c r="SJX8468" s="163"/>
      <c r="SJY8468" s="163"/>
      <c r="SJZ8468" s="163"/>
      <c r="SKA8468" s="163"/>
      <c r="SKB8468" s="163"/>
      <c r="SKC8468" s="163"/>
      <c r="SKD8468" s="163"/>
      <c r="SKE8468" s="163"/>
      <c r="SKF8468" s="163"/>
      <c r="SKG8468" s="163"/>
      <c r="SKH8468" s="163"/>
      <c r="SKI8468" s="163"/>
      <c r="SKJ8468" s="163"/>
      <c r="SKK8468" s="163"/>
      <c r="SKL8468" s="163"/>
      <c r="SKM8468" s="163"/>
      <c r="SKN8468" s="163"/>
      <c r="SKO8468" s="163"/>
      <c r="SKP8468" s="163"/>
      <c r="SKQ8468" s="163"/>
      <c r="SKR8468" s="163"/>
      <c r="SKS8468" s="163"/>
      <c r="SKT8468" s="163"/>
      <c r="SKU8468" s="163"/>
      <c r="SKV8468" s="163"/>
      <c r="SKW8468" s="163"/>
      <c r="SKX8468" s="163"/>
      <c r="SKY8468" s="163"/>
      <c r="SKZ8468" s="163"/>
      <c r="SLA8468" s="163"/>
      <c r="SLB8468" s="163"/>
      <c r="SLC8468" s="163"/>
      <c r="SLD8468" s="163"/>
      <c r="SLE8468" s="163"/>
      <c r="SLF8468" s="163"/>
      <c r="SLG8468" s="163"/>
      <c r="SLH8468" s="163"/>
      <c r="SLI8468" s="163"/>
      <c r="SLJ8468" s="163"/>
      <c r="SLK8468" s="163"/>
      <c r="SLL8468" s="163"/>
      <c r="SLM8468" s="163"/>
      <c r="SLN8468" s="163"/>
      <c r="SLO8468" s="163"/>
      <c r="SLP8468" s="163"/>
      <c r="SLQ8468" s="163"/>
      <c r="SLR8468" s="163"/>
      <c r="SLS8468" s="163"/>
      <c r="SLT8468" s="163"/>
      <c r="SLU8468" s="163"/>
      <c r="SLV8468" s="163"/>
      <c r="SLW8468" s="163"/>
      <c r="SLX8468" s="163"/>
      <c r="SLY8468" s="163"/>
      <c r="SLZ8468" s="163"/>
      <c r="SMA8468" s="163"/>
      <c r="SMB8468" s="163"/>
      <c r="SMC8468" s="163"/>
      <c r="SMD8468" s="163"/>
      <c r="SME8468" s="163"/>
      <c r="SMF8468" s="163"/>
      <c r="SMG8468" s="163"/>
      <c r="SMH8468" s="163"/>
      <c r="SMI8468" s="163"/>
      <c r="SMJ8468" s="163"/>
      <c r="SMK8468" s="163"/>
      <c r="SML8468" s="163"/>
      <c r="SMM8468" s="163"/>
      <c r="SMN8468" s="163"/>
      <c r="SMO8468" s="163"/>
      <c r="SMP8468" s="163"/>
      <c r="SMQ8468" s="163"/>
      <c r="SMR8468" s="163"/>
      <c r="SMS8468" s="163"/>
      <c r="SMT8468" s="163"/>
      <c r="SMU8468" s="163"/>
      <c r="SMV8468" s="163"/>
      <c r="SMW8468" s="163"/>
      <c r="SMX8468" s="163"/>
      <c r="SMY8468" s="163"/>
      <c r="SMZ8468" s="163"/>
      <c r="SNA8468" s="163"/>
      <c r="SNB8468" s="163"/>
      <c r="SNC8468" s="163"/>
      <c r="SND8468" s="163"/>
      <c r="SNE8468" s="163"/>
      <c r="SNF8468" s="163"/>
      <c r="SNG8468" s="163"/>
      <c r="SNH8468" s="163"/>
      <c r="SNI8468" s="163"/>
      <c r="SNJ8468" s="163"/>
      <c r="SNK8468" s="163"/>
      <c r="SNL8468" s="163"/>
      <c r="SNM8468" s="163"/>
      <c r="SNN8468" s="163"/>
      <c r="SNO8468" s="163"/>
      <c r="SNP8468" s="163"/>
      <c r="SNQ8468" s="163"/>
      <c r="SNR8468" s="163"/>
      <c r="SNS8468" s="163"/>
      <c r="SNT8468" s="163"/>
      <c r="SNU8468" s="163"/>
      <c r="SNV8468" s="163"/>
      <c r="SNW8468" s="163"/>
      <c r="SNX8468" s="163"/>
      <c r="SNY8468" s="163"/>
      <c r="SNZ8468" s="163"/>
      <c r="SOA8468" s="163"/>
      <c r="SOB8468" s="163"/>
      <c r="SOC8468" s="163"/>
      <c r="SOD8468" s="163"/>
      <c r="SOE8468" s="163"/>
      <c r="SOF8468" s="163"/>
      <c r="SOG8468" s="163"/>
      <c r="SOH8468" s="163"/>
      <c r="SOI8468" s="163"/>
      <c r="SOJ8468" s="163"/>
      <c r="SOK8468" s="163"/>
      <c r="SOL8468" s="163"/>
      <c r="SOM8468" s="163"/>
      <c r="SON8468" s="163"/>
      <c r="SOO8468" s="163"/>
      <c r="SOP8468" s="163"/>
      <c r="SOQ8468" s="163"/>
      <c r="SOR8468" s="163"/>
      <c r="SOS8468" s="163"/>
      <c r="SOT8468" s="163"/>
      <c r="SOU8468" s="163"/>
      <c r="SOV8468" s="163"/>
      <c r="SOW8468" s="163"/>
      <c r="SOX8468" s="163"/>
      <c r="SOY8468" s="163"/>
      <c r="SOZ8468" s="163"/>
      <c r="SPA8468" s="163"/>
      <c r="SPB8468" s="163"/>
      <c r="SPC8468" s="163"/>
      <c r="SPD8468" s="163"/>
      <c r="SPE8468" s="163"/>
      <c r="SPF8468" s="163"/>
      <c r="SPG8468" s="163"/>
      <c r="SPH8468" s="163"/>
      <c r="SPI8468" s="163"/>
      <c r="SPJ8468" s="163"/>
      <c r="SPK8468" s="163"/>
      <c r="SPL8468" s="163"/>
      <c r="SPM8468" s="163"/>
      <c r="SPN8468" s="163"/>
      <c r="SPO8468" s="163"/>
      <c r="SPP8468" s="163"/>
      <c r="SPQ8468" s="163"/>
      <c r="SPR8468" s="163"/>
      <c r="SPS8468" s="163"/>
      <c r="SPT8468" s="163"/>
      <c r="SPU8468" s="163"/>
      <c r="SPV8468" s="163"/>
      <c r="SPW8468" s="163"/>
      <c r="SPX8468" s="163"/>
      <c r="SPY8468" s="163"/>
      <c r="SPZ8468" s="163"/>
      <c r="SQA8468" s="163"/>
      <c r="SQB8468" s="163"/>
      <c r="SQC8468" s="163"/>
      <c r="SQD8468" s="163"/>
      <c r="SQE8468" s="163"/>
      <c r="SQF8468" s="163"/>
      <c r="SQG8468" s="163"/>
      <c r="SQH8468" s="163"/>
      <c r="SQI8468" s="163"/>
      <c r="SQJ8468" s="163"/>
      <c r="SQK8468" s="163"/>
      <c r="SQL8468" s="163"/>
      <c r="SQM8468" s="163"/>
      <c r="SQN8468" s="163"/>
      <c r="SQO8468" s="163"/>
      <c r="SQP8468" s="163"/>
      <c r="SQQ8468" s="163"/>
      <c r="SQR8468" s="163"/>
      <c r="SQS8468" s="163"/>
      <c r="SQT8468" s="163"/>
      <c r="SQU8468" s="163"/>
      <c r="SQV8468" s="163"/>
      <c r="SQW8468" s="163"/>
      <c r="SQX8468" s="163"/>
      <c r="SQY8468" s="163"/>
      <c r="SQZ8468" s="163"/>
      <c r="SRA8468" s="163"/>
      <c r="SRB8468" s="163"/>
      <c r="SRC8468" s="163"/>
      <c r="SRD8468" s="163"/>
      <c r="SRE8468" s="163"/>
      <c r="SRF8468" s="163"/>
      <c r="SRG8468" s="163"/>
      <c r="SRH8468" s="163"/>
      <c r="SRI8468" s="163"/>
      <c r="SRJ8468" s="163"/>
      <c r="SRK8468" s="163"/>
      <c r="SRL8468" s="163"/>
      <c r="SRM8468" s="163"/>
      <c r="SRN8468" s="163"/>
      <c r="SRO8468" s="163"/>
      <c r="SRP8468" s="163"/>
      <c r="SRQ8468" s="163"/>
      <c r="SRR8468" s="163"/>
      <c r="SRS8468" s="163"/>
      <c r="SRT8468" s="163"/>
      <c r="SRU8468" s="163"/>
      <c r="SRV8468" s="163"/>
      <c r="SRW8468" s="163"/>
      <c r="SRX8468" s="163"/>
      <c r="SRY8468" s="163"/>
      <c r="SRZ8468" s="163"/>
      <c r="SSA8468" s="163"/>
      <c r="SSB8468" s="163"/>
      <c r="SSC8468" s="163"/>
      <c r="SSD8468" s="163"/>
      <c r="SSE8468" s="163"/>
      <c r="SSF8468" s="163"/>
      <c r="SSG8468" s="163"/>
      <c r="SSH8468" s="163"/>
      <c r="SSI8468" s="163"/>
      <c r="SSJ8468" s="163"/>
      <c r="SSK8468" s="163"/>
      <c r="SSL8468" s="163"/>
      <c r="SSM8468" s="163"/>
      <c r="SSN8468" s="163"/>
      <c r="SSO8468" s="163"/>
      <c r="SSP8468" s="163"/>
      <c r="SSQ8468" s="163"/>
      <c r="SSR8468" s="163"/>
      <c r="SSS8468" s="163"/>
      <c r="SST8468" s="163"/>
      <c r="SSU8468" s="163"/>
      <c r="SSV8468" s="163"/>
      <c r="SSW8468" s="163"/>
      <c r="SSX8468" s="163"/>
      <c r="SSY8468" s="163"/>
      <c r="SSZ8468" s="163"/>
      <c r="STA8468" s="163"/>
      <c r="STB8468" s="163"/>
      <c r="STC8468" s="163"/>
      <c r="STD8468" s="163"/>
      <c r="STE8468" s="163"/>
      <c r="STF8468" s="163"/>
      <c r="STG8468" s="163"/>
      <c r="STH8468" s="163"/>
      <c r="STI8468" s="163"/>
      <c r="STJ8468" s="163"/>
      <c r="STK8468" s="163"/>
      <c r="STL8468" s="163"/>
      <c r="STM8468" s="163"/>
      <c r="STN8468" s="163"/>
      <c r="STO8468" s="163"/>
      <c r="STP8468" s="163"/>
      <c r="STQ8468" s="163"/>
      <c r="STR8468" s="163"/>
      <c r="STS8468" s="163"/>
      <c r="STT8468" s="163"/>
      <c r="STU8468" s="163"/>
      <c r="STV8468" s="163"/>
      <c r="STW8468" s="163"/>
      <c r="STX8468" s="163"/>
      <c r="STY8468" s="163"/>
      <c r="STZ8468" s="163"/>
      <c r="SUA8468" s="163"/>
      <c r="SUB8468" s="163"/>
      <c r="SUC8468" s="163"/>
      <c r="SUD8468" s="163"/>
      <c r="SUE8468" s="163"/>
      <c r="SUF8468" s="163"/>
      <c r="SUG8468" s="163"/>
      <c r="SUH8468" s="163"/>
      <c r="SUI8468" s="163"/>
      <c r="SUJ8468" s="163"/>
      <c r="SUK8468" s="163"/>
      <c r="SUL8468" s="163"/>
      <c r="SUM8468" s="163"/>
      <c r="SUN8468" s="163"/>
      <c r="SUO8468" s="163"/>
      <c r="SUP8468" s="163"/>
      <c r="SUQ8468" s="163"/>
      <c r="SUR8468" s="163"/>
      <c r="SUS8468" s="163"/>
      <c r="SUT8468" s="163"/>
      <c r="SUU8468" s="163"/>
      <c r="SUV8468" s="163"/>
      <c r="SUW8468" s="163"/>
      <c r="SUX8468" s="163"/>
      <c r="SUY8468" s="163"/>
      <c r="SUZ8468" s="163"/>
      <c r="SVA8468" s="163"/>
      <c r="SVB8468" s="163"/>
      <c r="SVC8468" s="163"/>
      <c r="SVD8468" s="163"/>
      <c r="SVE8468" s="163"/>
      <c r="SVF8468" s="163"/>
      <c r="SVG8468" s="163"/>
      <c r="SVH8468" s="163"/>
      <c r="SVI8468" s="163"/>
      <c r="SVJ8468" s="163"/>
      <c r="SVK8468" s="163"/>
      <c r="SVL8468" s="163"/>
      <c r="SVM8468" s="163"/>
      <c r="SVN8468" s="163"/>
      <c r="SVO8468" s="163"/>
      <c r="SVP8468" s="163"/>
      <c r="SVQ8468" s="163"/>
      <c r="SVR8468" s="163"/>
      <c r="SVS8468" s="163"/>
      <c r="SVT8468" s="163"/>
      <c r="SVU8468" s="163"/>
      <c r="SVV8468" s="163"/>
      <c r="SVW8468" s="163"/>
      <c r="SVX8468" s="163"/>
      <c r="SVY8468" s="163"/>
      <c r="SVZ8468" s="163"/>
      <c r="SWA8468" s="163"/>
      <c r="SWB8468" s="163"/>
      <c r="SWC8468" s="163"/>
      <c r="SWD8468" s="163"/>
      <c r="SWE8468" s="163"/>
      <c r="SWF8468" s="163"/>
      <c r="SWG8468" s="163"/>
      <c r="SWH8468" s="163"/>
      <c r="SWI8468" s="163"/>
      <c r="SWJ8468" s="163"/>
      <c r="SWK8468" s="163"/>
      <c r="SWL8468" s="163"/>
      <c r="SWM8468" s="163"/>
      <c r="SWN8468" s="163"/>
      <c r="SWO8468" s="163"/>
      <c r="SWP8468" s="163"/>
      <c r="SWQ8468" s="163"/>
      <c r="SWR8468" s="163"/>
      <c r="SWS8468" s="163"/>
      <c r="SWT8468" s="163"/>
      <c r="SWU8468" s="163"/>
      <c r="SWV8468" s="163"/>
      <c r="SWW8468" s="163"/>
      <c r="SWX8468" s="163"/>
      <c r="SWY8468" s="163"/>
      <c r="SWZ8468" s="163"/>
      <c r="SXA8468" s="163"/>
      <c r="SXB8468" s="163"/>
      <c r="SXC8468" s="163"/>
      <c r="SXD8468" s="163"/>
      <c r="SXE8468" s="163"/>
      <c r="SXF8468" s="163"/>
      <c r="SXG8468" s="163"/>
      <c r="SXH8468" s="163"/>
      <c r="SXI8468" s="163"/>
      <c r="SXJ8468" s="163"/>
      <c r="SXK8468" s="163"/>
      <c r="SXL8468" s="163"/>
      <c r="SXM8468" s="163"/>
      <c r="SXN8468" s="163"/>
      <c r="SXO8468" s="163"/>
      <c r="SXP8468" s="163"/>
      <c r="SXQ8468" s="163"/>
      <c r="SXR8468" s="163"/>
      <c r="SXS8468" s="163"/>
      <c r="SXT8468" s="163"/>
      <c r="SXU8468" s="163"/>
      <c r="SXV8468" s="163"/>
      <c r="SXW8468" s="163"/>
      <c r="SXX8468" s="163"/>
      <c r="SXY8468" s="163"/>
      <c r="SXZ8468" s="163"/>
      <c r="SYA8468" s="163"/>
      <c r="SYB8468" s="163"/>
      <c r="SYC8468" s="163"/>
      <c r="SYD8468" s="163"/>
      <c r="SYE8468" s="163"/>
      <c r="SYF8468" s="163"/>
      <c r="SYG8468" s="163"/>
      <c r="SYH8468" s="163"/>
      <c r="SYI8468" s="163"/>
      <c r="SYJ8468" s="163"/>
      <c r="SYK8468" s="163"/>
      <c r="SYL8468" s="163"/>
      <c r="SYM8468" s="163"/>
      <c r="SYN8468" s="163"/>
      <c r="SYO8468" s="163"/>
      <c r="SYP8468" s="163"/>
      <c r="SYQ8468" s="163"/>
      <c r="SYR8468" s="163"/>
      <c r="SYS8468" s="163"/>
      <c r="SYT8468" s="163"/>
      <c r="SYU8468" s="163"/>
      <c r="SYV8468" s="163"/>
      <c r="SYW8468" s="163"/>
      <c r="SYX8468" s="163"/>
      <c r="SYY8468" s="163"/>
      <c r="SYZ8468" s="163"/>
      <c r="SZA8468" s="163"/>
      <c r="SZB8468" s="163"/>
      <c r="SZC8468" s="163"/>
      <c r="SZD8468" s="163"/>
      <c r="SZE8468" s="163"/>
      <c r="SZF8468" s="163"/>
      <c r="SZG8468" s="163"/>
      <c r="SZH8468" s="163"/>
      <c r="SZI8468" s="163"/>
      <c r="SZJ8468" s="163"/>
      <c r="SZK8468" s="163"/>
      <c r="SZL8468" s="163"/>
      <c r="SZM8468" s="163"/>
      <c r="SZN8468" s="163"/>
      <c r="SZO8468" s="163"/>
      <c r="SZP8468" s="163"/>
      <c r="SZQ8468" s="163"/>
      <c r="SZR8468" s="163"/>
      <c r="SZS8468" s="163"/>
      <c r="SZT8468" s="163"/>
      <c r="SZU8468" s="163"/>
      <c r="SZV8468" s="163"/>
      <c r="SZW8468" s="163"/>
      <c r="SZX8468" s="163"/>
      <c r="SZY8468" s="163"/>
      <c r="SZZ8468" s="163"/>
      <c r="TAA8468" s="163"/>
      <c r="TAB8468" s="163"/>
      <c r="TAC8468" s="163"/>
      <c r="TAD8468" s="163"/>
      <c r="TAE8468" s="163"/>
      <c r="TAF8468" s="163"/>
      <c r="TAG8468" s="163"/>
      <c r="TAH8468" s="163"/>
      <c r="TAI8468" s="163"/>
      <c r="TAJ8468" s="163"/>
      <c r="TAK8468" s="163"/>
      <c r="TAL8468" s="163"/>
      <c r="TAM8468" s="163"/>
      <c r="TAN8468" s="163"/>
      <c r="TAO8468" s="163"/>
      <c r="TAP8468" s="163"/>
      <c r="TAQ8468" s="163"/>
      <c r="TAR8468" s="163"/>
      <c r="TAS8468" s="163"/>
      <c r="TAT8468" s="163"/>
      <c r="TAU8468" s="163"/>
      <c r="TAV8468" s="163"/>
      <c r="TAW8468" s="163"/>
      <c r="TAX8468" s="163"/>
      <c r="TAY8468" s="163"/>
      <c r="TAZ8468" s="163"/>
      <c r="TBA8468" s="163"/>
      <c r="TBB8468" s="163"/>
      <c r="TBC8468" s="163"/>
      <c r="TBD8468" s="163"/>
      <c r="TBE8468" s="163"/>
      <c r="TBF8468" s="163"/>
      <c r="TBG8468" s="163"/>
      <c r="TBH8468" s="163"/>
      <c r="TBI8468" s="163"/>
      <c r="TBJ8468" s="163"/>
      <c r="TBK8468" s="163"/>
      <c r="TBL8468" s="163"/>
      <c r="TBM8468" s="163"/>
      <c r="TBN8468" s="163"/>
      <c r="TBO8468" s="163"/>
      <c r="TBP8468" s="163"/>
      <c r="TBQ8468" s="163"/>
      <c r="TBR8468" s="163"/>
      <c r="TBS8468" s="163"/>
      <c r="TBT8468" s="163"/>
      <c r="TBU8468" s="163"/>
      <c r="TBV8468" s="163"/>
      <c r="TBW8468" s="163"/>
      <c r="TBX8468" s="163"/>
      <c r="TBY8468" s="163"/>
      <c r="TBZ8468" s="163"/>
      <c r="TCA8468" s="163"/>
      <c r="TCB8468" s="163"/>
      <c r="TCC8468" s="163"/>
      <c r="TCD8468" s="163"/>
      <c r="TCE8468" s="163"/>
      <c r="TCF8468" s="163"/>
      <c r="TCG8468" s="163"/>
      <c r="TCH8468" s="163"/>
      <c r="TCI8468" s="163"/>
      <c r="TCJ8468" s="163"/>
      <c r="TCK8468" s="163"/>
      <c r="TCL8468" s="163"/>
      <c r="TCM8468" s="163"/>
      <c r="TCN8468" s="163"/>
      <c r="TCO8468" s="163"/>
      <c r="TCP8468" s="163"/>
      <c r="TCQ8468" s="163"/>
      <c r="TCR8468" s="163"/>
      <c r="TCS8468" s="163"/>
      <c r="TCT8468" s="163"/>
      <c r="TCU8468" s="163"/>
      <c r="TCV8468" s="163"/>
      <c r="TCW8468" s="163"/>
      <c r="TCX8468" s="163"/>
      <c r="TCY8468" s="163"/>
      <c r="TCZ8468" s="163"/>
      <c r="TDA8468" s="163"/>
      <c r="TDB8468" s="163"/>
      <c r="TDC8468" s="163"/>
      <c r="TDD8468" s="163"/>
      <c r="TDE8468" s="163"/>
      <c r="TDF8468" s="163"/>
      <c r="TDG8468" s="163"/>
      <c r="TDH8468" s="163"/>
      <c r="TDI8468" s="163"/>
      <c r="TDJ8468" s="163"/>
      <c r="TDK8468" s="163"/>
      <c r="TDL8468" s="163"/>
      <c r="TDM8468" s="163"/>
      <c r="TDN8468" s="163"/>
      <c r="TDO8468" s="163"/>
      <c r="TDP8468" s="163"/>
      <c r="TDQ8468" s="163"/>
      <c r="TDR8468" s="163"/>
      <c r="TDS8468" s="163"/>
      <c r="TDT8468" s="163"/>
      <c r="TDU8468" s="163"/>
      <c r="TDV8468" s="163"/>
      <c r="TDW8468" s="163"/>
      <c r="TDX8468" s="163"/>
      <c r="TDY8468" s="163"/>
      <c r="TDZ8468" s="163"/>
      <c r="TEA8468" s="163"/>
      <c r="TEB8468" s="163"/>
      <c r="TEC8468" s="163"/>
      <c r="TED8468" s="163"/>
      <c r="TEE8468" s="163"/>
      <c r="TEF8468" s="163"/>
      <c r="TEG8468" s="163"/>
      <c r="TEH8468" s="163"/>
      <c r="TEI8468" s="163"/>
      <c r="TEJ8468" s="163"/>
      <c r="TEK8468" s="163"/>
      <c r="TEL8468" s="163"/>
      <c r="TEM8468" s="163"/>
      <c r="TEN8468" s="163"/>
      <c r="TEO8468" s="163"/>
      <c r="TEP8468" s="163"/>
      <c r="TEQ8468" s="163"/>
      <c r="TER8468" s="163"/>
      <c r="TES8468" s="163"/>
      <c r="TET8468" s="163"/>
      <c r="TEU8468" s="163"/>
      <c r="TEV8468" s="163"/>
      <c r="TEW8468" s="163"/>
      <c r="TEX8468" s="163"/>
      <c r="TEY8468" s="163"/>
      <c r="TEZ8468" s="163"/>
      <c r="TFA8468" s="163"/>
      <c r="TFB8468" s="163"/>
      <c r="TFC8468" s="163"/>
      <c r="TFD8468" s="163"/>
      <c r="TFE8468" s="163"/>
      <c r="TFF8468" s="163"/>
      <c r="TFG8468" s="163"/>
      <c r="TFH8468" s="163"/>
      <c r="TFI8468" s="163"/>
      <c r="TFJ8468" s="163"/>
      <c r="TFK8468" s="163"/>
      <c r="TFL8468" s="163"/>
      <c r="TFM8468" s="163"/>
      <c r="TFN8468" s="163"/>
      <c r="TFO8468" s="163"/>
      <c r="TFP8468" s="163"/>
      <c r="TFQ8468" s="163"/>
      <c r="TFR8468" s="163"/>
      <c r="TFS8468" s="163"/>
      <c r="TFT8468" s="163"/>
      <c r="TFU8468" s="163"/>
      <c r="TFV8468" s="163"/>
      <c r="TFW8468" s="163"/>
      <c r="TFX8468" s="163"/>
      <c r="TFY8468" s="163"/>
      <c r="TFZ8468" s="163"/>
      <c r="TGA8468" s="163"/>
      <c r="TGB8468" s="163"/>
      <c r="TGC8468" s="163"/>
      <c r="TGD8468" s="163"/>
      <c r="TGE8468" s="163"/>
      <c r="TGF8468" s="163"/>
      <c r="TGG8468" s="163"/>
      <c r="TGH8468" s="163"/>
      <c r="TGI8468" s="163"/>
      <c r="TGJ8468" s="163"/>
      <c r="TGK8468" s="163"/>
      <c r="TGL8468" s="163"/>
      <c r="TGM8468" s="163"/>
      <c r="TGN8468" s="163"/>
      <c r="TGO8468" s="163"/>
      <c r="TGP8468" s="163"/>
      <c r="TGQ8468" s="163"/>
      <c r="TGR8468" s="163"/>
      <c r="TGS8468" s="163"/>
      <c r="TGT8468" s="163"/>
      <c r="TGU8468" s="163"/>
      <c r="TGV8468" s="163"/>
      <c r="TGW8468" s="163"/>
      <c r="TGX8468" s="163"/>
      <c r="TGY8468" s="163"/>
      <c r="TGZ8468" s="163"/>
      <c r="THA8468" s="163"/>
      <c r="THB8468" s="163"/>
      <c r="THC8468" s="163"/>
      <c r="THD8468" s="163"/>
      <c r="THE8468" s="163"/>
      <c r="THF8468" s="163"/>
      <c r="THG8468" s="163"/>
      <c r="THH8468" s="163"/>
      <c r="THI8468" s="163"/>
      <c r="THJ8468" s="163"/>
      <c r="THK8468" s="163"/>
      <c r="THL8468" s="163"/>
      <c r="THM8468" s="163"/>
      <c r="THN8468" s="163"/>
      <c r="THO8468" s="163"/>
      <c r="THP8468" s="163"/>
      <c r="THQ8468" s="163"/>
      <c r="THR8468" s="163"/>
      <c r="THS8468" s="163"/>
      <c r="THT8468" s="163"/>
      <c r="THU8468" s="163"/>
      <c r="THV8468" s="163"/>
      <c r="THW8468" s="163"/>
      <c r="THX8468" s="163"/>
      <c r="THY8468" s="163"/>
      <c r="THZ8468" s="163"/>
      <c r="TIA8468" s="163"/>
      <c r="TIB8468" s="163"/>
      <c r="TIC8468" s="163"/>
      <c r="TID8468" s="163"/>
      <c r="TIE8468" s="163"/>
      <c r="TIF8468" s="163"/>
      <c r="TIG8468" s="163"/>
      <c r="TIH8468" s="163"/>
      <c r="TII8468" s="163"/>
      <c r="TIJ8468" s="163"/>
      <c r="TIK8468" s="163"/>
      <c r="TIL8468" s="163"/>
      <c r="TIM8468" s="163"/>
      <c r="TIN8468" s="163"/>
      <c r="TIO8468" s="163"/>
      <c r="TIP8468" s="163"/>
      <c r="TIQ8468" s="163"/>
      <c r="TIR8468" s="163"/>
      <c r="TIS8468" s="163"/>
      <c r="TIT8468" s="163"/>
      <c r="TIU8468" s="163"/>
      <c r="TIV8468" s="163"/>
      <c r="TIW8468" s="163"/>
      <c r="TIX8468" s="163"/>
      <c r="TIY8468" s="163"/>
      <c r="TIZ8468" s="163"/>
      <c r="TJA8468" s="163"/>
      <c r="TJB8468" s="163"/>
      <c r="TJC8468" s="163"/>
      <c r="TJD8468" s="163"/>
      <c r="TJE8468" s="163"/>
      <c r="TJF8468" s="163"/>
      <c r="TJG8468" s="163"/>
      <c r="TJH8468" s="163"/>
      <c r="TJI8468" s="163"/>
      <c r="TJJ8468" s="163"/>
      <c r="TJK8468" s="163"/>
      <c r="TJL8468" s="163"/>
      <c r="TJM8468" s="163"/>
      <c r="TJN8468" s="163"/>
      <c r="TJO8468" s="163"/>
      <c r="TJP8468" s="163"/>
      <c r="TJQ8468" s="163"/>
      <c r="TJR8468" s="163"/>
      <c r="TJS8468" s="163"/>
      <c r="TJT8468" s="163"/>
      <c r="TJU8468" s="163"/>
      <c r="TJV8468" s="163"/>
      <c r="TJW8468" s="163"/>
      <c r="TJX8468" s="163"/>
      <c r="TJY8468" s="163"/>
      <c r="TJZ8468" s="163"/>
      <c r="TKA8468" s="163"/>
      <c r="TKB8468" s="163"/>
      <c r="TKC8468" s="163"/>
      <c r="TKD8468" s="163"/>
      <c r="TKE8468" s="163"/>
      <c r="TKF8468" s="163"/>
      <c r="TKG8468" s="163"/>
      <c r="TKH8468" s="163"/>
      <c r="TKI8468" s="163"/>
      <c r="TKJ8468" s="163"/>
      <c r="TKK8468" s="163"/>
      <c r="TKL8468" s="163"/>
      <c r="TKM8468" s="163"/>
      <c r="TKN8468" s="163"/>
      <c r="TKO8468" s="163"/>
      <c r="TKP8468" s="163"/>
      <c r="TKQ8468" s="163"/>
      <c r="TKR8468" s="163"/>
      <c r="TKS8468" s="163"/>
      <c r="TKT8468" s="163"/>
      <c r="TKU8468" s="163"/>
      <c r="TKV8468" s="163"/>
      <c r="TKW8468" s="163"/>
      <c r="TKX8468" s="163"/>
      <c r="TKY8468" s="163"/>
      <c r="TKZ8468" s="163"/>
      <c r="TLA8468" s="163"/>
      <c r="TLB8468" s="163"/>
      <c r="TLC8468" s="163"/>
      <c r="TLD8468" s="163"/>
      <c r="TLE8468" s="163"/>
      <c r="TLF8468" s="163"/>
      <c r="TLG8468" s="163"/>
      <c r="TLH8468" s="163"/>
      <c r="TLI8468" s="163"/>
      <c r="TLJ8468" s="163"/>
      <c r="TLK8468" s="163"/>
      <c r="TLL8468" s="163"/>
      <c r="TLM8468" s="163"/>
      <c r="TLN8468" s="163"/>
      <c r="TLO8468" s="163"/>
      <c r="TLP8468" s="163"/>
      <c r="TLQ8468" s="163"/>
      <c r="TLR8468" s="163"/>
      <c r="TLS8468" s="163"/>
      <c r="TLT8468" s="163"/>
      <c r="TLU8468" s="163"/>
      <c r="TLV8468" s="163"/>
      <c r="TLW8468" s="163"/>
      <c r="TLX8468" s="163"/>
      <c r="TLY8468" s="163"/>
      <c r="TLZ8468" s="163"/>
      <c r="TMA8468" s="163"/>
      <c r="TMB8468" s="163"/>
      <c r="TMC8468" s="163"/>
      <c r="TMD8468" s="163"/>
      <c r="TME8468" s="163"/>
      <c r="TMF8468" s="163"/>
      <c r="TMG8468" s="163"/>
      <c r="TMH8468" s="163"/>
      <c r="TMI8468" s="163"/>
      <c r="TMJ8468" s="163"/>
      <c r="TMK8468" s="163"/>
      <c r="TML8468" s="163"/>
      <c r="TMM8468" s="163"/>
      <c r="TMN8468" s="163"/>
      <c r="TMO8468" s="163"/>
      <c r="TMP8468" s="163"/>
      <c r="TMQ8468" s="163"/>
      <c r="TMR8468" s="163"/>
      <c r="TMS8468" s="163"/>
      <c r="TMT8468" s="163"/>
      <c r="TMU8468" s="163"/>
      <c r="TMV8468" s="163"/>
      <c r="TMW8468" s="163"/>
      <c r="TMX8468" s="163"/>
      <c r="TMY8468" s="163"/>
      <c r="TMZ8468" s="163"/>
      <c r="TNA8468" s="163"/>
      <c r="TNB8468" s="163"/>
      <c r="TNC8468" s="163"/>
      <c r="TND8468" s="163"/>
      <c r="TNE8468" s="163"/>
      <c r="TNF8468" s="163"/>
      <c r="TNG8468" s="163"/>
      <c r="TNH8468" s="163"/>
      <c r="TNI8468" s="163"/>
      <c r="TNJ8468" s="163"/>
      <c r="TNK8468" s="163"/>
      <c r="TNL8468" s="163"/>
      <c r="TNM8468" s="163"/>
      <c r="TNN8468" s="163"/>
      <c r="TNO8468" s="163"/>
      <c r="TNP8468" s="163"/>
      <c r="TNQ8468" s="163"/>
      <c r="TNR8468" s="163"/>
      <c r="TNS8468" s="163"/>
      <c r="TNT8468" s="163"/>
      <c r="TNU8468" s="163"/>
      <c r="TNV8468" s="163"/>
      <c r="TNW8468" s="163"/>
      <c r="TNX8468" s="163"/>
      <c r="TNY8468" s="163"/>
      <c r="TNZ8468" s="163"/>
      <c r="TOA8468" s="163"/>
      <c r="TOB8468" s="163"/>
      <c r="TOC8468" s="163"/>
      <c r="TOD8468" s="163"/>
      <c r="TOE8468" s="163"/>
      <c r="TOF8468" s="163"/>
      <c r="TOG8468" s="163"/>
      <c r="TOH8468" s="163"/>
      <c r="TOI8468" s="163"/>
      <c r="TOJ8468" s="163"/>
      <c r="TOK8468" s="163"/>
      <c r="TOL8468" s="163"/>
      <c r="TOM8468" s="163"/>
      <c r="TON8468" s="163"/>
      <c r="TOO8468" s="163"/>
      <c r="TOP8468" s="163"/>
      <c r="TOQ8468" s="163"/>
      <c r="TOR8468" s="163"/>
      <c r="TOS8468" s="163"/>
      <c r="TOT8468" s="163"/>
      <c r="TOU8468" s="163"/>
      <c r="TOV8468" s="163"/>
      <c r="TOW8468" s="163"/>
      <c r="TOX8468" s="163"/>
      <c r="TOY8468" s="163"/>
      <c r="TOZ8468" s="163"/>
      <c r="TPA8468" s="163"/>
      <c r="TPB8468" s="163"/>
      <c r="TPC8468" s="163"/>
      <c r="TPD8468" s="163"/>
      <c r="TPE8468" s="163"/>
      <c r="TPF8468" s="163"/>
      <c r="TPG8468" s="163"/>
      <c r="TPH8468" s="163"/>
      <c r="TPI8468" s="163"/>
      <c r="TPJ8468" s="163"/>
      <c r="TPK8468" s="163"/>
      <c r="TPL8468" s="163"/>
      <c r="TPM8468" s="163"/>
      <c r="TPN8468" s="163"/>
      <c r="TPO8468" s="163"/>
      <c r="TPP8468" s="163"/>
      <c r="TPQ8468" s="163"/>
      <c r="TPR8468" s="163"/>
      <c r="TPS8468" s="163"/>
      <c r="TPT8468" s="163"/>
      <c r="TPU8468" s="163"/>
      <c r="TPV8468" s="163"/>
      <c r="TPW8468" s="163"/>
      <c r="TPX8468" s="163"/>
      <c r="TPY8468" s="163"/>
      <c r="TPZ8468" s="163"/>
      <c r="TQA8468" s="163"/>
      <c r="TQB8468" s="163"/>
      <c r="TQC8468" s="163"/>
      <c r="TQD8468" s="163"/>
      <c r="TQE8468" s="163"/>
      <c r="TQF8468" s="163"/>
      <c r="TQG8468" s="163"/>
      <c r="TQH8468" s="163"/>
      <c r="TQI8468" s="163"/>
      <c r="TQJ8468" s="163"/>
      <c r="TQK8468" s="163"/>
      <c r="TQL8468" s="163"/>
      <c r="TQM8468" s="163"/>
      <c r="TQN8468" s="163"/>
      <c r="TQO8468" s="163"/>
      <c r="TQP8468" s="163"/>
      <c r="TQQ8468" s="163"/>
      <c r="TQR8468" s="163"/>
      <c r="TQS8468" s="163"/>
      <c r="TQT8468" s="163"/>
      <c r="TQU8468" s="163"/>
      <c r="TQV8468" s="163"/>
      <c r="TQW8468" s="163"/>
      <c r="TQX8468" s="163"/>
      <c r="TQY8468" s="163"/>
      <c r="TQZ8468" s="163"/>
      <c r="TRA8468" s="163"/>
      <c r="TRB8468" s="163"/>
      <c r="TRC8468" s="163"/>
      <c r="TRD8468" s="163"/>
      <c r="TRE8468" s="163"/>
      <c r="TRF8468" s="163"/>
      <c r="TRG8468" s="163"/>
      <c r="TRH8468" s="163"/>
      <c r="TRI8468" s="163"/>
      <c r="TRJ8468" s="163"/>
      <c r="TRK8468" s="163"/>
      <c r="TRL8468" s="163"/>
      <c r="TRM8468" s="163"/>
      <c r="TRN8468" s="163"/>
      <c r="TRO8468" s="163"/>
      <c r="TRP8468" s="163"/>
      <c r="TRQ8468" s="163"/>
      <c r="TRR8468" s="163"/>
      <c r="TRS8468" s="163"/>
      <c r="TRT8468" s="163"/>
      <c r="TRU8468" s="163"/>
      <c r="TRV8468" s="163"/>
      <c r="TRW8468" s="163"/>
      <c r="TRX8468" s="163"/>
      <c r="TRY8468" s="163"/>
      <c r="TRZ8468" s="163"/>
      <c r="TSA8468" s="163"/>
      <c r="TSB8468" s="163"/>
      <c r="TSC8468" s="163"/>
      <c r="TSD8468" s="163"/>
      <c r="TSE8468" s="163"/>
      <c r="TSF8468" s="163"/>
      <c r="TSG8468" s="163"/>
      <c r="TSH8468" s="163"/>
      <c r="TSI8468" s="163"/>
      <c r="TSJ8468" s="163"/>
      <c r="TSK8468" s="163"/>
      <c r="TSL8468" s="163"/>
      <c r="TSM8468" s="163"/>
      <c r="TSN8468" s="163"/>
      <c r="TSO8468" s="163"/>
      <c r="TSP8468" s="163"/>
      <c r="TSQ8468" s="163"/>
      <c r="TSR8468" s="163"/>
      <c r="TSS8468" s="163"/>
      <c r="TST8468" s="163"/>
      <c r="TSU8468" s="163"/>
      <c r="TSV8468" s="163"/>
      <c r="TSW8468" s="163"/>
      <c r="TSX8468" s="163"/>
      <c r="TSY8468" s="163"/>
      <c r="TSZ8468" s="163"/>
      <c r="TTA8468" s="163"/>
      <c r="TTB8468" s="163"/>
      <c r="TTC8468" s="163"/>
      <c r="TTD8468" s="163"/>
      <c r="TTE8468" s="163"/>
      <c r="TTF8468" s="163"/>
      <c r="TTG8468" s="163"/>
      <c r="TTH8468" s="163"/>
      <c r="TTI8468" s="163"/>
      <c r="TTJ8468" s="163"/>
      <c r="TTK8468" s="163"/>
      <c r="TTL8468" s="163"/>
      <c r="TTM8468" s="163"/>
      <c r="TTN8468" s="163"/>
      <c r="TTO8468" s="163"/>
      <c r="TTP8468" s="163"/>
      <c r="TTQ8468" s="163"/>
      <c r="TTR8468" s="163"/>
      <c r="TTS8468" s="163"/>
      <c r="TTT8468" s="163"/>
      <c r="TTU8468" s="163"/>
      <c r="TTV8468" s="163"/>
      <c r="TTW8468" s="163"/>
      <c r="TTX8468" s="163"/>
      <c r="TTY8468" s="163"/>
      <c r="TTZ8468" s="163"/>
      <c r="TUA8468" s="163"/>
      <c r="TUB8468" s="163"/>
      <c r="TUC8468" s="163"/>
      <c r="TUD8468" s="163"/>
      <c r="TUE8468" s="163"/>
      <c r="TUF8468" s="163"/>
      <c r="TUG8468" s="163"/>
      <c r="TUH8468" s="163"/>
      <c r="TUI8468" s="163"/>
      <c r="TUJ8468" s="163"/>
      <c r="TUK8468" s="163"/>
      <c r="TUL8468" s="163"/>
      <c r="TUM8468" s="163"/>
      <c r="TUN8468" s="163"/>
      <c r="TUO8468" s="163"/>
      <c r="TUP8468" s="163"/>
      <c r="TUQ8468" s="163"/>
      <c r="TUR8468" s="163"/>
      <c r="TUS8468" s="163"/>
      <c r="TUT8468" s="163"/>
      <c r="TUU8468" s="163"/>
      <c r="TUV8468" s="163"/>
      <c r="TUW8468" s="163"/>
      <c r="TUX8468" s="163"/>
      <c r="TUY8468" s="163"/>
      <c r="TUZ8468" s="163"/>
      <c r="TVA8468" s="163"/>
      <c r="TVB8468" s="163"/>
      <c r="TVC8468" s="163"/>
      <c r="TVD8468" s="163"/>
      <c r="TVE8468" s="163"/>
      <c r="TVF8468" s="163"/>
      <c r="TVG8468" s="163"/>
      <c r="TVH8468" s="163"/>
      <c r="TVI8468" s="163"/>
      <c r="TVJ8468" s="163"/>
      <c r="TVK8468" s="163"/>
      <c r="TVL8468" s="163"/>
      <c r="TVM8468" s="163"/>
      <c r="TVN8468" s="163"/>
      <c r="TVO8468" s="163"/>
      <c r="TVP8468" s="163"/>
      <c r="TVQ8468" s="163"/>
      <c r="TVR8468" s="163"/>
      <c r="TVS8468" s="163"/>
      <c r="TVT8468" s="163"/>
      <c r="TVU8468" s="163"/>
      <c r="TVV8468" s="163"/>
      <c r="TVW8468" s="163"/>
      <c r="TVX8468" s="163"/>
      <c r="TVY8468" s="163"/>
      <c r="TVZ8468" s="163"/>
      <c r="TWA8468" s="163"/>
      <c r="TWB8468" s="163"/>
      <c r="TWC8468" s="163"/>
      <c r="TWD8468" s="163"/>
      <c r="TWE8468" s="163"/>
      <c r="TWF8468" s="163"/>
      <c r="TWG8468" s="163"/>
      <c r="TWH8468" s="163"/>
      <c r="TWI8468" s="163"/>
      <c r="TWJ8468" s="163"/>
      <c r="TWK8468" s="163"/>
      <c r="TWL8468" s="163"/>
      <c r="TWM8468" s="163"/>
      <c r="TWN8468" s="163"/>
      <c r="TWO8468" s="163"/>
      <c r="TWP8468" s="163"/>
      <c r="TWQ8468" s="163"/>
      <c r="TWR8468" s="163"/>
      <c r="TWS8468" s="163"/>
      <c r="TWT8468" s="163"/>
      <c r="TWU8468" s="163"/>
      <c r="TWV8468" s="163"/>
      <c r="TWW8468" s="163"/>
      <c r="TWX8468" s="163"/>
      <c r="TWY8468" s="163"/>
      <c r="TWZ8468" s="163"/>
      <c r="TXA8468" s="163"/>
      <c r="TXB8468" s="163"/>
      <c r="TXC8468" s="163"/>
      <c r="TXD8468" s="163"/>
      <c r="TXE8468" s="163"/>
      <c r="TXF8468" s="163"/>
      <c r="TXG8468" s="163"/>
      <c r="TXH8468" s="163"/>
      <c r="TXI8468" s="163"/>
      <c r="TXJ8468" s="163"/>
      <c r="TXK8468" s="163"/>
      <c r="TXL8468" s="163"/>
      <c r="TXM8468" s="163"/>
      <c r="TXN8468" s="163"/>
      <c r="TXO8468" s="163"/>
      <c r="TXP8468" s="163"/>
      <c r="TXQ8468" s="163"/>
      <c r="TXR8468" s="163"/>
      <c r="TXS8468" s="163"/>
      <c r="TXT8468" s="163"/>
      <c r="TXU8468" s="163"/>
      <c r="TXV8468" s="163"/>
      <c r="TXW8468" s="163"/>
      <c r="TXX8468" s="163"/>
      <c r="TXY8468" s="163"/>
      <c r="TXZ8468" s="163"/>
      <c r="TYA8468" s="163"/>
      <c r="TYB8468" s="163"/>
      <c r="TYC8468" s="163"/>
      <c r="TYD8468" s="163"/>
      <c r="TYE8468" s="163"/>
      <c r="TYF8468" s="163"/>
      <c r="TYG8468" s="163"/>
      <c r="TYH8468" s="163"/>
      <c r="TYI8468" s="163"/>
      <c r="TYJ8468" s="163"/>
      <c r="TYK8468" s="163"/>
      <c r="TYL8468" s="163"/>
      <c r="TYM8468" s="163"/>
      <c r="TYN8468" s="163"/>
      <c r="TYO8468" s="163"/>
      <c r="TYP8468" s="163"/>
      <c r="TYQ8468" s="163"/>
      <c r="TYR8468" s="163"/>
      <c r="TYS8468" s="163"/>
      <c r="TYT8468" s="163"/>
      <c r="TYU8468" s="163"/>
      <c r="TYV8468" s="163"/>
      <c r="TYW8468" s="163"/>
      <c r="TYX8468" s="163"/>
      <c r="TYY8468" s="163"/>
      <c r="TYZ8468" s="163"/>
      <c r="TZA8468" s="163"/>
      <c r="TZB8468" s="163"/>
      <c r="TZC8468" s="163"/>
      <c r="TZD8468" s="163"/>
      <c r="TZE8468" s="163"/>
      <c r="TZF8468" s="163"/>
      <c r="TZG8468" s="163"/>
      <c r="TZH8468" s="163"/>
      <c r="TZI8468" s="163"/>
      <c r="TZJ8468" s="163"/>
      <c r="TZK8468" s="163"/>
      <c r="TZL8468" s="163"/>
      <c r="TZM8468" s="163"/>
      <c r="TZN8468" s="163"/>
      <c r="TZO8468" s="163"/>
      <c r="TZP8468" s="163"/>
      <c r="TZQ8468" s="163"/>
      <c r="TZR8468" s="163"/>
      <c r="TZS8468" s="163"/>
      <c r="TZT8468" s="163"/>
      <c r="TZU8468" s="163"/>
      <c r="TZV8468" s="163"/>
      <c r="TZW8468" s="163"/>
      <c r="TZX8468" s="163"/>
      <c r="TZY8468" s="163"/>
      <c r="TZZ8468" s="163"/>
      <c r="UAA8468" s="163"/>
      <c r="UAB8468" s="163"/>
      <c r="UAC8468" s="163"/>
      <c r="UAD8468" s="163"/>
      <c r="UAE8468" s="163"/>
      <c r="UAF8468" s="163"/>
      <c r="UAG8468" s="163"/>
      <c r="UAH8468" s="163"/>
      <c r="UAI8468" s="163"/>
      <c r="UAJ8468" s="163"/>
      <c r="UAK8468" s="163"/>
      <c r="UAL8468" s="163"/>
      <c r="UAM8468" s="163"/>
      <c r="UAN8468" s="163"/>
      <c r="UAO8468" s="163"/>
      <c r="UAP8468" s="163"/>
      <c r="UAQ8468" s="163"/>
      <c r="UAR8468" s="163"/>
      <c r="UAS8468" s="163"/>
      <c r="UAT8468" s="163"/>
      <c r="UAU8468" s="163"/>
      <c r="UAV8468" s="163"/>
      <c r="UAW8468" s="163"/>
      <c r="UAX8468" s="163"/>
      <c r="UAY8468" s="163"/>
      <c r="UAZ8468" s="163"/>
      <c r="UBA8468" s="163"/>
      <c r="UBB8468" s="163"/>
      <c r="UBC8468" s="163"/>
      <c r="UBD8468" s="163"/>
      <c r="UBE8468" s="163"/>
      <c r="UBF8468" s="163"/>
      <c r="UBG8468" s="163"/>
      <c r="UBH8468" s="163"/>
      <c r="UBI8468" s="163"/>
      <c r="UBJ8468" s="163"/>
      <c r="UBK8468" s="163"/>
      <c r="UBL8468" s="163"/>
      <c r="UBM8468" s="163"/>
      <c r="UBN8468" s="163"/>
      <c r="UBO8468" s="163"/>
      <c r="UBP8468" s="163"/>
      <c r="UBQ8468" s="163"/>
      <c r="UBR8468" s="163"/>
      <c r="UBS8468" s="163"/>
      <c r="UBT8468" s="163"/>
      <c r="UBU8468" s="163"/>
      <c r="UBV8468" s="163"/>
      <c r="UBW8468" s="163"/>
      <c r="UBX8468" s="163"/>
      <c r="UBY8468" s="163"/>
      <c r="UBZ8468" s="163"/>
      <c r="UCA8468" s="163"/>
      <c r="UCB8468" s="163"/>
      <c r="UCC8468" s="163"/>
      <c r="UCD8468" s="163"/>
      <c r="UCE8468" s="163"/>
      <c r="UCF8468" s="163"/>
      <c r="UCG8468" s="163"/>
      <c r="UCH8468" s="163"/>
      <c r="UCI8468" s="163"/>
      <c r="UCJ8468" s="163"/>
      <c r="UCK8468" s="163"/>
      <c r="UCL8468" s="163"/>
      <c r="UCM8468" s="163"/>
      <c r="UCN8468" s="163"/>
      <c r="UCO8468" s="163"/>
      <c r="UCP8468" s="163"/>
      <c r="UCQ8468" s="163"/>
      <c r="UCR8468" s="163"/>
      <c r="UCS8468" s="163"/>
      <c r="UCT8468" s="163"/>
      <c r="UCU8468" s="163"/>
      <c r="UCV8468" s="163"/>
      <c r="UCW8468" s="163"/>
      <c r="UCX8468" s="163"/>
      <c r="UCY8468" s="163"/>
      <c r="UCZ8468" s="163"/>
      <c r="UDA8468" s="163"/>
      <c r="UDB8468" s="163"/>
      <c r="UDC8468" s="163"/>
      <c r="UDD8468" s="163"/>
      <c r="UDE8468" s="163"/>
      <c r="UDF8468" s="163"/>
      <c r="UDG8468" s="163"/>
      <c r="UDH8468" s="163"/>
      <c r="UDI8468" s="163"/>
      <c r="UDJ8468" s="163"/>
      <c r="UDK8468" s="163"/>
      <c r="UDL8468" s="163"/>
      <c r="UDM8468" s="163"/>
      <c r="UDN8468" s="163"/>
      <c r="UDO8468" s="163"/>
      <c r="UDP8468" s="163"/>
      <c r="UDQ8468" s="163"/>
      <c r="UDR8468" s="163"/>
      <c r="UDS8468" s="163"/>
      <c r="UDT8468" s="163"/>
      <c r="UDU8468" s="163"/>
      <c r="UDV8468" s="163"/>
      <c r="UDW8468" s="163"/>
      <c r="UDX8468" s="163"/>
      <c r="UDY8468" s="163"/>
      <c r="UDZ8468" s="163"/>
      <c r="UEA8468" s="163"/>
      <c r="UEB8468" s="163"/>
      <c r="UEC8468" s="163"/>
      <c r="UED8468" s="163"/>
      <c r="UEE8468" s="163"/>
      <c r="UEF8468" s="163"/>
      <c r="UEG8468" s="163"/>
      <c r="UEH8468" s="163"/>
      <c r="UEI8468" s="163"/>
      <c r="UEJ8468" s="163"/>
      <c r="UEK8468" s="163"/>
      <c r="UEL8468" s="163"/>
      <c r="UEM8468" s="163"/>
      <c r="UEN8468" s="163"/>
      <c r="UEO8468" s="163"/>
      <c r="UEP8468" s="163"/>
      <c r="UEQ8468" s="163"/>
      <c r="UER8468" s="163"/>
      <c r="UES8468" s="163"/>
      <c r="UET8468" s="163"/>
      <c r="UEU8468" s="163"/>
      <c r="UEV8468" s="163"/>
      <c r="UEW8468" s="163"/>
      <c r="UEX8468" s="163"/>
      <c r="UEY8468" s="163"/>
      <c r="UEZ8468" s="163"/>
      <c r="UFA8468" s="163"/>
      <c r="UFB8468" s="163"/>
      <c r="UFC8468" s="163"/>
      <c r="UFD8468" s="163"/>
      <c r="UFE8468" s="163"/>
      <c r="UFF8468" s="163"/>
      <c r="UFG8468" s="163"/>
      <c r="UFH8468" s="163"/>
      <c r="UFI8468" s="163"/>
      <c r="UFJ8468" s="163"/>
      <c r="UFK8468" s="163"/>
      <c r="UFL8468" s="163"/>
      <c r="UFM8468" s="163"/>
      <c r="UFN8468" s="163"/>
      <c r="UFO8468" s="163"/>
      <c r="UFP8468" s="163"/>
      <c r="UFQ8468" s="163"/>
      <c r="UFR8468" s="163"/>
      <c r="UFS8468" s="163"/>
      <c r="UFT8468" s="163"/>
      <c r="UFU8468" s="163"/>
      <c r="UFV8468" s="163"/>
      <c r="UFW8468" s="163"/>
      <c r="UFX8468" s="163"/>
      <c r="UFY8468" s="163"/>
      <c r="UFZ8468" s="163"/>
      <c r="UGA8468" s="163"/>
      <c r="UGB8468" s="163"/>
      <c r="UGC8468" s="163"/>
      <c r="UGD8468" s="163"/>
      <c r="UGE8468" s="163"/>
      <c r="UGF8468" s="163"/>
      <c r="UGG8468" s="163"/>
      <c r="UGH8468" s="163"/>
      <c r="UGI8468" s="163"/>
      <c r="UGJ8468" s="163"/>
      <c r="UGK8468" s="163"/>
      <c r="UGL8468" s="163"/>
      <c r="UGM8468" s="163"/>
      <c r="UGN8468" s="163"/>
      <c r="UGO8468" s="163"/>
      <c r="UGP8468" s="163"/>
      <c r="UGQ8468" s="163"/>
      <c r="UGR8468" s="163"/>
      <c r="UGS8468" s="163"/>
      <c r="UGT8468" s="163"/>
      <c r="UGU8468" s="163"/>
      <c r="UGV8468" s="163"/>
      <c r="UGW8468" s="163"/>
      <c r="UGX8468" s="163"/>
      <c r="UGY8468" s="163"/>
      <c r="UGZ8468" s="163"/>
      <c r="UHA8468" s="163"/>
      <c r="UHB8468" s="163"/>
      <c r="UHC8468" s="163"/>
      <c r="UHD8468" s="163"/>
      <c r="UHE8468" s="163"/>
      <c r="UHF8468" s="163"/>
      <c r="UHG8468" s="163"/>
      <c r="UHH8468" s="163"/>
      <c r="UHI8468" s="163"/>
      <c r="UHJ8468" s="163"/>
      <c r="UHK8468" s="163"/>
      <c r="UHL8468" s="163"/>
      <c r="UHM8468" s="163"/>
      <c r="UHN8468" s="163"/>
      <c r="UHO8468" s="163"/>
      <c r="UHP8468" s="163"/>
      <c r="UHQ8468" s="163"/>
      <c r="UHR8468" s="163"/>
      <c r="UHS8468" s="163"/>
      <c r="UHT8468" s="163"/>
      <c r="UHU8468" s="163"/>
      <c r="UHV8468" s="163"/>
      <c r="UHW8468" s="163"/>
      <c r="UHX8468" s="163"/>
      <c r="UHY8468" s="163"/>
      <c r="UHZ8468" s="163"/>
      <c r="UIA8468" s="163"/>
      <c r="UIB8468" s="163"/>
      <c r="UIC8468" s="163"/>
      <c r="UID8468" s="163"/>
      <c r="UIE8468" s="163"/>
      <c r="UIF8468" s="163"/>
      <c r="UIG8468" s="163"/>
      <c r="UIH8468" s="163"/>
      <c r="UII8468" s="163"/>
      <c r="UIJ8468" s="163"/>
      <c r="UIK8468" s="163"/>
      <c r="UIL8468" s="163"/>
      <c r="UIM8468" s="163"/>
      <c r="UIN8468" s="163"/>
      <c r="UIO8468" s="163"/>
      <c r="UIP8468" s="163"/>
      <c r="UIQ8468" s="163"/>
      <c r="UIR8468" s="163"/>
      <c r="UIS8468" s="163"/>
      <c r="UIT8468" s="163"/>
      <c r="UIU8468" s="163"/>
      <c r="UIV8468" s="163"/>
      <c r="UIW8468" s="163"/>
      <c r="UIX8468" s="163"/>
      <c r="UIY8468" s="163"/>
      <c r="UIZ8468" s="163"/>
      <c r="UJA8468" s="163"/>
      <c r="UJB8468" s="163"/>
      <c r="UJC8468" s="163"/>
      <c r="UJD8468" s="163"/>
      <c r="UJE8468" s="163"/>
      <c r="UJF8468" s="163"/>
      <c r="UJG8468" s="163"/>
      <c r="UJH8468" s="163"/>
      <c r="UJI8468" s="163"/>
      <c r="UJJ8468" s="163"/>
      <c r="UJK8468" s="163"/>
      <c r="UJL8468" s="163"/>
      <c r="UJM8468" s="163"/>
      <c r="UJN8468" s="163"/>
      <c r="UJO8468" s="163"/>
      <c r="UJP8468" s="163"/>
      <c r="UJQ8468" s="163"/>
      <c r="UJR8468" s="163"/>
      <c r="UJS8468" s="163"/>
      <c r="UJT8468" s="163"/>
      <c r="UJU8468" s="163"/>
      <c r="UJV8468" s="163"/>
      <c r="UJW8468" s="163"/>
      <c r="UJX8468" s="163"/>
      <c r="UJY8468" s="163"/>
      <c r="UJZ8468" s="163"/>
      <c r="UKA8468" s="163"/>
      <c r="UKB8468" s="163"/>
      <c r="UKC8468" s="163"/>
      <c r="UKD8468" s="163"/>
      <c r="UKE8468" s="163"/>
      <c r="UKF8468" s="163"/>
      <c r="UKG8468" s="163"/>
      <c r="UKH8468" s="163"/>
      <c r="UKI8468" s="163"/>
      <c r="UKJ8468" s="163"/>
      <c r="UKK8468" s="163"/>
      <c r="UKL8468" s="163"/>
      <c r="UKM8468" s="163"/>
      <c r="UKN8468" s="163"/>
      <c r="UKO8468" s="163"/>
      <c r="UKP8468" s="163"/>
      <c r="UKQ8468" s="163"/>
      <c r="UKR8468" s="163"/>
      <c r="UKS8468" s="163"/>
      <c r="UKT8468" s="163"/>
      <c r="UKU8468" s="163"/>
      <c r="UKV8468" s="163"/>
      <c r="UKW8468" s="163"/>
      <c r="UKX8468" s="163"/>
      <c r="UKY8468" s="163"/>
      <c r="UKZ8468" s="163"/>
      <c r="ULA8468" s="163"/>
      <c r="ULB8468" s="163"/>
      <c r="ULC8468" s="163"/>
      <c r="ULD8468" s="163"/>
      <c r="ULE8468" s="163"/>
      <c r="ULF8468" s="163"/>
      <c r="ULG8468" s="163"/>
      <c r="ULH8468" s="163"/>
      <c r="ULI8468" s="163"/>
      <c r="ULJ8468" s="163"/>
      <c r="ULK8468" s="163"/>
      <c r="ULL8468" s="163"/>
      <c r="ULM8468" s="163"/>
      <c r="ULN8468" s="163"/>
      <c r="ULO8468" s="163"/>
      <c r="ULP8468" s="163"/>
      <c r="ULQ8468" s="163"/>
      <c r="ULR8468" s="163"/>
      <c r="ULS8468" s="163"/>
      <c r="ULT8468" s="163"/>
      <c r="ULU8468" s="163"/>
      <c r="ULV8468" s="163"/>
      <c r="ULW8468" s="163"/>
      <c r="ULX8468" s="163"/>
      <c r="ULY8468" s="163"/>
      <c r="ULZ8468" s="163"/>
      <c r="UMA8468" s="163"/>
      <c r="UMB8468" s="163"/>
      <c r="UMC8468" s="163"/>
      <c r="UMD8468" s="163"/>
      <c r="UME8468" s="163"/>
      <c r="UMF8468" s="163"/>
      <c r="UMG8468" s="163"/>
      <c r="UMH8468" s="163"/>
      <c r="UMI8468" s="163"/>
      <c r="UMJ8468" s="163"/>
      <c r="UMK8468" s="163"/>
      <c r="UML8468" s="163"/>
      <c r="UMM8468" s="163"/>
      <c r="UMN8468" s="163"/>
      <c r="UMO8468" s="163"/>
      <c r="UMP8468" s="163"/>
      <c r="UMQ8468" s="163"/>
      <c r="UMR8468" s="163"/>
      <c r="UMS8468" s="163"/>
      <c r="UMT8468" s="163"/>
      <c r="UMU8468" s="163"/>
      <c r="UMV8468" s="163"/>
      <c r="UMW8468" s="163"/>
      <c r="UMX8468" s="163"/>
      <c r="UMY8468" s="163"/>
      <c r="UMZ8468" s="163"/>
      <c r="UNA8468" s="163"/>
      <c r="UNB8468" s="163"/>
      <c r="UNC8468" s="163"/>
      <c r="UND8468" s="163"/>
      <c r="UNE8468" s="163"/>
      <c r="UNF8468" s="163"/>
      <c r="UNG8468" s="163"/>
      <c r="UNH8468" s="163"/>
      <c r="UNI8468" s="163"/>
      <c r="UNJ8468" s="163"/>
      <c r="UNK8468" s="163"/>
      <c r="UNL8468" s="163"/>
      <c r="UNM8468" s="163"/>
      <c r="UNN8468" s="163"/>
      <c r="UNO8468" s="163"/>
      <c r="UNP8468" s="163"/>
      <c r="UNQ8468" s="163"/>
      <c r="UNR8468" s="163"/>
      <c r="UNS8468" s="163"/>
      <c r="UNT8468" s="163"/>
      <c r="UNU8468" s="163"/>
      <c r="UNV8468" s="163"/>
      <c r="UNW8468" s="163"/>
      <c r="UNX8468" s="163"/>
      <c r="UNY8468" s="163"/>
      <c r="UNZ8468" s="163"/>
      <c r="UOA8468" s="163"/>
      <c r="UOB8468" s="163"/>
      <c r="UOC8468" s="163"/>
      <c r="UOD8468" s="163"/>
      <c r="UOE8468" s="163"/>
      <c r="UOF8468" s="163"/>
      <c r="UOG8468" s="163"/>
      <c r="UOH8468" s="163"/>
      <c r="UOI8468" s="163"/>
      <c r="UOJ8468" s="163"/>
      <c r="UOK8468" s="163"/>
      <c r="UOL8468" s="163"/>
      <c r="UOM8468" s="163"/>
      <c r="UON8468" s="163"/>
      <c r="UOO8468" s="163"/>
      <c r="UOP8468" s="163"/>
      <c r="UOQ8468" s="163"/>
      <c r="UOR8468" s="163"/>
      <c r="UOS8468" s="163"/>
      <c r="UOT8468" s="163"/>
      <c r="UOU8468" s="163"/>
      <c r="UOV8468" s="163"/>
      <c r="UOW8468" s="163"/>
      <c r="UOX8468" s="163"/>
      <c r="UOY8468" s="163"/>
      <c r="UOZ8468" s="163"/>
      <c r="UPA8468" s="163"/>
      <c r="UPB8468" s="163"/>
      <c r="UPC8468" s="163"/>
      <c r="UPD8468" s="163"/>
      <c r="UPE8468" s="163"/>
      <c r="UPF8468" s="163"/>
      <c r="UPG8468" s="163"/>
      <c r="UPH8468" s="163"/>
      <c r="UPI8468" s="163"/>
      <c r="UPJ8468" s="163"/>
      <c r="UPK8468" s="163"/>
      <c r="UPL8468" s="163"/>
      <c r="UPM8468" s="163"/>
      <c r="UPN8468" s="163"/>
      <c r="UPO8468" s="163"/>
      <c r="UPP8468" s="163"/>
      <c r="UPQ8468" s="163"/>
      <c r="UPR8468" s="163"/>
      <c r="UPS8468" s="163"/>
      <c r="UPT8468" s="163"/>
      <c r="UPU8468" s="163"/>
      <c r="UPV8468" s="163"/>
      <c r="UPW8468" s="163"/>
      <c r="UPX8468" s="163"/>
      <c r="UPY8468" s="163"/>
      <c r="UPZ8468" s="163"/>
      <c r="UQA8468" s="163"/>
      <c r="UQB8468" s="163"/>
      <c r="UQC8468" s="163"/>
      <c r="UQD8468" s="163"/>
      <c r="UQE8468" s="163"/>
      <c r="UQF8468" s="163"/>
      <c r="UQG8468" s="163"/>
      <c r="UQH8468" s="163"/>
      <c r="UQI8468" s="163"/>
      <c r="UQJ8468" s="163"/>
      <c r="UQK8468" s="163"/>
      <c r="UQL8468" s="163"/>
      <c r="UQM8468" s="163"/>
      <c r="UQN8468" s="163"/>
      <c r="UQO8468" s="163"/>
      <c r="UQP8468" s="163"/>
      <c r="UQQ8468" s="163"/>
      <c r="UQR8468" s="163"/>
      <c r="UQS8468" s="163"/>
      <c r="UQT8468" s="163"/>
      <c r="UQU8468" s="163"/>
      <c r="UQV8468" s="163"/>
      <c r="UQW8468" s="163"/>
      <c r="UQX8468" s="163"/>
      <c r="UQY8468" s="163"/>
      <c r="UQZ8468" s="163"/>
      <c r="URA8468" s="163"/>
      <c r="URB8468" s="163"/>
      <c r="URC8468" s="163"/>
      <c r="URD8468" s="163"/>
      <c r="URE8468" s="163"/>
      <c r="URF8468" s="163"/>
      <c r="URG8468" s="163"/>
      <c r="URH8468" s="163"/>
      <c r="URI8468" s="163"/>
      <c r="URJ8468" s="163"/>
      <c r="URK8468" s="163"/>
      <c r="URL8468" s="163"/>
      <c r="URM8468" s="163"/>
      <c r="URN8468" s="163"/>
      <c r="URO8468" s="163"/>
      <c r="URP8468" s="163"/>
      <c r="URQ8468" s="163"/>
      <c r="URR8468" s="163"/>
      <c r="URS8468" s="163"/>
      <c r="URT8468" s="163"/>
      <c r="URU8468" s="163"/>
      <c r="URV8468" s="163"/>
      <c r="URW8468" s="163"/>
      <c r="URX8468" s="163"/>
      <c r="URY8468" s="163"/>
      <c r="URZ8468" s="163"/>
      <c r="USA8468" s="163"/>
      <c r="USB8468" s="163"/>
      <c r="USC8468" s="163"/>
      <c r="USD8468" s="163"/>
      <c r="USE8468" s="163"/>
      <c r="USF8468" s="163"/>
      <c r="USG8468" s="163"/>
      <c r="USH8468" s="163"/>
      <c r="USI8468" s="163"/>
      <c r="USJ8468" s="163"/>
      <c r="USK8468" s="163"/>
      <c r="USL8468" s="163"/>
      <c r="USM8468" s="163"/>
      <c r="USN8468" s="163"/>
      <c r="USO8468" s="163"/>
      <c r="USP8468" s="163"/>
      <c r="USQ8468" s="163"/>
      <c r="USR8468" s="163"/>
      <c r="USS8468" s="163"/>
      <c r="UST8468" s="163"/>
      <c r="USU8468" s="163"/>
      <c r="USV8468" s="163"/>
      <c r="USW8468" s="163"/>
      <c r="USX8468" s="163"/>
      <c r="USY8468" s="163"/>
      <c r="USZ8468" s="163"/>
      <c r="UTA8468" s="163"/>
      <c r="UTB8468" s="163"/>
      <c r="UTC8468" s="163"/>
      <c r="UTD8468" s="163"/>
      <c r="UTE8468" s="163"/>
      <c r="UTF8468" s="163"/>
      <c r="UTG8468" s="163"/>
      <c r="UTH8468" s="163"/>
      <c r="UTI8468" s="163"/>
      <c r="UTJ8468" s="163"/>
      <c r="UTK8468" s="163"/>
      <c r="UTL8468" s="163"/>
      <c r="UTM8468" s="163"/>
      <c r="UTN8468" s="163"/>
      <c r="UTO8468" s="163"/>
      <c r="UTP8468" s="163"/>
      <c r="UTQ8468" s="163"/>
      <c r="UTR8468" s="163"/>
      <c r="UTS8468" s="163"/>
      <c r="UTT8468" s="163"/>
      <c r="UTU8468" s="163"/>
      <c r="UTV8468" s="163"/>
      <c r="UTW8468" s="163"/>
      <c r="UTX8468" s="163"/>
      <c r="UTY8468" s="163"/>
      <c r="UTZ8468" s="163"/>
      <c r="UUA8468" s="163"/>
      <c r="UUB8468" s="163"/>
      <c r="UUC8468" s="163"/>
      <c r="UUD8468" s="163"/>
      <c r="UUE8468" s="163"/>
      <c r="UUF8468" s="163"/>
      <c r="UUG8468" s="163"/>
      <c r="UUH8468" s="163"/>
      <c r="UUI8468" s="163"/>
      <c r="UUJ8468" s="163"/>
      <c r="UUK8468" s="163"/>
      <c r="UUL8468" s="163"/>
      <c r="UUM8468" s="163"/>
      <c r="UUN8468" s="163"/>
      <c r="UUO8468" s="163"/>
      <c r="UUP8468" s="163"/>
      <c r="UUQ8468" s="163"/>
      <c r="UUR8468" s="163"/>
      <c r="UUS8468" s="163"/>
      <c r="UUT8468" s="163"/>
      <c r="UUU8468" s="163"/>
      <c r="UUV8468" s="163"/>
      <c r="UUW8468" s="163"/>
      <c r="UUX8468" s="163"/>
      <c r="UUY8468" s="163"/>
      <c r="UUZ8468" s="163"/>
      <c r="UVA8468" s="163"/>
      <c r="UVB8468" s="163"/>
      <c r="UVC8468" s="163"/>
      <c r="UVD8468" s="163"/>
      <c r="UVE8468" s="163"/>
      <c r="UVF8468" s="163"/>
      <c r="UVG8468" s="163"/>
      <c r="UVH8468" s="163"/>
      <c r="UVI8468" s="163"/>
      <c r="UVJ8468" s="163"/>
      <c r="UVK8468" s="163"/>
      <c r="UVL8468" s="163"/>
      <c r="UVM8468" s="163"/>
      <c r="UVN8468" s="163"/>
      <c r="UVO8468" s="163"/>
      <c r="UVP8468" s="163"/>
      <c r="UVQ8468" s="163"/>
      <c r="UVR8468" s="163"/>
      <c r="UVS8468" s="163"/>
      <c r="UVT8468" s="163"/>
      <c r="UVU8468" s="163"/>
      <c r="UVV8468" s="163"/>
      <c r="UVW8468" s="163"/>
      <c r="UVX8468" s="163"/>
      <c r="UVY8468" s="163"/>
      <c r="UVZ8468" s="163"/>
      <c r="UWA8468" s="163"/>
      <c r="UWB8468" s="163"/>
      <c r="UWC8468" s="163"/>
      <c r="UWD8468" s="163"/>
      <c r="UWE8468" s="163"/>
      <c r="UWF8468" s="163"/>
      <c r="UWG8468" s="163"/>
      <c r="UWH8468" s="163"/>
      <c r="UWI8468" s="163"/>
      <c r="UWJ8468" s="163"/>
      <c r="UWK8468" s="163"/>
      <c r="UWL8468" s="163"/>
      <c r="UWM8468" s="163"/>
      <c r="UWN8468" s="163"/>
      <c r="UWO8468" s="163"/>
      <c r="UWP8468" s="163"/>
      <c r="UWQ8468" s="163"/>
      <c r="UWR8468" s="163"/>
      <c r="UWS8468" s="163"/>
      <c r="UWT8468" s="163"/>
      <c r="UWU8468" s="163"/>
      <c r="UWV8468" s="163"/>
      <c r="UWW8468" s="163"/>
      <c r="UWX8468" s="163"/>
      <c r="UWY8468" s="163"/>
      <c r="UWZ8468" s="163"/>
      <c r="UXA8468" s="163"/>
      <c r="UXB8468" s="163"/>
      <c r="UXC8468" s="163"/>
      <c r="UXD8468" s="163"/>
      <c r="UXE8468" s="163"/>
      <c r="UXF8468" s="163"/>
      <c r="UXG8468" s="163"/>
      <c r="UXH8468" s="163"/>
      <c r="UXI8468" s="163"/>
      <c r="UXJ8468" s="163"/>
      <c r="UXK8468" s="163"/>
      <c r="UXL8468" s="163"/>
      <c r="UXM8468" s="163"/>
      <c r="UXN8468" s="163"/>
      <c r="UXO8468" s="163"/>
      <c r="UXP8468" s="163"/>
      <c r="UXQ8468" s="163"/>
      <c r="UXR8468" s="163"/>
      <c r="UXS8468" s="163"/>
      <c r="UXT8468" s="163"/>
      <c r="UXU8468" s="163"/>
      <c r="UXV8468" s="163"/>
      <c r="UXW8468" s="163"/>
      <c r="UXX8468" s="163"/>
      <c r="UXY8468" s="163"/>
      <c r="UXZ8468" s="163"/>
      <c r="UYA8468" s="163"/>
      <c r="UYB8468" s="163"/>
      <c r="UYC8468" s="163"/>
      <c r="UYD8468" s="163"/>
      <c r="UYE8468" s="163"/>
      <c r="UYF8468" s="163"/>
      <c r="UYG8468" s="163"/>
      <c r="UYH8468" s="163"/>
      <c r="UYI8468" s="163"/>
      <c r="UYJ8468" s="163"/>
      <c r="UYK8468" s="163"/>
      <c r="UYL8468" s="163"/>
      <c r="UYM8468" s="163"/>
      <c r="UYN8468" s="163"/>
      <c r="UYO8468" s="163"/>
      <c r="UYP8468" s="163"/>
      <c r="UYQ8468" s="163"/>
      <c r="UYR8468" s="163"/>
      <c r="UYS8468" s="163"/>
      <c r="UYT8468" s="163"/>
      <c r="UYU8468" s="163"/>
      <c r="UYV8468" s="163"/>
      <c r="UYW8468" s="163"/>
      <c r="UYX8468" s="163"/>
      <c r="UYY8468" s="163"/>
      <c r="UYZ8468" s="163"/>
      <c r="UZA8468" s="163"/>
      <c r="UZB8468" s="163"/>
      <c r="UZC8468" s="163"/>
      <c r="UZD8468" s="163"/>
      <c r="UZE8468" s="163"/>
      <c r="UZF8468" s="163"/>
      <c r="UZG8468" s="163"/>
      <c r="UZH8468" s="163"/>
      <c r="UZI8468" s="163"/>
      <c r="UZJ8468" s="163"/>
      <c r="UZK8468" s="163"/>
      <c r="UZL8468" s="163"/>
      <c r="UZM8468" s="163"/>
      <c r="UZN8468" s="163"/>
      <c r="UZO8468" s="163"/>
      <c r="UZP8468" s="163"/>
      <c r="UZQ8468" s="163"/>
      <c r="UZR8468" s="163"/>
      <c r="UZS8468" s="163"/>
      <c r="UZT8468" s="163"/>
      <c r="UZU8468" s="163"/>
      <c r="UZV8468" s="163"/>
      <c r="UZW8468" s="163"/>
      <c r="UZX8468" s="163"/>
      <c r="UZY8468" s="163"/>
      <c r="UZZ8468" s="163"/>
      <c r="VAA8468" s="163"/>
      <c r="VAB8468" s="163"/>
      <c r="VAC8468" s="163"/>
      <c r="VAD8468" s="163"/>
      <c r="VAE8468" s="163"/>
      <c r="VAF8468" s="163"/>
      <c r="VAG8468" s="163"/>
      <c r="VAH8468" s="163"/>
      <c r="VAI8468" s="163"/>
      <c r="VAJ8468" s="163"/>
      <c r="VAK8468" s="163"/>
      <c r="VAL8468" s="163"/>
      <c r="VAM8468" s="163"/>
      <c r="VAN8468" s="163"/>
      <c r="VAO8468" s="163"/>
      <c r="VAP8468" s="163"/>
      <c r="VAQ8468" s="163"/>
      <c r="VAR8468" s="163"/>
      <c r="VAS8468" s="163"/>
      <c r="VAT8468" s="163"/>
      <c r="VAU8468" s="163"/>
      <c r="VAV8468" s="163"/>
      <c r="VAW8468" s="163"/>
      <c r="VAX8468" s="163"/>
      <c r="VAY8468" s="163"/>
      <c r="VAZ8468" s="163"/>
      <c r="VBA8468" s="163"/>
      <c r="VBB8468" s="163"/>
      <c r="VBC8468" s="163"/>
      <c r="VBD8468" s="163"/>
      <c r="VBE8468" s="163"/>
      <c r="VBF8468" s="163"/>
      <c r="VBG8468" s="163"/>
      <c r="VBH8468" s="163"/>
      <c r="VBI8468" s="163"/>
      <c r="VBJ8468" s="163"/>
      <c r="VBK8468" s="163"/>
      <c r="VBL8468" s="163"/>
      <c r="VBM8468" s="163"/>
      <c r="VBN8468" s="163"/>
      <c r="VBO8468" s="163"/>
      <c r="VBP8468" s="163"/>
      <c r="VBQ8468" s="163"/>
      <c r="VBR8468" s="163"/>
      <c r="VBS8468" s="163"/>
      <c r="VBT8468" s="163"/>
      <c r="VBU8468" s="163"/>
      <c r="VBV8468" s="163"/>
      <c r="VBW8468" s="163"/>
      <c r="VBX8468" s="163"/>
      <c r="VBY8468" s="163"/>
      <c r="VBZ8468" s="163"/>
      <c r="VCA8468" s="163"/>
      <c r="VCB8468" s="163"/>
      <c r="VCC8468" s="163"/>
      <c r="VCD8468" s="163"/>
      <c r="VCE8468" s="163"/>
      <c r="VCF8468" s="163"/>
      <c r="VCG8468" s="163"/>
      <c r="VCH8468" s="163"/>
      <c r="VCI8468" s="163"/>
      <c r="VCJ8468" s="163"/>
      <c r="VCK8468" s="163"/>
      <c r="VCL8468" s="163"/>
      <c r="VCM8468" s="163"/>
      <c r="VCN8468" s="163"/>
      <c r="VCO8468" s="163"/>
      <c r="VCP8468" s="163"/>
      <c r="VCQ8468" s="163"/>
      <c r="VCR8468" s="163"/>
      <c r="VCS8468" s="163"/>
      <c r="VCT8468" s="163"/>
      <c r="VCU8468" s="163"/>
      <c r="VCV8468" s="163"/>
      <c r="VCW8468" s="163"/>
      <c r="VCX8468" s="163"/>
      <c r="VCY8468" s="163"/>
      <c r="VCZ8468" s="163"/>
      <c r="VDA8468" s="163"/>
      <c r="VDB8468" s="163"/>
      <c r="VDC8468" s="163"/>
      <c r="VDD8468" s="163"/>
      <c r="VDE8468" s="163"/>
      <c r="VDF8468" s="163"/>
      <c r="VDG8468" s="163"/>
      <c r="VDH8468" s="163"/>
      <c r="VDI8468" s="163"/>
      <c r="VDJ8468" s="163"/>
      <c r="VDK8468" s="163"/>
      <c r="VDL8468" s="163"/>
      <c r="VDM8468" s="163"/>
      <c r="VDN8468" s="163"/>
      <c r="VDO8468" s="163"/>
      <c r="VDP8468" s="163"/>
      <c r="VDQ8468" s="163"/>
      <c r="VDR8468" s="163"/>
      <c r="VDS8468" s="163"/>
      <c r="VDT8468" s="163"/>
      <c r="VDU8468" s="163"/>
      <c r="VDV8468" s="163"/>
      <c r="VDW8468" s="163"/>
      <c r="VDX8468" s="163"/>
      <c r="VDY8468" s="163"/>
      <c r="VDZ8468" s="163"/>
      <c r="VEA8468" s="163"/>
      <c r="VEB8468" s="163"/>
      <c r="VEC8468" s="163"/>
      <c r="VED8468" s="163"/>
      <c r="VEE8468" s="163"/>
      <c r="VEF8468" s="163"/>
      <c r="VEG8468" s="163"/>
      <c r="VEH8468" s="163"/>
      <c r="VEI8468" s="163"/>
      <c r="VEJ8468" s="163"/>
      <c r="VEK8468" s="163"/>
      <c r="VEL8468" s="163"/>
      <c r="VEM8468" s="163"/>
      <c r="VEN8468" s="163"/>
      <c r="VEO8468" s="163"/>
      <c r="VEP8468" s="163"/>
      <c r="VEQ8468" s="163"/>
      <c r="VER8468" s="163"/>
      <c r="VES8468" s="163"/>
      <c r="VET8468" s="163"/>
      <c r="VEU8468" s="163"/>
      <c r="VEV8468" s="163"/>
      <c r="VEW8468" s="163"/>
      <c r="VEX8468" s="163"/>
      <c r="VEY8468" s="163"/>
      <c r="VEZ8468" s="163"/>
      <c r="VFA8468" s="163"/>
      <c r="VFB8468" s="163"/>
      <c r="VFC8468" s="163"/>
      <c r="VFD8468" s="163"/>
      <c r="VFE8468" s="163"/>
      <c r="VFF8468" s="163"/>
      <c r="VFG8468" s="163"/>
      <c r="VFH8468" s="163"/>
      <c r="VFI8468" s="163"/>
      <c r="VFJ8468" s="163"/>
      <c r="VFK8468" s="163"/>
      <c r="VFL8468" s="163"/>
      <c r="VFM8468" s="163"/>
      <c r="VFN8468" s="163"/>
      <c r="VFO8468" s="163"/>
      <c r="VFP8468" s="163"/>
      <c r="VFQ8468" s="163"/>
      <c r="VFR8468" s="163"/>
      <c r="VFS8468" s="163"/>
      <c r="VFT8468" s="163"/>
      <c r="VFU8468" s="163"/>
      <c r="VFV8468" s="163"/>
      <c r="VFW8468" s="163"/>
      <c r="VFX8468" s="163"/>
      <c r="VFY8468" s="163"/>
      <c r="VFZ8468" s="163"/>
      <c r="VGA8468" s="163"/>
      <c r="VGB8468" s="163"/>
      <c r="VGC8468" s="163"/>
      <c r="VGD8468" s="163"/>
      <c r="VGE8468" s="163"/>
      <c r="VGF8468" s="163"/>
      <c r="VGG8468" s="163"/>
      <c r="VGH8468" s="163"/>
      <c r="VGI8468" s="163"/>
      <c r="VGJ8468" s="163"/>
      <c r="VGK8468" s="163"/>
      <c r="VGL8468" s="163"/>
      <c r="VGM8468" s="163"/>
      <c r="VGN8468" s="163"/>
      <c r="VGO8468" s="163"/>
      <c r="VGP8468" s="163"/>
      <c r="VGQ8468" s="163"/>
      <c r="VGR8468" s="163"/>
      <c r="VGS8468" s="163"/>
      <c r="VGT8468" s="163"/>
      <c r="VGU8468" s="163"/>
      <c r="VGV8468" s="163"/>
      <c r="VGW8468" s="163"/>
      <c r="VGX8468" s="163"/>
      <c r="VGY8468" s="163"/>
      <c r="VGZ8468" s="163"/>
      <c r="VHA8468" s="163"/>
      <c r="VHB8468" s="163"/>
      <c r="VHC8468" s="163"/>
      <c r="VHD8468" s="163"/>
      <c r="VHE8468" s="163"/>
      <c r="VHF8468" s="163"/>
      <c r="VHG8468" s="163"/>
      <c r="VHH8468" s="163"/>
      <c r="VHI8468" s="163"/>
      <c r="VHJ8468" s="163"/>
      <c r="VHK8468" s="163"/>
      <c r="VHL8468" s="163"/>
      <c r="VHM8468" s="163"/>
      <c r="VHN8468" s="163"/>
      <c r="VHO8468" s="163"/>
      <c r="VHP8468" s="163"/>
      <c r="VHQ8468" s="163"/>
      <c r="VHR8468" s="163"/>
      <c r="VHS8468" s="163"/>
      <c r="VHT8468" s="163"/>
      <c r="VHU8468" s="163"/>
      <c r="VHV8468" s="163"/>
      <c r="VHW8468" s="163"/>
      <c r="VHX8468" s="163"/>
      <c r="VHY8468" s="163"/>
      <c r="VHZ8468" s="163"/>
      <c r="VIA8468" s="163"/>
      <c r="VIB8468" s="163"/>
      <c r="VIC8468" s="163"/>
      <c r="VID8468" s="163"/>
      <c r="VIE8468" s="163"/>
      <c r="VIF8468" s="163"/>
      <c r="VIG8468" s="163"/>
      <c r="VIH8468" s="163"/>
      <c r="VII8468" s="163"/>
      <c r="VIJ8468" s="163"/>
      <c r="VIK8468" s="163"/>
      <c r="VIL8468" s="163"/>
      <c r="VIM8468" s="163"/>
      <c r="VIN8468" s="163"/>
      <c r="VIO8468" s="163"/>
      <c r="VIP8468" s="163"/>
      <c r="VIQ8468" s="163"/>
      <c r="VIR8468" s="163"/>
      <c r="VIS8468" s="163"/>
      <c r="VIT8468" s="163"/>
      <c r="VIU8468" s="163"/>
      <c r="VIV8468" s="163"/>
      <c r="VIW8468" s="163"/>
      <c r="VIX8468" s="163"/>
      <c r="VIY8468" s="163"/>
      <c r="VIZ8468" s="163"/>
      <c r="VJA8468" s="163"/>
      <c r="VJB8468" s="163"/>
      <c r="VJC8468" s="163"/>
      <c r="VJD8468" s="163"/>
      <c r="VJE8468" s="163"/>
      <c r="VJF8468" s="163"/>
      <c r="VJG8468" s="163"/>
      <c r="VJH8468" s="163"/>
      <c r="VJI8468" s="163"/>
      <c r="VJJ8468" s="163"/>
      <c r="VJK8468" s="163"/>
      <c r="VJL8468" s="163"/>
      <c r="VJM8468" s="163"/>
      <c r="VJN8468" s="163"/>
      <c r="VJO8468" s="163"/>
      <c r="VJP8468" s="163"/>
      <c r="VJQ8468" s="163"/>
      <c r="VJR8468" s="163"/>
      <c r="VJS8468" s="163"/>
      <c r="VJT8468" s="163"/>
      <c r="VJU8468" s="163"/>
      <c r="VJV8468" s="163"/>
      <c r="VJW8468" s="163"/>
      <c r="VJX8468" s="163"/>
      <c r="VJY8468" s="163"/>
      <c r="VJZ8468" s="163"/>
      <c r="VKA8468" s="163"/>
      <c r="VKB8468" s="163"/>
      <c r="VKC8468" s="163"/>
      <c r="VKD8468" s="163"/>
      <c r="VKE8468" s="163"/>
      <c r="VKF8468" s="163"/>
      <c r="VKG8468" s="163"/>
      <c r="VKH8468" s="163"/>
      <c r="VKI8468" s="163"/>
      <c r="VKJ8468" s="163"/>
      <c r="VKK8468" s="163"/>
      <c r="VKL8468" s="163"/>
      <c r="VKM8468" s="163"/>
      <c r="VKN8468" s="163"/>
      <c r="VKO8468" s="163"/>
      <c r="VKP8468" s="163"/>
      <c r="VKQ8468" s="163"/>
      <c r="VKR8468" s="163"/>
      <c r="VKS8468" s="163"/>
      <c r="VKT8468" s="163"/>
      <c r="VKU8468" s="163"/>
      <c r="VKV8468" s="163"/>
      <c r="VKW8468" s="163"/>
      <c r="VKX8468" s="163"/>
      <c r="VKY8468" s="163"/>
      <c r="VKZ8468" s="163"/>
      <c r="VLA8468" s="163"/>
      <c r="VLB8468" s="163"/>
      <c r="VLC8468" s="163"/>
      <c r="VLD8468" s="163"/>
      <c r="VLE8468" s="163"/>
      <c r="VLF8468" s="163"/>
      <c r="VLG8468" s="163"/>
      <c r="VLH8468" s="163"/>
      <c r="VLI8468" s="163"/>
      <c r="VLJ8468" s="163"/>
      <c r="VLK8468" s="163"/>
      <c r="VLL8468" s="163"/>
      <c r="VLM8468" s="163"/>
      <c r="VLN8468" s="163"/>
      <c r="VLO8468" s="163"/>
      <c r="VLP8468" s="163"/>
      <c r="VLQ8468" s="163"/>
      <c r="VLR8468" s="163"/>
      <c r="VLS8468" s="163"/>
      <c r="VLT8468" s="163"/>
      <c r="VLU8468" s="163"/>
      <c r="VLV8468" s="163"/>
      <c r="VLW8468" s="163"/>
      <c r="VLX8468" s="163"/>
      <c r="VLY8468" s="163"/>
      <c r="VLZ8468" s="163"/>
      <c r="VMA8468" s="163"/>
      <c r="VMB8468" s="163"/>
      <c r="VMC8468" s="163"/>
      <c r="VMD8468" s="163"/>
      <c r="VME8468" s="163"/>
      <c r="VMF8468" s="163"/>
      <c r="VMG8468" s="163"/>
      <c r="VMH8468" s="163"/>
      <c r="VMI8468" s="163"/>
      <c r="VMJ8468" s="163"/>
      <c r="VMK8468" s="163"/>
      <c r="VML8468" s="163"/>
      <c r="VMM8468" s="163"/>
      <c r="VMN8468" s="163"/>
      <c r="VMO8468" s="163"/>
      <c r="VMP8468" s="163"/>
      <c r="VMQ8468" s="163"/>
      <c r="VMR8468" s="163"/>
      <c r="VMS8468" s="163"/>
      <c r="VMT8468" s="163"/>
      <c r="VMU8468" s="163"/>
      <c r="VMV8468" s="163"/>
      <c r="VMW8468" s="163"/>
      <c r="VMX8468" s="163"/>
      <c r="VMY8468" s="163"/>
      <c r="VMZ8468" s="163"/>
      <c r="VNA8468" s="163"/>
      <c r="VNB8468" s="163"/>
      <c r="VNC8468" s="163"/>
      <c r="VND8468" s="163"/>
      <c r="VNE8468" s="163"/>
      <c r="VNF8468" s="163"/>
      <c r="VNG8468" s="163"/>
      <c r="VNH8468" s="163"/>
      <c r="VNI8468" s="163"/>
      <c r="VNJ8468" s="163"/>
      <c r="VNK8468" s="163"/>
      <c r="VNL8468" s="163"/>
      <c r="VNM8468" s="163"/>
      <c r="VNN8468" s="163"/>
      <c r="VNO8468" s="163"/>
      <c r="VNP8468" s="163"/>
      <c r="VNQ8468" s="163"/>
      <c r="VNR8468" s="163"/>
      <c r="VNS8468" s="163"/>
      <c r="VNT8468" s="163"/>
      <c r="VNU8468" s="163"/>
      <c r="VNV8468" s="163"/>
      <c r="VNW8468" s="163"/>
      <c r="VNX8468" s="163"/>
      <c r="VNY8468" s="163"/>
      <c r="VNZ8468" s="163"/>
      <c r="VOA8468" s="163"/>
      <c r="VOB8468" s="163"/>
      <c r="VOC8468" s="163"/>
      <c r="VOD8468" s="163"/>
      <c r="VOE8468" s="163"/>
      <c r="VOF8468" s="163"/>
      <c r="VOG8468" s="163"/>
      <c r="VOH8468" s="163"/>
      <c r="VOI8468" s="163"/>
      <c r="VOJ8468" s="163"/>
      <c r="VOK8468" s="163"/>
      <c r="VOL8468" s="163"/>
      <c r="VOM8468" s="163"/>
      <c r="VON8468" s="163"/>
      <c r="VOO8468" s="163"/>
      <c r="VOP8468" s="163"/>
      <c r="VOQ8468" s="163"/>
      <c r="VOR8468" s="163"/>
      <c r="VOS8468" s="163"/>
      <c r="VOT8468" s="163"/>
      <c r="VOU8468" s="163"/>
      <c r="VOV8468" s="163"/>
      <c r="VOW8468" s="163"/>
      <c r="VOX8468" s="163"/>
      <c r="VOY8468" s="163"/>
      <c r="VOZ8468" s="163"/>
      <c r="VPA8468" s="163"/>
      <c r="VPB8468" s="163"/>
      <c r="VPC8468" s="163"/>
      <c r="VPD8468" s="163"/>
      <c r="VPE8468" s="163"/>
      <c r="VPF8468" s="163"/>
      <c r="VPG8468" s="163"/>
      <c r="VPH8468" s="163"/>
      <c r="VPI8468" s="163"/>
      <c r="VPJ8468" s="163"/>
      <c r="VPK8468" s="163"/>
      <c r="VPL8468" s="163"/>
      <c r="VPM8468" s="163"/>
      <c r="VPN8468" s="163"/>
      <c r="VPO8468" s="163"/>
      <c r="VPP8468" s="163"/>
      <c r="VPQ8468" s="163"/>
      <c r="VPR8468" s="163"/>
      <c r="VPS8468" s="163"/>
      <c r="VPT8468" s="163"/>
      <c r="VPU8468" s="163"/>
      <c r="VPV8468" s="163"/>
      <c r="VPW8468" s="163"/>
      <c r="VPX8468" s="163"/>
      <c r="VPY8468" s="163"/>
      <c r="VPZ8468" s="163"/>
      <c r="VQA8468" s="163"/>
      <c r="VQB8468" s="163"/>
      <c r="VQC8468" s="163"/>
      <c r="VQD8468" s="163"/>
      <c r="VQE8468" s="163"/>
      <c r="VQF8468" s="163"/>
      <c r="VQG8468" s="163"/>
      <c r="VQH8468" s="163"/>
      <c r="VQI8468" s="163"/>
      <c r="VQJ8468" s="163"/>
      <c r="VQK8468" s="163"/>
      <c r="VQL8468" s="163"/>
      <c r="VQM8468" s="163"/>
      <c r="VQN8468" s="163"/>
      <c r="VQO8468" s="163"/>
      <c r="VQP8468" s="163"/>
      <c r="VQQ8468" s="163"/>
      <c r="VQR8468" s="163"/>
      <c r="VQS8468" s="163"/>
      <c r="VQT8468" s="163"/>
      <c r="VQU8468" s="163"/>
      <c r="VQV8468" s="163"/>
      <c r="VQW8468" s="163"/>
      <c r="VQX8468" s="163"/>
      <c r="VQY8468" s="163"/>
      <c r="VQZ8468" s="163"/>
      <c r="VRA8468" s="163"/>
      <c r="VRB8468" s="163"/>
      <c r="VRC8468" s="163"/>
      <c r="VRD8468" s="163"/>
      <c r="VRE8468" s="163"/>
      <c r="VRF8468" s="163"/>
      <c r="VRG8468" s="163"/>
      <c r="VRH8468" s="163"/>
      <c r="VRI8468" s="163"/>
      <c r="VRJ8468" s="163"/>
      <c r="VRK8468" s="163"/>
      <c r="VRL8468" s="163"/>
      <c r="VRM8468" s="163"/>
      <c r="VRN8468" s="163"/>
      <c r="VRO8468" s="163"/>
      <c r="VRP8468" s="163"/>
      <c r="VRQ8468" s="163"/>
      <c r="VRR8468" s="163"/>
      <c r="VRS8468" s="163"/>
      <c r="VRT8468" s="163"/>
      <c r="VRU8468" s="163"/>
      <c r="VRV8468" s="163"/>
      <c r="VRW8468" s="163"/>
      <c r="VRX8468" s="163"/>
      <c r="VRY8468" s="163"/>
      <c r="VRZ8468" s="163"/>
      <c r="VSA8468" s="163"/>
      <c r="VSB8468" s="163"/>
      <c r="VSC8468" s="163"/>
      <c r="VSD8468" s="163"/>
      <c r="VSE8468" s="163"/>
      <c r="VSF8468" s="163"/>
      <c r="VSG8468" s="163"/>
      <c r="VSH8468" s="163"/>
      <c r="VSI8468" s="163"/>
      <c r="VSJ8468" s="163"/>
      <c r="VSK8468" s="163"/>
      <c r="VSL8468" s="163"/>
      <c r="VSM8468" s="163"/>
      <c r="VSN8468" s="163"/>
      <c r="VSO8468" s="163"/>
      <c r="VSP8468" s="163"/>
      <c r="VSQ8468" s="163"/>
      <c r="VSR8468" s="163"/>
      <c r="VSS8468" s="163"/>
      <c r="VST8468" s="163"/>
      <c r="VSU8468" s="163"/>
      <c r="VSV8468" s="163"/>
      <c r="VSW8468" s="163"/>
      <c r="VSX8468" s="163"/>
      <c r="VSY8468" s="163"/>
      <c r="VSZ8468" s="163"/>
      <c r="VTA8468" s="163"/>
      <c r="VTB8468" s="163"/>
      <c r="VTC8468" s="163"/>
      <c r="VTD8468" s="163"/>
      <c r="VTE8468" s="163"/>
      <c r="VTF8468" s="163"/>
      <c r="VTG8468" s="163"/>
      <c r="VTH8468" s="163"/>
      <c r="VTI8468" s="163"/>
      <c r="VTJ8468" s="163"/>
      <c r="VTK8468" s="163"/>
      <c r="VTL8468" s="163"/>
      <c r="VTM8468" s="163"/>
      <c r="VTN8468" s="163"/>
      <c r="VTO8468" s="163"/>
      <c r="VTP8468" s="163"/>
      <c r="VTQ8468" s="163"/>
      <c r="VTR8468" s="163"/>
      <c r="VTS8468" s="163"/>
      <c r="VTT8468" s="163"/>
      <c r="VTU8468" s="163"/>
      <c r="VTV8468" s="163"/>
      <c r="VTW8468" s="163"/>
      <c r="VTX8468" s="163"/>
      <c r="VTY8468" s="163"/>
      <c r="VTZ8468" s="163"/>
      <c r="VUA8468" s="163"/>
      <c r="VUB8468" s="163"/>
      <c r="VUC8468" s="163"/>
      <c r="VUD8468" s="163"/>
      <c r="VUE8468" s="163"/>
      <c r="VUF8468" s="163"/>
      <c r="VUG8468" s="163"/>
      <c r="VUH8468" s="163"/>
      <c r="VUI8468" s="163"/>
      <c r="VUJ8468" s="163"/>
      <c r="VUK8468" s="163"/>
      <c r="VUL8468" s="163"/>
      <c r="VUM8468" s="163"/>
      <c r="VUN8468" s="163"/>
      <c r="VUO8468" s="163"/>
      <c r="VUP8468" s="163"/>
      <c r="VUQ8468" s="163"/>
      <c r="VUR8468" s="163"/>
      <c r="VUS8468" s="163"/>
      <c r="VUT8468" s="163"/>
      <c r="VUU8468" s="163"/>
      <c r="VUV8468" s="163"/>
      <c r="VUW8468" s="163"/>
      <c r="VUX8468" s="163"/>
      <c r="VUY8468" s="163"/>
      <c r="VUZ8468" s="163"/>
      <c r="VVA8468" s="163"/>
      <c r="VVB8468" s="163"/>
      <c r="VVC8468" s="163"/>
      <c r="VVD8468" s="163"/>
      <c r="VVE8468" s="163"/>
      <c r="VVF8468" s="163"/>
      <c r="VVG8468" s="163"/>
      <c r="VVH8468" s="163"/>
      <c r="VVI8468" s="163"/>
      <c r="VVJ8468" s="163"/>
      <c r="VVK8468" s="163"/>
      <c r="VVL8468" s="163"/>
      <c r="VVM8468" s="163"/>
      <c r="VVN8468" s="163"/>
      <c r="VVO8468" s="163"/>
      <c r="VVP8468" s="163"/>
      <c r="VVQ8468" s="163"/>
      <c r="VVR8468" s="163"/>
      <c r="VVS8468" s="163"/>
      <c r="VVT8468" s="163"/>
      <c r="VVU8468" s="163"/>
      <c r="VVV8468" s="163"/>
      <c r="VVW8468" s="163"/>
      <c r="VVX8468" s="163"/>
      <c r="VVY8468" s="163"/>
      <c r="VVZ8468" s="163"/>
      <c r="VWA8468" s="163"/>
      <c r="VWB8468" s="163"/>
      <c r="VWC8468" s="163"/>
      <c r="VWD8468" s="163"/>
      <c r="VWE8468" s="163"/>
      <c r="VWF8468" s="163"/>
      <c r="VWG8468" s="163"/>
      <c r="VWH8468" s="163"/>
      <c r="VWI8468" s="163"/>
      <c r="VWJ8468" s="163"/>
      <c r="VWK8468" s="163"/>
      <c r="VWL8468" s="163"/>
      <c r="VWM8468" s="163"/>
      <c r="VWN8468" s="163"/>
      <c r="VWO8468" s="163"/>
      <c r="VWP8468" s="163"/>
      <c r="VWQ8468" s="163"/>
      <c r="VWR8468" s="163"/>
      <c r="VWS8468" s="163"/>
      <c r="VWT8468" s="163"/>
      <c r="VWU8468" s="163"/>
      <c r="VWV8468" s="163"/>
      <c r="VWW8468" s="163"/>
      <c r="VWX8468" s="163"/>
      <c r="VWY8468" s="163"/>
      <c r="VWZ8468" s="163"/>
      <c r="VXA8468" s="163"/>
      <c r="VXB8468" s="163"/>
      <c r="VXC8468" s="163"/>
      <c r="VXD8468" s="163"/>
      <c r="VXE8468" s="163"/>
      <c r="VXF8468" s="163"/>
      <c r="VXG8468" s="163"/>
      <c r="VXH8468" s="163"/>
      <c r="VXI8468" s="163"/>
      <c r="VXJ8468" s="163"/>
      <c r="VXK8468" s="163"/>
      <c r="VXL8468" s="163"/>
      <c r="VXM8468" s="163"/>
      <c r="VXN8468" s="163"/>
      <c r="VXO8468" s="163"/>
      <c r="VXP8468" s="163"/>
      <c r="VXQ8468" s="163"/>
      <c r="VXR8468" s="163"/>
      <c r="VXS8468" s="163"/>
      <c r="VXT8468" s="163"/>
      <c r="VXU8468" s="163"/>
      <c r="VXV8468" s="163"/>
      <c r="VXW8468" s="163"/>
      <c r="VXX8468" s="163"/>
      <c r="VXY8468" s="163"/>
      <c r="VXZ8468" s="163"/>
      <c r="VYA8468" s="163"/>
      <c r="VYB8468" s="163"/>
      <c r="VYC8468" s="163"/>
      <c r="VYD8468" s="163"/>
      <c r="VYE8468" s="163"/>
      <c r="VYF8468" s="163"/>
      <c r="VYG8468" s="163"/>
      <c r="VYH8468" s="163"/>
      <c r="VYI8468" s="163"/>
      <c r="VYJ8468" s="163"/>
      <c r="VYK8468" s="163"/>
      <c r="VYL8468" s="163"/>
      <c r="VYM8468" s="163"/>
      <c r="VYN8468" s="163"/>
      <c r="VYO8468" s="163"/>
      <c r="VYP8468" s="163"/>
      <c r="VYQ8468" s="163"/>
      <c r="VYR8468" s="163"/>
      <c r="VYS8468" s="163"/>
      <c r="VYT8468" s="163"/>
      <c r="VYU8468" s="163"/>
      <c r="VYV8468" s="163"/>
      <c r="VYW8468" s="163"/>
      <c r="VYX8468" s="163"/>
      <c r="VYY8468" s="163"/>
      <c r="VYZ8468" s="163"/>
      <c r="VZA8468" s="163"/>
      <c r="VZB8468" s="163"/>
      <c r="VZC8468" s="163"/>
      <c r="VZD8468" s="163"/>
      <c r="VZE8468" s="163"/>
      <c r="VZF8468" s="163"/>
      <c r="VZG8468" s="163"/>
      <c r="VZH8468" s="163"/>
      <c r="VZI8468" s="163"/>
      <c r="VZJ8468" s="163"/>
      <c r="VZK8468" s="163"/>
      <c r="VZL8468" s="163"/>
      <c r="VZM8468" s="163"/>
      <c r="VZN8468" s="163"/>
      <c r="VZO8468" s="163"/>
      <c r="VZP8468" s="163"/>
      <c r="VZQ8468" s="163"/>
      <c r="VZR8468" s="163"/>
      <c r="VZS8468" s="163"/>
      <c r="VZT8468" s="163"/>
      <c r="VZU8468" s="163"/>
      <c r="VZV8468" s="163"/>
      <c r="VZW8468" s="163"/>
      <c r="VZX8468" s="163"/>
      <c r="VZY8468" s="163"/>
      <c r="VZZ8468" s="163"/>
      <c r="WAA8468" s="163"/>
      <c r="WAB8468" s="163"/>
      <c r="WAC8468" s="163"/>
      <c r="WAD8468" s="163"/>
      <c r="WAE8468" s="163"/>
      <c r="WAF8468" s="163"/>
      <c r="WAG8468" s="163"/>
      <c r="WAH8468" s="163"/>
      <c r="WAI8468" s="163"/>
      <c r="WAJ8468" s="163"/>
      <c r="WAK8468" s="163"/>
      <c r="WAL8468" s="163"/>
      <c r="WAM8468" s="163"/>
      <c r="WAN8468" s="163"/>
      <c r="WAO8468" s="163"/>
      <c r="WAP8468" s="163"/>
      <c r="WAQ8468" s="163"/>
      <c r="WAR8468" s="163"/>
      <c r="WAS8468" s="163"/>
      <c r="WAT8468" s="163"/>
      <c r="WAU8468" s="163"/>
      <c r="WAV8468" s="163"/>
      <c r="WAW8468" s="163"/>
      <c r="WAX8468" s="163"/>
      <c r="WAY8468" s="163"/>
      <c r="WAZ8468" s="163"/>
      <c r="WBA8468" s="163"/>
      <c r="WBB8468" s="163"/>
      <c r="WBC8468" s="163"/>
      <c r="WBD8468" s="163"/>
      <c r="WBE8468" s="163"/>
      <c r="WBF8468" s="163"/>
      <c r="WBG8468" s="163"/>
      <c r="WBH8468" s="163"/>
      <c r="WBI8468" s="163"/>
      <c r="WBJ8468" s="163"/>
      <c r="WBK8468" s="163"/>
      <c r="WBL8468" s="163"/>
      <c r="WBM8468" s="163"/>
      <c r="WBN8468" s="163"/>
      <c r="WBO8468" s="163"/>
      <c r="WBP8468" s="163"/>
      <c r="WBQ8468" s="163"/>
      <c r="WBR8468" s="163"/>
      <c r="WBS8468" s="163"/>
      <c r="WBT8468" s="163"/>
      <c r="WBU8468" s="163"/>
      <c r="WBV8468" s="163"/>
      <c r="WBW8468" s="163"/>
      <c r="WBX8468" s="163"/>
      <c r="WBY8468" s="163"/>
      <c r="WBZ8468" s="163"/>
      <c r="WCA8468" s="163"/>
      <c r="WCB8468" s="163"/>
      <c r="WCC8468" s="163"/>
      <c r="WCD8468" s="163"/>
      <c r="WCE8468" s="163"/>
      <c r="WCF8468" s="163"/>
      <c r="WCG8468" s="163"/>
      <c r="WCH8468" s="163"/>
      <c r="WCI8468" s="163"/>
      <c r="WCJ8468" s="163"/>
      <c r="WCK8468" s="163"/>
      <c r="WCL8468" s="163"/>
      <c r="WCM8468" s="163"/>
      <c r="WCN8468" s="163"/>
      <c r="WCO8468" s="163"/>
      <c r="WCP8468" s="163"/>
      <c r="WCQ8468" s="163"/>
      <c r="WCR8468" s="163"/>
      <c r="WCS8468" s="163"/>
      <c r="WCT8468" s="163"/>
      <c r="WCU8468" s="163"/>
      <c r="WCV8468" s="163"/>
      <c r="WCW8468" s="163"/>
      <c r="WCX8468" s="163"/>
      <c r="WCY8468" s="163"/>
      <c r="WCZ8468" s="163"/>
      <c r="WDA8468" s="163"/>
      <c r="WDB8468" s="163"/>
      <c r="WDC8468" s="163"/>
      <c r="WDD8468" s="163"/>
      <c r="WDE8468" s="163"/>
      <c r="WDF8468" s="163"/>
      <c r="WDG8468" s="163"/>
      <c r="WDH8468" s="163"/>
      <c r="WDI8468" s="163"/>
      <c r="WDJ8468" s="163"/>
      <c r="WDK8468" s="163"/>
      <c r="WDL8468" s="163"/>
      <c r="WDM8468" s="163"/>
      <c r="WDN8468" s="163"/>
      <c r="WDO8468" s="163"/>
      <c r="WDP8468" s="163"/>
      <c r="WDQ8468" s="163"/>
      <c r="WDR8468" s="163"/>
      <c r="WDS8468" s="163"/>
      <c r="WDT8468" s="163"/>
      <c r="WDU8468" s="163"/>
      <c r="WDV8468" s="163"/>
      <c r="WDW8468" s="163"/>
      <c r="WDX8468" s="163"/>
      <c r="WDY8468" s="163"/>
      <c r="WDZ8468" s="163"/>
      <c r="WEA8468" s="163"/>
      <c r="WEB8468" s="163"/>
      <c r="WEC8468" s="163"/>
      <c r="WED8468" s="163"/>
      <c r="WEE8468" s="163"/>
      <c r="WEF8468" s="163"/>
      <c r="WEG8468" s="163"/>
      <c r="WEH8468" s="163"/>
      <c r="WEI8468" s="163"/>
      <c r="WEJ8468" s="163"/>
      <c r="WEK8468" s="163"/>
      <c r="WEL8468" s="163"/>
      <c r="WEM8468" s="163"/>
      <c r="WEN8468" s="163"/>
      <c r="WEO8468" s="163"/>
      <c r="WEP8468" s="163"/>
      <c r="WEQ8468" s="163"/>
      <c r="WER8468" s="163"/>
      <c r="WES8468" s="163"/>
      <c r="WET8468" s="163"/>
      <c r="WEU8468" s="163"/>
      <c r="WEV8468" s="163"/>
      <c r="WEW8468" s="163"/>
      <c r="WEX8468" s="163"/>
      <c r="WEY8468" s="163"/>
      <c r="WEZ8468" s="163"/>
      <c r="WFA8468" s="163"/>
      <c r="WFB8468" s="163"/>
      <c r="WFC8468" s="163"/>
      <c r="WFD8468" s="163"/>
      <c r="WFE8468" s="163"/>
      <c r="WFF8468" s="163"/>
      <c r="WFG8468" s="163"/>
      <c r="WFH8468" s="163"/>
      <c r="WFI8468" s="163"/>
      <c r="WFJ8468" s="163"/>
      <c r="WFK8468" s="163"/>
      <c r="WFL8468" s="163"/>
      <c r="WFM8468" s="163"/>
      <c r="WFN8468" s="163"/>
      <c r="WFO8468" s="163"/>
      <c r="WFP8468" s="163"/>
      <c r="WFQ8468" s="163"/>
      <c r="WFR8468" s="163"/>
      <c r="WFS8468" s="163"/>
      <c r="WFT8468" s="163"/>
      <c r="WFU8468" s="163"/>
      <c r="WFV8468" s="163"/>
      <c r="WFW8468" s="163"/>
      <c r="WFX8468" s="163"/>
      <c r="WFY8468" s="163"/>
      <c r="WFZ8468" s="163"/>
      <c r="WGA8468" s="163"/>
      <c r="WGB8468" s="163"/>
      <c r="WGC8468" s="163"/>
      <c r="WGD8468" s="163"/>
      <c r="WGE8468" s="163"/>
      <c r="WGF8468" s="163"/>
      <c r="WGG8468" s="163"/>
      <c r="WGH8468" s="163"/>
      <c r="WGI8468" s="163"/>
      <c r="WGJ8468" s="163"/>
      <c r="WGK8468" s="163"/>
      <c r="WGL8468" s="163"/>
      <c r="WGM8468" s="163"/>
      <c r="WGN8468" s="163"/>
      <c r="WGO8468" s="163"/>
      <c r="WGP8468" s="163"/>
      <c r="WGQ8468" s="163"/>
      <c r="WGR8468" s="163"/>
      <c r="WGS8468" s="163"/>
      <c r="WGT8468" s="163"/>
      <c r="WGU8468" s="163"/>
      <c r="WGV8468" s="163"/>
      <c r="WGW8468" s="163"/>
      <c r="WGX8468" s="163"/>
      <c r="WGY8468" s="163"/>
      <c r="WGZ8468" s="163"/>
      <c r="WHA8468" s="163"/>
      <c r="WHB8468" s="163"/>
      <c r="WHC8468" s="163"/>
      <c r="WHD8468" s="163"/>
      <c r="WHE8468" s="163"/>
      <c r="WHF8468" s="163"/>
      <c r="WHG8468" s="163"/>
      <c r="WHH8468" s="163"/>
      <c r="WHI8468" s="163"/>
      <c r="WHJ8468" s="163"/>
      <c r="WHK8468" s="163"/>
      <c r="WHL8468" s="163"/>
      <c r="WHM8468" s="163"/>
      <c r="WHN8468" s="163"/>
      <c r="WHO8468" s="163"/>
      <c r="WHP8468" s="163"/>
      <c r="WHQ8468" s="163"/>
      <c r="WHR8468" s="163"/>
      <c r="WHS8468" s="163"/>
      <c r="WHT8468" s="163"/>
      <c r="WHU8468" s="163"/>
      <c r="WHV8468" s="163"/>
      <c r="WHW8468" s="163"/>
      <c r="WHX8468" s="163"/>
      <c r="WHY8468" s="163"/>
      <c r="WHZ8468" s="163"/>
      <c r="WIA8468" s="163"/>
      <c r="WIB8468" s="163"/>
      <c r="WIC8468" s="163"/>
      <c r="WID8468" s="163"/>
      <c r="WIE8468" s="163"/>
      <c r="WIF8468" s="163"/>
      <c r="WIG8468" s="163"/>
      <c r="WIH8468" s="163"/>
      <c r="WII8468" s="163"/>
      <c r="WIJ8468" s="163"/>
      <c r="WIK8468" s="163"/>
      <c r="WIL8468" s="163"/>
      <c r="WIM8468" s="163"/>
      <c r="WIN8468" s="163"/>
      <c r="WIO8468" s="163"/>
      <c r="WIP8468" s="163"/>
      <c r="WIQ8468" s="163"/>
      <c r="WIR8468" s="163"/>
      <c r="WIS8468" s="163"/>
      <c r="WIT8468" s="163"/>
      <c r="WIU8468" s="163"/>
      <c r="WIV8468" s="163"/>
      <c r="WIW8468" s="163"/>
      <c r="WIX8468" s="163"/>
      <c r="WIY8468" s="163"/>
      <c r="WIZ8468" s="163"/>
      <c r="WJA8468" s="163"/>
      <c r="WJB8468" s="163"/>
      <c r="WJC8468" s="163"/>
      <c r="WJD8468" s="163"/>
      <c r="WJE8468" s="163"/>
      <c r="WJF8468" s="163"/>
      <c r="WJG8468" s="163"/>
      <c r="WJH8468" s="163"/>
      <c r="WJI8468" s="163"/>
      <c r="WJJ8468" s="163"/>
      <c r="WJK8468" s="163"/>
      <c r="WJL8468" s="163"/>
      <c r="WJM8468" s="163"/>
      <c r="WJN8468" s="163"/>
      <c r="WJO8468" s="163"/>
      <c r="WJP8468" s="163"/>
      <c r="WJQ8468" s="163"/>
      <c r="WJR8468" s="163"/>
      <c r="WJS8468" s="163"/>
      <c r="WJT8468" s="163"/>
      <c r="WJU8468" s="163"/>
      <c r="WJV8468" s="163"/>
      <c r="WJW8468" s="163"/>
      <c r="WJX8468" s="163"/>
      <c r="WJY8468" s="163"/>
      <c r="WJZ8468" s="163"/>
      <c r="WKA8468" s="163"/>
      <c r="WKB8468" s="163"/>
      <c r="WKC8468" s="163"/>
      <c r="WKD8468" s="163"/>
      <c r="WKE8468" s="163"/>
      <c r="WKF8468" s="163"/>
      <c r="WKG8468" s="163"/>
      <c r="WKH8468" s="163"/>
      <c r="WKI8468" s="163"/>
      <c r="WKJ8468" s="163"/>
      <c r="WKK8468" s="163"/>
      <c r="WKL8468" s="163"/>
      <c r="WKM8468" s="163"/>
      <c r="WKN8468" s="163"/>
      <c r="WKO8468" s="163"/>
      <c r="WKP8468" s="163"/>
      <c r="WKQ8468" s="163"/>
      <c r="WKR8468" s="163"/>
      <c r="WKS8468" s="163"/>
      <c r="WKT8468" s="163"/>
      <c r="WKU8468" s="163"/>
      <c r="WKV8468" s="163"/>
      <c r="WKW8468" s="163"/>
      <c r="WKX8468" s="163"/>
      <c r="WKY8468" s="163"/>
      <c r="WKZ8468" s="163"/>
      <c r="WLA8468" s="163"/>
      <c r="WLB8468" s="163"/>
      <c r="WLC8468" s="163"/>
      <c r="WLD8468" s="163"/>
      <c r="WLE8468" s="163"/>
      <c r="WLF8468" s="163"/>
      <c r="WLG8468" s="163"/>
      <c r="WLH8468" s="163"/>
      <c r="WLI8468" s="163"/>
      <c r="WLJ8468" s="163"/>
      <c r="WLK8468" s="163"/>
      <c r="WLL8468" s="163"/>
      <c r="WLM8468" s="163"/>
      <c r="WLN8468" s="163"/>
      <c r="WLO8468" s="163"/>
      <c r="WLP8468" s="163"/>
      <c r="WLQ8468" s="163"/>
      <c r="WLR8468" s="163"/>
      <c r="WLS8468" s="163"/>
      <c r="WLT8468" s="163"/>
      <c r="WLU8468" s="163"/>
      <c r="WLV8468" s="163"/>
      <c r="WLW8468" s="163"/>
      <c r="WLX8468" s="163"/>
      <c r="WLY8468" s="163"/>
      <c r="WLZ8468" s="163"/>
      <c r="WMA8468" s="163"/>
      <c r="WMB8468" s="163"/>
      <c r="WMC8468" s="163"/>
      <c r="WMD8468" s="163"/>
      <c r="WME8468" s="163"/>
      <c r="WMF8468" s="163"/>
      <c r="WMG8468" s="163"/>
      <c r="WMH8468" s="163"/>
      <c r="WMI8468" s="163"/>
      <c r="WMJ8468" s="163"/>
      <c r="WMK8468" s="163"/>
      <c r="WML8468" s="163"/>
      <c r="WMM8468" s="163"/>
      <c r="WMN8468" s="163"/>
      <c r="WMO8468" s="163"/>
      <c r="WMP8468" s="163"/>
      <c r="WMQ8468" s="163"/>
      <c r="WMR8468" s="163"/>
      <c r="WMS8468" s="163"/>
      <c r="WMT8468" s="163"/>
      <c r="WMU8468" s="163"/>
      <c r="WMV8468" s="163"/>
      <c r="WMW8468" s="163"/>
      <c r="WMX8468" s="163"/>
      <c r="WMY8468" s="163"/>
      <c r="WMZ8468" s="163"/>
      <c r="WNA8468" s="163"/>
      <c r="WNB8468" s="163"/>
      <c r="WNC8468" s="163"/>
      <c r="WND8468" s="163"/>
      <c r="WNE8468" s="163"/>
      <c r="WNF8468" s="163"/>
      <c r="WNG8468" s="163"/>
      <c r="WNH8468" s="163"/>
      <c r="WNI8468" s="163"/>
      <c r="WNJ8468" s="163"/>
      <c r="WNK8468" s="163"/>
      <c r="WNL8468" s="163"/>
      <c r="WNM8468" s="163"/>
      <c r="WNN8468" s="163"/>
      <c r="WNO8468" s="163"/>
      <c r="WNP8468" s="163"/>
      <c r="WNQ8468" s="163"/>
      <c r="WNR8468" s="163"/>
      <c r="WNS8468" s="163"/>
      <c r="WNT8468" s="163"/>
      <c r="WNU8468" s="163"/>
      <c r="WNV8468" s="163"/>
      <c r="WNW8468" s="163"/>
      <c r="WNX8468" s="163"/>
      <c r="WNY8468" s="163"/>
      <c r="WNZ8468" s="163"/>
      <c r="WOA8468" s="163"/>
      <c r="WOB8468" s="163"/>
      <c r="WOC8468" s="163"/>
      <c r="WOD8468" s="163"/>
      <c r="WOE8468" s="163"/>
      <c r="WOF8468" s="163"/>
      <c r="WOG8468" s="163"/>
      <c r="WOH8468" s="163"/>
      <c r="WOI8468" s="163"/>
      <c r="WOJ8468" s="163"/>
      <c r="WOK8468" s="163"/>
      <c r="WOL8468" s="163"/>
      <c r="WOM8468" s="163"/>
      <c r="WON8468" s="163"/>
      <c r="WOO8468" s="163"/>
      <c r="WOP8468" s="163"/>
      <c r="WOQ8468" s="163"/>
      <c r="WOR8468" s="163"/>
      <c r="WOS8468" s="163"/>
      <c r="WOT8468" s="163"/>
      <c r="WOU8468" s="163"/>
      <c r="WOV8468" s="163"/>
      <c r="WOW8468" s="163"/>
      <c r="WOX8468" s="163"/>
      <c r="WOY8468" s="163"/>
      <c r="WOZ8468" s="163"/>
      <c r="WPA8468" s="163"/>
      <c r="WPB8468" s="163"/>
      <c r="WPC8468" s="163"/>
      <c r="WPD8468" s="163"/>
      <c r="WPE8468" s="163"/>
      <c r="WPF8468" s="163"/>
      <c r="WPG8468" s="163"/>
      <c r="WPH8468" s="163"/>
      <c r="WPI8468" s="163"/>
      <c r="WPJ8468" s="163"/>
      <c r="WPK8468" s="163"/>
      <c r="WPL8468" s="163"/>
      <c r="WPM8468" s="163"/>
      <c r="WPN8468" s="163"/>
      <c r="WPO8468" s="163"/>
      <c r="WPP8468" s="163"/>
      <c r="WPQ8468" s="163"/>
      <c r="WPR8468" s="163"/>
      <c r="WPS8468" s="163"/>
      <c r="WPT8468" s="163"/>
      <c r="WPU8468" s="163"/>
      <c r="WPV8468" s="163"/>
      <c r="WPW8468" s="163"/>
      <c r="WPX8468" s="163"/>
      <c r="WPY8468" s="163"/>
      <c r="WPZ8468" s="163"/>
      <c r="WQA8468" s="163"/>
      <c r="WQB8468" s="163"/>
      <c r="WQC8468" s="163"/>
      <c r="WQD8468" s="163"/>
      <c r="WQE8468" s="163"/>
      <c r="WQF8468" s="163"/>
      <c r="WQG8468" s="163"/>
      <c r="WQH8468" s="163"/>
      <c r="WQI8468" s="163"/>
      <c r="WQJ8468" s="163"/>
      <c r="WQK8468" s="163"/>
      <c r="WQL8468" s="163"/>
      <c r="WQM8468" s="163"/>
      <c r="WQN8468" s="163"/>
      <c r="WQO8468" s="163"/>
      <c r="WQP8468" s="163"/>
      <c r="WQQ8468" s="163"/>
      <c r="WQR8468" s="163"/>
      <c r="WQS8468" s="163"/>
      <c r="WQT8468" s="163"/>
      <c r="WQU8468" s="163"/>
      <c r="WQV8468" s="163"/>
      <c r="WQW8468" s="163"/>
      <c r="WQX8468" s="163"/>
      <c r="WQY8468" s="163"/>
      <c r="WQZ8468" s="163"/>
      <c r="WRA8468" s="163"/>
      <c r="WRB8468" s="163"/>
      <c r="WRC8468" s="163"/>
      <c r="WRD8468" s="163"/>
      <c r="WRE8468" s="163"/>
      <c r="WRF8468" s="163"/>
      <c r="WRG8468" s="163"/>
      <c r="WRH8468" s="163"/>
      <c r="WRI8468" s="163"/>
      <c r="WRJ8468" s="163"/>
      <c r="WRK8468" s="163"/>
      <c r="WRL8468" s="163"/>
      <c r="WRM8468" s="163"/>
      <c r="WRN8468" s="163"/>
      <c r="WRO8468" s="163"/>
      <c r="WRP8468" s="163"/>
      <c r="WRQ8468" s="163"/>
      <c r="WRR8468" s="163"/>
      <c r="WRS8468" s="163"/>
      <c r="WRT8468" s="163"/>
      <c r="WRU8468" s="163"/>
      <c r="WRV8468" s="163"/>
      <c r="WRW8468" s="163"/>
      <c r="WRX8468" s="163"/>
      <c r="WRY8468" s="163"/>
      <c r="WRZ8468" s="163"/>
      <c r="WSA8468" s="163"/>
      <c r="WSB8468" s="163"/>
      <c r="WSC8468" s="163"/>
      <c r="WSD8468" s="163"/>
      <c r="WSE8468" s="163"/>
      <c r="WSF8468" s="163"/>
      <c r="WSG8468" s="163"/>
      <c r="WSH8468" s="163"/>
      <c r="WSI8468" s="163"/>
      <c r="WSJ8468" s="163"/>
      <c r="WSK8468" s="163"/>
      <c r="WSL8468" s="163"/>
      <c r="WSM8468" s="163"/>
      <c r="WSN8468" s="163"/>
      <c r="WSO8468" s="163"/>
      <c r="WSP8468" s="163"/>
      <c r="WSQ8468" s="163"/>
      <c r="WSR8468" s="163"/>
      <c r="WSS8468" s="163"/>
      <c r="WST8468" s="163"/>
      <c r="WSU8468" s="163"/>
      <c r="WSV8468" s="163"/>
      <c r="WSW8468" s="163"/>
      <c r="WSX8468" s="163"/>
      <c r="WSY8468" s="163"/>
      <c r="WSZ8468" s="163"/>
      <c r="WTA8468" s="163"/>
      <c r="WTB8468" s="163"/>
      <c r="WTC8468" s="163"/>
      <c r="WTD8468" s="163"/>
      <c r="WTE8468" s="163"/>
      <c r="WTF8468" s="163"/>
      <c r="WTG8468" s="163"/>
      <c r="WTH8468" s="163"/>
      <c r="WTI8468" s="163"/>
      <c r="WTJ8468" s="163"/>
      <c r="WTK8468" s="163"/>
      <c r="WTL8468" s="163"/>
      <c r="WTM8468" s="163"/>
      <c r="WTN8468" s="163"/>
      <c r="WTO8468" s="163"/>
      <c r="WTP8468" s="163"/>
      <c r="WTQ8468" s="163"/>
      <c r="WTR8468" s="163"/>
      <c r="WTS8468" s="163"/>
      <c r="WTT8468" s="163"/>
      <c r="WTU8468" s="163"/>
      <c r="WTV8468" s="163"/>
      <c r="WTW8468" s="163"/>
      <c r="WTX8468" s="163"/>
      <c r="WTY8468" s="163"/>
      <c r="WTZ8468" s="163"/>
      <c r="WUA8468" s="163"/>
      <c r="WUB8468" s="163"/>
      <c r="WUC8468" s="163"/>
      <c r="WUD8468" s="163"/>
      <c r="WUE8468" s="163"/>
      <c r="WUF8468" s="163"/>
      <c r="WUG8468" s="163"/>
      <c r="WUH8468" s="163"/>
      <c r="WUI8468" s="163"/>
      <c r="WUJ8468" s="163"/>
      <c r="WUK8468" s="163"/>
      <c r="WUL8468" s="163"/>
      <c r="WUM8468" s="163"/>
      <c r="WUN8468" s="163"/>
      <c r="WUO8468" s="163"/>
      <c r="WUP8468" s="163"/>
      <c r="WUQ8468" s="163"/>
      <c r="WUR8468" s="163"/>
      <c r="WUS8468" s="163"/>
      <c r="WUT8468" s="163"/>
      <c r="WUU8468" s="163"/>
      <c r="WUV8468" s="163"/>
      <c r="WUW8468" s="163"/>
      <c r="WUX8468" s="163"/>
      <c r="WUY8468" s="163"/>
      <c r="WUZ8468" s="163"/>
      <c r="WVA8468" s="163"/>
      <c r="WVB8468" s="163"/>
      <c r="WVC8468" s="163"/>
      <c r="WVD8468" s="163"/>
      <c r="WVE8468" s="163"/>
      <c r="WVF8468" s="163"/>
      <c r="WVG8468" s="163"/>
      <c r="WVH8468" s="163"/>
      <c r="WVI8468" s="163"/>
      <c r="WVJ8468" s="163"/>
      <c r="WVK8468" s="163"/>
      <c r="WVL8468" s="163"/>
      <c r="WVM8468" s="163"/>
      <c r="WVN8468" s="163"/>
      <c r="WVO8468" s="163"/>
      <c r="WVP8468" s="163"/>
      <c r="WVQ8468" s="163"/>
      <c r="WVR8468" s="163"/>
      <c r="WVS8468" s="163"/>
      <c r="WVT8468" s="163"/>
      <c r="WVU8468" s="163"/>
      <c r="WVV8468" s="163"/>
      <c r="WVW8468" s="163"/>
      <c r="WVX8468" s="163"/>
      <c r="WVY8468" s="163"/>
      <c r="WVZ8468" s="163"/>
      <c r="WWA8468" s="163"/>
      <c r="WWB8468" s="163"/>
      <c r="WWC8468" s="163"/>
      <c r="WWD8468" s="163"/>
      <c r="WWE8468" s="163"/>
      <c r="WWF8468" s="163"/>
      <c r="WWG8468" s="163"/>
      <c r="WWH8468" s="163"/>
      <c r="WWI8468" s="163"/>
      <c r="WWJ8468" s="163"/>
      <c r="WWK8468" s="163"/>
      <c r="WWL8468" s="163"/>
      <c r="WWM8468" s="163"/>
      <c r="WWN8468" s="163"/>
      <c r="WWO8468" s="163"/>
      <c r="WWP8468" s="163"/>
      <c r="WWQ8468" s="163"/>
      <c r="WWR8468" s="163"/>
      <c r="WWS8468" s="163"/>
      <c r="WWT8468" s="163"/>
      <c r="WWU8468" s="163"/>
      <c r="WWV8468" s="163"/>
      <c r="WWW8468" s="163"/>
      <c r="WWX8468" s="163"/>
      <c r="WWY8468" s="163"/>
      <c r="WWZ8468" s="163"/>
      <c r="WXA8468" s="163"/>
      <c r="WXB8468" s="163"/>
      <c r="WXC8468" s="163"/>
      <c r="WXD8468" s="163"/>
      <c r="WXE8468" s="163"/>
      <c r="WXF8468" s="163"/>
      <c r="WXG8468" s="163"/>
      <c r="WXH8468" s="163"/>
    </row>
    <row r="8469" spans="1:16180" s="90" customFormat="1" ht="45" x14ac:dyDescent="0.25">
      <c r="A8469" s="194"/>
      <c r="B8469" s="194"/>
      <c r="C8469" s="194"/>
      <c r="D8469" s="194"/>
      <c r="E8469" s="91"/>
      <c r="F8469" s="91"/>
      <c r="G8469" s="91"/>
      <c r="H8469" s="91"/>
      <c r="I8469" s="91"/>
      <c r="J8469" s="91"/>
      <c r="K8469" s="91"/>
      <c r="L8469" s="91"/>
      <c r="M8469" s="91"/>
      <c r="N8469" s="91"/>
      <c r="O8469" s="91"/>
      <c r="P8469" s="91"/>
      <c r="Q8469" s="91"/>
      <c r="R8469" s="91"/>
      <c r="Y8469" s="92"/>
      <c r="AA8469" s="195" t="s">
        <v>25577</v>
      </c>
      <c r="AB8469" s="204" t="s">
        <v>34</v>
      </c>
      <c r="AC8469" s="204" t="s">
        <v>24932</v>
      </c>
      <c r="AD8469" s="204" t="s">
        <v>24933</v>
      </c>
      <c r="AE8469" s="195" t="s">
        <v>10581</v>
      </c>
      <c r="AF8469" s="198">
        <v>43438</v>
      </c>
      <c r="AG8469" s="195" t="s">
        <v>26760</v>
      </c>
      <c r="AH8469" s="197">
        <v>43488</v>
      </c>
      <c r="AX8469" s="94">
        <v>43435</v>
      </c>
    </row>
    <row r="8470" spans="1:16180" ht="30" x14ac:dyDescent="0.25">
      <c r="S8470" s="102"/>
      <c r="T8470" s="102"/>
      <c r="U8470" s="102"/>
      <c r="V8470" s="102"/>
      <c r="W8470" s="102"/>
      <c r="X8470" s="102"/>
      <c r="Y8470" s="104"/>
      <c r="AA8470" s="127" t="s">
        <v>25578</v>
      </c>
      <c r="AB8470" s="240" t="s">
        <v>34</v>
      </c>
      <c r="AC8470" s="240" t="s">
        <v>22924</v>
      </c>
      <c r="AD8470" s="240" t="s">
        <v>25579</v>
      </c>
      <c r="AE8470" s="127" t="s">
        <v>28947</v>
      </c>
      <c r="AF8470" s="241"/>
      <c r="AG8470" s="127" t="s">
        <v>28897</v>
      </c>
      <c r="AH8470" s="125"/>
      <c r="AI8470" s="125"/>
      <c r="AJ8470" s="102" t="s">
        <v>28898</v>
      </c>
      <c r="AK8470" s="102"/>
      <c r="AL8470" s="102"/>
      <c r="AM8470" s="105">
        <v>43586</v>
      </c>
      <c r="AN8470" s="102"/>
      <c r="AO8470" s="102"/>
      <c r="AP8470" s="102"/>
      <c r="AQ8470" s="102"/>
      <c r="AR8470" s="102"/>
      <c r="AT8470" s="105">
        <v>43586</v>
      </c>
      <c r="AU8470" s="105">
        <v>43617</v>
      </c>
      <c r="AV8470" s="102"/>
      <c r="AW8470" s="102"/>
      <c r="AX8470" s="102"/>
      <c r="AY8470" s="102"/>
      <c r="AZ8470" s="102"/>
    </row>
    <row r="8471" spans="1:16180" s="102" customFormat="1" ht="30" x14ac:dyDescent="0.25">
      <c r="A8471" s="124"/>
      <c r="B8471" s="124"/>
      <c r="C8471" s="124"/>
      <c r="D8471" s="124"/>
      <c r="E8471" s="103"/>
      <c r="F8471" s="103"/>
      <c r="G8471" s="103"/>
      <c r="H8471" s="103"/>
      <c r="I8471" s="103"/>
      <c r="J8471" s="103"/>
      <c r="K8471" s="103"/>
      <c r="L8471" s="103"/>
      <c r="M8471" s="103"/>
      <c r="N8471" s="103"/>
      <c r="O8471" s="103"/>
      <c r="P8471" s="103"/>
      <c r="Q8471" s="103"/>
      <c r="R8471" s="103"/>
      <c r="Y8471" s="104"/>
      <c r="AA8471" s="127" t="s">
        <v>25580</v>
      </c>
      <c r="AB8471" s="240" t="s">
        <v>34</v>
      </c>
      <c r="AC8471" s="240" t="s">
        <v>25581</v>
      </c>
      <c r="AD8471" s="240" t="s">
        <v>25582</v>
      </c>
      <c r="AE8471" s="106" t="s">
        <v>1933</v>
      </c>
      <c r="AF8471" s="241"/>
      <c r="AG8471" s="127" t="s">
        <v>29222</v>
      </c>
      <c r="AH8471" s="125"/>
      <c r="AI8471" s="125"/>
      <c r="AT8471" s="105">
        <v>43586</v>
      </c>
      <c r="AV8471" s="105">
        <v>43647</v>
      </c>
    </row>
    <row r="8472" spans="1:16180" ht="60" x14ac:dyDescent="0.25">
      <c r="S8472" s="163"/>
      <c r="T8472" s="163"/>
      <c r="U8472" s="163"/>
      <c r="V8472" s="163"/>
      <c r="W8472" s="163"/>
      <c r="X8472" s="163"/>
      <c r="Y8472" s="164"/>
      <c r="AA8472" s="175" t="s">
        <v>25583</v>
      </c>
      <c r="AB8472" s="201" t="s">
        <v>34</v>
      </c>
      <c r="AC8472" s="201" t="s">
        <v>973</v>
      </c>
      <c r="AD8472" s="201" t="s">
        <v>25584</v>
      </c>
      <c r="AE8472" s="175" t="s">
        <v>487</v>
      </c>
      <c r="AF8472" s="200">
        <v>44237</v>
      </c>
      <c r="AG8472" s="175" t="s">
        <v>35872</v>
      </c>
      <c r="AH8472" s="172">
        <v>44242</v>
      </c>
      <c r="AI8472" s="172"/>
      <c r="AJ8472" s="163"/>
      <c r="AK8472" s="163"/>
      <c r="AL8472" s="163"/>
      <c r="AM8472" s="171">
        <v>44228</v>
      </c>
      <c r="AN8472" s="163"/>
      <c r="AO8472" s="163"/>
      <c r="AP8472" s="163"/>
      <c r="AQ8472" s="163"/>
      <c r="AR8472" s="163"/>
      <c r="AT8472" s="171">
        <v>43617</v>
      </c>
      <c r="AU8472" s="163"/>
      <c r="AV8472" s="163"/>
      <c r="AW8472" s="163"/>
      <c r="AX8472" s="163"/>
      <c r="AY8472" s="163"/>
      <c r="AZ8472" s="163"/>
    </row>
    <row r="8473" spans="1:16180" s="163" customFormat="1" ht="30" x14ac:dyDescent="0.25">
      <c r="A8473" s="199"/>
      <c r="B8473" s="199"/>
      <c r="C8473" s="199"/>
      <c r="D8473" s="199"/>
      <c r="E8473" s="176"/>
      <c r="F8473" s="176"/>
      <c r="G8473" s="176"/>
      <c r="H8473" s="176"/>
      <c r="I8473" s="176"/>
      <c r="J8473" s="176"/>
      <c r="K8473" s="176"/>
      <c r="L8473" s="176"/>
      <c r="M8473" s="176"/>
      <c r="N8473" s="176"/>
      <c r="O8473" s="176"/>
      <c r="P8473" s="176"/>
      <c r="Q8473" s="176"/>
      <c r="R8473" s="176"/>
      <c r="Y8473" s="164"/>
      <c r="AA8473" s="175" t="s">
        <v>25585</v>
      </c>
      <c r="AB8473" s="201" t="s">
        <v>34</v>
      </c>
      <c r="AC8473" s="201" t="s">
        <v>21602</v>
      </c>
      <c r="AD8473" s="201" t="s">
        <v>25586</v>
      </c>
      <c r="AE8473" s="175" t="s">
        <v>34141</v>
      </c>
      <c r="AF8473" s="200">
        <v>44019</v>
      </c>
      <c r="AG8473" s="175" t="s">
        <v>32768</v>
      </c>
      <c r="AH8473" s="172">
        <v>44020</v>
      </c>
      <c r="AI8473" s="172"/>
      <c r="AM8473" s="171">
        <v>44013</v>
      </c>
    </row>
    <row r="8474" spans="1:16180" s="163" customFormat="1" ht="60" x14ac:dyDescent="0.25">
      <c r="A8474" s="199"/>
      <c r="B8474" s="199"/>
      <c r="C8474" s="199"/>
      <c r="D8474" s="199"/>
      <c r="E8474" s="176"/>
      <c r="F8474" s="176"/>
      <c r="G8474" s="176"/>
      <c r="H8474" s="176"/>
      <c r="I8474" s="176"/>
      <c r="J8474" s="176"/>
      <c r="K8474" s="176"/>
      <c r="L8474" s="176"/>
      <c r="M8474" s="176"/>
      <c r="N8474" s="176"/>
      <c r="O8474" s="176"/>
      <c r="P8474" s="176"/>
      <c r="Q8474" s="176"/>
      <c r="R8474" s="176"/>
      <c r="Y8474" s="164"/>
      <c r="AA8474" s="175" t="s">
        <v>25587</v>
      </c>
      <c r="AB8474" s="201" t="s">
        <v>34</v>
      </c>
      <c r="AC8474" s="201" t="s">
        <v>25588</v>
      </c>
      <c r="AD8474" s="201" t="s">
        <v>25589</v>
      </c>
      <c r="AE8474" s="175" t="s">
        <v>26179</v>
      </c>
      <c r="AF8474" s="200">
        <v>43500</v>
      </c>
      <c r="AG8474" s="175" t="s">
        <v>2439</v>
      </c>
      <c r="AH8474" s="172">
        <v>43502</v>
      </c>
      <c r="AI8474" s="172"/>
      <c r="AX8474" s="171">
        <v>43497</v>
      </c>
    </row>
    <row r="8475" spans="1:16180" ht="38.25" x14ac:dyDescent="0.25">
      <c r="A8475" s="69"/>
      <c r="B8475" s="69"/>
      <c r="C8475" s="69"/>
      <c r="D8475" s="69"/>
      <c r="Y8475" s="15" t="s">
        <v>67</v>
      </c>
      <c r="AA8475" s="15" t="s">
        <v>9447</v>
      </c>
      <c r="AB8475" s="15" t="s">
        <v>69</v>
      </c>
      <c r="AC8475" s="15" t="s">
        <v>9448</v>
      </c>
      <c r="AD8475" s="15" t="s">
        <v>9449</v>
      </c>
      <c r="AE8475" s="15" t="s">
        <v>6140</v>
      </c>
      <c r="AF8475" s="37">
        <v>43854</v>
      </c>
      <c r="AG8475" s="15" t="s">
        <v>32766</v>
      </c>
      <c r="AH8475" s="37">
        <v>43859</v>
      </c>
    </row>
    <row r="8476" spans="1:16180" ht="25.5" x14ac:dyDescent="0.25">
      <c r="A8476" s="69"/>
      <c r="B8476" s="69"/>
      <c r="C8476" s="69"/>
      <c r="D8476" s="69"/>
      <c r="E8476" s="119"/>
      <c r="F8476" s="119"/>
      <c r="G8476" s="119"/>
      <c r="H8476" s="119"/>
      <c r="I8476" s="119"/>
      <c r="J8476" s="119"/>
      <c r="K8476" s="119"/>
      <c r="L8476" s="119"/>
      <c r="M8476" s="119"/>
      <c r="N8476" s="119"/>
      <c r="O8476" s="119"/>
      <c r="P8476" s="119"/>
      <c r="Q8476" s="119"/>
      <c r="R8476" s="119"/>
      <c r="S8476" s="163"/>
      <c r="T8476" s="163"/>
      <c r="U8476" s="163"/>
      <c r="V8476" s="163"/>
      <c r="W8476" s="163"/>
      <c r="X8476" s="163"/>
      <c r="Y8476" s="164" t="s">
        <v>67</v>
      </c>
      <c r="AA8476" s="164" t="s">
        <v>9772</v>
      </c>
      <c r="AB8476" s="164" t="s">
        <v>69</v>
      </c>
      <c r="AC8476" s="164" t="s">
        <v>9773</v>
      </c>
      <c r="AD8476" s="164" t="s">
        <v>9774</v>
      </c>
      <c r="AE8476" s="164" t="s">
        <v>32802</v>
      </c>
      <c r="AF8476" s="172">
        <v>43858</v>
      </c>
      <c r="AG8476" s="164" t="s">
        <v>32803</v>
      </c>
      <c r="AH8476" s="172">
        <v>43860</v>
      </c>
      <c r="AI8476" s="172"/>
      <c r="AJ8476" s="163"/>
      <c r="AK8476" s="163"/>
      <c r="AL8476" s="163"/>
      <c r="AM8476" s="163"/>
      <c r="AN8476" s="163"/>
      <c r="AO8476" s="163"/>
      <c r="AP8476" s="163"/>
      <c r="AQ8476" s="163"/>
      <c r="AR8476" s="163"/>
      <c r="AT8476" s="171">
        <v>43525</v>
      </c>
      <c r="AU8476" s="163"/>
      <c r="AV8476" s="163"/>
      <c r="AW8476" s="163"/>
      <c r="AX8476" s="163"/>
      <c r="AY8476" s="163"/>
      <c r="AZ8476" s="163"/>
    </row>
    <row r="8477" spans="1:16180" ht="45" x14ac:dyDescent="0.25">
      <c r="S8477" s="163"/>
      <c r="T8477" s="163"/>
      <c r="U8477" s="163"/>
      <c r="V8477" s="163"/>
      <c r="W8477" s="163"/>
      <c r="X8477" s="163"/>
      <c r="Y8477" s="164"/>
      <c r="AA8477" s="175" t="s">
        <v>25596</v>
      </c>
      <c r="AB8477" s="201" t="s">
        <v>34</v>
      </c>
      <c r="AC8477" s="201" t="s">
        <v>25597</v>
      </c>
      <c r="AD8477" s="201" t="s">
        <v>25598</v>
      </c>
      <c r="AE8477" s="175" t="s">
        <v>283</v>
      </c>
      <c r="AF8477" s="200">
        <v>43894</v>
      </c>
      <c r="AG8477" s="175" t="s">
        <v>31400</v>
      </c>
      <c r="AH8477" s="172">
        <v>43896</v>
      </c>
      <c r="AI8477" s="172"/>
      <c r="AJ8477" s="163"/>
      <c r="AK8477" s="163"/>
      <c r="AL8477" s="163"/>
      <c r="AM8477" s="163"/>
      <c r="AN8477" s="163"/>
      <c r="AO8477" s="163"/>
      <c r="AP8477" s="163"/>
      <c r="AQ8477" s="163"/>
      <c r="AR8477" s="163"/>
      <c r="AT8477" s="171">
        <v>43739</v>
      </c>
      <c r="AU8477" s="163"/>
      <c r="AV8477" s="163"/>
      <c r="AW8477" s="163"/>
      <c r="AX8477" s="163"/>
      <c r="AY8477" s="163"/>
      <c r="AZ8477" s="163"/>
    </row>
    <row r="8478" spans="1:16180" ht="45" x14ac:dyDescent="0.25">
      <c r="AA8478" s="128" t="s">
        <v>25599</v>
      </c>
      <c r="AB8478" s="131" t="s">
        <v>34</v>
      </c>
      <c r="AC8478" s="131" t="s">
        <v>973</v>
      </c>
      <c r="AD8478" s="131" t="s">
        <v>25600</v>
      </c>
      <c r="AE8478" s="128" t="s">
        <v>6140</v>
      </c>
      <c r="AF8478" s="129">
        <v>43796</v>
      </c>
      <c r="AG8478" s="128" t="s">
        <v>31867</v>
      </c>
      <c r="AH8478" s="37">
        <v>43801</v>
      </c>
      <c r="AI8478" s="37"/>
    </row>
    <row r="8479" spans="1:16180" s="90" customFormat="1" ht="30" x14ac:dyDescent="0.25">
      <c r="A8479" s="194"/>
      <c r="B8479" s="194"/>
      <c r="C8479" s="194"/>
      <c r="D8479" s="194"/>
      <c r="E8479" s="91"/>
      <c r="F8479" s="91"/>
      <c r="G8479" s="91"/>
      <c r="H8479" s="91"/>
      <c r="I8479" s="91"/>
      <c r="J8479" s="91"/>
      <c r="K8479" s="91"/>
      <c r="L8479" s="91"/>
      <c r="M8479" s="91"/>
      <c r="N8479" s="91"/>
      <c r="O8479" s="91"/>
      <c r="P8479" s="91"/>
      <c r="Q8479" s="91"/>
      <c r="R8479" s="91"/>
      <c r="Y8479" s="92"/>
      <c r="AA8479" s="195" t="s">
        <v>25617</v>
      </c>
      <c r="AB8479" s="204" t="s">
        <v>34</v>
      </c>
      <c r="AC8479" s="196" t="s">
        <v>25618</v>
      </c>
      <c r="AD8479" s="196" t="s">
        <v>25619</v>
      </c>
      <c r="AE8479" s="195" t="s">
        <v>10581</v>
      </c>
      <c r="AF8479" s="198">
        <v>43441</v>
      </c>
      <c r="AG8479" s="195" t="s">
        <v>26232</v>
      </c>
      <c r="AH8479" s="197">
        <v>43488</v>
      </c>
      <c r="AV8479" s="94"/>
      <c r="AY8479" s="94">
        <v>43435</v>
      </c>
    </row>
    <row r="8480" spans="1:16180" s="163" customFormat="1" ht="25.5" x14ac:dyDescent="0.2">
      <c r="A8480" s="199"/>
      <c r="B8480" s="199"/>
      <c r="C8480" s="199"/>
      <c r="D8480" s="199"/>
      <c r="E8480" s="199"/>
      <c r="F8480" s="199"/>
      <c r="G8480" s="199"/>
      <c r="H8480" s="199"/>
      <c r="I8480" s="199"/>
      <c r="J8480" s="199"/>
      <c r="K8480" s="199"/>
      <c r="L8480" s="199"/>
      <c r="M8480" s="199"/>
      <c r="N8480" s="199"/>
      <c r="O8480" s="199"/>
      <c r="P8480" s="199"/>
      <c r="Q8480" s="199"/>
      <c r="R8480" s="199"/>
      <c r="Y8480" s="164"/>
      <c r="AA8480" s="208" t="s">
        <v>25620</v>
      </c>
      <c r="AB8480" s="209" t="s">
        <v>34</v>
      </c>
      <c r="AC8480" s="210" t="s">
        <v>8895</v>
      </c>
      <c r="AD8480" s="210" t="s">
        <v>25621</v>
      </c>
      <c r="AE8480" s="208" t="s">
        <v>26179</v>
      </c>
      <c r="AF8480" s="211">
        <v>44084</v>
      </c>
      <c r="AG8480" s="208" t="s">
        <v>36168</v>
      </c>
      <c r="AH8480" s="172">
        <v>44095</v>
      </c>
      <c r="AI8480" s="172"/>
      <c r="AX8480" s="171">
        <v>43497</v>
      </c>
      <c r="AY8480" s="171">
        <v>44256</v>
      </c>
    </row>
    <row r="8481" spans="1:52" ht="30" x14ac:dyDescent="0.25">
      <c r="AA8481" s="128" t="s">
        <v>25622</v>
      </c>
      <c r="AB8481" s="131" t="s">
        <v>34</v>
      </c>
      <c r="AC8481" s="131" t="s">
        <v>25623</v>
      </c>
      <c r="AD8481" s="131" t="s">
        <v>25624</v>
      </c>
      <c r="AE8481" s="128" t="s">
        <v>33129</v>
      </c>
      <c r="AF8481" s="129">
        <v>44230</v>
      </c>
      <c r="AG8481" s="128" t="s">
        <v>33227</v>
      </c>
      <c r="AH8481" s="37">
        <v>44235</v>
      </c>
      <c r="AI8481" s="37"/>
    </row>
    <row r="8482" spans="1:52" s="163" customFormat="1" ht="30" x14ac:dyDescent="0.25">
      <c r="A8482" s="199"/>
      <c r="B8482" s="199"/>
      <c r="C8482" s="199"/>
      <c r="D8482" s="199"/>
      <c r="E8482" s="176"/>
      <c r="F8482" s="176"/>
      <c r="G8482" s="176"/>
      <c r="H8482" s="176"/>
      <c r="I8482" s="176"/>
      <c r="J8482" s="176"/>
      <c r="K8482" s="176"/>
      <c r="L8482" s="176"/>
      <c r="M8482" s="176"/>
      <c r="N8482" s="176"/>
      <c r="O8482" s="176"/>
      <c r="P8482" s="176"/>
      <c r="Q8482" s="176"/>
      <c r="R8482" s="176"/>
      <c r="Y8482" s="164"/>
      <c r="AA8482" s="175" t="s">
        <v>25625</v>
      </c>
      <c r="AB8482" s="201" t="s">
        <v>34</v>
      </c>
      <c r="AC8482" s="201" t="s">
        <v>25626</v>
      </c>
      <c r="AD8482" s="201" t="s">
        <v>25627</v>
      </c>
      <c r="AE8482" s="175" t="s">
        <v>26165</v>
      </c>
      <c r="AF8482" s="200">
        <v>43500</v>
      </c>
      <c r="AG8482" s="175" t="s">
        <v>1713</v>
      </c>
      <c r="AH8482" s="172">
        <v>43501</v>
      </c>
      <c r="AI8482" s="172"/>
      <c r="AX8482" s="171">
        <v>43497</v>
      </c>
    </row>
    <row r="8483" spans="1:52" ht="30" x14ac:dyDescent="0.25">
      <c r="S8483" s="163"/>
      <c r="T8483" s="163"/>
      <c r="U8483" s="163"/>
      <c r="V8483" s="163"/>
      <c r="W8483" s="163"/>
      <c r="X8483" s="163"/>
      <c r="Y8483" s="164"/>
      <c r="AA8483" s="175" t="s">
        <v>25628</v>
      </c>
      <c r="AB8483" s="201" t="s">
        <v>34</v>
      </c>
      <c r="AC8483" s="202" t="s">
        <v>24879</v>
      </c>
      <c r="AD8483" s="201" t="s">
        <v>25629</v>
      </c>
      <c r="AE8483" s="175" t="s">
        <v>29460</v>
      </c>
      <c r="AF8483" s="200">
        <v>43656</v>
      </c>
      <c r="AG8483" s="175" t="s">
        <v>2162</v>
      </c>
      <c r="AH8483" s="172">
        <v>43669</v>
      </c>
      <c r="AI8483" s="163"/>
      <c r="AJ8483" s="163"/>
      <c r="AK8483" s="163"/>
      <c r="AL8483" s="163"/>
      <c r="AM8483" s="171">
        <v>43647</v>
      </c>
      <c r="AN8483" s="163"/>
      <c r="AO8483" s="163"/>
      <c r="AP8483" s="163"/>
      <c r="AQ8483" s="163"/>
      <c r="AR8483" s="163"/>
      <c r="AT8483" s="163"/>
      <c r="AU8483" s="163"/>
      <c r="AV8483" s="163"/>
      <c r="AW8483" s="163"/>
      <c r="AX8483" s="163"/>
      <c r="AY8483" s="163"/>
      <c r="AZ8483" s="163"/>
    </row>
    <row r="8484" spans="1:52" s="90" customFormat="1" ht="30" x14ac:dyDescent="0.25">
      <c r="A8484" s="194"/>
      <c r="B8484" s="194"/>
      <c r="C8484" s="194"/>
      <c r="D8484" s="194"/>
      <c r="E8484" s="91"/>
      <c r="F8484" s="91"/>
      <c r="G8484" s="91"/>
      <c r="H8484" s="91"/>
      <c r="I8484" s="91"/>
      <c r="J8484" s="91"/>
      <c r="K8484" s="91"/>
      <c r="L8484" s="91"/>
      <c r="M8484" s="91"/>
      <c r="N8484" s="91"/>
      <c r="O8484" s="91"/>
      <c r="P8484" s="91"/>
      <c r="Q8484" s="91"/>
      <c r="R8484" s="91"/>
      <c r="Y8484" s="92"/>
      <c r="AA8484" s="195" t="s">
        <v>25761</v>
      </c>
      <c r="AB8484" s="204" t="s">
        <v>34</v>
      </c>
      <c r="AC8484" s="196" t="s">
        <v>25762</v>
      </c>
      <c r="AD8484" s="196" t="s">
        <v>25763</v>
      </c>
      <c r="AE8484" s="195" t="s">
        <v>1933</v>
      </c>
      <c r="AF8484" s="198"/>
      <c r="AG8484" s="195" t="s">
        <v>30718</v>
      </c>
      <c r="AH8484" s="197"/>
      <c r="AI8484" s="197"/>
      <c r="AT8484" s="94">
        <v>43647</v>
      </c>
    </row>
    <row r="8485" spans="1:52" ht="30" x14ac:dyDescent="0.25">
      <c r="S8485" s="163"/>
      <c r="T8485" s="163"/>
      <c r="U8485" s="163"/>
      <c r="V8485" s="163"/>
      <c r="W8485" s="163"/>
      <c r="X8485" s="163"/>
      <c r="Y8485" s="164"/>
      <c r="AA8485" s="175" t="s">
        <v>25764</v>
      </c>
      <c r="AB8485" s="201" t="s">
        <v>34</v>
      </c>
      <c r="AC8485" s="202" t="s">
        <v>25762</v>
      </c>
      <c r="AD8485" s="202" t="s">
        <v>25765</v>
      </c>
      <c r="AE8485" s="175" t="s">
        <v>34881</v>
      </c>
      <c r="AF8485" s="200">
        <v>44077</v>
      </c>
      <c r="AG8485" s="175" t="s">
        <v>28202</v>
      </c>
      <c r="AH8485" s="172">
        <v>44082</v>
      </c>
      <c r="AI8485" s="172"/>
      <c r="AJ8485" s="163"/>
      <c r="AK8485" s="163"/>
      <c r="AL8485" s="163"/>
      <c r="AM8485" s="171">
        <v>44075</v>
      </c>
      <c r="AN8485" s="163"/>
      <c r="AO8485" s="163"/>
      <c r="AP8485" s="163"/>
      <c r="AQ8485" s="163"/>
      <c r="AR8485" s="163"/>
      <c r="AT8485" s="171">
        <v>43586</v>
      </c>
      <c r="AU8485" s="163"/>
      <c r="AV8485" s="163"/>
      <c r="AW8485" s="163"/>
      <c r="AX8485" s="163"/>
      <c r="AY8485" s="163"/>
      <c r="AZ8485" s="163"/>
    </row>
    <row r="8486" spans="1:52" ht="45" x14ac:dyDescent="0.25">
      <c r="S8486" s="163"/>
      <c r="T8486" s="163"/>
      <c r="U8486" s="163"/>
      <c r="V8486" s="163"/>
      <c r="W8486" s="163"/>
      <c r="X8486" s="163"/>
      <c r="Y8486" s="164"/>
      <c r="AA8486" s="175" t="s">
        <v>25766</v>
      </c>
      <c r="AB8486" s="201" t="s">
        <v>34</v>
      </c>
      <c r="AC8486" s="202" t="s">
        <v>25762</v>
      </c>
      <c r="AD8486" s="201" t="s">
        <v>25767</v>
      </c>
      <c r="AE8486" s="175" t="s">
        <v>7130</v>
      </c>
      <c r="AF8486" s="200">
        <v>43706</v>
      </c>
      <c r="AG8486" s="175" t="s">
        <v>30168</v>
      </c>
      <c r="AH8486" s="172">
        <v>43711</v>
      </c>
      <c r="AI8486" s="172"/>
      <c r="AJ8486" s="163"/>
      <c r="AK8486" s="163"/>
      <c r="AL8486" s="163"/>
      <c r="AM8486" s="163"/>
      <c r="AN8486" s="163"/>
      <c r="AO8486" s="163"/>
      <c r="AP8486" s="163"/>
      <c r="AQ8486" s="163"/>
      <c r="AR8486" s="163"/>
      <c r="AT8486" s="171">
        <v>43647</v>
      </c>
      <c r="AU8486" s="163"/>
      <c r="AV8486" s="163"/>
      <c r="AW8486" s="163"/>
      <c r="AX8486" s="163"/>
      <c r="AY8486" s="163"/>
      <c r="AZ8486" s="163"/>
    </row>
    <row r="8487" spans="1:52" ht="30" x14ac:dyDescent="0.25">
      <c r="S8487" s="163"/>
      <c r="T8487" s="163"/>
      <c r="U8487" s="163"/>
      <c r="V8487" s="163"/>
      <c r="W8487" s="163"/>
      <c r="X8487" s="163"/>
      <c r="Y8487" s="164"/>
      <c r="AA8487" s="175" t="s">
        <v>25768</v>
      </c>
      <c r="AB8487" s="201" t="s">
        <v>34</v>
      </c>
      <c r="AC8487" s="201" t="s">
        <v>25769</v>
      </c>
      <c r="AD8487" s="201" t="s">
        <v>25770</v>
      </c>
      <c r="AE8487" s="175" t="s">
        <v>34142</v>
      </c>
      <c r="AF8487" s="200">
        <v>43903</v>
      </c>
      <c r="AG8487" s="175" t="s">
        <v>29567</v>
      </c>
      <c r="AH8487" s="172">
        <v>44047</v>
      </c>
      <c r="AI8487" s="163"/>
      <c r="AJ8487" s="163"/>
      <c r="AK8487" s="163"/>
      <c r="AL8487" s="171">
        <v>43891</v>
      </c>
      <c r="AM8487" s="163"/>
      <c r="AN8487" s="163"/>
      <c r="AO8487" s="163"/>
      <c r="AP8487" s="163"/>
      <c r="AQ8487" s="163"/>
      <c r="AR8487" s="163"/>
      <c r="AT8487" s="163"/>
      <c r="AU8487" s="163"/>
      <c r="AV8487" s="163"/>
      <c r="AW8487" s="163"/>
      <c r="AX8487" s="163"/>
      <c r="AY8487" s="163"/>
      <c r="AZ8487" s="163"/>
    </row>
    <row r="8488" spans="1:52" ht="30" x14ac:dyDescent="0.25">
      <c r="S8488" s="163"/>
      <c r="T8488" s="163"/>
      <c r="U8488" s="163"/>
      <c r="V8488" s="163"/>
      <c r="W8488" s="163"/>
      <c r="X8488" s="163"/>
      <c r="Y8488" s="164"/>
      <c r="AA8488" s="175" t="s">
        <v>25771</v>
      </c>
      <c r="AB8488" s="201" t="s">
        <v>1990</v>
      </c>
      <c r="AC8488" s="202" t="s">
        <v>25772</v>
      </c>
      <c r="AD8488" s="322" t="s">
        <v>25773</v>
      </c>
      <c r="AE8488" s="175" t="s">
        <v>34142</v>
      </c>
      <c r="AF8488" s="200">
        <v>43903</v>
      </c>
      <c r="AG8488" s="175" t="s">
        <v>29567</v>
      </c>
      <c r="AH8488" s="172">
        <v>44047</v>
      </c>
      <c r="AI8488" s="163"/>
      <c r="AJ8488" s="163"/>
      <c r="AK8488" s="163"/>
      <c r="AL8488" s="171">
        <v>43891</v>
      </c>
      <c r="AM8488" s="163"/>
      <c r="AN8488" s="163"/>
      <c r="AO8488" s="163"/>
      <c r="AP8488" s="163"/>
      <c r="AQ8488" s="163"/>
      <c r="AR8488" s="163"/>
      <c r="AT8488" s="163"/>
      <c r="AU8488" s="163"/>
      <c r="AV8488" s="163"/>
      <c r="AW8488" s="163"/>
      <c r="AX8488" s="163"/>
      <c r="AY8488" s="163"/>
      <c r="AZ8488" s="163"/>
    </row>
    <row r="8489" spans="1:52" s="90" customFormat="1" ht="30" x14ac:dyDescent="0.25">
      <c r="A8489" s="194"/>
      <c r="B8489" s="194"/>
      <c r="C8489" s="194"/>
      <c r="D8489" s="194"/>
      <c r="E8489" s="91"/>
      <c r="F8489" s="91"/>
      <c r="G8489" s="91"/>
      <c r="H8489" s="91"/>
      <c r="I8489" s="91"/>
      <c r="J8489" s="91"/>
      <c r="K8489" s="91"/>
      <c r="L8489" s="91"/>
      <c r="M8489" s="91"/>
      <c r="N8489" s="91"/>
      <c r="O8489" s="91"/>
      <c r="P8489" s="91"/>
      <c r="Q8489" s="91"/>
      <c r="R8489" s="91"/>
      <c r="Y8489" s="92"/>
      <c r="AA8489" s="195" t="s">
        <v>25774</v>
      </c>
      <c r="AB8489" s="204" t="s">
        <v>34</v>
      </c>
      <c r="AC8489" s="204" t="s">
        <v>25775</v>
      </c>
      <c r="AD8489" s="204" t="s">
        <v>25776</v>
      </c>
      <c r="AE8489" s="195" t="s">
        <v>10581</v>
      </c>
      <c r="AF8489" s="198">
        <v>43445</v>
      </c>
      <c r="AG8489" s="195" t="s">
        <v>26231</v>
      </c>
      <c r="AH8489" s="197">
        <v>43487</v>
      </c>
      <c r="AX8489" s="94">
        <v>43435</v>
      </c>
      <c r="AY8489" s="94"/>
    </row>
    <row r="8490" spans="1:52" x14ac:dyDescent="0.25">
      <c r="A8490" s="69"/>
      <c r="B8490" s="69"/>
      <c r="C8490" s="69"/>
      <c r="D8490" s="69"/>
      <c r="S8490" s="163"/>
      <c r="T8490" s="163"/>
      <c r="U8490" s="163"/>
      <c r="V8490" s="163"/>
      <c r="W8490" s="163"/>
      <c r="X8490" s="163"/>
      <c r="Y8490" s="164" t="s">
        <v>67</v>
      </c>
      <c r="AA8490" s="164" t="s">
        <v>10030</v>
      </c>
      <c r="AB8490" s="164" t="s">
        <v>34</v>
      </c>
      <c r="AC8490" s="164" t="s">
        <v>872</v>
      </c>
      <c r="AD8490" s="164" t="s">
        <v>10031</v>
      </c>
      <c r="AE8490" s="164" t="s">
        <v>20604</v>
      </c>
      <c r="AF8490" s="172">
        <v>43858</v>
      </c>
      <c r="AG8490" s="164" t="s">
        <v>32804</v>
      </c>
      <c r="AH8490" s="172">
        <v>43860</v>
      </c>
      <c r="AI8490" s="172"/>
      <c r="AJ8490" s="163"/>
      <c r="AK8490" s="163"/>
      <c r="AL8490" s="163"/>
      <c r="AM8490" s="163"/>
      <c r="AN8490" s="163"/>
      <c r="AO8490" s="163"/>
      <c r="AP8490" s="163"/>
      <c r="AQ8490" s="163"/>
      <c r="AR8490" s="163"/>
      <c r="AT8490" s="171">
        <v>43709</v>
      </c>
      <c r="AU8490" s="163"/>
      <c r="AV8490" s="163"/>
      <c r="AW8490" s="163"/>
      <c r="AX8490" s="163"/>
      <c r="AY8490" s="163"/>
      <c r="AZ8490" s="163"/>
    </row>
    <row r="8491" spans="1:52" s="163" customFormat="1" x14ac:dyDescent="0.25">
      <c r="A8491" s="199"/>
      <c r="B8491" s="199"/>
      <c r="C8491" s="199"/>
      <c r="D8491" s="199"/>
      <c r="E8491" s="176"/>
      <c r="F8491" s="176"/>
      <c r="G8491" s="176"/>
      <c r="H8491" s="176"/>
      <c r="I8491" s="176"/>
      <c r="J8491" s="176"/>
      <c r="K8491" s="176"/>
      <c r="L8491" s="176"/>
      <c r="M8491" s="176"/>
      <c r="N8491" s="176"/>
      <c r="O8491" s="176"/>
      <c r="P8491" s="176"/>
      <c r="Q8491" s="176"/>
      <c r="R8491" s="176"/>
      <c r="Y8491" s="164"/>
      <c r="AA8491" s="175" t="s">
        <v>25780</v>
      </c>
      <c r="AB8491" s="201" t="s">
        <v>34</v>
      </c>
      <c r="AC8491" s="201" t="s">
        <v>22924</v>
      </c>
      <c r="AD8491" s="201" t="s">
        <v>25781</v>
      </c>
      <c r="AE8491" s="175" t="s">
        <v>25967</v>
      </c>
      <c r="AF8491" s="200">
        <v>44231</v>
      </c>
      <c r="AG8491" s="175" t="s">
        <v>1663</v>
      </c>
      <c r="AH8491" s="172">
        <v>44238</v>
      </c>
      <c r="AI8491" s="172"/>
      <c r="AT8491" s="171">
        <v>44136</v>
      </c>
    </row>
    <row r="8492" spans="1:52" s="90" customFormat="1" ht="30" x14ac:dyDescent="0.25">
      <c r="A8492" s="194"/>
      <c r="B8492" s="194"/>
      <c r="C8492" s="194"/>
      <c r="D8492" s="194"/>
      <c r="E8492" s="91"/>
      <c r="F8492" s="91"/>
      <c r="G8492" s="91"/>
      <c r="H8492" s="91"/>
      <c r="I8492" s="91"/>
      <c r="J8492" s="91"/>
      <c r="K8492" s="91"/>
      <c r="L8492" s="91"/>
      <c r="M8492" s="91"/>
      <c r="N8492" s="91"/>
      <c r="O8492" s="91"/>
      <c r="P8492" s="91"/>
      <c r="Q8492" s="91"/>
      <c r="R8492" s="91"/>
      <c r="Y8492" s="92"/>
      <c r="AA8492" s="195" t="s">
        <v>25782</v>
      </c>
      <c r="AB8492" s="204" t="s">
        <v>34</v>
      </c>
      <c r="AC8492" s="204" t="s">
        <v>25783</v>
      </c>
      <c r="AD8492" s="204" t="s">
        <v>24696</v>
      </c>
      <c r="AE8492" s="195" t="s">
        <v>10581</v>
      </c>
      <c r="AF8492" s="198"/>
      <c r="AG8492" s="195" t="s">
        <v>26470</v>
      </c>
      <c r="AH8492" s="197">
        <v>43488</v>
      </c>
      <c r="AX8492" s="94">
        <v>43435</v>
      </c>
    </row>
    <row r="8493" spans="1:52" s="102" customFormat="1" ht="30" x14ac:dyDescent="0.25">
      <c r="A8493" s="124"/>
      <c r="B8493" s="124"/>
      <c r="C8493" s="124"/>
      <c r="D8493" s="124"/>
      <c r="E8493" s="103"/>
      <c r="F8493" s="103"/>
      <c r="G8493" s="103"/>
      <c r="H8493" s="103"/>
      <c r="I8493" s="103"/>
      <c r="J8493" s="103"/>
      <c r="K8493" s="103"/>
      <c r="L8493" s="103"/>
      <c r="M8493" s="103"/>
      <c r="N8493" s="103"/>
      <c r="O8493" s="103"/>
      <c r="P8493" s="103"/>
      <c r="Q8493" s="103"/>
      <c r="R8493" s="103"/>
      <c r="Y8493" s="104"/>
      <c r="AA8493" s="127" t="s">
        <v>25784</v>
      </c>
      <c r="AB8493" s="240" t="s">
        <v>34</v>
      </c>
      <c r="AC8493" s="240" t="s">
        <v>25785</v>
      </c>
      <c r="AD8493" s="240" t="s">
        <v>25786</v>
      </c>
      <c r="AE8493" s="106" t="s">
        <v>29224</v>
      </c>
      <c r="AF8493" s="241"/>
      <c r="AG8493" s="127" t="s">
        <v>29222</v>
      </c>
      <c r="AH8493" s="125"/>
      <c r="AI8493" s="125"/>
      <c r="AT8493" s="105">
        <v>43586</v>
      </c>
      <c r="AV8493" s="105">
        <v>43647</v>
      </c>
      <c r="AW8493" s="105">
        <v>43435</v>
      </c>
    </row>
    <row r="8494" spans="1:52" ht="45" x14ac:dyDescent="0.25">
      <c r="A8494" s="162"/>
      <c r="B8494" s="162"/>
      <c r="C8494" s="162"/>
      <c r="D8494" s="162"/>
      <c r="E8494" s="119"/>
      <c r="F8494" s="119"/>
      <c r="G8494" s="119"/>
      <c r="H8494" s="119"/>
      <c r="I8494" s="119"/>
      <c r="J8494" s="119"/>
      <c r="K8494" s="119"/>
      <c r="L8494" s="119"/>
      <c r="M8494" s="119"/>
      <c r="N8494" s="119"/>
      <c r="O8494" s="119"/>
      <c r="P8494" s="119"/>
      <c r="Q8494" s="119"/>
      <c r="R8494" s="119"/>
      <c r="S8494" s="163"/>
      <c r="T8494" s="163"/>
      <c r="U8494" s="163"/>
      <c r="V8494" s="163"/>
      <c r="W8494" s="163"/>
      <c r="X8494" s="163"/>
      <c r="Y8494" s="164"/>
      <c r="AA8494" s="175" t="s">
        <v>25787</v>
      </c>
      <c r="AB8494" s="201" t="s">
        <v>34</v>
      </c>
      <c r="AC8494" s="201" t="s">
        <v>25788</v>
      </c>
      <c r="AD8494" s="201" t="s">
        <v>25789</v>
      </c>
      <c r="AE8494" s="175" t="s">
        <v>28177</v>
      </c>
      <c r="AF8494" s="200"/>
      <c r="AG8494" s="175" t="s">
        <v>28113</v>
      </c>
      <c r="AH8494" s="172"/>
      <c r="AI8494" s="172"/>
      <c r="AJ8494" s="163"/>
      <c r="AK8494" s="163"/>
      <c r="AL8494" s="163"/>
      <c r="AM8494" s="163"/>
      <c r="AN8494" s="163"/>
      <c r="AO8494" s="163"/>
      <c r="AP8494" s="163"/>
      <c r="AQ8494" s="163"/>
      <c r="AR8494" s="163"/>
      <c r="AT8494" s="163"/>
      <c r="AU8494" s="163"/>
      <c r="AV8494" s="163"/>
      <c r="AW8494" s="171"/>
      <c r="AX8494" s="163"/>
      <c r="AY8494" s="171">
        <v>43586</v>
      </c>
      <c r="AZ8494" s="163"/>
    </row>
    <row r="8495" spans="1:52" s="163" customFormat="1" ht="45" x14ac:dyDescent="0.25">
      <c r="A8495" s="199"/>
      <c r="B8495" s="199"/>
      <c r="C8495" s="199"/>
      <c r="D8495" s="199"/>
      <c r="E8495" s="176"/>
      <c r="F8495" s="176"/>
      <c r="G8495" s="176"/>
      <c r="H8495" s="176"/>
      <c r="I8495" s="176"/>
      <c r="J8495" s="176"/>
      <c r="K8495" s="176"/>
      <c r="L8495" s="176"/>
      <c r="M8495" s="176"/>
      <c r="N8495" s="176"/>
      <c r="O8495" s="176"/>
      <c r="P8495" s="176"/>
      <c r="Q8495" s="176"/>
      <c r="R8495" s="176"/>
      <c r="Y8495" s="164"/>
      <c r="AA8495" s="175" t="s">
        <v>25790</v>
      </c>
      <c r="AB8495" s="201" t="s">
        <v>25420</v>
      </c>
      <c r="AC8495" s="201" t="s">
        <v>25791</v>
      </c>
      <c r="AD8495" s="201" t="s">
        <v>25792</v>
      </c>
      <c r="AE8495" s="175" t="s">
        <v>26268</v>
      </c>
      <c r="AF8495" s="200">
        <v>43445</v>
      </c>
      <c r="AG8495" s="175" t="s">
        <v>26230</v>
      </c>
      <c r="AH8495" s="172">
        <v>43488</v>
      </c>
      <c r="AI8495" s="172"/>
      <c r="AX8495" s="163">
        <v>2018</v>
      </c>
      <c r="AY8495" s="171">
        <v>43466</v>
      </c>
    </row>
    <row r="8496" spans="1:52" ht="30" x14ac:dyDescent="0.25">
      <c r="S8496" s="163"/>
      <c r="T8496" s="163"/>
      <c r="U8496" s="163"/>
      <c r="V8496" s="163"/>
      <c r="W8496" s="163"/>
      <c r="X8496" s="163"/>
      <c r="Y8496" s="164"/>
      <c r="AA8496" s="175" t="s">
        <v>25793</v>
      </c>
      <c r="AB8496" s="201" t="s">
        <v>34</v>
      </c>
      <c r="AC8496" s="201" t="s">
        <v>25794</v>
      </c>
      <c r="AD8496" s="201" t="s">
        <v>25795</v>
      </c>
      <c r="AE8496" s="175" t="s">
        <v>32979</v>
      </c>
      <c r="AF8496" s="200">
        <v>43872</v>
      </c>
      <c r="AG8496" s="175" t="s">
        <v>28202</v>
      </c>
      <c r="AH8496" s="172">
        <v>43875</v>
      </c>
      <c r="AI8496" s="172"/>
      <c r="AJ8496" s="163"/>
      <c r="AK8496" s="163"/>
      <c r="AL8496" s="163"/>
      <c r="AM8496" s="171">
        <v>43862</v>
      </c>
      <c r="AN8496" s="163"/>
      <c r="AO8496" s="163"/>
      <c r="AP8496" s="163"/>
      <c r="AQ8496" s="163"/>
      <c r="AR8496" s="163"/>
      <c r="AT8496" s="171">
        <v>43770</v>
      </c>
      <c r="AU8496" s="163"/>
      <c r="AV8496" s="163"/>
      <c r="AW8496" s="163"/>
      <c r="AX8496" s="163"/>
      <c r="AY8496" s="163"/>
      <c r="AZ8496" s="163"/>
    </row>
    <row r="8497" spans="1:52" ht="30" x14ac:dyDescent="0.25">
      <c r="S8497" s="163"/>
      <c r="T8497" s="163"/>
      <c r="U8497" s="163"/>
      <c r="V8497" s="163"/>
      <c r="W8497" s="163"/>
      <c r="X8497" s="163"/>
      <c r="Y8497" s="164"/>
      <c r="AA8497" s="175" t="s">
        <v>25796</v>
      </c>
      <c r="AB8497" s="201" t="s">
        <v>34</v>
      </c>
      <c r="AC8497" s="202" t="s">
        <v>25797</v>
      </c>
      <c r="AD8497" s="202" t="s">
        <v>25798</v>
      </c>
      <c r="AE8497" s="175" t="s">
        <v>26899</v>
      </c>
      <c r="AF8497" s="200">
        <v>43521</v>
      </c>
      <c r="AG8497" s="175" t="s">
        <v>26761</v>
      </c>
      <c r="AH8497" s="172">
        <v>43522</v>
      </c>
      <c r="AI8497" s="172"/>
      <c r="AJ8497" s="163"/>
      <c r="AK8497" s="163"/>
      <c r="AL8497" s="163"/>
      <c r="AM8497" s="163"/>
      <c r="AN8497" s="163"/>
      <c r="AO8497" s="163"/>
      <c r="AP8497" s="163"/>
      <c r="AQ8497" s="163"/>
      <c r="AR8497" s="163"/>
      <c r="AT8497" s="163"/>
      <c r="AU8497" s="163"/>
      <c r="AV8497" s="163"/>
      <c r="AW8497" s="163"/>
      <c r="AX8497" s="171">
        <v>43497</v>
      </c>
      <c r="AY8497" s="171">
        <v>43497</v>
      </c>
      <c r="AZ8497" s="163"/>
    </row>
    <row r="8498" spans="1:52" s="102" customFormat="1" ht="30" x14ac:dyDescent="0.25">
      <c r="A8498" s="124"/>
      <c r="B8498" s="124"/>
      <c r="C8498" s="124"/>
      <c r="D8498" s="124"/>
      <c r="E8498" s="103"/>
      <c r="F8498" s="103"/>
      <c r="G8498" s="103"/>
      <c r="H8498" s="103"/>
      <c r="I8498" s="103"/>
      <c r="J8498" s="103"/>
      <c r="K8498" s="103"/>
      <c r="L8498" s="103"/>
      <c r="M8498" s="103"/>
      <c r="N8498" s="103"/>
      <c r="O8498" s="103"/>
      <c r="P8498" s="103"/>
      <c r="Q8498" s="103"/>
      <c r="R8498" s="103"/>
      <c r="Y8498" s="104"/>
      <c r="AA8498" s="127" t="s">
        <v>25799</v>
      </c>
      <c r="AB8498" s="240" t="s">
        <v>34</v>
      </c>
      <c r="AC8498" s="243" t="s">
        <v>25800</v>
      </c>
      <c r="AD8498" s="243" t="s">
        <v>25801</v>
      </c>
      <c r="AE8498" s="106" t="s">
        <v>1933</v>
      </c>
      <c r="AF8498" s="241"/>
      <c r="AG8498" s="127" t="s">
        <v>29222</v>
      </c>
      <c r="AH8498" s="125"/>
      <c r="AI8498" s="125"/>
      <c r="AT8498" s="105">
        <v>43586</v>
      </c>
      <c r="AV8498" s="105">
        <v>43647</v>
      </c>
    </row>
    <row r="8499" spans="1:52" s="163" customFormat="1" ht="30" x14ac:dyDescent="0.25">
      <c r="A8499" s="199"/>
      <c r="B8499" s="199"/>
      <c r="C8499" s="199"/>
      <c r="D8499" s="199"/>
      <c r="E8499" s="176"/>
      <c r="F8499" s="176"/>
      <c r="G8499" s="176"/>
      <c r="H8499" s="176"/>
      <c r="I8499" s="176"/>
      <c r="J8499" s="176"/>
      <c r="K8499" s="176"/>
      <c r="L8499" s="176"/>
      <c r="M8499" s="176"/>
      <c r="N8499" s="176"/>
      <c r="O8499" s="176"/>
      <c r="P8499" s="176"/>
      <c r="Q8499" s="176"/>
      <c r="R8499" s="176"/>
      <c r="Y8499" s="164"/>
      <c r="AA8499" s="175" t="s">
        <v>25802</v>
      </c>
      <c r="AB8499" s="201" t="s">
        <v>3085</v>
      </c>
      <c r="AC8499" s="202" t="s">
        <v>25803</v>
      </c>
      <c r="AD8499" s="201" t="s">
        <v>25804</v>
      </c>
      <c r="AE8499" s="175" t="s">
        <v>26710</v>
      </c>
      <c r="AF8499" s="200">
        <v>43501</v>
      </c>
      <c r="AG8499" s="175" t="s">
        <v>26628</v>
      </c>
      <c r="AH8499" s="172">
        <v>43502</v>
      </c>
      <c r="AI8499" s="172"/>
      <c r="AY8499" s="171">
        <v>43497</v>
      </c>
    </row>
    <row r="8500" spans="1:52" s="102" customFormat="1" ht="30" x14ac:dyDescent="0.25">
      <c r="A8500" s="124"/>
      <c r="B8500" s="124"/>
      <c r="C8500" s="124"/>
      <c r="D8500" s="124"/>
      <c r="E8500" s="103"/>
      <c r="F8500" s="103"/>
      <c r="G8500" s="103"/>
      <c r="H8500" s="103"/>
      <c r="I8500" s="103"/>
      <c r="J8500" s="103"/>
      <c r="K8500" s="103"/>
      <c r="L8500" s="103"/>
      <c r="M8500" s="103"/>
      <c r="N8500" s="103"/>
      <c r="O8500" s="103"/>
      <c r="P8500" s="103"/>
      <c r="Q8500" s="103"/>
      <c r="R8500" s="103"/>
      <c r="Y8500" s="104"/>
      <c r="AA8500" s="127" t="s">
        <v>25816</v>
      </c>
      <c r="AB8500" s="127" t="s">
        <v>26407</v>
      </c>
      <c r="AC8500" s="243" t="s">
        <v>175</v>
      </c>
      <c r="AD8500" s="243" t="s">
        <v>25817</v>
      </c>
      <c r="AE8500" s="127" t="s">
        <v>10581</v>
      </c>
      <c r="AF8500" s="241">
        <v>43480</v>
      </c>
      <c r="AG8500" s="127" t="s">
        <v>26199</v>
      </c>
      <c r="AH8500" s="125">
        <v>43483</v>
      </c>
      <c r="AV8500" s="105"/>
      <c r="AX8500" s="105">
        <v>43466</v>
      </c>
      <c r="AY8500" s="105"/>
    </row>
    <row r="8501" spans="1:52" s="163" customFormat="1" ht="45" x14ac:dyDescent="0.25">
      <c r="A8501" s="199"/>
      <c r="B8501" s="199"/>
      <c r="C8501" s="199"/>
      <c r="D8501" s="199"/>
      <c r="E8501" s="176"/>
      <c r="F8501" s="176"/>
      <c r="G8501" s="176"/>
      <c r="H8501" s="176"/>
      <c r="I8501" s="176"/>
      <c r="J8501" s="176"/>
      <c r="K8501" s="176"/>
      <c r="L8501" s="176"/>
      <c r="M8501" s="176"/>
      <c r="N8501" s="176"/>
      <c r="O8501" s="176"/>
      <c r="P8501" s="176"/>
      <c r="Q8501" s="176"/>
      <c r="R8501" s="176"/>
      <c r="Y8501" s="164"/>
      <c r="AA8501" s="175" t="s">
        <v>25818</v>
      </c>
      <c r="AB8501" s="201" t="s">
        <v>34</v>
      </c>
      <c r="AC8501" s="202" t="s">
        <v>25819</v>
      </c>
      <c r="AD8501" s="202" t="s">
        <v>25820</v>
      </c>
      <c r="AE8501" s="175" t="s">
        <v>26179</v>
      </c>
      <c r="AF8501" s="200">
        <v>43480</v>
      </c>
      <c r="AG8501" s="175" t="s">
        <v>10588</v>
      </c>
      <c r="AH8501" s="172">
        <v>43483</v>
      </c>
      <c r="AW8501" s="171">
        <v>43466</v>
      </c>
    </row>
    <row r="8502" spans="1:52" s="163" customFormat="1" ht="45" x14ac:dyDescent="0.25">
      <c r="A8502" s="199"/>
      <c r="B8502" s="199"/>
      <c r="C8502" s="199"/>
      <c r="D8502" s="199"/>
      <c r="E8502" s="176"/>
      <c r="F8502" s="176"/>
      <c r="G8502" s="176"/>
      <c r="H8502" s="176"/>
      <c r="I8502" s="176"/>
      <c r="J8502" s="176"/>
      <c r="K8502" s="176"/>
      <c r="L8502" s="176"/>
      <c r="M8502" s="176"/>
      <c r="N8502" s="176"/>
      <c r="O8502" s="176"/>
      <c r="P8502" s="176"/>
      <c r="Q8502" s="176"/>
      <c r="R8502" s="176"/>
      <c r="Y8502" s="164"/>
      <c r="AA8502" s="175" t="s">
        <v>25821</v>
      </c>
      <c r="AB8502" s="201" t="s">
        <v>34</v>
      </c>
      <c r="AC8502" s="202" t="s">
        <v>556</v>
      </c>
      <c r="AD8502" s="201" t="s">
        <v>25822</v>
      </c>
      <c r="AE8502" s="175" t="s">
        <v>32980</v>
      </c>
      <c r="AF8502" s="200">
        <v>43858</v>
      </c>
      <c r="AG8502" s="175" t="s">
        <v>32759</v>
      </c>
      <c r="AH8502" s="172">
        <v>43859</v>
      </c>
      <c r="AI8502" s="172"/>
      <c r="AR8502" s="171">
        <v>43770</v>
      </c>
    </row>
    <row r="8503" spans="1:52" s="163" customFormat="1" ht="60" x14ac:dyDescent="0.25">
      <c r="A8503" s="199"/>
      <c r="B8503" s="199"/>
      <c r="C8503" s="199"/>
      <c r="D8503" s="199"/>
      <c r="E8503" s="176"/>
      <c r="F8503" s="176"/>
      <c r="G8503" s="176"/>
      <c r="H8503" s="176"/>
      <c r="I8503" s="176"/>
      <c r="J8503" s="176"/>
      <c r="K8503" s="176"/>
      <c r="L8503" s="176"/>
      <c r="M8503" s="176"/>
      <c r="N8503" s="176"/>
      <c r="O8503" s="176"/>
      <c r="P8503" s="176"/>
      <c r="Q8503" s="176"/>
      <c r="R8503" s="176"/>
      <c r="Y8503" s="164"/>
      <c r="AA8503" s="175" t="s">
        <v>25823</v>
      </c>
      <c r="AB8503" s="201" t="s">
        <v>34</v>
      </c>
      <c r="AC8503" s="201" t="s">
        <v>25285</v>
      </c>
      <c r="AD8503" s="201" t="s">
        <v>25824</v>
      </c>
      <c r="AE8503" s="175" t="s">
        <v>26179</v>
      </c>
      <c r="AF8503" s="200">
        <v>43497</v>
      </c>
      <c r="AG8503" s="175" t="s">
        <v>5590</v>
      </c>
      <c r="AH8503" s="172">
        <v>43500</v>
      </c>
      <c r="AI8503" s="172"/>
      <c r="AW8503" s="171">
        <v>43497</v>
      </c>
    </row>
    <row r="8504" spans="1:52" x14ac:dyDescent="0.25">
      <c r="A8504" s="69"/>
      <c r="B8504" s="69"/>
      <c r="C8504" s="69"/>
      <c r="D8504" s="69"/>
      <c r="E8504" s="119"/>
      <c r="F8504" s="119"/>
      <c r="G8504" s="119"/>
      <c r="H8504" s="119"/>
      <c r="I8504" s="119"/>
      <c r="J8504" s="119"/>
      <c r="K8504" s="119"/>
      <c r="L8504" s="119"/>
      <c r="M8504" s="119"/>
      <c r="N8504" s="119"/>
      <c r="O8504" s="119"/>
      <c r="P8504" s="119"/>
      <c r="Q8504" s="119"/>
      <c r="R8504" s="119"/>
      <c r="S8504" s="163"/>
      <c r="T8504" s="163"/>
      <c r="U8504" s="163"/>
      <c r="V8504" s="163"/>
      <c r="W8504" s="163"/>
      <c r="X8504" s="163"/>
      <c r="Y8504" s="164" t="s">
        <v>67</v>
      </c>
      <c r="AA8504" s="164" t="s">
        <v>10506</v>
      </c>
      <c r="AB8504" s="164" t="s">
        <v>69</v>
      </c>
      <c r="AC8504" s="164" t="s">
        <v>872</v>
      </c>
      <c r="AD8504" s="164" t="s">
        <v>10507</v>
      </c>
      <c r="AE8504" s="164" t="s">
        <v>28613</v>
      </c>
      <c r="AF8504" s="172">
        <v>43731</v>
      </c>
      <c r="AG8504" s="164" t="s">
        <v>30596</v>
      </c>
      <c r="AH8504" s="172">
        <v>43733</v>
      </c>
      <c r="AI8504" s="172"/>
      <c r="AJ8504" s="163"/>
      <c r="AK8504" s="163"/>
      <c r="AL8504" s="163"/>
      <c r="AM8504" s="171">
        <v>43556</v>
      </c>
      <c r="AN8504" s="163"/>
      <c r="AO8504" s="163"/>
      <c r="AP8504" s="163"/>
      <c r="AQ8504" s="163"/>
      <c r="AR8504" s="163"/>
      <c r="AT8504" s="171">
        <v>43497</v>
      </c>
      <c r="AU8504" s="163"/>
      <c r="AV8504" s="163"/>
      <c r="AW8504" s="163"/>
      <c r="AX8504" s="163"/>
      <c r="AY8504" s="163"/>
      <c r="AZ8504" s="163"/>
    </row>
    <row r="8505" spans="1:52" ht="30" x14ac:dyDescent="0.25">
      <c r="AA8505" s="128" t="s">
        <v>25828</v>
      </c>
      <c r="AB8505" s="131" t="s">
        <v>34</v>
      </c>
      <c r="AC8505" s="131" t="s">
        <v>25829</v>
      </c>
      <c r="AD8505" s="131" t="s">
        <v>25830</v>
      </c>
      <c r="AE8505" s="128" t="s">
        <v>6140</v>
      </c>
      <c r="AF8505" s="129">
        <v>43560</v>
      </c>
      <c r="AG8505" s="128" t="s">
        <v>27519</v>
      </c>
      <c r="AH8505" s="37">
        <v>43565</v>
      </c>
    </row>
    <row r="8506" spans="1:52" s="163" customFormat="1" ht="30" x14ac:dyDescent="0.25">
      <c r="A8506" s="199"/>
      <c r="B8506" s="199"/>
      <c r="C8506" s="199"/>
      <c r="D8506" s="199"/>
      <c r="E8506" s="176"/>
      <c r="F8506" s="176"/>
      <c r="G8506" s="176"/>
      <c r="H8506" s="176"/>
      <c r="I8506" s="176"/>
      <c r="J8506" s="176"/>
      <c r="K8506" s="176"/>
      <c r="L8506" s="176"/>
      <c r="M8506" s="176"/>
      <c r="N8506" s="176"/>
      <c r="O8506" s="176"/>
      <c r="P8506" s="176"/>
      <c r="Q8506" s="176"/>
      <c r="R8506" s="176"/>
      <c r="Y8506" s="164"/>
      <c r="AA8506" s="175" t="s">
        <v>25831</v>
      </c>
      <c r="AB8506" s="201" t="s">
        <v>34</v>
      </c>
      <c r="AC8506" s="201" t="s">
        <v>8895</v>
      </c>
      <c r="AD8506" s="201" t="s">
        <v>25832</v>
      </c>
      <c r="AE8506" s="175" t="s">
        <v>26179</v>
      </c>
      <c r="AF8506" s="200">
        <v>43496</v>
      </c>
      <c r="AG8506" s="175" t="s">
        <v>26687</v>
      </c>
      <c r="AH8506" s="172">
        <v>43500</v>
      </c>
      <c r="AI8506" s="172"/>
      <c r="AX8506" s="171">
        <v>43466</v>
      </c>
      <c r="AY8506" s="171">
        <v>43497</v>
      </c>
    </row>
    <row r="8507" spans="1:52" s="163" customFormat="1" ht="30" x14ac:dyDescent="0.25">
      <c r="A8507" s="199"/>
      <c r="B8507" s="199"/>
      <c r="C8507" s="199"/>
      <c r="D8507" s="199"/>
      <c r="E8507" s="176"/>
      <c r="F8507" s="176"/>
      <c r="G8507" s="176"/>
      <c r="H8507" s="176"/>
      <c r="I8507" s="176"/>
      <c r="J8507" s="176"/>
      <c r="K8507" s="176"/>
      <c r="L8507" s="176"/>
      <c r="M8507" s="176"/>
      <c r="N8507" s="176"/>
      <c r="O8507" s="176"/>
      <c r="P8507" s="176"/>
      <c r="Q8507" s="176"/>
      <c r="R8507" s="176"/>
      <c r="Y8507" s="164"/>
      <c r="AA8507" s="175" t="s">
        <v>25833</v>
      </c>
      <c r="AB8507" s="201" t="s">
        <v>34</v>
      </c>
      <c r="AC8507" s="201" t="s">
        <v>8895</v>
      </c>
      <c r="AD8507" s="201" t="s">
        <v>25832</v>
      </c>
      <c r="AE8507" s="175" t="s">
        <v>26179</v>
      </c>
      <c r="AF8507" s="200">
        <v>43496</v>
      </c>
      <c r="AG8507" s="214" t="s">
        <v>26687</v>
      </c>
      <c r="AH8507" s="172">
        <v>43500</v>
      </c>
      <c r="AI8507" s="172"/>
      <c r="AX8507" s="171">
        <v>43466</v>
      </c>
      <c r="AY8507" s="171">
        <v>43497</v>
      </c>
    </row>
    <row r="8508" spans="1:52" ht="45" x14ac:dyDescent="0.25">
      <c r="AA8508" s="128" t="s">
        <v>25834</v>
      </c>
      <c r="AB8508" s="131" t="s">
        <v>34</v>
      </c>
      <c r="AC8508" s="131" t="s">
        <v>25835</v>
      </c>
      <c r="AD8508" s="131" t="s">
        <v>25836</v>
      </c>
      <c r="AE8508" s="128" t="s">
        <v>6140</v>
      </c>
      <c r="AF8508" s="129">
        <v>44025</v>
      </c>
      <c r="AG8508" s="128" t="s">
        <v>33786</v>
      </c>
      <c r="AH8508" s="37">
        <v>44028</v>
      </c>
    </row>
    <row r="8509" spans="1:52" s="163" customFormat="1" ht="30" x14ac:dyDescent="0.25">
      <c r="A8509" s="199"/>
      <c r="B8509" s="199"/>
      <c r="C8509" s="199"/>
      <c r="D8509" s="199"/>
      <c r="E8509" s="176"/>
      <c r="F8509" s="176"/>
      <c r="G8509" s="176"/>
      <c r="H8509" s="176"/>
      <c r="I8509" s="176"/>
      <c r="J8509" s="176"/>
      <c r="K8509" s="176"/>
      <c r="L8509" s="176"/>
      <c r="M8509" s="176"/>
      <c r="N8509" s="176"/>
      <c r="O8509" s="176"/>
      <c r="P8509" s="176"/>
      <c r="Q8509" s="176"/>
      <c r="R8509" s="176"/>
      <c r="Y8509" s="164"/>
      <c r="AA8509" s="175" t="s">
        <v>25837</v>
      </c>
      <c r="AB8509" s="201" t="s">
        <v>34</v>
      </c>
      <c r="AC8509" s="201" t="s">
        <v>8895</v>
      </c>
      <c r="AD8509" s="201" t="s">
        <v>25838</v>
      </c>
      <c r="AE8509" s="175" t="s">
        <v>26179</v>
      </c>
      <c r="AF8509" s="200">
        <v>43496</v>
      </c>
      <c r="AG8509" s="175" t="s">
        <v>26687</v>
      </c>
      <c r="AH8509" s="172">
        <v>43500</v>
      </c>
      <c r="AI8509" s="172"/>
      <c r="AX8509" s="171">
        <v>43466</v>
      </c>
      <c r="AY8509" s="171">
        <v>43497</v>
      </c>
    </row>
    <row r="8510" spans="1:52" ht="30" x14ac:dyDescent="0.25">
      <c r="S8510" s="163"/>
      <c r="T8510" s="163"/>
      <c r="U8510" s="163"/>
      <c r="V8510" s="163"/>
      <c r="W8510" s="163"/>
      <c r="X8510" s="163"/>
      <c r="Y8510" s="164"/>
      <c r="AA8510" s="175" t="s">
        <v>25839</v>
      </c>
      <c r="AB8510" s="201" t="s">
        <v>34</v>
      </c>
      <c r="AC8510" s="201" t="s">
        <v>25840</v>
      </c>
      <c r="AD8510" s="201" t="s">
        <v>25841</v>
      </c>
      <c r="AE8510" s="175" t="s">
        <v>29299</v>
      </c>
      <c r="AF8510" s="200">
        <v>43650</v>
      </c>
      <c r="AG8510" s="175" t="s">
        <v>1350</v>
      </c>
      <c r="AH8510" s="172">
        <v>43654</v>
      </c>
      <c r="AI8510" s="163"/>
      <c r="AJ8510" s="163"/>
      <c r="AK8510" s="163"/>
      <c r="AL8510" s="163"/>
      <c r="AM8510" s="171">
        <v>43647</v>
      </c>
      <c r="AN8510" s="163"/>
      <c r="AO8510" s="163"/>
      <c r="AP8510" s="163"/>
      <c r="AQ8510" s="163"/>
      <c r="AR8510" s="163"/>
      <c r="AT8510" s="163"/>
      <c r="AU8510" s="163"/>
      <c r="AV8510" s="163"/>
      <c r="AW8510" s="163"/>
      <c r="AX8510" s="163"/>
      <c r="AY8510" s="163"/>
      <c r="AZ8510" s="163"/>
    </row>
    <row r="8511" spans="1:52" s="90" customFormat="1" ht="30" x14ac:dyDescent="0.25">
      <c r="A8511" s="194"/>
      <c r="B8511" s="194"/>
      <c r="C8511" s="194"/>
      <c r="D8511" s="194"/>
      <c r="E8511" s="91"/>
      <c r="F8511" s="91"/>
      <c r="G8511" s="91"/>
      <c r="H8511" s="91"/>
      <c r="I8511" s="91"/>
      <c r="J8511" s="91"/>
      <c r="K8511" s="91"/>
      <c r="L8511" s="91"/>
      <c r="M8511" s="91"/>
      <c r="N8511" s="91"/>
      <c r="O8511" s="91"/>
      <c r="P8511" s="91"/>
      <c r="Q8511" s="91"/>
      <c r="R8511" s="91"/>
      <c r="Y8511" s="92"/>
      <c r="AA8511" s="195" t="s">
        <v>25842</v>
      </c>
      <c r="AB8511" s="204" t="s">
        <v>34</v>
      </c>
      <c r="AC8511" s="204" t="s">
        <v>1131</v>
      </c>
      <c r="AD8511" s="204" t="s">
        <v>25843</v>
      </c>
      <c r="AE8511" s="195" t="s">
        <v>1933</v>
      </c>
      <c r="AF8511" s="198"/>
      <c r="AG8511" s="195" t="s">
        <v>30718</v>
      </c>
      <c r="AH8511" s="197"/>
      <c r="AT8511" s="94">
        <v>43647</v>
      </c>
    </row>
    <row r="8512" spans="1:52" s="163" customFormat="1" ht="30" x14ac:dyDescent="0.25">
      <c r="A8512" s="199"/>
      <c r="B8512" s="199"/>
      <c r="C8512" s="199"/>
      <c r="D8512" s="199"/>
      <c r="E8512" s="176"/>
      <c r="F8512" s="176"/>
      <c r="G8512" s="176"/>
      <c r="H8512" s="176"/>
      <c r="I8512" s="176"/>
      <c r="J8512" s="176"/>
      <c r="K8512" s="176"/>
      <c r="L8512" s="176"/>
      <c r="M8512" s="176"/>
      <c r="N8512" s="176"/>
      <c r="O8512" s="176"/>
      <c r="P8512" s="176"/>
      <c r="Q8512" s="176"/>
      <c r="R8512" s="176"/>
      <c r="Y8512" s="164"/>
      <c r="AA8512" s="175" t="s">
        <v>25844</v>
      </c>
      <c r="AB8512" s="201" t="s">
        <v>34</v>
      </c>
      <c r="AC8512" s="201" t="s">
        <v>8895</v>
      </c>
      <c r="AD8512" s="201" t="s">
        <v>25845</v>
      </c>
      <c r="AE8512" s="175" t="s">
        <v>26165</v>
      </c>
      <c r="AF8512" s="200">
        <v>43495</v>
      </c>
      <c r="AG8512" s="175" t="s">
        <v>26687</v>
      </c>
      <c r="AH8512" s="172">
        <v>43496</v>
      </c>
      <c r="AI8512" s="172"/>
      <c r="AX8512" s="171">
        <v>43466</v>
      </c>
      <c r="AY8512" s="171">
        <v>43497</v>
      </c>
    </row>
    <row r="8513" spans="1:52" ht="45" x14ac:dyDescent="0.25">
      <c r="AA8513" s="128" t="s">
        <v>25846</v>
      </c>
      <c r="AB8513" s="131" t="s">
        <v>34</v>
      </c>
      <c r="AC8513" s="131" t="s">
        <v>21602</v>
      </c>
      <c r="AD8513" s="131" t="s">
        <v>25847</v>
      </c>
      <c r="AE8513" s="128" t="s">
        <v>2024</v>
      </c>
      <c r="AF8513" s="129">
        <v>44280</v>
      </c>
      <c r="AG8513" s="128" t="s">
        <v>36081</v>
      </c>
      <c r="AH8513" s="37"/>
      <c r="AI8513" s="37"/>
    </row>
    <row r="8514" spans="1:52" s="163" customFormat="1" ht="45" x14ac:dyDescent="0.25">
      <c r="A8514" s="199"/>
      <c r="B8514" s="199"/>
      <c r="C8514" s="199"/>
      <c r="D8514" s="199"/>
      <c r="E8514" s="176"/>
      <c r="F8514" s="176"/>
      <c r="G8514" s="176"/>
      <c r="H8514" s="176"/>
      <c r="I8514" s="176"/>
      <c r="J8514" s="176"/>
      <c r="K8514" s="176"/>
      <c r="L8514" s="176"/>
      <c r="M8514" s="176"/>
      <c r="N8514" s="176"/>
      <c r="O8514" s="176"/>
      <c r="P8514" s="176"/>
      <c r="Q8514" s="176"/>
      <c r="R8514" s="176"/>
      <c r="Y8514" s="164"/>
      <c r="AA8514" s="175" t="s">
        <v>25848</v>
      </c>
      <c r="AB8514" s="201" t="s">
        <v>34</v>
      </c>
      <c r="AC8514" s="201" t="s">
        <v>25819</v>
      </c>
      <c r="AD8514" s="201" t="s">
        <v>25849</v>
      </c>
      <c r="AE8514" s="175" t="s">
        <v>35073</v>
      </c>
      <c r="AF8514" s="200">
        <v>44084</v>
      </c>
      <c r="AG8514" s="175" t="s">
        <v>28618</v>
      </c>
      <c r="AH8514" s="172">
        <v>44095</v>
      </c>
      <c r="AI8514" s="172"/>
      <c r="AT8514" s="171">
        <v>43862</v>
      </c>
    </row>
    <row r="8515" spans="1:52" s="90" customFormat="1" ht="30" x14ac:dyDescent="0.25">
      <c r="A8515" s="194"/>
      <c r="B8515" s="194"/>
      <c r="C8515" s="194"/>
      <c r="D8515" s="194"/>
      <c r="E8515" s="91"/>
      <c r="F8515" s="91"/>
      <c r="G8515" s="91"/>
      <c r="H8515" s="91"/>
      <c r="I8515" s="91"/>
      <c r="J8515" s="91"/>
      <c r="K8515" s="91"/>
      <c r="L8515" s="91"/>
      <c r="M8515" s="91"/>
      <c r="N8515" s="91"/>
      <c r="O8515" s="91"/>
      <c r="P8515" s="91"/>
      <c r="Q8515" s="91"/>
      <c r="R8515" s="91"/>
      <c r="Y8515" s="92"/>
      <c r="AA8515" s="195" t="s">
        <v>25850</v>
      </c>
      <c r="AB8515" s="204" t="s">
        <v>25288</v>
      </c>
      <c r="AC8515" s="204" t="s">
        <v>25851</v>
      </c>
      <c r="AD8515" s="204" t="s">
        <v>25852</v>
      </c>
      <c r="AE8515" s="195" t="s">
        <v>10581</v>
      </c>
      <c r="AF8515" s="198">
        <v>43481</v>
      </c>
      <c r="AG8515" s="195" t="s">
        <v>26199</v>
      </c>
      <c r="AH8515" s="197">
        <v>43483</v>
      </c>
      <c r="AX8515" s="94">
        <v>43466</v>
      </c>
    </row>
    <row r="8516" spans="1:52" s="163" customFormat="1" ht="45" x14ac:dyDescent="0.25">
      <c r="A8516" s="199"/>
      <c r="B8516" s="199"/>
      <c r="C8516" s="199"/>
      <c r="D8516" s="199"/>
      <c r="E8516" s="176"/>
      <c r="F8516" s="176"/>
      <c r="G8516" s="176"/>
      <c r="H8516" s="176"/>
      <c r="I8516" s="176"/>
      <c r="J8516" s="176"/>
      <c r="K8516" s="176"/>
      <c r="L8516" s="176"/>
      <c r="M8516" s="176"/>
      <c r="N8516" s="176"/>
      <c r="O8516" s="176"/>
      <c r="P8516" s="176"/>
      <c r="Q8516" s="176"/>
      <c r="R8516" s="176"/>
      <c r="Y8516" s="164"/>
      <c r="AA8516" s="175" t="s">
        <v>25853</v>
      </c>
      <c r="AB8516" s="201" t="s">
        <v>8210</v>
      </c>
      <c r="AC8516" s="201" t="s">
        <v>25854</v>
      </c>
      <c r="AD8516" s="201" t="s">
        <v>25855</v>
      </c>
      <c r="AE8516" s="175" t="s">
        <v>26179</v>
      </c>
      <c r="AF8516" s="200">
        <v>43500</v>
      </c>
      <c r="AG8516" s="175" t="s">
        <v>2439</v>
      </c>
      <c r="AH8516" s="172">
        <v>43502</v>
      </c>
      <c r="AI8516" s="172"/>
      <c r="AX8516" s="171">
        <v>43497</v>
      </c>
    </row>
    <row r="8517" spans="1:52" s="163" customFormat="1" ht="30" x14ac:dyDescent="0.25">
      <c r="A8517" s="199"/>
      <c r="B8517" s="199"/>
      <c r="C8517" s="199"/>
      <c r="D8517" s="199"/>
      <c r="E8517" s="176"/>
      <c r="F8517" s="176"/>
      <c r="G8517" s="176"/>
      <c r="H8517" s="176"/>
      <c r="I8517" s="176"/>
      <c r="J8517" s="176"/>
      <c r="K8517" s="176"/>
      <c r="L8517" s="176"/>
      <c r="M8517" s="176"/>
      <c r="N8517" s="176"/>
      <c r="O8517" s="176"/>
      <c r="P8517" s="176"/>
      <c r="Q8517" s="176"/>
      <c r="R8517" s="176"/>
      <c r="Y8517" s="164"/>
      <c r="AA8517" s="175" t="s">
        <v>25856</v>
      </c>
      <c r="AB8517" s="201" t="s">
        <v>34</v>
      </c>
      <c r="AC8517" s="201" t="s">
        <v>25857</v>
      </c>
      <c r="AD8517" s="201" t="s">
        <v>314</v>
      </c>
      <c r="AE8517" s="175" t="s">
        <v>26165</v>
      </c>
      <c r="AF8517" s="200">
        <v>43500</v>
      </c>
      <c r="AG8517" s="175" t="s">
        <v>26716</v>
      </c>
      <c r="AH8517" s="172">
        <v>43501</v>
      </c>
      <c r="AI8517" s="172"/>
      <c r="AX8517" s="171">
        <v>43497</v>
      </c>
      <c r="AY8517" s="171">
        <v>43497</v>
      </c>
    </row>
    <row r="8518" spans="1:52" ht="60" x14ac:dyDescent="0.25">
      <c r="AA8518" s="128" t="s">
        <v>25858</v>
      </c>
      <c r="AB8518" s="131" t="s">
        <v>34</v>
      </c>
      <c r="AC8518" s="131" t="s">
        <v>25285</v>
      </c>
      <c r="AD8518" s="131" t="s">
        <v>25859</v>
      </c>
      <c r="AE8518" s="128" t="s">
        <v>6140</v>
      </c>
      <c r="AF8518" s="129">
        <v>43481</v>
      </c>
      <c r="AG8518" s="128" t="s">
        <v>10331</v>
      </c>
      <c r="AH8518" s="37">
        <v>43486</v>
      </c>
    </row>
    <row r="8519" spans="1:52" ht="60" x14ac:dyDescent="0.25">
      <c r="AA8519" s="128" t="s">
        <v>25860</v>
      </c>
      <c r="AB8519" s="131" t="s">
        <v>34</v>
      </c>
      <c r="AC8519" s="131" t="s">
        <v>25285</v>
      </c>
      <c r="AD8519" s="131" t="s">
        <v>25859</v>
      </c>
      <c r="AE8519" s="128" t="s">
        <v>6140</v>
      </c>
      <c r="AF8519" s="129">
        <v>43481</v>
      </c>
      <c r="AG8519" s="128" t="s">
        <v>10331</v>
      </c>
      <c r="AH8519" s="37">
        <v>43486</v>
      </c>
    </row>
    <row r="8520" spans="1:52" s="102" customFormat="1" ht="30" x14ac:dyDescent="0.25">
      <c r="A8520" s="124"/>
      <c r="B8520" s="124"/>
      <c r="C8520" s="124"/>
      <c r="D8520" s="124"/>
      <c r="E8520" s="103"/>
      <c r="F8520" s="103"/>
      <c r="G8520" s="103"/>
      <c r="H8520" s="103"/>
      <c r="I8520" s="103"/>
      <c r="J8520" s="103"/>
      <c r="K8520" s="103"/>
      <c r="L8520" s="103"/>
      <c r="M8520" s="103"/>
      <c r="N8520" s="103"/>
      <c r="O8520" s="103"/>
      <c r="P8520" s="103"/>
      <c r="Q8520" s="103"/>
      <c r="R8520" s="103"/>
      <c r="Y8520" s="104"/>
      <c r="AA8520" s="127" t="s">
        <v>25861</v>
      </c>
      <c r="AB8520" s="240" t="s">
        <v>34</v>
      </c>
      <c r="AC8520" s="240" t="s">
        <v>25862</v>
      </c>
      <c r="AD8520" s="240" t="s">
        <v>25863</v>
      </c>
      <c r="AE8520" s="127" t="s">
        <v>1933</v>
      </c>
      <c r="AF8520" s="241"/>
      <c r="AG8520" s="127" t="s">
        <v>36047</v>
      </c>
      <c r="AH8520" s="125"/>
      <c r="AI8520" s="125"/>
      <c r="AT8520" s="105">
        <v>44013</v>
      </c>
      <c r="AV8520" s="105">
        <v>44228</v>
      </c>
    </row>
    <row r="8521" spans="1:52" s="163" customFormat="1" x14ac:dyDescent="0.25">
      <c r="A8521" s="199"/>
      <c r="B8521" s="199"/>
      <c r="C8521" s="199"/>
      <c r="D8521" s="199"/>
      <c r="E8521" s="176"/>
      <c r="F8521" s="176"/>
      <c r="G8521" s="176"/>
      <c r="H8521" s="176"/>
      <c r="I8521" s="176"/>
      <c r="J8521" s="176"/>
      <c r="K8521" s="176"/>
      <c r="L8521" s="176"/>
      <c r="M8521" s="176"/>
      <c r="N8521" s="176"/>
      <c r="O8521" s="176"/>
      <c r="P8521" s="176"/>
      <c r="Q8521" s="176"/>
      <c r="R8521" s="176"/>
      <c r="Y8521" s="164"/>
      <c r="AA8521" s="175" t="s">
        <v>25864</v>
      </c>
      <c r="AB8521" s="201" t="s">
        <v>34</v>
      </c>
      <c r="AC8521" s="201" t="s">
        <v>25865</v>
      </c>
      <c r="AD8521" s="201" t="s">
        <v>25866</v>
      </c>
      <c r="AE8521" s="175" t="s">
        <v>26179</v>
      </c>
      <c r="AF8521" s="200">
        <v>43481</v>
      </c>
      <c r="AG8521" s="175" t="s">
        <v>27140</v>
      </c>
      <c r="AH8521" s="172">
        <v>43486</v>
      </c>
      <c r="AW8521" s="171">
        <v>43466</v>
      </c>
      <c r="AY8521" s="171">
        <v>43525</v>
      </c>
    </row>
    <row r="8522" spans="1:52" s="163" customFormat="1" x14ac:dyDescent="0.25">
      <c r="A8522" s="199"/>
      <c r="B8522" s="199"/>
      <c r="C8522" s="199"/>
      <c r="D8522" s="199"/>
      <c r="E8522" s="176"/>
      <c r="F8522" s="176"/>
      <c r="G8522" s="176"/>
      <c r="H8522" s="176"/>
      <c r="I8522" s="176"/>
      <c r="J8522" s="176"/>
      <c r="K8522" s="176"/>
      <c r="L8522" s="176"/>
      <c r="M8522" s="176"/>
      <c r="N8522" s="176"/>
      <c r="O8522" s="176"/>
      <c r="P8522" s="176"/>
      <c r="Q8522" s="176"/>
      <c r="R8522" s="176"/>
      <c r="Y8522" s="164"/>
      <c r="AA8522" s="175" t="s">
        <v>25867</v>
      </c>
      <c r="AB8522" s="201" t="s">
        <v>34</v>
      </c>
      <c r="AC8522" s="201" t="s">
        <v>25868</v>
      </c>
      <c r="AD8522" s="201" t="s">
        <v>25869</v>
      </c>
      <c r="AE8522" s="175" t="s">
        <v>26268</v>
      </c>
      <c r="AF8522" s="200">
        <v>43483</v>
      </c>
      <c r="AG8522" s="175" t="s">
        <v>24167</v>
      </c>
      <c r="AH8522" s="172">
        <v>43487</v>
      </c>
      <c r="AW8522" s="171">
        <v>43466</v>
      </c>
    </row>
    <row r="8523" spans="1:52" ht="45" x14ac:dyDescent="0.25">
      <c r="AA8523" s="128" t="s">
        <v>25870</v>
      </c>
      <c r="AB8523" s="131" t="s">
        <v>34</v>
      </c>
      <c r="AC8523" s="131" t="s">
        <v>25871</v>
      </c>
      <c r="AD8523" s="131" t="s">
        <v>25872</v>
      </c>
      <c r="AE8523" s="128" t="s">
        <v>487</v>
      </c>
      <c r="AF8523" s="129">
        <v>44249</v>
      </c>
      <c r="AG8523" s="128" t="s">
        <v>26082</v>
      </c>
      <c r="AH8523" s="37">
        <v>44256</v>
      </c>
      <c r="AI8523" s="37"/>
      <c r="AT8523" s="51">
        <v>43678</v>
      </c>
    </row>
    <row r="8524" spans="1:52" ht="25.5" x14ac:dyDescent="0.25">
      <c r="S8524" s="163"/>
      <c r="T8524" s="163"/>
      <c r="U8524" s="163"/>
      <c r="V8524" s="163"/>
      <c r="W8524" s="163"/>
      <c r="X8524" s="163"/>
      <c r="Y8524" s="164"/>
      <c r="AA8524" s="164" t="s">
        <v>24707</v>
      </c>
      <c r="AB8524" s="164" t="s">
        <v>34</v>
      </c>
      <c r="AC8524" s="164" t="s">
        <v>24708</v>
      </c>
      <c r="AD8524" s="164" t="s">
        <v>24709</v>
      </c>
      <c r="AE8524" s="164" t="s">
        <v>30757</v>
      </c>
      <c r="AF8524" s="172">
        <v>43740</v>
      </c>
      <c r="AG8524" s="164" t="s">
        <v>29996</v>
      </c>
      <c r="AH8524" s="168">
        <v>43742</v>
      </c>
      <c r="AI8524" s="172"/>
      <c r="AJ8524" s="163"/>
      <c r="AK8524" s="163"/>
      <c r="AL8524" s="163"/>
      <c r="AM8524" s="171">
        <v>43739</v>
      </c>
      <c r="AN8524" s="163"/>
      <c r="AO8524" s="163"/>
      <c r="AP8524" s="163"/>
      <c r="AQ8524" s="163"/>
      <c r="AR8524" s="171">
        <v>43678</v>
      </c>
      <c r="AT8524" s="163"/>
      <c r="AU8524" s="163"/>
      <c r="AV8524" s="163"/>
      <c r="AW8524" s="163"/>
      <c r="AX8524" s="163"/>
      <c r="AY8524" s="171"/>
      <c r="AZ8524" s="163"/>
    </row>
    <row r="8525" spans="1:52" s="163" customFormat="1" ht="60" x14ac:dyDescent="0.25">
      <c r="A8525" s="199"/>
      <c r="B8525" s="199"/>
      <c r="C8525" s="199"/>
      <c r="D8525" s="199"/>
      <c r="E8525" s="176"/>
      <c r="F8525" s="176"/>
      <c r="G8525" s="176"/>
      <c r="H8525" s="176"/>
      <c r="I8525" s="176"/>
      <c r="J8525" s="176"/>
      <c r="K8525" s="176"/>
      <c r="L8525" s="176"/>
      <c r="M8525" s="176"/>
      <c r="N8525" s="176"/>
      <c r="O8525" s="176"/>
      <c r="P8525" s="176"/>
      <c r="Q8525" s="176"/>
      <c r="R8525" s="176"/>
      <c r="Y8525" s="164"/>
      <c r="AA8525" s="175" t="s">
        <v>25875</v>
      </c>
      <c r="AB8525" s="201" t="s">
        <v>34</v>
      </c>
      <c r="AC8525" s="201" t="s">
        <v>25876</v>
      </c>
      <c r="AD8525" s="201" t="s">
        <v>25877</v>
      </c>
      <c r="AE8525" s="175" t="s">
        <v>26179</v>
      </c>
      <c r="AF8525" s="200">
        <v>43483</v>
      </c>
      <c r="AG8525" s="175" t="s">
        <v>26282</v>
      </c>
      <c r="AH8525" s="172">
        <v>43486</v>
      </c>
      <c r="AW8525" s="171">
        <v>43466</v>
      </c>
      <c r="AY8525" s="171">
        <v>43466</v>
      </c>
    </row>
    <row r="8526" spans="1:52" s="163" customFormat="1" ht="30" x14ac:dyDescent="0.25">
      <c r="A8526" s="199"/>
      <c r="B8526" s="199"/>
      <c r="C8526" s="199"/>
      <c r="D8526" s="199"/>
      <c r="E8526" s="176"/>
      <c r="F8526" s="176"/>
      <c r="G8526" s="176"/>
      <c r="H8526" s="176"/>
      <c r="I8526" s="176"/>
      <c r="J8526" s="176"/>
      <c r="K8526" s="176"/>
      <c r="L8526" s="176"/>
      <c r="M8526" s="176"/>
      <c r="N8526" s="176"/>
      <c r="O8526" s="176"/>
      <c r="P8526" s="176"/>
      <c r="Q8526" s="176"/>
      <c r="R8526" s="176"/>
      <c r="Y8526" s="164"/>
      <c r="AA8526" s="175" t="s">
        <v>25878</v>
      </c>
      <c r="AB8526" s="201" t="s">
        <v>34</v>
      </c>
      <c r="AC8526" s="201" t="s">
        <v>973</v>
      </c>
      <c r="AD8526" s="201" t="s">
        <v>25879</v>
      </c>
      <c r="AE8526" s="175" t="s">
        <v>9907</v>
      </c>
      <c r="AF8526" s="200">
        <v>43497</v>
      </c>
      <c r="AG8526" s="175" t="s">
        <v>26472</v>
      </c>
      <c r="AH8526" s="172">
        <v>43502</v>
      </c>
      <c r="AI8526" s="172"/>
      <c r="AX8526" s="171">
        <v>43497</v>
      </c>
      <c r="AY8526" s="171">
        <v>43497</v>
      </c>
    </row>
    <row r="8527" spans="1:52" s="163" customFormat="1" x14ac:dyDescent="0.25">
      <c r="A8527" s="199"/>
      <c r="B8527" s="199"/>
      <c r="C8527" s="199"/>
      <c r="D8527" s="199"/>
      <c r="E8527" s="176"/>
      <c r="F8527" s="176"/>
      <c r="G8527" s="176"/>
      <c r="H8527" s="176"/>
      <c r="I8527" s="176"/>
      <c r="J8527" s="176"/>
      <c r="K8527" s="176"/>
      <c r="L8527" s="176"/>
      <c r="M8527" s="176"/>
      <c r="N8527" s="176"/>
      <c r="O8527" s="176"/>
      <c r="P8527" s="176"/>
      <c r="Q8527" s="176"/>
      <c r="R8527" s="176"/>
      <c r="Y8527" s="164"/>
      <c r="AA8527" s="175" t="s">
        <v>25880</v>
      </c>
      <c r="AB8527" s="201" t="s">
        <v>8210</v>
      </c>
      <c r="AC8527" s="201" t="s">
        <v>25881</v>
      </c>
      <c r="AD8527" s="201" t="s">
        <v>25882</v>
      </c>
      <c r="AE8527" s="175" t="s">
        <v>26179</v>
      </c>
      <c r="AF8527" s="200">
        <v>43497</v>
      </c>
      <c r="AG8527" s="175" t="s">
        <v>27883</v>
      </c>
      <c r="AH8527" s="172">
        <v>43502</v>
      </c>
      <c r="AI8527" s="172"/>
      <c r="AX8527" s="171">
        <v>43497</v>
      </c>
      <c r="AY8527" s="171">
        <v>43586</v>
      </c>
    </row>
    <row r="8528" spans="1:52" ht="45" x14ac:dyDescent="0.25">
      <c r="AA8528" s="128" t="s">
        <v>25883</v>
      </c>
      <c r="AB8528" s="131" t="s">
        <v>34</v>
      </c>
      <c r="AC8528" s="131" t="s">
        <v>25871</v>
      </c>
      <c r="AD8528" s="131" t="s">
        <v>25884</v>
      </c>
      <c r="AE8528" s="128" t="s">
        <v>2024</v>
      </c>
      <c r="AF8528" s="129">
        <v>44070</v>
      </c>
      <c r="AG8528" s="128" t="s">
        <v>34092</v>
      </c>
      <c r="AH8528" s="37"/>
      <c r="AI8528" s="37"/>
    </row>
    <row r="8529" spans="1:52" ht="60" x14ac:dyDescent="0.25">
      <c r="AA8529" s="128" t="s">
        <v>25885</v>
      </c>
      <c r="AB8529" s="131" t="s">
        <v>34</v>
      </c>
      <c r="AC8529" s="131" t="s">
        <v>25886</v>
      </c>
      <c r="AD8529" s="131" t="s">
        <v>25887</v>
      </c>
      <c r="AE8529" s="128" t="s">
        <v>6140</v>
      </c>
      <c r="AF8529" s="129">
        <v>43812</v>
      </c>
      <c r="AG8529" s="128" t="s">
        <v>32287</v>
      </c>
      <c r="AH8529" s="37">
        <v>43843</v>
      </c>
    </row>
    <row r="8530" spans="1:52" s="102" customFormat="1" ht="30" x14ac:dyDescent="0.25">
      <c r="A8530" s="124"/>
      <c r="B8530" s="124"/>
      <c r="C8530" s="124"/>
      <c r="D8530" s="124"/>
      <c r="E8530" s="103"/>
      <c r="F8530" s="103"/>
      <c r="G8530" s="103"/>
      <c r="H8530" s="103"/>
      <c r="I8530" s="103"/>
      <c r="J8530" s="103"/>
      <c r="K8530" s="103"/>
      <c r="L8530" s="103"/>
      <c r="M8530" s="103"/>
      <c r="N8530" s="103"/>
      <c r="O8530" s="103"/>
      <c r="P8530" s="103"/>
      <c r="Q8530" s="103"/>
      <c r="R8530" s="103"/>
      <c r="Y8530" s="104"/>
      <c r="AA8530" s="127" t="s">
        <v>25888</v>
      </c>
      <c r="AB8530" s="240" t="s">
        <v>34</v>
      </c>
      <c r="AC8530" s="240" t="s">
        <v>25889</v>
      </c>
      <c r="AD8530" s="240" t="s">
        <v>25890</v>
      </c>
      <c r="AE8530" s="127" t="s">
        <v>1933</v>
      </c>
      <c r="AF8530" s="241"/>
      <c r="AG8530" s="127" t="s">
        <v>29222</v>
      </c>
      <c r="AH8530" s="125"/>
      <c r="AI8530" s="125"/>
      <c r="AT8530" s="105">
        <v>43556</v>
      </c>
      <c r="AV8530" s="105">
        <v>43647</v>
      </c>
    </row>
    <row r="8531" spans="1:52" s="163" customFormat="1" ht="30" x14ac:dyDescent="0.25">
      <c r="A8531" s="199"/>
      <c r="B8531" s="199"/>
      <c r="C8531" s="199"/>
      <c r="D8531" s="199"/>
      <c r="E8531" s="176"/>
      <c r="F8531" s="176"/>
      <c r="G8531" s="176"/>
      <c r="H8531" s="176"/>
      <c r="I8531" s="176"/>
      <c r="J8531" s="176"/>
      <c r="K8531" s="176"/>
      <c r="L8531" s="176"/>
      <c r="M8531" s="176"/>
      <c r="N8531" s="176"/>
      <c r="O8531" s="176"/>
      <c r="P8531" s="176"/>
      <c r="Q8531" s="176"/>
      <c r="R8531" s="176"/>
      <c r="Y8531" s="164"/>
      <c r="AA8531" s="175" t="s">
        <v>25891</v>
      </c>
      <c r="AB8531" s="201" t="s">
        <v>34</v>
      </c>
      <c r="AC8531" s="201" t="s">
        <v>25892</v>
      </c>
      <c r="AD8531" s="201" t="s">
        <v>25893</v>
      </c>
      <c r="AE8531" s="175" t="s">
        <v>9907</v>
      </c>
      <c r="AF8531" s="200">
        <v>43500</v>
      </c>
      <c r="AG8531" s="175" t="s">
        <v>26567</v>
      </c>
      <c r="AH8531" s="172">
        <v>43501</v>
      </c>
      <c r="AI8531" s="172"/>
      <c r="AX8531" s="171">
        <v>43497</v>
      </c>
      <c r="AY8531" s="171">
        <v>43497</v>
      </c>
    </row>
    <row r="8532" spans="1:52" s="163" customFormat="1" ht="30" x14ac:dyDescent="0.25">
      <c r="A8532" s="199"/>
      <c r="B8532" s="199"/>
      <c r="C8532" s="199"/>
      <c r="D8532" s="199"/>
      <c r="E8532" s="176"/>
      <c r="F8532" s="176"/>
      <c r="G8532" s="176"/>
      <c r="H8532" s="176"/>
      <c r="I8532" s="176"/>
      <c r="J8532" s="176"/>
      <c r="K8532" s="176"/>
      <c r="L8532" s="176"/>
      <c r="M8532" s="176"/>
      <c r="N8532" s="176"/>
      <c r="O8532" s="176"/>
      <c r="P8532" s="176"/>
      <c r="Q8532" s="176"/>
      <c r="R8532" s="176"/>
      <c r="Y8532" s="164"/>
      <c r="AA8532" s="175" t="s">
        <v>25894</v>
      </c>
      <c r="AB8532" s="201" t="s">
        <v>34</v>
      </c>
      <c r="AC8532" s="201" t="s">
        <v>25892</v>
      </c>
      <c r="AD8532" s="201" t="s">
        <v>25895</v>
      </c>
      <c r="AE8532" s="175" t="s">
        <v>9907</v>
      </c>
      <c r="AF8532" s="200">
        <v>43500</v>
      </c>
      <c r="AG8532" s="175" t="s">
        <v>26567</v>
      </c>
      <c r="AH8532" s="172">
        <v>43502</v>
      </c>
      <c r="AI8532" s="172"/>
      <c r="AX8532" s="171">
        <v>43497</v>
      </c>
      <c r="AY8532" s="171">
        <v>43497</v>
      </c>
    </row>
    <row r="8533" spans="1:52" s="163" customFormat="1" ht="30" x14ac:dyDescent="0.25">
      <c r="A8533" s="199"/>
      <c r="B8533" s="199"/>
      <c r="C8533" s="199"/>
      <c r="D8533" s="199"/>
      <c r="E8533" s="176"/>
      <c r="F8533" s="176"/>
      <c r="G8533" s="176"/>
      <c r="H8533" s="176"/>
      <c r="I8533" s="176"/>
      <c r="J8533" s="176"/>
      <c r="K8533" s="176"/>
      <c r="L8533" s="176"/>
      <c r="M8533" s="176"/>
      <c r="N8533" s="176"/>
      <c r="O8533" s="176"/>
      <c r="P8533" s="176"/>
      <c r="Q8533" s="176"/>
      <c r="R8533" s="176"/>
      <c r="Y8533" s="164"/>
      <c r="AA8533" s="175" t="s">
        <v>25896</v>
      </c>
      <c r="AB8533" s="201" t="s">
        <v>34</v>
      </c>
      <c r="AC8533" s="201" t="s">
        <v>25892</v>
      </c>
      <c r="AD8533" s="201" t="s">
        <v>25897</v>
      </c>
      <c r="AE8533" s="175" t="s">
        <v>9907</v>
      </c>
      <c r="AF8533" s="200">
        <v>43500</v>
      </c>
      <c r="AG8533" s="175" t="s">
        <v>26567</v>
      </c>
      <c r="AH8533" s="172">
        <v>43501</v>
      </c>
      <c r="AI8533" s="172"/>
      <c r="AX8533" s="171">
        <v>43497</v>
      </c>
      <c r="AY8533" s="171">
        <v>43497</v>
      </c>
    </row>
    <row r="8534" spans="1:52" s="163" customFormat="1" ht="30" x14ac:dyDescent="0.25">
      <c r="A8534" s="199"/>
      <c r="B8534" s="199"/>
      <c r="C8534" s="199"/>
      <c r="D8534" s="199"/>
      <c r="E8534" s="176"/>
      <c r="F8534" s="176"/>
      <c r="G8534" s="176"/>
      <c r="H8534" s="176"/>
      <c r="I8534" s="176"/>
      <c r="J8534" s="176"/>
      <c r="K8534" s="176"/>
      <c r="L8534" s="176"/>
      <c r="M8534" s="176"/>
      <c r="N8534" s="176"/>
      <c r="O8534" s="176"/>
      <c r="P8534" s="176"/>
      <c r="Q8534" s="176"/>
      <c r="R8534" s="176"/>
      <c r="Y8534" s="164"/>
      <c r="AA8534" s="175" t="s">
        <v>25898</v>
      </c>
      <c r="AB8534" s="201" t="s">
        <v>34</v>
      </c>
      <c r="AC8534" s="201" t="s">
        <v>25892</v>
      </c>
      <c r="AD8534" s="201" t="s">
        <v>25899</v>
      </c>
      <c r="AE8534" s="175" t="s">
        <v>26179</v>
      </c>
      <c r="AF8534" s="200">
        <v>43497</v>
      </c>
      <c r="AG8534" s="175" t="s">
        <v>26567</v>
      </c>
      <c r="AH8534" s="172">
        <v>43502</v>
      </c>
      <c r="AI8534" s="172"/>
      <c r="AX8534" s="171">
        <v>43497</v>
      </c>
      <c r="AY8534" s="171">
        <v>43497</v>
      </c>
    </row>
    <row r="8535" spans="1:52" s="163" customFormat="1" ht="30" x14ac:dyDescent="0.25">
      <c r="A8535" s="199"/>
      <c r="B8535" s="199"/>
      <c r="C8535" s="199"/>
      <c r="D8535" s="199"/>
      <c r="E8535" s="176"/>
      <c r="F8535" s="176"/>
      <c r="G8535" s="176"/>
      <c r="H8535" s="176"/>
      <c r="I8535" s="176"/>
      <c r="J8535" s="176"/>
      <c r="K8535" s="176"/>
      <c r="L8535" s="176"/>
      <c r="M8535" s="176"/>
      <c r="N8535" s="176"/>
      <c r="O8535" s="176"/>
      <c r="P8535" s="176"/>
      <c r="Q8535" s="176"/>
      <c r="R8535" s="176"/>
      <c r="Y8535" s="164"/>
      <c r="AA8535" s="175" t="s">
        <v>25900</v>
      </c>
      <c r="AB8535" s="201" t="s">
        <v>34</v>
      </c>
      <c r="AC8535" s="201" t="s">
        <v>25892</v>
      </c>
      <c r="AD8535" s="201" t="s">
        <v>25901</v>
      </c>
      <c r="AE8535" s="175" t="s">
        <v>9907</v>
      </c>
      <c r="AF8535" s="200">
        <v>43500</v>
      </c>
      <c r="AG8535" s="175" t="s">
        <v>26567</v>
      </c>
      <c r="AH8535" s="172">
        <v>43501</v>
      </c>
      <c r="AI8535" s="172"/>
      <c r="AX8535" s="171">
        <v>43497</v>
      </c>
      <c r="AY8535" s="171">
        <v>43497</v>
      </c>
    </row>
    <row r="8536" spans="1:52" s="163" customFormat="1" ht="30" x14ac:dyDescent="0.25">
      <c r="A8536" s="199"/>
      <c r="B8536" s="199"/>
      <c r="C8536" s="199"/>
      <c r="D8536" s="199"/>
      <c r="E8536" s="176"/>
      <c r="F8536" s="176"/>
      <c r="G8536" s="176"/>
      <c r="H8536" s="176"/>
      <c r="I8536" s="176"/>
      <c r="J8536" s="176"/>
      <c r="K8536" s="176"/>
      <c r="L8536" s="176"/>
      <c r="M8536" s="176"/>
      <c r="N8536" s="176"/>
      <c r="O8536" s="176"/>
      <c r="P8536" s="176"/>
      <c r="Q8536" s="176"/>
      <c r="R8536" s="176"/>
      <c r="Y8536" s="164"/>
      <c r="AA8536" s="175" t="s">
        <v>25902</v>
      </c>
      <c r="AB8536" s="201" t="s">
        <v>34</v>
      </c>
      <c r="AC8536" s="201" t="s">
        <v>25892</v>
      </c>
      <c r="AD8536" s="201" t="s">
        <v>25903</v>
      </c>
      <c r="AE8536" s="175" t="s">
        <v>26165</v>
      </c>
      <c r="AF8536" s="200">
        <v>43500</v>
      </c>
      <c r="AG8536" s="175" t="s">
        <v>26567</v>
      </c>
      <c r="AH8536" s="172">
        <v>43501</v>
      </c>
      <c r="AI8536" s="172"/>
      <c r="AX8536" s="171">
        <v>43497</v>
      </c>
      <c r="AY8536" s="171">
        <v>43497</v>
      </c>
    </row>
    <row r="8537" spans="1:52" ht="60" x14ac:dyDescent="0.25">
      <c r="S8537" s="102"/>
      <c r="T8537" s="102"/>
      <c r="U8537" s="102"/>
      <c r="V8537" s="102"/>
      <c r="W8537" s="102"/>
      <c r="X8537" s="102"/>
      <c r="Y8537" s="104"/>
      <c r="AA8537" s="127" t="s">
        <v>25904</v>
      </c>
      <c r="AB8537" s="240" t="s">
        <v>34</v>
      </c>
      <c r="AC8537" s="240" t="s">
        <v>25905</v>
      </c>
      <c r="AD8537" s="240" t="s">
        <v>25906</v>
      </c>
      <c r="AE8537" s="127" t="s">
        <v>28947</v>
      </c>
      <c r="AF8537" s="241"/>
      <c r="AG8537" s="127" t="s">
        <v>28897</v>
      </c>
      <c r="AH8537" s="125"/>
      <c r="AI8537" s="125"/>
      <c r="AJ8537" s="102" t="s">
        <v>28898</v>
      </c>
      <c r="AK8537" s="102"/>
      <c r="AL8537" s="102"/>
      <c r="AM8537" s="105">
        <v>43586</v>
      </c>
      <c r="AN8537" s="102"/>
      <c r="AO8537" s="102"/>
      <c r="AP8537" s="102"/>
      <c r="AQ8537" s="102"/>
      <c r="AR8537" s="102"/>
      <c r="AT8537" s="102"/>
      <c r="AU8537" s="105">
        <v>43617</v>
      </c>
      <c r="AV8537" s="102"/>
      <c r="AW8537" s="102"/>
      <c r="AX8537" s="102"/>
      <c r="AY8537" s="102"/>
      <c r="AZ8537" s="102"/>
    </row>
    <row r="8538" spans="1:52" s="163" customFormat="1" x14ac:dyDescent="0.25">
      <c r="A8538" s="199"/>
      <c r="B8538" s="199"/>
      <c r="C8538" s="199"/>
      <c r="D8538" s="199"/>
      <c r="E8538" s="176"/>
      <c r="F8538" s="176"/>
      <c r="G8538" s="176"/>
      <c r="H8538" s="176"/>
      <c r="I8538" s="176"/>
      <c r="J8538" s="176"/>
      <c r="K8538" s="176"/>
      <c r="L8538" s="176"/>
      <c r="M8538" s="176"/>
      <c r="N8538" s="176"/>
      <c r="O8538" s="176"/>
      <c r="P8538" s="176"/>
      <c r="Q8538" s="176"/>
      <c r="R8538" s="176"/>
      <c r="Y8538" s="164"/>
      <c r="AA8538" s="175" t="s">
        <v>25907</v>
      </c>
      <c r="AB8538" s="201" t="s">
        <v>24823</v>
      </c>
      <c r="AC8538" s="201" t="s">
        <v>25908</v>
      </c>
      <c r="AD8538" s="201" t="s">
        <v>25909</v>
      </c>
      <c r="AE8538" s="175" t="s">
        <v>9907</v>
      </c>
      <c r="AF8538" s="200"/>
      <c r="AG8538" s="175" t="s">
        <v>6151</v>
      </c>
      <c r="AH8538" s="172"/>
      <c r="AI8538" s="172"/>
      <c r="AL8538" s="171"/>
      <c r="AX8538" s="171">
        <v>43497</v>
      </c>
    </row>
    <row r="8539" spans="1:52" s="163" customFormat="1" ht="30" x14ac:dyDescent="0.25">
      <c r="A8539" s="199"/>
      <c r="B8539" s="199"/>
      <c r="C8539" s="199"/>
      <c r="D8539" s="199"/>
      <c r="E8539" s="176"/>
      <c r="F8539" s="176"/>
      <c r="G8539" s="176"/>
      <c r="H8539" s="176"/>
      <c r="I8539" s="176"/>
      <c r="J8539" s="176"/>
      <c r="K8539" s="176"/>
      <c r="L8539" s="176"/>
      <c r="M8539" s="176"/>
      <c r="N8539" s="176"/>
      <c r="O8539" s="176"/>
      <c r="P8539" s="176"/>
      <c r="Q8539" s="176"/>
      <c r="R8539" s="176"/>
      <c r="Y8539" s="164"/>
      <c r="AA8539" s="175" t="s">
        <v>25925</v>
      </c>
      <c r="AB8539" s="201" t="s">
        <v>34</v>
      </c>
      <c r="AC8539" s="202" t="s">
        <v>8895</v>
      </c>
      <c r="AD8539" s="202" t="s">
        <v>25926</v>
      </c>
      <c r="AE8539" s="175" t="s">
        <v>9907</v>
      </c>
      <c r="AF8539" s="212">
        <v>43500</v>
      </c>
      <c r="AG8539" s="213" t="s">
        <v>28138</v>
      </c>
      <c r="AH8539" s="172">
        <v>43501</v>
      </c>
      <c r="AI8539" s="172"/>
      <c r="AX8539" s="171">
        <v>43497</v>
      </c>
      <c r="AY8539" s="171">
        <v>43586</v>
      </c>
    </row>
    <row r="8540" spans="1:52" ht="30" x14ac:dyDescent="0.25">
      <c r="S8540" s="163"/>
      <c r="T8540" s="163"/>
      <c r="U8540" s="163"/>
      <c r="V8540" s="163"/>
      <c r="W8540" s="163"/>
      <c r="X8540" s="163"/>
      <c r="Y8540" s="164"/>
      <c r="AA8540" s="175" t="s">
        <v>25927</v>
      </c>
      <c r="AB8540" s="201" t="s">
        <v>34</v>
      </c>
      <c r="AC8540" s="202" t="s">
        <v>1131</v>
      </c>
      <c r="AD8540" s="202" t="s">
        <v>25928</v>
      </c>
      <c r="AE8540" s="175" t="s">
        <v>31577</v>
      </c>
      <c r="AF8540" s="212">
        <v>43753</v>
      </c>
      <c r="AG8540" s="213" t="s">
        <v>31004</v>
      </c>
      <c r="AH8540" s="172">
        <v>43755</v>
      </c>
      <c r="AI8540" s="172"/>
      <c r="AJ8540" s="163"/>
      <c r="AK8540" s="163"/>
      <c r="AL8540" s="163"/>
      <c r="AM8540" s="171">
        <v>43709</v>
      </c>
      <c r="AN8540" s="163"/>
      <c r="AO8540" s="163"/>
      <c r="AP8540" s="163"/>
      <c r="AQ8540" s="163"/>
      <c r="AR8540" s="163"/>
      <c r="AT8540" s="171">
        <v>43647</v>
      </c>
      <c r="AU8540" s="163"/>
      <c r="AV8540" s="163"/>
      <c r="AW8540" s="163"/>
      <c r="AX8540" s="163"/>
      <c r="AY8540" s="163"/>
      <c r="AZ8540" s="163"/>
    </row>
    <row r="8541" spans="1:52" s="163" customFormat="1" ht="38.25" x14ac:dyDescent="0.25">
      <c r="A8541" s="199"/>
      <c r="B8541" s="199"/>
      <c r="C8541" s="199"/>
      <c r="D8541" s="199"/>
      <c r="E8541" s="176"/>
      <c r="F8541" s="176"/>
      <c r="G8541" s="176"/>
      <c r="H8541" s="176"/>
      <c r="I8541" s="176"/>
      <c r="J8541" s="176"/>
      <c r="K8541" s="176"/>
      <c r="L8541" s="176"/>
      <c r="M8541" s="176"/>
      <c r="N8541" s="176"/>
      <c r="O8541" s="176"/>
      <c r="P8541" s="176"/>
      <c r="Q8541" s="176"/>
      <c r="R8541" s="176"/>
      <c r="Y8541" s="164"/>
      <c r="AA8541" s="164" t="s">
        <v>24822</v>
      </c>
      <c r="AB8541" s="164" t="s">
        <v>24823</v>
      </c>
      <c r="AC8541" s="164" t="s">
        <v>24824</v>
      </c>
      <c r="AD8541" s="164" t="s">
        <v>24825</v>
      </c>
      <c r="AE8541" s="173" t="s">
        <v>32231</v>
      </c>
      <c r="AF8541" s="172">
        <v>43755</v>
      </c>
      <c r="AG8541" s="164" t="s">
        <v>31818</v>
      </c>
      <c r="AH8541" s="172"/>
      <c r="AI8541" s="172"/>
    </row>
    <row r="8542" spans="1:52" x14ac:dyDescent="0.25">
      <c r="AA8542" s="128" t="s">
        <v>25931</v>
      </c>
      <c r="AB8542" s="131" t="s">
        <v>34</v>
      </c>
      <c r="AC8542" s="131" t="s">
        <v>25932</v>
      </c>
      <c r="AD8542" s="131" t="s">
        <v>25933</v>
      </c>
      <c r="AE8542" s="128" t="s">
        <v>2024</v>
      </c>
      <c r="AF8542" s="186">
        <v>44280</v>
      </c>
      <c r="AG8542" s="187" t="s">
        <v>35652</v>
      </c>
      <c r="AH8542" s="37"/>
      <c r="AI8542" s="37"/>
    </row>
    <row r="8543" spans="1:52" s="163" customFormat="1" ht="30" x14ac:dyDescent="0.25">
      <c r="A8543" s="199"/>
      <c r="B8543" s="199"/>
      <c r="C8543" s="199"/>
      <c r="D8543" s="199"/>
      <c r="E8543" s="176"/>
      <c r="F8543" s="176"/>
      <c r="G8543" s="176"/>
      <c r="H8543" s="176"/>
      <c r="I8543" s="176"/>
      <c r="J8543" s="176"/>
      <c r="K8543" s="176"/>
      <c r="L8543" s="176"/>
      <c r="M8543" s="176"/>
      <c r="N8543" s="176"/>
      <c r="O8543" s="176"/>
      <c r="P8543" s="176"/>
      <c r="Q8543" s="176"/>
      <c r="R8543" s="176"/>
      <c r="Y8543" s="164"/>
      <c r="AA8543" s="175" t="s">
        <v>25934</v>
      </c>
      <c r="AB8543" s="201" t="s">
        <v>3085</v>
      </c>
      <c r="AC8543" s="201" t="s">
        <v>25935</v>
      </c>
      <c r="AD8543" s="201" t="s">
        <v>25936</v>
      </c>
      <c r="AE8543" s="175" t="s">
        <v>27973</v>
      </c>
      <c r="AF8543" s="212">
        <v>43643</v>
      </c>
      <c r="AG8543" s="213" t="s">
        <v>1713</v>
      </c>
      <c r="AH8543" s="172">
        <v>43644</v>
      </c>
      <c r="AX8543" s="171">
        <v>43617</v>
      </c>
    </row>
    <row r="8544" spans="1:52" ht="30" x14ac:dyDescent="0.25">
      <c r="AA8544" s="128" t="s">
        <v>25937</v>
      </c>
      <c r="AB8544" s="131" t="s">
        <v>34</v>
      </c>
      <c r="AC8544" s="131" t="s">
        <v>21922</v>
      </c>
      <c r="AD8544" s="131" t="s">
        <v>25938</v>
      </c>
      <c r="AE8544" s="128" t="s">
        <v>2024</v>
      </c>
      <c r="AF8544" s="186">
        <v>44264</v>
      </c>
      <c r="AG8544" s="187" t="s">
        <v>36180</v>
      </c>
      <c r="AH8544" s="37"/>
      <c r="AI8544" s="37"/>
    </row>
    <row r="8545" spans="1:52" ht="30" x14ac:dyDescent="0.25">
      <c r="S8545" s="163"/>
      <c r="T8545" s="163"/>
      <c r="U8545" s="163"/>
      <c r="V8545" s="163"/>
      <c r="W8545" s="163"/>
      <c r="X8545" s="163"/>
      <c r="Y8545" s="164"/>
      <c r="AA8545" s="175" t="s">
        <v>25939</v>
      </c>
      <c r="AB8545" s="201" t="s">
        <v>34</v>
      </c>
      <c r="AC8545" s="201" t="s">
        <v>21922</v>
      </c>
      <c r="AD8545" s="201" t="s">
        <v>25940</v>
      </c>
      <c r="AE8545" s="175" t="s">
        <v>26899</v>
      </c>
      <c r="AF8545" s="212">
        <v>43521</v>
      </c>
      <c r="AG8545" s="213" t="s">
        <v>2439</v>
      </c>
      <c r="AH8545" s="172">
        <v>43522</v>
      </c>
      <c r="AI8545" s="172"/>
      <c r="AJ8545" s="163"/>
      <c r="AK8545" s="163"/>
      <c r="AL8545" s="163"/>
      <c r="AM8545" s="163"/>
      <c r="AN8545" s="163"/>
      <c r="AO8545" s="163"/>
      <c r="AP8545" s="163"/>
      <c r="AQ8545" s="163"/>
      <c r="AR8545" s="163"/>
      <c r="AT8545" s="163"/>
      <c r="AU8545" s="163"/>
      <c r="AV8545" s="163"/>
      <c r="AW8545" s="163"/>
      <c r="AX8545" s="171">
        <v>43497</v>
      </c>
      <c r="AY8545" s="163"/>
      <c r="AZ8545" s="163"/>
    </row>
    <row r="8546" spans="1:52" x14ac:dyDescent="0.25">
      <c r="AA8546" s="128" t="s">
        <v>25941</v>
      </c>
      <c r="AB8546" s="131" t="s">
        <v>34</v>
      </c>
      <c r="AC8546" s="130" t="s">
        <v>1131</v>
      </c>
      <c r="AD8546" s="131" t="s">
        <v>25942</v>
      </c>
      <c r="AE8546" s="128" t="s">
        <v>2024</v>
      </c>
      <c r="AF8546" s="186">
        <v>44257</v>
      </c>
      <c r="AG8546" s="187" t="s">
        <v>35652</v>
      </c>
      <c r="AH8546" s="37"/>
      <c r="AI8546" s="37"/>
    </row>
    <row r="8547" spans="1:52" s="163" customFormat="1" ht="30" x14ac:dyDescent="0.25">
      <c r="A8547" s="199"/>
      <c r="B8547" s="199"/>
      <c r="C8547" s="199"/>
      <c r="D8547" s="199"/>
      <c r="E8547" s="176"/>
      <c r="F8547" s="176"/>
      <c r="G8547" s="176"/>
      <c r="H8547" s="176"/>
      <c r="I8547" s="176"/>
      <c r="J8547" s="176"/>
      <c r="K8547" s="176"/>
      <c r="L8547" s="176"/>
      <c r="M8547" s="176"/>
      <c r="N8547" s="176"/>
      <c r="O8547" s="176"/>
      <c r="P8547" s="176"/>
      <c r="Q8547" s="176"/>
      <c r="R8547" s="176"/>
      <c r="Y8547" s="164"/>
      <c r="AA8547" s="175" t="s">
        <v>25943</v>
      </c>
      <c r="AB8547" s="201" t="s">
        <v>34</v>
      </c>
      <c r="AC8547" s="201" t="s">
        <v>25944</v>
      </c>
      <c r="AD8547" s="201" t="s">
        <v>25945</v>
      </c>
      <c r="AE8547" s="175" t="s">
        <v>26179</v>
      </c>
      <c r="AF8547" s="212">
        <v>43497</v>
      </c>
      <c r="AG8547" s="213" t="s">
        <v>27176</v>
      </c>
      <c r="AH8547" s="172">
        <v>43502</v>
      </c>
      <c r="AI8547" s="172"/>
      <c r="AX8547" s="171">
        <v>43497</v>
      </c>
      <c r="AY8547" s="171">
        <v>43525</v>
      </c>
    </row>
    <row r="8548" spans="1:52" x14ac:dyDescent="0.25">
      <c r="AA8548" s="128" t="s">
        <v>25946</v>
      </c>
      <c r="AB8548" s="131" t="s">
        <v>34</v>
      </c>
      <c r="AC8548" s="131" t="s">
        <v>25947</v>
      </c>
      <c r="AD8548" s="131" t="s">
        <v>26150</v>
      </c>
      <c r="AE8548" s="128" t="s">
        <v>6140</v>
      </c>
      <c r="AF8548" s="186">
        <v>43858</v>
      </c>
      <c r="AG8548" s="187" t="s">
        <v>29393</v>
      </c>
      <c r="AH8548" s="37">
        <v>43860</v>
      </c>
    </row>
    <row r="8549" spans="1:52" s="90" customFormat="1" ht="30" x14ac:dyDescent="0.25">
      <c r="A8549" s="194"/>
      <c r="B8549" s="194"/>
      <c r="C8549" s="194"/>
      <c r="D8549" s="194"/>
      <c r="E8549" s="91"/>
      <c r="F8549" s="91"/>
      <c r="G8549" s="91"/>
      <c r="H8549" s="91"/>
      <c r="I8549" s="91"/>
      <c r="J8549" s="91"/>
      <c r="K8549" s="91"/>
      <c r="L8549" s="91"/>
      <c r="M8549" s="91"/>
      <c r="N8549" s="91"/>
      <c r="O8549" s="91"/>
      <c r="P8549" s="91"/>
      <c r="Q8549" s="91"/>
      <c r="R8549" s="91"/>
      <c r="Y8549" s="92"/>
      <c r="AA8549" s="195" t="s">
        <v>25948</v>
      </c>
      <c r="AB8549" s="204" t="s">
        <v>24720</v>
      </c>
      <c r="AC8549" s="204" t="s">
        <v>25949</v>
      </c>
      <c r="AD8549" s="204" t="s">
        <v>25950</v>
      </c>
      <c r="AE8549" s="195" t="s">
        <v>10581</v>
      </c>
      <c r="AF8549" s="205">
        <v>43482</v>
      </c>
      <c r="AG8549" s="206" t="s">
        <v>26198</v>
      </c>
      <c r="AH8549" s="197">
        <v>43487</v>
      </c>
      <c r="AX8549" s="94">
        <v>43466</v>
      </c>
    </row>
    <row r="8550" spans="1:52" x14ac:dyDescent="0.25">
      <c r="AA8550" s="128" t="s">
        <v>25178</v>
      </c>
      <c r="AB8550" s="128" t="s">
        <v>34</v>
      </c>
      <c r="AC8550" s="128" t="s">
        <v>25179</v>
      </c>
      <c r="AD8550" s="128" t="s">
        <v>25180</v>
      </c>
      <c r="AE8550" s="15" t="s">
        <v>6140</v>
      </c>
      <c r="AF8550" s="37">
        <v>44228</v>
      </c>
      <c r="AG8550" s="15" t="s">
        <v>34380</v>
      </c>
      <c r="AH8550" s="37">
        <v>44235</v>
      </c>
    </row>
    <row r="8551" spans="1:52" s="90" customFormat="1" ht="30" x14ac:dyDescent="0.25">
      <c r="A8551" s="194"/>
      <c r="B8551" s="194"/>
      <c r="C8551" s="194"/>
      <c r="D8551" s="194"/>
      <c r="E8551" s="91"/>
      <c r="F8551" s="91"/>
      <c r="G8551" s="91"/>
      <c r="H8551" s="91"/>
      <c r="I8551" s="91"/>
      <c r="J8551" s="91"/>
      <c r="K8551" s="91"/>
      <c r="L8551" s="91"/>
      <c r="M8551" s="91"/>
      <c r="N8551" s="91"/>
      <c r="O8551" s="91"/>
      <c r="P8551" s="91"/>
      <c r="Q8551" s="91"/>
      <c r="R8551" s="91"/>
      <c r="Y8551" s="92"/>
      <c r="AA8551" s="195" t="s">
        <v>25954</v>
      </c>
      <c r="AB8551" s="204" t="s">
        <v>24720</v>
      </c>
      <c r="AC8551" s="204" t="s">
        <v>25955</v>
      </c>
      <c r="AD8551" s="204" t="s">
        <v>25956</v>
      </c>
      <c r="AE8551" s="195" t="s">
        <v>26233</v>
      </c>
      <c r="AF8551" s="205">
        <v>43482</v>
      </c>
      <c r="AG8551" s="206" t="s">
        <v>26234</v>
      </c>
      <c r="AH8551" s="197">
        <v>43487</v>
      </c>
      <c r="AX8551" s="94">
        <v>43466</v>
      </c>
    </row>
    <row r="8552" spans="1:52" s="163" customFormat="1" x14ac:dyDescent="0.25">
      <c r="A8552" s="199"/>
      <c r="B8552" s="199"/>
      <c r="C8552" s="199"/>
      <c r="D8552" s="199"/>
      <c r="E8552" s="176"/>
      <c r="F8552" s="176"/>
      <c r="G8552" s="176"/>
      <c r="H8552" s="176"/>
      <c r="I8552" s="176"/>
      <c r="J8552" s="176"/>
      <c r="K8552" s="176"/>
      <c r="L8552" s="176"/>
      <c r="M8552" s="176"/>
      <c r="N8552" s="176"/>
      <c r="O8552" s="176"/>
      <c r="P8552" s="176"/>
      <c r="Q8552" s="176"/>
      <c r="R8552" s="176"/>
      <c r="Y8552" s="164"/>
      <c r="AA8552" s="175" t="s">
        <v>25265</v>
      </c>
      <c r="AB8552" s="175" t="s">
        <v>34</v>
      </c>
      <c r="AC8552" s="175" t="s">
        <v>25266</v>
      </c>
      <c r="AD8552" s="175" t="s">
        <v>25267</v>
      </c>
      <c r="AE8552" s="164" t="s">
        <v>31070</v>
      </c>
      <c r="AF8552" s="172">
        <v>43796</v>
      </c>
      <c r="AG8552" s="164" t="s">
        <v>31870</v>
      </c>
      <c r="AH8552" s="172">
        <v>43801</v>
      </c>
      <c r="AI8552" s="172"/>
      <c r="AR8552" s="171">
        <v>43770</v>
      </c>
    </row>
    <row r="8553" spans="1:52" s="163" customFormat="1" ht="30" x14ac:dyDescent="0.25">
      <c r="A8553" s="199"/>
      <c r="B8553" s="199"/>
      <c r="C8553" s="199"/>
      <c r="D8553" s="199"/>
      <c r="E8553" s="176"/>
      <c r="F8553" s="176"/>
      <c r="G8553" s="176"/>
      <c r="H8553" s="176"/>
      <c r="I8553" s="176"/>
      <c r="J8553" s="176"/>
      <c r="K8553" s="176"/>
      <c r="L8553" s="176"/>
      <c r="M8553" s="176"/>
      <c r="N8553" s="176"/>
      <c r="O8553" s="176"/>
      <c r="P8553" s="176"/>
      <c r="Q8553" s="176"/>
      <c r="R8553" s="176"/>
      <c r="Y8553" s="164"/>
      <c r="AA8553" s="175" t="s">
        <v>25960</v>
      </c>
      <c r="AB8553" s="201" t="s">
        <v>3499</v>
      </c>
      <c r="AC8553" s="201" t="s">
        <v>12489</v>
      </c>
      <c r="AD8553" s="201" t="s">
        <v>25961</v>
      </c>
      <c r="AE8553" s="175" t="s">
        <v>9907</v>
      </c>
      <c r="AF8553" s="212">
        <v>43500</v>
      </c>
      <c r="AG8553" s="213" t="s">
        <v>26499</v>
      </c>
      <c r="AH8553" s="172">
        <v>43501</v>
      </c>
      <c r="AI8553" s="172"/>
      <c r="AX8553" s="171">
        <v>43497</v>
      </c>
      <c r="AY8553" s="171">
        <v>43497</v>
      </c>
    </row>
    <row r="8554" spans="1:52" ht="60" x14ac:dyDescent="0.25">
      <c r="S8554" s="163"/>
      <c r="T8554" s="163"/>
      <c r="U8554" s="163"/>
      <c r="V8554" s="163"/>
      <c r="W8554" s="163"/>
      <c r="X8554" s="163"/>
      <c r="Y8554" s="164"/>
      <c r="AA8554" s="175" t="s">
        <v>25962</v>
      </c>
      <c r="AB8554" s="201" t="s">
        <v>34</v>
      </c>
      <c r="AC8554" s="201" t="s">
        <v>12489</v>
      </c>
      <c r="AD8554" s="201" t="s">
        <v>25963</v>
      </c>
      <c r="AE8554" s="175" t="s">
        <v>27837</v>
      </c>
      <c r="AF8554" s="212"/>
      <c r="AG8554" s="213" t="s">
        <v>27026</v>
      </c>
      <c r="AH8554" s="172"/>
      <c r="AI8554" s="163"/>
      <c r="AJ8554" s="163"/>
      <c r="AK8554" s="163"/>
      <c r="AL8554" s="163"/>
      <c r="AM8554" s="163"/>
      <c r="AN8554" s="163"/>
      <c r="AO8554" s="163"/>
      <c r="AP8554" s="163"/>
      <c r="AQ8554" s="163"/>
      <c r="AR8554" s="163"/>
      <c r="AT8554" s="163"/>
      <c r="AU8554" s="163"/>
      <c r="AV8554" s="163"/>
      <c r="AW8554" s="163"/>
      <c r="AX8554" s="163"/>
      <c r="AY8554" s="171">
        <v>43525</v>
      </c>
      <c r="AZ8554" s="163"/>
    </row>
    <row r="8555" spans="1:52" ht="30" x14ac:dyDescent="0.25">
      <c r="AA8555" s="128" t="s">
        <v>25964</v>
      </c>
      <c r="AB8555" s="131" t="s">
        <v>34</v>
      </c>
      <c r="AC8555" s="131" t="s">
        <v>25965</v>
      </c>
      <c r="AD8555" s="131" t="s">
        <v>25966</v>
      </c>
      <c r="AE8555" s="128" t="s">
        <v>6140</v>
      </c>
      <c r="AF8555" s="186">
        <v>43663</v>
      </c>
      <c r="AG8555" s="187" t="s">
        <v>29298</v>
      </c>
      <c r="AH8555" s="37">
        <v>43668</v>
      </c>
      <c r="AI8555" s="37"/>
    </row>
    <row r="8556" spans="1:52" s="163" customFormat="1" ht="30" x14ac:dyDescent="0.25">
      <c r="A8556" s="199"/>
      <c r="B8556" s="199"/>
      <c r="C8556" s="199"/>
      <c r="D8556" s="199"/>
      <c r="E8556" s="176"/>
      <c r="F8556" s="176"/>
      <c r="G8556" s="176"/>
      <c r="H8556" s="176"/>
      <c r="I8556" s="176"/>
      <c r="J8556" s="176"/>
      <c r="K8556" s="176"/>
      <c r="L8556" s="176"/>
      <c r="M8556" s="176"/>
      <c r="N8556" s="176"/>
      <c r="O8556" s="176"/>
      <c r="P8556" s="176"/>
      <c r="Q8556" s="176"/>
      <c r="R8556" s="176"/>
      <c r="Y8556" s="164"/>
      <c r="AA8556" s="175" t="s">
        <v>25969</v>
      </c>
      <c r="AB8556" s="201" t="s">
        <v>34</v>
      </c>
      <c r="AC8556" s="202" t="s">
        <v>25970</v>
      </c>
      <c r="AD8556" s="202" t="s">
        <v>25971</v>
      </c>
      <c r="AE8556" s="175" t="s">
        <v>32716</v>
      </c>
      <c r="AF8556" s="200">
        <v>43812</v>
      </c>
      <c r="AG8556" s="175" t="s">
        <v>32289</v>
      </c>
      <c r="AH8556" s="172">
        <v>43843</v>
      </c>
      <c r="AI8556" s="172"/>
      <c r="AT8556" s="171">
        <v>43525</v>
      </c>
    </row>
    <row r="8557" spans="1:52" ht="30" x14ac:dyDescent="0.25">
      <c r="S8557" s="163"/>
      <c r="T8557" s="163"/>
      <c r="U8557" s="163"/>
      <c r="V8557" s="163"/>
      <c r="W8557" s="163"/>
      <c r="X8557" s="163"/>
      <c r="Y8557" s="164"/>
      <c r="AA8557" s="175" t="s">
        <v>25972</v>
      </c>
      <c r="AB8557" s="201" t="s">
        <v>8210</v>
      </c>
      <c r="AC8557" s="202" t="s">
        <v>25973</v>
      </c>
      <c r="AD8557" s="202" t="s">
        <v>25974</v>
      </c>
      <c r="AE8557" s="175" t="s">
        <v>34141</v>
      </c>
      <c r="AF8557" s="200">
        <v>43612</v>
      </c>
      <c r="AG8557" s="175" t="s">
        <v>28244</v>
      </c>
      <c r="AH8557" s="172">
        <v>43613</v>
      </c>
      <c r="AI8557" s="163"/>
      <c r="AJ8557" s="163"/>
      <c r="AK8557" s="163"/>
      <c r="AL8557" s="163"/>
      <c r="AM8557" s="163"/>
      <c r="AN8557" s="163"/>
      <c r="AO8557" s="163"/>
      <c r="AP8557" s="163"/>
      <c r="AQ8557" s="163"/>
      <c r="AR8557" s="163"/>
      <c r="AT8557" s="163"/>
      <c r="AU8557" s="163"/>
      <c r="AV8557" s="163"/>
      <c r="AW8557" s="163"/>
      <c r="AX8557" s="163"/>
      <c r="AY8557" s="163"/>
      <c r="AZ8557" s="163"/>
    </row>
    <row r="8558" spans="1:52" s="163" customFormat="1" ht="30" x14ac:dyDescent="0.25">
      <c r="A8558" s="199"/>
      <c r="B8558" s="199"/>
      <c r="C8558" s="199"/>
      <c r="D8558" s="199"/>
      <c r="E8558" s="176"/>
      <c r="F8558" s="176"/>
      <c r="G8558" s="176"/>
      <c r="H8558" s="176"/>
      <c r="I8558" s="176"/>
      <c r="J8558" s="176"/>
      <c r="K8558" s="176"/>
      <c r="L8558" s="176"/>
      <c r="M8558" s="176"/>
      <c r="N8558" s="176"/>
      <c r="O8558" s="176"/>
      <c r="P8558" s="176"/>
      <c r="Q8558" s="176"/>
      <c r="R8558" s="176"/>
      <c r="Y8558" s="164"/>
      <c r="AA8558" s="175" t="s">
        <v>26058</v>
      </c>
      <c r="AB8558" s="201" t="s">
        <v>34</v>
      </c>
      <c r="AC8558" s="202" t="s">
        <v>25975</v>
      </c>
      <c r="AD8558" s="201" t="s">
        <v>25976</v>
      </c>
      <c r="AE8558" s="175" t="s">
        <v>26710</v>
      </c>
      <c r="AF8558" s="200">
        <v>43500</v>
      </c>
      <c r="AG8558" s="175" t="s">
        <v>26716</v>
      </c>
      <c r="AH8558" s="172">
        <v>43502</v>
      </c>
      <c r="AI8558" s="172"/>
      <c r="AW8558" s="171">
        <v>43497</v>
      </c>
      <c r="AY8558" s="171">
        <v>43497</v>
      </c>
    </row>
    <row r="8559" spans="1:52" s="163" customFormat="1" ht="30" x14ac:dyDescent="0.25">
      <c r="A8559" s="199"/>
      <c r="B8559" s="199"/>
      <c r="C8559" s="199"/>
      <c r="D8559" s="199"/>
      <c r="E8559" s="176"/>
      <c r="F8559" s="176"/>
      <c r="G8559" s="176"/>
      <c r="H8559" s="176"/>
      <c r="I8559" s="176"/>
      <c r="J8559" s="176"/>
      <c r="K8559" s="176"/>
      <c r="L8559" s="176"/>
      <c r="M8559" s="176"/>
      <c r="N8559" s="176"/>
      <c r="O8559" s="176"/>
      <c r="P8559" s="176"/>
      <c r="Q8559" s="176"/>
      <c r="R8559" s="176"/>
      <c r="Y8559" s="164"/>
      <c r="AA8559" s="175" t="s">
        <v>26059</v>
      </c>
      <c r="AB8559" s="201" t="s">
        <v>34</v>
      </c>
      <c r="AC8559" s="202" t="s">
        <v>25977</v>
      </c>
      <c r="AD8559" s="202" t="s">
        <v>25978</v>
      </c>
      <c r="AE8559" s="175" t="s">
        <v>26165</v>
      </c>
      <c r="AF8559" s="200">
        <v>43500</v>
      </c>
      <c r="AG8559" s="175" t="s">
        <v>26454</v>
      </c>
      <c r="AH8559" s="172">
        <v>43501</v>
      </c>
      <c r="AI8559" s="172"/>
      <c r="AX8559" s="171">
        <v>43497</v>
      </c>
      <c r="AY8559" s="171">
        <v>43497</v>
      </c>
    </row>
    <row r="8560" spans="1:52" ht="30" x14ac:dyDescent="0.25">
      <c r="AA8560" s="128" t="s">
        <v>25979</v>
      </c>
      <c r="AB8560" s="131" t="s">
        <v>34</v>
      </c>
      <c r="AC8560" s="131" t="s">
        <v>2625</v>
      </c>
      <c r="AD8560" s="131" t="s">
        <v>25980</v>
      </c>
      <c r="AE8560" s="128" t="s">
        <v>2024</v>
      </c>
      <c r="AF8560" s="129">
        <v>44250</v>
      </c>
      <c r="AG8560" s="128" t="s">
        <v>35672</v>
      </c>
      <c r="AH8560" s="37"/>
      <c r="AI8560" s="37"/>
    </row>
    <row r="8561" spans="1:52" s="90" customFormat="1" ht="30" x14ac:dyDescent="0.25">
      <c r="A8561" s="194"/>
      <c r="B8561" s="194"/>
      <c r="C8561" s="194"/>
      <c r="D8561" s="194"/>
      <c r="E8561" s="91"/>
      <c r="F8561" s="91"/>
      <c r="G8561" s="91"/>
      <c r="H8561" s="91"/>
      <c r="I8561" s="91"/>
      <c r="J8561" s="91"/>
      <c r="K8561" s="91"/>
      <c r="L8561" s="91"/>
      <c r="M8561" s="91"/>
      <c r="N8561" s="91"/>
      <c r="O8561" s="91"/>
      <c r="P8561" s="91"/>
      <c r="Q8561" s="91"/>
      <c r="R8561" s="91"/>
      <c r="Y8561" s="92"/>
      <c r="AA8561" s="195" t="s">
        <v>25981</v>
      </c>
      <c r="AB8561" s="204" t="s">
        <v>34</v>
      </c>
      <c r="AC8561" s="204" t="s">
        <v>1816</v>
      </c>
      <c r="AD8561" s="204" t="s">
        <v>25982</v>
      </c>
      <c r="AE8561" s="195" t="s">
        <v>10581</v>
      </c>
      <c r="AF8561" s="198">
        <v>43483</v>
      </c>
      <c r="AG8561" s="195" t="s">
        <v>26199</v>
      </c>
      <c r="AH8561" s="197">
        <v>43487</v>
      </c>
      <c r="AX8561" s="94">
        <v>43466</v>
      </c>
    </row>
    <row r="8562" spans="1:52" s="163" customFormat="1" ht="30" x14ac:dyDescent="0.25">
      <c r="A8562" s="199"/>
      <c r="B8562" s="199"/>
      <c r="C8562" s="199"/>
      <c r="D8562" s="199"/>
      <c r="E8562" s="176"/>
      <c r="F8562" s="176"/>
      <c r="G8562" s="176"/>
      <c r="H8562" s="176"/>
      <c r="I8562" s="176"/>
      <c r="J8562" s="176"/>
      <c r="K8562" s="176"/>
      <c r="L8562" s="176"/>
      <c r="M8562" s="176"/>
      <c r="N8562" s="176"/>
      <c r="O8562" s="176"/>
      <c r="P8562" s="176"/>
      <c r="Q8562" s="176"/>
      <c r="R8562" s="176"/>
      <c r="Y8562" s="164"/>
      <c r="AA8562" s="175" t="s">
        <v>25983</v>
      </c>
      <c r="AB8562" s="201" t="s">
        <v>34</v>
      </c>
      <c r="AC8562" s="201" t="s">
        <v>6040</v>
      </c>
      <c r="AD8562" s="201" t="s">
        <v>25984</v>
      </c>
      <c r="AE8562" s="175" t="s">
        <v>2024</v>
      </c>
      <c r="AF8562" s="200">
        <v>44280</v>
      </c>
      <c r="AG8562" s="175" t="s">
        <v>36439</v>
      </c>
      <c r="AH8562" s="172"/>
      <c r="AI8562" s="172"/>
      <c r="AT8562" s="171">
        <v>44105</v>
      </c>
    </row>
    <row r="8563" spans="1:52" s="90" customFormat="1" ht="30" x14ac:dyDescent="0.25">
      <c r="A8563" s="194"/>
      <c r="B8563" s="194"/>
      <c r="C8563" s="194"/>
      <c r="D8563" s="194"/>
      <c r="E8563" s="91"/>
      <c r="F8563" s="91"/>
      <c r="G8563" s="91"/>
      <c r="H8563" s="91"/>
      <c r="I8563" s="91"/>
      <c r="J8563" s="91"/>
      <c r="K8563" s="91"/>
      <c r="L8563" s="91"/>
      <c r="M8563" s="91"/>
      <c r="N8563" s="91"/>
      <c r="O8563" s="91"/>
      <c r="P8563" s="91"/>
      <c r="Q8563" s="91"/>
      <c r="R8563" s="91"/>
      <c r="Y8563" s="92"/>
      <c r="AA8563" s="195" t="s">
        <v>25985</v>
      </c>
      <c r="AB8563" s="204" t="s">
        <v>34</v>
      </c>
      <c r="AC8563" s="196" t="s">
        <v>24879</v>
      </c>
      <c r="AD8563" s="204" t="s">
        <v>25986</v>
      </c>
      <c r="AE8563" s="195" t="s">
        <v>1933</v>
      </c>
      <c r="AF8563" s="198"/>
      <c r="AG8563" s="195" t="s">
        <v>30718</v>
      </c>
      <c r="AH8563" s="197"/>
      <c r="AI8563" s="197"/>
      <c r="AT8563" s="94">
        <v>43647</v>
      </c>
    </row>
    <row r="8564" spans="1:52" s="90" customFormat="1" ht="30" x14ac:dyDescent="0.25">
      <c r="A8564" s="194"/>
      <c r="B8564" s="194"/>
      <c r="C8564" s="194"/>
      <c r="D8564" s="194"/>
      <c r="E8564" s="91"/>
      <c r="F8564" s="91"/>
      <c r="G8564" s="91"/>
      <c r="H8564" s="91"/>
      <c r="I8564" s="91"/>
      <c r="J8564" s="91"/>
      <c r="K8564" s="91"/>
      <c r="L8564" s="91"/>
      <c r="M8564" s="91"/>
      <c r="N8564" s="91"/>
      <c r="O8564" s="91"/>
      <c r="P8564" s="91"/>
      <c r="Q8564" s="91"/>
      <c r="R8564" s="91"/>
      <c r="Y8564" s="92"/>
      <c r="AA8564" s="195" t="s">
        <v>25987</v>
      </c>
      <c r="AB8564" s="204" t="s">
        <v>34</v>
      </c>
      <c r="AC8564" s="204" t="s">
        <v>25988</v>
      </c>
      <c r="AD8564" s="204" t="s">
        <v>25989</v>
      </c>
      <c r="AE8564" s="195" t="s">
        <v>10581</v>
      </c>
      <c r="AF8564" s="198">
        <v>43483</v>
      </c>
      <c r="AG8564" s="195" t="s">
        <v>26199</v>
      </c>
      <c r="AH8564" s="197">
        <v>43487</v>
      </c>
      <c r="AX8564" s="94">
        <v>43466</v>
      </c>
    </row>
    <row r="8565" spans="1:52" s="163" customFormat="1" ht="30" x14ac:dyDescent="0.25">
      <c r="A8565" s="199"/>
      <c r="B8565" s="199"/>
      <c r="C8565" s="199"/>
      <c r="D8565" s="199"/>
      <c r="E8565" s="176"/>
      <c r="F8565" s="176"/>
      <c r="G8565" s="176"/>
      <c r="H8565" s="176"/>
      <c r="I8565" s="176"/>
      <c r="J8565" s="176"/>
      <c r="K8565" s="176"/>
      <c r="L8565" s="176"/>
      <c r="M8565" s="176"/>
      <c r="N8565" s="176"/>
      <c r="O8565" s="176"/>
      <c r="P8565" s="176"/>
      <c r="Q8565" s="176"/>
      <c r="R8565" s="176"/>
      <c r="Y8565" s="164"/>
      <c r="AA8565" s="175" t="s">
        <v>25990</v>
      </c>
      <c r="AB8565" s="201" t="s">
        <v>34</v>
      </c>
      <c r="AC8565" s="201" t="s">
        <v>25991</v>
      </c>
      <c r="AD8565" s="201" t="s">
        <v>25992</v>
      </c>
      <c r="AE8565" s="175" t="s">
        <v>26268</v>
      </c>
      <c r="AF8565" s="200">
        <v>43483</v>
      </c>
      <c r="AG8565" s="175" t="s">
        <v>26087</v>
      </c>
      <c r="AH8565" s="172">
        <v>43487</v>
      </c>
      <c r="AW8565" s="171">
        <v>43466</v>
      </c>
    </row>
    <row r="8566" spans="1:52" ht="30" x14ac:dyDescent="0.25">
      <c r="S8566" s="102"/>
      <c r="T8566" s="102"/>
      <c r="U8566" s="102"/>
      <c r="V8566" s="102"/>
      <c r="W8566" s="102"/>
      <c r="X8566" s="102"/>
      <c r="Y8566" s="104"/>
      <c r="AA8566" s="127" t="s">
        <v>26002</v>
      </c>
      <c r="AB8566" s="240" t="s">
        <v>34</v>
      </c>
      <c r="AC8566" s="243" t="s">
        <v>26003</v>
      </c>
      <c r="AD8566" s="243" t="s">
        <v>26004</v>
      </c>
      <c r="AE8566" s="127" t="s">
        <v>28923</v>
      </c>
      <c r="AF8566" s="241"/>
      <c r="AG8566" s="127" t="s">
        <v>28897</v>
      </c>
      <c r="AH8566" s="125"/>
      <c r="AI8566" s="102"/>
      <c r="AJ8566" s="125" t="s">
        <v>28924</v>
      </c>
      <c r="AK8566" s="102"/>
      <c r="AL8566" s="102"/>
      <c r="AM8566" s="105">
        <v>43497</v>
      </c>
      <c r="AN8566" s="102"/>
      <c r="AO8566" s="102"/>
      <c r="AP8566" s="102"/>
      <c r="AQ8566" s="102"/>
      <c r="AR8566" s="102"/>
      <c r="AT8566" s="102"/>
      <c r="AU8566" s="105">
        <v>43617</v>
      </c>
      <c r="AV8566" s="102"/>
      <c r="AW8566" s="102"/>
      <c r="AX8566" s="102"/>
      <c r="AY8566" s="102"/>
      <c r="AZ8566" s="102"/>
    </row>
    <row r="8567" spans="1:52" ht="60" x14ac:dyDescent="0.25">
      <c r="AA8567" s="128" t="s">
        <v>26005</v>
      </c>
      <c r="AB8567" s="131" t="s">
        <v>34</v>
      </c>
      <c r="AC8567" s="130" t="s">
        <v>26006</v>
      </c>
      <c r="AD8567" s="130" t="s">
        <v>26007</v>
      </c>
      <c r="AE8567" s="128" t="s">
        <v>8820</v>
      </c>
      <c r="AF8567" s="129">
        <v>44230</v>
      </c>
      <c r="AG8567" s="128" t="s">
        <v>35778</v>
      </c>
      <c r="AH8567" s="37">
        <v>44235</v>
      </c>
      <c r="AI8567" s="37">
        <v>44259</v>
      </c>
    </row>
    <row r="8568" spans="1:52" s="102" customFormat="1" ht="30" x14ac:dyDescent="0.25">
      <c r="A8568" s="124"/>
      <c r="B8568" s="124"/>
      <c r="C8568" s="124"/>
      <c r="D8568" s="124"/>
      <c r="E8568" s="103"/>
      <c r="F8568" s="103"/>
      <c r="G8568" s="103"/>
      <c r="H8568" s="103"/>
      <c r="I8568" s="103"/>
      <c r="J8568" s="103"/>
      <c r="K8568" s="103"/>
      <c r="L8568" s="103"/>
      <c r="M8568" s="103"/>
      <c r="N8568" s="103"/>
      <c r="O8568" s="103"/>
      <c r="P8568" s="103"/>
      <c r="Q8568" s="103"/>
      <c r="R8568" s="103"/>
      <c r="Y8568" s="104"/>
      <c r="AA8568" s="127" t="s">
        <v>26008</v>
      </c>
      <c r="AB8568" s="240" t="s">
        <v>34</v>
      </c>
      <c r="AC8568" s="243" t="s">
        <v>26009</v>
      </c>
      <c r="AD8568" s="240" t="s">
        <v>26010</v>
      </c>
      <c r="AE8568" s="127" t="s">
        <v>1933</v>
      </c>
      <c r="AF8568" s="241"/>
      <c r="AG8568" s="127" t="s">
        <v>36047</v>
      </c>
      <c r="AH8568" s="125"/>
      <c r="AI8568" s="125"/>
      <c r="AT8568" s="105">
        <v>43739</v>
      </c>
      <c r="AV8568" s="105">
        <v>44228</v>
      </c>
    </row>
    <row r="8569" spans="1:52" x14ac:dyDescent="0.25">
      <c r="AA8569" s="128" t="s">
        <v>26011</v>
      </c>
      <c r="AB8569" s="131" t="s">
        <v>1990</v>
      </c>
      <c r="AC8569" s="130" t="s">
        <v>26012</v>
      </c>
      <c r="AD8569" s="130" t="s">
        <v>26013</v>
      </c>
      <c r="AE8569" s="128" t="s">
        <v>30757</v>
      </c>
      <c r="AF8569" s="129">
        <v>43747</v>
      </c>
      <c r="AG8569" s="128" t="s">
        <v>30934</v>
      </c>
      <c r="AH8569" s="37">
        <v>43753</v>
      </c>
      <c r="AQ8569" s="51">
        <v>43739</v>
      </c>
    </row>
    <row r="8570" spans="1:52" s="90" customFormat="1" ht="30" x14ac:dyDescent="0.25">
      <c r="A8570" s="194"/>
      <c r="B8570" s="194"/>
      <c r="C8570" s="194"/>
      <c r="D8570" s="194"/>
      <c r="E8570" s="91"/>
      <c r="F8570" s="91"/>
      <c r="G8570" s="91"/>
      <c r="H8570" s="91"/>
      <c r="I8570" s="91"/>
      <c r="J8570" s="91"/>
      <c r="K8570" s="91"/>
      <c r="L8570" s="91"/>
      <c r="M8570" s="91"/>
      <c r="N8570" s="91"/>
      <c r="O8570" s="91"/>
      <c r="P8570" s="91"/>
      <c r="Q8570" s="91"/>
      <c r="R8570" s="91"/>
      <c r="Y8570" s="92"/>
      <c r="AA8570" s="195" t="s">
        <v>26014</v>
      </c>
      <c r="AB8570" s="204" t="s">
        <v>34</v>
      </c>
      <c r="AC8570" s="204" t="s">
        <v>26015</v>
      </c>
      <c r="AD8570" s="204" t="s">
        <v>26016</v>
      </c>
      <c r="AE8570" s="195" t="s">
        <v>10581</v>
      </c>
      <c r="AF8570" s="198">
        <v>43483</v>
      </c>
      <c r="AG8570" s="195" t="s">
        <v>26198</v>
      </c>
      <c r="AH8570" s="197">
        <v>43487</v>
      </c>
      <c r="AX8570" s="94">
        <v>43466</v>
      </c>
    </row>
    <row r="8571" spans="1:52" s="90" customFormat="1" ht="45" x14ac:dyDescent="0.25">
      <c r="A8571" s="194"/>
      <c r="B8571" s="194"/>
      <c r="C8571" s="194"/>
      <c r="D8571" s="194"/>
      <c r="E8571" s="91"/>
      <c r="F8571" s="91"/>
      <c r="G8571" s="91"/>
      <c r="H8571" s="91"/>
      <c r="I8571" s="91"/>
      <c r="J8571" s="91"/>
      <c r="K8571" s="91"/>
      <c r="L8571" s="91"/>
      <c r="M8571" s="91"/>
      <c r="N8571" s="91"/>
      <c r="O8571" s="91"/>
      <c r="P8571" s="91"/>
      <c r="Q8571" s="91"/>
      <c r="R8571" s="91"/>
      <c r="Y8571" s="92"/>
      <c r="AA8571" s="195" t="s">
        <v>26017</v>
      </c>
      <c r="AB8571" s="204" t="s">
        <v>24720</v>
      </c>
      <c r="AC8571" s="204" t="s">
        <v>26018</v>
      </c>
      <c r="AD8571" s="204" t="s">
        <v>26019</v>
      </c>
      <c r="AE8571" s="195" t="s">
        <v>10581</v>
      </c>
      <c r="AF8571" s="198">
        <v>43483</v>
      </c>
      <c r="AG8571" s="195" t="s">
        <v>26197</v>
      </c>
      <c r="AH8571" s="197">
        <v>43487</v>
      </c>
      <c r="AX8571" s="94">
        <v>43466</v>
      </c>
    </row>
    <row r="8572" spans="1:52" ht="45" x14ac:dyDescent="0.25">
      <c r="AA8572" s="128" t="s">
        <v>26020</v>
      </c>
      <c r="AB8572" s="131" t="s">
        <v>34</v>
      </c>
      <c r="AC8572" s="131" t="s">
        <v>26021</v>
      </c>
      <c r="AD8572" s="131" t="s">
        <v>26022</v>
      </c>
      <c r="AE8572" s="128" t="s">
        <v>6140</v>
      </c>
      <c r="AF8572" s="129">
        <v>43815</v>
      </c>
      <c r="AG8572" s="128" t="s">
        <v>27884</v>
      </c>
      <c r="AH8572" s="37">
        <v>43818</v>
      </c>
      <c r="AI8572" s="37"/>
    </row>
    <row r="8573" spans="1:52" s="163" customFormat="1" ht="30" x14ac:dyDescent="0.25">
      <c r="A8573" s="199"/>
      <c r="B8573" s="199"/>
      <c r="C8573" s="199"/>
      <c r="D8573" s="199"/>
      <c r="E8573" s="176"/>
      <c r="F8573" s="176"/>
      <c r="G8573" s="176"/>
      <c r="H8573" s="176"/>
      <c r="I8573" s="176"/>
      <c r="J8573" s="176"/>
      <c r="K8573" s="176"/>
      <c r="L8573" s="176"/>
      <c r="M8573" s="176"/>
      <c r="N8573" s="176"/>
      <c r="O8573" s="176"/>
      <c r="P8573" s="176"/>
      <c r="Q8573" s="176"/>
      <c r="R8573" s="176"/>
      <c r="Y8573" s="164"/>
      <c r="AA8573" s="175" t="s">
        <v>26023</v>
      </c>
      <c r="AB8573" s="201" t="s">
        <v>34</v>
      </c>
      <c r="AC8573" s="202" t="s">
        <v>679</v>
      </c>
      <c r="AD8573" s="201" t="s">
        <v>26024</v>
      </c>
      <c r="AE8573" s="175" t="s">
        <v>26710</v>
      </c>
      <c r="AF8573" s="200">
        <v>43502</v>
      </c>
      <c r="AG8573" s="175" t="s">
        <v>6151</v>
      </c>
      <c r="AH8573" s="172">
        <v>43503</v>
      </c>
      <c r="AI8573" s="172"/>
      <c r="AX8573" s="171">
        <v>43497</v>
      </c>
    </row>
    <row r="8574" spans="1:52" s="163" customFormat="1" ht="45" x14ac:dyDescent="0.25">
      <c r="A8574" s="199"/>
      <c r="B8574" s="199"/>
      <c r="C8574" s="199"/>
      <c r="D8574" s="199"/>
      <c r="E8574" s="176"/>
      <c r="F8574" s="176"/>
      <c r="G8574" s="176"/>
      <c r="H8574" s="176"/>
      <c r="I8574" s="176"/>
      <c r="J8574" s="176"/>
      <c r="K8574" s="176"/>
      <c r="L8574" s="176"/>
      <c r="M8574" s="176"/>
      <c r="N8574" s="176"/>
      <c r="O8574" s="176"/>
      <c r="P8574" s="176"/>
      <c r="Q8574" s="176"/>
      <c r="R8574" s="176"/>
      <c r="Y8574" s="164"/>
      <c r="AA8574" s="175" t="s">
        <v>25511</v>
      </c>
      <c r="AB8574" s="201" t="s">
        <v>34</v>
      </c>
      <c r="AC8574" s="202" t="s">
        <v>25512</v>
      </c>
      <c r="AD8574" s="202" t="s">
        <v>25513</v>
      </c>
      <c r="AE8574" s="175" t="s">
        <v>33132</v>
      </c>
      <c r="AF8574" s="200">
        <v>43868</v>
      </c>
      <c r="AG8574" s="175" t="s">
        <v>33068</v>
      </c>
      <c r="AH8574" s="172">
        <v>43873</v>
      </c>
      <c r="AM8574" s="171">
        <v>43862</v>
      </c>
    </row>
    <row r="8575" spans="1:52" s="163" customFormat="1" ht="30" x14ac:dyDescent="0.25">
      <c r="A8575" s="199"/>
      <c r="B8575" s="199"/>
      <c r="C8575" s="199"/>
      <c r="D8575" s="199"/>
      <c r="E8575" s="176"/>
      <c r="F8575" s="176"/>
      <c r="G8575" s="176"/>
      <c r="H8575" s="176"/>
      <c r="I8575" s="176"/>
      <c r="J8575" s="176"/>
      <c r="K8575" s="176"/>
      <c r="L8575" s="176"/>
      <c r="M8575" s="176"/>
      <c r="N8575" s="176"/>
      <c r="O8575" s="176"/>
      <c r="P8575" s="176"/>
      <c r="Q8575" s="176"/>
      <c r="R8575" s="176"/>
      <c r="Y8575" s="164"/>
      <c r="AA8575" s="175" t="s">
        <v>26028</v>
      </c>
      <c r="AB8575" s="201" t="s">
        <v>34</v>
      </c>
      <c r="AC8575" s="201" t="s">
        <v>26029</v>
      </c>
      <c r="AD8575" s="201" t="s">
        <v>26030</v>
      </c>
      <c r="AE8575" s="175" t="s">
        <v>26179</v>
      </c>
      <c r="AF8575" s="200">
        <v>43497</v>
      </c>
      <c r="AG8575" s="175" t="s">
        <v>26400</v>
      </c>
      <c r="AH8575" s="172">
        <v>43502</v>
      </c>
      <c r="AI8575" s="172"/>
      <c r="AX8575" s="171">
        <v>43497</v>
      </c>
      <c r="AY8575" s="171">
        <v>43497</v>
      </c>
    </row>
    <row r="8576" spans="1:52" ht="60" x14ac:dyDescent="0.25">
      <c r="S8576" s="163"/>
      <c r="T8576" s="163"/>
      <c r="U8576" s="163"/>
      <c r="V8576" s="163"/>
      <c r="W8576" s="163"/>
      <c r="X8576" s="163"/>
      <c r="Y8576" s="164"/>
      <c r="AA8576" s="175" t="s">
        <v>26031</v>
      </c>
      <c r="AB8576" s="201" t="s">
        <v>34</v>
      </c>
      <c r="AC8576" s="201" t="s">
        <v>2826</v>
      </c>
      <c r="AD8576" s="201" t="s">
        <v>26032</v>
      </c>
      <c r="AE8576" s="175" t="s">
        <v>283</v>
      </c>
      <c r="AF8576" s="200">
        <v>43775</v>
      </c>
      <c r="AG8576" s="175" t="s">
        <v>1663</v>
      </c>
      <c r="AH8576" s="172">
        <v>43781</v>
      </c>
      <c r="AI8576" s="172"/>
      <c r="AJ8576" s="163"/>
      <c r="AK8576" s="163"/>
      <c r="AL8576" s="163"/>
      <c r="AM8576" s="163"/>
      <c r="AN8576" s="163"/>
      <c r="AO8576" s="163"/>
      <c r="AP8576" s="163"/>
      <c r="AQ8576" s="163"/>
      <c r="AR8576" s="171">
        <v>43709</v>
      </c>
      <c r="AT8576" s="163"/>
      <c r="AU8576" s="163"/>
      <c r="AV8576" s="163"/>
      <c r="AW8576" s="163"/>
      <c r="AX8576" s="163"/>
      <c r="AY8576" s="163"/>
      <c r="AZ8576" s="163"/>
    </row>
    <row r="8577" spans="1:52" s="163" customFormat="1" ht="45" x14ac:dyDescent="0.25">
      <c r="A8577" s="199"/>
      <c r="B8577" s="199"/>
      <c r="C8577" s="199"/>
      <c r="D8577" s="199"/>
      <c r="E8577" s="176"/>
      <c r="F8577" s="176"/>
      <c r="G8577" s="176"/>
      <c r="H8577" s="176"/>
      <c r="I8577" s="176"/>
      <c r="J8577" s="176"/>
      <c r="K8577" s="176"/>
      <c r="L8577" s="176"/>
      <c r="M8577" s="176"/>
      <c r="N8577" s="176"/>
      <c r="O8577" s="176"/>
      <c r="P8577" s="176"/>
      <c r="Q8577" s="176"/>
      <c r="R8577" s="176"/>
      <c r="Y8577" s="164"/>
      <c r="AA8577" s="175" t="s">
        <v>26033</v>
      </c>
      <c r="AB8577" s="201" t="s">
        <v>34</v>
      </c>
      <c r="AC8577" s="201" t="s">
        <v>26034</v>
      </c>
      <c r="AD8577" s="201" t="s">
        <v>26035</v>
      </c>
      <c r="AE8577" s="175" t="s">
        <v>32717</v>
      </c>
      <c r="AF8577" s="200">
        <v>43868</v>
      </c>
      <c r="AG8577" s="175" t="s">
        <v>33069</v>
      </c>
      <c r="AH8577" s="172">
        <v>43873</v>
      </c>
      <c r="AI8577" s="172"/>
      <c r="AN8577" s="171">
        <v>43770</v>
      </c>
    </row>
    <row r="8578" spans="1:52" s="163" customFormat="1" ht="30" x14ac:dyDescent="0.25">
      <c r="A8578" s="199"/>
      <c r="B8578" s="199"/>
      <c r="C8578" s="199"/>
      <c r="D8578" s="199"/>
      <c r="E8578" s="176"/>
      <c r="F8578" s="176"/>
      <c r="G8578" s="176"/>
      <c r="H8578" s="176"/>
      <c r="I8578" s="176"/>
      <c r="J8578" s="176"/>
      <c r="K8578" s="176"/>
      <c r="L8578" s="176"/>
      <c r="M8578" s="176"/>
      <c r="N8578" s="176"/>
      <c r="O8578" s="176"/>
      <c r="P8578" s="176"/>
      <c r="Q8578" s="176"/>
      <c r="R8578" s="176"/>
      <c r="Y8578" s="164"/>
      <c r="AA8578" s="175" t="s">
        <v>26036</v>
      </c>
      <c r="AB8578" s="201" t="s">
        <v>34</v>
      </c>
      <c r="AC8578" s="201" t="s">
        <v>26037</v>
      </c>
      <c r="AD8578" s="201" t="s">
        <v>26038</v>
      </c>
      <c r="AE8578" s="175" t="s">
        <v>32854</v>
      </c>
      <c r="AF8578" s="200">
        <v>43859</v>
      </c>
      <c r="AG8578" s="175" t="s">
        <v>2999</v>
      </c>
      <c r="AH8578" s="172">
        <v>43860</v>
      </c>
      <c r="AL8578" s="171">
        <v>43831</v>
      </c>
    </row>
    <row r="8579" spans="1:52" s="90" customFormat="1" ht="30" x14ac:dyDescent="0.25">
      <c r="A8579" s="194"/>
      <c r="B8579" s="194"/>
      <c r="C8579" s="194"/>
      <c r="D8579" s="194"/>
      <c r="E8579" s="91"/>
      <c r="F8579" s="91"/>
      <c r="G8579" s="91"/>
      <c r="H8579" s="91"/>
      <c r="I8579" s="91"/>
      <c r="J8579" s="91"/>
      <c r="K8579" s="91"/>
      <c r="L8579" s="91"/>
      <c r="M8579" s="91"/>
      <c r="N8579" s="91"/>
      <c r="O8579" s="91"/>
      <c r="P8579" s="91"/>
      <c r="Q8579" s="91"/>
      <c r="R8579" s="91"/>
      <c r="Y8579" s="92"/>
      <c r="AA8579" s="195" t="s">
        <v>26039</v>
      </c>
      <c r="AB8579" s="204" t="s">
        <v>25288</v>
      </c>
      <c r="AC8579" s="204" t="s">
        <v>175</v>
      </c>
      <c r="AD8579" s="204" t="s">
        <v>26040</v>
      </c>
      <c r="AE8579" s="195" t="s">
        <v>10581</v>
      </c>
      <c r="AF8579" s="198">
        <v>43483</v>
      </c>
      <c r="AG8579" s="195"/>
      <c r="AH8579" s="197">
        <v>43487</v>
      </c>
      <c r="AX8579" s="94">
        <v>43466</v>
      </c>
    </row>
    <row r="8580" spans="1:52" s="90" customFormat="1" x14ac:dyDescent="0.25">
      <c r="A8580" s="194"/>
      <c r="B8580" s="194"/>
      <c r="C8580" s="194"/>
      <c r="D8580" s="194"/>
      <c r="E8580" s="91"/>
      <c r="F8580" s="91"/>
      <c r="G8580" s="91"/>
      <c r="H8580" s="91"/>
      <c r="I8580" s="91"/>
      <c r="J8580" s="91"/>
      <c r="K8580" s="91"/>
      <c r="L8580" s="91"/>
      <c r="M8580" s="91"/>
      <c r="N8580" s="91"/>
      <c r="O8580" s="91"/>
      <c r="P8580" s="91"/>
      <c r="Q8580" s="91"/>
      <c r="R8580" s="91"/>
      <c r="Y8580" s="92"/>
      <c r="AA8580" s="195" t="s">
        <v>26041</v>
      </c>
      <c r="AB8580" s="204" t="s">
        <v>8210</v>
      </c>
      <c r="AC8580" s="204" t="s">
        <v>26042</v>
      </c>
      <c r="AD8580" s="204" t="s">
        <v>26043</v>
      </c>
      <c r="AE8580" s="195" t="s">
        <v>10581</v>
      </c>
      <c r="AF8580" s="198">
        <v>43483</v>
      </c>
      <c r="AG8580" s="195"/>
      <c r="AH8580" s="197">
        <v>43487</v>
      </c>
      <c r="AX8580" s="94">
        <v>43466</v>
      </c>
    </row>
    <row r="8581" spans="1:52" s="163" customFormat="1" ht="60" x14ac:dyDescent="0.25">
      <c r="A8581" s="199"/>
      <c r="B8581" s="199"/>
      <c r="C8581" s="199"/>
      <c r="D8581" s="199"/>
      <c r="E8581" s="176"/>
      <c r="F8581" s="176"/>
      <c r="G8581" s="176"/>
      <c r="H8581" s="176"/>
      <c r="I8581" s="176"/>
      <c r="J8581" s="176"/>
      <c r="K8581" s="176"/>
      <c r="L8581" s="176"/>
      <c r="M8581" s="176"/>
      <c r="N8581" s="176"/>
      <c r="O8581" s="176"/>
      <c r="P8581" s="176"/>
      <c r="Q8581" s="176"/>
      <c r="R8581" s="176"/>
      <c r="Y8581" s="164"/>
      <c r="AA8581" s="175" t="s">
        <v>26044</v>
      </c>
      <c r="AB8581" s="201" t="s">
        <v>34</v>
      </c>
      <c r="AC8581" s="201" t="s">
        <v>25285</v>
      </c>
      <c r="AD8581" s="201" t="s">
        <v>26045</v>
      </c>
      <c r="AE8581" s="175" t="s">
        <v>26165</v>
      </c>
      <c r="AF8581" s="200">
        <v>43500</v>
      </c>
      <c r="AG8581" s="175" t="s">
        <v>27401</v>
      </c>
      <c r="AH8581" s="172">
        <v>43501</v>
      </c>
      <c r="AI8581" s="172"/>
      <c r="AX8581" s="171">
        <v>43497</v>
      </c>
      <c r="AY8581" s="171">
        <v>43556</v>
      </c>
    </row>
    <row r="8582" spans="1:52" s="90" customFormat="1" ht="30" x14ac:dyDescent="0.25">
      <c r="A8582" s="194"/>
      <c r="B8582" s="194"/>
      <c r="C8582" s="194"/>
      <c r="D8582" s="194"/>
      <c r="E8582" s="91"/>
      <c r="F8582" s="91"/>
      <c r="G8582" s="91"/>
      <c r="H8582" s="91"/>
      <c r="I8582" s="91"/>
      <c r="J8582" s="91"/>
      <c r="K8582" s="91"/>
      <c r="L8582" s="91"/>
      <c r="M8582" s="91"/>
      <c r="N8582" s="91"/>
      <c r="O8582" s="91"/>
      <c r="P8582" s="91"/>
      <c r="Q8582" s="91"/>
      <c r="R8582" s="91"/>
      <c r="Y8582" s="92"/>
      <c r="AA8582" s="195" t="s">
        <v>26046</v>
      </c>
      <c r="AB8582" s="204" t="s">
        <v>34</v>
      </c>
      <c r="AC8582" s="204" t="s">
        <v>175</v>
      </c>
      <c r="AD8582" s="204" t="s">
        <v>26047</v>
      </c>
      <c r="AE8582" s="195" t="s">
        <v>1933</v>
      </c>
      <c r="AF8582" s="198"/>
      <c r="AG8582" s="195" t="s">
        <v>30718</v>
      </c>
      <c r="AH8582" s="197"/>
      <c r="AI8582" s="197"/>
      <c r="AT8582" s="94">
        <v>43586</v>
      </c>
    </row>
    <row r="8583" spans="1:52" s="163" customFormat="1" x14ac:dyDescent="0.25">
      <c r="A8583" s="199"/>
      <c r="B8583" s="199"/>
      <c r="C8583" s="199"/>
      <c r="D8583" s="199"/>
      <c r="E8583" s="176"/>
      <c r="F8583" s="176"/>
      <c r="G8583" s="176"/>
      <c r="H8583" s="176"/>
      <c r="I8583" s="176"/>
      <c r="J8583" s="176"/>
      <c r="K8583" s="176"/>
      <c r="L8583" s="176"/>
      <c r="M8583" s="176"/>
      <c r="N8583" s="176"/>
      <c r="O8583" s="176"/>
      <c r="P8583" s="176"/>
      <c r="Q8583" s="176"/>
      <c r="R8583" s="176"/>
      <c r="Y8583" s="164"/>
      <c r="AA8583" s="175" t="s">
        <v>26048</v>
      </c>
      <c r="AB8583" s="201" t="s">
        <v>34</v>
      </c>
      <c r="AC8583" s="201" t="s">
        <v>26049</v>
      </c>
      <c r="AD8583" s="201" t="s">
        <v>26050</v>
      </c>
      <c r="AE8583" s="175" t="s">
        <v>9907</v>
      </c>
      <c r="AF8583" s="200">
        <v>43497</v>
      </c>
      <c r="AG8583" s="175" t="s">
        <v>27095</v>
      </c>
      <c r="AH8583" s="172">
        <v>43502</v>
      </c>
      <c r="AI8583" s="172"/>
      <c r="AX8583" s="171">
        <v>43497</v>
      </c>
      <c r="AY8583" s="171">
        <v>43525</v>
      </c>
    </row>
    <row r="8584" spans="1:52" s="163" customFormat="1" ht="30" x14ac:dyDescent="0.25">
      <c r="A8584" s="199"/>
      <c r="B8584" s="199"/>
      <c r="C8584" s="199"/>
      <c r="D8584" s="199"/>
      <c r="E8584" s="176"/>
      <c r="F8584" s="176"/>
      <c r="G8584" s="176"/>
      <c r="H8584" s="176"/>
      <c r="I8584" s="176"/>
      <c r="J8584" s="176"/>
      <c r="K8584" s="176"/>
      <c r="L8584" s="176"/>
      <c r="M8584" s="176"/>
      <c r="N8584" s="176"/>
      <c r="O8584" s="176"/>
      <c r="P8584" s="176"/>
      <c r="Q8584" s="176"/>
      <c r="R8584" s="176"/>
      <c r="Y8584" s="164"/>
      <c r="AA8584" s="175" t="s">
        <v>26051</v>
      </c>
      <c r="AB8584" s="201" t="s">
        <v>3085</v>
      </c>
      <c r="AC8584" s="201" t="s">
        <v>26052</v>
      </c>
      <c r="AD8584" s="201" t="s">
        <v>26053</v>
      </c>
      <c r="AE8584" s="175" t="s">
        <v>26179</v>
      </c>
      <c r="AF8584" s="200">
        <v>43501</v>
      </c>
      <c r="AG8584" s="175" t="s">
        <v>26471</v>
      </c>
      <c r="AH8584" s="172">
        <v>43502</v>
      </c>
      <c r="AI8584" s="172"/>
      <c r="AX8584" s="171">
        <v>43497</v>
      </c>
      <c r="AY8584" s="171">
        <v>43497</v>
      </c>
    </row>
    <row r="8585" spans="1:52" ht="60" x14ac:dyDescent="0.25">
      <c r="AA8585" s="128" t="s">
        <v>26054</v>
      </c>
      <c r="AB8585" s="131" t="s">
        <v>34</v>
      </c>
      <c r="AC8585" s="131" t="s">
        <v>26055</v>
      </c>
      <c r="AD8585" s="131" t="s">
        <v>26056</v>
      </c>
      <c r="AE8585" s="261" t="s">
        <v>33129</v>
      </c>
      <c r="AF8585" s="262">
        <v>44236</v>
      </c>
      <c r="AG8585" s="261" t="s">
        <v>35859</v>
      </c>
      <c r="AH8585" s="37">
        <v>44242</v>
      </c>
      <c r="AI8585" s="37"/>
    </row>
    <row r="8586" spans="1:52" ht="30" x14ac:dyDescent="0.25">
      <c r="S8586" s="102"/>
      <c r="T8586" s="102"/>
      <c r="U8586" s="102"/>
      <c r="V8586" s="102"/>
      <c r="W8586" s="102"/>
      <c r="X8586" s="102"/>
      <c r="Y8586" s="104"/>
      <c r="AA8586" s="127" t="s">
        <v>26066</v>
      </c>
      <c r="AB8586" s="240" t="s">
        <v>8210</v>
      </c>
      <c r="AC8586" s="240" t="s">
        <v>26067</v>
      </c>
      <c r="AD8586" s="240" t="s">
        <v>26068</v>
      </c>
      <c r="AE8586" s="127" t="s">
        <v>28934</v>
      </c>
      <c r="AF8586" s="244"/>
      <c r="AG8586" s="127" t="s">
        <v>28897</v>
      </c>
      <c r="AH8586" s="125"/>
      <c r="AI8586" s="125"/>
      <c r="AJ8586" s="102" t="s">
        <v>28935</v>
      </c>
      <c r="AK8586" s="102"/>
      <c r="AL8586" s="102"/>
      <c r="AM8586" s="102"/>
      <c r="AN8586" s="102"/>
      <c r="AO8586" s="102"/>
      <c r="AP8586" s="105">
        <v>43525</v>
      </c>
      <c r="AQ8586" s="102"/>
      <c r="AR8586" s="102"/>
      <c r="AT8586" s="102"/>
      <c r="AU8586" s="105">
        <v>43617</v>
      </c>
      <c r="AV8586" s="102"/>
      <c r="AW8586" s="102"/>
      <c r="AX8586" s="102"/>
      <c r="AY8586" s="102"/>
      <c r="AZ8586" s="102"/>
    </row>
    <row r="8587" spans="1:52" s="163" customFormat="1" ht="30" x14ac:dyDescent="0.25">
      <c r="A8587" s="199"/>
      <c r="B8587" s="199"/>
      <c r="C8587" s="199"/>
      <c r="D8587" s="199"/>
      <c r="E8587" s="176"/>
      <c r="F8587" s="176"/>
      <c r="G8587" s="176"/>
      <c r="H8587" s="176"/>
      <c r="I8587" s="176"/>
      <c r="J8587" s="176"/>
      <c r="K8587" s="176"/>
      <c r="L8587" s="176"/>
      <c r="M8587" s="176"/>
      <c r="N8587" s="176"/>
      <c r="O8587" s="176"/>
      <c r="P8587" s="176"/>
      <c r="Q8587" s="176"/>
      <c r="R8587" s="176"/>
      <c r="Y8587" s="164"/>
      <c r="AA8587" s="175" t="s">
        <v>26069</v>
      </c>
      <c r="AB8587" s="201" t="s">
        <v>34</v>
      </c>
      <c r="AC8587" s="201" t="s">
        <v>6404</v>
      </c>
      <c r="AD8587" s="201" t="s">
        <v>26070</v>
      </c>
      <c r="AE8587" s="175" t="s">
        <v>26165</v>
      </c>
      <c r="AF8587" s="215">
        <v>43500</v>
      </c>
      <c r="AG8587" s="175" t="s">
        <v>26377</v>
      </c>
      <c r="AH8587" s="172">
        <v>43501</v>
      </c>
      <c r="AI8587" s="172"/>
      <c r="AX8587" s="171">
        <v>43497</v>
      </c>
      <c r="AY8587" s="171">
        <v>43497</v>
      </c>
    </row>
    <row r="8588" spans="1:52" ht="30" x14ac:dyDescent="0.25">
      <c r="AA8588" s="128" t="s">
        <v>26071</v>
      </c>
      <c r="AB8588" s="131" t="s">
        <v>34</v>
      </c>
      <c r="AC8588" s="131" t="s">
        <v>26072</v>
      </c>
      <c r="AD8588" s="131" t="s">
        <v>26073</v>
      </c>
      <c r="AE8588" s="128" t="s">
        <v>6140</v>
      </c>
      <c r="AF8588" s="192">
        <v>43665</v>
      </c>
      <c r="AG8588" s="128" t="s">
        <v>2043</v>
      </c>
      <c r="AH8588" s="37">
        <v>43670</v>
      </c>
      <c r="AI8588" s="37"/>
    </row>
    <row r="8589" spans="1:52" ht="60" x14ac:dyDescent="0.25">
      <c r="AA8589" s="128" t="s">
        <v>26074</v>
      </c>
      <c r="AB8589" s="131" t="s">
        <v>69</v>
      </c>
      <c r="AC8589" s="131" t="s">
        <v>25285</v>
      </c>
      <c r="AD8589" s="131" t="s">
        <v>26075</v>
      </c>
      <c r="AE8589" s="128" t="s">
        <v>6140</v>
      </c>
      <c r="AF8589" s="192">
        <v>43486</v>
      </c>
      <c r="AG8589" s="128" t="s">
        <v>25616</v>
      </c>
      <c r="AH8589" s="37">
        <v>43488</v>
      </c>
    </row>
    <row r="8590" spans="1:52" s="102" customFormat="1" ht="30" x14ac:dyDescent="0.25">
      <c r="A8590" s="124"/>
      <c r="B8590" s="124"/>
      <c r="C8590" s="124"/>
      <c r="D8590" s="124"/>
      <c r="E8590" s="103"/>
      <c r="F8590" s="103"/>
      <c r="G8590" s="103"/>
      <c r="H8590" s="103"/>
      <c r="I8590" s="103"/>
      <c r="J8590" s="103"/>
      <c r="K8590" s="103"/>
      <c r="L8590" s="103"/>
      <c r="M8590" s="103"/>
      <c r="N8590" s="103"/>
      <c r="O8590" s="103"/>
      <c r="P8590" s="103"/>
      <c r="Q8590" s="103"/>
      <c r="R8590" s="103"/>
      <c r="Y8590" s="104"/>
      <c r="AA8590" s="127" t="s">
        <v>26076</v>
      </c>
      <c r="AB8590" s="240" t="s">
        <v>34</v>
      </c>
      <c r="AC8590" s="240" t="s">
        <v>26077</v>
      </c>
      <c r="AD8590" s="240" t="s">
        <v>26078</v>
      </c>
      <c r="AE8590" s="106" t="s">
        <v>1933</v>
      </c>
      <c r="AF8590" s="244"/>
      <c r="AG8590" s="127" t="s">
        <v>29222</v>
      </c>
      <c r="AH8590" s="125"/>
      <c r="AI8590" s="125"/>
      <c r="AT8590" s="105">
        <v>43586</v>
      </c>
      <c r="AV8590" s="105">
        <v>43647</v>
      </c>
    </row>
    <row r="8591" spans="1:52" ht="30" x14ac:dyDescent="0.25">
      <c r="AA8591" s="128" t="s">
        <v>26079</v>
      </c>
      <c r="AB8591" s="131" t="s">
        <v>34</v>
      </c>
      <c r="AC8591" s="131" t="s">
        <v>24081</v>
      </c>
      <c r="AD8591" s="131" t="s">
        <v>26080</v>
      </c>
      <c r="AE8591" s="128" t="s">
        <v>6140</v>
      </c>
      <c r="AF8591" s="192">
        <v>43490</v>
      </c>
      <c r="AG8591" s="128" t="s">
        <v>26081</v>
      </c>
      <c r="AH8591" s="37">
        <v>43494</v>
      </c>
    </row>
    <row r="8592" spans="1:52" s="90" customFormat="1" ht="30" x14ac:dyDescent="0.25">
      <c r="A8592" s="194"/>
      <c r="B8592" s="194"/>
      <c r="C8592" s="194"/>
      <c r="D8592" s="194"/>
      <c r="E8592" s="91"/>
      <c r="F8592" s="91"/>
      <c r="G8592" s="91"/>
      <c r="H8592" s="91"/>
      <c r="I8592" s="91"/>
      <c r="J8592" s="91"/>
      <c r="K8592" s="91"/>
      <c r="L8592" s="91"/>
      <c r="M8592" s="91"/>
      <c r="N8592" s="91"/>
      <c r="O8592" s="91"/>
      <c r="P8592" s="91"/>
      <c r="Q8592" s="91"/>
      <c r="R8592" s="91"/>
      <c r="Y8592" s="92"/>
      <c r="AA8592" s="195" t="s">
        <v>26088</v>
      </c>
      <c r="AB8592" s="204" t="s">
        <v>34</v>
      </c>
      <c r="AC8592" s="196" t="s">
        <v>24103</v>
      </c>
      <c r="AD8592" s="196" t="s">
        <v>26089</v>
      </c>
      <c r="AE8592" s="195" t="s">
        <v>10581</v>
      </c>
      <c r="AF8592" s="198">
        <v>43490</v>
      </c>
      <c r="AG8592" s="195" t="s">
        <v>26470</v>
      </c>
      <c r="AH8592" s="197">
        <v>43494</v>
      </c>
      <c r="AX8592" s="94">
        <v>43466</v>
      </c>
    </row>
    <row r="8593" spans="1:52" ht="30" x14ac:dyDescent="0.25">
      <c r="AA8593" s="128" t="s">
        <v>26090</v>
      </c>
      <c r="AB8593" s="131" t="s">
        <v>34</v>
      </c>
      <c r="AC8593" s="130" t="s">
        <v>26091</v>
      </c>
      <c r="AD8593" s="130" t="s">
        <v>26092</v>
      </c>
      <c r="AE8593" s="129" t="s">
        <v>6140</v>
      </c>
      <c r="AF8593" s="129">
        <v>43560</v>
      </c>
      <c r="AG8593" s="128" t="s">
        <v>27496</v>
      </c>
      <c r="AH8593" s="37">
        <v>43564</v>
      </c>
    </row>
    <row r="8594" spans="1:52" s="163" customFormat="1" ht="30" x14ac:dyDescent="0.25">
      <c r="A8594" s="199"/>
      <c r="B8594" s="199"/>
      <c r="C8594" s="199"/>
      <c r="D8594" s="199"/>
      <c r="E8594" s="176"/>
      <c r="F8594" s="176"/>
      <c r="G8594" s="176"/>
      <c r="H8594" s="176"/>
      <c r="I8594" s="176"/>
      <c r="J8594" s="176"/>
      <c r="K8594" s="176"/>
      <c r="L8594" s="176"/>
      <c r="M8594" s="176"/>
      <c r="N8594" s="176"/>
      <c r="O8594" s="176"/>
      <c r="P8594" s="176"/>
      <c r="Q8594" s="176"/>
      <c r="R8594" s="176"/>
      <c r="Y8594" s="164"/>
      <c r="AA8594" s="175" t="s">
        <v>26180</v>
      </c>
      <c r="AB8594" s="201" t="s">
        <v>34</v>
      </c>
      <c r="AC8594" s="202" t="s">
        <v>26093</v>
      </c>
      <c r="AD8594" s="201" t="s">
        <v>26094</v>
      </c>
      <c r="AE8594" s="175" t="s">
        <v>35072</v>
      </c>
      <c r="AF8594" s="200">
        <v>44127</v>
      </c>
      <c r="AG8594" s="175" t="s">
        <v>34779</v>
      </c>
      <c r="AH8594" s="172">
        <v>44138</v>
      </c>
      <c r="AI8594" s="172"/>
      <c r="AR8594" s="171">
        <v>43862</v>
      </c>
      <c r="AT8594" s="171"/>
    </row>
    <row r="8595" spans="1:52" s="163" customFormat="1" ht="30" x14ac:dyDescent="0.25">
      <c r="A8595" s="199"/>
      <c r="B8595" s="199"/>
      <c r="C8595" s="199"/>
      <c r="D8595" s="199"/>
      <c r="E8595" s="176"/>
      <c r="F8595" s="176"/>
      <c r="G8595" s="176"/>
      <c r="H8595" s="176"/>
      <c r="I8595" s="176"/>
      <c r="J8595" s="176"/>
      <c r="K8595" s="176"/>
      <c r="L8595" s="176"/>
      <c r="M8595" s="176"/>
      <c r="N8595" s="176"/>
      <c r="O8595" s="176"/>
      <c r="P8595" s="176"/>
      <c r="Q8595" s="176"/>
      <c r="R8595" s="176"/>
      <c r="Y8595" s="164"/>
      <c r="AA8595" s="175" t="s">
        <v>26095</v>
      </c>
      <c r="AB8595" s="201" t="s">
        <v>3499</v>
      </c>
      <c r="AC8595" s="202" t="s">
        <v>26096</v>
      </c>
      <c r="AD8595" s="202" t="s">
        <v>26097</v>
      </c>
      <c r="AE8595" s="175" t="s">
        <v>26710</v>
      </c>
      <c r="AF8595" s="200">
        <v>43503</v>
      </c>
      <c r="AG8595" s="175" t="s">
        <v>1713</v>
      </c>
      <c r="AH8595" s="172">
        <v>43507</v>
      </c>
      <c r="AI8595" s="172"/>
      <c r="AX8595" s="171">
        <v>43497</v>
      </c>
    </row>
    <row r="8596" spans="1:52" s="163" customFormat="1" ht="30" x14ac:dyDescent="0.25">
      <c r="A8596" s="199"/>
      <c r="B8596" s="199"/>
      <c r="C8596" s="199"/>
      <c r="D8596" s="199"/>
      <c r="E8596" s="176"/>
      <c r="F8596" s="176"/>
      <c r="G8596" s="176"/>
      <c r="H8596" s="176"/>
      <c r="I8596" s="176"/>
      <c r="J8596" s="176"/>
      <c r="K8596" s="176"/>
      <c r="L8596" s="176"/>
      <c r="M8596" s="176"/>
      <c r="N8596" s="176"/>
      <c r="O8596" s="176"/>
      <c r="P8596" s="176"/>
      <c r="Q8596" s="176"/>
      <c r="R8596" s="176"/>
      <c r="Y8596" s="164"/>
      <c r="AA8596" s="175" t="s">
        <v>26098</v>
      </c>
      <c r="AB8596" s="219" t="s">
        <v>34</v>
      </c>
      <c r="AC8596" s="201" t="s">
        <v>2251</v>
      </c>
      <c r="AD8596" s="201" t="s">
        <v>26099</v>
      </c>
      <c r="AE8596" s="175" t="s">
        <v>26710</v>
      </c>
      <c r="AF8596" s="200">
        <v>43504</v>
      </c>
      <c r="AG8596" s="175" t="s">
        <v>1713</v>
      </c>
      <c r="AH8596" s="172">
        <v>43508</v>
      </c>
      <c r="AX8596" s="171">
        <v>43497</v>
      </c>
    </row>
    <row r="8597" spans="1:52" s="163" customFormat="1" ht="30" x14ac:dyDescent="0.25">
      <c r="A8597" s="199"/>
      <c r="B8597" s="199"/>
      <c r="C8597" s="199"/>
      <c r="D8597" s="199"/>
      <c r="E8597" s="176"/>
      <c r="F8597" s="176"/>
      <c r="G8597" s="176"/>
      <c r="H8597" s="176"/>
      <c r="I8597" s="176"/>
      <c r="J8597" s="176"/>
      <c r="K8597" s="176"/>
      <c r="L8597" s="176"/>
      <c r="M8597" s="176"/>
      <c r="N8597" s="176"/>
      <c r="O8597" s="176"/>
      <c r="P8597" s="176"/>
      <c r="Q8597" s="176"/>
      <c r="R8597" s="176"/>
      <c r="Y8597" s="164"/>
      <c r="AA8597" s="175" t="s">
        <v>26100</v>
      </c>
      <c r="AB8597" s="201" t="s">
        <v>3499</v>
      </c>
      <c r="AC8597" s="201" t="s">
        <v>26101</v>
      </c>
      <c r="AD8597" s="201" t="s">
        <v>26102</v>
      </c>
      <c r="AE8597" s="175" t="s">
        <v>26710</v>
      </c>
      <c r="AF8597" s="200">
        <v>43503</v>
      </c>
      <c r="AG8597" s="175" t="s">
        <v>2439</v>
      </c>
      <c r="AH8597" s="172">
        <v>43507</v>
      </c>
      <c r="AI8597" s="172"/>
      <c r="AX8597" s="171">
        <v>43497</v>
      </c>
    </row>
    <row r="8598" spans="1:52" s="163" customFormat="1" ht="30" x14ac:dyDescent="0.25">
      <c r="A8598" s="199"/>
      <c r="B8598" s="199"/>
      <c r="C8598" s="199"/>
      <c r="D8598" s="199"/>
      <c r="E8598" s="176"/>
      <c r="F8598" s="176"/>
      <c r="G8598" s="176"/>
      <c r="H8598" s="176"/>
      <c r="I8598" s="176"/>
      <c r="J8598" s="176"/>
      <c r="K8598" s="176"/>
      <c r="L8598" s="176"/>
      <c r="M8598" s="176"/>
      <c r="N8598" s="176"/>
      <c r="O8598" s="176"/>
      <c r="P8598" s="176"/>
      <c r="Q8598" s="176"/>
      <c r="R8598" s="176"/>
      <c r="Y8598" s="164"/>
      <c r="AA8598" s="175" t="s">
        <v>26201</v>
      </c>
      <c r="AB8598" s="201" t="s">
        <v>34</v>
      </c>
      <c r="AC8598" s="201" t="s">
        <v>2251</v>
      </c>
      <c r="AD8598" s="201" t="s">
        <v>26103</v>
      </c>
      <c r="AE8598" s="175" t="s">
        <v>32979</v>
      </c>
      <c r="AF8598" s="200">
        <v>43865</v>
      </c>
      <c r="AG8598" s="175" t="s">
        <v>266</v>
      </c>
      <c r="AH8598" s="172">
        <v>43867</v>
      </c>
      <c r="AL8598" s="171">
        <v>43862</v>
      </c>
    </row>
    <row r="8599" spans="1:52" s="163" customFormat="1" x14ac:dyDescent="0.25">
      <c r="A8599" s="199"/>
      <c r="B8599" s="199"/>
      <c r="C8599" s="199"/>
      <c r="D8599" s="199"/>
      <c r="E8599" s="176"/>
      <c r="F8599" s="176"/>
      <c r="G8599" s="176"/>
      <c r="H8599" s="176"/>
      <c r="I8599" s="176"/>
      <c r="J8599" s="176"/>
      <c r="K8599" s="176"/>
      <c r="L8599" s="176"/>
      <c r="M8599" s="176"/>
      <c r="N8599" s="176"/>
      <c r="O8599" s="176"/>
      <c r="P8599" s="176"/>
      <c r="Q8599" s="176"/>
      <c r="R8599" s="176"/>
      <c r="Y8599" s="164"/>
      <c r="AA8599" s="175" t="s">
        <v>26104</v>
      </c>
      <c r="AB8599" s="201" t="s">
        <v>34</v>
      </c>
      <c r="AC8599" s="202" t="s">
        <v>26105</v>
      </c>
      <c r="AD8599" s="201" t="s">
        <v>26106</v>
      </c>
      <c r="AE8599" s="175" t="s">
        <v>26268</v>
      </c>
      <c r="AF8599" s="200">
        <v>43490</v>
      </c>
      <c r="AG8599" s="175" t="s">
        <v>26323</v>
      </c>
      <c r="AH8599" s="172">
        <v>43494</v>
      </c>
      <c r="AW8599" s="171">
        <v>43466</v>
      </c>
      <c r="AY8599" s="171">
        <v>43497</v>
      </c>
    </row>
    <row r="8600" spans="1:52" s="90" customFormat="1" ht="30" x14ac:dyDescent="0.25">
      <c r="A8600" s="194"/>
      <c r="B8600" s="194"/>
      <c r="C8600" s="194"/>
      <c r="D8600" s="194"/>
      <c r="E8600" s="91"/>
      <c r="F8600" s="91"/>
      <c r="G8600" s="91"/>
      <c r="H8600" s="91"/>
      <c r="I8600" s="91"/>
      <c r="J8600" s="91"/>
      <c r="K8600" s="91"/>
      <c r="L8600" s="91"/>
      <c r="M8600" s="91"/>
      <c r="N8600" s="91"/>
      <c r="O8600" s="91"/>
      <c r="P8600" s="91"/>
      <c r="Q8600" s="91"/>
      <c r="R8600" s="91"/>
      <c r="Y8600" s="92"/>
      <c r="AA8600" s="195" t="s">
        <v>26107</v>
      </c>
      <c r="AB8600" s="204" t="s">
        <v>34</v>
      </c>
      <c r="AC8600" s="196" t="s">
        <v>26108</v>
      </c>
      <c r="AD8600" s="204" t="s">
        <v>26109</v>
      </c>
      <c r="AE8600" s="195" t="s">
        <v>1933</v>
      </c>
      <c r="AF8600" s="198"/>
      <c r="AG8600" s="195" t="s">
        <v>30718</v>
      </c>
      <c r="AH8600" s="197"/>
      <c r="AI8600" s="197"/>
      <c r="AR8600" s="94">
        <v>43647</v>
      </c>
    </row>
    <row r="8601" spans="1:52" s="163" customFormat="1" ht="30" x14ac:dyDescent="0.25">
      <c r="A8601" s="199"/>
      <c r="B8601" s="199"/>
      <c r="C8601" s="199"/>
      <c r="D8601" s="199"/>
      <c r="E8601" s="176"/>
      <c r="F8601" s="176"/>
      <c r="G8601" s="176"/>
      <c r="H8601" s="176"/>
      <c r="I8601" s="176"/>
      <c r="J8601" s="176"/>
      <c r="K8601" s="176"/>
      <c r="L8601" s="176"/>
      <c r="M8601" s="176"/>
      <c r="N8601" s="176"/>
      <c r="O8601" s="176"/>
      <c r="P8601" s="176"/>
      <c r="Q8601" s="176"/>
      <c r="R8601" s="176"/>
      <c r="Y8601" s="164"/>
      <c r="AA8601" s="175" t="s">
        <v>26110</v>
      </c>
      <c r="AB8601" s="201" t="s">
        <v>34</v>
      </c>
      <c r="AC8601" s="201" t="s">
        <v>26111</v>
      </c>
      <c r="AD8601" s="201" t="s">
        <v>26112</v>
      </c>
      <c r="AE8601" s="175" t="s">
        <v>26710</v>
      </c>
      <c r="AF8601" s="200">
        <v>43504</v>
      </c>
      <c r="AG8601" s="175" t="s">
        <v>1713</v>
      </c>
      <c r="AH8601" s="172">
        <v>43508</v>
      </c>
      <c r="AI8601" s="172"/>
      <c r="AX8601" s="171">
        <v>43497</v>
      </c>
    </row>
    <row r="8602" spans="1:52" s="163" customFormat="1" ht="30" x14ac:dyDescent="0.25">
      <c r="A8602" s="199"/>
      <c r="B8602" s="199"/>
      <c r="C8602" s="199"/>
      <c r="D8602" s="199"/>
      <c r="E8602" s="176"/>
      <c r="F8602" s="176"/>
      <c r="G8602" s="176"/>
      <c r="H8602" s="176"/>
      <c r="I8602" s="176"/>
      <c r="J8602" s="176"/>
      <c r="K8602" s="176"/>
      <c r="L8602" s="176"/>
      <c r="M8602" s="176"/>
      <c r="N8602" s="176"/>
      <c r="O8602" s="176"/>
      <c r="P8602" s="176"/>
      <c r="Q8602" s="176"/>
      <c r="R8602" s="176"/>
      <c r="Y8602" s="164"/>
      <c r="AA8602" s="175" t="s">
        <v>25574</v>
      </c>
      <c r="AB8602" s="201" t="s">
        <v>34</v>
      </c>
      <c r="AC8602" s="201" t="s">
        <v>25575</v>
      </c>
      <c r="AD8602" s="201" t="s">
        <v>25576</v>
      </c>
      <c r="AE8602" s="175" t="s">
        <v>32717</v>
      </c>
      <c r="AF8602" s="200">
        <v>43815</v>
      </c>
      <c r="AG8602" s="175" t="s">
        <v>625</v>
      </c>
      <c r="AH8602" s="172">
        <v>43818</v>
      </c>
      <c r="AI8602" s="172"/>
      <c r="AM8602" s="171">
        <v>43800</v>
      </c>
      <c r="AR8602" s="171">
        <v>43647</v>
      </c>
    </row>
    <row r="8603" spans="1:52" s="163" customFormat="1" ht="30" x14ac:dyDescent="0.25">
      <c r="A8603" s="199"/>
      <c r="B8603" s="199"/>
      <c r="C8603" s="199"/>
      <c r="D8603" s="199"/>
      <c r="E8603" s="176"/>
      <c r="F8603" s="176"/>
      <c r="G8603" s="176"/>
      <c r="H8603" s="176"/>
      <c r="I8603" s="176"/>
      <c r="J8603" s="176"/>
      <c r="K8603" s="176"/>
      <c r="L8603" s="176"/>
      <c r="M8603" s="176"/>
      <c r="N8603" s="176"/>
      <c r="O8603" s="176"/>
      <c r="P8603" s="176"/>
      <c r="Q8603" s="176"/>
      <c r="R8603" s="176"/>
      <c r="Y8603" s="164"/>
      <c r="AA8603" s="164" t="s">
        <v>26119</v>
      </c>
      <c r="AB8603" s="164" t="s">
        <v>34</v>
      </c>
      <c r="AC8603" s="164" t="s">
        <v>7917</v>
      </c>
      <c r="AD8603" s="164" t="s">
        <v>26120</v>
      </c>
      <c r="AE8603" s="175" t="s">
        <v>26710</v>
      </c>
      <c r="AF8603" s="200">
        <v>43504</v>
      </c>
      <c r="AG8603" s="175" t="s">
        <v>27144</v>
      </c>
      <c r="AH8603" s="172">
        <v>43508</v>
      </c>
      <c r="AX8603" s="171">
        <v>43497</v>
      </c>
      <c r="AY8603" s="171">
        <v>43525</v>
      </c>
    </row>
    <row r="8604" spans="1:52" s="163" customFormat="1" ht="38.25" x14ac:dyDescent="0.25">
      <c r="A8604" s="199"/>
      <c r="B8604" s="199"/>
      <c r="C8604" s="199"/>
      <c r="D8604" s="199"/>
      <c r="E8604" s="176"/>
      <c r="F8604" s="176"/>
      <c r="G8604" s="176"/>
      <c r="H8604" s="176"/>
      <c r="I8604" s="176"/>
      <c r="J8604" s="176"/>
      <c r="K8604" s="176"/>
      <c r="L8604" s="176"/>
      <c r="M8604" s="176"/>
      <c r="N8604" s="176"/>
      <c r="O8604" s="176"/>
      <c r="P8604" s="176"/>
      <c r="Q8604" s="176"/>
      <c r="R8604" s="176"/>
      <c r="Y8604" s="164"/>
      <c r="AA8604" s="164" t="s">
        <v>26121</v>
      </c>
      <c r="AB8604" s="164" t="s">
        <v>34</v>
      </c>
      <c r="AC8604" s="164" t="s">
        <v>26122</v>
      </c>
      <c r="AD8604" s="164" t="s">
        <v>26123</v>
      </c>
      <c r="AE8604" s="175" t="s">
        <v>26710</v>
      </c>
      <c r="AF8604" s="200">
        <v>43504</v>
      </c>
      <c r="AG8604" s="175" t="s">
        <v>26567</v>
      </c>
      <c r="AH8604" s="172">
        <v>43508</v>
      </c>
      <c r="AX8604" s="171">
        <v>43497</v>
      </c>
    </row>
    <row r="8605" spans="1:52" ht="45" x14ac:dyDescent="0.25">
      <c r="AA8605" s="15" t="s">
        <v>26124</v>
      </c>
      <c r="AB8605" s="15" t="s">
        <v>34</v>
      </c>
      <c r="AC8605" s="15" t="s">
        <v>26125</v>
      </c>
      <c r="AD8605" s="15" t="s">
        <v>26126</v>
      </c>
      <c r="AE8605" s="128" t="s">
        <v>6140</v>
      </c>
      <c r="AF8605" s="129">
        <v>43669</v>
      </c>
      <c r="AG8605" s="128" t="s">
        <v>29372</v>
      </c>
      <c r="AH8605" s="37">
        <v>43670</v>
      </c>
      <c r="AI8605" s="37"/>
    </row>
    <row r="8606" spans="1:52" s="163" customFormat="1" ht="30" x14ac:dyDescent="0.25">
      <c r="A8606" s="199"/>
      <c r="B8606" s="199"/>
      <c r="C8606" s="199"/>
      <c r="D8606" s="199"/>
      <c r="E8606" s="176"/>
      <c r="F8606" s="176"/>
      <c r="G8606" s="176"/>
      <c r="H8606" s="176"/>
      <c r="I8606" s="176"/>
      <c r="J8606" s="176"/>
      <c r="K8606" s="176"/>
      <c r="L8606" s="176"/>
      <c r="M8606" s="176"/>
      <c r="N8606" s="176"/>
      <c r="O8606" s="176"/>
      <c r="P8606" s="176"/>
      <c r="Q8606" s="176"/>
      <c r="R8606" s="176"/>
      <c r="Y8606" s="164"/>
      <c r="AA8606" s="164" t="s">
        <v>26127</v>
      </c>
      <c r="AB8606" s="164" t="s">
        <v>976</v>
      </c>
      <c r="AC8606" s="164" t="s">
        <v>26128</v>
      </c>
      <c r="AD8606" s="164" t="s">
        <v>26129</v>
      </c>
      <c r="AE8606" s="175" t="s">
        <v>26710</v>
      </c>
      <c r="AF8606" s="200">
        <v>43502</v>
      </c>
      <c r="AG8606" s="175" t="s">
        <v>26761</v>
      </c>
      <c r="AH8606" s="172">
        <v>43503</v>
      </c>
      <c r="AI8606" s="172"/>
      <c r="AX8606" s="171">
        <v>43497</v>
      </c>
      <c r="AY8606" s="171">
        <v>43497</v>
      </c>
    </row>
    <row r="8607" spans="1:52" x14ac:dyDescent="0.25">
      <c r="S8607" s="163"/>
      <c r="T8607" s="163"/>
      <c r="U8607" s="163"/>
      <c r="V8607" s="163"/>
      <c r="W8607" s="163"/>
      <c r="X8607" s="163"/>
      <c r="Y8607" s="164"/>
      <c r="AA8607" s="164" t="s">
        <v>26130</v>
      </c>
      <c r="AB8607" s="164" t="s">
        <v>34</v>
      </c>
      <c r="AC8607" s="164" t="s">
        <v>26131</v>
      </c>
      <c r="AD8607" s="164" t="s">
        <v>26410</v>
      </c>
      <c r="AE8607" s="175" t="s">
        <v>25968</v>
      </c>
      <c r="AF8607" s="200">
        <v>44267</v>
      </c>
      <c r="AG8607" s="175" t="s">
        <v>26652</v>
      </c>
      <c r="AH8607" s="172">
        <v>44273</v>
      </c>
      <c r="AI8607" s="172"/>
      <c r="AJ8607" s="163"/>
      <c r="AK8607" s="163"/>
      <c r="AL8607" s="163"/>
      <c r="AM8607" s="163"/>
      <c r="AN8607" s="163"/>
      <c r="AO8607" s="163"/>
      <c r="AP8607" s="163"/>
      <c r="AQ8607" s="163"/>
      <c r="AR8607" s="163"/>
      <c r="AT8607" s="171">
        <v>43709</v>
      </c>
      <c r="AU8607" s="163"/>
      <c r="AV8607" s="163"/>
      <c r="AW8607" s="163"/>
      <c r="AX8607" s="163"/>
      <c r="AY8607" s="163"/>
      <c r="AZ8607" s="163"/>
    </row>
    <row r="8608" spans="1:52" s="163" customFormat="1" ht="30" x14ac:dyDescent="0.25">
      <c r="A8608" s="199"/>
      <c r="B8608" s="199"/>
      <c r="C8608" s="199"/>
      <c r="D8608" s="199"/>
      <c r="E8608" s="176"/>
      <c r="F8608" s="176"/>
      <c r="G8608" s="176"/>
      <c r="H8608" s="176"/>
      <c r="I8608" s="176"/>
      <c r="J8608" s="176"/>
      <c r="K8608" s="176"/>
      <c r="L8608" s="176"/>
      <c r="M8608" s="176"/>
      <c r="N8608" s="176"/>
      <c r="O8608" s="176"/>
      <c r="P8608" s="176"/>
      <c r="Q8608" s="176"/>
      <c r="R8608" s="176"/>
      <c r="Y8608" s="164"/>
      <c r="AA8608" s="164" t="s">
        <v>26132</v>
      </c>
      <c r="AB8608" s="164" t="s">
        <v>3499</v>
      </c>
      <c r="AC8608" s="164" t="s">
        <v>26134</v>
      </c>
      <c r="AD8608" s="164" t="s">
        <v>26135</v>
      </c>
      <c r="AE8608" s="175" t="s">
        <v>26710</v>
      </c>
      <c r="AF8608" s="200">
        <v>43502</v>
      </c>
      <c r="AG8608" s="175" t="s">
        <v>26409</v>
      </c>
      <c r="AH8608" s="172">
        <v>43503</v>
      </c>
      <c r="AI8608" s="172"/>
      <c r="AX8608" s="171">
        <v>43497</v>
      </c>
      <c r="AY8608" s="171">
        <v>43497</v>
      </c>
    </row>
    <row r="8609" spans="1:52" s="163" customFormat="1" ht="30" x14ac:dyDescent="0.25">
      <c r="A8609" s="199"/>
      <c r="B8609" s="199"/>
      <c r="C8609" s="199"/>
      <c r="D8609" s="199"/>
      <c r="E8609" s="176"/>
      <c r="F8609" s="176"/>
      <c r="G8609" s="176"/>
      <c r="H8609" s="176"/>
      <c r="I8609" s="176"/>
      <c r="J8609" s="176"/>
      <c r="K8609" s="176"/>
      <c r="L8609" s="176"/>
      <c r="M8609" s="176"/>
      <c r="N8609" s="176"/>
      <c r="O8609" s="176"/>
      <c r="P8609" s="176"/>
      <c r="Q8609" s="176"/>
      <c r="R8609" s="176"/>
      <c r="Y8609" s="164"/>
      <c r="AA8609" s="164" t="s">
        <v>26133</v>
      </c>
      <c r="AB8609" s="164" t="s">
        <v>3085</v>
      </c>
      <c r="AC8609" s="164" t="s">
        <v>26136</v>
      </c>
      <c r="AD8609" s="164" t="s">
        <v>26137</v>
      </c>
      <c r="AE8609" s="175" t="s">
        <v>26710</v>
      </c>
      <c r="AF8609" s="200">
        <v>43502</v>
      </c>
      <c r="AG8609" s="175" t="s">
        <v>26546</v>
      </c>
      <c r="AH8609" s="172">
        <v>43503</v>
      </c>
      <c r="AI8609" s="172"/>
      <c r="AX8609" s="171">
        <v>43497</v>
      </c>
      <c r="AY8609" s="171">
        <v>43497</v>
      </c>
    </row>
    <row r="8610" spans="1:52" ht="30" x14ac:dyDescent="0.25">
      <c r="S8610" s="163"/>
      <c r="T8610" s="163"/>
      <c r="U8610" s="163"/>
      <c r="V8610" s="163"/>
      <c r="W8610" s="163"/>
      <c r="X8610" s="163"/>
      <c r="Y8610" s="164"/>
      <c r="AA8610" s="164" t="s">
        <v>26138</v>
      </c>
      <c r="AB8610" s="164" t="s">
        <v>34</v>
      </c>
      <c r="AC8610" s="164" t="s">
        <v>679</v>
      </c>
      <c r="AD8610" s="164" t="s">
        <v>26140</v>
      </c>
      <c r="AE8610" s="175" t="s">
        <v>33488</v>
      </c>
      <c r="AF8610" s="200">
        <v>43879</v>
      </c>
      <c r="AG8610" s="175" t="s">
        <v>33068</v>
      </c>
      <c r="AH8610" s="172">
        <v>43882</v>
      </c>
      <c r="AI8610" s="172"/>
      <c r="AJ8610" s="163"/>
      <c r="AK8610" s="163"/>
      <c r="AL8610" s="163"/>
      <c r="AM8610" s="171">
        <v>43862</v>
      </c>
      <c r="AN8610" s="163"/>
      <c r="AO8610" s="163"/>
      <c r="AP8610" s="163"/>
      <c r="AQ8610" s="163"/>
      <c r="AR8610" s="163"/>
      <c r="AT8610" s="163"/>
      <c r="AU8610" s="163"/>
      <c r="AV8610" s="163"/>
      <c r="AW8610" s="163"/>
      <c r="AX8610" s="163"/>
      <c r="AY8610" s="163"/>
      <c r="AZ8610" s="163"/>
    </row>
    <row r="8611" spans="1:52" s="90" customFormat="1" ht="30" x14ac:dyDescent="0.25">
      <c r="A8611" s="194"/>
      <c r="B8611" s="194"/>
      <c r="C8611" s="194"/>
      <c r="D8611" s="194"/>
      <c r="E8611" s="91"/>
      <c r="F8611" s="91"/>
      <c r="G8611" s="91"/>
      <c r="H8611" s="91"/>
      <c r="I8611" s="91"/>
      <c r="J8611" s="91"/>
      <c r="K8611" s="91"/>
      <c r="L8611" s="91"/>
      <c r="M8611" s="91"/>
      <c r="N8611" s="91"/>
      <c r="O8611" s="91"/>
      <c r="P8611" s="91"/>
      <c r="Q8611" s="91"/>
      <c r="R8611" s="91"/>
      <c r="Y8611" s="92"/>
      <c r="AA8611" s="92" t="s">
        <v>26139</v>
      </c>
      <c r="AB8611" s="92" t="s">
        <v>25288</v>
      </c>
      <c r="AC8611" s="92" t="s">
        <v>1110</v>
      </c>
      <c r="AD8611" s="92" t="s">
        <v>26142</v>
      </c>
      <c r="AE8611" s="195" t="s">
        <v>10581</v>
      </c>
      <c r="AF8611" s="198">
        <v>43489</v>
      </c>
      <c r="AG8611" s="195" t="s">
        <v>26470</v>
      </c>
      <c r="AH8611" s="197">
        <v>43490</v>
      </c>
      <c r="AX8611" s="94">
        <v>43466</v>
      </c>
    </row>
    <row r="8612" spans="1:52" ht="25.5" x14ac:dyDescent="0.25">
      <c r="AA8612" s="15" t="s">
        <v>26151</v>
      </c>
      <c r="AB8612" s="15" t="s">
        <v>34</v>
      </c>
      <c r="AC8612" s="15" t="s">
        <v>26156</v>
      </c>
      <c r="AD8612" s="15" t="s">
        <v>26157</v>
      </c>
      <c r="AE8612" s="128" t="s">
        <v>6140</v>
      </c>
      <c r="AF8612" s="37">
        <v>43565</v>
      </c>
      <c r="AG8612" s="15" t="s">
        <v>22835</v>
      </c>
      <c r="AH8612" s="37">
        <v>43567</v>
      </c>
    </row>
    <row r="8613" spans="1:52" s="163" customFormat="1" ht="30" x14ac:dyDescent="0.25">
      <c r="A8613" s="199"/>
      <c r="B8613" s="199"/>
      <c r="C8613" s="199"/>
      <c r="D8613" s="199"/>
      <c r="E8613" s="176"/>
      <c r="F8613" s="176"/>
      <c r="G8613" s="176"/>
      <c r="H8613" s="176"/>
      <c r="I8613" s="176"/>
      <c r="J8613" s="176"/>
      <c r="K8613" s="176"/>
      <c r="L8613" s="176"/>
      <c r="M8613" s="176"/>
      <c r="N8613" s="176"/>
      <c r="O8613" s="176"/>
      <c r="P8613" s="176"/>
      <c r="Q8613" s="176"/>
      <c r="R8613" s="176"/>
      <c r="Y8613" s="164"/>
      <c r="AA8613" s="164" t="s">
        <v>26152</v>
      </c>
      <c r="AB8613" s="164" t="s">
        <v>34</v>
      </c>
      <c r="AC8613" s="164" t="s">
        <v>18653</v>
      </c>
      <c r="AD8613" s="164" t="s">
        <v>26158</v>
      </c>
      <c r="AE8613" s="175" t="s">
        <v>26710</v>
      </c>
      <c r="AF8613" s="172">
        <v>43508</v>
      </c>
      <c r="AG8613" s="164" t="s">
        <v>33154</v>
      </c>
      <c r="AH8613" s="172">
        <v>43514</v>
      </c>
      <c r="AI8613" s="172"/>
      <c r="AW8613" s="171">
        <v>43497</v>
      </c>
      <c r="AY8613" s="171">
        <v>43862</v>
      </c>
    </row>
    <row r="8614" spans="1:52" s="163" customFormat="1" ht="30" x14ac:dyDescent="0.25">
      <c r="A8614" s="199"/>
      <c r="B8614" s="199"/>
      <c r="C8614" s="199"/>
      <c r="D8614" s="199"/>
      <c r="E8614" s="176"/>
      <c r="F8614" s="176"/>
      <c r="G8614" s="176"/>
      <c r="H8614" s="176"/>
      <c r="I8614" s="176"/>
      <c r="J8614" s="176"/>
      <c r="K8614" s="176"/>
      <c r="L8614" s="176"/>
      <c r="M8614" s="176"/>
      <c r="N8614" s="176"/>
      <c r="O8614" s="176"/>
      <c r="P8614" s="176"/>
      <c r="Q8614" s="176"/>
      <c r="R8614" s="176"/>
      <c r="Y8614" s="164"/>
      <c r="AA8614" s="164" t="s">
        <v>26153</v>
      </c>
      <c r="AB8614" s="164" t="s">
        <v>34</v>
      </c>
      <c r="AC8614" s="164" t="s">
        <v>26159</v>
      </c>
      <c r="AD8614" s="164" t="s">
        <v>26160</v>
      </c>
      <c r="AE8614" s="175" t="s">
        <v>26710</v>
      </c>
      <c r="AF8614" s="172">
        <v>43511</v>
      </c>
      <c r="AG8614" s="164" t="s">
        <v>28370</v>
      </c>
      <c r="AH8614" s="172">
        <v>43514</v>
      </c>
      <c r="AI8614" s="172"/>
      <c r="AX8614" s="171">
        <v>43497</v>
      </c>
    </row>
    <row r="8615" spans="1:52" s="102" customFormat="1" ht="38.25" x14ac:dyDescent="0.25">
      <c r="A8615" s="124"/>
      <c r="B8615" s="124"/>
      <c r="C8615" s="124"/>
      <c r="D8615" s="124"/>
      <c r="E8615" s="103"/>
      <c r="F8615" s="103"/>
      <c r="G8615" s="103"/>
      <c r="H8615" s="103"/>
      <c r="I8615" s="103"/>
      <c r="J8615" s="103"/>
      <c r="K8615" s="103"/>
      <c r="L8615" s="103"/>
      <c r="M8615" s="103"/>
      <c r="N8615" s="103"/>
      <c r="O8615" s="103"/>
      <c r="P8615" s="103"/>
      <c r="Q8615" s="103"/>
      <c r="R8615" s="103"/>
      <c r="Y8615" s="104"/>
      <c r="AA8615" s="104" t="s">
        <v>26154</v>
      </c>
      <c r="AB8615" s="104" t="s">
        <v>34</v>
      </c>
      <c r="AC8615" s="104" t="s">
        <v>26161</v>
      </c>
      <c r="AD8615" s="104" t="s">
        <v>26162</v>
      </c>
      <c r="AE8615" s="127" t="s">
        <v>1933</v>
      </c>
      <c r="AF8615" s="125"/>
      <c r="AG8615" s="104" t="s">
        <v>36047</v>
      </c>
      <c r="AH8615" s="125"/>
      <c r="AI8615" s="125"/>
      <c r="AT8615" s="105">
        <v>43709</v>
      </c>
      <c r="AV8615" s="105">
        <v>44228</v>
      </c>
    </row>
    <row r="8616" spans="1:52" s="90" customFormat="1" ht="25.5" x14ac:dyDescent="0.25">
      <c r="A8616" s="194"/>
      <c r="B8616" s="194"/>
      <c r="C8616" s="194"/>
      <c r="D8616" s="194"/>
      <c r="E8616" s="91"/>
      <c r="F8616" s="91"/>
      <c r="G8616" s="91"/>
      <c r="H8616" s="91"/>
      <c r="I8616" s="91"/>
      <c r="J8616" s="91"/>
      <c r="K8616" s="91"/>
      <c r="L8616" s="91"/>
      <c r="M8616" s="91"/>
      <c r="N8616" s="91"/>
      <c r="O8616" s="91"/>
      <c r="P8616" s="91"/>
      <c r="Q8616" s="91"/>
      <c r="R8616" s="91"/>
      <c r="Y8616" s="92"/>
      <c r="AA8616" s="92" t="s">
        <v>26155</v>
      </c>
      <c r="AB8616" s="92" t="s">
        <v>34</v>
      </c>
      <c r="AC8616" s="92" t="s">
        <v>26163</v>
      </c>
      <c r="AD8616" s="92" t="s">
        <v>26164</v>
      </c>
      <c r="AE8616" s="195" t="s">
        <v>10581</v>
      </c>
      <c r="AF8616" s="197">
        <v>43502</v>
      </c>
      <c r="AG8616" s="92" t="s">
        <v>26548</v>
      </c>
      <c r="AH8616" s="197">
        <v>43503</v>
      </c>
      <c r="AX8616" s="94">
        <v>43497</v>
      </c>
    </row>
    <row r="8617" spans="1:52" s="90" customFormat="1" ht="25.5" x14ac:dyDescent="0.25">
      <c r="A8617" s="194"/>
      <c r="B8617" s="194"/>
      <c r="C8617" s="194"/>
      <c r="D8617" s="194"/>
      <c r="E8617" s="91"/>
      <c r="F8617" s="91"/>
      <c r="G8617" s="91"/>
      <c r="H8617" s="91"/>
      <c r="I8617" s="91"/>
      <c r="J8617" s="91"/>
      <c r="K8617" s="91"/>
      <c r="L8617" s="91"/>
      <c r="M8617" s="91"/>
      <c r="N8617" s="91"/>
      <c r="O8617" s="91"/>
      <c r="P8617" s="91"/>
      <c r="Q8617" s="91"/>
      <c r="R8617" s="91"/>
      <c r="Y8617" s="92"/>
      <c r="AA8617" s="92" t="s">
        <v>26167</v>
      </c>
      <c r="AB8617" s="92" t="s">
        <v>25288</v>
      </c>
      <c r="AC8617" s="92" t="s">
        <v>175</v>
      </c>
      <c r="AD8617" s="92" t="s">
        <v>26172</v>
      </c>
      <c r="AE8617" s="195" t="s">
        <v>10581</v>
      </c>
      <c r="AF8617" s="197">
        <v>43496</v>
      </c>
      <c r="AG8617" s="92" t="s">
        <v>26470</v>
      </c>
      <c r="AH8617" s="197">
        <v>43500</v>
      </c>
      <c r="AX8617" s="94">
        <v>43466</v>
      </c>
    </row>
    <row r="8618" spans="1:52" s="163" customFormat="1" ht="30" x14ac:dyDescent="0.25">
      <c r="A8618" s="199"/>
      <c r="B8618" s="199"/>
      <c r="C8618" s="199"/>
      <c r="D8618" s="199"/>
      <c r="E8618" s="176"/>
      <c r="F8618" s="176"/>
      <c r="G8618" s="176"/>
      <c r="H8618" s="176"/>
      <c r="I8618" s="176"/>
      <c r="J8618" s="176"/>
      <c r="K8618" s="176"/>
      <c r="L8618" s="176"/>
      <c r="M8618" s="176"/>
      <c r="N8618" s="176"/>
      <c r="O8618" s="176"/>
      <c r="P8618" s="176"/>
      <c r="Q8618" s="176"/>
      <c r="R8618" s="176"/>
      <c r="Y8618" s="164"/>
      <c r="AA8618" s="164" t="s">
        <v>26168</v>
      </c>
      <c r="AB8618" s="164" t="s">
        <v>34</v>
      </c>
      <c r="AC8618" s="164" t="s">
        <v>175</v>
      </c>
      <c r="AD8618" s="164" t="s">
        <v>26173</v>
      </c>
      <c r="AE8618" s="175" t="s">
        <v>26710</v>
      </c>
      <c r="AF8618" s="172">
        <v>43511</v>
      </c>
      <c r="AG8618" s="164" t="s">
        <v>26866</v>
      </c>
      <c r="AH8618" s="172">
        <v>43514</v>
      </c>
      <c r="AX8618" s="171">
        <v>43497</v>
      </c>
      <c r="AY8618" s="171">
        <v>43525</v>
      </c>
    </row>
    <row r="8619" spans="1:52" s="163" customFormat="1" ht="30" x14ac:dyDescent="0.25">
      <c r="A8619" s="199"/>
      <c r="B8619" s="199"/>
      <c r="C8619" s="199"/>
      <c r="D8619" s="199"/>
      <c r="E8619" s="176"/>
      <c r="F8619" s="176"/>
      <c r="G8619" s="176"/>
      <c r="H8619" s="176"/>
      <c r="I8619" s="176"/>
      <c r="J8619" s="176"/>
      <c r="K8619" s="176"/>
      <c r="L8619" s="176"/>
      <c r="M8619" s="176"/>
      <c r="N8619" s="176"/>
      <c r="O8619" s="176"/>
      <c r="P8619" s="176"/>
      <c r="Q8619" s="176"/>
      <c r="R8619" s="176"/>
      <c r="Y8619" s="164"/>
      <c r="AA8619" s="164" t="s">
        <v>26169</v>
      </c>
      <c r="AB8619" s="164" t="s">
        <v>34</v>
      </c>
      <c r="AC8619" s="164" t="s">
        <v>26174</v>
      </c>
      <c r="AD8619" s="164" t="s">
        <v>26175</v>
      </c>
      <c r="AE8619" s="175" t="s">
        <v>26710</v>
      </c>
      <c r="AF8619" s="172">
        <v>43508</v>
      </c>
      <c r="AG8619" s="164" t="s">
        <v>27935</v>
      </c>
      <c r="AH8619" s="172">
        <v>43514</v>
      </c>
      <c r="AX8619" s="171">
        <v>43497</v>
      </c>
      <c r="AY8619" s="171">
        <v>43586</v>
      </c>
    </row>
    <row r="8620" spans="1:52" s="90" customFormat="1" ht="51" x14ac:dyDescent="0.25">
      <c r="A8620" s="194"/>
      <c r="B8620" s="194"/>
      <c r="C8620" s="194"/>
      <c r="D8620" s="194"/>
      <c r="E8620" s="91"/>
      <c r="F8620" s="91"/>
      <c r="G8620" s="91"/>
      <c r="H8620" s="91"/>
      <c r="I8620" s="91"/>
      <c r="J8620" s="91"/>
      <c r="K8620" s="91"/>
      <c r="L8620" s="91"/>
      <c r="M8620" s="91"/>
      <c r="N8620" s="91"/>
      <c r="O8620" s="91"/>
      <c r="P8620" s="91"/>
      <c r="Q8620" s="91"/>
      <c r="R8620" s="91"/>
      <c r="Y8620" s="92"/>
      <c r="AA8620" s="92" t="s">
        <v>26170</v>
      </c>
      <c r="AB8620" s="92" t="s">
        <v>34</v>
      </c>
      <c r="AC8620" s="92" t="s">
        <v>26176</v>
      </c>
      <c r="AD8620" s="92" t="s">
        <v>26177</v>
      </c>
      <c r="AE8620" s="195" t="s">
        <v>10581</v>
      </c>
      <c r="AF8620" s="197">
        <v>43496</v>
      </c>
      <c r="AG8620" s="92" t="s">
        <v>26470</v>
      </c>
      <c r="AH8620" s="197">
        <v>43500</v>
      </c>
      <c r="AX8620" s="94">
        <v>43466</v>
      </c>
    </row>
    <row r="8621" spans="1:52" x14ac:dyDescent="0.25">
      <c r="AA8621" s="15" t="s">
        <v>26171</v>
      </c>
      <c r="AB8621" s="15" t="s">
        <v>34</v>
      </c>
      <c r="AC8621" s="15" t="s">
        <v>1110</v>
      </c>
      <c r="AD8621" s="15" t="s">
        <v>26178</v>
      </c>
      <c r="AE8621" s="128" t="s">
        <v>2024</v>
      </c>
      <c r="AF8621" s="37">
        <v>44257</v>
      </c>
      <c r="AG8621" s="15" t="s">
        <v>36075</v>
      </c>
      <c r="AH8621" s="37"/>
      <c r="AT8621" s="51">
        <v>44228</v>
      </c>
    </row>
    <row r="8622" spans="1:52" s="163" customFormat="1" ht="38.25" x14ac:dyDescent="0.25">
      <c r="A8622" s="199"/>
      <c r="B8622" s="199"/>
      <c r="C8622" s="199"/>
      <c r="D8622" s="199"/>
      <c r="E8622" s="176"/>
      <c r="F8622" s="176"/>
      <c r="G8622" s="176"/>
      <c r="H8622" s="176"/>
      <c r="I8622" s="176"/>
      <c r="J8622" s="176"/>
      <c r="K8622" s="176"/>
      <c r="L8622" s="176"/>
      <c r="M8622" s="176"/>
      <c r="N8622" s="176"/>
      <c r="O8622" s="176"/>
      <c r="P8622" s="176"/>
      <c r="Q8622" s="176"/>
      <c r="R8622" s="176"/>
      <c r="Y8622" s="164"/>
      <c r="AA8622" s="164" t="s">
        <v>26184</v>
      </c>
      <c r="AB8622" s="164" t="s">
        <v>34</v>
      </c>
      <c r="AC8622" s="164" t="s">
        <v>24793</v>
      </c>
      <c r="AD8622" s="164" t="s">
        <v>26185</v>
      </c>
      <c r="AE8622" s="164" t="s">
        <v>26710</v>
      </c>
      <c r="AF8622" s="172">
        <v>43514</v>
      </c>
      <c r="AG8622" s="164" t="s">
        <v>29290</v>
      </c>
      <c r="AH8622" s="172">
        <v>43515</v>
      </c>
      <c r="AX8622" s="171">
        <v>43497</v>
      </c>
      <c r="AY8622" s="171">
        <v>43647</v>
      </c>
    </row>
    <row r="8623" spans="1:52" s="163" customFormat="1" x14ac:dyDescent="0.25">
      <c r="A8623" s="199"/>
      <c r="B8623" s="199"/>
      <c r="C8623" s="199"/>
      <c r="D8623" s="199"/>
      <c r="E8623" s="176"/>
      <c r="F8623" s="176"/>
      <c r="G8623" s="176"/>
      <c r="H8623" s="176"/>
      <c r="I8623" s="176"/>
      <c r="J8623" s="176"/>
      <c r="K8623" s="176"/>
      <c r="L8623" s="176"/>
      <c r="M8623" s="176"/>
      <c r="N8623" s="176"/>
      <c r="O8623" s="176"/>
      <c r="P8623" s="176"/>
      <c r="Q8623" s="176"/>
      <c r="R8623" s="176"/>
      <c r="Y8623" s="164"/>
      <c r="AA8623" s="164" t="s">
        <v>26186</v>
      </c>
      <c r="AB8623" s="164" t="s">
        <v>34</v>
      </c>
      <c r="AC8623" s="164" t="s">
        <v>26187</v>
      </c>
      <c r="AD8623" s="164" t="s">
        <v>26188</v>
      </c>
      <c r="AE8623" s="164" t="s">
        <v>9907</v>
      </c>
      <c r="AF8623" s="172">
        <v>43496</v>
      </c>
      <c r="AG8623" s="164" t="s">
        <v>26349</v>
      </c>
      <c r="AH8623" s="172">
        <v>43497</v>
      </c>
      <c r="AW8623" s="171">
        <v>43466</v>
      </c>
      <c r="AY8623" s="171">
        <v>43497</v>
      </c>
    </row>
    <row r="8624" spans="1:52" s="163" customFormat="1" ht="25.5" x14ac:dyDescent="0.25">
      <c r="A8624" s="199"/>
      <c r="B8624" s="199"/>
      <c r="C8624" s="199"/>
      <c r="D8624" s="199"/>
      <c r="E8624" s="176"/>
      <c r="F8624" s="176"/>
      <c r="G8624" s="176"/>
      <c r="H8624" s="176"/>
      <c r="I8624" s="176"/>
      <c r="J8624" s="176"/>
      <c r="K8624" s="176"/>
      <c r="L8624" s="176"/>
      <c r="M8624" s="176"/>
      <c r="N8624" s="176"/>
      <c r="O8624" s="176"/>
      <c r="P8624" s="176"/>
      <c r="Q8624" s="176"/>
      <c r="R8624" s="176"/>
      <c r="Y8624" s="164"/>
      <c r="AA8624" s="164" t="s">
        <v>26189</v>
      </c>
      <c r="AB8624" s="164" t="s">
        <v>34</v>
      </c>
      <c r="AC8624" s="164" t="s">
        <v>175</v>
      </c>
      <c r="AD8624" s="164" t="s">
        <v>26190</v>
      </c>
      <c r="AE8624" s="164" t="s">
        <v>33132</v>
      </c>
      <c r="AF8624" s="172">
        <v>43868</v>
      </c>
      <c r="AG8624" s="164" t="s">
        <v>28202</v>
      </c>
      <c r="AH8624" s="172">
        <v>43873</v>
      </c>
      <c r="AI8624" s="172"/>
      <c r="AM8624" s="171">
        <v>43862</v>
      </c>
      <c r="AT8624" s="171">
        <v>43770</v>
      </c>
    </row>
    <row r="8625" spans="1:52" ht="25.5" x14ac:dyDescent="0.25">
      <c r="S8625" s="163"/>
      <c r="T8625" s="163"/>
      <c r="U8625" s="163"/>
      <c r="V8625" s="163"/>
      <c r="W8625" s="163"/>
      <c r="X8625" s="163"/>
      <c r="Y8625" s="164"/>
      <c r="AA8625" s="164" t="s">
        <v>26191</v>
      </c>
      <c r="AB8625" s="164" t="s">
        <v>34</v>
      </c>
      <c r="AC8625" s="164" t="s">
        <v>26192</v>
      </c>
      <c r="AD8625" s="164" t="s">
        <v>26193</v>
      </c>
      <c r="AE8625" s="164" t="s">
        <v>25968</v>
      </c>
      <c r="AF8625" s="172">
        <v>44161</v>
      </c>
      <c r="AG8625" s="164" t="s">
        <v>36216</v>
      </c>
      <c r="AH8625" s="172">
        <v>44168</v>
      </c>
      <c r="AI8625" s="172"/>
      <c r="AJ8625" s="163"/>
      <c r="AK8625" s="163"/>
      <c r="AL8625" s="163"/>
      <c r="AM8625" s="163"/>
      <c r="AN8625" s="163"/>
      <c r="AO8625" s="171"/>
      <c r="AP8625" s="163"/>
      <c r="AQ8625" s="163"/>
      <c r="AR8625" s="163"/>
      <c r="AT8625" s="171">
        <v>43739</v>
      </c>
      <c r="AU8625" s="163"/>
      <c r="AV8625" s="163"/>
      <c r="AW8625" s="163"/>
      <c r="AX8625" s="163"/>
      <c r="AY8625" s="163"/>
      <c r="AZ8625" s="163"/>
    </row>
    <row r="8626" spans="1:52" ht="25.5" x14ac:dyDescent="0.25">
      <c r="S8626" s="163"/>
      <c r="T8626" s="163"/>
      <c r="U8626" s="163"/>
      <c r="V8626" s="163"/>
      <c r="W8626" s="163"/>
      <c r="X8626" s="163"/>
      <c r="Y8626" s="164"/>
      <c r="AA8626" s="164" t="s">
        <v>26203</v>
      </c>
      <c r="AB8626" s="164" t="s">
        <v>34</v>
      </c>
      <c r="AC8626" s="164" t="s">
        <v>26213</v>
      </c>
      <c r="AD8626" s="164" t="s">
        <v>26214</v>
      </c>
      <c r="AE8626" s="164" t="s">
        <v>26899</v>
      </c>
      <c r="AF8626" s="172">
        <v>43521</v>
      </c>
      <c r="AG8626" s="164" t="s">
        <v>26815</v>
      </c>
      <c r="AH8626" s="172">
        <v>43522</v>
      </c>
      <c r="AI8626" s="172"/>
      <c r="AJ8626" s="163"/>
      <c r="AK8626" s="163"/>
      <c r="AL8626" s="163"/>
      <c r="AM8626" s="163"/>
      <c r="AN8626" s="163"/>
      <c r="AO8626" s="163"/>
      <c r="AP8626" s="163"/>
      <c r="AQ8626" s="163"/>
      <c r="AR8626" s="163"/>
      <c r="AT8626" s="163"/>
      <c r="AU8626" s="163"/>
      <c r="AV8626" s="163"/>
      <c r="AW8626" s="163"/>
      <c r="AX8626" s="171">
        <v>43497</v>
      </c>
      <c r="AY8626" s="171">
        <v>43525</v>
      </c>
      <c r="AZ8626" s="163"/>
    </row>
    <row r="8627" spans="1:52" s="90" customFormat="1" ht="25.5" x14ac:dyDescent="0.25">
      <c r="A8627" s="194"/>
      <c r="B8627" s="194"/>
      <c r="C8627" s="194"/>
      <c r="D8627" s="194"/>
      <c r="E8627" s="91"/>
      <c r="F8627" s="91"/>
      <c r="G8627" s="91"/>
      <c r="H8627" s="91"/>
      <c r="I8627" s="91"/>
      <c r="J8627" s="91"/>
      <c r="K8627" s="91"/>
      <c r="L8627" s="91"/>
      <c r="M8627" s="91"/>
      <c r="N8627" s="91"/>
      <c r="O8627" s="91"/>
      <c r="P8627" s="91"/>
      <c r="Q8627" s="91"/>
      <c r="R8627" s="91"/>
      <c r="Y8627" s="92"/>
      <c r="AA8627" s="92" t="s">
        <v>26204</v>
      </c>
      <c r="AB8627" s="92" t="s">
        <v>34</v>
      </c>
      <c r="AC8627" s="92" t="s">
        <v>26215</v>
      </c>
      <c r="AD8627" s="92" t="s">
        <v>26216</v>
      </c>
      <c r="AE8627" s="92" t="s">
        <v>10581</v>
      </c>
      <c r="AF8627" s="197">
        <v>43500</v>
      </c>
      <c r="AG8627" s="92" t="s">
        <v>26525</v>
      </c>
      <c r="AH8627" s="197">
        <v>43501</v>
      </c>
      <c r="AX8627" s="94">
        <v>43497</v>
      </c>
    </row>
    <row r="8628" spans="1:52" ht="25.5" x14ac:dyDescent="0.25">
      <c r="S8628" s="163"/>
      <c r="T8628" s="163"/>
      <c r="U8628" s="163"/>
      <c r="V8628" s="163"/>
      <c r="W8628" s="163"/>
      <c r="X8628" s="163"/>
      <c r="Y8628" s="164"/>
      <c r="AA8628" s="164" t="s">
        <v>26205</v>
      </c>
      <c r="AB8628" s="164" t="s">
        <v>34</v>
      </c>
      <c r="AC8628" s="164" t="s">
        <v>21668</v>
      </c>
      <c r="AD8628" s="164" t="s">
        <v>26217</v>
      </c>
      <c r="AE8628" s="164" t="s">
        <v>26899</v>
      </c>
      <c r="AF8628" s="172">
        <v>43521</v>
      </c>
      <c r="AG8628" s="164" t="s">
        <v>26718</v>
      </c>
      <c r="AH8628" s="172">
        <v>43522</v>
      </c>
      <c r="AI8628" s="163"/>
      <c r="AJ8628" s="163"/>
      <c r="AK8628" s="163"/>
      <c r="AL8628" s="163"/>
      <c r="AM8628" s="163"/>
      <c r="AN8628" s="163"/>
      <c r="AO8628" s="163"/>
      <c r="AP8628" s="163"/>
      <c r="AQ8628" s="163"/>
      <c r="AR8628" s="163"/>
      <c r="AT8628" s="163"/>
      <c r="AU8628" s="163"/>
      <c r="AV8628" s="163"/>
      <c r="AW8628" s="163"/>
      <c r="AX8628" s="171">
        <v>43497</v>
      </c>
      <c r="AY8628" s="163"/>
      <c r="AZ8628" s="163"/>
    </row>
    <row r="8629" spans="1:52" s="90" customFormat="1" ht="25.5" x14ac:dyDescent="0.25">
      <c r="A8629" s="194"/>
      <c r="B8629" s="194"/>
      <c r="C8629" s="194"/>
      <c r="D8629" s="194"/>
      <c r="E8629" s="91"/>
      <c r="F8629" s="91"/>
      <c r="G8629" s="91"/>
      <c r="H8629" s="91"/>
      <c r="I8629" s="91"/>
      <c r="J8629" s="91"/>
      <c r="K8629" s="91"/>
      <c r="L8629" s="91"/>
      <c r="M8629" s="91"/>
      <c r="N8629" s="91"/>
      <c r="O8629" s="91"/>
      <c r="P8629" s="91"/>
      <c r="Q8629" s="91"/>
      <c r="R8629" s="91"/>
      <c r="Y8629" s="92"/>
      <c r="AA8629" s="92" t="s">
        <v>26206</v>
      </c>
      <c r="AB8629" s="92" t="s">
        <v>34</v>
      </c>
      <c r="AC8629" s="92" t="s">
        <v>24853</v>
      </c>
      <c r="AD8629" s="92" t="s">
        <v>26218</v>
      </c>
      <c r="AE8629" s="92" t="s">
        <v>10581</v>
      </c>
      <c r="AF8629" s="197">
        <v>43500</v>
      </c>
      <c r="AG8629" s="92" t="s">
        <v>26497</v>
      </c>
      <c r="AH8629" s="197">
        <v>43501</v>
      </c>
      <c r="AX8629" s="94">
        <v>43497</v>
      </c>
    </row>
    <row r="8630" spans="1:52" ht="25.5" x14ac:dyDescent="0.25">
      <c r="S8630" s="163"/>
      <c r="T8630" s="163"/>
      <c r="U8630" s="163"/>
      <c r="V8630" s="163"/>
      <c r="W8630" s="163"/>
      <c r="X8630" s="163"/>
      <c r="Y8630" s="164"/>
      <c r="AA8630" s="164" t="s">
        <v>26207</v>
      </c>
      <c r="AB8630" s="164" t="s">
        <v>34</v>
      </c>
      <c r="AC8630" s="164" t="s">
        <v>26219</v>
      </c>
      <c r="AD8630" s="164" t="s">
        <v>26220</v>
      </c>
      <c r="AE8630" s="164" t="s">
        <v>26899</v>
      </c>
      <c r="AF8630" s="172">
        <v>43521</v>
      </c>
      <c r="AG8630" s="164" t="s">
        <v>1713</v>
      </c>
      <c r="AH8630" s="172">
        <v>43522</v>
      </c>
      <c r="AI8630" s="163"/>
      <c r="AJ8630" s="163"/>
      <c r="AK8630" s="163"/>
      <c r="AL8630" s="163"/>
      <c r="AM8630" s="163"/>
      <c r="AN8630" s="163"/>
      <c r="AO8630" s="163"/>
      <c r="AP8630" s="163"/>
      <c r="AQ8630" s="163"/>
      <c r="AR8630" s="163"/>
      <c r="AT8630" s="163"/>
      <c r="AU8630" s="163"/>
      <c r="AV8630" s="163"/>
      <c r="AW8630" s="163"/>
      <c r="AX8630" s="171">
        <v>43497</v>
      </c>
      <c r="AY8630" s="163"/>
      <c r="AZ8630" s="163"/>
    </row>
    <row r="8631" spans="1:52" x14ac:dyDescent="0.25">
      <c r="AA8631" s="15" t="s">
        <v>26208</v>
      </c>
      <c r="AB8631" s="15" t="s">
        <v>34</v>
      </c>
      <c r="AC8631" s="15" t="s">
        <v>26221</v>
      </c>
      <c r="AD8631" s="15" t="s">
        <v>26222</v>
      </c>
      <c r="AE8631" s="15" t="s">
        <v>6140</v>
      </c>
      <c r="AF8631" s="37">
        <v>44025</v>
      </c>
      <c r="AG8631" s="15" t="s">
        <v>33780</v>
      </c>
      <c r="AH8631" s="37">
        <v>44028</v>
      </c>
    </row>
    <row r="8632" spans="1:52" x14ac:dyDescent="0.25">
      <c r="S8632" s="163"/>
      <c r="T8632" s="163"/>
      <c r="U8632" s="163"/>
      <c r="V8632" s="163"/>
      <c r="W8632" s="163"/>
      <c r="X8632" s="163"/>
      <c r="Y8632" s="164"/>
      <c r="AA8632" s="164" t="s">
        <v>26209</v>
      </c>
      <c r="AB8632" s="164" t="s">
        <v>8210</v>
      </c>
      <c r="AC8632" s="164" t="s">
        <v>26223</v>
      </c>
      <c r="AD8632" s="164" t="s">
        <v>26224</v>
      </c>
      <c r="AE8632" s="164" t="s">
        <v>26899</v>
      </c>
      <c r="AF8632" s="172">
        <v>43524</v>
      </c>
      <c r="AG8632" s="164" t="s">
        <v>26876</v>
      </c>
      <c r="AH8632" s="172">
        <v>43529</v>
      </c>
      <c r="AI8632" s="172"/>
      <c r="AJ8632" s="163"/>
      <c r="AK8632" s="163"/>
      <c r="AL8632" s="163"/>
      <c r="AM8632" s="163"/>
      <c r="AN8632" s="163"/>
      <c r="AO8632" s="163"/>
      <c r="AP8632" s="163"/>
      <c r="AQ8632" s="163"/>
      <c r="AR8632" s="163"/>
      <c r="AT8632" s="163"/>
      <c r="AU8632" s="163"/>
      <c r="AV8632" s="163"/>
      <c r="AW8632" s="163"/>
      <c r="AX8632" s="171">
        <v>43497</v>
      </c>
      <c r="AY8632" s="171">
        <v>43525</v>
      </c>
      <c r="AZ8632" s="163"/>
    </row>
    <row r="8633" spans="1:52" ht="25.5" x14ac:dyDescent="0.25">
      <c r="S8633" s="163"/>
      <c r="T8633" s="163"/>
      <c r="U8633" s="163"/>
      <c r="V8633" s="163"/>
      <c r="W8633" s="163"/>
      <c r="X8633" s="163"/>
      <c r="Y8633" s="164"/>
      <c r="AA8633" s="164" t="s">
        <v>26210</v>
      </c>
      <c r="AB8633" s="164" t="s">
        <v>34</v>
      </c>
      <c r="AC8633" s="164" t="s">
        <v>26225</v>
      </c>
      <c r="AD8633" s="164" t="s">
        <v>26226</v>
      </c>
      <c r="AE8633" s="164" t="s">
        <v>26899</v>
      </c>
      <c r="AF8633" s="172">
        <v>43521</v>
      </c>
      <c r="AG8633" s="164" t="s">
        <v>2439</v>
      </c>
      <c r="AH8633" s="172">
        <v>43522</v>
      </c>
      <c r="AI8633" s="172"/>
      <c r="AJ8633" s="163"/>
      <c r="AK8633" s="163"/>
      <c r="AL8633" s="163"/>
      <c r="AM8633" s="163"/>
      <c r="AN8633" s="163"/>
      <c r="AO8633" s="163"/>
      <c r="AP8633" s="163"/>
      <c r="AQ8633" s="163"/>
      <c r="AR8633" s="163"/>
      <c r="AT8633" s="163"/>
      <c r="AU8633" s="163"/>
      <c r="AV8633" s="163"/>
      <c r="AW8633" s="163"/>
      <c r="AX8633" s="171">
        <v>43497</v>
      </c>
      <c r="AY8633" s="163"/>
      <c r="AZ8633" s="163"/>
    </row>
    <row r="8634" spans="1:52" ht="25.5" x14ac:dyDescent="0.25">
      <c r="S8634" s="163"/>
      <c r="T8634" s="163"/>
      <c r="U8634" s="163"/>
      <c r="V8634" s="163"/>
      <c r="W8634" s="163"/>
      <c r="X8634" s="163"/>
      <c r="Y8634" s="164"/>
      <c r="AA8634" s="164" t="s">
        <v>26211</v>
      </c>
      <c r="AB8634" s="164" t="s">
        <v>9872</v>
      </c>
      <c r="AC8634" s="164" t="s">
        <v>25955</v>
      </c>
      <c r="AD8634" s="164" t="s">
        <v>26227</v>
      </c>
      <c r="AE8634" s="164" t="s">
        <v>26899</v>
      </c>
      <c r="AF8634" s="172">
        <v>43521</v>
      </c>
      <c r="AG8634" s="164" t="s">
        <v>2439</v>
      </c>
      <c r="AH8634" s="172">
        <v>43522</v>
      </c>
      <c r="AI8634" s="172"/>
      <c r="AJ8634" s="163"/>
      <c r="AK8634" s="163"/>
      <c r="AL8634" s="163"/>
      <c r="AM8634" s="163"/>
      <c r="AN8634" s="163"/>
      <c r="AO8634" s="163"/>
      <c r="AP8634" s="163"/>
      <c r="AQ8634" s="163"/>
      <c r="AR8634" s="163"/>
      <c r="AT8634" s="163"/>
      <c r="AU8634" s="163"/>
      <c r="AV8634" s="163"/>
      <c r="AW8634" s="163"/>
      <c r="AX8634" s="171">
        <v>43497</v>
      </c>
      <c r="AY8634" s="163"/>
      <c r="AZ8634" s="163"/>
    </row>
    <row r="8635" spans="1:52" s="102" customFormat="1" ht="25.5" x14ac:dyDescent="0.25">
      <c r="A8635" s="124"/>
      <c r="B8635" s="124"/>
      <c r="C8635" s="124"/>
      <c r="D8635" s="124"/>
      <c r="E8635" s="103"/>
      <c r="F8635" s="103"/>
      <c r="G8635" s="103"/>
      <c r="H8635" s="103"/>
      <c r="I8635" s="103"/>
      <c r="J8635" s="103"/>
      <c r="K8635" s="103"/>
      <c r="L8635" s="103"/>
      <c r="M8635" s="103"/>
      <c r="N8635" s="103"/>
      <c r="O8635" s="103"/>
      <c r="P8635" s="103"/>
      <c r="Q8635" s="103"/>
      <c r="R8635" s="103"/>
      <c r="Y8635" s="104"/>
      <c r="AA8635" s="104" t="s">
        <v>26212</v>
      </c>
      <c r="AB8635" s="104" t="s">
        <v>69</v>
      </c>
      <c r="AC8635" s="104" t="s">
        <v>26228</v>
      </c>
      <c r="AD8635" s="104" t="s">
        <v>26229</v>
      </c>
      <c r="AE8635" s="106" t="s">
        <v>1933</v>
      </c>
      <c r="AF8635" s="125"/>
      <c r="AG8635" s="104" t="s">
        <v>29222</v>
      </c>
      <c r="AH8635" s="125"/>
      <c r="AI8635" s="125"/>
      <c r="AT8635" s="105">
        <v>43586</v>
      </c>
      <c r="AV8635" s="105">
        <v>43647</v>
      </c>
    </row>
    <row r="8636" spans="1:52" s="163" customFormat="1" ht="25.5" x14ac:dyDescent="0.25">
      <c r="A8636" s="199"/>
      <c r="B8636" s="199"/>
      <c r="C8636" s="199"/>
      <c r="D8636" s="199"/>
      <c r="E8636" s="176"/>
      <c r="F8636" s="176"/>
      <c r="G8636" s="176"/>
      <c r="H8636" s="176"/>
      <c r="I8636" s="176"/>
      <c r="J8636" s="176"/>
      <c r="K8636" s="176"/>
      <c r="L8636" s="176"/>
      <c r="M8636" s="176"/>
      <c r="N8636" s="176"/>
      <c r="O8636" s="176"/>
      <c r="P8636" s="176"/>
      <c r="Q8636" s="176"/>
      <c r="R8636" s="176"/>
      <c r="Y8636" s="164"/>
      <c r="AA8636" s="164" t="s">
        <v>26239</v>
      </c>
      <c r="AB8636" s="164" t="s">
        <v>34</v>
      </c>
      <c r="AC8636" s="164" t="s">
        <v>26240</v>
      </c>
      <c r="AD8636" s="164" t="s">
        <v>26241</v>
      </c>
      <c r="AE8636" s="164" t="s">
        <v>26710</v>
      </c>
      <c r="AF8636" s="172">
        <v>43516</v>
      </c>
      <c r="AG8636" s="164" t="s">
        <v>27208</v>
      </c>
      <c r="AH8636" s="172">
        <v>43518</v>
      </c>
      <c r="AI8636" s="172"/>
      <c r="AX8636" s="171">
        <v>43497</v>
      </c>
      <c r="AY8636" s="171">
        <v>43525</v>
      </c>
    </row>
    <row r="8637" spans="1:52" ht="25.5" x14ac:dyDescent="0.25">
      <c r="A8637" s="162"/>
      <c r="B8637" s="162"/>
      <c r="C8637" s="162"/>
      <c r="D8637" s="162"/>
      <c r="E8637" s="119"/>
      <c r="F8637" s="119"/>
      <c r="G8637" s="119"/>
      <c r="H8637" s="119"/>
      <c r="I8637" s="119"/>
      <c r="J8637" s="119"/>
      <c r="K8637" s="119"/>
      <c r="L8637" s="119"/>
      <c r="M8637" s="119"/>
      <c r="N8637" s="119"/>
      <c r="O8637" s="119"/>
      <c r="P8637" s="119"/>
      <c r="Q8637" s="119"/>
      <c r="R8637" s="119"/>
      <c r="AA8637" s="15" t="s">
        <v>26242</v>
      </c>
      <c r="AB8637" s="15" t="s">
        <v>3499</v>
      </c>
      <c r="AC8637" s="15" t="s">
        <v>26243</v>
      </c>
      <c r="AD8637" s="15" t="s">
        <v>26244</v>
      </c>
      <c r="AE8637" s="15" t="s">
        <v>2024</v>
      </c>
      <c r="AF8637" s="37">
        <v>44274</v>
      </c>
      <c r="AG8637" s="15" t="s">
        <v>36386</v>
      </c>
      <c r="AH8637" s="37"/>
      <c r="AI8637" s="37"/>
      <c r="AJ8637" s="37"/>
    </row>
    <row r="8638" spans="1:52" x14ac:dyDescent="0.25">
      <c r="S8638" s="163"/>
      <c r="T8638" s="163"/>
      <c r="U8638" s="163"/>
      <c r="V8638" s="163"/>
      <c r="W8638" s="163"/>
      <c r="X8638" s="163"/>
      <c r="Y8638" s="164"/>
      <c r="AA8638" s="164" t="s">
        <v>26245</v>
      </c>
      <c r="AB8638" s="164" t="s">
        <v>34</v>
      </c>
      <c r="AC8638" s="164" t="s">
        <v>317</v>
      </c>
      <c r="AD8638" s="164" t="s">
        <v>26246</v>
      </c>
      <c r="AE8638" s="164" t="s">
        <v>26899</v>
      </c>
      <c r="AF8638" s="172">
        <v>43518</v>
      </c>
      <c r="AG8638" s="164" t="s">
        <v>26815</v>
      </c>
      <c r="AH8638" s="172">
        <v>43521</v>
      </c>
      <c r="AI8638" s="172"/>
      <c r="AJ8638" s="163"/>
      <c r="AK8638" s="163"/>
      <c r="AL8638" s="163"/>
      <c r="AM8638" s="163"/>
      <c r="AN8638" s="163"/>
      <c r="AO8638" s="163"/>
      <c r="AP8638" s="163"/>
      <c r="AQ8638" s="163"/>
      <c r="AR8638" s="163"/>
      <c r="AT8638" s="163"/>
      <c r="AU8638" s="163"/>
      <c r="AV8638" s="163"/>
      <c r="AW8638" s="163"/>
      <c r="AX8638" s="171">
        <v>43497</v>
      </c>
      <c r="AY8638" s="171">
        <v>43525</v>
      </c>
      <c r="AZ8638" s="163"/>
    </row>
    <row r="8639" spans="1:52" ht="25.5" x14ac:dyDescent="0.25">
      <c r="S8639" s="163"/>
      <c r="T8639" s="163"/>
      <c r="U8639" s="163"/>
      <c r="V8639" s="163"/>
      <c r="W8639" s="163"/>
      <c r="X8639" s="163"/>
      <c r="Y8639" s="164"/>
      <c r="AA8639" s="164" t="s">
        <v>26247</v>
      </c>
      <c r="AB8639" s="164" t="s">
        <v>34</v>
      </c>
      <c r="AC8639" s="164" t="s">
        <v>26248</v>
      </c>
      <c r="AD8639" s="164" t="s">
        <v>26249</v>
      </c>
      <c r="AE8639" s="164" t="s">
        <v>28392</v>
      </c>
      <c r="AF8639" s="172"/>
      <c r="AG8639" s="164" t="s">
        <v>28288</v>
      </c>
      <c r="AH8639" s="172"/>
      <c r="AI8639" s="172"/>
      <c r="AJ8639" s="163"/>
      <c r="AK8639" s="163"/>
      <c r="AL8639" s="163"/>
      <c r="AM8639" s="163"/>
      <c r="AN8639" s="163"/>
      <c r="AO8639" s="163"/>
      <c r="AP8639" s="163"/>
      <c r="AQ8639" s="163"/>
      <c r="AR8639" s="163"/>
      <c r="AT8639" s="163"/>
      <c r="AU8639" s="163"/>
      <c r="AV8639" s="163"/>
      <c r="AW8639" s="163"/>
      <c r="AX8639" s="163"/>
      <c r="AY8639" s="171">
        <v>43586</v>
      </c>
      <c r="AZ8639" s="163"/>
    </row>
    <row r="8640" spans="1:52" ht="25.5" x14ac:dyDescent="0.25">
      <c r="S8640" s="163"/>
      <c r="T8640" s="163"/>
      <c r="U8640" s="163"/>
      <c r="V8640" s="163"/>
      <c r="W8640" s="163"/>
      <c r="X8640" s="163"/>
      <c r="Y8640" s="164"/>
      <c r="AA8640" s="164" t="s">
        <v>26253</v>
      </c>
      <c r="AB8640" s="164" t="s">
        <v>34</v>
      </c>
      <c r="AC8640" s="164" t="s">
        <v>26254</v>
      </c>
      <c r="AD8640" s="164" t="s">
        <v>26255</v>
      </c>
      <c r="AE8640" s="164" t="s">
        <v>26899</v>
      </c>
      <c r="AF8640" s="172">
        <v>43518</v>
      </c>
      <c r="AG8640" s="164" t="s">
        <v>26762</v>
      </c>
      <c r="AH8640" s="172">
        <v>43521</v>
      </c>
      <c r="AI8640" s="172"/>
      <c r="AJ8640" s="163"/>
      <c r="AK8640" s="163"/>
      <c r="AL8640" s="163"/>
      <c r="AM8640" s="163"/>
      <c r="AN8640" s="163"/>
      <c r="AO8640" s="163"/>
      <c r="AP8640" s="163"/>
      <c r="AQ8640" s="163"/>
      <c r="AR8640" s="163"/>
      <c r="AT8640" s="163"/>
      <c r="AU8640" s="163"/>
      <c r="AV8640" s="163"/>
      <c r="AW8640" s="163"/>
      <c r="AX8640" s="171">
        <v>43497</v>
      </c>
      <c r="AY8640" s="171">
        <v>43497</v>
      </c>
      <c r="AZ8640" s="163"/>
    </row>
    <row r="8641" spans="1:52" ht="25.5" x14ac:dyDescent="0.25">
      <c r="S8641" s="163"/>
      <c r="T8641" s="163"/>
      <c r="U8641" s="163"/>
      <c r="V8641" s="163"/>
      <c r="W8641" s="163"/>
      <c r="X8641" s="163"/>
      <c r="Y8641" s="164"/>
      <c r="AA8641" s="164" t="s">
        <v>26256</v>
      </c>
      <c r="AB8641" s="164" t="s">
        <v>34</v>
      </c>
      <c r="AC8641" s="164" t="s">
        <v>26259</v>
      </c>
      <c r="AD8641" s="164" t="s">
        <v>26260</v>
      </c>
      <c r="AE8641" s="164" t="s">
        <v>29291</v>
      </c>
      <c r="AF8641" s="172">
        <v>43655</v>
      </c>
      <c r="AG8641" s="164" t="s">
        <v>1350</v>
      </c>
      <c r="AH8641" s="172">
        <v>43657</v>
      </c>
      <c r="AI8641" s="172"/>
      <c r="AJ8641" s="163"/>
      <c r="AK8641" s="163"/>
      <c r="AL8641" s="163"/>
      <c r="AM8641" s="171">
        <v>43647</v>
      </c>
      <c r="AN8641" s="163"/>
      <c r="AO8641" s="163"/>
      <c r="AP8641" s="163"/>
      <c r="AQ8641" s="163"/>
      <c r="AR8641" s="163"/>
      <c r="AT8641" s="163"/>
      <c r="AU8641" s="163"/>
      <c r="AV8641" s="163"/>
      <c r="AW8641" s="163"/>
      <c r="AX8641" s="163"/>
      <c r="AY8641" s="163"/>
      <c r="AZ8641" s="163"/>
    </row>
    <row r="8642" spans="1:52" ht="25.5" x14ac:dyDescent="0.25">
      <c r="S8642" s="163"/>
      <c r="T8642" s="163"/>
      <c r="U8642" s="163"/>
      <c r="V8642" s="163"/>
      <c r="W8642" s="163"/>
      <c r="X8642" s="163"/>
      <c r="Y8642" s="164"/>
      <c r="AA8642" s="164" t="s">
        <v>26257</v>
      </c>
      <c r="AB8642" s="164" t="s">
        <v>34</v>
      </c>
      <c r="AC8642" s="164" t="s">
        <v>26261</v>
      </c>
      <c r="AD8642" s="164" t="s">
        <v>26262</v>
      </c>
      <c r="AE8642" s="164" t="s">
        <v>34141</v>
      </c>
      <c r="AF8642" s="172">
        <v>43894</v>
      </c>
      <c r="AG8642" s="164" t="s">
        <v>33491</v>
      </c>
      <c r="AH8642" s="172">
        <v>43896</v>
      </c>
      <c r="AI8642" s="172"/>
      <c r="AJ8642" s="163"/>
      <c r="AK8642" s="163"/>
      <c r="AL8642" s="163"/>
      <c r="AM8642" s="163"/>
      <c r="AN8642" s="163"/>
      <c r="AO8642" s="163"/>
      <c r="AP8642" s="163"/>
      <c r="AQ8642" s="163"/>
      <c r="AR8642" s="163"/>
      <c r="AT8642" s="163"/>
      <c r="AU8642" s="163"/>
      <c r="AV8642" s="163"/>
      <c r="AW8642" s="163"/>
      <c r="AX8642" s="163"/>
      <c r="AY8642" s="163"/>
      <c r="AZ8642" s="163"/>
    </row>
    <row r="8643" spans="1:52" ht="30" x14ac:dyDescent="0.25">
      <c r="S8643" s="163"/>
      <c r="T8643" s="163"/>
      <c r="U8643" s="163"/>
      <c r="V8643" s="163"/>
      <c r="W8643" s="163"/>
      <c r="X8643" s="163"/>
      <c r="Y8643" s="164"/>
      <c r="AA8643" s="175" t="s">
        <v>25825</v>
      </c>
      <c r="AB8643" s="201" t="s">
        <v>34</v>
      </c>
      <c r="AC8643" s="201" t="s">
        <v>25826</v>
      </c>
      <c r="AD8643" s="201" t="s">
        <v>25827</v>
      </c>
      <c r="AE8643" s="175" t="s">
        <v>283</v>
      </c>
      <c r="AF8643" s="200">
        <v>43886</v>
      </c>
      <c r="AG8643" s="175" t="s">
        <v>33338</v>
      </c>
      <c r="AH8643" s="172">
        <v>43888</v>
      </c>
      <c r="AI8643" s="172"/>
      <c r="AJ8643" s="163"/>
      <c r="AK8643" s="163"/>
      <c r="AL8643" s="163"/>
      <c r="AM8643" s="163"/>
      <c r="AN8643" s="163"/>
      <c r="AO8643" s="163"/>
      <c r="AP8643" s="163"/>
      <c r="AQ8643" s="163"/>
      <c r="AR8643" s="171">
        <v>43770</v>
      </c>
      <c r="AT8643" s="163"/>
      <c r="AU8643" s="163"/>
      <c r="AV8643" s="163"/>
      <c r="AW8643" s="163"/>
      <c r="AX8643" s="163"/>
      <c r="AY8643" s="163"/>
      <c r="AZ8643" s="163"/>
    </row>
    <row r="8644" spans="1:52" ht="38.25" x14ac:dyDescent="0.25">
      <c r="S8644" s="163"/>
      <c r="T8644" s="163"/>
      <c r="U8644" s="163"/>
      <c r="V8644" s="163"/>
      <c r="W8644" s="163"/>
      <c r="X8644" s="163"/>
      <c r="Y8644" s="164"/>
      <c r="AA8644" s="164" t="s">
        <v>26288</v>
      </c>
      <c r="AB8644" s="164" t="s">
        <v>34</v>
      </c>
      <c r="AC8644" s="164" t="s">
        <v>26269</v>
      </c>
      <c r="AD8644" s="164" t="s">
        <v>26270</v>
      </c>
      <c r="AE8644" s="164" t="s">
        <v>26899</v>
      </c>
      <c r="AF8644" s="172">
        <v>43521</v>
      </c>
      <c r="AG8644" s="164" t="s">
        <v>36426</v>
      </c>
      <c r="AH8644" s="172">
        <v>43522</v>
      </c>
      <c r="AI8644" s="172"/>
      <c r="AJ8644" s="163"/>
      <c r="AK8644" s="163"/>
      <c r="AL8644" s="163"/>
      <c r="AM8644" s="163"/>
      <c r="AN8644" s="163"/>
      <c r="AO8644" s="163"/>
      <c r="AP8644" s="163"/>
      <c r="AQ8644" s="163"/>
      <c r="AR8644" s="163"/>
      <c r="AT8644" s="163"/>
      <c r="AU8644" s="163"/>
      <c r="AV8644" s="163"/>
      <c r="AW8644" s="171">
        <v>43497</v>
      </c>
      <c r="AX8644" s="163"/>
      <c r="AY8644" s="171">
        <v>44256</v>
      </c>
      <c r="AZ8644" s="163"/>
    </row>
    <row r="8645" spans="1:52" s="163" customFormat="1" x14ac:dyDescent="0.25">
      <c r="A8645" s="199"/>
      <c r="B8645" s="199"/>
      <c r="C8645" s="199"/>
      <c r="D8645" s="199"/>
      <c r="E8645" s="176"/>
      <c r="F8645" s="176"/>
      <c r="G8645" s="176"/>
      <c r="H8645" s="176"/>
      <c r="I8645" s="176"/>
      <c r="J8645" s="176"/>
      <c r="K8645" s="176"/>
      <c r="L8645" s="176"/>
      <c r="M8645" s="176"/>
      <c r="N8645" s="176"/>
      <c r="O8645" s="176"/>
      <c r="P8645" s="176"/>
      <c r="Q8645" s="176"/>
      <c r="R8645" s="176"/>
      <c r="Y8645" s="164"/>
      <c r="AA8645" s="175" t="s">
        <v>25929</v>
      </c>
      <c r="AB8645" s="201" t="s">
        <v>34</v>
      </c>
      <c r="AC8645" s="202" t="s">
        <v>1131</v>
      </c>
      <c r="AD8645" s="201" t="s">
        <v>25930</v>
      </c>
      <c r="AE8645" s="175" t="s">
        <v>31070</v>
      </c>
      <c r="AF8645" s="212">
        <v>43796</v>
      </c>
      <c r="AG8645" s="213" t="s">
        <v>1663</v>
      </c>
      <c r="AH8645" s="172">
        <v>43801</v>
      </c>
      <c r="AT8645" s="171">
        <v>43770</v>
      </c>
    </row>
    <row r="8646" spans="1:52" s="163" customFormat="1" x14ac:dyDescent="0.25">
      <c r="A8646" s="199"/>
      <c r="B8646" s="199"/>
      <c r="C8646" s="199"/>
      <c r="D8646" s="199"/>
      <c r="E8646" s="176"/>
      <c r="F8646" s="176"/>
      <c r="G8646" s="176"/>
      <c r="H8646" s="176"/>
      <c r="I8646" s="176"/>
      <c r="J8646" s="176"/>
      <c r="K8646" s="176"/>
      <c r="L8646" s="176"/>
      <c r="M8646" s="176"/>
      <c r="N8646" s="176"/>
      <c r="O8646" s="176"/>
      <c r="P8646" s="176"/>
      <c r="Q8646" s="176"/>
      <c r="R8646" s="176"/>
      <c r="Y8646" s="164"/>
      <c r="AA8646" s="164" t="s">
        <v>26290</v>
      </c>
      <c r="AB8646" s="164" t="s">
        <v>34</v>
      </c>
      <c r="AC8646" s="164" t="s">
        <v>973</v>
      </c>
      <c r="AD8646" s="164" t="s">
        <v>26273</v>
      </c>
      <c r="AE8646" s="164" t="s">
        <v>26710</v>
      </c>
      <c r="AF8646" s="172">
        <v>43503</v>
      </c>
      <c r="AG8646" s="164" t="s">
        <v>5590</v>
      </c>
      <c r="AH8646" s="172">
        <v>43507</v>
      </c>
      <c r="AI8646" s="172"/>
      <c r="AW8646" s="171">
        <v>43497</v>
      </c>
    </row>
    <row r="8647" spans="1:52" s="163" customFormat="1" ht="38.25" x14ac:dyDescent="0.25">
      <c r="A8647" s="199"/>
      <c r="B8647" s="199"/>
      <c r="C8647" s="199"/>
      <c r="D8647" s="199"/>
      <c r="E8647" s="176"/>
      <c r="F8647" s="176"/>
      <c r="G8647" s="176"/>
      <c r="H8647" s="176"/>
      <c r="I8647" s="176"/>
      <c r="J8647" s="176"/>
      <c r="K8647" s="176"/>
      <c r="L8647" s="176"/>
      <c r="M8647" s="176"/>
      <c r="N8647" s="176"/>
      <c r="O8647" s="176"/>
      <c r="P8647" s="176"/>
      <c r="Q8647" s="176"/>
      <c r="R8647" s="176"/>
      <c r="Y8647" s="164"/>
      <c r="AA8647" s="164" t="s">
        <v>26291</v>
      </c>
      <c r="AB8647" s="164" t="s">
        <v>34</v>
      </c>
      <c r="AC8647" s="164" t="s">
        <v>26274</v>
      </c>
      <c r="AD8647" s="164" t="s">
        <v>26275</v>
      </c>
      <c r="AE8647" s="164" t="s">
        <v>26710</v>
      </c>
      <c r="AF8647" s="172">
        <v>43509</v>
      </c>
      <c r="AG8647" s="164" t="s">
        <v>26686</v>
      </c>
      <c r="AH8647" s="172">
        <v>43515</v>
      </c>
      <c r="AY8647" s="171">
        <v>43497</v>
      </c>
    </row>
    <row r="8648" spans="1:52" s="90" customFormat="1" ht="38.25" x14ac:dyDescent="0.25">
      <c r="A8648" s="194"/>
      <c r="B8648" s="194"/>
      <c r="C8648" s="194"/>
      <c r="D8648" s="194"/>
      <c r="E8648" s="91"/>
      <c r="F8648" s="91"/>
      <c r="G8648" s="91"/>
      <c r="H8648" s="91"/>
      <c r="I8648" s="91"/>
      <c r="J8648" s="91"/>
      <c r="K8648" s="91"/>
      <c r="L8648" s="91"/>
      <c r="M8648" s="91"/>
      <c r="N8648" s="91"/>
      <c r="O8648" s="91"/>
      <c r="P8648" s="91"/>
      <c r="Q8648" s="91"/>
      <c r="R8648" s="91"/>
      <c r="Y8648" s="92"/>
      <c r="AA8648" s="92" t="s">
        <v>26292</v>
      </c>
      <c r="AB8648" s="92" t="s">
        <v>24720</v>
      </c>
      <c r="AC8648" s="92" t="s">
        <v>26276</v>
      </c>
      <c r="AD8648" s="92" t="s">
        <v>26277</v>
      </c>
      <c r="AE8648" s="92" t="s">
        <v>26685</v>
      </c>
      <c r="AF8648" s="197">
        <v>43503</v>
      </c>
      <c r="AG8648" s="92" t="s">
        <v>26682</v>
      </c>
      <c r="AH8648" s="197">
        <v>43508</v>
      </c>
    </row>
    <row r="8649" spans="1:52" ht="25.5" x14ac:dyDescent="0.25">
      <c r="AA8649" s="15" t="s">
        <v>26293</v>
      </c>
      <c r="AB8649" s="15" t="s">
        <v>34</v>
      </c>
      <c r="AC8649" s="15" t="s">
        <v>26278</v>
      </c>
      <c r="AD8649" s="15" t="s">
        <v>26279</v>
      </c>
      <c r="AE8649" s="15" t="s">
        <v>6140</v>
      </c>
      <c r="AF8649" s="37">
        <v>44062</v>
      </c>
      <c r="AG8649" s="15" t="s">
        <v>34117</v>
      </c>
      <c r="AH8649" s="37">
        <v>44071</v>
      </c>
      <c r="AI8649" s="37"/>
    </row>
    <row r="8650" spans="1:52" x14ac:dyDescent="0.25">
      <c r="AA8650" s="15" t="s">
        <v>26294</v>
      </c>
      <c r="AB8650" s="15" t="s">
        <v>8210</v>
      </c>
      <c r="AC8650" s="15" t="s">
        <v>26280</v>
      </c>
      <c r="AD8650" s="15" t="s">
        <v>26281</v>
      </c>
      <c r="AE8650" s="15" t="s">
        <v>6140</v>
      </c>
      <c r="AF8650" s="37">
        <v>43524</v>
      </c>
      <c r="AG8650" s="15" t="s">
        <v>26840</v>
      </c>
      <c r="AH8650" s="37">
        <v>43529</v>
      </c>
      <c r="AI8650" s="37"/>
    </row>
    <row r="8651" spans="1:52" x14ac:dyDescent="0.25">
      <c r="S8651" s="163"/>
      <c r="T8651" s="163"/>
      <c r="U8651" s="163"/>
      <c r="V8651" s="163"/>
      <c r="W8651" s="163"/>
      <c r="X8651" s="163"/>
      <c r="Y8651" s="164"/>
      <c r="AA8651" s="164" t="s">
        <v>26295</v>
      </c>
      <c r="AB8651" s="164" t="s">
        <v>34</v>
      </c>
      <c r="AC8651" s="164" t="s">
        <v>26304</v>
      </c>
      <c r="AD8651" s="164" t="s">
        <v>26305</v>
      </c>
      <c r="AE8651" s="164" t="s">
        <v>26899</v>
      </c>
      <c r="AF8651" s="172">
        <v>43524</v>
      </c>
      <c r="AG8651" s="164" t="s">
        <v>27231</v>
      </c>
      <c r="AH8651" s="172">
        <v>43528</v>
      </c>
      <c r="AI8651" s="172"/>
      <c r="AJ8651" s="163"/>
      <c r="AK8651" s="163"/>
      <c r="AL8651" s="163"/>
      <c r="AM8651" s="163"/>
      <c r="AN8651" s="163"/>
      <c r="AO8651" s="163"/>
      <c r="AP8651" s="163"/>
      <c r="AQ8651" s="163"/>
      <c r="AR8651" s="163"/>
      <c r="AT8651" s="163"/>
      <c r="AU8651" s="163"/>
      <c r="AV8651" s="163"/>
      <c r="AW8651" s="171">
        <v>43497</v>
      </c>
      <c r="AX8651" s="163"/>
      <c r="AY8651" s="171">
        <v>43525</v>
      </c>
      <c r="AZ8651" s="163"/>
    </row>
    <row r="8652" spans="1:52" ht="25.5" x14ac:dyDescent="0.25">
      <c r="S8652" s="163"/>
      <c r="T8652" s="163"/>
      <c r="U8652" s="163"/>
      <c r="V8652" s="163"/>
      <c r="W8652" s="163"/>
      <c r="X8652" s="163"/>
      <c r="Y8652" s="164"/>
      <c r="AA8652" s="164" t="s">
        <v>26296</v>
      </c>
      <c r="AB8652" s="164" t="s">
        <v>8210</v>
      </c>
      <c r="AC8652" s="164" t="s">
        <v>26306</v>
      </c>
      <c r="AD8652" s="164" t="s">
        <v>1057</v>
      </c>
      <c r="AE8652" s="164" t="s">
        <v>26899</v>
      </c>
      <c r="AF8652" s="172">
        <v>43524</v>
      </c>
      <c r="AG8652" s="164" t="s">
        <v>27094</v>
      </c>
      <c r="AH8652" s="172">
        <v>43529</v>
      </c>
      <c r="AI8652" s="172"/>
      <c r="AJ8652" s="163"/>
      <c r="AK8652" s="163"/>
      <c r="AL8652" s="163"/>
      <c r="AM8652" s="163"/>
      <c r="AN8652" s="163"/>
      <c r="AO8652" s="163"/>
      <c r="AP8652" s="163"/>
      <c r="AQ8652" s="163"/>
      <c r="AR8652" s="163"/>
      <c r="AT8652" s="163"/>
      <c r="AU8652" s="163"/>
      <c r="AV8652" s="163"/>
      <c r="AW8652" s="163"/>
      <c r="AX8652" s="171">
        <v>43497</v>
      </c>
      <c r="AY8652" s="171">
        <v>43525</v>
      </c>
      <c r="AZ8652" s="163"/>
    </row>
    <row r="8653" spans="1:52" s="163" customFormat="1" ht="25.5" x14ac:dyDescent="0.25">
      <c r="A8653" s="199"/>
      <c r="B8653" s="199"/>
      <c r="C8653" s="199"/>
      <c r="D8653" s="199"/>
      <c r="E8653" s="176"/>
      <c r="F8653" s="176"/>
      <c r="G8653" s="176"/>
      <c r="H8653" s="176"/>
      <c r="I8653" s="176"/>
      <c r="J8653" s="176"/>
      <c r="K8653" s="176"/>
      <c r="L8653" s="176"/>
      <c r="M8653" s="176"/>
      <c r="N8653" s="176"/>
      <c r="O8653" s="176"/>
      <c r="P8653" s="176"/>
      <c r="Q8653" s="176"/>
      <c r="R8653" s="176"/>
      <c r="Y8653" s="164"/>
      <c r="AA8653" s="164" t="s">
        <v>26297</v>
      </c>
      <c r="AB8653" s="164" t="s">
        <v>34</v>
      </c>
      <c r="AC8653" s="164" t="s">
        <v>26307</v>
      </c>
      <c r="AD8653" s="164" t="s">
        <v>22109</v>
      </c>
      <c r="AE8653" s="164" t="s">
        <v>27093</v>
      </c>
      <c r="AF8653" s="172">
        <v>43600</v>
      </c>
      <c r="AG8653" s="164" t="s">
        <v>29815</v>
      </c>
      <c r="AH8653" s="172">
        <v>43602</v>
      </c>
      <c r="AI8653" s="172"/>
      <c r="AY8653" s="171">
        <v>43678</v>
      </c>
    </row>
    <row r="8654" spans="1:52" s="163" customFormat="1" ht="25.5" x14ac:dyDescent="0.25">
      <c r="A8654" s="199"/>
      <c r="B8654" s="199"/>
      <c r="C8654" s="199"/>
      <c r="D8654" s="199"/>
      <c r="E8654" s="176"/>
      <c r="F8654" s="176"/>
      <c r="G8654" s="176"/>
      <c r="H8654" s="176"/>
      <c r="I8654" s="176"/>
      <c r="J8654" s="176"/>
      <c r="K8654" s="176"/>
      <c r="L8654" s="176"/>
      <c r="M8654" s="176"/>
      <c r="N8654" s="176"/>
      <c r="O8654" s="176"/>
      <c r="P8654" s="176"/>
      <c r="Q8654" s="176"/>
      <c r="R8654" s="176"/>
      <c r="Y8654" s="164"/>
      <c r="AA8654" s="164" t="s">
        <v>26298</v>
      </c>
      <c r="AB8654" s="164" t="s">
        <v>34</v>
      </c>
      <c r="AC8654" s="164" t="s">
        <v>246</v>
      </c>
      <c r="AD8654" s="164" t="s">
        <v>26308</v>
      </c>
      <c r="AE8654" s="164" t="s">
        <v>32231</v>
      </c>
      <c r="AF8654" s="172">
        <v>43788</v>
      </c>
      <c r="AG8654" s="164" t="s">
        <v>1000</v>
      </c>
      <c r="AH8654" s="172">
        <v>43791</v>
      </c>
      <c r="AI8654" s="172"/>
      <c r="AM8654" s="171">
        <v>43770</v>
      </c>
    </row>
    <row r="8655" spans="1:52" ht="25.5" x14ac:dyDescent="0.25">
      <c r="AA8655" s="15" t="s">
        <v>26299</v>
      </c>
      <c r="AB8655" s="15" t="s">
        <v>34</v>
      </c>
      <c r="AC8655" s="15" t="s">
        <v>26309</v>
      </c>
      <c r="AD8655" s="15" t="s">
        <v>26310</v>
      </c>
      <c r="AE8655" s="15" t="s">
        <v>6140</v>
      </c>
      <c r="AF8655" s="37">
        <v>43783</v>
      </c>
      <c r="AG8655" s="15" t="s">
        <v>20802</v>
      </c>
      <c r="AH8655" s="37">
        <v>43784</v>
      </c>
      <c r="AI8655" s="37"/>
    </row>
    <row r="8656" spans="1:52" s="163" customFormat="1" ht="25.5" x14ac:dyDescent="0.25">
      <c r="A8656" s="199"/>
      <c r="B8656" s="199"/>
      <c r="C8656" s="199"/>
      <c r="D8656" s="199"/>
      <c r="E8656" s="176"/>
      <c r="F8656" s="176"/>
      <c r="G8656" s="176"/>
      <c r="H8656" s="176"/>
      <c r="I8656" s="176"/>
      <c r="J8656" s="176"/>
      <c r="K8656" s="176"/>
      <c r="L8656" s="176"/>
      <c r="M8656" s="176"/>
      <c r="N8656" s="176"/>
      <c r="O8656" s="176"/>
      <c r="P8656" s="176"/>
      <c r="Q8656" s="176"/>
      <c r="R8656" s="176"/>
      <c r="Y8656" s="164"/>
      <c r="AA8656" s="164" t="s">
        <v>26300</v>
      </c>
      <c r="AB8656" s="164" t="s">
        <v>34</v>
      </c>
      <c r="AC8656" s="164" t="s">
        <v>26311</v>
      </c>
      <c r="AD8656" s="164" t="s">
        <v>26312</v>
      </c>
      <c r="AE8656" s="164" t="s">
        <v>33132</v>
      </c>
      <c r="AF8656" s="172">
        <v>43872</v>
      </c>
      <c r="AG8656" s="164" t="s">
        <v>33068</v>
      </c>
      <c r="AH8656" s="172">
        <v>43875</v>
      </c>
      <c r="AI8656" s="172"/>
      <c r="AM8656" s="171">
        <v>43862</v>
      </c>
    </row>
    <row r="8657" spans="1:52" ht="25.5" x14ac:dyDescent="0.25">
      <c r="S8657" s="163"/>
      <c r="T8657" s="163"/>
      <c r="U8657" s="163"/>
      <c r="V8657" s="163"/>
      <c r="W8657" s="163"/>
      <c r="X8657" s="163"/>
      <c r="Y8657" s="164"/>
      <c r="AA8657" s="164" t="s">
        <v>26301</v>
      </c>
      <c r="AB8657" s="164" t="s">
        <v>34</v>
      </c>
      <c r="AC8657" s="164" t="s">
        <v>26313</v>
      </c>
      <c r="AD8657" s="164" t="s">
        <v>26314</v>
      </c>
      <c r="AE8657" s="164" t="s">
        <v>26899</v>
      </c>
      <c r="AF8657" s="172">
        <v>43521</v>
      </c>
      <c r="AG8657" s="164" t="s">
        <v>1713</v>
      </c>
      <c r="AH8657" s="172">
        <v>43522</v>
      </c>
      <c r="AI8657" s="172"/>
      <c r="AJ8657" s="163"/>
      <c r="AK8657" s="163"/>
      <c r="AL8657" s="163"/>
      <c r="AM8657" s="163"/>
      <c r="AN8657" s="163"/>
      <c r="AO8657" s="163"/>
      <c r="AP8657" s="163"/>
      <c r="AQ8657" s="163"/>
      <c r="AR8657" s="163"/>
      <c r="AT8657" s="163"/>
      <c r="AU8657" s="163"/>
      <c r="AV8657" s="163"/>
      <c r="AW8657" s="163"/>
      <c r="AX8657" s="171">
        <v>43497</v>
      </c>
      <c r="AY8657" s="163"/>
      <c r="AZ8657" s="163"/>
    </row>
    <row r="8658" spans="1:52" s="90" customFormat="1" ht="25.5" x14ac:dyDescent="0.25">
      <c r="A8658" s="194"/>
      <c r="B8658" s="194"/>
      <c r="C8658" s="194"/>
      <c r="D8658" s="194"/>
      <c r="E8658" s="91"/>
      <c r="F8658" s="91"/>
      <c r="G8658" s="91"/>
      <c r="H8658" s="91"/>
      <c r="I8658" s="91"/>
      <c r="J8658" s="91"/>
      <c r="K8658" s="91"/>
      <c r="L8658" s="91"/>
      <c r="M8658" s="91"/>
      <c r="N8658" s="91"/>
      <c r="O8658" s="91"/>
      <c r="P8658" s="91"/>
      <c r="Q8658" s="91"/>
      <c r="R8658" s="91"/>
      <c r="Y8658" s="92"/>
      <c r="AA8658" s="92" t="s">
        <v>26302</v>
      </c>
      <c r="AB8658" s="92" t="s">
        <v>24720</v>
      </c>
      <c r="AC8658" s="92" t="s">
        <v>26315</v>
      </c>
      <c r="AD8658" s="92" t="s">
        <v>26316</v>
      </c>
      <c r="AE8658" s="92" t="s">
        <v>26683</v>
      </c>
      <c r="AF8658" s="197">
        <v>43503</v>
      </c>
      <c r="AG8658" s="92" t="s">
        <v>26684</v>
      </c>
      <c r="AH8658" s="197">
        <v>43508</v>
      </c>
    </row>
    <row r="8659" spans="1:52" ht="38.25" x14ac:dyDescent="0.25">
      <c r="S8659" s="163"/>
      <c r="T8659" s="163"/>
      <c r="U8659" s="163"/>
      <c r="V8659" s="163"/>
      <c r="W8659" s="163"/>
      <c r="X8659" s="163"/>
      <c r="Y8659" s="164"/>
      <c r="AA8659" s="164" t="s">
        <v>26303</v>
      </c>
      <c r="AB8659" s="164" t="s">
        <v>34</v>
      </c>
      <c r="AC8659" s="164" t="s">
        <v>26317</v>
      </c>
      <c r="AD8659" s="164" t="s">
        <v>26318</v>
      </c>
      <c r="AE8659" s="164" t="s">
        <v>26899</v>
      </c>
      <c r="AF8659" s="172">
        <v>43524</v>
      </c>
      <c r="AG8659" s="164" t="s">
        <v>1713</v>
      </c>
      <c r="AH8659" s="172">
        <v>43529</v>
      </c>
      <c r="AI8659" s="172"/>
      <c r="AJ8659" s="163"/>
      <c r="AK8659" s="163"/>
      <c r="AL8659" s="163"/>
      <c r="AM8659" s="163"/>
      <c r="AN8659" s="163"/>
      <c r="AO8659" s="163"/>
      <c r="AP8659" s="163"/>
      <c r="AQ8659" s="163"/>
      <c r="AR8659" s="163"/>
      <c r="AT8659" s="163"/>
      <c r="AU8659" s="163"/>
      <c r="AV8659" s="163"/>
      <c r="AW8659" s="163"/>
      <c r="AX8659" s="171">
        <v>43497</v>
      </c>
      <c r="AY8659" s="163"/>
      <c r="AZ8659" s="163"/>
    </row>
    <row r="8660" spans="1:52" x14ac:dyDescent="0.25">
      <c r="S8660" s="163"/>
      <c r="T8660" s="163"/>
      <c r="U8660" s="163"/>
      <c r="V8660" s="163"/>
      <c r="W8660" s="163"/>
      <c r="X8660" s="163"/>
      <c r="Y8660" s="164"/>
      <c r="AA8660" s="164" t="s">
        <v>26324</v>
      </c>
      <c r="AB8660" s="164" t="s">
        <v>34</v>
      </c>
      <c r="AC8660" s="164" t="s">
        <v>26334</v>
      </c>
      <c r="AD8660" s="164" t="s">
        <v>26335</v>
      </c>
      <c r="AE8660" s="164" t="s">
        <v>25967</v>
      </c>
      <c r="AF8660" s="172">
        <v>44145</v>
      </c>
      <c r="AG8660" s="164" t="s">
        <v>33786</v>
      </c>
      <c r="AH8660" s="172">
        <v>44153</v>
      </c>
      <c r="AI8660" s="172"/>
      <c r="AJ8660" s="163"/>
      <c r="AK8660" s="163"/>
      <c r="AL8660" s="163"/>
      <c r="AM8660" s="163"/>
      <c r="AN8660" s="163"/>
      <c r="AO8660" s="163"/>
      <c r="AP8660" s="163"/>
      <c r="AQ8660" s="163"/>
      <c r="AR8660" s="163"/>
      <c r="AT8660" s="171">
        <v>43647</v>
      </c>
      <c r="AU8660" s="163"/>
      <c r="AV8660" s="163"/>
      <c r="AW8660" s="163"/>
      <c r="AX8660" s="163"/>
      <c r="AY8660" s="163"/>
      <c r="AZ8660" s="163"/>
    </row>
    <row r="8661" spans="1:52" x14ac:dyDescent="0.25">
      <c r="S8661" s="163"/>
      <c r="T8661" s="163"/>
      <c r="U8661" s="163"/>
      <c r="V8661" s="163"/>
      <c r="W8661" s="163"/>
      <c r="X8661" s="163"/>
      <c r="Y8661" s="164"/>
      <c r="AA8661" s="164" t="s">
        <v>26325</v>
      </c>
      <c r="AB8661" s="164" t="s">
        <v>34</v>
      </c>
      <c r="AC8661" s="164" t="s">
        <v>26336</v>
      </c>
      <c r="AD8661" s="164" t="s">
        <v>26337</v>
      </c>
      <c r="AE8661" s="164" t="s">
        <v>26899</v>
      </c>
      <c r="AF8661" s="172">
        <v>43528</v>
      </c>
      <c r="AG8661" s="164" t="s">
        <v>26963</v>
      </c>
      <c r="AH8661" s="172">
        <v>43529</v>
      </c>
      <c r="AI8661" s="172"/>
      <c r="AJ8661" s="163"/>
      <c r="AK8661" s="163"/>
      <c r="AL8661" s="163"/>
      <c r="AM8661" s="163"/>
      <c r="AN8661" s="163"/>
      <c r="AO8661" s="163"/>
      <c r="AP8661" s="163"/>
      <c r="AQ8661" s="163"/>
      <c r="AR8661" s="163"/>
      <c r="AT8661" s="163"/>
      <c r="AU8661" s="163"/>
      <c r="AV8661" s="163"/>
      <c r="AW8661" s="163"/>
      <c r="AX8661" s="171">
        <v>43525</v>
      </c>
      <c r="AY8661" s="171">
        <v>43525</v>
      </c>
      <c r="AZ8661" s="163"/>
    </row>
    <row r="8662" spans="1:52" ht="25.5" x14ac:dyDescent="0.25">
      <c r="S8662" s="163"/>
      <c r="T8662" s="163"/>
      <c r="U8662" s="163"/>
      <c r="V8662" s="163"/>
      <c r="W8662" s="163"/>
      <c r="X8662" s="163"/>
      <c r="Y8662" s="164"/>
      <c r="AA8662" s="164" t="s">
        <v>26326</v>
      </c>
      <c r="AB8662" s="164" t="s">
        <v>34</v>
      </c>
      <c r="AC8662" s="164" t="s">
        <v>26307</v>
      </c>
      <c r="AD8662" s="164" t="s">
        <v>26689</v>
      </c>
      <c r="AE8662" s="164" t="s">
        <v>30757</v>
      </c>
      <c r="AF8662" s="172">
        <v>43703</v>
      </c>
      <c r="AG8662" s="164" t="s">
        <v>2162</v>
      </c>
      <c r="AH8662" s="172">
        <v>43705</v>
      </c>
      <c r="AI8662" s="172"/>
      <c r="AJ8662" s="163"/>
      <c r="AK8662" s="163"/>
      <c r="AL8662" s="163"/>
      <c r="AM8662" s="171">
        <v>43678</v>
      </c>
      <c r="AN8662" s="163"/>
      <c r="AO8662" s="163"/>
      <c r="AP8662" s="163"/>
      <c r="AQ8662" s="163"/>
      <c r="AR8662" s="163"/>
      <c r="AT8662" s="163"/>
      <c r="AU8662" s="163"/>
      <c r="AV8662" s="163"/>
      <c r="AW8662" s="163"/>
      <c r="AX8662" s="163"/>
      <c r="AY8662" s="163"/>
      <c r="AZ8662" s="163"/>
    </row>
    <row r="8663" spans="1:52" x14ac:dyDescent="0.25">
      <c r="S8663" s="163"/>
      <c r="T8663" s="163"/>
      <c r="U8663" s="163"/>
      <c r="V8663" s="163"/>
      <c r="W8663" s="163"/>
      <c r="X8663" s="163"/>
      <c r="Y8663" s="164"/>
      <c r="AA8663" s="164" t="s">
        <v>26327</v>
      </c>
      <c r="AB8663" s="164"/>
      <c r="AC8663" s="164" t="s">
        <v>26338</v>
      </c>
      <c r="AD8663" s="164" t="s">
        <v>26339</v>
      </c>
      <c r="AE8663" s="164" t="s">
        <v>26899</v>
      </c>
      <c r="AF8663" s="172">
        <v>43521</v>
      </c>
      <c r="AG8663" s="164" t="s">
        <v>27520</v>
      </c>
      <c r="AH8663" s="172">
        <v>43522</v>
      </c>
      <c r="AI8663" s="172"/>
      <c r="AJ8663" s="163"/>
      <c r="AK8663" s="163"/>
      <c r="AL8663" s="163"/>
      <c r="AM8663" s="163"/>
      <c r="AN8663" s="163"/>
      <c r="AO8663" s="163"/>
      <c r="AP8663" s="163"/>
      <c r="AQ8663" s="163"/>
      <c r="AR8663" s="163"/>
      <c r="AT8663" s="163"/>
      <c r="AU8663" s="163"/>
      <c r="AV8663" s="163"/>
      <c r="AW8663" s="163"/>
      <c r="AX8663" s="171">
        <v>43497</v>
      </c>
      <c r="AY8663" s="171">
        <v>43556</v>
      </c>
      <c r="AZ8663" s="163"/>
    </row>
    <row r="8664" spans="1:52" s="163" customFormat="1" ht="25.5" x14ac:dyDescent="0.25">
      <c r="A8664" s="199"/>
      <c r="B8664" s="199"/>
      <c r="C8664" s="199"/>
      <c r="D8664" s="199"/>
      <c r="E8664" s="176"/>
      <c r="F8664" s="176"/>
      <c r="G8664" s="176"/>
      <c r="H8664" s="176"/>
      <c r="I8664" s="176"/>
      <c r="J8664" s="176"/>
      <c r="K8664" s="176"/>
      <c r="L8664" s="176"/>
      <c r="M8664" s="176"/>
      <c r="N8664" s="176"/>
      <c r="O8664" s="176"/>
      <c r="P8664" s="176"/>
      <c r="Q8664" s="176"/>
      <c r="R8664" s="176"/>
      <c r="Y8664" s="164"/>
      <c r="AA8664" s="164" t="s">
        <v>26328</v>
      </c>
      <c r="AB8664" s="164" t="s">
        <v>34</v>
      </c>
      <c r="AC8664" s="164" t="s">
        <v>26307</v>
      </c>
      <c r="AD8664" s="164" t="s">
        <v>26340</v>
      </c>
      <c r="AE8664" s="164" t="s">
        <v>32716</v>
      </c>
      <c r="AF8664" s="172">
        <v>43872</v>
      </c>
      <c r="AG8664" s="164" t="s">
        <v>33111</v>
      </c>
      <c r="AH8664" s="172">
        <v>43875</v>
      </c>
      <c r="AI8664" s="172"/>
      <c r="AT8664" s="171">
        <v>43770</v>
      </c>
    </row>
    <row r="8665" spans="1:52" s="163" customFormat="1" ht="75" x14ac:dyDescent="0.25">
      <c r="A8665" s="199"/>
      <c r="B8665" s="199"/>
      <c r="C8665" s="199"/>
      <c r="D8665" s="199"/>
      <c r="E8665" s="176"/>
      <c r="F8665" s="176"/>
      <c r="G8665" s="176"/>
      <c r="H8665" s="176"/>
      <c r="I8665" s="176"/>
      <c r="J8665" s="176"/>
      <c r="K8665" s="176"/>
      <c r="L8665" s="176"/>
      <c r="M8665" s="176"/>
      <c r="N8665" s="176"/>
      <c r="O8665" s="176"/>
      <c r="P8665" s="176"/>
      <c r="Q8665" s="176"/>
      <c r="R8665" s="176"/>
      <c r="Y8665" s="164"/>
      <c r="AA8665" s="175" t="s">
        <v>26025</v>
      </c>
      <c r="AB8665" s="201" t="s">
        <v>34</v>
      </c>
      <c r="AC8665" s="201" t="s">
        <v>26026</v>
      </c>
      <c r="AD8665" s="201" t="s">
        <v>26027</v>
      </c>
      <c r="AE8665" s="175" t="s">
        <v>32231</v>
      </c>
      <c r="AF8665" s="200">
        <v>43781</v>
      </c>
      <c r="AG8665" s="175" t="s">
        <v>31451</v>
      </c>
      <c r="AH8665" s="172">
        <v>43782</v>
      </c>
      <c r="AI8665" s="172"/>
      <c r="AM8665" s="171">
        <v>43739</v>
      </c>
      <c r="AN8665" s="171">
        <v>43647</v>
      </c>
    </row>
    <row r="8666" spans="1:52" ht="25.5" x14ac:dyDescent="0.25">
      <c r="AA8666" s="15" t="s">
        <v>26330</v>
      </c>
      <c r="AB8666" s="15" t="s">
        <v>34</v>
      </c>
      <c r="AC8666" s="15" t="s">
        <v>26342</v>
      </c>
      <c r="AD8666" s="15" t="s">
        <v>26343</v>
      </c>
      <c r="AE8666" s="15" t="s">
        <v>6140</v>
      </c>
      <c r="AF8666" s="37">
        <v>43545</v>
      </c>
      <c r="AG8666" s="15" t="s">
        <v>27254</v>
      </c>
      <c r="AH8666" s="37">
        <v>43546</v>
      </c>
      <c r="AI8666" s="37"/>
    </row>
    <row r="8667" spans="1:52" ht="25.5" x14ac:dyDescent="0.25">
      <c r="S8667" s="163"/>
      <c r="T8667" s="163"/>
      <c r="U8667" s="163"/>
      <c r="V8667" s="163"/>
      <c r="W8667" s="163"/>
      <c r="X8667" s="163"/>
      <c r="Y8667" s="164"/>
      <c r="AA8667" s="164" t="s">
        <v>26331</v>
      </c>
      <c r="AB8667" s="164" t="s">
        <v>34</v>
      </c>
      <c r="AC8667" s="164" t="s">
        <v>26345</v>
      </c>
      <c r="AD8667" s="164" t="s">
        <v>26346</v>
      </c>
      <c r="AE8667" s="164" t="s">
        <v>28177</v>
      </c>
      <c r="AF8667" s="172"/>
      <c r="AG8667" s="164" t="s">
        <v>28053</v>
      </c>
      <c r="AH8667" s="172"/>
      <c r="AI8667" s="163"/>
      <c r="AJ8667" s="163"/>
      <c r="AK8667" s="163"/>
      <c r="AL8667" s="163"/>
      <c r="AM8667" s="163"/>
      <c r="AN8667" s="163"/>
      <c r="AO8667" s="163"/>
      <c r="AP8667" s="163"/>
      <c r="AQ8667" s="163"/>
      <c r="AR8667" s="163"/>
      <c r="AT8667" s="163"/>
      <c r="AU8667" s="163"/>
      <c r="AV8667" s="163"/>
      <c r="AW8667" s="163"/>
      <c r="AX8667" s="163"/>
      <c r="AY8667" s="171">
        <v>43586</v>
      </c>
      <c r="AZ8667" s="163"/>
    </row>
    <row r="8668" spans="1:52" s="90" customFormat="1" ht="25.5" x14ac:dyDescent="0.25">
      <c r="A8668" s="194"/>
      <c r="B8668" s="194"/>
      <c r="C8668" s="194"/>
      <c r="D8668" s="194"/>
      <c r="E8668" s="91"/>
      <c r="F8668" s="91"/>
      <c r="G8668" s="91"/>
      <c r="H8668" s="91"/>
      <c r="I8668" s="91"/>
      <c r="J8668" s="91"/>
      <c r="K8668" s="91"/>
      <c r="L8668" s="91"/>
      <c r="M8668" s="91"/>
      <c r="N8668" s="91"/>
      <c r="O8668" s="91"/>
      <c r="P8668" s="91"/>
      <c r="Q8668" s="91"/>
      <c r="R8668" s="91"/>
      <c r="Y8668" s="92"/>
      <c r="AA8668" s="92" t="s">
        <v>26332</v>
      </c>
      <c r="AB8668" s="92" t="s">
        <v>26141</v>
      </c>
      <c r="AC8668" s="92" t="s">
        <v>724</v>
      </c>
      <c r="AD8668" s="92" t="s">
        <v>26347</v>
      </c>
      <c r="AE8668" s="92" t="s">
        <v>10581</v>
      </c>
      <c r="AF8668" s="197">
        <v>43511</v>
      </c>
      <c r="AG8668" s="92" t="s">
        <v>26759</v>
      </c>
      <c r="AH8668" s="197">
        <v>43514</v>
      </c>
      <c r="AX8668" s="94">
        <v>43497</v>
      </c>
    </row>
    <row r="8669" spans="1:52" ht="25.5" x14ac:dyDescent="0.25">
      <c r="AA8669" s="15" t="s">
        <v>26333</v>
      </c>
      <c r="AB8669" s="15" t="s">
        <v>34</v>
      </c>
      <c r="AC8669" s="15" t="s">
        <v>724</v>
      </c>
      <c r="AD8669" s="15" t="s">
        <v>26344</v>
      </c>
      <c r="AE8669" s="15" t="s">
        <v>2024</v>
      </c>
      <c r="AF8669" s="37">
        <v>44280</v>
      </c>
      <c r="AG8669" s="15" t="s">
        <v>36447</v>
      </c>
      <c r="AH8669" s="37"/>
      <c r="AI8669" s="37"/>
    </row>
    <row r="8670" spans="1:52" s="90" customFormat="1" ht="25.5" x14ac:dyDescent="0.25">
      <c r="A8670" s="194"/>
      <c r="B8670" s="194"/>
      <c r="C8670" s="194"/>
      <c r="D8670" s="194"/>
      <c r="E8670" s="91"/>
      <c r="F8670" s="91"/>
      <c r="G8670" s="91"/>
      <c r="H8670" s="91"/>
      <c r="I8670" s="91"/>
      <c r="J8670" s="91"/>
      <c r="K8670" s="91"/>
      <c r="L8670" s="91"/>
      <c r="M8670" s="91"/>
      <c r="N8670" s="91"/>
      <c r="O8670" s="91"/>
      <c r="P8670" s="91"/>
      <c r="Q8670" s="91"/>
      <c r="R8670" s="91"/>
      <c r="Y8670" s="92"/>
      <c r="AA8670" s="92" t="s">
        <v>26354</v>
      </c>
      <c r="AB8670" s="92" t="s">
        <v>34</v>
      </c>
      <c r="AC8670" s="92" t="s">
        <v>26363</v>
      </c>
      <c r="AD8670" s="92" t="s">
        <v>26364</v>
      </c>
      <c r="AE8670" s="92" t="s">
        <v>10581</v>
      </c>
      <c r="AF8670" s="197">
        <v>43514</v>
      </c>
      <c r="AG8670" s="92" t="s">
        <v>26758</v>
      </c>
      <c r="AH8670" s="197">
        <v>43515</v>
      </c>
      <c r="AX8670" s="94">
        <v>43497</v>
      </c>
    </row>
    <row r="8671" spans="1:52" s="90" customFormat="1" ht="25.5" x14ac:dyDescent="0.25">
      <c r="A8671" s="194"/>
      <c r="B8671" s="194"/>
      <c r="C8671" s="194"/>
      <c r="D8671" s="194"/>
      <c r="E8671" s="91"/>
      <c r="F8671" s="91"/>
      <c r="G8671" s="91"/>
      <c r="H8671" s="91"/>
      <c r="I8671" s="91"/>
      <c r="J8671" s="91"/>
      <c r="K8671" s="91"/>
      <c r="L8671" s="91"/>
      <c r="M8671" s="91"/>
      <c r="N8671" s="91"/>
      <c r="O8671" s="91"/>
      <c r="P8671" s="91"/>
      <c r="Q8671" s="91"/>
      <c r="R8671" s="91"/>
      <c r="Y8671" s="92"/>
      <c r="AA8671" s="92" t="s">
        <v>26355</v>
      </c>
      <c r="AB8671" s="92" t="s">
        <v>34</v>
      </c>
      <c r="AC8671" s="92" t="s">
        <v>25397</v>
      </c>
      <c r="AD8671" s="92" t="s">
        <v>25398</v>
      </c>
      <c r="AE8671" s="92" t="s">
        <v>10581</v>
      </c>
      <c r="AF8671" s="197">
        <v>43514</v>
      </c>
      <c r="AG8671" s="92" t="s">
        <v>26758</v>
      </c>
      <c r="AH8671" s="197">
        <v>43515</v>
      </c>
      <c r="AX8671" s="94">
        <v>43497</v>
      </c>
    </row>
    <row r="8672" spans="1:52" ht="25.5" x14ac:dyDescent="0.25">
      <c r="S8672" s="163"/>
      <c r="T8672" s="163"/>
      <c r="U8672" s="163"/>
      <c r="V8672" s="163"/>
      <c r="W8672" s="163"/>
      <c r="X8672" s="163"/>
      <c r="Y8672" s="164"/>
      <c r="AA8672" s="164" t="s">
        <v>26356</v>
      </c>
      <c r="AB8672" s="164" t="s">
        <v>34</v>
      </c>
      <c r="AC8672" s="164" t="s">
        <v>26365</v>
      </c>
      <c r="AD8672" s="164" t="s">
        <v>26366</v>
      </c>
      <c r="AE8672" s="164" t="s">
        <v>27093</v>
      </c>
      <c r="AF8672" s="172">
        <v>43529</v>
      </c>
      <c r="AG8672" s="164" t="s">
        <v>1713</v>
      </c>
      <c r="AH8672" s="172">
        <v>43532</v>
      </c>
      <c r="AI8672" s="172"/>
      <c r="AJ8672" s="163"/>
      <c r="AK8672" s="163"/>
      <c r="AL8672" s="163"/>
      <c r="AM8672" s="163"/>
      <c r="AN8672" s="163"/>
      <c r="AO8672" s="163"/>
      <c r="AP8672" s="163"/>
      <c r="AQ8672" s="163"/>
      <c r="AR8672" s="163"/>
      <c r="AT8672" s="163"/>
      <c r="AU8672" s="163"/>
      <c r="AV8672" s="163"/>
      <c r="AW8672" s="163"/>
      <c r="AX8672" s="171">
        <v>43525</v>
      </c>
      <c r="AY8672" s="163"/>
      <c r="AZ8672" s="163"/>
    </row>
    <row r="8673" spans="1:52" x14ac:dyDescent="0.25">
      <c r="AA8673" s="15" t="s">
        <v>26357</v>
      </c>
      <c r="AB8673" s="15" t="s">
        <v>34</v>
      </c>
      <c r="AC8673" s="15" t="s">
        <v>9348</v>
      </c>
      <c r="AD8673" s="15" t="s">
        <v>26367</v>
      </c>
      <c r="AE8673" s="15" t="s">
        <v>6140</v>
      </c>
      <c r="AF8673" s="37">
        <v>44140</v>
      </c>
      <c r="AG8673" s="15" t="s">
        <v>34920</v>
      </c>
      <c r="AH8673" s="37">
        <v>44145</v>
      </c>
      <c r="AI8673" s="37"/>
    </row>
    <row r="8674" spans="1:52" s="163" customFormat="1" x14ac:dyDescent="0.25">
      <c r="A8674" s="199"/>
      <c r="B8674" s="199"/>
      <c r="C8674" s="199"/>
      <c r="D8674" s="199"/>
      <c r="E8674" s="176"/>
      <c r="F8674" s="176"/>
      <c r="G8674" s="176"/>
      <c r="H8674" s="176"/>
      <c r="I8674" s="176"/>
      <c r="J8674" s="176"/>
      <c r="K8674" s="176"/>
      <c r="L8674" s="176"/>
      <c r="M8674" s="176"/>
      <c r="N8674" s="176"/>
      <c r="O8674" s="176"/>
      <c r="P8674" s="176"/>
      <c r="Q8674" s="176"/>
      <c r="R8674" s="176"/>
      <c r="Y8674" s="164"/>
      <c r="AA8674" s="164" t="s">
        <v>26358</v>
      </c>
      <c r="AB8674" s="164" t="s">
        <v>34</v>
      </c>
      <c r="AC8674" s="164" t="s">
        <v>26368</v>
      </c>
      <c r="AD8674" s="164" t="s">
        <v>26369</v>
      </c>
      <c r="AE8674" s="164" t="s">
        <v>26710</v>
      </c>
      <c r="AF8674" s="172">
        <v>43514</v>
      </c>
      <c r="AG8674" s="164" t="s">
        <v>5590</v>
      </c>
      <c r="AH8674" s="172">
        <v>43515</v>
      </c>
      <c r="AW8674" s="171">
        <v>43497</v>
      </c>
    </row>
    <row r="8675" spans="1:52" x14ac:dyDescent="0.25">
      <c r="S8675" s="163"/>
      <c r="T8675" s="163"/>
      <c r="U8675" s="163"/>
      <c r="V8675" s="163"/>
      <c r="W8675" s="163"/>
      <c r="X8675" s="163"/>
      <c r="Y8675" s="164"/>
      <c r="AA8675" s="164" t="s">
        <v>26359</v>
      </c>
      <c r="AB8675" s="164" t="s">
        <v>34</v>
      </c>
      <c r="AC8675" s="164" t="s">
        <v>26370</v>
      </c>
      <c r="AD8675" s="164" t="s">
        <v>26371</v>
      </c>
      <c r="AE8675" s="164" t="s">
        <v>26899</v>
      </c>
      <c r="AF8675" s="172">
        <v>43518</v>
      </c>
      <c r="AG8675" s="164" t="s">
        <v>26964</v>
      </c>
      <c r="AH8675" s="172">
        <v>43521</v>
      </c>
      <c r="AI8675" s="163"/>
      <c r="AJ8675" s="163"/>
      <c r="AK8675" s="163"/>
      <c r="AL8675" s="163"/>
      <c r="AM8675" s="163"/>
      <c r="AN8675" s="163"/>
      <c r="AO8675" s="163"/>
      <c r="AP8675" s="163"/>
      <c r="AQ8675" s="163"/>
      <c r="AR8675" s="163"/>
      <c r="AT8675" s="163"/>
      <c r="AU8675" s="163"/>
      <c r="AV8675" s="163"/>
      <c r="AW8675" s="171">
        <v>43497</v>
      </c>
      <c r="AX8675" s="163"/>
      <c r="AY8675" s="171">
        <v>43525</v>
      </c>
      <c r="AZ8675" s="163"/>
    </row>
    <row r="8676" spans="1:52" x14ac:dyDescent="0.25">
      <c r="S8676" s="163"/>
      <c r="T8676" s="163"/>
      <c r="U8676" s="163"/>
      <c r="V8676" s="163"/>
      <c r="W8676" s="163"/>
      <c r="X8676" s="163"/>
      <c r="Y8676" s="164"/>
      <c r="AA8676" s="164" t="s">
        <v>26360</v>
      </c>
      <c r="AB8676" s="164" t="s">
        <v>34</v>
      </c>
      <c r="AC8676" s="164" t="s">
        <v>26372</v>
      </c>
      <c r="AD8676" s="164" t="s">
        <v>26373</v>
      </c>
      <c r="AE8676" s="164" t="s">
        <v>26899</v>
      </c>
      <c r="AF8676" s="172">
        <v>43524</v>
      </c>
      <c r="AG8676" s="164" t="s">
        <v>26875</v>
      </c>
      <c r="AH8676" s="172">
        <v>43529</v>
      </c>
      <c r="AI8676" s="172"/>
      <c r="AJ8676" s="163"/>
      <c r="AK8676" s="163"/>
      <c r="AL8676" s="163"/>
      <c r="AM8676" s="163"/>
      <c r="AN8676" s="163"/>
      <c r="AO8676" s="163"/>
      <c r="AP8676" s="163"/>
      <c r="AQ8676" s="163"/>
      <c r="AR8676" s="163"/>
      <c r="AT8676" s="163"/>
      <c r="AU8676" s="163"/>
      <c r="AV8676" s="163"/>
      <c r="AW8676" s="163"/>
      <c r="AX8676" s="171">
        <v>43497</v>
      </c>
      <c r="AY8676" s="171">
        <v>43525</v>
      </c>
      <c r="AZ8676" s="163"/>
    </row>
    <row r="8677" spans="1:52" ht="25.5" x14ac:dyDescent="0.25">
      <c r="S8677" s="163"/>
      <c r="T8677" s="163"/>
      <c r="U8677" s="163"/>
      <c r="V8677" s="163"/>
      <c r="W8677" s="163"/>
      <c r="X8677" s="163"/>
      <c r="Y8677" s="164"/>
      <c r="AA8677" s="164" t="s">
        <v>26361</v>
      </c>
      <c r="AB8677" s="164" t="s">
        <v>8210</v>
      </c>
      <c r="AC8677" s="164" t="s">
        <v>19754</v>
      </c>
      <c r="AD8677" s="164" t="s">
        <v>26374</v>
      </c>
      <c r="AE8677" s="164" t="s">
        <v>29460</v>
      </c>
      <c r="AF8677" s="172">
        <v>43661</v>
      </c>
      <c r="AG8677" s="164" t="s">
        <v>29294</v>
      </c>
      <c r="AH8677" s="172">
        <v>43668</v>
      </c>
      <c r="AI8677" s="172"/>
      <c r="AJ8677" s="163"/>
      <c r="AK8677" s="163"/>
      <c r="AL8677" s="163"/>
      <c r="AM8677" s="163"/>
      <c r="AN8677" s="163"/>
      <c r="AO8677" s="163"/>
      <c r="AP8677" s="163"/>
      <c r="AQ8677" s="171">
        <v>43647</v>
      </c>
      <c r="AR8677" s="163"/>
      <c r="AT8677" s="163"/>
      <c r="AU8677" s="163"/>
      <c r="AV8677" s="163"/>
      <c r="AW8677" s="163"/>
      <c r="AX8677" s="163"/>
      <c r="AY8677" s="163"/>
      <c r="AZ8677" s="163"/>
    </row>
    <row r="8678" spans="1:52" x14ac:dyDescent="0.25">
      <c r="S8678" s="163"/>
      <c r="T8678" s="163"/>
      <c r="U8678" s="163"/>
      <c r="V8678" s="163"/>
      <c r="W8678" s="163"/>
      <c r="X8678" s="163"/>
      <c r="Y8678" s="164"/>
      <c r="AA8678" s="164" t="s">
        <v>26362</v>
      </c>
      <c r="AB8678" s="164" t="s">
        <v>34</v>
      </c>
      <c r="AC8678" s="164" t="s">
        <v>26375</v>
      </c>
      <c r="AD8678" s="164" t="s">
        <v>26376</v>
      </c>
      <c r="AE8678" s="164" t="s">
        <v>26899</v>
      </c>
      <c r="AF8678" s="172">
        <v>43524</v>
      </c>
      <c r="AG8678" s="164" t="s">
        <v>27262</v>
      </c>
      <c r="AH8678" s="172">
        <v>43529</v>
      </c>
      <c r="AI8678" s="172"/>
      <c r="AJ8678" s="163"/>
      <c r="AK8678" s="163"/>
      <c r="AL8678" s="163"/>
      <c r="AM8678" s="163"/>
      <c r="AN8678" s="163"/>
      <c r="AO8678" s="163"/>
      <c r="AP8678" s="163"/>
      <c r="AQ8678" s="163"/>
      <c r="AR8678" s="163"/>
      <c r="AT8678" s="163"/>
      <c r="AU8678" s="163"/>
      <c r="AV8678" s="163"/>
      <c r="AW8678" s="163"/>
      <c r="AX8678" s="171">
        <v>43497</v>
      </c>
      <c r="AY8678" s="171">
        <v>43525</v>
      </c>
      <c r="AZ8678" s="163"/>
    </row>
    <row r="8679" spans="1:52" ht="25.5" x14ac:dyDescent="0.25">
      <c r="S8679" s="163"/>
      <c r="T8679" s="163"/>
      <c r="U8679" s="163"/>
      <c r="V8679" s="163"/>
      <c r="W8679" s="163"/>
      <c r="X8679" s="163"/>
      <c r="Y8679" s="164"/>
      <c r="AA8679" s="164" t="s">
        <v>26378</v>
      </c>
      <c r="AB8679" s="164" t="s">
        <v>34</v>
      </c>
      <c r="AC8679" s="164" t="s">
        <v>26384</v>
      </c>
      <c r="AD8679" s="164" t="s">
        <v>26385</v>
      </c>
      <c r="AE8679" s="164" t="s">
        <v>27093</v>
      </c>
      <c r="AF8679" s="172">
        <v>43532</v>
      </c>
      <c r="AG8679" s="164" t="s">
        <v>1713</v>
      </c>
      <c r="AH8679" s="172">
        <v>43536</v>
      </c>
      <c r="AI8679" s="172"/>
      <c r="AJ8679" s="163"/>
      <c r="AK8679" s="163"/>
      <c r="AL8679" s="163"/>
      <c r="AM8679" s="163"/>
      <c r="AN8679" s="163"/>
      <c r="AO8679" s="163"/>
      <c r="AP8679" s="163"/>
      <c r="AQ8679" s="163"/>
      <c r="AR8679" s="163"/>
      <c r="AT8679" s="163"/>
      <c r="AU8679" s="163"/>
      <c r="AV8679" s="163"/>
      <c r="AW8679" s="163"/>
      <c r="AX8679" s="171">
        <v>43525</v>
      </c>
      <c r="AY8679" s="163"/>
      <c r="AZ8679" s="163"/>
    </row>
    <row r="8680" spans="1:52" ht="38.25" x14ac:dyDescent="0.25">
      <c r="AA8680" s="15" t="s">
        <v>26379</v>
      </c>
      <c r="AB8680" s="15" t="s">
        <v>34</v>
      </c>
      <c r="AC8680" s="15" t="s">
        <v>26386</v>
      </c>
      <c r="AD8680" s="15" t="s">
        <v>26387</v>
      </c>
      <c r="AE8680" s="15" t="s">
        <v>6140</v>
      </c>
      <c r="AF8680" s="37">
        <v>43593</v>
      </c>
      <c r="AG8680" s="15" t="s">
        <v>27884</v>
      </c>
      <c r="AH8680" s="37">
        <v>43595</v>
      </c>
      <c r="AI8680" s="37"/>
    </row>
    <row r="8681" spans="1:52" ht="25.5" x14ac:dyDescent="0.25">
      <c r="AA8681" s="15" t="s">
        <v>26380</v>
      </c>
      <c r="AB8681" s="15" t="s">
        <v>34</v>
      </c>
      <c r="AC8681" s="15" t="s">
        <v>26388</v>
      </c>
      <c r="AD8681" s="15" t="s">
        <v>26389</v>
      </c>
      <c r="AE8681" s="15" t="s">
        <v>2024</v>
      </c>
      <c r="AF8681" s="37">
        <v>44280</v>
      </c>
      <c r="AG8681" s="15" t="s">
        <v>35666</v>
      </c>
      <c r="AH8681" s="37"/>
      <c r="AI8681" s="37"/>
      <c r="AR8681" s="51">
        <v>44228</v>
      </c>
    </row>
    <row r="8682" spans="1:52" s="163" customFormat="1" ht="25.5" x14ac:dyDescent="0.25">
      <c r="A8682" s="199"/>
      <c r="B8682" s="199"/>
      <c r="C8682" s="199"/>
      <c r="D8682" s="199"/>
      <c r="E8682" s="176"/>
      <c r="F8682" s="176"/>
      <c r="G8682" s="176"/>
      <c r="H8682" s="176"/>
      <c r="I8682" s="176"/>
      <c r="J8682" s="176"/>
      <c r="K8682" s="176"/>
      <c r="L8682" s="176"/>
      <c r="M8682" s="176"/>
      <c r="N8682" s="176"/>
      <c r="O8682" s="176"/>
      <c r="P8682" s="176"/>
      <c r="Q8682" s="176"/>
      <c r="R8682" s="176"/>
      <c r="Y8682" s="164"/>
      <c r="AA8682" s="164" t="s">
        <v>26381</v>
      </c>
      <c r="AB8682" s="164" t="s">
        <v>34</v>
      </c>
      <c r="AC8682" s="164" t="s">
        <v>1057</v>
      </c>
      <c r="AD8682" s="164" t="s">
        <v>26390</v>
      </c>
      <c r="AE8682" s="164" t="s">
        <v>2469</v>
      </c>
      <c r="AF8682" s="172">
        <v>43770</v>
      </c>
      <c r="AG8682" s="164" t="s">
        <v>26652</v>
      </c>
      <c r="AH8682" s="172">
        <v>43775</v>
      </c>
      <c r="AI8682" s="172"/>
      <c r="AT8682" s="171">
        <v>43647</v>
      </c>
    </row>
    <row r="8683" spans="1:52" ht="25.5" x14ac:dyDescent="0.25">
      <c r="AA8683" s="15" t="s">
        <v>26382</v>
      </c>
      <c r="AB8683" s="15" t="s">
        <v>34</v>
      </c>
      <c r="AC8683" s="15" t="s">
        <v>26391</v>
      </c>
      <c r="AD8683" s="15" t="s">
        <v>26392</v>
      </c>
      <c r="AE8683" s="15" t="s">
        <v>6140</v>
      </c>
      <c r="AF8683" s="37">
        <v>43753</v>
      </c>
      <c r="AG8683" s="15" t="s">
        <v>31001</v>
      </c>
      <c r="AH8683" s="37">
        <v>43755</v>
      </c>
      <c r="AI8683" s="37"/>
    </row>
    <row r="8684" spans="1:52" ht="25.5" x14ac:dyDescent="0.25">
      <c r="AA8684" s="15" t="s">
        <v>26383</v>
      </c>
      <c r="AB8684" s="15" t="s">
        <v>34</v>
      </c>
      <c r="AC8684" s="15" t="s">
        <v>26393</v>
      </c>
      <c r="AD8684" s="15" t="s">
        <v>26394</v>
      </c>
      <c r="AE8684" s="15" t="s">
        <v>6140</v>
      </c>
      <c r="AF8684" s="37">
        <v>43515</v>
      </c>
      <c r="AG8684" s="15" t="s">
        <v>26181</v>
      </c>
      <c r="AH8684" s="37">
        <v>43516</v>
      </c>
    </row>
    <row r="8685" spans="1:52" ht="38.25" x14ac:dyDescent="0.25">
      <c r="S8685" s="163"/>
      <c r="T8685" s="163"/>
      <c r="U8685" s="163"/>
      <c r="V8685" s="163"/>
      <c r="W8685" s="163"/>
      <c r="X8685" s="163"/>
      <c r="Y8685" s="164"/>
      <c r="AA8685" s="164" t="s">
        <v>26401</v>
      </c>
      <c r="AB8685" s="164" t="s">
        <v>34</v>
      </c>
      <c r="AC8685" s="164" t="s">
        <v>22425</v>
      </c>
      <c r="AD8685" s="164" t="s">
        <v>26403</v>
      </c>
      <c r="AE8685" s="164" t="s">
        <v>27093</v>
      </c>
      <c r="AF8685" s="172">
        <v>43530</v>
      </c>
      <c r="AG8685" s="164" t="s">
        <v>28223</v>
      </c>
      <c r="AH8685" s="172">
        <v>43532</v>
      </c>
      <c r="AI8685" s="172"/>
      <c r="AJ8685" s="163"/>
      <c r="AK8685" s="163"/>
      <c r="AL8685" s="163"/>
      <c r="AM8685" s="163"/>
      <c r="AN8685" s="163"/>
      <c r="AO8685" s="163"/>
      <c r="AP8685" s="163"/>
      <c r="AQ8685" s="163"/>
      <c r="AR8685" s="163"/>
      <c r="AT8685" s="163"/>
      <c r="AU8685" s="163"/>
      <c r="AV8685" s="163"/>
      <c r="AW8685" s="163"/>
      <c r="AX8685" s="171">
        <v>43525</v>
      </c>
      <c r="AY8685" s="163"/>
      <c r="AZ8685" s="163"/>
    </row>
    <row r="8686" spans="1:52" ht="25.5" x14ac:dyDescent="0.25">
      <c r="S8686" s="163"/>
      <c r="T8686" s="163"/>
      <c r="U8686" s="163"/>
      <c r="V8686" s="163"/>
      <c r="W8686" s="163"/>
      <c r="X8686" s="163"/>
      <c r="Y8686" s="164"/>
      <c r="AA8686" s="164" t="s">
        <v>26402</v>
      </c>
      <c r="AB8686" s="164" t="s">
        <v>111</v>
      </c>
      <c r="AC8686" s="164" t="s">
        <v>26404</v>
      </c>
      <c r="AD8686" s="164" t="s">
        <v>26405</v>
      </c>
      <c r="AE8686" s="164" t="s">
        <v>27093</v>
      </c>
      <c r="AF8686" s="172">
        <v>43530</v>
      </c>
      <c r="AG8686" s="164" t="s">
        <v>26967</v>
      </c>
      <c r="AH8686" s="172">
        <v>43532</v>
      </c>
      <c r="AI8686" s="172"/>
      <c r="AJ8686" s="163"/>
      <c r="AK8686" s="163"/>
      <c r="AL8686" s="163"/>
      <c r="AM8686" s="163"/>
      <c r="AN8686" s="163"/>
      <c r="AO8686" s="163"/>
      <c r="AP8686" s="163"/>
      <c r="AQ8686" s="163"/>
      <c r="AR8686" s="163"/>
      <c r="AT8686" s="163"/>
      <c r="AU8686" s="163"/>
      <c r="AV8686" s="163"/>
      <c r="AW8686" s="163"/>
      <c r="AX8686" s="171">
        <v>43525</v>
      </c>
      <c r="AY8686" s="171">
        <v>43525</v>
      </c>
      <c r="AZ8686" s="163"/>
    </row>
    <row r="8687" spans="1:52" s="90" customFormat="1" ht="25.5" x14ac:dyDescent="0.25">
      <c r="A8687" s="194"/>
      <c r="B8687" s="194"/>
      <c r="C8687" s="194"/>
      <c r="D8687" s="194"/>
      <c r="E8687" s="91"/>
      <c r="F8687" s="91"/>
      <c r="G8687" s="91"/>
      <c r="H8687" s="91"/>
      <c r="I8687" s="91"/>
      <c r="J8687" s="91"/>
      <c r="K8687" s="91"/>
      <c r="L8687" s="91"/>
      <c r="M8687" s="91"/>
      <c r="N8687" s="91"/>
      <c r="O8687" s="91"/>
      <c r="P8687" s="91"/>
      <c r="Q8687" s="91"/>
      <c r="R8687" s="91"/>
      <c r="S8687" s="90" t="s">
        <v>26816</v>
      </c>
      <c r="Y8687" s="92"/>
      <c r="AA8687" s="92" t="s">
        <v>26412</v>
      </c>
      <c r="AB8687" s="92" t="s">
        <v>34</v>
      </c>
      <c r="AC8687" s="92" t="s">
        <v>26422</v>
      </c>
      <c r="AD8687" s="92" t="s">
        <v>26423</v>
      </c>
      <c r="AE8687" s="92" t="s">
        <v>10581</v>
      </c>
      <c r="AF8687" s="197">
        <v>43518</v>
      </c>
      <c r="AG8687" s="92" t="s">
        <v>26817</v>
      </c>
      <c r="AH8687" s="197">
        <v>43521</v>
      </c>
      <c r="AX8687" s="94">
        <v>43497</v>
      </c>
    </row>
    <row r="8688" spans="1:52" s="90" customFormat="1" ht="25.5" x14ac:dyDescent="0.25">
      <c r="A8688" s="194"/>
      <c r="B8688" s="194"/>
      <c r="C8688" s="194"/>
      <c r="D8688" s="194"/>
      <c r="E8688" s="91"/>
      <c r="F8688" s="91"/>
      <c r="G8688" s="91"/>
      <c r="H8688" s="91"/>
      <c r="I8688" s="91"/>
      <c r="J8688" s="91"/>
      <c r="K8688" s="91"/>
      <c r="L8688" s="91"/>
      <c r="M8688" s="91"/>
      <c r="N8688" s="91"/>
      <c r="O8688" s="91"/>
      <c r="P8688" s="91"/>
      <c r="Q8688" s="91"/>
      <c r="R8688" s="91"/>
      <c r="Y8688" s="92"/>
      <c r="AA8688" s="92" t="s">
        <v>26413</v>
      </c>
      <c r="AB8688" s="92" t="s">
        <v>34</v>
      </c>
      <c r="AC8688" s="92" t="s">
        <v>10080</v>
      </c>
      <c r="AD8688" s="92" t="s">
        <v>26424</v>
      </c>
      <c r="AE8688" s="92" t="s">
        <v>10581</v>
      </c>
      <c r="AF8688" s="197">
        <v>43514</v>
      </c>
      <c r="AG8688" s="92" t="s">
        <v>26758</v>
      </c>
      <c r="AH8688" s="197">
        <v>43515</v>
      </c>
      <c r="AX8688" s="94">
        <v>43497</v>
      </c>
    </row>
    <row r="8689" spans="1:52" s="163" customFormat="1" ht="25.5" x14ac:dyDescent="0.25">
      <c r="A8689" s="199"/>
      <c r="B8689" s="199"/>
      <c r="C8689" s="199"/>
      <c r="D8689" s="199"/>
      <c r="E8689" s="176"/>
      <c r="F8689" s="176"/>
      <c r="G8689" s="176"/>
      <c r="H8689" s="176"/>
      <c r="I8689" s="176"/>
      <c r="J8689" s="176"/>
      <c r="K8689" s="176"/>
      <c r="L8689" s="176"/>
      <c r="M8689" s="176"/>
      <c r="N8689" s="176"/>
      <c r="O8689" s="176"/>
      <c r="P8689" s="176"/>
      <c r="Q8689" s="176"/>
      <c r="R8689" s="176"/>
      <c r="Y8689" s="164"/>
      <c r="AA8689" s="164" t="s">
        <v>26414</v>
      </c>
      <c r="AB8689" s="164" t="s">
        <v>34</v>
      </c>
      <c r="AC8689" s="164" t="s">
        <v>26425</v>
      </c>
      <c r="AD8689" s="164" t="s">
        <v>26426</v>
      </c>
      <c r="AE8689" s="164" t="s">
        <v>26710</v>
      </c>
      <c r="AF8689" s="172">
        <v>43517</v>
      </c>
      <c r="AG8689" s="164" t="s">
        <v>26812</v>
      </c>
      <c r="AH8689" s="172">
        <v>43518</v>
      </c>
      <c r="AW8689" s="171">
        <v>43497</v>
      </c>
      <c r="AY8689" s="171">
        <v>43497</v>
      </c>
    </row>
    <row r="8690" spans="1:52" ht="25.5" x14ac:dyDescent="0.25">
      <c r="S8690" s="163"/>
      <c r="T8690" s="163"/>
      <c r="U8690" s="163"/>
      <c r="V8690" s="163"/>
      <c r="W8690" s="163"/>
      <c r="X8690" s="163"/>
      <c r="Y8690" s="164"/>
      <c r="AA8690" s="164" t="s">
        <v>26415</v>
      </c>
      <c r="AB8690" s="164" t="s">
        <v>34</v>
      </c>
      <c r="AC8690" s="164" t="s">
        <v>26427</v>
      </c>
      <c r="AD8690" s="164" t="s">
        <v>26428</v>
      </c>
      <c r="AE8690" s="164" t="s">
        <v>29299</v>
      </c>
      <c r="AF8690" s="172">
        <v>43655</v>
      </c>
      <c r="AG8690" s="164" t="s">
        <v>1350</v>
      </c>
      <c r="AH8690" s="172">
        <v>43657</v>
      </c>
      <c r="AI8690" s="172"/>
      <c r="AJ8690" s="163"/>
      <c r="AK8690" s="163"/>
      <c r="AL8690" s="163"/>
      <c r="AM8690" s="171">
        <v>43647</v>
      </c>
      <c r="AN8690" s="163"/>
      <c r="AO8690" s="163"/>
      <c r="AP8690" s="163"/>
      <c r="AQ8690" s="163"/>
      <c r="AR8690" s="163"/>
      <c r="AT8690" s="163"/>
      <c r="AU8690" s="163"/>
      <c r="AV8690" s="163"/>
      <c r="AW8690" s="163"/>
      <c r="AX8690" s="163"/>
      <c r="AY8690" s="163"/>
      <c r="AZ8690" s="163"/>
    </row>
    <row r="8691" spans="1:52" s="102" customFormat="1" ht="38.25" x14ac:dyDescent="0.25">
      <c r="A8691" s="124"/>
      <c r="B8691" s="124"/>
      <c r="C8691" s="124"/>
      <c r="D8691" s="124"/>
      <c r="E8691" s="103"/>
      <c r="F8691" s="103"/>
      <c r="G8691" s="103"/>
      <c r="H8691" s="103"/>
      <c r="I8691" s="103"/>
      <c r="J8691" s="103"/>
      <c r="K8691" s="103"/>
      <c r="L8691" s="103"/>
      <c r="M8691" s="103"/>
      <c r="N8691" s="103"/>
      <c r="O8691" s="103"/>
      <c r="P8691" s="103"/>
      <c r="Q8691" s="103"/>
      <c r="R8691" s="103"/>
      <c r="Y8691" s="104"/>
      <c r="AA8691" s="104" t="s">
        <v>26416</v>
      </c>
      <c r="AB8691" s="104" t="s">
        <v>34</v>
      </c>
      <c r="AC8691" s="104" t="s">
        <v>26429</v>
      </c>
      <c r="AD8691" s="104" t="s">
        <v>26430</v>
      </c>
      <c r="AE8691" s="104" t="s">
        <v>1933</v>
      </c>
      <c r="AF8691" s="125"/>
      <c r="AG8691" s="104" t="s">
        <v>29222</v>
      </c>
      <c r="AH8691" s="125"/>
      <c r="AI8691" s="125"/>
      <c r="AT8691" s="105">
        <v>43586</v>
      </c>
      <c r="AV8691" s="105">
        <v>43647</v>
      </c>
    </row>
    <row r="8692" spans="1:52" ht="25.5" x14ac:dyDescent="0.25">
      <c r="S8692" s="163"/>
      <c r="T8692" s="163"/>
      <c r="U8692" s="163"/>
      <c r="V8692" s="163"/>
      <c r="W8692" s="163"/>
      <c r="X8692" s="163"/>
      <c r="Y8692" s="164"/>
      <c r="AA8692" s="164" t="s">
        <v>26417</v>
      </c>
      <c r="AB8692" s="164" t="s">
        <v>34</v>
      </c>
      <c r="AC8692" s="164" t="s">
        <v>26431</v>
      </c>
      <c r="AD8692" s="164" t="s">
        <v>26432</v>
      </c>
      <c r="AE8692" s="164" t="s">
        <v>26899</v>
      </c>
      <c r="AF8692" s="172">
        <v>43524</v>
      </c>
      <c r="AG8692" s="164" t="s">
        <v>1713</v>
      </c>
      <c r="AH8692" s="172">
        <v>43529</v>
      </c>
      <c r="AI8692" s="172"/>
      <c r="AJ8692" s="163"/>
      <c r="AK8692" s="163"/>
      <c r="AL8692" s="163"/>
      <c r="AM8692" s="163"/>
      <c r="AN8692" s="163"/>
      <c r="AO8692" s="163"/>
      <c r="AP8692" s="163"/>
      <c r="AQ8692" s="163"/>
      <c r="AR8692" s="163"/>
      <c r="AT8692" s="163"/>
      <c r="AU8692" s="163"/>
      <c r="AV8692" s="163"/>
      <c r="AW8692" s="163"/>
      <c r="AX8692" s="171">
        <v>43497</v>
      </c>
      <c r="AY8692" s="163"/>
      <c r="AZ8692" s="163"/>
    </row>
    <row r="8693" spans="1:52" x14ac:dyDescent="0.25">
      <c r="AA8693" s="15" t="s">
        <v>26418</v>
      </c>
      <c r="AB8693" s="15" t="s">
        <v>1990</v>
      </c>
      <c r="AC8693" s="15" t="s">
        <v>26433</v>
      </c>
      <c r="AD8693" s="15" t="s">
        <v>26434</v>
      </c>
      <c r="AE8693" s="15" t="s">
        <v>6140</v>
      </c>
      <c r="AF8693" s="37">
        <v>43518</v>
      </c>
      <c r="AG8693" s="15" t="s">
        <v>26084</v>
      </c>
      <c r="AH8693" s="37">
        <v>43521</v>
      </c>
    </row>
    <row r="8694" spans="1:52" ht="25.5" x14ac:dyDescent="0.25">
      <c r="S8694" s="163"/>
      <c r="T8694" s="163"/>
      <c r="U8694" s="163"/>
      <c r="V8694" s="163"/>
      <c r="W8694" s="163"/>
      <c r="X8694" s="163"/>
      <c r="Y8694" s="164"/>
      <c r="AA8694" s="164" t="s">
        <v>26419</v>
      </c>
      <c r="AB8694" s="164" t="s">
        <v>34</v>
      </c>
      <c r="AC8694" s="164" t="s">
        <v>26435</v>
      </c>
      <c r="AD8694" s="164" t="s">
        <v>26436</v>
      </c>
      <c r="AE8694" s="164" t="s">
        <v>26899</v>
      </c>
      <c r="AF8694" s="172">
        <v>43524</v>
      </c>
      <c r="AG8694" s="164" t="s">
        <v>26897</v>
      </c>
      <c r="AH8694" s="172">
        <v>43529</v>
      </c>
      <c r="AI8694" s="172"/>
      <c r="AJ8694" s="163"/>
      <c r="AK8694" s="163"/>
      <c r="AL8694" s="163"/>
      <c r="AM8694" s="163"/>
      <c r="AN8694" s="163"/>
      <c r="AO8694" s="163"/>
      <c r="AP8694" s="163"/>
      <c r="AQ8694" s="163"/>
      <c r="AR8694" s="163"/>
      <c r="AT8694" s="163"/>
      <c r="AU8694" s="163"/>
      <c r="AV8694" s="163"/>
      <c r="AW8694" s="163"/>
      <c r="AX8694" s="171">
        <v>43497</v>
      </c>
      <c r="AY8694" s="171">
        <v>43525</v>
      </c>
      <c r="AZ8694" s="163"/>
    </row>
    <row r="8695" spans="1:52" ht="25.5" x14ac:dyDescent="0.25">
      <c r="S8695" s="163"/>
      <c r="T8695" s="163"/>
      <c r="U8695" s="163"/>
      <c r="V8695" s="163"/>
      <c r="W8695" s="163"/>
      <c r="X8695" s="163"/>
      <c r="Y8695" s="164"/>
      <c r="AA8695" s="164" t="s">
        <v>26420</v>
      </c>
      <c r="AB8695" s="164" t="s">
        <v>34</v>
      </c>
      <c r="AC8695" s="164" t="s">
        <v>26437</v>
      </c>
      <c r="AD8695" s="164" t="s">
        <v>26438</v>
      </c>
      <c r="AE8695" s="164" t="s">
        <v>27093</v>
      </c>
      <c r="AF8695" s="172">
        <v>43532</v>
      </c>
      <c r="AG8695" s="164" t="s">
        <v>1713</v>
      </c>
      <c r="AH8695" s="172">
        <v>43536</v>
      </c>
      <c r="AI8695" s="172"/>
      <c r="AJ8695" s="163"/>
      <c r="AK8695" s="163"/>
      <c r="AL8695" s="163"/>
      <c r="AM8695" s="163"/>
      <c r="AN8695" s="163"/>
      <c r="AO8695" s="163"/>
      <c r="AP8695" s="163"/>
      <c r="AQ8695" s="163"/>
      <c r="AR8695" s="163"/>
      <c r="AT8695" s="163"/>
      <c r="AU8695" s="163"/>
      <c r="AV8695" s="163"/>
      <c r="AW8695" s="163"/>
      <c r="AX8695" s="171">
        <v>43525</v>
      </c>
      <c r="AY8695" s="163"/>
      <c r="AZ8695" s="163"/>
    </row>
    <row r="8696" spans="1:52" ht="25.5" x14ac:dyDescent="0.25">
      <c r="S8696" s="163"/>
      <c r="T8696" s="163"/>
      <c r="U8696" s="163"/>
      <c r="V8696" s="163"/>
      <c r="W8696" s="163"/>
      <c r="X8696" s="163"/>
      <c r="Y8696" s="164"/>
      <c r="AA8696" s="164" t="s">
        <v>26421</v>
      </c>
      <c r="AB8696" s="164" t="s">
        <v>111</v>
      </c>
      <c r="AC8696" s="164" t="s">
        <v>10283</v>
      </c>
      <c r="AD8696" s="164" t="s">
        <v>26439</v>
      </c>
      <c r="AE8696" s="164" t="s">
        <v>27837</v>
      </c>
      <c r="AF8696" s="172"/>
      <c r="AG8696" s="164" t="s">
        <v>27380</v>
      </c>
      <c r="AH8696" s="172"/>
      <c r="AI8696" s="163"/>
      <c r="AJ8696" s="163"/>
      <c r="AK8696" s="163"/>
      <c r="AL8696" s="163"/>
      <c r="AM8696" s="163"/>
      <c r="AN8696" s="163"/>
      <c r="AO8696" s="163"/>
      <c r="AP8696" s="163"/>
      <c r="AQ8696" s="163"/>
      <c r="AR8696" s="163"/>
      <c r="AT8696" s="163"/>
      <c r="AU8696" s="163"/>
      <c r="AV8696" s="163"/>
      <c r="AW8696" s="163"/>
      <c r="AX8696" s="163"/>
      <c r="AY8696" s="171">
        <v>43556</v>
      </c>
      <c r="AZ8696" s="163"/>
    </row>
    <row r="8697" spans="1:52" s="90" customFormat="1" ht="25.5" x14ac:dyDescent="0.25">
      <c r="A8697" s="194"/>
      <c r="B8697" s="194"/>
      <c r="C8697" s="194"/>
      <c r="D8697" s="194"/>
      <c r="E8697" s="91"/>
      <c r="F8697" s="91"/>
      <c r="G8697" s="91"/>
      <c r="H8697" s="91"/>
      <c r="I8697" s="91"/>
      <c r="J8697" s="91"/>
      <c r="K8697" s="91"/>
      <c r="L8697" s="91"/>
      <c r="M8697" s="91"/>
      <c r="N8697" s="91"/>
      <c r="O8697" s="91"/>
      <c r="P8697" s="91"/>
      <c r="Q8697" s="91"/>
      <c r="R8697" s="91"/>
      <c r="Y8697" s="92"/>
      <c r="AA8697" s="92" t="s">
        <v>26455</v>
      </c>
      <c r="AB8697" s="92" t="s">
        <v>34</v>
      </c>
      <c r="AC8697" s="92" t="s">
        <v>25241</v>
      </c>
      <c r="AD8697" s="92" t="s">
        <v>25242</v>
      </c>
      <c r="AE8697" s="92" t="s">
        <v>10581</v>
      </c>
      <c r="AF8697" s="197">
        <v>43518</v>
      </c>
      <c r="AG8697" s="92" t="s">
        <v>26817</v>
      </c>
      <c r="AH8697" s="197">
        <v>43521</v>
      </c>
      <c r="AX8697" s="94">
        <v>43497</v>
      </c>
    </row>
    <row r="8698" spans="1:52" ht="25.5" x14ac:dyDescent="0.25">
      <c r="S8698" s="163"/>
      <c r="T8698" s="163"/>
      <c r="U8698" s="163"/>
      <c r="V8698" s="163"/>
      <c r="W8698" s="163"/>
      <c r="X8698" s="163"/>
      <c r="Y8698" s="164"/>
      <c r="AA8698" s="164" t="s">
        <v>26456</v>
      </c>
      <c r="AB8698" s="164" t="s">
        <v>3085</v>
      </c>
      <c r="AC8698" s="164" t="s">
        <v>26461</v>
      </c>
      <c r="AD8698" s="164" t="s">
        <v>26462</v>
      </c>
      <c r="AE8698" s="164" t="s">
        <v>33488</v>
      </c>
      <c r="AF8698" s="172">
        <v>43892</v>
      </c>
      <c r="AG8698" s="164" t="s">
        <v>33439</v>
      </c>
      <c r="AH8698" s="172">
        <v>43894</v>
      </c>
      <c r="AI8698" s="163"/>
      <c r="AJ8698" s="163"/>
      <c r="AK8698" s="163"/>
      <c r="AL8698" s="171">
        <v>43891</v>
      </c>
      <c r="AM8698" s="163"/>
      <c r="AN8698" s="163"/>
      <c r="AO8698" s="163"/>
      <c r="AP8698" s="163"/>
      <c r="AQ8698" s="163"/>
      <c r="AR8698" s="163"/>
      <c r="AT8698" s="163"/>
      <c r="AU8698" s="163"/>
      <c r="AV8698" s="163"/>
      <c r="AW8698" s="163"/>
      <c r="AX8698" s="163"/>
      <c r="AY8698" s="163"/>
      <c r="AZ8698" s="163"/>
    </row>
    <row r="8699" spans="1:52" s="163" customFormat="1" ht="38.25" x14ac:dyDescent="0.25">
      <c r="A8699" s="199"/>
      <c r="B8699" s="199"/>
      <c r="C8699" s="199"/>
      <c r="D8699" s="199"/>
      <c r="E8699" s="176"/>
      <c r="F8699" s="176"/>
      <c r="G8699" s="176"/>
      <c r="H8699" s="176"/>
      <c r="I8699" s="176"/>
      <c r="J8699" s="176"/>
      <c r="K8699" s="176"/>
      <c r="L8699" s="176"/>
      <c r="M8699" s="176"/>
      <c r="N8699" s="176"/>
      <c r="O8699" s="176"/>
      <c r="P8699" s="176"/>
      <c r="Q8699" s="176"/>
      <c r="R8699" s="176"/>
      <c r="Y8699" s="164"/>
      <c r="AA8699" s="164" t="s">
        <v>26457</v>
      </c>
      <c r="AB8699" s="164" t="s">
        <v>34</v>
      </c>
      <c r="AC8699" s="164" t="s">
        <v>22038</v>
      </c>
      <c r="AD8699" s="164" t="s">
        <v>26463</v>
      </c>
      <c r="AE8699" s="164" t="s">
        <v>33132</v>
      </c>
      <c r="AF8699" s="172">
        <v>43865</v>
      </c>
      <c r="AG8699" s="164" t="s">
        <v>1350</v>
      </c>
      <c r="AH8699" s="172">
        <v>43867</v>
      </c>
      <c r="AI8699" s="172"/>
      <c r="AM8699" s="171">
        <v>43862</v>
      </c>
    </row>
    <row r="8700" spans="1:52" ht="25.5" x14ac:dyDescent="0.25">
      <c r="S8700" s="163"/>
      <c r="T8700" s="163"/>
      <c r="U8700" s="163"/>
      <c r="V8700" s="163"/>
      <c r="W8700" s="163"/>
      <c r="X8700" s="163"/>
      <c r="Y8700" s="164"/>
      <c r="AA8700" s="164" t="s">
        <v>26458</v>
      </c>
      <c r="AB8700" s="164" t="s">
        <v>111</v>
      </c>
      <c r="AC8700" s="164" t="s">
        <v>556</v>
      </c>
      <c r="AD8700" s="164" t="s">
        <v>26464</v>
      </c>
      <c r="AE8700" s="164" t="s">
        <v>29291</v>
      </c>
      <c r="AF8700" s="172">
        <v>43634</v>
      </c>
      <c r="AG8700" s="164" t="s">
        <v>28772</v>
      </c>
      <c r="AH8700" s="172">
        <v>43636</v>
      </c>
      <c r="AI8700" s="172"/>
      <c r="AJ8700" s="163"/>
      <c r="AK8700" s="163"/>
      <c r="AL8700" s="163"/>
      <c r="AM8700" s="171">
        <v>43617</v>
      </c>
      <c r="AN8700" s="163"/>
      <c r="AO8700" s="163"/>
      <c r="AP8700" s="163"/>
      <c r="AQ8700" s="163"/>
      <c r="AR8700" s="163"/>
      <c r="AT8700" s="171">
        <v>43617</v>
      </c>
      <c r="AU8700" s="163"/>
      <c r="AV8700" s="163"/>
      <c r="AW8700" s="163"/>
      <c r="AX8700" s="163"/>
      <c r="AY8700" s="163"/>
      <c r="AZ8700" s="163"/>
    </row>
    <row r="8701" spans="1:52" x14ac:dyDescent="0.25">
      <c r="S8701" s="163"/>
      <c r="T8701" s="163"/>
      <c r="U8701" s="163"/>
      <c r="V8701" s="163"/>
      <c r="W8701" s="163"/>
      <c r="X8701" s="163"/>
      <c r="Y8701" s="164"/>
      <c r="AA8701" s="164" t="s">
        <v>26459</v>
      </c>
      <c r="AB8701" s="164" t="s">
        <v>34</v>
      </c>
      <c r="AC8701" s="164" t="s">
        <v>26465</v>
      </c>
      <c r="AD8701" s="164" t="s">
        <v>26466</v>
      </c>
      <c r="AE8701" s="164" t="s">
        <v>27093</v>
      </c>
      <c r="AF8701" s="172">
        <v>43535</v>
      </c>
      <c r="AG8701" s="164" t="s">
        <v>27231</v>
      </c>
      <c r="AH8701" s="172">
        <v>43536</v>
      </c>
      <c r="AI8701" s="172"/>
      <c r="AJ8701" s="163"/>
      <c r="AK8701" s="163"/>
      <c r="AL8701" s="163"/>
      <c r="AM8701" s="163"/>
      <c r="AN8701" s="163"/>
      <c r="AO8701" s="163"/>
      <c r="AP8701" s="163"/>
      <c r="AQ8701" s="163"/>
      <c r="AR8701" s="163"/>
      <c r="AT8701" s="163"/>
      <c r="AU8701" s="163"/>
      <c r="AV8701" s="163"/>
      <c r="AW8701" s="163"/>
      <c r="AX8701" s="171">
        <v>43525</v>
      </c>
      <c r="AY8701" s="171">
        <v>43525</v>
      </c>
      <c r="AZ8701" s="163"/>
    </row>
    <row r="8702" spans="1:52" ht="25.5" x14ac:dyDescent="0.25">
      <c r="S8702" s="163"/>
      <c r="T8702" s="163"/>
      <c r="U8702" s="163"/>
      <c r="V8702" s="163"/>
      <c r="W8702" s="163"/>
      <c r="X8702" s="163"/>
      <c r="Y8702" s="164"/>
      <c r="AA8702" s="164" t="s">
        <v>26460</v>
      </c>
      <c r="AB8702" s="164" t="s">
        <v>34</v>
      </c>
      <c r="AC8702" s="164" t="s">
        <v>26467</v>
      </c>
      <c r="AD8702" s="164" t="s">
        <v>26468</v>
      </c>
      <c r="AE8702" s="164" t="s">
        <v>30136</v>
      </c>
      <c r="AF8702" s="172">
        <v>43896</v>
      </c>
      <c r="AG8702" s="164" t="s">
        <v>33560</v>
      </c>
      <c r="AH8702" s="172">
        <v>43900</v>
      </c>
      <c r="AI8702" s="172"/>
      <c r="AJ8702" s="163"/>
      <c r="AK8702" s="163"/>
      <c r="AL8702" s="163"/>
      <c r="AM8702" s="163"/>
      <c r="AN8702" s="163"/>
      <c r="AO8702" s="163"/>
      <c r="AP8702" s="163"/>
      <c r="AQ8702" s="163"/>
      <c r="AR8702" s="163"/>
      <c r="AT8702" s="171">
        <v>43709</v>
      </c>
      <c r="AU8702" s="163"/>
      <c r="AV8702" s="163"/>
      <c r="AW8702" s="163"/>
      <c r="AX8702" s="163"/>
      <c r="AY8702" s="163"/>
      <c r="AZ8702" s="163"/>
    </row>
    <row r="8703" spans="1:52" ht="25.5" x14ac:dyDescent="0.25">
      <c r="S8703" s="163"/>
      <c r="T8703" s="163"/>
      <c r="U8703" s="163"/>
      <c r="V8703" s="163"/>
      <c r="W8703" s="163"/>
      <c r="X8703" s="163"/>
      <c r="Y8703" s="164"/>
      <c r="AA8703" s="164" t="s">
        <v>26474</v>
      </c>
      <c r="AB8703" s="164" t="s">
        <v>34</v>
      </c>
      <c r="AC8703" s="164" t="s">
        <v>3661</v>
      </c>
      <c r="AD8703" s="164" t="s">
        <v>26483</v>
      </c>
      <c r="AE8703" s="164" t="s">
        <v>30757</v>
      </c>
      <c r="AF8703" s="172">
        <v>43724</v>
      </c>
      <c r="AG8703" s="164" t="s">
        <v>2162</v>
      </c>
      <c r="AH8703" s="172">
        <v>43725</v>
      </c>
      <c r="AI8703" s="172"/>
      <c r="AJ8703" s="163"/>
      <c r="AK8703" s="163"/>
      <c r="AL8703" s="163"/>
      <c r="AM8703" s="171">
        <v>43709</v>
      </c>
      <c r="AN8703" s="163"/>
      <c r="AO8703" s="163"/>
      <c r="AP8703" s="163"/>
      <c r="AQ8703" s="163"/>
      <c r="AR8703" s="163"/>
      <c r="AT8703" s="163"/>
      <c r="AU8703" s="163"/>
      <c r="AV8703" s="163"/>
      <c r="AW8703" s="163"/>
      <c r="AX8703" s="163"/>
      <c r="AY8703" s="163"/>
      <c r="AZ8703" s="163"/>
    </row>
    <row r="8704" spans="1:52" x14ac:dyDescent="0.25">
      <c r="S8704" s="163"/>
      <c r="T8704" s="163"/>
      <c r="U8704" s="163"/>
      <c r="V8704" s="163"/>
      <c r="W8704" s="163"/>
      <c r="X8704" s="163"/>
      <c r="Y8704" s="164"/>
      <c r="AA8704" s="164" t="s">
        <v>26475</v>
      </c>
      <c r="AB8704" s="164" t="s">
        <v>34</v>
      </c>
      <c r="AC8704" s="164" t="s">
        <v>26482</v>
      </c>
      <c r="AD8704" s="164" t="s">
        <v>26484</v>
      </c>
      <c r="AE8704" s="164" t="s">
        <v>26899</v>
      </c>
      <c r="AF8704" s="172">
        <v>43521</v>
      </c>
      <c r="AG8704" s="164" t="s">
        <v>5590</v>
      </c>
      <c r="AH8704" s="172">
        <v>43523</v>
      </c>
      <c r="AI8704" s="163"/>
      <c r="AJ8704" s="163"/>
      <c r="AK8704" s="163"/>
      <c r="AL8704" s="163"/>
      <c r="AM8704" s="163"/>
      <c r="AN8704" s="163"/>
      <c r="AO8704" s="163"/>
      <c r="AP8704" s="163"/>
      <c r="AQ8704" s="163"/>
      <c r="AR8704" s="163"/>
      <c r="AT8704" s="163"/>
      <c r="AU8704" s="163"/>
      <c r="AV8704" s="163"/>
      <c r="AW8704" s="171">
        <v>43497</v>
      </c>
      <c r="AX8704" s="163"/>
      <c r="AY8704" s="163"/>
      <c r="AZ8704" s="163"/>
    </row>
    <row r="8705" spans="1:52" ht="25.5" x14ac:dyDescent="0.25">
      <c r="AA8705" s="15" t="s">
        <v>26476</v>
      </c>
      <c r="AB8705" s="15" t="s">
        <v>34</v>
      </c>
      <c r="AC8705" s="15" t="s">
        <v>26485</v>
      </c>
      <c r="AD8705" s="15" t="s">
        <v>26486</v>
      </c>
      <c r="AE8705" s="15" t="s">
        <v>6140</v>
      </c>
      <c r="AF8705" s="37">
        <v>43795</v>
      </c>
      <c r="AG8705" s="15" t="s">
        <v>31866</v>
      </c>
      <c r="AH8705" s="37">
        <v>43801</v>
      </c>
    </row>
    <row r="8706" spans="1:52" ht="25.5" x14ac:dyDescent="0.25">
      <c r="S8706" s="163"/>
      <c r="T8706" s="163"/>
      <c r="U8706" s="163"/>
      <c r="V8706" s="163"/>
      <c r="W8706" s="163"/>
      <c r="X8706" s="163"/>
      <c r="Y8706" s="164"/>
      <c r="AA8706" s="164" t="s">
        <v>26477</v>
      </c>
      <c r="AB8706" s="164" t="s">
        <v>34</v>
      </c>
      <c r="AC8706" s="164" t="s">
        <v>26487</v>
      </c>
      <c r="AD8706" s="164" t="s">
        <v>26488</v>
      </c>
      <c r="AE8706" s="164" t="s">
        <v>29291</v>
      </c>
      <c r="AF8706" s="172">
        <v>43623</v>
      </c>
      <c r="AG8706" s="164" t="s">
        <v>28715</v>
      </c>
      <c r="AH8706" s="172">
        <v>43627</v>
      </c>
      <c r="AI8706" s="172"/>
      <c r="AJ8706" s="163"/>
      <c r="AK8706" s="163"/>
      <c r="AL8706" s="163"/>
      <c r="AM8706" s="171">
        <v>43617</v>
      </c>
      <c r="AN8706" s="163"/>
      <c r="AO8706" s="163"/>
      <c r="AP8706" s="163"/>
      <c r="AQ8706" s="163"/>
      <c r="AR8706" s="163"/>
      <c r="AT8706" s="171">
        <v>43586</v>
      </c>
      <c r="AU8706" s="163"/>
      <c r="AV8706" s="163"/>
      <c r="AW8706" s="163"/>
      <c r="AX8706" s="163"/>
      <c r="AY8706" s="163"/>
      <c r="AZ8706" s="163"/>
    </row>
    <row r="8707" spans="1:52" ht="25.5" x14ac:dyDescent="0.25">
      <c r="AA8707" s="15" t="s">
        <v>26478</v>
      </c>
      <c r="AB8707" s="15" t="s">
        <v>34</v>
      </c>
      <c r="AC8707" s="15" t="s">
        <v>26489</v>
      </c>
      <c r="AD8707" s="15" t="s">
        <v>32610</v>
      </c>
      <c r="AE8707" s="15" t="s">
        <v>487</v>
      </c>
      <c r="AF8707" s="37">
        <v>44235</v>
      </c>
      <c r="AG8707" s="15" t="s">
        <v>32768</v>
      </c>
      <c r="AH8707" s="37">
        <v>44238</v>
      </c>
      <c r="AI8707" s="37"/>
      <c r="AM8707" s="51">
        <v>44228</v>
      </c>
    </row>
    <row r="8708" spans="1:52" ht="25.5" x14ac:dyDescent="0.25">
      <c r="S8708" s="163"/>
      <c r="T8708" s="163"/>
      <c r="U8708" s="163"/>
      <c r="V8708" s="163"/>
      <c r="W8708" s="163"/>
      <c r="X8708" s="163"/>
      <c r="Y8708" s="164"/>
      <c r="AA8708" s="164" t="s">
        <v>26479</v>
      </c>
      <c r="AB8708" s="164" t="s">
        <v>34</v>
      </c>
      <c r="AC8708" s="164" t="s">
        <v>26490</v>
      </c>
      <c r="AD8708" s="164" t="s">
        <v>26491</v>
      </c>
      <c r="AE8708" s="173" t="s">
        <v>27261</v>
      </c>
      <c r="AF8708" s="172">
        <v>43537</v>
      </c>
      <c r="AG8708" s="164" t="s">
        <v>1713</v>
      </c>
      <c r="AH8708" s="172">
        <v>43539</v>
      </c>
      <c r="AI8708" s="172"/>
      <c r="AJ8708" s="163"/>
      <c r="AK8708" s="163"/>
      <c r="AL8708" s="163"/>
      <c r="AM8708" s="163"/>
      <c r="AN8708" s="163"/>
      <c r="AO8708" s="163"/>
      <c r="AP8708" s="163"/>
      <c r="AQ8708" s="163"/>
      <c r="AR8708" s="163"/>
      <c r="AT8708" s="163"/>
      <c r="AU8708" s="163"/>
      <c r="AV8708" s="163"/>
      <c r="AW8708" s="163"/>
      <c r="AX8708" s="171">
        <v>43525</v>
      </c>
      <c r="AY8708" s="163"/>
      <c r="AZ8708" s="163"/>
    </row>
    <row r="8709" spans="1:52" s="163" customFormat="1" ht="25.5" x14ac:dyDescent="0.25">
      <c r="A8709" s="199"/>
      <c r="B8709" s="199"/>
      <c r="C8709" s="199"/>
      <c r="D8709" s="199"/>
      <c r="E8709" s="176"/>
      <c r="F8709" s="176"/>
      <c r="G8709" s="176"/>
      <c r="H8709" s="176"/>
      <c r="I8709" s="176"/>
      <c r="J8709" s="176"/>
      <c r="K8709" s="176"/>
      <c r="L8709" s="176"/>
      <c r="M8709" s="176"/>
      <c r="N8709" s="176"/>
      <c r="O8709" s="176"/>
      <c r="P8709" s="176"/>
      <c r="Q8709" s="176"/>
      <c r="R8709" s="176"/>
      <c r="Y8709" s="164"/>
      <c r="AA8709" s="164" t="s">
        <v>26480</v>
      </c>
      <c r="AB8709" s="164" t="s">
        <v>1990</v>
      </c>
      <c r="AC8709" s="164" t="s">
        <v>25788</v>
      </c>
      <c r="AD8709" s="164" t="s">
        <v>26492</v>
      </c>
      <c r="AE8709" s="164" t="s">
        <v>34879</v>
      </c>
      <c r="AF8709" s="172"/>
      <c r="AG8709" s="164" t="s">
        <v>34777</v>
      </c>
      <c r="AH8709" s="172"/>
      <c r="AI8709" s="172"/>
      <c r="AJ8709" s="163" t="s">
        <v>28942</v>
      </c>
      <c r="AQ8709" s="171">
        <v>43586</v>
      </c>
      <c r="AU8709" s="171">
        <v>43617</v>
      </c>
    </row>
    <row r="8710" spans="1:52" s="163" customFormat="1" ht="25.5" x14ac:dyDescent="0.25">
      <c r="A8710" s="199"/>
      <c r="B8710" s="199"/>
      <c r="C8710" s="199"/>
      <c r="D8710" s="199"/>
      <c r="E8710" s="176"/>
      <c r="F8710" s="176"/>
      <c r="G8710" s="176"/>
      <c r="H8710" s="176"/>
      <c r="I8710" s="176"/>
      <c r="J8710" s="176"/>
      <c r="K8710" s="176"/>
      <c r="L8710" s="176"/>
      <c r="M8710" s="176"/>
      <c r="N8710" s="176"/>
      <c r="O8710" s="176"/>
      <c r="P8710" s="176"/>
      <c r="Q8710" s="176"/>
      <c r="R8710" s="176"/>
      <c r="Y8710" s="164"/>
      <c r="AA8710" s="164" t="s">
        <v>26481</v>
      </c>
      <c r="AB8710" s="164" t="s">
        <v>34</v>
      </c>
      <c r="AC8710" s="164" t="s">
        <v>26493</v>
      </c>
      <c r="AD8710" s="164" t="s">
        <v>26494</v>
      </c>
      <c r="AE8710" s="164" t="s">
        <v>32716</v>
      </c>
      <c r="AF8710" s="172">
        <v>43853</v>
      </c>
      <c r="AG8710" s="164" t="s">
        <v>32680</v>
      </c>
      <c r="AH8710" s="172">
        <v>43854</v>
      </c>
      <c r="AI8710" s="172"/>
      <c r="AT8710" s="171">
        <v>43800</v>
      </c>
    </row>
    <row r="8711" spans="1:52" s="90" customFormat="1" ht="25.5" x14ac:dyDescent="0.25">
      <c r="A8711" s="194"/>
      <c r="B8711" s="194"/>
      <c r="C8711" s="194"/>
      <c r="D8711" s="194"/>
      <c r="E8711" s="91"/>
      <c r="F8711" s="91"/>
      <c r="G8711" s="91"/>
      <c r="H8711" s="91"/>
      <c r="I8711" s="91"/>
      <c r="J8711" s="91"/>
      <c r="K8711" s="91"/>
      <c r="L8711" s="91"/>
      <c r="M8711" s="91"/>
      <c r="N8711" s="91"/>
      <c r="O8711" s="91"/>
      <c r="P8711" s="91"/>
      <c r="Q8711" s="91"/>
      <c r="R8711" s="91"/>
      <c r="Y8711" s="92"/>
      <c r="AA8711" s="92" t="s">
        <v>26500</v>
      </c>
      <c r="AB8711" s="92" t="s">
        <v>34</v>
      </c>
      <c r="AC8711" s="92" t="s">
        <v>25991</v>
      </c>
      <c r="AD8711" s="92" t="s">
        <v>25992</v>
      </c>
      <c r="AE8711" s="92" t="s">
        <v>10581</v>
      </c>
      <c r="AF8711" s="197">
        <v>43521</v>
      </c>
      <c r="AG8711" s="92" t="s">
        <v>26870</v>
      </c>
      <c r="AH8711" s="197">
        <v>43523</v>
      </c>
      <c r="AX8711" s="94">
        <v>43497</v>
      </c>
    </row>
    <row r="8712" spans="1:52" ht="25.5" x14ac:dyDescent="0.25">
      <c r="S8712" s="163"/>
      <c r="T8712" s="163"/>
      <c r="U8712" s="163"/>
      <c r="V8712" s="163"/>
      <c r="W8712" s="163"/>
      <c r="X8712" s="163"/>
      <c r="Y8712" s="164"/>
      <c r="AA8712" s="164" t="s">
        <v>26501</v>
      </c>
      <c r="AB8712" s="164" t="s">
        <v>34</v>
      </c>
      <c r="AC8712" s="164" t="s">
        <v>26505</v>
      </c>
      <c r="AD8712" s="164" t="s">
        <v>26506</v>
      </c>
      <c r="AE8712" s="164" t="s">
        <v>29291</v>
      </c>
      <c r="AF8712" s="172">
        <v>43626</v>
      </c>
      <c r="AG8712" s="164" t="s">
        <v>28551</v>
      </c>
      <c r="AH8712" s="172">
        <v>43628</v>
      </c>
      <c r="AI8712" s="172"/>
      <c r="AJ8712" s="163"/>
      <c r="AK8712" s="163"/>
      <c r="AL8712" s="163"/>
      <c r="AM8712" s="171">
        <v>43617</v>
      </c>
      <c r="AN8712" s="163"/>
      <c r="AO8712" s="163"/>
      <c r="AP8712" s="163"/>
      <c r="AQ8712" s="163"/>
      <c r="AR8712" s="163"/>
      <c r="AT8712" s="163"/>
      <c r="AU8712" s="163"/>
      <c r="AV8712" s="163"/>
      <c r="AW8712" s="163"/>
      <c r="AX8712" s="163"/>
      <c r="AY8712" s="163"/>
      <c r="AZ8712" s="163"/>
    </row>
    <row r="8713" spans="1:52" ht="25.5" x14ac:dyDescent="0.25">
      <c r="AA8713" s="15" t="s">
        <v>26502</v>
      </c>
      <c r="AB8713" s="15" t="s">
        <v>34</v>
      </c>
      <c r="AC8713" s="15" t="s">
        <v>26507</v>
      </c>
      <c r="AD8713" s="15" t="s">
        <v>26508</v>
      </c>
      <c r="AE8713" s="15" t="s">
        <v>6140</v>
      </c>
      <c r="AF8713" s="37">
        <v>43538</v>
      </c>
      <c r="AG8713" s="15" t="s">
        <v>26181</v>
      </c>
      <c r="AH8713" s="37">
        <v>43539</v>
      </c>
      <c r="AI8713" s="37"/>
    </row>
    <row r="8714" spans="1:52" x14ac:dyDescent="0.25">
      <c r="S8714" s="163"/>
      <c r="T8714" s="163"/>
      <c r="U8714" s="163"/>
      <c r="V8714" s="163"/>
      <c r="W8714" s="163"/>
      <c r="X8714" s="163"/>
      <c r="Y8714" s="164"/>
      <c r="AA8714" s="164" t="s">
        <v>26503</v>
      </c>
      <c r="AB8714" s="164" t="s">
        <v>34</v>
      </c>
      <c r="AC8714" s="164" t="s">
        <v>26509</v>
      </c>
      <c r="AD8714" s="164" t="s">
        <v>26510</v>
      </c>
      <c r="AE8714" s="164" t="s">
        <v>31577</v>
      </c>
      <c r="AF8714" s="172">
        <v>43874</v>
      </c>
      <c r="AG8714" s="164" t="s">
        <v>33226</v>
      </c>
      <c r="AH8714" s="172"/>
      <c r="AI8714" s="163"/>
      <c r="AJ8714" s="163"/>
      <c r="AK8714" s="163"/>
      <c r="AL8714" s="163"/>
      <c r="AM8714" s="171">
        <v>43739</v>
      </c>
      <c r="AN8714" s="163"/>
      <c r="AO8714" s="163"/>
      <c r="AP8714" s="163"/>
      <c r="AQ8714" s="163"/>
      <c r="AR8714" s="163"/>
      <c r="AT8714" s="163"/>
      <c r="AU8714" s="163"/>
      <c r="AV8714" s="163"/>
      <c r="AW8714" s="163"/>
      <c r="AX8714" s="163"/>
      <c r="AY8714" s="163"/>
      <c r="AZ8714" s="163"/>
    </row>
    <row r="8715" spans="1:52" s="102" customFormat="1" ht="25.5" x14ac:dyDescent="0.25">
      <c r="A8715" s="124"/>
      <c r="B8715" s="124"/>
      <c r="C8715" s="124"/>
      <c r="D8715" s="124"/>
      <c r="E8715" s="103"/>
      <c r="F8715" s="103"/>
      <c r="G8715" s="103"/>
      <c r="H8715" s="103"/>
      <c r="I8715" s="103"/>
      <c r="J8715" s="103"/>
      <c r="K8715" s="103"/>
      <c r="L8715" s="103"/>
      <c r="M8715" s="103"/>
      <c r="N8715" s="103"/>
      <c r="O8715" s="103"/>
      <c r="P8715" s="103"/>
      <c r="Q8715" s="103"/>
      <c r="R8715" s="103"/>
      <c r="Y8715" s="104"/>
      <c r="AA8715" s="104" t="s">
        <v>26504</v>
      </c>
      <c r="AB8715" s="104" t="s">
        <v>34</v>
      </c>
      <c r="AC8715" s="104" t="s">
        <v>26511</v>
      </c>
      <c r="AD8715" s="104" t="s">
        <v>26512</v>
      </c>
      <c r="AE8715" s="104" t="s">
        <v>1933</v>
      </c>
      <c r="AF8715" s="125"/>
      <c r="AG8715" s="104" t="s">
        <v>29222</v>
      </c>
      <c r="AH8715" s="125"/>
      <c r="AI8715" s="125"/>
      <c r="AT8715" s="105">
        <v>43586</v>
      </c>
      <c r="AV8715" s="105">
        <v>43647</v>
      </c>
    </row>
    <row r="8716" spans="1:52" ht="25.5" x14ac:dyDescent="0.25">
      <c r="S8716" s="163"/>
      <c r="T8716" s="163"/>
      <c r="U8716" s="163"/>
      <c r="V8716" s="163"/>
      <c r="W8716" s="163"/>
      <c r="X8716" s="163"/>
      <c r="Y8716" s="164"/>
      <c r="AA8716" s="164" t="s">
        <v>26513</v>
      </c>
      <c r="AB8716" s="164" t="s">
        <v>34</v>
      </c>
      <c r="AC8716" s="164" t="s">
        <v>26514</v>
      </c>
      <c r="AD8716" s="164" t="s">
        <v>26515</v>
      </c>
      <c r="AE8716" s="164" t="s">
        <v>29299</v>
      </c>
      <c r="AF8716" s="172">
        <v>43644</v>
      </c>
      <c r="AG8716" s="164" t="s">
        <v>1000</v>
      </c>
      <c r="AH8716" s="172">
        <v>43650</v>
      </c>
      <c r="AI8716" s="172"/>
      <c r="AJ8716" s="163"/>
      <c r="AK8716" s="163"/>
      <c r="AL8716" s="163"/>
      <c r="AM8716" s="171">
        <v>43617</v>
      </c>
      <c r="AN8716" s="163"/>
      <c r="AO8716" s="163"/>
      <c r="AP8716" s="163"/>
      <c r="AQ8716" s="163"/>
      <c r="AR8716" s="163"/>
      <c r="AT8716" s="163"/>
      <c r="AU8716" s="163"/>
      <c r="AV8716" s="163"/>
      <c r="AW8716" s="163"/>
      <c r="AX8716" s="163"/>
      <c r="AY8716" s="163"/>
      <c r="AZ8716" s="163"/>
    </row>
    <row r="8717" spans="1:52" x14ac:dyDescent="0.25">
      <c r="AA8717" s="15" t="s">
        <v>26529</v>
      </c>
      <c r="AB8717" s="15" t="s">
        <v>34</v>
      </c>
      <c r="AC8717" s="15" t="s">
        <v>6034</v>
      </c>
      <c r="AD8717" s="15" t="s">
        <v>26538</v>
      </c>
      <c r="AE8717" s="15" t="s">
        <v>6140</v>
      </c>
      <c r="AF8717" s="37">
        <v>43537</v>
      </c>
      <c r="AG8717" s="15" t="s">
        <v>26719</v>
      </c>
      <c r="AH8717" s="37">
        <v>43539</v>
      </c>
      <c r="AI8717" s="37"/>
    </row>
    <row r="8718" spans="1:52" ht="51" x14ac:dyDescent="0.25">
      <c r="S8718" s="163"/>
      <c r="T8718" s="163"/>
      <c r="U8718" s="163"/>
      <c r="V8718" s="163"/>
      <c r="W8718" s="163"/>
      <c r="X8718" s="163"/>
      <c r="Y8718" s="164"/>
      <c r="AA8718" s="164" t="s">
        <v>26530</v>
      </c>
      <c r="AB8718" s="164" t="s">
        <v>34</v>
      </c>
      <c r="AC8718" s="164" t="s">
        <v>26537</v>
      </c>
      <c r="AD8718" s="164" t="s">
        <v>26598</v>
      </c>
      <c r="AE8718" s="164" t="s">
        <v>27261</v>
      </c>
      <c r="AF8718" s="172">
        <v>43538</v>
      </c>
      <c r="AG8718" s="164" t="s">
        <v>27096</v>
      </c>
      <c r="AH8718" s="172">
        <v>43539</v>
      </c>
      <c r="AI8718" s="172"/>
      <c r="AJ8718" s="163"/>
      <c r="AK8718" s="163"/>
      <c r="AL8718" s="163"/>
      <c r="AM8718" s="163"/>
      <c r="AN8718" s="163"/>
      <c r="AO8718" s="163"/>
      <c r="AP8718" s="163"/>
      <c r="AQ8718" s="163"/>
      <c r="AR8718" s="163"/>
      <c r="AT8718" s="163"/>
      <c r="AU8718" s="163"/>
      <c r="AV8718" s="163"/>
      <c r="AW8718" s="163"/>
      <c r="AX8718" s="171">
        <v>43525</v>
      </c>
      <c r="AY8718" s="163"/>
      <c r="AZ8718" s="163"/>
    </row>
    <row r="8719" spans="1:52" ht="38.25" x14ac:dyDescent="0.25">
      <c r="S8719" s="163"/>
      <c r="T8719" s="163"/>
      <c r="U8719" s="163"/>
      <c r="V8719" s="163"/>
      <c r="W8719" s="163"/>
      <c r="X8719" s="163"/>
      <c r="Y8719" s="164"/>
      <c r="AA8719" s="164" t="s">
        <v>26531</v>
      </c>
      <c r="AB8719" s="164" t="s">
        <v>111</v>
      </c>
      <c r="AC8719" s="164" t="s">
        <v>3820</v>
      </c>
      <c r="AD8719" s="164" t="s">
        <v>26539</v>
      </c>
      <c r="AE8719" s="164" t="s">
        <v>27837</v>
      </c>
      <c r="AF8719" s="172"/>
      <c r="AG8719" s="164" t="s">
        <v>27066</v>
      </c>
      <c r="AH8719" s="172"/>
      <c r="AI8719" s="163"/>
      <c r="AJ8719" s="163"/>
      <c r="AK8719" s="163"/>
      <c r="AL8719" s="163"/>
      <c r="AM8719" s="163"/>
      <c r="AN8719" s="163"/>
      <c r="AO8719" s="163"/>
      <c r="AP8719" s="163"/>
      <c r="AQ8719" s="163"/>
      <c r="AR8719" s="163"/>
      <c r="AT8719" s="163"/>
      <c r="AU8719" s="163"/>
      <c r="AV8719" s="163"/>
      <c r="AW8719" s="163"/>
      <c r="AX8719" s="163"/>
      <c r="AY8719" s="171">
        <v>43525</v>
      </c>
      <c r="AZ8719" s="163"/>
    </row>
    <row r="8720" spans="1:52" s="163" customFormat="1" ht="25.5" x14ac:dyDescent="0.25">
      <c r="A8720" s="199"/>
      <c r="B8720" s="199"/>
      <c r="C8720" s="199"/>
      <c r="D8720" s="199"/>
      <c r="E8720" s="176"/>
      <c r="F8720" s="176"/>
      <c r="G8720" s="176"/>
      <c r="H8720" s="176"/>
      <c r="I8720" s="176"/>
      <c r="J8720" s="176"/>
      <c r="K8720" s="176"/>
      <c r="L8720" s="176"/>
      <c r="M8720" s="176"/>
      <c r="N8720" s="176"/>
      <c r="O8720" s="176"/>
      <c r="P8720" s="176"/>
      <c r="Q8720" s="176"/>
      <c r="R8720" s="176"/>
      <c r="Y8720" s="164"/>
      <c r="AA8720" s="164" t="s">
        <v>26532</v>
      </c>
      <c r="AB8720" s="164" t="s">
        <v>34</v>
      </c>
      <c r="AC8720" s="164" t="s">
        <v>388</v>
      </c>
      <c r="AD8720" s="164" t="s">
        <v>26540</v>
      </c>
      <c r="AE8720" s="164" t="s">
        <v>487</v>
      </c>
      <c r="AF8720" s="172">
        <v>44267</v>
      </c>
      <c r="AG8720" s="164" t="s">
        <v>28202</v>
      </c>
      <c r="AH8720" s="172">
        <v>44273</v>
      </c>
      <c r="AI8720" s="172"/>
      <c r="AM8720" s="171">
        <v>44256</v>
      </c>
      <c r="AR8720" s="171">
        <v>43770</v>
      </c>
    </row>
    <row r="8721" spans="1:52" x14ac:dyDescent="0.25">
      <c r="S8721" s="163"/>
      <c r="T8721" s="163"/>
      <c r="U8721" s="163"/>
      <c r="V8721" s="163"/>
      <c r="W8721" s="163"/>
      <c r="X8721" s="163"/>
      <c r="Y8721" s="164"/>
      <c r="AA8721" s="164" t="s">
        <v>26533</v>
      </c>
      <c r="AB8721" s="164" t="s">
        <v>34</v>
      </c>
      <c r="AC8721" s="164" t="s">
        <v>151</v>
      </c>
      <c r="AD8721" s="164" t="s">
        <v>26541</v>
      </c>
      <c r="AE8721" s="164" t="s">
        <v>283</v>
      </c>
      <c r="AF8721" s="172">
        <v>43868</v>
      </c>
      <c r="AG8721" s="164" t="s">
        <v>26082</v>
      </c>
      <c r="AH8721" s="172">
        <v>43873</v>
      </c>
      <c r="AI8721" s="172"/>
      <c r="AJ8721" s="163"/>
      <c r="AK8721" s="163"/>
      <c r="AL8721" s="163"/>
      <c r="AM8721" s="163"/>
      <c r="AN8721" s="163"/>
      <c r="AO8721" s="163"/>
      <c r="AP8721" s="163"/>
      <c r="AQ8721" s="163"/>
      <c r="AR8721" s="163"/>
      <c r="AT8721" s="171">
        <v>43739</v>
      </c>
      <c r="AU8721" s="163"/>
      <c r="AV8721" s="163"/>
      <c r="AW8721" s="163"/>
      <c r="AX8721" s="163"/>
      <c r="AY8721" s="163"/>
      <c r="AZ8721" s="163"/>
    </row>
    <row r="8722" spans="1:52" s="90" customFormat="1" ht="25.5" x14ac:dyDescent="0.25">
      <c r="A8722" s="194"/>
      <c r="B8722" s="194"/>
      <c r="C8722" s="194"/>
      <c r="D8722" s="194"/>
      <c r="E8722" s="91"/>
      <c r="F8722" s="91"/>
      <c r="G8722" s="91"/>
      <c r="H8722" s="91"/>
      <c r="I8722" s="91"/>
      <c r="J8722" s="91"/>
      <c r="K8722" s="91"/>
      <c r="L8722" s="91"/>
      <c r="M8722" s="91"/>
      <c r="N8722" s="91"/>
      <c r="O8722" s="91"/>
      <c r="P8722" s="91"/>
      <c r="Q8722" s="91"/>
      <c r="R8722" s="91"/>
      <c r="Y8722" s="92"/>
      <c r="AA8722" s="92" t="s">
        <v>26534</v>
      </c>
      <c r="AB8722" s="92" t="s">
        <v>26141</v>
      </c>
      <c r="AC8722" s="92" t="s">
        <v>724</v>
      </c>
      <c r="AD8722" s="92" t="s">
        <v>26542</v>
      </c>
      <c r="AE8722" s="92" t="s">
        <v>10581</v>
      </c>
      <c r="AF8722" s="197">
        <v>43521</v>
      </c>
      <c r="AG8722" s="92" t="s">
        <v>26870</v>
      </c>
      <c r="AH8722" s="197">
        <v>43523</v>
      </c>
      <c r="AX8722" s="94">
        <v>43497</v>
      </c>
    </row>
    <row r="8723" spans="1:52" s="102" customFormat="1" ht="25.5" x14ac:dyDescent="0.25">
      <c r="A8723" s="124"/>
      <c r="B8723" s="124"/>
      <c r="C8723" s="124"/>
      <c r="D8723" s="124"/>
      <c r="E8723" s="103"/>
      <c r="F8723" s="103"/>
      <c r="G8723" s="103"/>
      <c r="H8723" s="103"/>
      <c r="I8723" s="103"/>
      <c r="J8723" s="103"/>
      <c r="K8723" s="103"/>
      <c r="L8723" s="103"/>
      <c r="M8723" s="103"/>
      <c r="N8723" s="103"/>
      <c r="O8723" s="103"/>
      <c r="P8723" s="103"/>
      <c r="Q8723" s="103"/>
      <c r="R8723" s="103"/>
      <c r="Y8723" s="104"/>
      <c r="AA8723" s="104" t="s">
        <v>26535</v>
      </c>
      <c r="AB8723" s="104" t="s">
        <v>34</v>
      </c>
      <c r="AC8723" s="104" t="s">
        <v>26690</v>
      </c>
      <c r="AD8723" s="104" t="s">
        <v>26543</v>
      </c>
      <c r="AE8723" s="104" t="s">
        <v>1933</v>
      </c>
      <c r="AF8723" s="125"/>
      <c r="AG8723" s="104" t="s">
        <v>29222</v>
      </c>
      <c r="AH8723" s="125"/>
      <c r="AI8723" s="125"/>
      <c r="AT8723" s="105">
        <v>43617</v>
      </c>
      <c r="AV8723" s="105">
        <v>43647</v>
      </c>
    </row>
    <row r="8724" spans="1:52" s="163" customFormat="1" x14ac:dyDescent="0.25">
      <c r="A8724" s="199"/>
      <c r="B8724" s="199"/>
      <c r="C8724" s="199"/>
      <c r="D8724" s="199"/>
      <c r="E8724" s="176"/>
      <c r="F8724" s="176"/>
      <c r="G8724" s="176"/>
      <c r="H8724" s="176"/>
      <c r="I8724" s="176"/>
      <c r="J8724" s="176"/>
      <c r="K8724" s="176"/>
      <c r="L8724" s="176"/>
      <c r="M8724" s="176"/>
      <c r="N8724" s="176"/>
      <c r="O8724" s="176"/>
      <c r="P8724" s="176"/>
      <c r="Q8724" s="176"/>
      <c r="R8724" s="176"/>
      <c r="Y8724" s="164"/>
      <c r="AA8724" s="164" t="s">
        <v>26536</v>
      </c>
      <c r="AB8724" s="164" t="s">
        <v>34</v>
      </c>
      <c r="AC8724" s="164" t="s">
        <v>26544</v>
      </c>
      <c r="AD8724" s="164" t="s">
        <v>26545</v>
      </c>
      <c r="AE8724" s="164" t="s">
        <v>35073</v>
      </c>
      <c r="AF8724" s="172">
        <v>44141</v>
      </c>
      <c r="AG8724" s="164" t="s">
        <v>1663</v>
      </c>
      <c r="AH8724" s="172">
        <v>44145</v>
      </c>
      <c r="AI8724" s="172"/>
      <c r="AT8724" s="171">
        <v>44105</v>
      </c>
    </row>
    <row r="8725" spans="1:52" ht="38.25" x14ac:dyDescent="0.25">
      <c r="AA8725" s="15" t="s">
        <v>26552</v>
      </c>
      <c r="AB8725" s="15" t="s">
        <v>34</v>
      </c>
      <c r="AC8725" s="15" t="s">
        <v>872</v>
      </c>
      <c r="AD8725" s="15" t="s">
        <v>26557</v>
      </c>
      <c r="AE8725" s="15" t="s">
        <v>34279</v>
      </c>
      <c r="AF8725" s="37">
        <v>44229</v>
      </c>
      <c r="AG8725" s="15" t="s">
        <v>35760</v>
      </c>
      <c r="AH8725" s="37">
        <v>44230</v>
      </c>
      <c r="AI8725" s="37"/>
      <c r="AR8725" s="51">
        <v>44228</v>
      </c>
    </row>
    <row r="8726" spans="1:52" ht="25.5" x14ac:dyDescent="0.25">
      <c r="AA8726" s="15" t="s">
        <v>26553</v>
      </c>
      <c r="AB8726" s="15" t="s">
        <v>34</v>
      </c>
      <c r="AC8726" s="15" t="s">
        <v>26558</v>
      </c>
      <c r="AD8726" s="15" t="s">
        <v>26559</v>
      </c>
      <c r="AE8726" s="15" t="s">
        <v>6140</v>
      </c>
      <c r="AF8726" s="37">
        <v>43629</v>
      </c>
      <c r="AG8726" s="15" t="s">
        <v>28003</v>
      </c>
      <c r="AH8726" s="37"/>
      <c r="AI8726" s="37"/>
    </row>
    <row r="8727" spans="1:52" x14ac:dyDescent="0.25">
      <c r="S8727" s="163"/>
      <c r="T8727" s="163"/>
      <c r="U8727" s="163"/>
      <c r="V8727" s="163"/>
      <c r="W8727" s="163"/>
      <c r="X8727" s="163"/>
      <c r="Y8727" s="164"/>
      <c r="AA8727" s="164" t="s">
        <v>26554</v>
      </c>
      <c r="AB8727" s="164" t="s">
        <v>34</v>
      </c>
      <c r="AC8727" s="164" t="s">
        <v>26560</v>
      </c>
      <c r="AD8727" s="164" t="s">
        <v>30684</v>
      </c>
      <c r="AE8727" s="164" t="s">
        <v>2024</v>
      </c>
      <c r="AF8727" s="172">
        <v>44280</v>
      </c>
      <c r="AG8727" s="164" t="s">
        <v>36439</v>
      </c>
      <c r="AH8727" s="172"/>
      <c r="AI8727" s="172"/>
      <c r="AJ8727" s="163"/>
      <c r="AK8727" s="163"/>
      <c r="AL8727" s="163"/>
      <c r="AM8727" s="163"/>
      <c r="AN8727" s="163"/>
      <c r="AO8727" s="163"/>
      <c r="AP8727" s="163"/>
      <c r="AQ8727" s="163"/>
      <c r="AR8727" s="171">
        <v>44013</v>
      </c>
      <c r="AT8727" s="163"/>
      <c r="AU8727" s="163"/>
      <c r="AV8727" s="163"/>
      <c r="AW8727" s="163"/>
      <c r="AX8727" s="163"/>
      <c r="AY8727" s="163"/>
      <c r="AZ8727" s="163"/>
    </row>
    <row r="8728" spans="1:52" ht="25.5" x14ac:dyDescent="0.25">
      <c r="AA8728" s="15" t="s">
        <v>26555</v>
      </c>
      <c r="AB8728" s="15" t="s">
        <v>34</v>
      </c>
      <c r="AC8728" s="15" t="s">
        <v>26225</v>
      </c>
      <c r="AD8728" s="15" t="s">
        <v>26561</v>
      </c>
      <c r="AE8728" s="15" t="s">
        <v>6140</v>
      </c>
      <c r="AF8728" s="37">
        <v>43759</v>
      </c>
      <c r="AG8728" s="15" t="s">
        <v>22976</v>
      </c>
      <c r="AH8728" s="37">
        <v>43760</v>
      </c>
    </row>
    <row r="8729" spans="1:52" s="163" customFormat="1" ht="25.5" x14ac:dyDescent="0.25">
      <c r="A8729" s="199"/>
      <c r="B8729" s="199"/>
      <c r="C8729" s="199"/>
      <c r="D8729" s="199"/>
      <c r="E8729" s="176"/>
      <c r="F8729" s="176"/>
      <c r="G8729" s="176"/>
      <c r="H8729" s="176"/>
      <c r="I8729" s="176"/>
      <c r="J8729" s="176"/>
      <c r="K8729" s="176"/>
      <c r="L8729" s="176"/>
      <c r="M8729" s="176"/>
      <c r="N8729" s="176"/>
      <c r="O8729" s="176"/>
      <c r="P8729" s="176"/>
      <c r="Q8729" s="176"/>
      <c r="R8729" s="176"/>
      <c r="Y8729" s="164"/>
      <c r="AA8729" s="164" t="s">
        <v>26556</v>
      </c>
      <c r="AB8729" s="164" t="s">
        <v>34</v>
      </c>
      <c r="AC8729" s="164" t="s">
        <v>1131</v>
      </c>
      <c r="AD8729" s="164" t="s">
        <v>26562</v>
      </c>
      <c r="AE8729" s="164" t="s">
        <v>2469</v>
      </c>
      <c r="AF8729" s="172">
        <v>44162</v>
      </c>
      <c r="AG8729" s="164" t="s">
        <v>35159</v>
      </c>
      <c r="AH8729" s="172">
        <v>44168</v>
      </c>
      <c r="AI8729" s="172"/>
      <c r="AT8729" s="171">
        <v>43862</v>
      </c>
    </row>
    <row r="8730" spans="1:52" x14ac:dyDescent="0.25">
      <c r="S8730" s="163"/>
      <c r="T8730" s="163"/>
      <c r="U8730" s="163"/>
      <c r="V8730" s="163"/>
      <c r="W8730" s="163"/>
      <c r="X8730" s="163"/>
      <c r="Y8730" s="164"/>
      <c r="AA8730" s="164" t="s">
        <v>26570</v>
      </c>
      <c r="AB8730" s="164" t="s">
        <v>34</v>
      </c>
      <c r="AC8730" s="164" t="s">
        <v>26581</v>
      </c>
      <c r="AD8730" s="164" t="s">
        <v>26582</v>
      </c>
      <c r="AE8730" s="164" t="s">
        <v>27261</v>
      </c>
      <c r="AF8730" s="172">
        <v>43584</v>
      </c>
      <c r="AG8730" s="164" t="s">
        <v>28431</v>
      </c>
      <c r="AH8730" s="172">
        <v>43587</v>
      </c>
      <c r="AI8730" s="172"/>
      <c r="AJ8730" s="163"/>
      <c r="AK8730" s="163"/>
      <c r="AL8730" s="163"/>
      <c r="AM8730" s="163"/>
      <c r="AN8730" s="163"/>
      <c r="AO8730" s="163"/>
      <c r="AP8730" s="163"/>
      <c r="AQ8730" s="163"/>
      <c r="AR8730" s="163"/>
      <c r="AT8730" s="163"/>
      <c r="AU8730" s="163"/>
      <c r="AV8730" s="163"/>
      <c r="AW8730" s="163"/>
      <c r="AX8730" s="171">
        <v>43525</v>
      </c>
      <c r="AY8730" s="171">
        <v>43617</v>
      </c>
      <c r="AZ8730" s="163"/>
    </row>
    <row r="8731" spans="1:52" ht="25.5" x14ac:dyDescent="0.25">
      <c r="S8731" s="163"/>
      <c r="T8731" s="163"/>
      <c r="U8731" s="163"/>
      <c r="V8731" s="163"/>
      <c r="W8731" s="163"/>
      <c r="X8731" s="163"/>
      <c r="Y8731" s="164"/>
      <c r="AA8731" s="164" t="s">
        <v>26571</v>
      </c>
      <c r="AB8731" s="164" t="s">
        <v>34</v>
      </c>
      <c r="AC8731" s="164" t="s">
        <v>8751</v>
      </c>
      <c r="AD8731" s="164" t="s">
        <v>26583</v>
      </c>
      <c r="AE8731" s="164" t="s">
        <v>27093</v>
      </c>
      <c r="AF8731" s="172">
        <v>43536</v>
      </c>
      <c r="AG8731" s="164" t="s">
        <v>27356</v>
      </c>
      <c r="AH8731" s="172">
        <v>43537</v>
      </c>
      <c r="AI8731" s="172"/>
      <c r="AJ8731" s="163"/>
      <c r="AK8731" s="163"/>
      <c r="AL8731" s="163"/>
      <c r="AM8731" s="163"/>
      <c r="AN8731" s="163"/>
      <c r="AO8731" s="163"/>
      <c r="AP8731" s="163"/>
      <c r="AQ8731" s="163"/>
      <c r="AR8731" s="163"/>
      <c r="AT8731" s="163"/>
      <c r="AU8731" s="163"/>
      <c r="AV8731" s="163"/>
      <c r="AW8731" s="163"/>
      <c r="AX8731" s="171">
        <v>43525</v>
      </c>
      <c r="AY8731" s="171">
        <v>43525</v>
      </c>
      <c r="AZ8731" s="163"/>
    </row>
    <row r="8732" spans="1:52" ht="25.5" x14ac:dyDescent="0.25">
      <c r="S8732" s="163"/>
      <c r="T8732" s="163"/>
      <c r="U8732" s="163"/>
      <c r="V8732" s="163"/>
      <c r="W8732" s="163"/>
      <c r="X8732" s="163"/>
      <c r="Y8732" s="164"/>
      <c r="AA8732" s="164" t="s">
        <v>26572</v>
      </c>
      <c r="AB8732" s="164" t="s">
        <v>8210</v>
      </c>
      <c r="AC8732" s="164" t="s">
        <v>26584</v>
      </c>
      <c r="AD8732" s="164" t="s">
        <v>26585</v>
      </c>
      <c r="AE8732" s="164" t="s">
        <v>27093</v>
      </c>
      <c r="AF8732" s="172">
        <v>43536</v>
      </c>
      <c r="AG8732" s="164" t="s">
        <v>1713</v>
      </c>
      <c r="AH8732" s="172">
        <v>43537</v>
      </c>
      <c r="AI8732" s="172"/>
      <c r="AJ8732" s="163"/>
      <c r="AK8732" s="163"/>
      <c r="AL8732" s="163"/>
      <c r="AM8732" s="163"/>
      <c r="AN8732" s="163"/>
      <c r="AO8732" s="163"/>
      <c r="AP8732" s="163"/>
      <c r="AQ8732" s="163"/>
      <c r="AR8732" s="163"/>
      <c r="AT8732" s="163"/>
      <c r="AU8732" s="163"/>
      <c r="AV8732" s="163"/>
      <c r="AW8732" s="163"/>
      <c r="AX8732" s="171">
        <v>43525</v>
      </c>
      <c r="AY8732" s="163"/>
      <c r="AZ8732" s="163"/>
    </row>
    <row r="8733" spans="1:52" x14ac:dyDescent="0.25">
      <c r="S8733" s="163"/>
      <c r="T8733" s="163"/>
      <c r="U8733" s="163"/>
      <c r="V8733" s="163"/>
      <c r="W8733" s="163"/>
      <c r="X8733" s="163"/>
      <c r="Y8733" s="164"/>
      <c r="AA8733" s="164" t="s">
        <v>26573</v>
      </c>
      <c r="AB8733" s="164" t="s">
        <v>34</v>
      </c>
      <c r="AC8733" s="164" t="s">
        <v>26586</v>
      </c>
      <c r="AD8733" s="164" t="s">
        <v>26587</v>
      </c>
      <c r="AE8733" s="164" t="s">
        <v>26899</v>
      </c>
      <c r="AF8733" s="172">
        <v>43521</v>
      </c>
      <c r="AG8733" s="164" t="s">
        <v>26963</v>
      </c>
      <c r="AH8733" s="172">
        <v>43523</v>
      </c>
      <c r="AI8733" s="163"/>
      <c r="AJ8733" s="163"/>
      <c r="AK8733" s="163"/>
      <c r="AL8733" s="163"/>
      <c r="AM8733" s="163"/>
      <c r="AN8733" s="163"/>
      <c r="AO8733" s="163"/>
      <c r="AP8733" s="163"/>
      <c r="AQ8733" s="163"/>
      <c r="AR8733" s="163"/>
      <c r="AT8733" s="163"/>
      <c r="AU8733" s="163"/>
      <c r="AV8733" s="163"/>
      <c r="AW8733" s="171">
        <v>43497</v>
      </c>
      <c r="AX8733" s="163"/>
      <c r="AY8733" s="171">
        <v>43525</v>
      </c>
      <c r="AZ8733" s="163"/>
    </row>
    <row r="8734" spans="1:52" ht="25.5" x14ac:dyDescent="0.25">
      <c r="S8734" s="163"/>
      <c r="T8734" s="163"/>
      <c r="U8734" s="163"/>
      <c r="V8734" s="163"/>
      <c r="W8734" s="163"/>
      <c r="X8734" s="163"/>
      <c r="Y8734" s="164"/>
      <c r="AA8734" s="164" t="s">
        <v>26574</v>
      </c>
      <c r="AB8734" s="164" t="s">
        <v>3085</v>
      </c>
      <c r="AC8734" s="164" t="s">
        <v>26588</v>
      </c>
      <c r="AD8734" s="164" t="s">
        <v>26589</v>
      </c>
      <c r="AE8734" s="164" t="s">
        <v>27261</v>
      </c>
      <c r="AF8734" s="172">
        <v>43537</v>
      </c>
      <c r="AG8734" s="164" t="s">
        <v>1713</v>
      </c>
      <c r="AH8734" s="172">
        <v>43539</v>
      </c>
      <c r="AI8734" s="172"/>
      <c r="AJ8734" s="163"/>
      <c r="AK8734" s="163"/>
      <c r="AL8734" s="163"/>
      <c r="AM8734" s="163"/>
      <c r="AN8734" s="163"/>
      <c r="AO8734" s="163"/>
      <c r="AP8734" s="163"/>
      <c r="AQ8734" s="163"/>
      <c r="AR8734" s="163"/>
      <c r="AT8734" s="163"/>
      <c r="AU8734" s="163"/>
      <c r="AV8734" s="163"/>
      <c r="AW8734" s="163"/>
      <c r="AX8734" s="171">
        <v>43525</v>
      </c>
      <c r="AY8734" s="163"/>
      <c r="AZ8734" s="163"/>
    </row>
    <row r="8735" spans="1:52" x14ac:dyDescent="0.25">
      <c r="S8735" s="163"/>
      <c r="T8735" s="163"/>
      <c r="U8735" s="163"/>
      <c r="V8735" s="163"/>
      <c r="W8735" s="163"/>
      <c r="X8735" s="163"/>
      <c r="Y8735" s="164"/>
      <c r="AA8735" s="164" t="s">
        <v>26575</v>
      </c>
      <c r="AB8735" s="164" t="s">
        <v>34</v>
      </c>
      <c r="AC8735" s="164" t="s">
        <v>317</v>
      </c>
      <c r="AD8735" s="164" t="s">
        <v>26590</v>
      </c>
      <c r="AE8735" s="164" t="s">
        <v>33487</v>
      </c>
      <c r="AF8735" s="172">
        <v>44103</v>
      </c>
      <c r="AG8735" s="164" t="s">
        <v>26652</v>
      </c>
      <c r="AH8735" s="172">
        <v>44109</v>
      </c>
      <c r="AI8735" s="172"/>
      <c r="AJ8735" s="163"/>
      <c r="AK8735" s="163"/>
      <c r="AL8735" s="163"/>
      <c r="AM8735" s="163"/>
      <c r="AN8735" s="163"/>
      <c r="AO8735" s="163"/>
      <c r="AP8735" s="163"/>
      <c r="AQ8735" s="163"/>
      <c r="AR8735" s="171">
        <v>43862</v>
      </c>
      <c r="AT8735" s="163"/>
      <c r="AU8735" s="163"/>
      <c r="AV8735" s="163"/>
      <c r="AW8735" s="163"/>
      <c r="AX8735" s="163"/>
      <c r="AY8735" s="163"/>
      <c r="AZ8735" s="163"/>
    </row>
    <row r="8736" spans="1:52" s="90" customFormat="1" ht="25.5" x14ac:dyDescent="0.25">
      <c r="A8736" s="194"/>
      <c r="B8736" s="194"/>
      <c r="C8736" s="194"/>
      <c r="D8736" s="194"/>
      <c r="E8736" s="91"/>
      <c r="F8736" s="91"/>
      <c r="G8736" s="91"/>
      <c r="H8736" s="91"/>
      <c r="I8736" s="91"/>
      <c r="J8736" s="91"/>
      <c r="K8736" s="91"/>
      <c r="L8736" s="91"/>
      <c r="M8736" s="91"/>
      <c r="N8736" s="91"/>
      <c r="O8736" s="91"/>
      <c r="P8736" s="91"/>
      <c r="Q8736" s="91"/>
      <c r="R8736" s="91"/>
      <c r="Y8736" s="92"/>
      <c r="AA8736" s="92" t="s">
        <v>26576</v>
      </c>
      <c r="AB8736" s="92" t="s">
        <v>24720</v>
      </c>
      <c r="AC8736" s="92" t="s">
        <v>26591</v>
      </c>
      <c r="AD8736" s="92" t="s">
        <v>26592</v>
      </c>
      <c r="AE8736" s="92" t="s">
        <v>26868</v>
      </c>
      <c r="AF8736" s="197">
        <v>43521</v>
      </c>
      <c r="AG8736" s="92" t="s">
        <v>26869</v>
      </c>
      <c r="AH8736" s="197">
        <v>43523</v>
      </c>
      <c r="AX8736" s="94">
        <v>43497</v>
      </c>
    </row>
    <row r="8737" spans="1:52" ht="25.5" x14ac:dyDescent="0.25">
      <c r="S8737" s="163"/>
      <c r="T8737" s="163"/>
      <c r="U8737" s="163"/>
      <c r="V8737" s="163"/>
      <c r="W8737" s="163"/>
      <c r="X8737" s="163"/>
      <c r="Y8737" s="164"/>
      <c r="AA8737" s="164" t="s">
        <v>26577</v>
      </c>
      <c r="AB8737" s="164" t="s">
        <v>9170</v>
      </c>
      <c r="AC8737" s="164" t="s">
        <v>26594</v>
      </c>
      <c r="AD8737" s="164" t="s">
        <v>26593</v>
      </c>
      <c r="AE8737" s="164" t="s">
        <v>27261</v>
      </c>
      <c r="AF8737" s="172">
        <v>43537</v>
      </c>
      <c r="AG8737" s="164" t="s">
        <v>27381</v>
      </c>
      <c r="AH8737" s="172">
        <v>43539</v>
      </c>
      <c r="AI8737" s="172"/>
      <c r="AJ8737" s="163"/>
      <c r="AK8737" s="163"/>
      <c r="AL8737" s="163"/>
      <c r="AM8737" s="163"/>
      <c r="AN8737" s="163"/>
      <c r="AO8737" s="163"/>
      <c r="AP8737" s="163"/>
      <c r="AQ8737" s="163"/>
      <c r="AR8737" s="163"/>
      <c r="AT8737" s="163"/>
      <c r="AU8737" s="163"/>
      <c r="AV8737" s="163"/>
      <c r="AW8737" s="163"/>
      <c r="AX8737" s="171">
        <v>43525</v>
      </c>
      <c r="AY8737" s="171">
        <v>43556</v>
      </c>
      <c r="AZ8737" s="163"/>
    </row>
    <row r="8738" spans="1:52" ht="25.5" x14ac:dyDescent="0.25">
      <c r="S8738" s="163"/>
      <c r="T8738" s="163"/>
      <c r="U8738" s="163"/>
      <c r="V8738" s="163"/>
      <c r="W8738" s="163"/>
      <c r="X8738" s="163"/>
      <c r="Y8738" s="164"/>
      <c r="AA8738" s="164" t="s">
        <v>26578</v>
      </c>
      <c r="AB8738" s="164" t="s">
        <v>111</v>
      </c>
      <c r="AC8738" s="164" t="s">
        <v>24879</v>
      </c>
      <c r="AD8738" s="164" t="s">
        <v>26595</v>
      </c>
      <c r="AE8738" s="164" t="s">
        <v>27837</v>
      </c>
      <c r="AF8738" s="172"/>
      <c r="AG8738" s="164" t="s">
        <v>27468</v>
      </c>
      <c r="AH8738" s="172"/>
      <c r="AI8738" s="163"/>
      <c r="AJ8738" s="163"/>
      <c r="AK8738" s="163"/>
      <c r="AL8738" s="163"/>
      <c r="AM8738" s="163"/>
      <c r="AN8738" s="163"/>
      <c r="AO8738" s="163"/>
      <c r="AP8738" s="163"/>
      <c r="AQ8738" s="163"/>
      <c r="AR8738" s="163"/>
      <c r="AT8738" s="163"/>
      <c r="AU8738" s="163"/>
      <c r="AV8738" s="163"/>
      <c r="AW8738" s="163"/>
      <c r="AX8738" s="163"/>
      <c r="AY8738" s="171">
        <v>43556</v>
      </c>
      <c r="AZ8738" s="163"/>
    </row>
    <row r="8739" spans="1:52" s="90" customFormat="1" ht="25.5" x14ac:dyDescent="0.25">
      <c r="A8739" s="194"/>
      <c r="B8739" s="194"/>
      <c r="C8739" s="194"/>
      <c r="D8739" s="194"/>
      <c r="E8739" s="91"/>
      <c r="F8739" s="91"/>
      <c r="G8739" s="91"/>
      <c r="H8739" s="91"/>
      <c r="I8739" s="91"/>
      <c r="J8739" s="91"/>
      <c r="K8739" s="91"/>
      <c r="L8739" s="91"/>
      <c r="M8739" s="91"/>
      <c r="N8739" s="91"/>
      <c r="O8739" s="91"/>
      <c r="P8739" s="91"/>
      <c r="Q8739" s="91"/>
      <c r="R8739" s="91"/>
      <c r="Y8739" s="92"/>
      <c r="AA8739" s="92" t="s">
        <v>26579</v>
      </c>
      <c r="AB8739" s="92" t="s">
        <v>34</v>
      </c>
      <c r="AC8739" s="92" t="s">
        <v>24708</v>
      </c>
      <c r="AD8739" s="92" t="s">
        <v>26596</v>
      </c>
      <c r="AE8739" s="92" t="s">
        <v>1933</v>
      </c>
      <c r="AF8739" s="197"/>
      <c r="AG8739" s="92" t="s">
        <v>30718</v>
      </c>
      <c r="AH8739" s="197"/>
      <c r="AI8739" s="197"/>
      <c r="AT8739" s="94">
        <v>43617</v>
      </c>
    </row>
    <row r="8740" spans="1:52" ht="25.5" x14ac:dyDescent="0.25">
      <c r="S8740" s="163"/>
      <c r="T8740" s="163"/>
      <c r="U8740" s="163"/>
      <c r="V8740" s="163"/>
      <c r="W8740" s="163"/>
      <c r="X8740" s="163"/>
      <c r="Y8740" s="164"/>
      <c r="AA8740" s="164" t="s">
        <v>26580</v>
      </c>
      <c r="AB8740" s="164" t="s">
        <v>34</v>
      </c>
      <c r="AC8740" s="164" t="s">
        <v>3538</v>
      </c>
      <c r="AD8740" s="164" t="s">
        <v>26597</v>
      </c>
      <c r="AE8740" s="164" t="s">
        <v>27093</v>
      </c>
      <c r="AF8740" s="172">
        <v>43536</v>
      </c>
      <c r="AG8740" s="164" t="s">
        <v>1713</v>
      </c>
      <c r="AH8740" s="172">
        <v>43537</v>
      </c>
      <c r="AI8740" s="172"/>
      <c r="AJ8740" s="163"/>
      <c r="AK8740" s="163"/>
      <c r="AL8740" s="163"/>
      <c r="AM8740" s="163"/>
      <c r="AN8740" s="163"/>
      <c r="AO8740" s="163"/>
      <c r="AP8740" s="163"/>
      <c r="AQ8740" s="163"/>
      <c r="AR8740" s="163"/>
      <c r="AT8740" s="163"/>
      <c r="AU8740" s="163"/>
      <c r="AV8740" s="163"/>
      <c r="AW8740" s="163"/>
      <c r="AX8740" s="171">
        <v>43525</v>
      </c>
      <c r="AY8740" s="163"/>
      <c r="AZ8740" s="163"/>
    </row>
    <row r="8741" spans="1:52" s="90" customFormat="1" ht="25.5" x14ac:dyDescent="0.25">
      <c r="A8741" s="194"/>
      <c r="B8741" s="194"/>
      <c r="C8741" s="194"/>
      <c r="D8741" s="194"/>
      <c r="E8741" s="91"/>
      <c r="F8741" s="91"/>
      <c r="G8741" s="91"/>
      <c r="H8741" s="91"/>
      <c r="I8741" s="91"/>
      <c r="J8741" s="91"/>
      <c r="K8741" s="91"/>
      <c r="L8741" s="91"/>
      <c r="M8741" s="91"/>
      <c r="N8741" s="91"/>
      <c r="O8741" s="91"/>
      <c r="P8741" s="91"/>
      <c r="Q8741" s="91"/>
      <c r="R8741" s="91"/>
      <c r="Y8741" s="92"/>
      <c r="AA8741" s="92" t="s">
        <v>26602</v>
      </c>
      <c r="AB8741" s="92" t="s">
        <v>34</v>
      </c>
      <c r="AC8741" s="92" t="s">
        <v>26611</v>
      </c>
      <c r="AD8741" s="92" t="s">
        <v>26612</v>
      </c>
      <c r="AE8741" s="92" t="s">
        <v>10581</v>
      </c>
      <c r="AF8741" s="197">
        <v>43521</v>
      </c>
      <c r="AG8741" s="92" t="s">
        <v>26870</v>
      </c>
      <c r="AH8741" s="197">
        <v>43523</v>
      </c>
      <c r="AX8741" s="94">
        <v>43497</v>
      </c>
    </row>
    <row r="8742" spans="1:52" s="90" customFormat="1" ht="25.5" x14ac:dyDescent="0.25">
      <c r="A8742" s="194"/>
      <c r="B8742" s="194"/>
      <c r="C8742" s="194"/>
      <c r="D8742" s="194"/>
      <c r="E8742" s="91"/>
      <c r="F8742" s="91"/>
      <c r="G8742" s="91"/>
      <c r="H8742" s="91"/>
      <c r="I8742" s="91"/>
      <c r="J8742" s="91"/>
      <c r="K8742" s="91"/>
      <c r="L8742" s="91"/>
      <c r="M8742" s="91"/>
      <c r="N8742" s="91"/>
      <c r="O8742" s="91"/>
      <c r="P8742" s="91"/>
      <c r="Q8742" s="91"/>
      <c r="R8742" s="91"/>
      <c r="Y8742" s="92"/>
      <c r="AA8742" s="92" t="s">
        <v>26603</v>
      </c>
      <c r="AB8742" s="92" t="s">
        <v>34</v>
      </c>
      <c r="AC8742" s="92" t="s">
        <v>25451</v>
      </c>
      <c r="AD8742" s="92" t="s">
        <v>26613</v>
      </c>
      <c r="AE8742" s="92" t="s">
        <v>10581</v>
      </c>
      <c r="AF8742" s="197">
        <v>43523</v>
      </c>
      <c r="AG8742" s="92" t="s">
        <v>27025</v>
      </c>
      <c r="AH8742" s="197">
        <v>43529</v>
      </c>
      <c r="AX8742" s="94">
        <v>43497</v>
      </c>
    </row>
    <row r="8743" spans="1:52" ht="25.5" x14ac:dyDescent="0.25">
      <c r="S8743" s="163"/>
      <c r="T8743" s="163"/>
      <c r="U8743" s="163"/>
      <c r="V8743" s="163"/>
      <c r="W8743" s="163"/>
      <c r="X8743" s="163"/>
      <c r="Y8743" s="164"/>
      <c r="AA8743" s="164" t="s">
        <v>26604</v>
      </c>
      <c r="AB8743" s="164" t="s">
        <v>34</v>
      </c>
      <c r="AC8743" s="164" t="s">
        <v>26614</v>
      </c>
      <c r="AD8743" s="164" t="s">
        <v>26615</v>
      </c>
      <c r="AE8743" s="164" t="s">
        <v>26899</v>
      </c>
      <c r="AF8743" s="172">
        <v>43521</v>
      </c>
      <c r="AG8743" s="164" t="s">
        <v>27140</v>
      </c>
      <c r="AH8743" s="172">
        <v>43523</v>
      </c>
      <c r="AI8743" s="163"/>
      <c r="AJ8743" s="163"/>
      <c r="AK8743" s="163"/>
      <c r="AL8743" s="163"/>
      <c r="AM8743" s="163"/>
      <c r="AN8743" s="163"/>
      <c r="AO8743" s="163"/>
      <c r="AP8743" s="163"/>
      <c r="AQ8743" s="163"/>
      <c r="AR8743" s="163"/>
      <c r="AT8743" s="163"/>
      <c r="AU8743" s="163"/>
      <c r="AV8743" s="163"/>
      <c r="AW8743" s="171">
        <v>43497</v>
      </c>
      <c r="AX8743" s="163"/>
      <c r="AY8743" s="171">
        <v>43525</v>
      </c>
      <c r="AZ8743" s="163"/>
    </row>
    <row r="8744" spans="1:52" ht="38.25" x14ac:dyDescent="0.25">
      <c r="AA8744" s="15" t="s">
        <v>26605</v>
      </c>
      <c r="AB8744" s="15" t="s">
        <v>34</v>
      </c>
      <c r="AC8744" s="15" t="s">
        <v>26616</v>
      </c>
      <c r="AD8744" s="15" t="s">
        <v>26617</v>
      </c>
      <c r="AE8744" s="15" t="s">
        <v>2024</v>
      </c>
      <c r="AF8744" s="37">
        <v>44280</v>
      </c>
      <c r="AG8744" s="15" t="s">
        <v>36075</v>
      </c>
      <c r="AH8744" s="37"/>
      <c r="AI8744" s="37"/>
      <c r="AR8744" s="51">
        <v>44228</v>
      </c>
    </row>
    <row r="8745" spans="1:52" s="163" customFormat="1" ht="25.5" x14ac:dyDescent="0.25">
      <c r="A8745" s="199"/>
      <c r="B8745" s="199"/>
      <c r="C8745" s="199"/>
      <c r="D8745" s="199"/>
      <c r="E8745" s="176"/>
      <c r="F8745" s="176"/>
      <c r="G8745" s="176"/>
      <c r="H8745" s="176"/>
      <c r="I8745" s="176"/>
      <c r="J8745" s="176"/>
      <c r="K8745" s="176"/>
      <c r="L8745" s="176"/>
      <c r="M8745" s="176"/>
      <c r="N8745" s="176"/>
      <c r="O8745" s="176"/>
      <c r="P8745" s="176"/>
      <c r="Q8745" s="176"/>
      <c r="R8745" s="176"/>
      <c r="Y8745" s="164"/>
      <c r="AA8745" s="164" t="s">
        <v>26606</v>
      </c>
      <c r="AB8745" s="164" t="s">
        <v>34</v>
      </c>
      <c r="AC8745" s="164" t="s">
        <v>26618</v>
      </c>
      <c r="AD8745" s="164" t="s">
        <v>26619</v>
      </c>
      <c r="AE8745" s="164" t="s">
        <v>2024</v>
      </c>
      <c r="AF8745" s="172">
        <v>44257</v>
      </c>
      <c r="AG8745" s="164" t="s">
        <v>35355</v>
      </c>
      <c r="AH8745" s="172"/>
      <c r="AI8745" s="172"/>
      <c r="AT8745" s="171">
        <v>43831</v>
      </c>
    </row>
    <row r="8746" spans="1:52" ht="25.5" x14ac:dyDescent="0.25">
      <c r="S8746" s="163"/>
      <c r="T8746" s="163"/>
      <c r="U8746" s="163"/>
      <c r="V8746" s="163"/>
      <c r="W8746" s="163"/>
      <c r="X8746" s="163"/>
      <c r="Y8746" s="164"/>
      <c r="AA8746" s="164" t="s">
        <v>26607</v>
      </c>
      <c r="AB8746" s="164" t="s">
        <v>8210</v>
      </c>
      <c r="AC8746" s="164" t="s">
        <v>5794</v>
      </c>
      <c r="AD8746" s="164" t="s">
        <v>26620</v>
      </c>
      <c r="AE8746" s="164" t="s">
        <v>27093</v>
      </c>
      <c r="AF8746" s="172">
        <v>43536</v>
      </c>
      <c r="AG8746" s="164" t="s">
        <v>27298</v>
      </c>
      <c r="AH8746" s="172">
        <v>43537</v>
      </c>
      <c r="AI8746" s="172"/>
      <c r="AJ8746" s="163"/>
      <c r="AK8746" s="163"/>
      <c r="AL8746" s="163"/>
      <c r="AM8746" s="163"/>
      <c r="AN8746" s="163"/>
      <c r="AO8746" s="163"/>
      <c r="AP8746" s="163"/>
      <c r="AQ8746" s="163"/>
      <c r="AR8746" s="163"/>
      <c r="AT8746" s="163"/>
      <c r="AU8746" s="163"/>
      <c r="AV8746" s="163"/>
      <c r="AW8746" s="163"/>
      <c r="AX8746" s="171">
        <v>43525</v>
      </c>
      <c r="AY8746" s="171">
        <v>43525</v>
      </c>
      <c r="AZ8746" s="163"/>
    </row>
    <row r="8747" spans="1:52" ht="51" x14ac:dyDescent="0.25">
      <c r="AA8747" s="15" t="s">
        <v>26608</v>
      </c>
      <c r="AB8747" s="15" t="s">
        <v>34</v>
      </c>
      <c r="AC8747" s="15" t="s">
        <v>2270</v>
      </c>
      <c r="AD8747" s="15" t="s">
        <v>26621</v>
      </c>
      <c r="AE8747" s="15" t="s">
        <v>2024</v>
      </c>
      <c r="AF8747" s="37">
        <v>44250</v>
      </c>
      <c r="AG8747" s="15" t="s">
        <v>36011</v>
      </c>
      <c r="AH8747" s="37"/>
      <c r="AI8747" s="37"/>
    </row>
    <row r="8748" spans="1:52" x14ac:dyDescent="0.25">
      <c r="S8748" s="163"/>
      <c r="T8748" s="163"/>
      <c r="U8748" s="163"/>
      <c r="V8748" s="163"/>
      <c r="W8748" s="163"/>
      <c r="X8748" s="163"/>
      <c r="Y8748" s="164"/>
      <c r="AA8748" s="164" t="s">
        <v>26609</v>
      </c>
      <c r="AB8748" s="164" t="s">
        <v>34</v>
      </c>
      <c r="AC8748" s="164" t="s">
        <v>26622</v>
      </c>
      <c r="AD8748" s="164" t="s">
        <v>26623</v>
      </c>
      <c r="AE8748" s="164" t="s">
        <v>31070</v>
      </c>
      <c r="AF8748" s="172">
        <v>43769</v>
      </c>
      <c r="AG8748" s="164" t="s">
        <v>22976</v>
      </c>
      <c r="AH8748" s="172">
        <v>43775</v>
      </c>
      <c r="AI8748" s="172"/>
      <c r="AJ8748" s="163"/>
      <c r="AK8748" s="163"/>
      <c r="AL8748" s="163"/>
      <c r="AM8748" s="163"/>
      <c r="AN8748" s="163"/>
      <c r="AO8748" s="163"/>
      <c r="AP8748" s="163"/>
      <c r="AQ8748" s="163"/>
      <c r="AR8748" s="163"/>
      <c r="AT8748" s="171">
        <v>43586</v>
      </c>
      <c r="AU8748" s="163"/>
      <c r="AV8748" s="163"/>
      <c r="AW8748" s="163"/>
      <c r="AX8748" s="163"/>
      <c r="AY8748" s="163"/>
      <c r="AZ8748" s="163"/>
    </row>
    <row r="8749" spans="1:52" x14ac:dyDescent="0.25">
      <c r="S8749" s="163"/>
      <c r="T8749" s="163"/>
      <c r="U8749" s="163"/>
      <c r="V8749" s="163"/>
      <c r="W8749" s="163"/>
      <c r="X8749" s="163"/>
      <c r="Y8749" s="164"/>
      <c r="AA8749" s="164" t="s">
        <v>26610</v>
      </c>
      <c r="AB8749" s="164" t="s">
        <v>34</v>
      </c>
      <c r="AC8749" s="164" t="s">
        <v>26624</v>
      </c>
      <c r="AD8749" s="164" t="s">
        <v>26625</v>
      </c>
      <c r="AE8749" s="164" t="s">
        <v>26899</v>
      </c>
      <c r="AF8749" s="172">
        <v>43524</v>
      </c>
      <c r="AG8749" s="164" t="s">
        <v>29903</v>
      </c>
      <c r="AH8749" s="172">
        <v>43529</v>
      </c>
      <c r="AI8749" s="163"/>
      <c r="AJ8749" s="163"/>
      <c r="AK8749" s="163"/>
      <c r="AL8749" s="163"/>
      <c r="AM8749" s="163"/>
      <c r="AN8749" s="163"/>
      <c r="AO8749" s="163"/>
      <c r="AP8749" s="163"/>
      <c r="AQ8749" s="163"/>
      <c r="AR8749" s="163"/>
      <c r="AT8749" s="163"/>
      <c r="AU8749" s="163"/>
      <c r="AV8749" s="163"/>
      <c r="AW8749" s="171">
        <v>43497</v>
      </c>
      <c r="AX8749" s="163"/>
      <c r="AY8749" s="171">
        <v>43678</v>
      </c>
      <c r="AZ8749" s="163"/>
    </row>
    <row r="8750" spans="1:52" ht="25.5" x14ac:dyDescent="0.25">
      <c r="AA8750" s="15" t="s">
        <v>26629</v>
      </c>
      <c r="AB8750" s="15" t="s">
        <v>34</v>
      </c>
      <c r="AC8750" s="15" t="s">
        <v>24882</v>
      </c>
      <c r="AD8750" s="15" t="s">
        <v>24883</v>
      </c>
      <c r="AE8750" s="15" t="s">
        <v>6140</v>
      </c>
      <c r="AF8750" s="37">
        <v>43538</v>
      </c>
      <c r="AG8750" s="15" t="s">
        <v>26181</v>
      </c>
      <c r="AH8750" s="37">
        <v>43539</v>
      </c>
      <c r="AI8750" s="37"/>
    </row>
    <row r="8751" spans="1:52" ht="25.5" x14ac:dyDescent="0.25">
      <c r="AA8751" s="15" t="s">
        <v>26630</v>
      </c>
      <c r="AB8751" s="15" t="s">
        <v>69</v>
      </c>
      <c r="AC8751" s="15" t="s">
        <v>26637</v>
      </c>
      <c r="AD8751" s="15" t="s">
        <v>26638</v>
      </c>
      <c r="AE8751" s="15" t="s">
        <v>6140</v>
      </c>
      <c r="AF8751" s="37">
        <v>44140</v>
      </c>
      <c r="AG8751" s="15" t="s">
        <v>34924</v>
      </c>
      <c r="AH8751" s="37">
        <v>44145</v>
      </c>
    </row>
    <row r="8752" spans="1:52" ht="25.5" x14ac:dyDescent="0.25">
      <c r="S8752" s="163"/>
      <c r="T8752" s="163"/>
      <c r="U8752" s="163"/>
      <c r="V8752" s="163"/>
      <c r="W8752" s="163"/>
      <c r="X8752" s="163"/>
      <c r="Y8752" s="164"/>
      <c r="AA8752" s="164" t="s">
        <v>26631</v>
      </c>
      <c r="AB8752" s="164" t="s">
        <v>34</v>
      </c>
      <c r="AC8752" s="164" t="s">
        <v>26639</v>
      </c>
      <c r="AD8752" s="164" t="s">
        <v>26640</v>
      </c>
      <c r="AE8752" s="164" t="s">
        <v>27093</v>
      </c>
      <c r="AF8752" s="172">
        <v>43532</v>
      </c>
      <c r="AG8752" s="164" t="s">
        <v>1713</v>
      </c>
      <c r="AH8752" s="172">
        <v>43536</v>
      </c>
      <c r="AI8752" s="172"/>
      <c r="AJ8752" s="163"/>
      <c r="AK8752" s="163"/>
      <c r="AL8752" s="163"/>
      <c r="AM8752" s="163"/>
      <c r="AN8752" s="163"/>
      <c r="AO8752" s="163"/>
      <c r="AP8752" s="163"/>
      <c r="AQ8752" s="163"/>
      <c r="AR8752" s="163"/>
      <c r="AT8752" s="163"/>
      <c r="AU8752" s="163"/>
      <c r="AV8752" s="163"/>
      <c r="AW8752" s="163"/>
      <c r="AX8752" s="171">
        <v>43525</v>
      </c>
      <c r="AY8752" s="163"/>
      <c r="AZ8752" s="163"/>
    </row>
    <row r="8753" spans="1:52" x14ac:dyDescent="0.25">
      <c r="AA8753" s="15" t="s">
        <v>26632</v>
      </c>
      <c r="AB8753" s="15" t="s">
        <v>34</v>
      </c>
      <c r="AC8753" s="15" t="s">
        <v>26641</v>
      </c>
      <c r="AD8753" s="15" t="s">
        <v>26642</v>
      </c>
      <c r="AE8753" s="15" t="s">
        <v>33129</v>
      </c>
      <c r="AF8753" s="37">
        <v>43874</v>
      </c>
      <c r="AG8753" s="15" t="s">
        <v>33227</v>
      </c>
      <c r="AH8753" s="37">
        <v>43882</v>
      </c>
      <c r="AI8753" s="37"/>
    </row>
    <row r="8754" spans="1:52" s="163" customFormat="1" x14ac:dyDescent="0.25">
      <c r="A8754" s="199"/>
      <c r="B8754" s="199"/>
      <c r="C8754" s="199"/>
      <c r="D8754" s="199"/>
      <c r="E8754" s="176"/>
      <c r="F8754" s="176"/>
      <c r="G8754" s="176"/>
      <c r="H8754" s="176"/>
      <c r="I8754" s="176"/>
      <c r="J8754" s="176"/>
      <c r="K8754" s="176"/>
      <c r="L8754" s="176"/>
      <c r="M8754" s="176"/>
      <c r="N8754" s="176"/>
      <c r="O8754" s="176"/>
      <c r="P8754" s="176"/>
      <c r="Q8754" s="176"/>
      <c r="R8754" s="176"/>
      <c r="Y8754" s="164"/>
      <c r="AA8754" s="164" t="s">
        <v>26633</v>
      </c>
      <c r="AB8754" s="164" t="s">
        <v>34</v>
      </c>
      <c r="AC8754" s="164" t="s">
        <v>26643</v>
      </c>
      <c r="AD8754" s="164" t="s">
        <v>26644</v>
      </c>
      <c r="AE8754" s="164" t="s">
        <v>32716</v>
      </c>
      <c r="AF8754" s="172">
        <v>43812</v>
      </c>
      <c r="AG8754" s="164" t="s">
        <v>28004</v>
      </c>
      <c r="AH8754" s="172">
        <v>43843</v>
      </c>
      <c r="AI8754" s="172"/>
      <c r="AT8754" s="171">
        <v>43709</v>
      </c>
    </row>
    <row r="8755" spans="1:52" x14ac:dyDescent="0.25">
      <c r="S8755" s="163"/>
      <c r="T8755" s="163"/>
      <c r="U8755" s="163"/>
      <c r="V8755" s="163"/>
      <c r="W8755" s="163"/>
      <c r="X8755" s="163"/>
      <c r="Y8755" s="164"/>
      <c r="AA8755" s="164" t="s">
        <v>26634</v>
      </c>
      <c r="AB8755" s="164" t="s">
        <v>34</v>
      </c>
      <c r="AC8755" s="164" t="s">
        <v>26645</v>
      </c>
      <c r="AD8755" s="164" t="s">
        <v>26646</v>
      </c>
      <c r="AE8755" s="164" t="s">
        <v>27093</v>
      </c>
      <c r="AF8755" s="172">
        <v>43532</v>
      </c>
      <c r="AG8755" s="164" t="s">
        <v>30879</v>
      </c>
      <c r="AH8755" s="172">
        <v>43536</v>
      </c>
      <c r="AI8755" s="172"/>
      <c r="AJ8755" s="163"/>
      <c r="AK8755" s="163"/>
      <c r="AL8755" s="163"/>
      <c r="AM8755" s="163"/>
      <c r="AN8755" s="163"/>
      <c r="AO8755" s="163"/>
      <c r="AP8755" s="163"/>
      <c r="AQ8755" s="163"/>
      <c r="AR8755" s="163"/>
      <c r="AT8755" s="163"/>
      <c r="AU8755" s="163"/>
      <c r="AV8755" s="163"/>
      <c r="AW8755" s="163"/>
      <c r="AX8755" s="171">
        <v>43525</v>
      </c>
      <c r="AY8755" s="171">
        <v>43739</v>
      </c>
      <c r="AZ8755" s="163"/>
    </row>
    <row r="8756" spans="1:52" x14ac:dyDescent="0.25">
      <c r="S8756" s="163"/>
      <c r="T8756" s="163"/>
      <c r="U8756" s="163"/>
      <c r="V8756" s="163"/>
      <c r="W8756" s="163"/>
      <c r="X8756" s="163"/>
      <c r="Y8756" s="164"/>
      <c r="AA8756" s="164" t="s">
        <v>26635</v>
      </c>
      <c r="AB8756" s="164" t="s">
        <v>34</v>
      </c>
      <c r="AC8756" s="164" t="s">
        <v>26647</v>
      </c>
      <c r="AD8756" s="164" t="s">
        <v>26648</v>
      </c>
      <c r="AE8756" s="164" t="s">
        <v>26899</v>
      </c>
      <c r="AF8756" s="172">
        <v>43521</v>
      </c>
      <c r="AG8756" s="164" t="s">
        <v>29003</v>
      </c>
      <c r="AH8756" s="172">
        <v>43522</v>
      </c>
      <c r="AI8756" s="163"/>
      <c r="AJ8756" s="163"/>
      <c r="AK8756" s="163"/>
      <c r="AL8756" s="163"/>
      <c r="AM8756" s="163"/>
      <c r="AN8756" s="163"/>
      <c r="AO8756" s="163"/>
      <c r="AP8756" s="163"/>
      <c r="AQ8756" s="163"/>
      <c r="AR8756" s="163"/>
      <c r="AT8756" s="163"/>
      <c r="AU8756" s="163"/>
      <c r="AV8756" s="163"/>
      <c r="AW8756" s="171">
        <v>43497</v>
      </c>
      <c r="AX8756" s="163"/>
      <c r="AY8756" s="171">
        <v>43647</v>
      </c>
      <c r="AZ8756" s="163"/>
    </row>
    <row r="8757" spans="1:52" x14ac:dyDescent="0.25">
      <c r="S8757" s="163"/>
      <c r="T8757" s="163"/>
      <c r="U8757" s="163"/>
      <c r="V8757" s="163"/>
      <c r="W8757" s="163"/>
      <c r="X8757" s="163"/>
      <c r="Y8757" s="164"/>
      <c r="AA8757" s="164" t="s">
        <v>26636</v>
      </c>
      <c r="AB8757" s="164" t="s">
        <v>34</v>
      </c>
      <c r="AC8757" s="164" t="s">
        <v>26105</v>
      </c>
      <c r="AD8757" s="164" t="s">
        <v>26106</v>
      </c>
      <c r="AE8757" s="164" t="s">
        <v>26899</v>
      </c>
      <c r="AF8757" s="172">
        <v>43521</v>
      </c>
      <c r="AG8757" s="164" t="s">
        <v>26897</v>
      </c>
      <c r="AH8757" s="172">
        <v>43522</v>
      </c>
      <c r="AI8757" s="163"/>
      <c r="AJ8757" s="163"/>
      <c r="AK8757" s="163"/>
      <c r="AL8757" s="163"/>
      <c r="AM8757" s="163"/>
      <c r="AN8757" s="163"/>
      <c r="AO8757" s="163"/>
      <c r="AP8757" s="163"/>
      <c r="AQ8757" s="163"/>
      <c r="AR8757" s="163"/>
      <c r="AT8757" s="163"/>
      <c r="AU8757" s="163"/>
      <c r="AV8757" s="163"/>
      <c r="AW8757" s="171">
        <v>43497</v>
      </c>
      <c r="AX8757" s="163"/>
      <c r="AY8757" s="171">
        <v>43525</v>
      </c>
      <c r="AZ8757" s="163"/>
    </row>
    <row r="8758" spans="1:52" ht="25.5" x14ac:dyDescent="0.25">
      <c r="S8758" s="163"/>
      <c r="T8758" s="163"/>
      <c r="U8758" s="163"/>
      <c r="V8758" s="163"/>
      <c r="W8758" s="163"/>
      <c r="X8758" s="163"/>
      <c r="Y8758" s="164"/>
      <c r="AA8758" s="164" t="s">
        <v>26655</v>
      </c>
      <c r="AB8758" s="164" t="s">
        <v>34</v>
      </c>
      <c r="AC8758" s="164" t="s">
        <v>26677</v>
      </c>
      <c r="AD8758" s="164" t="s">
        <v>26678</v>
      </c>
      <c r="AE8758" s="164" t="s">
        <v>27261</v>
      </c>
      <c r="AF8758" s="172">
        <v>43544</v>
      </c>
      <c r="AG8758" s="164" t="s">
        <v>27253</v>
      </c>
      <c r="AH8758" s="172">
        <v>43546</v>
      </c>
      <c r="AI8758" s="172"/>
      <c r="AJ8758" s="163"/>
      <c r="AK8758" s="163"/>
      <c r="AL8758" s="163"/>
      <c r="AM8758" s="163"/>
      <c r="AN8758" s="163"/>
      <c r="AO8758" s="163"/>
      <c r="AP8758" s="163"/>
      <c r="AQ8758" s="163"/>
      <c r="AR8758" s="163"/>
      <c r="AT8758" s="163"/>
      <c r="AU8758" s="163"/>
      <c r="AV8758" s="163"/>
      <c r="AW8758" s="171">
        <v>43497</v>
      </c>
      <c r="AX8758" s="163"/>
      <c r="AY8758" s="163"/>
      <c r="AZ8758" s="163"/>
    </row>
    <row r="8759" spans="1:52" x14ac:dyDescent="0.25">
      <c r="S8759" s="163"/>
      <c r="T8759" s="163"/>
      <c r="U8759" s="163"/>
      <c r="V8759" s="163"/>
      <c r="W8759" s="163"/>
      <c r="X8759" s="163"/>
      <c r="Y8759" s="164"/>
      <c r="AA8759" s="164" t="s">
        <v>26656</v>
      </c>
      <c r="AB8759" s="164" t="s">
        <v>34</v>
      </c>
      <c r="AC8759" s="164" t="s">
        <v>26665</v>
      </c>
      <c r="AD8759" s="164" t="s">
        <v>26666</v>
      </c>
      <c r="AE8759" s="164" t="s">
        <v>27093</v>
      </c>
      <c r="AF8759" s="172">
        <v>43536</v>
      </c>
      <c r="AG8759" s="164" t="s">
        <v>27329</v>
      </c>
      <c r="AH8759" s="172">
        <v>43537</v>
      </c>
      <c r="AI8759" s="172"/>
      <c r="AJ8759" s="163"/>
      <c r="AK8759" s="163"/>
      <c r="AL8759" s="163"/>
      <c r="AM8759" s="163"/>
      <c r="AN8759" s="163"/>
      <c r="AO8759" s="163"/>
      <c r="AP8759" s="163"/>
      <c r="AQ8759" s="163"/>
      <c r="AR8759" s="163"/>
      <c r="AT8759" s="163"/>
      <c r="AU8759" s="163"/>
      <c r="AV8759" s="163"/>
      <c r="AW8759" s="163"/>
      <c r="AX8759" s="171">
        <v>43525</v>
      </c>
      <c r="AY8759" s="171">
        <v>43525</v>
      </c>
      <c r="AZ8759" s="163"/>
    </row>
    <row r="8760" spans="1:52" ht="25.5" x14ac:dyDescent="0.25">
      <c r="S8760" s="163"/>
      <c r="T8760" s="163"/>
      <c r="U8760" s="163"/>
      <c r="V8760" s="163"/>
      <c r="W8760" s="163"/>
      <c r="X8760" s="163"/>
      <c r="Y8760" s="164"/>
      <c r="AA8760" s="164" t="s">
        <v>26657</v>
      </c>
      <c r="AB8760" s="164" t="s">
        <v>34</v>
      </c>
      <c r="AC8760" s="164" t="s">
        <v>26667</v>
      </c>
      <c r="AD8760" s="164" t="s">
        <v>26668</v>
      </c>
      <c r="AE8760" s="164" t="s">
        <v>27093</v>
      </c>
      <c r="AF8760" s="172">
        <v>43532</v>
      </c>
      <c r="AG8760" s="164" t="s">
        <v>1713</v>
      </c>
      <c r="AH8760" s="172">
        <v>43536</v>
      </c>
      <c r="AI8760" s="172"/>
      <c r="AJ8760" s="163"/>
      <c r="AK8760" s="163"/>
      <c r="AL8760" s="163"/>
      <c r="AM8760" s="163"/>
      <c r="AN8760" s="163"/>
      <c r="AO8760" s="163"/>
      <c r="AP8760" s="163"/>
      <c r="AQ8760" s="163"/>
      <c r="AR8760" s="163"/>
      <c r="AT8760" s="163"/>
      <c r="AU8760" s="163"/>
      <c r="AV8760" s="163"/>
      <c r="AW8760" s="163"/>
      <c r="AX8760" s="171">
        <v>43525</v>
      </c>
      <c r="AY8760" s="163"/>
      <c r="AZ8760" s="163"/>
    </row>
    <row r="8761" spans="1:52" x14ac:dyDescent="0.25">
      <c r="S8761" s="163"/>
      <c r="T8761" s="163"/>
      <c r="U8761" s="163"/>
      <c r="V8761" s="163"/>
      <c r="W8761" s="163"/>
      <c r="X8761" s="163"/>
      <c r="Y8761" s="164"/>
      <c r="AA8761" s="164" t="s">
        <v>26658</v>
      </c>
      <c r="AB8761" s="164" t="s">
        <v>34</v>
      </c>
      <c r="AC8761" s="164" t="s">
        <v>26669</v>
      </c>
      <c r="AD8761" s="164" t="s">
        <v>26670</v>
      </c>
      <c r="AE8761" s="164" t="s">
        <v>27093</v>
      </c>
      <c r="AF8761" s="172">
        <v>43536</v>
      </c>
      <c r="AG8761" s="164" t="s">
        <v>28591</v>
      </c>
      <c r="AH8761" s="172">
        <v>43537</v>
      </c>
      <c r="AI8761" s="172"/>
      <c r="AJ8761" s="163"/>
      <c r="AK8761" s="163"/>
      <c r="AL8761" s="163"/>
      <c r="AM8761" s="163"/>
      <c r="AN8761" s="163"/>
      <c r="AO8761" s="163"/>
      <c r="AP8761" s="163"/>
      <c r="AQ8761" s="163"/>
      <c r="AR8761" s="163"/>
      <c r="AT8761" s="163"/>
      <c r="AU8761" s="163"/>
      <c r="AV8761" s="163"/>
      <c r="AW8761" s="163"/>
      <c r="AX8761" s="171">
        <v>43525</v>
      </c>
      <c r="AY8761" s="171">
        <v>43617</v>
      </c>
      <c r="AZ8761" s="163"/>
    </row>
    <row r="8762" spans="1:52" ht="25.5" x14ac:dyDescent="0.25">
      <c r="S8762" s="163"/>
      <c r="T8762" s="163"/>
      <c r="U8762" s="163"/>
      <c r="V8762" s="163"/>
      <c r="W8762" s="163"/>
      <c r="X8762" s="163"/>
      <c r="Y8762" s="164"/>
      <c r="AA8762" s="164" t="s">
        <v>26659</v>
      </c>
      <c r="AB8762" s="164" t="s">
        <v>34</v>
      </c>
      <c r="AC8762" s="164" t="s">
        <v>26671</v>
      </c>
      <c r="AD8762" s="164" t="s">
        <v>26898</v>
      </c>
      <c r="AE8762" s="164" t="s">
        <v>27093</v>
      </c>
      <c r="AF8762" s="172">
        <v>43536</v>
      </c>
      <c r="AG8762" s="164" t="s">
        <v>1713</v>
      </c>
      <c r="AH8762" s="172">
        <v>43537</v>
      </c>
      <c r="AI8762" s="172"/>
      <c r="AJ8762" s="163"/>
      <c r="AK8762" s="163"/>
      <c r="AL8762" s="163"/>
      <c r="AM8762" s="163"/>
      <c r="AN8762" s="163"/>
      <c r="AO8762" s="163"/>
      <c r="AP8762" s="163"/>
      <c r="AQ8762" s="163"/>
      <c r="AR8762" s="163"/>
      <c r="AT8762" s="163"/>
      <c r="AU8762" s="163"/>
      <c r="AV8762" s="163"/>
      <c r="AW8762" s="163"/>
      <c r="AX8762" s="171">
        <v>43525</v>
      </c>
      <c r="AY8762" s="163"/>
      <c r="AZ8762" s="163"/>
    </row>
    <row r="8763" spans="1:52" ht="25.5" x14ac:dyDescent="0.25">
      <c r="S8763" s="163"/>
      <c r="T8763" s="163"/>
      <c r="U8763" s="163"/>
      <c r="V8763" s="163"/>
      <c r="W8763" s="163"/>
      <c r="X8763" s="163"/>
      <c r="Y8763" s="164"/>
      <c r="AA8763" s="164" t="s">
        <v>26660</v>
      </c>
      <c r="AB8763" s="164" t="s">
        <v>34</v>
      </c>
      <c r="AC8763" s="164" t="s">
        <v>26672</v>
      </c>
      <c r="AD8763" s="164" t="s">
        <v>26673</v>
      </c>
      <c r="AE8763" s="164" t="s">
        <v>27093</v>
      </c>
      <c r="AF8763" s="172">
        <v>43532</v>
      </c>
      <c r="AG8763" s="164" t="s">
        <v>27095</v>
      </c>
      <c r="AH8763" s="172">
        <v>43536</v>
      </c>
      <c r="AI8763" s="172"/>
      <c r="AJ8763" s="163"/>
      <c r="AK8763" s="163"/>
      <c r="AL8763" s="163"/>
      <c r="AM8763" s="163"/>
      <c r="AN8763" s="163"/>
      <c r="AO8763" s="163"/>
      <c r="AP8763" s="163"/>
      <c r="AQ8763" s="163"/>
      <c r="AR8763" s="163"/>
      <c r="AT8763" s="163"/>
      <c r="AU8763" s="163"/>
      <c r="AV8763" s="163"/>
      <c r="AW8763" s="163"/>
      <c r="AX8763" s="171">
        <v>43525</v>
      </c>
      <c r="AY8763" s="171">
        <v>43525</v>
      </c>
      <c r="AZ8763" s="163"/>
    </row>
    <row r="8764" spans="1:52" ht="25.5" x14ac:dyDescent="0.25">
      <c r="S8764" s="163"/>
      <c r="T8764" s="163"/>
      <c r="U8764" s="163"/>
      <c r="V8764" s="163"/>
      <c r="W8764" s="163"/>
      <c r="X8764" s="163"/>
      <c r="Y8764" s="164"/>
      <c r="AA8764" s="164" t="s">
        <v>26661</v>
      </c>
      <c r="AB8764" s="164" t="s">
        <v>34</v>
      </c>
      <c r="AC8764" s="164" t="s">
        <v>26674</v>
      </c>
      <c r="AD8764" s="164" t="s">
        <v>26675</v>
      </c>
      <c r="AE8764" s="164" t="s">
        <v>27093</v>
      </c>
      <c r="AF8764" s="172">
        <v>43532</v>
      </c>
      <c r="AG8764" s="164" t="s">
        <v>1713</v>
      </c>
      <c r="AH8764" s="172">
        <v>43536</v>
      </c>
      <c r="AI8764" s="172"/>
      <c r="AJ8764" s="163"/>
      <c r="AK8764" s="163"/>
      <c r="AL8764" s="163"/>
      <c r="AM8764" s="163"/>
      <c r="AN8764" s="163"/>
      <c r="AO8764" s="163"/>
      <c r="AP8764" s="163"/>
      <c r="AQ8764" s="163"/>
      <c r="AR8764" s="163"/>
      <c r="AT8764" s="163"/>
      <c r="AU8764" s="163"/>
      <c r="AV8764" s="163"/>
      <c r="AW8764" s="163"/>
      <c r="AX8764" s="171">
        <v>43525</v>
      </c>
      <c r="AY8764" s="163"/>
      <c r="AZ8764" s="163"/>
    </row>
    <row r="8765" spans="1:52" ht="25.5" x14ac:dyDescent="0.25">
      <c r="S8765" s="163"/>
      <c r="T8765" s="163"/>
      <c r="U8765" s="163"/>
      <c r="V8765" s="163"/>
      <c r="W8765" s="163"/>
      <c r="X8765" s="163"/>
      <c r="Y8765" s="164"/>
      <c r="AA8765" s="164" t="s">
        <v>26662</v>
      </c>
      <c r="AB8765" s="164" t="s">
        <v>34</v>
      </c>
      <c r="AC8765" s="164" t="s">
        <v>26307</v>
      </c>
      <c r="AD8765" s="164" t="s">
        <v>26676</v>
      </c>
      <c r="AE8765" s="164" t="s">
        <v>27093</v>
      </c>
      <c r="AF8765" s="172">
        <v>43532</v>
      </c>
      <c r="AG8765" s="164" t="s">
        <v>1713</v>
      </c>
      <c r="AH8765" s="172">
        <v>43536</v>
      </c>
      <c r="AI8765" s="172"/>
      <c r="AJ8765" s="163"/>
      <c r="AK8765" s="163"/>
      <c r="AL8765" s="163"/>
      <c r="AM8765" s="163"/>
      <c r="AN8765" s="163"/>
      <c r="AO8765" s="163"/>
      <c r="AP8765" s="163"/>
      <c r="AQ8765" s="163"/>
      <c r="AR8765" s="163"/>
      <c r="AT8765" s="163"/>
      <c r="AU8765" s="163"/>
      <c r="AV8765" s="163"/>
      <c r="AW8765" s="163"/>
      <c r="AX8765" s="171">
        <v>43525</v>
      </c>
      <c r="AY8765" s="163"/>
      <c r="AZ8765" s="163"/>
    </row>
    <row r="8766" spans="1:52" ht="25.5" x14ac:dyDescent="0.25">
      <c r="S8766" s="163"/>
      <c r="T8766" s="163"/>
      <c r="U8766" s="163"/>
      <c r="V8766" s="163"/>
      <c r="W8766" s="163"/>
      <c r="X8766" s="163"/>
      <c r="Y8766" s="164"/>
      <c r="AA8766" s="164" t="s">
        <v>26663</v>
      </c>
      <c r="AB8766" s="164" t="s">
        <v>34</v>
      </c>
      <c r="AC8766" s="164" t="s">
        <v>579</v>
      </c>
      <c r="AD8766" s="164" t="s">
        <v>26679</v>
      </c>
      <c r="AE8766" s="164" t="s">
        <v>31577</v>
      </c>
      <c r="AF8766" s="172">
        <v>43759</v>
      </c>
      <c r="AG8766" s="164" t="s">
        <v>3474</v>
      </c>
      <c r="AH8766" s="172">
        <v>43760</v>
      </c>
      <c r="AI8766" s="172"/>
      <c r="AJ8766" s="163"/>
      <c r="AK8766" s="163"/>
      <c r="AL8766" s="163"/>
      <c r="AM8766" s="171">
        <v>43739</v>
      </c>
      <c r="AN8766" s="163"/>
      <c r="AO8766" s="163"/>
      <c r="AP8766" s="163"/>
      <c r="AQ8766" s="163"/>
      <c r="AR8766" s="163"/>
      <c r="AT8766" s="163"/>
      <c r="AU8766" s="163"/>
      <c r="AV8766" s="163"/>
      <c r="AW8766" s="163"/>
      <c r="AX8766" s="163"/>
      <c r="AY8766" s="163"/>
      <c r="AZ8766" s="163"/>
    </row>
    <row r="8767" spans="1:52" s="90" customFormat="1" ht="25.5" x14ac:dyDescent="0.25">
      <c r="A8767" s="194"/>
      <c r="B8767" s="194"/>
      <c r="C8767" s="194"/>
      <c r="D8767" s="194"/>
      <c r="E8767" s="91"/>
      <c r="F8767" s="91"/>
      <c r="G8767" s="91"/>
      <c r="H8767" s="91"/>
      <c r="I8767" s="91"/>
      <c r="J8767" s="91"/>
      <c r="K8767" s="91"/>
      <c r="L8767" s="91"/>
      <c r="M8767" s="91"/>
      <c r="N8767" s="91"/>
      <c r="O8767" s="91"/>
      <c r="P8767" s="91"/>
      <c r="Q8767" s="91"/>
      <c r="R8767" s="91"/>
      <c r="Y8767" s="92"/>
      <c r="AA8767" s="92" t="s">
        <v>26664</v>
      </c>
      <c r="AB8767" s="92" t="s">
        <v>34</v>
      </c>
      <c r="AC8767" s="92" t="s">
        <v>26307</v>
      </c>
      <c r="AD8767" s="92" t="s">
        <v>26680</v>
      </c>
      <c r="AE8767" s="92" t="s">
        <v>10581</v>
      </c>
      <c r="AF8767" s="197">
        <v>43521</v>
      </c>
      <c r="AG8767" s="92" t="s">
        <v>26870</v>
      </c>
      <c r="AH8767" s="197">
        <v>43522</v>
      </c>
      <c r="AX8767" s="94">
        <v>43497</v>
      </c>
    </row>
    <row r="8768" spans="1:52" s="90" customFormat="1" ht="25.5" x14ac:dyDescent="0.25">
      <c r="A8768" s="194"/>
      <c r="B8768" s="194"/>
      <c r="C8768" s="194"/>
      <c r="D8768" s="194"/>
      <c r="E8768" s="91"/>
      <c r="F8768" s="91"/>
      <c r="G8768" s="91"/>
      <c r="H8768" s="91"/>
      <c r="I8768" s="91"/>
      <c r="J8768" s="91"/>
      <c r="K8768" s="91"/>
      <c r="L8768" s="91"/>
      <c r="M8768" s="91"/>
      <c r="N8768" s="91"/>
      <c r="O8768" s="91"/>
      <c r="P8768" s="91"/>
      <c r="Q8768" s="91"/>
      <c r="R8768" s="91"/>
      <c r="Y8768" s="92"/>
      <c r="AA8768" s="92" t="s">
        <v>26691</v>
      </c>
      <c r="AB8768" s="92" t="s">
        <v>8210</v>
      </c>
      <c r="AC8768" s="92" t="s">
        <v>25244</v>
      </c>
      <c r="AD8768" s="92" t="s">
        <v>25245</v>
      </c>
      <c r="AE8768" s="92" t="s">
        <v>10581</v>
      </c>
      <c r="AF8768" s="197">
        <v>43523</v>
      </c>
      <c r="AG8768" s="92" t="s">
        <v>26900</v>
      </c>
      <c r="AH8768" s="197">
        <v>43524</v>
      </c>
      <c r="AX8768" s="94">
        <v>43497</v>
      </c>
    </row>
    <row r="8769" spans="1:52" ht="25.5" x14ac:dyDescent="0.25">
      <c r="AA8769" s="15" t="s">
        <v>26692</v>
      </c>
      <c r="AB8769" s="15" t="s">
        <v>34</v>
      </c>
      <c r="AC8769" s="15" t="s">
        <v>26699</v>
      </c>
      <c r="AD8769" s="15" t="s">
        <v>26700</v>
      </c>
      <c r="AE8769" s="15" t="s">
        <v>6140</v>
      </c>
      <c r="AF8769" s="37">
        <v>43663</v>
      </c>
      <c r="AG8769" s="15" t="s">
        <v>29296</v>
      </c>
      <c r="AH8769" s="37">
        <v>43668</v>
      </c>
      <c r="AI8769" s="37"/>
    </row>
    <row r="8770" spans="1:52" s="163" customFormat="1" ht="25.5" x14ac:dyDescent="0.25">
      <c r="A8770" s="199"/>
      <c r="B8770" s="199"/>
      <c r="C8770" s="199"/>
      <c r="D8770" s="199"/>
      <c r="E8770" s="176"/>
      <c r="F8770" s="176"/>
      <c r="G8770" s="176"/>
      <c r="H8770" s="176"/>
      <c r="I8770" s="176"/>
      <c r="J8770" s="176"/>
      <c r="K8770" s="176"/>
      <c r="L8770" s="176"/>
      <c r="M8770" s="176"/>
      <c r="N8770" s="176"/>
      <c r="O8770" s="176"/>
      <c r="P8770" s="176"/>
      <c r="Q8770" s="176"/>
      <c r="R8770" s="176"/>
      <c r="Y8770" s="164"/>
      <c r="AA8770" s="164" t="s">
        <v>26693</v>
      </c>
      <c r="AB8770" s="164" t="s">
        <v>34</v>
      </c>
      <c r="AC8770" s="164" t="s">
        <v>24748</v>
      </c>
      <c r="AD8770" s="164" t="s">
        <v>27024</v>
      </c>
      <c r="AE8770" s="164" t="s">
        <v>32980</v>
      </c>
      <c r="AF8770" s="172">
        <v>44267</v>
      </c>
      <c r="AG8770" s="164" t="s">
        <v>36351</v>
      </c>
      <c r="AH8770" s="172">
        <v>44273</v>
      </c>
      <c r="AI8770" s="172"/>
      <c r="AT8770" s="171">
        <v>43831</v>
      </c>
    </row>
    <row r="8771" spans="1:52" ht="25.5" x14ac:dyDescent="0.25">
      <c r="S8771" s="163"/>
      <c r="T8771" s="163"/>
      <c r="U8771" s="163"/>
      <c r="V8771" s="163"/>
      <c r="W8771" s="163"/>
      <c r="X8771" s="163"/>
      <c r="Y8771" s="164"/>
      <c r="AA8771" s="164" t="s">
        <v>26694</v>
      </c>
      <c r="AB8771" s="164" t="s">
        <v>8210</v>
      </c>
      <c r="AC8771" s="164" t="s">
        <v>26701</v>
      </c>
      <c r="AD8771" s="164" t="s">
        <v>26702</v>
      </c>
      <c r="AE8771" s="164" t="s">
        <v>26899</v>
      </c>
      <c r="AF8771" s="172">
        <v>43523</v>
      </c>
      <c r="AG8771" s="164" t="s">
        <v>26874</v>
      </c>
      <c r="AH8771" s="172">
        <v>43524</v>
      </c>
      <c r="AI8771" s="172"/>
      <c r="AJ8771" s="163"/>
      <c r="AK8771" s="163"/>
      <c r="AL8771" s="163"/>
      <c r="AM8771" s="163"/>
      <c r="AN8771" s="163"/>
      <c r="AO8771" s="163"/>
      <c r="AP8771" s="163"/>
      <c r="AQ8771" s="163"/>
      <c r="AR8771" s="163"/>
      <c r="AT8771" s="163"/>
      <c r="AU8771" s="163"/>
      <c r="AV8771" s="163"/>
      <c r="AW8771" s="163"/>
      <c r="AX8771" s="163"/>
      <c r="AY8771" s="171">
        <v>43525</v>
      </c>
      <c r="AZ8771" s="163"/>
    </row>
    <row r="8772" spans="1:52" s="102" customFormat="1" ht="25.5" x14ac:dyDescent="0.25">
      <c r="A8772" s="124"/>
      <c r="B8772" s="124"/>
      <c r="C8772" s="124"/>
      <c r="D8772" s="124"/>
      <c r="E8772" s="103"/>
      <c r="F8772" s="103"/>
      <c r="G8772" s="103"/>
      <c r="H8772" s="103"/>
      <c r="I8772" s="103"/>
      <c r="J8772" s="103"/>
      <c r="K8772" s="103"/>
      <c r="L8772" s="103"/>
      <c r="M8772" s="103"/>
      <c r="N8772" s="103"/>
      <c r="O8772" s="103"/>
      <c r="P8772" s="103"/>
      <c r="Q8772" s="103"/>
      <c r="R8772" s="103"/>
      <c r="Y8772" s="104"/>
      <c r="AA8772" s="104" t="s">
        <v>26695</v>
      </c>
      <c r="AB8772" s="104" t="s">
        <v>34</v>
      </c>
      <c r="AC8772" s="104" t="s">
        <v>26703</v>
      </c>
      <c r="AD8772" s="104" t="s">
        <v>26704</v>
      </c>
      <c r="AE8772" s="104" t="s">
        <v>1933</v>
      </c>
      <c r="AF8772" s="125"/>
      <c r="AG8772" s="104" t="s">
        <v>29222</v>
      </c>
      <c r="AH8772" s="125"/>
      <c r="AI8772" s="125"/>
      <c r="AT8772" s="105">
        <v>43586</v>
      </c>
      <c r="AV8772" s="105">
        <v>43647</v>
      </c>
    </row>
    <row r="8773" spans="1:52" ht="25.5" x14ac:dyDescent="0.25">
      <c r="S8773" s="163"/>
      <c r="T8773" s="163"/>
      <c r="U8773" s="163"/>
      <c r="V8773" s="163"/>
      <c r="W8773" s="163"/>
      <c r="X8773" s="163"/>
      <c r="Y8773" s="164"/>
      <c r="AA8773" s="164" t="s">
        <v>26696</v>
      </c>
      <c r="AB8773" s="164" t="s">
        <v>7037</v>
      </c>
      <c r="AC8773" s="164" t="s">
        <v>26705</v>
      </c>
      <c r="AD8773" s="164" t="s">
        <v>26706</v>
      </c>
      <c r="AE8773" s="164" t="s">
        <v>27261</v>
      </c>
      <c r="AF8773" s="172">
        <v>43543</v>
      </c>
      <c r="AG8773" s="164" t="s">
        <v>27098</v>
      </c>
      <c r="AH8773" s="172">
        <v>43545</v>
      </c>
      <c r="AI8773" s="172"/>
      <c r="AJ8773" s="163"/>
      <c r="AK8773" s="163"/>
      <c r="AL8773" s="163"/>
      <c r="AM8773" s="163"/>
      <c r="AN8773" s="163"/>
      <c r="AO8773" s="163"/>
      <c r="AP8773" s="163"/>
      <c r="AQ8773" s="163"/>
      <c r="AR8773" s="163"/>
      <c r="AT8773" s="163"/>
      <c r="AU8773" s="163"/>
      <c r="AV8773" s="163"/>
      <c r="AW8773" s="163"/>
      <c r="AX8773" s="171">
        <v>43525</v>
      </c>
      <c r="AY8773" s="163"/>
      <c r="AZ8773" s="163"/>
    </row>
    <row r="8774" spans="1:52" s="163" customFormat="1" ht="25.5" x14ac:dyDescent="0.25">
      <c r="A8774" s="199"/>
      <c r="B8774" s="199"/>
      <c r="C8774" s="199"/>
      <c r="D8774" s="199"/>
      <c r="E8774" s="176"/>
      <c r="F8774" s="176"/>
      <c r="G8774" s="176"/>
      <c r="H8774" s="176"/>
      <c r="I8774" s="176"/>
      <c r="J8774" s="176"/>
      <c r="K8774" s="176"/>
      <c r="L8774" s="176"/>
      <c r="M8774" s="176"/>
      <c r="N8774" s="176"/>
      <c r="O8774" s="176"/>
      <c r="P8774" s="176"/>
      <c r="Q8774" s="176"/>
      <c r="R8774" s="176"/>
      <c r="Y8774" s="164"/>
      <c r="AA8774" s="164" t="s">
        <v>26697</v>
      </c>
      <c r="AB8774" s="164" t="s">
        <v>34</v>
      </c>
      <c r="AC8774" s="164" t="s">
        <v>26707</v>
      </c>
      <c r="AD8774" s="164" t="s">
        <v>26708</v>
      </c>
      <c r="AE8774" s="164" t="s">
        <v>34881</v>
      </c>
      <c r="AF8774" s="172">
        <v>44063</v>
      </c>
      <c r="AG8774" s="164" t="s">
        <v>32768</v>
      </c>
      <c r="AH8774" s="172">
        <v>44071</v>
      </c>
      <c r="AI8774" s="172"/>
      <c r="AM8774" s="171">
        <v>44044</v>
      </c>
    </row>
    <row r="8775" spans="1:52" ht="25.5" x14ac:dyDescent="0.25">
      <c r="S8775" s="163"/>
      <c r="T8775" s="163"/>
      <c r="U8775" s="163"/>
      <c r="V8775" s="163"/>
      <c r="W8775" s="163"/>
      <c r="X8775" s="163"/>
      <c r="Y8775" s="164"/>
      <c r="AA8775" s="164" t="s">
        <v>26698</v>
      </c>
      <c r="AB8775" s="164" t="s">
        <v>34</v>
      </c>
      <c r="AC8775" s="164" t="s">
        <v>7795</v>
      </c>
      <c r="AD8775" s="164" t="s">
        <v>26709</v>
      </c>
      <c r="AE8775" s="164" t="s">
        <v>29717</v>
      </c>
      <c r="AF8775" s="172">
        <v>43686</v>
      </c>
      <c r="AG8775" s="164" t="s">
        <v>23688</v>
      </c>
      <c r="AH8775" s="172">
        <v>43690</v>
      </c>
      <c r="AI8775" s="172"/>
      <c r="AJ8775" s="163"/>
      <c r="AK8775" s="163"/>
      <c r="AL8775" s="163"/>
      <c r="AM8775" s="171">
        <v>43678</v>
      </c>
      <c r="AN8775" s="163"/>
      <c r="AO8775" s="163"/>
      <c r="AP8775" s="163"/>
      <c r="AQ8775" s="163"/>
      <c r="AR8775" s="163"/>
      <c r="AT8775" s="171">
        <v>43647</v>
      </c>
      <c r="AU8775" s="163"/>
      <c r="AV8775" s="163"/>
      <c r="AW8775" s="163"/>
      <c r="AX8775" s="163"/>
      <c r="AY8775" s="163"/>
      <c r="AZ8775" s="163"/>
    </row>
    <row r="8776" spans="1:52" s="90" customFormat="1" ht="25.5" x14ac:dyDescent="0.25">
      <c r="A8776" s="194"/>
      <c r="B8776" s="194"/>
      <c r="C8776" s="194"/>
      <c r="D8776" s="194"/>
      <c r="E8776" s="91"/>
      <c r="F8776" s="91"/>
      <c r="G8776" s="91"/>
      <c r="H8776" s="91"/>
      <c r="I8776" s="91"/>
      <c r="J8776" s="91"/>
      <c r="K8776" s="91"/>
      <c r="L8776" s="91"/>
      <c r="M8776" s="91"/>
      <c r="N8776" s="91"/>
      <c r="O8776" s="91"/>
      <c r="P8776" s="91"/>
      <c r="Q8776" s="91"/>
      <c r="R8776" s="91"/>
      <c r="Y8776" s="92"/>
      <c r="AA8776" s="92" t="s">
        <v>26721</v>
      </c>
      <c r="AB8776" s="92" t="s">
        <v>34</v>
      </c>
      <c r="AC8776" s="92" t="s">
        <v>24194</v>
      </c>
      <c r="AD8776" s="92" t="s">
        <v>26730</v>
      </c>
      <c r="AE8776" s="92" t="s">
        <v>10581</v>
      </c>
      <c r="AF8776" s="197">
        <v>43524</v>
      </c>
      <c r="AG8776" s="92" t="s">
        <v>27025</v>
      </c>
      <c r="AH8776" s="197">
        <v>43529</v>
      </c>
      <c r="AX8776" s="94">
        <v>43497</v>
      </c>
    </row>
    <row r="8777" spans="1:52" s="90" customFormat="1" ht="25.5" x14ac:dyDescent="0.25">
      <c r="A8777" s="194"/>
      <c r="B8777" s="194"/>
      <c r="C8777" s="194"/>
      <c r="D8777" s="194"/>
      <c r="E8777" s="91"/>
      <c r="F8777" s="91"/>
      <c r="G8777" s="91"/>
      <c r="H8777" s="91"/>
      <c r="I8777" s="91"/>
      <c r="J8777" s="91"/>
      <c r="K8777" s="91"/>
      <c r="L8777" s="91"/>
      <c r="M8777" s="91"/>
      <c r="N8777" s="91"/>
      <c r="O8777" s="91"/>
      <c r="P8777" s="91"/>
      <c r="Q8777" s="91"/>
      <c r="R8777" s="91"/>
      <c r="Y8777" s="92"/>
      <c r="AA8777" s="92" t="s">
        <v>26722</v>
      </c>
      <c r="AB8777" s="92" t="s">
        <v>34</v>
      </c>
      <c r="AC8777" s="92" t="s">
        <v>26731</v>
      </c>
      <c r="AD8777" s="92" t="s">
        <v>26732</v>
      </c>
      <c r="AE8777" s="92" t="s">
        <v>10581</v>
      </c>
      <c r="AF8777" s="197">
        <v>43524</v>
      </c>
      <c r="AG8777" s="92" t="s">
        <v>27025</v>
      </c>
      <c r="AH8777" s="197">
        <v>43529</v>
      </c>
      <c r="AX8777" s="94">
        <v>43497</v>
      </c>
    </row>
    <row r="8778" spans="1:52" ht="25.5" x14ac:dyDescent="0.25">
      <c r="S8778" s="163"/>
      <c r="T8778" s="163"/>
      <c r="U8778" s="163"/>
      <c r="V8778" s="163"/>
      <c r="W8778" s="163"/>
      <c r="X8778" s="163"/>
      <c r="Y8778" s="164"/>
      <c r="AA8778" s="164" t="s">
        <v>26723</v>
      </c>
      <c r="AB8778" s="164" t="s">
        <v>409</v>
      </c>
      <c r="AC8778" s="164" t="s">
        <v>579</v>
      </c>
      <c r="AD8778" s="164" t="s">
        <v>26733</v>
      </c>
      <c r="AE8778" s="164" t="s">
        <v>28392</v>
      </c>
      <c r="AF8778" s="172"/>
      <c r="AG8778" s="164" t="s">
        <v>28281</v>
      </c>
      <c r="AH8778" s="172"/>
      <c r="AI8778" s="163"/>
      <c r="AJ8778" s="163"/>
      <c r="AK8778" s="163"/>
      <c r="AL8778" s="163"/>
      <c r="AM8778" s="163"/>
      <c r="AN8778" s="163"/>
      <c r="AO8778" s="163"/>
      <c r="AP8778" s="163"/>
      <c r="AQ8778" s="163"/>
      <c r="AR8778" s="163"/>
      <c r="AT8778" s="163"/>
      <c r="AU8778" s="163"/>
      <c r="AV8778" s="163"/>
      <c r="AW8778" s="163"/>
      <c r="AX8778" s="163"/>
      <c r="AY8778" s="171">
        <v>43586</v>
      </c>
      <c r="AZ8778" s="163"/>
    </row>
    <row r="8779" spans="1:52" s="163" customFormat="1" ht="25.5" x14ac:dyDescent="0.25">
      <c r="A8779" s="199"/>
      <c r="B8779" s="199"/>
      <c r="C8779" s="199"/>
      <c r="D8779" s="199"/>
      <c r="E8779" s="176"/>
      <c r="F8779" s="176"/>
      <c r="G8779" s="176"/>
      <c r="H8779" s="176"/>
      <c r="I8779" s="176"/>
      <c r="J8779" s="176"/>
      <c r="K8779" s="176"/>
      <c r="L8779" s="176"/>
      <c r="M8779" s="176"/>
      <c r="N8779" s="176"/>
      <c r="O8779" s="176"/>
      <c r="P8779" s="176"/>
      <c r="Q8779" s="176"/>
      <c r="R8779" s="176"/>
      <c r="Y8779" s="164"/>
      <c r="AA8779" s="164" t="s">
        <v>26724</v>
      </c>
      <c r="AB8779" s="164" t="s">
        <v>34</v>
      </c>
      <c r="AC8779" s="164" t="s">
        <v>24748</v>
      </c>
      <c r="AD8779" s="164" t="s">
        <v>26734</v>
      </c>
      <c r="AE8779" s="164" t="s">
        <v>34878</v>
      </c>
      <c r="AF8779" s="172">
        <v>44090</v>
      </c>
      <c r="AG8779" s="164" t="s">
        <v>2604</v>
      </c>
      <c r="AH8779" s="172">
        <v>44096</v>
      </c>
      <c r="AI8779" s="172"/>
      <c r="AM8779" s="171">
        <v>44013</v>
      </c>
    </row>
    <row r="8780" spans="1:52" x14ac:dyDescent="0.25">
      <c r="AA8780" s="15" t="s">
        <v>26725</v>
      </c>
      <c r="AB8780" s="15" t="s">
        <v>34</v>
      </c>
      <c r="AC8780" s="15" t="s">
        <v>26735</v>
      </c>
      <c r="AD8780" s="15" t="s">
        <v>26736</v>
      </c>
      <c r="AE8780" s="15" t="s">
        <v>6140</v>
      </c>
      <c r="AF8780" s="37">
        <v>43874</v>
      </c>
      <c r="AG8780" s="15" t="s">
        <v>27383</v>
      </c>
      <c r="AH8780" s="37">
        <v>43882</v>
      </c>
    </row>
    <row r="8781" spans="1:52" x14ac:dyDescent="0.25">
      <c r="S8781" s="163"/>
      <c r="T8781" s="163"/>
      <c r="U8781" s="163"/>
      <c r="V8781" s="163"/>
      <c r="W8781" s="163"/>
      <c r="X8781" s="163"/>
      <c r="Y8781" s="164"/>
      <c r="AA8781" s="164" t="s">
        <v>26726</v>
      </c>
      <c r="AB8781" s="164" t="s">
        <v>34</v>
      </c>
      <c r="AC8781" s="164" t="s">
        <v>26737</v>
      </c>
      <c r="AD8781" s="164" t="s">
        <v>26738</v>
      </c>
      <c r="AE8781" s="164" t="s">
        <v>31578</v>
      </c>
      <c r="AF8781" s="172">
        <v>43781</v>
      </c>
      <c r="AG8781" s="164" t="s">
        <v>31458</v>
      </c>
      <c r="AH8781" s="172">
        <v>43782</v>
      </c>
      <c r="AI8781" s="172"/>
      <c r="AJ8781" s="163"/>
      <c r="AK8781" s="163"/>
      <c r="AL8781" s="163"/>
      <c r="AM8781" s="163"/>
      <c r="AN8781" s="163"/>
      <c r="AO8781" s="163"/>
      <c r="AP8781" s="163"/>
      <c r="AQ8781" s="163"/>
      <c r="AR8781" s="163"/>
      <c r="AT8781" s="163"/>
      <c r="AU8781" s="163"/>
      <c r="AV8781" s="163"/>
      <c r="AW8781" s="163"/>
      <c r="AX8781" s="163"/>
      <c r="AY8781" s="171">
        <v>43770</v>
      </c>
      <c r="AZ8781" s="163"/>
    </row>
    <row r="8782" spans="1:52" x14ac:dyDescent="0.25">
      <c r="S8782" s="163"/>
      <c r="T8782" s="163"/>
      <c r="U8782" s="163"/>
      <c r="V8782" s="163"/>
      <c r="W8782" s="163"/>
      <c r="X8782" s="163"/>
      <c r="Y8782" s="164"/>
      <c r="AA8782" s="164" t="s">
        <v>26727</v>
      </c>
      <c r="AB8782" s="164" t="s">
        <v>34</v>
      </c>
      <c r="AC8782" s="164" t="s">
        <v>26739</v>
      </c>
      <c r="AD8782" s="164" t="s">
        <v>26740</v>
      </c>
      <c r="AE8782" s="164" t="s">
        <v>27261</v>
      </c>
      <c r="AF8782" s="172">
        <v>43544</v>
      </c>
      <c r="AG8782" s="164" t="s">
        <v>27974</v>
      </c>
      <c r="AH8782" s="172">
        <v>43545</v>
      </c>
      <c r="AI8782" s="172"/>
      <c r="AJ8782" s="163"/>
      <c r="AK8782" s="163"/>
      <c r="AL8782" s="163"/>
      <c r="AM8782" s="163"/>
      <c r="AN8782" s="163"/>
      <c r="AO8782" s="163"/>
      <c r="AP8782" s="163"/>
      <c r="AQ8782" s="163"/>
      <c r="AR8782" s="163"/>
      <c r="AT8782" s="163"/>
      <c r="AU8782" s="163"/>
      <c r="AV8782" s="163"/>
      <c r="AW8782" s="163"/>
      <c r="AX8782" s="171">
        <v>43525</v>
      </c>
      <c r="AY8782" s="171">
        <v>43586</v>
      </c>
      <c r="AZ8782" s="163"/>
    </row>
    <row r="8783" spans="1:52" ht="38.25" x14ac:dyDescent="0.25">
      <c r="S8783" s="163"/>
      <c r="T8783" s="163"/>
      <c r="U8783" s="163"/>
      <c r="V8783" s="163"/>
      <c r="W8783" s="163"/>
      <c r="X8783" s="163"/>
      <c r="Y8783" s="164"/>
      <c r="AA8783" s="164" t="s">
        <v>26728</v>
      </c>
      <c r="AB8783" s="164" t="s">
        <v>34</v>
      </c>
      <c r="AC8783" s="164" t="s">
        <v>22425</v>
      </c>
      <c r="AD8783" s="164" t="s">
        <v>26741</v>
      </c>
      <c r="AE8783" s="164" t="s">
        <v>27261</v>
      </c>
      <c r="AF8783" s="172">
        <v>43537</v>
      </c>
      <c r="AG8783" s="164" t="s">
        <v>28308</v>
      </c>
      <c r="AH8783" s="172">
        <v>43539</v>
      </c>
      <c r="AI8783" s="172"/>
      <c r="AJ8783" s="163"/>
      <c r="AK8783" s="163"/>
      <c r="AL8783" s="163"/>
      <c r="AM8783" s="163"/>
      <c r="AN8783" s="163"/>
      <c r="AO8783" s="163"/>
      <c r="AP8783" s="163"/>
      <c r="AQ8783" s="163"/>
      <c r="AR8783" s="163"/>
      <c r="AT8783" s="163"/>
      <c r="AU8783" s="163"/>
      <c r="AV8783" s="163"/>
      <c r="AW8783" s="163"/>
      <c r="AX8783" s="171">
        <v>43525</v>
      </c>
      <c r="AY8783" s="171">
        <v>43586</v>
      </c>
      <c r="AZ8783" s="163"/>
    </row>
    <row r="8784" spans="1:52" ht="25.5" x14ac:dyDescent="0.25">
      <c r="AA8784" s="15" t="s">
        <v>26729</v>
      </c>
      <c r="AB8784" s="15" t="s">
        <v>34</v>
      </c>
      <c r="AC8784" s="15" t="s">
        <v>26742</v>
      </c>
      <c r="AD8784" s="15" t="s">
        <v>26743</v>
      </c>
      <c r="AE8784" s="15" t="s">
        <v>6140</v>
      </c>
      <c r="AF8784" s="37">
        <v>43865</v>
      </c>
      <c r="AG8784" s="15" t="s">
        <v>21352</v>
      </c>
      <c r="AH8784" s="37">
        <v>43867</v>
      </c>
    </row>
    <row r="8785" spans="1:52" s="90" customFormat="1" ht="25.5" x14ac:dyDescent="0.25">
      <c r="A8785" s="194"/>
      <c r="B8785" s="194"/>
      <c r="C8785" s="194"/>
      <c r="D8785" s="194"/>
      <c r="E8785" s="91"/>
      <c r="F8785" s="91"/>
      <c r="G8785" s="91"/>
      <c r="H8785" s="91"/>
      <c r="I8785" s="91"/>
      <c r="J8785" s="91"/>
      <c r="K8785" s="91"/>
      <c r="L8785" s="91"/>
      <c r="M8785" s="91"/>
      <c r="N8785" s="91"/>
      <c r="O8785" s="91"/>
      <c r="P8785" s="91"/>
      <c r="Q8785" s="91"/>
      <c r="R8785" s="91"/>
      <c r="Y8785" s="92"/>
      <c r="AA8785" s="92" t="s">
        <v>26745</v>
      </c>
      <c r="AB8785" s="92" t="s">
        <v>34</v>
      </c>
      <c r="AC8785" s="92" t="s">
        <v>26750</v>
      </c>
      <c r="AD8785" s="92" t="s">
        <v>26751</v>
      </c>
      <c r="AE8785" s="92" t="s">
        <v>10581</v>
      </c>
      <c r="AF8785" s="197">
        <v>43528</v>
      </c>
      <c r="AG8785" s="92" t="s">
        <v>27025</v>
      </c>
      <c r="AH8785" s="197">
        <v>43529</v>
      </c>
      <c r="AX8785" s="94">
        <v>43525</v>
      </c>
    </row>
    <row r="8786" spans="1:52" s="102" customFormat="1" ht="25.5" x14ac:dyDescent="0.25">
      <c r="A8786" s="124"/>
      <c r="B8786" s="124"/>
      <c r="C8786" s="124"/>
      <c r="D8786" s="124"/>
      <c r="E8786" s="103"/>
      <c r="F8786" s="103"/>
      <c r="G8786" s="103"/>
      <c r="H8786" s="103"/>
      <c r="I8786" s="103"/>
      <c r="J8786" s="103"/>
      <c r="K8786" s="103"/>
      <c r="L8786" s="103"/>
      <c r="M8786" s="103"/>
      <c r="N8786" s="103"/>
      <c r="O8786" s="103"/>
      <c r="P8786" s="103"/>
      <c r="Q8786" s="103"/>
      <c r="R8786" s="103"/>
      <c r="Y8786" s="104"/>
      <c r="AA8786" s="104" t="s">
        <v>26746</v>
      </c>
      <c r="AB8786" s="104" t="s">
        <v>34</v>
      </c>
      <c r="AC8786" s="104" t="s">
        <v>26752</v>
      </c>
      <c r="AD8786" s="104" t="s">
        <v>26753</v>
      </c>
      <c r="AE8786" s="104" t="s">
        <v>36049</v>
      </c>
      <c r="AF8786" s="125"/>
      <c r="AG8786" s="104" t="s">
        <v>36047</v>
      </c>
      <c r="AH8786" s="125"/>
      <c r="AI8786" s="125"/>
      <c r="AT8786" s="105">
        <v>43770</v>
      </c>
      <c r="AV8786" s="105">
        <v>44228</v>
      </c>
    </row>
    <row r="8787" spans="1:52" ht="38.25" x14ac:dyDescent="0.25">
      <c r="AA8787" s="15" t="s">
        <v>26747</v>
      </c>
      <c r="AB8787" s="15" t="s">
        <v>111</v>
      </c>
      <c r="AC8787" s="15" t="s">
        <v>25955</v>
      </c>
      <c r="AD8787" s="15" t="s">
        <v>26754</v>
      </c>
      <c r="AE8787" s="15" t="s">
        <v>6140</v>
      </c>
      <c r="AF8787" s="37">
        <v>43627</v>
      </c>
      <c r="AG8787" s="15" t="s">
        <v>28548</v>
      </c>
      <c r="AH8787" s="37">
        <v>43628</v>
      </c>
    </row>
    <row r="8788" spans="1:52" s="90" customFormat="1" ht="25.5" x14ac:dyDescent="0.25">
      <c r="A8788" s="194"/>
      <c r="B8788" s="194"/>
      <c r="C8788" s="194"/>
      <c r="D8788" s="194"/>
      <c r="E8788" s="91"/>
      <c r="F8788" s="91"/>
      <c r="G8788" s="91"/>
      <c r="H8788" s="91"/>
      <c r="I8788" s="91"/>
      <c r="J8788" s="91"/>
      <c r="K8788" s="91"/>
      <c r="L8788" s="91"/>
      <c r="M8788" s="91"/>
      <c r="N8788" s="91"/>
      <c r="O8788" s="91"/>
      <c r="P8788" s="91"/>
      <c r="Q8788" s="91"/>
      <c r="R8788" s="91"/>
      <c r="Y8788" s="92"/>
      <c r="AA8788" s="92" t="s">
        <v>26748</v>
      </c>
      <c r="AB8788" s="92" t="s">
        <v>8210</v>
      </c>
      <c r="AC8788" s="92" t="s">
        <v>26755</v>
      </c>
      <c r="AD8788" s="92" t="s">
        <v>26756</v>
      </c>
      <c r="AE8788" s="92" t="s">
        <v>10581</v>
      </c>
      <c r="AF8788" s="197">
        <v>43529</v>
      </c>
      <c r="AG8788" s="92" t="s">
        <v>27141</v>
      </c>
      <c r="AH8788" s="197">
        <v>43532</v>
      </c>
      <c r="AX8788" s="94">
        <v>43525</v>
      </c>
    </row>
    <row r="8789" spans="1:52" ht="25.5" x14ac:dyDescent="0.25">
      <c r="S8789" s="163"/>
      <c r="T8789" s="163"/>
      <c r="U8789" s="163"/>
      <c r="V8789" s="163"/>
      <c r="W8789" s="163"/>
      <c r="X8789" s="163"/>
      <c r="Y8789" s="164"/>
      <c r="AA8789" s="164" t="s">
        <v>26749</v>
      </c>
      <c r="AB8789" s="164" t="s">
        <v>34</v>
      </c>
      <c r="AC8789" s="164" t="s">
        <v>24850</v>
      </c>
      <c r="AD8789" s="164" t="s">
        <v>26757</v>
      </c>
      <c r="AE8789" s="164" t="s">
        <v>27837</v>
      </c>
      <c r="AF8789" s="172">
        <v>43525</v>
      </c>
      <c r="AG8789" s="164" t="s">
        <v>26933</v>
      </c>
      <c r="AH8789" s="172"/>
      <c r="AI8789" s="172"/>
      <c r="AJ8789" s="163"/>
      <c r="AK8789" s="163"/>
      <c r="AL8789" s="163"/>
      <c r="AM8789" s="163"/>
      <c r="AN8789" s="163"/>
      <c r="AO8789" s="163"/>
      <c r="AP8789" s="163"/>
      <c r="AQ8789" s="163"/>
      <c r="AR8789" s="163"/>
      <c r="AT8789" s="163"/>
      <c r="AU8789" s="163"/>
      <c r="AV8789" s="163"/>
      <c r="AW8789" s="163"/>
      <c r="AX8789" s="163"/>
      <c r="AY8789" s="171">
        <v>43525</v>
      </c>
      <c r="AZ8789" s="163"/>
    </row>
    <row r="8790" spans="1:52" s="163" customFormat="1" ht="25.5" x14ac:dyDescent="0.25">
      <c r="A8790" s="199"/>
      <c r="B8790" s="199"/>
      <c r="C8790" s="199"/>
      <c r="D8790" s="199"/>
      <c r="E8790" s="176"/>
      <c r="F8790" s="176"/>
      <c r="G8790" s="176"/>
      <c r="H8790" s="176"/>
      <c r="I8790" s="176"/>
      <c r="J8790" s="176"/>
      <c r="K8790" s="176"/>
      <c r="L8790" s="176"/>
      <c r="M8790" s="176"/>
      <c r="N8790" s="176"/>
      <c r="O8790" s="176"/>
      <c r="P8790" s="176"/>
      <c r="Q8790" s="176"/>
      <c r="R8790" s="176"/>
      <c r="Y8790" s="164"/>
      <c r="AA8790" s="164" t="s">
        <v>26764</v>
      </c>
      <c r="AB8790" s="164" t="s">
        <v>34</v>
      </c>
      <c r="AC8790" s="164" t="s">
        <v>26772</v>
      </c>
      <c r="AD8790" s="164" t="s">
        <v>26773</v>
      </c>
      <c r="AE8790" s="164" t="s">
        <v>27567</v>
      </c>
      <c r="AF8790" s="172">
        <v>43560</v>
      </c>
      <c r="AG8790" s="164" t="s">
        <v>28086</v>
      </c>
      <c r="AH8790" s="172">
        <v>43564</v>
      </c>
      <c r="AI8790" s="172"/>
      <c r="AX8790" s="171">
        <v>43556</v>
      </c>
      <c r="AY8790" s="171">
        <v>43586</v>
      </c>
    </row>
    <row r="8791" spans="1:52" ht="25.5" x14ac:dyDescent="0.25">
      <c r="S8791" s="163"/>
      <c r="T8791" s="163"/>
      <c r="U8791" s="163"/>
      <c r="V8791" s="163"/>
      <c r="W8791" s="163"/>
      <c r="X8791" s="163"/>
      <c r="Y8791" s="164"/>
      <c r="AA8791" s="164" t="s">
        <v>26765</v>
      </c>
      <c r="AB8791" s="164" t="s">
        <v>34</v>
      </c>
      <c r="AC8791" s="164" t="s">
        <v>15562</v>
      </c>
      <c r="AD8791" s="164" t="s">
        <v>26774</v>
      </c>
      <c r="AE8791" s="164" t="s">
        <v>27261</v>
      </c>
      <c r="AF8791" s="172">
        <v>43542</v>
      </c>
      <c r="AG8791" s="164" t="s">
        <v>1713</v>
      </c>
      <c r="AH8791" s="172">
        <v>43544</v>
      </c>
      <c r="AI8791" s="172"/>
      <c r="AJ8791" s="163"/>
      <c r="AK8791" s="163"/>
      <c r="AL8791" s="163"/>
      <c r="AM8791" s="163"/>
      <c r="AN8791" s="163"/>
      <c r="AO8791" s="163"/>
      <c r="AP8791" s="163"/>
      <c r="AQ8791" s="163"/>
      <c r="AR8791" s="163"/>
      <c r="AT8791" s="163"/>
      <c r="AU8791" s="163"/>
      <c r="AV8791" s="163"/>
      <c r="AW8791" s="163"/>
      <c r="AX8791" s="171">
        <v>43525</v>
      </c>
      <c r="AY8791" s="163"/>
      <c r="AZ8791" s="163"/>
    </row>
    <row r="8792" spans="1:52" ht="25.5" x14ac:dyDescent="0.25">
      <c r="S8792" s="163"/>
      <c r="T8792" s="163"/>
      <c r="U8792" s="163"/>
      <c r="V8792" s="163"/>
      <c r="W8792" s="163"/>
      <c r="X8792" s="163"/>
      <c r="Y8792" s="164"/>
      <c r="AA8792" s="164" t="s">
        <v>26766</v>
      </c>
      <c r="AB8792" s="164" t="s">
        <v>34</v>
      </c>
      <c r="AC8792" s="164" t="s">
        <v>20466</v>
      </c>
      <c r="AD8792" s="164" t="s">
        <v>26775</v>
      </c>
      <c r="AE8792" s="164" t="s">
        <v>27261</v>
      </c>
      <c r="AF8792" s="172">
        <v>43543</v>
      </c>
      <c r="AG8792" s="164" t="s">
        <v>28594</v>
      </c>
      <c r="AH8792" s="172">
        <v>43544</v>
      </c>
      <c r="AI8792" s="172"/>
      <c r="AJ8792" s="163"/>
      <c r="AK8792" s="163"/>
      <c r="AL8792" s="163"/>
      <c r="AM8792" s="163"/>
      <c r="AN8792" s="163"/>
      <c r="AO8792" s="163"/>
      <c r="AP8792" s="163"/>
      <c r="AQ8792" s="163"/>
      <c r="AR8792" s="163"/>
      <c r="AT8792" s="163"/>
      <c r="AU8792" s="163"/>
      <c r="AV8792" s="163"/>
      <c r="AW8792" s="163"/>
      <c r="AX8792" s="171">
        <v>43525</v>
      </c>
      <c r="AY8792" s="171">
        <v>43617</v>
      </c>
      <c r="AZ8792" s="163"/>
    </row>
    <row r="8793" spans="1:52" s="90" customFormat="1" ht="38.25" x14ac:dyDescent="0.25">
      <c r="A8793" s="194"/>
      <c r="B8793" s="194"/>
      <c r="C8793" s="194"/>
      <c r="D8793" s="194"/>
      <c r="E8793" s="91"/>
      <c r="F8793" s="91"/>
      <c r="G8793" s="91"/>
      <c r="H8793" s="91"/>
      <c r="I8793" s="91"/>
      <c r="J8793" s="91"/>
      <c r="K8793" s="91"/>
      <c r="L8793" s="91"/>
      <c r="M8793" s="91"/>
      <c r="N8793" s="91"/>
      <c r="O8793" s="91"/>
      <c r="P8793" s="91"/>
      <c r="Q8793" s="91"/>
      <c r="R8793" s="91"/>
      <c r="Y8793" s="92"/>
      <c r="AA8793" s="92" t="s">
        <v>26767</v>
      </c>
      <c r="AB8793" s="92" t="s">
        <v>34</v>
      </c>
      <c r="AC8793" s="92" t="s">
        <v>26776</v>
      </c>
      <c r="AD8793" s="92" t="s">
        <v>26777</v>
      </c>
      <c r="AE8793" s="92" t="s">
        <v>27623</v>
      </c>
      <c r="AF8793" s="197">
        <v>43531</v>
      </c>
      <c r="AG8793" s="92" t="s">
        <v>27624</v>
      </c>
      <c r="AH8793" s="197">
        <v>43532</v>
      </c>
      <c r="AX8793" s="94">
        <v>43525</v>
      </c>
    </row>
    <row r="8794" spans="1:52" s="90" customFormat="1" ht="25.5" x14ac:dyDescent="0.25">
      <c r="A8794" s="194"/>
      <c r="B8794" s="194"/>
      <c r="C8794" s="194"/>
      <c r="D8794" s="194"/>
      <c r="E8794" s="91"/>
      <c r="F8794" s="91"/>
      <c r="G8794" s="91"/>
      <c r="H8794" s="91"/>
      <c r="I8794" s="91"/>
      <c r="J8794" s="91"/>
      <c r="K8794" s="91"/>
      <c r="L8794" s="91"/>
      <c r="M8794" s="91"/>
      <c r="N8794" s="91"/>
      <c r="O8794" s="91"/>
      <c r="P8794" s="91"/>
      <c r="Q8794" s="91"/>
      <c r="R8794" s="91"/>
      <c r="Y8794" s="92"/>
      <c r="AA8794" s="92" t="s">
        <v>26289</v>
      </c>
      <c r="AB8794" s="92" t="s">
        <v>34</v>
      </c>
      <c r="AC8794" s="92" t="s">
        <v>26271</v>
      </c>
      <c r="AD8794" s="92" t="s">
        <v>26272</v>
      </c>
      <c r="AE8794" s="92" t="s">
        <v>1933</v>
      </c>
      <c r="AF8794" s="197"/>
      <c r="AG8794" s="92" t="s">
        <v>30718</v>
      </c>
      <c r="AH8794" s="197"/>
      <c r="AI8794" s="197"/>
      <c r="AT8794" s="94">
        <v>43586</v>
      </c>
    </row>
    <row r="8795" spans="1:52" ht="25.5" x14ac:dyDescent="0.25">
      <c r="S8795" s="163"/>
      <c r="T8795" s="163"/>
      <c r="U8795" s="163"/>
      <c r="V8795" s="163"/>
      <c r="W8795" s="163"/>
      <c r="X8795" s="163"/>
      <c r="Y8795" s="164"/>
      <c r="AA8795" s="164" t="s">
        <v>26769</v>
      </c>
      <c r="AB8795" s="164" t="s">
        <v>34</v>
      </c>
      <c r="AC8795" s="164" t="s">
        <v>15562</v>
      </c>
      <c r="AD8795" s="164" t="s">
        <v>26780</v>
      </c>
      <c r="AE8795" s="164" t="s">
        <v>27261</v>
      </c>
      <c r="AF8795" s="172">
        <v>43542</v>
      </c>
      <c r="AG8795" s="164" t="s">
        <v>1713</v>
      </c>
      <c r="AH8795" s="172">
        <v>43544</v>
      </c>
      <c r="AI8795" s="172"/>
      <c r="AJ8795" s="163"/>
      <c r="AK8795" s="163"/>
      <c r="AL8795" s="163"/>
      <c r="AM8795" s="163"/>
      <c r="AN8795" s="163"/>
      <c r="AO8795" s="163"/>
      <c r="AP8795" s="163"/>
      <c r="AQ8795" s="163"/>
      <c r="AR8795" s="163"/>
      <c r="AT8795" s="163"/>
      <c r="AU8795" s="163"/>
      <c r="AV8795" s="163"/>
      <c r="AW8795" s="163"/>
      <c r="AX8795" s="171">
        <v>43525</v>
      </c>
      <c r="AY8795" s="163"/>
      <c r="AZ8795" s="163"/>
    </row>
    <row r="8796" spans="1:52" ht="25.5" x14ac:dyDescent="0.25">
      <c r="S8796" s="163"/>
      <c r="T8796" s="163"/>
      <c r="U8796" s="163"/>
      <c r="V8796" s="163"/>
      <c r="W8796" s="163"/>
      <c r="X8796" s="163"/>
      <c r="Y8796" s="164"/>
      <c r="AA8796" s="164" t="s">
        <v>26770</v>
      </c>
      <c r="AB8796" s="164" t="s">
        <v>34</v>
      </c>
      <c r="AC8796" s="164" t="s">
        <v>26781</v>
      </c>
      <c r="AD8796" s="164" t="s">
        <v>26782</v>
      </c>
      <c r="AE8796" s="164" t="s">
        <v>27261</v>
      </c>
      <c r="AF8796" s="172">
        <v>43542</v>
      </c>
      <c r="AG8796" s="164" t="s">
        <v>1713</v>
      </c>
      <c r="AH8796" s="172">
        <v>43544</v>
      </c>
      <c r="AI8796" s="172"/>
      <c r="AJ8796" s="163"/>
      <c r="AK8796" s="163"/>
      <c r="AL8796" s="163"/>
      <c r="AM8796" s="163"/>
      <c r="AN8796" s="163"/>
      <c r="AO8796" s="163"/>
      <c r="AP8796" s="163"/>
      <c r="AQ8796" s="163"/>
      <c r="AR8796" s="163"/>
      <c r="AT8796" s="163"/>
      <c r="AU8796" s="163"/>
      <c r="AV8796" s="163"/>
      <c r="AW8796" s="163"/>
      <c r="AX8796" s="171">
        <v>43525</v>
      </c>
      <c r="AY8796" s="163"/>
      <c r="AZ8796" s="163"/>
    </row>
    <row r="8797" spans="1:52" ht="25.5" x14ac:dyDescent="0.25">
      <c r="S8797" s="163"/>
      <c r="T8797" s="163"/>
      <c r="U8797" s="163"/>
      <c r="V8797" s="163"/>
      <c r="W8797" s="163"/>
      <c r="X8797" s="163"/>
      <c r="Y8797" s="164"/>
      <c r="AA8797" s="164" t="s">
        <v>26771</v>
      </c>
      <c r="AB8797" s="164" t="s">
        <v>34</v>
      </c>
      <c r="AC8797" s="164" t="s">
        <v>26783</v>
      </c>
      <c r="AD8797" s="164" t="s">
        <v>26784</v>
      </c>
      <c r="AE8797" s="164" t="s">
        <v>27261</v>
      </c>
      <c r="AF8797" s="172">
        <v>43542</v>
      </c>
      <c r="AG8797" s="164" t="s">
        <v>1713</v>
      </c>
      <c r="AH8797" s="172">
        <v>43544</v>
      </c>
      <c r="AI8797" s="172"/>
      <c r="AJ8797" s="163"/>
      <c r="AK8797" s="163"/>
      <c r="AL8797" s="163"/>
      <c r="AM8797" s="163"/>
      <c r="AN8797" s="163"/>
      <c r="AO8797" s="163"/>
      <c r="AP8797" s="163"/>
      <c r="AQ8797" s="163"/>
      <c r="AR8797" s="163"/>
      <c r="AT8797" s="163"/>
      <c r="AU8797" s="163"/>
      <c r="AV8797" s="163"/>
      <c r="AW8797" s="163"/>
      <c r="AX8797" s="171">
        <v>43525</v>
      </c>
      <c r="AY8797" s="163"/>
      <c r="AZ8797" s="163"/>
    </row>
    <row r="8798" spans="1:52" s="163" customFormat="1" ht="25.5" x14ac:dyDescent="0.25">
      <c r="A8798" s="199"/>
      <c r="B8798" s="199"/>
      <c r="C8798" s="199"/>
      <c r="D8798" s="199"/>
      <c r="E8798" s="176"/>
      <c r="F8798" s="176"/>
      <c r="G8798" s="176"/>
      <c r="H8798" s="176"/>
      <c r="I8798" s="176"/>
      <c r="J8798" s="176"/>
      <c r="K8798" s="176"/>
      <c r="L8798" s="176"/>
      <c r="M8798" s="176"/>
      <c r="N8798" s="176"/>
      <c r="O8798" s="176"/>
      <c r="P8798" s="176"/>
      <c r="Q8798" s="176"/>
      <c r="R8798" s="176"/>
      <c r="Y8798" s="164"/>
      <c r="AA8798" s="164" t="s">
        <v>26786</v>
      </c>
      <c r="AB8798" s="164" t="s">
        <v>8210</v>
      </c>
      <c r="AC8798" s="164" t="s">
        <v>26796</v>
      </c>
      <c r="AD8798" s="164" t="s">
        <v>26797</v>
      </c>
      <c r="AE8798" s="164" t="s">
        <v>27261</v>
      </c>
      <c r="AF8798" s="172">
        <v>43655</v>
      </c>
      <c r="AG8798" s="164" t="s">
        <v>1713</v>
      </c>
      <c r="AH8798" s="172">
        <v>43657</v>
      </c>
      <c r="AI8798" s="172"/>
      <c r="AX8798" s="171">
        <v>43647</v>
      </c>
    </row>
    <row r="8799" spans="1:52" ht="25.5" x14ac:dyDescent="0.25">
      <c r="S8799" s="163"/>
      <c r="T8799" s="163"/>
      <c r="U8799" s="163"/>
      <c r="V8799" s="163"/>
      <c r="W8799" s="163"/>
      <c r="X8799" s="163"/>
      <c r="Y8799" s="164"/>
      <c r="AA8799" s="164" t="s">
        <v>26787</v>
      </c>
      <c r="AB8799" s="164" t="s">
        <v>34</v>
      </c>
      <c r="AC8799" s="164" t="s">
        <v>24879</v>
      </c>
      <c r="AD8799" s="164" t="s">
        <v>26799</v>
      </c>
      <c r="AE8799" s="164" t="s">
        <v>27261</v>
      </c>
      <c r="AF8799" s="172">
        <v>43544</v>
      </c>
      <c r="AG8799" s="164" t="s">
        <v>1713</v>
      </c>
      <c r="AH8799" s="172">
        <v>43545</v>
      </c>
      <c r="AI8799" s="172"/>
      <c r="AJ8799" s="163"/>
      <c r="AK8799" s="163"/>
      <c r="AL8799" s="163"/>
      <c r="AM8799" s="163"/>
      <c r="AN8799" s="163"/>
      <c r="AO8799" s="163"/>
      <c r="AP8799" s="163"/>
      <c r="AQ8799" s="163"/>
      <c r="AR8799" s="163"/>
      <c r="AT8799" s="163"/>
      <c r="AU8799" s="163"/>
      <c r="AV8799" s="163"/>
      <c r="AW8799" s="163"/>
      <c r="AX8799" s="171">
        <v>43525</v>
      </c>
      <c r="AY8799" s="163"/>
      <c r="AZ8799" s="163"/>
    </row>
    <row r="8800" spans="1:52" s="163" customFormat="1" ht="25.5" x14ac:dyDescent="0.25">
      <c r="A8800" s="199"/>
      <c r="B8800" s="199"/>
      <c r="C8800" s="199"/>
      <c r="D8800" s="199"/>
      <c r="E8800" s="176"/>
      <c r="F8800" s="176"/>
      <c r="G8800" s="176"/>
      <c r="H8800" s="176"/>
      <c r="I8800" s="176"/>
      <c r="J8800" s="176"/>
      <c r="K8800" s="176"/>
      <c r="L8800" s="176"/>
      <c r="M8800" s="176"/>
      <c r="N8800" s="176"/>
      <c r="O8800" s="176"/>
      <c r="P8800" s="176"/>
      <c r="Q8800" s="176"/>
      <c r="R8800" s="176"/>
      <c r="Y8800" s="164"/>
      <c r="AA8800" s="164" t="s">
        <v>26788</v>
      </c>
      <c r="AB8800" s="164" t="s">
        <v>34</v>
      </c>
      <c r="AC8800" s="164" t="s">
        <v>26248</v>
      </c>
      <c r="AD8800" s="164" t="s">
        <v>26800</v>
      </c>
      <c r="AE8800" s="164" t="s">
        <v>35072</v>
      </c>
      <c r="AF8800" s="172">
        <v>44239</v>
      </c>
      <c r="AG8800" s="164" t="s">
        <v>26652</v>
      </c>
      <c r="AH8800" s="172">
        <v>44244</v>
      </c>
      <c r="AI8800" s="172"/>
      <c r="AT8800" s="171">
        <v>44105</v>
      </c>
    </row>
    <row r="8801" spans="1:52" s="90" customFormat="1" ht="38.25" x14ac:dyDescent="0.25">
      <c r="A8801" s="194"/>
      <c r="B8801" s="194"/>
      <c r="C8801" s="194"/>
      <c r="D8801" s="194"/>
      <c r="E8801" s="91"/>
      <c r="F8801" s="91"/>
      <c r="G8801" s="91"/>
      <c r="H8801" s="91"/>
      <c r="I8801" s="91"/>
      <c r="J8801" s="91"/>
      <c r="K8801" s="91"/>
      <c r="L8801" s="91"/>
      <c r="M8801" s="91"/>
      <c r="N8801" s="91"/>
      <c r="O8801" s="91"/>
      <c r="P8801" s="91"/>
      <c r="Q8801" s="91"/>
      <c r="R8801" s="91"/>
      <c r="Y8801" s="92"/>
      <c r="AA8801" s="92" t="s">
        <v>26789</v>
      </c>
      <c r="AB8801" s="92" t="s">
        <v>24720</v>
      </c>
      <c r="AC8801" s="92" t="s">
        <v>26801</v>
      </c>
      <c r="AD8801" s="92" t="s">
        <v>26802</v>
      </c>
      <c r="AE8801" s="92" t="s">
        <v>27206</v>
      </c>
      <c r="AF8801" s="197">
        <v>43532</v>
      </c>
      <c r="AG8801" s="92" t="s">
        <v>27207</v>
      </c>
      <c r="AH8801" s="197">
        <v>43536</v>
      </c>
    </row>
    <row r="8802" spans="1:52" x14ac:dyDescent="0.25">
      <c r="AA8802" s="15" t="s">
        <v>26790</v>
      </c>
      <c r="AB8802" s="15" t="s">
        <v>34</v>
      </c>
      <c r="AC8802" s="15" t="s">
        <v>26839</v>
      </c>
      <c r="AD8802" s="15" t="s">
        <v>26803</v>
      </c>
      <c r="AE8802" s="15" t="s">
        <v>6140</v>
      </c>
      <c r="AF8802" s="37">
        <v>43668</v>
      </c>
      <c r="AG8802" s="15" t="s">
        <v>29370</v>
      </c>
      <c r="AH8802" s="37">
        <v>43670</v>
      </c>
      <c r="AI8802" s="37"/>
    </row>
    <row r="8803" spans="1:52" ht="25.5" x14ac:dyDescent="0.25">
      <c r="S8803" s="163"/>
      <c r="T8803" s="163"/>
      <c r="U8803" s="163"/>
      <c r="V8803" s="163"/>
      <c r="W8803" s="163"/>
      <c r="X8803" s="163"/>
      <c r="Y8803" s="164"/>
      <c r="AA8803" s="164" t="s">
        <v>26791</v>
      </c>
      <c r="AB8803" s="164" t="s">
        <v>34</v>
      </c>
      <c r="AC8803" s="164" t="s">
        <v>26807</v>
      </c>
      <c r="AD8803" s="164" t="s">
        <v>26808</v>
      </c>
      <c r="AE8803" s="164" t="s">
        <v>27093</v>
      </c>
      <c r="AF8803" s="172">
        <v>43535</v>
      </c>
      <c r="AG8803" s="164" t="s">
        <v>5590</v>
      </c>
      <c r="AH8803" s="172">
        <v>43537</v>
      </c>
      <c r="AI8803" s="163"/>
      <c r="AJ8803" s="163"/>
      <c r="AK8803" s="163"/>
      <c r="AL8803" s="163"/>
      <c r="AM8803" s="163"/>
      <c r="AN8803" s="163"/>
      <c r="AO8803" s="163"/>
      <c r="AP8803" s="163"/>
      <c r="AQ8803" s="163"/>
      <c r="AR8803" s="163"/>
      <c r="AT8803" s="163"/>
      <c r="AU8803" s="163"/>
      <c r="AV8803" s="163"/>
      <c r="AW8803" s="171">
        <v>43525</v>
      </c>
      <c r="AX8803" s="163"/>
      <c r="AY8803" s="163"/>
      <c r="AZ8803" s="163"/>
    </row>
    <row r="8804" spans="1:52" ht="25.5" x14ac:dyDescent="0.25">
      <c r="S8804" s="163"/>
      <c r="T8804" s="163"/>
      <c r="U8804" s="163"/>
      <c r="V8804" s="163"/>
      <c r="W8804" s="163"/>
      <c r="X8804" s="163"/>
      <c r="Y8804" s="164"/>
      <c r="AA8804" s="164" t="s">
        <v>26792</v>
      </c>
      <c r="AB8804" s="164" t="s">
        <v>34</v>
      </c>
      <c r="AC8804" s="164" t="s">
        <v>26804</v>
      </c>
      <c r="AD8804" s="164" t="s">
        <v>26805</v>
      </c>
      <c r="AE8804" s="164" t="s">
        <v>27261</v>
      </c>
      <c r="AF8804" s="172">
        <v>43544</v>
      </c>
      <c r="AG8804" s="164" t="s">
        <v>1263</v>
      </c>
      <c r="AH8804" s="172">
        <v>43545</v>
      </c>
      <c r="AI8804" s="172"/>
      <c r="AJ8804" s="163"/>
      <c r="AK8804" s="163"/>
      <c r="AL8804" s="163"/>
      <c r="AM8804" s="163"/>
      <c r="AN8804" s="163"/>
      <c r="AO8804" s="163"/>
      <c r="AP8804" s="163"/>
      <c r="AQ8804" s="163"/>
      <c r="AR8804" s="163"/>
      <c r="AT8804" s="163"/>
      <c r="AU8804" s="163"/>
      <c r="AV8804" s="163"/>
      <c r="AW8804" s="163"/>
      <c r="AX8804" s="171">
        <v>43525</v>
      </c>
      <c r="AY8804" s="163"/>
      <c r="AZ8804" s="163"/>
    </row>
    <row r="8805" spans="1:52" ht="25.5" x14ac:dyDescent="0.25">
      <c r="S8805" s="163"/>
      <c r="T8805" s="163"/>
      <c r="U8805" s="163"/>
      <c r="V8805" s="163"/>
      <c r="W8805" s="163"/>
      <c r="X8805" s="163"/>
      <c r="Y8805" s="164"/>
      <c r="AA8805" s="164" t="s">
        <v>26793</v>
      </c>
      <c r="AB8805" s="164" t="s">
        <v>8210</v>
      </c>
      <c r="AC8805" s="164" t="s">
        <v>26806</v>
      </c>
      <c r="AD8805" s="164" t="s">
        <v>26809</v>
      </c>
      <c r="AE8805" s="164" t="s">
        <v>27837</v>
      </c>
      <c r="AF8805" s="172">
        <v>43565</v>
      </c>
      <c r="AG8805" s="164" t="s">
        <v>27621</v>
      </c>
      <c r="AH8805" s="172">
        <v>43567</v>
      </c>
      <c r="AI8805" s="172"/>
      <c r="AJ8805" s="163"/>
      <c r="AK8805" s="163"/>
      <c r="AL8805" s="163"/>
      <c r="AM8805" s="163"/>
      <c r="AN8805" s="163"/>
      <c r="AO8805" s="163"/>
      <c r="AP8805" s="163"/>
      <c r="AQ8805" s="163"/>
      <c r="AR8805" s="163"/>
      <c r="AT8805" s="163"/>
      <c r="AU8805" s="163"/>
      <c r="AV8805" s="163"/>
      <c r="AW8805" s="163"/>
      <c r="AX8805" s="171">
        <v>43556</v>
      </c>
      <c r="AY8805" s="171">
        <v>43556</v>
      </c>
      <c r="AZ8805" s="163"/>
    </row>
    <row r="8806" spans="1:52" ht="25.5" x14ac:dyDescent="0.25">
      <c r="S8806" s="163"/>
      <c r="T8806" s="163"/>
      <c r="U8806" s="163"/>
      <c r="V8806" s="163"/>
      <c r="W8806" s="163"/>
      <c r="X8806" s="163"/>
      <c r="Y8806" s="164"/>
      <c r="AA8806" s="164" t="s">
        <v>26794</v>
      </c>
      <c r="AB8806" s="164" t="s">
        <v>34</v>
      </c>
      <c r="AC8806" s="164" t="s">
        <v>26810</v>
      </c>
      <c r="AD8806" s="164" t="s">
        <v>28432</v>
      </c>
      <c r="AE8806" s="164" t="s">
        <v>29291</v>
      </c>
      <c r="AF8806" s="172">
        <v>43627</v>
      </c>
      <c r="AG8806" s="164" t="s">
        <v>28618</v>
      </c>
      <c r="AH8806" s="172">
        <v>43630</v>
      </c>
      <c r="AI8806" s="172"/>
      <c r="AJ8806" s="163"/>
      <c r="AK8806" s="163"/>
      <c r="AL8806" s="163"/>
      <c r="AM8806" s="171">
        <v>43586</v>
      </c>
      <c r="AN8806" s="163"/>
      <c r="AO8806" s="163"/>
      <c r="AP8806" s="163"/>
      <c r="AQ8806" s="163"/>
      <c r="AR8806" s="163"/>
      <c r="AT8806" s="163"/>
      <c r="AU8806" s="163"/>
      <c r="AV8806" s="163"/>
      <c r="AW8806" s="163"/>
      <c r="AX8806" s="163"/>
      <c r="AY8806" s="163"/>
      <c r="AZ8806" s="163"/>
    </row>
    <row r="8807" spans="1:52" s="102" customFormat="1" ht="25.5" x14ac:dyDescent="0.25">
      <c r="A8807" s="124"/>
      <c r="B8807" s="124"/>
      <c r="C8807" s="124"/>
      <c r="D8807" s="124"/>
      <c r="E8807" s="103"/>
      <c r="F8807" s="103"/>
      <c r="G8807" s="103"/>
      <c r="H8807" s="103"/>
      <c r="I8807" s="103"/>
      <c r="J8807" s="103"/>
      <c r="K8807" s="103"/>
      <c r="L8807" s="103"/>
      <c r="M8807" s="103"/>
      <c r="N8807" s="103"/>
      <c r="O8807" s="103"/>
      <c r="P8807" s="103"/>
      <c r="Q8807" s="103"/>
      <c r="R8807" s="103"/>
      <c r="Y8807" s="104"/>
      <c r="AA8807" s="104" t="s">
        <v>26795</v>
      </c>
      <c r="AB8807" s="104" t="s">
        <v>34</v>
      </c>
      <c r="AC8807" s="104" t="s">
        <v>8128</v>
      </c>
      <c r="AD8807" s="104" t="s">
        <v>26811</v>
      </c>
      <c r="AE8807" s="104" t="s">
        <v>1933</v>
      </c>
      <c r="AF8807" s="125"/>
      <c r="AG8807" s="104" t="s">
        <v>29222</v>
      </c>
      <c r="AH8807" s="125"/>
      <c r="AI8807" s="125"/>
      <c r="AT8807" s="105">
        <v>43586</v>
      </c>
      <c r="AV8807" s="105">
        <v>43647</v>
      </c>
    </row>
    <row r="8808" spans="1:52" ht="25.5" x14ac:dyDescent="0.25">
      <c r="S8808" s="163"/>
      <c r="T8808" s="163"/>
      <c r="U8808" s="163"/>
      <c r="V8808" s="163"/>
      <c r="W8808" s="163"/>
      <c r="X8808" s="163"/>
      <c r="Y8808" s="164"/>
      <c r="AA8808" s="164" t="s">
        <v>26819</v>
      </c>
      <c r="AB8808" s="164" t="s">
        <v>34</v>
      </c>
      <c r="AC8808" s="164" t="s">
        <v>26826</v>
      </c>
      <c r="AD8808" s="164" t="s">
        <v>26827</v>
      </c>
      <c r="AE8808" s="164" t="s">
        <v>27093</v>
      </c>
      <c r="AF8808" s="172">
        <v>43531</v>
      </c>
      <c r="AG8808" s="164" t="s">
        <v>5911</v>
      </c>
      <c r="AH8808" s="172">
        <v>43536</v>
      </c>
      <c r="AI8808" s="163"/>
      <c r="AJ8808" s="163"/>
      <c r="AK8808" s="163"/>
      <c r="AL8808" s="163"/>
      <c r="AM8808" s="163"/>
      <c r="AN8808" s="163"/>
      <c r="AO8808" s="163"/>
      <c r="AP8808" s="163"/>
      <c r="AQ8808" s="163"/>
      <c r="AR8808" s="163"/>
      <c r="AT8808" s="163"/>
      <c r="AU8808" s="163"/>
      <c r="AV8808" s="163"/>
      <c r="AW8808" s="171">
        <v>43525</v>
      </c>
      <c r="AX8808" s="163"/>
      <c r="AY8808" s="163"/>
      <c r="AZ8808" s="163"/>
    </row>
    <row r="8809" spans="1:52" s="163" customFormat="1" ht="38.25" x14ac:dyDescent="0.25">
      <c r="A8809" s="199"/>
      <c r="B8809" s="199"/>
      <c r="C8809" s="199"/>
      <c r="D8809" s="199"/>
      <c r="E8809" s="176"/>
      <c r="F8809" s="176"/>
      <c r="G8809" s="176"/>
      <c r="H8809" s="176"/>
      <c r="I8809" s="176"/>
      <c r="J8809" s="176"/>
      <c r="K8809" s="176"/>
      <c r="L8809" s="176"/>
      <c r="M8809" s="176"/>
      <c r="N8809" s="176"/>
      <c r="O8809" s="176"/>
      <c r="P8809" s="176"/>
      <c r="Q8809" s="176"/>
      <c r="R8809" s="176"/>
      <c r="Y8809" s="164"/>
      <c r="AA8809" s="164" t="s">
        <v>26820</v>
      </c>
      <c r="AB8809" s="164" t="s">
        <v>34</v>
      </c>
      <c r="AC8809" s="164" t="s">
        <v>26828</v>
      </c>
      <c r="AD8809" s="164" t="s">
        <v>26829</v>
      </c>
      <c r="AE8809" s="164" t="s">
        <v>32231</v>
      </c>
      <c r="AF8809" s="172">
        <v>43787</v>
      </c>
      <c r="AG8809" s="164" t="s">
        <v>2516</v>
      </c>
      <c r="AH8809" s="172">
        <v>43795</v>
      </c>
      <c r="AI8809" s="172"/>
      <c r="AM8809" s="171">
        <v>43770</v>
      </c>
      <c r="AT8809" s="171">
        <v>43617</v>
      </c>
    </row>
    <row r="8810" spans="1:52" s="163" customFormat="1" ht="25.5" x14ac:dyDescent="0.25">
      <c r="A8810" s="199"/>
      <c r="B8810" s="199"/>
      <c r="C8810" s="199"/>
      <c r="D8810" s="199"/>
      <c r="E8810" s="176"/>
      <c r="F8810" s="176"/>
      <c r="G8810" s="176"/>
      <c r="H8810" s="176"/>
      <c r="I8810" s="176"/>
      <c r="J8810" s="176"/>
      <c r="K8810" s="176"/>
      <c r="L8810" s="176"/>
      <c r="M8810" s="176"/>
      <c r="N8810" s="176"/>
      <c r="O8810" s="176"/>
      <c r="P8810" s="176"/>
      <c r="Q8810" s="176"/>
      <c r="R8810" s="176"/>
      <c r="Y8810" s="164"/>
      <c r="AA8810" s="164" t="s">
        <v>26821</v>
      </c>
      <c r="AB8810" s="164" t="s">
        <v>34</v>
      </c>
      <c r="AC8810" s="164" t="s">
        <v>26830</v>
      </c>
      <c r="AD8810" s="164" t="s">
        <v>26831</v>
      </c>
      <c r="AE8810" s="164" t="s">
        <v>32717</v>
      </c>
      <c r="AF8810" s="172">
        <v>43812</v>
      </c>
      <c r="AG8810" s="164" t="s">
        <v>1350</v>
      </c>
      <c r="AH8810" s="172">
        <v>43843</v>
      </c>
      <c r="AI8810" s="172"/>
      <c r="AM8810" s="171">
        <v>43831</v>
      </c>
    </row>
    <row r="8811" spans="1:52" s="248" customFormat="1" ht="38.25" x14ac:dyDescent="0.25">
      <c r="A8811" s="246"/>
      <c r="B8811" s="246"/>
      <c r="C8811" s="246"/>
      <c r="D8811" s="246"/>
      <c r="E8811" s="247"/>
      <c r="F8811" s="247"/>
      <c r="G8811" s="247"/>
      <c r="H8811" s="247"/>
      <c r="I8811" s="247"/>
      <c r="J8811" s="247"/>
      <c r="K8811" s="247"/>
      <c r="L8811" s="247"/>
      <c r="M8811" s="247"/>
      <c r="N8811" s="247"/>
      <c r="O8811" s="247"/>
      <c r="P8811" s="247"/>
      <c r="Q8811" s="247"/>
      <c r="R8811" s="247"/>
      <c r="Y8811" s="132"/>
      <c r="AA8811" s="132" t="s">
        <v>27154</v>
      </c>
      <c r="AB8811" s="132" t="s">
        <v>24720</v>
      </c>
      <c r="AC8811" s="132" t="s">
        <v>27171</v>
      </c>
      <c r="AD8811" s="132" t="s">
        <v>27172</v>
      </c>
      <c r="AE8811" s="132" t="s">
        <v>31201</v>
      </c>
      <c r="AF8811" s="249">
        <v>43767</v>
      </c>
      <c r="AG8811" s="132" t="s">
        <v>31198</v>
      </c>
      <c r="AH8811" s="249" t="s">
        <v>29684</v>
      </c>
      <c r="AI8811" s="248" t="s">
        <v>31197</v>
      </c>
      <c r="AX8811" s="284">
        <v>43525</v>
      </c>
    </row>
    <row r="8812" spans="1:52" s="163" customFormat="1" x14ac:dyDescent="0.25">
      <c r="A8812" s="199"/>
      <c r="B8812" s="199"/>
      <c r="C8812" s="199"/>
      <c r="D8812" s="199"/>
      <c r="E8812" s="176"/>
      <c r="F8812" s="176"/>
      <c r="G8812" s="176"/>
      <c r="H8812" s="176"/>
      <c r="I8812" s="176"/>
      <c r="J8812" s="176"/>
      <c r="K8812" s="176"/>
      <c r="L8812" s="176"/>
      <c r="M8812" s="176"/>
      <c r="N8812" s="176"/>
      <c r="O8812" s="176"/>
      <c r="P8812" s="176"/>
      <c r="Q8812" s="176"/>
      <c r="R8812" s="176"/>
      <c r="Y8812" s="164"/>
      <c r="AA8812" s="164" t="s">
        <v>27304</v>
      </c>
      <c r="AB8812" s="164" t="s">
        <v>34</v>
      </c>
      <c r="AC8812" s="164" t="s">
        <v>27317</v>
      </c>
      <c r="AD8812" s="164" t="s">
        <v>27318</v>
      </c>
      <c r="AE8812" s="164" t="s">
        <v>32980</v>
      </c>
      <c r="AF8812" s="172">
        <v>44090</v>
      </c>
      <c r="AG8812" s="164" t="s">
        <v>17297</v>
      </c>
      <c r="AH8812" s="172">
        <v>44095</v>
      </c>
      <c r="AI8812" s="172"/>
      <c r="AT8812" s="171">
        <v>43831</v>
      </c>
    </row>
    <row r="8813" spans="1:52" s="102" customFormat="1" ht="25.5" x14ac:dyDescent="0.25">
      <c r="A8813" s="124"/>
      <c r="B8813" s="124"/>
      <c r="C8813" s="124"/>
      <c r="D8813" s="124"/>
      <c r="E8813" s="103"/>
      <c r="F8813" s="103"/>
      <c r="G8813" s="103"/>
      <c r="H8813" s="103"/>
      <c r="I8813" s="103"/>
      <c r="J8813" s="103"/>
      <c r="K8813" s="103"/>
      <c r="L8813" s="103"/>
      <c r="M8813" s="103"/>
      <c r="N8813" s="103"/>
      <c r="O8813" s="103"/>
      <c r="P8813" s="103"/>
      <c r="Q8813" s="103"/>
      <c r="R8813" s="103"/>
      <c r="Y8813" s="104"/>
      <c r="AA8813" s="104" t="s">
        <v>26824</v>
      </c>
      <c r="AB8813" s="104" t="s">
        <v>34</v>
      </c>
      <c r="AC8813" s="104" t="s">
        <v>26835</v>
      </c>
      <c r="AD8813" s="104" t="s">
        <v>26836</v>
      </c>
      <c r="AE8813" s="104" t="s">
        <v>1933</v>
      </c>
      <c r="AF8813" s="125"/>
      <c r="AG8813" s="104" t="s">
        <v>29222</v>
      </c>
      <c r="AH8813" s="125"/>
      <c r="AT8813" s="105">
        <v>43586</v>
      </c>
      <c r="AV8813" s="105">
        <v>43647</v>
      </c>
    </row>
    <row r="8814" spans="1:52" ht="25.5" x14ac:dyDescent="0.25">
      <c r="S8814" s="163"/>
      <c r="T8814" s="163"/>
      <c r="U8814" s="163"/>
      <c r="V8814" s="163"/>
      <c r="W8814" s="163"/>
      <c r="X8814" s="163"/>
      <c r="Y8814" s="164"/>
      <c r="AA8814" s="164" t="s">
        <v>26825</v>
      </c>
      <c r="AB8814" s="164" t="s">
        <v>34</v>
      </c>
      <c r="AC8814" s="164" t="s">
        <v>26837</v>
      </c>
      <c r="AD8814" s="164" t="s">
        <v>26838</v>
      </c>
      <c r="AE8814" s="164" t="s">
        <v>27837</v>
      </c>
      <c r="AF8814" s="172"/>
      <c r="AG8814" s="164" t="s">
        <v>27142</v>
      </c>
      <c r="AH8814" s="172"/>
      <c r="AI8814" s="172"/>
      <c r="AJ8814" s="163"/>
      <c r="AK8814" s="163"/>
      <c r="AL8814" s="163"/>
      <c r="AM8814" s="163"/>
      <c r="AN8814" s="163"/>
      <c r="AO8814" s="163"/>
      <c r="AP8814" s="163"/>
      <c r="AQ8814" s="163"/>
      <c r="AR8814" s="163"/>
      <c r="AT8814" s="163"/>
      <c r="AU8814" s="163"/>
      <c r="AV8814" s="163"/>
      <c r="AW8814" s="163"/>
      <c r="AX8814" s="163"/>
      <c r="AY8814" s="171">
        <v>43525</v>
      </c>
      <c r="AZ8814" s="163"/>
    </row>
    <row r="8815" spans="1:52" s="90" customFormat="1" ht="25.5" x14ac:dyDescent="0.25">
      <c r="A8815" s="194"/>
      <c r="B8815" s="194"/>
      <c r="C8815" s="194"/>
      <c r="D8815" s="194"/>
      <c r="E8815" s="91"/>
      <c r="F8815" s="91"/>
      <c r="G8815" s="91"/>
      <c r="H8815" s="91"/>
      <c r="I8815" s="91"/>
      <c r="J8815" s="91"/>
      <c r="K8815" s="91"/>
      <c r="L8815" s="91"/>
      <c r="M8815" s="91"/>
      <c r="N8815" s="91"/>
      <c r="O8815" s="91"/>
      <c r="P8815" s="91"/>
      <c r="Q8815" s="91"/>
      <c r="R8815" s="91"/>
      <c r="Y8815" s="92"/>
      <c r="AA8815" s="92" t="s">
        <v>26841</v>
      </c>
      <c r="AB8815" s="92" t="s">
        <v>34</v>
      </c>
      <c r="AC8815" s="92" t="s">
        <v>25387</v>
      </c>
      <c r="AD8815" s="92" t="s">
        <v>25388</v>
      </c>
      <c r="AE8815" s="92" t="s">
        <v>10581</v>
      </c>
      <c r="AF8815" s="197">
        <v>43536</v>
      </c>
      <c r="AG8815" s="92" t="s">
        <v>27205</v>
      </c>
      <c r="AH8815" s="197">
        <v>43537</v>
      </c>
      <c r="AX8815" s="94">
        <v>43525</v>
      </c>
    </row>
    <row r="8816" spans="1:52" s="163" customFormat="1" x14ac:dyDescent="0.25">
      <c r="A8816" s="199"/>
      <c r="B8816" s="199"/>
      <c r="C8816" s="199"/>
      <c r="D8816" s="199"/>
      <c r="E8816" s="176"/>
      <c r="F8816" s="176"/>
      <c r="G8816" s="176"/>
      <c r="H8816" s="176"/>
      <c r="I8816" s="176"/>
      <c r="J8816" s="176"/>
      <c r="K8816" s="176"/>
      <c r="L8816" s="176"/>
      <c r="M8816" s="176"/>
      <c r="N8816" s="176"/>
      <c r="O8816" s="176"/>
      <c r="P8816" s="176"/>
      <c r="Q8816" s="176"/>
      <c r="R8816" s="176"/>
      <c r="Y8816" s="164"/>
      <c r="AA8816" s="164" t="s">
        <v>26842</v>
      </c>
      <c r="AB8816" s="164" t="s">
        <v>34</v>
      </c>
      <c r="AC8816" s="164" t="s">
        <v>371</v>
      </c>
      <c r="AD8816" s="164" t="s">
        <v>26851</v>
      </c>
      <c r="AE8816" s="164" t="s">
        <v>32980</v>
      </c>
      <c r="AF8816" s="172">
        <v>43854</v>
      </c>
      <c r="AG8816" s="164" t="s">
        <v>1663</v>
      </c>
      <c r="AH8816" s="172">
        <v>43859</v>
      </c>
      <c r="AI8816" s="172"/>
      <c r="AT8816" s="171">
        <v>43831</v>
      </c>
    </row>
    <row r="8817" spans="1:52" ht="25.5" x14ac:dyDescent="0.25">
      <c r="S8817" s="163"/>
      <c r="T8817" s="163"/>
      <c r="U8817" s="163"/>
      <c r="V8817" s="163"/>
      <c r="W8817" s="163"/>
      <c r="X8817" s="163"/>
      <c r="Y8817" s="164"/>
      <c r="AA8817" s="164" t="s">
        <v>26843</v>
      </c>
      <c r="AB8817" s="164" t="s">
        <v>1990</v>
      </c>
      <c r="AC8817" s="164" t="s">
        <v>26852</v>
      </c>
      <c r="AD8817" s="164" t="s">
        <v>26853</v>
      </c>
      <c r="AE8817" s="164" t="s">
        <v>27261</v>
      </c>
      <c r="AF8817" s="172">
        <v>43545</v>
      </c>
      <c r="AG8817" s="164" t="s">
        <v>1713</v>
      </c>
      <c r="AH8817" s="172">
        <v>43546</v>
      </c>
      <c r="AI8817" s="172"/>
      <c r="AJ8817" s="163"/>
      <c r="AK8817" s="163"/>
      <c r="AL8817" s="163"/>
      <c r="AM8817" s="163"/>
      <c r="AN8817" s="163"/>
      <c r="AO8817" s="163"/>
      <c r="AP8817" s="163"/>
      <c r="AQ8817" s="163"/>
      <c r="AR8817" s="163"/>
      <c r="AT8817" s="163"/>
      <c r="AU8817" s="163"/>
      <c r="AV8817" s="163"/>
      <c r="AW8817" s="163"/>
      <c r="AX8817" s="171">
        <v>43525</v>
      </c>
      <c r="AY8817" s="163"/>
      <c r="AZ8817" s="163"/>
    </row>
    <row r="8818" spans="1:52" s="102" customFormat="1" ht="51" x14ac:dyDescent="0.25">
      <c r="A8818" s="124"/>
      <c r="B8818" s="124"/>
      <c r="C8818" s="124"/>
      <c r="D8818" s="124"/>
      <c r="E8818" s="103"/>
      <c r="F8818" s="103"/>
      <c r="G8818" s="103"/>
      <c r="H8818" s="103"/>
      <c r="I8818" s="103"/>
      <c r="J8818" s="103"/>
      <c r="K8818" s="103"/>
      <c r="L8818" s="103"/>
      <c r="M8818" s="103"/>
      <c r="N8818" s="103"/>
      <c r="O8818" s="103"/>
      <c r="P8818" s="103"/>
      <c r="Q8818" s="103"/>
      <c r="R8818" s="103"/>
      <c r="Y8818" s="104"/>
      <c r="AA8818" s="104" t="s">
        <v>26844</v>
      </c>
      <c r="AB8818" s="104" t="s">
        <v>34</v>
      </c>
      <c r="AC8818" s="104" t="s">
        <v>26854</v>
      </c>
      <c r="AD8818" s="104" t="s">
        <v>26855</v>
      </c>
      <c r="AE8818" s="104" t="s">
        <v>1933</v>
      </c>
      <c r="AF8818" s="125"/>
      <c r="AG8818" s="104" t="s">
        <v>29222</v>
      </c>
      <c r="AH8818" s="125"/>
      <c r="AI8818" s="125"/>
      <c r="AT8818" s="105">
        <v>43617</v>
      </c>
      <c r="AV8818" s="105">
        <v>43647</v>
      </c>
    </row>
    <row r="8819" spans="1:52" ht="51" x14ac:dyDescent="0.25">
      <c r="AA8819" s="15" t="s">
        <v>26845</v>
      </c>
      <c r="AB8819" s="15" t="s">
        <v>34</v>
      </c>
      <c r="AC8819" s="15" t="s">
        <v>26091</v>
      </c>
      <c r="AD8819" s="15" t="s">
        <v>26856</v>
      </c>
      <c r="AE8819" s="15" t="s">
        <v>33129</v>
      </c>
      <c r="AF8819" s="37">
        <v>44230</v>
      </c>
      <c r="AG8819" s="15" t="s">
        <v>35779</v>
      </c>
      <c r="AH8819" s="37">
        <v>44235</v>
      </c>
      <c r="AI8819" s="37"/>
    </row>
    <row r="8820" spans="1:52" x14ac:dyDescent="0.25">
      <c r="S8820" s="163"/>
      <c r="T8820" s="163"/>
      <c r="U8820" s="163"/>
      <c r="V8820" s="163"/>
      <c r="W8820" s="163"/>
      <c r="X8820" s="163"/>
      <c r="Y8820" s="164"/>
      <c r="AA8820" s="164" t="s">
        <v>26846</v>
      </c>
      <c r="AB8820" s="164" t="s">
        <v>34</v>
      </c>
      <c r="AC8820" s="164" t="s">
        <v>26857</v>
      </c>
      <c r="AD8820" s="164" t="s">
        <v>26858</v>
      </c>
      <c r="AE8820" s="164" t="s">
        <v>27261</v>
      </c>
      <c r="AF8820" s="172">
        <v>43537</v>
      </c>
      <c r="AG8820" s="164" t="s">
        <v>28773</v>
      </c>
      <c r="AH8820" s="172">
        <v>43539</v>
      </c>
      <c r="AI8820" s="163"/>
      <c r="AJ8820" s="163"/>
      <c r="AK8820" s="163"/>
      <c r="AL8820" s="163"/>
      <c r="AM8820" s="163"/>
      <c r="AN8820" s="163"/>
      <c r="AO8820" s="163"/>
      <c r="AP8820" s="163"/>
      <c r="AQ8820" s="163"/>
      <c r="AR8820" s="163"/>
      <c r="AT8820" s="163"/>
      <c r="AU8820" s="163"/>
      <c r="AV8820" s="163"/>
      <c r="AW8820" s="171">
        <v>43525</v>
      </c>
      <c r="AX8820" s="163"/>
      <c r="AY8820" s="171">
        <v>43617</v>
      </c>
      <c r="AZ8820" s="163"/>
    </row>
    <row r="8821" spans="1:52" ht="38.25" x14ac:dyDescent="0.25">
      <c r="S8821" s="163"/>
      <c r="T8821" s="163"/>
      <c r="U8821" s="163"/>
      <c r="V8821" s="163"/>
      <c r="W8821" s="163"/>
      <c r="X8821" s="163"/>
      <c r="Y8821" s="164"/>
      <c r="AA8821" s="164" t="s">
        <v>26847</v>
      </c>
      <c r="AB8821" s="164" t="s">
        <v>34</v>
      </c>
      <c r="AC8821" s="164" t="s">
        <v>26859</v>
      </c>
      <c r="AD8821" s="164" t="s">
        <v>26860</v>
      </c>
      <c r="AE8821" s="164" t="s">
        <v>27093</v>
      </c>
      <c r="AF8821" s="172">
        <v>43536</v>
      </c>
      <c r="AG8821" s="164" t="s">
        <v>27095</v>
      </c>
      <c r="AH8821" s="172">
        <v>43537</v>
      </c>
      <c r="AI8821" s="163"/>
      <c r="AJ8821" s="163"/>
      <c r="AK8821" s="163"/>
      <c r="AL8821" s="163"/>
      <c r="AM8821" s="163"/>
      <c r="AN8821" s="163"/>
      <c r="AO8821" s="163"/>
      <c r="AP8821" s="163"/>
      <c r="AQ8821" s="163"/>
      <c r="AR8821" s="163"/>
      <c r="AT8821" s="163"/>
      <c r="AU8821" s="163"/>
      <c r="AV8821" s="163"/>
      <c r="AW8821" s="171">
        <v>43525</v>
      </c>
      <c r="AX8821" s="163"/>
      <c r="AY8821" s="171">
        <v>43525</v>
      </c>
      <c r="AZ8821" s="163"/>
    </row>
    <row r="8822" spans="1:52" x14ac:dyDescent="0.25">
      <c r="S8822" s="163"/>
      <c r="T8822" s="163"/>
      <c r="U8822" s="163"/>
      <c r="V8822" s="163"/>
      <c r="W8822" s="163"/>
      <c r="X8822" s="163"/>
      <c r="Y8822" s="164"/>
      <c r="AA8822" s="164" t="s">
        <v>26848</v>
      </c>
      <c r="AB8822" s="164" t="s">
        <v>34</v>
      </c>
      <c r="AC8822" s="164" t="s">
        <v>7795</v>
      </c>
      <c r="AD8822" s="164" t="s">
        <v>26861</v>
      </c>
      <c r="AE8822" s="164" t="s">
        <v>27261</v>
      </c>
      <c r="AF8822" s="172">
        <v>43545</v>
      </c>
      <c r="AG8822" s="164" t="s">
        <v>28308</v>
      </c>
      <c r="AH8822" s="172">
        <v>43546</v>
      </c>
      <c r="AI8822" s="172"/>
      <c r="AJ8822" s="163"/>
      <c r="AK8822" s="163"/>
      <c r="AL8822" s="163"/>
      <c r="AM8822" s="163"/>
      <c r="AN8822" s="163"/>
      <c r="AO8822" s="163"/>
      <c r="AP8822" s="163"/>
      <c r="AQ8822" s="163"/>
      <c r="AR8822" s="163"/>
      <c r="AT8822" s="163"/>
      <c r="AU8822" s="163"/>
      <c r="AV8822" s="163"/>
      <c r="AW8822" s="163"/>
      <c r="AX8822" s="171">
        <v>43525</v>
      </c>
      <c r="AY8822" s="171">
        <v>43586</v>
      </c>
      <c r="AZ8822" s="163"/>
    </row>
    <row r="8823" spans="1:52" ht="38.25" x14ac:dyDescent="0.25">
      <c r="S8823" s="163"/>
      <c r="T8823" s="163"/>
      <c r="U8823" s="163"/>
      <c r="V8823" s="163"/>
      <c r="W8823" s="163"/>
      <c r="X8823" s="163"/>
      <c r="Y8823" s="164"/>
      <c r="AA8823" s="164" t="s">
        <v>26849</v>
      </c>
      <c r="AB8823" s="164" t="s">
        <v>34</v>
      </c>
      <c r="AC8823" s="164" t="s">
        <v>26862</v>
      </c>
      <c r="AD8823" s="164" t="s">
        <v>26863</v>
      </c>
      <c r="AE8823" s="164" t="s">
        <v>27261</v>
      </c>
      <c r="AF8823" s="172"/>
      <c r="AG8823" s="164" t="s">
        <v>1713</v>
      </c>
      <c r="AH8823" s="172">
        <v>43546</v>
      </c>
      <c r="AI8823" s="172"/>
      <c r="AJ8823" s="163"/>
      <c r="AK8823" s="163"/>
      <c r="AL8823" s="163"/>
      <c r="AM8823" s="163"/>
      <c r="AN8823" s="163"/>
      <c r="AO8823" s="163"/>
      <c r="AP8823" s="163"/>
      <c r="AQ8823" s="163"/>
      <c r="AR8823" s="163"/>
      <c r="AT8823" s="163"/>
      <c r="AU8823" s="163"/>
      <c r="AV8823" s="163"/>
      <c r="AW8823" s="163"/>
      <c r="AX8823" s="171">
        <v>43525</v>
      </c>
      <c r="AY8823" s="163"/>
      <c r="AZ8823" s="163"/>
    </row>
    <row r="8824" spans="1:52" s="90" customFormat="1" ht="38.25" x14ac:dyDescent="0.25">
      <c r="A8824" s="194"/>
      <c r="B8824" s="194"/>
      <c r="C8824" s="194"/>
      <c r="D8824" s="194"/>
      <c r="E8824" s="91"/>
      <c r="F8824" s="91"/>
      <c r="G8824" s="91"/>
      <c r="H8824" s="91"/>
      <c r="I8824" s="91"/>
      <c r="J8824" s="91"/>
      <c r="K8824" s="91"/>
      <c r="L8824" s="91"/>
      <c r="M8824" s="91"/>
      <c r="N8824" s="91"/>
      <c r="O8824" s="91"/>
      <c r="P8824" s="91"/>
      <c r="Q8824" s="91"/>
      <c r="R8824" s="91"/>
      <c r="Y8824" s="92"/>
      <c r="AA8824" s="92" t="s">
        <v>26850</v>
      </c>
      <c r="AB8824" s="92" t="s">
        <v>24720</v>
      </c>
      <c r="AC8824" s="92" t="s">
        <v>8159</v>
      </c>
      <c r="AD8824" s="92" t="s">
        <v>26864</v>
      </c>
      <c r="AE8824" s="92" t="s">
        <v>25130</v>
      </c>
      <c r="AF8824" s="197">
        <v>43536</v>
      </c>
      <c r="AG8824" s="92" t="s">
        <v>27067</v>
      </c>
      <c r="AH8824" s="197">
        <v>43537</v>
      </c>
      <c r="AX8824" s="94">
        <v>43525</v>
      </c>
    </row>
    <row r="8825" spans="1:52" ht="25.5" x14ac:dyDescent="0.25">
      <c r="AA8825" s="15" t="s">
        <v>26877</v>
      </c>
      <c r="AB8825" s="15" t="s">
        <v>34</v>
      </c>
      <c r="AC8825" s="15" t="s">
        <v>26884</v>
      </c>
      <c r="AD8825" s="15" t="s">
        <v>26885</v>
      </c>
      <c r="AE8825" s="15" t="s">
        <v>487</v>
      </c>
      <c r="AF8825" s="37">
        <v>44242</v>
      </c>
      <c r="AG8825" s="15" t="s">
        <v>22976</v>
      </c>
      <c r="AH8825" s="37">
        <v>44249</v>
      </c>
    </row>
    <row r="8826" spans="1:52" ht="25.5" x14ac:dyDescent="0.25">
      <c r="A8826" s="162"/>
      <c r="B8826" s="162"/>
      <c r="C8826" s="162"/>
      <c r="D8826" s="162"/>
      <c r="E8826" s="119"/>
      <c r="F8826" s="119"/>
      <c r="G8826" s="119"/>
      <c r="H8826" s="119"/>
      <c r="I8826" s="119"/>
      <c r="J8826" s="119"/>
      <c r="K8826" s="119"/>
      <c r="L8826" s="119"/>
      <c r="M8826" s="119"/>
      <c r="N8826" s="119"/>
      <c r="O8826" s="119"/>
      <c r="P8826" s="119"/>
      <c r="Q8826" s="119"/>
      <c r="R8826" s="119"/>
      <c r="AA8826" s="15" t="s">
        <v>27841</v>
      </c>
      <c r="AB8826" s="15" t="s">
        <v>8210</v>
      </c>
      <c r="AC8826" s="15" t="s">
        <v>27847</v>
      </c>
      <c r="AD8826" s="15" t="s">
        <v>27848</v>
      </c>
      <c r="AE8826" s="15" t="s">
        <v>31069</v>
      </c>
      <c r="AF8826" s="37">
        <v>43749</v>
      </c>
      <c r="AG8826" s="15" t="s">
        <v>30449</v>
      </c>
      <c r="AH8826" s="37">
        <v>43753</v>
      </c>
      <c r="AI8826" s="37"/>
      <c r="AX8826" s="51">
        <v>43739</v>
      </c>
    </row>
    <row r="8827" spans="1:52" ht="25.5" x14ac:dyDescent="0.25">
      <c r="AA8827" s="15" t="s">
        <v>26879</v>
      </c>
      <c r="AB8827" s="15" t="s">
        <v>34</v>
      </c>
      <c r="AC8827" s="15" t="s">
        <v>26887</v>
      </c>
      <c r="AD8827" s="15" t="s">
        <v>26888</v>
      </c>
      <c r="AE8827" s="15" t="s">
        <v>487</v>
      </c>
      <c r="AF8827" s="37">
        <v>44246</v>
      </c>
      <c r="AG8827" s="15" t="s">
        <v>36057</v>
      </c>
      <c r="AH8827" s="37">
        <v>44256</v>
      </c>
      <c r="AI8827" s="37"/>
    </row>
    <row r="8828" spans="1:52" ht="38.25" x14ac:dyDescent="0.25">
      <c r="AA8828" s="15" t="s">
        <v>26880</v>
      </c>
      <c r="AB8828" s="15" t="s">
        <v>34</v>
      </c>
      <c r="AC8828" s="15" t="s">
        <v>26889</v>
      </c>
      <c r="AD8828" s="15" t="s">
        <v>26890</v>
      </c>
      <c r="AE8828" s="15" t="s">
        <v>8820</v>
      </c>
      <c r="AF8828" s="37"/>
      <c r="AG8828" s="15" t="s">
        <v>35853</v>
      </c>
      <c r="AH8828" s="37"/>
      <c r="AI8828" s="37">
        <v>44256</v>
      </c>
    </row>
    <row r="8829" spans="1:52" x14ac:dyDescent="0.25">
      <c r="S8829" s="163"/>
      <c r="T8829" s="163"/>
      <c r="U8829" s="163"/>
      <c r="V8829" s="163"/>
      <c r="W8829" s="163"/>
      <c r="X8829" s="163"/>
      <c r="Y8829" s="164"/>
      <c r="AA8829" s="164" t="s">
        <v>26881</v>
      </c>
      <c r="AB8829" s="164" t="s">
        <v>34</v>
      </c>
      <c r="AC8829" s="164" t="s">
        <v>26891</v>
      </c>
      <c r="AD8829" s="164" t="s">
        <v>26892</v>
      </c>
      <c r="AE8829" s="164" t="s">
        <v>27261</v>
      </c>
      <c r="AF8829" s="172">
        <v>43539</v>
      </c>
      <c r="AG8829" s="164" t="s">
        <v>5590</v>
      </c>
      <c r="AH8829" s="172">
        <v>43542</v>
      </c>
      <c r="AI8829" s="172"/>
      <c r="AJ8829" s="163"/>
      <c r="AK8829" s="163"/>
      <c r="AL8829" s="163"/>
      <c r="AM8829" s="163"/>
      <c r="AN8829" s="163"/>
      <c r="AO8829" s="163"/>
      <c r="AP8829" s="163"/>
      <c r="AQ8829" s="163"/>
      <c r="AR8829" s="163"/>
      <c r="AT8829" s="163"/>
      <c r="AU8829" s="163"/>
      <c r="AV8829" s="163"/>
      <c r="AW8829" s="171">
        <v>43525</v>
      </c>
      <c r="AX8829" s="163"/>
      <c r="AY8829" s="163"/>
      <c r="AZ8829" s="163"/>
    </row>
    <row r="8830" spans="1:52" s="163" customFormat="1" ht="25.5" x14ac:dyDescent="0.25">
      <c r="A8830" s="199"/>
      <c r="B8830" s="199"/>
      <c r="C8830" s="199"/>
      <c r="D8830" s="199"/>
      <c r="E8830" s="176"/>
      <c r="F8830" s="176"/>
      <c r="G8830" s="176"/>
      <c r="H8830" s="176"/>
      <c r="I8830" s="176"/>
      <c r="J8830" s="176"/>
      <c r="K8830" s="176"/>
      <c r="L8830" s="176"/>
      <c r="M8830" s="176"/>
      <c r="N8830" s="176"/>
      <c r="O8830" s="176"/>
      <c r="P8830" s="176"/>
      <c r="Q8830" s="176"/>
      <c r="R8830" s="176"/>
      <c r="Y8830" s="164"/>
      <c r="AA8830" s="164" t="s">
        <v>26882</v>
      </c>
      <c r="AB8830" s="164" t="s">
        <v>34</v>
      </c>
      <c r="AC8830" s="164" t="s">
        <v>26893</v>
      </c>
      <c r="AD8830" s="164" t="s">
        <v>26894</v>
      </c>
      <c r="AE8830" s="164" t="s">
        <v>27567</v>
      </c>
      <c r="AF8830" s="172">
        <v>43550</v>
      </c>
      <c r="AG8830" s="164" t="s">
        <v>1713</v>
      </c>
      <c r="AH8830" s="172">
        <v>43553</v>
      </c>
      <c r="AI8830" s="172"/>
      <c r="AX8830" s="171">
        <v>43525</v>
      </c>
    </row>
    <row r="8831" spans="1:52" ht="51" x14ac:dyDescent="0.25">
      <c r="S8831" s="163"/>
      <c r="T8831" s="163"/>
      <c r="U8831" s="163"/>
      <c r="V8831" s="163"/>
      <c r="W8831" s="163"/>
      <c r="X8831" s="163"/>
      <c r="Y8831" s="164"/>
      <c r="AA8831" s="164" t="s">
        <v>26883</v>
      </c>
      <c r="AB8831" s="164" t="s">
        <v>34</v>
      </c>
      <c r="AC8831" s="164" t="s">
        <v>26895</v>
      </c>
      <c r="AD8831" s="164" t="s">
        <v>26896</v>
      </c>
      <c r="AE8831" s="164" t="s">
        <v>27261</v>
      </c>
      <c r="AF8831" s="172">
        <v>43543</v>
      </c>
      <c r="AG8831" s="164" t="s">
        <v>1713</v>
      </c>
      <c r="AH8831" s="172">
        <v>43544</v>
      </c>
      <c r="AI8831" s="163"/>
      <c r="AJ8831" s="163"/>
      <c r="AK8831" s="163"/>
      <c r="AL8831" s="163"/>
      <c r="AM8831" s="163"/>
      <c r="AN8831" s="163"/>
      <c r="AO8831" s="163"/>
      <c r="AP8831" s="163"/>
      <c r="AQ8831" s="163"/>
      <c r="AR8831" s="163"/>
      <c r="AT8831" s="163"/>
      <c r="AU8831" s="163"/>
      <c r="AV8831" s="163"/>
      <c r="AW8831" s="163"/>
      <c r="AX8831" s="171">
        <v>43525</v>
      </c>
      <c r="AY8831" s="163"/>
      <c r="AZ8831" s="163"/>
    </row>
    <row r="8832" spans="1:52" s="90" customFormat="1" ht="25.5" x14ac:dyDescent="0.25">
      <c r="A8832" s="194"/>
      <c r="B8832" s="194"/>
      <c r="C8832" s="194"/>
      <c r="D8832" s="194"/>
      <c r="E8832" s="91"/>
      <c r="F8832" s="91"/>
      <c r="G8832" s="91"/>
      <c r="H8832" s="91"/>
      <c r="I8832" s="91"/>
      <c r="J8832" s="91"/>
      <c r="K8832" s="91"/>
      <c r="L8832" s="91"/>
      <c r="M8832" s="91"/>
      <c r="N8832" s="91"/>
      <c r="O8832" s="91"/>
      <c r="P8832" s="91"/>
      <c r="Q8832" s="91"/>
      <c r="R8832" s="91"/>
      <c r="Y8832" s="92"/>
      <c r="AA8832" s="92" t="s">
        <v>26902</v>
      </c>
      <c r="AB8832" s="92" t="s">
        <v>34</v>
      </c>
      <c r="AC8832" s="92" t="s">
        <v>6680</v>
      </c>
      <c r="AD8832" s="92" t="s">
        <v>25893</v>
      </c>
      <c r="AE8832" s="92" t="s">
        <v>10581</v>
      </c>
      <c r="AF8832" s="197">
        <v>43532</v>
      </c>
      <c r="AG8832" s="92" t="s">
        <v>27175</v>
      </c>
      <c r="AH8832" s="197">
        <v>43536</v>
      </c>
      <c r="AX8832" s="94">
        <v>43525</v>
      </c>
    </row>
    <row r="8833" spans="1:52" s="90" customFormat="1" ht="25.5" x14ac:dyDescent="0.25">
      <c r="A8833" s="194"/>
      <c r="B8833" s="194"/>
      <c r="C8833" s="194"/>
      <c r="D8833" s="194"/>
      <c r="E8833" s="91"/>
      <c r="F8833" s="91"/>
      <c r="G8833" s="91"/>
      <c r="H8833" s="91"/>
      <c r="I8833" s="91"/>
      <c r="J8833" s="91"/>
      <c r="K8833" s="91"/>
      <c r="L8833" s="91"/>
      <c r="M8833" s="91"/>
      <c r="N8833" s="91"/>
      <c r="O8833" s="91"/>
      <c r="P8833" s="91"/>
      <c r="Q8833" s="91"/>
      <c r="R8833" s="91"/>
      <c r="Y8833" s="92"/>
      <c r="AA8833" s="92" t="s">
        <v>26903</v>
      </c>
      <c r="AB8833" s="92" t="s">
        <v>34</v>
      </c>
      <c r="AC8833" s="92" t="s">
        <v>6680</v>
      </c>
      <c r="AD8833" s="92" t="s">
        <v>26917</v>
      </c>
      <c r="AE8833" s="92" t="s">
        <v>10581</v>
      </c>
      <c r="AF8833" s="197">
        <v>43532</v>
      </c>
      <c r="AG8833" s="92" t="s">
        <v>27175</v>
      </c>
      <c r="AH8833" s="197">
        <v>43536</v>
      </c>
      <c r="AX8833" s="94">
        <v>43525</v>
      </c>
    </row>
    <row r="8834" spans="1:52" s="90" customFormat="1" ht="25.5" x14ac:dyDescent="0.25">
      <c r="A8834" s="194"/>
      <c r="B8834" s="194"/>
      <c r="C8834" s="194"/>
      <c r="D8834" s="194"/>
      <c r="E8834" s="91"/>
      <c r="F8834" s="91"/>
      <c r="G8834" s="91"/>
      <c r="H8834" s="91"/>
      <c r="I8834" s="91"/>
      <c r="J8834" s="91"/>
      <c r="K8834" s="91"/>
      <c r="L8834" s="91"/>
      <c r="M8834" s="91"/>
      <c r="N8834" s="91"/>
      <c r="O8834" s="91"/>
      <c r="P8834" s="91"/>
      <c r="Q8834" s="91"/>
      <c r="R8834" s="91"/>
      <c r="Y8834" s="92"/>
      <c r="AA8834" s="92" t="s">
        <v>26904</v>
      </c>
      <c r="AB8834" s="92" t="s">
        <v>34</v>
      </c>
      <c r="AC8834" s="92" t="s">
        <v>6680</v>
      </c>
      <c r="AD8834" s="92" t="s">
        <v>26918</v>
      </c>
      <c r="AE8834" s="92" t="s">
        <v>10581</v>
      </c>
      <c r="AF8834" s="197">
        <v>43532</v>
      </c>
      <c r="AG8834" s="92" t="s">
        <v>27175</v>
      </c>
      <c r="AH8834" s="197">
        <v>43536</v>
      </c>
      <c r="AX8834" s="94">
        <v>43525</v>
      </c>
    </row>
    <row r="8835" spans="1:52" s="90" customFormat="1" ht="25.5" x14ac:dyDescent="0.25">
      <c r="A8835" s="194"/>
      <c r="B8835" s="194"/>
      <c r="C8835" s="194"/>
      <c r="D8835" s="194"/>
      <c r="E8835" s="91"/>
      <c r="F8835" s="91"/>
      <c r="G8835" s="91"/>
      <c r="H8835" s="91"/>
      <c r="I8835" s="91"/>
      <c r="J8835" s="91"/>
      <c r="K8835" s="91"/>
      <c r="L8835" s="91"/>
      <c r="M8835" s="91"/>
      <c r="N8835" s="91"/>
      <c r="O8835" s="91"/>
      <c r="P8835" s="91"/>
      <c r="Q8835" s="91"/>
      <c r="R8835" s="91"/>
      <c r="Y8835" s="92"/>
      <c r="AA8835" s="92" t="s">
        <v>26905</v>
      </c>
      <c r="AB8835" s="92" t="s">
        <v>34</v>
      </c>
      <c r="AC8835" s="92" t="s">
        <v>6680</v>
      </c>
      <c r="AD8835" s="92" t="s">
        <v>25899</v>
      </c>
      <c r="AE8835" s="92" t="s">
        <v>10581</v>
      </c>
      <c r="AF8835" s="197">
        <v>43532</v>
      </c>
      <c r="AG8835" s="92" t="s">
        <v>27175</v>
      </c>
      <c r="AH8835" s="197">
        <v>43536</v>
      </c>
      <c r="AX8835" s="94">
        <v>43525</v>
      </c>
    </row>
    <row r="8836" spans="1:52" s="90" customFormat="1" ht="25.5" x14ac:dyDescent="0.25">
      <c r="A8836" s="194"/>
      <c r="B8836" s="194"/>
      <c r="C8836" s="194"/>
      <c r="D8836" s="194"/>
      <c r="E8836" s="220"/>
      <c r="F8836" s="220"/>
      <c r="G8836" s="220"/>
      <c r="H8836" s="220"/>
      <c r="I8836" s="220"/>
      <c r="J8836" s="220"/>
      <c r="K8836" s="220"/>
      <c r="L8836" s="220"/>
      <c r="M8836" s="220"/>
      <c r="N8836" s="220"/>
      <c r="O8836" s="220"/>
      <c r="P8836" s="220"/>
      <c r="Q8836" s="220"/>
      <c r="R8836" s="220"/>
      <c r="Y8836" s="92"/>
      <c r="AA8836" s="92" t="s">
        <v>26906</v>
      </c>
      <c r="AB8836" s="92" t="s">
        <v>34</v>
      </c>
      <c r="AC8836" s="92" t="s">
        <v>6680</v>
      </c>
      <c r="AD8836" s="92" t="s">
        <v>25901</v>
      </c>
      <c r="AE8836" s="92" t="s">
        <v>10581</v>
      </c>
      <c r="AF8836" s="197">
        <v>43532</v>
      </c>
      <c r="AG8836" s="92" t="s">
        <v>27175</v>
      </c>
      <c r="AH8836" s="197">
        <v>43536</v>
      </c>
      <c r="AX8836" s="94">
        <v>43525</v>
      </c>
    </row>
    <row r="8837" spans="1:52" s="90" customFormat="1" ht="25.5" x14ac:dyDescent="0.25">
      <c r="A8837" s="194"/>
      <c r="B8837" s="194"/>
      <c r="C8837" s="194"/>
      <c r="D8837" s="194"/>
      <c r="E8837" s="91"/>
      <c r="F8837" s="91"/>
      <c r="G8837" s="91"/>
      <c r="H8837" s="91"/>
      <c r="I8837" s="91"/>
      <c r="J8837" s="91"/>
      <c r="K8837" s="91"/>
      <c r="L8837" s="91"/>
      <c r="M8837" s="91"/>
      <c r="N8837" s="91"/>
      <c r="O8837" s="91"/>
      <c r="P8837" s="91"/>
      <c r="Q8837" s="91"/>
      <c r="R8837" s="91"/>
      <c r="Y8837" s="92"/>
      <c r="AA8837" s="92" t="s">
        <v>26907</v>
      </c>
      <c r="AB8837" s="92" t="s">
        <v>34</v>
      </c>
      <c r="AC8837" s="92" t="s">
        <v>6680</v>
      </c>
      <c r="AD8837" s="92" t="s">
        <v>25903</v>
      </c>
      <c r="AE8837" s="92" t="s">
        <v>10581</v>
      </c>
      <c r="AF8837" s="197">
        <v>43532</v>
      </c>
      <c r="AG8837" s="92" t="s">
        <v>27175</v>
      </c>
      <c r="AH8837" s="197">
        <v>43536</v>
      </c>
      <c r="AX8837" s="94">
        <v>43525</v>
      </c>
    </row>
    <row r="8838" spans="1:52" ht="38.25" x14ac:dyDescent="0.25">
      <c r="A8838" s="162"/>
      <c r="B8838" s="162"/>
      <c r="C8838" s="162"/>
      <c r="D8838" s="162"/>
      <c r="E8838" s="119"/>
      <c r="F8838" s="119"/>
      <c r="G8838" s="119"/>
      <c r="H8838" s="119"/>
      <c r="I8838" s="119"/>
      <c r="J8838" s="119"/>
      <c r="K8838" s="119"/>
      <c r="L8838" s="119"/>
      <c r="M8838" s="119"/>
      <c r="N8838" s="119"/>
      <c r="O8838" s="119"/>
      <c r="P8838" s="119"/>
      <c r="Q8838" s="119"/>
      <c r="R8838" s="119"/>
      <c r="S8838" s="163"/>
      <c r="T8838" s="163"/>
      <c r="U8838" s="163"/>
      <c r="V8838" s="163"/>
      <c r="W8838" s="163"/>
      <c r="X8838" s="163"/>
      <c r="Y8838" s="164"/>
      <c r="AA8838" s="164" t="s">
        <v>26908</v>
      </c>
      <c r="AB8838" s="164" t="s">
        <v>34</v>
      </c>
      <c r="AC8838" s="164" t="s">
        <v>25285</v>
      </c>
      <c r="AD8838" s="164" t="s">
        <v>26919</v>
      </c>
      <c r="AE8838" s="164" t="s">
        <v>28177</v>
      </c>
      <c r="AF8838" s="172">
        <v>43599</v>
      </c>
      <c r="AG8838" s="164" t="s">
        <v>1713</v>
      </c>
      <c r="AH8838" s="172">
        <v>43600</v>
      </c>
      <c r="AI8838" s="172"/>
      <c r="AJ8838" s="163"/>
      <c r="AK8838" s="163"/>
      <c r="AL8838" s="163"/>
      <c r="AM8838" s="163"/>
      <c r="AN8838" s="163"/>
      <c r="AO8838" s="163"/>
      <c r="AP8838" s="163"/>
      <c r="AQ8838" s="163"/>
      <c r="AR8838" s="163"/>
      <c r="AT8838" s="163"/>
      <c r="AU8838" s="163"/>
      <c r="AV8838" s="163"/>
      <c r="AW8838" s="163"/>
      <c r="AX8838" s="171">
        <v>43586</v>
      </c>
      <c r="AY8838" s="163"/>
      <c r="AZ8838" s="163"/>
    </row>
    <row r="8839" spans="1:52" ht="25.5" x14ac:dyDescent="0.25">
      <c r="S8839" s="163"/>
      <c r="T8839" s="163"/>
      <c r="U8839" s="163"/>
      <c r="V8839" s="163"/>
      <c r="W8839" s="163"/>
      <c r="X8839" s="163"/>
      <c r="Y8839" s="164"/>
      <c r="AA8839" s="164" t="s">
        <v>26909</v>
      </c>
      <c r="AB8839" s="164" t="s">
        <v>34</v>
      </c>
      <c r="AC8839" s="164" t="s">
        <v>24745</v>
      </c>
      <c r="AD8839" s="164" t="s">
        <v>26920</v>
      </c>
      <c r="AE8839" s="164" t="s">
        <v>30756</v>
      </c>
      <c r="AF8839" s="172">
        <v>43691</v>
      </c>
      <c r="AG8839" s="164" t="s">
        <v>2162</v>
      </c>
      <c r="AH8839" s="172">
        <v>43693</v>
      </c>
      <c r="AI8839" s="163"/>
      <c r="AJ8839" s="163"/>
      <c r="AK8839" s="163"/>
      <c r="AL8839" s="163"/>
      <c r="AM8839" s="171">
        <v>43678</v>
      </c>
      <c r="AN8839" s="163"/>
      <c r="AO8839" s="163"/>
      <c r="AP8839" s="163"/>
      <c r="AQ8839" s="163"/>
      <c r="AR8839" s="163"/>
      <c r="AT8839" s="163"/>
      <c r="AU8839" s="163"/>
      <c r="AV8839" s="163"/>
      <c r="AW8839" s="163"/>
      <c r="AX8839" s="163"/>
      <c r="AY8839" s="163"/>
      <c r="AZ8839" s="163"/>
    </row>
    <row r="8840" spans="1:52" x14ac:dyDescent="0.25">
      <c r="AA8840" s="15" t="s">
        <v>26910</v>
      </c>
      <c r="AB8840" s="15" t="s">
        <v>34</v>
      </c>
      <c r="AC8840" s="15" t="s">
        <v>371</v>
      </c>
      <c r="AD8840" s="15" t="s">
        <v>26921</v>
      </c>
      <c r="AE8840" s="15" t="s">
        <v>6140</v>
      </c>
      <c r="AF8840" s="37">
        <v>44133</v>
      </c>
      <c r="AG8840" s="15" t="s">
        <v>34621</v>
      </c>
      <c r="AH8840" s="37">
        <v>44141</v>
      </c>
    </row>
    <row r="8841" spans="1:52" s="163" customFormat="1" ht="38.25" x14ac:dyDescent="0.25">
      <c r="A8841" s="199"/>
      <c r="B8841" s="199"/>
      <c r="C8841" s="199"/>
      <c r="D8841" s="199"/>
      <c r="E8841" s="176"/>
      <c r="F8841" s="176"/>
      <c r="G8841" s="176"/>
      <c r="H8841" s="176"/>
      <c r="I8841" s="176"/>
      <c r="J8841" s="176"/>
      <c r="K8841" s="176"/>
      <c r="L8841" s="176"/>
      <c r="M8841" s="176"/>
      <c r="N8841" s="176"/>
      <c r="O8841" s="176"/>
      <c r="P8841" s="176"/>
      <c r="Q8841" s="176"/>
      <c r="R8841" s="176"/>
      <c r="Y8841" s="164"/>
      <c r="AA8841" s="164" t="s">
        <v>26911</v>
      </c>
      <c r="AB8841" s="164" t="s">
        <v>8210</v>
      </c>
      <c r="AC8841" s="164" t="s">
        <v>26922</v>
      </c>
      <c r="AD8841" s="164" t="s">
        <v>26923</v>
      </c>
      <c r="AE8841" s="164" t="s">
        <v>32979</v>
      </c>
      <c r="AF8841" s="172">
        <v>43851</v>
      </c>
      <c r="AG8841" s="164" t="s">
        <v>32683</v>
      </c>
      <c r="AH8841" s="172">
        <v>43854</v>
      </c>
      <c r="AI8841" s="172"/>
      <c r="AQ8841" s="171">
        <v>43831</v>
      </c>
    </row>
    <row r="8842" spans="1:52" ht="25.5" x14ac:dyDescent="0.25">
      <c r="S8842" s="163"/>
      <c r="T8842" s="163"/>
      <c r="U8842" s="163"/>
      <c r="V8842" s="163"/>
      <c r="W8842" s="163"/>
      <c r="X8842" s="163"/>
      <c r="Y8842" s="164"/>
      <c r="AA8842" s="164" t="s">
        <v>26912</v>
      </c>
      <c r="AB8842" s="164" t="s">
        <v>34</v>
      </c>
      <c r="AC8842" s="164" t="s">
        <v>26924</v>
      </c>
      <c r="AD8842" s="164" t="s">
        <v>26925</v>
      </c>
      <c r="AE8842" s="164" t="s">
        <v>33488</v>
      </c>
      <c r="AF8842" s="172">
        <v>43892</v>
      </c>
      <c r="AG8842" s="164" t="s">
        <v>3474</v>
      </c>
      <c r="AH8842" s="172">
        <v>43894</v>
      </c>
      <c r="AI8842" s="172"/>
      <c r="AJ8842" s="163"/>
      <c r="AK8842" s="163"/>
      <c r="AL8842" s="163"/>
      <c r="AM8842" s="171">
        <v>43891</v>
      </c>
      <c r="AN8842" s="163"/>
      <c r="AO8842" s="163"/>
      <c r="AP8842" s="163"/>
      <c r="AQ8842" s="163"/>
      <c r="AR8842" s="163"/>
      <c r="AT8842" s="163"/>
      <c r="AU8842" s="163"/>
      <c r="AV8842" s="163"/>
      <c r="AW8842" s="163"/>
      <c r="AX8842" s="163"/>
      <c r="AY8842" s="163"/>
      <c r="AZ8842" s="163"/>
    </row>
    <row r="8843" spans="1:52" ht="25.5" x14ac:dyDescent="0.25">
      <c r="S8843" s="163"/>
      <c r="T8843" s="163"/>
      <c r="U8843" s="163"/>
      <c r="V8843" s="163"/>
      <c r="W8843" s="163"/>
      <c r="X8843" s="163"/>
      <c r="Y8843" s="164"/>
      <c r="AA8843" s="164" t="s">
        <v>26913</v>
      </c>
      <c r="AB8843" s="164" t="s">
        <v>34</v>
      </c>
      <c r="AC8843" s="164" t="s">
        <v>26926</v>
      </c>
      <c r="AD8843" s="164" t="s">
        <v>26927</v>
      </c>
      <c r="AE8843" s="164" t="s">
        <v>27837</v>
      </c>
      <c r="AF8843" s="172"/>
      <c r="AG8843" s="164" t="s">
        <v>27263</v>
      </c>
      <c r="AH8843" s="172"/>
      <c r="AI8843" s="172"/>
      <c r="AJ8843" s="163"/>
      <c r="AK8843" s="163"/>
      <c r="AL8843" s="163"/>
      <c r="AM8843" s="163"/>
      <c r="AN8843" s="163"/>
      <c r="AO8843" s="163"/>
      <c r="AP8843" s="163"/>
      <c r="AQ8843" s="163"/>
      <c r="AR8843" s="163"/>
      <c r="AT8843" s="163"/>
      <c r="AU8843" s="163"/>
      <c r="AV8843" s="163"/>
      <c r="AW8843" s="163"/>
      <c r="AX8843" s="163"/>
      <c r="AY8843" s="171">
        <v>43525</v>
      </c>
      <c r="AZ8843" s="163"/>
    </row>
    <row r="8844" spans="1:52" ht="25.5" x14ac:dyDescent="0.25">
      <c r="S8844" s="163"/>
      <c r="T8844" s="163"/>
      <c r="U8844" s="163"/>
      <c r="V8844" s="163"/>
      <c r="W8844" s="163"/>
      <c r="X8844" s="163"/>
      <c r="Y8844" s="164"/>
      <c r="AA8844" s="164" t="s">
        <v>26914</v>
      </c>
      <c r="AB8844" s="164" t="s">
        <v>34</v>
      </c>
      <c r="AC8844" s="164" t="s">
        <v>26929</v>
      </c>
      <c r="AD8844" s="164" t="s">
        <v>26930</v>
      </c>
      <c r="AE8844" s="164" t="s">
        <v>283</v>
      </c>
      <c r="AF8844" s="172">
        <v>43775</v>
      </c>
      <c r="AG8844" s="164" t="s">
        <v>1663</v>
      </c>
      <c r="AH8844" s="172">
        <v>43781</v>
      </c>
      <c r="AI8844" s="172"/>
      <c r="AJ8844" s="163"/>
      <c r="AK8844" s="163"/>
      <c r="AL8844" s="163"/>
      <c r="AM8844" s="163"/>
      <c r="AN8844" s="163"/>
      <c r="AO8844" s="163"/>
      <c r="AP8844" s="163"/>
      <c r="AQ8844" s="163"/>
      <c r="AR8844" s="163"/>
      <c r="AT8844" s="171">
        <v>43739</v>
      </c>
      <c r="AU8844" s="163"/>
      <c r="AV8844" s="163"/>
      <c r="AW8844" s="163"/>
      <c r="AX8844" s="163"/>
      <c r="AY8844" s="163"/>
      <c r="AZ8844" s="163"/>
    </row>
    <row r="8845" spans="1:52" s="163" customFormat="1" ht="25.5" x14ac:dyDescent="0.25">
      <c r="A8845" s="199"/>
      <c r="B8845" s="199"/>
      <c r="C8845" s="199"/>
      <c r="D8845" s="199"/>
      <c r="E8845" s="176"/>
      <c r="F8845" s="176"/>
      <c r="G8845" s="176"/>
      <c r="H8845" s="176"/>
      <c r="I8845" s="176"/>
      <c r="J8845" s="176"/>
      <c r="K8845" s="176"/>
      <c r="L8845" s="176"/>
      <c r="M8845" s="176"/>
      <c r="N8845" s="176"/>
      <c r="O8845" s="176"/>
      <c r="P8845" s="176"/>
      <c r="Q8845" s="176"/>
      <c r="R8845" s="176"/>
      <c r="Y8845" s="164"/>
      <c r="AA8845" s="164" t="s">
        <v>27845</v>
      </c>
      <c r="AB8845" s="164" t="s">
        <v>34</v>
      </c>
      <c r="AC8845" s="164" t="s">
        <v>27853</v>
      </c>
      <c r="AD8845" s="164" t="s">
        <v>27854</v>
      </c>
      <c r="AE8845" s="164" t="s">
        <v>2469</v>
      </c>
      <c r="AF8845" s="172">
        <v>43770</v>
      </c>
      <c r="AG8845" s="164" t="s">
        <v>31370</v>
      </c>
      <c r="AH8845" s="172">
        <v>43775</v>
      </c>
      <c r="AI8845" s="172"/>
      <c r="AT8845" s="171">
        <v>43739</v>
      </c>
    </row>
    <row r="8846" spans="1:52" x14ac:dyDescent="0.25">
      <c r="AA8846" s="15" t="s">
        <v>26916</v>
      </c>
      <c r="AB8846" s="15" t="s">
        <v>34</v>
      </c>
      <c r="AC8846" s="15" t="s">
        <v>26931</v>
      </c>
      <c r="AD8846" s="15" t="s">
        <v>26932</v>
      </c>
      <c r="AE8846" s="15" t="s">
        <v>6140</v>
      </c>
      <c r="AF8846" s="37">
        <v>44239</v>
      </c>
      <c r="AG8846" s="15" t="s">
        <v>33780</v>
      </c>
      <c r="AH8846" s="37">
        <v>44244</v>
      </c>
    </row>
    <row r="8847" spans="1:52" s="90" customFormat="1" ht="25.5" x14ac:dyDescent="0.25">
      <c r="A8847" s="194"/>
      <c r="B8847" s="194"/>
      <c r="C8847" s="194"/>
      <c r="D8847" s="194"/>
      <c r="E8847" s="91"/>
      <c r="F8847" s="91"/>
      <c r="G8847" s="91"/>
      <c r="H8847" s="91"/>
      <c r="I8847" s="91"/>
      <c r="J8847" s="91"/>
      <c r="K8847" s="91"/>
      <c r="L8847" s="91"/>
      <c r="M8847" s="91"/>
      <c r="N8847" s="91"/>
      <c r="O8847" s="91"/>
      <c r="P8847" s="91"/>
      <c r="Q8847" s="91"/>
      <c r="R8847" s="91"/>
      <c r="Y8847" s="92"/>
      <c r="AA8847" s="92" t="s">
        <v>26938</v>
      </c>
      <c r="AB8847" s="92" t="s">
        <v>8210</v>
      </c>
      <c r="AC8847" s="92" t="s">
        <v>26947</v>
      </c>
      <c r="AD8847" s="92" t="s">
        <v>26948</v>
      </c>
      <c r="AE8847" s="92" t="s">
        <v>10581</v>
      </c>
      <c r="AF8847" s="197">
        <v>43544</v>
      </c>
      <c r="AG8847" s="92" t="s">
        <v>27354</v>
      </c>
      <c r="AH8847" s="197">
        <v>43545</v>
      </c>
      <c r="AX8847" s="94">
        <v>43525</v>
      </c>
    </row>
    <row r="8848" spans="1:52" ht="51" x14ac:dyDescent="0.25">
      <c r="AA8848" s="15" t="s">
        <v>26939</v>
      </c>
      <c r="AB8848" s="15" t="s">
        <v>34</v>
      </c>
      <c r="AC8848" s="15" t="s">
        <v>6034</v>
      </c>
      <c r="AD8848" s="15" t="s">
        <v>26949</v>
      </c>
      <c r="AE8848" s="15" t="s">
        <v>6140</v>
      </c>
      <c r="AF8848" s="37">
        <v>43706</v>
      </c>
      <c r="AG8848" s="15" t="s">
        <v>30167</v>
      </c>
      <c r="AH8848" s="37">
        <v>43711</v>
      </c>
    </row>
    <row r="8849" spans="1:52" x14ac:dyDescent="0.25">
      <c r="AA8849" s="15" t="s">
        <v>26940</v>
      </c>
      <c r="AB8849" s="15" t="s">
        <v>34</v>
      </c>
      <c r="AC8849" s="15" t="s">
        <v>26950</v>
      </c>
      <c r="AD8849" s="15" t="s">
        <v>26951</v>
      </c>
      <c r="AE8849" s="15" t="s">
        <v>6140</v>
      </c>
      <c r="AF8849" s="37">
        <v>43756</v>
      </c>
      <c r="AG8849" s="15" t="s">
        <v>20802</v>
      </c>
      <c r="AH8849" s="37">
        <v>43760</v>
      </c>
      <c r="AI8849" s="37"/>
    </row>
    <row r="8850" spans="1:52" s="90" customFormat="1" ht="25.5" x14ac:dyDescent="0.25">
      <c r="A8850" s="194"/>
      <c r="B8850" s="194"/>
      <c r="C8850" s="194"/>
      <c r="D8850" s="194"/>
      <c r="E8850" s="91"/>
      <c r="F8850" s="91"/>
      <c r="G8850" s="91"/>
      <c r="H8850" s="91"/>
      <c r="I8850" s="91"/>
      <c r="J8850" s="91"/>
      <c r="K8850" s="91"/>
      <c r="L8850" s="91"/>
      <c r="M8850" s="91"/>
      <c r="N8850" s="91"/>
      <c r="O8850" s="91"/>
      <c r="P8850" s="91"/>
      <c r="Q8850" s="91"/>
      <c r="R8850" s="91"/>
      <c r="Y8850" s="92"/>
      <c r="AA8850" s="92" t="s">
        <v>26941</v>
      </c>
      <c r="AB8850" s="92" t="s">
        <v>34</v>
      </c>
      <c r="AC8850" s="92" t="s">
        <v>26952</v>
      </c>
      <c r="AD8850" s="92" t="s">
        <v>26953</v>
      </c>
      <c r="AE8850" s="92" t="s">
        <v>10581</v>
      </c>
      <c r="AF8850" s="197">
        <v>43537</v>
      </c>
      <c r="AG8850" s="92" t="s">
        <v>27229</v>
      </c>
      <c r="AH8850" s="197">
        <v>43539</v>
      </c>
      <c r="AX8850" s="94">
        <v>43525</v>
      </c>
    </row>
    <row r="8851" spans="1:52" s="90" customFormat="1" ht="25.5" x14ac:dyDescent="0.25">
      <c r="A8851" s="194"/>
      <c r="B8851" s="194"/>
      <c r="C8851" s="194"/>
      <c r="D8851" s="194"/>
      <c r="E8851" s="91"/>
      <c r="F8851" s="91"/>
      <c r="G8851" s="91"/>
      <c r="H8851" s="91"/>
      <c r="I8851" s="91"/>
      <c r="J8851" s="91"/>
      <c r="K8851" s="91"/>
      <c r="L8851" s="91"/>
      <c r="M8851" s="91"/>
      <c r="N8851" s="91"/>
      <c r="O8851" s="91"/>
      <c r="P8851" s="91"/>
      <c r="Q8851" s="91"/>
      <c r="R8851" s="91"/>
      <c r="Y8851" s="92"/>
      <c r="AA8851" s="92" t="s">
        <v>26942</v>
      </c>
      <c r="AB8851" s="92" t="s">
        <v>8210</v>
      </c>
      <c r="AC8851" s="92" t="s">
        <v>26954</v>
      </c>
      <c r="AD8851" s="92" t="s">
        <v>26955</v>
      </c>
      <c r="AE8851" s="92" t="s">
        <v>10581</v>
      </c>
      <c r="AF8851" s="197">
        <v>43544</v>
      </c>
      <c r="AG8851" s="92" t="s">
        <v>27353</v>
      </c>
      <c r="AH8851" s="197">
        <v>43545</v>
      </c>
      <c r="AX8851" s="94">
        <v>43525</v>
      </c>
    </row>
    <row r="8852" spans="1:52" s="163" customFormat="1" x14ac:dyDescent="0.25">
      <c r="A8852" s="199"/>
      <c r="B8852" s="199"/>
      <c r="C8852" s="199"/>
      <c r="D8852" s="199"/>
      <c r="E8852" s="176"/>
      <c r="F8852" s="176"/>
      <c r="G8852" s="176"/>
      <c r="H8852" s="176"/>
      <c r="I8852" s="176"/>
      <c r="J8852" s="176"/>
      <c r="K8852" s="176"/>
      <c r="L8852" s="176"/>
      <c r="M8852" s="176"/>
      <c r="N8852" s="176"/>
      <c r="O8852" s="176"/>
      <c r="P8852" s="176"/>
      <c r="Q8852" s="176"/>
      <c r="R8852" s="176"/>
      <c r="Y8852" s="164"/>
      <c r="AA8852" s="164" t="s">
        <v>26943</v>
      </c>
      <c r="AB8852" s="164" t="s">
        <v>34</v>
      </c>
      <c r="AC8852" s="164" t="s">
        <v>26956</v>
      </c>
      <c r="AD8852" s="164" t="s">
        <v>26957</v>
      </c>
      <c r="AE8852" s="164" t="s">
        <v>27567</v>
      </c>
      <c r="AF8852" s="172">
        <v>43550</v>
      </c>
      <c r="AG8852" s="164" t="s">
        <v>27750</v>
      </c>
      <c r="AH8852" s="172">
        <v>43553</v>
      </c>
      <c r="AI8852" s="172"/>
      <c r="AX8852" s="171">
        <v>43525</v>
      </c>
      <c r="AY8852" s="171">
        <v>43556</v>
      </c>
    </row>
    <row r="8853" spans="1:52" s="90" customFormat="1" ht="25.5" x14ac:dyDescent="0.25">
      <c r="A8853" s="194"/>
      <c r="B8853" s="194"/>
      <c r="C8853" s="194"/>
      <c r="D8853" s="194"/>
      <c r="E8853" s="91"/>
      <c r="F8853" s="91"/>
      <c r="G8853" s="91"/>
      <c r="H8853" s="91"/>
      <c r="I8853" s="91"/>
      <c r="J8853" s="91"/>
      <c r="K8853" s="91"/>
      <c r="L8853" s="91"/>
      <c r="M8853" s="91"/>
      <c r="N8853" s="91"/>
      <c r="O8853" s="91"/>
      <c r="P8853" s="91"/>
      <c r="Q8853" s="91"/>
      <c r="R8853" s="91"/>
      <c r="Y8853" s="92"/>
      <c r="AA8853" s="92" t="s">
        <v>26944</v>
      </c>
      <c r="AB8853" s="92" t="s">
        <v>111</v>
      </c>
      <c r="AC8853" s="92" t="s">
        <v>744</v>
      </c>
      <c r="AD8853" s="92" t="s">
        <v>26958</v>
      </c>
      <c r="AE8853" s="92" t="s">
        <v>1933</v>
      </c>
      <c r="AF8853" s="197"/>
      <c r="AG8853" s="92" t="s">
        <v>30718</v>
      </c>
      <c r="AH8853" s="197"/>
      <c r="AI8853" s="197"/>
      <c r="AT8853" s="94">
        <v>43647</v>
      </c>
    </row>
    <row r="8854" spans="1:52" s="163" customFormat="1" ht="25.5" x14ac:dyDescent="0.25">
      <c r="A8854" s="199"/>
      <c r="B8854" s="199"/>
      <c r="C8854" s="199"/>
      <c r="D8854" s="199"/>
      <c r="E8854" s="176"/>
      <c r="F8854" s="176"/>
      <c r="G8854" s="176"/>
      <c r="H8854" s="176"/>
      <c r="I8854" s="176"/>
      <c r="J8854" s="176"/>
      <c r="K8854" s="176"/>
      <c r="L8854" s="176"/>
      <c r="M8854" s="176"/>
      <c r="N8854" s="176"/>
      <c r="O8854" s="176"/>
      <c r="P8854" s="176"/>
      <c r="Q8854" s="176"/>
      <c r="R8854" s="176"/>
      <c r="Y8854" s="164"/>
      <c r="AA8854" s="164" t="s">
        <v>26945</v>
      </c>
      <c r="AB8854" s="164" t="s">
        <v>34</v>
      </c>
      <c r="AC8854" s="164" t="s">
        <v>26959</v>
      </c>
      <c r="AD8854" s="164" t="s">
        <v>26960</v>
      </c>
      <c r="AE8854" s="164" t="s">
        <v>32231</v>
      </c>
      <c r="AF8854" s="172">
        <v>43775</v>
      </c>
      <c r="AG8854" s="164" t="s">
        <v>31445</v>
      </c>
      <c r="AH8854" s="172">
        <v>43781</v>
      </c>
      <c r="AI8854" s="172"/>
      <c r="AM8854" s="171">
        <v>43739</v>
      </c>
      <c r="AX8854" s="171">
        <v>43525</v>
      </c>
    </row>
    <row r="8855" spans="1:52" s="163" customFormat="1" x14ac:dyDescent="0.25">
      <c r="A8855" s="199"/>
      <c r="B8855" s="199"/>
      <c r="C8855" s="199"/>
      <c r="D8855" s="199"/>
      <c r="E8855" s="176"/>
      <c r="F8855" s="176"/>
      <c r="G8855" s="176"/>
      <c r="H8855" s="176"/>
      <c r="I8855" s="176"/>
      <c r="J8855" s="176"/>
      <c r="K8855" s="176"/>
      <c r="L8855" s="176"/>
      <c r="M8855" s="176"/>
      <c r="N8855" s="176"/>
      <c r="O8855" s="176"/>
      <c r="P8855" s="176"/>
      <c r="Q8855" s="176"/>
      <c r="R8855" s="176"/>
      <c r="Y8855" s="164"/>
      <c r="AA8855" s="164" t="s">
        <v>26946</v>
      </c>
      <c r="AB8855" s="164" t="s">
        <v>7037</v>
      </c>
      <c r="AC8855" s="164" t="s">
        <v>26961</v>
      </c>
      <c r="AD8855" s="164" t="s">
        <v>26962</v>
      </c>
      <c r="AE8855" s="164" t="s">
        <v>32233</v>
      </c>
      <c r="AF8855" s="172">
        <v>43664</v>
      </c>
      <c r="AG8855" s="164" t="s">
        <v>1663</v>
      </c>
      <c r="AH8855" s="172">
        <v>43668</v>
      </c>
      <c r="AI8855" s="172"/>
      <c r="AR8855" s="171">
        <v>43647</v>
      </c>
    </row>
    <row r="8856" spans="1:52" s="90" customFormat="1" ht="25.5" x14ac:dyDescent="0.25">
      <c r="A8856" s="194"/>
      <c r="B8856" s="194"/>
      <c r="C8856" s="194"/>
      <c r="D8856" s="194"/>
      <c r="E8856" s="91"/>
      <c r="F8856" s="91"/>
      <c r="G8856" s="91"/>
      <c r="H8856" s="91"/>
      <c r="I8856" s="91"/>
      <c r="J8856" s="91"/>
      <c r="K8856" s="91"/>
      <c r="L8856" s="91"/>
      <c r="M8856" s="91"/>
      <c r="N8856" s="91"/>
      <c r="O8856" s="91"/>
      <c r="P8856" s="91"/>
      <c r="Q8856" s="91"/>
      <c r="R8856" s="91"/>
      <c r="Y8856" s="92"/>
      <c r="AA8856" s="92" t="s">
        <v>26968</v>
      </c>
      <c r="AB8856" s="92" t="s">
        <v>111</v>
      </c>
      <c r="AC8856" s="92" t="s">
        <v>556</v>
      </c>
      <c r="AD8856" s="92" t="s">
        <v>26979</v>
      </c>
      <c r="AE8856" s="92" t="s">
        <v>10581</v>
      </c>
      <c r="AF8856" s="197">
        <v>43544</v>
      </c>
      <c r="AG8856" s="92" t="s">
        <v>27354</v>
      </c>
      <c r="AH8856" s="197">
        <v>43545</v>
      </c>
      <c r="AX8856" s="94">
        <v>43525</v>
      </c>
    </row>
    <row r="8857" spans="1:52" s="90" customFormat="1" ht="25.5" x14ac:dyDescent="0.25">
      <c r="A8857" s="194"/>
      <c r="B8857" s="194"/>
      <c r="C8857" s="194"/>
      <c r="D8857" s="194"/>
      <c r="E8857" s="91"/>
      <c r="F8857" s="91"/>
      <c r="G8857" s="91"/>
      <c r="H8857" s="91"/>
      <c r="I8857" s="91"/>
      <c r="J8857" s="91"/>
      <c r="K8857" s="91"/>
      <c r="L8857" s="91"/>
      <c r="M8857" s="91"/>
      <c r="N8857" s="91"/>
      <c r="O8857" s="91"/>
      <c r="P8857" s="91"/>
      <c r="Q8857" s="91"/>
      <c r="R8857" s="91"/>
      <c r="Y8857" s="92"/>
      <c r="AA8857" s="92" t="s">
        <v>26969</v>
      </c>
      <c r="AB8857" s="92" t="s">
        <v>34</v>
      </c>
      <c r="AC8857" s="92" t="s">
        <v>26435</v>
      </c>
      <c r="AD8857" s="92" t="s">
        <v>26436</v>
      </c>
      <c r="AE8857" s="92" t="s">
        <v>10581</v>
      </c>
      <c r="AF8857" s="197">
        <v>43544</v>
      </c>
      <c r="AG8857" s="92" t="s">
        <v>27354</v>
      </c>
      <c r="AH8857" s="197">
        <v>43545</v>
      </c>
      <c r="AX8857" s="94">
        <v>43525</v>
      </c>
    </row>
    <row r="8858" spans="1:52" x14ac:dyDescent="0.25">
      <c r="S8858" s="163"/>
      <c r="T8858" s="163"/>
      <c r="U8858" s="163"/>
      <c r="V8858" s="163"/>
      <c r="W8858" s="163"/>
      <c r="X8858" s="163"/>
      <c r="Y8858" s="164"/>
      <c r="AA8858" s="164" t="s">
        <v>28007</v>
      </c>
      <c r="AB8858" s="164" t="s">
        <v>34</v>
      </c>
      <c r="AC8858" s="164" t="s">
        <v>388</v>
      </c>
      <c r="AD8858" s="164" t="s">
        <v>28014</v>
      </c>
      <c r="AE8858" s="164" t="s">
        <v>35930</v>
      </c>
      <c r="AF8858" s="172">
        <v>44239</v>
      </c>
      <c r="AG8858" s="164" t="s">
        <v>35931</v>
      </c>
      <c r="AH8858" s="172">
        <v>44244</v>
      </c>
      <c r="AI8858" s="172"/>
      <c r="AJ8858" s="163"/>
      <c r="AK8858" s="163"/>
      <c r="AL8858" s="163"/>
      <c r="AM8858" s="163"/>
      <c r="AN8858" s="163"/>
      <c r="AO8858" s="163"/>
      <c r="AP8858" s="163"/>
      <c r="AQ8858" s="163"/>
      <c r="AR8858" s="163"/>
      <c r="AT8858" s="171">
        <v>43647</v>
      </c>
      <c r="AU8858" s="163"/>
      <c r="AV8858" s="163"/>
      <c r="AW8858" s="163"/>
      <c r="AX8858" s="163"/>
      <c r="AY8858" s="163"/>
      <c r="AZ8858" s="163"/>
    </row>
    <row r="8859" spans="1:52" s="102" customFormat="1" ht="25.5" x14ac:dyDescent="0.25">
      <c r="A8859" s="124"/>
      <c r="B8859" s="124"/>
      <c r="C8859" s="124"/>
      <c r="D8859" s="124"/>
      <c r="E8859" s="103"/>
      <c r="F8859" s="103"/>
      <c r="G8859" s="103"/>
      <c r="H8859" s="103"/>
      <c r="I8859" s="103"/>
      <c r="J8859" s="103"/>
      <c r="K8859" s="103"/>
      <c r="L8859" s="103"/>
      <c r="M8859" s="103"/>
      <c r="N8859" s="103"/>
      <c r="O8859" s="103"/>
      <c r="P8859" s="103"/>
      <c r="Q8859" s="103"/>
      <c r="R8859" s="103"/>
      <c r="Y8859" s="104"/>
      <c r="AA8859" s="104" t="s">
        <v>26971</v>
      </c>
      <c r="AB8859" s="104" t="s">
        <v>34</v>
      </c>
      <c r="AC8859" s="104" t="s">
        <v>371</v>
      </c>
      <c r="AD8859" s="104" t="s">
        <v>26982</v>
      </c>
      <c r="AE8859" s="104" t="s">
        <v>1933</v>
      </c>
      <c r="AF8859" s="125"/>
      <c r="AG8859" s="104" t="s">
        <v>29222</v>
      </c>
      <c r="AH8859" s="125"/>
      <c r="AI8859" s="125"/>
      <c r="AT8859" s="105">
        <v>43617</v>
      </c>
      <c r="AV8859" s="105">
        <v>43647</v>
      </c>
    </row>
    <row r="8860" spans="1:52" s="163" customFormat="1" ht="25.5" x14ac:dyDescent="0.25">
      <c r="A8860" s="199"/>
      <c r="B8860" s="199"/>
      <c r="C8860" s="199"/>
      <c r="D8860" s="199"/>
      <c r="E8860" s="176"/>
      <c r="F8860" s="176"/>
      <c r="G8860" s="176"/>
      <c r="H8860" s="176"/>
      <c r="I8860" s="176"/>
      <c r="J8860" s="176"/>
      <c r="K8860" s="176"/>
      <c r="L8860" s="176"/>
      <c r="M8860" s="176"/>
      <c r="N8860" s="176"/>
      <c r="O8860" s="176"/>
      <c r="P8860" s="176"/>
      <c r="Q8860" s="176"/>
      <c r="R8860" s="176"/>
      <c r="Y8860" s="164"/>
      <c r="AA8860" s="164" t="s">
        <v>28148</v>
      </c>
      <c r="AB8860" s="164" t="s">
        <v>8210</v>
      </c>
      <c r="AC8860" s="164" t="s">
        <v>28161</v>
      </c>
      <c r="AD8860" s="164" t="s">
        <v>28358</v>
      </c>
      <c r="AE8860" s="164" t="s">
        <v>32233</v>
      </c>
      <c r="AF8860" s="172">
        <v>43808</v>
      </c>
      <c r="AG8860" s="164" t="s">
        <v>32039</v>
      </c>
      <c r="AH8860" s="172">
        <v>43810</v>
      </c>
      <c r="AI8860" s="172"/>
      <c r="AR8860" s="171">
        <v>43739</v>
      </c>
    </row>
    <row r="8861" spans="1:52" s="163" customFormat="1" ht="25.5" x14ac:dyDescent="0.25">
      <c r="A8861" s="199"/>
      <c r="B8861" s="199"/>
      <c r="C8861" s="199"/>
      <c r="D8861" s="199"/>
      <c r="E8861" s="176"/>
      <c r="F8861" s="176"/>
      <c r="G8861" s="176"/>
      <c r="H8861" s="176"/>
      <c r="I8861" s="176"/>
      <c r="J8861" s="176"/>
      <c r="K8861" s="176"/>
      <c r="L8861" s="176"/>
      <c r="M8861" s="176"/>
      <c r="N8861" s="176"/>
      <c r="O8861" s="176"/>
      <c r="P8861" s="176"/>
      <c r="Q8861" s="176"/>
      <c r="R8861" s="176"/>
      <c r="Y8861" s="164"/>
      <c r="AA8861" s="164" t="s">
        <v>26973</v>
      </c>
      <c r="AB8861" s="164" t="s">
        <v>34</v>
      </c>
      <c r="AC8861" s="164" t="s">
        <v>26984</v>
      </c>
      <c r="AD8861" s="164" t="s">
        <v>26985</v>
      </c>
      <c r="AE8861" s="164" t="s">
        <v>27567</v>
      </c>
      <c r="AF8861" s="172">
        <v>43556</v>
      </c>
      <c r="AG8861" s="164" t="s">
        <v>27548</v>
      </c>
      <c r="AH8861" s="172">
        <v>43559</v>
      </c>
      <c r="AI8861" s="172"/>
      <c r="AX8861" s="171">
        <v>43556</v>
      </c>
      <c r="AY8861" s="171">
        <v>43556</v>
      </c>
    </row>
    <row r="8862" spans="1:52" x14ac:dyDescent="0.25">
      <c r="S8862" s="163"/>
      <c r="T8862" s="163"/>
      <c r="U8862" s="163"/>
      <c r="V8862" s="163"/>
      <c r="W8862" s="163"/>
      <c r="X8862" s="163"/>
      <c r="Y8862" s="164"/>
      <c r="AA8862" s="164" t="s">
        <v>26974</v>
      </c>
      <c r="AB8862" s="164" t="s">
        <v>34</v>
      </c>
      <c r="AC8862" s="164" t="s">
        <v>26622</v>
      </c>
      <c r="AD8862" s="164" t="s">
        <v>26986</v>
      </c>
      <c r="AE8862" s="164" t="s">
        <v>33487</v>
      </c>
      <c r="AF8862" s="172">
        <v>44106</v>
      </c>
      <c r="AG8862" s="164" t="s">
        <v>34624</v>
      </c>
      <c r="AH8862" s="172">
        <v>44123</v>
      </c>
      <c r="AI8862" s="172"/>
      <c r="AJ8862" s="163"/>
      <c r="AK8862" s="163"/>
      <c r="AL8862" s="163"/>
      <c r="AM8862" s="163"/>
      <c r="AN8862" s="163"/>
      <c r="AO8862" s="163"/>
      <c r="AP8862" s="163"/>
      <c r="AQ8862" s="163"/>
      <c r="AR8862" s="163"/>
      <c r="AT8862" s="171">
        <v>43862</v>
      </c>
      <c r="AU8862" s="163"/>
      <c r="AV8862" s="163"/>
      <c r="AW8862" s="163"/>
      <c r="AX8862" s="163"/>
      <c r="AY8862" s="163"/>
      <c r="AZ8862" s="163"/>
    </row>
    <row r="8863" spans="1:52" x14ac:dyDescent="0.25">
      <c r="A8863" s="162"/>
      <c r="B8863" s="162"/>
      <c r="C8863" s="162"/>
      <c r="D8863" s="162"/>
      <c r="E8863" s="119"/>
      <c r="F8863" s="119"/>
      <c r="G8863" s="119"/>
      <c r="H8863" s="119"/>
      <c r="I8863" s="119"/>
      <c r="J8863" s="119"/>
      <c r="K8863" s="119"/>
      <c r="L8863" s="119"/>
      <c r="M8863" s="119"/>
      <c r="N8863" s="119"/>
      <c r="O8863" s="119"/>
      <c r="P8863" s="119"/>
      <c r="Q8863" s="119"/>
      <c r="R8863" s="119"/>
      <c r="S8863" s="163"/>
      <c r="T8863" s="163"/>
      <c r="U8863" s="163"/>
      <c r="V8863" s="163"/>
      <c r="W8863" s="163"/>
      <c r="X8863" s="163"/>
      <c r="Y8863" s="164"/>
      <c r="AA8863" s="164" t="s">
        <v>26975</v>
      </c>
      <c r="AB8863" s="164" t="s">
        <v>69</v>
      </c>
      <c r="AC8863" s="164" t="s">
        <v>1816</v>
      </c>
      <c r="AD8863" s="164" t="s">
        <v>26987</v>
      </c>
      <c r="AE8863" s="164" t="s">
        <v>30582</v>
      </c>
      <c r="AF8863" s="172">
        <v>43692</v>
      </c>
      <c r="AG8863" s="164" t="s">
        <v>30135</v>
      </c>
      <c r="AH8863" s="172">
        <v>43699</v>
      </c>
      <c r="AI8863" s="172"/>
      <c r="AJ8863" s="163"/>
      <c r="AK8863" s="163"/>
      <c r="AL8863" s="163"/>
      <c r="AM8863" s="163"/>
      <c r="AN8863" s="163"/>
      <c r="AO8863" s="163"/>
      <c r="AP8863" s="163"/>
      <c r="AQ8863" s="163"/>
      <c r="AR8863" s="163"/>
      <c r="AT8863" s="163"/>
      <c r="AU8863" s="163"/>
      <c r="AV8863" s="163"/>
      <c r="AW8863" s="163"/>
      <c r="AX8863" s="171">
        <v>43678</v>
      </c>
      <c r="AY8863" s="171">
        <v>43709</v>
      </c>
      <c r="AZ8863" s="163"/>
    </row>
    <row r="8864" spans="1:52" ht="25.5" x14ac:dyDescent="0.25">
      <c r="S8864" s="163"/>
      <c r="T8864" s="163"/>
      <c r="U8864" s="163"/>
      <c r="V8864" s="163"/>
      <c r="W8864" s="163"/>
      <c r="X8864" s="163"/>
      <c r="Y8864" s="164"/>
      <c r="AA8864" s="164" t="s">
        <v>26976</v>
      </c>
      <c r="AB8864" s="164" t="s">
        <v>34</v>
      </c>
      <c r="AC8864" s="164" t="s">
        <v>10283</v>
      </c>
      <c r="AD8864" s="164" t="s">
        <v>26988</v>
      </c>
      <c r="AE8864" s="164" t="s">
        <v>27973</v>
      </c>
      <c r="AF8864" s="172"/>
      <c r="AG8864" s="164" t="s">
        <v>27967</v>
      </c>
      <c r="AH8864" s="172"/>
      <c r="AI8864" s="163"/>
      <c r="AJ8864" s="163"/>
      <c r="AK8864" s="163"/>
      <c r="AL8864" s="163"/>
      <c r="AM8864" s="163"/>
      <c r="AN8864" s="163"/>
      <c r="AO8864" s="163"/>
      <c r="AP8864" s="163"/>
      <c r="AQ8864" s="163"/>
      <c r="AR8864" s="163"/>
      <c r="AT8864" s="163"/>
      <c r="AU8864" s="163"/>
      <c r="AV8864" s="163"/>
      <c r="AW8864" s="163"/>
      <c r="AX8864" s="163"/>
      <c r="AY8864" s="171">
        <v>43586</v>
      </c>
      <c r="AZ8864" s="163"/>
    </row>
    <row r="8865" spans="1:52" s="163" customFormat="1" ht="25.5" x14ac:dyDescent="0.25">
      <c r="A8865" s="199"/>
      <c r="B8865" s="199"/>
      <c r="C8865" s="199"/>
      <c r="D8865" s="199"/>
      <c r="E8865" s="176"/>
      <c r="F8865" s="176"/>
      <c r="G8865" s="176"/>
      <c r="H8865" s="176"/>
      <c r="I8865" s="176"/>
      <c r="J8865" s="176"/>
      <c r="K8865" s="176"/>
      <c r="L8865" s="176"/>
      <c r="M8865" s="176"/>
      <c r="N8865" s="176"/>
      <c r="O8865" s="176"/>
      <c r="P8865" s="176"/>
      <c r="Q8865" s="176"/>
      <c r="R8865" s="176"/>
      <c r="Y8865" s="164"/>
      <c r="AA8865" s="164" t="s">
        <v>26977</v>
      </c>
      <c r="AB8865" s="164" t="s">
        <v>34</v>
      </c>
      <c r="AC8865" s="164" t="s">
        <v>26989</v>
      </c>
      <c r="AD8865" s="164" t="s">
        <v>26990</v>
      </c>
      <c r="AE8865" s="164" t="s">
        <v>27567</v>
      </c>
      <c r="AF8865" s="172">
        <v>43556</v>
      </c>
      <c r="AG8865" s="164" t="s">
        <v>28086</v>
      </c>
      <c r="AH8865" s="172">
        <v>43559</v>
      </c>
      <c r="AI8865" s="172"/>
      <c r="AX8865" s="171">
        <v>43556</v>
      </c>
      <c r="AY8865" s="171">
        <v>43586</v>
      </c>
    </row>
    <row r="8866" spans="1:52" x14ac:dyDescent="0.25">
      <c r="S8866" s="163"/>
      <c r="T8866" s="163"/>
      <c r="U8866" s="163"/>
      <c r="V8866" s="163"/>
      <c r="W8866" s="163"/>
      <c r="X8866" s="163"/>
      <c r="Y8866" s="164"/>
      <c r="AA8866" s="164" t="s">
        <v>26978</v>
      </c>
      <c r="AB8866" s="164" t="s">
        <v>20175</v>
      </c>
      <c r="AC8866" s="164" t="s">
        <v>26991</v>
      </c>
      <c r="AD8866" s="164" t="s">
        <v>26992</v>
      </c>
      <c r="AE8866" s="164" t="s">
        <v>27261</v>
      </c>
      <c r="AF8866" s="172">
        <v>43543</v>
      </c>
      <c r="AG8866" s="164" t="s">
        <v>5590</v>
      </c>
      <c r="AH8866" s="172">
        <v>43544</v>
      </c>
      <c r="AI8866" s="163"/>
      <c r="AJ8866" s="163"/>
      <c r="AK8866" s="163"/>
      <c r="AL8866" s="163"/>
      <c r="AM8866" s="163"/>
      <c r="AN8866" s="163"/>
      <c r="AO8866" s="163"/>
      <c r="AP8866" s="163"/>
      <c r="AQ8866" s="163"/>
      <c r="AR8866" s="163"/>
      <c r="AT8866" s="163"/>
      <c r="AU8866" s="163"/>
      <c r="AV8866" s="163"/>
      <c r="AW8866" s="171">
        <v>43525</v>
      </c>
      <c r="AX8866" s="163"/>
      <c r="AY8866" s="163"/>
      <c r="AZ8866" s="163"/>
    </row>
    <row r="8867" spans="1:52" x14ac:dyDescent="0.25">
      <c r="A8867" s="162"/>
      <c r="B8867" s="162"/>
      <c r="C8867" s="162"/>
      <c r="D8867" s="162"/>
      <c r="E8867" s="119"/>
      <c r="F8867" s="119"/>
      <c r="G8867" s="119"/>
      <c r="H8867" s="119"/>
      <c r="I8867" s="119"/>
      <c r="J8867" s="119"/>
      <c r="K8867" s="119"/>
      <c r="L8867" s="119"/>
      <c r="M8867" s="119"/>
      <c r="N8867" s="119"/>
      <c r="O8867" s="119"/>
      <c r="P8867" s="119"/>
      <c r="Q8867" s="119"/>
      <c r="R8867" s="119"/>
      <c r="AA8867" s="15" t="s">
        <v>26994</v>
      </c>
      <c r="AB8867" s="15" t="s">
        <v>34</v>
      </c>
      <c r="AC8867" s="15" t="s">
        <v>27005</v>
      </c>
      <c r="AD8867" s="15" t="s">
        <v>27006</v>
      </c>
      <c r="AE8867" s="15" t="s">
        <v>6140</v>
      </c>
      <c r="AF8867" s="37">
        <v>44120</v>
      </c>
      <c r="AG8867" s="15" t="s">
        <v>33561</v>
      </c>
      <c r="AH8867" s="37">
        <v>44126</v>
      </c>
      <c r="AX8867" s="51">
        <v>43525</v>
      </c>
    </row>
    <row r="8868" spans="1:52" s="163" customFormat="1" ht="25.5" x14ac:dyDescent="0.25">
      <c r="A8868" s="199"/>
      <c r="B8868" s="199"/>
      <c r="C8868" s="199"/>
      <c r="D8868" s="199"/>
      <c r="E8868" s="176"/>
      <c r="F8868" s="176"/>
      <c r="G8868" s="176"/>
      <c r="H8868" s="176"/>
      <c r="I8868" s="176"/>
      <c r="J8868" s="176"/>
      <c r="K8868" s="176"/>
      <c r="L8868" s="176"/>
      <c r="M8868" s="176"/>
      <c r="N8868" s="176"/>
      <c r="O8868" s="176"/>
      <c r="P8868" s="176"/>
      <c r="Q8868" s="176"/>
      <c r="R8868" s="176"/>
      <c r="Y8868" s="164"/>
      <c r="AA8868" s="164" t="s">
        <v>26995</v>
      </c>
      <c r="AB8868" s="164" t="s">
        <v>34</v>
      </c>
      <c r="AC8868" s="164" t="s">
        <v>27007</v>
      </c>
      <c r="AD8868" s="164" t="s">
        <v>27008</v>
      </c>
      <c r="AE8868" s="164" t="s">
        <v>27567</v>
      </c>
      <c r="AF8868" s="172">
        <v>43552</v>
      </c>
      <c r="AG8868" s="164" t="s">
        <v>1713</v>
      </c>
      <c r="AH8868" s="172">
        <v>43553</v>
      </c>
      <c r="AI8868" s="172"/>
      <c r="AX8868" s="171">
        <v>43525</v>
      </c>
    </row>
    <row r="8869" spans="1:52" ht="25.5" x14ac:dyDescent="0.25">
      <c r="S8869" s="163"/>
      <c r="T8869" s="163"/>
      <c r="U8869" s="163"/>
      <c r="V8869" s="163"/>
      <c r="W8869" s="163"/>
      <c r="X8869" s="163"/>
      <c r="Y8869" s="164"/>
      <c r="AA8869" s="164" t="s">
        <v>26996</v>
      </c>
      <c r="AB8869" s="164" t="s">
        <v>34</v>
      </c>
      <c r="AC8869" s="164" t="s">
        <v>2507</v>
      </c>
      <c r="AD8869" s="164" t="s">
        <v>27009</v>
      </c>
      <c r="AE8869" s="164" t="s">
        <v>27837</v>
      </c>
      <c r="AF8869" s="172">
        <v>43560</v>
      </c>
      <c r="AG8869" s="164" t="s">
        <v>27098</v>
      </c>
      <c r="AH8869" s="172">
        <v>43565</v>
      </c>
      <c r="AI8869" s="172"/>
      <c r="AJ8869" s="163"/>
      <c r="AK8869" s="163"/>
      <c r="AL8869" s="163"/>
      <c r="AM8869" s="163"/>
      <c r="AN8869" s="163"/>
      <c r="AO8869" s="163"/>
      <c r="AP8869" s="163"/>
      <c r="AQ8869" s="163"/>
      <c r="AR8869" s="163"/>
      <c r="AT8869" s="163"/>
      <c r="AU8869" s="163"/>
      <c r="AV8869" s="163"/>
      <c r="AW8869" s="163"/>
      <c r="AX8869" s="171">
        <v>43556</v>
      </c>
      <c r="AY8869" s="163"/>
      <c r="AZ8869" s="163"/>
    </row>
    <row r="8870" spans="1:52" ht="25.5" x14ac:dyDescent="0.25">
      <c r="AA8870" s="15" t="s">
        <v>26997</v>
      </c>
      <c r="AB8870" s="15" t="s">
        <v>34</v>
      </c>
      <c r="AC8870" s="15" t="s">
        <v>27010</v>
      </c>
      <c r="AD8870" s="15" t="s">
        <v>27011</v>
      </c>
      <c r="AE8870" s="15" t="s">
        <v>6140</v>
      </c>
      <c r="AF8870" s="37">
        <v>43544</v>
      </c>
      <c r="AG8870" s="15" t="s">
        <v>26181</v>
      </c>
      <c r="AH8870" s="37">
        <v>43545</v>
      </c>
    </row>
    <row r="8871" spans="1:52" s="102" customFormat="1" ht="25.5" x14ac:dyDescent="0.25">
      <c r="A8871" s="124"/>
      <c r="B8871" s="124"/>
      <c r="C8871" s="124"/>
      <c r="D8871" s="124"/>
      <c r="E8871" s="103"/>
      <c r="F8871" s="103"/>
      <c r="G8871" s="103"/>
      <c r="H8871" s="103"/>
      <c r="I8871" s="103"/>
      <c r="J8871" s="103"/>
      <c r="K8871" s="103"/>
      <c r="L8871" s="103"/>
      <c r="M8871" s="103"/>
      <c r="N8871" s="103"/>
      <c r="O8871" s="103"/>
      <c r="P8871" s="103"/>
      <c r="Q8871" s="103"/>
      <c r="R8871" s="103"/>
      <c r="Y8871" s="104"/>
      <c r="AA8871" s="104" t="s">
        <v>26998</v>
      </c>
      <c r="AB8871" s="104" t="s">
        <v>34</v>
      </c>
      <c r="AC8871" s="104" t="s">
        <v>27012</v>
      </c>
      <c r="AD8871" s="104" t="s">
        <v>27013</v>
      </c>
      <c r="AE8871" s="104" t="s">
        <v>1933</v>
      </c>
      <c r="AF8871" s="125"/>
      <c r="AG8871" s="104" t="s">
        <v>29222</v>
      </c>
      <c r="AH8871" s="125"/>
      <c r="AI8871" s="125"/>
      <c r="AT8871" s="105">
        <v>43556</v>
      </c>
      <c r="AV8871" s="105">
        <v>43647</v>
      </c>
    </row>
    <row r="8872" spans="1:52" s="90" customFormat="1" ht="25.5" x14ac:dyDescent="0.25">
      <c r="A8872" s="194"/>
      <c r="B8872" s="194"/>
      <c r="C8872" s="194"/>
      <c r="D8872" s="194"/>
      <c r="E8872" s="91"/>
      <c r="F8872" s="91"/>
      <c r="G8872" s="91"/>
      <c r="H8872" s="91"/>
      <c r="I8872" s="91"/>
      <c r="J8872" s="91"/>
      <c r="K8872" s="91"/>
      <c r="L8872" s="91"/>
      <c r="M8872" s="91"/>
      <c r="N8872" s="91"/>
      <c r="O8872" s="91"/>
      <c r="P8872" s="91"/>
      <c r="Q8872" s="91"/>
      <c r="R8872" s="91"/>
      <c r="Y8872" s="92"/>
      <c r="AA8872" s="92" t="s">
        <v>26999</v>
      </c>
      <c r="AB8872" s="92" t="s">
        <v>34</v>
      </c>
      <c r="AC8872" s="92" t="s">
        <v>26493</v>
      </c>
      <c r="AD8872" s="92" t="s">
        <v>27014</v>
      </c>
      <c r="AE8872" s="92" t="s">
        <v>1933</v>
      </c>
      <c r="AF8872" s="197"/>
      <c r="AG8872" s="92" t="s">
        <v>30718</v>
      </c>
      <c r="AH8872" s="197"/>
      <c r="AI8872" s="197"/>
      <c r="AT8872" s="94">
        <v>43647</v>
      </c>
    </row>
    <row r="8873" spans="1:52" s="163" customFormat="1" x14ac:dyDescent="0.25">
      <c r="A8873" s="199"/>
      <c r="B8873" s="199"/>
      <c r="C8873" s="199"/>
      <c r="D8873" s="199"/>
      <c r="E8873" s="176"/>
      <c r="F8873" s="176"/>
      <c r="G8873" s="176"/>
      <c r="H8873" s="176"/>
      <c r="I8873" s="176"/>
      <c r="J8873" s="176"/>
      <c r="K8873" s="176"/>
      <c r="L8873" s="176"/>
      <c r="M8873" s="176"/>
      <c r="N8873" s="176"/>
      <c r="O8873" s="176"/>
      <c r="P8873" s="176"/>
      <c r="Q8873" s="176"/>
      <c r="R8873" s="176"/>
      <c r="Y8873" s="164"/>
      <c r="AA8873" s="164" t="s">
        <v>27000</v>
      </c>
      <c r="AB8873" s="164" t="s">
        <v>34</v>
      </c>
      <c r="AC8873" s="164" t="s">
        <v>27015</v>
      </c>
      <c r="AD8873" s="164" t="s">
        <v>27016</v>
      </c>
      <c r="AE8873" s="164" t="s">
        <v>27567</v>
      </c>
      <c r="AF8873" s="172">
        <v>43691</v>
      </c>
      <c r="AG8873" s="164" t="s">
        <v>29866</v>
      </c>
      <c r="AH8873" s="172">
        <v>43693</v>
      </c>
      <c r="AW8873" s="171">
        <v>43678</v>
      </c>
      <c r="AX8873" s="171"/>
      <c r="AY8873" s="171"/>
    </row>
    <row r="8874" spans="1:52" s="163" customFormat="1" ht="38.25" x14ac:dyDescent="0.25">
      <c r="A8874" s="199"/>
      <c r="B8874" s="199"/>
      <c r="C8874" s="199"/>
      <c r="D8874" s="199"/>
      <c r="E8874" s="176"/>
      <c r="F8874" s="176"/>
      <c r="G8874" s="176"/>
      <c r="H8874" s="176"/>
      <c r="I8874" s="176"/>
      <c r="J8874" s="176"/>
      <c r="K8874" s="176"/>
      <c r="L8874" s="176"/>
      <c r="M8874" s="176"/>
      <c r="N8874" s="176"/>
      <c r="O8874" s="176"/>
      <c r="P8874" s="176"/>
      <c r="Q8874" s="176"/>
      <c r="R8874" s="176"/>
      <c r="Y8874" s="164"/>
      <c r="AA8874" s="164" t="s">
        <v>27001</v>
      </c>
      <c r="AB8874" s="164" t="s">
        <v>34</v>
      </c>
      <c r="AC8874" s="164" t="s">
        <v>27017</v>
      </c>
      <c r="AD8874" s="164" t="s">
        <v>27018</v>
      </c>
      <c r="AE8874" s="164" t="s">
        <v>27567</v>
      </c>
      <c r="AF8874" s="172">
        <v>43558</v>
      </c>
      <c r="AG8874" s="164" t="s">
        <v>27418</v>
      </c>
      <c r="AH8874" s="172">
        <v>43559</v>
      </c>
      <c r="AI8874" s="172"/>
      <c r="AX8874" s="171">
        <v>43556</v>
      </c>
    </row>
    <row r="8875" spans="1:52" ht="25.5" x14ac:dyDescent="0.25">
      <c r="AA8875" s="15" t="s">
        <v>27002</v>
      </c>
      <c r="AB8875" s="15" t="s">
        <v>8210</v>
      </c>
      <c r="AC8875" s="15" t="s">
        <v>27019</v>
      </c>
      <c r="AD8875" s="15" t="s">
        <v>27020</v>
      </c>
      <c r="AE8875" s="15" t="s">
        <v>6140</v>
      </c>
      <c r="AF8875" s="37">
        <v>43777</v>
      </c>
      <c r="AG8875" s="15" t="s">
        <v>31446</v>
      </c>
      <c r="AH8875" s="37">
        <v>43781</v>
      </c>
      <c r="AI8875" s="37"/>
    </row>
    <row r="8876" spans="1:52" ht="25.5" x14ac:dyDescent="0.25">
      <c r="S8876" s="163"/>
      <c r="T8876" s="163"/>
      <c r="U8876" s="163"/>
      <c r="V8876" s="163"/>
      <c r="W8876" s="163"/>
      <c r="X8876" s="163"/>
      <c r="Y8876" s="164"/>
      <c r="AA8876" s="164" t="s">
        <v>27003</v>
      </c>
      <c r="AB8876" s="164" t="s">
        <v>34</v>
      </c>
      <c r="AC8876" s="164" t="s">
        <v>744</v>
      </c>
      <c r="AD8876" s="164" t="s">
        <v>27021</v>
      </c>
      <c r="AE8876" s="164" t="s">
        <v>31070</v>
      </c>
      <c r="AF8876" s="172">
        <v>44243</v>
      </c>
      <c r="AG8876" s="164" t="s">
        <v>35997</v>
      </c>
      <c r="AH8876" s="172">
        <v>44249</v>
      </c>
      <c r="AI8876" s="172"/>
      <c r="AJ8876" s="163"/>
      <c r="AK8876" s="163"/>
      <c r="AL8876" s="163"/>
      <c r="AM8876" s="163"/>
      <c r="AN8876" s="163"/>
      <c r="AO8876" s="163"/>
      <c r="AP8876" s="163"/>
      <c r="AQ8876" s="163"/>
      <c r="AR8876" s="163"/>
      <c r="AT8876" s="171">
        <v>43739</v>
      </c>
      <c r="AU8876" s="163"/>
      <c r="AV8876" s="163"/>
      <c r="AW8876" s="163"/>
      <c r="AX8876" s="163"/>
      <c r="AY8876" s="163"/>
      <c r="AZ8876" s="163"/>
    </row>
    <row r="8877" spans="1:52" x14ac:dyDescent="0.25">
      <c r="S8877" s="163"/>
      <c r="T8877" s="163"/>
      <c r="U8877" s="163"/>
      <c r="V8877" s="163"/>
      <c r="W8877" s="163"/>
      <c r="X8877" s="163"/>
      <c r="Y8877" s="164"/>
      <c r="AA8877" s="164" t="s">
        <v>27004</v>
      </c>
      <c r="AB8877" s="164" t="s">
        <v>34</v>
      </c>
      <c r="AC8877" s="164" t="s">
        <v>27022</v>
      </c>
      <c r="AD8877" s="164" t="s">
        <v>27023</v>
      </c>
      <c r="AE8877" s="164" t="s">
        <v>27261</v>
      </c>
      <c r="AF8877" s="172">
        <v>43544</v>
      </c>
      <c r="AG8877" s="164" t="s">
        <v>27914</v>
      </c>
      <c r="AH8877" s="172">
        <v>43545</v>
      </c>
      <c r="AI8877" s="163"/>
      <c r="AJ8877" s="163"/>
      <c r="AK8877" s="163"/>
      <c r="AL8877" s="163"/>
      <c r="AM8877" s="163"/>
      <c r="AN8877" s="163"/>
      <c r="AO8877" s="163"/>
      <c r="AP8877" s="163"/>
      <c r="AQ8877" s="163"/>
      <c r="AR8877" s="163"/>
      <c r="AT8877" s="163"/>
      <c r="AU8877" s="163"/>
      <c r="AV8877" s="163"/>
      <c r="AW8877" s="171">
        <v>43525</v>
      </c>
      <c r="AX8877" s="163"/>
      <c r="AY8877" s="171">
        <v>43586</v>
      </c>
      <c r="AZ8877" s="163"/>
    </row>
    <row r="8878" spans="1:52" s="90" customFormat="1" ht="25.5" x14ac:dyDescent="0.25">
      <c r="A8878" s="194"/>
      <c r="B8878" s="194"/>
      <c r="C8878" s="194"/>
      <c r="D8878" s="194"/>
      <c r="E8878" s="91"/>
      <c r="F8878" s="91"/>
      <c r="G8878" s="91"/>
      <c r="H8878" s="91"/>
      <c r="I8878" s="91"/>
      <c r="J8878" s="91"/>
      <c r="K8878" s="91"/>
      <c r="L8878" s="91"/>
      <c r="M8878" s="91"/>
      <c r="N8878" s="91"/>
      <c r="O8878" s="91"/>
      <c r="P8878" s="91"/>
      <c r="Q8878" s="91"/>
      <c r="R8878" s="91"/>
      <c r="Y8878" s="92"/>
      <c r="AA8878" s="92" t="s">
        <v>27027</v>
      </c>
      <c r="AB8878" s="92" t="s">
        <v>34</v>
      </c>
      <c r="AC8878" s="92" t="s">
        <v>27041</v>
      </c>
      <c r="AD8878" s="92" t="s">
        <v>27042</v>
      </c>
      <c r="AE8878" s="92" t="s">
        <v>10581</v>
      </c>
      <c r="AF8878" s="197">
        <v>43544</v>
      </c>
      <c r="AG8878" s="92" t="s">
        <v>27352</v>
      </c>
      <c r="AH8878" s="197">
        <v>43545</v>
      </c>
      <c r="AX8878" s="94">
        <v>43525</v>
      </c>
    </row>
    <row r="8879" spans="1:52" s="90" customFormat="1" ht="25.5" x14ac:dyDescent="0.25">
      <c r="A8879" s="194"/>
      <c r="B8879" s="194"/>
      <c r="C8879" s="194"/>
      <c r="D8879" s="194"/>
      <c r="E8879" s="91"/>
      <c r="F8879" s="91"/>
      <c r="G8879" s="91"/>
      <c r="H8879" s="91"/>
      <c r="I8879" s="91"/>
      <c r="J8879" s="91"/>
      <c r="K8879" s="91"/>
      <c r="L8879" s="91"/>
      <c r="M8879" s="91"/>
      <c r="N8879" s="91"/>
      <c r="O8879" s="91"/>
      <c r="P8879" s="91"/>
      <c r="Q8879" s="91"/>
      <c r="R8879" s="91"/>
      <c r="Y8879" s="92"/>
      <c r="AA8879" s="92" t="s">
        <v>27028</v>
      </c>
      <c r="AB8879" s="92" t="s">
        <v>25288</v>
      </c>
      <c r="AC8879" s="92" t="s">
        <v>724</v>
      </c>
      <c r="AD8879" s="92" t="s">
        <v>27043</v>
      </c>
      <c r="AE8879" s="92" t="s">
        <v>10581</v>
      </c>
      <c r="AF8879" s="197">
        <v>43544</v>
      </c>
      <c r="AG8879" s="92" t="s">
        <v>27352</v>
      </c>
      <c r="AH8879" s="197">
        <v>43545</v>
      </c>
      <c r="AX8879" s="94">
        <v>43525</v>
      </c>
    </row>
    <row r="8880" spans="1:52" s="90" customFormat="1" ht="25.5" x14ac:dyDescent="0.25">
      <c r="A8880" s="194"/>
      <c r="B8880" s="194"/>
      <c r="C8880" s="194"/>
      <c r="D8880" s="194"/>
      <c r="E8880" s="91"/>
      <c r="F8880" s="91"/>
      <c r="G8880" s="91"/>
      <c r="H8880" s="91"/>
      <c r="I8880" s="91"/>
      <c r="J8880" s="91"/>
      <c r="K8880" s="91"/>
      <c r="L8880" s="91"/>
      <c r="M8880" s="91"/>
      <c r="N8880" s="91"/>
      <c r="O8880" s="91"/>
      <c r="P8880" s="91"/>
      <c r="Q8880" s="91"/>
      <c r="R8880" s="91"/>
      <c r="Y8880" s="92"/>
      <c r="AA8880" s="92" t="s">
        <v>27029</v>
      </c>
      <c r="AB8880" s="92" t="s">
        <v>111</v>
      </c>
      <c r="AC8880" s="92" t="s">
        <v>467</v>
      </c>
      <c r="AD8880" s="92" t="s">
        <v>27044</v>
      </c>
      <c r="AE8880" s="92" t="s">
        <v>10581</v>
      </c>
      <c r="AF8880" s="197">
        <v>43544</v>
      </c>
      <c r="AG8880" s="92" t="s">
        <v>27354</v>
      </c>
      <c r="AH8880" s="197">
        <v>43545</v>
      </c>
      <c r="AX8880" s="94">
        <v>43525</v>
      </c>
    </row>
    <row r="8881" spans="1:52" ht="38.25" x14ac:dyDescent="0.25">
      <c r="AA8881" s="15" t="s">
        <v>27030</v>
      </c>
      <c r="AB8881" s="15" t="s">
        <v>34</v>
      </c>
      <c r="AC8881" s="15" t="s">
        <v>27045</v>
      </c>
      <c r="AD8881" s="15" t="s">
        <v>27046</v>
      </c>
      <c r="AE8881" s="15" t="s">
        <v>6140</v>
      </c>
      <c r="AF8881" s="37">
        <v>43565</v>
      </c>
      <c r="AG8881" s="15" t="s">
        <v>26181</v>
      </c>
      <c r="AH8881" s="37">
        <v>43566</v>
      </c>
      <c r="AI8881" s="37"/>
    </row>
    <row r="8882" spans="1:52" s="90" customFormat="1" ht="25.5" x14ac:dyDescent="0.25">
      <c r="A8882" s="194"/>
      <c r="B8882" s="194"/>
      <c r="C8882" s="194"/>
      <c r="D8882" s="194"/>
      <c r="E8882" s="91"/>
      <c r="F8882" s="91"/>
      <c r="G8882" s="91"/>
      <c r="H8882" s="91"/>
      <c r="I8882" s="91"/>
      <c r="J8882" s="91"/>
      <c r="K8882" s="91"/>
      <c r="L8882" s="91"/>
      <c r="M8882" s="91"/>
      <c r="N8882" s="91"/>
      <c r="O8882" s="91"/>
      <c r="P8882" s="91"/>
      <c r="Q8882" s="91"/>
      <c r="R8882" s="91"/>
      <c r="Y8882" s="92"/>
      <c r="AA8882" s="92" t="s">
        <v>27031</v>
      </c>
      <c r="AB8882" s="92" t="s">
        <v>111</v>
      </c>
      <c r="AC8882" s="92" t="s">
        <v>25955</v>
      </c>
      <c r="AD8882" s="92" t="s">
        <v>27047</v>
      </c>
      <c r="AE8882" s="92" t="s">
        <v>10581</v>
      </c>
      <c r="AF8882" s="197">
        <v>43544</v>
      </c>
      <c r="AG8882" s="92" t="s">
        <v>27354</v>
      </c>
      <c r="AH8882" s="197">
        <v>43545</v>
      </c>
      <c r="AX8882" s="94">
        <v>43525</v>
      </c>
    </row>
    <row r="8883" spans="1:52" ht="25.5" x14ac:dyDescent="0.25">
      <c r="S8883" s="163"/>
      <c r="T8883" s="163"/>
      <c r="U8883" s="163"/>
      <c r="V8883" s="163"/>
      <c r="W8883" s="163"/>
      <c r="X8883" s="163"/>
      <c r="Y8883" s="164"/>
      <c r="AA8883" s="164" t="s">
        <v>27032</v>
      </c>
      <c r="AB8883" s="164" t="s">
        <v>34</v>
      </c>
      <c r="AC8883" s="164" t="s">
        <v>27048</v>
      </c>
      <c r="AD8883" s="164" t="s">
        <v>27049</v>
      </c>
      <c r="AE8883" s="164" t="s">
        <v>27261</v>
      </c>
      <c r="AF8883" s="172">
        <v>43544</v>
      </c>
      <c r="AG8883" s="164" t="s">
        <v>29747</v>
      </c>
      <c r="AH8883" s="172">
        <v>43545</v>
      </c>
      <c r="AI8883" s="163"/>
      <c r="AJ8883" s="163"/>
      <c r="AK8883" s="163"/>
      <c r="AL8883" s="163"/>
      <c r="AM8883" s="163"/>
      <c r="AN8883" s="163"/>
      <c r="AO8883" s="163"/>
      <c r="AP8883" s="163"/>
      <c r="AQ8883" s="163"/>
      <c r="AR8883" s="163"/>
      <c r="AT8883" s="163"/>
      <c r="AU8883" s="163"/>
      <c r="AV8883" s="163"/>
      <c r="AW8883" s="171">
        <v>43525</v>
      </c>
      <c r="AX8883" s="163"/>
      <c r="AY8883" s="171">
        <v>43678</v>
      </c>
      <c r="AZ8883" s="163"/>
    </row>
    <row r="8884" spans="1:52" s="217" customFormat="1" x14ac:dyDescent="0.25">
      <c r="A8884" s="222"/>
      <c r="B8884" s="222"/>
      <c r="C8884" s="222"/>
      <c r="D8884" s="222"/>
      <c r="E8884" s="218"/>
      <c r="F8884" s="218"/>
      <c r="G8884" s="218"/>
      <c r="H8884" s="218"/>
      <c r="I8884" s="218"/>
      <c r="J8884" s="218"/>
      <c r="K8884" s="218"/>
      <c r="L8884" s="218"/>
      <c r="M8884" s="218"/>
      <c r="N8884" s="218"/>
      <c r="O8884" s="218"/>
      <c r="P8884" s="218"/>
      <c r="Q8884" s="218"/>
      <c r="R8884" s="218"/>
      <c r="S8884" s="163"/>
      <c r="T8884" s="163"/>
      <c r="U8884" s="163"/>
      <c r="V8884" s="163"/>
      <c r="W8884" s="163"/>
      <c r="X8884" s="163"/>
      <c r="Y8884" s="164"/>
      <c r="AA8884" s="164" t="s">
        <v>27033</v>
      </c>
      <c r="AB8884" s="164" t="s">
        <v>34</v>
      </c>
      <c r="AC8884" s="164" t="s">
        <v>317</v>
      </c>
      <c r="AD8884" s="164" t="s">
        <v>27050</v>
      </c>
      <c r="AE8884" s="164" t="s">
        <v>27837</v>
      </c>
      <c r="AF8884" s="172">
        <v>43621</v>
      </c>
      <c r="AG8884" s="164" t="s">
        <v>32812</v>
      </c>
      <c r="AH8884" s="172">
        <v>43623</v>
      </c>
      <c r="AI8884" s="172"/>
      <c r="AJ8884" s="163"/>
      <c r="AK8884" s="163"/>
      <c r="AL8884" s="163"/>
      <c r="AM8884" s="163"/>
      <c r="AN8884" s="163"/>
      <c r="AO8884" s="163"/>
      <c r="AP8884" s="163"/>
      <c r="AQ8884" s="163"/>
      <c r="AR8884" s="163"/>
      <c r="AT8884" s="163"/>
      <c r="AU8884" s="163"/>
      <c r="AV8884" s="163"/>
      <c r="AW8884" s="163"/>
      <c r="AX8884" s="171">
        <v>43617</v>
      </c>
      <c r="AY8884" s="171">
        <v>43831</v>
      </c>
      <c r="AZ8884" s="163"/>
    </row>
    <row r="8885" spans="1:52" s="90" customFormat="1" ht="25.5" x14ac:dyDescent="0.25">
      <c r="A8885" s="194"/>
      <c r="B8885" s="194"/>
      <c r="C8885" s="194"/>
      <c r="D8885" s="194"/>
      <c r="E8885" s="91"/>
      <c r="F8885" s="91"/>
      <c r="G8885" s="91"/>
      <c r="H8885" s="91"/>
      <c r="I8885" s="91"/>
      <c r="J8885" s="91"/>
      <c r="K8885" s="91"/>
      <c r="L8885" s="91"/>
      <c r="M8885" s="91"/>
      <c r="N8885" s="91"/>
      <c r="O8885" s="91"/>
      <c r="P8885" s="91"/>
      <c r="Q8885" s="91"/>
      <c r="R8885" s="91"/>
      <c r="Y8885" s="92"/>
      <c r="AA8885" s="92" t="s">
        <v>27034</v>
      </c>
      <c r="AB8885" s="92" t="s">
        <v>34</v>
      </c>
      <c r="AC8885" s="92" t="s">
        <v>27051</v>
      </c>
      <c r="AD8885" s="92"/>
      <c r="AE8885" s="92" t="s">
        <v>10581</v>
      </c>
      <c r="AF8885" s="197">
        <v>43544</v>
      </c>
      <c r="AG8885" s="92" t="s">
        <v>27354</v>
      </c>
      <c r="AH8885" s="197">
        <v>43545</v>
      </c>
      <c r="AX8885" s="94">
        <v>43525</v>
      </c>
    </row>
    <row r="8886" spans="1:52" s="90" customFormat="1" ht="25.5" x14ac:dyDescent="0.25">
      <c r="A8886" s="194"/>
      <c r="B8886" s="194"/>
      <c r="C8886" s="194"/>
      <c r="D8886" s="194"/>
      <c r="E8886" s="91"/>
      <c r="F8886" s="91"/>
      <c r="G8886" s="91"/>
      <c r="H8886" s="91"/>
      <c r="I8886" s="91"/>
      <c r="J8886" s="91"/>
      <c r="K8886" s="91"/>
      <c r="L8886" s="91"/>
      <c r="M8886" s="91"/>
      <c r="N8886" s="91"/>
      <c r="O8886" s="91"/>
      <c r="P8886" s="91"/>
      <c r="Q8886" s="91"/>
      <c r="R8886" s="91"/>
      <c r="Y8886" s="92"/>
      <c r="AA8886" s="92" t="s">
        <v>27035</v>
      </c>
      <c r="AB8886" s="92" t="s">
        <v>7037</v>
      </c>
      <c r="AC8886" s="92" t="s">
        <v>27052</v>
      </c>
      <c r="AD8886" s="92" t="s">
        <v>27053</v>
      </c>
      <c r="AE8886" s="92" t="s">
        <v>27440</v>
      </c>
      <c r="AF8886" s="197">
        <v>43557</v>
      </c>
      <c r="AG8886" s="92" t="s">
        <v>27547</v>
      </c>
      <c r="AH8886" s="197">
        <v>43559</v>
      </c>
      <c r="AI8886" s="197"/>
      <c r="AX8886" s="94">
        <v>43556</v>
      </c>
    </row>
    <row r="8887" spans="1:52" ht="25.5" x14ac:dyDescent="0.25">
      <c r="A8887" s="162"/>
      <c r="B8887" s="162"/>
      <c r="C8887" s="162"/>
      <c r="D8887" s="162"/>
      <c r="E8887" s="119"/>
      <c r="F8887" s="119"/>
      <c r="G8887" s="119"/>
      <c r="H8887" s="119"/>
      <c r="I8887" s="119"/>
      <c r="J8887" s="119"/>
      <c r="K8887" s="119"/>
      <c r="L8887" s="119"/>
      <c r="M8887" s="119"/>
      <c r="N8887" s="119"/>
      <c r="O8887" s="119"/>
      <c r="P8887" s="119"/>
      <c r="Q8887" s="119"/>
      <c r="R8887" s="119"/>
      <c r="AA8887" s="15" t="s">
        <v>27036</v>
      </c>
      <c r="AB8887" s="15" t="s">
        <v>3499</v>
      </c>
      <c r="AC8887" s="15" t="s">
        <v>27054</v>
      </c>
      <c r="AD8887" s="15" t="s">
        <v>27055</v>
      </c>
      <c r="AE8887" s="15" t="s">
        <v>31069</v>
      </c>
      <c r="AF8887" s="37"/>
      <c r="AG8887" s="15" t="s">
        <v>30935</v>
      </c>
      <c r="AH8887" s="37">
        <v>43753</v>
      </c>
      <c r="AI8887" s="37"/>
      <c r="AX8887" s="51">
        <v>43678</v>
      </c>
    </row>
    <row r="8888" spans="1:52" ht="25.5" x14ac:dyDescent="0.25">
      <c r="AA8888" s="15" t="s">
        <v>27037</v>
      </c>
      <c r="AB8888" s="15" t="s">
        <v>34</v>
      </c>
      <c r="AC8888" s="15" t="s">
        <v>27056</v>
      </c>
      <c r="AD8888" s="15" t="s">
        <v>27057</v>
      </c>
      <c r="AE8888" s="15" t="s">
        <v>6140</v>
      </c>
      <c r="AF8888" s="37">
        <v>43563</v>
      </c>
      <c r="AG8888" s="15" t="s">
        <v>26181</v>
      </c>
      <c r="AH8888" s="37">
        <v>43564</v>
      </c>
      <c r="AI8888" s="37"/>
    </row>
    <row r="8889" spans="1:52" s="163" customFormat="1" ht="25.5" x14ac:dyDescent="0.25">
      <c r="A8889" s="199"/>
      <c r="B8889" s="199"/>
      <c r="C8889" s="199"/>
      <c r="D8889" s="199"/>
      <c r="E8889" s="176"/>
      <c r="F8889" s="176"/>
      <c r="G8889" s="176"/>
      <c r="H8889" s="176"/>
      <c r="I8889" s="176"/>
      <c r="J8889" s="176"/>
      <c r="K8889" s="176"/>
      <c r="L8889" s="176"/>
      <c r="M8889" s="176"/>
      <c r="N8889" s="176"/>
      <c r="O8889" s="176"/>
      <c r="P8889" s="176"/>
      <c r="Q8889" s="176"/>
      <c r="R8889" s="176"/>
      <c r="Y8889" s="164"/>
      <c r="AA8889" s="164" t="s">
        <v>27038</v>
      </c>
      <c r="AB8889" s="164" t="s">
        <v>34</v>
      </c>
      <c r="AC8889" s="164" t="s">
        <v>27058</v>
      </c>
      <c r="AD8889" s="164" t="s">
        <v>27059</v>
      </c>
      <c r="AE8889" s="164" t="s">
        <v>34880</v>
      </c>
      <c r="AF8889" s="172">
        <v>43636</v>
      </c>
      <c r="AG8889" s="164" t="s">
        <v>36212</v>
      </c>
      <c r="AH8889" s="172">
        <v>43644</v>
      </c>
      <c r="AO8889" s="171">
        <v>43586</v>
      </c>
    </row>
    <row r="8890" spans="1:52" ht="25.5" x14ac:dyDescent="0.25">
      <c r="S8890" s="163"/>
      <c r="T8890" s="163"/>
      <c r="U8890" s="163"/>
      <c r="V8890" s="163"/>
      <c r="W8890" s="163"/>
      <c r="X8890" s="163"/>
      <c r="Y8890" s="164"/>
      <c r="AA8890" s="164" t="s">
        <v>27039</v>
      </c>
      <c r="AB8890" s="164" t="s">
        <v>34</v>
      </c>
      <c r="AC8890" s="164" t="s">
        <v>27060</v>
      </c>
      <c r="AD8890" s="164" t="s">
        <v>27061</v>
      </c>
      <c r="AE8890" s="164" t="s">
        <v>29460</v>
      </c>
      <c r="AF8890" s="172">
        <v>43665</v>
      </c>
      <c r="AG8890" s="164" t="s">
        <v>29373</v>
      </c>
      <c r="AH8890" s="172">
        <v>43670</v>
      </c>
      <c r="AI8890" s="172"/>
      <c r="AJ8890" s="163"/>
      <c r="AK8890" s="163"/>
      <c r="AL8890" s="163"/>
      <c r="AM8890" s="171">
        <v>43647</v>
      </c>
      <c r="AN8890" s="163"/>
      <c r="AO8890" s="163"/>
      <c r="AP8890" s="163"/>
      <c r="AQ8890" s="163"/>
      <c r="AR8890" s="163"/>
      <c r="AT8890" s="163"/>
      <c r="AU8890" s="163"/>
      <c r="AV8890" s="163"/>
      <c r="AW8890" s="163"/>
      <c r="AX8890" s="163"/>
      <c r="AY8890" s="163"/>
      <c r="AZ8890" s="163"/>
    </row>
    <row r="8891" spans="1:52" ht="25.5" x14ac:dyDescent="0.25">
      <c r="A8891" s="162"/>
      <c r="B8891" s="162"/>
      <c r="C8891" s="162"/>
      <c r="D8891" s="162"/>
      <c r="E8891" s="119"/>
      <c r="F8891" s="119"/>
      <c r="G8891" s="119"/>
      <c r="H8891" s="119"/>
      <c r="I8891" s="119"/>
      <c r="J8891" s="119"/>
      <c r="K8891" s="119"/>
      <c r="L8891" s="119"/>
      <c r="M8891" s="119"/>
      <c r="N8891" s="119"/>
      <c r="O8891" s="119"/>
      <c r="P8891" s="119"/>
      <c r="Q8891" s="119"/>
      <c r="R8891" s="119"/>
      <c r="S8891" s="163"/>
      <c r="T8891" s="163"/>
      <c r="U8891" s="163"/>
      <c r="V8891" s="163"/>
      <c r="W8891" s="163"/>
      <c r="X8891" s="163"/>
      <c r="Y8891" s="164"/>
      <c r="AA8891" s="164" t="s">
        <v>27040</v>
      </c>
      <c r="AB8891" s="164" t="s">
        <v>34</v>
      </c>
      <c r="AC8891" s="164" t="s">
        <v>26507</v>
      </c>
      <c r="AD8891" s="164" t="s">
        <v>27062</v>
      </c>
      <c r="AE8891" s="164" t="s">
        <v>28392</v>
      </c>
      <c r="AF8891" s="172">
        <v>43608</v>
      </c>
      <c r="AG8891" s="164" t="s">
        <v>1713</v>
      </c>
      <c r="AH8891" s="172">
        <v>43613</v>
      </c>
      <c r="AI8891" s="172"/>
      <c r="AJ8891" s="163"/>
      <c r="AK8891" s="163"/>
      <c r="AL8891" s="163"/>
      <c r="AM8891" s="163"/>
      <c r="AN8891" s="163"/>
      <c r="AO8891" s="163"/>
      <c r="AP8891" s="163"/>
      <c r="AQ8891" s="163"/>
      <c r="AR8891" s="163"/>
      <c r="AT8891" s="163"/>
      <c r="AU8891" s="163"/>
      <c r="AV8891" s="163"/>
      <c r="AW8891" s="163"/>
      <c r="AX8891" s="171">
        <v>43586</v>
      </c>
      <c r="AY8891" s="163"/>
      <c r="AZ8891" s="163"/>
    </row>
    <row r="8892" spans="1:52" s="90" customFormat="1" ht="25.5" x14ac:dyDescent="0.25">
      <c r="A8892" s="194"/>
      <c r="B8892" s="194"/>
      <c r="C8892" s="194"/>
      <c r="D8892" s="194"/>
      <c r="E8892" s="91"/>
      <c r="F8892" s="91"/>
      <c r="G8892" s="91"/>
      <c r="H8892" s="91"/>
      <c r="I8892" s="91"/>
      <c r="J8892" s="91"/>
      <c r="K8892" s="91"/>
      <c r="L8892" s="91"/>
      <c r="M8892" s="91"/>
      <c r="N8892" s="91"/>
      <c r="O8892" s="91"/>
      <c r="P8892" s="91"/>
      <c r="Q8892" s="91"/>
      <c r="R8892" s="91"/>
      <c r="Y8892" s="92"/>
      <c r="AA8892" s="92" t="s">
        <v>27068</v>
      </c>
      <c r="AB8892" s="92" t="s">
        <v>34</v>
      </c>
      <c r="AC8892" s="92" t="s">
        <v>26586</v>
      </c>
      <c r="AD8892" s="92" t="s">
        <v>26587</v>
      </c>
      <c r="AE8892" s="92" t="s">
        <v>10581</v>
      </c>
      <c r="AF8892" s="197">
        <v>43538</v>
      </c>
      <c r="AG8892" s="92" t="s">
        <v>27230</v>
      </c>
      <c r="AH8892" s="197">
        <v>43539</v>
      </c>
      <c r="AX8892" s="94">
        <v>43525</v>
      </c>
    </row>
    <row r="8893" spans="1:52" s="163" customFormat="1" x14ac:dyDescent="0.25">
      <c r="A8893" s="199"/>
      <c r="B8893" s="199"/>
      <c r="C8893" s="199"/>
      <c r="D8893" s="199"/>
      <c r="E8893" s="176"/>
      <c r="F8893" s="176"/>
      <c r="G8893" s="176"/>
      <c r="H8893" s="176"/>
      <c r="I8893" s="176"/>
      <c r="J8893" s="176"/>
      <c r="K8893" s="176"/>
      <c r="L8893" s="176"/>
      <c r="M8893" s="176"/>
      <c r="N8893" s="176"/>
      <c r="O8893" s="176"/>
      <c r="P8893" s="176"/>
      <c r="Q8893" s="176"/>
      <c r="R8893" s="176"/>
      <c r="Y8893" s="164"/>
      <c r="AA8893" s="164" t="s">
        <v>27069</v>
      </c>
      <c r="AB8893" s="164" t="s">
        <v>34</v>
      </c>
      <c r="AC8893" s="164" t="s">
        <v>27078</v>
      </c>
      <c r="AD8893" s="164" t="s">
        <v>27079</v>
      </c>
      <c r="AE8893" s="164" t="s">
        <v>27567</v>
      </c>
      <c r="AF8893" s="172">
        <v>43560</v>
      </c>
      <c r="AG8893" s="164" t="s">
        <v>28086</v>
      </c>
      <c r="AH8893" s="172">
        <v>43564</v>
      </c>
      <c r="AI8893" s="172"/>
      <c r="AX8893" s="171">
        <v>43556</v>
      </c>
      <c r="AY8893" s="171">
        <v>43586</v>
      </c>
    </row>
    <row r="8894" spans="1:52" s="163" customFormat="1" x14ac:dyDescent="0.25">
      <c r="A8894" s="199"/>
      <c r="B8894" s="199"/>
      <c r="C8894" s="199"/>
      <c r="D8894" s="199"/>
      <c r="E8894" s="176"/>
      <c r="F8894" s="176"/>
      <c r="G8894" s="176"/>
      <c r="H8894" s="176"/>
      <c r="I8894" s="176"/>
      <c r="J8894" s="176"/>
      <c r="K8894" s="176"/>
      <c r="L8894" s="176"/>
      <c r="M8894" s="176"/>
      <c r="N8894" s="176"/>
      <c r="O8894" s="176"/>
      <c r="P8894" s="176"/>
      <c r="Q8894" s="176"/>
      <c r="R8894" s="176"/>
      <c r="Y8894" s="164"/>
      <c r="AA8894" s="164" t="s">
        <v>27070</v>
      </c>
      <c r="AB8894" s="164" t="s">
        <v>3085</v>
      </c>
      <c r="AC8894" s="164" t="s">
        <v>27080</v>
      </c>
      <c r="AD8894" s="164" t="s">
        <v>27081</v>
      </c>
      <c r="AE8894" s="164" t="s">
        <v>27567</v>
      </c>
      <c r="AF8894" s="172">
        <v>43560</v>
      </c>
      <c r="AG8894" s="164" t="s">
        <v>27625</v>
      </c>
      <c r="AH8894" s="172">
        <v>43564</v>
      </c>
      <c r="AI8894" s="172"/>
      <c r="AX8894" s="171">
        <v>43556</v>
      </c>
      <c r="AY8894" s="171">
        <v>43556</v>
      </c>
    </row>
    <row r="8895" spans="1:52" ht="25.5" x14ac:dyDescent="0.25">
      <c r="AA8895" s="15" t="s">
        <v>27071</v>
      </c>
      <c r="AB8895" s="15" t="s">
        <v>34</v>
      </c>
      <c r="AC8895" s="15" t="s">
        <v>27082</v>
      </c>
      <c r="AD8895" s="15" t="s">
        <v>27083</v>
      </c>
      <c r="AE8895" s="15" t="s">
        <v>6140</v>
      </c>
      <c r="AF8895" s="37">
        <v>43761</v>
      </c>
      <c r="AG8895" s="15" t="s">
        <v>30510</v>
      </c>
      <c r="AH8895" s="37">
        <v>43769</v>
      </c>
    </row>
    <row r="8896" spans="1:52" ht="25.5" x14ac:dyDescent="0.25">
      <c r="S8896" s="163"/>
      <c r="T8896" s="163"/>
      <c r="U8896" s="163"/>
      <c r="V8896" s="163"/>
      <c r="W8896" s="163"/>
      <c r="X8896" s="163"/>
      <c r="Y8896" s="164"/>
      <c r="AA8896" s="164" t="s">
        <v>27072</v>
      </c>
      <c r="AB8896" s="164" t="s">
        <v>34</v>
      </c>
      <c r="AC8896" s="164" t="s">
        <v>27084</v>
      </c>
      <c r="AD8896" s="164" t="s">
        <v>27085</v>
      </c>
      <c r="AE8896" s="164" t="s">
        <v>20604</v>
      </c>
      <c r="AF8896" s="172">
        <v>43748</v>
      </c>
      <c r="AG8896" s="164" t="s">
        <v>30933</v>
      </c>
      <c r="AH8896" s="172">
        <v>43753</v>
      </c>
      <c r="AI8896" s="172"/>
      <c r="AJ8896" s="163"/>
      <c r="AK8896" s="163"/>
      <c r="AL8896" s="163"/>
      <c r="AM8896" s="163"/>
      <c r="AN8896" s="163"/>
      <c r="AO8896" s="163"/>
      <c r="AP8896" s="163"/>
      <c r="AQ8896" s="163"/>
      <c r="AR8896" s="163"/>
      <c r="AT8896" s="171">
        <v>43647</v>
      </c>
      <c r="AU8896" s="163"/>
      <c r="AV8896" s="163"/>
      <c r="AW8896" s="163"/>
      <c r="AX8896" s="163"/>
      <c r="AY8896" s="163"/>
      <c r="AZ8896" s="163"/>
    </row>
    <row r="8897" spans="1:52" s="163" customFormat="1" x14ac:dyDescent="0.25">
      <c r="A8897" s="199"/>
      <c r="B8897" s="199"/>
      <c r="C8897" s="199"/>
      <c r="D8897" s="199"/>
      <c r="E8897" s="176"/>
      <c r="F8897" s="176"/>
      <c r="G8897" s="176"/>
      <c r="H8897" s="176"/>
      <c r="I8897" s="176"/>
      <c r="J8897" s="176"/>
      <c r="K8897" s="176"/>
      <c r="L8897" s="176"/>
      <c r="M8897" s="176"/>
      <c r="N8897" s="176"/>
      <c r="O8897" s="176"/>
      <c r="P8897" s="176"/>
      <c r="Q8897" s="176"/>
      <c r="R8897" s="176"/>
      <c r="Y8897" s="164"/>
      <c r="AA8897" s="164" t="s">
        <v>27073</v>
      </c>
      <c r="AB8897" s="164" t="s">
        <v>34</v>
      </c>
      <c r="AC8897" s="164" t="s">
        <v>27086</v>
      </c>
      <c r="AD8897" s="164" t="s">
        <v>27087</v>
      </c>
      <c r="AE8897" s="164" t="s">
        <v>27567</v>
      </c>
      <c r="AF8897" s="172">
        <v>43545</v>
      </c>
      <c r="AG8897" s="164" t="s">
        <v>5590</v>
      </c>
      <c r="AH8897" s="172">
        <v>43551</v>
      </c>
      <c r="AW8897" s="171">
        <v>43525</v>
      </c>
    </row>
    <row r="8898" spans="1:52" s="163" customFormat="1" x14ac:dyDescent="0.25">
      <c r="A8898" s="199"/>
      <c r="B8898" s="199"/>
      <c r="C8898" s="199"/>
      <c r="D8898" s="199"/>
      <c r="E8898" s="176"/>
      <c r="F8898" s="176"/>
      <c r="G8898" s="176"/>
      <c r="H8898" s="176"/>
      <c r="I8898" s="176"/>
      <c r="J8898" s="176"/>
      <c r="K8898" s="176"/>
      <c r="L8898" s="176"/>
      <c r="M8898" s="176"/>
      <c r="N8898" s="176"/>
      <c r="O8898" s="176"/>
      <c r="P8898" s="176"/>
      <c r="Q8898" s="176"/>
      <c r="R8898" s="176"/>
      <c r="Y8898" s="164"/>
      <c r="AA8898" s="164" t="s">
        <v>27074</v>
      </c>
      <c r="AB8898" s="164" t="s">
        <v>34</v>
      </c>
      <c r="AC8898" s="164" t="s">
        <v>27088</v>
      </c>
      <c r="AD8898" s="164" t="s">
        <v>27089</v>
      </c>
      <c r="AE8898" s="164" t="s">
        <v>32716</v>
      </c>
      <c r="AF8898" s="172">
        <v>44140</v>
      </c>
      <c r="AG8898" s="164" t="s">
        <v>22976</v>
      </c>
      <c r="AH8898" s="172">
        <v>44145</v>
      </c>
      <c r="AI8898" s="172"/>
      <c r="AT8898" s="171">
        <v>43800</v>
      </c>
    </row>
    <row r="8899" spans="1:52" ht="38.25" x14ac:dyDescent="0.25">
      <c r="A8899" s="162"/>
      <c r="B8899" s="162"/>
      <c r="C8899" s="162"/>
      <c r="D8899" s="162"/>
      <c r="E8899" s="119"/>
      <c r="F8899" s="119"/>
      <c r="G8899" s="119"/>
      <c r="H8899" s="119"/>
      <c r="I8899" s="119"/>
      <c r="J8899" s="119"/>
      <c r="K8899" s="119"/>
      <c r="L8899" s="119"/>
      <c r="M8899" s="119"/>
      <c r="N8899" s="119"/>
      <c r="O8899" s="119"/>
      <c r="P8899" s="119"/>
      <c r="Q8899" s="119"/>
      <c r="R8899" s="119"/>
      <c r="S8899" s="163"/>
      <c r="T8899" s="163"/>
      <c r="U8899" s="163"/>
      <c r="V8899" s="163"/>
      <c r="W8899" s="163"/>
      <c r="X8899" s="163"/>
      <c r="Y8899" s="164"/>
      <c r="AA8899" s="164" t="s">
        <v>27075</v>
      </c>
      <c r="AB8899" s="164" t="s">
        <v>34</v>
      </c>
      <c r="AC8899" s="164" t="s">
        <v>25285</v>
      </c>
      <c r="AD8899" s="164" t="s">
        <v>27090</v>
      </c>
      <c r="AE8899" s="164" t="s">
        <v>27973</v>
      </c>
      <c r="AF8899" s="172">
        <v>43669</v>
      </c>
      <c r="AG8899" s="164" t="s">
        <v>1713</v>
      </c>
      <c r="AH8899" s="172">
        <v>43670</v>
      </c>
      <c r="AI8899" s="172"/>
      <c r="AJ8899" s="163"/>
      <c r="AK8899" s="163"/>
      <c r="AL8899" s="163"/>
      <c r="AM8899" s="163"/>
      <c r="AN8899" s="163"/>
      <c r="AO8899" s="163"/>
      <c r="AP8899" s="163"/>
      <c r="AQ8899" s="163"/>
      <c r="AR8899" s="163"/>
      <c r="AT8899" s="163"/>
      <c r="AU8899" s="163"/>
      <c r="AV8899" s="163"/>
      <c r="AW8899" s="163"/>
      <c r="AX8899" s="171">
        <v>43647</v>
      </c>
      <c r="AY8899" s="163"/>
      <c r="AZ8899" s="163"/>
    </row>
    <row r="8900" spans="1:52" ht="38.25" x14ac:dyDescent="0.25">
      <c r="A8900" s="162"/>
      <c r="B8900" s="162"/>
      <c r="C8900" s="162"/>
      <c r="D8900" s="162"/>
      <c r="E8900" s="119"/>
      <c r="F8900" s="119"/>
      <c r="G8900" s="119"/>
      <c r="H8900" s="119"/>
      <c r="I8900" s="119"/>
      <c r="J8900" s="119"/>
      <c r="K8900" s="119"/>
      <c r="L8900" s="119"/>
      <c r="M8900" s="119"/>
      <c r="N8900" s="119"/>
      <c r="O8900" s="119"/>
      <c r="P8900" s="119"/>
      <c r="Q8900" s="119"/>
      <c r="R8900" s="119"/>
      <c r="AA8900" s="15" t="s">
        <v>27076</v>
      </c>
      <c r="AB8900" s="15" t="s">
        <v>34</v>
      </c>
      <c r="AC8900" s="15" t="s">
        <v>25819</v>
      </c>
      <c r="AD8900" s="15" t="s">
        <v>27091</v>
      </c>
      <c r="AE8900" s="15" t="s">
        <v>6140</v>
      </c>
      <c r="AF8900" s="37">
        <v>43682</v>
      </c>
      <c r="AG8900" s="15" t="s">
        <v>29683</v>
      </c>
      <c r="AH8900" s="37" t="s">
        <v>29684</v>
      </c>
      <c r="AI8900" s="37"/>
      <c r="AX8900" s="51">
        <v>43525</v>
      </c>
    </row>
    <row r="8901" spans="1:52" x14ac:dyDescent="0.25">
      <c r="AA8901" s="15" t="s">
        <v>27077</v>
      </c>
      <c r="AB8901" s="15" t="s">
        <v>34</v>
      </c>
      <c r="AC8901" s="15" t="s">
        <v>26375</v>
      </c>
      <c r="AD8901" s="15" t="s">
        <v>27092</v>
      </c>
      <c r="AE8901" s="15" t="s">
        <v>6140</v>
      </c>
      <c r="AF8901" s="37">
        <v>43676</v>
      </c>
      <c r="AG8901" s="15" t="s">
        <v>27383</v>
      </c>
      <c r="AH8901" s="37">
        <v>43678</v>
      </c>
    </row>
    <row r="8902" spans="1:52" s="90" customFormat="1" ht="25.5" x14ac:dyDescent="0.25">
      <c r="A8902" s="194"/>
      <c r="B8902" s="194"/>
      <c r="C8902" s="194"/>
      <c r="D8902" s="194"/>
      <c r="E8902" s="91"/>
      <c r="F8902" s="91"/>
      <c r="G8902" s="91"/>
      <c r="H8902" s="91"/>
      <c r="I8902" s="91"/>
      <c r="J8902" s="91"/>
      <c r="K8902" s="91"/>
      <c r="L8902" s="91"/>
      <c r="M8902" s="91"/>
      <c r="N8902" s="91"/>
      <c r="O8902" s="91"/>
      <c r="P8902" s="91"/>
      <c r="Q8902" s="91"/>
      <c r="R8902" s="91"/>
      <c r="Y8902" s="92"/>
      <c r="AA8902" s="92" t="s">
        <v>27101</v>
      </c>
      <c r="AB8902" s="92" t="s">
        <v>34</v>
      </c>
      <c r="AC8902" s="92" t="s">
        <v>24850</v>
      </c>
      <c r="AD8902" s="92" t="s">
        <v>26757</v>
      </c>
      <c r="AE8902" s="92" t="s">
        <v>10581</v>
      </c>
      <c r="AF8902" s="197">
        <v>43539</v>
      </c>
      <c r="AG8902" s="92" t="s">
        <v>27352</v>
      </c>
      <c r="AH8902" s="197">
        <v>43544</v>
      </c>
      <c r="AX8902" s="94">
        <v>43525</v>
      </c>
    </row>
    <row r="8903" spans="1:52" s="163" customFormat="1" ht="25.5" x14ac:dyDescent="0.25">
      <c r="A8903" s="199"/>
      <c r="B8903" s="199"/>
      <c r="C8903" s="199"/>
      <c r="D8903" s="199"/>
      <c r="E8903" s="176"/>
      <c r="F8903" s="176"/>
      <c r="G8903" s="176"/>
      <c r="H8903" s="176"/>
      <c r="I8903" s="176"/>
      <c r="J8903" s="176"/>
      <c r="K8903" s="176"/>
      <c r="L8903" s="176"/>
      <c r="M8903" s="176"/>
      <c r="N8903" s="176"/>
      <c r="O8903" s="176"/>
      <c r="P8903" s="176"/>
      <c r="Q8903" s="176"/>
      <c r="R8903" s="176"/>
      <c r="Y8903" s="164"/>
      <c r="AA8903" s="164" t="s">
        <v>27102</v>
      </c>
      <c r="AB8903" s="164" t="s">
        <v>34</v>
      </c>
      <c r="AC8903" s="164" t="s">
        <v>371</v>
      </c>
      <c r="AD8903" s="164" t="s">
        <v>27109</v>
      </c>
      <c r="AE8903" s="164" t="s">
        <v>27567</v>
      </c>
      <c r="AF8903" s="172">
        <v>43560</v>
      </c>
      <c r="AG8903" s="164" t="s">
        <v>1713</v>
      </c>
      <c r="AH8903" s="172">
        <v>43564</v>
      </c>
      <c r="AI8903" s="172"/>
      <c r="AX8903" s="171">
        <v>43556</v>
      </c>
    </row>
    <row r="8904" spans="1:52" ht="38.25" x14ac:dyDescent="0.25">
      <c r="A8904" s="162"/>
      <c r="B8904" s="162"/>
      <c r="C8904" s="162"/>
      <c r="D8904" s="162"/>
      <c r="E8904" s="119"/>
      <c r="F8904" s="119"/>
      <c r="G8904" s="119"/>
      <c r="H8904" s="119"/>
      <c r="I8904" s="119"/>
      <c r="J8904" s="119"/>
      <c r="K8904" s="119"/>
      <c r="L8904" s="119"/>
      <c r="M8904" s="119"/>
      <c r="N8904" s="119"/>
      <c r="O8904" s="119"/>
      <c r="P8904" s="119"/>
      <c r="Q8904" s="119"/>
      <c r="R8904" s="119"/>
      <c r="S8904" s="163"/>
      <c r="T8904" s="163"/>
      <c r="U8904" s="163"/>
      <c r="V8904" s="163"/>
      <c r="W8904" s="163"/>
      <c r="X8904" s="163"/>
      <c r="Y8904" s="164"/>
      <c r="AA8904" s="164" t="s">
        <v>27103</v>
      </c>
      <c r="AB8904" s="164" t="s">
        <v>8210</v>
      </c>
      <c r="AC8904" s="164" t="s">
        <v>27110</v>
      </c>
      <c r="AD8904" s="164" t="s">
        <v>27111</v>
      </c>
      <c r="AE8904" s="164" t="s">
        <v>27093</v>
      </c>
      <c r="AF8904" s="172">
        <v>43676</v>
      </c>
      <c r="AG8904" s="164" t="s">
        <v>30113</v>
      </c>
      <c r="AH8904" s="172">
        <v>43678</v>
      </c>
      <c r="AI8904" s="172"/>
      <c r="AJ8904" s="163"/>
      <c r="AK8904" s="163"/>
      <c r="AL8904" s="163"/>
      <c r="AM8904" s="163"/>
      <c r="AN8904" s="163"/>
      <c r="AO8904" s="163"/>
      <c r="AP8904" s="163"/>
      <c r="AQ8904" s="163"/>
      <c r="AR8904" s="163"/>
      <c r="AT8904" s="163"/>
      <c r="AU8904" s="163"/>
      <c r="AV8904" s="163"/>
      <c r="AW8904" s="163"/>
      <c r="AX8904" s="171">
        <v>43647</v>
      </c>
      <c r="AY8904" s="171">
        <v>43678</v>
      </c>
      <c r="AZ8904" s="163"/>
    </row>
    <row r="8905" spans="1:52" ht="25.5" x14ac:dyDescent="0.25">
      <c r="S8905" s="163"/>
      <c r="T8905" s="163"/>
      <c r="U8905" s="163"/>
      <c r="V8905" s="163"/>
      <c r="W8905" s="163"/>
      <c r="X8905" s="163"/>
      <c r="Y8905" s="164"/>
      <c r="AA8905" s="164" t="s">
        <v>27104</v>
      </c>
      <c r="AB8905" s="164" t="s">
        <v>34</v>
      </c>
      <c r="AC8905" s="164" t="s">
        <v>27112</v>
      </c>
      <c r="AD8905" s="164" t="s">
        <v>27113</v>
      </c>
      <c r="AE8905" s="164" t="s">
        <v>27837</v>
      </c>
      <c r="AF8905" s="172"/>
      <c r="AG8905" s="164" t="s">
        <v>27357</v>
      </c>
      <c r="AH8905" s="172"/>
      <c r="AI8905" s="172"/>
      <c r="AJ8905" s="163"/>
      <c r="AK8905" s="163"/>
      <c r="AL8905" s="163"/>
      <c r="AM8905" s="163"/>
      <c r="AN8905" s="163"/>
      <c r="AO8905" s="163"/>
      <c r="AP8905" s="163"/>
      <c r="AQ8905" s="163"/>
      <c r="AR8905" s="163"/>
      <c r="AT8905" s="163"/>
      <c r="AU8905" s="163"/>
      <c r="AV8905" s="163"/>
      <c r="AW8905" s="163"/>
      <c r="AX8905" s="163"/>
      <c r="AY8905" s="171">
        <v>43525</v>
      </c>
      <c r="AZ8905" s="163"/>
    </row>
    <row r="8906" spans="1:52" x14ac:dyDescent="0.25">
      <c r="S8906" s="163"/>
      <c r="T8906" s="163"/>
      <c r="U8906" s="163"/>
      <c r="V8906" s="163"/>
      <c r="W8906" s="163"/>
      <c r="X8906" s="163"/>
      <c r="Y8906" s="164"/>
      <c r="AA8906" s="164" t="s">
        <v>27105</v>
      </c>
      <c r="AB8906" s="164" t="s">
        <v>34</v>
      </c>
      <c r="AC8906" s="164" t="s">
        <v>724</v>
      </c>
      <c r="AD8906" s="164" t="s">
        <v>27114</v>
      </c>
      <c r="AE8906" s="164" t="s">
        <v>15423</v>
      </c>
      <c r="AF8906" s="172">
        <v>43761</v>
      </c>
      <c r="AG8906" s="164" t="s">
        <v>22976</v>
      </c>
      <c r="AH8906" s="172">
        <v>43769</v>
      </c>
      <c r="AI8906" s="172"/>
      <c r="AJ8906" s="163"/>
      <c r="AK8906" s="163"/>
      <c r="AL8906" s="163"/>
      <c r="AM8906" s="163"/>
      <c r="AN8906" s="163"/>
      <c r="AO8906" s="163"/>
      <c r="AP8906" s="163"/>
      <c r="AQ8906" s="163"/>
      <c r="AR8906" s="163"/>
      <c r="AT8906" s="171">
        <v>43678</v>
      </c>
      <c r="AU8906" s="163"/>
      <c r="AV8906" s="163"/>
      <c r="AW8906" s="163"/>
      <c r="AX8906" s="163"/>
      <c r="AY8906" s="163"/>
      <c r="AZ8906" s="163"/>
    </row>
    <row r="8907" spans="1:52" s="163" customFormat="1" ht="25.5" x14ac:dyDescent="0.25">
      <c r="A8907" s="199"/>
      <c r="B8907" s="199"/>
      <c r="C8907" s="199"/>
      <c r="D8907" s="199"/>
      <c r="E8907" s="176"/>
      <c r="F8907" s="176"/>
      <c r="G8907" s="176"/>
      <c r="H8907" s="176"/>
      <c r="I8907" s="176"/>
      <c r="J8907" s="176"/>
      <c r="K8907" s="176"/>
      <c r="L8907" s="176"/>
      <c r="M8907" s="176"/>
      <c r="N8907" s="176"/>
      <c r="O8907" s="176"/>
      <c r="P8907" s="176"/>
      <c r="Q8907" s="176"/>
      <c r="R8907" s="176"/>
      <c r="Y8907" s="164"/>
      <c r="AA8907" s="164" t="s">
        <v>27106</v>
      </c>
      <c r="AB8907" s="164" t="s">
        <v>69</v>
      </c>
      <c r="AC8907" s="164" t="s">
        <v>27115</v>
      </c>
      <c r="AD8907" s="164" t="s">
        <v>27116</v>
      </c>
      <c r="AE8907" s="164" t="s">
        <v>27567</v>
      </c>
      <c r="AF8907" s="172">
        <v>43560</v>
      </c>
      <c r="AG8907" s="164" t="s">
        <v>27660</v>
      </c>
      <c r="AH8907" s="172">
        <v>43564</v>
      </c>
      <c r="AI8907" s="172"/>
      <c r="AX8907" s="171">
        <v>43556</v>
      </c>
      <c r="AY8907" s="171">
        <v>43556</v>
      </c>
    </row>
    <row r="8908" spans="1:52" s="163" customFormat="1" ht="38.25" x14ac:dyDescent="0.25">
      <c r="A8908" s="199"/>
      <c r="B8908" s="199"/>
      <c r="C8908" s="199"/>
      <c r="D8908" s="199"/>
      <c r="E8908" s="176"/>
      <c r="F8908" s="176"/>
      <c r="G8908" s="176"/>
      <c r="H8908" s="176"/>
      <c r="I8908" s="176"/>
      <c r="J8908" s="176"/>
      <c r="K8908" s="176"/>
      <c r="L8908" s="176"/>
      <c r="M8908" s="176"/>
      <c r="N8908" s="176"/>
      <c r="O8908" s="176"/>
      <c r="P8908" s="176"/>
      <c r="Q8908" s="176"/>
      <c r="R8908" s="176"/>
      <c r="Y8908" s="164"/>
      <c r="AA8908" s="164" t="s">
        <v>27107</v>
      </c>
      <c r="AB8908" s="164" t="s">
        <v>34</v>
      </c>
      <c r="AC8908" s="164" t="s">
        <v>27117</v>
      </c>
      <c r="AD8908" s="164" t="s">
        <v>27118</v>
      </c>
      <c r="AE8908" s="164" t="s">
        <v>33132</v>
      </c>
      <c r="AF8908" s="172">
        <v>43866</v>
      </c>
      <c r="AG8908" s="164" t="s">
        <v>32971</v>
      </c>
      <c r="AH8908" s="172">
        <v>43867</v>
      </c>
      <c r="AI8908" s="172"/>
      <c r="AM8908" s="171">
        <v>43862</v>
      </c>
      <c r="AR8908" s="171">
        <v>43770</v>
      </c>
    </row>
    <row r="8909" spans="1:52" s="163" customFormat="1" x14ac:dyDescent="0.25">
      <c r="A8909" s="199"/>
      <c r="B8909" s="199"/>
      <c r="C8909" s="199"/>
      <c r="D8909" s="199"/>
      <c r="E8909" s="176"/>
      <c r="F8909" s="176"/>
      <c r="G8909" s="176"/>
      <c r="H8909" s="176"/>
      <c r="I8909" s="176"/>
      <c r="J8909" s="176"/>
      <c r="K8909" s="176"/>
      <c r="L8909" s="176"/>
      <c r="M8909" s="176"/>
      <c r="N8909" s="176"/>
      <c r="O8909" s="176"/>
      <c r="P8909" s="176"/>
      <c r="Q8909" s="176"/>
      <c r="R8909" s="176"/>
      <c r="Y8909" s="164"/>
      <c r="AA8909" s="164" t="s">
        <v>27108</v>
      </c>
      <c r="AB8909" s="164" t="s">
        <v>34</v>
      </c>
      <c r="AC8909" s="164" t="s">
        <v>2625</v>
      </c>
      <c r="AD8909" s="164" t="s">
        <v>27119</v>
      </c>
      <c r="AE8909" s="164" t="s">
        <v>27567</v>
      </c>
      <c r="AF8909" s="172">
        <v>43560</v>
      </c>
      <c r="AG8909" s="164" t="s">
        <v>28169</v>
      </c>
      <c r="AH8909" s="172">
        <v>43564</v>
      </c>
      <c r="AI8909" s="172"/>
      <c r="AX8909" s="171">
        <v>43556</v>
      </c>
      <c r="AY8909" s="171">
        <v>43586</v>
      </c>
    </row>
    <row r="8910" spans="1:52" ht="38.25" x14ac:dyDescent="0.25">
      <c r="A8910" s="162"/>
      <c r="B8910" s="162"/>
      <c r="C8910" s="162"/>
      <c r="D8910" s="162"/>
      <c r="E8910" s="119"/>
      <c r="F8910" s="119"/>
      <c r="G8910" s="119"/>
      <c r="H8910" s="119"/>
      <c r="I8910" s="119"/>
      <c r="J8910" s="119"/>
      <c r="K8910" s="119"/>
      <c r="L8910" s="119"/>
      <c r="M8910" s="119"/>
      <c r="N8910" s="119"/>
      <c r="O8910" s="119"/>
      <c r="P8910" s="119"/>
      <c r="Q8910" s="119"/>
      <c r="R8910" s="119"/>
      <c r="S8910" s="163"/>
      <c r="T8910" s="163"/>
      <c r="U8910" s="163"/>
      <c r="V8910" s="163"/>
      <c r="W8910" s="163"/>
      <c r="X8910" s="163"/>
      <c r="Y8910" s="164"/>
      <c r="AA8910" s="164" t="s">
        <v>27121</v>
      </c>
      <c r="AB8910" s="164" t="s">
        <v>34</v>
      </c>
      <c r="AC8910" s="164" t="s">
        <v>27128</v>
      </c>
      <c r="AD8910" s="164" t="s">
        <v>27129</v>
      </c>
      <c r="AE8910" s="164" t="s">
        <v>27567</v>
      </c>
      <c r="AF8910" s="172">
        <v>43626</v>
      </c>
      <c r="AG8910" s="164" t="s">
        <v>28617</v>
      </c>
      <c r="AH8910" s="172">
        <v>43628</v>
      </c>
      <c r="AI8910" s="172"/>
      <c r="AJ8910" s="163"/>
      <c r="AK8910" s="163"/>
      <c r="AL8910" s="163"/>
      <c r="AM8910" s="163"/>
      <c r="AN8910" s="163"/>
      <c r="AO8910" s="163"/>
      <c r="AP8910" s="163"/>
      <c r="AQ8910" s="163"/>
      <c r="AR8910" s="163"/>
      <c r="AT8910" s="163"/>
      <c r="AU8910" s="163"/>
      <c r="AV8910" s="163"/>
      <c r="AW8910" s="163"/>
      <c r="AX8910" s="171">
        <v>43617</v>
      </c>
      <c r="AY8910" s="171">
        <v>43617</v>
      </c>
      <c r="AZ8910" s="163"/>
    </row>
    <row r="8911" spans="1:52" ht="38.25" x14ac:dyDescent="0.25">
      <c r="T8911" s="12" t="s">
        <v>34619</v>
      </c>
      <c r="AA8911" s="15" t="s">
        <v>27122</v>
      </c>
      <c r="AB8911" s="15" t="s">
        <v>34</v>
      </c>
      <c r="AC8911" s="15" t="s">
        <v>27130</v>
      </c>
      <c r="AD8911" s="15" t="s">
        <v>27131</v>
      </c>
      <c r="AE8911" s="15" t="s">
        <v>2024</v>
      </c>
      <c r="AF8911" s="37">
        <v>44133</v>
      </c>
      <c r="AG8911" s="15" t="s">
        <v>34766</v>
      </c>
      <c r="AH8911" s="37"/>
      <c r="AI8911" s="37"/>
    </row>
    <row r="8912" spans="1:52" s="90" customFormat="1" ht="25.5" x14ac:dyDescent="0.25">
      <c r="A8912" s="194"/>
      <c r="B8912" s="194"/>
      <c r="C8912" s="194"/>
      <c r="D8912" s="194"/>
      <c r="E8912" s="91"/>
      <c r="F8912" s="91"/>
      <c r="G8912" s="91"/>
      <c r="H8912" s="91"/>
      <c r="I8912" s="91"/>
      <c r="J8912" s="91"/>
      <c r="K8912" s="91"/>
      <c r="L8912" s="91"/>
      <c r="M8912" s="91"/>
      <c r="N8912" s="91"/>
      <c r="O8912" s="91"/>
      <c r="P8912" s="91"/>
      <c r="Q8912" s="91"/>
      <c r="R8912" s="91"/>
      <c r="Y8912" s="92"/>
      <c r="AA8912" s="92" t="s">
        <v>27123</v>
      </c>
      <c r="AB8912" s="92" t="s">
        <v>24720</v>
      </c>
      <c r="AC8912" s="92" t="s">
        <v>27132</v>
      </c>
      <c r="AD8912" s="92" t="s">
        <v>27133</v>
      </c>
      <c r="AE8912" s="92" t="s">
        <v>27442</v>
      </c>
      <c r="AF8912" s="197">
        <v>43550</v>
      </c>
      <c r="AG8912" s="92" t="s">
        <v>27443</v>
      </c>
      <c r="AH8912" s="197">
        <v>43553</v>
      </c>
      <c r="AX8912" s="94">
        <v>43525</v>
      </c>
    </row>
    <row r="8913" spans="1:52" s="163" customFormat="1" x14ac:dyDescent="0.25">
      <c r="A8913" s="199"/>
      <c r="B8913" s="199"/>
      <c r="C8913" s="199"/>
      <c r="D8913" s="199"/>
      <c r="E8913" s="176"/>
      <c r="F8913" s="176"/>
      <c r="G8913" s="176"/>
      <c r="H8913" s="176"/>
      <c r="I8913" s="176"/>
      <c r="J8913" s="176"/>
      <c r="K8913" s="176"/>
      <c r="L8913" s="176"/>
      <c r="M8913" s="176"/>
      <c r="N8913" s="176"/>
      <c r="O8913" s="176"/>
      <c r="P8913" s="176"/>
      <c r="Q8913" s="176"/>
      <c r="R8913" s="176"/>
      <c r="Y8913" s="164"/>
      <c r="AA8913" s="164" t="s">
        <v>27124</v>
      </c>
      <c r="AB8913" s="164" t="s">
        <v>34</v>
      </c>
      <c r="AC8913" s="164" t="s">
        <v>27134</v>
      </c>
      <c r="AD8913" s="164" t="s">
        <v>27135</v>
      </c>
      <c r="AE8913" s="164" t="s">
        <v>27567</v>
      </c>
      <c r="AF8913" s="172">
        <v>43560</v>
      </c>
      <c r="AG8913" s="164" t="s">
        <v>28168</v>
      </c>
      <c r="AH8913" s="172">
        <v>43564</v>
      </c>
      <c r="AI8913" s="172"/>
      <c r="AX8913" s="171">
        <v>43556</v>
      </c>
      <c r="AY8913" s="171">
        <v>43586</v>
      </c>
    </row>
    <row r="8914" spans="1:52" ht="25.5" x14ac:dyDescent="0.25">
      <c r="S8914" s="90"/>
      <c r="T8914" s="90"/>
      <c r="U8914" s="90"/>
      <c r="V8914" s="90"/>
      <c r="W8914" s="90"/>
      <c r="X8914" s="90"/>
      <c r="Y8914" s="92"/>
      <c r="AA8914" s="92" t="s">
        <v>28149</v>
      </c>
      <c r="AB8914" s="92" t="s">
        <v>34</v>
      </c>
      <c r="AC8914" s="92" t="s">
        <v>28162</v>
      </c>
      <c r="AD8914" s="92" t="s">
        <v>28163</v>
      </c>
      <c r="AE8914" s="92" t="s">
        <v>30685</v>
      </c>
      <c r="AF8914" s="197">
        <v>43726</v>
      </c>
      <c r="AG8914" s="92" t="s">
        <v>30686</v>
      </c>
      <c r="AH8914" s="197">
        <v>43728</v>
      </c>
      <c r="AI8914" s="90"/>
      <c r="AJ8914" s="90"/>
      <c r="AK8914" s="90"/>
      <c r="AL8914" s="90"/>
      <c r="AM8914" s="90"/>
      <c r="AN8914" s="90"/>
      <c r="AO8914" s="90"/>
      <c r="AP8914" s="90"/>
      <c r="AQ8914" s="90"/>
      <c r="AR8914" s="90"/>
      <c r="AT8914" s="90"/>
      <c r="AU8914" s="90"/>
      <c r="AV8914" s="90"/>
      <c r="AW8914" s="90"/>
      <c r="AX8914" s="90"/>
      <c r="AY8914" s="90"/>
      <c r="AZ8914" s="90"/>
    </row>
    <row r="8915" spans="1:52" s="102" customFormat="1" ht="25.5" x14ac:dyDescent="0.25">
      <c r="A8915" s="124"/>
      <c r="B8915" s="124"/>
      <c r="C8915" s="124"/>
      <c r="D8915" s="124"/>
      <c r="E8915" s="103"/>
      <c r="F8915" s="103"/>
      <c r="G8915" s="103"/>
      <c r="H8915" s="103"/>
      <c r="I8915" s="103"/>
      <c r="J8915" s="103"/>
      <c r="K8915" s="103"/>
      <c r="L8915" s="103"/>
      <c r="M8915" s="103"/>
      <c r="N8915" s="103"/>
      <c r="O8915" s="103"/>
      <c r="P8915" s="103"/>
      <c r="Q8915" s="103"/>
      <c r="R8915" s="103"/>
      <c r="Y8915" s="104"/>
      <c r="AA8915" s="104" t="s">
        <v>27126</v>
      </c>
      <c r="AB8915" s="104" t="s">
        <v>34</v>
      </c>
      <c r="AC8915" s="104" t="s">
        <v>8895</v>
      </c>
      <c r="AD8915" s="104" t="s">
        <v>27137</v>
      </c>
      <c r="AE8915" s="104" t="s">
        <v>1933</v>
      </c>
      <c r="AF8915" s="125"/>
      <c r="AG8915" s="104" t="s">
        <v>36047</v>
      </c>
      <c r="AH8915" s="125"/>
      <c r="AI8915" s="125"/>
      <c r="AT8915" s="105">
        <v>43739</v>
      </c>
      <c r="AV8915" s="105">
        <v>44228</v>
      </c>
    </row>
    <row r="8916" spans="1:52" s="163" customFormat="1" ht="51" x14ac:dyDescent="0.25">
      <c r="A8916" s="199"/>
      <c r="B8916" s="199"/>
      <c r="C8916" s="199"/>
      <c r="D8916" s="199"/>
      <c r="E8916" s="176"/>
      <c r="F8916" s="176"/>
      <c r="G8916" s="176"/>
      <c r="H8916" s="176"/>
      <c r="I8916" s="176"/>
      <c r="J8916" s="176"/>
      <c r="K8916" s="176"/>
      <c r="L8916" s="176"/>
      <c r="M8916" s="176"/>
      <c r="N8916" s="176"/>
      <c r="O8916" s="176"/>
      <c r="P8916" s="176"/>
      <c r="Q8916" s="176"/>
      <c r="R8916" s="176"/>
      <c r="Y8916" s="164"/>
      <c r="AA8916" s="164" t="s">
        <v>27127</v>
      </c>
      <c r="AB8916" s="164" t="s">
        <v>34</v>
      </c>
      <c r="AC8916" s="164" t="s">
        <v>27138</v>
      </c>
      <c r="AD8916" s="164" t="s">
        <v>27139</v>
      </c>
      <c r="AE8916" s="164" t="s">
        <v>27567</v>
      </c>
      <c r="AF8916" s="172">
        <v>43560</v>
      </c>
      <c r="AG8916" s="164" t="s">
        <v>1713</v>
      </c>
      <c r="AH8916" s="172">
        <v>43564</v>
      </c>
      <c r="AI8916" s="172"/>
      <c r="AX8916" s="171">
        <v>43556</v>
      </c>
    </row>
    <row r="8917" spans="1:52" x14ac:dyDescent="0.25">
      <c r="AA8917" s="15" t="s">
        <v>27146</v>
      </c>
      <c r="AB8917" s="15" t="s">
        <v>34</v>
      </c>
      <c r="AC8917" s="15" t="s">
        <v>27156</v>
      </c>
      <c r="AD8917" s="15" t="s">
        <v>27157</v>
      </c>
      <c r="AE8917" s="15" t="s">
        <v>6140</v>
      </c>
      <c r="AF8917" s="37">
        <v>43745</v>
      </c>
      <c r="AG8917" s="15" t="s">
        <v>22976</v>
      </c>
      <c r="AH8917" s="37">
        <v>43753</v>
      </c>
      <c r="AI8917" s="37"/>
    </row>
    <row r="8918" spans="1:52" s="163" customFormat="1" ht="25.5" x14ac:dyDescent="0.25">
      <c r="A8918" s="199"/>
      <c r="B8918" s="199"/>
      <c r="C8918" s="199"/>
      <c r="D8918" s="199"/>
      <c r="E8918" s="176"/>
      <c r="F8918" s="176"/>
      <c r="G8918" s="176"/>
      <c r="H8918" s="176"/>
      <c r="I8918" s="176"/>
      <c r="J8918" s="176"/>
      <c r="K8918" s="176"/>
      <c r="L8918" s="176"/>
      <c r="M8918" s="176"/>
      <c r="N8918" s="176"/>
      <c r="O8918" s="176"/>
      <c r="P8918" s="176"/>
      <c r="Q8918" s="176"/>
      <c r="R8918" s="176"/>
      <c r="Y8918" s="164"/>
      <c r="AA8918" s="164" t="s">
        <v>27147</v>
      </c>
      <c r="AB8918" s="164" t="s">
        <v>34</v>
      </c>
      <c r="AC8918" s="164" t="s">
        <v>5388</v>
      </c>
      <c r="AD8918" s="164" t="s">
        <v>27158</v>
      </c>
      <c r="AE8918" s="164" t="s">
        <v>27567</v>
      </c>
      <c r="AF8918" s="172">
        <v>43551</v>
      </c>
      <c r="AG8918" s="164" t="s">
        <v>28504</v>
      </c>
      <c r="AH8918" s="172">
        <v>43553</v>
      </c>
      <c r="AW8918" s="171">
        <v>43525</v>
      </c>
      <c r="AY8918" s="171">
        <v>43586</v>
      </c>
    </row>
    <row r="8919" spans="1:52" ht="25.5" x14ac:dyDescent="0.25">
      <c r="S8919" s="163"/>
      <c r="T8919" s="163"/>
      <c r="U8919" s="163"/>
      <c r="V8919" s="163"/>
      <c r="W8919" s="163"/>
      <c r="X8919" s="163"/>
      <c r="Y8919" s="164"/>
      <c r="AA8919" s="164" t="s">
        <v>27148</v>
      </c>
      <c r="AB8919" s="164" t="s">
        <v>34</v>
      </c>
      <c r="AC8919" s="164" t="s">
        <v>27159</v>
      </c>
      <c r="AD8919" s="164" t="s">
        <v>27160</v>
      </c>
      <c r="AE8919" s="164" t="s">
        <v>27837</v>
      </c>
      <c r="AF8919" s="172">
        <v>43560</v>
      </c>
      <c r="AG8919" s="164" t="s">
        <v>27620</v>
      </c>
      <c r="AH8919" s="172">
        <v>43564</v>
      </c>
      <c r="AI8919" s="172"/>
      <c r="AJ8919" s="163"/>
      <c r="AK8919" s="163"/>
      <c r="AL8919" s="163"/>
      <c r="AM8919" s="163"/>
      <c r="AN8919" s="163"/>
      <c r="AO8919" s="163"/>
      <c r="AP8919" s="163"/>
      <c r="AQ8919" s="163"/>
      <c r="AR8919" s="163"/>
      <c r="AT8919" s="163"/>
      <c r="AU8919" s="163"/>
      <c r="AV8919" s="163"/>
      <c r="AW8919" s="163"/>
      <c r="AX8919" s="171">
        <v>43556</v>
      </c>
      <c r="AY8919" s="171">
        <v>43556</v>
      </c>
      <c r="AZ8919" s="163"/>
    </row>
    <row r="8920" spans="1:52" s="163" customFormat="1" ht="25.5" x14ac:dyDescent="0.25">
      <c r="A8920" s="199"/>
      <c r="B8920" s="199"/>
      <c r="C8920" s="199"/>
      <c r="D8920" s="199"/>
      <c r="E8920" s="176"/>
      <c r="F8920" s="176"/>
      <c r="G8920" s="176"/>
      <c r="H8920" s="176"/>
      <c r="I8920" s="176"/>
      <c r="J8920" s="176"/>
      <c r="K8920" s="176"/>
      <c r="L8920" s="176"/>
      <c r="M8920" s="176"/>
      <c r="N8920" s="176"/>
      <c r="O8920" s="176"/>
      <c r="P8920" s="176"/>
      <c r="Q8920" s="176"/>
      <c r="R8920" s="176"/>
      <c r="Y8920" s="164"/>
      <c r="AA8920" s="164" t="s">
        <v>27149</v>
      </c>
      <c r="AB8920" s="164" t="s">
        <v>34</v>
      </c>
      <c r="AC8920" s="164" t="s">
        <v>27161</v>
      </c>
      <c r="AD8920" s="164" t="s">
        <v>27162</v>
      </c>
      <c r="AE8920" s="164" t="s">
        <v>27567</v>
      </c>
      <c r="AF8920" s="172">
        <v>43560</v>
      </c>
      <c r="AG8920" s="164" t="s">
        <v>1713</v>
      </c>
      <c r="AH8920" s="172">
        <v>43564</v>
      </c>
      <c r="AI8920" s="172"/>
      <c r="AX8920" s="171">
        <v>43556</v>
      </c>
    </row>
    <row r="8921" spans="1:52" s="163" customFormat="1" ht="25.5" x14ac:dyDescent="0.25">
      <c r="A8921" s="199"/>
      <c r="B8921" s="199"/>
      <c r="C8921" s="199"/>
      <c r="D8921" s="199"/>
      <c r="E8921" s="176"/>
      <c r="F8921" s="176"/>
      <c r="G8921" s="176"/>
      <c r="H8921" s="176"/>
      <c r="I8921" s="176"/>
      <c r="J8921" s="176"/>
      <c r="K8921" s="176"/>
      <c r="L8921" s="176"/>
      <c r="M8921" s="176"/>
      <c r="N8921" s="176"/>
      <c r="O8921" s="176"/>
      <c r="P8921" s="176"/>
      <c r="Q8921" s="176"/>
      <c r="R8921" s="176"/>
      <c r="Y8921" s="164"/>
      <c r="AA8921" s="164" t="s">
        <v>27150</v>
      </c>
      <c r="AB8921" s="164" t="s">
        <v>34</v>
      </c>
      <c r="AC8921" s="164" t="s">
        <v>27163</v>
      </c>
      <c r="AD8921" s="164" t="s">
        <v>27164</v>
      </c>
      <c r="AE8921" s="164" t="s">
        <v>27567</v>
      </c>
      <c r="AF8921" s="172">
        <v>43560</v>
      </c>
      <c r="AG8921" s="164" t="s">
        <v>1713</v>
      </c>
      <c r="AH8921" s="172">
        <v>43564</v>
      </c>
      <c r="AI8921" s="172"/>
      <c r="AX8921" s="171">
        <v>43556</v>
      </c>
    </row>
    <row r="8922" spans="1:52" s="163" customFormat="1" x14ac:dyDescent="0.25">
      <c r="A8922" s="199"/>
      <c r="B8922" s="199"/>
      <c r="C8922" s="199"/>
      <c r="D8922" s="199"/>
      <c r="E8922" s="176"/>
      <c r="F8922" s="176"/>
      <c r="G8922" s="176"/>
      <c r="H8922" s="176"/>
      <c r="I8922" s="176"/>
      <c r="J8922" s="176"/>
      <c r="K8922" s="176"/>
      <c r="L8922" s="176"/>
      <c r="M8922" s="176"/>
      <c r="N8922" s="176"/>
      <c r="O8922" s="176"/>
      <c r="P8922" s="176"/>
      <c r="Q8922" s="176"/>
      <c r="R8922" s="176"/>
      <c r="Y8922" s="164"/>
      <c r="AA8922" s="164" t="s">
        <v>27151</v>
      </c>
      <c r="AB8922" s="164" t="s">
        <v>34</v>
      </c>
      <c r="AC8922" s="164" t="s">
        <v>27165</v>
      </c>
      <c r="AD8922" s="164" t="s">
        <v>27166</v>
      </c>
      <c r="AE8922" s="164" t="s">
        <v>27567</v>
      </c>
      <c r="AF8922" s="172">
        <v>43560</v>
      </c>
      <c r="AG8922" s="164" t="s">
        <v>29976</v>
      </c>
      <c r="AH8922" s="172">
        <v>43564</v>
      </c>
      <c r="AI8922" s="172"/>
      <c r="AX8922" s="171">
        <v>43556</v>
      </c>
      <c r="AY8922" s="171">
        <v>43678</v>
      </c>
    </row>
    <row r="8923" spans="1:52" ht="25.5" x14ac:dyDescent="0.25">
      <c r="S8923" s="163"/>
      <c r="T8923" s="163"/>
      <c r="U8923" s="163"/>
      <c r="V8923" s="163"/>
      <c r="W8923" s="163"/>
      <c r="X8923" s="163"/>
      <c r="Y8923" s="164"/>
      <c r="AA8923" s="164" t="s">
        <v>27152</v>
      </c>
      <c r="AB8923" s="164" t="s">
        <v>69</v>
      </c>
      <c r="AC8923" s="164" t="s">
        <v>27167</v>
      </c>
      <c r="AD8923" s="164" t="s">
        <v>27168</v>
      </c>
      <c r="AE8923" s="164" t="s">
        <v>28613</v>
      </c>
      <c r="AF8923" s="172">
        <v>43734</v>
      </c>
      <c r="AG8923" s="164" t="s">
        <v>30690</v>
      </c>
      <c r="AH8923" s="172">
        <v>43739</v>
      </c>
      <c r="AI8923" s="172"/>
      <c r="AJ8923" s="163"/>
      <c r="AK8923" s="163"/>
      <c r="AL8923" s="163"/>
      <c r="AM8923" s="171">
        <v>43586</v>
      </c>
      <c r="AN8923" s="163"/>
      <c r="AO8923" s="163"/>
      <c r="AP8923" s="163"/>
      <c r="AQ8923" s="163"/>
      <c r="AR8923" s="163"/>
      <c r="AT8923" s="163"/>
      <c r="AU8923" s="163"/>
      <c r="AV8923" s="163"/>
      <c r="AW8923" s="163"/>
      <c r="AX8923" s="163"/>
      <c r="AY8923" s="163"/>
      <c r="AZ8923" s="163"/>
    </row>
    <row r="8924" spans="1:52" s="163" customFormat="1" ht="25.5" x14ac:dyDescent="0.25">
      <c r="A8924" s="199"/>
      <c r="B8924" s="199"/>
      <c r="C8924" s="199"/>
      <c r="D8924" s="199"/>
      <c r="E8924" s="176"/>
      <c r="F8924" s="176"/>
      <c r="G8924" s="176"/>
      <c r="H8924" s="176"/>
      <c r="I8924" s="176"/>
      <c r="J8924" s="176"/>
      <c r="K8924" s="176"/>
      <c r="L8924" s="176"/>
      <c r="M8924" s="176"/>
      <c r="N8924" s="176"/>
      <c r="O8924" s="176"/>
      <c r="P8924" s="176"/>
      <c r="Q8924" s="176"/>
      <c r="R8924" s="176"/>
      <c r="Y8924" s="164"/>
      <c r="AA8924" s="164" t="s">
        <v>27153</v>
      </c>
      <c r="AB8924" s="164" t="s">
        <v>34</v>
      </c>
      <c r="AC8924" s="164" t="s">
        <v>27169</v>
      </c>
      <c r="AD8924" s="164" t="s">
        <v>27170</v>
      </c>
      <c r="AE8924" s="164" t="s">
        <v>27567</v>
      </c>
      <c r="AF8924" s="172">
        <v>43560</v>
      </c>
      <c r="AG8924" s="164" t="s">
        <v>1713</v>
      </c>
      <c r="AH8924" s="172">
        <v>43564</v>
      </c>
      <c r="AI8924" s="172"/>
      <c r="AX8924" s="171">
        <v>43556</v>
      </c>
    </row>
    <row r="8925" spans="1:52" ht="25.5" x14ac:dyDescent="0.25">
      <c r="AA8925" s="15" t="s">
        <v>28259</v>
      </c>
      <c r="AB8925" s="15" t="s">
        <v>7037</v>
      </c>
      <c r="AC8925" s="15" t="s">
        <v>28278</v>
      </c>
      <c r="AD8925" s="15" t="s">
        <v>28279</v>
      </c>
      <c r="AE8925" s="15" t="s">
        <v>6140</v>
      </c>
      <c r="AF8925" s="37">
        <v>43861</v>
      </c>
      <c r="AG8925" s="15" t="s">
        <v>32897</v>
      </c>
      <c r="AH8925" s="37">
        <v>43865</v>
      </c>
      <c r="AI8925" s="37"/>
    </row>
    <row r="8926" spans="1:52" s="163" customFormat="1" ht="38.25" x14ac:dyDescent="0.25">
      <c r="A8926" s="199"/>
      <c r="B8926" s="199"/>
      <c r="C8926" s="199"/>
      <c r="D8926" s="199"/>
      <c r="E8926" s="176"/>
      <c r="F8926" s="176"/>
      <c r="G8926" s="176"/>
      <c r="H8926" s="176"/>
      <c r="I8926" s="176"/>
      <c r="J8926" s="176"/>
      <c r="K8926" s="176"/>
      <c r="L8926" s="176"/>
      <c r="M8926" s="176"/>
      <c r="N8926" s="176"/>
      <c r="O8926" s="176"/>
      <c r="P8926" s="176"/>
      <c r="Q8926" s="176"/>
      <c r="R8926" s="176"/>
      <c r="Y8926" s="164"/>
      <c r="AA8926" s="164" t="s">
        <v>27155</v>
      </c>
      <c r="AB8926" s="164" t="s">
        <v>34</v>
      </c>
      <c r="AC8926" s="164" t="s">
        <v>27173</v>
      </c>
      <c r="AD8926" s="164" t="s">
        <v>27174</v>
      </c>
      <c r="AE8926" s="164" t="s">
        <v>27567</v>
      </c>
      <c r="AF8926" s="172">
        <v>43560</v>
      </c>
      <c r="AG8926" s="164" t="s">
        <v>27968</v>
      </c>
      <c r="AH8926" s="172">
        <v>43564</v>
      </c>
      <c r="AI8926" s="172"/>
      <c r="AX8926" s="171">
        <v>43556</v>
      </c>
      <c r="AY8926" s="171">
        <v>43586</v>
      </c>
    </row>
    <row r="8927" spans="1:52" s="90" customFormat="1" ht="25.5" x14ac:dyDescent="0.25">
      <c r="A8927" s="194"/>
      <c r="B8927" s="194"/>
      <c r="C8927" s="194"/>
      <c r="D8927" s="194"/>
      <c r="E8927" s="91"/>
      <c r="F8927" s="91"/>
      <c r="G8927" s="91"/>
      <c r="H8927" s="91"/>
      <c r="I8927" s="91"/>
      <c r="J8927" s="91"/>
      <c r="K8927" s="91"/>
      <c r="L8927" s="91"/>
      <c r="M8927" s="91"/>
      <c r="N8927" s="91"/>
      <c r="O8927" s="91"/>
      <c r="P8927" s="91"/>
      <c r="Q8927" s="91"/>
      <c r="R8927" s="91"/>
      <c r="Y8927" s="92"/>
      <c r="AA8927" s="92" t="s">
        <v>27177</v>
      </c>
      <c r="AB8927" s="92" t="s">
        <v>111</v>
      </c>
      <c r="AC8927" s="92" t="s">
        <v>10283</v>
      </c>
      <c r="AD8927" s="92" t="s">
        <v>26173</v>
      </c>
      <c r="AE8927" s="92" t="s">
        <v>10581</v>
      </c>
      <c r="AF8927" s="197">
        <v>43544</v>
      </c>
      <c r="AG8927" s="92" t="s">
        <v>27354</v>
      </c>
      <c r="AH8927" s="197">
        <v>43545</v>
      </c>
      <c r="AX8927" s="94">
        <v>43525</v>
      </c>
    </row>
    <row r="8928" spans="1:52" s="90" customFormat="1" ht="25.5" x14ac:dyDescent="0.25">
      <c r="A8928" s="194"/>
      <c r="B8928" s="194"/>
      <c r="C8928" s="194"/>
      <c r="D8928" s="194"/>
      <c r="E8928" s="91"/>
      <c r="F8928" s="91"/>
      <c r="G8928" s="91"/>
      <c r="H8928" s="91"/>
      <c r="I8928" s="91"/>
      <c r="J8928" s="91"/>
      <c r="K8928" s="91"/>
      <c r="L8928" s="91"/>
      <c r="M8928" s="91"/>
      <c r="N8928" s="91"/>
      <c r="O8928" s="91"/>
      <c r="P8928" s="91"/>
      <c r="Q8928" s="91"/>
      <c r="R8928" s="91"/>
      <c r="Y8928" s="92"/>
      <c r="AA8928" s="92" t="s">
        <v>27178</v>
      </c>
      <c r="AB8928" s="92" t="s">
        <v>34</v>
      </c>
      <c r="AC8928" s="92" t="s">
        <v>317</v>
      </c>
      <c r="AD8928" s="92" t="s">
        <v>26246</v>
      </c>
      <c r="AE8928" s="92" t="s">
        <v>10581</v>
      </c>
      <c r="AF8928" s="197">
        <v>43544</v>
      </c>
      <c r="AG8928" s="92" t="s">
        <v>27354</v>
      </c>
      <c r="AH8928" s="197">
        <v>43545</v>
      </c>
      <c r="AX8928" s="94">
        <v>43525</v>
      </c>
    </row>
    <row r="8929" spans="1:52" x14ac:dyDescent="0.25">
      <c r="AA8929" s="15" t="s">
        <v>27179</v>
      </c>
      <c r="AB8929" s="15" t="s">
        <v>34</v>
      </c>
      <c r="AC8929" s="15" t="s">
        <v>27188</v>
      </c>
      <c r="AD8929" s="15" t="s">
        <v>27189</v>
      </c>
      <c r="AE8929" s="15" t="s">
        <v>6140</v>
      </c>
      <c r="AF8929" s="37">
        <v>43881</v>
      </c>
      <c r="AG8929" s="15" t="s">
        <v>28203</v>
      </c>
      <c r="AH8929" s="37">
        <v>43886</v>
      </c>
      <c r="AI8929" s="37"/>
    </row>
    <row r="8930" spans="1:52" x14ac:dyDescent="0.25">
      <c r="A8930" s="162"/>
      <c r="B8930" s="162"/>
      <c r="C8930" s="162"/>
      <c r="D8930" s="162"/>
      <c r="E8930" s="119"/>
      <c r="F8930" s="119"/>
      <c r="G8930" s="119"/>
      <c r="H8930" s="119"/>
      <c r="I8930" s="119"/>
      <c r="J8930" s="119"/>
      <c r="K8930" s="119"/>
      <c r="L8930" s="119"/>
      <c r="M8930" s="119"/>
      <c r="N8930" s="119"/>
      <c r="O8930" s="119"/>
      <c r="P8930" s="119"/>
      <c r="Q8930" s="119"/>
      <c r="R8930" s="119"/>
      <c r="S8930" s="163"/>
      <c r="T8930" s="163"/>
      <c r="U8930" s="163"/>
      <c r="V8930" s="163"/>
      <c r="W8930" s="163"/>
      <c r="X8930" s="163"/>
      <c r="Y8930" s="164"/>
      <c r="AA8930" s="164" t="s">
        <v>27180</v>
      </c>
      <c r="AB8930" s="164" t="s">
        <v>8210</v>
      </c>
      <c r="AC8930" s="164" t="s">
        <v>27190</v>
      </c>
      <c r="AD8930" s="164" t="s">
        <v>8782</v>
      </c>
      <c r="AE8930" s="164" t="s">
        <v>27567</v>
      </c>
      <c r="AF8930" s="172">
        <v>43626</v>
      </c>
      <c r="AG8930" s="164" t="s">
        <v>28821</v>
      </c>
      <c r="AH8930" s="172">
        <v>43628</v>
      </c>
      <c r="AI8930" s="172"/>
      <c r="AJ8930" s="163"/>
      <c r="AK8930" s="163"/>
      <c r="AL8930" s="163"/>
      <c r="AM8930" s="163"/>
      <c r="AN8930" s="163"/>
      <c r="AO8930" s="163"/>
      <c r="AP8930" s="163"/>
      <c r="AQ8930" s="163"/>
      <c r="AR8930" s="163"/>
      <c r="AT8930" s="163"/>
      <c r="AU8930" s="163"/>
      <c r="AV8930" s="163"/>
      <c r="AW8930" s="163"/>
      <c r="AX8930" s="171">
        <v>43617</v>
      </c>
      <c r="AY8930" s="171">
        <v>43617</v>
      </c>
      <c r="AZ8930" s="163"/>
    </row>
    <row r="8931" spans="1:52" ht="25.5" x14ac:dyDescent="0.25">
      <c r="AA8931" s="15" t="s">
        <v>27181</v>
      </c>
      <c r="AB8931" s="15" t="s">
        <v>34</v>
      </c>
      <c r="AC8931" s="15" t="s">
        <v>27191</v>
      </c>
      <c r="AD8931" s="15" t="s">
        <v>27192</v>
      </c>
      <c r="AE8931" s="15" t="s">
        <v>33129</v>
      </c>
      <c r="AF8931" s="37">
        <v>44235</v>
      </c>
      <c r="AG8931" s="15" t="s">
        <v>35850</v>
      </c>
      <c r="AH8931" s="37">
        <v>44238</v>
      </c>
      <c r="AI8931" s="37"/>
    </row>
    <row r="8932" spans="1:52" s="90" customFormat="1" ht="25.5" x14ac:dyDescent="0.25">
      <c r="A8932" s="194"/>
      <c r="B8932" s="194"/>
      <c r="C8932" s="194"/>
      <c r="D8932" s="194"/>
      <c r="E8932" s="91"/>
      <c r="F8932" s="91"/>
      <c r="G8932" s="91"/>
      <c r="H8932" s="91"/>
      <c r="I8932" s="91"/>
      <c r="J8932" s="91"/>
      <c r="K8932" s="91"/>
      <c r="L8932" s="91"/>
      <c r="M8932" s="91"/>
      <c r="N8932" s="91"/>
      <c r="O8932" s="91"/>
      <c r="P8932" s="91"/>
      <c r="Q8932" s="91"/>
      <c r="R8932" s="91"/>
      <c r="Y8932" s="92"/>
      <c r="AA8932" s="92" t="s">
        <v>27182</v>
      </c>
      <c r="AB8932" s="92" t="s">
        <v>25288</v>
      </c>
      <c r="AC8932" s="92" t="s">
        <v>27193</v>
      </c>
      <c r="AD8932" s="92" t="s">
        <v>27194</v>
      </c>
      <c r="AE8932" s="92" t="s">
        <v>27440</v>
      </c>
      <c r="AF8932" s="197"/>
      <c r="AG8932" s="92" t="s">
        <v>27439</v>
      </c>
      <c r="AH8932" s="197">
        <v>43553</v>
      </c>
      <c r="AX8932" s="94">
        <v>43525</v>
      </c>
    </row>
    <row r="8933" spans="1:52" x14ac:dyDescent="0.25">
      <c r="AA8933" s="15" t="s">
        <v>27183</v>
      </c>
      <c r="AB8933" s="15" t="s">
        <v>34</v>
      </c>
      <c r="AC8933" s="15" t="s">
        <v>27195</v>
      </c>
      <c r="AD8933" s="15" t="s">
        <v>27196</v>
      </c>
      <c r="AE8933" s="15" t="s">
        <v>6140</v>
      </c>
      <c r="AF8933" s="37">
        <v>44250</v>
      </c>
      <c r="AG8933" s="15" t="s">
        <v>34621</v>
      </c>
      <c r="AH8933" s="37">
        <v>44258</v>
      </c>
      <c r="AI8933" s="37"/>
    </row>
    <row r="8934" spans="1:52" ht="25.5" x14ac:dyDescent="0.25">
      <c r="S8934" s="163"/>
      <c r="T8934" s="163"/>
      <c r="U8934" s="163"/>
      <c r="V8934" s="163"/>
      <c r="W8934" s="163"/>
      <c r="X8934" s="163"/>
      <c r="Y8934" s="164"/>
      <c r="AA8934" s="164" t="s">
        <v>27184</v>
      </c>
      <c r="AB8934" s="164" t="s">
        <v>34</v>
      </c>
      <c r="AC8934" s="164" t="s">
        <v>27197</v>
      </c>
      <c r="AD8934" s="164" t="s">
        <v>27198</v>
      </c>
      <c r="AE8934" s="164" t="s">
        <v>27837</v>
      </c>
      <c r="AF8934" s="172">
        <v>43564</v>
      </c>
      <c r="AG8934" s="164" t="s">
        <v>28137</v>
      </c>
      <c r="AH8934" s="172">
        <v>43565</v>
      </c>
      <c r="AI8934" s="172"/>
      <c r="AJ8934" s="163"/>
      <c r="AK8934" s="163"/>
      <c r="AL8934" s="163"/>
      <c r="AM8934" s="163"/>
      <c r="AN8934" s="163"/>
      <c r="AO8934" s="163"/>
      <c r="AP8934" s="163"/>
      <c r="AQ8934" s="163"/>
      <c r="AR8934" s="163"/>
      <c r="AT8934" s="163"/>
      <c r="AU8934" s="163"/>
      <c r="AV8934" s="163"/>
      <c r="AW8934" s="163"/>
      <c r="AX8934" s="171">
        <v>43556</v>
      </c>
      <c r="AY8934" s="171">
        <v>43586</v>
      </c>
      <c r="AZ8934" s="163"/>
    </row>
    <row r="8935" spans="1:52" ht="25.5" x14ac:dyDescent="0.25">
      <c r="S8935" s="163"/>
      <c r="T8935" s="163"/>
      <c r="U8935" s="163"/>
      <c r="V8935" s="163"/>
      <c r="W8935" s="163"/>
      <c r="X8935" s="163"/>
      <c r="Y8935" s="164"/>
      <c r="AA8935" s="164" t="s">
        <v>27185</v>
      </c>
      <c r="AB8935" s="164" t="s">
        <v>8210</v>
      </c>
      <c r="AC8935" s="164" t="s">
        <v>27199</v>
      </c>
      <c r="AD8935" s="164" t="s">
        <v>27200</v>
      </c>
      <c r="AE8935" s="164" t="s">
        <v>29291</v>
      </c>
      <c r="AF8935" s="172">
        <v>43657</v>
      </c>
      <c r="AG8935" s="164" t="s">
        <v>29196</v>
      </c>
      <c r="AH8935" s="172">
        <v>43661</v>
      </c>
      <c r="AI8935" s="172"/>
      <c r="AJ8935" s="163"/>
      <c r="AK8935" s="163"/>
      <c r="AL8935" s="163"/>
      <c r="AM8935" s="163"/>
      <c r="AN8935" s="163"/>
      <c r="AO8935" s="163"/>
      <c r="AP8935" s="163"/>
      <c r="AQ8935" s="171">
        <v>43647</v>
      </c>
      <c r="AR8935" s="163"/>
      <c r="AT8935" s="163"/>
      <c r="AU8935" s="163"/>
      <c r="AV8935" s="163"/>
      <c r="AW8935" s="163"/>
      <c r="AX8935" s="163"/>
      <c r="AY8935" s="163"/>
      <c r="AZ8935" s="163"/>
    </row>
    <row r="8936" spans="1:52" ht="38.25" x14ac:dyDescent="0.25">
      <c r="A8936" s="162"/>
      <c r="B8936" s="162"/>
      <c r="C8936" s="162"/>
      <c r="D8936" s="162"/>
      <c r="E8936" s="119"/>
      <c r="F8936" s="119"/>
      <c r="G8936" s="119"/>
      <c r="H8936" s="119"/>
      <c r="I8936" s="119"/>
      <c r="J8936" s="119"/>
      <c r="K8936" s="119"/>
      <c r="L8936" s="119"/>
      <c r="M8936" s="119"/>
      <c r="N8936" s="119"/>
      <c r="O8936" s="119"/>
      <c r="P8936" s="119"/>
      <c r="Q8936" s="119"/>
      <c r="R8936" s="119"/>
      <c r="AA8936" s="15" t="s">
        <v>27186</v>
      </c>
      <c r="AB8936" s="15" t="s">
        <v>34</v>
      </c>
      <c r="AC8936" s="15" t="s">
        <v>27201</v>
      </c>
      <c r="AD8936" s="15" t="s">
        <v>27202</v>
      </c>
      <c r="AE8936" s="15" t="s">
        <v>6140</v>
      </c>
      <c r="AF8936" s="37">
        <v>43668</v>
      </c>
      <c r="AG8936" s="15" t="s">
        <v>22976</v>
      </c>
      <c r="AH8936" s="37">
        <v>43670</v>
      </c>
      <c r="AI8936" s="37"/>
      <c r="AX8936" s="51">
        <v>43525</v>
      </c>
    </row>
    <row r="8937" spans="1:52" s="90" customFormat="1" ht="25.5" x14ac:dyDescent="0.25">
      <c r="A8937" s="194"/>
      <c r="B8937" s="194"/>
      <c r="C8937" s="194"/>
      <c r="D8937" s="194"/>
      <c r="E8937" s="91"/>
      <c r="F8937" s="91"/>
      <c r="G8937" s="91"/>
      <c r="H8937" s="91"/>
      <c r="I8937" s="91"/>
      <c r="J8937" s="91"/>
      <c r="K8937" s="91"/>
      <c r="L8937" s="91"/>
      <c r="M8937" s="91"/>
      <c r="N8937" s="91"/>
      <c r="O8937" s="91"/>
      <c r="P8937" s="91"/>
      <c r="Q8937" s="91"/>
      <c r="R8937" s="91"/>
      <c r="Y8937" s="92"/>
      <c r="AA8937" s="92" t="s">
        <v>27187</v>
      </c>
      <c r="AB8937" s="92" t="s">
        <v>34</v>
      </c>
      <c r="AC8937" s="92" t="s">
        <v>27203</v>
      </c>
      <c r="AD8937" s="92" t="s">
        <v>27204</v>
      </c>
      <c r="AE8937" s="92" t="s">
        <v>1933</v>
      </c>
      <c r="AF8937" s="197"/>
      <c r="AG8937" s="92" t="s">
        <v>30718</v>
      </c>
      <c r="AH8937" s="197"/>
      <c r="AI8937" s="291"/>
      <c r="AT8937" s="94">
        <v>43678</v>
      </c>
    </row>
    <row r="8938" spans="1:52" ht="25.5" x14ac:dyDescent="0.25">
      <c r="S8938" s="163"/>
      <c r="T8938" s="163"/>
      <c r="U8938" s="163"/>
      <c r="V8938" s="163"/>
      <c r="W8938" s="163"/>
      <c r="X8938" s="163"/>
      <c r="Y8938" s="164"/>
      <c r="AA8938" s="164" t="s">
        <v>27209</v>
      </c>
      <c r="AB8938" s="164" t="s">
        <v>34</v>
      </c>
      <c r="AC8938" s="164" t="s">
        <v>24748</v>
      </c>
      <c r="AD8938" s="164" t="s">
        <v>27216</v>
      </c>
      <c r="AE8938" s="164" t="s">
        <v>27837</v>
      </c>
      <c r="AF8938" s="172">
        <v>43564</v>
      </c>
      <c r="AG8938" s="164" t="s">
        <v>29390</v>
      </c>
      <c r="AH8938" s="172">
        <v>43565</v>
      </c>
      <c r="AI8938" s="172"/>
      <c r="AJ8938" s="163"/>
      <c r="AK8938" s="163"/>
      <c r="AL8938" s="163"/>
      <c r="AM8938" s="163"/>
      <c r="AN8938" s="163"/>
      <c r="AO8938" s="163"/>
      <c r="AP8938" s="163"/>
      <c r="AQ8938" s="163"/>
      <c r="AR8938" s="163"/>
      <c r="AT8938" s="163"/>
      <c r="AU8938" s="163"/>
      <c r="AV8938" s="163"/>
      <c r="AW8938" s="163"/>
      <c r="AX8938" s="171">
        <v>43556</v>
      </c>
      <c r="AY8938" s="171">
        <v>43647</v>
      </c>
      <c r="AZ8938" s="163"/>
    </row>
    <row r="8939" spans="1:52" ht="25.5" x14ac:dyDescent="0.25">
      <c r="AA8939" s="15" t="s">
        <v>27210</v>
      </c>
      <c r="AB8939" s="15" t="s">
        <v>34</v>
      </c>
      <c r="AC8939" s="15" t="s">
        <v>27217</v>
      </c>
      <c r="AD8939" s="15" t="s">
        <v>27218</v>
      </c>
      <c r="AE8939" s="15" t="s">
        <v>6140</v>
      </c>
      <c r="AF8939" s="37">
        <v>43565</v>
      </c>
      <c r="AG8939" s="15" t="s">
        <v>26181</v>
      </c>
      <c r="AH8939" s="37">
        <v>43566</v>
      </c>
      <c r="AI8939" s="37"/>
    </row>
    <row r="8940" spans="1:52" ht="25.5" x14ac:dyDescent="0.25">
      <c r="S8940" s="163"/>
      <c r="T8940" s="163"/>
      <c r="U8940" s="163"/>
      <c r="V8940" s="163"/>
      <c r="W8940" s="163"/>
      <c r="X8940" s="163"/>
      <c r="Y8940" s="164"/>
      <c r="AA8940" s="164" t="s">
        <v>27211</v>
      </c>
      <c r="AB8940" s="164" t="s">
        <v>34</v>
      </c>
      <c r="AC8940" s="164" t="s">
        <v>22924</v>
      </c>
      <c r="AD8940" s="164" t="s">
        <v>27219</v>
      </c>
      <c r="AE8940" s="164" t="s">
        <v>27837</v>
      </c>
      <c r="AF8940" s="172">
        <v>43565</v>
      </c>
      <c r="AG8940" s="164" t="s">
        <v>1713</v>
      </c>
      <c r="AH8940" s="172">
        <v>43566</v>
      </c>
      <c r="AI8940" s="172"/>
      <c r="AJ8940" s="163"/>
      <c r="AK8940" s="163"/>
      <c r="AL8940" s="163"/>
      <c r="AM8940" s="163"/>
      <c r="AN8940" s="163"/>
      <c r="AO8940" s="163"/>
      <c r="AP8940" s="163"/>
      <c r="AQ8940" s="163"/>
      <c r="AR8940" s="163"/>
      <c r="AT8940" s="163"/>
      <c r="AU8940" s="163"/>
      <c r="AV8940" s="163"/>
      <c r="AW8940" s="163"/>
      <c r="AX8940" s="171">
        <v>43556</v>
      </c>
      <c r="AY8940" s="163"/>
      <c r="AZ8940" s="163"/>
    </row>
    <row r="8941" spans="1:52" ht="25.5" x14ac:dyDescent="0.25">
      <c r="S8941" s="163"/>
      <c r="T8941" s="163"/>
      <c r="U8941" s="163"/>
      <c r="V8941" s="163"/>
      <c r="W8941" s="163"/>
      <c r="X8941" s="163"/>
      <c r="Y8941" s="164"/>
      <c r="AA8941" s="164" t="s">
        <v>27212</v>
      </c>
      <c r="AB8941" s="164" t="s">
        <v>34</v>
      </c>
      <c r="AC8941" s="164" t="s">
        <v>27220</v>
      </c>
      <c r="AD8941" s="164" t="s">
        <v>27221</v>
      </c>
      <c r="AE8941" s="164" t="s">
        <v>27837</v>
      </c>
      <c r="AF8941" s="172">
        <v>43564</v>
      </c>
      <c r="AG8941" s="164" t="s">
        <v>1713</v>
      </c>
      <c r="AH8941" s="172">
        <v>43565</v>
      </c>
      <c r="AI8941" s="172"/>
      <c r="AJ8941" s="163"/>
      <c r="AK8941" s="163"/>
      <c r="AL8941" s="163"/>
      <c r="AM8941" s="163"/>
      <c r="AN8941" s="163"/>
      <c r="AO8941" s="163"/>
      <c r="AP8941" s="163"/>
      <c r="AQ8941" s="163"/>
      <c r="AR8941" s="163"/>
      <c r="AT8941" s="163"/>
      <c r="AU8941" s="163"/>
      <c r="AV8941" s="163"/>
      <c r="AW8941" s="163"/>
      <c r="AX8941" s="171">
        <v>43556</v>
      </c>
      <c r="AY8941" s="163"/>
      <c r="AZ8941" s="163"/>
    </row>
    <row r="8942" spans="1:52" ht="25.5" x14ac:dyDescent="0.25">
      <c r="S8942" s="163"/>
      <c r="T8942" s="163"/>
      <c r="U8942" s="163"/>
      <c r="V8942" s="163"/>
      <c r="W8942" s="163"/>
      <c r="X8942" s="163"/>
      <c r="Y8942" s="164"/>
      <c r="AA8942" s="164" t="s">
        <v>27213</v>
      </c>
      <c r="AB8942" s="164" t="s">
        <v>8210</v>
      </c>
      <c r="AC8942" s="164" t="s">
        <v>27222</v>
      </c>
      <c r="AD8942" s="164" t="s">
        <v>27223</v>
      </c>
      <c r="AE8942" s="164" t="s">
        <v>27837</v>
      </c>
      <c r="AF8942" s="172">
        <v>43565</v>
      </c>
      <c r="AG8942" s="164" t="s">
        <v>1713</v>
      </c>
      <c r="AH8942" s="172">
        <v>43566</v>
      </c>
      <c r="AI8942" s="172"/>
      <c r="AJ8942" s="163"/>
      <c r="AK8942" s="163"/>
      <c r="AL8942" s="163"/>
      <c r="AM8942" s="163"/>
      <c r="AN8942" s="163"/>
      <c r="AO8942" s="163"/>
      <c r="AP8942" s="163"/>
      <c r="AQ8942" s="163"/>
      <c r="AR8942" s="163"/>
      <c r="AT8942" s="163"/>
      <c r="AU8942" s="163"/>
      <c r="AV8942" s="163"/>
      <c r="AW8942" s="163"/>
      <c r="AX8942" s="171">
        <v>43556</v>
      </c>
      <c r="AY8942" s="163"/>
      <c r="AZ8942" s="163"/>
    </row>
    <row r="8943" spans="1:52" ht="25.5" x14ac:dyDescent="0.25">
      <c r="AA8943" s="15" t="s">
        <v>27214</v>
      </c>
      <c r="AB8943" s="15" t="s">
        <v>34</v>
      </c>
      <c r="AC8943" s="15" t="s">
        <v>27224</v>
      </c>
      <c r="AD8943" s="15" t="s">
        <v>27225</v>
      </c>
      <c r="AE8943" s="15" t="s">
        <v>6140</v>
      </c>
      <c r="AF8943" s="37">
        <v>43557</v>
      </c>
      <c r="AG8943" s="15" t="s">
        <v>26181</v>
      </c>
      <c r="AH8943" s="37">
        <v>43564</v>
      </c>
      <c r="AI8943" s="37"/>
    </row>
    <row r="8944" spans="1:52" s="163" customFormat="1" ht="25.5" x14ac:dyDescent="0.25">
      <c r="A8944" s="199"/>
      <c r="B8944" s="199"/>
      <c r="C8944" s="199"/>
      <c r="D8944" s="199"/>
      <c r="E8944" s="176"/>
      <c r="F8944" s="176"/>
      <c r="G8944" s="176"/>
      <c r="H8944" s="176"/>
      <c r="I8944" s="176"/>
      <c r="J8944" s="176"/>
      <c r="K8944" s="176"/>
      <c r="L8944" s="176"/>
      <c r="M8944" s="176"/>
      <c r="N8944" s="176"/>
      <c r="O8944" s="176"/>
      <c r="P8944" s="176"/>
      <c r="Q8944" s="176"/>
      <c r="R8944" s="176"/>
      <c r="Y8944" s="164"/>
      <c r="AA8944" s="164" t="s">
        <v>27215</v>
      </c>
      <c r="AB8944" s="164" t="s">
        <v>111</v>
      </c>
      <c r="AC8944" s="164" t="s">
        <v>25955</v>
      </c>
      <c r="AD8944" s="164" t="s">
        <v>27226</v>
      </c>
      <c r="AE8944" s="164" t="s">
        <v>35073</v>
      </c>
      <c r="AF8944" s="172">
        <v>44141</v>
      </c>
      <c r="AG8944" s="164" t="s">
        <v>1663</v>
      </c>
      <c r="AH8944" s="172">
        <v>44145</v>
      </c>
    </row>
    <row r="8945" spans="1:52" s="90" customFormat="1" ht="25.5" x14ac:dyDescent="0.25">
      <c r="A8945" s="194"/>
      <c r="B8945" s="194"/>
      <c r="C8945" s="194"/>
      <c r="D8945" s="194"/>
      <c r="E8945" s="91"/>
      <c r="F8945" s="91"/>
      <c r="G8945" s="91"/>
      <c r="H8945" s="91"/>
      <c r="I8945" s="91"/>
      <c r="J8945" s="91"/>
      <c r="K8945" s="91"/>
      <c r="L8945" s="91"/>
      <c r="M8945" s="91"/>
      <c r="N8945" s="91"/>
      <c r="O8945" s="91"/>
      <c r="P8945" s="91"/>
      <c r="Q8945" s="91"/>
      <c r="R8945" s="91"/>
      <c r="Y8945" s="92"/>
      <c r="AA8945" s="92" t="s">
        <v>27232</v>
      </c>
      <c r="AB8945" s="92" t="s">
        <v>34</v>
      </c>
      <c r="AC8945" s="92" t="s">
        <v>27240</v>
      </c>
      <c r="AD8945" s="92" t="s">
        <v>26364</v>
      </c>
      <c r="AE8945" s="92" t="s">
        <v>27440</v>
      </c>
      <c r="AF8945" s="197">
        <v>43546</v>
      </c>
      <c r="AG8945" s="92" t="s">
        <v>27441</v>
      </c>
      <c r="AH8945" s="197">
        <v>43553</v>
      </c>
      <c r="AX8945" s="94">
        <v>43525</v>
      </c>
    </row>
    <row r="8946" spans="1:52" x14ac:dyDescent="0.25">
      <c r="AA8946" s="15" t="s">
        <v>27233</v>
      </c>
      <c r="AB8946" s="15" t="s">
        <v>34</v>
      </c>
      <c r="AC8946" s="15" t="s">
        <v>27241</v>
      </c>
      <c r="AD8946" s="15" t="s">
        <v>27242</v>
      </c>
      <c r="AE8946" s="15" t="s">
        <v>2024</v>
      </c>
      <c r="AF8946" s="37">
        <v>44257</v>
      </c>
      <c r="AG8946" s="15" t="s">
        <v>36075</v>
      </c>
      <c r="AH8946" s="37"/>
      <c r="AI8946" s="37"/>
      <c r="AT8946" s="51">
        <v>44136</v>
      </c>
    </row>
    <row r="8947" spans="1:52" ht="38.25" x14ac:dyDescent="0.25">
      <c r="AA8947" s="15" t="s">
        <v>27234</v>
      </c>
      <c r="AB8947" s="15" t="s">
        <v>34</v>
      </c>
      <c r="AC8947" s="15" t="s">
        <v>8336</v>
      </c>
      <c r="AD8947" s="15" t="s">
        <v>27243</v>
      </c>
      <c r="AE8947" s="15" t="s">
        <v>6140</v>
      </c>
      <c r="AF8947" s="37">
        <v>43857</v>
      </c>
      <c r="AG8947" s="15" t="s">
        <v>32760</v>
      </c>
      <c r="AH8947" s="37">
        <v>43859</v>
      </c>
      <c r="AI8947" s="37"/>
      <c r="AJ8947" s="12" t="s">
        <v>40</v>
      </c>
    </row>
    <row r="8948" spans="1:52" s="90" customFormat="1" ht="25.5" x14ac:dyDescent="0.25">
      <c r="A8948" s="194"/>
      <c r="B8948" s="194"/>
      <c r="C8948" s="194"/>
      <c r="D8948" s="194"/>
      <c r="E8948" s="91"/>
      <c r="F8948" s="91"/>
      <c r="G8948" s="91"/>
      <c r="H8948" s="91"/>
      <c r="I8948" s="91"/>
      <c r="J8948" s="91"/>
      <c r="K8948" s="91"/>
      <c r="L8948" s="91"/>
      <c r="M8948" s="91"/>
      <c r="N8948" s="91"/>
      <c r="O8948" s="91"/>
      <c r="P8948" s="91"/>
      <c r="Q8948" s="91"/>
      <c r="R8948" s="91"/>
      <c r="Y8948" s="92"/>
      <c r="AA8948" s="92" t="s">
        <v>27235</v>
      </c>
      <c r="AB8948" s="92" t="s">
        <v>5545</v>
      </c>
      <c r="AC8948" s="92" t="s">
        <v>27244</v>
      </c>
      <c r="AD8948" s="92" t="s">
        <v>27245</v>
      </c>
      <c r="AE8948" s="92" t="s">
        <v>27416</v>
      </c>
      <c r="AF8948" s="197">
        <v>43553</v>
      </c>
      <c r="AG8948" s="92" t="s">
        <v>27417</v>
      </c>
      <c r="AH8948" s="197">
        <v>43557</v>
      </c>
      <c r="AX8948" s="94">
        <v>43525</v>
      </c>
    </row>
    <row r="8949" spans="1:52" ht="51" x14ac:dyDescent="0.25">
      <c r="S8949" s="102"/>
      <c r="T8949" s="102"/>
      <c r="U8949" s="102"/>
      <c r="V8949" s="102"/>
      <c r="W8949" s="102"/>
      <c r="X8949" s="102"/>
      <c r="Y8949" s="104"/>
      <c r="AA8949" s="104" t="s">
        <v>27236</v>
      </c>
      <c r="AB8949" s="104" t="s">
        <v>3085</v>
      </c>
      <c r="AC8949" s="104" t="s">
        <v>27246</v>
      </c>
      <c r="AD8949" s="104" t="s">
        <v>27247</v>
      </c>
      <c r="AE8949" s="104" t="s">
        <v>28934</v>
      </c>
      <c r="AF8949" s="125"/>
      <c r="AG8949" s="104" t="s">
        <v>28897</v>
      </c>
      <c r="AH8949" s="125"/>
      <c r="AI8949" s="102"/>
      <c r="AJ8949" s="102" t="s">
        <v>28935</v>
      </c>
      <c r="AK8949" s="102"/>
      <c r="AL8949" s="102"/>
      <c r="AM8949" s="105">
        <v>43556</v>
      </c>
      <c r="AN8949" s="102"/>
      <c r="AO8949" s="102"/>
      <c r="AP8949" s="102"/>
      <c r="AQ8949" s="102"/>
      <c r="AR8949" s="102"/>
      <c r="AT8949" s="102"/>
      <c r="AU8949" s="105">
        <v>43617</v>
      </c>
      <c r="AV8949" s="102"/>
      <c r="AW8949" s="102"/>
      <c r="AX8949" s="102"/>
      <c r="AY8949" s="102"/>
      <c r="AZ8949" s="102"/>
    </row>
    <row r="8950" spans="1:52" x14ac:dyDescent="0.25">
      <c r="S8950" s="163"/>
      <c r="T8950" s="163"/>
      <c r="U8950" s="163"/>
      <c r="V8950" s="163"/>
      <c r="W8950" s="163"/>
      <c r="X8950" s="163"/>
      <c r="Y8950" s="164"/>
      <c r="AA8950" s="164" t="s">
        <v>27237</v>
      </c>
      <c r="AB8950" s="164" t="s">
        <v>3085</v>
      </c>
      <c r="AC8950" s="164" t="s">
        <v>27248</v>
      </c>
      <c r="AD8950" s="164" t="s">
        <v>27249</v>
      </c>
      <c r="AE8950" s="164" t="s">
        <v>27837</v>
      </c>
      <c r="AF8950" s="172">
        <v>43567</v>
      </c>
      <c r="AG8950" s="164" t="s">
        <v>27806</v>
      </c>
      <c r="AH8950" s="172">
        <v>43578</v>
      </c>
      <c r="AI8950" s="172"/>
      <c r="AJ8950" s="163"/>
      <c r="AK8950" s="163"/>
      <c r="AL8950" s="163"/>
      <c r="AM8950" s="163"/>
      <c r="AN8950" s="163"/>
      <c r="AO8950" s="163"/>
      <c r="AP8950" s="163"/>
      <c r="AQ8950" s="163"/>
      <c r="AR8950" s="163"/>
      <c r="AT8950" s="163"/>
      <c r="AU8950" s="163"/>
      <c r="AV8950" s="163"/>
      <c r="AW8950" s="163"/>
      <c r="AX8950" s="171">
        <v>43556</v>
      </c>
      <c r="AY8950" s="171">
        <v>43556</v>
      </c>
      <c r="AZ8950" s="163"/>
    </row>
    <row r="8951" spans="1:52" x14ac:dyDescent="0.25">
      <c r="AA8951" s="15" t="s">
        <v>27238</v>
      </c>
      <c r="AB8951" s="15" t="s">
        <v>1990</v>
      </c>
      <c r="AC8951" s="15" t="s">
        <v>27250</v>
      </c>
      <c r="AD8951" s="15" t="s">
        <v>27251</v>
      </c>
      <c r="AE8951" s="15" t="s">
        <v>6140</v>
      </c>
      <c r="AF8951" s="37">
        <v>43553</v>
      </c>
      <c r="AG8951" s="15" t="s">
        <v>26086</v>
      </c>
      <c r="AH8951" s="37">
        <v>43557</v>
      </c>
    </row>
    <row r="8952" spans="1:52" ht="25.5" x14ac:dyDescent="0.25">
      <c r="AA8952" s="15" t="s">
        <v>27239</v>
      </c>
      <c r="AB8952" s="15" t="s">
        <v>34</v>
      </c>
      <c r="AC8952" s="15" t="s">
        <v>27258</v>
      </c>
      <c r="AD8952" s="15" t="s">
        <v>27259</v>
      </c>
      <c r="AE8952" s="15" t="s">
        <v>36058</v>
      </c>
      <c r="AF8952" s="37">
        <v>44244</v>
      </c>
      <c r="AG8952" s="15" t="s">
        <v>36059</v>
      </c>
      <c r="AH8952" s="37">
        <v>44256</v>
      </c>
      <c r="AT8952" s="51">
        <v>44228</v>
      </c>
    </row>
    <row r="8953" spans="1:52" s="102" customFormat="1" ht="25.5" x14ac:dyDescent="0.25">
      <c r="A8953" s="124"/>
      <c r="B8953" s="124"/>
      <c r="C8953" s="124"/>
      <c r="D8953" s="124"/>
      <c r="E8953" s="103"/>
      <c r="F8953" s="103"/>
      <c r="G8953" s="103"/>
      <c r="H8953" s="103"/>
      <c r="I8953" s="103"/>
      <c r="J8953" s="103"/>
      <c r="K8953" s="103"/>
      <c r="L8953" s="103"/>
      <c r="M8953" s="103"/>
      <c r="N8953" s="103"/>
      <c r="O8953" s="103"/>
      <c r="P8953" s="103"/>
      <c r="Q8953" s="103"/>
      <c r="R8953" s="103"/>
      <c r="Y8953" s="104"/>
      <c r="AA8953" s="104" t="s">
        <v>27257</v>
      </c>
      <c r="AB8953" s="104" t="s">
        <v>34</v>
      </c>
      <c r="AC8953" s="104" t="s">
        <v>27260</v>
      </c>
      <c r="AD8953" s="104" t="s">
        <v>30486</v>
      </c>
      <c r="AE8953" s="104" t="s">
        <v>1933</v>
      </c>
      <c r="AF8953" s="125"/>
      <c r="AG8953" s="104" t="s">
        <v>36047</v>
      </c>
      <c r="AH8953" s="125"/>
      <c r="AI8953" s="125"/>
      <c r="AT8953" s="105">
        <v>43709</v>
      </c>
      <c r="AV8953" s="105">
        <v>44228</v>
      </c>
    </row>
    <row r="8954" spans="1:52" ht="25.5" x14ac:dyDescent="0.25">
      <c r="S8954" s="163"/>
      <c r="T8954" s="163"/>
      <c r="U8954" s="163"/>
      <c r="V8954" s="163"/>
      <c r="W8954" s="163"/>
      <c r="X8954" s="163"/>
      <c r="Y8954" s="164"/>
      <c r="AA8954" s="164" t="s">
        <v>27264</v>
      </c>
      <c r="AB8954" s="164" t="s">
        <v>111</v>
      </c>
      <c r="AC8954" s="164" t="s">
        <v>556</v>
      </c>
      <c r="AD8954" s="164" t="s">
        <v>27267</v>
      </c>
      <c r="AE8954" s="164" t="s">
        <v>29291</v>
      </c>
      <c r="AF8954" s="172">
        <v>43633</v>
      </c>
      <c r="AG8954" s="164" t="s">
        <v>28686</v>
      </c>
      <c r="AH8954" s="172">
        <v>43634</v>
      </c>
      <c r="AI8954" s="163"/>
      <c r="AJ8954" s="163"/>
      <c r="AK8954" s="163"/>
      <c r="AL8954" s="163"/>
      <c r="AM8954" s="171">
        <v>43617</v>
      </c>
      <c r="AN8954" s="163"/>
      <c r="AO8954" s="163"/>
      <c r="AP8954" s="163"/>
      <c r="AQ8954" s="163"/>
      <c r="AR8954" s="163"/>
      <c r="AT8954" s="163"/>
      <c r="AU8954" s="163"/>
      <c r="AV8954" s="163"/>
      <c r="AW8954" s="163"/>
      <c r="AX8954" s="163"/>
      <c r="AY8954" s="163"/>
      <c r="AZ8954" s="163"/>
    </row>
    <row r="8955" spans="1:52" ht="25.5" x14ac:dyDescent="0.25">
      <c r="S8955" s="163"/>
      <c r="T8955" s="163"/>
      <c r="U8955" s="163"/>
      <c r="V8955" s="163"/>
      <c r="W8955" s="163"/>
      <c r="X8955" s="163"/>
      <c r="Y8955" s="164"/>
      <c r="AA8955" s="164" t="s">
        <v>27265</v>
      </c>
      <c r="AB8955" s="164" t="s">
        <v>34</v>
      </c>
      <c r="AC8955" s="164" t="s">
        <v>27268</v>
      </c>
      <c r="AD8955" s="164" t="s">
        <v>27269</v>
      </c>
      <c r="AE8955" s="164" t="s">
        <v>27837</v>
      </c>
      <c r="AF8955" s="172">
        <v>43566</v>
      </c>
      <c r="AG8955" s="164" t="s">
        <v>1713</v>
      </c>
      <c r="AH8955" s="172">
        <v>43567</v>
      </c>
      <c r="AI8955" s="172"/>
      <c r="AJ8955" s="163"/>
      <c r="AK8955" s="163"/>
      <c r="AL8955" s="163"/>
      <c r="AM8955" s="163"/>
      <c r="AN8955" s="163"/>
      <c r="AO8955" s="163"/>
      <c r="AP8955" s="163"/>
      <c r="AQ8955" s="163"/>
      <c r="AR8955" s="163"/>
      <c r="AT8955" s="163"/>
      <c r="AU8955" s="163"/>
      <c r="AV8955" s="163"/>
      <c r="AW8955" s="163"/>
      <c r="AX8955" s="171">
        <v>43556</v>
      </c>
      <c r="AY8955" s="163"/>
      <c r="AZ8955" s="163"/>
    </row>
    <row r="8956" spans="1:52" ht="25.5" x14ac:dyDescent="0.25">
      <c r="S8956" s="163"/>
      <c r="T8956" s="163"/>
      <c r="U8956" s="163"/>
      <c r="V8956" s="163"/>
      <c r="W8956" s="163"/>
      <c r="X8956" s="163"/>
      <c r="Y8956" s="164"/>
      <c r="AA8956" s="164" t="s">
        <v>27266</v>
      </c>
      <c r="AB8956" s="164" t="s">
        <v>34</v>
      </c>
      <c r="AC8956" s="164" t="s">
        <v>27270</v>
      </c>
      <c r="AD8956" s="164" t="s">
        <v>27271</v>
      </c>
      <c r="AE8956" s="164" t="s">
        <v>27837</v>
      </c>
      <c r="AF8956" s="172">
        <v>43567</v>
      </c>
      <c r="AG8956" s="164" t="s">
        <v>28057</v>
      </c>
      <c r="AH8956" s="172">
        <v>43578</v>
      </c>
      <c r="AI8956" s="172"/>
      <c r="AJ8956" s="163"/>
      <c r="AK8956" s="163"/>
      <c r="AL8956" s="163"/>
      <c r="AM8956" s="163"/>
      <c r="AN8956" s="163"/>
      <c r="AO8956" s="163"/>
      <c r="AP8956" s="163"/>
      <c r="AQ8956" s="163"/>
      <c r="AR8956" s="163"/>
      <c r="AT8956" s="163"/>
      <c r="AU8956" s="163"/>
      <c r="AV8956" s="163"/>
      <c r="AW8956" s="163"/>
      <c r="AX8956" s="171">
        <v>43556</v>
      </c>
      <c r="AY8956" s="171">
        <v>43586</v>
      </c>
      <c r="AZ8956" s="163"/>
    </row>
    <row r="8957" spans="1:52" s="90" customFormat="1" ht="25.5" x14ac:dyDescent="0.25">
      <c r="A8957" s="194"/>
      <c r="B8957" s="194"/>
      <c r="C8957" s="194"/>
      <c r="D8957" s="194"/>
      <c r="E8957" s="91"/>
      <c r="F8957" s="91"/>
      <c r="G8957" s="91"/>
      <c r="H8957" s="91"/>
      <c r="I8957" s="91"/>
      <c r="J8957" s="91"/>
      <c r="K8957" s="91"/>
      <c r="L8957" s="91"/>
      <c r="M8957" s="91"/>
      <c r="N8957" s="91"/>
      <c r="O8957" s="91"/>
      <c r="P8957" s="91"/>
      <c r="Q8957" s="91"/>
      <c r="R8957" s="91"/>
      <c r="Y8957" s="92"/>
      <c r="AA8957" s="92" t="s">
        <v>27273</v>
      </c>
      <c r="AB8957" s="92" t="s">
        <v>34</v>
      </c>
      <c r="AC8957" s="92" t="s">
        <v>25241</v>
      </c>
      <c r="AD8957" s="92" t="s">
        <v>25242</v>
      </c>
      <c r="AE8957" s="92" t="s">
        <v>27440</v>
      </c>
      <c r="AF8957" s="197">
        <v>43551</v>
      </c>
      <c r="AG8957" s="92" t="s">
        <v>27439</v>
      </c>
      <c r="AH8957" s="197">
        <v>43553</v>
      </c>
      <c r="AX8957" s="94">
        <v>43525</v>
      </c>
    </row>
    <row r="8958" spans="1:52" ht="25.5" x14ac:dyDescent="0.25">
      <c r="S8958" s="102"/>
      <c r="T8958" s="102"/>
      <c r="U8958" s="102"/>
      <c r="V8958" s="102"/>
      <c r="W8958" s="102"/>
      <c r="X8958" s="102"/>
      <c r="Y8958" s="104"/>
      <c r="AA8958" s="104" t="s">
        <v>27274</v>
      </c>
      <c r="AB8958" s="104" t="s">
        <v>34</v>
      </c>
      <c r="AC8958" s="104" t="s">
        <v>27282</v>
      </c>
      <c r="AD8958" s="104" t="s">
        <v>27283</v>
      </c>
      <c r="AE8958" s="104" t="s">
        <v>28947</v>
      </c>
      <c r="AF8958" s="125"/>
      <c r="AG8958" s="104" t="s">
        <v>28897</v>
      </c>
      <c r="AH8958" s="125"/>
      <c r="AI8958" s="102"/>
      <c r="AJ8958" s="102" t="s">
        <v>28898</v>
      </c>
      <c r="AK8958" s="102"/>
      <c r="AL8958" s="102"/>
      <c r="AM8958" s="105">
        <v>43586</v>
      </c>
      <c r="AN8958" s="102"/>
      <c r="AO8958" s="102"/>
      <c r="AP8958" s="102"/>
      <c r="AQ8958" s="102"/>
      <c r="AR8958" s="102"/>
      <c r="AT8958" s="102"/>
      <c r="AU8958" s="105">
        <v>43617</v>
      </c>
      <c r="AV8958" s="102"/>
      <c r="AW8958" s="102"/>
      <c r="AX8958" s="102"/>
      <c r="AY8958" s="102"/>
      <c r="AZ8958" s="102"/>
    </row>
    <row r="8959" spans="1:52" s="163" customFormat="1" ht="38.25" x14ac:dyDescent="0.25">
      <c r="A8959" s="199"/>
      <c r="B8959" s="199"/>
      <c r="C8959" s="199"/>
      <c r="D8959" s="199"/>
      <c r="E8959" s="176"/>
      <c r="F8959" s="176"/>
      <c r="G8959" s="176"/>
      <c r="H8959" s="176"/>
      <c r="I8959" s="176"/>
      <c r="J8959" s="176"/>
      <c r="K8959" s="176"/>
      <c r="L8959" s="176"/>
      <c r="M8959" s="176"/>
      <c r="N8959" s="176"/>
      <c r="O8959" s="176"/>
      <c r="P8959" s="176"/>
      <c r="Q8959" s="176"/>
      <c r="R8959" s="176"/>
      <c r="Y8959" s="164"/>
      <c r="AA8959" s="164" t="s">
        <v>27275</v>
      </c>
      <c r="AB8959" s="164" t="s">
        <v>34</v>
      </c>
      <c r="AC8959" s="164" t="s">
        <v>27284</v>
      </c>
      <c r="AD8959" s="164" t="s">
        <v>27285</v>
      </c>
      <c r="AE8959" s="164" t="s">
        <v>27837</v>
      </c>
      <c r="AF8959" s="172">
        <v>43690</v>
      </c>
      <c r="AG8959" s="164" t="s">
        <v>1713</v>
      </c>
      <c r="AH8959" s="172">
        <v>43692</v>
      </c>
      <c r="AI8959" s="172"/>
      <c r="AX8959" s="171">
        <v>43525</v>
      </c>
      <c r="AY8959" s="171">
        <v>43678</v>
      </c>
    </row>
    <row r="8960" spans="1:52" s="163" customFormat="1" x14ac:dyDescent="0.25">
      <c r="A8960" s="199"/>
      <c r="B8960" s="199"/>
      <c r="C8960" s="199"/>
      <c r="D8960" s="199"/>
      <c r="E8960" s="176"/>
      <c r="F8960" s="176"/>
      <c r="G8960" s="176"/>
      <c r="H8960" s="176"/>
      <c r="I8960" s="176"/>
      <c r="J8960" s="176"/>
      <c r="K8960" s="176"/>
      <c r="L8960" s="176"/>
      <c r="M8960" s="176"/>
      <c r="N8960" s="176"/>
      <c r="O8960" s="176"/>
      <c r="P8960" s="176"/>
      <c r="Q8960" s="176"/>
      <c r="R8960" s="176"/>
      <c r="Y8960" s="164"/>
      <c r="AA8960" s="164" t="s">
        <v>27276</v>
      </c>
      <c r="AB8960" s="164" t="s">
        <v>8210</v>
      </c>
      <c r="AC8960" s="164" t="s">
        <v>27286</v>
      </c>
      <c r="AD8960" s="164" t="s">
        <v>27287</v>
      </c>
      <c r="AE8960" s="164" t="s">
        <v>27093</v>
      </c>
      <c r="AF8960" s="172">
        <v>43644</v>
      </c>
      <c r="AG8960" s="164" t="s">
        <v>29168</v>
      </c>
      <c r="AH8960" s="172">
        <v>43650</v>
      </c>
      <c r="AX8960" s="171"/>
      <c r="AY8960" s="171">
        <v>43647</v>
      </c>
    </row>
    <row r="8961" spans="1:52" ht="25.5" x14ac:dyDescent="0.25">
      <c r="AA8961" s="15" t="s">
        <v>27277</v>
      </c>
      <c r="AB8961" s="15" t="s">
        <v>34</v>
      </c>
      <c r="AC8961" s="15" t="s">
        <v>27288</v>
      </c>
      <c r="AD8961" s="15" t="s">
        <v>27289</v>
      </c>
      <c r="AE8961" s="15" t="s">
        <v>8820</v>
      </c>
      <c r="AF8961" s="37"/>
      <c r="AG8961" s="15" t="s">
        <v>35665</v>
      </c>
      <c r="AH8961" s="37"/>
      <c r="AI8961" s="37">
        <v>44239</v>
      </c>
    </row>
    <row r="8962" spans="1:52" s="90" customFormat="1" ht="25.5" x14ac:dyDescent="0.25">
      <c r="A8962" s="194"/>
      <c r="B8962" s="194"/>
      <c r="C8962" s="194"/>
      <c r="D8962" s="194"/>
      <c r="E8962" s="91"/>
      <c r="F8962" s="91"/>
      <c r="G8962" s="91"/>
      <c r="H8962" s="91"/>
      <c r="I8962" s="91"/>
      <c r="J8962" s="91"/>
      <c r="K8962" s="91"/>
      <c r="L8962" s="91"/>
      <c r="M8962" s="91"/>
      <c r="N8962" s="91"/>
      <c r="O8962" s="91"/>
      <c r="P8962" s="91"/>
      <c r="Q8962" s="91"/>
      <c r="R8962" s="91"/>
      <c r="Y8962" s="92"/>
      <c r="AA8962" s="92" t="s">
        <v>27278</v>
      </c>
      <c r="AB8962" s="92" t="s">
        <v>27290</v>
      </c>
      <c r="AC8962" s="92" t="s">
        <v>27193</v>
      </c>
      <c r="AD8962" s="92" t="s">
        <v>27291</v>
      </c>
      <c r="AE8962" s="92" t="s">
        <v>27440</v>
      </c>
      <c r="AF8962" s="197">
        <v>43553</v>
      </c>
      <c r="AG8962" s="92" t="s">
        <v>27545</v>
      </c>
      <c r="AH8962" s="197">
        <v>43557</v>
      </c>
      <c r="AX8962" s="94">
        <v>43525</v>
      </c>
    </row>
    <row r="8963" spans="1:52" ht="25.5" x14ac:dyDescent="0.25">
      <c r="S8963" s="163"/>
      <c r="T8963" s="163"/>
      <c r="U8963" s="163"/>
      <c r="V8963" s="163"/>
      <c r="W8963" s="163"/>
      <c r="X8963" s="163"/>
      <c r="Y8963" s="164"/>
      <c r="AA8963" s="164" t="s">
        <v>27279</v>
      </c>
      <c r="AB8963" s="164" t="s">
        <v>34</v>
      </c>
      <c r="AC8963" s="164" t="s">
        <v>27292</v>
      </c>
      <c r="AD8963" s="164" t="s">
        <v>27293</v>
      </c>
      <c r="AE8963" s="164" t="s">
        <v>27837</v>
      </c>
      <c r="AF8963" s="172"/>
      <c r="AG8963" s="164" t="s">
        <v>27566</v>
      </c>
      <c r="AH8963" s="172"/>
      <c r="AI8963" s="172"/>
      <c r="AJ8963" s="163"/>
      <c r="AK8963" s="163"/>
      <c r="AL8963" s="163"/>
      <c r="AM8963" s="163"/>
      <c r="AN8963" s="163"/>
      <c r="AO8963" s="163"/>
      <c r="AP8963" s="163"/>
      <c r="AQ8963" s="163"/>
      <c r="AR8963" s="163"/>
      <c r="AT8963" s="163"/>
      <c r="AU8963" s="163"/>
      <c r="AV8963" s="163"/>
      <c r="AW8963" s="163"/>
      <c r="AX8963" s="163"/>
      <c r="AY8963" s="171">
        <v>43556</v>
      </c>
      <c r="AZ8963" s="163"/>
    </row>
    <row r="8964" spans="1:52" s="163" customFormat="1" ht="25.5" x14ac:dyDescent="0.25">
      <c r="A8964" s="199"/>
      <c r="B8964" s="199"/>
      <c r="C8964" s="199"/>
      <c r="D8964" s="199"/>
      <c r="E8964" s="176"/>
      <c r="F8964" s="176"/>
      <c r="G8964" s="176"/>
      <c r="H8964" s="176"/>
      <c r="I8964" s="176"/>
      <c r="J8964" s="176"/>
      <c r="K8964" s="176"/>
      <c r="L8964" s="176"/>
      <c r="M8964" s="176"/>
      <c r="N8964" s="176"/>
      <c r="O8964" s="176"/>
      <c r="P8964" s="176"/>
      <c r="Q8964" s="176"/>
      <c r="R8964" s="176"/>
      <c r="Y8964" s="164"/>
      <c r="AA8964" s="164" t="s">
        <v>27280</v>
      </c>
      <c r="AB8964" s="164" t="s">
        <v>34</v>
      </c>
      <c r="AC8964" s="164" t="s">
        <v>27294</v>
      </c>
      <c r="AD8964" s="164" t="s">
        <v>27295</v>
      </c>
      <c r="AE8964" s="164" t="s">
        <v>2024</v>
      </c>
      <c r="AF8964" s="172">
        <v>44257</v>
      </c>
      <c r="AG8964" s="164" t="s">
        <v>35666</v>
      </c>
      <c r="AH8964" s="172"/>
      <c r="AI8964" s="172"/>
      <c r="AJ8964" s="163" t="s">
        <v>18793</v>
      </c>
      <c r="AR8964" s="171">
        <v>43709</v>
      </c>
    </row>
    <row r="8965" spans="1:52" ht="25.5" x14ac:dyDescent="0.25">
      <c r="AA8965" s="15" t="s">
        <v>27281</v>
      </c>
      <c r="AB8965" s="15" t="s">
        <v>34</v>
      </c>
      <c r="AC8965" s="15" t="s">
        <v>27296</v>
      </c>
      <c r="AD8965" s="15" t="s">
        <v>27297</v>
      </c>
      <c r="AE8965" s="15" t="s">
        <v>6140</v>
      </c>
      <c r="AF8965" s="37">
        <v>43742</v>
      </c>
      <c r="AG8965" s="15" t="s">
        <v>30939</v>
      </c>
      <c r="AH8965" s="37">
        <v>43753</v>
      </c>
      <c r="AI8965" s="37"/>
    </row>
    <row r="8966" spans="1:52" s="90" customFormat="1" ht="25.5" x14ac:dyDescent="0.25">
      <c r="A8966" s="194"/>
      <c r="B8966" s="194"/>
      <c r="C8966" s="194"/>
      <c r="D8966" s="194"/>
      <c r="E8966" s="91"/>
      <c r="F8966" s="91"/>
      <c r="G8966" s="91"/>
      <c r="H8966" s="91"/>
      <c r="I8966" s="91"/>
      <c r="J8966" s="91"/>
      <c r="K8966" s="91"/>
      <c r="L8966" s="91"/>
      <c r="M8966" s="91"/>
      <c r="N8966" s="91"/>
      <c r="O8966" s="91"/>
      <c r="P8966" s="91"/>
      <c r="Q8966" s="91"/>
      <c r="R8966" s="91"/>
      <c r="Y8966" s="92"/>
      <c r="AA8966" s="92" t="s">
        <v>27300</v>
      </c>
      <c r="AB8966" s="92" t="s">
        <v>34</v>
      </c>
      <c r="AC8966" s="92" t="s">
        <v>26891</v>
      </c>
      <c r="AD8966" s="92" t="s">
        <v>26892</v>
      </c>
      <c r="AE8966" s="92" t="s">
        <v>27440</v>
      </c>
      <c r="AF8966" s="197">
        <v>43556</v>
      </c>
      <c r="AG8966" s="92" t="s">
        <v>27547</v>
      </c>
      <c r="AH8966" s="197">
        <v>43559</v>
      </c>
      <c r="AX8966" s="94">
        <v>43556</v>
      </c>
    </row>
    <row r="8967" spans="1:52" ht="25.5" x14ac:dyDescent="0.25">
      <c r="A8967" s="162"/>
      <c r="B8967" s="162"/>
      <c r="C8967" s="162"/>
      <c r="D8967" s="162"/>
      <c r="E8967" s="119"/>
      <c r="F8967" s="119"/>
      <c r="G8967" s="119"/>
      <c r="H8967" s="119"/>
      <c r="I8967" s="119"/>
      <c r="J8967" s="119"/>
      <c r="K8967" s="119"/>
      <c r="L8967" s="119"/>
      <c r="M8967" s="119"/>
      <c r="N8967" s="119"/>
      <c r="O8967" s="119"/>
      <c r="P8967" s="119"/>
      <c r="Q8967" s="119"/>
      <c r="R8967" s="119"/>
      <c r="S8967" s="163"/>
      <c r="T8967" s="163"/>
      <c r="U8967" s="163"/>
      <c r="V8967" s="163"/>
      <c r="W8967" s="163"/>
      <c r="X8967" s="163"/>
      <c r="Y8967" s="164"/>
      <c r="AA8967" s="164" t="s">
        <v>27301</v>
      </c>
      <c r="AB8967" s="164" t="s">
        <v>34</v>
      </c>
      <c r="AC8967" s="164" t="s">
        <v>27311</v>
      </c>
      <c r="AD8967" s="164" t="s">
        <v>27312</v>
      </c>
      <c r="AE8967" s="164" t="s">
        <v>27567</v>
      </c>
      <c r="AF8967" s="172">
        <v>43626</v>
      </c>
      <c r="AG8967" s="164" t="s">
        <v>28615</v>
      </c>
      <c r="AH8967" s="172">
        <v>43628</v>
      </c>
      <c r="AI8967" s="163"/>
      <c r="AJ8967" s="163"/>
      <c r="AK8967" s="163"/>
      <c r="AL8967" s="163"/>
      <c r="AM8967" s="163"/>
      <c r="AN8967" s="163"/>
      <c r="AO8967" s="163"/>
      <c r="AP8967" s="163"/>
      <c r="AQ8967" s="163"/>
      <c r="AR8967" s="163"/>
      <c r="AT8967" s="163"/>
      <c r="AU8967" s="163"/>
      <c r="AV8967" s="163"/>
      <c r="AW8967" s="171">
        <v>43617</v>
      </c>
      <c r="AX8967" s="171">
        <v>43525</v>
      </c>
      <c r="AY8967" s="163"/>
      <c r="AZ8967" s="163"/>
    </row>
    <row r="8968" spans="1:52" ht="38.25" x14ac:dyDescent="0.25">
      <c r="AA8968" s="15" t="s">
        <v>27302</v>
      </c>
      <c r="AB8968" s="15" t="s">
        <v>34</v>
      </c>
      <c r="AC8968" s="15" t="s">
        <v>27313</v>
      </c>
      <c r="AD8968" s="15" t="s">
        <v>27316</v>
      </c>
      <c r="AE8968" s="15" t="s">
        <v>6140</v>
      </c>
      <c r="AF8968" s="37">
        <v>44020</v>
      </c>
      <c r="AG8968" s="15" t="s">
        <v>33980</v>
      </c>
      <c r="AH8968" s="37">
        <v>44049</v>
      </c>
    </row>
    <row r="8969" spans="1:52" ht="25.5" x14ac:dyDescent="0.25">
      <c r="AA8969" s="15" t="s">
        <v>28435</v>
      </c>
      <c r="AB8969" s="15" t="s">
        <v>34</v>
      </c>
      <c r="AC8969" s="15" t="s">
        <v>27956</v>
      </c>
      <c r="AD8969" s="15" t="s">
        <v>28448</v>
      </c>
      <c r="AE8969" s="15" t="s">
        <v>2024</v>
      </c>
      <c r="AF8969" s="37">
        <v>44113</v>
      </c>
      <c r="AG8969" s="15" t="s">
        <v>34092</v>
      </c>
      <c r="AH8969" s="37"/>
      <c r="AI8969" s="37"/>
    </row>
    <row r="8970" spans="1:52" ht="25.5" x14ac:dyDescent="0.25">
      <c r="S8970" s="163"/>
      <c r="T8970" s="163"/>
      <c r="U8970" s="163"/>
      <c r="V8970" s="163"/>
      <c r="W8970" s="163"/>
      <c r="X8970" s="163"/>
      <c r="Y8970" s="164"/>
      <c r="AA8970" s="164" t="s">
        <v>28475</v>
      </c>
      <c r="AB8970" s="164" t="s">
        <v>111</v>
      </c>
      <c r="AC8970" s="164" t="s">
        <v>28485</v>
      </c>
      <c r="AD8970" s="164" t="s">
        <v>28486</v>
      </c>
      <c r="AE8970" s="164" t="s">
        <v>30757</v>
      </c>
      <c r="AF8970" s="172">
        <v>43853</v>
      </c>
      <c r="AG8970" s="164" t="s">
        <v>32761</v>
      </c>
      <c r="AH8970" s="172">
        <v>43859</v>
      </c>
      <c r="AI8970" s="172"/>
      <c r="AJ8970" s="163"/>
      <c r="AK8970" s="163"/>
      <c r="AL8970" s="163"/>
      <c r="AM8970" s="171">
        <v>43709</v>
      </c>
      <c r="AN8970" s="163"/>
      <c r="AO8970" s="163"/>
      <c r="AP8970" s="163"/>
      <c r="AQ8970" s="163"/>
      <c r="AR8970" s="163"/>
      <c r="AT8970" s="163"/>
      <c r="AU8970" s="163"/>
      <c r="AV8970" s="163"/>
      <c r="AW8970" s="163"/>
      <c r="AX8970" s="163"/>
      <c r="AY8970" s="163"/>
      <c r="AZ8970" s="163"/>
    </row>
    <row r="8971" spans="1:52" x14ac:dyDescent="0.25">
      <c r="S8971" s="163"/>
      <c r="T8971" s="163"/>
      <c r="U8971" s="163"/>
      <c r="V8971" s="163"/>
      <c r="W8971" s="163"/>
      <c r="X8971" s="163"/>
      <c r="Y8971" s="164"/>
      <c r="AA8971" s="164" t="s">
        <v>27305</v>
      </c>
      <c r="AB8971" s="164" t="s">
        <v>34</v>
      </c>
      <c r="AC8971" s="164" t="s">
        <v>26835</v>
      </c>
      <c r="AD8971" s="164" t="s">
        <v>27319</v>
      </c>
      <c r="AE8971" s="164" t="s">
        <v>27837</v>
      </c>
      <c r="AF8971" s="172">
        <v>43567</v>
      </c>
      <c r="AG8971" s="164" t="s">
        <v>28682</v>
      </c>
      <c r="AH8971" s="172">
        <v>43578</v>
      </c>
      <c r="AI8971" s="172"/>
      <c r="AJ8971" s="163"/>
      <c r="AK8971" s="163"/>
      <c r="AL8971" s="163"/>
      <c r="AM8971" s="163"/>
      <c r="AN8971" s="163"/>
      <c r="AO8971" s="163"/>
      <c r="AP8971" s="163"/>
      <c r="AQ8971" s="163"/>
      <c r="AR8971" s="163"/>
      <c r="AT8971" s="163"/>
      <c r="AU8971" s="163"/>
      <c r="AV8971" s="163"/>
      <c r="AW8971" s="163"/>
      <c r="AX8971" s="171">
        <v>43556</v>
      </c>
      <c r="AY8971" s="171">
        <v>43617</v>
      </c>
      <c r="AZ8971" s="163"/>
    </row>
    <row r="8972" spans="1:52" ht="38.25" x14ac:dyDescent="0.25">
      <c r="S8972" s="163"/>
      <c r="T8972" s="163"/>
      <c r="U8972" s="163"/>
      <c r="V8972" s="163"/>
      <c r="W8972" s="163"/>
      <c r="X8972" s="163"/>
      <c r="Y8972" s="164"/>
      <c r="AA8972" s="164" t="s">
        <v>27306</v>
      </c>
      <c r="AB8972" s="164" t="s">
        <v>8210</v>
      </c>
      <c r="AC8972" s="164" t="s">
        <v>27320</v>
      </c>
      <c r="AD8972" s="164" t="s">
        <v>27321</v>
      </c>
      <c r="AE8972" s="164" t="s">
        <v>27837</v>
      </c>
      <c r="AF8972" s="172">
        <v>43578</v>
      </c>
      <c r="AG8972" s="164" t="s">
        <v>27882</v>
      </c>
      <c r="AH8972" s="172">
        <v>43584</v>
      </c>
      <c r="AI8972" s="172"/>
      <c r="AJ8972" s="163"/>
      <c r="AK8972" s="163"/>
      <c r="AL8972" s="163"/>
      <c r="AM8972" s="163"/>
      <c r="AN8972" s="163"/>
      <c r="AO8972" s="163"/>
      <c r="AP8972" s="163"/>
      <c r="AQ8972" s="163"/>
      <c r="AR8972" s="163"/>
      <c r="AT8972" s="163"/>
      <c r="AU8972" s="163"/>
      <c r="AV8972" s="163"/>
      <c r="AW8972" s="163"/>
      <c r="AX8972" s="171">
        <v>43556</v>
      </c>
      <c r="AY8972" s="171">
        <v>43586</v>
      </c>
      <c r="AZ8972" s="163"/>
    </row>
    <row r="8973" spans="1:52" s="163" customFormat="1" ht="25.5" x14ac:dyDescent="0.25">
      <c r="A8973" s="199"/>
      <c r="B8973" s="199"/>
      <c r="C8973" s="199"/>
      <c r="D8973" s="199"/>
      <c r="E8973" s="176"/>
      <c r="F8973" s="176"/>
      <c r="G8973" s="176"/>
      <c r="H8973" s="176"/>
      <c r="I8973" s="176"/>
      <c r="J8973" s="176"/>
      <c r="K8973" s="176"/>
      <c r="L8973" s="176"/>
      <c r="M8973" s="176"/>
      <c r="N8973" s="176"/>
      <c r="O8973" s="176"/>
      <c r="P8973" s="176"/>
      <c r="Q8973" s="176"/>
      <c r="R8973" s="176"/>
      <c r="Y8973" s="164"/>
      <c r="AA8973" s="164" t="s">
        <v>27307</v>
      </c>
      <c r="AB8973" s="164" t="s">
        <v>34</v>
      </c>
      <c r="AC8973" s="164" t="s">
        <v>27322</v>
      </c>
      <c r="AD8973" s="164" t="s">
        <v>27323</v>
      </c>
      <c r="AE8973" s="164" t="s">
        <v>26899</v>
      </c>
      <c r="AF8973" s="172">
        <v>43633</v>
      </c>
      <c r="AG8973" s="164" t="s">
        <v>28819</v>
      </c>
      <c r="AH8973" s="172">
        <v>43636</v>
      </c>
      <c r="AI8973" s="172"/>
      <c r="AX8973" s="171">
        <v>43617</v>
      </c>
      <c r="AY8973" s="171">
        <v>43617</v>
      </c>
    </row>
    <row r="8974" spans="1:52" ht="25.5" x14ac:dyDescent="0.25">
      <c r="S8974" s="163"/>
      <c r="T8974" s="163"/>
      <c r="U8974" s="163"/>
      <c r="V8974" s="163"/>
      <c r="W8974" s="163"/>
      <c r="X8974" s="163"/>
      <c r="Y8974" s="164"/>
      <c r="AA8974" s="164" t="s">
        <v>27308</v>
      </c>
      <c r="AB8974" s="164" t="s">
        <v>34</v>
      </c>
      <c r="AC8974" s="164" t="s">
        <v>2006</v>
      </c>
      <c r="AD8974" s="164" t="s">
        <v>27324</v>
      </c>
      <c r="AE8974" s="164" t="s">
        <v>30756</v>
      </c>
      <c r="AF8974" s="172">
        <v>43699</v>
      </c>
      <c r="AG8974" s="164" t="s">
        <v>29975</v>
      </c>
      <c r="AH8974" s="172">
        <v>43700</v>
      </c>
      <c r="AI8974" s="163"/>
      <c r="AJ8974" s="163"/>
      <c r="AK8974" s="163"/>
      <c r="AL8974" s="163"/>
      <c r="AM8974" s="171">
        <v>43678</v>
      </c>
      <c r="AN8974" s="163"/>
      <c r="AO8974" s="163"/>
      <c r="AP8974" s="163"/>
      <c r="AQ8974" s="163"/>
      <c r="AR8974" s="163"/>
      <c r="AT8974" s="163"/>
      <c r="AU8974" s="163"/>
      <c r="AV8974" s="163"/>
      <c r="AW8974" s="163"/>
      <c r="AX8974" s="163"/>
      <c r="AY8974" s="163"/>
      <c r="AZ8974" s="163"/>
    </row>
    <row r="8975" spans="1:52" ht="25.5" x14ac:dyDescent="0.25">
      <c r="S8975" s="163"/>
      <c r="T8975" s="163"/>
      <c r="U8975" s="163"/>
      <c r="V8975" s="163"/>
      <c r="W8975" s="163"/>
      <c r="X8975" s="163"/>
      <c r="Y8975" s="164"/>
      <c r="AA8975" s="164" t="s">
        <v>27309</v>
      </c>
      <c r="AB8975" s="164" t="s">
        <v>34</v>
      </c>
      <c r="AC8975" s="164" t="s">
        <v>27325</v>
      </c>
      <c r="AD8975" s="164" t="s">
        <v>27326</v>
      </c>
      <c r="AE8975" s="164" t="s">
        <v>27837</v>
      </c>
      <c r="AF8975" s="172">
        <v>43566</v>
      </c>
      <c r="AG8975" s="164" t="s">
        <v>1713</v>
      </c>
      <c r="AH8975" s="172">
        <v>43567</v>
      </c>
      <c r="AI8975" s="172"/>
      <c r="AJ8975" s="163"/>
      <c r="AK8975" s="163"/>
      <c r="AL8975" s="163"/>
      <c r="AM8975" s="163"/>
      <c r="AN8975" s="163"/>
      <c r="AO8975" s="163"/>
      <c r="AP8975" s="163"/>
      <c r="AQ8975" s="163"/>
      <c r="AR8975" s="163"/>
      <c r="AT8975" s="163"/>
      <c r="AU8975" s="163"/>
      <c r="AV8975" s="163"/>
      <c r="AW8975" s="163"/>
      <c r="AX8975" s="171">
        <v>43556</v>
      </c>
      <c r="AY8975" s="163"/>
      <c r="AZ8975" s="163"/>
    </row>
    <row r="8976" spans="1:52" ht="25.5" x14ac:dyDescent="0.25">
      <c r="AA8976" s="15" t="s">
        <v>27310</v>
      </c>
      <c r="AB8976" s="15" t="s">
        <v>34</v>
      </c>
      <c r="AC8976" s="15" t="s">
        <v>27327</v>
      </c>
      <c r="AD8976" s="15" t="s">
        <v>27328</v>
      </c>
      <c r="AE8976" s="15" t="s">
        <v>2024</v>
      </c>
      <c r="AF8976" s="37">
        <v>44257</v>
      </c>
      <c r="AG8976" s="15" t="s">
        <v>36075</v>
      </c>
      <c r="AH8976" s="37"/>
      <c r="AI8976" s="37"/>
      <c r="AT8976" s="51">
        <v>44228</v>
      </c>
    </row>
    <row r="8977" spans="1:16180" s="90" customFormat="1" ht="51" x14ac:dyDescent="0.25">
      <c r="A8977" s="194"/>
      <c r="B8977" s="194"/>
      <c r="C8977" s="194"/>
      <c r="D8977" s="194"/>
      <c r="E8977" s="91"/>
      <c r="F8977" s="91"/>
      <c r="G8977" s="91"/>
      <c r="H8977" s="91"/>
      <c r="I8977" s="91"/>
      <c r="J8977" s="91"/>
      <c r="K8977" s="91"/>
      <c r="L8977" s="91"/>
      <c r="M8977" s="91"/>
      <c r="N8977" s="91"/>
      <c r="O8977" s="91"/>
      <c r="P8977" s="91"/>
      <c r="Q8977" s="91"/>
      <c r="R8977" s="91"/>
      <c r="Y8977" s="92"/>
      <c r="AA8977" s="92" t="s">
        <v>27331</v>
      </c>
      <c r="AB8977" s="92" t="s">
        <v>69</v>
      </c>
      <c r="AC8977" s="92" t="s">
        <v>27339</v>
      </c>
      <c r="AD8977" s="92" t="s">
        <v>27340</v>
      </c>
      <c r="AE8977" s="92" t="s">
        <v>27440</v>
      </c>
      <c r="AF8977" s="197">
        <v>43556</v>
      </c>
      <c r="AG8977" s="92" t="s">
        <v>27547</v>
      </c>
      <c r="AH8977" s="197">
        <v>43559</v>
      </c>
      <c r="AX8977" s="94">
        <v>43556</v>
      </c>
    </row>
    <row r="8978" spans="1:16180" s="90" customFormat="1" ht="25.5" x14ac:dyDescent="0.25">
      <c r="A8978" s="194"/>
      <c r="B8978" s="194"/>
      <c r="C8978" s="194"/>
      <c r="D8978" s="194"/>
      <c r="E8978" s="91"/>
      <c r="F8978" s="91"/>
      <c r="G8978" s="91"/>
      <c r="H8978" s="91"/>
      <c r="I8978" s="91"/>
      <c r="J8978" s="91"/>
      <c r="K8978" s="91"/>
      <c r="L8978" s="91"/>
      <c r="M8978" s="91"/>
      <c r="N8978" s="91"/>
      <c r="O8978" s="91"/>
      <c r="P8978" s="91"/>
      <c r="Q8978" s="91"/>
      <c r="R8978" s="91"/>
      <c r="Y8978" s="92"/>
      <c r="AA8978" s="92" t="s">
        <v>27332</v>
      </c>
      <c r="AB8978" s="92" t="s">
        <v>976</v>
      </c>
      <c r="AC8978" s="92" t="s">
        <v>26128</v>
      </c>
      <c r="AD8978" s="92" t="s">
        <v>26129</v>
      </c>
      <c r="AE8978" s="92" t="s">
        <v>27440</v>
      </c>
      <c r="AF8978" s="197">
        <v>43556</v>
      </c>
      <c r="AG8978" s="92" t="s">
        <v>27547</v>
      </c>
      <c r="AH8978" s="197">
        <v>43559</v>
      </c>
      <c r="AX8978" s="94">
        <v>43556</v>
      </c>
    </row>
    <row r="8979" spans="1:16180" ht="25.5" x14ac:dyDescent="0.25">
      <c r="AA8979" s="15" t="s">
        <v>27333</v>
      </c>
      <c r="AB8979" s="15" t="s">
        <v>34</v>
      </c>
      <c r="AC8979" s="15" t="s">
        <v>27341</v>
      </c>
      <c r="AD8979" s="15" t="s">
        <v>27342</v>
      </c>
      <c r="AE8979" s="15" t="s">
        <v>6140</v>
      </c>
      <c r="AF8979" s="37">
        <v>43563</v>
      </c>
      <c r="AG8979" s="15" t="s">
        <v>26181</v>
      </c>
      <c r="AH8979" s="37">
        <v>43564</v>
      </c>
    </row>
    <row r="8980" spans="1:16180" x14ac:dyDescent="0.25">
      <c r="AA8980" s="15" t="s">
        <v>27334</v>
      </c>
      <c r="AB8980" s="15" t="s">
        <v>34</v>
      </c>
      <c r="AC8980" s="15" t="s">
        <v>27343</v>
      </c>
      <c r="AD8980" s="15" t="s">
        <v>27344</v>
      </c>
      <c r="AE8980" s="15" t="s">
        <v>6140</v>
      </c>
      <c r="AF8980" s="37">
        <v>43663</v>
      </c>
      <c r="AG8980" s="15" t="s">
        <v>27792</v>
      </c>
      <c r="AH8980" s="37">
        <v>43665</v>
      </c>
      <c r="AI8980" s="37"/>
    </row>
    <row r="8981" spans="1:16180" ht="25.5" x14ac:dyDescent="0.25">
      <c r="S8981" s="163"/>
      <c r="T8981" s="163"/>
      <c r="U8981" s="163"/>
      <c r="V8981" s="163"/>
      <c r="W8981" s="163"/>
      <c r="X8981" s="163"/>
      <c r="Y8981" s="164"/>
      <c r="AA8981" s="164" t="s">
        <v>27335</v>
      </c>
      <c r="AB8981" s="164" t="s">
        <v>8210</v>
      </c>
      <c r="AC8981" s="164" t="s">
        <v>27345</v>
      </c>
      <c r="AD8981" s="164" t="s">
        <v>27346</v>
      </c>
      <c r="AE8981" s="164" t="s">
        <v>27837</v>
      </c>
      <c r="AF8981" s="172">
        <v>43577</v>
      </c>
      <c r="AG8981" s="164" t="s">
        <v>1713</v>
      </c>
      <c r="AH8981" s="172">
        <v>43579</v>
      </c>
      <c r="AI8981" s="172"/>
      <c r="AJ8981" s="163"/>
      <c r="AK8981" s="163"/>
      <c r="AL8981" s="163"/>
      <c r="AM8981" s="163"/>
      <c r="AN8981" s="163"/>
      <c r="AO8981" s="163"/>
      <c r="AP8981" s="163"/>
      <c r="AQ8981" s="163"/>
      <c r="AR8981" s="163"/>
      <c r="AT8981" s="163"/>
      <c r="AU8981" s="163"/>
      <c r="AV8981" s="163"/>
      <c r="AW8981" s="163"/>
      <c r="AX8981" s="171">
        <v>43556</v>
      </c>
      <c r="AY8981" s="163"/>
      <c r="AZ8981" s="163"/>
    </row>
    <row r="8982" spans="1:16180" s="102" customFormat="1" ht="25.5" x14ac:dyDescent="0.25">
      <c r="A8982" s="124"/>
      <c r="B8982" s="124"/>
      <c r="C8982" s="124"/>
      <c r="D8982" s="124"/>
      <c r="E8982" s="103"/>
      <c r="F8982" s="103"/>
      <c r="G8982" s="103"/>
      <c r="H8982" s="103"/>
      <c r="I8982" s="103"/>
      <c r="J8982" s="103"/>
      <c r="K8982" s="103"/>
      <c r="L8982" s="103"/>
      <c r="M8982" s="103"/>
      <c r="N8982" s="103"/>
      <c r="O8982" s="103"/>
      <c r="P8982" s="103"/>
      <c r="Q8982" s="103"/>
      <c r="R8982" s="103"/>
      <c r="Y8982" s="104"/>
      <c r="AA8982" s="104" t="s">
        <v>27336</v>
      </c>
      <c r="AB8982" s="104" t="s">
        <v>34</v>
      </c>
      <c r="AC8982" s="104" t="s">
        <v>27347</v>
      </c>
      <c r="AD8982" s="104" t="s">
        <v>27348</v>
      </c>
      <c r="AE8982" s="104" t="s">
        <v>1933</v>
      </c>
      <c r="AF8982" s="125"/>
      <c r="AG8982" s="104" t="s">
        <v>29222</v>
      </c>
      <c r="AH8982" s="125"/>
      <c r="AI8982" s="125"/>
      <c r="AT8982" s="105">
        <v>43586</v>
      </c>
      <c r="AV8982" s="105">
        <v>43647</v>
      </c>
    </row>
    <row r="8983" spans="1:16180" s="163" customFormat="1" ht="25.5" x14ac:dyDescent="0.25">
      <c r="A8983" s="199"/>
      <c r="B8983" s="199"/>
      <c r="C8983" s="199"/>
      <c r="D8983" s="199"/>
      <c r="E8983" s="176"/>
      <c r="F8983" s="176"/>
      <c r="G8983" s="176"/>
      <c r="H8983" s="176"/>
      <c r="I8983" s="176"/>
      <c r="J8983" s="176"/>
      <c r="K8983" s="176"/>
      <c r="L8983" s="176"/>
      <c r="M8983" s="176"/>
      <c r="N8983" s="176"/>
      <c r="O8983" s="176"/>
      <c r="P8983" s="176"/>
      <c r="Q8983" s="176"/>
      <c r="R8983" s="176"/>
      <c r="Y8983" s="164"/>
      <c r="AA8983" s="164" t="s">
        <v>27337</v>
      </c>
      <c r="AB8983" s="164" t="s">
        <v>34</v>
      </c>
      <c r="AC8983" s="164" t="s">
        <v>1110</v>
      </c>
      <c r="AD8983" s="164" t="s">
        <v>27349</v>
      </c>
      <c r="AE8983" s="164" t="s">
        <v>36169</v>
      </c>
      <c r="AF8983" s="172">
        <v>44161</v>
      </c>
      <c r="AG8983" s="164" t="s">
        <v>32768</v>
      </c>
      <c r="AH8983" s="172">
        <v>44168</v>
      </c>
      <c r="AI8983" s="172"/>
      <c r="AM8983" s="171">
        <v>44136</v>
      </c>
    </row>
    <row r="8984" spans="1:16180" ht="25.5" x14ac:dyDescent="0.25">
      <c r="AA8984" s="15" t="s">
        <v>27338</v>
      </c>
      <c r="AB8984" s="15" t="s">
        <v>34</v>
      </c>
      <c r="AC8984" s="15" t="s">
        <v>27350</v>
      </c>
      <c r="AD8984" s="15" t="s">
        <v>27351</v>
      </c>
      <c r="AE8984" s="15" t="s">
        <v>487</v>
      </c>
      <c r="AF8984" s="37"/>
      <c r="AG8984" s="15" t="s">
        <v>36025</v>
      </c>
      <c r="AH8984" s="37"/>
      <c r="AI8984" s="37"/>
      <c r="AN8984" s="51">
        <v>44228</v>
      </c>
    </row>
    <row r="8985" spans="1:16180" s="90" customFormat="1" ht="25.5" x14ac:dyDescent="0.25">
      <c r="A8985" s="194"/>
      <c r="B8985" s="194"/>
      <c r="C8985" s="194"/>
      <c r="D8985" s="194"/>
      <c r="E8985" s="91"/>
      <c r="F8985" s="91"/>
      <c r="G8985" s="91"/>
      <c r="H8985" s="91"/>
      <c r="I8985" s="91"/>
      <c r="J8985" s="91"/>
      <c r="K8985" s="91"/>
      <c r="L8985" s="91"/>
      <c r="M8985" s="91"/>
      <c r="N8985" s="91"/>
      <c r="O8985" s="91"/>
      <c r="P8985" s="91"/>
      <c r="Q8985" s="91"/>
      <c r="R8985" s="91"/>
      <c r="Y8985" s="92"/>
      <c r="AA8985" s="92" t="s">
        <v>27358</v>
      </c>
      <c r="AB8985" s="92" t="s">
        <v>34</v>
      </c>
      <c r="AC8985" s="92" t="s">
        <v>26926</v>
      </c>
      <c r="AD8985" s="92" t="s">
        <v>26927</v>
      </c>
      <c r="AE8985" s="92" t="s">
        <v>27440</v>
      </c>
      <c r="AF8985" s="197">
        <v>43558</v>
      </c>
      <c r="AG8985" s="92" t="s">
        <v>27622</v>
      </c>
      <c r="AH8985" s="197">
        <v>43563</v>
      </c>
      <c r="AX8985" s="94">
        <v>43556</v>
      </c>
    </row>
    <row r="8986" spans="1:16180" x14ac:dyDescent="0.25">
      <c r="AA8986" s="15" t="s">
        <v>27359</v>
      </c>
      <c r="AB8986" s="15" t="s">
        <v>34</v>
      </c>
      <c r="AC8986" s="15" t="s">
        <v>371</v>
      </c>
      <c r="AD8986" s="15" t="s">
        <v>27367</v>
      </c>
      <c r="AE8986" s="15" t="s">
        <v>33129</v>
      </c>
      <c r="AF8986" s="37">
        <v>44266</v>
      </c>
      <c r="AG8986" s="15" t="s">
        <v>36352</v>
      </c>
      <c r="AH8986" s="37">
        <v>44273</v>
      </c>
      <c r="AI8986" s="37"/>
    </row>
    <row r="8987" spans="1:16180" s="163" customFormat="1" x14ac:dyDescent="0.25">
      <c r="A8987" s="199"/>
      <c r="B8987" s="199"/>
      <c r="C8987" s="199"/>
      <c r="D8987" s="199"/>
      <c r="E8987" s="176"/>
      <c r="F8987" s="176"/>
      <c r="G8987" s="176"/>
      <c r="H8987" s="176"/>
      <c r="I8987" s="176"/>
      <c r="J8987" s="176"/>
      <c r="K8987" s="176"/>
      <c r="L8987" s="176"/>
      <c r="M8987" s="176"/>
      <c r="N8987" s="176"/>
      <c r="O8987" s="176"/>
      <c r="P8987" s="176"/>
      <c r="Q8987" s="176"/>
      <c r="R8987" s="176"/>
      <c r="Y8987" s="164"/>
      <c r="AA8987" s="164" t="s">
        <v>27360</v>
      </c>
      <c r="AB8987" s="164" t="s">
        <v>8210</v>
      </c>
      <c r="AC8987" s="164" t="s">
        <v>27368</v>
      </c>
      <c r="AD8987" s="164" t="s">
        <v>27369</v>
      </c>
      <c r="AE8987" s="164" t="s">
        <v>27261</v>
      </c>
      <c r="AF8987" s="172">
        <v>43650</v>
      </c>
      <c r="AG8987" s="164" t="s">
        <v>29456</v>
      </c>
      <c r="AH8987" s="172">
        <v>43654</v>
      </c>
      <c r="AI8987" s="172"/>
      <c r="AX8987" s="171">
        <v>43647</v>
      </c>
      <c r="AY8987" s="171">
        <v>43647</v>
      </c>
    </row>
    <row r="8988" spans="1:16180" ht="25.5" x14ac:dyDescent="0.25">
      <c r="S8988" s="163"/>
      <c r="T8988" s="163"/>
      <c r="U8988" s="163"/>
      <c r="V8988" s="163"/>
      <c r="W8988" s="163"/>
      <c r="X8988" s="163"/>
      <c r="Y8988" s="164"/>
      <c r="AA8988" s="164" t="s">
        <v>27361</v>
      </c>
      <c r="AB8988" s="164" t="s">
        <v>34</v>
      </c>
      <c r="AC8988" s="164" t="s">
        <v>27370</v>
      </c>
      <c r="AD8988" s="164" t="s">
        <v>27371</v>
      </c>
      <c r="AE8988" s="164" t="s">
        <v>28613</v>
      </c>
      <c r="AF8988" s="172">
        <v>43606</v>
      </c>
      <c r="AG8988" s="164" t="s">
        <v>28201</v>
      </c>
      <c r="AH8988" s="172">
        <v>43608</v>
      </c>
      <c r="AI8988" s="163"/>
      <c r="AJ8988" s="163"/>
      <c r="AK8988" s="163"/>
      <c r="AL8988" s="163"/>
      <c r="AM8988" s="171">
        <v>43586</v>
      </c>
      <c r="AN8988" s="163"/>
      <c r="AO8988" s="163"/>
      <c r="AP8988" s="163"/>
      <c r="AQ8988" s="163"/>
      <c r="AR8988" s="163"/>
      <c r="AT8988" s="163"/>
      <c r="AU8988" s="163"/>
      <c r="AV8988" s="163"/>
      <c r="AW8988" s="163"/>
      <c r="AX8988" s="163"/>
      <c r="AY8988" s="163"/>
      <c r="AZ8988" s="163"/>
    </row>
    <row r="8989" spans="1:16180" s="90" customFormat="1" ht="51" x14ac:dyDescent="0.25">
      <c r="A8989" s="194"/>
      <c r="B8989" s="194"/>
      <c r="C8989" s="194"/>
      <c r="D8989" s="194"/>
      <c r="E8989" s="91"/>
      <c r="F8989" s="91"/>
      <c r="G8989" s="91"/>
      <c r="H8989" s="91"/>
      <c r="I8989" s="91"/>
      <c r="J8989" s="91"/>
      <c r="K8989" s="91"/>
      <c r="L8989" s="91"/>
      <c r="M8989" s="91"/>
      <c r="N8989" s="91"/>
      <c r="O8989" s="91"/>
      <c r="P8989" s="91"/>
      <c r="Q8989" s="91"/>
      <c r="R8989" s="91"/>
      <c r="Y8989" s="92"/>
      <c r="AA8989" s="92" t="s">
        <v>27362</v>
      </c>
      <c r="AB8989" s="92" t="s">
        <v>34</v>
      </c>
      <c r="AC8989" s="92" t="s">
        <v>27372</v>
      </c>
      <c r="AD8989" s="92" t="s">
        <v>27373</v>
      </c>
      <c r="AE8989" s="92" t="s">
        <v>1933</v>
      </c>
      <c r="AF8989" s="197"/>
      <c r="AG8989" s="92" t="s">
        <v>30718</v>
      </c>
      <c r="AH8989" s="197"/>
      <c r="AI8989" s="197"/>
      <c r="AJ8989" s="90" t="s">
        <v>40</v>
      </c>
      <c r="AT8989" s="94">
        <v>43678</v>
      </c>
    </row>
    <row r="8990" spans="1:16180" s="163" customFormat="1" ht="38.25" x14ac:dyDescent="0.25">
      <c r="A8990" s="199"/>
      <c r="B8990" s="199"/>
      <c r="C8990" s="199"/>
      <c r="D8990" s="199"/>
      <c r="E8990" s="176"/>
      <c r="F8990" s="176"/>
      <c r="G8990" s="176"/>
      <c r="H8990" s="176"/>
      <c r="I8990" s="176"/>
      <c r="J8990" s="176"/>
      <c r="K8990" s="176"/>
      <c r="L8990" s="176"/>
      <c r="M8990" s="176"/>
      <c r="N8990" s="176"/>
      <c r="O8990" s="176"/>
      <c r="P8990" s="176"/>
      <c r="Q8990" s="176"/>
      <c r="R8990" s="176"/>
      <c r="Y8990" s="164"/>
      <c r="AA8990" s="164" t="s">
        <v>27363</v>
      </c>
      <c r="AB8990" s="164" t="s">
        <v>34</v>
      </c>
      <c r="AC8990" s="164" t="s">
        <v>27374</v>
      </c>
      <c r="AD8990" s="164" t="s">
        <v>27375</v>
      </c>
      <c r="AE8990" s="164" t="s">
        <v>30757</v>
      </c>
      <c r="AF8990" s="172">
        <v>43858</v>
      </c>
      <c r="AG8990" s="164" t="s">
        <v>32758</v>
      </c>
      <c r="AH8990" s="172">
        <v>43859</v>
      </c>
    </row>
    <row r="8991" spans="1:16180" ht="25.5" x14ac:dyDescent="0.25">
      <c r="S8991" s="163"/>
      <c r="T8991" s="163"/>
      <c r="U8991" s="163"/>
      <c r="V8991" s="163"/>
      <c r="W8991" s="163"/>
      <c r="X8991" s="163"/>
      <c r="Y8991" s="164"/>
      <c r="AA8991" s="164" t="s">
        <v>27364</v>
      </c>
      <c r="AB8991" s="164" t="s">
        <v>34</v>
      </c>
      <c r="AC8991" s="164" t="s">
        <v>27376</v>
      </c>
      <c r="AD8991" s="164" t="s">
        <v>27377</v>
      </c>
      <c r="AE8991" s="164" t="s">
        <v>30757</v>
      </c>
      <c r="AF8991" s="172">
        <v>43738</v>
      </c>
      <c r="AG8991" s="164" t="s">
        <v>30750</v>
      </c>
      <c r="AH8991" s="172">
        <v>43740</v>
      </c>
      <c r="AI8991" s="172"/>
      <c r="AJ8991" s="163"/>
      <c r="AK8991" s="163"/>
      <c r="AL8991" s="163"/>
      <c r="AM8991" s="163"/>
      <c r="AN8991" s="171">
        <v>43709</v>
      </c>
      <c r="AO8991" s="171"/>
      <c r="AP8991" s="163"/>
      <c r="AQ8991" s="163"/>
      <c r="AR8991" s="171"/>
      <c r="AT8991" s="163"/>
      <c r="AU8991" s="163"/>
      <c r="AV8991" s="163"/>
      <c r="AW8991" s="163"/>
      <c r="AX8991" s="163"/>
      <c r="AY8991" s="163"/>
      <c r="AZ8991" s="163"/>
    </row>
    <row r="8992" spans="1:16180" s="163" customFormat="1" ht="38.25" x14ac:dyDescent="0.25">
      <c r="A8992" s="73"/>
      <c r="B8992" s="73"/>
      <c r="C8992" s="73"/>
      <c r="D8992" s="73"/>
      <c r="E8992"/>
      <c r="F8992"/>
      <c r="G8992"/>
      <c r="H8992"/>
      <c r="I8992"/>
      <c r="J8992"/>
      <c r="K8992"/>
      <c r="L8992"/>
      <c r="M8992"/>
      <c r="N8992"/>
      <c r="O8992"/>
      <c r="P8992"/>
      <c r="Q8992"/>
      <c r="R8992"/>
      <c r="S8992" s="12"/>
      <c r="T8992" s="12"/>
      <c r="U8992" s="12"/>
      <c r="V8992" s="12"/>
      <c r="W8992" s="12"/>
      <c r="X8992" s="12"/>
      <c r="Y8992" s="15"/>
      <c r="Z8992" s="12"/>
      <c r="AA8992" s="15" t="s">
        <v>28478</v>
      </c>
      <c r="AB8992" s="15" t="s">
        <v>34</v>
      </c>
      <c r="AC8992" s="15" t="s">
        <v>371</v>
      </c>
      <c r="AD8992" s="15" t="s">
        <v>28491</v>
      </c>
      <c r="AE8992" s="15" t="s">
        <v>8820</v>
      </c>
      <c r="AF8992" s="37"/>
      <c r="AG8992" s="15" t="s">
        <v>36226</v>
      </c>
      <c r="AH8992" s="37"/>
      <c r="AI8992" s="37">
        <v>44294</v>
      </c>
      <c r="AJ8992" s="12"/>
      <c r="AK8992" s="12"/>
      <c r="AL8992" s="12"/>
      <c r="AM8992" s="12"/>
      <c r="AN8992" s="12"/>
      <c r="AO8992" s="12"/>
      <c r="AP8992" s="12"/>
      <c r="AQ8992" s="12"/>
      <c r="AR8992" s="12"/>
      <c r="AS8992" s="12"/>
      <c r="AT8992" s="12"/>
      <c r="AU8992" s="12"/>
      <c r="AV8992" s="12"/>
      <c r="AW8992" s="12"/>
      <c r="AX8992" s="12"/>
      <c r="AY8992" s="12"/>
      <c r="AZ8992" s="12"/>
      <c r="BA8992" s="12"/>
      <c r="BB8992" s="12"/>
      <c r="BC8992" s="12"/>
      <c r="BD8992" s="12"/>
      <c r="BE8992" s="12"/>
      <c r="BF8992" s="12"/>
      <c r="BG8992" s="12"/>
      <c r="BH8992" s="12"/>
      <c r="BI8992" s="12"/>
      <c r="BJ8992" s="12"/>
      <c r="BK8992" s="12"/>
      <c r="BL8992" s="12"/>
      <c r="BM8992" s="12"/>
      <c r="BN8992" s="12"/>
      <c r="BO8992" s="12"/>
      <c r="BP8992" s="12"/>
      <c r="BQ8992" s="12"/>
      <c r="BR8992" s="12"/>
      <c r="BS8992" s="12"/>
      <c r="BT8992" s="12"/>
      <c r="BU8992" s="12"/>
      <c r="BV8992" s="12"/>
      <c r="BW8992" s="12"/>
      <c r="BX8992" s="12"/>
      <c r="BY8992" s="12"/>
      <c r="BZ8992" s="12"/>
      <c r="CA8992" s="12"/>
      <c r="CB8992" s="12"/>
      <c r="CC8992" s="12"/>
      <c r="CD8992" s="12"/>
      <c r="CE8992" s="12"/>
      <c r="CF8992" s="12"/>
      <c r="CG8992" s="12"/>
      <c r="CH8992" s="12"/>
      <c r="CI8992" s="12"/>
      <c r="CJ8992" s="12"/>
      <c r="CK8992" s="12"/>
      <c r="CL8992" s="12"/>
      <c r="CM8992" s="12"/>
      <c r="CN8992" s="12"/>
      <c r="CO8992" s="12"/>
      <c r="CP8992" s="12"/>
      <c r="CQ8992" s="12"/>
      <c r="CR8992" s="12"/>
      <c r="CS8992" s="12"/>
      <c r="CT8992" s="12"/>
      <c r="CU8992" s="12"/>
      <c r="CV8992" s="12"/>
      <c r="CW8992" s="12"/>
      <c r="CX8992" s="12"/>
      <c r="CY8992" s="12"/>
      <c r="CZ8992" s="12"/>
      <c r="DA8992" s="12"/>
      <c r="DB8992" s="12"/>
      <c r="DC8992" s="12"/>
      <c r="DD8992" s="12"/>
      <c r="DE8992" s="12"/>
      <c r="DF8992" s="12"/>
      <c r="DG8992" s="12"/>
      <c r="DH8992" s="12"/>
      <c r="DI8992" s="12"/>
      <c r="DJ8992" s="12"/>
      <c r="DK8992" s="12"/>
      <c r="DL8992" s="12"/>
      <c r="DM8992" s="12"/>
      <c r="DN8992" s="12"/>
      <c r="DO8992" s="12"/>
      <c r="DP8992" s="12"/>
      <c r="DQ8992" s="12"/>
      <c r="DR8992" s="12"/>
      <c r="DS8992" s="12"/>
      <c r="DT8992" s="12"/>
      <c r="DU8992" s="12"/>
      <c r="DV8992" s="12"/>
      <c r="DW8992" s="12"/>
      <c r="DX8992" s="12"/>
      <c r="DY8992" s="12"/>
      <c r="DZ8992" s="12"/>
      <c r="EA8992" s="12"/>
      <c r="EB8992" s="12"/>
      <c r="EC8992" s="12"/>
      <c r="ED8992" s="12"/>
      <c r="EE8992" s="12"/>
      <c r="EF8992" s="12"/>
      <c r="EG8992" s="12"/>
      <c r="EH8992" s="12"/>
      <c r="EI8992" s="12"/>
      <c r="EJ8992" s="12"/>
      <c r="EK8992" s="12"/>
      <c r="EL8992" s="12"/>
      <c r="EM8992" s="12"/>
      <c r="EN8992" s="12"/>
      <c r="EO8992" s="12"/>
      <c r="EP8992" s="12"/>
      <c r="EQ8992" s="12"/>
      <c r="ER8992" s="12"/>
      <c r="ES8992" s="12"/>
      <c r="ET8992" s="12"/>
      <c r="EU8992" s="12"/>
      <c r="EV8992" s="12"/>
      <c r="EW8992" s="12"/>
      <c r="EX8992" s="12"/>
      <c r="EY8992" s="12"/>
      <c r="EZ8992" s="12"/>
      <c r="FA8992" s="12"/>
      <c r="FB8992" s="12"/>
      <c r="FC8992" s="12"/>
      <c r="FD8992" s="12"/>
      <c r="FE8992" s="12"/>
      <c r="FF8992" s="12"/>
      <c r="FG8992" s="12"/>
      <c r="FH8992" s="12"/>
      <c r="FI8992" s="12"/>
      <c r="FJ8992" s="12"/>
      <c r="FK8992" s="12"/>
      <c r="FL8992" s="12"/>
      <c r="FM8992" s="12"/>
      <c r="FN8992" s="12"/>
      <c r="FO8992" s="12"/>
      <c r="FP8992" s="12"/>
      <c r="FQ8992" s="12"/>
      <c r="FR8992" s="12"/>
      <c r="FS8992" s="12"/>
      <c r="FT8992" s="12"/>
      <c r="FU8992" s="12"/>
      <c r="FV8992" s="12"/>
      <c r="FW8992" s="12"/>
      <c r="FX8992" s="12"/>
      <c r="FY8992" s="12"/>
      <c r="FZ8992" s="12"/>
      <c r="GA8992" s="12"/>
      <c r="GB8992" s="12"/>
      <c r="GC8992" s="12"/>
      <c r="GD8992" s="12"/>
      <c r="GE8992" s="12"/>
      <c r="GF8992" s="12"/>
      <c r="GG8992" s="12"/>
      <c r="GH8992" s="12"/>
      <c r="GI8992" s="12"/>
      <c r="GJ8992" s="12"/>
      <c r="GK8992" s="12"/>
      <c r="GL8992" s="12"/>
      <c r="GM8992" s="12"/>
      <c r="GN8992" s="12"/>
      <c r="GO8992" s="12"/>
      <c r="GP8992" s="12"/>
      <c r="GQ8992" s="12"/>
      <c r="GR8992" s="12"/>
      <c r="GS8992" s="12"/>
      <c r="GT8992" s="12"/>
      <c r="GU8992" s="12"/>
      <c r="GV8992" s="12"/>
      <c r="GW8992" s="12"/>
      <c r="GX8992" s="12"/>
      <c r="GY8992" s="12"/>
      <c r="GZ8992" s="12"/>
      <c r="HA8992" s="12"/>
      <c r="HB8992" s="12"/>
      <c r="HC8992" s="12"/>
      <c r="HD8992" s="12"/>
      <c r="HE8992" s="12"/>
      <c r="HF8992" s="12"/>
      <c r="HG8992" s="12"/>
      <c r="HH8992" s="12"/>
      <c r="HI8992" s="12"/>
      <c r="HJ8992" s="12"/>
      <c r="HK8992" s="12"/>
      <c r="HL8992" s="12"/>
      <c r="HM8992" s="12"/>
      <c r="HN8992" s="12"/>
      <c r="HO8992" s="12"/>
      <c r="HP8992" s="12"/>
      <c r="HQ8992" s="12"/>
      <c r="HR8992" s="12"/>
      <c r="HS8992" s="12"/>
      <c r="HT8992" s="12"/>
      <c r="HU8992" s="12"/>
      <c r="HV8992" s="12"/>
      <c r="HW8992" s="12"/>
      <c r="HX8992" s="12"/>
      <c r="HY8992" s="12"/>
      <c r="HZ8992" s="12"/>
      <c r="IA8992" s="12"/>
      <c r="IB8992" s="12"/>
      <c r="IC8992" s="12"/>
      <c r="ID8992" s="12"/>
      <c r="IE8992" s="12"/>
      <c r="IF8992" s="12"/>
      <c r="IG8992" s="12"/>
      <c r="IH8992" s="12"/>
      <c r="II8992" s="12"/>
      <c r="IJ8992" s="12"/>
      <c r="IK8992" s="12"/>
      <c r="IL8992" s="12"/>
      <c r="IM8992" s="12"/>
      <c r="IN8992" s="12"/>
      <c r="IO8992" s="12"/>
      <c r="IP8992" s="12"/>
      <c r="IQ8992" s="12"/>
      <c r="IR8992" s="12"/>
      <c r="IS8992" s="12"/>
      <c r="IT8992" s="12"/>
      <c r="IU8992" s="12"/>
      <c r="IV8992" s="12"/>
      <c r="IW8992" s="12"/>
      <c r="IX8992" s="12"/>
      <c r="IY8992" s="12"/>
      <c r="IZ8992" s="12"/>
      <c r="JA8992" s="12"/>
      <c r="JB8992" s="12"/>
      <c r="JC8992" s="12"/>
      <c r="JD8992" s="12"/>
      <c r="JE8992" s="12"/>
      <c r="JF8992" s="12"/>
      <c r="JG8992" s="12"/>
      <c r="JH8992" s="12"/>
      <c r="JI8992" s="12"/>
      <c r="JJ8992" s="12"/>
      <c r="JK8992" s="12"/>
      <c r="JL8992" s="12"/>
      <c r="JM8992" s="12"/>
      <c r="JN8992" s="12"/>
      <c r="JO8992" s="12"/>
      <c r="JP8992" s="12"/>
      <c r="JQ8992" s="12"/>
      <c r="JR8992" s="12"/>
      <c r="JS8992" s="12"/>
      <c r="JT8992" s="12"/>
      <c r="JU8992" s="12"/>
      <c r="JV8992" s="12"/>
      <c r="JW8992" s="12"/>
      <c r="JX8992" s="12"/>
      <c r="JY8992" s="12"/>
      <c r="JZ8992" s="12"/>
      <c r="KA8992" s="12"/>
      <c r="KB8992" s="12"/>
      <c r="KC8992" s="12"/>
      <c r="KD8992" s="12"/>
      <c r="KE8992" s="12"/>
      <c r="KF8992" s="12"/>
      <c r="KG8992" s="12"/>
      <c r="KH8992" s="12"/>
      <c r="KI8992" s="12"/>
      <c r="KJ8992" s="12"/>
      <c r="KK8992" s="12"/>
      <c r="KL8992" s="12"/>
      <c r="KM8992" s="12"/>
      <c r="KN8992" s="12"/>
      <c r="KO8992" s="12"/>
      <c r="KP8992" s="12"/>
      <c r="KQ8992" s="12"/>
      <c r="KR8992" s="12"/>
      <c r="KS8992" s="12"/>
      <c r="KT8992" s="12"/>
      <c r="KU8992" s="12"/>
      <c r="KV8992" s="12"/>
      <c r="KW8992" s="12"/>
      <c r="KX8992" s="12"/>
      <c r="KY8992" s="12"/>
      <c r="KZ8992" s="12"/>
      <c r="LA8992" s="12"/>
      <c r="LB8992" s="12"/>
      <c r="LC8992" s="12"/>
      <c r="LD8992" s="12"/>
      <c r="LE8992" s="12"/>
      <c r="LF8992" s="12"/>
      <c r="LG8992" s="12"/>
      <c r="LH8992" s="12"/>
      <c r="LI8992" s="12"/>
      <c r="LJ8992" s="12"/>
      <c r="LK8992" s="12"/>
      <c r="LL8992" s="12"/>
      <c r="LM8992" s="12"/>
      <c r="LN8992" s="12"/>
      <c r="LO8992" s="12"/>
      <c r="LP8992" s="12"/>
      <c r="LQ8992" s="12"/>
      <c r="LR8992" s="12"/>
      <c r="LS8992" s="12"/>
      <c r="LT8992" s="12"/>
      <c r="LU8992" s="12"/>
      <c r="LV8992" s="12"/>
      <c r="LW8992" s="12"/>
      <c r="LX8992" s="12"/>
      <c r="LY8992" s="12"/>
      <c r="LZ8992" s="12"/>
      <c r="MA8992" s="12"/>
      <c r="MB8992" s="12"/>
      <c r="MC8992" s="12"/>
      <c r="MD8992" s="12"/>
      <c r="ME8992" s="12"/>
      <c r="MF8992" s="12"/>
      <c r="MG8992" s="12"/>
      <c r="MH8992" s="12"/>
      <c r="MI8992" s="12"/>
      <c r="MJ8992" s="12"/>
      <c r="MK8992" s="12"/>
      <c r="ML8992" s="12"/>
      <c r="MM8992" s="12"/>
      <c r="MN8992" s="12"/>
      <c r="MO8992" s="12"/>
      <c r="MP8992" s="12"/>
      <c r="MQ8992" s="12"/>
      <c r="MR8992" s="12"/>
      <c r="MS8992" s="12"/>
      <c r="MT8992" s="12"/>
      <c r="MU8992" s="12"/>
      <c r="MV8992" s="12"/>
      <c r="MW8992" s="12"/>
      <c r="MX8992" s="12"/>
      <c r="MY8992" s="12"/>
      <c r="MZ8992" s="12"/>
      <c r="NA8992" s="12"/>
      <c r="NB8992" s="12"/>
      <c r="NC8992" s="12"/>
      <c r="ND8992" s="12"/>
      <c r="NE8992" s="12"/>
      <c r="NF8992" s="12"/>
      <c r="NG8992" s="12"/>
      <c r="NH8992" s="12"/>
      <c r="NI8992" s="12"/>
      <c r="NJ8992" s="12"/>
      <c r="NK8992" s="12"/>
      <c r="NL8992" s="12"/>
      <c r="NM8992" s="12"/>
      <c r="NN8992" s="12"/>
      <c r="NO8992" s="12"/>
      <c r="NP8992" s="12"/>
      <c r="NQ8992" s="12"/>
      <c r="NR8992" s="12"/>
      <c r="NS8992" s="12"/>
      <c r="NT8992" s="12"/>
      <c r="NU8992" s="12"/>
      <c r="NV8992" s="12"/>
      <c r="NW8992" s="12"/>
      <c r="NX8992" s="12"/>
      <c r="NY8992" s="12"/>
      <c r="NZ8992" s="12"/>
      <c r="OA8992" s="12"/>
      <c r="OB8992" s="12"/>
      <c r="OC8992" s="12"/>
      <c r="OD8992" s="12"/>
      <c r="OE8992" s="12"/>
      <c r="OF8992" s="12"/>
      <c r="OG8992" s="12"/>
      <c r="OH8992" s="12"/>
      <c r="OI8992" s="12"/>
      <c r="OJ8992" s="12"/>
      <c r="OK8992" s="12"/>
      <c r="OL8992" s="12"/>
      <c r="OM8992" s="12"/>
      <c r="ON8992" s="12"/>
      <c r="OO8992" s="12"/>
      <c r="OP8992" s="12"/>
      <c r="OQ8992" s="12"/>
      <c r="OR8992" s="12"/>
      <c r="OS8992" s="12"/>
      <c r="OT8992" s="12"/>
      <c r="OU8992" s="12"/>
      <c r="OV8992" s="12"/>
      <c r="OW8992" s="12"/>
      <c r="OX8992" s="12"/>
      <c r="OY8992" s="12"/>
      <c r="OZ8992" s="12"/>
      <c r="PA8992" s="12"/>
      <c r="PB8992" s="12"/>
      <c r="PC8992" s="12"/>
      <c r="PD8992" s="12"/>
      <c r="PE8992" s="12"/>
      <c r="PF8992" s="12"/>
      <c r="PG8992" s="12"/>
      <c r="PH8992" s="12"/>
      <c r="PI8992" s="12"/>
      <c r="PJ8992" s="12"/>
      <c r="PK8992" s="12"/>
      <c r="PL8992" s="12"/>
      <c r="PM8992" s="12"/>
      <c r="PN8992" s="12"/>
      <c r="PO8992" s="12"/>
      <c r="PP8992" s="12"/>
      <c r="PQ8992" s="12"/>
      <c r="PR8992" s="12"/>
      <c r="PS8992" s="12"/>
      <c r="PT8992" s="12"/>
      <c r="PU8992" s="12"/>
      <c r="PV8992" s="12"/>
      <c r="PW8992" s="12"/>
      <c r="PX8992" s="12"/>
      <c r="PY8992" s="12"/>
      <c r="PZ8992" s="12"/>
      <c r="QA8992" s="12"/>
      <c r="QB8992" s="12"/>
      <c r="QC8992" s="12"/>
      <c r="QD8992" s="12"/>
      <c r="QE8992" s="12"/>
      <c r="QF8992" s="12"/>
      <c r="QG8992" s="12"/>
      <c r="QH8992" s="12"/>
      <c r="QI8992" s="12"/>
      <c r="QJ8992" s="12"/>
      <c r="QK8992" s="12"/>
      <c r="QL8992" s="12"/>
      <c r="QM8992" s="12"/>
      <c r="QN8992" s="12"/>
      <c r="QO8992" s="12"/>
      <c r="QP8992" s="12"/>
      <c r="QQ8992" s="12"/>
      <c r="QR8992" s="12"/>
      <c r="QS8992" s="12"/>
      <c r="QT8992" s="12"/>
      <c r="QU8992" s="12"/>
      <c r="QV8992" s="12"/>
      <c r="QW8992" s="12"/>
      <c r="QX8992" s="12"/>
      <c r="QY8992" s="12"/>
      <c r="QZ8992" s="12"/>
      <c r="RA8992" s="12"/>
      <c r="RB8992" s="12"/>
      <c r="RC8992" s="12"/>
      <c r="RD8992" s="12"/>
      <c r="RE8992" s="12"/>
      <c r="RF8992" s="12"/>
      <c r="RG8992" s="12"/>
      <c r="RH8992" s="12"/>
      <c r="RI8992" s="12"/>
      <c r="RJ8992" s="12"/>
      <c r="RK8992" s="12"/>
      <c r="RL8992" s="12"/>
      <c r="RM8992" s="12"/>
      <c r="RN8992" s="12"/>
      <c r="RO8992" s="12"/>
      <c r="RP8992" s="12"/>
      <c r="RQ8992" s="12"/>
      <c r="RR8992" s="12"/>
      <c r="RS8992" s="12"/>
      <c r="RT8992" s="12"/>
      <c r="RU8992" s="12"/>
      <c r="RV8992" s="12"/>
      <c r="RW8992" s="12"/>
      <c r="RX8992" s="12"/>
      <c r="RY8992" s="12"/>
      <c r="RZ8992" s="12"/>
      <c r="SA8992" s="12"/>
      <c r="SB8992" s="12"/>
      <c r="SC8992" s="12"/>
      <c r="SD8992" s="12"/>
      <c r="SE8992" s="12"/>
      <c r="SF8992" s="12"/>
      <c r="SG8992" s="12"/>
      <c r="SH8992" s="12"/>
      <c r="SI8992" s="12"/>
      <c r="SJ8992" s="12"/>
      <c r="SK8992" s="12"/>
      <c r="SL8992" s="12"/>
      <c r="SM8992" s="12"/>
      <c r="SN8992" s="12"/>
      <c r="SO8992" s="12"/>
      <c r="SP8992" s="12"/>
      <c r="SQ8992" s="12"/>
      <c r="SR8992" s="12"/>
      <c r="SS8992" s="12"/>
      <c r="ST8992" s="12"/>
      <c r="SU8992" s="12"/>
      <c r="SV8992" s="12"/>
      <c r="SW8992" s="12"/>
      <c r="SX8992" s="12"/>
      <c r="SY8992" s="12"/>
      <c r="SZ8992" s="12"/>
      <c r="TA8992" s="12"/>
      <c r="TB8992" s="12"/>
      <c r="TC8992" s="12"/>
      <c r="TD8992" s="12"/>
      <c r="TE8992" s="12"/>
      <c r="TF8992" s="12"/>
      <c r="TG8992" s="12"/>
      <c r="TH8992" s="12"/>
      <c r="TI8992" s="12"/>
      <c r="TJ8992" s="12"/>
      <c r="TK8992" s="12"/>
      <c r="TL8992" s="12"/>
      <c r="TM8992" s="12"/>
      <c r="TN8992" s="12"/>
      <c r="TO8992" s="12"/>
      <c r="TP8992" s="12"/>
      <c r="TQ8992" s="12"/>
      <c r="TR8992" s="12"/>
      <c r="TS8992" s="12"/>
      <c r="TT8992" s="12"/>
      <c r="TU8992" s="12"/>
      <c r="TV8992" s="12"/>
      <c r="TW8992" s="12"/>
      <c r="TX8992" s="12"/>
      <c r="TY8992" s="12"/>
      <c r="TZ8992" s="12"/>
      <c r="UA8992" s="12"/>
      <c r="UB8992" s="12"/>
      <c r="UC8992" s="12"/>
      <c r="UD8992" s="12"/>
      <c r="UE8992" s="12"/>
      <c r="UF8992" s="12"/>
      <c r="UG8992" s="12"/>
      <c r="UH8992" s="12"/>
      <c r="UI8992" s="12"/>
      <c r="UJ8992" s="12"/>
      <c r="UK8992" s="12"/>
      <c r="UL8992" s="12"/>
      <c r="UM8992" s="12"/>
      <c r="UN8992" s="12"/>
      <c r="UO8992" s="12"/>
      <c r="UP8992" s="12"/>
      <c r="UQ8992" s="12"/>
      <c r="UR8992" s="12"/>
      <c r="US8992" s="12"/>
      <c r="UT8992" s="12"/>
      <c r="UU8992" s="12"/>
      <c r="UV8992" s="12"/>
      <c r="UW8992" s="12"/>
      <c r="UX8992" s="12"/>
      <c r="UY8992" s="12"/>
      <c r="UZ8992" s="12"/>
      <c r="VA8992" s="12"/>
      <c r="VB8992" s="12"/>
      <c r="VC8992" s="12"/>
      <c r="VD8992" s="12"/>
      <c r="VE8992" s="12"/>
      <c r="VF8992" s="12"/>
      <c r="VG8992" s="12"/>
      <c r="VH8992" s="12"/>
      <c r="VI8992" s="12"/>
      <c r="VJ8992" s="12"/>
      <c r="VK8992" s="12"/>
      <c r="VL8992" s="12"/>
      <c r="VM8992" s="12"/>
      <c r="VN8992" s="12"/>
      <c r="VO8992" s="12"/>
      <c r="VP8992" s="12"/>
      <c r="VQ8992" s="12"/>
      <c r="VR8992" s="12"/>
      <c r="VS8992" s="12"/>
      <c r="VT8992" s="12"/>
      <c r="VU8992" s="12"/>
      <c r="VV8992" s="12"/>
      <c r="VW8992" s="12"/>
      <c r="VX8992" s="12"/>
      <c r="VY8992" s="12"/>
      <c r="VZ8992" s="12"/>
      <c r="WA8992" s="12"/>
      <c r="WB8992" s="12"/>
      <c r="WC8992" s="12"/>
      <c r="WD8992" s="12"/>
      <c r="WE8992" s="12"/>
      <c r="WF8992" s="12"/>
      <c r="WG8992" s="12"/>
      <c r="WH8992" s="12"/>
      <c r="WI8992" s="12"/>
      <c r="WJ8992" s="12"/>
      <c r="WK8992" s="12"/>
      <c r="WL8992" s="12"/>
      <c r="WM8992" s="12"/>
      <c r="WN8992" s="12"/>
      <c r="WO8992" s="12"/>
      <c r="WP8992" s="12"/>
      <c r="WQ8992" s="12"/>
      <c r="WR8992" s="12"/>
      <c r="WS8992" s="12"/>
      <c r="WT8992" s="12"/>
      <c r="WU8992" s="12"/>
      <c r="WV8992" s="12"/>
      <c r="WW8992" s="12"/>
      <c r="WX8992" s="12"/>
      <c r="WY8992" s="12"/>
      <c r="WZ8992" s="12"/>
      <c r="XA8992" s="12"/>
      <c r="XB8992" s="12"/>
      <c r="XC8992" s="12"/>
      <c r="XD8992" s="12"/>
      <c r="XE8992" s="12"/>
      <c r="XF8992" s="12"/>
      <c r="XG8992" s="12"/>
      <c r="XH8992" s="12"/>
      <c r="XI8992" s="12"/>
      <c r="XJ8992" s="12"/>
      <c r="XK8992" s="12"/>
      <c r="XL8992" s="12"/>
      <c r="XM8992" s="12"/>
      <c r="XN8992" s="12"/>
      <c r="XO8992" s="12"/>
      <c r="XP8992" s="12"/>
      <c r="XQ8992" s="12"/>
      <c r="XR8992" s="12"/>
      <c r="XS8992" s="12"/>
      <c r="XT8992" s="12"/>
      <c r="XU8992" s="12"/>
      <c r="XV8992" s="12"/>
      <c r="XW8992" s="12"/>
      <c r="XX8992" s="12"/>
      <c r="XY8992" s="12"/>
      <c r="XZ8992" s="12"/>
      <c r="YA8992" s="12"/>
      <c r="YB8992" s="12"/>
      <c r="YC8992" s="12"/>
      <c r="YD8992" s="12"/>
      <c r="YE8992" s="12"/>
      <c r="YF8992" s="12"/>
      <c r="YG8992" s="12"/>
      <c r="YH8992" s="12"/>
      <c r="YI8992" s="12"/>
      <c r="YJ8992" s="12"/>
      <c r="YK8992" s="12"/>
      <c r="YL8992" s="12"/>
      <c r="YM8992" s="12"/>
      <c r="YN8992" s="12"/>
      <c r="YO8992" s="12"/>
      <c r="YP8992" s="12"/>
      <c r="YQ8992" s="12"/>
      <c r="YR8992" s="12"/>
      <c r="YS8992" s="12"/>
      <c r="YT8992" s="12"/>
      <c r="YU8992" s="12"/>
      <c r="YV8992" s="12"/>
      <c r="YW8992" s="12"/>
      <c r="YX8992" s="12"/>
      <c r="YY8992" s="12"/>
      <c r="YZ8992" s="12"/>
      <c r="ZA8992" s="12"/>
      <c r="ZB8992" s="12"/>
      <c r="ZC8992" s="12"/>
      <c r="ZD8992" s="12"/>
      <c r="ZE8992" s="12"/>
      <c r="ZF8992" s="12"/>
      <c r="ZG8992" s="12"/>
      <c r="ZH8992" s="12"/>
      <c r="ZI8992" s="12"/>
      <c r="ZJ8992" s="12"/>
      <c r="ZK8992" s="12"/>
      <c r="ZL8992" s="12"/>
      <c r="ZM8992" s="12"/>
      <c r="ZN8992" s="12"/>
      <c r="ZO8992" s="12"/>
      <c r="ZP8992" s="12"/>
      <c r="ZQ8992" s="12"/>
      <c r="ZR8992" s="12"/>
      <c r="ZS8992" s="12"/>
      <c r="ZT8992" s="12"/>
      <c r="ZU8992" s="12"/>
      <c r="ZV8992" s="12"/>
      <c r="ZW8992" s="12"/>
      <c r="ZX8992" s="12"/>
      <c r="ZY8992" s="12"/>
      <c r="ZZ8992" s="12"/>
      <c r="AAA8992" s="12"/>
      <c r="AAB8992" s="12"/>
      <c r="AAC8992" s="12"/>
      <c r="AAD8992" s="12"/>
      <c r="AAE8992" s="12"/>
      <c r="AAF8992" s="12"/>
      <c r="AAG8992" s="12"/>
      <c r="AAH8992" s="12"/>
      <c r="AAI8992" s="12"/>
      <c r="AAJ8992" s="12"/>
      <c r="AAK8992" s="12"/>
      <c r="AAL8992" s="12"/>
      <c r="AAM8992" s="12"/>
      <c r="AAN8992" s="12"/>
      <c r="AAO8992" s="12"/>
      <c r="AAP8992" s="12"/>
      <c r="AAQ8992" s="12"/>
      <c r="AAR8992" s="12"/>
      <c r="AAS8992" s="12"/>
      <c r="AAT8992" s="12"/>
      <c r="AAU8992" s="12"/>
      <c r="AAV8992" s="12"/>
      <c r="AAW8992" s="12"/>
      <c r="AAX8992" s="12"/>
      <c r="AAY8992" s="12"/>
      <c r="AAZ8992" s="12"/>
      <c r="ABA8992" s="12"/>
      <c r="ABB8992" s="12"/>
      <c r="ABC8992" s="12"/>
      <c r="ABD8992" s="12"/>
      <c r="ABE8992" s="12"/>
      <c r="ABF8992" s="12"/>
      <c r="ABG8992" s="12"/>
      <c r="ABH8992" s="12"/>
      <c r="ABI8992" s="12"/>
      <c r="ABJ8992" s="12"/>
      <c r="ABK8992" s="12"/>
      <c r="ABL8992" s="12"/>
      <c r="ABM8992" s="12"/>
      <c r="ABN8992" s="12"/>
      <c r="ABO8992" s="12"/>
      <c r="ABP8992" s="12"/>
      <c r="ABQ8992" s="12"/>
      <c r="ABR8992" s="12"/>
      <c r="ABS8992" s="12"/>
      <c r="ABT8992" s="12"/>
      <c r="ABU8992" s="12"/>
      <c r="ABV8992" s="12"/>
      <c r="ABW8992" s="12"/>
      <c r="ABX8992" s="12"/>
      <c r="ABY8992" s="12"/>
      <c r="ABZ8992" s="12"/>
      <c r="ACA8992" s="12"/>
      <c r="ACB8992" s="12"/>
      <c r="ACC8992" s="12"/>
      <c r="ACD8992" s="12"/>
      <c r="ACE8992" s="12"/>
      <c r="ACF8992" s="12"/>
      <c r="ACG8992" s="12"/>
      <c r="ACH8992" s="12"/>
      <c r="ACI8992" s="12"/>
      <c r="ACJ8992" s="12"/>
      <c r="ACK8992" s="12"/>
      <c r="ACL8992" s="12"/>
      <c r="ACM8992" s="12"/>
      <c r="ACN8992" s="12"/>
      <c r="ACO8992" s="12"/>
      <c r="ACP8992" s="12"/>
      <c r="ACQ8992" s="12"/>
      <c r="ACR8992" s="12"/>
      <c r="ACS8992" s="12"/>
      <c r="ACT8992" s="12"/>
      <c r="ACU8992" s="12"/>
      <c r="ACV8992" s="12"/>
      <c r="ACW8992" s="12"/>
      <c r="ACX8992" s="12"/>
      <c r="ACY8992" s="12"/>
      <c r="ACZ8992" s="12"/>
      <c r="ADA8992" s="12"/>
      <c r="ADB8992" s="12"/>
      <c r="ADC8992" s="12"/>
      <c r="ADD8992" s="12"/>
      <c r="ADE8992" s="12"/>
      <c r="ADF8992" s="12"/>
      <c r="ADG8992" s="12"/>
      <c r="ADH8992" s="12"/>
      <c r="ADI8992" s="12"/>
      <c r="ADJ8992" s="12"/>
      <c r="ADK8992" s="12"/>
      <c r="ADL8992" s="12"/>
      <c r="ADM8992" s="12"/>
      <c r="ADN8992" s="12"/>
      <c r="ADO8992" s="12"/>
      <c r="ADP8992" s="12"/>
      <c r="ADQ8992" s="12"/>
      <c r="ADR8992" s="12"/>
      <c r="ADS8992" s="12"/>
      <c r="ADT8992" s="12"/>
      <c r="ADU8992" s="12"/>
      <c r="ADV8992" s="12"/>
      <c r="ADW8992" s="12"/>
      <c r="ADX8992" s="12"/>
      <c r="ADY8992" s="12"/>
      <c r="ADZ8992" s="12"/>
      <c r="AEA8992" s="12"/>
      <c r="AEB8992" s="12"/>
      <c r="AEC8992" s="12"/>
      <c r="AED8992" s="12"/>
      <c r="AEE8992" s="12"/>
      <c r="AEF8992" s="12"/>
      <c r="AEG8992" s="12"/>
      <c r="AEH8992" s="12"/>
      <c r="AEI8992" s="12"/>
      <c r="AEJ8992" s="12"/>
      <c r="AEK8992" s="12"/>
      <c r="AEL8992" s="12"/>
      <c r="AEM8992" s="12"/>
      <c r="AEN8992" s="12"/>
      <c r="AEO8992" s="12"/>
      <c r="AEP8992" s="12"/>
      <c r="AEQ8992" s="12"/>
      <c r="AER8992" s="12"/>
      <c r="AES8992" s="12"/>
      <c r="AET8992" s="12"/>
      <c r="AEU8992" s="12"/>
      <c r="AEV8992" s="12"/>
      <c r="AEW8992" s="12"/>
      <c r="AEX8992" s="12"/>
      <c r="AEY8992" s="12"/>
      <c r="AEZ8992" s="12"/>
      <c r="AFA8992" s="12"/>
      <c r="AFB8992" s="12"/>
      <c r="AFC8992" s="12"/>
      <c r="AFD8992" s="12"/>
      <c r="AFE8992" s="12"/>
      <c r="AFF8992" s="12"/>
      <c r="AFG8992" s="12"/>
      <c r="AFH8992" s="12"/>
      <c r="AFI8992" s="12"/>
      <c r="AFJ8992" s="12"/>
      <c r="AFK8992" s="12"/>
      <c r="AFL8992" s="12"/>
      <c r="AFM8992" s="12"/>
      <c r="AFN8992" s="12"/>
      <c r="AFO8992" s="12"/>
      <c r="AFP8992" s="12"/>
      <c r="AFQ8992" s="12"/>
      <c r="AFR8992" s="12"/>
      <c r="AFS8992" s="12"/>
      <c r="AFT8992" s="12"/>
      <c r="AFU8992" s="12"/>
      <c r="AFV8992" s="12"/>
      <c r="AFW8992" s="12"/>
      <c r="AFX8992" s="12"/>
      <c r="AFY8992" s="12"/>
      <c r="AFZ8992" s="12"/>
      <c r="AGA8992" s="12"/>
      <c r="AGB8992" s="12"/>
      <c r="AGC8992" s="12"/>
      <c r="AGD8992" s="12"/>
      <c r="AGE8992" s="12"/>
      <c r="AGF8992" s="12"/>
      <c r="AGG8992" s="12"/>
      <c r="AGH8992" s="12"/>
      <c r="AGI8992" s="12"/>
      <c r="AGJ8992" s="12"/>
      <c r="AGK8992" s="12"/>
      <c r="AGL8992" s="12"/>
      <c r="AGM8992" s="12"/>
      <c r="AGN8992" s="12"/>
      <c r="AGO8992" s="12"/>
      <c r="AGP8992" s="12"/>
      <c r="AGQ8992" s="12"/>
      <c r="AGR8992" s="12"/>
      <c r="AGS8992" s="12"/>
      <c r="AGT8992" s="12"/>
      <c r="AGU8992" s="12"/>
      <c r="AGV8992" s="12"/>
      <c r="AGW8992" s="12"/>
      <c r="AGX8992" s="12"/>
      <c r="AGY8992" s="12"/>
      <c r="AGZ8992" s="12"/>
      <c r="AHA8992" s="12"/>
      <c r="AHB8992" s="12"/>
      <c r="AHC8992" s="12"/>
      <c r="AHD8992" s="12"/>
      <c r="AHE8992" s="12"/>
      <c r="AHF8992" s="12"/>
      <c r="AHG8992" s="12"/>
      <c r="AHH8992" s="12"/>
      <c r="AHI8992" s="12"/>
      <c r="AHJ8992" s="12"/>
      <c r="AHK8992" s="12"/>
      <c r="AHL8992" s="12"/>
      <c r="AHM8992" s="12"/>
      <c r="AHN8992" s="12"/>
      <c r="AHO8992" s="12"/>
      <c r="AHP8992" s="12"/>
      <c r="AHQ8992" s="12"/>
      <c r="AHR8992" s="12"/>
      <c r="AHS8992" s="12"/>
      <c r="AHT8992" s="12"/>
      <c r="AHU8992" s="12"/>
      <c r="AHV8992" s="12"/>
      <c r="AHW8992" s="12"/>
      <c r="AHX8992" s="12"/>
      <c r="AHY8992" s="12"/>
      <c r="AHZ8992" s="12"/>
      <c r="AIA8992" s="12"/>
      <c r="AIB8992" s="12"/>
      <c r="AIC8992" s="12"/>
      <c r="AID8992" s="12"/>
      <c r="AIE8992" s="12"/>
      <c r="AIF8992" s="12"/>
      <c r="AIG8992" s="12"/>
      <c r="AIH8992" s="12"/>
      <c r="AII8992" s="12"/>
      <c r="AIJ8992" s="12"/>
      <c r="AIK8992" s="12"/>
      <c r="AIL8992" s="12"/>
      <c r="AIM8992" s="12"/>
      <c r="AIN8992" s="12"/>
      <c r="AIO8992" s="12"/>
      <c r="AIP8992" s="12"/>
      <c r="AIQ8992" s="12"/>
      <c r="AIR8992" s="12"/>
      <c r="AIS8992" s="12"/>
      <c r="AIT8992" s="12"/>
      <c r="AIU8992" s="12"/>
      <c r="AIV8992" s="12"/>
      <c r="AIW8992" s="12"/>
      <c r="AIX8992" s="12"/>
      <c r="AIY8992" s="12"/>
      <c r="AIZ8992" s="12"/>
      <c r="AJA8992" s="12"/>
      <c r="AJB8992" s="12"/>
      <c r="AJC8992" s="12"/>
      <c r="AJD8992" s="12"/>
      <c r="AJE8992" s="12"/>
      <c r="AJF8992" s="12"/>
      <c r="AJG8992" s="12"/>
      <c r="AJH8992" s="12"/>
      <c r="AJI8992" s="12"/>
      <c r="AJJ8992" s="12"/>
      <c r="AJK8992" s="12"/>
      <c r="AJL8992" s="12"/>
      <c r="AJM8992" s="12"/>
      <c r="AJN8992" s="12"/>
      <c r="AJO8992" s="12"/>
      <c r="AJP8992" s="12"/>
      <c r="AJQ8992" s="12"/>
      <c r="AJR8992" s="12"/>
      <c r="AJS8992" s="12"/>
      <c r="AJT8992" s="12"/>
      <c r="AJU8992" s="12"/>
      <c r="AJV8992" s="12"/>
      <c r="AJW8992" s="12"/>
      <c r="AJX8992" s="12"/>
      <c r="AJY8992" s="12"/>
      <c r="AJZ8992" s="12"/>
      <c r="AKA8992" s="12"/>
      <c r="AKB8992" s="12"/>
      <c r="AKC8992" s="12"/>
      <c r="AKD8992" s="12"/>
      <c r="AKE8992" s="12"/>
      <c r="AKF8992" s="12"/>
      <c r="AKG8992" s="12"/>
      <c r="AKH8992" s="12"/>
      <c r="AKI8992" s="12"/>
      <c r="AKJ8992" s="12"/>
      <c r="AKK8992" s="12"/>
      <c r="AKL8992" s="12"/>
      <c r="AKM8992" s="12"/>
      <c r="AKN8992" s="12"/>
      <c r="AKO8992" s="12"/>
      <c r="AKP8992" s="12"/>
      <c r="AKQ8992" s="12"/>
      <c r="AKR8992" s="12"/>
      <c r="AKS8992" s="12"/>
      <c r="AKT8992" s="12"/>
      <c r="AKU8992" s="12"/>
      <c r="AKV8992" s="12"/>
      <c r="AKW8992" s="12"/>
      <c r="AKX8992" s="12"/>
      <c r="AKY8992" s="12"/>
      <c r="AKZ8992" s="12"/>
      <c r="ALA8992" s="12"/>
      <c r="ALB8992" s="12"/>
      <c r="ALC8992" s="12"/>
      <c r="ALD8992" s="12"/>
      <c r="ALE8992" s="12"/>
      <c r="ALF8992" s="12"/>
      <c r="ALG8992" s="12"/>
      <c r="ALH8992" s="12"/>
      <c r="ALI8992" s="12"/>
      <c r="ALJ8992" s="12"/>
      <c r="ALK8992" s="12"/>
      <c r="ALL8992" s="12"/>
      <c r="ALM8992" s="12"/>
      <c r="ALN8992" s="12"/>
      <c r="ALO8992" s="12"/>
      <c r="ALP8992" s="12"/>
      <c r="ALQ8992" s="12"/>
      <c r="ALR8992" s="12"/>
      <c r="ALS8992" s="12"/>
      <c r="ALT8992" s="12"/>
      <c r="ALU8992" s="12"/>
      <c r="ALV8992" s="12"/>
      <c r="ALW8992" s="12"/>
      <c r="ALX8992" s="12"/>
      <c r="ALY8992" s="12"/>
      <c r="ALZ8992" s="12"/>
      <c r="AMA8992" s="12"/>
      <c r="AMB8992" s="12"/>
      <c r="AMC8992" s="12"/>
      <c r="AMD8992" s="12"/>
      <c r="AME8992" s="12"/>
      <c r="AMF8992" s="12"/>
      <c r="AMG8992" s="12"/>
      <c r="AMH8992" s="12"/>
      <c r="AMI8992" s="12"/>
      <c r="AMJ8992" s="12"/>
      <c r="AMK8992" s="12"/>
      <c r="AML8992" s="12"/>
      <c r="AMM8992" s="12"/>
      <c r="AMN8992" s="12"/>
      <c r="AMO8992" s="12"/>
      <c r="AMP8992" s="12"/>
      <c r="AMQ8992" s="12"/>
      <c r="AMR8992" s="12"/>
      <c r="AMS8992" s="12"/>
      <c r="AMT8992" s="12"/>
      <c r="AMU8992" s="12"/>
      <c r="AMV8992" s="12"/>
      <c r="AMW8992" s="12"/>
      <c r="AMX8992" s="12"/>
      <c r="AMY8992" s="12"/>
      <c r="AMZ8992" s="12"/>
      <c r="ANA8992" s="12"/>
      <c r="ANB8992" s="12"/>
      <c r="ANC8992" s="12"/>
      <c r="AND8992" s="12"/>
      <c r="ANE8992" s="12"/>
      <c r="ANF8992" s="12"/>
      <c r="ANG8992" s="12"/>
      <c r="ANH8992" s="12"/>
      <c r="ANI8992" s="12"/>
      <c r="ANJ8992" s="12"/>
      <c r="ANK8992" s="12"/>
      <c r="ANL8992" s="12"/>
      <c r="ANM8992" s="12"/>
      <c r="ANN8992" s="12"/>
      <c r="ANO8992" s="12"/>
      <c r="ANP8992" s="12"/>
      <c r="ANQ8992" s="12"/>
      <c r="ANR8992" s="12"/>
      <c r="ANS8992" s="12"/>
      <c r="ANT8992" s="12"/>
      <c r="ANU8992" s="12"/>
      <c r="ANV8992" s="12"/>
      <c r="ANW8992" s="12"/>
      <c r="ANX8992" s="12"/>
      <c r="ANY8992" s="12"/>
      <c r="ANZ8992" s="12"/>
      <c r="AOA8992" s="12"/>
      <c r="AOB8992" s="12"/>
      <c r="AOC8992" s="12"/>
      <c r="AOD8992" s="12"/>
      <c r="AOE8992" s="12"/>
      <c r="AOF8992" s="12"/>
      <c r="AOG8992" s="12"/>
      <c r="AOH8992" s="12"/>
      <c r="AOI8992" s="12"/>
      <c r="AOJ8992" s="12"/>
      <c r="AOK8992" s="12"/>
      <c r="AOL8992" s="12"/>
      <c r="AOM8992" s="12"/>
      <c r="AON8992" s="12"/>
      <c r="AOO8992" s="12"/>
      <c r="AOP8992" s="12"/>
      <c r="AOQ8992" s="12"/>
      <c r="AOR8992" s="12"/>
      <c r="AOS8992" s="12"/>
      <c r="AOT8992" s="12"/>
      <c r="AOU8992" s="12"/>
      <c r="AOV8992" s="12"/>
      <c r="AOW8992" s="12"/>
      <c r="AOX8992" s="12"/>
      <c r="AOY8992" s="12"/>
      <c r="AOZ8992" s="12"/>
      <c r="APA8992" s="12"/>
      <c r="APB8992" s="12"/>
      <c r="APC8992" s="12"/>
      <c r="APD8992" s="12"/>
      <c r="APE8992" s="12"/>
      <c r="APF8992" s="12"/>
      <c r="APG8992" s="12"/>
      <c r="APH8992" s="12"/>
      <c r="API8992" s="12"/>
      <c r="APJ8992" s="12"/>
      <c r="APK8992" s="12"/>
      <c r="APL8992" s="12"/>
      <c r="APM8992" s="12"/>
      <c r="APN8992" s="12"/>
      <c r="APO8992" s="12"/>
      <c r="APP8992" s="12"/>
      <c r="APQ8992" s="12"/>
      <c r="APR8992" s="12"/>
      <c r="APS8992" s="12"/>
      <c r="APT8992" s="12"/>
      <c r="APU8992" s="12"/>
      <c r="APV8992" s="12"/>
      <c r="APW8992" s="12"/>
      <c r="APX8992" s="12"/>
      <c r="APY8992" s="12"/>
      <c r="APZ8992" s="12"/>
      <c r="AQA8992" s="12"/>
      <c r="AQB8992" s="12"/>
      <c r="AQC8992" s="12"/>
      <c r="AQD8992" s="12"/>
      <c r="AQE8992" s="12"/>
      <c r="AQF8992" s="12"/>
      <c r="AQG8992" s="12"/>
      <c r="AQH8992" s="12"/>
      <c r="AQI8992" s="12"/>
      <c r="AQJ8992" s="12"/>
      <c r="AQK8992" s="12"/>
      <c r="AQL8992" s="12"/>
      <c r="AQM8992" s="12"/>
      <c r="AQN8992" s="12"/>
      <c r="AQO8992" s="12"/>
      <c r="AQP8992" s="12"/>
      <c r="AQQ8992" s="12"/>
      <c r="AQR8992" s="12"/>
      <c r="AQS8992" s="12"/>
      <c r="AQT8992" s="12"/>
      <c r="AQU8992" s="12"/>
      <c r="AQV8992" s="12"/>
      <c r="AQW8992" s="12"/>
      <c r="AQX8992" s="12"/>
      <c r="AQY8992" s="12"/>
      <c r="AQZ8992" s="12"/>
      <c r="ARA8992" s="12"/>
      <c r="ARB8992" s="12"/>
      <c r="ARC8992" s="12"/>
      <c r="ARD8992" s="12"/>
      <c r="ARE8992" s="12"/>
      <c r="ARF8992" s="12"/>
      <c r="ARG8992" s="12"/>
      <c r="ARH8992" s="12"/>
      <c r="ARI8992" s="12"/>
      <c r="ARJ8992" s="12"/>
      <c r="ARK8992" s="12"/>
      <c r="ARL8992" s="12"/>
      <c r="ARM8992" s="12"/>
      <c r="ARN8992" s="12"/>
      <c r="ARO8992" s="12"/>
      <c r="ARP8992" s="12"/>
      <c r="ARQ8992" s="12"/>
      <c r="ARR8992" s="12"/>
      <c r="ARS8992" s="12"/>
      <c r="ART8992" s="12"/>
      <c r="ARU8992" s="12"/>
      <c r="ARV8992" s="12"/>
      <c r="ARW8992" s="12"/>
      <c r="ARX8992" s="12"/>
      <c r="ARY8992" s="12"/>
      <c r="ARZ8992" s="12"/>
      <c r="ASA8992" s="12"/>
      <c r="ASB8992" s="12"/>
      <c r="ASC8992" s="12"/>
      <c r="ASD8992" s="12"/>
      <c r="ASE8992" s="12"/>
      <c r="ASF8992" s="12"/>
      <c r="ASG8992" s="12"/>
      <c r="ASH8992" s="12"/>
      <c r="ASI8992" s="12"/>
      <c r="ASJ8992" s="12"/>
      <c r="ASK8992" s="12"/>
      <c r="ASL8992" s="12"/>
      <c r="ASM8992" s="12"/>
      <c r="ASN8992" s="12"/>
      <c r="ASO8992" s="12"/>
      <c r="ASP8992" s="12"/>
      <c r="ASQ8992" s="12"/>
      <c r="ASR8992" s="12"/>
      <c r="ASS8992" s="12"/>
      <c r="AST8992" s="12"/>
      <c r="ASU8992" s="12"/>
      <c r="ASV8992" s="12"/>
      <c r="ASW8992" s="12"/>
      <c r="ASX8992" s="12"/>
      <c r="ASY8992" s="12"/>
      <c r="ASZ8992" s="12"/>
      <c r="ATA8992" s="12"/>
      <c r="ATB8992" s="12"/>
      <c r="ATC8992" s="12"/>
      <c r="ATD8992" s="12"/>
      <c r="ATE8992" s="12"/>
      <c r="ATF8992" s="12"/>
      <c r="ATG8992" s="12"/>
      <c r="ATH8992" s="12"/>
      <c r="ATI8992" s="12"/>
      <c r="ATJ8992" s="12"/>
      <c r="ATK8992" s="12"/>
      <c r="ATL8992" s="12"/>
      <c r="ATM8992" s="12"/>
      <c r="ATN8992" s="12"/>
      <c r="ATO8992" s="12"/>
      <c r="ATP8992" s="12"/>
      <c r="ATQ8992" s="12"/>
      <c r="ATR8992" s="12"/>
      <c r="ATS8992" s="12"/>
      <c r="ATT8992" s="12"/>
      <c r="ATU8992" s="12"/>
      <c r="ATV8992" s="12"/>
      <c r="ATW8992" s="12"/>
      <c r="ATX8992" s="12"/>
      <c r="ATY8992" s="12"/>
      <c r="ATZ8992" s="12"/>
      <c r="AUA8992" s="12"/>
      <c r="AUB8992" s="12"/>
      <c r="AUC8992" s="12"/>
      <c r="AUD8992" s="12"/>
      <c r="AUE8992" s="12"/>
      <c r="AUF8992" s="12"/>
      <c r="AUG8992" s="12"/>
      <c r="AUH8992" s="12"/>
      <c r="AUI8992" s="12"/>
      <c r="AUJ8992" s="12"/>
      <c r="AUK8992" s="12"/>
      <c r="AUL8992" s="12"/>
      <c r="AUM8992" s="12"/>
      <c r="AUN8992" s="12"/>
      <c r="AUO8992" s="12"/>
      <c r="AUP8992" s="12"/>
      <c r="AUQ8992" s="12"/>
      <c r="AUR8992" s="12"/>
      <c r="AUS8992" s="12"/>
      <c r="AUT8992" s="12"/>
      <c r="AUU8992" s="12"/>
      <c r="AUV8992" s="12"/>
      <c r="AUW8992" s="12"/>
      <c r="AUX8992" s="12"/>
      <c r="AUY8992" s="12"/>
      <c r="AUZ8992" s="12"/>
      <c r="AVA8992" s="12"/>
      <c r="AVB8992" s="12"/>
      <c r="AVC8992" s="12"/>
      <c r="AVD8992" s="12"/>
      <c r="AVE8992" s="12"/>
      <c r="AVF8992" s="12"/>
      <c r="AVG8992" s="12"/>
      <c r="AVH8992" s="12"/>
      <c r="AVI8992" s="12"/>
      <c r="AVJ8992" s="12"/>
      <c r="AVK8992" s="12"/>
      <c r="AVL8992" s="12"/>
      <c r="AVM8992" s="12"/>
      <c r="AVN8992" s="12"/>
      <c r="AVO8992" s="12"/>
      <c r="AVP8992" s="12"/>
      <c r="AVQ8992" s="12"/>
      <c r="AVR8992" s="12"/>
      <c r="AVS8992" s="12"/>
      <c r="AVT8992" s="12"/>
      <c r="AVU8992" s="12"/>
      <c r="AVV8992" s="12"/>
      <c r="AVW8992" s="12"/>
      <c r="AVX8992" s="12"/>
      <c r="AVY8992" s="12"/>
      <c r="AVZ8992" s="12"/>
      <c r="AWA8992" s="12"/>
      <c r="AWB8992" s="12"/>
      <c r="AWC8992" s="12"/>
      <c r="AWD8992" s="12"/>
      <c r="AWE8992" s="12"/>
      <c r="AWF8992" s="12"/>
      <c r="AWG8992" s="12"/>
      <c r="AWH8992" s="12"/>
      <c r="AWI8992" s="12"/>
      <c r="AWJ8992" s="12"/>
      <c r="AWK8992" s="12"/>
      <c r="AWL8992" s="12"/>
      <c r="AWM8992" s="12"/>
      <c r="AWN8992" s="12"/>
      <c r="AWO8992" s="12"/>
      <c r="AWP8992" s="12"/>
      <c r="AWQ8992" s="12"/>
      <c r="AWR8992" s="12"/>
      <c r="AWS8992" s="12"/>
      <c r="AWT8992" s="12"/>
      <c r="AWU8992" s="12"/>
      <c r="AWV8992" s="12"/>
      <c r="AWW8992" s="12"/>
      <c r="AWX8992" s="12"/>
      <c r="AWY8992" s="12"/>
      <c r="AWZ8992" s="12"/>
      <c r="AXA8992" s="12"/>
      <c r="AXB8992" s="12"/>
      <c r="AXC8992" s="12"/>
      <c r="AXD8992" s="12"/>
      <c r="AXE8992" s="12"/>
      <c r="AXF8992" s="12"/>
      <c r="AXG8992" s="12"/>
      <c r="AXH8992" s="12"/>
      <c r="AXI8992" s="12"/>
      <c r="AXJ8992" s="12"/>
      <c r="AXK8992" s="12"/>
      <c r="AXL8992" s="12"/>
      <c r="AXM8992" s="12"/>
      <c r="AXN8992" s="12"/>
      <c r="AXO8992" s="12"/>
      <c r="AXP8992" s="12"/>
      <c r="AXQ8992" s="12"/>
      <c r="AXR8992" s="12"/>
      <c r="AXS8992" s="12"/>
      <c r="AXT8992" s="12"/>
      <c r="AXU8992" s="12"/>
      <c r="AXV8992" s="12"/>
      <c r="AXW8992" s="12"/>
      <c r="AXX8992" s="12"/>
      <c r="AXY8992" s="12"/>
      <c r="AXZ8992" s="12"/>
      <c r="AYA8992" s="12"/>
      <c r="AYB8992" s="12"/>
      <c r="AYC8992" s="12"/>
      <c r="AYD8992" s="12"/>
      <c r="AYE8992" s="12"/>
      <c r="AYF8992" s="12"/>
      <c r="AYG8992" s="12"/>
      <c r="AYH8992" s="12"/>
      <c r="AYI8992" s="12"/>
      <c r="AYJ8992" s="12"/>
      <c r="AYK8992" s="12"/>
      <c r="AYL8992" s="12"/>
      <c r="AYM8992" s="12"/>
      <c r="AYN8992" s="12"/>
      <c r="AYO8992" s="12"/>
      <c r="AYP8992" s="12"/>
      <c r="AYQ8992" s="12"/>
      <c r="AYR8992" s="12"/>
      <c r="AYS8992" s="12"/>
      <c r="AYT8992" s="12"/>
      <c r="AYU8992" s="12"/>
      <c r="AYV8992" s="12"/>
      <c r="AYW8992" s="12"/>
      <c r="AYX8992" s="12"/>
      <c r="AYY8992" s="12"/>
      <c r="AYZ8992" s="12"/>
      <c r="AZA8992" s="12"/>
      <c r="AZB8992" s="12"/>
      <c r="AZC8992" s="12"/>
      <c r="AZD8992" s="12"/>
      <c r="AZE8992" s="12"/>
      <c r="AZF8992" s="12"/>
      <c r="AZG8992" s="12"/>
      <c r="AZH8992" s="12"/>
      <c r="AZI8992" s="12"/>
      <c r="AZJ8992" s="12"/>
      <c r="AZK8992" s="12"/>
      <c r="AZL8992" s="12"/>
      <c r="AZM8992" s="12"/>
      <c r="AZN8992" s="12"/>
      <c r="AZO8992" s="12"/>
      <c r="AZP8992" s="12"/>
      <c r="AZQ8992" s="12"/>
      <c r="AZR8992" s="12"/>
      <c r="AZS8992" s="12"/>
      <c r="AZT8992" s="12"/>
      <c r="AZU8992" s="12"/>
      <c r="AZV8992" s="12"/>
      <c r="AZW8992" s="12"/>
      <c r="AZX8992" s="12"/>
      <c r="AZY8992" s="12"/>
      <c r="AZZ8992" s="12"/>
      <c r="BAA8992" s="12"/>
      <c r="BAB8992" s="12"/>
      <c r="BAC8992" s="12"/>
      <c r="BAD8992" s="12"/>
      <c r="BAE8992" s="12"/>
      <c r="BAF8992" s="12"/>
      <c r="BAG8992" s="12"/>
      <c r="BAH8992" s="12"/>
      <c r="BAI8992" s="12"/>
      <c r="BAJ8992" s="12"/>
      <c r="BAK8992" s="12"/>
      <c r="BAL8992" s="12"/>
      <c r="BAM8992" s="12"/>
      <c r="BAN8992" s="12"/>
      <c r="BAO8992" s="12"/>
      <c r="BAP8992" s="12"/>
      <c r="BAQ8992" s="12"/>
      <c r="BAR8992" s="12"/>
      <c r="BAS8992" s="12"/>
      <c r="BAT8992" s="12"/>
      <c r="BAU8992" s="12"/>
      <c r="BAV8992" s="12"/>
      <c r="BAW8992" s="12"/>
      <c r="BAX8992" s="12"/>
      <c r="BAY8992" s="12"/>
      <c r="BAZ8992" s="12"/>
      <c r="BBA8992" s="12"/>
      <c r="BBB8992" s="12"/>
      <c r="BBC8992" s="12"/>
      <c r="BBD8992" s="12"/>
      <c r="BBE8992" s="12"/>
      <c r="BBF8992" s="12"/>
      <c r="BBG8992" s="12"/>
      <c r="BBH8992" s="12"/>
      <c r="BBI8992" s="12"/>
      <c r="BBJ8992" s="12"/>
      <c r="BBK8992" s="12"/>
      <c r="BBL8992" s="12"/>
      <c r="BBM8992" s="12"/>
      <c r="BBN8992" s="12"/>
      <c r="BBO8992" s="12"/>
      <c r="BBP8992" s="12"/>
      <c r="BBQ8992" s="12"/>
      <c r="BBR8992" s="12"/>
      <c r="BBS8992" s="12"/>
      <c r="BBT8992" s="12"/>
      <c r="BBU8992" s="12"/>
      <c r="BBV8992" s="12"/>
      <c r="BBW8992" s="12"/>
      <c r="BBX8992" s="12"/>
      <c r="BBY8992" s="12"/>
      <c r="BBZ8992" s="12"/>
      <c r="BCA8992" s="12"/>
      <c r="BCB8992" s="12"/>
      <c r="BCC8992" s="12"/>
      <c r="BCD8992" s="12"/>
      <c r="BCE8992" s="12"/>
      <c r="BCF8992" s="12"/>
      <c r="BCG8992" s="12"/>
      <c r="BCH8992" s="12"/>
      <c r="BCI8992" s="12"/>
      <c r="BCJ8992" s="12"/>
      <c r="BCK8992" s="12"/>
      <c r="BCL8992" s="12"/>
      <c r="BCM8992" s="12"/>
      <c r="BCN8992" s="12"/>
      <c r="BCO8992" s="12"/>
      <c r="BCP8992" s="12"/>
      <c r="BCQ8992" s="12"/>
      <c r="BCR8992" s="12"/>
      <c r="BCS8992" s="12"/>
      <c r="BCT8992" s="12"/>
      <c r="BCU8992" s="12"/>
      <c r="BCV8992" s="12"/>
      <c r="BCW8992" s="12"/>
      <c r="BCX8992" s="12"/>
      <c r="BCY8992" s="12"/>
      <c r="BCZ8992" s="12"/>
      <c r="BDA8992" s="12"/>
      <c r="BDB8992" s="12"/>
      <c r="BDC8992" s="12"/>
      <c r="BDD8992" s="12"/>
      <c r="BDE8992" s="12"/>
      <c r="BDF8992" s="12"/>
      <c r="BDG8992" s="12"/>
      <c r="BDH8992" s="12"/>
      <c r="BDI8992" s="12"/>
      <c r="BDJ8992" s="12"/>
      <c r="BDK8992" s="12"/>
      <c r="BDL8992" s="12"/>
      <c r="BDM8992" s="12"/>
      <c r="BDN8992" s="12"/>
      <c r="BDO8992" s="12"/>
      <c r="BDP8992" s="12"/>
      <c r="BDQ8992" s="12"/>
      <c r="BDR8992" s="12"/>
      <c r="BDS8992" s="12"/>
      <c r="BDT8992" s="12"/>
      <c r="BDU8992" s="12"/>
      <c r="BDV8992" s="12"/>
      <c r="BDW8992" s="12"/>
      <c r="BDX8992" s="12"/>
      <c r="BDY8992" s="12"/>
      <c r="BDZ8992" s="12"/>
      <c r="BEA8992" s="12"/>
      <c r="BEB8992" s="12"/>
      <c r="BEC8992" s="12"/>
      <c r="BED8992" s="12"/>
      <c r="BEE8992" s="12"/>
      <c r="BEF8992" s="12"/>
      <c r="BEG8992" s="12"/>
      <c r="BEH8992" s="12"/>
      <c r="BEI8992" s="12"/>
      <c r="BEJ8992" s="12"/>
      <c r="BEK8992" s="12"/>
      <c r="BEL8992" s="12"/>
      <c r="BEM8992" s="12"/>
      <c r="BEN8992" s="12"/>
      <c r="BEO8992" s="12"/>
      <c r="BEP8992" s="12"/>
      <c r="BEQ8992" s="12"/>
      <c r="BER8992" s="12"/>
      <c r="BES8992" s="12"/>
      <c r="BET8992" s="12"/>
      <c r="BEU8992" s="12"/>
      <c r="BEV8992" s="12"/>
      <c r="BEW8992" s="12"/>
      <c r="BEX8992" s="12"/>
      <c r="BEY8992" s="12"/>
      <c r="BEZ8992" s="12"/>
      <c r="BFA8992" s="12"/>
      <c r="BFB8992" s="12"/>
      <c r="BFC8992" s="12"/>
      <c r="BFD8992" s="12"/>
      <c r="BFE8992" s="12"/>
      <c r="BFF8992" s="12"/>
      <c r="BFG8992" s="12"/>
      <c r="BFH8992" s="12"/>
      <c r="BFI8992" s="12"/>
      <c r="BFJ8992" s="12"/>
      <c r="BFK8992" s="12"/>
      <c r="BFL8992" s="12"/>
      <c r="BFM8992" s="12"/>
      <c r="BFN8992" s="12"/>
      <c r="BFO8992" s="12"/>
      <c r="BFP8992" s="12"/>
      <c r="BFQ8992" s="12"/>
      <c r="BFR8992" s="12"/>
      <c r="BFS8992" s="12"/>
      <c r="BFT8992" s="12"/>
      <c r="BFU8992" s="12"/>
      <c r="BFV8992" s="12"/>
      <c r="BFW8992" s="12"/>
      <c r="BFX8992" s="12"/>
      <c r="BFY8992" s="12"/>
      <c r="BFZ8992" s="12"/>
      <c r="BGA8992" s="12"/>
      <c r="BGB8992" s="12"/>
      <c r="BGC8992" s="12"/>
      <c r="BGD8992" s="12"/>
      <c r="BGE8992" s="12"/>
      <c r="BGF8992" s="12"/>
      <c r="BGG8992" s="12"/>
      <c r="BGH8992" s="12"/>
      <c r="BGI8992" s="12"/>
      <c r="BGJ8992" s="12"/>
      <c r="BGK8992" s="12"/>
      <c r="BGL8992" s="12"/>
      <c r="BGM8992" s="12"/>
      <c r="BGN8992" s="12"/>
      <c r="BGO8992" s="12"/>
      <c r="BGP8992" s="12"/>
      <c r="BGQ8992" s="12"/>
      <c r="BGR8992" s="12"/>
      <c r="BGS8992" s="12"/>
      <c r="BGT8992" s="12"/>
      <c r="BGU8992" s="12"/>
      <c r="BGV8992" s="12"/>
      <c r="BGW8992" s="12"/>
      <c r="BGX8992" s="12"/>
      <c r="BGY8992" s="12"/>
      <c r="BGZ8992" s="12"/>
      <c r="BHA8992" s="12"/>
      <c r="BHB8992" s="12"/>
      <c r="BHC8992" s="12"/>
      <c r="BHD8992" s="12"/>
      <c r="BHE8992" s="12"/>
      <c r="BHF8992" s="12"/>
      <c r="BHG8992" s="12"/>
      <c r="BHH8992" s="12"/>
      <c r="BHI8992" s="12"/>
      <c r="BHJ8992" s="12"/>
      <c r="BHK8992" s="12"/>
      <c r="BHL8992" s="12"/>
      <c r="BHM8992" s="12"/>
      <c r="BHN8992" s="12"/>
      <c r="BHO8992" s="12"/>
      <c r="BHP8992" s="12"/>
      <c r="BHQ8992" s="12"/>
      <c r="BHR8992" s="12"/>
      <c r="BHS8992" s="12"/>
      <c r="BHT8992" s="12"/>
      <c r="BHU8992" s="12"/>
      <c r="BHV8992" s="12"/>
      <c r="BHW8992" s="12"/>
      <c r="BHX8992" s="12"/>
      <c r="BHY8992" s="12"/>
      <c r="BHZ8992" s="12"/>
      <c r="BIA8992" s="12"/>
      <c r="BIB8992" s="12"/>
      <c r="BIC8992" s="12"/>
      <c r="BID8992" s="12"/>
      <c r="BIE8992" s="12"/>
      <c r="BIF8992" s="12"/>
      <c r="BIG8992" s="12"/>
      <c r="BIH8992" s="12"/>
      <c r="BII8992" s="12"/>
      <c r="BIJ8992" s="12"/>
      <c r="BIK8992" s="12"/>
      <c r="BIL8992" s="12"/>
      <c r="BIM8992" s="12"/>
      <c r="BIN8992" s="12"/>
      <c r="BIO8992" s="12"/>
      <c r="BIP8992" s="12"/>
      <c r="BIQ8992" s="12"/>
      <c r="BIR8992" s="12"/>
      <c r="BIS8992" s="12"/>
      <c r="BIT8992" s="12"/>
      <c r="BIU8992" s="12"/>
      <c r="BIV8992" s="12"/>
      <c r="BIW8992" s="12"/>
      <c r="BIX8992" s="12"/>
      <c r="BIY8992" s="12"/>
      <c r="BIZ8992" s="12"/>
      <c r="BJA8992" s="12"/>
      <c r="BJB8992" s="12"/>
      <c r="BJC8992" s="12"/>
      <c r="BJD8992" s="12"/>
      <c r="BJE8992" s="12"/>
      <c r="BJF8992" s="12"/>
      <c r="BJG8992" s="12"/>
      <c r="BJH8992" s="12"/>
      <c r="BJI8992" s="12"/>
      <c r="BJJ8992" s="12"/>
      <c r="BJK8992" s="12"/>
      <c r="BJL8992" s="12"/>
      <c r="BJM8992" s="12"/>
      <c r="BJN8992" s="12"/>
      <c r="BJO8992" s="12"/>
      <c r="BJP8992" s="12"/>
      <c r="BJQ8992" s="12"/>
      <c r="BJR8992" s="12"/>
      <c r="BJS8992" s="12"/>
      <c r="BJT8992" s="12"/>
      <c r="BJU8992" s="12"/>
      <c r="BJV8992" s="12"/>
      <c r="BJW8992" s="12"/>
      <c r="BJX8992" s="12"/>
      <c r="BJY8992" s="12"/>
      <c r="BJZ8992" s="12"/>
      <c r="BKA8992" s="12"/>
      <c r="BKB8992" s="12"/>
      <c r="BKC8992" s="12"/>
      <c r="BKD8992" s="12"/>
      <c r="BKE8992" s="12"/>
      <c r="BKF8992" s="12"/>
      <c r="BKG8992" s="12"/>
      <c r="BKH8992" s="12"/>
      <c r="BKI8992" s="12"/>
      <c r="BKJ8992" s="12"/>
      <c r="BKK8992" s="12"/>
      <c r="BKL8992" s="12"/>
      <c r="BKM8992" s="12"/>
      <c r="BKN8992" s="12"/>
      <c r="BKO8992" s="12"/>
      <c r="BKP8992" s="12"/>
      <c r="BKQ8992" s="12"/>
      <c r="BKR8992" s="12"/>
      <c r="BKS8992" s="12"/>
      <c r="BKT8992" s="12"/>
      <c r="BKU8992" s="12"/>
      <c r="BKV8992" s="12"/>
      <c r="BKW8992" s="12"/>
      <c r="BKX8992" s="12"/>
      <c r="BKY8992" s="12"/>
      <c r="BKZ8992" s="12"/>
      <c r="BLA8992" s="12"/>
      <c r="BLB8992" s="12"/>
      <c r="BLC8992" s="12"/>
      <c r="BLD8992" s="12"/>
      <c r="BLE8992" s="12"/>
      <c r="BLF8992" s="12"/>
      <c r="BLG8992" s="12"/>
      <c r="BLH8992" s="12"/>
      <c r="BLI8992" s="12"/>
      <c r="BLJ8992" s="12"/>
      <c r="BLK8992" s="12"/>
      <c r="BLL8992" s="12"/>
      <c r="BLM8992" s="12"/>
      <c r="BLN8992" s="12"/>
      <c r="BLO8992" s="12"/>
      <c r="BLP8992" s="12"/>
      <c r="BLQ8992" s="12"/>
      <c r="BLR8992" s="12"/>
      <c r="BLS8992" s="12"/>
      <c r="BLT8992" s="12"/>
      <c r="BLU8992" s="12"/>
      <c r="BLV8992" s="12"/>
      <c r="BLW8992" s="12"/>
      <c r="BLX8992" s="12"/>
      <c r="BLY8992" s="12"/>
      <c r="BLZ8992" s="12"/>
      <c r="BMA8992" s="12"/>
      <c r="BMB8992" s="12"/>
      <c r="BMC8992" s="12"/>
      <c r="BMD8992" s="12"/>
      <c r="BME8992" s="12"/>
      <c r="BMF8992" s="12"/>
      <c r="BMG8992" s="12"/>
      <c r="BMH8992" s="12"/>
      <c r="BMI8992" s="12"/>
      <c r="BMJ8992" s="12"/>
      <c r="BMK8992" s="12"/>
      <c r="BML8992" s="12"/>
      <c r="BMM8992" s="12"/>
      <c r="BMN8992" s="12"/>
      <c r="BMO8992" s="12"/>
      <c r="BMP8992" s="12"/>
      <c r="BMQ8992" s="12"/>
      <c r="BMR8992" s="12"/>
      <c r="BMS8992" s="12"/>
      <c r="BMT8992" s="12"/>
      <c r="BMU8992" s="12"/>
      <c r="BMV8992" s="12"/>
      <c r="BMW8992" s="12"/>
      <c r="BMX8992" s="12"/>
      <c r="BMY8992" s="12"/>
      <c r="BMZ8992" s="12"/>
      <c r="BNA8992" s="12"/>
      <c r="BNB8992" s="12"/>
      <c r="BNC8992" s="12"/>
      <c r="BND8992" s="12"/>
      <c r="BNE8992" s="12"/>
      <c r="BNF8992" s="12"/>
      <c r="BNG8992" s="12"/>
      <c r="BNH8992" s="12"/>
      <c r="BNI8992" s="12"/>
      <c r="BNJ8992" s="12"/>
      <c r="BNK8992" s="12"/>
      <c r="BNL8992" s="12"/>
      <c r="BNM8992" s="12"/>
      <c r="BNN8992" s="12"/>
      <c r="BNO8992" s="12"/>
      <c r="BNP8992" s="12"/>
      <c r="BNQ8992" s="12"/>
      <c r="BNR8992" s="12"/>
      <c r="BNS8992" s="12"/>
      <c r="BNT8992" s="12"/>
      <c r="BNU8992" s="12"/>
      <c r="BNV8992" s="12"/>
      <c r="BNW8992" s="12"/>
      <c r="BNX8992" s="12"/>
      <c r="BNY8992" s="12"/>
      <c r="BNZ8992" s="12"/>
      <c r="BOA8992" s="12"/>
      <c r="BOB8992" s="12"/>
      <c r="BOC8992" s="12"/>
      <c r="BOD8992" s="12"/>
      <c r="BOE8992" s="12"/>
      <c r="BOF8992" s="12"/>
      <c r="BOG8992" s="12"/>
      <c r="BOH8992" s="12"/>
      <c r="BOI8992" s="12"/>
      <c r="BOJ8992" s="12"/>
      <c r="BOK8992" s="12"/>
      <c r="BOL8992" s="12"/>
      <c r="BOM8992" s="12"/>
      <c r="BON8992" s="12"/>
      <c r="BOO8992" s="12"/>
      <c r="BOP8992" s="12"/>
      <c r="BOQ8992" s="12"/>
      <c r="BOR8992" s="12"/>
      <c r="BOS8992" s="12"/>
      <c r="BOT8992" s="12"/>
      <c r="BOU8992" s="12"/>
      <c r="BOV8992" s="12"/>
      <c r="BOW8992" s="12"/>
      <c r="BOX8992" s="12"/>
      <c r="BOY8992" s="12"/>
      <c r="BOZ8992" s="12"/>
      <c r="BPA8992" s="12"/>
      <c r="BPB8992" s="12"/>
      <c r="BPC8992" s="12"/>
      <c r="BPD8992" s="12"/>
      <c r="BPE8992" s="12"/>
      <c r="BPF8992" s="12"/>
      <c r="BPG8992" s="12"/>
      <c r="BPH8992" s="12"/>
      <c r="BPI8992" s="12"/>
      <c r="BPJ8992" s="12"/>
      <c r="BPK8992" s="12"/>
      <c r="BPL8992" s="12"/>
      <c r="BPM8992" s="12"/>
      <c r="BPN8992" s="12"/>
      <c r="BPO8992" s="12"/>
      <c r="BPP8992" s="12"/>
      <c r="BPQ8992" s="12"/>
      <c r="BPR8992" s="12"/>
      <c r="BPS8992" s="12"/>
      <c r="BPT8992" s="12"/>
      <c r="BPU8992" s="12"/>
      <c r="BPV8992" s="12"/>
      <c r="BPW8992" s="12"/>
      <c r="BPX8992" s="12"/>
      <c r="BPY8992" s="12"/>
      <c r="BPZ8992" s="12"/>
      <c r="BQA8992" s="12"/>
      <c r="BQB8992" s="12"/>
      <c r="BQC8992" s="12"/>
      <c r="BQD8992" s="12"/>
      <c r="BQE8992" s="12"/>
      <c r="BQF8992" s="12"/>
      <c r="BQG8992" s="12"/>
      <c r="BQH8992" s="12"/>
      <c r="BQI8992" s="12"/>
      <c r="BQJ8992" s="12"/>
      <c r="BQK8992" s="12"/>
      <c r="BQL8992" s="12"/>
      <c r="BQM8992" s="12"/>
      <c r="BQN8992" s="12"/>
      <c r="BQO8992" s="12"/>
      <c r="BQP8992" s="12"/>
      <c r="BQQ8992" s="12"/>
      <c r="BQR8992" s="12"/>
      <c r="BQS8992" s="12"/>
      <c r="BQT8992" s="12"/>
      <c r="BQU8992" s="12"/>
      <c r="BQV8992" s="12"/>
      <c r="BQW8992" s="12"/>
      <c r="BQX8992" s="12"/>
      <c r="BQY8992" s="12"/>
      <c r="BQZ8992" s="12"/>
      <c r="BRA8992" s="12"/>
      <c r="BRB8992" s="12"/>
      <c r="BRC8992" s="12"/>
      <c r="BRD8992" s="12"/>
      <c r="BRE8992" s="12"/>
      <c r="BRF8992" s="12"/>
      <c r="BRG8992" s="12"/>
      <c r="BRH8992" s="12"/>
      <c r="BRI8992" s="12"/>
      <c r="BRJ8992" s="12"/>
      <c r="BRK8992" s="12"/>
      <c r="BRL8992" s="12"/>
      <c r="BRM8992" s="12"/>
      <c r="BRN8992" s="12"/>
      <c r="BRO8992" s="12"/>
      <c r="BRP8992" s="12"/>
      <c r="BRQ8992" s="12"/>
      <c r="BRR8992" s="12"/>
      <c r="BRS8992" s="12"/>
      <c r="BRT8992" s="12"/>
      <c r="BRU8992" s="12"/>
      <c r="BRV8992" s="12"/>
      <c r="BRW8992" s="12"/>
      <c r="BRX8992" s="12"/>
      <c r="BRY8992" s="12"/>
      <c r="BRZ8992" s="12"/>
      <c r="BSA8992" s="12"/>
      <c r="BSB8992" s="12"/>
      <c r="BSC8992" s="12"/>
      <c r="BSD8992" s="12"/>
      <c r="BSE8992" s="12"/>
      <c r="BSF8992" s="12"/>
      <c r="BSG8992" s="12"/>
      <c r="BSH8992" s="12"/>
      <c r="BSI8992" s="12"/>
      <c r="BSJ8992" s="12"/>
      <c r="BSK8992" s="12"/>
      <c r="BSL8992" s="12"/>
      <c r="BSM8992" s="12"/>
      <c r="BSN8992" s="12"/>
      <c r="BSO8992" s="12"/>
      <c r="BSP8992" s="12"/>
      <c r="BSQ8992" s="12"/>
      <c r="BSR8992" s="12"/>
      <c r="BSS8992" s="12"/>
      <c r="BST8992" s="12"/>
      <c r="BSU8992" s="12"/>
      <c r="BSV8992" s="12"/>
      <c r="BSW8992" s="12"/>
      <c r="BSX8992" s="12"/>
      <c r="BSY8992" s="12"/>
      <c r="BSZ8992" s="12"/>
      <c r="BTA8992" s="12"/>
      <c r="BTB8992" s="12"/>
      <c r="BTC8992" s="12"/>
      <c r="BTD8992" s="12"/>
      <c r="BTE8992" s="12"/>
      <c r="BTF8992" s="12"/>
      <c r="BTG8992" s="12"/>
      <c r="BTH8992" s="12"/>
      <c r="BTI8992" s="12"/>
      <c r="BTJ8992" s="12"/>
      <c r="BTK8992" s="12"/>
      <c r="BTL8992" s="12"/>
      <c r="BTM8992" s="12"/>
      <c r="BTN8992" s="12"/>
      <c r="BTO8992" s="12"/>
      <c r="BTP8992" s="12"/>
      <c r="BTQ8992" s="12"/>
      <c r="BTR8992" s="12"/>
      <c r="BTS8992" s="12"/>
      <c r="BTT8992" s="12"/>
      <c r="BTU8992" s="12"/>
      <c r="BTV8992" s="12"/>
      <c r="BTW8992" s="12"/>
      <c r="BTX8992" s="12"/>
      <c r="BTY8992" s="12"/>
      <c r="BTZ8992" s="12"/>
      <c r="BUA8992" s="12"/>
      <c r="BUB8992" s="12"/>
      <c r="BUC8992" s="12"/>
      <c r="BUD8992" s="12"/>
      <c r="BUE8992" s="12"/>
      <c r="BUF8992" s="12"/>
      <c r="BUG8992" s="12"/>
      <c r="BUH8992" s="12"/>
      <c r="BUI8992" s="12"/>
      <c r="BUJ8992" s="12"/>
      <c r="BUK8992" s="12"/>
      <c r="BUL8992" s="12"/>
      <c r="BUM8992" s="12"/>
      <c r="BUN8992" s="12"/>
      <c r="BUO8992" s="12"/>
      <c r="BUP8992" s="12"/>
      <c r="BUQ8992" s="12"/>
      <c r="BUR8992" s="12"/>
      <c r="BUS8992" s="12"/>
      <c r="BUT8992" s="12"/>
      <c r="BUU8992" s="12"/>
      <c r="BUV8992" s="12"/>
      <c r="BUW8992" s="12"/>
      <c r="BUX8992" s="12"/>
      <c r="BUY8992" s="12"/>
      <c r="BUZ8992" s="12"/>
      <c r="BVA8992" s="12"/>
      <c r="BVB8992" s="12"/>
      <c r="BVC8992" s="12"/>
      <c r="BVD8992" s="12"/>
      <c r="BVE8992" s="12"/>
      <c r="BVF8992" s="12"/>
      <c r="BVG8992" s="12"/>
      <c r="BVH8992" s="12"/>
      <c r="BVI8992" s="12"/>
      <c r="BVJ8992" s="12"/>
      <c r="BVK8992" s="12"/>
      <c r="BVL8992" s="12"/>
      <c r="BVM8992" s="12"/>
      <c r="BVN8992" s="12"/>
      <c r="BVO8992" s="12"/>
      <c r="BVP8992" s="12"/>
      <c r="BVQ8992" s="12"/>
      <c r="BVR8992" s="12"/>
      <c r="BVS8992" s="12"/>
      <c r="BVT8992" s="12"/>
      <c r="BVU8992" s="12"/>
      <c r="BVV8992" s="12"/>
      <c r="BVW8992" s="12"/>
      <c r="BVX8992" s="12"/>
      <c r="BVY8992" s="12"/>
      <c r="BVZ8992" s="12"/>
      <c r="BWA8992" s="12"/>
      <c r="BWB8992" s="12"/>
      <c r="BWC8992" s="12"/>
      <c r="BWD8992" s="12"/>
      <c r="BWE8992" s="12"/>
      <c r="BWF8992" s="12"/>
      <c r="BWG8992" s="12"/>
      <c r="BWH8992" s="12"/>
      <c r="BWI8992" s="12"/>
      <c r="BWJ8992" s="12"/>
      <c r="BWK8992" s="12"/>
      <c r="BWL8992" s="12"/>
      <c r="BWM8992" s="12"/>
      <c r="BWN8992" s="12"/>
      <c r="BWO8992" s="12"/>
      <c r="BWP8992" s="12"/>
      <c r="BWQ8992" s="12"/>
      <c r="BWR8992" s="12"/>
      <c r="BWS8992" s="12"/>
      <c r="BWT8992" s="12"/>
      <c r="BWU8992" s="12"/>
      <c r="BWV8992" s="12"/>
      <c r="BWW8992" s="12"/>
      <c r="BWX8992" s="12"/>
      <c r="BWY8992" s="12"/>
      <c r="BWZ8992" s="12"/>
      <c r="BXA8992" s="12"/>
      <c r="BXB8992" s="12"/>
      <c r="BXC8992" s="12"/>
      <c r="BXD8992" s="12"/>
      <c r="BXE8992" s="12"/>
      <c r="BXF8992" s="12"/>
      <c r="BXG8992" s="12"/>
      <c r="BXH8992" s="12"/>
      <c r="BXI8992" s="12"/>
      <c r="BXJ8992" s="12"/>
      <c r="BXK8992" s="12"/>
      <c r="BXL8992" s="12"/>
      <c r="BXM8992" s="12"/>
      <c r="BXN8992" s="12"/>
      <c r="BXO8992" s="12"/>
      <c r="BXP8992" s="12"/>
      <c r="BXQ8992" s="12"/>
      <c r="BXR8992" s="12"/>
      <c r="BXS8992" s="12"/>
      <c r="BXT8992" s="12"/>
      <c r="BXU8992" s="12"/>
      <c r="BXV8992" s="12"/>
      <c r="BXW8992" s="12"/>
      <c r="BXX8992" s="12"/>
      <c r="BXY8992" s="12"/>
      <c r="BXZ8992" s="12"/>
      <c r="BYA8992" s="12"/>
      <c r="BYB8992" s="12"/>
      <c r="BYC8992" s="12"/>
      <c r="BYD8992" s="12"/>
      <c r="BYE8992" s="12"/>
      <c r="BYF8992" s="12"/>
      <c r="BYG8992" s="12"/>
      <c r="BYH8992" s="12"/>
      <c r="BYI8992" s="12"/>
      <c r="BYJ8992" s="12"/>
      <c r="BYK8992" s="12"/>
      <c r="BYL8992" s="12"/>
      <c r="BYM8992" s="12"/>
      <c r="BYN8992" s="12"/>
      <c r="BYO8992" s="12"/>
      <c r="BYP8992" s="12"/>
      <c r="BYQ8992" s="12"/>
      <c r="BYR8992" s="12"/>
      <c r="BYS8992" s="12"/>
      <c r="BYT8992" s="12"/>
      <c r="BYU8992" s="12"/>
      <c r="BYV8992" s="12"/>
      <c r="BYW8992" s="12"/>
      <c r="BYX8992" s="12"/>
      <c r="BYY8992" s="12"/>
      <c r="BYZ8992" s="12"/>
      <c r="BZA8992" s="12"/>
      <c r="BZB8992" s="12"/>
      <c r="BZC8992" s="12"/>
      <c r="BZD8992" s="12"/>
      <c r="BZE8992" s="12"/>
      <c r="BZF8992" s="12"/>
      <c r="BZG8992" s="12"/>
      <c r="BZH8992" s="12"/>
      <c r="BZI8992" s="12"/>
      <c r="BZJ8992" s="12"/>
      <c r="BZK8992" s="12"/>
      <c r="BZL8992" s="12"/>
      <c r="BZM8992" s="12"/>
      <c r="BZN8992" s="12"/>
      <c r="BZO8992" s="12"/>
      <c r="BZP8992" s="12"/>
      <c r="BZQ8992" s="12"/>
      <c r="BZR8992" s="12"/>
      <c r="BZS8992" s="12"/>
      <c r="BZT8992" s="12"/>
      <c r="BZU8992" s="12"/>
      <c r="BZV8992" s="12"/>
      <c r="BZW8992" s="12"/>
      <c r="BZX8992" s="12"/>
      <c r="BZY8992" s="12"/>
      <c r="BZZ8992" s="12"/>
      <c r="CAA8992" s="12"/>
      <c r="CAB8992" s="12"/>
      <c r="CAC8992" s="12"/>
      <c r="CAD8992" s="12"/>
      <c r="CAE8992" s="12"/>
      <c r="CAF8992" s="12"/>
      <c r="CAG8992" s="12"/>
      <c r="CAH8992" s="12"/>
      <c r="CAI8992" s="12"/>
      <c r="CAJ8992" s="12"/>
      <c r="CAK8992" s="12"/>
      <c r="CAL8992" s="12"/>
      <c r="CAM8992" s="12"/>
      <c r="CAN8992" s="12"/>
      <c r="CAO8992" s="12"/>
      <c r="CAP8992" s="12"/>
      <c r="CAQ8992" s="12"/>
      <c r="CAR8992" s="12"/>
      <c r="CAS8992" s="12"/>
      <c r="CAT8992" s="12"/>
      <c r="CAU8992" s="12"/>
      <c r="CAV8992" s="12"/>
      <c r="CAW8992" s="12"/>
      <c r="CAX8992" s="12"/>
      <c r="CAY8992" s="12"/>
      <c r="CAZ8992" s="12"/>
      <c r="CBA8992" s="12"/>
      <c r="CBB8992" s="12"/>
      <c r="CBC8992" s="12"/>
      <c r="CBD8992" s="12"/>
      <c r="CBE8992" s="12"/>
      <c r="CBF8992" s="12"/>
      <c r="CBG8992" s="12"/>
      <c r="CBH8992" s="12"/>
      <c r="CBI8992" s="12"/>
      <c r="CBJ8992" s="12"/>
      <c r="CBK8992" s="12"/>
      <c r="CBL8992" s="12"/>
      <c r="CBM8992" s="12"/>
      <c r="CBN8992" s="12"/>
      <c r="CBO8992" s="12"/>
      <c r="CBP8992" s="12"/>
      <c r="CBQ8992" s="12"/>
      <c r="CBR8992" s="12"/>
      <c r="CBS8992" s="12"/>
      <c r="CBT8992" s="12"/>
      <c r="CBU8992" s="12"/>
      <c r="CBV8992" s="12"/>
      <c r="CBW8992" s="12"/>
      <c r="CBX8992" s="12"/>
      <c r="CBY8992" s="12"/>
      <c r="CBZ8992" s="12"/>
      <c r="CCA8992" s="12"/>
      <c r="CCB8992" s="12"/>
      <c r="CCC8992" s="12"/>
      <c r="CCD8992" s="12"/>
      <c r="CCE8992" s="12"/>
      <c r="CCF8992" s="12"/>
      <c r="CCG8992" s="12"/>
      <c r="CCH8992" s="12"/>
      <c r="CCI8992" s="12"/>
      <c r="CCJ8992" s="12"/>
      <c r="CCK8992" s="12"/>
      <c r="CCL8992" s="12"/>
      <c r="CCM8992" s="12"/>
      <c r="CCN8992" s="12"/>
      <c r="CCO8992" s="12"/>
      <c r="CCP8992" s="12"/>
      <c r="CCQ8992" s="12"/>
      <c r="CCR8992" s="12"/>
      <c r="CCS8992" s="12"/>
      <c r="CCT8992" s="12"/>
      <c r="CCU8992" s="12"/>
      <c r="CCV8992" s="12"/>
      <c r="CCW8992" s="12"/>
      <c r="CCX8992" s="12"/>
      <c r="CCY8992" s="12"/>
      <c r="CCZ8992" s="12"/>
      <c r="CDA8992" s="12"/>
      <c r="CDB8992" s="12"/>
      <c r="CDC8992" s="12"/>
      <c r="CDD8992" s="12"/>
      <c r="CDE8992" s="12"/>
      <c r="CDF8992" s="12"/>
      <c r="CDG8992" s="12"/>
      <c r="CDH8992" s="12"/>
      <c r="CDI8992" s="12"/>
      <c r="CDJ8992" s="12"/>
      <c r="CDK8992" s="12"/>
      <c r="CDL8992" s="12"/>
      <c r="CDM8992" s="12"/>
      <c r="CDN8992" s="12"/>
      <c r="CDO8992" s="12"/>
      <c r="CDP8992" s="12"/>
      <c r="CDQ8992" s="12"/>
      <c r="CDR8992" s="12"/>
      <c r="CDS8992" s="12"/>
      <c r="CDT8992" s="12"/>
      <c r="CDU8992" s="12"/>
      <c r="CDV8992" s="12"/>
      <c r="CDW8992" s="12"/>
      <c r="CDX8992" s="12"/>
      <c r="CDY8992" s="12"/>
      <c r="CDZ8992" s="12"/>
      <c r="CEA8992" s="12"/>
      <c r="CEB8992" s="12"/>
      <c r="CEC8992" s="12"/>
      <c r="CED8992" s="12"/>
      <c r="CEE8992" s="12"/>
      <c r="CEF8992" s="12"/>
      <c r="CEG8992" s="12"/>
      <c r="CEH8992" s="12"/>
      <c r="CEI8992" s="12"/>
      <c r="CEJ8992" s="12"/>
      <c r="CEK8992" s="12"/>
      <c r="CEL8992" s="12"/>
      <c r="CEM8992" s="12"/>
      <c r="CEN8992" s="12"/>
      <c r="CEO8992" s="12"/>
      <c r="CEP8992" s="12"/>
      <c r="CEQ8992" s="12"/>
      <c r="CER8992" s="12"/>
      <c r="CES8992" s="12"/>
      <c r="CET8992" s="12"/>
      <c r="CEU8992" s="12"/>
      <c r="CEV8992" s="12"/>
      <c r="CEW8992" s="12"/>
      <c r="CEX8992" s="12"/>
      <c r="CEY8992" s="12"/>
      <c r="CEZ8992" s="12"/>
      <c r="CFA8992" s="12"/>
      <c r="CFB8992" s="12"/>
      <c r="CFC8992" s="12"/>
      <c r="CFD8992" s="12"/>
      <c r="CFE8992" s="12"/>
      <c r="CFF8992" s="12"/>
      <c r="CFG8992" s="12"/>
      <c r="CFH8992" s="12"/>
      <c r="CFI8992" s="12"/>
      <c r="CFJ8992" s="12"/>
      <c r="CFK8992" s="12"/>
      <c r="CFL8992" s="12"/>
      <c r="CFM8992" s="12"/>
      <c r="CFN8992" s="12"/>
      <c r="CFO8992" s="12"/>
      <c r="CFP8992" s="12"/>
      <c r="CFQ8992" s="12"/>
      <c r="CFR8992" s="12"/>
      <c r="CFS8992" s="12"/>
      <c r="CFT8992" s="12"/>
      <c r="CFU8992" s="12"/>
      <c r="CFV8992" s="12"/>
      <c r="CFW8992" s="12"/>
      <c r="CFX8992" s="12"/>
      <c r="CFY8992" s="12"/>
      <c r="CFZ8992" s="12"/>
      <c r="CGA8992" s="12"/>
      <c r="CGB8992" s="12"/>
      <c r="CGC8992" s="12"/>
      <c r="CGD8992" s="12"/>
      <c r="CGE8992" s="12"/>
      <c r="CGF8992" s="12"/>
      <c r="CGG8992" s="12"/>
      <c r="CGH8992" s="12"/>
      <c r="CGI8992" s="12"/>
      <c r="CGJ8992" s="12"/>
      <c r="CGK8992" s="12"/>
      <c r="CGL8992" s="12"/>
      <c r="CGM8992" s="12"/>
      <c r="CGN8992" s="12"/>
      <c r="CGO8992" s="12"/>
      <c r="CGP8992" s="12"/>
      <c r="CGQ8992" s="12"/>
      <c r="CGR8992" s="12"/>
      <c r="CGS8992" s="12"/>
      <c r="CGT8992" s="12"/>
      <c r="CGU8992" s="12"/>
      <c r="CGV8992" s="12"/>
      <c r="CGW8992" s="12"/>
      <c r="CGX8992" s="12"/>
      <c r="CGY8992" s="12"/>
      <c r="CGZ8992" s="12"/>
      <c r="CHA8992" s="12"/>
      <c r="CHB8992" s="12"/>
      <c r="CHC8992" s="12"/>
      <c r="CHD8992" s="12"/>
      <c r="CHE8992" s="12"/>
      <c r="CHF8992" s="12"/>
      <c r="CHG8992" s="12"/>
      <c r="CHH8992" s="12"/>
      <c r="CHI8992" s="12"/>
      <c r="CHJ8992" s="12"/>
      <c r="CHK8992" s="12"/>
      <c r="CHL8992" s="12"/>
      <c r="CHM8992" s="12"/>
      <c r="CHN8992" s="12"/>
      <c r="CHO8992" s="12"/>
      <c r="CHP8992" s="12"/>
      <c r="CHQ8992" s="12"/>
      <c r="CHR8992" s="12"/>
      <c r="CHS8992" s="12"/>
      <c r="CHT8992" s="12"/>
      <c r="CHU8992" s="12"/>
      <c r="CHV8992" s="12"/>
      <c r="CHW8992" s="12"/>
      <c r="CHX8992" s="12"/>
      <c r="CHY8992" s="12"/>
      <c r="CHZ8992" s="12"/>
      <c r="CIA8992" s="12"/>
      <c r="CIB8992" s="12"/>
      <c r="CIC8992" s="12"/>
      <c r="CID8992" s="12"/>
      <c r="CIE8992" s="12"/>
      <c r="CIF8992" s="12"/>
      <c r="CIG8992" s="12"/>
      <c r="CIH8992" s="12"/>
      <c r="CII8992" s="12"/>
      <c r="CIJ8992" s="12"/>
      <c r="CIK8992" s="12"/>
      <c r="CIL8992" s="12"/>
      <c r="CIM8992" s="12"/>
      <c r="CIN8992" s="12"/>
      <c r="CIO8992" s="12"/>
      <c r="CIP8992" s="12"/>
      <c r="CIQ8992" s="12"/>
      <c r="CIR8992" s="12"/>
      <c r="CIS8992" s="12"/>
      <c r="CIT8992" s="12"/>
      <c r="CIU8992" s="12"/>
      <c r="CIV8992" s="12"/>
      <c r="CIW8992" s="12"/>
      <c r="CIX8992" s="12"/>
      <c r="CIY8992" s="12"/>
      <c r="CIZ8992" s="12"/>
      <c r="CJA8992" s="12"/>
      <c r="CJB8992" s="12"/>
      <c r="CJC8992" s="12"/>
      <c r="CJD8992" s="12"/>
      <c r="CJE8992" s="12"/>
      <c r="CJF8992" s="12"/>
      <c r="CJG8992" s="12"/>
      <c r="CJH8992" s="12"/>
      <c r="CJI8992" s="12"/>
      <c r="CJJ8992" s="12"/>
      <c r="CJK8992" s="12"/>
      <c r="CJL8992" s="12"/>
      <c r="CJM8992" s="12"/>
      <c r="CJN8992" s="12"/>
      <c r="CJO8992" s="12"/>
      <c r="CJP8992" s="12"/>
      <c r="CJQ8992" s="12"/>
      <c r="CJR8992" s="12"/>
      <c r="CJS8992" s="12"/>
      <c r="CJT8992" s="12"/>
      <c r="CJU8992" s="12"/>
      <c r="CJV8992" s="12"/>
      <c r="CJW8992" s="12"/>
      <c r="CJX8992" s="12"/>
      <c r="CJY8992" s="12"/>
      <c r="CJZ8992" s="12"/>
      <c r="CKA8992" s="12"/>
      <c r="CKB8992" s="12"/>
      <c r="CKC8992" s="12"/>
      <c r="CKD8992" s="12"/>
      <c r="CKE8992" s="12"/>
      <c r="CKF8992" s="12"/>
      <c r="CKG8992" s="12"/>
      <c r="CKH8992" s="12"/>
      <c r="CKI8992" s="12"/>
      <c r="CKJ8992" s="12"/>
      <c r="CKK8992" s="12"/>
      <c r="CKL8992" s="12"/>
      <c r="CKM8992" s="12"/>
      <c r="CKN8992" s="12"/>
      <c r="CKO8992" s="12"/>
      <c r="CKP8992" s="12"/>
      <c r="CKQ8992" s="12"/>
      <c r="CKR8992" s="12"/>
      <c r="CKS8992" s="12"/>
      <c r="CKT8992" s="12"/>
      <c r="CKU8992" s="12"/>
      <c r="CKV8992" s="12"/>
      <c r="CKW8992" s="12"/>
      <c r="CKX8992" s="12"/>
      <c r="CKY8992" s="12"/>
      <c r="CKZ8992" s="12"/>
      <c r="CLA8992" s="12"/>
      <c r="CLB8992" s="12"/>
      <c r="CLC8992" s="12"/>
      <c r="CLD8992" s="12"/>
      <c r="CLE8992" s="12"/>
      <c r="CLF8992" s="12"/>
      <c r="CLG8992" s="12"/>
      <c r="CLH8992" s="12"/>
      <c r="CLI8992" s="12"/>
      <c r="CLJ8992" s="12"/>
      <c r="CLK8992" s="12"/>
      <c r="CLL8992" s="12"/>
      <c r="CLM8992" s="12"/>
      <c r="CLN8992" s="12"/>
      <c r="CLO8992" s="12"/>
      <c r="CLP8992" s="12"/>
      <c r="CLQ8992" s="12"/>
      <c r="CLR8992" s="12"/>
      <c r="CLS8992" s="12"/>
      <c r="CLT8992" s="12"/>
      <c r="CLU8992" s="12"/>
      <c r="CLV8992" s="12"/>
      <c r="CLW8992" s="12"/>
      <c r="CLX8992" s="12"/>
      <c r="CLY8992" s="12"/>
      <c r="CLZ8992" s="12"/>
      <c r="CMA8992" s="12"/>
      <c r="CMB8992" s="12"/>
      <c r="CMC8992" s="12"/>
      <c r="CMD8992" s="12"/>
      <c r="CME8992" s="12"/>
      <c r="CMF8992" s="12"/>
      <c r="CMG8992" s="12"/>
      <c r="CMH8992" s="12"/>
      <c r="CMI8992" s="12"/>
      <c r="CMJ8992" s="12"/>
      <c r="CMK8992" s="12"/>
      <c r="CML8992" s="12"/>
      <c r="CMM8992" s="12"/>
      <c r="CMN8992" s="12"/>
      <c r="CMO8992" s="12"/>
      <c r="CMP8992" s="12"/>
      <c r="CMQ8992" s="12"/>
      <c r="CMR8992" s="12"/>
      <c r="CMS8992" s="12"/>
      <c r="CMT8992" s="12"/>
      <c r="CMU8992" s="12"/>
      <c r="CMV8992" s="12"/>
      <c r="CMW8992" s="12"/>
      <c r="CMX8992" s="12"/>
      <c r="CMY8992" s="12"/>
      <c r="CMZ8992" s="12"/>
      <c r="CNA8992" s="12"/>
      <c r="CNB8992" s="12"/>
      <c r="CNC8992" s="12"/>
      <c r="CND8992" s="12"/>
      <c r="CNE8992" s="12"/>
      <c r="CNF8992" s="12"/>
      <c r="CNG8992" s="12"/>
      <c r="CNH8992" s="12"/>
      <c r="CNI8992" s="12"/>
      <c r="CNJ8992" s="12"/>
      <c r="CNK8992" s="12"/>
      <c r="CNL8992" s="12"/>
      <c r="CNM8992" s="12"/>
      <c r="CNN8992" s="12"/>
      <c r="CNO8992" s="12"/>
      <c r="CNP8992" s="12"/>
      <c r="CNQ8992" s="12"/>
      <c r="CNR8992" s="12"/>
      <c r="CNS8992" s="12"/>
      <c r="CNT8992" s="12"/>
      <c r="CNU8992" s="12"/>
      <c r="CNV8992" s="12"/>
      <c r="CNW8992" s="12"/>
      <c r="CNX8992" s="12"/>
      <c r="CNY8992" s="12"/>
      <c r="CNZ8992" s="12"/>
      <c r="COA8992" s="12"/>
      <c r="COB8992" s="12"/>
      <c r="COC8992" s="12"/>
      <c r="COD8992" s="12"/>
      <c r="COE8992" s="12"/>
      <c r="COF8992" s="12"/>
      <c r="COG8992" s="12"/>
      <c r="COH8992" s="12"/>
      <c r="COI8992" s="12"/>
      <c r="COJ8992" s="12"/>
      <c r="COK8992" s="12"/>
      <c r="COL8992" s="12"/>
      <c r="COM8992" s="12"/>
      <c r="CON8992" s="12"/>
      <c r="COO8992" s="12"/>
      <c r="COP8992" s="12"/>
      <c r="COQ8992" s="12"/>
      <c r="COR8992" s="12"/>
      <c r="COS8992" s="12"/>
      <c r="COT8992" s="12"/>
      <c r="COU8992" s="12"/>
      <c r="COV8992" s="12"/>
      <c r="COW8992" s="12"/>
      <c r="COX8992" s="12"/>
      <c r="COY8992" s="12"/>
      <c r="COZ8992" s="12"/>
      <c r="CPA8992" s="12"/>
      <c r="CPB8992" s="12"/>
      <c r="CPC8992" s="12"/>
      <c r="CPD8992" s="12"/>
      <c r="CPE8992" s="12"/>
      <c r="CPF8992" s="12"/>
      <c r="CPG8992" s="12"/>
      <c r="CPH8992" s="12"/>
      <c r="CPI8992" s="12"/>
      <c r="CPJ8992" s="12"/>
      <c r="CPK8992" s="12"/>
      <c r="CPL8992" s="12"/>
      <c r="CPM8992" s="12"/>
      <c r="CPN8992" s="12"/>
      <c r="CPO8992" s="12"/>
      <c r="CPP8992" s="12"/>
      <c r="CPQ8992" s="12"/>
      <c r="CPR8992" s="12"/>
      <c r="CPS8992" s="12"/>
      <c r="CPT8992" s="12"/>
      <c r="CPU8992" s="12"/>
      <c r="CPV8992" s="12"/>
      <c r="CPW8992" s="12"/>
      <c r="CPX8992" s="12"/>
      <c r="CPY8992" s="12"/>
      <c r="CPZ8992" s="12"/>
      <c r="CQA8992" s="12"/>
      <c r="CQB8992" s="12"/>
      <c r="CQC8992" s="12"/>
      <c r="CQD8992" s="12"/>
      <c r="CQE8992" s="12"/>
      <c r="CQF8992" s="12"/>
      <c r="CQG8992" s="12"/>
      <c r="CQH8992" s="12"/>
      <c r="CQI8992" s="12"/>
      <c r="CQJ8992" s="12"/>
      <c r="CQK8992" s="12"/>
      <c r="CQL8992" s="12"/>
      <c r="CQM8992" s="12"/>
      <c r="CQN8992" s="12"/>
      <c r="CQO8992" s="12"/>
      <c r="CQP8992" s="12"/>
      <c r="CQQ8992" s="12"/>
      <c r="CQR8992" s="12"/>
      <c r="CQS8992" s="12"/>
      <c r="CQT8992" s="12"/>
      <c r="CQU8992" s="12"/>
      <c r="CQV8992" s="12"/>
      <c r="CQW8992" s="12"/>
      <c r="CQX8992" s="12"/>
      <c r="CQY8992" s="12"/>
      <c r="CQZ8992" s="12"/>
      <c r="CRA8992" s="12"/>
      <c r="CRB8992" s="12"/>
      <c r="CRC8992" s="12"/>
      <c r="CRD8992" s="12"/>
      <c r="CRE8992" s="12"/>
      <c r="CRF8992" s="12"/>
      <c r="CRG8992" s="12"/>
      <c r="CRH8992" s="12"/>
      <c r="CRI8992" s="12"/>
      <c r="CRJ8992" s="12"/>
      <c r="CRK8992" s="12"/>
      <c r="CRL8992" s="12"/>
      <c r="CRM8992" s="12"/>
      <c r="CRN8992" s="12"/>
      <c r="CRO8992" s="12"/>
      <c r="CRP8992" s="12"/>
      <c r="CRQ8992" s="12"/>
      <c r="CRR8992" s="12"/>
      <c r="CRS8992" s="12"/>
      <c r="CRT8992" s="12"/>
      <c r="CRU8992" s="12"/>
      <c r="CRV8992" s="12"/>
      <c r="CRW8992" s="12"/>
      <c r="CRX8992" s="12"/>
      <c r="CRY8992" s="12"/>
      <c r="CRZ8992" s="12"/>
      <c r="CSA8992" s="12"/>
      <c r="CSB8992" s="12"/>
      <c r="CSC8992" s="12"/>
      <c r="CSD8992" s="12"/>
      <c r="CSE8992" s="12"/>
      <c r="CSF8992" s="12"/>
      <c r="CSG8992" s="12"/>
      <c r="CSH8992" s="12"/>
      <c r="CSI8992" s="12"/>
      <c r="CSJ8992" s="12"/>
      <c r="CSK8992" s="12"/>
      <c r="CSL8992" s="12"/>
      <c r="CSM8992" s="12"/>
      <c r="CSN8992" s="12"/>
      <c r="CSO8992" s="12"/>
      <c r="CSP8992" s="12"/>
      <c r="CSQ8992" s="12"/>
      <c r="CSR8992" s="12"/>
      <c r="CSS8992" s="12"/>
      <c r="CST8992" s="12"/>
      <c r="CSU8992" s="12"/>
      <c r="CSV8992" s="12"/>
      <c r="CSW8992" s="12"/>
      <c r="CSX8992" s="12"/>
      <c r="CSY8992" s="12"/>
      <c r="CSZ8992" s="12"/>
      <c r="CTA8992" s="12"/>
      <c r="CTB8992" s="12"/>
      <c r="CTC8992" s="12"/>
      <c r="CTD8992" s="12"/>
      <c r="CTE8992" s="12"/>
      <c r="CTF8992" s="12"/>
      <c r="CTG8992" s="12"/>
      <c r="CTH8992" s="12"/>
      <c r="CTI8992" s="12"/>
      <c r="CTJ8992" s="12"/>
      <c r="CTK8992" s="12"/>
      <c r="CTL8992" s="12"/>
      <c r="CTM8992" s="12"/>
      <c r="CTN8992" s="12"/>
      <c r="CTO8992" s="12"/>
      <c r="CTP8992" s="12"/>
      <c r="CTQ8992" s="12"/>
      <c r="CTR8992" s="12"/>
      <c r="CTS8992" s="12"/>
      <c r="CTT8992" s="12"/>
      <c r="CTU8992" s="12"/>
      <c r="CTV8992" s="12"/>
      <c r="CTW8992" s="12"/>
      <c r="CTX8992" s="12"/>
      <c r="CTY8992" s="12"/>
      <c r="CTZ8992" s="12"/>
      <c r="CUA8992" s="12"/>
      <c r="CUB8992" s="12"/>
      <c r="CUC8992" s="12"/>
      <c r="CUD8992" s="12"/>
      <c r="CUE8992" s="12"/>
      <c r="CUF8992" s="12"/>
      <c r="CUG8992" s="12"/>
      <c r="CUH8992" s="12"/>
      <c r="CUI8992" s="12"/>
      <c r="CUJ8992" s="12"/>
      <c r="CUK8992" s="12"/>
      <c r="CUL8992" s="12"/>
      <c r="CUM8992" s="12"/>
      <c r="CUN8992" s="12"/>
      <c r="CUO8992" s="12"/>
      <c r="CUP8992" s="12"/>
      <c r="CUQ8992" s="12"/>
      <c r="CUR8992" s="12"/>
      <c r="CUS8992" s="12"/>
      <c r="CUT8992" s="12"/>
      <c r="CUU8992" s="12"/>
      <c r="CUV8992" s="12"/>
      <c r="CUW8992" s="12"/>
      <c r="CUX8992" s="12"/>
      <c r="CUY8992" s="12"/>
      <c r="CUZ8992" s="12"/>
      <c r="CVA8992" s="12"/>
      <c r="CVB8992" s="12"/>
      <c r="CVC8992" s="12"/>
      <c r="CVD8992" s="12"/>
      <c r="CVE8992" s="12"/>
      <c r="CVF8992" s="12"/>
      <c r="CVG8992" s="12"/>
      <c r="CVH8992" s="12"/>
      <c r="CVI8992" s="12"/>
      <c r="CVJ8992" s="12"/>
      <c r="CVK8992" s="12"/>
      <c r="CVL8992" s="12"/>
      <c r="CVM8992" s="12"/>
      <c r="CVN8992" s="12"/>
      <c r="CVO8992" s="12"/>
      <c r="CVP8992" s="12"/>
      <c r="CVQ8992" s="12"/>
      <c r="CVR8992" s="12"/>
      <c r="CVS8992" s="12"/>
      <c r="CVT8992" s="12"/>
      <c r="CVU8992" s="12"/>
      <c r="CVV8992" s="12"/>
      <c r="CVW8992" s="12"/>
      <c r="CVX8992" s="12"/>
      <c r="CVY8992" s="12"/>
      <c r="CVZ8992" s="12"/>
      <c r="CWA8992" s="12"/>
      <c r="CWB8992" s="12"/>
      <c r="CWC8992" s="12"/>
      <c r="CWD8992" s="12"/>
      <c r="CWE8992" s="12"/>
      <c r="CWF8992" s="12"/>
      <c r="CWG8992" s="12"/>
      <c r="CWH8992" s="12"/>
      <c r="CWI8992" s="12"/>
      <c r="CWJ8992" s="12"/>
      <c r="CWK8992" s="12"/>
      <c r="CWL8992" s="12"/>
      <c r="CWM8992" s="12"/>
      <c r="CWN8992" s="12"/>
      <c r="CWO8992" s="12"/>
      <c r="CWP8992" s="12"/>
      <c r="CWQ8992" s="12"/>
      <c r="CWR8992" s="12"/>
      <c r="CWS8992" s="12"/>
      <c r="CWT8992" s="12"/>
      <c r="CWU8992" s="12"/>
      <c r="CWV8992" s="12"/>
      <c r="CWW8992" s="12"/>
      <c r="CWX8992" s="12"/>
      <c r="CWY8992" s="12"/>
      <c r="CWZ8992" s="12"/>
      <c r="CXA8992" s="12"/>
      <c r="CXB8992" s="12"/>
      <c r="CXC8992" s="12"/>
      <c r="CXD8992" s="12"/>
      <c r="CXE8992" s="12"/>
      <c r="CXF8992" s="12"/>
      <c r="CXG8992" s="12"/>
      <c r="CXH8992" s="12"/>
      <c r="CXI8992" s="12"/>
      <c r="CXJ8992" s="12"/>
      <c r="CXK8992" s="12"/>
      <c r="CXL8992" s="12"/>
      <c r="CXM8992" s="12"/>
      <c r="CXN8992" s="12"/>
      <c r="CXO8992" s="12"/>
      <c r="CXP8992" s="12"/>
      <c r="CXQ8992" s="12"/>
      <c r="CXR8992" s="12"/>
      <c r="CXS8992" s="12"/>
      <c r="CXT8992" s="12"/>
      <c r="CXU8992" s="12"/>
      <c r="CXV8992" s="12"/>
      <c r="CXW8992" s="12"/>
      <c r="CXX8992" s="12"/>
      <c r="CXY8992" s="12"/>
      <c r="CXZ8992" s="12"/>
      <c r="CYA8992" s="12"/>
      <c r="CYB8992" s="12"/>
      <c r="CYC8992" s="12"/>
      <c r="CYD8992" s="12"/>
      <c r="CYE8992" s="12"/>
      <c r="CYF8992" s="12"/>
      <c r="CYG8992" s="12"/>
      <c r="CYH8992" s="12"/>
      <c r="CYI8992" s="12"/>
      <c r="CYJ8992" s="12"/>
      <c r="CYK8992" s="12"/>
      <c r="CYL8992" s="12"/>
      <c r="CYM8992" s="12"/>
      <c r="CYN8992" s="12"/>
      <c r="CYO8992" s="12"/>
      <c r="CYP8992" s="12"/>
      <c r="CYQ8992" s="12"/>
      <c r="CYR8992" s="12"/>
      <c r="CYS8992" s="12"/>
      <c r="CYT8992" s="12"/>
      <c r="CYU8992" s="12"/>
      <c r="CYV8992" s="12"/>
      <c r="CYW8992" s="12"/>
      <c r="CYX8992" s="12"/>
      <c r="CYY8992" s="12"/>
      <c r="CYZ8992" s="12"/>
      <c r="CZA8992" s="12"/>
      <c r="CZB8992" s="12"/>
      <c r="CZC8992" s="12"/>
      <c r="CZD8992" s="12"/>
      <c r="CZE8992" s="12"/>
      <c r="CZF8992" s="12"/>
      <c r="CZG8992" s="12"/>
      <c r="CZH8992" s="12"/>
      <c r="CZI8992" s="12"/>
      <c r="CZJ8992" s="12"/>
      <c r="CZK8992" s="12"/>
      <c r="CZL8992" s="12"/>
      <c r="CZM8992" s="12"/>
      <c r="CZN8992" s="12"/>
      <c r="CZO8992" s="12"/>
      <c r="CZP8992" s="12"/>
      <c r="CZQ8992" s="12"/>
      <c r="CZR8992" s="12"/>
      <c r="CZS8992" s="12"/>
      <c r="CZT8992" s="12"/>
      <c r="CZU8992" s="12"/>
      <c r="CZV8992" s="12"/>
      <c r="CZW8992" s="12"/>
      <c r="CZX8992" s="12"/>
      <c r="CZY8992" s="12"/>
      <c r="CZZ8992" s="12"/>
      <c r="DAA8992" s="12"/>
      <c r="DAB8992" s="12"/>
      <c r="DAC8992" s="12"/>
      <c r="DAD8992" s="12"/>
      <c r="DAE8992" s="12"/>
      <c r="DAF8992" s="12"/>
      <c r="DAG8992" s="12"/>
      <c r="DAH8992" s="12"/>
      <c r="DAI8992" s="12"/>
      <c r="DAJ8992" s="12"/>
      <c r="DAK8992" s="12"/>
      <c r="DAL8992" s="12"/>
      <c r="DAM8992" s="12"/>
      <c r="DAN8992" s="12"/>
      <c r="DAO8992" s="12"/>
      <c r="DAP8992" s="12"/>
      <c r="DAQ8992" s="12"/>
      <c r="DAR8992" s="12"/>
      <c r="DAS8992" s="12"/>
      <c r="DAT8992" s="12"/>
      <c r="DAU8992" s="12"/>
      <c r="DAV8992" s="12"/>
      <c r="DAW8992" s="12"/>
      <c r="DAX8992" s="12"/>
      <c r="DAY8992" s="12"/>
      <c r="DAZ8992" s="12"/>
      <c r="DBA8992" s="12"/>
      <c r="DBB8992" s="12"/>
      <c r="DBC8992" s="12"/>
      <c r="DBD8992" s="12"/>
      <c r="DBE8992" s="12"/>
      <c r="DBF8992" s="12"/>
      <c r="DBG8992" s="12"/>
      <c r="DBH8992" s="12"/>
      <c r="DBI8992" s="12"/>
      <c r="DBJ8992" s="12"/>
      <c r="DBK8992" s="12"/>
      <c r="DBL8992" s="12"/>
      <c r="DBM8992" s="12"/>
      <c r="DBN8992" s="12"/>
      <c r="DBO8992" s="12"/>
      <c r="DBP8992" s="12"/>
      <c r="DBQ8992" s="12"/>
      <c r="DBR8992" s="12"/>
      <c r="DBS8992" s="12"/>
      <c r="DBT8992" s="12"/>
      <c r="DBU8992" s="12"/>
      <c r="DBV8992" s="12"/>
      <c r="DBW8992" s="12"/>
      <c r="DBX8992" s="12"/>
      <c r="DBY8992" s="12"/>
      <c r="DBZ8992" s="12"/>
      <c r="DCA8992" s="12"/>
      <c r="DCB8992" s="12"/>
      <c r="DCC8992" s="12"/>
      <c r="DCD8992" s="12"/>
      <c r="DCE8992" s="12"/>
      <c r="DCF8992" s="12"/>
      <c r="DCG8992" s="12"/>
      <c r="DCH8992" s="12"/>
      <c r="DCI8992" s="12"/>
      <c r="DCJ8992" s="12"/>
      <c r="DCK8992" s="12"/>
      <c r="DCL8992" s="12"/>
      <c r="DCM8992" s="12"/>
      <c r="DCN8992" s="12"/>
      <c r="DCO8992" s="12"/>
      <c r="DCP8992" s="12"/>
      <c r="DCQ8992" s="12"/>
      <c r="DCR8992" s="12"/>
      <c r="DCS8992" s="12"/>
      <c r="DCT8992" s="12"/>
      <c r="DCU8992" s="12"/>
      <c r="DCV8992" s="12"/>
      <c r="DCW8992" s="12"/>
      <c r="DCX8992" s="12"/>
      <c r="DCY8992" s="12"/>
      <c r="DCZ8992" s="12"/>
      <c r="DDA8992" s="12"/>
      <c r="DDB8992" s="12"/>
      <c r="DDC8992" s="12"/>
      <c r="DDD8992" s="12"/>
      <c r="DDE8992" s="12"/>
      <c r="DDF8992" s="12"/>
      <c r="DDG8992" s="12"/>
      <c r="DDH8992" s="12"/>
      <c r="DDI8992" s="12"/>
      <c r="DDJ8992" s="12"/>
      <c r="DDK8992" s="12"/>
      <c r="DDL8992" s="12"/>
      <c r="DDM8992" s="12"/>
      <c r="DDN8992" s="12"/>
      <c r="DDO8992" s="12"/>
      <c r="DDP8992" s="12"/>
      <c r="DDQ8992" s="12"/>
      <c r="DDR8992" s="12"/>
      <c r="DDS8992" s="12"/>
      <c r="DDT8992" s="12"/>
      <c r="DDU8992" s="12"/>
      <c r="DDV8992" s="12"/>
      <c r="DDW8992" s="12"/>
      <c r="DDX8992" s="12"/>
      <c r="DDY8992" s="12"/>
      <c r="DDZ8992" s="12"/>
      <c r="DEA8992" s="12"/>
      <c r="DEB8992" s="12"/>
      <c r="DEC8992" s="12"/>
      <c r="DED8992" s="12"/>
      <c r="DEE8992" s="12"/>
      <c r="DEF8992" s="12"/>
      <c r="DEG8992" s="12"/>
      <c r="DEH8992" s="12"/>
      <c r="DEI8992" s="12"/>
      <c r="DEJ8992" s="12"/>
      <c r="DEK8992" s="12"/>
      <c r="DEL8992" s="12"/>
      <c r="DEM8992" s="12"/>
      <c r="DEN8992" s="12"/>
      <c r="DEO8992" s="12"/>
      <c r="DEP8992" s="12"/>
      <c r="DEQ8992" s="12"/>
      <c r="DER8992" s="12"/>
      <c r="DES8992" s="12"/>
      <c r="DET8992" s="12"/>
      <c r="DEU8992" s="12"/>
      <c r="DEV8992" s="12"/>
      <c r="DEW8992" s="12"/>
      <c r="DEX8992" s="12"/>
      <c r="DEY8992" s="12"/>
      <c r="DEZ8992" s="12"/>
      <c r="DFA8992" s="12"/>
      <c r="DFB8992" s="12"/>
      <c r="DFC8992" s="12"/>
      <c r="DFD8992" s="12"/>
      <c r="DFE8992" s="12"/>
      <c r="DFF8992" s="12"/>
      <c r="DFG8992" s="12"/>
      <c r="DFH8992" s="12"/>
      <c r="DFI8992" s="12"/>
      <c r="DFJ8992" s="12"/>
      <c r="DFK8992" s="12"/>
      <c r="DFL8992" s="12"/>
      <c r="DFM8992" s="12"/>
      <c r="DFN8992" s="12"/>
      <c r="DFO8992" s="12"/>
      <c r="DFP8992" s="12"/>
      <c r="DFQ8992" s="12"/>
      <c r="DFR8992" s="12"/>
      <c r="DFS8992" s="12"/>
      <c r="DFT8992" s="12"/>
      <c r="DFU8992" s="12"/>
      <c r="DFV8992" s="12"/>
      <c r="DFW8992" s="12"/>
      <c r="DFX8992" s="12"/>
      <c r="DFY8992" s="12"/>
      <c r="DFZ8992" s="12"/>
      <c r="DGA8992" s="12"/>
      <c r="DGB8992" s="12"/>
      <c r="DGC8992" s="12"/>
      <c r="DGD8992" s="12"/>
      <c r="DGE8992" s="12"/>
      <c r="DGF8992" s="12"/>
      <c r="DGG8992" s="12"/>
      <c r="DGH8992" s="12"/>
      <c r="DGI8992" s="12"/>
      <c r="DGJ8992" s="12"/>
      <c r="DGK8992" s="12"/>
      <c r="DGL8992" s="12"/>
      <c r="DGM8992" s="12"/>
      <c r="DGN8992" s="12"/>
      <c r="DGO8992" s="12"/>
      <c r="DGP8992" s="12"/>
      <c r="DGQ8992" s="12"/>
      <c r="DGR8992" s="12"/>
      <c r="DGS8992" s="12"/>
      <c r="DGT8992" s="12"/>
      <c r="DGU8992" s="12"/>
      <c r="DGV8992" s="12"/>
      <c r="DGW8992" s="12"/>
      <c r="DGX8992" s="12"/>
      <c r="DGY8992" s="12"/>
      <c r="DGZ8992" s="12"/>
      <c r="DHA8992" s="12"/>
      <c r="DHB8992" s="12"/>
      <c r="DHC8992" s="12"/>
      <c r="DHD8992" s="12"/>
      <c r="DHE8992" s="12"/>
      <c r="DHF8992" s="12"/>
      <c r="DHG8992" s="12"/>
      <c r="DHH8992" s="12"/>
      <c r="DHI8992" s="12"/>
      <c r="DHJ8992" s="12"/>
      <c r="DHK8992" s="12"/>
      <c r="DHL8992" s="12"/>
      <c r="DHM8992" s="12"/>
      <c r="DHN8992" s="12"/>
      <c r="DHO8992" s="12"/>
      <c r="DHP8992" s="12"/>
      <c r="DHQ8992" s="12"/>
      <c r="DHR8992" s="12"/>
      <c r="DHS8992" s="12"/>
      <c r="DHT8992" s="12"/>
      <c r="DHU8992" s="12"/>
      <c r="DHV8992" s="12"/>
      <c r="DHW8992" s="12"/>
      <c r="DHX8992" s="12"/>
      <c r="DHY8992" s="12"/>
      <c r="DHZ8992" s="12"/>
      <c r="DIA8992" s="12"/>
      <c r="DIB8992" s="12"/>
      <c r="DIC8992" s="12"/>
      <c r="DID8992" s="12"/>
      <c r="DIE8992" s="12"/>
      <c r="DIF8992" s="12"/>
      <c r="DIG8992" s="12"/>
      <c r="DIH8992" s="12"/>
      <c r="DII8992" s="12"/>
      <c r="DIJ8992" s="12"/>
      <c r="DIK8992" s="12"/>
      <c r="DIL8992" s="12"/>
      <c r="DIM8992" s="12"/>
      <c r="DIN8992" s="12"/>
      <c r="DIO8992" s="12"/>
      <c r="DIP8992" s="12"/>
      <c r="DIQ8992" s="12"/>
      <c r="DIR8992" s="12"/>
      <c r="DIS8992" s="12"/>
      <c r="DIT8992" s="12"/>
      <c r="DIU8992" s="12"/>
      <c r="DIV8992" s="12"/>
      <c r="DIW8992" s="12"/>
      <c r="DIX8992" s="12"/>
      <c r="DIY8992" s="12"/>
      <c r="DIZ8992" s="12"/>
      <c r="DJA8992" s="12"/>
      <c r="DJB8992" s="12"/>
      <c r="DJC8992" s="12"/>
      <c r="DJD8992" s="12"/>
      <c r="DJE8992" s="12"/>
      <c r="DJF8992" s="12"/>
      <c r="DJG8992" s="12"/>
      <c r="DJH8992" s="12"/>
      <c r="DJI8992" s="12"/>
      <c r="DJJ8992" s="12"/>
      <c r="DJK8992" s="12"/>
      <c r="DJL8992" s="12"/>
      <c r="DJM8992" s="12"/>
      <c r="DJN8992" s="12"/>
      <c r="DJO8992" s="12"/>
      <c r="DJP8992" s="12"/>
      <c r="DJQ8992" s="12"/>
      <c r="DJR8992" s="12"/>
      <c r="DJS8992" s="12"/>
      <c r="DJT8992" s="12"/>
      <c r="DJU8992" s="12"/>
      <c r="DJV8992" s="12"/>
      <c r="DJW8992" s="12"/>
      <c r="DJX8992" s="12"/>
      <c r="DJY8992" s="12"/>
      <c r="DJZ8992" s="12"/>
      <c r="DKA8992" s="12"/>
      <c r="DKB8992" s="12"/>
      <c r="DKC8992" s="12"/>
      <c r="DKD8992" s="12"/>
      <c r="DKE8992" s="12"/>
      <c r="DKF8992" s="12"/>
      <c r="DKG8992" s="12"/>
      <c r="DKH8992" s="12"/>
      <c r="DKI8992" s="12"/>
      <c r="DKJ8992" s="12"/>
      <c r="DKK8992" s="12"/>
      <c r="DKL8992" s="12"/>
      <c r="DKM8992" s="12"/>
      <c r="DKN8992" s="12"/>
      <c r="DKO8992" s="12"/>
      <c r="DKP8992" s="12"/>
      <c r="DKQ8992" s="12"/>
      <c r="DKR8992" s="12"/>
      <c r="DKS8992" s="12"/>
      <c r="DKT8992" s="12"/>
      <c r="DKU8992" s="12"/>
      <c r="DKV8992" s="12"/>
      <c r="DKW8992" s="12"/>
      <c r="DKX8992" s="12"/>
      <c r="DKY8992" s="12"/>
      <c r="DKZ8992" s="12"/>
      <c r="DLA8992" s="12"/>
      <c r="DLB8992" s="12"/>
      <c r="DLC8992" s="12"/>
      <c r="DLD8992" s="12"/>
      <c r="DLE8992" s="12"/>
      <c r="DLF8992" s="12"/>
      <c r="DLG8992" s="12"/>
      <c r="DLH8992" s="12"/>
      <c r="DLI8992" s="12"/>
      <c r="DLJ8992" s="12"/>
      <c r="DLK8992" s="12"/>
      <c r="DLL8992" s="12"/>
      <c r="DLM8992" s="12"/>
      <c r="DLN8992" s="12"/>
      <c r="DLO8992" s="12"/>
      <c r="DLP8992" s="12"/>
      <c r="DLQ8992" s="12"/>
      <c r="DLR8992" s="12"/>
      <c r="DLS8992" s="12"/>
      <c r="DLT8992" s="12"/>
      <c r="DLU8992" s="12"/>
      <c r="DLV8992" s="12"/>
      <c r="DLW8992" s="12"/>
      <c r="DLX8992" s="12"/>
      <c r="DLY8992" s="12"/>
      <c r="DLZ8992" s="12"/>
      <c r="DMA8992" s="12"/>
      <c r="DMB8992" s="12"/>
      <c r="DMC8992" s="12"/>
      <c r="DMD8992" s="12"/>
      <c r="DME8992" s="12"/>
      <c r="DMF8992" s="12"/>
      <c r="DMG8992" s="12"/>
      <c r="DMH8992" s="12"/>
      <c r="DMI8992" s="12"/>
      <c r="DMJ8992" s="12"/>
      <c r="DMK8992" s="12"/>
      <c r="DML8992" s="12"/>
      <c r="DMM8992" s="12"/>
      <c r="DMN8992" s="12"/>
      <c r="DMO8992" s="12"/>
      <c r="DMP8992" s="12"/>
      <c r="DMQ8992" s="12"/>
      <c r="DMR8992" s="12"/>
      <c r="DMS8992" s="12"/>
      <c r="DMT8992" s="12"/>
      <c r="DMU8992" s="12"/>
      <c r="DMV8992" s="12"/>
      <c r="DMW8992" s="12"/>
      <c r="DMX8992" s="12"/>
      <c r="DMY8992" s="12"/>
      <c r="DMZ8992" s="12"/>
      <c r="DNA8992" s="12"/>
      <c r="DNB8992" s="12"/>
      <c r="DNC8992" s="12"/>
      <c r="DND8992" s="12"/>
      <c r="DNE8992" s="12"/>
      <c r="DNF8992" s="12"/>
      <c r="DNG8992" s="12"/>
      <c r="DNH8992" s="12"/>
      <c r="DNI8992" s="12"/>
      <c r="DNJ8992" s="12"/>
      <c r="DNK8992" s="12"/>
      <c r="DNL8992" s="12"/>
      <c r="DNM8992" s="12"/>
      <c r="DNN8992" s="12"/>
      <c r="DNO8992" s="12"/>
      <c r="DNP8992" s="12"/>
      <c r="DNQ8992" s="12"/>
      <c r="DNR8992" s="12"/>
      <c r="DNS8992" s="12"/>
      <c r="DNT8992" s="12"/>
      <c r="DNU8992" s="12"/>
      <c r="DNV8992" s="12"/>
      <c r="DNW8992" s="12"/>
      <c r="DNX8992" s="12"/>
      <c r="DNY8992" s="12"/>
      <c r="DNZ8992" s="12"/>
      <c r="DOA8992" s="12"/>
      <c r="DOB8992" s="12"/>
      <c r="DOC8992" s="12"/>
      <c r="DOD8992" s="12"/>
      <c r="DOE8992" s="12"/>
      <c r="DOF8992" s="12"/>
      <c r="DOG8992" s="12"/>
      <c r="DOH8992" s="12"/>
      <c r="DOI8992" s="12"/>
      <c r="DOJ8992" s="12"/>
      <c r="DOK8992" s="12"/>
      <c r="DOL8992" s="12"/>
      <c r="DOM8992" s="12"/>
      <c r="DON8992" s="12"/>
      <c r="DOO8992" s="12"/>
      <c r="DOP8992" s="12"/>
      <c r="DOQ8992" s="12"/>
      <c r="DOR8992" s="12"/>
      <c r="DOS8992" s="12"/>
      <c r="DOT8992" s="12"/>
      <c r="DOU8992" s="12"/>
      <c r="DOV8992" s="12"/>
      <c r="DOW8992" s="12"/>
      <c r="DOX8992" s="12"/>
      <c r="DOY8992" s="12"/>
      <c r="DOZ8992" s="12"/>
      <c r="DPA8992" s="12"/>
      <c r="DPB8992" s="12"/>
      <c r="DPC8992" s="12"/>
      <c r="DPD8992" s="12"/>
      <c r="DPE8992" s="12"/>
      <c r="DPF8992" s="12"/>
      <c r="DPG8992" s="12"/>
      <c r="DPH8992" s="12"/>
      <c r="DPI8992" s="12"/>
      <c r="DPJ8992" s="12"/>
      <c r="DPK8992" s="12"/>
      <c r="DPL8992" s="12"/>
      <c r="DPM8992" s="12"/>
      <c r="DPN8992" s="12"/>
      <c r="DPO8992" s="12"/>
      <c r="DPP8992" s="12"/>
      <c r="DPQ8992" s="12"/>
      <c r="DPR8992" s="12"/>
      <c r="DPS8992" s="12"/>
      <c r="DPT8992" s="12"/>
      <c r="DPU8992" s="12"/>
      <c r="DPV8992" s="12"/>
      <c r="DPW8992" s="12"/>
      <c r="DPX8992" s="12"/>
      <c r="DPY8992" s="12"/>
      <c r="DPZ8992" s="12"/>
      <c r="DQA8992" s="12"/>
      <c r="DQB8992" s="12"/>
      <c r="DQC8992" s="12"/>
      <c r="DQD8992" s="12"/>
      <c r="DQE8992" s="12"/>
      <c r="DQF8992" s="12"/>
      <c r="DQG8992" s="12"/>
      <c r="DQH8992" s="12"/>
      <c r="DQI8992" s="12"/>
      <c r="DQJ8992" s="12"/>
      <c r="DQK8992" s="12"/>
      <c r="DQL8992" s="12"/>
      <c r="DQM8992" s="12"/>
      <c r="DQN8992" s="12"/>
      <c r="DQO8992" s="12"/>
      <c r="DQP8992" s="12"/>
      <c r="DQQ8992" s="12"/>
      <c r="DQR8992" s="12"/>
      <c r="DQS8992" s="12"/>
      <c r="DQT8992" s="12"/>
      <c r="DQU8992" s="12"/>
      <c r="DQV8992" s="12"/>
      <c r="DQW8992" s="12"/>
      <c r="DQX8992" s="12"/>
      <c r="DQY8992" s="12"/>
      <c r="DQZ8992" s="12"/>
      <c r="DRA8992" s="12"/>
      <c r="DRB8992" s="12"/>
      <c r="DRC8992" s="12"/>
      <c r="DRD8992" s="12"/>
      <c r="DRE8992" s="12"/>
      <c r="DRF8992" s="12"/>
      <c r="DRG8992" s="12"/>
      <c r="DRH8992" s="12"/>
      <c r="DRI8992" s="12"/>
      <c r="DRJ8992" s="12"/>
      <c r="DRK8992" s="12"/>
      <c r="DRL8992" s="12"/>
      <c r="DRM8992" s="12"/>
      <c r="DRN8992" s="12"/>
      <c r="DRO8992" s="12"/>
      <c r="DRP8992" s="12"/>
      <c r="DRQ8992" s="12"/>
      <c r="DRR8992" s="12"/>
      <c r="DRS8992" s="12"/>
      <c r="DRT8992" s="12"/>
      <c r="DRU8992" s="12"/>
      <c r="DRV8992" s="12"/>
      <c r="DRW8992" s="12"/>
      <c r="DRX8992" s="12"/>
      <c r="DRY8992" s="12"/>
      <c r="DRZ8992" s="12"/>
      <c r="DSA8992" s="12"/>
      <c r="DSB8992" s="12"/>
      <c r="DSC8992" s="12"/>
      <c r="DSD8992" s="12"/>
      <c r="DSE8992" s="12"/>
      <c r="DSF8992" s="12"/>
      <c r="DSG8992" s="12"/>
      <c r="DSH8992" s="12"/>
      <c r="DSI8992" s="12"/>
      <c r="DSJ8992" s="12"/>
      <c r="DSK8992" s="12"/>
      <c r="DSL8992" s="12"/>
      <c r="DSM8992" s="12"/>
      <c r="DSN8992" s="12"/>
      <c r="DSO8992" s="12"/>
      <c r="DSP8992" s="12"/>
      <c r="DSQ8992" s="12"/>
      <c r="DSR8992" s="12"/>
      <c r="DSS8992" s="12"/>
      <c r="DST8992" s="12"/>
      <c r="DSU8992" s="12"/>
      <c r="DSV8992" s="12"/>
      <c r="DSW8992" s="12"/>
      <c r="DSX8992" s="12"/>
      <c r="DSY8992" s="12"/>
      <c r="DSZ8992" s="12"/>
      <c r="DTA8992" s="12"/>
      <c r="DTB8992" s="12"/>
      <c r="DTC8992" s="12"/>
      <c r="DTD8992" s="12"/>
      <c r="DTE8992" s="12"/>
      <c r="DTF8992" s="12"/>
      <c r="DTG8992" s="12"/>
      <c r="DTH8992" s="12"/>
      <c r="DTI8992" s="12"/>
      <c r="DTJ8992" s="12"/>
      <c r="DTK8992" s="12"/>
      <c r="DTL8992" s="12"/>
      <c r="DTM8992" s="12"/>
      <c r="DTN8992" s="12"/>
      <c r="DTO8992" s="12"/>
      <c r="DTP8992" s="12"/>
      <c r="DTQ8992" s="12"/>
      <c r="DTR8992" s="12"/>
      <c r="DTS8992" s="12"/>
      <c r="DTT8992" s="12"/>
      <c r="DTU8992" s="12"/>
      <c r="DTV8992" s="12"/>
      <c r="DTW8992" s="12"/>
      <c r="DTX8992" s="12"/>
      <c r="DTY8992" s="12"/>
      <c r="DTZ8992" s="12"/>
      <c r="DUA8992" s="12"/>
      <c r="DUB8992" s="12"/>
      <c r="DUC8992" s="12"/>
      <c r="DUD8992" s="12"/>
      <c r="DUE8992" s="12"/>
      <c r="DUF8992" s="12"/>
      <c r="DUG8992" s="12"/>
      <c r="DUH8992" s="12"/>
      <c r="DUI8992" s="12"/>
      <c r="DUJ8992" s="12"/>
      <c r="DUK8992" s="12"/>
      <c r="DUL8992" s="12"/>
      <c r="DUM8992" s="12"/>
      <c r="DUN8992" s="12"/>
      <c r="DUO8992" s="12"/>
      <c r="DUP8992" s="12"/>
      <c r="DUQ8992" s="12"/>
      <c r="DUR8992" s="12"/>
      <c r="DUS8992" s="12"/>
      <c r="DUT8992" s="12"/>
      <c r="DUU8992" s="12"/>
      <c r="DUV8992" s="12"/>
      <c r="DUW8992" s="12"/>
      <c r="DUX8992" s="12"/>
      <c r="DUY8992" s="12"/>
      <c r="DUZ8992" s="12"/>
      <c r="DVA8992" s="12"/>
      <c r="DVB8992" s="12"/>
      <c r="DVC8992" s="12"/>
      <c r="DVD8992" s="12"/>
      <c r="DVE8992" s="12"/>
      <c r="DVF8992" s="12"/>
      <c r="DVG8992" s="12"/>
      <c r="DVH8992" s="12"/>
      <c r="DVI8992" s="12"/>
      <c r="DVJ8992" s="12"/>
      <c r="DVK8992" s="12"/>
      <c r="DVL8992" s="12"/>
      <c r="DVM8992" s="12"/>
      <c r="DVN8992" s="12"/>
      <c r="DVO8992" s="12"/>
      <c r="DVP8992" s="12"/>
      <c r="DVQ8992" s="12"/>
      <c r="DVR8992" s="12"/>
      <c r="DVS8992" s="12"/>
      <c r="DVT8992" s="12"/>
      <c r="DVU8992" s="12"/>
      <c r="DVV8992" s="12"/>
      <c r="DVW8992" s="12"/>
      <c r="DVX8992" s="12"/>
      <c r="DVY8992" s="12"/>
      <c r="DVZ8992" s="12"/>
      <c r="DWA8992" s="12"/>
      <c r="DWB8992" s="12"/>
      <c r="DWC8992" s="12"/>
      <c r="DWD8992" s="12"/>
      <c r="DWE8992" s="12"/>
      <c r="DWF8992" s="12"/>
      <c r="DWG8992" s="12"/>
      <c r="DWH8992" s="12"/>
      <c r="DWI8992" s="12"/>
      <c r="DWJ8992" s="12"/>
      <c r="DWK8992" s="12"/>
      <c r="DWL8992" s="12"/>
      <c r="DWM8992" s="12"/>
      <c r="DWN8992" s="12"/>
      <c r="DWO8992" s="12"/>
      <c r="DWP8992" s="12"/>
      <c r="DWQ8992" s="12"/>
      <c r="DWR8992" s="12"/>
      <c r="DWS8992" s="12"/>
      <c r="DWT8992" s="12"/>
      <c r="DWU8992" s="12"/>
      <c r="DWV8992" s="12"/>
      <c r="DWW8992" s="12"/>
      <c r="DWX8992" s="12"/>
      <c r="DWY8992" s="12"/>
      <c r="DWZ8992" s="12"/>
      <c r="DXA8992" s="12"/>
      <c r="DXB8992" s="12"/>
      <c r="DXC8992" s="12"/>
      <c r="DXD8992" s="12"/>
      <c r="DXE8992" s="12"/>
      <c r="DXF8992" s="12"/>
      <c r="DXG8992" s="12"/>
      <c r="DXH8992" s="12"/>
      <c r="DXI8992" s="12"/>
      <c r="DXJ8992" s="12"/>
      <c r="DXK8992" s="12"/>
      <c r="DXL8992" s="12"/>
      <c r="DXM8992" s="12"/>
      <c r="DXN8992" s="12"/>
      <c r="DXO8992" s="12"/>
      <c r="DXP8992" s="12"/>
      <c r="DXQ8992" s="12"/>
      <c r="DXR8992" s="12"/>
      <c r="DXS8992" s="12"/>
      <c r="DXT8992" s="12"/>
      <c r="DXU8992" s="12"/>
      <c r="DXV8992" s="12"/>
      <c r="DXW8992" s="12"/>
      <c r="DXX8992" s="12"/>
      <c r="DXY8992" s="12"/>
      <c r="DXZ8992" s="12"/>
      <c r="DYA8992" s="12"/>
      <c r="DYB8992" s="12"/>
      <c r="DYC8992" s="12"/>
      <c r="DYD8992" s="12"/>
      <c r="DYE8992" s="12"/>
      <c r="DYF8992" s="12"/>
      <c r="DYG8992" s="12"/>
      <c r="DYH8992" s="12"/>
      <c r="DYI8992" s="12"/>
      <c r="DYJ8992" s="12"/>
      <c r="DYK8992" s="12"/>
      <c r="DYL8992" s="12"/>
      <c r="DYM8992" s="12"/>
      <c r="DYN8992" s="12"/>
      <c r="DYO8992" s="12"/>
      <c r="DYP8992" s="12"/>
      <c r="DYQ8992" s="12"/>
      <c r="DYR8992" s="12"/>
      <c r="DYS8992" s="12"/>
      <c r="DYT8992" s="12"/>
      <c r="DYU8992" s="12"/>
      <c r="DYV8992" s="12"/>
      <c r="DYW8992" s="12"/>
      <c r="DYX8992" s="12"/>
      <c r="DYY8992" s="12"/>
      <c r="DYZ8992" s="12"/>
      <c r="DZA8992" s="12"/>
      <c r="DZB8992" s="12"/>
      <c r="DZC8992" s="12"/>
      <c r="DZD8992" s="12"/>
      <c r="DZE8992" s="12"/>
      <c r="DZF8992" s="12"/>
      <c r="DZG8992" s="12"/>
      <c r="DZH8992" s="12"/>
      <c r="DZI8992" s="12"/>
      <c r="DZJ8992" s="12"/>
      <c r="DZK8992" s="12"/>
      <c r="DZL8992" s="12"/>
      <c r="DZM8992" s="12"/>
      <c r="DZN8992" s="12"/>
      <c r="DZO8992" s="12"/>
      <c r="DZP8992" s="12"/>
      <c r="DZQ8992" s="12"/>
      <c r="DZR8992" s="12"/>
      <c r="DZS8992" s="12"/>
      <c r="DZT8992" s="12"/>
      <c r="DZU8992" s="12"/>
      <c r="DZV8992" s="12"/>
      <c r="DZW8992" s="12"/>
      <c r="DZX8992" s="12"/>
      <c r="DZY8992" s="12"/>
      <c r="DZZ8992" s="12"/>
      <c r="EAA8992" s="12"/>
      <c r="EAB8992" s="12"/>
      <c r="EAC8992" s="12"/>
      <c r="EAD8992" s="12"/>
      <c r="EAE8992" s="12"/>
      <c r="EAF8992" s="12"/>
      <c r="EAG8992" s="12"/>
      <c r="EAH8992" s="12"/>
      <c r="EAI8992" s="12"/>
      <c r="EAJ8992" s="12"/>
      <c r="EAK8992" s="12"/>
      <c r="EAL8992" s="12"/>
      <c r="EAM8992" s="12"/>
      <c r="EAN8992" s="12"/>
      <c r="EAO8992" s="12"/>
      <c r="EAP8992" s="12"/>
      <c r="EAQ8992" s="12"/>
      <c r="EAR8992" s="12"/>
      <c r="EAS8992" s="12"/>
      <c r="EAT8992" s="12"/>
      <c r="EAU8992" s="12"/>
      <c r="EAV8992" s="12"/>
      <c r="EAW8992" s="12"/>
      <c r="EAX8992" s="12"/>
      <c r="EAY8992" s="12"/>
      <c r="EAZ8992" s="12"/>
      <c r="EBA8992" s="12"/>
      <c r="EBB8992" s="12"/>
      <c r="EBC8992" s="12"/>
      <c r="EBD8992" s="12"/>
      <c r="EBE8992" s="12"/>
      <c r="EBF8992" s="12"/>
      <c r="EBG8992" s="12"/>
      <c r="EBH8992" s="12"/>
      <c r="EBI8992" s="12"/>
      <c r="EBJ8992" s="12"/>
      <c r="EBK8992" s="12"/>
      <c r="EBL8992" s="12"/>
      <c r="EBM8992" s="12"/>
      <c r="EBN8992" s="12"/>
      <c r="EBO8992" s="12"/>
      <c r="EBP8992" s="12"/>
      <c r="EBQ8992" s="12"/>
      <c r="EBR8992" s="12"/>
      <c r="EBS8992" s="12"/>
      <c r="EBT8992" s="12"/>
      <c r="EBU8992" s="12"/>
      <c r="EBV8992" s="12"/>
      <c r="EBW8992" s="12"/>
      <c r="EBX8992" s="12"/>
      <c r="EBY8992" s="12"/>
      <c r="EBZ8992" s="12"/>
      <c r="ECA8992" s="12"/>
      <c r="ECB8992" s="12"/>
      <c r="ECC8992" s="12"/>
      <c r="ECD8992" s="12"/>
      <c r="ECE8992" s="12"/>
      <c r="ECF8992" s="12"/>
      <c r="ECG8992" s="12"/>
      <c r="ECH8992" s="12"/>
      <c r="ECI8992" s="12"/>
      <c r="ECJ8992" s="12"/>
      <c r="ECK8992" s="12"/>
      <c r="ECL8992" s="12"/>
      <c r="ECM8992" s="12"/>
      <c r="ECN8992" s="12"/>
      <c r="ECO8992" s="12"/>
      <c r="ECP8992" s="12"/>
      <c r="ECQ8992" s="12"/>
      <c r="ECR8992" s="12"/>
      <c r="ECS8992" s="12"/>
      <c r="ECT8992" s="12"/>
      <c r="ECU8992" s="12"/>
      <c r="ECV8992" s="12"/>
      <c r="ECW8992" s="12"/>
      <c r="ECX8992" s="12"/>
      <c r="ECY8992" s="12"/>
      <c r="ECZ8992" s="12"/>
      <c r="EDA8992" s="12"/>
      <c r="EDB8992" s="12"/>
      <c r="EDC8992" s="12"/>
      <c r="EDD8992" s="12"/>
      <c r="EDE8992" s="12"/>
      <c r="EDF8992" s="12"/>
      <c r="EDG8992" s="12"/>
      <c r="EDH8992" s="12"/>
      <c r="EDI8992" s="12"/>
      <c r="EDJ8992" s="12"/>
      <c r="EDK8992" s="12"/>
      <c r="EDL8992" s="12"/>
      <c r="EDM8992" s="12"/>
      <c r="EDN8992" s="12"/>
      <c r="EDO8992" s="12"/>
      <c r="EDP8992" s="12"/>
      <c r="EDQ8992" s="12"/>
      <c r="EDR8992" s="12"/>
      <c r="EDS8992" s="12"/>
      <c r="EDT8992" s="12"/>
      <c r="EDU8992" s="12"/>
      <c r="EDV8992" s="12"/>
      <c r="EDW8992" s="12"/>
      <c r="EDX8992" s="12"/>
      <c r="EDY8992" s="12"/>
      <c r="EDZ8992" s="12"/>
      <c r="EEA8992" s="12"/>
      <c r="EEB8992" s="12"/>
      <c r="EEC8992" s="12"/>
      <c r="EED8992" s="12"/>
      <c r="EEE8992" s="12"/>
      <c r="EEF8992" s="12"/>
      <c r="EEG8992" s="12"/>
      <c r="EEH8992" s="12"/>
      <c r="EEI8992" s="12"/>
      <c r="EEJ8992" s="12"/>
      <c r="EEK8992" s="12"/>
      <c r="EEL8992" s="12"/>
      <c r="EEM8992" s="12"/>
      <c r="EEN8992" s="12"/>
      <c r="EEO8992" s="12"/>
      <c r="EEP8992" s="12"/>
      <c r="EEQ8992" s="12"/>
      <c r="EER8992" s="12"/>
      <c r="EES8992" s="12"/>
      <c r="EET8992" s="12"/>
      <c r="EEU8992" s="12"/>
      <c r="EEV8992" s="12"/>
      <c r="EEW8992" s="12"/>
      <c r="EEX8992" s="12"/>
      <c r="EEY8992" s="12"/>
      <c r="EEZ8992" s="12"/>
      <c r="EFA8992" s="12"/>
      <c r="EFB8992" s="12"/>
      <c r="EFC8992" s="12"/>
      <c r="EFD8992" s="12"/>
      <c r="EFE8992" s="12"/>
      <c r="EFF8992" s="12"/>
      <c r="EFG8992" s="12"/>
      <c r="EFH8992" s="12"/>
      <c r="EFI8992" s="12"/>
      <c r="EFJ8992" s="12"/>
      <c r="EFK8992" s="12"/>
      <c r="EFL8992" s="12"/>
      <c r="EFM8992" s="12"/>
      <c r="EFN8992" s="12"/>
      <c r="EFO8992" s="12"/>
      <c r="EFP8992" s="12"/>
      <c r="EFQ8992" s="12"/>
      <c r="EFR8992" s="12"/>
      <c r="EFS8992" s="12"/>
      <c r="EFT8992" s="12"/>
      <c r="EFU8992" s="12"/>
      <c r="EFV8992" s="12"/>
      <c r="EFW8992" s="12"/>
      <c r="EFX8992" s="12"/>
      <c r="EFY8992" s="12"/>
      <c r="EFZ8992" s="12"/>
      <c r="EGA8992" s="12"/>
      <c r="EGB8992" s="12"/>
      <c r="EGC8992" s="12"/>
      <c r="EGD8992" s="12"/>
      <c r="EGE8992" s="12"/>
      <c r="EGF8992" s="12"/>
      <c r="EGG8992" s="12"/>
      <c r="EGH8992" s="12"/>
      <c r="EGI8992" s="12"/>
      <c r="EGJ8992" s="12"/>
      <c r="EGK8992" s="12"/>
      <c r="EGL8992" s="12"/>
      <c r="EGM8992" s="12"/>
      <c r="EGN8992" s="12"/>
      <c r="EGO8992" s="12"/>
      <c r="EGP8992" s="12"/>
      <c r="EGQ8992" s="12"/>
      <c r="EGR8992" s="12"/>
      <c r="EGS8992" s="12"/>
      <c r="EGT8992" s="12"/>
      <c r="EGU8992" s="12"/>
      <c r="EGV8992" s="12"/>
      <c r="EGW8992" s="12"/>
      <c r="EGX8992" s="12"/>
      <c r="EGY8992" s="12"/>
      <c r="EGZ8992" s="12"/>
      <c r="EHA8992" s="12"/>
      <c r="EHB8992" s="12"/>
      <c r="EHC8992" s="12"/>
      <c r="EHD8992" s="12"/>
      <c r="EHE8992" s="12"/>
      <c r="EHF8992" s="12"/>
      <c r="EHG8992" s="12"/>
      <c r="EHH8992" s="12"/>
      <c r="EHI8992" s="12"/>
      <c r="EHJ8992" s="12"/>
      <c r="EHK8992" s="12"/>
      <c r="EHL8992" s="12"/>
      <c r="EHM8992" s="12"/>
      <c r="EHN8992" s="12"/>
      <c r="EHO8992" s="12"/>
      <c r="EHP8992" s="12"/>
      <c r="EHQ8992" s="12"/>
      <c r="EHR8992" s="12"/>
      <c r="EHS8992" s="12"/>
      <c r="EHT8992" s="12"/>
      <c r="EHU8992" s="12"/>
      <c r="EHV8992" s="12"/>
      <c r="EHW8992" s="12"/>
      <c r="EHX8992" s="12"/>
      <c r="EHY8992" s="12"/>
      <c r="EHZ8992" s="12"/>
      <c r="EIA8992" s="12"/>
      <c r="EIB8992" s="12"/>
      <c r="EIC8992" s="12"/>
      <c r="EID8992" s="12"/>
      <c r="EIE8992" s="12"/>
      <c r="EIF8992" s="12"/>
      <c r="EIG8992" s="12"/>
      <c r="EIH8992" s="12"/>
      <c r="EII8992" s="12"/>
      <c r="EIJ8992" s="12"/>
      <c r="EIK8992" s="12"/>
      <c r="EIL8992" s="12"/>
      <c r="EIM8992" s="12"/>
      <c r="EIN8992" s="12"/>
      <c r="EIO8992" s="12"/>
      <c r="EIP8992" s="12"/>
      <c r="EIQ8992" s="12"/>
      <c r="EIR8992" s="12"/>
      <c r="EIS8992" s="12"/>
      <c r="EIT8992" s="12"/>
      <c r="EIU8992" s="12"/>
      <c r="EIV8992" s="12"/>
      <c r="EIW8992" s="12"/>
      <c r="EIX8992" s="12"/>
      <c r="EIY8992" s="12"/>
      <c r="EIZ8992" s="12"/>
      <c r="EJA8992" s="12"/>
      <c r="EJB8992" s="12"/>
      <c r="EJC8992" s="12"/>
      <c r="EJD8992" s="12"/>
      <c r="EJE8992" s="12"/>
      <c r="EJF8992" s="12"/>
      <c r="EJG8992" s="12"/>
      <c r="EJH8992" s="12"/>
      <c r="EJI8992" s="12"/>
      <c r="EJJ8992" s="12"/>
      <c r="EJK8992" s="12"/>
      <c r="EJL8992" s="12"/>
      <c r="EJM8992" s="12"/>
      <c r="EJN8992" s="12"/>
      <c r="EJO8992" s="12"/>
      <c r="EJP8992" s="12"/>
      <c r="EJQ8992" s="12"/>
      <c r="EJR8992" s="12"/>
      <c r="EJS8992" s="12"/>
      <c r="EJT8992" s="12"/>
      <c r="EJU8992" s="12"/>
      <c r="EJV8992" s="12"/>
      <c r="EJW8992" s="12"/>
      <c r="EJX8992" s="12"/>
      <c r="EJY8992" s="12"/>
      <c r="EJZ8992" s="12"/>
      <c r="EKA8992" s="12"/>
      <c r="EKB8992" s="12"/>
      <c r="EKC8992" s="12"/>
      <c r="EKD8992" s="12"/>
      <c r="EKE8992" s="12"/>
      <c r="EKF8992" s="12"/>
      <c r="EKG8992" s="12"/>
      <c r="EKH8992" s="12"/>
      <c r="EKI8992" s="12"/>
      <c r="EKJ8992" s="12"/>
      <c r="EKK8992" s="12"/>
      <c r="EKL8992" s="12"/>
      <c r="EKM8992" s="12"/>
      <c r="EKN8992" s="12"/>
      <c r="EKO8992" s="12"/>
      <c r="EKP8992" s="12"/>
      <c r="EKQ8992" s="12"/>
      <c r="EKR8992" s="12"/>
      <c r="EKS8992" s="12"/>
      <c r="EKT8992" s="12"/>
      <c r="EKU8992" s="12"/>
      <c r="EKV8992" s="12"/>
      <c r="EKW8992" s="12"/>
      <c r="EKX8992" s="12"/>
      <c r="EKY8992" s="12"/>
      <c r="EKZ8992" s="12"/>
      <c r="ELA8992" s="12"/>
      <c r="ELB8992" s="12"/>
      <c r="ELC8992" s="12"/>
      <c r="ELD8992" s="12"/>
      <c r="ELE8992" s="12"/>
      <c r="ELF8992" s="12"/>
      <c r="ELG8992" s="12"/>
      <c r="ELH8992" s="12"/>
      <c r="ELI8992" s="12"/>
      <c r="ELJ8992" s="12"/>
      <c r="ELK8992" s="12"/>
      <c r="ELL8992" s="12"/>
      <c r="ELM8992" s="12"/>
      <c r="ELN8992" s="12"/>
      <c r="ELO8992" s="12"/>
      <c r="ELP8992" s="12"/>
      <c r="ELQ8992" s="12"/>
      <c r="ELR8992" s="12"/>
      <c r="ELS8992" s="12"/>
      <c r="ELT8992" s="12"/>
      <c r="ELU8992" s="12"/>
      <c r="ELV8992" s="12"/>
      <c r="ELW8992" s="12"/>
      <c r="ELX8992" s="12"/>
      <c r="ELY8992" s="12"/>
      <c r="ELZ8992" s="12"/>
      <c r="EMA8992" s="12"/>
      <c r="EMB8992" s="12"/>
      <c r="EMC8992" s="12"/>
      <c r="EMD8992" s="12"/>
      <c r="EME8992" s="12"/>
      <c r="EMF8992" s="12"/>
      <c r="EMG8992" s="12"/>
      <c r="EMH8992" s="12"/>
      <c r="EMI8992" s="12"/>
      <c r="EMJ8992" s="12"/>
      <c r="EMK8992" s="12"/>
      <c r="EML8992" s="12"/>
      <c r="EMM8992" s="12"/>
      <c r="EMN8992" s="12"/>
      <c r="EMO8992" s="12"/>
      <c r="EMP8992" s="12"/>
      <c r="EMQ8992" s="12"/>
      <c r="EMR8992" s="12"/>
      <c r="EMS8992" s="12"/>
      <c r="EMT8992" s="12"/>
      <c r="EMU8992" s="12"/>
      <c r="EMV8992" s="12"/>
      <c r="EMW8992" s="12"/>
      <c r="EMX8992" s="12"/>
      <c r="EMY8992" s="12"/>
      <c r="EMZ8992" s="12"/>
      <c r="ENA8992" s="12"/>
      <c r="ENB8992" s="12"/>
      <c r="ENC8992" s="12"/>
      <c r="END8992" s="12"/>
      <c r="ENE8992" s="12"/>
      <c r="ENF8992" s="12"/>
      <c r="ENG8992" s="12"/>
      <c r="ENH8992" s="12"/>
      <c r="ENI8992" s="12"/>
      <c r="ENJ8992" s="12"/>
      <c r="ENK8992" s="12"/>
      <c r="ENL8992" s="12"/>
      <c r="ENM8992" s="12"/>
      <c r="ENN8992" s="12"/>
      <c r="ENO8992" s="12"/>
      <c r="ENP8992" s="12"/>
      <c r="ENQ8992" s="12"/>
      <c r="ENR8992" s="12"/>
      <c r="ENS8992" s="12"/>
      <c r="ENT8992" s="12"/>
      <c r="ENU8992" s="12"/>
      <c r="ENV8992" s="12"/>
      <c r="ENW8992" s="12"/>
      <c r="ENX8992" s="12"/>
      <c r="ENY8992" s="12"/>
      <c r="ENZ8992" s="12"/>
      <c r="EOA8992" s="12"/>
      <c r="EOB8992" s="12"/>
      <c r="EOC8992" s="12"/>
      <c r="EOD8992" s="12"/>
      <c r="EOE8992" s="12"/>
      <c r="EOF8992" s="12"/>
      <c r="EOG8992" s="12"/>
      <c r="EOH8992" s="12"/>
      <c r="EOI8992" s="12"/>
      <c r="EOJ8992" s="12"/>
      <c r="EOK8992" s="12"/>
      <c r="EOL8992" s="12"/>
      <c r="EOM8992" s="12"/>
      <c r="EON8992" s="12"/>
      <c r="EOO8992" s="12"/>
      <c r="EOP8992" s="12"/>
      <c r="EOQ8992" s="12"/>
      <c r="EOR8992" s="12"/>
      <c r="EOS8992" s="12"/>
      <c r="EOT8992" s="12"/>
      <c r="EOU8992" s="12"/>
      <c r="EOV8992" s="12"/>
      <c r="EOW8992" s="12"/>
      <c r="EOX8992" s="12"/>
      <c r="EOY8992" s="12"/>
      <c r="EOZ8992" s="12"/>
      <c r="EPA8992" s="12"/>
      <c r="EPB8992" s="12"/>
      <c r="EPC8992" s="12"/>
      <c r="EPD8992" s="12"/>
      <c r="EPE8992" s="12"/>
      <c r="EPF8992" s="12"/>
      <c r="EPG8992" s="12"/>
      <c r="EPH8992" s="12"/>
      <c r="EPI8992" s="12"/>
      <c r="EPJ8992" s="12"/>
      <c r="EPK8992" s="12"/>
      <c r="EPL8992" s="12"/>
      <c r="EPM8992" s="12"/>
      <c r="EPN8992" s="12"/>
      <c r="EPO8992" s="12"/>
      <c r="EPP8992" s="12"/>
      <c r="EPQ8992" s="12"/>
      <c r="EPR8992" s="12"/>
      <c r="EPS8992" s="12"/>
      <c r="EPT8992" s="12"/>
      <c r="EPU8992" s="12"/>
      <c r="EPV8992" s="12"/>
      <c r="EPW8992" s="12"/>
      <c r="EPX8992" s="12"/>
      <c r="EPY8992" s="12"/>
      <c r="EPZ8992" s="12"/>
      <c r="EQA8992" s="12"/>
      <c r="EQB8992" s="12"/>
      <c r="EQC8992" s="12"/>
      <c r="EQD8992" s="12"/>
      <c r="EQE8992" s="12"/>
      <c r="EQF8992" s="12"/>
      <c r="EQG8992" s="12"/>
      <c r="EQH8992" s="12"/>
      <c r="EQI8992" s="12"/>
      <c r="EQJ8992" s="12"/>
      <c r="EQK8992" s="12"/>
      <c r="EQL8992" s="12"/>
      <c r="EQM8992" s="12"/>
      <c r="EQN8992" s="12"/>
      <c r="EQO8992" s="12"/>
      <c r="EQP8992" s="12"/>
      <c r="EQQ8992" s="12"/>
      <c r="EQR8992" s="12"/>
      <c r="EQS8992" s="12"/>
      <c r="EQT8992" s="12"/>
      <c r="EQU8992" s="12"/>
      <c r="EQV8992" s="12"/>
      <c r="EQW8992" s="12"/>
      <c r="EQX8992" s="12"/>
      <c r="EQY8992" s="12"/>
      <c r="EQZ8992" s="12"/>
      <c r="ERA8992" s="12"/>
      <c r="ERB8992" s="12"/>
      <c r="ERC8992" s="12"/>
      <c r="ERD8992" s="12"/>
      <c r="ERE8992" s="12"/>
      <c r="ERF8992" s="12"/>
      <c r="ERG8992" s="12"/>
      <c r="ERH8992" s="12"/>
      <c r="ERI8992" s="12"/>
      <c r="ERJ8992" s="12"/>
      <c r="ERK8992" s="12"/>
      <c r="ERL8992" s="12"/>
      <c r="ERM8992" s="12"/>
      <c r="ERN8992" s="12"/>
      <c r="ERO8992" s="12"/>
      <c r="ERP8992" s="12"/>
      <c r="ERQ8992" s="12"/>
      <c r="ERR8992" s="12"/>
      <c r="ERS8992" s="12"/>
      <c r="ERT8992" s="12"/>
      <c r="ERU8992" s="12"/>
      <c r="ERV8992" s="12"/>
      <c r="ERW8992" s="12"/>
      <c r="ERX8992" s="12"/>
      <c r="ERY8992" s="12"/>
      <c r="ERZ8992" s="12"/>
      <c r="ESA8992" s="12"/>
      <c r="ESB8992" s="12"/>
      <c r="ESC8992" s="12"/>
      <c r="ESD8992" s="12"/>
      <c r="ESE8992" s="12"/>
      <c r="ESF8992" s="12"/>
      <c r="ESG8992" s="12"/>
      <c r="ESH8992" s="12"/>
      <c r="ESI8992" s="12"/>
      <c r="ESJ8992" s="12"/>
      <c r="ESK8992" s="12"/>
      <c r="ESL8992" s="12"/>
      <c r="ESM8992" s="12"/>
      <c r="ESN8992" s="12"/>
      <c r="ESO8992" s="12"/>
      <c r="ESP8992" s="12"/>
      <c r="ESQ8992" s="12"/>
      <c r="ESR8992" s="12"/>
      <c r="ESS8992" s="12"/>
      <c r="EST8992" s="12"/>
      <c r="ESU8992" s="12"/>
      <c r="ESV8992" s="12"/>
      <c r="ESW8992" s="12"/>
      <c r="ESX8992" s="12"/>
      <c r="ESY8992" s="12"/>
      <c r="ESZ8992" s="12"/>
      <c r="ETA8992" s="12"/>
      <c r="ETB8992" s="12"/>
      <c r="ETC8992" s="12"/>
      <c r="ETD8992" s="12"/>
      <c r="ETE8992" s="12"/>
      <c r="ETF8992" s="12"/>
      <c r="ETG8992" s="12"/>
      <c r="ETH8992" s="12"/>
      <c r="ETI8992" s="12"/>
      <c r="ETJ8992" s="12"/>
      <c r="ETK8992" s="12"/>
      <c r="ETL8992" s="12"/>
      <c r="ETM8992" s="12"/>
      <c r="ETN8992" s="12"/>
      <c r="ETO8992" s="12"/>
      <c r="ETP8992" s="12"/>
      <c r="ETQ8992" s="12"/>
      <c r="ETR8992" s="12"/>
      <c r="ETS8992" s="12"/>
      <c r="ETT8992" s="12"/>
      <c r="ETU8992" s="12"/>
      <c r="ETV8992" s="12"/>
      <c r="ETW8992" s="12"/>
      <c r="ETX8992" s="12"/>
      <c r="ETY8992" s="12"/>
      <c r="ETZ8992" s="12"/>
      <c r="EUA8992" s="12"/>
      <c r="EUB8992" s="12"/>
      <c r="EUC8992" s="12"/>
      <c r="EUD8992" s="12"/>
      <c r="EUE8992" s="12"/>
      <c r="EUF8992" s="12"/>
      <c r="EUG8992" s="12"/>
      <c r="EUH8992" s="12"/>
      <c r="EUI8992" s="12"/>
      <c r="EUJ8992" s="12"/>
      <c r="EUK8992" s="12"/>
      <c r="EUL8992" s="12"/>
      <c r="EUM8992" s="12"/>
      <c r="EUN8992" s="12"/>
      <c r="EUO8992" s="12"/>
      <c r="EUP8992" s="12"/>
      <c r="EUQ8992" s="12"/>
      <c r="EUR8992" s="12"/>
      <c r="EUS8992" s="12"/>
      <c r="EUT8992" s="12"/>
      <c r="EUU8992" s="12"/>
      <c r="EUV8992" s="12"/>
      <c r="EUW8992" s="12"/>
      <c r="EUX8992" s="12"/>
      <c r="EUY8992" s="12"/>
      <c r="EUZ8992" s="12"/>
      <c r="EVA8992" s="12"/>
      <c r="EVB8992" s="12"/>
      <c r="EVC8992" s="12"/>
      <c r="EVD8992" s="12"/>
      <c r="EVE8992" s="12"/>
      <c r="EVF8992" s="12"/>
      <c r="EVG8992" s="12"/>
      <c r="EVH8992" s="12"/>
      <c r="EVI8992" s="12"/>
      <c r="EVJ8992" s="12"/>
      <c r="EVK8992" s="12"/>
      <c r="EVL8992" s="12"/>
      <c r="EVM8992" s="12"/>
      <c r="EVN8992" s="12"/>
      <c r="EVO8992" s="12"/>
      <c r="EVP8992" s="12"/>
      <c r="EVQ8992" s="12"/>
      <c r="EVR8992" s="12"/>
      <c r="EVS8992" s="12"/>
      <c r="EVT8992" s="12"/>
      <c r="EVU8992" s="12"/>
      <c r="EVV8992" s="12"/>
      <c r="EVW8992" s="12"/>
      <c r="EVX8992" s="12"/>
      <c r="EVY8992" s="12"/>
      <c r="EVZ8992" s="12"/>
      <c r="EWA8992" s="12"/>
      <c r="EWB8992" s="12"/>
      <c r="EWC8992" s="12"/>
      <c r="EWD8992" s="12"/>
      <c r="EWE8992" s="12"/>
      <c r="EWF8992" s="12"/>
      <c r="EWG8992" s="12"/>
      <c r="EWH8992" s="12"/>
      <c r="EWI8992" s="12"/>
      <c r="EWJ8992" s="12"/>
      <c r="EWK8992" s="12"/>
      <c r="EWL8992" s="12"/>
      <c r="EWM8992" s="12"/>
      <c r="EWN8992" s="12"/>
      <c r="EWO8992" s="12"/>
      <c r="EWP8992" s="12"/>
      <c r="EWQ8992" s="12"/>
      <c r="EWR8992" s="12"/>
      <c r="EWS8992" s="12"/>
      <c r="EWT8992" s="12"/>
      <c r="EWU8992" s="12"/>
      <c r="EWV8992" s="12"/>
      <c r="EWW8992" s="12"/>
      <c r="EWX8992" s="12"/>
      <c r="EWY8992" s="12"/>
      <c r="EWZ8992" s="12"/>
      <c r="EXA8992" s="12"/>
      <c r="EXB8992" s="12"/>
      <c r="EXC8992" s="12"/>
      <c r="EXD8992" s="12"/>
      <c r="EXE8992" s="12"/>
      <c r="EXF8992" s="12"/>
      <c r="EXG8992" s="12"/>
      <c r="EXH8992" s="12"/>
      <c r="EXI8992" s="12"/>
      <c r="EXJ8992" s="12"/>
      <c r="EXK8992" s="12"/>
      <c r="EXL8992" s="12"/>
      <c r="EXM8992" s="12"/>
      <c r="EXN8992" s="12"/>
      <c r="EXO8992" s="12"/>
      <c r="EXP8992" s="12"/>
      <c r="EXQ8992" s="12"/>
      <c r="EXR8992" s="12"/>
      <c r="EXS8992" s="12"/>
      <c r="EXT8992" s="12"/>
      <c r="EXU8992" s="12"/>
      <c r="EXV8992" s="12"/>
      <c r="EXW8992" s="12"/>
      <c r="EXX8992" s="12"/>
      <c r="EXY8992" s="12"/>
      <c r="EXZ8992" s="12"/>
      <c r="EYA8992" s="12"/>
      <c r="EYB8992" s="12"/>
      <c r="EYC8992" s="12"/>
      <c r="EYD8992" s="12"/>
      <c r="EYE8992" s="12"/>
      <c r="EYF8992" s="12"/>
      <c r="EYG8992" s="12"/>
      <c r="EYH8992" s="12"/>
      <c r="EYI8992" s="12"/>
      <c r="EYJ8992" s="12"/>
      <c r="EYK8992" s="12"/>
      <c r="EYL8992" s="12"/>
      <c r="EYM8992" s="12"/>
      <c r="EYN8992" s="12"/>
      <c r="EYO8992" s="12"/>
      <c r="EYP8992" s="12"/>
      <c r="EYQ8992" s="12"/>
      <c r="EYR8992" s="12"/>
      <c r="EYS8992" s="12"/>
      <c r="EYT8992" s="12"/>
      <c r="EYU8992" s="12"/>
      <c r="EYV8992" s="12"/>
      <c r="EYW8992" s="12"/>
      <c r="EYX8992" s="12"/>
      <c r="EYY8992" s="12"/>
      <c r="EYZ8992" s="12"/>
      <c r="EZA8992" s="12"/>
      <c r="EZB8992" s="12"/>
      <c r="EZC8992" s="12"/>
      <c r="EZD8992" s="12"/>
      <c r="EZE8992" s="12"/>
      <c r="EZF8992" s="12"/>
      <c r="EZG8992" s="12"/>
      <c r="EZH8992" s="12"/>
      <c r="EZI8992" s="12"/>
      <c r="EZJ8992" s="12"/>
      <c r="EZK8992" s="12"/>
      <c r="EZL8992" s="12"/>
      <c r="EZM8992" s="12"/>
      <c r="EZN8992" s="12"/>
      <c r="EZO8992" s="12"/>
      <c r="EZP8992" s="12"/>
      <c r="EZQ8992" s="12"/>
      <c r="EZR8992" s="12"/>
      <c r="EZS8992" s="12"/>
      <c r="EZT8992" s="12"/>
      <c r="EZU8992" s="12"/>
      <c r="EZV8992" s="12"/>
      <c r="EZW8992" s="12"/>
      <c r="EZX8992" s="12"/>
      <c r="EZY8992" s="12"/>
      <c r="EZZ8992" s="12"/>
      <c r="FAA8992" s="12"/>
      <c r="FAB8992" s="12"/>
      <c r="FAC8992" s="12"/>
      <c r="FAD8992" s="12"/>
      <c r="FAE8992" s="12"/>
      <c r="FAF8992" s="12"/>
      <c r="FAG8992" s="12"/>
      <c r="FAH8992" s="12"/>
      <c r="FAI8992" s="12"/>
      <c r="FAJ8992" s="12"/>
      <c r="FAK8992" s="12"/>
      <c r="FAL8992" s="12"/>
      <c r="FAM8992" s="12"/>
      <c r="FAN8992" s="12"/>
      <c r="FAO8992" s="12"/>
      <c r="FAP8992" s="12"/>
      <c r="FAQ8992" s="12"/>
      <c r="FAR8992" s="12"/>
      <c r="FAS8992" s="12"/>
      <c r="FAT8992" s="12"/>
      <c r="FAU8992" s="12"/>
      <c r="FAV8992" s="12"/>
      <c r="FAW8992" s="12"/>
      <c r="FAX8992" s="12"/>
      <c r="FAY8992" s="12"/>
      <c r="FAZ8992" s="12"/>
      <c r="FBA8992" s="12"/>
      <c r="FBB8992" s="12"/>
      <c r="FBC8992" s="12"/>
      <c r="FBD8992" s="12"/>
      <c r="FBE8992" s="12"/>
      <c r="FBF8992" s="12"/>
      <c r="FBG8992" s="12"/>
      <c r="FBH8992" s="12"/>
      <c r="FBI8992" s="12"/>
      <c r="FBJ8992" s="12"/>
      <c r="FBK8992" s="12"/>
      <c r="FBL8992" s="12"/>
      <c r="FBM8992" s="12"/>
      <c r="FBN8992" s="12"/>
      <c r="FBO8992" s="12"/>
      <c r="FBP8992" s="12"/>
      <c r="FBQ8992" s="12"/>
      <c r="FBR8992" s="12"/>
      <c r="FBS8992" s="12"/>
      <c r="FBT8992" s="12"/>
      <c r="FBU8992" s="12"/>
      <c r="FBV8992" s="12"/>
      <c r="FBW8992" s="12"/>
      <c r="FBX8992" s="12"/>
      <c r="FBY8992" s="12"/>
      <c r="FBZ8992" s="12"/>
      <c r="FCA8992" s="12"/>
      <c r="FCB8992" s="12"/>
      <c r="FCC8992" s="12"/>
      <c r="FCD8992" s="12"/>
      <c r="FCE8992" s="12"/>
      <c r="FCF8992" s="12"/>
      <c r="FCG8992" s="12"/>
      <c r="FCH8992" s="12"/>
      <c r="FCI8992" s="12"/>
      <c r="FCJ8992" s="12"/>
      <c r="FCK8992" s="12"/>
      <c r="FCL8992" s="12"/>
      <c r="FCM8992" s="12"/>
      <c r="FCN8992" s="12"/>
      <c r="FCO8992" s="12"/>
      <c r="FCP8992" s="12"/>
      <c r="FCQ8992" s="12"/>
      <c r="FCR8992" s="12"/>
      <c r="FCS8992" s="12"/>
      <c r="FCT8992" s="12"/>
      <c r="FCU8992" s="12"/>
      <c r="FCV8992" s="12"/>
      <c r="FCW8992" s="12"/>
      <c r="FCX8992" s="12"/>
      <c r="FCY8992" s="12"/>
      <c r="FCZ8992" s="12"/>
      <c r="FDA8992" s="12"/>
      <c r="FDB8992" s="12"/>
      <c r="FDC8992" s="12"/>
      <c r="FDD8992" s="12"/>
      <c r="FDE8992" s="12"/>
      <c r="FDF8992" s="12"/>
      <c r="FDG8992" s="12"/>
      <c r="FDH8992" s="12"/>
      <c r="FDI8992" s="12"/>
      <c r="FDJ8992" s="12"/>
      <c r="FDK8992" s="12"/>
      <c r="FDL8992" s="12"/>
      <c r="FDM8992" s="12"/>
      <c r="FDN8992" s="12"/>
      <c r="FDO8992" s="12"/>
      <c r="FDP8992" s="12"/>
      <c r="FDQ8992" s="12"/>
      <c r="FDR8992" s="12"/>
      <c r="FDS8992" s="12"/>
      <c r="FDT8992" s="12"/>
      <c r="FDU8992" s="12"/>
      <c r="FDV8992" s="12"/>
      <c r="FDW8992" s="12"/>
      <c r="FDX8992" s="12"/>
      <c r="FDY8992" s="12"/>
      <c r="FDZ8992" s="12"/>
      <c r="FEA8992" s="12"/>
      <c r="FEB8992" s="12"/>
      <c r="FEC8992" s="12"/>
      <c r="FED8992" s="12"/>
      <c r="FEE8992" s="12"/>
      <c r="FEF8992" s="12"/>
      <c r="FEG8992" s="12"/>
      <c r="FEH8992" s="12"/>
      <c r="FEI8992" s="12"/>
      <c r="FEJ8992" s="12"/>
      <c r="FEK8992" s="12"/>
      <c r="FEL8992" s="12"/>
      <c r="FEM8992" s="12"/>
      <c r="FEN8992" s="12"/>
      <c r="FEO8992" s="12"/>
      <c r="FEP8992" s="12"/>
      <c r="FEQ8992" s="12"/>
      <c r="FER8992" s="12"/>
      <c r="FES8992" s="12"/>
      <c r="FET8992" s="12"/>
      <c r="FEU8992" s="12"/>
      <c r="FEV8992" s="12"/>
      <c r="FEW8992" s="12"/>
      <c r="FEX8992" s="12"/>
      <c r="FEY8992" s="12"/>
      <c r="FEZ8992" s="12"/>
      <c r="FFA8992" s="12"/>
      <c r="FFB8992" s="12"/>
      <c r="FFC8992" s="12"/>
      <c r="FFD8992" s="12"/>
      <c r="FFE8992" s="12"/>
      <c r="FFF8992" s="12"/>
      <c r="FFG8992" s="12"/>
      <c r="FFH8992" s="12"/>
      <c r="FFI8992" s="12"/>
      <c r="FFJ8992" s="12"/>
      <c r="FFK8992" s="12"/>
      <c r="FFL8992" s="12"/>
      <c r="FFM8992" s="12"/>
      <c r="FFN8992" s="12"/>
      <c r="FFO8992" s="12"/>
      <c r="FFP8992" s="12"/>
      <c r="FFQ8992" s="12"/>
      <c r="FFR8992" s="12"/>
      <c r="FFS8992" s="12"/>
      <c r="FFT8992" s="12"/>
      <c r="FFU8992" s="12"/>
      <c r="FFV8992" s="12"/>
      <c r="FFW8992" s="12"/>
      <c r="FFX8992" s="12"/>
      <c r="FFY8992" s="12"/>
      <c r="FFZ8992" s="12"/>
      <c r="FGA8992" s="12"/>
      <c r="FGB8992" s="12"/>
      <c r="FGC8992" s="12"/>
      <c r="FGD8992" s="12"/>
      <c r="FGE8992" s="12"/>
      <c r="FGF8992" s="12"/>
      <c r="FGG8992" s="12"/>
      <c r="FGH8992" s="12"/>
      <c r="FGI8992" s="12"/>
      <c r="FGJ8992" s="12"/>
      <c r="FGK8992" s="12"/>
      <c r="FGL8992" s="12"/>
      <c r="FGM8992" s="12"/>
      <c r="FGN8992" s="12"/>
      <c r="FGO8992" s="12"/>
      <c r="FGP8992" s="12"/>
      <c r="FGQ8992" s="12"/>
      <c r="FGR8992" s="12"/>
      <c r="FGS8992" s="12"/>
      <c r="FGT8992" s="12"/>
      <c r="FGU8992" s="12"/>
      <c r="FGV8992" s="12"/>
      <c r="FGW8992" s="12"/>
      <c r="FGX8992" s="12"/>
      <c r="FGY8992" s="12"/>
      <c r="FGZ8992" s="12"/>
      <c r="FHA8992" s="12"/>
      <c r="FHB8992" s="12"/>
      <c r="FHC8992" s="12"/>
      <c r="FHD8992" s="12"/>
      <c r="FHE8992" s="12"/>
      <c r="FHF8992" s="12"/>
      <c r="FHG8992" s="12"/>
      <c r="FHH8992" s="12"/>
      <c r="FHI8992" s="12"/>
      <c r="FHJ8992" s="12"/>
      <c r="FHK8992" s="12"/>
      <c r="FHL8992" s="12"/>
      <c r="FHM8992" s="12"/>
      <c r="FHN8992" s="12"/>
      <c r="FHO8992" s="12"/>
      <c r="FHP8992" s="12"/>
      <c r="FHQ8992" s="12"/>
      <c r="FHR8992" s="12"/>
      <c r="FHS8992" s="12"/>
      <c r="FHT8992" s="12"/>
      <c r="FHU8992" s="12"/>
      <c r="FHV8992" s="12"/>
      <c r="FHW8992" s="12"/>
      <c r="FHX8992" s="12"/>
      <c r="FHY8992" s="12"/>
      <c r="FHZ8992" s="12"/>
      <c r="FIA8992" s="12"/>
      <c r="FIB8992" s="12"/>
      <c r="FIC8992" s="12"/>
      <c r="FID8992" s="12"/>
      <c r="FIE8992" s="12"/>
      <c r="FIF8992" s="12"/>
      <c r="FIG8992" s="12"/>
      <c r="FIH8992" s="12"/>
      <c r="FII8992" s="12"/>
      <c r="FIJ8992" s="12"/>
      <c r="FIK8992" s="12"/>
      <c r="FIL8992" s="12"/>
      <c r="FIM8992" s="12"/>
      <c r="FIN8992" s="12"/>
      <c r="FIO8992" s="12"/>
      <c r="FIP8992" s="12"/>
      <c r="FIQ8992" s="12"/>
      <c r="FIR8992" s="12"/>
      <c r="FIS8992" s="12"/>
      <c r="FIT8992" s="12"/>
      <c r="FIU8992" s="12"/>
      <c r="FIV8992" s="12"/>
      <c r="FIW8992" s="12"/>
      <c r="FIX8992" s="12"/>
      <c r="FIY8992" s="12"/>
      <c r="FIZ8992" s="12"/>
      <c r="FJA8992" s="12"/>
      <c r="FJB8992" s="12"/>
      <c r="FJC8992" s="12"/>
      <c r="FJD8992" s="12"/>
      <c r="FJE8992" s="12"/>
      <c r="FJF8992" s="12"/>
      <c r="FJG8992" s="12"/>
      <c r="FJH8992" s="12"/>
      <c r="FJI8992" s="12"/>
      <c r="FJJ8992" s="12"/>
      <c r="FJK8992" s="12"/>
      <c r="FJL8992" s="12"/>
      <c r="FJM8992" s="12"/>
      <c r="FJN8992" s="12"/>
      <c r="FJO8992" s="12"/>
      <c r="FJP8992" s="12"/>
      <c r="FJQ8992" s="12"/>
      <c r="FJR8992" s="12"/>
      <c r="FJS8992" s="12"/>
      <c r="FJT8992" s="12"/>
      <c r="FJU8992" s="12"/>
      <c r="FJV8992" s="12"/>
      <c r="FJW8992" s="12"/>
      <c r="FJX8992" s="12"/>
      <c r="FJY8992" s="12"/>
      <c r="FJZ8992" s="12"/>
      <c r="FKA8992" s="12"/>
      <c r="FKB8992" s="12"/>
      <c r="FKC8992" s="12"/>
      <c r="FKD8992" s="12"/>
      <c r="FKE8992" s="12"/>
      <c r="FKF8992" s="12"/>
      <c r="FKG8992" s="12"/>
      <c r="FKH8992" s="12"/>
      <c r="FKI8992" s="12"/>
      <c r="FKJ8992" s="12"/>
      <c r="FKK8992" s="12"/>
      <c r="FKL8992" s="12"/>
      <c r="FKM8992" s="12"/>
      <c r="FKN8992" s="12"/>
      <c r="FKO8992" s="12"/>
      <c r="FKP8992" s="12"/>
      <c r="FKQ8992" s="12"/>
      <c r="FKR8992" s="12"/>
      <c r="FKS8992" s="12"/>
      <c r="FKT8992" s="12"/>
      <c r="FKU8992" s="12"/>
      <c r="FKV8992" s="12"/>
      <c r="FKW8992" s="12"/>
      <c r="FKX8992" s="12"/>
      <c r="FKY8992" s="12"/>
      <c r="FKZ8992" s="12"/>
      <c r="FLA8992" s="12"/>
      <c r="FLB8992" s="12"/>
      <c r="FLC8992" s="12"/>
      <c r="FLD8992" s="12"/>
      <c r="FLE8992" s="12"/>
      <c r="FLF8992" s="12"/>
      <c r="FLG8992" s="12"/>
      <c r="FLH8992" s="12"/>
      <c r="FLI8992" s="12"/>
      <c r="FLJ8992" s="12"/>
      <c r="FLK8992" s="12"/>
      <c r="FLL8992" s="12"/>
      <c r="FLM8992" s="12"/>
      <c r="FLN8992" s="12"/>
      <c r="FLO8992" s="12"/>
      <c r="FLP8992" s="12"/>
      <c r="FLQ8992" s="12"/>
      <c r="FLR8992" s="12"/>
      <c r="FLS8992" s="12"/>
      <c r="FLT8992" s="12"/>
      <c r="FLU8992" s="12"/>
      <c r="FLV8992" s="12"/>
      <c r="FLW8992" s="12"/>
      <c r="FLX8992" s="12"/>
      <c r="FLY8992" s="12"/>
      <c r="FLZ8992" s="12"/>
      <c r="FMA8992" s="12"/>
      <c r="FMB8992" s="12"/>
      <c r="FMC8992" s="12"/>
      <c r="FMD8992" s="12"/>
      <c r="FME8992" s="12"/>
      <c r="FMF8992" s="12"/>
      <c r="FMG8992" s="12"/>
      <c r="FMH8992" s="12"/>
      <c r="FMI8992" s="12"/>
      <c r="FMJ8992" s="12"/>
      <c r="FMK8992" s="12"/>
      <c r="FML8992" s="12"/>
      <c r="FMM8992" s="12"/>
      <c r="FMN8992" s="12"/>
      <c r="FMO8992" s="12"/>
      <c r="FMP8992" s="12"/>
      <c r="FMQ8992" s="12"/>
      <c r="FMR8992" s="12"/>
      <c r="FMS8992" s="12"/>
      <c r="FMT8992" s="12"/>
      <c r="FMU8992" s="12"/>
      <c r="FMV8992" s="12"/>
      <c r="FMW8992" s="12"/>
      <c r="FMX8992" s="12"/>
      <c r="FMY8992" s="12"/>
      <c r="FMZ8992" s="12"/>
      <c r="FNA8992" s="12"/>
      <c r="FNB8992" s="12"/>
      <c r="FNC8992" s="12"/>
      <c r="FND8992" s="12"/>
      <c r="FNE8992" s="12"/>
      <c r="FNF8992" s="12"/>
      <c r="FNG8992" s="12"/>
      <c r="FNH8992" s="12"/>
      <c r="FNI8992" s="12"/>
      <c r="FNJ8992" s="12"/>
      <c r="FNK8992" s="12"/>
      <c r="FNL8992" s="12"/>
      <c r="FNM8992" s="12"/>
      <c r="FNN8992" s="12"/>
      <c r="FNO8992" s="12"/>
      <c r="FNP8992" s="12"/>
      <c r="FNQ8992" s="12"/>
      <c r="FNR8992" s="12"/>
      <c r="FNS8992" s="12"/>
      <c r="FNT8992" s="12"/>
      <c r="FNU8992" s="12"/>
      <c r="FNV8992" s="12"/>
      <c r="FNW8992" s="12"/>
      <c r="FNX8992" s="12"/>
      <c r="FNY8992" s="12"/>
      <c r="FNZ8992" s="12"/>
      <c r="FOA8992" s="12"/>
      <c r="FOB8992" s="12"/>
      <c r="FOC8992" s="12"/>
      <c r="FOD8992" s="12"/>
      <c r="FOE8992" s="12"/>
      <c r="FOF8992" s="12"/>
      <c r="FOG8992" s="12"/>
      <c r="FOH8992" s="12"/>
      <c r="FOI8992" s="12"/>
      <c r="FOJ8992" s="12"/>
      <c r="FOK8992" s="12"/>
      <c r="FOL8992" s="12"/>
      <c r="FOM8992" s="12"/>
      <c r="FON8992" s="12"/>
      <c r="FOO8992" s="12"/>
      <c r="FOP8992" s="12"/>
      <c r="FOQ8992" s="12"/>
      <c r="FOR8992" s="12"/>
      <c r="FOS8992" s="12"/>
      <c r="FOT8992" s="12"/>
      <c r="FOU8992" s="12"/>
      <c r="FOV8992" s="12"/>
      <c r="FOW8992" s="12"/>
      <c r="FOX8992" s="12"/>
      <c r="FOY8992" s="12"/>
      <c r="FOZ8992" s="12"/>
      <c r="FPA8992" s="12"/>
      <c r="FPB8992" s="12"/>
      <c r="FPC8992" s="12"/>
      <c r="FPD8992" s="12"/>
      <c r="FPE8992" s="12"/>
      <c r="FPF8992" s="12"/>
      <c r="FPG8992" s="12"/>
      <c r="FPH8992" s="12"/>
      <c r="FPI8992" s="12"/>
      <c r="FPJ8992" s="12"/>
      <c r="FPK8992" s="12"/>
      <c r="FPL8992" s="12"/>
      <c r="FPM8992" s="12"/>
      <c r="FPN8992" s="12"/>
      <c r="FPO8992" s="12"/>
      <c r="FPP8992" s="12"/>
      <c r="FPQ8992" s="12"/>
      <c r="FPR8992" s="12"/>
      <c r="FPS8992" s="12"/>
      <c r="FPT8992" s="12"/>
      <c r="FPU8992" s="12"/>
      <c r="FPV8992" s="12"/>
      <c r="FPW8992" s="12"/>
      <c r="FPX8992" s="12"/>
      <c r="FPY8992" s="12"/>
      <c r="FPZ8992" s="12"/>
      <c r="FQA8992" s="12"/>
      <c r="FQB8992" s="12"/>
      <c r="FQC8992" s="12"/>
      <c r="FQD8992" s="12"/>
      <c r="FQE8992" s="12"/>
      <c r="FQF8992" s="12"/>
      <c r="FQG8992" s="12"/>
      <c r="FQH8992" s="12"/>
      <c r="FQI8992" s="12"/>
      <c r="FQJ8992" s="12"/>
      <c r="FQK8992" s="12"/>
      <c r="FQL8992" s="12"/>
      <c r="FQM8992" s="12"/>
      <c r="FQN8992" s="12"/>
      <c r="FQO8992" s="12"/>
      <c r="FQP8992" s="12"/>
      <c r="FQQ8992" s="12"/>
      <c r="FQR8992" s="12"/>
      <c r="FQS8992" s="12"/>
      <c r="FQT8992" s="12"/>
      <c r="FQU8992" s="12"/>
      <c r="FQV8992" s="12"/>
      <c r="FQW8992" s="12"/>
      <c r="FQX8992" s="12"/>
      <c r="FQY8992" s="12"/>
      <c r="FQZ8992" s="12"/>
      <c r="FRA8992" s="12"/>
      <c r="FRB8992" s="12"/>
      <c r="FRC8992" s="12"/>
      <c r="FRD8992" s="12"/>
      <c r="FRE8992" s="12"/>
      <c r="FRF8992" s="12"/>
      <c r="FRG8992" s="12"/>
      <c r="FRH8992" s="12"/>
      <c r="FRI8992" s="12"/>
      <c r="FRJ8992" s="12"/>
      <c r="FRK8992" s="12"/>
      <c r="FRL8992" s="12"/>
      <c r="FRM8992" s="12"/>
      <c r="FRN8992" s="12"/>
      <c r="FRO8992" s="12"/>
      <c r="FRP8992" s="12"/>
      <c r="FRQ8992" s="12"/>
      <c r="FRR8992" s="12"/>
      <c r="FRS8992" s="12"/>
      <c r="FRT8992" s="12"/>
      <c r="FRU8992" s="12"/>
      <c r="FRV8992" s="12"/>
      <c r="FRW8992" s="12"/>
      <c r="FRX8992" s="12"/>
      <c r="FRY8992" s="12"/>
      <c r="FRZ8992" s="12"/>
      <c r="FSA8992" s="12"/>
      <c r="FSB8992" s="12"/>
      <c r="FSC8992" s="12"/>
      <c r="FSD8992" s="12"/>
      <c r="FSE8992" s="12"/>
      <c r="FSF8992" s="12"/>
      <c r="FSG8992" s="12"/>
      <c r="FSH8992" s="12"/>
      <c r="FSI8992" s="12"/>
      <c r="FSJ8992" s="12"/>
      <c r="FSK8992" s="12"/>
      <c r="FSL8992" s="12"/>
      <c r="FSM8992" s="12"/>
      <c r="FSN8992" s="12"/>
      <c r="FSO8992" s="12"/>
      <c r="FSP8992" s="12"/>
      <c r="FSQ8992" s="12"/>
      <c r="FSR8992" s="12"/>
      <c r="FSS8992" s="12"/>
      <c r="FST8992" s="12"/>
      <c r="FSU8992" s="12"/>
      <c r="FSV8992" s="12"/>
      <c r="FSW8992" s="12"/>
      <c r="FSX8992" s="12"/>
      <c r="FSY8992" s="12"/>
      <c r="FSZ8992" s="12"/>
      <c r="FTA8992" s="12"/>
      <c r="FTB8992" s="12"/>
      <c r="FTC8992" s="12"/>
      <c r="FTD8992" s="12"/>
      <c r="FTE8992" s="12"/>
      <c r="FTF8992" s="12"/>
      <c r="FTG8992" s="12"/>
      <c r="FTH8992" s="12"/>
      <c r="FTI8992" s="12"/>
      <c r="FTJ8992" s="12"/>
      <c r="FTK8992" s="12"/>
      <c r="FTL8992" s="12"/>
      <c r="FTM8992" s="12"/>
      <c r="FTN8992" s="12"/>
      <c r="FTO8992" s="12"/>
      <c r="FTP8992" s="12"/>
      <c r="FTQ8992" s="12"/>
      <c r="FTR8992" s="12"/>
      <c r="FTS8992" s="12"/>
      <c r="FTT8992" s="12"/>
      <c r="FTU8992" s="12"/>
      <c r="FTV8992" s="12"/>
      <c r="FTW8992" s="12"/>
      <c r="FTX8992" s="12"/>
      <c r="FTY8992" s="12"/>
      <c r="FTZ8992" s="12"/>
      <c r="FUA8992" s="12"/>
      <c r="FUB8992" s="12"/>
      <c r="FUC8992" s="12"/>
      <c r="FUD8992" s="12"/>
      <c r="FUE8992" s="12"/>
      <c r="FUF8992" s="12"/>
      <c r="FUG8992" s="12"/>
      <c r="FUH8992" s="12"/>
      <c r="FUI8992" s="12"/>
      <c r="FUJ8992" s="12"/>
      <c r="FUK8992" s="12"/>
      <c r="FUL8992" s="12"/>
      <c r="FUM8992" s="12"/>
      <c r="FUN8992" s="12"/>
      <c r="FUO8992" s="12"/>
      <c r="FUP8992" s="12"/>
      <c r="FUQ8992" s="12"/>
      <c r="FUR8992" s="12"/>
      <c r="FUS8992" s="12"/>
      <c r="FUT8992" s="12"/>
      <c r="FUU8992" s="12"/>
      <c r="FUV8992" s="12"/>
      <c r="FUW8992" s="12"/>
      <c r="FUX8992" s="12"/>
      <c r="FUY8992" s="12"/>
      <c r="FUZ8992" s="12"/>
      <c r="FVA8992" s="12"/>
      <c r="FVB8992" s="12"/>
      <c r="FVC8992" s="12"/>
      <c r="FVD8992" s="12"/>
      <c r="FVE8992" s="12"/>
      <c r="FVF8992" s="12"/>
      <c r="FVG8992" s="12"/>
      <c r="FVH8992" s="12"/>
      <c r="FVI8992" s="12"/>
      <c r="FVJ8992" s="12"/>
      <c r="FVK8992" s="12"/>
      <c r="FVL8992" s="12"/>
      <c r="FVM8992" s="12"/>
      <c r="FVN8992" s="12"/>
      <c r="FVO8992" s="12"/>
      <c r="FVP8992" s="12"/>
      <c r="FVQ8992" s="12"/>
      <c r="FVR8992" s="12"/>
      <c r="FVS8992" s="12"/>
      <c r="FVT8992" s="12"/>
      <c r="FVU8992" s="12"/>
      <c r="FVV8992" s="12"/>
      <c r="FVW8992" s="12"/>
      <c r="FVX8992" s="12"/>
      <c r="FVY8992" s="12"/>
      <c r="FVZ8992" s="12"/>
      <c r="FWA8992" s="12"/>
      <c r="FWB8992" s="12"/>
      <c r="FWC8992" s="12"/>
      <c r="FWD8992" s="12"/>
      <c r="FWE8992" s="12"/>
      <c r="FWF8992" s="12"/>
      <c r="FWG8992" s="12"/>
      <c r="FWH8992" s="12"/>
      <c r="FWI8992" s="12"/>
      <c r="FWJ8992" s="12"/>
      <c r="FWK8992" s="12"/>
      <c r="FWL8992" s="12"/>
      <c r="FWM8992" s="12"/>
      <c r="FWN8992" s="12"/>
      <c r="FWO8992" s="12"/>
      <c r="FWP8992" s="12"/>
      <c r="FWQ8992" s="12"/>
      <c r="FWR8992" s="12"/>
      <c r="FWS8992" s="12"/>
      <c r="FWT8992" s="12"/>
      <c r="FWU8992" s="12"/>
      <c r="FWV8992" s="12"/>
      <c r="FWW8992" s="12"/>
      <c r="FWX8992" s="12"/>
      <c r="FWY8992" s="12"/>
      <c r="FWZ8992" s="12"/>
      <c r="FXA8992" s="12"/>
      <c r="FXB8992" s="12"/>
      <c r="FXC8992" s="12"/>
      <c r="FXD8992" s="12"/>
      <c r="FXE8992" s="12"/>
      <c r="FXF8992" s="12"/>
      <c r="FXG8992" s="12"/>
      <c r="FXH8992" s="12"/>
      <c r="FXI8992" s="12"/>
      <c r="FXJ8992" s="12"/>
      <c r="FXK8992" s="12"/>
      <c r="FXL8992" s="12"/>
      <c r="FXM8992" s="12"/>
      <c r="FXN8992" s="12"/>
      <c r="FXO8992" s="12"/>
      <c r="FXP8992" s="12"/>
      <c r="FXQ8992" s="12"/>
      <c r="FXR8992" s="12"/>
      <c r="FXS8992" s="12"/>
      <c r="FXT8992" s="12"/>
      <c r="FXU8992" s="12"/>
      <c r="FXV8992" s="12"/>
      <c r="FXW8992" s="12"/>
      <c r="FXX8992" s="12"/>
      <c r="FXY8992" s="12"/>
      <c r="FXZ8992" s="12"/>
      <c r="FYA8992" s="12"/>
      <c r="FYB8992" s="12"/>
      <c r="FYC8992" s="12"/>
      <c r="FYD8992" s="12"/>
      <c r="FYE8992" s="12"/>
      <c r="FYF8992" s="12"/>
      <c r="FYG8992" s="12"/>
      <c r="FYH8992" s="12"/>
      <c r="FYI8992" s="12"/>
      <c r="FYJ8992" s="12"/>
      <c r="FYK8992" s="12"/>
      <c r="FYL8992" s="12"/>
      <c r="FYM8992" s="12"/>
      <c r="FYN8992" s="12"/>
      <c r="FYO8992" s="12"/>
      <c r="FYP8992" s="12"/>
      <c r="FYQ8992" s="12"/>
      <c r="FYR8992" s="12"/>
      <c r="FYS8992" s="12"/>
      <c r="FYT8992" s="12"/>
      <c r="FYU8992" s="12"/>
      <c r="FYV8992" s="12"/>
      <c r="FYW8992" s="12"/>
      <c r="FYX8992" s="12"/>
      <c r="FYY8992" s="12"/>
      <c r="FYZ8992" s="12"/>
      <c r="FZA8992" s="12"/>
      <c r="FZB8992" s="12"/>
      <c r="FZC8992" s="12"/>
      <c r="FZD8992" s="12"/>
      <c r="FZE8992" s="12"/>
      <c r="FZF8992" s="12"/>
      <c r="FZG8992" s="12"/>
      <c r="FZH8992" s="12"/>
      <c r="FZI8992" s="12"/>
      <c r="FZJ8992" s="12"/>
      <c r="FZK8992" s="12"/>
      <c r="FZL8992" s="12"/>
      <c r="FZM8992" s="12"/>
      <c r="FZN8992" s="12"/>
      <c r="FZO8992" s="12"/>
      <c r="FZP8992" s="12"/>
      <c r="FZQ8992" s="12"/>
      <c r="FZR8992" s="12"/>
      <c r="FZS8992" s="12"/>
      <c r="FZT8992" s="12"/>
      <c r="FZU8992" s="12"/>
      <c r="FZV8992" s="12"/>
      <c r="FZW8992" s="12"/>
      <c r="FZX8992" s="12"/>
      <c r="FZY8992" s="12"/>
      <c r="FZZ8992" s="12"/>
      <c r="GAA8992" s="12"/>
      <c r="GAB8992" s="12"/>
      <c r="GAC8992" s="12"/>
      <c r="GAD8992" s="12"/>
      <c r="GAE8992" s="12"/>
      <c r="GAF8992" s="12"/>
      <c r="GAG8992" s="12"/>
      <c r="GAH8992" s="12"/>
      <c r="GAI8992" s="12"/>
      <c r="GAJ8992" s="12"/>
      <c r="GAK8992" s="12"/>
      <c r="GAL8992" s="12"/>
      <c r="GAM8992" s="12"/>
      <c r="GAN8992" s="12"/>
      <c r="GAO8992" s="12"/>
      <c r="GAP8992" s="12"/>
      <c r="GAQ8992" s="12"/>
      <c r="GAR8992" s="12"/>
      <c r="GAS8992" s="12"/>
      <c r="GAT8992" s="12"/>
      <c r="GAU8992" s="12"/>
      <c r="GAV8992" s="12"/>
      <c r="GAW8992" s="12"/>
      <c r="GAX8992" s="12"/>
      <c r="GAY8992" s="12"/>
      <c r="GAZ8992" s="12"/>
      <c r="GBA8992" s="12"/>
      <c r="GBB8992" s="12"/>
      <c r="GBC8992" s="12"/>
      <c r="GBD8992" s="12"/>
      <c r="GBE8992" s="12"/>
      <c r="GBF8992" s="12"/>
      <c r="GBG8992" s="12"/>
      <c r="GBH8992" s="12"/>
      <c r="GBI8992" s="12"/>
      <c r="GBJ8992" s="12"/>
      <c r="GBK8992" s="12"/>
      <c r="GBL8992" s="12"/>
      <c r="GBM8992" s="12"/>
      <c r="GBN8992" s="12"/>
      <c r="GBO8992" s="12"/>
      <c r="GBP8992" s="12"/>
      <c r="GBQ8992" s="12"/>
      <c r="GBR8992" s="12"/>
      <c r="GBS8992" s="12"/>
      <c r="GBT8992" s="12"/>
      <c r="GBU8992" s="12"/>
      <c r="GBV8992" s="12"/>
      <c r="GBW8992" s="12"/>
      <c r="GBX8992" s="12"/>
      <c r="GBY8992" s="12"/>
      <c r="GBZ8992" s="12"/>
      <c r="GCA8992" s="12"/>
      <c r="GCB8992" s="12"/>
      <c r="GCC8992" s="12"/>
      <c r="GCD8992" s="12"/>
      <c r="GCE8992" s="12"/>
      <c r="GCF8992" s="12"/>
      <c r="GCG8992" s="12"/>
      <c r="GCH8992" s="12"/>
      <c r="GCI8992" s="12"/>
      <c r="GCJ8992" s="12"/>
      <c r="GCK8992" s="12"/>
      <c r="GCL8992" s="12"/>
      <c r="GCM8992" s="12"/>
      <c r="GCN8992" s="12"/>
      <c r="GCO8992" s="12"/>
      <c r="GCP8992" s="12"/>
      <c r="GCQ8992" s="12"/>
      <c r="GCR8992" s="12"/>
      <c r="GCS8992" s="12"/>
      <c r="GCT8992" s="12"/>
      <c r="GCU8992" s="12"/>
      <c r="GCV8992" s="12"/>
      <c r="GCW8992" s="12"/>
      <c r="GCX8992" s="12"/>
      <c r="GCY8992" s="12"/>
      <c r="GCZ8992" s="12"/>
      <c r="GDA8992" s="12"/>
      <c r="GDB8992" s="12"/>
      <c r="GDC8992" s="12"/>
      <c r="GDD8992" s="12"/>
      <c r="GDE8992" s="12"/>
      <c r="GDF8992" s="12"/>
      <c r="GDG8992" s="12"/>
      <c r="GDH8992" s="12"/>
      <c r="GDI8992" s="12"/>
      <c r="GDJ8992" s="12"/>
      <c r="GDK8992" s="12"/>
      <c r="GDL8992" s="12"/>
      <c r="GDM8992" s="12"/>
      <c r="GDN8992" s="12"/>
      <c r="GDO8992" s="12"/>
      <c r="GDP8992" s="12"/>
      <c r="GDQ8992" s="12"/>
      <c r="GDR8992" s="12"/>
      <c r="GDS8992" s="12"/>
      <c r="GDT8992" s="12"/>
      <c r="GDU8992" s="12"/>
      <c r="GDV8992" s="12"/>
      <c r="GDW8992" s="12"/>
      <c r="GDX8992" s="12"/>
      <c r="GDY8992" s="12"/>
      <c r="GDZ8992" s="12"/>
      <c r="GEA8992" s="12"/>
      <c r="GEB8992" s="12"/>
      <c r="GEC8992" s="12"/>
      <c r="GED8992" s="12"/>
      <c r="GEE8992" s="12"/>
      <c r="GEF8992" s="12"/>
      <c r="GEG8992" s="12"/>
      <c r="GEH8992" s="12"/>
      <c r="GEI8992" s="12"/>
      <c r="GEJ8992" s="12"/>
      <c r="GEK8992" s="12"/>
      <c r="GEL8992" s="12"/>
      <c r="GEM8992" s="12"/>
      <c r="GEN8992" s="12"/>
      <c r="GEO8992" s="12"/>
      <c r="GEP8992" s="12"/>
      <c r="GEQ8992" s="12"/>
      <c r="GER8992" s="12"/>
      <c r="GES8992" s="12"/>
      <c r="GET8992" s="12"/>
      <c r="GEU8992" s="12"/>
      <c r="GEV8992" s="12"/>
      <c r="GEW8992" s="12"/>
      <c r="GEX8992" s="12"/>
      <c r="GEY8992" s="12"/>
      <c r="GEZ8992" s="12"/>
      <c r="GFA8992" s="12"/>
      <c r="GFB8992" s="12"/>
      <c r="GFC8992" s="12"/>
      <c r="GFD8992" s="12"/>
      <c r="GFE8992" s="12"/>
      <c r="GFF8992" s="12"/>
      <c r="GFG8992" s="12"/>
      <c r="GFH8992" s="12"/>
      <c r="GFI8992" s="12"/>
      <c r="GFJ8992" s="12"/>
      <c r="GFK8992" s="12"/>
      <c r="GFL8992" s="12"/>
      <c r="GFM8992" s="12"/>
      <c r="GFN8992" s="12"/>
      <c r="GFO8992" s="12"/>
      <c r="GFP8992" s="12"/>
      <c r="GFQ8992" s="12"/>
      <c r="GFR8992" s="12"/>
      <c r="GFS8992" s="12"/>
      <c r="GFT8992" s="12"/>
      <c r="GFU8992" s="12"/>
      <c r="GFV8992" s="12"/>
      <c r="GFW8992" s="12"/>
      <c r="GFX8992" s="12"/>
      <c r="GFY8992" s="12"/>
      <c r="GFZ8992" s="12"/>
      <c r="GGA8992" s="12"/>
      <c r="GGB8992" s="12"/>
      <c r="GGC8992" s="12"/>
      <c r="GGD8992" s="12"/>
      <c r="GGE8992" s="12"/>
      <c r="GGF8992" s="12"/>
      <c r="GGG8992" s="12"/>
      <c r="GGH8992" s="12"/>
      <c r="GGI8992" s="12"/>
      <c r="GGJ8992" s="12"/>
      <c r="GGK8992" s="12"/>
      <c r="GGL8992" s="12"/>
      <c r="GGM8992" s="12"/>
      <c r="GGN8992" s="12"/>
      <c r="GGO8992" s="12"/>
      <c r="GGP8992" s="12"/>
      <c r="GGQ8992" s="12"/>
      <c r="GGR8992" s="12"/>
      <c r="GGS8992" s="12"/>
      <c r="GGT8992" s="12"/>
      <c r="GGU8992" s="12"/>
      <c r="GGV8992" s="12"/>
      <c r="GGW8992" s="12"/>
      <c r="GGX8992" s="12"/>
      <c r="GGY8992" s="12"/>
      <c r="GGZ8992" s="12"/>
      <c r="GHA8992" s="12"/>
      <c r="GHB8992" s="12"/>
      <c r="GHC8992" s="12"/>
      <c r="GHD8992" s="12"/>
      <c r="GHE8992" s="12"/>
      <c r="GHF8992" s="12"/>
      <c r="GHG8992" s="12"/>
      <c r="GHH8992" s="12"/>
      <c r="GHI8992" s="12"/>
      <c r="GHJ8992" s="12"/>
      <c r="GHK8992" s="12"/>
      <c r="GHL8992" s="12"/>
      <c r="GHM8992" s="12"/>
      <c r="GHN8992" s="12"/>
      <c r="GHO8992" s="12"/>
      <c r="GHP8992" s="12"/>
      <c r="GHQ8992" s="12"/>
      <c r="GHR8992" s="12"/>
      <c r="GHS8992" s="12"/>
      <c r="GHT8992" s="12"/>
      <c r="GHU8992" s="12"/>
      <c r="GHV8992" s="12"/>
      <c r="GHW8992" s="12"/>
      <c r="GHX8992" s="12"/>
      <c r="GHY8992" s="12"/>
      <c r="GHZ8992" s="12"/>
      <c r="GIA8992" s="12"/>
      <c r="GIB8992" s="12"/>
      <c r="GIC8992" s="12"/>
      <c r="GID8992" s="12"/>
      <c r="GIE8992" s="12"/>
      <c r="GIF8992" s="12"/>
      <c r="GIG8992" s="12"/>
      <c r="GIH8992" s="12"/>
      <c r="GII8992" s="12"/>
      <c r="GIJ8992" s="12"/>
      <c r="GIK8992" s="12"/>
      <c r="GIL8992" s="12"/>
      <c r="GIM8992" s="12"/>
      <c r="GIN8992" s="12"/>
      <c r="GIO8992" s="12"/>
      <c r="GIP8992" s="12"/>
      <c r="GIQ8992" s="12"/>
      <c r="GIR8992" s="12"/>
      <c r="GIS8992" s="12"/>
      <c r="GIT8992" s="12"/>
      <c r="GIU8992" s="12"/>
      <c r="GIV8992" s="12"/>
      <c r="GIW8992" s="12"/>
      <c r="GIX8992" s="12"/>
      <c r="GIY8992" s="12"/>
      <c r="GIZ8992" s="12"/>
      <c r="GJA8992" s="12"/>
      <c r="GJB8992" s="12"/>
      <c r="GJC8992" s="12"/>
      <c r="GJD8992" s="12"/>
      <c r="GJE8992" s="12"/>
      <c r="GJF8992" s="12"/>
      <c r="GJG8992" s="12"/>
      <c r="GJH8992" s="12"/>
      <c r="GJI8992" s="12"/>
      <c r="GJJ8992" s="12"/>
      <c r="GJK8992" s="12"/>
      <c r="GJL8992" s="12"/>
      <c r="GJM8992" s="12"/>
      <c r="GJN8992" s="12"/>
      <c r="GJO8992" s="12"/>
      <c r="GJP8992" s="12"/>
      <c r="GJQ8992" s="12"/>
      <c r="GJR8992" s="12"/>
      <c r="GJS8992" s="12"/>
      <c r="GJT8992" s="12"/>
      <c r="GJU8992" s="12"/>
      <c r="GJV8992" s="12"/>
      <c r="GJW8992" s="12"/>
      <c r="GJX8992" s="12"/>
      <c r="GJY8992" s="12"/>
      <c r="GJZ8992" s="12"/>
      <c r="GKA8992" s="12"/>
      <c r="GKB8992" s="12"/>
      <c r="GKC8992" s="12"/>
      <c r="GKD8992" s="12"/>
      <c r="GKE8992" s="12"/>
      <c r="GKF8992" s="12"/>
      <c r="GKG8992" s="12"/>
      <c r="GKH8992" s="12"/>
      <c r="GKI8992" s="12"/>
      <c r="GKJ8992" s="12"/>
      <c r="GKK8992" s="12"/>
      <c r="GKL8992" s="12"/>
      <c r="GKM8992" s="12"/>
      <c r="GKN8992" s="12"/>
      <c r="GKO8992" s="12"/>
      <c r="GKP8992" s="12"/>
      <c r="GKQ8992" s="12"/>
      <c r="GKR8992" s="12"/>
      <c r="GKS8992" s="12"/>
      <c r="GKT8992" s="12"/>
      <c r="GKU8992" s="12"/>
      <c r="GKV8992" s="12"/>
      <c r="GKW8992" s="12"/>
      <c r="GKX8992" s="12"/>
      <c r="GKY8992" s="12"/>
      <c r="GKZ8992" s="12"/>
      <c r="GLA8992" s="12"/>
      <c r="GLB8992" s="12"/>
      <c r="GLC8992" s="12"/>
      <c r="GLD8992" s="12"/>
      <c r="GLE8992" s="12"/>
      <c r="GLF8992" s="12"/>
      <c r="GLG8992" s="12"/>
      <c r="GLH8992" s="12"/>
      <c r="GLI8992" s="12"/>
      <c r="GLJ8992" s="12"/>
      <c r="GLK8992" s="12"/>
      <c r="GLL8992" s="12"/>
      <c r="GLM8992" s="12"/>
      <c r="GLN8992" s="12"/>
      <c r="GLO8992" s="12"/>
      <c r="GLP8992" s="12"/>
      <c r="GLQ8992" s="12"/>
      <c r="GLR8992" s="12"/>
      <c r="GLS8992" s="12"/>
      <c r="GLT8992" s="12"/>
      <c r="GLU8992" s="12"/>
      <c r="GLV8992" s="12"/>
      <c r="GLW8992" s="12"/>
      <c r="GLX8992" s="12"/>
      <c r="GLY8992" s="12"/>
      <c r="GLZ8992" s="12"/>
      <c r="GMA8992" s="12"/>
      <c r="GMB8992" s="12"/>
      <c r="GMC8992" s="12"/>
      <c r="GMD8992" s="12"/>
      <c r="GME8992" s="12"/>
      <c r="GMF8992" s="12"/>
      <c r="GMG8992" s="12"/>
      <c r="GMH8992" s="12"/>
      <c r="GMI8992" s="12"/>
      <c r="GMJ8992" s="12"/>
      <c r="GMK8992" s="12"/>
      <c r="GML8992" s="12"/>
      <c r="GMM8992" s="12"/>
      <c r="GMN8992" s="12"/>
      <c r="GMO8992" s="12"/>
      <c r="GMP8992" s="12"/>
      <c r="GMQ8992" s="12"/>
      <c r="GMR8992" s="12"/>
      <c r="GMS8992" s="12"/>
      <c r="GMT8992" s="12"/>
      <c r="GMU8992" s="12"/>
      <c r="GMV8992" s="12"/>
      <c r="GMW8992" s="12"/>
      <c r="GMX8992" s="12"/>
      <c r="GMY8992" s="12"/>
      <c r="GMZ8992" s="12"/>
      <c r="GNA8992" s="12"/>
      <c r="GNB8992" s="12"/>
      <c r="GNC8992" s="12"/>
      <c r="GND8992" s="12"/>
      <c r="GNE8992" s="12"/>
      <c r="GNF8992" s="12"/>
      <c r="GNG8992" s="12"/>
      <c r="GNH8992" s="12"/>
      <c r="GNI8992" s="12"/>
      <c r="GNJ8992" s="12"/>
      <c r="GNK8992" s="12"/>
      <c r="GNL8992" s="12"/>
      <c r="GNM8992" s="12"/>
      <c r="GNN8992" s="12"/>
      <c r="GNO8992" s="12"/>
      <c r="GNP8992" s="12"/>
      <c r="GNQ8992" s="12"/>
      <c r="GNR8992" s="12"/>
      <c r="GNS8992" s="12"/>
      <c r="GNT8992" s="12"/>
      <c r="GNU8992" s="12"/>
      <c r="GNV8992" s="12"/>
      <c r="GNW8992" s="12"/>
      <c r="GNX8992" s="12"/>
      <c r="GNY8992" s="12"/>
      <c r="GNZ8992" s="12"/>
      <c r="GOA8992" s="12"/>
      <c r="GOB8992" s="12"/>
      <c r="GOC8992" s="12"/>
      <c r="GOD8992" s="12"/>
      <c r="GOE8992" s="12"/>
      <c r="GOF8992" s="12"/>
      <c r="GOG8992" s="12"/>
      <c r="GOH8992" s="12"/>
      <c r="GOI8992" s="12"/>
      <c r="GOJ8992" s="12"/>
      <c r="GOK8992" s="12"/>
      <c r="GOL8992" s="12"/>
      <c r="GOM8992" s="12"/>
      <c r="GON8992" s="12"/>
      <c r="GOO8992" s="12"/>
      <c r="GOP8992" s="12"/>
      <c r="GOQ8992" s="12"/>
      <c r="GOR8992" s="12"/>
      <c r="GOS8992" s="12"/>
      <c r="GOT8992" s="12"/>
      <c r="GOU8992" s="12"/>
      <c r="GOV8992" s="12"/>
      <c r="GOW8992" s="12"/>
      <c r="GOX8992" s="12"/>
      <c r="GOY8992" s="12"/>
      <c r="GOZ8992" s="12"/>
      <c r="GPA8992" s="12"/>
      <c r="GPB8992" s="12"/>
      <c r="GPC8992" s="12"/>
      <c r="GPD8992" s="12"/>
      <c r="GPE8992" s="12"/>
      <c r="GPF8992" s="12"/>
      <c r="GPG8992" s="12"/>
      <c r="GPH8992" s="12"/>
      <c r="GPI8992" s="12"/>
      <c r="GPJ8992" s="12"/>
      <c r="GPK8992" s="12"/>
      <c r="GPL8992" s="12"/>
      <c r="GPM8992" s="12"/>
      <c r="GPN8992" s="12"/>
      <c r="GPO8992" s="12"/>
      <c r="GPP8992" s="12"/>
      <c r="GPQ8992" s="12"/>
      <c r="GPR8992" s="12"/>
      <c r="GPS8992" s="12"/>
      <c r="GPT8992" s="12"/>
      <c r="GPU8992" s="12"/>
      <c r="GPV8992" s="12"/>
      <c r="GPW8992" s="12"/>
      <c r="GPX8992" s="12"/>
      <c r="GPY8992" s="12"/>
      <c r="GPZ8992" s="12"/>
      <c r="GQA8992" s="12"/>
      <c r="GQB8992" s="12"/>
      <c r="GQC8992" s="12"/>
      <c r="GQD8992" s="12"/>
      <c r="GQE8992" s="12"/>
      <c r="GQF8992" s="12"/>
      <c r="GQG8992" s="12"/>
      <c r="GQH8992" s="12"/>
      <c r="GQI8992" s="12"/>
      <c r="GQJ8992" s="12"/>
      <c r="GQK8992" s="12"/>
      <c r="GQL8992" s="12"/>
      <c r="GQM8992" s="12"/>
      <c r="GQN8992" s="12"/>
      <c r="GQO8992" s="12"/>
      <c r="GQP8992" s="12"/>
      <c r="GQQ8992" s="12"/>
      <c r="GQR8992" s="12"/>
      <c r="GQS8992" s="12"/>
      <c r="GQT8992" s="12"/>
      <c r="GQU8992" s="12"/>
      <c r="GQV8992" s="12"/>
      <c r="GQW8992" s="12"/>
      <c r="GQX8992" s="12"/>
      <c r="GQY8992" s="12"/>
      <c r="GQZ8992" s="12"/>
      <c r="GRA8992" s="12"/>
      <c r="GRB8992" s="12"/>
      <c r="GRC8992" s="12"/>
      <c r="GRD8992" s="12"/>
      <c r="GRE8992" s="12"/>
      <c r="GRF8992" s="12"/>
      <c r="GRG8992" s="12"/>
      <c r="GRH8992" s="12"/>
      <c r="GRI8992" s="12"/>
      <c r="GRJ8992" s="12"/>
      <c r="GRK8992" s="12"/>
      <c r="GRL8992" s="12"/>
      <c r="GRM8992" s="12"/>
      <c r="GRN8992" s="12"/>
      <c r="GRO8992" s="12"/>
      <c r="GRP8992" s="12"/>
      <c r="GRQ8992" s="12"/>
      <c r="GRR8992" s="12"/>
      <c r="GRS8992" s="12"/>
      <c r="GRT8992" s="12"/>
      <c r="GRU8992" s="12"/>
      <c r="GRV8992" s="12"/>
      <c r="GRW8992" s="12"/>
      <c r="GRX8992" s="12"/>
      <c r="GRY8992" s="12"/>
      <c r="GRZ8992" s="12"/>
      <c r="GSA8992" s="12"/>
      <c r="GSB8992" s="12"/>
      <c r="GSC8992" s="12"/>
      <c r="GSD8992" s="12"/>
      <c r="GSE8992" s="12"/>
      <c r="GSF8992" s="12"/>
      <c r="GSG8992" s="12"/>
      <c r="GSH8992" s="12"/>
      <c r="GSI8992" s="12"/>
      <c r="GSJ8992" s="12"/>
      <c r="GSK8992" s="12"/>
      <c r="GSL8992" s="12"/>
      <c r="GSM8992" s="12"/>
      <c r="GSN8992" s="12"/>
      <c r="GSO8992" s="12"/>
      <c r="GSP8992" s="12"/>
      <c r="GSQ8992" s="12"/>
      <c r="GSR8992" s="12"/>
      <c r="GSS8992" s="12"/>
      <c r="GST8992" s="12"/>
      <c r="GSU8992" s="12"/>
      <c r="GSV8992" s="12"/>
      <c r="GSW8992" s="12"/>
      <c r="GSX8992" s="12"/>
      <c r="GSY8992" s="12"/>
      <c r="GSZ8992" s="12"/>
      <c r="GTA8992" s="12"/>
      <c r="GTB8992" s="12"/>
      <c r="GTC8992" s="12"/>
      <c r="GTD8992" s="12"/>
      <c r="GTE8992" s="12"/>
      <c r="GTF8992" s="12"/>
      <c r="GTG8992" s="12"/>
      <c r="GTH8992" s="12"/>
      <c r="GTI8992" s="12"/>
      <c r="GTJ8992" s="12"/>
      <c r="GTK8992" s="12"/>
      <c r="GTL8992" s="12"/>
      <c r="GTM8992" s="12"/>
      <c r="GTN8992" s="12"/>
      <c r="GTO8992" s="12"/>
      <c r="GTP8992" s="12"/>
      <c r="GTQ8992" s="12"/>
      <c r="GTR8992" s="12"/>
      <c r="GTS8992" s="12"/>
      <c r="GTT8992" s="12"/>
      <c r="GTU8992" s="12"/>
      <c r="GTV8992" s="12"/>
      <c r="GTW8992" s="12"/>
      <c r="GTX8992" s="12"/>
      <c r="GTY8992" s="12"/>
      <c r="GTZ8992" s="12"/>
      <c r="GUA8992" s="12"/>
      <c r="GUB8992" s="12"/>
      <c r="GUC8992" s="12"/>
      <c r="GUD8992" s="12"/>
      <c r="GUE8992" s="12"/>
      <c r="GUF8992" s="12"/>
      <c r="GUG8992" s="12"/>
      <c r="GUH8992" s="12"/>
      <c r="GUI8992" s="12"/>
      <c r="GUJ8992" s="12"/>
      <c r="GUK8992" s="12"/>
      <c r="GUL8992" s="12"/>
      <c r="GUM8992" s="12"/>
      <c r="GUN8992" s="12"/>
      <c r="GUO8992" s="12"/>
      <c r="GUP8992" s="12"/>
      <c r="GUQ8992" s="12"/>
      <c r="GUR8992" s="12"/>
      <c r="GUS8992" s="12"/>
      <c r="GUT8992" s="12"/>
      <c r="GUU8992" s="12"/>
      <c r="GUV8992" s="12"/>
      <c r="GUW8992" s="12"/>
      <c r="GUX8992" s="12"/>
      <c r="GUY8992" s="12"/>
      <c r="GUZ8992" s="12"/>
      <c r="GVA8992" s="12"/>
      <c r="GVB8992" s="12"/>
      <c r="GVC8992" s="12"/>
      <c r="GVD8992" s="12"/>
      <c r="GVE8992" s="12"/>
      <c r="GVF8992" s="12"/>
      <c r="GVG8992" s="12"/>
      <c r="GVH8992" s="12"/>
      <c r="GVI8992" s="12"/>
      <c r="GVJ8992" s="12"/>
      <c r="GVK8992" s="12"/>
      <c r="GVL8992" s="12"/>
      <c r="GVM8992" s="12"/>
      <c r="GVN8992" s="12"/>
      <c r="GVO8992" s="12"/>
      <c r="GVP8992" s="12"/>
      <c r="GVQ8992" s="12"/>
      <c r="GVR8992" s="12"/>
      <c r="GVS8992" s="12"/>
      <c r="GVT8992" s="12"/>
      <c r="GVU8992" s="12"/>
      <c r="GVV8992" s="12"/>
      <c r="GVW8992" s="12"/>
      <c r="GVX8992" s="12"/>
      <c r="GVY8992" s="12"/>
      <c r="GVZ8992" s="12"/>
      <c r="GWA8992" s="12"/>
      <c r="GWB8992" s="12"/>
      <c r="GWC8992" s="12"/>
      <c r="GWD8992" s="12"/>
      <c r="GWE8992" s="12"/>
      <c r="GWF8992" s="12"/>
      <c r="GWG8992" s="12"/>
      <c r="GWH8992" s="12"/>
      <c r="GWI8992" s="12"/>
      <c r="GWJ8992" s="12"/>
      <c r="GWK8992" s="12"/>
      <c r="GWL8992" s="12"/>
      <c r="GWM8992" s="12"/>
      <c r="GWN8992" s="12"/>
      <c r="GWO8992" s="12"/>
      <c r="GWP8992" s="12"/>
      <c r="GWQ8992" s="12"/>
      <c r="GWR8992" s="12"/>
      <c r="GWS8992" s="12"/>
      <c r="GWT8992" s="12"/>
      <c r="GWU8992" s="12"/>
      <c r="GWV8992" s="12"/>
      <c r="GWW8992" s="12"/>
      <c r="GWX8992" s="12"/>
      <c r="GWY8992" s="12"/>
      <c r="GWZ8992" s="12"/>
      <c r="GXA8992" s="12"/>
      <c r="GXB8992" s="12"/>
      <c r="GXC8992" s="12"/>
      <c r="GXD8992" s="12"/>
      <c r="GXE8992" s="12"/>
      <c r="GXF8992" s="12"/>
      <c r="GXG8992" s="12"/>
      <c r="GXH8992" s="12"/>
      <c r="GXI8992" s="12"/>
      <c r="GXJ8992" s="12"/>
      <c r="GXK8992" s="12"/>
      <c r="GXL8992" s="12"/>
      <c r="GXM8992" s="12"/>
      <c r="GXN8992" s="12"/>
      <c r="GXO8992" s="12"/>
      <c r="GXP8992" s="12"/>
      <c r="GXQ8992" s="12"/>
      <c r="GXR8992" s="12"/>
      <c r="GXS8992" s="12"/>
      <c r="GXT8992" s="12"/>
      <c r="GXU8992" s="12"/>
      <c r="GXV8992" s="12"/>
      <c r="GXW8992" s="12"/>
      <c r="GXX8992" s="12"/>
      <c r="GXY8992" s="12"/>
      <c r="GXZ8992" s="12"/>
      <c r="GYA8992" s="12"/>
      <c r="GYB8992" s="12"/>
      <c r="GYC8992" s="12"/>
      <c r="GYD8992" s="12"/>
      <c r="GYE8992" s="12"/>
      <c r="GYF8992" s="12"/>
      <c r="GYG8992" s="12"/>
      <c r="GYH8992" s="12"/>
      <c r="GYI8992" s="12"/>
      <c r="GYJ8992" s="12"/>
      <c r="GYK8992" s="12"/>
      <c r="GYL8992" s="12"/>
      <c r="GYM8992" s="12"/>
      <c r="GYN8992" s="12"/>
      <c r="GYO8992" s="12"/>
      <c r="GYP8992" s="12"/>
      <c r="GYQ8992" s="12"/>
      <c r="GYR8992" s="12"/>
      <c r="GYS8992" s="12"/>
      <c r="GYT8992" s="12"/>
      <c r="GYU8992" s="12"/>
      <c r="GYV8992" s="12"/>
      <c r="GYW8992" s="12"/>
      <c r="GYX8992" s="12"/>
      <c r="GYY8992" s="12"/>
      <c r="GYZ8992" s="12"/>
      <c r="GZA8992" s="12"/>
      <c r="GZB8992" s="12"/>
      <c r="GZC8992" s="12"/>
      <c r="GZD8992" s="12"/>
      <c r="GZE8992" s="12"/>
      <c r="GZF8992" s="12"/>
      <c r="GZG8992" s="12"/>
      <c r="GZH8992" s="12"/>
      <c r="GZI8992" s="12"/>
      <c r="GZJ8992" s="12"/>
      <c r="GZK8992" s="12"/>
      <c r="GZL8992" s="12"/>
      <c r="GZM8992" s="12"/>
      <c r="GZN8992" s="12"/>
      <c r="GZO8992" s="12"/>
      <c r="GZP8992" s="12"/>
      <c r="GZQ8992" s="12"/>
      <c r="GZR8992" s="12"/>
      <c r="GZS8992" s="12"/>
      <c r="GZT8992" s="12"/>
      <c r="GZU8992" s="12"/>
      <c r="GZV8992" s="12"/>
      <c r="GZW8992" s="12"/>
      <c r="GZX8992" s="12"/>
      <c r="GZY8992" s="12"/>
      <c r="GZZ8992" s="12"/>
      <c r="HAA8992" s="12"/>
      <c r="HAB8992" s="12"/>
      <c r="HAC8992" s="12"/>
      <c r="HAD8992" s="12"/>
      <c r="HAE8992" s="12"/>
      <c r="HAF8992" s="12"/>
      <c r="HAG8992" s="12"/>
      <c r="HAH8992" s="12"/>
      <c r="HAI8992" s="12"/>
      <c r="HAJ8992" s="12"/>
      <c r="HAK8992" s="12"/>
      <c r="HAL8992" s="12"/>
      <c r="HAM8992" s="12"/>
      <c r="HAN8992" s="12"/>
      <c r="HAO8992" s="12"/>
      <c r="HAP8992" s="12"/>
      <c r="HAQ8992" s="12"/>
      <c r="HAR8992" s="12"/>
      <c r="HAS8992" s="12"/>
      <c r="HAT8992" s="12"/>
      <c r="HAU8992" s="12"/>
      <c r="HAV8992" s="12"/>
      <c r="HAW8992" s="12"/>
      <c r="HAX8992" s="12"/>
      <c r="HAY8992" s="12"/>
      <c r="HAZ8992" s="12"/>
      <c r="HBA8992" s="12"/>
      <c r="HBB8992" s="12"/>
      <c r="HBC8992" s="12"/>
      <c r="HBD8992" s="12"/>
      <c r="HBE8992" s="12"/>
      <c r="HBF8992" s="12"/>
      <c r="HBG8992" s="12"/>
      <c r="HBH8992" s="12"/>
      <c r="HBI8992" s="12"/>
      <c r="HBJ8992" s="12"/>
      <c r="HBK8992" s="12"/>
      <c r="HBL8992" s="12"/>
      <c r="HBM8992" s="12"/>
      <c r="HBN8992" s="12"/>
      <c r="HBO8992" s="12"/>
      <c r="HBP8992" s="12"/>
      <c r="HBQ8992" s="12"/>
      <c r="HBR8992" s="12"/>
      <c r="HBS8992" s="12"/>
      <c r="HBT8992" s="12"/>
      <c r="HBU8992" s="12"/>
      <c r="HBV8992" s="12"/>
      <c r="HBW8992" s="12"/>
      <c r="HBX8992" s="12"/>
      <c r="HBY8992" s="12"/>
      <c r="HBZ8992" s="12"/>
      <c r="HCA8992" s="12"/>
      <c r="HCB8992" s="12"/>
      <c r="HCC8992" s="12"/>
      <c r="HCD8992" s="12"/>
      <c r="HCE8992" s="12"/>
      <c r="HCF8992" s="12"/>
      <c r="HCG8992" s="12"/>
      <c r="HCH8992" s="12"/>
      <c r="HCI8992" s="12"/>
      <c r="HCJ8992" s="12"/>
      <c r="HCK8992" s="12"/>
      <c r="HCL8992" s="12"/>
      <c r="HCM8992" s="12"/>
      <c r="HCN8992" s="12"/>
      <c r="HCO8992" s="12"/>
      <c r="HCP8992" s="12"/>
      <c r="HCQ8992" s="12"/>
      <c r="HCR8992" s="12"/>
      <c r="HCS8992" s="12"/>
      <c r="HCT8992" s="12"/>
      <c r="HCU8992" s="12"/>
      <c r="HCV8992" s="12"/>
      <c r="HCW8992" s="12"/>
      <c r="HCX8992" s="12"/>
      <c r="HCY8992" s="12"/>
      <c r="HCZ8992" s="12"/>
      <c r="HDA8992" s="12"/>
      <c r="HDB8992" s="12"/>
      <c r="HDC8992" s="12"/>
      <c r="HDD8992" s="12"/>
      <c r="HDE8992" s="12"/>
      <c r="HDF8992" s="12"/>
      <c r="HDG8992" s="12"/>
      <c r="HDH8992" s="12"/>
      <c r="HDI8992" s="12"/>
      <c r="HDJ8992" s="12"/>
      <c r="HDK8992" s="12"/>
      <c r="HDL8992" s="12"/>
      <c r="HDM8992" s="12"/>
      <c r="HDN8992" s="12"/>
      <c r="HDO8992" s="12"/>
      <c r="HDP8992" s="12"/>
      <c r="HDQ8992" s="12"/>
      <c r="HDR8992" s="12"/>
      <c r="HDS8992" s="12"/>
      <c r="HDT8992" s="12"/>
      <c r="HDU8992" s="12"/>
      <c r="HDV8992" s="12"/>
      <c r="HDW8992" s="12"/>
      <c r="HDX8992" s="12"/>
      <c r="HDY8992" s="12"/>
      <c r="HDZ8992" s="12"/>
      <c r="HEA8992" s="12"/>
      <c r="HEB8992" s="12"/>
      <c r="HEC8992" s="12"/>
      <c r="HED8992" s="12"/>
      <c r="HEE8992" s="12"/>
      <c r="HEF8992" s="12"/>
      <c r="HEG8992" s="12"/>
      <c r="HEH8992" s="12"/>
      <c r="HEI8992" s="12"/>
      <c r="HEJ8992" s="12"/>
      <c r="HEK8992" s="12"/>
      <c r="HEL8992" s="12"/>
      <c r="HEM8992" s="12"/>
      <c r="HEN8992" s="12"/>
      <c r="HEO8992" s="12"/>
      <c r="HEP8992" s="12"/>
      <c r="HEQ8992" s="12"/>
      <c r="HER8992" s="12"/>
      <c r="HES8992" s="12"/>
      <c r="HET8992" s="12"/>
      <c r="HEU8992" s="12"/>
      <c r="HEV8992" s="12"/>
      <c r="HEW8992" s="12"/>
      <c r="HEX8992" s="12"/>
      <c r="HEY8992" s="12"/>
      <c r="HEZ8992" s="12"/>
      <c r="HFA8992" s="12"/>
      <c r="HFB8992" s="12"/>
      <c r="HFC8992" s="12"/>
      <c r="HFD8992" s="12"/>
      <c r="HFE8992" s="12"/>
      <c r="HFF8992" s="12"/>
      <c r="HFG8992" s="12"/>
      <c r="HFH8992" s="12"/>
      <c r="HFI8992" s="12"/>
      <c r="HFJ8992" s="12"/>
      <c r="HFK8992" s="12"/>
      <c r="HFL8992" s="12"/>
      <c r="HFM8992" s="12"/>
      <c r="HFN8992" s="12"/>
      <c r="HFO8992" s="12"/>
      <c r="HFP8992" s="12"/>
      <c r="HFQ8992" s="12"/>
      <c r="HFR8992" s="12"/>
      <c r="HFS8992" s="12"/>
      <c r="HFT8992" s="12"/>
      <c r="HFU8992" s="12"/>
      <c r="HFV8992" s="12"/>
      <c r="HFW8992" s="12"/>
      <c r="HFX8992" s="12"/>
      <c r="HFY8992" s="12"/>
      <c r="HFZ8992" s="12"/>
      <c r="HGA8992" s="12"/>
      <c r="HGB8992" s="12"/>
      <c r="HGC8992" s="12"/>
      <c r="HGD8992" s="12"/>
      <c r="HGE8992" s="12"/>
      <c r="HGF8992" s="12"/>
      <c r="HGG8992" s="12"/>
      <c r="HGH8992" s="12"/>
      <c r="HGI8992" s="12"/>
      <c r="HGJ8992" s="12"/>
      <c r="HGK8992" s="12"/>
      <c r="HGL8992" s="12"/>
      <c r="HGM8992" s="12"/>
      <c r="HGN8992" s="12"/>
      <c r="HGO8992" s="12"/>
      <c r="HGP8992" s="12"/>
      <c r="HGQ8992" s="12"/>
      <c r="HGR8992" s="12"/>
      <c r="HGS8992" s="12"/>
      <c r="HGT8992" s="12"/>
      <c r="HGU8992" s="12"/>
      <c r="HGV8992" s="12"/>
      <c r="HGW8992" s="12"/>
      <c r="HGX8992" s="12"/>
      <c r="HGY8992" s="12"/>
      <c r="HGZ8992" s="12"/>
      <c r="HHA8992" s="12"/>
      <c r="HHB8992" s="12"/>
      <c r="HHC8992" s="12"/>
      <c r="HHD8992" s="12"/>
      <c r="HHE8992" s="12"/>
      <c r="HHF8992" s="12"/>
      <c r="HHG8992" s="12"/>
      <c r="HHH8992" s="12"/>
      <c r="HHI8992" s="12"/>
      <c r="HHJ8992" s="12"/>
      <c r="HHK8992" s="12"/>
      <c r="HHL8992" s="12"/>
      <c r="HHM8992" s="12"/>
      <c r="HHN8992" s="12"/>
      <c r="HHO8992" s="12"/>
      <c r="HHP8992" s="12"/>
      <c r="HHQ8992" s="12"/>
      <c r="HHR8992" s="12"/>
      <c r="HHS8992" s="12"/>
      <c r="HHT8992" s="12"/>
      <c r="HHU8992" s="12"/>
      <c r="HHV8992" s="12"/>
      <c r="HHW8992" s="12"/>
      <c r="HHX8992" s="12"/>
      <c r="HHY8992" s="12"/>
      <c r="HHZ8992" s="12"/>
      <c r="HIA8992" s="12"/>
      <c r="HIB8992" s="12"/>
      <c r="HIC8992" s="12"/>
      <c r="HID8992" s="12"/>
      <c r="HIE8992" s="12"/>
      <c r="HIF8992" s="12"/>
      <c r="HIG8992" s="12"/>
      <c r="HIH8992" s="12"/>
      <c r="HII8992" s="12"/>
      <c r="HIJ8992" s="12"/>
      <c r="HIK8992" s="12"/>
      <c r="HIL8992" s="12"/>
      <c r="HIM8992" s="12"/>
      <c r="HIN8992" s="12"/>
      <c r="HIO8992" s="12"/>
      <c r="HIP8992" s="12"/>
      <c r="HIQ8992" s="12"/>
      <c r="HIR8992" s="12"/>
      <c r="HIS8992" s="12"/>
      <c r="HIT8992" s="12"/>
      <c r="HIU8992" s="12"/>
      <c r="HIV8992" s="12"/>
      <c r="HIW8992" s="12"/>
      <c r="HIX8992" s="12"/>
      <c r="HIY8992" s="12"/>
      <c r="HIZ8992" s="12"/>
      <c r="HJA8992" s="12"/>
      <c r="HJB8992" s="12"/>
      <c r="HJC8992" s="12"/>
      <c r="HJD8992" s="12"/>
      <c r="HJE8992" s="12"/>
      <c r="HJF8992" s="12"/>
      <c r="HJG8992" s="12"/>
      <c r="HJH8992" s="12"/>
      <c r="HJI8992" s="12"/>
      <c r="HJJ8992" s="12"/>
      <c r="HJK8992" s="12"/>
      <c r="HJL8992" s="12"/>
      <c r="HJM8992" s="12"/>
      <c r="HJN8992" s="12"/>
      <c r="HJO8992" s="12"/>
      <c r="HJP8992" s="12"/>
      <c r="HJQ8992" s="12"/>
      <c r="HJR8992" s="12"/>
      <c r="HJS8992" s="12"/>
      <c r="HJT8992" s="12"/>
      <c r="HJU8992" s="12"/>
      <c r="HJV8992" s="12"/>
      <c r="HJW8992" s="12"/>
      <c r="HJX8992" s="12"/>
      <c r="HJY8992" s="12"/>
      <c r="HJZ8992" s="12"/>
      <c r="HKA8992" s="12"/>
      <c r="HKB8992" s="12"/>
      <c r="HKC8992" s="12"/>
      <c r="HKD8992" s="12"/>
      <c r="HKE8992" s="12"/>
      <c r="HKF8992" s="12"/>
      <c r="HKG8992" s="12"/>
      <c r="HKH8992" s="12"/>
      <c r="HKI8992" s="12"/>
      <c r="HKJ8992" s="12"/>
      <c r="HKK8992" s="12"/>
      <c r="HKL8992" s="12"/>
      <c r="HKM8992" s="12"/>
      <c r="HKN8992" s="12"/>
      <c r="HKO8992" s="12"/>
      <c r="HKP8992" s="12"/>
      <c r="HKQ8992" s="12"/>
      <c r="HKR8992" s="12"/>
      <c r="HKS8992" s="12"/>
      <c r="HKT8992" s="12"/>
      <c r="HKU8992" s="12"/>
      <c r="HKV8992" s="12"/>
      <c r="HKW8992" s="12"/>
      <c r="HKX8992" s="12"/>
      <c r="HKY8992" s="12"/>
      <c r="HKZ8992" s="12"/>
      <c r="HLA8992" s="12"/>
      <c r="HLB8992" s="12"/>
      <c r="HLC8992" s="12"/>
      <c r="HLD8992" s="12"/>
      <c r="HLE8992" s="12"/>
      <c r="HLF8992" s="12"/>
      <c r="HLG8992" s="12"/>
      <c r="HLH8992" s="12"/>
      <c r="HLI8992" s="12"/>
      <c r="HLJ8992" s="12"/>
      <c r="HLK8992" s="12"/>
      <c r="HLL8992" s="12"/>
      <c r="HLM8992" s="12"/>
      <c r="HLN8992" s="12"/>
      <c r="HLO8992" s="12"/>
      <c r="HLP8992" s="12"/>
      <c r="HLQ8992" s="12"/>
      <c r="HLR8992" s="12"/>
      <c r="HLS8992" s="12"/>
      <c r="HLT8992" s="12"/>
      <c r="HLU8992" s="12"/>
      <c r="HLV8992" s="12"/>
      <c r="HLW8992" s="12"/>
      <c r="HLX8992" s="12"/>
      <c r="HLY8992" s="12"/>
      <c r="HLZ8992" s="12"/>
      <c r="HMA8992" s="12"/>
      <c r="HMB8992" s="12"/>
      <c r="HMC8992" s="12"/>
      <c r="HMD8992" s="12"/>
      <c r="HME8992" s="12"/>
      <c r="HMF8992" s="12"/>
      <c r="HMG8992" s="12"/>
      <c r="HMH8992" s="12"/>
      <c r="HMI8992" s="12"/>
      <c r="HMJ8992" s="12"/>
      <c r="HMK8992" s="12"/>
      <c r="HML8992" s="12"/>
      <c r="HMM8992" s="12"/>
      <c r="HMN8992" s="12"/>
      <c r="HMO8992" s="12"/>
      <c r="HMP8992" s="12"/>
      <c r="HMQ8992" s="12"/>
      <c r="HMR8992" s="12"/>
      <c r="HMS8992" s="12"/>
      <c r="HMT8992" s="12"/>
      <c r="HMU8992" s="12"/>
      <c r="HMV8992" s="12"/>
      <c r="HMW8992" s="12"/>
      <c r="HMX8992" s="12"/>
      <c r="HMY8992" s="12"/>
      <c r="HMZ8992" s="12"/>
      <c r="HNA8992" s="12"/>
      <c r="HNB8992" s="12"/>
      <c r="HNC8992" s="12"/>
      <c r="HND8992" s="12"/>
      <c r="HNE8992" s="12"/>
      <c r="HNF8992" s="12"/>
      <c r="HNG8992" s="12"/>
      <c r="HNH8992" s="12"/>
      <c r="HNI8992" s="12"/>
      <c r="HNJ8992" s="12"/>
      <c r="HNK8992" s="12"/>
      <c r="HNL8992" s="12"/>
      <c r="HNM8992" s="12"/>
      <c r="HNN8992" s="12"/>
      <c r="HNO8992" s="12"/>
      <c r="HNP8992" s="12"/>
      <c r="HNQ8992" s="12"/>
      <c r="HNR8992" s="12"/>
      <c r="HNS8992" s="12"/>
      <c r="HNT8992" s="12"/>
      <c r="HNU8992" s="12"/>
      <c r="HNV8992" s="12"/>
      <c r="HNW8992" s="12"/>
      <c r="HNX8992" s="12"/>
      <c r="HNY8992" s="12"/>
      <c r="HNZ8992" s="12"/>
      <c r="HOA8992" s="12"/>
      <c r="HOB8992" s="12"/>
      <c r="HOC8992" s="12"/>
      <c r="HOD8992" s="12"/>
      <c r="HOE8992" s="12"/>
      <c r="HOF8992" s="12"/>
      <c r="HOG8992" s="12"/>
      <c r="HOH8992" s="12"/>
      <c r="HOI8992" s="12"/>
      <c r="HOJ8992" s="12"/>
      <c r="HOK8992" s="12"/>
      <c r="HOL8992" s="12"/>
      <c r="HOM8992" s="12"/>
      <c r="HON8992" s="12"/>
      <c r="HOO8992" s="12"/>
      <c r="HOP8992" s="12"/>
      <c r="HOQ8992" s="12"/>
      <c r="HOR8992" s="12"/>
      <c r="HOS8992" s="12"/>
      <c r="HOT8992" s="12"/>
      <c r="HOU8992" s="12"/>
      <c r="HOV8992" s="12"/>
      <c r="HOW8992" s="12"/>
      <c r="HOX8992" s="12"/>
      <c r="HOY8992" s="12"/>
      <c r="HOZ8992" s="12"/>
      <c r="HPA8992" s="12"/>
      <c r="HPB8992" s="12"/>
      <c r="HPC8992" s="12"/>
      <c r="HPD8992" s="12"/>
      <c r="HPE8992" s="12"/>
      <c r="HPF8992" s="12"/>
      <c r="HPG8992" s="12"/>
      <c r="HPH8992" s="12"/>
      <c r="HPI8992" s="12"/>
      <c r="HPJ8992" s="12"/>
      <c r="HPK8992" s="12"/>
      <c r="HPL8992" s="12"/>
      <c r="HPM8992" s="12"/>
      <c r="HPN8992" s="12"/>
      <c r="HPO8992" s="12"/>
      <c r="HPP8992" s="12"/>
      <c r="HPQ8992" s="12"/>
      <c r="HPR8992" s="12"/>
      <c r="HPS8992" s="12"/>
      <c r="HPT8992" s="12"/>
      <c r="HPU8992" s="12"/>
      <c r="HPV8992" s="12"/>
      <c r="HPW8992" s="12"/>
      <c r="HPX8992" s="12"/>
      <c r="HPY8992" s="12"/>
      <c r="HPZ8992" s="12"/>
      <c r="HQA8992" s="12"/>
      <c r="HQB8992" s="12"/>
      <c r="HQC8992" s="12"/>
      <c r="HQD8992" s="12"/>
      <c r="HQE8992" s="12"/>
      <c r="HQF8992" s="12"/>
      <c r="HQG8992" s="12"/>
      <c r="HQH8992" s="12"/>
      <c r="HQI8992" s="12"/>
      <c r="HQJ8992" s="12"/>
      <c r="HQK8992" s="12"/>
      <c r="HQL8992" s="12"/>
      <c r="HQM8992" s="12"/>
      <c r="HQN8992" s="12"/>
      <c r="HQO8992" s="12"/>
      <c r="HQP8992" s="12"/>
      <c r="HQQ8992" s="12"/>
      <c r="HQR8992" s="12"/>
      <c r="HQS8992" s="12"/>
      <c r="HQT8992" s="12"/>
      <c r="HQU8992" s="12"/>
      <c r="HQV8992" s="12"/>
      <c r="HQW8992" s="12"/>
      <c r="HQX8992" s="12"/>
      <c r="HQY8992" s="12"/>
      <c r="HQZ8992" s="12"/>
      <c r="HRA8992" s="12"/>
      <c r="HRB8992" s="12"/>
      <c r="HRC8992" s="12"/>
      <c r="HRD8992" s="12"/>
      <c r="HRE8992" s="12"/>
      <c r="HRF8992" s="12"/>
      <c r="HRG8992" s="12"/>
      <c r="HRH8992" s="12"/>
      <c r="HRI8992" s="12"/>
      <c r="HRJ8992" s="12"/>
      <c r="HRK8992" s="12"/>
      <c r="HRL8992" s="12"/>
      <c r="HRM8992" s="12"/>
      <c r="HRN8992" s="12"/>
      <c r="HRO8992" s="12"/>
      <c r="HRP8992" s="12"/>
      <c r="HRQ8992" s="12"/>
      <c r="HRR8992" s="12"/>
      <c r="HRS8992" s="12"/>
      <c r="HRT8992" s="12"/>
      <c r="HRU8992" s="12"/>
      <c r="HRV8992" s="12"/>
      <c r="HRW8992" s="12"/>
      <c r="HRX8992" s="12"/>
      <c r="HRY8992" s="12"/>
      <c r="HRZ8992" s="12"/>
      <c r="HSA8992" s="12"/>
      <c r="HSB8992" s="12"/>
      <c r="HSC8992" s="12"/>
      <c r="HSD8992" s="12"/>
      <c r="HSE8992" s="12"/>
      <c r="HSF8992" s="12"/>
      <c r="HSG8992" s="12"/>
      <c r="HSH8992" s="12"/>
      <c r="HSI8992" s="12"/>
      <c r="HSJ8992" s="12"/>
      <c r="HSK8992" s="12"/>
      <c r="HSL8992" s="12"/>
      <c r="HSM8992" s="12"/>
      <c r="HSN8992" s="12"/>
      <c r="HSO8992" s="12"/>
      <c r="HSP8992" s="12"/>
      <c r="HSQ8992" s="12"/>
      <c r="HSR8992" s="12"/>
      <c r="HSS8992" s="12"/>
      <c r="HST8992" s="12"/>
      <c r="HSU8992" s="12"/>
      <c r="HSV8992" s="12"/>
      <c r="HSW8992" s="12"/>
      <c r="HSX8992" s="12"/>
      <c r="HSY8992" s="12"/>
      <c r="HSZ8992" s="12"/>
      <c r="HTA8992" s="12"/>
      <c r="HTB8992" s="12"/>
      <c r="HTC8992" s="12"/>
      <c r="HTD8992" s="12"/>
      <c r="HTE8992" s="12"/>
      <c r="HTF8992" s="12"/>
      <c r="HTG8992" s="12"/>
      <c r="HTH8992" s="12"/>
      <c r="HTI8992" s="12"/>
      <c r="HTJ8992" s="12"/>
      <c r="HTK8992" s="12"/>
      <c r="HTL8992" s="12"/>
      <c r="HTM8992" s="12"/>
      <c r="HTN8992" s="12"/>
      <c r="HTO8992" s="12"/>
      <c r="HTP8992" s="12"/>
      <c r="HTQ8992" s="12"/>
      <c r="HTR8992" s="12"/>
      <c r="HTS8992" s="12"/>
      <c r="HTT8992" s="12"/>
      <c r="HTU8992" s="12"/>
      <c r="HTV8992" s="12"/>
      <c r="HTW8992" s="12"/>
      <c r="HTX8992" s="12"/>
      <c r="HTY8992" s="12"/>
      <c r="HTZ8992" s="12"/>
      <c r="HUA8992" s="12"/>
      <c r="HUB8992" s="12"/>
      <c r="HUC8992" s="12"/>
      <c r="HUD8992" s="12"/>
      <c r="HUE8992" s="12"/>
      <c r="HUF8992" s="12"/>
      <c r="HUG8992" s="12"/>
      <c r="HUH8992" s="12"/>
      <c r="HUI8992" s="12"/>
      <c r="HUJ8992" s="12"/>
      <c r="HUK8992" s="12"/>
      <c r="HUL8992" s="12"/>
      <c r="HUM8992" s="12"/>
      <c r="HUN8992" s="12"/>
      <c r="HUO8992" s="12"/>
      <c r="HUP8992" s="12"/>
      <c r="HUQ8992" s="12"/>
      <c r="HUR8992" s="12"/>
      <c r="HUS8992" s="12"/>
      <c r="HUT8992" s="12"/>
      <c r="HUU8992" s="12"/>
      <c r="HUV8992" s="12"/>
      <c r="HUW8992" s="12"/>
      <c r="HUX8992" s="12"/>
      <c r="HUY8992" s="12"/>
      <c r="HUZ8992" s="12"/>
      <c r="HVA8992" s="12"/>
      <c r="HVB8992" s="12"/>
      <c r="HVC8992" s="12"/>
      <c r="HVD8992" s="12"/>
      <c r="HVE8992" s="12"/>
      <c r="HVF8992" s="12"/>
      <c r="HVG8992" s="12"/>
      <c r="HVH8992" s="12"/>
      <c r="HVI8992" s="12"/>
      <c r="HVJ8992" s="12"/>
      <c r="HVK8992" s="12"/>
      <c r="HVL8992" s="12"/>
      <c r="HVM8992" s="12"/>
      <c r="HVN8992" s="12"/>
      <c r="HVO8992" s="12"/>
      <c r="HVP8992" s="12"/>
      <c r="HVQ8992" s="12"/>
      <c r="HVR8992" s="12"/>
      <c r="HVS8992" s="12"/>
      <c r="HVT8992" s="12"/>
      <c r="HVU8992" s="12"/>
      <c r="HVV8992" s="12"/>
      <c r="HVW8992" s="12"/>
      <c r="HVX8992" s="12"/>
      <c r="HVY8992" s="12"/>
      <c r="HVZ8992" s="12"/>
      <c r="HWA8992" s="12"/>
      <c r="HWB8992" s="12"/>
      <c r="HWC8992" s="12"/>
      <c r="HWD8992" s="12"/>
      <c r="HWE8992" s="12"/>
      <c r="HWF8992" s="12"/>
      <c r="HWG8992" s="12"/>
      <c r="HWH8992" s="12"/>
      <c r="HWI8992" s="12"/>
      <c r="HWJ8992" s="12"/>
      <c r="HWK8992" s="12"/>
      <c r="HWL8992" s="12"/>
      <c r="HWM8992" s="12"/>
      <c r="HWN8992" s="12"/>
      <c r="HWO8992" s="12"/>
      <c r="HWP8992" s="12"/>
      <c r="HWQ8992" s="12"/>
      <c r="HWR8992" s="12"/>
      <c r="HWS8992" s="12"/>
      <c r="HWT8992" s="12"/>
      <c r="HWU8992" s="12"/>
      <c r="HWV8992" s="12"/>
      <c r="HWW8992" s="12"/>
      <c r="HWX8992" s="12"/>
      <c r="HWY8992" s="12"/>
      <c r="HWZ8992" s="12"/>
      <c r="HXA8992" s="12"/>
      <c r="HXB8992" s="12"/>
      <c r="HXC8992" s="12"/>
      <c r="HXD8992" s="12"/>
      <c r="HXE8992" s="12"/>
      <c r="HXF8992" s="12"/>
      <c r="HXG8992" s="12"/>
      <c r="HXH8992" s="12"/>
      <c r="HXI8992" s="12"/>
      <c r="HXJ8992" s="12"/>
      <c r="HXK8992" s="12"/>
      <c r="HXL8992" s="12"/>
      <c r="HXM8992" s="12"/>
      <c r="HXN8992" s="12"/>
      <c r="HXO8992" s="12"/>
      <c r="HXP8992" s="12"/>
      <c r="HXQ8992" s="12"/>
      <c r="HXR8992" s="12"/>
      <c r="HXS8992" s="12"/>
      <c r="HXT8992" s="12"/>
      <c r="HXU8992" s="12"/>
      <c r="HXV8992" s="12"/>
      <c r="HXW8992" s="12"/>
      <c r="HXX8992" s="12"/>
      <c r="HXY8992" s="12"/>
      <c r="HXZ8992" s="12"/>
      <c r="HYA8992" s="12"/>
      <c r="HYB8992" s="12"/>
      <c r="HYC8992" s="12"/>
      <c r="HYD8992" s="12"/>
      <c r="HYE8992" s="12"/>
      <c r="HYF8992" s="12"/>
      <c r="HYG8992" s="12"/>
      <c r="HYH8992" s="12"/>
      <c r="HYI8992" s="12"/>
      <c r="HYJ8992" s="12"/>
      <c r="HYK8992" s="12"/>
      <c r="HYL8992" s="12"/>
      <c r="HYM8992" s="12"/>
      <c r="HYN8992" s="12"/>
      <c r="HYO8992" s="12"/>
      <c r="HYP8992" s="12"/>
      <c r="HYQ8992" s="12"/>
      <c r="HYR8992" s="12"/>
      <c r="HYS8992" s="12"/>
      <c r="HYT8992" s="12"/>
      <c r="HYU8992" s="12"/>
      <c r="HYV8992" s="12"/>
      <c r="HYW8992" s="12"/>
      <c r="HYX8992" s="12"/>
      <c r="HYY8992" s="12"/>
      <c r="HYZ8992" s="12"/>
      <c r="HZA8992" s="12"/>
      <c r="HZB8992" s="12"/>
      <c r="HZC8992" s="12"/>
      <c r="HZD8992" s="12"/>
      <c r="HZE8992" s="12"/>
      <c r="HZF8992" s="12"/>
      <c r="HZG8992" s="12"/>
      <c r="HZH8992" s="12"/>
      <c r="HZI8992" s="12"/>
      <c r="HZJ8992" s="12"/>
      <c r="HZK8992" s="12"/>
      <c r="HZL8992" s="12"/>
      <c r="HZM8992" s="12"/>
      <c r="HZN8992" s="12"/>
      <c r="HZO8992" s="12"/>
      <c r="HZP8992" s="12"/>
      <c r="HZQ8992" s="12"/>
      <c r="HZR8992" s="12"/>
      <c r="HZS8992" s="12"/>
      <c r="HZT8992" s="12"/>
      <c r="HZU8992" s="12"/>
      <c r="HZV8992" s="12"/>
      <c r="HZW8992" s="12"/>
      <c r="HZX8992" s="12"/>
      <c r="HZY8992" s="12"/>
      <c r="HZZ8992" s="12"/>
      <c r="IAA8992" s="12"/>
      <c r="IAB8992" s="12"/>
      <c r="IAC8992" s="12"/>
      <c r="IAD8992" s="12"/>
      <c r="IAE8992" s="12"/>
      <c r="IAF8992" s="12"/>
      <c r="IAG8992" s="12"/>
      <c r="IAH8992" s="12"/>
      <c r="IAI8992" s="12"/>
      <c r="IAJ8992" s="12"/>
      <c r="IAK8992" s="12"/>
      <c r="IAL8992" s="12"/>
      <c r="IAM8992" s="12"/>
      <c r="IAN8992" s="12"/>
      <c r="IAO8992" s="12"/>
      <c r="IAP8992" s="12"/>
      <c r="IAQ8992" s="12"/>
      <c r="IAR8992" s="12"/>
      <c r="IAS8992" s="12"/>
      <c r="IAT8992" s="12"/>
      <c r="IAU8992" s="12"/>
      <c r="IAV8992" s="12"/>
      <c r="IAW8992" s="12"/>
      <c r="IAX8992" s="12"/>
      <c r="IAY8992" s="12"/>
      <c r="IAZ8992" s="12"/>
      <c r="IBA8992" s="12"/>
      <c r="IBB8992" s="12"/>
      <c r="IBC8992" s="12"/>
      <c r="IBD8992" s="12"/>
      <c r="IBE8992" s="12"/>
      <c r="IBF8992" s="12"/>
      <c r="IBG8992" s="12"/>
      <c r="IBH8992" s="12"/>
      <c r="IBI8992" s="12"/>
      <c r="IBJ8992" s="12"/>
      <c r="IBK8992" s="12"/>
      <c r="IBL8992" s="12"/>
      <c r="IBM8992" s="12"/>
      <c r="IBN8992" s="12"/>
      <c r="IBO8992" s="12"/>
      <c r="IBP8992" s="12"/>
      <c r="IBQ8992" s="12"/>
      <c r="IBR8992" s="12"/>
      <c r="IBS8992" s="12"/>
      <c r="IBT8992" s="12"/>
      <c r="IBU8992" s="12"/>
      <c r="IBV8992" s="12"/>
      <c r="IBW8992" s="12"/>
      <c r="IBX8992" s="12"/>
      <c r="IBY8992" s="12"/>
      <c r="IBZ8992" s="12"/>
      <c r="ICA8992" s="12"/>
      <c r="ICB8992" s="12"/>
      <c r="ICC8992" s="12"/>
      <c r="ICD8992" s="12"/>
      <c r="ICE8992" s="12"/>
      <c r="ICF8992" s="12"/>
      <c r="ICG8992" s="12"/>
      <c r="ICH8992" s="12"/>
      <c r="ICI8992" s="12"/>
      <c r="ICJ8992" s="12"/>
      <c r="ICK8992" s="12"/>
      <c r="ICL8992" s="12"/>
      <c r="ICM8992" s="12"/>
      <c r="ICN8992" s="12"/>
      <c r="ICO8992" s="12"/>
      <c r="ICP8992" s="12"/>
      <c r="ICQ8992" s="12"/>
      <c r="ICR8992" s="12"/>
      <c r="ICS8992" s="12"/>
      <c r="ICT8992" s="12"/>
      <c r="ICU8992" s="12"/>
      <c r="ICV8992" s="12"/>
      <c r="ICW8992" s="12"/>
      <c r="ICX8992" s="12"/>
      <c r="ICY8992" s="12"/>
      <c r="ICZ8992" s="12"/>
      <c r="IDA8992" s="12"/>
      <c r="IDB8992" s="12"/>
      <c r="IDC8992" s="12"/>
      <c r="IDD8992" s="12"/>
      <c r="IDE8992" s="12"/>
      <c r="IDF8992" s="12"/>
      <c r="IDG8992" s="12"/>
      <c r="IDH8992" s="12"/>
      <c r="IDI8992" s="12"/>
      <c r="IDJ8992" s="12"/>
      <c r="IDK8992" s="12"/>
      <c r="IDL8992" s="12"/>
      <c r="IDM8992" s="12"/>
      <c r="IDN8992" s="12"/>
      <c r="IDO8992" s="12"/>
      <c r="IDP8992" s="12"/>
      <c r="IDQ8992" s="12"/>
      <c r="IDR8992" s="12"/>
      <c r="IDS8992" s="12"/>
      <c r="IDT8992" s="12"/>
      <c r="IDU8992" s="12"/>
      <c r="IDV8992" s="12"/>
      <c r="IDW8992" s="12"/>
      <c r="IDX8992" s="12"/>
      <c r="IDY8992" s="12"/>
      <c r="IDZ8992" s="12"/>
      <c r="IEA8992" s="12"/>
      <c r="IEB8992" s="12"/>
      <c r="IEC8992" s="12"/>
      <c r="IED8992" s="12"/>
      <c r="IEE8992" s="12"/>
      <c r="IEF8992" s="12"/>
      <c r="IEG8992" s="12"/>
      <c r="IEH8992" s="12"/>
      <c r="IEI8992" s="12"/>
      <c r="IEJ8992" s="12"/>
      <c r="IEK8992" s="12"/>
      <c r="IEL8992" s="12"/>
      <c r="IEM8992" s="12"/>
      <c r="IEN8992" s="12"/>
      <c r="IEO8992" s="12"/>
      <c r="IEP8992" s="12"/>
      <c r="IEQ8992" s="12"/>
      <c r="IER8992" s="12"/>
      <c r="IES8992" s="12"/>
      <c r="IET8992" s="12"/>
      <c r="IEU8992" s="12"/>
      <c r="IEV8992" s="12"/>
      <c r="IEW8992" s="12"/>
      <c r="IEX8992" s="12"/>
      <c r="IEY8992" s="12"/>
      <c r="IEZ8992" s="12"/>
      <c r="IFA8992" s="12"/>
      <c r="IFB8992" s="12"/>
      <c r="IFC8992" s="12"/>
      <c r="IFD8992" s="12"/>
      <c r="IFE8992" s="12"/>
      <c r="IFF8992" s="12"/>
      <c r="IFG8992" s="12"/>
      <c r="IFH8992" s="12"/>
      <c r="IFI8992" s="12"/>
      <c r="IFJ8992" s="12"/>
      <c r="IFK8992" s="12"/>
      <c r="IFL8992" s="12"/>
      <c r="IFM8992" s="12"/>
      <c r="IFN8992" s="12"/>
      <c r="IFO8992" s="12"/>
      <c r="IFP8992" s="12"/>
      <c r="IFQ8992" s="12"/>
      <c r="IFR8992" s="12"/>
      <c r="IFS8992" s="12"/>
      <c r="IFT8992" s="12"/>
      <c r="IFU8992" s="12"/>
      <c r="IFV8992" s="12"/>
      <c r="IFW8992" s="12"/>
      <c r="IFX8992" s="12"/>
      <c r="IFY8992" s="12"/>
      <c r="IFZ8992" s="12"/>
      <c r="IGA8992" s="12"/>
      <c r="IGB8992" s="12"/>
      <c r="IGC8992" s="12"/>
      <c r="IGD8992" s="12"/>
      <c r="IGE8992" s="12"/>
      <c r="IGF8992" s="12"/>
      <c r="IGG8992" s="12"/>
      <c r="IGH8992" s="12"/>
      <c r="IGI8992" s="12"/>
      <c r="IGJ8992" s="12"/>
      <c r="IGK8992" s="12"/>
      <c r="IGL8992" s="12"/>
      <c r="IGM8992" s="12"/>
      <c r="IGN8992" s="12"/>
      <c r="IGO8992" s="12"/>
      <c r="IGP8992" s="12"/>
      <c r="IGQ8992" s="12"/>
      <c r="IGR8992" s="12"/>
      <c r="IGS8992" s="12"/>
      <c r="IGT8992" s="12"/>
      <c r="IGU8992" s="12"/>
      <c r="IGV8992" s="12"/>
      <c r="IGW8992" s="12"/>
      <c r="IGX8992" s="12"/>
      <c r="IGY8992" s="12"/>
      <c r="IGZ8992" s="12"/>
      <c r="IHA8992" s="12"/>
      <c r="IHB8992" s="12"/>
      <c r="IHC8992" s="12"/>
      <c r="IHD8992" s="12"/>
      <c r="IHE8992" s="12"/>
      <c r="IHF8992" s="12"/>
      <c r="IHG8992" s="12"/>
      <c r="IHH8992" s="12"/>
      <c r="IHI8992" s="12"/>
      <c r="IHJ8992" s="12"/>
      <c r="IHK8992" s="12"/>
      <c r="IHL8992" s="12"/>
      <c r="IHM8992" s="12"/>
      <c r="IHN8992" s="12"/>
      <c r="IHO8992" s="12"/>
      <c r="IHP8992" s="12"/>
      <c r="IHQ8992" s="12"/>
      <c r="IHR8992" s="12"/>
      <c r="IHS8992" s="12"/>
      <c r="IHT8992" s="12"/>
      <c r="IHU8992" s="12"/>
      <c r="IHV8992" s="12"/>
      <c r="IHW8992" s="12"/>
      <c r="IHX8992" s="12"/>
      <c r="IHY8992" s="12"/>
      <c r="IHZ8992" s="12"/>
      <c r="IIA8992" s="12"/>
      <c r="IIB8992" s="12"/>
      <c r="IIC8992" s="12"/>
      <c r="IID8992" s="12"/>
      <c r="IIE8992" s="12"/>
      <c r="IIF8992" s="12"/>
      <c r="IIG8992" s="12"/>
      <c r="IIH8992" s="12"/>
      <c r="III8992" s="12"/>
      <c r="IIJ8992" s="12"/>
      <c r="IIK8992" s="12"/>
      <c r="IIL8992" s="12"/>
      <c r="IIM8992" s="12"/>
      <c r="IIN8992" s="12"/>
      <c r="IIO8992" s="12"/>
      <c r="IIP8992" s="12"/>
      <c r="IIQ8992" s="12"/>
      <c r="IIR8992" s="12"/>
      <c r="IIS8992" s="12"/>
      <c r="IIT8992" s="12"/>
      <c r="IIU8992" s="12"/>
      <c r="IIV8992" s="12"/>
      <c r="IIW8992" s="12"/>
      <c r="IIX8992" s="12"/>
      <c r="IIY8992" s="12"/>
      <c r="IIZ8992" s="12"/>
      <c r="IJA8992" s="12"/>
      <c r="IJB8992" s="12"/>
      <c r="IJC8992" s="12"/>
      <c r="IJD8992" s="12"/>
      <c r="IJE8992" s="12"/>
      <c r="IJF8992" s="12"/>
      <c r="IJG8992" s="12"/>
      <c r="IJH8992" s="12"/>
      <c r="IJI8992" s="12"/>
      <c r="IJJ8992" s="12"/>
      <c r="IJK8992" s="12"/>
      <c r="IJL8992" s="12"/>
      <c r="IJM8992" s="12"/>
      <c r="IJN8992" s="12"/>
      <c r="IJO8992" s="12"/>
      <c r="IJP8992" s="12"/>
      <c r="IJQ8992" s="12"/>
      <c r="IJR8992" s="12"/>
      <c r="IJS8992" s="12"/>
      <c r="IJT8992" s="12"/>
      <c r="IJU8992" s="12"/>
      <c r="IJV8992" s="12"/>
      <c r="IJW8992" s="12"/>
      <c r="IJX8992" s="12"/>
      <c r="IJY8992" s="12"/>
      <c r="IJZ8992" s="12"/>
      <c r="IKA8992" s="12"/>
      <c r="IKB8992" s="12"/>
      <c r="IKC8992" s="12"/>
      <c r="IKD8992" s="12"/>
      <c r="IKE8992" s="12"/>
      <c r="IKF8992" s="12"/>
      <c r="IKG8992" s="12"/>
      <c r="IKH8992" s="12"/>
      <c r="IKI8992" s="12"/>
      <c r="IKJ8992" s="12"/>
      <c r="IKK8992" s="12"/>
      <c r="IKL8992" s="12"/>
      <c r="IKM8992" s="12"/>
      <c r="IKN8992" s="12"/>
      <c r="IKO8992" s="12"/>
      <c r="IKP8992" s="12"/>
      <c r="IKQ8992" s="12"/>
      <c r="IKR8992" s="12"/>
      <c r="IKS8992" s="12"/>
      <c r="IKT8992" s="12"/>
      <c r="IKU8992" s="12"/>
      <c r="IKV8992" s="12"/>
      <c r="IKW8992" s="12"/>
      <c r="IKX8992" s="12"/>
      <c r="IKY8992" s="12"/>
      <c r="IKZ8992" s="12"/>
      <c r="ILA8992" s="12"/>
      <c r="ILB8992" s="12"/>
      <c r="ILC8992" s="12"/>
      <c r="ILD8992" s="12"/>
      <c r="ILE8992" s="12"/>
      <c r="ILF8992" s="12"/>
      <c r="ILG8992" s="12"/>
      <c r="ILH8992" s="12"/>
      <c r="ILI8992" s="12"/>
      <c r="ILJ8992" s="12"/>
      <c r="ILK8992" s="12"/>
      <c r="ILL8992" s="12"/>
      <c r="ILM8992" s="12"/>
      <c r="ILN8992" s="12"/>
      <c r="ILO8992" s="12"/>
      <c r="ILP8992" s="12"/>
      <c r="ILQ8992" s="12"/>
      <c r="ILR8992" s="12"/>
      <c r="ILS8992" s="12"/>
      <c r="ILT8992" s="12"/>
      <c r="ILU8992" s="12"/>
      <c r="ILV8992" s="12"/>
      <c r="ILW8992" s="12"/>
      <c r="ILX8992" s="12"/>
      <c r="ILY8992" s="12"/>
      <c r="ILZ8992" s="12"/>
      <c r="IMA8992" s="12"/>
      <c r="IMB8992" s="12"/>
      <c r="IMC8992" s="12"/>
      <c r="IMD8992" s="12"/>
      <c r="IME8992" s="12"/>
      <c r="IMF8992" s="12"/>
      <c r="IMG8992" s="12"/>
      <c r="IMH8992" s="12"/>
      <c r="IMI8992" s="12"/>
      <c r="IMJ8992" s="12"/>
      <c r="IMK8992" s="12"/>
      <c r="IML8992" s="12"/>
      <c r="IMM8992" s="12"/>
      <c r="IMN8992" s="12"/>
      <c r="IMO8992" s="12"/>
      <c r="IMP8992" s="12"/>
      <c r="IMQ8992" s="12"/>
      <c r="IMR8992" s="12"/>
      <c r="IMS8992" s="12"/>
      <c r="IMT8992" s="12"/>
      <c r="IMU8992" s="12"/>
      <c r="IMV8992" s="12"/>
      <c r="IMW8992" s="12"/>
      <c r="IMX8992" s="12"/>
      <c r="IMY8992" s="12"/>
      <c r="IMZ8992" s="12"/>
      <c r="INA8992" s="12"/>
      <c r="INB8992" s="12"/>
      <c r="INC8992" s="12"/>
      <c r="IND8992" s="12"/>
      <c r="INE8992" s="12"/>
      <c r="INF8992" s="12"/>
      <c r="ING8992" s="12"/>
      <c r="INH8992" s="12"/>
      <c r="INI8992" s="12"/>
      <c r="INJ8992" s="12"/>
      <c r="INK8992" s="12"/>
      <c r="INL8992" s="12"/>
      <c r="INM8992" s="12"/>
      <c r="INN8992" s="12"/>
      <c r="INO8992" s="12"/>
      <c r="INP8992" s="12"/>
      <c r="INQ8992" s="12"/>
      <c r="INR8992" s="12"/>
      <c r="INS8992" s="12"/>
      <c r="INT8992" s="12"/>
      <c r="INU8992" s="12"/>
      <c r="INV8992" s="12"/>
      <c r="INW8992" s="12"/>
      <c r="INX8992" s="12"/>
      <c r="INY8992" s="12"/>
      <c r="INZ8992" s="12"/>
      <c r="IOA8992" s="12"/>
      <c r="IOB8992" s="12"/>
      <c r="IOC8992" s="12"/>
      <c r="IOD8992" s="12"/>
      <c r="IOE8992" s="12"/>
      <c r="IOF8992" s="12"/>
      <c r="IOG8992" s="12"/>
      <c r="IOH8992" s="12"/>
      <c r="IOI8992" s="12"/>
      <c r="IOJ8992" s="12"/>
      <c r="IOK8992" s="12"/>
      <c r="IOL8992" s="12"/>
      <c r="IOM8992" s="12"/>
      <c r="ION8992" s="12"/>
      <c r="IOO8992" s="12"/>
      <c r="IOP8992" s="12"/>
      <c r="IOQ8992" s="12"/>
      <c r="IOR8992" s="12"/>
      <c r="IOS8992" s="12"/>
      <c r="IOT8992" s="12"/>
      <c r="IOU8992" s="12"/>
      <c r="IOV8992" s="12"/>
      <c r="IOW8992" s="12"/>
      <c r="IOX8992" s="12"/>
      <c r="IOY8992" s="12"/>
      <c r="IOZ8992" s="12"/>
      <c r="IPA8992" s="12"/>
      <c r="IPB8992" s="12"/>
      <c r="IPC8992" s="12"/>
      <c r="IPD8992" s="12"/>
      <c r="IPE8992" s="12"/>
      <c r="IPF8992" s="12"/>
      <c r="IPG8992" s="12"/>
      <c r="IPH8992" s="12"/>
      <c r="IPI8992" s="12"/>
      <c r="IPJ8992" s="12"/>
      <c r="IPK8992" s="12"/>
      <c r="IPL8992" s="12"/>
      <c r="IPM8992" s="12"/>
      <c r="IPN8992" s="12"/>
      <c r="IPO8992" s="12"/>
      <c r="IPP8992" s="12"/>
      <c r="IPQ8992" s="12"/>
      <c r="IPR8992" s="12"/>
      <c r="IPS8992" s="12"/>
      <c r="IPT8992" s="12"/>
      <c r="IPU8992" s="12"/>
      <c r="IPV8992" s="12"/>
      <c r="IPW8992" s="12"/>
      <c r="IPX8992" s="12"/>
      <c r="IPY8992" s="12"/>
      <c r="IPZ8992" s="12"/>
      <c r="IQA8992" s="12"/>
      <c r="IQB8992" s="12"/>
      <c r="IQC8992" s="12"/>
      <c r="IQD8992" s="12"/>
      <c r="IQE8992" s="12"/>
      <c r="IQF8992" s="12"/>
      <c r="IQG8992" s="12"/>
      <c r="IQH8992" s="12"/>
      <c r="IQI8992" s="12"/>
      <c r="IQJ8992" s="12"/>
      <c r="IQK8992" s="12"/>
      <c r="IQL8992" s="12"/>
      <c r="IQM8992" s="12"/>
      <c r="IQN8992" s="12"/>
      <c r="IQO8992" s="12"/>
      <c r="IQP8992" s="12"/>
      <c r="IQQ8992" s="12"/>
      <c r="IQR8992" s="12"/>
      <c r="IQS8992" s="12"/>
      <c r="IQT8992" s="12"/>
      <c r="IQU8992" s="12"/>
      <c r="IQV8992" s="12"/>
      <c r="IQW8992" s="12"/>
      <c r="IQX8992" s="12"/>
      <c r="IQY8992" s="12"/>
      <c r="IQZ8992" s="12"/>
      <c r="IRA8992" s="12"/>
      <c r="IRB8992" s="12"/>
      <c r="IRC8992" s="12"/>
      <c r="IRD8992" s="12"/>
      <c r="IRE8992" s="12"/>
      <c r="IRF8992" s="12"/>
      <c r="IRG8992" s="12"/>
      <c r="IRH8992" s="12"/>
      <c r="IRI8992" s="12"/>
      <c r="IRJ8992" s="12"/>
      <c r="IRK8992" s="12"/>
      <c r="IRL8992" s="12"/>
      <c r="IRM8992" s="12"/>
      <c r="IRN8992" s="12"/>
      <c r="IRO8992" s="12"/>
      <c r="IRP8992" s="12"/>
      <c r="IRQ8992" s="12"/>
      <c r="IRR8992" s="12"/>
      <c r="IRS8992" s="12"/>
      <c r="IRT8992" s="12"/>
      <c r="IRU8992" s="12"/>
      <c r="IRV8992" s="12"/>
      <c r="IRW8992" s="12"/>
      <c r="IRX8992" s="12"/>
      <c r="IRY8992" s="12"/>
      <c r="IRZ8992" s="12"/>
      <c r="ISA8992" s="12"/>
      <c r="ISB8992" s="12"/>
      <c r="ISC8992" s="12"/>
      <c r="ISD8992" s="12"/>
      <c r="ISE8992" s="12"/>
      <c r="ISF8992" s="12"/>
      <c r="ISG8992" s="12"/>
      <c r="ISH8992" s="12"/>
      <c r="ISI8992" s="12"/>
      <c r="ISJ8992" s="12"/>
      <c r="ISK8992" s="12"/>
      <c r="ISL8992" s="12"/>
      <c r="ISM8992" s="12"/>
      <c r="ISN8992" s="12"/>
      <c r="ISO8992" s="12"/>
      <c r="ISP8992" s="12"/>
      <c r="ISQ8992" s="12"/>
      <c r="ISR8992" s="12"/>
      <c r="ISS8992" s="12"/>
      <c r="IST8992" s="12"/>
      <c r="ISU8992" s="12"/>
      <c r="ISV8992" s="12"/>
      <c r="ISW8992" s="12"/>
      <c r="ISX8992" s="12"/>
      <c r="ISY8992" s="12"/>
      <c r="ISZ8992" s="12"/>
      <c r="ITA8992" s="12"/>
      <c r="ITB8992" s="12"/>
      <c r="ITC8992" s="12"/>
      <c r="ITD8992" s="12"/>
      <c r="ITE8992" s="12"/>
      <c r="ITF8992" s="12"/>
      <c r="ITG8992" s="12"/>
      <c r="ITH8992" s="12"/>
      <c r="ITI8992" s="12"/>
      <c r="ITJ8992" s="12"/>
      <c r="ITK8992" s="12"/>
      <c r="ITL8992" s="12"/>
      <c r="ITM8992" s="12"/>
      <c r="ITN8992" s="12"/>
      <c r="ITO8992" s="12"/>
      <c r="ITP8992" s="12"/>
      <c r="ITQ8992" s="12"/>
      <c r="ITR8992" s="12"/>
      <c r="ITS8992" s="12"/>
      <c r="ITT8992" s="12"/>
      <c r="ITU8992" s="12"/>
      <c r="ITV8992" s="12"/>
      <c r="ITW8992" s="12"/>
      <c r="ITX8992" s="12"/>
      <c r="ITY8992" s="12"/>
      <c r="ITZ8992" s="12"/>
      <c r="IUA8992" s="12"/>
      <c r="IUB8992" s="12"/>
      <c r="IUC8992" s="12"/>
      <c r="IUD8992" s="12"/>
      <c r="IUE8992" s="12"/>
      <c r="IUF8992" s="12"/>
      <c r="IUG8992" s="12"/>
      <c r="IUH8992" s="12"/>
      <c r="IUI8992" s="12"/>
      <c r="IUJ8992" s="12"/>
      <c r="IUK8992" s="12"/>
      <c r="IUL8992" s="12"/>
      <c r="IUM8992" s="12"/>
      <c r="IUN8992" s="12"/>
      <c r="IUO8992" s="12"/>
      <c r="IUP8992" s="12"/>
      <c r="IUQ8992" s="12"/>
      <c r="IUR8992" s="12"/>
      <c r="IUS8992" s="12"/>
      <c r="IUT8992" s="12"/>
      <c r="IUU8992" s="12"/>
      <c r="IUV8992" s="12"/>
      <c r="IUW8992" s="12"/>
      <c r="IUX8992" s="12"/>
      <c r="IUY8992" s="12"/>
      <c r="IUZ8992" s="12"/>
      <c r="IVA8992" s="12"/>
      <c r="IVB8992" s="12"/>
      <c r="IVC8992" s="12"/>
      <c r="IVD8992" s="12"/>
      <c r="IVE8992" s="12"/>
      <c r="IVF8992" s="12"/>
      <c r="IVG8992" s="12"/>
      <c r="IVH8992" s="12"/>
      <c r="IVI8992" s="12"/>
      <c r="IVJ8992" s="12"/>
      <c r="IVK8992" s="12"/>
      <c r="IVL8992" s="12"/>
      <c r="IVM8992" s="12"/>
      <c r="IVN8992" s="12"/>
      <c r="IVO8992" s="12"/>
      <c r="IVP8992" s="12"/>
      <c r="IVQ8992" s="12"/>
      <c r="IVR8992" s="12"/>
      <c r="IVS8992" s="12"/>
      <c r="IVT8992" s="12"/>
      <c r="IVU8992" s="12"/>
      <c r="IVV8992" s="12"/>
      <c r="IVW8992" s="12"/>
      <c r="IVX8992" s="12"/>
      <c r="IVY8992" s="12"/>
      <c r="IVZ8992" s="12"/>
      <c r="IWA8992" s="12"/>
      <c r="IWB8992" s="12"/>
      <c r="IWC8992" s="12"/>
      <c r="IWD8992" s="12"/>
      <c r="IWE8992" s="12"/>
      <c r="IWF8992" s="12"/>
      <c r="IWG8992" s="12"/>
      <c r="IWH8992" s="12"/>
      <c r="IWI8992" s="12"/>
      <c r="IWJ8992" s="12"/>
      <c r="IWK8992" s="12"/>
      <c r="IWL8992" s="12"/>
      <c r="IWM8992" s="12"/>
      <c r="IWN8992" s="12"/>
      <c r="IWO8992" s="12"/>
      <c r="IWP8992" s="12"/>
      <c r="IWQ8992" s="12"/>
      <c r="IWR8992" s="12"/>
      <c r="IWS8992" s="12"/>
      <c r="IWT8992" s="12"/>
      <c r="IWU8992" s="12"/>
      <c r="IWV8992" s="12"/>
      <c r="IWW8992" s="12"/>
      <c r="IWX8992" s="12"/>
      <c r="IWY8992" s="12"/>
      <c r="IWZ8992" s="12"/>
      <c r="IXA8992" s="12"/>
      <c r="IXB8992" s="12"/>
      <c r="IXC8992" s="12"/>
      <c r="IXD8992" s="12"/>
      <c r="IXE8992" s="12"/>
      <c r="IXF8992" s="12"/>
      <c r="IXG8992" s="12"/>
      <c r="IXH8992" s="12"/>
      <c r="IXI8992" s="12"/>
      <c r="IXJ8992" s="12"/>
      <c r="IXK8992" s="12"/>
      <c r="IXL8992" s="12"/>
      <c r="IXM8992" s="12"/>
      <c r="IXN8992" s="12"/>
      <c r="IXO8992" s="12"/>
      <c r="IXP8992" s="12"/>
      <c r="IXQ8992" s="12"/>
      <c r="IXR8992" s="12"/>
      <c r="IXS8992" s="12"/>
      <c r="IXT8992" s="12"/>
      <c r="IXU8992" s="12"/>
      <c r="IXV8992" s="12"/>
      <c r="IXW8992" s="12"/>
      <c r="IXX8992" s="12"/>
      <c r="IXY8992" s="12"/>
      <c r="IXZ8992" s="12"/>
      <c r="IYA8992" s="12"/>
      <c r="IYB8992" s="12"/>
      <c r="IYC8992" s="12"/>
      <c r="IYD8992" s="12"/>
      <c r="IYE8992" s="12"/>
      <c r="IYF8992" s="12"/>
      <c r="IYG8992" s="12"/>
      <c r="IYH8992" s="12"/>
      <c r="IYI8992" s="12"/>
      <c r="IYJ8992" s="12"/>
      <c r="IYK8992" s="12"/>
      <c r="IYL8992" s="12"/>
      <c r="IYM8992" s="12"/>
      <c r="IYN8992" s="12"/>
      <c r="IYO8992" s="12"/>
      <c r="IYP8992" s="12"/>
      <c r="IYQ8992" s="12"/>
      <c r="IYR8992" s="12"/>
      <c r="IYS8992" s="12"/>
      <c r="IYT8992" s="12"/>
      <c r="IYU8992" s="12"/>
      <c r="IYV8992" s="12"/>
      <c r="IYW8992" s="12"/>
      <c r="IYX8992" s="12"/>
      <c r="IYY8992" s="12"/>
      <c r="IYZ8992" s="12"/>
      <c r="IZA8992" s="12"/>
      <c r="IZB8992" s="12"/>
      <c r="IZC8992" s="12"/>
      <c r="IZD8992" s="12"/>
      <c r="IZE8992" s="12"/>
      <c r="IZF8992" s="12"/>
      <c r="IZG8992" s="12"/>
      <c r="IZH8992" s="12"/>
      <c r="IZI8992" s="12"/>
      <c r="IZJ8992" s="12"/>
      <c r="IZK8992" s="12"/>
      <c r="IZL8992" s="12"/>
      <c r="IZM8992" s="12"/>
      <c r="IZN8992" s="12"/>
      <c r="IZO8992" s="12"/>
      <c r="IZP8992" s="12"/>
      <c r="IZQ8992" s="12"/>
      <c r="IZR8992" s="12"/>
      <c r="IZS8992" s="12"/>
      <c r="IZT8992" s="12"/>
      <c r="IZU8992" s="12"/>
      <c r="IZV8992" s="12"/>
      <c r="IZW8992" s="12"/>
      <c r="IZX8992" s="12"/>
      <c r="IZY8992" s="12"/>
      <c r="IZZ8992" s="12"/>
      <c r="JAA8992" s="12"/>
      <c r="JAB8992" s="12"/>
      <c r="JAC8992" s="12"/>
      <c r="JAD8992" s="12"/>
      <c r="JAE8992" s="12"/>
      <c r="JAF8992" s="12"/>
      <c r="JAG8992" s="12"/>
      <c r="JAH8992" s="12"/>
      <c r="JAI8992" s="12"/>
      <c r="JAJ8992" s="12"/>
      <c r="JAK8992" s="12"/>
      <c r="JAL8992" s="12"/>
      <c r="JAM8992" s="12"/>
      <c r="JAN8992" s="12"/>
      <c r="JAO8992" s="12"/>
      <c r="JAP8992" s="12"/>
      <c r="JAQ8992" s="12"/>
      <c r="JAR8992" s="12"/>
      <c r="JAS8992" s="12"/>
      <c r="JAT8992" s="12"/>
      <c r="JAU8992" s="12"/>
      <c r="JAV8992" s="12"/>
      <c r="JAW8992" s="12"/>
      <c r="JAX8992" s="12"/>
      <c r="JAY8992" s="12"/>
      <c r="JAZ8992" s="12"/>
      <c r="JBA8992" s="12"/>
      <c r="JBB8992" s="12"/>
      <c r="JBC8992" s="12"/>
      <c r="JBD8992" s="12"/>
      <c r="JBE8992" s="12"/>
      <c r="JBF8992" s="12"/>
      <c r="JBG8992" s="12"/>
      <c r="JBH8992" s="12"/>
      <c r="JBI8992" s="12"/>
      <c r="JBJ8992" s="12"/>
      <c r="JBK8992" s="12"/>
      <c r="JBL8992" s="12"/>
      <c r="JBM8992" s="12"/>
      <c r="JBN8992" s="12"/>
      <c r="JBO8992" s="12"/>
      <c r="JBP8992" s="12"/>
      <c r="JBQ8992" s="12"/>
      <c r="JBR8992" s="12"/>
      <c r="JBS8992" s="12"/>
      <c r="JBT8992" s="12"/>
      <c r="JBU8992" s="12"/>
      <c r="JBV8992" s="12"/>
      <c r="JBW8992" s="12"/>
      <c r="JBX8992" s="12"/>
      <c r="JBY8992" s="12"/>
      <c r="JBZ8992" s="12"/>
      <c r="JCA8992" s="12"/>
      <c r="JCB8992" s="12"/>
      <c r="JCC8992" s="12"/>
      <c r="JCD8992" s="12"/>
      <c r="JCE8992" s="12"/>
      <c r="JCF8992" s="12"/>
      <c r="JCG8992" s="12"/>
      <c r="JCH8992" s="12"/>
      <c r="JCI8992" s="12"/>
      <c r="JCJ8992" s="12"/>
      <c r="JCK8992" s="12"/>
      <c r="JCL8992" s="12"/>
      <c r="JCM8992" s="12"/>
      <c r="JCN8992" s="12"/>
      <c r="JCO8992" s="12"/>
      <c r="JCP8992" s="12"/>
      <c r="JCQ8992" s="12"/>
      <c r="JCR8992" s="12"/>
      <c r="JCS8992" s="12"/>
      <c r="JCT8992" s="12"/>
      <c r="JCU8992" s="12"/>
      <c r="JCV8992" s="12"/>
      <c r="JCW8992" s="12"/>
      <c r="JCX8992" s="12"/>
      <c r="JCY8992" s="12"/>
      <c r="JCZ8992" s="12"/>
      <c r="JDA8992" s="12"/>
      <c r="JDB8992" s="12"/>
      <c r="JDC8992" s="12"/>
      <c r="JDD8992" s="12"/>
      <c r="JDE8992" s="12"/>
      <c r="JDF8992" s="12"/>
      <c r="JDG8992" s="12"/>
      <c r="JDH8992" s="12"/>
      <c r="JDI8992" s="12"/>
      <c r="JDJ8992" s="12"/>
      <c r="JDK8992" s="12"/>
      <c r="JDL8992" s="12"/>
      <c r="JDM8992" s="12"/>
      <c r="JDN8992" s="12"/>
      <c r="JDO8992" s="12"/>
      <c r="JDP8992" s="12"/>
      <c r="JDQ8992" s="12"/>
      <c r="JDR8992" s="12"/>
      <c r="JDS8992" s="12"/>
      <c r="JDT8992" s="12"/>
      <c r="JDU8992" s="12"/>
      <c r="JDV8992" s="12"/>
      <c r="JDW8992" s="12"/>
      <c r="JDX8992" s="12"/>
      <c r="JDY8992" s="12"/>
      <c r="JDZ8992" s="12"/>
      <c r="JEA8992" s="12"/>
      <c r="JEB8992" s="12"/>
      <c r="JEC8992" s="12"/>
      <c r="JED8992" s="12"/>
      <c r="JEE8992" s="12"/>
      <c r="JEF8992" s="12"/>
      <c r="JEG8992" s="12"/>
      <c r="JEH8992" s="12"/>
      <c r="JEI8992" s="12"/>
      <c r="JEJ8992" s="12"/>
      <c r="JEK8992" s="12"/>
      <c r="JEL8992" s="12"/>
      <c r="JEM8992" s="12"/>
      <c r="JEN8992" s="12"/>
      <c r="JEO8992" s="12"/>
      <c r="JEP8992" s="12"/>
      <c r="JEQ8992" s="12"/>
      <c r="JER8992" s="12"/>
      <c r="JES8992" s="12"/>
      <c r="JET8992" s="12"/>
      <c r="JEU8992" s="12"/>
      <c r="JEV8992" s="12"/>
      <c r="JEW8992" s="12"/>
      <c r="JEX8992" s="12"/>
      <c r="JEY8992" s="12"/>
      <c r="JEZ8992" s="12"/>
      <c r="JFA8992" s="12"/>
      <c r="JFB8992" s="12"/>
      <c r="JFC8992" s="12"/>
      <c r="JFD8992" s="12"/>
      <c r="JFE8992" s="12"/>
      <c r="JFF8992" s="12"/>
      <c r="JFG8992" s="12"/>
      <c r="JFH8992" s="12"/>
      <c r="JFI8992" s="12"/>
      <c r="JFJ8992" s="12"/>
      <c r="JFK8992" s="12"/>
      <c r="JFL8992" s="12"/>
      <c r="JFM8992" s="12"/>
      <c r="JFN8992" s="12"/>
      <c r="JFO8992" s="12"/>
      <c r="JFP8992" s="12"/>
      <c r="JFQ8992" s="12"/>
      <c r="JFR8992" s="12"/>
      <c r="JFS8992" s="12"/>
      <c r="JFT8992" s="12"/>
      <c r="JFU8992" s="12"/>
      <c r="JFV8992" s="12"/>
      <c r="JFW8992" s="12"/>
      <c r="JFX8992" s="12"/>
      <c r="JFY8992" s="12"/>
      <c r="JFZ8992" s="12"/>
      <c r="JGA8992" s="12"/>
      <c r="JGB8992" s="12"/>
      <c r="JGC8992" s="12"/>
      <c r="JGD8992" s="12"/>
      <c r="JGE8992" s="12"/>
      <c r="JGF8992" s="12"/>
      <c r="JGG8992" s="12"/>
      <c r="JGH8992" s="12"/>
      <c r="JGI8992" s="12"/>
      <c r="JGJ8992" s="12"/>
      <c r="JGK8992" s="12"/>
      <c r="JGL8992" s="12"/>
      <c r="JGM8992" s="12"/>
      <c r="JGN8992" s="12"/>
      <c r="JGO8992" s="12"/>
      <c r="JGP8992" s="12"/>
      <c r="JGQ8992" s="12"/>
      <c r="JGR8992" s="12"/>
      <c r="JGS8992" s="12"/>
      <c r="JGT8992" s="12"/>
      <c r="JGU8992" s="12"/>
      <c r="JGV8992" s="12"/>
      <c r="JGW8992" s="12"/>
      <c r="JGX8992" s="12"/>
      <c r="JGY8992" s="12"/>
      <c r="JGZ8992" s="12"/>
      <c r="JHA8992" s="12"/>
      <c r="JHB8992" s="12"/>
      <c r="JHC8992" s="12"/>
      <c r="JHD8992" s="12"/>
      <c r="JHE8992" s="12"/>
      <c r="JHF8992" s="12"/>
      <c r="JHG8992" s="12"/>
      <c r="JHH8992" s="12"/>
      <c r="JHI8992" s="12"/>
      <c r="JHJ8992" s="12"/>
      <c r="JHK8992" s="12"/>
      <c r="JHL8992" s="12"/>
      <c r="JHM8992" s="12"/>
      <c r="JHN8992" s="12"/>
      <c r="JHO8992" s="12"/>
      <c r="JHP8992" s="12"/>
      <c r="JHQ8992" s="12"/>
      <c r="JHR8992" s="12"/>
      <c r="JHS8992" s="12"/>
      <c r="JHT8992" s="12"/>
      <c r="JHU8992" s="12"/>
      <c r="JHV8992" s="12"/>
      <c r="JHW8992" s="12"/>
      <c r="JHX8992" s="12"/>
      <c r="JHY8992" s="12"/>
      <c r="JHZ8992" s="12"/>
      <c r="JIA8992" s="12"/>
      <c r="JIB8992" s="12"/>
      <c r="JIC8992" s="12"/>
      <c r="JID8992" s="12"/>
      <c r="JIE8992" s="12"/>
      <c r="JIF8992" s="12"/>
      <c r="JIG8992" s="12"/>
      <c r="JIH8992" s="12"/>
      <c r="JII8992" s="12"/>
      <c r="JIJ8992" s="12"/>
      <c r="JIK8992" s="12"/>
      <c r="JIL8992" s="12"/>
      <c r="JIM8992" s="12"/>
      <c r="JIN8992" s="12"/>
      <c r="JIO8992" s="12"/>
      <c r="JIP8992" s="12"/>
      <c r="JIQ8992" s="12"/>
      <c r="JIR8992" s="12"/>
      <c r="JIS8992" s="12"/>
      <c r="JIT8992" s="12"/>
      <c r="JIU8992" s="12"/>
      <c r="JIV8992" s="12"/>
      <c r="JIW8992" s="12"/>
      <c r="JIX8992" s="12"/>
      <c r="JIY8992" s="12"/>
      <c r="JIZ8992" s="12"/>
      <c r="JJA8992" s="12"/>
      <c r="JJB8992" s="12"/>
      <c r="JJC8992" s="12"/>
      <c r="JJD8992" s="12"/>
      <c r="JJE8992" s="12"/>
      <c r="JJF8992" s="12"/>
      <c r="JJG8992" s="12"/>
      <c r="JJH8992" s="12"/>
      <c r="JJI8992" s="12"/>
      <c r="JJJ8992" s="12"/>
      <c r="JJK8992" s="12"/>
      <c r="JJL8992" s="12"/>
      <c r="JJM8992" s="12"/>
      <c r="JJN8992" s="12"/>
      <c r="JJO8992" s="12"/>
      <c r="JJP8992" s="12"/>
      <c r="JJQ8992" s="12"/>
      <c r="JJR8992" s="12"/>
      <c r="JJS8992" s="12"/>
      <c r="JJT8992" s="12"/>
      <c r="JJU8992" s="12"/>
      <c r="JJV8992" s="12"/>
      <c r="JJW8992" s="12"/>
      <c r="JJX8992" s="12"/>
      <c r="JJY8992" s="12"/>
      <c r="JJZ8992" s="12"/>
      <c r="JKA8992" s="12"/>
      <c r="JKB8992" s="12"/>
      <c r="JKC8992" s="12"/>
      <c r="JKD8992" s="12"/>
      <c r="JKE8992" s="12"/>
      <c r="JKF8992" s="12"/>
      <c r="JKG8992" s="12"/>
      <c r="JKH8992" s="12"/>
      <c r="JKI8992" s="12"/>
      <c r="JKJ8992" s="12"/>
      <c r="JKK8992" s="12"/>
      <c r="JKL8992" s="12"/>
      <c r="JKM8992" s="12"/>
      <c r="JKN8992" s="12"/>
      <c r="JKO8992" s="12"/>
      <c r="JKP8992" s="12"/>
      <c r="JKQ8992" s="12"/>
      <c r="JKR8992" s="12"/>
      <c r="JKS8992" s="12"/>
      <c r="JKT8992" s="12"/>
      <c r="JKU8992" s="12"/>
      <c r="JKV8992" s="12"/>
      <c r="JKW8992" s="12"/>
      <c r="JKX8992" s="12"/>
      <c r="JKY8992" s="12"/>
      <c r="JKZ8992" s="12"/>
      <c r="JLA8992" s="12"/>
      <c r="JLB8992" s="12"/>
      <c r="JLC8992" s="12"/>
      <c r="JLD8992" s="12"/>
      <c r="JLE8992" s="12"/>
      <c r="JLF8992" s="12"/>
      <c r="JLG8992" s="12"/>
      <c r="JLH8992" s="12"/>
      <c r="JLI8992" s="12"/>
      <c r="JLJ8992" s="12"/>
      <c r="JLK8992" s="12"/>
      <c r="JLL8992" s="12"/>
      <c r="JLM8992" s="12"/>
      <c r="JLN8992" s="12"/>
      <c r="JLO8992" s="12"/>
      <c r="JLP8992" s="12"/>
      <c r="JLQ8992" s="12"/>
      <c r="JLR8992" s="12"/>
      <c r="JLS8992" s="12"/>
      <c r="JLT8992" s="12"/>
      <c r="JLU8992" s="12"/>
      <c r="JLV8992" s="12"/>
      <c r="JLW8992" s="12"/>
      <c r="JLX8992" s="12"/>
      <c r="JLY8992" s="12"/>
      <c r="JLZ8992" s="12"/>
      <c r="JMA8992" s="12"/>
      <c r="JMB8992" s="12"/>
      <c r="JMC8992" s="12"/>
      <c r="JMD8992" s="12"/>
      <c r="JME8992" s="12"/>
      <c r="JMF8992" s="12"/>
      <c r="JMG8992" s="12"/>
      <c r="JMH8992" s="12"/>
      <c r="JMI8992" s="12"/>
      <c r="JMJ8992" s="12"/>
      <c r="JMK8992" s="12"/>
      <c r="JML8992" s="12"/>
      <c r="JMM8992" s="12"/>
      <c r="JMN8992" s="12"/>
      <c r="JMO8992" s="12"/>
      <c r="JMP8992" s="12"/>
      <c r="JMQ8992" s="12"/>
      <c r="JMR8992" s="12"/>
      <c r="JMS8992" s="12"/>
      <c r="JMT8992" s="12"/>
      <c r="JMU8992" s="12"/>
      <c r="JMV8992" s="12"/>
      <c r="JMW8992" s="12"/>
      <c r="JMX8992" s="12"/>
      <c r="JMY8992" s="12"/>
      <c r="JMZ8992" s="12"/>
      <c r="JNA8992" s="12"/>
      <c r="JNB8992" s="12"/>
      <c r="JNC8992" s="12"/>
      <c r="JND8992" s="12"/>
      <c r="JNE8992" s="12"/>
      <c r="JNF8992" s="12"/>
      <c r="JNG8992" s="12"/>
      <c r="JNH8992" s="12"/>
      <c r="JNI8992" s="12"/>
      <c r="JNJ8992" s="12"/>
      <c r="JNK8992" s="12"/>
      <c r="JNL8992" s="12"/>
      <c r="JNM8992" s="12"/>
      <c r="JNN8992" s="12"/>
      <c r="JNO8992" s="12"/>
      <c r="JNP8992" s="12"/>
      <c r="JNQ8992" s="12"/>
      <c r="JNR8992" s="12"/>
      <c r="JNS8992" s="12"/>
      <c r="JNT8992" s="12"/>
      <c r="JNU8992" s="12"/>
      <c r="JNV8992" s="12"/>
      <c r="JNW8992" s="12"/>
      <c r="JNX8992" s="12"/>
      <c r="JNY8992" s="12"/>
      <c r="JNZ8992" s="12"/>
      <c r="JOA8992" s="12"/>
      <c r="JOB8992" s="12"/>
      <c r="JOC8992" s="12"/>
      <c r="JOD8992" s="12"/>
      <c r="JOE8992" s="12"/>
      <c r="JOF8992" s="12"/>
      <c r="JOG8992" s="12"/>
      <c r="JOH8992" s="12"/>
      <c r="JOI8992" s="12"/>
      <c r="JOJ8992" s="12"/>
      <c r="JOK8992" s="12"/>
      <c r="JOL8992" s="12"/>
      <c r="JOM8992" s="12"/>
      <c r="JON8992" s="12"/>
      <c r="JOO8992" s="12"/>
      <c r="JOP8992" s="12"/>
      <c r="JOQ8992" s="12"/>
      <c r="JOR8992" s="12"/>
      <c r="JOS8992" s="12"/>
      <c r="JOT8992" s="12"/>
      <c r="JOU8992" s="12"/>
      <c r="JOV8992" s="12"/>
      <c r="JOW8992" s="12"/>
      <c r="JOX8992" s="12"/>
      <c r="JOY8992" s="12"/>
      <c r="JOZ8992" s="12"/>
      <c r="JPA8992" s="12"/>
      <c r="JPB8992" s="12"/>
      <c r="JPC8992" s="12"/>
      <c r="JPD8992" s="12"/>
      <c r="JPE8992" s="12"/>
      <c r="JPF8992" s="12"/>
      <c r="JPG8992" s="12"/>
      <c r="JPH8992" s="12"/>
      <c r="JPI8992" s="12"/>
      <c r="JPJ8992" s="12"/>
      <c r="JPK8992" s="12"/>
      <c r="JPL8992" s="12"/>
      <c r="JPM8992" s="12"/>
      <c r="JPN8992" s="12"/>
      <c r="JPO8992" s="12"/>
      <c r="JPP8992" s="12"/>
      <c r="JPQ8992" s="12"/>
      <c r="JPR8992" s="12"/>
      <c r="JPS8992" s="12"/>
      <c r="JPT8992" s="12"/>
      <c r="JPU8992" s="12"/>
      <c r="JPV8992" s="12"/>
      <c r="JPW8992" s="12"/>
      <c r="JPX8992" s="12"/>
      <c r="JPY8992" s="12"/>
      <c r="JPZ8992" s="12"/>
      <c r="JQA8992" s="12"/>
      <c r="JQB8992" s="12"/>
      <c r="JQC8992" s="12"/>
      <c r="JQD8992" s="12"/>
      <c r="JQE8992" s="12"/>
      <c r="JQF8992" s="12"/>
      <c r="JQG8992" s="12"/>
      <c r="JQH8992" s="12"/>
      <c r="JQI8992" s="12"/>
      <c r="JQJ8992" s="12"/>
      <c r="JQK8992" s="12"/>
      <c r="JQL8992" s="12"/>
      <c r="JQM8992" s="12"/>
      <c r="JQN8992" s="12"/>
      <c r="JQO8992" s="12"/>
      <c r="JQP8992" s="12"/>
      <c r="JQQ8992" s="12"/>
      <c r="JQR8992" s="12"/>
      <c r="JQS8992" s="12"/>
      <c r="JQT8992" s="12"/>
      <c r="JQU8992" s="12"/>
      <c r="JQV8992" s="12"/>
      <c r="JQW8992" s="12"/>
      <c r="JQX8992" s="12"/>
      <c r="JQY8992" s="12"/>
      <c r="JQZ8992" s="12"/>
      <c r="JRA8992" s="12"/>
      <c r="JRB8992" s="12"/>
      <c r="JRC8992" s="12"/>
      <c r="JRD8992" s="12"/>
      <c r="JRE8992" s="12"/>
      <c r="JRF8992" s="12"/>
      <c r="JRG8992" s="12"/>
      <c r="JRH8992" s="12"/>
      <c r="JRI8992" s="12"/>
      <c r="JRJ8992" s="12"/>
      <c r="JRK8992" s="12"/>
      <c r="JRL8992" s="12"/>
      <c r="JRM8992" s="12"/>
      <c r="JRN8992" s="12"/>
      <c r="JRO8992" s="12"/>
      <c r="JRP8992" s="12"/>
      <c r="JRQ8992" s="12"/>
      <c r="JRR8992" s="12"/>
      <c r="JRS8992" s="12"/>
      <c r="JRT8992" s="12"/>
      <c r="JRU8992" s="12"/>
      <c r="JRV8992" s="12"/>
      <c r="JRW8992" s="12"/>
      <c r="JRX8992" s="12"/>
      <c r="JRY8992" s="12"/>
      <c r="JRZ8992" s="12"/>
      <c r="JSA8992" s="12"/>
      <c r="JSB8992" s="12"/>
      <c r="JSC8992" s="12"/>
      <c r="JSD8992" s="12"/>
      <c r="JSE8992" s="12"/>
      <c r="JSF8992" s="12"/>
      <c r="JSG8992" s="12"/>
      <c r="JSH8992" s="12"/>
      <c r="JSI8992" s="12"/>
      <c r="JSJ8992" s="12"/>
      <c r="JSK8992" s="12"/>
      <c r="JSL8992" s="12"/>
      <c r="JSM8992" s="12"/>
      <c r="JSN8992" s="12"/>
      <c r="JSO8992" s="12"/>
      <c r="JSP8992" s="12"/>
      <c r="JSQ8992" s="12"/>
      <c r="JSR8992" s="12"/>
      <c r="JSS8992" s="12"/>
      <c r="JST8992" s="12"/>
      <c r="JSU8992" s="12"/>
      <c r="JSV8992" s="12"/>
      <c r="JSW8992" s="12"/>
      <c r="JSX8992" s="12"/>
      <c r="JSY8992" s="12"/>
      <c r="JSZ8992" s="12"/>
      <c r="JTA8992" s="12"/>
      <c r="JTB8992" s="12"/>
      <c r="JTC8992" s="12"/>
      <c r="JTD8992" s="12"/>
      <c r="JTE8992" s="12"/>
      <c r="JTF8992" s="12"/>
      <c r="JTG8992" s="12"/>
      <c r="JTH8992" s="12"/>
      <c r="JTI8992" s="12"/>
      <c r="JTJ8992" s="12"/>
      <c r="JTK8992" s="12"/>
      <c r="JTL8992" s="12"/>
      <c r="JTM8992" s="12"/>
      <c r="JTN8992" s="12"/>
      <c r="JTO8992" s="12"/>
      <c r="JTP8992" s="12"/>
      <c r="JTQ8992" s="12"/>
      <c r="JTR8992" s="12"/>
      <c r="JTS8992" s="12"/>
      <c r="JTT8992" s="12"/>
      <c r="JTU8992" s="12"/>
      <c r="JTV8992" s="12"/>
      <c r="JTW8992" s="12"/>
      <c r="JTX8992" s="12"/>
      <c r="JTY8992" s="12"/>
      <c r="JTZ8992" s="12"/>
      <c r="JUA8992" s="12"/>
      <c r="JUB8992" s="12"/>
      <c r="JUC8992" s="12"/>
      <c r="JUD8992" s="12"/>
      <c r="JUE8992" s="12"/>
      <c r="JUF8992" s="12"/>
      <c r="JUG8992" s="12"/>
      <c r="JUH8992" s="12"/>
      <c r="JUI8992" s="12"/>
      <c r="JUJ8992" s="12"/>
      <c r="JUK8992" s="12"/>
      <c r="JUL8992" s="12"/>
      <c r="JUM8992" s="12"/>
      <c r="JUN8992" s="12"/>
      <c r="JUO8992" s="12"/>
      <c r="JUP8992" s="12"/>
      <c r="JUQ8992" s="12"/>
      <c r="JUR8992" s="12"/>
      <c r="JUS8992" s="12"/>
      <c r="JUT8992" s="12"/>
      <c r="JUU8992" s="12"/>
      <c r="JUV8992" s="12"/>
      <c r="JUW8992" s="12"/>
      <c r="JUX8992" s="12"/>
      <c r="JUY8992" s="12"/>
      <c r="JUZ8992" s="12"/>
      <c r="JVA8992" s="12"/>
      <c r="JVB8992" s="12"/>
      <c r="JVC8992" s="12"/>
      <c r="JVD8992" s="12"/>
      <c r="JVE8992" s="12"/>
      <c r="JVF8992" s="12"/>
      <c r="JVG8992" s="12"/>
      <c r="JVH8992" s="12"/>
      <c r="JVI8992" s="12"/>
      <c r="JVJ8992" s="12"/>
      <c r="JVK8992" s="12"/>
      <c r="JVL8992" s="12"/>
      <c r="JVM8992" s="12"/>
      <c r="JVN8992" s="12"/>
      <c r="JVO8992" s="12"/>
      <c r="JVP8992" s="12"/>
      <c r="JVQ8992" s="12"/>
      <c r="JVR8992" s="12"/>
      <c r="JVS8992" s="12"/>
      <c r="JVT8992" s="12"/>
      <c r="JVU8992" s="12"/>
      <c r="JVV8992" s="12"/>
      <c r="JVW8992" s="12"/>
      <c r="JVX8992" s="12"/>
      <c r="JVY8992" s="12"/>
      <c r="JVZ8992" s="12"/>
      <c r="JWA8992" s="12"/>
      <c r="JWB8992" s="12"/>
      <c r="JWC8992" s="12"/>
      <c r="JWD8992" s="12"/>
      <c r="JWE8992" s="12"/>
      <c r="JWF8992" s="12"/>
      <c r="JWG8992" s="12"/>
      <c r="JWH8992" s="12"/>
      <c r="JWI8992" s="12"/>
      <c r="JWJ8992" s="12"/>
      <c r="JWK8992" s="12"/>
      <c r="JWL8992" s="12"/>
      <c r="JWM8992" s="12"/>
      <c r="JWN8992" s="12"/>
      <c r="JWO8992" s="12"/>
      <c r="JWP8992" s="12"/>
      <c r="JWQ8992" s="12"/>
      <c r="JWR8992" s="12"/>
      <c r="JWS8992" s="12"/>
      <c r="JWT8992" s="12"/>
      <c r="JWU8992" s="12"/>
      <c r="JWV8992" s="12"/>
      <c r="JWW8992" s="12"/>
      <c r="JWX8992" s="12"/>
      <c r="JWY8992" s="12"/>
      <c r="JWZ8992" s="12"/>
      <c r="JXA8992" s="12"/>
      <c r="JXB8992" s="12"/>
      <c r="JXC8992" s="12"/>
      <c r="JXD8992" s="12"/>
      <c r="JXE8992" s="12"/>
      <c r="JXF8992" s="12"/>
      <c r="JXG8992" s="12"/>
      <c r="JXH8992" s="12"/>
      <c r="JXI8992" s="12"/>
      <c r="JXJ8992" s="12"/>
      <c r="JXK8992" s="12"/>
      <c r="JXL8992" s="12"/>
      <c r="JXM8992" s="12"/>
      <c r="JXN8992" s="12"/>
      <c r="JXO8992" s="12"/>
      <c r="JXP8992" s="12"/>
      <c r="JXQ8992" s="12"/>
      <c r="JXR8992" s="12"/>
      <c r="JXS8992" s="12"/>
      <c r="JXT8992" s="12"/>
      <c r="JXU8992" s="12"/>
      <c r="JXV8992" s="12"/>
      <c r="JXW8992" s="12"/>
      <c r="JXX8992" s="12"/>
      <c r="JXY8992" s="12"/>
      <c r="JXZ8992" s="12"/>
      <c r="JYA8992" s="12"/>
      <c r="JYB8992" s="12"/>
      <c r="JYC8992" s="12"/>
      <c r="JYD8992" s="12"/>
      <c r="JYE8992" s="12"/>
      <c r="JYF8992" s="12"/>
      <c r="JYG8992" s="12"/>
      <c r="JYH8992" s="12"/>
      <c r="JYI8992" s="12"/>
      <c r="JYJ8992" s="12"/>
      <c r="JYK8992" s="12"/>
      <c r="JYL8992" s="12"/>
      <c r="JYM8992" s="12"/>
      <c r="JYN8992" s="12"/>
      <c r="JYO8992" s="12"/>
      <c r="JYP8992" s="12"/>
      <c r="JYQ8992" s="12"/>
      <c r="JYR8992" s="12"/>
      <c r="JYS8992" s="12"/>
      <c r="JYT8992" s="12"/>
      <c r="JYU8992" s="12"/>
      <c r="JYV8992" s="12"/>
      <c r="JYW8992" s="12"/>
      <c r="JYX8992" s="12"/>
      <c r="JYY8992" s="12"/>
      <c r="JYZ8992" s="12"/>
      <c r="JZA8992" s="12"/>
      <c r="JZB8992" s="12"/>
      <c r="JZC8992" s="12"/>
      <c r="JZD8992" s="12"/>
      <c r="JZE8992" s="12"/>
      <c r="JZF8992" s="12"/>
      <c r="JZG8992" s="12"/>
      <c r="JZH8992" s="12"/>
      <c r="JZI8992" s="12"/>
      <c r="JZJ8992" s="12"/>
      <c r="JZK8992" s="12"/>
      <c r="JZL8992" s="12"/>
      <c r="JZM8992" s="12"/>
      <c r="JZN8992" s="12"/>
      <c r="JZO8992" s="12"/>
      <c r="JZP8992" s="12"/>
      <c r="JZQ8992" s="12"/>
      <c r="JZR8992" s="12"/>
      <c r="JZS8992" s="12"/>
      <c r="JZT8992" s="12"/>
      <c r="JZU8992" s="12"/>
      <c r="JZV8992" s="12"/>
      <c r="JZW8992" s="12"/>
      <c r="JZX8992" s="12"/>
      <c r="JZY8992" s="12"/>
      <c r="JZZ8992" s="12"/>
      <c r="KAA8992" s="12"/>
      <c r="KAB8992" s="12"/>
      <c r="KAC8992" s="12"/>
      <c r="KAD8992" s="12"/>
      <c r="KAE8992" s="12"/>
      <c r="KAF8992" s="12"/>
      <c r="KAG8992" s="12"/>
      <c r="KAH8992" s="12"/>
      <c r="KAI8992" s="12"/>
      <c r="KAJ8992" s="12"/>
      <c r="KAK8992" s="12"/>
      <c r="KAL8992" s="12"/>
      <c r="KAM8992" s="12"/>
      <c r="KAN8992" s="12"/>
      <c r="KAO8992" s="12"/>
      <c r="KAP8992" s="12"/>
      <c r="KAQ8992" s="12"/>
      <c r="KAR8992" s="12"/>
      <c r="KAS8992" s="12"/>
      <c r="KAT8992" s="12"/>
      <c r="KAU8992" s="12"/>
      <c r="KAV8992" s="12"/>
      <c r="KAW8992" s="12"/>
      <c r="KAX8992" s="12"/>
      <c r="KAY8992" s="12"/>
      <c r="KAZ8992" s="12"/>
      <c r="KBA8992" s="12"/>
      <c r="KBB8992" s="12"/>
      <c r="KBC8992" s="12"/>
      <c r="KBD8992" s="12"/>
      <c r="KBE8992" s="12"/>
      <c r="KBF8992" s="12"/>
      <c r="KBG8992" s="12"/>
      <c r="KBH8992" s="12"/>
      <c r="KBI8992" s="12"/>
      <c r="KBJ8992" s="12"/>
      <c r="KBK8992" s="12"/>
      <c r="KBL8992" s="12"/>
      <c r="KBM8992" s="12"/>
      <c r="KBN8992" s="12"/>
      <c r="KBO8992" s="12"/>
      <c r="KBP8992" s="12"/>
      <c r="KBQ8992" s="12"/>
      <c r="KBR8992" s="12"/>
      <c r="KBS8992" s="12"/>
      <c r="KBT8992" s="12"/>
      <c r="KBU8992" s="12"/>
      <c r="KBV8992" s="12"/>
      <c r="KBW8992" s="12"/>
      <c r="KBX8992" s="12"/>
      <c r="KBY8992" s="12"/>
      <c r="KBZ8992" s="12"/>
      <c r="KCA8992" s="12"/>
      <c r="KCB8992" s="12"/>
      <c r="KCC8992" s="12"/>
      <c r="KCD8992" s="12"/>
      <c r="KCE8992" s="12"/>
      <c r="KCF8992" s="12"/>
      <c r="KCG8992" s="12"/>
      <c r="KCH8992" s="12"/>
      <c r="KCI8992" s="12"/>
      <c r="KCJ8992" s="12"/>
      <c r="KCK8992" s="12"/>
      <c r="KCL8992" s="12"/>
      <c r="KCM8992" s="12"/>
      <c r="KCN8992" s="12"/>
      <c r="KCO8992" s="12"/>
      <c r="KCP8992" s="12"/>
      <c r="KCQ8992" s="12"/>
      <c r="KCR8992" s="12"/>
      <c r="KCS8992" s="12"/>
      <c r="KCT8992" s="12"/>
      <c r="KCU8992" s="12"/>
      <c r="KCV8992" s="12"/>
      <c r="KCW8992" s="12"/>
      <c r="KCX8992" s="12"/>
      <c r="KCY8992" s="12"/>
      <c r="KCZ8992" s="12"/>
      <c r="KDA8992" s="12"/>
      <c r="KDB8992" s="12"/>
      <c r="KDC8992" s="12"/>
      <c r="KDD8992" s="12"/>
      <c r="KDE8992" s="12"/>
      <c r="KDF8992" s="12"/>
      <c r="KDG8992" s="12"/>
      <c r="KDH8992" s="12"/>
      <c r="KDI8992" s="12"/>
      <c r="KDJ8992" s="12"/>
      <c r="KDK8992" s="12"/>
      <c r="KDL8992" s="12"/>
      <c r="KDM8992" s="12"/>
      <c r="KDN8992" s="12"/>
      <c r="KDO8992" s="12"/>
      <c r="KDP8992" s="12"/>
      <c r="KDQ8992" s="12"/>
      <c r="KDR8992" s="12"/>
      <c r="KDS8992" s="12"/>
      <c r="KDT8992" s="12"/>
      <c r="KDU8992" s="12"/>
      <c r="KDV8992" s="12"/>
      <c r="KDW8992" s="12"/>
      <c r="KDX8992" s="12"/>
      <c r="KDY8992" s="12"/>
      <c r="KDZ8992" s="12"/>
      <c r="KEA8992" s="12"/>
      <c r="KEB8992" s="12"/>
      <c r="KEC8992" s="12"/>
      <c r="KED8992" s="12"/>
      <c r="KEE8992" s="12"/>
      <c r="KEF8992" s="12"/>
      <c r="KEG8992" s="12"/>
      <c r="KEH8992" s="12"/>
      <c r="KEI8992" s="12"/>
      <c r="KEJ8992" s="12"/>
      <c r="KEK8992" s="12"/>
      <c r="KEL8992" s="12"/>
      <c r="KEM8992" s="12"/>
      <c r="KEN8992" s="12"/>
      <c r="KEO8992" s="12"/>
      <c r="KEP8992" s="12"/>
      <c r="KEQ8992" s="12"/>
      <c r="KER8992" s="12"/>
      <c r="KES8992" s="12"/>
      <c r="KET8992" s="12"/>
      <c r="KEU8992" s="12"/>
      <c r="KEV8992" s="12"/>
      <c r="KEW8992" s="12"/>
      <c r="KEX8992" s="12"/>
      <c r="KEY8992" s="12"/>
      <c r="KEZ8992" s="12"/>
      <c r="KFA8992" s="12"/>
      <c r="KFB8992" s="12"/>
      <c r="KFC8992" s="12"/>
      <c r="KFD8992" s="12"/>
      <c r="KFE8992" s="12"/>
      <c r="KFF8992" s="12"/>
      <c r="KFG8992" s="12"/>
      <c r="KFH8992" s="12"/>
      <c r="KFI8992" s="12"/>
      <c r="KFJ8992" s="12"/>
      <c r="KFK8992" s="12"/>
      <c r="KFL8992" s="12"/>
      <c r="KFM8992" s="12"/>
      <c r="KFN8992" s="12"/>
      <c r="KFO8992" s="12"/>
      <c r="KFP8992" s="12"/>
      <c r="KFQ8992" s="12"/>
      <c r="KFR8992" s="12"/>
      <c r="KFS8992" s="12"/>
      <c r="KFT8992" s="12"/>
      <c r="KFU8992" s="12"/>
      <c r="KFV8992" s="12"/>
      <c r="KFW8992" s="12"/>
      <c r="KFX8992" s="12"/>
      <c r="KFY8992" s="12"/>
      <c r="KFZ8992" s="12"/>
      <c r="KGA8992" s="12"/>
      <c r="KGB8992" s="12"/>
      <c r="KGC8992" s="12"/>
      <c r="KGD8992" s="12"/>
      <c r="KGE8992" s="12"/>
      <c r="KGF8992" s="12"/>
      <c r="KGG8992" s="12"/>
      <c r="KGH8992" s="12"/>
      <c r="KGI8992" s="12"/>
      <c r="KGJ8992" s="12"/>
      <c r="KGK8992" s="12"/>
      <c r="KGL8992" s="12"/>
      <c r="KGM8992" s="12"/>
      <c r="KGN8992" s="12"/>
      <c r="KGO8992" s="12"/>
      <c r="KGP8992" s="12"/>
      <c r="KGQ8992" s="12"/>
      <c r="KGR8992" s="12"/>
      <c r="KGS8992" s="12"/>
      <c r="KGT8992" s="12"/>
      <c r="KGU8992" s="12"/>
      <c r="KGV8992" s="12"/>
      <c r="KGW8992" s="12"/>
      <c r="KGX8992" s="12"/>
      <c r="KGY8992" s="12"/>
      <c r="KGZ8992" s="12"/>
      <c r="KHA8992" s="12"/>
      <c r="KHB8992" s="12"/>
      <c r="KHC8992" s="12"/>
      <c r="KHD8992" s="12"/>
      <c r="KHE8992" s="12"/>
      <c r="KHF8992" s="12"/>
      <c r="KHG8992" s="12"/>
      <c r="KHH8992" s="12"/>
      <c r="KHI8992" s="12"/>
      <c r="KHJ8992" s="12"/>
      <c r="KHK8992" s="12"/>
      <c r="KHL8992" s="12"/>
      <c r="KHM8992" s="12"/>
      <c r="KHN8992" s="12"/>
      <c r="KHO8992" s="12"/>
      <c r="KHP8992" s="12"/>
      <c r="KHQ8992" s="12"/>
      <c r="KHR8992" s="12"/>
      <c r="KHS8992" s="12"/>
      <c r="KHT8992" s="12"/>
      <c r="KHU8992" s="12"/>
      <c r="KHV8992" s="12"/>
      <c r="KHW8992" s="12"/>
      <c r="KHX8992" s="12"/>
      <c r="KHY8992" s="12"/>
      <c r="KHZ8992" s="12"/>
      <c r="KIA8992" s="12"/>
      <c r="KIB8992" s="12"/>
      <c r="KIC8992" s="12"/>
      <c r="KID8992" s="12"/>
      <c r="KIE8992" s="12"/>
      <c r="KIF8992" s="12"/>
      <c r="KIG8992" s="12"/>
      <c r="KIH8992" s="12"/>
      <c r="KII8992" s="12"/>
      <c r="KIJ8992" s="12"/>
      <c r="KIK8992" s="12"/>
      <c r="KIL8992" s="12"/>
      <c r="KIM8992" s="12"/>
      <c r="KIN8992" s="12"/>
      <c r="KIO8992" s="12"/>
      <c r="KIP8992" s="12"/>
      <c r="KIQ8992" s="12"/>
      <c r="KIR8992" s="12"/>
      <c r="KIS8992" s="12"/>
      <c r="KIT8992" s="12"/>
      <c r="KIU8992" s="12"/>
      <c r="KIV8992" s="12"/>
      <c r="KIW8992" s="12"/>
      <c r="KIX8992" s="12"/>
      <c r="KIY8992" s="12"/>
      <c r="KIZ8992" s="12"/>
      <c r="KJA8992" s="12"/>
      <c r="KJB8992" s="12"/>
      <c r="KJC8992" s="12"/>
      <c r="KJD8992" s="12"/>
      <c r="KJE8992" s="12"/>
      <c r="KJF8992" s="12"/>
      <c r="KJG8992" s="12"/>
      <c r="KJH8992" s="12"/>
      <c r="KJI8992" s="12"/>
      <c r="KJJ8992" s="12"/>
      <c r="KJK8992" s="12"/>
      <c r="KJL8992" s="12"/>
      <c r="KJM8992" s="12"/>
      <c r="KJN8992" s="12"/>
      <c r="KJO8992" s="12"/>
      <c r="KJP8992" s="12"/>
      <c r="KJQ8992" s="12"/>
      <c r="KJR8992" s="12"/>
      <c r="KJS8992" s="12"/>
      <c r="KJT8992" s="12"/>
      <c r="KJU8992" s="12"/>
      <c r="KJV8992" s="12"/>
      <c r="KJW8992" s="12"/>
      <c r="KJX8992" s="12"/>
      <c r="KJY8992" s="12"/>
      <c r="KJZ8992" s="12"/>
      <c r="KKA8992" s="12"/>
      <c r="KKB8992" s="12"/>
      <c r="KKC8992" s="12"/>
      <c r="KKD8992" s="12"/>
      <c r="KKE8992" s="12"/>
      <c r="KKF8992" s="12"/>
      <c r="KKG8992" s="12"/>
      <c r="KKH8992" s="12"/>
      <c r="KKI8992" s="12"/>
      <c r="KKJ8992" s="12"/>
      <c r="KKK8992" s="12"/>
      <c r="KKL8992" s="12"/>
      <c r="KKM8992" s="12"/>
      <c r="KKN8992" s="12"/>
      <c r="KKO8992" s="12"/>
      <c r="KKP8992" s="12"/>
      <c r="KKQ8992" s="12"/>
      <c r="KKR8992" s="12"/>
      <c r="KKS8992" s="12"/>
      <c r="KKT8992" s="12"/>
      <c r="KKU8992" s="12"/>
      <c r="KKV8992" s="12"/>
      <c r="KKW8992" s="12"/>
      <c r="KKX8992" s="12"/>
      <c r="KKY8992" s="12"/>
      <c r="KKZ8992" s="12"/>
      <c r="KLA8992" s="12"/>
      <c r="KLB8992" s="12"/>
      <c r="KLC8992" s="12"/>
      <c r="KLD8992" s="12"/>
      <c r="KLE8992" s="12"/>
      <c r="KLF8992" s="12"/>
      <c r="KLG8992" s="12"/>
      <c r="KLH8992" s="12"/>
      <c r="KLI8992" s="12"/>
      <c r="KLJ8992" s="12"/>
      <c r="KLK8992" s="12"/>
      <c r="KLL8992" s="12"/>
      <c r="KLM8992" s="12"/>
      <c r="KLN8992" s="12"/>
      <c r="KLO8992" s="12"/>
      <c r="KLP8992" s="12"/>
      <c r="KLQ8992" s="12"/>
      <c r="KLR8992" s="12"/>
      <c r="KLS8992" s="12"/>
      <c r="KLT8992" s="12"/>
      <c r="KLU8992" s="12"/>
      <c r="KLV8992" s="12"/>
      <c r="KLW8992" s="12"/>
      <c r="KLX8992" s="12"/>
      <c r="KLY8992" s="12"/>
      <c r="KLZ8992" s="12"/>
      <c r="KMA8992" s="12"/>
      <c r="KMB8992" s="12"/>
      <c r="KMC8992" s="12"/>
      <c r="KMD8992" s="12"/>
      <c r="KME8992" s="12"/>
      <c r="KMF8992" s="12"/>
      <c r="KMG8992" s="12"/>
      <c r="KMH8992" s="12"/>
      <c r="KMI8992" s="12"/>
      <c r="KMJ8992" s="12"/>
      <c r="KMK8992" s="12"/>
      <c r="KML8992" s="12"/>
      <c r="KMM8992" s="12"/>
      <c r="KMN8992" s="12"/>
      <c r="KMO8992" s="12"/>
      <c r="KMP8992" s="12"/>
      <c r="KMQ8992" s="12"/>
      <c r="KMR8992" s="12"/>
      <c r="KMS8992" s="12"/>
      <c r="KMT8992" s="12"/>
      <c r="KMU8992" s="12"/>
      <c r="KMV8992" s="12"/>
      <c r="KMW8992" s="12"/>
      <c r="KMX8992" s="12"/>
      <c r="KMY8992" s="12"/>
      <c r="KMZ8992" s="12"/>
      <c r="KNA8992" s="12"/>
      <c r="KNB8992" s="12"/>
      <c r="KNC8992" s="12"/>
      <c r="KND8992" s="12"/>
      <c r="KNE8992" s="12"/>
      <c r="KNF8992" s="12"/>
      <c r="KNG8992" s="12"/>
      <c r="KNH8992" s="12"/>
      <c r="KNI8992" s="12"/>
      <c r="KNJ8992" s="12"/>
      <c r="KNK8992" s="12"/>
      <c r="KNL8992" s="12"/>
      <c r="KNM8992" s="12"/>
      <c r="KNN8992" s="12"/>
      <c r="KNO8992" s="12"/>
      <c r="KNP8992" s="12"/>
      <c r="KNQ8992" s="12"/>
      <c r="KNR8992" s="12"/>
      <c r="KNS8992" s="12"/>
      <c r="KNT8992" s="12"/>
      <c r="KNU8992" s="12"/>
      <c r="KNV8992" s="12"/>
      <c r="KNW8992" s="12"/>
      <c r="KNX8992" s="12"/>
      <c r="KNY8992" s="12"/>
      <c r="KNZ8992" s="12"/>
      <c r="KOA8992" s="12"/>
      <c r="KOB8992" s="12"/>
      <c r="KOC8992" s="12"/>
      <c r="KOD8992" s="12"/>
      <c r="KOE8992" s="12"/>
      <c r="KOF8992" s="12"/>
      <c r="KOG8992" s="12"/>
      <c r="KOH8992" s="12"/>
      <c r="KOI8992" s="12"/>
      <c r="KOJ8992" s="12"/>
      <c r="KOK8992" s="12"/>
      <c r="KOL8992" s="12"/>
      <c r="KOM8992" s="12"/>
      <c r="KON8992" s="12"/>
      <c r="KOO8992" s="12"/>
      <c r="KOP8992" s="12"/>
      <c r="KOQ8992" s="12"/>
      <c r="KOR8992" s="12"/>
      <c r="KOS8992" s="12"/>
      <c r="KOT8992" s="12"/>
      <c r="KOU8992" s="12"/>
      <c r="KOV8992" s="12"/>
      <c r="KOW8992" s="12"/>
      <c r="KOX8992" s="12"/>
      <c r="KOY8992" s="12"/>
      <c r="KOZ8992" s="12"/>
      <c r="KPA8992" s="12"/>
      <c r="KPB8992" s="12"/>
      <c r="KPC8992" s="12"/>
      <c r="KPD8992" s="12"/>
      <c r="KPE8992" s="12"/>
      <c r="KPF8992" s="12"/>
      <c r="KPG8992" s="12"/>
      <c r="KPH8992" s="12"/>
      <c r="KPI8992" s="12"/>
      <c r="KPJ8992" s="12"/>
      <c r="KPK8992" s="12"/>
      <c r="KPL8992" s="12"/>
      <c r="KPM8992" s="12"/>
      <c r="KPN8992" s="12"/>
      <c r="KPO8992" s="12"/>
      <c r="KPP8992" s="12"/>
      <c r="KPQ8992" s="12"/>
      <c r="KPR8992" s="12"/>
      <c r="KPS8992" s="12"/>
      <c r="KPT8992" s="12"/>
      <c r="KPU8992" s="12"/>
      <c r="KPV8992" s="12"/>
      <c r="KPW8992" s="12"/>
      <c r="KPX8992" s="12"/>
      <c r="KPY8992" s="12"/>
      <c r="KPZ8992" s="12"/>
      <c r="KQA8992" s="12"/>
      <c r="KQB8992" s="12"/>
      <c r="KQC8992" s="12"/>
      <c r="KQD8992" s="12"/>
      <c r="KQE8992" s="12"/>
      <c r="KQF8992" s="12"/>
      <c r="KQG8992" s="12"/>
      <c r="KQH8992" s="12"/>
      <c r="KQI8992" s="12"/>
      <c r="KQJ8992" s="12"/>
      <c r="KQK8992" s="12"/>
      <c r="KQL8992" s="12"/>
      <c r="KQM8992" s="12"/>
      <c r="KQN8992" s="12"/>
      <c r="KQO8992" s="12"/>
      <c r="KQP8992" s="12"/>
      <c r="KQQ8992" s="12"/>
      <c r="KQR8992" s="12"/>
      <c r="KQS8992" s="12"/>
      <c r="KQT8992" s="12"/>
      <c r="KQU8992" s="12"/>
      <c r="KQV8992" s="12"/>
      <c r="KQW8992" s="12"/>
      <c r="KQX8992" s="12"/>
      <c r="KQY8992" s="12"/>
      <c r="KQZ8992" s="12"/>
      <c r="KRA8992" s="12"/>
      <c r="KRB8992" s="12"/>
      <c r="KRC8992" s="12"/>
      <c r="KRD8992" s="12"/>
      <c r="KRE8992" s="12"/>
      <c r="KRF8992" s="12"/>
      <c r="KRG8992" s="12"/>
      <c r="KRH8992" s="12"/>
      <c r="KRI8992" s="12"/>
      <c r="KRJ8992" s="12"/>
      <c r="KRK8992" s="12"/>
      <c r="KRL8992" s="12"/>
      <c r="KRM8992" s="12"/>
      <c r="KRN8992" s="12"/>
      <c r="KRO8992" s="12"/>
      <c r="KRP8992" s="12"/>
      <c r="KRQ8992" s="12"/>
      <c r="KRR8992" s="12"/>
      <c r="KRS8992" s="12"/>
      <c r="KRT8992" s="12"/>
      <c r="KRU8992" s="12"/>
      <c r="KRV8992" s="12"/>
      <c r="KRW8992" s="12"/>
      <c r="KRX8992" s="12"/>
      <c r="KRY8992" s="12"/>
      <c r="KRZ8992" s="12"/>
      <c r="KSA8992" s="12"/>
      <c r="KSB8992" s="12"/>
      <c r="KSC8992" s="12"/>
      <c r="KSD8992" s="12"/>
      <c r="KSE8992" s="12"/>
      <c r="KSF8992" s="12"/>
      <c r="KSG8992" s="12"/>
      <c r="KSH8992" s="12"/>
      <c r="KSI8992" s="12"/>
      <c r="KSJ8992" s="12"/>
      <c r="KSK8992" s="12"/>
      <c r="KSL8992" s="12"/>
      <c r="KSM8992" s="12"/>
      <c r="KSN8992" s="12"/>
      <c r="KSO8992" s="12"/>
      <c r="KSP8992" s="12"/>
      <c r="KSQ8992" s="12"/>
      <c r="KSR8992" s="12"/>
      <c r="KSS8992" s="12"/>
      <c r="KST8992" s="12"/>
      <c r="KSU8992" s="12"/>
      <c r="KSV8992" s="12"/>
      <c r="KSW8992" s="12"/>
      <c r="KSX8992" s="12"/>
      <c r="KSY8992" s="12"/>
      <c r="KSZ8992" s="12"/>
      <c r="KTA8992" s="12"/>
      <c r="KTB8992" s="12"/>
      <c r="KTC8992" s="12"/>
      <c r="KTD8992" s="12"/>
      <c r="KTE8992" s="12"/>
      <c r="KTF8992" s="12"/>
      <c r="KTG8992" s="12"/>
      <c r="KTH8992" s="12"/>
      <c r="KTI8992" s="12"/>
      <c r="KTJ8992" s="12"/>
      <c r="KTK8992" s="12"/>
      <c r="KTL8992" s="12"/>
      <c r="KTM8992" s="12"/>
      <c r="KTN8992" s="12"/>
      <c r="KTO8992" s="12"/>
      <c r="KTP8992" s="12"/>
      <c r="KTQ8992" s="12"/>
      <c r="KTR8992" s="12"/>
      <c r="KTS8992" s="12"/>
      <c r="KTT8992" s="12"/>
      <c r="KTU8992" s="12"/>
      <c r="KTV8992" s="12"/>
      <c r="KTW8992" s="12"/>
      <c r="KTX8992" s="12"/>
      <c r="KTY8992" s="12"/>
      <c r="KTZ8992" s="12"/>
      <c r="KUA8992" s="12"/>
      <c r="KUB8992" s="12"/>
      <c r="KUC8992" s="12"/>
      <c r="KUD8992" s="12"/>
      <c r="KUE8992" s="12"/>
      <c r="KUF8992" s="12"/>
      <c r="KUG8992" s="12"/>
      <c r="KUH8992" s="12"/>
      <c r="KUI8992" s="12"/>
      <c r="KUJ8992" s="12"/>
      <c r="KUK8992" s="12"/>
      <c r="KUL8992" s="12"/>
      <c r="KUM8992" s="12"/>
      <c r="KUN8992" s="12"/>
      <c r="KUO8992" s="12"/>
      <c r="KUP8992" s="12"/>
      <c r="KUQ8992" s="12"/>
      <c r="KUR8992" s="12"/>
      <c r="KUS8992" s="12"/>
      <c r="KUT8992" s="12"/>
      <c r="KUU8992" s="12"/>
      <c r="KUV8992" s="12"/>
      <c r="KUW8992" s="12"/>
      <c r="KUX8992" s="12"/>
      <c r="KUY8992" s="12"/>
      <c r="KUZ8992" s="12"/>
      <c r="KVA8992" s="12"/>
      <c r="KVB8992" s="12"/>
      <c r="KVC8992" s="12"/>
      <c r="KVD8992" s="12"/>
      <c r="KVE8992" s="12"/>
      <c r="KVF8992" s="12"/>
      <c r="KVG8992" s="12"/>
      <c r="KVH8992" s="12"/>
      <c r="KVI8992" s="12"/>
      <c r="KVJ8992" s="12"/>
      <c r="KVK8992" s="12"/>
      <c r="KVL8992" s="12"/>
      <c r="KVM8992" s="12"/>
      <c r="KVN8992" s="12"/>
      <c r="KVO8992" s="12"/>
      <c r="KVP8992" s="12"/>
      <c r="KVQ8992" s="12"/>
      <c r="KVR8992" s="12"/>
      <c r="KVS8992" s="12"/>
      <c r="KVT8992" s="12"/>
      <c r="KVU8992" s="12"/>
      <c r="KVV8992" s="12"/>
      <c r="KVW8992" s="12"/>
      <c r="KVX8992" s="12"/>
      <c r="KVY8992" s="12"/>
      <c r="KVZ8992" s="12"/>
      <c r="KWA8992" s="12"/>
      <c r="KWB8992" s="12"/>
      <c r="KWC8992" s="12"/>
      <c r="KWD8992" s="12"/>
      <c r="KWE8992" s="12"/>
      <c r="KWF8992" s="12"/>
      <c r="KWG8992" s="12"/>
      <c r="KWH8992" s="12"/>
      <c r="KWI8992" s="12"/>
      <c r="KWJ8992" s="12"/>
      <c r="KWK8992" s="12"/>
      <c r="KWL8992" s="12"/>
      <c r="KWM8992" s="12"/>
      <c r="KWN8992" s="12"/>
      <c r="KWO8992" s="12"/>
      <c r="KWP8992" s="12"/>
      <c r="KWQ8992" s="12"/>
      <c r="KWR8992" s="12"/>
      <c r="KWS8992" s="12"/>
      <c r="KWT8992" s="12"/>
      <c r="KWU8992" s="12"/>
      <c r="KWV8992" s="12"/>
      <c r="KWW8992" s="12"/>
      <c r="KWX8992" s="12"/>
      <c r="KWY8992" s="12"/>
      <c r="KWZ8992" s="12"/>
      <c r="KXA8992" s="12"/>
      <c r="KXB8992" s="12"/>
      <c r="KXC8992" s="12"/>
      <c r="KXD8992" s="12"/>
      <c r="KXE8992" s="12"/>
      <c r="KXF8992" s="12"/>
      <c r="KXG8992" s="12"/>
      <c r="KXH8992" s="12"/>
      <c r="KXI8992" s="12"/>
      <c r="KXJ8992" s="12"/>
      <c r="KXK8992" s="12"/>
      <c r="KXL8992" s="12"/>
      <c r="KXM8992" s="12"/>
      <c r="KXN8992" s="12"/>
      <c r="KXO8992" s="12"/>
      <c r="KXP8992" s="12"/>
      <c r="KXQ8992" s="12"/>
      <c r="KXR8992" s="12"/>
      <c r="KXS8992" s="12"/>
      <c r="KXT8992" s="12"/>
      <c r="KXU8992" s="12"/>
      <c r="KXV8992" s="12"/>
      <c r="KXW8992" s="12"/>
      <c r="KXX8992" s="12"/>
      <c r="KXY8992" s="12"/>
      <c r="KXZ8992" s="12"/>
      <c r="KYA8992" s="12"/>
      <c r="KYB8992" s="12"/>
      <c r="KYC8992" s="12"/>
      <c r="KYD8992" s="12"/>
      <c r="KYE8992" s="12"/>
      <c r="KYF8992" s="12"/>
      <c r="KYG8992" s="12"/>
      <c r="KYH8992" s="12"/>
      <c r="KYI8992" s="12"/>
      <c r="KYJ8992" s="12"/>
      <c r="KYK8992" s="12"/>
      <c r="KYL8992" s="12"/>
      <c r="KYM8992" s="12"/>
      <c r="KYN8992" s="12"/>
      <c r="KYO8992" s="12"/>
      <c r="KYP8992" s="12"/>
      <c r="KYQ8992" s="12"/>
      <c r="KYR8992" s="12"/>
      <c r="KYS8992" s="12"/>
      <c r="KYT8992" s="12"/>
      <c r="KYU8992" s="12"/>
      <c r="KYV8992" s="12"/>
      <c r="KYW8992" s="12"/>
      <c r="KYX8992" s="12"/>
      <c r="KYY8992" s="12"/>
      <c r="KYZ8992" s="12"/>
      <c r="KZA8992" s="12"/>
      <c r="KZB8992" s="12"/>
      <c r="KZC8992" s="12"/>
      <c r="KZD8992" s="12"/>
      <c r="KZE8992" s="12"/>
      <c r="KZF8992" s="12"/>
      <c r="KZG8992" s="12"/>
      <c r="KZH8992" s="12"/>
      <c r="KZI8992" s="12"/>
      <c r="KZJ8992" s="12"/>
      <c r="KZK8992" s="12"/>
      <c r="KZL8992" s="12"/>
      <c r="KZM8992" s="12"/>
      <c r="KZN8992" s="12"/>
      <c r="KZO8992" s="12"/>
      <c r="KZP8992" s="12"/>
      <c r="KZQ8992" s="12"/>
      <c r="KZR8992" s="12"/>
      <c r="KZS8992" s="12"/>
      <c r="KZT8992" s="12"/>
      <c r="KZU8992" s="12"/>
      <c r="KZV8992" s="12"/>
      <c r="KZW8992" s="12"/>
      <c r="KZX8992" s="12"/>
      <c r="KZY8992" s="12"/>
      <c r="KZZ8992" s="12"/>
      <c r="LAA8992" s="12"/>
      <c r="LAB8992" s="12"/>
      <c r="LAC8992" s="12"/>
      <c r="LAD8992" s="12"/>
      <c r="LAE8992" s="12"/>
      <c r="LAF8992" s="12"/>
      <c r="LAG8992" s="12"/>
      <c r="LAH8992" s="12"/>
      <c r="LAI8992" s="12"/>
      <c r="LAJ8992" s="12"/>
      <c r="LAK8992" s="12"/>
      <c r="LAL8992" s="12"/>
      <c r="LAM8992" s="12"/>
      <c r="LAN8992" s="12"/>
      <c r="LAO8992" s="12"/>
      <c r="LAP8992" s="12"/>
      <c r="LAQ8992" s="12"/>
      <c r="LAR8992" s="12"/>
      <c r="LAS8992" s="12"/>
      <c r="LAT8992" s="12"/>
      <c r="LAU8992" s="12"/>
      <c r="LAV8992" s="12"/>
      <c r="LAW8992" s="12"/>
      <c r="LAX8992" s="12"/>
      <c r="LAY8992" s="12"/>
      <c r="LAZ8992" s="12"/>
      <c r="LBA8992" s="12"/>
      <c r="LBB8992" s="12"/>
      <c r="LBC8992" s="12"/>
      <c r="LBD8992" s="12"/>
      <c r="LBE8992" s="12"/>
      <c r="LBF8992" s="12"/>
      <c r="LBG8992" s="12"/>
      <c r="LBH8992" s="12"/>
      <c r="LBI8992" s="12"/>
      <c r="LBJ8992" s="12"/>
      <c r="LBK8992" s="12"/>
      <c r="LBL8992" s="12"/>
      <c r="LBM8992" s="12"/>
      <c r="LBN8992" s="12"/>
      <c r="LBO8992" s="12"/>
      <c r="LBP8992" s="12"/>
      <c r="LBQ8992" s="12"/>
      <c r="LBR8992" s="12"/>
      <c r="LBS8992" s="12"/>
      <c r="LBT8992" s="12"/>
      <c r="LBU8992" s="12"/>
      <c r="LBV8992" s="12"/>
      <c r="LBW8992" s="12"/>
      <c r="LBX8992" s="12"/>
      <c r="LBY8992" s="12"/>
      <c r="LBZ8992" s="12"/>
      <c r="LCA8992" s="12"/>
      <c r="LCB8992" s="12"/>
      <c r="LCC8992" s="12"/>
      <c r="LCD8992" s="12"/>
      <c r="LCE8992" s="12"/>
      <c r="LCF8992" s="12"/>
      <c r="LCG8992" s="12"/>
      <c r="LCH8992" s="12"/>
      <c r="LCI8992" s="12"/>
      <c r="LCJ8992" s="12"/>
      <c r="LCK8992" s="12"/>
      <c r="LCL8992" s="12"/>
      <c r="LCM8992" s="12"/>
      <c r="LCN8992" s="12"/>
      <c r="LCO8992" s="12"/>
      <c r="LCP8992" s="12"/>
      <c r="LCQ8992" s="12"/>
      <c r="LCR8992" s="12"/>
      <c r="LCS8992" s="12"/>
      <c r="LCT8992" s="12"/>
      <c r="LCU8992" s="12"/>
      <c r="LCV8992" s="12"/>
      <c r="LCW8992" s="12"/>
      <c r="LCX8992" s="12"/>
      <c r="LCY8992" s="12"/>
      <c r="LCZ8992" s="12"/>
      <c r="LDA8992" s="12"/>
      <c r="LDB8992" s="12"/>
      <c r="LDC8992" s="12"/>
      <c r="LDD8992" s="12"/>
      <c r="LDE8992" s="12"/>
      <c r="LDF8992" s="12"/>
      <c r="LDG8992" s="12"/>
      <c r="LDH8992" s="12"/>
      <c r="LDI8992" s="12"/>
      <c r="LDJ8992" s="12"/>
      <c r="LDK8992" s="12"/>
      <c r="LDL8992" s="12"/>
      <c r="LDM8992" s="12"/>
      <c r="LDN8992" s="12"/>
      <c r="LDO8992" s="12"/>
      <c r="LDP8992" s="12"/>
      <c r="LDQ8992" s="12"/>
      <c r="LDR8992" s="12"/>
      <c r="LDS8992" s="12"/>
      <c r="LDT8992" s="12"/>
      <c r="LDU8992" s="12"/>
      <c r="LDV8992" s="12"/>
      <c r="LDW8992" s="12"/>
      <c r="LDX8992" s="12"/>
      <c r="LDY8992" s="12"/>
      <c r="LDZ8992" s="12"/>
      <c r="LEA8992" s="12"/>
      <c r="LEB8992" s="12"/>
      <c r="LEC8992" s="12"/>
      <c r="LED8992" s="12"/>
      <c r="LEE8992" s="12"/>
      <c r="LEF8992" s="12"/>
      <c r="LEG8992" s="12"/>
      <c r="LEH8992" s="12"/>
      <c r="LEI8992" s="12"/>
      <c r="LEJ8992" s="12"/>
      <c r="LEK8992" s="12"/>
      <c r="LEL8992" s="12"/>
      <c r="LEM8992" s="12"/>
      <c r="LEN8992" s="12"/>
      <c r="LEO8992" s="12"/>
      <c r="LEP8992" s="12"/>
      <c r="LEQ8992" s="12"/>
      <c r="LER8992" s="12"/>
      <c r="LES8992" s="12"/>
      <c r="LET8992" s="12"/>
      <c r="LEU8992" s="12"/>
      <c r="LEV8992" s="12"/>
      <c r="LEW8992" s="12"/>
      <c r="LEX8992" s="12"/>
      <c r="LEY8992" s="12"/>
      <c r="LEZ8992" s="12"/>
      <c r="LFA8992" s="12"/>
      <c r="LFB8992" s="12"/>
      <c r="LFC8992" s="12"/>
      <c r="LFD8992" s="12"/>
      <c r="LFE8992" s="12"/>
      <c r="LFF8992" s="12"/>
      <c r="LFG8992" s="12"/>
      <c r="LFH8992" s="12"/>
      <c r="LFI8992" s="12"/>
      <c r="LFJ8992" s="12"/>
      <c r="LFK8992" s="12"/>
      <c r="LFL8992" s="12"/>
      <c r="LFM8992" s="12"/>
      <c r="LFN8992" s="12"/>
      <c r="LFO8992" s="12"/>
      <c r="LFP8992" s="12"/>
      <c r="LFQ8992" s="12"/>
      <c r="LFR8992" s="12"/>
      <c r="LFS8992" s="12"/>
      <c r="LFT8992" s="12"/>
      <c r="LFU8992" s="12"/>
      <c r="LFV8992" s="12"/>
      <c r="LFW8992" s="12"/>
      <c r="LFX8992" s="12"/>
      <c r="LFY8992" s="12"/>
      <c r="LFZ8992" s="12"/>
      <c r="LGA8992" s="12"/>
      <c r="LGB8992" s="12"/>
      <c r="LGC8992" s="12"/>
      <c r="LGD8992" s="12"/>
      <c r="LGE8992" s="12"/>
      <c r="LGF8992" s="12"/>
      <c r="LGG8992" s="12"/>
      <c r="LGH8992" s="12"/>
      <c r="LGI8992" s="12"/>
      <c r="LGJ8992" s="12"/>
      <c r="LGK8992" s="12"/>
      <c r="LGL8992" s="12"/>
      <c r="LGM8992" s="12"/>
      <c r="LGN8992" s="12"/>
      <c r="LGO8992" s="12"/>
      <c r="LGP8992" s="12"/>
      <c r="LGQ8992" s="12"/>
      <c r="LGR8992" s="12"/>
      <c r="LGS8992" s="12"/>
      <c r="LGT8992" s="12"/>
      <c r="LGU8992" s="12"/>
      <c r="LGV8992" s="12"/>
      <c r="LGW8992" s="12"/>
      <c r="LGX8992" s="12"/>
      <c r="LGY8992" s="12"/>
      <c r="LGZ8992" s="12"/>
      <c r="LHA8992" s="12"/>
      <c r="LHB8992" s="12"/>
      <c r="LHC8992" s="12"/>
      <c r="LHD8992" s="12"/>
      <c r="LHE8992" s="12"/>
      <c r="LHF8992" s="12"/>
      <c r="LHG8992" s="12"/>
      <c r="LHH8992" s="12"/>
      <c r="LHI8992" s="12"/>
      <c r="LHJ8992" s="12"/>
      <c r="LHK8992" s="12"/>
      <c r="LHL8992" s="12"/>
      <c r="LHM8992" s="12"/>
      <c r="LHN8992" s="12"/>
      <c r="LHO8992" s="12"/>
      <c r="LHP8992" s="12"/>
      <c r="LHQ8992" s="12"/>
      <c r="LHR8992" s="12"/>
      <c r="LHS8992" s="12"/>
      <c r="LHT8992" s="12"/>
      <c r="LHU8992" s="12"/>
      <c r="LHV8992" s="12"/>
      <c r="LHW8992" s="12"/>
      <c r="LHX8992" s="12"/>
      <c r="LHY8992" s="12"/>
      <c r="LHZ8992" s="12"/>
      <c r="LIA8992" s="12"/>
      <c r="LIB8992" s="12"/>
      <c r="LIC8992" s="12"/>
      <c r="LID8992" s="12"/>
      <c r="LIE8992" s="12"/>
      <c r="LIF8992" s="12"/>
      <c r="LIG8992" s="12"/>
      <c r="LIH8992" s="12"/>
      <c r="LII8992" s="12"/>
      <c r="LIJ8992" s="12"/>
      <c r="LIK8992" s="12"/>
      <c r="LIL8992" s="12"/>
      <c r="LIM8992" s="12"/>
      <c r="LIN8992" s="12"/>
      <c r="LIO8992" s="12"/>
      <c r="LIP8992" s="12"/>
      <c r="LIQ8992" s="12"/>
      <c r="LIR8992" s="12"/>
      <c r="LIS8992" s="12"/>
      <c r="LIT8992" s="12"/>
      <c r="LIU8992" s="12"/>
      <c r="LIV8992" s="12"/>
      <c r="LIW8992" s="12"/>
      <c r="LIX8992" s="12"/>
      <c r="LIY8992" s="12"/>
      <c r="LIZ8992" s="12"/>
      <c r="LJA8992" s="12"/>
      <c r="LJB8992" s="12"/>
      <c r="LJC8992" s="12"/>
      <c r="LJD8992" s="12"/>
      <c r="LJE8992" s="12"/>
      <c r="LJF8992" s="12"/>
      <c r="LJG8992" s="12"/>
      <c r="LJH8992" s="12"/>
      <c r="LJI8992" s="12"/>
      <c r="LJJ8992" s="12"/>
      <c r="LJK8992" s="12"/>
      <c r="LJL8992" s="12"/>
      <c r="LJM8992" s="12"/>
      <c r="LJN8992" s="12"/>
      <c r="LJO8992" s="12"/>
      <c r="LJP8992" s="12"/>
      <c r="LJQ8992" s="12"/>
      <c r="LJR8992" s="12"/>
      <c r="LJS8992" s="12"/>
      <c r="LJT8992" s="12"/>
      <c r="LJU8992" s="12"/>
      <c r="LJV8992" s="12"/>
      <c r="LJW8992" s="12"/>
      <c r="LJX8992" s="12"/>
      <c r="LJY8992" s="12"/>
      <c r="LJZ8992" s="12"/>
      <c r="LKA8992" s="12"/>
      <c r="LKB8992" s="12"/>
      <c r="LKC8992" s="12"/>
      <c r="LKD8992" s="12"/>
      <c r="LKE8992" s="12"/>
      <c r="LKF8992" s="12"/>
      <c r="LKG8992" s="12"/>
      <c r="LKH8992" s="12"/>
      <c r="LKI8992" s="12"/>
      <c r="LKJ8992" s="12"/>
      <c r="LKK8992" s="12"/>
      <c r="LKL8992" s="12"/>
      <c r="LKM8992" s="12"/>
      <c r="LKN8992" s="12"/>
      <c r="LKO8992" s="12"/>
      <c r="LKP8992" s="12"/>
      <c r="LKQ8992" s="12"/>
      <c r="LKR8992" s="12"/>
      <c r="LKS8992" s="12"/>
      <c r="LKT8992" s="12"/>
      <c r="LKU8992" s="12"/>
      <c r="LKV8992" s="12"/>
      <c r="LKW8992" s="12"/>
      <c r="LKX8992" s="12"/>
      <c r="LKY8992" s="12"/>
      <c r="LKZ8992" s="12"/>
      <c r="LLA8992" s="12"/>
      <c r="LLB8992" s="12"/>
      <c r="LLC8992" s="12"/>
      <c r="LLD8992" s="12"/>
      <c r="LLE8992" s="12"/>
      <c r="LLF8992" s="12"/>
      <c r="LLG8992" s="12"/>
      <c r="LLH8992" s="12"/>
      <c r="LLI8992" s="12"/>
      <c r="LLJ8992" s="12"/>
      <c r="LLK8992" s="12"/>
      <c r="LLL8992" s="12"/>
      <c r="LLM8992" s="12"/>
      <c r="LLN8992" s="12"/>
      <c r="LLO8992" s="12"/>
      <c r="LLP8992" s="12"/>
      <c r="LLQ8992" s="12"/>
      <c r="LLR8992" s="12"/>
      <c r="LLS8992" s="12"/>
      <c r="LLT8992" s="12"/>
      <c r="LLU8992" s="12"/>
      <c r="LLV8992" s="12"/>
      <c r="LLW8992" s="12"/>
      <c r="LLX8992" s="12"/>
      <c r="LLY8992" s="12"/>
      <c r="LLZ8992" s="12"/>
      <c r="LMA8992" s="12"/>
      <c r="LMB8992" s="12"/>
      <c r="LMC8992" s="12"/>
      <c r="LMD8992" s="12"/>
      <c r="LME8992" s="12"/>
      <c r="LMF8992" s="12"/>
      <c r="LMG8992" s="12"/>
      <c r="LMH8992" s="12"/>
      <c r="LMI8992" s="12"/>
      <c r="LMJ8992" s="12"/>
      <c r="LMK8992" s="12"/>
      <c r="LML8992" s="12"/>
      <c r="LMM8992" s="12"/>
      <c r="LMN8992" s="12"/>
      <c r="LMO8992" s="12"/>
      <c r="LMP8992" s="12"/>
      <c r="LMQ8992" s="12"/>
      <c r="LMR8992" s="12"/>
      <c r="LMS8992" s="12"/>
      <c r="LMT8992" s="12"/>
      <c r="LMU8992" s="12"/>
      <c r="LMV8992" s="12"/>
      <c r="LMW8992" s="12"/>
      <c r="LMX8992" s="12"/>
      <c r="LMY8992" s="12"/>
      <c r="LMZ8992" s="12"/>
      <c r="LNA8992" s="12"/>
      <c r="LNB8992" s="12"/>
      <c r="LNC8992" s="12"/>
      <c r="LND8992" s="12"/>
      <c r="LNE8992" s="12"/>
      <c r="LNF8992" s="12"/>
      <c r="LNG8992" s="12"/>
      <c r="LNH8992" s="12"/>
      <c r="LNI8992" s="12"/>
      <c r="LNJ8992" s="12"/>
      <c r="LNK8992" s="12"/>
      <c r="LNL8992" s="12"/>
      <c r="LNM8992" s="12"/>
      <c r="LNN8992" s="12"/>
      <c r="LNO8992" s="12"/>
      <c r="LNP8992" s="12"/>
      <c r="LNQ8992" s="12"/>
      <c r="LNR8992" s="12"/>
      <c r="LNS8992" s="12"/>
      <c r="LNT8992" s="12"/>
      <c r="LNU8992" s="12"/>
      <c r="LNV8992" s="12"/>
      <c r="LNW8992" s="12"/>
      <c r="LNX8992" s="12"/>
      <c r="LNY8992" s="12"/>
      <c r="LNZ8992" s="12"/>
      <c r="LOA8992" s="12"/>
      <c r="LOB8992" s="12"/>
      <c r="LOC8992" s="12"/>
      <c r="LOD8992" s="12"/>
      <c r="LOE8992" s="12"/>
      <c r="LOF8992" s="12"/>
      <c r="LOG8992" s="12"/>
      <c r="LOH8992" s="12"/>
      <c r="LOI8992" s="12"/>
      <c r="LOJ8992" s="12"/>
      <c r="LOK8992" s="12"/>
      <c r="LOL8992" s="12"/>
      <c r="LOM8992" s="12"/>
      <c r="LON8992" s="12"/>
      <c r="LOO8992" s="12"/>
      <c r="LOP8992" s="12"/>
      <c r="LOQ8992" s="12"/>
      <c r="LOR8992" s="12"/>
      <c r="LOS8992" s="12"/>
      <c r="LOT8992" s="12"/>
      <c r="LOU8992" s="12"/>
      <c r="LOV8992" s="12"/>
      <c r="LOW8992" s="12"/>
      <c r="LOX8992" s="12"/>
      <c r="LOY8992" s="12"/>
      <c r="LOZ8992" s="12"/>
      <c r="LPA8992" s="12"/>
      <c r="LPB8992" s="12"/>
      <c r="LPC8992" s="12"/>
      <c r="LPD8992" s="12"/>
      <c r="LPE8992" s="12"/>
      <c r="LPF8992" s="12"/>
      <c r="LPG8992" s="12"/>
      <c r="LPH8992" s="12"/>
      <c r="LPI8992" s="12"/>
      <c r="LPJ8992" s="12"/>
      <c r="LPK8992" s="12"/>
      <c r="LPL8992" s="12"/>
      <c r="LPM8992" s="12"/>
      <c r="LPN8992" s="12"/>
      <c r="LPO8992" s="12"/>
      <c r="LPP8992" s="12"/>
      <c r="LPQ8992" s="12"/>
      <c r="LPR8992" s="12"/>
      <c r="LPS8992" s="12"/>
      <c r="LPT8992" s="12"/>
      <c r="LPU8992" s="12"/>
      <c r="LPV8992" s="12"/>
      <c r="LPW8992" s="12"/>
      <c r="LPX8992" s="12"/>
      <c r="LPY8992" s="12"/>
      <c r="LPZ8992" s="12"/>
      <c r="LQA8992" s="12"/>
      <c r="LQB8992" s="12"/>
      <c r="LQC8992" s="12"/>
      <c r="LQD8992" s="12"/>
      <c r="LQE8992" s="12"/>
      <c r="LQF8992" s="12"/>
      <c r="LQG8992" s="12"/>
      <c r="LQH8992" s="12"/>
      <c r="LQI8992" s="12"/>
      <c r="LQJ8992" s="12"/>
      <c r="LQK8992" s="12"/>
      <c r="LQL8992" s="12"/>
      <c r="LQM8992" s="12"/>
      <c r="LQN8992" s="12"/>
      <c r="LQO8992" s="12"/>
      <c r="LQP8992" s="12"/>
      <c r="LQQ8992" s="12"/>
      <c r="LQR8992" s="12"/>
      <c r="LQS8992" s="12"/>
      <c r="LQT8992" s="12"/>
      <c r="LQU8992" s="12"/>
      <c r="LQV8992" s="12"/>
      <c r="LQW8992" s="12"/>
      <c r="LQX8992" s="12"/>
      <c r="LQY8992" s="12"/>
      <c r="LQZ8992" s="12"/>
      <c r="LRA8992" s="12"/>
      <c r="LRB8992" s="12"/>
      <c r="LRC8992" s="12"/>
      <c r="LRD8992" s="12"/>
      <c r="LRE8992" s="12"/>
      <c r="LRF8992" s="12"/>
      <c r="LRG8992" s="12"/>
      <c r="LRH8992" s="12"/>
      <c r="LRI8992" s="12"/>
      <c r="LRJ8992" s="12"/>
      <c r="LRK8992" s="12"/>
      <c r="LRL8992" s="12"/>
      <c r="LRM8992" s="12"/>
      <c r="LRN8992" s="12"/>
      <c r="LRO8992" s="12"/>
      <c r="LRP8992" s="12"/>
      <c r="LRQ8992" s="12"/>
      <c r="LRR8992" s="12"/>
      <c r="LRS8992" s="12"/>
      <c r="LRT8992" s="12"/>
      <c r="LRU8992" s="12"/>
      <c r="LRV8992" s="12"/>
      <c r="LRW8992" s="12"/>
      <c r="LRX8992" s="12"/>
      <c r="LRY8992" s="12"/>
      <c r="LRZ8992" s="12"/>
      <c r="LSA8992" s="12"/>
      <c r="LSB8992" s="12"/>
      <c r="LSC8992" s="12"/>
      <c r="LSD8992" s="12"/>
      <c r="LSE8992" s="12"/>
      <c r="LSF8992" s="12"/>
      <c r="LSG8992" s="12"/>
      <c r="LSH8992" s="12"/>
      <c r="LSI8992" s="12"/>
      <c r="LSJ8992" s="12"/>
      <c r="LSK8992" s="12"/>
      <c r="LSL8992" s="12"/>
      <c r="LSM8992" s="12"/>
      <c r="LSN8992" s="12"/>
      <c r="LSO8992" s="12"/>
      <c r="LSP8992" s="12"/>
      <c r="LSQ8992" s="12"/>
      <c r="LSR8992" s="12"/>
      <c r="LSS8992" s="12"/>
      <c r="LST8992" s="12"/>
      <c r="LSU8992" s="12"/>
      <c r="LSV8992" s="12"/>
      <c r="LSW8992" s="12"/>
      <c r="LSX8992" s="12"/>
      <c r="LSY8992" s="12"/>
      <c r="LSZ8992" s="12"/>
      <c r="LTA8992" s="12"/>
      <c r="LTB8992" s="12"/>
      <c r="LTC8992" s="12"/>
      <c r="LTD8992" s="12"/>
      <c r="LTE8992" s="12"/>
      <c r="LTF8992" s="12"/>
      <c r="LTG8992" s="12"/>
      <c r="LTH8992" s="12"/>
      <c r="LTI8992" s="12"/>
      <c r="LTJ8992" s="12"/>
      <c r="LTK8992" s="12"/>
      <c r="LTL8992" s="12"/>
      <c r="LTM8992" s="12"/>
      <c r="LTN8992" s="12"/>
      <c r="LTO8992" s="12"/>
      <c r="LTP8992" s="12"/>
      <c r="LTQ8992" s="12"/>
      <c r="LTR8992" s="12"/>
      <c r="LTS8992" s="12"/>
      <c r="LTT8992" s="12"/>
      <c r="LTU8992" s="12"/>
      <c r="LTV8992" s="12"/>
      <c r="LTW8992" s="12"/>
      <c r="LTX8992" s="12"/>
      <c r="LTY8992" s="12"/>
      <c r="LTZ8992" s="12"/>
      <c r="LUA8992" s="12"/>
      <c r="LUB8992" s="12"/>
      <c r="LUC8992" s="12"/>
      <c r="LUD8992" s="12"/>
      <c r="LUE8992" s="12"/>
      <c r="LUF8992" s="12"/>
      <c r="LUG8992" s="12"/>
      <c r="LUH8992" s="12"/>
      <c r="LUI8992" s="12"/>
      <c r="LUJ8992" s="12"/>
      <c r="LUK8992" s="12"/>
      <c r="LUL8992" s="12"/>
      <c r="LUM8992" s="12"/>
      <c r="LUN8992" s="12"/>
      <c r="LUO8992" s="12"/>
      <c r="LUP8992" s="12"/>
      <c r="LUQ8992" s="12"/>
      <c r="LUR8992" s="12"/>
      <c r="LUS8992" s="12"/>
      <c r="LUT8992" s="12"/>
      <c r="LUU8992" s="12"/>
      <c r="LUV8992" s="12"/>
      <c r="LUW8992" s="12"/>
      <c r="LUX8992" s="12"/>
      <c r="LUY8992" s="12"/>
      <c r="LUZ8992" s="12"/>
      <c r="LVA8992" s="12"/>
      <c r="LVB8992" s="12"/>
      <c r="LVC8992" s="12"/>
      <c r="LVD8992" s="12"/>
      <c r="LVE8992" s="12"/>
      <c r="LVF8992" s="12"/>
      <c r="LVG8992" s="12"/>
      <c r="LVH8992" s="12"/>
      <c r="LVI8992" s="12"/>
      <c r="LVJ8992" s="12"/>
      <c r="LVK8992" s="12"/>
      <c r="LVL8992" s="12"/>
      <c r="LVM8992" s="12"/>
      <c r="LVN8992" s="12"/>
      <c r="LVO8992" s="12"/>
      <c r="LVP8992" s="12"/>
      <c r="LVQ8992" s="12"/>
      <c r="LVR8992" s="12"/>
      <c r="LVS8992" s="12"/>
      <c r="LVT8992" s="12"/>
      <c r="LVU8992" s="12"/>
      <c r="LVV8992" s="12"/>
      <c r="LVW8992" s="12"/>
      <c r="LVX8992" s="12"/>
      <c r="LVY8992" s="12"/>
      <c r="LVZ8992" s="12"/>
      <c r="LWA8992" s="12"/>
      <c r="LWB8992" s="12"/>
      <c r="LWC8992" s="12"/>
      <c r="LWD8992" s="12"/>
      <c r="LWE8992" s="12"/>
      <c r="LWF8992" s="12"/>
      <c r="LWG8992" s="12"/>
      <c r="LWH8992" s="12"/>
      <c r="LWI8992" s="12"/>
      <c r="LWJ8992" s="12"/>
      <c r="LWK8992" s="12"/>
      <c r="LWL8992" s="12"/>
      <c r="LWM8992" s="12"/>
      <c r="LWN8992" s="12"/>
      <c r="LWO8992" s="12"/>
      <c r="LWP8992" s="12"/>
      <c r="LWQ8992" s="12"/>
      <c r="LWR8992" s="12"/>
      <c r="LWS8992" s="12"/>
      <c r="LWT8992" s="12"/>
      <c r="LWU8992" s="12"/>
      <c r="LWV8992" s="12"/>
      <c r="LWW8992" s="12"/>
      <c r="LWX8992" s="12"/>
      <c r="LWY8992" s="12"/>
      <c r="LWZ8992" s="12"/>
      <c r="LXA8992" s="12"/>
      <c r="LXB8992" s="12"/>
      <c r="LXC8992" s="12"/>
      <c r="LXD8992" s="12"/>
      <c r="LXE8992" s="12"/>
      <c r="LXF8992" s="12"/>
      <c r="LXG8992" s="12"/>
      <c r="LXH8992" s="12"/>
      <c r="LXI8992" s="12"/>
      <c r="LXJ8992" s="12"/>
      <c r="LXK8992" s="12"/>
      <c r="LXL8992" s="12"/>
      <c r="LXM8992" s="12"/>
      <c r="LXN8992" s="12"/>
      <c r="LXO8992" s="12"/>
      <c r="LXP8992" s="12"/>
      <c r="LXQ8992" s="12"/>
      <c r="LXR8992" s="12"/>
      <c r="LXS8992" s="12"/>
      <c r="LXT8992" s="12"/>
      <c r="LXU8992" s="12"/>
      <c r="LXV8992" s="12"/>
      <c r="LXW8992" s="12"/>
      <c r="LXX8992" s="12"/>
      <c r="LXY8992" s="12"/>
      <c r="LXZ8992" s="12"/>
      <c r="LYA8992" s="12"/>
      <c r="LYB8992" s="12"/>
      <c r="LYC8992" s="12"/>
      <c r="LYD8992" s="12"/>
      <c r="LYE8992" s="12"/>
      <c r="LYF8992" s="12"/>
      <c r="LYG8992" s="12"/>
      <c r="LYH8992" s="12"/>
      <c r="LYI8992" s="12"/>
      <c r="LYJ8992" s="12"/>
      <c r="LYK8992" s="12"/>
      <c r="LYL8992" s="12"/>
      <c r="LYM8992" s="12"/>
      <c r="LYN8992" s="12"/>
      <c r="LYO8992" s="12"/>
      <c r="LYP8992" s="12"/>
      <c r="LYQ8992" s="12"/>
      <c r="LYR8992" s="12"/>
      <c r="LYS8992" s="12"/>
      <c r="LYT8992" s="12"/>
      <c r="LYU8992" s="12"/>
      <c r="LYV8992" s="12"/>
      <c r="LYW8992" s="12"/>
      <c r="LYX8992" s="12"/>
      <c r="LYY8992" s="12"/>
      <c r="LYZ8992" s="12"/>
      <c r="LZA8992" s="12"/>
      <c r="LZB8992" s="12"/>
      <c r="LZC8992" s="12"/>
      <c r="LZD8992" s="12"/>
      <c r="LZE8992" s="12"/>
      <c r="LZF8992" s="12"/>
      <c r="LZG8992" s="12"/>
      <c r="LZH8992" s="12"/>
      <c r="LZI8992" s="12"/>
      <c r="LZJ8992" s="12"/>
      <c r="LZK8992" s="12"/>
      <c r="LZL8992" s="12"/>
      <c r="LZM8992" s="12"/>
      <c r="LZN8992" s="12"/>
      <c r="LZO8992" s="12"/>
      <c r="LZP8992" s="12"/>
      <c r="LZQ8992" s="12"/>
      <c r="LZR8992" s="12"/>
      <c r="LZS8992" s="12"/>
      <c r="LZT8992" s="12"/>
      <c r="LZU8992" s="12"/>
      <c r="LZV8992" s="12"/>
      <c r="LZW8992" s="12"/>
      <c r="LZX8992" s="12"/>
      <c r="LZY8992" s="12"/>
      <c r="LZZ8992" s="12"/>
      <c r="MAA8992" s="12"/>
      <c r="MAB8992" s="12"/>
      <c r="MAC8992" s="12"/>
      <c r="MAD8992" s="12"/>
      <c r="MAE8992" s="12"/>
      <c r="MAF8992" s="12"/>
      <c r="MAG8992" s="12"/>
      <c r="MAH8992" s="12"/>
      <c r="MAI8992" s="12"/>
      <c r="MAJ8992" s="12"/>
      <c r="MAK8992" s="12"/>
      <c r="MAL8992" s="12"/>
      <c r="MAM8992" s="12"/>
      <c r="MAN8992" s="12"/>
      <c r="MAO8992" s="12"/>
      <c r="MAP8992" s="12"/>
      <c r="MAQ8992" s="12"/>
      <c r="MAR8992" s="12"/>
      <c r="MAS8992" s="12"/>
      <c r="MAT8992" s="12"/>
      <c r="MAU8992" s="12"/>
      <c r="MAV8992" s="12"/>
      <c r="MAW8992" s="12"/>
      <c r="MAX8992" s="12"/>
      <c r="MAY8992" s="12"/>
      <c r="MAZ8992" s="12"/>
      <c r="MBA8992" s="12"/>
      <c r="MBB8992" s="12"/>
      <c r="MBC8992" s="12"/>
      <c r="MBD8992" s="12"/>
      <c r="MBE8992" s="12"/>
      <c r="MBF8992" s="12"/>
      <c r="MBG8992" s="12"/>
      <c r="MBH8992" s="12"/>
      <c r="MBI8992" s="12"/>
      <c r="MBJ8992" s="12"/>
      <c r="MBK8992" s="12"/>
      <c r="MBL8992" s="12"/>
      <c r="MBM8992" s="12"/>
      <c r="MBN8992" s="12"/>
      <c r="MBO8992" s="12"/>
      <c r="MBP8992" s="12"/>
      <c r="MBQ8992" s="12"/>
      <c r="MBR8992" s="12"/>
      <c r="MBS8992" s="12"/>
      <c r="MBT8992" s="12"/>
      <c r="MBU8992" s="12"/>
      <c r="MBV8992" s="12"/>
      <c r="MBW8992" s="12"/>
      <c r="MBX8992" s="12"/>
      <c r="MBY8992" s="12"/>
      <c r="MBZ8992" s="12"/>
      <c r="MCA8992" s="12"/>
      <c r="MCB8992" s="12"/>
      <c r="MCC8992" s="12"/>
      <c r="MCD8992" s="12"/>
      <c r="MCE8992" s="12"/>
      <c r="MCF8992" s="12"/>
      <c r="MCG8992" s="12"/>
      <c r="MCH8992" s="12"/>
      <c r="MCI8992" s="12"/>
      <c r="MCJ8992" s="12"/>
      <c r="MCK8992" s="12"/>
      <c r="MCL8992" s="12"/>
      <c r="MCM8992" s="12"/>
      <c r="MCN8992" s="12"/>
      <c r="MCO8992" s="12"/>
      <c r="MCP8992" s="12"/>
      <c r="MCQ8992" s="12"/>
      <c r="MCR8992" s="12"/>
      <c r="MCS8992" s="12"/>
      <c r="MCT8992" s="12"/>
      <c r="MCU8992" s="12"/>
      <c r="MCV8992" s="12"/>
      <c r="MCW8992" s="12"/>
      <c r="MCX8992" s="12"/>
      <c r="MCY8992" s="12"/>
      <c r="MCZ8992" s="12"/>
      <c r="MDA8992" s="12"/>
      <c r="MDB8992" s="12"/>
      <c r="MDC8992" s="12"/>
      <c r="MDD8992" s="12"/>
      <c r="MDE8992" s="12"/>
      <c r="MDF8992" s="12"/>
      <c r="MDG8992" s="12"/>
      <c r="MDH8992" s="12"/>
      <c r="MDI8992" s="12"/>
      <c r="MDJ8992" s="12"/>
      <c r="MDK8992" s="12"/>
      <c r="MDL8992" s="12"/>
      <c r="MDM8992" s="12"/>
      <c r="MDN8992" s="12"/>
      <c r="MDO8992" s="12"/>
      <c r="MDP8992" s="12"/>
      <c r="MDQ8992" s="12"/>
      <c r="MDR8992" s="12"/>
      <c r="MDS8992" s="12"/>
      <c r="MDT8992" s="12"/>
      <c r="MDU8992" s="12"/>
      <c r="MDV8992" s="12"/>
      <c r="MDW8992" s="12"/>
      <c r="MDX8992" s="12"/>
      <c r="MDY8992" s="12"/>
      <c r="MDZ8992" s="12"/>
      <c r="MEA8992" s="12"/>
      <c r="MEB8992" s="12"/>
      <c r="MEC8992" s="12"/>
      <c r="MED8992" s="12"/>
      <c r="MEE8992" s="12"/>
      <c r="MEF8992" s="12"/>
      <c r="MEG8992" s="12"/>
      <c r="MEH8992" s="12"/>
      <c r="MEI8992" s="12"/>
      <c r="MEJ8992" s="12"/>
      <c r="MEK8992" s="12"/>
      <c r="MEL8992" s="12"/>
      <c r="MEM8992" s="12"/>
      <c r="MEN8992" s="12"/>
      <c r="MEO8992" s="12"/>
      <c r="MEP8992" s="12"/>
      <c r="MEQ8992" s="12"/>
      <c r="MER8992" s="12"/>
      <c r="MES8992" s="12"/>
      <c r="MET8992" s="12"/>
      <c r="MEU8992" s="12"/>
      <c r="MEV8992" s="12"/>
      <c r="MEW8992" s="12"/>
      <c r="MEX8992" s="12"/>
      <c r="MEY8992" s="12"/>
      <c r="MEZ8992" s="12"/>
      <c r="MFA8992" s="12"/>
      <c r="MFB8992" s="12"/>
      <c r="MFC8992" s="12"/>
      <c r="MFD8992" s="12"/>
      <c r="MFE8992" s="12"/>
      <c r="MFF8992" s="12"/>
      <c r="MFG8992" s="12"/>
      <c r="MFH8992" s="12"/>
      <c r="MFI8992" s="12"/>
      <c r="MFJ8992" s="12"/>
      <c r="MFK8992" s="12"/>
      <c r="MFL8992" s="12"/>
      <c r="MFM8992" s="12"/>
      <c r="MFN8992" s="12"/>
      <c r="MFO8992" s="12"/>
      <c r="MFP8992" s="12"/>
      <c r="MFQ8992" s="12"/>
      <c r="MFR8992" s="12"/>
      <c r="MFS8992" s="12"/>
      <c r="MFT8992" s="12"/>
      <c r="MFU8992" s="12"/>
      <c r="MFV8992" s="12"/>
      <c r="MFW8992" s="12"/>
      <c r="MFX8992" s="12"/>
      <c r="MFY8992" s="12"/>
      <c r="MFZ8992" s="12"/>
      <c r="MGA8992" s="12"/>
      <c r="MGB8992" s="12"/>
      <c r="MGC8992" s="12"/>
      <c r="MGD8992" s="12"/>
      <c r="MGE8992" s="12"/>
      <c r="MGF8992" s="12"/>
      <c r="MGG8992" s="12"/>
      <c r="MGH8992" s="12"/>
      <c r="MGI8992" s="12"/>
      <c r="MGJ8992" s="12"/>
      <c r="MGK8992" s="12"/>
      <c r="MGL8992" s="12"/>
      <c r="MGM8992" s="12"/>
      <c r="MGN8992" s="12"/>
      <c r="MGO8992" s="12"/>
      <c r="MGP8992" s="12"/>
      <c r="MGQ8992" s="12"/>
      <c r="MGR8992" s="12"/>
      <c r="MGS8992" s="12"/>
      <c r="MGT8992" s="12"/>
      <c r="MGU8992" s="12"/>
      <c r="MGV8992" s="12"/>
      <c r="MGW8992" s="12"/>
      <c r="MGX8992" s="12"/>
      <c r="MGY8992" s="12"/>
      <c r="MGZ8992" s="12"/>
      <c r="MHA8992" s="12"/>
      <c r="MHB8992" s="12"/>
      <c r="MHC8992" s="12"/>
      <c r="MHD8992" s="12"/>
      <c r="MHE8992" s="12"/>
      <c r="MHF8992" s="12"/>
      <c r="MHG8992" s="12"/>
      <c r="MHH8992" s="12"/>
      <c r="MHI8992" s="12"/>
      <c r="MHJ8992" s="12"/>
      <c r="MHK8992" s="12"/>
      <c r="MHL8992" s="12"/>
      <c r="MHM8992" s="12"/>
      <c r="MHN8992" s="12"/>
      <c r="MHO8992" s="12"/>
      <c r="MHP8992" s="12"/>
      <c r="MHQ8992" s="12"/>
      <c r="MHR8992" s="12"/>
      <c r="MHS8992" s="12"/>
      <c r="MHT8992" s="12"/>
      <c r="MHU8992" s="12"/>
      <c r="MHV8992" s="12"/>
      <c r="MHW8992" s="12"/>
      <c r="MHX8992" s="12"/>
      <c r="MHY8992" s="12"/>
      <c r="MHZ8992" s="12"/>
      <c r="MIA8992" s="12"/>
      <c r="MIB8992" s="12"/>
      <c r="MIC8992" s="12"/>
      <c r="MID8992" s="12"/>
      <c r="MIE8992" s="12"/>
      <c r="MIF8992" s="12"/>
      <c r="MIG8992" s="12"/>
      <c r="MIH8992" s="12"/>
      <c r="MII8992" s="12"/>
      <c r="MIJ8992" s="12"/>
      <c r="MIK8992" s="12"/>
      <c r="MIL8992" s="12"/>
      <c r="MIM8992" s="12"/>
      <c r="MIN8992" s="12"/>
      <c r="MIO8992" s="12"/>
      <c r="MIP8992" s="12"/>
      <c r="MIQ8992" s="12"/>
      <c r="MIR8992" s="12"/>
      <c r="MIS8992" s="12"/>
      <c r="MIT8992" s="12"/>
      <c r="MIU8992" s="12"/>
      <c r="MIV8992" s="12"/>
      <c r="MIW8992" s="12"/>
      <c r="MIX8992" s="12"/>
      <c r="MIY8992" s="12"/>
      <c r="MIZ8992" s="12"/>
      <c r="MJA8992" s="12"/>
      <c r="MJB8992" s="12"/>
      <c r="MJC8992" s="12"/>
      <c r="MJD8992" s="12"/>
      <c r="MJE8992" s="12"/>
      <c r="MJF8992" s="12"/>
      <c r="MJG8992" s="12"/>
      <c r="MJH8992" s="12"/>
      <c r="MJI8992" s="12"/>
      <c r="MJJ8992" s="12"/>
      <c r="MJK8992" s="12"/>
      <c r="MJL8992" s="12"/>
      <c r="MJM8992" s="12"/>
      <c r="MJN8992" s="12"/>
      <c r="MJO8992" s="12"/>
      <c r="MJP8992" s="12"/>
      <c r="MJQ8992" s="12"/>
      <c r="MJR8992" s="12"/>
      <c r="MJS8992" s="12"/>
      <c r="MJT8992" s="12"/>
      <c r="MJU8992" s="12"/>
      <c r="MJV8992" s="12"/>
      <c r="MJW8992" s="12"/>
      <c r="MJX8992" s="12"/>
      <c r="MJY8992" s="12"/>
      <c r="MJZ8992" s="12"/>
      <c r="MKA8992" s="12"/>
      <c r="MKB8992" s="12"/>
      <c r="MKC8992" s="12"/>
      <c r="MKD8992" s="12"/>
      <c r="MKE8992" s="12"/>
      <c r="MKF8992" s="12"/>
      <c r="MKG8992" s="12"/>
      <c r="MKH8992" s="12"/>
      <c r="MKI8992" s="12"/>
      <c r="MKJ8992" s="12"/>
      <c r="MKK8992" s="12"/>
      <c r="MKL8992" s="12"/>
      <c r="MKM8992" s="12"/>
      <c r="MKN8992" s="12"/>
      <c r="MKO8992" s="12"/>
      <c r="MKP8992" s="12"/>
      <c r="MKQ8992" s="12"/>
      <c r="MKR8992" s="12"/>
      <c r="MKS8992" s="12"/>
      <c r="MKT8992" s="12"/>
      <c r="MKU8992" s="12"/>
      <c r="MKV8992" s="12"/>
      <c r="MKW8992" s="12"/>
      <c r="MKX8992" s="12"/>
      <c r="MKY8992" s="12"/>
      <c r="MKZ8992" s="12"/>
      <c r="MLA8992" s="12"/>
      <c r="MLB8992" s="12"/>
      <c r="MLC8992" s="12"/>
      <c r="MLD8992" s="12"/>
      <c r="MLE8992" s="12"/>
      <c r="MLF8992" s="12"/>
      <c r="MLG8992" s="12"/>
      <c r="MLH8992" s="12"/>
      <c r="MLI8992" s="12"/>
      <c r="MLJ8992" s="12"/>
      <c r="MLK8992" s="12"/>
      <c r="MLL8992" s="12"/>
      <c r="MLM8992" s="12"/>
      <c r="MLN8992" s="12"/>
      <c r="MLO8992" s="12"/>
      <c r="MLP8992" s="12"/>
      <c r="MLQ8992" s="12"/>
      <c r="MLR8992" s="12"/>
      <c r="MLS8992" s="12"/>
      <c r="MLT8992" s="12"/>
      <c r="MLU8992" s="12"/>
      <c r="MLV8992" s="12"/>
      <c r="MLW8992" s="12"/>
      <c r="MLX8992" s="12"/>
      <c r="MLY8992" s="12"/>
      <c r="MLZ8992" s="12"/>
      <c r="MMA8992" s="12"/>
      <c r="MMB8992" s="12"/>
      <c r="MMC8992" s="12"/>
      <c r="MMD8992" s="12"/>
      <c r="MME8992" s="12"/>
      <c r="MMF8992" s="12"/>
      <c r="MMG8992" s="12"/>
      <c r="MMH8992" s="12"/>
      <c r="MMI8992" s="12"/>
      <c r="MMJ8992" s="12"/>
      <c r="MMK8992" s="12"/>
      <c r="MML8992" s="12"/>
      <c r="MMM8992" s="12"/>
      <c r="MMN8992" s="12"/>
      <c r="MMO8992" s="12"/>
      <c r="MMP8992" s="12"/>
      <c r="MMQ8992" s="12"/>
      <c r="MMR8992" s="12"/>
      <c r="MMS8992" s="12"/>
      <c r="MMT8992" s="12"/>
      <c r="MMU8992" s="12"/>
      <c r="MMV8992" s="12"/>
      <c r="MMW8992" s="12"/>
      <c r="MMX8992" s="12"/>
      <c r="MMY8992" s="12"/>
      <c r="MMZ8992" s="12"/>
      <c r="MNA8992" s="12"/>
      <c r="MNB8992" s="12"/>
      <c r="MNC8992" s="12"/>
      <c r="MND8992" s="12"/>
      <c r="MNE8992" s="12"/>
      <c r="MNF8992" s="12"/>
      <c r="MNG8992" s="12"/>
      <c r="MNH8992" s="12"/>
      <c r="MNI8992" s="12"/>
      <c r="MNJ8992" s="12"/>
      <c r="MNK8992" s="12"/>
      <c r="MNL8992" s="12"/>
      <c r="MNM8992" s="12"/>
      <c r="MNN8992" s="12"/>
      <c r="MNO8992" s="12"/>
      <c r="MNP8992" s="12"/>
      <c r="MNQ8992" s="12"/>
      <c r="MNR8992" s="12"/>
      <c r="MNS8992" s="12"/>
      <c r="MNT8992" s="12"/>
      <c r="MNU8992" s="12"/>
      <c r="MNV8992" s="12"/>
      <c r="MNW8992" s="12"/>
      <c r="MNX8992" s="12"/>
      <c r="MNY8992" s="12"/>
      <c r="MNZ8992" s="12"/>
      <c r="MOA8992" s="12"/>
      <c r="MOB8992" s="12"/>
      <c r="MOC8992" s="12"/>
      <c r="MOD8992" s="12"/>
      <c r="MOE8992" s="12"/>
      <c r="MOF8992" s="12"/>
      <c r="MOG8992" s="12"/>
      <c r="MOH8992" s="12"/>
      <c r="MOI8992" s="12"/>
      <c r="MOJ8992" s="12"/>
      <c r="MOK8992" s="12"/>
      <c r="MOL8992" s="12"/>
      <c r="MOM8992" s="12"/>
      <c r="MON8992" s="12"/>
      <c r="MOO8992" s="12"/>
      <c r="MOP8992" s="12"/>
      <c r="MOQ8992" s="12"/>
      <c r="MOR8992" s="12"/>
      <c r="MOS8992" s="12"/>
      <c r="MOT8992" s="12"/>
      <c r="MOU8992" s="12"/>
      <c r="MOV8992" s="12"/>
      <c r="MOW8992" s="12"/>
      <c r="MOX8992" s="12"/>
      <c r="MOY8992" s="12"/>
      <c r="MOZ8992" s="12"/>
      <c r="MPA8992" s="12"/>
      <c r="MPB8992" s="12"/>
      <c r="MPC8992" s="12"/>
      <c r="MPD8992" s="12"/>
      <c r="MPE8992" s="12"/>
      <c r="MPF8992" s="12"/>
      <c r="MPG8992" s="12"/>
      <c r="MPH8992" s="12"/>
      <c r="MPI8992" s="12"/>
      <c r="MPJ8992" s="12"/>
      <c r="MPK8992" s="12"/>
      <c r="MPL8992" s="12"/>
      <c r="MPM8992" s="12"/>
      <c r="MPN8992" s="12"/>
      <c r="MPO8992" s="12"/>
      <c r="MPP8992" s="12"/>
      <c r="MPQ8992" s="12"/>
      <c r="MPR8992" s="12"/>
      <c r="MPS8992" s="12"/>
      <c r="MPT8992" s="12"/>
      <c r="MPU8992" s="12"/>
      <c r="MPV8992" s="12"/>
      <c r="MPW8992" s="12"/>
      <c r="MPX8992" s="12"/>
      <c r="MPY8992" s="12"/>
      <c r="MPZ8992" s="12"/>
      <c r="MQA8992" s="12"/>
      <c r="MQB8992" s="12"/>
      <c r="MQC8992" s="12"/>
      <c r="MQD8992" s="12"/>
      <c r="MQE8992" s="12"/>
      <c r="MQF8992" s="12"/>
      <c r="MQG8992" s="12"/>
      <c r="MQH8992" s="12"/>
      <c r="MQI8992" s="12"/>
      <c r="MQJ8992" s="12"/>
      <c r="MQK8992" s="12"/>
      <c r="MQL8992" s="12"/>
      <c r="MQM8992" s="12"/>
      <c r="MQN8992" s="12"/>
      <c r="MQO8992" s="12"/>
      <c r="MQP8992" s="12"/>
      <c r="MQQ8992" s="12"/>
      <c r="MQR8992" s="12"/>
      <c r="MQS8992" s="12"/>
      <c r="MQT8992" s="12"/>
      <c r="MQU8992" s="12"/>
      <c r="MQV8992" s="12"/>
      <c r="MQW8992" s="12"/>
      <c r="MQX8992" s="12"/>
      <c r="MQY8992" s="12"/>
      <c r="MQZ8992" s="12"/>
      <c r="MRA8992" s="12"/>
      <c r="MRB8992" s="12"/>
      <c r="MRC8992" s="12"/>
      <c r="MRD8992" s="12"/>
      <c r="MRE8992" s="12"/>
      <c r="MRF8992" s="12"/>
      <c r="MRG8992" s="12"/>
      <c r="MRH8992" s="12"/>
      <c r="MRI8992" s="12"/>
      <c r="MRJ8992" s="12"/>
      <c r="MRK8992" s="12"/>
      <c r="MRL8992" s="12"/>
      <c r="MRM8992" s="12"/>
      <c r="MRN8992" s="12"/>
      <c r="MRO8992" s="12"/>
      <c r="MRP8992" s="12"/>
      <c r="MRQ8992" s="12"/>
      <c r="MRR8992" s="12"/>
      <c r="MRS8992" s="12"/>
      <c r="MRT8992" s="12"/>
      <c r="MRU8992" s="12"/>
      <c r="MRV8992" s="12"/>
      <c r="MRW8992" s="12"/>
      <c r="MRX8992" s="12"/>
      <c r="MRY8992" s="12"/>
      <c r="MRZ8992" s="12"/>
      <c r="MSA8992" s="12"/>
      <c r="MSB8992" s="12"/>
      <c r="MSC8992" s="12"/>
      <c r="MSD8992" s="12"/>
      <c r="MSE8992" s="12"/>
      <c r="MSF8992" s="12"/>
      <c r="MSG8992" s="12"/>
      <c r="MSH8992" s="12"/>
      <c r="MSI8992" s="12"/>
      <c r="MSJ8992" s="12"/>
      <c r="MSK8992" s="12"/>
      <c r="MSL8992" s="12"/>
      <c r="MSM8992" s="12"/>
      <c r="MSN8992" s="12"/>
      <c r="MSO8992" s="12"/>
      <c r="MSP8992" s="12"/>
      <c r="MSQ8992" s="12"/>
      <c r="MSR8992" s="12"/>
      <c r="MSS8992" s="12"/>
      <c r="MST8992" s="12"/>
      <c r="MSU8992" s="12"/>
      <c r="MSV8992" s="12"/>
      <c r="MSW8992" s="12"/>
      <c r="MSX8992" s="12"/>
      <c r="MSY8992" s="12"/>
      <c r="MSZ8992" s="12"/>
      <c r="MTA8992" s="12"/>
      <c r="MTB8992" s="12"/>
      <c r="MTC8992" s="12"/>
      <c r="MTD8992" s="12"/>
      <c r="MTE8992" s="12"/>
      <c r="MTF8992" s="12"/>
      <c r="MTG8992" s="12"/>
      <c r="MTH8992" s="12"/>
      <c r="MTI8992" s="12"/>
      <c r="MTJ8992" s="12"/>
      <c r="MTK8992" s="12"/>
      <c r="MTL8992" s="12"/>
      <c r="MTM8992" s="12"/>
      <c r="MTN8992" s="12"/>
      <c r="MTO8992" s="12"/>
      <c r="MTP8992" s="12"/>
      <c r="MTQ8992" s="12"/>
      <c r="MTR8992" s="12"/>
      <c r="MTS8992" s="12"/>
      <c r="MTT8992" s="12"/>
      <c r="MTU8992" s="12"/>
      <c r="MTV8992" s="12"/>
      <c r="MTW8992" s="12"/>
      <c r="MTX8992" s="12"/>
      <c r="MTY8992" s="12"/>
      <c r="MTZ8992" s="12"/>
      <c r="MUA8992" s="12"/>
      <c r="MUB8992" s="12"/>
      <c r="MUC8992" s="12"/>
      <c r="MUD8992" s="12"/>
      <c r="MUE8992" s="12"/>
      <c r="MUF8992" s="12"/>
      <c r="MUG8992" s="12"/>
      <c r="MUH8992" s="12"/>
      <c r="MUI8992" s="12"/>
      <c r="MUJ8992" s="12"/>
      <c r="MUK8992" s="12"/>
      <c r="MUL8992" s="12"/>
      <c r="MUM8992" s="12"/>
      <c r="MUN8992" s="12"/>
      <c r="MUO8992" s="12"/>
      <c r="MUP8992" s="12"/>
      <c r="MUQ8992" s="12"/>
      <c r="MUR8992" s="12"/>
      <c r="MUS8992" s="12"/>
      <c r="MUT8992" s="12"/>
      <c r="MUU8992" s="12"/>
      <c r="MUV8992" s="12"/>
      <c r="MUW8992" s="12"/>
      <c r="MUX8992" s="12"/>
      <c r="MUY8992" s="12"/>
      <c r="MUZ8992" s="12"/>
      <c r="MVA8992" s="12"/>
      <c r="MVB8992" s="12"/>
      <c r="MVC8992" s="12"/>
      <c r="MVD8992" s="12"/>
      <c r="MVE8992" s="12"/>
      <c r="MVF8992" s="12"/>
      <c r="MVG8992" s="12"/>
      <c r="MVH8992" s="12"/>
      <c r="MVI8992" s="12"/>
      <c r="MVJ8992" s="12"/>
      <c r="MVK8992" s="12"/>
      <c r="MVL8992" s="12"/>
      <c r="MVM8992" s="12"/>
      <c r="MVN8992" s="12"/>
      <c r="MVO8992" s="12"/>
      <c r="MVP8992" s="12"/>
      <c r="MVQ8992" s="12"/>
      <c r="MVR8992" s="12"/>
      <c r="MVS8992" s="12"/>
      <c r="MVT8992" s="12"/>
      <c r="MVU8992" s="12"/>
      <c r="MVV8992" s="12"/>
      <c r="MVW8992" s="12"/>
      <c r="MVX8992" s="12"/>
      <c r="MVY8992" s="12"/>
      <c r="MVZ8992" s="12"/>
      <c r="MWA8992" s="12"/>
      <c r="MWB8992" s="12"/>
      <c r="MWC8992" s="12"/>
      <c r="MWD8992" s="12"/>
      <c r="MWE8992" s="12"/>
      <c r="MWF8992" s="12"/>
      <c r="MWG8992" s="12"/>
      <c r="MWH8992" s="12"/>
      <c r="MWI8992" s="12"/>
      <c r="MWJ8992" s="12"/>
      <c r="MWK8992" s="12"/>
      <c r="MWL8992" s="12"/>
      <c r="MWM8992" s="12"/>
      <c r="MWN8992" s="12"/>
      <c r="MWO8992" s="12"/>
      <c r="MWP8992" s="12"/>
      <c r="MWQ8992" s="12"/>
      <c r="MWR8992" s="12"/>
      <c r="MWS8992" s="12"/>
      <c r="MWT8992" s="12"/>
      <c r="MWU8992" s="12"/>
      <c r="MWV8992" s="12"/>
      <c r="MWW8992" s="12"/>
      <c r="MWX8992" s="12"/>
      <c r="MWY8992" s="12"/>
      <c r="MWZ8992" s="12"/>
      <c r="MXA8992" s="12"/>
      <c r="MXB8992" s="12"/>
      <c r="MXC8992" s="12"/>
      <c r="MXD8992" s="12"/>
      <c r="MXE8992" s="12"/>
      <c r="MXF8992" s="12"/>
      <c r="MXG8992" s="12"/>
      <c r="MXH8992" s="12"/>
      <c r="MXI8992" s="12"/>
      <c r="MXJ8992" s="12"/>
      <c r="MXK8992" s="12"/>
      <c r="MXL8992" s="12"/>
      <c r="MXM8992" s="12"/>
      <c r="MXN8992" s="12"/>
      <c r="MXO8992" s="12"/>
      <c r="MXP8992" s="12"/>
      <c r="MXQ8992" s="12"/>
      <c r="MXR8992" s="12"/>
      <c r="MXS8992" s="12"/>
      <c r="MXT8992" s="12"/>
      <c r="MXU8992" s="12"/>
      <c r="MXV8992" s="12"/>
      <c r="MXW8992" s="12"/>
      <c r="MXX8992" s="12"/>
      <c r="MXY8992" s="12"/>
      <c r="MXZ8992" s="12"/>
      <c r="MYA8992" s="12"/>
      <c r="MYB8992" s="12"/>
      <c r="MYC8992" s="12"/>
      <c r="MYD8992" s="12"/>
      <c r="MYE8992" s="12"/>
      <c r="MYF8992" s="12"/>
      <c r="MYG8992" s="12"/>
      <c r="MYH8992" s="12"/>
      <c r="MYI8992" s="12"/>
      <c r="MYJ8992" s="12"/>
      <c r="MYK8992" s="12"/>
      <c r="MYL8992" s="12"/>
      <c r="MYM8992" s="12"/>
      <c r="MYN8992" s="12"/>
      <c r="MYO8992" s="12"/>
      <c r="MYP8992" s="12"/>
      <c r="MYQ8992" s="12"/>
      <c r="MYR8992" s="12"/>
      <c r="MYS8992" s="12"/>
      <c r="MYT8992" s="12"/>
      <c r="MYU8992" s="12"/>
      <c r="MYV8992" s="12"/>
      <c r="MYW8992" s="12"/>
      <c r="MYX8992" s="12"/>
      <c r="MYY8992" s="12"/>
      <c r="MYZ8992" s="12"/>
      <c r="MZA8992" s="12"/>
      <c r="MZB8992" s="12"/>
      <c r="MZC8992" s="12"/>
      <c r="MZD8992" s="12"/>
      <c r="MZE8992" s="12"/>
      <c r="MZF8992" s="12"/>
      <c r="MZG8992" s="12"/>
      <c r="MZH8992" s="12"/>
      <c r="MZI8992" s="12"/>
      <c r="MZJ8992" s="12"/>
      <c r="MZK8992" s="12"/>
      <c r="MZL8992" s="12"/>
      <c r="MZM8992" s="12"/>
      <c r="MZN8992" s="12"/>
      <c r="MZO8992" s="12"/>
      <c r="MZP8992" s="12"/>
      <c r="MZQ8992" s="12"/>
      <c r="MZR8992" s="12"/>
      <c r="MZS8992" s="12"/>
      <c r="MZT8992" s="12"/>
      <c r="MZU8992" s="12"/>
      <c r="MZV8992" s="12"/>
      <c r="MZW8992" s="12"/>
      <c r="MZX8992" s="12"/>
      <c r="MZY8992" s="12"/>
      <c r="MZZ8992" s="12"/>
      <c r="NAA8992" s="12"/>
      <c r="NAB8992" s="12"/>
      <c r="NAC8992" s="12"/>
      <c r="NAD8992" s="12"/>
      <c r="NAE8992" s="12"/>
      <c r="NAF8992" s="12"/>
      <c r="NAG8992" s="12"/>
      <c r="NAH8992" s="12"/>
      <c r="NAI8992" s="12"/>
      <c r="NAJ8992" s="12"/>
      <c r="NAK8992" s="12"/>
      <c r="NAL8992" s="12"/>
      <c r="NAM8992" s="12"/>
      <c r="NAN8992" s="12"/>
      <c r="NAO8992" s="12"/>
      <c r="NAP8992" s="12"/>
      <c r="NAQ8992" s="12"/>
      <c r="NAR8992" s="12"/>
      <c r="NAS8992" s="12"/>
      <c r="NAT8992" s="12"/>
      <c r="NAU8992" s="12"/>
      <c r="NAV8992" s="12"/>
      <c r="NAW8992" s="12"/>
      <c r="NAX8992" s="12"/>
      <c r="NAY8992" s="12"/>
      <c r="NAZ8992" s="12"/>
      <c r="NBA8992" s="12"/>
      <c r="NBB8992" s="12"/>
      <c r="NBC8992" s="12"/>
      <c r="NBD8992" s="12"/>
      <c r="NBE8992" s="12"/>
      <c r="NBF8992" s="12"/>
      <c r="NBG8992" s="12"/>
      <c r="NBH8992" s="12"/>
      <c r="NBI8992" s="12"/>
      <c r="NBJ8992" s="12"/>
      <c r="NBK8992" s="12"/>
      <c r="NBL8992" s="12"/>
      <c r="NBM8992" s="12"/>
      <c r="NBN8992" s="12"/>
      <c r="NBO8992" s="12"/>
      <c r="NBP8992" s="12"/>
      <c r="NBQ8992" s="12"/>
      <c r="NBR8992" s="12"/>
      <c r="NBS8992" s="12"/>
      <c r="NBT8992" s="12"/>
      <c r="NBU8992" s="12"/>
      <c r="NBV8992" s="12"/>
      <c r="NBW8992" s="12"/>
      <c r="NBX8992" s="12"/>
      <c r="NBY8992" s="12"/>
      <c r="NBZ8992" s="12"/>
      <c r="NCA8992" s="12"/>
      <c r="NCB8992" s="12"/>
      <c r="NCC8992" s="12"/>
      <c r="NCD8992" s="12"/>
      <c r="NCE8992" s="12"/>
      <c r="NCF8992" s="12"/>
      <c r="NCG8992" s="12"/>
      <c r="NCH8992" s="12"/>
      <c r="NCI8992" s="12"/>
      <c r="NCJ8992" s="12"/>
      <c r="NCK8992" s="12"/>
      <c r="NCL8992" s="12"/>
      <c r="NCM8992" s="12"/>
      <c r="NCN8992" s="12"/>
      <c r="NCO8992" s="12"/>
      <c r="NCP8992" s="12"/>
      <c r="NCQ8992" s="12"/>
      <c r="NCR8992" s="12"/>
      <c r="NCS8992" s="12"/>
      <c r="NCT8992" s="12"/>
      <c r="NCU8992" s="12"/>
      <c r="NCV8992" s="12"/>
      <c r="NCW8992" s="12"/>
      <c r="NCX8992" s="12"/>
      <c r="NCY8992" s="12"/>
      <c r="NCZ8992" s="12"/>
      <c r="NDA8992" s="12"/>
      <c r="NDB8992" s="12"/>
      <c r="NDC8992" s="12"/>
      <c r="NDD8992" s="12"/>
      <c r="NDE8992" s="12"/>
      <c r="NDF8992" s="12"/>
      <c r="NDG8992" s="12"/>
      <c r="NDH8992" s="12"/>
      <c r="NDI8992" s="12"/>
      <c r="NDJ8992" s="12"/>
      <c r="NDK8992" s="12"/>
      <c r="NDL8992" s="12"/>
      <c r="NDM8992" s="12"/>
      <c r="NDN8992" s="12"/>
      <c r="NDO8992" s="12"/>
      <c r="NDP8992" s="12"/>
      <c r="NDQ8992" s="12"/>
      <c r="NDR8992" s="12"/>
      <c r="NDS8992" s="12"/>
      <c r="NDT8992" s="12"/>
      <c r="NDU8992" s="12"/>
      <c r="NDV8992" s="12"/>
      <c r="NDW8992" s="12"/>
      <c r="NDX8992" s="12"/>
      <c r="NDY8992" s="12"/>
      <c r="NDZ8992" s="12"/>
      <c r="NEA8992" s="12"/>
      <c r="NEB8992" s="12"/>
      <c r="NEC8992" s="12"/>
      <c r="NED8992" s="12"/>
      <c r="NEE8992" s="12"/>
      <c r="NEF8992" s="12"/>
      <c r="NEG8992" s="12"/>
      <c r="NEH8992" s="12"/>
      <c r="NEI8992" s="12"/>
      <c r="NEJ8992" s="12"/>
      <c r="NEK8992" s="12"/>
      <c r="NEL8992" s="12"/>
      <c r="NEM8992" s="12"/>
      <c r="NEN8992" s="12"/>
      <c r="NEO8992" s="12"/>
      <c r="NEP8992" s="12"/>
      <c r="NEQ8992" s="12"/>
      <c r="NER8992" s="12"/>
      <c r="NES8992" s="12"/>
      <c r="NET8992" s="12"/>
      <c r="NEU8992" s="12"/>
      <c r="NEV8992" s="12"/>
      <c r="NEW8992" s="12"/>
      <c r="NEX8992" s="12"/>
      <c r="NEY8992" s="12"/>
      <c r="NEZ8992" s="12"/>
      <c r="NFA8992" s="12"/>
      <c r="NFB8992" s="12"/>
      <c r="NFC8992" s="12"/>
      <c r="NFD8992" s="12"/>
      <c r="NFE8992" s="12"/>
      <c r="NFF8992" s="12"/>
      <c r="NFG8992" s="12"/>
      <c r="NFH8992" s="12"/>
      <c r="NFI8992" s="12"/>
      <c r="NFJ8992" s="12"/>
      <c r="NFK8992" s="12"/>
      <c r="NFL8992" s="12"/>
      <c r="NFM8992" s="12"/>
      <c r="NFN8992" s="12"/>
      <c r="NFO8992" s="12"/>
      <c r="NFP8992" s="12"/>
      <c r="NFQ8992" s="12"/>
      <c r="NFR8992" s="12"/>
      <c r="NFS8992" s="12"/>
      <c r="NFT8992" s="12"/>
      <c r="NFU8992" s="12"/>
      <c r="NFV8992" s="12"/>
      <c r="NFW8992" s="12"/>
      <c r="NFX8992" s="12"/>
      <c r="NFY8992" s="12"/>
      <c r="NFZ8992" s="12"/>
      <c r="NGA8992" s="12"/>
      <c r="NGB8992" s="12"/>
      <c r="NGC8992" s="12"/>
      <c r="NGD8992" s="12"/>
      <c r="NGE8992" s="12"/>
      <c r="NGF8992" s="12"/>
      <c r="NGG8992" s="12"/>
      <c r="NGH8992" s="12"/>
      <c r="NGI8992" s="12"/>
      <c r="NGJ8992" s="12"/>
      <c r="NGK8992" s="12"/>
      <c r="NGL8992" s="12"/>
      <c r="NGM8992" s="12"/>
      <c r="NGN8992" s="12"/>
      <c r="NGO8992" s="12"/>
      <c r="NGP8992" s="12"/>
      <c r="NGQ8992" s="12"/>
      <c r="NGR8992" s="12"/>
      <c r="NGS8992" s="12"/>
      <c r="NGT8992" s="12"/>
      <c r="NGU8992" s="12"/>
      <c r="NGV8992" s="12"/>
      <c r="NGW8992" s="12"/>
      <c r="NGX8992" s="12"/>
      <c r="NGY8992" s="12"/>
      <c r="NGZ8992" s="12"/>
      <c r="NHA8992" s="12"/>
      <c r="NHB8992" s="12"/>
      <c r="NHC8992" s="12"/>
      <c r="NHD8992" s="12"/>
      <c r="NHE8992" s="12"/>
      <c r="NHF8992" s="12"/>
      <c r="NHG8992" s="12"/>
      <c r="NHH8992" s="12"/>
      <c r="NHI8992" s="12"/>
      <c r="NHJ8992" s="12"/>
      <c r="NHK8992" s="12"/>
      <c r="NHL8992" s="12"/>
      <c r="NHM8992" s="12"/>
      <c r="NHN8992" s="12"/>
      <c r="NHO8992" s="12"/>
      <c r="NHP8992" s="12"/>
      <c r="NHQ8992" s="12"/>
      <c r="NHR8992" s="12"/>
      <c r="NHS8992" s="12"/>
      <c r="NHT8992" s="12"/>
      <c r="NHU8992" s="12"/>
      <c r="NHV8992" s="12"/>
      <c r="NHW8992" s="12"/>
      <c r="NHX8992" s="12"/>
      <c r="NHY8992" s="12"/>
      <c r="NHZ8992" s="12"/>
      <c r="NIA8992" s="12"/>
      <c r="NIB8992" s="12"/>
      <c r="NIC8992" s="12"/>
      <c r="NID8992" s="12"/>
      <c r="NIE8992" s="12"/>
      <c r="NIF8992" s="12"/>
      <c r="NIG8992" s="12"/>
      <c r="NIH8992" s="12"/>
      <c r="NII8992" s="12"/>
      <c r="NIJ8992" s="12"/>
      <c r="NIK8992" s="12"/>
      <c r="NIL8992" s="12"/>
      <c r="NIM8992" s="12"/>
      <c r="NIN8992" s="12"/>
      <c r="NIO8992" s="12"/>
      <c r="NIP8992" s="12"/>
      <c r="NIQ8992" s="12"/>
      <c r="NIR8992" s="12"/>
      <c r="NIS8992" s="12"/>
      <c r="NIT8992" s="12"/>
      <c r="NIU8992" s="12"/>
      <c r="NIV8992" s="12"/>
      <c r="NIW8992" s="12"/>
      <c r="NIX8992" s="12"/>
      <c r="NIY8992" s="12"/>
      <c r="NIZ8992" s="12"/>
      <c r="NJA8992" s="12"/>
      <c r="NJB8992" s="12"/>
      <c r="NJC8992" s="12"/>
      <c r="NJD8992" s="12"/>
      <c r="NJE8992" s="12"/>
      <c r="NJF8992" s="12"/>
      <c r="NJG8992" s="12"/>
      <c r="NJH8992" s="12"/>
      <c r="NJI8992" s="12"/>
      <c r="NJJ8992" s="12"/>
      <c r="NJK8992" s="12"/>
      <c r="NJL8992" s="12"/>
      <c r="NJM8992" s="12"/>
      <c r="NJN8992" s="12"/>
      <c r="NJO8992" s="12"/>
      <c r="NJP8992" s="12"/>
      <c r="NJQ8992" s="12"/>
      <c r="NJR8992" s="12"/>
      <c r="NJS8992" s="12"/>
      <c r="NJT8992" s="12"/>
      <c r="NJU8992" s="12"/>
      <c r="NJV8992" s="12"/>
      <c r="NJW8992" s="12"/>
      <c r="NJX8992" s="12"/>
      <c r="NJY8992" s="12"/>
      <c r="NJZ8992" s="12"/>
      <c r="NKA8992" s="12"/>
      <c r="NKB8992" s="12"/>
      <c r="NKC8992" s="12"/>
      <c r="NKD8992" s="12"/>
      <c r="NKE8992" s="12"/>
      <c r="NKF8992" s="12"/>
      <c r="NKG8992" s="12"/>
      <c r="NKH8992" s="12"/>
      <c r="NKI8992" s="12"/>
      <c r="NKJ8992" s="12"/>
      <c r="NKK8992" s="12"/>
      <c r="NKL8992" s="12"/>
      <c r="NKM8992" s="12"/>
      <c r="NKN8992" s="12"/>
      <c r="NKO8992" s="12"/>
      <c r="NKP8992" s="12"/>
      <c r="NKQ8992" s="12"/>
      <c r="NKR8992" s="12"/>
      <c r="NKS8992" s="12"/>
      <c r="NKT8992" s="12"/>
      <c r="NKU8992" s="12"/>
      <c r="NKV8992" s="12"/>
      <c r="NKW8992" s="12"/>
      <c r="NKX8992" s="12"/>
      <c r="NKY8992" s="12"/>
      <c r="NKZ8992" s="12"/>
      <c r="NLA8992" s="12"/>
      <c r="NLB8992" s="12"/>
      <c r="NLC8992" s="12"/>
      <c r="NLD8992" s="12"/>
      <c r="NLE8992" s="12"/>
      <c r="NLF8992" s="12"/>
      <c r="NLG8992" s="12"/>
      <c r="NLH8992" s="12"/>
      <c r="NLI8992" s="12"/>
      <c r="NLJ8992" s="12"/>
      <c r="NLK8992" s="12"/>
      <c r="NLL8992" s="12"/>
      <c r="NLM8992" s="12"/>
      <c r="NLN8992" s="12"/>
      <c r="NLO8992" s="12"/>
      <c r="NLP8992" s="12"/>
      <c r="NLQ8992" s="12"/>
      <c r="NLR8992" s="12"/>
      <c r="NLS8992" s="12"/>
      <c r="NLT8992" s="12"/>
      <c r="NLU8992" s="12"/>
      <c r="NLV8992" s="12"/>
      <c r="NLW8992" s="12"/>
      <c r="NLX8992" s="12"/>
      <c r="NLY8992" s="12"/>
      <c r="NLZ8992" s="12"/>
      <c r="NMA8992" s="12"/>
      <c r="NMB8992" s="12"/>
      <c r="NMC8992" s="12"/>
      <c r="NMD8992" s="12"/>
      <c r="NME8992" s="12"/>
      <c r="NMF8992" s="12"/>
      <c r="NMG8992" s="12"/>
      <c r="NMH8992" s="12"/>
      <c r="NMI8992" s="12"/>
      <c r="NMJ8992" s="12"/>
      <c r="NMK8992" s="12"/>
      <c r="NML8992" s="12"/>
      <c r="NMM8992" s="12"/>
      <c r="NMN8992" s="12"/>
      <c r="NMO8992" s="12"/>
      <c r="NMP8992" s="12"/>
      <c r="NMQ8992" s="12"/>
      <c r="NMR8992" s="12"/>
      <c r="NMS8992" s="12"/>
      <c r="NMT8992" s="12"/>
      <c r="NMU8992" s="12"/>
      <c r="NMV8992" s="12"/>
      <c r="NMW8992" s="12"/>
      <c r="NMX8992" s="12"/>
      <c r="NMY8992" s="12"/>
      <c r="NMZ8992" s="12"/>
      <c r="NNA8992" s="12"/>
      <c r="NNB8992" s="12"/>
      <c r="NNC8992" s="12"/>
      <c r="NND8992" s="12"/>
      <c r="NNE8992" s="12"/>
      <c r="NNF8992" s="12"/>
      <c r="NNG8992" s="12"/>
      <c r="NNH8992" s="12"/>
      <c r="NNI8992" s="12"/>
      <c r="NNJ8992" s="12"/>
      <c r="NNK8992" s="12"/>
      <c r="NNL8992" s="12"/>
      <c r="NNM8992" s="12"/>
      <c r="NNN8992" s="12"/>
      <c r="NNO8992" s="12"/>
      <c r="NNP8992" s="12"/>
      <c r="NNQ8992" s="12"/>
      <c r="NNR8992" s="12"/>
      <c r="NNS8992" s="12"/>
      <c r="NNT8992" s="12"/>
      <c r="NNU8992" s="12"/>
      <c r="NNV8992" s="12"/>
      <c r="NNW8992" s="12"/>
      <c r="NNX8992" s="12"/>
      <c r="NNY8992" s="12"/>
      <c r="NNZ8992" s="12"/>
      <c r="NOA8992" s="12"/>
      <c r="NOB8992" s="12"/>
      <c r="NOC8992" s="12"/>
      <c r="NOD8992" s="12"/>
      <c r="NOE8992" s="12"/>
      <c r="NOF8992" s="12"/>
      <c r="NOG8992" s="12"/>
      <c r="NOH8992" s="12"/>
      <c r="NOI8992" s="12"/>
      <c r="NOJ8992" s="12"/>
      <c r="NOK8992" s="12"/>
      <c r="NOL8992" s="12"/>
      <c r="NOM8992" s="12"/>
      <c r="NON8992" s="12"/>
      <c r="NOO8992" s="12"/>
      <c r="NOP8992" s="12"/>
      <c r="NOQ8992" s="12"/>
      <c r="NOR8992" s="12"/>
      <c r="NOS8992" s="12"/>
      <c r="NOT8992" s="12"/>
      <c r="NOU8992" s="12"/>
      <c r="NOV8992" s="12"/>
      <c r="NOW8992" s="12"/>
      <c r="NOX8992" s="12"/>
      <c r="NOY8992" s="12"/>
      <c r="NOZ8992" s="12"/>
      <c r="NPA8992" s="12"/>
      <c r="NPB8992" s="12"/>
      <c r="NPC8992" s="12"/>
      <c r="NPD8992" s="12"/>
      <c r="NPE8992" s="12"/>
      <c r="NPF8992" s="12"/>
      <c r="NPG8992" s="12"/>
      <c r="NPH8992" s="12"/>
      <c r="NPI8992" s="12"/>
      <c r="NPJ8992" s="12"/>
      <c r="NPK8992" s="12"/>
      <c r="NPL8992" s="12"/>
      <c r="NPM8992" s="12"/>
      <c r="NPN8992" s="12"/>
      <c r="NPO8992" s="12"/>
      <c r="NPP8992" s="12"/>
      <c r="NPQ8992" s="12"/>
      <c r="NPR8992" s="12"/>
      <c r="NPS8992" s="12"/>
      <c r="NPT8992" s="12"/>
      <c r="NPU8992" s="12"/>
      <c r="NPV8992" s="12"/>
      <c r="NPW8992" s="12"/>
      <c r="NPX8992" s="12"/>
      <c r="NPY8992" s="12"/>
      <c r="NPZ8992" s="12"/>
      <c r="NQA8992" s="12"/>
      <c r="NQB8992" s="12"/>
      <c r="NQC8992" s="12"/>
      <c r="NQD8992" s="12"/>
      <c r="NQE8992" s="12"/>
      <c r="NQF8992" s="12"/>
      <c r="NQG8992" s="12"/>
      <c r="NQH8992" s="12"/>
      <c r="NQI8992" s="12"/>
      <c r="NQJ8992" s="12"/>
      <c r="NQK8992" s="12"/>
      <c r="NQL8992" s="12"/>
      <c r="NQM8992" s="12"/>
      <c r="NQN8992" s="12"/>
      <c r="NQO8992" s="12"/>
      <c r="NQP8992" s="12"/>
      <c r="NQQ8992" s="12"/>
      <c r="NQR8992" s="12"/>
      <c r="NQS8992" s="12"/>
      <c r="NQT8992" s="12"/>
      <c r="NQU8992" s="12"/>
      <c r="NQV8992" s="12"/>
      <c r="NQW8992" s="12"/>
      <c r="NQX8992" s="12"/>
      <c r="NQY8992" s="12"/>
      <c r="NQZ8992" s="12"/>
      <c r="NRA8992" s="12"/>
      <c r="NRB8992" s="12"/>
      <c r="NRC8992" s="12"/>
      <c r="NRD8992" s="12"/>
      <c r="NRE8992" s="12"/>
      <c r="NRF8992" s="12"/>
      <c r="NRG8992" s="12"/>
      <c r="NRH8992" s="12"/>
      <c r="NRI8992" s="12"/>
      <c r="NRJ8992" s="12"/>
      <c r="NRK8992" s="12"/>
      <c r="NRL8992" s="12"/>
      <c r="NRM8992" s="12"/>
      <c r="NRN8992" s="12"/>
      <c r="NRO8992" s="12"/>
      <c r="NRP8992" s="12"/>
      <c r="NRQ8992" s="12"/>
      <c r="NRR8992" s="12"/>
      <c r="NRS8992" s="12"/>
      <c r="NRT8992" s="12"/>
      <c r="NRU8992" s="12"/>
      <c r="NRV8992" s="12"/>
      <c r="NRW8992" s="12"/>
      <c r="NRX8992" s="12"/>
      <c r="NRY8992" s="12"/>
      <c r="NRZ8992" s="12"/>
      <c r="NSA8992" s="12"/>
      <c r="NSB8992" s="12"/>
      <c r="NSC8992" s="12"/>
      <c r="NSD8992" s="12"/>
      <c r="NSE8992" s="12"/>
      <c r="NSF8992" s="12"/>
      <c r="NSG8992" s="12"/>
      <c r="NSH8992" s="12"/>
      <c r="NSI8992" s="12"/>
      <c r="NSJ8992" s="12"/>
      <c r="NSK8992" s="12"/>
      <c r="NSL8992" s="12"/>
      <c r="NSM8992" s="12"/>
      <c r="NSN8992" s="12"/>
      <c r="NSO8992" s="12"/>
      <c r="NSP8992" s="12"/>
      <c r="NSQ8992" s="12"/>
      <c r="NSR8992" s="12"/>
      <c r="NSS8992" s="12"/>
      <c r="NST8992" s="12"/>
      <c r="NSU8992" s="12"/>
      <c r="NSV8992" s="12"/>
      <c r="NSW8992" s="12"/>
      <c r="NSX8992" s="12"/>
      <c r="NSY8992" s="12"/>
      <c r="NSZ8992" s="12"/>
      <c r="NTA8992" s="12"/>
      <c r="NTB8992" s="12"/>
      <c r="NTC8992" s="12"/>
      <c r="NTD8992" s="12"/>
      <c r="NTE8992" s="12"/>
      <c r="NTF8992" s="12"/>
      <c r="NTG8992" s="12"/>
      <c r="NTH8992" s="12"/>
      <c r="NTI8992" s="12"/>
      <c r="NTJ8992" s="12"/>
      <c r="NTK8992" s="12"/>
      <c r="NTL8992" s="12"/>
      <c r="NTM8992" s="12"/>
      <c r="NTN8992" s="12"/>
      <c r="NTO8992" s="12"/>
      <c r="NTP8992" s="12"/>
      <c r="NTQ8992" s="12"/>
      <c r="NTR8992" s="12"/>
      <c r="NTS8992" s="12"/>
      <c r="NTT8992" s="12"/>
      <c r="NTU8992" s="12"/>
      <c r="NTV8992" s="12"/>
      <c r="NTW8992" s="12"/>
      <c r="NTX8992" s="12"/>
      <c r="NTY8992" s="12"/>
      <c r="NTZ8992" s="12"/>
      <c r="NUA8992" s="12"/>
      <c r="NUB8992" s="12"/>
      <c r="NUC8992" s="12"/>
      <c r="NUD8992" s="12"/>
      <c r="NUE8992" s="12"/>
      <c r="NUF8992" s="12"/>
      <c r="NUG8992" s="12"/>
      <c r="NUH8992" s="12"/>
      <c r="NUI8992" s="12"/>
      <c r="NUJ8992" s="12"/>
      <c r="NUK8992" s="12"/>
      <c r="NUL8992" s="12"/>
      <c r="NUM8992" s="12"/>
      <c r="NUN8992" s="12"/>
      <c r="NUO8992" s="12"/>
      <c r="NUP8992" s="12"/>
      <c r="NUQ8992" s="12"/>
      <c r="NUR8992" s="12"/>
      <c r="NUS8992" s="12"/>
      <c r="NUT8992" s="12"/>
      <c r="NUU8992" s="12"/>
      <c r="NUV8992" s="12"/>
      <c r="NUW8992" s="12"/>
      <c r="NUX8992" s="12"/>
      <c r="NUY8992" s="12"/>
      <c r="NUZ8992" s="12"/>
      <c r="NVA8992" s="12"/>
      <c r="NVB8992" s="12"/>
      <c r="NVC8992" s="12"/>
      <c r="NVD8992" s="12"/>
      <c r="NVE8992" s="12"/>
      <c r="NVF8992" s="12"/>
      <c r="NVG8992" s="12"/>
      <c r="NVH8992" s="12"/>
      <c r="NVI8992" s="12"/>
      <c r="NVJ8992" s="12"/>
      <c r="NVK8992" s="12"/>
      <c r="NVL8992" s="12"/>
      <c r="NVM8992" s="12"/>
      <c r="NVN8992" s="12"/>
      <c r="NVO8992" s="12"/>
      <c r="NVP8992" s="12"/>
      <c r="NVQ8992" s="12"/>
      <c r="NVR8992" s="12"/>
      <c r="NVS8992" s="12"/>
      <c r="NVT8992" s="12"/>
      <c r="NVU8992" s="12"/>
      <c r="NVV8992" s="12"/>
      <c r="NVW8992" s="12"/>
      <c r="NVX8992" s="12"/>
      <c r="NVY8992" s="12"/>
      <c r="NVZ8992" s="12"/>
      <c r="NWA8992" s="12"/>
      <c r="NWB8992" s="12"/>
      <c r="NWC8992" s="12"/>
      <c r="NWD8992" s="12"/>
      <c r="NWE8992" s="12"/>
      <c r="NWF8992" s="12"/>
      <c r="NWG8992" s="12"/>
      <c r="NWH8992" s="12"/>
      <c r="NWI8992" s="12"/>
      <c r="NWJ8992" s="12"/>
      <c r="NWK8992" s="12"/>
      <c r="NWL8992" s="12"/>
      <c r="NWM8992" s="12"/>
      <c r="NWN8992" s="12"/>
      <c r="NWO8992" s="12"/>
      <c r="NWP8992" s="12"/>
      <c r="NWQ8992" s="12"/>
      <c r="NWR8992" s="12"/>
      <c r="NWS8992" s="12"/>
      <c r="NWT8992" s="12"/>
      <c r="NWU8992" s="12"/>
      <c r="NWV8992" s="12"/>
      <c r="NWW8992" s="12"/>
      <c r="NWX8992" s="12"/>
      <c r="NWY8992" s="12"/>
      <c r="NWZ8992" s="12"/>
      <c r="NXA8992" s="12"/>
      <c r="NXB8992" s="12"/>
      <c r="NXC8992" s="12"/>
      <c r="NXD8992" s="12"/>
      <c r="NXE8992" s="12"/>
      <c r="NXF8992" s="12"/>
      <c r="NXG8992" s="12"/>
      <c r="NXH8992" s="12"/>
      <c r="NXI8992" s="12"/>
      <c r="NXJ8992" s="12"/>
      <c r="NXK8992" s="12"/>
      <c r="NXL8992" s="12"/>
      <c r="NXM8992" s="12"/>
      <c r="NXN8992" s="12"/>
      <c r="NXO8992" s="12"/>
      <c r="NXP8992" s="12"/>
      <c r="NXQ8992" s="12"/>
      <c r="NXR8992" s="12"/>
      <c r="NXS8992" s="12"/>
      <c r="NXT8992" s="12"/>
      <c r="NXU8992" s="12"/>
      <c r="NXV8992" s="12"/>
      <c r="NXW8992" s="12"/>
      <c r="NXX8992" s="12"/>
      <c r="NXY8992" s="12"/>
      <c r="NXZ8992" s="12"/>
      <c r="NYA8992" s="12"/>
      <c r="NYB8992" s="12"/>
      <c r="NYC8992" s="12"/>
      <c r="NYD8992" s="12"/>
      <c r="NYE8992" s="12"/>
      <c r="NYF8992" s="12"/>
      <c r="NYG8992" s="12"/>
      <c r="NYH8992" s="12"/>
      <c r="NYI8992" s="12"/>
      <c r="NYJ8992" s="12"/>
      <c r="NYK8992" s="12"/>
      <c r="NYL8992" s="12"/>
      <c r="NYM8992" s="12"/>
      <c r="NYN8992" s="12"/>
      <c r="NYO8992" s="12"/>
      <c r="NYP8992" s="12"/>
      <c r="NYQ8992" s="12"/>
      <c r="NYR8992" s="12"/>
      <c r="NYS8992" s="12"/>
      <c r="NYT8992" s="12"/>
      <c r="NYU8992" s="12"/>
      <c r="NYV8992" s="12"/>
      <c r="NYW8992" s="12"/>
      <c r="NYX8992" s="12"/>
      <c r="NYY8992" s="12"/>
      <c r="NYZ8992" s="12"/>
      <c r="NZA8992" s="12"/>
      <c r="NZB8992" s="12"/>
      <c r="NZC8992" s="12"/>
      <c r="NZD8992" s="12"/>
      <c r="NZE8992" s="12"/>
      <c r="NZF8992" s="12"/>
      <c r="NZG8992" s="12"/>
      <c r="NZH8992" s="12"/>
      <c r="NZI8992" s="12"/>
      <c r="NZJ8992" s="12"/>
      <c r="NZK8992" s="12"/>
      <c r="NZL8992" s="12"/>
      <c r="NZM8992" s="12"/>
      <c r="NZN8992" s="12"/>
      <c r="NZO8992" s="12"/>
      <c r="NZP8992" s="12"/>
      <c r="NZQ8992" s="12"/>
      <c r="NZR8992" s="12"/>
      <c r="NZS8992" s="12"/>
      <c r="NZT8992" s="12"/>
      <c r="NZU8992" s="12"/>
      <c r="NZV8992" s="12"/>
      <c r="NZW8992" s="12"/>
      <c r="NZX8992" s="12"/>
      <c r="NZY8992" s="12"/>
      <c r="NZZ8992" s="12"/>
      <c r="OAA8992" s="12"/>
      <c r="OAB8992" s="12"/>
      <c r="OAC8992" s="12"/>
      <c r="OAD8992" s="12"/>
      <c r="OAE8992" s="12"/>
      <c r="OAF8992" s="12"/>
      <c r="OAG8992" s="12"/>
      <c r="OAH8992" s="12"/>
      <c r="OAI8992" s="12"/>
      <c r="OAJ8992" s="12"/>
      <c r="OAK8992" s="12"/>
      <c r="OAL8992" s="12"/>
      <c r="OAM8992" s="12"/>
      <c r="OAN8992" s="12"/>
      <c r="OAO8992" s="12"/>
      <c r="OAP8992" s="12"/>
      <c r="OAQ8992" s="12"/>
      <c r="OAR8992" s="12"/>
      <c r="OAS8992" s="12"/>
      <c r="OAT8992" s="12"/>
      <c r="OAU8992" s="12"/>
      <c r="OAV8992" s="12"/>
      <c r="OAW8992" s="12"/>
      <c r="OAX8992" s="12"/>
      <c r="OAY8992" s="12"/>
      <c r="OAZ8992" s="12"/>
      <c r="OBA8992" s="12"/>
      <c r="OBB8992" s="12"/>
      <c r="OBC8992" s="12"/>
      <c r="OBD8992" s="12"/>
      <c r="OBE8992" s="12"/>
      <c r="OBF8992" s="12"/>
      <c r="OBG8992" s="12"/>
      <c r="OBH8992" s="12"/>
      <c r="OBI8992" s="12"/>
      <c r="OBJ8992" s="12"/>
      <c r="OBK8992" s="12"/>
      <c r="OBL8992" s="12"/>
      <c r="OBM8992" s="12"/>
      <c r="OBN8992" s="12"/>
      <c r="OBO8992" s="12"/>
      <c r="OBP8992" s="12"/>
      <c r="OBQ8992" s="12"/>
      <c r="OBR8992" s="12"/>
      <c r="OBS8992" s="12"/>
      <c r="OBT8992" s="12"/>
      <c r="OBU8992" s="12"/>
      <c r="OBV8992" s="12"/>
      <c r="OBW8992" s="12"/>
      <c r="OBX8992" s="12"/>
      <c r="OBY8992" s="12"/>
      <c r="OBZ8992" s="12"/>
      <c r="OCA8992" s="12"/>
      <c r="OCB8992" s="12"/>
      <c r="OCC8992" s="12"/>
      <c r="OCD8992" s="12"/>
      <c r="OCE8992" s="12"/>
      <c r="OCF8992" s="12"/>
      <c r="OCG8992" s="12"/>
      <c r="OCH8992" s="12"/>
      <c r="OCI8992" s="12"/>
      <c r="OCJ8992" s="12"/>
      <c r="OCK8992" s="12"/>
      <c r="OCL8992" s="12"/>
      <c r="OCM8992" s="12"/>
      <c r="OCN8992" s="12"/>
      <c r="OCO8992" s="12"/>
      <c r="OCP8992" s="12"/>
      <c r="OCQ8992" s="12"/>
      <c r="OCR8992" s="12"/>
      <c r="OCS8992" s="12"/>
      <c r="OCT8992" s="12"/>
      <c r="OCU8992" s="12"/>
      <c r="OCV8992" s="12"/>
      <c r="OCW8992" s="12"/>
      <c r="OCX8992" s="12"/>
      <c r="OCY8992" s="12"/>
      <c r="OCZ8992" s="12"/>
      <c r="ODA8992" s="12"/>
      <c r="ODB8992" s="12"/>
      <c r="ODC8992" s="12"/>
      <c r="ODD8992" s="12"/>
      <c r="ODE8992" s="12"/>
      <c r="ODF8992" s="12"/>
      <c r="ODG8992" s="12"/>
      <c r="ODH8992" s="12"/>
      <c r="ODI8992" s="12"/>
      <c r="ODJ8992" s="12"/>
      <c r="ODK8992" s="12"/>
      <c r="ODL8992" s="12"/>
      <c r="ODM8992" s="12"/>
      <c r="ODN8992" s="12"/>
      <c r="ODO8992" s="12"/>
      <c r="ODP8992" s="12"/>
      <c r="ODQ8992" s="12"/>
      <c r="ODR8992" s="12"/>
      <c r="ODS8992" s="12"/>
      <c r="ODT8992" s="12"/>
      <c r="ODU8992" s="12"/>
      <c r="ODV8992" s="12"/>
      <c r="ODW8992" s="12"/>
      <c r="ODX8992" s="12"/>
      <c r="ODY8992" s="12"/>
      <c r="ODZ8992" s="12"/>
      <c r="OEA8992" s="12"/>
      <c r="OEB8992" s="12"/>
      <c r="OEC8992" s="12"/>
      <c r="OED8992" s="12"/>
      <c r="OEE8992" s="12"/>
      <c r="OEF8992" s="12"/>
      <c r="OEG8992" s="12"/>
      <c r="OEH8992" s="12"/>
      <c r="OEI8992" s="12"/>
      <c r="OEJ8992" s="12"/>
      <c r="OEK8992" s="12"/>
      <c r="OEL8992" s="12"/>
      <c r="OEM8992" s="12"/>
      <c r="OEN8992" s="12"/>
      <c r="OEO8992" s="12"/>
      <c r="OEP8992" s="12"/>
      <c r="OEQ8992" s="12"/>
      <c r="OER8992" s="12"/>
      <c r="OES8992" s="12"/>
      <c r="OET8992" s="12"/>
      <c r="OEU8992" s="12"/>
      <c r="OEV8992" s="12"/>
      <c r="OEW8992" s="12"/>
      <c r="OEX8992" s="12"/>
      <c r="OEY8992" s="12"/>
      <c r="OEZ8992" s="12"/>
      <c r="OFA8992" s="12"/>
      <c r="OFB8992" s="12"/>
      <c r="OFC8992" s="12"/>
      <c r="OFD8992" s="12"/>
      <c r="OFE8992" s="12"/>
      <c r="OFF8992" s="12"/>
      <c r="OFG8992" s="12"/>
      <c r="OFH8992" s="12"/>
      <c r="OFI8992" s="12"/>
      <c r="OFJ8992" s="12"/>
      <c r="OFK8992" s="12"/>
      <c r="OFL8992" s="12"/>
      <c r="OFM8992" s="12"/>
      <c r="OFN8992" s="12"/>
      <c r="OFO8992" s="12"/>
      <c r="OFP8992" s="12"/>
      <c r="OFQ8992" s="12"/>
      <c r="OFR8992" s="12"/>
      <c r="OFS8992" s="12"/>
      <c r="OFT8992" s="12"/>
      <c r="OFU8992" s="12"/>
      <c r="OFV8992" s="12"/>
      <c r="OFW8992" s="12"/>
      <c r="OFX8992" s="12"/>
      <c r="OFY8992" s="12"/>
      <c r="OFZ8992" s="12"/>
      <c r="OGA8992" s="12"/>
      <c r="OGB8992" s="12"/>
      <c r="OGC8992" s="12"/>
      <c r="OGD8992" s="12"/>
      <c r="OGE8992" s="12"/>
      <c r="OGF8992" s="12"/>
      <c r="OGG8992" s="12"/>
      <c r="OGH8992" s="12"/>
      <c r="OGI8992" s="12"/>
      <c r="OGJ8992" s="12"/>
      <c r="OGK8992" s="12"/>
      <c r="OGL8992" s="12"/>
      <c r="OGM8992" s="12"/>
      <c r="OGN8992" s="12"/>
      <c r="OGO8992" s="12"/>
      <c r="OGP8992" s="12"/>
      <c r="OGQ8992" s="12"/>
      <c r="OGR8992" s="12"/>
      <c r="OGS8992" s="12"/>
      <c r="OGT8992" s="12"/>
      <c r="OGU8992" s="12"/>
      <c r="OGV8992" s="12"/>
      <c r="OGW8992" s="12"/>
      <c r="OGX8992" s="12"/>
      <c r="OGY8992" s="12"/>
      <c r="OGZ8992" s="12"/>
      <c r="OHA8992" s="12"/>
      <c r="OHB8992" s="12"/>
      <c r="OHC8992" s="12"/>
      <c r="OHD8992" s="12"/>
      <c r="OHE8992" s="12"/>
      <c r="OHF8992" s="12"/>
      <c r="OHG8992" s="12"/>
      <c r="OHH8992" s="12"/>
      <c r="OHI8992" s="12"/>
      <c r="OHJ8992" s="12"/>
      <c r="OHK8992" s="12"/>
      <c r="OHL8992" s="12"/>
      <c r="OHM8992" s="12"/>
      <c r="OHN8992" s="12"/>
      <c r="OHO8992" s="12"/>
      <c r="OHP8992" s="12"/>
      <c r="OHQ8992" s="12"/>
      <c r="OHR8992" s="12"/>
      <c r="OHS8992" s="12"/>
      <c r="OHT8992" s="12"/>
      <c r="OHU8992" s="12"/>
      <c r="OHV8992" s="12"/>
      <c r="OHW8992" s="12"/>
      <c r="OHX8992" s="12"/>
      <c r="OHY8992" s="12"/>
      <c r="OHZ8992" s="12"/>
      <c r="OIA8992" s="12"/>
      <c r="OIB8992" s="12"/>
      <c r="OIC8992" s="12"/>
      <c r="OID8992" s="12"/>
      <c r="OIE8992" s="12"/>
      <c r="OIF8992" s="12"/>
      <c r="OIG8992" s="12"/>
      <c r="OIH8992" s="12"/>
      <c r="OII8992" s="12"/>
      <c r="OIJ8992" s="12"/>
      <c r="OIK8992" s="12"/>
      <c r="OIL8992" s="12"/>
      <c r="OIM8992" s="12"/>
      <c r="OIN8992" s="12"/>
      <c r="OIO8992" s="12"/>
      <c r="OIP8992" s="12"/>
      <c r="OIQ8992" s="12"/>
      <c r="OIR8992" s="12"/>
      <c r="OIS8992" s="12"/>
      <c r="OIT8992" s="12"/>
      <c r="OIU8992" s="12"/>
      <c r="OIV8992" s="12"/>
      <c r="OIW8992" s="12"/>
      <c r="OIX8992" s="12"/>
      <c r="OIY8992" s="12"/>
      <c r="OIZ8992" s="12"/>
      <c r="OJA8992" s="12"/>
      <c r="OJB8992" s="12"/>
      <c r="OJC8992" s="12"/>
      <c r="OJD8992" s="12"/>
      <c r="OJE8992" s="12"/>
      <c r="OJF8992" s="12"/>
      <c r="OJG8992" s="12"/>
      <c r="OJH8992" s="12"/>
      <c r="OJI8992" s="12"/>
      <c r="OJJ8992" s="12"/>
      <c r="OJK8992" s="12"/>
      <c r="OJL8992" s="12"/>
      <c r="OJM8992" s="12"/>
      <c r="OJN8992" s="12"/>
      <c r="OJO8992" s="12"/>
      <c r="OJP8992" s="12"/>
      <c r="OJQ8992" s="12"/>
      <c r="OJR8992" s="12"/>
      <c r="OJS8992" s="12"/>
      <c r="OJT8992" s="12"/>
      <c r="OJU8992" s="12"/>
      <c r="OJV8992" s="12"/>
      <c r="OJW8992" s="12"/>
      <c r="OJX8992" s="12"/>
      <c r="OJY8992" s="12"/>
      <c r="OJZ8992" s="12"/>
      <c r="OKA8992" s="12"/>
      <c r="OKB8992" s="12"/>
      <c r="OKC8992" s="12"/>
      <c r="OKD8992" s="12"/>
      <c r="OKE8992" s="12"/>
      <c r="OKF8992" s="12"/>
      <c r="OKG8992" s="12"/>
      <c r="OKH8992" s="12"/>
      <c r="OKI8992" s="12"/>
      <c r="OKJ8992" s="12"/>
      <c r="OKK8992" s="12"/>
      <c r="OKL8992" s="12"/>
      <c r="OKM8992" s="12"/>
      <c r="OKN8992" s="12"/>
      <c r="OKO8992" s="12"/>
      <c r="OKP8992" s="12"/>
      <c r="OKQ8992" s="12"/>
      <c r="OKR8992" s="12"/>
      <c r="OKS8992" s="12"/>
      <c r="OKT8992" s="12"/>
      <c r="OKU8992" s="12"/>
      <c r="OKV8992" s="12"/>
      <c r="OKW8992" s="12"/>
      <c r="OKX8992" s="12"/>
      <c r="OKY8992" s="12"/>
      <c r="OKZ8992" s="12"/>
      <c r="OLA8992" s="12"/>
      <c r="OLB8992" s="12"/>
      <c r="OLC8992" s="12"/>
      <c r="OLD8992" s="12"/>
      <c r="OLE8992" s="12"/>
      <c r="OLF8992" s="12"/>
      <c r="OLG8992" s="12"/>
      <c r="OLH8992" s="12"/>
      <c r="OLI8992" s="12"/>
      <c r="OLJ8992" s="12"/>
      <c r="OLK8992" s="12"/>
      <c r="OLL8992" s="12"/>
      <c r="OLM8992" s="12"/>
      <c r="OLN8992" s="12"/>
      <c r="OLO8992" s="12"/>
      <c r="OLP8992" s="12"/>
      <c r="OLQ8992" s="12"/>
      <c r="OLR8992" s="12"/>
      <c r="OLS8992" s="12"/>
      <c r="OLT8992" s="12"/>
      <c r="OLU8992" s="12"/>
      <c r="OLV8992" s="12"/>
      <c r="OLW8992" s="12"/>
      <c r="OLX8992" s="12"/>
      <c r="OLY8992" s="12"/>
      <c r="OLZ8992" s="12"/>
      <c r="OMA8992" s="12"/>
      <c r="OMB8992" s="12"/>
      <c r="OMC8992" s="12"/>
      <c r="OMD8992" s="12"/>
      <c r="OME8992" s="12"/>
      <c r="OMF8992" s="12"/>
      <c r="OMG8992" s="12"/>
      <c r="OMH8992" s="12"/>
      <c r="OMI8992" s="12"/>
      <c r="OMJ8992" s="12"/>
      <c r="OMK8992" s="12"/>
      <c r="OML8992" s="12"/>
      <c r="OMM8992" s="12"/>
      <c r="OMN8992" s="12"/>
      <c r="OMO8992" s="12"/>
      <c r="OMP8992" s="12"/>
      <c r="OMQ8992" s="12"/>
      <c r="OMR8992" s="12"/>
      <c r="OMS8992" s="12"/>
      <c r="OMT8992" s="12"/>
      <c r="OMU8992" s="12"/>
      <c r="OMV8992" s="12"/>
      <c r="OMW8992" s="12"/>
      <c r="OMX8992" s="12"/>
      <c r="OMY8992" s="12"/>
      <c r="OMZ8992" s="12"/>
      <c r="ONA8992" s="12"/>
      <c r="ONB8992" s="12"/>
      <c r="ONC8992" s="12"/>
      <c r="OND8992" s="12"/>
      <c r="ONE8992" s="12"/>
      <c r="ONF8992" s="12"/>
      <c r="ONG8992" s="12"/>
      <c r="ONH8992" s="12"/>
      <c r="ONI8992" s="12"/>
      <c r="ONJ8992" s="12"/>
      <c r="ONK8992" s="12"/>
      <c r="ONL8992" s="12"/>
      <c r="ONM8992" s="12"/>
      <c r="ONN8992" s="12"/>
      <c r="ONO8992" s="12"/>
      <c r="ONP8992" s="12"/>
      <c r="ONQ8992" s="12"/>
      <c r="ONR8992" s="12"/>
      <c r="ONS8992" s="12"/>
      <c r="ONT8992" s="12"/>
      <c r="ONU8992" s="12"/>
      <c r="ONV8992" s="12"/>
      <c r="ONW8992" s="12"/>
      <c r="ONX8992" s="12"/>
      <c r="ONY8992" s="12"/>
      <c r="ONZ8992" s="12"/>
      <c r="OOA8992" s="12"/>
      <c r="OOB8992" s="12"/>
      <c r="OOC8992" s="12"/>
      <c r="OOD8992" s="12"/>
      <c r="OOE8992" s="12"/>
      <c r="OOF8992" s="12"/>
      <c r="OOG8992" s="12"/>
      <c r="OOH8992" s="12"/>
      <c r="OOI8992" s="12"/>
      <c r="OOJ8992" s="12"/>
      <c r="OOK8992" s="12"/>
      <c r="OOL8992" s="12"/>
      <c r="OOM8992" s="12"/>
      <c r="OON8992" s="12"/>
      <c r="OOO8992" s="12"/>
      <c r="OOP8992" s="12"/>
      <c r="OOQ8992" s="12"/>
      <c r="OOR8992" s="12"/>
      <c r="OOS8992" s="12"/>
      <c r="OOT8992" s="12"/>
      <c r="OOU8992" s="12"/>
      <c r="OOV8992" s="12"/>
      <c r="OOW8992" s="12"/>
      <c r="OOX8992" s="12"/>
      <c r="OOY8992" s="12"/>
      <c r="OOZ8992" s="12"/>
      <c r="OPA8992" s="12"/>
      <c r="OPB8992" s="12"/>
      <c r="OPC8992" s="12"/>
      <c r="OPD8992" s="12"/>
      <c r="OPE8992" s="12"/>
      <c r="OPF8992" s="12"/>
      <c r="OPG8992" s="12"/>
      <c r="OPH8992" s="12"/>
      <c r="OPI8992" s="12"/>
      <c r="OPJ8992" s="12"/>
      <c r="OPK8992" s="12"/>
      <c r="OPL8992" s="12"/>
      <c r="OPM8992" s="12"/>
      <c r="OPN8992" s="12"/>
      <c r="OPO8992" s="12"/>
      <c r="OPP8992" s="12"/>
      <c r="OPQ8992" s="12"/>
      <c r="OPR8992" s="12"/>
      <c r="OPS8992" s="12"/>
      <c r="OPT8992" s="12"/>
      <c r="OPU8992" s="12"/>
      <c r="OPV8992" s="12"/>
      <c r="OPW8992" s="12"/>
      <c r="OPX8992" s="12"/>
      <c r="OPY8992" s="12"/>
      <c r="OPZ8992" s="12"/>
      <c r="OQA8992" s="12"/>
      <c r="OQB8992" s="12"/>
      <c r="OQC8992" s="12"/>
      <c r="OQD8992" s="12"/>
      <c r="OQE8992" s="12"/>
      <c r="OQF8992" s="12"/>
      <c r="OQG8992" s="12"/>
      <c r="OQH8992" s="12"/>
      <c r="OQI8992" s="12"/>
      <c r="OQJ8992" s="12"/>
      <c r="OQK8992" s="12"/>
      <c r="OQL8992" s="12"/>
      <c r="OQM8992" s="12"/>
      <c r="OQN8992" s="12"/>
      <c r="OQO8992" s="12"/>
      <c r="OQP8992" s="12"/>
      <c r="OQQ8992" s="12"/>
      <c r="OQR8992" s="12"/>
      <c r="OQS8992" s="12"/>
      <c r="OQT8992" s="12"/>
      <c r="OQU8992" s="12"/>
      <c r="OQV8992" s="12"/>
      <c r="OQW8992" s="12"/>
      <c r="OQX8992" s="12"/>
      <c r="OQY8992" s="12"/>
      <c r="OQZ8992" s="12"/>
      <c r="ORA8992" s="12"/>
      <c r="ORB8992" s="12"/>
      <c r="ORC8992" s="12"/>
      <c r="ORD8992" s="12"/>
      <c r="ORE8992" s="12"/>
      <c r="ORF8992" s="12"/>
      <c r="ORG8992" s="12"/>
      <c r="ORH8992" s="12"/>
      <c r="ORI8992" s="12"/>
      <c r="ORJ8992" s="12"/>
      <c r="ORK8992" s="12"/>
      <c r="ORL8992" s="12"/>
      <c r="ORM8992" s="12"/>
      <c r="ORN8992" s="12"/>
      <c r="ORO8992" s="12"/>
      <c r="ORP8992" s="12"/>
      <c r="ORQ8992" s="12"/>
      <c r="ORR8992" s="12"/>
      <c r="ORS8992" s="12"/>
      <c r="ORT8992" s="12"/>
      <c r="ORU8992" s="12"/>
      <c r="ORV8992" s="12"/>
      <c r="ORW8992" s="12"/>
      <c r="ORX8992" s="12"/>
      <c r="ORY8992" s="12"/>
      <c r="ORZ8992" s="12"/>
      <c r="OSA8992" s="12"/>
      <c r="OSB8992" s="12"/>
      <c r="OSC8992" s="12"/>
      <c r="OSD8992" s="12"/>
      <c r="OSE8992" s="12"/>
      <c r="OSF8992" s="12"/>
      <c r="OSG8992" s="12"/>
      <c r="OSH8992" s="12"/>
      <c r="OSI8992" s="12"/>
      <c r="OSJ8992" s="12"/>
      <c r="OSK8992" s="12"/>
      <c r="OSL8992" s="12"/>
      <c r="OSM8992" s="12"/>
      <c r="OSN8992" s="12"/>
      <c r="OSO8992" s="12"/>
      <c r="OSP8992" s="12"/>
      <c r="OSQ8992" s="12"/>
      <c r="OSR8992" s="12"/>
      <c r="OSS8992" s="12"/>
      <c r="OST8992" s="12"/>
      <c r="OSU8992" s="12"/>
      <c r="OSV8992" s="12"/>
      <c r="OSW8992" s="12"/>
      <c r="OSX8992" s="12"/>
      <c r="OSY8992" s="12"/>
      <c r="OSZ8992" s="12"/>
      <c r="OTA8992" s="12"/>
      <c r="OTB8992" s="12"/>
      <c r="OTC8992" s="12"/>
      <c r="OTD8992" s="12"/>
      <c r="OTE8992" s="12"/>
      <c r="OTF8992" s="12"/>
      <c r="OTG8992" s="12"/>
      <c r="OTH8992" s="12"/>
      <c r="OTI8992" s="12"/>
      <c r="OTJ8992" s="12"/>
      <c r="OTK8992" s="12"/>
      <c r="OTL8992" s="12"/>
      <c r="OTM8992" s="12"/>
      <c r="OTN8992" s="12"/>
      <c r="OTO8992" s="12"/>
      <c r="OTP8992" s="12"/>
      <c r="OTQ8992" s="12"/>
      <c r="OTR8992" s="12"/>
      <c r="OTS8992" s="12"/>
      <c r="OTT8992" s="12"/>
      <c r="OTU8992" s="12"/>
      <c r="OTV8992" s="12"/>
      <c r="OTW8992" s="12"/>
      <c r="OTX8992" s="12"/>
      <c r="OTY8992" s="12"/>
      <c r="OTZ8992" s="12"/>
      <c r="OUA8992" s="12"/>
      <c r="OUB8992" s="12"/>
      <c r="OUC8992" s="12"/>
      <c r="OUD8992" s="12"/>
      <c r="OUE8992" s="12"/>
      <c r="OUF8992" s="12"/>
      <c r="OUG8992" s="12"/>
      <c r="OUH8992" s="12"/>
      <c r="OUI8992" s="12"/>
      <c r="OUJ8992" s="12"/>
      <c r="OUK8992" s="12"/>
      <c r="OUL8992" s="12"/>
      <c r="OUM8992" s="12"/>
      <c r="OUN8992" s="12"/>
      <c r="OUO8992" s="12"/>
      <c r="OUP8992" s="12"/>
      <c r="OUQ8992" s="12"/>
      <c r="OUR8992" s="12"/>
      <c r="OUS8992" s="12"/>
      <c r="OUT8992" s="12"/>
      <c r="OUU8992" s="12"/>
      <c r="OUV8992" s="12"/>
      <c r="OUW8992" s="12"/>
      <c r="OUX8992" s="12"/>
      <c r="OUY8992" s="12"/>
      <c r="OUZ8992" s="12"/>
      <c r="OVA8992" s="12"/>
      <c r="OVB8992" s="12"/>
      <c r="OVC8992" s="12"/>
      <c r="OVD8992" s="12"/>
      <c r="OVE8992" s="12"/>
      <c r="OVF8992" s="12"/>
      <c r="OVG8992" s="12"/>
      <c r="OVH8992" s="12"/>
      <c r="OVI8992" s="12"/>
      <c r="OVJ8992" s="12"/>
      <c r="OVK8992" s="12"/>
      <c r="OVL8992" s="12"/>
      <c r="OVM8992" s="12"/>
      <c r="OVN8992" s="12"/>
      <c r="OVO8992" s="12"/>
      <c r="OVP8992" s="12"/>
      <c r="OVQ8992" s="12"/>
      <c r="OVR8992" s="12"/>
      <c r="OVS8992" s="12"/>
      <c r="OVT8992" s="12"/>
      <c r="OVU8992" s="12"/>
      <c r="OVV8992" s="12"/>
      <c r="OVW8992" s="12"/>
      <c r="OVX8992" s="12"/>
      <c r="OVY8992" s="12"/>
      <c r="OVZ8992" s="12"/>
      <c r="OWA8992" s="12"/>
      <c r="OWB8992" s="12"/>
      <c r="OWC8992" s="12"/>
      <c r="OWD8992" s="12"/>
      <c r="OWE8992" s="12"/>
      <c r="OWF8992" s="12"/>
      <c r="OWG8992" s="12"/>
      <c r="OWH8992" s="12"/>
      <c r="OWI8992" s="12"/>
      <c r="OWJ8992" s="12"/>
      <c r="OWK8992" s="12"/>
      <c r="OWL8992" s="12"/>
      <c r="OWM8992" s="12"/>
      <c r="OWN8992" s="12"/>
      <c r="OWO8992" s="12"/>
      <c r="OWP8992" s="12"/>
      <c r="OWQ8992" s="12"/>
      <c r="OWR8992" s="12"/>
      <c r="OWS8992" s="12"/>
      <c r="OWT8992" s="12"/>
      <c r="OWU8992" s="12"/>
      <c r="OWV8992" s="12"/>
      <c r="OWW8992" s="12"/>
      <c r="OWX8992" s="12"/>
      <c r="OWY8992" s="12"/>
      <c r="OWZ8992" s="12"/>
      <c r="OXA8992" s="12"/>
      <c r="OXB8992" s="12"/>
      <c r="OXC8992" s="12"/>
      <c r="OXD8992" s="12"/>
      <c r="OXE8992" s="12"/>
      <c r="OXF8992" s="12"/>
      <c r="OXG8992" s="12"/>
      <c r="OXH8992" s="12"/>
      <c r="OXI8992" s="12"/>
      <c r="OXJ8992" s="12"/>
      <c r="OXK8992" s="12"/>
      <c r="OXL8992" s="12"/>
      <c r="OXM8992" s="12"/>
      <c r="OXN8992" s="12"/>
      <c r="OXO8992" s="12"/>
      <c r="OXP8992" s="12"/>
      <c r="OXQ8992" s="12"/>
      <c r="OXR8992" s="12"/>
      <c r="OXS8992" s="12"/>
      <c r="OXT8992" s="12"/>
      <c r="OXU8992" s="12"/>
      <c r="OXV8992" s="12"/>
      <c r="OXW8992" s="12"/>
      <c r="OXX8992" s="12"/>
      <c r="OXY8992" s="12"/>
      <c r="OXZ8992" s="12"/>
      <c r="OYA8992" s="12"/>
      <c r="OYB8992" s="12"/>
      <c r="OYC8992" s="12"/>
      <c r="OYD8992" s="12"/>
      <c r="OYE8992" s="12"/>
      <c r="OYF8992" s="12"/>
      <c r="OYG8992" s="12"/>
      <c r="OYH8992" s="12"/>
      <c r="OYI8992" s="12"/>
      <c r="OYJ8992" s="12"/>
      <c r="OYK8992" s="12"/>
      <c r="OYL8992" s="12"/>
      <c r="OYM8992" s="12"/>
      <c r="OYN8992" s="12"/>
      <c r="OYO8992" s="12"/>
      <c r="OYP8992" s="12"/>
      <c r="OYQ8992" s="12"/>
      <c r="OYR8992" s="12"/>
      <c r="OYS8992" s="12"/>
      <c r="OYT8992" s="12"/>
      <c r="OYU8992" s="12"/>
      <c r="OYV8992" s="12"/>
      <c r="OYW8992" s="12"/>
      <c r="OYX8992" s="12"/>
      <c r="OYY8992" s="12"/>
      <c r="OYZ8992" s="12"/>
      <c r="OZA8992" s="12"/>
      <c r="OZB8992" s="12"/>
      <c r="OZC8992" s="12"/>
      <c r="OZD8992" s="12"/>
      <c r="OZE8992" s="12"/>
      <c r="OZF8992" s="12"/>
      <c r="OZG8992" s="12"/>
      <c r="OZH8992" s="12"/>
      <c r="OZI8992" s="12"/>
      <c r="OZJ8992" s="12"/>
      <c r="OZK8992" s="12"/>
      <c r="OZL8992" s="12"/>
      <c r="OZM8992" s="12"/>
      <c r="OZN8992" s="12"/>
      <c r="OZO8992" s="12"/>
      <c r="OZP8992" s="12"/>
      <c r="OZQ8992" s="12"/>
      <c r="OZR8992" s="12"/>
      <c r="OZS8992" s="12"/>
      <c r="OZT8992" s="12"/>
      <c r="OZU8992" s="12"/>
      <c r="OZV8992" s="12"/>
      <c r="OZW8992" s="12"/>
      <c r="OZX8992" s="12"/>
      <c r="OZY8992" s="12"/>
      <c r="OZZ8992" s="12"/>
      <c r="PAA8992" s="12"/>
      <c r="PAB8992" s="12"/>
      <c r="PAC8992" s="12"/>
      <c r="PAD8992" s="12"/>
      <c r="PAE8992" s="12"/>
      <c r="PAF8992" s="12"/>
      <c r="PAG8992" s="12"/>
      <c r="PAH8992" s="12"/>
      <c r="PAI8992" s="12"/>
      <c r="PAJ8992" s="12"/>
      <c r="PAK8992" s="12"/>
      <c r="PAL8992" s="12"/>
      <c r="PAM8992" s="12"/>
      <c r="PAN8992" s="12"/>
      <c r="PAO8992" s="12"/>
      <c r="PAP8992" s="12"/>
      <c r="PAQ8992" s="12"/>
      <c r="PAR8992" s="12"/>
      <c r="PAS8992" s="12"/>
      <c r="PAT8992" s="12"/>
      <c r="PAU8992" s="12"/>
      <c r="PAV8992" s="12"/>
      <c r="PAW8992" s="12"/>
      <c r="PAX8992" s="12"/>
      <c r="PAY8992" s="12"/>
      <c r="PAZ8992" s="12"/>
      <c r="PBA8992" s="12"/>
      <c r="PBB8992" s="12"/>
      <c r="PBC8992" s="12"/>
      <c r="PBD8992" s="12"/>
      <c r="PBE8992" s="12"/>
      <c r="PBF8992" s="12"/>
      <c r="PBG8992" s="12"/>
      <c r="PBH8992" s="12"/>
      <c r="PBI8992" s="12"/>
      <c r="PBJ8992" s="12"/>
      <c r="PBK8992" s="12"/>
      <c r="PBL8992" s="12"/>
      <c r="PBM8992" s="12"/>
      <c r="PBN8992" s="12"/>
      <c r="PBO8992" s="12"/>
      <c r="PBP8992" s="12"/>
      <c r="PBQ8992" s="12"/>
      <c r="PBR8992" s="12"/>
      <c r="PBS8992" s="12"/>
      <c r="PBT8992" s="12"/>
      <c r="PBU8992" s="12"/>
      <c r="PBV8992" s="12"/>
      <c r="PBW8992" s="12"/>
      <c r="PBX8992" s="12"/>
      <c r="PBY8992" s="12"/>
      <c r="PBZ8992" s="12"/>
      <c r="PCA8992" s="12"/>
      <c r="PCB8992" s="12"/>
      <c r="PCC8992" s="12"/>
      <c r="PCD8992" s="12"/>
      <c r="PCE8992" s="12"/>
      <c r="PCF8992" s="12"/>
      <c r="PCG8992" s="12"/>
      <c r="PCH8992" s="12"/>
      <c r="PCI8992" s="12"/>
      <c r="PCJ8992" s="12"/>
      <c r="PCK8992" s="12"/>
      <c r="PCL8992" s="12"/>
      <c r="PCM8992" s="12"/>
      <c r="PCN8992" s="12"/>
      <c r="PCO8992" s="12"/>
      <c r="PCP8992" s="12"/>
      <c r="PCQ8992" s="12"/>
      <c r="PCR8992" s="12"/>
      <c r="PCS8992" s="12"/>
      <c r="PCT8992" s="12"/>
      <c r="PCU8992" s="12"/>
      <c r="PCV8992" s="12"/>
      <c r="PCW8992" s="12"/>
      <c r="PCX8992" s="12"/>
      <c r="PCY8992" s="12"/>
      <c r="PCZ8992" s="12"/>
      <c r="PDA8992" s="12"/>
      <c r="PDB8992" s="12"/>
      <c r="PDC8992" s="12"/>
      <c r="PDD8992" s="12"/>
      <c r="PDE8992" s="12"/>
      <c r="PDF8992" s="12"/>
      <c r="PDG8992" s="12"/>
      <c r="PDH8992" s="12"/>
      <c r="PDI8992" s="12"/>
      <c r="PDJ8992" s="12"/>
      <c r="PDK8992" s="12"/>
      <c r="PDL8992" s="12"/>
      <c r="PDM8992" s="12"/>
      <c r="PDN8992" s="12"/>
      <c r="PDO8992" s="12"/>
      <c r="PDP8992" s="12"/>
      <c r="PDQ8992" s="12"/>
      <c r="PDR8992" s="12"/>
      <c r="PDS8992" s="12"/>
      <c r="PDT8992" s="12"/>
      <c r="PDU8992" s="12"/>
      <c r="PDV8992" s="12"/>
      <c r="PDW8992" s="12"/>
      <c r="PDX8992" s="12"/>
      <c r="PDY8992" s="12"/>
      <c r="PDZ8992" s="12"/>
      <c r="PEA8992" s="12"/>
      <c r="PEB8992" s="12"/>
      <c r="PEC8992" s="12"/>
      <c r="PED8992" s="12"/>
      <c r="PEE8992" s="12"/>
      <c r="PEF8992" s="12"/>
      <c r="PEG8992" s="12"/>
      <c r="PEH8992" s="12"/>
      <c r="PEI8992" s="12"/>
      <c r="PEJ8992" s="12"/>
      <c r="PEK8992" s="12"/>
      <c r="PEL8992" s="12"/>
      <c r="PEM8992" s="12"/>
      <c r="PEN8992" s="12"/>
      <c r="PEO8992" s="12"/>
      <c r="PEP8992" s="12"/>
      <c r="PEQ8992" s="12"/>
      <c r="PER8992" s="12"/>
      <c r="PES8992" s="12"/>
      <c r="PET8992" s="12"/>
      <c r="PEU8992" s="12"/>
      <c r="PEV8992" s="12"/>
      <c r="PEW8992" s="12"/>
      <c r="PEX8992" s="12"/>
      <c r="PEY8992" s="12"/>
      <c r="PEZ8992" s="12"/>
      <c r="PFA8992" s="12"/>
      <c r="PFB8992" s="12"/>
      <c r="PFC8992" s="12"/>
      <c r="PFD8992" s="12"/>
      <c r="PFE8992" s="12"/>
      <c r="PFF8992" s="12"/>
      <c r="PFG8992" s="12"/>
      <c r="PFH8992" s="12"/>
      <c r="PFI8992" s="12"/>
      <c r="PFJ8992" s="12"/>
      <c r="PFK8992" s="12"/>
      <c r="PFL8992" s="12"/>
      <c r="PFM8992" s="12"/>
      <c r="PFN8992" s="12"/>
      <c r="PFO8992" s="12"/>
      <c r="PFP8992" s="12"/>
      <c r="PFQ8992" s="12"/>
      <c r="PFR8992" s="12"/>
      <c r="PFS8992" s="12"/>
      <c r="PFT8992" s="12"/>
      <c r="PFU8992" s="12"/>
      <c r="PFV8992" s="12"/>
      <c r="PFW8992" s="12"/>
      <c r="PFX8992" s="12"/>
      <c r="PFY8992" s="12"/>
      <c r="PFZ8992" s="12"/>
      <c r="PGA8992" s="12"/>
      <c r="PGB8992" s="12"/>
      <c r="PGC8992" s="12"/>
      <c r="PGD8992" s="12"/>
      <c r="PGE8992" s="12"/>
      <c r="PGF8992" s="12"/>
      <c r="PGG8992" s="12"/>
      <c r="PGH8992" s="12"/>
      <c r="PGI8992" s="12"/>
      <c r="PGJ8992" s="12"/>
      <c r="PGK8992" s="12"/>
      <c r="PGL8992" s="12"/>
      <c r="PGM8992" s="12"/>
      <c r="PGN8992" s="12"/>
      <c r="PGO8992" s="12"/>
      <c r="PGP8992" s="12"/>
      <c r="PGQ8992" s="12"/>
      <c r="PGR8992" s="12"/>
      <c r="PGS8992" s="12"/>
      <c r="PGT8992" s="12"/>
      <c r="PGU8992" s="12"/>
      <c r="PGV8992" s="12"/>
      <c r="PGW8992" s="12"/>
      <c r="PGX8992" s="12"/>
      <c r="PGY8992" s="12"/>
      <c r="PGZ8992" s="12"/>
      <c r="PHA8992" s="12"/>
      <c r="PHB8992" s="12"/>
      <c r="PHC8992" s="12"/>
      <c r="PHD8992" s="12"/>
      <c r="PHE8992" s="12"/>
      <c r="PHF8992" s="12"/>
      <c r="PHG8992" s="12"/>
      <c r="PHH8992" s="12"/>
      <c r="PHI8992" s="12"/>
      <c r="PHJ8992" s="12"/>
      <c r="PHK8992" s="12"/>
      <c r="PHL8992" s="12"/>
      <c r="PHM8992" s="12"/>
      <c r="PHN8992" s="12"/>
      <c r="PHO8992" s="12"/>
      <c r="PHP8992" s="12"/>
      <c r="PHQ8992" s="12"/>
      <c r="PHR8992" s="12"/>
      <c r="PHS8992" s="12"/>
      <c r="PHT8992" s="12"/>
      <c r="PHU8992" s="12"/>
      <c r="PHV8992" s="12"/>
      <c r="PHW8992" s="12"/>
      <c r="PHX8992" s="12"/>
      <c r="PHY8992" s="12"/>
      <c r="PHZ8992" s="12"/>
      <c r="PIA8992" s="12"/>
      <c r="PIB8992" s="12"/>
      <c r="PIC8992" s="12"/>
      <c r="PID8992" s="12"/>
      <c r="PIE8992" s="12"/>
      <c r="PIF8992" s="12"/>
      <c r="PIG8992" s="12"/>
      <c r="PIH8992" s="12"/>
      <c r="PII8992" s="12"/>
      <c r="PIJ8992" s="12"/>
      <c r="PIK8992" s="12"/>
      <c r="PIL8992" s="12"/>
      <c r="PIM8992" s="12"/>
      <c r="PIN8992" s="12"/>
      <c r="PIO8992" s="12"/>
      <c r="PIP8992" s="12"/>
      <c r="PIQ8992" s="12"/>
      <c r="PIR8992" s="12"/>
      <c r="PIS8992" s="12"/>
      <c r="PIT8992" s="12"/>
      <c r="PIU8992" s="12"/>
      <c r="PIV8992" s="12"/>
      <c r="PIW8992" s="12"/>
      <c r="PIX8992" s="12"/>
      <c r="PIY8992" s="12"/>
      <c r="PIZ8992" s="12"/>
      <c r="PJA8992" s="12"/>
      <c r="PJB8992" s="12"/>
      <c r="PJC8992" s="12"/>
      <c r="PJD8992" s="12"/>
      <c r="PJE8992" s="12"/>
      <c r="PJF8992" s="12"/>
      <c r="PJG8992" s="12"/>
      <c r="PJH8992" s="12"/>
      <c r="PJI8992" s="12"/>
      <c r="PJJ8992" s="12"/>
      <c r="PJK8992" s="12"/>
      <c r="PJL8992" s="12"/>
      <c r="PJM8992" s="12"/>
      <c r="PJN8992" s="12"/>
      <c r="PJO8992" s="12"/>
      <c r="PJP8992" s="12"/>
      <c r="PJQ8992" s="12"/>
      <c r="PJR8992" s="12"/>
      <c r="PJS8992" s="12"/>
      <c r="PJT8992" s="12"/>
      <c r="PJU8992" s="12"/>
      <c r="PJV8992" s="12"/>
      <c r="PJW8992" s="12"/>
      <c r="PJX8992" s="12"/>
      <c r="PJY8992" s="12"/>
      <c r="PJZ8992" s="12"/>
      <c r="PKA8992" s="12"/>
      <c r="PKB8992" s="12"/>
      <c r="PKC8992" s="12"/>
      <c r="PKD8992" s="12"/>
      <c r="PKE8992" s="12"/>
      <c r="PKF8992" s="12"/>
      <c r="PKG8992" s="12"/>
      <c r="PKH8992" s="12"/>
      <c r="PKI8992" s="12"/>
      <c r="PKJ8992" s="12"/>
      <c r="PKK8992" s="12"/>
      <c r="PKL8992" s="12"/>
      <c r="PKM8992" s="12"/>
      <c r="PKN8992" s="12"/>
      <c r="PKO8992" s="12"/>
      <c r="PKP8992" s="12"/>
      <c r="PKQ8992" s="12"/>
      <c r="PKR8992" s="12"/>
      <c r="PKS8992" s="12"/>
      <c r="PKT8992" s="12"/>
      <c r="PKU8992" s="12"/>
      <c r="PKV8992" s="12"/>
      <c r="PKW8992" s="12"/>
      <c r="PKX8992" s="12"/>
      <c r="PKY8992" s="12"/>
      <c r="PKZ8992" s="12"/>
      <c r="PLA8992" s="12"/>
      <c r="PLB8992" s="12"/>
      <c r="PLC8992" s="12"/>
      <c r="PLD8992" s="12"/>
      <c r="PLE8992" s="12"/>
      <c r="PLF8992" s="12"/>
      <c r="PLG8992" s="12"/>
      <c r="PLH8992" s="12"/>
      <c r="PLI8992" s="12"/>
      <c r="PLJ8992" s="12"/>
      <c r="PLK8992" s="12"/>
      <c r="PLL8992" s="12"/>
      <c r="PLM8992" s="12"/>
      <c r="PLN8992" s="12"/>
      <c r="PLO8992" s="12"/>
      <c r="PLP8992" s="12"/>
      <c r="PLQ8992" s="12"/>
      <c r="PLR8992" s="12"/>
      <c r="PLS8992" s="12"/>
      <c r="PLT8992" s="12"/>
      <c r="PLU8992" s="12"/>
      <c r="PLV8992" s="12"/>
      <c r="PLW8992" s="12"/>
      <c r="PLX8992" s="12"/>
      <c r="PLY8992" s="12"/>
      <c r="PLZ8992" s="12"/>
      <c r="PMA8992" s="12"/>
      <c r="PMB8992" s="12"/>
      <c r="PMC8992" s="12"/>
      <c r="PMD8992" s="12"/>
      <c r="PME8992" s="12"/>
      <c r="PMF8992" s="12"/>
      <c r="PMG8992" s="12"/>
      <c r="PMH8992" s="12"/>
      <c r="PMI8992" s="12"/>
      <c r="PMJ8992" s="12"/>
      <c r="PMK8992" s="12"/>
      <c r="PML8992" s="12"/>
      <c r="PMM8992" s="12"/>
      <c r="PMN8992" s="12"/>
      <c r="PMO8992" s="12"/>
      <c r="PMP8992" s="12"/>
      <c r="PMQ8992" s="12"/>
      <c r="PMR8992" s="12"/>
      <c r="PMS8992" s="12"/>
      <c r="PMT8992" s="12"/>
      <c r="PMU8992" s="12"/>
      <c r="PMV8992" s="12"/>
      <c r="PMW8992" s="12"/>
      <c r="PMX8992" s="12"/>
      <c r="PMY8992" s="12"/>
      <c r="PMZ8992" s="12"/>
      <c r="PNA8992" s="12"/>
      <c r="PNB8992" s="12"/>
      <c r="PNC8992" s="12"/>
      <c r="PND8992" s="12"/>
      <c r="PNE8992" s="12"/>
      <c r="PNF8992" s="12"/>
      <c r="PNG8992" s="12"/>
      <c r="PNH8992" s="12"/>
      <c r="PNI8992" s="12"/>
      <c r="PNJ8992" s="12"/>
      <c r="PNK8992" s="12"/>
      <c r="PNL8992" s="12"/>
      <c r="PNM8992" s="12"/>
      <c r="PNN8992" s="12"/>
      <c r="PNO8992" s="12"/>
      <c r="PNP8992" s="12"/>
      <c r="PNQ8992" s="12"/>
      <c r="PNR8992" s="12"/>
      <c r="PNS8992" s="12"/>
      <c r="PNT8992" s="12"/>
      <c r="PNU8992" s="12"/>
      <c r="PNV8992" s="12"/>
      <c r="PNW8992" s="12"/>
      <c r="PNX8992" s="12"/>
      <c r="PNY8992" s="12"/>
      <c r="PNZ8992" s="12"/>
      <c r="POA8992" s="12"/>
      <c r="POB8992" s="12"/>
      <c r="POC8992" s="12"/>
      <c r="POD8992" s="12"/>
      <c r="POE8992" s="12"/>
      <c r="POF8992" s="12"/>
      <c r="POG8992" s="12"/>
      <c r="POH8992" s="12"/>
      <c r="POI8992" s="12"/>
      <c r="POJ8992" s="12"/>
      <c r="POK8992" s="12"/>
      <c r="POL8992" s="12"/>
      <c r="POM8992" s="12"/>
      <c r="PON8992" s="12"/>
      <c r="POO8992" s="12"/>
      <c r="POP8992" s="12"/>
      <c r="POQ8992" s="12"/>
      <c r="POR8992" s="12"/>
      <c r="POS8992" s="12"/>
      <c r="POT8992" s="12"/>
      <c r="POU8992" s="12"/>
      <c r="POV8992" s="12"/>
      <c r="POW8992" s="12"/>
      <c r="POX8992" s="12"/>
      <c r="POY8992" s="12"/>
      <c r="POZ8992" s="12"/>
      <c r="PPA8992" s="12"/>
      <c r="PPB8992" s="12"/>
      <c r="PPC8992" s="12"/>
      <c r="PPD8992" s="12"/>
      <c r="PPE8992" s="12"/>
      <c r="PPF8992" s="12"/>
      <c r="PPG8992" s="12"/>
      <c r="PPH8992" s="12"/>
      <c r="PPI8992" s="12"/>
      <c r="PPJ8992" s="12"/>
      <c r="PPK8992" s="12"/>
      <c r="PPL8992" s="12"/>
      <c r="PPM8992" s="12"/>
      <c r="PPN8992" s="12"/>
      <c r="PPO8992" s="12"/>
      <c r="PPP8992" s="12"/>
      <c r="PPQ8992" s="12"/>
      <c r="PPR8992" s="12"/>
      <c r="PPS8992" s="12"/>
      <c r="PPT8992" s="12"/>
      <c r="PPU8992" s="12"/>
      <c r="PPV8992" s="12"/>
      <c r="PPW8992" s="12"/>
      <c r="PPX8992" s="12"/>
      <c r="PPY8992" s="12"/>
      <c r="PPZ8992" s="12"/>
      <c r="PQA8992" s="12"/>
      <c r="PQB8992" s="12"/>
      <c r="PQC8992" s="12"/>
      <c r="PQD8992" s="12"/>
      <c r="PQE8992" s="12"/>
      <c r="PQF8992" s="12"/>
      <c r="PQG8992" s="12"/>
      <c r="PQH8992" s="12"/>
      <c r="PQI8992" s="12"/>
      <c r="PQJ8992" s="12"/>
      <c r="PQK8992" s="12"/>
      <c r="PQL8992" s="12"/>
      <c r="PQM8992" s="12"/>
      <c r="PQN8992" s="12"/>
      <c r="PQO8992" s="12"/>
      <c r="PQP8992" s="12"/>
      <c r="PQQ8992" s="12"/>
      <c r="PQR8992" s="12"/>
      <c r="PQS8992" s="12"/>
      <c r="PQT8992" s="12"/>
      <c r="PQU8992" s="12"/>
      <c r="PQV8992" s="12"/>
      <c r="PQW8992" s="12"/>
      <c r="PQX8992" s="12"/>
      <c r="PQY8992" s="12"/>
      <c r="PQZ8992" s="12"/>
      <c r="PRA8992" s="12"/>
      <c r="PRB8992" s="12"/>
      <c r="PRC8992" s="12"/>
      <c r="PRD8992" s="12"/>
      <c r="PRE8992" s="12"/>
      <c r="PRF8992" s="12"/>
      <c r="PRG8992" s="12"/>
      <c r="PRH8992" s="12"/>
      <c r="PRI8992" s="12"/>
      <c r="PRJ8992" s="12"/>
      <c r="PRK8992" s="12"/>
      <c r="PRL8992" s="12"/>
      <c r="PRM8992" s="12"/>
      <c r="PRN8992" s="12"/>
      <c r="PRO8992" s="12"/>
      <c r="PRP8992" s="12"/>
      <c r="PRQ8992" s="12"/>
      <c r="PRR8992" s="12"/>
      <c r="PRS8992" s="12"/>
      <c r="PRT8992" s="12"/>
      <c r="PRU8992" s="12"/>
      <c r="PRV8992" s="12"/>
      <c r="PRW8992" s="12"/>
      <c r="PRX8992" s="12"/>
      <c r="PRY8992" s="12"/>
      <c r="PRZ8992" s="12"/>
      <c r="PSA8992" s="12"/>
      <c r="PSB8992" s="12"/>
      <c r="PSC8992" s="12"/>
      <c r="PSD8992" s="12"/>
      <c r="PSE8992" s="12"/>
      <c r="PSF8992" s="12"/>
      <c r="PSG8992" s="12"/>
      <c r="PSH8992" s="12"/>
      <c r="PSI8992" s="12"/>
      <c r="PSJ8992" s="12"/>
      <c r="PSK8992" s="12"/>
      <c r="PSL8992" s="12"/>
      <c r="PSM8992" s="12"/>
      <c r="PSN8992" s="12"/>
      <c r="PSO8992" s="12"/>
      <c r="PSP8992" s="12"/>
      <c r="PSQ8992" s="12"/>
      <c r="PSR8992" s="12"/>
      <c r="PSS8992" s="12"/>
      <c r="PST8992" s="12"/>
      <c r="PSU8992" s="12"/>
      <c r="PSV8992" s="12"/>
      <c r="PSW8992" s="12"/>
      <c r="PSX8992" s="12"/>
      <c r="PSY8992" s="12"/>
      <c r="PSZ8992" s="12"/>
      <c r="PTA8992" s="12"/>
      <c r="PTB8992" s="12"/>
      <c r="PTC8992" s="12"/>
      <c r="PTD8992" s="12"/>
      <c r="PTE8992" s="12"/>
      <c r="PTF8992" s="12"/>
      <c r="PTG8992" s="12"/>
      <c r="PTH8992" s="12"/>
      <c r="PTI8992" s="12"/>
      <c r="PTJ8992" s="12"/>
      <c r="PTK8992" s="12"/>
      <c r="PTL8992" s="12"/>
      <c r="PTM8992" s="12"/>
      <c r="PTN8992" s="12"/>
      <c r="PTO8992" s="12"/>
      <c r="PTP8992" s="12"/>
      <c r="PTQ8992" s="12"/>
      <c r="PTR8992" s="12"/>
      <c r="PTS8992" s="12"/>
      <c r="PTT8992" s="12"/>
      <c r="PTU8992" s="12"/>
      <c r="PTV8992" s="12"/>
      <c r="PTW8992" s="12"/>
      <c r="PTX8992" s="12"/>
      <c r="PTY8992" s="12"/>
      <c r="PTZ8992" s="12"/>
      <c r="PUA8992" s="12"/>
      <c r="PUB8992" s="12"/>
      <c r="PUC8992" s="12"/>
      <c r="PUD8992" s="12"/>
      <c r="PUE8992" s="12"/>
      <c r="PUF8992" s="12"/>
      <c r="PUG8992" s="12"/>
      <c r="PUH8992" s="12"/>
      <c r="PUI8992" s="12"/>
      <c r="PUJ8992" s="12"/>
      <c r="PUK8992" s="12"/>
      <c r="PUL8992" s="12"/>
      <c r="PUM8992" s="12"/>
      <c r="PUN8992" s="12"/>
      <c r="PUO8992" s="12"/>
      <c r="PUP8992" s="12"/>
      <c r="PUQ8992" s="12"/>
      <c r="PUR8992" s="12"/>
      <c r="PUS8992" s="12"/>
      <c r="PUT8992" s="12"/>
      <c r="PUU8992" s="12"/>
      <c r="PUV8992" s="12"/>
      <c r="PUW8992" s="12"/>
      <c r="PUX8992" s="12"/>
      <c r="PUY8992" s="12"/>
      <c r="PUZ8992" s="12"/>
      <c r="PVA8992" s="12"/>
      <c r="PVB8992" s="12"/>
      <c r="PVC8992" s="12"/>
      <c r="PVD8992" s="12"/>
      <c r="PVE8992" s="12"/>
      <c r="PVF8992" s="12"/>
      <c r="PVG8992" s="12"/>
      <c r="PVH8992" s="12"/>
      <c r="PVI8992" s="12"/>
      <c r="PVJ8992" s="12"/>
      <c r="PVK8992" s="12"/>
      <c r="PVL8992" s="12"/>
      <c r="PVM8992" s="12"/>
      <c r="PVN8992" s="12"/>
      <c r="PVO8992" s="12"/>
      <c r="PVP8992" s="12"/>
      <c r="PVQ8992" s="12"/>
      <c r="PVR8992" s="12"/>
      <c r="PVS8992" s="12"/>
      <c r="PVT8992" s="12"/>
      <c r="PVU8992" s="12"/>
      <c r="PVV8992" s="12"/>
      <c r="PVW8992" s="12"/>
      <c r="PVX8992" s="12"/>
      <c r="PVY8992" s="12"/>
      <c r="PVZ8992" s="12"/>
      <c r="PWA8992" s="12"/>
      <c r="PWB8992" s="12"/>
      <c r="PWC8992" s="12"/>
      <c r="PWD8992" s="12"/>
      <c r="PWE8992" s="12"/>
      <c r="PWF8992" s="12"/>
      <c r="PWG8992" s="12"/>
      <c r="PWH8992" s="12"/>
      <c r="PWI8992" s="12"/>
      <c r="PWJ8992" s="12"/>
      <c r="PWK8992" s="12"/>
      <c r="PWL8992" s="12"/>
      <c r="PWM8992" s="12"/>
      <c r="PWN8992" s="12"/>
      <c r="PWO8992" s="12"/>
      <c r="PWP8992" s="12"/>
      <c r="PWQ8992" s="12"/>
      <c r="PWR8992" s="12"/>
      <c r="PWS8992" s="12"/>
      <c r="PWT8992" s="12"/>
      <c r="PWU8992" s="12"/>
      <c r="PWV8992" s="12"/>
      <c r="PWW8992" s="12"/>
      <c r="PWX8992" s="12"/>
      <c r="PWY8992" s="12"/>
      <c r="PWZ8992" s="12"/>
      <c r="PXA8992" s="12"/>
      <c r="PXB8992" s="12"/>
      <c r="PXC8992" s="12"/>
      <c r="PXD8992" s="12"/>
      <c r="PXE8992" s="12"/>
      <c r="PXF8992" s="12"/>
      <c r="PXG8992" s="12"/>
      <c r="PXH8992" s="12"/>
      <c r="PXI8992" s="12"/>
      <c r="PXJ8992" s="12"/>
      <c r="PXK8992" s="12"/>
      <c r="PXL8992" s="12"/>
      <c r="PXM8992" s="12"/>
      <c r="PXN8992" s="12"/>
      <c r="PXO8992" s="12"/>
      <c r="PXP8992" s="12"/>
      <c r="PXQ8992" s="12"/>
      <c r="PXR8992" s="12"/>
      <c r="PXS8992" s="12"/>
      <c r="PXT8992" s="12"/>
      <c r="PXU8992" s="12"/>
      <c r="PXV8992" s="12"/>
      <c r="PXW8992" s="12"/>
      <c r="PXX8992" s="12"/>
      <c r="PXY8992" s="12"/>
      <c r="PXZ8992" s="12"/>
      <c r="PYA8992" s="12"/>
      <c r="PYB8992" s="12"/>
      <c r="PYC8992" s="12"/>
      <c r="PYD8992" s="12"/>
      <c r="PYE8992" s="12"/>
      <c r="PYF8992" s="12"/>
      <c r="PYG8992" s="12"/>
      <c r="PYH8992" s="12"/>
      <c r="PYI8992" s="12"/>
      <c r="PYJ8992" s="12"/>
      <c r="PYK8992" s="12"/>
      <c r="PYL8992" s="12"/>
      <c r="PYM8992" s="12"/>
      <c r="PYN8992" s="12"/>
      <c r="PYO8992" s="12"/>
      <c r="PYP8992" s="12"/>
      <c r="PYQ8992" s="12"/>
      <c r="PYR8992" s="12"/>
      <c r="PYS8992" s="12"/>
      <c r="PYT8992" s="12"/>
      <c r="PYU8992" s="12"/>
      <c r="PYV8992" s="12"/>
      <c r="PYW8992" s="12"/>
      <c r="PYX8992" s="12"/>
      <c r="PYY8992" s="12"/>
      <c r="PYZ8992" s="12"/>
      <c r="PZA8992" s="12"/>
      <c r="PZB8992" s="12"/>
      <c r="PZC8992" s="12"/>
      <c r="PZD8992" s="12"/>
      <c r="PZE8992" s="12"/>
      <c r="PZF8992" s="12"/>
      <c r="PZG8992" s="12"/>
      <c r="PZH8992" s="12"/>
      <c r="PZI8992" s="12"/>
      <c r="PZJ8992" s="12"/>
      <c r="PZK8992" s="12"/>
      <c r="PZL8992" s="12"/>
      <c r="PZM8992" s="12"/>
      <c r="PZN8992" s="12"/>
      <c r="PZO8992" s="12"/>
      <c r="PZP8992" s="12"/>
      <c r="PZQ8992" s="12"/>
      <c r="PZR8992" s="12"/>
      <c r="PZS8992" s="12"/>
      <c r="PZT8992" s="12"/>
      <c r="PZU8992" s="12"/>
      <c r="PZV8992" s="12"/>
      <c r="PZW8992" s="12"/>
      <c r="PZX8992" s="12"/>
      <c r="PZY8992" s="12"/>
      <c r="PZZ8992" s="12"/>
      <c r="QAA8992" s="12"/>
      <c r="QAB8992" s="12"/>
      <c r="QAC8992" s="12"/>
      <c r="QAD8992" s="12"/>
      <c r="QAE8992" s="12"/>
      <c r="QAF8992" s="12"/>
      <c r="QAG8992" s="12"/>
      <c r="QAH8992" s="12"/>
      <c r="QAI8992" s="12"/>
      <c r="QAJ8992" s="12"/>
      <c r="QAK8992" s="12"/>
      <c r="QAL8992" s="12"/>
      <c r="QAM8992" s="12"/>
      <c r="QAN8992" s="12"/>
      <c r="QAO8992" s="12"/>
      <c r="QAP8992" s="12"/>
      <c r="QAQ8992" s="12"/>
      <c r="QAR8992" s="12"/>
      <c r="QAS8992" s="12"/>
      <c r="QAT8992" s="12"/>
      <c r="QAU8992" s="12"/>
      <c r="QAV8992" s="12"/>
      <c r="QAW8992" s="12"/>
      <c r="QAX8992" s="12"/>
      <c r="QAY8992" s="12"/>
      <c r="QAZ8992" s="12"/>
      <c r="QBA8992" s="12"/>
      <c r="QBB8992" s="12"/>
      <c r="QBC8992" s="12"/>
      <c r="QBD8992" s="12"/>
      <c r="QBE8992" s="12"/>
      <c r="QBF8992" s="12"/>
      <c r="QBG8992" s="12"/>
      <c r="QBH8992" s="12"/>
      <c r="QBI8992" s="12"/>
      <c r="QBJ8992" s="12"/>
      <c r="QBK8992" s="12"/>
      <c r="QBL8992" s="12"/>
      <c r="QBM8992" s="12"/>
      <c r="QBN8992" s="12"/>
      <c r="QBO8992" s="12"/>
      <c r="QBP8992" s="12"/>
      <c r="QBQ8992" s="12"/>
      <c r="QBR8992" s="12"/>
      <c r="QBS8992" s="12"/>
      <c r="QBT8992" s="12"/>
      <c r="QBU8992" s="12"/>
      <c r="QBV8992" s="12"/>
      <c r="QBW8992" s="12"/>
      <c r="QBX8992" s="12"/>
      <c r="QBY8992" s="12"/>
      <c r="QBZ8992" s="12"/>
      <c r="QCA8992" s="12"/>
      <c r="QCB8992" s="12"/>
      <c r="QCC8992" s="12"/>
      <c r="QCD8992" s="12"/>
      <c r="QCE8992" s="12"/>
      <c r="QCF8992" s="12"/>
      <c r="QCG8992" s="12"/>
      <c r="QCH8992" s="12"/>
      <c r="QCI8992" s="12"/>
      <c r="QCJ8992" s="12"/>
      <c r="QCK8992" s="12"/>
      <c r="QCL8992" s="12"/>
      <c r="QCM8992" s="12"/>
      <c r="QCN8992" s="12"/>
      <c r="QCO8992" s="12"/>
      <c r="QCP8992" s="12"/>
      <c r="QCQ8992" s="12"/>
      <c r="QCR8992" s="12"/>
      <c r="QCS8992" s="12"/>
      <c r="QCT8992" s="12"/>
      <c r="QCU8992" s="12"/>
      <c r="QCV8992" s="12"/>
      <c r="QCW8992" s="12"/>
      <c r="QCX8992" s="12"/>
      <c r="QCY8992" s="12"/>
      <c r="QCZ8992" s="12"/>
      <c r="QDA8992" s="12"/>
      <c r="QDB8992" s="12"/>
      <c r="QDC8992" s="12"/>
      <c r="QDD8992" s="12"/>
      <c r="QDE8992" s="12"/>
      <c r="QDF8992" s="12"/>
      <c r="QDG8992" s="12"/>
      <c r="QDH8992" s="12"/>
      <c r="QDI8992" s="12"/>
      <c r="QDJ8992" s="12"/>
      <c r="QDK8992" s="12"/>
      <c r="QDL8992" s="12"/>
      <c r="QDM8992" s="12"/>
      <c r="QDN8992" s="12"/>
      <c r="QDO8992" s="12"/>
      <c r="QDP8992" s="12"/>
      <c r="QDQ8992" s="12"/>
      <c r="QDR8992" s="12"/>
      <c r="QDS8992" s="12"/>
      <c r="QDT8992" s="12"/>
      <c r="QDU8992" s="12"/>
      <c r="QDV8992" s="12"/>
      <c r="QDW8992" s="12"/>
      <c r="QDX8992" s="12"/>
      <c r="QDY8992" s="12"/>
      <c r="QDZ8992" s="12"/>
      <c r="QEA8992" s="12"/>
      <c r="QEB8992" s="12"/>
      <c r="QEC8992" s="12"/>
      <c r="QED8992" s="12"/>
      <c r="QEE8992" s="12"/>
      <c r="QEF8992" s="12"/>
      <c r="QEG8992" s="12"/>
      <c r="QEH8992" s="12"/>
      <c r="QEI8992" s="12"/>
      <c r="QEJ8992" s="12"/>
      <c r="QEK8992" s="12"/>
      <c r="QEL8992" s="12"/>
      <c r="QEM8992" s="12"/>
      <c r="QEN8992" s="12"/>
      <c r="QEO8992" s="12"/>
      <c r="QEP8992" s="12"/>
      <c r="QEQ8992" s="12"/>
      <c r="QER8992" s="12"/>
      <c r="QES8992" s="12"/>
      <c r="QET8992" s="12"/>
      <c r="QEU8992" s="12"/>
      <c r="QEV8992" s="12"/>
      <c r="QEW8992" s="12"/>
      <c r="QEX8992" s="12"/>
      <c r="QEY8992" s="12"/>
      <c r="QEZ8992" s="12"/>
      <c r="QFA8992" s="12"/>
      <c r="QFB8992" s="12"/>
      <c r="QFC8992" s="12"/>
      <c r="QFD8992" s="12"/>
      <c r="QFE8992" s="12"/>
      <c r="QFF8992" s="12"/>
      <c r="QFG8992" s="12"/>
      <c r="QFH8992" s="12"/>
      <c r="QFI8992" s="12"/>
      <c r="QFJ8992" s="12"/>
      <c r="QFK8992" s="12"/>
      <c r="QFL8992" s="12"/>
      <c r="QFM8992" s="12"/>
      <c r="QFN8992" s="12"/>
      <c r="QFO8992" s="12"/>
      <c r="QFP8992" s="12"/>
      <c r="QFQ8992" s="12"/>
      <c r="QFR8992" s="12"/>
      <c r="QFS8992" s="12"/>
      <c r="QFT8992" s="12"/>
      <c r="QFU8992" s="12"/>
      <c r="QFV8992" s="12"/>
      <c r="QFW8992" s="12"/>
      <c r="QFX8992" s="12"/>
      <c r="QFY8992" s="12"/>
      <c r="QFZ8992" s="12"/>
      <c r="QGA8992" s="12"/>
      <c r="QGB8992" s="12"/>
      <c r="QGC8992" s="12"/>
      <c r="QGD8992" s="12"/>
      <c r="QGE8992" s="12"/>
      <c r="QGF8992" s="12"/>
      <c r="QGG8992" s="12"/>
      <c r="QGH8992" s="12"/>
      <c r="QGI8992" s="12"/>
      <c r="QGJ8992" s="12"/>
      <c r="QGK8992" s="12"/>
      <c r="QGL8992" s="12"/>
      <c r="QGM8992" s="12"/>
      <c r="QGN8992" s="12"/>
      <c r="QGO8992" s="12"/>
      <c r="QGP8992" s="12"/>
      <c r="QGQ8992" s="12"/>
      <c r="QGR8992" s="12"/>
      <c r="QGS8992" s="12"/>
      <c r="QGT8992" s="12"/>
      <c r="QGU8992" s="12"/>
      <c r="QGV8992" s="12"/>
      <c r="QGW8992" s="12"/>
      <c r="QGX8992" s="12"/>
      <c r="QGY8992" s="12"/>
      <c r="QGZ8992" s="12"/>
      <c r="QHA8992" s="12"/>
      <c r="QHB8992" s="12"/>
      <c r="QHC8992" s="12"/>
      <c r="QHD8992" s="12"/>
      <c r="QHE8992" s="12"/>
      <c r="QHF8992" s="12"/>
      <c r="QHG8992" s="12"/>
      <c r="QHH8992" s="12"/>
      <c r="QHI8992" s="12"/>
      <c r="QHJ8992" s="12"/>
      <c r="QHK8992" s="12"/>
      <c r="QHL8992" s="12"/>
      <c r="QHM8992" s="12"/>
      <c r="QHN8992" s="12"/>
      <c r="QHO8992" s="12"/>
      <c r="QHP8992" s="12"/>
      <c r="QHQ8992" s="12"/>
      <c r="QHR8992" s="12"/>
      <c r="QHS8992" s="12"/>
      <c r="QHT8992" s="12"/>
      <c r="QHU8992" s="12"/>
      <c r="QHV8992" s="12"/>
      <c r="QHW8992" s="12"/>
      <c r="QHX8992" s="12"/>
      <c r="QHY8992" s="12"/>
      <c r="QHZ8992" s="12"/>
      <c r="QIA8992" s="12"/>
      <c r="QIB8992" s="12"/>
      <c r="QIC8992" s="12"/>
      <c r="QID8992" s="12"/>
      <c r="QIE8992" s="12"/>
      <c r="QIF8992" s="12"/>
      <c r="QIG8992" s="12"/>
      <c r="QIH8992" s="12"/>
      <c r="QII8992" s="12"/>
      <c r="QIJ8992" s="12"/>
      <c r="QIK8992" s="12"/>
      <c r="QIL8992" s="12"/>
      <c r="QIM8992" s="12"/>
      <c r="QIN8992" s="12"/>
      <c r="QIO8992" s="12"/>
      <c r="QIP8992" s="12"/>
      <c r="QIQ8992" s="12"/>
      <c r="QIR8992" s="12"/>
      <c r="QIS8992" s="12"/>
      <c r="QIT8992" s="12"/>
      <c r="QIU8992" s="12"/>
      <c r="QIV8992" s="12"/>
      <c r="QIW8992" s="12"/>
      <c r="QIX8992" s="12"/>
      <c r="QIY8992" s="12"/>
      <c r="QIZ8992" s="12"/>
      <c r="QJA8992" s="12"/>
      <c r="QJB8992" s="12"/>
      <c r="QJC8992" s="12"/>
      <c r="QJD8992" s="12"/>
      <c r="QJE8992" s="12"/>
      <c r="QJF8992" s="12"/>
      <c r="QJG8992" s="12"/>
      <c r="QJH8992" s="12"/>
      <c r="QJI8992" s="12"/>
      <c r="QJJ8992" s="12"/>
      <c r="QJK8992" s="12"/>
      <c r="QJL8992" s="12"/>
      <c r="QJM8992" s="12"/>
      <c r="QJN8992" s="12"/>
      <c r="QJO8992" s="12"/>
      <c r="QJP8992" s="12"/>
      <c r="QJQ8992" s="12"/>
      <c r="QJR8992" s="12"/>
      <c r="QJS8992" s="12"/>
      <c r="QJT8992" s="12"/>
      <c r="QJU8992" s="12"/>
      <c r="QJV8992" s="12"/>
      <c r="QJW8992" s="12"/>
      <c r="QJX8992" s="12"/>
      <c r="QJY8992" s="12"/>
      <c r="QJZ8992" s="12"/>
      <c r="QKA8992" s="12"/>
      <c r="QKB8992" s="12"/>
      <c r="QKC8992" s="12"/>
      <c r="QKD8992" s="12"/>
      <c r="QKE8992" s="12"/>
      <c r="QKF8992" s="12"/>
      <c r="QKG8992" s="12"/>
      <c r="QKH8992" s="12"/>
      <c r="QKI8992" s="12"/>
      <c r="QKJ8992" s="12"/>
      <c r="QKK8992" s="12"/>
      <c r="QKL8992" s="12"/>
      <c r="QKM8992" s="12"/>
      <c r="QKN8992" s="12"/>
      <c r="QKO8992" s="12"/>
      <c r="QKP8992" s="12"/>
      <c r="QKQ8992" s="12"/>
      <c r="QKR8992" s="12"/>
      <c r="QKS8992" s="12"/>
      <c r="QKT8992" s="12"/>
      <c r="QKU8992" s="12"/>
      <c r="QKV8992" s="12"/>
      <c r="QKW8992" s="12"/>
      <c r="QKX8992" s="12"/>
      <c r="QKY8992" s="12"/>
      <c r="QKZ8992" s="12"/>
      <c r="QLA8992" s="12"/>
      <c r="QLB8992" s="12"/>
      <c r="QLC8992" s="12"/>
      <c r="QLD8992" s="12"/>
      <c r="QLE8992" s="12"/>
      <c r="QLF8992" s="12"/>
      <c r="QLG8992" s="12"/>
      <c r="QLH8992" s="12"/>
      <c r="QLI8992" s="12"/>
      <c r="QLJ8992" s="12"/>
      <c r="QLK8992" s="12"/>
      <c r="QLL8992" s="12"/>
      <c r="QLM8992" s="12"/>
      <c r="QLN8992" s="12"/>
      <c r="QLO8992" s="12"/>
      <c r="QLP8992" s="12"/>
      <c r="QLQ8992" s="12"/>
      <c r="QLR8992" s="12"/>
      <c r="QLS8992" s="12"/>
      <c r="QLT8992" s="12"/>
      <c r="QLU8992" s="12"/>
      <c r="QLV8992" s="12"/>
      <c r="QLW8992" s="12"/>
      <c r="QLX8992" s="12"/>
      <c r="QLY8992" s="12"/>
      <c r="QLZ8992" s="12"/>
      <c r="QMA8992" s="12"/>
      <c r="QMB8992" s="12"/>
      <c r="QMC8992" s="12"/>
      <c r="QMD8992" s="12"/>
      <c r="QME8992" s="12"/>
      <c r="QMF8992" s="12"/>
      <c r="QMG8992" s="12"/>
      <c r="QMH8992" s="12"/>
      <c r="QMI8992" s="12"/>
      <c r="QMJ8992" s="12"/>
      <c r="QMK8992" s="12"/>
      <c r="QML8992" s="12"/>
      <c r="QMM8992" s="12"/>
      <c r="QMN8992" s="12"/>
      <c r="QMO8992" s="12"/>
      <c r="QMP8992" s="12"/>
      <c r="QMQ8992" s="12"/>
      <c r="QMR8992" s="12"/>
      <c r="QMS8992" s="12"/>
      <c r="QMT8992" s="12"/>
      <c r="QMU8992" s="12"/>
      <c r="QMV8992" s="12"/>
      <c r="QMW8992" s="12"/>
      <c r="QMX8992" s="12"/>
      <c r="QMY8992" s="12"/>
      <c r="QMZ8992" s="12"/>
      <c r="QNA8992" s="12"/>
      <c r="QNB8992" s="12"/>
      <c r="QNC8992" s="12"/>
      <c r="QND8992" s="12"/>
      <c r="QNE8992" s="12"/>
      <c r="QNF8992" s="12"/>
      <c r="QNG8992" s="12"/>
      <c r="QNH8992" s="12"/>
      <c r="QNI8992" s="12"/>
      <c r="QNJ8992" s="12"/>
      <c r="QNK8992" s="12"/>
      <c r="QNL8992" s="12"/>
      <c r="QNM8992" s="12"/>
      <c r="QNN8992" s="12"/>
      <c r="QNO8992" s="12"/>
      <c r="QNP8992" s="12"/>
      <c r="QNQ8992" s="12"/>
      <c r="QNR8992" s="12"/>
      <c r="QNS8992" s="12"/>
      <c r="QNT8992" s="12"/>
      <c r="QNU8992" s="12"/>
      <c r="QNV8992" s="12"/>
      <c r="QNW8992" s="12"/>
      <c r="QNX8992" s="12"/>
      <c r="QNY8992" s="12"/>
      <c r="QNZ8992" s="12"/>
      <c r="QOA8992" s="12"/>
      <c r="QOB8992" s="12"/>
      <c r="QOC8992" s="12"/>
      <c r="QOD8992" s="12"/>
      <c r="QOE8992" s="12"/>
      <c r="QOF8992" s="12"/>
      <c r="QOG8992" s="12"/>
      <c r="QOH8992" s="12"/>
      <c r="QOI8992" s="12"/>
      <c r="QOJ8992" s="12"/>
      <c r="QOK8992" s="12"/>
      <c r="QOL8992" s="12"/>
      <c r="QOM8992" s="12"/>
      <c r="QON8992" s="12"/>
      <c r="QOO8992" s="12"/>
      <c r="QOP8992" s="12"/>
      <c r="QOQ8992" s="12"/>
      <c r="QOR8992" s="12"/>
      <c r="QOS8992" s="12"/>
      <c r="QOT8992" s="12"/>
      <c r="QOU8992" s="12"/>
      <c r="QOV8992" s="12"/>
      <c r="QOW8992" s="12"/>
      <c r="QOX8992" s="12"/>
      <c r="QOY8992" s="12"/>
      <c r="QOZ8992" s="12"/>
      <c r="QPA8992" s="12"/>
      <c r="QPB8992" s="12"/>
      <c r="QPC8992" s="12"/>
      <c r="QPD8992" s="12"/>
      <c r="QPE8992" s="12"/>
      <c r="QPF8992" s="12"/>
      <c r="QPG8992" s="12"/>
      <c r="QPH8992" s="12"/>
      <c r="QPI8992" s="12"/>
      <c r="QPJ8992" s="12"/>
      <c r="QPK8992" s="12"/>
      <c r="QPL8992" s="12"/>
      <c r="QPM8992" s="12"/>
      <c r="QPN8992" s="12"/>
      <c r="QPO8992" s="12"/>
      <c r="QPP8992" s="12"/>
      <c r="QPQ8992" s="12"/>
      <c r="QPR8992" s="12"/>
      <c r="QPS8992" s="12"/>
      <c r="QPT8992" s="12"/>
      <c r="QPU8992" s="12"/>
      <c r="QPV8992" s="12"/>
      <c r="QPW8992" s="12"/>
      <c r="QPX8992" s="12"/>
      <c r="QPY8992" s="12"/>
      <c r="QPZ8992" s="12"/>
      <c r="QQA8992" s="12"/>
      <c r="QQB8992" s="12"/>
      <c r="QQC8992" s="12"/>
      <c r="QQD8992" s="12"/>
      <c r="QQE8992" s="12"/>
      <c r="QQF8992" s="12"/>
      <c r="QQG8992" s="12"/>
      <c r="QQH8992" s="12"/>
      <c r="QQI8992" s="12"/>
      <c r="QQJ8992" s="12"/>
      <c r="QQK8992" s="12"/>
      <c r="QQL8992" s="12"/>
      <c r="QQM8992" s="12"/>
      <c r="QQN8992" s="12"/>
      <c r="QQO8992" s="12"/>
      <c r="QQP8992" s="12"/>
      <c r="QQQ8992" s="12"/>
      <c r="QQR8992" s="12"/>
      <c r="QQS8992" s="12"/>
      <c r="QQT8992" s="12"/>
      <c r="QQU8992" s="12"/>
      <c r="QQV8992" s="12"/>
      <c r="QQW8992" s="12"/>
      <c r="QQX8992" s="12"/>
      <c r="QQY8992" s="12"/>
      <c r="QQZ8992" s="12"/>
      <c r="QRA8992" s="12"/>
      <c r="QRB8992" s="12"/>
      <c r="QRC8992" s="12"/>
      <c r="QRD8992" s="12"/>
      <c r="QRE8992" s="12"/>
      <c r="QRF8992" s="12"/>
      <c r="QRG8992" s="12"/>
      <c r="QRH8992" s="12"/>
      <c r="QRI8992" s="12"/>
      <c r="QRJ8992" s="12"/>
      <c r="QRK8992" s="12"/>
      <c r="QRL8992" s="12"/>
      <c r="QRM8992" s="12"/>
      <c r="QRN8992" s="12"/>
      <c r="QRO8992" s="12"/>
      <c r="QRP8992" s="12"/>
      <c r="QRQ8992" s="12"/>
      <c r="QRR8992" s="12"/>
      <c r="QRS8992" s="12"/>
      <c r="QRT8992" s="12"/>
      <c r="QRU8992" s="12"/>
      <c r="QRV8992" s="12"/>
      <c r="QRW8992" s="12"/>
      <c r="QRX8992" s="12"/>
      <c r="QRY8992" s="12"/>
      <c r="QRZ8992" s="12"/>
      <c r="QSA8992" s="12"/>
      <c r="QSB8992" s="12"/>
      <c r="QSC8992" s="12"/>
      <c r="QSD8992" s="12"/>
      <c r="QSE8992" s="12"/>
      <c r="QSF8992" s="12"/>
      <c r="QSG8992" s="12"/>
      <c r="QSH8992" s="12"/>
      <c r="QSI8992" s="12"/>
      <c r="QSJ8992" s="12"/>
      <c r="QSK8992" s="12"/>
      <c r="QSL8992" s="12"/>
      <c r="QSM8992" s="12"/>
      <c r="QSN8992" s="12"/>
      <c r="QSO8992" s="12"/>
      <c r="QSP8992" s="12"/>
      <c r="QSQ8992" s="12"/>
      <c r="QSR8992" s="12"/>
      <c r="QSS8992" s="12"/>
      <c r="QST8992" s="12"/>
      <c r="QSU8992" s="12"/>
      <c r="QSV8992" s="12"/>
      <c r="QSW8992" s="12"/>
      <c r="QSX8992" s="12"/>
      <c r="QSY8992" s="12"/>
      <c r="QSZ8992" s="12"/>
      <c r="QTA8992" s="12"/>
      <c r="QTB8992" s="12"/>
      <c r="QTC8992" s="12"/>
      <c r="QTD8992" s="12"/>
      <c r="QTE8992" s="12"/>
      <c r="QTF8992" s="12"/>
      <c r="QTG8992" s="12"/>
      <c r="QTH8992" s="12"/>
      <c r="QTI8992" s="12"/>
      <c r="QTJ8992" s="12"/>
      <c r="QTK8992" s="12"/>
      <c r="QTL8992" s="12"/>
      <c r="QTM8992" s="12"/>
      <c r="QTN8992" s="12"/>
      <c r="QTO8992" s="12"/>
      <c r="QTP8992" s="12"/>
      <c r="QTQ8992" s="12"/>
      <c r="QTR8992" s="12"/>
      <c r="QTS8992" s="12"/>
      <c r="QTT8992" s="12"/>
      <c r="QTU8992" s="12"/>
      <c r="QTV8992" s="12"/>
      <c r="QTW8992" s="12"/>
      <c r="QTX8992" s="12"/>
      <c r="QTY8992" s="12"/>
      <c r="QTZ8992" s="12"/>
      <c r="QUA8992" s="12"/>
      <c r="QUB8992" s="12"/>
      <c r="QUC8992" s="12"/>
      <c r="QUD8992" s="12"/>
      <c r="QUE8992" s="12"/>
      <c r="QUF8992" s="12"/>
      <c r="QUG8992" s="12"/>
      <c r="QUH8992" s="12"/>
      <c r="QUI8992" s="12"/>
      <c r="QUJ8992" s="12"/>
      <c r="QUK8992" s="12"/>
      <c r="QUL8992" s="12"/>
      <c r="QUM8992" s="12"/>
      <c r="QUN8992" s="12"/>
      <c r="QUO8992" s="12"/>
      <c r="QUP8992" s="12"/>
      <c r="QUQ8992" s="12"/>
      <c r="QUR8992" s="12"/>
      <c r="QUS8992" s="12"/>
      <c r="QUT8992" s="12"/>
      <c r="QUU8992" s="12"/>
      <c r="QUV8992" s="12"/>
      <c r="QUW8992" s="12"/>
      <c r="QUX8992" s="12"/>
      <c r="QUY8992" s="12"/>
      <c r="QUZ8992" s="12"/>
      <c r="QVA8992" s="12"/>
      <c r="QVB8992" s="12"/>
      <c r="QVC8992" s="12"/>
      <c r="QVD8992" s="12"/>
      <c r="QVE8992" s="12"/>
      <c r="QVF8992" s="12"/>
      <c r="QVG8992" s="12"/>
      <c r="QVH8992" s="12"/>
      <c r="QVI8992" s="12"/>
      <c r="QVJ8992" s="12"/>
      <c r="QVK8992" s="12"/>
      <c r="QVL8992" s="12"/>
      <c r="QVM8992" s="12"/>
      <c r="QVN8992" s="12"/>
      <c r="QVO8992" s="12"/>
      <c r="QVP8992" s="12"/>
      <c r="QVQ8992" s="12"/>
      <c r="QVR8992" s="12"/>
      <c r="QVS8992" s="12"/>
      <c r="QVT8992" s="12"/>
      <c r="QVU8992" s="12"/>
      <c r="QVV8992" s="12"/>
      <c r="QVW8992" s="12"/>
      <c r="QVX8992" s="12"/>
      <c r="QVY8992" s="12"/>
      <c r="QVZ8992" s="12"/>
      <c r="QWA8992" s="12"/>
      <c r="QWB8992" s="12"/>
      <c r="QWC8992" s="12"/>
      <c r="QWD8992" s="12"/>
      <c r="QWE8992" s="12"/>
      <c r="QWF8992" s="12"/>
      <c r="QWG8992" s="12"/>
      <c r="QWH8992" s="12"/>
      <c r="QWI8992" s="12"/>
      <c r="QWJ8992" s="12"/>
      <c r="QWK8992" s="12"/>
      <c r="QWL8992" s="12"/>
      <c r="QWM8992" s="12"/>
      <c r="QWN8992" s="12"/>
      <c r="QWO8992" s="12"/>
      <c r="QWP8992" s="12"/>
      <c r="QWQ8992" s="12"/>
      <c r="QWR8992" s="12"/>
      <c r="QWS8992" s="12"/>
      <c r="QWT8992" s="12"/>
      <c r="QWU8992" s="12"/>
      <c r="QWV8992" s="12"/>
      <c r="QWW8992" s="12"/>
      <c r="QWX8992" s="12"/>
      <c r="QWY8992" s="12"/>
      <c r="QWZ8992" s="12"/>
      <c r="QXA8992" s="12"/>
      <c r="QXB8992" s="12"/>
      <c r="QXC8992" s="12"/>
      <c r="QXD8992" s="12"/>
      <c r="QXE8992" s="12"/>
      <c r="QXF8992" s="12"/>
      <c r="QXG8992" s="12"/>
      <c r="QXH8992" s="12"/>
      <c r="QXI8992" s="12"/>
      <c r="QXJ8992" s="12"/>
      <c r="QXK8992" s="12"/>
      <c r="QXL8992" s="12"/>
      <c r="QXM8992" s="12"/>
      <c r="QXN8992" s="12"/>
      <c r="QXO8992" s="12"/>
      <c r="QXP8992" s="12"/>
      <c r="QXQ8992" s="12"/>
      <c r="QXR8992" s="12"/>
      <c r="QXS8992" s="12"/>
      <c r="QXT8992" s="12"/>
      <c r="QXU8992" s="12"/>
      <c r="QXV8992" s="12"/>
      <c r="QXW8992" s="12"/>
      <c r="QXX8992" s="12"/>
      <c r="QXY8992" s="12"/>
      <c r="QXZ8992" s="12"/>
      <c r="QYA8992" s="12"/>
      <c r="QYB8992" s="12"/>
      <c r="QYC8992" s="12"/>
      <c r="QYD8992" s="12"/>
      <c r="QYE8992" s="12"/>
      <c r="QYF8992" s="12"/>
      <c r="QYG8992" s="12"/>
      <c r="QYH8992" s="12"/>
      <c r="QYI8992" s="12"/>
      <c r="QYJ8992" s="12"/>
      <c r="QYK8992" s="12"/>
      <c r="QYL8992" s="12"/>
      <c r="QYM8992" s="12"/>
      <c r="QYN8992" s="12"/>
      <c r="QYO8992" s="12"/>
      <c r="QYP8992" s="12"/>
      <c r="QYQ8992" s="12"/>
      <c r="QYR8992" s="12"/>
      <c r="QYS8992" s="12"/>
      <c r="QYT8992" s="12"/>
      <c r="QYU8992" s="12"/>
      <c r="QYV8992" s="12"/>
      <c r="QYW8992" s="12"/>
      <c r="QYX8992" s="12"/>
      <c r="QYY8992" s="12"/>
      <c r="QYZ8992" s="12"/>
      <c r="QZA8992" s="12"/>
      <c r="QZB8992" s="12"/>
      <c r="QZC8992" s="12"/>
      <c r="QZD8992" s="12"/>
      <c r="QZE8992" s="12"/>
      <c r="QZF8992" s="12"/>
      <c r="QZG8992" s="12"/>
      <c r="QZH8992" s="12"/>
      <c r="QZI8992" s="12"/>
      <c r="QZJ8992" s="12"/>
      <c r="QZK8992" s="12"/>
      <c r="QZL8992" s="12"/>
      <c r="QZM8992" s="12"/>
      <c r="QZN8992" s="12"/>
      <c r="QZO8992" s="12"/>
      <c r="QZP8992" s="12"/>
      <c r="QZQ8992" s="12"/>
      <c r="QZR8992" s="12"/>
      <c r="QZS8992" s="12"/>
      <c r="QZT8992" s="12"/>
      <c r="QZU8992" s="12"/>
      <c r="QZV8992" s="12"/>
      <c r="QZW8992" s="12"/>
      <c r="QZX8992" s="12"/>
      <c r="QZY8992" s="12"/>
      <c r="QZZ8992" s="12"/>
      <c r="RAA8992" s="12"/>
      <c r="RAB8992" s="12"/>
      <c r="RAC8992" s="12"/>
      <c r="RAD8992" s="12"/>
      <c r="RAE8992" s="12"/>
      <c r="RAF8992" s="12"/>
      <c r="RAG8992" s="12"/>
      <c r="RAH8992" s="12"/>
      <c r="RAI8992" s="12"/>
      <c r="RAJ8992" s="12"/>
      <c r="RAK8992" s="12"/>
      <c r="RAL8992" s="12"/>
      <c r="RAM8992" s="12"/>
      <c r="RAN8992" s="12"/>
      <c r="RAO8992" s="12"/>
      <c r="RAP8992" s="12"/>
      <c r="RAQ8992" s="12"/>
      <c r="RAR8992" s="12"/>
      <c r="RAS8992" s="12"/>
      <c r="RAT8992" s="12"/>
      <c r="RAU8992" s="12"/>
      <c r="RAV8992" s="12"/>
      <c r="RAW8992" s="12"/>
      <c r="RAX8992" s="12"/>
      <c r="RAY8992" s="12"/>
      <c r="RAZ8992" s="12"/>
      <c r="RBA8992" s="12"/>
      <c r="RBB8992" s="12"/>
      <c r="RBC8992" s="12"/>
      <c r="RBD8992" s="12"/>
      <c r="RBE8992" s="12"/>
      <c r="RBF8992" s="12"/>
      <c r="RBG8992" s="12"/>
      <c r="RBH8992" s="12"/>
      <c r="RBI8992" s="12"/>
      <c r="RBJ8992" s="12"/>
      <c r="RBK8992" s="12"/>
      <c r="RBL8992" s="12"/>
      <c r="RBM8992" s="12"/>
      <c r="RBN8992" s="12"/>
      <c r="RBO8992" s="12"/>
      <c r="RBP8992" s="12"/>
      <c r="RBQ8992" s="12"/>
      <c r="RBR8992" s="12"/>
      <c r="RBS8992" s="12"/>
      <c r="RBT8992" s="12"/>
      <c r="RBU8992" s="12"/>
      <c r="RBV8992" s="12"/>
      <c r="RBW8992" s="12"/>
      <c r="RBX8992" s="12"/>
      <c r="RBY8992" s="12"/>
      <c r="RBZ8992" s="12"/>
      <c r="RCA8992" s="12"/>
      <c r="RCB8992" s="12"/>
      <c r="RCC8992" s="12"/>
      <c r="RCD8992" s="12"/>
      <c r="RCE8992" s="12"/>
      <c r="RCF8992" s="12"/>
      <c r="RCG8992" s="12"/>
      <c r="RCH8992" s="12"/>
      <c r="RCI8992" s="12"/>
      <c r="RCJ8992" s="12"/>
      <c r="RCK8992" s="12"/>
      <c r="RCL8992" s="12"/>
      <c r="RCM8992" s="12"/>
      <c r="RCN8992" s="12"/>
      <c r="RCO8992" s="12"/>
      <c r="RCP8992" s="12"/>
      <c r="RCQ8992" s="12"/>
      <c r="RCR8992" s="12"/>
      <c r="RCS8992" s="12"/>
      <c r="RCT8992" s="12"/>
      <c r="RCU8992" s="12"/>
      <c r="RCV8992" s="12"/>
      <c r="RCW8992" s="12"/>
      <c r="RCX8992" s="12"/>
      <c r="RCY8992" s="12"/>
      <c r="RCZ8992" s="12"/>
      <c r="RDA8992" s="12"/>
      <c r="RDB8992" s="12"/>
      <c r="RDC8992" s="12"/>
      <c r="RDD8992" s="12"/>
      <c r="RDE8992" s="12"/>
      <c r="RDF8992" s="12"/>
      <c r="RDG8992" s="12"/>
      <c r="RDH8992" s="12"/>
      <c r="RDI8992" s="12"/>
      <c r="RDJ8992" s="12"/>
      <c r="RDK8992" s="12"/>
      <c r="RDL8992" s="12"/>
      <c r="RDM8992" s="12"/>
      <c r="RDN8992" s="12"/>
      <c r="RDO8992" s="12"/>
      <c r="RDP8992" s="12"/>
      <c r="RDQ8992" s="12"/>
      <c r="RDR8992" s="12"/>
      <c r="RDS8992" s="12"/>
      <c r="RDT8992" s="12"/>
      <c r="RDU8992" s="12"/>
      <c r="RDV8992" s="12"/>
      <c r="RDW8992" s="12"/>
      <c r="RDX8992" s="12"/>
      <c r="RDY8992" s="12"/>
      <c r="RDZ8992" s="12"/>
      <c r="REA8992" s="12"/>
      <c r="REB8992" s="12"/>
      <c r="REC8992" s="12"/>
      <c r="RED8992" s="12"/>
      <c r="REE8992" s="12"/>
      <c r="REF8992" s="12"/>
      <c r="REG8992" s="12"/>
      <c r="REH8992" s="12"/>
      <c r="REI8992" s="12"/>
      <c r="REJ8992" s="12"/>
      <c r="REK8992" s="12"/>
      <c r="REL8992" s="12"/>
      <c r="REM8992" s="12"/>
      <c r="REN8992" s="12"/>
      <c r="REO8992" s="12"/>
      <c r="REP8992" s="12"/>
      <c r="REQ8992" s="12"/>
      <c r="RER8992" s="12"/>
      <c r="RES8992" s="12"/>
      <c r="RET8992" s="12"/>
      <c r="REU8992" s="12"/>
      <c r="REV8992" s="12"/>
      <c r="REW8992" s="12"/>
      <c r="REX8992" s="12"/>
      <c r="REY8992" s="12"/>
      <c r="REZ8992" s="12"/>
      <c r="RFA8992" s="12"/>
      <c r="RFB8992" s="12"/>
      <c r="RFC8992" s="12"/>
      <c r="RFD8992" s="12"/>
      <c r="RFE8992" s="12"/>
      <c r="RFF8992" s="12"/>
      <c r="RFG8992" s="12"/>
      <c r="RFH8992" s="12"/>
      <c r="RFI8992" s="12"/>
      <c r="RFJ8992" s="12"/>
      <c r="RFK8992" s="12"/>
      <c r="RFL8992" s="12"/>
      <c r="RFM8992" s="12"/>
      <c r="RFN8992" s="12"/>
      <c r="RFO8992" s="12"/>
      <c r="RFP8992" s="12"/>
      <c r="RFQ8992" s="12"/>
      <c r="RFR8992" s="12"/>
      <c r="RFS8992" s="12"/>
      <c r="RFT8992" s="12"/>
      <c r="RFU8992" s="12"/>
      <c r="RFV8992" s="12"/>
      <c r="RFW8992" s="12"/>
      <c r="RFX8992" s="12"/>
      <c r="RFY8992" s="12"/>
      <c r="RFZ8992" s="12"/>
      <c r="RGA8992" s="12"/>
      <c r="RGB8992" s="12"/>
      <c r="RGC8992" s="12"/>
      <c r="RGD8992" s="12"/>
      <c r="RGE8992" s="12"/>
      <c r="RGF8992" s="12"/>
      <c r="RGG8992" s="12"/>
      <c r="RGH8992" s="12"/>
      <c r="RGI8992" s="12"/>
      <c r="RGJ8992" s="12"/>
      <c r="RGK8992" s="12"/>
      <c r="RGL8992" s="12"/>
      <c r="RGM8992" s="12"/>
      <c r="RGN8992" s="12"/>
      <c r="RGO8992" s="12"/>
      <c r="RGP8992" s="12"/>
      <c r="RGQ8992" s="12"/>
      <c r="RGR8992" s="12"/>
      <c r="RGS8992" s="12"/>
      <c r="RGT8992" s="12"/>
      <c r="RGU8992" s="12"/>
      <c r="RGV8992" s="12"/>
      <c r="RGW8992" s="12"/>
      <c r="RGX8992" s="12"/>
      <c r="RGY8992" s="12"/>
      <c r="RGZ8992" s="12"/>
      <c r="RHA8992" s="12"/>
      <c r="RHB8992" s="12"/>
      <c r="RHC8992" s="12"/>
      <c r="RHD8992" s="12"/>
      <c r="RHE8992" s="12"/>
      <c r="RHF8992" s="12"/>
      <c r="RHG8992" s="12"/>
      <c r="RHH8992" s="12"/>
      <c r="RHI8992" s="12"/>
      <c r="RHJ8992" s="12"/>
      <c r="RHK8992" s="12"/>
      <c r="RHL8992" s="12"/>
      <c r="RHM8992" s="12"/>
      <c r="RHN8992" s="12"/>
      <c r="RHO8992" s="12"/>
      <c r="RHP8992" s="12"/>
      <c r="RHQ8992" s="12"/>
      <c r="RHR8992" s="12"/>
      <c r="RHS8992" s="12"/>
      <c r="RHT8992" s="12"/>
      <c r="RHU8992" s="12"/>
      <c r="RHV8992" s="12"/>
      <c r="RHW8992" s="12"/>
      <c r="RHX8992" s="12"/>
      <c r="RHY8992" s="12"/>
      <c r="RHZ8992" s="12"/>
      <c r="RIA8992" s="12"/>
      <c r="RIB8992" s="12"/>
      <c r="RIC8992" s="12"/>
      <c r="RID8992" s="12"/>
      <c r="RIE8992" s="12"/>
      <c r="RIF8992" s="12"/>
      <c r="RIG8992" s="12"/>
      <c r="RIH8992" s="12"/>
      <c r="RII8992" s="12"/>
      <c r="RIJ8992" s="12"/>
      <c r="RIK8992" s="12"/>
      <c r="RIL8992" s="12"/>
      <c r="RIM8992" s="12"/>
      <c r="RIN8992" s="12"/>
      <c r="RIO8992" s="12"/>
      <c r="RIP8992" s="12"/>
      <c r="RIQ8992" s="12"/>
      <c r="RIR8992" s="12"/>
      <c r="RIS8992" s="12"/>
      <c r="RIT8992" s="12"/>
      <c r="RIU8992" s="12"/>
      <c r="RIV8992" s="12"/>
      <c r="RIW8992" s="12"/>
      <c r="RIX8992" s="12"/>
      <c r="RIY8992" s="12"/>
      <c r="RIZ8992" s="12"/>
      <c r="RJA8992" s="12"/>
      <c r="RJB8992" s="12"/>
      <c r="RJC8992" s="12"/>
      <c r="RJD8992" s="12"/>
      <c r="RJE8992" s="12"/>
      <c r="RJF8992" s="12"/>
      <c r="RJG8992" s="12"/>
      <c r="RJH8992" s="12"/>
      <c r="RJI8992" s="12"/>
      <c r="RJJ8992" s="12"/>
      <c r="RJK8992" s="12"/>
      <c r="RJL8992" s="12"/>
      <c r="RJM8992" s="12"/>
      <c r="RJN8992" s="12"/>
      <c r="RJO8992" s="12"/>
      <c r="RJP8992" s="12"/>
      <c r="RJQ8992" s="12"/>
      <c r="RJR8992" s="12"/>
      <c r="RJS8992" s="12"/>
      <c r="RJT8992" s="12"/>
      <c r="RJU8992" s="12"/>
      <c r="RJV8992" s="12"/>
      <c r="RJW8992" s="12"/>
      <c r="RJX8992" s="12"/>
      <c r="RJY8992" s="12"/>
      <c r="RJZ8992" s="12"/>
      <c r="RKA8992" s="12"/>
      <c r="RKB8992" s="12"/>
      <c r="RKC8992" s="12"/>
      <c r="RKD8992" s="12"/>
      <c r="RKE8992" s="12"/>
      <c r="RKF8992" s="12"/>
      <c r="RKG8992" s="12"/>
      <c r="RKH8992" s="12"/>
      <c r="RKI8992" s="12"/>
      <c r="RKJ8992" s="12"/>
      <c r="RKK8992" s="12"/>
      <c r="RKL8992" s="12"/>
      <c r="RKM8992" s="12"/>
      <c r="RKN8992" s="12"/>
      <c r="RKO8992" s="12"/>
      <c r="RKP8992" s="12"/>
      <c r="RKQ8992" s="12"/>
      <c r="RKR8992" s="12"/>
      <c r="RKS8992" s="12"/>
      <c r="RKT8992" s="12"/>
      <c r="RKU8992" s="12"/>
      <c r="RKV8992" s="12"/>
      <c r="RKW8992" s="12"/>
      <c r="RKX8992" s="12"/>
      <c r="RKY8992" s="12"/>
      <c r="RKZ8992" s="12"/>
      <c r="RLA8992" s="12"/>
      <c r="RLB8992" s="12"/>
      <c r="RLC8992" s="12"/>
      <c r="RLD8992" s="12"/>
      <c r="RLE8992" s="12"/>
      <c r="RLF8992" s="12"/>
      <c r="RLG8992" s="12"/>
      <c r="RLH8992" s="12"/>
      <c r="RLI8992" s="12"/>
      <c r="RLJ8992" s="12"/>
      <c r="RLK8992" s="12"/>
      <c r="RLL8992" s="12"/>
      <c r="RLM8992" s="12"/>
      <c r="RLN8992" s="12"/>
      <c r="RLO8992" s="12"/>
      <c r="RLP8992" s="12"/>
      <c r="RLQ8992" s="12"/>
      <c r="RLR8992" s="12"/>
      <c r="RLS8992" s="12"/>
      <c r="RLT8992" s="12"/>
      <c r="RLU8992" s="12"/>
      <c r="RLV8992" s="12"/>
      <c r="RLW8992" s="12"/>
      <c r="RLX8992" s="12"/>
      <c r="RLY8992" s="12"/>
      <c r="RLZ8992" s="12"/>
      <c r="RMA8992" s="12"/>
      <c r="RMB8992" s="12"/>
      <c r="RMC8992" s="12"/>
      <c r="RMD8992" s="12"/>
      <c r="RME8992" s="12"/>
      <c r="RMF8992" s="12"/>
      <c r="RMG8992" s="12"/>
      <c r="RMH8992" s="12"/>
      <c r="RMI8992" s="12"/>
      <c r="RMJ8992" s="12"/>
      <c r="RMK8992" s="12"/>
      <c r="RML8992" s="12"/>
      <c r="RMM8992" s="12"/>
      <c r="RMN8992" s="12"/>
      <c r="RMO8992" s="12"/>
      <c r="RMP8992" s="12"/>
      <c r="RMQ8992" s="12"/>
      <c r="RMR8992" s="12"/>
      <c r="RMS8992" s="12"/>
      <c r="RMT8992" s="12"/>
      <c r="RMU8992" s="12"/>
      <c r="RMV8992" s="12"/>
      <c r="RMW8992" s="12"/>
      <c r="RMX8992" s="12"/>
      <c r="RMY8992" s="12"/>
      <c r="RMZ8992" s="12"/>
      <c r="RNA8992" s="12"/>
      <c r="RNB8992" s="12"/>
      <c r="RNC8992" s="12"/>
      <c r="RND8992" s="12"/>
      <c r="RNE8992" s="12"/>
      <c r="RNF8992" s="12"/>
      <c r="RNG8992" s="12"/>
      <c r="RNH8992" s="12"/>
      <c r="RNI8992" s="12"/>
      <c r="RNJ8992" s="12"/>
      <c r="RNK8992" s="12"/>
      <c r="RNL8992" s="12"/>
      <c r="RNM8992" s="12"/>
      <c r="RNN8992" s="12"/>
      <c r="RNO8992" s="12"/>
      <c r="RNP8992" s="12"/>
      <c r="RNQ8992" s="12"/>
      <c r="RNR8992" s="12"/>
      <c r="RNS8992" s="12"/>
      <c r="RNT8992" s="12"/>
      <c r="RNU8992" s="12"/>
      <c r="RNV8992" s="12"/>
      <c r="RNW8992" s="12"/>
      <c r="RNX8992" s="12"/>
      <c r="RNY8992" s="12"/>
      <c r="RNZ8992" s="12"/>
      <c r="ROA8992" s="12"/>
      <c r="ROB8992" s="12"/>
      <c r="ROC8992" s="12"/>
      <c r="ROD8992" s="12"/>
      <c r="ROE8992" s="12"/>
      <c r="ROF8992" s="12"/>
      <c r="ROG8992" s="12"/>
      <c r="ROH8992" s="12"/>
      <c r="ROI8992" s="12"/>
      <c r="ROJ8992" s="12"/>
      <c r="ROK8992" s="12"/>
      <c r="ROL8992" s="12"/>
      <c r="ROM8992" s="12"/>
      <c r="RON8992" s="12"/>
      <c r="ROO8992" s="12"/>
      <c r="ROP8992" s="12"/>
      <c r="ROQ8992" s="12"/>
      <c r="ROR8992" s="12"/>
      <c r="ROS8992" s="12"/>
      <c r="ROT8992" s="12"/>
      <c r="ROU8992" s="12"/>
      <c r="ROV8992" s="12"/>
      <c r="ROW8992" s="12"/>
      <c r="ROX8992" s="12"/>
      <c r="ROY8992" s="12"/>
      <c r="ROZ8992" s="12"/>
      <c r="RPA8992" s="12"/>
      <c r="RPB8992" s="12"/>
      <c r="RPC8992" s="12"/>
      <c r="RPD8992" s="12"/>
      <c r="RPE8992" s="12"/>
      <c r="RPF8992" s="12"/>
      <c r="RPG8992" s="12"/>
      <c r="RPH8992" s="12"/>
      <c r="RPI8992" s="12"/>
      <c r="RPJ8992" s="12"/>
      <c r="RPK8992" s="12"/>
      <c r="RPL8992" s="12"/>
      <c r="RPM8992" s="12"/>
      <c r="RPN8992" s="12"/>
      <c r="RPO8992" s="12"/>
      <c r="RPP8992" s="12"/>
      <c r="RPQ8992" s="12"/>
      <c r="RPR8992" s="12"/>
      <c r="RPS8992" s="12"/>
      <c r="RPT8992" s="12"/>
      <c r="RPU8992" s="12"/>
      <c r="RPV8992" s="12"/>
      <c r="RPW8992" s="12"/>
      <c r="RPX8992" s="12"/>
      <c r="RPY8992" s="12"/>
      <c r="RPZ8992" s="12"/>
      <c r="RQA8992" s="12"/>
      <c r="RQB8992" s="12"/>
      <c r="RQC8992" s="12"/>
      <c r="RQD8992" s="12"/>
      <c r="RQE8992" s="12"/>
      <c r="RQF8992" s="12"/>
      <c r="RQG8992" s="12"/>
      <c r="RQH8992" s="12"/>
      <c r="RQI8992" s="12"/>
      <c r="RQJ8992" s="12"/>
      <c r="RQK8992" s="12"/>
      <c r="RQL8992" s="12"/>
      <c r="RQM8992" s="12"/>
      <c r="RQN8992" s="12"/>
      <c r="RQO8992" s="12"/>
      <c r="RQP8992" s="12"/>
      <c r="RQQ8992" s="12"/>
      <c r="RQR8992" s="12"/>
      <c r="RQS8992" s="12"/>
      <c r="RQT8992" s="12"/>
      <c r="RQU8992" s="12"/>
      <c r="RQV8992" s="12"/>
      <c r="RQW8992" s="12"/>
      <c r="RQX8992" s="12"/>
      <c r="RQY8992" s="12"/>
      <c r="RQZ8992" s="12"/>
      <c r="RRA8992" s="12"/>
      <c r="RRB8992" s="12"/>
      <c r="RRC8992" s="12"/>
      <c r="RRD8992" s="12"/>
      <c r="RRE8992" s="12"/>
      <c r="RRF8992" s="12"/>
      <c r="RRG8992" s="12"/>
      <c r="RRH8992" s="12"/>
      <c r="RRI8992" s="12"/>
      <c r="RRJ8992" s="12"/>
      <c r="RRK8992" s="12"/>
      <c r="RRL8992" s="12"/>
      <c r="RRM8992" s="12"/>
      <c r="RRN8992" s="12"/>
      <c r="RRO8992" s="12"/>
      <c r="RRP8992" s="12"/>
      <c r="RRQ8992" s="12"/>
      <c r="RRR8992" s="12"/>
      <c r="RRS8992" s="12"/>
      <c r="RRT8992" s="12"/>
      <c r="RRU8992" s="12"/>
      <c r="RRV8992" s="12"/>
      <c r="RRW8992" s="12"/>
      <c r="RRX8992" s="12"/>
      <c r="RRY8992" s="12"/>
      <c r="RRZ8992" s="12"/>
      <c r="RSA8992" s="12"/>
      <c r="RSB8992" s="12"/>
      <c r="RSC8992" s="12"/>
      <c r="RSD8992" s="12"/>
      <c r="RSE8992" s="12"/>
      <c r="RSF8992" s="12"/>
      <c r="RSG8992" s="12"/>
      <c r="RSH8992" s="12"/>
      <c r="RSI8992" s="12"/>
      <c r="RSJ8992" s="12"/>
      <c r="RSK8992" s="12"/>
      <c r="RSL8992" s="12"/>
      <c r="RSM8992" s="12"/>
      <c r="RSN8992" s="12"/>
      <c r="RSO8992" s="12"/>
      <c r="RSP8992" s="12"/>
      <c r="RSQ8992" s="12"/>
      <c r="RSR8992" s="12"/>
      <c r="RSS8992" s="12"/>
      <c r="RST8992" s="12"/>
      <c r="RSU8992" s="12"/>
      <c r="RSV8992" s="12"/>
      <c r="RSW8992" s="12"/>
      <c r="RSX8992" s="12"/>
      <c r="RSY8992" s="12"/>
      <c r="RSZ8992" s="12"/>
      <c r="RTA8992" s="12"/>
      <c r="RTB8992" s="12"/>
      <c r="RTC8992" s="12"/>
      <c r="RTD8992" s="12"/>
      <c r="RTE8992" s="12"/>
      <c r="RTF8992" s="12"/>
      <c r="RTG8992" s="12"/>
      <c r="RTH8992" s="12"/>
      <c r="RTI8992" s="12"/>
      <c r="RTJ8992" s="12"/>
      <c r="RTK8992" s="12"/>
      <c r="RTL8992" s="12"/>
      <c r="RTM8992" s="12"/>
      <c r="RTN8992" s="12"/>
      <c r="RTO8992" s="12"/>
      <c r="RTP8992" s="12"/>
      <c r="RTQ8992" s="12"/>
      <c r="RTR8992" s="12"/>
      <c r="RTS8992" s="12"/>
      <c r="RTT8992" s="12"/>
      <c r="RTU8992" s="12"/>
      <c r="RTV8992" s="12"/>
      <c r="RTW8992" s="12"/>
      <c r="RTX8992" s="12"/>
      <c r="RTY8992" s="12"/>
      <c r="RTZ8992" s="12"/>
      <c r="RUA8992" s="12"/>
      <c r="RUB8992" s="12"/>
      <c r="RUC8992" s="12"/>
      <c r="RUD8992" s="12"/>
      <c r="RUE8992" s="12"/>
      <c r="RUF8992" s="12"/>
      <c r="RUG8992" s="12"/>
      <c r="RUH8992" s="12"/>
      <c r="RUI8992" s="12"/>
      <c r="RUJ8992" s="12"/>
      <c r="RUK8992" s="12"/>
      <c r="RUL8992" s="12"/>
      <c r="RUM8992" s="12"/>
      <c r="RUN8992" s="12"/>
      <c r="RUO8992" s="12"/>
      <c r="RUP8992" s="12"/>
      <c r="RUQ8992" s="12"/>
      <c r="RUR8992" s="12"/>
      <c r="RUS8992" s="12"/>
      <c r="RUT8992" s="12"/>
      <c r="RUU8992" s="12"/>
      <c r="RUV8992" s="12"/>
      <c r="RUW8992" s="12"/>
      <c r="RUX8992" s="12"/>
      <c r="RUY8992" s="12"/>
      <c r="RUZ8992" s="12"/>
      <c r="RVA8992" s="12"/>
      <c r="RVB8992" s="12"/>
      <c r="RVC8992" s="12"/>
      <c r="RVD8992" s="12"/>
      <c r="RVE8992" s="12"/>
      <c r="RVF8992" s="12"/>
      <c r="RVG8992" s="12"/>
      <c r="RVH8992" s="12"/>
      <c r="RVI8992" s="12"/>
      <c r="RVJ8992" s="12"/>
      <c r="RVK8992" s="12"/>
      <c r="RVL8992" s="12"/>
      <c r="RVM8992" s="12"/>
      <c r="RVN8992" s="12"/>
      <c r="RVO8992" s="12"/>
      <c r="RVP8992" s="12"/>
      <c r="RVQ8992" s="12"/>
      <c r="RVR8992" s="12"/>
      <c r="RVS8992" s="12"/>
      <c r="RVT8992" s="12"/>
      <c r="RVU8992" s="12"/>
      <c r="RVV8992" s="12"/>
      <c r="RVW8992" s="12"/>
      <c r="RVX8992" s="12"/>
      <c r="RVY8992" s="12"/>
      <c r="RVZ8992" s="12"/>
      <c r="RWA8992" s="12"/>
      <c r="RWB8992" s="12"/>
      <c r="RWC8992" s="12"/>
      <c r="RWD8992" s="12"/>
      <c r="RWE8992" s="12"/>
      <c r="RWF8992" s="12"/>
      <c r="RWG8992" s="12"/>
      <c r="RWH8992" s="12"/>
      <c r="RWI8992" s="12"/>
      <c r="RWJ8992" s="12"/>
      <c r="RWK8992" s="12"/>
      <c r="RWL8992" s="12"/>
      <c r="RWM8992" s="12"/>
      <c r="RWN8992" s="12"/>
      <c r="RWO8992" s="12"/>
      <c r="RWP8992" s="12"/>
      <c r="RWQ8992" s="12"/>
      <c r="RWR8992" s="12"/>
      <c r="RWS8992" s="12"/>
      <c r="RWT8992" s="12"/>
      <c r="RWU8992" s="12"/>
      <c r="RWV8992" s="12"/>
      <c r="RWW8992" s="12"/>
      <c r="RWX8992" s="12"/>
      <c r="RWY8992" s="12"/>
      <c r="RWZ8992" s="12"/>
      <c r="RXA8992" s="12"/>
      <c r="RXB8992" s="12"/>
      <c r="RXC8992" s="12"/>
      <c r="RXD8992" s="12"/>
      <c r="RXE8992" s="12"/>
      <c r="RXF8992" s="12"/>
      <c r="RXG8992" s="12"/>
      <c r="RXH8992" s="12"/>
      <c r="RXI8992" s="12"/>
      <c r="RXJ8992" s="12"/>
      <c r="RXK8992" s="12"/>
      <c r="RXL8992" s="12"/>
      <c r="RXM8992" s="12"/>
      <c r="RXN8992" s="12"/>
      <c r="RXO8992" s="12"/>
      <c r="RXP8992" s="12"/>
      <c r="RXQ8992" s="12"/>
      <c r="RXR8992" s="12"/>
      <c r="RXS8992" s="12"/>
      <c r="RXT8992" s="12"/>
      <c r="RXU8992" s="12"/>
      <c r="RXV8992" s="12"/>
      <c r="RXW8992" s="12"/>
      <c r="RXX8992" s="12"/>
      <c r="RXY8992" s="12"/>
      <c r="RXZ8992" s="12"/>
      <c r="RYA8992" s="12"/>
      <c r="RYB8992" s="12"/>
      <c r="RYC8992" s="12"/>
      <c r="RYD8992" s="12"/>
      <c r="RYE8992" s="12"/>
      <c r="RYF8992" s="12"/>
      <c r="RYG8992" s="12"/>
      <c r="RYH8992" s="12"/>
      <c r="RYI8992" s="12"/>
      <c r="RYJ8992" s="12"/>
      <c r="RYK8992" s="12"/>
      <c r="RYL8992" s="12"/>
      <c r="RYM8992" s="12"/>
      <c r="RYN8992" s="12"/>
      <c r="RYO8992" s="12"/>
      <c r="RYP8992" s="12"/>
      <c r="RYQ8992" s="12"/>
      <c r="RYR8992" s="12"/>
      <c r="RYS8992" s="12"/>
      <c r="RYT8992" s="12"/>
      <c r="RYU8992" s="12"/>
      <c r="RYV8992" s="12"/>
      <c r="RYW8992" s="12"/>
      <c r="RYX8992" s="12"/>
      <c r="RYY8992" s="12"/>
      <c r="RYZ8992" s="12"/>
      <c r="RZA8992" s="12"/>
      <c r="RZB8992" s="12"/>
      <c r="RZC8992" s="12"/>
      <c r="RZD8992" s="12"/>
      <c r="RZE8992" s="12"/>
      <c r="RZF8992" s="12"/>
      <c r="RZG8992" s="12"/>
      <c r="RZH8992" s="12"/>
      <c r="RZI8992" s="12"/>
      <c r="RZJ8992" s="12"/>
      <c r="RZK8992" s="12"/>
      <c r="RZL8992" s="12"/>
      <c r="RZM8992" s="12"/>
      <c r="RZN8992" s="12"/>
      <c r="RZO8992" s="12"/>
      <c r="RZP8992" s="12"/>
      <c r="RZQ8992" s="12"/>
      <c r="RZR8992" s="12"/>
      <c r="RZS8992" s="12"/>
      <c r="RZT8992" s="12"/>
      <c r="RZU8992" s="12"/>
      <c r="RZV8992" s="12"/>
      <c r="RZW8992" s="12"/>
      <c r="RZX8992" s="12"/>
      <c r="RZY8992" s="12"/>
      <c r="RZZ8992" s="12"/>
      <c r="SAA8992" s="12"/>
      <c r="SAB8992" s="12"/>
      <c r="SAC8992" s="12"/>
      <c r="SAD8992" s="12"/>
      <c r="SAE8992" s="12"/>
      <c r="SAF8992" s="12"/>
      <c r="SAG8992" s="12"/>
      <c r="SAH8992" s="12"/>
      <c r="SAI8992" s="12"/>
      <c r="SAJ8992" s="12"/>
      <c r="SAK8992" s="12"/>
      <c r="SAL8992" s="12"/>
      <c r="SAM8992" s="12"/>
      <c r="SAN8992" s="12"/>
      <c r="SAO8992" s="12"/>
      <c r="SAP8992" s="12"/>
      <c r="SAQ8992" s="12"/>
      <c r="SAR8992" s="12"/>
      <c r="SAS8992" s="12"/>
      <c r="SAT8992" s="12"/>
      <c r="SAU8992" s="12"/>
      <c r="SAV8992" s="12"/>
      <c r="SAW8992" s="12"/>
      <c r="SAX8992" s="12"/>
      <c r="SAY8992" s="12"/>
      <c r="SAZ8992" s="12"/>
      <c r="SBA8992" s="12"/>
      <c r="SBB8992" s="12"/>
      <c r="SBC8992" s="12"/>
      <c r="SBD8992" s="12"/>
      <c r="SBE8992" s="12"/>
      <c r="SBF8992" s="12"/>
      <c r="SBG8992" s="12"/>
      <c r="SBH8992" s="12"/>
      <c r="SBI8992" s="12"/>
      <c r="SBJ8992" s="12"/>
      <c r="SBK8992" s="12"/>
      <c r="SBL8992" s="12"/>
      <c r="SBM8992" s="12"/>
      <c r="SBN8992" s="12"/>
      <c r="SBO8992" s="12"/>
      <c r="SBP8992" s="12"/>
      <c r="SBQ8992" s="12"/>
      <c r="SBR8992" s="12"/>
      <c r="SBS8992" s="12"/>
      <c r="SBT8992" s="12"/>
      <c r="SBU8992" s="12"/>
      <c r="SBV8992" s="12"/>
      <c r="SBW8992" s="12"/>
      <c r="SBX8992" s="12"/>
      <c r="SBY8992" s="12"/>
      <c r="SBZ8992" s="12"/>
      <c r="SCA8992" s="12"/>
      <c r="SCB8992" s="12"/>
      <c r="SCC8992" s="12"/>
      <c r="SCD8992" s="12"/>
      <c r="SCE8992" s="12"/>
      <c r="SCF8992" s="12"/>
      <c r="SCG8992" s="12"/>
      <c r="SCH8992" s="12"/>
      <c r="SCI8992" s="12"/>
      <c r="SCJ8992" s="12"/>
      <c r="SCK8992" s="12"/>
      <c r="SCL8992" s="12"/>
      <c r="SCM8992" s="12"/>
      <c r="SCN8992" s="12"/>
      <c r="SCO8992" s="12"/>
      <c r="SCP8992" s="12"/>
      <c r="SCQ8992" s="12"/>
      <c r="SCR8992" s="12"/>
      <c r="SCS8992" s="12"/>
      <c r="SCT8992" s="12"/>
      <c r="SCU8992" s="12"/>
      <c r="SCV8992" s="12"/>
      <c r="SCW8992" s="12"/>
      <c r="SCX8992" s="12"/>
      <c r="SCY8992" s="12"/>
      <c r="SCZ8992" s="12"/>
      <c r="SDA8992" s="12"/>
      <c r="SDB8992" s="12"/>
      <c r="SDC8992" s="12"/>
      <c r="SDD8992" s="12"/>
      <c r="SDE8992" s="12"/>
      <c r="SDF8992" s="12"/>
      <c r="SDG8992" s="12"/>
      <c r="SDH8992" s="12"/>
      <c r="SDI8992" s="12"/>
      <c r="SDJ8992" s="12"/>
      <c r="SDK8992" s="12"/>
      <c r="SDL8992" s="12"/>
      <c r="SDM8992" s="12"/>
      <c r="SDN8992" s="12"/>
      <c r="SDO8992" s="12"/>
      <c r="SDP8992" s="12"/>
      <c r="SDQ8992" s="12"/>
      <c r="SDR8992" s="12"/>
      <c r="SDS8992" s="12"/>
      <c r="SDT8992" s="12"/>
      <c r="SDU8992" s="12"/>
      <c r="SDV8992" s="12"/>
      <c r="SDW8992" s="12"/>
      <c r="SDX8992" s="12"/>
      <c r="SDY8992" s="12"/>
      <c r="SDZ8992" s="12"/>
      <c r="SEA8992" s="12"/>
      <c r="SEB8992" s="12"/>
      <c r="SEC8992" s="12"/>
      <c r="SED8992" s="12"/>
      <c r="SEE8992" s="12"/>
      <c r="SEF8992" s="12"/>
      <c r="SEG8992" s="12"/>
      <c r="SEH8992" s="12"/>
      <c r="SEI8992" s="12"/>
      <c r="SEJ8992" s="12"/>
      <c r="SEK8992" s="12"/>
      <c r="SEL8992" s="12"/>
      <c r="SEM8992" s="12"/>
      <c r="SEN8992" s="12"/>
      <c r="SEO8992" s="12"/>
      <c r="SEP8992" s="12"/>
      <c r="SEQ8992" s="12"/>
      <c r="SER8992" s="12"/>
      <c r="SES8992" s="12"/>
      <c r="SET8992" s="12"/>
      <c r="SEU8992" s="12"/>
      <c r="SEV8992" s="12"/>
      <c r="SEW8992" s="12"/>
      <c r="SEX8992" s="12"/>
      <c r="SEY8992" s="12"/>
      <c r="SEZ8992" s="12"/>
      <c r="SFA8992" s="12"/>
      <c r="SFB8992" s="12"/>
      <c r="SFC8992" s="12"/>
      <c r="SFD8992" s="12"/>
      <c r="SFE8992" s="12"/>
      <c r="SFF8992" s="12"/>
      <c r="SFG8992" s="12"/>
      <c r="SFH8992" s="12"/>
      <c r="SFI8992" s="12"/>
      <c r="SFJ8992" s="12"/>
      <c r="SFK8992" s="12"/>
      <c r="SFL8992" s="12"/>
      <c r="SFM8992" s="12"/>
      <c r="SFN8992" s="12"/>
      <c r="SFO8992" s="12"/>
      <c r="SFP8992" s="12"/>
      <c r="SFQ8992" s="12"/>
      <c r="SFR8992" s="12"/>
      <c r="SFS8992" s="12"/>
      <c r="SFT8992" s="12"/>
      <c r="SFU8992" s="12"/>
      <c r="SFV8992" s="12"/>
      <c r="SFW8992" s="12"/>
      <c r="SFX8992" s="12"/>
      <c r="SFY8992" s="12"/>
      <c r="SFZ8992" s="12"/>
      <c r="SGA8992" s="12"/>
      <c r="SGB8992" s="12"/>
      <c r="SGC8992" s="12"/>
      <c r="SGD8992" s="12"/>
      <c r="SGE8992" s="12"/>
      <c r="SGF8992" s="12"/>
      <c r="SGG8992" s="12"/>
      <c r="SGH8992" s="12"/>
      <c r="SGI8992" s="12"/>
      <c r="SGJ8992" s="12"/>
      <c r="SGK8992" s="12"/>
      <c r="SGL8992" s="12"/>
      <c r="SGM8992" s="12"/>
      <c r="SGN8992" s="12"/>
      <c r="SGO8992" s="12"/>
      <c r="SGP8992" s="12"/>
      <c r="SGQ8992" s="12"/>
      <c r="SGR8992" s="12"/>
      <c r="SGS8992" s="12"/>
      <c r="SGT8992" s="12"/>
      <c r="SGU8992" s="12"/>
      <c r="SGV8992" s="12"/>
      <c r="SGW8992" s="12"/>
      <c r="SGX8992" s="12"/>
      <c r="SGY8992" s="12"/>
      <c r="SGZ8992" s="12"/>
      <c r="SHA8992" s="12"/>
      <c r="SHB8992" s="12"/>
      <c r="SHC8992" s="12"/>
      <c r="SHD8992" s="12"/>
      <c r="SHE8992" s="12"/>
      <c r="SHF8992" s="12"/>
      <c r="SHG8992" s="12"/>
      <c r="SHH8992" s="12"/>
      <c r="SHI8992" s="12"/>
      <c r="SHJ8992" s="12"/>
      <c r="SHK8992" s="12"/>
      <c r="SHL8992" s="12"/>
      <c r="SHM8992" s="12"/>
      <c r="SHN8992" s="12"/>
      <c r="SHO8992" s="12"/>
      <c r="SHP8992" s="12"/>
      <c r="SHQ8992" s="12"/>
      <c r="SHR8992" s="12"/>
      <c r="SHS8992" s="12"/>
      <c r="SHT8992" s="12"/>
      <c r="SHU8992" s="12"/>
      <c r="SHV8992" s="12"/>
      <c r="SHW8992" s="12"/>
      <c r="SHX8992" s="12"/>
      <c r="SHY8992" s="12"/>
      <c r="SHZ8992" s="12"/>
      <c r="SIA8992" s="12"/>
      <c r="SIB8992" s="12"/>
      <c r="SIC8992" s="12"/>
      <c r="SID8992" s="12"/>
      <c r="SIE8992" s="12"/>
      <c r="SIF8992" s="12"/>
      <c r="SIG8992" s="12"/>
      <c r="SIH8992" s="12"/>
      <c r="SII8992" s="12"/>
      <c r="SIJ8992" s="12"/>
      <c r="SIK8992" s="12"/>
      <c r="SIL8992" s="12"/>
      <c r="SIM8992" s="12"/>
      <c r="SIN8992" s="12"/>
      <c r="SIO8992" s="12"/>
      <c r="SIP8992" s="12"/>
      <c r="SIQ8992" s="12"/>
      <c r="SIR8992" s="12"/>
      <c r="SIS8992" s="12"/>
      <c r="SIT8992" s="12"/>
      <c r="SIU8992" s="12"/>
      <c r="SIV8992" s="12"/>
      <c r="SIW8992" s="12"/>
      <c r="SIX8992" s="12"/>
      <c r="SIY8992" s="12"/>
      <c r="SIZ8992" s="12"/>
      <c r="SJA8992" s="12"/>
      <c r="SJB8992" s="12"/>
      <c r="SJC8992" s="12"/>
      <c r="SJD8992" s="12"/>
      <c r="SJE8992" s="12"/>
      <c r="SJF8992" s="12"/>
      <c r="SJG8992" s="12"/>
      <c r="SJH8992" s="12"/>
      <c r="SJI8992" s="12"/>
      <c r="SJJ8992" s="12"/>
      <c r="SJK8992" s="12"/>
      <c r="SJL8992" s="12"/>
      <c r="SJM8992" s="12"/>
      <c r="SJN8992" s="12"/>
      <c r="SJO8992" s="12"/>
      <c r="SJP8992" s="12"/>
      <c r="SJQ8992" s="12"/>
      <c r="SJR8992" s="12"/>
      <c r="SJS8992" s="12"/>
      <c r="SJT8992" s="12"/>
      <c r="SJU8992" s="12"/>
      <c r="SJV8992" s="12"/>
      <c r="SJW8992" s="12"/>
      <c r="SJX8992" s="12"/>
      <c r="SJY8992" s="12"/>
      <c r="SJZ8992" s="12"/>
      <c r="SKA8992" s="12"/>
      <c r="SKB8992" s="12"/>
      <c r="SKC8992" s="12"/>
      <c r="SKD8992" s="12"/>
      <c r="SKE8992" s="12"/>
      <c r="SKF8992" s="12"/>
      <c r="SKG8992" s="12"/>
      <c r="SKH8992" s="12"/>
      <c r="SKI8992" s="12"/>
      <c r="SKJ8992" s="12"/>
      <c r="SKK8992" s="12"/>
      <c r="SKL8992" s="12"/>
      <c r="SKM8992" s="12"/>
      <c r="SKN8992" s="12"/>
      <c r="SKO8992" s="12"/>
      <c r="SKP8992" s="12"/>
      <c r="SKQ8992" s="12"/>
      <c r="SKR8992" s="12"/>
      <c r="SKS8992" s="12"/>
      <c r="SKT8992" s="12"/>
      <c r="SKU8992" s="12"/>
      <c r="SKV8992" s="12"/>
      <c r="SKW8992" s="12"/>
      <c r="SKX8992" s="12"/>
      <c r="SKY8992" s="12"/>
      <c r="SKZ8992" s="12"/>
      <c r="SLA8992" s="12"/>
      <c r="SLB8992" s="12"/>
      <c r="SLC8992" s="12"/>
      <c r="SLD8992" s="12"/>
      <c r="SLE8992" s="12"/>
      <c r="SLF8992" s="12"/>
      <c r="SLG8992" s="12"/>
      <c r="SLH8992" s="12"/>
      <c r="SLI8992" s="12"/>
      <c r="SLJ8992" s="12"/>
      <c r="SLK8992" s="12"/>
      <c r="SLL8992" s="12"/>
      <c r="SLM8992" s="12"/>
      <c r="SLN8992" s="12"/>
      <c r="SLO8992" s="12"/>
      <c r="SLP8992" s="12"/>
      <c r="SLQ8992" s="12"/>
      <c r="SLR8992" s="12"/>
      <c r="SLS8992" s="12"/>
      <c r="SLT8992" s="12"/>
      <c r="SLU8992" s="12"/>
      <c r="SLV8992" s="12"/>
      <c r="SLW8992" s="12"/>
      <c r="SLX8992" s="12"/>
      <c r="SLY8992" s="12"/>
      <c r="SLZ8992" s="12"/>
      <c r="SMA8992" s="12"/>
      <c r="SMB8992" s="12"/>
      <c r="SMC8992" s="12"/>
      <c r="SMD8992" s="12"/>
      <c r="SME8992" s="12"/>
      <c r="SMF8992" s="12"/>
      <c r="SMG8992" s="12"/>
      <c r="SMH8992" s="12"/>
      <c r="SMI8992" s="12"/>
      <c r="SMJ8992" s="12"/>
      <c r="SMK8992" s="12"/>
      <c r="SML8992" s="12"/>
      <c r="SMM8992" s="12"/>
      <c r="SMN8992" s="12"/>
      <c r="SMO8992" s="12"/>
      <c r="SMP8992" s="12"/>
      <c r="SMQ8992" s="12"/>
      <c r="SMR8992" s="12"/>
      <c r="SMS8992" s="12"/>
      <c r="SMT8992" s="12"/>
      <c r="SMU8992" s="12"/>
      <c r="SMV8992" s="12"/>
      <c r="SMW8992" s="12"/>
      <c r="SMX8992" s="12"/>
      <c r="SMY8992" s="12"/>
      <c r="SMZ8992" s="12"/>
      <c r="SNA8992" s="12"/>
      <c r="SNB8992" s="12"/>
      <c r="SNC8992" s="12"/>
      <c r="SND8992" s="12"/>
      <c r="SNE8992" s="12"/>
      <c r="SNF8992" s="12"/>
      <c r="SNG8992" s="12"/>
      <c r="SNH8992" s="12"/>
      <c r="SNI8992" s="12"/>
      <c r="SNJ8992" s="12"/>
      <c r="SNK8992" s="12"/>
      <c r="SNL8992" s="12"/>
      <c r="SNM8992" s="12"/>
      <c r="SNN8992" s="12"/>
      <c r="SNO8992" s="12"/>
      <c r="SNP8992" s="12"/>
      <c r="SNQ8992" s="12"/>
      <c r="SNR8992" s="12"/>
      <c r="SNS8992" s="12"/>
      <c r="SNT8992" s="12"/>
      <c r="SNU8992" s="12"/>
      <c r="SNV8992" s="12"/>
      <c r="SNW8992" s="12"/>
      <c r="SNX8992" s="12"/>
      <c r="SNY8992" s="12"/>
      <c r="SNZ8992" s="12"/>
      <c r="SOA8992" s="12"/>
      <c r="SOB8992" s="12"/>
      <c r="SOC8992" s="12"/>
      <c r="SOD8992" s="12"/>
      <c r="SOE8992" s="12"/>
      <c r="SOF8992" s="12"/>
      <c r="SOG8992" s="12"/>
      <c r="SOH8992" s="12"/>
      <c r="SOI8992" s="12"/>
      <c r="SOJ8992" s="12"/>
      <c r="SOK8992" s="12"/>
      <c r="SOL8992" s="12"/>
      <c r="SOM8992" s="12"/>
      <c r="SON8992" s="12"/>
      <c r="SOO8992" s="12"/>
      <c r="SOP8992" s="12"/>
      <c r="SOQ8992" s="12"/>
      <c r="SOR8992" s="12"/>
      <c r="SOS8992" s="12"/>
      <c r="SOT8992" s="12"/>
      <c r="SOU8992" s="12"/>
      <c r="SOV8992" s="12"/>
      <c r="SOW8992" s="12"/>
      <c r="SOX8992" s="12"/>
      <c r="SOY8992" s="12"/>
      <c r="SOZ8992" s="12"/>
      <c r="SPA8992" s="12"/>
      <c r="SPB8992" s="12"/>
      <c r="SPC8992" s="12"/>
      <c r="SPD8992" s="12"/>
      <c r="SPE8992" s="12"/>
      <c r="SPF8992" s="12"/>
      <c r="SPG8992" s="12"/>
      <c r="SPH8992" s="12"/>
      <c r="SPI8992" s="12"/>
      <c r="SPJ8992" s="12"/>
      <c r="SPK8992" s="12"/>
      <c r="SPL8992" s="12"/>
      <c r="SPM8992" s="12"/>
      <c r="SPN8992" s="12"/>
      <c r="SPO8992" s="12"/>
      <c r="SPP8992" s="12"/>
      <c r="SPQ8992" s="12"/>
      <c r="SPR8992" s="12"/>
      <c r="SPS8992" s="12"/>
      <c r="SPT8992" s="12"/>
      <c r="SPU8992" s="12"/>
      <c r="SPV8992" s="12"/>
      <c r="SPW8992" s="12"/>
      <c r="SPX8992" s="12"/>
      <c r="SPY8992" s="12"/>
      <c r="SPZ8992" s="12"/>
      <c r="SQA8992" s="12"/>
      <c r="SQB8992" s="12"/>
      <c r="SQC8992" s="12"/>
      <c r="SQD8992" s="12"/>
      <c r="SQE8992" s="12"/>
      <c r="SQF8992" s="12"/>
      <c r="SQG8992" s="12"/>
      <c r="SQH8992" s="12"/>
      <c r="SQI8992" s="12"/>
      <c r="SQJ8992" s="12"/>
      <c r="SQK8992" s="12"/>
      <c r="SQL8992" s="12"/>
      <c r="SQM8992" s="12"/>
      <c r="SQN8992" s="12"/>
      <c r="SQO8992" s="12"/>
      <c r="SQP8992" s="12"/>
      <c r="SQQ8992" s="12"/>
      <c r="SQR8992" s="12"/>
      <c r="SQS8992" s="12"/>
      <c r="SQT8992" s="12"/>
      <c r="SQU8992" s="12"/>
      <c r="SQV8992" s="12"/>
      <c r="SQW8992" s="12"/>
      <c r="SQX8992" s="12"/>
      <c r="SQY8992" s="12"/>
      <c r="SQZ8992" s="12"/>
      <c r="SRA8992" s="12"/>
      <c r="SRB8992" s="12"/>
      <c r="SRC8992" s="12"/>
      <c r="SRD8992" s="12"/>
      <c r="SRE8992" s="12"/>
      <c r="SRF8992" s="12"/>
      <c r="SRG8992" s="12"/>
      <c r="SRH8992" s="12"/>
      <c r="SRI8992" s="12"/>
      <c r="SRJ8992" s="12"/>
      <c r="SRK8992" s="12"/>
      <c r="SRL8992" s="12"/>
      <c r="SRM8992" s="12"/>
      <c r="SRN8992" s="12"/>
      <c r="SRO8992" s="12"/>
      <c r="SRP8992" s="12"/>
      <c r="SRQ8992" s="12"/>
      <c r="SRR8992" s="12"/>
      <c r="SRS8992" s="12"/>
      <c r="SRT8992" s="12"/>
      <c r="SRU8992" s="12"/>
      <c r="SRV8992" s="12"/>
      <c r="SRW8992" s="12"/>
      <c r="SRX8992" s="12"/>
      <c r="SRY8992" s="12"/>
      <c r="SRZ8992" s="12"/>
      <c r="SSA8992" s="12"/>
      <c r="SSB8992" s="12"/>
      <c r="SSC8992" s="12"/>
      <c r="SSD8992" s="12"/>
      <c r="SSE8992" s="12"/>
      <c r="SSF8992" s="12"/>
      <c r="SSG8992" s="12"/>
      <c r="SSH8992" s="12"/>
      <c r="SSI8992" s="12"/>
      <c r="SSJ8992" s="12"/>
      <c r="SSK8992" s="12"/>
      <c r="SSL8992" s="12"/>
      <c r="SSM8992" s="12"/>
      <c r="SSN8992" s="12"/>
      <c r="SSO8992" s="12"/>
      <c r="SSP8992" s="12"/>
      <c r="SSQ8992" s="12"/>
      <c r="SSR8992" s="12"/>
      <c r="SSS8992" s="12"/>
      <c r="SST8992" s="12"/>
      <c r="SSU8992" s="12"/>
      <c r="SSV8992" s="12"/>
      <c r="SSW8992" s="12"/>
      <c r="SSX8992" s="12"/>
      <c r="SSY8992" s="12"/>
      <c r="SSZ8992" s="12"/>
      <c r="STA8992" s="12"/>
      <c r="STB8992" s="12"/>
      <c r="STC8992" s="12"/>
      <c r="STD8992" s="12"/>
      <c r="STE8992" s="12"/>
      <c r="STF8992" s="12"/>
      <c r="STG8992" s="12"/>
      <c r="STH8992" s="12"/>
      <c r="STI8992" s="12"/>
      <c r="STJ8992" s="12"/>
      <c r="STK8992" s="12"/>
      <c r="STL8992" s="12"/>
      <c r="STM8992" s="12"/>
      <c r="STN8992" s="12"/>
      <c r="STO8992" s="12"/>
      <c r="STP8992" s="12"/>
      <c r="STQ8992" s="12"/>
      <c r="STR8992" s="12"/>
      <c r="STS8992" s="12"/>
      <c r="STT8992" s="12"/>
      <c r="STU8992" s="12"/>
      <c r="STV8992" s="12"/>
      <c r="STW8992" s="12"/>
      <c r="STX8992" s="12"/>
      <c r="STY8992" s="12"/>
      <c r="STZ8992" s="12"/>
      <c r="SUA8992" s="12"/>
      <c r="SUB8992" s="12"/>
      <c r="SUC8992" s="12"/>
      <c r="SUD8992" s="12"/>
      <c r="SUE8992" s="12"/>
      <c r="SUF8992" s="12"/>
      <c r="SUG8992" s="12"/>
      <c r="SUH8992" s="12"/>
      <c r="SUI8992" s="12"/>
      <c r="SUJ8992" s="12"/>
      <c r="SUK8992" s="12"/>
      <c r="SUL8992" s="12"/>
      <c r="SUM8992" s="12"/>
      <c r="SUN8992" s="12"/>
      <c r="SUO8992" s="12"/>
      <c r="SUP8992" s="12"/>
      <c r="SUQ8992" s="12"/>
      <c r="SUR8992" s="12"/>
      <c r="SUS8992" s="12"/>
      <c r="SUT8992" s="12"/>
      <c r="SUU8992" s="12"/>
      <c r="SUV8992" s="12"/>
      <c r="SUW8992" s="12"/>
      <c r="SUX8992" s="12"/>
      <c r="SUY8992" s="12"/>
      <c r="SUZ8992" s="12"/>
      <c r="SVA8992" s="12"/>
      <c r="SVB8992" s="12"/>
      <c r="SVC8992" s="12"/>
      <c r="SVD8992" s="12"/>
      <c r="SVE8992" s="12"/>
      <c r="SVF8992" s="12"/>
      <c r="SVG8992" s="12"/>
      <c r="SVH8992" s="12"/>
      <c r="SVI8992" s="12"/>
      <c r="SVJ8992" s="12"/>
      <c r="SVK8992" s="12"/>
      <c r="SVL8992" s="12"/>
      <c r="SVM8992" s="12"/>
      <c r="SVN8992" s="12"/>
      <c r="SVO8992" s="12"/>
      <c r="SVP8992" s="12"/>
      <c r="SVQ8992" s="12"/>
      <c r="SVR8992" s="12"/>
      <c r="SVS8992" s="12"/>
      <c r="SVT8992" s="12"/>
      <c r="SVU8992" s="12"/>
      <c r="SVV8992" s="12"/>
      <c r="SVW8992" s="12"/>
      <c r="SVX8992" s="12"/>
      <c r="SVY8992" s="12"/>
      <c r="SVZ8992" s="12"/>
      <c r="SWA8992" s="12"/>
      <c r="SWB8992" s="12"/>
      <c r="SWC8992" s="12"/>
      <c r="SWD8992" s="12"/>
      <c r="SWE8992" s="12"/>
      <c r="SWF8992" s="12"/>
      <c r="SWG8992" s="12"/>
      <c r="SWH8992" s="12"/>
      <c r="SWI8992" s="12"/>
      <c r="SWJ8992" s="12"/>
      <c r="SWK8992" s="12"/>
      <c r="SWL8992" s="12"/>
      <c r="SWM8992" s="12"/>
      <c r="SWN8992" s="12"/>
      <c r="SWO8992" s="12"/>
      <c r="SWP8992" s="12"/>
      <c r="SWQ8992" s="12"/>
      <c r="SWR8992" s="12"/>
      <c r="SWS8992" s="12"/>
      <c r="SWT8992" s="12"/>
      <c r="SWU8992" s="12"/>
      <c r="SWV8992" s="12"/>
      <c r="SWW8992" s="12"/>
      <c r="SWX8992" s="12"/>
      <c r="SWY8992" s="12"/>
      <c r="SWZ8992" s="12"/>
      <c r="SXA8992" s="12"/>
      <c r="SXB8992" s="12"/>
      <c r="SXC8992" s="12"/>
      <c r="SXD8992" s="12"/>
      <c r="SXE8992" s="12"/>
      <c r="SXF8992" s="12"/>
      <c r="SXG8992" s="12"/>
      <c r="SXH8992" s="12"/>
      <c r="SXI8992" s="12"/>
      <c r="SXJ8992" s="12"/>
      <c r="SXK8992" s="12"/>
      <c r="SXL8992" s="12"/>
      <c r="SXM8992" s="12"/>
      <c r="SXN8992" s="12"/>
      <c r="SXO8992" s="12"/>
      <c r="SXP8992" s="12"/>
      <c r="SXQ8992" s="12"/>
      <c r="SXR8992" s="12"/>
      <c r="SXS8992" s="12"/>
      <c r="SXT8992" s="12"/>
      <c r="SXU8992" s="12"/>
      <c r="SXV8992" s="12"/>
      <c r="SXW8992" s="12"/>
      <c r="SXX8992" s="12"/>
      <c r="SXY8992" s="12"/>
      <c r="SXZ8992" s="12"/>
      <c r="SYA8992" s="12"/>
      <c r="SYB8992" s="12"/>
      <c r="SYC8992" s="12"/>
      <c r="SYD8992" s="12"/>
      <c r="SYE8992" s="12"/>
      <c r="SYF8992" s="12"/>
      <c r="SYG8992" s="12"/>
      <c r="SYH8992" s="12"/>
      <c r="SYI8992" s="12"/>
      <c r="SYJ8992" s="12"/>
      <c r="SYK8992" s="12"/>
      <c r="SYL8992" s="12"/>
      <c r="SYM8992" s="12"/>
      <c r="SYN8992" s="12"/>
      <c r="SYO8992" s="12"/>
      <c r="SYP8992" s="12"/>
      <c r="SYQ8992" s="12"/>
      <c r="SYR8992" s="12"/>
      <c r="SYS8992" s="12"/>
      <c r="SYT8992" s="12"/>
      <c r="SYU8992" s="12"/>
      <c r="SYV8992" s="12"/>
      <c r="SYW8992" s="12"/>
      <c r="SYX8992" s="12"/>
      <c r="SYY8992" s="12"/>
      <c r="SYZ8992" s="12"/>
      <c r="SZA8992" s="12"/>
      <c r="SZB8992" s="12"/>
      <c r="SZC8992" s="12"/>
      <c r="SZD8992" s="12"/>
      <c r="SZE8992" s="12"/>
      <c r="SZF8992" s="12"/>
      <c r="SZG8992" s="12"/>
      <c r="SZH8992" s="12"/>
      <c r="SZI8992" s="12"/>
      <c r="SZJ8992" s="12"/>
      <c r="SZK8992" s="12"/>
      <c r="SZL8992" s="12"/>
      <c r="SZM8992" s="12"/>
      <c r="SZN8992" s="12"/>
      <c r="SZO8992" s="12"/>
      <c r="SZP8992" s="12"/>
      <c r="SZQ8992" s="12"/>
      <c r="SZR8992" s="12"/>
      <c r="SZS8992" s="12"/>
      <c r="SZT8992" s="12"/>
      <c r="SZU8992" s="12"/>
      <c r="SZV8992" s="12"/>
      <c r="SZW8992" s="12"/>
      <c r="SZX8992" s="12"/>
      <c r="SZY8992" s="12"/>
      <c r="SZZ8992" s="12"/>
      <c r="TAA8992" s="12"/>
      <c r="TAB8992" s="12"/>
      <c r="TAC8992" s="12"/>
      <c r="TAD8992" s="12"/>
      <c r="TAE8992" s="12"/>
      <c r="TAF8992" s="12"/>
      <c r="TAG8992" s="12"/>
      <c r="TAH8992" s="12"/>
      <c r="TAI8992" s="12"/>
      <c r="TAJ8992" s="12"/>
      <c r="TAK8992" s="12"/>
      <c r="TAL8992" s="12"/>
      <c r="TAM8992" s="12"/>
      <c r="TAN8992" s="12"/>
      <c r="TAO8992" s="12"/>
      <c r="TAP8992" s="12"/>
      <c r="TAQ8992" s="12"/>
      <c r="TAR8992" s="12"/>
      <c r="TAS8992" s="12"/>
      <c r="TAT8992" s="12"/>
      <c r="TAU8992" s="12"/>
      <c r="TAV8992" s="12"/>
      <c r="TAW8992" s="12"/>
      <c r="TAX8992" s="12"/>
      <c r="TAY8992" s="12"/>
      <c r="TAZ8992" s="12"/>
      <c r="TBA8992" s="12"/>
      <c r="TBB8992" s="12"/>
      <c r="TBC8992" s="12"/>
      <c r="TBD8992" s="12"/>
      <c r="TBE8992" s="12"/>
      <c r="TBF8992" s="12"/>
      <c r="TBG8992" s="12"/>
      <c r="TBH8992" s="12"/>
      <c r="TBI8992" s="12"/>
      <c r="TBJ8992" s="12"/>
      <c r="TBK8992" s="12"/>
      <c r="TBL8992" s="12"/>
      <c r="TBM8992" s="12"/>
      <c r="TBN8992" s="12"/>
      <c r="TBO8992" s="12"/>
      <c r="TBP8992" s="12"/>
      <c r="TBQ8992" s="12"/>
      <c r="TBR8992" s="12"/>
      <c r="TBS8992" s="12"/>
      <c r="TBT8992" s="12"/>
      <c r="TBU8992" s="12"/>
      <c r="TBV8992" s="12"/>
      <c r="TBW8992" s="12"/>
      <c r="TBX8992" s="12"/>
      <c r="TBY8992" s="12"/>
      <c r="TBZ8992" s="12"/>
      <c r="TCA8992" s="12"/>
      <c r="TCB8992" s="12"/>
      <c r="TCC8992" s="12"/>
      <c r="TCD8992" s="12"/>
      <c r="TCE8992" s="12"/>
      <c r="TCF8992" s="12"/>
      <c r="TCG8992" s="12"/>
      <c r="TCH8992" s="12"/>
      <c r="TCI8992" s="12"/>
      <c r="TCJ8992" s="12"/>
      <c r="TCK8992" s="12"/>
      <c r="TCL8992" s="12"/>
      <c r="TCM8992" s="12"/>
      <c r="TCN8992" s="12"/>
      <c r="TCO8992" s="12"/>
      <c r="TCP8992" s="12"/>
      <c r="TCQ8992" s="12"/>
      <c r="TCR8992" s="12"/>
      <c r="TCS8992" s="12"/>
      <c r="TCT8992" s="12"/>
      <c r="TCU8992" s="12"/>
      <c r="TCV8992" s="12"/>
      <c r="TCW8992" s="12"/>
      <c r="TCX8992" s="12"/>
      <c r="TCY8992" s="12"/>
      <c r="TCZ8992" s="12"/>
      <c r="TDA8992" s="12"/>
      <c r="TDB8992" s="12"/>
      <c r="TDC8992" s="12"/>
      <c r="TDD8992" s="12"/>
      <c r="TDE8992" s="12"/>
      <c r="TDF8992" s="12"/>
      <c r="TDG8992" s="12"/>
      <c r="TDH8992" s="12"/>
      <c r="TDI8992" s="12"/>
      <c r="TDJ8992" s="12"/>
      <c r="TDK8992" s="12"/>
      <c r="TDL8992" s="12"/>
      <c r="TDM8992" s="12"/>
      <c r="TDN8992" s="12"/>
      <c r="TDO8992" s="12"/>
      <c r="TDP8992" s="12"/>
      <c r="TDQ8992" s="12"/>
      <c r="TDR8992" s="12"/>
      <c r="TDS8992" s="12"/>
      <c r="TDT8992" s="12"/>
      <c r="TDU8992" s="12"/>
      <c r="TDV8992" s="12"/>
      <c r="TDW8992" s="12"/>
      <c r="TDX8992" s="12"/>
      <c r="TDY8992" s="12"/>
      <c r="TDZ8992" s="12"/>
      <c r="TEA8992" s="12"/>
      <c r="TEB8992" s="12"/>
      <c r="TEC8992" s="12"/>
      <c r="TED8992" s="12"/>
      <c r="TEE8992" s="12"/>
      <c r="TEF8992" s="12"/>
      <c r="TEG8992" s="12"/>
      <c r="TEH8992" s="12"/>
      <c r="TEI8992" s="12"/>
      <c r="TEJ8992" s="12"/>
      <c r="TEK8992" s="12"/>
      <c r="TEL8992" s="12"/>
      <c r="TEM8992" s="12"/>
      <c r="TEN8992" s="12"/>
      <c r="TEO8992" s="12"/>
      <c r="TEP8992" s="12"/>
      <c r="TEQ8992" s="12"/>
      <c r="TER8992" s="12"/>
      <c r="TES8992" s="12"/>
      <c r="TET8992" s="12"/>
      <c r="TEU8992" s="12"/>
      <c r="TEV8992" s="12"/>
      <c r="TEW8992" s="12"/>
      <c r="TEX8992" s="12"/>
      <c r="TEY8992" s="12"/>
      <c r="TEZ8992" s="12"/>
      <c r="TFA8992" s="12"/>
      <c r="TFB8992" s="12"/>
      <c r="TFC8992" s="12"/>
      <c r="TFD8992" s="12"/>
      <c r="TFE8992" s="12"/>
      <c r="TFF8992" s="12"/>
      <c r="TFG8992" s="12"/>
      <c r="TFH8992" s="12"/>
      <c r="TFI8992" s="12"/>
      <c r="TFJ8992" s="12"/>
      <c r="TFK8992" s="12"/>
      <c r="TFL8992" s="12"/>
      <c r="TFM8992" s="12"/>
      <c r="TFN8992" s="12"/>
      <c r="TFO8992" s="12"/>
      <c r="TFP8992" s="12"/>
      <c r="TFQ8992" s="12"/>
      <c r="TFR8992" s="12"/>
      <c r="TFS8992" s="12"/>
      <c r="TFT8992" s="12"/>
      <c r="TFU8992" s="12"/>
      <c r="TFV8992" s="12"/>
      <c r="TFW8992" s="12"/>
      <c r="TFX8992" s="12"/>
      <c r="TFY8992" s="12"/>
      <c r="TFZ8992" s="12"/>
      <c r="TGA8992" s="12"/>
      <c r="TGB8992" s="12"/>
      <c r="TGC8992" s="12"/>
      <c r="TGD8992" s="12"/>
      <c r="TGE8992" s="12"/>
      <c r="TGF8992" s="12"/>
      <c r="TGG8992" s="12"/>
      <c r="TGH8992" s="12"/>
      <c r="TGI8992" s="12"/>
      <c r="TGJ8992" s="12"/>
      <c r="TGK8992" s="12"/>
      <c r="TGL8992" s="12"/>
      <c r="TGM8992" s="12"/>
      <c r="TGN8992" s="12"/>
      <c r="TGO8992" s="12"/>
      <c r="TGP8992" s="12"/>
      <c r="TGQ8992" s="12"/>
      <c r="TGR8992" s="12"/>
      <c r="TGS8992" s="12"/>
      <c r="TGT8992" s="12"/>
      <c r="TGU8992" s="12"/>
      <c r="TGV8992" s="12"/>
      <c r="TGW8992" s="12"/>
      <c r="TGX8992" s="12"/>
      <c r="TGY8992" s="12"/>
      <c r="TGZ8992" s="12"/>
      <c r="THA8992" s="12"/>
      <c r="THB8992" s="12"/>
      <c r="THC8992" s="12"/>
      <c r="THD8992" s="12"/>
      <c r="THE8992" s="12"/>
      <c r="THF8992" s="12"/>
      <c r="THG8992" s="12"/>
      <c r="THH8992" s="12"/>
      <c r="THI8992" s="12"/>
      <c r="THJ8992" s="12"/>
      <c r="THK8992" s="12"/>
      <c r="THL8992" s="12"/>
      <c r="THM8992" s="12"/>
      <c r="THN8992" s="12"/>
      <c r="THO8992" s="12"/>
      <c r="THP8992" s="12"/>
      <c r="THQ8992" s="12"/>
      <c r="THR8992" s="12"/>
      <c r="THS8992" s="12"/>
      <c r="THT8992" s="12"/>
      <c r="THU8992" s="12"/>
      <c r="THV8992" s="12"/>
      <c r="THW8992" s="12"/>
      <c r="THX8992" s="12"/>
      <c r="THY8992" s="12"/>
      <c r="THZ8992" s="12"/>
      <c r="TIA8992" s="12"/>
      <c r="TIB8992" s="12"/>
      <c r="TIC8992" s="12"/>
      <c r="TID8992" s="12"/>
      <c r="TIE8992" s="12"/>
      <c r="TIF8992" s="12"/>
      <c r="TIG8992" s="12"/>
      <c r="TIH8992" s="12"/>
      <c r="TII8992" s="12"/>
      <c r="TIJ8992" s="12"/>
      <c r="TIK8992" s="12"/>
      <c r="TIL8992" s="12"/>
      <c r="TIM8992" s="12"/>
      <c r="TIN8992" s="12"/>
      <c r="TIO8992" s="12"/>
      <c r="TIP8992" s="12"/>
      <c r="TIQ8992" s="12"/>
      <c r="TIR8992" s="12"/>
      <c r="TIS8992" s="12"/>
      <c r="TIT8992" s="12"/>
      <c r="TIU8992" s="12"/>
      <c r="TIV8992" s="12"/>
      <c r="TIW8992" s="12"/>
      <c r="TIX8992" s="12"/>
      <c r="TIY8992" s="12"/>
      <c r="TIZ8992" s="12"/>
      <c r="TJA8992" s="12"/>
      <c r="TJB8992" s="12"/>
      <c r="TJC8992" s="12"/>
      <c r="TJD8992" s="12"/>
      <c r="TJE8992" s="12"/>
      <c r="TJF8992" s="12"/>
      <c r="TJG8992" s="12"/>
      <c r="TJH8992" s="12"/>
      <c r="TJI8992" s="12"/>
      <c r="TJJ8992" s="12"/>
      <c r="TJK8992" s="12"/>
      <c r="TJL8992" s="12"/>
      <c r="TJM8992" s="12"/>
      <c r="TJN8992" s="12"/>
      <c r="TJO8992" s="12"/>
      <c r="TJP8992" s="12"/>
      <c r="TJQ8992" s="12"/>
      <c r="TJR8992" s="12"/>
      <c r="TJS8992" s="12"/>
      <c r="TJT8992" s="12"/>
      <c r="TJU8992" s="12"/>
      <c r="TJV8992" s="12"/>
      <c r="TJW8992" s="12"/>
      <c r="TJX8992" s="12"/>
      <c r="TJY8992" s="12"/>
      <c r="TJZ8992" s="12"/>
      <c r="TKA8992" s="12"/>
      <c r="TKB8992" s="12"/>
      <c r="TKC8992" s="12"/>
      <c r="TKD8992" s="12"/>
      <c r="TKE8992" s="12"/>
      <c r="TKF8992" s="12"/>
      <c r="TKG8992" s="12"/>
      <c r="TKH8992" s="12"/>
      <c r="TKI8992" s="12"/>
      <c r="TKJ8992" s="12"/>
      <c r="TKK8992" s="12"/>
      <c r="TKL8992" s="12"/>
      <c r="TKM8992" s="12"/>
      <c r="TKN8992" s="12"/>
      <c r="TKO8992" s="12"/>
      <c r="TKP8992" s="12"/>
      <c r="TKQ8992" s="12"/>
      <c r="TKR8992" s="12"/>
      <c r="TKS8992" s="12"/>
      <c r="TKT8992" s="12"/>
      <c r="TKU8992" s="12"/>
      <c r="TKV8992" s="12"/>
      <c r="TKW8992" s="12"/>
      <c r="TKX8992" s="12"/>
      <c r="TKY8992" s="12"/>
      <c r="TKZ8992" s="12"/>
      <c r="TLA8992" s="12"/>
      <c r="TLB8992" s="12"/>
      <c r="TLC8992" s="12"/>
      <c r="TLD8992" s="12"/>
      <c r="TLE8992" s="12"/>
      <c r="TLF8992" s="12"/>
      <c r="TLG8992" s="12"/>
      <c r="TLH8992" s="12"/>
      <c r="TLI8992" s="12"/>
      <c r="TLJ8992" s="12"/>
      <c r="TLK8992" s="12"/>
      <c r="TLL8992" s="12"/>
      <c r="TLM8992" s="12"/>
      <c r="TLN8992" s="12"/>
      <c r="TLO8992" s="12"/>
      <c r="TLP8992" s="12"/>
      <c r="TLQ8992" s="12"/>
      <c r="TLR8992" s="12"/>
      <c r="TLS8992" s="12"/>
      <c r="TLT8992" s="12"/>
      <c r="TLU8992" s="12"/>
      <c r="TLV8992" s="12"/>
      <c r="TLW8992" s="12"/>
      <c r="TLX8992" s="12"/>
      <c r="TLY8992" s="12"/>
      <c r="TLZ8992" s="12"/>
      <c r="TMA8992" s="12"/>
      <c r="TMB8992" s="12"/>
      <c r="TMC8992" s="12"/>
      <c r="TMD8992" s="12"/>
      <c r="TME8992" s="12"/>
      <c r="TMF8992" s="12"/>
      <c r="TMG8992" s="12"/>
      <c r="TMH8992" s="12"/>
      <c r="TMI8992" s="12"/>
      <c r="TMJ8992" s="12"/>
      <c r="TMK8992" s="12"/>
      <c r="TML8992" s="12"/>
      <c r="TMM8992" s="12"/>
      <c r="TMN8992" s="12"/>
      <c r="TMO8992" s="12"/>
      <c r="TMP8992" s="12"/>
      <c r="TMQ8992" s="12"/>
      <c r="TMR8992" s="12"/>
      <c r="TMS8992" s="12"/>
      <c r="TMT8992" s="12"/>
      <c r="TMU8992" s="12"/>
      <c r="TMV8992" s="12"/>
      <c r="TMW8992" s="12"/>
      <c r="TMX8992" s="12"/>
      <c r="TMY8992" s="12"/>
      <c r="TMZ8992" s="12"/>
      <c r="TNA8992" s="12"/>
      <c r="TNB8992" s="12"/>
      <c r="TNC8992" s="12"/>
      <c r="TND8992" s="12"/>
      <c r="TNE8992" s="12"/>
      <c r="TNF8992" s="12"/>
      <c r="TNG8992" s="12"/>
      <c r="TNH8992" s="12"/>
      <c r="TNI8992" s="12"/>
      <c r="TNJ8992" s="12"/>
      <c r="TNK8992" s="12"/>
      <c r="TNL8992" s="12"/>
      <c r="TNM8992" s="12"/>
      <c r="TNN8992" s="12"/>
      <c r="TNO8992" s="12"/>
      <c r="TNP8992" s="12"/>
      <c r="TNQ8992" s="12"/>
      <c r="TNR8992" s="12"/>
      <c r="TNS8992" s="12"/>
      <c r="TNT8992" s="12"/>
      <c r="TNU8992" s="12"/>
      <c r="TNV8992" s="12"/>
      <c r="TNW8992" s="12"/>
      <c r="TNX8992" s="12"/>
      <c r="TNY8992" s="12"/>
      <c r="TNZ8992" s="12"/>
      <c r="TOA8992" s="12"/>
      <c r="TOB8992" s="12"/>
      <c r="TOC8992" s="12"/>
      <c r="TOD8992" s="12"/>
      <c r="TOE8992" s="12"/>
      <c r="TOF8992" s="12"/>
      <c r="TOG8992" s="12"/>
      <c r="TOH8992" s="12"/>
      <c r="TOI8992" s="12"/>
      <c r="TOJ8992" s="12"/>
      <c r="TOK8992" s="12"/>
      <c r="TOL8992" s="12"/>
      <c r="TOM8992" s="12"/>
      <c r="TON8992" s="12"/>
      <c r="TOO8992" s="12"/>
      <c r="TOP8992" s="12"/>
      <c r="TOQ8992" s="12"/>
      <c r="TOR8992" s="12"/>
      <c r="TOS8992" s="12"/>
      <c r="TOT8992" s="12"/>
      <c r="TOU8992" s="12"/>
      <c r="TOV8992" s="12"/>
      <c r="TOW8992" s="12"/>
      <c r="TOX8992" s="12"/>
      <c r="TOY8992" s="12"/>
      <c r="TOZ8992" s="12"/>
      <c r="TPA8992" s="12"/>
      <c r="TPB8992" s="12"/>
      <c r="TPC8992" s="12"/>
      <c r="TPD8992" s="12"/>
      <c r="TPE8992" s="12"/>
      <c r="TPF8992" s="12"/>
      <c r="TPG8992" s="12"/>
      <c r="TPH8992" s="12"/>
      <c r="TPI8992" s="12"/>
      <c r="TPJ8992" s="12"/>
      <c r="TPK8992" s="12"/>
      <c r="TPL8992" s="12"/>
      <c r="TPM8992" s="12"/>
      <c r="TPN8992" s="12"/>
      <c r="TPO8992" s="12"/>
      <c r="TPP8992" s="12"/>
      <c r="TPQ8992" s="12"/>
      <c r="TPR8992" s="12"/>
      <c r="TPS8992" s="12"/>
      <c r="TPT8992" s="12"/>
      <c r="TPU8992" s="12"/>
      <c r="TPV8992" s="12"/>
      <c r="TPW8992" s="12"/>
      <c r="TPX8992" s="12"/>
      <c r="TPY8992" s="12"/>
      <c r="TPZ8992" s="12"/>
      <c r="TQA8992" s="12"/>
      <c r="TQB8992" s="12"/>
      <c r="TQC8992" s="12"/>
      <c r="TQD8992" s="12"/>
      <c r="TQE8992" s="12"/>
      <c r="TQF8992" s="12"/>
      <c r="TQG8992" s="12"/>
      <c r="TQH8992" s="12"/>
      <c r="TQI8992" s="12"/>
      <c r="TQJ8992" s="12"/>
      <c r="TQK8992" s="12"/>
      <c r="TQL8992" s="12"/>
      <c r="TQM8992" s="12"/>
      <c r="TQN8992" s="12"/>
      <c r="TQO8992" s="12"/>
      <c r="TQP8992" s="12"/>
      <c r="TQQ8992" s="12"/>
      <c r="TQR8992" s="12"/>
      <c r="TQS8992" s="12"/>
      <c r="TQT8992" s="12"/>
      <c r="TQU8992" s="12"/>
      <c r="TQV8992" s="12"/>
      <c r="TQW8992" s="12"/>
      <c r="TQX8992" s="12"/>
      <c r="TQY8992" s="12"/>
      <c r="TQZ8992" s="12"/>
      <c r="TRA8992" s="12"/>
      <c r="TRB8992" s="12"/>
      <c r="TRC8992" s="12"/>
      <c r="TRD8992" s="12"/>
      <c r="TRE8992" s="12"/>
      <c r="TRF8992" s="12"/>
      <c r="TRG8992" s="12"/>
      <c r="TRH8992" s="12"/>
      <c r="TRI8992" s="12"/>
      <c r="TRJ8992" s="12"/>
      <c r="TRK8992" s="12"/>
      <c r="TRL8992" s="12"/>
      <c r="TRM8992" s="12"/>
      <c r="TRN8992" s="12"/>
      <c r="TRO8992" s="12"/>
      <c r="TRP8992" s="12"/>
      <c r="TRQ8992" s="12"/>
      <c r="TRR8992" s="12"/>
      <c r="TRS8992" s="12"/>
      <c r="TRT8992" s="12"/>
      <c r="TRU8992" s="12"/>
      <c r="TRV8992" s="12"/>
      <c r="TRW8992" s="12"/>
      <c r="TRX8992" s="12"/>
      <c r="TRY8992" s="12"/>
      <c r="TRZ8992" s="12"/>
      <c r="TSA8992" s="12"/>
      <c r="TSB8992" s="12"/>
      <c r="TSC8992" s="12"/>
      <c r="TSD8992" s="12"/>
      <c r="TSE8992" s="12"/>
      <c r="TSF8992" s="12"/>
      <c r="TSG8992" s="12"/>
      <c r="TSH8992" s="12"/>
      <c r="TSI8992" s="12"/>
      <c r="TSJ8992" s="12"/>
      <c r="TSK8992" s="12"/>
      <c r="TSL8992" s="12"/>
      <c r="TSM8992" s="12"/>
      <c r="TSN8992" s="12"/>
      <c r="TSO8992" s="12"/>
      <c r="TSP8992" s="12"/>
      <c r="TSQ8992" s="12"/>
      <c r="TSR8992" s="12"/>
      <c r="TSS8992" s="12"/>
      <c r="TST8992" s="12"/>
      <c r="TSU8992" s="12"/>
      <c r="TSV8992" s="12"/>
      <c r="TSW8992" s="12"/>
      <c r="TSX8992" s="12"/>
      <c r="TSY8992" s="12"/>
      <c r="TSZ8992" s="12"/>
      <c r="TTA8992" s="12"/>
      <c r="TTB8992" s="12"/>
      <c r="TTC8992" s="12"/>
      <c r="TTD8992" s="12"/>
      <c r="TTE8992" s="12"/>
      <c r="TTF8992" s="12"/>
      <c r="TTG8992" s="12"/>
      <c r="TTH8992" s="12"/>
      <c r="TTI8992" s="12"/>
      <c r="TTJ8992" s="12"/>
      <c r="TTK8992" s="12"/>
      <c r="TTL8992" s="12"/>
      <c r="TTM8992" s="12"/>
      <c r="TTN8992" s="12"/>
      <c r="TTO8992" s="12"/>
      <c r="TTP8992" s="12"/>
      <c r="TTQ8992" s="12"/>
      <c r="TTR8992" s="12"/>
      <c r="TTS8992" s="12"/>
      <c r="TTT8992" s="12"/>
      <c r="TTU8992" s="12"/>
      <c r="TTV8992" s="12"/>
      <c r="TTW8992" s="12"/>
      <c r="TTX8992" s="12"/>
      <c r="TTY8992" s="12"/>
      <c r="TTZ8992" s="12"/>
      <c r="TUA8992" s="12"/>
      <c r="TUB8992" s="12"/>
      <c r="TUC8992" s="12"/>
      <c r="TUD8992" s="12"/>
      <c r="TUE8992" s="12"/>
      <c r="TUF8992" s="12"/>
      <c r="TUG8992" s="12"/>
      <c r="TUH8992" s="12"/>
      <c r="TUI8992" s="12"/>
      <c r="TUJ8992" s="12"/>
      <c r="TUK8992" s="12"/>
      <c r="TUL8992" s="12"/>
      <c r="TUM8992" s="12"/>
      <c r="TUN8992" s="12"/>
      <c r="TUO8992" s="12"/>
      <c r="TUP8992" s="12"/>
      <c r="TUQ8992" s="12"/>
      <c r="TUR8992" s="12"/>
      <c r="TUS8992" s="12"/>
      <c r="TUT8992" s="12"/>
      <c r="TUU8992" s="12"/>
      <c r="TUV8992" s="12"/>
      <c r="TUW8992" s="12"/>
      <c r="TUX8992" s="12"/>
      <c r="TUY8992" s="12"/>
      <c r="TUZ8992" s="12"/>
      <c r="TVA8992" s="12"/>
      <c r="TVB8992" s="12"/>
      <c r="TVC8992" s="12"/>
      <c r="TVD8992" s="12"/>
      <c r="TVE8992" s="12"/>
      <c r="TVF8992" s="12"/>
      <c r="TVG8992" s="12"/>
      <c r="TVH8992" s="12"/>
      <c r="TVI8992" s="12"/>
      <c r="TVJ8992" s="12"/>
      <c r="TVK8992" s="12"/>
      <c r="TVL8992" s="12"/>
      <c r="TVM8992" s="12"/>
      <c r="TVN8992" s="12"/>
      <c r="TVO8992" s="12"/>
      <c r="TVP8992" s="12"/>
      <c r="TVQ8992" s="12"/>
      <c r="TVR8992" s="12"/>
      <c r="TVS8992" s="12"/>
      <c r="TVT8992" s="12"/>
      <c r="TVU8992" s="12"/>
      <c r="TVV8992" s="12"/>
      <c r="TVW8992" s="12"/>
      <c r="TVX8992" s="12"/>
      <c r="TVY8992" s="12"/>
      <c r="TVZ8992" s="12"/>
      <c r="TWA8992" s="12"/>
      <c r="TWB8992" s="12"/>
      <c r="TWC8992" s="12"/>
      <c r="TWD8992" s="12"/>
      <c r="TWE8992" s="12"/>
      <c r="TWF8992" s="12"/>
      <c r="TWG8992" s="12"/>
      <c r="TWH8992" s="12"/>
      <c r="TWI8992" s="12"/>
      <c r="TWJ8992" s="12"/>
      <c r="TWK8992" s="12"/>
      <c r="TWL8992" s="12"/>
      <c r="TWM8992" s="12"/>
      <c r="TWN8992" s="12"/>
      <c r="TWO8992" s="12"/>
      <c r="TWP8992" s="12"/>
      <c r="TWQ8992" s="12"/>
      <c r="TWR8992" s="12"/>
      <c r="TWS8992" s="12"/>
      <c r="TWT8992" s="12"/>
      <c r="TWU8992" s="12"/>
      <c r="TWV8992" s="12"/>
      <c r="TWW8992" s="12"/>
      <c r="TWX8992" s="12"/>
      <c r="TWY8992" s="12"/>
      <c r="TWZ8992" s="12"/>
      <c r="TXA8992" s="12"/>
      <c r="TXB8992" s="12"/>
      <c r="TXC8992" s="12"/>
      <c r="TXD8992" s="12"/>
      <c r="TXE8992" s="12"/>
      <c r="TXF8992" s="12"/>
      <c r="TXG8992" s="12"/>
      <c r="TXH8992" s="12"/>
      <c r="TXI8992" s="12"/>
      <c r="TXJ8992" s="12"/>
      <c r="TXK8992" s="12"/>
      <c r="TXL8992" s="12"/>
      <c r="TXM8992" s="12"/>
      <c r="TXN8992" s="12"/>
      <c r="TXO8992" s="12"/>
      <c r="TXP8992" s="12"/>
      <c r="TXQ8992" s="12"/>
      <c r="TXR8992" s="12"/>
      <c r="TXS8992" s="12"/>
      <c r="TXT8992" s="12"/>
      <c r="TXU8992" s="12"/>
      <c r="TXV8992" s="12"/>
      <c r="TXW8992" s="12"/>
      <c r="TXX8992" s="12"/>
      <c r="TXY8992" s="12"/>
      <c r="TXZ8992" s="12"/>
      <c r="TYA8992" s="12"/>
      <c r="TYB8992" s="12"/>
      <c r="TYC8992" s="12"/>
      <c r="TYD8992" s="12"/>
      <c r="TYE8992" s="12"/>
      <c r="TYF8992" s="12"/>
      <c r="TYG8992" s="12"/>
      <c r="TYH8992" s="12"/>
      <c r="TYI8992" s="12"/>
      <c r="TYJ8992" s="12"/>
      <c r="TYK8992" s="12"/>
      <c r="TYL8992" s="12"/>
      <c r="TYM8992" s="12"/>
      <c r="TYN8992" s="12"/>
      <c r="TYO8992" s="12"/>
      <c r="TYP8992" s="12"/>
      <c r="TYQ8992" s="12"/>
      <c r="TYR8992" s="12"/>
      <c r="TYS8992" s="12"/>
      <c r="TYT8992" s="12"/>
      <c r="TYU8992" s="12"/>
      <c r="TYV8992" s="12"/>
      <c r="TYW8992" s="12"/>
      <c r="TYX8992" s="12"/>
      <c r="TYY8992" s="12"/>
      <c r="TYZ8992" s="12"/>
      <c r="TZA8992" s="12"/>
      <c r="TZB8992" s="12"/>
      <c r="TZC8992" s="12"/>
      <c r="TZD8992" s="12"/>
      <c r="TZE8992" s="12"/>
      <c r="TZF8992" s="12"/>
      <c r="TZG8992" s="12"/>
      <c r="TZH8992" s="12"/>
      <c r="TZI8992" s="12"/>
      <c r="TZJ8992" s="12"/>
      <c r="TZK8992" s="12"/>
      <c r="TZL8992" s="12"/>
      <c r="TZM8992" s="12"/>
      <c r="TZN8992" s="12"/>
      <c r="TZO8992" s="12"/>
      <c r="TZP8992" s="12"/>
      <c r="TZQ8992" s="12"/>
      <c r="TZR8992" s="12"/>
      <c r="TZS8992" s="12"/>
      <c r="TZT8992" s="12"/>
      <c r="TZU8992" s="12"/>
      <c r="TZV8992" s="12"/>
      <c r="TZW8992" s="12"/>
      <c r="TZX8992" s="12"/>
      <c r="TZY8992" s="12"/>
      <c r="TZZ8992" s="12"/>
      <c r="UAA8992" s="12"/>
      <c r="UAB8992" s="12"/>
      <c r="UAC8992" s="12"/>
      <c r="UAD8992" s="12"/>
      <c r="UAE8992" s="12"/>
      <c r="UAF8992" s="12"/>
      <c r="UAG8992" s="12"/>
      <c r="UAH8992" s="12"/>
      <c r="UAI8992" s="12"/>
      <c r="UAJ8992" s="12"/>
      <c r="UAK8992" s="12"/>
      <c r="UAL8992" s="12"/>
      <c r="UAM8992" s="12"/>
      <c r="UAN8992" s="12"/>
      <c r="UAO8992" s="12"/>
      <c r="UAP8992" s="12"/>
      <c r="UAQ8992" s="12"/>
      <c r="UAR8992" s="12"/>
      <c r="UAS8992" s="12"/>
      <c r="UAT8992" s="12"/>
      <c r="UAU8992" s="12"/>
      <c r="UAV8992" s="12"/>
      <c r="UAW8992" s="12"/>
      <c r="UAX8992" s="12"/>
      <c r="UAY8992" s="12"/>
      <c r="UAZ8992" s="12"/>
      <c r="UBA8992" s="12"/>
      <c r="UBB8992" s="12"/>
      <c r="UBC8992" s="12"/>
      <c r="UBD8992" s="12"/>
      <c r="UBE8992" s="12"/>
      <c r="UBF8992" s="12"/>
      <c r="UBG8992" s="12"/>
      <c r="UBH8992" s="12"/>
      <c r="UBI8992" s="12"/>
      <c r="UBJ8992" s="12"/>
      <c r="UBK8992" s="12"/>
      <c r="UBL8992" s="12"/>
      <c r="UBM8992" s="12"/>
      <c r="UBN8992" s="12"/>
      <c r="UBO8992" s="12"/>
      <c r="UBP8992" s="12"/>
      <c r="UBQ8992" s="12"/>
      <c r="UBR8992" s="12"/>
      <c r="UBS8992" s="12"/>
      <c r="UBT8992" s="12"/>
      <c r="UBU8992" s="12"/>
      <c r="UBV8992" s="12"/>
      <c r="UBW8992" s="12"/>
      <c r="UBX8992" s="12"/>
      <c r="UBY8992" s="12"/>
      <c r="UBZ8992" s="12"/>
      <c r="UCA8992" s="12"/>
      <c r="UCB8992" s="12"/>
      <c r="UCC8992" s="12"/>
      <c r="UCD8992" s="12"/>
      <c r="UCE8992" s="12"/>
      <c r="UCF8992" s="12"/>
      <c r="UCG8992" s="12"/>
      <c r="UCH8992" s="12"/>
      <c r="UCI8992" s="12"/>
      <c r="UCJ8992" s="12"/>
      <c r="UCK8992" s="12"/>
      <c r="UCL8992" s="12"/>
      <c r="UCM8992" s="12"/>
      <c r="UCN8992" s="12"/>
      <c r="UCO8992" s="12"/>
      <c r="UCP8992" s="12"/>
      <c r="UCQ8992" s="12"/>
      <c r="UCR8992" s="12"/>
      <c r="UCS8992" s="12"/>
      <c r="UCT8992" s="12"/>
      <c r="UCU8992" s="12"/>
      <c r="UCV8992" s="12"/>
      <c r="UCW8992" s="12"/>
      <c r="UCX8992" s="12"/>
      <c r="UCY8992" s="12"/>
      <c r="UCZ8992" s="12"/>
      <c r="UDA8992" s="12"/>
      <c r="UDB8992" s="12"/>
      <c r="UDC8992" s="12"/>
      <c r="UDD8992" s="12"/>
      <c r="UDE8992" s="12"/>
      <c r="UDF8992" s="12"/>
      <c r="UDG8992" s="12"/>
      <c r="UDH8992" s="12"/>
      <c r="UDI8992" s="12"/>
      <c r="UDJ8992" s="12"/>
      <c r="UDK8992" s="12"/>
      <c r="UDL8992" s="12"/>
      <c r="UDM8992" s="12"/>
      <c r="UDN8992" s="12"/>
      <c r="UDO8992" s="12"/>
      <c r="UDP8992" s="12"/>
      <c r="UDQ8992" s="12"/>
      <c r="UDR8992" s="12"/>
      <c r="UDS8992" s="12"/>
      <c r="UDT8992" s="12"/>
      <c r="UDU8992" s="12"/>
      <c r="UDV8992" s="12"/>
      <c r="UDW8992" s="12"/>
      <c r="UDX8992" s="12"/>
      <c r="UDY8992" s="12"/>
      <c r="UDZ8992" s="12"/>
      <c r="UEA8992" s="12"/>
      <c r="UEB8992" s="12"/>
      <c r="UEC8992" s="12"/>
      <c r="UED8992" s="12"/>
      <c r="UEE8992" s="12"/>
      <c r="UEF8992" s="12"/>
      <c r="UEG8992" s="12"/>
      <c r="UEH8992" s="12"/>
      <c r="UEI8992" s="12"/>
      <c r="UEJ8992" s="12"/>
      <c r="UEK8992" s="12"/>
      <c r="UEL8992" s="12"/>
      <c r="UEM8992" s="12"/>
      <c r="UEN8992" s="12"/>
      <c r="UEO8992" s="12"/>
      <c r="UEP8992" s="12"/>
      <c r="UEQ8992" s="12"/>
      <c r="UER8992" s="12"/>
      <c r="UES8992" s="12"/>
      <c r="UET8992" s="12"/>
      <c r="UEU8992" s="12"/>
      <c r="UEV8992" s="12"/>
      <c r="UEW8992" s="12"/>
      <c r="UEX8992" s="12"/>
      <c r="UEY8992" s="12"/>
      <c r="UEZ8992" s="12"/>
      <c r="UFA8992" s="12"/>
      <c r="UFB8992" s="12"/>
      <c r="UFC8992" s="12"/>
      <c r="UFD8992" s="12"/>
      <c r="UFE8992" s="12"/>
      <c r="UFF8992" s="12"/>
      <c r="UFG8992" s="12"/>
      <c r="UFH8992" s="12"/>
      <c r="UFI8992" s="12"/>
      <c r="UFJ8992" s="12"/>
      <c r="UFK8992" s="12"/>
      <c r="UFL8992" s="12"/>
      <c r="UFM8992" s="12"/>
      <c r="UFN8992" s="12"/>
      <c r="UFO8992" s="12"/>
      <c r="UFP8992" s="12"/>
      <c r="UFQ8992" s="12"/>
      <c r="UFR8992" s="12"/>
      <c r="UFS8992" s="12"/>
      <c r="UFT8992" s="12"/>
      <c r="UFU8992" s="12"/>
      <c r="UFV8992" s="12"/>
      <c r="UFW8992" s="12"/>
      <c r="UFX8992" s="12"/>
      <c r="UFY8992" s="12"/>
      <c r="UFZ8992" s="12"/>
      <c r="UGA8992" s="12"/>
      <c r="UGB8992" s="12"/>
      <c r="UGC8992" s="12"/>
      <c r="UGD8992" s="12"/>
      <c r="UGE8992" s="12"/>
      <c r="UGF8992" s="12"/>
      <c r="UGG8992" s="12"/>
      <c r="UGH8992" s="12"/>
      <c r="UGI8992" s="12"/>
      <c r="UGJ8992" s="12"/>
      <c r="UGK8992" s="12"/>
      <c r="UGL8992" s="12"/>
      <c r="UGM8992" s="12"/>
      <c r="UGN8992" s="12"/>
      <c r="UGO8992" s="12"/>
      <c r="UGP8992" s="12"/>
      <c r="UGQ8992" s="12"/>
      <c r="UGR8992" s="12"/>
      <c r="UGS8992" s="12"/>
      <c r="UGT8992" s="12"/>
      <c r="UGU8992" s="12"/>
      <c r="UGV8992" s="12"/>
      <c r="UGW8992" s="12"/>
      <c r="UGX8992" s="12"/>
      <c r="UGY8992" s="12"/>
      <c r="UGZ8992" s="12"/>
      <c r="UHA8992" s="12"/>
      <c r="UHB8992" s="12"/>
      <c r="UHC8992" s="12"/>
      <c r="UHD8992" s="12"/>
      <c r="UHE8992" s="12"/>
      <c r="UHF8992" s="12"/>
      <c r="UHG8992" s="12"/>
      <c r="UHH8992" s="12"/>
      <c r="UHI8992" s="12"/>
      <c r="UHJ8992" s="12"/>
      <c r="UHK8992" s="12"/>
      <c r="UHL8992" s="12"/>
      <c r="UHM8992" s="12"/>
      <c r="UHN8992" s="12"/>
      <c r="UHO8992" s="12"/>
      <c r="UHP8992" s="12"/>
      <c r="UHQ8992" s="12"/>
      <c r="UHR8992" s="12"/>
      <c r="UHS8992" s="12"/>
      <c r="UHT8992" s="12"/>
      <c r="UHU8992" s="12"/>
      <c r="UHV8992" s="12"/>
      <c r="UHW8992" s="12"/>
      <c r="UHX8992" s="12"/>
      <c r="UHY8992" s="12"/>
      <c r="UHZ8992" s="12"/>
      <c r="UIA8992" s="12"/>
      <c r="UIB8992" s="12"/>
      <c r="UIC8992" s="12"/>
      <c r="UID8992" s="12"/>
      <c r="UIE8992" s="12"/>
      <c r="UIF8992" s="12"/>
      <c r="UIG8992" s="12"/>
      <c r="UIH8992" s="12"/>
      <c r="UII8992" s="12"/>
      <c r="UIJ8992" s="12"/>
      <c r="UIK8992" s="12"/>
      <c r="UIL8992" s="12"/>
      <c r="UIM8992" s="12"/>
      <c r="UIN8992" s="12"/>
      <c r="UIO8992" s="12"/>
      <c r="UIP8992" s="12"/>
      <c r="UIQ8992" s="12"/>
      <c r="UIR8992" s="12"/>
      <c r="UIS8992" s="12"/>
      <c r="UIT8992" s="12"/>
      <c r="UIU8992" s="12"/>
      <c r="UIV8992" s="12"/>
      <c r="UIW8992" s="12"/>
      <c r="UIX8992" s="12"/>
      <c r="UIY8992" s="12"/>
      <c r="UIZ8992" s="12"/>
      <c r="UJA8992" s="12"/>
      <c r="UJB8992" s="12"/>
      <c r="UJC8992" s="12"/>
      <c r="UJD8992" s="12"/>
      <c r="UJE8992" s="12"/>
      <c r="UJF8992" s="12"/>
      <c r="UJG8992" s="12"/>
      <c r="UJH8992" s="12"/>
      <c r="UJI8992" s="12"/>
      <c r="UJJ8992" s="12"/>
      <c r="UJK8992" s="12"/>
      <c r="UJL8992" s="12"/>
      <c r="UJM8992" s="12"/>
      <c r="UJN8992" s="12"/>
      <c r="UJO8992" s="12"/>
      <c r="UJP8992" s="12"/>
      <c r="UJQ8992" s="12"/>
      <c r="UJR8992" s="12"/>
      <c r="UJS8992" s="12"/>
      <c r="UJT8992" s="12"/>
      <c r="UJU8992" s="12"/>
      <c r="UJV8992" s="12"/>
      <c r="UJW8992" s="12"/>
      <c r="UJX8992" s="12"/>
      <c r="UJY8992" s="12"/>
      <c r="UJZ8992" s="12"/>
      <c r="UKA8992" s="12"/>
      <c r="UKB8992" s="12"/>
      <c r="UKC8992" s="12"/>
      <c r="UKD8992" s="12"/>
      <c r="UKE8992" s="12"/>
      <c r="UKF8992" s="12"/>
      <c r="UKG8992" s="12"/>
      <c r="UKH8992" s="12"/>
      <c r="UKI8992" s="12"/>
      <c r="UKJ8992" s="12"/>
      <c r="UKK8992" s="12"/>
      <c r="UKL8992" s="12"/>
      <c r="UKM8992" s="12"/>
      <c r="UKN8992" s="12"/>
      <c r="UKO8992" s="12"/>
      <c r="UKP8992" s="12"/>
      <c r="UKQ8992" s="12"/>
      <c r="UKR8992" s="12"/>
      <c r="UKS8992" s="12"/>
      <c r="UKT8992" s="12"/>
      <c r="UKU8992" s="12"/>
      <c r="UKV8992" s="12"/>
      <c r="UKW8992" s="12"/>
      <c r="UKX8992" s="12"/>
      <c r="UKY8992" s="12"/>
      <c r="UKZ8992" s="12"/>
      <c r="ULA8992" s="12"/>
      <c r="ULB8992" s="12"/>
      <c r="ULC8992" s="12"/>
      <c r="ULD8992" s="12"/>
      <c r="ULE8992" s="12"/>
      <c r="ULF8992" s="12"/>
      <c r="ULG8992" s="12"/>
      <c r="ULH8992" s="12"/>
      <c r="ULI8992" s="12"/>
      <c r="ULJ8992" s="12"/>
      <c r="ULK8992" s="12"/>
      <c r="ULL8992" s="12"/>
      <c r="ULM8992" s="12"/>
      <c r="ULN8992" s="12"/>
      <c r="ULO8992" s="12"/>
      <c r="ULP8992" s="12"/>
      <c r="ULQ8992" s="12"/>
      <c r="ULR8992" s="12"/>
      <c r="ULS8992" s="12"/>
      <c r="ULT8992" s="12"/>
      <c r="ULU8992" s="12"/>
      <c r="ULV8992" s="12"/>
      <c r="ULW8992" s="12"/>
      <c r="ULX8992" s="12"/>
      <c r="ULY8992" s="12"/>
      <c r="ULZ8992" s="12"/>
      <c r="UMA8992" s="12"/>
      <c r="UMB8992" s="12"/>
      <c r="UMC8992" s="12"/>
      <c r="UMD8992" s="12"/>
      <c r="UME8992" s="12"/>
      <c r="UMF8992" s="12"/>
      <c r="UMG8992" s="12"/>
      <c r="UMH8992" s="12"/>
      <c r="UMI8992" s="12"/>
      <c r="UMJ8992" s="12"/>
      <c r="UMK8992" s="12"/>
      <c r="UML8992" s="12"/>
      <c r="UMM8992" s="12"/>
      <c r="UMN8992" s="12"/>
      <c r="UMO8992" s="12"/>
      <c r="UMP8992" s="12"/>
      <c r="UMQ8992" s="12"/>
      <c r="UMR8992" s="12"/>
      <c r="UMS8992" s="12"/>
      <c r="UMT8992" s="12"/>
      <c r="UMU8992" s="12"/>
      <c r="UMV8992" s="12"/>
      <c r="UMW8992" s="12"/>
      <c r="UMX8992" s="12"/>
      <c r="UMY8992" s="12"/>
      <c r="UMZ8992" s="12"/>
      <c r="UNA8992" s="12"/>
      <c r="UNB8992" s="12"/>
      <c r="UNC8992" s="12"/>
      <c r="UND8992" s="12"/>
      <c r="UNE8992" s="12"/>
      <c r="UNF8992" s="12"/>
      <c r="UNG8992" s="12"/>
      <c r="UNH8992" s="12"/>
      <c r="UNI8992" s="12"/>
      <c r="UNJ8992" s="12"/>
      <c r="UNK8992" s="12"/>
      <c r="UNL8992" s="12"/>
      <c r="UNM8992" s="12"/>
      <c r="UNN8992" s="12"/>
      <c r="UNO8992" s="12"/>
      <c r="UNP8992" s="12"/>
      <c r="UNQ8992" s="12"/>
      <c r="UNR8992" s="12"/>
      <c r="UNS8992" s="12"/>
      <c r="UNT8992" s="12"/>
      <c r="UNU8992" s="12"/>
      <c r="UNV8992" s="12"/>
      <c r="UNW8992" s="12"/>
      <c r="UNX8992" s="12"/>
      <c r="UNY8992" s="12"/>
      <c r="UNZ8992" s="12"/>
      <c r="UOA8992" s="12"/>
      <c r="UOB8992" s="12"/>
      <c r="UOC8992" s="12"/>
      <c r="UOD8992" s="12"/>
      <c r="UOE8992" s="12"/>
      <c r="UOF8992" s="12"/>
      <c r="UOG8992" s="12"/>
      <c r="UOH8992" s="12"/>
      <c r="UOI8992" s="12"/>
      <c r="UOJ8992" s="12"/>
      <c r="UOK8992" s="12"/>
      <c r="UOL8992" s="12"/>
      <c r="UOM8992" s="12"/>
      <c r="UON8992" s="12"/>
      <c r="UOO8992" s="12"/>
      <c r="UOP8992" s="12"/>
      <c r="UOQ8992" s="12"/>
      <c r="UOR8992" s="12"/>
      <c r="UOS8992" s="12"/>
      <c r="UOT8992" s="12"/>
      <c r="UOU8992" s="12"/>
      <c r="UOV8992" s="12"/>
      <c r="UOW8992" s="12"/>
      <c r="UOX8992" s="12"/>
      <c r="UOY8992" s="12"/>
      <c r="UOZ8992" s="12"/>
      <c r="UPA8992" s="12"/>
      <c r="UPB8992" s="12"/>
      <c r="UPC8992" s="12"/>
      <c r="UPD8992" s="12"/>
      <c r="UPE8992" s="12"/>
      <c r="UPF8992" s="12"/>
      <c r="UPG8992" s="12"/>
      <c r="UPH8992" s="12"/>
      <c r="UPI8992" s="12"/>
      <c r="UPJ8992" s="12"/>
      <c r="UPK8992" s="12"/>
      <c r="UPL8992" s="12"/>
      <c r="UPM8992" s="12"/>
      <c r="UPN8992" s="12"/>
      <c r="UPO8992" s="12"/>
      <c r="UPP8992" s="12"/>
      <c r="UPQ8992" s="12"/>
      <c r="UPR8992" s="12"/>
      <c r="UPS8992" s="12"/>
      <c r="UPT8992" s="12"/>
      <c r="UPU8992" s="12"/>
      <c r="UPV8992" s="12"/>
      <c r="UPW8992" s="12"/>
      <c r="UPX8992" s="12"/>
      <c r="UPY8992" s="12"/>
      <c r="UPZ8992" s="12"/>
      <c r="UQA8992" s="12"/>
      <c r="UQB8992" s="12"/>
      <c r="UQC8992" s="12"/>
      <c r="UQD8992" s="12"/>
      <c r="UQE8992" s="12"/>
      <c r="UQF8992" s="12"/>
      <c r="UQG8992" s="12"/>
      <c r="UQH8992" s="12"/>
      <c r="UQI8992" s="12"/>
      <c r="UQJ8992" s="12"/>
      <c r="UQK8992" s="12"/>
      <c r="UQL8992" s="12"/>
      <c r="UQM8992" s="12"/>
      <c r="UQN8992" s="12"/>
      <c r="UQO8992" s="12"/>
      <c r="UQP8992" s="12"/>
      <c r="UQQ8992" s="12"/>
      <c r="UQR8992" s="12"/>
      <c r="UQS8992" s="12"/>
      <c r="UQT8992" s="12"/>
      <c r="UQU8992" s="12"/>
      <c r="UQV8992" s="12"/>
      <c r="UQW8992" s="12"/>
      <c r="UQX8992" s="12"/>
      <c r="UQY8992" s="12"/>
      <c r="UQZ8992" s="12"/>
      <c r="URA8992" s="12"/>
      <c r="URB8992" s="12"/>
      <c r="URC8992" s="12"/>
      <c r="URD8992" s="12"/>
      <c r="URE8992" s="12"/>
      <c r="URF8992" s="12"/>
      <c r="URG8992" s="12"/>
      <c r="URH8992" s="12"/>
      <c r="URI8992" s="12"/>
      <c r="URJ8992" s="12"/>
      <c r="URK8992" s="12"/>
      <c r="URL8992" s="12"/>
      <c r="URM8992" s="12"/>
      <c r="URN8992" s="12"/>
      <c r="URO8992" s="12"/>
      <c r="URP8992" s="12"/>
      <c r="URQ8992" s="12"/>
      <c r="URR8992" s="12"/>
      <c r="URS8992" s="12"/>
      <c r="URT8992" s="12"/>
      <c r="URU8992" s="12"/>
      <c r="URV8992" s="12"/>
      <c r="URW8992" s="12"/>
      <c r="URX8992" s="12"/>
      <c r="URY8992" s="12"/>
      <c r="URZ8992" s="12"/>
      <c r="USA8992" s="12"/>
      <c r="USB8992" s="12"/>
      <c r="USC8992" s="12"/>
      <c r="USD8992" s="12"/>
      <c r="USE8992" s="12"/>
      <c r="USF8992" s="12"/>
      <c r="USG8992" s="12"/>
      <c r="USH8992" s="12"/>
      <c r="USI8992" s="12"/>
      <c r="USJ8992" s="12"/>
      <c r="USK8992" s="12"/>
      <c r="USL8992" s="12"/>
      <c r="USM8992" s="12"/>
      <c r="USN8992" s="12"/>
      <c r="USO8992" s="12"/>
      <c r="USP8992" s="12"/>
      <c r="USQ8992" s="12"/>
      <c r="USR8992" s="12"/>
      <c r="USS8992" s="12"/>
      <c r="UST8992" s="12"/>
      <c r="USU8992" s="12"/>
      <c r="USV8992" s="12"/>
      <c r="USW8992" s="12"/>
      <c r="USX8992" s="12"/>
      <c r="USY8992" s="12"/>
      <c r="USZ8992" s="12"/>
      <c r="UTA8992" s="12"/>
      <c r="UTB8992" s="12"/>
      <c r="UTC8992" s="12"/>
      <c r="UTD8992" s="12"/>
      <c r="UTE8992" s="12"/>
      <c r="UTF8992" s="12"/>
      <c r="UTG8992" s="12"/>
      <c r="UTH8992" s="12"/>
      <c r="UTI8992" s="12"/>
      <c r="UTJ8992" s="12"/>
      <c r="UTK8992" s="12"/>
      <c r="UTL8992" s="12"/>
      <c r="UTM8992" s="12"/>
      <c r="UTN8992" s="12"/>
      <c r="UTO8992" s="12"/>
      <c r="UTP8992" s="12"/>
      <c r="UTQ8992" s="12"/>
      <c r="UTR8992" s="12"/>
      <c r="UTS8992" s="12"/>
      <c r="UTT8992" s="12"/>
      <c r="UTU8992" s="12"/>
      <c r="UTV8992" s="12"/>
      <c r="UTW8992" s="12"/>
      <c r="UTX8992" s="12"/>
      <c r="UTY8992" s="12"/>
      <c r="UTZ8992" s="12"/>
      <c r="UUA8992" s="12"/>
      <c r="UUB8992" s="12"/>
      <c r="UUC8992" s="12"/>
      <c r="UUD8992" s="12"/>
      <c r="UUE8992" s="12"/>
      <c r="UUF8992" s="12"/>
      <c r="UUG8992" s="12"/>
      <c r="UUH8992" s="12"/>
      <c r="UUI8992" s="12"/>
      <c r="UUJ8992" s="12"/>
      <c r="UUK8992" s="12"/>
      <c r="UUL8992" s="12"/>
      <c r="UUM8992" s="12"/>
      <c r="UUN8992" s="12"/>
      <c r="UUO8992" s="12"/>
      <c r="UUP8992" s="12"/>
      <c r="UUQ8992" s="12"/>
      <c r="UUR8992" s="12"/>
      <c r="UUS8992" s="12"/>
      <c r="UUT8992" s="12"/>
      <c r="UUU8992" s="12"/>
      <c r="UUV8992" s="12"/>
      <c r="UUW8992" s="12"/>
      <c r="UUX8992" s="12"/>
      <c r="UUY8992" s="12"/>
      <c r="UUZ8992" s="12"/>
      <c r="UVA8992" s="12"/>
      <c r="UVB8992" s="12"/>
      <c r="UVC8992" s="12"/>
      <c r="UVD8992" s="12"/>
      <c r="UVE8992" s="12"/>
      <c r="UVF8992" s="12"/>
      <c r="UVG8992" s="12"/>
      <c r="UVH8992" s="12"/>
      <c r="UVI8992" s="12"/>
      <c r="UVJ8992" s="12"/>
      <c r="UVK8992" s="12"/>
      <c r="UVL8992" s="12"/>
      <c r="UVM8992" s="12"/>
      <c r="UVN8992" s="12"/>
      <c r="UVO8992" s="12"/>
      <c r="UVP8992" s="12"/>
      <c r="UVQ8992" s="12"/>
      <c r="UVR8992" s="12"/>
      <c r="UVS8992" s="12"/>
      <c r="UVT8992" s="12"/>
      <c r="UVU8992" s="12"/>
      <c r="UVV8992" s="12"/>
      <c r="UVW8992" s="12"/>
      <c r="UVX8992" s="12"/>
      <c r="UVY8992" s="12"/>
      <c r="UVZ8992" s="12"/>
      <c r="UWA8992" s="12"/>
      <c r="UWB8992" s="12"/>
      <c r="UWC8992" s="12"/>
      <c r="UWD8992" s="12"/>
      <c r="UWE8992" s="12"/>
      <c r="UWF8992" s="12"/>
      <c r="UWG8992" s="12"/>
      <c r="UWH8992" s="12"/>
      <c r="UWI8992" s="12"/>
      <c r="UWJ8992" s="12"/>
      <c r="UWK8992" s="12"/>
      <c r="UWL8992" s="12"/>
      <c r="UWM8992" s="12"/>
      <c r="UWN8992" s="12"/>
      <c r="UWO8992" s="12"/>
      <c r="UWP8992" s="12"/>
      <c r="UWQ8992" s="12"/>
      <c r="UWR8992" s="12"/>
      <c r="UWS8992" s="12"/>
      <c r="UWT8992" s="12"/>
      <c r="UWU8992" s="12"/>
      <c r="UWV8992" s="12"/>
      <c r="UWW8992" s="12"/>
      <c r="UWX8992" s="12"/>
      <c r="UWY8992" s="12"/>
      <c r="UWZ8992" s="12"/>
      <c r="UXA8992" s="12"/>
      <c r="UXB8992" s="12"/>
      <c r="UXC8992" s="12"/>
      <c r="UXD8992" s="12"/>
      <c r="UXE8992" s="12"/>
      <c r="UXF8992" s="12"/>
      <c r="UXG8992" s="12"/>
      <c r="UXH8992" s="12"/>
      <c r="UXI8992" s="12"/>
      <c r="UXJ8992" s="12"/>
      <c r="UXK8992" s="12"/>
      <c r="UXL8992" s="12"/>
      <c r="UXM8992" s="12"/>
      <c r="UXN8992" s="12"/>
      <c r="UXO8992" s="12"/>
      <c r="UXP8992" s="12"/>
      <c r="UXQ8992" s="12"/>
      <c r="UXR8992" s="12"/>
      <c r="UXS8992" s="12"/>
      <c r="UXT8992" s="12"/>
      <c r="UXU8992" s="12"/>
      <c r="UXV8992" s="12"/>
      <c r="UXW8992" s="12"/>
      <c r="UXX8992" s="12"/>
      <c r="UXY8992" s="12"/>
      <c r="UXZ8992" s="12"/>
      <c r="UYA8992" s="12"/>
      <c r="UYB8992" s="12"/>
      <c r="UYC8992" s="12"/>
      <c r="UYD8992" s="12"/>
      <c r="UYE8992" s="12"/>
      <c r="UYF8992" s="12"/>
      <c r="UYG8992" s="12"/>
      <c r="UYH8992" s="12"/>
      <c r="UYI8992" s="12"/>
      <c r="UYJ8992" s="12"/>
      <c r="UYK8992" s="12"/>
      <c r="UYL8992" s="12"/>
      <c r="UYM8992" s="12"/>
      <c r="UYN8992" s="12"/>
      <c r="UYO8992" s="12"/>
      <c r="UYP8992" s="12"/>
      <c r="UYQ8992" s="12"/>
      <c r="UYR8992" s="12"/>
      <c r="UYS8992" s="12"/>
      <c r="UYT8992" s="12"/>
      <c r="UYU8992" s="12"/>
      <c r="UYV8992" s="12"/>
      <c r="UYW8992" s="12"/>
      <c r="UYX8992" s="12"/>
      <c r="UYY8992" s="12"/>
      <c r="UYZ8992" s="12"/>
      <c r="UZA8992" s="12"/>
      <c r="UZB8992" s="12"/>
      <c r="UZC8992" s="12"/>
      <c r="UZD8992" s="12"/>
      <c r="UZE8992" s="12"/>
      <c r="UZF8992" s="12"/>
      <c r="UZG8992" s="12"/>
      <c r="UZH8992" s="12"/>
      <c r="UZI8992" s="12"/>
      <c r="UZJ8992" s="12"/>
      <c r="UZK8992" s="12"/>
      <c r="UZL8992" s="12"/>
      <c r="UZM8992" s="12"/>
      <c r="UZN8992" s="12"/>
      <c r="UZO8992" s="12"/>
      <c r="UZP8992" s="12"/>
      <c r="UZQ8992" s="12"/>
      <c r="UZR8992" s="12"/>
      <c r="UZS8992" s="12"/>
      <c r="UZT8992" s="12"/>
      <c r="UZU8992" s="12"/>
      <c r="UZV8992" s="12"/>
      <c r="UZW8992" s="12"/>
      <c r="UZX8992" s="12"/>
      <c r="UZY8992" s="12"/>
      <c r="UZZ8992" s="12"/>
      <c r="VAA8992" s="12"/>
      <c r="VAB8992" s="12"/>
      <c r="VAC8992" s="12"/>
      <c r="VAD8992" s="12"/>
      <c r="VAE8992" s="12"/>
      <c r="VAF8992" s="12"/>
      <c r="VAG8992" s="12"/>
      <c r="VAH8992" s="12"/>
      <c r="VAI8992" s="12"/>
      <c r="VAJ8992" s="12"/>
      <c r="VAK8992" s="12"/>
      <c r="VAL8992" s="12"/>
      <c r="VAM8992" s="12"/>
      <c r="VAN8992" s="12"/>
      <c r="VAO8992" s="12"/>
      <c r="VAP8992" s="12"/>
      <c r="VAQ8992" s="12"/>
      <c r="VAR8992" s="12"/>
      <c r="VAS8992" s="12"/>
      <c r="VAT8992" s="12"/>
      <c r="VAU8992" s="12"/>
      <c r="VAV8992" s="12"/>
      <c r="VAW8992" s="12"/>
      <c r="VAX8992" s="12"/>
      <c r="VAY8992" s="12"/>
      <c r="VAZ8992" s="12"/>
      <c r="VBA8992" s="12"/>
      <c r="VBB8992" s="12"/>
      <c r="VBC8992" s="12"/>
      <c r="VBD8992" s="12"/>
      <c r="VBE8992" s="12"/>
      <c r="VBF8992" s="12"/>
      <c r="VBG8992" s="12"/>
      <c r="VBH8992" s="12"/>
      <c r="VBI8992" s="12"/>
      <c r="VBJ8992" s="12"/>
      <c r="VBK8992" s="12"/>
      <c r="VBL8992" s="12"/>
      <c r="VBM8992" s="12"/>
      <c r="VBN8992" s="12"/>
      <c r="VBO8992" s="12"/>
      <c r="VBP8992" s="12"/>
      <c r="VBQ8992" s="12"/>
      <c r="VBR8992" s="12"/>
      <c r="VBS8992" s="12"/>
      <c r="VBT8992" s="12"/>
      <c r="VBU8992" s="12"/>
      <c r="VBV8992" s="12"/>
      <c r="VBW8992" s="12"/>
      <c r="VBX8992" s="12"/>
      <c r="VBY8992" s="12"/>
      <c r="VBZ8992" s="12"/>
      <c r="VCA8992" s="12"/>
      <c r="VCB8992" s="12"/>
      <c r="VCC8992" s="12"/>
      <c r="VCD8992" s="12"/>
      <c r="VCE8992" s="12"/>
      <c r="VCF8992" s="12"/>
      <c r="VCG8992" s="12"/>
      <c r="VCH8992" s="12"/>
      <c r="VCI8992" s="12"/>
      <c r="VCJ8992" s="12"/>
      <c r="VCK8992" s="12"/>
      <c r="VCL8992" s="12"/>
      <c r="VCM8992" s="12"/>
      <c r="VCN8992" s="12"/>
      <c r="VCO8992" s="12"/>
      <c r="VCP8992" s="12"/>
      <c r="VCQ8992" s="12"/>
      <c r="VCR8992" s="12"/>
      <c r="VCS8992" s="12"/>
      <c r="VCT8992" s="12"/>
      <c r="VCU8992" s="12"/>
      <c r="VCV8992" s="12"/>
      <c r="VCW8992" s="12"/>
      <c r="VCX8992" s="12"/>
      <c r="VCY8992" s="12"/>
      <c r="VCZ8992" s="12"/>
      <c r="VDA8992" s="12"/>
      <c r="VDB8992" s="12"/>
      <c r="VDC8992" s="12"/>
      <c r="VDD8992" s="12"/>
      <c r="VDE8992" s="12"/>
      <c r="VDF8992" s="12"/>
      <c r="VDG8992" s="12"/>
      <c r="VDH8992" s="12"/>
      <c r="VDI8992" s="12"/>
      <c r="VDJ8992" s="12"/>
      <c r="VDK8992" s="12"/>
      <c r="VDL8992" s="12"/>
      <c r="VDM8992" s="12"/>
      <c r="VDN8992" s="12"/>
      <c r="VDO8992" s="12"/>
      <c r="VDP8992" s="12"/>
      <c r="VDQ8992" s="12"/>
      <c r="VDR8992" s="12"/>
      <c r="VDS8992" s="12"/>
      <c r="VDT8992" s="12"/>
      <c r="VDU8992" s="12"/>
      <c r="VDV8992" s="12"/>
      <c r="VDW8992" s="12"/>
      <c r="VDX8992" s="12"/>
      <c r="VDY8992" s="12"/>
      <c r="VDZ8992" s="12"/>
      <c r="VEA8992" s="12"/>
      <c r="VEB8992" s="12"/>
      <c r="VEC8992" s="12"/>
      <c r="VED8992" s="12"/>
      <c r="VEE8992" s="12"/>
      <c r="VEF8992" s="12"/>
      <c r="VEG8992" s="12"/>
      <c r="VEH8992" s="12"/>
      <c r="VEI8992" s="12"/>
      <c r="VEJ8992" s="12"/>
      <c r="VEK8992" s="12"/>
      <c r="VEL8992" s="12"/>
      <c r="VEM8992" s="12"/>
      <c r="VEN8992" s="12"/>
      <c r="VEO8992" s="12"/>
      <c r="VEP8992" s="12"/>
      <c r="VEQ8992" s="12"/>
      <c r="VER8992" s="12"/>
      <c r="VES8992" s="12"/>
      <c r="VET8992" s="12"/>
      <c r="VEU8992" s="12"/>
      <c r="VEV8992" s="12"/>
      <c r="VEW8992" s="12"/>
      <c r="VEX8992" s="12"/>
      <c r="VEY8992" s="12"/>
      <c r="VEZ8992" s="12"/>
      <c r="VFA8992" s="12"/>
      <c r="VFB8992" s="12"/>
      <c r="VFC8992" s="12"/>
      <c r="VFD8992" s="12"/>
      <c r="VFE8992" s="12"/>
      <c r="VFF8992" s="12"/>
      <c r="VFG8992" s="12"/>
      <c r="VFH8992" s="12"/>
      <c r="VFI8992" s="12"/>
      <c r="VFJ8992" s="12"/>
      <c r="VFK8992" s="12"/>
      <c r="VFL8992" s="12"/>
      <c r="VFM8992" s="12"/>
      <c r="VFN8992" s="12"/>
      <c r="VFO8992" s="12"/>
      <c r="VFP8992" s="12"/>
      <c r="VFQ8992" s="12"/>
      <c r="VFR8992" s="12"/>
      <c r="VFS8992" s="12"/>
      <c r="VFT8992" s="12"/>
      <c r="VFU8992" s="12"/>
      <c r="VFV8992" s="12"/>
      <c r="VFW8992" s="12"/>
      <c r="VFX8992" s="12"/>
      <c r="VFY8992" s="12"/>
      <c r="VFZ8992" s="12"/>
      <c r="VGA8992" s="12"/>
      <c r="VGB8992" s="12"/>
      <c r="VGC8992" s="12"/>
      <c r="VGD8992" s="12"/>
      <c r="VGE8992" s="12"/>
      <c r="VGF8992" s="12"/>
      <c r="VGG8992" s="12"/>
      <c r="VGH8992" s="12"/>
      <c r="VGI8992" s="12"/>
      <c r="VGJ8992" s="12"/>
      <c r="VGK8992" s="12"/>
      <c r="VGL8992" s="12"/>
      <c r="VGM8992" s="12"/>
      <c r="VGN8992" s="12"/>
      <c r="VGO8992" s="12"/>
      <c r="VGP8992" s="12"/>
      <c r="VGQ8992" s="12"/>
      <c r="VGR8992" s="12"/>
      <c r="VGS8992" s="12"/>
      <c r="VGT8992" s="12"/>
      <c r="VGU8992" s="12"/>
      <c r="VGV8992" s="12"/>
      <c r="VGW8992" s="12"/>
      <c r="VGX8992" s="12"/>
      <c r="VGY8992" s="12"/>
      <c r="VGZ8992" s="12"/>
      <c r="VHA8992" s="12"/>
      <c r="VHB8992" s="12"/>
      <c r="VHC8992" s="12"/>
      <c r="VHD8992" s="12"/>
      <c r="VHE8992" s="12"/>
      <c r="VHF8992" s="12"/>
      <c r="VHG8992" s="12"/>
      <c r="VHH8992" s="12"/>
      <c r="VHI8992" s="12"/>
      <c r="VHJ8992" s="12"/>
      <c r="VHK8992" s="12"/>
      <c r="VHL8992" s="12"/>
      <c r="VHM8992" s="12"/>
      <c r="VHN8992" s="12"/>
      <c r="VHO8992" s="12"/>
      <c r="VHP8992" s="12"/>
      <c r="VHQ8992" s="12"/>
      <c r="VHR8992" s="12"/>
      <c r="VHS8992" s="12"/>
      <c r="VHT8992" s="12"/>
      <c r="VHU8992" s="12"/>
      <c r="VHV8992" s="12"/>
      <c r="VHW8992" s="12"/>
      <c r="VHX8992" s="12"/>
      <c r="VHY8992" s="12"/>
      <c r="VHZ8992" s="12"/>
      <c r="VIA8992" s="12"/>
      <c r="VIB8992" s="12"/>
      <c r="VIC8992" s="12"/>
      <c r="VID8992" s="12"/>
      <c r="VIE8992" s="12"/>
      <c r="VIF8992" s="12"/>
      <c r="VIG8992" s="12"/>
      <c r="VIH8992" s="12"/>
      <c r="VII8992" s="12"/>
      <c r="VIJ8992" s="12"/>
      <c r="VIK8992" s="12"/>
      <c r="VIL8992" s="12"/>
      <c r="VIM8992" s="12"/>
      <c r="VIN8992" s="12"/>
      <c r="VIO8992" s="12"/>
      <c r="VIP8992" s="12"/>
      <c r="VIQ8992" s="12"/>
      <c r="VIR8992" s="12"/>
      <c r="VIS8992" s="12"/>
      <c r="VIT8992" s="12"/>
      <c r="VIU8992" s="12"/>
      <c r="VIV8992" s="12"/>
      <c r="VIW8992" s="12"/>
      <c r="VIX8992" s="12"/>
      <c r="VIY8992" s="12"/>
      <c r="VIZ8992" s="12"/>
      <c r="VJA8992" s="12"/>
      <c r="VJB8992" s="12"/>
      <c r="VJC8992" s="12"/>
      <c r="VJD8992" s="12"/>
      <c r="VJE8992" s="12"/>
      <c r="VJF8992" s="12"/>
      <c r="VJG8992" s="12"/>
      <c r="VJH8992" s="12"/>
      <c r="VJI8992" s="12"/>
      <c r="VJJ8992" s="12"/>
      <c r="VJK8992" s="12"/>
      <c r="VJL8992" s="12"/>
      <c r="VJM8992" s="12"/>
      <c r="VJN8992" s="12"/>
      <c r="VJO8992" s="12"/>
      <c r="VJP8992" s="12"/>
      <c r="VJQ8992" s="12"/>
      <c r="VJR8992" s="12"/>
      <c r="VJS8992" s="12"/>
      <c r="VJT8992" s="12"/>
      <c r="VJU8992" s="12"/>
      <c r="VJV8992" s="12"/>
      <c r="VJW8992" s="12"/>
      <c r="VJX8992" s="12"/>
      <c r="VJY8992" s="12"/>
      <c r="VJZ8992" s="12"/>
      <c r="VKA8992" s="12"/>
      <c r="VKB8992" s="12"/>
      <c r="VKC8992" s="12"/>
      <c r="VKD8992" s="12"/>
      <c r="VKE8992" s="12"/>
      <c r="VKF8992" s="12"/>
      <c r="VKG8992" s="12"/>
      <c r="VKH8992" s="12"/>
      <c r="VKI8992" s="12"/>
      <c r="VKJ8992" s="12"/>
      <c r="VKK8992" s="12"/>
      <c r="VKL8992" s="12"/>
      <c r="VKM8992" s="12"/>
      <c r="VKN8992" s="12"/>
      <c r="VKO8992" s="12"/>
      <c r="VKP8992" s="12"/>
      <c r="VKQ8992" s="12"/>
      <c r="VKR8992" s="12"/>
      <c r="VKS8992" s="12"/>
      <c r="VKT8992" s="12"/>
      <c r="VKU8992" s="12"/>
      <c r="VKV8992" s="12"/>
      <c r="VKW8992" s="12"/>
      <c r="VKX8992" s="12"/>
      <c r="VKY8992" s="12"/>
      <c r="VKZ8992" s="12"/>
      <c r="VLA8992" s="12"/>
      <c r="VLB8992" s="12"/>
      <c r="VLC8992" s="12"/>
      <c r="VLD8992" s="12"/>
      <c r="VLE8992" s="12"/>
      <c r="VLF8992" s="12"/>
      <c r="VLG8992" s="12"/>
      <c r="VLH8992" s="12"/>
      <c r="VLI8992" s="12"/>
      <c r="VLJ8992" s="12"/>
      <c r="VLK8992" s="12"/>
      <c r="VLL8992" s="12"/>
      <c r="VLM8992" s="12"/>
      <c r="VLN8992" s="12"/>
      <c r="VLO8992" s="12"/>
      <c r="VLP8992" s="12"/>
      <c r="VLQ8992" s="12"/>
      <c r="VLR8992" s="12"/>
      <c r="VLS8992" s="12"/>
      <c r="VLT8992" s="12"/>
      <c r="VLU8992" s="12"/>
      <c r="VLV8992" s="12"/>
      <c r="VLW8992" s="12"/>
      <c r="VLX8992" s="12"/>
      <c r="VLY8992" s="12"/>
      <c r="VLZ8992" s="12"/>
      <c r="VMA8992" s="12"/>
      <c r="VMB8992" s="12"/>
      <c r="VMC8992" s="12"/>
      <c r="VMD8992" s="12"/>
      <c r="VME8992" s="12"/>
      <c r="VMF8992" s="12"/>
      <c r="VMG8992" s="12"/>
      <c r="VMH8992" s="12"/>
      <c r="VMI8992" s="12"/>
      <c r="VMJ8992" s="12"/>
      <c r="VMK8992" s="12"/>
      <c r="VML8992" s="12"/>
      <c r="VMM8992" s="12"/>
      <c r="VMN8992" s="12"/>
      <c r="VMO8992" s="12"/>
      <c r="VMP8992" s="12"/>
      <c r="VMQ8992" s="12"/>
      <c r="VMR8992" s="12"/>
      <c r="VMS8992" s="12"/>
      <c r="VMT8992" s="12"/>
      <c r="VMU8992" s="12"/>
      <c r="VMV8992" s="12"/>
      <c r="VMW8992" s="12"/>
      <c r="VMX8992" s="12"/>
      <c r="VMY8992" s="12"/>
      <c r="VMZ8992" s="12"/>
      <c r="VNA8992" s="12"/>
      <c r="VNB8992" s="12"/>
      <c r="VNC8992" s="12"/>
      <c r="VND8992" s="12"/>
      <c r="VNE8992" s="12"/>
      <c r="VNF8992" s="12"/>
      <c r="VNG8992" s="12"/>
      <c r="VNH8992" s="12"/>
      <c r="VNI8992" s="12"/>
      <c r="VNJ8992" s="12"/>
      <c r="VNK8992" s="12"/>
      <c r="VNL8992" s="12"/>
      <c r="VNM8992" s="12"/>
      <c r="VNN8992" s="12"/>
      <c r="VNO8992" s="12"/>
      <c r="VNP8992" s="12"/>
      <c r="VNQ8992" s="12"/>
      <c r="VNR8992" s="12"/>
      <c r="VNS8992" s="12"/>
      <c r="VNT8992" s="12"/>
      <c r="VNU8992" s="12"/>
      <c r="VNV8992" s="12"/>
      <c r="VNW8992" s="12"/>
      <c r="VNX8992" s="12"/>
      <c r="VNY8992" s="12"/>
      <c r="VNZ8992" s="12"/>
      <c r="VOA8992" s="12"/>
      <c r="VOB8992" s="12"/>
      <c r="VOC8992" s="12"/>
      <c r="VOD8992" s="12"/>
      <c r="VOE8992" s="12"/>
      <c r="VOF8992" s="12"/>
      <c r="VOG8992" s="12"/>
      <c r="VOH8992" s="12"/>
      <c r="VOI8992" s="12"/>
      <c r="VOJ8992" s="12"/>
      <c r="VOK8992" s="12"/>
      <c r="VOL8992" s="12"/>
      <c r="VOM8992" s="12"/>
      <c r="VON8992" s="12"/>
      <c r="VOO8992" s="12"/>
      <c r="VOP8992" s="12"/>
      <c r="VOQ8992" s="12"/>
      <c r="VOR8992" s="12"/>
      <c r="VOS8992" s="12"/>
      <c r="VOT8992" s="12"/>
      <c r="VOU8992" s="12"/>
      <c r="VOV8992" s="12"/>
      <c r="VOW8992" s="12"/>
      <c r="VOX8992" s="12"/>
      <c r="VOY8992" s="12"/>
      <c r="VOZ8992" s="12"/>
      <c r="VPA8992" s="12"/>
      <c r="VPB8992" s="12"/>
      <c r="VPC8992" s="12"/>
      <c r="VPD8992" s="12"/>
      <c r="VPE8992" s="12"/>
      <c r="VPF8992" s="12"/>
      <c r="VPG8992" s="12"/>
      <c r="VPH8992" s="12"/>
      <c r="VPI8992" s="12"/>
      <c r="VPJ8992" s="12"/>
      <c r="VPK8992" s="12"/>
      <c r="VPL8992" s="12"/>
      <c r="VPM8992" s="12"/>
      <c r="VPN8992" s="12"/>
      <c r="VPO8992" s="12"/>
      <c r="VPP8992" s="12"/>
      <c r="VPQ8992" s="12"/>
      <c r="VPR8992" s="12"/>
      <c r="VPS8992" s="12"/>
      <c r="VPT8992" s="12"/>
      <c r="VPU8992" s="12"/>
      <c r="VPV8992" s="12"/>
      <c r="VPW8992" s="12"/>
      <c r="VPX8992" s="12"/>
      <c r="VPY8992" s="12"/>
      <c r="VPZ8992" s="12"/>
      <c r="VQA8992" s="12"/>
      <c r="VQB8992" s="12"/>
      <c r="VQC8992" s="12"/>
      <c r="VQD8992" s="12"/>
      <c r="VQE8992" s="12"/>
      <c r="VQF8992" s="12"/>
      <c r="VQG8992" s="12"/>
      <c r="VQH8992" s="12"/>
      <c r="VQI8992" s="12"/>
      <c r="VQJ8992" s="12"/>
      <c r="VQK8992" s="12"/>
      <c r="VQL8992" s="12"/>
      <c r="VQM8992" s="12"/>
      <c r="VQN8992" s="12"/>
      <c r="VQO8992" s="12"/>
      <c r="VQP8992" s="12"/>
      <c r="VQQ8992" s="12"/>
      <c r="VQR8992" s="12"/>
      <c r="VQS8992" s="12"/>
      <c r="VQT8992" s="12"/>
      <c r="VQU8992" s="12"/>
      <c r="VQV8992" s="12"/>
      <c r="VQW8992" s="12"/>
      <c r="VQX8992" s="12"/>
      <c r="VQY8992" s="12"/>
      <c r="VQZ8992" s="12"/>
      <c r="VRA8992" s="12"/>
      <c r="VRB8992" s="12"/>
      <c r="VRC8992" s="12"/>
      <c r="VRD8992" s="12"/>
      <c r="VRE8992" s="12"/>
      <c r="VRF8992" s="12"/>
      <c r="VRG8992" s="12"/>
      <c r="VRH8992" s="12"/>
      <c r="VRI8992" s="12"/>
      <c r="VRJ8992" s="12"/>
      <c r="VRK8992" s="12"/>
      <c r="VRL8992" s="12"/>
      <c r="VRM8992" s="12"/>
      <c r="VRN8992" s="12"/>
      <c r="VRO8992" s="12"/>
      <c r="VRP8992" s="12"/>
      <c r="VRQ8992" s="12"/>
      <c r="VRR8992" s="12"/>
      <c r="VRS8992" s="12"/>
      <c r="VRT8992" s="12"/>
      <c r="VRU8992" s="12"/>
      <c r="VRV8992" s="12"/>
      <c r="VRW8992" s="12"/>
      <c r="VRX8992" s="12"/>
      <c r="VRY8992" s="12"/>
      <c r="VRZ8992" s="12"/>
      <c r="VSA8992" s="12"/>
      <c r="VSB8992" s="12"/>
      <c r="VSC8992" s="12"/>
      <c r="VSD8992" s="12"/>
      <c r="VSE8992" s="12"/>
      <c r="VSF8992" s="12"/>
      <c r="VSG8992" s="12"/>
      <c r="VSH8992" s="12"/>
      <c r="VSI8992" s="12"/>
      <c r="VSJ8992" s="12"/>
      <c r="VSK8992" s="12"/>
      <c r="VSL8992" s="12"/>
      <c r="VSM8992" s="12"/>
      <c r="VSN8992" s="12"/>
      <c r="VSO8992" s="12"/>
      <c r="VSP8992" s="12"/>
      <c r="VSQ8992" s="12"/>
      <c r="VSR8992" s="12"/>
      <c r="VSS8992" s="12"/>
      <c r="VST8992" s="12"/>
      <c r="VSU8992" s="12"/>
      <c r="VSV8992" s="12"/>
      <c r="VSW8992" s="12"/>
      <c r="VSX8992" s="12"/>
      <c r="VSY8992" s="12"/>
      <c r="VSZ8992" s="12"/>
      <c r="VTA8992" s="12"/>
      <c r="VTB8992" s="12"/>
      <c r="VTC8992" s="12"/>
      <c r="VTD8992" s="12"/>
      <c r="VTE8992" s="12"/>
      <c r="VTF8992" s="12"/>
      <c r="VTG8992" s="12"/>
      <c r="VTH8992" s="12"/>
      <c r="VTI8992" s="12"/>
      <c r="VTJ8992" s="12"/>
      <c r="VTK8992" s="12"/>
      <c r="VTL8992" s="12"/>
      <c r="VTM8992" s="12"/>
      <c r="VTN8992" s="12"/>
      <c r="VTO8992" s="12"/>
      <c r="VTP8992" s="12"/>
      <c r="VTQ8992" s="12"/>
      <c r="VTR8992" s="12"/>
      <c r="VTS8992" s="12"/>
      <c r="VTT8992" s="12"/>
      <c r="VTU8992" s="12"/>
      <c r="VTV8992" s="12"/>
      <c r="VTW8992" s="12"/>
      <c r="VTX8992" s="12"/>
      <c r="VTY8992" s="12"/>
      <c r="VTZ8992" s="12"/>
      <c r="VUA8992" s="12"/>
      <c r="VUB8992" s="12"/>
      <c r="VUC8992" s="12"/>
      <c r="VUD8992" s="12"/>
      <c r="VUE8992" s="12"/>
      <c r="VUF8992" s="12"/>
      <c r="VUG8992" s="12"/>
      <c r="VUH8992" s="12"/>
      <c r="VUI8992" s="12"/>
      <c r="VUJ8992" s="12"/>
      <c r="VUK8992" s="12"/>
      <c r="VUL8992" s="12"/>
      <c r="VUM8992" s="12"/>
      <c r="VUN8992" s="12"/>
      <c r="VUO8992" s="12"/>
      <c r="VUP8992" s="12"/>
      <c r="VUQ8992" s="12"/>
      <c r="VUR8992" s="12"/>
      <c r="VUS8992" s="12"/>
      <c r="VUT8992" s="12"/>
      <c r="VUU8992" s="12"/>
      <c r="VUV8992" s="12"/>
      <c r="VUW8992" s="12"/>
      <c r="VUX8992" s="12"/>
      <c r="VUY8992" s="12"/>
      <c r="VUZ8992" s="12"/>
      <c r="VVA8992" s="12"/>
      <c r="VVB8992" s="12"/>
      <c r="VVC8992" s="12"/>
      <c r="VVD8992" s="12"/>
      <c r="VVE8992" s="12"/>
      <c r="VVF8992" s="12"/>
      <c r="VVG8992" s="12"/>
      <c r="VVH8992" s="12"/>
      <c r="VVI8992" s="12"/>
      <c r="VVJ8992" s="12"/>
      <c r="VVK8992" s="12"/>
      <c r="VVL8992" s="12"/>
      <c r="VVM8992" s="12"/>
      <c r="VVN8992" s="12"/>
      <c r="VVO8992" s="12"/>
      <c r="VVP8992" s="12"/>
      <c r="VVQ8992" s="12"/>
      <c r="VVR8992" s="12"/>
      <c r="VVS8992" s="12"/>
      <c r="VVT8992" s="12"/>
      <c r="VVU8992" s="12"/>
      <c r="VVV8992" s="12"/>
      <c r="VVW8992" s="12"/>
      <c r="VVX8992" s="12"/>
      <c r="VVY8992" s="12"/>
      <c r="VVZ8992" s="12"/>
      <c r="VWA8992" s="12"/>
      <c r="VWB8992" s="12"/>
      <c r="VWC8992" s="12"/>
      <c r="VWD8992" s="12"/>
      <c r="VWE8992" s="12"/>
      <c r="VWF8992" s="12"/>
      <c r="VWG8992" s="12"/>
      <c r="VWH8992" s="12"/>
      <c r="VWI8992" s="12"/>
      <c r="VWJ8992" s="12"/>
      <c r="VWK8992" s="12"/>
      <c r="VWL8992" s="12"/>
      <c r="VWM8992" s="12"/>
      <c r="VWN8992" s="12"/>
      <c r="VWO8992" s="12"/>
      <c r="VWP8992" s="12"/>
      <c r="VWQ8992" s="12"/>
      <c r="VWR8992" s="12"/>
      <c r="VWS8992" s="12"/>
      <c r="VWT8992" s="12"/>
      <c r="VWU8992" s="12"/>
      <c r="VWV8992" s="12"/>
      <c r="VWW8992" s="12"/>
      <c r="VWX8992" s="12"/>
      <c r="VWY8992" s="12"/>
      <c r="VWZ8992" s="12"/>
      <c r="VXA8992" s="12"/>
      <c r="VXB8992" s="12"/>
      <c r="VXC8992" s="12"/>
      <c r="VXD8992" s="12"/>
      <c r="VXE8992" s="12"/>
      <c r="VXF8992" s="12"/>
      <c r="VXG8992" s="12"/>
      <c r="VXH8992" s="12"/>
      <c r="VXI8992" s="12"/>
      <c r="VXJ8992" s="12"/>
      <c r="VXK8992" s="12"/>
      <c r="VXL8992" s="12"/>
      <c r="VXM8992" s="12"/>
      <c r="VXN8992" s="12"/>
      <c r="VXO8992" s="12"/>
      <c r="VXP8992" s="12"/>
      <c r="VXQ8992" s="12"/>
      <c r="VXR8992" s="12"/>
      <c r="VXS8992" s="12"/>
      <c r="VXT8992" s="12"/>
      <c r="VXU8992" s="12"/>
      <c r="VXV8992" s="12"/>
      <c r="VXW8992" s="12"/>
      <c r="VXX8992" s="12"/>
      <c r="VXY8992" s="12"/>
      <c r="VXZ8992" s="12"/>
      <c r="VYA8992" s="12"/>
      <c r="VYB8992" s="12"/>
      <c r="VYC8992" s="12"/>
      <c r="VYD8992" s="12"/>
      <c r="VYE8992" s="12"/>
      <c r="VYF8992" s="12"/>
      <c r="VYG8992" s="12"/>
      <c r="VYH8992" s="12"/>
      <c r="VYI8992" s="12"/>
      <c r="VYJ8992" s="12"/>
      <c r="VYK8992" s="12"/>
      <c r="VYL8992" s="12"/>
      <c r="VYM8992" s="12"/>
      <c r="VYN8992" s="12"/>
      <c r="VYO8992" s="12"/>
      <c r="VYP8992" s="12"/>
      <c r="VYQ8992" s="12"/>
      <c r="VYR8992" s="12"/>
      <c r="VYS8992" s="12"/>
      <c r="VYT8992" s="12"/>
      <c r="VYU8992" s="12"/>
      <c r="VYV8992" s="12"/>
      <c r="VYW8992" s="12"/>
      <c r="VYX8992" s="12"/>
      <c r="VYY8992" s="12"/>
      <c r="VYZ8992" s="12"/>
      <c r="VZA8992" s="12"/>
      <c r="VZB8992" s="12"/>
      <c r="VZC8992" s="12"/>
      <c r="VZD8992" s="12"/>
      <c r="VZE8992" s="12"/>
      <c r="VZF8992" s="12"/>
      <c r="VZG8992" s="12"/>
      <c r="VZH8992" s="12"/>
      <c r="VZI8992" s="12"/>
      <c r="VZJ8992" s="12"/>
      <c r="VZK8992" s="12"/>
      <c r="VZL8992" s="12"/>
      <c r="VZM8992" s="12"/>
      <c r="VZN8992" s="12"/>
      <c r="VZO8992" s="12"/>
      <c r="VZP8992" s="12"/>
      <c r="VZQ8992" s="12"/>
      <c r="VZR8992" s="12"/>
      <c r="VZS8992" s="12"/>
      <c r="VZT8992" s="12"/>
      <c r="VZU8992" s="12"/>
      <c r="VZV8992" s="12"/>
      <c r="VZW8992" s="12"/>
      <c r="VZX8992" s="12"/>
      <c r="VZY8992" s="12"/>
      <c r="VZZ8992" s="12"/>
      <c r="WAA8992" s="12"/>
      <c r="WAB8992" s="12"/>
      <c r="WAC8992" s="12"/>
      <c r="WAD8992" s="12"/>
      <c r="WAE8992" s="12"/>
      <c r="WAF8992" s="12"/>
      <c r="WAG8992" s="12"/>
      <c r="WAH8992" s="12"/>
      <c r="WAI8992" s="12"/>
      <c r="WAJ8992" s="12"/>
      <c r="WAK8992" s="12"/>
      <c r="WAL8992" s="12"/>
      <c r="WAM8992" s="12"/>
      <c r="WAN8992" s="12"/>
      <c r="WAO8992" s="12"/>
      <c r="WAP8992" s="12"/>
      <c r="WAQ8992" s="12"/>
      <c r="WAR8992" s="12"/>
      <c r="WAS8992" s="12"/>
      <c r="WAT8992" s="12"/>
      <c r="WAU8992" s="12"/>
      <c r="WAV8992" s="12"/>
      <c r="WAW8992" s="12"/>
      <c r="WAX8992" s="12"/>
      <c r="WAY8992" s="12"/>
      <c r="WAZ8992" s="12"/>
      <c r="WBA8992" s="12"/>
      <c r="WBB8992" s="12"/>
      <c r="WBC8992" s="12"/>
      <c r="WBD8992" s="12"/>
      <c r="WBE8992" s="12"/>
      <c r="WBF8992" s="12"/>
      <c r="WBG8992" s="12"/>
      <c r="WBH8992" s="12"/>
      <c r="WBI8992" s="12"/>
      <c r="WBJ8992" s="12"/>
      <c r="WBK8992" s="12"/>
      <c r="WBL8992" s="12"/>
      <c r="WBM8992" s="12"/>
      <c r="WBN8992" s="12"/>
      <c r="WBO8992" s="12"/>
      <c r="WBP8992" s="12"/>
      <c r="WBQ8992" s="12"/>
      <c r="WBR8992" s="12"/>
      <c r="WBS8992" s="12"/>
      <c r="WBT8992" s="12"/>
      <c r="WBU8992" s="12"/>
      <c r="WBV8992" s="12"/>
      <c r="WBW8992" s="12"/>
      <c r="WBX8992" s="12"/>
      <c r="WBY8992" s="12"/>
      <c r="WBZ8992" s="12"/>
      <c r="WCA8992" s="12"/>
      <c r="WCB8992" s="12"/>
      <c r="WCC8992" s="12"/>
      <c r="WCD8992" s="12"/>
      <c r="WCE8992" s="12"/>
      <c r="WCF8992" s="12"/>
      <c r="WCG8992" s="12"/>
      <c r="WCH8992" s="12"/>
      <c r="WCI8992" s="12"/>
      <c r="WCJ8992" s="12"/>
      <c r="WCK8992" s="12"/>
      <c r="WCL8992" s="12"/>
      <c r="WCM8992" s="12"/>
      <c r="WCN8992" s="12"/>
      <c r="WCO8992" s="12"/>
      <c r="WCP8992" s="12"/>
      <c r="WCQ8992" s="12"/>
      <c r="WCR8992" s="12"/>
      <c r="WCS8992" s="12"/>
      <c r="WCT8992" s="12"/>
      <c r="WCU8992" s="12"/>
      <c r="WCV8992" s="12"/>
      <c r="WCW8992" s="12"/>
      <c r="WCX8992" s="12"/>
      <c r="WCY8992" s="12"/>
      <c r="WCZ8992" s="12"/>
      <c r="WDA8992" s="12"/>
      <c r="WDB8992" s="12"/>
      <c r="WDC8992" s="12"/>
      <c r="WDD8992" s="12"/>
      <c r="WDE8992" s="12"/>
      <c r="WDF8992" s="12"/>
      <c r="WDG8992" s="12"/>
      <c r="WDH8992" s="12"/>
      <c r="WDI8992" s="12"/>
      <c r="WDJ8992" s="12"/>
      <c r="WDK8992" s="12"/>
      <c r="WDL8992" s="12"/>
      <c r="WDM8992" s="12"/>
      <c r="WDN8992" s="12"/>
      <c r="WDO8992" s="12"/>
      <c r="WDP8992" s="12"/>
      <c r="WDQ8992" s="12"/>
      <c r="WDR8992" s="12"/>
      <c r="WDS8992" s="12"/>
      <c r="WDT8992" s="12"/>
      <c r="WDU8992" s="12"/>
      <c r="WDV8992" s="12"/>
      <c r="WDW8992" s="12"/>
      <c r="WDX8992" s="12"/>
      <c r="WDY8992" s="12"/>
      <c r="WDZ8992" s="12"/>
      <c r="WEA8992" s="12"/>
      <c r="WEB8992" s="12"/>
      <c r="WEC8992" s="12"/>
      <c r="WED8992" s="12"/>
      <c r="WEE8992" s="12"/>
      <c r="WEF8992" s="12"/>
      <c r="WEG8992" s="12"/>
      <c r="WEH8992" s="12"/>
      <c r="WEI8992" s="12"/>
      <c r="WEJ8992" s="12"/>
      <c r="WEK8992" s="12"/>
      <c r="WEL8992" s="12"/>
      <c r="WEM8992" s="12"/>
      <c r="WEN8992" s="12"/>
      <c r="WEO8992" s="12"/>
      <c r="WEP8992" s="12"/>
      <c r="WEQ8992" s="12"/>
      <c r="WER8992" s="12"/>
      <c r="WES8992" s="12"/>
      <c r="WET8992" s="12"/>
      <c r="WEU8992" s="12"/>
      <c r="WEV8992" s="12"/>
      <c r="WEW8992" s="12"/>
      <c r="WEX8992" s="12"/>
      <c r="WEY8992" s="12"/>
      <c r="WEZ8992" s="12"/>
      <c r="WFA8992" s="12"/>
      <c r="WFB8992" s="12"/>
      <c r="WFC8992" s="12"/>
      <c r="WFD8992" s="12"/>
      <c r="WFE8992" s="12"/>
      <c r="WFF8992" s="12"/>
      <c r="WFG8992" s="12"/>
      <c r="WFH8992" s="12"/>
      <c r="WFI8992" s="12"/>
      <c r="WFJ8992" s="12"/>
      <c r="WFK8992" s="12"/>
      <c r="WFL8992" s="12"/>
      <c r="WFM8992" s="12"/>
      <c r="WFN8992" s="12"/>
      <c r="WFO8992" s="12"/>
      <c r="WFP8992" s="12"/>
      <c r="WFQ8992" s="12"/>
      <c r="WFR8992" s="12"/>
      <c r="WFS8992" s="12"/>
      <c r="WFT8992" s="12"/>
      <c r="WFU8992" s="12"/>
      <c r="WFV8992" s="12"/>
      <c r="WFW8992" s="12"/>
      <c r="WFX8992" s="12"/>
      <c r="WFY8992" s="12"/>
      <c r="WFZ8992" s="12"/>
      <c r="WGA8992" s="12"/>
      <c r="WGB8992" s="12"/>
      <c r="WGC8992" s="12"/>
      <c r="WGD8992" s="12"/>
      <c r="WGE8992" s="12"/>
      <c r="WGF8992" s="12"/>
      <c r="WGG8992" s="12"/>
      <c r="WGH8992" s="12"/>
      <c r="WGI8992" s="12"/>
      <c r="WGJ8992" s="12"/>
      <c r="WGK8992" s="12"/>
      <c r="WGL8992" s="12"/>
      <c r="WGM8992" s="12"/>
      <c r="WGN8992" s="12"/>
      <c r="WGO8992" s="12"/>
      <c r="WGP8992" s="12"/>
      <c r="WGQ8992" s="12"/>
      <c r="WGR8992" s="12"/>
      <c r="WGS8992" s="12"/>
      <c r="WGT8992" s="12"/>
      <c r="WGU8992" s="12"/>
      <c r="WGV8992" s="12"/>
      <c r="WGW8992" s="12"/>
      <c r="WGX8992" s="12"/>
      <c r="WGY8992" s="12"/>
      <c r="WGZ8992" s="12"/>
      <c r="WHA8992" s="12"/>
      <c r="WHB8992" s="12"/>
      <c r="WHC8992" s="12"/>
      <c r="WHD8992" s="12"/>
      <c r="WHE8992" s="12"/>
      <c r="WHF8992" s="12"/>
      <c r="WHG8992" s="12"/>
      <c r="WHH8992" s="12"/>
      <c r="WHI8992" s="12"/>
      <c r="WHJ8992" s="12"/>
      <c r="WHK8992" s="12"/>
      <c r="WHL8992" s="12"/>
      <c r="WHM8992" s="12"/>
      <c r="WHN8992" s="12"/>
      <c r="WHO8992" s="12"/>
      <c r="WHP8992" s="12"/>
      <c r="WHQ8992" s="12"/>
      <c r="WHR8992" s="12"/>
      <c r="WHS8992" s="12"/>
      <c r="WHT8992" s="12"/>
      <c r="WHU8992" s="12"/>
      <c r="WHV8992" s="12"/>
      <c r="WHW8992" s="12"/>
      <c r="WHX8992" s="12"/>
      <c r="WHY8992" s="12"/>
      <c r="WHZ8992" s="12"/>
      <c r="WIA8992" s="12"/>
      <c r="WIB8992" s="12"/>
      <c r="WIC8992" s="12"/>
      <c r="WID8992" s="12"/>
      <c r="WIE8992" s="12"/>
      <c r="WIF8992" s="12"/>
      <c r="WIG8992" s="12"/>
      <c r="WIH8992" s="12"/>
      <c r="WII8992" s="12"/>
      <c r="WIJ8992" s="12"/>
      <c r="WIK8992" s="12"/>
      <c r="WIL8992" s="12"/>
      <c r="WIM8992" s="12"/>
      <c r="WIN8992" s="12"/>
      <c r="WIO8992" s="12"/>
      <c r="WIP8992" s="12"/>
      <c r="WIQ8992" s="12"/>
      <c r="WIR8992" s="12"/>
      <c r="WIS8992" s="12"/>
      <c r="WIT8992" s="12"/>
      <c r="WIU8992" s="12"/>
      <c r="WIV8992" s="12"/>
      <c r="WIW8992" s="12"/>
      <c r="WIX8992" s="12"/>
      <c r="WIY8992" s="12"/>
      <c r="WIZ8992" s="12"/>
      <c r="WJA8992" s="12"/>
      <c r="WJB8992" s="12"/>
      <c r="WJC8992" s="12"/>
      <c r="WJD8992" s="12"/>
      <c r="WJE8992" s="12"/>
      <c r="WJF8992" s="12"/>
      <c r="WJG8992" s="12"/>
      <c r="WJH8992" s="12"/>
      <c r="WJI8992" s="12"/>
      <c r="WJJ8992" s="12"/>
      <c r="WJK8992" s="12"/>
      <c r="WJL8992" s="12"/>
      <c r="WJM8992" s="12"/>
      <c r="WJN8992" s="12"/>
      <c r="WJO8992" s="12"/>
      <c r="WJP8992" s="12"/>
      <c r="WJQ8992" s="12"/>
      <c r="WJR8992" s="12"/>
      <c r="WJS8992" s="12"/>
      <c r="WJT8992" s="12"/>
      <c r="WJU8992" s="12"/>
      <c r="WJV8992" s="12"/>
      <c r="WJW8992" s="12"/>
      <c r="WJX8992" s="12"/>
      <c r="WJY8992" s="12"/>
      <c r="WJZ8992" s="12"/>
      <c r="WKA8992" s="12"/>
      <c r="WKB8992" s="12"/>
      <c r="WKC8992" s="12"/>
      <c r="WKD8992" s="12"/>
      <c r="WKE8992" s="12"/>
      <c r="WKF8992" s="12"/>
      <c r="WKG8992" s="12"/>
      <c r="WKH8992" s="12"/>
      <c r="WKI8992" s="12"/>
      <c r="WKJ8992" s="12"/>
      <c r="WKK8992" s="12"/>
      <c r="WKL8992" s="12"/>
      <c r="WKM8992" s="12"/>
      <c r="WKN8992" s="12"/>
      <c r="WKO8992" s="12"/>
      <c r="WKP8992" s="12"/>
      <c r="WKQ8992" s="12"/>
      <c r="WKR8992" s="12"/>
      <c r="WKS8992" s="12"/>
      <c r="WKT8992" s="12"/>
      <c r="WKU8992" s="12"/>
      <c r="WKV8992" s="12"/>
      <c r="WKW8992" s="12"/>
      <c r="WKX8992" s="12"/>
      <c r="WKY8992" s="12"/>
      <c r="WKZ8992" s="12"/>
      <c r="WLA8992" s="12"/>
      <c r="WLB8992" s="12"/>
      <c r="WLC8992" s="12"/>
      <c r="WLD8992" s="12"/>
      <c r="WLE8992" s="12"/>
      <c r="WLF8992" s="12"/>
      <c r="WLG8992" s="12"/>
      <c r="WLH8992" s="12"/>
      <c r="WLI8992" s="12"/>
      <c r="WLJ8992" s="12"/>
      <c r="WLK8992" s="12"/>
      <c r="WLL8992" s="12"/>
      <c r="WLM8992" s="12"/>
      <c r="WLN8992" s="12"/>
      <c r="WLO8992" s="12"/>
      <c r="WLP8992" s="12"/>
      <c r="WLQ8992" s="12"/>
      <c r="WLR8992" s="12"/>
      <c r="WLS8992" s="12"/>
      <c r="WLT8992" s="12"/>
      <c r="WLU8992" s="12"/>
      <c r="WLV8992" s="12"/>
      <c r="WLW8992" s="12"/>
      <c r="WLX8992" s="12"/>
      <c r="WLY8992" s="12"/>
      <c r="WLZ8992" s="12"/>
      <c r="WMA8992" s="12"/>
      <c r="WMB8992" s="12"/>
      <c r="WMC8992" s="12"/>
      <c r="WMD8992" s="12"/>
      <c r="WME8992" s="12"/>
      <c r="WMF8992" s="12"/>
      <c r="WMG8992" s="12"/>
      <c r="WMH8992" s="12"/>
      <c r="WMI8992" s="12"/>
      <c r="WMJ8992" s="12"/>
      <c r="WMK8992" s="12"/>
      <c r="WML8992" s="12"/>
      <c r="WMM8992" s="12"/>
      <c r="WMN8992" s="12"/>
      <c r="WMO8992" s="12"/>
      <c r="WMP8992" s="12"/>
      <c r="WMQ8992" s="12"/>
      <c r="WMR8992" s="12"/>
      <c r="WMS8992" s="12"/>
      <c r="WMT8992" s="12"/>
      <c r="WMU8992" s="12"/>
      <c r="WMV8992" s="12"/>
      <c r="WMW8992" s="12"/>
      <c r="WMX8992" s="12"/>
      <c r="WMY8992" s="12"/>
      <c r="WMZ8992" s="12"/>
      <c r="WNA8992" s="12"/>
      <c r="WNB8992" s="12"/>
      <c r="WNC8992" s="12"/>
      <c r="WND8992" s="12"/>
      <c r="WNE8992" s="12"/>
      <c r="WNF8992" s="12"/>
      <c r="WNG8992" s="12"/>
      <c r="WNH8992" s="12"/>
      <c r="WNI8992" s="12"/>
      <c r="WNJ8992" s="12"/>
      <c r="WNK8992" s="12"/>
      <c r="WNL8992" s="12"/>
      <c r="WNM8992" s="12"/>
      <c r="WNN8992" s="12"/>
      <c r="WNO8992" s="12"/>
      <c r="WNP8992" s="12"/>
      <c r="WNQ8992" s="12"/>
      <c r="WNR8992" s="12"/>
      <c r="WNS8992" s="12"/>
      <c r="WNT8992" s="12"/>
      <c r="WNU8992" s="12"/>
      <c r="WNV8992" s="12"/>
      <c r="WNW8992" s="12"/>
      <c r="WNX8992" s="12"/>
      <c r="WNY8992" s="12"/>
      <c r="WNZ8992" s="12"/>
      <c r="WOA8992" s="12"/>
      <c r="WOB8992" s="12"/>
      <c r="WOC8992" s="12"/>
      <c r="WOD8992" s="12"/>
      <c r="WOE8992" s="12"/>
      <c r="WOF8992" s="12"/>
      <c r="WOG8992" s="12"/>
      <c r="WOH8992" s="12"/>
      <c r="WOI8992" s="12"/>
      <c r="WOJ8992" s="12"/>
      <c r="WOK8992" s="12"/>
      <c r="WOL8992" s="12"/>
      <c r="WOM8992" s="12"/>
      <c r="WON8992" s="12"/>
      <c r="WOO8992" s="12"/>
      <c r="WOP8992" s="12"/>
      <c r="WOQ8992" s="12"/>
      <c r="WOR8992" s="12"/>
      <c r="WOS8992" s="12"/>
      <c r="WOT8992" s="12"/>
      <c r="WOU8992" s="12"/>
      <c r="WOV8992" s="12"/>
      <c r="WOW8992" s="12"/>
      <c r="WOX8992" s="12"/>
      <c r="WOY8992" s="12"/>
      <c r="WOZ8992" s="12"/>
      <c r="WPA8992" s="12"/>
      <c r="WPB8992" s="12"/>
      <c r="WPC8992" s="12"/>
      <c r="WPD8992" s="12"/>
      <c r="WPE8992" s="12"/>
      <c r="WPF8992" s="12"/>
      <c r="WPG8992" s="12"/>
      <c r="WPH8992" s="12"/>
      <c r="WPI8992" s="12"/>
      <c r="WPJ8992" s="12"/>
      <c r="WPK8992" s="12"/>
      <c r="WPL8992" s="12"/>
      <c r="WPM8992" s="12"/>
      <c r="WPN8992" s="12"/>
      <c r="WPO8992" s="12"/>
      <c r="WPP8992" s="12"/>
      <c r="WPQ8992" s="12"/>
      <c r="WPR8992" s="12"/>
      <c r="WPS8992" s="12"/>
      <c r="WPT8992" s="12"/>
      <c r="WPU8992" s="12"/>
      <c r="WPV8992" s="12"/>
      <c r="WPW8992" s="12"/>
      <c r="WPX8992" s="12"/>
      <c r="WPY8992" s="12"/>
      <c r="WPZ8992" s="12"/>
      <c r="WQA8992" s="12"/>
      <c r="WQB8992" s="12"/>
      <c r="WQC8992" s="12"/>
      <c r="WQD8992" s="12"/>
      <c r="WQE8992" s="12"/>
      <c r="WQF8992" s="12"/>
      <c r="WQG8992" s="12"/>
      <c r="WQH8992" s="12"/>
      <c r="WQI8992" s="12"/>
      <c r="WQJ8992" s="12"/>
      <c r="WQK8992" s="12"/>
      <c r="WQL8992" s="12"/>
      <c r="WQM8992" s="12"/>
      <c r="WQN8992" s="12"/>
      <c r="WQO8992" s="12"/>
      <c r="WQP8992" s="12"/>
      <c r="WQQ8992" s="12"/>
      <c r="WQR8992" s="12"/>
      <c r="WQS8992" s="12"/>
      <c r="WQT8992" s="12"/>
      <c r="WQU8992" s="12"/>
      <c r="WQV8992" s="12"/>
      <c r="WQW8992" s="12"/>
      <c r="WQX8992" s="12"/>
      <c r="WQY8992" s="12"/>
      <c r="WQZ8992" s="12"/>
      <c r="WRA8992" s="12"/>
      <c r="WRB8992" s="12"/>
      <c r="WRC8992" s="12"/>
      <c r="WRD8992" s="12"/>
      <c r="WRE8992" s="12"/>
      <c r="WRF8992" s="12"/>
      <c r="WRG8992" s="12"/>
      <c r="WRH8992" s="12"/>
      <c r="WRI8992" s="12"/>
      <c r="WRJ8992" s="12"/>
      <c r="WRK8992" s="12"/>
      <c r="WRL8992" s="12"/>
      <c r="WRM8992" s="12"/>
      <c r="WRN8992" s="12"/>
      <c r="WRO8992" s="12"/>
      <c r="WRP8992" s="12"/>
      <c r="WRQ8992" s="12"/>
      <c r="WRR8992" s="12"/>
      <c r="WRS8992" s="12"/>
      <c r="WRT8992" s="12"/>
      <c r="WRU8992" s="12"/>
      <c r="WRV8992" s="12"/>
      <c r="WRW8992" s="12"/>
      <c r="WRX8992" s="12"/>
      <c r="WRY8992" s="12"/>
      <c r="WRZ8992" s="12"/>
      <c r="WSA8992" s="12"/>
      <c r="WSB8992" s="12"/>
      <c r="WSC8992" s="12"/>
      <c r="WSD8992" s="12"/>
      <c r="WSE8992" s="12"/>
      <c r="WSF8992" s="12"/>
      <c r="WSG8992" s="12"/>
      <c r="WSH8992" s="12"/>
      <c r="WSI8992" s="12"/>
      <c r="WSJ8992" s="12"/>
      <c r="WSK8992" s="12"/>
      <c r="WSL8992" s="12"/>
      <c r="WSM8992" s="12"/>
      <c r="WSN8992" s="12"/>
      <c r="WSO8992" s="12"/>
      <c r="WSP8992" s="12"/>
      <c r="WSQ8992" s="12"/>
      <c r="WSR8992" s="12"/>
      <c r="WSS8992" s="12"/>
      <c r="WST8992" s="12"/>
      <c r="WSU8992" s="12"/>
      <c r="WSV8992" s="12"/>
      <c r="WSW8992" s="12"/>
      <c r="WSX8992" s="12"/>
      <c r="WSY8992" s="12"/>
      <c r="WSZ8992" s="12"/>
      <c r="WTA8992" s="12"/>
      <c r="WTB8992" s="12"/>
      <c r="WTC8992" s="12"/>
      <c r="WTD8992" s="12"/>
      <c r="WTE8992" s="12"/>
      <c r="WTF8992" s="12"/>
      <c r="WTG8992" s="12"/>
      <c r="WTH8992" s="12"/>
      <c r="WTI8992" s="12"/>
      <c r="WTJ8992" s="12"/>
      <c r="WTK8992" s="12"/>
      <c r="WTL8992" s="12"/>
      <c r="WTM8992" s="12"/>
      <c r="WTN8992" s="12"/>
      <c r="WTO8992" s="12"/>
      <c r="WTP8992" s="12"/>
      <c r="WTQ8992" s="12"/>
      <c r="WTR8992" s="12"/>
      <c r="WTS8992" s="12"/>
      <c r="WTT8992" s="12"/>
      <c r="WTU8992" s="12"/>
      <c r="WTV8992" s="12"/>
      <c r="WTW8992" s="12"/>
      <c r="WTX8992" s="12"/>
      <c r="WTY8992" s="12"/>
      <c r="WTZ8992" s="12"/>
      <c r="WUA8992" s="12"/>
      <c r="WUB8992" s="12"/>
      <c r="WUC8992" s="12"/>
      <c r="WUD8992" s="12"/>
      <c r="WUE8992" s="12"/>
      <c r="WUF8992" s="12"/>
      <c r="WUG8992" s="12"/>
      <c r="WUH8992" s="12"/>
      <c r="WUI8992" s="12"/>
      <c r="WUJ8992" s="12"/>
      <c r="WUK8992" s="12"/>
      <c r="WUL8992" s="12"/>
      <c r="WUM8992" s="12"/>
      <c r="WUN8992" s="12"/>
      <c r="WUO8992" s="12"/>
      <c r="WUP8992" s="12"/>
      <c r="WUQ8992" s="12"/>
      <c r="WUR8992" s="12"/>
      <c r="WUS8992" s="12"/>
      <c r="WUT8992" s="12"/>
      <c r="WUU8992" s="12"/>
      <c r="WUV8992" s="12"/>
      <c r="WUW8992" s="12"/>
      <c r="WUX8992" s="12"/>
      <c r="WUY8992" s="12"/>
      <c r="WUZ8992" s="12"/>
      <c r="WVA8992" s="12"/>
      <c r="WVB8992" s="12"/>
      <c r="WVC8992" s="12"/>
      <c r="WVD8992" s="12"/>
      <c r="WVE8992" s="12"/>
      <c r="WVF8992" s="12"/>
      <c r="WVG8992" s="12"/>
      <c r="WVH8992" s="12"/>
      <c r="WVI8992" s="12"/>
      <c r="WVJ8992" s="12"/>
      <c r="WVK8992" s="12"/>
      <c r="WVL8992" s="12"/>
      <c r="WVM8992" s="12"/>
      <c r="WVN8992" s="12"/>
      <c r="WVO8992" s="12"/>
      <c r="WVP8992" s="12"/>
      <c r="WVQ8992" s="12"/>
      <c r="WVR8992" s="12"/>
      <c r="WVS8992" s="12"/>
      <c r="WVT8992" s="12"/>
      <c r="WVU8992" s="12"/>
      <c r="WVV8992" s="12"/>
      <c r="WVW8992" s="12"/>
      <c r="WVX8992" s="12"/>
      <c r="WVY8992" s="12"/>
      <c r="WVZ8992" s="12"/>
      <c r="WWA8992" s="12"/>
      <c r="WWB8992" s="12"/>
      <c r="WWC8992" s="12"/>
      <c r="WWD8992" s="12"/>
      <c r="WWE8992" s="12"/>
      <c r="WWF8992" s="12"/>
      <c r="WWG8992" s="12"/>
      <c r="WWH8992" s="12"/>
      <c r="WWI8992" s="12"/>
      <c r="WWJ8992" s="12"/>
      <c r="WWK8992" s="12"/>
      <c r="WWL8992" s="12"/>
      <c r="WWM8992" s="12"/>
      <c r="WWN8992" s="12"/>
      <c r="WWO8992" s="12"/>
      <c r="WWP8992" s="12"/>
      <c r="WWQ8992" s="12"/>
      <c r="WWR8992" s="12"/>
      <c r="WWS8992" s="12"/>
      <c r="WWT8992" s="12"/>
      <c r="WWU8992" s="12"/>
      <c r="WWV8992" s="12"/>
      <c r="WWW8992" s="12"/>
      <c r="WWX8992" s="12"/>
      <c r="WWY8992" s="12"/>
      <c r="WWZ8992" s="12"/>
      <c r="WXA8992" s="12"/>
      <c r="WXB8992" s="12"/>
      <c r="WXC8992" s="12"/>
      <c r="WXD8992" s="12"/>
      <c r="WXE8992" s="12"/>
      <c r="WXF8992" s="12"/>
      <c r="WXG8992" s="12"/>
      <c r="WXH8992" s="12"/>
    </row>
    <row r="8993" spans="1:52" ht="38.25" x14ac:dyDescent="0.25">
      <c r="S8993" s="163"/>
      <c r="T8993" s="163"/>
      <c r="U8993" s="163"/>
      <c r="V8993" s="163"/>
      <c r="W8993" s="163"/>
      <c r="X8993" s="163"/>
      <c r="Y8993" s="164"/>
      <c r="AA8993" s="164" t="s">
        <v>27366</v>
      </c>
      <c r="AB8993" s="164" t="s">
        <v>34</v>
      </c>
      <c r="AC8993" s="164" t="s">
        <v>24217</v>
      </c>
      <c r="AD8993" s="164" t="s">
        <v>27379</v>
      </c>
      <c r="AE8993" s="164" t="s">
        <v>27973</v>
      </c>
      <c r="AF8993" s="172">
        <v>43584</v>
      </c>
      <c r="AG8993" s="164" t="s">
        <v>32580</v>
      </c>
      <c r="AH8993" s="172">
        <v>43585</v>
      </c>
      <c r="AI8993" s="172"/>
      <c r="AJ8993" s="163"/>
      <c r="AK8993" s="163"/>
      <c r="AL8993" s="163"/>
      <c r="AM8993" s="163"/>
      <c r="AN8993" s="163"/>
      <c r="AO8993" s="163"/>
      <c r="AP8993" s="163"/>
      <c r="AQ8993" s="163"/>
      <c r="AR8993" s="163"/>
      <c r="AT8993" s="163"/>
      <c r="AU8993" s="163"/>
      <c r="AV8993" s="163"/>
      <c r="AW8993" s="163"/>
      <c r="AX8993" s="171">
        <v>43556</v>
      </c>
      <c r="AY8993" s="171">
        <v>43831</v>
      </c>
      <c r="AZ8993" s="163"/>
    </row>
    <row r="8994" spans="1:52" s="90" customFormat="1" ht="25.5" x14ac:dyDescent="0.25">
      <c r="A8994" s="194"/>
      <c r="B8994" s="194"/>
      <c r="C8994" s="194"/>
      <c r="D8994" s="194"/>
      <c r="E8994" s="91"/>
      <c r="F8994" s="91"/>
      <c r="G8994" s="91"/>
      <c r="H8994" s="91"/>
      <c r="I8994" s="91"/>
      <c r="J8994" s="91"/>
      <c r="K8994" s="91"/>
      <c r="L8994" s="91"/>
      <c r="M8994" s="91"/>
      <c r="N8994" s="91"/>
      <c r="O8994" s="91"/>
      <c r="P8994" s="91"/>
      <c r="Q8994" s="91"/>
      <c r="R8994" s="91"/>
      <c r="Y8994" s="92"/>
      <c r="AA8994" s="92" t="s">
        <v>27384</v>
      </c>
      <c r="AB8994" s="92" t="s">
        <v>111</v>
      </c>
      <c r="AC8994" s="92" t="s">
        <v>8128</v>
      </c>
      <c r="AD8994" s="92" t="s">
        <v>27391</v>
      </c>
      <c r="AE8994" s="92" t="s">
        <v>32917</v>
      </c>
      <c r="AF8994" s="197">
        <v>43857</v>
      </c>
      <c r="AG8994" s="92" t="s">
        <v>32918</v>
      </c>
      <c r="AH8994" s="197">
        <v>43858</v>
      </c>
      <c r="AI8994" s="197"/>
      <c r="AX8994" s="94">
        <v>43831</v>
      </c>
    </row>
    <row r="8995" spans="1:52" s="90" customFormat="1" ht="25.5" x14ac:dyDescent="0.25">
      <c r="A8995" s="194"/>
      <c r="B8995" s="194"/>
      <c r="C8995" s="194"/>
      <c r="D8995" s="194"/>
      <c r="E8995" s="91"/>
      <c r="F8995" s="91"/>
      <c r="G8995" s="91"/>
      <c r="H8995" s="91"/>
      <c r="I8995" s="91"/>
      <c r="J8995" s="91"/>
      <c r="K8995" s="91"/>
      <c r="L8995" s="91"/>
      <c r="M8995" s="91"/>
      <c r="N8995" s="91"/>
      <c r="O8995" s="91"/>
      <c r="P8995" s="91"/>
      <c r="Q8995" s="91"/>
      <c r="R8995" s="91"/>
      <c r="Y8995" s="92"/>
      <c r="AA8995" s="92" t="s">
        <v>27385</v>
      </c>
      <c r="AB8995" s="92" t="s">
        <v>34</v>
      </c>
      <c r="AC8995" s="92" t="s">
        <v>3538</v>
      </c>
      <c r="AD8995" s="92" t="s">
        <v>27392</v>
      </c>
      <c r="AE8995" s="92" t="s">
        <v>1933</v>
      </c>
      <c r="AF8995" s="197"/>
      <c r="AG8995" s="92" t="s">
        <v>30718</v>
      </c>
      <c r="AH8995" s="197"/>
      <c r="AI8995" s="197"/>
      <c r="AT8995" s="94">
        <v>43647</v>
      </c>
    </row>
    <row r="8996" spans="1:52" s="90" customFormat="1" ht="25.5" x14ac:dyDescent="0.25">
      <c r="A8996" s="194"/>
      <c r="B8996" s="194"/>
      <c r="C8996" s="194"/>
      <c r="D8996" s="194"/>
      <c r="E8996" s="91"/>
      <c r="F8996" s="91"/>
      <c r="G8996" s="91"/>
      <c r="H8996" s="91"/>
      <c r="I8996" s="91"/>
      <c r="J8996" s="91"/>
      <c r="K8996" s="91"/>
      <c r="L8996" s="91"/>
      <c r="M8996" s="91"/>
      <c r="N8996" s="91"/>
      <c r="O8996" s="91"/>
      <c r="P8996" s="91"/>
      <c r="Q8996" s="91"/>
      <c r="R8996" s="91"/>
      <c r="Y8996" s="92"/>
      <c r="AA8996" s="92" t="s">
        <v>27386</v>
      </c>
      <c r="AB8996" s="92" t="s">
        <v>34</v>
      </c>
      <c r="AC8996" s="92" t="s">
        <v>802</v>
      </c>
      <c r="AD8996" s="92" t="s">
        <v>27393</v>
      </c>
      <c r="AE8996" s="92" t="s">
        <v>1933</v>
      </c>
      <c r="AF8996" s="197"/>
      <c r="AG8996" s="92" t="s">
        <v>30718</v>
      </c>
      <c r="AH8996" s="197"/>
      <c r="AI8996" s="197"/>
      <c r="AT8996" s="94">
        <v>43678</v>
      </c>
    </row>
    <row r="8997" spans="1:52" ht="25.5" x14ac:dyDescent="0.25">
      <c r="S8997" s="163"/>
      <c r="T8997" s="163"/>
      <c r="U8997" s="163"/>
      <c r="V8997" s="163"/>
      <c r="W8997" s="163"/>
      <c r="X8997" s="163"/>
      <c r="Y8997" s="164"/>
      <c r="AA8997" s="164" t="s">
        <v>27387</v>
      </c>
      <c r="AB8997" s="164" t="s">
        <v>34</v>
      </c>
      <c r="AC8997" s="164" t="s">
        <v>27394</v>
      </c>
      <c r="AD8997" s="164" t="s">
        <v>27395</v>
      </c>
      <c r="AE8997" s="164" t="s">
        <v>27837</v>
      </c>
      <c r="AF8997" s="172">
        <v>43560</v>
      </c>
      <c r="AG8997" s="164" t="s">
        <v>28498</v>
      </c>
      <c r="AH8997" s="172">
        <v>43565</v>
      </c>
      <c r="AI8997" s="163"/>
      <c r="AJ8997" s="163"/>
      <c r="AK8997" s="163"/>
      <c r="AL8997" s="163"/>
      <c r="AM8997" s="163"/>
      <c r="AN8997" s="163"/>
      <c r="AO8997" s="163"/>
      <c r="AP8997" s="163"/>
      <c r="AQ8997" s="163"/>
      <c r="AR8997" s="163"/>
      <c r="AT8997" s="163"/>
      <c r="AU8997" s="163"/>
      <c r="AV8997" s="163"/>
      <c r="AW8997" s="171">
        <v>43556</v>
      </c>
      <c r="AX8997" s="163"/>
      <c r="AY8997" s="171">
        <v>43617</v>
      </c>
      <c r="AZ8997" s="163"/>
    </row>
    <row r="8998" spans="1:52" ht="25.5" x14ac:dyDescent="0.25">
      <c r="S8998" s="163"/>
      <c r="T8998" s="163"/>
      <c r="U8998" s="163"/>
      <c r="V8998" s="163"/>
      <c r="W8998" s="163"/>
      <c r="X8998" s="163"/>
      <c r="Y8998" s="164"/>
      <c r="AA8998" s="164" t="s">
        <v>27388</v>
      </c>
      <c r="AB8998" s="164" t="s">
        <v>34</v>
      </c>
      <c r="AC8998" s="164" t="s">
        <v>27325</v>
      </c>
      <c r="AD8998" s="164" t="s">
        <v>27396</v>
      </c>
      <c r="AE8998" s="164" t="s">
        <v>27973</v>
      </c>
      <c r="AF8998" s="172">
        <v>43584</v>
      </c>
      <c r="AG8998" s="164" t="s">
        <v>1713</v>
      </c>
      <c r="AH8998" s="172">
        <v>43585</v>
      </c>
      <c r="AI8998" s="172"/>
      <c r="AJ8998" s="163"/>
      <c r="AK8998" s="163"/>
      <c r="AL8998" s="163"/>
      <c r="AM8998" s="163"/>
      <c r="AN8998" s="163"/>
      <c r="AO8998" s="163"/>
      <c r="AP8998" s="163"/>
      <c r="AQ8998" s="163"/>
      <c r="AR8998" s="163"/>
      <c r="AT8998" s="163"/>
      <c r="AU8998" s="163"/>
      <c r="AV8998" s="163"/>
      <c r="AW8998" s="163"/>
      <c r="AX8998" s="171">
        <v>43556</v>
      </c>
      <c r="AY8998" s="163"/>
      <c r="AZ8998" s="163"/>
    </row>
    <row r="8999" spans="1:52" s="163" customFormat="1" x14ac:dyDescent="0.25">
      <c r="A8999" s="199"/>
      <c r="B8999" s="199"/>
      <c r="C8999" s="199"/>
      <c r="D8999" s="199"/>
      <c r="E8999" s="176"/>
      <c r="F8999" s="176"/>
      <c r="G8999" s="176"/>
      <c r="H8999" s="176"/>
      <c r="I8999" s="176"/>
      <c r="J8999" s="176"/>
      <c r="K8999" s="176"/>
      <c r="L8999" s="176"/>
      <c r="M8999" s="176"/>
      <c r="N8999" s="176"/>
      <c r="O8999" s="176"/>
      <c r="P8999" s="176"/>
      <c r="Q8999" s="176"/>
      <c r="R8999" s="176"/>
      <c r="Y8999" s="164"/>
      <c r="AA8999" s="164" t="s">
        <v>27389</v>
      </c>
      <c r="AB8999" s="164" t="s">
        <v>34</v>
      </c>
      <c r="AC8999" s="164" t="s">
        <v>27397</v>
      </c>
      <c r="AD8999" s="164" t="s">
        <v>27398</v>
      </c>
      <c r="AE8999" s="164" t="s">
        <v>30136</v>
      </c>
      <c r="AF8999" s="172">
        <v>44239</v>
      </c>
      <c r="AG8999" s="164" t="s">
        <v>1663</v>
      </c>
      <c r="AH8999" s="172">
        <v>44244</v>
      </c>
      <c r="AI8999" s="172"/>
      <c r="AT8999" s="171">
        <v>44136</v>
      </c>
    </row>
    <row r="9000" spans="1:52" s="102" customFormat="1" ht="38.25" x14ac:dyDescent="0.25">
      <c r="A9000" s="124"/>
      <c r="B9000" s="124"/>
      <c r="C9000" s="124"/>
      <c r="D9000" s="124"/>
      <c r="E9000" s="103"/>
      <c r="F9000" s="103"/>
      <c r="G9000" s="103"/>
      <c r="H9000" s="103"/>
      <c r="I9000" s="103"/>
      <c r="J9000" s="103"/>
      <c r="K9000" s="103"/>
      <c r="L9000" s="103"/>
      <c r="M9000" s="103"/>
      <c r="N9000" s="103"/>
      <c r="O9000" s="103"/>
      <c r="P9000" s="103"/>
      <c r="Q9000" s="103"/>
      <c r="R9000" s="103"/>
      <c r="Y9000" s="104"/>
      <c r="AA9000" s="104" t="s">
        <v>27390</v>
      </c>
      <c r="AB9000" s="104" t="s">
        <v>34</v>
      </c>
      <c r="AC9000" s="104" t="s">
        <v>27399</v>
      </c>
      <c r="AD9000" s="104" t="s">
        <v>27400</v>
      </c>
      <c r="AE9000" s="104" t="s">
        <v>1933</v>
      </c>
      <c r="AF9000" s="125"/>
      <c r="AG9000" s="104" t="s">
        <v>36047</v>
      </c>
      <c r="AH9000" s="125"/>
      <c r="AI9000" s="125"/>
      <c r="AT9000" s="105">
        <v>43770</v>
      </c>
      <c r="AV9000" s="105">
        <v>44228</v>
      </c>
    </row>
    <row r="9001" spans="1:52" ht="25.5" x14ac:dyDescent="0.25">
      <c r="S9001" s="163"/>
      <c r="T9001" s="163"/>
      <c r="U9001" s="163"/>
      <c r="V9001" s="163"/>
      <c r="W9001" s="163"/>
      <c r="X9001" s="163"/>
      <c r="Y9001" s="164"/>
      <c r="AA9001" s="164" t="s">
        <v>27402</v>
      </c>
      <c r="AB9001" s="164" t="s">
        <v>34</v>
      </c>
      <c r="AC9001" s="164" t="s">
        <v>27407</v>
      </c>
      <c r="AD9001" s="164" t="s">
        <v>27408</v>
      </c>
      <c r="AE9001" s="164" t="s">
        <v>27837</v>
      </c>
      <c r="AF9001" s="172">
        <v>43581</v>
      </c>
      <c r="AG9001" s="164" t="s">
        <v>30526</v>
      </c>
      <c r="AH9001" s="172">
        <v>43584</v>
      </c>
      <c r="AI9001" s="172"/>
      <c r="AJ9001" s="163"/>
      <c r="AK9001" s="163"/>
      <c r="AL9001" s="163"/>
      <c r="AM9001" s="163"/>
      <c r="AN9001" s="163"/>
      <c r="AO9001" s="163"/>
      <c r="AP9001" s="163"/>
      <c r="AQ9001" s="163"/>
      <c r="AR9001" s="163"/>
      <c r="AT9001" s="163"/>
      <c r="AU9001" s="163"/>
      <c r="AV9001" s="163"/>
      <c r="AW9001" s="163"/>
      <c r="AX9001" s="171">
        <v>43556</v>
      </c>
      <c r="AY9001" s="171">
        <v>43709</v>
      </c>
      <c r="AZ9001" s="163"/>
    </row>
    <row r="9002" spans="1:52" s="90" customFormat="1" ht="38.25" x14ac:dyDescent="0.25">
      <c r="A9002" s="194"/>
      <c r="B9002" s="194"/>
      <c r="C9002" s="194"/>
      <c r="D9002" s="194"/>
      <c r="E9002" s="91"/>
      <c r="F9002" s="91"/>
      <c r="G9002" s="91"/>
      <c r="H9002" s="91"/>
      <c r="I9002" s="91"/>
      <c r="J9002" s="91"/>
      <c r="K9002" s="91"/>
      <c r="L9002" s="91"/>
      <c r="M9002" s="91"/>
      <c r="N9002" s="91"/>
      <c r="O9002" s="91"/>
      <c r="P9002" s="91"/>
      <c r="Q9002" s="91"/>
      <c r="R9002" s="91"/>
      <c r="Y9002" s="92"/>
      <c r="AA9002" s="92" t="s">
        <v>27403</v>
      </c>
      <c r="AB9002" s="92" t="s">
        <v>24720</v>
      </c>
      <c r="AC9002" s="92" t="s">
        <v>27409</v>
      </c>
      <c r="AD9002" s="92" t="s">
        <v>27410</v>
      </c>
      <c r="AE9002" s="92" t="s">
        <v>27753</v>
      </c>
      <c r="AF9002" s="197">
        <v>43563</v>
      </c>
      <c r="AG9002" s="92" t="s">
        <v>27754</v>
      </c>
      <c r="AH9002" s="197">
        <v>43564</v>
      </c>
      <c r="AX9002" s="94">
        <v>43556</v>
      </c>
    </row>
    <row r="9003" spans="1:52" ht="25.5" x14ac:dyDescent="0.25">
      <c r="S9003" s="163"/>
      <c r="T9003" s="163"/>
      <c r="U9003" s="163"/>
      <c r="V9003" s="163"/>
      <c r="W9003" s="163"/>
      <c r="X9003" s="163"/>
      <c r="Y9003" s="164"/>
      <c r="AA9003" s="164" t="s">
        <v>27404</v>
      </c>
      <c r="AB9003" s="164" t="s">
        <v>34</v>
      </c>
      <c r="AC9003" s="164" t="s">
        <v>27411</v>
      </c>
      <c r="AD9003" s="164" t="s">
        <v>27412</v>
      </c>
      <c r="AE9003" s="164" t="s">
        <v>27837</v>
      </c>
      <c r="AF9003" s="172">
        <v>43581</v>
      </c>
      <c r="AG9003" s="164" t="s">
        <v>27882</v>
      </c>
      <c r="AH9003" s="172">
        <v>43584</v>
      </c>
      <c r="AI9003" s="172"/>
      <c r="AJ9003" s="163"/>
      <c r="AK9003" s="163"/>
      <c r="AL9003" s="163"/>
      <c r="AM9003" s="163"/>
      <c r="AN9003" s="163"/>
      <c r="AO9003" s="163"/>
      <c r="AP9003" s="163"/>
      <c r="AQ9003" s="163"/>
      <c r="AR9003" s="163"/>
      <c r="AT9003" s="163"/>
      <c r="AU9003" s="163"/>
      <c r="AV9003" s="163"/>
      <c r="AW9003" s="163"/>
      <c r="AX9003" s="171">
        <v>43556</v>
      </c>
      <c r="AY9003" s="171">
        <v>43586</v>
      </c>
      <c r="AZ9003" s="163"/>
    </row>
    <row r="9004" spans="1:52" s="163" customFormat="1" x14ac:dyDescent="0.25">
      <c r="A9004" s="199"/>
      <c r="B9004" s="199"/>
      <c r="C9004" s="199"/>
      <c r="D9004" s="199"/>
      <c r="E9004" s="176"/>
      <c r="F9004" s="176"/>
      <c r="G9004" s="176"/>
      <c r="H9004" s="176"/>
      <c r="I9004" s="176"/>
      <c r="J9004" s="176"/>
      <c r="K9004" s="176"/>
      <c r="L9004" s="176"/>
      <c r="M9004" s="176"/>
      <c r="N9004" s="176"/>
      <c r="O9004" s="176"/>
      <c r="P9004" s="176"/>
      <c r="Q9004" s="176"/>
      <c r="R9004" s="176"/>
      <c r="Y9004" s="164"/>
      <c r="AA9004" s="164" t="s">
        <v>27405</v>
      </c>
      <c r="AB9004" s="164" t="s">
        <v>34</v>
      </c>
      <c r="AC9004" s="164" t="s">
        <v>27413</v>
      </c>
      <c r="AD9004" s="164" t="s">
        <v>27414</v>
      </c>
      <c r="AE9004" s="164" t="s">
        <v>27567</v>
      </c>
      <c r="AF9004" s="172">
        <v>43563</v>
      </c>
      <c r="AG9004" s="164" t="s">
        <v>5911</v>
      </c>
      <c r="AH9004" s="172">
        <v>43564</v>
      </c>
      <c r="AW9004" s="171">
        <v>43556</v>
      </c>
    </row>
    <row r="9005" spans="1:52" s="163" customFormat="1" ht="25.5" x14ac:dyDescent="0.25">
      <c r="A9005" s="199"/>
      <c r="B9005" s="199"/>
      <c r="C9005" s="199"/>
      <c r="D9005" s="199"/>
      <c r="E9005" s="176"/>
      <c r="F9005" s="176"/>
      <c r="G9005" s="176"/>
      <c r="H9005" s="176"/>
      <c r="I9005" s="176"/>
      <c r="J9005" s="176"/>
      <c r="K9005" s="176"/>
      <c r="L9005" s="176"/>
      <c r="M9005" s="176"/>
      <c r="N9005" s="176"/>
      <c r="O9005" s="176"/>
      <c r="P9005" s="176"/>
      <c r="Q9005" s="176"/>
      <c r="R9005" s="176"/>
      <c r="Y9005" s="164"/>
      <c r="AA9005" s="164" t="s">
        <v>27406</v>
      </c>
      <c r="AB9005" s="164" t="s">
        <v>34</v>
      </c>
      <c r="AC9005" s="164" t="s">
        <v>973</v>
      </c>
      <c r="AD9005" s="164" t="s">
        <v>27415</v>
      </c>
      <c r="AE9005" s="164" t="s">
        <v>27567</v>
      </c>
      <c r="AF9005" s="172">
        <v>43563</v>
      </c>
      <c r="AG9005" s="164" t="s">
        <v>5590</v>
      </c>
      <c r="AH9005" s="172">
        <v>43564</v>
      </c>
      <c r="AW9005" s="171">
        <v>43556</v>
      </c>
    </row>
    <row r="9006" spans="1:52" s="90" customFormat="1" ht="25.5" x14ac:dyDescent="0.25">
      <c r="A9006" s="194"/>
      <c r="B9006" s="194"/>
      <c r="C9006" s="194"/>
      <c r="D9006" s="194"/>
      <c r="E9006" s="91"/>
      <c r="F9006" s="91"/>
      <c r="G9006" s="91"/>
      <c r="H9006" s="91"/>
      <c r="I9006" s="91"/>
      <c r="J9006" s="91"/>
      <c r="K9006" s="91"/>
      <c r="L9006" s="91"/>
      <c r="M9006" s="91"/>
      <c r="N9006" s="91"/>
      <c r="O9006" s="91"/>
      <c r="P9006" s="91"/>
      <c r="Q9006" s="91"/>
      <c r="R9006" s="91"/>
      <c r="Y9006" s="92"/>
      <c r="AA9006" s="92" t="s">
        <v>27420</v>
      </c>
      <c r="AB9006" s="92" t="s">
        <v>34</v>
      </c>
      <c r="AC9006" s="92" t="s">
        <v>26671</v>
      </c>
      <c r="AD9006" s="92" t="s">
        <v>26898</v>
      </c>
      <c r="AE9006" s="92" t="s">
        <v>27440</v>
      </c>
      <c r="AF9006" s="197">
        <v>43563</v>
      </c>
      <c r="AG9006" s="92" t="s">
        <v>27881</v>
      </c>
      <c r="AH9006" s="197">
        <v>43564</v>
      </c>
      <c r="AX9006" s="94">
        <v>43556</v>
      </c>
    </row>
    <row r="9007" spans="1:52" x14ac:dyDescent="0.25">
      <c r="S9007" s="163"/>
      <c r="T9007" s="163"/>
      <c r="U9007" s="163"/>
      <c r="V9007" s="163"/>
      <c r="W9007" s="163"/>
      <c r="X9007" s="163"/>
      <c r="Y9007" s="164"/>
      <c r="AA9007" s="164" t="s">
        <v>27421</v>
      </c>
      <c r="AB9007" s="164" t="s">
        <v>34</v>
      </c>
      <c r="AC9007" s="164" t="s">
        <v>26304</v>
      </c>
      <c r="AD9007" s="164" t="s">
        <v>27428</v>
      </c>
      <c r="AE9007" s="164" t="s">
        <v>27973</v>
      </c>
      <c r="AF9007" s="172">
        <v>43584</v>
      </c>
      <c r="AG9007" s="164" t="s">
        <v>28341</v>
      </c>
      <c r="AH9007" s="172">
        <v>43585</v>
      </c>
      <c r="AI9007" s="172"/>
      <c r="AJ9007" s="163"/>
      <c r="AK9007" s="163"/>
      <c r="AL9007" s="163"/>
      <c r="AM9007" s="163"/>
      <c r="AN9007" s="163"/>
      <c r="AO9007" s="163"/>
      <c r="AP9007" s="163"/>
      <c r="AQ9007" s="163"/>
      <c r="AR9007" s="163"/>
      <c r="AT9007" s="163"/>
      <c r="AU9007" s="163"/>
      <c r="AV9007" s="163"/>
      <c r="AW9007" s="163"/>
      <c r="AX9007" s="171">
        <v>43556</v>
      </c>
      <c r="AY9007" s="171">
        <v>43586</v>
      </c>
      <c r="AZ9007" s="163"/>
    </row>
    <row r="9008" spans="1:52" ht="25.5" x14ac:dyDescent="0.25">
      <c r="S9008" s="163"/>
      <c r="T9008" s="163"/>
      <c r="U9008" s="163"/>
      <c r="V9008" s="163"/>
      <c r="W9008" s="163"/>
      <c r="X9008" s="163"/>
      <c r="Y9008" s="164"/>
      <c r="AA9008" s="164" t="s">
        <v>27422</v>
      </c>
      <c r="AB9008" s="164" t="s">
        <v>34</v>
      </c>
      <c r="AC9008" s="164" t="s">
        <v>2930</v>
      </c>
      <c r="AD9008" s="164" t="s">
        <v>27429</v>
      </c>
      <c r="AE9008" s="164" t="s">
        <v>27973</v>
      </c>
      <c r="AF9008" s="172">
        <v>43584</v>
      </c>
      <c r="AG9008" s="164" t="s">
        <v>27098</v>
      </c>
      <c r="AH9008" s="172">
        <v>43587</v>
      </c>
      <c r="AI9008" s="172"/>
      <c r="AJ9008" s="163"/>
      <c r="AK9008" s="163"/>
      <c r="AL9008" s="163"/>
      <c r="AM9008" s="163"/>
      <c r="AN9008" s="163"/>
      <c r="AO9008" s="163"/>
      <c r="AP9008" s="163"/>
      <c r="AQ9008" s="163"/>
      <c r="AR9008" s="163"/>
      <c r="AT9008" s="163"/>
      <c r="AU9008" s="163"/>
      <c r="AV9008" s="163"/>
      <c r="AW9008" s="163"/>
      <c r="AX9008" s="171">
        <v>43556</v>
      </c>
      <c r="AY9008" s="163"/>
      <c r="AZ9008" s="163"/>
    </row>
    <row r="9009" spans="1:52" ht="25.5" x14ac:dyDescent="0.25">
      <c r="S9009" s="163"/>
      <c r="T9009" s="163"/>
      <c r="U9009" s="163"/>
      <c r="V9009" s="163"/>
      <c r="W9009" s="163"/>
      <c r="X9009" s="163"/>
      <c r="Y9009" s="164"/>
      <c r="AA9009" s="164" t="s">
        <v>27423</v>
      </c>
      <c r="AB9009" s="164" t="s">
        <v>111</v>
      </c>
      <c r="AC9009" s="164" t="s">
        <v>25955</v>
      </c>
      <c r="AD9009" s="164" t="s">
        <v>27430</v>
      </c>
      <c r="AE9009" s="164" t="s">
        <v>30756</v>
      </c>
      <c r="AF9009" s="172">
        <v>43699</v>
      </c>
      <c r="AG9009" s="164" t="s">
        <v>3474</v>
      </c>
      <c r="AH9009" s="172">
        <v>43700</v>
      </c>
      <c r="AI9009" s="172"/>
      <c r="AJ9009" s="163"/>
      <c r="AK9009" s="163"/>
      <c r="AL9009" s="163"/>
      <c r="AM9009" s="171">
        <v>43678</v>
      </c>
      <c r="AN9009" s="163"/>
      <c r="AO9009" s="163"/>
      <c r="AP9009" s="163"/>
      <c r="AQ9009" s="163"/>
      <c r="AR9009" s="163"/>
      <c r="AT9009" s="163"/>
      <c r="AU9009" s="163"/>
      <c r="AV9009" s="163"/>
      <c r="AW9009" s="163"/>
      <c r="AX9009" s="163"/>
      <c r="AY9009" s="163"/>
      <c r="AZ9009" s="163"/>
    </row>
    <row r="9010" spans="1:52" ht="25.5" x14ac:dyDescent="0.25">
      <c r="AA9010" s="15" t="s">
        <v>27424</v>
      </c>
      <c r="AB9010" s="15" t="s">
        <v>34</v>
      </c>
      <c r="AC9010" s="15" t="s">
        <v>27431</v>
      </c>
      <c r="AD9010" s="15" t="s">
        <v>27432</v>
      </c>
      <c r="AE9010" s="15" t="s">
        <v>6140</v>
      </c>
      <c r="AF9010" s="37">
        <v>43563</v>
      </c>
      <c r="AG9010" s="15" t="s">
        <v>26181</v>
      </c>
      <c r="AH9010" s="37">
        <v>43564</v>
      </c>
    </row>
    <row r="9011" spans="1:52" ht="25.5" x14ac:dyDescent="0.25">
      <c r="S9011" s="163"/>
      <c r="T9011" s="163"/>
      <c r="U9011" s="163"/>
      <c r="V9011" s="163"/>
      <c r="W9011" s="163"/>
      <c r="X9011" s="163"/>
      <c r="Y9011" s="164"/>
      <c r="AA9011" s="164" t="s">
        <v>27425</v>
      </c>
      <c r="AB9011" s="164" t="s">
        <v>8210</v>
      </c>
      <c r="AC9011" s="164" t="s">
        <v>27433</v>
      </c>
      <c r="AD9011" s="164" t="s">
        <v>27434</v>
      </c>
      <c r="AE9011" s="164" t="s">
        <v>27973</v>
      </c>
      <c r="AF9011" s="172">
        <v>43584</v>
      </c>
      <c r="AG9011" s="164" t="s">
        <v>1713</v>
      </c>
      <c r="AH9011" s="172">
        <v>43585</v>
      </c>
      <c r="AI9011" s="172"/>
      <c r="AJ9011" s="163"/>
      <c r="AK9011" s="163"/>
      <c r="AL9011" s="163"/>
      <c r="AM9011" s="163"/>
      <c r="AN9011" s="163"/>
      <c r="AO9011" s="163"/>
      <c r="AP9011" s="163"/>
      <c r="AQ9011" s="163"/>
      <c r="AR9011" s="163"/>
      <c r="AT9011" s="163"/>
      <c r="AU9011" s="163"/>
      <c r="AV9011" s="163"/>
      <c r="AW9011" s="163"/>
      <c r="AX9011" s="171">
        <v>43556</v>
      </c>
      <c r="AY9011" s="163"/>
      <c r="AZ9011" s="163"/>
    </row>
    <row r="9012" spans="1:52" ht="25.5" x14ac:dyDescent="0.25">
      <c r="S9012" s="163"/>
      <c r="T9012" s="163"/>
      <c r="U9012" s="163"/>
      <c r="V9012" s="163"/>
      <c r="W9012" s="163"/>
      <c r="X9012" s="163"/>
      <c r="Y9012" s="164"/>
      <c r="AA9012" s="164" t="s">
        <v>27426</v>
      </c>
      <c r="AB9012" s="164" t="s">
        <v>34</v>
      </c>
      <c r="AC9012" s="164" t="s">
        <v>27435</v>
      </c>
      <c r="AD9012" s="164" t="s">
        <v>27436</v>
      </c>
      <c r="AE9012" s="164" t="s">
        <v>27837</v>
      </c>
      <c r="AF9012" s="172">
        <v>43563</v>
      </c>
      <c r="AG9012" s="164" t="s">
        <v>27706</v>
      </c>
      <c r="AH9012" s="172">
        <v>43564</v>
      </c>
      <c r="AI9012" s="172"/>
      <c r="AJ9012" s="163"/>
      <c r="AK9012" s="163"/>
      <c r="AL9012" s="163"/>
      <c r="AM9012" s="163"/>
      <c r="AN9012" s="163"/>
      <c r="AO9012" s="163"/>
      <c r="AP9012" s="163"/>
      <c r="AQ9012" s="163"/>
      <c r="AR9012" s="163"/>
      <c r="AT9012" s="163"/>
      <c r="AU9012" s="163"/>
      <c r="AV9012" s="163"/>
      <c r="AW9012" s="163"/>
      <c r="AX9012" s="163"/>
      <c r="AY9012" s="171">
        <v>43556</v>
      </c>
      <c r="AZ9012" s="163"/>
    </row>
    <row r="9013" spans="1:52" x14ac:dyDescent="0.25">
      <c r="A9013" s="162"/>
      <c r="B9013" s="162"/>
      <c r="C9013" s="162"/>
      <c r="D9013" s="162"/>
      <c r="E9013" s="119"/>
      <c r="F9013" s="119"/>
      <c r="G9013" s="119"/>
      <c r="H9013" s="119"/>
      <c r="I9013" s="119"/>
      <c r="J9013" s="119"/>
      <c r="K9013" s="119"/>
      <c r="L9013" s="119"/>
      <c r="M9013" s="119"/>
      <c r="N9013" s="119"/>
      <c r="O9013" s="119"/>
      <c r="P9013" s="119"/>
      <c r="Q9013" s="119"/>
      <c r="R9013" s="119"/>
      <c r="S9013" s="163"/>
      <c r="T9013" s="163"/>
      <c r="U9013" s="163"/>
      <c r="V9013" s="163"/>
      <c r="W9013" s="163"/>
      <c r="X9013" s="163"/>
      <c r="Y9013" s="164"/>
      <c r="AA9013" s="164" t="s">
        <v>27427</v>
      </c>
      <c r="AB9013" s="164" t="s">
        <v>34</v>
      </c>
      <c r="AC9013" s="164" t="s">
        <v>27437</v>
      </c>
      <c r="AD9013" s="164" t="s">
        <v>27438</v>
      </c>
      <c r="AE9013" s="164" t="s">
        <v>30582</v>
      </c>
      <c r="AF9013" s="172">
        <v>43703</v>
      </c>
      <c r="AG9013" s="164" t="s">
        <v>5590</v>
      </c>
      <c r="AH9013" s="172">
        <v>43706</v>
      </c>
      <c r="AI9013" s="163"/>
      <c r="AJ9013" s="163"/>
      <c r="AK9013" s="163"/>
      <c r="AL9013" s="163"/>
      <c r="AM9013" s="163"/>
      <c r="AN9013" s="163"/>
      <c r="AO9013" s="163"/>
      <c r="AP9013" s="163"/>
      <c r="AQ9013" s="163"/>
      <c r="AR9013" s="163"/>
      <c r="AT9013" s="163"/>
      <c r="AU9013" s="163"/>
      <c r="AV9013" s="163"/>
      <c r="AW9013" s="171">
        <v>43678</v>
      </c>
      <c r="AX9013" s="171">
        <v>43556</v>
      </c>
      <c r="AY9013" s="163"/>
      <c r="AZ9013" s="163"/>
    </row>
    <row r="9014" spans="1:52" s="90" customFormat="1" ht="25.5" x14ac:dyDescent="0.25">
      <c r="A9014" s="194"/>
      <c r="B9014" s="194"/>
      <c r="C9014" s="194"/>
      <c r="D9014" s="194"/>
      <c r="E9014" s="91"/>
      <c r="F9014" s="91"/>
      <c r="G9014" s="91"/>
      <c r="H9014" s="91"/>
      <c r="I9014" s="91"/>
      <c r="J9014" s="91"/>
      <c r="K9014" s="91"/>
      <c r="L9014" s="91"/>
      <c r="M9014" s="91"/>
      <c r="N9014" s="91"/>
      <c r="O9014" s="91"/>
      <c r="P9014" s="91"/>
      <c r="Q9014" s="91"/>
      <c r="R9014" s="91"/>
      <c r="Y9014" s="92"/>
      <c r="AA9014" s="92" t="s">
        <v>27444</v>
      </c>
      <c r="AB9014" s="92" t="s">
        <v>34</v>
      </c>
      <c r="AC9014" s="92" t="s">
        <v>26665</v>
      </c>
      <c r="AD9014" s="92" t="s">
        <v>27452</v>
      </c>
      <c r="AE9014" s="92" t="s">
        <v>27751</v>
      </c>
      <c r="AF9014" s="197">
        <v>43563</v>
      </c>
      <c r="AG9014" s="92" t="s">
        <v>27752</v>
      </c>
      <c r="AH9014" s="197">
        <v>43564</v>
      </c>
      <c r="AX9014" s="94">
        <v>43556</v>
      </c>
    </row>
    <row r="9015" spans="1:52" ht="38.25" x14ac:dyDescent="0.25">
      <c r="S9015" s="163"/>
      <c r="T9015" s="163"/>
      <c r="U9015" s="163"/>
      <c r="V9015" s="163"/>
      <c r="W9015" s="163"/>
      <c r="X9015" s="163"/>
      <c r="Y9015" s="164"/>
      <c r="AA9015" s="164" t="s">
        <v>27445</v>
      </c>
      <c r="AB9015" s="164" t="s">
        <v>69</v>
      </c>
      <c r="AC9015" s="164" t="s">
        <v>27453</v>
      </c>
      <c r="AD9015" s="164" t="s">
        <v>27454</v>
      </c>
      <c r="AE9015" s="164" t="s">
        <v>27973</v>
      </c>
      <c r="AF9015" s="172">
        <v>43584</v>
      </c>
      <c r="AG9015" s="164" t="s">
        <v>30526</v>
      </c>
      <c r="AH9015" s="172">
        <v>43585</v>
      </c>
      <c r="AI9015" s="172"/>
      <c r="AJ9015" s="163"/>
      <c r="AK9015" s="163"/>
      <c r="AL9015" s="163"/>
      <c r="AM9015" s="163"/>
      <c r="AN9015" s="163"/>
      <c r="AO9015" s="163"/>
      <c r="AP9015" s="163"/>
      <c r="AQ9015" s="163"/>
      <c r="AR9015" s="163"/>
      <c r="AT9015" s="163"/>
      <c r="AU9015" s="163"/>
      <c r="AV9015" s="163"/>
      <c r="AW9015" s="163"/>
      <c r="AX9015" s="171">
        <v>43556</v>
      </c>
      <c r="AY9015" s="171">
        <v>43709</v>
      </c>
      <c r="AZ9015" s="163"/>
    </row>
    <row r="9016" spans="1:52" ht="25.5" x14ac:dyDescent="0.25">
      <c r="S9016" s="163"/>
      <c r="T9016" s="163"/>
      <c r="U9016" s="163"/>
      <c r="V9016" s="163"/>
      <c r="W9016" s="163"/>
      <c r="X9016" s="163"/>
      <c r="Y9016" s="164"/>
      <c r="AA9016" s="164" t="s">
        <v>27446</v>
      </c>
      <c r="AB9016" s="164" t="s">
        <v>34</v>
      </c>
      <c r="AC9016" s="164" t="s">
        <v>27455</v>
      </c>
      <c r="AD9016" s="164" t="s">
        <v>27456</v>
      </c>
      <c r="AE9016" s="164" t="s">
        <v>29299</v>
      </c>
      <c r="AF9016" s="172">
        <v>43649</v>
      </c>
      <c r="AG9016" s="164" t="s">
        <v>1350</v>
      </c>
      <c r="AH9016" s="172">
        <v>43654</v>
      </c>
      <c r="AI9016" s="163"/>
      <c r="AJ9016" s="163"/>
      <c r="AK9016" s="163"/>
      <c r="AL9016" s="163"/>
      <c r="AM9016" s="171">
        <v>43647</v>
      </c>
      <c r="AN9016" s="163"/>
      <c r="AO9016" s="163"/>
      <c r="AP9016" s="163"/>
      <c r="AQ9016" s="163"/>
      <c r="AR9016" s="163"/>
      <c r="AT9016" s="163"/>
      <c r="AU9016" s="163"/>
      <c r="AV9016" s="163"/>
      <c r="AW9016" s="163"/>
      <c r="AX9016" s="163"/>
      <c r="AY9016" s="163"/>
      <c r="AZ9016" s="163"/>
    </row>
    <row r="9017" spans="1:52" s="163" customFormat="1" x14ac:dyDescent="0.25">
      <c r="A9017" s="199"/>
      <c r="B9017" s="199"/>
      <c r="C9017" s="199"/>
      <c r="D9017" s="199"/>
      <c r="E9017" s="176"/>
      <c r="F9017" s="176"/>
      <c r="G9017" s="176"/>
      <c r="H9017" s="176"/>
      <c r="I9017" s="176"/>
      <c r="J9017" s="176"/>
      <c r="K9017" s="176"/>
      <c r="L9017" s="176"/>
      <c r="M9017" s="176"/>
      <c r="N9017" s="176"/>
      <c r="O9017" s="176"/>
      <c r="P9017" s="176"/>
      <c r="Q9017" s="176"/>
      <c r="R9017" s="176"/>
      <c r="Y9017" s="164"/>
      <c r="AA9017" s="164" t="s">
        <v>27447</v>
      </c>
      <c r="AB9017" s="164" t="s">
        <v>34</v>
      </c>
      <c r="AC9017" s="164" t="s">
        <v>27457</v>
      </c>
      <c r="AD9017" s="164" t="s">
        <v>27458</v>
      </c>
      <c r="AE9017" s="164" t="s">
        <v>27567</v>
      </c>
      <c r="AF9017" s="172">
        <v>43563</v>
      </c>
      <c r="AG9017" s="164" t="s">
        <v>5911</v>
      </c>
      <c r="AH9017" s="172">
        <v>43564</v>
      </c>
      <c r="AW9017" s="171">
        <v>43556</v>
      </c>
    </row>
    <row r="9018" spans="1:52" s="163" customFormat="1" ht="25.5" x14ac:dyDescent="0.25">
      <c r="A9018" s="199"/>
      <c r="B9018" s="199"/>
      <c r="C9018" s="199"/>
      <c r="D9018" s="199"/>
      <c r="E9018" s="176"/>
      <c r="F9018" s="176"/>
      <c r="G9018" s="176"/>
      <c r="H9018" s="176"/>
      <c r="I9018" s="176"/>
      <c r="J9018" s="176"/>
      <c r="K9018" s="176"/>
      <c r="L9018" s="176"/>
      <c r="M9018" s="176"/>
      <c r="N9018" s="176"/>
      <c r="O9018" s="176"/>
      <c r="P9018" s="176"/>
      <c r="Q9018" s="176"/>
      <c r="R9018" s="176"/>
      <c r="Y9018" s="164"/>
      <c r="AA9018" s="164" t="s">
        <v>27448</v>
      </c>
      <c r="AB9018" s="164" t="s">
        <v>34</v>
      </c>
      <c r="AC9018" s="164" t="s">
        <v>27459</v>
      </c>
      <c r="AD9018" s="164" t="s">
        <v>27460</v>
      </c>
      <c r="AE9018" s="164" t="s">
        <v>27567</v>
      </c>
      <c r="AF9018" s="172">
        <v>43563</v>
      </c>
      <c r="AG9018" s="164" t="s">
        <v>28498</v>
      </c>
      <c r="AH9018" s="172">
        <v>43564</v>
      </c>
      <c r="AW9018" s="171">
        <v>43556</v>
      </c>
      <c r="AY9018" s="171">
        <v>43617</v>
      </c>
    </row>
    <row r="9019" spans="1:52" s="163" customFormat="1" ht="38.25" x14ac:dyDescent="0.25">
      <c r="A9019" s="199"/>
      <c r="B9019" s="199"/>
      <c r="C9019" s="199"/>
      <c r="D9019" s="199"/>
      <c r="E9019" s="176"/>
      <c r="F9019" s="176"/>
      <c r="G9019" s="176"/>
      <c r="H9019" s="176"/>
      <c r="I9019" s="176"/>
      <c r="J9019" s="176"/>
      <c r="K9019" s="176"/>
      <c r="L9019" s="176"/>
      <c r="M9019" s="176"/>
      <c r="N9019" s="176"/>
      <c r="O9019" s="176"/>
      <c r="P9019" s="176"/>
      <c r="Q9019" s="176"/>
      <c r="R9019" s="176"/>
      <c r="Y9019" s="164"/>
      <c r="AA9019" s="164" t="s">
        <v>27449</v>
      </c>
      <c r="AB9019" s="164" t="s">
        <v>34</v>
      </c>
      <c r="AC9019" s="164" t="s">
        <v>27461</v>
      </c>
      <c r="AD9019" s="164" t="s">
        <v>27462</v>
      </c>
      <c r="AE9019" s="164" t="s">
        <v>27567</v>
      </c>
      <c r="AF9019" s="172">
        <v>43563</v>
      </c>
      <c r="AG9019" s="164" t="s">
        <v>27789</v>
      </c>
      <c r="AH9019" s="172">
        <v>43564</v>
      </c>
      <c r="AW9019" s="171"/>
      <c r="AX9019" s="171">
        <v>43556</v>
      </c>
      <c r="AY9019" s="171">
        <v>43556</v>
      </c>
    </row>
    <row r="9020" spans="1:52" s="163" customFormat="1" ht="25.5" x14ac:dyDescent="0.25">
      <c r="A9020" s="199"/>
      <c r="B9020" s="199"/>
      <c r="C9020" s="199"/>
      <c r="D9020" s="199"/>
      <c r="E9020" s="176"/>
      <c r="F9020" s="176"/>
      <c r="G9020" s="176"/>
      <c r="H9020" s="176"/>
      <c r="I9020" s="176"/>
      <c r="J9020" s="176"/>
      <c r="K9020" s="176"/>
      <c r="L9020" s="176"/>
      <c r="M9020" s="176"/>
      <c r="N9020" s="176"/>
      <c r="O9020" s="176"/>
      <c r="P9020" s="176"/>
      <c r="Q9020" s="176"/>
      <c r="R9020" s="176"/>
      <c r="Y9020" s="164"/>
      <c r="AA9020" s="164" t="s">
        <v>27450</v>
      </c>
      <c r="AB9020" s="164" t="s">
        <v>34</v>
      </c>
      <c r="AC9020" s="164" t="s">
        <v>27463</v>
      </c>
      <c r="AD9020" s="164" t="s">
        <v>27464</v>
      </c>
      <c r="AE9020" s="164" t="s">
        <v>27567</v>
      </c>
      <c r="AF9020" s="172">
        <v>43663</v>
      </c>
      <c r="AG9020" s="164" t="s">
        <v>30991</v>
      </c>
      <c r="AH9020" s="172">
        <v>43665</v>
      </c>
      <c r="AW9020" s="171">
        <v>43647</v>
      </c>
      <c r="AX9020" s="171"/>
      <c r="AY9020" s="171">
        <v>43739</v>
      </c>
    </row>
    <row r="9021" spans="1:52" s="90" customFormat="1" ht="25.5" x14ac:dyDescent="0.25">
      <c r="A9021" s="194"/>
      <c r="B9021" s="194"/>
      <c r="C9021" s="194"/>
      <c r="D9021" s="194"/>
      <c r="E9021" s="91"/>
      <c r="F9021" s="91"/>
      <c r="G9021" s="91"/>
      <c r="H9021" s="91"/>
      <c r="I9021" s="91"/>
      <c r="J9021" s="91"/>
      <c r="K9021" s="91"/>
      <c r="L9021" s="91"/>
      <c r="M9021" s="91"/>
      <c r="N9021" s="91"/>
      <c r="O9021" s="91"/>
      <c r="P9021" s="91"/>
      <c r="Q9021" s="91"/>
      <c r="R9021" s="91"/>
      <c r="Y9021" s="92"/>
      <c r="AA9021" s="92" t="s">
        <v>27451</v>
      </c>
      <c r="AB9021" s="92" t="s">
        <v>24720</v>
      </c>
      <c r="AC9021" s="92" t="s">
        <v>27465</v>
      </c>
      <c r="AD9021" s="92" t="s">
        <v>27466</v>
      </c>
      <c r="AE9021" s="92" t="s">
        <v>24968</v>
      </c>
      <c r="AF9021" s="197">
        <v>43563</v>
      </c>
      <c r="AG9021" s="92" t="s">
        <v>27755</v>
      </c>
      <c r="AH9021" s="197">
        <v>43564</v>
      </c>
      <c r="AX9021" s="94">
        <v>43556</v>
      </c>
    </row>
    <row r="9022" spans="1:52" s="163" customFormat="1" ht="25.5" x14ac:dyDescent="0.25">
      <c r="A9022" s="199"/>
      <c r="B9022" s="199"/>
      <c r="C9022" s="199"/>
      <c r="D9022" s="199"/>
      <c r="E9022" s="176"/>
      <c r="F9022" s="176"/>
      <c r="G9022" s="176"/>
      <c r="H9022" s="176"/>
      <c r="I9022" s="176"/>
      <c r="J9022" s="176"/>
      <c r="K9022" s="176"/>
      <c r="L9022" s="176"/>
      <c r="M9022" s="176"/>
      <c r="N9022" s="176"/>
      <c r="O9022" s="176"/>
      <c r="P9022" s="176"/>
      <c r="Q9022" s="176"/>
      <c r="R9022" s="176"/>
      <c r="Y9022" s="164"/>
      <c r="AA9022" s="164" t="s">
        <v>27469</v>
      </c>
      <c r="AB9022" s="164" t="s">
        <v>34</v>
      </c>
      <c r="AC9022" s="164" t="s">
        <v>27478</v>
      </c>
      <c r="AD9022" s="164" t="s">
        <v>27479</v>
      </c>
      <c r="AE9022" s="164" t="s">
        <v>28392</v>
      </c>
      <c r="AF9022" s="172">
        <v>43846</v>
      </c>
      <c r="AG9022" s="164" t="s">
        <v>5911</v>
      </c>
      <c r="AH9022" s="172">
        <v>43851</v>
      </c>
      <c r="AW9022" s="171">
        <v>43831</v>
      </c>
      <c r="AX9022" s="171">
        <v>43556</v>
      </c>
    </row>
    <row r="9023" spans="1:52" s="163" customFormat="1" ht="25.5" x14ac:dyDescent="0.25">
      <c r="A9023" s="199"/>
      <c r="B9023" s="199"/>
      <c r="C9023" s="199"/>
      <c r="D9023" s="199"/>
      <c r="E9023" s="176"/>
      <c r="F9023" s="176"/>
      <c r="G9023" s="176"/>
      <c r="H9023" s="176"/>
      <c r="I9023" s="176"/>
      <c r="J9023" s="176"/>
      <c r="K9023" s="176"/>
      <c r="L9023" s="176"/>
      <c r="M9023" s="176"/>
      <c r="N9023" s="176"/>
      <c r="O9023" s="176"/>
      <c r="P9023" s="176"/>
      <c r="Q9023" s="176"/>
      <c r="R9023" s="176"/>
      <c r="Y9023" s="164"/>
      <c r="AA9023" s="164" t="s">
        <v>27470</v>
      </c>
      <c r="AB9023" s="164" t="s">
        <v>8210</v>
      </c>
      <c r="AC9023" s="164" t="s">
        <v>27480</v>
      </c>
      <c r="AD9023" s="164" t="s">
        <v>27481</v>
      </c>
      <c r="AE9023" s="164" t="s">
        <v>27093</v>
      </c>
      <c r="AF9023" s="172">
        <v>43649</v>
      </c>
      <c r="AG9023" s="164" t="s">
        <v>27098</v>
      </c>
      <c r="AH9023" s="172">
        <v>43654</v>
      </c>
      <c r="AI9023" s="172"/>
      <c r="AX9023" s="171">
        <v>43647</v>
      </c>
    </row>
    <row r="9024" spans="1:52" x14ac:dyDescent="0.25">
      <c r="S9024" s="163"/>
      <c r="T9024" s="163"/>
      <c r="U9024" s="163"/>
      <c r="V9024" s="163"/>
      <c r="W9024" s="163"/>
      <c r="X9024" s="163"/>
      <c r="Y9024" s="164"/>
      <c r="AA9024" s="164" t="s">
        <v>27471</v>
      </c>
      <c r="AB9024" s="164" t="s">
        <v>34</v>
      </c>
      <c r="AC9024" s="164" t="s">
        <v>27482</v>
      </c>
      <c r="AD9024" s="164" t="s">
        <v>27483</v>
      </c>
      <c r="AE9024" s="164" t="s">
        <v>27973</v>
      </c>
      <c r="AF9024" s="172">
        <v>43584</v>
      </c>
      <c r="AG9024" s="164" t="s">
        <v>27974</v>
      </c>
      <c r="AH9024" s="172">
        <v>43585</v>
      </c>
      <c r="AI9024" s="172"/>
      <c r="AJ9024" s="163"/>
      <c r="AK9024" s="163"/>
      <c r="AL9024" s="163"/>
      <c r="AM9024" s="163"/>
      <c r="AN9024" s="163"/>
      <c r="AO9024" s="163"/>
      <c r="AP9024" s="163"/>
      <c r="AQ9024" s="163"/>
      <c r="AR9024" s="163"/>
      <c r="AT9024" s="163"/>
      <c r="AU9024" s="163"/>
      <c r="AV9024" s="163"/>
      <c r="AW9024" s="163"/>
      <c r="AX9024" s="171">
        <v>43556</v>
      </c>
      <c r="AY9024" s="171">
        <v>43586</v>
      </c>
      <c r="AZ9024" s="163"/>
    </row>
    <row r="9025" spans="1:52" ht="25.5" x14ac:dyDescent="0.25">
      <c r="S9025" s="163"/>
      <c r="T9025" s="163"/>
      <c r="U9025" s="163"/>
      <c r="V9025" s="163"/>
      <c r="W9025" s="163"/>
      <c r="X9025" s="163"/>
      <c r="Y9025" s="164"/>
      <c r="AA9025" s="164" t="s">
        <v>27472</v>
      </c>
      <c r="AB9025" s="164" t="s">
        <v>34</v>
      </c>
      <c r="AC9025" s="164" t="s">
        <v>27484</v>
      </c>
      <c r="AD9025" s="164" t="s">
        <v>27485</v>
      </c>
      <c r="AE9025" s="164" t="s">
        <v>28177</v>
      </c>
      <c r="AF9025" s="172">
        <v>43600</v>
      </c>
      <c r="AG9025" s="164" t="s">
        <v>28112</v>
      </c>
      <c r="AH9025" s="172">
        <v>43602</v>
      </c>
      <c r="AI9025" s="172"/>
      <c r="AJ9025" s="163"/>
      <c r="AK9025" s="163"/>
      <c r="AL9025" s="163"/>
      <c r="AM9025" s="163"/>
      <c r="AN9025" s="163"/>
      <c r="AO9025" s="163"/>
      <c r="AP9025" s="163"/>
      <c r="AQ9025" s="163"/>
      <c r="AR9025" s="163"/>
      <c r="AT9025" s="163"/>
      <c r="AU9025" s="163"/>
      <c r="AV9025" s="163"/>
      <c r="AW9025" s="171">
        <v>43556</v>
      </c>
      <c r="AX9025" s="163"/>
      <c r="AY9025" s="163"/>
      <c r="AZ9025" s="163"/>
    </row>
    <row r="9026" spans="1:52" s="163" customFormat="1" ht="25.5" x14ac:dyDescent="0.25">
      <c r="A9026" s="199"/>
      <c r="B9026" s="199"/>
      <c r="C9026" s="199"/>
      <c r="D9026" s="199"/>
      <c r="E9026" s="176"/>
      <c r="F9026" s="176"/>
      <c r="G9026" s="176"/>
      <c r="H9026" s="176"/>
      <c r="I9026" s="176"/>
      <c r="J9026" s="176"/>
      <c r="K9026" s="176"/>
      <c r="L9026" s="176"/>
      <c r="M9026" s="176"/>
      <c r="N9026" s="176"/>
      <c r="O9026" s="176"/>
      <c r="P9026" s="176"/>
      <c r="Q9026" s="176"/>
      <c r="R9026" s="176"/>
      <c r="Y9026" s="164"/>
      <c r="AA9026" s="164" t="s">
        <v>27473</v>
      </c>
      <c r="AB9026" s="164" t="s">
        <v>34</v>
      </c>
      <c r="AC9026" s="164" t="s">
        <v>24879</v>
      </c>
      <c r="AD9026" s="164" t="s">
        <v>27486</v>
      </c>
      <c r="AE9026" s="164" t="s">
        <v>34881</v>
      </c>
      <c r="AF9026" s="172">
        <v>44020</v>
      </c>
      <c r="AG9026" s="164" t="s">
        <v>1350</v>
      </c>
      <c r="AH9026" s="172">
        <v>44054</v>
      </c>
      <c r="AI9026" s="172"/>
      <c r="AM9026" s="171">
        <v>44013</v>
      </c>
    </row>
    <row r="9027" spans="1:52" ht="25.5" x14ac:dyDescent="0.25">
      <c r="S9027" s="163"/>
      <c r="T9027" s="163"/>
      <c r="U9027" s="163"/>
      <c r="V9027" s="163"/>
      <c r="W9027" s="163"/>
      <c r="X9027" s="163"/>
      <c r="Y9027" s="164"/>
      <c r="AA9027" s="164" t="s">
        <v>27474</v>
      </c>
      <c r="AB9027" s="164" t="s">
        <v>8210</v>
      </c>
      <c r="AC9027" s="164" t="s">
        <v>27487</v>
      </c>
      <c r="AD9027" s="164" t="s">
        <v>27488</v>
      </c>
      <c r="AE9027" s="164" t="s">
        <v>27973</v>
      </c>
      <c r="AF9027" s="172">
        <v>43584</v>
      </c>
      <c r="AG9027" s="164" t="s">
        <v>28341</v>
      </c>
      <c r="AH9027" s="172">
        <v>43585</v>
      </c>
      <c r="AI9027" s="172"/>
      <c r="AJ9027" s="163"/>
      <c r="AK9027" s="163"/>
      <c r="AL9027" s="163"/>
      <c r="AM9027" s="163"/>
      <c r="AN9027" s="163"/>
      <c r="AO9027" s="163"/>
      <c r="AP9027" s="163"/>
      <c r="AQ9027" s="163"/>
      <c r="AR9027" s="163"/>
      <c r="AT9027" s="163"/>
      <c r="AU9027" s="163"/>
      <c r="AV9027" s="163"/>
      <c r="AW9027" s="163"/>
      <c r="AX9027" s="171">
        <v>43556</v>
      </c>
      <c r="AY9027" s="171">
        <v>43586</v>
      </c>
      <c r="AZ9027" s="163"/>
    </row>
    <row r="9028" spans="1:52" ht="25.5" x14ac:dyDescent="0.25">
      <c r="AA9028" s="15" t="s">
        <v>27475</v>
      </c>
      <c r="AB9028" s="15" t="s">
        <v>34</v>
      </c>
      <c r="AC9028" s="15" t="s">
        <v>27489</v>
      </c>
      <c r="AD9028" s="15" t="s">
        <v>27490</v>
      </c>
      <c r="AE9028" s="15" t="s">
        <v>6140</v>
      </c>
      <c r="AF9028" s="37">
        <v>43689</v>
      </c>
      <c r="AG9028" s="15" t="s">
        <v>29751</v>
      </c>
      <c r="AH9028" s="37">
        <v>43690</v>
      </c>
    </row>
    <row r="9029" spans="1:52" x14ac:dyDescent="0.25">
      <c r="S9029" s="163"/>
      <c r="T9029" s="163"/>
      <c r="U9029" s="163"/>
      <c r="V9029" s="163"/>
      <c r="W9029" s="163"/>
      <c r="X9029" s="163"/>
      <c r="Y9029" s="164"/>
      <c r="AA9029" s="164" t="s">
        <v>27476</v>
      </c>
      <c r="AB9029" s="164" t="s">
        <v>34</v>
      </c>
      <c r="AC9029" s="164" t="s">
        <v>175</v>
      </c>
      <c r="AD9029" s="164" t="s">
        <v>27491</v>
      </c>
      <c r="AE9029" s="164" t="s">
        <v>15423</v>
      </c>
      <c r="AF9029" s="172">
        <v>43749</v>
      </c>
      <c r="AG9029" s="164" t="s">
        <v>1663</v>
      </c>
      <c r="AH9029" s="172">
        <v>43753</v>
      </c>
      <c r="AI9029" s="163"/>
      <c r="AJ9029" s="163"/>
      <c r="AK9029" s="163"/>
      <c r="AL9029" s="163"/>
      <c r="AM9029" s="163"/>
      <c r="AN9029" s="163"/>
      <c r="AO9029" s="163"/>
      <c r="AP9029" s="163"/>
      <c r="AQ9029" s="163"/>
      <c r="AR9029" s="163"/>
      <c r="AT9029" s="171">
        <v>43709</v>
      </c>
      <c r="AU9029" s="163"/>
      <c r="AV9029" s="163"/>
      <c r="AW9029" s="163"/>
      <c r="AX9029" s="163"/>
      <c r="AY9029" s="163"/>
      <c r="AZ9029" s="163"/>
    </row>
    <row r="9030" spans="1:52" ht="25.5" x14ac:dyDescent="0.25">
      <c r="S9030" s="163"/>
      <c r="T9030" s="163"/>
      <c r="U9030" s="163"/>
      <c r="V9030" s="163"/>
      <c r="W9030" s="163"/>
      <c r="X9030" s="163"/>
      <c r="Y9030" s="164"/>
      <c r="AA9030" s="164" t="s">
        <v>27477</v>
      </c>
      <c r="AB9030" s="164" t="s">
        <v>336</v>
      </c>
      <c r="AC9030" s="164" t="s">
        <v>27492</v>
      </c>
      <c r="AD9030" s="164" t="s">
        <v>27493</v>
      </c>
      <c r="AE9030" s="164" t="s">
        <v>27973</v>
      </c>
      <c r="AF9030" s="172">
        <v>43584</v>
      </c>
      <c r="AG9030" s="164" t="s">
        <v>27840</v>
      </c>
      <c r="AH9030" s="172">
        <v>43585</v>
      </c>
      <c r="AI9030" s="172"/>
      <c r="AJ9030" s="163"/>
      <c r="AK9030" s="163"/>
      <c r="AL9030" s="163"/>
      <c r="AM9030" s="163"/>
      <c r="AN9030" s="163"/>
      <c r="AO9030" s="163"/>
      <c r="AP9030" s="163"/>
      <c r="AQ9030" s="163"/>
      <c r="AR9030" s="163"/>
      <c r="AT9030" s="163"/>
      <c r="AU9030" s="163"/>
      <c r="AV9030" s="163"/>
      <c r="AW9030" s="163"/>
      <c r="AX9030" s="171">
        <v>43556</v>
      </c>
      <c r="AY9030" s="171">
        <v>43556</v>
      </c>
      <c r="AZ9030" s="163"/>
    </row>
    <row r="9031" spans="1:52" s="90" customFormat="1" ht="25.5" x14ac:dyDescent="0.25">
      <c r="A9031" s="194"/>
      <c r="B9031" s="194"/>
      <c r="C9031" s="194"/>
      <c r="D9031" s="194"/>
      <c r="E9031" s="91"/>
      <c r="F9031" s="91"/>
      <c r="G9031" s="91"/>
      <c r="H9031" s="91"/>
      <c r="I9031" s="91"/>
      <c r="J9031" s="91"/>
      <c r="K9031" s="91"/>
      <c r="L9031" s="91"/>
      <c r="M9031" s="91"/>
      <c r="N9031" s="91"/>
      <c r="O9031" s="91"/>
      <c r="P9031" s="91"/>
      <c r="Q9031" s="91"/>
      <c r="R9031" s="91"/>
      <c r="Y9031" s="92"/>
      <c r="AA9031" s="92" t="s">
        <v>27497</v>
      </c>
      <c r="AB9031" s="92" t="s">
        <v>111</v>
      </c>
      <c r="AC9031" s="92" t="s">
        <v>26029</v>
      </c>
      <c r="AD9031" s="92" t="s">
        <v>27506</v>
      </c>
      <c r="AE9031" s="92" t="s">
        <v>27440</v>
      </c>
      <c r="AF9031" s="197">
        <v>43564</v>
      </c>
      <c r="AG9031" s="92" t="s">
        <v>27661</v>
      </c>
      <c r="AH9031" s="197">
        <v>43565</v>
      </c>
      <c r="AX9031" s="94">
        <v>43556</v>
      </c>
    </row>
    <row r="9032" spans="1:52" ht="25.5" x14ac:dyDescent="0.25">
      <c r="AA9032" s="15" t="s">
        <v>27498</v>
      </c>
      <c r="AB9032" s="15" t="s">
        <v>34</v>
      </c>
      <c r="AC9032" s="15" t="s">
        <v>27507</v>
      </c>
      <c r="AD9032" s="15" t="s">
        <v>27508</v>
      </c>
      <c r="AE9032" s="15" t="s">
        <v>33129</v>
      </c>
      <c r="AF9032" s="37">
        <v>44266</v>
      </c>
      <c r="AG9032" s="15" t="s">
        <v>35859</v>
      </c>
      <c r="AH9032" s="37">
        <v>44273</v>
      </c>
      <c r="AI9032" s="37"/>
    </row>
    <row r="9033" spans="1:52" x14ac:dyDescent="0.25">
      <c r="AA9033" s="15" t="s">
        <v>27499</v>
      </c>
      <c r="AB9033" s="15" t="s">
        <v>34</v>
      </c>
      <c r="AC9033" s="15" t="s">
        <v>26375</v>
      </c>
      <c r="AD9033" s="15" t="s">
        <v>27509</v>
      </c>
      <c r="AE9033" s="15" t="s">
        <v>6140</v>
      </c>
      <c r="AF9033" s="37">
        <v>43740</v>
      </c>
      <c r="AG9033" s="15" t="s">
        <v>20802</v>
      </c>
      <c r="AH9033" s="37">
        <v>43742</v>
      </c>
    </row>
    <row r="9034" spans="1:52" s="163" customFormat="1" ht="38.25" x14ac:dyDescent="0.25">
      <c r="A9034" s="199"/>
      <c r="B9034" s="199"/>
      <c r="C9034" s="199"/>
      <c r="D9034" s="199"/>
      <c r="E9034" s="176"/>
      <c r="F9034" s="176"/>
      <c r="G9034" s="176"/>
      <c r="H9034" s="176"/>
      <c r="I9034" s="176"/>
      <c r="J9034" s="176"/>
      <c r="K9034" s="176"/>
      <c r="L9034" s="176"/>
      <c r="M9034" s="176"/>
      <c r="N9034" s="176"/>
      <c r="O9034" s="176"/>
      <c r="P9034" s="176"/>
      <c r="Q9034" s="176"/>
      <c r="R9034" s="176"/>
      <c r="Y9034" s="164"/>
      <c r="AA9034" s="164" t="s">
        <v>27500</v>
      </c>
      <c r="AB9034" s="164" t="s">
        <v>111</v>
      </c>
      <c r="AC9034" s="164" t="s">
        <v>22425</v>
      </c>
      <c r="AD9034" s="164" t="s">
        <v>27510</v>
      </c>
      <c r="AE9034" s="164" t="s">
        <v>28177</v>
      </c>
      <c r="AF9034" s="172">
        <v>43642</v>
      </c>
      <c r="AG9034" s="164" t="s">
        <v>1713</v>
      </c>
      <c r="AH9034" s="172">
        <v>43644</v>
      </c>
      <c r="AI9034" s="172"/>
      <c r="AX9034" s="171">
        <v>43617</v>
      </c>
    </row>
    <row r="9035" spans="1:52" ht="25.5" x14ac:dyDescent="0.25">
      <c r="S9035" s="163"/>
      <c r="T9035" s="163"/>
      <c r="U9035" s="163"/>
      <c r="V9035" s="163"/>
      <c r="W9035" s="163"/>
      <c r="X9035" s="163"/>
      <c r="Y9035" s="164"/>
      <c r="AA9035" s="164" t="s">
        <v>27501</v>
      </c>
      <c r="AB9035" s="164" t="s">
        <v>34</v>
      </c>
      <c r="AC9035" s="164" t="s">
        <v>27511</v>
      </c>
      <c r="AD9035" s="164" t="s">
        <v>27512</v>
      </c>
      <c r="AE9035" s="164" t="s">
        <v>27973</v>
      </c>
      <c r="AF9035" s="172">
        <v>43588</v>
      </c>
      <c r="AG9035" s="164" t="s">
        <v>1713</v>
      </c>
      <c r="AH9035" s="172">
        <v>43591</v>
      </c>
      <c r="AI9035" s="172"/>
      <c r="AJ9035" s="163"/>
      <c r="AK9035" s="163"/>
      <c r="AL9035" s="163"/>
      <c r="AM9035" s="163"/>
      <c r="AN9035" s="163"/>
      <c r="AO9035" s="163"/>
      <c r="AP9035" s="163"/>
      <c r="AQ9035" s="163"/>
      <c r="AR9035" s="163"/>
      <c r="AT9035" s="163"/>
      <c r="AU9035" s="163"/>
      <c r="AV9035" s="163"/>
      <c r="AW9035" s="163"/>
      <c r="AX9035" s="171">
        <v>43586</v>
      </c>
      <c r="AY9035" s="163"/>
      <c r="AZ9035" s="163"/>
    </row>
    <row r="9036" spans="1:52" s="90" customFormat="1" ht="25.5" x14ac:dyDescent="0.25">
      <c r="A9036" s="194"/>
      <c r="B9036" s="194"/>
      <c r="C9036" s="194"/>
      <c r="D9036" s="194"/>
      <c r="E9036" s="91"/>
      <c r="F9036" s="91"/>
      <c r="G9036" s="91"/>
      <c r="H9036" s="91"/>
      <c r="I9036" s="91"/>
      <c r="J9036" s="91"/>
      <c r="K9036" s="91"/>
      <c r="L9036" s="91"/>
      <c r="M9036" s="91"/>
      <c r="N9036" s="91"/>
      <c r="O9036" s="91"/>
      <c r="P9036" s="91"/>
      <c r="Q9036" s="91"/>
      <c r="R9036" s="91"/>
      <c r="Y9036" s="92"/>
      <c r="AA9036" s="92" t="s">
        <v>27502</v>
      </c>
      <c r="AB9036" s="92" t="s">
        <v>3085</v>
      </c>
      <c r="AC9036" s="92" t="s">
        <v>27513</v>
      </c>
      <c r="AD9036" s="92" t="s">
        <v>27514</v>
      </c>
      <c r="AE9036" s="92" t="s">
        <v>27440</v>
      </c>
      <c r="AF9036" s="197">
        <v>43564</v>
      </c>
      <c r="AG9036" s="92" t="s">
        <v>27661</v>
      </c>
      <c r="AH9036" s="197">
        <v>43566</v>
      </c>
      <c r="AX9036" s="94">
        <v>43556</v>
      </c>
    </row>
    <row r="9037" spans="1:52" x14ac:dyDescent="0.25">
      <c r="S9037" s="163"/>
      <c r="T9037" s="163"/>
      <c r="U9037" s="163"/>
      <c r="V9037" s="163"/>
      <c r="W9037" s="163"/>
      <c r="X9037" s="163"/>
      <c r="Y9037" s="164"/>
      <c r="AA9037" s="164" t="s">
        <v>27503</v>
      </c>
      <c r="AB9037" s="164" t="s">
        <v>34</v>
      </c>
      <c r="AC9037" s="164" t="s">
        <v>744</v>
      </c>
      <c r="AD9037" s="164" t="s">
        <v>27515</v>
      </c>
      <c r="AE9037" s="164" t="s">
        <v>27837</v>
      </c>
      <c r="AF9037" s="172">
        <v>43564</v>
      </c>
      <c r="AG9037" s="164" t="s">
        <v>27789</v>
      </c>
      <c r="AH9037" s="172">
        <v>43566</v>
      </c>
      <c r="AI9037" s="163"/>
      <c r="AJ9037" s="163"/>
      <c r="AK9037" s="163"/>
      <c r="AL9037" s="163"/>
      <c r="AM9037" s="163"/>
      <c r="AN9037" s="163"/>
      <c r="AO9037" s="163"/>
      <c r="AP9037" s="163"/>
      <c r="AQ9037" s="163"/>
      <c r="AR9037" s="163"/>
      <c r="AT9037" s="163"/>
      <c r="AU9037" s="163"/>
      <c r="AV9037" s="163"/>
      <c r="AW9037" s="171">
        <v>43556</v>
      </c>
      <c r="AX9037" s="163"/>
      <c r="AY9037" s="171">
        <v>43556</v>
      </c>
      <c r="AZ9037" s="163"/>
    </row>
    <row r="9038" spans="1:52" ht="25.5" x14ac:dyDescent="0.25">
      <c r="S9038" s="102"/>
      <c r="T9038" s="102"/>
      <c r="U9038" s="102"/>
      <c r="V9038" s="102"/>
      <c r="W9038" s="102"/>
      <c r="X9038" s="102"/>
      <c r="Y9038" s="104"/>
      <c r="AA9038" s="104" t="s">
        <v>27504</v>
      </c>
      <c r="AB9038" s="104" t="s">
        <v>34</v>
      </c>
      <c r="AC9038" s="104" t="s">
        <v>10283</v>
      </c>
      <c r="AD9038" s="104" t="s">
        <v>27516</v>
      </c>
      <c r="AE9038" s="104" t="s">
        <v>28947</v>
      </c>
      <c r="AF9038" s="125"/>
      <c r="AG9038" s="104" t="s">
        <v>28897</v>
      </c>
      <c r="AH9038" s="125"/>
      <c r="AI9038" s="125"/>
      <c r="AJ9038" s="102" t="s">
        <v>28898</v>
      </c>
      <c r="AK9038" s="102"/>
      <c r="AL9038" s="102"/>
      <c r="AM9038" s="105">
        <v>43586</v>
      </c>
      <c r="AN9038" s="102"/>
      <c r="AO9038" s="102"/>
      <c r="AP9038" s="102"/>
      <c r="AQ9038" s="102"/>
      <c r="AR9038" s="102"/>
      <c r="AT9038" s="102"/>
      <c r="AU9038" s="105">
        <v>43617</v>
      </c>
      <c r="AV9038" s="102"/>
      <c r="AW9038" s="102"/>
      <c r="AX9038" s="102"/>
      <c r="AY9038" s="102"/>
      <c r="AZ9038" s="102"/>
    </row>
    <row r="9039" spans="1:52" x14ac:dyDescent="0.25">
      <c r="S9039" s="163"/>
      <c r="T9039" s="163"/>
      <c r="U9039" s="163"/>
      <c r="V9039" s="163"/>
      <c r="W9039" s="163"/>
      <c r="X9039" s="163"/>
      <c r="Y9039" s="164"/>
      <c r="AA9039" s="164" t="s">
        <v>27505</v>
      </c>
      <c r="AB9039" s="164" t="s">
        <v>34</v>
      </c>
      <c r="AC9039" s="164" t="s">
        <v>27517</v>
      </c>
      <c r="AD9039" s="164" t="s">
        <v>27518</v>
      </c>
      <c r="AE9039" s="164" t="s">
        <v>27837</v>
      </c>
      <c r="AF9039" s="172">
        <v>43564</v>
      </c>
      <c r="AG9039" s="164" t="s">
        <v>31402</v>
      </c>
      <c r="AH9039" s="172">
        <v>43566</v>
      </c>
      <c r="AI9039" s="163"/>
      <c r="AJ9039" s="163"/>
      <c r="AK9039" s="163"/>
      <c r="AL9039" s="163"/>
      <c r="AM9039" s="163"/>
      <c r="AN9039" s="163"/>
      <c r="AO9039" s="163"/>
      <c r="AP9039" s="163"/>
      <c r="AQ9039" s="163"/>
      <c r="AR9039" s="163"/>
      <c r="AT9039" s="163"/>
      <c r="AU9039" s="163"/>
      <c r="AV9039" s="163"/>
      <c r="AW9039" s="171">
        <v>43556</v>
      </c>
      <c r="AX9039" s="163"/>
      <c r="AY9039" s="171">
        <v>43770</v>
      </c>
      <c r="AZ9039" s="163"/>
    </row>
    <row r="9040" spans="1:52" s="90" customFormat="1" ht="38.25" x14ac:dyDescent="0.25">
      <c r="A9040" s="194"/>
      <c r="B9040" s="194"/>
      <c r="C9040" s="194"/>
      <c r="D9040" s="194"/>
      <c r="E9040" s="91"/>
      <c r="F9040" s="91"/>
      <c r="G9040" s="91"/>
      <c r="H9040" s="91"/>
      <c r="I9040" s="91"/>
      <c r="J9040" s="91"/>
      <c r="K9040" s="91"/>
      <c r="L9040" s="91"/>
      <c r="M9040" s="91"/>
      <c r="N9040" s="91"/>
      <c r="O9040" s="91"/>
      <c r="P9040" s="91"/>
      <c r="Q9040" s="91"/>
      <c r="R9040" s="91"/>
      <c r="Y9040" s="92"/>
      <c r="AA9040" s="92" t="s">
        <v>27521</v>
      </c>
      <c r="AB9040" s="92" t="s">
        <v>34</v>
      </c>
      <c r="AC9040" s="92" t="s">
        <v>22425</v>
      </c>
      <c r="AD9040" s="92" t="s">
        <v>25312</v>
      </c>
      <c r="AE9040" s="92" t="s">
        <v>27440</v>
      </c>
      <c r="AF9040" s="197">
        <v>43566</v>
      </c>
      <c r="AG9040" s="92" t="s">
        <v>27838</v>
      </c>
      <c r="AH9040" s="197">
        <v>43578</v>
      </c>
      <c r="AX9040" s="94">
        <v>43556</v>
      </c>
    </row>
    <row r="9041" spans="1:52" ht="25.5" x14ac:dyDescent="0.25">
      <c r="S9041" s="163"/>
      <c r="T9041" s="163"/>
      <c r="U9041" s="163"/>
      <c r="V9041" s="163"/>
      <c r="W9041" s="163"/>
      <c r="X9041" s="163"/>
      <c r="Y9041" s="164"/>
      <c r="AA9041" s="164" t="s">
        <v>27522</v>
      </c>
      <c r="AB9041" s="164" t="s">
        <v>8210</v>
      </c>
      <c r="AC9041" s="164" t="s">
        <v>27530</v>
      </c>
      <c r="AD9041" s="164" t="s">
        <v>27531</v>
      </c>
      <c r="AE9041" s="164" t="s">
        <v>28177</v>
      </c>
      <c r="AF9041" s="172">
        <v>43595</v>
      </c>
      <c r="AG9041" s="164" t="s">
        <v>27098</v>
      </c>
      <c r="AH9041" s="172">
        <v>43599</v>
      </c>
      <c r="AI9041" s="172"/>
      <c r="AJ9041" s="163"/>
      <c r="AK9041" s="163"/>
      <c r="AL9041" s="163"/>
      <c r="AM9041" s="163"/>
      <c r="AN9041" s="163"/>
      <c r="AO9041" s="163"/>
      <c r="AP9041" s="163"/>
      <c r="AQ9041" s="163"/>
      <c r="AR9041" s="163"/>
      <c r="AT9041" s="163"/>
      <c r="AU9041" s="163"/>
      <c r="AV9041" s="163"/>
      <c r="AW9041" s="163"/>
      <c r="AX9041" s="171">
        <v>43586</v>
      </c>
      <c r="AY9041" s="163"/>
      <c r="AZ9041" s="163"/>
    </row>
    <row r="9042" spans="1:52" ht="25.5" x14ac:dyDescent="0.25">
      <c r="S9042" s="163"/>
      <c r="T9042" s="163"/>
      <c r="U9042" s="163"/>
      <c r="V9042" s="163"/>
      <c r="W9042" s="163"/>
      <c r="X9042" s="163"/>
      <c r="Y9042" s="164"/>
      <c r="AA9042" s="164" t="s">
        <v>27523</v>
      </c>
      <c r="AB9042" s="164" t="s">
        <v>34</v>
      </c>
      <c r="AC9042" s="164" t="s">
        <v>27532</v>
      </c>
      <c r="AD9042" s="164" t="s">
        <v>27533</v>
      </c>
      <c r="AE9042" s="173" t="s">
        <v>27973</v>
      </c>
      <c r="AF9042" s="172">
        <v>43592</v>
      </c>
      <c r="AG9042" s="164" t="s">
        <v>28057</v>
      </c>
      <c r="AH9042" s="172">
        <v>43593</v>
      </c>
      <c r="AI9042" s="172"/>
      <c r="AJ9042" s="163"/>
      <c r="AK9042" s="163"/>
      <c r="AL9042" s="163"/>
      <c r="AM9042" s="163"/>
      <c r="AN9042" s="163"/>
      <c r="AO9042" s="163"/>
      <c r="AP9042" s="163"/>
      <c r="AQ9042" s="163"/>
      <c r="AR9042" s="163"/>
      <c r="AT9042" s="163"/>
      <c r="AU9042" s="163"/>
      <c r="AV9042" s="163"/>
      <c r="AW9042" s="163"/>
      <c r="AX9042" s="171">
        <v>43586</v>
      </c>
      <c r="AY9042" s="171">
        <v>43586</v>
      </c>
      <c r="AZ9042" s="163"/>
    </row>
    <row r="9043" spans="1:52" x14ac:dyDescent="0.25">
      <c r="S9043" s="163"/>
      <c r="T9043" s="163"/>
      <c r="U9043" s="163"/>
      <c r="V9043" s="163"/>
      <c r="W9043" s="163"/>
      <c r="X9043" s="163"/>
      <c r="Y9043" s="164"/>
      <c r="AA9043" s="164" t="s">
        <v>27524</v>
      </c>
      <c r="AB9043" s="164" t="s">
        <v>34</v>
      </c>
      <c r="AC9043" s="164" t="s">
        <v>27534</v>
      </c>
      <c r="AD9043" s="164" t="s">
        <v>27535</v>
      </c>
      <c r="AE9043" s="173" t="s">
        <v>28177</v>
      </c>
      <c r="AF9043" s="172">
        <v>43595</v>
      </c>
      <c r="AG9043" s="164" t="s">
        <v>28126</v>
      </c>
      <c r="AH9043" s="172">
        <v>43599</v>
      </c>
      <c r="AI9043" s="172"/>
      <c r="AJ9043" s="163"/>
      <c r="AK9043" s="163"/>
      <c r="AL9043" s="163"/>
      <c r="AM9043" s="163"/>
      <c r="AN9043" s="163"/>
      <c r="AO9043" s="163"/>
      <c r="AP9043" s="163"/>
      <c r="AQ9043" s="163"/>
      <c r="AR9043" s="163"/>
      <c r="AT9043" s="163"/>
      <c r="AU9043" s="163"/>
      <c r="AV9043" s="163"/>
      <c r="AW9043" s="163"/>
      <c r="AX9043" s="171">
        <v>43586</v>
      </c>
      <c r="AY9043" s="171">
        <v>43586</v>
      </c>
      <c r="AZ9043" s="163"/>
    </row>
    <row r="9044" spans="1:52" ht="25.5" x14ac:dyDescent="0.25">
      <c r="S9044" s="163"/>
      <c r="T9044" s="163"/>
      <c r="U9044" s="163"/>
      <c r="V9044" s="163"/>
      <c r="W9044" s="163"/>
      <c r="X9044" s="163"/>
      <c r="Y9044" s="164"/>
      <c r="AA9044" s="164" t="s">
        <v>27525</v>
      </c>
      <c r="AB9044" s="164" t="s">
        <v>34</v>
      </c>
      <c r="AC9044" s="164" t="s">
        <v>27536</v>
      </c>
      <c r="AD9044" s="164" t="s">
        <v>27537</v>
      </c>
      <c r="AE9044" s="164" t="s">
        <v>27973</v>
      </c>
      <c r="AF9044" s="172">
        <v>43592</v>
      </c>
      <c r="AG9044" s="164" t="s">
        <v>1713</v>
      </c>
      <c r="AH9044" s="172">
        <v>43593</v>
      </c>
      <c r="AI9044" s="172"/>
      <c r="AJ9044" s="163"/>
      <c r="AK9044" s="163"/>
      <c r="AL9044" s="163"/>
      <c r="AM9044" s="163"/>
      <c r="AN9044" s="163"/>
      <c r="AO9044" s="163"/>
      <c r="AP9044" s="163"/>
      <c r="AQ9044" s="163"/>
      <c r="AR9044" s="163"/>
      <c r="AT9044" s="163"/>
      <c r="AU9044" s="163"/>
      <c r="AV9044" s="163"/>
      <c r="AW9044" s="163"/>
      <c r="AX9044" s="171">
        <v>43586</v>
      </c>
      <c r="AY9044" s="163"/>
      <c r="AZ9044" s="163"/>
    </row>
    <row r="9045" spans="1:52" s="163" customFormat="1" x14ac:dyDescent="0.25">
      <c r="A9045" s="199"/>
      <c r="B9045" s="199"/>
      <c r="C9045" s="199"/>
      <c r="D9045" s="199"/>
      <c r="E9045" s="176"/>
      <c r="F9045" s="176"/>
      <c r="G9045" s="176"/>
      <c r="H9045" s="176"/>
      <c r="I9045" s="176"/>
      <c r="J9045" s="176"/>
      <c r="K9045" s="176"/>
      <c r="L9045" s="176"/>
      <c r="M9045" s="176"/>
      <c r="N9045" s="176"/>
      <c r="O9045" s="176"/>
      <c r="P9045" s="176"/>
      <c r="Q9045" s="176"/>
      <c r="R9045" s="176"/>
      <c r="Y9045" s="164"/>
      <c r="AA9045" s="164" t="s">
        <v>27526</v>
      </c>
      <c r="AB9045" s="164" t="s">
        <v>34</v>
      </c>
      <c r="AC9045" s="164" t="s">
        <v>27538</v>
      </c>
      <c r="AD9045" s="164" t="s">
        <v>27539</v>
      </c>
      <c r="AE9045" s="164" t="s">
        <v>487</v>
      </c>
      <c r="AF9045" s="172">
        <v>44246</v>
      </c>
      <c r="AG9045" s="164" t="s">
        <v>32356</v>
      </c>
      <c r="AH9045" s="172">
        <v>44256</v>
      </c>
      <c r="AI9045" s="172"/>
      <c r="AT9045" s="171">
        <v>43831</v>
      </c>
      <c r="AW9045" s="171"/>
      <c r="AX9045" s="171">
        <v>43556</v>
      </c>
    </row>
    <row r="9046" spans="1:52" ht="25.5" x14ac:dyDescent="0.25">
      <c r="S9046" s="163"/>
      <c r="T9046" s="163"/>
      <c r="U9046" s="163"/>
      <c r="V9046" s="163"/>
      <c r="W9046" s="163"/>
      <c r="X9046" s="163"/>
      <c r="Y9046" s="164"/>
      <c r="AA9046" s="164" t="s">
        <v>27527</v>
      </c>
      <c r="AB9046" s="164" t="s">
        <v>69</v>
      </c>
      <c r="AC9046" s="164" t="s">
        <v>27540</v>
      </c>
      <c r="AD9046" s="164" t="s">
        <v>27541</v>
      </c>
      <c r="AE9046" s="164" t="s">
        <v>27973</v>
      </c>
      <c r="AF9046" s="172">
        <v>43592</v>
      </c>
      <c r="AG9046" s="164" t="s">
        <v>32753</v>
      </c>
      <c r="AH9046" s="172">
        <v>43593</v>
      </c>
      <c r="AI9046" s="172"/>
      <c r="AJ9046" s="163"/>
      <c r="AK9046" s="163"/>
      <c r="AL9046" s="163"/>
      <c r="AM9046" s="163"/>
      <c r="AN9046" s="163"/>
      <c r="AO9046" s="163"/>
      <c r="AP9046" s="163"/>
      <c r="AQ9046" s="163"/>
      <c r="AR9046" s="163"/>
      <c r="AT9046" s="163"/>
      <c r="AU9046" s="163"/>
      <c r="AV9046" s="163"/>
      <c r="AW9046" s="163"/>
      <c r="AX9046" s="171">
        <v>43586</v>
      </c>
      <c r="AY9046" s="171">
        <v>43831</v>
      </c>
      <c r="AZ9046" s="163"/>
    </row>
    <row r="9047" spans="1:52" ht="25.5" x14ac:dyDescent="0.25">
      <c r="S9047" s="163"/>
      <c r="T9047" s="163"/>
      <c r="U9047" s="163"/>
      <c r="V9047" s="163"/>
      <c r="W9047" s="163"/>
      <c r="X9047" s="163"/>
      <c r="Y9047" s="164"/>
      <c r="AA9047" s="164" t="s">
        <v>27528</v>
      </c>
      <c r="AB9047" s="164" t="s">
        <v>7037</v>
      </c>
      <c r="AC9047" s="164" t="s">
        <v>27542</v>
      </c>
      <c r="AD9047" s="164" t="s">
        <v>27543</v>
      </c>
      <c r="AE9047" s="164" t="s">
        <v>27973</v>
      </c>
      <c r="AF9047" s="172">
        <v>43592</v>
      </c>
      <c r="AG9047" s="164" t="s">
        <v>28051</v>
      </c>
      <c r="AH9047" s="172">
        <v>43593</v>
      </c>
      <c r="AI9047" s="172"/>
      <c r="AJ9047" s="163"/>
      <c r="AK9047" s="163"/>
      <c r="AL9047" s="163"/>
      <c r="AM9047" s="163"/>
      <c r="AN9047" s="163"/>
      <c r="AO9047" s="163"/>
      <c r="AP9047" s="163"/>
      <c r="AQ9047" s="163"/>
      <c r="AR9047" s="163"/>
      <c r="AT9047" s="163"/>
      <c r="AU9047" s="163"/>
      <c r="AV9047" s="163"/>
      <c r="AW9047" s="163"/>
      <c r="AX9047" s="171">
        <v>43586</v>
      </c>
      <c r="AY9047" s="171">
        <v>43586</v>
      </c>
      <c r="AZ9047" s="163"/>
    </row>
    <row r="9048" spans="1:52" ht="25.5" x14ac:dyDescent="0.25">
      <c r="S9048" s="90"/>
      <c r="T9048" s="90"/>
      <c r="U9048" s="90"/>
      <c r="V9048" s="90"/>
      <c r="W9048" s="90"/>
      <c r="X9048" s="90"/>
      <c r="Y9048" s="92"/>
      <c r="AA9048" s="92" t="s">
        <v>27529</v>
      </c>
      <c r="AB9048" s="92" t="s">
        <v>34</v>
      </c>
      <c r="AC9048" s="92" t="s">
        <v>8782</v>
      </c>
      <c r="AD9048" s="92" t="s">
        <v>27544</v>
      </c>
      <c r="AE9048" s="92" t="s">
        <v>27440</v>
      </c>
      <c r="AF9048" s="197">
        <v>43566</v>
      </c>
      <c r="AG9048" s="92" t="s">
        <v>28688</v>
      </c>
      <c r="AH9048" s="197">
        <v>43578</v>
      </c>
      <c r="AI9048" s="90"/>
      <c r="AJ9048" s="90"/>
      <c r="AK9048" s="90"/>
      <c r="AL9048" s="90"/>
      <c r="AM9048" s="90"/>
      <c r="AN9048" s="90"/>
      <c r="AO9048" s="90"/>
      <c r="AP9048" s="90"/>
      <c r="AQ9048" s="90"/>
      <c r="AR9048" s="90"/>
      <c r="AT9048" s="90"/>
      <c r="AU9048" s="90"/>
      <c r="AV9048" s="90"/>
      <c r="AW9048" s="90"/>
      <c r="AX9048" s="94">
        <v>43556</v>
      </c>
      <c r="AY9048" s="90"/>
      <c r="AZ9048" s="90"/>
    </row>
    <row r="9049" spans="1:52" ht="38.25" x14ac:dyDescent="0.25">
      <c r="S9049" s="90"/>
      <c r="T9049" s="90"/>
      <c r="U9049" s="90"/>
      <c r="V9049" s="90"/>
      <c r="W9049" s="90"/>
      <c r="X9049" s="90"/>
      <c r="Y9049" s="92"/>
      <c r="AA9049" s="92" t="s">
        <v>27549</v>
      </c>
      <c r="AB9049" s="92" t="s">
        <v>69</v>
      </c>
      <c r="AC9049" s="92" t="s">
        <v>22425</v>
      </c>
      <c r="AD9049" s="92" t="s">
        <v>27558</v>
      </c>
      <c r="AE9049" s="92" t="s">
        <v>27440</v>
      </c>
      <c r="AF9049" s="197">
        <v>43567</v>
      </c>
      <c r="AG9049" s="92" t="s">
        <v>28688</v>
      </c>
      <c r="AH9049" s="197">
        <v>43578</v>
      </c>
      <c r="AI9049" s="90"/>
      <c r="AJ9049" s="90"/>
      <c r="AK9049" s="90"/>
      <c r="AL9049" s="90"/>
      <c r="AM9049" s="90"/>
      <c r="AN9049" s="90"/>
      <c r="AO9049" s="90"/>
      <c r="AP9049" s="90"/>
      <c r="AQ9049" s="90"/>
      <c r="AR9049" s="90"/>
      <c r="AT9049" s="90"/>
      <c r="AU9049" s="90"/>
      <c r="AV9049" s="90"/>
      <c r="AW9049" s="90"/>
      <c r="AX9049" s="94">
        <v>43556</v>
      </c>
      <c r="AY9049" s="90"/>
      <c r="AZ9049" s="90"/>
    </row>
    <row r="9050" spans="1:52" s="90" customFormat="1" ht="25.5" x14ac:dyDescent="0.25">
      <c r="A9050" s="194"/>
      <c r="B9050" s="194"/>
      <c r="C9050" s="194"/>
      <c r="D9050" s="194"/>
      <c r="E9050" s="91"/>
      <c r="F9050" s="91"/>
      <c r="G9050" s="91"/>
      <c r="H9050" s="91"/>
      <c r="I9050" s="91"/>
      <c r="J9050" s="91"/>
      <c r="K9050" s="91"/>
      <c r="L9050" s="91"/>
      <c r="M9050" s="91"/>
      <c r="N9050" s="91"/>
      <c r="O9050" s="91"/>
      <c r="P9050" s="91"/>
      <c r="Q9050" s="91"/>
      <c r="R9050" s="91"/>
      <c r="Y9050" s="92"/>
      <c r="AA9050" s="92" t="s">
        <v>27550</v>
      </c>
      <c r="AB9050" s="92" t="s">
        <v>34</v>
      </c>
      <c r="AC9050" s="92" t="s">
        <v>26991</v>
      </c>
      <c r="AD9050" s="92" t="s">
        <v>26992</v>
      </c>
      <c r="AE9050" s="92" t="s">
        <v>27440</v>
      </c>
      <c r="AF9050" s="197">
        <v>43566</v>
      </c>
      <c r="AG9050" s="92" t="s">
        <v>27704</v>
      </c>
      <c r="AH9050" s="197">
        <v>43567</v>
      </c>
      <c r="AX9050" s="94">
        <v>43556</v>
      </c>
    </row>
    <row r="9051" spans="1:52" s="90" customFormat="1" ht="25.5" x14ac:dyDescent="0.25">
      <c r="A9051" s="194"/>
      <c r="B9051" s="194"/>
      <c r="C9051" s="194"/>
      <c r="D9051" s="194"/>
      <c r="E9051" s="91"/>
      <c r="F9051" s="91"/>
      <c r="G9051" s="91"/>
      <c r="H9051" s="91"/>
      <c r="I9051" s="91"/>
      <c r="J9051" s="91"/>
      <c r="K9051" s="91"/>
      <c r="L9051" s="91"/>
      <c r="M9051" s="91"/>
      <c r="N9051" s="91"/>
      <c r="O9051" s="91"/>
      <c r="P9051" s="91"/>
      <c r="Q9051" s="91"/>
      <c r="R9051" s="91"/>
      <c r="Y9051" s="92"/>
      <c r="AA9051" s="92" t="s">
        <v>27551</v>
      </c>
      <c r="AB9051" s="92" t="s">
        <v>34</v>
      </c>
      <c r="AC9051" s="92" t="s">
        <v>27559</v>
      </c>
      <c r="AD9051" s="92" t="s">
        <v>27560</v>
      </c>
      <c r="AE9051" s="92" t="s">
        <v>27440</v>
      </c>
      <c r="AF9051" s="197">
        <v>43567</v>
      </c>
      <c r="AG9051" s="92" t="s">
        <v>28136</v>
      </c>
      <c r="AH9051" s="197">
        <v>43578</v>
      </c>
      <c r="AX9051" s="94">
        <v>43556</v>
      </c>
    </row>
    <row r="9052" spans="1:52" s="163" customFormat="1" ht="25.5" x14ac:dyDescent="0.25">
      <c r="A9052" s="199"/>
      <c r="B9052" s="199"/>
      <c r="C9052" s="199"/>
      <c r="D9052" s="199"/>
      <c r="E9052" s="176"/>
      <c r="F9052" s="176"/>
      <c r="G9052" s="176"/>
      <c r="H9052" s="176"/>
      <c r="I9052" s="176"/>
      <c r="J9052" s="176"/>
      <c r="K9052" s="176"/>
      <c r="L9052" s="176"/>
      <c r="M9052" s="176"/>
      <c r="N9052" s="176"/>
      <c r="O9052" s="176"/>
      <c r="P9052" s="176"/>
      <c r="Q9052" s="176"/>
      <c r="R9052" s="176"/>
      <c r="Y9052" s="164"/>
      <c r="AA9052" s="164" t="s">
        <v>27552</v>
      </c>
      <c r="AB9052" s="164" t="s">
        <v>34</v>
      </c>
      <c r="AC9052" s="164" t="s">
        <v>24879</v>
      </c>
      <c r="AD9052" s="164" t="s">
        <v>27561</v>
      </c>
      <c r="AE9052" s="164" t="s">
        <v>36174</v>
      </c>
      <c r="AF9052" s="172">
        <v>44132</v>
      </c>
      <c r="AG9052" s="164" t="s">
        <v>32768</v>
      </c>
      <c r="AH9052" s="172">
        <v>44138</v>
      </c>
      <c r="AI9052" s="172"/>
      <c r="AM9052" s="171">
        <v>44105</v>
      </c>
      <c r="AX9052" s="171">
        <v>43556</v>
      </c>
    </row>
    <row r="9053" spans="1:52" s="163" customFormat="1" ht="25.5" x14ac:dyDescent="0.25">
      <c r="A9053" s="199"/>
      <c r="B9053" s="199"/>
      <c r="C9053" s="199"/>
      <c r="D9053" s="199"/>
      <c r="E9053" s="176"/>
      <c r="F9053" s="176"/>
      <c r="G9053" s="176"/>
      <c r="H9053" s="176"/>
      <c r="I9053" s="176"/>
      <c r="J9053" s="176"/>
      <c r="K9053" s="176"/>
      <c r="L9053" s="176"/>
      <c r="M9053" s="176"/>
      <c r="N9053" s="176"/>
      <c r="O9053" s="176"/>
      <c r="P9053" s="176"/>
      <c r="Q9053" s="176"/>
      <c r="R9053" s="176"/>
      <c r="Y9053" s="164"/>
      <c r="AA9053" s="164" t="s">
        <v>27553</v>
      </c>
      <c r="AB9053" s="164" t="s">
        <v>34</v>
      </c>
      <c r="AC9053" s="164" t="s">
        <v>802</v>
      </c>
      <c r="AD9053" s="164" t="s">
        <v>27562</v>
      </c>
      <c r="AE9053" s="164" t="s">
        <v>36169</v>
      </c>
      <c r="AF9053" s="172">
        <v>44140</v>
      </c>
      <c r="AG9053" s="164" t="s">
        <v>32768</v>
      </c>
      <c r="AH9053" s="172">
        <v>44145</v>
      </c>
      <c r="AI9053" s="172"/>
      <c r="AM9053" s="171">
        <v>44136</v>
      </c>
    </row>
    <row r="9054" spans="1:52" ht="25.5" x14ac:dyDescent="0.25">
      <c r="S9054" s="163"/>
      <c r="T9054" s="163"/>
      <c r="U9054" s="163"/>
      <c r="V9054" s="163"/>
      <c r="W9054" s="163"/>
      <c r="X9054" s="163"/>
      <c r="Y9054" s="164"/>
      <c r="AA9054" s="164" t="s">
        <v>27554</v>
      </c>
      <c r="AB9054" s="164" t="s">
        <v>34</v>
      </c>
      <c r="AC9054" s="164" t="s">
        <v>931</v>
      </c>
      <c r="AD9054" s="164" t="s">
        <v>27563</v>
      </c>
      <c r="AE9054" s="164" t="s">
        <v>27973</v>
      </c>
      <c r="AF9054" s="172">
        <v>43593</v>
      </c>
      <c r="AG9054" s="164" t="s">
        <v>28137</v>
      </c>
      <c r="AH9054" s="172">
        <v>43594</v>
      </c>
      <c r="AI9054" s="172"/>
      <c r="AJ9054" s="163"/>
      <c r="AK9054" s="163"/>
      <c r="AL9054" s="163"/>
      <c r="AM9054" s="163"/>
      <c r="AN9054" s="163"/>
      <c r="AO9054" s="163"/>
      <c r="AP9054" s="163"/>
      <c r="AQ9054" s="163"/>
      <c r="AR9054" s="163"/>
      <c r="AT9054" s="163"/>
      <c r="AU9054" s="163"/>
      <c r="AV9054" s="163"/>
      <c r="AW9054" s="163"/>
      <c r="AX9054" s="171">
        <v>43586</v>
      </c>
      <c r="AY9054" s="171">
        <v>43586</v>
      </c>
      <c r="AZ9054" s="163"/>
    </row>
    <row r="9055" spans="1:52" ht="25.5" x14ac:dyDescent="0.25">
      <c r="S9055" s="163"/>
      <c r="T9055" s="163"/>
      <c r="U9055" s="163"/>
      <c r="V9055" s="163"/>
      <c r="W9055" s="163"/>
      <c r="X9055" s="163"/>
      <c r="Y9055" s="164"/>
      <c r="AA9055" s="164" t="s">
        <v>27555</v>
      </c>
      <c r="AB9055" s="164" t="s">
        <v>34</v>
      </c>
      <c r="AC9055" s="164" t="s">
        <v>27540</v>
      </c>
      <c r="AD9055" s="164" t="s">
        <v>27564</v>
      </c>
      <c r="AE9055" s="164" t="s">
        <v>27837</v>
      </c>
      <c r="AF9055" s="172">
        <v>43577</v>
      </c>
      <c r="AG9055" s="164" t="s">
        <v>5590</v>
      </c>
      <c r="AH9055" s="172">
        <v>43578</v>
      </c>
      <c r="AI9055" s="163"/>
      <c r="AJ9055" s="163"/>
      <c r="AK9055" s="163"/>
      <c r="AL9055" s="163"/>
      <c r="AM9055" s="163"/>
      <c r="AN9055" s="163"/>
      <c r="AO9055" s="163"/>
      <c r="AP9055" s="163"/>
      <c r="AQ9055" s="163"/>
      <c r="AR9055" s="163"/>
      <c r="AT9055" s="163"/>
      <c r="AU9055" s="163"/>
      <c r="AV9055" s="163"/>
      <c r="AW9055" s="171">
        <v>43556</v>
      </c>
      <c r="AX9055" s="163"/>
      <c r="AY9055" s="163"/>
      <c r="AZ9055" s="163"/>
    </row>
    <row r="9056" spans="1:52" x14ac:dyDescent="0.25">
      <c r="S9056" s="163"/>
      <c r="T9056" s="163"/>
      <c r="U9056" s="163"/>
      <c r="V9056" s="163"/>
      <c r="W9056" s="163"/>
      <c r="X9056" s="163"/>
      <c r="Y9056" s="164"/>
      <c r="AA9056" s="164" t="s">
        <v>27556</v>
      </c>
      <c r="AB9056" s="164" t="s">
        <v>34</v>
      </c>
      <c r="AC9056" s="164" t="s">
        <v>27540</v>
      </c>
      <c r="AD9056" s="164" t="s">
        <v>27565</v>
      </c>
      <c r="AE9056" s="164" t="s">
        <v>27837</v>
      </c>
      <c r="AF9056" s="172">
        <v>43577</v>
      </c>
      <c r="AG9056" s="164" t="s">
        <v>5590</v>
      </c>
      <c r="AH9056" s="172">
        <v>43578</v>
      </c>
      <c r="AI9056" s="163"/>
      <c r="AJ9056" s="163"/>
      <c r="AK9056" s="163"/>
      <c r="AL9056" s="163"/>
      <c r="AM9056" s="163"/>
      <c r="AN9056" s="163"/>
      <c r="AO9056" s="163"/>
      <c r="AP9056" s="163"/>
      <c r="AQ9056" s="163"/>
      <c r="AR9056" s="163"/>
      <c r="AT9056" s="163"/>
      <c r="AU9056" s="163"/>
      <c r="AV9056" s="163"/>
      <c r="AW9056" s="171">
        <v>43556</v>
      </c>
      <c r="AX9056" s="163"/>
      <c r="AY9056" s="163"/>
      <c r="AZ9056" s="163"/>
    </row>
    <row r="9057" spans="1:52" ht="38.25" x14ac:dyDescent="0.25">
      <c r="S9057" s="163"/>
      <c r="T9057" s="163"/>
      <c r="U9057" s="163"/>
      <c r="V9057" s="163"/>
      <c r="W9057" s="163"/>
      <c r="X9057" s="163"/>
      <c r="Y9057" s="164"/>
      <c r="AA9057" s="164" t="s">
        <v>27557</v>
      </c>
      <c r="AB9057" s="164" t="s">
        <v>34</v>
      </c>
      <c r="AC9057" s="164" t="s">
        <v>26835</v>
      </c>
      <c r="AD9057" s="164" t="s">
        <v>26992</v>
      </c>
      <c r="AE9057" s="164" t="s">
        <v>31577</v>
      </c>
      <c r="AF9057" s="172">
        <v>43759</v>
      </c>
      <c r="AG9057" s="164" t="s">
        <v>31111</v>
      </c>
      <c r="AH9057" s="172">
        <v>43760</v>
      </c>
      <c r="AI9057" s="172"/>
      <c r="AJ9057" s="163"/>
      <c r="AK9057" s="163"/>
      <c r="AL9057" s="163"/>
      <c r="AM9057" s="171">
        <v>43739</v>
      </c>
      <c r="AN9057" s="163"/>
      <c r="AO9057" s="163"/>
      <c r="AP9057" s="163"/>
      <c r="AQ9057" s="171">
        <v>43739</v>
      </c>
      <c r="AR9057" s="163"/>
      <c r="AT9057" s="163"/>
      <c r="AU9057" s="163"/>
      <c r="AV9057" s="163"/>
      <c r="AW9057" s="163"/>
      <c r="AX9057" s="163"/>
      <c r="AY9057" s="163"/>
      <c r="AZ9057" s="163"/>
    </row>
    <row r="9058" spans="1:52" s="90" customFormat="1" ht="25.5" x14ac:dyDescent="0.25">
      <c r="A9058" s="194"/>
      <c r="B9058" s="194"/>
      <c r="C9058" s="194"/>
      <c r="D9058" s="194"/>
      <c r="E9058" s="91"/>
      <c r="F9058" s="91"/>
      <c r="G9058" s="91"/>
      <c r="H9058" s="91"/>
      <c r="I9058" s="91"/>
      <c r="J9058" s="91"/>
      <c r="K9058" s="91"/>
      <c r="L9058" s="91"/>
      <c r="M9058" s="91"/>
      <c r="N9058" s="91"/>
      <c r="O9058" s="91"/>
      <c r="P9058" s="91"/>
      <c r="Q9058" s="91"/>
      <c r="R9058" s="91"/>
      <c r="Y9058" s="92"/>
      <c r="AA9058" s="92" t="s">
        <v>27568</v>
      </c>
      <c r="AB9058" s="92" t="s">
        <v>34</v>
      </c>
      <c r="AC9058" s="92" t="s">
        <v>27579</v>
      </c>
      <c r="AD9058" s="92" t="s">
        <v>10492</v>
      </c>
      <c r="AE9058" s="92" t="s">
        <v>27440</v>
      </c>
      <c r="AF9058" s="197">
        <v>43577</v>
      </c>
      <c r="AG9058" s="92" t="s">
        <v>27838</v>
      </c>
      <c r="AH9058" s="197">
        <v>43578</v>
      </c>
      <c r="AX9058" s="94">
        <v>43556</v>
      </c>
    </row>
    <row r="9059" spans="1:52" ht="25.5" x14ac:dyDescent="0.25">
      <c r="S9059" s="163"/>
      <c r="T9059" s="163"/>
      <c r="U9059" s="163"/>
      <c r="V9059" s="163"/>
      <c r="W9059" s="163"/>
      <c r="X9059" s="163"/>
      <c r="Y9059" s="164"/>
      <c r="AA9059" s="164" t="s">
        <v>27569</v>
      </c>
      <c r="AB9059" s="164" t="s">
        <v>34</v>
      </c>
      <c r="AC9059" s="164" t="s">
        <v>23004</v>
      </c>
      <c r="AD9059" s="164" t="s">
        <v>27580</v>
      </c>
      <c r="AE9059" s="164" t="s">
        <v>28177</v>
      </c>
      <c r="AF9059" s="172">
        <v>43595</v>
      </c>
      <c r="AG9059" s="164" t="s">
        <v>30113</v>
      </c>
      <c r="AH9059" s="172">
        <v>43599</v>
      </c>
      <c r="AI9059" s="172"/>
      <c r="AJ9059" s="163"/>
      <c r="AK9059" s="163"/>
      <c r="AL9059" s="163"/>
      <c r="AM9059" s="163"/>
      <c r="AN9059" s="163"/>
      <c r="AO9059" s="163"/>
      <c r="AP9059" s="163"/>
      <c r="AQ9059" s="163"/>
      <c r="AR9059" s="163"/>
      <c r="AT9059" s="163"/>
      <c r="AU9059" s="163"/>
      <c r="AV9059" s="163"/>
      <c r="AW9059" s="163"/>
      <c r="AX9059" s="171">
        <v>43586</v>
      </c>
      <c r="AY9059" s="171">
        <v>43678</v>
      </c>
      <c r="AZ9059" s="163"/>
    </row>
    <row r="9060" spans="1:52" ht="25.5" x14ac:dyDescent="0.25">
      <c r="A9060" s="162"/>
      <c r="B9060" s="162"/>
      <c r="C9060" s="162"/>
      <c r="D9060" s="162"/>
      <c r="E9060" s="119"/>
      <c r="F9060" s="119"/>
      <c r="G9060" s="119"/>
      <c r="H9060" s="119"/>
      <c r="I9060" s="119"/>
      <c r="J9060" s="119"/>
      <c r="K9060" s="119"/>
      <c r="L9060" s="119"/>
      <c r="M9060" s="119"/>
      <c r="N9060" s="119"/>
      <c r="O9060" s="119"/>
      <c r="P9060" s="119"/>
      <c r="Q9060" s="119"/>
      <c r="R9060" s="119"/>
      <c r="AA9060" s="15" t="s">
        <v>28506</v>
      </c>
      <c r="AB9060" s="15" t="s">
        <v>9480</v>
      </c>
      <c r="AC9060" s="15" t="s">
        <v>579</v>
      </c>
      <c r="AD9060" s="15" t="s">
        <v>28514</v>
      </c>
      <c r="AE9060" s="15" t="s">
        <v>6140</v>
      </c>
      <c r="AF9060" s="37">
        <v>43808</v>
      </c>
      <c r="AG9060" s="15" t="s">
        <v>32038</v>
      </c>
      <c r="AH9060" s="37">
        <v>43810</v>
      </c>
      <c r="AI9060" s="37"/>
      <c r="AX9060" s="51">
        <v>43617</v>
      </c>
    </row>
    <row r="9061" spans="1:52" ht="25.5" x14ac:dyDescent="0.25">
      <c r="A9061" s="162"/>
      <c r="B9061" s="162"/>
      <c r="C9061" s="162"/>
      <c r="D9061" s="162"/>
      <c r="E9061" s="119"/>
      <c r="F9061" s="119"/>
      <c r="G9061" s="119"/>
      <c r="H9061" s="119"/>
      <c r="I9061" s="119"/>
      <c r="J9061" s="119"/>
      <c r="K9061" s="119"/>
      <c r="L9061" s="119"/>
      <c r="M9061" s="119"/>
      <c r="N9061" s="119"/>
      <c r="O9061" s="119"/>
      <c r="P9061" s="119"/>
      <c r="Q9061" s="119"/>
      <c r="R9061" s="119"/>
      <c r="AA9061" s="15" t="s">
        <v>27571</v>
      </c>
      <c r="AB9061" s="15" t="s">
        <v>34</v>
      </c>
      <c r="AC9061" s="15" t="s">
        <v>24748</v>
      </c>
      <c r="AD9061" s="15" t="s">
        <v>27583</v>
      </c>
      <c r="AE9061" s="15" t="s">
        <v>8820</v>
      </c>
      <c r="AF9061" s="37"/>
      <c r="AG9061" s="15" t="s">
        <v>36228</v>
      </c>
      <c r="AH9061" s="37"/>
      <c r="AI9061" s="37">
        <v>44295</v>
      </c>
      <c r="AX9061" s="51">
        <v>43556</v>
      </c>
    </row>
    <row r="9062" spans="1:52" s="163" customFormat="1" ht="25.5" x14ac:dyDescent="0.25">
      <c r="A9062" s="199"/>
      <c r="B9062" s="199"/>
      <c r="C9062" s="199"/>
      <c r="D9062" s="199"/>
      <c r="E9062" s="176"/>
      <c r="F9062" s="176"/>
      <c r="G9062" s="176"/>
      <c r="H9062" s="176"/>
      <c r="I9062" s="176"/>
      <c r="J9062" s="176"/>
      <c r="K9062" s="176"/>
      <c r="L9062" s="176"/>
      <c r="M9062" s="176"/>
      <c r="N9062" s="176"/>
      <c r="O9062" s="176"/>
      <c r="P9062" s="176"/>
      <c r="Q9062" s="176"/>
      <c r="R9062" s="176"/>
      <c r="Y9062" s="164"/>
      <c r="AA9062" s="164" t="s">
        <v>27572</v>
      </c>
      <c r="AB9062" s="164" t="s">
        <v>27584</v>
      </c>
      <c r="AC9062" s="164" t="s">
        <v>27585</v>
      </c>
      <c r="AD9062" s="164" t="s">
        <v>27586</v>
      </c>
      <c r="AE9062" s="164" t="s">
        <v>28392</v>
      </c>
      <c r="AF9062" s="172">
        <v>43724</v>
      </c>
      <c r="AG9062" s="164" t="s">
        <v>1263</v>
      </c>
      <c r="AH9062" s="172">
        <v>43725</v>
      </c>
      <c r="AI9062" s="172"/>
      <c r="AX9062" s="171">
        <v>43709</v>
      </c>
    </row>
    <row r="9063" spans="1:52" ht="25.5" x14ac:dyDescent="0.25">
      <c r="S9063" s="163"/>
      <c r="T9063" s="163"/>
      <c r="U9063" s="163"/>
      <c r="V9063" s="163"/>
      <c r="W9063" s="163"/>
      <c r="X9063" s="163"/>
      <c r="Y9063" s="164"/>
      <c r="AA9063" s="164" t="s">
        <v>27573</v>
      </c>
      <c r="AB9063" s="164" t="s">
        <v>27587</v>
      </c>
      <c r="AC9063" s="164" t="s">
        <v>556</v>
      </c>
      <c r="AD9063" s="164" t="s">
        <v>27588</v>
      </c>
      <c r="AE9063" s="164" t="s">
        <v>29291</v>
      </c>
      <c r="AF9063" s="172">
        <v>43628</v>
      </c>
      <c r="AG9063" s="164" t="s">
        <v>1685</v>
      </c>
      <c r="AH9063" s="172">
        <v>43634</v>
      </c>
      <c r="AI9063" s="163"/>
      <c r="AJ9063" s="163"/>
      <c r="AK9063" s="163"/>
      <c r="AL9063" s="163"/>
      <c r="AM9063" s="171">
        <v>43617</v>
      </c>
      <c r="AN9063" s="163"/>
      <c r="AO9063" s="163"/>
      <c r="AP9063" s="163"/>
      <c r="AQ9063" s="163"/>
      <c r="AR9063" s="163"/>
      <c r="AT9063" s="163"/>
      <c r="AU9063" s="163"/>
      <c r="AV9063" s="163"/>
      <c r="AW9063" s="163"/>
      <c r="AX9063" s="163"/>
      <c r="AY9063" s="163"/>
      <c r="AZ9063" s="163"/>
    </row>
    <row r="9064" spans="1:52" ht="25.5" x14ac:dyDescent="0.25">
      <c r="S9064" s="163"/>
      <c r="T9064" s="163"/>
      <c r="U9064" s="163"/>
      <c r="V9064" s="163"/>
      <c r="W9064" s="163"/>
      <c r="X9064" s="163"/>
      <c r="Y9064" s="164"/>
      <c r="AA9064" s="164" t="s">
        <v>27574</v>
      </c>
      <c r="AB9064" s="164" t="s">
        <v>34</v>
      </c>
      <c r="AC9064" s="164" t="s">
        <v>27589</v>
      </c>
      <c r="AD9064" s="164" t="s">
        <v>27590</v>
      </c>
      <c r="AE9064" s="164" t="s">
        <v>27973</v>
      </c>
      <c r="AF9064" s="172">
        <v>43592</v>
      </c>
      <c r="AG9064" s="164" t="s">
        <v>1713</v>
      </c>
      <c r="AH9064" s="172">
        <v>43593</v>
      </c>
      <c r="AI9064" s="172"/>
      <c r="AJ9064" s="163"/>
      <c r="AK9064" s="163"/>
      <c r="AL9064" s="163"/>
      <c r="AM9064" s="163"/>
      <c r="AN9064" s="163"/>
      <c r="AO9064" s="163"/>
      <c r="AP9064" s="163"/>
      <c r="AQ9064" s="163"/>
      <c r="AR9064" s="163"/>
      <c r="AT9064" s="163"/>
      <c r="AU9064" s="163"/>
      <c r="AV9064" s="163"/>
      <c r="AW9064" s="163"/>
      <c r="AX9064" s="171">
        <v>43586</v>
      </c>
      <c r="AY9064" s="163"/>
      <c r="AZ9064" s="163"/>
    </row>
    <row r="9065" spans="1:52" s="163" customFormat="1" ht="25.5" x14ac:dyDescent="0.25">
      <c r="A9065" s="199"/>
      <c r="B9065" s="199"/>
      <c r="C9065" s="199"/>
      <c r="D9065" s="199"/>
      <c r="E9065" s="176"/>
      <c r="F9065" s="176"/>
      <c r="G9065" s="176"/>
      <c r="H9065" s="176"/>
      <c r="I9065" s="176"/>
      <c r="J9065" s="176"/>
      <c r="K9065" s="176"/>
      <c r="L9065" s="176"/>
      <c r="M9065" s="176"/>
      <c r="N9065" s="176"/>
      <c r="O9065" s="176"/>
      <c r="P9065" s="176"/>
      <c r="Q9065" s="176"/>
      <c r="R9065" s="176"/>
      <c r="Y9065" s="164"/>
      <c r="AA9065" s="164" t="s">
        <v>27575</v>
      </c>
      <c r="AB9065" s="164" t="s">
        <v>34</v>
      </c>
      <c r="AC9065" s="164" t="s">
        <v>27591</v>
      </c>
      <c r="AD9065" s="164" t="s">
        <v>27592</v>
      </c>
      <c r="AE9065" s="164" t="s">
        <v>32717</v>
      </c>
      <c r="AF9065" s="172">
        <v>43812</v>
      </c>
      <c r="AG9065" s="164" t="s">
        <v>28202</v>
      </c>
      <c r="AH9065" s="172">
        <v>43843</v>
      </c>
      <c r="AI9065" s="172"/>
      <c r="AM9065" s="171">
        <v>43831</v>
      </c>
      <c r="AT9065" s="171">
        <v>43770</v>
      </c>
    </row>
    <row r="9066" spans="1:52" x14ac:dyDescent="0.25">
      <c r="S9066" s="163"/>
      <c r="T9066" s="163"/>
      <c r="U9066" s="163"/>
      <c r="V9066" s="163"/>
      <c r="W9066" s="163"/>
      <c r="X9066" s="163"/>
      <c r="Y9066" s="164"/>
      <c r="AA9066" s="164" t="s">
        <v>27576</v>
      </c>
      <c r="AB9066" s="164" t="s">
        <v>8210</v>
      </c>
      <c r="AC9066" s="164" t="s">
        <v>27593</v>
      </c>
      <c r="AD9066" s="164" t="s">
        <v>27594</v>
      </c>
      <c r="AE9066" s="164" t="s">
        <v>27973</v>
      </c>
      <c r="AF9066" s="172"/>
      <c r="AG9066" s="164" t="s">
        <v>27880</v>
      </c>
      <c r="AH9066" s="172"/>
      <c r="AI9066" s="172"/>
      <c r="AJ9066" s="163"/>
      <c r="AK9066" s="163"/>
      <c r="AL9066" s="163"/>
      <c r="AM9066" s="163"/>
      <c r="AN9066" s="163"/>
      <c r="AO9066" s="163"/>
      <c r="AP9066" s="163"/>
      <c r="AQ9066" s="163"/>
      <c r="AR9066" s="163"/>
      <c r="AT9066" s="163"/>
      <c r="AU9066" s="163"/>
      <c r="AV9066" s="163"/>
      <c r="AW9066" s="163"/>
      <c r="AX9066" s="163"/>
      <c r="AY9066" s="171">
        <v>43586</v>
      </c>
      <c r="AZ9066" s="163"/>
    </row>
    <row r="9067" spans="1:52" x14ac:dyDescent="0.25">
      <c r="S9067" s="163"/>
      <c r="T9067" s="163"/>
      <c r="U9067" s="163"/>
      <c r="V9067" s="163"/>
      <c r="W9067" s="163"/>
      <c r="X9067" s="163"/>
      <c r="Y9067" s="164"/>
      <c r="AA9067" s="164" t="s">
        <v>27577</v>
      </c>
      <c r="AB9067" s="164" t="s">
        <v>34</v>
      </c>
      <c r="AC9067" s="164" t="s">
        <v>27595</v>
      </c>
      <c r="AD9067" s="164" t="s">
        <v>27596</v>
      </c>
      <c r="AE9067" s="164" t="s">
        <v>27973</v>
      </c>
      <c r="AF9067" s="172">
        <v>43592</v>
      </c>
      <c r="AG9067" s="164" t="s">
        <v>28137</v>
      </c>
      <c r="AH9067" s="172">
        <v>43593</v>
      </c>
      <c r="AI9067" s="172"/>
      <c r="AJ9067" s="163"/>
      <c r="AK9067" s="163"/>
      <c r="AL9067" s="163"/>
      <c r="AM9067" s="163"/>
      <c r="AN9067" s="163"/>
      <c r="AO9067" s="163"/>
      <c r="AP9067" s="163"/>
      <c r="AQ9067" s="163"/>
      <c r="AR9067" s="163"/>
      <c r="AT9067" s="163"/>
      <c r="AU9067" s="163"/>
      <c r="AV9067" s="163"/>
      <c r="AW9067" s="163"/>
      <c r="AX9067" s="171">
        <v>43586</v>
      </c>
      <c r="AY9067" s="171">
        <v>43586</v>
      </c>
      <c r="AZ9067" s="163"/>
    </row>
    <row r="9068" spans="1:52" s="90" customFormat="1" ht="25.5" x14ac:dyDescent="0.25">
      <c r="A9068" s="194"/>
      <c r="B9068" s="194"/>
      <c r="C9068" s="194"/>
      <c r="D9068" s="194"/>
      <c r="E9068" s="91"/>
      <c r="F9068" s="91"/>
      <c r="G9068" s="91"/>
      <c r="H9068" s="91"/>
      <c r="I9068" s="91"/>
      <c r="J9068" s="91"/>
      <c r="K9068" s="91"/>
      <c r="L9068" s="91"/>
      <c r="M9068" s="91"/>
      <c r="N9068" s="91"/>
      <c r="O9068" s="91"/>
      <c r="P9068" s="91"/>
      <c r="Q9068" s="91"/>
      <c r="R9068" s="91"/>
      <c r="Y9068" s="92"/>
      <c r="AA9068" s="92" t="s">
        <v>27578</v>
      </c>
      <c r="AB9068" s="92" t="s">
        <v>34</v>
      </c>
      <c r="AC9068" s="92" t="s">
        <v>26835</v>
      </c>
      <c r="AD9068" s="92" t="s">
        <v>27597</v>
      </c>
      <c r="AE9068" s="92" t="s">
        <v>1933</v>
      </c>
      <c r="AF9068" s="197"/>
      <c r="AG9068" s="92" t="s">
        <v>30718</v>
      </c>
      <c r="AH9068" s="197"/>
      <c r="AI9068" s="197"/>
      <c r="AT9068" s="94">
        <v>43678</v>
      </c>
    </row>
    <row r="9069" spans="1:52" s="90" customFormat="1" ht="25.5" x14ac:dyDescent="0.25">
      <c r="A9069" s="194"/>
      <c r="B9069" s="194"/>
      <c r="C9069" s="194"/>
      <c r="D9069" s="194"/>
      <c r="E9069" s="91"/>
      <c r="F9069" s="91"/>
      <c r="G9069" s="91"/>
      <c r="H9069" s="91"/>
      <c r="I9069" s="91"/>
      <c r="J9069" s="91"/>
      <c r="K9069" s="91"/>
      <c r="L9069" s="91"/>
      <c r="M9069" s="91"/>
      <c r="N9069" s="91"/>
      <c r="O9069" s="91"/>
      <c r="P9069" s="91"/>
      <c r="Q9069" s="91"/>
      <c r="R9069" s="91"/>
      <c r="Y9069" s="92"/>
      <c r="AA9069" s="92" t="s">
        <v>27599</v>
      </c>
      <c r="AB9069" s="92" t="s">
        <v>69</v>
      </c>
      <c r="AC9069" s="92" t="s">
        <v>26672</v>
      </c>
      <c r="AD9069" s="92" t="s">
        <v>26673</v>
      </c>
      <c r="AE9069" s="92" t="s">
        <v>27440</v>
      </c>
      <c r="AF9069" s="197">
        <v>43577</v>
      </c>
      <c r="AG9069" s="92" t="s">
        <v>27838</v>
      </c>
      <c r="AH9069" s="197">
        <v>43579</v>
      </c>
      <c r="AX9069" s="94">
        <v>43556</v>
      </c>
    </row>
    <row r="9070" spans="1:52" x14ac:dyDescent="0.25">
      <c r="S9070" s="163"/>
      <c r="T9070" s="163"/>
      <c r="U9070" s="163"/>
      <c r="V9070" s="163"/>
      <c r="W9070" s="163"/>
      <c r="X9070" s="163"/>
      <c r="Y9070" s="164"/>
      <c r="AA9070" s="164" t="s">
        <v>27600</v>
      </c>
      <c r="AB9070" s="164" t="s">
        <v>34</v>
      </c>
      <c r="AC9070" s="164" t="s">
        <v>27607</v>
      </c>
      <c r="AD9070" s="164" t="s">
        <v>27608</v>
      </c>
      <c r="AE9070" s="164" t="s">
        <v>27837</v>
      </c>
      <c r="AF9070" s="172">
        <v>43578</v>
      </c>
      <c r="AG9070" s="164" t="s">
        <v>28167</v>
      </c>
      <c r="AH9070" s="172">
        <v>43584</v>
      </c>
      <c r="AI9070" s="163"/>
      <c r="AJ9070" s="163"/>
      <c r="AK9070" s="163"/>
      <c r="AL9070" s="163"/>
      <c r="AM9070" s="163"/>
      <c r="AN9070" s="163"/>
      <c r="AO9070" s="163"/>
      <c r="AP9070" s="163"/>
      <c r="AQ9070" s="163"/>
      <c r="AR9070" s="163"/>
      <c r="AT9070" s="163"/>
      <c r="AU9070" s="163"/>
      <c r="AV9070" s="163"/>
      <c r="AW9070" s="171">
        <v>43556</v>
      </c>
      <c r="AX9070" s="163"/>
      <c r="AY9070" s="171">
        <v>43586</v>
      </c>
      <c r="AZ9070" s="163"/>
    </row>
    <row r="9071" spans="1:52" ht="38.25" x14ac:dyDescent="0.25">
      <c r="AA9071" s="15" t="s">
        <v>27601</v>
      </c>
      <c r="AB9071" s="15" t="s">
        <v>34</v>
      </c>
      <c r="AC9071" s="15" t="s">
        <v>27609</v>
      </c>
      <c r="AD9071" s="15" t="s">
        <v>27610</v>
      </c>
      <c r="AE9071" s="15" t="s">
        <v>35160</v>
      </c>
      <c r="AF9071" s="37">
        <v>44161</v>
      </c>
      <c r="AG9071" s="15" t="s">
        <v>35161</v>
      </c>
      <c r="AH9071" s="37">
        <v>44168</v>
      </c>
      <c r="AI9071" s="37">
        <v>43889</v>
      </c>
    </row>
    <row r="9072" spans="1:52" ht="25.5" x14ac:dyDescent="0.25">
      <c r="AA9072" s="15" t="s">
        <v>27602</v>
      </c>
      <c r="AB9072" s="15" t="s">
        <v>34</v>
      </c>
      <c r="AC9072" s="15" t="s">
        <v>27611</v>
      </c>
      <c r="AD9072" s="15" t="s">
        <v>27612</v>
      </c>
      <c r="AE9072" s="15" t="s">
        <v>2024</v>
      </c>
      <c r="AF9072" s="37">
        <v>44280</v>
      </c>
      <c r="AG9072" s="15" t="s">
        <v>35355</v>
      </c>
      <c r="AH9072" s="37"/>
      <c r="AI9072" s="37"/>
    </row>
    <row r="9073" spans="1:52" s="163" customFormat="1" ht="25.5" x14ac:dyDescent="0.25">
      <c r="A9073" s="199"/>
      <c r="B9073" s="199"/>
      <c r="C9073" s="199"/>
      <c r="D9073" s="199"/>
      <c r="E9073" s="176"/>
      <c r="F9073" s="176"/>
      <c r="G9073" s="176"/>
      <c r="H9073" s="176"/>
      <c r="I9073" s="176"/>
      <c r="J9073" s="176"/>
      <c r="K9073" s="176"/>
      <c r="L9073" s="176"/>
      <c r="M9073" s="176"/>
      <c r="N9073" s="176"/>
      <c r="O9073" s="176"/>
      <c r="P9073" s="176"/>
      <c r="Q9073" s="176"/>
      <c r="R9073" s="176"/>
      <c r="Y9073" s="164"/>
      <c r="AA9073" s="164" t="s">
        <v>27603</v>
      </c>
      <c r="AB9073" s="164" t="s">
        <v>34</v>
      </c>
      <c r="AC9073" s="164" t="s">
        <v>26622</v>
      </c>
      <c r="AD9073" s="164" t="s">
        <v>27613</v>
      </c>
      <c r="AE9073" s="164" t="s">
        <v>32716</v>
      </c>
      <c r="AF9073" s="172">
        <v>44239</v>
      </c>
      <c r="AG9073" s="164" t="s">
        <v>35943</v>
      </c>
      <c r="AH9073" s="172">
        <v>44244</v>
      </c>
      <c r="AI9073" s="172"/>
      <c r="AT9073" s="171">
        <v>43800</v>
      </c>
    </row>
    <row r="9074" spans="1:52" x14ac:dyDescent="0.25">
      <c r="S9074" s="163"/>
      <c r="T9074" s="163"/>
      <c r="U9074" s="163"/>
      <c r="V9074" s="163"/>
      <c r="W9074" s="163"/>
      <c r="X9074" s="163"/>
      <c r="Y9074" s="164"/>
      <c r="AA9074" s="164" t="s">
        <v>27604</v>
      </c>
      <c r="AB9074" s="164" t="s">
        <v>34</v>
      </c>
      <c r="AC9074" s="164" t="s">
        <v>27614</v>
      </c>
      <c r="AD9074" s="164" t="s">
        <v>27615</v>
      </c>
      <c r="AE9074" s="164" t="s">
        <v>27837</v>
      </c>
      <c r="AF9074" s="172">
        <v>43578</v>
      </c>
      <c r="AG9074" s="164" t="s">
        <v>27935</v>
      </c>
      <c r="AH9074" s="172">
        <v>43584</v>
      </c>
      <c r="AI9074" s="163"/>
      <c r="AJ9074" s="163"/>
      <c r="AK9074" s="163"/>
      <c r="AL9074" s="163"/>
      <c r="AM9074" s="163"/>
      <c r="AN9074" s="163"/>
      <c r="AO9074" s="163"/>
      <c r="AP9074" s="163"/>
      <c r="AQ9074" s="163"/>
      <c r="AR9074" s="163"/>
      <c r="AT9074" s="163"/>
      <c r="AU9074" s="163"/>
      <c r="AV9074" s="163"/>
      <c r="AW9074" s="171">
        <v>43556</v>
      </c>
      <c r="AX9074" s="163"/>
      <c r="AY9074" s="171">
        <v>43586</v>
      </c>
      <c r="AZ9074" s="163"/>
    </row>
    <row r="9075" spans="1:52" x14ac:dyDescent="0.25">
      <c r="S9075" s="163"/>
      <c r="T9075" s="163"/>
      <c r="U9075" s="163"/>
      <c r="V9075" s="163"/>
      <c r="W9075" s="163"/>
      <c r="X9075" s="163"/>
      <c r="Y9075" s="164"/>
      <c r="AA9075" s="164" t="s">
        <v>27605</v>
      </c>
      <c r="AB9075" s="164" t="s">
        <v>34</v>
      </c>
      <c r="AC9075" s="164" t="s">
        <v>27616</v>
      </c>
      <c r="AD9075" s="164" t="s">
        <v>27617</v>
      </c>
      <c r="AE9075" s="164" t="s">
        <v>27837</v>
      </c>
      <c r="AF9075" s="172">
        <v>43578</v>
      </c>
      <c r="AG9075" s="164" t="s">
        <v>27994</v>
      </c>
      <c r="AH9075" s="172">
        <v>43584</v>
      </c>
      <c r="AI9075" s="163"/>
      <c r="AJ9075" s="163"/>
      <c r="AK9075" s="163"/>
      <c r="AL9075" s="163"/>
      <c r="AM9075" s="163"/>
      <c r="AN9075" s="163"/>
      <c r="AO9075" s="163"/>
      <c r="AP9075" s="163"/>
      <c r="AQ9075" s="163"/>
      <c r="AR9075" s="163"/>
      <c r="AT9075" s="163"/>
      <c r="AU9075" s="163"/>
      <c r="AV9075" s="163"/>
      <c r="AW9075" s="171">
        <v>43556</v>
      </c>
      <c r="AX9075" s="163"/>
      <c r="AY9075" s="171">
        <v>43586</v>
      </c>
      <c r="AZ9075" s="163"/>
    </row>
    <row r="9076" spans="1:52" s="163" customFormat="1" ht="25.5" x14ac:dyDescent="0.25">
      <c r="A9076" s="199"/>
      <c r="B9076" s="199"/>
      <c r="C9076" s="199"/>
      <c r="D9076" s="199"/>
      <c r="E9076" s="176"/>
      <c r="F9076" s="176"/>
      <c r="G9076" s="176"/>
      <c r="H9076" s="176"/>
      <c r="I9076" s="176"/>
      <c r="J9076" s="176"/>
      <c r="K9076" s="176"/>
      <c r="L9076" s="176"/>
      <c r="M9076" s="176"/>
      <c r="N9076" s="176"/>
      <c r="O9076" s="176"/>
      <c r="P9076" s="176"/>
      <c r="Q9076" s="176"/>
      <c r="R9076" s="176"/>
      <c r="Y9076" s="164"/>
      <c r="AA9076" s="164" t="s">
        <v>27606</v>
      </c>
      <c r="AB9076" s="164" t="s">
        <v>34</v>
      </c>
      <c r="AC9076" s="164" t="s">
        <v>27618</v>
      </c>
      <c r="AD9076" s="164" t="s">
        <v>27619</v>
      </c>
      <c r="AE9076" s="164" t="s">
        <v>35069</v>
      </c>
      <c r="AF9076" s="172">
        <v>44239</v>
      </c>
      <c r="AG9076" s="164" t="s">
        <v>26652</v>
      </c>
      <c r="AH9076" s="172">
        <v>44244</v>
      </c>
      <c r="AI9076" s="172"/>
      <c r="AT9076" s="171">
        <v>44105</v>
      </c>
    </row>
    <row r="9077" spans="1:52" s="90" customFormat="1" ht="25.5" x14ac:dyDescent="0.25">
      <c r="A9077" s="194"/>
      <c r="B9077" s="194"/>
      <c r="C9077" s="194"/>
      <c r="D9077" s="194"/>
      <c r="E9077" s="91"/>
      <c r="F9077" s="91"/>
      <c r="G9077" s="91"/>
      <c r="H9077" s="91"/>
      <c r="I9077" s="91"/>
      <c r="J9077" s="91"/>
      <c r="K9077" s="91"/>
      <c r="L9077" s="91"/>
      <c r="M9077" s="91"/>
      <c r="N9077" s="91"/>
      <c r="O9077" s="91"/>
      <c r="P9077" s="91"/>
      <c r="Q9077" s="91"/>
      <c r="R9077" s="91"/>
      <c r="Y9077" s="92"/>
      <c r="AA9077" s="92" t="s">
        <v>27627</v>
      </c>
      <c r="AB9077" s="92" t="s">
        <v>34</v>
      </c>
      <c r="AC9077" s="92" t="s">
        <v>24932</v>
      </c>
      <c r="AD9077" s="92" t="s">
        <v>24933</v>
      </c>
      <c r="AE9077" s="92" t="s">
        <v>27440</v>
      </c>
      <c r="AF9077" s="197">
        <v>43579</v>
      </c>
      <c r="AG9077" s="92" t="s">
        <v>27934</v>
      </c>
      <c r="AH9077" s="197">
        <v>43584</v>
      </c>
      <c r="AX9077" s="94">
        <v>43556</v>
      </c>
    </row>
    <row r="9078" spans="1:52" s="90" customFormat="1" ht="25.5" x14ac:dyDescent="0.25">
      <c r="A9078" s="194"/>
      <c r="B9078" s="194"/>
      <c r="C9078" s="194"/>
      <c r="D9078" s="194"/>
      <c r="E9078" s="91"/>
      <c r="F9078" s="91"/>
      <c r="G9078" s="91"/>
      <c r="H9078" s="91"/>
      <c r="I9078" s="91"/>
      <c r="J9078" s="91"/>
      <c r="K9078" s="91"/>
      <c r="L9078" s="91"/>
      <c r="M9078" s="91"/>
      <c r="N9078" s="91"/>
      <c r="O9078" s="91"/>
      <c r="P9078" s="91"/>
      <c r="Q9078" s="91"/>
      <c r="R9078" s="91"/>
      <c r="Y9078" s="92"/>
      <c r="AA9078" s="92" t="s">
        <v>27628</v>
      </c>
      <c r="AB9078" s="92" t="s">
        <v>34</v>
      </c>
      <c r="AC9078" s="92" t="s">
        <v>8895</v>
      </c>
      <c r="AD9078" s="92" t="s">
        <v>25199</v>
      </c>
      <c r="AE9078" s="92" t="s">
        <v>27440</v>
      </c>
      <c r="AF9078" s="197">
        <v>43579</v>
      </c>
      <c r="AG9078" s="92" t="s">
        <v>27934</v>
      </c>
      <c r="AH9078" s="197">
        <v>43584</v>
      </c>
      <c r="AX9078" s="94">
        <v>43556</v>
      </c>
    </row>
    <row r="9079" spans="1:52" s="90" customFormat="1" ht="25.5" x14ac:dyDescent="0.25">
      <c r="A9079" s="194"/>
      <c r="B9079" s="194"/>
      <c r="C9079" s="194"/>
      <c r="D9079" s="194"/>
      <c r="E9079" s="91"/>
      <c r="F9079" s="91"/>
      <c r="G9079" s="91"/>
      <c r="H9079" s="91"/>
      <c r="I9079" s="91"/>
      <c r="J9079" s="91"/>
      <c r="K9079" s="91"/>
      <c r="L9079" s="91"/>
      <c r="M9079" s="91"/>
      <c r="N9079" s="91"/>
      <c r="O9079" s="91"/>
      <c r="P9079" s="91"/>
      <c r="Q9079" s="91"/>
      <c r="R9079" s="91"/>
      <c r="Y9079" s="92"/>
      <c r="AA9079" s="92" t="s">
        <v>27629</v>
      </c>
      <c r="AB9079" s="92" t="s">
        <v>34</v>
      </c>
      <c r="AC9079" s="92" t="s">
        <v>26375</v>
      </c>
      <c r="AD9079" s="92" t="s">
        <v>26376</v>
      </c>
      <c r="AE9079" s="92" t="s">
        <v>27440</v>
      </c>
      <c r="AF9079" s="197">
        <v>43579</v>
      </c>
      <c r="AG9079" s="92" t="s">
        <v>27934</v>
      </c>
      <c r="AH9079" s="197">
        <v>43584</v>
      </c>
      <c r="AX9079" s="94">
        <v>43556</v>
      </c>
    </row>
    <row r="9080" spans="1:52" x14ac:dyDescent="0.25">
      <c r="AA9080" s="15" t="s">
        <v>27630</v>
      </c>
      <c r="AB9080" s="15" t="s">
        <v>34</v>
      </c>
      <c r="AC9080" s="15" t="s">
        <v>27540</v>
      </c>
      <c r="AD9080" s="15" t="s">
        <v>27641</v>
      </c>
      <c r="AE9080" s="15" t="s">
        <v>2024</v>
      </c>
      <c r="AF9080" s="37">
        <v>44257</v>
      </c>
      <c r="AG9080" s="15" t="s">
        <v>36080</v>
      </c>
      <c r="AH9080" s="37"/>
      <c r="AI9080" s="37"/>
    </row>
    <row r="9081" spans="1:52" s="90" customFormat="1" ht="25.5" x14ac:dyDescent="0.25">
      <c r="A9081" s="194"/>
      <c r="B9081" s="194"/>
      <c r="C9081" s="194"/>
      <c r="D9081" s="194"/>
      <c r="E9081" s="91"/>
      <c r="F9081" s="91"/>
      <c r="G9081" s="91"/>
      <c r="H9081" s="91"/>
      <c r="I9081" s="91"/>
      <c r="J9081" s="91"/>
      <c r="K9081" s="91"/>
      <c r="L9081" s="91"/>
      <c r="M9081" s="91"/>
      <c r="N9081" s="91"/>
      <c r="O9081" s="91"/>
      <c r="P9081" s="91"/>
      <c r="Q9081" s="91"/>
      <c r="R9081" s="91"/>
      <c r="Y9081" s="92"/>
      <c r="AA9081" s="92" t="s">
        <v>27631</v>
      </c>
      <c r="AB9081" s="92" t="s">
        <v>111</v>
      </c>
      <c r="AC9081" s="92" t="s">
        <v>6060</v>
      </c>
      <c r="AD9081" s="92" t="s">
        <v>27642</v>
      </c>
      <c r="AE9081" s="92" t="s">
        <v>1933</v>
      </c>
      <c r="AF9081" s="197"/>
      <c r="AG9081" s="92" t="s">
        <v>30718</v>
      </c>
      <c r="AH9081" s="197"/>
      <c r="AI9081" s="197"/>
      <c r="AT9081" s="94">
        <v>43647</v>
      </c>
    </row>
    <row r="9082" spans="1:52" x14ac:dyDescent="0.25">
      <c r="AA9082" s="15" t="s">
        <v>27632</v>
      </c>
      <c r="AB9082" s="15" t="s">
        <v>7037</v>
      </c>
      <c r="AC9082" s="15" t="s">
        <v>27643</v>
      </c>
      <c r="AD9082" s="15" t="s">
        <v>27644</v>
      </c>
      <c r="AE9082" s="15" t="s">
        <v>6140</v>
      </c>
      <c r="AF9082" s="37">
        <v>43612</v>
      </c>
      <c r="AG9082" s="15" t="s">
        <v>28336</v>
      </c>
      <c r="AH9082" s="37">
        <v>43615</v>
      </c>
      <c r="AI9082" s="37"/>
    </row>
    <row r="9083" spans="1:52" s="163" customFormat="1" ht="25.5" x14ac:dyDescent="0.25">
      <c r="A9083" s="199"/>
      <c r="B9083" s="199"/>
      <c r="C9083" s="199"/>
      <c r="D9083" s="199"/>
      <c r="E9083" s="176"/>
      <c r="F9083" s="176"/>
      <c r="G9083" s="176"/>
      <c r="H9083" s="176"/>
      <c r="I9083" s="176"/>
      <c r="J9083" s="176"/>
      <c r="K9083" s="176"/>
      <c r="L9083" s="176"/>
      <c r="M9083" s="176"/>
      <c r="N9083" s="176"/>
      <c r="O9083" s="176"/>
      <c r="P9083" s="176"/>
      <c r="Q9083" s="176"/>
      <c r="R9083" s="176"/>
      <c r="Y9083" s="164"/>
      <c r="AA9083" s="164" t="s">
        <v>27633</v>
      </c>
      <c r="AB9083" s="164" t="s">
        <v>34</v>
      </c>
      <c r="AC9083" s="164" t="s">
        <v>10283</v>
      </c>
      <c r="AD9083" s="164" t="s">
        <v>27645</v>
      </c>
      <c r="AE9083" s="164" t="s">
        <v>34882</v>
      </c>
      <c r="AF9083" s="172">
        <v>44250</v>
      </c>
      <c r="AG9083" s="164" t="s">
        <v>34621</v>
      </c>
      <c r="AH9083" s="172">
        <v>44258</v>
      </c>
      <c r="AI9083" s="172"/>
      <c r="AT9083" s="171">
        <v>43891</v>
      </c>
    </row>
    <row r="9084" spans="1:52" x14ac:dyDescent="0.25">
      <c r="AA9084" s="15" t="s">
        <v>27634</v>
      </c>
      <c r="AB9084" s="15" t="s">
        <v>34</v>
      </c>
      <c r="AC9084" s="15" t="s">
        <v>27646</v>
      </c>
      <c r="AD9084" s="15" t="s">
        <v>27647</v>
      </c>
      <c r="AE9084" s="15" t="s">
        <v>6140</v>
      </c>
      <c r="AF9084" s="37">
        <v>43731</v>
      </c>
      <c r="AG9084" s="15" t="s">
        <v>22976</v>
      </c>
      <c r="AH9084" s="37">
        <v>43733</v>
      </c>
      <c r="AI9084" s="37"/>
    </row>
    <row r="9085" spans="1:52" s="90" customFormat="1" ht="25.5" x14ac:dyDescent="0.25">
      <c r="A9085" s="194"/>
      <c r="B9085" s="194"/>
      <c r="C9085" s="194"/>
      <c r="D9085" s="194"/>
      <c r="E9085" s="91"/>
      <c r="F9085" s="91"/>
      <c r="G9085" s="91"/>
      <c r="H9085" s="91"/>
      <c r="I9085" s="91"/>
      <c r="J9085" s="91"/>
      <c r="K9085" s="91"/>
      <c r="L9085" s="91"/>
      <c r="M9085" s="91"/>
      <c r="N9085" s="91"/>
      <c r="O9085" s="91"/>
      <c r="P9085" s="91"/>
      <c r="Q9085" s="91"/>
      <c r="R9085" s="91"/>
      <c r="Y9085" s="92"/>
      <c r="AA9085" s="92" t="s">
        <v>27635</v>
      </c>
      <c r="AB9085" s="92" t="s">
        <v>24720</v>
      </c>
      <c r="AC9085" s="92" t="s">
        <v>27648</v>
      </c>
      <c r="AD9085" s="92" t="s">
        <v>27649</v>
      </c>
      <c r="AE9085" s="92" t="s">
        <v>27932</v>
      </c>
      <c r="AF9085" s="197">
        <v>43578</v>
      </c>
      <c r="AG9085" s="92" t="s">
        <v>27933</v>
      </c>
      <c r="AH9085" s="197">
        <v>43584</v>
      </c>
      <c r="AX9085" s="94">
        <v>43556</v>
      </c>
    </row>
    <row r="9086" spans="1:52" x14ac:dyDescent="0.25">
      <c r="S9086" s="163"/>
      <c r="T9086" s="163"/>
      <c r="U9086" s="163"/>
      <c r="V9086" s="163"/>
      <c r="W9086" s="163"/>
      <c r="X9086" s="163"/>
      <c r="Y9086" s="164"/>
      <c r="AA9086" s="164" t="s">
        <v>27636</v>
      </c>
      <c r="AB9086" s="164" t="s">
        <v>34</v>
      </c>
      <c r="AC9086" s="164" t="s">
        <v>27650</v>
      </c>
      <c r="AD9086" s="164" t="s">
        <v>27651</v>
      </c>
      <c r="AE9086" s="164" t="s">
        <v>27837</v>
      </c>
      <c r="AF9086" s="172">
        <v>43578</v>
      </c>
      <c r="AG9086" s="164" t="s">
        <v>5911</v>
      </c>
      <c r="AH9086" s="172">
        <v>43584</v>
      </c>
      <c r="AI9086" s="163"/>
      <c r="AJ9086" s="163"/>
      <c r="AK9086" s="163"/>
      <c r="AL9086" s="163"/>
      <c r="AM9086" s="163"/>
      <c r="AN9086" s="163"/>
      <c r="AO9086" s="163"/>
      <c r="AP9086" s="163"/>
      <c r="AQ9086" s="163"/>
      <c r="AR9086" s="163"/>
      <c r="AT9086" s="163"/>
      <c r="AU9086" s="163"/>
      <c r="AV9086" s="163"/>
      <c r="AW9086" s="171">
        <v>43556</v>
      </c>
      <c r="AX9086" s="163"/>
      <c r="AY9086" s="163"/>
      <c r="AZ9086" s="163"/>
    </row>
    <row r="9087" spans="1:52" s="90" customFormat="1" ht="25.5" x14ac:dyDescent="0.25">
      <c r="A9087" s="194"/>
      <c r="B9087" s="194"/>
      <c r="C9087" s="194"/>
      <c r="D9087" s="194"/>
      <c r="E9087" s="91"/>
      <c r="F9087" s="91"/>
      <c r="G9087" s="91"/>
      <c r="H9087" s="91"/>
      <c r="I9087" s="91"/>
      <c r="J9087" s="91"/>
      <c r="K9087" s="91"/>
      <c r="L9087" s="91"/>
      <c r="M9087" s="91"/>
      <c r="N9087" s="91"/>
      <c r="O9087" s="91"/>
      <c r="P9087" s="91"/>
      <c r="Q9087" s="91"/>
      <c r="R9087" s="91"/>
      <c r="Y9087" s="92"/>
      <c r="AA9087" s="92" t="s">
        <v>27637</v>
      </c>
      <c r="AB9087" s="92" t="s">
        <v>34</v>
      </c>
      <c r="AC9087" s="92" t="s">
        <v>27652</v>
      </c>
      <c r="AD9087" s="92" t="s">
        <v>27653</v>
      </c>
      <c r="AE9087" s="92" t="s">
        <v>1933</v>
      </c>
      <c r="AF9087" s="197"/>
      <c r="AG9087" s="92" t="s">
        <v>30718</v>
      </c>
      <c r="AH9087" s="197"/>
      <c r="AI9087" s="197"/>
      <c r="AT9087" s="94">
        <v>43617</v>
      </c>
    </row>
    <row r="9088" spans="1:52" ht="25.5" x14ac:dyDescent="0.25">
      <c r="AA9088" s="15" t="s">
        <v>27638</v>
      </c>
      <c r="AB9088" s="15" t="s">
        <v>34</v>
      </c>
      <c r="AC9088" s="15" t="s">
        <v>27654</v>
      </c>
      <c r="AD9088" s="15" t="s">
        <v>27655</v>
      </c>
      <c r="AE9088" s="15" t="s">
        <v>2024</v>
      </c>
      <c r="AF9088" s="37">
        <v>44257</v>
      </c>
      <c r="AG9088" s="15" t="s">
        <v>35647</v>
      </c>
      <c r="AH9088" s="37"/>
      <c r="AI9088" s="37"/>
    </row>
    <row r="9089" spans="1:52" ht="25.5" x14ac:dyDescent="0.25">
      <c r="S9089" s="163"/>
      <c r="T9089" s="163"/>
      <c r="U9089" s="163"/>
      <c r="V9089" s="163"/>
      <c r="W9089" s="163"/>
      <c r="X9089" s="163"/>
      <c r="Y9089" s="164"/>
      <c r="AA9089" s="164" t="s">
        <v>27639</v>
      </c>
      <c r="AB9089" s="164" t="s">
        <v>34</v>
      </c>
      <c r="AC9089" s="164" t="s">
        <v>27656</v>
      </c>
      <c r="AD9089" s="164" t="s">
        <v>27657</v>
      </c>
      <c r="AE9089" s="164" t="s">
        <v>28177</v>
      </c>
      <c r="AF9089" s="172">
        <v>43599</v>
      </c>
      <c r="AG9089" s="164" t="s">
        <v>28682</v>
      </c>
      <c r="AH9089" s="172">
        <v>43600</v>
      </c>
      <c r="AI9089" s="172"/>
      <c r="AJ9089" s="163"/>
      <c r="AK9089" s="163"/>
      <c r="AL9089" s="163"/>
      <c r="AM9089" s="163"/>
      <c r="AN9089" s="163"/>
      <c r="AO9089" s="163"/>
      <c r="AP9089" s="163"/>
      <c r="AQ9089" s="163"/>
      <c r="AR9089" s="163"/>
      <c r="AT9089" s="163"/>
      <c r="AU9089" s="163"/>
      <c r="AV9089" s="163"/>
      <c r="AW9089" s="163"/>
      <c r="AX9089" s="171">
        <v>43586</v>
      </c>
      <c r="AY9089" s="171">
        <v>43617</v>
      </c>
      <c r="AZ9089" s="163"/>
    </row>
    <row r="9090" spans="1:52" s="163" customFormat="1" ht="38.25" x14ac:dyDescent="0.25">
      <c r="A9090" s="199"/>
      <c r="B9090" s="199"/>
      <c r="C9090" s="199"/>
      <c r="D9090" s="199"/>
      <c r="E9090" s="176"/>
      <c r="F9090" s="176"/>
      <c r="G9090" s="176"/>
      <c r="H9090" s="176"/>
      <c r="I9090" s="176"/>
      <c r="J9090" s="176"/>
      <c r="K9090" s="176"/>
      <c r="L9090" s="176"/>
      <c r="M9090" s="176"/>
      <c r="N9090" s="176"/>
      <c r="O9090" s="176"/>
      <c r="P9090" s="176"/>
      <c r="Q9090" s="176"/>
      <c r="R9090" s="176"/>
      <c r="Y9090" s="164"/>
      <c r="AA9090" s="164" t="s">
        <v>28956</v>
      </c>
      <c r="AB9090" s="164" t="s">
        <v>34</v>
      </c>
      <c r="AC9090" s="164" t="s">
        <v>28969</v>
      </c>
      <c r="AD9090" s="164" t="s">
        <v>28970</v>
      </c>
      <c r="AE9090" s="164" t="s">
        <v>33132</v>
      </c>
      <c r="AF9090" s="172">
        <v>43861</v>
      </c>
      <c r="AG9090" s="164" t="s">
        <v>32931</v>
      </c>
      <c r="AH9090" s="172">
        <v>43866</v>
      </c>
      <c r="AI9090" s="172"/>
      <c r="AM9090" s="171">
        <v>43831</v>
      </c>
      <c r="AT9090" s="171">
        <v>43678</v>
      </c>
      <c r="AW9090" s="171"/>
    </row>
    <row r="9091" spans="1:52" ht="25.5" x14ac:dyDescent="0.25">
      <c r="S9091" s="163"/>
      <c r="T9091" s="163"/>
      <c r="U9091" s="163"/>
      <c r="V9091" s="163"/>
      <c r="W9091" s="163"/>
      <c r="X9091" s="163"/>
      <c r="Y9091" s="164"/>
      <c r="AA9091" s="164" t="s">
        <v>28056</v>
      </c>
      <c r="AB9091" s="164" t="s">
        <v>34</v>
      </c>
      <c r="AC9091" s="164" t="s">
        <v>27678</v>
      </c>
      <c r="AD9091" s="164" t="s">
        <v>27679</v>
      </c>
      <c r="AE9091" s="164" t="s">
        <v>28392</v>
      </c>
      <c r="AF9091" s="172">
        <v>43599</v>
      </c>
      <c r="AG9091" s="164" t="s">
        <v>28168</v>
      </c>
      <c r="AH9091" s="172">
        <v>43600</v>
      </c>
      <c r="AI9091" s="172"/>
      <c r="AJ9091" s="163"/>
      <c r="AK9091" s="163"/>
      <c r="AL9091" s="163"/>
      <c r="AM9091" s="163"/>
      <c r="AN9091" s="163"/>
      <c r="AO9091" s="163"/>
      <c r="AP9091" s="163"/>
      <c r="AQ9091" s="163"/>
      <c r="AR9091" s="163"/>
      <c r="AT9091" s="163"/>
      <c r="AU9091" s="163"/>
      <c r="AV9091" s="163"/>
      <c r="AW9091" s="163"/>
      <c r="AX9091" s="171">
        <v>43586</v>
      </c>
      <c r="AY9091" s="171">
        <v>43586</v>
      </c>
      <c r="AZ9091" s="163"/>
    </row>
    <row r="9092" spans="1:52" s="102" customFormat="1" ht="25.5" x14ac:dyDescent="0.25">
      <c r="A9092" s="124"/>
      <c r="B9092" s="124"/>
      <c r="C9092" s="124"/>
      <c r="D9092" s="124"/>
      <c r="E9092" s="103"/>
      <c r="F9092" s="103"/>
      <c r="G9092" s="103"/>
      <c r="H9092" s="103"/>
      <c r="I9092" s="103"/>
      <c r="J9092" s="103"/>
      <c r="K9092" s="103"/>
      <c r="L9092" s="103"/>
      <c r="M9092" s="103"/>
      <c r="N9092" s="103"/>
      <c r="O9092" s="103"/>
      <c r="P9092" s="103"/>
      <c r="Q9092" s="103"/>
      <c r="R9092" s="103"/>
      <c r="Y9092" s="104"/>
      <c r="AA9092" s="104" t="s">
        <v>27662</v>
      </c>
      <c r="AB9092" s="104" t="s">
        <v>34</v>
      </c>
      <c r="AC9092" s="104" t="s">
        <v>4928</v>
      </c>
      <c r="AD9092" s="104" t="s">
        <v>27680</v>
      </c>
      <c r="AE9092" s="104" t="s">
        <v>1933</v>
      </c>
      <c r="AF9092" s="125"/>
      <c r="AG9092" s="104" t="s">
        <v>36047</v>
      </c>
      <c r="AH9092" s="125"/>
      <c r="AI9092" s="125"/>
      <c r="AT9092" s="105">
        <v>44075</v>
      </c>
      <c r="AV9092" s="105">
        <v>44228</v>
      </c>
    </row>
    <row r="9093" spans="1:52" s="163" customFormat="1" x14ac:dyDescent="0.25">
      <c r="A9093" s="199"/>
      <c r="B9093" s="199"/>
      <c r="C9093" s="199"/>
      <c r="D9093" s="199"/>
      <c r="E9093" s="176"/>
      <c r="F9093" s="176"/>
      <c r="G9093" s="176"/>
      <c r="H9093" s="176"/>
      <c r="I9093" s="176"/>
      <c r="J9093" s="176"/>
      <c r="K9093" s="176"/>
      <c r="L9093" s="176"/>
      <c r="M9093" s="176"/>
      <c r="N9093" s="176"/>
      <c r="O9093" s="176"/>
      <c r="P9093" s="176"/>
      <c r="Q9093" s="176"/>
      <c r="R9093" s="176"/>
      <c r="Y9093" s="164"/>
      <c r="AA9093" s="164" t="s">
        <v>27663</v>
      </c>
      <c r="AB9093" s="164" t="s">
        <v>34</v>
      </c>
      <c r="AC9093" s="164" t="s">
        <v>27681</v>
      </c>
      <c r="AD9093" s="164" t="s">
        <v>27682</v>
      </c>
      <c r="AE9093" s="164" t="s">
        <v>28177</v>
      </c>
      <c r="AF9093" s="172">
        <v>43599</v>
      </c>
      <c r="AG9093" s="164" t="s">
        <v>28179</v>
      </c>
      <c r="AH9093" s="172">
        <v>43600</v>
      </c>
      <c r="AI9093" s="172"/>
      <c r="AX9093" s="171">
        <v>43586</v>
      </c>
      <c r="AY9093" s="171">
        <v>43586</v>
      </c>
    </row>
    <row r="9094" spans="1:52" ht="38.25" x14ac:dyDescent="0.25">
      <c r="S9094" s="163"/>
      <c r="T9094" s="163"/>
      <c r="U9094" s="163"/>
      <c r="V9094" s="163"/>
      <c r="W9094" s="163"/>
      <c r="X9094" s="163"/>
      <c r="Y9094" s="164"/>
      <c r="AA9094" s="164" t="s">
        <v>27664</v>
      </c>
      <c r="AB9094" s="164" t="s">
        <v>34</v>
      </c>
      <c r="AC9094" s="164" t="s">
        <v>27683</v>
      </c>
      <c r="AD9094" s="164" t="s">
        <v>27684</v>
      </c>
      <c r="AE9094" s="164" t="s">
        <v>28392</v>
      </c>
      <c r="AF9094" s="172">
        <v>43599</v>
      </c>
      <c r="AG9094" s="164" t="s">
        <v>28168</v>
      </c>
      <c r="AH9094" s="172">
        <v>43600</v>
      </c>
      <c r="AI9094" s="172"/>
      <c r="AJ9094" s="163"/>
      <c r="AK9094" s="163"/>
      <c r="AL9094" s="163"/>
      <c r="AM9094" s="163"/>
      <c r="AN9094" s="163"/>
      <c r="AO9094" s="163"/>
      <c r="AP9094" s="163"/>
      <c r="AQ9094" s="163"/>
      <c r="AR9094" s="163"/>
      <c r="AT9094" s="163"/>
      <c r="AU9094" s="163"/>
      <c r="AV9094" s="163"/>
      <c r="AW9094" s="163"/>
      <c r="AX9094" s="171">
        <v>43586</v>
      </c>
      <c r="AY9094" s="171">
        <v>43586</v>
      </c>
      <c r="AZ9094" s="163"/>
    </row>
    <row r="9095" spans="1:52" ht="38.25" x14ac:dyDescent="0.25">
      <c r="S9095" s="163"/>
      <c r="T9095" s="163"/>
      <c r="U9095" s="163"/>
      <c r="V9095" s="163"/>
      <c r="W9095" s="163"/>
      <c r="X9095" s="163"/>
      <c r="Y9095" s="164"/>
      <c r="AA9095" s="164" t="s">
        <v>27665</v>
      </c>
      <c r="AB9095" s="164" t="s">
        <v>34</v>
      </c>
      <c r="AC9095" s="164" t="s">
        <v>27683</v>
      </c>
      <c r="AD9095" s="164" t="s">
        <v>27685</v>
      </c>
      <c r="AE9095" s="164" t="s">
        <v>28177</v>
      </c>
      <c r="AF9095" s="172">
        <v>43599</v>
      </c>
      <c r="AG9095" s="164" t="s">
        <v>1713</v>
      </c>
      <c r="AH9095" s="172">
        <v>43600</v>
      </c>
      <c r="AI9095" s="172" t="s">
        <v>47</v>
      </c>
      <c r="AJ9095" s="163"/>
      <c r="AK9095" s="163"/>
      <c r="AL9095" s="163"/>
      <c r="AM9095" s="163"/>
      <c r="AN9095" s="163"/>
      <c r="AO9095" s="163"/>
      <c r="AP9095" s="163"/>
      <c r="AQ9095" s="163"/>
      <c r="AR9095" s="163"/>
      <c r="AT9095" s="163"/>
      <c r="AU9095" s="163"/>
      <c r="AV9095" s="163"/>
      <c r="AW9095" s="163"/>
      <c r="AX9095" s="171">
        <v>43586</v>
      </c>
      <c r="AY9095" s="163"/>
      <c r="AZ9095" s="163"/>
    </row>
    <row r="9096" spans="1:52" ht="25.5" x14ac:dyDescent="0.25">
      <c r="S9096" s="163"/>
      <c r="T9096" s="163"/>
      <c r="U9096" s="163"/>
      <c r="V9096" s="163"/>
      <c r="W9096" s="163"/>
      <c r="X9096" s="163"/>
      <c r="Y9096" s="164"/>
      <c r="AA9096" s="164" t="s">
        <v>29310</v>
      </c>
      <c r="AB9096" s="164" t="s">
        <v>34</v>
      </c>
      <c r="AC9096" s="164" t="s">
        <v>29319</v>
      </c>
      <c r="AD9096" s="164" t="s">
        <v>29320</v>
      </c>
      <c r="AE9096" s="164" t="s">
        <v>2024</v>
      </c>
      <c r="AF9096" s="172">
        <v>44280</v>
      </c>
      <c r="AG9096" s="164" t="s">
        <v>35666</v>
      </c>
      <c r="AH9096" s="172"/>
      <c r="AI9096" s="172"/>
      <c r="AJ9096" s="163"/>
      <c r="AK9096" s="163"/>
      <c r="AL9096" s="163"/>
      <c r="AM9096" s="163"/>
      <c r="AN9096" s="163"/>
      <c r="AO9096" s="163"/>
      <c r="AP9096" s="163"/>
      <c r="AQ9096" s="163"/>
      <c r="AR9096" s="163"/>
      <c r="AT9096" s="171">
        <v>43831</v>
      </c>
      <c r="AU9096" s="163"/>
      <c r="AV9096" s="163"/>
      <c r="AW9096" s="163"/>
      <c r="AX9096" s="163"/>
      <c r="AY9096" s="163"/>
      <c r="AZ9096" s="163"/>
    </row>
    <row r="9097" spans="1:52" ht="25.5" x14ac:dyDescent="0.25">
      <c r="S9097" s="163"/>
      <c r="T9097" s="163"/>
      <c r="U9097" s="163"/>
      <c r="V9097" s="163"/>
      <c r="W9097" s="163"/>
      <c r="X9097" s="163"/>
      <c r="Y9097" s="164"/>
      <c r="AA9097" s="164" t="s">
        <v>27667</v>
      </c>
      <c r="AB9097" s="164" t="s">
        <v>34</v>
      </c>
      <c r="AC9097" s="164" t="s">
        <v>27687</v>
      </c>
      <c r="AD9097" s="164" t="s">
        <v>27688</v>
      </c>
      <c r="AE9097" s="164" t="s">
        <v>28392</v>
      </c>
      <c r="AF9097" s="172">
        <v>43599</v>
      </c>
      <c r="AG9097" s="164" t="s">
        <v>28168</v>
      </c>
      <c r="AH9097" s="172">
        <v>43600</v>
      </c>
      <c r="AI9097" s="172"/>
      <c r="AJ9097" s="163"/>
      <c r="AK9097" s="163"/>
      <c r="AL9097" s="163"/>
      <c r="AM9097" s="163"/>
      <c r="AN9097" s="163"/>
      <c r="AO9097" s="163"/>
      <c r="AP9097" s="163"/>
      <c r="AQ9097" s="163"/>
      <c r="AR9097" s="163"/>
      <c r="AT9097" s="163"/>
      <c r="AU9097" s="163"/>
      <c r="AV9097" s="163"/>
      <c r="AW9097" s="163"/>
      <c r="AX9097" s="171">
        <v>43586</v>
      </c>
      <c r="AY9097" s="171">
        <v>43586</v>
      </c>
      <c r="AZ9097" s="163"/>
    </row>
    <row r="9098" spans="1:52" ht="25.5" x14ac:dyDescent="0.25">
      <c r="S9098" s="163"/>
      <c r="T9098" s="163"/>
      <c r="U9098" s="163"/>
      <c r="V9098" s="163"/>
      <c r="W9098" s="163"/>
      <c r="X9098" s="163"/>
      <c r="Y9098" s="164"/>
      <c r="AA9098" s="164" t="s">
        <v>27668</v>
      </c>
      <c r="AB9098" s="164" t="s">
        <v>34</v>
      </c>
      <c r="AC9098" s="164" t="s">
        <v>27689</v>
      </c>
      <c r="AD9098" s="164" t="s">
        <v>27690</v>
      </c>
      <c r="AE9098" s="164" t="s">
        <v>28177</v>
      </c>
      <c r="AF9098" s="172">
        <v>43595</v>
      </c>
      <c r="AG9098" s="164" t="s">
        <v>27098</v>
      </c>
      <c r="AH9098" s="172">
        <v>43599</v>
      </c>
      <c r="AI9098" s="172"/>
      <c r="AJ9098" s="163"/>
      <c r="AK9098" s="163"/>
      <c r="AL9098" s="163"/>
      <c r="AM9098" s="163"/>
      <c r="AN9098" s="163"/>
      <c r="AO9098" s="163"/>
      <c r="AP9098" s="163"/>
      <c r="AQ9098" s="163"/>
      <c r="AR9098" s="163"/>
      <c r="AT9098" s="163"/>
      <c r="AU9098" s="163"/>
      <c r="AV9098" s="163"/>
      <c r="AW9098" s="163"/>
      <c r="AX9098" s="171">
        <v>43586</v>
      </c>
      <c r="AY9098" s="163"/>
      <c r="AZ9098" s="163"/>
    </row>
    <row r="9099" spans="1:52" s="102" customFormat="1" ht="25.5" x14ac:dyDescent="0.25">
      <c r="A9099" s="124"/>
      <c r="B9099" s="124"/>
      <c r="C9099" s="124"/>
      <c r="D9099" s="124"/>
      <c r="E9099" s="103"/>
      <c r="F9099" s="103"/>
      <c r="G9099" s="103"/>
      <c r="H9099" s="103"/>
      <c r="I9099" s="103"/>
      <c r="J9099" s="103"/>
      <c r="K9099" s="103"/>
      <c r="L9099" s="103"/>
      <c r="M9099" s="103"/>
      <c r="N9099" s="103"/>
      <c r="O9099" s="103"/>
      <c r="P9099" s="103"/>
      <c r="Q9099" s="103"/>
      <c r="R9099" s="103"/>
      <c r="Y9099" s="104"/>
      <c r="AA9099" s="104" t="s">
        <v>27669</v>
      </c>
      <c r="AB9099" s="104" t="s">
        <v>34</v>
      </c>
      <c r="AC9099" s="104" t="s">
        <v>27691</v>
      </c>
      <c r="AD9099" s="104" t="s">
        <v>27692</v>
      </c>
      <c r="AE9099" s="104" t="s">
        <v>1933</v>
      </c>
      <c r="AF9099" s="125"/>
      <c r="AG9099" s="104" t="s">
        <v>36047</v>
      </c>
      <c r="AH9099" s="125"/>
      <c r="AI9099" s="125"/>
      <c r="AT9099" s="105">
        <v>43709</v>
      </c>
      <c r="AV9099" s="105">
        <v>44228</v>
      </c>
    </row>
    <row r="9100" spans="1:52" ht="25.5" x14ac:dyDescent="0.25">
      <c r="S9100" s="163"/>
      <c r="T9100" s="163"/>
      <c r="U9100" s="163"/>
      <c r="V9100" s="163"/>
      <c r="W9100" s="163"/>
      <c r="X9100" s="163"/>
      <c r="Y9100" s="164"/>
      <c r="AA9100" s="164" t="s">
        <v>27670</v>
      </c>
      <c r="AB9100" s="164" t="s">
        <v>69</v>
      </c>
      <c r="AC9100" s="164" t="s">
        <v>27691</v>
      </c>
      <c r="AD9100" s="164" t="s">
        <v>27692</v>
      </c>
      <c r="AE9100" s="164" t="s">
        <v>20604</v>
      </c>
      <c r="AF9100" s="172">
        <v>43749</v>
      </c>
      <c r="AG9100" s="164" t="s">
        <v>1663</v>
      </c>
      <c r="AH9100" s="172">
        <v>43753</v>
      </c>
      <c r="AI9100" s="172"/>
      <c r="AJ9100" s="163"/>
      <c r="AK9100" s="163"/>
      <c r="AL9100" s="163"/>
      <c r="AM9100" s="163"/>
      <c r="AN9100" s="163"/>
      <c r="AO9100" s="163"/>
      <c r="AP9100" s="163"/>
      <c r="AQ9100" s="163"/>
      <c r="AR9100" s="163"/>
      <c r="AT9100" s="171">
        <v>43709</v>
      </c>
      <c r="AU9100" s="163"/>
      <c r="AV9100" s="163"/>
      <c r="AW9100" s="163"/>
      <c r="AX9100" s="163"/>
      <c r="AY9100" s="163"/>
      <c r="AZ9100" s="163"/>
    </row>
    <row r="9101" spans="1:52" ht="25.5" x14ac:dyDescent="0.25">
      <c r="S9101" s="163"/>
      <c r="T9101" s="163"/>
      <c r="U9101" s="163"/>
      <c r="V9101" s="163"/>
      <c r="W9101" s="163"/>
      <c r="X9101" s="163"/>
      <c r="Y9101" s="164"/>
      <c r="AA9101" s="164" t="s">
        <v>27671</v>
      </c>
      <c r="AB9101" s="164" t="s">
        <v>69</v>
      </c>
      <c r="AC9101" s="164" t="s">
        <v>27693</v>
      </c>
      <c r="AD9101" s="164" t="s">
        <v>27694</v>
      </c>
      <c r="AE9101" s="164" t="s">
        <v>28392</v>
      </c>
      <c r="AF9101" s="172">
        <v>43599</v>
      </c>
      <c r="AG9101" s="164" t="s">
        <v>28168</v>
      </c>
      <c r="AH9101" s="172">
        <v>43600</v>
      </c>
      <c r="AI9101" s="172"/>
      <c r="AJ9101" s="163"/>
      <c r="AK9101" s="163"/>
      <c r="AL9101" s="163"/>
      <c r="AM9101" s="163"/>
      <c r="AN9101" s="163"/>
      <c r="AO9101" s="163"/>
      <c r="AP9101" s="163"/>
      <c r="AQ9101" s="163"/>
      <c r="AR9101" s="163"/>
      <c r="AT9101" s="163"/>
      <c r="AU9101" s="163"/>
      <c r="AV9101" s="163"/>
      <c r="AW9101" s="163"/>
      <c r="AX9101" s="171">
        <v>43586</v>
      </c>
      <c r="AY9101" s="171">
        <v>43586</v>
      </c>
      <c r="AZ9101" s="163"/>
    </row>
    <row r="9102" spans="1:52" ht="25.5" x14ac:dyDescent="0.25">
      <c r="S9102" s="163"/>
      <c r="T9102" s="163"/>
      <c r="U9102" s="163"/>
      <c r="V9102" s="163"/>
      <c r="W9102" s="163"/>
      <c r="X9102" s="163"/>
      <c r="Y9102" s="164"/>
      <c r="AA9102" s="164" t="s">
        <v>27672</v>
      </c>
      <c r="AB9102" s="164" t="s">
        <v>34</v>
      </c>
      <c r="AC9102" s="164" t="s">
        <v>27693</v>
      </c>
      <c r="AD9102" s="164" t="s">
        <v>27695</v>
      </c>
      <c r="AE9102" s="164" t="s">
        <v>28392</v>
      </c>
      <c r="AF9102" s="172">
        <v>43599</v>
      </c>
      <c r="AG9102" s="164" t="s">
        <v>28168</v>
      </c>
      <c r="AH9102" s="172">
        <v>43600</v>
      </c>
      <c r="AI9102" s="172"/>
      <c r="AJ9102" s="163"/>
      <c r="AK9102" s="163"/>
      <c r="AL9102" s="163"/>
      <c r="AM9102" s="163"/>
      <c r="AN9102" s="163"/>
      <c r="AO9102" s="163"/>
      <c r="AP9102" s="163"/>
      <c r="AQ9102" s="163"/>
      <c r="AR9102" s="163"/>
      <c r="AT9102" s="163"/>
      <c r="AU9102" s="163"/>
      <c r="AV9102" s="163"/>
      <c r="AW9102" s="163"/>
      <c r="AX9102" s="171">
        <v>43586</v>
      </c>
      <c r="AY9102" s="171">
        <v>43586</v>
      </c>
      <c r="AZ9102" s="163"/>
    </row>
    <row r="9103" spans="1:52" ht="25.5" x14ac:dyDescent="0.25">
      <c r="S9103" s="163"/>
      <c r="T9103" s="163"/>
      <c r="U9103" s="163"/>
      <c r="V9103" s="163"/>
      <c r="W9103" s="163"/>
      <c r="X9103" s="163"/>
      <c r="Y9103" s="164"/>
      <c r="AA9103" s="164" t="s">
        <v>27673</v>
      </c>
      <c r="AB9103" s="164" t="s">
        <v>34</v>
      </c>
      <c r="AC9103" s="164" t="s">
        <v>27696</v>
      </c>
      <c r="AD9103" s="164" t="s">
        <v>27697</v>
      </c>
      <c r="AE9103" s="164" t="s">
        <v>28177</v>
      </c>
      <c r="AF9103" s="172">
        <v>43599</v>
      </c>
      <c r="AG9103" s="164" t="s">
        <v>2439</v>
      </c>
      <c r="AH9103" s="172">
        <v>43600</v>
      </c>
      <c r="AI9103" s="172"/>
      <c r="AJ9103" s="163"/>
      <c r="AK9103" s="163"/>
      <c r="AL9103" s="163"/>
      <c r="AM9103" s="163"/>
      <c r="AN9103" s="163"/>
      <c r="AO9103" s="163"/>
      <c r="AP9103" s="163"/>
      <c r="AQ9103" s="163"/>
      <c r="AR9103" s="163"/>
      <c r="AT9103" s="163"/>
      <c r="AU9103" s="163"/>
      <c r="AV9103" s="163"/>
      <c r="AW9103" s="163"/>
      <c r="AX9103" s="171">
        <v>43586</v>
      </c>
      <c r="AY9103" s="163"/>
      <c r="AZ9103" s="163"/>
    </row>
    <row r="9104" spans="1:52" ht="25.5" x14ac:dyDescent="0.25">
      <c r="S9104" s="163"/>
      <c r="T9104" s="163"/>
      <c r="U9104" s="163"/>
      <c r="V9104" s="163"/>
      <c r="W9104" s="163"/>
      <c r="X9104" s="163"/>
      <c r="Y9104" s="164"/>
      <c r="AA9104" s="164" t="s">
        <v>27674</v>
      </c>
      <c r="AB9104" s="164" t="s">
        <v>34</v>
      </c>
      <c r="AC9104" s="164" t="s">
        <v>25451</v>
      </c>
      <c r="AD9104" s="164" t="s">
        <v>27698</v>
      </c>
      <c r="AE9104" s="164" t="s">
        <v>28392</v>
      </c>
      <c r="AF9104" s="172">
        <v>43599</v>
      </c>
      <c r="AG9104" s="164" t="s">
        <v>28168</v>
      </c>
      <c r="AH9104" s="172">
        <v>43600</v>
      </c>
      <c r="AI9104" s="172"/>
      <c r="AJ9104" s="163"/>
      <c r="AK9104" s="163"/>
      <c r="AL9104" s="163"/>
      <c r="AM9104" s="163"/>
      <c r="AN9104" s="163"/>
      <c r="AO9104" s="163"/>
      <c r="AP9104" s="163"/>
      <c r="AQ9104" s="163"/>
      <c r="AR9104" s="163"/>
      <c r="AT9104" s="163"/>
      <c r="AU9104" s="163"/>
      <c r="AV9104" s="163"/>
      <c r="AW9104" s="163"/>
      <c r="AX9104" s="171">
        <v>43586</v>
      </c>
      <c r="AY9104" s="171">
        <v>43586</v>
      </c>
      <c r="AZ9104" s="163"/>
    </row>
    <row r="9105" spans="1:52" x14ac:dyDescent="0.25">
      <c r="S9105" s="163"/>
      <c r="T9105" s="163"/>
      <c r="U9105" s="163"/>
      <c r="V9105" s="163"/>
      <c r="W9105" s="163"/>
      <c r="X9105" s="163"/>
      <c r="Y9105" s="164"/>
      <c r="AA9105" s="164" t="s">
        <v>27675</v>
      </c>
      <c r="AB9105" s="164" t="s">
        <v>34</v>
      </c>
      <c r="AC9105" s="164" t="s">
        <v>27699</v>
      </c>
      <c r="AD9105" s="164" t="s">
        <v>27700</v>
      </c>
      <c r="AE9105" s="164" t="s">
        <v>27973</v>
      </c>
      <c r="AF9105" s="172">
        <v>43584</v>
      </c>
      <c r="AG9105" s="164" t="s">
        <v>29049</v>
      </c>
      <c r="AH9105" s="172">
        <v>43585</v>
      </c>
      <c r="AI9105" s="163"/>
      <c r="AJ9105" s="163"/>
      <c r="AK9105" s="163"/>
      <c r="AL9105" s="163"/>
      <c r="AM9105" s="163"/>
      <c r="AN9105" s="163"/>
      <c r="AO9105" s="163"/>
      <c r="AP9105" s="163"/>
      <c r="AQ9105" s="163"/>
      <c r="AR9105" s="163"/>
      <c r="AT9105" s="163"/>
      <c r="AU9105" s="163"/>
      <c r="AV9105" s="163"/>
      <c r="AW9105" s="171">
        <v>43556</v>
      </c>
      <c r="AX9105" s="163"/>
      <c r="AY9105" s="171">
        <v>43647</v>
      </c>
      <c r="AZ9105" s="163"/>
    </row>
    <row r="9106" spans="1:52" ht="25.5" x14ac:dyDescent="0.25">
      <c r="S9106" s="163"/>
      <c r="T9106" s="163"/>
      <c r="U9106" s="163"/>
      <c r="V9106" s="163"/>
      <c r="W9106" s="163"/>
      <c r="X9106" s="163"/>
      <c r="Y9106" s="164"/>
      <c r="AA9106" s="164" t="s">
        <v>27676</v>
      </c>
      <c r="AB9106" s="164" t="s">
        <v>34</v>
      </c>
      <c r="AC9106" s="164" t="s">
        <v>25451</v>
      </c>
      <c r="AD9106" s="164" t="s">
        <v>27701</v>
      </c>
      <c r="AE9106" s="164" t="s">
        <v>28392</v>
      </c>
      <c r="AF9106" s="172">
        <v>43599</v>
      </c>
      <c r="AG9106" s="164" t="s">
        <v>28168</v>
      </c>
      <c r="AH9106" s="172">
        <v>43600</v>
      </c>
      <c r="AI9106" s="172"/>
      <c r="AJ9106" s="163"/>
      <c r="AK9106" s="163"/>
      <c r="AL9106" s="163"/>
      <c r="AM9106" s="163"/>
      <c r="AN9106" s="163"/>
      <c r="AO9106" s="163"/>
      <c r="AP9106" s="163"/>
      <c r="AQ9106" s="163"/>
      <c r="AR9106" s="163"/>
      <c r="AT9106" s="163"/>
      <c r="AU9106" s="163"/>
      <c r="AV9106" s="163"/>
      <c r="AW9106" s="163"/>
      <c r="AX9106" s="171">
        <v>43586</v>
      </c>
      <c r="AY9106" s="171">
        <v>43586</v>
      </c>
      <c r="AZ9106" s="163"/>
    </row>
    <row r="9107" spans="1:52" ht="25.5" x14ac:dyDescent="0.25">
      <c r="S9107" s="163"/>
      <c r="T9107" s="163"/>
      <c r="U9107" s="163"/>
      <c r="V9107" s="163"/>
      <c r="W9107" s="163"/>
      <c r="X9107" s="163"/>
      <c r="Y9107" s="164"/>
      <c r="AA9107" s="164" t="s">
        <v>27677</v>
      </c>
      <c r="AB9107" s="164" t="s">
        <v>34</v>
      </c>
      <c r="AC9107" s="164" t="s">
        <v>27702</v>
      </c>
      <c r="AD9107" s="164" t="s">
        <v>27703</v>
      </c>
      <c r="AE9107" s="164" t="s">
        <v>28177</v>
      </c>
      <c r="AF9107" s="172">
        <v>43599</v>
      </c>
      <c r="AG9107" s="164" t="s">
        <v>28719</v>
      </c>
      <c r="AH9107" s="172">
        <v>43600</v>
      </c>
      <c r="AI9107" s="172"/>
      <c r="AJ9107" s="163"/>
      <c r="AK9107" s="163"/>
      <c r="AL9107" s="163"/>
      <c r="AM9107" s="163"/>
      <c r="AN9107" s="163"/>
      <c r="AO9107" s="163"/>
      <c r="AP9107" s="163"/>
      <c r="AQ9107" s="163"/>
      <c r="AR9107" s="163"/>
      <c r="AT9107" s="163"/>
      <c r="AU9107" s="163"/>
      <c r="AV9107" s="163"/>
      <c r="AW9107" s="163"/>
      <c r="AX9107" s="171">
        <v>43586</v>
      </c>
      <c r="AY9107" s="171">
        <v>43617</v>
      </c>
      <c r="AZ9107" s="163"/>
    </row>
    <row r="9108" spans="1:52" s="90" customFormat="1" ht="25.5" x14ac:dyDescent="0.25">
      <c r="A9108" s="194"/>
      <c r="B9108" s="194"/>
      <c r="C9108" s="194"/>
      <c r="D9108" s="194"/>
      <c r="E9108" s="91"/>
      <c r="F9108" s="91"/>
      <c r="G9108" s="91"/>
      <c r="H9108" s="91"/>
      <c r="I9108" s="91"/>
      <c r="J9108" s="91"/>
      <c r="K9108" s="91"/>
      <c r="L9108" s="91"/>
      <c r="M9108" s="91"/>
      <c r="N9108" s="91"/>
      <c r="O9108" s="91"/>
      <c r="P9108" s="91"/>
      <c r="Q9108" s="91"/>
      <c r="R9108" s="91"/>
      <c r="Y9108" s="92"/>
      <c r="AA9108" s="92" t="s">
        <v>27709</v>
      </c>
      <c r="AB9108" s="92" t="s">
        <v>34</v>
      </c>
      <c r="AC9108" s="92" t="s">
        <v>7795</v>
      </c>
      <c r="AD9108" s="92" t="s">
        <v>25181</v>
      </c>
      <c r="AE9108" s="92" t="s">
        <v>27440</v>
      </c>
      <c r="AF9108" s="197">
        <v>43581</v>
      </c>
      <c r="AG9108" s="92" t="s">
        <v>27934</v>
      </c>
      <c r="AH9108" s="197">
        <v>43584</v>
      </c>
      <c r="AX9108" s="94">
        <v>43556</v>
      </c>
    </row>
    <row r="9109" spans="1:52" s="90" customFormat="1" ht="25.5" x14ac:dyDescent="0.25">
      <c r="A9109" s="194"/>
      <c r="B9109" s="194"/>
      <c r="C9109" s="194"/>
      <c r="D9109" s="194"/>
      <c r="E9109" s="91"/>
      <c r="F9109" s="91"/>
      <c r="G9109" s="91"/>
      <c r="H9109" s="91"/>
      <c r="I9109" s="91"/>
      <c r="J9109" s="91"/>
      <c r="K9109" s="91"/>
      <c r="L9109" s="91"/>
      <c r="M9109" s="91"/>
      <c r="N9109" s="91"/>
      <c r="O9109" s="91"/>
      <c r="P9109" s="91"/>
      <c r="Q9109" s="91"/>
      <c r="R9109" s="91"/>
      <c r="Y9109" s="92"/>
      <c r="AA9109" s="92" t="s">
        <v>27710</v>
      </c>
      <c r="AB9109" s="92" t="s">
        <v>34</v>
      </c>
      <c r="AC9109" s="92" t="s">
        <v>26614</v>
      </c>
      <c r="AD9109" s="92" t="s">
        <v>26615</v>
      </c>
      <c r="AE9109" s="92" t="s">
        <v>27440</v>
      </c>
      <c r="AF9109" s="197">
        <v>43581</v>
      </c>
      <c r="AG9109" s="92" t="s">
        <v>27934</v>
      </c>
      <c r="AH9109" s="197">
        <v>43584</v>
      </c>
      <c r="AX9109" s="94">
        <v>43556</v>
      </c>
    </row>
    <row r="9110" spans="1:52" ht="25.5" x14ac:dyDescent="0.25">
      <c r="S9110" s="163"/>
      <c r="T9110" s="163"/>
      <c r="U9110" s="163"/>
      <c r="V9110" s="163"/>
      <c r="W9110" s="163"/>
      <c r="X9110" s="163"/>
      <c r="Y9110" s="164"/>
      <c r="AA9110" s="164" t="s">
        <v>27711</v>
      </c>
      <c r="AB9110" s="164" t="s">
        <v>34</v>
      </c>
      <c r="AC9110" s="164" t="s">
        <v>4069</v>
      </c>
      <c r="AD9110" s="164" t="s">
        <v>27727</v>
      </c>
      <c r="AE9110" s="164" t="s">
        <v>28392</v>
      </c>
      <c r="AF9110" s="172">
        <v>43599</v>
      </c>
      <c r="AG9110" s="164" t="s">
        <v>28168</v>
      </c>
      <c r="AH9110" s="172">
        <v>43600</v>
      </c>
      <c r="AI9110" s="172"/>
      <c r="AJ9110" s="163"/>
      <c r="AK9110" s="163"/>
      <c r="AL9110" s="163"/>
      <c r="AM9110" s="163"/>
      <c r="AN9110" s="163"/>
      <c r="AO9110" s="163"/>
      <c r="AP9110" s="163"/>
      <c r="AQ9110" s="163"/>
      <c r="AR9110" s="163"/>
      <c r="AT9110" s="163"/>
      <c r="AU9110" s="163"/>
      <c r="AV9110" s="163"/>
      <c r="AW9110" s="163"/>
      <c r="AX9110" s="171">
        <v>43586</v>
      </c>
      <c r="AY9110" s="171">
        <v>43586</v>
      </c>
      <c r="AZ9110" s="163"/>
    </row>
    <row r="9111" spans="1:52" ht="25.5" x14ac:dyDescent="0.25">
      <c r="S9111" s="163"/>
      <c r="T9111" s="163"/>
      <c r="U9111" s="163"/>
      <c r="V9111" s="163"/>
      <c r="W9111" s="163"/>
      <c r="X9111" s="163"/>
      <c r="Y9111" s="164"/>
      <c r="AA9111" s="164" t="s">
        <v>27712</v>
      </c>
      <c r="AB9111" s="164" t="s">
        <v>34</v>
      </c>
      <c r="AC9111" s="164" t="s">
        <v>4069</v>
      </c>
      <c r="AD9111" s="164" t="s">
        <v>27728</v>
      </c>
      <c r="AE9111" s="164" t="s">
        <v>28392</v>
      </c>
      <c r="AF9111" s="172">
        <v>43599</v>
      </c>
      <c r="AG9111" s="164" t="s">
        <v>28168</v>
      </c>
      <c r="AH9111" s="172">
        <v>43600</v>
      </c>
      <c r="AI9111" s="172"/>
      <c r="AJ9111" s="163"/>
      <c r="AK9111" s="163"/>
      <c r="AL9111" s="163"/>
      <c r="AM9111" s="163"/>
      <c r="AN9111" s="163"/>
      <c r="AO9111" s="163"/>
      <c r="AP9111" s="163"/>
      <c r="AQ9111" s="163"/>
      <c r="AR9111" s="163"/>
      <c r="AT9111" s="163"/>
      <c r="AU9111" s="163"/>
      <c r="AV9111" s="163"/>
      <c r="AW9111" s="163"/>
      <c r="AX9111" s="171">
        <v>43586</v>
      </c>
      <c r="AY9111" s="171">
        <v>43586</v>
      </c>
      <c r="AZ9111" s="163"/>
    </row>
    <row r="9112" spans="1:52" s="163" customFormat="1" ht="38.25" x14ac:dyDescent="0.25">
      <c r="A9112" s="199"/>
      <c r="B9112" s="199"/>
      <c r="C9112" s="199"/>
      <c r="D9112" s="199"/>
      <c r="E9112" s="176"/>
      <c r="F9112" s="176"/>
      <c r="G9112" s="176"/>
      <c r="H9112" s="176"/>
      <c r="I9112" s="176"/>
      <c r="J9112" s="176"/>
      <c r="K9112" s="176"/>
      <c r="L9112" s="176"/>
      <c r="M9112" s="176"/>
      <c r="N9112" s="176"/>
      <c r="O9112" s="176"/>
      <c r="P9112" s="176"/>
      <c r="Q9112" s="176"/>
      <c r="R9112" s="176"/>
      <c r="Y9112" s="164"/>
      <c r="AA9112" s="164" t="s">
        <v>29464</v>
      </c>
      <c r="AB9112" s="164" t="s">
        <v>34</v>
      </c>
      <c r="AC9112" s="164" t="s">
        <v>2424</v>
      </c>
      <c r="AD9112" s="164" t="s">
        <v>29475</v>
      </c>
      <c r="AE9112" s="164" t="s">
        <v>36028</v>
      </c>
      <c r="AF9112" s="172">
        <v>44239</v>
      </c>
      <c r="AG9112" s="164" t="s">
        <v>35942</v>
      </c>
      <c r="AH9112" s="172">
        <v>44244</v>
      </c>
      <c r="AI9112" s="172"/>
      <c r="AM9112" s="171">
        <v>44044</v>
      </c>
    </row>
    <row r="9113" spans="1:52" ht="25.5" x14ac:dyDescent="0.25">
      <c r="AA9113" s="15" t="s">
        <v>29625</v>
      </c>
      <c r="AB9113" s="15" t="s">
        <v>34</v>
      </c>
      <c r="AC9113" s="15" t="s">
        <v>317</v>
      </c>
      <c r="AD9113" s="15" t="s">
        <v>29639</v>
      </c>
      <c r="AE9113" s="15" t="s">
        <v>6140</v>
      </c>
      <c r="AF9113" s="37">
        <v>43815</v>
      </c>
      <c r="AG9113" s="31" t="s">
        <v>32279</v>
      </c>
      <c r="AH9113" s="37">
        <v>43818</v>
      </c>
      <c r="AI9113" s="37"/>
    </row>
    <row r="9114" spans="1:52" ht="25.5" x14ac:dyDescent="0.25">
      <c r="S9114" s="163"/>
      <c r="T9114" s="163"/>
      <c r="U9114" s="163"/>
      <c r="V9114" s="163"/>
      <c r="W9114" s="163"/>
      <c r="X9114" s="163"/>
      <c r="Y9114" s="164"/>
      <c r="AA9114" s="164" t="s">
        <v>27715</v>
      </c>
      <c r="AB9114" s="164" t="s">
        <v>34</v>
      </c>
      <c r="AC9114" s="164" t="s">
        <v>27731</v>
      </c>
      <c r="AD9114" s="164" t="s">
        <v>27732</v>
      </c>
      <c r="AE9114" s="164" t="s">
        <v>27973</v>
      </c>
      <c r="AF9114" s="172">
        <v>43584</v>
      </c>
      <c r="AG9114" s="164" t="s">
        <v>29003</v>
      </c>
      <c r="AH9114" s="172">
        <v>43585</v>
      </c>
      <c r="AI9114" s="163"/>
      <c r="AJ9114" s="163"/>
      <c r="AK9114" s="163"/>
      <c r="AL9114" s="163"/>
      <c r="AM9114" s="163"/>
      <c r="AN9114" s="163"/>
      <c r="AO9114" s="163"/>
      <c r="AP9114" s="163"/>
      <c r="AQ9114" s="163"/>
      <c r="AR9114" s="163"/>
      <c r="AT9114" s="163"/>
      <c r="AU9114" s="163"/>
      <c r="AV9114" s="163"/>
      <c r="AW9114" s="171">
        <v>43556</v>
      </c>
      <c r="AX9114" s="163"/>
      <c r="AY9114" s="171">
        <v>43647</v>
      </c>
      <c r="AZ9114" s="163"/>
    </row>
    <row r="9115" spans="1:52" ht="25.5" x14ac:dyDescent="0.25">
      <c r="S9115" s="163"/>
      <c r="T9115" s="163"/>
      <c r="U9115" s="163"/>
      <c r="V9115" s="163"/>
      <c r="W9115" s="163"/>
      <c r="X9115" s="163"/>
      <c r="Y9115" s="164"/>
      <c r="AA9115" s="164" t="s">
        <v>27716</v>
      </c>
      <c r="AB9115" s="164" t="s">
        <v>34</v>
      </c>
      <c r="AC9115" s="164" t="s">
        <v>27733</v>
      </c>
      <c r="AD9115" s="164" t="s">
        <v>27734</v>
      </c>
      <c r="AE9115" s="164" t="s">
        <v>28392</v>
      </c>
      <c r="AF9115" s="172">
        <v>43599</v>
      </c>
      <c r="AG9115" s="164" t="s">
        <v>28168</v>
      </c>
      <c r="AH9115" s="172">
        <v>43600</v>
      </c>
      <c r="AI9115" s="172"/>
      <c r="AJ9115" s="163"/>
      <c r="AK9115" s="163"/>
      <c r="AL9115" s="163"/>
      <c r="AM9115" s="163"/>
      <c r="AN9115" s="163"/>
      <c r="AO9115" s="163"/>
      <c r="AP9115" s="163"/>
      <c r="AQ9115" s="163"/>
      <c r="AR9115" s="163"/>
      <c r="AT9115" s="163"/>
      <c r="AU9115" s="163"/>
      <c r="AV9115" s="163"/>
      <c r="AW9115" s="163"/>
      <c r="AX9115" s="171">
        <v>43586</v>
      </c>
      <c r="AY9115" s="171">
        <v>43586</v>
      </c>
      <c r="AZ9115" s="163"/>
    </row>
    <row r="9116" spans="1:52" ht="25.5" x14ac:dyDescent="0.25">
      <c r="S9116" s="163"/>
      <c r="T9116" s="163"/>
      <c r="U9116" s="163"/>
      <c r="V9116" s="163"/>
      <c r="W9116" s="163"/>
      <c r="X9116" s="163"/>
      <c r="Y9116" s="164"/>
      <c r="AA9116" s="164" t="s">
        <v>27717</v>
      </c>
      <c r="AB9116" s="164" t="s">
        <v>34</v>
      </c>
      <c r="AC9116" s="164" t="s">
        <v>4326</v>
      </c>
      <c r="AD9116" s="164" t="s">
        <v>27735</v>
      </c>
      <c r="AE9116" s="164" t="s">
        <v>27837</v>
      </c>
      <c r="AF9116" s="172">
        <v>43599</v>
      </c>
      <c r="AG9116" s="164" t="s">
        <v>28168</v>
      </c>
      <c r="AH9116" s="172">
        <v>43600</v>
      </c>
      <c r="AI9116" s="172" t="s">
        <v>50</v>
      </c>
      <c r="AJ9116" s="163"/>
      <c r="AK9116" s="163"/>
      <c r="AL9116" s="163"/>
      <c r="AM9116" s="163"/>
      <c r="AN9116" s="163"/>
      <c r="AO9116" s="163"/>
      <c r="AP9116" s="163"/>
      <c r="AQ9116" s="163"/>
      <c r="AR9116" s="163"/>
      <c r="AT9116" s="163"/>
      <c r="AU9116" s="163"/>
      <c r="AV9116" s="163"/>
      <c r="AW9116" s="163"/>
      <c r="AX9116" s="171">
        <v>43586</v>
      </c>
      <c r="AY9116" s="171">
        <v>43586</v>
      </c>
      <c r="AZ9116" s="163"/>
    </row>
    <row r="9117" spans="1:52" x14ac:dyDescent="0.25">
      <c r="S9117" s="163"/>
      <c r="T9117" s="163"/>
      <c r="U9117" s="163"/>
      <c r="V9117" s="163"/>
      <c r="W9117" s="163"/>
      <c r="X9117" s="163"/>
      <c r="Y9117" s="164"/>
      <c r="AA9117" s="164" t="s">
        <v>27718</v>
      </c>
      <c r="AB9117" s="164" t="s">
        <v>34</v>
      </c>
      <c r="AC9117" s="164" t="s">
        <v>27736</v>
      </c>
      <c r="AD9117" s="164" t="s">
        <v>27737</v>
      </c>
      <c r="AE9117" s="164" t="s">
        <v>27973</v>
      </c>
      <c r="AF9117" s="172">
        <v>43584</v>
      </c>
      <c r="AG9117" s="164" t="s">
        <v>5590</v>
      </c>
      <c r="AH9117" s="172">
        <v>43585</v>
      </c>
      <c r="AI9117" s="163"/>
      <c r="AJ9117" s="163"/>
      <c r="AK9117" s="163"/>
      <c r="AL9117" s="163"/>
      <c r="AM9117" s="163"/>
      <c r="AN9117" s="163"/>
      <c r="AO9117" s="163"/>
      <c r="AP9117" s="163"/>
      <c r="AQ9117" s="163"/>
      <c r="AR9117" s="163"/>
      <c r="AT9117" s="163"/>
      <c r="AU9117" s="163"/>
      <c r="AV9117" s="163"/>
      <c r="AW9117" s="171">
        <v>43556</v>
      </c>
      <c r="AX9117" s="163"/>
      <c r="AY9117" s="163"/>
      <c r="AZ9117" s="163"/>
    </row>
    <row r="9118" spans="1:52" ht="25.5" x14ac:dyDescent="0.25">
      <c r="S9118" s="163"/>
      <c r="T9118" s="163"/>
      <c r="U9118" s="163"/>
      <c r="V9118" s="163"/>
      <c r="W9118" s="163"/>
      <c r="X9118" s="163"/>
      <c r="Y9118" s="164"/>
      <c r="AA9118" s="164" t="s">
        <v>27719</v>
      </c>
      <c r="AB9118" s="164" t="s">
        <v>34</v>
      </c>
      <c r="AC9118" s="164" t="s">
        <v>25451</v>
      </c>
      <c r="AD9118" s="164" t="s">
        <v>27738</v>
      </c>
      <c r="AE9118" s="164" t="s">
        <v>28547</v>
      </c>
      <c r="AF9118" s="172">
        <v>43599</v>
      </c>
      <c r="AG9118" s="164" t="s">
        <v>28168</v>
      </c>
      <c r="AH9118" s="172">
        <v>43600</v>
      </c>
      <c r="AI9118" s="172"/>
      <c r="AJ9118" s="163"/>
      <c r="AK9118" s="163"/>
      <c r="AL9118" s="163"/>
      <c r="AM9118" s="163"/>
      <c r="AN9118" s="163"/>
      <c r="AO9118" s="163"/>
      <c r="AP9118" s="163"/>
      <c r="AQ9118" s="163"/>
      <c r="AR9118" s="163"/>
      <c r="AT9118" s="163"/>
      <c r="AU9118" s="163"/>
      <c r="AV9118" s="163"/>
      <c r="AW9118" s="163"/>
      <c r="AX9118" s="171">
        <v>43586</v>
      </c>
      <c r="AY9118" s="171">
        <v>43586</v>
      </c>
      <c r="AZ9118" s="163"/>
    </row>
    <row r="9119" spans="1:52" ht="25.5" x14ac:dyDescent="0.25">
      <c r="AA9119" s="15" t="s">
        <v>27720</v>
      </c>
      <c r="AB9119" s="15" t="s">
        <v>34</v>
      </c>
      <c r="AC9119" s="15" t="s">
        <v>27134</v>
      </c>
      <c r="AD9119" s="15" t="s">
        <v>27739</v>
      </c>
      <c r="AE9119" s="15" t="s">
        <v>8820</v>
      </c>
      <c r="AF9119" s="37"/>
      <c r="AG9119" s="15" t="s">
        <v>30171</v>
      </c>
      <c r="AH9119" s="37" t="s">
        <v>29684</v>
      </c>
      <c r="AI9119" s="37" t="s">
        <v>25601</v>
      </c>
    </row>
    <row r="9120" spans="1:52" ht="25.5" x14ac:dyDescent="0.25">
      <c r="AA9120" s="15" t="s">
        <v>27721</v>
      </c>
      <c r="AB9120" s="15" t="s">
        <v>34</v>
      </c>
      <c r="AC9120" s="15" t="s">
        <v>27134</v>
      </c>
      <c r="AD9120" s="15" t="s">
        <v>27740</v>
      </c>
      <c r="AE9120" s="15" t="s">
        <v>6140</v>
      </c>
      <c r="AF9120" s="37">
        <v>43810</v>
      </c>
      <c r="AG9120" s="15" t="s">
        <v>32135</v>
      </c>
      <c r="AH9120" s="37">
        <v>43815</v>
      </c>
      <c r="AI9120" s="37"/>
    </row>
    <row r="9121" spans="1:52" ht="25.5" x14ac:dyDescent="0.25">
      <c r="S9121" s="163"/>
      <c r="T9121" s="163"/>
      <c r="U9121" s="163"/>
      <c r="V9121" s="163"/>
      <c r="W9121" s="163"/>
      <c r="X9121" s="163"/>
      <c r="Y9121" s="164"/>
      <c r="AA9121" s="164" t="s">
        <v>27722</v>
      </c>
      <c r="AB9121" s="164" t="s">
        <v>1990</v>
      </c>
      <c r="AC9121" s="164" t="s">
        <v>27741</v>
      </c>
      <c r="AD9121" s="164" t="s">
        <v>27742</v>
      </c>
      <c r="AE9121" s="164" t="s">
        <v>34141</v>
      </c>
      <c r="AF9121" s="172">
        <v>43584</v>
      </c>
      <c r="AG9121" s="164" t="s">
        <v>27807</v>
      </c>
      <c r="AH9121" s="172">
        <v>43585</v>
      </c>
      <c r="AI9121" s="163"/>
      <c r="AJ9121" s="163"/>
      <c r="AK9121" s="163"/>
      <c r="AL9121" s="163"/>
      <c r="AM9121" s="163"/>
      <c r="AN9121" s="163"/>
      <c r="AO9121" s="163"/>
      <c r="AP9121" s="163"/>
      <c r="AQ9121" s="163"/>
      <c r="AR9121" s="163"/>
      <c r="AT9121" s="163"/>
      <c r="AU9121" s="163"/>
      <c r="AV9121" s="163"/>
      <c r="AW9121" s="163"/>
      <c r="AX9121" s="163"/>
      <c r="AY9121" s="163"/>
      <c r="AZ9121" s="163"/>
    </row>
    <row r="9122" spans="1:52" ht="25.5" x14ac:dyDescent="0.25">
      <c r="S9122" s="163"/>
      <c r="T9122" s="163"/>
      <c r="U9122" s="163"/>
      <c r="V9122" s="163"/>
      <c r="W9122" s="163"/>
      <c r="X9122" s="163"/>
      <c r="Y9122" s="164"/>
      <c r="AA9122" s="164" t="s">
        <v>27723</v>
      </c>
      <c r="AB9122" s="164" t="s">
        <v>34</v>
      </c>
      <c r="AC9122" s="164" t="s">
        <v>27743</v>
      </c>
      <c r="AD9122" s="164" t="s">
        <v>27744</v>
      </c>
      <c r="AE9122" s="164" t="s">
        <v>27837</v>
      </c>
      <c r="AF9122" s="172">
        <v>43599</v>
      </c>
      <c r="AG9122" s="164" t="s">
        <v>28168</v>
      </c>
      <c r="AH9122" s="172">
        <v>43600</v>
      </c>
      <c r="AI9122" s="172"/>
      <c r="AJ9122" s="163"/>
      <c r="AK9122" s="163"/>
      <c r="AL9122" s="163"/>
      <c r="AM9122" s="163"/>
      <c r="AN9122" s="163"/>
      <c r="AO9122" s="163"/>
      <c r="AP9122" s="163"/>
      <c r="AQ9122" s="163"/>
      <c r="AR9122" s="163"/>
      <c r="AT9122" s="163"/>
      <c r="AU9122" s="163"/>
      <c r="AV9122" s="163"/>
      <c r="AW9122" s="163"/>
      <c r="AX9122" s="171">
        <v>43586</v>
      </c>
      <c r="AY9122" s="171">
        <v>43586</v>
      </c>
      <c r="AZ9122" s="163"/>
    </row>
    <row r="9123" spans="1:52" s="163" customFormat="1" ht="25.5" x14ac:dyDescent="0.25">
      <c r="A9123" s="199"/>
      <c r="B9123" s="199"/>
      <c r="C9123" s="199"/>
      <c r="D9123" s="199"/>
      <c r="E9123" s="176"/>
      <c r="F9123" s="176"/>
      <c r="G9123" s="176"/>
      <c r="H9123" s="176"/>
      <c r="I9123" s="176"/>
      <c r="J9123" s="176"/>
      <c r="K9123" s="176"/>
      <c r="L9123" s="176"/>
      <c r="M9123" s="176"/>
      <c r="N9123" s="176"/>
      <c r="O9123" s="176"/>
      <c r="P9123" s="176"/>
      <c r="Q9123" s="176"/>
      <c r="R9123" s="176"/>
      <c r="Y9123" s="164"/>
      <c r="AA9123" s="164" t="s">
        <v>27724</v>
      </c>
      <c r="AB9123" s="164" t="s">
        <v>8210</v>
      </c>
      <c r="AC9123" s="164" t="s">
        <v>27745</v>
      </c>
      <c r="AD9123" s="164" t="s">
        <v>27746</v>
      </c>
      <c r="AE9123" s="164" t="s">
        <v>32233</v>
      </c>
      <c r="AF9123" s="172">
        <v>43804</v>
      </c>
      <c r="AG9123" s="164" t="s">
        <v>31988</v>
      </c>
      <c r="AH9123" s="172">
        <v>43805</v>
      </c>
      <c r="AI9123" s="172"/>
      <c r="AR9123" s="171">
        <v>43770</v>
      </c>
    </row>
    <row r="9124" spans="1:52" ht="25.5" x14ac:dyDescent="0.25">
      <c r="AA9124" s="15" t="s">
        <v>27725</v>
      </c>
      <c r="AB9124" s="15" t="s">
        <v>34</v>
      </c>
      <c r="AC9124" s="15" t="s">
        <v>27747</v>
      </c>
      <c r="AD9124" s="15" t="s">
        <v>27748</v>
      </c>
      <c r="AE9124" s="15" t="s">
        <v>2024</v>
      </c>
      <c r="AF9124" s="37">
        <v>44264</v>
      </c>
      <c r="AG9124" s="15" t="s">
        <v>35672</v>
      </c>
      <c r="AH9124" s="37"/>
    </row>
    <row r="9125" spans="1:52" ht="25.5" x14ac:dyDescent="0.25">
      <c r="S9125" s="163"/>
      <c r="T9125" s="163"/>
      <c r="U9125" s="163"/>
      <c r="V9125" s="163"/>
      <c r="W9125" s="163"/>
      <c r="X9125" s="163"/>
      <c r="Y9125" s="164"/>
      <c r="AA9125" s="164" t="s">
        <v>27726</v>
      </c>
      <c r="AB9125" s="164" t="s">
        <v>34</v>
      </c>
      <c r="AC9125" s="164" t="s">
        <v>25451</v>
      </c>
      <c r="AD9125" s="164" t="s">
        <v>27749</v>
      </c>
      <c r="AE9125" s="164" t="s">
        <v>27837</v>
      </c>
      <c r="AF9125" s="172">
        <v>43599</v>
      </c>
      <c r="AG9125" s="164" t="s">
        <v>28168</v>
      </c>
      <c r="AH9125" s="172">
        <v>43600</v>
      </c>
      <c r="AI9125" s="172"/>
      <c r="AJ9125" s="163"/>
      <c r="AK9125" s="163"/>
      <c r="AL9125" s="163"/>
      <c r="AM9125" s="163"/>
      <c r="AN9125" s="163"/>
      <c r="AO9125" s="163"/>
      <c r="AP9125" s="163"/>
      <c r="AQ9125" s="163"/>
      <c r="AR9125" s="163"/>
      <c r="AT9125" s="163"/>
      <c r="AU9125" s="163"/>
      <c r="AV9125" s="163"/>
      <c r="AW9125" s="163"/>
      <c r="AX9125" s="171">
        <v>43586</v>
      </c>
      <c r="AY9125" s="171">
        <v>43586</v>
      </c>
      <c r="AZ9125" s="163"/>
    </row>
    <row r="9126" spans="1:52" s="90" customFormat="1" ht="25.5" x14ac:dyDescent="0.25">
      <c r="A9126" s="194"/>
      <c r="B9126" s="194"/>
      <c r="C9126" s="194"/>
      <c r="D9126" s="194"/>
      <c r="E9126" s="91"/>
      <c r="F9126" s="91"/>
      <c r="G9126" s="91"/>
      <c r="H9126" s="91"/>
      <c r="I9126" s="91"/>
      <c r="J9126" s="91"/>
      <c r="K9126" s="91"/>
      <c r="L9126" s="91"/>
      <c r="M9126" s="91"/>
      <c r="N9126" s="91"/>
      <c r="O9126" s="91"/>
      <c r="P9126" s="91"/>
      <c r="Q9126" s="91"/>
      <c r="R9126" s="91"/>
      <c r="Y9126" s="92"/>
      <c r="AA9126" s="92" t="s">
        <v>27756</v>
      </c>
      <c r="AB9126" s="92" t="s">
        <v>34</v>
      </c>
      <c r="AC9126" s="92" t="s">
        <v>10283</v>
      </c>
      <c r="AD9126" s="92" t="s">
        <v>27770</v>
      </c>
      <c r="AE9126" s="92" t="s">
        <v>28084</v>
      </c>
      <c r="AF9126" s="197">
        <v>43592</v>
      </c>
      <c r="AG9126" s="92" t="s">
        <v>28085</v>
      </c>
      <c r="AH9126" s="197">
        <v>43593</v>
      </c>
      <c r="AX9126" s="94">
        <v>43586</v>
      </c>
    </row>
    <row r="9127" spans="1:52" s="90" customFormat="1" ht="25.5" x14ac:dyDescent="0.25">
      <c r="A9127" s="194"/>
      <c r="B9127" s="194"/>
      <c r="C9127" s="194"/>
      <c r="D9127" s="194"/>
      <c r="E9127" s="91"/>
      <c r="F9127" s="91"/>
      <c r="G9127" s="91"/>
      <c r="H9127" s="91"/>
      <c r="I9127" s="91"/>
      <c r="J9127" s="91"/>
      <c r="K9127" s="91"/>
      <c r="L9127" s="91"/>
      <c r="M9127" s="91"/>
      <c r="N9127" s="91"/>
      <c r="O9127" s="91"/>
      <c r="P9127" s="91"/>
      <c r="Q9127" s="91"/>
      <c r="R9127" s="91"/>
      <c r="Y9127" s="92"/>
      <c r="AA9127" s="92" t="s">
        <v>27757</v>
      </c>
      <c r="AB9127" s="92" t="s">
        <v>34</v>
      </c>
      <c r="AC9127" s="92" t="s">
        <v>25141</v>
      </c>
      <c r="AD9127" s="92" t="s">
        <v>27771</v>
      </c>
      <c r="AE9127" s="92" t="s">
        <v>27440</v>
      </c>
      <c r="AF9127" s="197">
        <v>43585</v>
      </c>
      <c r="AG9127" s="92" t="s">
        <v>28000</v>
      </c>
      <c r="AH9127" s="197">
        <v>43591</v>
      </c>
      <c r="AX9127" s="94">
        <v>43556</v>
      </c>
    </row>
    <row r="9128" spans="1:52" s="90" customFormat="1" ht="38.25" x14ac:dyDescent="0.25">
      <c r="A9128" s="194"/>
      <c r="B9128" s="194"/>
      <c r="C9128" s="194"/>
      <c r="D9128" s="194"/>
      <c r="E9128" s="91"/>
      <c r="F9128" s="91"/>
      <c r="G9128" s="91"/>
      <c r="H9128" s="91"/>
      <c r="I9128" s="91"/>
      <c r="J9128" s="91"/>
      <c r="K9128" s="91"/>
      <c r="L9128" s="91"/>
      <c r="M9128" s="91"/>
      <c r="N9128" s="91"/>
      <c r="O9128" s="91"/>
      <c r="P9128" s="91"/>
      <c r="Q9128" s="91"/>
      <c r="R9128" s="91"/>
      <c r="Y9128" s="92"/>
      <c r="AA9128" s="92" t="s">
        <v>27758</v>
      </c>
      <c r="AB9128" s="92" t="s">
        <v>34</v>
      </c>
      <c r="AC9128" s="92" t="s">
        <v>25285</v>
      </c>
      <c r="AD9128" s="92" t="s">
        <v>25286</v>
      </c>
      <c r="AE9128" s="92" t="s">
        <v>27440</v>
      </c>
      <c r="AF9128" s="197">
        <v>43584</v>
      </c>
      <c r="AG9128" s="92" t="s">
        <v>28650</v>
      </c>
      <c r="AH9128" s="197">
        <v>43585</v>
      </c>
      <c r="AX9128" s="94">
        <v>43556</v>
      </c>
    </row>
    <row r="9129" spans="1:52" ht="51" x14ac:dyDescent="0.25">
      <c r="S9129" s="163"/>
      <c r="T9129" s="163"/>
      <c r="U9129" s="163"/>
      <c r="V9129" s="163"/>
      <c r="W9129" s="163"/>
      <c r="X9129" s="163"/>
      <c r="Y9129" s="164"/>
      <c r="AA9129" s="164" t="s">
        <v>27759</v>
      </c>
      <c r="AB9129" s="164" t="s">
        <v>34</v>
      </c>
      <c r="AC9129" s="164" t="s">
        <v>26537</v>
      </c>
      <c r="AD9129" s="164" t="s">
        <v>27772</v>
      </c>
      <c r="AE9129" s="164" t="s">
        <v>28392</v>
      </c>
      <c r="AF9129" s="172">
        <v>43600</v>
      </c>
      <c r="AG9129" s="164" t="s">
        <v>1713</v>
      </c>
      <c r="AH9129" s="172">
        <v>43602</v>
      </c>
      <c r="AI9129" s="172"/>
      <c r="AJ9129" s="163"/>
      <c r="AK9129" s="163"/>
      <c r="AL9129" s="163"/>
      <c r="AM9129" s="163"/>
      <c r="AN9129" s="163"/>
      <c r="AO9129" s="163"/>
      <c r="AP9129" s="163"/>
      <c r="AQ9129" s="163"/>
      <c r="AR9129" s="163"/>
      <c r="AT9129" s="163"/>
      <c r="AU9129" s="163"/>
      <c r="AV9129" s="163"/>
      <c r="AW9129" s="163"/>
      <c r="AX9129" s="171">
        <v>43586</v>
      </c>
      <c r="AY9129" s="163"/>
      <c r="AZ9129" s="163"/>
    </row>
    <row r="9130" spans="1:52" ht="25.5" x14ac:dyDescent="0.25">
      <c r="S9130" s="163"/>
      <c r="T9130" s="163"/>
      <c r="U9130" s="163"/>
      <c r="V9130" s="163"/>
      <c r="W9130" s="163"/>
      <c r="X9130" s="163"/>
      <c r="Y9130" s="164"/>
      <c r="AA9130" s="164" t="s">
        <v>27760</v>
      </c>
      <c r="AB9130" s="164" t="s">
        <v>34</v>
      </c>
      <c r="AC9130" s="164" t="s">
        <v>1131</v>
      </c>
      <c r="AD9130" s="164" t="s">
        <v>27773</v>
      </c>
      <c r="AE9130" s="164" t="s">
        <v>28177</v>
      </c>
      <c r="AF9130" s="172"/>
      <c r="AG9130" s="164" t="s">
        <v>27992</v>
      </c>
      <c r="AH9130" s="172"/>
      <c r="AI9130" s="172"/>
      <c r="AJ9130" s="163"/>
      <c r="AK9130" s="163"/>
      <c r="AL9130" s="163"/>
      <c r="AM9130" s="163"/>
      <c r="AN9130" s="163"/>
      <c r="AO9130" s="163"/>
      <c r="AP9130" s="163"/>
      <c r="AQ9130" s="163"/>
      <c r="AR9130" s="163"/>
      <c r="AT9130" s="163"/>
      <c r="AU9130" s="163"/>
      <c r="AV9130" s="163"/>
      <c r="AW9130" s="163"/>
      <c r="AX9130" s="163"/>
      <c r="AY9130" s="171">
        <v>43586</v>
      </c>
      <c r="AZ9130" s="163"/>
    </row>
    <row r="9131" spans="1:52" ht="38.25" x14ac:dyDescent="0.25">
      <c r="AA9131" s="15" t="s">
        <v>27761</v>
      </c>
      <c r="AB9131" s="15" t="s">
        <v>34</v>
      </c>
      <c r="AC9131" s="15" t="s">
        <v>27774</v>
      </c>
      <c r="AD9131" s="15" t="s">
        <v>27775</v>
      </c>
      <c r="AE9131" s="15" t="s">
        <v>6140</v>
      </c>
      <c r="AF9131" s="37">
        <v>44025</v>
      </c>
      <c r="AG9131" s="15" t="s">
        <v>33784</v>
      </c>
      <c r="AH9131" s="37">
        <v>44028</v>
      </c>
      <c r="AI9131" s="37"/>
    </row>
    <row r="9132" spans="1:52" ht="38.25" x14ac:dyDescent="0.25">
      <c r="S9132" s="163"/>
      <c r="T9132" s="163"/>
      <c r="U9132" s="163"/>
      <c r="V9132" s="163"/>
      <c r="W9132" s="163"/>
      <c r="X9132" s="163"/>
      <c r="Y9132" s="164"/>
      <c r="AA9132" s="164" t="s">
        <v>27762</v>
      </c>
      <c r="AB9132" s="164" t="s">
        <v>34</v>
      </c>
      <c r="AC9132" s="164" t="s">
        <v>27776</v>
      </c>
      <c r="AD9132" s="164" t="s">
        <v>27777</v>
      </c>
      <c r="AE9132" s="164" t="s">
        <v>25815</v>
      </c>
      <c r="AF9132" s="172">
        <v>43749</v>
      </c>
      <c r="AG9132" s="164" t="s">
        <v>1663</v>
      </c>
      <c r="AH9132" s="172">
        <v>43753</v>
      </c>
      <c r="AI9132" s="172"/>
      <c r="AJ9132" s="163"/>
      <c r="AK9132" s="163"/>
      <c r="AL9132" s="163"/>
      <c r="AM9132" s="163"/>
      <c r="AN9132" s="163"/>
      <c r="AO9132" s="163"/>
      <c r="AP9132" s="163"/>
      <c r="AQ9132" s="163"/>
      <c r="AR9132" s="163"/>
      <c r="AT9132" s="171">
        <v>43739</v>
      </c>
      <c r="AU9132" s="163"/>
      <c r="AV9132" s="163"/>
      <c r="AW9132" s="163"/>
      <c r="AX9132" s="163"/>
      <c r="AY9132" s="163"/>
      <c r="AZ9132" s="163"/>
    </row>
    <row r="9133" spans="1:52" ht="25.5" x14ac:dyDescent="0.25">
      <c r="S9133" s="163"/>
      <c r="T9133" s="163"/>
      <c r="U9133" s="163"/>
      <c r="V9133" s="163"/>
      <c r="W9133" s="163"/>
      <c r="X9133" s="163"/>
      <c r="Y9133" s="164"/>
      <c r="AA9133" s="164" t="s">
        <v>27763</v>
      </c>
      <c r="AB9133" s="164" t="s">
        <v>34</v>
      </c>
      <c r="AC9133" s="164" t="s">
        <v>24793</v>
      </c>
      <c r="AD9133" s="164" t="s">
        <v>27778</v>
      </c>
      <c r="AE9133" s="164" t="s">
        <v>28177</v>
      </c>
      <c r="AF9133" s="172">
        <v>43600</v>
      </c>
      <c r="AG9133" s="164" t="s">
        <v>29389</v>
      </c>
      <c r="AH9133" s="172">
        <v>43602</v>
      </c>
      <c r="AI9133" s="172"/>
      <c r="AJ9133" s="163"/>
      <c r="AK9133" s="163"/>
      <c r="AL9133" s="163"/>
      <c r="AM9133" s="163"/>
      <c r="AN9133" s="163"/>
      <c r="AO9133" s="163"/>
      <c r="AP9133" s="163"/>
      <c r="AQ9133" s="163"/>
      <c r="AR9133" s="163"/>
      <c r="AT9133" s="163"/>
      <c r="AU9133" s="163"/>
      <c r="AV9133" s="163"/>
      <c r="AW9133" s="163"/>
      <c r="AX9133" s="171">
        <v>43586</v>
      </c>
      <c r="AY9133" s="171">
        <v>43647</v>
      </c>
      <c r="AZ9133" s="163"/>
    </row>
    <row r="9134" spans="1:52" x14ac:dyDescent="0.25">
      <c r="S9134" s="163"/>
      <c r="T9134" s="163"/>
      <c r="U9134" s="163"/>
      <c r="V9134" s="163"/>
      <c r="W9134" s="163"/>
      <c r="X9134" s="163"/>
      <c r="Y9134" s="164"/>
      <c r="AA9134" s="164" t="s">
        <v>27764</v>
      </c>
      <c r="AB9134" s="164" t="s">
        <v>34</v>
      </c>
      <c r="AC9134" s="164" t="s">
        <v>27779</v>
      </c>
      <c r="AD9134" s="164" t="s">
        <v>27780</v>
      </c>
      <c r="AE9134" s="164" t="s">
        <v>28392</v>
      </c>
      <c r="AF9134" s="172">
        <v>43606</v>
      </c>
      <c r="AG9134" s="164" t="s">
        <v>28498</v>
      </c>
      <c r="AH9134" s="172">
        <v>43608</v>
      </c>
      <c r="AI9134" s="172"/>
      <c r="AJ9134" s="163"/>
      <c r="AK9134" s="163"/>
      <c r="AL9134" s="163"/>
      <c r="AM9134" s="163"/>
      <c r="AN9134" s="163"/>
      <c r="AO9134" s="163"/>
      <c r="AP9134" s="163"/>
      <c r="AQ9134" s="163"/>
      <c r="AR9134" s="163"/>
      <c r="AT9134" s="163"/>
      <c r="AU9134" s="163"/>
      <c r="AV9134" s="163"/>
      <c r="AW9134" s="163"/>
      <c r="AX9134" s="171">
        <v>43586</v>
      </c>
      <c r="AY9134" s="171">
        <v>43617</v>
      </c>
      <c r="AZ9134" s="163"/>
    </row>
    <row r="9135" spans="1:52" ht="25.5" x14ac:dyDescent="0.25">
      <c r="AA9135" s="15" t="s">
        <v>29648</v>
      </c>
      <c r="AB9135" s="15" t="s">
        <v>34</v>
      </c>
      <c r="AC9135" s="15" t="s">
        <v>29657</v>
      </c>
      <c r="AD9135" s="15" t="s">
        <v>29658</v>
      </c>
      <c r="AE9135" s="15" t="s">
        <v>6140</v>
      </c>
      <c r="AF9135" s="37">
        <v>43727</v>
      </c>
      <c r="AG9135" s="15" t="s">
        <v>26181</v>
      </c>
      <c r="AH9135" s="37">
        <v>43728</v>
      </c>
      <c r="AI9135" s="37"/>
    </row>
    <row r="9136" spans="1:52" x14ac:dyDescent="0.25">
      <c r="S9136" s="163"/>
      <c r="T9136" s="163"/>
      <c r="U9136" s="163"/>
      <c r="V9136" s="163"/>
      <c r="W9136" s="163"/>
      <c r="X9136" s="163"/>
      <c r="Y9136" s="164"/>
      <c r="AA9136" s="164" t="s">
        <v>27766</v>
      </c>
      <c r="AB9136" s="164" t="s">
        <v>34</v>
      </c>
      <c r="AC9136" s="164" t="s">
        <v>27783</v>
      </c>
      <c r="AD9136" s="164" t="s">
        <v>27784</v>
      </c>
      <c r="AE9136" s="164" t="s">
        <v>27973</v>
      </c>
      <c r="AF9136" s="172">
        <v>43588</v>
      </c>
      <c r="AG9136" s="164" t="s">
        <v>28088</v>
      </c>
      <c r="AH9136" s="172">
        <v>43591</v>
      </c>
      <c r="AI9136" s="163"/>
      <c r="AJ9136" s="163"/>
      <c r="AK9136" s="163"/>
      <c r="AL9136" s="163"/>
      <c r="AM9136" s="163"/>
      <c r="AN9136" s="163"/>
      <c r="AO9136" s="163"/>
      <c r="AP9136" s="163"/>
      <c r="AQ9136" s="163"/>
      <c r="AR9136" s="163"/>
      <c r="AT9136" s="163"/>
      <c r="AU9136" s="163"/>
      <c r="AV9136" s="163"/>
      <c r="AW9136" s="171">
        <v>43586</v>
      </c>
      <c r="AX9136" s="163"/>
      <c r="AY9136" s="171">
        <v>43586</v>
      </c>
      <c r="AZ9136" s="163"/>
    </row>
    <row r="9137" spans="1:52" ht="15.75" x14ac:dyDescent="0.25">
      <c r="S9137" s="163"/>
      <c r="T9137" s="163"/>
      <c r="U9137" s="163"/>
      <c r="V9137" s="163"/>
      <c r="W9137" s="163"/>
      <c r="X9137" s="163"/>
      <c r="Y9137" s="164"/>
      <c r="AA9137" s="164" t="s">
        <v>27767</v>
      </c>
      <c r="AB9137" s="164" t="s">
        <v>34</v>
      </c>
      <c r="AC9137" s="164" t="s">
        <v>25319</v>
      </c>
      <c r="AD9137" s="164" t="s">
        <v>27785</v>
      </c>
      <c r="AE9137" s="164" t="s">
        <v>28177</v>
      </c>
      <c r="AF9137" s="172">
        <v>43600</v>
      </c>
      <c r="AG9137" s="164" t="s">
        <v>28739</v>
      </c>
      <c r="AH9137" s="223">
        <v>43602</v>
      </c>
      <c r="AI9137" s="172"/>
      <c r="AJ9137" s="163"/>
      <c r="AK9137" s="163"/>
      <c r="AL9137" s="163"/>
      <c r="AM9137" s="163"/>
      <c r="AN9137" s="163"/>
      <c r="AO9137" s="163"/>
      <c r="AP9137" s="163"/>
      <c r="AQ9137" s="163"/>
      <c r="AR9137" s="163"/>
      <c r="AT9137" s="163"/>
      <c r="AU9137" s="163"/>
      <c r="AV9137" s="163"/>
      <c r="AW9137" s="163"/>
      <c r="AX9137" s="171">
        <v>43586</v>
      </c>
      <c r="AY9137" s="171">
        <v>43617</v>
      </c>
      <c r="AZ9137" s="163"/>
    </row>
    <row r="9138" spans="1:52" s="163" customFormat="1" ht="25.5" x14ac:dyDescent="0.25">
      <c r="A9138" s="199"/>
      <c r="B9138" s="199"/>
      <c r="C9138" s="199"/>
      <c r="D9138" s="199"/>
      <c r="E9138" s="176"/>
      <c r="F9138" s="176"/>
      <c r="G9138" s="176"/>
      <c r="H9138" s="176"/>
      <c r="I9138" s="176"/>
      <c r="J9138" s="176"/>
      <c r="K9138" s="176"/>
      <c r="L9138" s="176"/>
      <c r="M9138" s="176"/>
      <c r="N9138" s="176"/>
      <c r="O9138" s="176"/>
      <c r="P9138" s="176"/>
      <c r="Q9138" s="176"/>
      <c r="R9138" s="176"/>
      <c r="Y9138" s="164"/>
      <c r="AA9138" s="164" t="s">
        <v>29724</v>
      </c>
      <c r="AB9138" s="164" t="s">
        <v>34</v>
      </c>
      <c r="AC9138" s="164" t="s">
        <v>29734</v>
      </c>
      <c r="AD9138" s="164" t="s">
        <v>29735</v>
      </c>
      <c r="AE9138" s="164" t="s">
        <v>31069</v>
      </c>
      <c r="AF9138" s="172">
        <v>43749</v>
      </c>
      <c r="AG9138" s="164" t="s">
        <v>32503</v>
      </c>
      <c r="AH9138" s="172">
        <v>43753</v>
      </c>
      <c r="AI9138" s="172"/>
      <c r="AX9138" s="171">
        <v>43739</v>
      </c>
      <c r="AY9138" s="171">
        <v>43831</v>
      </c>
    </row>
    <row r="9139" spans="1:52" s="163" customFormat="1" ht="25.5" x14ac:dyDescent="0.25">
      <c r="A9139" s="199"/>
      <c r="B9139" s="199"/>
      <c r="C9139" s="199"/>
      <c r="D9139" s="199"/>
      <c r="E9139" s="176"/>
      <c r="F9139" s="176"/>
      <c r="G9139" s="176"/>
      <c r="H9139" s="176"/>
      <c r="I9139" s="176"/>
      <c r="J9139" s="176"/>
      <c r="K9139" s="176"/>
      <c r="L9139" s="176"/>
      <c r="M9139" s="176"/>
      <c r="N9139" s="176"/>
      <c r="O9139" s="176"/>
      <c r="P9139" s="176"/>
      <c r="Q9139" s="176"/>
      <c r="R9139" s="176"/>
      <c r="Y9139" s="164"/>
      <c r="AA9139" s="164" t="s">
        <v>27769</v>
      </c>
      <c r="AB9139" s="164" t="s">
        <v>34</v>
      </c>
      <c r="AC9139" s="164" t="s">
        <v>27787</v>
      </c>
      <c r="AD9139" s="164" t="s">
        <v>27788</v>
      </c>
      <c r="AE9139" s="164" t="s">
        <v>36173</v>
      </c>
      <c r="AF9139" s="172">
        <v>44120</v>
      </c>
      <c r="AG9139" s="164" t="s">
        <v>32768</v>
      </c>
      <c r="AH9139" s="172">
        <v>44126</v>
      </c>
      <c r="AI9139" s="172"/>
      <c r="AM9139" s="171">
        <v>44105</v>
      </c>
    </row>
    <row r="9140" spans="1:52" s="90" customFormat="1" ht="25.5" x14ac:dyDescent="0.25">
      <c r="A9140" s="194"/>
      <c r="B9140" s="194"/>
      <c r="C9140" s="194"/>
      <c r="D9140" s="194"/>
      <c r="E9140" s="91"/>
      <c r="F9140" s="91"/>
      <c r="G9140" s="91"/>
      <c r="H9140" s="91"/>
      <c r="I9140" s="91"/>
      <c r="J9140" s="91"/>
      <c r="K9140" s="91"/>
      <c r="L9140" s="91"/>
      <c r="M9140" s="91"/>
      <c r="N9140" s="91"/>
      <c r="O9140" s="91"/>
      <c r="P9140" s="91"/>
      <c r="Q9140" s="91"/>
      <c r="R9140" s="91"/>
      <c r="Y9140" s="92"/>
      <c r="AA9140" s="92" t="s">
        <v>27794</v>
      </c>
      <c r="AB9140" s="92" t="s">
        <v>34</v>
      </c>
      <c r="AC9140" s="92" t="s">
        <v>8751</v>
      </c>
      <c r="AD9140" s="92" t="s">
        <v>26583</v>
      </c>
      <c r="AE9140" s="92" t="s">
        <v>27440</v>
      </c>
      <c r="AF9140" s="197">
        <v>43588</v>
      </c>
      <c r="AG9140" s="92" t="s">
        <v>28000</v>
      </c>
      <c r="AH9140" s="197">
        <v>43591</v>
      </c>
      <c r="AX9140" s="94">
        <v>43586</v>
      </c>
    </row>
    <row r="9141" spans="1:52" ht="25.5" x14ac:dyDescent="0.25">
      <c r="S9141" s="163"/>
      <c r="T9141" s="163"/>
      <c r="U9141" s="163"/>
      <c r="V9141" s="163"/>
      <c r="W9141" s="163"/>
      <c r="X9141" s="163"/>
      <c r="Y9141" s="164"/>
      <c r="AA9141" s="164" t="s">
        <v>27795</v>
      </c>
      <c r="AB9141" s="164" t="s">
        <v>34</v>
      </c>
      <c r="AC9141" s="164" t="s">
        <v>27799</v>
      </c>
      <c r="AD9141" s="164" t="s">
        <v>27800</v>
      </c>
      <c r="AE9141" s="164" t="s">
        <v>28177</v>
      </c>
      <c r="AF9141" s="172">
        <v>43600</v>
      </c>
      <c r="AG9141" s="164" t="s">
        <v>29847</v>
      </c>
      <c r="AH9141" s="172">
        <v>43602</v>
      </c>
      <c r="AI9141" s="172"/>
      <c r="AJ9141" s="163"/>
      <c r="AK9141" s="163"/>
      <c r="AL9141" s="163"/>
      <c r="AM9141" s="163"/>
      <c r="AN9141" s="163"/>
      <c r="AO9141" s="163"/>
      <c r="AP9141" s="163"/>
      <c r="AQ9141" s="163"/>
      <c r="AR9141" s="163"/>
      <c r="AT9141" s="163"/>
      <c r="AU9141" s="163"/>
      <c r="AV9141" s="163"/>
      <c r="AW9141" s="163"/>
      <c r="AX9141" s="171">
        <v>43586</v>
      </c>
      <c r="AY9141" s="171">
        <v>43678</v>
      </c>
      <c r="AZ9141" s="163"/>
    </row>
    <row r="9142" spans="1:52" ht="25.5" x14ac:dyDescent="0.25">
      <c r="S9142" s="163"/>
      <c r="T9142" s="163"/>
      <c r="U9142" s="163"/>
      <c r="V9142" s="163"/>
      <c r="W9142" s="163"/>
      <c r="X9142" s="163"/>
      <c r="Y9142" s="164"/>
      <c r="AA9142" s="164" t="s">
        <v>27796</v>
      </c>
      <c r="AB9142" s="164" t="s">
        <v>34</v>
      </c>
      <c r="AC9142" s="164" t="s">
        <v>175</v>
      </c>
      <c r="AD9142" s="164" t="s">
        <v>27801</v>
      </c>
      <c r="AE9142" s="164" t="s">
        <v>487</v>
      </c>
      <c r="AF9142" s="172">
        <v>44267</v>
      </c>
      <c r="AG9142" s="164" t="s">
        <v>36353</v>
      </c>
      <c r="AH9142" s="172">
        <v>44273</v>
      </c>
      <c r="AI9142" s="172"/>
      <c r="AJ9142" s="163"/>
      <c r="AK9142" s="163"/>
      <c r="AL9142" s="163"/>
      <c r="AM9142" s="163"/>
      <c r="AN9142" s="163"/>
      <c r="AO9142" s="163"/>
      <c r="AP9142" s="163"/>
      <c r="AQ9142" s="163"/>
      <c r="AR9142" s="163"/>
      <c r="AT9142" s="171">
        <v>43647</v>
      </c>
      <c r="AU9142" s="163"/>
      <c r="AV9142" s="163"/>
      <c r="AW9142" s="163"/>
      <c r="AX9142" s="163"/>
      <c r="AY9142" s="163"/>
      <c r="AZ9142" s="163"/>
    </row>
    <row r="9143" spans="1:52" s="90" customFormat="1" ht="25.5" x14ac:dyDescent="0.25">
      <c r="A9143" s="194"/>
      <c r="B9143" s="194"/>
      <c r="C9143" s="194"/>
      <c r="D9143" s="194"/>
      <c r="E9143" s="91"/>
      <c r="F9143" s="91"/>
      <c r="G9143" s="91"/>
      <c r="H9143" s="91"/>
      <c r="I9143" s="91"/>
      <c r="J9143" s="91"/>
      <c r="K9143" s="91"/>
      <c r="L9143" s="91"/>
      <c r="M9143" s="91"/>
      <c r="N9143" s="91"/>
      <c r="O9143" s="91"/>
      <c r="P9143" s="91"/>
      <c r="Q9143" s="91"/>
      <c r="R9143" s="91"/>
      <c r="Y9143" s="92"/>
      <c r="AA9143" s="92" t="s">
        <v>27797</v>
      </c>
      <c r="AB9143" s="92" t="s">
        <v>34</v>
      </c>
      <c r="AC9143" s="92" t="s">
        <v>27802</v>
      </c>
      <c r="AD9143" s="92" t="s">
        <v>27803</v>
      </c>
      <c r="AE9143" s="92" t="s">
        <v>27440</v>
      </c>
      <c r="AF9143" s="197">
        <v>43588</v>
      </c>
      <c r="AG9143" s="92" t="s">
        <v>28000</v>
      </c>
      <c r="AH9143" s="197">
        <v>43591</v>
      </c>
      <c r="AX9143" s="94">
        <v>43586</v>
      </c>
    </row>
    <row r="9144" spans="1:52" ht="25.5" x14ac:dyDescent="0.25">
      <c r="S9144" s="163"/>
      <c r="T9144" s="163"/>
      <c r="U9144" s="163"/>
      <c r="V9144" s="163"/>
      <c r="W9144" s="163"/>
      <c r="X9144" s="163"/>
      <c r="Y9144" s="164"/>
      <c r="AA9144" s="164" t="s">
        <v>27798</v>
      </c>
      <c r="AB9144" s="164" t="s">
        <v>34</v>
      </c>
      <c r="AC9144" s="164" t="s">
        <v>27804</v>
      </c>
      <c r="AD9144" s="164" t="s">
        <v>27805</v>
      </c>
      <c r="AE9144" s="164" t="s">
        <v>28177</v>
      </c>
      <c r="AF9144" s="172">
        <v>43600</v>
      </c>
      <c r="AG9144" s="164" t="s">
        <v>2439</v>
      </c>
      <c r="AH9144" s="172">
        <v>43602</v>
      </c>
      <c r="AI9144" s="172"/>
      <c r="AJ9144" s="163"/>
      <c r="AK9144" s="163"/>
      <c r="AL9144" s="163"/>
      <c r="AM9144" s="163"/>
      <c r="AN9144" s="163"/>
      <c r="AO9144" s="163"/>
      <c r="AP9144" s="163"/>
      <c r="AQ9144" s="163"/>
      <c r="AR9144" s="163"/>
      <c r="AT9144" s="163"/>
      <c r="AU9144" s="163"/>
      <c r="AV9144" s="163"/>
      <c r="AW9144" s="163"/>
      <c r="AX9144" s="171">
        <v>43586</v>
      </c>
      <c r="AY9144" s="163"/>
      <c r="AZ9144" s="163"/>
    </row>
    <row r="9145" spans="1:52" s="90" customFormat="1" ht="25.5" x14ac:dyDescent="0.25">
      <c r="A9145" s="194"/>
      <c r="B9145" s="194"/>
      <c r="C9145" s="194"/>
      <c r="D9145" s="194"/>
      <c r="E9145" s="91"/>
      <c r="F9145" s="91"/>
      <c r="G9145" s="91"/>
      <c r="H9145" s="91"/>
      <c r="I9145" s="91"/>
      <c r="J9145" s="91"/>
      <c r="K9145" s="91"/>
      <c r="L9145" s="91"/>
      <c r="M9145" s="91"/>
      <c r="N9145" s="91"/>
      <c r="O9145" s="91"/>
      <c r="P9145" s="91"/>
      <c r="Q9145" s="91"/>
      <c r="R9145" s="91"/>
      <c r="Y9145" s="92"/>
      <c r="AA9145" s="92" t="s">
        <v>27808</v>
      </c>
      <c r="AB9145" s="92" t="s">
        <v>34</v>
      </c>
      <c r="AC9145" s="92" t="s">
        <v>27819</v>
      </c>
      <c r="AD9145" s="92" t="s">
        <v>26120</v>
      </c>
      <c r="AE9145" s="92" t="s">
        <v>27440</v>
      </c>
      <c r="AF9145" s="197">
        <v>43587</v>
      </c>
      <c r="AG9145" s="92" t="s">
        <v>28000</v>
      </c>
      <c r="AH9145" s="197">
        <v>43591</v>
      </c>
      <c r="AX9145" s="94">
        <v>43586</v>
      </c>
    </row>
    <row r="9146" spans="1:52" ht="25.5" x14ac:dyDescent="0.25">
      <c r="A9146" s="162"/>
      <c r="B9146" s="162"/>
      <c r="C9146" s="162"/>
      <c r="D9146" s="162"/>
      <c r="E9146" s="119"/>
      <c r="F9146" s="119"/>
      <c r="G9146" s="119"/>
      <c r="H9146" s="119"/>
      <c r="I9146" s="119"/>
      <c r="J9146" s="119"/>
      <c r="K9146" s="119"/>
      <c r="L9146" s="119"/>
      <c r="M9146" s="119"/>
      <c r="N9146" s="119"/>
      <c r="O9146" s="119"/>
      <c r="P9146" s="119"/>
      <c r="Q9146" s="119"/>
      <c r="R9146" s="119"/>
      <c r="S9146" s="163"/>
      <c r="T9146" s="163"/>
      <c r="U9146" s="163"/>
      <c r="V9146" s="163"/>
      <c r="W9146" s="163"/>
      <c r="X9146" s="163"/>
      <c r="Y9146" s="164"/>
      <c r="AA9146" s="164" t="s">
        <v>27809</v>
      </c>
      <c r="AB9146" s="164" t="s">
        <v>34</v>
      </c>
      <c r="AC9146" s="164" t="s">
        <v>27820</v>
      </c>
      <c r="AD9146" s="164" t="s">
        <v>27821</v>
      </c>
      <c r="AE9146" s="164" t="s">
        <v>30582</v>
      </c>
      <c r="AF9146" s="172">
        <v>43692</v>
      </c>
      <c r="AG9146" s="164" t="s">
        <v>1263</v>
      </c>
      <c r="AH9146" s="172">
        <v>43699</v>
      </c>
      <c r="AI9146" s="172"/>
      <c r="AJ9146" s="163"/>
      <c r="AK9146" s="163"/>
      <c r="AL9146" s="163"/>
      <c r="AM9146" s="163"/>
      <c r="AN9146" s="163"/>
      <c r="AO9146" s="163"/>
      <c r="AP9146" s="163"/>
      <c r="AQ9146" s="163"/>
      <c r="AR9146" s="163"/>
      <c r="AT9146" s="163"/>
      <c r="AU9146" s="163"/>
      <c r="AV9146" s="163"/>
      <c r="AW9146" s="163"/>
      <c r="AX9146" s="171">
        <v>43678</v>
      </c>
      <c r="AY9146" s="163"/>
      <c r="AZ9146" s="163"/>
    </row>
    <row r="9147" spans="1:52" ht="25.5" x14ac:dyDescent="0.25">
      <c r="A9147" s="162"/>
      <c r="B9147" s="162"/>
      <c r="C9147" s="162"/>
      <c r="D9147" s="162"/>
      <c r="E9147" s="119"/>
      <c r="F9147" s="119"/>
      <c r="G9147" s="119"/>
      <c r="H9147" s="119"/>
      <c r="I9147" s="119"/>
      <c r="J9147" s="119"/>
      <c r="K9147" s="119"/>
      <c r="L9147" s="119"/>
      <c r="M9147" s="119"/>
      <c r="N9147" s="119"/>
      <c r="O9147" s="119"/>
      <c r="P9147" s="119"/>
      <c r="Q9147" s="119"/>
      <c r="R9147" s="119"/>
      <c r="AA9147" s="15" t="s">
        <v>27810</v>
      </c>
      <c r="AB9147" s="15" t="s">
        <v>25288</v>
      </c>
      <c r="AC9147" s="15" t="s">
        <v>973</v>
      </c>
      <c r="AD9147" s="15" t="s">
        <v>27822</v>
      </c>
      <c r="AE9147" s="15" t="s">
        <v>6140</v>
      </c>
      <c r="AF9147" s="37">
        <v>43812</v>
      </c>
      <c r="AG9147" s="15" t="s">
        <v>32282</v>
      </c>
      <c r="AH9147" s="37">
        <v>43843</v>
      </c>
      <c r="AX9147" s="51">
        <v>43556</v>
      </c>
    </row>
    <row r="9148" spans="1:52" x14ac:dyDescent="0.25">
      <c r="S9148" s="163"/>
      <c r="T9148" s="163"/>
      <c r="U9148" s="163"/>
      <c r="V9148" s="163"/>
      <c r="W9148" s="163"/>
      <c r="X9148" s="163"/>
      <c r="Y9148" s="164"/>
      <c r="AA9148" s="164" t="s">
        <v>27811</v>
      </c>
      <c r="AB9148" s="164" t="s">
        <v>34</v>
      </c>
      <c r="AC9148" s="164" t="s">
        <v>27823</v>
      </c>
      <c r="AD9148" s="164" t="s">
        <v>27824</v>
      </c>
      <c r="AE9148" s="164" t="s">
        <v>27973</v>
      </c>
      <c r="AF9148" s="172">
        <v>43588</v>
      </c>
      <c r="AG9148" s="164" t="s">
        <v>29365</v>
      </c>
      <c r="AH9148" s="172">
        <v>43592</v>
      </c>
      <c r="AI9148" s="163"/>
      <c r="AJ9148" s="163"/>
      <c r="AK9148" s="163"/>
      <c r="AL9148" s="163"/>
      <c r="AM9148" s="163"/>
      <c r="AN9148" s="163"/>
      <c r="AO9148" s="163"/>
      <c r="AP9148" s="163"/>
      <c r="AQ9148" s="163"/>
      <c r="AR9148" s="163"/>
      <c r="AT9148" s="163"/>
      <c r="AU9148" s="163"/>
      <c r="AV9148" s="163"/>
      <c r="AW9148" s="171">
        <v>43586</v>
      </c>
      <c r="AX9148" s="163"/>
      <c r="AY9148" s="171">
        <v>43647</v>
      </c>
      <c r="AZ9148" s="163"/>
    </row>
    <row r="9149" spans="1:52" ht="38.25" x14ac:dyDescent="0.25">
      <c r="S9149" s="163"/>
      <c r="T9149" s="163"/>
      <c r="U9149" s="163"/>
      <c r="V9149" s="163"/>
      <c r="W9149" s="163"/>
      <c r="X9149" s="163"/>
      <c r="Y9149" s="164"/>
      <c r="AA9149" s="164" t="s">
        <v>27812</v>
      </c>
      <c r="AB9149" s="164" t="s">
        <v>111</v>
      </c>
      <c r="AC9149" s="164" t="s">
        <v>24879</v>
      </c>
      <c r="AD9149" s="164" t="s">
        <v>27825</v>
      </c>
      <c r="AE9149" s="164" t="s">
        <v>31577</v>
      </c>
      <c r="AF9149" s="172">
        <v>43851</v>
      </c>
      <c r="AG9149" s="164" t="s">
        <v>32757</v>
      </c>
      <c r="AH9149" s="172">
        <v>43859</v>
      </c>
      <c r="AI9149" s="163"/>
      <c r="AJ9149" s="163"/>
      <c r="AK9149" s="163"/>
      <c r="AL9149" s="163"/>
      <c r="AM9149" s="163"/>
      <c r="AN9149" s="163"/>
      <c r="AO9149" s="163"/>
      <c r="AP9149" s="163"/>
      <c r="AQ9149" s="171">
        <v>43739</v>
      </c>
      <c r="AR9149" s="163"/>
      <c r="AT9149" s="163"/>
      <c r="AU9149" s="163"/>
      <c r="AV9149" s="163"/>
      <c r="AW9149" s="163"/>
      <c r="AX9149" s="163"/>
      <c r="AY9149" s="163"/>
      <c r="AZ9149" s="163"/>
    </row>
    <row r="9150" spans="1:52" s="102" customFormat="1" ht="25.5" x14ac:dyDescent="0.25">
      <c r="A9150" s="124"/>
      <c r="B9150" s="124"/>
      <c r="C9150" s="124"/>
      <c r="D9150" s="124"/>
      <c r="E9150" s="103"/>
      <c r="F9150" s="103"/>
      <c r="G9150" s="103"/>
      <c r="H9150" s="103"/>
      <c r="I9150" s="103"/>
      <c r="J9150" s="103"/>
      <c r="K9150" s="103"/>
      <c r="L9150" s="103"/>
      <c r="M9150" s="103"/>
      <c r="N9150" s="103"/>
      <c r="O9150" s="103"/>
      <c r="P9150" s="103"/>
      <c r="Q9150" s="103"/>
      <c r="R9150" s="103"/>
      <c r="Y9150" s="104"/>
      <c r="AA9150" s="104" t="s">
        <v>27813</v>
      </c>
      <c r="AB9150" s="104" t="s">
        <v>34</v>
      </c>
      <c r="AC9150" s="104" t="s">
        <v>9348</v>
      </c>
      <c r="AD9150" s="104" t="s">
        <v>27826</v>
      </c>
      <c r="AE9150" s="104" t="s">
        <v>1933</v>
      </c>
      <c r="AF9150" s="125"/>
      <c r="AG9150" s="104" t="s">
        <v>36047</v>
      </c>
      <c r="AH9150" s="125"/>
      <c r="AI9150" s="125"/>
      <c r="AT9150" s="105">
        <v>44044</v>
      </c>
      <c r="AV9150" s="105">
        <v>44228</v>
      </c>
    </row>
    <row r="9151" spans="1:52" s="163" customFormat="1" ht="25.5" x14ac:dyDescent="0.25">
      <c r="A9151" s="199"/>
      <c r="B9151" s="199"/>
      <c r="C9151" s="199"/>
      <c r="D9151" s="199"/>
      <c r="E9151" s="176"/>
      <c r="F9151" s="176"/>
      <c r="G9151" s="176"/>
      <c r="H9151" s="176"/>
      <c r="I9151" s="176"/>
      <c r="J9151" s="176"/>
      <c r="K9151" s="176"/>
      <c r="L9151" s="176"/>
      <c r="M9151" s="176"/>
      <c r="N9151" s="176"/>
      <c r="O9151" s="176"/>
      <c r="P9151" s="176"/>
      <c r="Q9151" s="176"/>
      <c r="R9151" s="176"/>
      <c r="Y9151" s="164"/>
      <c r="AA9151" s="164" t="s">
        <v>27814</v>
      </c>
      <c r="AB9151" s="164" t="s">
        <v>34</v>
      </c>
      <c r="AC9151" s="164" t="s">
        <v>27827</v>
      </c>
      <c r="AD9151" s="164" t="s">
        <v>27828</v>
      </c>
      <c r="AE9151" s="164" t="s">
        <v>487</v>
      </c>
      <c r="AF9151" s="172">
        <v>44264</v>
      </c>
      <c r="AG9151" s="164" t="s">
        <v>28202</v>
      </c>
      <c r="AH9151" s="172">
        <v>44267</v>
      </c>
      <c r="AI9151" s="172"/>
      <c r="AM9151" s="171">
        <v>44256</v>
      </c>
      <c r="AT9151" s="171">
        <v>43647</v>
      </c>
    </row>
    <row r="9152" spans="1:52" s="90" customFormat="1" ht="25.5" x14ac:dyDescent="0.25">
      <c r="A9152" s="194"/>
      <c r="B9152" s="194"/>
      <c r="C9152" s="194"/>
      <c r="D9152" s="194"/>
      <c r="E9152" s="91"/>
      <c r="F9152" s="91"/>
      <c r="G9152" s="91"/>
      <c r="H9152" s="91"/>
      <c r="I9152" s="91"/>
      <c r="J9152" s="91"/>
      <c r="K9152" s="91"/>
      <c r="L9152" s="91"/>
      <c r="M9152" s="91"/>
      <c r="N9152" s="91"/>
      <c r="O9152" s="91"/>
      <c r="P9152" s="91"/>
      <c r="Q9152" s="91"/>
      <c r="R9152" s="91"/>
      <c r="Y9152" s="92"/>
      <c r="AA9152" s="92" t="s">
        <v>27815</v>
      </c>
      <c r="AB9152" s="92" t="s">
        <v>24720</v>
      </c>
      <c r="AC9152" s="92" t="s">
        <v>27829</v>
      </c>
      <c r="AD9152" s="92" t="s">
        <v>27830</v>
      </c>
      <c r="AE9152" s="92" t="s">
        <v>27998</v>
      </c>
      <c r="AF9152" s="197">
        <v>43591</v>
      </c>
      <c r="AG9152" s="92" t="s">
        <v>27999</v>
      </c>
      <c r="AH9152" s="197">
        <v>43592</v>
      </c>
      <c r="AX9152" s="94">
        <v>43586</v>
      </c>
    </row>
    <row r="9153" spans="1:52" ht="25.5" x14ac:dyDescent="0.25">
      <c r="S9153" s="163"/>
      <c r="T9153" s="163"/>
      <c r="U9153" s="163"/>
      <c r="V9153" s="163"/>
      <c r="W9153" s="163"/>
      <c r="X9153" s="163"/>
      <c r="Y9153" s="164"/>
      <c r="AA9153" s="164" t="s">
        <v>27816</v>
      </c>
      <c r="AB9153" s="164" t="s">
        <v>34</v>
      </c>
      <c r="AC9153" s="164" t="s">
        <v>27831</v>
      </c>
      <c r="AD9153" s="164" t="s">
        <v>27832</v>
      </c>
      <c r="AE9153" s="164" t="s">
        <v>29460</v>
      </c>
      <c r="AF9153" s="172">
        <v>43663</v>
      </c>
      <c r="AG9153" s="164" t="s">
        <v>1000</v>
      </c>
      <c r="AH9153" s="172">
        <v>43668</v>
      </c>
      <c r="AI9153" s="163"/>
      <c r="AJ9153" s="163"/>
      <c r="AK9153" s="163"/>
      <c r="AL9153" s="163"/>
      <c r="AM9153" s="171">
        <v>43647</v>
      </c>
      <c r="AN9153" s="163"/>
      <c r="AO9153" s="163"/>
      <c r="AP9153" s="163"/>
      <c r="AQ9153" s="163"/>
      <c r="AR9153" s="163"/>
      <c r="AT9153" s="163"/>
      <c r="AU9153" s="163"/>
      <c r="AV9153" s="163"/>
      <c r="AW9153" s="163"/>
      <c r="AX9153" s="163"/>
      <c r="AY9153" s="163"/>
      <c r="AZ9153" s="163"/>
    </row>
    <row r="9154" spans="1:52" ht="25.5" x14ac:dyDescent="0.25">
      <c r="S9154" s="163"/>
      <c r="T9154" s="163"/>
      <c r="U9154" s="163"/>
      <c r="V9154" s="163"/>
      <c r="W9154" s="163"/>
      <c r="X9154" s="163"/>
      <c r="Y9154" s="164"/>
      <c r="AA9154" s="164" t="s">
        <v>27817</v>
      </c>
      <c r="AB9154" s="164" t="s">
        <v>34</v>
      </c>
      <c r="AC9154" s="164" t="s">
        <v>27833</v>
      </c>
      <c r="AD9154" s="164" t="s">
        <v>27834</v>
      </c>
      <c r="AE9154" s="164" t="s">
        <v>29291</v>
      </c>
      <c r="AF9154" s="172">
        <v>43621</v>
      </c>
      <c r="AG9154" s="164" t="s">
        <v>2162</v>
      </c>
      <c r="AH9154" s="172">
        <v>43626</v>
      </c>
      <c r="AI9154" s="163"/>
      <c r="AJ9154" s="163"/>
      <c r="AK9154" s="163"/>
      <c r="AL9154" s="163"/>
      <c r="AM9154" s="171">
        <v>43617</v>
      </c>
      <c r="AN9154" s="163"/>
      <c r="AO9154" s="163"/>
      <c r="AP9154" s="163"/>
      <c r="AQ9154" s="163"/>
      <c r="AR9154" s="163"/>
      <c r="AT9154" s="163"/>
      <c r="AU9154" s="163"/>
      <c r="AV9154" s="163"/>
      <c r="AW9154" s="163"/>
      <c r="AX9154" s="163"/>
      <c r="AY9154" s="163"/>
      <c r="AZ9154" s="163"/>
    </row>
    <row r="9155" spans="1:52" ht="25.5" x14ac:dyDescent="0.25">
      <c r="AA9155" s="15" t="s">
        <v>27818</v>
      </c>
      <c r="AB9155" s="15" t="s">
        <v>34</v>
      </c>
      <c r="AC9155" s="15" t="s">
        <v>27835</v>
      </c>
      <c r="AD9155" s="15" t="s">
        <v>27836</v>
      </c>
      <c r="AE9155" s="15" t="s">
        <v>6140</v>
      </c>
      <c r="AF9155" s="37">
        <v>43588</v>
      </c>
      <c r="AG9155" s="15" t="s">
        <v>26181</v>
      </c>
      <c r="AH9155" s="37">
        <v>43591</v>
      </c>
    </row>
    <row r="9156" spans="1:52" s="163" customFormat="1" ht="25.5" x14ac:dyDescent="0.25">
      <c r="A9156" s="199"/>
      <c r="B9156" s="199"/>
      <c r="C9156" s="199"/>
      <c r="D9156" s="199"/>
      <c r="E9156" s="176"/>
      <c r="F9156" s="176"/>
      <c r="G9156" s="176"/>
      <c r="H9156" s="176"/>
      <c r="I9156" s="176"/>
      <c r="J9156" s="176"/>
      <c r="K9156" s="176"/>
      <c r="L9156" s="176"/>
      <c r="M9156" s="176"/>
      <c r="N9156" s="176"/>
      <c r="O9156" s="176"/>
      <c r="P9156" s="176"/>
      <c r="Q9156" s="176"/>
      <c r="R9156" s="176"/>
      <c r="Y9156" s="164"/>
      <c r="AA9156" s="164" t="s">
        <v>29758</v>
      </c>
      <c r="AB9156" s="164" t="s">
        <v>9480</v>
      </c>
      <c r="AC9156" s="164" t="s">
        <v>24474</v>
      </c>
      <c r="AD9156" s="164" t="s">
        <v>29768</v>
      </c>
      <c r="AE9156" s="164" t="s">
        <v>36176</v>
      </c>
      <c r="AF9156" s="172">
        <v>44125</v>
      </c>
      <c r="AG9156" s="164" t="s">
        <v>33228</v>
      </c>
      <c r="AH9156" s="172">
        <v>44130</v>
      </c>
      <c r="AI9156" s="172"/>
      <c r="AM9156" s="171">
        <v>44105</v>
      </c>
      <c r="AT9156" s="171">
        <v>43862</v>
      </c>
    </row>
    <row r="9157" spans="1:52" x14ac:dyDescent="0.25">
      <c r="AA9157" s="15" t="s">
        <v>27842</v>
      </c>
      <c r="AB9157" s="15" t="s">
        <v>34</v>
      </c>
      <c r="AC9157" s="15" t="s">
        <v>27540</v>
      </c>
      <c r="AD9157" s="15" t="s">
        <v>27849</v>
      </c>
      <c r="AE9157" s="15" t="s">
        <v>6140</v>
      </c>
      <c r="AF9157" s="37">
        <v>44160</v>
      </c>
      <c r="AG9157" s="15" t="s">
        <v>35163</v>
      </c>
      <c r="AH9157" s="37">
        <v>44168</v>
      </c>
    </row>
    <row r="9158" spans="1:52" s="90" customFormat="1" ht="25.5" x14ac:dyDescent="0.25">
      <c r="A9158" s="194"/>
      <c r="B9158" s="194"/>
      <c r="C9158" s="194"/>
      <c r="D9158" s="194"/>
      <c r="E9158" s="91"/>
      <c r="F9158" s="91"/>
      <c r="G9158" s="91"/>
      <c r="H9158" s="91"/>
      <c r="I9158" s="91"/>
      <c r="J9158" s="91"/>
      <c r="K9158" s="91"/>
      <c r="L9158" s="91"/>
      <c r="M9158" s="91"/>
      <c r="N9158" s="91"/>
      <c r="O9158" s="91"/>
      <c r="P9158" s="91"/>
      <c r="Q9158" s="91"/>
      <c r="R9158" s="91"/>
      <c r="Y9158" s="92"/>
      <c r="AA9158" s="92" t="s">
        <v>27843</v>
      </c>
      <c r="AB9158" s="92" t="s">
        <v>34</v>
      </c>
      <c r="AC9158" s="92" t="s">
        <v>10283</v>
      </c>
      <c r="AD9158" s="92" t="s">
        <v>27850</v>
      </c>
      <c r="AE9158" s="92" t="s">
        <v>1933</v>
      </c>
      <c r="AF9158" s="197"/>
      <c r="AG9158" s="92" t="s">
        <v>30718</v>
      </c>
      <c r="AH9158" s="197"/>
      <c r="AT9158" s="94">
        <v>43678</v>
      </c>
    </row>
    <row r="9159" spans="1:52" s="90" customFormat="1" ht="38.25" x14ac:dyDescent="0.25">
      <c r="A9159" s="194"/>
      <c r="B9159" s="194"/>
      <c r="C9159" s="194"/>
      <c r="D9159" s="194"/>
      <c r="E9159" s="91"/>
      <c r="F9159" s="91"/>
      <c r="G9159" s="91"/>
      <c r="H9159" s="91"/>
      <c r="I9159" s="91"/>
      <c r="J9159" s="91"/>
      <c r="K9159" s="91"/>
      <c r="L9159" s="91"/>
      <c r="M9159" s="91"/>
      <c r="N9159" s="91"/>
      <c r="O9159" s="91"/>
      <c r="P9159" s="91"/>
      <c r="Q9159" s="91"/>
      <c r="R9159" s="91"/>
      <c r="Y9159" s="92"/>
      <c r="AA9159" s="92" t="s">
        <v>27844</v>
      </c>
      <c r="AB9159" s="92" t="s">
        <v>34</v>
      </c>
      <c r="AC9159" s="92" t="s">
        <v>27851</v>
      </c>
      <c r="AD9159" s="92" t="s">
        <v>27852</v>
      </c>
      <c r="AE9159" s="92" t="s">
        <v>30685</v>
      </c>
      <c r="AF9159" s="197"/>
      <c r="AG9159" s="92" t="s">
        <v>34993</v>
      </c>
      <c r="AH9159" s="197"/>
      <c r="AI9159" s="197"/>
    </row>
    <row r="9160" spans="1:52" s="163" customFormat="1" ht="25.5" x14ac:dyDescent="0.25">
      <c r="A9160" s="199"/>
      <c r="B9160" s="199"/>
      <c r="C9160" s="199"/>
      <c r="D9160" s="199"/>
      <c r="E9160" s="176"/>
      <c r="F9160" s="176"/>
      <c r="G9160" s="176"/>
      <c r="H9160" s="176"/>
      <c r="I9160" s="176"/>
      <c r="J9160" s="176"/>
      <c r="K9160" s="176"/>
      <c r="L9160" s="176"/>
      <c r="M9160" s="176"/>
      <c r="N9160" s="176"/>
      <c r="O9160" s="176"/>
      <c r="P9160" s="176"/>
      <c r="Q9160" s="176"/>
      <c r="R9160" s="176"/>
      <c r="Y9160" s="164"/>
      <c r="AA9160" s="164" t="s">
        <v>29882</v>
      </c>
      <c r="AB9160" s="164" t="s">
        <v>9480</v>
      </c>
      <c r="AC9160" s="164" t="s">
        <v>175</v>
      </c>
      <c r="AD9160" s="164" t="s">
        <v>29894</v>
      </c>
      <c r="AE9160" s="164" t="s">
        <v>33132</v>
      </c>
      <c r="AF9160" s="172">
        <v>43850</v>
      </c>
      <c r="AG9160" s="164" t="s">
        <v>32276</v>
      </c>
      <c r="AH9160" s="172">
        <v>43853</v>
      </c>
      <c r="AI9160" s="172"/>
      <c r="AM9160" s="171">
        <v>43831</v>
      </c>
    </row>
    <row r="9161" spans="1:52" ht="25.5" x14ac:dyDescent="0.25">
      <c r="AA9161" s="15" t="s">
        <v>27846</v>
      </c>
      <c r="AB9161" s="15" t="s">
        <v>34</v>
      </c>
      <c r="AC9161" s="15" t="s">
        <v>27855</v>
      </c>
      <c r="AD9161" s="15" t="s">
        <v>27856</v>
      </c>
      <c r="AE9161" s="15" t="s">
        <v>2024</v>
      </c>
      <c r="AF9161" s="37">
        <v>44280</v>
      </c>
      <c r="AG9161" s="15" t="s">
        <v>35355</v>
      </c>
      <c r="AH9161" s="37"/>
      <c r="AI9161" s="37"/>
    </row>
    <row r="9162" spans="1:52" s="90" customFormat="1" ht="25.5" x14ac:dyDescent="0.25">
      <c r="A9162" s="194"/>
      <c r="B9162" s="194"/>
      <c r="C9162" s="194"/>
      <c r="D9162" s="194"/>
      <c r="E9162" s="91"/>
      <c r="F9162" s="91"/>
      <c r="G9162" s="91"/>
      <c r="H9162" s="91"/>
      <c r="I9162" s="91"/>
      <c r="J9162" s="91"/>
      <c r="K9162" s="91"/>
      <c r="L9162" s="91"/>
      <c r="M9162" s="91"/>
      <c r="N9162" s="91"/>
      <c r="O9162" s="91"/>
      <c r="P9162" s="91"/>
      <c r="Q9162" s="91"/>
      <c r="R9162" s="91"/>
      <c r="Y9162" s="92"/>
      <c r="AA9162" s="92" t="s">
        <v>27857</v>
      </c>
      <c r="AB9162" s="92" t="s">
        <v>34</v>
      </c>
      <c r="AC9162" s="92" t="s">
        <v>27413</v>
      </c>
      <c r="AD9162" s="92" t="s">
        <v>27414</v>
      </c>
      <c r="AE9162" s="92" t="s">
        <v>27440</v>
      </c>
      <c r="AF9162" s="197">
        <v>43588</v>
      </c>
      <c r="AG9162" s="92" t="s">
        <v>28000</v>
      </c>
      <c r="AH9162" s="197">
        <v>43591</v>
      </c>
      <c r="AX9162" s="94">
        <v>43586</v>
      </c>
    </row>
    <row r="9163" spans="1:52" ht="25.5" x14ac:dyDescent="0.25">
      <c r="AA9163" s="15" t="s">
        <v>27858</v>
      </c>
      <c r="AB9163" s="15" t="s">
        <v>34</v>
      </c>
      <c r="AC9163" s="15" t="s">
        <v>27866</v>
      </c>
      <c r="AD9163" s="15" t="s">
        <v>27867</v>
      </c>
      <c r="AE9163" s="15" t="s">
        <v>6140</v>
      </c>
      <c r="AF9163" s="37">
        <v>43747</v>
      </c>
      <c r="AG9163" s="15" t="s">
        <v>22976</v>
      </c>
      <c r="AH9163" s="37">
        <v>43753</v>
      </c>
      <c r="AI9163" s="37"/>
    </row>
    <row r="9164" spans="1:52" s="163" customFormat="1" ht="25.5" x14ac:dyDescent="0.25">
      <c r="A9164" s="199"/>
      <c r="B9164" s="199"/>
      <c r="C9164" s="199"/>
      <c r="D9164" s="199"/>
      <c r="E9164" s="176"/>
      <c r="F9164" s="176"/>
      <c r="G9164" s="176"/>
      <c r="H9164" s="176"/>
      <c r="I9164" s="176"/>
      <c r="J9164" s="176"/>
      <c r="K9164" s="176"/>
      <c r="L9164" s="176"/>
      <c r="M9164" s="176"/>
      <c r="N9164" s="176"/>
      <c r="O9164" s="176"/>
      <c r="P9164" s="176"/>
      <c r="Q9164" s="176"/>
      <c r="R9164" s="176"/>
      <c r="Y9164" s="164"/>
      <c r="AA9164" s="164" t="s">
        <v>27859</v>
      </c>
      <c r="AB9164" s="164" t="s">
        <v>111</v>
      </c>
      <c r="AC9164" s="164" t="s">
        <v>556</v>
      </c>
      <c r="AD9164" s="164" t="s">
        <v>27868</v>
      </c>
      <c r="AE9164" s="164" t="s">
        <v>36172</v>
      </c>
      <c r="AF9164" s="172">
        <v>44019</v>
      </c>
      <c r="AG9164" s="164" t="s">
        <v>28772</v>
      </c>
      <c r="AH9164" s="172">
        <v>44020</v>
      </c>
      <c r="AI9164" s="172"/>
      <c r="AJ9164" s="163" t="s">
        <v>18793</v>
      </c>
      <c r="AM9164" s="171">
        <v>44013</v>
      </c>
      <c r="AT9164" s="171">
        <v>43739</v>
      </c>
    </row>
    <row r="9165" spans="1:52" s="90" customFormat="1" ht="25.5" x14ac:dyDescent="0.25">
      <c r="A9165" s="194"/>
      <c r="B9165" s="194"/>
      <c r="C9165" s="194"/>
      <c r="D9165" s="194"/>
      <c r="E9165" s="91"/>
      <c r="F9165" s="91"/>
      <c r="G9165" s="91"/>
      <c r="H9165" s="91"/>
      <c r="I9165" s="91"/>
      <c r="J9165" s="91"/>
      <c r="K9165" s="91"/>
      <c r="L9165" s="91"/>
      <c r="M9165" s="91"/>
      <c r="N9165" s="91"/>
      <c r="O9165" s="91"/>
      <c r="P9165" s="91"/>
      <c r="Q9165" s="91"/>
      <c r="R9165" s="91"/>
      <c r="Y9165" s="92"/>
      <c r="AA9165" s="92" t="s">
        <v>27860</v>
      </c>
      <c r="AB9165" s="92" t="s">
        <v>34</v>
      </c>
      <c r="AC9165" s="92" t="s">
        <v>27869</v>
      </c>
      <c r="AD9165" s="92" t="s">
        <v>27870</v>
      </c>
      <c r="AE9165" s="92" t="s">
        <v>27440</v>
      </c>
      <c r="AF9165" s="197">
        <v>43588</v>
      </c>
      <c r="AG9165" s="92" t="s">
        <v>27997</v>
      </c>
      <c r="AH9165" s="197">
        <v>43592</v>
      </c>
      <c r="AX9165" s="94">
        <v>43586</v>
      </c>
    </row>
    <row r="9166" spans="1:52" ht="25.5" x14ac:dyDescent="0.25">
      <c r="S9166" s="163"/>
      <c r="T9166" s="163"/>
      <c r="U9166" s="163"/>
      <c r="V9166" s="163"/>
      <c r="W9166" s="163"/>
      <c r="X9166" s="163"/>
      <c r="Y9166" s="164"/>
      <c r="AA9166" s="164" t="s">
        <v>27861</v>
      </c>
      <c r="AB9166" s="164" t="s">
        <v>8210</v>
      </c>
      <c r="AC9166" s="164" t="s">
        <v>27871</v>
      </c>
      <c r="AD9166" s="164" t="s">
        <v>27872</v>
      </c>
      <c r="AE9166" s="164" t="s">
        <v>28177</v>
      </c>
      <c r="AF9166" s="172">
        <v>43602</v>
      </c>
      <c r="AG9166" s="164" t="s">
        <v>28168</v>
      </c>
      <c r="AH9166" s="172">
        <v>43606</v>
      </c>
      <c r="AI9166" s="172"/>
      <c r="AJ9166" s="163"/>
      <c r="AK9166" s="163"/>
      <c r="AL9166" s="163"/>
      <c r="AM9166" s="163"/>
      <c r="AN9166" s="163"/>
      <c r="AO9166" s="163"/>
      <c r="AP9166" s="163"/>
      <c r="AQ9166" s="163"/>
      <c r="AR9166" s="163"/>
      <c r="AT9166" s="163"/>
      <c r="AU9166" s="163"/>
      <c r="AV9166" s="163"/>
      <c r="AW9166" s="163"/>
      <c r="AX9166" s="171">
        <v>43586</v>
      </c>
      <c r="AY9166" s="171">
        <v>43586</v>
      </c>
      <c r="AZ9166" s="163"/>
    </row>
    <row r="9167" spans="1:52" ht="25.5" x14ac:dyDescent="0.25">
      <c r="AA9167" s="15" t="s">
        <v>27862</v>
      </c>
      <c r="AB9167" s="15" t="s">
        <v>34</v>
      </c>
      <c r="AC9167" s="15" t="s">
        <v>27873</v>
      </c>
      <c r="AD9167" s="15" t="s">
        <v>27874</v>
      </c>
      <c r="AE9167" s="15" t="s">
        <v>6140</v>
      </c>
      <c r="AF9167" s="37">
        <v>43592</v>
      </c>
      <c r="AG9167" s="15" t="s">
        <v>26181</v>
      </c>
      <c r="AH9167" s="37">
        <v>43593</v>
      </c>
    </row>
    <row r="9168" spans="1:52" ht="25.5" x14ac:dyDescent="0.25">
      <c r="S9168" s="163"/>
      <c r="T9168" s="163"/>
      <c r="U9168" s="163"/>
      <c r="V9168" s="163"/>
      <c r="W9168" s="163"/>
      <c r="X9168" s="163"/>
      <c r="Y9168" s="164"/>
      <c r="AA9168" s="164" t="s">
        <v>27863</v>
      </c>
      <c r="AB9168" s="164" t="s">
        <v>8210</v>
      </c>
      <c r="AC9168" s="164" t="s">
        <v>27875</v>
      </c>
      <c r="AD9168" s="164" t="s">
        <v>27876</v>
      </c>
      <c r="AE9168" s="164" t="s">
        <v>28177</v>
      </c>
      <c r="AF9168" s="172">
        <v>43605</v>
      </c>
      <c r="AG9168" s="164" t="s">
        <v>29893</v>
      </c>
      <c r="AH9168" s="172">
        <v>43606</v>
      </c>
      <c r="AI9168" s="172"/>
      <c r="AJ9168" s="163"/>
      <c r="AK9168" s="163"/>
      <c r="AL9168" s="163"/>
      <c r="AM9168" s="163"/>
      <c r="AN9168" s="163"/>
      <c r="AO9168" s="163"/>
      <c r="AP9168" s="163"/>
      <c r="AQ9168" s="163"/>
      <c r="AR9168" s="163"/>
      <c r="AT9168" s="163"/>
      <c r="AU9168" s="163"/>
      <c r="AV9168" s="163"/>
      <c r="AW9168" s="163"/>
      <c r="AX9168" s="171">
        <v>43586</v>
      </c>
      <c r="AY9168" s="171">
        <v>43678</v>
      </c>
      <c r="AZ9168" s="163"/>
    </row>
    <row r="9169" spans="1:52" ht="25.5" x14ac:dyDescent="0.25">
      <c r="S9169" s="163"/>
      <c r="T9169" s="163"/>
      <c r="U9169" s="163"/>
      <c r="V9169" s="163"/>
      <c r="W9169" s="163"/>
      <c r="X9169" s="163"/>
      <c r="Y9169" s="164"/>
      <c r="AA9169" s="164" t="s">
        <v>27864</v>
      </c>
      <c r="AB9169" s="164" t="s">
        <v>34</v>
      </c>
      <c r="AC9169" s="164" t="s">
        <v>27877</v>
      </c>
      <c r="AD9169" s="164" t="s">
        <v>27878</v>
      </c>
      <c r="AE9169" s="164" t="s">
        <v>27973</v>
      </c>
      <c r="AF9169" s="172">
        <v>43588</v>
      </c>
      <c r="AG9169" s="164" t="s">
        <v>28683</v>
      </c>
      <c r="AH9169" s="172">
        <v>43592</v>
      </c>
      <c r="AI9169" s="163"/>
      <c r="AJ9169" s="163"/>
      <c r="AK9169" s="163"/>
      <c r="AL9169" s="163"/>
      <c r="AM9169" s="163"/>
      <c r="AN9169" s="163"/>
      <c r="AO9169" s="163"/>
      <c r="AP9169" s="163"/>
      <c r="AQ9169" s="163"/>
      <c r="AR9169" s="163"/>
      <c r="AT9169" s="163"/>
      <c r="AU9169" s="163"/>
      <c r="AV9169" s="163"/>
      <c r="AW9169" s="171">
        <v>43586</v>
      </c>
      <c r="AX9169" s="163"/>
      <c r="AY9169" s="171">
        <v>43617</v>
      </c>
      <c r="AZ9169" s="163"/>
    </row>
    <row r="9170" spans="1:52" ht="25.5" x14ac:dyDescent="0.25">
      <c r="S9170" s="163"/>
      <c r="T9170" s="163"/>
      <c r="U9170" s="163"/>
      <c r="V9170" s="163"/>
      <c r="W9170" s="163"/>
      <c r="X9170" s="163"/>
      <c r="Y9170" s="164"/>
      <c r="AA9170" s="164" t="s">
        <v>27865</v>
      </c>
      <c r="AB9170" s="164" t="s">
        <v>69</v>
      </c>
      <c r="AC9170" s="164" t="s">
        <v>27540</v>
      </c>
      <c r="AD9170" s="164" t="s">
        <v>27879</v>
      </c>
      <c r="AE9170" s="164" t="s">
        <v>28392</v>
      </c>
      <c r="AF9170" s="172">
        <v>43606</v>
      </c>
      <c r="AG9170" s="164" t="s">
        <v>32753</v>
      </c>
      <c r="AH9170" s="172">
        <v>43608</v>
      </c>
      <c r="AI9170" s="172"/>
      <c r="AJ9170" s="163"/>
      <c r="AK9170" s="163"/>
      <c r="AL9170" s="163"/>
      <c r="AM9170" s="163"/>
      <c r="AN9170" s="163"/>
      <c r="AO9170" s="163"/>
      <c r="AP9170" s="163"/>
      <c r="AQ9170" s="163"/>
      <c r="AR9170" s="163"/>
      <c r="AT9170" s="163"/>
      <c r="AU9170" s="163"/>
      <c r="AV9170" s="163"/>
      <c r="AW9170" s="163"/>
      <c r="AX9170" s="171">
        <v>43586</v>
      </c>
      <c r="AY9170" s="171">
        <v>43831</v>
      </c>
      <c r="AZ9170" s="163"/>
    </row>
    <row r="9171" spans="1:52" s="90" customFormat="1" ht="38.25" x14ac:dyDescent="0.25">
      <c r="A9171" s="194"/>
      <c r="B9171" s="194"/>
      <c r="C9171" s="194"/>
      <c r="D9171" s="194"/>
      <c r="E9171" s="91"/>
      <c r="F9171" s="91"/>
      <c r="G9171" s="91"/>
      <c r="H9171" s="91"/>
      <c r="I9171" s="91"/>
      <c r="J9171" s="91"/>
      <c r="K9171" s="91"/>
      <c r="L9171" s="91"/>
      <c r="M9171" s="91"/>
      <c r="N9171" s="91"/>
      <c r="O9171" s="91"/>
      <c r="P9171" s="91"/>
      <c r="Q9171" s="91"/>
      <c r="R9171" s="91"/>
      <c r="Y9171" s="92"/>
      <c r="AA9171" s="92" t="s">
        <v>27887</v>
      </c>
      <c r="AB9171" s="92" t="s">
        <v>69</v>
      </c>
      <c r="AC9171" s="92" t="s">
        <v>22425</v>
      </c>
      <c r="AD9171" s="92" t="s">
        <v>27891</v>
      </c>
      <c r="AE9171" s="92" t="s">
        <v>27440</v>
      </c>
      <c r="AF9171" s="197">
        <v>43592</v>
      </c>
      <c r="AG9171" s="92" t="s">
        <v>28902</v>
      </c>
      <c r="AH9171" s="197">
        <v>43593</v>
      </c>
      <c r="AW9171" s="94"/>
      <c r="AX9171" s="94">
        <v>43586</v>
      </c>
    </row>
    <row r="9172" spans="1:52" s="90" customFormat="1" ht="25.5" x14ac:dyDescent="0.25">
      <c r="A9172" s="194"/>
      <c r="B9172" s="194"/>
      <c r="C9172" s="194"/>
      <c r="D9172" s="194"/>
      <c r="E9172" s="91"/>
      <c r="F9172" s="91"/>
      <c r="G9172" s="91"/>
      <c r="H9172" s="91"/>
      <c r="I9172" s="91"/>
      <c r="J9172" s="91"/>
      <c r="K9172" s="91"/>
      <c r="L9172" s="91"/>
      <c r="M9172" s="91"/>
      <c r="N9172" s="91"/>
      <c r="O9172" s="91"/>
      <c r="P9172" s="91"/>
      <c r="Q9172" s="91"/>
      <c r="R9172" s="91"/>
      <c r="Y9172" s="92"/>
      <c r="AA9172" s="92" t="s">
        <v>27888</v>
      </c>
      <c r="AB9172" s="92" t="s">
        <v>1990</v>
      </c>
      <c r="AC9172" s="92" t="s">
        <v>27892</v>
      </c>
      <c r="AD9172" s="92" t="s">
        <v>27893</v>
      </c>
      <c r="AE9172" s="92" t="s">
        <v>27440</v>
      </c>
      <c r="AF9172" s="197">
        <v>43593</v>
      </c>
      <c r="AG9172" s="92" t="s">
        <v>28087</v>
      </c>
      <c r="AH9172" s="197">
        <v>43595</v>
      </c>
      <c r="AW9172" s="94"/>
      <c r="AX9172" s="94">
        <v>43586</v>
      </c>
    </row>
    <row r="9173" spans="1:52" ht="25.5" x14ac:dyDescent="0.25">
      <c r="S9173" s="90"/>
      <c r="T9173" s="90"/>
      <c r="U9173" s="90"/>
      <c r="V9173" s="90"/>
      <c r="W9173" s="90"/>
      <c r="X9173" s="90"/>
      <c r="Y9173" s="92"/>
      <c r="AA9173" s="92" t="s">
        <v>27889</v>
      </c>
      <c r="AB9173" s="92" t="s">
        <v>34</v>
      </c>
      <c r="AC9173" s="92" t="s">
        <v>27894</v>
      </c>
      <c r="AD9173" s="92" t="s">
        <v>27895</v>
      </c>
      <c r="AE9173" s="92" t="s">
        <v>27440</v>
      </c>
      <c r="AF9173" s="197">
        <v>43592</v>
      </c>
      <c r="AG9173" s="92" t="s">
        <v>28689</v>
      </c>
      <c r="AH9173" s="197">
        <v>43593</v>
      </c>
      <c r="AI9173" s="90"/>
      <c r="AJ9173" s="90"/>
      <c r="AK9173" s="90"/>
      <c r="AL9173" s="90"/>
      <c r="AM9173" s="90"/>
      <c r="AN9173" s="90"/>
      <c r="AO9173" s="90"/>
      <c r="AP9173" s="90"/>
      <c r="AQ9173" s="90"/>
      <c r="AR9173" s="90"/>
      <c r="AT9173" s="90"/>
      <c r="AU9173" s="90"/>
      <c r="AV9173" s="90"/>
      <c r="AW9173" s="94"/>
      <c r="AX9173" s="94">
        <v>43586</v>
      </c>
      <c r="AY9173" s="90"/>
      <c r="AZ9173" s="90"/>
    </row>
    <row r="9174" spans="1:52" x14ac:dyDescent="0.25">
      <c r="AA9174" s="15" t="s">
        <v>27890</v>
      </c>
      <c r="AB9174" s="15" t="s">
        <v>34</v>
      </c>
      <c r="AC9174" s="15" t="s">
        <v>27896</v>
      </c>
      <c r="AD9174" s="15" t="s">
        <v>27897</v>
      </c>
      <c r="AE9174" s="15" t="s">
        <v>6140</v>
      </c>
      <c r="AF9174" s="37">
        <v>43881</v>
      </c>
      <c r="AG9174" s="15" t="s">
        <v>33282</v>
      </c>
      <c r="AH9174" s="37">
        <v>43886</v>
      </c>
    </row>
    <row r="9175" spans="1:52" s="90" customFormat="1" ht="25.5" x14ac:dyDescent="0.25">
      <c r="A9175" s="194"/>
      <c r="B9175" s="194"/>
      <c r="C9175" s="194"/>
      <c r="D9175" s="194"/>
      <c r="E9175" s="91"/>
      <c r="F9175" s="91"/>
      <c r="G9175" s="91"/>
      <c r="H9175" s="91"/>
      <c r="I9175" s="91"/>
      <c r="J9175" s="91"/>
      <c r="K9175" s="91"/>
      <c r="L9175" s="91"/>
      <c r="M9175" s="91"/>
      <c r="N9175" s="91"/>
      <c r="O9175" s="91"/>
      <c r="P9175" s="91"/>
      <c r="Q9175" s="91"/>
      <c r="R9175" s="91"/>
      <c r="Y9175" s="92"/>
      <c r="AA9175" s="92" t="s">
        <v>27898</v>
      </c>
      <c r="AB9175" s="92" t="s">
        <v>34</v>
      </c>
      <c r="AC9175" s="92" t="s">
        <v>8782</v>
      </c>
      <c r="AD9175" s="92" t="s">
        <v>27904</v>
      </c>
      <c r="AE9175" s="92" t="s">
        <v>27440</v>
      </c>
      <c r="AF9175" s="197">
        <v>43592</v>
      </c>
      <c r="AG9175" s="92" t="s">
        <v>28087</v>
      </c>
      <c r="AH9175" s="197">
        <v>43595</v>
      </c>
      <c r="AX9175" s="94">
        <v>43586</v>
      </c>
    </row>
    <row r="9176" spans="1:52" x14ac:dyDescent="0.25">
      <c r="S9176" s="163"/>
      <c r="T9176" s="163"/>
      <c r="U9176" s="163"/>
      <c r="V9176" s="163"/>
      <c r="W9176" s="163"/>
      <c r="X9176" s="163"/>
      <c r="Y9176" s="164"/>
      <c r="AA9176" s="164" t="s">
        <v>27899</v>
      </c>
      <c r="AB9176" s="164" t="s">
        <v>34</v>
      </c>
      <c r="AC9176" s="164" t="s">
        <v>27905</v>
      </c>
      <c r="AD9176" s="164" t="s">
        <v>27906</v>
      </c>
      <c r="AE9176" s="164" t="s">
        <v>28177</v>
      </c>
      <c r="AF9176" s="172">
        <v>43595</v>
      </c>
      <c r="AG9176" s="164" t="s">
        <v>5590</v>
      </c>
      <c r="AH9176" s="172">
        <v>43599</v>
      </c>
      <c r="AI9176" s="163"/>
      <c r="AJ9176" s="163"/>
      <c r="AK9176" s="163"/>
      <c r="AL9176" s="163"/>
      <c r="AM9176" s="163"/>
      <c r="AN9176" s="163"/>
      <c r="AO9176" s="163"/>
      <c r="AP9176" s="163"/>
      <c r="AQ9176" s="163"/>
      <c r="AR9176" s="163"/>
      <c r="AT9176" s="163"/>
      <c r="AU9176" s="163"/>
      <c r="AV9176" s="163"/>
      <c r="AW9176" s="171">
        <v>43586</v>
      </c>
      <c r="AX9176" s="163"/>
      <c r="AY9176" s="163"/>
      <c r="AZ9176" s="163"/>
    </row>
    <row r="9177" spans="1:52" s="90" customFormat="1" ht="38.25" x14ac:dyDescent="0.25">
      <c r="A9177" s="194"/>
      <c r="B9177" s="194"/>
      <c r="C9177" s="194"/>
      <c r="D9177" s="194"/>
      <c r="E9177" s="91"/>
      <c r="F9177" s="91"/>
      <c r="G9177" s="91"/>
      <c r="H9177" s="91"/>
      <c r="I9177" s="91"/>
      <c r="J9177" s="91"/>
      <c r="K9177" s="91"/>
      <c r="L9177" s="91"/>
      <c r="M9177" s="91"/>
      <c r="N9177" s="91"/>
      <c r="O9177" s="91"/>
      <c r="P9177" s="91"/>
      <c r="Q9177" s="91"/>
      <c r="R9177" s="91"/>
      <c r="Y9177" s="92"/>
      <c r="AA9177" s="92" t="s">
        <v>27900</v>
      </c>
      <c r="AB9177" s="92" t="s">
        <v>34</v>
      </c>
      <c r="AC9177" s="92" t="s">
        <v>27907</v>
      </c>
      <c r="AD9177" s="92" t="s">
        <v>27908</v>
      </c>
      <c r="AE9177" s="92" t="s">
        <v>29087</v>
      </c>
      <c r="AF9177" s="197">
        <v>43592</v>
      </c>
      <c r="AG9177" s="92" t="s">
        <v>29088</v>
      </c>
      <c r="AH9177" s="197">
        <v>43595</v>
      </c>
      <c r="AX9177" s="94">
        <v>43586</v>
      </c>
    </row>
    <row r="9178" spans="1:52" s="90" customFormat="1" ht="25.5" x14ac:dyDescent="0.25">
      <c r="A9178" s="194"/>
      <c r="B9178" s="194"/>
      <c r="C9178" s="194"/>
      <c r="D9178" s="194"/>
      <c r="E9178" s="91"/>
      <c r="F9178" s="91"/>
      <c r="G9178" s="91"/>
      <c r="H9178" s="91"/>
      <c r="I9178" s="91"/>
      <c r="J9178" s="91"/>
      <c r="K9178" s="91"/>
      <c r="L9178" s="91"/>
      <c r="M9178" s="91"/>
      <c r="N9178" s="91"/>
      <c r="O9178" s="91"/>
      <c r="P9178" s="91"/>
      <c r="Q9178" s="91"/>
      <c r="R9178" s="91"/>
      <c r="Y9178" s="92"/>
      <c r="AA9178" s="92" t="s">
        <v>27901</v>
      </c>
      <c r="AB9178" s="92" t="s">
        <v>34</v>
      </c>
      <c r="AC9178" s="92" t="s">
        <v>8569</v>
      </c>
      <c r="AD9178" s="92" t="s">
        <v>27909</v>
      </c>
      <c r="AE9178" s="92" t="s">
        <v>487</v>
      </c>
      <c r="AF9178" s="197">
        <v>43754</v>
      </c>
      <c r="AG9178" s="92" t="s">
        <v>31000</v>
      </c>
      <c r="AH9178" s="197">
        <v>43754</v>
      </c>
      <c r="AI9178" s="90" t="s">
        <v>29684</v>
      </c>
      <c r="AT9178" s="94">
        <v>43678</v>
      </c>
    </row>
    <row r="9179" spans="1:52" x14ac:dyDescent="0.25">
      <c r="S9179" s="163"/>
      <c r="T9179" s="163"/>
      <c r="U9179" s="163"/>
      <c r="V9179" s="163"/>
      <c r="W9179" s="163"/>
      <c r="X9179" s="163"/>
      <c r="Y9179" s="164"/>
      <c r="AA9179" s="164" t="s">
        <v>27902</v>
      </c>
      <c r="AB9179" s="164" t="s">
        <v>34</v>
      </c>
      <c r="AC9179" s="164" t="s">
        <v>27910</v>
      </c>
      <c r="AD9179" s="164" t="s">
        <v>27911</v>
      </c>
      <c r="AE9179" s="164" t="s">
        <v>28177</v>
      </c>
      <c r="AF9179" s="172">
        <v>43592</v>
      </c>
      <c r="AG9179" s="164" t="s">
        <v>28398</v>
      </c>
      <c r="AH9179" s="172">
        <v>43595</v>
      </c>
      <c r="AI9179" s="163"/>
      <c r="AJ9179" s="163"/>
      <c r="AK9179" s="163"/>
      <c r="AL9179" s="163"/>
      <c r="AM9179" s="163"/>
      <c r="AN9179" s="163"/>
      <c r="AO9179" s="163"/>
      <c r="AP9179" s="163"/>
      <c r="AQ9179" s="163"/>
      <c r="AR9179" s="163"/>
      <c r="AT9179" s="163"/>
      <c r="AU9179" s="163"/>
      <c r="AV9179" s="163"/>
      <c r="AW9179" s="171">
        <v>43586</v>
      </c>
      <c r="AX9179" s="163"/>
      <c r="AY9179" s="163"/>
      <c r="AZ9179" s="163"/>
    </row>
    <row r="9180" spans="1:52" ht="25.5" x14ac:dyDescent="0.25">
      <c r="S9180" s="163"/>
      <c r="T9180" s="163"/>
      <c r="U9180" s="163"/>
      <c r="V9180" s="163"/>
      <c r="W9180" s="163"/>
      <c r="X9180" s="163"/>
      <c r="Y9180" s="164"/>
      <c r="AA9180" s="164" t="s">
        <v>27903</v>
      </c>
      <c r="AB9180" s="164" t="s">
        <v>34</v>
      </c>
      <c r="AC9180" s="164" t="s">
        <v>27912</v>
      </c>
      <c r="AD9180" s="164" t="s">
        <v>27913</v>
      </c>
      <c r="AE9180" s="164" t="s">
        <v>28392</v>
      </c>
      <c r="AF9180" s="172">
        <v>43613</v>
      </c>
      <c r="AG9180" s="164" t="s">
        <v>3003</v>
      </c>
      <c r="AH9180" s="172">
        <v>43614</v>
      </c>
      <c r="AI9180" s="172"/>
      <c r="AJ9180" s="163"/>
      <c r="AK9180" s="163"/>
      <c r="AL9180" s="163"/>
      <c r="AM9180" s="163"/>
      <c r="AN9180" s="163"/>
      <c r="AO9180" s="163"/>
      <c r="AP9180" s="163"/>
      <c r="AQ9180" s="163"/>
      <c r="AR9180" s="163"/>
      <c r="AT9180" s="163"/>
      <c r="AU9180" s="163"/>
      <c r="AV9180" s="163"/>
      <c r="AW9180" s="163"/>
      <c r="AX9180" s="171">
        <v>43586</v>
      </c>
      <c r="AY9180" s="163"/>
      <c r="AZ9180" s="163"/>
    </row>
    <row r="9181" spans="1:52" s="90" customFormat="1" ht="51" x14ac:dyDescent="0.25">
      <c r="A9181" s="194"/>
      <c r="B9181" s="194"/>
      <c r="C9181" s="194"/>
      <c r="D9181" s="194"/>
      <c r="E9181" s="91"/>
      <c r="F9181" s="91"/>
      <c r="G9181" s="91"/>
      <c r="H9181" s="91"/>
      <c r="I9181" s="91"/>
      <c r="J9181" s="91"/>
      <c r="K9181" s="91"/>
      <c r="L9181" s="91"/>
      <c r="M9181" s="91"/>
      <c r="N9181" s="91"/>
      <c r="O9181" s="91"/>
      <c r="P9181" s="91"/>
      <c r="Q9181" s="91"/>
      <c r="R9181" s="91"/>
      <c r="Y9181" s="92"/>
      <c r="AA9181" s="92" t="s">
        <v>27915</v>
      </c>
      <c r="AB9181" s="92" t="s">
        <v>34</v>
      </c>
      <c r="AC9181" s="92" t="s">
        <v>27138</v>
      </c>
      <c r="AD9181" s="92" t="s">
        <v>27139</v>
      </c>
      <c r="AE9181" s="92" t="s">
        <v>27440</v>
      </c>
      <c r="AF9181" s="197">
        <v>43593</v>
      </c>
      <c r="AG9181" s="92" t="s">
        <v>28087</v>
      </c>
      <c r="AH9181" s="197">
        <v>43595</v>
      </c>
      <c r="AX9181" s="94">
        <v>43586</v>
      </c>
    </row>
    <row r="9182" spans="1:52" ht="25.5" x14ac:dyDescent="0.25">
      <c r="S9182" s="163"/>
      <c r="T9182" s="163"/>
      <c r="U9182" s="163"/>
      <c r="V9182" s="163"/>
      <c r="W9182" s="163"/>
      <c r="X9182" s="163"/>
      <c r="Y9182" s="164"/>
      <c r="AA9182" s="164" t="s">
        <v>27916</v>
      </c>
      <c r="AB9182" s="164" t="s">
        <v>34</v>
      </c>
      <c r="AC9182" s="164" t="s">
        <v>21561</v>
      </c>
      <c r="AD9182" s="164" t="s">
        <v>27922</v>
      </c>
      <c r="AE9182" s="164" t="s">
        <v>28392</v>
      </c>
      <c r="AF9182" s="172">
        <v>43609</v>
      </c>
      <c r="AG9182" s="164" t="s">
        <v>1713</v>
      </c>
      <c r="AH9182" s="172">
        <v>43613</v>
      </c>
      <c r="AI9182" s="172"/>
      <c r="AJ9182" s="163"/>
      <c r="AK9182" s="163"/>
      <c r="AL9182" s="163"/>
      <c r="AM9182" s="163"/>
      <c r="AN9182" s="163"/>
      <c r="AO9182" s="163"/>
      <c r="AP9182" s="163"/>
      <c r="AQ9182" s="163"/>
      <c r="AR9182" s="163"/>
      <c r="AT9182" s="163"/>
      <c r="AU9182" s="163"/>
      <c r="AV9182" s="163"/>
      <c r="AW9182" s="163"/>
      <c r="AX9182" s="171">
        <v>43586</v>
      </c>
      <c r="AY9182" s="163"/>
      <c r="AZ9182" s="163"/>
    </row>
    <row r="9183" spans="1:52" x14ac:dyDescent="0.25">
      <c r="A9183" s="162"/>
      <c r="B9183" s="162"/>
      <c r="C9183" s="162"/>
      <c r="D9183" s="162"/>
      <c r="E9183" s="119"/>
      <c r="F9183" s="119"/>
      <c r="G9183" s="119"/>
      <c r="H9183" s="119"/>
      <c r="I9183" s="119"/>
      <c r="J9183" s="119"/>
      <c r="K9183" s="119"/>
      <c r="L9183" s="119"/>
      <c r="M9183" s="119"/>
      <c r="N9183" s="119"/>
      <c r="O9183" s="119"/>
      <c r="P9183" s="119"/>
      <c r="Q9183" s="119"/>
      <c r="R9183" s="119"/>
      <c r="S9183" s="163"/>
      <c r="T9183" s="163"/>
      <c r="U9183" s="163"/>
      <c r="V9183" s="163"/>
      <c r="W9183" s="163"/>
      <c r="X9183" s="163"/>
      <c r="Y9183" s="164"/>
      <c r="AA9183" s="164" t="s">
        <v>27917</v>
      </c>
      <c r="AB9183" s="164" t="s">
        <v>34</v>
      </c>
      <c r="AC9183" s="164" t="s">
        <v>27923</v>
      </c>
      <c r="AD9183" s="164" t="s">
        <v>27924</v>
      </c>
      <c r="AE9183" s="164" t="s">
        <v>31578</v>
      </c>
      <c r="AF9183" s="172">
        <v>43781</v>
      </c>
      <c r="AG9183" s="164" t="s">
        <v>31944</v>
      </c>
      <c r="AH9183" s="172">
        <v>43784</v>
      </c>
      <c r="AI9183" s="163"/>
      <c r="AJ9183" s="163"/>
      <c r="AK9183" s="163"/>
      <c r="AL9183" s="163"/>
      <c r="AM9183" s="163"/>
      <c r="AN9183" s="163"/>
      <c r="AO9183" s="163"/>
      <c r="AP9183" s="163"/>
      <c r="AQ9183" s="163"/>
      <c r="AR9183" s="163"/>
      <c r="AT9183" s="163"/>
      <c r="AU9183" s="163"/>
      <c r="AV9183" s="163"/>
      <c r="AW9183" s="171">
        <v>43770</v>
      </c>
      <c r="AX9183" s="171">
        <v>43586</v>
      </c>
      <c r="AY9183" s="171">
        <v>43800</v>
      </c>
      <c r="AZ9183" s="163"/>
    </row>
    <row r="9184" spans="1:52" s="163" customFormat="1" x14ac:dyDescent="0.25">
      <c r="A9184" s="199"/>
      <c r="B9184" s="199"/>
      <c r="C9184" s="199"/>
      <c r="D9184" s="199"/>
      <c r="E9184" s="176"/>
      <c r="F9184" s="176"/>
      <c r="G9184" s="176"/>
      <c r="H9184" s="176"/>
      <c r="I9184" s="176"/>
      <c r="J9184" s="176"/>
      <c r="K9184" s="176"/>
      <c r="L9184" s="176"/>
      <c r="M9184" s="176"/>
      <c r="N9184" s="176"/>
      <c r="O9184" s="176"/>
      <c r="P9184" s="176"/>
      <c r="Q9184" s="176"/>
      <c r="R9184" s="176"/>
      <c r="Y9184" s="164"/>
      <c r="AA9184" s="164" t="s">
        <v>27918</v>
      </c>
      <c r="AB9184" s="164" t="s">
        <v>34</v>
      </c>
      <c r="AC9184" s="164" t="s">
        <v>27925</v>
      </c>
      <c r="AD9184" s="164" t="s">
        <v>27926</v>
      </c>
      <c r="AE9184" s="164" t="s">
        <v>31578</v>
      </c>
      <c r="AF9184" s="172">
        <v>43812</v>
      </c>
      <c r="AG9184" s="164" t="s">
        <v>5911</v>
      </c>
      <c r="AH9184" s="172">
        <v>43843</v>
      </c>
      <c r="AW9184" s="171">
        <v>43831</v>
      </c>
      <c r="AX9184" s="171">
        <v>43586</v>
      </c>
    </row>
    <row r="9185" spans="1:52" s="163" customFormat="1" ht="25.5" x14ac:dyDescent="0.25">
      <c r="A9185" s="199"/>
      <c r="B9185" s="199"/>
      <c r="C9185" s="199"/>
      <c r="D9185" s="199"/>
      <c r="E9185" s="176"/>
      <c r="F9185" s="176"/>
      <c r="G9185" s="176"/>
      <c r="H9185" s="176"/>
      <c r="I9185" s="176"/>
      <c r="J9185" s="176"/>
      <c r="K9185" s="176"/>
      <c r="L9185" s="176"/>
      <c r="M9185" s="176"/>
      <c r="N9185" s="176"/>
      <c r="O9185" s="176"/>
      <c r="P9185" s="176"/>
      <c r="Q9185" s="176"/>
      <c r="R9185" s="176"/>
      <c r="Y9185" s="164"/>
      <c r="AA9185" s="164" t="s">
        <v>27919</v>
      </c>
      <c r="AB9185" s="164" t="s">
        <v>34</v>
      </c>
      <c r="AC9185" s="164" t="s">
        <v>27927</v>
      </c>
      <c r="AD9185" s="164" t="s">
        <v>27928</v>
      </c>
      <c r="AE9185" s="164" t="s">
        <v>36174</v>
      </c>
      <c r="AF9185" s="172">
        <v>44119</v>
      </c>
      <c r="AG9185" s="164" t="s">
        <v>32768</v>
      </c>
      <c r="AH9185" s="172">
        <v>44126</v>
      </c>
      <c r="AI9185" s="172"/>
      <c r="AM9185" s="171">
        <v>44105</v>
      </c>
    </row>
    <row r="9186" spans="1:52" ht="25.5" x14ac:dyDescent="0.25">
      <c r="S9186" s="163"/>
      <c r="T9186" s="163"/>
      <c r="U9186" s="163"/>
      <c r="V9186" s="163"/>
      <c r="W9186" s="163"/>
      <c r="X9186" s="163"/>
      <c r="Y9186" s="164"/>
      <c r="AA9186" s="164" t="s">
        <v>27920</v>
      </c>
      <c r="AB9186" s="164" t="s">
        <v>34</v>
      </c>
      <c r="AC9186" s="164" t="s">
        <v>10283</v>
      </c>
      <c r="AD9186" s="164" t="s">
        <v>27929</v>
      </c>
      <c r="AE9186" s="164" t="s">
        <v>28177</v>
      </c>
      <c r="AF9186" s="172"/>
      <c r="AG9186" s="164" t="s">
        <v>28170</v>
      </c>
      <c r="AH9186" s="172"/>
      <c r="AI9186" s="172"/>
      <c r="AJ9186" s="163"/>
      <c r="AK9186" s="163"/>
      <c r="AL9186" s="163"/>
      <c r="AM9186" s="163"/>
      <c r="AN9186" s="163"/>
      <c r="AO9186" s="163"/>
      <c r="AP9186" s="163"/>
      <c r="AQ9186" s="163"/>
      <c r="AR9186" s="163"/>
      <c r="AT9186" s="163"/>
      <c r="AU9186" s="163"/>
      <c r="AV9186" s="163"/>
      <c r="AW9186" s="163"/>
      <c r="AX9186" s="163"/>
      <c r="AY9186" s="171">
        <v>43586</v>
      </c>
      <c r="AZ9186" s="163"/>
    </row>
    <row r="9187" spans="1:52" x14ac:dyDescent="0.25">
      <c r="S9187" s="163"/>
      <c r="T9187" s="163"/>
      <c r="U9187" s="163"/>
      <c r="V9187" s="163"/>
      <c r="W9187" s="163"/>
      <c r="X9187" s="163"/>
      <c r="Y9187" s="164"/>
      <c r="AA9187" s="164" t="s">
        <v>27921</v>
      </c>
      <c r="AB9187" s="164" t="s">
        <v>34</v>
      </c>
      <c r="AC9187" s="164" t="s">
        <v>27930</v>
      </c>
      <c r="AD9187" s="164" t="s">
        <v>27931</v>
      </c>
      <c r="AE9187" s="164" t="s">
        <v>28392</v>
      </c>
      <c r="AF9187" s="172"/>
      <c r="AG9187" s="164" t="s">
        <v>28280</v>
      </c>
      <c r="AH9187" s="172"/>
      <c r="AI9187" s="172"/>
      <c r="AJ9187" s="163"/>
      <c r="AK9187" s="163"/>
      <c r="AL9187" s="163"/>
      <c r="AM9187" s="163"/>
      <c r="AN9187" s="163"/>
      <c r="AO9187" s="163"/>
      <c r="AP9187" s="163"/>
      <c r="AQ9187" s="163"/>
      <c r="AR9187" s="163"/>
      <c r="AT9187" s="163"/>
      <c r="AU9187" s="163"/>
      <c r="AV9187" s="163"/>
      <c r="AW9187" s="163"/>
      <c r="AX9187" s="171">
        <v>43586</v>
      </c>
      <c r="AY9187" s="171">
        <v>43586</v>
      </c>
      <c r="AZ9187" s="163"/>
    </row>
    <row r="9188" spans="1:52" ht="25.5" x14ac:dyDescent="0.25">
      <c r="S9188" s="163"/>
      <c r="T9188" s="163"/>
      <c r="U9188" s="163"/>
      <c r="V9188" s="163"/>
      <c r="W9188" s="163"/>
      <c r="X9188" s="163"/>
      <c r="Y9188" s="164"/>
      <c r="AA9188" s="164" t="s">
        <v>27936</v>
      </c>
      <c r="AB9188" s="164" t="s">
        <v>34</v>
      </c>
      <c r="AC9188" s="164" t="s">
        <v>25819</v>
      </c>
      <c r="AD9188" s="164" t="s">
        <v>27939</v>
      </c>
      <c r="AE9188" s="164" t="s">
        <v>27837</v>
      </c>
      <c r="AF9188" s="172">
        <v>43614</v>
      </c>
      <c r="AG9188" s="164" t="s">
        <v>29616</v>
      </c>
      <c r="AH9188" s="172">
        <v>43616</v>
      </c>
      <c r="AI9188" s="172"/>
      <c r="AJ9188" s="163"/>
      <c r="AK9188" s="163"/>
      <c r="AL9188" s="163"/>
      <c r="AM9188" s="207"/>
      <c r="AN9188" s="163"/>
      <c r="AO9188" s="163"/>
      <c r="AP9188" s="163"/>
      <c r="AQ9188" s="163"/>
      <c r="AR9188" s="163"/>
      <c r="AT9188" s="163"/>
      <c r="AU9188" s="163"/>
      <c r="AV9188" s="163"/>
      <c r="AW9188" s="163"/>
      <c r="AX9188" s="171">
        <v>43586</v>
      </c>
      <c r="AY9188" s="171">
        <v>43678</v>
      </c>
      <c r="AZ9188" s="163"/>
    </row>
    <row r="9189" spans="1:52" ht="38.25" x14ac:dyDescent="0.25">
      <c r="S9189" s="163"/>
      <c r="T9189" s="163"/>
      <c r="U9189" s="163"/>
      <c r="V9189" s="163"/>
      <c r="W9189" s="163"/>
      <c r="X9189" s="163"/>
      <c r="Y9189" s="164"/>
      <c r="AA9189" s="164" t="s">
        <v>27937</v>
      </c>
      <c r="AB9189" s="164" t="s">
        <v>34</v>
      </c>
      <c r="AC9189" s="164" t="s">
        <v>27940</v>
      </c>
      <c r="AD9189" s="164" t="s">
        <v>27941</v>
      </c>
      <c r="AE9189" s="164" t="s">
        <v>28392</v>
      </c>
      <c r="AF9189" s="172">
        <v>43608</v>
      </c>
      <c r="AG9189" s="164" t="s">
        <v>1713</v>
      </c>
      <c r="AH9189" s="172">
        <v>43609</v>
      </c>
      <c r="AI9189" s="172"/>
      <c r="AJ9189" s="163"/>
      <c r="AK9189" s="163"/>
      <c r="AL9189" s="163"/>
      <c r="AM9189" s="163"/>
      <c r="AN9189" s="163"/>
      <c r="AO9189" s="163"/>
      <c r="AP9189" s="163"/>
      <c r="AQ9189" s="163"/>
      <c r="AR9189" s="163"/>
      <c r="AT9189" s="163"/>
      <c r="AU9189" s="163"/>
      <c r="AV9189" s="163"/>
      <c r="AW9189" s="163"/>
      <c r="AX9189" s="171">
        <v>43586</v>
      </c>
      <c r="AY9189" s="163"/>
      <c r="AZ9189" s="163"/>
    </row>
    <row r="9190" spans="1:52" ht="24.75" customHeight="1" x14ac:dyDescent="0.25">
      <c r="S9190" s="163"/>
      <c r="T9190" s="163"/>
      <c r="U9190" s="163"/>
      <c r="V9190" s="163"/>
      <c r="W9190" s="163"/>
      <c r="X9190" s="163"/>
      <c r="Y9190" s="164"/>
      <c r="AA9190" s="164" t="s">
        <v>27938</v>
      </c>
      <c r="AB9190" s="164" t="s">
        <v>34</v>
      </c>
      <c r="AC9190" s="164" t="s">
        <v>2424</v>
      </c>
      <c r="AD9190" s="164" t="s">
        <v>27942</v>
      </c>
      <c r="AE9190" s="164" t="s">
        <v>28392</v>
      </c>
      <c r="AF9190" s="172">
        <v>43608</v>
      </c>
      <c r="AG9190" s="164" t="s">
        <v>1713</v>
      </c>
      <c r="AH9190" s="172">
        <v>43609</v>
      </c>
      <c r="AI9190" s="172"/>
      <c r="AJ9190" s="163"/>
      <c r="AK9190" s="163"/>
      <c r="AL9190" s="163"/>
      <c r="AM9190" s="163"/>
      <c r="AN9190" s="163"/>
      <c r="AO9190" s="163"/>
      <c r="AP9190" s="163"/>
      <c r="AQ9190" s="163"/>
      <c r="AR9190" s="163"/>
      <c r="AT9190" s="163"/>
      <c r="AU9190" s="163"/>
      <c r="AV9190" s="163"/>
      <c r="AW9190" s="163"/>
      <c r="AX9190" s="171">
        <v>43586</v>
      </c>
      <c r="AY9190" s="163"/>
      <c r="AZ9190" s="163"/>
    </row>
    <row r="9191" spans="1:52" x14ac:dyDescent="0.25">
      <c r="A9191" s="162"/>
      <c r="B9191" s="162"/>
      <c r="C9191" s="162"/>
      <c r="D9191" s="162"/>
      <c r="E9191" s="119"/>
      <c r="F9191" s="119"/>
      <c r="G9191" s="119"/>
      <c r="H9191" s="119"/>
      <c r="I9191" s="119"/>
      <c r="J9191" s="119"/>
      <c r="K9191" s="119"/>
      <c r="L9191" s="119"/>
      <c r="M9191" s="119"/>
      <c r="N9191" s="119"/>
      <c r="O9191" s="119"/>
      <c r="P9191" s="119"/>
      <c r="Q9191" s="119"/>
      <c r="R9191" s="119"/>
      <c r="AA9191" s="15" t="s">
        <v>27944</v>
      </c>
      <c r="AB9191" s="15" t="s">
        <v>34</v>
      </c>
      <c r="AC9191" s="15" t="s">
        <v>27952</v>
      </c>
      <c r="AD9191" s="15" t="s">
        <v>27953</v>
      </c>
      <c r="AE9191" s="15" t="s">
        <v>31069</v>
      </c>
      <c r="AF9191" s="37">
        <v>43748</v>
      </c>
      <c r="AG9191" s="15" t="s">
        <v>5590</v>
      </c>
      <c r="AH9191" s="37">
        <v>43753</v>
      </c>
      <c r="AW9191" s="51">
        <v>43739</v>
      </c>
      <c r="AX9191" s="51">
        <v>43586</v>
      </c>
    </row>
    <row r="9192" spans="1:52" ht="25.5" x14ac:dyDescent="0.25">
      <c r="S9192" s="163"/>
      <c r="T9192" s="163"/>
      <c r="U9192" s="163"/>
      <c r="V9192" s="163"/>
      <c r="W9192" s="163"/>
      <c r="X9192" s="163"/>
      <c r="Y9192" s="164"/>
      <c r="AA9192" s="164" t="s">
        <v>27945</v>
      </c>
      <c r="AB9192" s="164" t="s">
        <v>34</v>
      </c>
      <c r="AC9192" s="164" t="s">
        <v>27954</v>
      </c>
      <c r="AD9192" s="164" t="s">
        <v>27955</v>
      </c>
      <c r="AE9192" s="164" t="s">
        <v>28392</v>
      </c>
      <c r="AF9192" s="172">
        <v>43609</v>
      </c>
      <c r="AG9192" s="164" t="s">
        <v>28245</v>
      </c>
      <c r="AH9192" s="172">
        <v>43613</v>
      </c>
      <c r="AI9192" s="172"/>
      <c r="AJ9192" s="163"/>
      <c r="AK9192" s="163"/>
      <c r="AL9192" s="163"/>
      <c r="AM9192" s="163"/>
      <c r="AN9192" s="163"/>
      <c r="AO9192" s="163"/>
      <c r="AP9192" s="163"/>
      <c r="AQ9192" s="163"/>
      <c r="AR9192" s="163"/>
      <c r="AT9192" s="163"/>
      <c r="AU9192" s="163"/>
      <c r="AV9192" s="163"/>
      <c r="AW9192" s="163"/>
      <c r="AX9192" s="171">
        <v>43586</v>
      </c>
      <c r="AY9192" s="163"/>
      <c r="AZ9192" s="163"/>
    </row>
    <row r="9193" spans="1:52" ht="51" x14ac:dyDescent="0.25">
      <c r="S9193" s="163"/>
      <c r="T9193" s="163"/>
      <c r="U9193" s="163"/>
      <c r="V9193" s="163"/>
      <c r="W9193" s="163"/>
      <c r="X9193" s="163"/>
      <c r="Y9193" s="164"/>
      <c r="AA9193" s="164" t="s">
        <v>27946</v>
      </c>
      <c r="AB9193" s="164" t="s">
        <v>34</v>
      </c>
      <c r="AC9193" s="164" t="s">
        <v>27956</v>
      </c>
      <c r="AD9193" s="164" t="s">
        <v>27957</v>
      </c>
      <c r="AE9193" s="164" t="s">
        <v>28392</v>
      </c>
      <c r="AF9193" s="172">
        <v>43608</v>
      </c>
      <c r="AG9193" s="164" t="s">
        <v>28238</v>
      </c>
      <c r="AH9193" s="172">
        <v>43612</v>
      </c>
      <c r="AI9193" s="172"/>
      <c r="AJ9193" s="163"/>
      <c r="AK9193" s="163"/>
      <c r="AL9193" s="163"/>
      <c r="AM9193" s="163"/>
      <c r="AN9193" s="163"/>
      <c r="AO9193" s="163"/>
      <c r="AP9193" s="163"/>
      <c r="AQ9193" s="163"/>
      <c r="AR9193" s="163"/>
      <c r="AT9193" s="163"/>
      <c r="AU9193" s="163"/>
      <c r="AV9193" s="163"/>
      <c r="AW9193" s="163"/>
      <c r="AX9193" s="171">
        <v>43586</v>
      </c>
      <c r="AY9193" s="163"/>
      <c r="AZ9193" s="163"/>
    </row>
    <row r="9194" spans="1:52" x14ac:dyDescent="0.25">
      <c r="S9194" s="163"/>
      <c r="T9194" s="163"/>
      <c r="U9194" s="163"/>
      <c r="V9194" s="163"/>
      <c r="W9194" s="163"/>
      <c r="X9194" s="163"/>
      <c r="Y9194" s="164"/>
      <c r="AA9194" s="164" t="s">
        <v>27947</v>
      </c>
      <c r="AB9194" s="164" t="s">
        <v>3085</v>
      </c>
      <c r="AC9194" s="164" t="s">
        <v>27958</v>
      </c>
      <c r="AD9194" s="164" t="s">
        <v>27959</v>
      </c>
      <c r="AE9194" s="164" t="s">
        <v>27837</v>
      </c>
      <c r="AF9194" s="172">
        <v>43616</v>
      </c>
      <c r="AG9194" s="164" t="s">
        <v>28431</v>
      </c>
      <c r="AH9194" s="172">
        <v>43621</v>
      </c>
      <c r="AI9194" s="172"/>
      <c r="AJ9194" s="163"/>
      <c r="AK9194" s="163"/>
      <c r="AL9194" s="163"/>
      <c r="AM9194" s="163"/>
      <c r="AN9194" s="163"/>
      <c r="AO9194" s="163"/>
      <c r="AP9194" s="163"/>
      <c r="AQ9194" s="163"/>
      <c r="AR9194" s="163"/>
      <c r="AT9194" s="163"/>
      <c r="AU9194" s="163"/>
      <c r="AV9194" s="163"/>
      <c r="AW9194" s="163"/>
      <c r="AX9194" s="171">
        <v>43586</v>
      </c>
      <c r="AY9194" s="171">
        <v>43617</v>
      </c>
      <c r="AZ9194" s="163"/>
    </row>
    <row r="9195" spans="1:52" ht="25.5" x14ac:dyDescent="0.25">
      <c r="S9195" s="163"/>
      <c r="T9195" s="163"/>
      <c r="U9195" s="163"/>
      <c r="V9195" s="163"/>
      <c r="W9195" s="163"/>
      <c r="X9195" s="163"/>
      <c r="Y9195" s="164"/>
      <c r="AA9195" s="164" t="s">
        <v>27948</v>
      </c>
      <c r="AB9195" s="164" t="s">
        <v>34</v>
      </c>
      <c r="AC9195" s="164" t="s">
        <v>371</v>
      </c>
      <c r="AD9195" s="164" t="s">
        <v>27960</v>
      </c>
      <c r="AE9195" s="164" t="s">
        <v>31849</v>
      </c>
      <c r="AF9195" s="172">
        <v>43781</v>
      </c>
      <c r="AG9195" s="164" t="s">
        <v>31452</v>
      </c>
      <c r="AH9195" s="172">
        <v>43782</v>
      </c>
      <c r="AI9195" s="172"/>
      <c r="AJ9195" s="163"/>
      <c r="AK9195" s="163"/>
      <c r="AL9195" s="163"/>
      <c r="AM9195" s="171">
        <v>43770</v>
      </c>
      <c r="AN9195" s="163"/>
      <c r="AO9195" s="163"/>
      <c r="AP9195" s="163"/>
      <c r="AQ9195" s="163"/>
      <c r="AR9195" s="163"/>
      <c r="AT9195" s="171">
        <v>43709</v>
      </c>
      <c r="AU9195" s="163"/>
      <c r="AV9195" s="163"/>
      <c r="AW9195" s="163"/>
      <c r="AX9195" s="163"/>
      <c r="AY9195" s="163"/>
      <c r="AZ9195" s="163"/>
    </row>
    <row r="9196" spans="1:52" ht="25.5" x14ac:dyDescent="0.25">
      <c r="S9196" s="163"/>
      <c r="T9196" s="163"/>
      <c r="U9196" s="163"/>
      <c r="V9196" s="163"/>
      <c r="W9196" s="163"/>
      <c r="X9196" s="163"/>
      <c r="Y9196" s="164"/>
      <c r="AA9196" s="164" t="s">
        <v>27949</v>
      </c>
      <c r="AB9196" s="164" t="s">
        <v>8210</v>
      </c>
      <c r="AC9196" s="164" t="s">
        <v>27961</v>
      </c>
      <c r="AD9196" s="164" t="s">
        <v>27962</v>
      </c>
      <c r="AE9196" s="164" t="s">
        <v>28392</v>
      </c>
      <c r="AF9196" s="172">
        <v>43613</v>
      </c>
      <c r="AG9196" s="164" t="s">
        <v>1713</v>
      </c>
      <c r="AH9196" s="172">
        <v>43614</v>
      </c>
      <c r="AI9196" s="172"/>
      <c r="AJ9196" s="163"/>
      <c r="AK9196" s="163"/>
      <c r="AL9196" s="163"/>
      <c r="AM9196" s="163"/>
      <c r="AN9196" s="163"/>
      <c r="AO9196" s="163"/>
      <c r="AP9196" s="163"/>
      <c r="AQ9196" s="163"/>
      <c r="AR9196" s="163"/>
      <c r="AT9196" s="163"/>
      <c r="AU9196" s="163"/>
      <c r="AV9196" s="163"/>
      <c r="AW9196" s="163"/>
      <c r="AX9196" s="171">
        <v>43586</v>
      </c>
      <c r="AY9196" s="163"/>
      <c r="AZ9196" s="163"/>
    </row>
    <row r="9197" spans="1:52" x14ac:dyDescent="0.25">
      <c r="S9197" s="163"/>
      <c r="T9197" s="163"/>
      <c r="U9197" s="163"/>
      <c r="V9197" s="163"/>
      <c r="W9197" s="163"/>
      <c r="X9197" s="163"/>
      <c r="Y9197" s="164"/>
      <c r="AA9197" s="164" t="s">
        <v>27950</v>
      </c>
      <c r="AB9197" s="164" t="s">
        <v>3085</v>
      </c>
      <c r="AC9197" s="164" t="s">
        <v>27963</v>
      </c>
      <c r="AD9197" s="164" t="s">
        <v>27964</v>
      </c>
      <c r="AE9197" s="164" t="s">
        <v>28177</v>
      </c>
      <c r="AF9197" s="172">
        <v>43595</v>
      </c>
      <c r="AG9197" s="164" t="s">
        <v>28088</v>
      </c>
      <c r="AH9197" s="172">
        <v>43599</v>
      </c>
      <c r="AI9197" s="163"/>
      <c r="AJ9197" s="163"/>
      <c r="AK9197" s="163"/>
      <c r="AL9197" s="163"/>
      <c r="AM9197" s="163"/>
      <c r="AN9197" s="163"/>
      <c r="AO9197" s="163"/>
      <c r="AP9197" s="163"/>
      <c r="AQ9197" s="163"/>
      <c r="AR9197" s="163"/>
      <c r="AT9197" s="163"/>
      <c r="AU9197" s="163"/>
      <c r="AV9197" s="163"/>
      <c r="AW9197" s="171">
        <v>43586</v>
      </c>
      <c r="AX9197" s="163"/>
      <c r="AY9197" s="171">
        <v>43586</v>
      </c>
      <c r="AZ9197" s="163"/>
    </row>
    <row r="9198" spans="1:52" ht="0.75" customHeight="1" x14ac:dyDescent="0.25">
      <c r="S9198" s="163"/>
      <c r="T9198" s="163"/>
      <c r="U9198" s="163"/>
      <c r="V9198" s="163"/>
      <c r="W9198" s="163"/>
      <c r="X9198" s="163"/>
      <c r="Y9198" s="164"/>
      <c r="AA9198" s="164" t="s">
        <v>27951</v>
      </c>
      <c r="AB9198" s="164" t="s">
        <v>34</v>
      </c>
      <c r="AC9198" s="164" t="s">
        <v>27965</v>
      </c>
      <c r="AD9198" s="164" t="s">
        <v>27966</v>
      </c>
      <c r="AE9198" s="164" t="s">
        <v>28392</v>
      </c>
      <c r="AF9198" s="172">
        <v>43613</v>
      </c>
      <c r="AG9198" s="164" t="s">
        <v>28308</v>
      </c>
      <c r="AH9198" s="172">
        <v>43614</v>
      </c>
      <c r="AI9198" s="172"/>
      <c r="AJ9198" s="163"/>
      <c r="AK9198" s="163"/>
      <c r="AL9198" s="163"/>
      <c r="AM9198" s="163"/>
      <c r="AN9198" s="163"/>
      <c r="AO9198" s="163"/>
      <c r="AP9198" s="163"/>
      <c r="AQ9198" s="163"/>
      <c r="AR9198" s="163"/>
      <c r="AT9198" s="163"/>
      <c r="AU9198" s="163"/>
      <c r="AV9198" s="163"/>
      <c r="AW9198" s="163"/>
      <c r="AX9198" s="171">
        <v>43586</v>
      </c>
      <c r="AY9198" s="171">
        <v>43586</v>
      </c>
      <c r="AZ9198" s="163"/>
    </row>
    <row r="9199" spans="1:52" ht="25.5" x14ac:dyDescent="0.25">
      <c r="S9199" s="90"/>
      <c r="T9199" s="90"/>
      <c r="U9199" s="90"/>
      <c r="V9199" s="90"/>
      <c r="W9199" s="90"/>
      <c r="X9199" s="90"/>
      <c r="Y9199" s="92"/>
      <c r="AA9199" s="92" t="s">
        <v>27976</v>
      </c>
      <c r="AB9199" s="92" t="s">
        <v>24720</v>
      </c>
      <c r="AC9199" s="92" t="s">
        <v>835</v>
      </c>
      <c r="AD9199" s="92" t="s">
        <v>27983</v>
      </c>
      <c r="AE9199" s="92" t="s">
        <v>28692</v>
      </c>
      <c r="AF9199" s="197">
        <v>43598</v>
      </c>
      <c r="AG9199" s="92" t="s">
        <v>28693</v>
      </c>
      <c r="AH9199" s="197">
        <v>43600</v>
      </c>
      <c r="AI9199" s="90"/>
      <c r="AJ9199" s="90"/>
      <c r="AK9199" s="90"/>
      <c r="AL9199" s="90"/>
      <c r="AM9199" s="90"/>
      <c r="AN9199" s="90"/>
      <c r="AO9199" s="90"/>
      <c r="AP9199" s="90"/>
      <c r="AQ9199" s="90"/>
      <c r="AR9199" s="90"/>
      <c r="AT9199" s="90"/>
      <c r="AU9199" s="90"/>
      <c r="AV9199" s="90"/>
      <c r="AW9199" s="90"/>
      <c r="AX9199" s="94">
        <v>43586</v>
      </c>
      <c r="AY9199" s="90"/>
      <c r="AZ9199" s="90"/>
    </row>
    <row r="9200" spans="1:52" s="90" customFormat="1" ht="25.5" x14ac:dyDescent="0.25">
      <c r="A9200" s="194"/>
      <c r="B9200" s="194"/>
      <c r="C9200" s="194"/>
      <c r="D9200" s="194"/>
      <c r="E9200" s="91"/>
      <c r="F9200" s="91"/>
      <c r="G9200" s="91"/>
      <c r="H9200" s="91"/>
      <c r="I9200" s="91"/>
      <c r="J9200" s="91"/>
      <c r="K9200" s="91"/>
      <c r="L9200" s="91"/>
      <c r="M9200" s="91"/>
      <c r="N9200" s="91"/>
      <c r="O9200" s="91"/>
      <c r="P9200" s="91"/>
      <c r="Q9200" s="91"/>
      <c r="R9200" s="91"/>
      <c r="Y9200" s="92"/>
      <c r="AA9200" s="92" t="s">
        <v>27977</v>
      </c>
      <c r="AB9200" s="92" t="s">
        <v>34</v>
      </c>
      <c r="AC9200" s="92" t="s">
        <v>27984</v>
      </c>
      <c r="AD9200" s="92" t="s">
        <v>26676</v>
      </c>
      <c r="AE9200" s="92" t="s">
        <v>10581</v>
      </c>
      <c r="AF9200" s="197">
        <v>43599</v>
      </c>
      <c r="AG9200" s="92" t="s">
        <v>28166</v>
      </c>
      <c r="AH9200" s="197">
        <v>43600</v>
      </c>
      <c r="AX9200" s="94">
        <v>43586</v>
      </c>
    </row>
    <row r="9201" spans="1:52" ht="25.5" x14ac:dyDescent="0.25">
      <c r="S9201" s="163"/>
      <c r="T9201" s="163"/>
      <c r="U9201" s="163"/>
      <c r="V9201" s="163"/>
      <c r="W9201" s="163"/>
      <c r="X9201" s="163"/>
      <c r="Y9201" s="164"/>
      <c r="AA9201" s="164" t="s">
        <v>27978</v>
      </c>
      <c r="AB9201" s="164" t="s">
        <v>34</v>
      </c>
      <c r="AC9201" s="164" t="s">
        <v>27650</v>
      </c>
      <c r="AD9201" s="164" t="s">
        <v>27985</v>
      </c>
      <c r="AE9201" s="164" t="s">
        <v>28392</v>
      </c>
      <c r="AF9201" s="172">
        <v>43613</v>
      </c>
      <c r="AG9201" s="164" t="s">
        <v>33466</v>
      </c>
      <c r="AH9201" s="172">
        <v>43615</v>
      </c>
      <c r="AI9201" s="172"/>
      <c r="AJ9201" s="163"/>
      <c r="AK9201" s="163"/>
      <c r="AL9201" s="163"/>
      <c r="AM9201" s="163"/>
      <c r="AN9201" s="163"/>
      <c r="AO9201" s="163"/>
      <c r="AP9201" s="163"/>
      <c r="AQ9201" s="163"/>
      <c r="AR9201" s="163"/>
      <c r="AT9201" s="163"/>
      <c r="AU9201" s="163"/>
      <c r="AV9201" s="163"/>
      <c r="AW9201" s="163"/>
      <c r="AX9201" s="171">
        <v>43586</v>
      </c>
      <c r="AY9201" s="171">
        <v>43891</v>
      </c>
      <c r="AZ9201" s="163"/>
    </row>
    <row r="9202" spans="1:52" s="90" customFormat="1" ht="38.25" x14ac:dyDescent="0.25">
      <c r="A9202" s="194"/>
      <c r="B9202" s="194"/>
      <c r="C9202" s="194"/>
      <c r="D9202" s="194"/>
      <c r="E9202" s="91"/>
      <c r="F9202" s="91"/>
      <c r="G9202" s="91"/>
      <c r="H9202" s="91"/>
      <c r="I9202" s="91"/>
      <c r="J9202" s="91"/>
      <c r="K9202" s="91"/>
      <c r="L9202" s="91"/>
      <c r="M9202" s="91"/>
      <c r="N9202" s="91"/>
      <c r="O9202" s="91"/>
      <c r="P9202" s="91"/>
      <c r="Q9202" s="91"/>
      <c r="R9202" s="91"/>
      <c r="Y9202" s="92"/>
      <c r="AA9202" s="92" t="s">
        <v>27979</v>
      </c>
      <c r="AB9202" s="92" t="s">
        <v>34</v>
      </c>
      <c r="AC9202" s="92" t="s">
        <v>27986</v>
      </c>
      <c r="AD9202" s="92" t="s">
        <v>27987</v>
      </c>
      <c r="AE9202" s="92" t="s">
        <v>10581</v>
      </c>
      <c r="AF9202" s="197">
        <v>43599</v>
      </c>
      <c r="AG9202" s="92" t="s">
        <v>28166</v>
      </c>
      <c r="AH9202" s="197">
        <v>43600</v>
      </c>
      <c r="AX9202" s="94">
        <v>43586</v>
      </c>
    </row>
    <row r="9203" spans="1:52" s="90" customFormat="1" ht="25.5" x14ac:dyDescent="0.25">
      <c r="A9203" s="194"/>
      <c r="B9203" s="194"/>
      <c r="C9203" s="194"/>
      <c r="D9203" s="194"/>
      <c r="E9203" s="91"/>
      <c r="F9203" s="91"/>
      <c r="G9203" s="91"/>
      <c r="H9203" s="91"/>
      <c r="I9203" s="91"/>
      <c r="J9203" s="91"/>
      <c r="K9203" s="91"/>
      <c r="L9203" s="91"/>
      <c r="M9203" s="91"/>
      <c r="N9203" s="91"/>
      <c r="O9203" s="91"/>
      <c r="P9203" s="91"/>
      <c r="Q9203" s="91"/>
      <c r="R9203" s="91"/>
      <c r="Y9203" s="92"/>
      <c r="AA9203" s="92" t="s">
        <v>27980</v>
      </c>
      <c r="AB9203" s="92" t="s">
        <v>34</v>
      </c>
      <c r="AC9203" s="92" t="s">
        <v>27988</v>
      </c>
      <c r="AD9203" s="92" t="s">
        <v>27989</v>
      </c>
      <c r="AE9203" s="92" t="s">
        <v>27440</v>
      </c>
      <c r="AF9203" s="197">
        <v>43598</v>
      </c>
      <c r="AG9203" s="92" t="s">
        <v>28166</v>
      </c>
      <c r="AH9203" s="197">
        <v>43600</v>
      </c>
      <c r="AX9203" s="94">
        <v>43586</v>
      </c>
    </row>
    <row r="9204" spans="1:52" ht="38.25" x14ac:dyDescent="0.25">
      <c r="AA9204" s="15" t="s">
        <v>27981</v>
      </c>
      <c r="AB9204" s="15" t="s">
        <v>34</v>
      </c>
      <c r="AC9204" s="15" t="s">
        <v>1226</v>
      </c>
      <c r="AD9204" s="15" t="s">
        <v>27990</v>
      </c>
      <c r="AE9204" s="15" t="s">
        <v>2024</v>
      </c>
      <c r="AF9204" s="37">
        <v>44280</v>
      </c>
      <c r="AG9204" s="15" t="s">
        <v>36425</v>
      </c>
      <c r="AH9204" s="37"/>
      <c r="AI9204" s="37"/>
    </row>
    <row r="9205" spans="1:52" s="163" customFormat="1" x14ac:dyDescent="0.25">
      <c r="A9205" s="199"/>
      <c r="B9205" s="199"/>
      <c r="C9205" s="199"/>
      <c r="D9205" s="199"/>
      <c r="E9205" s="176"/>
      <c r="F9205" s="176"/>
      <c r="G9205" s="176"/>
      <c r="H9205" s="176"/>
      <c r="I9205" s="176"/>
      <c r="J9205" s="176"/>
      <c r="K9205" s="176"/>
      <c r="L9205" s="176"/>
      <c r="M9205" s="176"/>
      <c r="N9205" s="176"/>
      <c r="O9205" s="176"/>
      <c r="P9205" s="176"/>
      <c r="Q9205" s="176"/>
      <c r="R9205" s="176"/>
      <c r="Y9205" s="164"/>
      <c r="AA9205" s="164" t="s">
        <v>27982</v>
      </c>
      <c r="AB9205" s="164" t="s">
        <v>34</v>
      </c>
      <c r="AC9205" s="164" t="s">
        <v>17483</v>
      </c>
      <c r="AD9205" s="164" t="s">
        <v>27991</v>
      </c>
      <c r="AE9205" s="164" t="s">
        <v>35069</v>
      </c>
      <c r="AF9205" s="172">
        <v>44140</v>
      </c>
      <c r="AG9205" s="164" t="s">
        <v>34623</v>
      </c>
      <c r="AH9205" s="172">
        <v>44145</v>
      </c>
      <c r="AI9205" s="172"/>
      <c r="AT9205" s="171">
        <v>44075</v>
      </c>
    </row>
    <row r="9206" spans="1:52" s="163" customFormat="1" ht="25.5" x14ac:dyDescent="0.25">
      <c r="A9206" s="199"/>
      <c r="B9206" s="199"/>
      <c r="C9206" s="199"/>
      <c r="D9206" s="199"/>
      <c r="E9206" s="176"/>
      <c r="F9206" s="176"/>
      <c r="G9206" s="176"/>
      <c r="H9206" s="176"/>
      <c r="I9206" s="176"/>
      <c r="J9206" s="176"/>
      <c r="K9206" s="176"/>
      <c r="L9206" s="176"/>
      <c r="M9206" s="176"/>
      <c r="N9206" s="176"/>
      <c r="O9206" s="176"/>
      <c r="P9206" s="176"/>
      <c r="Q9206" s="176"/>
      <c r="R9206" s="176"/>
      <c r="Y9206" s="164"/>
      <c r="AA9206" s="164" t="s">
        <v>28005</v>
      </c>
      <c r="AB9206" s="164" t="s">
        <v>34</v>
      </c>
      <c r="AC9206" s="164" t="s">
        <v>2507</v>
      </c>
      <c r="AD9206" s="164" t="s">
        <v>28011</v>
      </c>
      <c r="AE9206" s="164" t="s">
        <v>2024</v>
      </c>
      <c r="AF9206" s="172">
        <v>44280</v>
      </c>
      <c r="AG9206" s="164" t="s">
        <v>36442</v>
      </c>
      <c r="AH9206" s="172"/>
      <c r="AI9206" s="172"/>
      <c r="AT9206" s="171">
        <v>43770</v>
      </c>
    </row>
    <row r="9207" spans="1:52" ht="25.5" x14ac:dyDescent="0.25">
      <c r="S9207" s="163"/>
      <c r="T9207" s="163"/>
      <c r="U9207" s="163"/>
      <c r="V9207" s="163"/>
      <c r="W9207" s="163"/>
      <c r="X9207" s="163"/>
      <c r="Y9207" s="164"/>
      <c r="AA9207" s="164" t="s">
        <v>28006</v>
      </c>
      <c r="AB9207" s="164" t="s">
        <v>34</v>
      </c>
      <c r="AC9207" s="164" t="s">
        <v>28012</v>
      </c>
      <c r="AD9207" s="164" t="s">
        <v>28013</v>
      </c>
      <c r="AE9207" s="164" t="s">
        <v>28392</v>
      </c>
      <c r="AF9207" s="172">
        <v>43612</v>
      </c>
      <c r="AG9207" s="164" t="s">
        <v>28337</v>
      </c>
      <c r="AH9207" s="172">
        <v>43615</v>
      </c>
      <c r="AI9207" s="172"/>
      <c r="AJ9207" s="163"/>
      <c r="AK9207" s="163"/>
      <c r="AL9207" s="163"/>
      <c r="AM9207" s="163"/>
      <c r="AN9207" s="163"/>
      <c r="AO9207" s="163"/>
      <c r="AP9207" s="163"/>
      <c r="AQ9207" s="163"/>
      <c r="AR9207" s="163"/>
      <c r="AT9207" s="163"/>
      <c r="AU9207" s="163"/>
      <c r="AV9207" s="163"/>
      <c r="AW9207" s="163"/>
      <c r="AX9207" s="171">
        <v>43586</v>
      </c>
      <c r="AY9207" s="163"/>
      <c r="AZ9207" s="163"/>
    </row>
    <row r="9208" spans="1:52" ht="25.5" x14ac:dyDescent="0.25">
      <c r="S9208" s="163"/>
      <c r="T9208" s="163"/>
      <c r="U9208" s="163"/>
      <c r="V9208" s="163"/>
      <c r="W9208" s="163"/>
      <c r="X9208" s="163"/>
      <c r="Y9208" s="164"/>
      <c r="AA9208" s="164" t="s">
        <v>29884</v>
      </c>
      <c r="AB9208" s="164" t="s">
        <v>8210</v>
      </c>
      <c r="AC9208" s="164" t="s">
        <v>29897</v>
      </c>
      <c r="AD9208" s="164" t="s">
        <v>29898</v>
      </c>
      <c r="AE9208" s="164" t="s">
        <v>32352</v>
      </c>
      <c r="AF9208" s="172">
        <v>43769</v>
      </c>
      <c r="AG9208" s="164" t="s">
        <v>31690</v>
      </c>
      <c r="AH9208" s="172" t="s">
        <v>29684</v>
      </c>
      <c r="AI9208" s="172"/>
      <c r="AJ9208" s="163"/>
      <c r="AK9208" s="163"/>
      <c r="AL9208" s="163"/>
      <c r="AM9208" s="163"/>
      <c r="AN9208" s="163"/>
      <c r="AO9208" s="163"/>
      <c r="AP9208" s="163"/>
      <c r="AQ9208" s="163"/>
      <c r="AR9208" s="163"/>
      <c r="AT9208" s="163"/>
      <c r="AU9208" s="163"/>
      <c r="AV9208" s="163"/>
      <c r="AW9208" s="163"/>
      <c r="AX9208" s="163"/>
      <c r="AY9208" s="171">
        <v>43770</v>
      </c>
      <c r="AZ9208" s="163"/>
    </row>
    <row r="9209" spans="1:52" ht="38.25" x14ac:dyDescent="0.25">
      <c r="AA9209" s="15" t="s">
        <v>28008</v>
      </c>
      <c r="AB9209" s="15" t="s">
        <v>34</v>
      </c>
      <c r="AC9209" s="15" t="s">
        <v>28015</v>
      </c>
      <c r="AD9209" s="15" t="s">
        <v>28016</v>
      </c>
      <c r="AE9209" s="15" t="s">
        <v>2024</v>
      </c>
      <c r="AF9209" s="37">
        <v>44280</v>
      </c>
      <c r="AG9209" s="15" t="s">
        <v>36444</v>
      </c>
      <c r="AH9209" s="37"/>
      <c r="AI9209" s="37"/>
    </row>
    <row r="9210" spans="1:52" ht="25.5" x14ac:dyDescent="0.25">
      <c r="AA9210" s="15" t="s">
        <v>28009</v>
      </c>
      <c r="AB9210" s="15" t="s">
        <v>34</v>
      </c>
      <c r="AC9210" s="15" t="s">
        <v>8895</v>
      </c>
      <c r="AD9210" s="15" t="s">
        <v>28017</v>
      </c>
      <c r="AE9210" s="15" t="s">
        <v>6140</v>
      </c>
      <c r="AF9210" s="37">
        <v>43600</v>
      </c>
      <c r="AG9210" s="15" t="s">
        <v>26181</v>
      </c>
      <c r="AH9210" s="37">
        <v>43602</v>
      </c>
    </row>
    <row r="9211" spans="1:52" s="163" customFormat="1" ht="25.5" x14ac:dyDescent="0.25">
      <c r="A9211" s="199"/>
      <c r="B9211" s="199"/>
      <c r="C9211" s="199"/>
      <c r="D9211" s="199"/>
      <c r="E9211" s="176"/>
      <c r="F9211" s="176"/>
      <c r="G9211" s="176"/>
      <c r="H9211" s="176"/>
      <c r="I9211" s="176"/>
      <c r="J9211" s="176"/>
      <c r="K9211" s="176"/>
      <c r="L9211" s="176"/>
      <c r="M9211" s="176"/>
      <c r="N9211" s="176"/>
      <c r="O9211" s="176"/>
      <c r="P9211" s="176"/>
      <c r="Q9211" s="176"/>
      <c r="R9211" s="176"/>
      <c r="Y9211" s="164"/>
      <c r="AA9211" s="164" t="s">
        <v>30010</v>
      </c>
      <c r="AB9211" s="164" t="s">
        <v>34</v>
      </c>
      <c r="AC9211" s="164" t="s">
        <v>931</v>
      </c>
      <c r="AD9211" s="164" t="s">
        <v>30022</v>
      </c>
      <c r="AE9211" s="164" t="s">
        <v>32854</v>
      </c>
      <c r="AF9211" s="172">
        <v>43851</v>
      </c>
      <c r="AG9211" s="164" t="s">
        <v>32276</v>
      </c>
      <c r="AH9211" s="172">
        <v>43859</v>
      </c>
      <c r="AI9211" s="172"/>
      <c r="AM9211" s="171">
        <v>43831</v>
      </c>
    </row>
    <row r="9212" spans="1:52" ht="25.5" x14ac:dyDescent="0.25">
      <c r="S9212" s="163"/>
      <c r="T9212" s="163"/>
      <c r="U9212" s="163"/>
      <c r="V9212" s="163"/>
      <c r="W9212" s="163"/>
      <c r="X9212" s="163"/>
      <c r="Y9212" s="164"/>
      <c r="AA9212" s="164" t="s">
        <v>28039</v>
      </c>
      <c r="AB9212" s="164" t="s">
        <v>34</v>
      </c>
      <c r="AC9212" s="164" t="s">
        <v>24879</v>
      </c>
      <c r="AD9212" s="164" t="s">
        <v>28044</v>
      </c>
      <c r="AE9212" s="164" t="s">
        <v>36169</v>
      </c>
      <c r="AF9212" s="172">
        <v>44103</v>
      </c>
      <c r="AG9212" s="164" t="s">
        <v>28202</v>
      </c>
      <c r="AH9212" s="172">
        <v>44106</v>
      </c>
      <c r="AI9212" s="172"/>
      <c r="AJ9212" s="163"/>
      <c r="AK9212" s="163"/>
      <c r="AL9212" s="163"/>
      <c r="AM9212" s="171">
        <v>44075</v>
      </c>
      <c r="AN9212" s="163"/>
      <c r="AO9212" s="163"/>
      <c r="AP9212" s="163"/>
      <c r="AQ9212" s="163"/>
      <c r="AR9212" s="163"/>
      <c r="AT9212" s="171">
        <v>43739</v>
      </c>
      <c r="AU9212" s="163"/>
      <c r="AV9212" s="163"/>
      <c r="AW9212" s="163"/>
      <c r="AX9212" s="163"/>
      <c r="AY9212" s="163"/>
      <c r="AZ9212" s="163"/>
    </row>
    <row r="9213" spans="1:52" ht="25.5" x14ac:dyDescent="0.25">
      <c r="S9213" s="163"/>
      <c r="T9213" s="163"/>
      <c r="U9213" s="163"/>
      <c r="V9213" s="163"/>
      <c r="W9213" s="163"/>
      <c r="X9213" s="163"/>
      <c r="Y9213" s="164"/>
      <c r="AA9213" s="164" t="s">
        <v>28040</v>
      </c>
      <c r="AB9213" s="164" t="s">
        <v>34</v>
      </c>
      <c r="AC9213" s="164" t="s">
        <v>21675</v>
      </c>
      <c r="AD9213" s="164" t="s">
        <v>28045</v>
      </c>
      <c r="AE9213" s="164" t="s">
        <v>29460</v>
      </c>
      <c r="AF9213" s="172">
        <v>43664</v>
      </c>
      <c r="AG9213" s="164" t="s">
        <v>29297</v>
      </c>
      <c r="AH9213" s="172">
        <v>43668</v>
      </c>
      <c r="AI9213" s="163"/>
      <c r="AJ9213" s="163"/>
      <c r="AK9213" s="163"/>
      <c r="AL9213" s="163"/>
      <c r="AM9213" s="171">
        <v>43647</v>
      </c>
      <c r="AN9213" s="163"/>
      <c r="AO9213" s="163"/>
      <c r="AP9213" s="163"/>
      <c r="AQ9213" s="163"/>
      <c r="AR9213" s="163"/>
      <c r="AT9213" s="163"/>
      <c r="AU9213" s="163"/>
      <c r="AV9213" s="163"/>
      <c r="AW9213" s="163"/>
      <c r="AX9213" s="163"/>
      <c r="AY9213" s="163"/>
      <c r="AZ9213" s="163"/>
    </row>
    <row r="9214" spans="1:52" s="163" customFormat="1" ht="25.5" x14ac:dyDescent="0.25">
      <c r="A9214" s="199"/>
      <c r="B9214" s="199"/>
      <c r="C9214" s="199"/>
      <c r="D9214" s="199"/>
      <c r="E9214" s="176"/>
      <c r="F9214" s="176"/>
      <c r="G9214" s="176"/>
      <c r="H9214" s="176"/>
      <c r="I9214" s="176"/>
      <c r="J9214" s="176"/>
      <c r="K9214" s="176"/>
      <c r="L9214" s="176"/>
      <c r="M9214" s="176"/>
      <c r="N9214" s="176"/>
      <c r="O9214" s="176"/>
      <c r="P9214" s="176"/>
      <c r="Q9214" s="176"/>
      <c r="R9214" s="176"/>
      <c r="Y9214" s="164"/>
      <c r="AA9214" s="164" t="s">
        <v>28041</v>
      </c>
      <c r="AB9214" s="164" t="s">
        <v>34</v>
      </c>
      <c r="AC9214" s="164" t="s">
        <v>28046</v>
      </c>
      <c r="AD9214" s="164" t="s">
        <v>28047</v>
      </c>
      <c r="AE9214" s="164" t="s">
        <v>28392</v>
      </c>
      <c r="AF9214" s="172">
        <v>43641</v>
      </c>
      <c r="AG9214" s="164" t="s">
        <v>26936</v>
      </c>
      <c r="AH9214" s="172">
        <v>43642</v>
      </c>
      <c r="AI9214" s="172"/>
      <c r="AW9214" s="171">
        <v>43586</v>
      </c>
    </row>
    <row r="9215" spans="1:52" ht="25.5" x14ac:dyDescent="0.25">
      <c r="S9215" s="163"/>
      <c r="T9215" s="163"/>
      <c r="U9215" s="163"/>
      <c r="V9215" s="163"/>
      <c r="W9215" s="163"/>
      <c r="X9215" s="163"/>
      <c r="Y9215" s="164"/>
      <c r="AA9215" s="164" t="s">
        <v>28042</v>
      </c>
      <c r="AB9215" s="164" t="s">
        <v>34</v>
      </c>
      <c r="AC9215" s="164" t="s">
        <v>28048</v>
      </c>
      <c r="AD9215" s="164" t="s">
        <v>28049</v>
      </c>
      <c r="AE9215" s="164" t="s">
        <v>28392</v>
      </c>
      <c r="AF9215" s="172">
        <v>43613</v>
      </c>
      <c r="AG9215" s="164" t="s">
        <v>28337</v>
      </c>
      <c r="AH9215" s="172">
        <v>43615</v>
      </c>
      <c r="AI9215" s="172"/>
      <c r="AJ9215" s="163"/>
      <c r="AK9215" s="163"/>
      <c r="AL9215" s="163"/>
      <c r="AM9215" s="163"/>
      <c r="AN9215" s="163"/>
      <c r="AO9215" s="163"/>
      <c r="AP9215" s="163"/>
      <c r="AQ9215" s="163"/>
      <c r="AR9215" s="163"/>
      <c r="AT9215" s="163"/>
      <c r="AU9215" s="163"/>
      <c r="AV9215" s="163"/>
      <c r="AW9215" s="163"/>
      <c r="AX9215" s="171">
        <v>43586</v>
      </c>
      <c r="AY9215" s="163"/>
      <c r="AZ9215" s="163"/>
    </row>
    <row r="9216" spans="1:52" ht="38.25" x14ac:dyDescent="0.25">
      <c r="AA9216" s="15" t="s">
        <v>30141</v>
      </c>
      <c r="AB9216" s="15" t="s">
        <v>34</v>
      </c>
      <c r="AC9216" s="15" t="s">
        <v>28759</v>
      </c>
      <c r="AD9216" s="15" t="s">
        <v>30151</v>
      </c>
      <c r="AE9216" s="15" t="s">
        <v>31069</v>
      </c>
      <c r="AF9216" s="37">
        <v>43748</v>
      </c>
      <c r="AG9216" s="13" t="s">
        <v>32503</v>
      </c>
      <c r="AH9216" s="37">
        <v>43753</v>
      </c>
      <c r="AI9216" s="37"/>
      <c r="AX9216" s="51">
        <v>43739</v>
      </c>
      <c r="AY9216" s="51">
        <v>43831</v>
      </c>
    </row>
    <row r="9217" spans="1:52" ht="25.5" x14ac:dyDescent="0.25">
      <c r="S9217" s="90"/>
      <c r="T9217" s="90"/>
      <c r="U9217" s="90"/>
      <c r="V9217" s="90"/>
      <c r="W9217" s="90"/>
      <c r="X9217" s="90"/>
      <c r="Y9217" s="92"/>
      <c r="AA9217" s="92" t="s">
        <v>28059</v>
      </c>
      <c r="AB9217" s="92" t="s">
        <v>25288</v>
      </c>
      <c r="AC9217" s="92" t="s">
        <v>27193</v>
      </c>
      <c r="AD9217" s="92" t="s">
        <v>8843</v>
      </c>
      <c r="AE9217" s="92" t="s">
        <v>27440</v>
      </c>
      <c r="AF9217" s="197">
        <v>43601</v>
      </c>
      <c r="AG9217" s="92" t="s">
        <v>28691</v>
      </c>
      <c r="AH9217" s="197">
        <v>43602</v>
      </c>
      <c r="AI9217" s="90"/>
      <c r="AJ9217" s="90"/>
      <c r="AK9217" s="90"/>
      <c r="AL9217" s="90"/>
      <c r="AM9217" s="90"/>
      <c r="AN9217" s="90"/>
      <c r="AO9217" s="90"/>
      <c r="AP9217" s="90"/>
      <c r="AQ9217" s="90"/>
      <c r="AR9217" s="90"/>
      <c r="AT9217" s="90"/>
      <c r="AU9217" s="90"/>
      <c r="AV9217" s="90"/>
      <c r="AW9217" s="90"/>
      <c r="AX9217" s="94">
        <v>43586</v>
      </c>
      <c r="AY9217" s="90"/>
      <c r="AZ9217" s="90"/>
    </row>
    <row r="9218" spans="1:52" ht="25.5" x14ac:dyDescent="0.25">
      <c r="S9218" s="90"/>
      <c r="T9218" s="90"/>
      <c r="U9218" s="90"/>
      <c r="V9218" s="90"/>
      <c r="W9218" s="90"/>
      <c r="X9218" s="90"/>
      <c r="Y9218" s="92"/>
      <c r="AA9218" s="92" t="s">
        <v>28060</v>
      </c>
      <c r="AB9218" s="92" t="s">
        <v>34</v>
      </c>
      <c r="AC9218" s="92" t="s">
        <v>371</v>
      </c>
      <c r="AD9218" s="92" t="s">
        <v>28070</v>
      </c>
      <c r="AE9218" s="92" t="s">
        <v>27440</v>
      </c>
      <c r="AF9218" s="197">
        <v>43601</v>
      </c>
      <c r="AG9218" s="92" t="s">
        <v>28690</v>
      </c>
      <c r="AH9218" s="197">
        <v>43602</v>
      </c>
      <c r="AI9218" s="90"/>
      <c r="AJ9218" s="90"/>
      <c r="AK9218" s="90"/>
      <c r="AL9218" s="90"/>
      <c r="AM9218" s="90"/>
      <c r="AN9218" s="90"/>
      <c r="AO9218" s="90"/>
      <c r="AP9218" s="90"/>
      <c r="AQ9218" s="90"/>
      <c r="AR9218" s="90"/>
      <c r="AT9218" s="90"/>
      <c r="AU9218" s="90"/>
      <c r="AV9218" s="90"/>
      <c r="AW9218" s="90"/>
      <c r="AX9218" s="94">
        <v>43586</v>
      </c>
      <c r="AY9218" s="90"/>
      <c r="AZ9218" s="90"/>
    </row>
    <row r="9219" spans="1:52" ht="25.5" x14ac:dyDescent="0.25">
      <c r="AA9219" s="15" t="s">
        <v>30143</v>
      </c>
      <c r="AB9219" s="15" t="s">
        <v>34</v>
      </c>
      <c r="AC9219" s="15" t="s">
        <v>30154</v>
      </c>
      <c r="AD9219" s="15" t="s">
        <v>30155</v>
      </c>
      <c r="AE9219" s="15" t="s">
        <v>6140</v>
      </c>
      <c r="AF9219" s="37">
        <v>43770</v>
      </c>
      <c r="AG9219" s="13" t="s">
        <v>31403</v>
      </c>
      <c r="AH9219" s="37">
        <v>43776</v>
      </c>
      <c r="AI9219" s="37"/>
    </row>
    <row r="9220" spans="1:52" ht="25.5" x14ac:dyDescent="0.25">
      <c r="AA9220" s="15" t="s">
        <v>30182</v>
      </c>
      <c r="AB9220" s="15" t="s">
        <v>34</v>
      </c>
      <c r="AC9220" s="15" t="s">
        <v>29096</v>
      </c>
      <c r="AD9220" s="15" t="s">
        <v>30191</v>
      </c>
      <c r="AE9220" s="15" t="s">
        <v>31069</v>
      </c>
      <c r="AF9220" s="37">
        <v>43749</v>
      </c>
      <c r="AG9220" s="13" t="s">
        <v>31131</v>
      </c>
      <c r="AH9220" s="37">
        <v>43753</v>
      </c>
      <c r="AI9220" s="37"/>
      <c r="AX9220" s="51">
        <v>43739</v>
      </c>
      <c r="AY9220" s="51">
        <v>43739</v>
      </c>
    </row>
    <row r="9221" spans="1:52" ht="25.5" x14ac:dyDescent="0.25">
      <c r="S9221" s="163"/>
      <c r="T9221" s="163"/>
      <c r="U9221" s="163"/>
      <c r="V9221" s="163"/>
      <c r="W9221" s="163"/>
      <c r="X9221" s="163"/>
      <c r="Y9221" s="164"/>
      <c r="AA9221" s="164" t="s">
        <v>28063</v>
      </c>
      <c r="AB9221" s="164" t="s">
        <v>8210</v>
      </c>
      <c r="AC9221" s="164" t="s">
        <v>28074</v>
      </c>
      <c r="AD9221" s="164" t="s">
        <v>28075</v>
      </c>
      <c r="AE9221" s="164" t="s">
        <v>27837</v>
      </c>
      <c r="AF9221" s="172">
        <v>43614</v>
      </c>
      <c r="AG9221" s="164" t="s">
        <v>1713</v>
      </c>
      <c r="AH9221" s="172">
        <v>43615</v>
      </c>
      <c r="AI9221" s="172"/>
      <c r="AJ9221" s="163"/>
      <c r="AK9221" s="163"/>
      <c r="AL9221" s="163"/>
      <c r="AM9221" s="163"/>
      <c r="AN9221" s="163"/>
      <c r="AO9221" s="163"/>
      <c r="AP9221" s="163"/>
      <c r="AQ9221" s="163"/>
      <c r="AR9221" s="163"/>
      <c r="AT9221" s="163"/>
      <c r="AU9221" s="163"/>
      <c r="AV9221" s="163"/>
      <c r="AW9221" s="163"/>
      <c r="AX9221" s="171">
        <v>43586</v>
      </c>
      <c r="AY9221" s="163"/>
      <c r="AZ9221" s="163"/>
    </row>
    <row r="9222" spans="1:52" ht="25.5" x14ac:dyDescent="0.25">
      <c r="AA9222" s="15" t="s">
        <v>28064</v>
      </c>
      <c r="AB9222" s="15" t="s">
        <v>34</v>
      </c>
      <c r="AC9222" s="15" t="s">
        <v>28076</v>
      </c>
      <c r="AD9222" s="15" t="s">
        <v>28077</v>
      </c>
      <c r="AE9222" s="15" t="s">
        <v>6140</v>
      </c>
      <c r="AF9222" s="37">
        <v>44139</v>
      </c>
      <c r="AG9222" s="15" t="s">
        <v>34621</v>
      </c>
      <c r="AH9222" s="37">
        <v>44144</v>
      </c>
      <c r="AI9222" s="37"/>
    </row>
    <row r="9223" spans="1:52" ht="25.5" x14ac:dyDescent="0.25">
      <c r="S9223" s="163"/>
      <c r="T9223" s="163"/>
      <c r="U9223" s="163"/>
      <c r="V9223" s="163"/>
      <c r="W9223" s="163"/>
      <c r="X9223" s="163"/>
      <c r="Y9223" s="164"/>
      <c r="AA9223" s="164" t="s">
        <v>28065</v>
      </c>
      <c r="AB9223" s="164" t="s">
        <v>3085</v>
      </c>
      <c r="AC9223" s="164" t="s">
        <v>28078</v>
      </c>
      <c r="AD9223" s="164" t="s">
        <v>28079</v>
      </c>
      <c r="AE9223" s="164" t="s">
        <v>28392</v>
      </c>
      <c r="AF9223" s="172"/>
      <c r="AG9223" s="164" t="s">
        <v>28222</v>
      </c>
      <c r="AH9223" s="172"/>
      <c r="AI9223" s="172"/>
      <c r="AJ9223" s="163"/>
      <c r="AK9223" s="163"/>
      <c r="AL9223" s="163"/>
      <c r="AM9223" s="163"/>
      <c r="AN9223" s="163"/>
      <c r="AO9223" s="163"/>
      <c r="AP9223" s="163"/>
      <c r="AQ9223" s="163"/>
      <c r="AR9223" s="163"/>
      <c r="AT9223" s="163"/>
      <c r="AU9223" s="163"/>
      <c r="AV9223" s="163"/>
      <c r="AW9223" s="163"/>
      <c r="AX9223" s="163"/>
      <c r="AY9223" s="171">
        <v>43586</v>
      </c>
      <c r="AZ9223" s="163"/>
    </row>
    <row r="9224" spans="1:52" x14ac:dyDescent="0.25">
      <c r="AA9224" s="15" t="s">
        <v>28066</v>
      </c>
      <c r="AB9224" s="15" t="s">
        <v>34</v>
      </c>
      <c r="AC9224" s="15" t="s">
        <v>6040</v>
      </c>
      <c r="AD9224" s="15" t="s">
        <v>28080</v>
      </c>
      <c r="AE9224" s="15" t="s">
        <v>6140</v>
      </c>
      <c r="AF9224" s="37">
        <v>43872</v>
      </c>
      <c r="AG9224" s="15" t="s">
        <v>32356</v>
      </c>
      <c r="AH9224" s="37">
        <v>43875</v>
      </c>
    </row>
    <row r="9225" spans="1:52" ht="25.5" x14ac:dyDescent="0.25">
      <c r="S9225" s="90"/>
      <c r="T9225" s="90"/>
      <c r="U9225" s="90"/>
      <c r="V9225" s="90"/>
      <c r="W9225" s="90"/>
      <c r="X9225" s="90"/>
      <c r="Y9225" s="92"/>
      <c r="AA9225" s="92" t="s">
        <v>28067</v>
      </c>
      <c r="AB9225" s="92" t="s">
        <v>25288</v>
      </c>
      <c r="AC9225" s="92" t="s">
        <v>27193</v>
      </c>
      <c r="AD9225" s="92" t="s">
        <v>28081</v>
      </c>
      <c r="AE9225" s="92" t="s">
        <v>27440</v>
      </c>
      <c r="AF9225" s="197">
        <v>43601</v>
      </c>
      <c r="AG9225" s="92" t="s">
        <v>28690</v>
      </c>
      <c r="AH9225" s="197">
        <v>43602</v>
      </c>
      <c r="AI9225" s="90"/>
      <c r="AJ9225" s="90"/>
      <c r="AK9225" s="90"/>
      <c r="AL9225" s="90"/>
      <c r="AM9225" s="90"/>
      <c r="AN9225" s="90"/>
      <c r="AO9225" s="90"/>
      <c r="AP9225" s="90"/>
      <c r="AQ9225" s="90"/>
      <c r="AR9225" s="90"/>
      <c r="AT9225" s="90"/>
      <c r="AU9225" s="90"/>
      <c r="AV9225" s="90"/>
      <c r="AW9225" s="90"/>
      <c r="AX9225" s="94">
        <v>43586</v>
      </c>
      <c r="AY9225" s="90"/>
      <c r="AZ9225" s="90"/>
    </row>
    <row r="9226" spans="1:52" x14ac:dyDescent="0.25">
      <c r="S9226" s="163"/>
      <c r="T9226" s="163"/>
      <c r="U9226" s="163"/>
      <c r="V9226" s="163"/>
      <c r="W9226" s="163"/>
      <c r="X9226" s="163"/>
      <c r="Y9226" s="164"/>
      <c r="AA9226" s="164" t="s">
        <v>28068</v>
      </c>
      <c r="AB9226" s="164" t="s">
        <v>34</v>
      </c>
      <c r="AC9226" s="164" t="s">
        <v>24879</v>
      </c>
      <c r="AD9226" s="164" t="s">
        <v>28082</v>
      </c>
      <c r="AE9226" s="164" t="s">
        <v>28392</v>
      </c>
      <c r="AF9226" s="172">
        <v>43613</v>
      </c>
      <c r="AG9226" s="164" t="s">
        <v>28820</v>
      </c>
      <c r="AH9226" s="172">
        <v>43615</v>
      </c>
      <c r="AI9226" s="172"/>
      <c r="AJ9226" s="163"/>
      <c r="AK9226" s="163"/>
      <c r="AL9226" s="163"/>
      <c r="AM9226" s="163"/>
      <c r="AN9226" s="163"/>
      <c r="AO9226" s="163"/>
      <c r="AP9226" s="163"/>
      <c r="AQ9226" s="163"/>
      <c r="AR9226" s="163"/>
      <c r="AT9226" s="163"/>
      <c r="AU9226" s="163"/>
      <c r="AV9226" s="163"/>
      <c r="AW9226" s="163"/>
      <c r="AX9226" s="171">
        <v>43586</v>
      </c>
      <c r="AY9226" s="171">
        <v>43617</v>
      </c>
      <c r="AZ9226" s="163"/>
    </row>
    <row r="9227" spans="1:52" ht="25.5" x14ac:dyDescent="0.25">
      <c r="AA9227" s="15" t="s">
        <v>28069</v>
      </c>
      <c r="AB9227" s="15" t="s">
        <v>34</v>
      </c>
      <c r="AC9227" s="15" t="s">
        <v>21675</v>
      </c>
      <c r="AD9227" s="15" t="s">
        <v>28083</v>
      </c>
      <c r="AE9227" s="15" t="s">
        <v>6140</v>
      </c>
      <c r="AF9227" s="37">
        <v>44238</v>
      </c>
      <c r="AG9227" s="15" t="s">
        <v>34621</v>
      </c>
      <c r="AH9227" s="37">
        <v>44244</v>
      </c>
    </row>
    <row r="9228" spans="1:52" ht="38.25" x14ac:dyDescent="0.25">
      <c r="AA9228" s="15" t="s">
        <v>28089</v>
      </c>
      <c r="AB9228" s="15" t="s">
        <v>34</v>
      </c>
      <c r="AC9228" s="15" t="s">
        <v>28098</v>
      </c>
      <c r="AD9228" s="15" t="s">
        <v>28099</v>
      </c>
      <c r="AE9228" s="15" t="s">
        <v>6140</v>
      </c>
      <c r="AF9228" s="37">
        <v>43787</v>
      </c>
      <c r="AG9228" s="15" t="s">
        <v>27330</v>
      </c>
      <c r="AH9228" s="37">
        <v>43795</v>
      </c>
      <c r="AI9228" s="37"/>
    </row>
    <row r="9229" spans="1:52" s="90" customFormat="1" ht="51" x14ac:dyDescent="0.25">
      <c r="A9229" s="194"/>
      <c r="B9229" s="194"/>
      <c r="C9229" s="194"/>
      <c r="D9229" s="194"/>
      <c r="E9229" s="91"/>
      <c r="F9229" s="91"/>
      <c r="G9229" s="91"/>
      <c r="H9229" s="91"/>
      <c r="I9229" s="91"/>
      <c r="J9229" s="91"/>
      <c r="K9229" s="91"/>
      <c r="L9229" s="91"/>
      <c r="M9229" s="91"/>
      <c r="N9229" s="91"/>
      <c r="O9229" s="91"/>
      <c r="P9229" s="91"/>
      <c r="Q9229" s="91"/>
      <c r="R9229" s="91"/>
      <c r="Y9229" s="92"/>
      <c r="AA9229" s="92" t="s">
        <v>28090</v>
      </c>
      <c r="AB9229" s="92" t="s">
        <v>24720</v>
      </c>
      <c r="AC9229" s="92" t="s">
        <v>28100</v>
      </c>
      <c r="AD9229" s="92" t="s">
        <v>28101</v>
      </c>
      <c r="AE9229" s="92" t="s">
        <v>28496</v>
      </c>
      <c r="AF9229" s="197">
        <v>43602</v>
      </c>
      <c r="AG9229" s="92" t="s">
        <v>28497</v>
      </c>
      <c r="AH9229" s="197">
        <v>43608</v>
      </c>
      <c r="AX9229" s="94">
        <v>43586</v>
      </c>
    </row>
    <row r="9230" spans="1:52" s="163" customFormat="1" ht="38.25" x14ac:dyDescent="0.25">
      <c r="A9230" s="199"/>
      <c r="B9230" s="199"/>
      <c r="C9230" s="199"/>
      <c r="D9230" s="199"/>
      <c r="E9230" s="176"/>
      <c r="F9230" s="176"/>
      <c r="G9230" s="176"/>
      <c r="H9230" s="176"/>
      <c r="I9230" s="176"/>
      <c r="J9230" s="176"/>
      <c r="K9230" s="176"/>
      <c r="L9230" s="176"/>
      <c r="M9230" s="176"/>
      <c r="N9230" s="176"/>
      <c r="O9230" s="176"/>
      <c r="P9230" s="176"/>
      <c r="Q9230" s="176"/>
      <c r="R9230" s="176"/>
      <c r="Y9230" s="164"/>
      <c r="AA9230" s="164" t="s">
        <v>28091</v>
      </c>
      <c r="AB9230" s="164" t="s">
        <v>34</v>
      </c>
      <c r="AC9230" s="164" t="s">
        <v>10440</v>
      </c>
      <c r="AD9230" s="164" t="s">
        <v>28102</v>
      </c>
      <c r="AE9230" s="164" t="s">
        <v>33488</v>
      </c>
      <c r="AF9230" s="172">
        <v>43887</v>
      </c>
      <c r="AG9230" s="164" t="s">
        <v>33438</v>
      </c>
      <c r="AH9230" s="172">
        <v>43894</v>
      </c>
      <c r="AM9230" s="171">
        <v>43862</v>
      </c>
      <c r="AT9230" s="171">
        <v>43678</v>
      </c>
    </row>
    <row r="9231" spans="1:52" x14ac:dyDescent="0.25">
      <c r="S9231" s="163"/>
      <c r="T9231" s="163"/>
      <c r="U9231" s="163"/>
      <c r="V9231" s="163"/>
      <c r="W9231" s="163"/>
      <c r="X9231" s="163"/>
      <c r="Y9231" s="164"/>
      <c r="AA9231" s="164" t="s">
        <v>28092</v>
      </c>
      <c r="AB9231" s="164" t="s">
        <v>8210</v>
      </c>
      <c r="AC9231" s="164" t="s">
        <v>28103</v>
      </c>
      <c r="AD9231" s="164" t="s">
        <v>28104</v>
      </c>
      <c r="AE9231" s="164" t="s">
        <v>27837</v>
      </c>
      <c r="AF9231" s="172">
        <v>43620</v>
      </c>
      <c r="AG9231" s="164" t="s">
        <v>28498</v>
      </c>
      <c r="AH9231" s="172">
        <v>43622</v>
      </c>
      <c r="AI9231" s="172"/>
      <c r="AJ9231" s="163"/>
      <c r="AK9231" s="163"/>
      <c r="AL9231" s="163"/>
      <c r="AM9231" s="163"/>
      <c r="AN9231" s="163"/>
      <c r="AO9231" s="163"/>
      <c r="AP9231" s="163"/>
      <c r="AQ9231" s="163"/>
      <c r="AR9231" s="163"/>
      <c r="AT9231" s="163"/>
      <c r="AU9231" s="163"/>
      <c r="AV9231" s="163"/>
      <c r="AW9231" s="163"/>
      <c r="AX9231" s="171">
        <v>43617</v>
      </c>
      <c r="AY9231" s="171">
        <v>43617</v>
      </c>
      <c r="AZ9231" s="171"/>
    </row>
    <row r="9232" spans="1:52" ht="38.25" x14ac:dyDescent="0.25">
      <c r="S9232" s="163"/>
      <c r="T9232" s="163"/>
      <c r="U9232" s="163"/>
      <c r="V9232" s="163"/>
      <c r="W9232" s="163"/>
      <c r="X9232" s="163"/>
      <c r="Y9232" s="164"/>
      <c r="AA9232" s="164" t="s">
        <v>28093</v>
      </c>
      <c r="AB9232" s="164" t="s">
        <v>34</v>
      </c>
      <c r="AC9232" s="164" t="s">
        <v>28105</v>
      </c>
      <c r="AD9232" s="164" t="s">
        <v>28106</v>
      </c>
      <c r="AE9232" s="164" t="s">
        <v>27837</v>
      </c>
      <c r="AF9232" s="172">
        <v>43616</v>
      </c>
      <c r="AG9232" s="164" t="s">
        <v>28431</v>
      </c>
      <c r="AH9232" s="172">
        <v>43621</v>
      </c>
      <c r="AI9232" s="172"/>
      <c r="AJ9232" s="163"/>
      <c r="AK9232" s="163"/>
      <c r="AL9232" s="163"/>
      <c r="AM9232" s="163"/>
      <c r="AN9232" s="163"/>
      <c r="AO9232" s="163"/>
      <c r="AP9232" s="163"/>
      <c r="AQ9232" s="163"/>
      <c r="AR9232" s="163"/>
      <c r="AT9232" s="163"/>
      <c r="AU9232" s="163"/>
      <c r="AV9232" s="163"/>
      <c r="AW9232" s="171">
        <v>43586</v>
      </c>
      <c r="AX9232" s="163"/>
      <c r="AY9232" s="171">
        <v>43617</v>
      </c>
      <c r="AZ9232" s="163"/>
    </row>
    <row r="9233" spans="1:52" ht="38.25" x14ac:dyDescent="0.25">
      <c r="AA9233" s="15" t="s">
        <v>28094</v>
      </c>
      <c r="AB9233" s="15" t="s">
        <v>34</v>
      </c>
      <c r="AC9233" s="15" t="s">
        <v>28107</v>
      </c>
      <c r="AD9233" s="15" t="s">
        <v>28108</v>
      </c>
      <c r="AE9233" s="15" t="s">
        <v>6140</v>
      </c>
      <c r="AF9233" s="37">
        <v>43769</v>
      </c>
      <c r="AG9233" s="15" t="s">
        <v>31002</v>
      </c>
      <c r="AH9233" s="37">
        <v>43775</v>
      </c>
      <c r="AI9233" s="37"/>
    </row>
    <row r="9234" spans="1:52" s="163" customFormat="1" ht="25.5" x14ac:dyDescent="0.25">
      <c r="A9234" s="199"/>
      <c r="B9234" s="199"/>
      <c r="C9234" s="199"/>
      <c r="D9234" s="199"/>
      <c r="E9234" s="176"/>
      <c r="F9234" s="176"/>
      <c r="G9234" s="176"/>
      <c r="H9234" s="176"/>
      <c r="I9234" s="176"/>
      <c r="J9234" s="176"/>
      <c r="K9234" s="176"/>
      <c r="L9234" s="176"/>
      <c r="M9234" s="176"/>
      <c r="N9234" s="176"/>
      <c r="O9234" s="176"/>
      <c r="P9234" s="176"/>
      <c r="Q9234" s="176"/>
      <c r="R9234" s="176"/>
      <c r="Y9234" s="164"/>
      <c r="AA9234" s="164" t="s">
        <v>28095</v>
      </c>
      <c r="AB9234" s="164" t="s">
        <v>34</v>
      </c>
      <c r="AC9234" s="164" t="s">
        <v>3538</v>
      </c>
      <c r="AD9234" s="164" t="s">
        <v>28109</v>
      </c>
      <c r="AE9234" s="164" t="s">
        <v>31849</v>
      </c>
      <c r="AF9234" s="172">
        <v>43769</v>
      </c>
      <c r="AG9234" s="164" t="s">
        <v>2162</v>
      </c>
      <c r="AH9234" s="172">
        <v>43776</v>
      </c>
      <c r="AM9234" s="171">
        <v>43739</v>
      </c>
      <c r="AT9234" s="171">
        <v>43739</v>
      </c>
    </row>
    <row r="9235" spans="1:52" s="163" customFormat="1" ht="25.5" x14ac:dyDescent="0.25">
      <c r="A9235" s="199"/>
      <c r="B9235" s="199"/>
      <c r="C9235" s="199"/>
      <c r="D9235" s="199"/>
      <c r="E9235" s="176"/>
      <c r="F9235" s="176"/>
      <c r="G9235" s="176"/>
      <c r="H9235" s="176"/>
      <c r="I9235" s="176"/>
      <c r="J9235" s="176"/>
      <c r="K9235" s="176"/>
      <c r="L9235" s="176"/>
      <c r="M9235" s="176"/>
      <c r="N9235" s="176"/>
      <c r="O9235" s="176"/>
      <c r="P9235" s="176"/>
      <c r="Q9235" s="176"/>
      <c r="R9235" s="176"/>
      <c r="Y9235" s="164"/>
      <c r="AA9235" s="164" t="s">
        <v>28096</v>
      </c>
      <c r="AB9235" s="164" t="s">
        <v>34</v>
      </c>
      <c r="AC9235" s="164" t="s">
        <v>10440</v>
      </c>
      <c r="AD9235" s="164" t="s">
        <v>28110</v>
      </c>
      <c r="AE9235" s="164" t="s">
        <v>27973</v>
      </c>
      <c r="AF9235" s="172"/>
      <c r="AG9235" s="164" t="s">
        <v>28903</v>
      </c>
      <c r="AH9235" s="172"/>
      <c r="AY9235" s="171">
        <v>43617</v>
      </c>
    </row>
    <row r="9236" spans="1:52" s="163" customFormat="1" x14ac:dyDescent="0.25">
      <c r="A9236" s="199"/>
      <c r="B9236" s="199"/>
      <c r="C9236" s="199"/>
      <c r="D9236" s="199"/>
      <c r="E9236" s="176"/>
      <c r="F9236" s="176"/>
      <c r="G9236" s="176"/>
      <c r="H9236" s="176"/>
      <c r="I9236" s="176"/>
      <c r="J9236" s="176"/>
      <c r="K9236" s="176"/>
      <c r="L9236" s="176"/>
      <c r="M9236" s="176"/>
      <c r="N9236" s="176"/>
      <c r="O9236" s="176"/>
      <c r="P9236" s="176"/>
      <c r="Q9236" s="176"/>
      <c r="R9236" s="176"/>
      <c r="Y9236" s="164"/>
      <c r="AA9236" s="164" t="s">
        <v>28097</v>
      </c>
      <c r="AB9236" s="164" t="s">
        <v>34</v>
      </c>
      <c r="AC9236" s="164" t="s">
        <v>24879</v>
      </c>
      <c r="AD9236" s="164" t="s">
        <v>28111</v>
      </c>
      <c r="AE9236" s="164" t="s">
        <v>27837</v>
      </c>
      <c r="AF9236" s="172">
        <v>43616</v>
      </c>
      <c r="AG9236" s="164" t="s">
        <v>28591</v>
      </c>
      <c r="AH9236" s="172">
        <v>43621</v>
      </c>
      <c r="AI9236" s="172"/>
      <c r="AX9236" s="171">
        <v>43586</v>
      </c>
      <c r="AY9236" s="171">
        <v>43617</v>
      </c>
    </row>
    <row r="9237" spans="1:52" x14ac:dyDescent="0.25">
      <c r="AA9237" s="15" t="s">
        <v>28118</v>
      </c>
      <c r="AB9237" s="15" t="s">
        <v>34</v>
      </c>
      <c r="AC9237" s="15" t="s">
        <v>26839</v>
      </c>
      <c r="AD9237" s="15" t="s">
        <v>28125</v>
      </c>
      <c r="AE9237" s="15" t="s">
        <v>6140</v>
      </c>
      <c r="AF9237" s="37">
        <v>44161</v>
      </c>
      <c r="AG9237" s="15" t="s">
        <v>32356</v>
      </c>
      <c r="AH9237" s="37">
        <v>44168</v>
      </c>
    </row>
    <row r="9238" spans="1:52" ht="25.5" x14ac:dyDescent="0.25">
      <c r="S9238" s="163"/>
      <c r="T9238" s="163"/>
      <c r="U9238" s="163"/>
      <c r="V9238" s="163"/>
      <c r="W9238" s="163"/>
      <c r="X9238" s="163"/>
      <c r="Y9238" s="164"/>
      <c r="AA9238" s="164" t="s">
        <v>28119</v>
      </c>
      <c r="AB9238" s="164" t="s">
        <v>34</v>
      </c>
      <c r="AC9238" s="164" t="s">
        <v>28127</v>
      </c>
      <c r="AD9238" s="164" t="s">
        <v>28128</v>
      </c>
      <c r="AE9238" s="164" t="s">
        <v>28392</v>
      </c>
      <c r="AF9238" s="172">
        <v>43605</v>
      </c>
      <c r="AG9238" s="164" t="s">
        <v>28341</v>
      </c>
      <c r="AH9238" s="172">
        <v>43608</v>
      </c>
      <c r="AI9238" s="163"/>
      <c r="AJ9238" s="163"/>
      <c r="AK9238" s="163"/>
      <c r="AL9238" s="163"/>
      <c r="AM9238" s="163"/>
      <c r="AN9238" s="163"/>
      <c r="AO9238" s="163"/>
      <c r="AP9238" s="163"/>
      <c r="AQ9238" s="163"/>
      <c r="AR9238" s="163"/>
      <c r="AT9238" s="163"/>
      <c r="AU9238" s="163"/>
      <c r="AV9238" s="163"/>
      <c r="AW9238" s="171">
        <v>43586</v>
      </c>
      <c r="AX9238" s="163"/>
      <c r="AY9238" s="171">
        <v>43586</v>
      </c>
      <c r="AZ9238" s="163"/>
    </row>
    <row r="9239" spans="1:52" ht="25.5" x14ac:dyDescent="0.25">
      <c r="S9239" s="163"/>
      <c r="T9239" s="163"/>
      <c r="U9239" s="163"/>
      <c r="V9239" s="163"/>
      <c r="W9239" s="163"/>
      <c r="X9239" s="163"/>
      <c r="Y9239" s="164"/>
      <c r="AA9239" s="164" t="s">
        <v>28120</v>
      </c>
      <c r="AB9239" s="164" t="s">
        <v>34</v>
      </c>
      <c r="AC9239" s="164" t="s">
        <v>23458</v>
      </c>
      <c r="AD9239" s="164" t="s">
        <v>28129</v>
      </c>
      <c r="AE9239" s="164" t="s">
        <v>27837</v>
      </c>
      <c r="AF9239" s="172">
        <v>43616</v>
      </c>
      <c r="AG9239" s="164" t="s">
        <v>29456</v>
      </c>
      <c r="AH9239" s="172">
        <v>43621</v>
      </c>
      <c r="AI9239" s="172"/>
      <c r="AJ9239" s="163"/>
      <c r="AK9239" s="163"/>
      <c r="AL9239" s="163"/>
      <c r="AM9239" s="163"/>
      <c r="AN9239" s="163"/>
      <c r="AO9239" s="163"/>
      <c r="AP9239" s="163"/>
      <c r="AQ9239" s="163"/>
      <c r="AR9239" s="163"/>
      <c r="AT9239" s="163"/>
      <c r="AU9239" s="163"/>
      <c r="AV9239" s="163"/>
      <c r="AW9239" s="163"/>
      <c r="AX9239" s="171">
        <v>43586</v>
      </c>
      <c r="AY9239" s="171">
        <v>43647</v>
      </c>
      <c r="AZ9239" s="163"/>
    </row>
    <row r="9240" spans="1:52" s="102" customFormat="1" ht="25.5" x14ac:dyDescent="0.25">
      <c r="A9240" s="124"/>
      <c r="B9240" s="124"/>
      <c r="C9240" s="124"/>
      <c r="D9240" s="124"/>
      <c r="E9240" s="103"/>
      <c r="F9240" s="103"/>
      <c r="G9240" s="103"/>
      <c r="H9240" s="103"/>
      <c r="I9240" s="103"/>
      <c r="J9240" s="103"/>
      <c r="K9240" s="103"/>
      <c r="L9240" s="103"/>
      <c r="M9240" s="103"/>
      <c r="N9240" s="103"/>
      <c r="O9240" s="103"/>
      <c r="P9240" s="103"/>
      <c r="Q9240" s="103"/>
      <c r="R9240" s="103"/>
      <c r="Y9240" s="104"/>
      <c r="AA9240" s="104" t="s">
        <v>28121</v>
      </c>
      <c r="AB9240" s="104" t="s">
        <v>40</v>
      </c>
      <c r="AC9240" s="104" t="s">
        <v>28130</v>
      </c>
      <c r="AD9240" s="104" t="s">
        <v>28131</v>
      </c>
      <c r="AE9240" s="104" t="s">
        <v>1933</v>
      </c>
      <c r="AF9240" s="125"/>
      <c r="AG9240" s="104" t="s">
        <v>36047</v>
      </c>
      <c r="AH9240" s="125"/>
      <c r="AI9240" s="125"/>
      <c r="AT9240" s="105">
        <v>43831</v>
      </c>
      <c r="AV9240" s="105">
        <v>44228</v>
      </c>
    </row>
    <row r="9241" spans="1:52" ht="38.25" x14ac:dyDescent="0.25">
      <c r="AA9241" s="15" t="s">
        <v>28122</v>
      </c>
      <c r="AB9241" s="15" t="s">
        <v>34</v>
      </c>
      <c r="AC9241" s="15" t="s">
        <v>28132</v>
      </c>
      <c r="AD9241" s="15" t="s">
        <v>28133</v>
      </c>
      <c r="AE9241" s="15" t="s">
        <v>6140</v>
      </c>
      <c r="AF9241" s="37">
        <v>43706</v>
      </c>
      <c r="AG9241" s="15" t="s">
        <v>30169</v>
      </c>
      <c r="AH9241" s="37">
        <v>43711</v>
      </c>
      <c r="AI9241" s="37"/>
    </row>
    <row r="9242" spans="1:52" s="163" customFormat="1" ht="22.5" customHeight="1" x14ac:dyDescent="0.25">
      <c r="A9242" s="199"/>
      <c r="B9242" s="199"/>
      <c r="C9242" s="199"/>
      <c r="D9242" s="199"/>
      <c r="E9242" s="176"/>
      <c r="F9242" s="176"/>
      <c r="G9242" s="176"/>
      <c r="H9242" s="176"/>
      <c r="I9242" s="176"/>
      <c r="J9242" s="176"/>
      <c r="K9242" s="176"/>
      <c r="L9242" s="176"/>
      <c r="M9242" s="176"/>
      <c r="N9242" s="176"/>
      <c r="O9242" s="176"/>
      <c r="P9242" s="176"/>
      <c r="Q9242" s="176"/>
      <c r="R9242" s="176"/>
      <c r="Y9242" s="164"/>
      <c r="AA9242" s="164" t="s">
        <v>28123</v>
      </c>
      <c r="AB9242" s="164" t="s">
        <v>34</v>
      </c>
      <c r="AC9242" s="164" t="s">
        <v>3674</v>
      </c>
      <c r="AD9242" s="164" t="s">
        <v>28134</v>
      </c>
      <c r="AE9242" s="164" t="s">
        <v>35075</v>
      </c>
      <c r="AF9242" s="172">
        <v>44139</v>
      </c>
      <c r="AG9242" s="164" t="s">
        <v>32768</v>
      </c>
      <c r="AH9242" s="172">
        <v>44144</v>
      </c>
      <c r="AI9242" s="172"/>
      <c r="AM9242" s="171">
        <v>44136</v>
      </c>
      <c r="AW9242" s="171">
        <v>43709</v>
      </c>
    </row>
    <row r="9243" spans="1:52" x14ac:dyDescent="0.25">
      <c r="S9243" s="163"/>
      <c r="T9243" s="163"/>
      <c r="U9243" s="163"/>
      <c r="V9243" s="163"/>
      <c r="W9243" s="163"/>
      <c r="X9243" s="163"/>
      <c r="Y9243" s="164"/>
      <c r="AA9243" s="164" t="s">
        <v>28124</v>
      </c>
      <c r="AB9243" s="164" t="s">
        <v>34</v>
      </c>
      <c r="AC9243" s="164" t="s">
        <v>317</v>
      </c>
      <c r="AD9243" s="164" t="s">
        <v>28135</v>
      </c>
      <c r="AE9243" s="164" t="s">
        <v>27837</v>
      </c>
      <c r="AF9243" s="172">
        <v>43615</v>
      </c>
      <c r="AG9243" s="164" t="s">
        <v>32812</v>
      </c>
      <c r="AH9243" s="172">
        <v>43621</v>
      </c>
      <c r="AI9243" s="172"/>
      <c r="AJ9243" s="163"/>
      <c r="AK9243" s="163"/>
      <c r="AL9243" s="163"/>
      <c r="AM9243" s="163"/>
      <c r="AN9243" s="163"/>
      <c r="AO9243" s="163"/>
      <c r="AP9243" s="163"/>
      <c r="AQ9243" s="163"/>
      <c r="AR9243" s="163"/>
      <c r="AT9243" s="163"/>
      <c r="AU9243" s="163"/>
      <c r="AV9243" s="163"/>
      <c r="AW9243" s="163"/>
      <c r="AX9243" s="171">
        <v>43586</v>
      </c>
      <c r="AY9243" s="171">
        <v>43831</v>
      </c>
      <c r="AZ9243" s="163"/>
    </row>
    <row r="9244" spans="1:52" s="90" customFormat="1" ht="25.5" x14ac:dyDescent="0.25">
      <c r="A9244" s="194"/>
      <c r="B9244" s="194"/>
      <c r="C9244" s="194"/>
      <c r="D9244" s="194"/>
      <c r="E9244" s="91"/>
      <c r="F9244" s="91"/>
      <c r="G9244" s="91"/>
      <c r="H9244" s="91"/>
      <c r="I9244" s="91"/>
      <c r="J9244" s="91"/>
      <c r="K9244" s="91"/>
      <c r="L9244" s="91"/>
      <c r="M9244" s="91"/>
      <c r="N9244" s="91"/>
      <c r="O9244" s="91"/>
      <c r="P9244" s="91"/>
      <c r="Q9244" s="91"/>
      <c r="R9244" s="91"/>
      <c r="Y9244" s="92"/>
      <c r="AA9244" s="92" t="s">
        <v>28139</v>
      </c>
      <c r="AB9244" s="92" t="s">
        <v>34</v>
      </c>
      <c r="AC9244" s="92" t="s">
        <v>27325</v>
      </c>
      <c r="AD9244" s="92" t="s">
        <v>27326</v>
      </c>
      <c r="AE9244" s="92" t="s">
        <v>27440</v>
      </c>
      <c r="AF9244" s="197"/>
      <c r="AG9244" s="92" t="s">
        <v>28360</v>
      </c>
      <c r="AH9244" s="197"/>
      <c r="AX9244" s="94">
        <v>43586</v>
      </c>
    </row>
    <row r="9245" spans="1:52" s="90" customFormat="1" ht="25.5" x14ac:dyDescent="0.25">
      <c r="A9245" s="194"/>
      <c r="B9245" s="194"/>
      <c r="C9245" s="194"/>
      <c r="D9245" s="194"/>
      <c r="E9245" s="91"/>
      <c r="F9245" s="91"/>
      <c r="G9245" s="91"/>
      <c r="H9245" s="91"/>
      <c r="I9245" s="91"/>
      <c r="J9245" s="91"/>
      <c r="K9245" s="91"/>
      <c r="L9245" s="91"/>
      <c r="M9245" s="91"/>
      <c r="N9245" s="91"/>
      <c r="O9245" s="91"/>
      <c r="P9245" s="91"/>
      <c r="Q9245" s="91"/>
      <c r="R9245" s="91"/>
      <c r="Y9245" s="92"/>
      <c r="AA9245" s="92" t="s">
        <v>28140</v>
      </c>
      <c r="AB9245" s="92" t="s">
        <v>34</v>
      </c>
      <c r="AC9245" s="92" t="s">
        <v>27325</v>
      </c>
      <c r="AD9245" s="92" t="s">
        <v>27396</v>
      </c>
      <c r="AE9245" s="92" t="s">
        <v>27440</v>
      </c>
      <c r="AF9245" s="197"/>
      <c r="AG9245" s="92" t="s">
        <v>28360</v>
      </c>
      <c r="AH9245" s="197"/>
      <c r="AX9245" s="94">
        <v>43586</v>
      </c>
    </row>
    <row r="9246" spans="1:52" ht="25.5" x14ac:dyDescent="0.25">
      <c r="S9246" s="163"/>
      <c r="T9246" s="163"/>
      <c r="U9246" s="163"/>
      <c r="V9246" s="163"/>
      <c r="W9246" s="163"/>
      <c r="X9246" s="163"/>
      <c r="Y9246" s="164"/>
      <c r="AA9246" s="164" t="s">
        <v>28141</v>
      </c>
      <c r="AB9246" s="164" t="s">
        <v>34</v>
      </c>
      <c r="AC9246" s="164" t="s">
        <v>26835</v>
      </c>
      <c r="AD9246" s="164" t="s">
        <v>28151</v>
      </c>
      <c r="AE9246" s="164" t="s">
        <v>27837</v>
      </c>
      <c r="AF9246" s="172">
        <v>43620</v>
      </c>
      <c r="AG9246" s="164" t="s">
        <v>1713</v>
      </c>
      <c r="AH9246" s="172">
        <v>43622</v>
      </c>
      <c r="AI9246" s="172"/>
      <c r="AJ9246" s="163"/>
      <c r="AK9246" s="163"/>
      <c r="AL9246" s="163"/>
      <c r="AM9246" s="163"/>
      <c r="AN9246" s="163"/>
      <c r="AO9246" s="163"/>
      <c r="AP9246" s="163"/>
      <c r="AQ9246" s="163"/>
      <c r="AR9246" s="163"/>
      <c r="AT9246" s="163"/>
      <c r="AU9246" s="163"/>
      <c r="AV9246" s="163"/>
      <c r="AW9246" s="163"/>
      <c r="AX9246" s="171">
        <v>43617</v>
      </c>
      <c r="AY9246" s="163"/>
      <c r="AZ9246" s="163"/>
    </row>
    <row r="9247" spans="1:52" ht="38.25" x14ac:dyDescent="0.25">
      <c r="AA9247" s="15" t="s">
        <v>30230</v>
      </c>
      <c r="AB9247" s="15" t="s">
        <v>34</v>
      </c>
      <c r="AC9247" s="15" t="s">
        <v>30240</v>
      </c>
      <c r="AD9247" s="15" t="s">
        <v>30241</v>
      </c>
      <c r="AE9247" s="15" t="s">
        <v>2024</v>
      </c>
      <c r="AF9247" s="37">
        <v>44280</v>
      </c>
      <c r="AG9247" s="13" t="s">
        <v>36449</v>
      </c>
      <c r="AH9247" s="37"/>
      <c r="AI9247" s="37"/>
    </row>
    <row r="9248" spans="1:52" x14ac:dyDescent="0.25">
      <c r="S9248" s="163"/>
      <c r="T9248" s="163"/>
      <c r="U9248" s="163"/>
      <c r="V9248" s="163"/>
      <c r="W9248" s="163"/>
      <c r="X9248" s="163"/>
      <c r="Y9248" s="164"/>
      <c r="AA9248" s="164" t="s">
        <v>28143</v>
      </c>
      <c r="AB9248" s="164" t="s">
        <v>34</v>
      </c>
      <c r="AC9248" s="164" t="s">
        <v>28152</v>
      </c>
      <c r="AD9248" s="164" t="s">
        <v>28153</v>
      </c>
      <c r="AE9248" s="164" t="s">
        <v>27567</v>
      </c>
      <c r="AF9248" s="172">
        <v>43626</v>
      </c>
      <c r="AG9248" s="164" t="s">
        <v>28719</v>
      </c>
      <c r="AH9248" s="172">
        <v>43628</v>
      </c>
      <c r="AI9248" s="172"/>
      <c r="AJ9248" s="163"/>
      <c r="AK9248" s="163"/>
      <c r="AL9248" s="163"/>
      <c r="AM9248" s="163"/>
      <c r="AN9248" s="163"/>
      <c r="AO9248" s="163"/>
      <c r="AP9248" s="163"/>
      <c r="AQ9248" s="163"/>
      <c r="AR9248" s="163"/>
      <c r="AT9248" s="163"/>
      <c r="AU9248" s="163"/>
      <c r="AV9248" s="163"/>
      <c r="AW9248" s="163"/>
      <c r="AX9248" s="171">
        <v>43617</v>
      </c>
      <c r="AY9248" s="171">
        <v>43617</v>
      </c>
      <c r="AZ9248" s="163"/>
    </row>
    <row r="9249" spans="1:52" x14ac:dyDescent="0.25">
      <c r="S9249" s="163"/>
      <c r="T9249" s="163"/>
      <c r="U9249" s="163"/>
      <c r="V9249" s="163"/>
      <c r="W9249" s="163"/>
      <c r="X9249" s="163"/>
      <c r="Y9249" s="164"/>
      <c r="AA9249" s="164" t="s">
        <v>28144</v>
      </c>
      <c r="AB9249" s="164" t="s">
        <v>34</v>
      </c>
      <c r="AC9249" s="164" t="s">
        <v>28154</v>
      </c>
      <c r="AD9249" s="164" t="s">
        <v>28155</v>
      </c>
      <c r="AE9249" s="164" t="s">
        <v>28392</v>
      </c>
      <c r="AF9249" s="172">
        <v>43606</v>
      </c>
      <c r="AG9249" s="164" t="s">
        <v>24167</v>
      </c>
      <c r="AH9249" s="172">
        <v>43608</v>
      </c>
      <c r="AI9249" s="163"/>
      <c r="AJ9249" s="163"/>
      <c r="AK9249" s="163"/>
      <c r="AL9249" s="163"/>
      <c r="AM9249" s="163"/>
      <c r="AN9249" s="163"/>
      <c r="AO9249" s="163"/>
      <c r="AP9249" s="163"/>
      <c r="AQ9249" s="163"/>
      <c r="AR9249" s="163"/>
      <c r="AT9249" s="163"/>
      <c r="AU9249" s="163"/>
      <c r="AV9249" s="163"/>
      <c r="AW9249" s="171">
        <v>43586</v>
      </c>
      <c r="AX9249" s="163"/>
      <c r="AY9249" s="163"/>
      <c r="AZ9249" s="163"/>
    </row>
    <row r="9250" spans="1:52" x14ac:dyDescent="0.25">
      <c r="AA9250" s="15" t="s">
        <v>28145</v>
      </c>
      <c r="AB9250" s="15" t="s">
        <v>34</v>
      </c>
      <c r="AC9250" s="15" t="s">
        <v>26375</v>
      </c>
      <c r="AD9250" s="15" t="s">
        <v>28156</v>
      </c>
      <c r="AE9250" s="15" t="s">
        <v>6140</v>
      </c>
      <c r="AF9250" s="37">
        <v>43740</v>
      </c>
      <c r="AG9250" s="15" t="s">
        <v>20802</v>
      </c>
      <c r="AH9250" s="37">
        <v>43742</v>
      </c>
    </row>
    <row r="9251" spans="1:52" x14ac:dyDescent="0.25">
      <c r="S9251" s="163"/>
      <c r="T9251" s="163"/>
      <c r="U9251" s="163"/>
      <c r="V9251" s="163"/>
      <c r="W9251" s="163"/>
      <c r="X9251" s="163"/>
      <c r="Y9251" s="164"/>
      <c r="AA9251" s="164" t="s">
        <v>28146</v>
      </c>
      <c r="AB9251" s="164" t="s">
        <v>3085</v>
      </c>
      <c r="AC9251" s="164" t="s">
        <v>28157</v>
      </c>
      <c r="AD9251" s="164" t="s">
        <v>28158</v>
      </c>
      <c r="AE9251" s="164" t="s">
        <v>28392</v>
      </c>
      <c r="AF9251" s="172">
        <v>43606</v>
      </c>
      <c r="AG9251" s="164" t="s">
        <v>5590</v>
      </c>
      <c r="AH9251" s="172">
        <v>43608</v>
      </c>
      <c r="AI9251" s="163"/>
      <c r="AJ9251" s="163"/>
      <c r="AK9251" s="163"/>
      <c r="AL9251" s="163"/>
      <c r="AM9251" s="163"/>
      <c r="AN9251" s="163"/>
      <c r="AO9251" s="163"/>
      <c r="AP9251" s="163"/>
      <c r="AQ9251" s="163"/>
      <c r="AR9251" s="163"/>
      <c r="AT9251" s="163"/>
      <c r="AU9251" s="163"/>
      <c r="AV9251" s="163"/>
      <c r="AW9251" s="171">
        <v>43586</v>
      </c>
      <c r="AX9251" s="163"/>
      <c r="AY9251" s="163"/>
      <c r="AZ9251" s="163"/>
    </row>
    <row r="9252" spans="1:52" s="163" customFormat="1" ht="25.5" x14ac:dyDescent="0.25">
      <c r="A9252" s="199"/>
      <c r="B9252" s="199"/>
      <c r="C9252" s="199"/>
      <c r="D9252" s="199"/>
      <c r="E9252" s="176"/>
      <c r="F9252" s="176"/>
      <c r="G9252" s="176"/>
      <c r="H9252" s="176"/>
      <c r="I9252" s="176"/>
      <c r="J9252" s="176"/>
      <c r="K9252" s="176"/>
      <c r="L9252" s="176"/>
      <c r="M9252" s="176"/>
      <c r="N9252" s="176"/>
      <c r="O9252" s="176"/>
      <c r="P9252" s="176"/>
      <c r="Q9252" s="176"/>
      <c r="R9252" s="176"/>
      <c r="Y9252" s="164"/>
      <c r="AA9252" s="164" t="s">
        <v>28147</v>
      </c>
      <c r="AB9252" s="164" t="s">
        <v>34</v>
      </c>
      <c r="AC9252" s="164" t="s">
        <v>28159</v>
      </c>
      <c r="AD9252" s="164" t="s">
        <v>28160</v>
      </c>
      <c r="AE9252" s="164" t="s">
        <v>27837</v>
      </c>
      <c r="AF9252" s="172">
        <v>43620</v>
      </c>
      <c r="AG9252" s="164" t="s">
        <v>28591</v>
      </c>
      <c r="AH9252" s="172">
        <v>43622</v>
      </c>
      <c r="AI9252" s="172"/>
      <c r="AX9252" s="171">
        <v>43617</v>
      </c>
      <c r="AY9252" s="171">
        <v>43617</v>
      </c>
    </row>
    <row r="9253" spans="1:52" ht="25.5" x14ac:dyDescent="0.25">
      <c r="AA9253" s="15" t="s">
        <v>30233</v>
      </c>
      <c r="AB9253" s="15" t="s">
        <v>34</v>
      </c>
      <c r="AC9253" s="15" t="s">
        <v>25783</v>
      </c>
      <c r="AD9253" s="15" t="s">
        <v>30246</v>
      </c>
      <c r="AE9253" s="15" t="s">
        <v>31069</v>
      </c>
      <c r="AF9253" s="37">
        <v>43749</v>
      </c>
      <c r="AG9253" s="13" t="s">
        <v>30449</v>
      </c>
      <c r="AH9253" s="37">
        <v>43753</v>
      </c>
      <c r="AI9253" s="37"/>
      <c r="AX9253" s="51">
        <v>43739</v>
      </c>
    </row>
    <row r="9254" spans="1:52" ht="89.25" x14ac:dyDescent="0.25">
      <c r="AA9254" s="15" t="s">
        <v>30256</v>
      </c>
      <c r="AB9254" s="15" t="s">
        <v>34</v>
      </c>
      <c r="AC9254" s="15" t="s">
        <v>30266</v>
      </c>
      <c r="AD9254" s="15" t="s">
        <v>30267</v>
      </c>
      <c r="AE9254" s="15" t="s">
        <v>6140</v>
      </c>
      <c r="AF9254" s="37">
        <v>43783</v>
      </c>
      <c r="AG9254" s="13" t="s">
        <v>31592</v>
      </c>
      <c r="AH9254" s="37">
        <v>43787</v>
      </c>
      <c r="AI9254" s="37"/>
    </row>
    <row r="9255" spans="1:52" s="163" customFormat="1" ht="25.5" x14ac:dyDescent="0.25">
      <c r="A9255" s="199"/>
      <c r="B9255" s="199"/>
      <c r="C9255" s="199"/>
      <c r="D9255" s="199"/>
      <c r="E9255" s="176"/>
      <c r="F9255" s="176"/>
      <c r="G9255" s="176"/>
      <c r="H9255" s="176"/>
      <c r="I9255" s="176"/>
      <c r="J9255" s="176"/>
      <c r="K9255" s="176"/>
      <c r="L9255" s="176"/>
      <c r="M9255" s="176"/>
      <c r="N9255" s="176"/>
      <c r="O9255" s="176"/>
      <c r="P9255" s="176"/>
      <c r="Q9255" s="176"/>
      <c r="R9255" s="176"/>
      <c r="Y9255" s="164"/>
      <c r="AA9255" s="164" t="s">
        <v>28171</v>
      </c>
      <c r="AB9255" s="164" t="s">
        <v>34</v>
      </c>
      <c r="AC9255" s="164" t="s">
        <v>26835</v>
      </c>
      <c r="AD9255" s="164" t="s">
        <v>28174</v>
      </c>
      <c r="AE9255" s="164" t="s">
        <v>32716</v>
      </c>
      <c r="AF9255" s="172">
        <v>43907</v>
      </c>
      <c r="AG9255" s="164" t="s">
        <v>33774</v>
      </c>
      <c r="AH9255" s="172">
        <v>44027</v>
      </c>
      <c r="AI9255" s="172"/>
      <c r="AT9255" s="171">
        <v>43709</v>
      </c>
    </row>
    <row r="9256" spans="1:52" ht="25.5" x14ac:dyDescent="0.25">
      <c r="S9256" s="163"/>
      <c r="T9256" s="163"/>
      <c r="U9256" s="163"/>
      <c r="V9256" s="163"/>
      <c r="W9256" s="163"/>
      <c r="X9256" s="163"/>
      <c r="Y9256" s="164"/>
      <c r="AA9256" s="164" t="s">
        <v>28172</v>
      </c>
      <c r="AB9256" s="164" t="s">
        <v>34</v>
      </c>
      <c r="AC9256" s="164" t="s">
        <v>11987</v>
      </c>
      <c r="AD9256" s="164" t="s">
        <v>28175</v>
      </c>
      <c r="AE9256" s="164" t="s">
        <v>27837</v>
      </c>
      <c r="AF9256" s="172">
        <v>43623</v>
      </c>
      <c r="AG9256" s="164" t="s">
        <v>1713</v>
      </c>
      <c r="AH9256" s="172">
        <v>43627</v>
      </c>
      <c r="AI9256" s="172"/>
      <c r="AJ9256" s="163"/>
      <c r="AK9256" s="163"/>
      <c r="AL9256" s="163"/>
      <c r="AM9256" s="163"/>
      <c r="AN9256" s="163"/>
      <c r="AO9256" s="163"/>
      <c r="AP9256" s="163"/>
      <c r="AQ9256" s="163"/>
      <c r="AR9256" s="163"/>
      <c r="AT9256" s="163"/>
      <c r="AU9256" s="163"/>
      <c r="AV9256" s="163"/>
      <c r="AW9256" s="163"/>
      <c r="AX9256" s="171">
        <v>43617</v>
      </c>
      <c r="AY9256" s="163"/>
      <c r="AZ9256" s="163"/>
    </row>
    <row r="9257" spans="1:52" x14ac:dyDescent="0.25">
      <c r="S9257" s="163"/>
      <c r="T9257" s="163"/>
      <c r="U9257" s="163"/>
      <c r="V9257" s="163"/>
      <c r="W9257" s="163"/>
      <c r="X9257" s="163"/>
      <c r="Y9257" s="164"/>
      <c r="AA9257" s="164" t="s">
        <v>28173</v>
      </c>
      <c r="AB9257" s="164" t="s">
        <v>34</v>
      </c>
      <c r="AC9257" s="164" t="s">
        <v>724</v>
      </c>
      <c r="AD9257" s="164" t="s">
        <v>28176</v>
      </c>
      <c r="AE9257" s="164" t="s">
        <v>28392</v>
      </c>
      <c r="AF9257" s="172">
        <v>43607</v>
      </c>
      <c r="AG9257" s="164" t="s">
        <v>28498</v>
      </c>
      <c r="AH9257" s="172">
        <v>43609</v>
      </c>
      <c r="AI9257" s="163"/>
      <c r="AJ9257" s="163"/>
      <c r="AK9257" s="163"/>
      <c r="AL9257" s="163"/>
      <c r="AM9257" s="163"/>
      <c r="AN9257" s="163"/>
      <c r="AO9257" s="163"/>
      <c r="AP9257" s="163"/>
      <c r="AQ9257" s="163"/>
      <c r="AR9257" s="163"/>
      <c r="AT9257" s="163"/>
      <c r="AU9257" s="163"/>
      <c r="AV9257" s="163"/>
      <c r="AW9257" s="163"/>
      <c r="AX9257" s="163"/>
      <c r="AY9257" s="171">
        <v>43617</v>
      </c>
      <c r="AZ9257" s="163"/>
    </row>
    <row r="9258" spans="1:52" ht="25.5" x14ac:dyDescent="0.25">
      <c r="S9258" s="163"/>
      <c r="T9258" s="163"/>
      <c r="U9258" s="163"/>
      <c r="V9258" s="163"/>
      <c r="W9258" s="163"/>
      <c r="X9258" s="163"/>
      <c r="Y9258" s="164"/>
      <c r="AA9258" s="164" t="s">
        <v>28180</v>
      </c>
      <c r="AB9258" s="164" t="s">
        <v>34</v>
      </c>
      <c r="AC9258" s="164" t="s">
        <v>27650</v>
      </c>
      <c r="AD9258" s="164" t="s">
        <v>28188</v>
      </c>
      <c r="AE9258" s="164" t="s">
        <v>27837</v>
      </c>
      <c r="AF9258" s="172">
        <v>43621</v>
      </c>
      <c r="AG9258" s="164" t="s">
        <v>29051</v>
      </c>
      <c r="AH9258" s="172">
        <v>43626</v>
      </c>
      <c r="AI9258" s="172"/>
      <c r="AJ9258" s="163"/>
      <c r="AK9258" s="163"/>
      <c r="AL9258" s="163"/>
      <c r="AM9258" s="163"/>
      <c r="AN9258" s="163"/>
      <c r="AO9258" s="163"/>
      <c r="AP9258" s="163"/>
      <c r="AQ9258" s="163"/>
      <c r="AR9258" s="163"/>
      <c r="AT9258" s="163"/>
      <c r="AU9258" s="163"/>
      <c r="AV9258" s="163"/>
      <c r="AW9258" s="163"/>
      <c r="AX9258" s="171">
        <v>43617</v>
      </c>
      <c r="AY9258" s="171">
        <v>43647</v>
      </c>
      <c r="AZ9258" s="163"/>
    </row>
    <row r="9259" spans="1:52" ht="25.5" x14ac:dyDescent="0.25">
      <c r="S9259" s="163"/>
      <c r="T9259" s="163"/>
      <c r="U9259" s="163"/>
      <c r="V9259" s="163"/>
      <c r="W9259" s="163"/>
      <c r="X9259" s="163"/>
      <c r="Y9259" s="164"/>
      <c r="AA9259" s="164" t="s">
        <v>28181</v>
      </c>
      <c r="AB9259" s="164" t="s">
        <v>34</v>
      </c>
      <c r="AC9259" s="164" t="s">
        <v>27650</v>
      </c>
      <c r="AD9259" s="164" t="s">
        <v>28189</v>
      </c>
      <c r="AE9259" s="164" t="s">
        <v>27567</v>
      </c>
      <c r="AF9259" s="172">
        <v>43626</v>
      </c>
      <c r="AG9259" s="164" t="s">
        <v>28805</v>
      </c>
      <c r="AH9259" s="172">
        <v>43628</v>
      </c>
      <c r="AI9259" s="172"/>
      <c r="AJ9259" s="163"/>
      <c r="AK9259" s="163"/>
      <c r="AL9259" s="163"/>
      <c r="AM9259" s="163"/>
      <c r="AN9259" s="163"/>
      <c r="AO9259" s="163"/>
      <c r="AP9259" s="163"/>
      <c r="AQ9259" s="163"/>
      <c r="AR9259" s="163"/>
      <c r="AT9259" s="163"/>
      <c r="AU9259" s="163"/>
      <c r="AV9259" s="163"/>
      <c r="AW9259" s="163"/>
      <c r="AX9259" s="171">
        <v>43617</v>
      </c>
      <c r="AY9259" s="171">
        <v>43617</v>
      </c>
      <c r="AZ9259" s="163"/>
    </row>
    <row r="9260" spans="1:52" ht="25.5" x14ac:dyDescent="0.25">
      <c r="S9260" s="163"/>
      <c r="T9260" s="163"/>
      <c r="U9260" s="163"/>
      <c r="V9260" s="163"/>
      <c r="W9260" s="163"/>
      <c r="X9260" s="163"/>
      <c r="Y9260" s="164"/>
      <c r="AA9260" s="164" t="s">
        <v>28182</v>
      </c>
      <c r="AB9260" s="164" t="s">
        <v>8210</v>
      </c>
      <c r="AC9260" s="164" t="s">
        <v>28190</v>
      </c>
      <c r="AD9260" s="164" t="s">
        <v>28191</v>
      </c>
      <c r="AE9260" s="164" t="s">
        <v>27837</v>
      </c>
      <c r="AF9260" s="172">
        <v>43623</v>
      </c>
      <c r="AG9260" s="164" t="s">
        <v>1713</v>
      </c>
      <c r="AH9260" s="172">
        <v>43627</v>
      </c>
      <c r="AI9260" s="172"/>
      <c r="AJ9260" s="163"/>
      <c r="AK9260" s="163"/>
      <c r="AL9260" s="163"/>
      <c r="AM9260" s="163"/>
      <c r="AN9260" s="163"/>
      <c r="AO9260" s="163"/>
      <c r="AP9260" s="163"/>
      <c r="AQ9260" s="163"/>
      <c r="AR9260" s="163"/>
      <c r="AT9260" s="163"/>
      <c r="AU9260" s="163"/>
      <c r="AV9260" s="163"/>
      <c r="AW9260" s="163"/>
      <c r="AX9260" s="171">
        <v>43617</v>
      </c>
      <c r="AY9260" s="163"/>
      <c r="AZ9260" s="163"/>
    </row>
    <row r="9261" spans="1:52" s="163" customFormat="1" ht="25.5" x14ac:dyDescent="0.25">
      <c r="A9261" s="199"/>
      <c r="B9261" s="199"/>
      <c r="C9261" s="199"/>
      <c r="D9261" s="199"/>
      <c r="E9261" s="176"/>
      <c r="F9261" s="176"/>
      <c r="G9261" s="176"/>
      <c r="H9261" s="176"/>
      <c r="I9261" s="176"/>
      <c r="J9261" s="176"/>
      <c r="K9261" s="176"/>
      <c r="L9261" s="176"/>
      <c r="M9261" s="176"/>
      <c r="N9261" s="176"/>
      <c r="O9261" s="176"/>
      <c r="P9261" s="176"/>
      <c r="Q9261" s="176"/>
      <c r="R9261" s="176"/>
      <c r="Y9261" s="164"/>
      <c r="AA9261" s="164" t="s">
        <v>30258</v>
      </c>
      <c r="AB9261" s="164" t="s">
        <v>34</v>
      </c>
      <c r="AC9261" s="164" t="s">
        <v>30270</v>
      </c>
      <c r="AD9261" s="164" t="s">
        <v>30271</v>
      </c>
      <c r="AE9261" s="164" t="s">
        <v>28392</v>
      </c>
      <c r="AF9261" s="172">
        <v>43738</v>
      </c>
      <c r="AG9261" s="166" t="s">
        <v>33029</v>
      </c>
      <c r="AH9261" s="172">
        <v>43739</v>
      </c>
      <c r="AW9261" s="171">
        <v>43709</v>
      </c>
      <c r="AY9261" s="171">
        <v>43862</v>
      </c>
    </row>
    <row r="9262" spans="1:52" ht="25.5" x14ac:dyDescent="0.25">
      <c r="A9262" s="162"/>
      <c r="B9262" s="162"/>
      <c r="C9262" s="162"/>
      <c r="D9262" s="162"/>
      <c r="E9262" s="119"/>
      <c r="F9262" s="119"/>
      <c r="G9262" s="119"/>
      <c r="H9262" s="119"/>
      <c r="I9262" s="119"/>
      <c r="J9262" s="119"/>
      <c r="K9262" s="119"/>
      <c r="L9262" s="119"/>
      <c r="M9262" s="119"/>
      <c r="N9262" s="119"/>
      <c r="O9262" s="119"/>
      <c r="P9262" s="119"/>
      <c r="Q9262" s="119"/>
      <c r="R9262" s="119"/>
      <c r="S9262" s="163"/>
      <c r="T9262" s="163"/>
      <c r="U9262" s="163"/>
      <c r="V9262" s="163"/>
      <c r="W9262" s="163"/>
      <c r="X9262" s="163"/>
      <c r="Y9262" s="164"/>
      <c r="AA9262" s="164" t="s">
        <v>28184</v>
      </c>
      <c r="AB9262" s="164" t="s">
        <v>8210</v>
      </c>
      <c r="AC9262" s="164" t="s">
        <v>28194</v>
      </c>
      <c r="AD9262" s="164" t="s">
        <v>28195</v>
      </c>
      <c r="AE9262" s="164" t="s">
        <v>31575</v>
      </c>
      <c r="AF9262" s="172">
        <v>43740</v>
      </c>
      <c r="AG9262" s="164" t="s">
        <v>1263</v>
      </c>
      <c r="AH9262" s="172">
        <v>43742</v>
      </c>
      <c r="AI9262" s="172"/>
      <c r="AJ9262" s="163"/>
      <c r="AK9262" s="163"/>
      <c r="AL9262" s="163"/>
      <c r="AM9262" s="163"/>
      <c r="AN9262" s="163"/>
      <c r="AO9262" s="163"/>
      <c r="AP9262" s="163"/>
      <c r="AQ9262" s="163"/>
      <c r="AR9262" s="163"/>
      <c r="AT9262" s="163"/>
      <c r="AU9262" s="163"/>
      <c r="AV9262" s="163"/>
      <c r="AW9262" s="163"/>
      <c r="AX9262" s="171">
        <v>43739</v>
      </c>
      <c r="AY9262" s="163"/>
      <c r="AZ9262" s="163"/>
    </row>
    <row r="9263" spans="1:52" ht="51" x14ac:dyDescent="0.25">
      <c r="AA9263" s="15" t="s">
        <v>28185</v>
      </c>
      <c r="AB9263" s="15" t="s">
        <v>34</v>
      </c>
      <c r="AC9263" s="15" t="s">
        <v>28196</v>
      </c>
      <c r="AD9263" s="15" t="s">
        <v>28197</v>
      </c>
      <c r="AE9263" s="15" t="s">
        <v>6140</v>
      </c>
      <c r="AF9263" s="37">
        <v>43724</v>
      </c>
      <c r="AG9263" s="15" t="s">
        <v>30447</v>
      </c>
      <c r="AH9263" s="37">
        <v>43725</v>
      </c>
      <c r="AI9263" s="37"/>
    </row>
    <row r="9264" spans="1:52" ht="25.5" x14ac:dyDescent="0.25">
      <c r="S9264" s="163"/>
      <c r="T9264" s="163"/>
      <c r="U9264" s="163"/>
      <c r="V9264" s="163"/>
      <c r="W9264" s="163"/>
      <c r="X9264" s="163"/>
      <c r="Y9264" s="164"/>
      <c r="AA9264" s="164" t="s">
        <v>28186</v>
      </c>
      <c r="AB9264" s="164" t="s">
        <v>34</v>
      </c>
      <c r="AC9264" s="164" t="s">
        <v>15562</v>
      </c>
      <c r="AD9264" s="164" t="s">
        <v>28198</v>
      </c>
      <c r="AE9264" s="164" t="s">
        <v>27837</v>
      </c>
      <c r="AF9264" s="172">
        <v>44155</v>
      </c>
      <c r="AG9264" s="164" t="s">
        <v>34618</v>
      </c>
      <c r="AH9264" s="172">
        <v>44160</v>
      </c>
      <c r="AI9264" s="172"/>
      <c r="AJ9264" s="163"/>
      <c r="AK9264" s="163"/>
      <c r="AL9264" s="163"/>
      <c r="AM9264" s="163"/>
      <c r="AN9264" s="163"/>
      <c r="AO9264" s="163"/>
      <c r="AP9264" s="163"/>
      <c r="AQ9264" s="163"/>
      <c r="AR9264" s="163"/>
      <c r="AT9264" s="163"/>
      <c r="AU9264" s="163"/>
      <c r="AV9264" s="163"/>
      <c r="AW9264" s="163"/>
      <c r="AX9264" s="171">
        <v>43617</v>
      </c>
      <c r="AY9264" s="163"/>
      <c r="AZ9264" s="163"/>
    </row>
    <row r="9265" spans="1:52" ht="25.5" x14ac:dyDescent="0.25">
      <c r="AA9265" s="15" t="s">
        <v>28187</v>
      </c>
      <c r="AB9265" s="15" t="s">
        <v>69</v>
      </c>
      <c r="AC9265" s="15" t="s">
        <v>15562</v>
      </c>
      <c r="AD9265" s="15" t="s">
        <v>28199</v>
      </c>
      <c r="AE9265" s="15" t="s">
        <v>6140</v>
      </c>
      <c r="AF9265" s="37">
        <v>44141</v>
      </c>
      <c r="AG9265" s="15" t="s">
        <v>34621</v>
      </c>
      <c r="AH9265" s="37">
        <v>44145</v>
      </c>
      <c r="AI9265" s="37"/>
    </row>
    <row r="9266" spans="1:52" ht="27" customHeight="1" x14ac:dyDescent="0.25">
      <c r="S9266" s="163"/>
      <c r="T9266" s="163"/>
      <c r="U9266" s="163"/>
      <c r="V9266" s="163"/>
      <c r="W9266" s="163"/>
      <c r="X9266" s="163"/>
      <c r="Y9266" s="164"/>
      <c r="AA9266" s="164" t="s">
        <v>28206</v>
      </c>
      <c r="AB9266" s="164" t="s">
        <v>34</v>
      </c>
      <c r="AC9266" s="164" t="s">
        <v>27455</v>
      </c>
      <c r="AD9266" s="164" t="s">
        <v>28212</v>
      </c>
      <c r="AE9266" s="164" t="s">
        <v>487</v>
      </c>
      <c r="AF9266" s="172">
        <v>44237</v>
      </c>
      <c r="AG9266" s="164" t="s">
        <v>32768</v>
      </c>
      <c r="AH9266" s="172">
        <v>44242</v>
      </c>
      <c r="AI9266" s="172"/>
      <c r="AJ9266" s="163"/>
      <c r="AK9266" s="163"/>
      <c r="AL9266" s="163"/>
      <c r="AM9266" s="171">
        <v>44228</v>
      </c>
      <c r="AN9266" s="163"/>
      <c r="AO9266" s="163"/>
      <c r="AP9266" s="163"/>
      <c r="AQ9266" s="163"/>
      <c r="AR9266" s="163"/>
      <c r="AT9266" s="171">
        <v>43647</v>
      </c>
      <c r="AU9266" s="163"/>
      <c r="AV9266" s="163"/>
      <c r="AW9266" s="163"/>
      <c r="AX9266" s="163"/>
      <c r="AY9266" s="163"/>
      <c r="AZ9266" s="163"/>
    </row>
    <row r="9267" spans="1:52" s="163" customFormat="1" x14ac:dyDescent="0.25">
      <c r="A9267" s="199"/>
      <c r="B9267" s="199"/>
      <c r="C9267" s="199"/>
      <c r="D9267" s="199"/>
      <c r="E9267" s="176"/>
      <c r="F9267" s="176"/>
      <c r="G9267" s="176"/>
      <c r="H9267" s="176"/>
      <c r="I9267" s="176"/>
      <c r="J9267" s="176"/>
      <c r="K9267" s="176"/>
      <c r="L9267" s="176"/>
      <c r="M9267" s="176"/>
      <c r="N9267" s="176"/>
      <c r="O9267" s="176"/>
      <c r="P9267" s="176"/>
      <c r="Q9267" s="176"/>
      <c r="R9267" s="176"/>
      <c r="Y9267" s="164"/>
      <c r="AA9267" s="164" t="s">
        <v>28207</v>
      </c>
      <c r="AB9267" s="164" t="s">
        <v>34</v>
      </c>
      <c r="AC9267" s="164" t="s">
        <v>27855</v>
      </c>
      <c r="AD9267" s="164" t="s">
        <v>28213</v>
      </c>
      <c r="AE9267" s="164" t="s">
        <v>32230</v>
      </c>
      <c r="AF9267" s="172">
        <v>44246</v>
      </c>
      <c r="AG9267" s="164" t="s">
        <v>1663</v>
      </c>
      <c r="AH9267" s="172">
        <v>44256</v>
      </c>
      <c r="AT9267" s="171">
        <v>44136</v>
      </c>
    </row>
    <row r="9268" spans="1:52" ht="25.5" x14ac:dyDescent="0.25">
      <c r="S9268" s="163"/>
      <c r="T9268" s="163"/>
      <c r="U9268" s="163"/>
      <c r="V9268" s="163"/>
      <c r="W9268" s="163"/>
      <c r="X9268" s="163"/>
      <c r="Y9268" s="164"/>
      <c r="AA9268" s="164" t="s">
        <v>28208</v>
      </c>
      <c r="AB9268" s="164" t="s">
        <v>8210</v>
      </c>
      <c r="AC9268" s="164" t="s">
        <v>28214</v>
      </c>
      <c r="AD9268" s="164" t="s">
        <v>28215</v>
      </c>
      <c r="AE9268" s="298" t="s">
        <v>27567</v>
      </c>
      <c r="AF9268" s="172">
        <v>43626</v>
      </c>
      <c r="AG9268" s="164" t="s">
        <v>30484</v>
      </c>
      <c r="AH9268" s="172">
        <v>43628</v>
      </c>
      <c r="AI9268" s="172"/>
      <c r="AJ9268" s="163"/>
      <c r="AK9268" s="163"/>
      <c r="AL9268" s="163"/>
      <c r="AM9268" s="163"/>
      <c r="AN9268" s="163"/>
      <c r="AO9268" s="163"/>
      <c r="AP9268" s="163"/>
      <c r="AQ9268" s="163"/>
      <c r="AR9268" s="163"/>
      <c r="AT9268" s="163"/>
      <c r="AU9268" s="163"/>
      <c r="AV9268" s="163"/>
      <c r="AW9268" s="163"/>
      <c r="AX9268" s="171">
        <v>43617</v>
      </c>
      <c r="AY9268" s="171">
        <v>43709</v>
      </c>
      <c r="AZ9268" s="163"/>
    </row>
    <row r="9269" spans="1:52" s="90" customFormat="1" ht="25.5" x14ac:dyDescent="0.25">
      <c r="A9269" s="194"/>
      <c r="B9269" s="194"/>
      <c r="C9269" s="194"/>
      <c r="D9269" s="194"/>
      <c r="E9269" s="91"/>
      <c r="F9269" s="91"/>
      <c r="G9269" s="91"/>
      <c r="H9269" s="91"/>
      <c r="I9269" s="91"/>
      <c r="J9269" s="91"/>
      <c r="K9269" s="91"/>
      <c r="L9269" s="91"/>
      <c r="M9269" s="91"/>
      <c r="N9269" s="91"/>
      <c r="O9269" s="91"/>
      <c r="P9269" s="91"/>
      <c r="Q9269" s="91"/>
      <c r="R9269" s="91"/>
      <c r="Y9269" s="92"/>
      <c r="AA9269" s="92" t="s">
        <v>28209</v>
      </c>
      <c r="AB9269" s="92" t="s">
        <v>336</v>
      </c>
      <c r="AC9269" s="92" t="s">
        <v>28216</v>
      </c>
      <c r="AD9269" s="92" t="s">
        <v>28217</v>
      </c>
      <c r="AE9269" s="92" t="s">
        <v>27440</v>
      </c>
      <c r="AF9269" s="197">
        <v>43609</v>
      </c>
      <c r="AG9269" s="92" t="s">
        <v>28397</v>
      </c>
      <c r="AH9269" s="197">
        <v>43613</v>
      </c>
      <c r="AX9269" s="94">
        <v>43586</v>
      </c>
    </row>
    <row r="9270" spans="1:52" ht="25.5" x14ac:dyDescent="0.25">
      <c r="S9270" s="163"/>
      <c r="T9270" s="163"/>
      <c r="U9270" s="163"/>
      <c r="V9270" s="163"/>
      <c r="W9270" s="163"/>
      <c r="X9270" s="163"/>
      <c r="Y9270" s="164"/>
      <c r="AA9270" s="164" t="s">
        <v>28210</v>
      </c>
      <c r="AB9270" s="164" t="s">
        <v>8210</v>
      </c>
      <c r="AC9270" s="164" t="s">
        <v>28218</v>
      </c>
      <c r="AD9270" s="164" t="s">
        <v>28219</v>
      </c>
      <c r="AE9270" s="164" t="s">
        <v>27837</v>
      </c>
      <c r="AF9270" s="172">
        <v>43623</v>
      </c>
      <c r="AG9270" s="164" t="s">
        <v>1713</v>
      </c>
      <c r="AH9270" s="172">
        <v>43627</v>
      </c>
      <c r="AI9270" s="172"/>
      <c r="AJ9270" s="163"/>
      <c r="AK9270" s="163"/>
      <c r="AL9270" s="163"/>
      <c r="AM9270" s="163"/>
      <c r="AN9270" s="163"/>
      <c r="AO9270" s="163"/>
      <c r="AP9270" s="163"/>
      <c r="AQ9270" s="163"/>
      <c r="AR9270" s="163"/>
      <c r="AT9270" s="163"/>
      <c r="AU9270" s="163"/>
      <c r="AV9270" s="163"/>
      <c r="AW9270" s="163"/>
      <c r="AX9270" s="171">
        <v>43617</v>
      </c>
      <c r="AY9270" s="163"/>
      <c r="AZ9270" s="163"/>
    </row>
    <row r="9271" spans="1:52" s="90" customFormat="1" ht="25.5" x14ac:dyDescent="0.25">
      <c r="A9271" s="194"/>
      <c r="B9271" s="194"/>
      <c r="C9271" s="194"/>
      <c r="D9271" s="194"/>
      <c r="E9271" s="91"/>
      <c r="F9271" s="91"/>
      <c r="G9271" s="91"/>
      <c r="H9271" s="91"/>
      <c r="I9271" s="91"/>
      <c r="J9271" s="91"/>
      <c r="K9271" s="91"/>
      <c r="L9271" s="91"/>
      <c r="M9271" s="91"/>
      <c r="N9271" s="91"/>
      <c r="O9271" s="91"/>
      <c r="P9271" s="91"/>
      <c r="Q9271" s="91"/>
      <c r="R9271" s="91"/>
      <c r="Y9271" s="92"/>
      <c r="AA9271" s="92" t="s">
        <v>28211</v>
      </c>
      <c r="AB9271" s="92" t="s">
        <v>34</v>
      </c>
      <c r="AC9271" s="92" t="s">
        <v>28221</v>
      </c>
      <c r="AD9271" s="92" t="s">
        <v>28220</v>
      </c>
      <c r="AE9271" s="92" t="s">
        <v>27440</v>
      </c>
      <c r="AF9271" s="197">
        <v>43609</v>
      </c>
      <c r="AG9271" s="92" t="s">
        <v>28397</v>
      </c>
      <c r="AH9271" s="197">
        <v>43613</v>
      </c>
      <c r="AX9271" s="94">
        <v>43586</v>
      </c>
    </row>
    <row r="9272" spans="1:52" s="90" customFormat="1" ht="25.5" x14ac:dyDescent="0.25">
      <c r="A9272" s="194"/>
      <c r="B9272" s="194"/>
      <c r="C9272" s="194"/>
      <c r="D9272" s="194"/>
      <c r="E9272" s="91"/>
      <c r="F9272" s="91"/>
      <c r="G9272" s="91"/>
      <c r="H9272" s="91"/>
      <c r="I9272" s="91"/>
      <c r="J9272" s="91"/>
      <c r="K9272" s="91"/>
      <c r="L9272" s="91"/>
      <c r="M9272" s="91"/>
      <c r="N9272" s="91"/>
      <c r="O9272" s="91"/>
      <c r="P9272" s="91"/>
      <c r="Q9272" s="91"/>
      <c r="R9272" s="91"/>
      <c r="Y9272" s="92"/>
      <c r="AA9272" s="92" t="s">
        <v>28224</v>
      </c>
      <c r="AB9272" s="92" t="s">
        <v>34</v>
      </c>
      <c r="AC9272" s="92" t="s">
        <v>21668</v>
      </c>
      <c r="AD9272" s="92" t="s">
        <v>28230</v>
      </c>
      <c r="AE9272" s="92" t="s">
        <v>27440</v>
      </c>
      <c r="AF9272" s="197">
        <v>43613</v>
      </c>
      <c r="AG9272" s="92" t="s">
        <v>28430</v>
      </c>
      <c r="AH9272" s="197">
        <v>43614</v>
      </c>
      <c r="AX9272" s="94">
        <v>43586</v>
      </c>
    </row>
    <row r="9273" spans="1:52" s="90" customFormat="1" ht="25.5" x14ac:dyDescent="0.25">
      <c r="A9273" s="194"/>
      <c r="B9273" s="194"/>
      <c r="C9273" s="194"/>
      <c r="D9273" s="194"/>
      <c r="E9273" s="91"/>
      <c r="F9273" s="91"/>
      <c r="G9273" s="91"/>
      <c r="H9273" s="91"/>
      <c r="I9273" s="91"/>
      <c r="J9273" s="91"/>
      <c r="K9273" s="91"/>
      <c r="L9273" s="91"/>
      <c r="M9273" s="91"/>
      <c r="N9273" s="91"/>
      <c r="O9273" s="91"/>
      <c r="P9273" s="91"/>
      <c r="Q9273" s="91"/>
      <c r="R9273" s="91"/>
      <c r="Y9273" s="92"/>
      <c r="AA9273" s="92" t="s">
        <v>28225</v>
      </c>
      <c r="AB9273" s="92" t="s">
        <v>34</v>
      </c>
      <c r="AC9273" s="92" t="s">
        <v>28231</v>
      </c>
      <c r="AD9273" s="92" t="s">
        <v>28232</v>
      </c>
      <c r="AE9273" s="92" t="s">
        <v>27440</v>
      </c>
      <c r="AF9273" s="197">
        <v>43612</v>
      </c>
      <c r="AG9273" s="92" t="s">
        <v>28397</v>
      </c>
      <c r="AH9273" s="197">
        <v>43613</v>
      </c>
      <c r="AX9273" s="94">
        <v>43586</v>
      </c>
    </row>
    <row r="9274" spans="1:52" ht="25.5" x14ac:dyDescent="0.25">
      <c r="AA9274" s="15" t="s">
        <v>28226</v>
      </c>
      <c r="AB9274" s="15" t="s">
        <v>34</v>
      </c>
      <c r="AC9274" s="15" t="s">
        <v>371</v>
      </c>
      <c r="AD9274" s="15" t="s">
        <v>28233</v>
      </c>
      <c r="AE9274" s="15" t="s">
        <v>8820</v>
      </c>
      <c r="AF9274" s="37"/>
      <c r="AG9274" s="15" t="s">
        <v>36228</v>
      </c>
      <c r="AH9274" s="37"/>
      <c r="AI9274" s="37">
        <v>44295</v>
      </c>
    </row>
    <row r="9275" spans="1:52" s="163" customFormat="1" ht="25.5" x14ac:dyDescent="0.25">
      <c r="A9275" s="199"/>
      <c r="B9275" s="199"/>
      <c r="C9275" s="199"/>
      <c r="D9275" s="199"/>
      <c r="E9275" s="176"/>
      <c r="F9275" s="176"/>
      <c r="G9275" s="176"/>
      <c r="H9275" s="176"/>
      <c r="I9275" s="176"/>
      <c r="J9275" s="176"/>
      <c r="K9275" s="176"/>
      <c r="L9275" s="176"/>
      <c r="M9275" s="176"/>
      <c r="N9275" s="176"/>
      <c r="O9275" s="176"/>
      <c r="P9275" s="176"/>
      <c r="Q9275" s="176"/>
      <c r="R9275" s="176"/>
      <c r="Y9275" s="164"/>
      <c r="AA9275" s="164" t="s">
        <v>28227</v>
      </c>
      <c r="AB9275" s="164" t="s">
        <v>34</v>
      </c>
      <c r="AC9275" s="164" t="s">
        <v>26929</v>
      </c>
      <c r="AD9275" s="164" t="s">
        <v>28234</v>
      </c>
      <c r="AE9275" s="164" t="s">
        <v>32980</v>
      </c>
      <c r="AF9275" s="172">
        <v>43854</v>
      </c>
      <c r="AG9275" s="164" t="s">
        <v>31861</v>
      </c>
      <c r="AH9275" s="172">
        <v>43859</v>
      </c>
      <c r="AI9275" s="172"/>
      <c r="AT9275" s="171">
        <v>43831</v>
      </c>
    </row>
    <row r="9276" spans="1:52" s="163" customFormat="1" ht="25.5" x14ac:dyDescent="0.25">
      <c r="A9276" s="199"/>
      <c r="B9276" s="199"/>
      <c r="C9276" s="199"/>
      <c r="D9276" s="199"/>
      <c r="E9276" s="176"/>
      <c r="F9276" s="176"/>
      <c r="G9276" s="176"/>
      <c r="H9276" s="176"/>
      <c r="I9276" s="176"/>
      <c r="J9276" s="176"/>
      <c r="K9276" s="176"/>
      <c r="L9276" s="176"/>
      <c r="M9276" s="176"/>
      <c r="N9276" s="176"/>
      <c r="O9276" s="176"/>
      <c r="P9276" s="176"/>
      <c r="Q9276" s="176"/>
      <c r="R9276" s="176"/>
      <c r="Y9276" s="164"/>
      <c r="AA9276" s="164" t="s">
        <v>28228</v>
      </c>
      <c r="AB9276" s="164" t="s">
        <v>34</v>
      </c>
      <c r="AC9276" s="164" t="s">
        <v>28235</v>
      </c>
      <c r="AD9276" s="164" t="s">
        <v>28236</v>
      </c>
      <c r="AE9276" s="164" t="s">
        <v>25967</v>
      </c>
      <c r="AF9276" s="172">
        <v>44141</v>
      </c>
      <c r="AG9276" s="164" t="s">
        <v>34921</v>
      </c>
      <c r="AH9276" s="172">
        <v>44145</v>
      </c>
      <c r="AI9276" s="172"/>
      <c r="AT9276" s="171">
        <v>44105</v>
      </c>
    </row>
    <row r="9277" spans="1:52" s="163" customFormat="1" ht="25.5" x14ac:dyDescent="0.25">
      <c r="A9277" s="199"/>
      <c r="B9277" s="199"/>
      <c r="C9277" s="199"/>
      <c r="D9277" s="199"/>
      <c r="E9277" s="176"/>
      <c r="F9277" s="176"/>
      <c r="G9277" s="176"/>
      <c r="H9277" s="176"/>
      <c r="I9277" s="176"/>
      <c r="J9277" s="176"/>
      <c r="K9277" s="176"/>
      <c r="L9277" s="176"/>
      <c r="M9277" s="176"/>
      <c r="N9277" s="176"/>
      <c r="O9277" s="176"/>
      <c r="P9277" s="176"/>
      <c r="Q9277" s="176"/>
      <c r="R9277" s="176"/>
      <c r="W9277" s="163" t="s">
        <v>34619</v>
      </c>
      <c r="Y9277" s="164"/>
      <c r="AA9277" s="164" t="s">
        <v>28229</v>
      </c>
      <c r="AB9277" s="164" t="s">
        <v>34</v>
      </c>
      <c r="AC9277" s="164" t="s">
        <v>8782</v>
      </c>
      <c r="AD9277" s="164" t="s">
        <v>28237</v>
      </c>
      <c r="AE9277" s="164" t="s">
        <v>36172</v>
      </c>
      <c r="AF9277" s="172">
        <v>44141</v>
      </c>
      <c r="AG9277" s="164" t="s">
        <v>32768</v>
      </c>
      <c r="AH9277" s="172">
        <v>44145</v>
      </c>
      <c r="AI9277" s="172"/>
      <c r="AM9277" s="171">
        <v>44136</v>
      </c>
    </row>
    <row r="9278" spans="1:52" s="90" customFormat="1" ht="25.5" x14ac:dyDescent="0.25">
      <c r="A9278" s="194"/>
      <c r="B9278" s="194"/>
      <c r="C9278" s="194"/>
      <c r="D9278" s="194"/>
      <c r="E9278" s="91"/>
      <c r="F9278" s="91"/>
      <c r="G9278" s="91"/>
      <c r="H9278" s="91"/>
      <c r="I9278" s="91"/>
      <c r="J9278" s="91"/>
      <c r="K9278" s="91"/>
      <c r="L9278" s="91"/>
      <c r="M9278" s="91"/>
      <c r="N9278" s="91"/>
      <c r="O9278" s="91"/>
      <c r="P9278" s="91"/>
      <c r="Q9278" s="91"/>
      <c r="R9278" s="91"/>
      <c r="Y9278" s="92"/>
      <c r="AA9278" s="92" t="s">
        <v>28246</v>
      </c>
      <c r="AB9278" s="92" t="s">
        <v>34</v>
      </c>
      <c r="AC9278" s="92" t="s">
        <v>25788</v>
      </c>
      <c r="AD9278" s="92" t="s">
        <v>28260</v>
      </c>
      <c r="AE9278" s="92" t="s">
        <v>27440</v>
      </c>
      <c r="AF9278" s="197">
        <v>43614</v>
      </c>
      <c r="AG9278" s="92" t="s">
        <v>28468</v>
      </c>
      <c r="AH9278" s="197">
        <v>43615</v>
      </c>
      <c r="AX9278" s="94">
        <v>43586</v>
      </c>
    </row>
    <row r="9279" spans="1:52" s="90" customFormat="1" ht="38.25" x14ac:dyDescent="0.25">
      <c r="A9279" s="194"/>
      <c r="B9279" s="194"/>
      <c r="C9279" s="194"/>
      <c r="D9279" s="194"/>
      <c r="E9279" s="91"/>
      <c r="F9279" s="91"/>
      <c r="G9279" s="91"/>
      <c r="H9279" s="91"/>
      <c r="I9279" s="91"/>
      <c r="J9279" s="91"/>
      <c r="K9279" s="91"/>
      <c r="L9279" s="91"/>
      <c r="M9279" s="91"/>
      <c r="N9279" s="91"/>
      <c r="O9279" s="91"/>
      <c r="P9279" s="91"/>
      <c r="Q9279" s="91"/>
      <c r="R9279" s="91"/>
      <c r="Y9279" s="92"/>
      <c r="AA9279" s="92" t="s">
        <v>28247</v>
      </c>
      <c r="AB9279" s="92" t="s">
        <v>34</v>
      </c>
      <c r="AC9279" s="92" t="s">
        <v>27940</v>
      </c>
      <c r="AD9279" s="92" t="s">
        <v>26339</v>
      </c>
      <c r="AE9279" s="92" t="s">
        <v>27440</v>
      </c>
      <c r="AF9279" s="197">
        <v>43613</v>
      </c>
      <c r="AG9279" s="92" t="s">
        <v>28468</v>
      </c>
      <c r="AH9279" s="197">
        <v>43615</v>
      </c>
      <c r="AX9279" s="94">
        <v>43586</v>
      </c>
    </row>
    <row r="9280" spans="1:52" s="90" customFormat="1" ht="25.5" x14ac:dyDescent="0.25">
      <c r="A9280" s="194"/>
      <c r="B9280" s="194"/>
      <c r="C9280" s="194"/>
      <c r="D9280" s="194"/>
      <c r="E9280" s="91"/>
      <c r="F9280" s="91"/>
      <c r="G9280" s="91"/>
      <c r="H9280" s="91"/>
      <c r="I9280" s="91"/>
      <c r="J9280" s="91"/>
      <c r="K9280" s="91"/>
      <c r="L9280" s="91"/>
      <c r="M9280" s="91"/>
      <c r="N9280" s="91"/>
      <c r="O9280" s="91"/>
      <c r="P9280" s="91"/>
      <c r="Q9280" s="91"/>
      <c r="R9280" s="91"/>
      <c r="Y9280" s="92"/>
      <c r="AA9280" s="92" t="s">
        <v>28248</v>
      </c>
      <c r="AB9280" s="92" t="s">
        <v>34</v>
      </c>
      <c r="AC9280" s="92" t="s">
        <v>28261</v>
      </c>
      <c r="AD9280" s="92" t="s">
        <v>28262</v>
      </c>
      <c r="AE9280" s="92" t="s">
        <v>27440</v>
      </c>
      <c r="AF9280" s="197">
        <v>43613</v>
      </c>
      <c r="AG9280" s="92" t="s">
        <v>28467</v>
      </c>
      <c r="AH9280" s="197">
        <v>43615</v>
      </c>
      <c r="AX9280" s="94">
        <v>43586</v>
      </c>
    </row>
    <row r="9281" spans="1:52" s="90" customFormat="1" ht="25.5" x14ac:dyDescent="0.25">
      <c r="A9281" s="194"/>
      <c r="B9281" s="194"/>
      <c r="C9281" s="194"/>
      <c r="D9281" s="194"/>
      <c r="E9281" s="91"/>
      <c r="F9281" s="91"/>
      <c r="G9281" s="91"/>
      <c r="H9281" s="91"/>
      <c r="I9281" s="91"/>
      <c r="J9281" s="91"/>
      <c r="K9281" s="91"/>
      <c r="L9281" s="91"/>
      <c r="M9281" s="91"/>
      <c r="N9281" s="91"/>
      <c r="O9281" s="91"/>
      <c r="P9281" s="91"/>
      <c r="Q9281" s="91"/>
      <c r="R9281" s="91"/>
      <c r="Y9281" s="92"/>
      <c r="AA9281" s="92" t="s">
        <v>28249</v>
      </c>
      <c r="AB9281" s="92" t="s">
        <v>69</v>
      </c>
      <c r="AC9281" s="92" t="s">
        <v>1131</v>
      </c>
      <c r="AD9281" s="92" t="s">
        <v>27773</v>
      </c>
      <c r="AE9281" s="92" t="s">
        <v>27440</v>
      </c>
      <c r="AF9281" s="197">
        <v>43613</v>
      </c>
      <c r="AG9281" s="92" t="s">
        <v>28468</v>
      </c>
      <c r="AH9281" s="197">
        <v>43615</v>
      </c>
      <c r="AX9281" s="94">
        <v>43586</v>
      </c>
    </row>
    <row r="9282" spans="1:52" s="90" customFormat="1" ht="38.25" x14ac:dyDescent="0.25">
      <c r="A9282" s="194"/>
      <c r="B9282" s="194"/>
      <c r="C9282" s="194"/>
      <c r="D9282" s="194"/>
      <c r="E9282" s="91"/>
      <c r="F9282" s="91"/>
      <c r="G9282" s="91"/>
      <c r="H9282" s="91"/>
      <c r="I9282" s="91"/>
      <c r="J9282" s="91"/>
      <c r="K9282" s="91"/>
      <c r="L9282" s="91"/>
      <c r="M9282" s="91"/>
      <c r="N9282" s="91"/>
      <c r="O9282" s="91"/>
      <c r="P9282" s="91"/>
      <c r="Q9282" s="91"/>
      <c r="R9282" s="91"/>
      <c r="Y9282" s="92"/>
      <c r="AA9282" s="92" t="s">
        <v>28250</v>
      </c>
      <c r="AB9282" s="92" t="s">
        <v>24720</v>
      </c>
      <c r="AC9282" s="92" t="s">
        <v>10283</v>
      </c>
      <c r="AD9282" s="92" t="s">
        <v>28263</v>
      </c>
      <c r="AE9282" s="92" t="s">
        <v>28592</v>
      </c>
      <c r="AF9282" s="197">
        <v>43613</v>
      </c>
      <c r="AG9282" s="92" t="s">
        <v>28593</v>
      </c>
      <c r="AH9282" s="197">
        <v>43615</v>
      </c>
      <c r="AX9282" s="94">
        <v>43586</v>
      </c>
    </row>
    <row r="9283" spans="1:52" s="163" customFormat="1" x14ac:dyDescent="0.25">
      <c r="A9283" s="199"/>
      <c r="B9283" s="199"/>
      <c r="C9283" s="199"/>
      <c r="D9283" s="199"/>
      <c r="E9283" s="176"/>
      <c r="F9283" s="176"/>
      <c r="G9283" s="176"/>
      <c r="H9283" s="176"/>
      <c r="I9283" s="176"/>
      <c r="J9283" s="176"/>
      <c r="K9283" s="176"/>
      <c r="L9283" s="176"/>
      <c r="M9283" s="176"/>
      <c r="N9283" s="176"/>
      <c r="O9283" s="176"/>
      <c r="P9283" s="176"/>
      <c r="Q9283" s="176"/>
      <c r="R9283" s="176"/>
      <c r="Y9283" s="164"/>
      <c r="AA9283" s="164" t="s">
        <v>28251</v>
      </c>
      <c r="AB9283" s="164" t="s">
        <v>34</v>
      </c>
      <c r="AC9283" s="164" t="s">
        <v>28264</v>
      </c>
      <c r="AD9283" s="164" t="s">
        <v>28265</v>
      </c>
      <c r="AE9283" s="164" t="s">
        <v>32980</v>
      </c>
      <c r="AF9283" s="172">
        <v>44239</v>
      </c>
      <c r="AG9283" s="164" t="s">
        <v>34621</v>
      </c>
      <c r="AH9283" s="172">
        <v>44244</v>
      </c>
      <c r="AI9283" s="172"/>
      <c r="AT9283" s="171">
        <v>43770</v>
      </c>
    </row>
    <row r="9284" spans="1:52" s="163" customFormat="1" ht="25.5" x14ac:dyDescent="0.25">
      <c r="A9284" s="199"/>
      <c r="B9284" s="199"/>
      <c r="C9284" s="199"/>
      <c r="D9284" s="199"/>
      <c r="E9284" s="176"/>
      <c r="F9284" s="176"/>
      <c r="G9284" s="176"/>
      <c r="H9284" s="176"/>
      <c r="I9284" s="176"/>
      <c r="J9284" s="176"/>
      <c r="K9284" s="176"/>
      <c r="L9284" s="176"/>
      <c r="M9284" s="176"/>
      <c r="N9284" s="176"/>
      <c r="O9284" s="176"/>
      <c r="P9284" s="176"/>
      <c r="Q9284" s="176"/>
      <c r="R9284" s="176"/>
      <c r="Y9284" s="164"/>
      <c r="AA9284" s="164" t="s">
        <v>28252</v>
      </c>
      <c r="AB9284" s="164" t="s">
        <v>8210</v>
      </c>
      <c r="AC9284" s="164" t="s">
        <v>28266</v>
      </c>
      <c r="AD9284" s="164" t="s">
        <v>28267</v>
      </c>
      <c r="AE9284" s="164" t="s">
        <v>26268</v>
      </c>
      <c r="AF9284" s="172">
        <v>43633</v>
      </c>
      <c r="AG9284" s="164" t="s">
        <v>26718</v>
      </c>
      <c r="AH9284" s="172">
        <v>43634</v>
      </c>
      <c r="AI9284" s="172"/>
      <c r="AX9284" s="171">
        <v>43617</v>
      </c>
    </row>
    <row r="9285" spans="1:52" s="163" customFormat="1" ht="25.5" x14ac:dyDescent="0.25">
      <c r="A9285" s="199"/>
      <c r="B9285" s="199"/>
      <c r="C9285" s="199"/>
      <c r="D9285" s="199"/>
      <c r="E9285" s="176"/>
      <c r="F9285" s="176"/>
      <c r="G9285" s="176"/>
      <c r="H9285" s="176"/>
      <c r="I9285" s="176"/>
      <c r="J9285" s="176"/>
      <c r="K9285" s="176"/>
      <c r="L9285" s="176"/>
      <c r="M9285" s="176"/>
      <c r="N9285" s="176"/>
      <c r="O9285" s="176"/>
      <c r="P9285" s="176"/>
      <c r="Q9285" s="176"/>
      <c r="R9285" s="176"/>
      <c r="Y9285" s="164"/>
      <c r="AA9285" s="164" t="s">
        <v>28253</v>
      </c>
      <c r="AB9285" s="164" t="s">
        <v>111</v>
      </c>
      <c r="AC9285" s="164" t="s">
        <v>835</v>
      </c>
      <c r="AD9285" s="164" t="s">
        <v>28268</v>
      </c>
      <c r="AE9285" s="164" t="s">
        <v>32854</v>
      </c>
      <c r="AF9285" s="172">
        <v>43815</v>
      </c>
      <c r="AG9285" s="164" t="s">
        <v>32276</v>
      </c>
      <c r="AH9285" s="172">
        <v>43818</v>
      </c>
      <c r="AI9285" s="172"/>
      <c r="AM9285" s="171">
        <v>43800</v>
      </c>
    </row>
    <row r="9286" spans="1:52" ht="25.5" x14ac:dyDescent="0.25">
      <c r="S9286" s="163"/>
      <c r="T9286" s="163"/>
      <c r="U9286" s="163"/>
      <c r="V9286" s="163"/>
      <c r="W9286" s="163"/>
      <c r="X9286" s="163"/>
      <c r="Y9286" s="164"/>
      <c r="AA9286" s="164" t="s">
        <v>28254</v>
      </c>
      <c r="AB9286" s="164" t="s">
        <v>34</v>
      </c>
      <c r="AC9286" s="164" t="s">
        <v>28269</v>
      </c>
      <c r="AD9286" s="164" t="s">
        <v>28270</v>
      </c>
      <c r="AE9286" s="164" t="s">
        <v>27567</v>
      </c>
      <c r="AF9286" s="172"/>
      <c r="AG9286" s="164" t="s">
        <v>28503</v>
      </c>
      <c r="AH9286" s="172"/>
      <c r="AI9286" s="172"/>
      <c r="AJ9286" s="163"/>
      <c r="AK9286" s="163"/>
      <c r="AL9286" s="163"/>
      <c r="AM9286" s="163"/>
      <c r="AN9286" s="163"/>
      <c r="AO9286" s="163"/>
      <c r="AP9286" s="163"/>
      <c r="AQ9286" s="163"/>
      <c r="AR9286" s="163"/>
      <c r="AT9286" s="163"/>
      <c r="AU9286" s="163"/>
      <c r="AV9286" s="163"/>
      <c r="AW9286" s="163"/>
      <c r="AX9286" s="163"/>
      <c r="AY9286" s="171">
        <v>43617</v>
      </c>
      <c r="AZ9286" s="163"/>
    </row>
    <row r="9287" spans="1:52" s="163" customFormat="1" ht="25.5" x14ac:dyDescent="0.25">
      <c r="A9287" s="199"/>
      <c r="B9287" s="199"/>
      <c r="C9287" s="199"/>
      <c r="D9287" s="199"/>
      <c r="E9287" s="176"/>
      <c r="F9287" s="176"/>
      <c r="G9287" s="176"/>
      <c r="H9287" s="176"/>
      <c r="I9287" s="176"/>
      <c r="J9287" s="176"/>
      <c r="K9287" s="176"/>
      <c r="L9287" s="176"/>
      <c r="M9287" s="176"/>
      <c r="N9287" s="176"/>
      <c r="O9287" s="176"/>
      <c r="P9287" s="176"/>
      <c r="Q9287" s="176"/>
      <c r="R9287" s="176"/>
      <c r="Y9287" s="164"/>
      <c r="AA9287" s="164" t="s">
        <v>28255</v>
      </c>
      <c r="AB9287" s="164" t="s">
        <v>34</v>
      </c>
      <c r="AC9287" s="164" t="s">
        <v>28271</v>
      </c>
      <c r="AD9287" s="164" t="s">
        <v>28272</v>
      </c>
      <c r="AE9287" s="164" t="s">
        <v>26268</v>
      </c>
      <c r="AF9287" s="172">
        <v>43615</v>
      </c>
      <c r="AG9287" s="164" t="s">
        <v>28739</v>
      </c>
      <c r="AH9287" s="172">
        <v>43616</v>
      </c>
      <c r="AW9287" s="171">
        <v>43586</v>
      </c>
      <c r="AY9287" s="171">
        <v>43617</v>
      </c>
    </row>
    <row r="9288" spans="1:52" s="163" customFormat="1" ht="25.5" x14ac:dyDescent="0.25">
      <c r="A9288" s="199"/>
      <c r="B9288" s="199"/>
      <c r="C9288" s="199"/>
      <c r="D9288" s="199"/>
      <c r="E9288" s="176"/>
      <c r="F9288" s="176"/>
      <c r="G9288" s="176"/>
      <c r="H9288" s="176"/>
      <c r="I9288" s="176"/>
      <c r="J9288" s="176"/>
      <c r="K9288" s="176"/>
      <c r="L9288" s="176"/>
      <c r="M9288" s="176"/>
      <c r="N9288" s="176"/>
      <c r="O9288" s="176"/>
      <c r="P9288" s="176"/>
      <c r="Q9288" s="176"/>
      <c r="R9288" s="176"/>
      <c r="Y9288" s="164"/>
      <c r="AA9288" s="164" t="s">
        <v>28256</v>
      </c>
      <c r="AB9288" s="164" t="s">
        <v>34</v>
      </c>
      <c r="AC9288" s="164" t="s">
        <v>28261</v>
      </c>
      <c r="AD9288" s="164" t="s">
        <v>28273</v>
      </c>
      <c r="AE9288" s="164" t="s">
        <v>26268</v>
      </c>
      <c r="AF9288" s="172">
        <v>43633</v>
      </c>
      <c r="AG9288" s="164" t="s">
        <v>29455</v>
      </c>
      <c r="AH9288" s="172">
        <v>43634</v>
      </c>
      <c r="AI9288" s="172"/>
      <c r="AX9288" s="171">
        <v>43617</v>
      </c>
      <c r="AY9288" s="171">
        <v>43647</v>
      </c>
    </row>
    <row r="9289" spans="1:52" x14ac:dyDescent="0.25">
      <c r="S9289" s="163"/>
      <c r="T9289" s="163"/>
      <c r="U9289" s="163"/>
      <c r="V9289" s="163"/>
      <c r="W9289" s="163"/>
      <c r="X9289" s="163"/>
      <c r="Y9289" s="164"/>
      <c r="AA9289" s="164" t="s">
        <v>28257</v>
      </c>
      <c r="AB9289" s="164" t="s">
        <v>3085</v>
      </c>
      <c r="AC9289" s="164" t="s">
        <v>28274</v>
      </c>
      <c r="AD9289" s="164" t="s">
        <v>28275</v>
      </c>
      <c r="AE9289" s="164" t="s">
        <v>28392</v>
      </c>
      <c r="AF9289" s="172">
        <v>43613</v>
      </c>
      <c r="AG9289" s="164" t="s">
        <v>28498</v>
      </c>
      <c r="AH9289" s="172">
        <v>43615</v>
      </c>
      <c r="AI9289" s="163"/>
      <c r="AJ9289" s="163"/>
      <c r="AK9289" s="163"/>
      <c r="AL9289" s="163"/>
      <c r="AM9289" s="163"/>
      <c r="AN9289" s="163"/>
      <c r="AO9289" s="163"/>
      <c r="AP9289" s="163"/>
      <c r="AQ9289" s="163"/>
      <c r="AR9289" s="163"/>
      <c r="AT9289" s="163"/>
      <c r="AU9289" s="163"/>
      <c r="AV9289" s="163"/>
      <c r="AW9289" s="171">
        <v>43586</v>
      </c>
      <c r="AX9289" s="171">
        <v>43617</v>
      </c>
      <c r="AY9289" s="171">
        <v>43617</v>
      </c>
      <c r="AZ9289" s="163"/>
    </row>
    <row r="9290" spans="1:52" s="102" customFormat="1" ht="25.5" x14ac:dyDescent="0.25">
      <c r="A9290" s="124"/>
      <c r="B9290" s="124"/>
      <c r="C9290" s="124"/>
      <c r="D9290" s="124"/>
      <c r="E9290" s="103"/>
      <c r="F9290" s="103"/>
      <c r="G9290" s="103"/>
      <c r="H9290" s="103"/>
      <c r="I9290" s="103"/>
      <c r="J9290" s="103"/>
      <c r="K9290" s="103"/>
      <c r="L9290" s="103"/>
      <c r="M9290" s="103"/>
      <c r="N9290" s="103"/>
      <c r="O9290" s="103"/>
      <c r="P9290" s="103"/>
      <c r="Q9290" s="103"/>
      <c r="R9290" s="103"/>
      <c r="Y9290" s="104"/>
      <c r="AA9290" s="104" t="s">
        <v>28258</v>
      </c>
      <c r="AB9290" s="104" t="s">
        <v>34</v>
      </c>
      <c r="AC9290" s="104" t="s">
        <v>28276</v>
      </c>
      <c r="AD9290" s="104" t="s">
        <v>28277</v>
      </c>
      <c r="AE9290" s="104" t="s">
        <v>1933</v>
      </c>
      <c r="AF9290" s="125"/>
      <c r="AG9290" s="104" t="s">
        <v>36047</v>
      </c>
      <c r="AH9290" s="125"/>
      <c r="AI9290" s="125"/>
      <c r="AT9290" s="105">
        <v>43739</v>
      </c>
      <c r="AV9290" s="105">
        <v>44228</v>
      </c>
    </row>
    <row r="9291" spans="1:52" ht="25.5" x14ac:dyDescent="0.25">
      <c r="S9291" s="163"/>
      <c r="T9291" s="163"/>
      <c r="U9291" s="163"/>
      <c r="V9291" s="163"/>
      <c r="W9291" s="163"/>
      <c r="X9291" s="163"/>
      <c r="Y9291" s="164"/>
      <c r="AA9291" s="164" t="s">
        <v>30285</v>
      </c>
      <c r="AB9291" s="164" t="s">
        <v>9480</v>
      </c>
      <c r="AC9291" s="164" t="s">
        <v>246</v>
      </c>
      <c r="AD9291" s="164" t="s">
        <v>30293</v>
      </c>
      <c r="AE9291" s="164" t="s">
        <v>36173</v>
      </c>
      <c r="AF9291" s="172"/>
      <c r="AG9291" s="166" t="s">
        <v>33228</v>
      </c>
      <c r="AH9291" s="172">
        <v>44141</v>
      </c>
      <c r="AI9291" s="172"/>
      <c r="AJ9291" s="163"/>
      <c r="AK9291" s="163"/>
      <c r="AL9291" s="163"/>
      <c r="AM9291" s="171">
        <v>44105</v>
      </c>
      <c r="AN9291" s="163"/>
      <c r="AO9291" s="163"/>
      <c r="AP9291" s="163"/>
      <c r="AQ9291" s="163"/>
      <c r="AR9291" s="163"/>
      <c r="AT9291" s="171">
        <v>43862</v>
      </c>
      <c r="AU9291" s="163"/>
      <c r="AV9291" s="163"/>
      <c r="AW9291" s="163"/>
      <c r="AX9291" s="163"/>
      <c r="AY9291" s="163"/>
      <c r="AZ9291" s="163"/>
    </row>
    <row r="9292" spans="1:52" s="90" customFormat="1" ht="25.5" x14ac:dyDescent="0.25">
      <c r="A9292" s="194"/>
      <c r="B9292" s="194"/>
      <c r="C9292" s="194"/>
      <c r="D9292" s="194"/>
      <c r="E9292" s="91"/>
      <c r="F9292" s="91"/>
      <c r="G9292" s="91"/>
      <c r="H9292" s="91"/>
      <c r="I9292" s="91"/>
      <c r="J9292" s="91"/>
      <c r="K9292" s="91"/>
      <c r="L9292" s="91"/>
      <c r="M9292" s="91"/>
      <c r="N9292" s="91"/>
      <c r="O9292" s="91"/>
      <c r="P9292" s="91"/>
      <c r="Q9292" s="91"/>
      <c r="R9292" s="91"/>
      <c r="Y9292" s="92"/>
      <c r="AA9292" s="92" t="s">
        <v>28292</v>
      </c>
      <c r="AB9292" s="92" t="s">
        <v>34</v>
      </c>
      <c r="AC9292" s="92" t="s">
        <v>28298</v>
      </c>
      <c r="AD9292" s="92" t="s">
        <v>24712</v>
      </c>
      <c r="AE9292" s="92" t="s">
        <v>27440</v>
      </c>
      <c r="AF9292" s="197">
        <v>43614</v>
      </c>
      <c r="AG9292" s="92" t="s">
        <v>28582</v>
      </c>
      <c r="AH9292" s="197">
        <v>43616</v>
      </c>
      <c r="AX9292" s="94">
        <v>43586</v>
      </c>
    </row>
    <row r="9293" spans="1:52" s="163" customFormat="1" ht="25.5" x14ac:dyDescent="0.25">
      <c r="A9293" s="199"/>
      <c r="B9293" s="199"/>
      <c r="C9293" s="199"/>
      <c r="D9293" s="199"/>
      <c r="E9293" s="176"/>
      <c r="F9293" s="176"/>
      <c r="G9293" s="176"/>
      <c r="H9293" s="176"/>
      <c r="I9293" s="176"/>
      <c r="J9293" s="176"/>
      <c r="K9293" s="176"/>
      <c r="L9293" s="176"/>
      <c r="M9293" s="176"/>
      <c r="N9293" s="176"/>
      <c r="O9293" s="176"/>
      <c r="P9293" s="176"/>
      <c r="Q9293" s="176"/>
      <c r="R9293" s="176"/>
      <c r="Y9293" s="164"/>
      <c r="AA9293" s="164" t="s">
        <v>28293</v>
      </c>
      <c r="AB9293" s="164" t="s">
        <v>34</v>
      </c>
      <c r="AC9293" s="164" t="s">
        <v>4928</v>
      </c>
      <c r="AD9293" s="164" t="s">
        <v>28299</v>
      </c>
      <c r="AE9293" s="164" t="s">
        <v>32854</v>
      </c>
      <c r="AF9293" s="172">
        <v>43854</v>
      </c>
      <c r="AG9293" s="164" t="s">
        <v>32768</v>
      </c>
      <c r="AH9293" s="172">
        <v>43859</v>
      </c>
      <c r="AM9293" s="171">
        <v>43831</v>
      </c>
    </row>
    <row r="9294" spans="1:52" ht="25.5" x14ac:dyDescent="0.25">
      <c r="AA9294" s="15" t="s">
        <v>28294</v>
      </c>
      <c r="AB9294" s="15" t="s">
        <v>34</v>
      </c>
      <c r="AC9294" s="15" t="s">
        <v>28300</v>
      </c>
      <c r="AD9294" s="15" t="s">
        <v>28301</v>
      </c>
      <c r="AE9294" s="15" t="s">
        <v>6140</v>
      </c>
      <c r="AF9294" s="37">
        <v>43866</v>
      </c>
      <c r="AG9294" s="15" t="s">
        <v>32970</v>
      </c>
      <c r="AH9294" s="37">
        <v>43867</v>
      </c>
      <c r="AI9294" s="37"/>
    </row>
    <row r="9295" spans="1:52" x14ac:dyDescent="0.25">
      <c r="S9295" s="163"/>
      <c r="T9295" s="163"/>
      <c r="U9295" s="163"/>
      <c r="V9295" s="163"/>
      <c r="W9295" s="163"/>
      <c r="X9295" s="163"/>
      <c r="Y9295" s="164"/>
      <c r="AA9295" s="164" t="s">
        <v>28295</v>
      </c>
      <c r="AB9295" s="164" t="s">
        <v>34</v>
      </c>
      <c r="AC9295" s="164" t="s">
        <v>28302</v>
      </c>
      <c r="AD9295" s="164" t="s">
        <v>28303</v>
      </c>
      <c r="AE9295" s="164" t="s">
        <v>27837</v>
      </c>
      <c r="AF9295" s="172">
        <v>43614</v>
      </c>
      <c r="AG9295" s="164" t="s">
        <v>28342</v>
      </c>
      <c r="AH9295" s="172">
        <v>43616</v>
      </c>
      <c r="AI9295" s="163"/>
      <c r="AJ9295" s="163"/>
      <c r="AK9295" s="163"/>
      <c r="AL9295" s="163"/>
      <c r="AM9295" s="163"/>
      <c r="AN9295" s="163"/>
      <c r="AO9295" s="163"/>
      <c r="AP9295" s="163"/>
      <c r="AQ9295" s="163"/>
      <c r="AR9295" s="163"/>
      <c r="AT9295" s="163"/>
      <c r="AU9295" s="163"/>
      <c r="AV9295" s="163"/>
      <c r="AW9295" s="171">
        <v>43586</v>
      </c>
      <c r="AX9295" s="163"/>
      <c r="AY9295" s="163"/>
      <c r="AZ9295" s="163"/>
    </row>
    <row r="9296" spans="1:52" x14ac:dyDescent="0.25">
      <c r="S9296" s="163"/>
      <c r="T9296" s="163"/>
      <c r="U9296" s="163"/>
      <c r="V9296" s="163"/>
      <c r="W9296" s="163"/>
      <c r="X9296" s="163"/>
      <c r="Y9296" s="164"/>
      <c r="AA9296" s="164" t="s">
        <v>28296</v>
      </c>
      <c r="AB9296" s="164" t="s">
        <v>34</v>
      </c>
      <c r="AC9296" s="164" t="s">
        <v>28304</v>
      </c>
      <c r="AD9296" s="164" t="s">
        <v>28305</v>
      </c>
      <c r="AE9296" s="164" t="s">
        <v>27837</v>
      </c>
      <c r="AF9296" s="172">
        <v>43614</v>
      </c>
      <c r="AG9296" s="164" t="s">
        <v>5590</v>
      </c>
      <c r="AH9296" s="172">
        <v>43616</v>
      </c>
      <c r="AI9296" s="163"/>
      <c r="AJ9296" s="163"/>
      <c r="AK9296" s="163"/>
      <c r="AL9296" s="163"/>
      <c r="AM9296" s="163"/>
      <c r="AN9296" s="163"/>
      <c r="AO9296" s="163"/>
      <c r="AP9296" s="163"/>
      <c r="AQ9296" s="163"/>
      <c r="AR9296" s="163"/>
      <c r="AT9296" s="163"/>
      <c r="AU9296" s="163"/>
      <c r="AV9296" s="163"/>
      <c r="AW9296" s="171">
        <v>43586</v>
      </c>
      <c r="AX9296" s="163"/>
      <c r="AY9296" s="163"/>
      <c r="AZ9296" s="163"/>
    </row>
    <row r="9297" spans="1:52" s="163" customFormat="1" ht="25.5" x14ac:dyDescent="0.25">
      <c r="A9297" s="199"/>
      <c r="B9297" s="199"/>
      <c r="C9297" s="199"/>
      <c r="D9297" s="199"/>
      <c r="E9297" s="176"/>
      <c r="F9297" s="176"/>
      <c r="G9297" s="176"/>
      <c r="H9297" s="176"/>
      <c r="I9297" s="176"/>
      <c r="J9297" s="176"/>
      <c r="K9297" s="176"/>
      <c r="L9297" s="176"/>
      <c r="M9297" s="176"/>
      <c r="N9297" s="176"/>
      <c r="O9297" s="176"/>
      <c r="P9297" s="176"/>
      <c r="Q9297" s="176"/>
      <c r="R9297" s="176"/>
      <c r="Y9297" s="164"/>
      <c r="AA9297" s="164" t="s">
        <v>28297</v>
      </c>
      <c r="AB9297" s="164" t="s">
        <v>34</v>
      </c>
      <c r="AC9297" s="164" t="s">
        <v>28306</v>
      </c>
      <c r="AD9297" s="164" t="s">
        <v>28307</v>
      </c>
      <c r="AE9297" s="164" t="s">
        <v>26268</v>
      </c>
      <c r="AF9297" s="172">
        <v>43629</v>
      </c>
      <c r="AG9297" s="164" t="s">
        <v>29456</v>
      </c>
      <c r="AH9297" s="172">
        <v>43634</v>
      </c>
      <c r="AI9297" s="172"/>
      <c r="AX9297" s="171">
        <v>43617</v>
      </c>
      <c r="AY9297" s="171">
        <v>43647</v>
      </c>
    </row>
    <row r="9298" spans="1:52" ht="25.5" x14ac:dyDescent="0.25">
      <c r="AA9298" s="15" t="s">
        <v>28309</v>
      </c>
      <c r="AB9298" s="15" t="s">
        <v>34</v>
      </c>
      <c r="AC9298" s="15" t="s">
        <v>25060</v>
      </c>
      <c r="AD9298" s="15" t="s">
        <v>28320</v>
      </c>
      <c r="AE9298" s="15" t="s">
        <v>6140</v>
      </c>
      <c r="AF9298" s="37">
        <v>43616</v>
      </c>
      <c r="AG9298" s="15" t="s">
        <v>26181</v>
      </c>
      <c r="AH9298" s="37">
        <v>43621</v>
      </c>
    </row>
    <row r="9299" spans="1:52" s="163" customFormat="1" ht="25.5" x14ac:dyDescent="0.25">
      <c r="A9299" s="199"/>
      <c r="B9299" s="199"/>
      <c r="C9299" s="199"/>
      <c r="D9299" s="199"/>
      <c r="E9299" s="176"/>
      <c r="F9299" s="176"/>
      <c r="G9299" s="176"/>
      <c r="H9299" s="176"/>
      <c r="I9299" s="176"/>
      <c r="J9299" s="176"/>
      <c r="K9299" s="176"/>
      <c r="L9299" s="176"/>
      <c r="M9299" s="176"/>
      <c r="N9299" s="176"/>
      <c r="O9299" s="176"/>
      <c r="P9299" s="176"/>
      <c r="Q9299" s="176"/>
      <c r="R9299" s="176"/>
      <c r="Y9299" s="164"/>
      <c r="AA9299" s="164" t="s">
        <v>28310</v>
      </c>
      <c r="AB9299" s="164" t="s">
        <v>34</v>
      </c>
      <c r="AC9299" s="164" t="s">
        <v>28321</v>
      </c>
      <c r="AD9299" s="164" t="s">
        <v>28322</v>
      </c>
      <c r="AE9299" s="164" t="s">
        <v>26179</v>
      </c>
      <c r="AF9299" s="172">
        <v>43634</v>
      </c>
      <c r="AG9299" s="164" t="s">
        <v>28801</v>
      </c>
      <c r="AH9299" s="172">
        <v>43637</v>
      </c>
      <c r="AI9299" s="172"/>
      <c r="AX9299" s="171">
        <v>43617</v>
      </c>
    </row>
    <row r="9300" spans="1:52" s="163" customFormat="1" ht="25.5" x14ac:dyDescent="0.25">
      <c r="A9300" s="199"/>
      <c r="B9300" s="199"/>
      <c r="C9300" s="199"/>
      <c r="D9300" s="199"/>
      <c r="E9300" s="176"/>
      <c r="F9300" s="176"/>
      <c r="G9300" s="176"/>
      <c r="H9300" s="176"/>
      <c r="I9300" s="176"/>
      <c r="J9300" s="176"/>
      <c r="K9300" s="176"/>
      <c r="L9300" s="176"/>
      <c r="M9300" s="176"/>
      <c r="N9300" s="176"/>
      <c r="O9300" s="176"/>
      <c r="P9300" s="176"/>
      <c r="Q9300" s="176"/>
      <c r="R9300" s="176"/>
      <c r="Y9300" s="164"/>
      <c r="AA9300" s="164" t="s">
        <v>28311</v>
      </c>
      <c r="AB9300" s="164" t="s">
        <v>34</v>
      </c>
      <c r="AC9300" s="164" t="s">
        <v>11987</v>
      </c>
      <c r="AD9300" s="164" t="s">
        <v>28323</v>
      </c>
      <c r="AE9300" s="164" t="s">
        <v>26179</v>
      </c>
      <c r="AF9300" s="172">
        <v>43634</v>
      </c>
      <c r="AG9300" s="164" t="s">
        <v>29049</v>
      </c>
      <c r="AH9300" s="172">
        <v>43636</v>
      </c>
      <c r="AI9300" s="172"/>
      <c r="AX9300" s="171">
        <v>43617</v>
      </c>
      <c r="AY9300" s="171">
        <v>43647</v>
      </c>
    </row>
    <row r="9301" spans="1:52" s="90" customFormat="1" ht="38.25" x14ac:dyDescent="0.25">
      <c r="A9301" s="194"/>
      <c r="B9301" s="194"/>
      <c r="C9301" s="194"/>
      <c r="D9301" s="194"/>
      <c r="E9301" s="91"/>
      <c r="F9301" s="91"/>
      <c r="G9301" s="91"/>
      <c r="H9301" s="91"/>
      <c r="I9301" s="91"/>
      <c r="J9301" s="91"/>
      <c r="K9301" s="91"/>
      <c r="L9301" s="91"/>
      <c r="M9301" s="91"/>
      <c r="N9301" s="91"/>
      <c r="O9301" s="91"/>
      <c r="P9301" s="91"/>
      <c r="Q9301" s="91"/>
      <c r="R9301" s="91"/>
      <c r="Y9301" s="92"/>
      <c r="AA9301" s="92" t="s">
        <v>30312</v>
      </c>
      <c r="AB9301" s="92" t="s">
        <v>9480</v>
      </c>
      <c r="AC9301" s="92" t="s">
        <v>8195</v>
      </c>
      <c r="AD9301" s="92" t="s">
        <v>30325</v>
      </c>
      <c r="AE9301" s="92" t="s">
        <v>27440</v>
      </c>
      <c r="AF9301" s="197">
        <v>43728</v>
      </c>
      <c r="AG9301" s="93" t="s">
        <v>30721</v>
      </c>
      <c r="AH9301" s="197">
        <v>43733</v>
      </c>
      <c r="AX9301" s="94">
        <v>43709</v>
      </c>
    </row>
    <row r="9302" spans="1:52" s="90" customFormat="1" ht="25.5" x14ac:dyDescent="0.25">
      <c r="A9302" s="194"/>
      <c r="B9302" s="194"/>
      <c r="C9302" s="194"/>
      <c r="D9302" s="194"/>
      <c r="E9302" s="91"/>
      <c r="F9302" s="91"/>
      <c r="G9302" s="91"/>
      <c r="H9302" s="91"/>
      <c r="I9302" s="91"/>
      <c r="J9302" s="91"/>
      <c r="K9302" s="91"/>
      <c r="L9302" s="91"/>
      <c r="M9302" s="91"/>
      <c r="N9302" s="91"/>
      <c r="O9302" s="91"/>
      <c r="P9302" s="91"/>
      <c r="Q9302" s="91"/>
      <c r="R9302" s="91"/>
      <c r="Y9302" s="92"/>
      <c r="AA9302" s="92" t="s">
        <v>28313</v>
      </c>
      <c r="AB9302" s="92" t="s">
        <v>34</v>
      </c>
      <c r="AC9302" s="92" t="s">
        <v>18327</v>
      </c>
      <c r="AD9302" s="92" t="s">
        <v>28326</v>
      </c>
      <c r="AE9302" s="92" t="s">
        <v>27440</v>
      </c>
      <c r="AF9302" s="197">
        <v>43616</v>
      </c>
      <c r="AG9302" s="92" t="s">
        <v>28584</v>
      </c>
      <c r="AH9302" s="197">
        <v>43621</v>
      </c>
      <c r="AX9302" s="94">
        <v>43586</v>
      </c>
    </row>
    <row r="9303" spans="1:52" ht="25.5" x14ac:dyDescent="0.25">
      <c r="S9303" s="163"/>
      <c r="T9303" s="163"/>
      <c r="U9303" s="163"/>
      <c r="V9303" s="163"/>
      <c r="W9303" s="163"/>
      <c r="X9303" s="163"/>
      <c r="Y9303" s="164"/>
      <c r="AA9303" s="164" t="s">
        <v>28314</v>
      </c>
      <c r="AB9303" s="164" t="s">
        <v>34</v>
      </c>
      <c r="AC9303" s="164" t="s">
        <v>28327</v>
      </c>
      <c r="AD9303" s="164" t="s">
        <v>28328</v>
      </c>
      <c r="AE9303" s="164" t="s">
        <v>27837</v>
      </c>
      <c r="AF9303" s="172">
        <v>43622</v>
      </c>
      <c r="AG9303" s="164" t="s">
        <v>5590</v>
      </c>
      <c r="AH9303" s="172">
        <v>43623</v>
      </c>
      <c r="AI9303" s="163"/>
      <c r="AJ9303" s="163"/>
      <c r="AK9303" s="163"/>
      <c r="AL9303" s="163"/>
      <c r="AM9303" s="163"/>
      <c r="AN9303" s="163"/>
      <c r="AO9303" s="163"/>
      <c r="AP9303" s="163"/>
      <c r="AQ9303" s="163"/>
      <c r="AR9303" s="163"/>
      <c r="AT9303" s="163"/>
      <c r="AU9303" s="163"/>
      <c r="AV9303" s="163"/>
      <c r="AW9303" s="171">
        <v>43617</v>
      </c>
      <c r="AX9303" s="163"/>
      <c r="AY9303" s="163"/>
      <c r="AZ9303" s="163"/>
    </row>
    <row r="9304" spans="1:52" s="163" customFormat="1" x14ac:dyDescent="0.25">
      <c r="A9304" s="199"/>
      <c r="B9304" s="199"/>
      <c r="C9304" s="199"/>
      <c r="D9304" s="199"/>
      <c r="E9304" s="176"/>
      <c r="F9304" s="176"/>
      <c r="G9304" s="176"/>
      <c r="H9304" s="176"/>
      <c r="I9304" s="176"/>
      <c r="J9304" s="176"/>
      <c r="K9304" s="176"/>
      <c r="L9304" s="176"/>
      <c r="M9304" s="176"/>
      <c r="N9304" s="176"/>
      <c r="O9304" s="176"/>
      <c r="P9304" s="176"/>
      <c r="Q9304" s="176"/>
      <c r="R9304" s="176"/>
      <c r="Y9304" s="164"/>
      <c r="AA9304" s="164" t="s">
        <v>28315</v>
      </c>
      <c r="AB9304" s="164" t="s">
        <v>34</v>
      </c>
      <c r="AC9304" s="164" t="s">
        <v>371</v>
      </c>
      <c r="AD9304" s="164" t="s">
        <v>28329</v>
      </c>
      <c r="AE9304" s="164" t="s">
        <v>35072</v>
      </c>
      <c r="AF9304" s="172">
        <v>44141</v>
      </c>
      <c r="AG9304" s="164" t="s">
        <v>33777</v>
      </c>
      <c r="AH9304" s="172">
        <v>44145</v>
      </c>
      <c r="AT9304" s="171">
        <v>44075</v>
      </c>
    </row>
    <row r="9305" spans="1:52" ht="38.25" x14ac:dyDescent="0.25">
      <c r="AA9305" s="15" t="s">
        <v>28316</v>
      </c>
      <c r="AB9305" s="15" t="s">
        <v>34</v>
      </c>
      <c r="AC9305" s="15" t="s">
        <v>28330</v>
      </c>
      <c r="AD9305" s="15" t="s">
        <v>28331</v>
      </c>
      <c r="AE9305" s="15" t="s">
        <v>6140</v>
      </c>
      <c r="AF9305" s="37">
        <v>43616</v>
      </c>
      <c r="AG9305" s="15" t="s">
        <v>26181</v>
      </c>
      <c r="AH9305" s="37">
        <v>43621</v>
      </c>
    </row>
    <row r="9306" spans="1:52" ht="38.25" x14ac:dyDescent="0.25">
      <c r="AA9306" s="15" t="s">
        <v>28317</v>
      </c>
      <c r="AB9306" s="15" t="s">
        <v>34</v>
      </c>
      <c r="AC9306" s="15" t="s">
        <v>28330</v>
      </c>
      <c r="AD9306" s="15" t="s">
        <v>28332</v>
      </c>
      <c r="AE9306" s="15" t="s">
        <v>2024</v>
      </c>
      <c r="AF9306" s="37">
        <v>44280</v>
      </c>
      <c r="AG9306" s="15" t="s">
        <v>36448</v>
      </c>
      <c r="AH9306" s="37"/>
      <c r="AI9306" s="37"/>
    </row>
    <row r="9307" spans="1:52" s="90" customFormat="1" ht="25.5" x14ac:dyDescent="0.25">
      <c r="A9307" s="194"/>
      <c r="B9307" s="194"/>
      <c r="C9307" s="194"/>
      <c r="D9307" s="194"/>
      <c r="E9307" s="91"/>
      <c r="F9307" s="91"/>
      <c r="G9307" s="91"/>
      <c r="H9307" s="91"/>
      <c r="I9307" s="91"/>
      <c r="J9307" s="91"/>
      <c r="K9307" s="91"/>
      <c r="L9307" s="91"/>
      <c r="M9307" s="91"/>
      <c r="N9307" s="91"/>
      <c r="O9307" s="91"/>
      <c r="P9307" s="91"/>
      <c r="Q9307" s="91"/>
      <c r="R9307" s="91"/>
      <c r="Y9307" s="92"/>
      <c r="AA9307" s="92" t="s">
        <v>28318</v>
      </c>
      <c r="AB9307" s="92" t="s">
        <v>26141</v>
      </c>
      <c r="AC9307" s="92" t="s">
        <v>175</v>
      </c>
      <c r="AD9307" s="92" t="s">
        <v>28333</v>
      </c>
      <c r="AE9307" s="92" t="s">
        <v>27440</v>
      </c>
      <c r="AF9307" s="197">
        <v>43616</v>
      </c>
      <c r="AG9307" s="92" t="s">
        <v>28583</v>
      </c>
      <c r="AH9307" s="197">
        <v>43621</v>
      </c>
      <c r="AX9307" s="94">
        <v>43586</v>
      </c>
    </row>
    <row r="9308" spans="1:52" s="163" customFormat="1" ht="25.5" x14ac:dyDescent="0.25">
      <c r="A9308" s="199"/>
      <c r="B9308" s="199"/>
      <c r="C9308" s="199"/>
      <c r="D9308" s="199"/>
      <c r="E9308" s="176"/>
      <c r="F9308" s="176"/>
      <c r="G9308" s="176"/>
      <c r="H9308" s="176"/>
      <c r="I9308" s="176"/>
      <c r="J9308" s="176"/>
      <c r="K9308" s="176"/>
      <c r="L9308" s="176"/>
      <c r="M9308" s="176"/>
      <c r="N9308" s="176"/>
      <c r="O9308" s="176"/>
      <c r="P9308" s="176"/>
      <c r="Q9308" s="176"/>
      <c r="R9308" s="176"/>
      <c r="Y9308" s="164"/>
      <c r="AA9308" s="164" t="s">
        <v>28319</v>
      </c>
      <c r="AB9308" s="164" t="s">
        <v>34</v>
      </c>
      <c r="AC9308" s="164" t="s">
        <v>28334</v>
      </c>
      <c r="AD9308" s="164" t="s">
        <v>28335</v>
      </c>
      <c r="AE9308" s="164" t="s">
        <v>26179</v>
      </c>
      <c r="AF9308" s="172">
        <v>43634</v>
      </c>
      <c r="AG9308" s="164" t="s">
        <v>1713</v>
      </c>
      <c r="AH9308" s="172">
        <v>43636</v>
      </c>
      <c r="AI9308" s="172"/>
      <c r="AX9308" s="171">
        <v>43617</v>
      </c>
    </row>
    <row r="9309" spans="1:52" s="163" customFormat="1" ht="25.5" x14ac:dyDescent="0.25">
      <c r="A9309" s="199"/>
      <c r="B9309" s="199"/>
      <c r="C9309" s="199"/>
      <c r="D9309" s="199"/>
      <c r="E9309" s="176"/>
      <c r="F9309" s="176"/>
      <c r="G9309" s="176"/>
      <c r="H9309" s="176"/>
      <c r="I9309" s="176"/>
      <c r="J9309" s="176"/>
      <c r="K9309" s="176"/>
      <c r="L9309" s="176"/>
      <c r="M9309" s="176"/>
      <c r="N9309" s="176"/>
      <c r="O9309" s="176"/>
      <c r="P9309" s="176"/>
      <c r="Q9309" s="176"/>
      <c r="R9309" s="176"/>
      <c r="Y9309" s="164"/>
      <c r="AA9309" s="164" t="s">
        <v>28344</v>
      </c>
      <c r="AB9309" s="164" t="s">
        <v>34</v>
      </c>
      <c r="AC9309" s="164" t="s">
        <v>28349</v>
      </c>
      <c r="AD9309" s="164" t="s">
        <v>28350</v>
      </c>
      <c r="AE9309" s="164" t="s">
        <v>26179</v>
      </c>
      <c r="AF9309" s="172">
        <v>43634</v>
      </c>
      <c r="AG9309" s="164" t="s">
        <v>1713</v>
      </c>
      <c r="AH9309" s="172">
        <v>43637</v>
      </c>
      <c r="AI9309" s="172"/>
      <c r="AX9309" s="171">
        <v>43617</v>
      </c>
    </row>
    <row r="9310" spans="1:52" s="163" customFormat="1" x14ac:dyDescent="0.25">
      <c r="A9310" s="199"/>
      <c r="B9310" s="199"/>
      <c r="C9310" s="199"/>
      <c r="D9310" s="199"/>
      <c r="E9310" s="176"/>
      <c r="F9310" s="176"/>
      <c r="G9310" s="176"/>
      <c r="H9310" s="176"/>
      <c r="I9310" s="176"/>
      <c r="J9310" s="176"/>
      <c r="K9310" s="176"/>
      <c r="L9310" s="176"/>
      <c r="M9310" s="176"/>
      <c r="N9310" s="176"/>
      <c r="O9310" s="176"/>
      <c r="P9310" s="176"/>
      <c r="Q9310" s="176"/>
      <c r="R9310" s="176"/>
      <c r="Y9310" s="164"/>
      <c r="AA9310" s="164" t="s">
        <v>28345</v>
      </c>
      <c r="AB9310" s="164" t="s">
        <v>34</v>
      </c>
      <c r="AC9310" s="164" t="s">
        <v>28351</v>
      </c>
      <c r="AD9310" s="164" t="s">
        <v>28352</v>
      </c>
      <c r="AE9310" s="164" t="s">
        <v>27837</v>
      </c>
      <c r="AF9310" s="172">
        <v>43724</v>
      </c>
      <c r="AG9310" s="164" t="s">
        <v>5590</v>
      </c>
      <c r="AH9310" s="172">
        <v>43726</v>
      </c>
      <c r="AW9310" s="171">
        <v>43709</v>
      </c>
      <c r="AX9310" s="171">
        <v>43586</v>
      </c>
    </row>
    <row r="9311" spans="1:52" x14ac:dyDescent="0.25">
      <c r="AA9311" s="15" t="s">
        <v>28346</v>
      </c>
      <c r="AB9311" s="15" t="s">
        <v>1990</v>
      </c>
      <c r="AC9311" s="15" t="s">
        <v>28353</v>
      </c>
      <c r="AD9311" s="15" t="s">
        <v>28354</v>
      </c>
      <c r="AE9311" s="15" t="s">
        <v>6140</v>
      </c>
      <c r="AF9311" s="37">
        <v>43616</v>
      </c>
      <c r="AG9311" s="15" t="s">
        <v>26084</v>
      </c>
      <c r="AH9311" s="37">
        <v>43621</v>
      </c>
    </row>
    <row r="9312" spans="1:52" s="163" customFormat="1" ht="25.5" x14ac:dyDescent="0.25">
      <c r="A9312" s="199"/>
      <c r="B9312" s="199"/>
      <c r="C9312" s="199"/>
      <c r="D9312" s="199"/>
      <c r="E9312" s="176"/>
      <c r="F9312" s="176"/>
      <c r="G9312" s="176"/>
      <c r="H9312" s="176"/>
      <c r="I9312" s="176"/>
      <c r="J9312" s="176"/>
      <c r="K9312" s="176"/>
      <c r="L9312" s="176"/>
      <c r="M9312" s="176"/>
      <c r="N9312" s="176"/>
      <c r="O9312" s="176"/>
      <c r="P9312" s="176"/>
      <c r="Q9312" s="176"/>
      <c r="R9312" s="176"/>
      <c r="Y9312" s="164"/>
      <c r="AA9312" s="164" t="s">
        <v>28347</v>
      </c>
      <c r="AB9312" s="164" t="s">
        <v>34</v>
      </c>
      <c r="AC9312" s="164" t="s">
        <v>11987</v>
      </c>
      <c r="AD9312" s="164" t="s">
        <v>28355</v>
      </c>
      <c r="AE9312" s="164" t="s">
        <v>26179</v>
      </c>
      <c r="AF9312" s="172"/>
      <c r="AG9312" s="164" t="s">
        <v>29226</v>
      </c>
      <c r="AH9312" s="172"/>
      <c r="AI9312" s="172"/>
      <c r="AX9312" s="171">
        <v>43617</v>
      </c>
      <c r="AY9312" s="171">
        <v>43647</v>
      </c>
    </row>
    <row r="9313" spans="1:52" s="163" customFormat="1" ht="25.5" x14ac:dyDescent="0.25">
      <c r="A9313" s="199"/>
      <c r="B9313" s="199"/>
      <c r="C9313" s="199"/>
      <c r="D9313" s="199"/>
      <c r="E9313" s="176"/>
      <c r="F9313" s="176"/>
      <c r="G9313" s="176"/>
      <c r="H9313" s="176"/>
      <c r="I9313" s="176"/>
      <c r="J9313" s="176"/>
      <c r="K9313" s="176"/>
      <c r="L9313" s="176"/>
      <c r="M9313" s="176"/>
      <c r="N9313" s="176"/>
      <c r="O9313" s="176"/>
      <c r="P9313" s="176"/>
      <c r="Q9313" s="176"/>
      <c r="R9313" s="176"/>
      <c r="Y9313" s="164"/>
      <c r="AA9313" s="164" t="s">
        <v>28348</v>
      </c>
      <c r="AB9313" s="164" t="s">
        <v>34</v>
      </c>
      <c r="AC9313" s="164" t="s">
        <v>28356</v>
      </c>
      <c r="AD9313" s="164" t="s">
        <v>28357</v>
      </c>
      <c r="AE9313" s="164" t="s">
        <v>26179</v>
      </c>
      <c r="AF9313" s="172">
        <v>43634</v>
      </c>
      <c r="AG9313" s="164" t="s">
        <v>29052</v>
      </c>
      <c r="AH9313" s="172">
        <v>43637</v>
      </c>
      <c r="AI9313" s="172"/>
      <c r="AX9313" s="171">
        <v>43617</v>
      </c>
      <c r="AY9313" s="171">
        <v>43647</v>
      </c>
    </row>
    <row r="9314" spans="1:52" s="90" customFormat="1" ht="38.25" x14ac:dyDescent="0.25">
      <c r="A9314" s="194"/>
      <c r="B9314" s="194"/>
      <c r="C9314" s="194"/>
      <c r="D9314" s="194"/>
      <c r="E9314" s="91"/>
      <c r="F9314" s="91"/>
      <c r="G9314" s="91"/>
      <c r="H9314" s="91"/>
      <c r="I9314" s="91"/>
      <c r="J9314" s="91"/>
      <c r="K9314" s="91"/>
      <c r="L9314" s="91"/>
      <c r="M9314" s="91"/>
      <c r="N9314" s="91"/>
      <c r="O9314" s="91"/>
      <c r="P9314" s="91"/>
      <c r="Q9314" s="91"/>
      <c r="R9314" s="91"/>
      <c r="Y9314" s="92"/>
      <c r="AA9314" s="92" t="s">
        <v>28371</v>
      </c>
      <c r="AB9314" s="92" t="s">
        <v>34</v>
      </c>
      <c r="AC9314" s="92" t="s">
        <v>22425</v>
      </c>
      <c r="AD9314" s="92" t="s">
        <v>26741</v>
      </c>
      <c r="AE9314" s="92" t="s">
        <v>28643</v>
      </c>
      <c r="AF9314" s="197">
        <v>43620</v>
      </c>
      <c r="AG9314" s="92" t="s">
        <v>28645</v>
      </c>
      <c r="AH9314" s="197">
        <v>43623</v>
      </c>
      <c r="AX9314" s="94">
        <v>43617</v>
      </c>
    </row>
    <row r="9315" spans="1:52" s="90" customFormat="1" ht="25.5" x14ac:dyDescent="0.25">
      <c r="A9315" s="194"/>
      <c r="B9315" s="194"/>
      <c r="C9315" s="194"/>
      <c r="D9315" s="194"/>
      <c r="E9315" s="91"/>
      <c r="F9315" s="91"/>
      <c r="G9315" s="91"/>
      <c r="H9315" s="91"/>
      <c r="I9315" s="91"/>
      <c r="J9315" s="91"/>
      <c r="K9315" s="91"/>
      <c r="L9315" s="91"/>
      <c r="M9315" s="91"/>
      <c r="N9315" s="91"/>
      <c r="O9315" s="91"/>
      <c r="P9315" s="91"/>
      <c r="Q9315" s="91"/>
      <c r="R9315" s="91"/>
      <c r="Y9315" s="92"/>
      <c r="AA9315" s="92" t="s">
        <v>28372</v>
      </c>
      <c r="AB9315" s="92" t="s">
        <v>34</v>
      </c>
      <c r="AC9315" s="92" t="s">
        <v>27681</v>
      </c>
      <c r="AD9315" s="92" t="s">
        <v>27682</v>
      </c>
      <c r="AE9315" s="92" t="s">
        <v>28643</v>
      </c>
      <c r="AF9315" s="197">
        <v>43620</v>
      </c>
      <c r="AG9315" s="92" t="s">
        <v>28644</v>
      </c>
      <c r="AH9315" s="197">
        <v>43622</v>
      </c>
      <c r="AX9315" s="94">
        <v>43617</v>
      </c>
    </row>
    <row r="9316" spans="1:52" s="163" customFormat="1" ht="25.5" x14ac:dyDescent="0.25">
      <c r="A9316" s="199"/>
      <c r="B9316" s="199"/>
      <c r="C9316" s="199"/>
      <c r="D9316" s="199"/>
      <c r="E9316" s="176"/>
      <c r="F9316" s="176"/>
      <c r="G9316" s="176"/>
      <c r="H9316" s="176"/>
      <c r="I9316" s="176"/>
      <c r="J9316" s="176"/>
      <c r="K9316" s="176"/>
      <c r="L9316" s="176"/>
      <c r="M9316" s="176"/>
      <c r="N9316" s="176"/>
      <c r="O9316" s="176"/>
      <c r="P9316" s="176"/>
      <c r="Q9316" s="176"/>
      <c r="R9316" s="176"/>
      <c r="Y9316" s="164"/>
      <c r="AA9316" s="164" t="s">
        <v>28373</v>
      </c>
      <c r="AB9316" s="164" t="s">
        <v>34</v>
      </c>
      <c r="AC9316" s="164" t="s">
        <v>28380</v>
      </c>
      <c r="AD9316" s="164" t="s">
        <v>28381</v>
      </c>
      <c r="AE9316" s="164" t="s">
        <v>34880</v>
      </c>
      <c r="AF9316" s="172">
        <v>44062</v>
      </c>
      <c r="AG9316" s="164" t="s">
        <v>33068</v>
      </c>
      <c r="AH9316" s="172">
        <v>44071</v>
      </c>
      <c r="AI9316" s="172"/>
      <c r="AM9316" s="171">
        <v>44044</v>
      </c>
    </row>
    <row r="9317" spans="1:52" ht="25.5" x14ac:dyDescent="0.25">
      <c r="S9317" s="163"/>
      <c r="T9317" s="163"/>
      <c r="U9317" s="163"/>
      <c r="V9317" s="163"/>
      <c r="W9317" s="163"/>
      <c r="X9317" s="163"/>
      <c r="Y9317" s="164"/>
      <c r="AA9317" s="164" t="s">
        <v>28374</v>
      </c>
      <c r="AB9317" s="164" t="s">
        <v>34</v>
      </c>
      <c r="AC9317" s="164" t="s">
        <v>28382</v>
      </c>
      <c r="AD9317" s="164" t="s">
        <v>28383</v>
      </c>
      <c r="AE9317" s="164" t="s">
        <v>27837</v>
      </c>
      <c r="AF9317" s="172">
        <v>43620</v>
      </c>
      <c r="AG9317" s="164" t="s">
        <v>28590</v>
      </c>
      <c r="AH9317" s="172">
        <v>43622</v>
      </c>
      <c r="AI9317" s="163"/>
      <c r="AJ9317" s="163"/>
      <c r="AK9317" s="163"/>
      <c r="AL9317" s="163"/>
      <c r="AM9317" s="163"/>
      <c r="AN9317" s="163"/>
      <c r="AO9317" s="163"/>
      <c r="AP9317" s="163"/>
      <c r="AQ9317" s="163"/>
      <c r="AR9317" s="163"/>
      <c r="AT9317" s="163"/>
      <c r="AU9317" s="163"/>
      <c r="AV9317" s="163"/>
      <c r="AW9317" s="171">
        <v>43617</v>
      </c>
      <c r="AX9317" s="163"/>
      <c r="AY9317" s="171">
        <v>43617</v>
      </c>
      <c r="AZ9317" s="163"/>
    </row>
    <row r="9318" spans="1:52" s="90" customFormat="1" ht="25.5" x14ac:dyDescent="0.25">
      <c r="A9318" s="194"/>
      <c r="B9318" s="194"/>
      <c r="C9318" s="194"/>
      <c r="D9318" s="194"/>
      <c r="E9318" s="91"/>
      <c r="F9318" s="91"/>
      <c r="G9318" s="91"/>
      <c r="H9318" s="91"/>
      <c r="I9318" s="91"/>
      <c r="J9318" s="91"/>
      <c r="K9318" s="91"/>
      <c r="L9318" s="91"/>
      <c r="M9318" s="91"/>
      <c r="N9318" s="91"/>
      <c r="O9318" s="91"/>
      <c r="P9318" s="91"/>
      <c r="Q9318" s="91"/>
      <c r="R9318" s="91"/>
      <c r="Y9318" s="92"/>
      <c r="AA9318" s="92" t="s">
        <v>28375</v>
      </c>
      <c r="AB9318" s="92" t="s">
        <v>34</v>
      </c>
      <c r="AC9318" s="92" t="s">
        <v>28384</v>
      </c>
      <c r="AD9318" s="92" t="s">
        <v>28385</v>
      </c>
      <c r="AE9318" s="92" t="s">
        <v>28646</v>
      </c>
      <c r="AF9318" s="197">
        <v>43620</v>
      </c>
      <c r="AG9318" s="92" t="s">
        <v>28647</v>
      </c>
      <c r="AH9318" s="197">
        <v>43623</v>
      </c>
      <c r="AX9318" s="94">
        <v>43617</v>
      </c>
    </row>
    <row r="9319" spans="1:52" ht="25.5" x14ac:dyDescent="0.25">
      <c r="AA9319" s="15" t="s">
        <v>28376</v>
      </c>
      <c r="AB9319" s="15" t="s">
        <v>34</v>
      </c>
      <c r="AC9319" s="15" t="s">
        <v>28386</v>
      </c>
      <c r="AD9319" s="15" t="s">
        <v>28387</v>
      </c>
      <c r="AE9319" s="15" t="s">
        <v>6140</v>
      </c>
      <c r="AF9319" s="37">
        <v>44138</v>
      </c>
      <c r="AG9319" s="15" t="s">
        <v>2043</v>
      </c>
      <c r="AH9319" s="37">
        <v>44141</v>
      </c>
    </row>
    <row r="9320" spans="1:52" s="90" customFormat="1" ht="38.25" x14ac:dyDescent="0.25">
      <c r="A9320" s="194"/>
      <c r="B9320" s="194"/>
      <c r="C9320" s="194"/>
      <c r="D9320" s="194"/>
      <c r="E9320" s="91"/>
      <c r="F9320" s="91"/>
      <c r="G9320" s="91"/>
      <c r="H9320" s="91"/>
      <c r="I9320" s="91"/>
      <c r="J9320" s="91"/>
      <c r="K9320" s="91"/>
      <c r="L9320" s="91"/>
      <c r="M9320" s="91"/>
      <c r="N9320" s="91"/>
      <c r="O9320" s="91"/>
      <c r="P9320" s="91"/>
      <c r="Q9320" s="91"/>
      <c r="R9320" s="91"/>
      <c r="Y9320" s="92"/>
      <c r="AA9320" s="92" t="s">
        <v>28377</v>
      </c>
      <c r="AB9320" s="92" t="s">
        <v>24720</v>
      </c>
      <c r="AC9320" s="92" t="s">
        <v>28388</v>
      </c>
      <c r="AD9320" s="92" t="s">
        <v>28389</v>
      </c>
      <c r="AE9320" s="92" t="s">
        <v>28648</v>
      </c>
      <c r="AF9320" s="197">
        <v>43620</v>
      </c>
      <c r="AG9320" s="92" t="s">
        <v>28649</v>
      </c>
    </row>
    <row r="9321" spans="1:52" s="163" customFormat="1" ht="25.5" x14ac:dyDescent="0.25">
      <c r="A9321" s="199"/>
      <c r="B9321" s="199"/>
      <c r="C9321" s="199"/>
      <c r="D9321" s="199"/>
      <c r="E9321" s="176"/>
      <c r="F9321" s="176"/>
      <c r="G9321" s="176"/>
      <c r="H9321" s="176"/>
      <c r="I9321" s="176"/>
      <c r="J9321" s="176"/>
      <c r="K9321" s="176"/>
      <c r="L9321" s="176"/>
      <c r="M9321" s="176"/>
      <c r="N9321" s="176"/>
      <c r="O9321" s="176"/>
      <c r="P9321" s="176"/>
      <c r="Q9321" s="176"/>
      <c r="R9321" s="176"/>
      <c r="Y9321" s="164"/>
      <c r="AA9321" s="164" t="s">
        <v>28378</v>
      </c>
      <c r="AB9321" s="164" t="s">
        <v>34</v>
      </c>
      <c r="AC9321" s="164" t="s">
        <v>1061</v>
      </c>
      <c r="AD9321" s="164" t="s">
        <v>28390</v>
      </c>
      <c r="AE9321" s="164" t="s">
        <v>34881</v>
      </c>
      <c r="AF9321" s="172">
        <v>44061</v>
      </c>
      <c r="AG9321" s="164" t="s">
        <v>33068</v>
      </c>
      <c r="AH9321" s="172">
        <v>44071</v>
      </c>
      <c r="AI9321" s="172"/>
      <c r="AM9321" s="171">
        <v>44044</v>
      </c>
    </row>
    <row r="9322" spans="1:52" s="163" customFormat="1" ht="25.5" x14ac:dyDescent="0.25">
      <c r="A9322" s="199"/>
      <c r="B9322" s="199"/>
      <c r="C9322" s="199"/>
      <c r="D9322" s="199"/>
      <c r="E9322" s="176"/>
      <c r="F9322" s="176"/>
      <c r="G9322" s="176"/>
      <c r="H9322" s="176"/>
      <c r="I9322" s="176"/>
      <c r="J9322" s="176"/>
      <c r="K9322" s="176"/>
      <c r="L9322" s="176"/>
      <c r="M9322" s="176"/>
      <c r="N9322" s="176"/>
      <c r="O9322" s="176"/>
      <c r="P9322" s="176"/>
      <c r="Q9322" s="176"/>
      <c r="R9322" s="176"/>
      <c r="Y9322" s="164"/>
      <c r="AA9322" s="164" t="s">
        <v>28379</v>
      </c>
      <c r="AB9322" s="164" t="s">
        <v>34</v>
      </c>
      <c r="AC9322" s="164" t="s">
        <v>1061</v>
      </c>
      <c r="AD9322" s="164" t="s">
        <v>28391</v>
      </c>
      <c r="AE9322" s="164" t="s">
        <v>34881</v>
      </c>
      <c r="AF9322" s="172">
        <v>44067</v>
      </c>
      <c r="AG9322" s="164" t="s">
        <v>32768</v>
      </c>
      <c r="AH9322" s="172">
        <v>44071</v>
      </c>
      <c r="AI9322" s="172"/>
      <c r="AM9322" s="171">
        <v>44044</v>
      </c>
    </row>
    <row r="9323" spans="1:52" s="90" customFormat="1" ht="25.5" x14ac:dyDescent="0.25">
      <c r="A9323" s="194"/>
      <c r="B9323" s="194"/>
      <c r="C9323" s="194"/>
      <c r="D9323" s="194"/>
      <c r="E9323" s="91"/>
      <c r="F9323" s="91"/>
      <c r="G9323" s="91"/>
      <c r="H9323" s="91"/>
      <c r="I9323" s="91"/>
      <c r="J9323" s="91"/>
      <c r="K9323" s="91"/>
      <c r="L9323" s="91"/>
      <c r="M9323" s="91"/>
      <c r="N9323" s="91"/>
      <c r="O9323" s="91"/>
      <c r="P9323" s="91"/>
      <c r="Q9323" s="91"/>
      <c r="R9323" s="91"/>
      <c r="Y9323" s="92"/>
      <c r="AA9323" s="92" t="s">
        <v>28399</v>
      </c>
      <c r="AB9323" s="92" t="s">
        <v>34</v>
      </c>
      <c r="AC9323" s="92" t="s">
        <v>4875</v>
      </c>
      <c r="AD9323" s="92" t="s">
        <v>28412</v>
      </c>
      <c r="AE9323" s="92" t="s">
        <v>27440</v>
      </c>
      <c r="AF9323" s="197">
        <v>43622</v>
      </c>
      <c r="AG9323" s="92" t="s">
        <v>28718</v>
      </c>
      <c r="AH9323" s="197">
        <v>43627</v>
      </c>
      <c r="AW9323" s="94"/>
      <c r="AX9323" s="94">
        <v>43617</v>
      </c>
    </row>
    <row r="9324" spans="1:52" s="90" customFormat="1" ht="25.5" x14ac:dyDescent="0.25">
      <c r="A9324" s="194"/>
      <c r="B9324" s="194"/>
      <c r="C9324" s="194"/>
      <c r="D9324" s="194"/>
      <c r="E9324" s="91"/>
      <c r="F9324" s="91"/>
      <c r="G9324" s="91"/>
      <c r="H9324" s="91"/>
      <c r="I9324" s="91"/>
      <c r="J9324" s="91"/>
      <c r="K9324" s="91"/>
      <c r="L9324" s="91"/>
      <c r="M9324" s="91"/>
      <c r="N9324" s="91"/>
      <c r="O9324" s="91"/>
      <c r="P9324" s="91"/>
      <c r="Q9324" s="91"/>
      <c r="R9324" s="91"/>
      <c r="Y9324" s="92"/>
      <c r="AA9324" s="92" t="s">
        <v>28400</v>
      </c>
      <c r="AB9324" s="92" t="s">
        <v>34</v>
      </c>
      <c r="AC9324" s="92" t="s">
        <v>27595</v>
      </c>
      <c r="AD9324" s="92" t="s">
        <v>27596</v>
      </c>
      <c r="AE9324" s="92" t="s">
        <v>27440</v>
      </c>
      <c r="AF9324" s="197">
        <v>43621</v>
      </c>
      <c r="AG9324" s="92" t="s">
        <v>28642</v>
      </c>
      <c r="AH9324" s="197">
        <v>43623</v>
      </c>
      <c r="AX9324" s="94">
        <v>43617</v>
      </c>
    </row>
    <row r="9325" spans="1:52" s="163" customFormat="1" ht="25.5" x14ac:dyDescent="0.25">
      <c r="A9325" s="199"/>
      <c r="B9325" s="199"/>
      <c r="C9325" s="199"/>
      <c r="D9325" s="199"/>
      <c r="E9325" s="176"/>
      <c r="F9325" s="176"/>
      <c r="G9325" s="176"/>
      <c r="H9325" s="176"/>
      <c r="I9325" s="176"/>
      <c r="J9325" s="176"/>
      <c r="K9325" s="176"/>
      <c r="L9325" s="176"/>
      <c r="M9325" s="176"/>
      <c r="N9325" s="176"/>
      <c r="O9325" s="176"/>
      <c r="P9325" s="176"/>
      <c r="Q9325" s="176"/>
      <c r="R9325" s="176"/>
      <c r="Y9325" s="164"/>
      <c r="AA9325" s="164" t="s">
        <v>28401</v>
      </c>
      <c r="AB9325" s="164" t="s">
        <v>34</v>
      </c>
      <c r="AC9325" s="164" t="s">
        <v>1203</v>
      </c>
      <c r="AD9325" s="164" t="s">
        <v>28413</v>
      </c>
      <c r="AE9325" s="164" t="s">
        <v>32233</v>
      </c>
      <c r="AF9325" s="172">
        <v>43809</v>
      </c>
      <c r="AG9325" s="164" t="s">
        <v>32134</v>
      </c>
      <c r="AH9325" s="172">
        <v>43815</v>
      </c>
      <c r="AI9325" s="172"/>
      <c r="AM9325" s="171">
        <v>43739</v>
      </c>
    </row>
    <row r="9326" spans="1:52" ht="25.5" x14ac:dyDescent="0.25">
      <c r="A9326" s="162"/>
      <c r="B9326" s="162"/>
      <c r="C9326" s="162"/>
      <c r="D9326" s="162"/>
      <c r="E9326" s="119"/>
      <c r="F9326" s="119"/>
      <c r="G9326" s="119"/>
      <c r="H9326" s="119"/>
      <c r="I9326" s="119"/>
      <c r="J9326" s="119"/>
      <c r="K9326" s="119"/>
      <c r="L9326" s="119"/>
      <c r="M9326" s="119"/>
      <c r="N9326" s="119"/>
      <c r="O9326" s="119"/>
      <c r="P9326" s="119"/>
      <c r="Q9326" s="119"/>
      <c r="R9326" s="119"/>
      <c r="AA9326" s="15" t="s">
        <v>28402</v>
      </c>
      <c r="AB9326" s="15" t="s">
        <v>34</v>
      </c>
      <c r="AC9326" s="15" t="s">
        <v>2625</v>
      </c>
      <c r="AD9326" s="15" t="s">
        <v>28414</v>
      </c>
      <c r="AE9326" s="15" t="s">
        <v>33129</v>
      </c>
      <c r="AF9326" s="37">
        <v>44274</v>
      </c>
      <c r="AG9326" s="15" t="s">
        <v>35859</v>
      </c>
      <c r="AH9326" s="37">
        <v>44281</v>
      </c>
      <c r="AI9326" s="37"/>
      <c r="AX9326" s="51">
        <v>43617</v>
      </c>
    </row>
    <row r="9327" spans="1:52" ht="25.5" x14ac:dyDescent="0.25">
      <c r="AA9327" s="15" t="s">
        <v>28403</v>
      </c>
      <c r="AB9327" s="15" t="s">
        <v>34</v>
      </c>
      <c r="AC9327" s="15" t="s">
        <v>28415</v>
      </c>
      <c r="AD9327" s="15" t="s">
        <v>28416</v>
      </c>
      <c r="AE9327" s="15" t="s">
        <v>6140</v>
      </c>
      <c r="AF9327" s="37">
        <v>44148</v>
      </c>
      <c r="AG9327" s="15" t="s">
        <v>35025</v>
      </c>
      <c r="AH9327" s="37">
        <v>44158</v>
      </c>
      <c r="AI9327" s="37"/>
    </row>
    <row r="9328" spans="1:52" s="163" customFormat="1" ht="38.25" x14ac:dyDescent="0.25">
      <c r="A9328" s="199"/>
      <c r="B9328" s="199"/>
      <c r="C9328" s="199"/>
      <c r="D9328" s="199"/>
      <c r="E9328" s="176"/>
      <c r="F9328" s="176"/>
      <c r="G9328" s="176"/>
      <c r="H9328" s="176"/>
      <c r="I9328" s="176"/>
      <c r="J9328" s="176"/>
      <c r="K9328" s="176"/>
      <c r="L9328" s="176"/>
      <c r="M9328" s="176"/>
      <c r="N9328" s="176"/>
      <c r="O9328" s="176"/>
      <c r="P9328" s="176"/>
      <c r="Q9328" s="176"/>
      <c r="R9328" s="176"/>
      <c r="Y9328" s="164"/>
      <c r="AA9328" s="164" t="s">
        <v>28404</v>
      </c>
      <c r="AB9328" s="164" t="s">
        <v>34</v>
      </c>
      <c r="AC9328" s="164" t="s">
        <v>25345</v>
      </c>
      <c r="AD9328" s="164" t="s">
        <v>28417</v>
      </c>
      <c r="AE9328" s="164" t="s">
        <v>28177</v>
      </c>
      <c r="AF9328" s="172">
        <v>43642</v>
      </c>
      <c r="AG9328" s="164" t="s">
        <v>1713</v>
      </c>
      <c r="AH9328" s="172">
        <v>43644</v>
      </c>
      <c r="AI9328" s="172"/>
      <c r="AX9328" s="171">
        <v>43617</v>
      </c>
    </row>
    <row r="9329" spans="1:52" s="163" customFormat="1" ht="25.5" x14ac:dyDescent="0.25">
      <c r="A9329" s="199"/>
      <c r="B9329" s="199"/>
      <c r="C9329" s="199"/>
      <c r="D9329" s="199"/>
      <c r="E9329" s="176"/>
      <c r="F9329" s="176"/>
      <c r="G9329" s="176"/>
      <c r="H9329" s="176"/>
      <c r="I9329" s="176"/>
      <c r="J9329" s="176"/>
      <c r="K9329" s="176"/>
      <c r="L9329" s="176"/>
      <c r="M9329" s="176"/>
      <c r="N9329" s="176"/>
      <c r="O9329" s="176"/>
      <c r="P9329" s="176"/>
      <c r="Q9329" s="176"/>
      <c r="R9329" s="176"/>
      <c r="Y9329" s="164"/>
      <c r="AA9329" s="164" t="s">
        <v>28405</v>
      </c>
      <c r="AB9329" s="164" t="s">
        <v>34</v>
      </c>
      <c r="AC9329" s="164" t="s">
        <v>28418</v>
      </c>
      <c r="AD9329" s="164" t="s">
        <v>28419</v>
      </c>
      <c r="AE9329" s="164" t="s">
        <v>28392</v>
      </c>
      <c r="AF9329" s="172"/>
      <c r="AG9329" s="164" t="s">
        <v>28822</v>
      </c>
      <c r="AH9329" s="172"/>
      <c r="AI9329" s="172"/>
      <c r="AY9329" s="171">
        <v>43617</v>
      </c>
    </row>
    <row r="9330" spans="1:52" s="163" customFormat="1" ht="38.25" x14ac:dyDescent="0.25">
      <c r="A9330" s="199"/>
      <c r="B9330" s="199"/>
      <c r="C9330" s="199"/>
      <c r="D9330" s="199"/>
      <c r="E9330" s="176"/>
      <c r="F9330" s="176"/>
      <c r="G9330" s="176"/>
      <c r="H9330" s="176"/>
      <c r="I9330" s="176"/>
      <c r="J9330" s="176"/>
      <c r="K9330" s="176"/>
      <c r="L9330" s="176"/>
      <c r="M9330" s="176"/>
      <c r="N9330" s="176"/>
      <c r="O9330" s="176"/>
      <c r="P9330" s="176"/>
      <c r="Q9330" s="176"/>
      <c r="R9330" s="176"/>
      <c r="Y9330" s="164"/>
      <c r="AA9330" s="164" t="s">
        <v>28406</v>
      </c>
      <c r="AB9330" s="164" t="s">
        <v>34</v>
      </c>
      <c r="AC9330" s="164" t="s">
        <v>25345</v>
      </c>
      <c r="AD9330" s="164" t="s">
        <v>28420</v>
      </c>
      <c r="AE9330" s="164" t="s">
        <v>28177</v>
      </c>
      <c r="AF9330" s="172">
        <v>43642</v>
      </c>
      <c r="AG9330" s="164" t="s">
        <v>1713</v>
      </c>
      <c r="AH9330" s="172">
        <v>43644</v>
      </c>
      <c r="AI9330" s="172"/>
      <c r="AX9330" s="171">
        <v>43617</v>
      </c>
    </row>
    <row r="9331" spans="1:52" ht="25.5" x14ac:dyDescent="0.25">
      <c r="AA9331" s="15" t="s">
        <v>28407</v>
      </c>
      <c r="AB9331" s="15" t="s">
        <v>34</v>
      </c>
      <c r="AC9331" s="15" t="s">
        <v>1203</v>
      </c>
      <c r="AD9331" s="15" t="s">
        <v>28421</v>
      </c>
      <c r="AE9331" s="15" t="s">
        <v>33129</v>
      </c>
      <c r="AF9331" s="37">
        <v>44251</v>
      </c>
      <c r="AG9331" s="15" t="s">
        <v>36108</v>
      </c>
      <c r="AH9331" s="37">
        <v>44258</v>
      </c>
      <c r="AI9331" s="37"/>
    </row>
    <row r="9332" spans="1:52" x14ac:dyDescent="0.25">
      <c r="AA9332" s="15" t="s">
        <v>28408</v>
      </c>
      <c r="AB9332" s="15" t="s">
        <v>34</v>
      </c>
      <c r="AC9332" s="15" t="s">
        <v>371</v>
      </c>
      <c r="AD9332" s="15" t="s">
        <v>28422</v>
      </c>
      <c r="AE9332" s="15" t="s">
        <v>2024</v>
      </c>
      <c r="AF9332" s="37">
        <v>44257</v>
      </c>
      <c r="AG9332" s="15" t="s">
        <v>36075</v>
      </c>
      <c r="AH9332" s="37"/>
      <c r="AI9332" s="37"/>
      <c r="AT9332" s="51">
        <v>44228</v>
      </c>
    </row>
    <row r="9333" spans="1:52" ht="25.5" x14ac:dyDescent="0.25">
      <c r="AA9333" s="15" t="s">
        <v>28409</v>
      </c>
      <c r="AB9333" s="15" t="s">
        <v>34</v>
      </c>
      <c r="AC9333" s="15" t="s">
        <v>679</v>
      </c>
      <c r="AD9333" s="15" t="s">
        <v>28423</v>
      </c>
      <c r="AE9333" s="15" t="s">
        <v>2024</v>
      </c>
      <c r="AF9333" s="37">
        <v>44280</v>
      </c>
      <c r="AG9333" s="15" t="s">
        <v>35666</v>
      </c>
      <c r="AH9333" s="37"/>
    </row>
    <row r="9334" spans="1:52" ht="25.5" x14ac:dyDescent="0.25">
      <c r="S9334" s="163"/>
      <c r="T9334" s="163"/>
      <c r="U9334" s="163"/>
      <c r="V9334" s="163"/>
      <c r="W9334" s="163"/>
      <c r="X9334" s="163"/>
      <c r="Y9334" s="164"/>
      <c r="AA9334" s="164" t="s">
        <v>30315</v>
      </c>
      <c r="AB9334" s="164" t="s">
        <v>1990</v>
      </c>
      <c r="AC9334" s="164" t="s">
        <v>30330</v>
      </c>
      <c r="AD9334" s="164" t="s">
        <v>30331</v>
      </c>
      <c r="AE9334" s="164" t="s">
        <v>31577</v>
      </c>
      <c r="AF9334" s="172">
        <v>43738</v>
      </c>
      <c r="AG9334" s="166" t="s">
        <v>30696</v>
      </c>
      <c r="AH9334" s="172">
        <v>43739</v>
      </c>
      <c r="AI9334" s="163"/>
      <c r="AJ9334" s="163"/>
      <c r="AK9334" s="163"/>
      <c r="AL9334" s="163"/>
      <c r="AM9334" s="163"/>
      <c r="AN9334" s="163"/>
      <c r="AO9334" s="163"/>
      <c r="AP9334" s="163"/>
      <c r="AQ9334" s="163"/>
      <c r="AR9334" s="163"/>
      <c r="AT9334" s="163"/>
      <c r="AU9334" s="163"/>
      <c r="AV9334" s="163"/>
      <c r="AW9334" s="163"/>
      <c r="AX9334" s="163"/>
      <c r="AY9334" s="163"/>
      <c r="AZ9334" s="163"/>
    </row>
    <row r="9335" spans="1:52" s="163" customFormat="1" ht="25.5" x14ac:dyDescent="0.25">
      <c r="A9335" s="199"/>
      <c r="B9335" s="199"/>
      <c r="C9335" s="199"/>
      <c r="D9335" s="199"/>
      <c r="E9335" s="176"/>
      <c r="F9335" s="176"/>
      <c r="G9335" s="176"/>
      <c r="H9335" s="176"/>
      <c r="I9335" s="176"/>
      <c r="J9335" s="176"/>
      <c r="K9335" s="176"/>
      <c r="L9335" s="176"/>
      <c r="M9335" s="176"/>
      <c r="N9335" s="176"/>
      <c r="O9335" s="176"/>
      <c r="P9335" s="176"/>
      <c r="Q9335" s="176"/>
      <c r="R9335" s="176"/>
      <c r="Y9335" s="164"/>
      <c r="AA9335" s="164" t="s">
        <v>28411</v>
      </c>
      <c r="AB9335" s="164" t="s">
        <v>34</v>
      </c>
      <c r="AC9335" s="164" t="s">
        <v>28425</v>
      </c>
      <c r="AD9335" s="164" t="s">
        <v>28426</v>
      </c>
      <c r="AE9335" s="164" t="s">
        <v>32231</v>
      </c>
      <c r="AF9335" s="172">
        <v>43812</v>
      </c>
      <c r="AG9335" s="164" t="s">
        <v>32284</v>
      </c>
      <c r="AH9335" s="172">
        <v>43843</v>
      </c>
      <c r="AI9335" s="172"/>
      <c r="AM9335" s="171">
        <v>43770</v>
      </c>
    </row>
    <row r="9336" spans="1:52" s="90" customFormat="1" ht="25.5" x14ac:dyDescent="0.25">
      <c r="A9336" s="194"/>
      <c r="B9336" s="194"/>
      <c r="C9336" s="194"/>
      <c r="D9336" s="194"/>
      <c r="E9336" s="91"/>
      <c r="F9336" s="91"/>
      <c r="G9336" s="91"/>
      <c r="H9336" s="91"/>
      <c r="I9336" s="91"/>
      <c r="J9336" s="91"/>
      <c r="K9336" s="91"/>
      <c r="L9336" s="91"/>
      <c r="M9336" s="91"/>
      <c r="N9336" s="91"/>
      <c r="O9336" s="91"/>
      <c r="P9336" s="91"/>
      <c r="Q9336" s="91"/>
      <c r="R9336" s="91"/>
      <c r="Y9336" s="92"/>
      <c r="AA9336" s="92" t="s">
        <v>28433</v>
      </c>
      <c r="AB9336" s="92" t="s">
        <v>34</v>
      </c>
      <c r="AC9336" s="92" t="s">
        <v>27930</v>
      </c>
      <c r="AD9336" s="92" t="s">
        <v>27931</v>
      </c>
      <c r="AE9336" s="92" t="s">
        <v>27440</v>
      </c>
      <c r="AF9336" s="197">
        <v>43623</v>
      </c>
      <c r="AG9336" s="92" t="s">
        <v>28718</v>
      </c>
      <c r="AH9336" s="197">
        <v>43627</v>
      </c>
      <c r="AX9336" s="94">
        <v>43617</v>
      </c>
    </row>
    <row r="9337" spans="1:52" s="163" customFormat="1" ht="25.5" x14ac:dyDescent="0.25">
      <c r="A9337" s="199"/>
      <c r="B9337" s="199"/>
      <c r="C9337" s="199"/>
      <c r="D9337" s="199"/>
      <c r="E9337" s="176"/>
      <c r="F9337" s="176"/>
      <c r="G9337" s="176"/>
      <c r="H9337" s="176"/>
      <c r="I9337" s="176"/>
      <c r="J9337" s="176"/>
      <c r="K9337" s="176"/>
      <c r="L9337" s="176"/>
      <c r="M9337" s="176"/>
      <c r="N9337" s="176"/>
      <c r="O9337" s="176"/>
      <c r="P9337" s="176"/>
      <c r="Q9337" s="176"/>
      <c r="R9337" s="176"/>
      <c r="Y9337" s="164"/>
      <c r="AA9337" s="164" t="s">
        <v>28434</v>
      </c>
      <c r="AB9337" s="164" t="s">
        <v>34</v>
      </c>
      <c r="AC9337" s="164" t="s">
        <v>1203</v>
      </c>
      <c r="AD9337" s="164" t="s">
        <v>28447</v>
      </c>
      <c r="AE9337" s="164" t="s">
        <v>27973</v>
      </c>
      <c r="AF9337" s="172">
        <v>43643</v>
      </c>
      <c r="AG9337" s="164" t="s">
        <v>29049</v>
      </c>
      <c r="AH9337" s="172">
        <v>43644</v>
      </c>
      <c r="AI9337" s="172"/>
      <c r="AX9337" s="171">
        <v>43617</v>
      </c>
      <c r="AY9337" s="171">
        <v>43647</v>
      </c>
    </row>
    <row r="9338" spans="1:52" x14ac:dyDescent="0.25">
      <c r="AA9338" s="15" t="s">
        <v>30348</v>
      </c>
      <c r="AB9338" s="15" t="s">
        <v>34</v>
      </c>
      <c r="AC9338" s="15" t="s">
        <v>29805</v>
      </c>
      <c r="AD9338" s="15" t="s">
        <v>30357</v>
      </c>
      <c r="AE9338" s="15" t="s">
        <v>2024</v>
      </c>
      <c r="AF9338" s="37">
        <v>44257</v>
      </c>
      <c r="AG9338" s="13" t="s">
        <v>35672</v>
      </c>
      <c r="AH9338" s="37"/>
      <c r="AI9338" s="37"/>
    </row>
    <row r="9339" spans="1:52" s="90" customFormat="1" ht="25.5" x14ac:dyDescent="0.25">
      <c r="A9339" s="194"/>
      <c r="B9339" s="194"/>
      <c r="C9339" s="194"/>
      <c r="D9339" s="194"/>
      <c r="E9339" s="91"/>
      <c r="F9339" s="91"/>
      <c r="G9339" s="91"/>
      <c r="H9339" s="91"/>
      <c r="I9339" s="91"/>
      <c r="J9339" s="91"/>
      <c r="K9339" s="91"/>
      <c r="L9339" s="91"/>
      <c r="M9339" s="91"/>
      <c r="N9339" s="91"/>
      <c r="O9339" s="91"/>
      <c r="P9339" s="91"/>
      <c r="Q9339" s="91"/>
      <c r="R9339" s="91"/>
      <c r="Y9339" s="92"/>
      <c r="AA9339" s="92" t="s">
        <v>28436</v>
      </c>
      <c r="AB9339" s="92" t="s">
        <v>34</v>
      </c>
      <c r="AC9339" s="92" t="s">
        <v>28449</v>
      </c>
      <c r="AD9339" s="92" t="s">
        <v>28450</v>
      </c>
      <c r="AE9339" s="92" t="s">
        <v>1933</v>
      </c>
      <c r="AF9339" s="197"/>
      <c r="AG9339" s="92" t="s">
        <v>30718</v>
      </c>
      <c r="AH9339" s="197"/>
      <c r="AI9339" s="197"/>
    </row>
    <row r="9340" spans="1:52" s="163" customFormat="1" ht="25.5" x14ac:dyDescent="0.25">
      <c r="A9340" s="199"/>
      <c r="B9340" s="199"/>
      <c r="C9340" s="199"/>
      <c r="D9340" s="199"/>
      <c r="E9340" s="176"/>
      <c r="F9340" s="176"/>
      <c r="G9340" s="176"/>
      <c r="H9340" s="176"/>
      <c r="I9340" s="176"/>
      <c r="J9340" s="176"/>
      <c r="K9340" s="176"/>
      <c r="L9340" s="176"/>
      <c r="M9340" s="176"/>
      <c r="N9340" s="176"/>
      <c r="O9340" s="176"/>
      <c r="P9340" s="176"/>
      <c r="Q9340" s="176"/>
      <c r="R9340" s="176"/>
      <c r="Y9340" s="164"/>
      <c r="AA9340" s="164" t="s">
        <v>28437</v>
      </c>
      <c r="AB9340" s="164" t="s">
        <v>34</v>
      </c>
      <c r="AC9340" s="164" t="s">
        <v>11987</v>
      </c>
      <c r="AD9340" s="164" t="s">
        <v>28451</v>
      </c>
      <c r="AE9340" s="164" t="s">
        <v>27973</v>
      </c>
      <c r="AF9340" s="172">
        <v>43642</v>
      </c>
      <c r="AG9340" s="164" t="s">
        <v>1713</v>
      </c>
      <c r="AH9340" s="172">
        <v>43644</v>
      </c>
      <c r="AI9340" s="172"/>
      <c r="AX9340" s="171">
        <v>43617</v>
      </c>
    </row>
    <row r="9341" spans="1:52" s="163" customFormat="1" ht="25.5" x14ac:dyDescent="0.25">
      <c r="A9341" s="199"/>
      <c r="B9341" s="199"/>
      <c r="C9341" s="199"/>
      <c r="D9341" s="199"/>
      <c r="E9341" s="176"/>
      <c r="F9341" s="176"/>
      <c r="G9341" s="176"/>
      <c r="H9341" s="176"/>
      <c r="I9341" s="176"/>
      <c r="J9341" s="176"/>
      <c r="K9341" s="176"/>
      <c r="L9341" s="176"/>
      <c r="M9341" s="176"/>
      <c r="N9341" s="176"/>
      <c r="O9341" s="176"/>
      <c r="P9341" s="176"/>
      <c r="Q9341" s="176"/>
      <c r="R9341" s="176"/>
      <c r="Y9341" s="164"/>
      <c r="AA9341" s="164" t="s">
        <v>28438</v>
      </c>
      <c r="AB9341" s="164" t="s">
        <v>34</v>
      </c>
      <c r="AC9341" s="164" t="s">
        <v>1203</v>
      </c>
      <c r="AD9341" s="164" t="s">
        <v>28452</v>
      </c>
      <c r="AE9341" s="164" t="s">
        <v>28177</v>
      </c>
      <c r="AF9341" s="172">
        <v>43643</v>
      </c>
      <c r="AG9341" s="164" t="s">
        <v>1713</v>
      </c>
      <c r="AH9341" s="172">
        <v>43644</v>
      </c>
      <c r="AI9341" s="172"/>
      <c r="AX9341" s="171">
        <v>43617</v>
      </c>
    </row>
    <row r="9342" spans="1:52" ht="35.25" customHeight="1" x14ac:dyDescent="0.25">
      <c r="A9342" s="162"/>
      <c r="B9342" s="162"/>
      <c r="C9342" s="162"/>
      <c r="D9342" s="162"/>
      <c r="E9342" s="119"/>
      <c r="F9342" s="119"/>
      <c r="G9342" s="119"/>
      <c r="H9342" s="119"/>
      <c r="I9342" s="119"/>
      <c r="J9342" s="119"/>
      <c r="K9342" s="119"/>
      <c r="L9342" s="119"/>
      <c r="M9342" s="119"/>
      <c r="N9342" s="119"/>
      <c r="O9342" s="119"/>
      <c r="P9342" s="119"/>
      <c r="Q9342" s="119"/>
      <c r="R9342" s="119"/>
      <c r="AA9342" s="15" t="s">
        <v>28439</v>
      </c>
      <c r="AB9342" s="15" t="s">
        <v>34</v>
      </c>
      <c r="AC9342" s="15" t="s">
        <v>28453</v>
      </c>
      <c r="AD9342" s="15" t="s">
        <v>28454</v>
      </c>
      <c r="AE9342" s="15" t="s">
        <v>33076</v>
      </c>
      <c r="AF9342" s="37">
        <v>43900</v>
      </c>
      <c r="AG9342" s="15" t="s">
        <v>31975</v>
      </c>
      <c r="AH9342" s="37">
        <v>43903</v>
      </c>
      <c r="AI9342" s="37"/>
      <c r="AX9342" s="51">
        <v>43891</v>
      </c>
    </row>
    <row r="9343" spans="1:52" s="163" customFormat="1" ht="25.5" x14ac:dyDescent="0.25">
      <c r="A9343" s="199"/>
      <c r="B9343" s="199"/>
      <c r="C9343" s="199"/>
      <c r="D9343" s="199"/>
      <c r="E9343" s="176"/>
      <c r="F9343" s="176"/>
      <c r="G9343" s="176"/>
      <c r="H9343" s="176"/>
      <c r="I9343" s="176"/>
      <c r="J9343" s="176"/>
      <c r="K9343" s="176"/>
      <c r="L9343" s="176"/>
      <c r="M9343" s="176"/>
      <c r="N9343" s="176"/>
      <c r="O9343" s="176"/>
      <c r="P9343" s="176"/>
      <c r="Q9343" s="176"/>
      <c r="R9343" s="176"/>
      <c r="Y9343" s="164"/>
      <c r="AA9343" s="164" t="s">
        <v>28440</v>
      </c>
      <c r="AB9343" s="164" t="s">
        <v>34</v>
      </c>
      <c r="AC9343" s="164" t="s">
        <v>1203</v>
      </c>
      <c r="AD9343" s="164" t="s">
        <v>28455</v>
      </c>
      <c r="AE9343" s="164" t="s">
        <v>28177</v>
      </c>
      <c r="AF9343" s="172">
        <v>43643</v>
      </c>
      <c r="AG9343" s="164" t="s">
        <v>1713</v>
      </c>
      <c r="AH9343" s="172">
        <v>43644</v>
      </c>
      <c r="AI9343" s="172"/>
      <c r="AX9343" s="171">
        <v>43617</v>
      </c>
    </row>
    <row r="9344" spans="1:52" s="163" customFormat="1" ht="25.5" x14ac:dyDescent="0.25">
      <c r="A9344" s="199"/>
      <c r="B9344" s="199"/>
      <c r="C9344" s="199"/>
      <c r="D9344" s="199"/>
      <c r="E9344" s="176"/>
      <c r="F9344" s="176"/>
      <c r="G9344" s="176"/>
      <c r="H9344" s="176"/>
      <c r="I9344" s="176"/>
      <c r="J9344" s="176"/>
      <c r="K9344" s="176"/>
      <c r="L9344" s="176"/>
      <c r="M9344" s="176"/>
      <c r="N9344" s="176"/>
      <c r="O9344" s="176"/>
      <c r="P9344" s="176"/>
      <c r="Q9344" s="176"/>
      <c r="R9344" s="176"/>
      <c r="Y9344" s="164"/>
      <c r="AA9344" s="164" t="s">
        <v>28441</v>
      </c>
      <c r="AB9344" s="164" t="s">
        <v>34</v>
      </c>
      <c r="AC9344" s="164" t="s">
        <v>1203</v>
      </c>
      <c r="AD9344" s="164" t="s">
        <v>28456</v>
      </c>
      <c r="AE9344" s="164" t="s">
        <v>28177</v>
      </c>
      <c r="AF9344" s="172">
        <v>43642</v>
      </c>
      <c r="AG9344" s="164" t="s">
        <v>1713</v>
      </c>
      <c r="AH9344" s="172">
        <v>43644</v>
      </c>
      <c r="AI9344" s="172"/>
      <c r="AX9344" s="171">
        <v>43617</v>
      </c>
    </row>
    <row r="9345" spans="1:52" x14ac:dyDescent="0.25">
      <c r="S9345" s="163"/>
      <c r="T9345" s="163"/>
      <c r="U9345" s="163"/>
      <c r="V9345" s="163"/>
      <c r="W9345" s="163"/>
      <c r="X9345" s="163"/>
      <c r="Y9345" s="164"/>
      <c r="AA9345" s="164" t="s">
        <v>28442</v>
      </c>
      <c r="AB9345" s="164" t="s">
        <v>8210</v>
      </c>
      <c r="AC9345" s="164" t="s">
        <v>28457</v>
      </c>
      <c r="AD9345" s="164" t="s">
        <v>28458</v>
      </c>
      <c r="AE9345" s="164" t="s">
        <v>30756</v>
      </c>
      <c r="AF9345" s="172">
        <v>43724</v>
      </c>
      <c r="AG9345" s="164" t="s">
        <v>1663</v>
      </c>
      <c r="AH9345" s="172">
        <v>43725</v>
      </c>
      <c r="AI9345" s="172"/>
      <c r="AJ9345" s="163"/>
      <c r="AK9345" s="163"/>
      <c r="AL9345" s="163"/>
      <c r="AM9345" s="163"/>
      <c r="AN9345" s="163"/>
      <c r="AO9345" s="163"/>
      <c r="AP9345" s="163"/>
      <c r="AQ9345" s="163"/>
      <c r="AR9345" s="171">
        <v>43678</v>
      </c>
      <c r="AT9345" s="163"/>
      <c r="AU9345" s="163"/>
      <c r="AV9345" s="163"/>
      <c r="AW9345" s="163"/>
      <c r="AX9345" s="163"/>
      <c r="AY9345" s="163"/>
      <c r="AZ9345" s="163"/>
    </row>
    <row r="9346" spans="1:52" ht="25.5" x14ac:dyDescent="0.25">
      <c r="AA9346" s="15" t="s">
        <v>28443</v>
      </c>
      <c r="AB9346" s="15" t="s">
        <v>34</v>
      </c>
      <c r="AC9346" s="15" t="s">
        <v>1203</v>
      </c>
      <c r="AD9346" s="15" t="s">
        <v>28459</v>
      </c>
      <c r="AE9346" s="15" t="s">
        <v>6140</v>
      </c>
      <c r="AF9346" s="37">
        <v>43644</v>
      </c>
      <c r="AG9346" s="15" t="s">
        <v>26181</v>
      </c>
      <c r="AH9346" s="37">
        <v>43650</v>
      </c>
      <c r="AI9346" s="37"/>
    </row>
    <row r="9347" spans="1:52" x14ac:dyDescent="0.25">
      <c r="AA9347" s="15" t="s">
        <v>30349</v>
      </c>
      <c r="AB9347" s="15" t="s">
        <v>34</v>
      </c>
      <c r="AC9347" s="15" t="s">
        <v>29805</v>
      </c>
      <c r="AD9347" s="15" t="s">
        <v>30358</v>
      </c>
      <c r="AE9347" s="15" t="s">
        <v>2024</v>
      </c>
      <c r="AF9347" s="37">
        <v>44257</v>
      </c>
      <c r="AG9347" s="13" t="s">
        <v>35672</v>
      </c>
      <c r="AH9347" s="37"/>
      <c r="AI9347" s="37"/>
    </row>
    <row r="9348" spans="1:52" x14ac:dyDescent="0.25">
      <c r="AA9348" s="15" t="s">
        <v>28445</v>
      </c>
      <c r="AB9348" s="15" t="s">
        <v>34</v>
      </c>
      <c r="AC9348" s="15" t="s">
        <v>1203</v>
      </c>
      <c r="AD9348" s="15" t="s">
        <v>28462</v>
      </c>
      <c r="AE9348" s="15" t="s">
        <v>6140</v>
      </c>
      <c r="AF9348" s="37">
        <v>43676</v>
      </c>
      <c r="AG9348" s="15" t="s">
        <v>22976</v>
      </c>
      <c r="AH9348" s="37">
        <v>43678</v>
      </c>
      <c r="AI9348" s="37"/>
    </row>
    <row r="9349" spans="1:52" ht="38.25" x14ac:dyDescent="0.25">
      <c r="S9349" s="163"/>
      <c r="T9349" s="163"/>
      <c r="U9349" s="163"/>
      <c r="V9349" s="163"/>
      <c r="W9349" s="163"/>
      <c r="X9349" s="163"/>
      <c r="Y9349" s="164"/>
      <c r="AA9349" s="164" t="s">
        <v>28446</v>
      </c>
      <c r="AB9349" s="164" t="s">
        <v>34</v>
      </c>
      <c r="AC9349" s="164" t="s">
        <v>28463</v>
      </c>
      <c r="AD9349" s="164" t="s">
        <v>28464</v>
      </c>
      <c r="AE9349" s="164" t="s">
        <v>27567</v>
      </c>
      <c r="AF9349" s="172">
        <v>43739</v>
      </c>
      <c r="AG9349" s="164" t="s">
        <v>30751</v>
      </c>
      <c r="AH9349" s="172">
        <v>43740</v>
      </c>
      <c r="AI9349" s="163"/>
      <c r="AJ9349" s="163"/>
      <c r="AK9349" s="163"/>
      <c r="AL9349" s="163"/>
      <c r="AM9349" s="163"/>
      <c r="AN9349" s="163"/>
      <c r="AO9349" s="163"/>
      <c r="AP9349" s="163"/>
      <c r="AQ9349" s="163"/>
      <c r="AR9349" s="163"/>
      <c r="AT9349" s="163"/>
      <c r="AU9349" s="163"/>
      <c r="AV9349" s="163"/>
      <c r="AW9349" s="171">
        <v>43617</v>
      </c>
      <c r="AX9349" s="171"/>
      <c r="AY9349" s="163"/>
      <c r="AZ9349" s="163"/>
    </row>
    <row r="9350" spans="1:52" s="90" customFormat="1" ht="25.5" x14ac:dyDescent="0.25">
      <c r="A9350" s="194"/>
      <c r="B9350" s="194"/>
      <c r="C9350" s="194"/>
      <c r="D9350" s="194"/>
      <c r="E9350" s="91"/>
      <c r="F9350" s="91"/>
      <c r="G9350" s="91"/>
      <c r="H9350" s="91"/>
      <c r="I9350" s="91"/>
      <c r="J9350" s="91"/>
      <c r="K9350" s="91"/>
      <c r="L9350" s="91"/>
      <c r="M9350" s="91"/>
      <c r="N9350" s="91"/>
      <c r="O9350" s="91"/>
      <c r="P9350" s="91"/>
      <c r="Q9350" s="91"/>
      <c r="R9350" s="91"/>
      <c r="Y9350" s="92"/>
      <c r="AA9350" s="92" t="s">
        <v>28469</v>
      </c>
      <c r="AB9350" s="92" t="s">
        <v>34</v>
      </c>
      <c r="AC9350" s="92" t="s">
        <v>27197</v>
      </c>
      <c r="AD9350" s="92" t="s">
        <v>28480</v>
      </c>
      <c r="AE9350" s="92" t="s">
        <v>27440</v>
      </c>
      <c r="AF9350" s="197">
        <v>43623</v>
      </c>
      <c r="AG9350" s="92" t="s">
        <v>28718</v>
      </c>
      <c r="AH9350" s="197">
        <v>43627</v>
      </c>
      <c r="AX9350" s="94">
        <v>43617</v>
      </c>
    </row>
    <row r="9351" spans="1:52" ht="25.5" x14ac:dyDescent="0.25">
      <c r="AA9351" s="15" t="s">
        <v>28470</v>
      </c>
      <c r="AB9351" s="15" t="s">
        <v>8210</v>
      </c>
      <c r="AC9351" s="15" t="s">
        <v>27871</v>
      </c>
      <c r="AD9351" s="15" t="s">
        <v>27872</v>
      </c>
      <c r="AE9351" s="15" t="s">
        <v>28472</v>
      </c>
      <c r="AF9351" s="12" t="s">
        <v>28472</v>
      </c>
      <c r="AG9351" s="15" t="s">
        <v>28472</v>
      </c>
      <c r="AY9351" s="51">
        <v>43617</v>
      </c>
    </row>
    <row r="9352" spans="1:52" s="163" customFormat="1" ht="25.5" x14ac:dyDescent="0.25">
      <c r="A9352" s="199"/>
      <c r="B9352" s="199"/>
      <c r="C9352" s="199"/>
      <c r="D9352" s="199"/>
      <c r="E9352" s="176"/>
      <c r="F9352" s="176"/>
      <c r="G9352" s="176"/>
      <c r="H9352" s="176"/>
      <c r="I9352" s="176"/>
      <c r="J9352" s="176"/>
      <c r="K9352" s="176"/>
      <c r="L9352" s="176"/>
      <c r="M9352" s="176"/>
      <c r="N9352" s="176"/>
      <c r="O9352" s="176"/>
      <c r="P9352" s="176"/>
      <c r="Q9352" s="176"/>
      <c r="R9352" s="176"/>
      <c r="Y9352" s="164"/>
      <c r="AA9352" s="164" t="s">
        <v>28471</v>
      </c>
      <c r="AB9352" s="164" t="s">
        <v>34</v>
      </c>
      <c r="AC9352" s="164" t="s">
        <v>7795</v>
      </c>
      <c r="AD9352" s="164" t="s">
        <v>28481</v>
      </c>
      <c r="AE9352" s="164" t="s">
        <v>26179</v>
      </c>
      <c r="AF9352" s="172"/>
      <c r="AG9352" s="164" t="s">
        <v>28778</v>
      </c>
      <c r="AH9352" s="172"/>
      <c r="AI9352" s="172"/>
      <c r="AY9352" s="171">
        <v>43617</v>
      </c>
    </row>
    <row r="9353" spans="1:52" s="163" customFormat="1" ht="25.5" x14ac:dyDescent="0.25">
      <c r="A9353" s="199"/>
      <c r="B9353" s="199"/>
      <c r="C9353" s="199"/>
      <c r="D9353" s="199"/>
      <c r="E9353" s="176"/>
      <c r="F9353" s="176"/>
      <c r="G9353" s="176"/>
      <c r="H9353" s="176"/>
      <c r="I9353" s="176"/>
      <c r="J9353" s="176"/>
      <c r="K9353" s="176"/>
      <c r="L9353" s="176"/>
      <c r="M9353" s="176"/>
      <c r="N9353" s="176"/>
      <c r="O9353" s="176"/>
      <c r="P9353" s="176"/>
      <c r="Q9353" s="176"/>
      <c r="R9353" s="176"/>
      <c r="Y9353" s="164"/>
      <c r="AA9353" s="164" t="s">
        <v>28473</v>
      </c>
      <c r="AB9353" s="164" t="s">
        <v>111</v>
      </c>
      <c r="AC9353" s="164" t="s">
        <v>175</v>
      </c>
      <c r="AD9353" s="164" t="s">
        <v>28482</v>
      </c>
      <c r="AE9353" s="164" t="s">
        <v>32231</v>
      </c>
      <c r="AF9353" s="172">
        <v>43739</v>
      </c>
      <c r="AG9353" s="164" t="s">
        <v>30762</v>
      </c>
      <c r="AH9353" s="300">
        <v>43742</v>
      </c>
      <c r="AI9353" s="172"/>
      <c r="AM9353" s="171">
        <v>43678</v>
      </c>
      <c r="AQ9353" s="171"/>
    </row>
    <row r="9354" spans="1:52" ht="25.5" x14ac:dyDescent="0.25">
      <c r="AA9354" s="15" t="s">
        <v>28474</v>
      </c>
      <c r="AB9354" s="15" t="s">
        <v>34</v>
      </c>
      <c r="AC9354" s="15" t="s">
        <v>28483</v>
      </c>
      <c r="AD9354" s="15" t="s">
        <v>28484</v>
      </c>
      <c r="AE9354" s="15" t="s">
        <v>6140</v>
      </c>
      <c r="AF9354" s="37">
        <v>43854</v>
      </c>
      <c r="AG9354" s="15" t="s">
        <v>32754</v>
      </c>
      <c r="AH9354" s="37">
        <v>43859</v>
      </c>
    </row>
    <row r="9355" spans="1:52" x14ac:dyDescent="0.25">
      <c r="AA9355" s="15" t="s">
        <v>30350</v>
      </c>
      <c r="AB9355" s="15" t="s">
        <v>34</v>
      </c>
      <c r="AC9355" s="15" t="s">
        <v>30359</v>
      </c>
      <c r="AD9355" s="15" t="s">
        <v>30360</v>
      </c>
      <c r="AE9355" s="15" t="s">
        <v>31069</v>
      </c>
      <c r="AF9355" s="37">
        <v>43749</v>
      </c>
      <c r="AG9355" s="13" t="s">
        <v>31368</v>
      </c>
      <c r="AH9355" s="37">
        <v>43753</v>
      </c>
      <c r="AX9355" s="51">
        <v>43739</v>
      </c>
      <c r="AY9355" s="51">
        <v>43770</v>
      </c>
    </row>
    <row r="9356" spans="1:52" ht="25.5" x14ac:dyDescent="0.25">
      <c r="AA9356" s="15" t="s">
        <v>28476</v>
      </c>
      <c r="AB9356" s="15" t="s">
        <v>34</v>
      </c>
      <c r="AC9356" s="15" t="s">
        <v>28487</v>
      </c>
      <c r="AD9356" s="15" t="s">
        <v>28488</v>
      </c>
      <c r="AE9356" s="15" t="s">
        <v>6140</v>
      </c>
      <c r="AF9356" s="37">
        <v>43644</v>
      </c>
      <c r="AG9356" s="15" t="s">
        <v>26181</v>
      </c>
      <c r="AH9356" s="37">
        <v>43650</v>
      </c>
      <c r="AI9356" s="37"/>
    </row>
    <row r="9357" spans="1:52" s="90" customFormat="1" ht="38.25" x14ac:dyDescent="0.25">
      <c r="A9357" s="194"/>
      <c r="B9357" s="194"/>
      <c r="C9357" s="194"/>
      <c r="D9357" s="194"/>
      <c r="E9357" s="91"/>
      <c r="F9357" s="91"/>
      <c r="G9357" s="91"/>
      <c r="H9357" s="91"/>
      <c r="I9357" s="91"/>
      <c r="J9357" s="91"/>
      <c r="K9357" s="91"/>
      <c r="L9357" s="91"/>
      <c r="M9357" s="91"/>
      <c r="N9357" s="91"/>
      <c r="O9357" s="91"/>
      <c r="P9357" s="91"/>
      <c r="Q9357" s="91"/>
      <c r="R9357" s="91"/>
      <c r="Y9357" s="92"/>
      <c r="AA9357" s="92" t="s">
        <v>28477</v>
      </c>
      <c r="AB9357" s="92" t="s">
        <v>8210</v>
      </c>
      <c r="AC9357" s="92" t="s">
        <v>28489</v>
      </c>
      <c r="AD9357" s="92" t="s">
        <v>28490</v>
      </c>
      <c r="AE9357" s="92" t="s">
        <v>27440</v>
      </c>
      <c r="AF9357" s="197">
        <v>43626</v>
      </c>
      <c r="AG9357" s="92" t="s">
        <v>28718</v>
      </c>
      <c r="AH9357" s="197">
        <v>43628</v>
      </c>
      <c r="AI9357" s="197"/>
      <c r="AX9357" s="94">
        <v>43617</v>
      </c>
    </row>
    <row r="9358" spans="1:52" ht="38.25" x14ac:dyDescent="0.25">
      <c r="AA9358" s="15" t="s">
        <v>30351</v>
      </c>
      <c r="AB9358" s="15" t="s">
        <v>34</v>
      </c>
      <c r="AC9358" s="15" t="s">
        <v>30361</v>
      </c>
      <c r="AD9358" s="15" t="s">
        <v>30362</v>
      </c>
      <c r="AE9358" s="15" t="s">
        <v>36026</v>
      </c>
      <c r="AF9358" s="37">
        <v>44242</v>
      </c>
      <c r="AG9358" s="13" t="s">
        <v>36027</v>
      </c>
      <c r="AH9358" s="37">
        <v>44249</v>
      </c>
      <c r="AI9358" s="37">
        <v>44266</v>
      </c>
    </row>
    <row r="9359" spans="1:52" s="163" customFormat="1" ht="25.5" x14ac:dyDescent="0.25">
      <c r="A9359" s="199"/>
      <c r="B9359" s="199"/>
      <c r="C9359" s="199"/>
      <c r="D9359" s="199"/>
      <c r="E9359" s="176"/>
      <c r="F9359" s="176"/>
      <c r="G9359" s="176"/>
      <c r="H9359" s="176"/>
      <c r="I9359" s="176"/>
      <c r="J9359" s="176"/>
      <c r="K9359" s="176"/>
      <c r="L9359" s="176"/>
      <c r="M9359" s="176"/>
      <c r="N9359" s="176"/>
      <c r="O9359" s="176"/>
      <c r="P9359" s="176"/>
      <c r="Q9359" s="176"/>
      <c r="R9359" s="176"/>
      <c r="Y9359" s="164"/>
      <c r="AA9359" s="164" t="s">
        <v>28479</v>
      </c>
      <c r="AB9359" s="164" t="s">
        <v>69</v>
      </c>
      <c r="AC9359" s="164" t="s">
        <v>872</v>
      </c>
      <c r="AD9359" s="164" t="s">
        <v>28492</v>
      </c>
      <c r="AE9359" s="164" t="s">
        <v>2024</v>
      </c>
      <c r="AF9359" s="172">
        <v>44280</v>
      </c>
      <c r="AG9359" s="164" t="s">
        <v>36424</v>
      </c>
      <c r="AH9359" s="172"/>
      <c r="AI9359" s="172"/>
      <c r="AT9359" s="171">
        <v>43891</v>
      </c>
    </row>
    <row r="9360" spans="1:52" ht="25.5" x14ac:dyDescent="0.25">
      <c r="AA9360" s="15" t="s">
        <v>28493</v>
      </c>
      <c r="AB9360" s="15" t="s">
        <v>34</v>
      </c>
      <c r="AC9360" s="15" t="s">
        <v>28494</v>
      </c>
      <c r="AD9360" s="15" t="s">
        <v>28495</v>
      </c>
      <c r="AE9360" s="15" t="s">
        <v>6140</v>
      </c>
      <c r="AF9360" s="37">
        <v>43626</v>
      </c>
      <c r="AG9360" s="15" t="s">
        <v>26744</v>
      </c>
      <c r="AH9360" s="37">
        <v>43627</v>
      </c>
    </row>
    <row r="9361" spans="1:52" ht="25.5" x14ac:dyDescent="0.25">
      <c r="S9361" s="163"/>
      <c r="T9361" s="163"/>
      <c r="U9361" s="163"/>
      <c r="V9361" s="163"/>
      <c r="W9361" s="163"/>
      <c r="X9361" s="163"/>
      <c r="Y9361" s="164"/>
      <c r="AA9361" s="164" t="s">
        <v>28505</v>
      </c>
      <c r="AB9361" s="164" t="s">
        <v>34</v>
      </c>
      <c r="AC9361" s="164" t="s">
        <v>25004</v>
      </c>
      <c r="AD9361" s="164" t="s">
        <v>28513</v>
      </c>
      <c r="AE9361" s="164" t="s">
        <v>283</v>
      </c>
      <c r="AF9361" s="172">
        <v>43769</v>
      </c>
      <c r="AG9361" s="164" t="s">
        <v>26652</v>
      </c>
      <c r="AH9361" s="172">
        <v>43775</v>
      </c>
      <c r="AI9361" s="172"/>
      <c r="AJ9361" s="163"/>
      <c r="AK9361" s="163"/>
      <c r="AL9361" s="163"/>
      <c r="AM9361" s="163"/>
      <c r="AN9361" s="163"/>
      <c r="AO9361" s="163"/>
      <c r="AP9361" s="163"/>
      <c r="AQ9361" s="163"/>
      <c r="AR9361" s="163"/>
      <c r="AT9361" s="171">
        <v>43678</v>
      </c>
      <c r="AU9361" s="163"/>
      <c r="AV9361" s="163"/>
      <c r="AW9361" s="163"/>
      <c r="AX9361" s="163"/>
      <c r="AY9361" s="163"/>
      <c r="AZ9361" s="163"/>
    </row>
    <row r="9362" spans="1:52" ht="25.5" x14ac:dyDescent="0.25">
      <c r="S9362" s="163"/>
      <c r="T9362" s="163"/>
      <c r="U9362" s="163"/>
      <c r="V9362" s="163"/>
      <c r="W9362" s="163"/>
      <c r="X9362" s="163"/>
      <c r="Y9362" s="164"/>
      <c r="AA9362" s="164" t="s">
        <v>30353</v>
      </c>
      <c r="AB9362" s="164" t="s">
        <v>9480</v>
      </c>
      <c r="AC9362" s="164" t="s">
        <v>388</v>
      </c>
      <c r="AD9362" s="164" t="s">
        <v>30365</v>
      </c>
      <c r="AE9362" s="164" t="s">
        <v>34880</v>
      </c>
      <c r="AF9362" s="172">
        <v>43902</v>
      </c>
      <c r="AG9362" s="166" t="s">
        <v>28202</v>
      </c>
      <c r="AH9362" s="172">
        <v>44020</v>
      </c>
      <c r="AI9362" s="172"/>
      <c r="AJ9362" s="163"/>
      <c r="AK9362" s="163"/>
      <c r="AL9362" s="163"/>
      <c r="AM9362" s="171">
        <v>43891</v>
      </c>
      <c r="AN9362" s="163"/>
      <c r="AO9362" s="163"/>
      <c r="AP9362" s="163"/>
      <c r="AQ9362" s="163"/>
      <c r="AR9362" s="163"/>
      <c r="AT9362" s="171">
        <v>43831</v>
      </c>
      <c r="AU9362" s="163"/>
      <c r="AV9362" s="163"/>
      <c r="AW9362" s="163"/>
      <c r="AX9362" s="163"/>
      <c r="AY9362" s="163"/>
      <c r="AZ9362" s="163"/>
    </row>
    <row r="9363" spans="1:52" ht="25.5" x14ac:dyDescent="0.25">
      <c r="AA9363" s="15" t="s">
        <v>28507</v>
      </c>
      <c r="AB9363" s="15" t="s">
        <v>34</v>
      </c>
      <c r="AC9363" s="15" t="s">
        <v>1203</v>
      </c>
      <c r="AD9363" s="15" t="s">
        <v>28515</v>
      </c>
      <c r="AE9363" s="15" t="s">
        <v>6140</v>
      </c>
      <c r="AF9363" s="37">
        <v>43643</v>
      </c>
      <c r="AG9363" s="15" t="s">
        <v>26551</v>
      </c>
      <c r="AH9363" s="37">
        <v>43644</v>
      </c>
      <c r="AI9363" s="37"/>
    </row>
    <row r="9364" spans="1:52" s="232" customFormat="1" ht="25.5" x14ac:dyDescent="0.25">
      <c r="A9364" s="230"/>
      <c r="B9364" s="230"/>
      <c r="C9364" s="230"/>
      <c r="D9364" s="230"/>
      <c r="E9364" s="231"/>
      <c r="F9364" s="231"/>
      <c r="G9364" s="231"/>
      <c r="H9364" s="231"/>
      <c r="I9364" s="231"/>
      <c r="J9364" s="231"/>
      <c r="K9364" s="231"/>
      <c r="L9364" s="231"/>
      <c r="M9364" s="231"/>
      <c r="N9364" s="231"/>
      <c r="O9364" s="231"/>
      <c r="P9364" s="231"/>
      <c r="Q9364" s="231"/>
      <c r="R9364" s="231"/>
      <c r="Y9364" s="233"/>
      <c r="AA9364" s="233" t="s">
        <v>28619</v>
      </c>
      <c r="AB9364" s="233" t="s">
        <v>25288</v>
      </c>
      <c r="AC9364" s="233" t="s">
        <v>27193</v>
      </c>
      <c r="AD9364" s="233" t="s">
        <v>28516</v>
      </c>
      <c r="AE9364" s="233" t="s">
        <v>10581</v>
      </c>
      <c r="AF9364" s="234">
        <v>43627</v>
      </c>
      <c r="AG9364" s="233" t="s">
        <v>28776</v>
      </c>
      <c r="AH9364" s="234">
        <v>43630</v>
      </c>
      <c r="AX9364" s="235">
        <v>43617</v>
      </c>
    </row>
    <row r="9365" spans="1:52" x14ac:dyDescent="0.25">
      <c r="S9365" s="163"/>
      <c r="T9365" s="163"/>
      <c r="U9365" s="163"/>
      <c r="V9365" s="163"/>
      <c r="W9365" s="163"/>
      <c r="X9365" s="163"/>
      <c r="Y9365" s="164"/>
      <c r="AA9365" s="164" t="s">
        <v>28508</v>
      </c>
      <c r="AB9365" s="164" t="s">
        <v>34</v>
      </c>
      <c r="AC9365" s="164" t="s">
        <v>28517</v>
      </c>
      <c r="AD9365" s="164" t="s">
        <v>28518</v>
      </c>
      <c r="AE9365" s="164" t="s">
        <v>27567</v>
      </c>
      <c r="AF9365" s="172">
        <v>43626</v>
      </c>
      <c r="AG9365" s="164" t="s">
        <v>29810</v>
      </c>
      <c r="AH9365" s="172">
        <v>43628</v>
      </c>
      <c r="AI9365" s="163"/>
      <c r="AJ9365" s="163"/>
      <c r="AK9365" s="163"/>
      <c r="AL9365" s="163"/>
      <c r="AM9365" s="163"/>
      <c r="AN9365" s="163"/>
      <c r="AO9365" s="163"/>
      <c r="AP9365" s="163"/>
      <c r="AQ9365" s="163"/>
      <c r="AR9365" s="163"/>
      <c r="AT9365" s="163"/>
      <c r="AU9365" s="163"/>
      <c r="AV9365" s="163"/>
      <c r="AW9365" s="171">
        <v>43617</v>
      </c>
      <c r="AX9365" s="171"/>
      <c r="AY9365" s="171">
        <v>43678</v>
      </c>
      <c r="AZ9365" s="163"/>
    </row>
    <row r="9366" spans="1:52" s="163" customFormat="1" ht="25.5" x14ac:dyDescent="0.25">
      <c r="A9366" s="199"/>
      <c r="B9366" s="199"/>
      <c r="C9366" s="199"/>
      <c r="D9366" s="199"/>
      <c r="E9366" s="176"/>
      <c r="F9366" s="176"/>
      <c r="G9366" s="176"/>
      <c r="H9366" s="176"/>
      <c r="I9366" s="176"/>
      <c r="J9366" s="176"/>
      <c r="K9366" s="176"/>
      <c r="L9366" s="176"/>
      <c r="M9366" s="176"/>
      <c r="N9366" s="176"/>
      <c r="O9366" s="176"/>
      <c r="P9366" s="176"/>
      <c r="Q9366" s="176"/>
      <c r="R9366" s="176"/>
      <c r="Y9366" s="164"/>
      <c r="AA9366" s="164" t="s">
        <v>28509</v>
      </c>
      <c r="AB9366" s="164" t="s">
        <v>34</v>
      </c>
      <c r="AC9366" s="164" t="s">
        <v>28519</v>
      </c>
      <c r="AD9366" s="164" t="s">
        <v>28520</v>
      </c>
      <c r="AE9366" s="164" t="s">
        <v>27567</v>
      </c>
      <c r="AF9366" s="172">
        <v>43627</v>
      </c>
      <c r="AG9366" s="164" t="s">
        <v>28855</v>
      </c>
      <c r="AH9366" s="172">
        <v>43630</v>
      </c>
      <c r="AW9366" s="171">
        <v>43617</v>
      </c>
      <c r="AY9366" s="171">
        <v>43617</v>
      </c>
    </row>
    <row r="9367" spans="1:52" ht="25.5" x14ac:dyDescent="0.25">
      <c r="AA9367" s="15" t="s">
        <v>28510</v>
      </c>
      <c r="AB9367" s="15" t="s">
        <v>34</v>
      </c>
      <c r="AC9367" s="15" t="s">
        <v>28521</v>
      </c>
      <c r="AD9367" s="15" t="s">
        <v>28522</v>
      </c>
      <c r="AE9367" s="15" t="s">
        <v>3497</v>
      </c>
      <c r="AF9367" s="37">
        <v>44242</v>
      </c>
      <c r="AG9367" s="15" t="s">
        <v>35998</v>
      </c>
      <c r="AH9367" s="37">
        <v>44249</v>
      </c>
      <c r="AI9367" s="37"/>
      <c r="AR9367" s="51">
        <v>43862</v>
      </c>
    </row>
    <row r="9368" spans="1:52" s="163" customFormat="1" ht="25.5" x14ac:dyDescent="0.25">
      <c r="A9368" s="199"/>
      <c r="B9368" s="199"/>
      <c r="C9368" s="199"/>
      <c r="D9368" s="199"/>
      <c r="E9368" s="176"/>
      <c r="F9368" s="176"/>
      <c r="G9368" s="176"/>
      <c r="H9368" s="176"/>
      <c r="I9368" s="176"/>
      <c r="J9368" s="176"/>
      <c r="K9368" s="176"/>
      <c r="L9368" s="176"/>
      <c r="M9368" s="176"/>
      <c r="N9368" s="176"/>
      <c r="O9368" s="176"/>
      <c r="P9368" s="176"/>
      <c r="Q9368" s="176"/>
      <c r="R9368" s="176"/>
      <c r="Y9368" s="164"/>
      <c r="AA9368" s="164" t="s">
        <v>28511</v>
      </c>
      <c r="AB9368" s="164" t="s">
        <v>34</v>
      </c>
      <c r="AC9368" s="164" t="s">
        <v>28523</v>
      </c>
      <c r="AD9368" s="164" t="s">
        <v>28524</v>
      </c>
      <c r="AE9368" s="164" t="s">
        <v>27093</v>
      </c>
      <c r="AF9368" s="172">
        <v>43650</v>
      </c>
      <c r="AG9368" s="164" t="s">
        <v>1713</v>
      </c>
      <c r="AH9368" s="172">
        <v>43654</v>
      </c>
      <c r="AI9368" s="172"/>
      <c r="AX9368" s="171">
        <v>43647</v>
      </c>
    </row>
    <row r="9369" spans="1:52" s="90" customFormat="1" ht="38.25" x14ac:dyDescent="0.25">
      <c r="A9369" s="194"/>
      <c r="B9369" s="194"/>
      <c r="C9369" s="194"/>
      <c r="D9369" s="194"/>
      <c r="E9369" s="91"/>
      <c r="F9369" s="91"/>
      <c r="G9369" s="91"/>
      <c r="H9369" s="91"/>
      <c r="I9369" s="91"/>
      <c r="J9369" s="91"/>
      <c r="K9369" s="91"/>
      <c r="L9369" s="91"/>
      <c r="M9369" s="91"/>
      <c r="N9369" s="91"/>
      <c r="O9369" s="91"/>
      <c r="P9369" s="91"/>
      <c r="Q9369" s="91"/>
      <c r="R9369" s="91"/>
      <c r="Y9369" s="92"/>
      <c r="AA9369" s="92" t="s">
        <v>28512</v>
      </c>
      <c r="AB9369" s="92" t="s">
        <v>34</v>
      </c>
      <c r="AC9369" s="92" t="s">
        <v>1131</v>
      </c>
      <c r="AD9369" s="92" t="s">
        <v>28525</v>
      </c>
      <c r="AE9369" s="92" t="s">
        <v>27440</v>
      </c>
      <c r="AF9369" s="197">
        <v>43628</v>
      </c>
      <c r="AG9369" s="92" t="s">
        <v>28777</v>
      </c>
      <c r="AH9369" s="197">
        <v>43630</v>
      </c>
      <c r="AX9369" s="94">
        <v>43617</v>
      </c>
    </row>
    <row r="9370" spans="1:52" s="163" customFormat="1" ht="25.5" x14ac:dyDescent="0.25">
      <c r="A9370" s="199"/>
      <c r="B9370" s="199"/>
      <c r="C9370" s="199"/>
      <c r="D9370" s="199"/>
      <c r="E9370" s="176"/>
      <c r="F9370" s="176"/>
      <c r="G9370" s="176"/>
      <c r="H9370" s="176"/>
      <c r="I9370" s="176"/>
      <c r="J9370" s="176"/>
      <c r="K9370" s="176"/>
      <c r="L9370" s="176"/>
      <c r="M9370" s="176"/>
      <c r="N9370" s="176"/>
      <c r="O9370" s="176"/>
      <c r="P9370" s="176"/>
      <c r="Q9370" s="176"/>
      <c r="R9370" s="176"/>
      <c r="Y9370" s="164"/>
      <c r="AA9370" s="164" t="s">
        <v>28527</v>
      </c>
      <c r="AB9370" s="164" t="s">
        <v>34</v>
      </c>
      <c r="AC9370" s="164" t="s">
        <v>28534</v>
      </c>
      <c r="AD9370" s="164" t="s">
        <v>28535</v>
      </c>
      <c r="AE9370" s="164" t="s">
        <v>27567</v>
      </c>
      <c r="AF9370" s="172">
        <v>43627</v>
      </c>
      <c r="AG9370" s="164" t="s">
        <v>24167</v>
      </c>
      <c r="AH9370" s="172">
        <v>43630</v>
      </c>
      <c r="AW9370" s="171">
        <v>43617</v>
      </c>
    </row>
    <row r="9371" spans="1:52" s="163" customFormat="1" ht="25.5" x14ac:dyDescent="0.25">
      <c r="A9371" s="199"/>
      <c r="B9371" s="199"/>
      <c r="C9371" s="199"/>
      <c r="D9371" s="199"/>
      <c r="E9371" s="176"/>
      <c r="F9371" s="176"/>
      <c r="G9371" s="176"/>
      <c r="H9371" s="176"/>
      <c r="I9371" s="176"/>
      <c r="J9371" s="176"/>
      <c r="K9371" s="176"/>
      <c r="L9371" s="176"/>
      <c r="M9371" s="176"/>
      <c r="N9371" s="176"/>
      <c r="O9371" s="176"/>
      <c r="P9371" s="176"/>
      <c r="Q9371" s="176"/>
      <c r="R9371" s="176"/>
      <c r="Y9371" s="164"/>
      <c r="AA9371" s="164" t="s">
        <v>28528</v>
      </c>
      <c r="AB9371" s="164" t="s">
        <v>34</v>
      </c>
      <c r="AC9371" s="164" t="s">
        <v>26307</v>
      </c>
      <c r="AD9371" s="164" t="s">
        <v>28536</v>
      </c>
      <c r="AE9371" s="164" t="s">
        <v>27261</v>
      </c>
      <c r="AF9371" s="172">
        <v>43648</v>
      </c>
      <c r="AG9371" s="164" t="s">
        <v>1713</v>
      </c>
      <c r="AH9371" s="172">
        <v>43650</v>
      </c>
      <c r="AI9371" s="172"/>
      <c r="AX9371" s="171">
        <v>43647</v>
      </c>
    </row>
    <row r="9372" spans="1:52" s="163" customFormat="1" ht="38.25" x14ac:dyDescent="0.25">
      <c r="A9372" s="199"/>
      <c r="B9372" s="199"/>
      <c r="C9372" s="199"/>
      <c r="D9372" s="199"/>
      <c r="E9372" s="176"/>
      <c r="F9372" s="176"/>
      <c r="G9372" s="176"/>
      <c r="H9372" s="176"/>
      <c r="I9372" s="176"/>
      <c r="J9372" s="176"/>
      <c r="K9372" s="176"/>
      <c r="L9372" s="176"/>
      <c r="M9372" s="176"/>
      <c r="N9372" s="176"/>
      <c r="O9372" s="176"/>
      <c r="P9372" s="176"/>
      <c r="Q9372" s="176"/>
      <c r="R9372" s="176"/>
      <c r="Y9372" s="164"/>
      <c r="AA9372" s="164" t="s">
        <v>28529</v>
      </c>
      <c r="AB9372" s="164" t="s">
        <v>8210</v>
      </c>
      <c r="AC9372" s="164" t="s">
        <v>28537</v>
      </c>
      <c r="AD9372" s="164" t="s">
        <v>28538</v>
      </c>
      <c r="AE9372" s="164" t="s">
        <v>33132</v>
      </c>
      <c r="AF9372" s="172">
        <v>43808</v>
      </c>
      <c r="AG9372" s="164" t="s">
        <v>33007</v>
      </c>
      <c r="AH9372" s="172">
        <v>43810</v>
      </c>
      <c r="AI9372" s="172"/>
      <c r="AR9372" s="171">
        <v>43739</v>
      </c>
    </row>
    <row r="9373" spans="1:52" s="163" customFormat="1" x14ac:dyDescent="0.25">
      <c r="A9373" s="199"/>
      <c r="B9373" s="199"/>
      <c r="C9373" s="199"/>
      <c r="D9373" s="199"/>
      <c r="E9373" s="176"/>
      <c r="F9373" s="176"/>
      <c r="G9373" s="176"/>
      <c r="H9373" s="176"/>
      <c r="I9373" s="176"/>
      <c r="J9373" s="176"/>
      <c r="K9373" s="176"/>
      <c r="L9373" s="176"/>
      <c r="M9373" s="176"/>
      <c r="N9373" s="176"/>
      <c r="O9373" s="176"/>
      <c r="P9373" s="176"/>
      <c r="Q9373" s="176"/>
      <c r="R9373" s="176"/>
      <c r="Y9373" s="164"/>
      <c r="AA9373" s="164" t="s">
        <v>28530</v>
      </c>
      <c r="AB9373" s="164" t="s">
        <v>34</v>
      </c>
      <c r="AC9373" s="164" t="s">
        <v>28539</v>
      </c>
      <c r="AD9373" s="164" t="s">
        <v>28540</v>
      </c>
      <c r="AE9373" s="164" t="s">
        <v>26268</v>
      </c>
      <c r="AF9373" s="172">
        <v>43628</v>
      </c>
      <c r="AG9373" s="164" t="s">
        <v>28773</v>
      </c>
      <c r="AH9373" s="172">
        <v>43634</v>
      </c>
      <c r="AW9373" s="171">
        <v>43617</v>
      </c>
      <c r="AY9373" s="171">
        <v>43617</v>
      </c>
    </row>
    <row r="9374" spans="1:52" s="163" customFormat="1" ht="25.5" x14ac:dyDescent="0.25">
      <c r="A9374" s="199"/>
      <c r="B9374" s="199"/>
      <c r="C9374" s="199"/>
      <c r="D9374" s="199"/>
      <c r="E9374" s="176"/>
      <c r="F9374" s="176"/>
      <c r="G9374" s="176"/>
      <c r="H9374" s="176"/>
      <c r="I9374" s="176"/>
      <c r="J9374" s="176"/>
      <c r="K9374" s="176"/>
      <c r="L9374" s="176"/>
      <c r="M9374" s="176"/>
      <c r="N9374" s="176"/>
      <c r="O9374" s="176"/>
      <c r="P9374" s="176"/>
      <c r="Q9374" s="176"/>
      <c r="R9374" s="176"/>
      <c r="Y9374" s="164"/>
      <c r="AA9374" s="164" t="s">
        <v>28531</v>
      </c>
      <c r="AB9374" s="164" t="s">
        <v>34</v>
      </c>
      <c r="AC9374" s="164" t="s">
        <v>28541</v>
      </c>
      <c r="AD9374" s="164" t="s">
        <v>28542</v>
      </c>
      <c r="AE9374" s="164" t="s">
        <v>27973</v>
      </c>
      <c r="AF9374" s="172">
        <v>43642</v>
      </c>
      <c r="AG9374" s="164" t="s">
        <v>1713</v>
      </c>
      <c r="AH9374" s="172">
        <v>43644</v>
      </c>
      <c r="AI9374" s="172"/>
      <c r="AX9374" s="171">
        <v>43617</v>
      </c>
    </row>
    <row r="9375" spans="1:52" s="163" customFormat="1" ht="25.5" x14ac:dyDescent="0.25">
      <c r="A9375" s="199"/>
      <c r="B9375" s="199"/>
      <c r="C9375" s="199"/>
      <c r="D9375" s="199"/>
      <c r="E9375" s="176"/>
      <c r="F9375" s="176"/>
      <c r="G9375" s="176"/>
      <c r="H9375" s="176"/>
      <c r="I9375" s="176"/>
      <c r="J9375" s="176"/>
      <c r="K9375" s="176"/>
      <c r="L9375" s="176"/>
      <c r="M9375" s="176"/>
      <c r="N9375" s="176"/>
      <c r="O9375" s="176"/>
      <c r="P9375" s="176"/>
      <c r="Q9375" s="176"/>
      <c r="R9375" s="176"/>
      <c r="Y9375" s="164"/>
      <c r="AA9375" s="164" t="s">
        <v>28532</v>
      </c>
      <c r="AB9375" s="164" t="s">
        <v>34</v>
      </c>
      <c r="AC9375" s="164" t="s">
        <v>28543</v>
      </c>
      <c r="AD9375" s="164" t="s">
        <v>28544</v>
      </c>
      <c r="AE9375" s="164" t="s">
        <v>26268</v>
      </c>
      <c r="AF9375" s="172">
        <v>43628</v>
      </c>
      <c r="AG9375" s="164" t="s">
        <v>29721</v>
      </c>
      <c r="AH9375" s="172">
        <v>43634</v>
      </c>
      <c r="AW9375" s="171">
        <v>43617</v>
      </c>
      <c r="AY9375" s="171">
        <v>43678</v>
      </c>
    </row>
    <row r="9376" spans="1:52" s="90" customFormat="1" ht="25.5" x14ac:dyDescent="0.25">
      <c r="A9376" s="194"/>
      <c r="B9376" s="194"/>
      <c r="C9376" s="194"/>
      <c r="D9376" s="194"/>
      <c r="E9376" s="91"/>
      <c r="F9376" s="91"/>
      <c r="G9376" s="91"/>
      <c r="H9376" s="91"/>
      <c r="I9376" s="91"/>
      <c r="J9376" s="91"/>
      <c r="K9376" s="91"/>
      <c r="L9376" s="91"/>
      <c r="M9376" s="91"/>
      <c r="N9376" s="91"/>
      <c r="O9376" s="91"/>
      <c r="P9376" s="91"/>
      <c r="Q9376" s="91"/>
      <c r="R9376" s="91"/>
      <c r="Y9376" s="92"/>
      <c r="AA9376" s="92" t="s">
        <v>28533</v>
      </c>
      <c r="AB9376" s="92" t="s">
        <v>34</v>
      </c>
      <c r="AC9376" s="92" t="s">
        <v>724</v>
      </c>
      <c r="AD9376" s="92" t="s">
        <v>28545</v>
      </c>
      <c r="AE9376" s="92" t="s">
        <v>27440</v>
      </c>
      <c r="AF9376" s="197">
        <v>43627</v>
      </c>
      <c r="AG9376" s="92" t="s">
        <v>28777</v>
      </c>
      <c r="AH9376" s="197">
        <v>43630</v>
      </c>
      <c r="AI9376" s="90" t="s">
        <v>40</v>
      </c>
      <c r="AX9376" s="94">
        <v>43617</v>
      </c>
    </row>
    <row r="9377" spans="1:52" s="163" customFormat="1" x14ac:dyDescent="0.25">
      <c r="A9377" s="199"/>
      <c r="B9377" s="199"/>
      <c r="C9377" s="199"/>
      <c r="D9377" s="199"/>
      <c r="E9377" s="176"/>
      <c r="F9377" s="176"/>
      <c r="G9377" s="176"/>
      <c r="H9377" s="176"/>
      <c r="I9377" s="176"/>
      <c r="J9377" s="176"/>
      <c r="K9377" s="176"/>
      <c r="L9377" s="176"/>
      <c r="M9377" s="176"/>
      <c r="N9377" s="176"/>
      <c r="O9377" s="176"/>
      <c r="P9377" s="176"/>
      <c r="Q9377" s="176"/>
      <c r="R9377" s="176"/>
      <c r="Y9377" s="164"/>
      <c r="AA9377" s="164" t="s">
        <v>28552</v>
      </c>
      <c r="AB9377" s="164" t="s">
        <v>28563</v>
      </c>
      <c r="AC9377" s="164" t="s">
        <v>28564</v>
      </c>
      <c r="AD9377" s="164" t="s">
        <v>28565</v>
      </c>
      <c r="AE9377" s="164" t="s">
        <v>26899</v>
      </c>
      <c r="AF9377" s="172">
        <v>43633</v>
      </c>
      <c r="AG9377" s="164" t="s">
        <v>5590</v>
      </c>
      <c r="AH9377" s="172">
        <v>43636</v>
      </c>
      <c r="AW9377" s="171">
        <v>43617</v>
      </c>
    </row>
    <row r="9378" spans="1:52" s="163" customFormat="1" ht="25.5" x14ac:dyDescent="0.25">
      <c r="A9378" s="199"/>
      <c r="B9378" s="199"/>
      <c r="C9378" s="199"/>
      <c r="D9378" s="199"/>
      <c r="E9378" s="176"/>
      <c r="F9378" s="176"/>
      <c r="G9378" s="176"/>
      <c r="H9378" s="176"/>
      <c r="I9378" s="176"/>
      <c r="J9378" s="176"/>
      <c r="K9378" s="176"/>
      <c r="L9378" s="176"/>
      <c r="M9378" s="176"/>
      <c r="N9378" s="176"/>
      <c r="O9378" s="176"/>
      <c r="P9378" s="176"/>
      <c r="Q9378" s="176"/>
      <c r="R9378" s="176"/>
      <c r="Y9378" s="164"/>
      <c r="AA9378" s="164" t="s">
        <v>28553</v>
      </c>
      <c r="AB9378" s="164" t="s">
        <v>34</v>
      </c>
      <c r="AC9378" s="164" t="s">
        <v>26307</v>
      </c>
      <c r="AD9378" s="164" t="s">
        <v>28566</v>
      </c>
      <c r="AE9378" s="164" t="s">
        <v>32717</v>
      </c>
      <c r="AF9378" s="172">
        <v>43812</v>
      </c>
      <c r="AG9378" s="164" t="s">
        <v>1000</v>
      </c>
      <c r="AH9378" s="172">
        <v>43843</v>
      </c>
      <c r="AM9378" s="171">
        <v>43831</v>
      </c>
    </row>
    <row r="9379" spans="1:52" s="90" customFormat="1" ht="25.5" x14ac:dyDescent="0.25">
      <c r="A9379" s="194"/>
      <c r="B9379" s="194"/>
      <c r="C9379" s="194"/>
      <c r="D9379" s="194"/>
      <c r="E9379" s="91"/>
      <c r="F9379" s="91"/>
      <c r="G9379" s="91"/>
      <c r="H9379" s="91"/>
      <c r="I9379" s="91"/>
      <c r="J9379" s="91"/>
      <c r="K9379" s="91"/>
      <c r="L9379" s="91"/>
      <c r="M9379" s="91"/>
      <c r="N9379" s="91"/>
      <c r="O9379" s="91"/>
      <c r="P9379" s="91"/>
      <c r="Q9379" s="91"/>
      <c r="R9379" s="91"/>
      <c r="Y9379" s="92"/>
      <c r="AA9379" s="92" t="s">
        <v>28554</v>
      </c>
      <c r="AB9379" s="92" t="s">
        <v>24720</v>
      </c>
      <c r="AC9379" s="92" t="s">
        <v>28567</v>
      </c>
      <c r="AD9379" s="92" t="s">
        <v>28568</v>
      </c>
      <c r="AE9379" s="92" t="s">
        <v>28826</v>
      </c>
      <c r="AF9379" s="197">
        <v>43629</v>
      </c>
      <c r="AG9379" s="92" t="s">
        <v>28827</v>
      </c>
      <c r="AH9379" s="197">
        <v>43634</v>
      </c>
      <c r="AX9379" s="94">
        <v>43617</v>
      </c>
    </row>
    <row r="9380" spans="1:52" s="163" customFormat="1" x14ac:dyDescent="0.25">
      <c r="A9380" s="199"/>
      <c r="B9380" s="199"/>
      <c r="C9380" s="199"/>
      <c r="D9380" s="199"/>
      <c r="E9380" s="176"/>
      <c r="F9380" s="176"/>
      <c r="G9380" s="176"/>
      <c r="H9380" s="176"/>
      <c r="I9380" s="176"/>
      <c r="J9380" s="176"/>
      <c r="K9380" s="176"/>
      <c r="L9380" s="176"/>
      <c r="M9380" s="176"/>
      <c r="N9380" s="176"/>
      <c r="O9380" s="176"/>
      <c r="P9380" s="176"/>
      <c r="Q9380" s="176"/>
      <c r="R9380" s="176"/>
      <c r="Y9380" s="164"/>
      <c r="AA9380" s="164" t="s">
        <v>28555</v>
      </c>
      <c r="AB9380" s="164" t="s">
        <v>34</v>
      </c>
      <c r="AC9380" s="164" t="s">
        <v>28569</v>
      </c>
      <c r="AD9380" s="164" t="s">
        <v>28570</v>
      </c>
      <c r="AE9380" s="164" t="s">
        <v>32716</v>
      </c>
      <c r="AF9380" s="172">
        <v>43907</v>
      </c>
      <c r="AG9380" s="164" t="s">
        <v>26652</v>
      </c>
      <c r="AH9380" s="172">
        <v>44020</v>
      </c>
      <c r="AI9380" s="172"/>
      <c r="AT9380" s="171">
        <v>43800</v>
      </c>
    </row>
    <row r="9381" spans="1:52" s="163" customFormat="1" x14ac:dyDescent="0.25">
      <c r="A9381" s="199"/>
      <c r="B9381" s="199"/>
      <c r="C9381" s="199"/>
      <c r="D9381" s="199"/>
      <c r="E9381" s="176"/>
      <c r="F9381" s="176"/>
      <c r="G9381" s="176"/>
      <c r="H9381" s="176"/>
      <c r="I9381" s="176"/>
      <c r="J9381" s="176"/>
      <c r="K9381" s="176"/>
      <c r="L9381" s="176"/>
      <c r="M9381" s="176"/>
      <c r="N9381" s="176"/>
      <c r="O9381" s="176"/>
      <c r="P9381" s="176"/>
      <c r="Q9381" s="176"/>
      <c r="R9381" s="176"/>
      <c r="Y9381" s="164"/>
      <c r="AA9381" s="164" t="s">
        <v>28556</v>
      </c>
      <c r="AB9381" s="164" t="s">
        <v>34</v>
      </c>
      <c r="AC9381" s="164" t="s">
        <v>28571</v>
      </c>
      <c r="AD9381" s="164" t="s">
        <v>28572</v>
      </c>
      <c r="AE9381" s="164" t="s">
        <v>28740</v>
      </c>
      <c r="AF9381" s="172">
        <v>43629</v>
      </c>
      <c r="AG9381" s="164" t="s">
        <v>29869</v>
      </c>
      <c r="AH9381" s="172">
        <v>43634</v>
      </c>
      <c r="AW9381" s="171">
        <v>43617</v>
      </c>
      <c r="AY9381" s="171">
        <v>43678</v>
      </c>
    </row>
    <row r="9382" spans="1:52" s="163" customFormat="1" ht="25.5" x14ac:dyDescent="0.25">
      <c r="A9382" s="199"/>
      <c r="B9382" s="199"/>
      <c r="C9382" s="199"/>
      <c r="D9382" s="199"/>
      <c r="E9382" s="176"/>
      <c r="F9382" s="176"/>
      <c r="G9382" s="176"/>
      <c r="H9382" s="176"/>
      <c r="I9382" s="176"/>
      <c r="J9382" s="176"/>
      <c r="K9382" s="176"/>
      <c r="L9382" s="176"/>
      <c r="M9382" s="176"/>
      <c r="N9382" s="176"/>
      <c r="O9382" s="176"/>
      <c r="P9382" s="176"/>
      <c r="Q9382" s="176"/>
      <c r="R9382" s="176"/>
      <c r="Y9382" s="164"/>
      <c r="AA9382" s="164" t="s">
        <v>28557</v>
      </c>
      <c r="AB9382" s="164" t="s">
        <v>34</v>
      </c>
      <c r="AC9382" s="164" t="s">
        <v>28574</v>
      </c>
      <c r="AD9382" s="164" t="s">
        <v>28573</v>
      </c>
      <c r="AE9382" s="164" t="s">
        <v>32233</v>
      </c>
      <c r="AF9382" s="172">
        <v>43859</v>
      </c>
      <c r="AG9382" s="164" t="s">
        <v>32806</v>
      </c>
      <c r="AH9382" s="172">
        <v>43860</v>
      </c>
      <c r="AI9382" s="172"/>
      <c r="AR9382" s="171">
        <v>43770</v>
      </c>
    </row>
    <row r="9383" spans="1:52" ht="25.5" x14ac:dyDescent="0.25">
      <c r="A9383" s="162"/>
      <c r="B9383" s="162"/>
      <c r="C9383" s="162"/>
      <c r="D9383" s="162"/>
      <c r="E9383" s="119"/>
      <c r="F9383" s="119"/>
      <c r="G9383" s="119"/>
      <c r="H9383" s="119"/>
      <c r="I9383" s="119"/>
      <c r="J9383" s="119"/>
      <c r="K9383" s="119"/>
      <c r="L9383" s="119"/>
      <c r="M9383" s="119"/>
      <c r="N9383" s="119"/>
      <c r="O9383" s="119"/>
      <c r="P9383" s="119"/>
      <c r="Q9383" s="119"/>
      <c r="R9383" s="119"/>
      <c r="S9383" s="163"/>
      <c r="T9383" s="163"/>
      <c r="U9383" s="163"/>
      <c r="V9383" s="163"/>
      <c r="W9383" s="163"/>
      <c r="X9383" s="163"/>
      <c r="Y9383" s="164"/>
      <c r="AA9383" s="164" t="s">
        <v>28558</v>
      </c>
      <c r="AB9383" s="164" t="s">
        <v>8210</v>
      </c>
      <c r="AC9383" s="164" t="s">
        <v>28575</v>
      </c>
      <c r="AD9383" s="164" t="s">
        <v>28576</v>
      </c>
      <c r="AE9383" s="164" t="s">
        <v>31578</v>
      </c>
      <c r="AF9383" s="172">
        <v>43769</v>
      </c>
      <c r="AG9383" s="164" t="s">
        <v>30449</v>
      </c>
      <c r="AH9383" s="172">
        <v>43776</v>
      </c>
      <c r="AI9383" s="172"/>
      <c r="AJ9383" s="163"/>
      <c r="AK9383" s="163"/>
      <c r="AL9383" s="163"/>
      <c r="AM9383" s="163"/>
      <c r="AN9383" s="163"/>
      <c r="AO9383" s="163"/>
      <c r="AP9383" s="163"/>
      <c r="AQ9383" s="163"/>
      <c r="AR9383" s="163"/>
      <c r="AT9383" s="163"/>
      <c r="AU9383" s="163"/>
      <c r="AV9383" s="163"/>
      <c r="AW9383" s="163"/>
      <c r="AX9383" s="171">
        <v>43739</v>
      </c>
      <c r="AY9383" s="163"/>
      <c r="AZ9383" s="163"/>
    </row>
    <row r="9384" spans="1:52" s="163" customFormat="1" ht="25.5" x14ac:dyDescent="0.25">
      <c r="A9384" s="199"/>
      <c r="B9384" s="199"/>
      <c r="C9384" s="199"/>
      <c r="D9384" s="199"/>
      <c r="E9384" s="176"/>
      <c r="F9384" s="176"/>
      <c r="G9384" s="176"/>
      <c r="H9384" s="176"/>
      <c r="I9384" s="176"/>
      <c r="J9384" s="176"/>
      <c r="K9384" s="176"/>
      <c r="L9384" s="176"/>
      <c r="M9384" s="176"/>
      <c r="N9384" s="176"/>
      <c r="O9384" s="176"/>
      <c r="P9384" s="176"/>
      <c r="Q9384" s="176"/>
      <c r="R9384" s="176"/>
      <c r="Y9384" s="164"/>
      <c r="AA9384" s="164" t="s">
        <v>28559</v>
      </c>
      <c r="AB9384" s="164" t="s">
        <v>34</v>
      </c>
      <c r="AC9384" s="164" t="s">
        <v>28577</v>
      </c>
      <c r="AD9384" s="164" t="s">
        <v>28578</v>
      </c>
      <c r="AE9384" s="164" t="s">
        <v>27261</v>
      </c>
      <c r="AF9384" s="172">
        <v>43650</v>
      </c>
      <c r="AG9384" s="164" t="s">
        <v>31576</v>
      </c>
      <c r="AH9384" s="172">
        <v>43654</v>
      </c>
      <c r="AI9384" s="172"/>
      <c r="AX9384" s="171">
        <v>43647</v>
      </c>
      <c r="AY9384" s="171">
        <v>43770</v>
      </c>
    </row>
    <row r="9385" spans="1:52" ht="25.5" x14ac:dyDescent="0.25">
      <c r="AA9385" s="15" t="s">
        <v>28560</v>
      </c>
      <c r="AB9385" s="15" t="s">
        <v>34</v>
      </c>
      <c r="AC9385" s="15" t="s">
        <v>17671</v>
      </c>
      <c r="AD9385" s="15" t="s">
        <v>28579</v>
      </c>
      <c r="AE9385" s="15" t="s">
        <v>6140</v>
      </c>
      <c r="AF9385" s="37">
        <v>44117</v>
      </c>
      <c r="AG9385" s="15" t="s">
        <v>34621</v>
      </c>
      <c r="AH9385" s="37">
        <v>44123</v>
      </c>
      <c r="AI9385" s="37"/>
    </row>
    <row r="9386" spans="1:52" ht="25.5" x14ac:dyDescent="0.25">
      <c r="AA9386" s="15" t="s">
        <v>28561</v>
      </c>
      <c r="AB9386" s="15" t="s">
        <v>34</v>
      </c>
      <c r="AC9386" s="15" t="s">
        <v>17671</v>
      </c>
      <c r="AD9386" s="15" t="s">
        <v>28580</v>
      </c>
      <c r="AE9386" s="15" t="s">
        <v>6140</v>
      </c>
      <c r="AF9386" s="37">
        <v>44095</v>
      </c>
      <c r="AG9386" s="15" t="s">
        <v>34381</v>
      </c>
      <c r="AH9386" s="37">
        <v>44098</v>
      </c>
    </row>
    <row r="9387" spans="1:52" s="102" customFormat="1" ht="25.5" x14ac:dyDescent="0.25">
      <c r="A9387" s="124"/>
      <c r="B9387" s="124"/>
      <c r="C9387" s="124"/>
      <c r="D9387" s="124"/>
      <c r="E9387" s="103"/>
      <c r="F9387" s="103"/>
      <c r="G9387" s="103"/>
      <c r="H9387" s="103"/>
      <c r="I9387" s="103"/>
      <c r="J9387" s="103"/>
      <c r="K9387" s="103"/>
      <c r="L9387" s="103"/>
      <c r="M9387" s="103"/>
      <c r="N9387" s="103"/>
      <c r="O9387" s="103"/>
      <c r="P9387" s="103"/>
      <c r="Q9387" s="103"/>
      <c r="R9387" s="103"/>
      <c r="Y9387" s="104"/>
      <c r="AA9387" s="104" t="s">
        <v>28562</v>
      </c>
      <c r="AB9387" s="104" t="s">
        <v>34</v>
      </c>
      <c r="AC9387" s="104" t="s">
        <v>679</v>
      </c>
      <c r="AD9387" s="104" t="s">
        <v>28581</v>
      </c>
      <c r="AE9387" s="104" t="s">
        <v>1933</v>
      </c>
      <c r="AF9387" s="125"/>
      <c r="AG9387" s="104" t="s">
        <v>36047</v>
      </c>
      <c r="AH9387" s="125"/>
      <c r="AI9387" s="125"/>
      <c r="AT9387" s="105">
        <v>43739</v>
      </c>
      <c r="AV9387" s="105">
        <v>44228</v>
      </c>
    </row>
    <row r="9388" spans="1:52" s="90" customFormat="1" ht="25.5" x14ac:dyDescent="0.25">
      <c r="A9388" s="194"/>
      <c r="B9388" s="194"/>
      <c r="C9388" s="194"/>
      <c r="D9388" s="194"/>
      <c r="E9388" s="91"/>
      <c r="F9388" s="91"/>
      <c r="G9388" s="91"/>
      <c r="H9388" s="91"/>
      <c r="I9388" s="91"/>
      <c r="J9388" s="91"/>
      <c r="K9388" s="91"/>
      <c r="L9388" s="91"/>
      <c r="M9388" s="91"/>
      <c r="N9388" s="91"/>
      <c r="O9388" s="91"/>
      <c r="P9388" s="91"/>
      <c r="Q9388" s="91"/>
      <c r="R9388" s="91"/>
      <c r="Y9388" s="92"/>
      <c r="AA9388" s="92" t="s">
        <v>28595</v>
      </c>
      <c r="AB9388" s="92" t="s">
        <v>34</v>
      </c>
      <c r="AC9388" s="92" t="s">
        <v>28602</v>
      </c>
      <c r="AD9388" s="92" t="s">
        <v>28603</v>
      </c>
      <c r="AE9388" s="92" t="s">
        <v>27440</v>
      </c>
      <c r="AF9388" s="197">
        <v>43629</v>
      </c>
      <c r="AG9388" s="92" t="s">
        <v>28825</v>
      </c>
      <c r="AH9388" s="197">
        <v>43634</v>
      </c>
      <c r="AX9388" s="94">
        <v>43617</v>
      </c>
    </row>
    <row r="9389" spans="1:52" s="102" customFormat="1" ht="25.5" x14ac:dyDescent="0.25">
      <c r="A9389" s="124"/>
      <c r="B9389" s="124"/>
      <c r="C9389" s="124"/>
      <c r="D9389" s="124"/>
      <c r="E9389" s="103"/>
      <c r="F9389" s="103"/>
      <c r="G9389" s="103"/>
      <c r="H9389" s="103"/>
      <c r="I9389" s="103"/>
      <c r="J9389" s="103"/>
      <c r="K9389" s="103"/>
      <c r="L9389" s="103"/>
      <c r="M9389" s="103"/>
      <c r="N9389" s="103"/>
      <c r="O9389" s="103"/>
      <c r="P9389" s="103"/>
      <c r="Q9389" s="103"/>
      <c r="R9389" s="103"/>
      <c r="Y9389" s="104"/>
      <c r="AA9389" s="104" t="s">
        <v>28596</v>
      </c>
      <c r="AB9389" s="104" t="s">
        <v>3085</v>
      </c>
      <c r="AC9389" s="104" t="s">
        <v>28604</v>
      </c>
      <c r="AD9389" s="104" t="s">
        <v>28079</v>
      </c>
      <c r="AE9389" s="104" t="s">
        <v>27440</v>
      </c>
      <c r="AF9389" s="125">
        <v>43633</v>
      </c>
      <c r="AG9389" s="104" t="s">
        <v>28902</v>
      </c>
      <c r="AH9389" s="125">
        <v>43636</v>
      </c>
      <c r="AI9389" s="125"/>
      <c r="AX9389" s="105">
        <v>43617</v>
      </c>
    </row>
    <row r="9390" spans="1:52" s="90" customFormat="1" ht="25.5" x14ac:dyDescent="0.25">
      <c r="A9390" s="194"/>
      <c r="B9390" s="194"/>
      <c r="C9390" s="194"/>
      <c r="D9390" s="194"/>
      <c r="E9390" s="91"/>
      <c r="F9390" s="91"/>
      <c r="G9390" s="91"/>
      <c r="H9390" s="91"/>
      <c r="I9390" s="91"/>
      <c r="J9390" s="91"/>
      <c r="K9390" s="91"/>
      <c r="L9390" s="91"/>
      <c r="M9390" s="91"/>
      <c r="N9390" s="91"/>
      <c r="O9390" s="91"/>
      <c r="P9390" s="91"/>
      <c r="Q9390" s="91"/>
      <c r="R9390" s="91"/>
      <c r="Y9390" s="92"/>
      <c r="AA9390" s="92" t="s">
        <v>28597</v>
      </c>
      <c r="AB9390" s="92" t="s">
        <v>34</v>
      </c>
      <c r="AC9390" s="92" t="s">
        <v>30754</v>
      </c>
      <c r="AD9390" s="92" t="s">
        <v>28605</v>
      </c>
      <c r="AE9390" s="92" t="s">
        <v>1933</v>
      </c>
      <c r="AF9390" s="197"/>
      <c r="AG9390" s="92" t="s">
        <v>30718</v>
      </c>
      <c r="AH9390" s="197"/>
      <c r="AI9390" s="197"/>
      <c r="AT9390" s="94">
        <v>43678</v>
      </c>
    </row>
    <row r="9391" spans="1:52" ht="25.5" x14ac:dyDescent="0.25">
      <c r="A9391" s="162"/>
      <c r="B9391" s="162"/>
      <c r="C9391" s="162"/>
      <c r="D9391" s="162"/>
      <c r="E9391" s="119"/>
      <c r="F9391" s="119"/>
      <c r="G9391" s="119"/>
      <c r="H9391" s="119"/>
      <c r="I9391" s="119"/>
      <c r="J9391" s="119"/>
      <c r="K9391" s="119"/>
      <c r="L9391" s="119"/>
      <c r="M9391" s="119"/>
      <c r="N9391" s="119"/>
      <c r="O9391" s="119"/>
      <c r="P9391" s="119"/>
      <c r="Q9391" s="119"/>
      <c r="R9391" s="119"/>
      <c r="S9391" s="163"/>
      <c r="T9391" s="163"/>
      <c r="U9391" s="163"/>
      <c r="V9391" s="163"/>
      <c r="W9391" s="163"/>
      <c r="X9391" s="163"/>
      <c r="Y9391" s="164"/>
      <c r="AA9391" s="164" t="s">
        <v>28598</v>
      </c>
      <c r="AB9391" s="164" t="s">
        <v>34</v>
      </c>
      <c r="AC9391" s="164" t="s">
        <v>28606</v>
      </c>
      <c r="AD9391" s="164" t="s">
        <v>28607</v>
      </c>
      <c r="AE9391" s="164" t="s">
        <v>31575</v>
      </c>
      <c r="AF9391" s="172">
        <v>43755</v>
      </c>
      <c r="AG9391" s="164" t="s">
        <v>30449</v>
      </c>
      <c r="AH9391" s="172">
        <v>43759</v>
      </c>
      <c r="AI9391" s="172"/>
      <c r="AJ9391" s="163"/>
      <c r="AK9391" s="163"/>
      <c r="AL9391" s="163"/>
      <c r="AM9391" s="163"/>
      <c r="AN9391" s="163"/>
      <c r="AO9391" s="163"/>
      <c r="AP9391" s="163"/>
      <c r="AQ9391" s="163"/>
      <c r="AR9391" s="163"/>
      <c r="AT9391" s="163"/>
      <c r="AU9391" s="163"/>
      <c r="AV9391" s="163"/>
      <c r="AW9391" s="163"/>
      <c r="AX9391" s="171">
        <v>43739</v>
      </c>
      <c r="AY9391" s="163"/>
      <c r="AZ9391" s="163"/>
    </row>
    <row r="9392" spans="1:52" ht="25.5" x14ac:dyDescent="0.25">
      <c r="A9392" s="162"/>
      <c r="B9392" s="162"/>
      <c r="C9392" s="162"/>
      <c r="D9392" s="162"/>
      <c r="E9392" s="119"/>
      <c r="F9392" s="119"/>
      <c r="G9392" s="119"/>
      <c r="H9392" s="119"/>
      <c r="I9392" s="119"/>
      <c r="J9392" s="119"/>
      <c r="K9392" s="119"/>
      <c r="L9392" s="119"/>
      <c r="M9392" s="119"/>
      <c r="N9392" s="119"/>
      <c r="O9392" s="119"/>
      <c r="P9392" s="119"/>
      <c r="Q9392" s="119"/>
      <c r="R9392" s="119"/>
      <c r="AA9392" s="15" t="s">
        <v>28599</v>
      </c>
      <c r="AB9392" s="15" t="s">
        <v>34</v>
      </c>
      <c r="AC9392" s="15" t="s">
        <v>28608</v>
      </c>
      <c r="AD9392" s="15" t="s">
        <v>28609</v>
      </c>
      <c r="AE9392" s="15" t="s">
        <v>6140</v>
      </c>
      <c r="AF9392" s="37">
        <v>44127</v>
      </c>
      <c r="AG9392" s="15" t="s">
        <v>34780</v>
      </c>
      <c r="AH9392" s="37">
        <v>44138</v>
      </c>
      <c r="AI9392" s="37"/>
      <c r="AX9392" s="51">
        <v>43617</v>
      </c>
    </row>
    <row r="9393" spans="1:52" ht="25.5" x14ac:dyDescent="0.25">
      <c r="AA9393" s="15" t="s">
        <v>28600</v>
      </c>
      <c r="AB9393" s="15" t="s">
        <v>34</v>
      </c>
      <c r="AC9393" s="15" t="s">
        <v>28610</v>
      </c>
      <c r="AD9393" s="15" t="s">
        <v>28611</v>
      </c>
      <c r="AE9393" s="15" t="s">
        <v>34083</v>
      </c>
      <c r="AF9393" s="37">
        <v>44160</v>
      </c>
      <c r="AG9393" s="15" t="s">
        <v>35076</v>
      </c>
      <c r="AH9393" s="37"/>
      <c r="AI9393" s="37"/>
    </row>
    <row r="9394" spans="1:52" s="163" customFormat="1" ht="25.5" x14ac:dyDescent="0.25">
      <c r="A9394" s="199"/>
      <c r="B9394" s="199"/>
      <c r="C9394" s="199"/>
      <c r="D9394" s="199"/>
      <c r="E9394" s="176"/>
      <c r="F9394" s="176"/>
      <c r="G9394" s="176"/>
      <c r="H9394" s="176"/>
      <c r="I9394" s="176"/>
      <c r="J9394" s="176"/>
      <c r="K9394" s="176"/>
      <c r="L9394" s="176"/>
      <c r="M9394" s="176"/>
      <c r="N9394" s="176"/>
      <c r="O9394" s="176"/>
      <c r="P9394" s="176"/>
      <c r="Q9394" s="176"/>
      <c r="R9394" s="176"/>
      <c r="Y9394" s="164"/>
      <c r="AA9394" s="164" t="s">
        <v>28601</v>
      </c>
      <c r="AB9394" s="164" t="s">
        <v>9872</v>
      </c>
      <c r="AC9394" s="164" t="s">
        <v>175</v>
      </c>
      <c r="AD9394" s="164" t="s">
        <v>28612</v>
      </c>
      <c r="AE9394" s="164" t="s">
        <v>27567</v>
      </c>
      <c r="AF9394" s="172">
        <v>43650</v>
      </c>
      <c r="AG9394" s="164" t="s">
        <v>29389</v>
      </c>
      <c r="AH9394" s="172">
        <v>43654</v>
      </c>
      <c r="AI9394" s="172"/>
      <c r="AX9394" s="171">
        <v>43647</v>
      </c>
      <c r="AY9394" s="171">
        <v>43647</v>
      </c>
    </row>
    <row r="9395" spans="1:52" ht="25.5" x14ac:dyDescent="0.25">
      <c r="AA9395" s="15" t="s">
        <v>28620</v>
      </c>
      <c r="AB9395" s="15" t="s">
        <v>34</v>
      </c>
      <c r="AC9395" s="15" t="s">
        <v>371</v>
      </c>
      <c r="AD9395" s="15" t="s">
        <v>28628</v>
      </c>
      <c r="AE9395" s="15" t="s">
        <v>6140</v>
      </c>
      <c r="AF9395" s="37">
        <v>44246</v>
      </c>
      <c r="AG9395" s="15" t="s">
        <v>35845</v>
      </c>
      <c r="AH9395" s="37">
        <v>44256</v>
      </c>
      <c r="AI9395" s="37"/>
    </row>
    <row r="9396" spans="1:52" ht="25.5" x14ac:dyDescent="0.25">
      <c r="AA9396" s="15" t="s">
        <v>30354</v>
      </c>
      <c r="AB9396" s="15" t="s">
        <v>34</v>
      </c>
      <c r="AC9396" s="15" t="s">
        <v>25141</v>
      </c>
      <c r="AD9396" s="15" t="s">
        <v>30366</v>
      </c>
      <c r="AE9396" s="15" t="s">
        <v>6140</v>
      </c>
      <c r="AF9396" s="37">
        <v>43741</v>
      </c>
      <c r="AG9396" s="13" t="s">
        <v>26181</v>
      </c>
      <c r="AH9396" s="37">
        <v>43742</v>
      </c>
      <c r="AI9396" s="37"/>
    </row>
    <row r="9397" spans="1:52" s="163" customFormat="1" ht="25.5" x14ac:dyDescent="0.25">
      <c r="A9397" s="199"/>
      <c r="B9397" s="199"/>
      <c r="C9397" s="199"/>
      <c r="D9397" s="199"/>
      <c r="E9397" s="176"/>
      <c r="F9397" s="176"/>
      <c r="G9397" s="176"/>
      <c r="H9397" s="176"/>
      <c r="I9397" s="176"/>
      <c r="J9397" s="176"/>
      <c r="K9397" s="176"/>
      <c r="L9397" s="176"/>
      <c r="M9397" s="176"/>
      <c r="N9397" s="176"/>
      <c r="O9397" s="176"/>
      <c r="P9397" s="176"/>
      <c r="Q9397" s="176"/>
      <c r="R9397" s="176"/>
      <c r="Y9397" s="164"/>
      <c r="AA9397" s="164" t="s">
        <v>28622</v>
      </c>
      <c r="AB9397" s="164" t="s">
        <v>9872</v>
      </c>
      <c r="AC9397" s="164" t="s">
        <v>28640</v>
      </c>
      <c r="AD9397" s="164" t="s">
        <v>28635</v>
      </c>
      <c r="AE9397" s="164" t="s">
        <v>32979</v>
      </c>
      <c r="AF9397" s="172">
        <v>44025</v>
      </c>
      <c r="AG9397" s="164" t="s">
        <v>33776</v>
      </c>
      <c r="AH9397" s="172">
        <v>44027</v>
      </c>
      <c r="AI9397" s="172"/>
      <c r="AM9397" s="171">
        <v>43831</v>
      </c>
    </row>
    <row r="9398" spans="1:52" ht="38.25" x14ac:dyDescent="0.25">
      <c r="S9398" s="163"/>
      <c r="T9398" s="163"/>
      <c r="U9398" s="163"/>
      <c r="V9398" s="163"/>
      <c r="W9398" s="163"/>
      <c r="X9398" s="163"/>
      <c r="Y9398" s="164"/>
      <c r="AA9398" s="164" t="s">
        <v>28623</v>
      </c>
      <c r="AB9398" s="164" t="s">
        <v>8210</v>
      </c>
      <c r="AC9398" s="164" t="s">
        <v>28638</v>
      </c>
      <c r="AD9398" s="164" t="s">
        <v>28639</v>
      </c>
      <c r="AE9398" s="164" t="s">
        <v>33488</v>
      </c>
      <c r="AF9398" s="172">
        <v>43879</v>
      </c>
      <c r="AG9398" s="164" t="s">
        <v>33221</v>
      </c>
      <c r="AH9398" s="172">
        <v>43882</v>
      </c>
      <c r="AI9398" s="172"/>
      <c r="AJ9398" s="163"/>
      <c r="AK9398" s="163"/>
      <c r="AL9398" s="163"/>
      <c r="AM9398" s="163"/>
      <c r="AN9398" s="163"/>
      <c r="AO9398" s="163"/>
      <c r="AP9398" s="163"/>
      <c r="AQ9398" s="171">
        <v>43862</v>
      </c>
      <c r="AR9398" s="163"/>
      <c r="AT9398" s="163"/>
      <c r="AU9398" s="163"/>
      <c r="AV9398" s="163"/>
      <c r="AW9398" s="163"/>
      <c r="AX9398" s="163"/>
      <c r="AY9398" s="163"/>
      <c r="AZ9398" s="163"/>
    </row>
    <row r="9399" spans="1:52" s="163" customFormat="1" ht="25.5" x14ac:dyDescent="0.25">
      <c r="A9399" s="199"/>
      <c r="B9399" s="199"/>
      <c r="C9399" s="199"/>
      <c r="D9399" s="199"/>
      <c r="E9399" s="176"/>
      <c r="F9399" s="176"/>
      <c r="G9399" s="176"/>
      <c r="H9399" s="176"/>
      <c r="I9399" s="176"/>
      <c r="J9399" s="176"/>
      <c r="K9399" s="176"/>
      <c r="L9399" s="176"/>
      <c r="M9399" s="176"/>
      <c r="N9399" s="176"/>
      <c r="O9399" s="176"/>
      <c r="P9399" s="176"/>
      <c r="Q9399" s="176"/>
      <c r="R9399" s="176"/>
      <c r="Y9399" s="164"/>
      <c r="AA9399" s="164" t="s">
        <v>28624</v>
      </c>
      <c r="AB9399" s="164" t="s">
        <v>34</v>
      </c>
      <c r="AC9399" s="164" t="s">
        <v>28269</v>
      </c>
      <c r="AD9399" s="164" t="s">
        <v>28634</v>
      </c>
      <c r="AE9399" s="164" t="s">
        <v>27261</v>
      </c>
      <c r="AF9399" s="172">
        <v>43650</v>
      </c>
      <c r="AG9399" s="164" t="s">
        <v>1713</v>
      </c>
      <c r="AH9399" s="172">
        <v>43654</v>
      </c>
      <c r="AI9399" s="172"/>
      <c r="AX9399" s="171">
        <v>43647</v>
      </c>
    </row>
    <row r="9400" spans="1:52" s="163" customFormat="1" ht="51" x14ac:dyDescent="0.25">
      <c r="A9400" s="199"/>
      <c r="B9400" s="199"/>
      <c r="C9400" s="199"/>
      <c r="D9400" s="199"/>
      <c r="E9400" s="176"/>
      <c r="F9400" s="176"/>
      <c r="G9400" s="176"/>
      <c r="H9400" s="176"/>
      <c r="I9400" s="176"/>
      <c r="J9400" s="176"/>
      <c r="K9400" s="176"/>
      <c r="L9400" s="176"/>
      <c r="M9400" s="176"/>
      <c r="N9400" s="176"/>
      <c r="O9400" s="176"/>
      <c r="P9400" s="176"/>
      <c r="Q9400" s="176"/>
      <c r="R9400" s="176"/>
      <c r="Y9400" s="164"/>
      <c r="AA9400" s="164" t="s">
        <v>28625</v>
      </c>
      <c r="AB9400" s="164" t="s">
        <v>28631</v>
      </c>
      <c r="AC9400" s="164" t="s">
        <v>28632</v>
      </c>
      <c r="AD9400" s="164" t="s">
        <v>28633</v>
      </c>
      <c r="AE9400" s="164" t="s">
        <v>27261</v>
      </c>
      <c r="AF9400" s="172">
        <v>43650</v>
      </c>
      <c r="AG9400" s="164" t="s">
        <v>29685</v>
      </c>
      <c r="AH9400" s="172">
        <v>43654</v>
      </c>
      <c r="AI9400" s="172"/>
      <c r="AX9400" s="171">
        <v>43647</v>
      </c>
      <c r="AY9400" s="171">
        <v>43678</v>
      </c>
    </row>
    <row r="9401" spans="1:52" s="102" customFormat="1" ht="51" x14ac:dyDescent="0.25">
      <c r="A9401" s="124"/>
      <c r="B9401" s="124"/>
      <c r="C9401" s="124"/>
      <c r="D9401" s="124"/>
      <c r="E9401" s="103"/>
      <c r="F9401" s="103"/>
      <c r="G9401" s="103"/>
      <c r="H9401" s="103"/>
      <c r="I9401" s="103"/>
      <c r="J9401" s="103"/>
      <c r="K9401" s="103"/>
      <c r="L9401" s="103"/>
      <c r="M9401" s="103"/>
      <c r="N9401" s="103"/>
      <c r="O9401" s="103"/>
      <c r="P9401" s="103"/>
      <c r="Q9401" s="103"/>
      <c r="R9401" s="103"/>
      <c r="Y9401" s="104"/>
      <c r="AA9401" s="104" t="s">
        <v>28626</v>
      </c>
      <c r="AB9401" s="104" t="s">
        <v>7037</v>
      </c>
      <c r="AC9401" s="104" t="s">
        <v>28629</v>
      </c>
      <c r="AD9401" s="104" t="s">
        <v>28630</v>
      </c>
      <c r="AE9401" s="104" t="s">
        <v>27440</v>
      </c>
      <c r="AF9401" s="125">
        <v>43633</v>
      </c>
      <c r="AG9401" s="104" t="s">
        <v>28902</v>
      </c>
      <c r="AH9401" s="125">
        <v>43636</v>
      </c>
      <c r="AX9401" s="105">
        <v>43617</v>
      </c>
    </row>
    <row r="9402" spans="1:52" s="163" customFormat="1" x14ac:dyDescent="0.25">
      <c r="A9402" s="199"/>
      <c r="B9402" s="199"/>
      <c r="C9402" s="199"/>
      <c r="D9402" s="199"/>
      <c r="E9402" s="176"/>
      <c r="F9402" s="176"/>
      <c r="G9402" s="176"/>
      <c r="H9402" s="176"/>
      <c r="I9402" s="176"/>
      <c r="J9402" s="176"/>
      <c r="K9402" s="176"/>
      <c r="L9402" s="176"/>
      <c r="M9402" s="176"/>
      <c r="N9402" s="176"/>
      <c r="O9402" s="176"/>
      <c r="P9402" s="176"/>
      <c r="Q9402" s="176"/>
      <c r="R9402" s="176"/>
      <c r="Y9402" s="164"/>
      <c r="AA9402" s="164" t="s">
        <v>28627</v>
      </c>
      <c r="AB9402" s="164" t="s">
        <v>34</v>
      </c>
      <c r="AC9402" s="164" t="s">
        <v>28636</v>
      </c>
      <c r="AD9402" s="164" t="s">
        <v>28637</v>
      </c>
      <c r="AE9402" s="164" t="s">
        <v>26899</v>
      </c>
      <c r="AF9402" s="172">
        <v>43634</v>
      </c>
      <c r="AG9402" s="164" t="s">
        <v>29049</v>
      </c>
      <c r="AH9402" s="172">
        <v>43636</v>
      </c>
      <c r="AW9402" s="171">
        <v>43617</v>
      </c>
      <c r="AY9402" s="171">
        <v>43647</v>
      </c>
    </row>
    <row r="9403" spans="1:52" s="102" customFormat="1" ht="38.25" x14ac:dyDescent="0.25">
      <c r="A9403" s="124"/>
      <c r="B9403" s="124"/>
      <c r="C9403" s="124"/>
      <c r="D9403" s="124"/>
      <c r="E9403" s="103"/>
      <c r="F9403" s="103"/>
      <c r="G9403" s="103"/>
      <c r="H9403" s="103"/>
      <c r="I9403" s="103"/>
      <c r="J9403" s="103"/>
      <c r="K9403" s="103"/>
      <c r="L9403" s="103"/>
      <c r="M9403" s="103"/>
      <c r="N9403" s="103"/>
      <c r="O9403" s="103"/>
      <c r="P9403" s="103"/>
      <c r="Q9403" s="103"/>
      <c r="R9403" s="103"/>
      <c r="Y9403" s="104"/>
      <c r="AA9403" s="104" t="s">
        <v>28656</v>
      </c>
      <c r="AB9403" s="104" t="s">
        <v>34</v>
      </c>
      <c r="AC9403" s="104" t="s">
        <v>25345</v>
      </c>
      <c r="AD9403" s="104" t="s">
        <v>25824</v>
      </c>
      <c r="AE9403" s="104" t="s">
        <v>27440</v>
      </c>
      <c r="AF9403" s="125">
        <v>43634</v>
      </c>
      <c r="AG9403" s="104" t="s">
        <v>29002</v>
      </c>
      <c r="AH9403" s="125">
        <v>43637</v>
      </c>
      <c r="AX9403" s="105">
        <v>43617</v>
      </c>
    </row>
    <row r="9404" spans="1:52" s="163" customFormat="1" x14ac:dyDescent="0.25">
      <c r="A9404" s="199"/>
      <c r="B9404" s="199"/>
      <c r="C9404" s="199"/>
      <c r="D9404" s="199"/>
      <c r="E9404" s="176"/>
      <c r="F9404" s="176"/>
      <c r="G9404" s="176"/>
      <c r="H9404" s="176"/>
      <c r="I9404" s="176"/>
      <c r="J9404" s="176"/>
      <c r="K9404" s="176"/>
      <c r="L9404" s="176"/>
      <c r="M9404" s="176"/>
      <c r="N9404" s="176"/>
      <c r="O9404" s="176"/>
      <c r="P9404" s="176"/>
      <c r="Q9404" s="176"/>
      <c r="R9404" s="176"/>
      <c r="Y9404" s="164"/>
      <c r="AA9404" s="164" t="s">
        <v>28657</v>
      </c>
      <c r="AB9404" s="164" t="s">
        <v>34</v>
      </c>
      <c r="AC9404" s="164" t="s">
        <v>27078</v>
      </c>
      <c r="AD9404" s="164" t="s">
        <v>28666</v>
      </c>
      <c r="AE9404" s="164" t="s">
        <v>26179</v>
      </c>
      <c r="AF9404" s="172">
        <v>43634</v>
      </c>
      <c r="AG9404" s="164" t="s">
        <v>5911</v>
      </c>
      <c r="AH9404" s="172">
        <v>43636</v>
      </c>
      <c r="AW9404" s="171">
        <v>43617</v>
      </c>
    </row>
    <row r="9405" spans="1:52" s="163" customFormat="1" ht="25.5" x14ac:dyDescent="0.25">
      <c r="A9405" s="199"/>
      <c r="B9405" s="199"/>
      <c r="C9405" s="199"/>
      <c r="D9405" s="199"/>
      <c r="E9405" s="176"/>
      <c r="F9405" s="176"/>
      <c r="G9405" s="176"/>
      <c r="H9405" s="176"/>
      <c r="I9405" s="176"/>
      <c r="J9405" s="176"/>
      <c r="K9405" s="176"/>
      <c r="L9405" s="176"/>
      <c r="M9405" s="176"/>
      <c r="N9405" s="176"/>
      <c r="O9405" s="176"/>
      <c r="P9405" s="176"/>
      <c r="Q9405" s="176"/>
      <c r="R9405" s="176"/>
      <c r="Y9405" s="164"/>
      <c r="AA9405" s="164" t="s">
        <v>28658</v>
      </c>
      <c r="AB9405" s="164" t="s">
        <v>34</v>
      </c>
      <c r="AC9405" s="164" t="s">
        <v>28667</v>
      </c>
      <c r="AD9405" s="164" t="s">
        <v>28668</v>
      </c>
      <c r="AE9405" s="164" t="s">
        <v>34882</v>
      </c>
      <c r="AF9405" s="172">
        <v>44103</v>
      </c>
      <c r="AG9405" s="164" t="s">
        <v>34517</v>
      </c>
      <c r="AH9405" s="172">
        <v>44109</v>
      </c>
      <c r="AI9405" s="172"/>
      <c r="AT9405" s="171">
        <v>43891</v>
      </c>
    </row>
    <row r="9406" spans="1:52" s="163" customFormat="1" ht="25.5" x14ac:dyDescent="0.25">
      <c r="A9406" s="199"/>
      <c r="B9406" s="199"/>
      <c r="C9406" s="199"/>
      <c r="D9406" s="199"/>
      <c r="E9406" s="176"/>
      <c r="F9406" s="176"/>
      <c r="G9406" s="176"/>
      <c r="H9406" s="176"/>
      <c r="I9406" s="176"/>
      <c r="J9406" s="176"/>
      <c r="K9406" s="176"/>
      <c r="L9406" s="176"/>
      <c r="M9406" s="176"/>
      <c r="N9406" s="176"/>
      <c r="O9406" s="176"/>
      <c r="P9406" s="176"/>
      <c r="Q9406" s="176"/>
      <c r="R9406" s="176"/>
      <c r="Y9406" s="164"/>
      <c r="AA9406" s="164" t="s">
        <v>28659</v>
      </c>
      <c r="AB9406" s="164" t="s">
        <v>34</v>
      </c>
      <c r="AC9406" s="164" t="s">
        <v>28669</v>
      </c>
      <c r="AD9406" s="164" t="s">
        <v>28670</v>
      </c>
      <c r="AE9406" s="164" t="s">
        <v>27093</v>
      </c>
      <c r="AF9406" s="172">
        <v>43649</v>
      </c>
      <c r="AG9406" s="164" t="s">
        <v>1713</v>
      </c>
      <c r="AH9406" s="172">
        <v>43654</v>
      </c>
      <c r="AI9406" s="172"/>
      <c r="AX9406" s="171">
        <v>43647</v>
      </c>
    </row>
    <row r="9407" spans="1:52" s="163" customFormat="1" ht="38.25" x14ac:dyDescent="0.25">
      <c r="A9407" s="199"/>
      <c r="B9407" s="199"/>
      <c r="C9407" s="199"/>
      <c r="D9407" s="199"/>
      <c r="E9407" s="176"/>
      <c r="F9407" s="176"/>
      <c r="G9407" s="176"/>
      <c r="H9407" s="176"/>
      <c r="I9407" s="176"/>
      <c r="J9407" s="176"/>
      <c r="K9407" s="176"/>
      <c r="L9407" s="176"/>
      <c r="M9407" s="176"/>
      <c r="N9407" s="176"/>
      <c r="O9407" s="176"/>
      <c r="P9407" s="176"/>
      <c r="Q9407" s="176"/>
      <c r="R9407" s="176"/>
      <c r="Y9407" s="164"/>
      <c r="AA9407" s="164" t="s">
        <v>28660</v>
      </c>
      <c r="AB9407" s="164" t="s">
        <v>34</v>
      </c>
      <c r="AC9407" s="164" t="s">
        <v>28671</v>
      </c>
      <c r="AD9407" s="164" t="s">
        <v>28672</v>
      </c>
      <c r="AE9407" s="164" t="s">
        <v>27261</v>
      </c>
      <c r="AF9407" s="172">
        <v>43650</v>
      </c>
      <c r="AG9407" s="164" t="s">
        <v>29868</v>
      </c>
      <c r="AH9407" s="172">
        <v>43654</v>
      </c>
      <c r="AI9407" s="172"/>
      <c r="AX9407" s="171">
        <v>43647</v>
      </c>
      <c r="AY9407" s="171">
        <v>43678</v>
      </c>
    </row>
    <row r="9408" spans="1:52" s="163" customFormat="1" ht="25.5" x14ac:dyDescent="0.25">
      <c r="A9408" s="199"/>
      <c r="B9408" s="199"/>
      <c r="C9408" s="199"/>
      <c r="D9408" s="199"/>
      <c r="E9408" s="176"/>
      <c r="F9408" s="176"/>
      <c r="G9408" s="176"/>
      <c r="H9408" s="176"/>
      <c r="I9408" s="176"/>
      <c r="J9408" s="176"/>
      <c r="K9408" s="176"/>
      <c r="L9408" s="176"/>
      <c r="M9408" s="176"/>
      <c r="N9408" s="176"/>
      <c r="O9408" s="176"/>
      <c r="P9408" s="176"/>
      <c r="Q9408" s="176"/>
      <c r="R9408" s="176"/>
      <c r="Y9408" s="164"/>
      <c r="AA9408" s="164" t="s">
        <v>28661</v>
      </c>
      <c r="AB9408" s="164" t="s">
        <v>34</v>
      </c>
      <c r="AC9408" s="164" t="s">
        <v>28673</v>
      </c>
      <c r="AD9408" s="164" t="s">
        <v>28674</v>
      </c>
      <c r="AE9408" s="164" t="s">
        <v>27567</v>
      </c>
      <c r="AF9408" s="172">
        <v>43655</v>
      </c>
      <c r="AG9408" s="164" t="s">
        <v>32664</v>
      </c>
      <c r="AH9408" s="172">
        <v>43657</v>
      </c>
      <c r="AI9408" s="172"/>
      <c r="AX9408" s="171">
        <v>43647</v>
      </c>
      <c r="AY9408" s="171">
        <v>43831</v>
      </c>
    </row>
    <row r="9409" spans="1:52" s="163" customFormat="1" ht="25.5" x14ac:dyDescent="0.25">
      <c r="A9409" s="199"/>
      <c r="B9409" s="199"/>
      <c r="C9409" s="199"/>
      <c r="D9409" s="199"/>
      <c r="E9409" s="176"/>
      <c r="F9409" s="176"/>
      <c r="G9409" s="176"/>
      <c r="H9409" s="176"/>
      <c r="I9409" s="176"/>
      <c r="J9409" s="176"/>
      <c r="K9409" s="176"/>
      <c r="L9409" s="176"/>
      <c r="M9409" s="176"/>
      <c r="N9409" s="176"/>
      <c r="O9409" s="176"/>
      <c r="P9409" s="176"/>
      <c r="Q9409" s="176"/>
      <c r="R9409" s="176"/>
      <c r="Y9409" s="164"/>
      <c r="AA9409" s="164" t="s">
        <v>28662</v>
      </c>
      <c r="AB9409" s="164" t="s">
        <v>34</v>
      </c>
      <c r="AC9409" s="164" t="s">
        <v>28675</v>
      </c>
      <c r="AD9409" s="164" t="s">
        <v>28676</v>
      </c>
      <c r="AE9409" s="164" t="s">
        <v>2024</v>
      </c>
      <c r="AF9409" s="172">
        <v>44280</v>
      </c>
      <c r="AG9409" s="164" t="s">
        <v>36424</v>
      </c>
      <c r="AH9409" s="172"/>
      <c r="AI9409" s="172"/>
      <c r="AT9409" s="171">
        <v>44105</v>
      </c>
    </row>
    <row r="9410" spans="1:52" ht="38.25" x14ac:dyDescent="0.25">
      <c r="AA9410" s="15" t="s">
        <v>28663</v>
      </c>
      <c r="AB9410" s="15" t="s">
        <v>34</v>
      </c>
      <c r="AC9410" s="15" t="s">
        <v>26614</v>
      </c>
      <c r="AD9410" s="15" t="s">
        <v>28677</v>
      </c>
      <c r="AE9410" s="15" t="s">
        <v>36476</v>
      </c>
      <c r="AF9410" s="37">
        <v>44274</v>
      </c>
      <c r="AG9410" s="15" t="s">
        <v>36477</v>
      </c>
      <c r="AH9410" s="37">
        <v>44281</v>
      </c>
      <c r="AI9410" s="37"/>
    </row>
    <row r="9411" spans="1:52" s="163" customFormat="1" ht="25.5" x14ac:dyDescent="0.25">
      <c r="A9411" s="199"/>
      <c r="B9411" s="199"/>
      <c r="C9411" s="199"/>
      <c r="D9411" s="199"/>
      <c r="E9411" s="176"/>
      <c r="F9411" s="176"/>
      <c r="G9411" s="176"/>
      <c r="H9411" s="176"/>
      <c r="I9411" s="176"/>
      <c r="J9411" s="176"/>
      <c r="K9411" s="176"/>
      <c r="L9411" s="176"/>
      <c r="M9411" s="176"/>
      <c r="N9411" s="176"/>
      <c r="O9411" s="176"/>
      <c r="P9411" s="176"/>
      <c r="Q9411" s="176"/>
      <c r="R9411" s="176"/>
      <c r="Y9411" s="164"/>
      <c r="AA9411" s="164" t="s">
        <v>28664</v>
      </c>
      <c r="AB9411" s="164" t="s">
        <v>34</v>
      </c>
      <c r="AC9411" s="164" t="s">
        <v>28678</v>
      </c>
      <c r="AD9411" s="164" t="s">
        <v>28679</v>
      </c>
      <c r="AE9411" s="164" t="s">
        <v>27261</v>
      </c>
      <c r="AF9411" s="172">
        <v>43650</v>
      </c>
      <c r="AG9411" s="164" t="s">
        <v>1713</v>
      </c>
      <c r="AH9411" s="172">
        <v>43654</v>
      </c>
      <c r="AI9411" s="172"/>
      <c r="AX9411" s="171">
        <v>43647</v>
      </c>
    </row>
    <row r="9412" spans="1:52" ht="25.5" x14ac:dyDescent="0.25">
      <c r="S9412" s="163"/>
      <c r="T9412" s="163"/>
      <c r="U9412" s="163"/>
      <c r="V9412" s="163"/>
      <c r="W9412" s="163"/>
      <c r="X9412" s="163"/>
      <c r="Y9412" s="164"/>
      <c r="AA9412" s="164" t="s">
        <v>28665</v>
      </c>
      <c r="AB9412" s="164" t="s">
        <v>34</v>
      </c>
      <c r="AC9412" s="164" t="s">
        <v>28680</v>
      </c>
      <c r="AD9412" s="164" t="s">
        <v>28681</v>
      </c>
      <c r="AE9412" s="164" t="s">
        <v>26268</v>
      </c>
      <c r="AF9412" s="172">
        <v>43668</v>
      </c>
      <c r="AG9412" s="164" t="s">
        <v>1713</v>
      </c>
      <c r="AH9412" s="172">
        <v>43671</v>
      </c>
      <c r="AI9412" s="172"/>
      <c r="AJ9412" s="163"/>
      <c r="AK9412" s="163"/>
      <c r="AL9412" s="163"/>
      <c r="AM9412" s="163"/>
      <c r="AN9412" s="163"/>
      <c r="AO9412" s="163"/>
      <c r="AP9412" s="163"/>
      <c r="AQ9412" s="163"/>
      <c r="AR9412" s="163"/>
      <c r="AT9412" s="163"/>
      <c r="AU9412" s="163"/>
      <c r="AV9412" s="163"/>
      <c r="AW9412" s="163"/>
      <c r="AX9412" s="171">
        <v>43647</v>
      </c>
      <c r="AY9412" s="207">
        <v>20</v>
      </c>
      <c r="AZ9412" s="163"/>
    </row>
    <row r="9413" spans="1:52" s="102" customFormat="1" ht="25.5" x14ac:dyDescent="0.25">
      <c r="A9413" s="124"/>
      <c r="B9413" s="124"/>
      <c r="C9413" s="124"/>
      <c r="D9413" s="124"/>
      <c r="E9413" s="103"/>
      <c r="F9413" s="103"/>
      <c r="G9413" s="103"/>
      <c r="H9413" s="103"/>
      <c r="I9413" s="103"/>
      <c r="J9413" s="103"/>
      <c r="K9413" s="103"/>
      <c r="L9413" s="103"/>
      <c r="M9413" s="103"/>
      <c r="N9413" s="103"/>
      <c r="O9413" s="103"/>
      <c r="P9413" s="103"/>
      <c r="Q9413" s="103"/>
      <c r="R9413" s="103"/>
      <c r="Y9413" s="104"/>
      <c r="AA9413" s="104" t="s">
        <v>28694</v>
      </c>
      <c r="AB9413" s="104" t="s">
        <v>34</v>
      </c>
      <c r="AC9413" s="104" t="s">
        <v>28702</v>
      </c>
      <c r="AD9413" s="104" t="s">
        <v>28128</v>
      </c>
      <c r="AE9413" s="104" t="s">
        <v>27440</v>
      </c>
      <c r="AF9413" s="125">
        <v>43634</v>
      </c>
      <c r="AG9413" s="104" t="s">
        <v>29002</v>
      </c>
      <c r="AH9413" s="125">
        <v>43637</v>
      </c>
      <c r="AX9413" s="105">
        <v>43617</v>
      </c>
    </row>
    <row r="9414" spans="1:52" ht="25.5" x14ac:dyDescent="0.25">
      <c r="S9414" s="163"/>
      <c r="T9414" s="163"/>
      <c r="U9414" s="163"/>
      <c r="V9414" s="163"/>
      <c r="W9414" s="163"/>
      <c r="X9414" s="163"/>
      <c r="Y9414" s="164"/>
      <c r="AA9414" s="164" t="s">
        <v>28695</v>
      </c>
      <c r="AB9414" s="164" t="s">
        <v>34</v>
      </c>
      <c r="AC9414" s="164" t="s">
        <v>27540</v>
      </c>
      <c r="AD9414" s="164" t="s">
        <v>28703</v>
      </c>
      <c r="AE9414" s="164" t="s">
        <v>27973</v>
      </c>
      <c r="AF9414" s="172">
        <v>43665</v>
      </c>
      <c r="AG9414" s="164" t="s">
        <v>33466</v>
      </c>
      <c r="AH9414" s="172">
        <v>43670</v>
      </c>
      <c r="AI9414" s="172"/>
      <c r="AJ9414" s="163"/>
      <c r="AK9414" s="163"/>
      <c r="AL9414" s="163"/>
      <c r="AM9414" s="163"/>
      <c r="AN9414" s="163"/>
      <c r="AO9414" s="163"/>
      <c r="AP9414" s="163"/>
      <c r="AQ9414" s="163"/>
      <c r="AR9414" s="163"/>
      <c r="AT9414" s="163"/>
      <c r="AU9414" s="163"/>
      <c r="AV9414" s="163"/>
      <c r="AW9414" s="163"/>
      <c r="AX9414" s="171">
        <v>43647</v>
      </c>
      <c r="AY9414" s="171">
        <v>43891</v>
      </c>
      <c r="AZ9414" s="163"/>
    </row>
    <row r="9415" spans="1:52" ht="25.5" x14ac:dyDescent="0.25">
      <c r="AA9415" s="15" t="s">
        <v>28696</v>
      </c>
      <c r="AB9415" s="15" t="s">
        <v>69</v>
      </c>
      <c r="AC9415" s="15" t="s">
        <v>26622</v>
      </c>
      <c r="AD9415" s="15" t="s">
        <v>28704</v>
      </c>
      <c r="AE9415" s="15" t="s">
        <v>487</v>
      </c>
      <c r="AF9415" s="37">
        <v>44231</v>
      </c>
      <c r="AG9415" s="15" t="s">
        <v>33068</v>
      </c>
      <c r="AH9415" s="37">
        <v>44238</v>
      </c>
      <c r="AI9415" s="37"/>
      <c r="AM9415" s="51">
        <v>44228</v>
      </c>
    </row>
    <row r="9416" spans="1:52" s="163" customFormat="1" ht="38.25" x14ac:dyDescent="0.25">
      <c r="A9416" s="199"/>
      <c r="B9416" s="199"/>
      <c r="C9416" s="199"/>
      <c r="D9416" s="199"/>
      <c r="E9416" s="176"/>
      <c r="F9416" s="176"/>
      <c r="G9416" s="176"/>
      <c r="H9416" s="176"/>
      <c r="I9416" s="176"/>
      <c r="J9416" s="176"/>
      <c r="K9416" s="176"/>
      <c r="L9416" s="176"/>
      <c r="M9416" s="176"/>
      <c r="N9416" s="176"/>
      <c r="O9416" s="176"/>
      <c r="P9416" s="176"/>
      <c r="Q9416" s="176"/>
      <c r="R9416" s="176"/>
      <c r="Y9416" s="164"/>
      <c r="AA9416" s="164" t="s">
        <v>28697</v>
      </c>
      <c r="AB9416" s="164" t="s">
        <v>8210</v>
      </c>
      <c r="AC9416" s="164" t="s">
        <v>28705</v>
      </c>
      <c r="AD9416" s="164" t="s">
        <v>28706</v>
      </c>
      <c r="AE9416" s="164" t="s">
        <v>27261</v>
      </c>
      <c r="AF9416" s="172"/>
      <c r="AG9416" s="164" t="s">
        <v>29050</v>
      </c>
      <c r="AH9416" s="172"/>
      <c r="AI9416" s="172"/>
      <c r="AY9416" s="171">
        <v>43647</v>
      </c>
    </row>
    <row r="9417" spans="1:52" ht="51" x14ac:dyDescent="0.25">
      <c r="S9417" s="163"/>
      <c r="T9417" s="163"/>
      <c r="U9417" s="163"/>
      <c r="V9417" s="163"/>
      <c r="W9417" s="163"/>
      <c r="X9417" s="163"/>
      <c r="Y9417" s="164"/>
      <c r="AA9417" s="164" t="s">
        <v>28698</v>
      </c>
      <c r="AB9417" s="164" t="s">
        <v>34</v>
      </c>
      <c r="AC9417" s="164" t="s">
        <v>28707</v>
      </c>
      <c r="AD9417" s="164" t="s">
        <v>28708</v>
      </c>
      <c r="AE9417" s="164" t="s">
        <v>30582</v>
      </c>
      <c r="AF9417" s="172">
        <v>43699</v>
      </c>
      <c r="AG9417" s="164" t="s">
        <v>30218</v>
      </c>
      <c r="AH9417" s="172">
        <v>43706</v>
      </c>
      <c r="AI9417" s="172"/>
      <c r="AJ9417" s="163"/>
      <c r="AK9417" s="163"/>
      <c r="AL9417" s="163"/>
      <c r="AM9417" s="163"/>
      <c r="AN9417" s="163"/>
      <c r="AO9417" s="163"/>
      <c r="AP9417" s="163"/>
      <c r="AQ9417" s="163"/>
      <c r="AR9417" s="163"/>
      <c r="AT9417" s="163"/>
      <c r="AU9417" s="163"/>
      <c r="AV9417" s="163"/>
      <c r="AW9417" s="171">
        <v>43678</v>
      </c>
      <c r="AX9417" s="163"/>
      <c r="AY9417" s="171">
        <v>43709</v>
      </c>
      <c r="AZ9417" s="163"/>
    </row>
    <row r="9418" spans="1:52" ht="38.25" x14ac:dyDescent="0.25">
      <c r="AA9418" s="15" t="s">
        <v>28699</v>
      </c>
      <c r="AB9418" s="15" t="s">
        <v>34</v>
      </c>
      <c r="AC9418" s="15" t="s">
        <v>28709</v>
      </c>
      <c r="AD9418" s="15" t="s">
        <v>28710</v>
      </c>
      <c r="AE9418" s="15" t="s">
        <v>487</v>
      </c>
      <c r="AF9418" s="37">
        <v>44266</v>
      </c>
      <c r="AG9418" s="15" t="s">
        <v>32768</v>
      </c>
      <c r="AH9418" s="37">
        <v>44273</v>
      </c>
      <c r="AM9418" s="51">
        <v>44256</v>
      </c>
    </row>
    <row r="9419" spans="1:52" s="163" customFormat="1" ht="25.5" x14ac:dyDescent="0.25">
      <c r="A9419" s="199"/>
      <c r="B9419" s="199"/>
      <c r="C9419" s="199"/>
      <c r="D9419" s="199"/>
      <c r="E9419" s="176"/>
      <c r="F9419" s="176"/>
      <c r="G9419" s="176"/>
      <c r="H9419" s="176"/>
      <c r="I9419" s="176"/>
      <c r="J9419" s="176"/>
      <c r="K9419" s="176"/>
      <c r="L9419" s="176"/>
      <c r="M9419" s="176"/>
      <c r="N9419" s="176"/>
      <c r="O9419" s="176"/>
      <c r="P9419" s="176"/>
      <c r="Q9419" s="176"/>
      <c r="R9419" s="176"/>
      <c r="Y9419" s="164"/>
      <c r="AA9419" s="164" t="s">
        <v>28700</v>
      </c>
      <c r="AB9419" s="164" t="s">
        <v>34</v>
      </c>
      <c r="AC9419" s="164" t="s">
        <v>28711</v>
      </c>
      <c r="AD9419" s="164" t="s">
        <v>28712</v>
      </c>
      <c r="AE9419" s="164" t="s">
        <v>26179</v>
      </c>
      <c r="AF9419" s="172">
        <v>43634</v>
      </c>
      <c r="AG9419" s="164" t="s">
        <v>5590</v>
      </c>
      <c r="AH9419" s="172">
        <v>43637</v>
      </c>
      <c r="AW9419" s="171">
        <v>43617</v>
      </c>
    </row>
    <row r="9420" spans="1:52" s="163" customFormat="1" x14ac:dyDescent="0.25">
      <c r="A9420" s="199"/>
      <c r="B9420" s="199"/>
      <c r="C9420" s="199"/>
      <c r="D9420" s="199"/>
      <c r="E9420" s="176"/>
      <c r="F9420" s="176"/>
      <c r="G9420" s="176"/>
      <c r="H9420" s="176"/>
      <c r="I9420" s="176"/>
      <c r="J9420" s="176"/>
      <c r="K9420" s="176"/>
      <c r="L9420" s="176"/>
      <c r="M9420" s="176"/>
      <c r="N9420" s="176"/>
      <c r="O9420" s="176"/>
      <c r="P9420" s="176"/>
      <c r="Q9420" s="176"/>
      <c r="R9420" s="176"/>
      <c r="Y9420" s="164"/>
      <c r="AA9420" s="164" t="s">
        <v>28701</v>
      </c>
      <c r="AB9420" s="164" t="s">
        <v>34</v>
      </c>
      <c r="AC9420" s="164" t="s">
        <v>28713</v>
      </c>
      <c r="AD9420" s="164" t="s">
        <v>28714</v>
      </c>
      <c r="AE9420" s="164" t="s">
        <v>28392</v>
      </c>
      <c r="AF9420" s="172">
        <v>43635</v>
      </c>
      <c r="AG9420" s="164" t="s">
        <v>29074</v>
      </c>
      <c r="AH9420" s="172">
        <v>43641</v>
      </c>
      <c r="AW9420" s="171">
        <v>43617</v>
      </c>
      <c r="AY9420" s="171">
        <v>43647</v>
      </c>
    </row>
    <row r="9421" spans="1:52" ht="38.25" x14ac:dyDescent="0.25">
      <c r="AA9421" s="15" t="s">
        <v>28720</v>
      </c>
      <c r="AB9421" s="15" t="s">
        <v>69</v>
      </c>
      <c r="AC9421" s="15" t="s">
        <v>28727</v>
      </c>
      <c r="AD9421" s="15" t="s">
        <v>28728</v>
      </c>
      <c r="AE9421" s="15" t="s">
        <v>6140</v>
      </c>
      <c r="AF9421" s="37">
        <v>44074</v>
      </c>
      <c r="AG9421" s="15" t="s">
        <v>34228</v>
      </c>
      <c r="AH9421" s="37">
        <v>44082</v>
      </c>
      <c r="AI9421" s="37"/>
    </row>
    <row r="9422" spans="1:52" s="102" customFormat="1" ht="25.5" x14ac:dyDescent="0.25">
      <c r="A9422" s="124"/>
      <c r="B9422" s="124"/>
      <c r="C9422" s="124"/>
      <c r="D9422" s="124"/>
      <c r="E9422" s="103"/>
      <c r="F9422" s="103"/>
      <c r="G9422" s="103"/>
      <c r="H9422" s="103"/>
      <c r="I9422" s="103"/>
      <c r="J9422" s="103"/>
      <c r="K9422" s="103"/>
      <c r="L9422" s="103"/>
      <c r="M9422" s="103"/>
      <c r="N9422" s="103"/>
      <c r="O9422" s="103"/>
      <c r="P9422" s="103"/>
      <c r="Q9422" s="103"/>
      <c r="R9422" s="103"/>
      <c r="Y9422" s="104"/>
      <c r="AA9422" s="104" t="s">
        <v>28721</v>
      </c>
      <c r="AB9422" s="104" t="s">
        <v>34</v>
      </c>
      <c r="AC9422" s="104" t="s">
        <v>724</v>
      </c>
      <c r="AD9422" s="104" t="s">
        <v>28729</v>
      </c>
      <c r="AE9422" s="104" t="s">
        <v>1933</v>
      </c>
      <c r="AF9422" s="125"/>
      <c r="AG9422" s="104" t="s">
        <v>36047</v>
      </c>
      <c r="AH9422" s="125"/>
      <c r="AI9422" s="125"/>
      <c r="AT9422" s="105">
        <v>43739</v>
      </c>
      <c r="AV9422" s="105">
        <v>44228</v>
      </c>
    </row>
    <row r="9423" spans="1:52" ht="38.25" x14ac:dyDescent="0.25">
      <c r="AA9423" s="15" t="s">
        <v>28722</v>
      </c>
      <c r="AB9423" s="15" t="s">
        <v>34</v>
      </c>
      <c r="AC9423" s="15" t="s">
        <v>28730</v>
      </c>
      <c r="AD9423" s="15" t="s">
        <v>28731</v>
      </c>
      <c r="AE9423" s="15" t="s">
        <v>487</v>
      </c>
      <c r="AF9423" s="37">
        <v>44279</v>
      </c>
      <c r="AG9423" s="15" t="s">
        <v>33561</v>
      </c>
      <c r="AH9423" s="37">
        <v>44281</v>
      </c>
      <c r="AI9423" s="37"/>
    </row>
    <row r="9424" spans="1:52" s="163" customFormat="1" ht="25.5" x14ac:dyDescent="0.25">
      <c r="A9424" s="199"/>
      <c r="B9424" s="199"/>
      <c r="C9424" s="199"/>
      <c r="D9424" s="199"/>
      <c r="E9424" s="176"/>
      <c r="F9424" s="176"/>
      <c r="G9424" s="176"/>
      <c r="H9424" s="176"/>
      <c r="I9424" s="176"/>
      <c r="J9424" s="176"/>
      <c r="K9424" s="176"/>
      <c r="L9424" s="176"/>
      <c r="M9424" s="176"/>
      <c r="N9424" s="176"/>
      <c r="O9424" s="176"/>
      <c r="P9424" s="176"/>
      <c r="Q9424" s="176"/>
      <c r="R9424" s="176"/>
      <c r="Y9424" s="164"/>
      <c r="AA9424" s="164" t="s">
        <v>28723</v>
      </c>
      <c r="AB9424" s="164" t="s">
        <v>34</v>
      </c>
      <c r="AC9424" s="164" t="s">
        <v>26307</v>
      </c>
      <c r="AD9424" s="164" t="s">
        <v>28732</v>
      </c>
      <c r="AE9424" s="164" t="s">
        <v>487</v>
      </c>
      <c r="AF9424" s="172">
        <v>44266</v>
      </c>
      <c r="AG9424" s="164" t="s">
        <v>36355</v>
      </c>
      <c r="AH9424" s="172">
        <v>44273</v>
      </c>
      <c r="AI9424" s="172"/>
      <c r="AT9424" s="171">
        <v>43831</v>
      </c>
    </row>
    <row r="9425" spans="1:52" s="163" customFormat="1" ht="25.5" x14ac:dyDescent="0.25">
      <c r="A9425" s="199"/>
      <c r="B9425" s="199"/>
      <c r="C9425" s="199"/>
      <c r="D9425" s="199"/>
      <c r="E9425" s="176"/>
      <c r="F9425" s="176"/>
      <c r="G9425" s="176"/>
      <c r="H9425" s="176"/>
      <c r="I9425" s="176"/>
      <c r="J9425" s="176"/>
      <c r="K9425" s="176"/>
      <c r="L9425" s="176"/>
      <c r="M9425" s="176"/>
      <c r="N9425" s="176"/>
      <c r="O9425" s="176"/>
      <c r="P9425" s="176"/>
      <c r="Q9425" s="176"/>
      <c r="R9425" s="176"/>
      <c r="Y9425" s="164"/>
      <c r="AA9425" s="164" t="s">
        <v>28724</v>
      </c>
      <c r="AB9425" s="164" t="s">
        <v>34</v>
      </c>
      <c r="AC9425" s="164" t="s">
        <v>28733</v>
      </c>
      <c r="AD9425" s="164" t="s">
        <v>28734</v>
      </c>
      <c r="AE9425" s="164" t="s">
        <v>27567</v>
      </c>
      <c r="AF9425" s="172"/>
      <c r="AG9425" s="164" t="s">
        <v>29290</v>
      </c>
      <c r="AH9425" s="172"/>
      <c r="AI9425" s="172"/>
      <c r="AX9425" s="171">
        <v>43647</v>
      </c>
      <c r="AY9425" s="171">
        <v>43647</v>
      </c>
    </row>
    <row r="9426" spans="1:52" s="163" customFormat="1" x14ac:dyDescent="0.25">
      <c r="A9426" s="199"/>
      <c r="B9426" s="199"/>
      <c r="C9426" s="199"/>
      <c r="D9426" s="199"/>
      <c r="E9426" s="176"/>
      <c r="F9426" s="176"/>
      <c r="G9426" s="176"/>
      <c r="H9426" s="176"/>
      <c r="I9426" s="176"/>
      <c r="J9426" s="176"/>
      <c r="K9426" s="176"/>
      <c r="L9426" s="176"/>
      <c r="M9426" s="176"/>
      <c r="N9426" s="176"/>
      <c r="O9426" s="176"/>
      <c r="P9426" s="176"/>
      <c r="Q9426" s="176"/>
      <c r="R9426" s="176"/>
      <c r="Y9426" s="164"/>
      <c r="AA9426" s="164" t="s">
        <v>28725</v>
      </c>
      <c r="AB9426" s="164" t="s">
        <v>34</v>
      </c>
      <c r="AC9426" s="164" t="s">
        <v>24879</v>
      </c>
      <c r="AD9426" s="164" t="s">
        <v>28735</v>
      </c>
      <c r="AE9426" s="164" t="s">
        <v>32716</v>
      </c>
      <c r="AF9426" s="172">
        <v>44025</v>
      </c>
      <c r="AG9426" s="164" t="s">
        <v>27383</v>
      </c>
      <c r="AH9426" s="172">
        <v>44027</v>
      </c>
      <c r="AI9426" s="172"/>
      <c r="AT9426" s="171">
        <v>43770</v>
      </c>
    </row>
    <row r="9427" spans="1:52" s="163" customFormat="1" ht="38.25" x14ac:dyDescent="0.25">
      <c r="A9427" s="199"/>
      <c r="B9427" s="199"/>
      <c r="C9427" s="199"/>
      <c r="D9427" s="199"/>
      <c r="E9427" s="176"/>
      <c r="F9427" s="176"/>
      <c r="G9427" s="176"/>
      <c r="H9427" s="176"/>
      <c r="I9427" s="176"/>
      <c r="J9427" s="176"/>
      <c r="K9427" s="176"/>
      <c r="L9427" s="176"/>
      <c r="M9427" s="176"/>
      <c r="N9427" s="176"/>
      <c r="O9427" s="176"/>
      <c r="P9427" s="176"/>
      <c r="Q9427" s="176"/>
      <c r="R9427" s="176"/>
      <c r="Y9427" s="164"/>
      <c r="AA9427" s="164" t="s">
        <v>28726</v>
      </c>
      <c r="AB9427" s="164" t="s">
        <v>34</v>
      </c>
      <c r="AC9427" s="164" t="s">
        <v>28736</v>
      </c>
      <c r="AD9427" s="164" t="s">
        <v>28737</v>
      </c>
      <c r="AE9427" s="164" t="s">
        <v>34880</v>
      </c>
      <c r="AF9427" s="172">
        <v>44077</v>
      </c>
      <c r="AG9427" s="164" t="s">
        <v>34232</v>
      </c>
      <c r="AH9427" s="172">
        <v>44082</v>
      </c>
      <c r="AI9427" s="172"/>
      <c r="AM9427" s="171">
        <v>44075</v>
      </c>
    </row>
    <row r="9428" spans="1:52" s="163" customFormat="1" ht="51" x14ac:dyDescent="0.25">
      <c r="A9428" s="199"/>
      <c r="B9428" s="199"/>
      <c r="C9428" s="199"/>
      <c r="D9428" s="199"/>
      <c r="E9428" s="176"/>
      <c r="F9428" s="176"/>
      <c r="G9428" s="176"/>
      <c r="H9428" s="176"/>
      <c r="I9428" s="176"/>
      <c r="J9428" s="176"/>
      <c r="K9428" s="176"/>
      <c r="L9428" s="176"/>
      <c r="M9428" s="176"/>
      <c r="N9428" s="176"/>
      <c r="O9428" s="176"/>
      <c r="P9428" s="176"/>
      <c r="Q9428" s="176"/>
      <c r="R9428" s="176"/>
      <c r="Y9428" s="164"/>
      <c r="AA9428" s="164" t="s">
        <v>28743</v>
      </c>
      <c r="AB9428" s="164" t="s">
        <v>34</v>
      </c>
      <c r="AC9428" s="164" t="s">
        <v>28754</v>
      </c>
      <c r="AD9428" s="164" t="s">
        <v>28755</v>
      </c>
      <c r="AE9428" s="164" t="s">
        <v>26899</v>
      </c>
      <c r="AF9428" s="172">
        <v>43668</v>
      </c>
      <c r="AG9428" s="164" t="s">
        <v>29780</v>
      </c>
      <c r="AH9428" s="172">
        <v>43671</v>
      </c>
      <c r="AI9428" s="172"/>
      <c r="AX9428" s="171">
        <v>43647</v>
      </c>
      <c r="AY9428" s="171">
        <v>43678</v>
      </c>
    </row>
    <row r="9429" spans="1:52" ht="25.5" x14ac:dyDescent="0.25">
      <c r="AA9429" s="15" t="s">
        <v>28744</v>
      </c>
      <c r="AB9429" s="15" t="s">
        <v>34</v>
      </c>
      <c r="AC9429" s="15" t="s">
        <v>6040</v>
      </c>
      <c r="AD9429" s="15" t="s">
        <v>28756</v>
      </c>
      <c r="AE9429" s="15" t="s">
        <v>6140</v>
      </c>
      <c r="AF9429" s="37">
        <v>44249</v>
      </c>
      <c r="AG9429" s="15" t="s">
        <v>34621</v>
      </c>
      <c r="AH9429" s="37">
        <v>44256</v>
      </c>
      <c r="AI9429" s="37"/>
    </row>
    <row r="9430" spans="1:52" s="102" customFormat="1" ht="25.5" x14ac:dyDescent="0.25">
      <c r="A9430" s="124"/>
      <c r="B9430" s="124"/>
      <c r="C9430" s="124"/>
      <c r="D9430" s="124"/>
      <c r="E9430" s="103"/>
      <c r="F9430" s="103"/>
      <c r="G9430" s="103"/>
      <c r="H9430" s="103"/>
      <c r="I9430" s="103"/>
      <c r="J9430" s="103"/>
      <c r="K9430" s="103"/>
      <c r="L9430" s="103"/>
      <c r="M9430" s="103"/>
      <c r="N9430" s="103"/>
      <c r="O9430" s="103"/>
      <c r="P9430" s="103"/>
      <c r="Q9430" s="103"/>
      <c r="R9430" s="103"/>
      <c r="Y9430" s="104"/>
      <c r="AA9430" s="104" t="s">
        <v>28745</v>
      </c>
      <c r="AB9430" s="104" t="s">
        <v>24720</v>
      </c>
      <c r="AC9430" s="104" t="s">
        <v>28757</v>
      </c>
      <c r="AD9430" s="104" t="s">
        <v>28758</v>
      </c>
      <c r="AE9430" s="104" t="s">
        <v>29151</v>
      </c>
      <c r="AF9430" s="125">
        <v>43644</v>
      </c>
      <c r="AG9430" s="104" t="s">
        <v>29152</v>
      </c>
      <c r="AH9430" s="125">
        <v>43650</v>
      </c>
      <c r="AX9430" s="105">
        <v>43617</v>
      </c>
    </row>
    <row r="9431" spans="1:52" ht="38.25" x14ac:dyDescent="0.25">
      <c r="AA9431" s="15" t="s">
        <v>28746</v>
      </c>
      <c r="AB9431" s="15" t="s">
        <v>34</v>
      </c>
      <c r="AC9431" s="15" t="s">
        <v>28759</v>
      </c>
      <c r="AD9431" s="15" t="s">
        <v>28760</v>
      </c>
      <c r="AE9431" s="15" t="s">
        <v>6140</v>
      </c>
      <c r="AF9431" s="37">
        <v>43655</v>
      </c>
      <c r="AG9431" s="15" t="s">
        <v>28343</v>
      </c>
      <c r="AH9431" s="37">
        <v>43657</v>
      </c>
      <c r="AI9431" s="37"/>
    </row>
    <row r="9432" spans="1:52" ht="38.25" x14ac:dyDescent="0.25">
      <c r="S9432" s="163"/>
      <c r="T9432" s="163"/>
      <c r="U9432" s="163"/>
      <c r="V9432" s="163"/>
      <c r="W9432" s="163"/>
      <c r="X9432" s="163"/>
      <c r="Y9432" s="164"/>
      <c r="AA9432" s="164" t="s">
        <v>28747</v>
      </c>
      <c r="AB9432" s="164" t="s">
        <v>34</v>
      </c>
      <c r="AC9432" s="164" t="s">
        <v>28759</v>
      </c>
      <c r="AD9432" s="164" t="s">
        <v>28761</v>
      </c>
      <c r="AE9432" s="164" t="s">
        <v>26268</v>
      </c>
      <c r="AF9432" s="172">
        <v>43668</v>
      </c>
      <c r="AG9432" s="164" t="s">
        <v>29780</v>
      </c>
      <c r="AH9432" s="172">
        <v>43671</v>
      </c>
      <c r="AI9432" s="172"/>
      <c r="AJ9432" s="163"/>
      <c r="AK9432" s="163"/>
      <c r="AL9432" s="163"/>
      <c r="AM9432" s="163"/>
      <c r="AN9432" s="163"/>
      <c r="AO9432" s="163"/>
      <c r="AP9432" s="163"/>
      <c r="AQ9432" s="163"/>
      <c r="AR9432" s="163"/>
      <c r="AT9432" s="163"/>
      <c r="AU9432" s="163"/>
      <c r="AV9432" s="163"/>
      <c r="AW9432" s="163"/>
      <c r="AX9432" s="171">
        <v>43647</v>
      </c>
      <c r="AY9432" s="171">
        <v>43678</v>
      </c>
      <c r="AZ9432" s="163"/>
    </row>
    <row r="9433" spans="1:52" s="163" customFormat="1" ht="25.5" x14ac:dyDescent="0.25">
      <c r="A9433" s="199"/>
      <c r="B9433" s="199"/>
      <c r="C9433" s="199"/>
      <c r="D9433" s="199"/>
      <c r="E9433" s="176"/>
      <c r="F9433" s="176"/>
      <c r="G9433" s="176"/>
      <c r="H9433" s="176"/>
      <c r="I9433" s="176"/>
      <c r="J9433" s="176"/>
      <c r="K9433" s="176"/>
      <c r="L9433" s="176"/>
      <c r="M9433" s="176"/>
      <c r="N9433" s="176"/>
      <c r="O9433" s="176"/>
      <c r="P9433" s="176"/>
      <c r="Q9433" s="176"/>
      <c r="R9433" s="176"/>
      <c r="Y9433" s="164"/>
      <c r="AA9433" s="164" t="s">
        <v>28748</v>
      </c>
      <c r="AB9433" s="164" t="s">
        <v>34</v>
      </c>
      <c r="AC9433" s="164" t="s">
        <v>28762</v>
      </c>
      <c r="AD9433" s="164" t="s">
        <v>28763</v>
      </c>
      <c r="AE9433" s="164" t="s">
        <v>27093</v>
      </c>
      <c r="AF9433" s="172">
        <v>43655</v>
      </c>
      <c r="AG9433" s="164" t="s">
        <v>30875</v>
      </c>
      <c r="AH9433" s="172">
        <v>43657</v>
      </c>
      <c r="AI9433" s="172"/>
      <c r="AX9433" s="171">
        <v>43647</v>
      </c>
      <c r="AY9433" s="171">
        <v>43739</v>
      </c>
    </row>
    <row r="9434" spans="1:52" ht="38.25" x14ac:dyDescent="0.25">
      <c r="S9434" s="163"/>
      <c r="T9434" s="163"/>
      <c r="U9434" s="163"/>
      <c r="V9434" s="163"/>
      <c r="W9434" s="163"/>
      <c r="X9434" s="163"/>
      <c r="Y9434" s="164"/>
      <c r="AA9434" s="164" t="s">
        <v>28749</v>
      </c>
      <c r="AB9434" s="164" t="s">
        <v>34</v>
      </c>
      <c r="AC9434" s="164" t="s">
        <v>28727</v>
      </c>
      <c r="AD9434" s="164" t="s">
        <v>28764</v>
      </c>
      <c r="AE9434" s="164" t="s">
        <v>26268</v>
      </c>
      <c r="AF9434" s="172">
        <v>43668</v>
      </c>
      <c r="AG9434" s="164" t="s">
        <v>29780</v>
      </c>
      <c r="AH9434" s="172">
        <v>43671</v>
      </c>
      <c r="AI9434" s="172"/>
      <c r="AJ9434" s="163"/>
      <c r="AK9434" s="163"/>
      <c r="AL9434" s="163"/>
      <c r="AM9434" s="163"/>
      <c r="AN9434" s="163"/>
      <c r="AO9434" s="163"/>
      <c r="AP9434" s="163"/>
      <c r="AQ9434" s="163"/>
      <c r="AR9434" s="163"/>
      <c r="AT9434" s="163"/>
      <c r="AU9434" s="163"/>
      <c r="AV9434" s="163"/>
      <c r="AW9434" s="163"/>
      <c r="AX9434" s="171">
        <v>43647</v>
      </c>
      <c r="AY9434" s="171">
        <v>43678</v>
      </c>
      <c r="AZ9434" s="163"/>
    </row>
    <row r="9435" spans="1:52" ht="25.5" x14ac:dyDescent="0.25">
      <c r="AA9435" s="15" t="s">
        <v>28750</v>
      </c>
      <c r="AB9435" s="15" t="s">
        <v>34</v>
      </c>
      <c r="AC9435" s="15" t="s">
        <v>28765</v>
      </c>
      <c r="AD9435" s="15" t="s">
        <v>28766</v>
      </c>
      <c r="AE9435" s="15" t="s">
        <v>29035</v>
      </c>
      <c r="AF9435" s="37">
        <v>43655</v>
      </c>
      <c r="AG9435" s="15" t="s">
        <v>1713</v>
      </c>
      <c r="AH9435" s="37">
        <v>43657</v>
      </c>
      <c r="AI9435" s="37"/>
      <c r="AX9435" s="51">
        <v>43647</v>
      </c>
    </row>
    <row r="9436" spans="1:52" ht="38.25" x14ac:dyDescent="0.25">
      <c r="AA9436" s="15" t="s">
        <v>28751</v>
      </c>
      <c r="AB9436" s="15" t="s">
        <v>34</v>
      </c>
      <c r="AC9436" s="15" t="s">
        <v>27134</v>
      </c>
      <c r="AD9436" s="15" t="s">
        <v>28767</v>
      </c>
      <c r="AE9436" s="15" t="s">
        <v>6140</v>
      </c>
      <c r="AF9436" s="37">
        <v>43783</v>
      </c>
      <c r="AG9436" s="15" t="s">
        <v>31545</v>
      </c>
      <c r="AH9436" s="37">
        <v>43784</v>
      </c>
    </row>
    <row r="9437" spans="1:52" ht="38.25" x14ac:dyDescent="0.25">
      <c r="AA9437" s="15" t="s">
        <v>28752</v>
      </c>
      <c r="AB9437" s="15" t="s">
        <v>28768</v>
      </c>
      <c r="AC9437" s="15" t="s">
        <v>9348</v>
      </c>
      <c r="AD9437" s="15" t="s">
        <v>28769</v>
      </c>
      <c r="AE9437" s="15" t="s">
        <v>6140</v>
      </c>
      <c r="AF9437" s="37">
        <v>43769</v>
      </c>
      <c r="AG9437" s="15" t="s">
        <v>27792</v>
      </c>
      <c r="AH9437" s="37">
        <v>43775</v>
      </c>
      <c r="AI9437" s="37"/>
    </row>
    <row r="9438" spans="1:52" x14ac:dyDescent="0.25">
      <c r="S9438" s="163"/>
      <c r="T9438" s="163"/>
      <c r="U9438" s="163"/>
      <c r="V9438" s="163"/>
      <c r="W9438" s="163"/>
      <c r="X9438" s="163"/>
      <c r="Y9438" s="164"/>
      <c r="AA9438" s="164" t="s">
        <v>28753</v>
      </c>
      <c r="AB9438" s="164" t="s">
        <v>34</v>
      </c>
      <c r="AC9438" s="164" t="s">
        <v>28770</v>
      </c>
      <c r="AD9438" s="164" t="s">
        <v>28771</v>
      </c>
      <c r="AE9438" s="164" t="s">
        <v>26899</v>
      </c>
      <c r="AF9438" s="172">
        <v>43668</v>
      </c>
      <c r="AG9438" s="164" t="s">
        <v>29667</v>
      </c>
      <c r="AH9438" s="172">
        <v>43670</v>
      </c>
      <c r="AI9438" s="172"/>
      <c r="AJ9438" s="163"/>
      <c r="AK9438" s="163"/>
      <c r="AL9438" s="163"/>
      <c r="AM9438" s="163"/>
      <c r="AN9438" s="163"/>
      <c r="AO9438" s="163"/>
      <c r="AP9438" s="163"/>
      <c r="AQ9438" s="163"/>
      <c r="AR9438" s="163"/>
      <c r="AT9438" s="163"/>
      <c r="AU9438" s="163"/>
      <c r="AV9438" s="163"/>
      <c r="AW9438" s="163"/>
      <c r="AX9438" s="171">
        <v>43647</v>
      </c>
      <c r="AY9438" s="171">
        <v>43678</v>
      </c>
      <c r="AZ9438" s="163"/>
    </row>
    <row r="9439" spans="1:52" s="102" customFormat="1" ht="25.5" x14ac:dyDescent="0.25">
      <c r="A9439" s="124"/>
      <c r="B9439" s="124"/>
      <c r="C9439" s="124"/>
      <c r="D9439" s="124"/>
      <c r="E9439" s="103"/>
      <c r="F9439" s="103"/>
      <c r="G9439" s="103"/>
      <c r="H9439" s="103"/>
      <c r="I9439" s="103"/>
      <c r="J9439" s="103"/>
      <c r="K9439" s="103"/>
      <c r="L9439" s="103"/>
      <c r="M9439" s="103"/>
      <c r="N9439" s="103"/>
      <c r="O9439" s="103"/>
      <c r="P9439" s="103"/>
      <c r="Q9439" s="103"/>
      <c r="R9439" s="103"/>
      <c r="Y9439" s="104"/>
      <c r="AA9439" s="104" t="s">
        <v>28779</v>
      </c>
      <c r="AB9439" s="104" t="s">
        <v>34</v>
      </c>
      <c r="AC9439" s="104" t="s">
        <v>28788</v>
      </c>
      <c r="AD9439" s="104" t="s">
        <v>28789</v>
      </c>
      <c r="AE9439" s="104" t="s">
        <v>27440</v>
      </c>
      <c r="AF9439" s="125">
        <v>43637</v>
      </c>
      <c r="AG9439" s="104" t="s">
        <v>29032</v>
      </c>
      <c r="AH9439" s="125">
        <v>43642</v>
      </c>
      <c r="AX9439" s="105">
        <v>43617</v>
      </c>
    </row>
    <row r="9440" spans="1:52" ht="38.25" x14ac:dyDescent="0.25">
      <c r="S9440" s="163"/>
      <c r="T9440" s="163"/>
      <c r="U9440" s="163"/>
      <c r="V9440" s="163"/>
      <c r="W9440" s="163"/>
      <c r="X9440" s="163"/>
      <c r="Y9440" s="164"/>
      <c r="AA9440" s="164" t="s">
        <v>28780</v>
      </c>
      <c r="AB9440" s="164" t="s">
        <v>34</v>
      </c>
      <c r="AC9440" s="164" t="s">
        <v>28727</v>
      </c>
      <c r="AD9440" s="164" t="s">
        <v>28790</v>
      </c>
      <c r="AE9440" s="164" t="s">
        <v>26268</v>
      </c>
      <c r="AF9440" s="172">
        <v>43668</v>
      </c>
      <c r="AG9440" s="164" t="s">
        <v>29781</v>
      </c>
      <c r="AH9440" s="172">
        <v>43671</v>
      </c>
      <c r="AI9440" s="172"/>
      <c r="AJ9440" s="163"/>
      <c r="AK9440" s="163"/>
      <c r="AL9440" s="163"/>
      <c r="AM9440" s="163"/>
      <c r="AN9440" s="163"/>
      <c r="AO9440" s="163"/>
      <c r="AP9440" s="163"/>
      <c r="AQ9440" s="163"/>
      <c r="AR9440" s="163"/>
      <c r="AT9440" s="163"/>
      <c r="AU9440" s="163"/>
      <c r="AV9440" s="163"/>
      <c r="AW9440" s="163"/>
      <c r="AX9440" s="171">
        <v>43647</v>
      </c>
      <c r="AY9440" s="171">
        <v>43678</v>
      </c>
      <c r="AZ9440" s="163"/>
    </row>
    <row r="9441" spans="1:52" ht="38.25" x14ac:dyDescent="0.25">
      <c r="AA9441" s="15" t="s">
        <v>28781</v>
      </c>
      <c r="AB9441" s="15" t="s">
        <v>34</v>
      </c>
      <c r="AC9441" s="15" t="s">
        <v>28727</v>
      </c>
      <c r="AD9441" s="15" t="s">
        <v>28791</v>
      </c>
      <c r="AE9441" s="15" t="s">
        <v>6140</v>
      </c>
      <c r="AF9441" s="37">
        <v>44117</v>
      </c>
      <c r="AG9441" s="15" t="s">
        <v>34618</v>
      </c>
      <c r="AH9441" s="37">
        <v>44123</v>
      </c>
      <c r="AI9441" s="37"/>
    </row>
    <row r="9442" spans="1:52" ht="38.25" x14ac:dyDescent="0.25">
      <c r="S9442" s="163"/>
      <c r="T9442" s="163"/>
      <c r="U9442" s="163"/>
      <c r="V9442" s="163"/>
      <c r="W9442" s="163"/>
      <c r="X9442" s="163"/>
      <c r="Y9442" s="164"/>
      <c r="AA9442" s="164" t="s">
        <v>28782</v>
      </c>
      <c r="AB9442" s="164" t="s">
        <v>34</v>
      </c>
      <c r="AC9442" s="164" t="s">
        <v>28727</v>
      </c>
      <c r="AD9442" s="164" t="s">
        <v>28792</v>
      </c>
      <c r="AE9442" s="164" t="s">
        <v>26268</v>
      </c>
      <c r="AF9442" s="172">
        <v>43668</v>
      </c>
      <c r="AG9442" s="164" t="s">
        <v>29780</v>
      </c>
      <c r="AH9442" s="172">
        <v>43671</v>
      </c>
      <c r="AI9442" s="172"/>
      <c r="AJ9442" s="163"/>
      <c r="AK9442" s="163"/>
      <c r="AL9442" s="163"/>
      <c r="AM9442" s="163"/>
      <c r="AN9442" s="163"/>
      <c r="AO9442" s="163"/>
      <c r="AP9442" s="163"/>
      <c r="AQ9442" s="163"/>
      <c r="AR9442" s="163"/>
      <c r="AT9442" s="163"/>
      <c r="AU9442" s="163"/>
      <c r="AV9442" s="163"/>
      <c r="AW9442" s="163"/>
      <c r="AX9442" s="171">
        <v>43647</v>
      </c>
      <c r="AY9442" s="171">
        <v>43678</v>
      </c>
      <c r="AZ9442" s="163"/>
    </row>
    <row r="9443" spans="1:52" ht="25.5" x14ac:dyDescent="0.25">
      <c r="S9443" s="163"/>
      <c r="T9443" s="163"/>
      <c r="U9443" s="163"/>
      <c r="V9443" s="163"/>
      <c r="W9443" s="163"/>
      <c r="X9443" s="163"/>
      <c r="Y9443" s="164"/>
      <c r="AA9443" s="164" t="s">
        <v>28783</v>
      </c>
      <c r="AB9443" s="164" t="s">
        <v>111</v>
      </c>
      <c r="AC9443" s="164" t="s">
        <v>28793</v>
      </c>
      <c r="AD9443" s="164" t="s">
        <v>28794</v>
      </c>
      <c r="AE9443" s="164" t="s">
        <v>34141</v>
      </c>
      <c r="AF9443" s="172">
        <v>43900</v>
      </c>
      <c r="AG9443" s="164" t="s">
        <v>28772</v>
      </c>
      <c r="AH9443" s="172">
        <v>43903</v>
      </c>
      <c r="AI9443" s="172"/>
      <c r="AJ9443" s="163"/>
      <c r="AK9443" s="163"/>
      <c r="AL9443" s="163"/>
      <c r="AM9443" s="171">
        <v>43891</v>
      </c>
      <c r="AN9443" s="163"/>
      <c r="AO9443" s="163"/>
      <c r="AP9443" s="163"/>
      <c r="AQ9443" s="163"/>
      <c r="AR9443" s="163"/>
      <c r="AT9443" s="171">
        <v>43800</v>
      </c>
      <c r="AU9443" s="163"/>
      <c r="AV9443" s="163"/>
      <c r="AW9443" s="163"/>
      <c r="AX9443" s="163"/>
      <c r="AY9443" s="163"/>
      <c r="AZ9443" s="163"/>
    </row>
    <row r="9444" spans="1:52" x14ac:dyDescent="0.25">
      <c r="A9444" s="162"/>
      <c r="B9444" s="162"/>
      <c r="C9444" s="162"/>
      <c r="D9444" s="162"/>
      <c r="E9444" s="119"/>
      <c r="F9444" s="119"/>
      <c r="G9444" s="119"/>
      <c r="H9444" s="119"/>
      <c r="I9444" s="119"/>
      <c r="J9444" s="119"/>
      <c r="K9444" s="119"/>
      <c r="L9444" s="119"/>
      <c r="M9444" s="119"/>
      <c r="N9444" s="119"/>
      <c r="O9444" s="119"/>
      <c r="P9444" s="119"/>
      <c r="Q9444" s="119"/>
      <c r="R9444" s="119"/>
      <c r="S9444" s="163"/>
      <c r="T9444" s="163"/>
      <c r="U9444" s="163"/>
      <c r="V9444" s="163"/>
      <c r="W9444" s="163"/>
      <c r="X9444" s="163"/>
      <c r="Y9444" s="164"/>
      <c r="AA9444" s="164" t="s">
        <v>28784</v>
      </c>
      <c r="AB9444" s="164" t="s">
        <v>8210</v>
      </c>
      <c r="AC9444" s="164" t="s">
        <v>28795</v>
      </c>
      <c r="AD9444" s="164" t="s">
        <v>28796</v>
      </c>
      <c r="AE9444" s="164" t="s">
        <v>32352</v>
      </c>
      <c r="AF9444" s="172">
        <v>43783</v>
      </c>
      <c r="AG9444" s="164" t="s">
        <v>31616</v>
      </c>
      <c r="AH9444" s="172">
        <v>43787</v>
      </c>
      <c r="AI9444" s="172"/>
      <c r="AJ9444" s="163"/>
      <c r="AK9444" s="163"/>
      <c r="AL9444" s="163"/>
      <c r="AM9444" s="163"/>
      <c r="AN9444" s="163"/>
      <c r="AO9444" s="163"/>
      <c r="AP9444" s="163"/>
      <c r="AQ9444" s="163"/>
      <c r="AR9444" s="163"/>
      <c r="AT9444" s="163"/>
      <c r="AU9444" s="163"/>
      <c r="AV9444" s="163"/>
      <c r="AW9444" s="163"/>
      <c r="AX9444" s="171">
        <v>43770</v>
      </c>
      <c r="AY9444" s="171">
        <v>43770</v>
      </c>
      <c r="AZ9444" s="163"/>
    </row>
    <row r="9445" spans="1:52" ht="25.5" x14ac:dyDescent="0.25">
      <c r="AA9445" s="15" t="s">
        <v>28785</v>
      </c>
      <c r="AB9445" s="15" t="s">
        <v>34</v>
      </c>
      <c r="AC9445" s="15" t="s">
        <v>26307</v>
      </c>
      <c r="AD9445" s="15" t="s">
        <v>28797</v>
      </c>
      <c r="AE9445" s="15" t="s">
        <v>487</v>
      </c>
      <c r="AF9445" s="37">
        <v>44266</v>
      </c>
      <c r="AG9445" s="15" t="s">
        <v>32285</v>
      </c>
      <c r="AH9445" s="37">
        <v>44273</v>
      </c>
      <c r="AI9445" s="37"/>
      <c r="AP9445" s="51">
        <v>44256</v>
      </c>
    </row>
    <row r="9446" spans="1:52" s="163" customFormat="1" ht="25.5" x14ac:dyDescent="0.25">
      <c r="A9446" s="199"/>
      <c r="B9446" s="199"/>
      <c r="C9446" s="199"/>
      <c r="D9446" s="199"/>
      <c r="E9446" s="176"/>
      <c r="F9446" s="176"/>
      <c r="G9446" s="176"/>
      <c r="H9446" s="176"/>
      <c r="I9446" s="176"/>
      <c r="J9446" s="176"/>
      <c r="K9446" s="176"/>
      <c r="L9446" s="176"/>
      <c r="M9446" s="176"/>
      <c r="N9446" s="176"/>
      <c r="O9446" s="176"/>
      <c r="P9446" s="176"/>
      <c r="Q9446" s="176"/>
      <c r="R9446" s="176"/>
      <c r="Y9446" s="164"/>
      <c r="AA9446" s="164" t="s">
        <v>28786</v>
      </c>
      <c r="AB9446" s="164" t="s">
        <v>34</v>
      </c>
      <c r="AC9446" s="164" t="s">
        <v>1061</v>
      </c>
      <c r="AD9446" s="164" t="s">
        <v>28798</v>
      </c>
      <c r="AE9446" s="164" t="s">
        <v>34880</v>
      </c>
      <c r="AF9446" s="172">
        <v>43903</v>
      </c>
      <c r="AG9446" s="164" t="s">
        <v>32768</v>
      </c>
      <c r="AH9446" s="172">
        <v>44020</v>
      </c>
      <c r="AI9446" s="172"/>
      <c r="AM9446" s="171">
        <v>43891</v>
      </c>
    </row>
    <row r="9447" spans="1:52" x14ac:dyDescent="0.25">
      <c r="AA9447" s="15" t="s">
        <v>28787</v>
      </c>
      <c r="AB9447" s="15" t="s">
        <v>34</v>
      </c>
      <c r="AC9447" s="15" t="s">
        <v>317</v>
      </c>
      <c r="AD9447" s="15" t="s">
        <v>28799</v>
      </c>
      <c r="AE9447" s="15" t="s">
        <v>6140</v>
      </c>
      <c r="AF9447" s="37">
        <v>44124</v>
      </c>
      <c r="AG9447" s="15" t="s">
        <v>34618</v>
      </c>
      <c r="AH9447" s="37">
        <v>44130</v>
      </c>
      <c r="AI9447" s="37"/>
    </row>
    <row r="9448" spans="1:52" ht="25.5" x14ac:dyDescent="0.25">
      <c r="S9448" s="163"/>
      <c r="T9448" s="163"/>
      <c r="U9448" s="163"/>
      <c r="V9448" s="163"/>
      <c r="W9448" s="163"/>
      <c r="X9448" s="163"/>
      <c r="Y9448" s="164"/>
      <c r="AA9448" s="164" t="s">
        <v>28806</v>
      </c>
      <c r="AB9448" s="164" t="s">
        <v>34</v>
      </c>
      <c r="AC9448" s="164" t="s">
        <v>28811</v>
      </c>
      <c r="AD9448" s="164" t="s">
        <v>28812</v>
      </c>
      <c r="AE9448" s="164" t="s">
        <v>26268</v>
      </c>
      <c r="AF9448" s="172">
        <v>43668</v>
      </c>
      <c r="AG9448" s="164" t="s">
        <v>1713</v>
      </c>
      <c r="AH9448" s="172">
        <v>43671</v>
      </c>
      <c r="AI9448" s="172"/>
      <c r="AJ9448" s="163"/>
      <c r="AK9448" s="163"/>
      <c r="AL9448" s="163"/>
      <c r="AM9448" s="163"/>
      <c r="AN9448" s="163"/>
      <c r="AO9448" s="163"/>
      <c r="AP9448" s="163"/>
      <c r="AQ9448" s="163"/>
      <c r="AR9448" s="163"/>
      <c r="AT9448" s="163"/>
      <c r="AU9448" s="163"/>
      <c r="AV9448" s="163"/>
      <c r="AW9448" s="163"/>
      <c r="AX9448" s="171">
        <v>43647</v>
      </c>
      <c r="AY9448" s="163"/>
      <c r="AZ9448" s="163"/>
    </row>
    <row r="9449" spans="1:52" ht="25.5" x14ac:dyDescent="0.25">
      <c r="AA9449" s="15" t="s">
        <v>28807</v>
      </c>
      <c r="AB9449" s="15" t="s">
        <v>34</v>
      </c>
      <c r="AC9449" s="15" t="s">
        <v>27693</v>
      </c>
      <c r="AD9449" s="15" t="s">
        <v>28813</v>
      </c>
      <c r="AE9449" s="15" t="s">
        <v>6140</v>
      </c>
      <c r="AF9449" s="37">
        <v>44140</v>
      </c>
      <c r="AG9449" s="15" t="s">
        <v>34919</v>
      </c>
      <c r="AH9449" s="37">
        <v>44145</v>
      </c>
      <c r="AI9449" s="37"/>
    </row>
    <row r="9450" spans="1:52" s="163" customFormat="1" ht="38.25" x14ac:dyDescent="0.25">
      <c r="A9450" s="199"/>
      <c r="B9450" s="199"/>
      <c r="C9450" s="199"/>
      <c r="D9450" s="199"/>
      <c r="E9450" s="176"/>
      <c r="F9450" s="176"/>
      <c r="G9450" s="176"/>
      <c r="H9450" s="176"/>
      <c r="I9450" s="176"/>
      <c r="J9450" s="176"/>
      <c r="K9450" s="176"/>
      <c r="L9450" s="176"/>
      <c r="M9450" s="176"/>
      <c r="N9450" s="176"/>
      <c r="O9450" s="176"/>
      <c r="P9450" s="176"/>
      <c r="Q9450" s="176"/>
      <c r="R9450" s="176"/>
      <c r="Y9450" s="164"/>
      <c r="AA9450" s="164" t="s">
        <v>28808</v>
      </c>
      <c r="AB9450" s="164" t="s">
        <v>111</v>
      </c>
      <c r="AC9450" s="164" t="s">
        <v>28814</v>
      </c>
      <c r="AD9450" s="164" t="s">
        <v>28815</v>
      </c>
      <c r="AE9450" s="164" t="s">
        <v>34141</v>
      </c>
      <c r="AF9450" s="172">
        <v>44062</v>
      </c>
      <c r="AG9450" s="164" t="s">
        <v>34115</v>
      </c>
      <c r="AH9450" s="172">
        <v>44071</v>
      </c>
      <c r="AM9450" s="171">
        <v>44044</v>
      </c>
    </row>
    <row r="9451" spans="1:52" ht="25.5" x14ac:dyDescent="0.25">
      <c r="AA9451" s="15" t="s">
        <v>28809</v>
      </c>
      <c r="AB9451" s="15" t="s">
        <v>69</v>
      </c>
      <c r="AC9451" s="15" t="s">
        <v>28816</v>
      </c>
      <c r="AD9451" s="15" t="s">
        <v>28817</v>
      </c>
      <c r="AE9451" s="15" t="s">
        <v>6140</v>
      </c>
      <c r="AF9451" s="37">
        <v>43643</v>
      </c>
      <c r="AG9451" s="15" t="s">
        <v>26181</v>
      </c>
      <c r="AH9451" s="37">
        <v>43644</v>
      </c>
    </row>
    <row r="9452" spans="1:52" s="163" customFormat="1" ht="25.5" x14ac:dyDescent="0.25">
      <c r="A9452" s="199"/>
      <c r="B9452" s="199"/>
      <c r="C9452" s="199"/>
      <c r="D9452" s="199"/>
      <c r="E9452" s="176"/>
      <c r="F9452" s="176"/>
      <c r="G9452" s="176"/>
      <c r="H9452" s="176"/>
      <c r="I9452" s="176"/>
      <c r="J9452" s="176"/>
      <c r="K9452" s="176"/>
      <c r="L9452" s="176"/>
      <c r="M9452" s="176"/>
      <c r="N9452" s="176"/>
      <c r="O9452" s="176"/>
      <c r="P9452" s="176"/>
      <c r="Q9452" s="176"/>
      <c r="R9452" s="176"/>
      <c r="Y9452" s="164"/>
      <c r="AA9452" s="164" t="s">
        <v>28810</v>
      </c>
      <c r="AB9452" s="164" t="s">
        <v>111</v>
      </c>
      <c r="AC9452" s="164" t="s">
        <v>10283</v>
      </c>
      <c r="AD9452" s="164" t="s">
        <v>28818</v>
      </c>
      <c r="AE9452" s="164" t="s">
        <v>36176</v>
      </c>
      <c r="AF9452" s="172">
        <v>44067</v>
      </c>
      <c r="AG9452" s="164" t="s">
        <v>33228</v>
      </c>
      <c r="AH9452" s="172">
        <v>44071</v>
      </c>
      <c r="AI9452" s="172"/>
      <c r="AM9452" s="171">
        <v>44044</v>
      </c>
    </row>
    <row r="9453" spans="1:52" s="102" customFormat="1" ht="25.5" x14ac:dyDescent="0.25">
      <c r="A9453" s="124"/>
      <c r="B9453" s="124"/>
      <c r="C9453" s="124"/>
      <c r="D9453" s="124"/>
      <c r="E9453" s="103"/>
      <c r="F9453" s="103"/>
      <c r="G9453" s="103"/>
      <c r="H9453" s="103"/>
      <c r="I9453" s="103"/>
      <c r="J9453" s="103"/>
      <c r="K9453" s="103"/>
      <c r="L9453" s="103"/>
      <c r="M9453" s="103"/>
      <c r="N9453" s="103"/>
      <c r="O9453" s="103"/>
      <c r="P9453" s="103"/>
      <c r="Q9453" s="103"/>
      <c r="R9453" s="103"/>
      <c r="Y9453" s="104"/>
      <c r="AA9453" s="104" t="s">
        <v>28830</v>
      </c>
      <c r="AB9453" s="104" t="s">
        <v>34</v>
      </c>
      <c r="AC9453" s="104" t="s">
        <v>27268</v>
      </c>
      <c r="AD9453" s="104" t="s">
        <v>27269</v>
      </c>
      <c r="AE9453" s="104" t="s">
        <v>27440</v>
      </c>
      <c r="AF9453" s="125">
        <v>43643</v>
      </c>
      <c r="AG9453" s="104" t="s">
        <v>29086</v>
      </c>
      <c r="AH9453" s="125">
        <v>43644</v>
      </c>
      <c r="AX9453" s="105">
        <v>43617</v>
      </c>
    </row>
    <row r="9454" spans="1:52" s="102" customFormat="1" ht="25.5" x14ac:dyDescent="0.25">
      <c r="A9454" s="124"/>
      <c r="B9454" s="124"/>
      <c r="C9454" s="124"/>
      <c r="D9454" s="124"/>
      <c r="E9454" s="103"/>
      <c r="F9454" s="103"/>
      <c r="G9454" s="103"/>
      <c r="H9454" s="103"/>
      <c r="I9454" s="103"/>
      <c r="J9454" s="103"/>
      <c r="K9454" s="103"/>
      <c r="L9454" s="103"/>
      <c r="M9454" s="103"/>
      <c r="N9454" s="103"/>
      <c r="O9454" s="103"/>
      <c r="P9454" s="103"/>
      <c r="Q9454" s="103"/>
      <c r="R9454" s="103"/>
      <c r="Y9454" s="104"/>
      <c r="AA9454" s="104" t="s">
        <v>28831</v>
      </c>
      <c r="AB9454" s="104" t="s">
        <v>34</v>
      </c>
      <c r="AC9454" s="104" t="s">
        <v>27783</v>
      </c>
      <c r="AD9454" s="104" t="s">
        <v>27784</v>
      </c>
      <c r="AE9454" s="104" t="s">
        <v>27440</v>
      </c>
      <c r="AF9454" s="125">
        <v>43642</v>
      </c>
      <c r="AG9454" s="104" t="s">
        <v>29086</v>
      </c>
      <c r="AH9454" s="125">
        <v>43644</v>
      </c>
      <c r="AX9454" s="105">
        <v>43617</v>
      </c>
    </row>
    <row r="9455" spans="1:52" ht="25.5" x14ac:dyDescent="0.25">
      <c r="AA9455" s="15" t="s">
        <v>28832</v>
      </c>
      <c r="AB9455" s="15" t="s">
        <v>34</v>
      </c>
      <c r="AC9455" s="15" t="s">
        <v>28841</v>
      </c>
      <c r="AD9455" s="15" t="s">
        <v>28842</v>
      </c>
      <c r="AE9455" s="15" t="s">
        <v>6140</v>
      </c>
      <c r="AF9455" s="37">
        <v>43663</v>
      </c>
      <c r="AG9455" s="15" t="s">
        <v>26181</v>
      </c>
      <c r="AH9455" s="37">
        <v>43668</v>
      </c>
      <c r="AI9455" s="37"/>
    </row>
    <row r="9456" spans="1:52" ht="25.5" x14ac:dyDescent="0.25">
      <c r="S9456" s="163"/>
      <c r="T9456" s="163"/>
      <c r="U9456" s="163"/>
      <c r="V9456" s="163"/>
      <c r="W9456" s="163"/>
      <c r="X9456" s="163"/>
      <c r="Y9456" s="164"/>
      <c r="AA9456" s="164" t="s">
        <v>28833</v>
      </c>
      <c r="AB9456" s="164" t="s">
        <v>34</v>
      </c>
      <c r="AC9456" s="164" t="s">
        <v>8751</v>
      </c>
      <c r="AD9456" s="164" t="s">
        <v>28843</v>
      </c>
      <c r="AE9456" s="164" t="s">
        <v>33487</v>
      </c>
      <c r="AF9456" s="172">
        <v>43874</v>
      </c>
      <c r="AG9456" s="164" t="s">
        <v>1663</v>
      </c>
      <c r="AH9456" s="172">
        <v>43882</v>
      </c>
      <c r="AI9456" s="172"/>
      <c r="AJ9456" s="163"/>
      <c r="AK9456" s="163"/>
      <c r="AL9456" s="163"/>
      <c r="AM9456" s="163"/>
      <c r="AN9456" s="163"/>
      <c r="AO9456" s="163"/>
      <c r="AP9456" s="163"/>
      <c r="AQ9456" s="163"/>
      <c r="AR9456" s="163"/>
      <c r="AT9456" s="171">
        <v>43862</v>
      </c>
      <c r="AU9456" s="163"/>
      <c r="AV9456" s="163"/>
      <c r="AW9456" s="163"/>
      <c r="AX9456" s="163"/>
      <c r="AY9456" s="163"/>
      <c r="AZ9456" s="163"/>
    </row>
    <row r="9457" spans="1:52" ht="38.25" x14ac:dyDescent="0.25">
      <c r="AA9457" s="15" t="s">
        <v>28834</v>
      </c>
      <c r="AB9457" s="15" t="s">
        <v>34</v>
      </c>
      <c r="AC9457" s="15" t="s">
        <v>28844</v>
      </c>
      <c r="AD9457" s="15" t="s">
        <v>28845</v>
      </c>
      <c r="AE9457" s="15" t="s">
        <v>6140</v>
      </c>
      <c r="AF9457" s="37">
        <v>44074</v>
      </c>
      <c r="AG9457" s="15" t="s">
        <v>33782</v>
      </c>
      <c r="AH9457" s="37">
        <v>44082</v>
      </c>
      <c r="AI9457" s="37"/>
    </row>
    <row r="9458" spans="1:52" s="163" customFormat="1" x14ac:dyDescent="0.25">
      <c r="A9458" s="199"/>
      <c r="B9458" s="199"/>
      <c r="C9458" s="199"/>
      <c r="D9458" s="199"/>
      <c r="E9458" s="176"/>
      <c r="F9458" s="176"/>
      <c r="G9458" s="176"/>
      <c r="H9458" s="176"/>
      <c r="I9458" s="176"/>
      <c r="J9458" s="176"/>
      <c r="K9458" s="176"/>
      <c r="L9458" s="176"/>
      <c r="M9458" s="176"/>
      <c r="N9458" s="176"/>
      <c r="O9458" s="176"/>
      <c r="P9458" s="176"/>
      <c r="Q9458" s="176"/>
      <c r="R9458" s="176"/>
      <c r="Y9458" s="164"/>
      <c r="AA9458" s="164" t="s">
        <v>28835</v>
      </c>
      <c r="AB9458" s="164" t="s">
        <v>34</v>
      </c>
      <c r="AC9458" s="164" t="s">
        <v>10283</v>
      </c>
      <c r="AD9458" s="164" t="s">
        <v>28846</v>
      </c>
      <c r="AE9458" s="164" t="s">
        <v>31070</v>
      </c>
      <c r="AF9458" s="172">
        <v>43858</v>
      </c>
      <c r="AG9458" s="164" t="s">
        <v>31400</v>
      </c>
      <c r="AH9458" s="172">
        <v>43860</v>
      </c>
      <c r="AI9458" s="172"/>
      <c r="AT9458" s="171">
        <v>43770</v>
      </c>
    </row>
    <row r="9459" spans="1:52" s="163" customFormat="1" ht="38.25" x14ac:dyDescent="0.25">
      <c r="A9459" s="250"/>
      <c r="B9459" s="250"/>
      <c r="C9459" s="250"/>
      <c r="D9459" s="250"/>
      <c r="E9459" s="176"/>
      <c r="F9459" s="176"/>
      <c r="G9459" s="176"/>
      <c r="H9459" s="176"/>
      <c r="I9459" s="176"/>
      <c r="J9459" s="176"/>
      <c r="K9459" s="176"/>
      <c r="L9459" s="176"/>
      <c r="M9459" s="176"/>
      <c r="N9459" s="176"/>
      <c r="O9459" s="176"/>
      <c r="P9459" s="176"/>
      <c r="Q9459" s="176"/>
      <c r="R9459" s="176"/>
      <c r="Y9459" s="164" t="s">
        <v>67</v>
      </c>
      <c r="AA9459" s="164" t="s">
        <v>9097</v>
      </c>
      <c r="AB9459" s="164" t="s">
        <v>34</v>
      </c>
      <c r="AC9459" s="164" t="s">
        <v>175</v>
      </c>
      <c r="AD9459" s="164" t="s">
        <v>9098</v>
      </c>
      <c r="AE9459" s="164" t="s">
        <v>32980</v>
      </c>
      <c r="AF9459" s="172">
        <v>43859</v>
      </c>
      <c r="AG9459" s="164" t="s">
        <v>29393</v>
      </c>
      <c r="AH9459" s="172">
        <v>43860</v>
      </c>
      <c r="AI9459" s="172"/>
      <c r="AT9459" s="171">
        <v>43770</v>
      </c>
    </row>
    <row r="9460" spans="1:52" ht="38.25" x14ac:dyDescent="0.25">
      <c r="S9460" s="163"/>
      <c r="T9460" s="163"/>
      <c r="U9460" s="163"/>
      <c r="V9460" s="163"/>
      <c r="W9460" s="163"/>
      <c r="X9460" s="163"/>
      <c r="Y9460" s="164"/>
      <c r="AA9460" s="164" t="s">
        <v>28837</v>
      </c>
      <c r="AB9460" s="164" t="s">
        <v>34</v>
      </c>
      <c r="AC9460" s="164" t="s">
        <v>27683</v>
      </c>
      <c r="AD9460" s="164" t="s">
        <v>28848</v>
      </c>
      <c r="AE9460" s="164" t="s">
        <v>26268</v>
      </c>
      <c r="AF9460" s="172">
        <v>43668</v>
      </c>
      <c r="AG9460" s="164" t="s">
        <v>29780</v>
      </c>
      <c r="AH9460" s="172">
        <v>43671</v>
      </c>
      <c r="AI9460" s="172"/>
      <c r="AJ9460" s="163"/>
      <c r="AK9460" s="163"/>
      <c r="AL9460" s="163"/>
      <c r="AM9460" s="163"/>
      <c r="AN9460" s="163"/>
      <c r="AO9460" s="163"/>
      <c r="AP9460" s="163"/>
      <c r="AQ9460" s="163"/>
      <c r="AR9460" s="163"/>
      <c r="AT9460" s="163"/>
      <c r="AU9460" s="163"/>
      <c r="AV9460" s="163"/>
      <c r="AW9460" s="163"/>
      <c r="AX9460" s="171">
        <v>43647</v>
      </c>
      <c r="AY9460" s="171">
        <v>43678</v>
      </c>
      <c r="AZ9460" s="163"/>
    </row>
    <row r="9461" spans="1:52" s="102" customFormat="1" ht="25.5" x14ac:dyDescent="0.25">
      <c r="A9461" s="124"/>
      <c r="B9461" s="124"/>
      <c r="C9461" s="124"/>
      <c r="D9461" s="124"/>
      <c r="E9461" s="103"/>
      <c r="F9461" s="103"/>
      <c r="G9461" s="103"/>
      <c r="H9461" s="103"/>
      <c r="I9461" s="103"/>
      <c r="J9461" s="103"/>
      <c r="K9461" s="103"/>
      <c r="L9461" s="103"/>
      <c r="M9461" s="103"/>
      <c r="N9461" s="103"/>
      <c r="O9461" s="103"/>
      <c r="P9461" s="103"/>
      <c r="Q9461" s="103"/>
      <c r="R9461" s="103"/>
      <c r="Y9461" s="104"/>
      <c r="AA9461" s="104" t="s">
        <v>28838</v>
      </c>
      <c r="AB9461" s="104" t="s">
        <v>34</v>
      </c>
      <c r="AC9461" s="104" t="s">
        <v>28849</v>
      </c>
      <c r="AD9461" s="104" t="s">
        <v>28850</v>
      </c>
      <c r="AE9461" s="104" t="s">
        <v>1933</v>
      </c>
      <c r="AF9461" s="125"/>
      <c r="AG9461" s="104" t="s">
        <v>36047</v>
      </c>
      <c r="AH9461" s="125"/>
      <c r="AI9461" s="125"/>
      <c r="AT9461" s="105">
        <v>44075</v>
      </c>
      <c r="AV9461" s="105">
        <v>44228</v>
      </c>
    </row>
    <row r="9462" spans="1:52" s="163" customFormat="1" ht="25.5" x14ac:dyDescent="0.25">
      <c r="A9462" s="199"/>
      <c r="B9462" s="199"/>
      <c r="C9462" s="199"/>
      <c r="D9462" s="199"/>
      <c r="E9462" s="176"/>
      <c r="F9462" s="176"/>
      <c r="G9462" s="176"/>
      <c r="H9462" s="176"/>
      <c r="I9462" s="176"/>
      <c r="J9462" s="176"/>
      <c r="K9462" s="176"/>
      <c r="L9462" s="176"/>
      <c r="M9462" s="176"/>
      <c r="N9462" s="176"/>
      <c r="O9462" s="176"/>
      <c r="P9462" s="176"/>
      <c r="Q9462" s="176"/>
      <c r="R9462" s="176"/>
      <c r="Y9462" s="164"/>
      <c r="AA9462" s="164" t="s">
        <v>28839</v>
      </c>
      <c r="AB9462" s="164" t="s">
        <v>34</v>
      </c>
      <c r="AC9462" s="164" t="s">
        <v>28851</v>
      </c>
      <c r="AD9462" s="164" t="s">
        <v>28852</v>
      </c>
      <c r="AE9462" s="164" t="s">
        <v>32231</v>
      </c>
      <c r="AF9462" s="172">
        <v>43794</v>
      </c>
      <c r="AG9462" s="164" t="s">
        <v>31817</v>
      </c>
      <c r="AH9462" s="172">
        <v>43797</v>
      </c>
      <c r="AI9462" s="172"/>
      <c r="AM9462" s="171">
        <v>43739</v>
      </c>
      <c r="AT9462" s="171">
        <v>43739</v>
      </c>
    </row>
    <row r="9463" spans="1:52" ht="25.5" x14ac:dyDescent="0.25">
      <c r="AA9463" s="15" t="s">
        <v>28840</v>
      </c>
      <c r="AB9463" s="15" t="s">
        <v>34</v>
      </c>
      <c r="AC9463" s="15" t="s">
        <v>317</v>
      </c>
      <c r="AD9463" s="15" t="s">
        <v>28853</v>
      </c>
      <c r="AE9463" s="15" t="s">
        <v>8820</v>
      </c>
      <c r="AF9463" s="37"/>
      <c r="AG9463" s="15" t="s">
        <v>36228</v>
      </c>
      <c r="AH9463" s="37"/>
      <c r="AI9463" s="37">
        <v>44295</v>
      </c>
    </row>
    <row r="9464" spans="1:52" s="102" customFormat="1" ht="25.5" x14ac:dyDescent="0.25">
      <c r="A9464" s="124"/>
      <c r="B9464" s="124"/>
      <c r="C9464" s="124"/>
      <c r="D9464" s="124"/>
      <c r="E9464" s="103"/>
      <c r="F9464" s="103"/>
      <c r="G9464" s="103"/>
      <c r="H9464" s="103"/>
      <c r="I9464" s="103"/>
      <c r="J9464" s="103"/>
      <c r="K9464" s="103"/>
      <c r="L9464" s="103"/>
      <c r="M9464" s="103"/>
      <c r="N9464" s="103"/>
      <c r="O9464" s="103"/>
      <c r="P9464" s="103"/>
      <c r="Q9464" s="103"/>
      <c r="R9464" s="103"/>
      <c r="Y9464" s="104"/>
      <c r="AA9464" s="104" t="s">
        <v>28856</v>
      </c>
      <c r="AB9464" s="104" t="s">
        <v>34</v>
      </c>
      <c r="AC9464" s="104" t="s">
        <v>371</v>
      </c>
      <c r="AD9464" s="104" t="s">
        <v>24866</v>
      </c>
      <c r="AE9464" s="104" t="s">
        <v>27440</v>
      </c>
      <c r="AF9464" s="125">
        <v>43644</v>
      </c>
      <c r="AG9464" s="104" t="s">
        <v>29153</v>
      </c>
      <c r="AH9464" s="125">
        <v>43650</v>
      </c>
      <c r="AX9464" s="105">
        <v>43617</v>
      </c>
    </row>
    <row r="9465" spans="1:52" s="163" customFormat="1" ht="25.5" x14ac:dyDescent="0.25">
      <c r="A9465" s="199"/>
      <c r="B9465" s="199"/>
      <c r="C9465" s="199"/>
      <c r="D9465" s="199"/>
      <c r="E9465" s="176"/>
      <c r="F9465" s="176"/>
      <c r="G9465" s="176"/>
      <c r="H9465" s="176"/>
      <c r="I9465" s="176"/>
      <c r="J9465" s="176"/>
      <c r="K9465" s="176"/>
      <c r="L9465" s="176"/>
      <c r="M9465" s="176"/>
      <c r="N9465" s="176"/>
      <c r="O9465" s="176"/>
      <c r="P9465" s="176"/>
      <c r="Q9465" s="176"/>
      <c r="R9465" s="176"/>
      <c r="Y9465" s="164"/>
      <c r="AA9465" s="164" t="s">
        <v>28857</v>
      </c>
      <c r="AB9465" s="164" t="s">
        <v>34</v>
      </c>
      <c r="AC9465" s="164" t="s">
        <v>28869</v>
      </c>
      <c r="AD9465" s="164" t="s">
        <v>28870</v>
      </c>
      <c r="AE9465" s="164" t="s">
        <v>27567</v>
      </c>
      <c r="AF9465" s="172">
        <v>43858</v>
      </c>
      <c r="AG9465" s="164" t="s">
        <v>33154</v>
      </c>
      <c r="AH9465" s="172">
        <v>43860</v>
      </c>
      <c r="AW9465" s="171">
        <v>43831</v>
      </c>
      <c r="AX9465" s="171"/>
    </row>
    <row r="9466" spans="1:52" ht="38.25" x14ac:dyDescent="0.25">
      <c r="S9466" s="163"/>
      <c r="T9466" s="163"/>
      <c r="U9466" s="163"/>
      <c r="V9466" s="163"/>
      <c r="W9466" s="163"/>
      <c r="X9466" s="163"/>
      <c r="Y9466" s="164"/>
      <c r="AA9466" s="164" t="s">
        <v>28858</v>
      </c>
      <c r="AB9466" s="164" t="s">
        <v>34</v>
      </c>
      <c r="AC9466" s="164" t="s">
        <v>28871</v>
      </c>
      <c r="AD9466" s="164" t="s">
        <v>28872</v>
      </c>
      <c r="AE9466" s="164" t="s">
        <v>26268</v>
      </c>
      <c r="AF9466" s="172">
        <v>43668</v>
      </c>
      <c r="AG9466" s="164" t="s">
        <v>29780</v>
      </c>
      <c r="AH9466" s="172">
        <v>43671</v>
      </c>
      <c r="AI9466" s="172" t="s">
        <v>47</v>
      </c>
      <c r="AJ9466" s="163"/>
      <c r="AK9466" s="163"/>
      <c r="AL9466" s="163"/>
      <c r="AM9466" s="163"/>
      <c r="AN9466" s="163"/>
      <c r="AO9466" s="163"/>
      <c r="AP9466" s="163"/>
      <c r="AQ9466" s="163"/>
      <c r="AR9466" s="163"/>
      <c r="AT9466" s="163"/>
      <c r="AU9466" s="163"/>
      <c r="AV9466" s="163"/>
      <c r="AW9466" s="163"/>
      <c r="AX9466" s="171">
        <v>43647</v>
      </c>
      <c r="AY9466" s="171">
        <v>43678</v>
      </c>
      <c r="AZ9466" s="163"/>
    </row>
    <row r="9467" spans="1:52" ht="25.5" x14ac:dyDescent="0.25">
      <c r="AA9467" s="15" t="s">
        <v>28859</v>
      </c>
      <c r="AB9467" s="15" t="s">
        <v>34</v>
      </c>
      <c r="AC9467" s="15" t="s">
        <v>27693</v>
      </c>
      <c r="AD9467" s="15" t="s">
        <v>28873</v>
      </c>
      <c r="AE9467" s="15" t="s">
        <v>6140</v>
      </c>
      <c r="AF9467" s="37">
        <v>44141</v>
      </c>
      <c r="AG9467" s="15" t="s">
        <v>34919</v>
      </c>
      <c r="AH9467" s="37">
        <v>44145</v>
      </c>
      <c r="AI9467" s="37"/>
    </row>
    <row r="9468" spans="1:52" ht="25.5" x14ac:dyDescent="0.25">
      <c r="S9468" s="163"/>
      <c r="T9468" s="163"/>
      <c r="U9468" s="163"/>
      <c r="V9468" s="163"/>
      <c r="W9468" s="163"/>
      <c r="X9468" s="163"/>
      <c r="Y9468" s="164"/>
      <c r="AA9468" s="164" t="s">
        <v>28860</v>
      </c>
      <c r="AB9468" s="164" t="s">
        <v>34</v>
      </c>
      <c r="AC9468" s="164" t="s">
        <v>8895</v>
      </c>
      <c r="AD9468" s="164" t="s">
        <v>28874</v>
      </c>
      <c r="AE9468" s="164" t="s">
        <v>27973</v>
      </c>
      <c r="AF9468" s="172">
        <v>43668</v>
      </c>
      <c r="AG9468" s="164" t="s">
        <v>30450</v>
      </c>
      <c r="AH9468" s="172">
        <v>43670</v>
      </c>
      <c r="AI9468" s="172"/>
      <c r="AJ9468" s="163"/>
      <c r="AK9468" s="163"/>
      <c r="AL9468" s="163"/>
      <c r="AM9468" s="163"/>
      <c r="AN9468" s="163"/>
      <c r="AO9468" s="163"/>
      <c r="AP9468" s="163"/>
      <c r="AQ9468" s="163"/>
      <c r="AR9468" s="163"/>
      <c r="AT9468" s="163"/>
      <c r="AU9468" s="163"/>
      <c r="AV9468" s="163"/>
      <c r="AW9468" s="163"/>
      <c r="AX9468" s="171">
        <v>43647</v>
      </c>
      <c r="AY9468" s="171">
        <v>43709</v>
      </c>
      <c r="AZ9468" s="163"/>
    </row>
    <row r="9469" spans="1:52" s="163" customFormat="1" ht="25.5" x14ac:dyDescent="0.25">
      <c r="A9469" s="199"/>
      <c r="B9469" s="199"/>
      <c r="C9469" s="199"/>
      <c r="D9469" s="199"/>
      <c r="E9469" s="176"/>
      <c r="F9469" s="176"/>
      <c r="G9469" s="176"/>
      <c r="H9469" s="176"/>
      <c r="I9469" s="176"/>
      <c r="J9469" s="176"/>
      <c r="K9469" s="176"/>
      <c r="L9469" s="176"/>
      <c r="M9469" s="176"/>
      <c r="N9469" s="176"/>
      <c r="O9469" s="176"/>
      <c r="P9469" s="176"/>
      <c r="Q9469" s="176"/>
      <c r="R9469" s="176"/>
      <c r="Y9469" s="164"/>
      <c r="AA9469" s="164" t="s">
        <v>28861</v>
      </c>
      <c r="AB9469" s="164" t="s">
        <v>8210</v>
      </c>
      <c r="AC9469" s="164" t="s">
        <v>28875</v>
      </c>
      <c r="AD9469" s="164" t="s">
        <v>28876</v>
      </c>
      <c r="AE9469" s="164" t="s">
        <v>26899</v>
      </c>
      <c r="AF9469" s="172">
        <v>43670</v>
      </c>
      <c r="AG9469" s="164" t="s">
        <v>29579</v>
      </c>
      <c r="AH9469" s="172">
        <v>43671</v>
      </c>
      <c r="AI9469" s="172"/>
      <c r="AX9469" s="171">
        <v>43647</v>
      </c>
      <c r="AY9469" s="171">
        <v>43678</v>
      </c>
    </row>
    <row r="9470" spans="1:52" x14ac:dyDescent="0.25">
      <c r="S9470" s="163"/>
      <c r="T9470" s="163"/>
      <c r="U9470" s="163"/>
      <c r="V9470" s="163"/>
      <c r="W9470" s="163"/>
      <c r="X9470" s="163"/>
      <c r="Y9470" s="164"/>
      <c r="AA9470" s="164" t="s">
        <v>28862</v>
      </c>
      <c r="AB9470" s="164" t="s">
        <v>34</v>
      </c>
      <c r="AC9470" s="164" t="s">
        <v>28877</v>
      </c>
      <c r="AD9470" s="164" t="s">
        <v>28878</v>
      </c>
      <c r="AE9470" s="164" t="s">
        <v>27973</v>
      </c>
      <c r="AF9470" s="172">
        <v>43665</v>
      </c>
      <c r="AG9470" s="164" t="s">
        <v>29645</v>
      </c>
      <c r="AH9470" s="172">
        <v>43670</v>
      </c>
      <c r="AI9470" s="172"/>
      <c r="AJ9470" s="163"/>
      <c r="AK9470" s="163"/>
      <c r="AL9470" s="163"/>
      <c r="AM9470" s="163"/>
      <c r="AN9470" s="163"/>
      <c r="AO9470" s="163"/>
      <c r="AP9470" s="163"/>
      <c r="AQ9470" s="163"/>
      <c r="AR9470" s="163"/>
      <c r="AT9470" s="163"/>
      <c r="AU9470" s="163"/>
      <c r="AV9470" s="163"/>
      <c r="AW9470" s="171">
        <v>43647</v>
      </c>
      <c r="AX9470" s="163"/>
      <c r="AY9470" s="163"/>
      <c r="AZ9470" s="163"/>
    </row>
    <row r="9471" spans="1:52" s="163" customFormat="1" x14ac:dyDescent="0.25">
      <c r="A9471" s="199"/>
      <c r="B9471" s="199"/>
      <c r="C9471" s="199"/>
      <c r="D9471" s="199"/>
      <c r="E9471" s="176"/>
      <c r="F9471" s="176"/>
      <c r="G9471" s="176"/>
      <c r="H9471" s="176"/>
      <c r="I9471" s="176"/>
      <c r="J9471" s="176"/>
      <c r="K9471" s="176"/>
      <c r="L9471" s="176"/>
      <c r="M9471" s="176"/>
      <c r="N9471" s="176"/>
      <c r="O9471" s="176"/>
      <c r="P9471" s="176"/>
      <c r="Q9471" s="176"/>
      <c r="R9471" s="176"/>
      <c r="Y9471" s="164"/>
      <c r="AA9471" s="164" t="s">
        <v>28863</v>
      </c>
      <c r="AB9471" s="164" t="s">
        <v>34</v>
      </c>
      <c r="AC9471" s="164" t="s">
        <v>28879</v>
      </c>
      <c r="AD9471" s="164" t="s">
        <v>28880</v>
      </c>
      <c r="AE9471" s="164" t="s">
        <v>26710</v>
      </c>
      <c r="AF9471" s="172">
        <v>43663</v>
      </c>
      <c r="AG9471" s="164" t="s">
        <v>29520</v>
      </c>
      <c r="AH9471" s="172">
        <v>43668</v>
      </c>
      <c r="AI9471" s="172"/>
      <c r="AX9471" s="171">
        <v>43647</v>
      </c>
    </row>
    <row r="9472" spans="1:52" ht="38.25" x14ac:dyDescent="0.25">
      <c r="AA9472" s="15" t="s">
        <v>28864</v>
      </c>
      <c r="AB9472" s="15" t="s">
        <v>69</v>
      </c>
      <c r="AC9472" s="15" t="s">
        <v>371</v>
      </c>
      <c r="AD9472" s="15" t="s">
        <v>28881</v>
      </c>
      <c r="AE9472" s="15" t="s">
        <v>6140</v>
      </c>
      <c r="AF9472" s="37">
        <v>43851</v>
      </c>
      <c r="AG9472" s="15" t="s">
        <v>32655</v>
      </c>
      <c r="AH9472" s="37">
        <v>43853</v>
      </c>
      <c r="AI9472" s="37"/>
    </row>
    <row r="9473" spans="1:52" s="163" customFormat="1" ht="25.5" x14ac:dyDescent="0.25">
      <c r="A9473" s="199"/>
      <c r="B9473" s="199"/>
      <c r="C9473" s="199"/>
      <c r="D9473" s="199"/>
      <c r="E9473" s="176"/>
      <c r="F9473" s="176"/>
      <c r="G9473" s="176"/>
      <c r="H9473" s="176"/>
      <c r="I9473" s="176"/>
      <c r="J9473" s="176"/>
      <c r="K9473" s="176"/>
      <c r="L9473" s="176"/>
      <c r="M9473" s="176"/>
      <c r="N9473" s="176"/>
      <c r="O9473" s="176"/>
      <c r="P9473" s="176"/>
      <c r="Q9473" s="176"/>
      <c r="R9473" s="176"/>
      <c r="Y9473" s="164"/>
      <c r="AA9473" s="164" t="s">
        <v>28865</v>
      </c>
      <c r="AB9473" s="164" t="s">
        <v>34</v>
      </c>
      <c r="AC9473" s="164" t="s">
        <v>26493</v>
      </c>
      <c r="AD9473" s="164" t="s">
        <v>28882</v>
      </c>
      <c r="AE9473" s="164" t="s">
        <v>26710</v>
      </c>
      <c r="AF9473" s="172">
        <v>43663</v>
      </c>
      <c r="AG9473" s="164" t="s">
        <v>29748</v>
      </c>
      <c r="AH9473" s="172">
        <v>43668</v>
      </c>
      <c r="AI9473" s="172"/>
      <c r="AX9473" s="171">
        <v>43647</v>
      </c>
      <c r="AY9473" s="171">
        <v>43678</v>
      </c>
    </row>
    <row r="9474" spans="1:52" ht="25.5" x14ac:dyDescent="0.25">
      <c r="S9474" s="163"/>
      <c r="T9474" s="163"/>
      <c r="U9474" s="163"/>
      <c r="V9474" s="163"/>
      <c r="W9474" s="163"/>
      <c r="X9474" s="163"/>
      <c r="Y9474" s="164"/>
      <c r="AA9474" s="164" t="s">
        <v>28866</v>
      </c>
      <c r="AB9474" s="164" t="s">
        <v>34</v>
      </c>
      <c r="AC9474" s="164" t="s">
        <v>28883</v>
      </c>
      <c r="AD9474" s="164" t="s">
        <v>28884</v>
      </c>
      <c r="AE9474" s="164" t="s">
        <v>26268</v>
      </c>
      <c r="AF9474" s="172">
        <v>43668</v>
      </c>
      <c r="AG9474" s="164" t="s">
        <v>1713</v>
      </c>
      <c r="AH9474" s="172">
        <v>43671</v>
      </c>
      <c r="AI9474" s="172"/>
      <c r="AJ9474" s="163"/>
      <c r="AK9474" s="163"/>
      <c r="AL9474" s="163"/>
      <c r="AM9474" s="163"/>
      <c r="AN9474" s="163"/>
      <c r="AO9474" s="163"/>
      <c r="AP9474" s="163"/>
      <c r="AQ9474" s="163"/>
      <c r="AR9474" s="163"/>
      <c r="AT9474" s="163"/>
      <c r="AU9474" s="163"/>
      <c r="AV9474" s="163"/>
      <c r="AW9474" s="163"/>
      <c r="AX9474" s="171">
        <v>43647</v>
      </c>
      <c r="AY9474" s="163"/>
      <c r="AZ9474" s="163"/>
    </row>
    <row r="9475" spans="1:52" ht="25.5" x14ac:dyDescent="0.25">
      <c r="AA9475" s="15" t="s">
        <v>28867</v>
      </c>
      <c r="AB9475" s="15" t="s">
        <v>34</v>
      </c>
      <c r="AC9475" s="15" t="s">
        <v>28883</v>
      </c>
      <c r="AD9475" s="15" t="s">
        <v>28885</v>
      </c>
      <c r="AE9475" s="15" t="s">
        <v>6140</v>
      </c>
      <c r="AF9475" s="37">
        <v>44133</v>
      </c>
      <c r="AG9475" s="15" t="s">
        <v>34621</v>
      </c>
      <c r="AH9475" s="37">
        <v>44141</v>
      </c>
      <c r="AI9475" s="37"/>
    </row>
    <row r="9476" spans="1:52" s="163" customFormat="1" ht="25.5" x14ac:dyDescent="0.25">
      <c r="A9476" s="199"/>
      <c r="B9476" s="199"/>
      <c r="C9476" s="199"/>
      <c r="D9476" s="199"/>
      <c r="E9476" s="176"/>
      <c r="F9476" s="176"/>
      <c r="G9476" s="176"/>
      <c r="H9476" s="176"/>
      <c r="I9476" s="176"/>
      <c r="J9476" s="176"/>
      <c r="K9476" s="176"/>
      <c r="L9476" s="176"/>
      <c r="M9476" s="176"/>
      <c r="N9476" s="176"/>
      <c r="O9476" s="176"/>
      <c r="P9476" s="176"/>
      <c r="Q9476" s="176"/>
      <c r="R9476" s="176"/>
      <c r="Y9476" s="164"/>
      <c r="AA9476" s="164" t="s">
        <v>28868</v>
      </c>
      <c r="AB9476" s="164" t="s">
        <v>69</v>
      </c>
      <c r="AC9476" s="164" t="s">
        <v>28886</v>
      </c>
      <c r="AD9476" s="164" t="s">
        <v>28887</v>
      </c>
      <c r="AE9476" s="164" t="s">
        <v>27093</v>
      </c>
      <c r="AF9476" s="172">
        <v>43644</v>
      </c>
      <c r="AG9476" s="164" t="s">
        <v>5911</v>
      </c>
      <c r="AH9476" s="172">
        <v>43650</v>
      </c>
      <c r="AW9476" s="171">
        <v>43617</v>
      </c>
    </row>
    <row r="9477" spans="1:52" s="102" customFormat="1" ht="25.5" x14ac:dyDescent="0.25">
      <c r="A9477" s="124"/>
      <c r="B9477" s="124"/>
      <c r="C9477" s="124"/>
      <c r="D9477" s="124"/>
      <c r="E9477" s="103"/>
      <c r="F9477" s="103"/>
      <c r="G9477" s="103"/>
      <c r="H9477" s="103"/>
      <c r="I9477" s="103"/>
      <c r="J9477" s="103"/>
      <c r="K9477" s="103"/>
      <c r="L9477" s="103"/>
      <c r="M9477" s="103"/>
      <c r="N9477" s="103"/>
      <c r="O9477" s="103"/>
      <c r="P9477" s="103"/>
      <c r="Q9477" s="103"/>
      <c r="R9477" s="103"/>
      <c r="Y9477" s="104"/>
      <c r="AA9477" s="104" t="s">
        <v>28948</v>
      </c>
      <c r="AB9477" s="104" t="s">
        <v>34</v>
      </c>
      <c r="AC9477" s="104" t="s">
        <v>28960</v>
      </c>
      <c r="AD9477" s="104" t="s">
        <v>28961</v>
      </c>
      <c r="AE9477" s="104" t="s">
        <v>27440</v>
      </c>
      <c r="AF9477" s="125">
        <v>43648</v>
      </c>
      <c r="AG9477" s="104" t="s">
        <v>29153</v>
      </c>
      <c r="AH9477" s="125">
        <v>43650</v>
      </c>
      <c r="AX9477" s="105">
        <v>43647</v>
      </c>
    </row>
    <row r="9478" spans="1:52" s="102" customFormat="1" ht="25.5" x14ac:dyDescent="0.25">
      <c r="A9478" s="124"/>
      <c r="B9478" s="124"/>
      <c r="C9478" s="124"/>
      <c r="D9478" s="124"/>
      <c r="E9478" s="103"/>
      <c r="F9478" s="103"/>
      <c r="G9478" s="103"/>
      <c r="H9478" s="103"/>
      <c r="I9478" s="103"/>
      <c r="J9478" s="103"/>
      <c r="K9478" s="103"/>
      <c r="L9478" s="103"/>
      <c r="M9478" s="103"/>
      <c r="N9478" s="103"/>
      <c r="O9478" s="103"/>
      <c r="P9478" s="103"/>
      <c r="Q9478" s="103"/>
      <c r="R9478" s="103"/>
      <c r="Y9478" s="104"/>
      <c r="AA9478" s="104" t="s">
        <v>28949</v>
      </c>
      <c r="AB9478" s="104" t="s">
        <v>25288</v>
      </c>
      <c r="AC9478" s="104" t="s">
        <v>27193</v>
      </c>
      <c r="AD9478" s="104" t="s">
        <v>28962</v>
      </c>
      <c r="AE9478" s="104" t="s">
        <v>27440</v>
      </c>
      <c r="AF9478" s="125">
        <v>43650</v>
      </c>
      <c r="AG9478" s="104" t="s">
        <v>29155</v>
      </c>
      <c r="AH9478" s="125">
        <v>43651</v>
      </c>
      <c r="AX9478" s="105">
        <v>43647</v>
      </c>
    </row>
    <row r="9479" spans="1:52" s="102" customFormat="1" ht="25.5" x14ac:dyDescent="0.25">
      <c r="A9479" s="124"/>
      <c r="B9479" s="124"/>
      <c r="C9479" s="124"/>
      <c r="D9479" s="124"/>
      <c r="E9479" s="103"/>
      <c r="F9479" s="103"/>
      <c r="G9479" s="103"/>
      <c r="H9479" s="103"/>
      <c r="I9479" s="103"/>
      <c r="J9479" s="103"/>
      <c r="K9479" s="103"/>
      <c r="L9479" s="103"/>
      <c r="M9479" s="103"/>
      <c r="N9479" s="103"/>
      <c r="O9479" s="103"/>
      <c r="P9479" s="103"/>
      <c r="Q9479" s="103"/>
      <c r="R9479" s="103"/>
      <c r="Y9479" s="104"/>
      <c r="AA9479" s="104" t="s">
        <v>28950</v>
      </c>
      <c r="AB9479" s="104" t="s">
        <v>34</v>
      </c>
      <c r="AC9479" s="104" t="s">
        <v>27689</v>
      </c>
      <c r="AD9479" s="104" t="s">
        <v>29124</v>
      </c>
      <c r="AE9479" s="104" t="s">
        <v>27440</v>
      </c>
      <c r="AF9479" s="125">
        <v>43648</v>
      </c>
      <c r="AG9479" s="104" t="s">
        <v>29153</v>
      </c>
      <c r="AH9479" s="125">
        <v>43650</v>
      </c>
      <c r="AX9479" s="105">
        <v>43647</v>
      </c>
    </row>
    <row r="9480" spans="1:52" ht="38.25" x14ac:dyDescent="0.25">
      <c r="S9480" s="163"/>
      <c r="T9480" s="163"/>
      <c r="U9480" s="163"/>
      <c r="V9480" s="163"/>
      <c r="W9480" s="163"/>
      <c r="X9480" s="163"/>
      <c r="Y9480" s="164"/>
      <c r="AA9480" s="164" t="s">
        <v>28951</v>
      </c>
      <c r="AB9480" s="164" t="s">
        <v>34</v>
      </c>
      <c r="AC9480" s="164" t="s">
        <v>27453</v>
      </c>
      <c r="AD9480" s="164" t="s">
        <v>28963</v>
      </c>
      <c r="AE9480" s="164" t="s">
        <v>27973</v>
      </c>
      <c r="AF9480" s="172">
        <v>43668</v>
      </c>
      <c r="AG9480" s="164" t="s">
        <v>29780</v>
      </c>
      <c r="AH9480" s="172">
        <v>43670</v>
      </c>
      <c r="AI9480" s="172"/>
      <c r="AJ9480" s="163"/>
      <c r="AK9480" s="163"/>
      <c r="AL9480" s="163"/>
      <c r="AM9480" s="163"/>
      <c r="AN9480" s="163"/>
      <c r="AO9480" s="163"/>
      <c r="AP9480" s="163"/>
      <c r="AQ9480" s="163"/>
      <c r="AR9480" s="163"/>
      <c r="AT9480" s="163"/>
      <c r="AU9480" s="163"/>
      <c r="AV9480" s="163"/>
      <c r="AW9480" s="163"/>
      <c r="AX9480" s="171">
        <v>43647</v>
      </c>
      <c r="AY9480" s="171">
        <v>43678</v>
      </c>
      <c r="AZ9480" s="163"/>
    </row>
    <row r="9481" spans="1:52" ht="38.25" x14ac:dyDescent="0.25">
      <c r="AA9481" s="15" t="s">
        <v>28952</v>
      </c>
      <c r="AB9481" s="15" t="s">
        <v>34</v>
      </c>
      <c r="AC9481" s="15" t="s">
        <v>28964</v>
      </c>
      <c r="AD9481" s="15" t="s">
        <v>28965</v>
      </c>
      <c r="AE9481" s="15" t="s">
        <v>6140</v>
      </c>
      <c r="AF9481" s="37">
        <v>43663</v>
      </c>
      <c r="AG9481" s="15" t="s">
        <v>26181</v>
      </c>
      <c r="AH9481" s="37">
        <v>43668</v>
      </c>
      <c r="AI9481" s="37"/>
    </row>
    <row r="9482" spans="1:52" s="102" customFormat="1" ht="25.5" x14ac:dyDescent="0.25">
      <c r="A9482" s="124"/>
      <c r="B9482" s="124"/>
      <c r="C9482" s="124"/>
      <c r="D9482" s="124"/>
      <c r="E9482" s="103"/>
      <c r="F9482" s="103"/>
      <c r="G9482" s="103"/>
      <c r="H9482" s="103"/>
      <c r="I9482" s="103"/>
      <c r="J9482" s="103"/>
      <c r="K9482" s="103"/>
      <c r="L9482" s="103"/>
      <c r="M9482" s="103"/>
      <c r="N9482" s="103"/>
      <c r="O9482" s="103"/>
      <c r="P9482" s="103"/>
      <c r="Q9482" s="103"/>
      <c r="R9482" s="103"/>
      <c r="Y9482" s="104"/>
      <c r="AA9482" s="104" t="s">
        <v>28953</v>
      </c>
      <c r="AB9482" s="104" t="s">
        <v>25288</v>
      </c>
      <c r="AC9482" s="104" t="s">
        <v>27193</v>
      </c>
      <c r="AD9482" s="104" t="s">
        <v>28966</v>
      </c>
      <c r="AE9482" s="104" t="s">
        <v>27440</v>
      </c>
      <c r="AF9482" s="125">
        <v>43649</v>
      </c>
      <c r="AG9482" s="104" t="s">
        <v>29155</v>
      </c>
      <c r="AH9482" s="125">
        <v>43651</v>
      </c>
      <c r="AX9482" s="105">
        <v>43647</v>
      </c>
    </row>
    <row r="9483" spans="1:52" s="163" customFormat="1" ht="25.5" x14ac:dyDescent="0.25">
      <c r="A9483" s="199"/>
      <c r="B9483" s="199"/>
      <c r="C9483" s="199"/>
      <c r="D9483" s="199"/>
      <c r="E9483" s="176"/>
      <c r="F9483" s="176"/>
      <c r="G9483" s="176"/>
      <c r="H9483" s="176"/>
      <c r="I9483" s="176"/>
      <c r="J9483" s="176"/>
      <c r="K9483" s="176"/>
      <c r="L9483" s="176"/>
      <c r="M9483" s="176"/>
      <c r="N9483" s="176"/>
      <c r="O9483" s="176"/>
      <c r="P9483" s="176"/>
      <c r="Q9483" s="176"/>
      <c r="R9483" s="176"/>
      <c r="Y9483" s="164"/>
      <c r="AA9483" s="164" t="s">
        <v>28954</v>
      </c>
      <c r="AB9483" s="164" t="s">
        <v>8210</v>
      </c>
      <c r="AC9483" s="164" t="s">
        <v>28967</v>
      </c>
      <c r="AD9483" s="164" t="s">
        <v>24328</v>
      </c>
      <c r="AE9483" s="164" t="s">
        <v>31578</v>
      </c>
      <c r="AF9483" s="172">
        <v>43817</v>
      </c>
      <c r="AG9483" s="164" t="s">
        <v>32285</v>
      </c>
      <c r="AH9483" s="172">
        <v>43843</v>
      </c>
      <c r="AP9483" s="171">
        <v>43831</v>
      </c>
      <c r="AX9483" s="171">
        <v>43647</v>
      </c>
    </row>
    <row r="9484" spans="1:52" ht="25.5" x14ac:dyDescent="0.25">
      <c r="AA9484" s="15" t="s">
        <v>28955</v>
      </c>
      <c r="AB9484" s="15" t="s">
        <v>34</v>
      </c>
      <c r="AC9484" s="15" t="s">
        <v>27650</v>
      </c>
      <c r="AD9484" s="15" t="s">
        <v>28968</v>
      </c>
      <c r="AE9484" s="15" t="s">
        <v>6140</v>
      </c>
      <c r="AF9484" s="37">
        <v>43677</v>
      </c>
      <c r="AG9484" s="15" t="s">
        <v>29575</v>
      </c>
      <c r="AH9484" s="37">
        <v>43678</v>
      </c>
      <c r="AI9484" s="37"/>
      <c r="AX9484" s="51">
        <v>43647</v>
      </c>
    </row>
    <row r="9485" spans="1:52" ht="25.5" x14ac:dyDescent="0.25">
      <c r="A9485" s="69"/>
      <c r="B9485" s="69"/>
      <c r="C9485" s="69"/>
      <c r="D9485" s="69"/>
      <c r="Y9485" s="15" t="s">
        <v>67</v>
      </c>
      <c r="AA9485" s="15" t="s">
        <v>9486</v>
      </c>
      <c r="AB9485" s="15" t="s">
        <v>69</v>
      </c>
      <c r="AC9485" s="15" t="s">
        <v>9487</v>
      </c>
      <c r="AD9485" s="15" t="s">
        <v>9488</v>
      </c>
      <c r="AE9485" s="15" t="s">
        <v>8820</v>
      </c>
      <c r="AF9485" s="37"/>
      <c r="AG9485" s="15" t="s">
        <v>36228</v>
      </c>
      <c r="AH9485" s="37"/>
      <c r="AI9485" s="37">
        <v>44295</v>
      </c>
    </row>
    <row r="9486" spans="1:52" s="163" customFormat="1" ht="25.5" x14ac:dyDescent="0.25">
      <c r="A9486" s="199"/>
      <c r="B9486" s="199"/>
      <c r="C9486" s="199"/>
      <c r="D9486" s="199"/>
      <c r="E9486" s="176"/>
      <c r="F9486" s="176"/>
      <c r="G9486" s="176"/>
      <c r="H9486" s="176"/>
      <c r="I9486" s="176"/>
      <c r="J9486" s="176"/>
      <c r="K9486" s="176"/>
      <c r="L9486" s="176"/>
      <c r="M9486" s="176"/>
      <c r="N9486" s="176"/>
      <c r="O9486" s="176"/>
      <c r="P9486" s="176"/>
      <c r="Q9486" s="176"/>
      <c r="R9486" s="176"/>
      <c r="Y9486" s="164"/>
      <c r="AA9486" s="164" t="s">
        <v>28957</v>
      </c>
      <c r="AB9486" s="164" t="s">
        <v>69</v>
      </c>
      <c r="AC9486" s="164" t="s">
        <v>28971</v>
      </c>
      <c r="AD9486" s="164" t="s">
        <v>28972</v>
      </c>
      <c r="AE9486" s="164" t="s">
        <v>27093</v>
      </c>
      <c r="AF9486" s="172">
        <v>43649</v>
      </c>
      <c r="AG9486" s="164" t="s">
        <v>29455</v>
      </c>
      <c r="AH9486" s="172">
        <v>43651</v>
      </c>
      <c r="AW9486" s="171">
        <v>43647</v>
      </c>
      <c r="AY9486" s="171">
        <v>43647</v>
      </c>
    </row>
    <row r="9487" spans="1:52" s="163" customFormat="1" ht="25.5" x14ac:dyDescent="0.25">
      <c r="A9487" s="199"/>
      <c r="B9487" s="199"/>
      <c r="C9487" s="199"/>
      <c r="D9487" s="199"/>
      <c r="E9487" s="176"/>
      <c r="F9487" s="176"/>
      <c r="G9487" s="176"/>
      <c r="H9487" s="176"/>
      <c r="I9487" s="176"/>
      <c r="J9487" s="176"/>
      <c r="K9487" s="176"/>
      <c r="L9487" s="176"/>
      <c r="M9487" s="176"/>
      <c r="N9487" s="176"/>
      <c r="O9487" s="176"/>
      <c r="P9487" s="176"/>
      <c r="Q9487" s="176"/>
      <c r="R9487" s="176"/>
      <c r="Y9487" s="164"/>
      <c r="AA9487" s="164" t="s">
        <v>28958</v>
      </c>
      <c r="AB9487" s="164" t="s">
        <v>34</v>
      </c>
      <c r="AC9487" s="164" t="s">
        <v>28973</v>
      </c>
      <c r="AD9487" s="164" t="s">
        <v>28974</v>
      </c>
      <c r="AE9487" s="164" t="s">
        <v>26710</v>
      </c>
      <c r="AF9487" s="172">
        <v>43663</v>
      </c>
      <c r="AG9487" s="164" t="s">
        <v>29520</v>
      </c>
      <c r="AH9487" s="172">
        <v>43668</v>
      </c>
      <c r="AI9487" s="172"/>
      <c r="AX9487" s="171">
        <v>43647</v>
      </c>
      <c r="AY9487" s="171">
        <v>43647</v>
      </c>
    </row>
    <row r="9488" spans="1:52" ht="25.5" x14ac:dyDescent="0.25">
      <c r="S9488" s="163"/>
      <c r="T9488" s="163"/>
      <c r="U9488" s="163"/>
      <c r="V9488" s="163"/>
      <c r="W9488" s="163"/>
      <c r="X9488" s="163"/>
      <c r="Y9488" s="164"/>
      <c r="AA9488" s="164" t="s">
        <v>28959</v>
      </c>
      <c r="AB9488" s="164" t="s">
        <v>34</v>
      </c>
      <c r="AC9488" s="164" t="s">
        <v>15562</v>
      </c>
      <c r="AD9488" s="164" t="s">
        <v>28975</v>
      </c>
      <c r="AE9488" s="164" t="s">
        <v>27093</v>
      </c>
      <c r="AF9488" s="172">
        <v>43677</v>
      </c>
      <c r="AG9488" s="164" t="s">
        <v>29667</v>
      </c>
      <c r="AH9488" s="172">
        <v>43678</v>
      </c>
      <c r="AI9488" s="172"/>
      <c r="AJ9488" s="163"/>
      <c r="AK9488" s="163"/>
      <c r="AL9488" s="163"/>
      <c r="AM9488" s="163"/>
      <c r="AN9488" s="163"/>
      <c r="AO9488" s="163"/>
      <c r="AP9488" s="163"/>
      <c r="AQ9488" s="163"/>
      <c r="AR9488" s="163"/>
      <c r="AT9488" s="163"/>
      <c r="AU9488" s="163"/>
      <c r="AV9488" s="163"/>
      <c r="AW9488" s="163"/>
      <c r="AX9488" s="171">
        <v>43647</v>
      </c>
      <c r="AY9488" s="171">
        <v>43678</v>
      </c>
      <c r="AZ9488" s="163"/>
    </row>
    <row r="9489" spans="1:16180" s="248" customFormat="1" ht="25.5" x14ac:dyDescent="0.25">
      <c r="A9489" s="69"/>
      <c r="B9489" s="69"/>
      <c r="C9489" s="69"/>
      <c r="D9489" s="69"/>
      <c r="E9489"/>
      <c r="F9489"/>
      <c r="G9489"/>
      <c r="H9489"/>
      <c r="I9489"/>
      <c r="J9489"/>
      <c r="K9489"/>
      <c r="L9489"/>
      <c r="M9489"/>
      <c r="N9489"/>
      <c r="O9489"/>
      <c r="P9489"/>
      <c r="Q9489"/>
      <c r="R9489"/>
      <c r="S9489" s="12"/>
      <c r="T9489" s="12"/>
      <c r="U9489" s="12"/>
      <c r="V9489" s="12"/>
      <c r="W9489" s="12"/>
      <c r="X9489" s="12"/>
      <c r="Y9489" s="15" t="s">
        <v>67</v>
      </c>
      <c r="Z9489" s="12"/>
      <c r="AA9489" s="15" t="s">
        <v>9748</v>
      </c>
      <c r="AB9489" s="15" t="s">
        <v>8372</v>
      </c>
      <c r="AC9489" s="15" t="s">
        <v>572</v>
      </c>
      <c r="AD9489" s="15" t="s">
        <v>9749</v>
      </c>
      <c r="AE9489" s="15" t="s">
        <v>2024</v>
      </c>
      <c r="AF9489" s="37">
        <v>44257</v>
      </c>
      <c r="AG9489" s="15" t="s">
        <v>35666</v>
      </c>
      <c r="AH9489" s="37"/>
      <c r="AI9489" s="37"/>
      <c r="AJ9489" s="12"/>
      <c r="AK9489" s="12"/>
      <c r="AL9489" s="12"/>
      <c r="AM9489" s="12"/>
      <c r="AN9489" s="12"/>
      <c r="AO9489" s="12"/>
      <c r="AP9489" s="12"/>
      <c r="AQ9489" s="12"/>
      <c r="AR9489" s="12"/>
      <c r="AS9489" s="12"/>
      <c r="AT9489" s="12"/>
      <c r="AU9489" s="12"/>
      <c r="AV9489" s="12"/>
      <c r="AW9489" s="12"/>
      <c r="AX9489" s="12"/>
      <c r="AY9489" s="12"/>
      <c r="AZ9489" s="12"/>
      <c r="BA9489" s="12"/>
      <c r="BB9489" s="12"/>
      <c r="BC9489" s="12"/>
      <c r="BD9489" s="12"/>
      <c r="BE9489" s="12"/>
      <c r="BF9489" s="12"/>
      <c r="BG9489" s="12"/>
      <c r="BH9489" s="12"/>
      <c r="BI9489" s="12"/>
      <c r="BJ9489" s="12"/>
      <c r="BK9489" s="12"/>
      <c r="BL9489" s="12"/>
      <c r="BM9489" s="12"/>
      <c r="BN9489" s="12"/>
      <c r="BO9489" s="12"/>
      <c r="BP9489" s="12"/>
      <c r="BQ9489" s="12"/>
      <c r="BR9489" s="12"/>
      <c r="BS9489" s="12"/>
      <c r="BT9489" s="12"/>
      <c r="BU9489" s="12"/>
      <c r="BV9489" s="12"/>
      <c r="BW9489" s="12"/>
      <c r="BX9489" s="12"/>
      <c r="BY9489" s="12"/>
      <c r="BZ9489" s="12"/>
      <c r="CA9489" s="12"/>
      <c r="CB9489" s="12"/>
      <c r="CC9489" s="12"/>
      <c r="CD9489" s="12"/>
      <c r="CE9489" s="12"/>
      <c r="CF9489" s="12"/>
      <c r="CG9489" s="12"/>
      <c r="CH9489" s="12"/>
      <c r="CI9489" s="12"/>
      <c r="CJ9489" s="12"/>
      <c r="CK9489" s="12"/>
      <c r="CL9489" s="12"/>
      <c r="CM9489" s="12"/>
      <c r="CN9489" s="12"/>
      <c r="CO9489" s="12"/>
      <c r="CP9489" s="12"/>
      <c r="CQ9489" s="12"/>
      <c r="CR9489" s="12"/>
      <c r="CS9489" s="12"/>
      <c r="CT9489" s="12"/>
      <c r="CU9489" s="12"/>
      <c r="CV9489" s="12"/>
      <c r="CW9489" s="12"/>
      <c r="CX9489" s="12"/>
      <c r="CY9489" s="12"/>
      <c r="CZ9489" s="12"/>
      <c r="DA9489" s="12"/>
      <c r="DB9489" s="12"/>
      <c r="DC9489" s="12"/>
      <c r="DD9489" s="12"/>
      <c r="DE9489" s="12"/>
      <c r="DF9489" s="12"/>
      <c r="DG9489" s="12"/>
      <c r="DH9489" s="12"/>
      <c r="DI9489" s="12"/>
      <c r="DJ9489" s="12"/>
      <c r="DK9489" s="12"/>
      <c r="DL9489" s="12"/>
      <c r="DM9489" s="12"/>
      <c r="DN9489" s="12"/>
      <c r="DO9489" s="12"/>
      <c r="DP9489" s="12"/>
      <c r="DQ9489" s="12"/>
      <c r="DR9489" s="12"/>
      <c r="DS9489" s="12"/>
      <c r="DT9489" s="12"/>
      <c r="DU9489" s="12"/>
      <c r="DV9489" s="12"/>
      <c r="DW9489" s="12"/>
      <c r="DX9489" s="12"/>
      <c r="DY9489" s="12"/>
      <c r="DZ9489" s="12"/>
      <c r="EA9489" s="12"/>
      <c r="EB9489" s="12"/>
      <c r="EC9489" s="12"/>
      <c r="ED9489" s="12"/>
      <c r="EE9489" s="12"/>
      <c r="EF9489" s="12"/>
      <c r="EG9489" s="12"/>
      <c r="EH9489" s="12"/>
      <c r="EI9489" s="12"/>
      <c r="EJ9489" s="12"/>
      <c r="EK9489" s="12"/>
      <c r="EL9489" s="12"/>
      <c r="EM9489" s="12"/>
      <c r="EN9489" s="12"/>
      <c r="EO9489" s="12"/>
      <c r="EP9489" s="12"/>
      <c r="EQ9489" s="12"/>
      <c r="ER9489" s="12"/>
      <c r="ES9489" s="12"/>
      <c r="ET9489" s="12"/>
      <c r="EU9489" s="12"/>
      <c r="EV9489" s="12"/>
      <c r="EW9489" s="12"/>
      <c r="EX9489" s="12"/>
      <c r="EY9489" s="12"/>
      <c r="EZ9489" s="12"/>
      <c r="FA9489" s="12"/>
      <c r="FB9489" s="12"/>
      <c r="FC9489" s="12"/>
      <c r="FD9489" s="12"/>
      <c r="FE9489" s="12"/>
      <c r="FF9489" s="12"/>
      <c r="FG9489" s="12"/>
      <c r="FH9489" s="12"/>
      <c r="FI9489" s="12"/>
      <c r="FJ9489" s="12"/>
      <c r="FK9489" s="12"/>
      <c r="FL9489" s="12"/>
      <c r="FM9489" s="12"/>
      <c r="FN9489" s="12"/>
      <c r="FO9489" s="12"/>
      <c r="FP9489" s="12"/>
      <c r="FQ9489" s="12"/>
      <c r="FR9489" s="12"/>
      <c r="FS9489" s="12"/>
      <c r="FT9489" s="12"/>
      <c r="FU9489" s="12"/>
      <c r="FV9489" s="12"/>
      <c r="FW9489" s="12"/>
      <c r="FX9489" s="12"/>
      <c r="FY9489" s="12"/>
      <c r="FZ9489" s="12"/>
      <c r="GA9489" s="12"/>
      <c r="GB9489" s="12"/>
      <c r="GC9489" s="12"/>
      <c r="GD9489" s="12"/>
      <c r="GE9489" s="12"/>
      <c r="GF9489" s="12"/>
      <c r="GG9489" s="12"/>
      <c r="GH9489" s="12"/>
      <c r="GI9489" s="12"/>
      <c r="GJ9489" s="12"/>
      <c r="GK9489" s="12"/>
      <c r="GL9489" s="12"/>
      <c r="GM9489" s="12"/>
      <c r="GN9489" s="12"/>
      <c r="GO9489" s="12"/>
      <c r="GP9489" s="12"/>
      <c r="GQ9489" s="12"/>
      <c r="GR9489" s="12"/>
      <c r="GS9489" s="12"/>
      <c r="GT9489" s="12"/>
      <c r="GU9489" s="12"/>
      <c r="GV9489" s="12"/>
      <c r="GW9489" s="12"/>
      <c r="GX9489" s="12"/>
      <c r="GY9489" s="12"/>
      <c r="GZ9489" s="12"/>
      <c r="HA9489" s="12"/>
      <c r="HB9489" s="12"/>
      <c r="HC9489" s="12"/>
      <c r="HD9489" s="12"/>
      <c r="HE9489" s="12"/>
      <c r="HF9489" s="12"/>
      <c r="HG9489" s="12"/>
      <c r="HH9489" s="12"/>
      <c r="HI9489" s="12"/>
      <c r="HJ9489" s="12"/>
      <c r="HK9489" s="12"/>
      <c r="HL9489" s="12"/>
      <c r="HM9489" s="12"/>
      <c r="HN9489" s="12"/>
      <c r="HO9489" s="12"/>
      <c r="HP9489" s="12"/>
      <c r="HQ9489" s="12"/>
      <c r="HR9489" s="12"/>
      <c r="HS9489" s="12"/>
      <c r="HT9489" s="12"/>
      <c r="HU9489" s="12"/>
      <c r="HV9489" s="12"/>
      <c r="HW9489" s="12"/>
      <c r="HX9489" s="12"/>
      <c r="HY9489" s="12"/>
      <c r="HZ9489" s="12"/>
      <c r="IA9489" s="12"/>
      <c r="IB9489" s="12"/>
      <c r="IC9489" s="12"/>
      <c r="ID9489" s="12"/>
      <c r="IE9489" s="12"/>
      <c r="IF9489" s="12"/>
      <c r="IG9489" s="12"/>
      <c r="IH9489" s="12"/>
      <c r="II9489" s="12"/>
      <c r="IJ9489" s="12"/>
      <c r="IK9489" s="12"/>
      <c r="IL9489" s="12"/>
      <c r="IM9489" s="12"/>
      <c r="IN9489" s="12"/>
      <c r="IO9489" s="12"/>
      <c r="IP9489" s="12"/>
      <c r="IQ9489" s="12"/>
      <c r="IR9489" s="12"/>
      <c r="IS9489" s="12"/>
      <c r="IT9489" s="12"/>
      <c r="IU9489" s="12"/>
      <c r="IV9489" s="12"/>
      <c r="IW9489" s="12"/>
      <c r="IX9489" s="12"/>
      <c r="IY9489" s="12"/>
      <c r="IZ9489" s="12"/>
      <c r="JA9489" s="12"/>
      <c r="JB9489" s="12"/>
      <c r="JC9489" s="12"/>
      <c r="JD9489" s="12"/>
      <c r="JE9489" s="12"/>
      <c r="JF9489" s="12"/>
      <c r="JG9489" s="12"/>
      <c r="JH9489" s="12"/>
      <c r="JI9489" s="12"/>
      <c r="JJ9489" s="12"/>
      <c r="JK9489" s="12"/>
      <c r="JL9489" s="12"/>
      <c r="JM9489" s="12"/>
      <c r="JN9489" s="12"/>
      <c r="JO9489" s="12"/>
      <c r="JP9489" s="12"/>
      <c r="JQ9489" s="12"/>
      <c r="JR9489" s="12"/>
      <c r="JS9489" s="12"/>
      <c r="JT9489" s="12"/>
      <c r="JU9489" s="12"/>
      <c r="JV9489" s="12"/>
      <c r="JW9489" s="12"/>
      <c r="JX9489" s="12"/>
      <c r="JY9489" s="12"/>
      <c r="JZ9489" s="12"/>
      <c r="KA9489" s="12"/>
      <c r="KB9489" s="12"/>
      <c r="KC9489" s="12"/>
      <c r="KD9489" s="12"/>
      <c r="KE9489" s="12"/>
      <c r="KF9489" s="12"/>
      <c r="KG9489" s="12"/>
      <c r="KH9489" s="12"/>
      <c r="KI9489" s="12"/>
      <c r="KJ9489" s="12"/>
      <c r="KK9489" s="12"/>
      <c r="KL9489" s="12"/>
      <c r="KM9489" s="12"/>
      <c r="KN9489" s="12"/>
      <c r="KO9489" s="12"/>
      <c r="KP9489" s="12"/>
      <c r="KQ9489" s="12"/>
      <c r="KR9489" s="12"/>
      <c r="KS9489" s="12"/>
      <c r="KT9489" s="12"/>
      <c r="KU9489" s="12"/>
      <c r="KV9489" s="12"/>
      <c r="KW9489" s="12"/>
      <c r="KX9489" s="12"/>
      <c r="KY9489" s="12"/>
      <c r="KZ9489" s="12"/>
      <c r="LA9489" s="12"/>
      <c r="LB9489" s="12"/>
      <c r="LC9489" s="12"/>
      <c r="LD9489" s="12"/>
      <c r="LE9489" s="12"/>
      <c r="LF9489" s="12"/>
      <c r="LG9489" s="12"/>
      <c r="LH9489" s="12"/>
      <c r="LI9489" s="12"/>
      <c r="LJ9489" s="12"/>
      <c r="LK9489" s="12"/>
      <c r="LL9489" s="12"/>
      <c r="LM9489" s="12"/>
      <c r="LN9489" s="12"/>
      <c r="LO9489" s="12"/>
      <c r="LP9489" s="12"/>
      <c r="LQ9489" s="12"/>
      <c r="LR9489" s="12"/>
      <c r="LS9489" s="12"/>
      <c r="LT9489" s="12"/>
      <c r="LU9489" s="12"/>
      <c r="LV9489" s="12"/>
      <c r="LW9489" s="12"/>
      <c r="LX9489" s="12"/>
      <c r="LY9489" s="12"/>
      <c r="LZ9489" s="12"/>
      <c r="MA9489" s="12"/>
      <c r="MB9489" s="12"/>
      <c r="MC9489" s="12"/>
      <c r="MD9489" s="12"/>
      <c r="ME9489" s="12"/>
      <c r="MF9489" s="12"/>
      <c r="MG9489" s="12"/>
      <c r="MH9489" s="12"/>
      <c r="MI9489" s="12"/>
      <c r="MJ9489" s="12"/>
      <c r="MK9489" s="12"/>
      <c r="ML9489" s="12"/>
      <c r="MM9489" s="12"/>
      <c r="MN9489" s="12"/>
      <c r="MO9489" s="12"/>
      <c r="MP9489" s="12"/>
      <c r="MQ9489" s="12"/>
      <c r="MR9489" s="12"/>
      <c r="MS9489" s="12"/>
      <c r="MT9489" s="12"/>
      <c r="MU9489" s="12"/>
      <c r="MV9489" s="12"/>
      <c r="MW9489" s="12"/>
      <c r="MX9489" s="12"/>
      <c r="MY9489" s="12"/>
      <c r="MZ9489" s="12"/>
      <c r="NA9489" s="12"/>
      <c r="NB9489" s="12"/>
      <c r="NC9489" s="12"/>
      <c r="ND9489" s="12"/>
      <c r="NE9489" s="12"/>
      <c r="NF9489" s="12"/>
      <c r="NG9489" s="12"/>
      <c r="NH9489" s="12"/>
      <c r="NI9489" s="12"/>
      <c r="NJ9489" s="12"/>
      <c r="NK9489" s="12"/>
      <c r="NL9489" s="12"/>
      <c r="NM9489" s="12"/>
      <c r="NN9489" s="12"/>
      <c r="NO9489" s="12"/>
      <c r="NP9489" s="12"/>
      <c r="NQ9489" s="12"/>
      <c r="NR9489" s="12"/>
      <c r="NS9489" s="12"/>
      <c r="NT9489" s="12"/>
      <c r="NU9489" s="12"/>
      <c r="NV9489" s="12"/>
      <c r="NW9489" s="12"/>
      <c r="NX9489" s="12"/>
      <c r="NY9489" s="12"/>
      <c r="NZ9489" s="12"/>
      <c r="OA9489" s="12"/>
      <c r="OB9489" s="12"/>
      <c r="OC9489" s="12"/>
      <c r="OD9489" s="12"/>
      <c r="OE9489" s="12"/>
      <c r="OF9489" s="12"/>
      <c r="OG9489" s="12"/>
      <c r="OH9489" s="12"/>
      <c r="OI9489" s="12"/>
      <c r="OJ9489" s="12"/>
      <c r="OK9489" s="12"/>
      <c r="OL9489" s="12"/>
      <c r="OM9489" s="12"/>
      <c r="ON9489" s="12"/>
      <c r="OO9489" s="12"/>
      <c r="OP9489" s="12"/>
      <c r="OQ9489" s="12"/>
      <c r="OR9489" s="12"/>
      <c r="OS9489" s="12"/>
      <c r="OT9489" s="12"/>
      <c r="OU9489" s="12"/>
      <c r="OV9489" s="12"/>
      <c r="OW9489" s="12"/>
      <c r="OX9489" s="12"/>
      <c r="OY9489" s="12"/>
      <c r="OZ9489" s="12"/>
      <c r="PA9489" s="12"/>
      <c r="PB9489" s="12"/>
      <c r="PC9489" s="12"/>
      <c r="PD9489" s="12"/>
      <c r="PE9489" s="12"/>
      <c r="PF9489" s="12"/>
      <c r="PG9489" s="12"/>
      <c r="PH9489" s="12"/>
      <c r="PI9489" s="12"/>
      <c r="PJ9489" s="12"/>
      <c r="PK9489" s="12"/>
      <c r="PL9489" s="12"/>
      <c r="PM9489" s="12"/>
      <c r="PN9489" s="12"/>
      <c r="PO9489" s="12"/>
      <c r="PP9489" s="12"/>
      <c r="PQ9489" s="12"/>
      <c r="PR9489" s="12"/>
      <c r="PS9489" s="12"/>
      <c r="PT9489" s="12"/>
      <c r="PU9489" s="12"/>
      <c r="PV9489" s="12"/>
      <c r="PW9489" s="12"/>
      <c r="PX9489" s="12"/>
      <c r="PY9489" s="12"/>
      <c r="PZ9489" s="12"/>
      <c r="QA9489" s="12"/>
      <c r="QB9489" s="12"/>
      <c r="QC9489" s="12"/>
      <c r="QD9489" s="12"/>
      <c r="QE9489" s="12"/>
      <c r="QF9489" s="12"/>
      <c r="QG9489" s="12"/>
      <c r="QH9489" s="12"/>
      <c r="QI9489" s="12"/>
      <c r="QJ9489" s="12"/>
      <c r="QK9489" s="12"/>
      <c r="QL9489" s="12"/>
      <c r="QM9489" s="12"/>
      <c r="QN9489" s="12"/>
      <c r="QO9489" s="12"/>
      <c r="QP9489" s="12"/>
      <c r="QQ9489" s="12"/>
      <c r="QR9489" s="12"/>
      <c r="QS9489" s="12"/>
      <c r="QT9489" s="12"/>
      <c r="QU9489" s="12"/>
      <c r="QV9489" s="12"/>
      <c r="QW9489" s="12"/>
      <c r="QX9489" s="12"/>
      <c r="QY9489" s="12"/>
      <c r="QZ9489" s="12"/>
      <c r="RA9489" s="12"/>
      <c r="RB9489" s="12"/>
      <c r="RC9489" s="12"/>
      <c r="RD9489" s="12"/>
      <c r="RE9489" s="12"/>
      <c r="RF9489" s="12"/>
      <c r="RG9489" s="12"/>
      <c r="RH9489" s="12"/>
      <c r="RI9489" s="12"/>
      <c r="RJ9489" s="12"/>
      <c r="RK9489" s="12"/>
      <c r="RL9489" s="12"/>
      <c r="RM9489" s="12"/>
      <c r="RN9489" s="12"/>
      <c r="RO9489" s="12"/>
      <c r="RP9489" s="12"/>
      <c r="RQ9489" s="12"/>
      <c r="RR9489" s="12"/>
      <c r="RS9489" s="12"/>
      <c r="RT9489" s="12"/>
      <c r="RU9489" s="12"/>
      <c r="RV9489" s="12"/>
      <c r="RW9489" s="12"/>
      <c r="RX9489" s="12"/>
      <c r="RY9489" s="12"/>
      <c r="RZ9489" s="12"/>
      <c r="SA9489" s="12"/>
      <c r="SB9489" s="12"/>
      <c r="SC9489" s="12"/>
      <c r="SD9489" s="12"/>
      <c r="SE9489" s="12"/>
      <c r="SF9489" s="12"/>
      <c r="SG9489" s="12"/>
      <c r="SH9489" s="12"/>
      <c r="SI9489" s="12"/>
      <c r="SJ9489" s="12"/>
      <c r="SK9489" s="12"/>
      <c r="SL9489" s="12"/>
      <c r="SM9489" s="12"/>
      <c r="SN9489" s="12"/>
      <c r="SO9489" s="12"/>
      <c r="SP9489" s="12"/>
      <c r="SQ9489" s="12"/>
      <c r="SR9489" s="12"/>
      <c r="SS9489" s="12"/>
      <c r="ST9489" s="12"/>
      <c r="SU9489" s="12"/>
      <c r="SV9489" s="12"/>
      <c r="SW9489" s="12"/>
      <c r="SX9489" s="12"/>
      <c r="SY9489" s="12"/>
      <c r="SZ9489" s="12"/>
      <c r="TA9489" s="12"/>
      <c r="TB9489" s="12"/>
      <c r="TC9489" s="12"/>
      <c r="TD9489" s="12"/>
      <c r="TE9489" s="12"/>
      <c r="TF9489" s="12"/>
      <c r="TG9489" s="12"/>
      <c r="TH9489" s="12"/>
      <c r="TI9489" s="12"/>
      <c r="TJ9489" s="12"/>
      <c r="TK9489" s="12"/>
      <c r="TL9489" s="12"/>
      <c r="TM9489" s="12"/>
      <c r="TN9489" s="12"/>
      <c r="TO9489" s="12"/>
      <c r="TP9489" s="12"/>
      <c r="TQ9489" s="12"/>
      <c r="TR9489" s="12"/>
      <c r="TS9489" s="12"/>
      <c r="TT9489" s="12"/>
      <c r="TU9489" s="12"/>
      <c r="TV9489" s="12"/>
      <c r="TW9489" s="12"/>
      <c r="TX9489" s="12"/>
      <c r="TY9489" s="12"/>
      <c r="TZ9489" s="12"/>
      <c r="UA9489" s="12"/>
      <c r="UB9489" s="12"/>
      <c r="UC9489" s="12"/>
      <c r="UD9489" s="12"/>
      <c r="UE9489" s="12"/>
      <c r="UF9489" s="12"/>
      <c r="UG9489" s="12"/>
      <c r="UH9489" s="12"/>
      <c r="UI9489" s="12"/>
      <c r="UJ9489" s="12"/>
      <c r="UK9489" s="12"/>
      <c r="UL9489" s="12"/>
      <c r="UM9489" s="12"/>
      <c r="UN9489" s="12"/>
      <c r="UO9489" s="12"/>
      <c r="UP9489" s="12"/>
      <c r="UQ9489" s="12"/>
      <c r="UR9489" s="12"/>
      <c r="US9489" s="12"/>
      <c r="UT9489" s="12"/>
      <c r="UU9489" s="12"/>
      <c r="UV9489" s="12"/>
      <c r="UW9489" s="12"/>
      <c r="UX9489" s="12"/>
      <c r="UY9489" s="12"/>
      <c r="UZ9489" s="12"/>
      <c r="VA9489" s="12"/>
      <c r="VB9489" s="12"/>
      <c r="VC9489" s="12"/>
      <c r="VD9489" s="12"/>
      <c r="VE9489" s="12"/>
      <c r="VF9489" s="12"/>
      <c r="VG9489" s="12"/>
      <c r="VH9489" s="12"/>
      <c r="VI9489" s="12"/>
      <c r="VJ9489" s="12"/>
      <c r="VK9489" s="12"/>
      <c r="VL9489" s="12"/>
      <c r="VM9489" s="12"/>
      <c r="VN9489" s="12"/>
      <c r="VO9489" s="12"/>
      <c r="VP9489" s="12"/>
      <c r="VQ9489" s="12"/>
      <c r="VR9489" s="12"/>
      <c r="VS9489" s="12"/>
      <c r="VT9489" s="12"/>
      <c r="VU9489" s="12"/>
      <c r="VV9489" s="12"/>
      <c r="VW9489" s="12"/>
      <c r="VX9489" s="12"/>
      <c r="VY9489" s="12"/>
      <c r="VZ9489" s="12"/>
      <c r="WA9489" s="12"/>
      <c r="WB9489" s="12"/>
      <c r="WC9489" s="12"/>
      <c r="WD9489" s="12"/>
      <c r="WE9489" s="12"/>
      <c r="WF9489" s="12"/>
      <c r="WG9489" s="12"/>
      <c r="WH9489" s="12"/>
      <c r="WI9489" s="12"/>
      <c r="WJ9489" s="12"/>
      <c r="WK9489" s="12"/>
      <c r="WL9489" s="12"/>
      <c r="WM9489" s="12"/>
      <c r="WN9489" s="12"/>
      <c r="WO9489" s="12"/>
      <c r="WP9489" s="12"/>
      <c r="WQ9489" s="12"/>
      <c r="WR9489" s="12"/>
      <c r="WS9489" s="12"/>
      <c r="WT9489" s="12"/>
      <c r="WU9489" s="12"/>
      <c r="WV9489" s="12"/>
      <c r="WW9489" s="12"/>
      <c r="WX9489" s="12"/>
      <c r="WY9489" s="12"/>
      <c r="WZ9489" s="12"/>
      <c r="XA9489" s="12"/>
      <c r="XB9489" s="12"/>
      <c r="XC9489" s="12"/>
      <c r="XD9489" s="12"/>
      <c r="XE9489" s="12"/>
      <c r="XF9489" s="12"/>
      <c r="XG9489" s="12"/>
      <c r="XH9489" s="12"/>
      <c r="XI9489" s="12"/>
      <c r="XJ9489" s="12"/>
      <c r="XK9489" s="12"/>
      <c r="XL9489" s="12"/>
      <c r="XM9489" s="12"/>
      <c r="XN9489" s="12"/>
      <c r="XO9489" s="12"/>
      <c r="XP9489" s="12"/>
      <c r="XQ9489" s="12"/>
      <c r="XR9489" s="12"/>
      <c r="XS9489" s="12"/>
      <c r="XT9489" s="12"/>
      <c r="XU9489" s="12"/>
      <c r="XV9489" s="12"/>
      <c r="XW9489" s="12"/>
      <c r="XX9489" s="12"/>
      <c r="XY9489" s="12"/>
      <c r="XZ9489" s="12"/>
      <c r="YA9489" s="12"/>
      <c r="YB9489" s="12"/>
      <c r="YC9489" s="12"/>
      <c r="YD9489" s="12"/>
      <c r="YE9489" s="12"/>
      <c r="YF9489" s="12"/>
      <c r="YG9489" s="12"/>
      <c r="YH9489" s="12"/>
      <c r="YI9489" s="12"/>
      <c r="YJ9489" s="12"/>
      <c r="YK9489" s="12"/>
      <c r="YL9489" s="12"/>
      <c r="YM9489" s="12"/>
      <c r="YN9489" s="12"/>
      <c r="YO9489" s="12"/>
      <c r="YP9489" s="12"/>
      <c r="YQ9489" s="12"/>
      <c r="YR9489" s="12"/>
      <c r="YS9489" s="12"/>
      <c r="YT9489" s="12"/>
      <c r="YU9489" s="12"/>
      <c r="YV9489" s="12"/>
      <c r="YW9489" s="12"/>
      <c r="YX9489" s="12"/>
      <c r="YY9489" s="12"/>
      <c r="YZ9489" s="12"/>
      <c r="ZA9489" s="12"/>
      <c r="ZB9489" s="12"/>
      <c r="ZC9489" s="12"/>
      <c r="ZD9489" s="12"/>
      <c r="ZE9489" s="12"/>
      <c r="ZF9489" s="12"/>
      <c r="ZG9489" s="12"/>
      <c r="ZH9489" s="12"/>
      <c r="ZI9489" s="12"/>
      <c r="ZJ9489" s="12"/>
      <c r="ZK9489" s="12"/>
      <c r="ZL9489" s="12"/>
      <c r="ZM9489" s="12"/>
      <c r="ZN9489" s="12"/>
      <c r="ZO9489" s="12"/>
      <c r="ZP9489" s="12"/>
      <c r="ZQ9489" s="12"/>
      <c r="ZR9489" s="12"/>
      <c r="ZS9489" s="12"/>
      <c r="ZT9489" s="12"/>
      <c r="ZU9489" s="12"/>
      <c r="ZV9489" s="12"/>
      <c r="ZW9489" s="12"/>
      <c r="ZX9489" s="12"/>
      <c r="ZY9489" s="12"/>
      <c r="ZZ9489" s="12"/>
      <c r="AAA9489" s="12"/>
      <c r="AAB9489" s="12"/>
      <c r="AAC9489" s="12"/>
      <c r="AAD9489" s="12"/>
      <c r="AAE9489" s="12"/>
      <c r="AAF9489" s="12"/>
      <c r="AAG9489" s="12"/>
      <c r="AAH9489" s="12"/>
      <c r="AAI9489" s="12"/>
      <c r="AAJ9489" s="12"/>
      <c r="AAK9489" s="12"/>
      <c r="AAL9489" s="12"/>
      <c r="AAM9489" s="12"/>
      <c r="AAN9489" s="12"/>
      <c r="AAO9489" s="12"/>
      <c r="AAP9489" s="12"/>
      <c r="AAQ9489" s="12"/>
      <c r="AAR9489" s="12"/>
      <c r="AAS9489" s="12"/>
      <c r="AAT9489" s="12"/>
      <c r="AAU9489" s="12"/>
      <c r="AAV9489" s="12"/>
      <c r="AAW9489" s="12"/>
      <c r="AAX9489" s="12"/>
      <c r="AAY9489" s="12"/>
      <c r="AAZ9489" s="12"/>
      <c r="ABA9489" s="12"/>
      <c r="ABB9489" s="12"/>
      <c r="ABC9489" s="12"/>
      <c r="ABD9489" s="12"/>
      <c r="ABE9489" s="12"/>
      <c r="ABF9489" s="12"/>
      <c r="ABG9489" s="12"/>
      <c r="ABH9489" s="12"/>
      <c r="ABI9489" s="12"/>
      <c r="ABJ9489" s="12"/>
      <c r="ABK9489" s="12"/>
      <c r="ABL9489" s="12"/>
      <c r="ABM9489" s="12"/>
      <c r="ABN9489" s="12"/>
      <c r="ABO9489" s="12"/>
      <c r="ABP9489" s="12"/>
      <c r="ABQ9489" s="12"/>
      <c r="ABR9489" s="12"/>
      <c r="ABS9489" s="12"/>
      <c r="ABT9489" s="12"/>
      <c r="ABU9489" s="12"/>
      <c r="ABV9489" s="12"/>
      <c r="ABW9489" s="12"/>
      <c r="ABX9489" s="12"/>
      <c r="ABY9489" s="12"/>
      <c r="ABZ9489" s="12"/>
      <c r="ACA9489" s="12"/>
      <c r="ACB9489" s="12"/>
      <c r="ACC9489" s="12"/>
      <c r="ACD9489" s="12"/>
      <c r="ACE9489" s="12"/>
      <c r="ACF9489" s="12"/>
      <c r="ACG9489" s="12"/>
      <c r="ACH9489" s="12"/>
      <c r="ACI9489" s="12"/>
      <c r="ACJ9489" s="12"/>
      <c r="ACK9489" s="12"/>
      <c r="ACL9489" s="12"/>
      <c r="ACM9489" s="12"/>
      <c r="ACN9489" s="12"/>
      <c r="ACO9489" s="12"/>
      <c r="ACP9489" s="12"/>
      <c r="ACQ9489" s="12"/>
      <c r="ACR9489" s="12"/>
      <c r="ACS9489" s="12"/>
      <c r="ACT9489" s="12"/>
      <c r="ACU9489" s="12"/>
      <c r="ACV9489" s="12"/>
      <c r="ACW9489" s="12"/>
      <c r="ACX9489" s="12"/>
      <c r="ACY9489" s="12"/>
      <c r="ACZ9489" s="12"/>
      <c r="ADA9489" s="12"/>
      <c r="ADB9489" s="12"/>
      <c r="ADC9489" s="12"/>
      <c r="ADD9489" s="12"/>
      <c r="ADE9489" s="12"/>
      <c r="ADF9489" s="12"/>
      <c r="ADG9489" s="12"/>
      <c r="ADH9489" s="12"/>
      <c r="ADI9489" s="12"/>
      <c r="ADJ9489" s="12"/>
      <c r="ADK9489" s="12"/>
      <c r="ADL9489" s="12"/>
      <c r="ADM9489" s="12"/>
      <c r="ADN9489" s="12"/>
      <c r="ADO9489" s="12"/>
      <c r="ADP9489" s="12"/>
      <c r="ADQ9489" s="12"/>
      <c r="ADR9489" s="12"/>
      <c r="ADS9489" s="12"/>
      <c r="ADT9489" s="12"/>
      <c r="ADU9489" s="12"/>
      <c r="ADV9489" s="12"/>
      <c r="ADW9489" s="12"/>
      <c r="ADX9489" s="12"/>
      <c r="ADY9489" s="12"/>
      <c r="ADZ9489" s="12"/>
      <c r="AEA9489" s="12"/>
      <c r="AEB9489" s="12"/>
      <c r="AEC9489" s="12"/>
      <c r="AED9489" s="12"/>
      <c r="AEE9489" s="12"/>
      <c r="AEF9489" s="12"/>
      <c r="AEG9489" s="12"/>
      <c r="AEH9489" s="12"/>
      <c r="AEI9489" s="12"/>
      <c r="AEJ9489" s="12"/>
      <c r="AEK9489" s="12"/>
      <c r="AEL9489" s="12"/>
      <c r="AEM9489" s="12"/>
      <c r="AEN9489" s="12"/>
      <c r="AEO9489" s="12"/>
      <c r="AEP9489" s="12"/>
      <c r="AEQ9489" s="12"/>
      <c r="AER9489" s="12"/>
      <c r="AES9489" s="12"/>
      <c r="AET9489" s="12"/>
      <c r="AEU9489" s="12"/>
      <c r="AEV9489" s="12"/>
      <c r="AEW9489" s="12"/>
      <c r="AEX9489" s="12"/>
      <c r="AEY9489" s="12"/>
      <c r="AEZ9489" s="12"/>
      <c r="AFA9489" s="12"/>
      <c r="AFB9489" s="12"/>
      <c r="AFC9489" s="12"/>
      <c r="AFD9489" s="12"/>
      <c r="AFE9489" s="12"/>
      <c r="AFF9489" s="12"/>
      <c r="AFG9489" s="12"/>
      <c r="AFH9489" s="12"/>
      <c r="AFI9489" s="12"/>
      <c r="AFJ9489" s="12"/>
      <c r="AFK9489" s="12"/>
      <c r="AFL9489" s="12"/>
      <c r="AFM9489" s="12"/>
      <c r="AFN9489" s="12"/>
      <c r="AFO9489" s="12"/>
      <c r="AFP9489" s="12"/>
      <c r="AFQ9489" s="12"/>
      <c r="AFR9489" s="12"/>
      <c r="AFS9489" s="12"/>
      <c r="AFT9489" s="12"/>
      <c r="AFU9489" s="12"/>
      <c r="AFV9489" s="12"/>
      <c r="AFW9489" s="12"/>
      <c r="AFX9489" s="12"/>
      <c r="AFY9489" s="12"/>
      <c r="AFZ9489" s="12"/>
      <c r="AGA9489" s="12"/>
      <c r="AGB9489" s="12"/>
      <c r="AGC9489" s="12"/>
      <c r="AGD9489" s="12"/>
      <c r="AGE9489" s="12"/>
      <c r="AGF9489" s="12"/>
      <c r="AGG9489" s="12"/>
      <c r="AGH9489" s="12"/>
      <c r="AGI9489" s="12"/>
      <c r="AGJ9489" s="12"/>
      <c r="AGK9489" s="12"/>
      <c r="AGL9489" s="12"/>
      <c r="AGM9489" s="12"/>
      <c r="AGN9489" s="12"/>
      <c r="AGO9489" s="12"/>
      <c r="AGP9489" s="12"/>
      <c r="AGQ9489" s="12"/>
      <c r="AGR9489" s="12"/>
      <c r="AGS9489" s="12"/>
      <c r="AGT9489" s="12"/>
      <c r="AGU9489" s="12"/>
      <c r="AGV9489" s="12"/>
      <c r="AGW9489" s="12"/>
      <c r="AGX9489" s="12"/>
      <c r="AGY9489" s="12"/>
      <c r="AGZ9489" s="12"/>
      <c r="AHA9489" s="12"/>
      <c r="AHB9489" s="12"/>
      <c r="AHC9489" s="12"/>
      <c r="AHD9489" s="12"/>
      <c r="AHE9489" s="12"/>
      <c r="AHF9489" s="12"/>
      <c r="AHG9489" s="12"/>
      <c r="AHH9489" s="12"/>
      <c r="AHI9489" s="12"/>
      <c r="AHJ9489" s="12"/>
      <c r="AHK9489" s="12"/>
      <c r="AHL9489" s="12"/>
      <c r="AHM9489" s="12"/>
      <c r="AHN9489" s="12"/>
      <c r="AHO9489" s="12"/>
      <c r="AHP9489" s="12"/>
      <c r="AHQ9489" s="12"/>
      <c r="AHR9489" s="12"/>
      <c r="AHS9489" s="12"/>
      <c r="AHT9489" s="12"/>
      <c r="AHU9489" s="12"/>
      <c r="AHV9489" s="12"/>
      <c r="AHW9489" s="12"/>
      <c r="AHX9489" s="12"/>
      <c r="AHY9489" s="12"/>
      <c r="AHZ9489" s="12"/>
      <c r="AIA9489" s="12"/>
      <c r="AIB9489" s="12"/>
      <c r="AIC9489" s="12"/>
      <c r="AID9489" s="12"/>
      <c r="AIE9489" s="12"/>
      <c r="AIF9489" s="12"/>
      <c r="AIG9489" s="12"/>
      <c r="AIH9489" s="12"/>
      <c r="AII9489" s="12"/>
      <c r="AIJ9489" s="12"/>
      <c r="AIK9489" s="12"/>
      <c r="AIL9489" s="12"/>
      <c r="AIM9489" s="12"/>
      <c r="AIN9489" s="12"/>
      <c r="AIO9489" s="12"/>
      <c r="AIP9489" s="12"/>
      <c r="AIQ9489" s="12"/>
      <c r="AIR9489" s="12"/>
      <c r="AIS9489" s="12"/>
      <c r="AIT9489" s="12"/>
      <c r="AIU9489" s="12"/>
      <c r="AIV9489" s="12"/>
      <c r="AIW9489" s="12"/>
      <c r="AIX9489" s="12"/>
      <c r="AIY9489" s="12"/>
      <c r="AIZ9489" s="12"/>
      <c r="AJA9489" s="12"/>
      <c r="AJB9489" s="12"/>
      <c r="AJC9489" s="12"/>
      <c r="AJD9489" s="12"/>
      <c r="AJE9489" s="12"/>
      <c r="AJF9489" s="12"/>
      <c r="AJG9489" s="12"/>
      <c r="AJH9489" s="12"/>
      <c r="AJI9489" s="12"/>
      <c r="AJJ9489" s="12"/>
      <c r="AJK9489" s="12"/>
      <c r="AJL9489" s="12"/>
      <c r="AJM9489" s="12"/>
      <c r="AJN9489" s="12"/>
      <c r="AJO9489" s="12"/>
      <c r="AJP9489" s="12"/>
      <c r="AJQ9489" s="12"/>
      <c r="AJR9489" s="12"/>
      <c r="AJS9489" s="12"/>
      <c r="AJT9489" s="12"/>
      <c r="AJU9489" s="12"/>
      <c r="AJV9489" s="12"/>
      <c r="AJW9489" s="12"/>
      <c r="AJX9489" s="12"/>
      <c r="AJY9489" s="12"/>
      <c r="AJZ9489" s="12"/>
      <c r="AKA9489" s="12"/>
      <c r="AKB9489" s="12"/>
      <c r="AKC9489" s="12"/>
      <c r="AKD9489" s="12"/>
      <c r="AKE9489" s="12"/>
      <c r="AKF9489" s="12"/>
      <c r="AKG9489" s="12"/>
      <c r="AKH9489" s="12"/>
      <c r="AKI9489" s="12"/>
      <c r="AKJ9489" s="12"/>
      <c r="AKK9489" s="12"/>
      <c r="AKL9489" s="12"/>
      <c r="AKM9489" s="12"/>
      <c r="AKN9489" s="12"/>
      <c r="AKO9489" s="12"/>
      <c r="AKP9489" s="12"/>
      <c r="AKQ9489" s="12"/>
      <c r="AKR9489" s="12"/>
      <c r="AKS9489" s="12"/>
      <c r="AKT9489" s="12"/>
      <c r="AKU9489" s="12"/>
      <c r="AKV9489" s="12"/>
      <c r="AKW9489" s="12"/>
      <c r="AKX9489" s="12"/>
      <c r="AKY9489" s="12"/>
      <c r="AKZ9489" s="12"/>
      <c r="ALA9489" s="12"/>
      <c r="ALB9489" s="12"/>
      <c r="ALC9489" s="12"/>
      <c r="ALD9489" s="12"/>
      <c r="ALE9489" s="12"/>
      <c r="ALF9489" s="12"/>
      <c r="ALG9489" s="12"/>
      <c r="ALH9489" s="12"/>
      <c r="ALI9489" s="12"/>
      <c r="ALJ9489" s="12"/>
      <c r="ALK9489" s="12"/>
      <c r="ALL9489" s="12"/>
      <c r="ALM9489" s="12"/>
      <c r="ALN9489" s="12"/>
      <c r="ALO9489" s="12"/>
      <c r="ALP9489" s="12"/>
      <c r="ALQ9489" s="12"/>
      <c r="ALR9489" s="12"/>
      <c r="ALS9489" s="12"/>
      <c r="ALT9489" s="12"/>
      <c r="ALU9489" s="12"/>
      <c r="ALV9489" s="12"/>
      <c r="ALW9489" s="12"/>
      <c r="ALX9489" s="12"/>
      <c r="ALY9489" s="12"/>
      <c r="ALZ9489" s="12"/>
      <c r="AMA9489" s="12"/>
      <c r="AMB9489" s="12"/>
      <c r="AMC9489" s="12"/>
      <c r="AMD9489" s="12"/>
      <c r="AME9489" s="12"/>
      <c r="AMF9489" s="12"/>
      <c r="AMG9489" s="12"/>
      <c r="AMH9489" s="12"/>
      <c r="AMI9489" s="12"/>
      <c r="AMJ9489" s="12"/>
      <c r="AMK9489" s="12"/>
      <c r="AML9489" s="12"/>
      <c r="AMM9489" s="12"/>
      <c r="AMN9489" s="12"/>
      <c r="AMO9489" s="12"/>
      <c r="AMP9489" s="12"/>
      <c r="AMQ9489" s="12"/>
      <c r="AMR9489" s="12"/>
      <c r="AMS9489" s="12"/>
      <c r="AMT9489" s="12"/>
      <c r="AMU9489" s="12"/>
      <c r="AMV9489" s="12"/>
      <c r="AMW9489" s="12"/>
      <c r="AMX9489" s="12"/>
      <c r="AMY9489" s="12"/>
      <c r="AMZ9489" s="12"/>
      <c r="ANA9489" s="12"/>
      <c r="ANB9489" s="12"/>
      <c r="ANC9489" s="12"/>
      <c r="AND9489" s="12"/>
      <c r="ANE9489" s="12"/>
      <c r="ANF9489" s="12"/>
      <c r="ANG9489" s="12"/>
      <c r="ANH9489" s="12"/>
      <c r="ANI9489" s="12"/>
      <c r="ANJ9489" s="12"/>
      <c r="ANK9489" s="12"/>
      <c r="ANL9489" s="12"/>
      <c r="ANM9489" s="12"/>
      <c r="ANN9489" s="12"/>
      <c r="ANO9489" s="12"/>
      <c r="ANP9489" s="12"/>
      <c r="ANQ9489" s="12"/>
      <c r="ANR9489" s="12"/>
      <c r="ANS9489" s="12"/>
      <c r="ANT9489" s="12"/>
      <c r="ANU9489" s="12"/>
      <c r="ANV9489" s="12"/>
      <c r="ANW9489" s="12"/>
      <c r="ANX9489" s="12"/>
      <c r="ANY9489" s="12"/>
      <c r="ANZ9489" s="12"/>
      <c r="AOA9489" s="12"/>
      <c r="AOB9489" s="12"/>
      <c r="AOC9489" s="12"/>
      <c r="AOD9489" s="12"/>
      <c r="AOE9489" s="12"/>
      <c r="AOF9489" s="12"/>
      <c r="AOG9489" s="12"/>
      <c r="AOH9489" s="12"/>
      <c r="AOI9489" s="12"/>
      <c r="AOJ9489" s="12"/>
      <c r="AOK9489" s="12"/>
      <c r="AOL9489" s="12"/>
      <c r="AOM9489" s="12"/>
      <c r="AON9489" s="12"/>
      <c r="AOO9489" s="12"/>
      <c r="AOP9489" s="12"/>
      <c r="AOQ9489" s="12"/>
      <c r="AOR9489" s="12"/>
      <c r="AOS9489" s="12"/>
      <c r="AOT9489" s="12"/>
      <c r="AOU9489" s="12"/>
      <c r="AOV9489" s="12"/>
      <c r="AOW9489" s="12"/>
      <c r="AOX9489" s="12"/>
      <c r="AOY9489" s="12"/>
      <c r="AOZ9489" s="12"/>
      <c r="APA9489" s="12"/>
      <c r="APB9489" s="12"/>
      <c r="APC9489" s="12"/>
      <c r="APD9489" s="12"/>
      <c r="APE9489" s="12"/>
      <c r="APF9489" s="12"/>
      <c r="APG9489" s="12"/>
      <c r="APH9489" s="12"/>
      <c r="API9489" s="12"/>
      <c r="APJ9489" s="12"/>
      <c r="APK9489" s="12"/>
      <c r="APL9489" s="12"/>
      <c r="APM9489" s="12"/>
      <c r="APN9489" s="12"/>
      <c r="APO9489" s="12"/>
      <c r="APP9489" s="12"/>
      <c r="APQ9489" s="12"/>
      <c r="APR9489" s="12"/>
      <c r="APS9489" s="12"/>
      <c r="APT9489" s="12"/>
      <c r="APU9489" s="12"/>
      <c r="APV9489" s="12"/>
      <c r="APW9489" s="12"/>
      <c r="APX9489" s="12"/>
      <c r="APY9489" s="12"/>
      <c r="APZ9489" s="12"/>
      <c r="AQA9489" s="12"/>
      <c r="AQB9489" s="12"/>
      <c r="AQC9489" s="12"/>
      <c r="AQD9489" s="12"/>
      <c r="AQE9489" s="12"/>
      <c r="AQF9489" s="12"/>
      <c r="AQG9489" s="12"/>
      <c r="AQH9489" s="12"/>
      <c r="AQI9489" s="12"/>
      <c r="AQJ9489" s="12"/>
      <c r="AQK9489" s="12"/>
      <c r="AQL9489" s="12"/>
      <c r="AQM9489" s="12"/>
      <c r="AQN9489" s="12"/>
      <c r="AQO9489" s="12"/>
      <c r="AQP9489" s="12"/>
      <c r="AQQ9489" s="12"/>
      <c r="AQR9489" s="12"/>
      <c r="AQS9489" s="12"/>
      <c r="AQT9489" s="12"/>
      <c r="AQU9489" s="12"/>
      <c r="AQV9489" s="12"/>
      <c r="AQW9489" s="12"/>
      <c r="AQX9489" s="12"/>
      <c r="AQY9489" s="12"/>
      <c r="AQZ9489" s="12"/>
      <c r="ARA9489" s="12"/>
      <c r="ARB9489" s="12"/>
      <c r="ARC9489" s="12"/>
      <c r="ARD9489" s="12"/>
      <c r="ARE9489" s="12"/>
      <c r="ARF9489" s="12"/>
      <c r="ARG9489" s="12"/>
      <c r="ARH9489" s="12"/>
      <c r="ARI9489" s="12"/>
      <c r="ARJ9489" s="12"/>
      <c r="ARK9489" s="12"/>
      <c r="ARL9489" s="12"/>
      <c r="ARM9489" s="12"/>
      <c r="ARN9489" s="12"/>
      <c r="ARO9489" s="12"/>
      <c r="ARP9489" s="12"/>
      <c r="ARQ9489" s="12"/>
      <c r="ARR9489" s="12"/>
      <c r="ARS9489" s="12"/>
      <c r="ART9489" s="12"/>
      <c r="ARU9489" s="12"/>
      <c r="ARV9489" s="12"/>
      <c r="ARW9489" s="12"/>
      <c r="ARX9489" s="12"/>
      <c r="ARY9489" s="12"/>
      <c r="ARZ9489" s="12"/>
      <c r="ASA9489" s="12"/>
      <c r="ASB9489" s="12"/>
      <c r="ASC9489" s="12"/>
      <c r="ASD9489" s="12"/>
      <c r="ASE9489" s="12"/>
      <c r="ASF9489" s="12"/>
      <c r="ASG9489" s="12"/>
      <c r="ASH9489" s="12"/>
      <c r="ASI9489" s="12"/>
      <c r="ASJ9489" s="12"/>
      <c r="ASK9489" s="12"/>
      <c r="ASL9489" s="12"/>
      <c r="ASM9489" s="12"/>
      <c r="ASN9489" s="12"/>
      <c r="ASO9489" s="12"/>
      <c r="ASP9489" s="12"/>
      <c r="ASQ9489" s="12"/>
      <c r="ASR9489" s="12"/>
      <c r="ASS9489" s="12"/>
      <c r="AST9489" s="12"/>
      <c r="ASU9489" s="12"/>
      <c r="ASV9489" s="12"/>
      <c r="ASW9489" s="12"/>
      <c r="ASX9489" s="12"/>
      <c r="ASY9489" s="12"/>
      <c r="ASZ9489" s="12"/>
      <c r="ATA9489" s="12"/>
      <c r="ATB9489" s="12"/>
      <c r="ATC9489" s="12"/>
      <c r="ATD9489" s="12"/>
      <c r="ATE9489" s="12"/>
      <c r="ATF9489" s="12"/>
      <c r="ATG9489" s="12"/>
      <c r="ATH9489" s="12"/>
      <c r="ATI9489" s="12"/>
      <c r="ATJ9489" s="12"/>
      <c r="ATK9489" s="12"/>
      <c r="ATL9489" s="12"/>
      <c r="ATM9489" s="12"/>
      <c r="ATN9489" s="12"/>
      <c r="ATO9489" s="12"/>
      <c r="ATP9489" s="12"/>
      <c r="ATQ9489" s="12"/>
      <c r="ATR9489" s="12"/>
      <c r="ATS9489" s="12"/>
      <c r="ATT9489" s="12"/>
      <c r="ATU9489" s="12"/>
      <c r="ATV9489" s="12"/>
      <c r="ATW9489" s="12"/>
      <c r="ATX9489" s="12"/>
      <c r="ATY9489" s="12"/>
      <c r="ATZ9489" s="12"/>
      <c r="AUA9489" s="12"/>
      <c r="AUB9489" s="12"/>
      <c r="AUC9489" s="12"/>
      <c r="AUD9489" s="12"/>
      <c r="AUE9489" s="12"/>
      <c r="AUF9489" s="12"/>
      <c r="AUG9489" s="12"/>
      <c r="AUH9489" s="12"/>
      <c r="AUI9489" s="12"/>
      <c r="AUJ9489" s="12"/>
      <c r="AUK9489" s="12"/>
      <c r="AUL9489" s="12"/>
      <c r="AUM9489" s="12"/>
      <c r="AUN9489" s="12"/>
      <c r="AUO9489" s="12"/>
      <c r="AUP9489" s="12"/>
      <c r="AUQ9489" s="12"/>
      <c r="AUR9489" s="12"/>
      <c r="AUS9489" s="12"/>
      <c r="AUT9489" s="12"/>
      <c r="AUU9489" s="12"/>
      <c r="AUV9489" s="12"/>
      <c r="AUW9489" s="12"/>
      <c r="AUX9489" s="12"/>
      <c r="AUY9489" s="12"/>
      <c r="AUZ9489" s="12"/>
      <c r="AVA9489" s="12"/>
      <c r="AVB9489" s="12"/>
      <c r="AVC9489" s="12"/>
      <c r="AVD9489" s="12"/>
      <c r="AVE9489" s="12"/>
      <c r="AVF9489" s="12"/>
      <c r="AVG9489" s="12"/>
      <c r="AVH9489" s="12"/>
      <c r="AVI9489" s="12"/>
      <c r="AVJ9489" s="12"/>
      <c r="AVK9489" s="12"/>
      <c r="AVL9489" s="12"/>
      <c r="AVM9489" s="12"/>
      <c r="AVN9489" s="12"/>
      <c r="AVO9489" s="12"/>
      <c r="AVP9489" s="12"/>
      <c r="AVQ9489" s="12"/>
      <c r="AVR9489" s="12"/>
      <c r="AVS9489" s="12"/>
      <c r="AVT9489" s="12"/>
      <c r="AVU9489" s="12"/>
      <c r="AVV9489" s="12"/>
      <c r="AVW9489" s="12"/>
      <c r="AVX9489" s="12"/>
      <c r="AVY9489" s="12"/>
      <c r="AVZ9489" s="12"/>
      <c r="AWA9489" s="12"/>
      <c r="AWB9489" s="12"/>
      <c r="AWC9489" s="12"/>
      <c r="AWD9489" s="12"/>
      <c r="AWE9489" s="12"/>
      <c r="AWF9489" s="12"/>
      <c r="AWG9489" s="12"/>
      <c r="AWH9489" s="12"/>
      <c r="AWI9489" s="12"/>
      <c r="AWJ9489" s="12"/>
      <c r="AWK9489" s="12"/>
      <c r="AWL9489" s="12"/>
      <c r="AWM9489" s="12"/>
      <c r="AWN9489" s="12"/>
      <c r="AWO9489" s="12"/>
      <c r="AWP9489" s="12"/>
      <c r="AWQ9489" s="12"/>
      <c r="AWR9489" s="12"/>
      <c r="AWS9489" s="12"/>
      <c r="AWT9489" s="12"/>
      <c r="AWU9489" s="12"/>
      <c r="AWV9489" s="12"/>
      <c r="AWW9489" s="12"/>
      <c r="AWX9489" s="12"/>
      <c r="AWY9489" s="12"/>
      <c r="AWZ9489" s="12"/>
      <c r="AXA9489" s="12"/>
      <c r="AXB9489" s="12"/>
      <c r="AXC9489" s="12"/>
      <c r="AXD9489" s="12"/>
      <c r="AXE9489" s="12"/>
      <c r="AXF9489" s="12"/>
      <c r="AXG9489" s="12"/>
      <c r="AXH9489" s="12"/>
      <c r="AXI9489" s="12"/>
      <c r="AXJ9489" s="12"/>
      <c r="AXK9489" s="12"/>
      <c r="AXL9489" s="12"/>
      <c r="AXM9489" s="12"/>
      <c r="AXN9489" s="12"/>
      <c r="AXO9489" s="12"/>
      <c r="AXP9489" s="12"/>
      <c r="AXQ9489" s="12"/>
      <c r="AXR9489" s="12"/>
      <c r="AXS9489" s="12"/>
      <c r="AXT9489" s="12"/>
      <c r="AXU9489" s="12"/>
      <c r="AXV9489" s="12"/>
      <c r="AXW9489" s="12"/>
      <c r="AXX9489" s="12"/>
      <c r="AXY9489" s="12"/>
      <c r="AXZ9489" s="12"/>
      <c r="AYA9489" s="12"/>
      <c r="AYB9489" s="12"/>
      <c r="AYC9489" s="12"/>
      <c r="AYD9489" s="12"/>
      <c r="AYE9489" s="12"/>
      <c r="AYF9489" s="12"/>
      <c r="AYG9489" s="12"/>
      <c r="AYH9489" s="12"/>
      <c r="AYI9489" s="12"/>
      <c r="AYJ9489" s="12"/>
      <c r="AYK9489" s="12"/>
      <c r="AYL9489" s="12"/>
      <c r="AYM9489" s="12"/>
      <c r="AYN9489" s="12"/>
      <c r="AYO9489" s="12"/>
      <c r="AYP9489" s="12"/>
      <c r="AYQ9489" s="12"/>
      <c r="AYR9489" s="12"/>
      <c r="AYS9489" s="12"/>
      <c r="AYT9489" s="12"/>
      <c r="AYU9489" s="12"/>
      <c r="AYV9489" s="12"/>
      <c r="AYW9489" s="12"/>
      <c r="AYX9489" s="12"/>
      <c r="AYY9489" s="12"/>
      <c r="AYZ9489" s="12"/>
      <c r="AZA9489" s="12"/>
      <c r="AZB9489" s="12"/>
      <c r="AZC9489" s="12"/>
      <c r="AZD9489" s="12"/>
      <c r="AZE9489" s="12"/>
      <c r="AZF9489" s="12"/>
      <c r="AZG9489" s="12"/>
      <c r="AZH9489" s="12"/>
      <c r="AZI9489" s="12"/>
      <c r="AZJ9489" s="12"/>
      <c r="AZK9489" s="12"/>
      <c r="AZL9489" s="12"/>
      <c r="AZM9489" s="12"/>
      <c r="AZN9489" s="12"/>
      <c r="AZO9489" s="12"/>
      <c r="AZP9489" s="12"/>
      <c r="AZQ9489" s="12"/>
      <c r="AZR9489" s="12"/>
      <c r="AZS9489" s="12"/>
      <c r="AZT9489" s="12"/>
      <c r="AZU9489" s="12"/>
      <c r="AZV9489" s="12"/>
      <c r="AZW9489" s="12"/>
      <c r="AZX9489" s="12"/>
      <c r="AZY9489" s="12"/>
      <c r="AZZ9489" s="12"/>
      <c r="BAA9489" s="12"/>
      <c r="BAB9489" s="12"/>
      <c r="BAC9489" s="12"/>
      <c r="BAD9489" s="12"/>
      <c r="BAE9489" s="12"/>
      <c r="BAF9489" s="12"/>
      <c r="BAG9489" s="12"/>
      <c r="BAH9489" s="12"/>
      <c r="BAI9489" s="12"/>
      <c r="BAJ9489" s="12"/>
      <c r="BAK9489" s="12"/>
      <c r="BAL9489" s="12"/>
      <c r="BAM9489" s="12"/>
      <c r="BAN9489" s="12"/>
      <c r="BAO9489" s="12"/>
      <c r="BAP9489" s="12"/>
      <c r="BAQ9489" s="12"/>
      <c r="BAR9489" s="12"/>
      <c r="BAS9489" s="12"/>
      <c r="BAT9489" s="12"/>
      <c r="BAU9489" s="12"/>
      <c r="BAV9489" s="12"/>
      <c r="BAW9489" s="12"/>
      <c r="BAX9489" s="12"/>
      <c r="BAY9489" s="12"/>
      <c r="BAZ9489" s="12"/>
      <c r="BBA9489" s="12"/>
      <c r="BBB9489" s="12"/>
      <c r="BBC9489" s="12"/>
      <c r="BBD9489" s="12"/>
      <c r="BBE9489" s="12"/>
      <c r="BBF9489" s="12"/>
      <c r="BBG9489" s="12"/>
      <c r="BBH9489" s="12"/>
      <c r="BBI9489" s="12"/>
      <c r="BBJ9489" s="12"/>
      <c r="BBK9489" s="12"/>
      <c r="BBL9489" s="12"/>
      <c r="BBM9489" s="12"/>
      <c r="BBN9489" s="12"/>
      <c r="BBO9489" s="12"/>
      <c r="BBP9489" s="12"/>
      <c r="BBQ9489" s="12"/>
      <c r="BBR9489" s="12"/>
      <c r="BBS9489" s="12"/>
      <c r="BBT9489" s="12"/>
      <c r="BBU9489" s="12"/>
      <c r="BBV9489" s="12"/>
      <c r="BBW9489" s="12"/>
      <c r="BBX9489" s="12"/>
      <c r="BBY9489" s="12"/>
      <c r="BBZ9489" s="12"/>
      <c r="BCA9489" s="12"/>
      <c r="BCB9489" s="12"/>
      <c r="BCC9489" s="12"/>
      <c r="BCD9489" s="12"/>
      <c r="BCE9489" s="12"/>
      <c r="BCF9489" s="12"/>
      <c r="BCG9489" s="12"/>
      <c r="BCH9489" s="12"/>
      <c r="BCI9489" s="12"/>
      <c r="BCJ9489" s="12"/>
      <c r="BCK9489" s="12"/>
      <c r="BCL9489" s="12"/>
      <c r="BCM9489" s="12"/>
      <c r="BCN9489" s="12"/>
      <c r="BCO9489" s="12"/>
      <c r="BCP9489" s="12"/>
      <c r="BCQ9489" s="12"/>
      <c r="BCR9489" s="12"/>
      <c r="BCS9489" s="12"/>
      <c r="BCT9489" s="12"/>
      <c r="BCU9489" s="12"/>
      <c r="BCV9489" s="12"/>
      <c r="BCW9489" s="12"/>
      <c r="BCX9489" s="12"/>
      <c r="BCY9489" s="12"/>
      <c r="BCZ9489" s="12"/>
      <c r="BDA9489" s="12"/>
      <c r="BDB9489" s="12"/>
      <c r="BDC9489" s="12"/>
      <c r="BDD9489" s="12"/>
      <c r="BDE9489" s="12"/>
      <c r="BDF9489" s="12"/>
      <c r="BDG9489" s="12"/>
      <c r="BDH9489" s="12"/>
      <c r="BDI9489" s="12"/>
      <c r="BDJ9489" s="12"/>
      <c r="BDK9489" s="12"/>
      <c r="BDL9489" s="12"/>
      <c r="BDM9489" s="12"/>
      <c r="BDN9489" s="12"/>
      <c r="BDO9489" s="12"/>
      <c r="BDP9489" s="12"/>
      <c r="BDQ9489" s="12"/>
      <c r="BDR9489" s="12"/>
      <c r="BDS9489" s="12"/>
      <c r="BDT9489" s="12"/>
      <c r="BDU9489" s="12"/>
      <c r="BDV9489" s="12"/>
      <c r="BDW9489" s="12"/>
      <c r="BDX9489" s="12"/>
      <c r="BDY9489" s="12"/>
      <c r="BDZ9489" s="12"/>
      <c r="BEA9489" s="12"/>
      <c r="BEB9489" s="12"/>
      <c r="BEC9489" s="12"/>
      <c r="BED9489" s="12"/>
      <c r="BEE9489" s="12"/>
      <c r="BEF9489" s="12"/>
      <c r="BEG9489" s="12"/>
      <c r="BEH9489" s="12"/>
      <c r="BEI9489" s="12"/>
      <c r="BEJ9489" s="12"/>
      <c r="BEK9489" s="12"/>
      <c r="BEL9489" s="12"/>
      <c r="BEM9489" s="12"/>
      <c r="BEN9489" s="12"/>
      <c r="BEO9489" s="12"/>
      <c r="BEP9489" s="12"/>
      <c r="BEQ9489" s="12"/>
      <c r="BER9489" s="12"/>
      <c r="BES9489" s="12"/>
      <c r="BET9489" s="12"/>
      <c r="BEU9489" s="12"/>
      <c r="BEV9489" s="12"/>
      <c r="BEW9489" s="12"/>
      <c r="BEX9489" s="12"/>
      <c r="BEY9489" s="12"/>
      <c r="BEZ9489" s="12"/>
      <c r="BFA9489" s="12"/>
      <c r="BFB9489" s="12"/>
      <c r="BFC9489" s="12"/>
      <c r="BFD9489" s="12"/>
      <c r="BFE9489" s="12"/>
      <c r="BFF9489" s="12"/>
      <c r="BFG9489" s="12"/>
      <c r="BFH9489" s="12"/>
      <c r="BFI9489" s="12"/>
      <c r="BFJ9489" s="12"/>
      <c r="BFK9489" s="12"/>
      <c r="BFL9489" s="12"/>
      <c r="BFM9489" s="12"/>
      <c r="BFN9489" s="12"/>
      <c r="BFO9489" s="12"/>
      <c r="BFP9489" s="12"/>
      <c r="BFQ9489" s="12"/>
      <c r="BFR9489" s="12"/>
      <c r="BFS9489" s="12"/>
      <c r="BFT9489" s="12"/>
      <c r="BFU9489" s="12"/>
      <c r="BFV9489" s="12"/>
      <c r="BFW9489" s="12"/>
      <c r="BFX9489" s="12"/>
      <c r="BFY9489" s="12"/>
      <c r="BFZ9489" s="12"/>
      <c r="BGA9489" s="12"/>
      <c r="BGB9489" s="12"/>
      <c r="BGC9489" s="12"/>
      <c r="BGD9489" s="12"/>
      <c r="BGE9489" s="12"/>
      <c r="BGF9489" s="12"/>
      <c r="BGG9489" s="12"/>
      <c r="BGH9489" s="12"/>
      <c r="BGI9489" s="12"/>
      <c r="BGJ9489" s="12"/>
      <c r="BGK9489" s="12"/>
      <c r="BGL9489" s="12"/>
      <c r="BGM9489" s="12"/>
      <c r="BGN9489" s="12"/>
      <c r="BGO9489" s="12"/>
      <c r="BGP9489" s="12"/>
      <c r="BGQ9489" s="12"/>
      <c r="BGR9489" s="12"/>
      <c r="BGS9489" s="12"/>
      <c r="BGT9489" s="12"/>
      <c r="BGU9489" s="12"/>
      <c r="BGV9489" s="12"/>
      <c r="BGW9489" s="12"/>
      <c r="BGX9489" s="12"/>
      <c r="BGY9489" s="12"/>
      <c r="BGZ9489" s="12"/>
      <c r="BHA9489" s="12"/>
      <c r="BHB9489" s="12"/>
      <c r="BHC9489" s="12"/>
      <c r="BHD9489" s="12"/>
      <c r="BHE9489" s="12"/>
      <c r="BHF9489" s="12"/>
      <c r="BHG9489" s="12"/>
      <c r="BHH9489" s="12"/>
      <c r="BHI9489" s="12"/>
      <c r="BHJ9489" s="12"/>
      <c r="BHK9489" s="12"/>
      <c r="BHL9489" s="12"/>
      <c r="BHM9489" s="12"/>
      <c r="BHN9489" s="12"/>
      <c r="BHO9489" s="12"/>
      <c r="BHP9489" s="12"/>
      <c r="BHQ9489" s="12"/>
      <c r="BHR9489" s="12"/>
      <c r="BHS9489" s="12"/>
      <c r="BHT9489" s="12"/>
      <c r="BHU9489" s="12"/>
      <c r="BHV9489" s="12"/>
      <c r="BHW9489" s="12"/>
      <c r="BHX9489" s="12"/>
      <c r="BHY9489" s="12"/>
      <c r="BHZ9489" s="12"/>
      <c r="BIA9489" s="12"/>
      <c r="BIB9489" s="12"/>
      <c r="BIC9489" s="12"/>
      <c r="BID9489" s="12"/>
      <c r="BIE9489" s="12"/>
      <c r="BIF9489" s="12"/>
      <c r="BIG9489" s="12"/>
      <c r="BIH9489" s="12"/>
      <c r="BII9489" s="12"/>
      <c r="BIJ9489" s="12"/>
      <c r="BIK9489" s="12"/>
      <c r="BIL9489" s="12"/>
      <c r="BIM9489" s="12"/>
      <c r="BIN9489" s="12"/>
      <c r="BIO9489" s="12"/>
      <c r="BIP9489" s="12"/>
      <c r="BIQ9489" s="12"/>
      <c r="BIR9489" s="12"/>
      <c r="BIS9489" s="12"/>
      <c r="BIT9489" s="12"/>
      <c r="BIU9489" s="12"/>
      <c r="BIV9489" s="12"/>
      <c r="BIW9489" s="12"/>
      <c r="BIX9489" s="12"/>
      <c r="BIY9489" s="12"/>
      <c r="BIZ9489" s="12"/>
      <c r="BJA9489" s="12"/>
      <c r="BJB9489" s="12"/>
      <c r="BJC9489" s="12"/>
      <c r="BJD9489" s="12"/>
      <c r="BJE9489" s="12"/>
      <c r="BJF9489" s="12"/>
      <c r="BJG9489" s="12"/>
      <c r="BJH9489" s="12"/>
      <c r="BJI9489" s="12"/>
      <c r="BJJ9489" s="12"/>
      <c r="BJK9489" s="12"/>
      <c r="BJL9489" s="12"/>
      <c r="BJM9489" s="12"/>
      <c r="BJN9489" s="12"/>
      <c r="BJO9489" s="12"/>
      <c r="BJP9489" s="12"/>
      <c r="BJQ9489" s="12"/>
      <c r="BJR9489" s="12"/>
      <c r="BJS9489" s="12"/>
      <c r="BJT9489" s="12"/>
      <c r="BJU9489" s="12"/>
      <c r="BJV9489" s="12"/>
      <c r="BJW9489" s="12"/>
      <c r="BJX9489" s="12"/>
      <c r="BJY9489" s="12"/>
      <c r="BJZ9489" s="12"/>
      <c r="BKA9489" s="12"/>
      <c r="BKB9489" s="12"/>
      <c r="BKC9489" s="12"/>
      <c r="BKD9489" s="12"/>
      <c r="BKE9489" s="12"/>
      <c r="BKF9489" s="12"/>
      <c r="BKG9489" s="12"/>
      <c r="BKH9489" s="12"/>
      <c r="BKI9489" s="12"/>
      <c r="BKJ9489" s="12"/>
      <c r="BKK9489" s="12"/>
      <c r="BKL9489" s="12"/>
      <c r="BKM9489" s="12"/>
      <c r="BKN9489" s="12"/>
      <c r="BKO9489" s="12"/>
      <c r="BKP9489" s="12"/>
      <c r="BKQ9489" s="12"/>
      <c r="BKR9489" s="12"/>
      <c r="BKS9489" s="12"/>
      <c r="BKT9489" s="12"/>
      <c r="BKU9489" s="12"/>
      <c r="BKV9489" s="12"/>
      <c r="BKW9489" s="12"/>
      <c r="BKX9489" s="12"/>
      <c r="BKY9489" s="12"/>
      <c r="BKZ9489" s="12"/>
      <c r="BLA9489" s="12"/>
      <c r="BLB9489" s="12"/>
      <c r="BLC9489" s="12"/>
      <c r="BLD9489" s="12"/>
      <c r="BLE9489" s="12"/>
      <c r="BLF9489" s="12"/>
      <c r="BLG9489" s="12"/>
      <c r="BLH9489" s="12"/>
      <c r="BLI9489" s="12"/>
      <c r="BLJ9489" s="12"/>
      <c r="BLK9489" s="12"/>
      <c r="BLL9489" s="12"/>
      <c r="BLM9489" s="12"/>
      <c r="BLN9489" s="12"/>
      <c r="BLO9489" s="12"/>
      <c r="BLP9489" s="12"/>
      <c r="BLQ9489" s="12"/>
      <c r="BLR9489" s="12"/>
      <c r="BLS9489" s="12"/>
      <c r="BLT9489" s="12"/>
      <c r="BLU9489" s="12"/>
      <c r="BLV9489" s="12"/>
      <c r="BLW9489" s="12"/>
      <c r="BLX9489" s="12"/>
      <c r="BLY9489" s="12"/>
      <c r="BLZ9489" s="12"/>
      <c r="BMA9489" s="12"/>
      <c r="BMB9489" s="12"/>
      <c r="BMC9489" s="12"/>
      <c r="BMD9489" s="12"/>
      <c r="BME9489" s="12"/>
      <c r="BMF9489" s="12"/>
      <c r="BMG9489" s="12"/>
      <c r="BMH9489" s="12"/>
      <c r="BMI9489" s="12"/>
      <c r="BMJ9489" s="12"/>
      <c r="BMK9489" s="12"/>
      <c r="BML9489" s="12"/>
      <c r="BMM9489" s="12"/>
      <c r="BMN9489" s="12"/>
      <c r="BMO9489" s="12"/>
      <c r="BMP9489" s="12"/>
      <c r="BMQ9489" s="12"/>
      <c r="BMR9489" s="12"/>
      <c r="BMS9489" s="12"/>
      <c r="BMT9489" s="12"/>
      <c r="BMU9489" s="12"/>
      <c r="BMV9489" s="12"/>
      <c r="BMW9489" s="12"/>
      <c r="BMX9489" s="12"/>
      <c r="BMY9489" s="12"/>
      <c r="BMZ9489" s="12"/>
      <c r="BNA9489" s="12"/>
      <c r="BNB9489" s="12"/>
      <c r="BNC9489" s="12"/>
      <c r="BND9489" s="12"/>
      <c r="BNE9489" s="12"/>
      <c r="BNF9489" s="12"/>
      <c r="BNG9489" s="12"/>
      <c r="BNH9489" s="12"/>
      <c r="BNI9489" s="12"/>
      <c r="BNJ9489" s="12"/>
      <c r="BNK9489" s="12"/>
      <c r="BNL9489" s="12"/>
      <c r="BNM9489" s="12"/>
      <c r="BNN9489" s="12"/>
      <c r="BNO9489" s="12"/>
      <c r="BNP9489" s="12"/>
      <c r="BNQ9489" s="12"/>
      <c r="BNR9489" s="12"/>
      <c r="BNS9489" s="12"/>
      <c r="BNT9489" s="12"/>
      <c r="BNU9489" s="12"/>
      <c r="BNV9489" s="12"/>
      <c r="BNW9489" s="12"/>
      <c r="BNX9489" s="12"/>
      <c r="BNY9489" s="12"/>
      <c r="BNZ9489" s="12"/>
      <c r="BOA9489" s="12"/>
      <c r="BOB9489" s="12"/>
      <c r="BOC9489" s="12"/>
      <c r="BOD9489" s="12"/>
      <c r="BOE9489" s="12"/>
      <c r="BOF9489" s="12"/>
      <c r="BOG9489" s="12"/>
      <c r="BOH9489" s="12"/>
      <c r="BOI9489" s="12"/>
      <c r="BOJ9489" s="12"/>
      <c r="BOK9489" s="12"/>
      <c r="BOL9489" s="12"/>
      <c r="BOM9489" s="12"/>
      <c r="BON9489" s="12"/>
      <c r="BOO9489" s="12"/>
      <c r="BOP9489" s="12"/>
      <c r="BOQ9489" s="12"/>
      <c r="BOR9489" s="12"/>
      <c r="BOS9489" s="12"/>
      <c r="BOT9489" s="12"/>
      <c r="BOU9489" s="12"/>
      <c r="BOV9489" s="12"/>
      <c r="BOW9489" s="12"/>
      <c r="BOX9489" s="12"/>
      <c r="BOY9489" s="12"/>
      <c r="BOZ9489" s="12"/>
      <c r="BPA9489" s="12"/>
      <c r="BPB9489" s="12"/>
      <c r="BPC9489" s="12"/>
      <c r="BPD9489" s="12"/>
      <c r="BPE9489" s="12"/>
      <c r="BPF9489" s="12"/>
      <c r="BPG9489" s="12"/>
      <c r="BPH9489" s="12"/>
      <c r="BPI9489" s="12"/>
      <c r="BPJ9489" s="12"/>
      <c r="BPK9489" s="12"/>
      <c r="BPL9489" s="12"/>
      <c r="BPM9489" s="12"/>
      <c r="BPN9489" s="12"/>
      <c r="BPO9489" s="12"/>
      <c r="BPP9489" s="12"/>
      <c r="BPQ9489" s="12"/>
      <c r="BPR9489" s="12"/>
      <c r="BPS9489" s="12"/>
      <c r="BPT9489" s="12"/>
      <c r="BPU9489" s="12"/>
      <c r="BPV9489" s="12"/>
      <c r="BPW9489" s="12"/>
      <c r="BPX9489" s="12"/>
      <c r="BPY9489" s="12"/>
      <c r="BPZ9489" s="12"/>
      <c r="BQA9489" s="12"/>
      <c r="BQB9489" s="12"/>
      <c r="BQC9489" s="12"/>
      <c r="BQD9489" s="12"/>
      <c r="BQE9489" s="12"/>
      <c r="BQF9489" s="12"/>
      <c r="BQG9489" s="12"/>
      <c r="BQH9489" s="12"/>
      <c r="BQI9489" s="12"/>
      <c r="BQJ9489" s="12"/>
      <c r="BQK9489" s="12"/>
      <c r="BQL9489" s="12"/>
      <c r="BQM9489" s="12"/>
      <c r="BQN9489" s="12"/>
      <c r="BQO9489" s="12"/>
      <c r="BQP9489" s="12"/>
      <c r="BQQ9489" s="12"/>
      <c r="BQR9489" s="12"/>
      <c r="BQS9489" s="12"/>
      <c r="BQT9489" s="12"/>
      <c r="BQU9489" s="12"/>
      <c r="BQV9489" s="12"/>
      <c r="BQW9489" s="12"/>
      <c r="BQX9489" s="12"/>
      <c r="BQY9489" s="12"/>
      <c r="BQZ9489" s="12"/>
      <c r="BRA9489" s="12"/>
      <c r="BRB9489" s="12"/>
      <c r="BRC9489" s="12"/>
      <c r="BRD9489" s="12"/>
      <c r="BRE9489" s="12"/>
      <c r="BRF9489" s="12"/>
      <c r="BRG9489" s="12"/>
      <c r="BRH9489" s="12"/>
      <c r="BRI9489" s="12"/>
      <c r="BRJ9489" s="12"/>
      <c r="BRK9489" s="12"/>
      <c r="BRL9489" s="12"/>
      <c r="BRM9489" s="12"/>
      <c r="BRN9489" s="12"/>
      <c r="BRO9489" s="12"/>
      <c r="BRP9489" s="12"/>
      <c r="BRQ9489" s="12"/>
      <c r="BRR9489" s="12"/>
      <c r="BRS9489" s="12"/>
      <c r="BRT9489" s="12"/>
      <c r="BRU9489" s="12"/>
      <c r="BRV9489" s="12"/>
      <c r="BRW9489" s="12"/>
      <c r="BRX9489" s="12"/>
      <c r="BRY9489" s="12"/>
      <c r="BRZ9489" s="12"/>
      <c r="BSA9489" s="12"/>
      <c r="BSB9489" s="12"/>
      <c r="BSC9489" s="12"/>
      <c r="BSD9489" s="12"/>
      <c r="BSE9489" s="12"/>
      <c r="BSF9489" s="12"/>
      <c r="BSG9489" s="12"/>
      <c r="BSH9489" s="12"/>
      <c r="BSI9489" s="12"/>
      <c r="BSJ9489" s="12"/>
      <c r="BSK9489" s="12"/>
      <c r="BSL9489" s="12"/>
      <c r="BSM9489" s="12"/>
      <c r="BSN9489" s="12"/>
      <c r="BSO9489" s="12"/>
      <c r="BSP9489" s="12"/>
      <c r="BSQ9489" s="12"/>
      <c r="BSR9489" s="12"/>
      <c r="BSS9489" s="12"/>
      <c r="BST9489" s="12"/>
      <c r="BSU9489" s="12"/>
      <c r="BSV9489" s="12"/>
      <c r="BSW9489" s="12"/>
      <c r="BSX9489" s="12"/>
      <c r="BSY9489" s="12"/>
      <c r="BSZ9489" s="12"/>
      <c r="BTA9489" s="12"/>
      <c r="BTB9489" s="12"/>
      <c r="BTC9489" s="12"/>
      <c r="BTD9489" s="12"/>
      <c r="BTE9489" s="12"/>
      <c r="BTF9489" s="12"/>
      <c r="BTG9489" s="12"/>
      <c r="BTH9489" s="12"/>
      <c r="BTI9489" s="12"/>
      <c r="BTJ9489" s="12"/>
      <c r="BTK9489" s="12"/>
      <c r="BTL9489" s="12"/>
      <c r="BTM9489" s="12"/>
      <c r="BTN9489" s="12"/>
      <c r="BTO9489" s="12"/>
      <c r="BTP9489" s="12"/>
      <c r="BTQ9489" s="12"/>
      <c r="BTR9489" s="12"/>
      <c r="BTS9489" s="12"/>
      <c r="BTT9489" s="12"/>
      <c r="BTU9489" s="12"/>
      <c r="BTV9489" s="12"/>
      <c r="BTW9489" s="12"/>
      <c r="BTX9489" s="12"/>
      <c r="BTY9489" s="12"/>
      <c r="BTZ9489" s="12"/>
      <c r="BUA9489" s="12"/>
      <c r="BUB9489" s="12"/>
      <c r="BUC9489" s="12"/>
      <c r="BUD9489" s="12"/>
      <c r="BUE9489" s="12"/>
      <c r="BUF9489" s="12"/>
      <c r="BUG9489" s="12"/>
      <c r="BUH9489" s="12"/>
      <c r="BUI9489" s="12"/>
      <c r="BUJ9489" s="12"/>
      <c r="BUK9489" s="12"/>
      <c r="BUL9489" s="12"/>
      <c r="BUM9489" s="12"/>
      <c r="BUN9489" s="12"/>
      <c r="BUO9489" s="12"/>
      <c r="BUP9489" s="12"/>
      <c r="BUQ9489" s="12"/>
      <c r="BUR9489" s="12"/>
      <c r="BUS9489" s="12"/>
      <c r="BUT9489" s="12"/>
      <c r="BUU9489" s="12"/>
      <c r="BUV9489" s="12"/>
      <c r="BUW9489" s="12"/>
      <c r="BUX9489" s="12"/>
      <c r="BUY9489" s="12"/>
      <c r="BUZ9489" s="12"/>
      <c r="BVA9489" s="12"/>
      <c r="BVB9489" s="12"/>
      <c r="BVC9489" s="12"/>
      <c r="BVD9489" s="12"/>
      <c r="BVE9489" s="12"/>
      <c r="BVF9489" s="12"/>
      <c r="BVG9489" s="12"/>
      <c r="BVH9489" s="12"/>
      <c r="BVI9489" s="12"/>
      <c r="BVJ9489" s="12"/>
      <c r="BVK9489" s="12"/>
      <c r="BVL9489" s="12"/>
      <c r="BVM9489" s="12"/>
      <c r="BVN9489" s="12"/>
      <c r="BVO9489" s="12"/>
      <c r="BVP9489" s="12"/>
      <c r="BVQ9489" s="12"/>
      <c r="BVR9489" s="12"/>
      <c r="BVS9489" s="12"/>
      <c r="BVT9489" s="12"/>
      <c r="BVU9489" s="12"/>
      <c r="BVV9489" s="12"/>
      <c r="BVW9489" s="12"/>
      <c r="BVX9489" s="12"/>
      <c r="BVY9489" s="12"/>
      <c r="BVZ9489" s="12"/>
      <c r="BWA9489" s="12"/>
      <c r="BWB9489" s="12"/>
      <c r="BWC9489" s="12"/>
      <c r="BWD9489" s="12"/>
      <c r="BWE9489" s="12"/>
      <c r="BWF9489" s="12"/>
      <c r="BWG9489" s="12"/>
      <c r="BWH9489" s="12"/>
      <c r="BWI9489" s="12"/>
      <c r="BWJ9489" s="12"/>
      <c r="BWK9489" s="12"/>
      <c r="BWL9489" s="12"/>
      <c r="BWM9489" s="12"/>
      <c r="BWN9489" s="12"/>
      <c r="BWO9489" s="12"/>
      <c r="BWP9489" s="12"/>
      <c r="BWQ9489" s="12"/>
      <c r="BWR9489" s="12"/>
      <c r="BWS9489" s="12"/>
      <c r="BWT9489" s="12"/>
      <c r="BWU9489" s="12"/>
      <c r="BWV9489" s="12"/>
      <c r="BWW9489" s="12"/>
      <c r="BWX9489" s="12"/>
      <c r="BWY9489" s="12"/>
      <c r="BWZ9489" s="12"/>
      <c r="BXA9489" s="12"/>
      <c r="BXB9489" s="12"/>
      <c r="BXC9489" s="12"/>
      <c r="BXD9489" s="12"/>
      <c r="BXE9489" s="12"/>
      <c r="BXF9489" s="12"/>
      <c r="BXG9489" s="12"/>
      <c r="BXH9489" s="12"/>
      <c r="BXI9489" s="12"/>
      <c r="BXJ9489" s="12"/>
      <c r="BXK9489" s="12"/>
      <c r="BXL9489" s="12"/>
      <c r="BXM9489" s="12"/>
      <c r="BXN9489" s="12"/>
      <c r="BXO9489" s="12"/>
      <c r="BXP9489" s="12"/>
      <c r="BXQ9489" s="12"/>
      <c r="BXR9489" s="12"/>
      <c r="BXS9489" s="12"/>
      <c r="BXT9489" s="12"/>
      <c r="BXU9489" s="12"/>
      <c r="BXV9489" s="12"/>
      <c r="BXW9489" s="12"/>
      <c r="BXX9489" s="12"/>
      <c r="BXY9489" s="12"/>
      <c r="BXZ9489" s="12"/>
      <c r="BYA9489" s="12"/>
      <c r="BYB9489" s="12"/>
      <c r="BYC9489" s="12"/>
      <c r="BYD9489" s="12"/>
      <c r="BYE9489" s="12"/>
      <c r="BYF9489" s="12"/>
      <c r="BYG9489" s="12"/>
      <c r="BYH9489" s="12"/>
      <c r="BYI9489" s="12"/>
      <c r="BYJ9489" s="12"/>
      <c r="BYK9489" s="12"/>
      <c r="BYL9489" s="12"/>
      <c r="BYM9489" s="12"/>
      <c r="BYN9489" s="12"/>
      <c r="BYO9489" s="12"/>
      <c r="BYP9489" s="12"/>
      <c r="BYQ9489" s="12"/>
      <c r="BYR9489" s="12"/>
      <c r="BYS9489" s="12"/>
      <c r="BYT9489" s="12"/>
      <c r="BYU9489" s="12"/>
      <c r="BYV9489" s="12"/>
      <c r="BYW9489" s="12"/>
      <c r="BYX9489" s="12"/>
      <c r="BYY9489" s="12"/>
      <c r="BYZ9489" s="12"/>
      <c r="BZA9489" s="12"/>
      <c r="BZB9489" s="12"/>
      <c r="BZC9489" s="12"/>
      <c r="BZD9489" s="12"/>
      <c r="BZE9489" s="12"/>
      <c r="BZF9489" s="12"/>
      <c r="BZG9489" s="12"/>
      <c r="BZH9489" s="12"/>
      <c r="BZI9489" s="12"/>
      <c r="BZJ9489" s="12"/>
      <c r="BZK9489" s="12"/>
      <c r="BZL9489" s="12"/>
      <c r="BZM9489" s="12"/>
      <c r="BZN9489" s="12"/>
      <c r="BZO9489" s="12"/>
      <c r="BZP9489" s="12"/>
      <c r="BZQ9489" s="12"/>
      <c r="BZR9489" s="12"/>
      <c r="BZS9489" s="12"/>
      <c r="BZT9489" s="12"/>
      <c r="BZU9489" s="12"/>
      <c r="BZV9489" s="12"/>
      <c r="BZW9489" s="12"/>
      <c r="BZX9489" s="12"/>
      <c r="BZY9489" s="12"/>
      <c r="BZZ9489" s="12"/>
      <c r="CAA9489" s="12"/>
      <c r="CAB9489" s="12"/>
      <c r="CAC9489" s="12"/>
      <c r="CAD9489" s="12"/>
      <c r="CAE9489" s="12"/>
      <c r="CAF9489" s="12"/>
      <c r="CAG9489" s="12"/>
      <c r="CAH9489" s="12"/>
      <c r="CAI9489" s="12"/>
      <c r="CAJ9489" s="12"/>
      <c r="CAK9489" s="12"/>
      <c r="CAL9489" s="12"/>
      <c r="CAM9489" s="12"/>
      <c r="CAN9489" s="12"/>
      <c r="CAO9489" s="12"/>
      <c r="CAP9489" s="12"/>
      <c r="CAQ9489" s="12"/>
      <c r="CAR9489" s="12"/>
      <c r="CAS9489" s="12"/>
      <c r="CAT9489" s="12"/>
      <c r="CAU9489" s="12"/>
      <c r="CAV9489" s="12"/>
      <c r="CAW9489" s="12"/>
      <c r="CAX9489" s="12"/>
      <c r="CAY9489" s="12"/>
      <c r="CAZ9489" s="12"/>
      <c r="CBA9489" s="12"/>
      <c r="CBB9489" s="12"/>
      <c r="CBC9489" s="12"/>
      <c r="CBD9489" s="12"/>
      <c r="CBE9489" s="12"/>
      <c r="CBF9489" s="12"/>
      <c r="CBG9489" s="12"/>
      <c r="CBH9489" s="12"/>
      <c r="CBI9489" s="12"/>
      <c r="CBJ9489" s="12"/>
      <c r="CBK9489" s="12"/>
      <c r="CBL9489" s="12"/>
      <c r="CBM9489" s="12"/>
      <c r="CBN9489" s="12"/>
      <c r="CBO9489" s="12"/>
      <c r="CBP9489" s="12"/>
      <c r="CBQ9489" s="12"/>
      <c r="CBR9489" s="12"/>
      <c r="CBS9489" s="12"/>
      <c r="CBT9489" s="12"/>
      <c r="CBU9489" s="12"/>
      <c r="CBV9489" s="12"/>
      <c r="CBW9489" s="12"/>
      <c r="CBX9489" s="12"/>
      <c r="CBY9489" s="12"/>
      <c r="CBZ9489" s="12"/>
      <c r="CCA9489" s="12"/>
      <c r="CCB9489" s="12"/>
      <c r="CCC9489" s="12"/>
      <c r="CCD9489" s="12"/>
      <c r="CCE9489" s="12"/>
      <c r="CCF9489" s="12"/>
      <c r="CCG9489" s="12"/>
      <c r="CCH9489" s="12"/>
      <c r="CCI9489" s="12"/>
      <c r="CCJ9489" s="12"/>
      <c r="CCK9489" s="12"/>
      <c r="CCL9489" s="12"/>
      <c r="CCM9489" s="12"/>
      <c r="CCN9489" s="12"/>
      <c r="CCO9489" s="12"/>
      <c r="CCP9489" s="12"/>
      <c r="CCQ9489" s="12"/>
      <c r="CCR9489" s="12"/>
      <c r="CCS9489" s="12"/>
      <c r="CCT9489" s="12"/>
      <c r="CCU9489" s="12"/>
      <c r="CCV9489" s="12"/>
      <c r="CCW9489" s="12"/>
      <c r="CCX9489" s="12"/>
      <c r="CCY9489" s="12"/>
      <c r="CCZ9489" s="12"/>
      <c r="CDA9489" s="12"/>
      <c r="CDB9489" s="12"/>
      <c r="CDC9489" s="12"/>
      <c r="CDD9489" s="12"/>
      <c r="CDE9489" s="12"/>
      <c r="CDF9489" s="12"/>
      <c r="CDG9489" s="12"/>
      <c r="CDH9489" s="12"/>
      <c r="CDI9489" s="12"/>
      <c r="CDJ9489" s="12"/>
      <c r="CDK9489" s="12"/>
      <c r="CDL9489" s="12"/>
      <c r="CDM9489" s="12"/>
      <c r="CDN9489" s="12"/>
      <c r="CDO9489" s="12"/>
      <c r="CDP9489" s="12"/>
      <c r="CDQ9489" s="12"/>
      <c r="CDR9489" s="12"/>
      <c r="CDS9489" s="12"/>
      <c r="CDT9489" s="12"/>
      <c r="CDU9489" s="12"/>
      <c r="CDV9489" s="12"/>
      <c r="CDW9489" s="12"/>
      <c r="CDX9489" s="12"/>
      <c r="CDY9489" s="12"/>
      <c r="CDZ9489" s="12"/>
      <c r="CEA9489" s="12"/>
      <c r="CEB9489" s="12"/>
      <c r="CEC9489" s="12"/>
      <c r="CED9489" s="12"/>
      <c r="CEE9489" s="12"/>
      <c r="CEF9489" s="12"/>
      <c r="CEG9489" s="12"/>
      <c r="CEH9489" s="12"/>
      <c r="CEI9489" s="12"/>
      <c r="CEJ9489" s="12"/>
      <c r="CEK9489" s="12"/>
      <c r="CEL9489" s="12"/>
      <c r="CEM9489" s="12"/>
      <c r="CEN9489" s="12"/>
      <c r="CEO9489" s="12"/>
      <c r="CEP9489" s="12"/>
      <c r="CEQ9489" s="12"/>
      <c r="CER9489" s="12"/>
      <c r="CES9489" s="12"/>
      <c r="CET9489" s="12"/>
      <c r="CEU9489" s="12"/>
      <c r="CEV9489" s="12"/>
      <c r="CEW9489" s="12"/>
      <c r="CEX9489" s="12"/>
      <c r="CEY9489" s="12"/>
      <c r="CEZ9489" s="12"/>
      <c r="CFA9489" s="12"/>
      <c r="CFB9489" s="12"/>
      <c r="CFC9489" s="12"/>
      <c r="CFD9489" s="12"/>
      <c r="CFE9489" s="12"/>
      <c r="CFF9489" s="12"/>
      <c r="CFG9489" s="12"/>
      <c r="CFH9489" s="12"/>
      <c r="CFI9489" s="12"/>
      <c r="CFJ9489" s="12"/>
      <c r="CFK9489" s="12"/>
      <c r="CFL9489" s="12"/>
      <c r="CFM9489" s="12"/>
      <c r="CFN9489" s="12"/>
      <c r="CFO9489" s="12"/>
      <c r="CFP9489" s="12"/>
      <c r="CFQ9489" s="12"/>
      <c r="CFR9489" s="12"/>
      <c r="CFS9489" s="12"/>
      <c r="CFT9489" s="12"/>
      <c r="CFU9489" s="12"/>
      <c r="CFV9489" s="12"/>
      <c r="CFW9489" s="12"/>
      <c r="CFX9489" s="12"/>
      <c r="CFY9489" s="12"/>
      <c r="CFZ9489" s="12"/>
      <c r="CGA9489" s="12"/>
      <c r="CGB9489" s="12"/>
      <c r="CGC9489" s="12"/>
      <c r="CGD9489" s="12"/>
      <c r="CGE9489" s="12"/>
      <c r="CGF9489" s="12"/>
      <c r="CGG9489" s="12"/>
      <c r="CGH9489" s="12"/>
      <c r="CGI9489" s="12"/>
      <c r="CGJ9489" s="12"/>
      <c r="CGK9489" s="12"/>
      <c r="CGL9489" s="12"/>
      <c r="CGM9489" s="12"/>
      <c r="CGN9489" s="12"/>
      <c r="CGO9489" s="12"/>
      <c r="CGP9489" s="12"/>
      <c r="CGQ9489" s="12"/>
      <c r="CGR9489" s="12"/>
      <c r="CGS9489" s="12"/>
      <c r="CGT9489" s="12"/>
      <c r="CGU9489" s="12"/>
      <c r="CGV9489" s="12"/>
      <c r="CGW9489" s="12"/>
      <c r="CGX9489" s="12"/>
      <c r="CGY9489" s="12"/>
      <c r="CGZ9489" s="12"/>
      <c r="CHA9489" s="12"/>
      <c r="CHB9489" s="12"/>
      <c r="CHC9489" s="12"/>
      <c r="CHD9489" s="12"/>
      <c r="CHE9489" s="12"/>
      <c r="CHF9489" s="12"/>
      <c r="CHG9489" s="12"/>
      <c r="CHH9489" s="12"/>
      <c r="CHI9489" s="12"/>
      <c r="CHJ9489" s="12"/>
      <c r="CHK9489" s="12"/>
      <c r="CHL9489" s="12"/>
      <c r="CHM9489" s="12"/>
      <c r="CHN9489" s="12"/>
      <c r="CHO9489" s="12"/>
      <c r="CHP9489" s="12"/>
      <c r="CHQ9489" s="12"/>
      <c r="CHR9489" s="12"/>
      <c r="CHS9489" s="12"/>
      <c r="CHT9489" s="12"/>
      <c r="CHU9489" s="12"/>
      <c r="CHV9489" s="12"/>
      <c r="CHW9489" s="12"/>
      <c r="CHX9489" s="12"/>
      <c r="CHY9489" s="12"/>
      <c r="CHZ9489" s="12"/>
      <c r="CIA9489" s="12"/>
      <c r="CIB9489" s="12"/>
      <c r="CIC9489" s="12"/>
      <c r="CID9489" s="12"/>
      <c r="CIE9489" s="12"/>
      <c r="CIF9489" s="12"/>
      <c r="CIG9489" s="12"/>
      <c r="CIH9489" s="12"/>
      <c r="CII9489" s="12"/>
      <c r="CIJ9489" s="12"/>
      <c r="CIK9489" s="12"/>
      <c r="CIL9489" s="12"/>
      <c r="CIM9489" s="12"/>
      <c r="CIN9489" s="12"/>
      <c r="CIO9489" s="12"/>
      <c r="CIP9489" s="12"/>
      <c r="CIQ9489" s="12"/>
      <c r="CIR9489" s="12"/>
      <c r="CIS9489" s="12"/>
      <c r="CIT9489" s="12"/>
      <c r="CIU9489" s="12"/>
      <c r="CIV9489" s="12"/>
      <c r="CIW9489" s="12"/>
      <c r="CIX9489" s="12"/>
      <c r="CIY9489" s="12"/>
      <c r="CIZ9489" s="12"/>
      <c r="CJA9489" s="12"/>
      <c r="CJB9489" s="12"/>
      <c r="CJC9489" s="12"/>
      <c r="CJD9489" s="12"/>
      <c r="CJE9489" s="12"/>
      <c r="CJF9489" s="12"/>
      <c r="CJG9489" s="12"/>
      <c r="CJH9489" s="12"/>
      <c r="CJI9489" s="12"/>
      <c r="CJJ9489" s="12"/>
      <c r="CJK9489" s="12"/>
      <c r="CJL9489" s="12"/>
      <c r="CJM9489" s="12"/>
      <c r="CJN9489" s="12"/>
      <c r="CJO9489" s="12"/>
      <c r="CJP9489" s="12"/>
      <c r="CJQ9489" s="12"/>
      <c r="CJR9489" s="12"/>
      <c r="CJS9489" s="12"/>
      <c r="CJT9489" s="12"/>
      <c r="CJU9489" s="12"/>
      <c r="CJV9489" s="12"/>
      <c r="CJW9489" s="12"/>
      <c r="CJX9489" s="12"/>
      <c r="CJY9489" s="12"/>
      <c r="CJZ9489" s="12"/>
      <c r="CKA9489" s="12"/>
      <c r="CKB9489" s="12"/>
      <c r="CKC9489" s="12"/>
      <c r="CKD9489" s="12"/>
      <c r="CKE9489" s="12"/>
      <c r="CKF9489" s="12"/>
      <c r="CKG9489" s="12"/>
      <c r="CKH9489" s="12"/>
      <c r="CKI9489" s="12"/>
      <c r="CKJ9489" s="12"/>
      <c r="CKK9489" s="12"/>
      <c r="CKL9489" s="12"/>
      <c r="CKM9489" s="12"/>
      <c r="CKN9489" s="12"/>
      <c r="CKO9489" s="12"/>
      <c r="CKP9489" s="12"/>
      <c r="CKQ9489" s="12"/>
      <c r="CKR9489" s="12"/>
      <c r="CKS9489" s="12"/>
      <c r="CKT9489" s="12"/>
      <c r="CKU9489" s="12"/>
      <c r="CKV9489" s="12"/>
      <c r="CKW9489" s="12"/>
      <c r="CKX9489" s="12"/>
      <c r="CKY9489" s="12"/>
      <c r="CKZ9489" s="12"/>
      <c r="CLA9489" s="12"/>
      <c r="CLB9489" s="12"/>
      <c r="CLC9489" s="12"/>
      <c r="CLD9489" s="12"/>
      <c r="CLE9489" s="12"/>
      <c r="CLF9489" s="12"/>
      <c r="CLG9489" s="12"/>
      <c r="CLH9489" s="12"/>
      <c r="CLI9489" s="12"/>
      <c r="CLJ9489" s="12"/>
      <c r="CLK9489" s="12"/>
      <c r="CLL9489" s="12"/>
      <c r="CLM9489" s="12"/>
      <c r="CLN9489" s="12"/>
      <c r="CLO9489" s="12"/>
      <c r="CLP9489" s="12"/>
      <c r="CLQ9489" s="12"/>
      <c r="CLR9489" s="12"/>
      <c r="CLS9489" s="12"/>
      <c r="CLT9489" s="12"/>
      <c r="CLU9489" s="12"/>
      <c r="CLV9489" s="12"/>
      <c r="CLW9489" s="12"/>
      <c r="CLX9489" s="12"/>
      <c r="CLY9489" s="12"/>
      <c r="CLZ9489" s="12"/>
      <c r="CMA9489" s="12"/>
      <c r="CMB9489" s="12"/>
      <c r="CMC9489" s="12"/>
      <c r="CMD9489" s="12"/>
      <c r="CME9489" s="12"/>
      <c r="CMF9489" s="12"/>
      <c r="CMG9489" s="12"/>
      <c r="CMH9489" s="12"/>
      <c r="CMI9489" s="12"/>
      <c r="CMJ9489" s="12"/>
      <c r="CMK9489" s="12"/>
      <c r="CML9489" s="12"/>
      <c r="CMM9489" s="12"/>
      <c r="CMN9489" s="12"/>
      <c r="CMO9489" s="12"/>
      <c r="CMP9489" s="12"/>
      <c r="CMQ9489" s="12"/>
      <c r="CMR9489" s="12"/>
      <c r="CMS9489" s="12"/>
      <c r="CMT9489" s="12"/>
      <c r="CMU9489" s="12"/>
      <c r="CMV9489" s="12"/>
      <c r="CMW9489" s="12"/>
      <c r="CMX9489" s="12"/>
      <c r="CMY9489" s="12"/>
      <c r="CMZ9489" s="12"/>
      <c r="CNA9489" s="12"/>
      <c r="CNB9489" s="12"/>
      <c r="CNC9489" s="12"/>
      <c r="CND9489" s="12"/>
      <c r="CNE9489" s="12"/>
      <c r="CNF9489" s="12"/>
      <c r="CNG9489" s="12"/>
      <c r="CNH9489" s="12"/>
      <c r="CNI9489" s="12"/>
      <c r="CNJ9489" s="12"/>
      <c r="CNK9489" s="12"/>
      <c r="CNL9489" s="12"/>
      <c r="CNM9489" s="12"/>
      <c r="CNN9489" s="12"/>
      <c r="CNO9489" s="12"/>
      <c r="CNP9489" s="12"/>
      <c r="CNQ9489" s="12"/>
      <c r="CNR9489" s="12"/>
      <c r="CNS9489" s="12"/>
      <c r="CNT9489" s="12"/>
      <c r="CNU9489" s="12"/>
      <c r="CNV9489" s="12"/>
      <c r="CNW9489" s="12"/>
      <c r="CNX9489" s="12"/>
      <c r="CNY9489" s="12"/>
      <c r="CNZ9489" s="12"/>
      <c r="COA9489" s="12"/>
      <c r="COB9489" s="12"/>
      <c r="COC9489" s="12"/>
      <c r="COD9489" s="12"/>
      <c r="COE9489" s="12"/>
      <c r="COF9489" s="12"/>
      <c r="COG9489" s="12"/>
      <c r="COH9489" s="12"/>
      <c r="COI9489" s="12"/>
      <c r="COJ9489" s="12"/>
      <c r="COK9489" s="12"/>
      <c r="COL9489" s="12"/>
      <c r="COM9489" s="12"/>
      <c r="CON9489" s="12"/>
      <c r="COO9489" s="12"/>
      <c r="COP9489" s="12"/>
      <c r="COQ9489" s="12"/>
      <c r="COR9489" s="12"/>
      <c r="COS9489" s="12"/>
      <c r="COT9489" s="12"/>
      <c r="COU9489" s="12"/>
      <c r="COV9489" s="12"/>
      <c r="COW9489" s="12"/>
      <c r="COX9489" s="12"/>
      <c r="COY9489" s="12"/>
      <c r="COZ9489" s="12"/>
      <c r="CPA9489" s="12"/>
      <c r="CPB9489" s="12"/>
      <c r="CPC9489" s="12"/>
      <c r="CPD9489" s="12"/>
      <c r="CPE9489" s="12"/>
      <c r="CPF9489" s="12"/>
      <c r="CPG9489" s="12"/>
      <c r="CPH9489" s="12"/>
      <c r="CPI9489" s="12"/>
      <c r="CPJ9489" s="12"/>
      <c r="CPK9489" s="12"/>
      <c r="CPL9489" s="12"/>
      <c r="CPM9489" s="12"/>
      <c r="CPN9489" s="12"/>
      <c r="CPO9489" s="12"/>
      <c r="CPP9489" s="12"/>
      <c r="CPQ9489" s="12"/>
      <c r="CPR9489" s="12"/>
      <c r="CPS9489" s="12"/>
      <c r="CPT9489" s="12"/>
      <c r="CPU9489" s="12"/>
      <c r="CPV9489" s="12"/>
      <c r="CPW9489" s="12"/>
      <c r="CPX9489" s="12"/>
      <c r="CPY9489" s="12"/>
      <c r="CPZ9489" s="12"/>
      <c r="CQA9489" s="12"/>
      <c r="CQB9489" s="12"/>
      <c r="CQC9489" s="12"/>
      <c r="CQD9489" s="12"/>
      <c r="CQE9489" s="12"/>
      <c r="CQF9489" s="12"/>
      <c r="CQG9489" s="12"/>
      <c r="CQH9489" s="12"/>
      <c r="CQI9489" s="12"/>
      <c r="CQJ9489" s="12"/>
      <c r="CQK9489" s="12"/>
      <c r="CQL9489" s="12"/>
      <c r="CQM9489" s="12"/>
      <c r="CQN9489" s="12"/>
      <c r="CQO9489" s="12"/>
      <c r="CQP9489" s="12"/>
      <c r="CQQ9489" s="12"/>
      <c r="CQR9489" s="12"/>
      <c r="CQS9489" s="12"/>
      <c r="CQT9489" s="12"/>
      <c r="CQU9489" s="12"/>
      <c r="CQV9489" s="12"/>
      <c r="CQW9489" s="12"/>
      <c r="CQX9489" s="12"/>
      <c r="CQY9489" s="12"/>
      <c r="CQZ9489" s="12"/>
      <c r="CRA9489" s="12"/>
      <c r="CRB9489" s="12"/>
      <c r="CRC9489" s="12"/>
      <c r="CRD9489" s="12"/>
      <c r="CRE9489" s="12"/>
      <c r="CRF9489" s="12"/>
      <c r="CRG9489" s="12"/>
      <c r="CRH9489" s="12"/>
      <c r="CRI9489" s="12"/>
      <c r="CRJ9489" s="12"/>
      <c r="CRK9489" s="12"/>
      <c r="CRL9489" s="12"/>
      <c r="CRM9489" s="12"/>
      <c r="CRN9489" s="12"/>
      <c r="CRO9489" s="12"/>
      <c r="CRP9489" s="12"/>
      <c r="CRQ9489" s="12"/>
      <c r="CRR9489" s="12"/>
      <c r="CRS9489" s="12"/>
      <c r="CRT9489" s="12"/>
      <c r="CRU9489" s="12"/>
      <c r="CRV9489" s="12"/>
      <c r="CRW9489" s="12"/>
      <c r="CRX9489" s="12"/>
      <c r="CRY9489" s="12"/>
      <c r="CRZ9489" s="12"/>
      <c r="CSA9489" s="12"/>
      <c r="CSB9489" s="12"/>
      <c r="CSC9489" s="12"/>
      <c r="CSD9489" s="12"/>
      <c r="CSE9489" s="12"/>
      <c r="CSF9489" s="12"/>
      <c r="CSG9489" s="12"/>
      <c r="CSH9489" s="12"/>
      <c r="CSI9489" s="12"/>
      <c r="CSJ9489" s="12"/>
      <c r="CSK9489" s="12"/>
      <c r="CSL9489" s="12"/>
      <c r="CSM9489" s="12"/>
      <c r="CSN9489" s="12"/>
      <c r="CSO9489" s="12"/>
      <c r="CSP9489" s="12"/>
      <c r="CSQ9489" s="12"/>
      <c r="CSR9489" s="12"/>
      <c r="CSS9489" s="12"/>
      <c r="CST9489" s="12"/>
      <c r="CSU9489" s="12"/>
      <c r="CSV9489" s="12"/>
      <c r="CSW9489" s="12"/>
      <c r="CSX9489" s="12"/>
      <c r="CSY9489" s="12"/>
      <c r="CSZ9489" s="12"/>
      <c r="CTA9489" s="12"/>
      <c r="CTB9489" s="12"/>
      <c r="CTC9489" s="12"/>
      <c r="CTD9489" s="12"/>
      <c r="CTE9489" s="12"/>
      <c r="CTF9489" s="12"/>
      <c r="CTG9489" s="12"/>
      <c r="CTH9489" s="12"/>
      <c r="CTI9489" s="12"/>
      <c r="CTJ9489" s="12"/>
      <c r="CTK9489" s="12"/>
      <c r="CTL9489" s="12"/>
      <c r="CTM9489" s="12"/>
      <c r="CTN9489" s="12"/>
      <c r="CTO9489" s="12"/>
      <c r="CTP9489" s="12"/>
      <c r="CTQ9489" s="12"/>
      <c r="CTR9489" s="12"/>
      <c r="CTS9489" s="12"/>
      <c r="CTT9489" s="12"/>
      <c r="CTU9489" s="12"/>
      <c r="CTV9489" s="12"/>
      <c r="CTW9489" s="12"/>
      <c r="CTX9489" s="12"/>
      <c r="CTY9489" s="12"/>
      <c r="CTZ9489" s="12"/>
      <c r="CUA9489" s="12"/>
      <c r="CUB9489" s="12"/>
      <c r="CUC9489" s="12"/>
      <c r="CUD9489" s="12"/>
      <c r="CUE9489" s="12"/>
      <c r="CUF9489" s="12"/>
      <c r="CUG9489" s="12"/>
      <c r="CUH9489" s="12"/>
      <c r="CUI9489" s="12"/>
      <c r="CUJ9489" s="12"/>
      <c r="CUK9489" s="12"/>
      <c r="CUL9489" s="12"/>
      <c r="CUM9489" s="12"/>
      <c r="CUN9489" s="12"/>
      <c r="CUO9489" s="12"/>
      <c r="CUP9489" s="12"/>
      <c r="CUQ9489" s="12"/>
      <c r="CUR9489" s="12"/>
      <c r="CUS9489" s="12"/>
      <c r="CUT9489" s="12"/>
      <c r="CUU9489" s="12"/>
      <c r="CUV9489" s="12"/>
      <c r="CUW9489" s="12"/>
      <c r="CUX9489" s="12"/>
      <c r="CUY9489" s="12"/>
      <c r="CUZ9489" s="12"/>
      <c r="CVA9489" s="12"/>
      <c r="CVB9489" s="12"/>
      <c r="CVC9489" s="12"/>
      <c r="CVD9489" s="12"/>
      <c r="CVE9489" s="12"/>
      <c r="CVF9489" s="12"/>
      <c r="CVG9489" s="12"/>
      <c r="CVH9489" s="12"/>
      <c r="CVI9489" s="12"/>
      <c r="CVJ9489" s="12"/>
      <c r="CVK9489" s="12"/>
      <c r="CVL9489" s="12"/>
      <c r="CVM9489" s="12"/>
      <c r="CVN9489" s="12"/>
      <c r="CVO9489" s="12"/>
      <c r="CVP9489" s="12"/>
      <c r="CVQ9489" s="12"/>
      <c r="CVR9489" s="12"/>
      <c r="CVS9489" s="12"/>
      <c r="CVT9489" s="12"/>
      <c r="CVU9489" s="12"/>
      <c r="CVV9489" s="12"/>
      <c r="CVW9489" s="12"/>
      <c r="CVX9489" s="12"/>
      <c r="CVY9489" s="12"/>
      <c r="CVZ9489" s="12"/>
      <c r="CWA9489" s="12"/>
      <c r="CWB9489" s="12"/>
      <c r="CWC9489" s="12"/>
      <c r="CWD9489" s="12"/>
      <c r="CWE9489" s="12"/>
      <c r="CWF9489" s="12"/>
      <c r="CWG9489" s="12"/>
      <c r="CWH9489" s="12"/>
      <c r="CWI9489" s="12"/>
      <c r="CWJ9489" s="12"/>
      <c r="CWK9489" s="12"/>
      <c r="CWL9489" s="12"/>
      <c r="CWM9489" s="12"/>
      <c r="CWN9489" s="12"/>
      <c r="CWO9489" s="12"/>
      <c r="CWP9489" s="12"/>
      <c r="CWQ9489" s="12"/>
      <c r="CWR9489" s="12"/>
      <c r="CWS9489" s="12"/>
      <c r="CWT9489" s="12"/>
      <c r="CWU9489" s="12"/>
      <c r="CWV9489" s="12"/>
      <c r="CWW9489" s="12"/>
      <c r="CWX9489" s="12"/>
      <c r="CWY9489" s="12"/>
      <c r="CWZ9489" s="12"/>
      <c r="CXA9489" s="12"/>
      <c r="CXB9489" s="12"/>
      <c r="CXC9489" s="12"/>
      <c r="CXD9489" s="12"/>
      <c r="CXE9489" s="12"/>
      <c r="CXF9489" s="12"/>
      <c r="CXG9489" s="12"/>
      <c r="CXH9489" s="12"/>
      <c r="CXI9489" s="12"/>
      <c r="CXJ9489" s="12"/>
      <c r="CXK9489" s="12"/>
      <c r="CXL9489" s="12"/>
      <c r="CXM9489" s="12"/>
      <c r="CXN9489" s="12"/>
      <c r="CXO9489" s="12"/>
      <c r="CXP9489" s="12"/>
      <c r="CXQ9489" s="12"/>
      <c r="CXR9489" s="12"/>
      <c r="CXS9489" s="12"/>
      <c r="CXT9489" s="12"/>
      <c r="CXU9489" s="12"/>
      <c r="CXV9489" s="12"/>
      <c r="CXW9489" s="12"/>
      <c r="CXX9489" s="12"/>
      <c r="CXY9489" s="12"/>
      <c r="CXZ9489" s="12"/>
      <c r="CYA9489" s="12"/>
      <c r="CYB9489" s="12"/>
      <c r="CYC9489" s="12"/>
      <c r="CYD9489" s="12"/>
      <c r="CYE9489" s="12"/>
      <c r="CYF9489" s="12"/>
      <c r="CYG9489" s="12"/>
      <c r="CYH9489" s="12"/>
      <c r="CYI9489" s="12"/>
      <c r="CYJ9489" s="12"/>
      <c r="CYK9489" s="12"/>
      <c r="CYL9489" s="12"/>
      <c r="CYM9489" s="12"/>
      <c r="CYN9489" s="12"/>
      <c r="CYO9489" s="12"/>
      <c r="CYP9489" s="12"/>
      <c r="CYQ9489" s="12"/>
      <c r="CYR9489" s="12"/>
      <c r="CYS9489" s="12"/>
      <c r="CYT9489" s="12"/>
      <c r="CYU9489" s="12"/>
      <c r="CYV9489" s="12"/>
      <c r="CYW9489" s="12"/>
      <c r="CYX9489" s="12"/>
      <c r="CYY9489" s="12"/>
      <c r="CYZ9489" s="12"/>
      <c r="CZA9489" s="12"/>
      <c r="CZB9489" s="12"/>
      <c r="CZC9489" s="12"/>
      <c r="CZD9489" s="12"/>
      <c r="CZE9489" s="12"/>
      <c r="CZF9489" s="12"/>
      <c r="CZG9489" s="12"/>
      <c r="CZH9489" s="12"/>
      <c r="CZI9489" s="12"/>
      <c r="CZJ9489" s="12"/>
      <c r="CZK9489" s="12"/>
      <c r="CZL9489" s="12"/>
      <c r="CZM9489" s="12"/>
      <c r="CZN9489" s="12"/>
      <c r="CZO9489" s="12"/>
      <c r="CZP9489" s="12"/>
      <c r="CZQ9489" s="12"/>
      <c r="CZR9489" s="12"/>
      <c r="CZS9489" s="12"/>
      <c r="CZT9489" s="12"/>
      <c r="CZU9489" s="12"/>
      <c r="CZV9489" s="12"/>
      <c r="CZW9489" s="12"/>
      <c r="CZX9489" s="12"/>
      <c r="CZY9489" s="12"/>
      <c r="CZZ9489" s="12"/>
      <c r="DAA9489" s="12"/>
      <c r="DAB9489" s="12"/>
      <c r="DAC9489" s="12"/>
      <c r="DAD9489" s="12"/>
      <c r="DAE9489" s="12"/>
      <c r="DAF9489" s="12"/>
      <c r="DAG9489" s="12"/>
      <c r="DAH9489" s="12"/>
      <c r="DAI9489" s="12"/>
      <c r="DAJ9489" s="12"/>
      <c r="DAK9489" s="12"/>
      <c r="DAL9489" s="12"/>
      <c r="DAM9489" s="12"/>
      <c r="DAN9489" s="12"/>
      <c r="DAO9489" s="12"/>
      <c r="DAP9489" s="12"/>
      <c r="DAQ9489" s="12"/>
      <c r="DAR9489" s="12"/>
      <c r="DAS9489" s="12"/>
      <c r="DAT9489" s="12"/>
      <c r="DAU9489" s="12"/>
      <c r="DAV9489" s="12"/>
      <c r="DAW9489" s="12"/>
      <c r="DAX9489" s="12"/>
      <c r="DAY9489" s="12"/>
      <c r="DAZ9489" s="12"/>
      <c r="DBA9489" s="12"/>
      <c r="DBB9489" s="12"/>
      <c r="DBC9489" s="12"/>
      <c r="DBD9489" s="12"/>
      <c r="DBE9489" s="12"/>
      <c r="DBF9489" s="12"/>
      <c r="DBG9489" s="12"/>
      <c r="DBH9489" s="12"/>
      <c r="DBI9489" s="12"/>
      <c r="DBJ9489" s="12"/>
      <c r="DBK9489" s="12"/>
      <c r="DBL9489" s="12"/>
      <c r="DBM9489" s="12"/>
      <c r="DBN9489" s="12"/>
      <c r="DBO9489" s="12"/>
      <c r="DBP9489" s="12"/>
      <c r="DBQ9489" s="12"/>
      <c r="DBR9489" s="12"/>
      <c r="DBS9489" s="12"/>
      <c r="DBT9489" s="12"/>
      <c r="DBU9489" s="12"/>
      <c r="DBV9489" s="12"/>
      <c r="DBW9489" s="12"/>
      <c r="DBX9489" s="12"/>
      <c r="DBY9489" s="12"/>
      <c r="DBZ9489" s="12"/>
      <c r="DCA9489" s="12"/>
      <c r="DCB9489" s="12"/>
      <c r="DCC9489" s="12"/>
      <c r="DCD9489" s="12"/>
      <c r="DCE9489" s="12"/>
      <c r="DCF9489" s="12"/>
      <c r="DCG9489" s="12"/>
      <c r="DCH9489" s="12"/>
      <c r="DCI9489" s="12"/>
      <c r="DCJ9489" s="12"/>
      <c r="DCK9489" s="12"/>
      <c r="DCL9489" s="12"/>
      <c r="DCM9489" s="12"/>
      <c r="DCN9489" s="12"/>
      <c r="DCO9489" s="12"/>
      <c r="DCP9489" s="12"/>
      <c r="DCQ9489" s="12"/>
      <c r="DCR9489" s="12"/>
      <c r="DCS9489" s="12"/>
      <c r="DCT9489" s="12"/>
      <c r="DCU9489" s="12"/>
      <c r="DCV9489" s="12"/>
      <c r="DCW9489" s="12"/>
      <c r="DCX9489" s="12"/>
      <c r="DCY9489" s="12"/>
      <c r="DCZ9489" s="12"/>
      <c r="DDA9489" s="12"/>
      <c r="DDB9489" s="12"/>
      <c r="DDC9489" s="12"/>
      <c r="DDD9489" s="12"/>
      <c r="DDE9489" s="12"/>
      <c r="DDF9489" s="12"/>
      <c r="DDG9489" s="12"/>
      <c r="DDH9489" s="12"/>
      <c r="DDI9489" s="12"/>
      <c r="DDJ9489" s="12"/>
      <c r="DDK9489" s="12"/>
      <c r="DDL9489" s="12"/>
      <c r="DDM9489" s="12"/>
      <c r="DDN9489" s="12"/>
      <c r="DDO9489" s="12"/>
      <c r="DDP9489" s="12"/>
      <c r="DDQ9489" s="12"/>
      <c r="DDR9489" s="12"/>
      <c r="DDS9489" s="12"/>
      <c r="DDT9489" s="12"/>
      <c r="DDU9489" s="12"/>
      <c r="DDV9489" s="12"/>
      <c r="DDW9489" s="12"/>
      <c r="DDX9489" s="12"/>
      <c r="DDY9489" s="12"/>
      <c r="DDZ9489" s="12"/>
      <c r="DEA9489" s="12"/>
      <c r="DEB9489" s="12"/>
      <c r="DEC9489" s="12"/>
      <c r="DED9489" s="12"/>
      <c r="DEE9489" s="12"/>
      <c r="DEF9489" s="12"/>
      <c r="DEG9489" s="12"/>
      <c r="DEH9489" s="12"/>
      <c r="DEI9489" s="12"/>
      <c r="DEJ9489" s="12"/>
      <c r="DEK9489" s="12"/>
      <c r="DEL9489" s="12"/>
      <c r="DEM9489" s="12"/>
      <c r="DEN9489" s="12"/>
      <c r="DEO9489" s="12"/>
      <c r="DEP9489" s="12"/>
      <c r="DEQ9489" s="12"/>
      <c r="DER9489" s="12"/>
      <c r="DES9489" s="12"/>
      <c r="DET9489" s="12"/>
      <c r="DEU9489" s="12"/>
      <c r="DEV9489" s="12"/>
      <c r="DEW9489" s="12"/>
      <c r="DEX9489" s="12"/>
      <c r="DEY9489" s="12"/>
      <c r="DEZ9489" s="12"/>
      <c r="DFA9489" s="12"/>
      <c r="DFB9489" s="12"/>
      <c r="DFC9489" s="12"/>
      <c r="DFD9489" s="12"/>
      <c r="DFE9489" s="12"/>
      <c r="DFF9489" s="12"/>
      <c r="DFG9489" s="12"/>
      <c r="DFH9489" s="12"/>
      <c r="DFI9489" s="12"/>
      <c r="DFJ9489" s="12"/>
      <c r="DFK9489" s="12"/>
      <c r="DFL9489" s="12"/>
      <c r="DFM9489" s="12"/>
      <c r="DFN9489" s="12"/>
      <c r="DFO9489" s="12"/>
      <c r="DFP9489" s="12"/>
      <c r="DFQ9489" s="12"/>
      <c r="DFR9489" s="12"/>
      <c r="DFS9489" s="12"/>
      <c r="DFT9489" s="12"/>
      <c r="DFU9489" s="12"/>
      <c r="DFV9489" s="12"/>
      <c r="DFW9489" s="12"/>
      <c r="DFX9489" s="12"/>
      <c r="DFY9489" s="12"/>
      <c r="DFZ9489" s="12"/>
      <c r="DGA9489" s="12"/>
      <c r="DGB9489" s="12"/>
      <c r="DGC9489" s="12"/>
      <c r="DGD9489" s="12"/>
      <c r="DGE9489" s="12"/>
      <c r="DGF9489" s="12"/>
      <c r="DGG9489" s="12"/>
      <c r="DGH9489" s="12"/>
      <c r="DGI9489" s="12"/>
      <c r="DGJ9489" s="12"/>
      <c r="DGK9489" s="12"/>
      <c r="DGL9489" s="12"/>
      <c r="DGM9489" s="12"/>
      <c r="DGN9489" s="12"/>
      <c r="DGO9489" s="12"/>
      <c r="DGP9489" s="12"/>
      <c r="DGQ9489" s="12"/>
      <c r="DGR9489" s="12"/>
      <c r="DGS9489" s="12"/>
      <c r="DGT9489" s="12"/>
      <c r="DGU9489" s="12"/>
      <c r="DGV9489" s="12"/>
      <c r="DGW9489" s="12"/>
      <c r="DGX9489" s="12"/>
      <c r="DGY9489" s="12"/>
      <c r="DGZ9489" s="12"/>
      <c r="DHA9489" s="12"/>
      <c r="DHB9489" s="12"/>
      <c r="DHC9489" s="12"/>
      <c r="DHD9489" s="12"/>
      <c r="DHE9489" s="12"/>
      <c r="DHF9489" s="12"/>
      <c r="DHG9489" s="12"/>
      <c r="DHH9489" s="12"/>
      <c r="DHI9489" s="12"/>
      <c r="DHJ9489" s="12"/>
      <c r="DHK9489" s="12"/>
      <c r="DHL9489" s="12"/>
      <c r="DHM9489" s="12"/>
      <c r="DHN9489" s="12"/>
      <c r="DHO9489" s="12"/>
      <c r="DHP9489" s="12"/>
      <c r="DHQ9489" s="12"/>
      <c r="DHR9489" s="12"/>
      <c r="DHS9489" s="12"/>
      <c r="DHT9489" s="12"/>
      <c r="DHU9489" s="12"/>
      <c r="DHV9489" s="12"/>
      <c r="DHW9489" s="12"/>
      <c r="DHX9489" s="12"/>
      <c r="DHY9489" s="12"/>
      <c r="DHZ9489" s="12"/>
      <c r="DIA9489" s="12"/>
      <c r="DIB9489" s="12"/>
      <c r="DIC9489" s="12"/>
      <c r="DID9489" s="12"/>
      <c r="DIE9489" s="12"/>
      <c r="DIF9489" s="12"/>
      <c r="DIG9489" s="12"/>
      <c r="DIH9489" s="12"/>
      <c r="DII9489" s="12"/>
      <c r="DIJ9489" s="12"/>
      <c r="DIK9489" s="12"/>
      <c r="DIL9489" s="12"/>
      <c r="DIM9489" s="12"/>
      <c r="DIN9489" s="12"/>
      <c r="DIO9489" s="12"/>
      <c r="DIP9489" s="12"/>
      <c r="DIQ9489" s="12"/>
      <c r="DIR9489" s="12"/>
      <c r="DIS9489" s="12"/>
      <c r="DIT9489" s="12"/>
      <c r="DIU9489" s="12"/>
      <c r="DIV9489" s="12"/>
      <c r="DIW9489" s="12"/>
      <c r="DIX9489" s="12"/>
      <c r="DIY9489" s="12"/>
      <c r="DIZ9489" s="12"/>
      <c r="DJA9489" s="12"/>
      <c r="DJB9489" s="12"/>
      <c r="DJC9489" s="12"/>
      <c r="DJD9489" s="12"/>
      <c r="DJE9489" s="12"/>
      <c r="DJF9489" s="12"/>
      <c r="DJG9489" s="12"/>
      <c r="DJH9489" s="12"/>
      <c r="DJI9489" s="12"/>
      <c r="DJJ9489" s="12"/>
      <c r="DJK9489" s="12"/>
      <c r="DJL9489" s="12"/>
      <c r="DJM9489" s="12"/>
      <c r="DJN9489" s="12"/>
      <c r="DJO9489" s="12"/>
      <c r="DJP9489" s="12"/>
      <c r="DJQ9489" s="12"/>
      <c r="DJR9489" s="12"/>
      <c r="DJS9489" s="12"/>
      <c r="DJT9489" s="12"/>
      <c r="DJU9489" s="12"/>
      <c r="DJV9489" s="12"/>
      <c r="DJW9489" s="12"/>
      <c r="DJX9489" s="12"/>
      <c r="DJY9489" s="12"/>
      <c r="DJZ9489" s="12"/>
      <c r="DKA9489" s="12"/>
      <c r="DKB9489" s="12"/>
      <c r="DKC9489" s="12"/>
      <c r="DKD9489" s="12"/>
      <c r="DKE9489" s="12"/>
      <c r="DKF9489" s="12"/>
      <c r="DKG9489" s="12"/>
      <c r="DKH9489" s="12"/>
      <c r="DKI9489" s="12"/>
      <c r="DKJ9489" s="12"/>
      <c r="DKK9489" s="12"/>
      <c r="DKL9489" s="12"/>
      <c r="DKM9489" s="12"/>
      <c r="DKN9489" s="12"/>
      <c r="DKO9489" s="12"/>
      <c r="DKP9489" s="12"/>
      <c r="DKQ9489" s="12"/>
      <c r="DKR9489" s="12"/>
      <c r="DKS9489" s="12"/>
      <c r="DKT9489" s="12"/>
      <c r="DKU9489" s="12"/>
      <c r="DKV9489" s="12"/>
      <c r="DKW9489" s="12"/>
      <c r="DKX9489" s="12"/>
      <c r="DKY9489" s="12"/>
      <c r="DKZ9489" s="12"/>
      <c r="DLA9489" s="12"/>
      <c r="DLB9489" s="12"/>
      <c r="DLC9489" s="12"/>
      <c r="DLD9489" s="12"/>
      <c r="DLE9489" s="12"/>
      <c r="DLF9489" s="12"/>
      <c r="DLG9489" s="12"/>
      <c r="DLH9489" s="12"/>
      <c r="DLI9489" s="12"/>
      <c r="DLJ9489" s="12"/>
      <c r="DLK9489" s="12"/>
      <c r="DLL9489" s="12"/>
      <c r="DLM9489" s="12"/>
      <c r="DLN9489" s="12"/>
      <c r="DLO9489" s="12"/>
      <c r="DLP9489" s="12"/>
      <c r="DLQ9489" s="12"/>
      <c r="DLR9489" s="12"/>
      <c r="DLS9489" s="12"/>
      <c r="DLT9489" s="12"/>
      <c r="DLU9489" s="12"/>
      <c r="DLV9489" s="12"/>
      <c r="DLW9489" s="12"/>
      <c r="DLX9489" s="12"/>
      <c r="DLY9489" s="12"/>
      <c r="DLZ9489" s="12"/>
      <c r="DMA9489" s="12"/>
      <c r="DMB9489" s="12"/>
      <c r="DMC9489" s="12"/>
      <c r="DMD9489" s="12"/>
      <c r="DME9489" s="12"/>
      <c r="DMF9489" s="12"/>
      <c r="DMG9489" s="12"/>
      <c r="DMH9489" s="12"/>
      <c r="DMI9489" s="12"/>
      <c r="DMJ9489" s="12"/>
      <c r="DMK9489" s="12"/>
      <c r="DML9489" s="12"/>
      <c r="DMM9489" s="12"/>
      <c r="DMN9489" s="12"/>
      <c r="DMO9489" s="12"/>
      <c r="DMP9489" s="12"/>
      <c r="DMQ9489" s="12"/>
      <c r="DMR9489" s="12"/>
      <c r="DMS9489" s="12"/>
      <c r="DMT9489" s="12"/>
      <c r="DMU9489" s="12"/>
      <c r="DMV9489" s="12"/>
      <c r="DMW9489" s="12"/>
      <c r="DMX9489" s="12"/>
      <c r="DMY9489" s="12"/>
      <c r="DMZ9489" s="12"/>
      <c r="DNA9489" s="12"/>
      <c r="DNB9489" s="12"/>
      <c r="DNC9489" s="12"/>
      <c r="DND9489" s="12"/>
      <c r="DNE9489" s="12"/>
      <c r="DNF9489" s="12"/>
      <c r="DNG9489" s="12"/>
      <c r="DNH9489" s="12"/>
      <c r="DNI9489" s="12"/>
      <c r="DNJ9489" s="12"/>
      <c r="DNK9489" s="12"/>
      <c r="DNL9489" s="12"/>
      <c r="DNM9489" s="12"/>
      <c r="DNN9489" s="12"/>
      <c r="DNO9489" s="12"/>
      <c r="DNP9489" s="12"/>
      <c r="DNQ9489" s="12"/>
      <c r="DNR9489" s="12"/>
      <c r="DNS9489" s="12"/>
      <c r="DNT9489" s="12"/>
      <c r="DNU9489" s="12"/>
      <c r="DNV9489" s="12"/>
      <c r="DNW9489" s="12"/>
      <c r="DNX9489" s="12"/>
      <c r="DNY9489" s="12"/>
      <c r="DNZ9489" s="12"/>
      <c r="DOA9489" s="12"/>
      <c r="DOB9489" s="12"/>
      <c r="DOC9489" s="12"/>
      <c r="DOD9489" s="12"/>
      <c r="DOE9489" s="12"/>
      <c r="DOF9489" s="12"/>
      <c r="DOG9489" s="12"/>
      <c r="DOH9489" s="12"/>
      <c r="DOI9489" s="12"/>
      <c r="DOJ9489" s="12"/>
      <c r="DOK9489" s="12"/>
      <c r="DOL9489" s="12"/>
      <c r="DOM9489" s="12"/>
      <c r="DON9489" s="12"/>
      <c r="DOO9489" s="12"/>
      <c r="DOP9489" s="12"/>
      <c r="DOQ9489" s="12"/>
      <c r="DOR9489" s="12"/>
      <c r="DOS9489" s="12"/>
      <c r="DOT9489" s="12"/>
      <c r="DOU9489" s="12"/>
      <c r="DOV9489" s="12"/>
      <c r="DOW9489" s="12"/>
      <c r="DOX9489" s="12"/>
      <c r="DOY9489" s="12"/>
      <c r="DOZ9489" s="12"/>
      <c r="DPA9489" s="12"/>
      <c r="DPB9489" s="12"/>
      <c r="DPC9489" s="12"/>
      <c r="DPD9489" s="12"/>
      <c r="DPE9489" s="12"/>
      <c r="DPF9489" s="12"/>
      <c r="DPG9489" s="12"/>
      <c r="DPH9489" s="12"/>
      <c r="DPI9489" s="12"/>
      <c r="DPJ9489" s="12"/>
      <c r="DPK9489" s="12"/>
      <c r="DPL9489" s="12"/>
      <c r="DPM9489" s="12"/>
      <c r="DPN9489" s="12"/>
      <c r="DPO9489" s="12"/>
      <c r="DPP9489" s="12"/>
      <c r="DPQ9489" s="12"/>
      <c r="DPR9489" s="12"/>
      <c r="DPS9489" s="12"/>
      <c r="DPT9489" s="12"/>
      <c r="DPU9489" s="12"/>
      <c r="DPV9489" s="12"/>
      <c r="DPW9489" s="12"/>
      <c r="DPX9489" s="12"/>
      <c r="DPY9489" s="12"/>
      <c r="DPZ9489" s="12"/>
      <c r="DQA9489" s="12"/>
      <c r="DQB9489" s="12"/>
      <c r="DQC9489" s="12"/>
      <c r="DQD9489" s="12"/>
      <c r="DQE9489" s="12"/>
      <c r="DQF9489" s="12"/>
      <c r="DQG9489" s="12"/>
      <c r="DQH9489" s="12"/>
      <c r="DQI9489" s="12"/>
      <c r="DQJ9489" s="12"/>
      <c r="DQK9489" s="12"/>
      <c r="DQL9489" s="12"/>
      <c r="DQM9489" s="12"/>
      <c r="DQN9489" s="12"/>
      <c r="DQO9489" s="12"/>
      <c r="DQP9489" s="12"/>
      <c r="DQQ9489" s="12"/>
      <c r="DQR9489" s="12"/>
      <c r="DQS9489" s="12"/>
      <c r="DQT9489" s="12"/>
      <c r="DQU9489" s="12"/>
      <c r="DQV9489" s="12"/>
      <c r="DQW9489" s="12"/>
      <c r="DQX9489" s="12"/>
      <c r="DQY9489" s="12"/>
      <c r="DQZ9489" s="12"/>
      <c r="DRA9489" s="12"/>
      <c r="DRB9489" s="12"/>
      <c r="DRC9489" s="12"/>
      <c r="DRD9489" s="12"/>
      <c r="DRE9489" s="12"/>
      <c r="DRF9489" s="12"/>
      <c r="DRG9489" s="12"/>
      <c r="DRH9489" s="12"/>
      <c r="DRI9489" s="12"/>
      <c r="DRJ9489" s="12"/>
      <c r="DRK9489" s="12"/>
      <c r="DRL9489" s="12"/>
      <c r="DRM9489" s="12"/>
      <c r="DRN9489" s="12"/>
      <c r="DRO9489" s="12"/>
      <c r="DRP9489" s="12"/>
      <c r="DRQ9489" s="12"/>
      <c r="DRR9489" s="12"/>
      <c r="DRS9489" s="12"/>
      <c r="DRT9489" s="12"/>
      <c r="DRU9489" s="12"/>
      <c r="DRV9489" s="12"/>
      <c r="DRW9489" s="12"/>
      <c r="DRX9489" s="12"/>
      <c r="DRY9489" s="12"/>
      <c r="DRZ9489" s="12"/>
      <c r="DSA9489" s="12"/>
      <c r="DSB9489" s="12"/>
      <c r="DSC9489" s="12"/>
      <c r="DSD9489" s="12"/>
      <c r="DSE9489" s="12"/>
      <c r="DSF9489" s="12"/>
      <c r="DSG9489" s="12"/>
      <c r="DSH9489" s="12"/>
      <c r="DSI9489" s="12"/>
      <c r="DSJ9489" s="12"/>
      <c r="DSK9489" s="12"/>
      <c r="DSL9489" s="12"/>
      <c r="DSM9489" s="12"/>
      <c r="DSN9489" s="12"/>
      <c r="DSO9489" s="12"/>
      <c r="DSP9489" s="12"/>
      <c r="DSQ9489" s="12"/>
      <c r="DSR9489" s="12"/>
      <c r="DSS9489" s="12"/>
      <c r="DST9489" s="12"/>
      <c r="DSU9489" s="12"/>
      <c r="DSV9489" s="12"/>
      <c r="DSW9489" s="12"/>
      <c r="DSX9489" s="12"/>
      <c r="DSY9489" s="12"/>
      <c r="DSZ9489" s="12"/>
      <c r="DTA9489" s="12"/>
      <c r="DTB9489" s="12"/>
      <c r="DTC9489" s="12"/>
      <c r="DTD9489" s="12"/>
      <c r="DTE9489" s="12"/>
      <c r="DTF9489" s="12"/>
      <c r="DTG9489" s="12"/>
      <c r="DTH9489" s="12"/>
      <c r="DTI9489" s="12"/>
      <c r="DTJ9489" s="12"/>
      <c r="DTK9489" s="12"/>
      <c r="DTL9489" s="12"/>
      <c r="DTM9489" s="12"/>
      <c r="DTN9489" s="12"/>
      <c r="DTO9489" s="12"/>
      <c r="DTP9489" s="12"/>
      <c r="DTQ9489" s="12"/>
      <c r="DTR9489" s="12"/>
      <c r="DTS9489" s="12"/>
      <c r="DTT9489" s="12"/>
      <c r="DTU9489" s="12"/>
      <c r="DTV9489" s="12"/>
      <c r="DTW9489" s="12"/>
      <c r="DTX9489" s="12"/>
      <c r="DTY9489" s="12"/>
      <c r="DTZ9489" s="12"/>
      <c r="DUA9489" s="12"/>
      <c r="DUB9489" s="12"/>
      <c r="DUC9489" s="12"/>
      <c r="DUD9489" s="12"/>
      <c r="DUE9489" s="12"/>
      <c r="DUF9489" s="12"/>
      <c r="DUG9489" s="12"/>
      <c r="DUH9489" s="12"/>
      <c r="DUI9489" s="12"/>
      <c r="DUJ9489" s="12"/>
      <c r="DUK9489" s="12"/>
      <c r="DUL9489" s="12"/>
      <c r="DUM9489" s="12"/>
      <c r="DUN9489" s="12"/>
      <c r="DUO9489" s="12"/>
      <c r="DUP9489" s="12"/>
      <c r="DUQ9489" s="12"/>
      <c r="DUR9489" s="12"/>
      <c r="DUS9489" s="12"/>
      <c r="DUT9489" s="12"/>
      <c r="DUU9489" s="12"/>
      <c r="DUV9489" s="12"/>
      <c r="DUW9489" s="12"/>
      <c r="DUX9489" s="12"/>
      <c r="DUY9489" s="12"/>
      <c r="DUZ9489" s="12"/>
      <c r="DVA9489" s="12"/>
      <c r="DVB9489" s="12"/>
      <c r="DVC9489" s="12"/>
      <c r="DVD9489" s="12"/>
      <c r="DVE9489" s="12"/>
      <c r="DVF9489" s="12"/>
      <c r="DVG9489" s="12"/>
      <c r="DVH9489" s="12"/>
      <c r="DVI9489" s="12"/>
      <c r="DVJ9489" s="12"/>
      <c r="DVK9489" s="12"/>
      <c r="DVL9489" s="12"/>
      <c r="DVM9489" s="12"/>
      <c r="DVN9489" s="12"/>
      <c r="DVO9489" s="12"/>
      <c r="DVP9489" s="12"/>
      <c r="DVQ9489" s="12"/>
      <c r="DVR9489" s="12"/>
      <c r="DVS9489" s="12"/>
      <c r="DVT9489" s="12"/>
      <c r="DVU9489" s="12"/>
      <c r="DVV9489" s="12"/>
      <c r="DVW9489" s="12"/>
      <c r="DVX9489" s="12"/>
      <c r="DVY9489" s="12"/>
      <c r="DVZ9489" s="12"/>
      <c r="DWA9489" s="12"/>
      <c r="DWB9489" s="12"/>
      <c r="DWC9489" s="12"/>
      <c r="DWD9489" s="12"/>
      <c r="DWE9489" s="12"/>
      <c r="DWF9489" s="12"/>
      <c r="DWG9489" s="12"/>
      <c r="DWH9489" s="12"/>
      <c r="DWI9489" s="12"/>
      <c r="DWJ9489" s="12"/>
      <c r="DWK9489" s="12"/>
      <c r="DWL9489" s="12"/>
      <c r="DWM9489" s="12"/>
      <c r="DWN9489" s="12"/>
      <c r="DWO9489" s="12"/>
      <c r="DWP9489" s="12"/>
      <c r="DWQ9489" s="12"/>
      <c r="DWR9489" s="12"/>
      <c r="DWS9489" s="12"/>
      <c r="DWT9489" s="12"/>
      <c r="DWU9489" s="12"/>
      <c r="DWV9489" s="12"/>
      <c r="DWW9489" s="12"/>
      <c r="DWX9489" s="12"/>
      <c r="DWY9489" s="12"/>
      <c r="DWZ9489" s="12"/>
      <c r="DXA9489" s="12"/>
      <c r="DXB9489" s="12"/>
      <c r="DXC9489" s="12"/>
      <c r="DXD9489" s="12"/>
      <c r="DXE9489" s="12"/>
      <c r="DXF9489" s="12"/>
      <c r="DXG9489" s="12"/>
      <c r="DXH9489" s="12"/>
      <c r="DXI9489" s="12"/>
      <c r="DXJ9489" s="12"/>
      <c r="DXK9489" s="12"/>
      <c r="DXL9489" s="12"/>
      <c r="DXM9489" s="12"/>
      <c r="DXN9489" s="12"/>
      <c r="DXO9489" s="12"/>
      <c r="DXP9489" s="12"/>
      <c r="DXQ9489" s="12"/>
      <c r="DXR9489" s="12"/>
      <c r="DXS9489" s="12"/>
      <c r="DXT9489" s="12"/>
      <c r="DXU9489" s="12"/>
      <c r="DXV9489" s="12"/>
      <c r="DXW9489" s="12"/>
      <c r="DXX9489" s="12"/>
      <c r="DXY9489" s="12"/>
      <c r="DXZ9489" s="12"/>
      <c r="DYA9489" s="12"/>
      <c r="DYB9489" s="12"/>
      <c r="DYC9489" s="12"/>
      <c r="DYD9489" s="12"/>
      <c r="DYE9489" s="12"/>
      <c r="DYF9489" s="12"/>
      <c r="DYG9489" s="12"/>
      <c r="DYH9489" s="12"/>
      <c r="DYI9489" s="12"/>
      <c r="DYJ9489" s="12"/>
      <c r="DYK9489" s="12"/>
      <c r="DYL9489" s="12"/>
      <c r="DYM9489" s="12"/>
      <c r="DYN9489" s="12"/>
      <c r="DYO9489" s="12"/>
      <c r="DYP9489" s="12"/>
      <c r="DYQ9489" s="12"/>
      <c r="DYR9489" s="12"/>
      <c r="DYS9489" s="12"/>
      <c r="DYT9489" s="12"/>
      <c r="DYU9489" s="12"/>
      <c r="DYV9489" s="12"/>
      <c r="DYW9489" s="12"/>
      <c r="DYX9489" s="12"/>
      <c r="DYY9489" s="12"/>
      <c r="DYZ9489" s="12"/>
      <c r="DZA9489" s="12"/>
      <c r="DZB9489" s="12"/>
      <c r="DZC9489" s="12"/>
      <c r="DZD9489" s="12"/>
      <c r="DZE9489" s="12"/>
      <c r="DZF9489" s="12"/>
      <c r="DZG9489" s="12"/>
      <c r="DZH9489" s="12"/>
      <c r="DZI9489" s="12"/>
      <c r="DZJ9489" s="12"/>
      <c r="DZK9489" s="12"/>
      <c r="DZL9489" s="12"/>
      <c r="DZM9489" s="12"/>
      <c r="DZN9489" s="12"/>
      <c r="DZO9489" s="12"/>
      <c r="DZP9489" s="12"/>
      <c r="DZQ9489" s="12"/>
      <c r="DZR9489" s="12"/>
      <c r="DZS9489" s="12"/>
      <c r="DZT9489" s="12"/>
      <c r="DZU9489" s="12"/>
      <c r="DZV9489" s="12"/>
      <c r="DZW9489" s="12"/>
      <c r="DZX9489" s="12"/>
      <c r="DZY9489" s="12"/>
      <c r="DZZ9489" s="12"/>
      <c r="EAA9489" s="12"/>
      <c r="EAB9489" s="12"/>
      <c r="EAC9489" s="12"/>
      <c r="EAD9489" s="12"/>
      <c r="EAE9489" s="12"/>
      <c r="EAF9489" s="12"/>
      <c r="EAG9489" s="12"/>
      <c r="EAH9489" s="12"/>
      <c r="EAI9489" s="12"/>
      <c r="EAJ9489" s="12"/>
      <c r="EAK9489" s="12"/>
      <c r="EAL9489" s="12"/>
      <c r="EAM9489" s="12"/>
      <c r="EAN9489" s="12"/>
      <c r="EAO9489" s="12"/>
      <c r="EAP9489" s="12"/>
      <c r="EAQ9489" s="12"/>
      <c r="EAR9489" s="12"/>
      <c r="EAS9489" s="12"/>
      <c r="EAT9489" s="12"/>
      <c r="EAU9489" s="12"/>
      <c r="EAV9489" s="12"/>
      <c r="EAW9489" s="12"/>
      <c r="EAX9489" s="12"/>
      <c r="EAY9489" s="12"/>
      <c r="EAZ9489" s="12"/>
      <c r="EBA9489" s="12"/>
      <c r="EBB9489" s="12"/>
      <c r="EBC9489" s="12"/>
      <c r="EBD9489" s="12"/>
      <c r="EBE9489" s="12"/>
      <c r="EBF9489" s="12"/>
      <c r="EBG9489" s="12"/>
      <c r="EBH9489" s="12"/>
      <c r="EBI9489" s="12"/>
      <c r="EBJ9489" s="12"/>
      <c r="EBK9489" s="12"/>
      <c r="EBL9489" s="12"/>
      <c r="EBM9489" s="12"/>
      <c r="EBN9489" s="12"/>
      <c r="EBO9489" s="12"/>
      <c r="EBP9489" s="12"/>
      <c r="EBQ9489" s="12"/>
      <c r="EBR9489" s="12"/>
      <c r="EBS9489" s="12"/>
      <c r="EBT9489" s="12"/>
      <c r="EBU9489" s="12"/>
      <c r="EBV9489" s="12"/>
      <c r="EBW9489" s="12"/>
      <c r="EBX9489" s="12"/>
      <c r="EBY9489" s="12"/>
      <c r="EBZ9489" s="12"/>
      <c r="ECA9489" s="12"/>
      <c r="ECB9489" s="12"/>
      <c r="ECC9489" s="12"/>
      <c r="ECD9489" s="12"/>
      <c r="ECE9489" s="12"/>
      <c r="ECF9489" s="12"/>
      <c r="ECG9489" s="12"/>
      <c r="ECH9489" s="12"/>
      <c r="ECI9489" s="12"/>
      <c r="ECJ9489" s="12"/>
      <c r="ECK9489" s="12"/>
      <c r="ECL9489" s="12"/>
      <c r="ECM9489" s="12"/>
      <c r="ECN9489" s="12"/>
      <c r="ECO9489" s="12"/>
      <c r="ECP9489" s="12"/>
      <c r="ECQ9489" s="12"/>
      <c r="ECR9489" s="12"/>
      <c r="ECS9489" s="12"/>
      <c r="ECT9489" s="12"/>
      <c r="ECU9489" s="12"/>
      <c r="ECV9489" s="12"/>
      <c r="ECW9489" s="12"/>
      <c r="ECX9489" s="12"/>
      <c r="ECY9489" s="12"/>
      <c r="ECZ9489" s="12"/>
      <c r="EDA9489" s="12"/>
      <c r="EDB9489" s="12"/>
      <c r="EDC9489" s="12"/>
      <c r="EDD9489" s="12"/>
      <c r="EDE9489" s="12"/>
      <c r="EDF9489" s="12"/>
      <c r="EDG9489" s="12"/>
      <c r="EDH9489" s="12"/>
      <c r="EDI9489" s="12"/>
      <c r="EDJ9489" s="12"/>
      <c r="EDK9489" s="12"/>
      <c r="EDL9489" s="12"/>
      <c r="EDM9489" s="12"/>
      <c r="EDN9489" s="12"/>
      <c r="EDO9489" s="12"/>
      <c r="EDP9489" s="12"/>
      <c r="EDQ9489" s="12"/>
      <c r="EDR9489" s="12"/>
      <c r="EDS9489" s="12"/>
      <c r="EDT9489" s="12"/>
      <c r="EDU9489" s="12"/>
      <c r="EDV9489" s="12"/>
      <c r="EDW9489" s="12"/>
      <c r="EDX9489" s="12"/>
      <c r="EDY9489" s="12"/>
      <c r="EDZ9489" s="12"/>
      <c r="EEA9489" s="12"/>
      <c r="EEB9489" s="12"/>
      <c r="EEC9489" s="12"/>
      <c r="EED9489" s="12"/>
      <c r="EEE9489" s="12"/>
      <c r="EEF9489" s="12"/>
      <c r="EEG9489" s="12"/>
      <c r="EEH9489" s="12"/>
      <c r="EEI9489" s="12"/>
      <c r="EEJ9489" s="12"/>
      <c r="EEK9489" s="12"/>
      <c r="EEL9489" s="12"/>
      <c r="EEM9489" s="12"/>
      <c r="EEN9489" s="12"/>
      <c r="EEO9489" s="12"/>
      <c r="EEP9489" s="12"/>
      <c r="EEQ9489" s="12"/>
      <c r="EER9489" s="12"/>
      <c r="EES9489" s="12"/>
      <c r="EET9489" s="12"/>
      <c r="EEU9489" s="12"/>
      <c r="EEV9489" s="12"/>
      <c r="EEW9489" s="12"/>
      <c r="EEX9489" s="12"/>
      <c r="EEY9489" s="12"/>
      <c r="EEZ9489" s="12"/>
      <c r="EFA9489" s="12"/>
      <c r="EFB9489" s="12"/>
      <c r="EFC9489" s="12"/>
      <c r="EFD9489" s="12"/>
      <c r="EFE9489" s="12"/>
      <c r="EFF9489" s="12"/>
      <c r="EFG9489" s="12"/>
      <c r="EFH9489" s="12"/>
      <c r="EFI9489" s="12"/>
      <c r="EFJ9489" s="12"/>
      <c r="EFK9489" s="12"/>
      <c r="EFL9489" s="12"/>
      <c r="EFM9489" s="12"/>
      <c r="EFN9489" s="12"/>
      <c r="EFO9489" s="12"/>
      <c r="EFP9489" s="12"/>
      <c r="EFQ9489" s="12"/>
      <c r="EFR9489" s="12"/>
      <c r="EFS9489" s="12"/>
      <c r="EFT9489" s="12"/>
      <c r="EFU9489" s="12"/>
      <c r="EFV9489" s="12"/>
      <c r="EFW9489" s="12"/>
      <c r="EFX9489" s="12"/>
      <c r="EFY9489" s="12"/>
      <c r="EFZ9489" s="12"/>
      <c r="EGA9489" s="12"/>
      <c r="EGB9489" s="12"/>
      <c r="EGC9489" s="12"/>
      <c r="EGD9489" s="12"/>
      <c r="EGE9489" s="12"/>
      <c r="EGF9489" s="12"/>
      <c r="EGG9489" s="12"/>
      <c r="EGH9489" s="12"/>
      <c r="EGI9489" s="12"/>
      <c r="EGJ9489" s="12"/>
      <c r="EGK9489" s="12"/>
      <c r="EGL9489" s="12"/>
      <c r="EGM9489" s="12"/>
      <c r="EGN9489" s="12"/>
      <c r="EGO9489" s="12"/>
      <c r="EGP9489" s="12"/>
      <c r="EGQ9489" s="12"/>
      <c r="EGR9489" s="12"/>
      <c r="EGS9489" s="12"/>
      <c r="EGT9489" s="12"/>
      <c r="EGU9489" s="12"/>
      <c r="EGV9489" s="12"/>
      <c r="EGW9489" s="12"/>
      <c r="EGX9489" s="12"/>
      <c r="EGY9489" s="12"/>
      <c r="EGZ9489" s="12"/>
      <c r="EHA9489" s="12"/>
      <c r="EHB9489" s="12"/>
      <c r="EHC9489" s="12"/>
      <c r="EHD9489" s="12"/>
      <c r="EHE9489" s="12"/>
      <c r="EHF9489" s="12"/>
      <c r="EHG9489" s="12"/>
      <c r="EHH9489" s="12"/>
      <c r="EHI9489" s="12"/>
      <c r="EHJ9489" s="12"/>
      <c r="EHK9489" s="12"/>
      <c r="EHL9489" s="12"/>
      <c r="EHM9489" s="12"/>
      <c r="EHN9489" s="12"/>
      <c r="EHO9489" s="12"/>
      <c r="EHP9489" s="12"/>
      <c r="EHQ9489" s="12"/>
      <c r="EHR9489" s="12"/>
      <c r="EHS9489" s="12"/>
      <c r="EHT9489" s="12"/>
      <c r="EHU9489" s="12"/>
      <c r="EHV9489" s="12"/>
      <c r="EHW9489" s="12"/>
      <c r="EHX9489" s="12"/>
      <c r="EHY9489" s="12"/>
      <c r="EHZ9489" s="12"/>
      <c r="EIA9489" s="12"/>
      <c r="EIB9489" s="12"/>
      <c r="EIC9489" s="12"/>
      <c r="EID9489" s="12"/>
      <c r="EIE9489" s="12"/>
      <c r="EIF9489" s="12"/>
      <c r="EIG9489" s="12"/>
      <c r="EIH9489" s="12"/>
      <c r="EII9489" s="12"/>
      <c r="EIJ9489" s="12"/>
      <c r="EIK9489" s="12"/>
      <c r="EIL9489" s="12"/>
      <c r="EIM9489" s="12"/>
      <c r="EIN9489" s="12"/>
      <c r="EIO9489" s="12"/>
      <c r="EIP9489" s="12"/>
      <c r="EIQ9489" s="12"/>
      <c r="EIR9489" s="12"/>
      <c r="EIS9489" s="12"/>
      <c r="EIT9489" s="12"/>
      <c r="EIU9489" s="12"/>
      <c r="EIV9489" s="12"/>
      <c r="EIW9489" s="12"/>
      <c r="EIX9489" s="12"/>
      <c r="EIY9489" s="12"/>
      <c r="EIZ9489" s="12"/>
      <c r="EJA9489" s="12"/>
      <c r="EJB9489" s="12"/>
      <c r="EJC9489" s="12"/>
      <c r="EJD9489" s="12"/>
      <c r="EJE9489" s="12"/>
      <c r="EJF9489" s="12"/>
      <c r="EJG9489" s="12"/>
      <c r="EJH9489" s="12"/>
      <c r="EJI9489" s="12"/>
      <c r="EJJ9489" s="12"/>
      <c r="EJK9489" s="12"/>
      <c r="EJL9489" s="12"/>
      <c r="EJM9489" s="12"/>
      <c r="EJN9489" s="12"/>
      <c r="EJO9489" s="12"/>
      <c r="EJP9489" s="12"/>
      <c r="EJQ9489" s="12"/>
      <c r="EJR9489" s="12"/>
      <c r="EJS9489" s="12"/>
      <c r="EJT9489" s="12"/>
      <c r="EJU9489" s="12"/>
      <c r="EJV9489" s="12"/>
      <c r="EJW9489" s="12"/>
      <c r="EJX9489" s="12"/>
      <c r="EJY9489" s="12"/>
      <c r="EJZ9489" s="12"/>
      <c r="EKA9489" s="12"/>
      <c r="EKB9489" s="12"/>
      <c r="EKC9489" s="12"/>
      <c r="EKD9489" s="12"/>
      <c r="EKE9489" s="12"/>
      <c r="EKF9489" s="12"/>
      <c r="EKG9489" s="12"/>
      <c r="EKH9489" s="12"/>
      <c r="EKI9489" s="12"/>
      <c r="EKJ9489" s="12"/>
      <c r="EKK9489" s="12"/>
      <c r="EKL9489" s="12"/>
      <c r="EKM9489" s="12"/>
      <c r="EKN9489" s="12"/>
      <c r="EKO9489" s="12"/>
      <c r="EKP9489" s="12"/>
      <c r="EKQ9489" s="12"/>
      <c r="EKR9489" s="12"/>
      <c r="EKS9489" s="12"/>
      <c r="EKT9489" s="12"/>
      <c r="EKU9489" s="12"/>
      <c r="EKV9489" s="12"/>
      <c r="EKW9489" s="12"/>
      <c r="EKX9489" s="12"/>
      <c r="EKY9489" s="12"/>
      <c r="EKZ9489" s="12"/>
      <c r="ELA9489" s="12"/>
      <c r="ELB9489" s="12"/>
      <c r="ELC9489" s="12"/>
      <c r="ELD9489" s="12"/>
      <c r="ELE9489" s="12"/>
      <c r="ELF9489" s="12"/>
      <c r="ELG9489" s="12"/>
      <c r="ELH9489" s="12"/>
      <c r="ELI9489" s="12"/>
      <c r="ELJ9489" s="12"/>
      <c r="ELK9489" s="12"/>
      <c r="ELL9489" s="12"/>
      <c r="ELM9489" s="12"/>
      <c r="ELN9489" s="12"/>
      <c r="ELO9489" s="12"/>
      <c r="ELP9489" s="12"/>
      <c r="ELQ9489" s="12"/>
      <c r="ELR9489" s="12"/>
      <c r="ELS9489" s="12"/>
      <c r="ELT9489" s="12"/>
      <c r="ELU9489" s="12"/>
      <c r="ELV9489" s="12"/>
      <c r="ELW9489" s="12"/>
      <c r="ELX9489" s="12"/>
      <c r="ELY9489" s="12"/>
      <c r="ELZ9489" s="12"/>
      <c r="EMA9489" s="12"/>
      <c r="EMB9489" s="12"/>
      <c r="EMC9489" s="12"/>
      <c r="EMD9489" s="12"/>
      <c r="EME9489" s="12"/>
      <c r="EMF9489" s="12"/>
      <c r="EMG9489" s="12"/>
      <c r="EMH9489" s="12"/>
      <c r="EMI9489" s="12"/>
      <c r="EMJ9489" s="12"/>
      <c r="EMK9489" s="12"/>
      <c r="EML9489" s="12"/>
      <c r="EMM9489" s="12"/>
      <c r="EMN9489" s="12"/>
      <c r="EMO9489" s="12"/>
      <c r="EMP9489" s="12"/>
      <c r="EMQ9489" s="12"/>
      <c r="EMR9489" s="12"/>
      <c r="EMS9489" s="12"/>
      <c r="EMT9489" s="12"/>
      <c r="EMU9489" s="12"/>
      <c r="EMV9489" s="12"/>
      <c r="EMW9489" s="12"/>
      <c r="EMX9489" s="12"/>
      <c r="EMY9489" s="12"/>
      <c r="EMZ9489" s="12"/>
      <c r="ENA9489" s="12"/>
      <c r="ENB9489" s="12"/>
      <c r="ENC9489" s="12"/>
      <c r="END9489" s="12"/>
      <c r="ENE9489" s="12"/>
      <c r="ENF9489" s="12"/>
      <c r="ENG9489" s="12"/>
      <c r="ENH9489" s="12"/>
      <c r="ENI9489" s="12"/>
      <c r="ENJ9489" s="12"/>
      <c r="ENK9489" s="12"/>
      <c r="ENL9489" s="12"/>
      <c r="ENM9489" s="12"/>
      <c r="ENN9489" s="12"/>
      <c r="ENO9489" s="12"/>
      <c r="ENP9489" s="12"/>
      <c r="ENQ9489" s="12"/>
      <c r="ENR9489" s="12"/>
      <c r="ENS9489" s="12"/>
      <c r="ENT9489" s="12"/>
      <c r="ENU9489" s="12"/>
      <c r="ENV9489" s="12"/>
      <c r="ENW9489" s="12"/>
      <c r="ENX9489" s="12"/>
      <c r="ENY9489" s="12"/>
      <c r="ENZ9489" s="12"/>
      <c r="EOA9489" s="12"/>
      <c r="EOB9489" s="12"/>
      <c r="EOC9489" s="12"/>
      <c r="EOD9489" s="12"/>
      <c r="EOE9489" s="12"/>
      <c r="EOF9489" s="12"/>
      <c r="EOG9489" s="12"/>
      <c r="EOH9489" s="12"/>
      <c r="EOI9489" s="12"/>
      <c r="EOJ9489" s="12"/>
      <c r="EOK9489" s="12"/>
      <c r="EOL9489" s="12"/>
      <c r="EOM9489" s="12"/>
      <c r="EON9489" s="12"/>
      <c r="EOO9489" s="12"/>
      <c r="EOP9489" s="12"/>
      <c r="EOQ9489" s="12"/>
      <c r="EOR9489" s="12"/>
      <c r="EOS9489" s="12"/>
      <c r="EOT9489" s="12"/>
      <c r="EOU9489" s="12"/>
      <c r="EOV9489" s="12"/>
      <c r="EOW9489" s="12"/>
      <c r="EOX9489" s="12"/>
      <c r="EOY9489" s="12"/>
      <c r="EOZ9489" s="12"/>
      <c r="EPA9489" s="12"/>
      <c r="EPB9489" s="12"/>
      <c r="EPC9489" s="12"/>
      <c r="EPD9489" s="12"/>
      <c r="EPE9489" s="12"/>
      <c r="EPF9489" s="12"/>
      <c r="EPG9489" s="12"/>
      <c r="EPH9489" s="12"/>
      <c r="EPI9489" s="12"/>
      <c r="EPJ9489" s="12"/>
      <c r="EPK9489" s="12"/>
      <c r="EPL9489" s="12"/>
      <c r="EPM9489" s="12"/>
      <c r="EPN9489" s="12"/>
      <c r="EPO9489" s="12"/>
      <c r="EPP9489" s="12"/>
      <c r="EPQ9489" s="12"/>
      <c r="EPR9489" s="12"/>
      <c r="EPS9489" s="12"/>
      <c r="EPT9489" s="12"/>
      <c r="EPU9489" s="12"/>
      <c r="EPV9489" s="12"/>
      <c r="EPW9489" s="12"/>
      <c r="EPX9489" s="12"/>
      <c r="EPY9489" s="12"/>
      <c r="EPZ9489" s="12"/>
      <c r="EQA9489" s="12"/>
      <c r="EQB9489" s="12"/>
      <c r="EQC9489" s="12"/>
      <c r="EQD9489" s="12"/>
      <c r="EQE9489" s="12"/>
      <c r="EQF9489" s="12"/>
      <c r="EQG9489" s="12"/>
      <c r="EQH9489" s="12"/>
      <c r="EQI9489" s="12"/>
      <c r="EQJ9489" s="12"/>
      <c r="EQK9489" s="12"/>
      <c r="EQL9489" s="12"/>
      <c r="EQM9489" s="12"/>
      <c r="EQN9489" s="12"/>
      <c r="EQO9489" s="12"/>
      <c r="EQP9489" s="12"/>
      <c r="EQQ9489" s="12"/>
      <c r="EQR9489" s="12"/>
      <c r="EQS9489" s="12"/>
      <c r="EQT9489" s="12"/>
      <c r="EQU9489" s="12"/>
      <c r="EQV9489" s="12"/>
      <c r="EQW9489" s="12"/>
      <c r="EQX9489" s="12"/>
      <c r="EQY9489" s="12"/>
      <c r="EQZ9489" s="12"/>
      <c r="ERA9489" s="12"/>
      <c r="ERB9489" s="12"/>
      <c r="ERC9489" s="12"/>
      <c r="ERD9489" s="12"/>
      <c r="ERE9489" s="12"/>
      <c r="ERF9489" s="12"/>
      <c r="ERG9489" s="12"/>
      <c r="ERH9489" s="12"/>
      <c r="ERI9489" s="12"/>
      <c r="ERJ9489" s="12"/>
      <c r="ERK9489" s="12"/>
      <c r="ERL9489" s="12"/>
      <c r="ERM9489" s="12"/>
      <c r="ERN9489" s="12"/>
      <c r="ERO9489" s="12"/>
      <c r="ERP9489" s="12"/>
      <c r="ERQ9489" s="12"/>
      <c r="ERR9489" s="12"/>
      <c r="ERS9489" s="12"/>
      <c r="ERT9489" s="12"/>
      <c r="ERU9489" s="12"/>
      <c r="ERV9489" s="12"/>
      <c r="ERW9489" s="12"/>
      <c r="ERX9489" s="12"/>
      <c r="ERY9489" s="12"/>
      <c r="ERZ9489" s="12"/>
      <c r="ESA9489" s="12"/>
      <c r="ESB9489" s="12"/>
      <c r="ESC9489" s="12"/>
      <c r="ESD9489" s="12"/>
      <c r="ESE9489" s="12"/>
      <c r="ESF9489" s="12"/>
      <c r="ESG9489" s="12"/>
      <c r="ESH9489" s="12"/>
      <c r="ESI9489" s="12"/>
      <c r="ESJ9489" s="12"/>
      <c r="ESK9489" s="12"/>
      <c r="ESL9489" s="12"/>
      <c r="ESM9489" s="12"/>
      <c r="ESN9489" s="12"/>
      <c r="ESO9489" s="12"/>
      <c r="ESP9489" s="12"/>
      <c r="ESQ9489" s="12"/>
      <c r="ESR9489" s="12"/>
      <c r="ESS9489" s="12"/>
      <c r="EST9489" s="12"/>
      <c r="ESU9489" s="12"/>
      <c r="ESV9489" s="12"/>
      <c r="ESW9489" s="12"/>
      <c r="ESX9489" s="12"/>
      <c r="ESY9489" s="12"/>
      <c r="ESZ9489" s="12"/>
      <c r="ETA9489" s="12"/>
      <c r="ETB9489" s="12"/>
      <c r="ETC9489" s="12"/>
      <c r="ETD9489" s="12"/>
      <c r="ETE9489" s="12"/>
      <c r="ETF9489" s="12"/>
      <c r="ETG9489" s="12"/>
      <c r="ETH9489" s="12"/>
      <c r="ETI9489" s="12"/>
      <c r="ETJ9489" s="12"/>
      <c r="ETK9489" s="12"/>
      <c r="ETL9489" s="12"/>
      <c r="ETM9489" s="12"/>
      <c r="ETN9489" s="12"/>
      <c r="ETO9489" s="12"/>
      <c r="ETP9489" s="12"/>
      <c r="ETQ9489" s="12"/>
      <c r="ETR9489" s="12"/>
      <c r="ETS9489" s="12"/>
      <c r="ETT9489" s="12"/>
      <c r="ETU9489" s="12"/>
      <c r="ETV9489" s="12"/>
      <c r="ETW9489" s="12"/>
      <c r="ETX9489" s="12"/>
      <c r="ETY9489" s="12"/>
      <c r="ETZ9489" s="12"/>
      <c r="EUA9489" s="12"/>
      <c r="EUB9489" s="12"/>
      <c r="EUC9489" s="12"/>
      <c r="EUD9489" s="12"/>
      <c r="EUE9489" s="12"/>
      <c r="EUF9489" s="12"/>
      <c r="EUG9489" s="12"/>
      <c r="EUH9489" s="12"/>
      <c r="EUI9489" s="12"/>
      <c r="EUJ9489" s="12"/>
      <c r="EUK9489" s="12"/>
      <c r="EUL9489" s="12"/>
      <c r="EUM9489" s="12"/>
      <c r="EUN9489" s="12"/>
      <c r="EUO9489" s="12"/>
      <c r="EUP9489" s="12"/>
      <c r="EUQ9489" s="12"/>
      <c r="EUR9489" s="12"/>
      <c r="EUS9489" s="12"/>
      <c r="EUT9489" s="12"/>
      <c r="EUU9489" s="12"/>
      <c r="EUV9489" s="12"/>
      <c r="EUW9489" s="12"/>
      <c r="EUX9489" s="12"/>
      <c r="EUY9489" s="12"/>
      <c r="EUZ9489" s="12"/>
      <c r="EVA9489" s="12"/>
      <c r="EVB9489" s="12"/>
      <c r="EVC9489" s="12"/>
      <c r="EVD9489" s="12"/>
      <c r="EVE9489" s="12"/>
      <c r="EVF9489" s="12"/>
      <c r="EVG9489" s="12"/>
      <c r="EVH9489" s="12"/>
      <c r="EVI9489" s="12"/>
      <c r="EVJ9489" s="12"/>
      <c r="EVK9489" s="12"/>
      <c r="EVL9489" s="12"/>
      <c r="EVM9489" s="12"/>
      <c r="EVN9489" s="12"/>
      <c r="EVO9489" s="12"/>
      <c r="EVP9489" s="12"/>
      <c r="EVQ9489" s="12"/>
      <c r="EVR9489" s="12"/>
      <c r="EVS9489" s="12"/>
      <c r="EVT9489" s="12"/>
      <c r="EVU9489" s="12"/>
      <c r="EVV9489" s="12"/>
      <c r="EVW9489" s="12"/>
      <c r="EVX9489" s="12"/>
      <c r="EVY9489" s="12"/>
      <c r="EVZ9489" s="12"/>
      <c r="EWA9489" s="12"/>
      <c r="EWB9489" s="12"/>
      <c r="EWC9489" s="12"/>
      <c r="EWD9489" s="12"/>
      <c r="EWE9489" s="12"/>
      <c r="EWF9489" s="12"/>
      <c r="EWG9489" s="12"/>
      <c r="EWH9489" s="12"/>
      <c r="EWI9489" s="12"/>
      <c r="EWJ9489" s="12"/>
      <c r="EWK9489" s="12"/>
      <c r="EWL9489" s="12"/>
      <c r="EWM9489" s="12"/>
      <c r="EWN9489" s="12"/>
      <c r="EWO9489" s="12"/>
      <c r="EWP9489" s="12"/>
      <c r="EWQ9489" s="12"/>
      <c r="EWR9489" s="12"/>
      <c r="EWS9489" s="12"/>
      <c r="EWT9489" s="12"/>
      <c r="EWU9489" s="12"/>
      <c r="EWV9489" s="12"/>
      <c r="EWW9489" s="12"/>
      <c r="EWX9489" s="12"/>
      <c r="EWY9489" s="12"/>
      <c r="EWZ9489" s="12"/>
      <c r="EXA9489" s="12"/>
      <c r="EXB9489" s="12"/>
      <c r="EXC9489" s="12"/>
      <c r="EXD9489" s="12"/>
      <c r="EXE9489" s="12"/>
      <c r="EXF9489" s="12"/>
      <c r="EXG9489" s="12"/>
      <c r="EXH9489" s="12"/>
      <c r="EXI9489" s="12"/>
      <c r="EXJ9489" s="12"/>
      <c r="EXK9489" s="12"/>
      <c r="EXL9489" s="12"/>
      <c r="EXM9489" s="12"/>
      <c r="EXN9489" s="12"/>
      <c r="EXO9489" s="12"/>
      <c r="EXP9489" s="12"/>
      <c r="EXQ9489" s="12"/>
      <c r="EXR9489" s="12"/>
      <c r="EXS9489" s="12"/>
      <c r="EXT9489" s="12"/>
      <c r="EXU9489" s="12"/>
      <c r="EXV9489" s="12"/>
      <c r="EXW9489" s="12"/>
      <c r="EXX9489" s="12"/>
      <c r="EXY9489" s="12"/>
      <c r="EXZ9489" s="12"/>
      <c r="EYA9489" s="12"/>
      <c r="EYB9489" s="12"/>
      <c r="EYC9489" s="12"/>
      <c r="EYD9489" s="12"/>
      <c r="EYE9489" s="12"/>
      <c r="EYF9489" s="12"/>
      <c r="EYG9489" s="12"/>
      <c r="EYH9489" s="12"/>
      <c r="EYI9489" s="12"/>
      <c r="EYJ9489" s="12"/>
      <c r="EYK9489" s="12"/>
      <c r="EYL9489" s="12"/>
      <c r="EYM9489" s="12"/>
      <c r="EYN9489" s="12"/>
      <c r="EYO9489" s="12"/>
      <c r="EYP9489" s="12"/>
      <c r="EYQ9489" s="12"/>
      <c r="EYR9489" s="12"/>
      <c r="EYS9489" s="12"/>
      <c r="EYT9489" s="12"/>
      <c r="EYU9489" s="12"/>
      <c r="EYV9489" s="12"/>
      <c r="EYW9489" s="12"/>
      <c r="EYX9489" s="12"/>
      <c r="EYY9489" s="12"/>
      <c r="EYZ9489" s="12"/>
      <c r="EZA9489" s="12"/>
      <c r="EZB9489" s="12"/>
      <c r="EZC9489" s="12"/>
      <c r="EZD9489" s="12"/>
      <c r="EZE9489" s="12"/>
      <c r="EZF9489" s="12"/>
      <c r="EZG9489" s="12"/>
      <c r="EZH9489" s="12"/>
      <c r="EZI9489" s="12"/>
      <c r="EZJ9489" s="12"/>
      <c r="EZK9489" s="12"/>
      <c r="EZL9489" s="12"/>
      <c r="EZM9489" s="12"/>
      <c r="EZN9489" s="12"/>
      <c r="EZO9489" s="12"/>
      <c r="EZP9489" s="12"/>
      <c r="EZQ9489" s="12"/>
      <c r="EZR9489" s="12"/>
      <c r="EZS9489" s="12"/>
      <c r="EZT9489" s="12"/>
      <c r="EZU9489" s="12"/>
      <c r="EZV9489" s="12"/>
      <c r="EZW9489" s="12"/>
      <c r="EZX9489" s="12"/>
      <c r="EZY9489" s="12"/>
      <c r="EZZ9489" s="12"/>
      <c r="FAA9489" s="12"/>
      <c r="FAB9489" s="12"/>
      <c r="FAC9489" s="12"/>
      <c r="FAD9489" s="12"/>
      <c r="FAE9489" s="12"/>
      <c r="FAF9489" s="12"/>
      <c r="FAG9489" s="12"/>
      <c r="FAH9489" s="12"/>
      <c r="FAI9489" s="12"/>
      <c r="FAJ9489" s="12"/>
      <c r="FAK9489" s="12"/>
      <c r="FAL9489" s="12"/>
      <c r="FAM9489" s="12"/>
      <c r="FAN9489" s="12"/>
      <c r="FAO9489" s="12"/>
      <c r="FAP9489" s="12"/>
      <c r="FAQ9489" s="12"/>
      <c r="FAR9489" s="12"/>
      <c r="FAS9489" s="12"/>
      <c r="FAT9489" s="12"/>
      <c r="FAU9489" s="12"/>
      <c r="FAV9489" s="12"/>
      <c r="FAW9489" s="12"/>
      <c r="FAX9489" s="12"/>
      <c r="FAY9489" s="12"/>
      <c r="FAZ9489" s="12"/>
      <c r="FBA9489" s="12"/>
      <c r="FBB9489" s="12"/>
      <c r="FBC9489" s="12"/>
      <c r="FBD9489" s="12"/>
      <c r="FBE9489" s="12"/>
      <c r="FBF9489" s="12"/>
      <c r="FBG9489" s="12"/>
      <c r="FBH9489" s="12"/>
      <c r="FBI9489" s="12"/>
      <c r="FBJ9489" s="12"/>
      <c r="FBK9489" s="12"/>
      <c r="FBL9489" s="12"/>
      <c r="FBM9489" s="12"/>
      <c r="FBN9489" s="12"/>
      <c r="FBO9489" s="12"/>
      <c r="FBP9489" s="12"/>
      <c r="FBQ9489" s="12"/>
      <c r="FBR9489" s="12"/>
      <c r="FBS9489" s="12"/>
      <c r="FBT9489" s="12"/>
      <c r="FBU9489" s="12"/>
      <c r="FBV9489" s="12"/>
      <c r="FBW9489" s="12"/>
      <c r="FBX9489" s="12"/>
      <c r="FBY9489" s="12"/>
      <c r="FBZ9489" s="12"/>
      <c r="FCA9489" s="12"/>
      <c r="FCB9489" s="12"/>
      <c r="FCC9489" s="12"/>
      <c r="FCD9489" s="12"/>
      <c r="FCE9489" s="12"/>
      <c r="FCF9489" s="12"/>
      <c r="FCG9489" s="12"/>
      <c r="FCH9489" s="12"/>
      <c r="FCI9489" s="12"/>
      <c r="FCJ9489" s="12"/>
      <c r="FCK9489" s="12"/>
      <c r="FCL9489" s="12"/>
      <c r="FCM9489" s="12"/>
      <c r="FCN9489" s="12"/>
      <c r="FCO9489" s="12"/>
      <c r="FCP9489" s="12"/>
      <c r="FCQ9489" s="12"/>
      <c r="FCR9489" s="12"/>
      <c r="FCS9489" s="12"/>
      <c r="FCT9489" s="12"/>
      <c r="FCU9489" s="12"/>
      <c r="FCV9489" s="12"/>
      <c r="FCW9489" s="12"/>
      <c r="FCX9489" s="12"/>
      <c r="FCY9489" s="12"/>
      <c r="FCZ9489" s="12"/>
      <c r="FDA9489" s="12"/>
      <c r="FDB9489" s="12"/>
      <c r="FDC9489" s="12"/>
      <c r="FDD9489" s="12"/>
      <c r="FDE9489" s="12"/>
      <c r="FDF9489" s="12"/>
      <c r="FDG9489" s="12"/>
      <c r="FDH9489" s="12"/>
      <c r="FDI9489" s="12"/>
      <c r="FDJ9489" s="12"/>
      <c r="FDK9489" s="12"/>
      <c r="FDL9489" s="12"/>
      <c r="FDM9489" s="12"/>
      <c r="FDN9489" s="12"/>
      <c r="FDO9489" s="12"/>
      <c r="FDP9489" s="12"/>
      <c r="FDQ9489" s="12"/>
      <c r="FDR9489" s="12"/>
      <c r="FDS9489" s="12"/>
      <c r="FDT9489" s="12"/>
      <c r="FDU9489" s="12"/>
      <c r="FDV9489" s="12"/>
      <c r="FDW9489" s="12"/>
      <c r="FDX9489" s="12"/>
      <c r="FDY9489" s="12"/>
      <c r="FDZ9489" s="12"/>
      <c r="FEA9489" s="12"/>
      <c r="FEB9489" s="12"/>
      <c r="FEC9489" s="12"/>
      <c r="FED9489" s="12"/>
      <c r="FEE9489" s="12"/>
      <c r="FEF9489" s="12"/>
      <c r="FEG9489" s="12"/>
      <c r="FEH9489" s="12"/>
      <c r="FEI9489" s="12"/>
      <c r="FEJ9489" s="12"/>
      <c r="FEK9489" s="12"/>
      <c r="FEL9489" s="12"/>
      <c r="FEM9489" s="12"/>
      <c r="FEN9489" s="12"/>
      <c r="FEO9489" s="12"/>
      <c r="FEP9489" s="12"/>
      <c r="FEQ9489" s="12"/>
      <c r="FER9489" s="12"/>
      <c r="FES9489" s="12"/>
      <c r="FET9489" s="12"/>
      <c r="FEU9489" s="12"/>
      <c r="FEV9489" s="12"/>
      <c r="FEW9489" s="12"/>
      <c r="FEX9489" s="12"/>
      <c r="FEY9489" s="12"/>
      <c r="FEZ9489" s="12"/>
      <c r="FFA9489" s="12"/>
      <c r="FFB9489" s="12"/>
      <c r="FFC9489" s="12"/>
      <c r="FFD9489" s="12"/>
      <c r="FFE9489" s="12"/>
      <c r="FFF9489" s="12"/>
      <c r="FFG9489" s="12"/>
      <c r="FFH9489" s="12"/>
      <c r="FFI9489" s="12"/>
      <c r="FFJ9489" s="12"/>
      <c r="FFK9489" s="12"/>
      <c r="FFL9489" s="12"/>
      <c r="FFM9489" s="12"/>
      <c r="FFN9489" s="12"/>
      <c r="FFO9489" s="12"/>
      <c r="FFP9489" s="12"/>
      <c r="FFQ9489" s="12"/>
      <c r="FFR9489" s="12"/>
      <c r="FFS9489" s="12"/>
      <c r="FFT9489" s="12"/>
      <c r="FFU9489" s="12"/>
      <c r="FFV9489" s="12"/>
      <c r="FFW9489" s="12"/>
      <c r="FFX9489" s="12"/>
      <c r="FFY9489" s="12"/>
      <c r="FFZ9489" s="12"/>
      <c r="FGA9489" s="12"/>
      <c r="FGB9489" s="12"/>
      <c r="FGC9489" s="12"/>
      <c r="FGD9489" s="12"/>
      <c r="FGE9489" s="12"/>
      <c r="FGF9489" s="12"/>
      <c r="FGG9489" s="12"/>
      <c r="FGH9489" s="12"/>
      <c r="FGI9489" s="12"/>
      <c r="FGJ9489" s="12"/>
      <c r="FGK9489" s="12"/>
      <c r="FGL9489" s="12"/>
      <c r="FGM9489" s="12"/>
      <c r="FGN9489" s="12"/>
      <c r="FGO9489" s="12"/>
      <c r="FGP9489" s="12"/>
      <c r="FGQ9489" s="12"/>
      <c r="FGR9489" s="12"/>
      <c r="FGS9489" s="12"/>
      <c r="FGT9489" s="12"/>
      <c r="FGU9489" s="12"/>
      <c r="FGV9489" s="12"/>
      <c r="FGW9489" s="12"/>
      <c r="FGX9489" s="12"/>
      <c r="FGY9489" s="12"/>
      <c r="FGZ9489" s="12"/>
      <c r="FHA9489" s="12"/>
      <c r="FHB9489" s="12"/>
      <c r="FHC9489" s="12"/>
      <c r="FHD9489" s="12"/>
      <c r="FHE9489" s="12"/>
      <c r="FHF9489" s="12"/>
      <c r="FHG9489" s="12"/>
      <c r="FHH9489" s="12"/>
      <c r="FHI9489" s="12"/>
      <c r="FHJ9489" s="12"/>
      <c r="FHK9489" s="12"/>
      <c r="FHL9489" s="12"/>
      <c r="FHM9489" s="12"/>
      <c r="FHN9489" s="12"/>
      <c r="FHO9489" s="12"/>
      <c r="FHP9489" s="12"/>
      <c r="FHQ9489" s="12"/>
      <c r="FHR9489" s="12"/>
      <c r="FHS9489" s="12"/>
      <c r="FHT9489" s="12"/>
      <c r="FHU9489" s="12"/>
      <c r="FHV9489" s="12"/>
      <c r="FHW9489" s="12"/>
      <c r="FHX9489" s="12"/>
      <c r="FHY9489" s="12"/>
      <c r="FHZ9489" s="12"/>
      <c r="FIA9489" s="12"/>
      <c r="FIB9489" s="12"/>
      <c r="FIC9489" s="12"/>
      <c r="FID9489" s="12"/>
      <c r="FIE9489" s="12"/>
      <c r="FIF9489" s="12"/>
      <c r="FIG9489" s="12"/>
      <c r="FIH9489" s="12"/>
      <c r="FII9489" s="12"/>
      <c r="FIJ9489" s="12"/>
      <c r="FIK9489" s="12"/>
      <c r="FIL9489" s="12"/>
      <c r="FIM9489" s="12"/>
      <c r="FIN9489" s="12"/>
      <c r="FIO9489" s="12"/>
      <c r="FIP9489" s="12"/>
      <c r="FIQ9489" s="12"/>
      <c r="FIR9489" s="12"/>
      <c r="FIS9489" s="12"/>
      <c r="FIT9489" s="12"/>
      <c r="FIU9489" s="12"/>
      <c r="FIV9489" s="12"/>
      <c r="FIW9489" s="12"/>
      <c r="FIX9489" s="12"/>
      <c r="FIY9489" s="12"/>
      <c r="FIZ9489" s="12"/>
      <c r="FJA9489" s="12"/>
      <c r="FJB9489" s="12"/>
      <c r="FJC9489" s="12"/>
      <c r="FJD9489" s="12"/>
      <c r="FJE9489" s="12"/>
      <c r="FJF9489" s="12"/>
      <c r="FJG9489" s="12"/>
      <c r="FJH9489" s="12"/>
      <c r="FJI9489" s="12"/>
      <c r="FJJ9489" s="12"/>
      <c r="FJK9489" s="12"/>
      <c r="FJL9489" s="12"/>
      <c r="FJM9489" s="12"/>
      <c r="FJN9489" s="12"/>
      <c r="FJO9489" s="12"/>
      <c r="FJP9489" s="12"/>
      <c r="FJQ9489" s="12"/>
      <c r="FJR9489" s="12"/>
      <c r="FJS9489" s="12"/>
      <c r="FJT9489" s="12"/>
      <c r="FJU9489" s="12"/>
      <c r="FJV9489" s="12"/>
      <c r="FJW9489" s="12"/>
      <c r="FJX9489" s="12"/>
      <c r="FJY9489" s="12"/>
      <c r="FJZ9489" s="12"/>
      <c r="FKA9489" s="12"/>
      <c r="FKB9489" s="12"/>
      <c r="FKC9489" s="12"/>
      <c r="FKD9489" s="12"/>
      <c r="FKE9489" s="12"/>
      <c r="FKF9489" s="12"/>
      <c r="FKG9489" s="12"/>
      <c r="FKH9489" s="12"/>
      <c r="FKI9489" s="12"/>
      <c r="FKJ9489" s="12"/>
      <c r="FKK9489" s="12"/>
      <c r="FKL9489" s="12"/>
      <c r="FKM9489" s="12"/>
      <c r="FKN9489" s="12"/>
      <c r="FKO9489" s="12"/>
      <c r="FKP9489" s="12"/>
      <c r="FKQ9489" s="12"/>
      <c r="FKR9489" s="12"/>
      <c r="FKS9489" s="12"/>
      <c r="FKT9489" s="12"/>
      <c r="FKU9489" s="12"/>
      <c r="FKV9489" s="12"/>
      <c r="FKW9489" s="12"/>
      <c r="FKX9489" s="12"/>
      <c r="FKY9489" s="12"/>
      <c r="FKZ9489" s="12"/>
      <c r="FLA9489" s="12"/>
      <c r="FLB9489" s="12"/>
      <c r="FLC9489" s="12"/>
      <c r="FLD9489" s="12"/>
      <c r="FLE9489" s="12"/>
      <c r="FLF9489" s="12"/>
      <c r="FLG9489" s="12"/>
      <c r="FLH9489" s="12"/>
      <c r="FLI9489" s="12"/>
      <c r="FLJ9489" s="12"/>
      <c r="FLK9489" s="12"/>
      <c r="FLL9489" s="12"/>
      <c r="FLM9489" s="12"/>
      <c r="FLN9489" s="12"/>
      <c r="FLO9489" s="12"/>
      <c r="FLP9489" s="12"/>
      <c r="FLQ9489" s="12"/>
      <c r="FLR9489" s="12"/>
      <c r="FLS9489" s="12"/>
      <c r="FLT9489" s="12"/>
      <c r="FLU9489" s="12"/>
      <c r="FLV9489" s="12"/>
      <c r="FLW9489" s="12"/>
      <c r="FLX9489" s="12"/>
      <c r="FLY9489" s="12"/>
      <c r="FLZ9489" s="12"/>
      <c r="FMA9489" s="12"/>
      <c r="FMB9489" s="12"/>
      <c r="FMC9489" s="12"/>
      <c r="FMD9489" s="12"/>
      <c r="FME9489" s="12"/>
      <c r="FMF9489" s="12"/>
      <c r="FMG9489" s="12"/>
      <c r="FMH9489" s="12"/>
      <c r="FMI9489" s="12"/>
      <c r="FMJ9489" s="12"/>
      <c r="FMK9489" s="12"/>
      <c r="FML9489" s="12"/>
      <c r="FMM9489" s="12"/>
      <c r="FMN9489" s="12"/>
      <c r="FMO9489" s="12"/>
      <c r="FMP9489" s="12"/>
      <c r="FMQ9489" s="12"/>
      <c r="FMR9489" s="12"/>
      <c r="FMS9489" s="12"/>
      <c r="FMT9489" s="12"/>
      <c r="FMU9489" s="12"/>
      <c r="FMV9489" s="12"/>
      <c r="FMW9489" s="12"/>
      <c r="FMX9489" s="12"/>
      <c r="FMY9489" s="12"/>
      <c r="FMZ9489" s="12"/>
      <c r="FNA9489" s="12"/>
      <c r="FNB9489" s="12"/>
      <c r="FNC9489" s="12"/>
      <c r="FND9489" s="12"/>
      <c r="FNE9489" s="12"/>
      <c r="FNF9489" s="12"/>
      <c r="FNG9489" s="12"/>
      <c r="FNH9489" s="12"/>
      <c r="FNI9489" s="12"/>
      <c r="FNJ9489" s="12"/>
      <c r="FNK9489" s="12"/>
      <c r="FNL9489" s="12"/>
      <c r="FNM9489" s="12"/>
      <c r="FNN9489" s="12"/>
      <c r="FNO9489" s="12"/>
      <c r="FNP9489" s="12"/>
      <c r="FNQ9489" s="12"/>
      <c r="FNR9489" s="12"/>
      <c r="FNS9489" s="12"/>
      <c r="FNT9489" s="12"/>
      <c r="FNU9489" s="12"/>
      <c r="FNV9489" s="12"/>
      <c r="FNW9489" s="12"/>
      <c r="FNX9489" s="12"/>
      <c r="FNY9489" s="12"/>
      <c r="FNZ9489" s="12"/>
      <c r="FOA9489" s="12"/>
      <c r="FOB9489" s="12"/>
      <c r="FOC9489" s="12"/>
      <c r="FOD9489" s="12"/>
      <c r="FOE9489" s="12"/>
      <c r="FOF9489" s="12"/>
      <c r="FOG9489" s="12"/>
      <c r="FOH9489" s="12"/>
      <c r="FOI9489" s="12"/>
      <c r="FOJ9489" s="12"/>
      <c r="FOK9489" s="12"/>
      <c r="FOL9489" s="12"/>
      <c r="FOM9489" s="12"/>
      <c r="FON9489" s="12"/>
      <c r="FOO9489" s="12"/>
      <c r="FOP9489" s="12"/>
      <c r="FOQ9489" s="12"/>
      <c r="FOR9489" s="12"/>
      <c r="FOS9489" s="12"/>
      <c r="FOT9489" s="12"/>
      <c r="FOU9489" s="12"/>
      <c r="FOV9489" s="12"/>
      <c r="FOW9489" s="12"/>
      <c r="FOX9489" s="12"/>
      <c r="FOY9489" s="12"/>
      <c r="FOZ9489" s="12"/>
      <c r="FPA9489" s="12"/>
      <c r="FPB9489" s="12"/>
      <c r="FPC9489" s="12"/>
      <c r="FPD9489" s="12"/>
      <c r="FPE9489" s="12"/>
      <c r="FPF9489" s="12"/>
      <c r="FPG9489" s="12"/>
      <c r="FPH9489" s="12"/>
      <c r="FPI9489" s="12"/>
      <c r="FPJ9489" s="12"/>
      <c r="FPK9489" s="12"/>
      <c r="FPL9489" s="12"/>
      <c r="FPM9489" s="12"/>
      <c r="FPN9489" s="12"/>
      <c r="FPO9489" s="12"/>
      <c r="FPP9489" s="12"/>
      <c r="FPQ9489" s="12"/>
      <c r="FPR9489" s="12"/>
      <c r="FPS9489" s="12"/>
      <c r="FPT9489" s="12"/>
      <c r="FPU9489" s="12"/>
      <c r="FPV9489" s="12"/>
      <c r="FPW9489" s="12"/>
      <c r="FPX9489" s="12"/>
      <c r="FPY9489" s="12"/>
      <c r="FPZ9489" s="12"/>
      <c r="FQA9489" s="12"/>
      <c r="FQB9489" s="12"/>
      <c r="FQC9489" s="12"/>
      <c r="FQD9489" s="12"/>
      <c r="FQE9489" s="12"/>
      <c r="FQF9489" s="12"/>
      <c r="FQG9489" s="12"/>
      <c r="FQH9489" s="12"/>
      <c r="FQI9489" s="12"/>
      <c r="FQJ9489" s="12"/>
      <c r="FQK9489" s="12"/>
      <c r="FQL9489" s="12"/>
      <c r="FQM9489" s="12"/>
      <c r="FQN9489" s="12"/>
      <c r="FQO9489" s="12"/>
      <c r="FQP9489" s="12"/>
      <c r="FQQ9489" s="12"/>
      <c r="FQR9489" s="12"/>
      <c r="FQS9489" s="12"/>
      <c r="FQT9489" s="12"/>
      <c r="FQU9489" s="12"/>
      <c r="FQV9489" s="12"/>
      <c r="FQW9489" s="12"/>
      <c r="FQX9489" s="12"/>
      <c r="FQY9489" s="12"/>
      <c r="FQZ9489" s="12"/>
      <c r="FRA9489" s="12"/>
      <c r="FRB9489" s="12"/>
      <c r="FRC9489" s="12"/>
      <c r="FRD9489" s="12"/>
      <c r="FRE9489" s="12"/>
      <c r="FRF9489" s="12"/>
      <c r="FRG9489" s="12"/>
      <c r="FRH9489" s="12"/>
      <c r="FRI9489" s="12"/>
      <c r="FRJ9489" s="12"/>
      <c r="FRK9489" s="12"/>
      <c r="FRL9489" s="12"/>
      <c r="FRM9489" s="12"/>
      <c r="FRN9489" s="12"/>
      <c r="FRO9489" s="12"/>
      <c r="FRP9489" s="12"/>
      <c r="FRQ9489" s="12"/>
      <c r="FRR9489" s="12"/>
      <c r="FRS9489" s="12"/>
      <c r="FRT9489" s="12"/>
      <c r="FRU9489" s="12"/>
      <c r="FRV9489" s="12"/>
      <c r="FRW9489" s="12"/>
      <c r="FRX9489" s="12"/>
      <c r="FRY9489" s="12"/>
      <c r="FRZ9489" s="12"/>
      <c r="FSA9489" s="12"/>
      <c r="FSB9489" s="12"/>
      <c r="FSC9489" s="12"/>
      <c r="FSD9489" s="12"/>
      <c r="FSE9489" s="12"/>
      <c r="FSF9489" s="12"/>
      <c r="FSG9489" s="12"/>
      <c r="FSH9489" s="12"/>
      <c r="FSI9489" s="12"/>
      <c r="FSJ9489" s="12"/>
      <c r="FSK9489" s="12"/>
      <c r="FSL9489" s="12"/>
      <c r="FSM9489" s="12"/>
      <c r="FSN9489" s="12"/>
      <c r="FSO9489" s="12"/>
      <c r="FSP9489" s="12"/>
      <c r="FSQ9489" s="12"/>
      <c r="FSR9489" s="12"/>
      <c r="FSS9489" s="12"/>
      <c r="FST9489" s="12"/>
      <c r="FSU9489" s="12"/>
      <c r="FSV9489" s="12"/>
      <c r="FSW9489" s="12"/>
      <c r="FSX9489" s="12"/>
      <c r="FSY9489" s="12"/>
      <c r="FSZ9489" s="12"/>
      <c r="FTA9489" s="12"/>
      <c r="FTB9489" s="12"/>
      <c r="FTC9489" s="12"/>
      <c r="FTD9489" s="12"/>
      <c r="FTE9489" s="12"/>
      <c r="FTF9489" s="12"/>
      <c r="FTG9489" s="12"/>
      <c r="FTH9489" s="12"/>
      <c r="FTI9489" s="12"/>
      <c r="FTJ9489" s="12"/>
      <c r="FTK9489" s="12"/>
      <c r="FTL9489" s="12"/>
      <c r="FTM9489" s="12"/>
      <c r="FTN9489" s="12"/>
      <c r="FTO9489" s="12"/>
      <c r="FTP9489" s="12"/>
      <c r="FTQ9489" s="12"/>
      <c r="FTR9489" s="12"/>
      <c r="FTS9489" s="12"/>
      <c r="FTT9489" s="12"/>
      <c r="FTU9489" s="12"/>
      <c r="FTV9489" s="12"/>
      <c r="FTW9489" s="12"/>
      <c r="FTX9489" s="12"/>
      <c r="FTY9489" s="12"/>
      <c r="FTZ9489" s="12"/>
      <c r="FUA9489" s="12"/>
      <c r="FUB9489" s="12"/>
      <c r="FUC9489" s="12"/>
      <c r="FUD9489" s="12"/>
      <c r="FUE9489" s="12"/>
      <c r="FUF9489" s="12"/>
      <c r="FUG9489" s="12"/>
      <c r="FUH9489" s="12"/>
      <c r="FUI9489" s="12"/>
      <c r="FUJ9489" s="12"/>
      <c r="FUK9489" s="12"/>
      <c r="FUL9489" s="12"/>
      <c r="FUM9489" s="12"/>
      <c r="FUN9489" s="12"/>
      <c r="FUO9489" s="12"/>
      <c r="FUP9489" s="12"/>
      <c r="FUQ9489" s="12"/>
      <c r="FUR9489" s="12"/>
      <c r="FUS9489" s="12"/>
      <c r="FUT9489" s="12"/>
      <c r="FUU9489" s="12"/>
      <c r="FUV9489" s="12"/>
      <c r="FUW9489" s="12"/>
      <c r="FUX9489" s="12"/>
      <c r="FUY9489" s="12"/>
      <c r="FUZ9489" s="12"/>
      <c r="FVA9489" s="12"/>
      <c r="FVB9489" s="12"/>
      <c r="FVC9489" s="12"/>
      <c r="FVD9489" s="12"/>
      <c r="FVE9489" s="12"/>
      <c r="FVF9489" s="12"/>
      <c r="FVG9489" s="12"/>
      <c r="FVH9489" s="12"/>
      <c r="FVI9489" s="12"/>
      <c r="FVJ9489" s="12"/>
      <c r="FVK9489" s="12"/>
      <c r="FVL9489" s="12"/>
      <c r="FVM9489" s="12"/>
      <c r="FVN9489" s="12"/>
      <c r="FVO9489" s="12"/>
      <c r="FVP9489" s="12"/>
      <c r="FVQ9489" s="12"/>
      <c r="FVR9489" s="12"/>
      <c r="FVS9489" s="12"/>
      <c r="FVT9489" s="12"/>
      <c r="FVU9489" s="12"/>
      <c r="FVV9489" s="12"/>
      <c r="FVW9489" s="12"/>
      <c r="FVX9489" s="12"/>
      <c r="FVY9489" s="12"/>
      <c r="FVZ9489" s="12"/>
      <c r="FWA9489" s="12"/>
      <c r="FWB9489" s="12"/>
      <c r="FWC9489" s="12"/>
      <c r="FWD9489" s="12"/>
      <c r="FWE9489" s="12"/>
      <c r="FWF9489" s="12"/>
      <c r="FWG9489" s="12"/>
      <c r="FWH9489" s="12"/>
      <c r="FWI9489" s="12"/>
      <c r="FWJ9489" s="12"/>
      <c r="FWK9489" s="12"/>
      <c r="FWL9489" s="12"/>
      <c r="FWM9489" s="12"/>
      <c r="FWN9489" s="12"/>
      <c r="FWO9489" s="12"/>
      <c r="FWP9489" s="12"/>
      <c r="FWQ9489" s="12"/>
      <c r="FWR9489" s="12"/>
      <c r="FWS9489" s="12"/>
      <c r="FWT9489" s="12"/>
      <c r="FWU9489" s="12"/>
      <c r="FWV9489" s="12"/>
      <c r="FWW9489" s="12"/>
      <c r="FWX9489" s="12"/>
      <c r="FWY9489" s="12"/>
      <c r="FWZ9489" s="12"/>
      <c r="FXA9489" s="12"/>
      <c r="FXB9489" s="12"/>
      <c r="FXC9489" s="12"/>
      <c r="FXD9489" s="12"/>
      <c r="FXE9489" s="12"/>
      <c r="FXF9489" s="12"/>
      <c r="FXG9489" s="12"/>
      <c r="FXH9489" s="12"/>
      <c r="FXI9489" s="12"/>
      <c r="FXJ9489" s="12"/>
      <c r="FXK9489" s="12"/>
      <c r="FXL9489" s="12"/>
      <c r="FXM9489" s="12"/>
      <c r="FXN9489" s="12"/>
      <c r="FXO9489" s="12"/>
      <c r="FXP9489" s="12"/>
      <c r="FXQ9489" s="12"/>
      <c r="FXR9489" s="12"/>
      <c r="FXS9489" s="12"/>
      <c r="FXT9489" s="12"/>
      <c r="FXU9489" s="12"/>
      <c r="FXV9489" s="12"/>
      <c r="FXW9489" s="12"/>
      <c r="FXX9489" s="12"/>
      <c r="FXY9489" s="12"/>
      <c r="FXZ9489" s="12"/>
      <c r="FYA9489" s="12"/>
      <c r="FYB9489" s="12"/>
      <c r="FYC9489" s="12"/>
      <c r="FYD9489" s="12"/>
      <c r="FYE9489" s="12"/>
      <c r="FYF9489" s="12"/>
      <c r="FYG9489" s="12"/>
      <c r="FYH9489" s="12"/>
      <c r="FYI9489" s="12"/>
      <c r="FYJ9489" s="12"/>
      <c r="FYK9489" s="12"/>
      <c r="FYL9489" s="12"/>
      <c r="FYM9489" s="12"/>
      <c r="FYN9489" s="12"/>
      <c r="FYO9489" s="12"/>
      <c r="FYP9489" s="12"/>
      <c r="FYQ9489" s="12"/>
      <c r="FYR9489" s="12"/>
      <c r="FYS9489" s="12"/>
      <c r="FYT9489" s="12"/>
      <c r="FYU9489" s="12"/>
      <c r="FYV9489" s="12"/>
      <c r="FYW9489" s="12"/>
      <c r="FYX9489" s="12"/>
      <c r="FYY9489" s="12"/>
      <c r="FYZ9489" s="12"/>
      <c r="FZA9489" s="12"/>
      <c r="FZB9489" s="12"/>
      <c r="FZC9489" s="12"/>
      <c r="FZD9489" s="12"/>
      <c r="FZE9489" s="12"/>
      <c r="FZF9489" s="12"/>
      <c r="FZG9489" s="12"/>
      <c r="FZH9489" s="12"/>
      <c r="FZI9489" s="12"/>
      <c r="FZJ9489" s="12"/>
      <c r="FZK9489" s="12"/>
      <c r="FZL9489" s="12"/>
      <c r="FZM9489" s="12"/>
      <c r="FZN9489" s="12"/>
      <c r="FZO9489" s="12"/>
      <c r="FZP9489" s="12"/>
      <c r="FZQ9489" s="12"/>
      <c r="FZR9489" s="12"/>
      <c r="FZS9489" s="12"/>
      <c r="FZT9489" s="12"/>
      <c r="FZU9489" s="12"/>
      <c r="FZV9489" s="12"/>
      <c r="FZW9489" s="12"/>
      <c r="FZX9489" s="12"/>
      <c r="FZY9489" s="12"/>
      <c r="FZZ9489" s="12"/>
      <c r="GAA9489" s="12"/>
      <c r="GAB9489" s="12"/>
      <c r="GAC9489" s="12"/>
      <c r="GAD9489" s="12"/>
      <c r="GAE9489" s="12"/>
      <c r="GAF9489" s="12"/>
      <c r="GAG9489" s="12"/>
      <c r="GAH9489" s="12"/>
      <c r="GAI9489" s="12"/>
      <c r="GAJ9489" s="12"/>
      <c r="GAK9489" s="12"/>
      <c r="GAL9489" s="12"/>
      <c r="GAM9489" s="12"/>
      <c r="GAN9489" s="12"/>
      <c r="GAO9489" s="12"/>
      <c r="GAP9489" s="12"/>
      <c r="GAQ9489" s="12"/>
      <c r="GAR9489" s="12"/>
      <c r="GAS9489" s="12"/>
      <c r="GAT9489" s="12"/>
      <c r="GAU9489" s="12"/>
      <c r="GAV9489" s="12"/>
      <c r="GAW9489" s="12"/>
      <c r="GAX9489" s="12"/>
      <c r="GAY9489" s="12"/>
      <c r="GAZ9489" s="12"/>
      <c r="GBA9489" s="12"/>
      <c r="GBB9489" s="12"/>
      <c r="GBC9489" s="12"/>
      <c r="GBD9489" s="12"/>
      <c r="GBE9489" s="12"/>
      <c r="GBF9489" s="12"/>
      <c r="GBG9489" s="12"/>
      <c r="GBH9489" s="12"/>
      <c r="GBI9489" s="12"/>
      <c r="GBJ9489" s="12"/>
      <c r="GBK9489" s="12"/>
      <c r="GBL9489" s="12"/>
      <c r="GBM9489" s="12"/>
      <c r="GBN9489" s="12"/>
      <c r="GBO9489" s="12"/>
      <c r="GBP9489" s="12"/>
      <c r="GBQ9489" s="12"/>
      <c r="GBR9489" s="12"/>
      <c r="GBS9489" s="12"/>
      <c r="GBT9489" s="12"/>
      <c r="GBU9489" s="12"/>
      <c r="GBV9489" s="12"/>
      <c r="GBW9489" s="12"/>
      <c r="GBX9489" s="12"/>
      <c r="GBY9489" s="12"/>
      <c r="GBZ9489" s="12"/>
      <c r="GCA9489" s="12"/>
      <c r="GCB9489" s="12"/>
      <c r="GCC9489" s="12"/>
      <c r="GCD9489" s="12"/>
      <c r="GCE9489" s="12"/>
      <c r="GCF9489" s="12"/>
      <c r="GCG9489" s="12"/>
      <c r="GCH9489" s="12"/>
      <c r="GCI9489" s="12"/>
      <c r="GCJ9489" s="12"/>
      <c r="GCK9489" s="12"/>
      <c r="GCL9489" s="12"/>
      <c r="GCM9489" s="12"/>
      <c r="GCN9489" s="12"/>
      <c r="GCO9489" s="12"/>
      <c r="GCP9489" s="12"/>
      <c r="GCQ9489" s="12"/>
      <c r="GCR9489" s="12"/>
      <c r="GCS9489" s="12"/>
      <c r="GCT9489" s="12"/>
      <c r="GCU9489" s="12"/>
      <c r="GCV9489" s="12"/>
      <c r="GCW9489" s="12"/>
      <c r="GCX9489" s="12"/>
      <c r="GCY9489" s="12"/>
      <c r="GCZ9489" s="12"/>
      <c r="GDA9489" s="12"/>
      <c r="GDB9489" s="12"/>
      <c r="GDC9489" s="12"/>
      <c r="GDD9489" s="12"/>
      <c r="GDE9489" s="12"/>
      <c r="GDF9489" s="12"/>
      <c r="GDG9489" s="12"/>
      <c r="GDH9489" s="12"/>
      <c r="GDI9489" s="12"/>
      <c r="GDJ9489" s="12"/>
      <c r="GDK9489" s="12"/>
      <c r="GDL9489" s="12"/>
      <c r="GDM9489" s="12"/>
      <c r="GDN9489" s="12"/>
      <c r="GDO9489" s="12"/>
      <c r="GDP9489" s="12"/>
      <c r="GDQ9489" s="12"/>
      <c r="GDR9489" s="12"/>
      <c r="GDS9489" s="12"/>
      <c r="GDT9489" s="12"/>
      <c r="GDU9489" s="12"/>
      <c r="GDV9489" s="12"/>
      <c r="GDW9489" s="12"/>
      <c r="GDX9489" s="12"/>
      <c r="GDY9489" s="12"/>
      <c r="GDZ9489" s="12"/>
      <c r="GEA9489" s="12"/>
      <c r="GEB9489" s="12"/>
      <c r="GEC9489" s="12"/>
      <c r="GED9489" s="12"/>
      <c r="GEE9489" s="12"/>
      <c r="GEF9489" s="12"/>
      <c r="GEG9489" s="12"/>
      <c r="GEH9489" s="12"/>
      <c r="GEI9489" s="12"/>
      <c r="GEJ9489" s="12"/>
      <c r="GEK9489" s="12"/>
      <c r="GEL9489" s="12"/>
      <c r="GEM9489" s="12"/>
      <c r="GEN9489" s="12"/>
      <c r="GEO9489" s="12"/>
      <c r="GEP9489" s="12"/>
      <c r="GEQ9489" s="12"/>
      <c r="GER9489" s="12"/>
      <c r="GES9489" s="12"/>
      <c r="GET9489" s="12"/>
      <c r="GEU9489" s="12"/>
      <c r="GEV9489" s="12"/>
      <c r="GEW9489" s="12"/>
      <c r="GEX9489" s="12"/>
      <c r="GEY9489" s="12"/>
      <c r="GEZ9489" s="12"/>
      <c r="GFA9489" s="12"/>
      <c r="GFB9489" s="12"/>
      <c r="GFC9489" s="12"/>
      <c r="GFD9489" s="12"/>
      <c r="GFE9489" s="12"/>
      <c r="GFF9489" s="12"/>
      <c r="GFG9489" s="12"/>
      <c r="GFH9489" s="12"/>
      <c r="GFI9489" s="12"/>
      <c r="GFJ9489" s="12"/>
      <c r="GFK9489" s="12"/>
      <c r="GFL9489" s="12"/>
      <c r="GFM9489" s="12"/>
      <c r="GFN9489" s="12"/>
      <c r="GFO9489" s="12"/>
      <c r="GFP9489" s="12"/>
      <c r="GFQ9489" s="12"/>
      <c r="GFR9489" s="12"/>
      <c r="GFS9489" s="12"/>
      <c r="GFT9489" s="12"/>
      <c r="GFU9489" s="12"/>
      <c r="GFV9489" s="12"/>
      <c r="GFW9489" s="12"/>
      <c r="GFX9489" s="12"/>
      <c r="GFY9489" s="12"/>
      <c r="GFZ9489" s="12"/>
      <c r="GGA9489" s="12"/>
      <c r="GGB9489" s="12"/>
      <c r="GGC9489" s="12"/>
      <c r="GGD9489" s="12"/>
      <c r="GGE9489" s="12"/>
      <c r="GGF9489" s="12"/>
      <c r="GGG9489" s="12"/>
      <c r="GGH9489" s="12"/>
      <c r="GGI9489" s="12"/>
      <c r="GGJ9489" s="12"/>
      <c r="GGK9489" s="12"/>
      <c r="GGL9489" s="12"/>
      <c r="GGM9489" s="12"/>
      <c r="GGN9489" s="12"/>
      <c r="GGO9489" s="12"/>
      <c r="GGP9489" s="12"/>
      <c r="GGQ9489" s="12"/>
      <c r="GGR9489" s="12"/>
      <c r="GGS9489" s="12"/>
      <c r="GGT9489" s="12"/>
      <c r="GGU9489" s="12"/>
      <c r="GGV9489" s="12"/>
      <c r="GGW9489" s="12"/>
      <c r="GGX9489" s="12"/>
      <c r="GGY9489" s="12"/>
      <c r="GGZ9489" s="12"/>
      <c r="GHA9489" s="12"/>
      <c r="GHB9489" s="12"/>
      <c r="GHC9489" s="12"/>
      <c r="GHD9489" s="12"/>
      <c r="GHE9489" s="12"/>
      <c r="GHF9489" s="12"/>
      <c r="GHG9489" s="12"/>
      <c r="GHH9489" s="12"/>
      <c r="GHI9489" s="12"/>
      <c r="GHJ9489" s="12"/>
      <c r="GHK9489" s="12"/>
      <c r="GHL9489" s="12"/>
      <c r="GHM9489" s="12"/>
      <c r="GHN9489" s="12"/>
      <c r="GHO9489" s="12"/>
      <c r="GHP9489" s="12"/>
      <c r="GHQ9489" s="12"/>
      <c r="GHR9489" s="12"/>
      <c r="GHS9489" s="12"/>
      <c r="GHT9489" s="12"/>
      <c r="GHU9489" s="12"/>
      <c r="GHV9489" s="12"/>
      <c r="GHW9489" s="12"/>
      <c r="GHX9489" s="12"/>
      <c r="GHY9489" s="12"/>
      <c r="GHZ9489" s="12"/>
      <c r="GIA9489" s="12"/>
      <c r="GIB9489" s="12"/>
      <c r="GIC9489" s="12"/>
      <c r="GID9489" s="12"/>
      <c r="GIE9489" s="12"/>
      <c r="GIF9489" s="12"/>
      <c r="GIG9489" s="12"/>
      <c r="GIH9489" s="12"/>
      <c r="GII9489" s="12"/>
      <c r="GIJ9489" s="12"/>
      <c r="GIK9489" s="12"/>
      <c r="GIL9489" s="12"/>
      <c r="GIM9489" s="12"/>
      <c r="GIN9489" s="12"/>
      <c r="GIO9489" s="12"/>
      <c r="GIP9489" s="12"/>
      <c r="GIQ9489" s="12"/>
      <c r="GIR9489" s="12"/>
      <c r="GIS9489" s="12"/>
      <c r="GIT9489" s="12"/>
      <c r="GIU9489" s="12"/>
      <c r="GIV9489" s="12"/>
      <c r="GIW9489" s="12"/>
      <c r="GIX9489" s="12"/>
      <c r="GIY9489" s="12"/>
      <c r="GIZ9489" s="12"/>
      <c r="GJA9489" s="12"/>
      <c r="GJB9489" s="12"/>
      <c r="GJC9489" s="12"/>
      <c r="GJD9489" s="12"/>
      <c r="GJE9489" s="12"/>
      <c r="GJF9489" s="12"/>
      <c r="GJG9489" s="12"/>
      <c r="GJH9489" s="12"/>
      <c r="GJI9489" s="12"/>
      <c r="GJJ9489" s="12"/>
      <c r="GJK9489" s="12"/>
      <c r="GJL9489" s="12"/>
      <c r="GJM9489" s="12"/>
      <c r="GJN9489" s="12"/>
      <c r="GJO9489" s="12"/>
      <c r="GJP9489" s="12"/>
      <c r="GJQ9489" s="12"/>
      <c r="GJR9489" s="12"/>
      <c r="GJS9489" s="12"/>
      <c r="GJT9489" s="12"/>
      <c r="GJU9489" s="12"/>
      <c r="GJV9489" s="12"/>
      <c r="GJW9489" s="12"/>
      <c r="GJX9489" s="12"/>
      <c r="GJY9489" s="12"/>
      <c r="GJZ9489" s="12"/>
      <c r="GKA9489" s="12"/>
      <c r="GKB9489" s="12"/>
      <c r="GKC9489" s="12"/>
      <c r="GKD9489" s="12"/>
      <c r="GKE9489" s="12"/>
      <c r="GKF9489" s="12"/>
      <c r="GKG9489" s="12"/>
      <c r="GKH9489" s="12"/>
      <c r="GKI9489" s="12"/>
      <c r="GKJ9489" s="12"/>
      <c r="GKK9489" s="12"/>
      <c r="GKL9489" s="12"/>
      <c r="GKM9489" s="12"/>
      <c r="GKN9489" s="12"/>
      <c r="GKO9489" s="12"/>
      <c r="GKP9489" s="12"/>
      <c r="GKQ9489" s="12"/>
      <c r="GKR9489" s="12"/>
      <c r="GKS9489" s="12"/>
      <c r="GKT9489" s="12"/>
      <c r="GKU9489" s="12"/>
      <c r="GKV9489" s="12"/>
      <c r="GKW9489" s="12"/>
      <c r="GKX9489" s="12"/>
      <c r="GKY9489" s="12"/>
      <c r="GKZ9489" s="12"/>
      <c r="GLA9489" s="12"/>
      <c r="GLB9489" s="12"/>
      <c r="GLC9489" s="12"/>
      <c r="GLD9489" s="12"/>
      <c r="GLE9489" s="12"/>
      <c r="GLF9489" s="12"/>
      <c r="GLG9489" s="12"/>
      <c r="GLH9489" s="12"/>
      <c r="GLI9489" s="12"/>
      <c r="GLJ9489" s="12"/>
      <c r="GLK9489" s="12"/>
      <c r="GLL9489" s="12"/>
      <c r="GLM9489" s="12"/>
      <c r="GLN9489" s="12"/>
      <c r="GLO9489" s="12"/>
      <c r="GLP9489" s="12"/>
      <c r="GLQ9489" s="12"/>
      <c r="GLR9489" s="12"/>
      <c r="GLS9489" s="12"/>
      <c r="GLT9489" s="12"/>
      <c r="GLU9489" s="12"/>
      <c r="GLV9489" s="12"/>
      <c r="GLW9489" s="12"/>
      <c r="GLX9489" s="12"/>
      <c r="GLY9489" s="12"/>
      <c r="GLZ9489" s="12"/>
      <c r="GMA9489" s="12"/>
      <c r="GMB9489" s="12"/>
      <c r="GMC9489" s="12"/>
      <c r="GMD9489" s="12"/>
      <c r="GME9489" s="12"/>
      <c r="GMF9489" s="12"/>
      <c r="GMG9489" s="12"/>
      <c r="GMH9489" s="12"/>
      <c r="GMI9489" s="12"/>
      <c r="GMJ9489" s="12"/>
      <c r="GMK9489" s="12"/>
      <c r="GML9489" s="12"/>
      <c r="GMM9489" s="12"/>
      <c r="GMN9489" s="12"/>
      <c r="GMO9489" s="12"/>
      <c r="GMP9489" s="12"/>
      <c r="GMQ9489" s="12"/>
      <c r="GMR9489" s="12"/>
      <c r="GMS9489" s="12"/>
      <c r="GMT9489" s="12"/>
      <c r="GMU9489" s="12"/>
      <c r="GMV9489" s="12"/>
      <c r="GMW9489" s="12"/>
      <c r="GMX9489" s="12"/>
      <c r="GMY9489" s="12"/>
      <c r="GMZ9489" s="12"/>
      <c r="GNA9489" s="12"/>
      <c r="GNB9489" s="12"/>
      <c r="GNC9489" s="12"/>
      <c r="GND9489" s="12"/>
      <c r="GNE9489" s="12"/>
      <c r="GNF9489" s="12"/>
      <c r="GNG9489" s="12"/>
      <c r="GNH9489" s="12"/>
      <c r="GNI9489" s="12"/>
      <c r="GNJ9489" s="12"/>
      <c r="GNK9489" s="12"/>
      <c r="GNL9489" s="12"/>
      <c r="GNM9489" s="12"/>
      <c r="GNN9489" s="12"/>
      <c r="GNO9489" s="12"/>
      <c r="GNP9489" s="12"/>
      <c r="GNQ9489" s="12"/>
      <c r="GNR9489" s="12"/>
      <c r="GNS9489" s="12"/>
      <c r="GNT9489" s="12"/>
      <c r="GNU9489" s="12"/>
      <c r="GNV9489" s="12"/>
      <c r="GNW9489" s="12"/>
      <c r="GNX9489" s="12"/>
      <c r="GNY9489" s="12"/>
      <c r="GNZ9489" s="12"/>
      <c r="GOA9489" s="12"/>
      <c r="GOB9489" s="12"/>
      <c r="GOC9489" s="12"/>
      <c r="GOD9489" s="12"/>
      <c r="GOE9489" s="12"/>
      <c r="GOF9489" s="12"/>
      <c r="GOG9489" s="12"/>
      <c r="GOH9489" s="12"/>
      <c r="GOI9489" s="12"/>
      <c r="GOJ9489" s="12"/>
      <c r="GOK9489" s="12"/>
      <c r="GOL9489" s="12"/>
      <c r="GOM9489" s="12"/>
      <c r="GON9489" s="12"/>
      <c r="GOO9489" s="12"/>
      <c r="GOP9489" s="12"/>
      <c r="GOQ9489" s="12"/>
      <c r="GOR9489" s="12"/>
      <c r="GOS9489" s="12"/>
      <c r="GOT9489" s="12"/>
      <c r="GOU9489" s="12"/>
      <c r="GOV9489" s="12"/>
      <c r="GOW9489" s="12"/>
      <c r="GOX9489" s="12"/>
      <c r="GOY9489" s="12"/>
      <c r="GOZ9489" s="12"/>
      <c r="GPA9489" s="12"/>
      <c r="GPB9489" s="12"/>
      <c r="GPC9489" s="12"/>
      <c r="GPD9489" s="12"/>
      <c r="GPE9489" s="12"/>
      <c r="GPF9489" s="12"/>
      <c r="GPG9489" s="12"/>
      <c r="GPH9489" s="12"/>
      <c r="GPI9489" s="12"/>
      <c r="GPJ9489" s="12"/>
      <c r="GPK9489" s="12"/>
      <c r="GPL9489" s="12"/>
      <c r="GPM9489" s="12"/>
      <c r="GPN9489" s="12"/>
      <c r="GPO9489" s="12"/>
      <c r="GPP9489" s="12"/>
      <c r="GPQ9489" s="12"/>
      <c r="GPR9489" s="12"/>
      <c r="GPS9489" s="12"/>
      <c r="GPT9489" s="12"/>
      <c r="GPU9489" s="12"/>
      <c r="GPV9489" s="12"/>
      <c r="GPW9489" s="12"/>
      <c r="GPX9489" s="12"/>
      <c r="GPY9489" s="12"/>
      <c r="GPZ9489" s="12"/>
      <c r="GQA9489" s="12"/>
      <c r="GQB9489" s="12"/>
      <c r="GQC9489" s="12"/>
      <c r="GQD9489" s="12"/>
      <c r="GQE9489" s="12"/>
      <c r="GQF9489" s="12"/>
      <c r="GQG9489" s="12"/>
      <c r="GQH9489" s="12"/>
      <c r="GQI9489" s="12"/>
      <c r="GQJ9489" s="12"/>
      <c r="GQK9489" s="12"/>
      <c r="GQL9489" s="12"/>
      <c r="GQM9489" s="12"/>
      <c r="GQN9489" s="12"/>
      <c r="GQO9489" s="12"/>
      <c r="GQP9489" s="12"/>
      <c r="GQQ9489" s="12"/>
      <c r="GQR9489" s="12"/>
      <c r="GQS9489" s="12"/>
      <c r="GQT9489" s="12"/>
      <c r="GQU9489" s="12"/>
      <c r="GQV9489" s="12"/>
      <c r="GQW9489" s="12"/>
      <c r="GQX9489" s="12"/>
      <c r="GQY9489" s="12"/>
      <c r="GQZ9489" s="12"/>
      <c r="GRA9489" s="12"/>
      <c r="GRB9489" s="12"/>
      <c r="GRC9489" s="12"/>
      <c r="GRD9489" s="12"/>
      <c r="GRE9489" s="12"/>
      <c r="GRF9489" s="12"/>
      <c r="GRG9489" s="12"/>
      <c r="GRH9489" s="12"/>
      <c r="GRI9489" s="12"/>
      <c r="GRJ9489" s="12"/>
      <c r="GRK9489" s="12"/>
      <c r="GRL9489" s="12"/>
      <c r="GRM9489" s="12"/>
      <c r="GRN9489" s="12"/>
      <c r="GRO9489" s="12"/>
      <c r="GRP9489" s="12"/>
      <c r="GRQ9489" s="12"/>
      <c r="GRR9489" s="12"/>
      <c r="GRS9489" s="12"/>
      <c r="GRT9489" s="12"/>
      <c r="GRU9489" s="12"/>
      <c r="GRV9489" s="12"/>
      <c r="GRW9489" s="12"/>
      <c r="GRX9489" s="12"/>
      <c r="GRY9489" s="12"/>
      <c r="GRZ9489" s="12"/>
      <c r="GSA9489" s="12"/>
      <c r="GSB9489" s="12"/>
      <c r="GSC9489" s="12"/>
      <c r="GSD9489" s="12"/>
      <c r="GSE9489" s="12"/>
      <c r="GSF9489" s="12"/>
      <c r="GSG9489" s="12"/>
      <c r="GSH9489" s="12"/>
      <c r="GSI9489" s="12"/>
      <c r="GSJ9489" s="12"/>
      <c r="GSK9489" s="12"/>
      <c r="GSL9489" s="12"/>
      <c r="GSM9489" s="12"/>
      <c r="GSN9489" s="12"/>
      <c r="GSO9489" s="12"/>
      <c r="GSP9489" s="12"/>
      <c r="GSQ9489" s="12"/>
      <c r="GSR9489" s="12"/>
      <c r="GSS9489" s="12"/>
      <c r="GST9489" s="12"/>
      <c r="GSU9489" s="12"/>
      <c r="GSV9489" s="12"/>
      <c r="GSW9489" s="12"/>
      <c r="GSX9489" s="12"/>
      <c r="GSY9489" s="12"/>
      <c r="GSZ9489" s="12"/>
      <c r="GTA9489" s="12"/>
      <c r="GTB9489" s="12"/>
      <c r="GTC9489" s="12"/>
      <c r="GTD9489" s="12"/>
      <c r="GTE9489" s="12"/>
      <c r="GTF9489" s="12"/>
      <c r="GTG9489" s="12"/>
      <c r="GTH9489" s="12"/>
      <c r="GTI9489" s="12"/>
      <c r="GTJ9489" s="12"/>
      <c r="GTK9489" s="12"/>
      <c r="GTL9489" s="12"/>
      <c r="GTM9489" s="12"/>
      <c r="GTN9489" s="12"/>
      <c r="GTO9489" s="12"/>
      <c r="GTP9489" s="12"/>
      <c r="GTQ9489" s="12"/>
      <c r="GTR9489" s="12"/>
      <c r="GTS9489" s="12"/>
      <c r="GTT9489" s="12"/>
      <c r="GTU9489" s="12"/>
      <c r="GTV9489" s="12"/>
      <c r="GTW9489" s="12"/>
      <c r="GTX9489" s="12"/>
      <c r="GTY9489" s="12"/>
      <c r="GTZ9489" s="12"/>
      <c r="GUA9489" s="12"/>
      <c r="GUB9489" s="12"/>
      <c r="GUC9489" s="12"/>
      <c r="GUD9489" s="12"/>
      <c r="GUE9489" s="12"/>
      <c r="GUF9489" s="12"/>
      <c r="GUG9489" s="12"/>
      <c r="GUH9489" s="12"/>
      <c r="GUI9489" s="12"/>
      <c r="GUJ9489" s="12"/>
      <c r="GUK9489" s="12"/>
      <c r="GUL9489" s="12"/>
      <c r="GUM9489" s="12"/>
      <c r="GUN9489" s="12"/>
      <c r="GUO9489" s="12"/>
      <c r="GUP9489" s="12"/>
      <c r="GUQ9489" s="12"/>
      <c r="GUR9489" s="12"/>
      <c r="GUS9489" s="12"/>
      <c r="GUT9489" s="12"/>
      <c r="GUU9489" s="12"/>
      <c r="GUV9489" s="12"/>
      <c r="GUW9489" s="12"/>
      <c r="GUX9489" s="12"/>
      <c r="GUY9489" s="12"/>
      <c r="GUZ9489" s="12"/>
      <c r="GVA9489" s="12"/>
      <c r="GVB9489" s="12"/>
      <c r="GVC9489" s="12"/>
      <c r="GVD9489" s="12"/>
      <c r="GVE9489" s="12"/>
      <c r="GVF9489" s="12"/>
      <c r="GVG9489" s="12"/>
      <c r="GVH9489" s="12"/>
      <c r="GVI9489" s="12"/>
      <c r="GVJ9489" s="12"/>
      <c r="GVK9489" s="12"/>
      <c r="GVL9489" s="12"/>
      <c r="GVM9489" s="12"/>
      <c r="GVN9489" s="12"/>
      <c r="GVO9489" s="12"/>
      <c r="GVP9489" s="12"/>
      <c r="GVQ9489" s="12"/>
      <c r="GVR9489" s="12"/>
      <c r="GVS9489" s="12"/>
      <c r="GVT9489" s="12"/>
      <c r="GVU9489" s="12"/>
      <c r="GVV9489" s="12"/>
      <c r="GVW9489" s="12"/>
      <c r="GVX9489" s="12"/>
      <c r="GVY9489" s="12"/>
      <c r="GVZ9489" s="12"/>
      <c r="GWA9489" s="12"/>
      <c r="GWB9489" s="12"/>
      <c r="GWC9489" s="12"/>
      <c r="GWD9489" s="12"/>
      <c r="GWE9489" s="12"/>
      <c r="GWF9489" s="12"/>
      <c r="GWG9489" s="12"/>
      <c r="GWH9489" s="12"/>
      <c r="GWI9489" s="12"/>
      <c r="GWJ9489" s="12"/>
      <c r="GWK9489" s="12"/>
      <c r="GWL9489" s="12"/>
      <c r="GWM9489" s="12"/>
      <c r="GWN9489" s="12"/>
      <c r="GWO9489" s="12"/>
      <c r="GWP9489" s="12"/>
      <c r="GWQ9489" s="12"/>
      <c r="GWR9489" s="12"/>
      <c r="GWS9489" s="12"/>
      <c r="GWT9489" s="12"/>
      <c r="GWU9489" s="12"/>
      <c r="GWV9489" s="12"/>
      <c r="GWW9489" s="12"/>
      <c r="GWX9489" s="12"/>
      <c r="GWY9489" s="12"/>
      <c r="GWZ9489" s="12"/>
      <c r="GXA9489" s="12"/>
      <c r="GXB9489" s="12"/>
      <c r="GXC9489" s="12"/>
      <c r="GXD9489" s="12"/>
      <c r="GXE9489" s="12"/>
      <c r="GXF9489" s="12"/>
      <c r="GXG9489" s="12"/>
      <c r="GXH9489" s="12"/>
      <c r="GXI9489" s="12"/>
      <c r="GXJ9489" s="12"/>
      <c r="GXK9489" s="12"/>
      <c r="GXL9489" s="12"/>
      <c r="GXM9489" s="12"/>
      <c r="GXN9489" s="12"/>
      <c r="GXO9489" s="12"/>
      <c r="GXP9489" s="12"/>
      <c r="GXQ9489" s="12"/>
      <c r="GXR9489" s="12"/>
      <c r="GXS9489" s="12"/>
      <c r="GXT9489" s="12"/>
      <c r="GXU9489" s="12"/>
      <c r="GXV9489" s="12"/>
      <c r="GXW9489" s="12"/>
      <c r="GXX9489" s="12"/>
      <c r="GXY9489" s="12"/>
      <c r="GXZ9489" s="12"/>
      <c r="GYA9489" s="12"/>
      <c r="GYB9489" s="12"/>
      <c r="GYC9489" s="12"/>
      <c r="GYD9489" s="12"/>
      <c r="GYE9489" s="12"/>
      <c r="GYF9489" s="12"/>
      <c r="GYG9489" s="12"/>
      <c r="GYH9489" s="12"/>
      <c r="GYI9489" s="12"/>
      <c r="GYJ9489" s="12"/>
      <c r="GYK9489" s="12"/>
      <c r="GYL9489" s="12"/>
      <c r="GYM9489" s="12"/>
      <c r="GYN9489" s="12"/>
      <c r="GYO9489" s="12"/>
      <c r="GYP9489" s="12"/>
      <c r="GYQ9489" s="12"/>
      <c r="GYR9489" s="12"/>
      <c r="GYS9489" s="12"/>
      <c r="GYT9489" s="12"/>
      <c r="GYU9489" s="12"/>
      <c r="GYV9489" s="12"/>
      <c r="GYW9489" s="12"/>
      <c r="GYX9489" s="12"/>
      <c r="GYY9489" s="12"/>
      <c r="GYZ9489" s="12"/>
      <c r="GZA9489" s="12"/>
      <c r="GZB9489" s="12"/>
      <c r="GZC9489" s="12"/>
      <c r="GZD9489" s="12"/>
      <c r="GZE9489" s="12"/>
      <c r="GZF9489" s="12"/>
      <c r="GZG9489" s="12"/>
      <c r="GZH9489" s="12"/>
      <c r="GZI9489" s="12"/>
      <c r="GZJ9489" s="12"/>
      <c r="GZK9489" s="12"/>
      <c r="GZL9489" s="12"/>
      <c r="GZM9489" s="12"/>
      <c r="GZN9489" s="12"/>
      <c r="GZO9489" s="12"/>
      <c r="GZP9489" s="12"/>
      <c r="GZQ9489" s="12"/>
      <c r="GZR9489" s="12"/>
      <c r="GZS9489" s="12"/>
      <c r="GZT9489" s="12"/>
      <c r="GZU9489" s="12"/>
      <c r="GZV9489" s="12"/>
      <c r="GZW9489" s="12"/>
      <c r="GZX9489" s="12"/>
      <c r="GZY9489" s="12"/>
      <c r="GZZ9489" s="12"/>
      <c r="HAA9489" s="12"/>
      <c r="HAB9489" s="12"/>
      <c r="HAC9489" s="12"/>
      <c r="HAD9489" s="12"/>
      <c r="HAE9489" s="12"/>
      <c r="HAF9489" s="12"/>
      <c r="HAG9489" s="12"/>
      <c r="HAH9489" s="12"/>
      <c r="HAI9489" s="12"/>
      <c r="HAJ9489" s="12"/>
      <c r="HAK9489" s="12"/>
      <c r="HAL9489" s="12"/>
      <c r="HAM9489" s="12"/>
      <c r="HAN9489" s="12"/>
      <c r="HAO9489" s="12"/>
      <c r="HAP9489" s="12"/>
      <c r="HAQ9489" s="12"/>
      <c r="HAR9489" s="12"/>
      <c r="HAS9489" s="12"/>
      <c r="HAT9489" s="12"/>
      <c r="HAU9489" s="12"/>
      <c r="HAV9489" s="12"/>
      <c r="HAW9489" s="12"/>
      <c r="HAX9489" s="12"/>
      <c r="HAY9489" s="12"/>
      <c r="HAZ9489" s="12"/>
      <c r="HBA9489" s="12"/>
      <c r="HBB9489" s="12"/>
      <c r="HBC9489" s="12"/>
      <c r="HBD9489" s="12"/>
      <c r="HBE9489" s="12"/>
      <c r="HBF9489" s="12"/>
      <c r="HBG9489" s="12"/>
      <c r="HBH9489" s="12"/>
      <c r="HBI9489" s="12"/>
      <c r="HBJ9489" s="12"/>
      <c r="HBK9489" s="12"/>
      <c r="HBL9489" s="12"/>
      <c r="HBM9489" s="12"/>
      <c r="HBN9489" s="12"/>
      <c r="HBO9489" s="12"/>
      <c r="HBP9489" s="12"/>
      <c r="HBQ9489" s="12"/>
      <c r="HBR9489" s="12"/>
      <c r="HBS9489" s="12"/>
      <c r="HBT9489" s="12"/>
      <c r="HBU9489" s="12"/>
      <c r="HBV9489" s="12"/>
      <c r="HBW9489" s="12"/>
      <c r="HBX9489" s="12"/>
      <c r="HBY9489" s="12"/>
      <c r="HBZ9489" s="12"/>
      <c r="HCA9489" s="12"/>
      <c r="HCB9489" s="12"/>
      <c r="HCC9489" s="12"/>
      <c r="HCD9489" s="12"/>
      <c r="HCE9489" s="12"/>
      <c r="HCF9489" s="12"/>
      <c r="HCG9489" s="12"/>
      <c r="HCH9489" s="12"/>
      <c r="HCI9489" s="12"/>
      <c r="HCJ9489" s="12"/>
      <c r="HCK9489" s="12"/>
      <c r="HCL9489" s="12"/>
      <c r="HCM9489" s="12"/>
      <c r="HCN9489" s="12"/>
      <c r="HCO9489" s="12"/>
      <c r="HCP9489" s="12"/>
      <c r="HCQ9489" s="12"/>
      <c r="HCR9489" s="12"/>
      <c r="HCS9489" s="12"/>
      <c r="HCT9489" s="12"/>
      <c r="HCU9489" s="12"/>
      <c r="HCV9489" s="12"/>
      <c r="HCW9489" s="12"/>
      <c r="HCX9489" s="12"/>
      <c r="HCY9489" s="12"/>
      <c r="HCZ9489" s="12"/>
      <c r="HDA9489" s="12"/>
      <c r="HDB9489" s="12"/>
      <c r="HDC9489" s="12"/>
      <c r="HDD9489" s="12"/>
      <c r="HDE9489" s="12"/>
      <c r="HDF9489" s="12"/>
      <c r="HDG9489" s="12"/>
      <c r="HDH9489" s="12"/>
      <c r="HDI9489" s="12"/>
      <c r="HDJ9489" s="12"/>
      <c r="HDK9489" s="12"/>
      <c r="HDL9489" s="12"/>
      <c r="HDM9489" s="12"/>
      <c r="HDN9489" s="12"/>
      <c r="HDO9489" s="12"/>
      <c r="HDP9489" s="12"/>
      <c r="HDQ9489" s="12"/>
      <c r="HDR9489" s="12"/>
      <c r="HDS9489" s="12"/>
      <c r="HDT9489" s="12"/>
      <c r="HDU9489" s="12"/>
      <c r="HDV9489" s="12"/>
      <c r="HDW9489" s="12"/>
      <c r="HDX9489" s="12"/>
      <c r="HDY9489" s="12"/>
      <c r="HDZ9489" s="12"/>
      <c r="HEA9489" s="12"/>
      <c r="HEB9489" s="12"/>
      <c r="HEC9489" s="12"/>
      <c r="HED9489" s="12"/>
      <c r="HEE9489" s="12"/>
      <c r="HEF9489" s="12"/>
      <c r="HEG9489" s="12"/>
      <c r="HEH9489" s="12"/>
      <c r="HEI9489" s="12"/>
      <c r="HEJ9489" s="12"/>
      <c r="HEK9489" s="12"/>
      <c r="HEL9489" s="12"/>
      <c r="HEM9489" s="12"/>
      <c r="HEN9489" s="12"/>
      <c r="HEO9489" s="12"/>
      <c r="HEP9489" s="12"/>
      <c r="HEQ9489" s="12"/>
      <c r="HER9489" s="12"/>
      <c r="HES9489" s="12"/>
      <c r="HET9489" s="12"/>
      <c r="HEU9489" s="12"/>
      <c r="HEV9489" s="12"/>
      <c r="HEW9489" s="12"/>
      <c r="HEX9489" s="12"/>
      <c r="HEY9489" s="12"/>
      <c r="HEZ9489" s="12"/>
      <c r="HFA9489" s="12"/>
      <c r="HFB9489" s="12"/>
      <c r="HFC9489" s="12"/>
      <c r="HFD9489" s="12"/>
      <c r="HFE9489" s="12"/>
      <c r="HFF9489" s="12"/>
      <c r="HFG9489" s="12"/>
      <c r="HFH9489" s="12"/>
      <c r="HFI9489" s="12"/>
      <c r="HFJ9489" s="12"/>
      <c r="HFK9489" s="12"/>
      <c r="HFL9489" s="12"/>
      <c r="HFM9489" s="12"/>
      <c r="HFN9489" s="12"/>
      <c r="HFO9489" s="12"/>
      <c r="HFP9489" s="12"/>
      <c r="HFQ9489" s="12"/>
      <c r="HFR9489" s="12"/>
      <c r="HFS9489" s="12"/>
      <c r="HFT9489" s="12"/>
      <c r="HFU9489" s="12"/>
      <c r="HFV9489" s="12"/>
      <c r="HFW9489" s="12"/>
      <c r="HFX9489" s="12"/>
      <c r="HFY9489" s="12"/>
      <c r="HFZ9489" s="12"/>
      <c r="HGA9489" s="12"/>
      <c r="HGB9489" s="12"/>
      <c r="HGC9489" s="12"/>
      <c r="HGD9489" s="12"/>
      <c r="HGE9489" s="12"/>
      <c r="HGF9489" s="12"/>
      <c r="HGG9489" s="12"/>
      <c r="HGH9489" s="12"/>
      <c r="HGI9489" s="12"/>
      <c r="HGJ9489" s="12"/>
      <c r="HGK9489" s="12"/>
      <c r="HGL9489" s="12"/>
      <c r="HGM9489" s="12"/>
      <c r="HGN9489" s="12"/>
      <c r="HGO9489" s="12"/>
      <c r="HGP9489" s="12"/>
      <c r="HGQ9489" s="12"/>
      <c r="HGR9489" s="12"/>
      <c r="HGS9489" s="12"/>
      <c r="HGT9489" s="12"/>
      <c r="HGU9489" s="12"/>
      <c r="HGV9489" s="12"/>
      <c r="HGW9489" s="12"/>
      <c r="HGX9489" s="12"/>
      <c r="HGY9489" s="12"/>
      <c r="HGZ9489" s="12"/>
      <c r="HHA9489" s="12"/>
      <c r="HHB9489" s="12"/>
      <c r="HHC9489" s="12"/>
      <c r="HHD9489" s="12"/>
      <c r="HHE9489" s="12"/>
      <c r="HHF9489" s="12"/>
      <c r="HHG9489" s="12"/>
      <c r="HHH9489" s="12"/>
      <c r="HHI9489" s="12"/>
      <c r="HHJ9489" s="12"/>
      <c r="HHK9489" s="12"/>
      <c r="HHL9489" s="12"/>
      <c r="HHM9489" s="12"/>
      <c r="HHN9489" s="12"/>
      <c r="HHO9489" s="12"/>
      <c r="HHP9489" s="12"/>
      <c r="HHQ9489" s="12"/>
      <c r="HHR9489" s="12"/>
      <c r="HHS9489" s="12"/>
      <c r="HHT9489" s="12"/>
      <c r="HHU9489" s="12"/>
      <c r="HHV9489" s="12"/>
      <c r="HHW9489" s="12"/>
      <c r="HHX9489" s="12"/>
      <c r="HHY9489" s="12"/>
      <c r="HHZ9489" s="12"/>
      <c r="HIA9489" s="12"/>
      <c r="HIB9489" s="12"/>
      <c r="HIC9489" s="12"/>
      <c r="HID9489" s="12"/>
      <c r="HIE9489" s="12"/>
      <c r="HIF9489" s="12"/>
      <c r="HIG9489" s="12"/>
      <c r="HIH9489" s="12"/>
      <c r="HII9489" s="12"/>
      <c r="HIJ9489" s="12"/>
      <c r="HIK9489" s="12"/>
      <c r="HIL9489" s="12"/>
      <c r="HIM9489" s="12"/>
      <c r="HIN9489" s="12"/>
      <c r="HIO9489" s="12"/>
      <c r="HIP9489" s="12"/>
      <c r="HIQ9489" s="12"/>
      <c r="HIR9489" s="12"/>
      <c r="HIS9489" s="12"/>
      <c r="HIT9489" s="12"/>
      <c r="HIU9489" s="12"/>
      <c r="HIV9489" s="12"/>
      <c r="HIW9489" s="12"/>
      <c r="HIX9489" s="12"/>
      <c r="HIY9489" s="12"/>
      <c r="HIZ9489" s="12"/>
      <c r="HJA9489" s="12"/>
      <c r="HJB9489" s="12"/>
      <c r="HJC9489" s="12"/>
      <c r="HJD9489" s="12"/>
      <c r="HJE9489" s="12"/>
      <c r="HJF9489" s="12"/>
      <c r="HJG9489" s="12"/>
      <c r="HJH9489" s="12"/>
      <c r="HJI9489" s="12"/>
      <c r="HJJ9489" s="12"/>
      <c r="HJK9489" s="12"/>
      <c r="HJL9489" s="12"/>
      <c r="HJM9489" s="12"/>
      <c r="HJN9489" s="12"/>
      <c r="HJO9489" s="12"/>
      <c r="HJP9489" s="12"/>
      <c r="HJQ9489" s="12"/>
      <c r="HJR9489" s="12"/>
      <c r="HJS9489" s="12"/>
      <c r="HJT9489" s="12"/>
      <c r="HJU9489" s="12"/>
      <c r="HJV9489" s="12"/>
      <c r="HJW9489" s="12"/>
      <c r="HJX9489" s="12"/>
      <c r="HJY9489" s="12"/>
      <c r="HJZ9489" s="12"/>
      <c r="HKA9489" s="12"/>
      <c r="HKB9489" s="12"/>
      <c r="HKC9489" s="12"/>
      <c r="HKD9489" s="12"/>
      <c r="HKE9489" s="12"/>
      <c r="HKF9489" s="12"/>
      <c r="HKG9489" s="12"/>
      <c r="HKH9489" s="12"/>
      <c r="HKI9489" s="12"/>
      <c r="HKJ9489" s="12"/>
      <c r="HKK9489" s="12"/>
      <c r="HKL9489" s="12"/>
      <c r="HKM9489" s="12"/>
      <c r="HKN9489" s="12"/>
      <c r="HKO9489" s="12"/>
      <c r="HKP9489" s="12"/>
      <c r="HKQ9489" s="12"/>
      <c r="HKR9489" s="12"/>
      <c r="HKS9489" s="12"/>
      <c r="HKT9489" s="12"/>
      <c r="HKU9489" s="12"/>
      <c r="HKV9489" s="12"/>
      <c r="HKW9489" s="12"/>
      <c r="HKX9489" s="12"/>
      <c r="HKY9489" s="12"/>
      <c r="HKZ9489" s="12"/>
      <c r="HLA9489" s="12"/>
      <c r="HLB9489" s="12"/>
      <c r="HLC9489" s="12"/>
      <c r="HLD9489" s="12"/>
      <c r="HLE9489" s="12"/>
      <c r="HLF9489" s="12"/>
      <c r="HLG9489" s="12"/>
      <c r="HLH9489" s="12"/>
      <c r="HLI9489" s="12"/>
      <c r="HLJ9489" s="12"/>
      <c r="HLK9489" s="12"/>
      <c r="HLL9489" s="12"/>
      <c r="HLM9489" s="12"/>
      <c r="HLN9489" s="12"/>
      <c r="HLO9489" s="12"/>
      <c r="HLP9489" s="12"/>
      <c r="HLQ9489" s="12"/>
      <c r="HLR9489" s="12"/>
      <c r="HLS9489" s="12"/>
      <c r="HLT9489" s="12"/>
      <c r="HLU9489" s="12"/>
      <c r="HLV9489" s="12"/>
      <c r="HLW9489" s="12"/>
      <c r="HLX9489" s="12"/>
      <c r="HLY9489" s="12"/>
      <c r="HLZ9489" s="12"/>
      <c r="HMA9489" s="12"/>
      <c r="HMB9489" s="12"/>
      <c r="HMC9489" s="12"/>
      <c r="HMD9489" s="12"/>
      <c r="HME9489" s="12"/>
      <c r="HMF9489" s="12"/>
      <c r="HMG9489" s="12"/>
      <c r="HMH9489" s="12"/>
      <c r="HMI9489" s="12"/>
      <c r="HMJ9489" s="12"/>
      <c r="HMK9489" s="12"/>
      <c r="HML9489" s="12"/>
      <c r="HMM9489" s="12"/>
      <c r="HMN9489" s="12"/>
      <c r="HMO9489" s="12"/>
      <c r="HMP9489" s="12"/>
      <c r="HMQ9489" s="12"/>
      <c r="HMR9489" s="12"/>
      <c r="HMS9489" s="12"/>
      <c r="HMT9489" s="12"/>
      <c r="HMU9489" s="12"/>
      <c r="HMV9489" s="12"/>
      <c r="HMW9489" s="12"/>
      <c r="HMX9489" s="12"/>
      <c r="HMY9489" s="12"/>
      <c r="HMZ9489" s="12"/>
      <c r="HNA9489" s="12"/>
      <c r="HNB9489" s="12"/>
      <c r="HNC9489" s="12"/>
      <c r="HND9489" s="12"/>
      <c r="HNE9489" s="12"/>
      <c r="HNF9489" s="12"/>
      <c r="HNG9489" s="12"/>
      <c r="HNH9489" s="12"/>
      <c r="HNI9489" s="12"/>
      <c r="HNJ9489" s="12"/>
      <c r="HNK9489" s="12"/>
      <c r="HNL9489" s="12"/>
      <c r="HNM9489" s="12"/>
      <c r="HNN9489" s="12"/>
      <c r="HNO9489" s="12"/>
      <c r="HNP9489" s="12"/>
      <c r="HNQ9489" s="12"/>
      <c r="HNR9489" s="12"/>
      <c r="HNS9489" s="12"/>
      <c r="HNT9489" s="12"/>
      <c r="HNU9489" s="12"/>
      <c r="HNV9489" s="12"/>
      <c r="HNW9489" s="12"/>
      <c r="HNX9489" s="12"/>
      <c r="HNY9489" s="12"/>
      <c r="HNZ9489" s="12"/>
      <c r="HOA9489" s="12"/>
      <c r="HOB9489" s="12"/>
      <c r="HOC9489" s="12"/>
      <c r="HOD9489" s="12"/>
      <c r="HOE9489" s="12"/>
      <c r="HOF9489" s="12"/>
      <c r="HOG9489" s="12"/>
      <c r="HOH9489" s="12"/>
      <c r="HOI9489" s="12"/>
      <c r="HOJ9489" s="12"/>
      <c r="HOK9489" s="12"/>
      <c r="HOL9489" s="12"/>
      <c r="HOM9489" s="12"/>
      <c r="HON9489" s="12"/>
      <c r="HOO9489" s="12"/>
      <c r="HOP9489" s="12"/>
      <c r="HOQ9489" s="12"/>
      <c r="HOR9489" s="12"/>
      <c r="HOS9489" s="12"/>
      <c r="HOT9489" s="12"/>
      <c r="HOU9489" s="12"/>
      <c r="HOV9489" s="12"/>
      <c r="HOW9489" s="12"/>
      <c r="HOX9489" s="12"/>
      <c r="HOY9489" s="12"/>
      <c r="HOZ9489" s="12"/>
      <c r="HPA9489" s="12"/>
      <c r="HPB9489" s="12"/>
      <c r="HPC9489" s="12"/>
      <c r="HPD9489" s="12"/>
      <c r="HPE9489" s="12"/>
      <c r="HPF9489" s="12"/>
      <c r="HPG9489" s="12"/>
      <c r="HPH9489" s="12"/>
      <c r="HPI9489" s="12"/>
      <c r="HPJ9489" s="12"/>
      <c r="HPK9489" s="12"/>
      <c r="HPL9489" s="12"/>
      <c r="HPM9489" s="12"/>
      <c r="HPN9489" s="12"/>
      <c r="HPO9489" s="12"/>
      <c r="HPP9489" s="12"/>
      <c r="HPQ9489" s="12"/>
      <c r="HPR9489" s="12"/>
      <c r="HPS9489" s="12"/>
      <c r="HPT9489" s="12"/>
      <c r="HPU9489" s="12"/>
      <c r="HPV9489" s="12"/>
      <c r="HPW9489" s="12"/>
      <c r="HPX9489" s="12"/>
      <c r="HPY9489" s="12"/>
      <c r="HPZ9489" s="12"/>
      <c r="HQA9489" s="12"/>
      <c r="HQB9489" s="12"/>
      <c r="HQC9489" s="12"/>
      <c r="HQD9489" s="12"/>
      <c r="HQE9489" s="12"/>
      <c r="HQF9489" s="12"/>
      <c r="HQG9489" s="12"/>
      <c r="HQH9489" s="12"/>
      <c r="HQI9489" s="12"/>
      <c r="HQJ9489" s="12"/>
      <c r="HQK9489" s="12"/>
      <c r="HQL9489" s="12"/>
      <c r="HQM9489" s="12"/>
      <c r="HQN9489" s="12"/>
      <c r="HQO9489" s="12"/>
      <c r="HQP9489" s="12"/>
      <c r="HQQ9489" s="12"/>
      <c r="HQR9489" s="12"/>
      <c r="HQS9489" s="12"/>
      <c r="HQT9489" s="12"/>
      <c r="HQU9489" s="12"/>
      <c r="HQV9489" s="12"/>
      <c r="HQW9489" s="12"/>
      <c r="HQX9489" s="12"/>
      <c r="HQY9489" s="12"/>
      <c r="HQZ9489" s="12"/>
      <c r="HRA9489" s="12"/>
      <c r="HRB9489" s="12"/>
      <c r="HRC9489" s="12"/>
      <c r="HRD9489" s="12"/>
      <c r="HRE9489" s="12"/>
      <c r="HRF9489" s="12"/>
      <c r="HRG9489" s="12"/>
      <c r="HRH9489" s="12"/>
      <c r="HRI9489" s="12"/>
      <c r="HRJ9489" s="12"/>
      <c r="HRK9489" s="12"/>
      <c r="HRL9489" s="12"/>
      <c r="HRM9489" s="12"/>
      <c r="HRN9489" s="12"/>
      <c r="HRO9489" s="12"/>
      <c r="HRP9489" s="12"/>
      <c r="HRQ9489" s="12"/>
      <c r="HRR9489" s="12"/>
      <c r="HRS9489" s="12"/>
      <c r="HRT9489" s="12"/>
      <c r="HRU9489" s="12"/>
      <c r="HRV9489" s="12"/>
      <c r="HRW9489" s="12"/>
      <c r="HRX9489" s="12"/>
      <c r="HRY9489" s="12"/>
      <c r="HRZ9489" s="12"/>
      <c r="HSA9489" s="12"/>
      <c r="HSB9489" s="12"/>
      <c r="HSC9489" s="12"/>
      <c r="HSD9489" s="12"/>
      <c r="HSE9489" s="12"/>
      <c r="HSF9489" s="12"/>
      <c r="HSG9489" s="12"/>
      <c r="HSH9489" s="12"/>
      <c r="HSI9489" s="12"/>
      <c r="HSJ9489" s="12"/>
      <c r="HSK9489" s="12"/>
      <c r="HSL9489" s="12"/>
      <c r="HSM9489" s="12"/>
      <c r="HSN9489" s="12"/>
      <c r="HSO9489" s="12"/>
      <c r="HSP9489" s="12"/>
      <c r="HSQ9489" s="12"/>
      <c r="HSR9489" s="12"/>
      <c r="HSS9489" s="12"/>
      <c r="HST9489" s="12"/>
      <c r="HSU9489" s="12"/>
      <c r="HSV9489" s="12"/>
      <c r="HSW9489" s="12"/>
      <c r="HSX9489" s="12"/>
      <c r="HSY9489" s="12"/>
      <c r="HSZ9489" s="12"/>
      <c r="HTA9489" s="12"/>
      <c r="HTB9489" s="12"/>
      <c r="HTC9489" s="12"/>
      <c r="HTD9489" s="12"/>
      <c r="HTE9489" s="12"/>
      <c r="HTF9489" s="12"/>
      <c r="HTG9489" s="12"/>
      <c r="HTH9489" s="12"/>
      <c r="HTI9489" s="12"/>
      <c r="HTJ9489" s="12"/>
      <c r="HTK9489" s="12"/>
      <c r="HTL9489" s="12"/>
      <c r="HTM9489" s="12"/>
      <c r="HTN9489" s="12"/>
      <c r="HTO9489" s="12"/>
      <c r="HTP9489" s="12"/>
      <c r="HTQ9489" s="12"/>
      <c r="HTR9489" s="12"/>
      <c r="HTS9489" s="12"/>
      <c r="HTT9489" s="12"/>
      <c r="HTU9489" s="12"/>
      <c r="HTV9489" s="12"/>
      <c r="HTW9489" s="12"/>
      <c r="HTX9489" s="12"/>
      <c r="HTY9489" s="12"/>
      <c r="HTZ9489" s="12"/>
      <c r="HUA9489" s="12"/>
      <c r="HUB9489" s="12"/>
      <c r="HUC9489" s="12"/>
      <c r="HUD9489" s="12"/>
      <c r="HUE9489" s="12"/>
      <c r="HUF9489" s="12"/>
      <c r="HUG9489" s="12"/>
      <c r="HUH9489" s="12"/>
      <c r="HUI9489" s="12"/>
      <c r="HUJ9489" s="12"/>
      <c r="HUK9489" s="12"/>
      <c r="HUL9489" s="12"/>
      <c r="HUM9489" s="12"/>
      <c r="HUN9489" s="12"/>
      <c r="HUO9489" s="12"/>
      <c r="HUP9489" s="12"/>
      <c r="HUQ9489" s="12"/>
      <c r="HUR9489" s="12"/>
      <c r="HUS9489" s="12"/>
      <c r="HUT9489" s="12"/>
      <c r="HUU9489" s="12"/>
      <c r="HUV9489" s="12"/>
      <c r="HUW9489" s="12"/>
      <c r="HUX9489" s="12"/>
      <c r="HUY9489" s="12"/>
      <c r="HUZ9489" s="12"/>
      <c r="HVA9489" s="12"/>
      <c r="HVB9489" s="12"/>
      <c r="HVC9489" s="12"/>
      <c r="HVD9489" s="12"/>
      <c r="HVE9489" s="12"/>
      <c r="HVF9489" s="12"/>
      <c r="HVG9489" s="12"/>
      <c r="HVH9489" s="12"/>
      <c r="HVI9489" s="12"/>
      <c r="HVJ9489" s="12"/>
      <c r="HVK9489" s="12"/>
      <c r="HVL9489" s="12"/>
      <c r="HVM9489" s="12"/>
      <c r="HVN9489" s="12"/>
      <c r="HVO9489" s="12"/>
      <c r="HVP9489" s="12"/>
      <c r="HVQ9489" s="12"/>
      <c r="HVR9489" s="12"/>
      <c r="HVS9489" s="12"/>
      <c r="HVT9489" s="12"/>
      <c r="HVU9489" s="12"/>
      <c r="HVV9489" s="12"/>
      <c r="HVW9489" s="12"/>
      <c r="HVX9489" s="12"/>
      <c r="HVY9489" s="12"/>
      <c r="HVZ9489" s="12"/>
      <c r="HWA9489" s="12"/>
      <c r="HWB9489" s="12"/>
      <c r="HWC9489" s="12"/>
      <c r="HWD9489" s="12"/>
      <c r="HWE9489" s="12"/>
      <c r="HWF9489" s="12"/>
      <c r="HWG9489" s="12"/>
      <c r="HWH9489" s="12"/>
      <c r="HWI9489" s="12"/>
      <c r="HWJ9489" s="12"/>
      <c r="HWK9489" s="12"/>
      <c r="HWL9489" s="12"/>
      <c r="HWM9489" s="12"/>
      <c r="HWN9489" s="12"/>
      <c r="HWO9489" s="12"/>
      <c r="HWP9489" s="12"/>
      <c r="HWQ9489" s="12"/>
      <c r="HWR9489" s="12"/>
      <c r="HWS9489" s="12"/>
      <c r="HWT9489" s="12"/>
      <c r="HWU9489" s="12"/>
      <c r="HWV9489" s="12"/>
      <c r="HWW9489" s="12"/>
      <c r="HWX9489" s="12"/>
      <c r="HWY9489" s="12"/>
      <c r="HWZ9489" s="12"/>
      <c r="HXA9489" s="12"/>
      <c r="HXB9489" s="12"/>
      <c r="HXC9489" s="12"/>
      <c r="HXD9489" s="12"/>
      <c r="HXE9489" s="12"/>
      <c r="HXF9489" s="12"/>
      <c r="HXG9489" s="12"/>
      <c r="HXH9489" s="12"/>
      <c r="HXI9489" s="12"/>
      <c r="HXJ9489" s="12"/>
      <c r="HXK9489" s="12"/>
      <c r="HXL9489" s="12"/>
      <c r="HXM9489" s="12"/>
      <c r="HXN9489" s="12"/>
      <c r="HXO9489" s="12"/>
      <c r="HXP9489" s="12"/>
      <c r="HXQ9489" s="12"/>
      <c r="HXR9489" s="12"/>
      <c r="HXS9489" s="12"/>
      <c r="HXT9489" s="12"/>
      <c r="HXU9489" s="12"/>
      <c r="HXV9489" s="12"/>
      <c r="HXW9489" s="12"/>
      <c r="HXX9489" s="12"/>
      <c r="HXY9489" s="12"/>
      <c r="HXZ9489" s="12"/>
      <c r="HYA9489" s="12"/>
      <c r="HYB9489" s="12"/>
      <c r="HYC9489" s="12"/>
      <c r="HYD9489" s="12"/>
      <c r="HYE9489" s="12"/>
      <c r="HYF9489" s="12"/>
      <c r="HYG9489" s="12"/>
      <c r="HYH9489" s="12"/>
      <c r="HYI9489" s="12"/>
      <c r="HYJ9489" s="12"/>
      <c r="HYK9489" s="12"/>
      <c r="HYL9489" s="12"/>
      <c r="HYM9489" s="12"/>
      <c r="HYN9489" s="12"/>
      <c r="HYO9489" s="12"/>
      <c r="HYP9489" s="12"/>
      <c r="HYQ9489" s="12"/>
      <c r="HYR9489" s="12"/>
      <c r="HYS9489" s="12"/>
      <c r="HYT9489" s="12"/>
      <c r="HYU9489" s="12"/>
      <c r="HYV9489" s="12"/>
      <c r="HYW9489" s="12"/>
      <c r="HYX9489" s="12"/>
      <c r="HYY9489" s="12"/>
      <c r="HYZ9489" s="12"/>
      <c r="HZA9489" s="12"/>
      <c r="HZB9489" s="12"/>
      <c r="HZC9489" s="12"/>
      <c r="HZD9489" s="12"/>
      <c r="HZE9489" s="12"/>
      <c r="HZF9489" s="12"/>
      <c r="HZG9489" s="12"/>
      <c r="HZH9489" s="12"/>
      <c r="HZI9489" s="12"/>
      <c r="HZJ9489" s="12"/>
      <c r="HZK9489" s="12"/>
      <c r="HZL9489" s="12"/>
      <c r="HZM9489" s="12"/>
      <c r="HZN9489" s="12"/>
      <c r="HZO9489" s="12"/>
      <c r="HZP9489" s="12"/>
      <c r="HZQ9489" s="12"/>
      <c r="HZR9489" s="12"/>
      <c r="HZS9489" s="12"/>
      <c r="HZT9489" s="12"/>
      <c r="HZU9489" s="12"/>
      <c r="HZV9489" s="12"/>
      <c r="HZW9489" s="12"/>
      <c r="HZX9489" s="12"/>
      <c r="HZY9489" s="12"/>
      <c r="HZZ9489" s="12"/>
      <c r="IAA9489" s="12"/>
      <c r="IAB9489" s="12"/>
      <c r="IAC9489" s="12"/>
      <c r="IAD9489" s="12"/>
      <c r="IAE9489" s="12"/>
      <c r="IAF9489" s="12"/>
      <c r="IAG9489" s="12"/>
      <c r="IAH9489" s="12"/>
      <c r="IAI9489" s="12"/>
      <c r="IAJ9489" s="12"/>
      <c r="IAK9489" s="12"/>
      <c r="IAL9489" s="12"/>
      <c r="IAM9489" s="12"/>
      <c r="IAN9489" s="12"/>
      <c r="IAO9489" s="12"/>
      <c r="IAP9489" s="12"/>
      <c r="IAQ9489" s="12"/>
      <c r="IAR9489" s="12"/>
      <c r="IAS9489" s="12"/>
      <c r="IAT9489" s="12"/>
      <c r="IAU9489" s="12"/>
      <c r="IAV9489" s="12"/>
      <c r="IAW9489" s="12"/>
      <c r="IAX9489" s="12"/>
      <c r="IAY9489" s="12"/>
      <c r="IAZ9489" s="12"/>
      <c r="IBA9489" s="12"/>
      <c r="IBB9489" s="12"/>
      <c r="IBC9489" s="12"/>
      <c r="IBD9489" s="12"/>
      <c r="IBE9489" s="12"/>
      <c r="IBF9489" s="12"/>
      <c r="IBG9489" s="12"/>
      <c r="IBH9489" s="12"/>
      <c r="IBI9489" s="12"/>
      <c r="IBJ9489" s="12"/>
      <c r="IBK9489" s="12"/>
      <c r="IBL9489" s="12"/>
      <c r="IBM9489" s="12"/>
      <c r="IBN9489" s="12"/>
      <c r="IBO9489" s="12"/>
      <c r="IBP9489" s="12"/>
      <c r="IBQ9489" s="12"/>
      <c r="IBR9489" s="12"/>
      <c r="IBS9489" s="12"/>
      <c r="IBT9489" s="12"/>
      <c r="IBU9489" s="12"/>
      <c r="IBV9489" s="12"/>
      <c r="IBW9489" s="12"/>
      <c r="IBX9489" s="12"/>
      <c r="IBY9489" s="12"/>
      <c r="IBZ9489" s="12"/>
      <c r="ICA9489" s="12"/>
      <c r="ICB9489" s="12"/>
      <c r="ICC9489" s="12"/>
      <c r="ICD9489" s="12"/>
      <c r="ICE9489" s="12"/>
      <c r="ICF9489" s="12"/>
      <c r="ICG9489" s="12"/>
      <c r="ICH9489" s="12"/>
      <c r="ICI9489" s="12"/>
      <c r="ICJ9489" s="12"/>
      <c r="ICK9489" s="12"/>
      <c r="ICL9489" s="12"/>
      <c r="ICM9489" s="12"/>
      <c r="ICN9489" s="12"/>
      <c r="ICO9489" s="12"/>
      <c r="ICP9489" s="12"/>
      <c r="ICQ9489" s="12"/>
      <c r="ICR9489" s="12"/>
      <c r="ICS9489" s="12"/>
      <c r="ICT9489" s="12"/>
      <c r="ICU9489" s="12"/>
      <c r="ICV9489" s="12"/>
      <c r="ICW9489" s="12"/>
      <c r="ICX9489" s="12"/>
      <c r="ICY9489" s="12"/>
      <c r="ICZ9489" s="12"/>
      <c r="IDA9489" s="12"/>
      <c r="IDB9489" s="12"/>
      <c r="IDC9489" s="12"/>
      <c r="IDD9489" s="12"/>
      <c r="IDE9489" s="12"/>
      <c r="IDF9489" s="12"/>
      <c r="IDG9489" s="12"/>
      <c r="IDH9489" s="12"/>
      <c r="IDI9489" s="12"/>
      <c r="IDJ9489" s="12"/>
      <c r="IDK9489" s="12"/>
      <c r="IDL9489" s="12"/>
      <c r="IDM9489" s="12"/>
      <c r="IDN9489" s="12"/>
      <c r="IDO9489" s="12"/>
      <c r="IDP9489" s="12"/>
      <c r="IDQ9489" s="12"/>
      <c r="IDR9489" s="12"/>
      <c r="IDS9489" s="12"/>
      <c r="IDT9489" s="12"/>
      <c r="IDU9489" s="12"/>
      <c r="IDV9489" s="12"/>
      <c r="IDW9489" s="12"/>
      <c r="IDX9489" s="12"/>
      <c r="IDY9489" s="12"/>
      <c r="IDZ9489" s="12"/>
      <c r="IEA9489" s="12"/>
      <c r="IEB9489" s="12"/>
      <c r="IEC9489" s="12"/>
      <c r="IED9489" s="12"/>
      <c r="IEE9489" s="12"/>
      <c r="IEF9489" s="12"/>
      <c r="IEG9489" s="12"/>
      <c r="IEH9489" s="12"/>
      <c r="IEI9489" s="12"/>
      <c r="IEJ9489" s="12"/>
      <c r="IEK9489" s="12"/>
      <c r="IEL9489" s="12"/>
      <c r="IEM9489" s="12"/>
      <c r="IEN9489" s="12"/>
      <c r="IEO9489" s="12"/>
      <c r="IEP9489" s="12"/>
      <c r="IEQ9489" s="12"/>
      <c r="IER9489" s="12"/>
      <c r="IES9489" s="12"/>
      <c r="IET9489" s="12"/>
      <c r="IEU9489" s="12"/>
      <c r="IEV9489" s="12"/>
      <c r="IEW9489" s="12"/>
      <c r="IEX9489" s="12"/>
      <c r="IEY9489" s="12"/>
      <c r="IEZ9489" s="12"/>
      <c r="IFA9489" s="12"/>
      <c r="IFB9489" s="12"/>
      <c r="IFC9489" s="12"/>
      <c r="IFD9489" s="12"/>
      <c r="IFE9489" s="12"/>
      <c r="IFF9489" s="12"/>
      <c r="IFG9489" s="12"/>
      <c r="IFH9489" s="12"/>
      <c r="IFI9489" s="12"/>
      <c r="IFJ9489" s="12"/>
      <c r="IFK9489" s="12"/>
      <c r="IFL9489" s="12"/>
      <c r="IFM9489" s="12"/>
      <c r="IFN9489" s="12"/>
      <c r="IFO9489" s="12"/>
      <c r="IFP9489" s="12"/>
      <c r="IFQ9489" s="12"/>
      <c r="IFR9489" s="12"/>
      <c r="IFS9489" s="12"/>
      <c r="IFT9489" s="12"/>
      <c r="IFU9489" s="12"/>
      <c r="IFV9489" s="12"/>
      <c r="IFW9489" s="12"/>
      <c r="IFX9489" s="12"/>
      <c r="IFY9489" s="12"/>
      <c r="IFZ9489" s="12"/>
      <c r="IGA9489" s="12"/>
      <c r="IGB9489" s="12"/>
      <c r="IGC9489" s="12"/>
      <c r="IGD9489" s="12"/>
      <c r="IGE9489" s="12"/>
      <c r="IGF9489" s="12"/>
      <c r="IGG9489" s="12"/>
      <c r="IGH9489" s="12"/>
      <c r="IGI9489" s="12"/>
      <c r="IGJ9489" s="12"/>
      <c r="IGK9489" s="12"/>
      <c r="IGL9489" s="12"/>
      <c r="IGM9489" s="12"/>
      <c r="IGN9489" s="12"/>
      <c r="IGO9489" s="12"/>
      <c r="IGP9489" s="12"/>
      <c r="IGQ9489" s="12"/>
      <c r="IGR9489" s="12"/>
      <c r="IGS9489" s="12"/>
      <c r="IGT9489" s="12"/>
      <c r="IGU9489" s="12"/>
      <c r="IGV9489" s="12"/>
      <c r="IGW9489" s="12"/>
      <c r="IGX9489" s="12"/>
      <c r="IGY9489" s="12"/>
      <c r="IGZ9489" s="12"/>
      <c r="IHA9489" s="12"/>
      <c r="IHB9489" s="12"/>
      <c r="IHC9489" s="12"/>
      <c r="IHD9489" s="12"/>
      <c r="IHE9489" s="12"/>
      <c r="IHF9489" s="12"/>
      <c r="IHG9489" s="12"/>
      <c r="IHH9489" s="12"/>
      <c r="IHI9489" s="12"/>
      <c r="IHJ9489" s="12"/>
      <c r="IHK9489" s="12"/>
      <c r="IHL9489" s="12"/>
      <c r="IHM9489" s="12"/>
      <c r="IHN9489" s="12"/>
      <c r="IHO9489" s="12"/>
      <c r="IHP9489" s="12"/>
      <c r="IHQ9489" s="12"/>
      <c r="IHR9489" s="12"/>
      <c r="IHS9489" s="12"/>
      <c r="IHT9489" s="12"/>
      <c r="IHU9489" s="12"/>
      <c r="IHV9489" s="12"/>
      <c r="IHW9489" s="12"/>
      <c r="IHX9489" s="12"/>
      <c r="IHY9489" s="12"/>
      <c r="IHZ9489" s="12"/>
      <c r="IIA9489" s="12"/>
      <c r="IIB9489" s="12"/>
      <c r="IIC9489" s="12"/>
      <c r="IID9489" s="12"/>
      <c r="IIE9489" s="12"/>
      <c r="IIF9489" s="12"/>
      <c r="IIG9489" s="12"/>
      <c r="IIH9489" s="12"/>
      <c r="III9489" s="12"/>
      <c r="IIJ9489" s="12"/>
      <c r="IIK9489" s="12"/>
      <c r="IIL9489" s="12"/>
      <c r="IIM9489" s="12"/>
      <c r="IIN9489" s="12"/>
      <c r="IIO9489" s="12"/>
      <c r="IIP9489" s="12"/>
      <c r="IIQ9489" s="12"/>
      <c r="IIR9489" s="12"/>
      <c r="IIS9489" s="12"/>
      <c r="IIT9489" s="12"/>
      <c r="IIU9489" s="12"/>
      <c r="IIV9489" s="12"/>
      <c r="IIW9489" s="12"/>
      <c r="IIX9489" s="12"/>
      <c r="IIY9489" s="12"/>
      <c r="IIZ9489" s="12"/>
      <c r="IJA9489" s="12"/>
      <c r="IJB9489" s="12"/>
      <c r="IJC9489" s="12"/>
      <c r="IJD9489" s="12"/>
      <c r="IJE9489" s="12"/>
      <c r="IJF9489" s="12"/>
      <c r="IJG9489" s="12"/>
      <c r="IJH9489" s="12"/>
      <c r="IJI9489" s="12"/>
      <c r="IJJ9489" s="12"/>
      <c r="IJK9489" s="12"/>
      <c r="IJL9489" s="12"/>
      <c r="IJM9489" s="12"/>
      <c r="IJN9489" s="12"/>
      <c r="IJO9489" s="12"/>
      <c r="IJP9489" s="12"/>
      <c r="IJQ9489" s="12"/>
      <c r="IJR9489" s="12"/>
      <c r="IJS9489" s="12"/>
      <c r="IJT9489" s="12"/>
      <c r="IJU9489" s="12"/>
      <c r="IJV9489" s="12"/>
      <c r="IJW9489" s="12"/>
      <c r="IJX9489" s="12"/>
      <c r="IJY9489" s="12"/>
      <c r="IJZ9489" s="12"/>
      <c r="IKA9489" s="12"/>
      <c r="IKB9489" s="12"/>
      <c r="IKC9489" s="12"/>
      <c r="IKD9489" s="12"/>
      <c r="IKE9489" s="12"/>
      <c r="IKF9489" s="12"/>
      <c r="IKG9489" s="12"/>
      <c r="IKH9489" s="12"/>
      <c r="IKI9489" s="12"/>
      <c r="IKJ9489" s="12"/>
      <c r="IKK9489" s="12"/>
      <c r="IKL9489" s="12"/>
      <c r="IKM9489" s="12"/>
      <c r="IKN9489" s="12"/>
      <c r="IKO9489" s="12"/>
      <c r="IKP9489" s="12"/>
      <c r="IKQ9489" s="12"/>
      <c r="IKR9489" s="12"/>
      <c r="IKS9489" s="12"/>
      <c r="IKT9489" s="12"/>
      <c r="IKU9489" s="12"/>
      <c r="IKV9489" s="12"/>
      <c r="IKW9489" s="12"/>
      <c r="IKX9489" s="12"/>
      <c r="IKY9489" s="12"/>
      <c r="IKZ9489" s="12"/>
      <c r="ILA9489" s="12"/>
      <c r="ILB9489" s="12"/>
      <c r="ILC9489" s="12"/>
      <c r="ILD9489" s="12"/>
      <c r="ILE9489" s="12"/>
      <c r="ILF9489" s="12"/>
      <c r="ILG9489" s="12"/>
      <c r="ILH9489" s="12"/>
      <c r="ILI9489" s="12"/>
      <c r="ILJ9489" s="12"/>
      <c r="ILK9489" s="12"/>
      <c r="ILL9489" s="12"/>
      <c r="ILM9489" s="12"/>
      <c r="ILN9489" s="12"/>
      <c r="ILO9489" s="12"/>
      <c r="ILP9489" s="12"/>
      <c r="ILQ9489" s="12"/>
      <c r="ILR9489" s="12"/>
      <c r="ILS9489" s="12"/>
      <c r="ILT9489" s="12"/>
      <c r="ILU9489" s="12"/>
      <c r="ILV9489" s="12"/>
      <c r="ILW9489" s="12"/>
      <c r="ILX9489" s="12"/>
      <c r="ILY9489" s="12"/>
      <c r="ILZ9489" s="12"/>
      <c r="IMA9489" s="12"/>
      <c r="IMB9489" s="12"/>
      <c r="IMC9489" s="12"/>
      <c r="IMD9489" s="12"/>
      <c r="IME9489" s="12"/>
      <c r="IMF9489" s="12"/>
      <c r="IMG9489" s="12"/>
      <c r="IMH9489" s="12"/>
      <c r="IMI9489" s="12"/>
      <c r="IMJ9489" s="12"/>
      <c r="IMK9489" s="12"/>
      <c r="IML9489" s="12"/>
      <c r="IMM9489" s="12"/>
      <c r="IMN9489" s="12"/>
      <c r="IMO9489" s="12"/>
      <c r="IMP9489" s="12"/>
      <c r="IMQ9489" s="12"/>
      <c r="IMR9489" s="12"/>
      <c r="IMS9489" s="12"/>
      <c r="IMT9489" s="12"/>
      <c r="IMU9489" s="12"/>
      <c r="IMV9489" s="12"/>
      <c r="IMW9489" s="12"/>
      <c r="IMX9489" s="12"/>
      <c r="IMY9489" s="12"/>
      <c r="IMZ9489" s="12"/>
      <c r="INA9489" s="12"/>
      <c r="INB9489" s="12"/>
      <c r="INC9489" s="12"/>
      <c r="IND9489" s="12"/>
      <c r="INE9489" s="12"/>
      <c r="INF9489" s="12"/>
      <c r="ING9489" s="12"/>
      <c r="INH9489" s="12"/>
      <c r="INI9489" s="12"/>
      <c r="INJ9489" s="12"/>
      <c r="INK9489" s="12"/>
      <c r="INL9489" s="12"/>
      <c r="INM9489" s="12"/>
      <c r="INN9489" s="12"/>
      <c r="INO9489" s="12"/>
      <c r="INP9489" s="12"/>
      <c r="INQ9489" s="12"/>
      <c r="INR9489" s="12"/>
      <c r="INS9489" s="12"/>
      <c r="INT9489" s="12"/>
      <c r="INU9489" s="12"/>
      <c r="INV9489" s="12"/>
      <c r="INW9489" s="12"/>
      <c r="INX9489" s="12"/>
      <c r="INY9489" s="12"/>
      <c r="INZ9489" s="12"/>
      <c r="IOA9489" s="12"/>
      <c r="IOB9489" s="12"/>
      <c r="IOC9489" s="12"/>
      <c r="IOD9489" s="12"/>
      <c r="IOE9489" s="12"/>
      <c r="IOF9489" s="12"/>
      <c r="IOG9489" s="12"/>
      <c r="IOH9489" s="12"/>
      <c r="IOI9489" s="12"/>
      <c r="IOJ9489" s="12"/>
      <c r="IOK9489" s="12"/>
      <c r="IOL9489" s="12"/>
      <c r="IOM9489" s="12"/>
      <c r="ION9489" s="12"/>
      <c r="IOO9489" s="12"/>
      <c r="IOP9489" s="12"/>
      <c r="IOQ9489" s="12"/>
      <c r="IOR9489" s="12"/>
      <c r="IOS9489" s="12"/>
      <c r="IOT9489" s="12"/>
      <c r="IOU9489" s="12"/>
      <c r="IOV9489" s="12"/>
      <c r="IOW9489" s="12"/>
      <c r="IOX9489" s="12"/>
      <c r="IOY9489" s="12"/>
      <c r="IOZ9489" s="12"/>
      <c r="IPA9489" s="12"/>
      <c r="IPB9489" s="12"/>
      <c r="IPC9489" s="12"/>
      <c r="IPD9489" s="12"/>
      <c r="IPE9489" s="12"/>
      <c r="IPF9489" s="12"/>
      <c r="IPG9489" s="12"/>
      <c r="IPH9489" s="12"/>
      <c r="IPI9489" s="12"/>
      <c r="IPJ9489" s="12"/>
      <c r="IPK9489" s="12"/>
      <c r="IPL9489" s="12"/>
      <c r="IPM9489" s="12"/>
      <c r="IPN9489" s="12"/>
      <c r="IPO9489" s="12"/>
      <c r="IPP9489" s="12"/>
      <c r="IPQ9489" s="12"/>
      <c r="IPR9489" s="12"/>
      <c r="IPS9489" s="12"/>
      <c r="IPT9489" s="12"/>
      <c r="IPU9489" s="12"/>
      <c r="IPV9489" s="12"/>
      <c r="IPW9489" s="12"/>
      <c r="IPX9489" s="12"/>
      <c r="IPY9489" s="12"/>
      <c r="IPZ9489" s="12"/>
      <c r="IQA9489" s="12"/>
      <c r="IQB9489" s="12"/>
      <c r="IQC9489" s="12"/>
      <c r="IQD9489" s="12"/>
      <c r="IQE9489" s="12"/>
      <c r="IQF9489" s="12"/>
      <c r="IQG9489" s="12"/>
      <c r="IQH9489" s="12"/>
      <c r="IQI9489" s="12"/>
      <c r="IQJ9489" s="12"/>
      <c r="IQK9489" s="12"/>
      <c r="IQL9489" s="12"/>
      <c r="IQM9489" s="12"/>
      <c r="IQN9489" s="12"/>
      <c r="IQO9489" s="12"/>
      <c r="IQP9489" s="12"/>
      <c r="IQQ9489" s="12"/>
      <c r="IQR9489" s="12"/>
      <c r="IQS9489" s="12"/>
      <c r="IQT9489" s="12"/>
      <c r="IQU9489" s="12"/>
      <c r="IQV9489" s="12"/>
      <c r="IQW9489" s="12"/>
      <c r="IQX9489" s="12"/>
      <c r="IQY9489" s="12"/>
      <c r="IQZ9489" s="12"/>
      <c r="IRA9489" s="12"/>
      <c r="IRB9489" s="12"/>
      <c r="IRC9489" s="12"/>
      <c r="IRD9489" s="12"/>
      <c r="IRE9489" s="12"/>
      <c r="IRF9489" s="12"/>
      <c r="IRG9489" s="12"/>
      <c r="IRH9489" s="12"/>
      <c r="IRI9489" s="12"/>
      <c r="IRJ9489" s="12"/>
      <c r="IRK9489" s="12"/>
      <c r="IRL9489" s="12"/>
      <c r="IRM9489" s="12"/>
      <c r="IRN9489" s="12"/>
      <c r="IRO9489" s="12"/>
      <c r="IRP9489" s="12"/>
      <c r="IRQ9489" s="12"/>
      <c r="IRR9489" s="12"/>
      <c r="IRS9489" s="12"/>
      <c r="IRT9489" s="12"/>
      <c r="IRU9489" s="12"/>
      <c r="IRV9489" s="12"/>
      <c r="IRW9489" s="12"/>
      <c r="IRX9489" s="12"/>
      <c r="IRY9489" s="12"/>
      <c r="IRZ9489" s="12"/>
      <c r="ISA9489" s="12"/>
      <c r="ISB9489" s="12"/>
      <c r="ISC9489" s="12"/>
      <c r="ISD9489" s="12"/>
      <c r="ISE9489" s="12"/>
      <c r="ISF9489" s="12"/>
      <c r="ISG9489" s="12"/>
      <c r="ISH9489" s="12"/>
      <c r="ISI9489" s="12"/>
      <c r="ISJ9489" s="12"/>
      <c r="ISK9489" s="12"/>
      <c r="ISL9489" s="12"/>
      <c r="ISM9489" s="12"/>
      <c r="ISN9489" s="12"/>
      <c r="ISO9489" s="12"/>
      <c r="ISP9489" s="12"/>
      <c r="ISQ9489" s="12"/>
      <c r="ISR9489" s="12"/>
      <c r="ISS9489" s="12"/>
      <c r="IST9489" s="12"/>
      <c r="ISU9489" s="12"/>
      <c r="ISV9489" s="12"/>
      <c r="ISW9489" s="12"/>
      <c r="ISX9489" s="12"/>
      <c r="ISY9489" s="12"/>
      <c r="ISZ9489" s="12"/>
      <c r="ITA9489" s="12"/>
      <c r="ITB9489" s="12"/>
      <c r="ITC9489" s="12"/>
      <c r="ITD9489" s="12"/>
      <c r="ITE9489" s="12"/>
      <c r="ITF9489" s="12"/>
      <c r="ITG9489" s="12"/>
      <c r="ITH9489" s="12"/>
      <c r="ITI9489" s="12"/>
      <c r="ITJ9489" s="12"/>
      <c r="ITK9489" s="12"/>
      <c r="ITL9489" s="12"/>
      <c r="ITM9489" s="12"/>
      <c r="ITN9489" s="12"/>
      <c r="ITO9489" s="12"/>
      <c r="ITP9489" s="12"/>
      <c r="ITQ9489" s="12"/>
      <c r="ITR9489" s="12"/>
      <c r="ITS9489" s="12"/>
      <c r="ITT9489" s="12"/>
      <c r="ITU9489" s="12"/>
      <c r="ITV9489" s="12"/>
      <c r="ITW9489" s="12"/>
      <c r="ITX9489" s="12"/>
      <c r="ITY9489" s="12"/>
      <c r="ITZ9489" s="12"/>
      <c r="IUA9489" s="12"/>
      <c r="IUB9489" s="12"/>
      <c r="IUC9489" s="12"/>
      <c r="IUD9489" s="12"/>
      <c r="IUE9489" s="12"/>
      <c r="IUF9489" s="12"/>
      <c r="IUG9489" s="12"/>
      <c r="IUH9489" s="12"/>
      <c r="IUI9489" s="12"/>
      <c r="IUJ9489" s="12"/>
      <c r="IUK9489" s="12"/>
      <c r="IUL9489" s="12"/>
      <c r="IUM9489" s="12"/>
      <c r="IUN9489" s="12"/>
      <c r="IUO9489" s="12"/>
      <c r="IUP9489" s="12"/>
      <c r="IUQ9489" s="12"/>
      <c r="IUR9489" s="12"/>
      <c r="IUS9489" s="12"/>
      <c r="IUT9489" s="12"/>
      <c r="IUU9489" s="12"/>
      <c r="IUV9489" s="12"/>
      <c r="IUW9489" s="12"/>
      <c r="IUX9489" s="12"/>
      <c r="IUY9489" s="12"/>
      <c r="IUZ9489" s="12"/>
      <c r="IVA9489" s="12"/>
      <c r="IVB9489" s="12"/>
      <c r="IVC9489" s="12"/>
      <c r="IVD9489" s="12"/>
      <c r="IVE9489" s="12"/>
      <c r="IVF9489" s="12"/>
      <c r="IVG9489" s="12"/>
      <c r="IVH9489" s="12"/>
      <c r="IVI9489" s="12"/>
      <c r="IVJ9489" s="12"/>
      <c r="IVK9489" s="12"/>
      <c r="IVL9489" s="12"/>
      <c r="IVM9489" s="12"/>
      <c r="IVN9489" s="12"/>
      <c r="IVO9489" s="12"/>
      <c r="IVP9489" s="12"/>
      <c r="IVQ9489" s="12"/>
      <c r="IVR9489" s="12"/>
      <c r="IVS9489" s="12"/>
      <c r="IVT9489" s="12"/>
      <c r="IVU9489" s="12"/>
      <c r="IVV9489" s="12"/>
      <c r="IVW9489" s="12"/>
      <c r="IVX9489" s="12"/>
      <c r="IVY9489" s="12"/>
      <c r="IVZ9489" s="12"/>
      <c r="IWA9489" s="12"/>
      <c r="IWB9489" s="12"/>
      <c r="IWC9489" s="12"/>
      <c r="IWD9489" s="12"/>
      <c r="IWE9489" s="12"/>
      <c r="IWF9489" s="12"/>
      <c r="IWG9489" s="12"/>
      <c r="IWH9489" s="12"/>
      <c r="IWI9489" s="12"/>
      <c r="IWJ9489" s="12"/>
      <c r="IWK9489" s="12"/>
      <c r="IWL9489" s="12"/>
      <c r="IWM9489" s="12"/>
      <c r="IWN9489" s="12"/>
      <c r="IWO9489" s="12"/>
      <c r="IWP9489" s="12"/>
      <c r="IWQ9489" s="12"/>
      <c r="IWR9489" s="12"/>
      <c r="IWS9489" s="12"/>
      <c r="IWT9489" s="12"/>
      <c r="IWU9489" s="12"/>
      <c r="IWV9489" s="12"/>
      <c r="IWW9489" s="12"/>
      <c r="IWX9489" s="12"/>
      <c r="IWY9489" s="12"/>
      <c r="IWZ9489" s="12"/>
      <c r="IXA9489" s="12"/>
      <c r="IXB9489" s="12"/>
      <c r="IXC9489" s="12"/>
      <c r="IXD9489" s="12"/>
      <c r="IXE9489" s="12"/>
      <c r="IXF9489" s="12"/>
      <c r="IXG9489" s="12"/>
      <c r="IXH9489" s="12"/>
      <c r="IXI9489" s="12"/>
      <c r="IXJ9489" s="12"/>
      <c r="IXK9489" s="12"/>
      <c r="IXL9489" s="12"/>
      <c r="IXM9489" s="12"/>
      <c r="IXN9489" s="12"/>
      <c r="IXO9489" s="12"/>
      <c r="IXP9489" s="12"/>
      <c r="IXQ9489" s="12"/>
      <c r="IXR9489" s="12"/>
      <c r="IXS9489" s="12"/>
      <c r="IXT9489" s="12"/>
      <c r="IXU9489" s="12"/>
      <c r="IXV9489" s="12"/>
      <c r="IXW9489" s="12"/>
      <c r="IXX9489" s="12"/>
      <c r="IXY9489" s="12"/>
      <c r="IXZ9489" s="12"/>
      <c r="IYA9489" s="12"/>
      <c r="IYB9489" s="12"/>
      <c r="IYC9489" s="12"/>
      <c r="IYD9489" s="12"/>
      <c r="IYE9489" s="12"/>
      <c r="IYF9489" s="12"/>
      <c r="IYG9489" s="12"/>
      <c r="IYH9489" s="12"/>
      <c r="IYI9489" s="12"/>
      <c r="IYJ9489" s="12"/>
      <c r="IYK9489" s="12"/>
      <c r="IYL9489" s="12"/>
      <c r="IYM9489" s="12"/>
      <c r="IYN9489" s="12"/>
      <c r="IYO9489" s="12"/>
      <c r="IYP9489" s="12"/>
      <c r="IYQ9489" s="12"/>
      <c r="IYR9489" s="12"/>
      <c r="IYS9489" s="12"/>
      <c r="IYT9489" s="12"/>
      <c r="IYU9489" s="12"/>
      <c r="IYV9489" s="12"/>
      <c r="IYW9489" s="12"/>
      <c r="IYX9489" s="12"/>
      <c r="IYY9489" s="12"/>
      <c r="IYZ9489" s="12"/>
      <c r="IZA9489" s="12"/>
      <c r="IZB9489" s="12"/>
      <c r="IZC9489" s="12"/>
      <c r="IZD9489" s="12"/>
      <c r="IZE9489" s="12"/>
      <c r="IZF9489" s="12"/>
      <c r="IZG9489" s="12"/>
      <c r="IZH9489" s="12"/>
      <c r="IZI9489" s="12"/>
      <c r="IZJ9489" s="12"/>
      <c r="IZK9489" s="12"/>
      <c r="IZL9489" s="12"/>
      <c r="IZM9489" s="12"/>
      <c r="IZN9489" s="12"/>
      <c r="IZO9489" s="12"/>
      <c r="IZP9489" s="12"/>
      <c r="IZQ9489" s="12"/>
      <c r="IZR9489" s="12"/>
      <c r="IZS9489" s="12"/>
      <c r="IZT9489" s="12"/>
      <c r="IZU9489" s="12"/>
      <c r="IZV9489" s="12"/>
      <c r="IZW9489" s="12"/>
      <c r="IZX9489" s="12"/>
      <c r="IZY9489" s="12"/>
      <c r="IZZ9489" s="12"/>
      <c r="JAA9489" s="12"/>
      <c r="JAB9489" s="12"/>
      <c r="JAC9489" s="12"/>
      <c r="JAD9489" s="12"/>
      <c r="JAE9489" s="12"/>
      <c r="JAF9489" s="12"/>
      <c r="JAG9489" s="12"/>
      <c r="JAH9489" s="12"/>
      <c r="JAI9489" s="12"/>
      <c r="JAJ9489" s="12"/>
      <c r="JAK9489" s="12"/>
      <c r="JAL9489" s="12"/>
      <c r="JAM9489" s="12"/>
      <c r="JAN9489" s="12"/>
      <c r="JAO9489" s="12"/>
      <c r="JAP9489" s="12"/>
      <c r="JAQ9489" s="12"/>
      <c r="JAR9489" s="12"/>
      <c r="JAS9489" s="12"/>
      <c r="JAT9489" s="12"/>
      <c r="JAU9489" s="12"/>
      <c r="JAV9489" s="12"/>
      <c r="JAW9489" s="12"/>
      <c r="JAX9489" s="12"/>
      <c r="JAY9489" s="12"/>
      <c r="JAZ9489" s="12"/>
      <c r="JBA9489" s="12"/>
      <c r="JBB9489" s="12"/>
      <c r="JBC9489" s="12"/>
      <c r="JBD9489" s="12"/>
      <c r="JBE9489" s="12"/>
      <c r="JBF9489" s="12"/>
      <c r="JBG9489" s="12"/>
      <c r="JBH9489" s="12"/>
      <c r="JBI9489" s="12"/>
      <c r="JBJ9489" s="12"/>
      <c r="JBK9489" s="12"/>
      <c r="JBL9489" s="12"/>
      <c r="JBM9489" s="12"/>
      <c r="JBN9489" s="12"/>
      <c r="JBO9489" s="12"/>
      <c r="JBP9489" s="12"/>
      <c r="JBQ9489" s="12"/>
      <c r="JBR9489" s="12"/>
      <c r="JBS9489" s="12"/>
      <c r="JBT9489" s="12"/>
      <c r="JBU9489" s="12"/>
      <c r="JBV9489" s="12"/>
      <c r="JBW9489" s="12"/>
      <c r="JBX9489" s="12"/>
      <c r="JBY9489" s="12"/>
      <c r="JBZ9489" s="12"/>
      <c r="JCA9489" s="12"/>
      <c r="JCB9489" s="12"/>
      <c r="JCC9489" s="12"/>
      <c r="JCD9489" s="12"/>
      <c r="JCE9489" s="12"/>
      <c r="JCF9489" s="12"/>
      <c r="JCG9489" s="12"/>
      <c r="JCH9489" s="12"/>
      <c r="JCI9489" s="12"/>
      <c r="JCJ9489" s="12"/>
      <c r="JCK9489" s="12"/>
      <c r="JCL9489" s="12"/>
      <c r="JCM9489" s="12"/>
      <c r="JCN9489" s="12"/>
      <c r="JCO9489" s="12"/>
      <c r="JCP9489" s="12"/>
      <c r="JCQ9489" s="12"/>
      <c r="JCR9489" s="12"/>
      <c r="JCS9489" s="12"/>
      <c r="JCT9489" s="12"/>
      <c r="JCU9489" s="12"/>
      <c r="JCV9489" s="12"/>
      <c r="JCW9489" s="12"/>
      <c r="JCX9489" s="12"/>
      <c r="JCY9489" s="12"/>
      <c r="JCZ9489" s="12"/>
      <c r="JDA9489" s="12"/>
      <c r="JDB9489" s="12"/>
      <c r="JDC9489" s="12"/>
      <c r="JDD9489" s="12"/>
      <c r="JDE9489" s="12"/>
      <c r="JDF9489" s="12"/>
      <c r="JDG9489" s="12"/>
      <c r="JDH9489" s="12"/>
      <c r="JDI9489" s="12"/>
      <c r="JDJ9489" s="12"/>
      <c r="JDK9489" s="12"/>
      <c r="JDL9489" s="12"/>
      <c r="JDM9489" s="12"/>
      <c r="JDN9489" s="12"/>
      <c r="JDO9489" s="12"/>
      <c r="JDP9489" s="12"/>
      <c r="JDQ9489" s="12"/>
      <c r="JDR9489" s="12"/>
      <c r="JDS9489" s="12"/>
      <c r="JDT9489" s="12"/>
      <c r="JDU9489" s="12"/>
      <c r="JDV9489" s="12"/>
      <c r="JDW9489" s="12"/>
      <c r="JDX9489" s="12"/>
      <c r="JDY9489" s="12"/>
      <c r="JDZ9489" s="12"/>
      <c r="JEA9489" s="12"/>
      <c r="JEB9489" s="12"/>
      <c r="JEC9489" s="12"/>
      <c r="JED9489" s="12"/>
      <c r="JEE9489" s="12"/>
      <c r="JEF9489" s="12"/>
      <c r="JEG9489" s="12"/>
      <c r="JEH9489" s="12"/>
      <c r="JEI9489" s="12"/>
      <c r="JEJ9489" s="12"/>
      <c r="JEK9489" s="12"/>
      <c r="JEL9489" s="12"/>
      <c r="JEM9489" s="12"/>
      <c r="JEN9489" s="12"/>
      <c r="JEO9489" s="12"/>
      <c r="JEP9489" s="12"/>
      <c r="JEQ9489" s="12"/>
      <c r="JER9489" s="12"/>
      <c r="JES9489" s="12"/>
      <c r="JET9489" s="12"/>
      <c r="JEU9489" s="12"/>
      <c r="JEV9489" s="12"/>
      <c r="JEW9489" s="12"/>
      <c r="JEX9489" s="12"/>
      <c r="JEY9489" s="12"/>
      <c r="JEZ9489" s="12"/>
      <c r="JFA9489" s="12"/>
      <c r="JFB9489" s="12"/>
      <c r="JFC9489" s="12"/>
      <c r="JFD9489" s="12"/>
      <c r="JFE9489" s="12"/>
      <c r="JFF9489" s="12"/>
      <c r="JFG9489" s="12"/>
      <c r="JFH9489" s="12"/>
      <c r="JFI9489" s="12"/>
      <c r="JFJ9489" s="12"/>
      <c r="JFK9489" s="12"/>
      <c r="JFL9489" s="12"/>
      <c r="JFM9489" s="12"/>
      <c r="JFN9489" s="12"/>
      <c r="JFO9489" s="12"/>
      <c r="JFP9489" s="12"/>
      <c r="JFQ9489" s="12"/>
      <c r="JFR9489" s="12"/>
      <c r="JFS9489" s="12"/>
      <c r="JFT9489" s="12"/>
      <c r="JFU9489" s="12"/>
      <c r="JFV9489" s="12"/>
      <c r="JFW9489" s="12"/>
      <c r="JFX9489" s="12"/>
      <c r="JFY9489" s="12"/>
      <c r="JFZ9489" s="12"/>
      <c r="JGA9489" s="12"/>
      <c r="JGB9489" s="12"/>
      <c r="JGC9489" s="12"/>
      <c r="JGD9489" s="12"/>
      <c r="JGE9489" s="12"/>
      <c r="JGF9489" s="12"/>
      <c r="JGG9489" s="12"/>
      <c r="JGH9489" s="12"/>
      <c r="JGI9489" s="12"/>
      <c r="JGJ9489" s="12"/>
      <c r="JGK9489" s="12"/>
      <c r="JGL9489" s="12"/>
      <c r="JGM9489" s="12"/>
      <c r="JGN9489" s="12"/>
      <c r="JGO9489" s="12"/>
      <c r="JGP9489" s="12"/>
      <c r="JGQ9489" s="12"/>
      <c r="JGR9489" s="12"/>
      <c r="JGS9489" s="12"/>
      <c r="JGT9489" s="12"/>
      <c r="JGU9489" s="12"/>
      <c r="JGV9489" s="12"/>
      <c r="JGW9489" s="12"/>
      <c r="JGX9489" s="12"/>
      <c r="JGY9489" s="12"/>
      <c r="JGZ9489" s="12"/>
      <c r="JHA9489" s="12"/>
      <c r="JHB9489" s="12"/>
      <c r="JHC9489" s="12"/>
      <c r="JHD9489" s="12"/>
      <c r="JHE9489" s="12"/>
      <c r="JHF9489" s="12"/>
      <c r="JHG9489" s="12"/>
      <c r="JHH9489" s="12"/>
      <c r="JHI9489" s="12"/>
      <c r="JHJ9489" s="12"/>
      <c r="JHK9489" s="12"/>
      <c r="JHL9489" s="12"/>
      <c r="JHM9489" s="12"/>
      <c r="JHN9489" s="12"/>
      <c r="JHO9489" s="12"/>
      <c r="JHP9489" s="12"/>
      <c r="JHQ9489" s="12"/>
      <c r="JHR9489" s="12"/>
      <c r="JHS9489" s="12"/>
      <c r="JHT9489" s="12"/>
      <c r="JHU9489" s="12"/>
      <c r="JHV9489" s="12"/>
      <c r="JHW9489" s="12"/>
      <c r="JHX9489" s="12"/>
      <c r="JHY9489" s="12"/>
      <c r="JHZ9489" s="12"/>
      <c r="JIA9489" s="12"/>
      <c r="JIB9489" s="12"/>
      <c r="JIC9489" s="12"/>
      <c r="JID9489" s="12"/>
      <c r="JIE9489" s="12"/>
      <c r="JIF9489" s="12"/>
      <c r="JIG9489" s="12"/>
      <c r="JIH9489" s="12"/>
      <c r="JII9489" s="12"/>
      <c r="JIJ9489" s="12"/>
      <c r="JIK9489" s="12"/>
      <c r="JIL9489" s="12"/>
      <c r="JIM9489" s="12"/>
      <c r="JIN9489" s="12"/>
      <c r="JIO9489" s="12"/>
      <c r="JIP9489" s="12"/>
      <c r="JIQ9489" s="12"/>
      <c r="JIR9489" s="12"/>
      <c r="JIS9489" s="12"/>
      <c r="JIT9489" s="12"/>
      <c r="JIU9489" s="12"/>
      <c r="JIV9489" s="12"/>
      <c r="JIW9489" s="12"/>
      <c r="JIX9489" s="12"/>
      <c r="JIY9489" s="12"/>
      <c r="JIZ9489" s="12"/>
      <c r="JJA9489" s="12"/>
      <c r="JJB9489" s="12"/>
      <c r="JJC9489" s="12"/>
      <c r="JJD9489" s="12"/>
      <c r="JJE9489" s="12"/>
      <c r="JJF9489" s="12"/>
      <c r="JJG9489" s="12"/>
      <c r="JJH9489" s="12"/>
      <c r="JJI9489" s="12"/>
      <c r="JJJ9489" s="12"/>
      <c r="JJK9489" s="12"/>
      <c r="JJL9489" s="12"/>
      <c r="JJM9489" s="12"/>
      <c r="JJN9489" s="12"/>
      <c r="JJO9489" s="12"/>
      <c r="JJP9489" s="12"/>
      <c r="JJQ9489" s="12"/>
      <c r="JJR9489" s="12"/>
      <c r="JJS9489" s="12"/>
      <c r="JJT9489" s="12"/>
      <c r="JJU9489" s="12"/>
      <c r="JJV9489" s="12"/>
      <c r="JJW9489" s="12"/>
      <c r="JJX9489" s="12"/>
      <c r="JJY9489" s="12"/>
      <c r="JJZ9489" s="12"/>
      <c r="JKA9489" s="12"/>
      <c r="JKB9489" s="12"/>
      <c r="JKC9489" s="12"/>
      <c r="JKD9489" s="12"/>
      <c r="JKE9489" s="12"/>
      <c r="JKF9489" s="12"/>
      <c r="JKG9489" s="12"/>
      <c r="JKH9489" s="12"/>
      <c r="JKI9489" s="12"/>
      <c r="JKJ9489" s="12"/>
      <c r="JKK9489" s="12"/>
      <c r="JKL9489" s="12"/>
      <c r="JKM9489" s="12"/>
      <c r="JKN9489" s="12"/>
      <c r="JKO9489" s="12"/>
      <c r="JKP9489" s="12"/>
      <c r="JKQ9489" s="12"/>
      <c r="JKR9489" s="12"/>
      <c r="JKS9489" s="12"/>
      <c r="JKT9489" s="12"/>
      <c r="JKU9489" s="12"/>
      <c r="JKV9489" s="12"/>
      <c r="JKW9489" s="12"/>
      <c r="JKX9489" s="12"/>
      <c r="JKY9489" s="12"/>
      <c r="JKZ9489" s="12"/>
      <c r="JLA9489" s="12"/>
      <c r="JLB9489" s="12"/>
      <c r="JLC9489" s="12"/>
      <c r="JLD9489" s="12"/>
      <c r="JLE9489" s="12"/>
      <c r="JLF9489" s="12"/>
      <c r="JLG9489" s="12"/>
      <c r="JLH9489" s="12"/>
      <c r="JLI9489" s="12"/>
      <c r="JLJ9489" s="12"/>
      <c r="JLK9489" s="12"/>
      <c r="JLL9489" s="12"/>
      <c r="JLM9489" s="12"/>
      <c r="JLN9489" s="12"/>
      <c r="JLO9489" s="12"/>
      <c r="JLP9489" s="12"/>
      <c r="JLQ9489" s="12"/>
      <c r="JLR9489" s="12"/>
      <c r="JLS9489" s="12"/>
      <c r="JLT9489" s="12"/>
      <c r="JLU9489" s="12"/>
      <c r="JLV9489" s="12"/>
      <c r="JLW9489" s="12"/>
      <c r="JLX9489" s="12"/>
      <c r="JLY9489" s="12"/>
      <c r="JLZ9489" s="12"/>
      <c r="JMA9489" s="12"/>
      <c r="JMB9489" s="12"/>
      <c r="JMC9489" s="12"/>
      <c r="JMD9489" s="12"/>
      <c r="JME9489" s="12"/>
      <c r="JMF9489" s="12"/>
      <c r="JMG9489" s="12"/>
      <c r="JMH9489" s="12"/>
      <c r="JMI9489" s="12"/>
      <c r="JMJ9489" s="12"/>
      <c r="JMK9489" s="12"/>
      <c r="JML9489" s="12"/>
      <c r="JMM9489" s="12"/>
      <c r="JMN9489" s="12"/>
      <c r="JMO9489" s="12"/>
      <c r="JMP9489" s="12"/>
      <c r="JMQ9489" s="12"/>
      <c r="JMR9489" s="12"/>
      <c r="JMS9489" s="12"/>
      <c r="JMT9489" s="12"/>
      <c r="JMU9489" s="12"/>
      <c r="JMV9489" s="12"/>
      <c r="JMW9489" s="12"/>
      <c r="JMX9489" s="12"/>
      <c r="JMY9489" s="12"/>
      <c r="JMZ9489" s="12"/>
      <c r="JNA9489" s="12"/>
      <c r="JNB9489" s="12"/>
      <c r="JNC9489" s="12"/>
      <c r="JND9489" s="12"/>
      <c r="JNE9489" s="12"/>
      <c r="JNF9489" s="12"/>
      <c r="JNG9489" s="12"/>
      <c r="JNH9489" s="12"/>
      <c r="JNI9489" s="12"/>
      <c r="JNJ9489" s="12"/>
      <c r="JNK9489" s="12"/>
      <c r="JNL9489" s="12"/>
      <c r="JNM9489" s="12"/>
      <c r="JNN9489" s="12"/>
      <c r="JNO9489" s="12"/>
      <c r="JNP9489" s="12"/>
      <c r="JNQ9489" s="12"/>
      <c r="JNR9489" s="12"/>
      <c r="JNS9489" s="12"/>
      <c r="JNT9489" s="12"/>
      <c r="JNU9489" s="12"/>
      <c r="JNV9489" s="12"/>
      <c r="JNW9489" s="12"/>
      <c r="JNX9489" s="12"/>
      <c r="JNY9489" s="12"/>
      <c r="JNZ9489" s="12"/>
      <c r="JOA9489" s="12"/>
      <c r="JOB9489" s="12"/>
      <c r="JOC9489" s="12"/>
      <c r="JOD9489" s="12"/>
      <c r="JOE9489" s="12"/>
      <c r="JOF9489" s="12"/>
      <c r="JOG9489" s="12"/>
      <c r="JOH9489" s="12"/>
      <c r="JOI9489" s="12"/>
      <c r="JOJ9489" s="12"/>
      <c r="JOK9489" s="12"/>
      <c r="JOL9489" s="12"/>
      <c r="JOM9489" s="12"/>
      <c r="JON9489" s="12"/>
      <c r="JOO9489" s="12"/>
      <c r="JOP9489" s="12"/>
      <c r="JOQ9489" s="12"/>
      <c r="JOR9489" s="12"/>
      <c r="JOS9489" s="12"/>
      <c r="JOT9489" s="12"/>
      <c r="JOU9489" s="12"/>
      <c r="JOV9489" s="12"/>
      <c r="JOW9489" s="12"/>
      <c r="JOX9489" s="12"/>
      <c r="JOY9489" s="12"/>
      <c r="JOZ9489" s="12"/>
      <c r="JPA9489" s="12"/>
      <c r="JPB9489" s="12"/>
      <c r="JPC9489" s="12"/>
      <c r="JPD9489" s="12"/>
      <c r="JPE9489" s="12"/>
      <c r="JPF9489" s="12"/>
      <c r="JPG9489" s="12"/>
      <c r="JPH9489" s="12"/>
      <c r="JPI9489" s="12"/>
      <c r="JPJ9489" s="12"/>
      <c r="JPK9489" s="12"/>
      <c r="JPL9489" s="12"/>
      <c r="JPM9489" s="12"/>
      <c r="JPN9489" s="12"/>
      <c r="JPO9489" s="12"/>
      <c r="JPP9489" s="12"/>
      <c r="JPQ9489" s="12"/>
      <c r="JPR9489" s="12"/>
      <c r="JPS9489" s="12"/>
      <c r="JPT9489" s="12"/>
      <c r="JPU9489" s="12"/>
      <c r="JPV9489" s="12"/>
      <c r="JPW9489" s="12"/>
      <c r="JPX9489" s="12"/>
      <c r="JPY9489" s="12"/>
      <c r="JPZ9489" s="12"/>
      <c r="JQA9489" s="12"/>
      <c r="JQB9489" s="12"/>
      <c r="JQC9489" s="12"/>
      <c r="JQD9489" s="12"/>
      <c r="JQE9489" s="12"/>
      <c r="JQF9489" s="12"/>
      <c r="JQG9489" s="12"/>
      <c r="JQH9489" s="12"/>
      <c r="JQI9489" s="12"/>
      <c r="JQJ9489" s="12"/>
      <c r="JQK9489" s="12"/>
      <c r="JQL9489" s="12"/>
      <c r="JQM9489" s="12"/>
      <c r="JQN9489" s="12"/>
      <c r="JQO9489" s="12"/>
      <c r="JQP9489" s="12"/>
      <c r="JQQ9489" s="12"/>
      <c r="JQR9489" s="12"/>
      <c r="JQS9489" s="12"/>
      <c r="JQT9489" s="12"/>
      <c r="JQU9489" s="12"/>
      <c r="JQV9489" s="12"/>
      <c r="JQW9489" s="12"/>
      <c r="JQX9489" s="12"/>
      <c r="JQY9489" s="12"/>
      <c r="JQZ9489" s="12"/>
      <c r="JRA9489" s="12"/>
      <c r="JRB9489" s="12"/>
      <c r="JRC9489" s="12"/>
      <c r="JRD9489" s="12"/>
      <c r="JRE9489" s="12"/>
      <c r="JRF9489" s="12"/>
      <c r="JRG9489" s="12"/>
      <c r="JRH9489" s="12"/>
      <c r="JRI9489" s="12"/>
      <c r="JRJ9489" s="12"/>
      <c r="JRK9489" s="12"/>
      <c r="JRL9489" s="12"/>
      <c r="JRM9489" s="12"/>
      <c r="JRN9489" s="12"/>
      <c r="JRO9489" s="12"/>
      <c r="JRP9489" s="12"/>
      <c r="JRQ9489" s="12"/>
      <c r="JRR9489" s="12"/>
      <c r="JRS9489" s="12"/>
      <c r="JRT9489" s="12"/>
      <c r="JRU9489" s="12"/>
      <c r="JRV9489" s="12"/>
      <c r="JRW9489" s="12"/>
      <c r="JRX9489" s="12"/>
      <c r="JRY9489" s="12"/>
      <c r="JRZ9489" s="12"/>
      <c r="JSA9489" s="12"/>
      <c r="JSB9489" s="12"/>
      <c r="JSC9489" s="12"/>
      <c r="JSD9489" s="12"/>
      <c r="JSE9489" s="12"/>
      <c r="JSF9489" s="12"/>
      <c r="JSG9489" s="12"/>
      <c r="JSH9489" s="12"/>
      <c r="JSI9489" s="12"/>
      <c r="JSJ9489" s="12"/>
      <c r="JSK9489" s="12"/>
      <c r="JSL9489" s="12"/>
      <c r="JSM9489" s="12"/>
      <c r="JSN9489" s="12"/>
      <c r="JSO9489" s="12"/>
      <c r="JSP9489" s="12"/>
      <c r="JSQ9489" s="12"/>
      <c r="JSR9489" s="12"/>
      <c r="JSS9489" s="12"/>
      <c r="JST9489" s="12"/>
      <c r="JSU9489" s="12"/>
      <c r="JSV9489" s="12"/>
      <c r="JSW9489" s="12"/>
      <c r="JSX9489" s="12"/>
      <c r="JSY9489" s="12"/>
      <c r="JSZ9489" s="12"/>
      <c r="JTA9489" s="12"/>
      <c r="JTB9489" s="12"/>
      <c r="JTC9489" s="12"/>
      <c r="JTD9489" s="12"/>
      <c r="JTE9489" s="12"/>
      <c r="JTF9489" s="12"/>
      <c r="JTG9489" s="12"/>
      <c r="JTH9489" s="12"/>
      <c r="JTI9489" s="12"/>
      <c r="JTJ9489" s="12"/>
      <c r="JTK9489" s="12"/>
      <c r="JTL9489" s="12"/>
      <c r="JTM9489" s="12"/>
      <c r="JTN9489" s="12"/>
      <c r="JTO9489" s="12"/>
      <c r="JTP9489" s="12"/>
      <c r="JTQ9489" s="12"/>
      <c r="JTR9489" s="12"/>
      <c r="JTS9489" s="12"/>
      <c r="JTT9489" s="12"/>
      <c r="JTU9489" s="12"/>
      <c r="JTV9489" s="12"/>
      <c r="JTW9489" s="12"/>
      <c r="JTX9489" s="12"/>
      <c r="JTY9489" s="12"/>
      <c r="JTZ9489" s="12"/>
      <c r="JUA9489" s="12"/>
      <c r="JUB9489" s="12"/>
      <c r="JUC9489" s="12"/>
      <c r="JUD9489" s="12"/>
      <c r="JUE9489" s="12"/>
      <c r="JUF9489" s="12"/>
      <c r="JUG9489" s="12"/>
      <c r="JUH9489" s="12"/>
      <c r="JUI9489" s="12"/>
      <c r="JUJ9489" s="12"/>
      <c r="JUK9489" s="12"/>
      <c r="JUL9489" s="12"/>
      <c r="JUM9489" s="12"/>
      <c r="JUN9489" s="12"/>
      <c r="JUO9489" s="12"/>
      <c r="JUP9489" s="12"/>
      <c r="JUQ9489" s="12"/>
      <c r="JUR9489" s="12"/>
      <c r="JUS9489" s="12"/>
      <c r="JUT9489" s="12"/>
      <c r="JUU9489" s="12"/>
      <c r="JUV9489" s="12"/>
      <c r="JUW9489" s="12"/>
      <c r="JUX9489" s="12"/>
      <c r="JUY9489" s="12"/>
      <c r="JUZ9489" s="12"/>
      <c r="JVA9489" s="12"/>
      <c r="JVB9489" s="12"/>
      <c r="JVC9489" s="12"/>
      <c r="JVD9489" s="12"/>
      <c r="JVE9489" s="12"/>
      <c r="JVF9489" s="12"/>
      <c r="JVG9489" s="12"/>
      <c r="JVH9489" s="12"/>
      <c r="JVI9489" s="12"/>
      <c r="JVJ9489" s="12"/>
      <c r="JVK9489" s="12"/>
      <c r="JVL9489" s="12"/>
      <c r="JVM9489" s="12"/>
      <c r="JVN9489" s="12"/>
      <c r="JVO9489" s="12"/>
      <c r="JVP9489" s="12"/>
      <c r="JVQ9489" s="12"/>
      <c r="JVR9489" s="12"/>
      <c r="JVS9489" s="12"/>
      <c r="JVT9489" s="12"/>
      <c r="JVU9489" s="12"/>
      <c r="JVV9489" s="12"/>
      <c r="JVW9489" s="12"/>
      <c r="JVX9489" s="12"/>
      <c r="JVY9489" s="12"/>
      <c r="JVZ9489" s="12"/>
      <c r="JWA9489" s="12"/>
      <c r="JWB9489" s="12"/>
      <c r="JWC9489" s="12"/>
      <c r="JWD9489" s="12"/>
      <c r="JWE9489" s="12"/>
      <c r="JWF9489" s="12"/>
      <c r="JWG9489" s="12"/>
      <c r="JWH9489" s="12"/>
      <c r="JWI9489" s="12"/>
      <c r="JWJ9489" s="12"/>
      <c r="JWK9489" s="12"/>
      <c r="JWL9489" s="12"/>
      <c r="JWM9489" s="12"/>
      <c r="JWN9489" s="12"/>
      <c r="JWO9489" s="12"/>
      <c r="JWP9489" s="12"/>
      <c r="JWQ9489" s="12"/>
      <c r="JWR9489" s="12"/>
      <c r="JWS9489" s="12"/>
      <c r="JWT9489" s="12"/>
      <c r="JWU9489" s="12"/>
      <c r="JWV9489" s="12"/>
      <c r="JWW9489" s="12"/>
      <c r="JWX9489" s="12"/>
      <c r="JWY9489" s="12"/>
      <c r="JWZ9489" s="12"/>
      <c r="JXA9489" s="12"/>
      <c r="JXB9489" s="12"/>
      <c r="JXC9489" s="12"/>
      <c r="JXD9489" s="12"/>
      <c r="JXE9489" s="12"/>
      <c r="JXF9489" s="12"/>
      <c r="JXG9489" s="12"/>
      <c r="JXH9489" s="12"/>
      <c r="JXI9489" s="12"/>
      <c r="JXJ9489" s="12"/>
      <c r="JXK9489" s="12"/>
      <c r="JXL9489" s="12"/>
      <c r="JXM9489" s="12"/>
      <c r="JXN9489" s="12"/>
      <c r="JXO9489" s="12"/>
      <c r="JXP9489" s="12"/>
      <c r="JXQ9489" s="12"/>
      <c r="JXR9489" s="12"/>
      <c r="JXS9489" s="12"/>
      <c r="JXT9489" s="12"/>
      <c r="JXU9489" s="12"/>
      <c r="JXV9489" s="12"/>
      <c r="JXW9489" s="12"/>
      <c r="JXX9489" s="12"/>
      <c r="JXY9489" s="12"/>
      <c r="JXZ9489" s="12"/>
      <c r="JYA9489" s="12"/>
      <c r="JYB9489" s="12"/>
      <c r="JYC9489" s="12"/>
      <c r="JYD9489" s="12"/>
      <c r="JYE9489" s="12"/>
      <c r="JYF9489" s="12"/>
      <c r="JYG9489" s="12"/>
      <c r="JYH9489" s="12"/>
      <c r="JYI9489" s="12"/>
      <c r="JYJ9489" s="12"/>
      <c r="JYK9489" s="12"/>
      <c r="JYL9489" s="12"/>
      <c r="JYM9489" s="12"/>
      <c r="JYN9489" s="12"/>
      <c r="JYO9489" s="12"/>
      <c r="JYP9489" s="12"/>
      <c r="JYQ9489" s="12"/>
      <c r="JYR9489" s="12"/>
      <c r="JYS9489" s="12"/>
      <c r="JYT9489" s="12"/>
      <c r="JYU9489" s="12"/>
      <c r="JYV9489" s="12"/>
      <c r="JYW9489" s="12"/>
      <c r="JYX9489" s="12"/>
      <c r="JYY9489" s="12"/>
      <c r="JYZ9489" s="12"/>
      <c r="JZA9489" s="12"/>
      <c r="JZB9489" s="12"/>
      <c r="JZC9489" s="12"/>
      <c r="JZD9489" s="12"/>
      <c r="JZE9489" s="12"/>
      <c r="JZF9489" s="12"/>
      <c r="JZG9489" s="12"/>
      <c r="JZH9489" s="12"/>
      <c r="JZI9489" s="12"/>
      <c r="JZJ9489" s="12"/>
      <c r="JZK9489" s="12"/>
      <c r="JZL9489" s="12"/>
      <c r="JZM9489" s="12"/>
      <c r="JZN9489" s="12"/>
      <c r="JZO9489" s="12"/>
      <c r="JZP9489" s="12"/>
      <c r="JZQ9489" s="12"/>
      <c r="JZR9489" s="12"/>
      <c r="JZS9489" s="12"/>
      <c r="JZT9489" s="12"/>
      <c r="JZU9489" s="12"/>
      <c r="JZV9489" s="12"/>
      <c r="JZW9489" s="12"/>
      <c r="JZX9489" s="12"/>
      <c r="JZY9489" s="12"/>
      <c r="JZZ9489" s="12"/>
      <c r="KAA9489" s="12"/>
      <c r="KAB9489" s="12"/>
      <c r="KAC9489" s="12"/>
      <c r="KAD9489" s="12"/>
      <c r="KAE9489" s="12"/>
      <c r="KAF9489" s="12"/>
      <c r="KAG9489" s="12"/>
      <c r="KAH9489" s="12"/>
      <c r="KAI9489" s="12"/>
      <c r="KAJ9489" s="12"/>
      <c r="KAK9489" s="12"/>
      <c r="KAL9489" s="12"/>
      <c r="KAM9489" s="12"/>
      <c r="KAN9489" s="12"/>
      <c r="KAO9489" s="12"/>
      <c r="KAP9489" s="12"/>
      <c r="KAQ9489" s="12"/>
      <c r="KAR9489" s="12"/>
      <c r="KAS9489" s="12"/>
      <c r="KAT9489" s="12"/>
      <c r="KAU9489" s="12"/>
      <c r="KAV9489" s="12"/>
      <c r="KAW9489" s="12"/>
      <c r="KAX9489" s="12"/>
      <c r="KAY9489" s="12"/>
      <c r="KAZ9489" s="12"/>
      <c r="KBA9489" s="12"/>
      <c r="KBB9489" s="12"/>
      <c r="KBC9489" s="12"/>
      <c r="KBD9489" s="12"/>
      <c r="KBE9489" s="12"/>
      <c r="KBF9489" s="12"/>
      <c r="KBG9489" s="12"/>
      <c r="KBH9489" s="12"/>
      <c r="KBI9489" s="12"/>
      <c r="KBJ9489" s="12"/>
      <c r="KBK9489" s="12"/>
      <c r="KBL9489" s="12"/>
      <c r="KBM9489" s="12"/>
      <c r="KBN9489" s="12"/>
      <c r="KBO9489" s="12"/>
      <c r="KBP9489" s="12"/>
      <c r="KBQ9489" s="12"/>
      <c r="KBR9489" s="12"/>
      <c r="KBS9489" s="12"/>
      <c r="KBT9489" s="12"/>
      <c r="KBU9489" s="12"/>
      <c r="KBV9489" s="12"/>
      <c r="KBW9489" s="12"/>
      <c r="KBX9489" s="12"/>
      <c r="KBY9489" s="12"/>
      <c r="KBZ9489" s="12"/>
      <c r="KCA9489" s="12"/>
      <c r="KCB9489" s="12"/>
      <c r="KCC9489" s="12"/>
      <c r="KCD9489" s="12"/>
      <c r="KCE9489" s="12"/>
      <c r="KCF9489" s="12"/>
      <c r="KCG9489" s="12"/>
      <c r="KCH9489" s="12"/>
      <c r="KCI9489" s="12"/>
      <c r="KCJ9489" s="12"/>
      <c r="KCK9489" s="12"/>
      <c r="KCL9489" s="12"/>
      <c r="KCM9489" s="12"/>
      <c r="KCN9489" s="12"/>
      <c r="KCO9489" s="12"/>
      <c r="KCP9489" s="12"/>
      <c r="KCQ9489" s="12"/>
      <c r="KCR9489" s="12"/>
      <c r="KCS9489" s="12"/>
      <c r="KCT9489" s="12"/>
      <c r="KCU9489" s="12"/>
      <c r="KCV9489" s="12"/>
      <c r="KCW9489" s="12"/>
      <c r="KCX9489" s="12"/>
      <c r="KCY9489" s="12"/>
      <c r="KCZ9489" s="12"/>
      <c r="KDA9489" s="12"/>
      <c r="KDB9489" s="12"/>
      <c r="KDC9489" s="12"/>
      <c r="KDD9489" s="12"/>
      <c r="KDE9489" s="12"/>
      <c r="KDF9489" s="12"/>
      <c r="KDG9489" s="12"/>
      <c r="KDH9489" s="12"/>
      <c r="KDI9489" s="12"/>
      <c r="KDJ9489" s="12"/>
      <c r="KDK9489" s="12"/>
      <c r="KDL9489" s="12"/>
      <c r="KDM9489" s="12"/>
      <c r="KDN9489" s="12"/>
      <c r="KDO9489" s="12"/>
      <c r="KDP9489" s="12"/>
      <c r="KDQ9489" s="12"/>
      <c r="KDR9489" s="12"/>
      <c r="KDS9489" s="12"/>
      <c r="KDT9489" s="12"/>
      <c r="KDU9489" s="12"/>
      <c r="KDV9489" s="12"/>
      <c r="KDW9489" s="12"/>
      <c r="KDX9489" s="12"/>
      <c r="KDY9489" s="12"/>
      <c r="KDZ9489" s="12"/>
      <c r="KEA9489" s="12"/>
      <c r="KEB9489" s="12"/>
      <c r="KEC9489" s="12"/>
      <c r="KED9489" s="12"/>
      <c r="KEE9489" s="12"/>
      <c r="KEF9489" s="12"/>
      <c r="KEG9489" s="12"/>
      <c r="KEH9489" s="12"/>
      <c r="KEI9489" s="12"/>
      <c r="KEJ9489" s="12"/>
      <c r="KEK9489" s="12"/>
      <c r="KEL9489" s="12"/>
      <c r="KEM9489" s="12"/>
      <c r="KEN9489" s="12"/>
      <c r="KEO9489" s="12"/>
      <c r="KEP9489" s="12"/>
      <c r="KEQ9489" s="12"/>
      <c r="KER9489" s="12"/>
      <c r="KES9489" s="12"/>
      <c r="KET9489" s="12"/>
      <c r="KEU9489" s="12"/>
      <c r="KEV9489" s="12"/>
      <c r="KEW9489" s="12"/>
      <c r="KEX9489" s="12"/>
      <c r="KEY9489" s="12"/>
      <c r="KEZ9489" s="12"/>
      <c r="KFA9489" s="12"/>
      <c r="KFB9489" s="12"/>
      <c r="KFC9489" s="12"/>
      <c r="KFD9489" s="12"/>
      <c r="KFE9489" s="12"/>
      <c r="KFF9489" s="12"/>
      <c r="KFG9489" s="12"/>
      <c r="KFH9489" s="12"/>
      <c r="KFI9489" s="12"/>
      <c r="KFJ9489" s="12"/>
      <c r="KFK9489" s="12"/>
      <c r="KFL9489" s="12"/>
      <c r="KFM9489" s="12"/>
      <c r="KFN9489" s="12"/>
      <c r="KFO9489" s="12"/>
      <c r="KFP9489" s="12"/>
      <c r="KFQ9489" s="12"/>
      <c r="KFR9489" s="12"/>
      <c r="KFS9489" s="12"/>
      <c r="KFT9489" s="12"/>
      <c r="KFU9489" s="12"/>
      <c r="KFV9489" s="12"/>
      <c r="KFW9489" s="12"/>
      <c r="KFX9489" s="12"/>
      <c r="KFY9489" s="12"/>
      <c r="KFZ9489" s="12"/>
      <c r="KGA9489" s="12"/>
      <c r="KGB9489" s="12"/>
      <c r="KGC9489" s="12"/>
      <c r="KGD9489" s="12"/>
      <c r="KGE9489" s="12"/>
      <c r="KGF9489" s="12"/>
      <c r="KGG9489" s="12"/>
      <c r="KGH9489" s="12"/>
      <c r="KGI9489" s="12"/>
      <c r="KGJ9489" s="12"/>
      <c r="KGK9489" s="12"/>
      <c r="KGL9489" s="12"/>
      <c r="KGM9489" s="12"/>
      <c r="KGN9489" s="12"/>
      <c r="KGO9489" s="12"/>
      <c r="KGP9489" s="12"/>
      <c r="KGQ9489" s="12"/>
      <c r="KGR9489" s="12"/>
      <c r="KGS9489" s="12"/>
      <c r="KGT9489" s="12"/>
      <c r="KGU9489" s="12"/>
      <c r="KGV9489" s="12"/>
      <c r="KGW9489" s="12"/>
      <c r="KGX9489" s="12"/>
      <c r="KGY9489" s="12"/>
      <c r="KGZ9489" s="12"/>
      <c r="KHA9489" s="12"/>
      <c r="KHB9489" s="12"/>
      <c r="KHC9489" s="12"/>
      <c r="KHD9489" s="12"/>
      <c r="KHE9489" s="12"/>
      <c r="KHF9489" s="12"/>
      <c r="KHG9489" s="12"/>
      <c r="KHH9489" s="12"/>
      <c r="KHI9489" s="12"/>
      <c r="KHJ9489" s="12"/>
      <c r="KHK9489" s="12"/>
      <c r="KHL9489" s="12"/>
      <c r="KHM9489" s="12"/>
      <c r="KHN9489" s="12"/>
      <c r="KHO9489" s="12"/>
      <c r="KHP9489" s="12"/>
      <c r="KHQ9489" s="12"/>
      <c r="KHR9489" s="12"/>
      <c r="KHS9489" s="12"/>
      <c r="KHT9489" s="12"/>
      <c r="KHU9489" s="12"/>
      <c r="KHV9489" s="12"/>
      <c r="KHW9489" s="12"/>
      <c r="KHX9489" s="12"/>
      <c r="KHY9489" s="12"/>
      <c r="KHZ9489" s="12"/>
      <c r="KIA9489" s="12"/>
      <c r="KIB9489" s="12"/>
      <c r="KIC9489" s="12"/>
      <c r="KID9489" s="12"/>
      <c r="KIE9489" s="12"/>
      <c r="KIF9489" s="12"/>
      <c r="KIG9489" s="12"/>
      <c r="KIH9489" s="12"/>
      <c r="KII9489" s="12"/>
      <c r="KIJ9489" s="12"/>
      <c r="KIK9489" s="12"/>
      <c r="KIL9489" s="12"/>
      <c r="KIM9489" s="12"/>
      <c r="KIN9489" s="12"/>
      <c r="KIO9489" s="12"/>
      <c r="KIP9489" s="12"/>
      <c r="KIQ9489" s="12"/>
      <c r="KIR9489" s="12"/>
      <c r="KIS9489" s="12"/>
      <c r="KIT9489" s="12"/>
      <c r="KIU9489" s="12"/>
      <c r="KIV9489" s="12"/>
      <c r="KIW9489" s="12"/>
      <c r="KIX9489" s="12"/>
      <c r="KIY9489" s="12"/>
      <c r="KIZ9489" s="12"/>
      <c r="KJA9489" s="12"/>
      <c r="KJB9489" s="12"/>
      <c r="KJC9489" s="12"/>
      <c r="KJD9489" s="12"/>
      <c r="KJE9489" s="12"/>
      <c r="KJF9489" s="12"/>
      <c r="KJG9489" s="12"/>
      <c r="KJH9489" s="12"/>
      <c r="KJI9489" s="12"/>
      <c r="KJJ9489" s="12"/>
      <c r="KJK9489" s="12"/>
      <c r="KJL9489" s="12"/>
      <c r="KJM9489" s="12"/>
      <c r="KJN9489" s="12"/>
      <c r="KJO9489" s="12"/>
      <c r="KJP9489" s="12"/>
      <c r="KJQ9489" s="12"/>
      <c r="KJR9489" s="12"/>
      <c r="KJS9489" s="12"/>
      <c r="KJT9489" s="12"/>
      <c r="KJU9489" s="12"/>
      <c r="KJV9489" s="12"/>
      <c r="KJW9489" s="12"/>
      <c r="KJX9489" s="12"/>
      <c r="KJY9489" s="12"/>
      <c r="KJZ9489" s="12"/>
      <c r="KKA9489" s="12"/>
      <c r="KKB9489" s="12"/>
      <c r="KKC9489" s="12"/>
      <c r="KKD9489" s="12"/>
      <c r="KKE9489" s="12"/>
      <c r="KKF9489" s="12"/>
      <c r="KKG9489" s="12"/>
      <c r="KKH9489" s="12"/>
      <c r="KKI9489" s="12"/>
      <c r="KKJ9489" s="12"/>
      <c r="KKK9489" s="12"/>
      <c r="KKL9489" s="12"/>
      <c r="KKM9489" s="12"/>
      <c r="KKN9489" s="12"/>
      <c r="KKO9489" s="12"/>
      <c r="KKP9489" s="12"/>
      <c r="KKQ9489" s="12"/>
      <c r="KKR9489" s="12"/>
      <c r="KKS9489" s="12"/>
      <c r="KKT9489" s="12"/>
      <c r="KKU9489" s="12"/>
      <c r="KKV9489" s="12"/>
      <c r="KKW9489" s="12"/>
      <c r="KKX9489" s="12"/>
      <c r="KKY9489" s="12"/>
      <c r="KKZ9489" s="12"/>
      <c r="KLA9489" s="12"/>
      <c r="KLB9489" s="12"/>
      <c r="KLC9489" s="12"/>
      <c r="KLD9489" s="12"/>
      <c r="KLE9489" s="12"/>
      <c r="KLF9489" s="12"/>
      <c r="KLG9489" s="12"/>
      <c r="KLH9489" s="12"/>
      <c r="KLI9489" s="12"/>
      <c r="KLJ9489" s="12"/>
      <c r="KLK9489" s="12"/>
      <c r="KLL9489" s="12"/>
      <c r="KLM9489" s="12"/>
      <c r="KLN9489" s="12"/>
      <c r="KLO9489" s="12"/>
      <c r="KLP9489" s="12"/>
      <c r="KLQ9489" s="12"/>
      <c r="KLR9489" s="12"/>
      <c r="KLS9489" s="12"/>
      <c r="KLT9489" s="12"/>
      <c r="KLU9489" s="12"/>
      <c r="KLV9489" s="12"/>
      <c r="KLW9489" s="12"/>
      <c r="KLX9489" s="12"/>
      <c r="KLY9489" s="12"/>
      <c r="KLZ9489" s="12"/>
      <c r="KMA9489" s="12"/>
      <c r="KMB9489" s="12"/>
      <c r="KMC9489" s="12"/>
      <c r="KMD9489" s="12"/>
      <c r="KME9489" s="12"/>
      <c r="KMF9489" s="12"/>
      <c r="KMG9489" s="12"/>
      <c r="KMH9489" s="12"/>
      <c r="KMI9489" s="12"/>
      <c r="KMJ9489" s="12"/>
      <c r="KMK9489" s="12"/>
      <c r="KML9489" s="12"/>
      <c r="KMM9489" s="12"/>
      <c r="KMN9489" s="12"/>
      <c r="KMO9489" s="12"/>
      <c r="KMP9489" s="12"/>
      <c r="KMQ9489" s="12"/>
      <c r="KMR9489" s="12"/>
      <c r="KMS9489" s="12"/>
      <c r="KMT9489" s="12"/>
      <c r="KMU9489" s="12"/>
      <c r="KMV9489" s="12"/>
      <c r="KMW9489" s="12"/>
      <c r="KMX9489" s="12"/>
      <c r="KMY9489" s="12"/>
      <c r="KMZ9489" s="12"/>
      <c r="KNA9489" s="12"/>
      <c r="KNB9489" s="12"/>
      <c r="KNC9489" s="12"/>
      <c r="KND9489" s="12"/>
      <c r="KNE9489" s="12"/>
      <c r="KNF9489" s="12"/>
      <c r="KNG9489" s="12"/>
      <c r="KNH9489" s="12"/>
      <c r="KNI9489" s="12"/>
      <c r="KNJ9489" s="12"/>
      <c r="KNK9489" s="12"/>
      <c r="KNL9489" s="12"/>
      <c r="KNM9489" s="12"/>
      <c r="KNN9489" s="12"/>
      <c r="KNO9489" s="12"/>
      <c r="KNP9489" s="12"/>
      <c r="KNQ9489" s="12"/>
      <c r="KNR9489" s="12"/>
      <c r="KNS9489" s="12"/>
      <c r="KNT9489" s="12"/>
      <c r="KNU9489" s="12"/>
      <c r="KNV9489" s="12"/>
      <c r="KNW9489" s="12"/>
      <c r="KNX9489" s="12"/>
      <c r="KNY9489" s="12"/>
      <c r="KNZ9489" s="12"/>
      <c r="KOA9489" s="12"/>
      <c r="KOB9489" s="12"/>
      <c r="KOC9489" s="12"/>
      <c r="KOD9489" s="12"/>
      <c r="KOE9489" s="12"/>
      <c r="KOF9489" s="12"/>
      <c r="KOG9489" s="12"/>
      <c r="KOH9489" s="12"/>
      <c r="KOI9489" s="12"/>
      <c r="KOJ9489" s="12"/>
      <c r="KOK9489" s="12"/>
      <c r="KOL9489" s="12"/>
      <c r="KOM9489" s="12"/>
      <c r="KON9489" s="12"/>
      <c r="KOO9489" s="12"/>
      <c r="KOP9489" s="12"/>
      <c r="KOQ9489" s="12"/>
      <c r="KOR9489" s="12"/>
      <c r="KOS9489" s="12"/>
      <c r="KOT9489" s="12"/>
      <c r="KOU9489" s="12"/>
      <c r="KOV9489" s="12"/>
      <c r="KOW9489" s="12"/>
      <c r="KOX9489" s="12"/>
      <c r="KOY9489" s="12"/>
      <c r="KOZ9489" s="12"/>
      <c r="KPA9489" s="12"/>
      <c r="KPB9489" s="12"/>
      <c r="KPC9489" s="12"/>
      <c r="KPD9489" s="12"/>
      <c r="KPE9489" s="12"/>
      <c r="KPF9489" s="12"/>
      <c r="KPG9489" s="12"/>
      <c r="KPH9489" s="12"/>
      <c r="KPI9489" s="12"/>
      <c r="KPJ9489" s="12"/>
      <c r="KPK9489" s="12"/>
      <c r="KPL9489" s="12"/>
      <c r="KPM9489" s="12"/>
      <c r="KPN9489" s="12"/>
      <c r="KPO9489" s="12"/>
      <c r="KPP9489" s="12"/>
      <c r="KPQ9489" s="12"/>
      <c r="KPR9489" s="12"/>
      <c r="KPS9489" s="12"/>
      <c r="KPT9489" s="12"/>
      <c r="KPU9489" s="12"/>
      <c r="KPV9489" s="12"/>
      <c r="KPW9489" s="12"/>
      <c r="KPX9489" s="12"/>
      <c r="KPY9489" s="12"/>
      <c r="KPZ9489" s="12"/>
      <c r="KQA9489" s="12"/>
      <c r="KQB9489" s="12"/>
      <c r="KQC9489" s="12"/>
      <c r="KQD9489" s="12"/>
      <c r="KQE9489" s="12"/>
      <c r="KQF9489" s="12"/>
      <c r="KQG9489" s="12"/>
      <c r="KQH9489" s="12"/>
      <c r="KQI9489" s="12"/>
      <c r="KQJ9489" s="12"/>
      <c r="KQK9489" s="12"/>
      <c r="KQL9489" s="12"/>
      <c r="KQM9489" s="12"/>
      <c r="KQN9489" s="12"/>
      <c r="KQO9489" s="12"/>
      <c r="KQP9489" s="12"/>
      <c r="KQQ9489" s="12"/>
      <c r="KQR9489" s="12"/>
      <c r="KQS9489" s="12"/>
      <c r="KQT9489" s="12"/>
      <c r="KQU9489" s="12"/>
      <c r="KQV9489" s="12"/>
      <c r="KQW9489" s="12"/>
      <c r="KQX9489" s="12"/>
      <c r="KQY9489" s="12"/>
      <c r="KQZ9489" s="12"/>
      <c r="KRA9489" s="12"/>
      <c r="KRB9489" s="12"/>
      <c r="KRC9489" s="12"/>
      <c r="KRD9489" s="12"/>
      <c r="KRE9489" s="12"/>
      <c r="KRF9489" s="12"/>
      <c r="KRG9489" s="12"/>
      <c r="KRH9489" s="12"/>
      <c r="KRI9489" s="12"/>
      <c r="KRJ9489" s="12"/>
      <c r="KRK9489" s="12"/>
      <c r="KRL9489" s="12"/>
      <c r="KRM9489" s="12"/>
      <c r="KRN9489" s="12"/>
      <c r="KRO9489" s="12"/>
      <c r="KRP9489" s="12"/>
      <c r="KRQ9489" s="12"/>
      <c r="KRR9489" s="12"/>
      <c r="KRS9489" s="12"/>
      <c r="KRT9489" s="12"/>
      <c r="KRU9489" s="12"/>
      <c r="KRV9489" s="12"/>
      <c r="KRW9489" s="12"/>
      <c r="KRX9489" s="12"/>
      <c r="KRY9489" s="12"/>
      <c r="KRZ9489" s="12"/>
      <c r="KSA9489" s="12"/>
      <c r="KSB9489" s="12"/>
      <c r="KSC9489" s="12"/>
      <c r="KSD9489" s="12"/>
      <c r="KSE9489" s="12"/>
      <c r="KSF9489" s="12"/>
      <c r="KSG9489" s="12"/>
      <c r="KSH9489" s="12"/>
      <c r="KSI9489" s="12"/>
      <c r="KSJ9489" s="12"/>
      <c r="KSK9489" s="12"/>
      <c r="KSL9489" s="12"/>
      <c r="KSM9489" s="12"/>
      <c r="KSN9489" s="12"/>
      <c r="KSO9489" s="12"/>
      <c r="KSP9489" s="12"/>
      <c r="KSQ9489" s="12"/>
      <c r="KSR9489" s="12"/>
      <c r="KSS9489" s="12"/>
      <c r="KST9489" s="12"/>
      <c r="KSU9489" s="12"/>
      <c r="KSV9489" s="12"/>
      <c r="KSW9489" s="12"/>
      <c r="KSX9489" s="12"/>
      <c r="KSY9489" s="12"/>
      <c r="KSZ9489" s="12"/>
      <c r="KTA9489" s="12"/>
      <c r="KTB9489" s="12"/>
      <c r="KTC9489" s="12"/>
      <c r="KTD9489" s="12"/>
      <c r="KTE9489" s="12"/>
      <c r="KTF9489" s="12"/>
      <c r="KTG9489" s="12"/>
      <c r="KTH9489" s="12"/>
      <c r="KTI9489" s="12"/>
      <c r="KTJ9489" s="12"/>
      <c r="KTK9489" s="12"/>
      <c r="KTL9489" s="12"/>
      <c r="KTM9489" s="12"/>
      <c r="KTN9489" s="12"/>
      <c r="KTO9489" s="12"/>
      <c r="KTP9489" s="12"/>
      <c r="KTQ9489" s="12"/>
      <c r="KTR9489" s="12"/>
      <c r="KTS9489" s="12"/>
      <c r="KTT9489" s="12"/>
      <c r="KTU9489" s="12"/>
      <c r="KTV9489" s="12"/>
      <c r="KTW9489" s="12"/>
      <c r="KTX9489" s="12"/>
      <c r="KTY9489" s="12"/>
      <c r="KTZ9489" s="12"/>
      <c r="KUA9489" s="12"/>
      <c r="KUB9489" s="12"/>
      <c r="KUC9489" s="12"/>
      <c r="KUD9489" s="12"/>
      <c r="KUE9489" s="12"/>
      <c r="KUF9489" s="12"/>
      <c r="KUG9489" s="12"/>
      <c r="KUH9489" s="12"/>
      <c r="KUI9489" s="12"/>
      <c r="KUJ9489" s="12"/>
      <c r="KUK9489" s="12"/>
      <c r="KUL9489" s="12"/>
      <c r="KUM9489" s="12"/>
      <c r="KUN9489" s="12"/>
      <c r="KUO9489" s="12"/>
      <c r="KUP9489" s="12"/>
      <c r="KUQ9489" s="12"/>
      <c r="KUR9489" s="12"/>
      <c r="KUS9489" s="12"/>
      <c r="KUT9489" s="12"/>
      <c r="KUU9489" s="12"/>
      <c r="KUV9489" s="12"/>
      <c r="KUW9489" s="12"/>
      <c r="KUX9489" s="12"/>
      <c r="KUY9489" s="12"/>
      <c r="KUZ9489" s="12"/>
      <c r="KVA9489" s="12"/>
      <c r="KVB9489" s="12"/>
      <c r="KVC9489" s="12"/>
      <c r="KVD9489" s="12"/>
      <c r="KVE9489" s="12"/>
      <c r="KVF9489" s="12"/>
      <c r="KVG9489" s="12"/>
      <c r="KVH9489" s="12"/>
      <c r="KVI9489" s="12"/>
      <c r="KVJ9489" s="12"/>
      <c r="KVK9489" s="12"/>
      <c r="KVL9489" s="12"/>
      <c r="KVM9489" s="12"/>
      <c r="KVN9489" s="12"/>
      <c r="KVO9489" s="12"/>
      <c r="KVP9489" s="12"/>
      <c r="KVQ9489" s="12"/>
      <c r="KVR9489" s="12"/>
      <c r="KVS9489" s="12"/>
      <c r="KVT9489" s="12"/>
      <c r="KVU9489" s="12"/>
      <c r="KVV9489" s="12"/>
      <c r="KVW9489" s="12"/>
      <c r="KVX9489" s="12"/>
      <c r="KVY9489" s="12"/>
      <c r="KVZ9489" s="12"/>
      <c r="KWA9489" s="12"/>
      <c r="KWB9489" s="12"/>
      <c r="KWC9489" s="12"/>
      <c r="KWD9489" s="12"/>
      <c r="KWE9489" s="12"/>
      <c r="KWF9489" s="12"/>
      <c r="KWG9489" s="12"/>
      <c r="KWH9489" s="12"/>
      <c r="KWI9489" s="12"/>
      <c r="KWJ9489" s="12"/>
      <c r="KWK9489" s="12"/>
      <c r="KWL9489" s="12"/>
      <c r="KWM9489" s="12"/>
      <c r="KWN9489" s="12"/>
      <c r="KWO9489" s="12"/>
      <c r="KWP9489" s="12"/>
      <c r="KWQ9489" s="12"/>
      <c r="KWR9489" s="12"/>
      <c r="KWS9489" s="12"/>
      <c r="KWT9489" s="12"/>
      <c r="KWU9489" s="12"/>
      <c r="KWV9489" s="12"/>
      <c r="KWW9489" s="12"/>
      <c r="KWX9489" s="12"/>
      <c r="KWY9489" s="12"/>
      <c r="KWZ9489" s="12"/>
      <c r="KXA9489" s="12"/>
      <c r="KXB9489" s="12"/>
      <c r="KXC9489" s="12"/>
      <c r="KXD9489" s="12"/>
      <c r="KXE9489" s="12"/>
      <c r="KXF9489" s="12"/>
      <c r="KXG9489" s="12"/>
      <c r="KXH9489" s="12"/>
      <c r="KXI9489" s="12"/>
      <c r="KXJ9489" s="12"/>
      <c r="KXK9489" s="12"/>
      <c r="KXL9489" s="12"/>
      <c r="KXM9489" s="12"/>
      <c r="KXN9489" s="12"/>
      <c r="KXO9489" s="12"/>
      <c r="KXP9489" s="12"/>
      <c r="KXQ9489" s="12"/>
      <c r="KXR9489" s="12"/>
      <c r="KXS9489" s="12"/>
      <c r="KXT9489" s="12"/>
      <c r="KXU9489" s="12"/>
      <c r="KXV9489" s="12"/>
      <c r="KXW9489" s="12"/>
      <c r="KXX9489" s="12"/>
      <c r="KXY9489" s="12"/>
      <c r="KXZ9489" s="12"/>
      <c r="KYA9489" s="12"/>
      <c r="KYB9489" s="12"/>
      <c r="KYC9489" s="12"/>
      <c r="KYD9489" s="12"/>
      <c r="KYE9489" s="12"/>
      <c r="KYF9489" s="12"/>
      <c r="KYG9489" s="12"/>
      <c r="KYH9489" s="12"/>
      <c r="KYI9489" s="12"/>
      <c r="KYJ9489" s="12"/>
      <c r="KYK9489" s="12"/>
      <c r="KYL9489" s="12"/>
      <c r="KYM9489" s="12"/>
      <c r="KYN9489" s="12"/>
      <c r="KYO9489" s="12"/>
      <c r="KYP9489" s="12"/>
      <c r="KYQ9489" s="12"/>
      <c r="KYR9489" s="12"/>
      <c r="KYS9489" s="12"/>
      <c r="KYT9489" s="12"/>
      <c r="KYU9489" s="12"/>
      <c r="KYV9489" s="12"/>
      <c r="KYW9489" s="12"/>
      <c r="KYX9489" s="12"/>
      <c r="KYY9489" s="12"/>
      <c r="KYZ9489" s="12"/>
      <c r="KZA9489" s="12"/>
      <c r="KZB9489" s="12"/>
      <c r="KZC9489" s="12"/>
      <c r="KZD9489" s="12"/>
      <c r="KZE9489" s="12"/>
      <c r="KZF9489" s="12"/>
      <c r="KZG9489" s="12"/>
      <c r="KZH9489" s="12"/>
      <c r="KZI9489" s="12"/>
      <c r="KZJ9489" s="12"/>
      <c r="KZK9489" s="12"/>
      <c r="KZL9489" s="12"/>
      <c r="KZM9489" s="12"/>
      <c r="KZN9489" s="12"/>
      <c r="KZO9489" s="12"/>
      <c r="KZP9489" s="12"/>
      <c r="KZQ9489" s="12"/>
      <c r="KZR9489" s="12"/>
      <c r="KZS9489" s="12"/>
      <c r="KZT9489" s="12"/>
      <c r="KZU9489" s="12"/>
      <c r="KZV9489" s="12"/>
      <c r="KZW9489" s="12"/>
      <c r="KZX9489" s="12"/>
      <c r="KZY9489" s="12"/>
      <c r="KZZ9489" s="12"/>
      <c r="LAA9489" s="12"/>
      <c r="LAB9489" s="12"/>
      <c r="LAC9489" s="12"/>
      <c r="LAD9489" s="12"/>
      <c r="LAE9489" s="12"/>
      <c r="LAF9489" s="12"/>
      <c r="LAG9489" s="12"/>
      <c r="LAH9489" s="12"/>
      <c r="LAI9489" s="12"/>
      <c r="LAJ9489" s="12"/>
      <c r="LAK9489" s="12"/>
      <c r="LAL9489" s="12"/>
      <c r="LAM9489" s="12"/>
      <c r="LAN9489" s="12"/>
      <c r="LAO9489" s="12"/>
      <c r="LAP9489" s="12"/>
      <c r="LAQ9489" s="12"/>
      <c r="LAR9489" s="12"/>
      <c r="LAS9489" s="12"/>
      <c r="LAT9489" s="12"/>
      <c r="LAU9489" s="12"/>
      <c r="LAV9489" s="12"/>
      <c r="LAW9489" s="12"/>
      <c r="LAX9489" s="12"/>
      <c r="LAY9489" s="12"/>
      <c r="LAZ9489" s="12"/>
      <c r="LBA9489" s="12"/>
      <c r="LBB9489" s="12"/>
      <c r="LBC9489" s="12"/>
      <c r="LBD9489" s="12"/>
      <c r="LBE9489" s="12"/>
      <c r="LBF9489" s="12"/>
      <c r="LBG9489" s="12"/>
      <c r="LBH9489" s="12"/>
      <c r="LBI9489" s="12"/>
      <c r="LBJ9489" s="12"/>
      <c r="LBK9489" s="12"/>
      <c r="LBL9489" s="12"/>
      <c r="LBM9489" s="12"/>
      <c r="LBN9489" s="12"/>
      <c r="LBO9489" s="12"/>
      <c r="LBP9489" s="12"/>
      <c r="LBQ9489" s="12"/>
      <c r="LBR9489" s="12"/>
      <c r="LBS9489" s="12"/>
      <c r="LBT9489" s="12"/>
      <c r="LBU9489" s="12"/>
      <c r="LBV9489" s="12"/>
      <c r="LBW9489" s="12"/>
      <c r="LBX9489" s="12"/>
      <c r="LBY9489" s="12"/>
      <c r="LBZ9489" s="12"/>
      <c r="LCA9489" s="12"/>
      <c r="LCB9489" s="12"/>
      <c r="LCC9489" s="12"/>
      <c r="LCD9489" s="12"/>
      <c r="LCE9489" s="12"/>
      <c r="LCF9489" s="12"/>
      <c r="LCG9489" s="12"/>
      <c r="LCH9489" s="12"/>
      <c r="LCI9489" s="12"/>
      <c r="LCJ9489" s="12"/>
      <c r="LCK9489" s="12"/>
      <c r="LCL9489" s="12"/>
      <c r="LCM9489" s="12"/>
      <c r="LCN9489" s="12"/>
      <c r="LCO9489" s="12"/>
      <c r="LCP9489" s="12"/>
      <c r="LCQ9489" s="12"/>
      <c r="LCR9489" s="12"/>
      <c r="LCS9489" s="12"/>
      <c r="LCT9489" s="12"/>
      <c r="LCU9489" s="12"/>
      <c r="LCV9489" s="12"/>
      <c r="LCW9489" s="12"/>
      <c r="LCX9489" s="12"/>
      <c r="LCY9489" s="12"/>
      <c r="LCZ9489" s="12"/>
      <c r="LDA9489" s="12"/>
      <c r="LDB9489" s="12"/>
      <c r="LDC9489" s="12"/>
      <c r="LDD9489" s="12"/>
      <c r="LDE9489" s="12"/>
      <c r="LDF9489" s="12"/>
      <c r="LDG9489" s="12"/>
      <c r="LDH9489" s="12"/>
      <c r="LDI9489" s="12"/>
      <c r="LDJ9489" s="12"/>
      <c r="LDK9489" s="12"/>
      <c r="LDL9489" s="12"/>
      <c r="LDM9489" s="12"/>
      <c r="LDN9489" s="12"/>
      <c r="LDO9489" s="12"/>
      <c r="LDP9489" s="12"/>
      <c r="LDQ9489" s="12"/>
      <c r="LDR9489" s="12"/>
      <c r="LDS9489" s="12"/>
      <c r="LDT9489" s="12"/>
      <c r="LDU9489" s="12"/>
      <c r="LDV9489" s="12"/>
      <c r="LDW9489" s="12"/>
      <c r="LDX9489" s="12"/>
      <c r="LDY9489" s="12"/>
      <c r="LDZ9489" s="12"/>
      <c r="LEA9489" s="12"/>
      <c r="LEB9489" s="12"/>
      <c r="LEC9489" s="12"/>
      <c r="LED9489" s="12"/>
      <c r="LEE9489" s="12"/>
      <c r="LEF9489" s="12"/>
      <c r="LEG9489" s="12"/>
      <c r="LEH9489" s="12"/>
      <c r="LEI9489" s="12"/>
      <c r="LEJ9489" s="12"/>
      <c r="LEK9489" s="12"/>
      <c r="LEL9489" s="12"/>
      <c r="LEM9489" s="12"/>
      <c r="LEN9489" s="12"/>
      <c r="LEO9489" s="12"/>
      <c r="LEP9489" s="12"/>
      <c r="LEQ9489" s="12"/>
      <c r="LER9489" s="12"/>
      <c r="LES9489" s="12"/>
      <c r="LET9489" s="12"/>
      <c r="LEU9489" s="12"/>
      <c r="LEV9489" s="12"/>
      <c r="LEW9489" s="12"/>
      <c r="LEX9489" s="12"/>
      <c r="LEY9489" s="12"/>
      <c r="LEZ9489" s="12"/>
      <c r="LFA9489" s="12"/>
      <c r="LFB9489" s="12"/>
      <c r="LFC9489" s="12"/>
      <c r="LFD9489" s="12"/>
      <c r="LFE9489" s="12"/>
      <c r="LFF9489" s="12"/>
      <c r="LFG9489" s="12"/>
      <c r="LFH9489" s="12"/>
      <c r="LFI9489" s="12"/>
      <c r="LFJ9489" s="12"/>
      <c r="LFK9489" s="12"/>
      <c r="LFL9489" s="12"/>
      <c r="LFM9489" s="12"/>
      <c r="LFN9489" s="12"/>
      <c r="LFO9489" s="12"/>
      <c r="LFP9489" s="12"/>
      <c r="LFQ9489" s="12"/>
      <c r="LFR9489" s="12"/>
      <c r="LFS9489" s="12"/>
      <c r="LFT9489" s="12"/>
      <c r="LFU9489" s="12"/>
      <c r="LFV9489" s="12"/>
      <c r="LFW9489" s="12"/>
      <c r="LFX9489" s="12"/>
      <c r="LFY9489" s="12"/>
      <c r="LFZ9489" s="12"/>
      <c r="LGA9489" s="12"/>
      <c r="LGB9489" s="12"/>
      <c r="LGC9489" s="12"/>
      <c r="LGD9489" s="12"/>
      <c r="LGE9489" s="12"/>
      <c r="LGF9489" s="12"/>
      <c r="LGG9489" s="12"/>
      <c r="LGH9489" s="12"/>
      <c r="LGI9489" s="12"/>
      <c r="LGJ9489" s="12"/>
      <c r="LGK9489" s="12"/>
      <c r="LGL9489" s="12"/>
      <c r="LGM9489" s="12"/>
      <c r="LGN9489" s="12"/>
      <c r="LGO9489" s="12"/>
      <c r="LGP9489" s="12"/>
      <c r="LGQ9489" s="12"/>
      <c r="LGR9489" s="12"/>
      <c r="LGS9489" s="12"/>
      <c r="LGT9489" s="12"/>
      <c r="LGU9489" s="12"/>
      <c r="LGV9489" s="12"/>
      <c r="LGW9489" s="12"/>
      <c r="LGX9489" s="12"/>
      <c r="LGY9489" s="12"/>
      <c r="LGZ9489" s="12"/>
      <c r="LHA9489" s="12"/>
      <c r="LHB9489" s="12"/>
      <c r="LHC9489" s="12"/>
      <c r="LHD9489" s="12"/>
      <c r="LHE9489" s="12"/>
      <c r="LHF9489" s="12"/>
      <c r="LHG9489" s="12"/>
      <c r="LHH9489" s="12"/>
      <c r="LHI9489" s="12"/>
      <c r="LHJ9489" s="12"/>
      <c r="LHK9489" s="12"/>
      <c r="LHL9489" s="12"/>
      <c r="LHM9489" s="12"/>
      <c r="LHN9489" s="12"/>
      <c r="LHO9489" s="12"/>
      <c r="LHP9489" s="12"/>
      <c r="LHQ9489" s="12"/>
      <c r="LHR9489" s="12"/>
      <c r="LHS9489" s="12"/>
      <c r="LHT9489" s="12"/>
      <c r="LHU9489" s="12"/>
      <c r="LHV9489" s="12"/>
      <c r="LHW9489" s="12"/>
      <c r="LHX9489" s="12"/>
      <c r="LHY9489" s="12"/>
      <c r="LHZ9489" s="12"/>
      <c r="LIA9489" s="12"/>
      <c r="LIB9489" s="12"/>
      <c r="LIC9489" s="12"/>
      <c r="LID9489" s="12"/>
      <c r="LIE9489" s="12"/>
      <c r="LIF9489" s="12"/>
      <c r="LIG9489" s="12"/>
      <c r="LIH9489" s="12"/>
      <c r="LII9489" s="12"/>
      <c r="LIJ9489" s="12"/>
      <c r="LIK9489" s="12"/>
      <c r="LIL9489" s="12"/>
      <c r="LIM9489" s="12"/>
      <c r="LIN9489" s="12"/>
      <c r="LIO9489" s="12"/>
      <c r="LIP9489" s="12"/>
      <c r="LIQ9489" s="12"/>
      <c r="LIR9489" s="12"/>
      <c r="LIS9489" s="12"/>
      <c r="LIT9489" s="12"/>
      <c r="LIU9489" s="12"/>
      <c r="LIV9489" s="12"/>
      <c r="LIW9489" s="12"/>
      <c r="LIX9489" s="12"/>
      <c r="LIY9489" s="12"/>
      <c r="LIZ9489" s="12"/>
      <c r="LJA9489" s="12"/>
      <c r="LJB9489" s="12"/>
      <c r="LJC9489" s="12"/>
      <c r="LJD9489" s="12"/>
      <c r="LJE9489" s="12"/>
      <c r="LJF9489" s="12"/>
      <c r="LJG9489" s="12"/>
      <c r="LJH9489" s="12"/>
      <c r="LJI9489" s="12"/>
      <c r="LJJ9489" s="12"/>
      <c r="LJK9489" s="12"/>
      <c r="LJL9489" s="12"/>
      <c r="LJM9489" s="12"/>
      <c r="LJN9489" s="12"/>
      <c r="LJO9489" s="12"/>
      <c r="LJP9489" s="12"/>
      <c r="LJQ9489" s="12"/>
      <c r="LJR9489" s="12"/>
      <c r="LJS9489" s="12"/>
      <c r="LJT9489" s="12"/>
      <c r="LJU9489" s="12"/>
      <c r="LJV9489" s="12"/>
      <c r="LJW9489" s="12"/>
      <c r="LJX9489" s="12"/>
      <c r="LJY9489" s="12"/>
      <c r="LJZ9489" s="12"/>
      <c r="LKA9489" s="12"/>
      <c r="LKB9489" s="12"/>
      <c r="LKC9489" s="12"/>
      <c r="LKD9489" s="12"/>
      <c r="LKE9489" s="12"/>
      <c r="LKF9489" s="12"/>
      <c r="LKG9489" s="12"/>
      <c r="LKH9489" s="12"/>
      <c r="LKI9489" s="12"/>
      <c r="LKJ9489" s="12"/>
      <c r="LKK9489" s="12"/>
      <c r="LKL9489" s="12"/>
      <c r="LKM9489" s="12"/>
      <c r="LKN9489" s="12"/>
      <c r="LKO9489" s="12"/>
      <c r="LKP9489" s="12"/>
      <c r="LKQ9489" s="12"/>
      <c r="LKR9489" s="12"/>
      <c r="LKS9489" s="12"/>
      <c r="LKT9489" s="12"/>
      <c r="LKU9489" s="12"/>
      <c r="LKV9489" s="12"/>
      <c r="LKW9489" s="12"/>
      <c r="LKX9489" s="12"/>
      <c r="LKY9489" s="12"/>
      <c r="LKZ9489" s="12"/>
      <c r="LLA9489" s="12"/>
      <c r="LLB9489" s="12"/>
      <c r="LLC9489" s="12"/>
      <c r="LLD9489" s="12"/>
      <c r="LLE9489" s="12"/>
      <c r="LLF9489" s="12"/>
      <c r="LLG9489" s="12"/>
      <c r="LLH9489" s="12"/>
      <c r="LLI9489" s="12"/>
      <c r="LLJ9489" s="12"/>
      <c r="LLK9489" s="12"/>
      <c r="LLL9489" s="12"/>
      <c r="LLM9489" s="12"/>
      <c r="LLN9489" s="12"/>
      <c r="LLO9489" s="12"/>
      <c r="LLP9489" s="12"/>
      <c r="LLQ9489" s="12"/>
      <c r="LLR9489" s="12"/>
      <c r="LLS9489" s="12"/>
      <c r="LLT9489" s="12"/>
      <c r="LLU9489" s="12"/>
      <c r="LLV9489" s="12"/>
      <c r="LLW9489" s="12"/>
      <c r="LLX9489" s="12"/>
      <c r="LLY9489" s="12"/>
      <c r="LLZ9489" s="12"/>
      <c r="LMA9489" s="12"/>
      <c r="LMB9489" s="12"/>
      <c r="LMC9489" s="12"/>
      <c r="LMD9489" s="12"/>
      <c r="LME9489" s="12"/>
      <c r="LMF9489" s="12"/>
      <c r="LMG9489" s="12"/>
      <c r="LMH9489" s="12"/>
      <c r="LMI9489" s="12"/>
      <c r="LMJ9489" s="12"/>
      <c r="LMK9489" s="12"/>
      <c r="LML9489" s="12"/>
      <c r="LMM9489" s="12"/>
      <c r="LMN9489" s="12"/>
      <c r="LMO9489" s="12"/>
      <c r="LMP9489" s="12"/>
      <c r="LMQ9489" s="12"/>
      <c r="LMR9489" s="12"/>
      <c r="LMS9489" s="12"/>
      <c r="LMT9489" s="12"/>
      <c r="LMU9489" s="12"/>
      <c r="LMV9489" s="12"/>
      <c r="LMW9489" s="12"/>
      <c r="LMX9489" s="12"/>
      <c r="LMY9489" s="12"/>
      <c r="LMZ9489" s="12"/>
      <c r="LNA9489" s="12"/>
      <c r="LNB9489" s="12"/>
      <c r="LNC9489" s="12"/>
      <c r="LND9489" s="12"/>
      <c r="LNE9489" s="12"/>
      <c r="LNF9489" s="12"/>
      <c r="LNG9489" s="12"/>
      <c r="LNH9489" s="12"/>
      <c r="LNI9489" s="12"/>
      <c r="LNJ9489" s="12"/>
      <c r="LNK9489" s="12"/>
      <c r="LNL9489" s="12"/>
      <c r="LNM9489" s="12"/>
      <c r="LNN9489" s="12"/>
      <c r="LNO9489" s="12"/>
      <c r="LNP9489" s="12"/>
      <c r="LNQ9489" s="12"/>
      <c r="LNR9489" s="12"/>
      <c r="LNS9489" s="12"/>
      <c r="LNT9489" s="12"/>
      <c r="LNU9489" s="12"/>
      <c r="LNV9489" s="12"/>
      <c r="LNW9489" s="12"/>
      <c r="LNX9489" s="12"/>
      <c r="LNY9489" s="12"/>
      <c r="LNZ9489" s="12"/>
      <c r="LOA9489" s="12"/>
      <c r="LOB9489" s="12"/>
      <c r="LOC9489" s="12"/>
      <c r="LOD9489" s="12"/>
      <c r="LOE9489" s="12"/>
      <c r="LOF9489" s="12"/>
      <c r="LOG9489" s="12"/>
      <c r="LOH9489" s="12"/>
      <c r="LOI9489" s="12"/>
      <c r="LOJ9489" s="12"/>
      <c r="LOK9489" s="12"/>
      <c r="LOL9489" s="12"/>
      <c r="LOM9489" s="12"/>
      <c r="LON9489" s="12"/>
      <c r="LOO9489" s="12"/>
      <c r="LOP9489" s="12"/>
      <c r="LOQ9489" s="12"/>
      <c r="LOR9489" s="12"/>
      <c r="LOS9489" s="12"/>
      <c r="LOT9489" s="12"/>
      <c r="LOU9489" s="12"/>
      <c r="LOV9489" s="12"/>
      <c r="LOW9489" s="12"/>
      <c r="LOX9489" s="12"/>
      <c r="LOY9489" s="12"/>
      <c r="LOZ9489" s="12"/>
      <c r="LPA9489" s="12"/>
      <c r="LPB9489" s="12"/>
      <c r="LPC9489" s="12"/>
      <c r="LPD9489" s="12"/>
      <c r="LPE9489" s="12"/>
      <c r="LPF9489" s="12"/>
      <c r="LPG9489" s="12"/>
      <c r="LPH9489" s="12"/>
      <c r="LPI9489" s="12"/>
      <c r="LPJ9489" s="12"/>
      <c r="LPK9489" s="12"/>
      <c r="LPL9489" s="12"/>
      <c r="LPM9489" s="12"/>
      <c r="LPN9489" s="12"/>
      <c r="LPO9489" s="12"/>
      <c r="LPP9489" s="12"/>
      <c r="LPQ9489" s="12"/>
      <c r="LPR9489" s="12"/>
      <c r="LPS9489" s="12"/>
      <c r="LPT9489" s="12"/>
      <c r="LPU9489" s="12"/>
      <c r="LPV9489" s="12"/>
      <c r="LPW9489" s="12"/>
      <c r="LPX9489" s="12"/>
      <c r="LPY9489" s="12"/>
      <c r="LPZ9489" s="12"/>
      <c r="LQA9489" s="12"/>
      <c r="LQB9489" s="12"/>
      <c r="LQC9489" s="12"/>
      <c r="LQD9489" s="12"/>
      <c r="LQE9489" s="12"/>
      <c r="LQF9489" s="12"/>
      <c r="LQG9489" s="12"/>
      <c r="LQH9489" s="12"/>
      <c r="LQI9489" s="12"/>
      <c r="LQJ9489" s="12"/>
      <c r="LQK9489" s="12"/>
      <c r="LQL9489" s="12"/>
      <c r="LQM9489" s="12"/>
      <c r="LQN9489" s="12"/>
      <c r="LQO9489" s="12"/>
      <c r="LQP9489" s="12"/>
      <c r="LQQ9489" s="12"/>
      <c r="LQR9489" s="12"/>
      <c r="LQS9489" s="12"/>
      <c r="LQT9489" s="12"/>
      <c r="LQU9489" s="12"/>
      <c r="LQV9489" s="12"/>
      <c r="LQW9489" s="12"/>
      <c r="LQX9489" s="12"/>
      <c r="LQY9489" s="12"/>
      <c r="LQZ9489" s="12"/>
      <c r="LRA9489" s="12"/>
      <c r="LRB9489" s="12"/>
      <c r="LRC9489" s="12"/>
      <c r="LRD9489" s="12"/>
      <c r="LRE9489" s="12"/>
      <c r="LRF9489" s="12"/>
      <c r="LRG9489" s="12"/>
      <c r="LRH9489" s="12"/>
      <c r="LRI9489" s="12"/>
      <c r="LRJ9489" s="12"/>
      <c r="LRK9489" s="12"/>
      <c r="LRL9489" s="12"/>
      <c r="LRM9489" s="12"/>
      <c r="LRN9489" s="12"/>
      <c r="LRO9489" s="12"/>
      <c r="LRP9489" s="12"/>
      <c r="LRQ9489" s="12"/>
      <c r="LRR9489" s="12"/>
      <c r="LRS9489" s="12"/>
      <c r="LRT9489" s="12"/>
      <c r="LRU9489" s="12"/>
      <c r="LRV9489" s="12"/>
      <c r="LRW9489" s="12"/>
      <c r="LRX9489" s="12"/>
      <c r="LRY9489" s="12"/>
      <c r="LRZ9489" s="12"/>
      <c r="LSA9489" s="12"/>
      <c r="LSB9489" s="12"/>
      <c r="LSC9489" s="12"/>
      <c r="LSD9489" s="12"/>
      <c r="LSE9489" s="12"/>
      <c r="LSF9489" s="12"/>
      <c r="LSG9489" s="12"/>
      <c r="LSH9489" s="12"/>
      <c r="LSI9489" s="12"/>
      <c r="LSJ9489" s="12"/>
      <c r="LSK9489" s="12"/>
      <c r="LSL9489" s="12"/>
      <c r="LSM9489" s="12"/>
      <c r="LSN9489" s="12"/>
      <c r="LSO9489" s="12"/>
      <c r="LSP9489" s="12"/>
      <c r="LSQ9489" s="12"/>
      <c r="LSR9489" s="12"/>
      <c r="LSS9489" s="12"/>
      <c r="LST9489" s="12"/>
      <c r="LSU9489" s="12"/>
      <c r="LSV9489" s="12"/>
      <c r="LSW9489" s="12"/>
      <c r="LSX9489" s="12"/>
      <c r="LSY9489" s="12"/>
      <c r="LSZ9489" s="12"/>
      <c r="LTA9489" s="12"/>
      <c r="LTB9489" s="12"/>
      <c r="LTC9489" s="12"/>
      <c r="LTD9489" s="12"/>
      <c r="LTE9489" s="12"/>
      <c r="LTF9489" s="12"/>
      <c r="LTG9489" s="12"/>
      <c r="LTH9489" s="12"/>
      <c r="LTI9489" s="12"/>
      <c r="LTJ9489" s="12"/>
      <c r="LTK9489" s="12"/>
      <c r="LTL9489" s="12"/>
      <c r="LTM9489" s="12"/>
      <c r="LTN9489" s="12"/>
      <c r="LTO9489" s="12"/>
      <c r="LTP9489" s="12"/>
      <c r="LTQ9489" s="12"/>
      <c r="LTR9489" s="12"/>
      <c r="LTS9489" s="12"/>
      <c r="LTT9489" s="12"/>
      <c r="LTU9489" s="12"/>
      <c r="LTV9489" s="12"/>
      <c r="LTW9489" s="12"/>
      <c r="LTX9489" s="12"/>
      <c r="LTY9489" s="12"/>
      <c r="LTZ9489" s="12"/>
      <c r="LUA9489" s="12"/>
      <c r="LUB9489" s="12"/>
      <c r="LUC9489" s="12"/>
      <c r="LUD9489" s="12"/>
      <c r="LUE9489" s="12"/>
      <c r="LUF9489" s="12"/>
      <c r="LUG9489" s="12"/>
      <c r="LUH9489" s="12"/>
      <c r="LUI9489" s="12"/>
      <c r="LUJ9489" s="12"/>
      <c r="LUK9489" s="12"/>
      <c r="LUL9489" s="12"/>
      <c r="LUM9489" s="12"/>
      <c r="LUN9489" s="12"/>
      <c r="LUO9489" s="12"/>
      <c r="LUP9489" s="12"/>
      <c r="LUQ9489" s="12"/>
      <c r="LUR9489" s="12"/>
      <c r="LUS9489" s="12"/>
      <c r="LUT9489" s="12"/>
      <c r="LUU9489" s="12"/>
      <c r="LUV9489" s="12"/>
      <c r="LUW9489" s="12"/>
      <c r="LUX9489" s="12"/>
      <c r="LUY9489" s="12"/>
      <c r="LUZ9489" s="12"/>
      <c r="LVA9489" s="12"/>
      <c r="LVB9489" s="12"/>
      <c r="LVC9489" s="12"/>
      <c r="LVD9489" s="12"/>
      <c r="LVE9489" s="12"/>
      <c r="LVF9489" s="12"/>
      <c r="LVG9489" s="12"/>
      <c r="LVH9489" s="12"/>
      <c r="LVI9489" s="12"/>
      <c r="LVJ9489" s="12"/>
      <c r="LVK9489" s="12"/>
      <c r="LVL9489" s="12"/>
      <c r="LVM9489" s="12"/>
      <c r="LVN9489" s="12"/>
      <c r="LVO9489" s="12"/>
      <c r="LVP9489" s="12"/>
      <c r="LVQ9489" s="12"/>
      <c r="LVR9489" s="12"/>
      <c r="LVS9489" s="12"/>
      <c r="LVT9489" s="12"/>
      <c r="LVU9489" s="12"/>
      <c r="LVV9489" s="12"/>
      <c r="LVW9489" s="12"/>
      <c r="LVX9489" s="12"/>
      <c r="LVY9489" s="12"/>
      <c r="LVZ9489" s="12"/>
      <c r="LWA9489" s="12"/>
      <c r="LWB9489" s="12"/>
      <c r="LWC9489" s="12"/>
      <c r="LWD9489" s="12"/>
      <c r="LWE9489" s="12"/>
      <c r="LWF9489" s="12"/>
      <c r="LWG9489" s="12"/>
      <c r="LWH9489" s="12"/>
      <c r="LWI9489" s="12"/>
      <c r="LWJ9489" s="12"/>
      <c r="LWK9489" s="12"/>
      <c r="LWL9489" s="12"/>
      <c r="LWM9489" s="12"/>
      <c r="LWN9489" s="12"/>
      <c r="LWO9489" s="12"/>
      <c r="LWP9489" s="12"/>
      <c r="LWQ9489" s="12"/>
      <c r="LWR9489" s="12"/>
      <c r="LWS9489" s="12"/>
      <c r="LWT9489" s="12"/>
      <c r="LWU9489" s="12"/>
      <c r="LWV9489" s="12"/>
      <c r="LWW9489" s="12"/>
      <c r="LWX9489" s="12"/>
      <c r="LWY9489" s="12"/>
      <c r="LWZ9489" s="12"/>
      <c r="LXA9489" s="12"/>
      <c r="LXB9489" s="12"/>
      <c r="LXC9489" s="12"/>
      <c r="LXD9489" s="12"/>
      <c r="LXE9489" s="12"/>
      <c r="LXF9489" s="12"/>
      <c r="LXG9489" s="12"/>
      <c r="LXH9489" s="12"/>
      <c r="LXI9489" s="12"/>
      <c r="LXJ9489" s="12"/>
      <c r="LXK9489" s="12"/>
      <c r="LXL9489" s="12"/>
      <c r="LXM9489" s="12"/>
      <c r="LXN9489" s="12"/>
      <c r="LXO9489" s="12"/>
      <c r="LXP9489" s="12"/>
      <c r="LXQ9489" s="12"/>
      <c r="LXR9489" s="12"/>
      <c r="LXS9489" s="12"/>
      <c r="LXT9489" s="12"/>
      <c r="LXU9489" s="12"/>
      <c r="LXV9489" s="12"/>
      <c r="LXW9489" s="12"/>
      <c r="LXX9489" s="12"/>
      <c r="LXY9489" s="12"/>
      <c r="LXZ9489" s="12"/>
      <c r="LYA9489" s="12"/>
      <c r="LYB9489" s="12"/>
      <c r="LYC9489" s="12"/>
      <c r="LYD9489" s="12"/>
      <c r="LYE9489" s="12"/>
      <c r="LYF9489" s="12"/>
      <c r="LYG9489" s="12"/>
      <c r="LYH9489" s="12"/>
      <c r="LYI9489" s="12"/>
      <c r="LYJ9489" s="12"/>
      <c r="LYK9489" s="12"/>
      <c r="LYL9489" s="12"/>
      <c r="LYM9489" s="12"/>
      <c r="LYN9489" s="12"/>
      <c r="LYO9489" s="12"/>
      <c r="LYP9489" s="12"/>
      <c r="LYQ9489" s="12"/>
      <c r="LYR9489" s="12"/>
      <c r="LYS9489" s="12"/>
      <c r="LYT9489" s="12"/>
      <c r="LYU9489" s="12"/>
      <c r="LYV9489" s="12"/>
      <c r="LYW9489" s="12"/>
      <c r="LYX9489" s="12"/>
      <c r="LYY9489" s="12"/>
      <c r="LYZ9489" s="12"/>
      <c r="LZA9489" s="12"/>
      <c r="LZB9489" s="12"/>
      <c r="LZC9489" s="12"/>
      <c r="LZD9489" s="12"/>
      <c r="LZE9489" s="12"/>
      <c r="LZF9489" s="12"/>
      <c r="LZG9489" s="12"/>
      <c r="LZH9489" s="12"/>
      <c r="LZI9489" s="12"/>
      <c r="LZJ9489" s="12"/>
      <c r="LZK9489" s="12"/>
      <c r="LZL9489" s="12"/>
      <c r="LZM9489" s="12"/>
      <c r="LZN9489" s="12"/>
      <c r="LZO9489" s="12"/>
      <c r="LZP9489" s="12"/>
      <c r="LZQ9489" s="12"/>
      <c r="LZR9489" s="12"/>
      <c r="LZS9489" s="12"/>
      <c r="LZT9489" s="12"/>
      <c r="LZU9489" s="12"/>
      <c r="LZV9489" s="12"/>
      <c r="LZW9489" s="12"/>
      <c r="LZX9489" s="12"/>
      <c r="LZY9489" s="12"/>
      <c r="LZZ9489" s="12"/>
      <c r="MAA9489" s="12"/>
      <c r="MAB9489" s="12"/>
      <c r="MAC9489" s="12"/>
      <c r="MAD9489" s="12"/>
      <c r="MAE9489" s="12"/>
      <c r="MAF9489" s="12"/>
      <c r="MAG9489" s="12"/>
      <c r="MAH9489" s="12"/>
      <c r="MAI9489" s="12"/>
      <c r="MAJ9489" s="12"/>
      <c r="MAK9489" s="12"/>
      <c r="MAL9489" s="12"/>
      <c r="MAM9489" s="12"/>
      <c r="MAN9489" s="12"/>
      <c r="MAO9489" s="12"/>
      <c r="MAP9489" s="12"/>
      <c r="MAQ9489" s="12"/>
      <c r="MAR9489" s="12"/>
      <c r="MAS9489" s="12"/>
      <c r="MAT9489" s="12"/>
      <c r="MAU9489" s="12"/>
      <c r="MAV9489" s="12"/>
      <c r="MAW9489" s="12"/>
      <c r="MAX9489" s="12"/>
      <c r="MAY9489" s="12"/>
      <c r="MAZ9489" s="12"/>
      <c r="MBA9489" s="12"/>
      <c r="MBB9489" s="12"/>
      <c r="MBC9489" s="12"/>
      <c r="MBD9489" s="12"/>
      <c r="MBE9489" s="12"/>
      <c r="MBF9489" s="12"/>
      <c r="MBG9489" s="12"/>
      <c r="MBH9489" s="12"/>
      <c r="MBI9489" s="12"/>
      <c r="MBJ9489" s="12"/>
      <c r="MBK9489" s="12"/>
      <c r="MBL9489" s="12"/>
      <c r="MBM9489" s="12"/>
      <c r="MBN9489" s="12"/>
      <c r="MBO9489" s="12"/>
      <c r="MBP9489" s="12"/>
      <c r="MBQ9489" s="12"/>
      <c r="MBR9489" s="12"/>
      <c r="MBS9489" s="12"/>
      <c r="MBT9489" s="12"/>
      <c r="MBU9489" s="12"/>
      <c r="MBV9489" s="12"/>
      <c r="MBW9489" s="12"/>
      <c r="MBX9489" s="12"/>
      <c r="MBY9489" s="12"/>
      <c r="MBZ9489" s="12"/>
      <c r="MCA9489" s="12"/>
      <c r="MCB9489" s="12"/>
      <c r="MCC9489" s="12"/>
      <c r="MCD9489" s="12"/>
      <c r="MCE9489" s="12"/>
      <c r="MCF9489" s="12"/>
      <c r="MCG9489" s="12"/>
      <c r="MCH9489" s="12"/>
      <c r="MCI9489" s="12"/>
      <c r="MCJ9489" s="12"/>
      <c r="MCK9489" s="12"/>
      <c r="MCL9489" s="12"/>
      <c r="MCM9489" s="12"/>
      <c r="MCN9489" s="12"/>
      <c r="MCO9489" s="12"/>
      <c r="MCP9489" s="12"/>
      <c r="MCQ9489" s="12"/>
      <c r="MCR9489" s="12"/>
      <c r="MCS9489" s="12"/>
      <c r="MCT9489" s="12"/>
      <c r="MCU9489" s="12"/>
      <c r="MCV9489" s="12"/>
      <c r="MCW9489" s="12"/>
      <c r="MCX9489" s="12"/>
      <c r="MCY9489" s="12"/>
      <c r="MCZ9489" s="12"/>
      <c r="MDA9489" s="12"/>
      <c r="MDB9489" s="12"/>
      <c r="MDC9489" s="12"/>
      <c r="MDD9489" s="12"/>
      <c r="MDE9489" s="12"/>
      <c r="MDF9489" s="12"/>
      <c r="MDG9489" s="12"/>
      <c r="MDH9489" s="12"/>
      <c r="MDI9489" s="12"/>
      <c r="MDJ9489" s="12"/>
      <c r="MDK9489" s="12"/>
      <c r="MDL9489" s="12"/>
      <c r="MDM9489" s="12"/>
      <c r="MDN9489" s="12"/>
      <c r="MDO9489" s="12"/>
      <c r="MDP9489" s="12"/>
      <c r="MDQ9489" s="12"/>
      <c r="MDR9489" s="12"/>
      <c r="MDS9489" s="12"/>
      <c r="MDT9489" s="12"/>
      <c r="MDU9489" s="12"/>
      <c r="MDV9489" s="12"/>
      <c r="MDW9489" s="12"/>
      <c r="MDX9489" s="12"/>
      <c r="MDY9489" s="12"/>
      <c r="MDZ9489" s="12"/>
      <c r="MEA9489" s="12"/>
      <c r="MEB9489" s="12"/>
      <c r="MEC9489" s="12"/>
      <c r="MED9489" s="12"/>
      <c r="MEE9489" s="12"/>
      <c r="MEF9489" s="12"/>
      <c r="MEG9489" s="12"/>
      <c r="MEH9489" s="12"/>
      <c r="MEI9489" s="12"/>
      <c r="MEJ9489" s="12"/>
      <c r="MEK9489" s="12"/>
      <c r="MEL9489" s="12"/>
      <c r="MEM9489" s="12"/>
      <c r="MEN9489" s="12"/>
      <c r="MEO9489" s="12"/>
      <c r="MEP9489" s="12"/>
      <c r="MEQ9489" s="12"/>
      <c r="MER9489" s="12"/>
      <c r="MES9489" s="12"/>
      <c r="MET9489" s="12"/>
      <c r="MEU9489" s="12"/>
      <c r="MEV9489" s="12"/>
      <c r="MEW9489" s="12"/>
      <c r="MEX9489" s="12"/>
      <c r="MEY9489" s="12"/>
      <c r="MEZ9489" s="12"/>
      <c r="MFA9489" s="12"/>
      <c r="MFB9489" s="12"/>
      <c r="MFC9489" s="12"/>
      <c r="MFD9489" s="12"/>
      <c r="MFE9489" s="12"/>
      <c r="MFF9489" s="12"/>
      <c r="MFG9489" s="12"/>
      <c r="MFH9489" s="12"/>
      <c r="MFI9489" s="12"/>
      <c r="MFJ9489" s="12"/>
      <c r="MFK9489" s="12"/>
      <c r="MFL9489" s="12"/>
      <c r="MFM9489" s="12"/>
      <c r="MFN9489" s="12"/>
      <c r="MFO9489" s="12"/>
      <c r="MFP9489" s="12"/>
      <c r="MFQ9489" s="12"/>
      <c r="MFR9489" s="12"/>
      <c r="MFS9489" s="12"/>
      <c r="MFT9489" s="12"/>
      <c r="MFU9489" s="12"/>
      <c r="MFV9489" s="12"/>
      <c r="MFW9489" s="12"/>
      <c r="MFX9489" s="12"/>
      <c r="MFY9489" s="12"/>
      <c r="MFZ9489" s="12"/>
      <c r="MGA9489" s="12"/>
      <c r="MGB9489" s="12"/>
      <c r="MGC9489" s="12"/>
      <c r="MGD9489" s="12"/>
      <c r="MGE9489" s="12"/>
      <c r="MGF9489" s="12"/>
      <c r="MGG9489" s="12"/>
      <c r="MGH9489" s="12"/>
      <c r="MGI9489" s="12"/>
      <c r="MGJ9489" s="12"/>
      <c r="MGK9489" s="12"/>
      <c r="MGL9489" s="12"/>
      <c r="MGM9489" s="12"/>
      <c r="MGN9489" s="12"/>
      <c r="MGO9489" s="12"/>
      <c r="MGP9489" s="12"/>
      <c r="MGQ9489" s="12"/>
      <c r="MGR9489" s="12"/>
      <c r="MGS9489" s="12"/>
      <c r="MGT9489" s="12"/>
      <c r="MGU9489" s="12"/>
      <c r="MGV9489" s="12"/>
      <c r="MGW9489" s="12"/>
      <c r="MGX9489" s="12"/>
      <c r="MGY9489" s="12"/>
      <c r="MGZ9489" s="12"/>
      <c r="MHA9489" s="12"/>
      <c r="MHB9489" s="12"/>
      <c r="MHC9489" s="12"/>
      <c r="MHD9489" s="12"/>
      <c r="MHE9489" s="12"/>
      <c r="MHF9489" s="12"/>
      <c r="MHG9489" s="12"/>
      <c r="MHH9489" s="12"/>
      <c r="MHI9489" s="12"/>
      <c r="MHJ9489" s="12"/>
      <c r="MHK9489" s="12"/>
      <c r="MHL9489" s="12"/>
      <c r="MHM9489" s="12"/>
      <c r="MHN9489" s="12"/>
      <c r="MHO9489" s="12"/>
      <c r="MHP9489" s="12"/>
      <c r="MHQ9489" s="12"/>
      <c r="MHR9489" s="12"/>
      <c r="MHS9489" s="12"/>
      <c r="MHT9489" s="12"/>
      <c r="MHU9489" s="12"/>
      <c r="MHV9489" s="12"/>
      <c r="MHW9489" s="12"/>
      <c r="MHX9489" s="12"/>
      <c r="MHY9489" s="12"/>
      <c r="MHZ9489" s="12"/>
      <c r="MIA9489" s="12"/>
      <c r="MIB9489" s="12"/>
      <c r="MIC9489" s="12"/>
      <c r="MID9489" s="12"/>
      <c r="MIE9489" s="12"/>
      <c r="MIF9489" s="12"/>
      <c r="MIG9489" s="12"/>
      <c r="MIH9489" s="12"/>
      <c r="MII9489" s="12"/>
      <c r="MIJ9489" s="12"/>
      <c r="MIK9489" s="12"/>
      <c r="MIL9489" s="12"/>
      <c r="MIM9489" s="12"/>
      <c r="MIN9489" s="12"/>
      <c r="MIO9489" s="12"/>
      <c r="MIP9489" s="12"/>
      <c r="MIQ9489" s="12"/>
      <c r="MIR9489" s="12"/>
      <c r="MIS9489" s="12"/>
      <c r="MIT9489" s="12"/>
      <c r="MIU9489" s="12"/>
      <c r="MIV9489" s="12"/>
      <c r="MIW9489" s="12"/>
      <c r="MIX9489" s="12"/>
      <c r="MIY9489" s="12"/>
      <c r="MIZ9489" s="12"/>
      <c r="MJA9489" s="12"/>
      <c r="MJB9489" s="12"/>
      <c r="MJC9489" s="12"/>
      <c r="MJD9489" s="12"/>
      <c r="MJE9489" s="12"/>
      <c r="MJF9489" s="12"/>
      <c r="MJG9489" s="12"/>
      <c r="MJH9489" s="12"/>
      <c r="MJI9489" s="12"/>
      <c r="MJJ9489" s="12"/>
      <c r="MJK9489" s="12"/>
      <c r="MJL9489" s="12"/>
      <c r="MJM9489" s="12"/>
      <c r="MJN9489" s="12"/>
      <c r="MJO9489" s="12"/>
      <c r="MJP9489" s="12"/>
      <c r="MJQ9489" s="12"/>
      <c r="MJR9489" s="12"/>
      <c r="MJS9489" s="12"/>
      <c r="MJT9489" s="12"/>
      <c r="MJU9489" s="12"/>
      <c r="MJV9489" s="12"/>
      <c r="MJW9489" s="12"/>
      <c r="MJX9489" s="12"/>
      <c r="MJY9489" s="12"/>
      <c r="MJZ9489" s="12"/>
      <c r="MKA9489" s="12"/>
      <c r="MKB9489" s="12"/>
      <c r="MKC9489" s="12"/>
      <c r="MKD9489" s="12"/>
      <c r="MKE9489" s="12"/>
      <c r="MKF9489" s="12"/>
      <c r="MKG9489" s="12"/>
      <c r="MKH9489" s="12"/>
      <c r="MKI9489" s="12"/>
      <c r="MKJ9489" s="12"/>
      <c r="MKK9489" s="12"/>
      <c r="MKL9489" s="12"/>
      <c r="MKM9489" s="12"/>
      <c r="MKN9489" s="12"/>
      <c r="MKO9489" s="12"/>
      <c r="MKP9489" s="12"/>
      <c r="MKQ9489" s="12"/>
      <c r="MKR9489" s="12"/>
      <c r="MKS9489" s="12"/>
      <c r="MKT9489" s="12"/>
      <c r="MKU9489" s="12"/>
      <c r="MKV9489" s="12"/>
      <c r="MKW9489" s="12"/>
      <c r="MKX9489" s="12"/>
      <c r="MKY9489" s="12"/>
      <c r="MKZ9489" s="12"/>
      <c r="MLA9489" s="12"/>
      <c r="MLB9489" s="12"/>
      <c r="MLC9489" s="12"/>
      <c r="MLD9489" s="12"/>
      <c r="MLE9489" s="12"/>
      <c r="MLF9489" s="12"/>
      <c r="MLG9489" s="12"/>
      <c r="MLH9489" s="12"/>
      <c r="MLI9489" s="12"/>
      <c r="MLJ9489" s="12"/>
      <c r="MLK9489" s="12"/>
      <c r="MLL9489" s="12"/>
      <c r="MLM9489" s="12"/>
      <c r="MLN9489" s="12"/>
      <c r="MLO9489" s="12"/>
      <c r="MLP9489" s="12"/>
      <c r="MLQ9489" s="12"/>
      <c r="MLR9489" s="12"/>
      <c r="MLS9489" s="12"/>
      <c r="MLT9489" s="12"/>
      <c r="MLU9489" s="12"/>
      <c r="MLV9489" s="12"/>
      <c r="MLW9489" s="12"/>
      <c r="MLX9489" s="12"/>
      <c r="MLY9489" s="12"/>
      <c r="MLZ9489" s="12"/>
      <c r="MMA9489" s="12"/>
      <c r="MMB9489" s="12"/>
      <c r="MMC9489" s="12"/>
      <c r="MMD9489" s="12"/>
      <c r="MME9489" s="12"/>
      <c r="MMF9489" s="12"/>
      <c r="MMG9489" s="12"/>
      <c r="MMH9489" s="12"/>
      <c r="MMI9489" s="12"/>
      <c r="MMJ9489" s="12"/>
      <c r="MMK9489" s="12"/>
      <c r="MML9489" s="12"/>
      <c r="MMM9489" s="12"/>
      <c r="MMN9489" s="12"/>
      <c r="MMO9489" s="12"/>
      <c r="MMP9489" s="12"/>
      <c r="MMQ9489" s="12"/>
      <c r="MMR9489" s="12"/>
      <c r="MMS9489" s="12"/>
      <c r="MMT9489" s="12"/>
      <c r="MMU9489" s="12"/>
      <c r="MMV9489" s="12"/>
      <c r="MMW9489" s="12"/>
      <c r="MMX9489" s="12"/>
      <c r="MMY9489" s="12"/>
      <c r="MMZ9489" s="12"/>
      <c r="MNA9489" s="12"/>
      <c r="MNB9489" s="12"/>
      <c r="MNC9489" s="12"/>
      <c r="MND9489" s="12"/>
      <c r="MNE9489" s="12"/>
      <c r="MNF9489" s="12"/>
      <c r="MNG9489" s="12"/>
      <c r="MNH9489" s="12"/>
      <c r="MNI9489" s="12"/>
      <c r="MNJ9489" s="12"/>
      <c r="MNK9489" s="12"/>
      <c r="MNL9489" s="12"/>
      <c r="MNM9489" s="12"/>
      <c r="MNN9489" s="12"/>
      <c r="MNO9489" s="12"/>
      <c r="MNP9489" s="12"/>
      <c r="MNQ9489" s="12"/>
      <c r="MNR9489" s="12"/>
      <c r="MNS9489" s="12"/>
      <c r="MNT9489" s="12"/>
      <c r="MNU9489" s="12"/>
      <c r="MNV9489" s="12"/>
      <c r="MNW9489" s="12"/>
      <c r="MNX9489" s="12"/>
      <c r="MNY9489" s="12"/>
      <c r="MNZ9489" s="12"/>
      <c r="MOA9489" s="12"/>
      <c r="MOB9489" s="12"/>
      <c r="MOC9489" s="12"/>
      <c r="MOD9489" s="12"/>
      <c r="MOE9489" s="12"/>
      <c r="MOF9489" s="12"/>
      <c r="MOG9489" s="12"/>
      <c r="MOH9489" s="12"/>
      <c r="MOI9489" s="12"/>
      <c r="MOJ9489" s="12"/>
      <c r="MOK9489" s="12"/>
      <c r="MOL9489" s="12"/>
      <c r="MOM9489" s="12"/>
      <c r="MON9489" s="12"/>
      <c r="MOO9489" s="12"/>
      <c r="MOP9489" s="12"/>
      <c r="MOQ9489" s="12"/>
      <c r="MOR9489" s="12"/>
      <c r="MOS9489" s="12"/>
      <c r="MOT9489" s="12"/>
      <c r="MOU9489" s="12"/>
      <c r="MOV9489" s="12"/>
      <c r="MOW9489" s="12"/>
      <c r="MOX9489" s="12"/>
      <c r="MOY9489" s="12"/>
      <c r="MOZ9489" s="12"/>
      <c r="MPA9489" s="12"/>
      <c r="MPB9489" s="12"/>
      <c r="MPC9489" s="12"/>
      <c r="MPD9489" s="12"/>
      <c r="MPE9489" s="12"/>
      <c r="MPF9489" s="12"/>
      <c r="MPG9489" s="12"/>
      <c r="MPH9489" s="12"/>
      <c r="MPI9489" s="12"/>
      <c r="MPJ9489" s="12"/>
      <c r="MPK9489" s="12"/>
      <c r="MPL9489" s="12"/>
      <c r="MPM9489" s="12"/>
      <c r="MPN9489" s="12"/>
      <c r="MPO9489" s="12"/>
      <c r="MPP9489" s="12"/>
      <c r="MPQ9489" s="12"/>
      <c r="MPR9489" s="12"/>
      <c r="MPS9489" s="12"/>
      <c r="MPT9489" s="12"/>
      <c r="MPU9489" s="12"/>
      <c r="MPV9489" s="12"/>
      <c r="MPW9489" s="12"/>
      <c r="MPX9489" s="12"/>
      <c r="MPY9489" s="12"/>
      <c r="MPZ9489" s="12"/>
      <c r="MQA9489" s="12"/>
      <c r="MQB9489" s="12"/>
      <c r="MQC9489" s="12"/>
      <c r="MQD9489" s="12"/>
      <c r="MQE9489" s="12"/>
      <c r="MQF9489" s="12"/>
      <c r="MQG9489" s="12"/>
      <c r="MQH9489" s="12"/>
      <c r="MQI9489" s="12"/>
      <c r="MQJ9489" s="12"/>
      <c r="MQK9489" s="12"/>
      <c r="MQL9489" s="12"/>
      <c r="MQM9489" s="12"/>
      <c r="MQN9489" s="12"/>
      <c r="MQO9489" s="12"/>
      <c r="MQP9489" s="12"/>
      <c r="MQQ9489" s="12"/>
      <c r="MQR9489" s="12"/>
      <c r="MQS9489" s="12"/>
      <c r="MQT9489" s="12"/>
      <c r="MQU9489" s="12"/>
      <c r="MQV9489" s="12"/>
      <c r="MQW9489" s="12"/>
      <c r="MQX9489" s="12"/>
      <c r="MQY9489" s="12"/>
      <c r="MQZ9489" s="12"/>
      <c r="MRA9489" s="12"/>
      <c r="MRB9489" s="12"/>
      <c r="MRC9489" s="12"/>
      <c r="MRD9489" s="12"/>
      <c r="MRE9489" s="12"/>
      <c r="MRF9489" s="12"/>
      <c r="MRG9489" s="12"/>
      <c r="MRH9489" s="12"/>
      <c r="MRI9489" s="12"/>
      <c r="MRJ9489" s="12"/>
      <c r="MRK9489" s="12"/>
      <c r="MRL9489" s="12"/>
      <c r="MRM9489" s="12"/>
      <c r="MRN9489" s="12"/>
      <c r="MRO9489" s="12"/>
      <c r="MRP9489" s="12"/>
      <c r="MRQ9489" s="12"/>
      <c r="MRR9489" s="12"/>
      <c r="MRS9489" s="12"/>
      <c r="MRT9489" s="12"/>
      <c r="MRU9489" s="12"/>
      <c r="MRV9489" s="12"/>
      <c r="MRW9489" s="12"/>
      <c r="MRX9489" s="12"/>
      <c r="MRY9489" s="12"/>
      <c r="MRZ9489" s="12"/>
      <c r="MSA9489" s="12"/>
      <c r="MSB9489" s="12"/>
      <c r="MSC9489" s="12"/>
      <c r="MSD9489" s="12"/>
      <c r="MSE9489" s="12"/>
      <c r="MSF9489" s="12"/>
      <c r="MSG9489" s="12"/>
      <c r="MSH9489" s="12"/>
      <c r="MSI9489" s="12"/>
      <c r="MSJ9489" s="12"/>
      <c r="MSK9489" s="12"/>
      <c r="MSL9489" s="12"/>
      <c r="MSM9489" s="12"/>
      <c r="MSN9489" s="12"/>
      <c r="MSO9489" s="12"/>
      <c r="MSP9489" s="12"/>
      <c r="MSQ9489" s="12"/>
      <c r="MSR9489" s="12"/>
      <c r="MSS9489" s="12"/>
      <c r="MST9489" s="12"/>
      <c r="MSU9489" s="12"/>
      <c r="MSV9489" s="12"/>
      <c r="MSW9489" s="12"/>
      <c r="MSX9489" s="12"/>
      <c r="MSY9489" s="12"/>
      <c r="MSZ9489" s="12"/>
      <c r="MTA9489" s="12"/>
      <c r="MTB9489" s="12"/>
      <c r="MTC9489" s="12"/>
      <c r="MTD9489" s="12"/>
      <c r="MTE9489" s="12"/>
      <c r="MTF9489" s="12"/>
      <c r="MTG9489" s="12"/>
      <c r="MTH9489" s="12"/>
      <c r="MTI9489" s="12"/>
      <c r="MTJ9489" s="12"/>
      <c r="MTK9489" s="12"/>
      <c r="MTL9489" s="12"/>
      <c r="MTM9489" s="12"/>
      <c r="MTN9489" s="12"/>
      <c r="MTO9489" s="12"/>
      <c r="MTP9489" s="12"/>
      <c r="MTQ9489" s="12"/>
      <c r="MTR9489" s="12"/>
      <c r="MTS9489" s="12"/>
      <c r="MTT9489" s="12"/>
      <c r="MTU9489" s="12"/>
      <c r="MTV9489" s="12"/>
      <c r="MTW9489" s="12"/>
      <c r="MTX9489" s="12"/>
      <c r="MTY9489" s="12"/>
      <c r="MTZ9489" s="12"/>
      <c r="MUA9489" s="12"/>
      <c r="MUB9489" s="12"/>
      <c r="MUC9489" s="12"/>
      <c r="MUD9489" s="12"/>
      <c r="MUE9489" s="12"/>
      <c r="MUF9489" s="12"/>
      <c r="MUG9489" s="12"/>
      <c r="MUH9489" s="12"/>
      <c r="MUI9489" s="12"/>
      <c r="MUJ9489" s="12"/>
      <c r="MUK9489" s="12"/>
      <c r="MUL9489" s="12"/>
      <c r="MUM9489" s="12"/>
      <c r="MUN9489" s="12"/>
      <c r="MUO9489" s="12"/>
      <c r="MUP9489" s="12"/>
      <c r="MUQ9489" s="12"/>
      <c r="MUR9489" s="12"/>
      <c r="MUS9489" s="12"/>
      <c r="MUT9489" s="12"/>
      <c r="MUU9489" s="12"/>
      <c r="MUV9489" s="12"/>
      <c r="MUW9489" s="12"/>
      <c r="MUX9489" s="12"/>
      <c r="MUY9489" s="12"/>
      <c r="MUZ9489" s="12"/>
      <c r="MVA9489" s="12"/>
      <c r="MVB9489" s="12"/>
      <c r="MVC9489" s="12"/>
      <c r="MVD9489" s="12"/>
      <c r="MVE9489" s="12"/>
      <c r="MVF9489" s="12"/>
      <c r="MVG9489" s="12"/>
      <c r="MVH9489" s="12"/>
      <c r="MVI9489" s="12"/>
      <c r="MVJ9489" s="12"/>
      <c r="MVK9489" s="12"/>
      <c r="MVL9489" s="12"/>
      <c r="MVM9489" s="12"/>
      <c r="MVN9489" s="12"/>
      <c r="MVO9489" s="12"/>
      <c r="MVP9489" s="12"/>
      <c r="MVQ9489" s="12"/>
      <c r="MVR9489" s="12"/>
      <c r="MVS9489" s="12"/>
      <c r="MVT9489" s="12"/>
      <c r="MVU9489" s="12"/>
      <c r="MVV9489" s="12"/>
      <c r="MVW9489" s="12"/>
      <c r="MVX9489" s="12"/>
      <c r="MVY9489" s="12"/>
      <c r="MVZ9489" s="12"/>
      <c r="MWA9489" s="12"/>
      <c r="MWB9489" s="12"/>
      <c r="MWC9489" s="12"/>
      <c r="MWD9489" s="12"/>
      <c r="MWE9489" s="12"/>
      <c r="MWF9489" s="12"/>
      <c r="MWG9489" s="12"/>
      <c r="MWH9489" s="12"/>
      <c r="MWI9489" s="12"/>
      <c r="MWJ9489" s="12"/>
      <c r="MWK9489" s="12"/>
      <c r="MWL9489" s="12"/>
      <c r="MWM9489" s="12"/>
      <c r="MWN9489" s="12"/>
      <c r="MWO9489" s="12"/>
      <c r="MWP9489" s="12"/>
      <c r="MWQ9489" s="12"/>
      <c r="MWR9489" s="12"/>
      <c r="MWS9489" s="12"/>
      <c r="MWT9489" s="12"/>
      <c r="MWU9489" s="12"/>
      <c r="MWV9489" s="12"/>
      <c r="MWW9489" s="12"/>
      <c r="MWX9489" s="12"/>
      <c r="MWY9489" s="12"/>
      <c r="MWZ9489" s="12"/>
      <c r="MXA9489" s="12"/>
      <c r="MXB9489" s="12"/>
      <c r="MXC9489" s="12"/>
      <c r="MXD9489" s="12"/>
      <c r="MXE9489" s="12"/>
      <c r="MXF9489" s="12"/>
      <c r="MXG9489" s="12"/>
      <c r="MXH9489" s="12"/>
      <c r="MXI9489" s="12"/>
      <c r="MXJ9489" s="12"/>
      <c r="MXK9489" s="12"/>
      <c r="MXL9489" s="12"/>
      <c r="MXM9489" s="12"/>
      <c r="MXN9489" s="12"/>
      <c r="MXO9489" s="12"/>
      <c r="MXP9489" s="12"/>
      <c r="MXQ9489" s="12"/>
      <c r="MXR9489" s="12"/>
      <c r="MXS9489" s="12"/>
      <c r="MXT9489" s="12"/>
      <c r="MXU9489" s="12"/>
      <c r="MXV9489" s="12"/>
      <c r="MXW9489" s="12"/>
      <c r="MXX9489" s="12"/>
      <c r="MXY9489" s="12"/>
      <c r="MXZ9489" s="12"/>
      <c r="MYA9489" s="12"/>
      <c r="MYB9489" s="12"/>
      <c r="MYC9489" s="12"/>
      <c r="MYD9489" s="12"/>
      <c r="MYE9489" s="12"/>
      <c r="MYF9489" s="12"/>
      <c r="MYG9489" s="12"/>
      <c r="MYH9489" s="12"/>
      <c r="MYI9489" s="12"/>
      <c r="MYJ9489" s="12"/>
      <c r="MYK9489" s="12"/>
      <c r="MYL9489" s="12"/>
      <c r="MYM9489" s="12"/>
      <c r="MYN9489" s="12"/>
      <c r="MYO9489" s="12"/>
      <c r="MYP9489" s="12"/>
      <c r="MYQ9489" s="12"/>
      <c r="MYR9489" s="12"/>
      <c r="MYS9489" s="12"/>
      <c r="MYT9489" s="12"/>
      <c r="MYU9489" s="12"/>
      <c r="MYV9489" s="12"/>
      <c r="MYW9489" s="12"/>
      <c r="MYX9489" s="12"/>
      <c r="MYY9489" s="12"/>
      <c r="MYZ9489" s="12"/>
      <c r="MZA9489" s="12"/>
      <c r="MZB9489" s="12"/>
      <c r="MZC9489" s="12"/>
      <c r="MZD9489" s="12"/>
      <c r="MZE9489" s="12"/>
      <c r="MZF9489" s="12"/>
      <c r="MZG9489" s="12"/>
      <c r="MZH9489" s="12"/>
      <c r="MZI9489" s="12"/>
      <c r="MZJ9489" s="12"/>
      <c r="MZK9489" s="12"/>
      <c r="MZL9489" s="12"/>
      <c r="MZM9489" s="12"/>
      <c r="MZN9489" s="12"/>
      <c r="MZO9489" s="12"/>
      <c r="MZP9489" s="12"/>
      <c r="MZQ9489" s="12"/>
      <c r="MZR9489" s="12"/>
      <c r="MZS9489" s="12"/>
      <c r="MZT9489" s="12"/>
      <c r="MZU9489" s="12"/>
      <c r="MZV9489" s="12"/>
      <c r="MZW9489" s="12"/>
      <c r="MZX9489" s="12"/>
      <c r="MZY9489" s="12"/>
      <c r="MZZ9489" s="12"/>
      <c r="NAA9489" s="12"/>
      <c r="NAB9489" s="12"/>
      <c r="NAC9489" s="12"/>
      <c r="NAD9489" s="12"/>
      <c r="NAE9489" s="12"/>
      <c r="NAF9489" s="12"/>
      <c r="NAG9489" s="12"/>
      <c r="NAH9489" s="12"/>
      <c r="NAI9489" s="12"/>
      <c r="NAJ9489" s="12"/>
      <c r="NAK9489" s="12"/>
      <c r="NAL9489" s="12"/>
      <c r="NAM9489" s="12"/>
      <c r="NAN9489" s="12"/>
      <c r="NAO9489" s="12"/>
      <c r="NAP9489" s="12"/>
      <c r="NAQ9489" s="12"/>
      <c r="NAR9489" s="12"/>
      <c r="NAS9489" s="12"/>
      <c r="NAT9489" s="12"/>
      <c r="NAU9489" s="12"/>
      <c r="NAV9489" s="12"/>
      <c r="NAW9489" s="12"/>
      <c r="NAX9489" s="12"/>
      <c r="NAY9489" s="12"/>
      <c r="NAZ9489" s="12"/>
      <c r="NBA9489" s="12"/>
      <c r="NBB9489" s="12"/>
      <c r="NBC9489" s="12"/>
      <c r="NBD9489" s="12"/>
      <c r="NBE9489" s="12"/>
      <c r="NBF9489" s="12"/>
      <c r="NBG9489" s="12"/>
      <c r="NBH9489" s="12"/>
      <c r="NBI9489" s="12"/>
      <c r="NBJ9489" s="12"/>
      <c r="NBK9489" s="12"/>
      <c r="NBL9489" s="12"/>
      <c r="NBM9489" s="12"/>
      <c r="NBN9489" s="12"/>
      <c r="NBO9489" s="12"/>
      <c r="NBP9489" s="12"/>
      <c r="NBQ9489" s="12"/>
      <c r="NBR9489" s="12"/>
      <c r="NBS9489" s="12"/>
      <c r="NBT9489" s="12"/>
      <c r="NBU9489" s="12"/>
      <c r="NBV9489" s="12"/>
      <c r="NBW9489" s="12"/>
      <c r="NBX9489" s="12"/>
      <c r="NBY9489" s="12"/>
      <c r="NBZ9489" s="12"/>
      <c r="NCA9489" s="12"/>
      <c r="NCB9489" s="12"/>
      <c r="NCC9489" s="12"/>
      <c r="NCD9489" s="12"/>
      <c r="NCE9489" s="12"/>
      <c r="NCF9489" s="12"/>
      <c r="NCG9489" s="12"/>
      <c r="NCH9489" s="12"/>
      <c r="NCI9489" s="12"/>
      <c r="NCJ9489" s="12"/>
      <c r="NCK9489" s="12"/>
      <c r="NCL9489" s="12"/>
      <c r="NCM9489" s="12"/>
      <c r="NCN9489" s="12"/>
      <c r="NCO9489" s="12"/>
      <c r="NCP9489" s="12"/>
      <c r="NCQ9489" s="12"/>
      <c r="NCR9489" s="12"/>
      <c r="NCS9489" s="12"/>
      <c r="NCT9489" s="12"/>
      <c r="NCU9489" s="12"/>
      <c r="NCV9489" s="12"/>
      <c r="NCW9489" s="12"/>
      <c r="NCX9489" s="12"/>
      <c r="NCY9489" s="12"/>
      <c r="NCZ9489" s="12"/>
      <c r="NDA9489" s="12"/>
      <c r="NDB9489" s="12"/>
      <c r="NDC9489" s="12"/>
      <c r="NDD9489" s="12"/>
      <c r="NDE9489" s="12"/>
      <c r="NDF9489" s="12"/>
      <c r="NDG9489" s="12"/>
      <c r="NDH9489" s="12"/>
      <c r="NDI9489" s="12"/>
      <c r="NDJ9489" s="12"/>
      <c r="NDK9489" s="12"/>
      <c r="NDL9489" s="12"/>
      <c r="NDM9489" s="12"/>
      <c r="NDN9489" s="12"/>
      <c r="NDO9489" s="12"/>
      <c r="NDP9489" s="12"/>
      <c r="NDQ9489" s="12"/>
      <c r="NDR9489" s="12"/>
      <c r="NDS9489" s="12"/>
      <c r="NDT9489" s="12"/>
      <c r="NDU9489" s="12"/>
      <c r="NDV9489" s="12"/>
      <c r="NDW9489" s="12"/>
      <c r="NDX9489" s="12"/>
      <c r="NDY9489" s="12"/>
      <c r="NDZ9489" s="12"/>
      <c r="NEA9489" s="12"/>
      <c r="NEB9489" s="12"/>
      <c r="NEC9489" s="12"/>
      <c r="NED9489" s="12"/>
      <c r="NEE9489" s="12"/>
      <c r="NEF9489" s="12"/>
      <c r="NEG9489" s="12"/>
      <c r="NEH9489" s="12"/>
      <c r="NEI9489" s="12"/>
      <c r="NEJ9489" s="12"/>
      <c r="NEK9489" s="12"/>
      <c r="NEL9489" s="12"/>
      <c r="NEM9489" s="12"/>
      <c r="NEN9489" s="12"/>
      <c r="NEO9489" s="12"/>
      <c r="NEP9489" s="12"/>
      <c r="NEQ9489" s="12"/>
      <c r="NER9489" s="12"/>
      <c r="NES9489" s="12"/>
      <c r="NET9489" s="12"/>
      <c r="NEU9489" s="12"/>
      <c r="NEV9489" s="12"/>
      <c r="NEW9489" s="12"/>
      <c r="NEX9489" s="12"/>
      <c r="NEY9489" s="12"/>
      <c r="NEZ9489" s="12"/>
      <c r="NFA9489" s="12"/>
      <c r="NFB9489" s="12"/>
      <c r="NFC9489" s="12"/>
      <c r="NFD9489" s="12"/>
      <c r="NFE9489" s="12"/>
      <c r="NFF9489" s="12"/>
      <c r="NFG9489" s="12"/>
      <c r="NFH9489" s="12"/>
      <c r="NFI9489" s="12"/>
      <c r="NFJ9489" s="12"/>
      <c r="NFK9489" s="12"/>
      <c r="NFL9489" s="12"/>
      <c r="NFM9489" s="12"/>
      <c r="NFN9489" s="12"/>
      <c r="NFO9489" s="12"/>
      <c r="NFP9489" s="12"/>
      <c r="NFQ9489" s="12"/>
      <c r="NFR9489" s="12"/>
      <c r="NFS9489" s="12"/>
      <c r="NFT9489" s="12"/>
      <c r="NFU9489" s="12"/>
      <c r="NFV9489" s="12"/>
      <c r="NFW9489" s="12"/>
      <c r="NFX9489" s="12"/>
      <c r="NFY9489" s="12"/>
      <c r="NFZ9489" s="12"/>
      <c r="NGA9489" s="12"/>
      <c r="NGB9489" s="12"/>
      <c r="NGC9489" s="12"/>
      <c r="NGD9489" s="12"/>
      <c r="NGE9489" s="12"/>
      <c r="NGF9489" s="12"/>
      <c r="NGG9489" s="12"/>
      <c r="NGH9489" s="12"/>
      <c r="NGI9489" s="12"/>
      <c r="NGJ9489" s="12"/>
      <c r="NGK9489" s="12"/>
      <c r="NGL9489" s="12"/>
      <c r="NGM9489" s="12"/>
      <c r="NGN9489" s="12"/>
      <c r="NGO9489" s="12"/>
      <c r="NGP9489" s="12"/>
      <c r="NGQ9489" s="12"/>
      <c r="NGR9489" s="12"/>
      <c r="NGS9489" s="12"/>
      <c r="NGT9489" s="12"/>
      <c r="NGU9489" s="12"/>
      <c r="NGV9489" s="12"/>
      <c r="NGW9489" s="12"/>
      <c r="NGX9489" s="12"/>
      <c r="NGY9489" s="12"/>
      <c r="NGZ9489" s="12"/>
      <c r="NHA9489" s="12"/>
      <c r="NHB9489" s="12"/>
      <c r="NHC9489" s="12"/>
      <c r="NHD9489" s="12"/>
      <c r="NHE9489" s="12"/>
      <c r="NHF9489" s="12"/>
      <c r="NHG9489" s="12"/>
      <c r="NHH9489" s="12"/>
      <c r="NHI9489" s="12"/>
      <c r="NHJ9489" s="12"/>
      <c r="NHK9489" s="12"/>
      <c r="NHL9489" s="12"/>
      <c r="NHM9489" s="12"/>
      <c r="NHN9489" s="12"/>
      <c r="NHO9489" s="12"/>
      <c r="NHP9489" s="12"/>
      <c r="NHQ9489" s="12"/>
      <c r="NHR9489" s="12"/>
      <c r="NHS9489" s="12"/>
      <c r="NHT9489" s="12"/>
      <c r="NHU9489" s="12"/>
      <c r="NHV9489" s="12"/>
      <c r="NHW9489" s="12"/>
      <c r="NHX9489" s="12"/>
      <c r="NHY9489" s="12"/>
      <c r="NHZ9489" s="12"/>
      <c r="NIA9489" s="12"/>
      <c r="NIB9489" s="12"/>
      <c r="NIC9489" s="12"/>
      <c r="NID9489" s="12"/>
      <c r="NIE9489" s="12"/>
      <c r="NIF9489" s="12"/>
      <c r="NIG9489" s="12"/>
      <c r="NIH9489" s="12"/>
      <c r="NII9489" s="12"/>
      <c r="NIJ9489" s="12"/>
      <c r="NIK9489" s="12"/>
      <c r="NIL9489" s="12"/>
      <c r="NIM9489" s="12"/>
      <c r="NIN9489" s="12"/>
      <c r="NIO9489" s="12"/>
      <c r="NIP9489" s="12"/>
      <c r="NIQ9489" s="12"/>
      <c r="NIR9489" s="12"/>
      <c r="NIS9489" s="12"/>
      <c r="NIT9489" s="12"/>
      <c r="NIU9489" s="12"/>
      <c r="NIV9489" s="12"/>
      <c r="NIW9489" s="12"/>
      <c r="NIX9489" s="12"/>
      <c r="NIY9489" s="12"/>
      <c r="NIZ9489" s="12"/>
      <c r="NJA9489" s="12"/>
      <c r="NJB9489" s="12"/>
      <c r="NJC9489" s="12"/>
      <c r="NJD9489" s="12"/>
      <c r="NJE9489" s="12"/>
      <c r="NJF9489" s="12"/>
      <c r="NJG9489" s="12"/>
      <c r="NJH9489" s="12"/>
      <c r="NJI9489" s="12"/>
      <c r="NJJ9489" s="12"/>
      <c r="NJK9489" s="12"/>
      <c r="NJL9489" s="12"/>
      <c r="NJM9489" s="12"/>
      <c r="NJN9489" s="12"/>
      <c r="NJO9489" s="12"/>
      <c r="NJP9489" s="12"/>
      <c r="NJQ9489" s="12"/>
      <c r="NJR9489" s="12"/>
      <c r="NJS9489" s="12"/>
      <c r="NJT9489" s="12"/>
      <c r="NJU9489" s="12"/>
      <c r="NJV9489" s="12"/>
      <c r="NJW9489" s="12"/>
      <c r="NJX9489" s="12"/>
      <c r="NJY9489" s="12"/>
      <c r="NJZ9489" s="12"/>
      <c r="NKA9489" s="12"/>
      <c r="NKB9489" s="12"/>
      <c r="NKC9489" s="12"/>
      <c r="NKD9489" s="12"/>
      <c r="NKE9489" s="12"/>
      <c r="NKF9489" s="12"/>
      <c r="NKG9489" s="12"/>
      <c r="NKH9489" s="12"/>
      <c r="NKI9489" s="12"/>
      <c r="NKJ9489" s="12"/>
      <c r="NKK9489" s="12"/>
      <c r="NKL9489" s="12"/>
      <c r="NKM9489" s="12"/>
      <c r="NKN9489" s="12"/>
      <c r="NKO9489" s="12"/>
      <c r="NKP9489" s="12"/>
      <c r="NKQ9489" s="12"/>
      <c r="NKR9489" s="12"/>
      <c r="NKS9489" s="12"/>
      <c r="NKT9489" s="12"/>
      <c r="NKU9489" s="12"/>
      <c r="NKV9489" s="12"/>
      <c r="NKW9489" s="12"/>
      <c r="NKX9489" s="12"/>
      <c r="NKY9489" s="12"/>
      <c r="NKZ9489" s="12"/>
      <c r="NLA9489" s="12"/>
      <c r="NLB9489" s="12"/>
      <c r="NLC9489" s="12"/>
      <c r="NLD9489" s="12"/>
      <c r="NLE9489" s="12"/>
      <c r="NLF9489" s="12"/>
      <c r="NLG9489" s="12"/>
      <c r="NLH9489" s="12"/>
      <c r="NLI9489" s="12"/>
      <c r="NLJ9489" s="12"/>
      <c r="NLK9489" s="12"/>
      <c r="NLL9489" s="12"/>
      <c r="NLM9489" s="12"/>
      <c r="NLN9489" s="12"/>
      <c r="NLO9489" s="12"/>
      <c r="NLP9489" s="12"/>
      <c r="NLQ9489" s="12"/>
      <c r="NLR9489" s="12"/>
      <c r="NLS9489" s="12"/>
      <c r="NLT9489" s="12"/>
      <c r="NLU9489" s="12"/>
      <c r="NLV9489" s="12"/>
      <c r="NLW9489" s="12"/>
      <c r="NLX9489" s="12"/>
      <c r="NLY9489" s="12"/>
      <c r="NLZ9489" s="12"/>
      <c r="NMA9489" s="12"/>
      <c r="NMB9489" s="12"/>
      <c r="NMC9489" s="12"/>
      <c r="NMD9489" s="12"/>
      <c r="NME9489" s="12"/>
      <c r="NMF9489" s="12"/>
      <c r="NMG9489" s="12"/>
      <c r="NMH9489" s="12"/>
      <c r="NMI9489" s="12"/>
      <c r="NMJ9489" s="12"/>
      <c r="NMK9489" s="12"/>
      <c r="NML9489" s="12"/>
      <c r="NMM9489" s="12"/>
      <c r="NMN9489" s="12"/>
      <c r="NMO9489" s="12"/>
      <c r="NMP9489" s="12"/>
      <c r="NMQ9489" s="12"/>
      <c r="NMR9489" s="12"/>
      <c r="NMS9489" s="12"/>
      <c r="NMT9489" s="12"/>
      <c r="NMU9489" s="12"/>
      <c r="NMV9489" s="12"/>
      <c r="NMW9489" s="12"/>
      <c r="NMX9489" s="12"/>
      <c r="NMY9489" s="12"/>
      <c r="NMZ9489" s="12"/>
      <c r="NNA9489" s="12"/>
      <c r="NNB9489" s="12"/>
      <c r="NNC9489" s="12"/>
      <c r="NND9489" s="12"/>
      <c r="NNE9489" s="12"/>
      <c r="NNF9489" s="12"/>
      <c r="NNG9489" s="12"/>
      <c r="NNH9489" s="12"/>
      <c r="NNI9489" s="12"/>
      <c r="NNJ9489" s="12"/>
      <c r="NNK9489" s="12"/>
      <c r="NNL9489" s="12"/>
      <c r="NNM9489" s="12"/>
      <c r="NNN9489" s="12"/>
      <c r="NNO9489" s="12"/>
      <c r="NNP9489" s="12"/>
      <c r="NNQ9489" s="12"/>
      <c r="NNR9489" s="12"/>
      <c r="NNS9489" s="12"/>
      <c r="NNT9489" s="12"/>
      <c r="NNU9489" s="12"/>
      <c r="NNV9489" s="12"/>
      <c r="NNW9489" s="12"/>
      <c r="NNX9489" s="12"/>
      <c r="NNY9489" s="12"/>
      <c r="NNZ9489" s="12"/>
      <c r="NOA9489" s="12"/>
      <c r="NOB9489" s="12"/>
      <c r="NOC9489" s="12"/>
      <c r="NOD9489" s="12"/>
      <c r="NOE9489" s="12"/>
      <c r="NOF9489" s="12"/>
      <c r="NOG9489" s="12"/>
      <c r="NOH9489" s="12"/>
      <c r="NOI9489" s="12"/>
      <c r="NOJ9489" s="12"/>
      <c r="NOK9489" s="12"/>
      <c r="NOL9489" s="12"/>
      <c r="NOM9489" s="12"/>
      <c r="NON9489" s="12"/>
      <c r="NOO9489" s="12"/>
      <c r="NOP9489" s="12"/>
      <c r="NOQ9489" s="12"/>
      <c r="NOR9489" s="12"/>
      <c r="NOS9489" s="12"/>
      <c r="NOT9489" s="12"/>
      <c r="NOU9489" s="12"/>
      <c r="NOV9489" s="12"/>
      <c r="NOW9489" s="12"/>
      <c r="NOX9489" s="12"/>
      <c r="NOY9489" s="12"/>
      <c r="NOZ9489" s="12"/>
      <c r="NPA9489" s="12"/>
      <c r="NPB9489" s="12"/>
      <c r="NPC9489" s="12"/>
      <c r="NPD9489" s="12"/>
      <c r="NPE9489" s="12"/>
      <c r="NPF9489" s="12"/>
      <c r="NPG9489" s="12"/>
      <c r="NPH9489" s="12"/>
      <c r="NPI9489" s="12"/>
      <c r="NPJ9489" s="12"/>
      <c r="NPK9489" s="12"/>
      <c r="NPL9489" s="12"/>
      <c r="NPM9489" s="12"/>
      <c r="NPN9489" s="12"/>
      <c r="NPO9489" s="12"/>
      <c r="NPP9489" s="12"/>
      <c r="NPQ9489" s="12"/>
      <c r="NPR9489" s="12"/>
      <c r="NPS9489" s="12"/>
      <c r="NPT9489" s="12"/>
      <c r="NPU9489" s="12"/>
      <c r="NPV9489" s="12"/>
      <c r="NPW9489" s="12"/>
      <c r="NPX9489" s="12"/>
      <c r="NPY9489" s="12"/>
      <c r="NPZ9489" s="12"/>
      <c r="NQA9489" s="12"/>
      <c r="NQB9489" s="12"/>
      <c r="NQC9489" s="12"/>
      <c r="NQD9489" s="12"/>
      <c r="NQE9489" s="12"/>
      <c r="NQF9489" s="12"/>
      <c r="NQG9489" s="12"/>
      <c r="NQH9489" s="12"/>
      <c r="NQI9489" s="12"/>
      <c r="NQJ9489" s="12"/>
      <c r="NQK9489" s="12"/>
      <c r="NQL9489" s="12"/>
      <c r="NQM9489" s="12"/>
      <c r="NQN9489" s="12"/>
      <c r="NQO9489" s="12"/>
      <c r="NQP9489" s="12"/>
      <c r="NQQ9489" s="12"/>
      <c r="NQR9489" s="12"/>
      <c r="NQS9489" s="12"/>
      <c r="NQT9489" s="12"/>
      <c r="NQU9489" s="12"/>
      <c r="NQV9489" s="12"/>
      <c r="NQW9489" s="12"/>
      <c r="NQX9489" s="12"/>
      <c r="NQY9489" s="12"/>
      <c r="NQZ9489" s="12"/>
      <c r="NRA9489" s="12"/>
      <c r="NRB9489" s="12"/>
      <c r="NRC9489" s="12"/>
      <c r="NRD9489" s="12"/>
      <c r="NRE9489" s="12"/>
      <c r="NRF9489" s="12"/>
      <c r="NRG9489" s="12"/>
      <c r="NRH9489" s="12"/>
      <c r="NRI9489" s="12"/>
      <c r="NRJ9489" s="12"/>
      <c r="NRK9489" s="12"/>
      <c r="NRL9489" s="12"/>
      <c r="NRM9489" s="12"/>
      <c r="NRN9489" s="12"/>
      <c r="NRO9489" s="12"/>
      <c r="NRP9489" s="12"/>
      <c r="NRQ9489" s="12"/>
      <c r="NRR9489" s="12"/>
      <c r="NRS9489" s="12"/>
      <c r="NRT9489" s="12"/>
      <c r="NRU9489" s="12"/>
      <c r="NRV9489" s="12"/>
      <c r="NRW9489" s="12"/>
      <c r="NRX9489" s="12"/>
      <c r="NRY9489" s="12"/>
      <c r="NRZ9489" s="12"/>
      <c r="NSA9489" s="12"/>
      <c r="NSB9489" s="12"/>
      <c r="NSC9489" s="12"/>
      <c r="NSD9489" s="12"/>
      <c r="NSE9489" s="12"/>
      <c r="NSF9489" s="12"/>
      <c r="NSG9489" s="12"/>
      <c r="NSH9489" s="12"/>
      <c r="NSI9489" s="12"/>
      <c r="NSJ9489" s="12"/>
      <c r="NSK9489" s="12"/>
      <c r="NSL9489" s="12"/>
      <c r="NSM9489" s="12"/>
      <c r="NSN9489" s="12"/>
      <c r="NSO9489" s="12"/>
      <c r="NSP9489" s="12"/>
      <c r="NSQ9489" s="12"/>
      <c r="NSR9489" s="12"/>
      <c r="NSS9489" s="12"/>
      <c r="NST9489" s="12"/>
      <c r="NSU9489" s="12"/>
      <c r="NSV9489" s="12"/>
      <c r="NSW9489" s="12"/>
      <c r="NSX9489" s="12"/>
      <c r="NSY9489" s="12"/>
      <c r="NSZ9489" s="12"/>
      <c r="NTA9489" s="12"/>
      <c r="NTB9489" s="12"/>
      <c r="NTC9489" s="12"/>
      <c r="NTD9489" s="12"/>
      <c r="NTE9489" s="12"/>
      <c r="NTF9489" s="12"/>
      <c r="NTG9489" s="12"/>
      <c r="NTH9489" s="12"/>
      <c r="NTI9489" s="12"/>
      <c r="NTJ9489" s="12"/>
      <c r="NTK9489" s="12"/>
      <c r="NTL9489" s="12"/>
      <c r="NTM9489" s="12"/>
      <c r="NTN9489" s="12"/>
      <c r="NTO9489" s="12"/>
      <c r="NTP9489" s="12"/>
      <c r="NTQ9489" s="12"/>
      <c r="NTR9489" s="12"/>
      <c r="NTS9489" s="12"/>
      <c r="NTT9489" s="12"/>
      <c r="NTU9489" s="12"/>
      <c r="NTV9489" s="12"/>
      <c r="NTW9489" s="12"/>
      <c r="NTX9489" s="12"/>
      <c r="NTY9489" s="12"/>
      <c r="NTZ9489" s="12"/>
      <c r="NUA9489" s="12"/>
      <c r="NUB9489" s="12"/>
      <c r="NUC9489" s="12"/>
      <c r="NUD9489" s="12"/>
      <c r="NUE9489" s="12"/>
      <c r="NUF9489" s="12"/>
      <c r="NUG9489" s="12"/>
      <c r="NUH9489" s="12"/>
      <c r="NUI9489" s="12"/>
      <c r="NUJ9489" s="12"/>
      <c r="NUK9489" s="12"/>
      <c r="NUL9489" s="12"/>
      <c r="NUM9489" s="12"/>
      <c r="NUN9489" s="12"/>
      <c r="NUO9489" s="12"/>
      <c r="NUP9489" s="12"/>
      <c r="NUQ9489" s="12"/>
      <c r="NUR9489" s="12"/>
      <c r="NUS9489" s="12"/>
      <c r="NUT9489" s="12"/>
      <c r="NUU9489" s="12"/>
      <c r="NUV9489" s="12"/>
      <c r="NUW9489" s="12"/>
      <c r="NUX9489" s="12"/>
      <c r="NUY9489" s="12"/>
      <c r="NUZ9489" s="12"/>
      <c r="NVA9489" s="12"/>
      <c r="NVB9489" s="12"/>
      <c r="NVC9489" s="12"/>
      <c r="NVD9489" s="12"/>
      <c r="NVE9489" s="12"/>
      <c r="NVF9489" s="12"/>
      <c r="NVG9489" s="12"/>
      <c r="NVH9489" s="12"/>
      <c r="NVI9489" s="12"/>
      <c r="NVJ9489" s="12"/>
      <c r="NVK9489" s="12"/>
      <c r="NVL9489" s="12"/>
      <c r="NVM9489" s="12"/>
      <c r="NVN9489" s="12"/>
      <c r="NVO9489" s="12"/>
      <c r="NVP9489" s="12"/>
      <c r="NVQ9489" s="12"/>
      <c r="NVR9489" s="12"/>
      <c r="NVS9489" s="12"/>
      <c r="NVT9489" s="12"/>
      <c r="NVU9489" s="12"/>
      <c r="NVV9489" s="12"/>
      <c r="NVW9489" s="12"/>
      <c r="NVX9489" s="12"/>
      <c r="NVY9489" s="12"/>
      <c r="NVZ9489" s="12"/>
      <c r="NWA9489" s="12"/>
      <c r="NWB9489" s="12"/>
      <c r="NWC9489" s="12"/>
      <c r="NWD9489" s="12"/>
      <c r="NWE9489" s="12"/>
      <c r="NWF9489" s="12"/>
      <c r="NWG9489" s="12"/>
      <c r="NWH9489" s="12"/>
      <c r="NWI9489" s="12"/>
      <c r="NWJ9489" s="12"/>
      <c r="NWK9489" s="12"/>
      <c r="NWL9489" s="12"/>
      <c r="NWM9489" s="12"/>
      <c r="NWN9489" s="12"/>
      <c r="NWO9489" s="12"/>
      <c r="NWP9489" s="12"/>
      <c r="NWQ9489" s="12"/>
      <c r="NWR9489" s="12"/>
      <c r="NWS9489" s="12"/>
      <c r="NWT9489" s="12"/>
      <c r="NWU9489" s="12"/>
      <c r="NWV9489" s="12"/>
      <c r="NWW9489" s="12"/>
      <c r="NWX9489" s="12"/>
      <c r="NWY9489" s="12"/>
      <c r="NWZ9489" s="12"/>
      <c r="NXA9489" s="12"/>
      <c r="NXB9489" s="12"/>
      <c r="NXC9489" s="12"/>
      <c r="NXD9489" s="12"/>
      <c r="NXE9489" s="12"/>
      <c r="NXF9489" s="12"/>
      <c r="NXG9489" s="12"/>
      <c r="NXH9489" s="12"/>
      <c r="NXI9489" s="12"/>
      <c r="NXJ9489" s="12"/>
      <c r="NXK9489" s="12"/>
      <c r="NXL9489" s="12"/>
      <c r="NXM9489" s="12"/>
      <c r="NXN9489" s="12"/>
      <c r="NXO9489" s="12"/>
      <c r="NXP9489" s="12"/>
      <c r="NXQ9489" s="12"/>
      <c r="NXR9489" s="12"/>
      <c r="NXS9489" s="12"/>
      <c r="NXT9489" s="12"/>
      <c r="NXU9489" s="12"/>
      <c r="NXV9489" s="12"/>
      <c r="NXW9489" s="12"/>
      <c r="NXX9489" s="12"/>
      <c r="NXY9489" s="12"/>
      <c r="NXZ9489" s="12"/>
      <c r="NYA9489" s="12"/>
      <c r="NYB9489" s="12"/>
      <c r="NYC9489" s="12"/>
      <c r="NYD9489" s="12"/>
      <c r="NYE9489" s="12"/>
      <c r="NYF9489" s="12"/>
      <c r="NYG9489" s="12"/>
      <c r="NYH9489" s="12"/>
      <c r="NYI9489" s="12"/>
      <c r="NYJ9489" s="12"/>
      <c r="NYK9489" s="12"/>
      <c r="NYL9489" s="12"/>
      <c r="NYM9489" s="12"/>
      <c r="NYN9489" s="12"/>
      <c r="NYO9489" s="12"/>
      <c r="NYP9489" s="12"/>
      <c r="NYQ9489" s="12"/>
      <c r="NYR9489" s="12"/>
      <c r="NYS9489" s="12"/>
      <c r="NYT9489" s="12"/>
      <c r="NYU9489" s="12"/>
      <c r="NYV9489" s="12"/>
      <c r="NYW9489" s="12"/>
      <c r="NYX9489" s="12"/>
      <c r="NYY9489" s="12"/>
      <c r="NYZ9489" s="12"/>
      <c r="NZA9489" s="12"/>
      <c r="NZB9489" s="12"/>
      <c r="NZC9489" s="12"/>
      <c r="NZD9489" s="12"/>
      <c r="NZE9489" s="12"/>
      <c r="NZF9489" s="12"/>
      <c r="NZG9489" s="12"/>
      <c r="NZH9489" s="12"/>
      <c r="NZI9489" s="12"/>
      <c r="NZJ9489" s="12"/>
      <c r="NZK9489" s="12"/>
      <c r="NZL9489" s="12"/>
      <c r="NZM9489" s="12"/>
      <c r="NZN9489" s="12"/>
      <c r="NZO9489" s="12"/>
      <c r="NZP9489" s="12"/>
      <c r="NZQ9489" s="12"/>
      <c r="NZR9489" s="12"/>
      <c r="NZS9489" s="12"/>
      <c r="NZT9489" s="12"/>
      <c r="NZU9489" s="12"/>
      <c r="NZV9489" s="12"/>
      <c r="NZW9489" s="12"/>
      <c r="NZX9489" s="12"/>
      <c r="NZY9489" s="12"/>
      <c r="NZZ9489" s="12"/>
      <c r="OAA9489" s="12"/>
      <c r="OAB9489" s="12"/>
      <c r="OAC9489" s="12"/>
      <c r="OAD9489" s="12"/>
      <c r="OAE9489" s="12"/>
      <c r="OAF9489" s="12"/>
      <c r="OAG9489" s="12"/>
      <c r="OAH9489" s="12"/>
      <c r="OAI9489" s="12"/>
      <c r="OAJ9489" s="12"/>
      <c r="OAK9489" s="12"/>
      <c r="OAL9489" s="12"/>
      <c r="OAM9489" s="12"/>
      <c r="OAN9489" s="12"/>
      <c r="OAO9489" s="12"/>
      <c r="OAP9489" s="12"/>
      <c r="OAQ9489" s="12"/>
      <c r="OAR9489" s="12"/>
      <c r="OAS9489" s="12"/>
      <c r="OAT9489" s="12"/>
      <c r="OAU9489" s="12"/>
      <c r="OAV9489" s="12"/>
      <c r="OAW9489" s="12"/>
      <c r="OAX9489" s="12"/>
      <c r="OAY9489" s="12"/>
      <c r="OAZ9489" s="12"/>
      <c r="OBA9489" s="12"/>
      <c r="OBB9489" s="12"/>
      <c r="OBC9489" s="12"/>
      <c r="OBD9489" s="12"/>
      <c r="OBE9489" s="12"/>
      <c r="OBF9489" s="12"/>
      <c r="OBG9489" s="12"/>
      <c r="OBH9489" s="12"/>
      <c r="OBI9489" s="12"/>
      <c r="OBJ9489" s="12"/>
      <c r="OBK9489" s="12"/>
      <c r="OBL9489" s="12"/>
      <c r="OBM9489" s="12"/>
      <c r="OBN9489" s="12"/>
      <c r="OBO9489" s="12"/>
      <c r="OBP9489" s="12"/>
      <c r="OBQ9489" s="12"/>
      <c r="OBR9489" s="12"/>
      <c r="OBS9489" s="12"/>
      <c r="OBT9489" s="12"/>
      <c r="OBU9489" s="12"/>
      <c r="OBV9489" s="12"/>
      <c r="OBW9489" s="12"/>
      <c r="OBX9489" s="12"/>
      <c r="OBY9489" s="12"/>
      <c r="OBZ9489" s="12"/>
      <c r="OCA9489" s="12"/>
      <c r="OCB9489" s="12"/>
      <c r="OCC9489" s="12"/>
      <c r="OCD9489" s="12"/>
      <c r="OCE9489" s="12"/>
      <c r="OCF9489" s="12"/>
      <c r="OCG9489" s="12"/>
      <c r="OCH9489" s="12"/>
      <c r="OCI9489" s="12"/>
      <c r="OCJ9489" s="12"/>
      <c r="OCK9489" s="12"/>
      <c r="OCL9489" s="12"/>
      <c r="OCM9489" s="12"/>
      <c r="OCN9489" s="12"/>
      <c r="OCO9489" s="12"/>
      <c r="OCP9489" s="12"/>
      <c r="OCQ9489" s="12"/>
      <c r="OCR9489" s="12"/>
      <c r="OCS9489" s="12"/>
      <c r="OCT9489" s="12"/>
      <c r="OCU9489" s="12"/>
      <c r="OCV9489" s="12"/>
      <c r="OCW9489" s="12"/>
      <c r="OCX9489" s="12"/>
      <c r="OCY9489" s="12"/>
      <c r="OCZ9489" s="12"/>
      <c r="ODA9489" s="12"/>
      <c r="ODB9489" s="12"/>
      <c r="ODC9489" s="12"/>
      <c r="ODD9489" s="12"/>
      <c r="ODE9489" s="12"/>
      <c r="ODF9489" s="12"/>
      <c r="ODG9489" s="12"/>
      <c r="ODH9489" s="12"/>
      <c r="ODI9489" s="12"/>
      <c r="ODJ9489" s="12"/>
      <c r="ODK9489" s="12"/>
      <c r="ODL9489" s="12"/>
      <c r="ODM9489" s="12"/>
      <c r="ODN9489" s="12"/>
      <c r="ODO9489" s="12"/>
      <c r="ODP9489" s="12"/>
      <c r="ODQ9489" s="12"/>
      <c r="ODR9489" s="12"/>
      <c r="ODS9489" s="12"/>
      <c r="ODT9489" s="12"/>
      <c r="ODU9489" s="12"/>
      <c r="ODV9489" s="12"/>
      <c r="ODW9489" s="12"/>
      <c r="ODX9489" s="12"/>
      <c r="ODY9489" s="12"/>
      <c r="ODZ9489" s="12"/>
      <c r="OEA9489" s="12"/>
      <c r="OEB9489" s="12"/>
      <c r="OEC9489" s="12"/>
      <c r="OED9489" s="12"/>
      <c r="OEE9489" s="12"/>
      <c r="OEF9489" s="12"/>
      <c r="OEG9489" s="12"/>
      <c r="OEH9489" s="12"/>
      <c r="OEI9489" s="12"/>
      <c r="OEJ9489" s="12"/>
      <c r="OEK9489" s="12"/>
      <c r="OEL9489" s="12"/>
      <c r="OEM9489" s="12"/>
      <c r="OEN9489" s="12"/>
      <c r="OEO9489" s="12"/>
      <c r="OEP9489" s="12"/>
      <c r="OEQ9489" s="12"/>
      <c r="OER9489" s="12"/>
      <c r="OES9489" s="12"/>
      <c r="OET9489" s="12"/>
      <c r="OEU9489" s="12"/>
      <c r="OEV9489" s="12"/>
      <c r="OEW9489" s="12"/>
      <c r="OEX9489" s="12"/>
      <c r="OEY9489" s="12"/>
      <c r="OEZ9489" s="12"/>
      <c r="OFA9489" s="12"/>
      <c r="OFB9489" s="12"/>
      <c r="OFC9489" s="12"/>
      <c r="OFD9489" s="12"/>
      <c r="OFE9489" s="12"/>
      <c r="OFF9489" s="12"/>
      <c r="OFG9489" s="12"/>
      <c r="OFH9489" s="12"/>
      <c r="OFI9489" s="12"/>
      <c r="OFJ9489" s="12"/>
      <c r="OFK9489" s="12"/>
      <c r="OFL9489" s="12"/>
      <c r="OFM9489" s="12"/>
      <c r="OFN9489" s="12"/>
      <c r="OFO9489" s="12"/>
      <c r="OFP9489" s="12"/>
      <c r="OFQ9489" s="12"/>
      <c r="OFR9489" s="12"/>
      <c r="OFS9489" s="12"/>
      <c r="OFT9489" s="12"/>
      <c r="OFU9489" s="12"/>
      <c r="OFV9489" s="12"/>
      <c r="OFW9489" s="12"/>
      <c r="OFX9489" s="12"/>
      <c r="OFY9489" s="12"/>
      <c r="OFZ9489" s="12"/>
      <c r="OGA9489" s="12"/>
      <c r="OGB9489" s="12"/>
      <c r="OGC9489" s="12"/>
      <c r="OGD9489" s="12"/>
      <c r="OGE9489" s="12"/>
      <c r="OGF9489" s="12"/>
      <c r="OGG9489" s="12"/>
      <c r="OGH9489" s="12"/>
      <c r="OGI9489" s="12"/>
      <c r="OGJ9489" s="12"/>
      <c r="OGK9489" s="12"/>
      <c r="OGL9489" s="12"/>
      <c r="OGM9489" s="12"/>
      <c r="OGN9489" s="12"/>
      <c r="OGO9489" s="12"/>
      <c r="OGP9489" s="12"/>
      <c r="OGQ9489" s="12"/>
      <c r="OGR9489" s="12"/>
      <c r="OGS9489" s="12"/>
      <c r="OGT9489" s="12"/>
      <c r="OGU9489" s="12"/>
      <c r="OGV9489" s="12"/>
      <c r="OGW9489" s="12"/>
      <c r="OGX9489" s="12"/>
      <c r="OGY9489" s="12"/>
      <c r="OGZ9489" s="12"/>
      <c r="OHA9489" s="12"/>
      <c r="OHB9489" s="12"/>
      <c r="OHC9489" s="12"/>
      <c r="OHD9489" s="12"/>
      <c r="OHE9489" s="12"/>
      <c r="OHF9489" s="12"/>
      <c r="OHG9489" s="12"/>
      <c r="OHH9489" s="12"/>
      <c r="OHI9489" s="12"/>
      <c r="OHJ9489" s="12"/>
      <c r="OHK9489" s="12"/>
      <c r="OHL9489" s="12"/>
      <c r="OHM9489" s="12"/>
      <c r="OHN9489" s="12"/>
      <c r="OHO9489" s="12"/>
      <c r="OHP9489" s="12"/>
      <c r="OHQ9489" s="12"/>
      <c r="OHR9489" s="12"/>
      <c r="OHS9489" s="12"/>
      <c r="OHT9489" s="12"/>
      <c r="OHU9489" s="12"/>
      <c r="OHV9489" s="12"/>
      <c r="OHW9489" s="12"/>
      <c r="OHX9489" s="12"/>
      <c r="OHY9489" s="12"/>
      <c r="OHZ9489" s="12"/>
      <c r="OIA9489" s="12"/>
      <c r="OIB9489" s="12"/>
      <c r="OIC9489" s="12"/>
      <c r="OID9489" s="12"/>
      <c r="OIE9489" s="12"/>
      <c r="OIF9489" s="12"/>
      <c r="OIG9489" s="12"/>
      <c r="OIH9489" s="12"/>
      <c r="OII9489" s="12"/>
      <c r="OIJ9489" s="12"/>
      <c r="OIK9489" s="12"/>
      <c r="OIL9489" s="12"/>
      <c r="OIM9489" s="12"/>
      <c r="OIN9489" s="12"/>
      <c r="OIO9489" s="12"/>
      <c r="OIP9489" s="12"/>
      <c r="OIQ9489" s="12"/>
      <c r="OIR9489" s="12"/>
      <c r="OIS9489" s="12"/>
      <c r="OIT9489" s="12"/>
      <c r="OIU9489" s="12"/>
      <c r="OIV9489" s="12"/>
      <c r="OIW9489" s="12"/>
      <c r="OIX9489" s="12"/>
      <c r="OIY9489" s="12"/>
      <c r="OIZ9489" s="12"/>
      <c r="OJA9489" s="12"/>
      <c r="OJB9489" s="12"/>
      <c r="OJC9489" s="12"/>
      <c r="OJD9489" s="12"/>
      <c r="OJE9489" s="12"/>
      <c r="OJF9489" s="12"/>
      <c r="OJG9489" s="12"/>
      <c r="OJH9489" s="12"/>
      <c r="OJI9489" s="12"/>
      <c r="OJJ9489" s="12"/>
      <c r="OJK9489" s="12"/>
      <c r="OJL9489" s="12"/>
      <c r="OJM9489" s="12"/>
      <c r="OJN9489" s="12"/>
      <c r="OJO9489" s="12"/>
      <c r="OJP9489" s="12"/>
      <c r="OJQ9489" s="12"/>
      <c r="OJR9489" s="12"/>
      <c r="OJS9489" s="12"/>
      <c r="OJT9489" s="12"/>
      <c r="OJU9489" s="12"/>
      <c r="OJV9489" s="12"/>
      <c r="OJW9489" s="12"/>
      <c r="OJX9489" s="12"/>
      <c r="OJY9489" s="12"/>
      <c r="OJZ9489" s="12"/>
      <c r="OKA9489" s="12"/>
      <c r="OKB9489" s="12"/>
      <c r="OKC9489" s="12"/>
      <c r="OKD9489" s="12"/>
      <c r="OKE9489" s="12"/>
      <c r="OKF9489" s="12"/>
      <c r="OKG9489" s="12"/>
      <c r="OKH9489" s="12"/>
      <c r="OKI9489" s="12"/>
      <c r="OKJ9489" s="12"/>
      <c r="OKK9489" s="12"/>
      <c r="OKL9489" s="12"/>
      <c r="OKM9489" s="12"/>
      <c r="OKN9489" s="12"/>
      <c r="OKO9489" s="12"/>
      <c r="OKP9489" s="12"/>
      <c r="OKQ9489" s="12"/>
      <c r="OKR9489" s="12"/>
      <c r="OKS9489" s="12"/>
      <c r="OKT9489" s="12"/>
      <c r="OKU9489" s="12"/>
      <c r="OKV9489" s="12"/>
      <c r="OKW9489" s="12"/>
      <c r="OKX9489" s="12"/>
      <c r="OKY9489" s="12"/>
      <c r="OKZ9489" s="12"/>
      <c r="OLA9489" s="12"/>
      <c r="OLB9489" s="12"/>
      <c r="OLC9489" s="12"/>
      <c r="OLD9489" s="12"/>
      <c r="OLE9489" s="12"/>
      <c r="OLF9489" s="12"/>
      <c r="OLG9489" s="12"/>
      <c r="OLH9489" s="12"/>
      <c r="OLI9489" s="12"/>
      <c r="OLJ9489" s="12"/>
      <c r="OLK9489" s="12"/>
      <c r="OLL9489" s="12"/>
      <c r="OLM9489" s="12"/>
      <c r="OLN9489" s="12"/>
      <c r="OLO9489" s="12"/>
      <c r="OLP9489" s="12"/>
      <c r="OLQ9489" s="12"/>
      <c r="OLR9489" s="12"/>
      <c r="OLS9489" s="12"/>
      <c r="OLT9489" s="12"/>
      <c r="OLU9489" s="12"/>
      <c r="OLV9489" s="12"/>
      <c r="OLW9489" s="12"/>
      <c r="OLX9489" s="12"/>
      <c r="OLY9489" s="12"/>
      <c r="OLZ9489" s="12"/>
      <c r="OMA9489" s="12"/>
      <c r="OMB9489" s="12"/>
      <c r="OMC9489" s="12"/>
      <c r="OMD9489" s="12"/>
      <c r="OME9489" s="12"/>
      <c r="OMF9489" s="12"/>
      <c r="OMG9489" s="12"/>
      <c r="OMH9489" s="12"/>
      <c r="OMI9489" s="12"/>
      <c r="OMJ9489" s="12"/>
      <c r="OMK9489" s="12"/>
      <c r="OML9489" s="12"/>
      <c r="OMM9489" s="12"/>
      <c r="OMN9489" s="12"/>
      <c r="OMO9489" s="12"/>
      <c r="OMP9489" s="12"/>
      <c r="OMQ9489" s="12"/>
      <c r="OMR9489" s="12"/>
      <c r="OMS9489" s="12"/>
      <c r="OMT9489" s="12"/>
      <c r="OMU9489" s="12"/>
      <c r="OMV9489" s="12"/>
      <c r="OMW9489" s="12"/>
      <c r="OMX9489" s="12"/>
      <c r="OMY9489" s="12"/>
      <c r="OMZ9489" s="12"/>
      <c r="ONA9489" s="12"/>
      <c r="ONB9489" s="12"/>
      <c r="ONC9489" s="12"/>
      <c r="OND9489" s="12"/>
      <c r="ONE9489" s="12"/>
      <c r="ONF9489" s="12"/>
      <c r="ONG9489" s="12"/>
      <c r="ONH9489" s="12"/>
      <c r="ONI9489" s="12"/>
      <c r="ONJ9489" s="12"/>
      <c r="ONK9489" s="12"/>
      <c r="ONL9489" s="12"/>
      <c r="ONM9489" s="12"/>
      <c r="ONN9489" s="12"/>
      <c r="ONO9489" s="12"/>
      <c r="ONP9489" s="12"/>
      <c r="ONQ9489" s="12"/>
      <c r="ONR9489" s="12"/>
      <c r="ONS9489" s="12"/>
      <c r="ONT9489" s="12"/>
      <c r="ONU9489" s="12"/>
      <c r="ONV9489" s="12"/>
      <c r="ONW9489" s="12"/>
      <c r="ONX9489" s="12"/>
      <c r="ONY9489" s="12"/>
      <c r="ONZ9489" s="12"/>
      <c r="OOA9489" s="12"/>
      <c r="OOB9489" s="12"/>
      <c r="OOC9489" s="12"/>
      <c r="OOD9489" s="12"/>
      <c r="OOE9489" s="12"/>
      <c r="OOF9489" s="12"/>
      <c r="OOG9489" s="12"/>
      <c r="OOH9489" s="12"/>
      <c r="OOI9489" s="12"/>
      <c r="OOJ9489" s="12"/>
      <c r="OOK9489" s="12"/>
      <c r="OOL9489" s="12"/>
      <c r="OOM9489" s="12"/>
      <c r="OON9489" s="12"/>
      <c r="OOO9489" s="12"/>
      <c r="OOP9489" s="12"/>
      <c r="OOQ9489" s="12"/>
      <c r="OOR9489" s="12"/>
      <c r="OOS9489" s="12"/>
      <c r="OOT9489" s="12"/>
      <c r="OOU9489" s="12"/>
      <c r="OOV9489" s="12"/>
      <c r="OOW9489" s="12"/>
      <c r="OOX9489" s="12"/>
      <c r="OOY9489" s="12"/>
      <c r="OOZ9489" s="12"/>
      <c r="OPA9489" s="12"/>
      <c r="OPB9489" s="12"/>
      <c r="OPC9489" s="12"/>
      <c r="OPD9489" s="12"/>
      <c r="OPE9489" s="12"/>
      <c r="OPF9489" s="12"/>
      <c r="OPG9489" s="12"/>
      <c r="OPH9489" s="12"/>
      <c r="OPI9489" s="12"/>
      <c r="OPJ9489" s="12"/>
      <c r="OPK9489" s="12"/>
      <c r="OPL9489" s="12"/>
      <c r="OPM9489" s="12"/>
      <c r="OPN9489" s="12"/>
      <c r="OPO9489" s="12"/>
      <c r="OPP9489" s="12"/>
      <c r="OPQ9489" s="12"/>
      <c r="OPR9489" s="12"/>
      <c r="OPS9489" s="12"/>
      <c r="OPT9489" s="12"/>
      <c r="OPU9489" s="12"/>
      <c r="OPV9489" s="12"/>
      <c r="OPW9489" s="12"/>
      <c r="OPX9489" s="12"/>
      <c r="OPY9489" s="12"/>
      <c r="OPZ9489" s="12"/>
      <c r="OQA9489" s="12"/>
      <c r="OQB9489" s="12"/>
      <c r="OQC9489" s="12"/>
      <c r="OQD9489" s="12"/>
      <c r="OQE9489" s="12"/>
      <c r="OQF9489" s="12"/>
      <c r="OQG9489" s="12"/>
      <c r="OQH9489" s="12"/>
      <c r="OQI9489" s="12"/>
      <c r="OQJ9489" s="12"/>
      <c r="OQK9489" s="12"/>
      <c r="OQL9489" s="12"/>
      <c r="OQM9489" s="12"/>
      <c r="OQN9489" s="12"/>
      <c r="OQO9489" s="12"/>
      <c r="OQP9489" s="12"/>
      <c r="OQQ9489" s="12"/>
      <c r="OQR9489" s="12"/>
      <c r="OQS9489" s="12"/>
      <c r="OQT9489" s="12"/>
      <c r="OQU9489" s="12"/>
      <c r="OQV9489" s="12"/>
      <c r="OQW9489" s="12"/>
      <c r="OQX9489" s="12"/>
      <c r="OQY9489" s="12"/>
      <c r="OQZ9489" s="12"/>
      <c r="ORA9489" s="12"/>
      <c r="ORB9489" s="12"/>
      <c r="ORC9489" s="12"/>
      <c r="ORD9489" s="12"/>
      <c r="ORE9489" s="12"/>
      <c r="ORF9489" s="12"/>
      <c r="ORG9489" s="12"/>
      <c r="ORH9489" s="12"/>
      <c r="ORI9489" s="12"/>
      <c r="ORJ9489" s="12"/>
      <c r="ORK9489" s="12"/>
      <c r="ORL9489" s="12"/>
      <c r="ORM9489" s="12"/>
      <c r="ORN9489" s="12"/>
      <c r="ORO9489" s="12"/>
      <c r="ORP9489" s="12"/>
      <c r="ORQ9489" s="12"/>
      <c r="ORR9489" s="12"/>
      <c r="ORS9489" s="12"/>
      <c r="ORT9489" s="12"/>
      <c r="ORU9489" s="12"/>
      <c r="ORV9489" s="12"/>
      <c r="ORW9489" s="12"/>
      <c r="ORX9489" s="12"/>
      <c r="ORY9489" s="12"/>
      <c r="ORZ9489" s="12"/>
      <c r="OSA9489" s="12"/>
      <c r="OSB9489" s="12"/>
      <c r="OSC9489" s="12"/>
      <c r="OSD9489" s="12"/>
      <c r="OSE9489" s="12"/>
      <c r="OSF9489" s="12"/>
      <c r="OSG9489" s="12"/>
      <c r="OSH9489" s="12"/>
      <c r="OSI9489" s="12"/>
      <c r="OSJ9489" s="12"/>
      <c r="OSK9489" s="12"/>
      <c r="OSL9489" s="12"/>
      <c r="OSM9489" s="12"/>
      <c r="OSN9489" s="12"/>
      <c r="OSO9489" s="12"/>
      <c r="OSP9489" s="12"/>
      <c r="OSQ9489" s="12"/>
      <c r="OSR9489" s="12"/>
      <c r="OSS9489" s="12"/>
      <c r="OST9489" s="12"/>
      <c r="OSU9489" s="12"/>
      <c r="OSV9489" s="12"/>
      <c r="OSW9489" s="12"/>
      <c r="OSX9489" s="12"/>
      <c r="OSY9489" s="12"/>
      <c r="OSZ9489" s="12"/>
      <c r="OTA9489" s="12"/>
      <c r="OTB9489" s="12"/>
      <c r="OTC9489" s="12"/>
      <c r="OTD9489" s="12"/>
      <c r="OTE9489" s="12"/>
      <c r="OTF9489" s="12"/>
      <c r="OTG9489" s="12"/>
      <c r="OTH9489" s="12"/>
      <c r="OTI9489" s="12"/>
      <c r="OTJ9489" s="12"/>
      <c r="OTK9489" s="12"/>
      <c r="OTL9489" s="12"/>
      <c r="OTM9489" s="12"/>
      <c r="OTN9489" s="12"/>
      <c r="OTO9489" s="12"/>
      <c r="OTP9489" s="12"/>
      <c r="OTQ9489" s="12"/>
      <c r="OTR9489" s="12"/>
      <c r="OTS9489" s="12"/>
      <c r="OTT9489" s="12"/>
      <c r="OTU9489" s="12"/>
      <c r="OTV9489" s="12"/>
      <c r="OTW9489" s="12"/>
      <c r="OTX9489" s="12"/>
      <c r="OTY9489" s="12"/>
      <c r="OTZ9489" s="12"/>
      <c r="OUA9489" s="12"/>
      <c r="OUB9489" s="12"/>
      <c r="OUC9489" s="12"/>
      <c r="OUD9489" s="12"/>
      <c r="OUE9489" s="12"/>
      <c r="OUF9489" s="12"/>
      <c r="OUG9489" s="12"/>
      <c r="OUH9489" s="12"/>
      <c r="OUI9489" s="12"/>
      <c r="OUJ9489" s="12"/>
      <c r="OUK9489" s="12"/>
      <c r="OUL9489" s="12"/>
      <c r="OUM9489" s="12"/>
      <c r="OUN9489" s="12"/>
      <c r="OUO9489" s="12"/>
      <c r="OUP9489" s="12"/>
      <c r="OUQ9489" s="12"/>
      <c r="OUR9489" s="12"/>
      <c r="OUS9489" s="12"/>
      <c r="OUT9489" s="12"/>
      <c r="OUU9489" s="12"/>
      <c r="OUV9489" s="12"/>
      <c r="OUW9489" s="12"/>
      <c r="OUX9489" s="12"/>
      <c r="OUY9489" s="12"/>
      <c r="OUZ9489" s="12"/>
      <c r="OVA9489" s="12"/>
      <c r="OVB9489" s="12"/>
      <c r="OVC9489" s="12"/>
      <c r="OVD9489" s="12"/>
      <c r="OVE9489" s="12"/>
      <c r="OVF9489" s="12"/>
      <c r="OVG9489" s="12"/>
      <c r="OVH9489" s="12"/>
      <c r="OVI9489" s="12"/>
      <c r="OVJ9489" s="12"/>
      <c r="OVK9489" s="12"/>
      <c r="OVL9489" s="12"/>
      <c r="OVM9489" s="12"/>
      <c r="OVN9489" s="12"/>
      <c r="OVO9489" s="12"/>
      <c r="OVP9489" s="12"/>
      <c r="OVQ9489" s="12"/>
      <c r="OVR9489" s="12"/>
      <c r="OVS9489" s="12"/>
      <c r="OVT9489" s="12"/>
      <c r="OVU9489" s="12"/>
      <c r="OVV9489" s="12"/>
      <c r="OVW9489" s="12"/>
      <c r="OVX9489" s="12"/>
      <c r="OVY9489" s="12"/>
      <c r="OVZ9489" s="12"/>
      <c r="OWA9489" s="12"/>
      <c r="OWB9489" s="12"/>
      <c r="OWC9489" s="12"/>
      <c r="OWD9489" s="12"/>
      <c r="OWE9489" s="12"/>
      <c r="OWF9489" s="12"/>
      <c r="OWG9489" s="12"/>
      <c r="OWH9489" s="12"/>
      <c r="OWI9489" s="12"/>
      <c r="OWJ9489" s="12"/>
      <c r="OWK9489" s="12"/>
      <c r="OWL9489" s="12"/>
      <c r="OWM9489" s="12"/>
      <c r="OWN9489" s="12"/>
      <c r="OWO9489" s="12"/>
      <c r="OWP9489" s="12"/>
      <c r="OWQ9489" s="12"/>
      <c r="OWR9489" s="12"/>
      <c r="OWS9489" s="12"/>
      <c r="OWT9489" s="12"/>
      <c r="OWU9489" s="12"/>
      <c r="OWV9489" s="12"/>
      <c r="OWW9489" s="12"/>
      <c r="OWX9489" s="12"/>
      <c r="OWY9489" s="12"/>
      <c r="OWZ9489" s="12"/>
      <c r="OXA9489" s="12"/>
      <c r="OXB9489" s="12"/>
      <c r="OXC9489" s="12"/>
      <c r="OXD9489" s="12"/>
      <c r="OXE9489" s="12"/>
      <c r="OXF9489" s="12"/>
      <c r="OXG9489" s="12"/>
      <c r="OXH9489" s="12"/>
      <c r="OXI9489" s="12"/>
      <c r="OXJ9489" s="12"/>
      <c r="OXK9489" s="12"/>
      <c r="OXL9489" s="12"/>
      <c r="OXM9489" s="12"/>
      <c r="OXN9489" s="12"/>
      <c r="OXO9489" s="12"/>
      <c r="OXP9489" s="12"/>
      <c r="OXQ9489" s="12"/>
      <c r="OXR9489" s="12"/>
      <c r="OXS9489" s="12"/>
      <c r="OXT9489" s="12"/>
      <c r="OXU9489" s="12"/>
      <c r="OXV9489" s="12"/>
      <c r="OXW9489" s="12"/>
      <c r="OXX9489" s="12"/>
      <c r="OXY9489" s="12"/>
      <c r="OXZ9489" s="12"/>
      <c r="OYA9489" s="12"/>
      <c r="OYB9489" s="12"/>
      <c r="OYC9489" s="12"/>
      <c r="OYD9489" s="12"/>
      <c r="OYE9489" s="12"/>
      <c r="OYF9489" s="12"/>
      <c r="OYG9489" s="12"/>
      <c r="OYH9489" s="12"/>
      <c r="OYI9489" s="12"/>
      <c r="OYJ9489" s="12"/>
      <c r="OYK9489" s="12"/>
      <c r="OYL9489" s="12"/>
      <c r="OYM9489" s="12"/>
      <c r="OYN9489" s="12"/>
      <c r="OYO9489" s="12"/>
      <c r="OYP9489" s="12"/>
      <c r="OYQ9489" s="12"/>
      <c r="OYR9489" s="12"/>
      <c r="OYS9489" s="12"/>
      <c r="OYT9489" s="12"/>
      <c r="OYU9489" s="12"/>
      <c r="OYV9489" s="12"/>
      <c r="OYW9489" s="12"/>
      <c r="OYX9489" s="12"/>
      <c r="OYY9489" s="12"/>
      <c r="OYZ9489" s="12"/>
      <c r="OZA9489" s="12"/>
      <c r="OZB9489" s="12"/>
      <c r="OZC9489" s="12"/>
      <c r="OZD9489" s="12"/>
      <c r="OZE9489" s="12"/>
      <c r="OZF9489" s="12"/>
      <c r="OZG9489" s="12"/>
      <c r="OZH9489" s="12"/>
      <c r="OZI9489" s="12"/>
      <c r="OZJ9489" s="12"/>
      <c r="OZK9489" s="12"/>
      <c r="OZL9489" s="12"/>
      <c r="OZM9489" s="12"/>
      <c r="OZN9489" s="12"/>
      <c r="OZO9489" s="12"/>
      <c r="OZP9489" s="12"/>
      <c r="OZQ9489" s="12"/>
      <c r="OZR9489" s="12"/>
      <c r="OZS9489" s="12"/>
      <c r="OZT9489" s="12"/>
      <c r="OZU9489" s="12"/>
      <c r="OZV9489" s="12"/>
      <c r="OZW9489" s="12"/>
      <c r="OZX9489" s="12"/>
      <c r="OZY9489" s="12"/>
      <c r="OZZ9489" s="12"/>
      <c r="PAA9489" s="12"/>
      <c r="PAB9489" s="12"/>
      <c r="PAC9489" s="12"/>
      <c r="PAD9489" s="12"/>
      <c r="PAE9489" s="12"/>
      <c r="PAF9489" s="12"/>
      <c r="PAG9489" s="12"/>
      <c r="PAH9489" s="12"/>
      <c r="PAI9489" s="12"/>
      <c r="PAJ9489" s="12"/>
      <c r="PAK9489" s="12"/>
      <c r="PAL9489" s="12"/>
      <c r="PAM9489" s="12"/>
      <c r="PAN9489" s="12"/>
      <c r="PAO9489" s="12"/>
      <c r="PAP9489" s="12"/>
      <c r="PAQ9489" s="12"/>
      <c r="PAR9489" s="12"/>
      <c r="PAS9489" s="12"/>
      <c r="PAT9489" s="12"/>
      <c r="PAU9489" s="12"/>
      <c r="PAV9489" s="12"/>
      <c r="PAW9489" s="12"/>
      <c r="PAX9489" s="12"/>
      <c r="PAY9489" s="12"/>
      <c r="PAZ9489" s="12"/>
      <c r="PBA9489" s="12"/>
      <c r="PBB9489" s="12"/>
      <c r="PBC9489" s="12"/>
      <c r="PBD9489" s="12"/>
      <c r="PBE9489" s="12"/>
      <c r="PBF9489" s="12"/>
      <c r="PBG9489" s="12"/>
      <c r="PBH9489" s="12"/>
      <c r="PBI9489" s="12"/>
      <c r="PBJ9489" s="12"/>
      <c r="PBK9489" s="12"/>
      <c r="PBL9489" s="12"/>
      <c r="PBM9489" s="12"/>
      <c r="PBN9489" s="12"/>
      <c r="PBO9489" s="12"/>
      <c r="PBP9489" s="12"/>
      <c r="PBQ9489" s="12"/>
      <c r="PBR9489" s="12"/>
      <c r="PBS9489" s="12"/>
      <c r="PBT9489" s="12"/>
      <c r="PBU9489" s="12"/>
      <c r="PBV9489" s="12"/>
      <c r="PBW9489" s="12"/>
      <c r="PBX9489" s="12"/>
      <c r="PBY9489" s="12"/>
      <c r="PBZ9489" s="12"/>
      <c r="PCA9489" s="12"/>
      <c r="PCB9489" s="12"/>
      <c r="PCC9489" s="12"/>
      <c r="PCD9489" s="12"/>
      <c r="PCE9489" s="12"/>
      <c r="PCF9489" s="12"/>
      <c r="PCG9489" s="12"/>
      <c r="PCH9489" s="12"/>
      <c r="PCI9489" s="12"/>
      <c r="PCJ9489" s="12"/>
      <c r="PCK9489" s="12"/>
      <c r="PCL9489" s="12"/>
      <c r="PCM9489" s="12"/>
      <c r="PCN9489" s="12"/>
      <c r="PCO9489" s="12"/>
      <c r="PCP9489" s="12"/>
      <c r="PCQ9489" s="12"/>
      <c r="PCR9489" s="12"/>
      <c r="PCS9489" s="12"/>
      <c r="PCT9489" s="12"/>
      <c r="PCU9489" s="12"/>
      <c r="PCV9489" s="12"/>
      <c r="PCW9489" s="12"/>
      <c r="PCX9489" s="12"/>
      <c r="PCY9489" s="12"/>
      <c r="PCZ9489" s="12"/>
      <c r="PDA9489" s="12"/>
      <c r="PDB9489" s="12"/>
      <c r="PDC9489" s="12"/>
      <c r="PDD9489" s="12"/>
      <c r="PDE9489" s="12"/>
      <c r="PDF9489" s="12"/>
      <c r="PDG9489" s="12"/>
      <c r="PDH9489" s="12"/>
      <c r="PDI9489" s="12"/>
      <c r="PDJ9489" s="12"/>
      <c r="PDK9489" s="12"/>
      <c r="PDL9489" s="12"/>
      <c r="PDM9489" s="12"/>
      <c r="PDN9489" s="12"/>
      <c r="PDO9489" s="12"/>
      <c r="PDP9489" s="12"/>
      <c r="PDQ9489" s="12"/>
      <c r="PDR9489" s="12"/>
      <c r="PDS9489" s="12"/>
      <c r="PDT9489" s="12"/>
      <c r="PDU9489" s="12"/>
      <c r="PDV9489" s="12"/>
      <c r="PDW9489" s="12"/>
      <c r="PDX9489" s="12"/>
      <c r="PDY9489" s="12"/>
      <c r="PDZ9489" s="12"/>
      <c r="PEA9489" s="12"/>
      <c r="PEB9489" s="12"/>
      <c r="PEC9489" s="12"/>
      <c r="PED9489" s="12"/>
      <c r="PEE9489" s="12"/>
      <c r="PEF9489" s="12"/>
      <c r="PEG9489" s="12"/>
      <c r="PEH9489" s="12"/>
      <c r="PEI9489" s="12"/>
      <c r="PEJ9489" s="12"/>
      <c r="PEK9489" s="12"/>
      <c r="PEL9489" s="12"/>
      <c r="PEM9489" s="12"/>
      <c r="PEN9489" s="12"/>
      <c r="PEO9489" s="12"/>
      <c r="PEP9489" s="12"/>
      <c r="PEQ9489" s="12"/>
      <c r="PER9489" s="12"/>
      <c r="PES9489" s="12"/>
      <c r="PET9489" s="12"/>
      <c r="PEU9489" s="12"/>
      <c r="PEV9489" s="12"/>
      <c r="PEW9489" s="12"/>
      <c r="PEX9489" s="12"/>
      <c r="PEY9489" s="12"/>
      <c r="PEZ9489" s="12"/>
      <c r="PFA9489" s="12"/>
      <c r="PFB9489" s="12"/>
      <c r="PFC9489" s="12"/>
      <c r="PFD9489" s="12"/>
      <c r="PFE9489" s="12"/>
      <c r="PFF9489" s="12"/>
      <c r="PFG9489" s="12"/>
      <c r="PFH9489" s="12"/>
      <c r="PFI9489" s="12"/>
      <c r="PFJ9489" s="12"/>
      <c r="PFK9489" s="12"/>
      <c r="PFL9489" s="12"/>
      <c r="PFM9489" s="12"/>
      <c r="PFN9489" s="12"/>
      <c r="PFO9489" s="12"/>
      <c r="PFP9489" s="12"/>
      <c r="PFQ9489" s="12"/>
      <c r="PFR9489" s="12"/>
      <c r="PFS9489" s="12"/>
      <c r="PFT9489" s="12"/>
      <c r="PFU9489" s="12"/>
      <c r="PFV9489" s="12"/>
      <c r="PFW9489" s="12"/>
      <c r="PFX9489" s="12"/>
      <c r="PFY9489" s="12"/>
      <c r="PFZ9489" s="12"/>
      <c r="PGA9489" s="12"/>
      <c r="PGB9489" s="12"/>
      <c r="PGC9489" s="12"/>
      <c r="PGD9489" s="12"/>
      <c r="PGE9489" s="12"/>
      <c r="PGF9489" s="12"/>
      <c r="PGG9489" s="12"/>
      <c r="PGH9489" s="12"/>
      <c r="PGI9489" s="12"/>
      <c r="PGJ9489" s="12"/>
      <c r="PGK9489" s="12"/>
      <c r="PGL9489" s="12"/>
      <c r="PGM9489" s="12"/>
      <c r="PGN9489" s="12"/>
      <c r="PGO9489" s="12"/>
      <c r="PGP9489" s="12"/>
      <c r="PGQ9489" s="12"/>
      <c r="PGR9489" s="12"/>
      <c r="PGS9489" s="12"/>
      <c r="PGT9489" s="12"/>
      <c r="PGU9489" s="12"/>
      <c r="PGV9489" s="12"/>
      <c r="PGW9489" s="12"/>
      <c r="PGX9489" s="12"/>
      <c r="PGY9489" s="12"/>
      <c r="PGZ9489" s="12"/>
      <c r="PHA9489" s="12"/>
      <c r="PHB9489" s="12"/>
      <c r="PHC9489" s="12"/>
      <c r="PHD9489" s="12"/>
      <c r="PHE9489" s="12"/>
      <c r="PHF9489" s="12"/>
      <c r="PHG9489" s="12"/>
      <c r="PHH9489" s="12"/>
      <c r="PHI9489" s="12"/>
      <c r="PHJ9489" s="12"/>
      <c r="PHK9489" s="12"/>
      <c r="PHL9489" s="12"/>
      <c r="PHM9489" s="12"/>
      <c r="PHN9489" s="12"/>
      <c r="PHO9489" s="12"/>
      <c r="PHP9489" s="12"/>
      <c r="PHQ9489" s="12"/>
      <c r="PHR9489" s="12"/>
      <c r="PHS9489" s="12"/>
      <c r="PHT9489" s="12"/>
      <c r="PHU9489" s="12"/>
      <c r="PHV9489" s="12"/>
      <c r="PHW9489" s="12"/>
      <c r="PHX9489" s="12"/>
      <c r="PHY9489" s="12"/>
      <c r="PHZ9489" s="12"/>
      <c r="PIA9489" s="12"/>
      <c r="PIB9489" s="12"/>
      <c r="PIC9489" s="12"/>
      <c r="PID9489" s="12"/>
      <c r="PIE9489" s="12"/>
      <c r="PIF9489" s="12"/>
      <c r="PIG9489" s="12"/>
      <c r="PIH9489" s="12"/>
      <c r="PII9489" s="12"/>
      <c r="PIJ9489" s="12"/>
      <c r="PIK9489" s="12"/>
      <c r="PIL9489" s="12"/>
      <c r="PIM9489" s="12"/>
      <c r="PIN9489" s="12"/>
      <c r="PIO9489" s="12"/>
      <c r="PIP9489" s="12"/>
      <c r="PIQ9489" s="12"/>
      <c r="PIR9489" s="12"/>
      <c r="PIS9489" s="12"/>
      <c r="PIT9489" s="12"/>
      <c r="PIU9489" s="12"/>
      <c r="PIV9489" s="12"/>
      <c r="PIW9489" s="12"/>
      <c r="PIX9489" s="12"/>
      <c r="PIY9489" s="12"/>
      <c r="PIZ9489" s="12"/>
      <c r="PJA9489" s="12"/>
      <c r="PJB9489" s="12"/>
      <c r="PJC9489" s="12"/>
      <c r="PJD9489" s="12"/>
      <c r="PJE9489" s="12"/>
      <c r="PJF9489" s="12"/>
      <c r="PJG9489" s="12"/>
      <c r="PJH9489" s="12"/>
      <c r="PJI9489" s="12"/>
      <c r="PJJ9489" s="12"/>
      <c r="PJK9489" s="12"/>
      <c r="PJL9489" s="12"/>
      <c r="PJM9489" s="12"/>
      <c r="PJN9489" s="12"/>
      <c r="PJO9489" s="12"/>
      <c r="PJP9489" s="12"/>
      <c r="PJQ9489" s="12"/>
      <c r="PJR9489" s="12"/>
      <c r="PJS9489" s="12"/>
      <c r="PJT9489" s="12"/>
      <c r="PJU9489" s="12"/>
      <c r="PJV9489" s="12"/>
      <c r="PJW9489" s="12"/>
      <c r="PJX9489" s="12"/>
      <c r="PJY9489" s="12"/>
      <c r="PJZ9489" s="12"/>
      <c r="PKA9489" s="12"/>
      <c r="PKB9489" s="12"/>
      <c r="PKC9489" s="12"/>
      <c r="PKD9489" s="12"/>
      <c r="PKE9489" s="12"/>
      <c r="PKF9489" s="12"/>
      <c r="PKG9489" s="12"/>
      <c r="PKH9489" s="12"/>
      <c r="PKI9489" s="12"/>
      <c r="PKJ9489" s="12"/>
      <c r="PKK9489" s="12"/>
      <c r="PKL9489" s="12"/>
      <c r="PKM9489" s="12"/>
      <c r="PKN9489" s="12"/>
      <c r="PKO9489" s="12"/>
      <c r="PKP9489" s="12"/>
      <c r="PKQ9489" s="12"/>
      <c r="PKR9489" s="12"/>
      <c r="PKS9489" s="12"/>
      <c r="PKT9489" s="12"/>
      <c r="PKU9489" s="12"/>
      <c r="PKV9489" s="12"/>
      <c r="PKW9489" s="12"/>
      <c r="PKX9489" s="12"/>
      <c r="PKY9489" s="12"/>
      <c r="PKZ9489" s="12"/>
      <c r="PLA9489" s="12"/>
      <c r="PLB9489" s="12"/>
      <c r="PLC9489" s="12"/>
      <c r="PLD9489" s="12"/>
      <c r="PLE9489" s="12"/>
      <c r="PLF9489" s="12"/>
      <c r="PLG9489" s="12"/>
      <c r="PLH9489" s="12"/>
      <c r="PLI9489" s="12"/>
      <c r="PLJ9489" s="12"/>
      <c r="PLK9489" s="12"/>
      <c r="PLL9489" s="12"/>
      <c r="PLM9489" s="12"/>
      <c r="PLN9489" s="12"/>
      <c r="PLO9489" s="12"/>
      <c r="PLP9489" s="12"/>
      <c r="PLQ9489" s="12"/>
      <c r="PLR9489" s="12"/>
      <c r="PLS9489" s="12"/>
      <c r="PLT9489" s="12"/>
      <c r="PLU9489" s="12"/>
      <c r="PLV9489" s="12"/>
      <c r="PLW9489" s="12"/>
      <c r="PLX9489" s="12"/>
      <c r="PLY9489" s="12"/>
      <c r="PLZ9489" s="12"/>
      <c r="PMA9489" s="12"/>
      <c r="PMB9489" s="12"/>
      <c r="PMC9489" s="12"/>
      <c r="PMD9489" s="12"/>
      <c r="PME9489" s="12"/>
      <c r="PMF9489" s="12"/>
      <c r="PMG9489" s="12"/>
      <c r="PMH9489" s="12"/>
      <c r="PMI9489" s="12"/>
      <c r="PMJ9489" s="12"/>
      <c r="PMK9489" s="12"/>
      <c r="PML9489" s="12"/>
      <c r="PMM9489" s="12"/>
      <c r="PMN9489" s="12"/>
      <c r="PMO9489" s="12"/>
      <c r="PMP9489" s="12"/>
      <c r="PMQ9489" s="12"/>
      <c r="PMR9489" s="12"/>
      <c r="PMS9489" s="12"/>
      <c r="PMT9489" s="12"/>
      <c r="PMU9489" s="12"/>
      <c r="PMV9489" s="12"/>
      <c r="PMW9489" s="12"/>
      <c r="PMX9489" s="12"/>
      <c r="PMY9489" s="12"/>
      <c r="PMZ9489" s="12"/>
      <c r="PNA9489" s="12"/>
      <c r="PNB9489" s="12"/>
      <c r="PNC9489" s="12"/>
      <c r="PND9489" s="12"/>
      <c r="PNE9489" s="12"/>
      <c r="PNF9489" s="12"/>
      <c r="PNG9489" s="12"/>
      <c r="PNH9489" s="12"/>
      <c r="PNI9489" s="12"/>
      <c r="PNJ9489" s="12"/>
      <c r="PNK9489" s="12"/>
      <c r="PNL9489" s="12"/>
      <c r="PNM9489" s="12"/>
      <c r="PNN9489" s="12"/>
      <c r="PNO9489" s="12"/>
      <c r="PNP9489" s="12"/>
      <c r="PNQ9489" s="12"/>
      <c r="PNR9489" s="12"/>
      <c r="PNS9489" s="12"/>
      <c r="PNT9489" s="12"/>
      <c r="PNU9489" s="12"/>
      <c r="PNV9489" s="12"/>
      <c r="PNW9489" s="12"/>
      <c r="PNX9489" s="12"/>
      <c r="PNY9489" s="12"/>
      <c r="PNZ9489" s="12"/>
      <c r="POA9489" s="12"/>
      <c r="POB9489" s="12"/>
      <c r="POC9489" s="12"/>
      <c r="POD9489" s="12"/>
      <c r="POE9489" s="12"/>
      <c r="POF9489" s="12"/>
      <c r="POG9489" s="12"/>
      <c r="POH9489" s="12"/>
      <c r="POI9489" s="12"/>
      <c r="POJ9489" s="12"/>
      <c r="POK9489" s="12"/>
      <c r="POL9489" s="12"/>
      <c r="POM9489" s="12"/>
      <c r="PON9489" s="12"/>
      <c r="POO9489" s="12"/>
      <c r="POP9489" s="12"/>
      <c r="POQ9489" s="12"/>
      <c r="POR9489" s="12"/>
      <c r="POS9489" s="12"/>
      <c r="POT9489" s="12"/>
      <c r="POU9489" s="12"/>
      <c r="POV9489" s="12"/>
      <c r="POW9489" s="12"/>
      <c r="POX9489" s="12"/>
      <c r="POY9489" s="12"/>
      <c r="POZ9489" s="12"/>
      <c r="PPA9489" s="12"/>
      <c r="PPB9489" s="12"/>
      <c r="PPC9489" s="12"/>
      <c r="PPD9489" s="12"/>
      <c r="PPE9489" s="12"/>
      <c r="PPF9489" s="12"/>
      <c r="PPG9489" s="12"/>
      <c r="PPH9489" s="12"/>
      <c r="PPI9489" s="12"/>
      <c r="PPJ9489" s="12"/>
      <c r="PPK9489" s="12"/>
      <c r="PPL9489" s="12"/>
      <c r="PPM9489" s="12"/>
      <c r="PPN9489" s="12"/>
      <c r="PPO9489" s="12"/>
      <c r="PPP9489" s="12"/>
      <c r="PPQ9489" s="12"/>
      <c r="PPR9489" s="12"/>
      <c r="PPS9489" s="12"/>
      <c r="PPT9489" s="12"/>
      <c r="PPU9489" s="12"/>
      <c r="PPV9489" s="12"/>
      <c r="PPW9489" s="12"/>
      <c r="PPX9489" s="12"/>
      <c r="PPY9489" s="12"/>
      <c r="PPZ9489" s="12"/>
      <c r="PQA9489" s="12"/>
      <c r="PQB9489" s="12"/>
      <c r="PQC9489" s="12"/>
      <c r="PQD9489" s="12"/>
      <c r="PQE9489" s="12"/>
      <c r="PQF9489" s="12"/>
      <c r="PQG9489" s="12"/>
      <c r="PQH9489" s="12"/>
      <c r="PQI9489" s="12"/>
      <c r="PQJ9489" s="12"/>
      <c r="PQK9489" s="12"/>
      <c r="PQL9489" s="12"/>
      <c r="PQM9489" s="12"/>
      <c r="PQN9489" s="12"/>
      <c r="PQO9489" s="12"/>
      <c r="PQP9489" s="12"/>
      <c r="PQQ9489" s="12"/>
      <c r="PQR9489" s="12"/>
      <c r="PQS9489" s="12"/>
      <c r="PQT9489" s="12"/>
      <c r="PQU9489" s="12"/>
      <c r="PQV9489" s="12"/>
      <c r="PQW9489" s="12"/>
      <c r="PQX9489" s="12"/>
      <c r="PQY9489" s="12"/>
      <c r="PQZ9489" s="12"/>
      <c r="PRA9489" s="12"/>
      <c r="PRB9489" s="12"/>
      <c r="PRC9489" s="12"/>
      <c r="PRD9489" s="12"/>
      <c r="PRE9489" s="12"/>
      <c r="PRF9489" s="12"/>
      <c r="PRG9489" s="12"/>
      <c r="PRH9489" s="12"/>
      <c r="PRI9489" s="12"/>
      <c r="PRJ9489" s="12"/>
      <c r="PRK9489" s="12"/>
      <c r="PRL9489" s="12"/>
      <c r="PRM9489" s="12"/>
      <c r="PRN9489" s="12"/>
      <c r="PRO9489" s="12"/>
      <c r="PRP9489" s="12"/>
      <c r="PRQ9489" s="12"/>
      <c r="PRR9489" s="12"/>
      <c r="PRS9489" s="12"/>
      <c r="PRT9489" s="12"/>
      <c r="PRU9489" s="12"/>
      <c r="PRV9489" s="12"/>
      <c r="PRW9489" s="12"/>
      <c r="PRX9489" s="12"/>
      <c r="PRY9489" s="12"/>
      <c r="PRZ9489" s="12"/>
      <c r="PSA9489" s="12"/>
      <c r="PSB9489" s="12"/>
      <c r="PSC9489" s="12"/>
      <c r="PSD9489" s="12"/>
      <c r="PSE9489" s="12"/>
      <c r="PSF9489" s="12"/>
      <c r="PSG9489" s="12"/>
      <c r="PSH9489" s="12"/>
      <c r="PSI9489" s="12"/>
      <c r="PSJ9489" s="12"/>
      <c r="PSK9489" s="12"/>
      <c r="PSL9489" s="12"/>
      <c r="PSM9489" s="12"/>
      <c r="PSN9489" s="12"/>
      <c r="PSO9489" s="12"/>
      <c r="PSP9489" s="12"/>
      <c r="PSQ9489" s="12"/>
      <c r="PSR9489" s="12"/>
      <c r="PSS9489" s="12"/>
      <c r="PST9489" s="12"/>
      <c r="PSU9489" s="12"/>
      <c r="PSV9489" s="12"/>
      <c r="PSW9489" s="12"/>
      <c r="PSX9489" s="12"/>
      <c r="PSY9489" s="12"/>
      <c r="PSZ9489" s="12"/>
      <c r="PTA9489" s="12"/>
      <c r="PTB9489" s="12"/>
      <c r="PTC9489" s="12"/>
      <c r="PTD9489" s="12"/>
      <c r="PTE9489" s="12"/>
      <c r="PTF9489" s="12"/>
      <c r="PTG9489" s="12"/>
      <c r="PTH9489" s="12"/>
      <c r="PTI9489" s="12"/>
      <c r="PTJ9489" s="12"/>
      <c r="PTK9489" s="12"/>
      <c r="PTL9489" s="12"/>
      <c r="PTM9489" s="12"/>
      <c r="PTN9489" s="12"/>
      <c r="PTO9489" s="12"/>
      <c r="PTP9489" s="12"/>
      <c r="PTQ9489" s="12"/>
      <c r="PTR9489" s="12"/>
      <c r="PTS9489" s="12"/>
      <c r="PTT9489" s="12"/>
      <c r="PTU9489" s="12"/>
      <c r="PTV9489" s="12"/>
      <c r="PTW9489" s="12"/>
      <c r="PTX9489" s="12"/>
      <c r="PTY9489" s="12"/>
      <c r="PTZ9489" s="12"/>
      <c r="PUA9489" s="12"/>
      <c r="PUB9489" s="12"/>
      <c r="PUC9489" s="12"/>
      <c r="PUD9489" s="12"/>
      <c r="PUE9489" s="12"/>
      <c r="PUF9489" s="12"/>
      <c r="PUG9489" s="12"/>
      <c r="PUH9489" s="12"/>
      <c r="PUI9489" s="12"/>
      <c r="PUJ9489" s="12"/>
      <c r="PUK9489" s="12"/>
      <c r="PUL9489" s="12"/>
      <c r="PUM9489" s="12"/>
      <c r="PUN9489" s="12"/>
      <c r="PUO9489" s="12"/>
      <c r="PUP9489" s="12"/>
      <c r="PUQ9489" s="12"/>
      <c r="PUR9489" s="12"/>
      <c r="PUS9489" s="12"/>
      <c r="PUT9489" s="12"/>
      <c r="PUU9489" s="12"/>
      <c r="PUV9489" s="12"/>
      <c r="PUW9489" s="12"/>
      <c r="PUX9489" s="12"/>
      <c r="PUY9489" s="12"/>
      <c r="PUZ9489" s="12"/>
      <c r="PVA9489" s="12"/>
      <c r="PVB9489" s="12"/>
      <c r="PVC9489" s="12"/>
      <c r="PVD9489" s="12"/>
      <c r="PVE9489" s="12"/>
      <c r="PVF9489" s="12"/>
      <c r="PVG9489" s="12"/>
      <c r="PVH9489" s="12"/>
      <c r="PVI9489" s="12"/>
      <c r="PVJ9489" s="12"/>
      <c r="PVK9489" s="12"/>
      <c r="PVL9489" s="12"/>
      <c r="PVM9489" s="12"/>
      <c r="PVN9489" s="12"/>
      <c r="PVO9489" s="12"/>
      <c r="PVP9489" s="12"/>
      <c r="PVQ9489" s="12"/>
      <c r="PVR9489" s="12"/>
      <c r="PVS9489" s="12"/>
      <c r="PVT9489" s="12"/>
      <c r="PVU9489" s="12"/>
      <c r="PVV9489" s="12"/>
      <c r="PVW9489" s="12"/>
      <c r="PVX9489" s="12"/>
      <c r="PVY9489" s="12"/>
      <c r="PVZ9489" s="12"/>
      <c r="PWA9489" s="12"/>
      <c r="PWB9489" s="12"/>
      <c r="PWC9489" s="12"/>
      <c r="PWD9489" s="12"/>
      <c r="PWE9489" s="12"/>
      <c r="PWF9489" s="12"/>
      <c r="PWG9489" s="12"/>
      <c r="PWH9489" s="12"/>
      <c r="PWI9489" s="12"/>
      <c r="PWJ9489" s="12"/>
      <c r="PWK9489" s="12"/>
      <c r="PWL9489" s="12"/>
      <c r="PWM9489" s="12"/>
      <c r="PWN9489" s="12"/>
      <c r="PWO9489" s="12"/>
      <c r="PWP9489" s="12"/>
      <c r="PWQ9489" s="12"/>
      <c r="PWR9489" s="12"/>
      <c r="PWS9489" s="12"/>
      <c r="PWT9489" s="12"/>
      <c r="PWU9489" s="12"/>
      <c r="PWV9489" s="12"/>
      <c r="PWW9489" s="12"/>
      <c r="PWX9489" s="12"/>
      <c r="PWY9489" s="12"/>
      <c r="PWZ9489" s="12"/>
      <c r="PXA9489" s="12"/>
      <c r="PXB9489" s="12"/>
      <c r="PXC9489" s="12"/>
      <c r="PXD9489" s="12"/>
      <c r="PXE9489" s="12"/>
      <c r="PXF9489" s="12"/>
      <c r="PXG9489" s="12"/>
      <c r="PXH9489" s="12"/>
      <c r="PXI9489" s="12"/>
      <c r="PXJ9489" s="12"/>
      <c r="PXK9489" s="12"/>
      <c r="PXL9489" s="12"/>
      <c r="PXM9489" s="12"/>
      <c r="PXN9489" s="12"/>
      <c r="PXO9489" s="12"/>
      <c r="PXP9489" s="12"/>
      <c r="PXQ9489" s="12"/>
      <c r="PXR9489" s="12"/>
      <c r="PXS9489" s="12"/>
      <c r="PXT9489" s="12"/>
      <c r="PXU9489" s="12"/>
      <c r="PXV9489" s="12"/>
      <c r="PXW9489" s="12"/>
      <c r="PXX9489" s="12"/>
      <c r="PXY9489" s="12"/>
      <c r="PXZ9489" s="12"/>
      <c r="PYA9489" s="12"/>
      <c r="PYB9489" s="12"/>
      <c r="PYC9489" s="12"/>
      <c r="PYD9489" s="12"/>
      <c r="PYE9489" s="12"/>
      <c r="PYF9489" s="12"/>
      <c r="PYG9489" s="12"/>
      <c r="PYH9489" s="12"/>
      <c r="PYI9489" s="12"/>
      <c r="PYJ9489" s="12"/>
      <c r="PYK9489" s="12"/>
      <c r="PYL9489" s="12"/>
      <c r="PYM9489" s="12"/>
      <c r="PYN9489" s="12"/>
      <c r="PYO9489" s="12"/>
      <c r="PYP9489" s="12"/>
      <c r="PYQ9489" s="12"/>
      <c r="PYR9489" s="12"/>
      <c r="PYS9489" s="12"/>
      <c r="PYT9489" s="12"/>
      <c r="PYU9489" s="12"/>
      <c r="PYV9489" s="12"/>
      <c r="PYW9489" s="12"/>
      <c r="PYX9489" s="12"/>
      <c r="PYY9489" s="12"/>
      <c r="PYZ9489" s="12"/>
      <c r="PZA9489" s="12"/>
      <c r="PZB9489" s="12"/>
      <c r="PZC9489" s="12"/>
      <c r="PZD9489" s="12"/>
      <c r="PZE9489" s="12"/>
      <c r="PZF9489" s="12"/>
      <c r="PZG9489" s="12"/>
      <c r="PZH9489" s="12"/>
      <c r="PZI9489" s="12"/>
      <c r="PZJ9489" s="12"/>
      <c r="PZK9489" s="12"/>
      <c r="PZL9489" s="12"/>
      <c r="PZM9489" s="12"/>
      <c r="PZN9489" s="12"/>
      <c r="PZO9489" s="12"/>
      <c r="PZP9489" s="12"/>
      <c r="PZQ9489" s="12"/>
      <c r="PZR9489" s="12"/>
      <c r="PZS9489" s="12"/>
      <c r="PZT9489" s="12"/>
      <c r="PZU9489" s="12"/>
      <c r="PZV9489" s="12"/>
      <c r="PZW9489" s="12"/>
      <c r="PZX9489" s="12"/>
      <c r="PZY9489" s="12"/>
      <c r="PZZ9489" s="12"/>
      <c r="QAA9489" s="12"/>
      <c r="QAB9489" s="12"/>
      <c r="QAC9489" s="12"/>
      <c r="QAD9489" s="12"/>
      <c r="QAE9489" s="12"/>
      <c r="QAF9489" s="12"/>
      <c r="QAG9489" s="12"/>
      <c r="QAH9489" s="12"/>
      <c r="QAI9489" s="12"/>
      <c r="QAJ9489" s="12"/>
      <c r="QAK9489" s="12"/>
      <c r="QAL9489" s="12"/>
      <c r="QAM9489" s="12"/>
      <c r="QAN9489" s="12"/>
      <c r="QAO9489" s="12"/>
      <c r="QAP9489" s="12"/>
      <c r="QAQ9489" s="12"/>
      <c r="QAR9489" s="12"/>
      <c r="QAS9489" s="12"/>
      <c r="QAT9489" s="12"/>
      <c r="QAU9489" s="12"/>
      <c r="QAV9489" s="12"/>
      <c r="QAW9489" s="12"/>
      <c r="QAX9489" s="12"/>
      <c r="QAY9489" s="12"/>
      <c r="QAZ9489" s="12"/>
      <c r="QBA9489" s="12"/>
      <c r="QBB9489" s="12"/>
      <c r="QBC9489" s="12"/>
      <c r="QBD9489" s="12"/>
      <c r="QBE9489" s="12"/>
      <c r="QBF9489" s="12"/>
      <c r="QBG9489" s="12"/>
      <c r="QBH9489" s="12"/>
      <c r="QBI9489" s="12"/>
      <c r="QBJ9489" s="12"/>
      <c r="QBK9489" s="12"/>
      <c r="QBL9489" s="12"/>
      <c r="QBM9489" s="12"/>
      <c r="QBN9489" s="12"/>
      <c r="QBO9489" s="12"/>
      <c r="QBP9489" s="12"/>
      <c r="QBQ9489" s="12"/>
      <c r="QBR9489" s="12"/>
      <c r="QBS9489" s="12"/>
      <c r="QBT9489" s="12"/>
      <c r="QBU9489" s="12"/>
      <c r="QBV9489" s="12"/>
      <c r="QBW9489" s="12"/>
      <c r="QBX9489" s="12"/>
      <c r="QBY9489" s="12"/>
      <c r="QBZ9489" s="12"/>
      <c r="QCA9489" s="12"/>
      <c r="QCB9489" s="12"/>
      <c r="QCC9489" s="12"/>
      <c r="QCD9489" s="12"/>
      <c r="QCE9489" s="12"/>
      <c r="QCF9489" s="12"/>
      <c r="QCG9489" s="12"/>
      <c r="QCH9489" s="12"/>
      <c r="QCI9489" s="12"/>
      <c r="QCJ9489" s="12"/>
      <c r="QCK9489" s="12"/>
      <c r="QCL9489" s="12"/>
      <c r="QCM9489" s="12"/>
      <c r="QCN9489" s="12"/>
      <c r="QCO9489" s="12"/>
      <c r="QCP9489" s="12"/>
      <c r="QCQ9489" s="12"/>
      <c r="QCR9489" s="12"/>
      <c r="QCS9489" s="12"/>
      <c r="QCT9489" s="12"/>
      <c r="QCU9489" s="12"/>
      <c r="QCV9489" s="12"/>
      <c r="QCW9489" s="12"/>
      <c r="QCX9489" s="12"/>
      <c r="QCY9489" s="12"/>
      <c r="QCZ9489" s="12"/>
      <c r="QDA9489" s="12"/>
      <c r="QDB9489" s="12"/>
      <c r="QDC9489" s="12"/>
      <c r="QDD9489" s="12"/>
      <c r="QDE9489" s="12"/>
      <c r="QDF9489" s="12"/>
      <c r="QDG9489" s="12"/>
      <c r="QDH9489" s="12"/>
      <c r="QDI9489" s="12"/>
      <c r="QDJ9489" s="12"/>
      <c r="QDK9489" s="12"/>
      <c r="QDL9489" s="12"/>
      <c r="QDM9489" s="12"/>
      <c r="QDN9489" s="12"/>
      <c r="QDO9489" s="12"/>
      <c r="QDP9489" s="12"/>
      <c r="QDQ9489" s="12"/>
      <c r="QDR9489" s="12"/>
      <c r="QDS9489" s="12"/>
      <c r="QDT9489" s="12"/>
      <c r="QDU9489" s="12"/>
      <c r="QDV9489" s="12"/>
      <c r="QDW9489" s="12"/>
      <c r="QDX9489" s="12"/>
      <c r="QDY9489" s="12"/>
      <c r="QDZ9489" s="12"/>
      <c r="QEA9489" s="12"/>
      <c r="QEB9489" s="12"/>
      <c r="QEC9489" s="12"/>
      <c r="QED9489" s="12"/>
      <c r="QEE9489" s="12"/>
      <c r="QEF9489" s="12"/>
      <c r="QEG9489" s="12"/>
      <c r="QEH9489" s="12"/>
      <c r="QEI9489" s="12"/>
      <c r="QEJ9489" s="12"/>
      <c r="QEK9489" s="12"/>
      <c r="QEL9489" s="12"/>
      <c r="QEM9489" s="12"/>
      <c r="QEN9489" s="12"/>
      <c r="QEO9489" s="12"/>
      <c r="QEP9489" s="12"/>
      <c r="QEQ9489" s="12"/>
      <c r="QER9489" s="12"/>
      <c r="QES9489" s="12"/>
      <c r="QET9489" s="12"/>
      <c r="QEU9489" s="12"/>
      <c r="QEV9489" s="12"/>
      <c r="QEW9489" s="12"/>
      <c r="QEX9489" s="12"/>
      <c r="QEY9489" s="12"/>
      <c r="QEZ9489" s="12"/>
      <c r="QFA9489" s="12"/>
      <c r="QFB9489" s="12"/>
      <c r="QFC9489" s="12"/>
      <c r="QFD9489" s="12"/>
      <c r="QFE9489" s="12"/>
      <c r="QFF9489" s="12"/>
      <c r="QFG9489" s="12"/>
      <c r="QFH9489" s="12"/>
      <c r="QFI9489" s="12"/>
      <c r="QFJ9489" s="12"/>
      <c r="QFK9489" s="12"/>
      <c r="QFL9489" s="12"/>
      <c r="QFM9489" s="12"/>
      <c r="QFN9489" s="12"/>
      <c r="QFO9489" s="12"/>
      <c r="QFP9489" s="12"/>
      <c r="QFQ9489" s="12"/>
      <c r="QFR9489" s="12"/>
      <c r="QFS9489" s="12"/>
      <c r="QFT9489" s="12"/>
      <c r="QFU9489" s="12"/>
      <c r="QFV9489" s="12"/>
      <c r="QFW9489" s="12"/>
      <c r="QFX9489" s="12"/>
      <c r="QFY9489" s="12"/>
      <c r="QFZ9489" s="12"/>
      <c r="QGA9489" s="12"/>
      <c r="QGB9489" s="12"/>
      <c r="QGC9489" s="12"/>
      <c r="QGD9489" s="12"/>
      <c r="QGE9489" s="12"/>
      <c r="QGF9489" s="12"/>
      <c r="QGG9489" s="12"/>
      <c r="QGH9489" s="12"/>
      <c r="QGI9489" s="12"/>
      <c r="QGJ9489" s="12"/>
      <c r="QGK9489" s="12"/>
      <c r="QGL9489" s="12"/>
      <c r="QGM9489" s="12"/>
      <c r="QGN9489" s="12"/>
      <c r="QGO9489" s="12"/>
      <c r="QGP9489" s="12"/>
      <c r="QGQ9489" s="12"/>
      <c r="QGR9489" s="12"/>
      <c r="QGS9489" s="12"/>
      <c r="QGT9489" s="12"/>
      <c r="QGU9489" s="12"/>
      <c r="QGV9489" s="12"/>
      <c r="QGW9489" s="12"/>
      <c r="QGX9489" s="12"/>
      <c r="QGY9489" s="12"/>
      <c r="QGZ9489" s="12"/>
      <c r="QHA9489" s="12"/>
      <c r="QHB9489" s="12"/>
      <c r="QHC9489" s="12"/>
      <c r="QHD9489" s="12"/>
      <c r="QHE9489" s="12"/>
      <c r="QHF9489" s="12"/>
      <c r="QHG9489" s="12"/>
      <c r="QHH9489" s="12"/>
      <c r="QHI9489" s="12"/>
      <c r="QHJ9489" s="12"/>
      <c r="QHK9489" s="12"/>
      <c r="QHL9489" s="12"/>
      <c r="QHM9489" s="12"/>
      <c r="QHN9489" s="12"/>
      <c r="QHO9489" s="12"/>
      <c r="QHP9489" s="12"/>
      <c r="QHQ9489" s="12"/>
      <c r="QHR9489" s="12"/>
      <c r="QHS9489" s="12"/>
      <c r="QHT9489" s="12"/>
      <c r="QHU9489" s="12"/>
      <c r="QHV9489" s="12"/>
      <c r="QHW9489" s="12"/>
      <c r="QHX9489" s="12"/>
      <c r="QHY9489" s="12"/>
      <c r="QHZ9489" s="12"/>
      <c r="QIA9489" s="12"/>
      <c r="QIB9489" s="12"/>
      <c r="QIC9489" s="12"/>
      <c r="QID9489" s="12"/>
      <c r="QIE9489" s="12"/>
      <c r="QIF9489" s="12"/>
      <c r="QIG9489" s="12"/>
      <c r="QIH9489" s="12"/>
      <c r="QII9489" s="12"/>
      <c r="QIJ9489" s="12"/>
      <c r="QIK9489" s="12"/>
      <c r="QIL9489" s="12"/>
      <c r="QIM9489" s="12"/>
      <c r="QIN9489" s="12"/>
      <c r="QIO9489" s="12"/>
      <c r="QIP9489" s="12"/>
      <c r="QIQ9489" s="12"/>
      <c r="QIR9489" s="12"/>
      <c r="QIS9489" s="12"/>
      <c r="QIT9489" s="12"/>
      <c r="QIU9489" s="12"/>
      <c r="QIV9489" s="12"/>
      <c r="QIW9489" s="12"/>
      <c r="QIX9489" s="12"/>
      <c r="QIY9489" s="12"/>
      <c r="QIZ9489" s="12"/>
      <c r="QJA9489" s="12"/>
      <c r="QJB9489" s="12"/>
      <c r="QJC9489" s="12"/>
      <c r="QJD9489" s="12"/>
      <c r="QJE9489" s="12"/>
      <c r="QJF9489" s="12"/>
      <c r="QJG9489" s="12"/>
      <c r="QJH9489" s="12"/>
      <c r="QJI9489" s="12"/>
      <c r="QJJ9489" s="12"/>
      <c r="QJK9489" s="12"/>
      <c r="QJL9489" s="12"/>
      <c r="QJM9489" s="12"/>
      <c r="QJN9489" s="12"/>
      <c r="QJO9489" s="12"/>
      <c r="QJP9489" s="12"/>
      <c r="QJQ9489" s="12"/>
      <c r="QJR9489" s="12"/>
      <c r="QJS9489" s="12"/>
      <c r="QJT9489" s="12"/>
      <c r="QJU9489" s="12"/>
      <c r="QJV9489" s="12"/>
      <c r="QJW9489" s="12"/>
      <c r="QJX9489" s="12"/>
      <c r="QJY9489" s="12"/>
      <c r="QJZ9489" s="12"/>
      <c r="QKA9489" s="12"/>
      <c r="QKB9489" s="12"/>
      <c r="QKC9489" s="12"/>
      <c r="QKD9489" s="12"/>
      <c r="QKE9489" s="12"/>
      <c r="QKF9489" s="12"/>
      <c r="QKG9489" s="12"/>
      <c r="QKH9489" s="12"/>
      <c r="QKI9489" s="12"/>
      <c r="QKJ9489" s="12"/>
      <c r="QKK9489" s="12"/>
      <c r="QKL9489" s="12"/>
      <c r="QKM9489" s="12"/>
      <c r="QKN9489" s="12"/>
      <c r="QKO9489" s="12"/>
      <c r="QKP9489" s="12"/>
      <c r="QKQ9489" s="12"/>
      <c r="QKR9489" s="12"/>
      <c r="QKS9489" s="12"/>
      <c r="QKT9489" s="12"/>
      <c r="QKU9489" s="12"/>
      <c r="QKV9489" s="12"/>
      <c r="QKW9489" s="12"/>
      <c r="QKX9489" s="12"/>
      <c r="QKY9489" s="12"/>
      <c r="QKZ9489" s="12"/>
      <c r="QLA9489" s="12"/>
      <c r="QLB9489" s="12"/>
      <c r="QLC9489" s="12"/>
      <c r="QLD9489" s="12"/>
      <c r="QLE9489" s="12"/>
      <c r="QLF9489" s="12"/>
      <c r="QLG9489" s="12"/>
      <c r="QLH9489" s="12"/>
      <c r="QLI9489" s="12"/>
      <c r="QLJ9489" s="12"/>
      <c r="QLK9489" s="12"/>
      <c r="QLL9489" s="12"/>
      <c r="QLM9489" s="12"/>
      <c r="QLN9489" s="12"/>
      <c r="QLO9489" s="12"/>
      <c r="QLP9489" s="12"/>
      <c r="QLQ9489" s="12"/>
      <c r="QLR9489" s="12"/>
      <c r="QLS9489" s="12"/>
      <c r="QLT9489" s="12"/>
      <c r="QLU9489" s="12"/>
      <c r="QLV9489" s="12"/>
      <c r="QLW9489" s="12"/>
      <c r="QLX9489" s="12"/>
      <c r="QLY9489" s="12"/>
      <c r="QLZ9489" s="12"/>
      <c r="QMA9489" s="12"/>
      <c r="QMB9489" s="12"/>
      <c r="QMC9489" s="12"/>
      <c r="QMD9489" s="12"/>
      <c r="QME9489" s="12"/>
      <c r="QMF9489" s="12"/>
      <c r="QMG9489" s="12"/>
      <c r="QMH9489" s="12"/>
      <c r="QMI9489" s="12"/>
      <c r="QMJ9489" s="12"/>
      <c r="QMK9489" s="12"/>
      <c r="QML9489" s="12"/>
      <c r="QMM9489" s="12"/>
      <c r="QMN9489" s="12"/>
      <c r="QMO9489" s="12"/>
      <c r="QMP9489" s="12"/>
      <c r="QMQ9489" s="12"/>
      <c r="QMR9489" s="12"/>
      <c r="QMS9489" s="12"/>
      <c r="QMT9489" s="12"/>
      <c r="QMU9489" s="12"/>
      <c r="QMV9489" s="12"/>
      <c r="QMW9489" s="12"/>
      <c r="QMX9489" s="12"/>
      <c r="QMY9489" s="12"/>
      <c r="QMZ9489" s="12"/>
      <c r="QNA9489" s="12"/>
      <c r="QNB9489" s="12"/>
      <c r="QNC9489" s="12"/>
      <c r="QND9489" s="12"/>
      <c r="QNE9489" s="12"/>
      <c r="QNF9489" s="12"/>
      <c r="QNG9489" s="12"/>
      <c r="QNH9489" s="12"/>
      <c r="QNI9489" s="12"/>
      <c r="QNJ9489" s="12"/>
      <c r="QNK9489" s="12"/>
      <c r="QNL9489" s="12"/>
      <c r="QNM9489" s="12"/>
      <c r="QNN9489" s="12"/>
      <c r="QNO9489" s="12"/>
      <c r="QNP9489" s="12"/>
      <c r="QNQ9489" s="12"/>
      <c r="QNR9489" s="12"/>
      <c r="QNS9489" s="12"/>
      <c r="QNT9489" s="12"/>
      <c r="QNU9489" s="12"/>
      <c r="QNV9489" s="12"/>
      <c r="QNW9489" s="12"/>
      <c r="QNX9489" s="12"/>
      <c r="QNY9489" s="12"/>
      <c r="QNZ9489" s="12"/>
      <c r="QOA9489" s="12"/>
      <c r="QOB9489" s="12"/>
      <c r="QOC9489" s="12"/>
      <c r="QOD9489" s="12"/>
      <c r="QOE9489" s="12"/>
      <c r="QOF9489" s="12"/>
      <c r="QOG9489" s="12"/>
      <c r="QOH9489" s="12"/>
      <c r="QOI9489" s="12"/>
      <c r="QOJ9489" s="12"/>
      <c r="QOK9489" s="12"/>
      <c r="QOL9489" s="12"/>
      <c r="QOM9489" s="12"/>
      <c r="QON9489" s="12"/>
      <c r="QOO9489" s="12"/>
      <c r="QOP9489" s="12"/>
      <c r="QOQ9489" s="12"/>
      <c r="QOR9489" s="12"/>
      <c r="QOS9489" s="12"/>
      <c r="QOT9489" s="12"/>
      <c r="QOU9489" s="12"/>
      <c r="QOV9489" s="12"/>
      <c r="QOW9489" s="12"/>
      <c r="QOX9489" s="12"/>
      <c r="QOY9489" s="12"/>
      <c r="QOZ9489" s="12"/>
      <c r="QPA9489" s="12"/>
      <c r="QPB9489" s="12"/>
      <c r="QPC9489" s="12"/>
      <c r="QPD9489" s="12"/>
      <c r="QPE9489" s="12"/>
      <c r="QPF9489" s="12"/>
      <c r="QPG9489" s="12"/>
      <c r="QPH9489" s="12"/>
      <c r="QPI9489" s="12"/>
      <c r="QPJ9489" s="12"/>
      <c r="QPK9489" s="12"/>
      <c r="QPL9489" s="12"/>
      <c r="QPM9489" s="12"/>
      <c r="QPN9489" s="12"/>
      <c r="QPO9489" s="12"/>
      <c r="QPP9489" s="12"/>
      <c r="QPQ9489" s="12"/>
      <c r="QPR9489" s="12"/>
      <c r="QPS9489" s="12"/>
      <c r="QPT9489" s="12"/>
      <c r="QPU9489" s="12"/>
      <c r="QPV9489" s="12"/>
      <c r="QPW9489" s="12"/>
      <c r="QPX9489" s="12"/>
      <c r="QPY9489" s="12"/>
      <c r="QPZ9489" s="12"/>
      <c r="QQA9489" s="12"/>
      <c r="QQB9489" s="12"/>
      <c r="QQC9489" s="12"/>
      <c r="QQD9489" s="12"/>
      <c r="QQE9489" s="12"/>
      <c r="QQF9489" s="12"/>
      <c r="QQG9489" s="12"/>
      <c r="QQH9489" s="12"/>
      <c r="QQI9489" s="12"/>
      <c r="QQJ9489" s="12"/>
      <c r="QQK9489" s="12"/>
      <c r="QQL9489" s="12"/>
      <c r="QQM9489" s="12"/>
      <c r="QQN9489" s="12"/>
      <c r="QQO9489" s="12"/>
      <c r="QQP9489" s="12"/>
      <c r="QQQ9489" s="12"/>
      <c r="QQR9489" s="12"/>
      <c r="QQS9489" s="12"/>
      <c r="QQT9489" s="12"/>
      <c r="QQU9489" s="12"/>
      <c r="QQV9489" s="12"/>
      <c r="QQW9489" s="12"/>
      <c r="QQX9489" s="12"/>
      <c r="QQY9489" s="12"/>
      <c r="QQZ9489" s="12"/>
      <c r="QRA9489" s="12"/>
      <c r="QRB9489" s="12"/>
      <c r="QRC9489" s="12"/>
      <c r="QRD9489" s="12"/>
      <c r="QRE9489" s="12"/>
      <c r="QRF9489" s="12"/>
      <c r="QRG9489" s="12"/>
      <c r="QRH9489" s="12"/>
      <c r="QRI9489" s="12"/>
      <c r="QRJ9489" s="12"/>
      <c r="QRK9489" s="12"/>
      <c r="QRL9489" s="12"/>
      <c r="QRM9489" s="12"/>
      <c r="QRN9489" s="12"/>
      <c r="QRO9489" s="12"/>
      <c r="QRP9489" s="12"/>
      <c r="QRQ9489" s="12"/>
      <c r="QRR9489" s="12"/>
      <c r="QRS9489" s="12"/>
      <c r="QRT9489" s="12"/>
      <c r="QRU9489" s="12"/>
      <c r="QRV9489" s="12"/>
      <c r="QRW9489" s="12"/>
      <c r="QRX9489" s="12"/>
      <c r="QRY9489" s="12"/>
      <c r="QRZ9489" s="12"/>
      <c r="QSA9489" s="12"/>
      <c r="QSB9489" s="12"/>
      <c r="QSC9489" s="12"/>
      <c r="QSD9489" s="12"/>
      <c r="QSE9489" s="12"/>
      <c r="QSF9489" s="12"/>
      <c r="QSG9489" s="12"/>
      <c r="QSH9489" s="12"/>
      <c r="QSI9489" s="12"/>
      <c r="QSJ9489" s="12"/>
      <c r="QSK9489" s="12"/>
      <c r="QSL9489" s="12"/>
      <c r="QSM9489" s="12"/>
      <c r="QSN9489" s="12"/>
      <c r="QSO9489" s="12"/>
      <c r="QSP9489" s="12"/>
      <c r="QSQ9489" s="12"/>
      <c r="QSR9489" s="12"/>
      <c r="QSS9489" s="12"/>
      <c r="QST9489" s="12"/>
      <c r="QSU9489" s="12"/>
      <c r="QSV9489" s="12"/>
      <c r="QSW9489" s="12"/>
      <c r="QSX9489" s="12"/>
      <c r="QSY9489" s="12"/>
      <c r="QSZ9489" s="12"/>
      <c r="QTA9489" s="12"/>
      <c r="QTB9489" s="12"/>
      <c r="QTC9489" s="12"/>
      <c r="QTD9489" s="12"/>
      <c r="QTE9489" s="12"/>
      <c r="QTF9489" s="12"/>
      <c r="QTG9489" s="12"/>
      <c r="QTH9489" s="12"/>
      <c r="QTI9489" s="12"/>
      <c r="QTJ9489" s="12"/>
      <c r="QTK9489" s="12"/>
      <c r="QTL9489" s="12"/>
      <c r="QTM9489" s="12"/>
      <c r="QTN9489" s="12"/>
      <c r="QTO9489" s="12"/>
      <c r="QTP9489" s="12"/>
      <c r="QTQ9489" s="12"/>
      <c r="QTR9489" s="12"/>
      <c r="QTS9489" s="12"/>
      <c r="QTT9489" s="12"/>
      <c r="QTU9489" s="12"/>
      <c r="QTV9489" s="12"/>
      <c r="QTW9489" s="12"/>
      <c r="QTX9489" s="12"/>
      <c r="QTY9489" s="12"/>
      <c r="QTZ9489" s="12"/>
      <c r="QUA9489" s="12"/>
      <c r="QUB9489" s="12"/>
      <c r="QUC9489" s="12"/>
      <c r="QUD9489" s="12"/>
      <c r="QUE9489" s="12"/>
      <c r="QUF9489" s="12"/>
      <c r="QUG9489" s="12"/>
      <c r="QUH9489" s="12"/>
      <c r="QUI9489" s="12"/>
      <c r="QUJ9489" s="12"/>
      <c r="QUK9489" s="12"/>
      <c r="QUL9489" s="12"/>
      <c r="QUM9489" s="12"/>
      <c r="QUN9489" s="12"/>
      <c r="QUO9489" s="12"/>
      <c r="QUP9489" s="12"/>
      <c r="QUQ9489" s="12"/>
      <c r="QUR9489" s="12"/>
      <c r="QUS9489" s="12"/>
      <c r="QUT9489" s="12"/>
      <c r="QUU9489" s="12"/>
      <c r="QUV9489" s="12"/>
      <c r="QUW9489" s="12"/>
      <c r="QUX9489" s="12"/>
      <c r="QUY9489" s="12"/>
      <c r="QUZ9489" s="12"/>
      <c r="QVA9489" s="12"/>
      <c r="QVB9489" s="12"/>
      <c r="QVC9489" s="12"/>
      <c r="QVD9489" s="12"/>
      <c r="QVE9489" s="12"/>
      <c r="QVF9489" s="12"/>
      <c r="QVG9489" s="12"/>
      <c r="QVH9489" s="12"/>
      <c r="QVI9489" s="12"/>
      <c r="QVJ9489" s="12"/>
      <c r="QVK9489" s="12"/>
      <c r="QVL9489" s="12"/>
      <c r="QVM9489" s="12"/>
      <c r="QVN9489" s="12"/>
      <c r="QVO9489" s="12"/>
      <c r="QVP9489" s="12"/>
      <c r="QVQ9489" s="12"/>
      <c r="QVR9489" s="12"/>
      <c r="QVS9489" s="12"/>
      <c r="QVT9489" s="12"/>
      <c r="QVU9489" s="12"/>
      <c r="QVV9489" s="12"/>
      <c r="QVW9489" s="12"/>
      <c r="QVX9489" s="12"/>
      <c r="QVY9489" s="12"/>
      <c r="QVZ9489" s="12"/>
      <c r="QWA9489" s="12"/>
      <c r="QWB9489" s="12"/>
      <c r="QWC9489" s="12"/>
      <c r="QWD9489" s="12"/>
      <c r="QWE9489" s="12"/>
      <c r="QWF9489" s="12"/>
      <c r="QWG9489" s="12"/>
      <c r="QWH9489" s="12"/>
      <c r="QWI9489" s="12"/>
      <c r="QWJ9489" s="12"/>
      <c r="QWK9489" s="12"/>
      <c r="QWL9489" s="12"/>
      <c r="QWM9489" s="12"/>
      <c r="QWN9489" s="12"/>
      <c r="QWO9489" s="12"/>
      <c r="QWP9489" s="12"/>
      <c r="QWQ9489" s="12"/>
      <c r="QWR9489" s="12"/>
      <c r="QWS9489" s="12"/>
      <c r="QWT9489" s="12"/>
      <c r="QWU9489" s="12"/>
      <c r="QWV9489" s="12"/>
      <c r="QWW9489" s="12"/>
      <c r="QWX9489" s="12"/>
      <c r="QWY9489" s="12"/>
      <c r="QWZ9489" s="12"/>
      <c r="QXA9489" s="12"/>
      <c r="QXB9489" s="12"/>
      <c r="QXC9489" s="12"/>
      <c r="QXD9489" s="12"/>
      <c r="QXE9489" s="12"/>
      <c r="QXF9489" s="12"/>
      <c r="QXG9489" s="12"/>
      <c r="QXH9489" s="12"/>
      <c r="QXI9489" s="12"/>
      <c r="QXJ9489" s="12"/>
      <c r="QXK9489" s="12"/>
      <c r="QXL9489" s="12"/>
      <c r="QXM9489" s="12"/>
      <c r="QXN9489" s="12"/>
      <c r="QXO9489" s="12"/>
      <c r="QXP9489" s="12"/>
      <c r="QXQ9489" s="12"/>
      <c r="QXR9489" s="12"/>
      <c r="QXS9489" s="12"/>
      <c r="QXT9489" s="12"/>
      <c r="QXU9489" s="12"/>
      <c r="QXV9489" s="12"/>
      <c r="QXW9489" s="12"/>
      <c r="QXX9489" s="12"/>
      <c r="QXY9489" s="12"/>
      <c r="QXZ9489" s="12"/>
      <c r="QYA9489" s="12"/>
      <c r="QYB9489" s="12"/>
      <c r="QYC9489" s="12"/>
      <c r="QYD9489" s="12"/>
      <c r="QYE9489" s="12"/>
      <c r="QYF9489" s="12"/>
      <c r="QYG9489" s="12"/>
      <c r="QYH9489" s="12"/>
      <c r="QYI9489" s="12"/>
      <c r="QYJ9489" s="12"/>
      <c r="QYK9489" s="12"/>
      <c r="QYL9489" s="12"/>
      <c r="QYM9489" s="12"/>
      <c r="QYN9489" s="12"/>
      <c r="QYO9489" s="12"/>
      <c r="QYP9489" s="12"/>
      <c r="QYQ9489" s="12"/>
      <c r="QYR9489" s="12"/>
      <c r="QYS9489" s="12"/>
      <c r="QYT9489" s="12"/>
      <c r="QYU9489" s="12"/>
      <c r="QYV9489" s="12"/>
      <c r="QYW9489" s="12"/>
      <c r="QYX9489" s="12"/>
      <c r="QYY9489" s="12"/>
      <c r="QYZ9489" s="12"/>
      <c r="QZA9489" s="12"/>
      <c r="QZB9489" s="12"/>
      <c r="QZC9489" s="12"/>
      <c r="QZD9489" s="12"/>
      <c r="QZE9489" s="12"/>
      <c r="QZF9489" s="12"/>
      <c r="QZG9489" s="12"/>
      <c r="QZH9489" s="12"/>
      <c r="QZI9489" s="12"/>
      <c r="QZJ9489" s="12"/>
      <c r="QZK9489" s="12"/>
      <c r="QZL9489" s="12"/>
      <c r="QZM9489" s="12"/>
      <c r="QZN9489" s="12"/>
      <c r="QZO9489" s="12"/>
      <c r="QZP9489" s="12"/>
      <c r="QZQ9489" s="12"/>
      <c r="QZR9489" s="12"/>
      <c r="QZS9489" s="12"/>
      <c r="QZT9489" s="12"/>
      <c r="QZU9489" s="12"/>
      <c r="QZV9489" s="12"/>
      <c r="QZW9489" s="12"/>
      <c r="QZX9489" s="12"/>
      <c r="QZY9489" s="12"/>
      <c r="QZZ9489" s="12"/>
      <c r="RAA9489" s="12"/>
      <c r="RAB9489" s="12"/>
      <c r="RAC9489" s="12"/>
      <c r="RAD9489" s="12"/>
      <c r="RAE9489" s="12"/>
      <c r="RAF9489" s="12"/>
      <c r="RAG9489" s="12"/>
      <c r="RAH9489" s="12"/>
      <c r="RAI9489" s="12"/>
      <c r="RAJ9489" s="12"/>
      <c r="RAK9489" s="12"/>
      <c r="RAL9489" s="12"/>
      <c r="RAM9489" s="12"/>
      <c r="RAN9489" s="12"/>
      <c r="RAO9489" s="12"/>
      <c r="RAP9489" s="12"/>
      <c r="RAQ9489" s="12"/>
      <c r="RAR9489" s="12"/>
      <c r="RAS9489" s="12"/>
      <c r="RAT9489" s="12"/>
      <c r="RAU9489" s="12"/>
      <c r="RAV9489" s="12"/>
      <c r="RAW9489" s="12"/>
      <c r="RAX9489" s="12"/>
      <c r="RAY9489" s="12"/>
      <c r="RAZ9489" s="12"/>
      <c r="RBA9489" s="12"/>
      <c r="RBB9489" s="12"/>
      <c r="RBC9489" s="12"/>
      <c r="RBD9489" s="12"/>
      <c r="RBE9489" s="12"/>
      <c r="RBF9489" s="12"/>
      <c r="RBG9489" s="12"/>
      <c r="RBH9489" s="12"/>
      <c r="RBI9489" s="12"/>
      <c r="RBJ9489" s="12"/>
      <c r="RBK9489" s="12"/>
      <c r="RBL9489" s="12"/>
      <c r="RBM9489" s="12"/>
      <c r="RBN9489" s="12"/>
      <c r="RBO9489" s="12"/>
      <c r="RBP9489" s="12"/>
      <c r="RBQ9489" s="12"/>
      <c r="RBR9489" s="12"/>
      <c r="RBS9489" s="12"/>
      <c r="RBT9489" s="12"/>
      <c r="RBU9489" s="12"/>
      <c r="RBV9489" s="12"/>
      <c r="RBW9489" s="12"/>
      <c r="RBX9489" s="12"/>
      <c r="RBY9489" s="12"/>
      <c r="RBZ9489" s="12"/>
      <c r="RCA9489" s="12"/>
      <c r="RCB9489" s="12"/>
      <c r="RCC9489" s="12"/>
      <c r="RCD9489" s="12"/>
      <c r="RCE9489" s="12"/>
      <c r="RCF9489" s="12"/>
      <c r="RCG9489" s="12"/>
      <c r="RCH9489" s="12"/>
      <c r="RCI9489" s="12"/>
      <c r="RCJ9489" s="12"/>
      <c r="RCK9489" s="12"/>
      <c r="RCL9489" s="12"/>
      <c r="RCM9489" s="12"/>
      <c r="RCN9489" s="12"/>
      <c r="RCO9489" s="12"/>
      <c r="RCP9489" s="12"/>
      <c r="RCQ9489" s="12"/>
      <c r="RCR9489" s="12"/>
      <c r="RCS9489" s="12"/>
      <c r="RCT9489" s="12"/>
      <c r="RCU9489" s="12"/>
      <c r="RCV9489" s="12"/>
      <c r="RCW9489" s="12"/>
      <c r="RCX9489" s="12"/>
      <c r="RCY9489" s="12"/>
      <c r="RCZ9489" s="12"/>
      <c r="RDA9489" s="12"/>
      <c r="RDB9489" s="12"/>
      <c r="RDC9489" s="12"/>
      <c r="RDD9489" s="12"/>
      <c r="RDE9489" s="12"/>
      <c r="RDF9489" s="12"/>
      <c r="RDG9489" s="12"/>
      <c r="RDH9489" s="12"/>
      <c r="RDI9489" s="12"/>
      <c r="RDJ9489" s="12"/>
      <c r="RDK9489" s="12"/>
      <c r="RDL9489" s="12"/>
      <c r="RDM9489" s="12"/>
      <c r="RDN9489" s="12"/>
      <c r="RDO9489" s="12"/>
      <c r="RDP9489" s="12"/>
      <c r="RDQ9489" s="12"/>
      <c r="RDR9489" s="12"/>
      <c r="RDS9489" s="12"/>
      <c r="RDT9489" s="12"/>
      <c r="RDU9489" s="12"/>
      <c r="RDV9489" s="12"/>
      <c r="RDW9489" s="12"/>
      <c r="RDX9489" s="12"/>
      <c r="RDY9489" s="12"/>
      <c r="RDZ9489" s="12"/>
      <c r="REA9489" s="12"/>
      <c r="REB9489" s="12"/>
      <c r="REC9489" s="12"/>
      <c r="RED9489" s="12"/>
      <c r="REE9489" s="12"/>
      <c r="REF9489" s="12"/>
      <c r="REG9489" s="12"/>
      <c r="REH9489" s="12"/>
      <c r="REI9489" s="12"/>
      <c r="REJ9489" s="12"/>
      <c r="REK9489" s="12"/>
      <c r="REL9489" s="12"/>
      <c r="REM9489" s="12"/>
      <c r="REN9489" s="12"/>
      <c r="REO9489" s="12"/>
      <c r="REP9489" s="12"/>
      <c r="REQ9489" s="12"/>
      <c r="RER9489" s="12"/>
      <c r="RES9489" s="12"/>
      <c r="RET9489" s="12"/>
      <c r="REU9489" s="12"/>
      <c r="REV9489" s="12"/>
      <c r="REW9489" s="12"/>
      <c r="REX9489" s="12"/>
      <c r="REY9489" s="12"/>
      <c r="REZ9489" s="12"/>
      <c r="RFA9489" s="12"/>
      <c r="RFB9489" s="12"/>
      <c r="RFC9489" s="12"/>
      <c r="RFD9489" s="12"/>
      <c r="RFE9489" s="12"/>
      <c r="RFF9489" s="12"/>
      <c r="RFG9489" s="12"/>
      <c r="RFH9489" s="12"/>
      <c r="RFI9489" s="12"/>
      <c r="RFJ9489" s="12"/>
      <c r="RFK9489" s="12"/>
      <c r="RFL9489" s="12"/>
      <c r="RFM9489" s="12"/>
      <c r="RFN9489" s="12"/>
      <c r="RFO9489" s="12"/>
      <c r="RFP9489" s="12"/>
      <c r="RFQ9489" s="12"/>
      <c r="RFR9489" s="12"/>
      <c r="RFS9489" s="12"/>
      <c r="RFT9489" s="12"/>
      <c r="RFU9489" s="12"/>
      <c r="RFV9489" s="12"/>
      <c r="RFW9489" s="12"/>
      <c r="RFX9489" s="12"/>
      <c r="RFY9489" s="12"/>
      <c r="RFZ9489" s="12"/>
      <c r="RGA9489" s="12"/>
      <c r="RGB9489" s="12"/>
      <c r="RGC9489" s="12"/>
      <c r="RGD9489" s="12"/>
      <c r="RGE9489" s="12"/>
      <c r="RGF9489" s="12"/>
      <c r="RGG9489" s="12"/>
      <c r="RGH9489" s="12"/>
      <c r="RGI9489" s="12"/>
      <c r="RGJ9489" s="12"/>
      <c r="RGK9489" s="12"/>
      <c r="RGL9489" s="12"/>
      <c r="RGM9489" s="12"/>
      <c r="RGN9489" s="12"/>
      <c r="RGO9489" s="12"/>
      <c r="RGP9489" s="12"/>
      <c r="RGQ9489" s="12"/>
      <c r="RGR9489" s="12"/>
      <c r="RGS9489" s="12"/>
      <c r="RGT9489" s="12"/>
      <c r="RGU9489" s="12"/>
      <c r="RGV9489" s="12"/>
      <c r="RGW9489" s="12"/>
      <c r="RGX9489" s="12"/>
      <c r="RGY9489" s="12"/>
      <c r="RGZ9489" s="12"/>
      <c r="RHA9489" s="12"/>
      <c r="RHB9489" s="12"/>
      <c r="RHC9489" s="12"/>
      <c r="RHD9489" s="12"/>
      <c r="RHE9489" s="12"/>
      <c r="RHF9489" s="12"/>
      <c r="RHG9489" s="12"/>
      <c r="RHH9489" s="12"/>
      <c r="RHI9489" s="12"/>
      <c r="RHJ9489" s="12"/>
      <c r="RHK9489" s="12"/>
      <c r="RHL9489" s="12"/>
      <c r="RHM9489" s="12"/>
      <c r="RHN9489" s="12"/>
      <c r="RHO9489" s="12"/>
      <c r="RHP9489" s="12"/>
      <c r="RHQ9489" s="12"/>
      <c r="RHR9489" s="12"/>
      <c r="RHS9489" s="12"/>
      <c r="RHT9489" s="12"/>
      <c r="RHU9489" s="12"/>
      <c r="RHV9489" s="12"/>
      <c r="RHW9489" s="12"/>
      <c r="RHX9489" s="12"/>
      <c r="RHY9489" s="12"/>
      <c r="RHZ9489" s="12"/>
      <c r="RIA9489" s="12"/>
      <c r="RIB9489" s="12"/>
      <c r="RIC9489" s="12"/>
      <c r="RID9489" s="12"/>
      <c r="RIE9489" s="12"/>
      <c r="RIF9489" s="12"/>
      <c r="RIG9489" s="12"/>
      <c r="RIH9489" s="12"/>
      <c r="RII9489" s="12"/>
      <c r="RIJ9489" s="12"/>
      <c r="RIK9489" s="12"/>
      <c r="RIL9489" s="12"/>
      <c r="RIM9489" s="12"/>
      <c r="RIN9489" s="12"/>
      <c r="RIO9489" s="12"/>
      <c r="RIP9489" s="12"/>
      <c r="RIQ9489" s="12"/>
      <c r="RIR9489" s="12"/>
      <c r="RIS9489" s="12"/>
      <c r="RIT9489" s="12"/>
      <c r="RIU9489" s="12"/>
      <c r="RIV9489" s="12"/>
      <c r="RIW9489" s="12"/>
      <c r="RIX9489" s="12"/>
      <c r="RIY9489" s="12"/>
      <c r="RIZ9489" s="12"/>
      <c r="RJA9489" s="12"/>
      <c r="RJB9489" s="12"/>
      <c r="RJC9489" s="12"/>
      <c r="RJD9489" s="12"/>
      <c r="RJE9489" s="12"/>
      <c r="RJF9489" s="12"/>
      <c r="RJG9489" s="12"/>
      <c r="RJH9489" s="12"/>
      <c r="RJI9489" s="12"/>
      <c r="RJJ9489" s="12"/>
      <c r="RJK9489" s="12"/>
      <c r="RJL9489" s="12"/>
      <c r="RJM9489" s="12"/>
      <c r="RJN9489" s="12"/>
      <c r="RJO9489" s="12"/>
      <c r="RJP9489" s="12"/>
      <c r="RJQ9489" s="12"/>
      <c r="RJR9489" s="12"/>
      <c r="RJS9489" s="12"/>
      <c r="RJT9489" s="12"/>
      <c r="RJU9489" s="12"/>
      <c r="RJV9489" s="12"/>
      <c r="RJW9489" s="12"/>
      <c r="RJX9489" s="12"/>
      <c r="RJY9489" s="12"/>
      <c r="RJZ9489" s="12"/>
      <c r="RKA9489" s="12"/>
      <c r="RKB9489" s="12"/>
      <c r="RKC9489" s="12"/>
      <c r="RKD9489" s="12"/>
      <c r="RKE9489" s="12"/>
      <c r="RKF9489" s="12"/>
      <c r="RKG9489" s="12"/>
      <c r="RKH9489" s="12"/>
      <c r="RKI9489" s="12"/>
      <c r="RKJ9489" s="12"/>
      <c r="RKK9489" s="12"/>
      <c r="RKL9489" s="12"/>
      <c r="RKM9489" s="12"/>
      <c r="RKN9489" s="12"/>
      <c r="RKO9489" s="12"/>
      <c r="RKP9489" s="12"/>
      <c r="RKQ9489" s="12"/>
      <c r="RKR9489" s="12"/>
      <c r="RKS9489" s="12"/>
      <c r="RKT9489" s="12"/>
      <c r="RKU9489" s="12"/>
      <c r="RKV9489" s="12"/>
      <c r="RKW9489" s="12"/>
      <c r="RKX9489" s="12"/>
      <c r="RKY9489" s="12"/>
      <c r="RKZ9489" s="12"/>
      <c r="RLA9489" s="12"/>
      <c r="RLB9489" s="12"/>
      <c r="RLC9489" s="12"/>
      <c r="RLD9489" s="12"/>
      <c r="RLE9489" s="12"/>
      <c r="RLF9489" s="12"/>
      <c r="RLG9489" s="12"/>
      <c r="RLH9489" s="12"/>
      <c r="RLI9489" s="12"/>
      <c r="RLJ9489" s="12"/>
      <c r="RLK9489" s="12"/>
      <c r="RLL9489" s="12"/>
      <c r="RLM9489" s="12"/>
      <c r="RLN9489" s="12"/>
      <c r="RLO9489" s="12"/>
      <c r="RLP9489" s="12"/>
      <c r="RLQ9489" s="12"/>
      <c r="RLR9489" s="12"/>
      <c r="RLS9489" s="12"/>
      <c r="RLT9489" s="12"/>
      <c r="RLU9489" s="12"/>
      <c r="RLV9489" s="12"/>
      <c r="RLW9489" s="12"/>
      <c r="RLX9489" s="12"/>
      <c r="RLY9489" s="12"/>
      <c r="RLZ9489" s="12"/>
      <c r="RMA9489" s="12"/>
      <c r="RMB9489" s="12"/>
      <c r="RMC9489" s="12"/>
      <c r="RMD9489" s="12"/>
      <c r="RME9489" s="12"/>
      <c r="RMF9489" s="12"/>
      <c r="RMG9489" s="12"/>
      <c r="RMH9489" s="12"/>
      <c r="RMI9489" s="12"/>
      <c r="RMJ9489" s="12"/>
      <c r="RMK9489" s="12"/>
      <c r="RML9489" s="12"/>
      <c r="RMM9489" s="12"/>
      <c r="RMN9489" s="12"/>
      <c r="RMO9489" s="12"/>
      <c r="RMP9489" s="12"/>
      <c r="RMQ9489" s="12"/>
      <c r="RMR9489" s="12"/>
      <c r="RMS9489" s="12"/>
      <c r="RMT9489" s="12"/>
      <c r="RMU9489" s="12"/>
      <c r="RMV9489" s="12"/>
      <c r="RMW9489" s="12"/>
      <c r="RMX9489" s="12"/>
      <c r="RMY9489" s="12"/>
      <c r="RMZ9489" s="12"/>
      <c r="RNA9489" s="12"/>
      <c r="RNB9489" s="12"/>
      <c r="RNC9489" s="12"/>
      <c r="RND9489" s="12"/>
      <c r="RNE9489" s="12"/>
      <c r="RNF9489" s="12"/>
      <c r="RNG9489" s="12"/>
      <c r="RNH9489" s="12"/>
      <c r="RNI9489" s="12"/>
      <c r="RNJ9489" s="12"/>
      <c r="RNK9489" s="12"/>
      <c r="RNL9489" s="12"/>
      <c r="RNM9489" s="12"/>
      <c r="RNN9489" s="12"/>
      <c r="RNO9489" s="12"/>
      <c r="RNP9489" s="12"/>
      <c r="RNQ9489" s="12"/>
      <c r="RNR9489" s="12"/>
      <c r="RNS9489" s="12"/>
      <c r="RNT9489" s="12"/>
      <c r="RNU9489" s="12"/>
      <c r="RNV9489" s="12"/>
      <c r="RNW9489" s="12"/>
      <c r="RNX9489" s="12"/>
      <c r="RNY9489" s="12"/>
      <c r="RNZ9489" s="12"/>
      <c r="ROA9489" s="12"/>
      <c r="ROB9489" s="12"/>
      <c r="ROC9489" s="12"/>
      <c r="ROD9489" s="12"/>
      <c r="ROE9489" s="12"/>
      <c r="ROF9489" s="12"/>
      <c r="ROG9489" s="12"/>
      <c r="ROH9489" s="12"/>
      <c r="ROI9489" s="12"/>
      <c r="ROJ9489" s="12"/>
      <c r="ROK9489" s="12"/>
      <c r="ROL9489" s="12"/>
      <c r="ROM9489" s="12"/>
      <c r="RON9489" s="12"/>
      <c r="ROO9489" s="12"/>
      <c r="ROP9489" s="12"/>
      <c r="ROQ9489" s="12"/>
      <c r="ROR9489" s="12"/>
      <c r="ROS9489" s="12"/>
      <c r="ROT9489" s="12"/>
      <c r="ROU9489" s="12"/>
      <c r="ROV9489" s="12"/>
      <c r="ROW9489" s="12"/>
      <c r="ROX9489" s="12"/>
      <c r="ROY9489" s="12"/>
      <c r="ROZ9489" s="12"/>
      <c r="RPA9489" s="12"/>
      <c r="RPB9489" s="12"/>
      <c r="RPC9489" s="12"/>
      <c r="RPD9489" s="12"/>
      <c r="RPE9489" s="12"/>
      <c r="RPF9489" s="12"/>
      <c r="RPG9489" s="12"/>
      <c r="RPH9489" s="12"/>
      <c r="RPI9489" s="12"/>
      <c r="RPJ9489" s="12"/>
      <c r="RPK9489" s="12"/>
      <c r="RPL9489" s="12"/>
      <c r="RPM9489" s="12"/>
      <c r="RPN9489" s="12"/>
      <c r="RPO9489" s="12"/>
      <c r="RPP9489" s="12"/>
      <c r="RPQ9489" s="12"/>
      <c r="RPR9489" s="12"/>
      <c r="RPS9489" s="12"/>
      <c r="RPT9489" s="12"/>
      <c r="RPU9489" s="12"/>
      <c r="RPV9489" s="12"/>
      <c r="RPW9489" s="12"/>
      <c r="RPX9489" s="12"/>
      <c r="RPY9489" s="12"/>
      <c r="RPZ9489" s="12"/>
      <c r="RQA9489" s="12"/>
      <c r="RQB9489" s="12"/>
      <c r="RQC9489" s="12"/>
      <c r="RQD9489" s="12"/>
      <c r="RQE9489" s="12"/>
      <c r="RQF9489" s="12"/>
      <c r="RQG9489" s="12"/>
      <c r="RQH9489" s="12"/>
      <c r="RQI9489" s="12"/>
      <c r="RQJ9489" s="12"/>
      <c r="RQK9489" s="12"/>
      <c r="RQL9489" s="12"/>
      <c r="RQM9489" s="12"/>
      <c r="RQN9489" s="12"/>
      <c r="RQO9489" s="12"/>
      <c r="RQP9489" s="12"/>
      <c r="RQQ9489" s="12"/>
      <c r="RQR9489" s="12"/>
      <c r="RQS9489" s="12"/>
      <c r="RQT9489" s="12"/>
      <c r="RQU9489" s="12"/>
      <c r="RQV9489" s="12"/>
      <c r="RQW9489" s="12"/>
      <c r="RQX9489" s="12"/>
      <c r="RQY9489" s="12"/>
      <c r="RQZ9489" s="12"/>
      <c r="RRA9489" s="12"/>
      <c r="RRB9489" s="12"/>
      <c r="RRC9489" s="12"/>
      <c r="RRD9489" s="12"/>
      <c r="RRE9489" s="12"/>
      <c r="RRF9489" s="12"/>
      <c r="RRG9489" s="12"/>
      <c r="RRH9489" s="12"/>
      <c r="RRI9489" s="12"/>
      <c r="RRJ9489" s="12"/>
      <c r="RRK9489" s="12"/>
      <c r="RRL9489" s="12"/>
      <c r="RRM9489" s="12"/>
      <c r="RRN9489" s="12"/>
      <c r="RRO9489" s="12"/>
      <c r="RRP9489" s="12"/>
      <c r="RRQ9489" s="12"/>
      <c r="RRR9489" s="12"/>
      <c r="RRS9489" s="12"/>
      <c r="RRT9489" s="12"/>
      <c r="RRU9489" s="12"/>
      <c r="RRV9489" s="12"/>
      <c r="RRW9489" s="12"/>
      <c r="RRX9489" s="12"/>
      <c r="RRY9489" s="12"/>
      <c r="RRZ9489" s="12"/>
      <c r="RSA9489" s="12"/>
      <c r="RSB9489" s="12"/>
      <c r="RSC9489" s="12"/>
      <c r="RSD9489" s="12"/>
      <c r="RSE9489" s="12"/>
      <c r="RSF9489" s="12"/>
      <c r="RSG9489" s="12"/>
      <c r="RSH9489" s="12"/>
      <c r="RSI9489" s="12"/>
      <c r="RSJ9489" s="12"/>
      <c r="RSK9489" s="12"/>
      <c r="RSL9489" s="12"/>
      <c r="RSM9489" s="12"/>
      <c r="RSN9489" s="12"/>
      <c r="RSO9489" s="12"/>
      <c r="RSP9489" s="12"/>
      <c r="RSQ9489" s="12"/>
      <c r="RSR9489" s="12"/>
      <c r="RSS9489" s="12"/>
      <c r="RST9489" s="12"/>
      <c r="RSU9489" s="12"/>
      <c r="RSV9489" s="12"/>
      <c r="RSW9489" s="12"/>
      <c r="RSX9489" s="12"/>
      <c r="RSY9489" s="12"/>
      <c r="RSZ9489" s="12"/>
      <c r="RTA9489" s="12"/>
      <c r="RTB9489" s="12"/>
      <c r="RTC9489" s="12"/>
      <c r="RTD9489" s="12"/>
      <c r="RTE9489" s="12"/>
      <c r="RTF9489" s="12"/>
      <c r="RTG9489" s="12"/>
      <c r="RTH9489" s="12"/>
      <c r="RTI9489" s="12"/>
      <c r="RTJ9489" s="12"/>
      <c r="RTK9489" s="12"/>
      <c r="RTL9489" s="12"/>
      <c r="RTM9489" s="12"/>
      <c r="RTN9489" s="12"/>
      <c r="RTO9489" s="12"/>
      <c r="RTP9489" s="12"/>
      <c r="RTQ9489" s="12"/>
      <c r="RTR9489" s="12"/>
      <c r="RTS9489" s="12"/>
      <c r="RTT9489" s="12"/>
      <c r="RTU9489" s="12"/>
      <c r="RTV9489" s="12"/>
      <c r="RTW9489" s="12"/>
      <c r="RTX9489" s="12"/>
      <c r="RTY9489" s="12"/>
      <c r="RTZ9489" s="12"/>
      <c r="RUA9489" s="12"/>
      <c r="RUB9489" s="12"/>
      <c r="RUC9489" s="12"/>
      <c r="RUD9489" s="12"/>
      <c r="RUE9489" s="12"/>
      <c r="RUF9489" s="12"/>
      <c r="RUG9489" s="12"/>
      <c r="RUH9489" s="12"/>
      <c r="RUI9489" s="12"/>
      <c r="RUJ9489" s="12"/>
      <c r="RUK9489" s="12"/>
      <c r="RUL9489" s="12"/>
      <c r="RUM9489" s="12"/>
      <c r="RUN9489" s="12"/>
      <c r="RUO9489" s="12"/>
      <c r="RUP9489" s="12"/>
      <c r="RUQ9489" s="12"/>
      <c r="RUR9489" s="12"/>
      <c r="RUS9489" s="12"/>
      <c r="RUT9489" s="12"/>
      <c r="RUU9489" s="12"/>
      <c r="RUV9489" s="12"/>
      <c r="RUW9489" s="12"/>
      <c r="RUX9489" s="12"/>
      <c r="RUY9489" s="12"/>
      <c r="RUZ9489" s="12"/>
      <c r="RVA9489" s="12"/>
      <c r="RVB9489" s="12"/>
      <c r="RVC9489" s="12"/>
      <c r="RVD9489" s="12"/>
      <c r="RVE9489" s="12"/>
      <c r="RVF9489" s="12"/>
      <c r="RVG9489" s="12"/>
      <c r="RVH9489" s="12"/>
      <c r="RVI9489" s="12"/>
      <c r="RVJ9489" s="12"/>
      <c r="RVK9489" s="12"/>
      <c r="RVL9489" s="12"/>
      <c r="RVM9489" s="12"/>
      <c r="RVN9489" s="12"/>
      <c r="RVO9489" s="12"/>
      <c r="RVP9489" s="12"/>
      <c r="RVQ9489" s="12"/>
      <c r="RVR9489" s="12"/>
      <c r="RVS9489" s="12"/>
      <c r="RVT9489" s="12"/>
      <c r="RVU9489" s="12"/>
      <c r="RVV9489" s="12"/>
      <c r="RVW9489" s="12"/>
      <c r="RVX9489" s="12"/>
      <c r="RVY9489" s="12"/>
      <c r="RVZ9489" s="12"/>
      <c r="RWA9489" s="12"/>
      <c r="RWB9489" s="12"/>
      <c r="RWC9489" s="12"/>
      <c r="RWD9489" s="12"/>
      <c r="RWE9489" s="12"/>
      <c r="RWF9489" s="12"/>
      <c r="RWG9489" s="12"/>
      <c r="RWH9489" s="12"/>
      <c r="RWI9489" s="12"/>
      <c r="RWJ9489" s="12"/>
      <c r="RWK9489" s="12"/>
      <c r="RWL9489" s="12"/>
      <c r="RWM9489" s="12"/>
      <c r="RWN9489" s="12"/>
      <c r="RWO9489" s="12"/>
      <c r="RWP9489" s="12"/>
      <c r="RWQ9489" s="12"/>
      <c r="RWR9489" s="12"/>
      <c r="RWS9489" s="12"/>
      <c r="RWT9489" s="12"/>
      <c r="RWU9489" s="12"/>
      <c r="RWV9489" s="12"/>
      <c r="RWW9489" s="12"/>
      <c r="RWX9489" s="12"/>
      <c r="RWY9489" s="12"/>
      <c r="RWZ9489" s="12"/>
      <c r="RXA9489" s="12"/>
      <c r="RXB9489" s="12"/>
      <c r="RXC9489" s="12"/>
      <c r="RXD9489" s="12"/>
      <c r="RXE9489" s="12"/>
      <c r="RXF9489" s="12"/>
      <c r="RXG9489" s="12"/>
      <c r="RXH9489" s="12"/>
      <c r="RXI9489" s="12"/>
      <c r="RXJ9489" s="12"/>
      <c r="RXK9489" s="12"/>
      <c r="RXL9489" s="12"/>
      <c r="RXM9489" s="12"/>
      <c r="RXN9489" s="12"/>
      <c r="RXO9489" s="12"/>
      <c r="RXP9489" s="12"/>
      <c r="RXQ9489" s="12"/>
      <c r="RXR9489" s="12"/>
      <c r="RXS9489" s="12"/>
      <c r="RXT9489" s="12"/>
      <c r="RXU9489" s="12"/>
      <c r="RXV9489" s="12"/>
      <c r="RXW9489" s="12"/>
      <c r="RXX9489" s="12"/>
      <c r="RXY9489" s="12"/>
      <c r="RXZ9489" s="12"/>
      <c r="RYA9489" s="12"/>
      <c r="RYB9489" s="12"/>
      <c r="RYC9489" s="12"/>
      <c r="RYD9489" s="12"/>
      <c r="RYE9489" s="12"/>
      <c r="RYF9489" s="12"/>
      <c r="RYG9489" s="12"/>
      <c r="RYH9489" s="12"/>
      <c r="RYI9489" s="12"/>
      <c r="RYJ9489" s="12"/>
      <c r="RYK9489" s="12"/>
      <c r="RYL9489" s="12"/>
      <c r="RYM9489" s="12"/>
      <c r="RYN9489" s="12"/>
      <c r="RYO9489" s="12"/>
      <c r="RYP9489" s="12"/>
      <c r="RYQ9489" s="12"/>
      <c r="RYR9489" s="12"/>
      <c r="RYS9489" s="12"/>
      <c r="RYT9489" s="12"/>
      <c r="RYU9489" s="12"/>
      <c r="RYV9489" s="12"/>
      <c r="RYW9489" s="12"/>
      <c r="RYX9489" s="12"/>
      <c r="RYY9489" s="12"/>
      <c r="RYZ9489" s="12"/>
      <c r="RZA9489" s="12"/>
      <c r="RZB9489" s="12"/>
      <c r="RZC9489" s="12"/>
      <c r="RZD9489" s="12"/>
      <c r="RZE9489" s="12"/>
      <c r="RZF9489" s="12"/>
      <c r="RZG9489" s="12"/>
      <c r="RZH9489" s="12"/>
      <c r="RZI9489" s="12"/>
      <c r="RZJ9489" s="12"/>
      <c r="RZK9489" s="12"/>
      <c r="RZL9489" s="12"/>
      <c r="RZM9489" s="12"/>
      <c r="RZN9489" s="12"/>
      <c r="RZO9489" s="12"/>
      <c r="RZP9489" s="12"/>
      <c r="RZQ9489" s="12"/>
      <c r="RZR9489" s="12"/>
      <c r="RZS9489" s="12"/>
      <c r="RZT9489" s="12"/>
      <c r="RZU9489" s="12"/>
      <c r="RZV9489" s="12"/>
      <c r="RZW9489" s="12"/>
      <c r="RZX9489" s="12"/>
      <c r="RZY9489" s="12"/>
      <c r="RZZ9489" s="12"/>
      <c r="SAA9489" s="12"/>
      <c r="SAB9489" s="12"/>
      <c r="SAC9489" s="12"/>
      <c r="SAD9489" s="12"/>
      <c r="SAE9489" s="12"/>
      <c r="SAF9489" s="12"/>
      <c r="SAG9489" s="12"/>
      <c r="SAH9489" s="12"/>
      <c r="SAI9489" s="12"/>
      <c r="SAJ9489" s="12"/>
      <c r="SAK9489" s="12"/>
      <c r="SAL9489" s="12"/>
      <c r="SAM9489" s="12"/>
      <c r="SAN9489" s="12"/>
      <c r="SAO9489" s="12"/>
      <c r="SAP9489" s="12"/>
      <c r="SAQ9489" s="12"/>
      <c r="SAR9489" s="12"/>
      <c r="SAS9489" s="12"/>
      <c r="SAT9489" s="12"/>
      <c r="SAU9489" s="12"/>
      <c r="SAV9489" s="12"/>
      <c r="SAW9489" s="12"/>
      <c r="SAX9489" s="12"/>
      <c r="SAY9489" s="12"/>
      <c r="SAZ9489" s="12"/>
      <c r="SBA9489" s="12"/>
      <c r="SBB9489" s="12"/>
      <c r="SBC9489" s="12"/>
      <c r="SBD9489" s="12"/>
      <c r="SBE9489" s="12"/>
      <c r="SBF9489" s="12"/>
      <c r="SBG9489" s="12"/>
      <c r="SBH9489" s="12"/>
      <c r="SBI9489" s="12"/>
      <c r="SBJ9489" s="12"/>
      <c r="SBK9489" s="12"/>
      <c r="SBL9489" s="12"/>
      <c r="SBM9489" s="12"/>
      <c r="SBN9489" s="12"/>
      <c r="SBO9489" s="12"/>
      <c r="SBP9489" s="12"/>
      <c r="SBQ9489" s="12"/>
      <c r="SBR9489" s="12"/>
      <c r="SBS9489" s="12"/>
      <c r="SBT9489" s="12"/>
      <c r="SBU9489" s="12"/>
      <c r="SBV9489" s="12"/>
      <c r="SBW9489" s="12"/>
      <c r="SBX9489" s="12"/>
      <c r="SBY9489" s="12"/>
      <c r="SBZ9489" s="12"/>
      <c r="SCA9489" s="12"/>
      <c r="SCB9489" s="12"/>
      <c r="SCC9489" s="12"/>
      <c r="SCD9489" s="12"/>
      <c r="SCE9489" s="12"/>
      <c r="SCF9489" s="12"/>
      <c r="SCG9489" s="12"/>
      <c r="SCH9489" s="12"/>
      <c r="SCI9489" s="12"/>
      <c r="SCJ9489" s="12"/>
      <c r="SCK9489" s="12"/>
      <c r="SCL9489" s="12"/>
      <c r="SCM9489" s="12"/>
      <c r="SCN9489" s="12"/>
      <c r="SCO9489" s="12"/>
      <c r="SCP9489" s="12"/>
      <c r="SCQ9489" s="12"/>
      <c r="SCR9489" s="12"/>
      <c r="SCS9489" s="12"/>
      <c r="SCT9489" s="12"/>
      <c r="SCU9489" s="12"/>
      <c r="SCV9489" s="12"/>
      <c r="SCW9489" s="12"/>
      <c r="SCX9489" s="12"/>
      <c r="SCY9489" s="12"/>
      <c r="SCZ9489" s="12"/>
      <c r="SDA9489" s="12"/>
      <c r="SDB9489" s="12"/>
      <c r="SDC9489" s="12"/>
      <c r="SDD9489" s="12"/>
      <c r="SDE9489" s="12"/>
      <c r="SDF9489" s="12"/>
      <c r="SDG9489" s="12"/>
      <c r="SDH9489" s="12"/>
      <c r="SDI9489" s="12"/>
      <c r="SDJ9489" s="12"/>
      <c r="SDK9489" s="12"/>
      <c r="SDL9489" s="12"/>
      <c r="SDM9489" s="12"/>
      <c r="SDN9489" s="12"/>
      <c r="SDO9489" s="12"/>
      <c r="SDP9489" s="12"/>
      <c r="SDQ9489" s="12"/>
      <c r="SDR9489" s="12"/>
      <c r="SDS9489" s="12"/>
      <c r="SDT9489" s="12"/>
      <c r="SDU9489" s="12"/>
      <c r="SDV9489" s="12"/>
      <c r="SDW9489" s="12"/>
      <c r="SDX9489" s="12"/>
      <c r="SDY9489" s="12"/>
      <c r="SDZ9489" s="12"/>
      <c r="SEA9489" s="12"/>
      <c r="SEB9489" s="12"/>
      <c r="SEC9489" s="12"/>
      <c r="SED9489" s="12"/>
      <c r="SEE9489" s="12"/>
      <c r="SEF9489" s="12"/>
      <c r="SEG9489" s="12"/>
      <c r="SEH9489" s="12"/>
      <c r="SEI9489" s="12"/>
      <c r="SEJ9489" s="12"/>
      <c r="SEK9489" s="12"/>
      <c r="SEL9489" s="12"/>
      <c r="SEM9489" s="12"/>
      <c r="SEN9489" s="12"/>
      <c r="SEO9489" s="12"/>
      <c r="SEP9489" s="12"/>
      <c r="SEQ9489" s="12"/>
      <c r="SER9489" s="12"/>
      <c r="SES9489" s="12"/>
      <c r="SET9489" s="12"/>
      <c r="SEU9489" s="12"/>
      <c r="SEV9489" s="12"/>
      <c r="SEW9489" s="12"/>
      <c r="SEX9489" s="12"/>
      <c r="SEY9489" s="12"/>
      <c r="SEZ9489" s="12"/>
      <c r="SFA9489" s="12"/>
      <c r="SFB9489" s="12"/>
      <c r="SFC9489" s="12"/>
      <c r="SFD9489" s="12"/>
      <c r="SFE9489" s="12"/>
      <c r="SFF9489" s="12"/>
      <c r="SFG9489" s="12"/>
      <c r="SFH9489" s="12"/>
      <c r="SFI9489" s="12"/>
      <c r="SFJ9489" s="12"/>
      <c r="SFK9489" s="12"/>
      <c r="SFL9489" s="12"/>
      <c r="SFM9489" s="12"/>
      <c r="SFN9489" s="12"/>
      <c r="SFO9489" s="12"/>
      <c r="SFP9489" s="12"/>
      <c r="SFQ9489" s="12"/>
      <c r="SFR9489" s="12"/>
      <c r="SFS9489" s="12"/>
      <c r="SFT9489" s="12"/>
      <c r="SFU9489" s="12"/>
      <c r="SFV9489" s="12"/>
      <c r="SFW9489" s="12"/>
      <c r="SFX9489" s="12"/>
      <c r="SFY9489" s="12"/>
      <c r="SFZ9489" s="12"/>
      <c r="SGA9489" s="12"/>
      <c r="SGB9489" s="12"/>
      <c r="SGC9489" s="12"/>
      <c r="SGD9489" s="12"/>
      <c r="SGE9489" s="12"/>
      <c r="SGF9489" s="12"/>
      <c r="SGG9489" s="12"/>
      <c r="SGH9489" s="12"/>
      <c r="SGI9489" s="12"/>
      <c r="SGJ9489" s="12"/>
      <c r="SGK9489" s="12"/>
      <c r="SGL9489" s="12"/>
      <c r="SGM9489" s="12"/>
      <c r="SGN9489" s="12"/>
      <c r="SGO9489" s="12"/>
      <c r="SGP9489" s="12"/>
      <c r="SGQ9489" s="12"/>
      <c r="SGR9489" s="12"/>
      <c r="SGS9489" s="12"/>
      <c r="SGT9489" s="12"/>
      <c r="SGU9489" s="12"/>
      <c r="SGV9489" s="12"/>
      <c r="SGW9489" s="12"/>
      <c r="SGX9489" s="12"/>
      <c r="SGY9489" s="12"/>
      <c r="SGZ9489" s="12"/>
      <c r="SHA9489" s="12"/>
      <c r="SHB9489" s="12"/>
      <c r="SHC9489" s="12"/>
      <c r="SHD9489" s="12"/>
      <c r="SHE9489" s="12"/>
      <c r="SHF9489" s="12"/>
      <c r="SHG9489" s="12"/>
      <c r="SHH9489" s="12"/>
      <c r="SHI9489" s="12"/>
      <c r="SHJ9489" s="12"/>
      <c r="SHK9489" s="12"/>
      <c r="SHL9489" s="12"/>
      <c r="SHM9489" s="12"/>
      <c r="SHN9489" s="12"/>
      <c r="SHO9489" s="12"/>
      <c r="SHP9489" s="12"/>
      <c r="SHQ9489" s="12"/>
      <c r="SHR9489" s="12"/>
      <c r="SHS9489" s="12"/>
      <c r="SHT9489" s="12"/>
      <c r="SHU9489" s="12"/>
      <c r="SHV9489" s="12"/>
      <c r="SHW9489" s="12"/>
      <c r="SHX9489" s="12"/>
      <c r="SHY9489" s="12"/>
      <c r="SHZ9489" s="12"/>
      <c r="SIA9489" s="12"/>
      <c r="SIB9489" s="12"/>
      <c r="SIC9489" s="12"/>
      <c r="SID9489" s="12"/>
      <c r="SIE9489" s="12"/>
      <c r="SIF9489" s="12"/>
      <c r="SIG9489" s="12"/>
      <c r="SIH9489" s="12"/>
      <c r="SII9489" s="12"/>
      <c r="SIJ9489" s="12"/>
      <c r="SIK9489" s="12"/>
      <c r="SIL9489" s="12"/>
      <c r="SIM9489" s="12"/>
      <c r="SIN9489" s="12"/>
      <c r="SIO9489" s="12"/>
      <c r="SIP9489" s="12"/>
      <c r="SIQ9489" s="12"/>
      <c r="SIR9489" s="12"/>
      <c r="SIS9489" s="12"/>
      <c r="SIT9489" s="12"/>
      <c r="SIU9489" s="12"/>
      <c r="SIV9489" s="12"/>
      <c r="SIW9489" s="12"/>
      <c r="SIX9489" s="12"/>
      <c r="SIY9489" s="12"/>
      <c r="SIZ9489" s="12"/>
      <c r="SJA9489" s="12"/>
      <c r="SJB9489" s="12"/>
      <c r="SJC9489" s="12"/>
      <c r="SJD9489" s="12"/>
      <c r="SJE9489" s="12"/>
      <c r="SJF9489" s="12"/>
      <c r="SJG9489" s="12"/>
      <c r="SJH9489" s="12"/>
      <c r="SJI9489" s="12"/>
      <c r="SJJ9489" s="12"/>
      <c r="SJK9489" s="12"/>
      <c r="SJL9489" s="12"/>
      <c r="SJM9489" s="12"/>
      <c r="SJN9489" s="12"/>
      <c r="SJO9489" s="12"/>
      <c r="SJP9489" s="12"/>
      <c r="SJQ9489" s="12"/>
      <c r="SJR9489" s="12"/>
      <c r="SJS9489" s="12"/>
      <c r="SJT9489" s="12"/>
      <c r="SJU9489" s="12"/>
      <c r="SJV9489" s="12"/>
      <c r="SJW9489" s="12"/>
      <c r="SJX9489" s="12"/>
      <c r="SJY9489" s="12"/>
      <c r="SJZ9489" s="12"/>
      <c r="SKA9489" s="12"/>
      <c r="SKB9489" s="12"/>
      <c r="SKC9489" s="12"/>
      <c r="SKD9489" s="12"/>
      <c r="SKE9489" s="12"/>
      <c r="SKF9489" s="12"/>
      <c r="SKG9489" s="12"/>
      <c r="SKH9489" s="12"/>
      <c r="SKI9489" s="12"/>
      <c r="SKJ9489" s="12"/>
      <c r="SKK9489" s="12"/>
      <c r="SKL9489" s="12"/>
      <c r="SKM9489" s="12"/>
      <c r="SKN9489" s="12"/>
      <c r="SKO9489" s="12"/>
      <c r="SKP9489" s="12"/>
      <c r="SKQ9489" s="12"/>
      <c r="SKR9489" s="12"/>
      <c r="SKS9489" s="12"/>
      <c r="SKT9489" s="12"/>
      <c r="SKU9489" s="12"/>
      <c r="SKV9489" s="12"/>
      <c r="SKW9489" s="12"/>
      <c r="SKX9489" s="12"/>
      <c r="SKY9489" s="12"/>
      <c r="SKZ9489" s="12"/>
      <c r="SLA9489" s="12"/>
      <c r="SLB9489" s="12"/>
      <c r="SLC9489" s="12"/>
      <c r="SLD9489" s="12"/>
      <c r="SLE9489" s="12"/>
      <c r="SLF9489" s="12"/>
      <c r="SLG9489" s="12"/>
      <c r="SLH9489" s="12"/>
      <c r="SLI9489" s="12"/>
      <c r="SLJ9489" s="12"/>
      <c r="SLK9489" s="12"/>
      <c r="SLL9489" s="12"/>
      <c r="SLM9489" s="12"/>
      <c r="SLN9489" s="12"/>
      <c r="SLO9489" s="12"/>
      <c r="SLP9489" s="12"/>
      <c r="SLQ9489" s="12"/>
      <c r="SLR9489" s="12"/>
      <c r="SLS9489" s="12"/>
      <c r="SLT9489" s="12"/>
      <c r="SLU9489" s="12"/>
      <c r="SLV9489" s="12"/>
      <c r="SLW9489" s="12"/>
      <c r="SLX9489" s="12"/>
      <c r="SLY9489" s="12"/>
      <c r="SLZ9489" s="12"/>
      <c r="SMA9489" s="12"/>
      <c r="SMB9489" s="12"/>
      <c r="SMC9489" s="12"/>
      <c r="SMD9489" s="12"/>
      <c r="SME9489" s="12"/>
      <c r="SMF9489" s="12"/>
      <c r="SMG9489" s="12"/>
      <c r="SMH9489" s="12"/>
      <c r="SMI9489" s="12"/>
      <c r="SMJ9489" s="12"/>
      <c r="SMK9489" s="12"/>
      <c r="SML9489" s="12"/>
      <c r="SMM9489" s="12"/>
      <c r="SMN9489" s="12"/>
      <c r="SMO9489" s="12"/>
      <c r="SMP9489" s="12"/>
      <c r="SMQ9489" s="12"/>
      <c r="SMR9489" s="12"/>
      <c r="SMS9489" s="12"/>
      <c r="SMT9489" s="12"/>
      <c r="SMU9489" s="12"/>
      <c r="SMV9489" s="12"/>
      <c r="SMW9489" s="12"/>
      <c r="SMX9489" s="12"/>
      <c r="SMY9489" s="12"/>
      <c r="SMZ9489" s="12"/>
      <c r="SNA9489" s="12"/>
      <c r="SNB9489" s="12"/>
      <c r="SNC9489" s="12"/>
      <c r="SND9489" s="12"/>
      <c r="SNE9489" s="12"/>
      <c r="SNF9489" s="12"/>
      <c r="SNG9489" s="12"/>
      <c r="SNH9489" s="12"/>
      <c r="SNI9489" s="12"/>
      <c r="SNJ9489" s="12"/>
      <c r="SNK9489" s="12"/>
      <c r="SNL9489" s="12"/>
      <c r="SNM9489" s="12"/>
      <c r="SNN9489" s="12"/>
      <c r="SNO9489" s="12"/>
      <c r="SNP9489" s="12"/>
      <c r="SNQ9489" s="12"/>
      <c r="SNR9489" s="12"/>
      <c r="SNS9489" s="12"/>
      <c r="SNT9489" s="12"/>
      <c r="SNU9489" s="12"/>
      <c r="SNV9489" s="12"/>
      <c r="SNW9489" s="12"/>
      <c r="SNX9489" s="12"/>
      <c r="SNY9489" s="12"/>
      <c r="SNZ9489" s="12"/>
      <c r="SOA9489" s="12"/>
      <c r="SOB9489" s="12"/>
      <c r="SOC9489" s="12"/>
      <c r="SOD9489" s="12"/>
      <c r="SOE9489" s="12"/>
      <c r="SOF9489" s="12"/>
      <c r="SOG9489" s="12"/>
      <c r="SOH9489" s="12"/>
      <c r="SOI9489" s="12"/>
      <c r="SOJ9489" s="12"/>
      <c r="SOK9489" s="12"/>
      <c r="SOL9489" s="12"/>
      <c r="SOM9489" s="12"/>
      <c r="SON9489" s="12"/>
      <c r="SOO9489" s="12"/>
      <c r="SOP9489" s="12"/>
      <c r="SOQ9489" s="12"/>
      <c r="SOR9489" s="12"/>
      <c r="SOS9489" s="12"/>
      <c r="SOT9489" s="12"/>
      <c r="SOU9489" s="12"/>
      <c r="SOV9489" s="12"/>
      <c r="SOW9489" s="12"/>
      <c r="SOX9489" s="12"/>
      <c r="SOY9489" s="12"/>
      <c r="SOZ9489" s="12"/>
      <c r="SPA9489" s="12"/>
      <c r="SPB9489" s="12"/>
      <c r="SPC9489" s="12"/>
      <c r="SPD9489" s="12"/>
      <c r="SPE9489" s="12"/>
      <c r="SPF9489" s="12"/>
      <c r="SPG9489" s="12"/>
      <c r="SPH9489" s="12"/>
      <c r="SPI9489" s="12"/>
      <c r="SPJ9489" s="12"/>
      <c r="SPK9489" s="12"/>
      <c r="SPL9489" s="12"/>
      <c r="SPM9489" s="12"/>
      <c r="SPN9489" s="12"/>
      <c r="SPO9489" s="12"/>
      <c r="SPP9489" s="12"/>
      <c r="SPQ9489" s="12"/>
      <c r="SPR9489" s="12"/>
      <c r="SPS9489" s="12"/>
      <c r="SPT9489" s="12"/>
      <c r="SPU9489" s="12"/>
      <c r="SPV9489" s="12"/>
      <c r="SPW9489" s="12"/>
      <c r="SPX9489" s="12"/>
      <c r="SPY9489" s="12"/>
      <c r="SPZ9489" s="12"/>
      <c r="SQA9489" s="12"/>
      <c r="SQB9489" s="12"/>
      <c r="SQC9489" s="12"/>
      <c r="SQD9489" s="12"/>
      <c r="SQE9489" s="12"/>
      <c r="SQF9489" s="12"/>
      <c r="SQG9489" s="12"/>
      <c r="SQH9489" s="12"/>
      <c r="SQI9489" s="12"/>
      <c r="SQJ9489" s="12"/>
      <c r="SQK9489" s="12"/>
      <c r="SQL9489" s="12"/>
      <c r="SQM9489" s="12"/>
      <c r="SQN9489" s="12"/>
      <c r="SQO9489" s="12"/>
      <c r="SQP9489" s="12"/>
      <c r="SQQ9489" s="12"/>
      <c r="SQR9489" s="12"/>
      <c r="SQS9489" s="12"/>
      <c r="SQT9489" s="12"/>
      <c r="SQU9489" s="12"/>
      <c r="SQV9489" s="12"/>
      <c r="SQW9489" s="12"/>
      <c r="SQX9489" s="12"/>
      <c r="SQY9489" s="12"/>
      <c r="SQZ9489" s="12"/>
      <c r="SRA9489" s="12"/>
      <c r="SRB9489" s="12"/>
      <c r="SRC9489" s="12"/>
      <c r="SRD9489" s="12"/>
      <c r="SRE9489" s="12"/>
      <c r="SRF9489" s="12"/>
      <c r="SRG9489" s="12"/>
      <c r="SRH9489" s="12"/>
      <c r="SRI9489" s="12"/>
      <c r="SRJ9489" s="12"/>
      <c r="SRK9489" s="12"/>
      <c r="SRL9489" s="12"/>
      <c r="SRM9489" s="12"/>
      <c r="SRN9489" s="12"/>
      <c r="SRO9489" s="12"/>
      <c r="SRP9489" s="12"/>
      <c r="SRQ9489" s="12"/>
      <c r="SRR9489" s="12"/>
      <c r="SRS9489" s="12"/>
      <c r="SRT9489" s="12"/>
      <c r="SRU9489" s="12"/>
      <c r="SRV9489" s="12"/>
      <c r="SRW9489" s="12"/>
      <c r="SRX9489" s="12"/>
      <c r="SRY9489" s="12"/>
      <c r="SRZ9489" s="12"/>
      <c r="SSA9489" s="12"/>
      <c r="SSB9489" s="12"/>
      <c r="SSC9489" s="12"/>
      <c r="SSD9489" s="12"/>
      <c r="SSE9489" s="12"/>
      <c r="SSF9489" s="12"/>
      <c r="SSG9489" s="12"/>
      <c r="SSH9489" s="12"/>
      <c r="SSI9489" s="12"/>
      <c r="SSJ9489" s="12"/>
      <c r="SSK9489" s="12"/>
      <c r="SSL9489" s="12"/>
      <c r="SSM9489" s="12"/>
      <c r="SSN9489" s="12"/>
      <c r="SSO9489" s="12"/>
      <c r="SSP9489" s="12"/>
      <c r="SSQ9489" s="12"/>
      <c r="SSR9489" s="12"/>
      <c r="SSS9489" s="12"/>
      <c r="SST9489" s="12"/>
      <c r="SSU9489" s="12"/>
      <c r="SSV9489" s="12"/>
      <c r="SSW9489" s="12"/>
      <c r="SSX9489" s="12"/>
      <c r="SSY9489" s="12"/>
      <c r="SSZ9489" s="12"/>
      <c r="STA9489" s="12"/>
      <c r="STB9489" s="12"/>
      <c r="STC9489" s="12"/>
      <c r="STD9489" s="12"/>
      <c r="STE9489" s="12"/>
      <c r="STF9489" s="12"/>
      <c r="STG9489" s="12"/>
      <c r="STH9489" s="12"/>
      <c r="STI9489" s="12"/>
      <c r="STJ9489" s="12"/>
      <c r="STK9489" s="12"/>
      <c r="STL9489" s="12"/>
      <c r="STM9489" s="12"/>
      <c r="STN9489" s="12"/>
      <c r="STO9489" s="12"/>
      <c r="STP9489" s="12"/>
      <c r="STQ9489" s="12"/>
      <c r="STR9489" s="12"/>
      <c r="STS9489" s="12"/>
      <c r="STT9489" s="12"/>
      <c r="STU9489" s="12"/>
      <c r="STV9489" s="12"/>
      <c r="STW9489" s="12"/>
      <c r="STX9489" s="12"/>
      <c r="STY9489" s="12"/>
      <c r="STZ9489" s="12"/>
      <c r="SUA9489" s="12"/>
      <c r="SUB9489" s="12"/>
      <c r="SUC9489" s="12"/>
      <c r="SUD9489" s="12"/>
      <c r="SUE9489" s="12"/>
      <c r="SUF9489" s="12"/>
      <c r="SUG9489" s="12"/>
      <c r="SUH9489" s="12"/>
      <c r="SUI9489" s="12"/>
      <c r="SUJ9489" s="12"/>
      <c r="SUK9489" s="12"/>
      <c r="SUL9489" s="12"/>
      <c r="SUM9489" s="12"/>
      <c r="SUN9489" s="12"/>
      <c r="SUO9489" s="12"/>
      <c r="SUP9489" s="12"/>
      <c r="SUQ9489" s="12"/>
      <c r="SUR9489" s="12"/>
      <c r="SUS9489" s="12"/>
      <c r="SUT9489" s="12"/>
      <c r="SUU9489" s="12"/>
      <c r="SUV9489" s="12"/>
      <c r="SUW9489" s="12"/>
      <c r="SUX9489" s="12"/>
      <c r="SUY9489" s="12"/>
      <c r="SUZ9489" s="12"/>
      <c r="SVA9489" s="12"/>
      <c r="SVB9489" s="12"/>
      <c r="SVC9489" s="12"/>
      <c r="SVD9489" s="12"/>
      <c r="SVE9489" s="12"/>
      <c r="SVF9489" s="12"/>
      <c r="SVG9489" s="12"/>
      <c r="SVH9489" s="12"/>
      <c r="SVI9489" s="12"/>
      <c r="SVJ9489" s="12"/>
      <c r="SVK9489" s="12"/>
      <c r="SVL9489" s="12"/>
      <c r="SVM9489" s="12"/>
      <c r="SVN9489" s="12"/>
      <c r="SVO9489" s="12"/>
      <c r="SVP9489" s="12"/>
      <c r="SVQ9489" s="12"/>
      <c r="SVR9489" s="12"/>
      <c r="SVS9489" s="12"/>
      <c r="SVT9489" s="12"/>
      <c r="SVU9489" s="12"/>
      <c r="SVV9489" s="12"/>
      <c r="SVW9489" s="12"/>
      <c r="SVX9489" s="12"/>
      <c r="SVY9489" s="12"/>
      <c r="SVZ9489" s="12"/>
      <c r="SWA9489" s="12"/>
      <c r="SWB9489" s="12"/>
      <c r="SWC9489" s="12"/>
      <c r="SWD9489" s="12"/>
      <c r="SWE9489" s="12"/>
      <c r="SWF9489" s="12"/>
      <c r="SWG9489" s="12"/>
      <c r="SWH9489" s="12"/>
      <c r="SWI9489" s="12"/>
      <c r="SWJ9489" s="12"/>
      <c r="SWK9489" s="12"/>
      <c r="SWL9489" s="12"/>
      <c r="SWM9489" s="12"/>
      <c r="SWN9489" s="12"/>
      <c r="SWO9489" s="12"/>
      <c r="SWP9489" s="12"/>
      <c r="SWQ9489" s="12"/>
      <c r="SWR9489" s="12"/>
      <c r="SWS9489" s="12"/>
      <c r="SWT9489" s="12"/>
      <c r="SWU9489" s="12"/>
      <c r="SWV9489" s="12"/>
      <c r="SWW9489" s="12"/>
      <c r="SWX9489" s="12"/>
      <c r="SWY9489" s="12"/>
      <c r="SWZ9489" s="12"/>
      <c r="SXA9489" s="12"/>
      <c r="SXB9489" s="12"/>
      <c r="SXC9489" s="12"/>
      <c r="SXD9489" s="12"/>
      <c r="SXE9489" s="12"/>
      <c r="SXF9489" s="12"/>
      <c r="SXG9489" s="12"/>
      <c r="SXH9489" s="12"/>
      <c r="SXI9489" s="12"/>
      <c r="SXJ9489" s="12"/>
      <c r="SXK9489" s="12"/>
      <c r="SXL9489" s="12"/>
      <c r="SXM9489" s="12"/>
      <c r="SXN9489" s="12"/>
      <c r="SXO9489" s="12"/>
      <c r="SXP9489" s="12"/>
      <c r="SXQ9489" s="12"/>
      <c r="SXR9489" s="12"/>
      <c r="SXS9489" s="12"/>
      <c r="SXT9489" s="12"/>
      <c r="SXU9489" s="12"/>
      <c r="SXV9489" s="12"/>
      <c r="SXW9489" s="12"/>
      <c r="SXX9489" s="12"/>
      <c r="SXY9489" s="12"/>
      <c r="SXZ9489" s="12"/>
      <c r="SYA9489" s="12"/>
      <c r="SYB9489" s="12"/>
      <c r="SYC9489" s="12"/>
      <c r="SYD9489" s="12"/>
      <c r="SYE9489" s="12"/>
      <c r="SYF9489" s="12"/>
      <c r="SYG9489" s="12"/>
      <c r="SYH9489" s="12"/>
      <c r="SYI9489" s="12"/>
      <c r="SYJ9489" s="12"/>
      <c r="SYK9489" s="12"/>
      <c r="SYL9489" s="12"/>
      <c r="SYM9489" s="12"/>
      <c r="SYN9489" s="12"/>
      <c r="SYO9489" s="12"/>
      <c r="SYP9489" s="12"/>
      <c r="SYQ9489" s="12"/>
      <c r="SYR9489" s="12"/>
      <c r="SYS9489" s="12"/>
      <c r="SYT9489" s="12"/>
      <c r="SYU9489" s="12"/>
      <c r="SYV9489" s="12"/>
      <c r="SYW9489" s="12"/>
      <c r="SYX9489" s="12"/>
      <c r="SYY9489" s="12"/>
      <c r="SYZ9489" s="12"/>
      <c r="SZA9489" s="12"/>
      <c r="SZB9489" s="12"/>
      <c r="SZC9489" s="12"/>
      <c r="SZD9489" s="12"/>
      <c r="SZE9489" s="12"/>
      <c r="SZF9489" s="12"/>
      <c r="SZG9489" s="12"/>
      <c r="SZH9489" s="12"/>
      <c r="SZI9489" s="12"/>
      <c r="SZJ9489" s="12"/>
      <c r="SZK9489" s="12"/>
      <c r="SZL9489" s="12"/>
      <c r="SZM9489" s="12"/>
      <c r="SZN9489" s="12"/>
      <c r="SZO9489" s="12"/>
      <c r="SZP9489" s="12"/>
      <c r="SZQ9489" s="12"/>
      <c r="SZR9489" s="12"/>
      <c r="SZS9489" s="12"/>
      <c r="SZT9489" s="12"/>
      <c r="SZU9489" s="12"/>
      <c r="SZV9489" s="12"/>
      <c r="SZW9489" s="12"/>
      <c r="SZX9489" s="12"/>
      <c r="SZY9489" s="12"/>
      <c r="SZZ9489" s="12"/>
      <c r="TAA9489" s="12"/>
      <c r="TAB9489" s="12"/>
      <c r="TAC9489" s="12"/>
      <c r="TAD9489" s="12"/>
      <c r="TAE9489" s="12"/>
      <c r="TAF9489" s="12"/>
      <c r="TAG9489" s="12"/>
      <c r="TAH9489" s="12"/>
      <c r="TAI9489" s="12"/>
      <c r="TAJ9489" s="12"/>
      <c r="TAK9489" s="12"/>
      <c r="TAL9489" s="12"/>
      <c r="TAM9489" s="12"/>
      <c r="TAN9489" s="12"/>
      <c r="TAO9489" s="12"/>
      <c r="TAP9489" s="12"/>
      <c r="TAQ9489" s="12"/>
      <c r="TAR9489" s="12"/>
      <c r="TAS9489" s="12"/>
      <c r="TAT9489" s="12"/>
      <c r="TAU9489" s="12"/>
      <c r="TAV9489" s="12"/>
      <c r="TAW9489" s="12"/>
      <c r="TAX9489" s="12"/>
      <c r="TAY9489" s="12"/>
      <c r="TAZ9489" s="12"/>
      <c r="TBA9489" s="12"/>
      <c r="TBB9489" s="12"/>
      <c r="TBC9489" s="12"/>
      <c r="TBD9489" s="12"/>
      <c r="TBE9489" s="12"/>
      <c r="TBF9489" s="12"/>
      <c r="TBG9489" s="12"/>
      <c r="TBH9489" s="12"/>
      <c r="TBI9489" s="12"/>
      <c r="TBJ9489" s="12"/>
      <c r="TBK9489" s="12"/>
      <c r="TBL9489" s="12"/>
      <c r="TBM9489" s="12"/>
      <c r="TBN9489" s="12"/>
      <c r="TBO9489" s="12"/>
      <c r="TBP9489" s="12"/>
      <c r="TBQ9489" s="12"/>
      <c r="TBR9489" s="12"/>
      <c r="TBS9489" s="12"/>
      <c r="TBT9489" s="12"/>
      <c r="TBU9489" s="12"/>
      <c r="TBV9489" s="12"/>
      <c r="TBW9489" s="12"/>
      <c r="TBX9489" s="12"/>
      <c r="TBY9489" s="12"/>
      <c r="TBZ9489" s="12"/>
      <c r="TCA9489" s="12"/>
      <c r="TCB9489" s="12"/>
      <c r="TCC9489" s="12"/>
      <c r="TCD9489" s="12"/>
      <c r="TCE9489" s="12"/>
      <c r="TCF9489" s="12"/>
      <c r="TCG9489" s="12"/>
      <c r="TCH9489" s="12"/>
      <c r="TCI9489" s="12"/>
      <c r="TCJ9489" s="12"/>
      <c r="TCK9489" s="12"/>
      <c r="TCL9489" s="12"/>
      <c r="TCM9489" s="12"/>
      <c r="TCN9489" s="12"/>
      <c r="TCO9489" s="12"/>
      <c r="TCP9489" s="12"/>
      <c r="TCQ9489" s="12"/>
      <c r="TCR9489" s="12"/>
      <c r="TCS9489" s="12"/>
      <c r="TCT9489" s="12"/>
      <c r="TCU9489" s="12"/>
      <c r="TCV9489" s="12"/>
      <c r="TCW9489" s="12"/>
      <c r="TCX9489" s="12"/>
      <c r="TCY9489" s="12"/>
      <c r="TCZ9489" s="12"/>
      <c r="TDA9489" s="12"/>
      <c r="TDB9489" s="12"/>
      <c r="TDC9489" s="12"/>
      <c r="TDD9489" s="12"/>
      <c r="TDE9489" s="12"/>
      <c r="TDF9489" s="12"/>
      <c r="TDG9489" s="12"/>
      <c r="TDH9489" s="12"/>
      <c r="TDI9489" s="12"/>
      <c r="TDJ9489" s="12"/>
      <c r="TDK9489" s="12"/>
      <c r="TDL9489" s="12"/>
      <c r="TDM9489" s="12"/>
      <c r="TDN9489" s="12"/>
      <c r="TDO9489" s="12"/>
      <c r="TDP9489" s="12"/>
      <c r="TDQ9489" s="12"/>
      <c r="TDR9489" s="12"/>
      <c r="TDS9489" s="12"/>
      <c r="TDT9489" s="12"/>
      <c r="TDU9489" s="12"/>
      <c r="TDV9489" s="12"/>
      <c r="TDW9489" s="12"/>
      <c r="TDX9489" s="12"/>
      <c r="TDY9489" s="12"/>
      <c r="TDZ9489" s="12"/>
      <c r="TEA9489" s="12"/>
      <c r="TEB9489" s="12"/>
      <c r="TEC9489" s="12"/>
      <c r="TED9489" s="12"/>
      <c r="TEE9489" s="12"/>
      <c r="TEF9489" s="12"/>
      <c r="TEG9489" s="12"/>
      <c r="TEH9489" s="12"/>
      <c r="TEI9489" s="12"/>
      <c r="TEJ9489" s="12"/>
      <c r="TEK9489" s="12"/>
      <c r="TEL9489" s="12"/>
      <c r="TEM9489" s="12"/>
      <c r="TEN9489" s="12"/>
      <c r="TEO9489" s="12"/>
      <c r="TEP9489" s="12"/>
      <c r="TEQ9489" s="12"/>
      <c r="TER9489" s="12"/>
      <c r="TES9489" s="12"/>
      <c r="TET9489" s="12"/>
      <c r="TEU9489" s="12"/>
      <c r="TEV9489" s="12"/>
      <c r="TEW9489" s="12"/>
      <c r="TEX9489" s="12"/>
      <c r="TEY9489" s="12"/>
      <c r="TEZ9489" s="12"/>
      <c r="TFA9489" s="12"/>
      <c r="TFB9489" s="12"/>
      <c r="TFC9489" s="12"/>
      <c r="TFD9489" s="12"/>
      <c r="TFE9489" s="12"/>
      <c r="TFF9489" s="12"/>
      <c r="TFG9489" s="12"/>
      <c r="TFH9489" s="12"/>
      <c r="TFI9489" s="12"/>
      <c r="TFJ9489" s="12"/>
      <c r="TFK9489" s="12"/>
      <c r="TFL9489" s="12"/>
      <c r="TFM9489" s="12"/>
      <c r="TFN9489" s="12"/>
      <c r="TFO9489" s="12"/>
      <c r="TFP9489" s="12"/>
      <c r="TFQ9489" s="12"/>
      <c r="TFR9489" s="12"/>
      <c r="TFS9489" s="12"/>
      <c r="TFT9489" s="12"/>
      <c r="TFU9489" s="12"/>
      <c r="TFV9489" s="12"/>
      <c r="TFW9489" s="12"/>
      <c r="TFX9489" s="12"/>
      <c r="TFY9489" s="12"/>
      <c r="TFZ9489" s="12"/>
      <c r="TGA9489" s="12"/>
      <c r="TGB9489" s="12"/>
      <c r="TGC9489" s="12"/>
      <c r="TGD9489" s="12"/>
      <c r="TGE9489" s="12"/>
      <c r="TGF9489" s="12"/>
      <c r="TGG9489" s="12"/>
      <c r="TGH9489" s="12"/>
      <c r="TGI9489" s="12"/>
      <c r="TGJ9489" s="12"/>
      <c r="TGK9489" s="12"/>
      <c r="TGL9489" s="12"/>
      <c r="TGM9489" s="12"/>
      <c r="TGN9489" s="12"/>
      <c r="TGO9489" s="12"/>
      <c r="TGP9489" s="12"/>
      <c r="TGQ9489" s="12"/>
      <c r="TGR9489" s="12"/>
      <c r="TGS9489" s="12"/>
      <c r="TGT9489" s="12"/>
      <c r="TGU9489" s="12"/>
      <c r="TGV9489" s="12"/>
      <c r="TGW9489" s="12"/>
      <c r="TGX9489" s="12"/>
      <c r="TGY9489" s="12"/>
      <c r="TGZ9489" s="12"/>
      <c r="THA9489" s="12"/>
      <c r="THB9489" s="12"/>
      <c r="THC9489" s="12"/>
      <c r="THD9489" s="12"/>
      <c r="THE9489" s="12"/>
      <c r="THF9489" s="12"/>
      <c r="THG9489" s="12"/>
      <c r="THH9489" s="12"/>
      <c r="THI9489" s="12"/>
      <c r="THJ9489" s="12"/>
      <c r="THK9489" s="12"/>
      <c r="THL9489" s="12"/>
      <c r="THM9489" s="12"/>
      <c r="THN9489" s="12"/>
      <c r="THO9489" s="12"/>
      <c r="THP9489" s="12"/>
      <c r="THQ9489" s="12"/>
      <c r="THR9489" s="12"/>
      <c r="THS9489" s="12"/>
      <c r="THT9489" s="12"/>
      <c r="THU9489" s="12"/>
      <c r="THV9489" s="12"/>
      <c r="THW9489" s="12"/>
      <c r="THX9489" s="12"/>
      <c r="THY9489" s="12"/>
      <c r="THZ9489" s="12"/>
      <c r="TIA9489" s="12"/>
      <c r="TIB9489" s="12"/>
      <c r="TIC9489" s="12"/>
      <c r="TID9489" s="12"/>
      <c r="TIE9489" s="12"/>
      <c r="TIF9489" s="12"/>
      <c r="TIG9489" s="12"/>
      <c r="TIH9489" s="12"/>
      <c r="TII9489" s="12"/>
      <c r="TIJ9489" s="12"/>
      <c r="TIK9489" s="12"/>
      <c r="TIL9489" s="12"/>
      <c r="TIM9489" s="12"/>
      <c r="TIN9489" s="12"/>
      <c r="TIO9489" s="12"/>
      <c r="TIP9489" s="12"/>
      <c r="TIQ9489" s="12"/>
      <c r="TIR9489" s="12"/>
      <c r="TIS9489" s="12"/>
      <c r="TIT9489" s="12"/>
      <c r="TIU9489" s="12"/>
      <c r="TIV9489" s="12"/>
      <c r="TIW9489" s="12"/>
      <c r="TIX9489" s="12"/>
      <c r="TIY9489" s="12"/>
      <c r="TIZ9489" s="12"/>
      <c r="TJA9489" s="12"/>
      <c r="TJB9489" s="12"/>
      <c r="TJC9489" s="12"/>
      <c r="TJD9489" s="12"/>
      <c r="TJE9489" s="12"/>
      <c r="TJF9489" s="12"/>
      <c r="TJG9489" s="12"/>
      <c r="TJH9489" s="12"/>
      <c r="TJI9489" s="12"/>
      <c r="TJJ9489" s="12"/>
      <c r="TJK9489" s="12"/>
      <c r="TJL9489" s="12"/>
      <c r="TJM9489" s="12"/>
      <c r="TJN9489" s="12"/>
      <c r="TJO9489" s="12"/>
      <c r="TJP9489" s="12"/>
      <c r="TJQ9489" s="12"/>
      <c r="TJR9489" s="12"/>
      <c r="TJS9489" s="12"/>
      <c r="TJT9489" s="12"/>
      <c r="TJU9489" s="12"/>
      <c r="TJV9489" s="12"/>
      <c r="TJW9489" s="12"/>
      <c r="TJX9489" s="12"/>
      <c r="TJY9489" s="12"/>
      <c r="TJZ9489" s="12"/>
      <c r="TKA9489" s="12"/>
      <c r="TKB9489" s="12"/>
      <c r="TKC9489" s="12"/>
      <c r="TKD9489" s="12"/>
      <c r="TKE9489" s="12"/>
      <c r="TKF9489" s="12"/>
      <c r="TKG9489" s="12"/>
      <c r="TKH9489" s="12"/>
      <c r="TKI9489" s="12"/>
      <c r="TKJ9489" s="12"/>
      <c r="TKK9489" s="12"/>
      <c r="TKL9489" s="12"/>
      <c r="TKM9489" s="12"/>
      <c r="TKN9489" s="12"/>
      <c r="TKO9489" s="12"/>
      <c r="TKP9489" s="12"/>
      <c r="TKQ9489" s="12"/>
      <c r="TKR9489" s="12"/>
      <c r="TKS9489" s="12"/>
      <c r="TKT9489" s="12"/>
      <c r="TKU9489" s="12"/>
      <c r="TKV9489" s="12"/>
      <c r="TKW9489" s="12"/>
      <c r="TKX9489" s="12"/>
      <c r="TKY9489" s="12"/>
      <c r="TKZ9489" s="12"/>
      <c r="TLA9489" s="12"/>
      <c r="TLB9489" s="12"/>
      <c r="TLC9489" s="12"/>
      <c r="TLD9489" s="12"/>
      <c r="TLE9489" s="12"/>
      <c r="TLF9489" s="12"/>
      <c r="TLG9489" s="12"/>
      <c r="TLH9489" s="12"/>
      <c r="TLI9489" s="12"/>
      <c r="TLJ9489" s="12"/>
      <c r="TLK9489" s="12"/>
      <c r="TLL9489" s="12"/>
      <c r="TLM9489" s="12"/>
      <c r="TLN9489" s="12"/>
      <c r="TLO9489" s="12"/>
      <c r="TLP9489" s="12"/>
      <c r="TLQ9489" s="12"/>
      <c r="TLR9489" s="12"/>
      <c r="TLS9489" s="12"/>
      <c r="TLT9489" s="12"/>
      <c r="TLU9489" s="12"/>
      <c r="TLV9489" s="12"/>
      <c r="TLW9489" s="12"/>
      <c r="TLX9489" s="12"/>
      <c r="TLY9489" s="12"/>
      <c r="TLZ9489" s="12"/>
      <c r="TMA9489" s="12"/>
      <c r="TMB9489" s="12"/>
      <c r="TMC9489" s="12"/>
      <c r="TMD9489" s="12"/>
      <c r="TME9489" s="12"/>
      <c r="TMF9489" s="12"/>
      <c r="TMG9489" s="12"/>
      <c r="TMH9489" s="12"/>
      <c r="TMI9489" s="12"/>
      <c r="TMJ9489" s="12"/>
      <c r="TMK9489" s="12"/>
      <c r="TML9489" s="12"/>
      <c r="TMM9489" s="12"/>
      <c r="TMN9489" s="12"/>
      <c r="TMO9489" s="12"/>
      <c r="TMP9489" s="12"/>
      <c r="TMQ9489" s="12"/>
      <c r="TMR9489" s="12"/>
      <c r="TMS9489" s="12"/>
      <c r="TMT9489" s="12"/>
      <c r="TMU9489" s="12"/>
      <c r="TMV9489" s="12"/>
      <c r="TMW9489" s="12"/>
      <c r="TMX9489" s="12"/>
      <c r="TMY9489" s="12"/>
      <c r="TMZ9489" s="12"/>
      <c r="TNA9489" s="12"/>
      <c r="TNB9489" s="12"/>
      <c r="TNC9489" s="12"/>
      <c r="TND9489" s="12"/>
      <c r="TNE9489" s="12"/>
      <c r="TNF9489" s="12"/>
      <c r="TNG9489" s="12"/>
      <c r="TNH9489" s="12"/>
      <c r="TNI9489" s="12"/>
      <c r="TNJ9489" s="12"/>
      <c r="TNK9489" s="12"/>
      <c r="TNL9489" s="12"/>
      <c r="TNM9489" s="12"/>
      <c r="TNN9489" s="12"/>
      <c r="TNO9489" s="12"/>
      <c r="TNP9489" s="12"/>
      <c r="TNQ9489" s="12"/>
      <c r="TNR9489" s="12"/>
      <c r="TNS9489" s="12"/>
      <c r="TNT9489" s="12"/>
      <c r="TNU9489" s="12"/>
      <c r="TNV9489" s="12"/>
      <c r="TNW9489" s="12"/>
      <c r="TNX9489" s="12"/>
      <c r="TNY9489" s="12"/>
      <c r="TNZ9489" s="12"/>
      <c r="TOA9489" s="12"/>
      <c r="TOB9489" s="12"/>
      <c r="TOC9489" s="12"/>
      <c r="TOD9489" s="12"/>
      <c r="TOE9489" s="12"/>
      <c r="TOF9489" s="12"/>
      <c r="TOG9489" s="12"/>
      <c r="TOH9489" s="12"/>
      <c r="TOI9489" s="12"/>
      <c r="TOJ9489" s="12"/>
      <c r="TOK9489" s="12"/>
      <c r="TOL9489" s="12"/>
      <c r="TOM9489" s="12"/>
      <c r="TON9489" s="12"/>
      <c r="TOO9489" s="12"/>
      <c r="TOP9489" s="12"/>
      <c r="TOQ9489" s="12"/>
      <c r="TOR9489" s="12"/>
      <c r="TOS9489" s="12"/>
      <c r="TOT9489" s="12"/>
      <c r="TOU9489" s="12"/>
      <c r="TOV9489" s="12"/>
      <c r="TOW9489" s="12"/>
      <c r="TOX9489" s="12"/>
      <c r="TOY9489" s="12"/>
      <c r="TOZ9489" s="12"/>
      <c r="TPA9489" s="12"/>
      <c r="TPB9489" s="12"/>
      <c r="TPC9489" s="12"/>
      <c r="TPD9489" s="12"/>
      <c r="TPE9489" s="12"/>
      <c r="TPF9489" s="12"/>
      <c r="TPG9489" s="12"/>
      <c r="TPH9489" s="12"/>
      <c r="TPI9489" s="12"/>
      <c r="TPJ9489" s="12"/>
      <c r="TPK9489" s="12"/>
      <c r="TPL9489" s="12"/>
      <c r="TPM9489" s="12"/>
      <c r="TPN9489" s="12"/>
      <c r="TPO9489" s="12"/>
      <c r="TPP9489" s="12"/>
      <c r="TPQ9489" s="12"/>
      <c r="TPR9489" s="12"/>
      <c r="TPS9489" s="12"/>
      <c r="TPT9489" s="12"/>
      <c r="TPU9489" s="12"/>
      <c r="TPV9489" s="12"/>
      <c r="TPW9489" s="12"/>
      <c r="TPX9489" s="12"/>
      <c r="TPY9489" s="12"/>
      <c r="TPZ9489" s="12"/>
      <c r="TQA9489" s="12"/>
      <c r="TQB9489" s="12"/>
      <c r="TQC9489" s="12"/>
      <c r="TQD9489" s="12"/>
      <c r="TQE9489" s="12"/>
      <c r="TQF9489" s="12"/>
      <c r="TQG9489" s="12"/>
      <c r="TQH9489" s="12"/>
      <c r="TQI9489" s="12"/>
      <c r="TQJ9489" s="12"/>
      <c r="TQK9489" s="12"/>
      <c r="TQL9489" s="12"/>
      <c r="TQM9489" s="12"/>
      <c r="TQN9489" s="12"/>
      <c r="TQO9489" s="12"/>
      <c r="TQP9489" s="12"/>
      <c r="TQQ9489" s="12"/>
      <c r="TQR9489" s="12"/>
      <c r="TQS9489" s="12"/>
      <c r="TQT9489" s="12"/>
      <c r="TQU9489" s="12"/>
      <c r="TQV9489" s="12"/>
      <c r="TQW9489" s="12"/>
      <c r="TQX9489" s="12"/>
      <c r="TQY9489" s="12"/>
      <c r="TQZ9489" s="12"/>
      <c r="TRA9489" s="12"/>
      <c r="TRB9489" s="12"/>
      <c r="TRC9489" s="12"/>
      <c r="TRD9489" s="12"/>
      <c r="TRE9489" s="12"/>
      <c r="TRF9489" s="12"/>
      <c r="TRG9489" s="12"/>
      <c r="TRH9489" s="12"/>
      <c r="TRI9489" s="12"/>
      <c r="TRJ9489" s="12"/>
      <c r="TRK9489" s="12"/>
      <c r="TRL9489" s="12"/>
      <c r="TRM9489" s="12"/>
      <c r="TRN9489" s="12"/>
      <c r="TRO9489" s="12"/>
      <c r="TRP9489" s="12"/>
      <c r="TRQ9489" s="12"/>
      <c r="TRR9489" s="12"/>
      <c r="TRS9489" s="12"/>
      <c r="TRT9489" s="12"/>
      <c r="TRU9489" s="12"/>
      <c r="TRV9489" s="12"/>
      <c r="TRW9489" s="12"/>
      <c r="TRX9489" s="12"/>
      <c r="TRY9489" s="12"/>
      <c r="TRZ9489" s="12"/>
      <c r="TSA9489" s="12"/>
      <c r="TSB9489" s="12"/>
      <c r="TSC9489" s="12"/>
      <c r="TSD9489" s="12"/>
      <c r="TSE9489" s="12"/>
      <c r="TSF9489" s="12"/>
      <c r="TSG9489" s="12"/>
      <c r="TSH9489" s="12"/>
      <c r="TSI9489" s="12"/>
      <c r="TSJ9489" s="12"/>
      <c r="TSK9489" s="12"/>
      <c r="TSL9489" s="12"/>
      <c r="TSM9489" s="12"/>
      <c r="TSN9489" s="12"/>
      <c r="TSO9489" s="12"/>
      <c r="TSP9489" s="12"/>
      <c r="TSQ9489" s="12"/>
      <c r="TSR9489" s="12"/>
      <c r="TSS9489" s="12"/>
      <c r="TST9489" s="12"/>
      <c r="TSU9489" s="12"/>
      <c r="TSV9489" s="12"/>
      <c r="TSW9489" s="12"/>
      <c r="TSX9489" s="12"/>
      <c r="TSY9489" s="12"/>
      <c r="TSZ9489" s="12"/>
      <c r="TTA9489" s="12"/>
      <c r="TTB9489" s="12"/>
      <c r="TTC9489" s="12"/>
      <c r="TTD9489" s="12"/>
      <c r="TTE9489" s="12"/>
      <c r="TTF9489" s="12"/>
      <c r="TTG9489" s="12"/>
      <c r="TTH9489" s="12"/>
      <c r="TTI9489" s="12"/>
      <c r="TTJ9489" s="12"/>
      <c r="TTK9489" s="12"/>
      <c r="TTL9489" s="12"/>
      <c r="TTM9489" s="12"/>
      <c r="TTN9489" s="12"/>
      <c r="TTO9489" s="12"/>
      <c r="TTP9489" s="12"/>
      <c r="TTQ9489" s="12"/>
      <c r="TTR9489" s="12"/>
      <c r="TTS9489" s="12"/>
      <c r="TTT9489" s="12"/>
      <c r="TTU9489" s="12"/>
      <c r="TTV9489" s="12"/>
      <c r="TTW9489" s="12"/>
      <c r="TTX9489" s="12"/>
      <c r="TTY9489" s="12"/>
      <c r="TTZ9489" s="12"/>
      <c r="TUA9489" s="12"/>
      <c r="TUB9489" s="12"/>
      <c r="TUC9489" s="12"/>
      <c r="TUD9489" s="12"/>
      <c r="TUE9489" s="12"/>
      <c r="TUF9489" s="12"/>
      <c r="TUG9489" s="12"/>
      <c r="TUH9489" s="12"/>
      <c r="TUI9489" s="12"/>
      <c r="TUJ9489" s="12"/>
      <c r="TUK9489" s="12"/>
      <c r="TUL9489" s="12"/>
      <c r="TUM9489" s="12"/>
      <c r="TUN9489" s="12"/>
      <c r="TUO9489" s="12"/>
      <c r="TUP9489" s="12"/>
      <c r="TUQ9489" s="12"/>
      <c r="TUR9489" s="12"/>
      <c r="TUS9489" s="12"/>
      <c r="TUT9489" s="12"/>
      <c r="TUU9489" s="12"/>
      <c r="TUV9489" s="12"/>
      <c r="TUW9489" s="12"/>
      <c r="TUX9489" s="12"/>
      <c r="TUY9489" s="12"/>
      <c r="TUZ9489" s="12"/>
      <c r="TVA9489" s="12"/>
      <c r="TVB9489" s="12"/>
      <c r="TVC9489" s="12"/>
      <c r="TVD9489" s="12"/>
      <c r="TVE9489" s="12"/>
      <c r="TVF9489" s="12"/>
      <c r="TVG9489" s="12"/>
      <c r="TVH9489" s="12"/>
      <c r="TVI9489" s="12"/>
      <c r="TVJ9489" s="12"/>
      <c r="TVK9489" s="12"/>
      <c r="TVL9489" s="12"/>
      <c r="TVM9489" s="12"/>
      <c r="TVN9489" s="12"/>
      <c r="TVO9489" s="12"/>
      <c r="TVP9489" s="12"/>
      <c r="TVQ9489" s="12"/>
      <c r="TVR9489" s="12"/>
      <c r="TVS9489" s="12"/>
      <c r="TVT9489" s="12"/>
      <c r="TVU9489" s="12"/>
      <c r="TVV9489" s="12"/>
      <c r="TVW9489" s="12"/>
      <c r="TVX9489" s="12"/>
      <c r="TVY9489" s="12"/>
      <c r="TVZ9489" s="12"/>
      <c r="TWA9489" s="12"/>
      <c r="TWB9489" s="12"/>
      <c r="TWC9489" s="12"/>
      <c r="TWD9489" s="12"/>
      <c r="TWE9489" s="12"/>
      <c r="TWF9489" s="12"/>
      <c r="TWG9489" s="12"/>
      <c r="TWH9489" s="12"/>
      <c r="TWI9489" s="12"/>
      <c r="TWJ9489" s="12"/>
      <c r="TWK9489" s="12"/>
      <c r="TWL9489" s="12"/>
      <c r="TWM9489" s="12"/>
      <c r="TWN9489" s="12"/>
      <c r="TWO9489" s="12"/>
      <c r="TWP9489" s="12"/>
      <c r="TWQ9489" s="12"/>
      <c r="TWR9489" s="12"/>
      <c r="TWS9489" s="12"/>
      <c r="TWT9489" s="12"/>
      <c r="TWU9489" s="12"/>
      <c r="TWV9489" s="12"/>
      <c r="TWW9489" s="12"/>
      <c r="TWX9489" s="12"/>
      <c r="TWY9489" s="12"/>
      <c r="TWZ9489" s="12"/>
      <c r="TXA9489" s="12"/>
      <c r="TXB9489" s="12"/>
      <c r="TXC9489" s="12"/>
      <c r="TXD9489" s="12"/>
      <c r="TXE9489" s="12"/>
      <c r="TXF9489" s="12"/>
      <c r="TXG9489" s="12"/>
      <c r="TXH9489" s="12"/>
      <c r="TXI9489" s="12"/>
      <c r="TXJ9489" s="12"/>
      <c r="TXK9489" s="12"/>
      <c r="TXL9489" s="12"/>
      <c r="TXM9489" s="12"/>
      <c r="TXN9489" s="12"/>
      <c r="TXO9489" s="12"/>
      <c r="TXP9489" s="12"/>
      <c r="TXQ9489" s="12"/>
      <c r="TXR9489" s="12"/>
      <c r="TXS9489" s="12"/>
      <c r="TXT9489" s="12"/>
      <c r="TXU9489" s="12"/>
      <c r="TXV9489" s="12"/>
      <c r="TXW9489" s="12"/>
      <c r="TXX9489" s="12"/>
      <c r="TXY9489" s="12"/>
      <c r="TXZ9489" s="12"/>
      <c r="TYA9489" s="12"/>
      <c r="TYB9489" s="12"/>
      <c r="TYC9489" s="12"/>
      <c r="TYD9489" s="12"/>
      <c r="TYE9489" s="12"/>
      <c r="TYF9489" s="12"/>
      <c r="TYG9489" s="12"/>
      <c r="TYH9489" s="12"/>
      <c r="TYI9489" s="12"/>
      <c r="TYJ9489" s="12"/>
      <c r="TYK9489" s="12"/>
      <c r="TYL9489" s="12"/>
      <c r="TYM9489" s="12"/>
      <c r="TYN9489" s="12"/>
      <c r="TYO9489" s="12"/>
      <c r="TYP9489" s="12"/>
      <c r="TYQ9489" s="12"/>
      <c r="TYR9489" s="12"/>
      <c r="TYS9489" s="12"/>
      <c r="TYT9489" s="12"/>
      <c r="TYU9489" s="12"/>
      <c r="TYV9489" s="12"/>
      <c r="TYW9489" s="12"/>
      <c r="TYX9489" s="12"/>
      <c r="TYY9489" s="12"/>
      <c r="TYZ9489" s="12"/>
      <c r="TZA9489" s="12"/>
      <c r="TZB9489" s="12"/>
      <c r="TZC9489" s="12"/>
      <c r="TZD9489" s="12"/>
      <c r="TZE9489" s="12"/>
      <c r="TZF9489" s="12"/>
      <c r="TZG9489" s="12"/>
      <c r="TZH9489" s="12"/>
      <c r="TZI9489" s="12"/>
      <c r="TZJ9489" s="12"/>
      <c r="TZK9489" s="12"/>
      <c r="TZL9489" s="12"/>
      <c r="TZM9489" s="12"/>
      <c r="TZN9489" s="12"/>
      <c r="TZO9489" s="12"/>
      <c r="TZP9489" s="12"/>
      <c r="TZQ9489" s="12"/>
      <c r="TZR9489" s="12"/>
      <c r="TZS9489" s="12"/>
      <c r="TZT9489" s="12"/>
      <c r="TZU9489" s="12"/>
      <c r="TZV9489" s="12"/>
      <c r="TZW9489" s="12"/>
      <c r="TZX9489" s="12"/>
      <c r="TZY9489" s="12"/>
      <c r="TZZ9489" s="12"/>
      <c r="UAA9489" s="12"/>
      <c r="UAB9489" s="12"/>
      <c r="UAC9489" s="12"/>
      <c r="UAD9489" s="12"/>
      <c r="UAE9489" s="12"/>
      <c r="UAF9489" s="12"/>
      <c r="UAG9489" s="12"/>
      <c r="UAH9489" s="12"/>
      <c r="UAI9489" s="12"/>
      <c r="UAJ9489" s="12"/>
      <c r="UAK9489" s="12"/>
      <c r="UAL9489" s="12"/>
      <c r="UAM9489" s="12"/>
      <c r="UAN9489" s="12"/>
      <c r="UAO9489" s="12"/>
      <c r="UAP9489" s="12"/>
      <c r="UAQ9489" s="12"/>
      <c r="UAR9489" s="12"/>
      <c r="UAS9489" s="12"/>
      <c r="UAT9489" s="12"/>
      <c r="UAU9489" s="12"/>
      <c r="UAV9489" s="12"/>
      <c r="UAW9489" s="12"/>
      <c r="UAX9489" s="12"/>
      <c r="UAY9489" s="12"/>
      <c r="UAZ9489" s="12"/>
      <c r="UBA9489" s="12"/>
      <c r="UBB9489" s="12"/>
      <c r="UBC9489" s="12"/>
      <c r="UBD9489" s="12"/>
      <c r="UBE9489" s="12"/>
      <c r="UBF9489" s="12"/>
      <c r="UBG9489" s="12"/>
      <c r="UBH9489" s="12"/>
      <c r="UBI9489" s="12"/>
      <c r="UBJ9489" s="12"/>
      <c r="UBK9489" s="12"/>
      <c r="UBL9489" s="12"/>
      <c r="UBM9489" s="12"/>
      <c r="UBN9489" s="12"/>
      <c r="UBO9489" s="12"/>
      <c r="UBP9489" s="12"/>
      <c r="UBQ9489" s="12"/>
      <c r="UBR9489" s="12"/>
      <c r="UBS9489" s="12"/>
      <c r="UBT9489" s="12"/>
      <c r="UBU9489" s="12"/>
      <c r="UBV9489" s="12"/>
      <c r="UBW9489" s="12"/>
      <c r="UBX9489" s="12"/>
      <c r="UBY9489" s="12"/>
      <c r="UBZ9489" s="12"/>
      <c r="UCA9489" s="12"/>
      <c r="UCB9489" s="12"/>
      <c r="UCC9489" s="12"/>
      <c r="UCD9489" s="12"/>
      <c r="UCE9489" s="12"/>
      <c r="UCF9489" s="12"/>
      <c r="UCG9489" s="12"/>
      <c r="UCH9489" s="12"/>
      <c r="UCI9489" s="12"/>
      <c r="UCJ9489" s="12"/>
      <c r="UCK9489" s="12"/>
      <c r="UCL9489" s="12"/>
      <c r="UCM9489" s="12"/>
      <c r="UCN9489" s="12"/>
      <c r="UCO9489" s="12"/>
      <c r="UCP9489" s="12"/>
      <c r="UCQ9489" s="12"/>
      <c r="UCR9489" s="12"/>
      <c r="UCS9489" s="12"/>
      <c r="UCT9489" s="12"/>
      <c r="UCU9489" s="12"/>
      <c r="UCV9489" s="12"/>
      <c r="UCW9489" s="12"/>
      <c r="UCX9489" s="12"/>
      <c r="UCY9489" s="12"/>
      <c r="UCZ9489" s="12"/>
      <c r="UDA9489" s="12"/>
      <c r="UDB9489" s="12"/>
      <c r="UDC9489" s="12"/>
      <c r="UDD9489" s="12"/>
      <c r="UDE9489" s="12"/>
      <c r="UDF9489" s="12"/>
      <c r="UDG9489" s="12"/>
      <c r="UDH9489" s="12"/>
      <c r="UDI9489" s="12"/>
      <c r="UDJ9489" s="12"/>
      <c r="UDK9489" s="12"/>
      <c r="UDL9489" s="12"/>
      <c r="UDM9489" s="12"/>
      <c r="UDN9489" s="12"/>
      <c r="UDO9489" s="12"/>
      <c r="UDP9489" s="12"/>
      <c r="UDQ9489" s="12"/>
      <c r="UDR9489" s="12"/>
      <c r="UDS9489" s="12"/>
      <c r="UDT9489" s="12"/>
      <c r="UDU9489" s="12"/>
      <c r="UDV9489" s="12"/>
      <c r="UDW9489" s="12"/>
      <c r="UDX9489" s="12"/>
      <c r="UDY9489" s="12"/>
      <c r="UDZ9489" s="12"/>
      <c r="UEA9489" s="12"/>
      <c r="UEB9489" s="12"/>
      <c r="UEC9489" s="12"/>
      <c r="UED9489" s="12"/>
      <c r="UEE9489" s="12"/>
      <c r="UEF9489" s="12"/>
      <c r="UEG9489" s="12"/>
      <c r="UEH9489" s="12"/>
      <c r="UEI9489" s="12"/>
      <c r="UEJ9489" s="12"/>
      <c r="UEK9489" s="12"/>
      <c r="UEL9489" s="12"/>
      <c r="UEM9489" s="12"/>
      <c r="UEN9489" s="12"/>
      <c r="UEO9489" s="12"/>
      <c r="UEP9489" s="12"/>
      <c r="UEQ9489" s="12"/>
      <c r="UER9489" s="12"/>
      <c r="UES9489" s="12"/>
      <c r="UET9489" s="12"/>
      <c r="UEU9489" s="12"/>
      <c r="UEV9489" s="12"/>
      <c r="UEW9489" s="12"/>
      <c r="UEX9489" s="12"/>
      <c r="UEY9489" s="12"/>
      <c r="UEZ9489" s="12"/>
      <c r="UFA9489" s="12"/>
      <c r="UFB9489" s="12"/>
      <c r="UFC9489" s="12"/>
      <c r="UFD9489" s="12"/>
      <c r="UFE9489" s="12"/>
      <c r="UFF9489" s="12"/>
      <c r="UFG9489" s="12"/>
      <c r="UFH9489" s="12"/>
      <c r="UFI9489" s="12"/>
      <c r="UFJ9489" s="12"/>
      <c r="UFK9489" s="12"/>
      <c r="UFL9489" s="12"/>
      <c r="UFM9489" s="12"/>
      <c r="UFN9489" s="12"/>
      <c r="UFO9489" s="12"/>
      <c r="UFP9489" s="12"/>
      <c r="UFQ9489" s="12"/>
      <c r="UFR9489" s="12"/>
      <c r="UFS9489" s="12"/>
      <c r="UFT9489" s="12"/>
      <c r="UFU9489" s="12"/>
      <c r="UFV9489" s="12"/>
      <c r="UFW9489" s="12"/>
      <c r="UFX9489" s="12"/>
      <c r="UFY9489" s="12"/>
      <c r="UFZ9489" s="12"/>
      <c r="UGA9489" s="12"/>
      <c r="UGB9489" s="12"/>
      <c r="UGC9489" s="12"/>
      <c r="UGD9489" s="12"/>
      <c r="UGE9489" s="12"/>
      <c r="UGF9489" s="12"/>
      <c r="UGG9489" s="12"/>
      <c r="UGH9489" s="12"/>
      <c r="UGI9489" s="12"/>
      <c r="UGJ9489" s="12"/>
      <c r="UGK9489" s="12"/>
      <c r="UGL9489" s="12"/>
      <c r="UGM9489" s="12"/>
      <c r="UGN9489" s="12"/>
      <c r="UGO9489" s="12"/>
      <c r="UGP9489" s="12"/>
      <c r="UGQ9489" s="12"/>
      <c r="UGR9489" s="12"/>
      <c r="UGS9489" s="12"/>
      <c r="UGT9489" s="12"/>
      <c r="UGU9489" s="12"/>
      <c r="UGV9489" s="12"/>
      <c r="UGW9489" s="12"/>
      <c r="UGX9489" s="12"/>
      <c r="UGY9489" s="12"/>
      <c r="UGZ9489" s="12"/>
      <c r="UHA9489" s="12"/>
      <c r="UHB9489" s="12"/>
      <c r="UHC9489" s="12"/>
      <c r="UHD9489" s="12"/>
      <c r="UHE9489" s="12"/>
      <c r="UHF9489" s="12"/>
      <c r="UHG9489" s="12"/>
      <c r="UHH9489" s="12"/>
      <c r="UHI9489" s="12"/>
      <c r="UHJ9489" s="12"/>
      <c r="UHK9489" s="12"/>
      <c r="UHL9489" s="12"/>
      <c r="UHM9489" s="12"/>
      <c r="UHN9489" s="12"/>
      <c r="UHO9489" s="12"/>
      <c r="UHP9489" s="12"/>
      <c r="UHQ9489" s="12"/>
      <c r="UHR9489" s="12"/>
      <c r="UHS9489" s="12"/>
      <c r="UHT9489" s="12"/>
      <c r="UHU9489" s="12"/>
      <c r="UHV9489" s="12"/>
      <c r="UHW9489" s="12"/>
      <c r="UHX9489" s="12"/>
      <c r="UHY9489" s="12"/>
      <c r="UHZ9489" s="12"/>
      <c r="UIA9489" s="12"/>
      <c r="UIB9489" s="12"/>
      <c r="UIC9489" s="12"/>
      <c r="UID9489" s="12"/>
      <c r="UIE9489" s="12"/>
      <c r="UIF9489" s="12"/>
      <c r="UIG9489" s="12"/>
      <c r="UIH9489" s="12"/>
      <c r="UII9489" s="12"/>
      <c r="UIJ9489" s="12"/>
      <c r="UIK9489" s="12"/>
      <c r="UIL9489" s="12"/>
      <c r="UIM9489" s="12"/>
      <c r="UIN9489" s="12"/>
      <c r="UIO9489" s="12"/>
      <c r="UIP9489" s="12"/>
      <c r="UIQ9489" s="12"/>
      <c r="UIR9489" s="12"/>
      <c r="UIS9489" s="12"/>
      <c r="UIT9489" s="12"/>
      <c r="UIU9489" s="12"/>
      <c r="UIV9489" s="12"/>
      <c r="UIW9489" s="12"/>
      <c r="UIX9489" s="12"/>
      <c r="UIY9489" s="12"/>
      <c r="UIZ9489" s="12"/>
      <c r="UJA9489" s="12"/>
      <c r="UJB9489" s="12"/>
      <c r="UJC9489" s="12"/>
      <c r="UJD9489" s="12"/>
      <c r="UJE9489" s="12"/>
      <c r="UJF9489" s="12"/>
      <c r="UJG9489" s="12"/>
      <c r="UJH9489" s="12"/>
      <c r="UJI9489" s="12"/>
      <c r="UJJ9489" s="12"/>
      <c r="UJK9489" s="12"/>
      <c r="UJL9489" s="12"/>
      <c r="UJM9489" s="12"/>
      <c r="UJN9489" s="12"/>
      <c r="UJO9489" s="12"/>
      <c r="UJP9489" s="12"/>
      <c r="UJQ9489" s="12"/>
      <c r="UJR9489" s="12"/>
      <c r="UJS9489" s="12"/>
      <c r="UJT9489" s="12"/>
      <c r="UJU9489" s="12"/>
      <c r="UJV9489" s="12"/>
      <c r="UJW9489" s="12"/>
      <c r="UJX9489" s="12"/>
      <c r="UJY9489" s="12"/>
      <c r="UJZ9489" s="12"/>
      <c r="UKA9489" s="12"/>
      <c r="UKB9489" s="12"/>
      <c r="UKC9489" s="12"/>
      <c r="UKD9489" s="12"/>
      <c r="UKE9489" s="12"/>
      <c r="UKF9489" s="12"/>
      <c r="UKG9489" s="12"/>
      <c r="UKH9489" s="12"/>
      <c r="UKI9489" s="12"/>
      <c r="UKJ9489" s="12"/>
      <c r="UKK9489" s="12"/>
      <c r="UKL9489" s="12"/>
      <c r="UKM9489" s="12"/>
      <c r="UKN9489" s="12"/>
      <c r="UKO9489" s="12"/>
      <c r="UKP9489" s="12"/>
      <c r="UKQ9489" s="12"/>
      <c r="UKR9489" s="12"/>
      <c r="UKS9489" s="12"/>
      <c r="UKT9489" s="12"/>
      <c r="UKU9489" s="12"/>
      <c r="UKV9489" s="12"/>
      <c r="UKW9489" s="12"/>
      <c r="UKX9489" s="12"/>
      <c r="UKY9489" s="12"/>
      <c r="UKZ9489" s="12"/>
      <c r="ULA9489" s="12"/>
      <c r="ULB9489" s="12"/>
      <c r="ULC9489" s="12"/>
      <c r="ULD9489" s="12"/>
      <c r="ULE9489" s="12"/>
      <c r="ULF9489" s="12"/>
      <c r="ULG9489" s="12"/>
      <c r="ULH9489" s="12"/>
      <c r="ULI9489" s="12"/>
      <c r="ULJ9489" s="12"/>
      <c r="ULK9489" s="12"/>
      <c r="ULL9489" s="12"/>
      <c r="ULM9489" s="12"/>
      <c r="ULN9489" s="12"/>
      <c r="ULO9489" s="12"/>
      <c r="ULP9489" s="12"/>
      <c r="ULQ9489" s="12"/>
      <c r="ULR9489" s="12"/>
      <c r="ULS9489" s="12"/>
      <c r="ULT9489" s="12"/>
      <c r="ULU9489" s="12"/>
      <c r="ULV9489" s="12"/>
      <c r="ULW9489" s="12"/>
      <c r="ULX9489" s="12"/>
      <c r="ULY9489" s="12"/>
      <c r="ULZ9489" s="12"/>
      <c r="UMA9489" s="12"/>
      <c r="UMB9489" s="12"/>
      <c r="UMC9489" s="12"/>
      <c r="UMD9489" s="12"/>
      <c r="UME9489" s="12"/>
      <c r="UMF9489" s="12"/>
      <c r="UMG9489" s="12"/>
      <c r="UMH9489" s="12"/>
      <c r="UMI9489" s="12"/>
      <c r="UMJ9489" s="12"/>
      <c r="UMK9489" s="12"/>
      <c r="UML9489" s="12"/>
      <c r="UMM9489" s="12"/>
      <c r="UMN9489" s="12"/>
      <c r="UMO9489" s="12"/>
      <c r="UMP9489" s="12"/>
      <c r="UMQ9489" s="12"/>
      <c r="UMR9489" s="12"/>
      <c r="UMS9489" s="12"/>
      <c r="UMT9489" s="12"/>
      <c r="UMU9489" s="12"/>
      <c r="UMV9489" s="12"/>
      <c r="UMW9489" s="12"/>
      <c r="UMX9489" s="12"/>
      <c r="UMY9489" s="12"/>
      <c r="UMZ9489" s="12"/>
      <c r="UNA9489" s="12"/>
      <c r="UNB9489" s="12"/>
      <c r="UNC9489" s="12"/>
      <c r="UND9489" s="12"/>
      <c r="UNE9489" s="12"/>
      <c r="UNF9489" s="12"/>
      <c r="UNG9489" s="12"/>
      <c r="UNH9489" s="12"/>
      <c r="UNI9489" s="12"/>
      <c r="UNJ9489" s="12"/>
      <c r="UNK9489" s="12"/>
      <c r="UNL9489" s="12"/>
      <c r="UNM9489" s="12"/>
      <c r="UNN9489" s="12"/>
      <c r="UNO9489" s="12"/>
      <c r="UNP9489" s="12"/>
      <c r="UNQ9489" s="12"/>
      <c r="UNR9489" s="12"/>
      <c r="UNS9489" s="12"/>
      <c r="UNT9489" s="12"/>
      <c r="UNU9489" s="12"/>
      <c r="UNV9489" s="12"/>
      <c r="UNW9489" s="12"/>
      <c r="UNX9489" s="12"/>
      <c r="UNY9489" s="12"/>
      <c r="UNZ9489" s="12"/>
      <c r="UOA9489" s="12"/>
      <c r="UOB9489" s="12"/>
      <c r="UOC9489" s="12"/>
      <c r="UOD9489" s="12"/>
      <c r="UOE9489" s="12"/>
      <c r="UOF9489" s="12"/>
      <c r="UOG9489" s="12"/>
      <c r="UOH9489" s="12"/>
      <c r="UOI9489" s="12"/>
      <c r="UOJ9489" s="12"/>
      <c r="UOK9489" s="12"/>
      <c r="UOL9489" s="12"/>
      <c r="UOM9489" s="12"/>
      <c r="UON9489" s="12"/>
      <c r="UOO9489" s="12"/>
      <c r="UOP9489" s="12"/>
      <c r="UOQ9489" s="12"/>
      <c r="UOR9489" s="12"/>
      <c r="UOS9489" s="12"/>
      <c r="UOT9489" s="12"/>
      <c r="UOU9489" s="12"/>
      <c r="UOV9489" s="12"/>
      <c r="UOW9489" s="12"/>
      <c r="UOX9489" s="12"/>
      <c r="UOY9489" s="12"/>
      <c r="UOZ9489" s="12"/>
      <c r="UPA9489" s="12"/>
      <c r="UPB9489" s="12"/>
      <c r="UPC9489" s="12"/>
      <c r="UPD9489" s="12"/>
      <c r="UPE9489" s="12"/>
      <c r="UPF9489" s="12"/>
      <c r="UPG9489" s="12"/>
      <c r="UPH9489" s="12"/>
      <c r="UPI9489" s="12"/>
      <c r="UPJ9489" s="12"/>
      <c r="UPK9489" s="12"/>
      <c r="UPL9489" s="12"/>
      <c r="UPM9489" s="12"/>
      <c r="UPN9489" s="12"/>
      <c r="UPO9489" s="12"/>
      <c r="UPP9489" s="12"/>
      <c r="UPQ9489" s="12"/>
      <c r="UPR9489" s="12"/>
      <c r="UPS9489" s="12"/>
      <c r="UPT9489" s="12"/>
      <c r="UPU9489" s="12"/>
      <c r="UPV9489" s="12"/>
      <c r="UPW9489" s="12"/>
      <c r="UPX9489" s="12"/>
      <c r="UPY9489" s="12"/>
      <c r="UPZ9489" s="12"/>
      <c r="UQA9489" s="12"/>
      <c r="UQB9489" s="12"/>
      <c r="UQC9489" s="12"/>
      <c r="UQD9489" s="12"/>
      <c r="UQE9489" s="12"/>
      <c r="UQF9489" s="12"/>
      <c r="UQG9489" s="12"/>
      <c r="UQH9489" s="12"/>
      <c r="UQI9489" s="12"/>
      <c r="UQJ9489" s="12"/>
      <c r="UQK9489" s="12"/>
      <c r="UQL9489" s="12"/>
      <c r="UQM9489" s="12"/>
      <c r="UQN9489" s="12"/>
      <c r="UQO9489" s="12"/>
      <c r="UQP9489" s="12"/>
      <c r="UQQ9489" s="12"/>
      <c r="UQR9489" s="12"/>
      <c r="UQS9489" s="12"/>
      <c r="UQT9489" s="12"/>
      <c r="UQU9489" s="12"/>
      <c r="UQV9489" s="12"/>
      <c r="UQW9489" s="12"/>
      <c r="UQX9489" s="12"/>
      <c r="UQY9489" s="12"/>
      <c r="UQZ9489" s="12"/>
      <c r="URA9489" s="12"/>
      <c r="URB9489" s="12"/>
      <c r="URC9489" s="12"/>
      <c r="URD9489" s="12"/>
      <c r="URE9489" s="12"/>
      <c r="URF9489" s="12"/>
      <c r="URG9489" s="12"/>
      <c r="URH9489" s="12"/>
      <c r="URI9489" s="12"/>
      <c r="URJ9489" s="12"/>
      <c r="URK9489" s="12"/>
      <c r="URL9489" s="12"/>
      <c r="URM9489" s="12"/>
      <c r="URN9489" s="12"/>
      <c r="URO9489" s="12"/>
      <c r="URP9489" s="12"/>
      <c r="URQ9489" s="12"/>
      <c r="URR9489" s="12"/>
      <c r="URS9489" s="12"/>
      <c r="URT9489" s="12"/>
      <c r="URU9489" s="12"/>
      <c r="URV9489" s="12"/>
      <c r="URW9489" s="12"/>
      <c r="URX9489" s="12"/>
      <c r="URY9489" s="12"/>
      <c r="URZ9489" s="12"/>
      <c r="USA9489" s="12"/>
      <c r="USB9489" s="12"/>
      <c r="USC9489" s="12"/>
      <c r="USD9489" s="12"/>
      <c r="USE9489" s="12"/>
      <c r="USF9489" s="12"/>
      <c r="USG9489" s="12"/>
      <c r="USH9489" s="12"/>
      <c r="USI9489" s="12"/>
      <c r="USJ9489" s="12"/>
      <c r="USK9489" s="12"/>
      <c r="USL9489" s="12"/>
      <c r="USM9489" s="12"/>
      <c r="USN9489" s="12"/>
      <c r="USO9489" s="12"/>
      <c r="USP9489" s="12"/>
      <c r="USQ9489" s="12"/>
      <c r="USR9489" s="12"/>
      <c r="USS9489" s="12"/>
      <c r="UST9489" s="12"/>
      <c r="USU9489" s="12"/>
      <c r="USV9489" s="12"/>
      <c r="USW9489" s="12"/>
      <c r="USX9489" s="12"/>
      <c r="USY9489" s="12"/>
      <c r="USZ9489" s="12"/>
      <c r="UTA9489" s="12"/>
      <c r="UTB9489" s="12"/>
      <c r="UTC9489" s="12"/>
      <c r="UTD9489" s="12"/>
      <c r="UTE9489" s="12"/>
      <c r="UTF9489" s="12"/>
      <c r="UTG9489" s="12"/>
      <c r="UTH9489" s="12"/>
      <c r="UTI9489" s="12"/>
      <c r="UTJ9489" s="12"/>
      <c r="UTK9489" s="12"/>
      <c r="UTL9489" s="12"/>
      <c r="UTM9489" s="12"/>
      <c r="UTN9489" s="12"/>
      <c r="UTO9489" s="12"/>
      <c r="UTP9489" s="12"/>
      <c r="UTQ9489" s="12"/>
      <c r="UTR9489" s="12"/>
      <c r="UTS9489" s="12"/>
      <c r="UTT9489" s="12"/>
      <c r="UTU9489" s="12"/>
      <c r="UTV9489" s="12"/>
      <c r="UTW9489" s="12"/>
      <c r="UTX9489" s="12"/>
      <c r="UTY9489" s="12"/>
      <c r="UTZ9489" s="12"/>
      <c r="UUA9489" s="12"/>
      <c r="UUB9489" s="12"/>
      <c r="UUC9489" s="12"/>
      <c r="UUD9489" s="12"/>
      <c r="UUE9489" s="12"/>
      <c r="UUF9489" s="12"/>
      <c r="UUG9489" s="12"/>
      <c r="UUH9489" s="12"/>
      <c r="UUI9489" s="12"/>
      <c r="UUJ9489" s="12"/>
      <c r="UUK9489" s="12"/>
      <c r="UUL9489" s="12"/>
      <c r="UUM9489" s="12"/>
      <c r="UUN9489" s="12"/>
      <c r="UUO9489" s="12"/>
      <c r="UUP9489" s="12"/>
      <c r="UUQ9489" s="12"/>
      <c r="UUR9489" s="12"/>
      <c r="UUS9489" s="12"/>
      <c r="UUT9489" s="12"/>
      <c r="UUU9489" s="12"/>
      <c r="UUV9489" s="12"/>
      <c r="UUW9489" s="12"/>
      <c r="UUX9489" s="12"/>
      <c r="UUY9489" s="12"/>
      <c r="UUZ9489" s="12"/>
      <c r="UVA9489" s="12"/>
      <c r="UVB9489" s="12"/>
      <c r="UVC9489" s="12"/>
      <c r="UVD9489" s="12"/>
      <c r="UVE9489" s="12"/>
      <c r="UVF9489" s="12"/>
      <c r="UVG9489" s="12"/>
      <c r="UVH9489" s="12"/>
      <c r="UVI9489" s="12"/>
      <c r="UVJ9489" s="12"/>
      <c r="UVK9489" s="12"/>
      <c r="UVL9489" s="12"/>
      <c r="UVM9489" s="12"/>
      <c r="UVN9489" s="12"/>
      <c r="UVO9489" s="12"/>
      <c r="UVP9489" s="12"/>
      <c r="UVQ9489" s="12"/>
      <c r="UVR9489" s="12"/>
      <c r="UVS9489" s="12"/>
      <c r="UVT9489" s="12"/>
      <c r="UVU9489" s="12"/>
      <c r="UVV9489" s="12"/>
      <c r="UVW9489" s="12"/>
      <c r="UVX9489" s="12"/>
      <c r="UVY9489" s="12"/>
      <c r="UVZ9489" s="12"/>
      <c r="UWA9489" s="12"/>
      <c r="UWB9489" s="12"/>
      <c r="UWC9489" s="12"/>
      <c r="UWD9489" s="12"/>
      <c r="UWE9489" s="12"/>
      <c r="UWF9489" s="12"/>
      <c r="UWG9489" s="12"/>
      <c r="UWH9489" s="12"/>
      <c r="UWI9489" s="12"/>
      <c r="UWJ9489" s="12"/>
      <c r="UWK9489" s="12"/>
      <c r="UWL9489" s="12"/>
      <c r="UWM9489" s="12"/>
      <c r="UWN9489" s="12"/>
      <c r="UWO9489" s="12"/>
      <c r="UWP9489" s="12"/>
      <c r="UWQ9489" s="12"/>
      <c r="UWR9489" s="12"/>
      <c r="UWS9489" s="12"/>
      <c r="UWT9489" s="12"/>
      <c r="UWU9489" s="12"/>
      <c r="UWV9489" s="12"/>
      <c r="UWW9489" s="12"/>
      <c r="UWX9489" s="12"/>
      <c r="UWY9489" s="12"/>
      <c r="UWZ9489" s="12"/>
      <c r="UXA9489" s="12"/>
      <c r="UXB9489" s="12"/>
      <c r="UXC9489" s="12"/>
      <c r="UXD9489" s="12"/>
      <c r="UXE9489" s="12"/>
      <c r="UXF9489" s="12"/>
      <c r="UXG9489" s="12"/>
      <c r="UXH9489" s="12"/>
      <c r="UXI9489" s="12"/>
      <c r="UXJ9489" s="12"/>
      <c r="UXK9489" s="12"/>
      <c r="UXL9489" s="12"/>
      <c r="UXM9489" s="12"/>
      <c r="UXN9489" s="12"/>
      <c r="UXO9489" s="12"/>
      <c r="UXP9489" s="12"/>
      <c r="UXQ9489" s="12"/>
      <c r="UXR9489" s="12"/>
      <c r="UXS9489" s="12"/>
      <c r="UXT9489" s="12"/>
      <c r="UXU9489" s="12"/>
      <c r="UXV9489" s="12"/>
      <c r="UXW9489" s="12"/>
      <c r="UXX9489" s="12"/>
      <c r="UXY9489" s="12"/>
      <c r="UXZ9489" s="12"/>
      <c r="UYA9489" s="12"/>
      <c r="UYB9489" s="12"/>
      <c r="UYC9489" s="12"/>
      <c r="UYD9489" s="12"/>
      <c r="UYE9489" s="12"/>
      <c r="UYF9489" s="12"/>
      <c r="UYG9489" s="12"/>
      <c r="UYH9489" s="12"/>
      <c r="UYI9489" s="12"/>
      <c r="UYJ9489" s="12"/>
      <c r="UYK9489" s="12"/>
      <c r="UYL9489" s="12"/>
      <c r="UYM9489" s="12"/>
      <c r="UYN9489" s="12"/>
      <c r="UYO9489" s="12"/>
      <c r="UYP9489" s="12"/>
      <c r="UYQ9489" s="12"/>
      <c r="UYR9489" s="12"/>
      <c r="UYS9489" s="12"/>
      <c r="UYT9489" s="12"/>
      <c r="UYU9489" s="12"/>
      <c r="UYV9489" s="12"/>
      <c r="UYW9489" s="12"/>
      <c r="UYX9489" s="12"/>
      <c r="UYY9489" s="12"/>
      <c r="UYZ9489" s="12"/>
      <c r="UZA9489" s="12"/>
      <c r="UZB9489" s="12"/>
      <c r="UZC9489" s="12"/>
      <c r="UZD9489" s="12"/>
      <c r="UZE9489" s="12"/>
      <c r="UZF9489" s="12"/>
      <c r="UZG9489" s="12"/>
      <c r="UZH9489" s="12"/>
      <c r="UZI9489" s="12"/>
      <c r="UZJ9489" s="12"/>
      <c r="UZK9489" s="12"/>
      <c r="UZL9489" s="12"/>
      <c r="UZM9489" s="12"/>
      <c r="UZN9489" s="12"/>
      <c r="UZO9489" s="12"/>
      <c r="UZP9489" s="12"/>
      <c r="UZQ9489" s="12"/>
      <c r="UZR9489" s="12"/>
      <c r="UZS9489" s="12"/>
      <c r="UZT9489" s="12"/>
      <c r="UZU9489" s="12"/>
      <c r="UZV9489" s="12"/>
      <c r="UZW9489" s="12"/>
      <c r="UZX9489" s="12"/>
      <c r="UZY9489" s="12"/>
      <c r="UZZ9489" s="12"/>
      <c r="VAA9489" s="12"/>
      <c r="VAB9489" s="12"/>
      <c r="VAC9489" s="12"/>
      <c r="VAD9489" s="12"/>
      <c r="VAE9489" s="12"/>
      <c r="VAF9489" s="12"/>
      <c r="VAG9489" s="12"/>
      <c r="VAH9489" s="12"/>
      <c r="VAI9489" s="12"/>
      <c r="VAJ9489" s="12"/>
      <c r="VAK9489" s="12"/>
      <c r="VAL9489" s="12"/>
      <c r="VAM9489" s="12"/>
      <c r="VAN9489" s="12"/>
      <c r="VAO9489" s="12"/>
      <c r="VAP9489" s="12"/>
      <c r="VAQ9489" s="12"/>
      <c r="VAR9489" s="12"/>
      <c r="VAS9489" s="12"/>
      <c r="VAT9489" s="12"/>
      <c r="VAU9489" s="12"/>
      <c r="VAV9489" s="12"/>
      <c r="VAW9489" s="12"/>
      <c r="VAX9489" s="12"/>
      <c r="VAY9489" s="12"/>
      <c r="VAZ9489" s="12"/>
      <c r="VBA9489" s="12"/>
      <c r="VBB9489" s="12"/>
      <c r="VBC9489" s="12"/>
      <c r="VBD9489" s="12"/>
      <c r="VBE9489" s="12"/>
      <c r="VBF9489" s="12"/>
      <c r="VBG9489" s="12"/>
      <c r="VBH9489" s="12"/>
      <c r="VBI9489" s="12"/>
      <c r="VBJ9489" s="12"/>
      <c r="VBK9489" s="12"/>
      <c r="VBL9489" s="12"/>
      <c r="VBM9489" s="12"/>
      <c r="VBN9489" s="12"/>
      <c r="VBO9489" s="12"/>
      <c r="VBP9489" s="12"/>
      <c r="VBQ9489" s="12"/>
      <c r="VBR9489" s="12"/>
      <c r="VBS9489" s="12"/>
      <c r="VBT9489" s="12"/>
      <c r="VBU9489" s="12"/>
      <c r="VBV9489" s="12"/>
      <c r="VBW9489" s="12"/>
      <c r="VBX9489" s="12"/>
      <c r="VBY9489" s="12"/>
      <c r="VBZ9489" s="12"/>
      <c r="VCA9489" s="12"/>
      <c r="VCB9489" s="12"/>
      <c r="VCC9489" s="12"/>
      <c r="VCD9489" s="12"/>
      <c r="VCE9489" s="12"/>
      <c r="VCF9489" s="12"/>
      <c r="VCG9489" s="12"/>
      <c r="VCH9489" s="12"/>
      <c r="VCI9489" s="12"/>
      <c r="VCJ9489" s="12"/>
      <c r="VCK9489" s="12"/>
      <c r="VCL9489" s="12"/>
      <c r="VCM9489" s="12"/>
      <c r="VCN9489" s="12"/>
      <c r="VCO9489" s="12"/>
      <c r="VCP9489" s="12"/>
      <c r="VCQ9489" s="12"/>
      <c r="VCR9489" s="12"/>
      <c r="VCS9489" s="12"/>
      <c r="VCT9489" s="12"/>
      <c r="VCU9489" s="12"/>
      <c r="VCV9489" s="12"/>
      <c r="VCW9489" s="12"/>
      <c r="VCX9489" s="12"/>
      <c r="VCY9489" s="12"/>
      <c r="VCZ9489" s="12"/>
      <c r="VDA9489" s="12"/>
      <c r="VDB9489" s="12"/>
      <c r="VDC9489" s="12"/>
      <c r="VDD9489" s="12"/>
      <c r="VDE9489" s="12"/>
      <c r="VDF9489" s="12"/>
      <c r="VDG9489" s="12"/>
      <c r="VDH9489" s="12"/>
      <c r="VDI9489" s="12"/>
      <c r="VDJ9489" s="12"/>
      <c r="VDK9489" s="12"/>
      <c r="VDL9489" s="12"/>
      <c r="VDM9489" s="12"/>
      <c r="VDN9489" s="12"/>
      <c r="VDO9489" s="12"/>
      <c r="VDP9489" s="12"/>
      <c r="VDQ9489" s="12"/>
      <c r="VDR9489" s="12"/>
      <c r="VDS9489" s="12"/>
      <c r="VDT9489" s="12"/>
      <c r="VDU9489" s="12"/>
      <c r="VDV9489" s="12"/>
      <c r="VDW9489" s="12"/>
      <c r="VDX9489" s="12"/>
      <c r="VDY9489" s="12"/>
      <c r="VDZ9489" s="12"/>
      <c r="VEA9489" s="12"/>
      <c r="VEB9489" s="12"/>
      <c r="VEC9489" s="12"/>
      <c r="VED9489" s="12"/>
      <c r="VEE9489" s="12"/>
      <c r="VEF9489" s="12"/>
      <c r="VEG9489" s="12"/>
      <c r="VEH9489" s="12"/>
      <c r="VEI9489" s="12"/>
      <c r="VEJ9489" s="12"/>
      <c r="VEK9489" s="12"/>
      <c r="VEL9489" s="12"/>
      <c r="VEM9489" s="12"/>
      <c r="VEN9489" s="12"/>
      <c r="VEO9489" s="12"/>
      <c r="VEP9489" s="12"/>
      <c r="VEQ9489" s="12"/>
      <c r="VER9489" s="12"/>
      <c r="VES9489" s="12"/>
      <c r="VET9489" s="12"/>
      <c r="VEU9489" s="12"/>
      <c r="VEV9489" s="12"/>
      <c r="VEW9489" s="12"/>
      <c r="VEX9489" s="12"/>
      <c r="VEY9489" s="12"/>
      <c r="VEZ9489" s="12"/>
      <c r="VFA9489" s="12"/>
      <c r="VFB9489" s="12"/>
      <c r="VFC9489" s="12"/>
      <c r="VFD9489" s="12"/>
      <c r="VFE9489" s="12"/>
      <c r="VFF9489" s="12"/>
      <c r="VFG9489" s="12"/>
      <c r="VFH9489" s="12"/>
      <c r="VFI9489" s="12"/>
      <c r="VFJ9489" s="12"/>
      <c r="VFK9489" s="12"/>
      <c r="VFL9489" s="12"/>
      <c r="VFM9489" s="12"/>
      <c r="VFN9489" s="12"/>
      <c r="VFO9489" s="12"/>
      <c r="VFP9489" s="12"/>
      <c r="VFQ9489" s="12"/>
      <c r="VFR9489" s="12"/>
      <c r="VFS9489" s="12"/>
      <c r="VFT9489" s="12"/>
      <c r="VFU9489" s="12"/>
      <c r="VFV9489" s="12"/>
      <c r="VFW9489" s="12"/>
      <c r="VFX9489" s="12"/>
      <c r="VFY9489" s="12"/>
      <c r="VFZ9489" s="12"/>
      <c r="VGA9489" s="12"/>
      <c r="VGB9489" s="12"/>
      <c r="VGC9489" s="12"/>
      <c r="VGD9489" s="12"/>
      <c r="VGE9489" s="12"/>
      <c r="VGF9489" s="12"/>
      <c r="VGG9489" s="12"/>
      <c r="VGH9489" s="12"/>
      <c r="VGI9489" s="12"/>
      <c r="VGJ9489" s="12"/>
      <c r="VGK9489" s="12"/>
      <c r="VGL9489" s="12"/>
      <c r="VGM9489" s="12"/>
      <c r="VGN9489" s="12"/>
      <c r="VGO9489" s="12"/>
      <c r="VGP9489" s="12"/>
      <c r="VGQ9489" s="12"/>
      <c r="VGR9489" s="12"/>
      <c r="VGS9489" s="12"/>
      <c r="VGT9489" s="12"/>
      <c r="VGU9489" s="12"/>
      <c r="VGV9489" s="12"/>
      <c r="VGW9489" s="12"/>
      <c r="VGX9489" s="12"/>
      <c r="VGY9489" s="12"/>
      <c r="VGZ9489" s="12"/>
      <c r="VHA9489" s="12"/>
      <c r="VHB9489" s="12"/>
      <c r="VHC9489" s="12"/>
      <c r="VHD9489" s="12"/>
      <c r="VHE9489" s="12"/>
      <c r="VHF9489" s="12"/>
      <c r="VHG9489" s="12"/>
      <c r="VHH9489" s="12"/>
      <c r="VHI9489" s="12"/>
      <c r="VHJ9489" s="12"/>
      <c r="VHK9489" s="12"/>
      <c r="VHL9489" s="12"/>
      <c r="VHM9489" s="12"/>
      <c r="VHN9489" s="12"/>
      <c r="VHO9489" s="12"/>
      <c r="VHP9489" s="12"/>
      <c r="VHQ9489" s="12"/>
      <c r="VHR9489" s="12"/>
      <c r="VHS9489" s="12"/>
      <c r="VHT9489" s="12"/>
      <c r="VHU9489" s="12"/>
      <c r="VHV9489" s="12"/>
      <c r="VHW9489" s="12"/>
      <c r="VHX9489" s="12"/>
      <c r="VHY9489" s="12"/>
      <c r="VHZ9489" s="12"/>
      <c r="VIA9489" s="12"/>
      <c r="VIB9489" s="12"/>
      <c r="VIC9489" s="12"/>
      <c r="VID9489" s="12"/>
      <c r="VIE9489" s="12"/>
      <c r="VIF9489" s="12"/>
      <c r="VIG9489" s="12"/>
      <c r="VIH9489" s="12"/>
      <c r="VII9489" s="12"/>
      <c r="VIJ9489" s="12"/>
      <c r="VIK9489" s="12"/>
      <c r="VIL9489" s="12"/>
      <c r="VIM9489" s="12"/>
      <c r="VIN9489" s="12"/>
      <c r="VIO9489" s="12"/>
      <c r="VIP9489" s="12"/>
      <c r="VIQ9489" s="12"/>
      <c r="VIR9489" s="12"/>
      <c r="VIS9489" s="12"/>
      <c r="VIT9489" s="12"/>
      <c r="VIU9489" s="12"/>
      <c r="VIV9489" s="12"/>
      <c r="VIW9489" s="12"/>
      <c r="VIX9489" s="12"/>
      <c r="VIY9489" s="12"/>
      <c r="VIZ9489" s="12"/>
      <c r="VJA9489" s="12"/>
      <c r="VJB9489" s="12"/>
      <c r="VJC9489" s="12"/>
      <c r="VJD9489" s="12"/>
      <c r="VJE9489" s="12"/>
      <c r="VJF9489" s="12"/>
      <c r="VJG9489" s="12"/>
      <c r="VJH9489" s="12"/>
      <c r="VJI9489" s="12"/>
      <c r="VJJ9489" s="12"/>
      <c r="VJK9489" s="12"/>
      <c r="VJL9489" s="12"/>
      <c r="VJM9489" s="12"/>
      <c r="VJN9489" s="12"/>
      <c r="VJO9489" s="12"/>
      <c r="VJP9489" s="12"/>
      <c r="VJQ9489" s="12"/>
      <c r="VJR9489" s="12"/>
      <c r="VJS9489" s="12"/>
      <c r="VJT9489" s="12"/>
      <c r="VJU9489" s="12"/>
      <c r="VJV9489" s="12"/>
      <c r="VJW9489" s="12"/>
      <c r="VJX9489" s="12"/>
      <c r="VJY9489" s="12"/>
      <c r="VJZ9489" s="12"/>
      <c r="VKA9489" s="12"/>
      <c r="VKB9489" s="12"/>
      <c r="VKC9489" s="12"/>
      <c r="VKD9489" s="12"/>
      <c r="VKE9489" s="12"/>
      <c r="VKF9489" s="12"/>
      <c r="VKG9489" s="12"/>
      <c r="VKH9489" s="12"/>
      <c r="VKI9489" s="12"/>
      <c r="VKJ9489" s="12"/>
      <c r="VKK9489" s="12"/>
      <c r="VKL9489" s="12"/>
      <c r="VKM9489" s="12"/>
      <c r="VKN9489" s="12"/>
      <c r="VKO9489" s="12"/>
      <c r="VKP9489" s="12"/>
      <c r="VKQ9489" s="12"/>
      <c r="VKR9489" s="12"/>
      <c r="VKS9489" s="12"/>
      <c r="VKT9489" s="12"/>
      <c r="VKU9489" s="12"/>
      <c r="VKV9489" s="12"/>
      <c r="VKW9489" s="12"/>
      <c r="VKX9489" s="12"/>
      <c r="VKY9489" s="12"/>
      <c r="VKZ9489" s="12"/>
      <c r="VLA9489" s="12"/>
      <c r="VLB9489" s="12"/>
      <c r="VLC9489" s="12"/>
      <c r="VLD9489" s="12"/>
      <c r="VLE9489" s="12"/>
      <c r="VLF9489" s="12"/>
      <c r="VLG9489" s="12"/>
      <c r="VLH9489" s="12"/>
      <c r="VLI9489" s="12"/>
      <c r="VLJ9489" s="12"/>
      <c r="VLK9489" s="12"/>
      <c r="VLL9489" s="12"/>
      <c r="VLM9489" s="12"/>
      <c r="VLN9489" s="12"/>
      <c r="VLO9489" s="12"/>
      <c r="VLP9489" s="12"/>
      <c r="VLQ9489" s="12"/>
      <c r="VLR9489" s="12"/>
      <c r="VLS9489" s="12"/>
      <c r="VLT9489" s="12"/>
      <c r="VLU9489" s="12"/>
      <c r="VLV9489" s="12"/>
      <c r="VLW9489" s="12"/>
      <c r="VLX9489" s="12"/>
      <c r="VLY9489" s="12"/>
      <c r="VLZ9489" s="12"/>
      <c r="VMA9489" s="12"/>
      <c r="VMB9489" s="12"/>
      <c r="VMC9489" s="12"/>
      <c r="VMD9489" s="12"/>
      <c r="VME9489" s="12"/>
      <c r="VMF9489" s="12"/>
      <c r="VMG9489" s="12"/>
      <c r="VMH9489" s="12"/>
      <c r="VMI9489" s="12"/>
      <c r="VMJ9489" s="12"/>
      <c r="VMK9489" s="12"/>
      <c r="VML9489" s="12"/>
      <c r="VMM9489" s="12"/>
      <c r="VMN9489" s="12"/>
      <c r="VMO9489" s="12"/>
      <c r="VMP9489" s="12"/>
      <c r="VMQ9489" s="12"/>
      <c r="VMR9489" s="12"/>
      <c r="VMS9489" s="12"/>
      <c r="VMT9489" s="12"/>
      <c r="VMU9489" s="12"/>
      <c r="VMV9489" s="12"/>
      <c r="VMW9489" s="12"/>
      <c r="VMX9489" s="12"/>
      <c r="VMY9489" s="12"/>
      <c r="VMZ9489" s="12"/>
      <c r="VNA9489" s="12"/>
      <c r="VNB9489" s="12"/>
      <c r="VNC9489" s="12"/>
      <c r="VND9489" s="12"/>
      <c r="VNE9489" s="12"/>
      <c r="VNF9489" s="12"/>
      <c r="VNG9489" s="12"/>
      <c r="VNH9489" s="12"/>
      <c r="VNI9489" s="12"/>
      <c r="VNJ9489" s="12"/>
      <c r="VNK9489" s="12"/>
      <c r="VNL9489" s="12"/>
      <c r="VNM9489" s="12"/>
      <c r="VNN9489" s="12"/>
      <c r="VNO9489" s="12"/>
      <c r="VNP9489" s="12"/>
      <c r="VNQ9489" s="12"/>
      <c r="VNR9489" s="12"/>
      <c r="VNS9489" s="12"/>
      <c r="VNT9489" s="12"/>
      <c r="VNU9489" s="12"/>
      <c r="VNV9489" s="12"/>
      <c r="VNW9489" s="12"/>
      <c r="VNX9489" s="12"/>
      <c r="VNY9489" s="12"/>
      <c r="VNZ9489" s="12"/>
      <c r="VOA9489" s="12"/>
      <c r="VOB9489" s="12"/>
      <c r="VOC9489" s="12"/>
      <c r="VOD9489" s="12"/>
      <c r="VOE9489" s="12"/>
      <c r="VOF9489" s="12"/>
      <c r="VOG9489" s="12"/>
      <c r="VOH9489" s="12"/>
      <c r="VOI9489" s="12"/>
      <c r="VOJ9489" s="12"/>
      <c r="VOK9489" s="12"/>
      <c r="VOL9489" s="12"/>
      <c r="VOM9489" s="12"/>
      <c r="VON9489" s="12"/>
      <c r="VOO9489" s="12"/>
      <c r="VOP9489" s="12"/>
      <c r="VOQ9489" s="12"/>
      <c r="VOR9489" s="12"/>
      <c r="VOS9489" s="12"/>
      <c r="VOT9489" s="12"/>
      <c r="VOU9489" s="12"/>
      <c r="VOV9489" s="12"/>
      <c r="VOW9489" s="12"/>
      <c r="VOX9489" s="12"/>
      <c r="VOY9489" s="12"/>
      <c r="VOZ9489" s="12"/>
      <c r="VPA9489" s="12"/>
      <c r="VPB9489" s="12"/>
      <c r="VPC9489" s="12"/>
      <c r="VPD9489" s="12"/>
      <c r="VPE9489" s="12"/>
      <c r="VPF9489" s="12"/>
      <c r="VPG9489" s="12"/>
      <c r="VPH9489" s="12"/>
      <c r="VPI9489" s="12"/>
      <c r="VPJ9489" s="12"/>
      <c r="VPK9489" s="12"/>
      <c r="VPL9489" s="12"/>
      <c r="VPM9489" s="12"/>
      <c r="VPN9489" s="12"/>
      <c r="VPO9489" s="12"/>
      <c r="VPP9489" s="12"/>
      <c r="VPQ9489" s="12"/>
      <c r="VPR9489" s="12"/>
      <c r="VPS9489" s="12"/>
      <c r="VPT9489" s="12"/>
      <c r="VPU9489" s="12"/>
      <c r="VPV9489" s="12"/>
      <c r="VPW9489" s="12"/>
      <c r="VPX9489" s="12"/>
      <c r="VPY9489" s="12"/>
      <c r="VPZ9489" s="12"/>
      <c r="VQA9489" s="12"/>
      <c r="VQB9489" s="12"/>
      <c r="VQC9489" s="12"/>
      <c r="VQD9489" s="12"/>
      <c r="VQE9489" s="12"/>
      <c r="VQF9489" s="12"/>
      <c r="VQG9489" s="12"/>
      <c r="VQH9489" s="12"/>
      <c r="VQI9489" s="12"/>
      <c r="VQJ9489" s="12"/>
      <c r="VQK9489" s="12"/>
      <c r="VQL9489" s="12"/>
      <c r="VQM9489" s="12"/>
      <c r="VQN9489" s="12"/>
      <c r="VQO9489" s="12"/>
      <c r="VQP9489" s="12"/>
      <c r="VQQ9489" s="12"/>
      <c r="VQR9489" s="12"/>
      <c r="VQS9489" s="12"/>
      <c r="VQT9489" s="12"/>
      <c r="VQU9489" s="12"/>
      <c r="VQV9489" s="12"/>
      <c r="VQW9489" s="12"/>
      <c r="VQX9489" s="12"/>
      <c r="VQY9489" s="12"/>
      <c r="VQZ9489" s="12"/>
      <c r="VRA9489" s="12"/>
      <c r="VRB9489" s="12"/>
      <c r="VRC9489" s="12"/>
      <c r="VRD9489" s="12"/>
      <c r="VRE9489" s="12"/>
      <c r="VRF9489" s="12"/>
      <c r="VRG9489" s="12"/>
      <c r="VRH9489" s="12"/>
      <c r="VRI9489" s="12"/>
      <c r="VRJ9489" s="12"/>
      <c r="VRK9489" s="12"/>
      <c r="VRL9489" s="12"/>
      <c r="VRM9489" s="12"/>
      <c r="VRN9489" s="12"/>
      <c r="VRO9489" s="12"/>
      <c r="VRP9489" s="12"/>
      <c r="VRQ9489" s="12"/>
      <c r="VRR9489" s="12"/>
      <c r="VRS9489" s="12"/>
      <c r="VRT9489" s="12"/>
      <c r="VRU9489" s="12"/>
      <c r="VRV9489" s="12"/>
      <c r="VRW9489" s="12"/>
      <c r="VRX9489" s="12"/>
      <c r="VRY9489" s="12"/>
      <c r="VRZ9489" s="12"/>
      <c r="VSA9489" s="12"/>
      <c r="VSB9489" s="12"/>
      <c r="VSC9489" s="12"/>
      <c r="VSD9489" s="12"/>
      <c r="VSE9489" s="12"/>
      <c r="VSF9489" s="12"/>
      <c r="VSG9489" s="12"/>
      <c r="VSH9489" s="12"/>
      <c r="VSI9489" s="12"/>
      <c r="VSJ9489" s="12"/>
      <c r="VSK9489" s="12"/>
      <c r="VSL9489" s="12"/>
      <c r="VSM9489" s="12"/>
      <c r="VSN9489" s="12"/>
      <c r="VSO9489" s="12"/>
      <c r="VSP9489" s="12"/>
      <c r="VSQ9489" s="12"/>
      <c r="VSR9489" s="12"/>
      <c r="VSS9489" s="12"/>
      <c r="VST9489" s="12"/>
      <c r="VSU9489" s="12"/>
      <c r="VSV9489" s="12"/>
      <c r="VSW9489" s="12"/>
      <c r="VSX9489" s="12"/>
      <c r="VSY9489" s="12"/>
      <c r="VSZ9489" s="12"/>
      <c r="VTA9489" s="12"/>
      <c r="VTB9489" s="12"/>
      <c r="VTC9489" s="12"/>
      <c r="VTD9489" s="12"/>
      <c r="VTE9489" s="12"/>
      <c r="VTF9489" s="12"/>
      <c r="VTG9489" s="12"/>
      <c r="VTH9489" s="12"/>
      <c r="VTI9489" s="12"/>
      <c r="VTJ9489" s="12"/>
      <c r="VTK9489" s="12"/>
      <c r="VTL9489" s="12"/>
      <c r="VTM9489" s="12"/>
      <c r="VTN9489" s="12"/>
      <c r="VTO9489" s="12"/>
      <c r="VTP9489" s="12"/>
      <c r="VTQ9489" s="12"/>
      <c r="VTR9489" s="12"/>
      <c r="VTS9489" s="12"/>
      <c r="VTT9489" s="12"/>
      <c r="VTU9489" s="12"/>
      <c r="VTV9489" s="12"/>
      <c r="VTW9489" s="12"/>
      <c r="VTX9489" s="12"/>
      <c r="VTY9489" s="12"/>
      <c r="VTZ9489" s="12"/>
      <c r="VUA9489" s="12"/>
      <c r="VUB9489" s="12"/>
      <c r="VUC9489" s="12"/>
      <c r="VUD9489" s="12"/>
      <c r="VUE9489" s="12"/>
      <c r="VUF9489" s="12"/>
      <c r="VUG9489" s="12"/>
      <c r="VUH9489" s="12"/>
      <c r="VUI9489" s="12"/>
      <c r="VUJ9489" s="12"/>
      <c r="VUK9489" s="12"/>
      <c r="VUL9489" s="12"/>
      <c r="VUM9489" s="12"/>
      <c r="VUN9489" s="12"/>
      <c r="VUO9489" s="12"/>
      <c r="VUP9489" s="12"/>
      <c r="VUQ9489" s="12"/>
      <c r="VUR9489" s="12"/>
      <c r="VUS9489" s="12"/>
      <c r="VUT9489" s="12"/>
      <c r="VUU9489" s="12"/>
      <c r="VUV9489" s="12"/>
      <c r="VUW9489" s="12"/>
      <c r="VUX9489" s="12"/>
      <c r="VUY9489" s="12"/>
      <c r="VUZ9489" s="12"/>
      <c r="VVA9489" s="12"/>
      <c r="VVB9489" s="12"/>
      <c r="VVC9489" s="12"/>
      <c r="VVD9489" s="12"/>
      <c r="VVE9489" s="12"/>
      <c r="VVF9489" s="12"/>
      <c r="VVG9489" s="12"/>
      <c r="VVH9489" s="12"/>
      <c r="VVI9489" s="12"/>
      <c r="VVJ9489" s="12"/>
      <c r="VVK9489" s="12"/>
      <c r="VVL9489" s="12"/>
      <c r="VVM9489" s="12"/>
      <c r="VVN9489" s="12"/>
      <c r="VVO9489" s="12"/>
      <c r="VVP9489" s="12"/>
      <c r="VVQ9489" s="12"/>
      <c r="VVR9489" s="12"/>
      <c r="VVS9489" s="12"/>
      <c r="VVT9489" s="12"/>
      <c r="VVU9489" s="12"/>
      <c r="VVV9489" s="12"/>
      <c r="VVW9489" s="12"/>
      <c r="VVX9489" s="12"/>
      <c r="VVY9489" s="12"/>
      <c r="VVZ9489" s="12"/>
      <c r="VWA9489" s="12"/>
      <c r="VWB9489" s="12"/>
      <c r="VWC9489" s="12"/>
      <c r="VWD9489" s="12"/>
      <c r="VWE9489" s="12"/>
      <c r="VWF9489" s="12"/>
      <c r="VWG9489" s="12"/>
      <c r="VWH9489" s="12"/>
      <c r="VWI9489" s="12"/>
      <c r="VWJ9489" s="12"/>
      <c r="VWK9489" s="12"/>
      <c r="VWL9489" s="12"/>
      <c r="VWM9489" s="12"/>
      <c r="VWN9489" s="12"/>
      <c r="VWO9489" s="12"/>
      <c r="VWP9489" s="12"/>
      <c r="VWQ9489" s="12"/>
      <c r="VWR9489" s="12"/>
      <c r="VWS9489" s="12"/>
      <c r="VWT9489" s="12"/>
      <c r="VWU9489" s="12"/>
      <c r="VWV9489" s="12"/>
      <c r="VWW9489" s="12"/>
      <c r="VWX9489" s="12"/>
      <c r="VWY9489" s="12"/>
      <c r="VWZ9489" s="12"/>
      <c r="VXA9489" s="12"/>
      <c r="VXB9489" s="12"/>
      <c r="VXC9489" s="12"/>
      <c r="VXD9489" s="12"/>
      <c r="VXE9489" s="12"/>
      <c r="VXF9489" s="12"/>
      <c r="VXG9489" s="12"/>
      <c r="VXH9489" s="12"/>
      <c r="VXI9489" s="12"/>
      <c r="VXJ9489" s="12"/>
      <c r="VXK9489" s="12"/>
      <c r="VXL9489" s="12"/>
      <c r="VXM9489" s="12"/>
      <c r="VXN9489" s="12"/>
      <c r="VXO9489" s="12"/>
      <c r="VXP9489" s="12"/>
      <c r="VXQ9489" s="12"/>
      <c r="VXR9489" s="12"/>
      <c r="VXS9489" s="12"/>
      <c r="VXT9489" s="12"/>
      <c r="VXU9489" s="12"/>
      <c r="VXV9489" s="12"/>
      <c r="VXW9489" s="12"/>
      <c r="VXX9489" s="12"/>
      <c r="VXY9489" s="12"/>
      <c r="VXZ9489" s="12"/>
      <c r="VYA9489" s="12"/>
      <c r="VYB9489" s="12"/>
      <c r="VYC9489" s="12"/>
      <c r="VYD9489" s="12"/>
      <c r="VYE9489" s="12"/>
      <c r="VYF9489" s="12"/>
      <c r="VYG9489" s="12"/>
      <c r="VYH9489" s="12"/>
      <c r="VYI9489" s="12"/>
      <c r="VYJ9489" s="12"/>
      <c r="VYK9489" s="12"/>
      <c r="VYL9489" s="12"/>
      <c r="VYM9489" s="12"/>
      <c r="VYN9489" s="12"/>
      <c r="VYO9489" s="12"/>
      <c r="VYP9489" s="12"/>
      <c r="VYQ9489" s="12"/>
      <c r="VYR9489" s="12"/>
      <c r="VYS9489" s="12"/>
      <c r="VYT9489" s="12"/>
      <c r="VYU9489" s="12"/>
      <c r="VYV9489" s="12"/>
      <c r="VYW9489" s="12"/>
      <c r="VYX9489" s="12"/>
      <c r="VYY9489" s="12"/>
      <c r="VYZ9489" s="12"/>
      <c r="VZA9489" s="12"/>
      <c r="VZB9489" s="12"/>
      <c r="VZC9489" s="12"/>
      <c r="VZD9489" s="12"/>
      <c r="VZE9489" s="12"/>
      <c r="VZF9489" s="12"/>
      <c r="VZG9489" s="12"/>
      <c r="VZH9489" s="12"/>
      <c r="VZI9489" s="12"/>
      <c r="VZJ9489" s="12"/>
      <c r="VZK9489" s="12"/>
      <c r="VZL9489" s="12"/>
      <c r="VZM9489" s="12"/>
      <c r="VZN9489" s="12"/>
      <c r="VZO9489" s="12"/>
      <c r="VZP9489" s="12"/>
      <c r="VZQ9489" s="12"/>
      <c r="VZR9489" s="12"/>
      <c r="VZS9489" s="12"/>
      <c r="VZT9489" s="12"/>
      <c r="VZU9489" s="12"/>
      <c r="VZV9489" s="12"/>
      <c r="VZW9489" s="12"/>
      <c r="VZX9489" s="12"/>
      <c r="VZY9489" s="12"/>
      <c r="VZZ9489" s="12"/>
      <c r="WAA9489" s="12"/>
      <c r="WAB9489" s="12"/>
      <c r="WAC9489" s="12"/>
      <c r="WAD9489" s="12"/>
      <c r="WAE9489" s="12"/>
      <c r="WAF9489" s="12"/>
      <c r="WAG9489" s="12"/>
      <c r="WAH9489" s="12"/>
      <c r="WAI9489" s="12"/>
      <c r="WAJ9489" s="12"/>
      <c r="WAK9489" s="12"/>
      <c r="WAL9489" s="12"/>
      <c r="WAM9489" s="12"/>
      <c r="WAN9489" s="12"/>
      <c r="WAO9489" s="12"/>
      <c r="WAP9489" s="12"/>
      <c r="WAQ9489" s="12"/>
      <c r="WAR9489" s="12"/>
      <c r="WAS9489" s="12"/>
      <c r="WAT9489" s="12"/>
      <c r="WAU9489" s="12"/>
      <c r="WAV9489" s="12"/>
      <c r="WAW9489" s="12"/>
      <c r="WAX9489" s="12"/>
      <c r="WAY9489" s="12"/>
      <c r="WAZ9489" s="12"/>
      <c r="WBA9489" s="12"/>
      <c r="WBB9489" s="12"/>
      <c r="WBC9489" s="12"/>
      <c r="WBD9489" s="12"/>
      <c r="WBE9489" s="12"/>
      <c r="WBF9489" s="12"/>
      <c r="WBG9489" s="12"/>
      <c r="WBH9489" s="12"/>
      <c r="WBI9489" s="12"/>
      <c r="WBJ9489" s="12"/>
      <c r="WBK9489" s="12"/>
      <c r="WBL9489" s="12"/>
      <c r="WBM9489" s="12"/>
      <c r="WBN9489" s="12"/>
      <c r="WBO9489" s="12"/>
      <c r="WBP9489" s="12"/>
      <c r="WBQ9489" s="12"/>
      <c r="WBR9489" s="12"/>
      <c r="WBS9489" s="12"/>
      <c r="WBT9489" s="12"/>
      <c r="WBU9489" s="12"/>
      <c r="WBV9489" s="12"/>
      <c r="WBW9489" s="12"/>
      <c r="WBX9489" s="12"/>
      <c r="WBY9489" s="12"/>
      <c r="WBZ9489" s="12"/>
      <c r="WCA9489" s="12"/>
      <c r="WCB9489" s="12"/>
      <c r="WCC9489" s="12"/>
      <c r="WCD9489" s="12"/>
      <c r="WCE9489" s="12"/>
      <c r="WCF9489" s="12"/>
      <c r="WCG9489" s="12"/>
      <c r="WCH9489" s="12"/>
      <c r="WCI9489" s="12"/>
      <c r="WCJ9489" s="12"/>
      <c r="WCK9489" s="12"/>
      <c r="WCL9489" s="12"/>
      <c r="WCM9489" s="12"/>
      <c r="WCN9489" s="12"/>
      <c r="WCO9489" s="12"/>
      <c r="WCP9489" s="12"/>
      <c r="WCQ9489" s="12"/>
      <c r="WCR9489" s="12"/>
      <c r="WCS9489" s="12"/>
      <c r="WCT9489" s="12"/>
      <c r="WCU9489" s="12"/>
      <c r="WCV9489" s="12"/>
      <c r="WCW9489" s="12"/>
      <c r="WCX9489" s="12"/>
      <c r="WCY9489" s="12"/>
      <c r="WCZ9489" s="12"/>
      <c r="WDA9489" s="12"/>
      <c r="WDB9489" s="12"/>
      <c r="WDC9489" s="12"/>
      <c r="WDD9489" s="12"/>
      <c r="WDE9489" s="12"/>
      <c r="WDF9489" s="12"/>
      <c r="WDG9489" s="12"/>
      <c r="WDH9489" s="12"/>
      <c r="WDI9489" s="12"/>
      <c r="WDJ9489" s="12"/>
      <c r="WDK9489" s="12"/>
      <c r="WDL9489" s="12"/>
      <c r="WDM9489" s="12"/>
      <c r="WDN9489" s="12"/>
      <c r="WDO9489" s="12"/>
      <c r="WDP9489" s="12"/>
      <c r="WDQ9489" s="12"/>
      <c r="WDR9489" s="12"/>
      <c r="WDS9489" s="12"/>
      <c r="WDT9489" s="12"/>
      <c r="WDU9489" s="12"/>
      <c r="WDV9489" s="12"/>
      <c r="WDW9489" s="12"/>
      <c r="WDX9489" s="12"/>
      <c r="WDY9489" s="12"/>
      <c r="WDZ9489" s="12"/>
      <c r="WEA9489" s="12"/>
      <c r="WEB9489" s="12"/>
      <c r="WEC9489" s="12"/>
      <c r="WED9489" s="12"/>
      <c r="WEE9489" s="12"/>
      <c r="WEF9489" s="12"/>
      <c r="WEG9489" s="12"/>
      <c r="WEH9489" s="12"/>
      <c r="WEI9489" s="12"/>
      <c r="WEJ9489" s="12"/>
      <c r="WEK9489" s="12"/>
      <c r="WEL9489" s="12"/>
      <c r="WEM9489" s="12"/>
      <c r="WEN9489" s="12"/>
      <c r="WEO9489" s="12"/>
      <c r="WEP9489" s="12"/>
      <c r="WEQ9489" s="12"/>
      <c r="WER9489" s="12"/>
      <c r="WES9489" s="12"/>
      <c r="WET9489" s="12"/>
      <c r="WEU9489" s="12"/>
      <c r="WEV9489" s="12"/>
      <c r="WEW9489" s="12"/>
      <c r="WEX9489" s="12"/>
      <c r="WEY9489" s="12"/>
      <c r="WEZ9489" s="12"/>
      <c r="WFA9489" s="12"/>
      <c r="WFB9489" s="12"/>
      <c r="WFC9489" s="12"/>
      <c r="WFD9489" s="12"/>
      <c r="WFE9489" s="12"/>
      <c r="WFF9489" s="12"/>
      <c r="WFG9489" s="12"/>
      <c r="WFH9489" s="12"/>
      <c r="WFI9489" s="12"/>
      <c r="WFJ9489" s="12"/>
      <c r="WFK9489" s="12"/>
      <c r="WFL9489" s="12"/>
      <c r="WFM9489" s="12"/>
      <c r="WFN9489" s="12"/>
      <c r="WFO9489" s="12"/>
      <c r="WFP9489" s="12"/>
      <c r="WFQ9489" s="12"/>
      <c r="WFR9489" s="12"/>
      <c r="WFS9489" s="12"/>
      <c r="WFT9489" s="12"/>
      <c r="WFU9489" s="12"/>
      <c r="WFV9489" s="12"/>
      <c r="WFW9489" s="12"/>
      <c r="WFX9489" s="12"/>
      <c r="WFY9489" s="12"/>
      <c r="WFZ9489" s="12"/>
      <c r="WGA9489" s="12"/>
      <c r="WGB9489" s="12"/>
      <c r="WGC9489" s="12"/>
      <c r="WGD9489" s="12"/>
      <c r="WGE9489" s="12"/>
      <c r="WGF9489" s="12"/>
      <c r="WGG9489" s="12"/>
      <c r="WGH9489" s="12"/>
      <c r="WGI9489" s="12"/>
      <c r="WGJ9489" s="12"/>
      <c r="WGK9489" s="12"/>
      <c r="WGL9489" s="12"/>
      <c r="WGM9489" s="12"/>
      <c r="WGN9489" s="12"/>
      <c r="WGO9489" s="12"/>
      <c r="WGP9489" s="12"/>
      <c r="WGQ9489" s="12"/>
      <c r="WGR9489" s="12"/>
      <c r="WGS9489" s="12"/>
      <c r="WGT9489" s="12"/>
      <c r="WGU9489" s="12"/>
      <c r="WGV9489" s="12"/>
      <c r="WGW9489" s="12"/>
      <c r="WGX9489" s="12"/>
      <c r="WGY9489" s="12"/>
      <c r="WGZ9489" s="12"/>
      <c r="WHA9489" s="12"/>
      <c r="WHB9489" s="12"/>
      <c r="WHC9489" s="12"/>
      <c r="WHD9489" s="12"/>
      <c r="WHE9489" s="12"/>
      <c r="WHF9489" s="12"/>
      <c r="WHG9489" s="12"/>
      <c r="WHH9489" s="12"/>
      <c r="WHI9489" s="12"/>
      <c r="WHJ9489" s="12"/>
      <c r="WHK9489" s="12"/>
      <c r="WHL9489" s="12"/>
      <c r="WHM9489" s="12"/>
      <c r="WHN9489" s="12"/>
      <c r="WHO9489" s="12"/>
      <c r="WHP9489" s="12"/>
      <c r="WHQ9489" s="12"/>
      <c r="WHR9489" s="12"/>
      <c r="WHS9489" s="12"/>
      <c r="WHT9489" s="12"/>
      <c r="WHU9489" s="12"/>
      <c r="WHV9489" s="12"/>
      <c r="WHW9489" s="12"/>
      <c r="WHX9489" s="12"/>
      <c r="WHY9489" s="12"/>
      <c r="WHZ9489" s="12"/>
      <c r="WIA9489" s="12"/>
      <c r="WIB9489" s="12"/>
      <c r="WIC9489" s="12"/>
      <c r="WID9489" s="12"/>
      <c r="WIE9489" s="12"/>
      <c r="WIF9489" s="12"/>
      <c r="WIG9489" s="12"/>
      <c r="WIH9489" s="12"/>
      <c r="WII9489" s="12"/>
      <c r="WIJ9489" s="12"/>
      <c r="WIK9489" s="12"/>
      <c r="WIL9489" s="12"/>
      <c r="WIM9489" s="12"/>
      <c r="WIN9489" s="12"/>
      <c r="WIO9489" s="12"/>
      <c r="WIP9489" s="12"/>
      <c r="WIQ9489" s="12"/>
      <c r="WIR9489" s="12"/>
      <c r="WIS9489" s="12"/>
      <c r="WIT9489" s="12"/>
      <c r="WIU9489" s="12"/>
      <c r="WIV9489" s="12"/>
      <c r="WIW9489" s="12"/>
      <c r="WIX9489" s="12"/>
      <c r="WIY9489" s="12"/>
      <c r="WIZ9489" s="12"/>
      <c r="WJA9489" s="12"/>
      <c r="WJB9489" s="12"/>
      <c r="WJC9489" s="12"/>
      <c r="WJD9489" s="12"/>
      <c r="WJE9489" s="12"/>
      <c r="WJF9489" s="12"/>
      <c r="WJG9489" s="12"/>
      <c r="WJH9489" s="12"/>
      <c r="WJI9489" s="12"/>
      <c r="WJJ9489" s="12"/>
      <c r="WJK9489" s="12"/>
      <c r="WJL9489" s="12"/>
      <c r="WJM9489" s="12"/>
      <c r="WJN9489" s="12"/>
      <c r="WJO9489" s="12"/>
      <c r="WJP9489" s="12"/>
      <c r="WJQ9489" s="12"/>
      <c r="WJR9489" s="12"/>
      <c r="WJS9489" s="12"/>
      <c r="WJT9489" s="12"/>
      <c r="WJU9489" s="12"/>
      <c r="WJV9489" s="12"/>
      <c r="WJW9489" s="12"/>
      <c r="WJX9489" s="12"/>
      <c r="WJY9489" s="12"/>
      <c r="WJZ9489" s="12"/>
      <c r="WKA9489" s="12"/>
      <c r="WKB9489" s="12"/>
      <c r="WKC9489" s="12"/>
      <c r="WKD9489" s="12"/>
      <c r="WKE9489" s="12"/>
      <c r="WKF9489" s="12"/>
      <c r="WKG9489" s="12"/>
      <c r="WKH9489" s="12"/>
      <c r="WKI9489" s="12"/>
      <c r="WKJ9489" s="12"/>
      <c r="WKK9489" s="12"/>
      <c r="WKL9489" s="12"/>
      <c r="WKM9489" s="12"/>
      <c r="WKN9489" s="12"/>
      <c r="WKO9489" s="12"/>
      <c r="WKP9489" s="12"/>
      <c r="WKQ9489" s="12"/>
      <c r="WKR9489" s="12"/>
      <c r="WKS9489" s="12"/>
      <c r="WKT9489" s="12"/>
      <c r="WKU9489" s="12"/>
      <c r="WKV9489" s="12"/>
      <c r="WKW9489" s="12"/>
      <c r="WKX9489" s="12"/>
      <c r="WKY9489" s="12"/>
      <c r="WKZ9489" s="12"/>
      <c r="WLA9489" s="12"/>
      <c r="WLB9489" s="12"/>
      <c r="WLC9489" s="12"/>
      <c r="WLD9489" s="12"/>
      <c r="WLE9489" s="12"/>
      <c r="WLF9489" s="12"/>
      <c r="WLG9489" s="12"/>
      <c r="WLH9489" s="12"/>
      <c r="WLI9489" s="12"/>
      <c r="WLJ9489" s="12"/>
      <c r="WLK9489" s="12"/>
      <c r="WLL9489" s="12"/>
      <c r="WLM9489" s="12"/>
      <c r="WLN9489" s="12"/>
      <c r="WLO9489" s="12"/>
      <c r="WLP9489" s="12"/>
      <c r="WLQ9489" s="12"/>
      <c r="WLR9489" s="12"/>
      <c r="WLS9489" s="12"/>
      <c r="WLT9489" s="12"/>
      <c r="WLU9489" s="12"/>
      <c r="WLV9489" s="12"/>
      <c r="WLW9489" s="12"/>
      <c r="WLX9489" s="12"/>
      <c r="WLY9489" s="12"/>
      <c r="WLZ9489" s="12"/>
      <c r="WMA9489" s="12"/>
      <c r="WMB9489" s="12"/>
      <c r="WMC9489" s="12"/>
      <c r="WMD9489" s="12"/>
      <c r="WME9489" s="12"/>
      <c r="WMF9489" s="12"/>
      <c r="WMG9489" s="12"/>
      <c r="WMH9489" s="12"/>
      <c r="WMI9489" s="12"/>
      <c r="WMJ9489" s="12"/>
      <c r="WMK9489" s="12"/>
      <c r="WML9489" s="12"/>
      <c r="WMM9489" s="12"/>
      <c r="WMN9489" s="12"/>
      <c r="WMO9489" s="12"/>
      <c r="WMP9489" s="12"/>
      <c r="WMQ9489" s="12"/>
      <c r="WMR9489" s="12"/>
      <c r="WMS9489" s="12"/>
      <c r="WMT9489" s="12"/>
      <c r="WMU9489" s="12"/>
      <c r="WMV9489" s="12"/>
      <c r="WMW9489" s="12"/>
      <c r="WMX9489" s="12"/>
      <c r="WMY9489" s="12"/>
      <c r="WMZ9489" s="12"/>
      <c r="WNA9489" s="12"/>
      <c r="WNB9489" s="12"/>
      <c r="WNC9489" s="12"/>
      <c r="WND9489" s="12"/>
      <c r="WNE9489" s="12"/>
      <c r="WNF9489" s="12"/>
      <c r="WNG9489" s="12"/>
      <c r="WNH9489" s="12"/>
      <c r="WNI9489" s="12"/>
      <c r="WNJ9489" s="12"/>
      <c r="WNK9489" s="12"/>
      <c r="WNL9489" s="12"/>
      <c r="WNM9489" s="12"/>
      <c r="WNN9489" s="12"/>
      <c r="WNO9489" s="12"/>
      <c r="WNP9489" s="12"/>
      <c r="WNQ9489" s="12"/>
      <c r="WNR9489" s="12"/>
      <c r="WNS9489" s="12"/>
      <c r="WNT9489" s="12"/>
      <c r="WNU9489" s="12"/>
      <c r="WNV9489" s="12"/>
      <c r="WNW9489" s="12"/>
      <c r="WNX9489" s="12"/>
      <c r="WNY9489" s="12"/>
      <c r="WNZ9489" s="12"/>
      <c r="WOA9489" s="12"/>
      <c r="WOB9489" s="12"/>
      <c r="WOC9489" s="12"/>
      <c r="WOD9489" s="12"/>
      <c r="WOE9489" s="12"/>
      <c r="WOF9489" s="12"/>
      <c r="WOG9489" s="12"/>
      <c r="WOH9489" s="12"/>
      <c r="WOI9489" s="12"/>
      <c r="WOJ9489" s="12"/>
      <c r="WOK9489" s="12"/>
      <c r="WOL9489" s="12"/>
      <c r="WOM9489" s="12"/>
      <c r="WON9489" s="12"/>
      <c r="WOO9489" s="12"/>
      <c r="WOP9489" s="12"/>
      <c r="WOQ9489" s="12"/>
      <c r="WOR9489" s="12"/>
      <c r="WOS9489" s="12"/>
      <c r="WOT9489" s="12"/>
      <c r="WOU9489" s="12"/>
      <c r="WOV9489" s="12"/>
      <c r="WOW9489" s="12"/>
      <c r="WOX9489" s="12"/>
      <c r="WOY9489" s="12"/>
      <c r="WOZ9489" s="12"/>
      <c r="WPA9489" s="12"/>
      <c r="WPB9489" s="12"/>
      <c r="WPC9489" s="12"/>
      <c r="WPD9489" s="12"/>
      <c r="WPE9489" s="12"/>
      <c r="WPF9489" s="12"/>
      <c r="WPG9489" s="12"/>
      <c r="WPH9489" s="12"/>
      <c r="WPI9489" s="12"/>
      <c r="WPJ9489" s="12"/>
      <c r="WPK9489" s="12"/>
      <c r="WPL9489" s="12"/>
      <c r="WPM9489" s="12"/>
      <c r="WPN9489" s="12"/>
      <c r="WPO9489" s="12"/>
      <c r="WPP9489" s="12"/>
      <c r="WPQ9489" s="12"/>
      <c r="WPR9489" s="12"/>
      <c r="WPS9489" s="12"/>
      <c r="WPT9489" s="12"/>
      <c r="WPU9489" s="12"/>
      <c r="WPV9489" s="12"/>
      <c r="WPW9489" s="12"/>
      <c r="WPX9489" s="12"/>
      <c r="WPY9489" s="12"/>
      <c r="WPZ9489" s="12"/>
      <c r="WQA9489" s="12"/>
      <c r="WQB9489" s="12"/>
      <c r="WQC9489" s="12"/>
      <c r="WQD9489" s="12"/>
      <c r="WQE9489" s="12"/>
      <c r="WQF9489" s="12"/>
      <c r="WQG9489" s="12"/>
      <c r="WQH9489" s="12"/>
      <c r="WQI9489" s="12"/>
      <c r="WQJ9489" s="12"/>
      <c r="WQK9489" s="12"/>
      <c r="WQL9489" s="12"/>
      <c r="WQM9489" s="12"/>
      <c r="WQN9489" s="12"/>
      <c r="WQO9489" s="12"/>
      <c r="WQP9489" s="12"/>
      <c r="WQQ9489" s="12"/>
      <c r="WQR9489" s="12"/>
      <c r="WQS9489" s="12"/>
      <c r="WQT9489" s="12"/>
      <c r="WQU9489" s="12"/>
      <c r="WQV9489" s="12"/>
      <c r="WQW9489" s="12"/>
      <c r="WQX9489" s="12"/>
      <c r="WQY9489" s="12"/>
      <c r="WQZ9489" s="12"/>
      <c r="WRA9489" s="12"/>
      <c r="WRB9489" s="12"/>
      <c r="WRC9489" s="12"/>
      <c r="WRD9489" s="12"/>
      <c r="WRE9489" s="12"/>
      <c r="WRF9489" s="12"/>
      <c r="WRG9489" s="12"/>
      <c r="WRH9489" s="12"/>
      <c r="WRI9489" s="12"/>
      <c r="WRJ9489" s="12"/>
      <c r="WRK9489" s="12"/>
      <c r="WRL9489" s="12"/>
      <c r="WRM9489" s="12"/>
      <c r="WRN9489" s="12"/>
      <c r="WRO9489" s="12"/>
      <c r="WRP9489" s="12"/>
      <c r="WRQ9489" s="12"/>
      <c r="WRR9489" s="12"/>
      <c r="WRS9489" s="12"/>
      <c r="WRT9489" s="12"/>
      <c r="WRU9489" s="12"/>
      <c r="WRV9489" s="12"/>
      <c r="WRW9489" s="12"/>
      <c r="WRX9489" s="12"/>
      <c r="WRY9489" s="12"/>
      <c r="WRZ9489" s="12"/>
      <c r="WSA9489" s="12"/>
      <c r="WSB9489" s="12"/>
      <c r="WSC9489" s="12"/>
      <c r="WSD9489" s="12"/>
      <c r="WSE9489" s="12"/>
      <c r="WSF9489" s="12"/>
      <c r="WSG9489" s="12"/>
      <c r="WSH9489" s="12"/>
      <c r="WSI9489" s="12"/>
      <c r="WSJ9489" s="12"/>
      <c r="WSK9489" s="12"/>
      <c r="WSL9489" s="12"/>
      <c r="WSM9489" s="12"/>
      <c r="WSN9489" s="12"/>
      <c r="WSO9489" s="12"/>
      <c r="WSP9489" s="12"/>
      <c r="WSQ9489" s="12"/>
      <c r="WSR9489" s="12"/>
      <c r="WSS9489" s="12"/>
      <c r="WST9489" s="12"/>
      <c r="WSU9489" s="12"/>
      <c r="WSV9489" s="12"/>
      <c r="WSW9489" s="12"/>
      <c r="WSX9489" s="12"/>
      <c r="WSY9489" s="12"/>
      <c r="WSZ9489" s="12"/>
      <c r="WTA9489" s="12"/>
      <c r="WTB9489" s="12"/>
      <c r="WTC9489" s="12"/>
      <c r="WTD9489" s="12"/>
      <c r="WTE9489" s="12"/>
      <c r="WTF9489" s="12"/>
      <c r="WTG9489" s="12"/>
      <c r="WTH9489" s="12"/>
      <c r="WTI9489" s="12"/>
      <c r="WTJ9489" s="12"/>
      <c r="WTK9489" s="12"/>
      <c r="WTL9489" s="12"/>
      <c r="WTM9489" s="12"/>
      <c r="WTN9489" s="12"/>
      <c r="WTO9489" s="12"/>
      <c r="WTP9489" s="12"/>
      <c r="WTQ9489" s="12"/>
      <c r="WTR9489" s="12"/>
      <c r="WTS9489" s="12"/>
      <c r="WTT9489" s="12"/>
      <c r="WTU9489" s="12"/>
      <c r="WTV9489" s="12"/>
      <c r="WTW9489" s="12"/>
      <c r="WTX9489" s="12"/>
      <c r="WTY9489" s="12"/>
      <c r="WTZ9489" s="12"/>
      <c r="WUA9489" s="12"/>
      <c r="WUB9489" s="12"/>
      <c r="WUC9489" s="12"/>
      <c r="WUD9489" s="12"/>
      <c r="WUE9489" s="12"/>
      <c r="WUF9489" s="12"/>
      <c r="WUG9489" s="12"/>
      <c r="WUH9489" s="12"/>
      <c r="WUI9489" s="12"/>
      <c r="WUJ9489" s="12"/>
      <c r="WUK9489" s="12"/>
      <c r="WUL9489" s="12"/>
      <c r="WUM9489" s="12"/>
      <c r="WUN9489" s="12"/>
      <c r="WUO9489" s="12"/>
      <c r="WUP9489" s="12"/>
      <c r="WUQ9489" s="12"/>
      <c r="WUR9489" s="12"/>
      <c r="WUS9489" s="12"/>
      <c r="WUT9489" s="12"/>
      <c r="WUU9489" s="12"/>
      <c r="WUV9489" s="12"/>
      <c r="WUW9489" s="12"/>
      <c r="WUX9489" s="12"/>
      <c r="WUY9489" s="12"/>
      <c r="WUZ9489" s="12"/>
      <c r="WVA9489" s="12"/>
      <c r="WVB9489" s="12"/>
      <c r="WVC9489" s="12"/>
      <c r="WVD9489" s="12"/>
      <c r="WVE9489" s="12"/>
      <c r="WVF9489" s="12"/>
      <c r="WVG9489" s="12"/>
      <c r="WVH9489" s="12"/>
      <c r="WVI9489" s="12"/>
      <c r="WVJ9489" s="12"/>
      <c r="WVK9489" s="12"/>
      <c r="WVL9489" s="12"/>
      <c r="WVM9489" s="12"/>
      <c r="WVN9489" s="12"/>
      <c r="WVO9489" s="12"/>
      <c r="WVP9489" s="12"/>
      <c r="WVQ9489" s="12"/>
      <c r="WVR9489" s="12"/>
      <c r="WVS9489" s="12"/>
      <c r="WVT9489" s="12"/>
      <c r="WVU9489" s="12"/>
      <c r="WVV9489" s="12"/>
      <c r="WVW9489" s="12"/>
      <c r="WVX9489" s="12"/>
      <c r="WVY9489" s="12"/>
      <c r="WVZ9489" s="12"/>
      <c r="WWA9489" s="12"/>
      <c r="WWB9489" s="12"/>
      <c r="WWC9489" s="12"/>
      <c r="WWD9489" s="12"/>
      <c r="WWE9489" s="12"/>
      <c r="WWF9489" s="12"/>
      <c r="WWG9489" s="12"/>
      <c r="WWH9489" s="12"/>
      <c r="WWI9489" s="12"/>
      <c r="WWJ9489" s="12"/>
      <c r="WWK9489" s="12"/>
      <c r="WWL9489" s="12"/>
      <c r="WWM9489" s="12"/>
      <c r="WWN9489" s="12"/>
      <c r="WWO9489" s="12"/>
      <c r="WWP9489" s="12"/>
      <c r="WWQ9489" s="12"/>
      <c r="WWR9489" s="12"/>
      <c r="WWS9489" s="12"/>
      <c r="WWT9489" s="12"/>
      <c r="WWU9489" s="12"/>
      <c r="WWV9489" s="12"/>
      <c r="WWW9489" s="12"/>
      <c r="WWX9489" s="12"/>
      <c r="WWY9489" s="12"/>
      <c r="WWZ9489" s="12"/>
      <c r="WXA9489" s="12"/>
      <c r="WXB9489" s="12"/>
      <c r="WXC9489" s="12"/>
      <c r="WXD9489" s="12"/>
      <c r="WXE9489" s="12"/>
      <c r="WXF9489" s="12"/>
      <c r="WXG9489" s="12"/>
      <c r="WXH9489" s="12"/>
    </row>
    <row r="9490" spans="1:16180" s="102" customFormat="1" ht="25.5" x14ac:dyDescent="0.25">
      <c r="A9490" s="124"/>
      <c r="B9490" s="124"/>
      <c r="C9490" s="124"/>
      <c r="D9490" s="124"/>
      <c r="E9490" s="103"/>
      <c r="F9490" s="103"/>
      <c r="G9490" s="103"/>
      <c r="H9490" s="103"/>
      <c r="I9490" s="103"/>
      <c r="J9490" s="103"/>
      <c r="K9490" s="103"/>
      <c r="L9490" s="103"/>
      <c r="M9490" s="103"/>
      <c r="N9490" s="103"/>
      <c r="O9490" s="103"/>
      <c r="P9490" s="103"/>
      <c r="Q9490" s="103"/>
      <c r="R9490" s="103"/>
      <c r="Y9490" s="104"/>
      <c r="AA9490" s="104" t="s">
        <v>28981</v>
      </c>
      <c r="AB9490" s="104" t="s">
        <v>34</v>
      </c>
      <c r="AC9490" s="104" t="s">
        <v>28159</v>
      </c>
      <c r="AD9490" s="104" t="s">
        <v>28160</v>
      </c>
      <c r="AE9490" s="104" t="s">
        <v>27751</v>
      </c>
      <c r="AF9490" s="125">
        <v>43650</v>
      </c>
      <c r="AG9490" s="104" t="s">
        <v>29223</v>
      </c>
      <c r="AH9490" s="125">
        <v>43654</v>
      </c>
      <c r="AX9490" s="105">
        <v>43647</v>
      </c>
    </row>
    <row r="9491" spans="1:16180" s="163" customFormat="1" ht="25.5" x14ac:dyDescent="0.25">
      <c r="A9491" s="199"/>
      <c r="B9491" s="199"/>
      <c r="C9491" s="199"/>
      <c r="D9491" s="199"/>
      <c r="E9491" s="176"/>
      <c r="F9491" s="176"/>
      <c r="G9491" s="176"/>
      <c r="H9491" s="176"/>
      <c r="I9491" s="176"/>
      <c r="J9491" s="176"/>
      <c r="K9491" s="176"/>
      <c r="L9491" s="176"/>
      <c r="M9491" s="176"/>
      <c r="N9491" s="176"/>
      <c r="O9491" s="176"/>
      <c r="P9491" s="176"/>
      <c r="Q9491" s="176"/>
      <c r="R9491" s="176"/>
      <c r="Y9491" s="164"/>
      <c r="AA9491" s="164" t="s">
        <v>28982</v>
      </c>
      <c r="AB9491" s="164" t="s">
        <v>34</v>
      </c>
      <c r="AC9491" s="164" t="s">
        <v>3839</v>
      </c>
      <c r="AD9491" s="164" t="s">
        <v>28990</v>
      </c>
      <c r="AE9491" s="164" t="s">
        <v>27567</v>
      </c>
      <c r="AF9491" s="172">
        <v>43651</v>
      </c>
      <c r="AG9491" s="164" t="s">
        <v>5911</v>
      </c>
      <c r="AH9491" s="172">
        <v>43654</v>
      </c>
      <c r="AW9491" s="171">
        <v>43647</v>
      </c>
    </row>
    <row r="9492" spans="1:16180" s="163" customFormat="1" ht="25.5" x14ac:dyDescent="0.25">
      <c r="A9492" s="199"/>
      <c r="B9492" s="199"/>
      <c r="C9492" s="199"/>
      <c r="D9492" s="199"/>
      <c r="E9492" s="176"/>
      <c r="F9492" s="176"/>
      <c r="G9492" s="176"/>
      <c r="H9492" s="176"/>
      <c r="I9492" s="176"/>
      <c r="J9492" s="176"/>
      <c r="K9492" s="176"/>
      <c r="L9492" s="176"/>
      <c r="M9492" s="176"/>
      <c r="N9492" s="176"/>
      <c r="O9492" s="176"/>
      <c r="P9492" s="176"/>
      <c r="Q9492" s="176"/>
      <c r="R9492" s="176"/>
      <c r="Y9492" s="164"/>
      <c r="AA9492" s="164" t="s">
        <v>28983</v>
      </c>
      <c r="AB9492" s="164" t="s">
        <v>34</v>
      </c>
      <c r="AC9492" s="164" t="s">
        <v>27693</v>
      </c>
      <c r="AD9492" s="164" t="s">
        <v>28991</v>
      </c>
      <c r="AE9492" s="164" t="s">
        <v>26899</v>
      </c>
      <c r="AF9492" s="172">
        <v>43664</v>
      </c>
      <c r="AG9492" s="164" t="s">
        <v>29780</v>
      </c>
      <c r="AH9492" s="172">
        <v>43668</v>
      </c>
      <c r="AI9492" s="172"/>
      <c r="AX9492" s="171">
        <v>43647</v>
      </c>
      <c r="AY9492" s="171">
        <v>43678</v>
      </c>
    </row>
    <row r="9493" spans="1:16180" ht="25.5" x14ac:dyDescent="0.25">
      <c r="S9493" s="163"/>
      <c r="T9493" s="163"/>
      <c r="U9493" s="163"/>
      <c r="V9493" s="163"/>
      <c r="W9493" s="163"/>
      <c r="X9493" s="163"/>
      <c r="Y9493" s="164"/>
      <c r="AA9493" s="164" t="s">
        <v>28984</v>
      </c>
      <c r="AB9493" s="164" t="s">
        <v>34</v>
      </c>
      <c r="AC9493" s="164" t="s">
        <v>27693</v>
      </c>
      <c r="AD9493" s="164" t="s">
        <v>28992</v>
      </c>
      <c r="AE9493" s="164" t="s">
        <v>27973</v>
      </c>
      <c r="AF9493" s="172">
        <v>43668</v>
      </c>
      <c r="AG9493" s="164" t="s">
        <v>32503</v>
      </c>
      <c r="AH9493" s="172">
        <v>43670</v>
      </c>
      <c r="AI9493" s="172"/>
      <c r="AJ9493" s="163"/>
      <c r="AK9493" s="163"/>
      <c r="AL9493" s="163"/>
      <c r="AM9493" s="163"/>
      <c r="AN9493" s="163"/>
      <c r="AO9493" s="163"/>
      <c r="AP9493" s="163"/>
      <c r="AQ9493" s="163"/>
      <c r="AR9493" s="163"/>
      <c r="AT9493" s="163"/>
      <c r="AU9493" s="163"/>
      <c r="AV9493" s="163"/>
      <c r="AW9493" s="163"/>
      <c r="AX9493" s="171">
        <v>43647</v>
      </c>
      <c r="AY9493" s="171">
        <v>43831</v>
      </c>
      <c r="AZ9493" s="163"/>
    </row>
    <row r="9494" spans="1:16180" s="163" customFormat="1" ht="25.5" x14ac:dyDescent="0.25">
      <c r="A9494" s="199"/>
      <c r="B9494" s="199"/>
      <c r="C9494" s="199"/>
      <c r="D9494" s="199"/>
      <c r="E9494" s="176"/>
      <c r="F9494" s="176"/>
      <c r="G9494" s="176"/>
      <c r="H9494" s="176"/>
      <c r="I9494" s="176"/>
      <c r="J9494" s="176"/>
      <c r="K9494" s="176"/>
      <c r="L9494" s="176"/>
      <c r="M9494" s="176"/>
      <c r="N9494" s="176"/>
      <c r="O9494" s="176"/>
      <c r="P9494" s="176"/>
      <c r="Q9494" s="176"/>
      <c r="R9494" s="176"/>
      <c r="Y9494" s="164"/>
      <c r="AA9494" s="164" t="s">
        <v>28985</v>
      </c>
      <c r="AB9494" s="164" t="s">
        <v>34</v>
      </c>
      <c r="AC9494" s="164" t="s">
        <v>27693</v>
      </c>
      <c r="AD9494" s="164" t="s">
        <v>28993</v>
      </c>
      <c r="AE9494" s="164" t="s">
        <v>26899</v>
      </c>
      <c r="AF9494" s="172">
        <v>43664</v>
      </c>
      <c r="AG9494" s="164" t="s">
        <v>29780</v>
      </c>
      <c r="AH9494" s="172">
        <v>43668</v>
      </c>
      <c r="AI9494" s="172"/>
      <c r="AX9494" s="171">
        <v>43647</v>
      </c>
      <c r="AY9494" s="171">
        <v>43678</v>
      </c>
    </row>
    <row r="9495" spans="1:16180" ht="25.5" x14ac:dyDescent="0.25">
      <c r="AA9495" s="15" t="s">
        <v>28986</v>
      </c>
      <c r="AB9495" s="15" t="s">
        <v>8210</v>
      </c>
      <c r="AC9495" s="15" t="s">
        <v>28994</v>
      </c>
      <c r="AD9495" s="15" t="s">
        <v>28995</v>
      </c>
      <c r="AE9495" s="15" t="s">
        <v>2024</v>
      </c>
      <c r="AF9495" s="37">
        <v>44224</v>
      </c>
      <c r="AG9495" s="15" t="s">
        <v>35667</v>
      </c>
      <c r="AH9495" s="37"/>
      <c r="AI9495" s="37"/>
      <c r="AJ9495" s="12" t="s">
        <v>40</v>
      </c>
    </row>
    <row r="9496" spans="1:16180" s="163" customFormat="1" ht="38.25" x14ac:dyDescent="0.25">
      <c r="A9496" s="199"/>
      <c r="B9496" s="199"/>
      <c r="C9496" s="199"/>
      <c r="D9496" s="199"/>
      <c r="E9496" s="176"/>
      <c r="F9496" s="176"/>
      <c r="G9496" s="176"/>
      <c r="H9496" s="176"/>
      <c r="I9496" s="176"/>
      <c r="J9496" s="176"/>
      <c r="K9496" s="176"/>
      <c r="L9496" s="176"/>
      <c r="M9496" s="176"/>
      <c r="N9496" s="176"/>
      <c r="O9496" s="176"/>
      <c r="P9496" s="176"/>
      <c r="Q9496" s="176"/>
      <c r="R9496" s="176"/>
      <c r="Y9496" s="164"/>
      <c r="AA9496" s="164" t="s">
        <v>28987</v>
      </c>
      <c r="AB9496" s="164" t="s">
        <v>34</v>
      </c>
      <c r="AC9496" s="164" t="s">
        <v>28996</v>
      </c>
      <c r="AD9496" s="164" t="s">
        <v>28997</v>
      </c>
      <c r="AE9496" s="164" t="s">
        <v>36169</v>
      </c>
      <c r="AF9496" s="172">
        <v>44140</v>
      </c>
      <c r="AG9496" s="164" t="s">
        <v>34922</v>
      </c>
      <c r="AH9496" s="172">
        <v>44145</v>
      </c>
      <c r="AI9496" s="172"/>
      <c r="AM9496" s="171">
        <v>44136</v>
      </c>
    </row>
    <row r="9497" spans="1:16180" ht="25.5" x14ac:dyDescent="0.25">
      <c r="AA9497" s="15" t="s">
        <v>28988</v>
      </c>
      <c r="AB9497" s="15" t="s">
        <v>69</v>
      </c>
      <c r="AC9497" s="15" t="s">
        <v>28998</v>
      </c>
      <c r="AD9497" s="15" t="s">
        <v>28999</v>
      </c>
      <c r="AE9497" s="15" t="s">
        <v>6140</v>
      </c>
      <c r="AF9497" s="37">
        <v>43655</v>
      </c>
      <c r="AG9497" s="15" t="s">
        <v>28338</v>
      </c>
      <c r="AH9497" s="37">
        <v>43657</v>
      </c>
    </row>
    <row r="9498" spans="1:16180" s="163" customFormat="1" ht="38.25" x14ac:dyDescent="0.25">
      <c r="A9498" s="199"/>
      <c r="B9498" s="199"/>
      <c r="C9498" s="199"/>
      <c r="D9498" s="199"/>
      <c r="E9498" s="176"/>
      <c r="F9498" s="176"/>
      <c r="G9498" s="176"/>
      <c r="H9498" s="176"/>
      <c r="I9498" s="176"/>
      <c r="J9498" s="176"/>
      <c r="K9498" s="176"/>
      <c r="L9498" s="176"/>
      <c r="M9498" s="176"/>
      <c r="N9498" s="176"/>
      <c r="O9498" s="176"/>
      <c r="P9498" s="176"/>
      <c r="Q9498" s="176"/>
      <c r="R9498" s="176"/>
      <c r="Y9498" s="164"/>
      <c r="AA9498" s="164" t="s">
        <v>28989</v>
      </c>
      <c r="AB9498" s="164" t="s">
        <v>34</v>
      </c>
      <c r="AC9498" s="164" t="s">
        <v>29000</v>
      </c>
      <c r="AD9498" s="164" t="s">
        <v>29001</v>
      </c>
      <c r="AE9498" s="164" t="s">
        <v>26710</v>
      </c>
      <c r="AF9498" s="172">
        <v>43663</v>
      </c>
      <c r="AG9498" s="164" t="s">
        <v>29520</v>
      </c>
      <c r="AH9498" s="172">
        <v>43668</v>
      </c>
      <c r="AI9498" s="172"/>
      <c r="AX9498" s="171">
        <v>43647</v>
      </c>
    </row>
    <row r="9499" spans="1:16180" s="102" customFormat="1" ht="25.5" x14ac:dyDescent="0.25">
      <c r="A9499" s="124"/>
      <c r="B9499" s="124"/>
      <c r="C9499" s="124"/>
      <c r="D9499" s="124"/>
      <c r="E9499" s="103"/>
      <c r="F9499" s="103"/>
      <c r="G9499" s="103"/>
      <c r="H9499" s="103"/>
      <c r="I9499" s="103"/>
      <c r="J9499" s="103"/>
      <c r="K9499" s="103"/>
      <c r="L9499" s="103"/>
      <c r="M9499" s="103"/>
      <c r="N9499" s="103"/>
      <c r="O9499" s="103"/>
      <c r="P9499" s="103"/>
      <c r="Q9499" s="103"/>
      <c r="R9499" s="103"/>
      <c r="Y9499" s="104"/>
      <c r="AA9499" s="104" t="s">
        <v>29004</v>
      </c>
      <c r="AB9499" s="104" t="s">
        <v>34</v>
      </c>
      <c r="AC9499" s="104" t="s">
        <v>10283</v>
      </c>
      <c r="AD9499" s="104" t="s">
        <v>29013</v>
      </c>
      <c r="AE9499" s="104" t="s">
        <v>27751</v>
      </c>
      <c r="AF9499" s="125">
        <v>43651</v>
      </c>
      <c r="AG9499" s="104" t="s">
        <v>29243</v>
      </c>
      <c r="AH9499" s="125">
        <v>43657</v>
      </c>
      <c r="AX9499" s="105">
        <v>43647</v>
      </c>
    </row>
    <row r="9500" spans="1:16180" s="163" customFormat="1" x14ac:dyDescent="0.25">
      <c r="A9500" s="199"/>
      <c r="B9500" s="199"/>
      <c r="C9500" s="199"/>
      <c r="D9500" s="199"/>
      <c r="E9500" s="176"/>
      <c r="F9500" s="176"/>
      <c r="G9500" s="176"/>
      <c r="H9500" s="176"/>
      <c r="I9500" s="176"/>
      <c r="J9500" s="176"/>
      <c r="K9500" s="176"/>
      <c r="L9500" s="176"/>
      <c r="M9500" s="176"/>
      <c r="N9500" s="176"/>
      <c r="O9500" s="176"/>
      <c r="P9500" s="176"/>
      <c r="Q9500" s="176"/>
      <c r="R9500" s="176"/>
      <c r="Y9500" s="164"/>
      <c r="AA9500" s="164" t="s">
        <v>29005</v>
      </c>
      <c r="AB9500" s="164" t="s">
        <v>3085</v>
      </c>
      <c r="AC9500" s="164" t="s">
        <v>29014</v>
      </c>
      <c r="AD9500" s="164" t="s">
        <v>29015</v>
      </c>
      <c r="AE9500" s="164" t="s">
        <v>27093</v>
      </c>
      <c r="AF9500" s="172">
        <v>43650</v>
      </c>
      <c r="AG9500" s="164" t="s">
        <v>29951</v>
      </c>
      <c r="AH9500" s="172">
        <v>43654</v>
      </c>
      <c r="AW9500" s="171">
        <v>43647</v>
      </c>
      <c r="AY9500" s="171">
        <v>43678</v>
      </c>
    </row>
    <row r="9501" spans="1:16180" s="163" customFormat="1" ht="25.5" x14ac:dyDescent="0.25">
      <c r="A9501" s="199"/>
      <c r="B9501" s="199"/>
      <c r="C9501" s="199"/>
      <c r="D9501" s="199"/>
      <c r="E9501" s="176"/>
      <c r="F9501" s="176"/>
      <c r="G9501" s="176"/>
      <c r="H9501" s="176"/>
      <c r="I9501" s="176"/>
      <c r="J9501" s="176"/>
      <c r="K9501" s="176"/>
      <c r="L9501" s="176"/>
      <c r="M9501" s="176"/>
      <c r="N9501" s="176"/>
      <c r="O9501" s="176"/>
      <c r="P9501" s="176"/>
      <c r="Q9501" s="176"/>
      <c r="R9501" s="176"/>
      <c r="Y9501" s="164"/>
      <c r="AA9501" s="164" t="s">
        <v>29006</v>
      </c>
      <c r="AB9501" s="164" t="s">
        <v>34</v>
      </c>
      <c r="AC9501" s="164" t="s">
        <v>29016</v>
      </c>
      <c r="AD9501" s="164" t="s">
        <v>29017</v>
      </c>
      <c r="AE9501" s="164" t="s">
        <v>27093</v>
      </c>
      <c r="AF9501" s="172"/>
      <c r="AG9501" s="164" t="s">
        <v>29221</v>
      </c>
      <c r="AH9501" s="172"/>
      <c r="AI9501" s="172"/>
      <c r="AY9501" s="171">
        <v>43647</v>
      </c>
    </row>
    <row r="9502" spans="1:16180" s="163" customFormat="1" x14ac:dyDescent="0.25">
      <c r="A9502" s="199"/>
      <c r="B9502" s="199"/>
      <c r="C9502" s="199"/>
      <c r="D9502" s="199"/>
      <c r="E9502" s="176"/>
      <c r="F9502" s="176"/>
      <c r="G9502" s="176"/>
      <c r="H9502" s="176"/>
      <c r="I9502" s="176"/>
      <c r="J9502" s="176"/>
      <c r="K9502" s="176"/>
      <c r="L9502" s="176"/>
      <c r="M9502" s="176"/>
      <c r="N9502" s="176"/>
      <c r="O9502" s="176"/>
      <c r="P9502" s="176"/>
      <c r="Q9502" s="176"/>
      <c r="R9502" s="176"/>
      <c r="Y9502" s="164"/>
      <c r="AA9502" s="164" t="s">
        <v>29007</v>
      </c>
      <c r="AB9502" s="164" t="s">
        <v>34</v>
      </c>
      <c r="AC9502" s="164" t="s">
        <v>29018</v>
      </c>
      <c r="AD9502" s="164" t="s">
        <v>29019</v>
      </c>
      <c r="AE9502" s="164" t="s">
        <v>26899</v>
      </c>
      <c r="AF9502" s="172">
        <v>43664</v>
      </c>
      <c r="AG9502" s="164" t="s">
        <v>29869</v>
      </c>
      <c r="AH9502" s="172">
        <v>43668</v>
      </c>
      <c r="AI9502" s="172"/>
      <c r="AX9502" s="171">
        <v>43647</v>
      </c>
      <c r="AY9502" s="171">
        <v>43678</v>
      </c>
    </row>
    <row r="9503" spans="1:16180" s="163" customFormat="1" ht="25.5" x14ac:dyDescent="0.25">
      <c r="A9503" s="199"/>
      <c r="B9503" s="199"/>
      <c r="C9503" s="199"/>
      <c r="D9503" s="199"/>
      <c r="E9503" s="176"/>
      <c r="F9503" s="176"/>
      <c r="G9503" s="176"/>
      <c r="H9503" s="176"/>
      <c r="I9503" s="176"/>
      <c r="J9503" s="176"/>
      <c r="K9503" s="176"/>
      <c r="L9503" s="176"/>
      <c r="M9503" s="176"/>
      <c r="N9503" s="176"/>
      <c r="O9503" s="176"/>
      <c r="P9503" s="176"/>
      <c r="Q9503" s="176"/>
      <c r="R9503" s="176"/>
      <c r="Y9503" s="164"/>
      <c r="AA9503" s="164" t="s">
        <v>29008</v>
      </c>
      <c r="AB9503" s="164" t="s">
        <v>34</v>
      </c>
      <c r="AC9503" s="164" t="s">
        <v>29020</v>
      </c>
      <c r="AD9503" s="164" t="s">
        <v>29021</v>
      </c>
      <c r="AE9503" s="164" t="s">
        <v>27567</v>
      </c>
      <c r="AF9503" s="172">
        <v>43691</v>
      </c>
      <c r="AG9503" s="164" t="s">
        <v>29903</v>
      </c>
      <c r="AH9503" s="172">
        <v>43693</v>
      </c>
      <c r="AI9503" s="172"/>
      <c r="AX9503" s="171">
        <v>43678</v>
      </c>
      <c r="AY9503" s="171">
        <v>43678</v>
      </c>
    </row>
    <row r="9504" spans="1:16180" s="163" customFormat="1" ht="25.5" x14ac:dyDescent="0.25">
      <c r="A9504" s="199"/>
      <c r="B9504" s="199"/>
      <c r="C9504" s="199"/>
      <c r="D9504" s="199"/>
      <c r="E9504" s="176"/>
      <c r="F9504" s="176"/>
      <c r="G9504" s="176"/>
      <c r="H9504" s="176"/>
      <c r="I9504" s="176"/>
      <c r="J9504" s="176"/>
      <c r="K9504" s="176"/>
      <c r="L9504" s="176"/>
      <c r="M9504" s="176"/>
      <c r="N9504" s="176"/>
      <c r="O9504" s="176"/>
      <c r="P9504" s="176"/>
      <c r="Q9504" s="176"/>
      <c r="R9504" s="176"/>
      <c r="Y9504" s="164"/>
      <c r="AA9504" s="164" t="s">
        <v>29009</v>
      </c>
      <c r="AB9504" s="164" t="s">
        <v>34</v>
      </c>
      <c r="AC9504" s="164" t="s">
        <v>29022</v>
      </c>
      <c r="AD9504" s="164" t="s">
        <v>29023</v>
      </c>
      <c r="AE9504" s="164" t="s">
        <v>26710</v>
      </c>
      <c r="AF9504" s="172">
        <v>43664</v>
      </c>
      <c r="AG9504" s="164" t="s">
        <v>29810</v>
      </c>
      <c r="AH9504" s="172">
        <v>43668</v>
      </c>
      <c r="AI9504" s="172"/>
      <c r="AX9504" s="171">
        <v>43647</v>
      </c>
      <c r="AY9504" s="171">
        <v>43678</v>
      </c>
    </row>
    <row r="9505" spans="1:52" ht="25.5" x14ac:dyDescent="0.25">
      <c r="AA9505" s="15" t="s">
        <v>29010</v>
      </c>
      <c r="AB9505" s="15" t="s">
        <v>34</v>
      </c>
      <c r="AC9505" s="15" t="s">
        <v>8782</v>
      </c>
      <c r="AD9505" s="15" t="s">
        <v>29024</v>
      </c>
      <c r="AE9505" s="15" t="s">
        <v>8820</v>
      </c>
      <c r="AF9505" s="37"/>
      <c r="AG9505" s="15" t="s">
        <v>36379</v>
      </c>
      <c r="AH9505" s="37"/>
      <c r="AI9505" s="37">
        <v>44299</v>
      </c>
    </row>
    <row r="9506" spans="1:52" ht="38.25" x14ac:dyDescent="0.25">
      <c r="A9506" s="69"/>
      <c r="B9506" s="69"/>
      <c r="C9506" s="69"/>
      <c r="D9506" s="69"/>
      <c r="S9506" s="163"/>
      <c r="T9506" s="163"/>
      <c r="U9506" s="163"/>
      <c r="V9506" s="163"/>
      <c r="W9506" s="163"/>
      <c r="X9506" s="163"/>
      <c r="Y9506" s="164" t="s">
        <v>67</v>
      </c>
      <c r="AA9506" s="164" t="s">
        <v>10263</v>
      </c>
      <c r="AB9506" s="164" t="s">
        <v>7037</v>
      </c>
      <c r="AC9506" s="164" t="s">
        <v>10264</v>
      </c>
      <c r="AD9506" s="164" t="s">
        <v>10265</v>
      </c>
      <c r="AE9506" s="164" t="s">
        <v>34143</v>
      </c>
      <c r="AF9506" s="172">
        <v>43906</v>
      </c>
      <c r="AG9506" s="164" t="s">
        <v>33777</v>
      </c>
      <c r="AH9506" s="172">
        <v>44027</v>
      </c>
      <c r="AI9506" s="172"/>
      <c r="AJ9506" s="163"/>
      <c r="AK9506" s="163"/>
      <c r="AL9506" s="163"/>
      <c r="AM9506" s="163"/>
      <c r="AN9506" s="163"/>
      <c r="AO9506" s="163"/>
      <c r="AP9506" s="163"/>
      <c r="AQ9506" s="163"/>
      <c r="AR9506" s="171">
        <v>43862</v>
      </c>
      <c r="AT9506" s="163"/>
      <c r="AU9506" s="163"/>
      <c r="AV9506" s="163"/>
      <c r="AW9506" s="163"/>
      <c r="AX9506" s="163"/>
      <c r="AY9506" s="163"/>
      <c r="AZ9506" s="163"/>
    </row>
    <row r="9507" spans="1:52" s="163" customFormat="1" ht="30" x14ac:dyDescent="0.25">
      <c r="A9507" s="199"/>
      <c r="B9507" s="199"/>
      <c r="C9507" s="199"/>
      <c r="D9507" s="199"/>
      <c r="E9507" s="176"/>
      <c r="F9507" s="176"/>
      <c r="G9507" s="176"/>
      <c r="H9507" s="176"/>
      <c r="I9507" s="176"/>
      <c r="J9507" s="176"/>
      <c r="K9507" s="176"/>
      <c r="L9507" s="176"/>
      <c r="M9507" s="176"/>
      <c r="N9507" s="176"/>
      <c r="O9507" s="176"/>
      <c r="P9507" s="176"/>
      <c r="Q9507" s="176"/>
      <c r="R9507" s="176"/>
      <c r="Y9507" s="164"/>
      <c r="AA9507" s="175" t="s">
        <v>25394</v>
      </c>
      <c r="AB9507" s="175" t="s">
        <v>34</v>
      </c>
      <c r="AC9507" s="202" t="s">
        <v>8895</v>
      </c>
      <c r="AD9507" s="202" t="s">
        <v>25395</v>
      </c>
      <c r="AE9507" s="164" t="s">
        <v>32717</v>
      </c>
      <c r="AF9507" s="172">
        <v>43810</v>
      </c>
      <c r="AG9507" s="164" t="s">
        <v>1685</v>
      </c>
      <c r="AH9507" s="168">
        <v>43815</v>
      </c>
      <c r="AM9507" s="171">
        <v>43800</v>
      </c>
    </row>
    <row r="9508" spans="1:52" ht="25.5" x14ac:dyDescent="0.25">
      <c r="AA9508" s="15" t="s">
        <v>29036</v>
      </c>
      <c r="AB9508" s="15" t="s">
        <v>34</v>
      </c>
      <c r="AC9508" s="15" t="s">
        <v>29041</v>
      </c>
      <c r="AD9508" s="15" t="s">
        <v>29042</v>
      </c>
      <c r="AE9508" s="15" t="s">
        <v>6140</v>
      </c>
      <c r="AF9508" s="37">
        <v>43650</v>
      </c>
      <c r="AG9508" s="15" t="s">
        <v>26181</v>
      </c>
      <c r="AH9508" s="37">
        <v>43654</v>
      </c>
    </row>
    <row r="9509" spans="1:52" ht="38.25" x14ac:dyDescent="0.25">
      <c r="AA9509" s="15" t="s">
        <v>29037</v>
      </c>
      <c r="AB9509" s="15" t="s">
        <v>34</v>
      </c>
      <c r="AC9509" s="15" t="s">
        <v>29043</v>
      </c>
      <c r="AD9509" s="15" t="s">
        <v>29044</v>
      </c>
      <c r="AE9509" s="15" t="s">
        <v>34859</v>
      </c>
      <c r="AF9509" s="37">
        <v>44183</v>
      </c>
      <c r="AG9509" s="15" t="s">
        <v>35516</v>
      </c>
      <c r="AH9509" s="37">
        <v>44216</v>
      </c>
      <c r="AI9509" s="37"/>
    </row>
    <row r="9510" spans="1:52" ht="38.25" x14ac:dyDescent="0.25">
      <c r="AA9510" s="15" t="s">
        <v>26822</v>
      </c>
      <c r="AB9510" s="15" t="s">
        <v>34</v>
      </c>
      <c r="AC9510" s="15" t="s">
        <v>26832</v>
      </c>
      <c r="AD9510" s="15" t="s">
        <v>26833</v>
      </c>
      <c r="AE9510" s="15" t="s">
        <v>6140</v>
      </c>
      <c r="AF9510" s="37">
        <v>43787</v>
      </c>
      <c r="AG9510" s="15" t="s">
        <v>31730</v>
      </c>
      <c r="AH9510" s="37">
        <v>43795</v>
      </c>
      <c r="AI9510" s="37"/>
    </row>
    <row r="9511" spans="1:52" s="102" customFormat="1" ht="25.5" x14ac:dyDescent="0.25">
      <c r="A9511" s="124"/>
      <c r="B9511" s="124"/>
      <c r="C9511" s="124"/>
      <c r="D9511" s="124"/>
      <c r="E9511" s="103"/>
      <c r="F9511" s="103"/>
      <c r="G9511" s="103"/>
      <c r="H9511" s="103"/>
      <c r="I9511" s="103"/>
      <c r="J9511" s="103"/>
      <c r="K9511" s="103"/>
      <c r="L9511" s="103"/>
      <c r="M9511" s="103"/>
      <c r="N9511" s="103"/>
      <c r="O9511" s="103"/>
      <c r="P9511" s="103"/>
      <c r="Q9511" s="103"/>
      <c r="R9511" s="103"/>
      <c r="Y9511" s="104"/>
      <c r="AA9511" s="104" t="s">
        <v>29039</v>
      </c>
      <c r="AB9511" s="104" t="s">
        <v>25288</v>
      </c>
      <c r="AC9511" s="104" t="s">
        <v>27193</v>
      </c>
      <c r="AD9511" s="104" t="s">
        <v>29046</v>
      </c>
      <c r="AE9511" s="104" t="s">
        <v>27440</v>
      </c>
      <c r="AF9511" s="125">
        <v>43651</v>
      </c>
      <c r="AG9511" s="104" t="s">
        <v>29243</v>
      </c>
      <c r="AH9511" s="125">
        <v>43657</v>
      </c>
      <c r="AX9511" s="105">
        <v>43647</v>
      </c>
    </row>
    <row r="9512" spans="1:52" x14ac:dyDescent="0.25">
      <c r="AA9512" s="15" t="s">
        <v>29040</v>
      </c>
      <c r="AB9512" s="15" t="s">
        <v>34</v>
      </c>
      <c r="AC9512" s="15" t="s">
        <v>29047</v>
      </c>
      <c r="AD9512" s="15" t="s">
        <v>29048</v>
      </c>
      <c r="AE9512" s="15" t="s">
        <v>6140</v>
      </c>
      <c r="AF9512" s="37">
        <v>44124</v>
      </c>
      <c r="AG9512" s="15" t="s">
        <v>34618</v>
      </c>
      <c r="AH9512" s="37">
        <v>44130</v>
      </c>
      <c r="AI9512" s="37"/>
    </row>
    <row r="9513" spans="1:52" s="102" customFormat="1" ht="25.5" x14ac:dyDescent="0.25">
      <c r="A9513" s="124"/>
      <c r="B9513" s="124"/>
      <c r="C9513" s="124"/>
      <c r="D9513" s="124"/>
      <c r="E9513" s="103"/>
      <c r="F9513" s="103"/>
      <c r="G9513" s="103"/>
      <c r="H9513" s="103"/>
      <c r="I9513" s="103"/>
      <c r="J9513" s="103"/>
      <c r="K9513" s="103"/>
      <c r="L9513" s="103"/>
      <c r="M9513" s="103"/>
      <c r="N9513" s="103"/>
      <c r="O9513" s="103"/>
      <c r="P9513" s="103"/>
      <c r="Q9513" s="103"/>
      <c r="R9513" s="103"/>
      <c r="Y9513" s="104"/>
      <c r="AA9513" s="104" t="s">
        <v>29055</v>
      </c>
      <c r="AB9513" s="104" t="s">
        <v>34</v>
      </c>
      <c r="AC9513" s="104" t="s">
        <v>26219</v>
      </c>
      <c r="AD9513" s="104" t="s">
        <v>26220</v>
      </c>
      <c r="AE9513" s="104" t="s">
        <v>27440</v>
      </c>
      <c r="AF9513" s="125">
        <v>43651</v>
      </c>
      <c r="AG9513" s="104" t="s">
        <v>29244</v>
      </c>
      <c r="AH9513" s="125">
        <v>43657</v>
      </c>
      <c r="AX9513" s="105">
        <v>43647</v>
      </c>
    </row>
    <row r="9514" spans="1:52" s="90" customFormat="1" ht="38.25" x14ac:dyDescent="0.25">
      <c r="A9514" s="194"/>
      <c r="B9514" s="194"/>
      <c r="C9514" s="194"/>
      <c r="D9514" s="194"/>
      <c r="E9514" s="91"/>
      <c r="F9514" s="91"/>
      <c r="G9514" s="91"/>
      <c r="H9514" s="91"/>
      <c r="I9514" s="91"/>
      <c r="J9514" s="91"/>
      <c r="K9514" s="91"/>
      <c r="L9514" s="91"/>
      <c r="M9514" s="91"/>
      <c r="N9514" s="91"/>
      <c r="O9514" s="91"/>
      <c r="P9514" s="91"/>
      <c r="Q9514" s="91"/>
      <c r="R9514" s="91"/>
      <c r="Y9514" s="92"/>
      <c r="AA9514" s="92" t="s">
        <v>29056</v>
      </c>
      <c r="AB9514" s="92" t="s">
        <v>34</v>
      </c>
      <c r="AC9514" s="92" t="s">
        <v>25319</v>
      </c>
      <c r="AD9514" s="92" t="s">
        <v>29062</v>
      </c>
      <c r="AE9514" s="92" t="s">
        <v>27440</v>
      </c>
      <c r="AF9514" s="197">
        <v>43651</v>
      </c>
      <c r="AG9514" s="92" t="s">
        <v>29843</v>
      </c>
      <c r="AH9514" s="197">
        <v>43657</v>
      </c>
      <c r="AX9514" s="94">
        <v>43647</v>
      </c>
    </row>
    <row r="9515" spans="1:52" s="102" customFormat="1" ht="25.5" x14ac:dyDescent="0.25">
      <c r="A9515" s="124"/>
      <c r="B9515" s="124"/>
      <c r="C9515" s="124"/>
      <c r="D9515" s="124"/>
      <c r="E9515" s="103"/>
      <c r="F9515" s="103"/>
      <c r="G9515" s="103"/>
      <c r="H9515" s="103"/>
      <c r="I9515" s="103"/>
      <c r="J9515" s="103"/>
      <c r="K9515" s="103"/>
      <c r="L9515" s="103"/>
      <c r="M9515" s="103"/>
      <c r="N9515" s="103"/>
      <c r="O9515" s="103"/>
      <c r="P9515" s="103"/>
      <c r="Q9515" s="103"/>
      <c r="R9515" s="103"/>
      <c r="Y9515" s="104"/>
      <c r="AA9515" s="104" t="s">
        <v>29057</v>
      </c>
      <c r="AB9515" s="104" t="s">
        <v>34</v>
      </c>
      <c r="AC9515" s="104" t="s">
        <v>29063</v>
      </c>
      <c r="AD9515" s="104" t="s">
        <v>29064</v>
      </c>
      <c r="AE9515" s="104" t="s">
        <v>27440</v>
      </c>
      <c r="AF9515" s="125">
        <v>43651</v>
      </c>
      <c r="AG9515" s="104" t="s">
        <v>29244</v>
      </c>
      <c r="AH9515" s="125">
        <v>43657</v>
      </c>
      <c r="AX9515" s="105">
        <v>43647</v>
      </c>
    </row>
    <row r="9516" spans="1:52" s="102" customFormat="1" ht="25.5" x14ac:dyDescent="0.25">
      <c r="A9516" s="124"/>
      <c r="B9516" s="124"/>
      <c r="C9516" s="124"/>
      <c r="D9516" s="124"/>
      <c r="E9516" s="103"/>
      <c r="F9516" s="103"/>
      <c r="G9516" s="103"/>
      <c r="H9516" s="103"/>
      <c r="I9516" s="103"/>
      <c r="J9516" s="103"/>
      <c r="K9516" s="103"/>
      <c r="L9516" s="103"/>
      <c r="M9516" s="103"/>
      <c r="N9516" s="103"/>
      <c r="O9516" s="103"/>
      <c r="P9516" s="103"/>
      <c r="Q9516" s="103"/>
      <c r="R9516" s="103"/>
      <c r="Y9516" s="104"/>
      <c r="AA9516" s="104" t="s">
        <v>29058</v>
      </c>
      <c r="AB9516" s="104" t="s">
        <v>25288</v>
      </c>
      <c r="AC9516" s="104" t="s">
        <v>27193</v>
      </c>
      <c r="AD9516" s="104" t="s">
        <v>29065</v>
      </c>
      <c r="AE9516" s="104" t="s">
        <v>27440</v>
      </c>
      <c r="AF9516" s="125">
        <v>43656</v>
      </c>
      <c r="AG9516" s="104" t="s">
        <v>29244</v>
      </c>
      <c r="AH9516" s="125">
        <v>43657</v>
      </c>
      <c r="AX9516" s="105">
        <v>43647</v>
      </c>
    </row>
    <row r="9517" spans="1:52" ht="38.25" x14ac:dyDescent="0.25">
      <c r="AA9517" s="15" t="s">
        <v>29059</v>
      </c>
      <c r="AB9517" s="15" t="s">
        <v>34</v>
      </c>
      <c r="AC9517" s="15" t="s">
        <v>29066</v>
      </c>
      <c r="AD9517" s="15" t="s">
        <v>29067</v>
      </c>
      <c r="AE9517" s="15" t="s">
        <v>6140</v>
      </c>
      <c r="AF9517" s="37">
        <v>43860</v>
      </c>
      <c r="AG9517" s="15" t="s">
        <v>32898</v>
      </c>
      <c r="AH9517" s="37">
        <v>43865</v>
      </c>
      <c r="AI9517" s="37"/>
    </row>
    <row r="9518" spans="1:52" s="163" customFormat="1" ht="25.5" x14ac:dyDescent="0.25">
      <c r="A9518" s="199"/>
      <c r="B9518" s="199"/>
      <c r="C9518" s="199"/>
      <c r="D9518" s="199"/>
      <c r="E9518" s="176"/>
      <c r="F9518" s="176"/>
      <c r="G9518" s="176"/>
      <c r="H9518" s="176"/>
      <c r="I9518" s="176"/>
      <c r="J9518" s="176"/>
      <c r="K9518" s="176"/>
      <c r="L9518" s="176"/>
      <c r="M9518" s="176"/>
      <c r="N9518" s="176"/>
      <c r="O9518" s="176"/>
      <c r="P9518" s="176"/>
      <c r="Q9518" s="176"/>
      <c r="R9518" s="176"/>
      <c r="Y9518" s="164"/>
      <c r="AA9518" s="164" t="s">
        <v>29060</v>
      </c>
      <c r="AB9518" s="164" t="s">
        <v>34</v>
      </c>
      <c r="AC9518" s="164" t="s">
        <v>28460</v>
      </c>
      <c r="AD9518" s="164" t="s">
        <v>29068</v>
      </c>
      <c r="AE9518" s="164" t="s">
        <v>27093</v>
      </c>
      <c r="AF9518" s="172">
        <v>43651</v>
      </c>
      <c r="AG9518" s="164" t="s">
        <v>5590</v>
      </c>
      <c r="AH9518" s="172">
        <v>43657</v>
      </c>
      <c r="AW9518" s="171">
        <v>43647</v>
      </c>
    </row>
    <row r="9519" spans="1:52" s="163" customFormat="1" ht="25.5" x14ac:dyDescent="0.25">
      <c r="A9519" s="199"/>
      <c r="B9519" s="199"/>
      <c r="C9519" s="199"/>
      <c r="D9519" s="199"/>
      <c r="E9519" s="176"/>
      <c r="F9519" s="176"/>
      <c r="G9519" s="176"/>
      <c r="H9519" s="176"/>
      <c r="I9519" s="176"/>
      <c r="J9519" s="176"/>
      <c r="K9519" s="176"/>
      <c r="L9519" s="176"/>
      <c r="M9519" s="176"/>
      <c r="N9519" s="176"/>
      <c r="O9519" s="176"/>
      <c r="P9519" s="176"/>
      <c r="Q9519" s="176"/>
      <c r="R9519" s="176"/>
      <c r="Y9519" s="164"/>
      <c r="AA9519" s="164" t="s">
        <v>29061</v>
      </c>
      <c r="AB9519" s="164" t="s">
        <v>69</v>
      </c>
      <c r="AC9519" s="164" t="s">
        <v>29069</v>
      </c>
      <c r="AD9519" s="164" t="s">
        <v>29070</v>
      </c>
      <c r="AE9519" s="164" t="s">
        <v>27093</v>
      </c>
      <c r="AF9519" s="172">
        <v>43651</v>
      </c>
      <c r="AG9519" s="164" t="s">
        <v>5911</v>
      </c>
      <c r="AH9519" s="172">
        <v>43657</v>
      </c>
      <c r="AW9519" s="171">
        <v>43647</v>
      </c>
    </row>
    <row r="9520" spans="1:52" s="163" customFormat="1" ht="25.5" x14ac:dyDescent="0.25">
      <c r="A9520" s="199"/>
      <c r="B9520" s="199"/>
      <c r="C9520" s="199"/>
      <c r="D9520" s="199"/>
      <c r="E9520" s="176"/>
      <c r="F9520" s="176"/>
      <c r="G9520" s="176"/>
      <c r="H9520" s="176"/>
      <c r="I9520" s="176"/>
      <c r="J9520" s="176"/>
      <c r="K9520" s="176"/>
      <c r="L9520" s="176"/>
      <c r="M9520" s="176"/>
      <c r="N9520" s="176"/>
      <c r="O9520" s="176"/>
      <c r="P9520" s="176"/>
      <c r="Q9520" s="176"/>
      <c r="R9520" s="176"/>
      <c r="Y9520" s="164"/>
      <c r="AA9520" s="164" t="s">
        <v>29075</v>
      </c>
      <c r="AB9520" s="164" t="s">
        <v>8210</v>
      </c>
      <c r="AC9520" s="164" t="s">
        <v>29078</v>
      </c>
      <c r="AD9520" s="164" t="s">
        <v>29079</v>
      </c>
      <c r="AE9520" s="164" t="s">
        <v>27093</v>
      </c>
      <c r="AF9520" s="172">
        <v>43669</v>
      </c>
      <c r="AG9520" s="164" t="s">
        <v>29814</v>
      </c>
      <c r="AH9520" s="172">
        <v>43670</v>
      </c>
      <c r="AI9520" s="172"/>
      <c r="AY9520" s="171">
        <v>43678</v>
      </c>
    </row>
    <row r="9521" spans="1:52" s="163" customFormat="1" ht="25.5" x14ac:dyDescent="0.25">
      <c r="A9521" s="199"/>
      <c r="B9521" s="199"/>
      <c r="C9521" s="199"/>
      <c r="D9521" s="199"/>
      <c r="E9521" s="176"/>
      <c r="F9521" s="176"/>
      <c r="G9521" s="176"/>
      <c r="H9521" s="176"/>
      <c r="I9521" s="176"/>
      <c r="J9521" s="176"/>
      <c r="K9521" s="176"/>
      <c r="L9521" s="176"/>
      <c r="M9521" s="176"/>
      <c r="N9521" s="176"/>
      <c r="O9521" s="176"/>
      <c r="P9521" s="176"/>
      <c r="Q9521" s="176"/>
      <c r="R9521" s="176"/>
      <c r="Y9521" s="164"/>
      <c r="AA9521" s="164" t="s">
        <v>29076</v>
      </c>
      <c r="AB9521" s="164" t="s">
        <v>34</v>
      </c>
      <c r="AC9521" s="164" t="s">
        <v>29080</v>
      </c>
      <c r="AD9521" s="164" t="s">
        <v>29081</v>
      </c>
      <c r="AE9521" s="164" t="s">
        <v>35075</v>
      </c>
      <c r="AF9521" s="172">
        <v>44090</v>
      </c>
      <c r="AG9521" s="164" t="s">
        <v>34340</v>
      </c>
      <c r="AH9521" s="172">
        <v>44095</v>
      </c>
      <c r="AI9521" s="172"/>
      <c r="AM9521" s="171">
        <v>44075</v>
      </c>
    </row>
    <row r="9522" spans="1:52" ht="25.5" x14ac:dyDescent="0.25">
      <c r="S9522" s="163"/>
      <c r="T9522" s="163"/>
      <c r="U9522" s="163"/>
      <c r="V9522" s="163"/>
      <c r="W9522" s="163"/>
      <c r="X9522" s="163"/>
      <c r="Y9522" s="164"/>
      <c r="AA9522" s="164" t="s">
        <v>29077</v>
      </c>
      <c r="AB9522" s="164" t="s">
        <v>34</v>
      </c>
      <c r="AC9522" s="164" t="s">
        <v>29082</v>
      </c>
      <c r="AD9522" s="164" t="s">
        <v>29083</v>
      </c>
      <c r="AE9522" s="164" t="s">
        <v>27973</v>
      </c>
      <c r="AF9522" s="172">
        <v>43669</v>
      </c>
      <c r="AG9522" s="164" t="s">
        <v>1713</v>
      </c>
      <c r="AH9522" s="172">
        <v>43670</v>
      </c>
      <c r="AI9522" s="172"/>
      <c r="AJ9522" s="163"/>
      <c r="AK9522" s="163"/>
      <c r="AL9522" s="163"/>
      <c r="AM9522" s="163"/>
      <c r="AN9522" s="163"/>
      <c r="AO9522" s="163"/>
      <c r="AP9522" s="163"/>
      <c r="AQ9522" s="163"/>
      <c r="AR9522" s="163"/>
      <c r="AT9522" s="163"/>
      <c r="AU9522" s="163"/>
      <c r="AV9522" s="163"/>
      <c r="AW9522" s="163"/>
      <c r="AX9522" s="171">
        <v>43647</v>
      </c>
      <c r="AY9522" s="163"/>
      <c r="AZ9522" s="163"/>
    </row>
    <row r="9523" spans="1:52" s="163" customFormat="1" ht="25.5" x14ac:dyDescent="0.25">
      <c r="A9523" s="199"/>
      <c r="B9523" s="199"/>
      <c r="C9523" s="199"/>
      <c r="D9523" s="199"/>
      <c r="E9523" s="176"/>
      <c r="F9523" s="176"/>
      <c r="G9523" s="176"/>
      <c r="H9523" s="176"/>
      <c r="I9523" s="176"/>
      <c r="J9523" s="176"/>
      <c r="K9523" s="176"/>
      <c r="L9523" s="176"/>
      <c r="M9523" s="176"/>
      <c r="N9523" s="176"/>
      <c r="O9523" s="176"/>
      <c r="P9523" s="176"/>
      <c r="Q9523" s="176"/>
      <c r="R9523" s="176"/>
      <c r="Y9523" s="164"/>
      <c r="AA9523" s="164" t="s">
        <v>29089</v>
      </c>
      <c r="AB9523" s="164" t="s">
        <v>34</v>
      </c>
      <c r="AC9523" s="164" t="s">
        <v>29096</v>
      </c>
      <c r="AD9523" s="164" t="s">
        <v>29097</v>
      </c>
      <c r="AE9523" s="164" t="s">
        <v>36173</v>
      </c>
      <c r="AF9523" s="172">
        <v>44088</v>
      </c>
      <c r="AG9523" s="164" t="s">
        <v>34340</v>
      </c>
      <c r="AH9523" s="172">
        <v>44095</v>
      </c>
      <c r="AI9523" s="172"/>
      <c r="AM9523" s="171">
        <v>44075</v>
      </c>
    </row>
    <row r="9524" spans="1:52" ht="25.5" x14ac:dyDescent="0.25">
      <c r="AA9524" s="15" t="s">
        <v>29090</v>
      </c>
      <c r="AB9524" s="15" t="s">
        <v>34</v>
      </c>
      <c r="AC9524" s="15" t="s">
        <v>29098</v>
      </c>
      <c r="AD9524" s="15" t="s">
        <v>29099</v>
      </c>
      <c r="AE9524" s="15" t="s">
        <v>6140</v>
      </c>
      <c r="AF9524" s="37">
        <v>44085</v>
      </c>
      <c r="AG9524" s="15" t="s">
        <v>34352</v>
      </c>
      <c r="AH9524" s="37">
        <v>44095</v>
      </c>
    </row>
    <row r="9525" spans="1:52" s="102" customFormat="1" ht="25.5" x14ac:dyDescent="0.25">
      <c r="A9525" s="124"/>
      <c r="B9525" s="124"/>
      <c r="C9525" s="124"/>
      <c r="D9525" s="124"/>
      <c r="E9525" s="103"/>
      <c r="F9525" s="103"/>
      <c r="G9525" s="103"/>
      <c r="H9525" s="103"/>
      <c r="I9525" s="103"/>
      <c r="J9525" s="103"/>
      <c r="K9525" s="103"/>
      <c r="L9525" s="103"/>
      <c r="M9525" s="103"/>
      <c r="N9525" s="103"/>
      <c r="O9525" s="103"/>
      <c r="P9525" s="103"/>
      <c r="Q9525" s="103"/>
      <c r="R9525" s="103"/>
      <c r="Y9525" s="104"/>
      <c r="AA9525" s="104" t="s">
        <v>29091</v>
      </c>
      <c r="AB9525" s="104" t="s">
        <v>34</v>
      </c>
      <c r="AC9525" s="104" t="s">
        <v>317</v>
      </c>
      <c r="AD9525" s="104" t="s">
        <v>29100</v>
      </c>
      <c r="AE9525" s="104" t="s">
        <v>36048</v>
      </c>
      <c r="AF9525" s="125"/>
      <c r="AG9525" s="104" t="s">
        <v>36047</v>
      </c>
      <c r="AH9525" s="125"/>
      <c r="AI9525" s="125"/>
      <c r="AT9525" s="105">
        <v>43770</v>
      </c>
      <c r="AV9525" s="105">
        <v>44228</v>
      </c>
    </row>
    <row r="9526" spans="1:52" s="163" customFormat="1" ht="25.5" x14ac:dyDescent="0.25">
      <c r="A9526" s="199"/>
      <c r="B9526" s="199"/>
      <c r="C9526" s="199"/>
      <c r="D9526" s="199"/>
      <c r="E9526" s="176"/>
      <c r="F9526" s="176"/>
      <c r="G9526" s="176"/>
      <c r="H9526" s="176"/>
      <c r="I9526" s="176"/>
      <c r="J9526" s="176"/>
      <c r="K9526" s="176"/>
      <c r="L9526" s="176"/>
      <c r="M9526" s="176"/>
      <c r="N9526" s="176"/>
      <c r="O9526" s="176"/>
      <c r="P9526" s="176"/>
      <c r="Q9526" s="176"/>
      <c r="R9526" s="176"/>
      <c r="Y9526" s="164"/>
      <c r="AA9526" s="164" t="s">
        <v>29092</v>
      </c>
      <c r="AB9526" s="164" t="s">
        <v>34</v>
      </c>
      <c r="AC9526" s="164" t="s">
        <v>29101</v>
      </c>
      <c r="AD9526" s="164" t="s">
        <v>29102</v>
      </c>
      <c r="AE9526" s="164" t="s">
        <v>31849</v>
      </c>
      <c r="AF9526" s="172">
        <v>43774</v>
      </c>
      <c r="AG9526" s="164" t="s">
        <v>2162</v>
      </c>
      <c r="AH9526" s="172">
        <v>43776</v>
      </c>
      <c r="AM9526" s="171">
        <v>43770</v>
      </c>
    </row>
    <row r="9527" spans="1:52" s="163" customFormat="1" ht="38.25" x14ac:dyDescent="0.25">
      <c r="A9527" s="199"/>
      <c r="B9527" s="199"/>
      <c r="C9527" s="199"/>
      <c r="D9527" s="199"/>
      <c r="E9527" s="176"/>
      <c r="F9527" s="176"/>
      <c r="G9527" s="176"/>
      <c r="H9527" s="176"/>
      <c r="I9527" s="176"/>
      <c r="J9527" s="176"/>
      <c r="K9527" s="176"/>
      <c r="L9527" s="176"/>
      <c r="M9527" s="176"/>
      <c r="N9527" s="176"/>
      <c r="O9527" s="176"/>
      <c r="P9527" s="176"/>
      <c r="Q9527" s="176"/>
      <c r="R9527" s="176"/>
      <c r="Y9527" s="164"/>
      <c r="AA9527" s="164" t="s">
        <v>29093</v>
      </c>
      <c r="AB9527" s="164" t="s">
        <v>34</v>
      </c>
      <c r="AC9527" s="164" t="s">
        <v>29103</v>
      </c>
      <c r="AD9527" s="164" t="s">
        <v>31077</v>
      </c>
      <c r="AE9527" s="164" t="s">
        <v>32717</v>
      </c>
      <c r="AF9527" s="172">
        <v>44243</v>
      </c>
      <c r="AG9527" s="164" t="s">
        <v>36060</v>
      </c>
      <c r="AH9527" s="172">
        <v>44256</v>
      </c>
      <c r="AI9527" s="172"/>
      <c r="AM9527" s="171">
        <v>43800</v>
      </c>
    </row>
    <row r="9528" spans="1:52" s="163" customFormat="1" ht="38.25" x14ac:dyDescent="0.25">
      <c r="A9528" s="199"/>
      <c r="B9528" s="199"/>
      <c r="C9528" s="199"/>
      <c r="D9528" s="199"/>
      <c r="E9528" s="176"/>
      <c r="F9528" s="176"/>
      <c r="G9528" s="176"/>
      <c r="H9528" s="176"/>
      <c r="I9528" s="176"/>
      <c r="J9528" s="176"/>
      <c r="K9528" s="176"/>
      <c r="L9528" s="176"/>
      <c r="M9528" s="176"/>
      <c r="N9528" s="176"/>
      <c r="O9528" s="176"/>
      <c r="P9528" s="176"/>
      <c r="Q9528" s="176"/>
      <c r="R9528" s="176"/>
      <c r="Y9528" s="164"/>
      <c r="AA9528" s="164" t="s">
        <v>29094</v>
      </c>
      <c r="AB9528" s="164" t="s">
        <v>34</v>
      </c>
      <c r="AC9528" s="164" t="s">
        <v>29104</v>
      </c>
      <c r="AD9528" s="164" t="s">
        <v>29105</v>
      </c>
      <c r="AE9528" s="164" t="s">
        <v>27093</v>
      </c>
      <c r="AF9528" s="172">
        <v>43669</v>
      </c>
      <c r="AG9528" s="164" t="s">
        <v>3759</v>
      </c>
      <c r="AH9528" s="172">
        <v>43670</v>
      </c>
      <c r="AW9528" s="207"/>
      <c r="AX9528" s="171">
        <v>43647</v>
      </c>
      <c r="AY9528" s="171">
        <v>43647</v>
      </c>
    </row>
    <row r="9529" spans="1:52" ht="25.5" x14ac:dyDescent="0.25">
      <c r="AA9529" s="15" t="s">
        <v>26878</v>
      </c>
      <c r="AB9529" s="15" t="s">
        <v>34</v>
      </c>
      <c r="AC9529" s="15" t="s">
        <v>26886</v>
      </c>
      <c r="AD9529" s="15" t="s">
        <v>175</v>
      </c>
      <c r="AE9529" s="15" t="s">
        <v>6140</v>
      </c>
      <c r="AF9529" s="37">
        <v>43769</v>
      </c>
      <c r="AG9529" s="15" t="s">
        <v>29393</v>
      </c>
      <c r="AH9529" s="37">
        <v>43775</v>
      </c>
      <c r="AI9529" s="37"/>
    </row>
    <row r="9530" spans="1:52" s="90" customFormat="1" ht="25.5" x14ac:dyDescent="0.25">
      <c r="A9530" s="194"/>
      <c r="B9530" s="194"/>
      <c r="C9530" s="194"/>
      <c r="D9530" s="194"/>
      <c r="E9530" s="91"/>
      <c r="F9530" s="91"/>
      <c r="G9530" s="91"/>
      <c r="H9530" s="91"/>
      <c r="I9530" s="91"/>
      <c r="J9530" s="91"/>
      <c r="K9530" s="91"/>
      <c r="L9530" s="91"/>
      <c r="M9530" s="91"/>
      <c r="N9530" s="91"/>
      <c r="O9530" s="91"/>
      <c r="P9530" s="91"/>
      <c r="Q9530" s="91"/>
      <c r="R9530" s="91"/>
      <c r="Y9530" s="92"/>
      <c r="AA9530" s="92" t="s">
        <v>29112</v>
      </c>
      <c r="AB9530" s="92" t="s">
        <v>34</v>
      </c>
      <c r="AC9530" s="92" t="s">
        <v>24081</v>
      </c>
      <c r="AD9530" s="92" t="s">
        <v>26241</v>
      </c>
      <c r="AE9530" s="92" t="s">
        <v>27440</v>
      </c>
      <c r="AF9530" s="197"/>
      <c r="AG9530" s="92" t="s">
        <v>29321</v>
      </c>
      <c r="AH9530" s="197">
        <v>43661</v>
      </c>
      <c r="AX9530" s="94">
        <v>43647</v>
      </c>
    </row>
    <row r="9531" spans="1:52" s="163" customFormat="1" ht="38.25" x14ac:dyDescent="0.25">
      <c r="A9531" s="199"/>
      <c r="B9531" s="199"/>
      <c r="C9531" s="199"/>
      <c r="D9531" s="199"/>
      <c r="E9531" s="176"/>
      <c r="F9531" s="176"/>
      <c r="G9531" s="176"/>
      <c r="H9531" s="176"/>
      <c r="I9531" s="176"/>
      <c r="J9531" s="176"/>
      <c r="K9531" s="176"/>
      <c r="L9531" s="176"/>
      <c r="M9531" s="176"/>
      <c r="N9531" s="176"/>
      <c r="O9531" s="176"/>
      <c r="P9531" s="176"/>
      <c r="Q9531" s="176"/>
      <c r="R9531" s="176"/>
      <c r="Y9531" s="164"/>
      <c r="AA9531" s="164" t="s">
        <v>29113</v>
      </c>
      <c r="AB9531" s="164" t="s">
        <v>34</v>
      </c>
      <c r="AC9531" s="164" t="s">
        <v>27082</v>
      </c>
      <c r="AD9531" s="164" t="s">
        <v>29120</v>
      </c>
      <c r="AE9531" s="164" t="s">
        <v>34878</v>
      </c>
      <c r="AF9531" s="172">
        <v>44019</v>
      </c>
      <c r="AG9531" s="164" t="s">
        <v>33721</v>
      </c>
      <c r="AH9531" s="172">
        <v>44020</v>
      </c>
      <c r="AM9531" s="171">
        <v>44013</v>
      </c>
    </row>
    <row r="9532" spans="1:52" ht="25.5" x14ac:dyDescent="0.25">
      <c r="S9532" s="163"/>
      <c r="T9532" s="163"/>
      <c r="U9532" s="163"/>
      <c r="V9532" s="163"/>
      <c r="W9532" s="163"/>
      <c r="X9532" s="163"/>
      <c r="Y9532" s="164"/>
      <c r="AA9532" s="164" t="s">
        <v>29114</v>
      </c>
      <c r="AB9532" s="164" t="s">
        <v>34</v>
      </c>
      <c r="AC9532" s="164" t="s">
        <v>29121</v>
      </c>
      <c r="AD9532" s="164" t="s">
        <v>29122</v>
      </c>
      <c r="AE9532" s="164" t="s">
        <v>30756</v>
      </c>
      <c r="AF9532" s="172">
        <v>43706</v>
      </c>
      <c r="AG9532" s="164" t="s">
        <v>30166</v>
      </c>
      <c r="AH9532" s="172">
        <v>43711</v>
      </c>
      <c r="AI9532" s="163"/>
      <c r="AJ9532" s="163"/>
      <c r="AK9532" s="163"/>
      <c r="AL9532" s="163"/>
      <c r="AM9532" s="171">
        <v>43678</v>
      </c>
      <c r="AN9532" s="163"/>
      <c r="AO9532" s="163"/>
      <c r="AP9532" s="163"/>
      <c r="AQ9532" s="163"/>
      <c r="AR9532" s="163"/>
      <c r="AT9532" s="163"/>
      <c r="AU9532" s="163"/>
      <c r="AV9532" s="163"/>
      <c r="AW9532" s="163"/>
      <c r="AX9532" s="163"/>
      <c r="AY9532" s="163"/>
      <c r="AZ9532" s="163"/>
    </row>
    <row r="9533" spans="1:52" s="163" customFormat="1" ht="25.5" x14ac:dyDescent="0.25">
      <c r="A9533" s="199"/>
      <c r="B9533" s="199"/>
      <c r="C9533" s="199"/>
      <c r="D9533" s="199"/>
      <c r="E9533" s="176"/>
      <c r="F9533" s="176"/>
      <c r="G9533" s="176"/>
      <c r="H9533" s="176"/>
      <c r="I9533" s="176"/>
      <c r="J9533" s="176"/>
      <c r="K9533" s="176"/>
      <c r="L9533" s="176"/>
      <c r="M9533" s="176"/>
      <c r="N9533" s="176"/>
      <c r="O9533" s="176"/>
      <c r="P9533" s="176"/>
      <c r="Q9533" s="176"/>
      <c r="R9533" s="176"/>
      <c r="Y9533" s="164"/>
      <c r="AA9533" s="164" t="s">
        <v>29115</v>
      </c>
      <c r="AB9533" s="164" t="s">
        <v>34</v>
      </c>
      <c r="AC9533" s="164" t="s">
        <v>29123</v>
      </c>
      <c r="AD9533" s="164" t="s">
        <v>29124</v>
      </c>
      <c r="AE9533" s="164" t="s">
        <v>31849</v>
      </c>
      <c r="AF9533" s="172">
        <v>43783</v>
      </c>
      <c r="AG9533" s="164" t="s">
        <v>22433</v>
      </c>
      <c r="AH9533" s="172">
        <v>43784</v>
      </c>
      <c r="AI9533" s="172"/>
      <c r="AM9533" s="171">
        <v>43770</v>
      </c>
    </row>
    <row r="9534" spans="1:52" ht="25.5" x14ac:dyDescent="0.25">
      <c r="S9534" s="163"/>
      <c r="T9534" s="163"/>
      <c r="U9534" s="163"/>
      <c r="V9534" s="163"/>
      <c r="W9534" s="163"/>
      <c r="X9534" s="163"/>
      <c r="Y9534" s="164"/>
      <c r="AA9534" s="164" t="s">
        <v>29116</v>
      </c>
      <c r="AB9534" s="164" t="s">
        <v>34</v>
      </c>
      <c r="AC9534" s="164" t="s">
        <v>26835</v>
      </c>
      <c r="AD9534" s="164" t="s">
        <v>29125</v>
      </c>
      <c r="AE9534" s="164" t="s">
        <v>20604</v>
      </c>
      <c r="AF9534" s="172">
        <v>43859</v>
      </c>
      <c r="AG9534" s="164" t="s">
        <v>32805</v>
      </c>
      <c r="AH9534" s="172">
        <v>43860</v>
      </c>
      <c r="AI9534" s="172"/>
      <c r="AJ9534" s="163"/>
      <c r="AK9534" s="163"/>
      <c r="AL9534" s="163"/>
      <c r="AM9534" s="163"/>
      <c r="AN9534" s="163"/>
      <c r="AO9534" s="163"/>
      <c r="AP9534" s="163"/>
      <c r="AQ9534" s="163"/>
      <c r="AR9534" s="163"/>
      <c r="AT9534" s="171">
        <v>43709</v>
      </c>
      <c r="AU9534" s="163"/>
      <c r="AV9534" s="163"/>
      <c r="AW9534" s="163"/>
      <c r="AX9534" s="163"/>
      <c r="AY9534" s="163"/>
      <c r="AZ9534" s="163"/>
    </row>
    <row r="9535" spans="1:52" x14ac:dyDescent="0.25">
      <c r="S9535" s="163"/>
      <c r="T9535" s="163"/>
      <c r="U9535" s="163"/>
      <c r="V9535" s="163"/>
      <c r="W9535" s="163"/>
      <c r="X9535" s="163"/>
      <c r="Y9535" s="164"/>
      <c r="AA9535" s="164" t="s">
        <v>29117</v>
      </c>
      <c r="AB9535" s="164" t="s">
        <v>34</v>
      </c>
      <c r="AC9535" s="164" t="s">
        <v>29126</v>
      </c>
      <c r="AD9535" s="164" t="s">
        <v>29127</v>
      </c>
      <c r="AE9535" s="164" t="s">
        <v>27093</v>
      </c>
      <c r="AF9535" s="172">
        <v>43676</v>
      </c>
      <c r="AG9535" s="164" t="s">
        <v>30082</v>
      </c>
      <c r="AH9535" s="172">
        <v>43678</v>
      </c>
      <c r="AI9535" s="172"/>
      <c r="AJ9535" s="163"/>
      <c r="AK9535" s="163"/>
      <c r="AL9535" s="163"/>
      <c r="AM9535" s="163"/>
      <c r="AN9535" s="163"/>
      <c r="AO9535" s="163"/>
      <c r="AP9535" s="163"/>
      <c r="AQ9535" s="163"/>
      <c r="AR9535" s="163"/>
      <c r="AT9535" s="163"/>
      <c r="AU9535" s="163"/>
      <c r="AV9535" s="163"/>
      <c r="AW9535" s="163"/>
      <c r="AX9535" s="171">
        <v>43647</v>
      </c>
      <c r="AY9535" s="171">
        <v>43678</v>
      </c>
      <c r="AZ9535" s="163"/>
    </row>
    <row r="9536" spans="1:52" ht="25.5" x14ac:dyDescent="0.25">
      <c r="S9536" s="163"/>
      <c r="T9536" s="163"/>
      <c r="U9536" s="163"/>
      <c r="V9536" s="163"/>
      <c r="W9536" s="163"/>
      <c r="X9536" s="163"/>
      <c r="Y9536" s="164"/>
      <c r="AA9536" s="164" t="s">
        <v>29118</v>
      </c>
      <c r="AB9536" s="164" t="s">
        <v>34</v>
      </c>
      <c r="AC9536" s="164" t="s">
        <v>29128</v>
      </c>
      <c r="AD9536" s="164" t="s">
        <v>29129</v>
      </c>
      <c r="AE9536" s="164" t="s">
        <v>27093</v>
      </c>
      <c r="AF9536" s="172">
        <v>43676</v>
      </c>
      <c r="AG9536" s="164" t="s">
        <v>30345</v>
      </c>
      <c r="AH9536" s="172">
        <v>43678</v>
      </c>
      <c r="AI9536" s="172"/>
      <c r="AJ9536" s="163"/>
      <c r="AK9536" s="163"/>
      <c r="AL9536" s="163"/>
      <c r="AM9536" s="163"/>
      <c r="AN9536" s="163"/>
      <c r="AO9536" s="163"/>
      <c r="AP9536" s="163"/>
      <c r="AQ9536" s="163"/>
      <c r="AR9536" s="163"/>
      <c r="AT9536" s="163"/>
      <c r="AU9536" s="163"/>
      <c r="AV9536" s="163"/>
      <c r="AW9536" s="163"/>
      <c r="AX9536" s="171">
        <v>43647</v>
      </c>
      <c r="AY9536" s="171">
        <v>43709</v>
      </c>
      <c r="AZ9536" s="163"/>
    </row>
    <row r="9537" spans="1:52" ht="25.5" x14ac:dyDescent="0.25">
      <c r="AA9537" s="15" t="s">
        <v>29119</v>
      </c>
      <c r="AB9537" s="15" t="s">
        <v>34</v>
      </c>
      <c r="AC9537" s="15" t="s">
        <v>29130</v>
      </c>
      <c r="AD9537" s="15" t="s">
        <v>29131</v>
      </c>
      <c r="AE9537" s="15" t="s">
        <v>6140</v>
      </c>
      <c r="AF9537" s="37">
        <v>43663</v>
      </c>
      <c r="AG9537" s="15" t="s">
        <v>26181</v>
      </c>
      <c r="AH9537" s="37">
        <v>43665</v>
      </c>
    </row>
    <row r="9538" spans="1:52" s="163" customFormat="1" ht="25.5" x14ac:dyDescent="0.25">
      <c r="A9538" s="199"/>
      <c r="B9538" s="199"/>
      <c r="C9538" s="199"/>
      <c r="D9538" s="199"/>
      <c r="E9538" s="176"/>
      <c r="F9538" s="176"/>
      <c r="G9538" s="176"/>
      <c r="H9538" s="176"/>
      <c r="I9538" s="176"/>
      <c r="J9538" s="176"/>
      <c r="K9538" s="176"/>
      <c r="L9538" s="176"/>
      <c r="M9538" s="176"/>
      <c r="N9538" s="176"/>
      <c r="O9538" s="176"/>
      <c r="P9538" s="176"/>
      <c r="Q9538" s="176"/>
      <c r="R9538" s="176"/>
      <c r="Y9538" s="164"/>
      <c r="AA9538" s="164" t="s">
        <v>29134</v>
      </c>
      <c r="AB9538" s="164" t="s">
        <v>34</v>
      </c>
      <c r="AC9538" s="164" t="s">
        <v>29141</v>
      </c>
      <c r="AD9538" s="164" t="s">
        <v>29142</v>
      </c>
      <c r="AE9538" s="164" t="s">
        <v>27567</v>
      </c>
      <c r="AF9538" s="172">
        <v>43661</v>
      </c>
      <c r="AG9538" s="164" t="s">
        <v>5590</v>
      </c>
      <c r="AH9538" s="172">
        <v>43665</v>
      </c>
      <c r="AW9538" s="171">
        <v>43647</v>
      </c>
    </row>
    <row r="9539" spans="1:52" x14ac:dyDescent="0.25">
      <c r="S9539" s="163"/>
      <c r="T9539" s="163"/>
      <c r="U9539" s="163"/>
      <c r="V9539" s="163"/>
      <c r="W9539" s="163"/>
      <c r="X9539" s="163"/>
      <c r="Y9539" s="164"/>
      <c r="AA9539" s="164" t="s">
        <v>29135</v>
      </c>
      <c r="AB9539" s="164" t="s">
        <v>34</v>
      </c>
      <c r="AC9539" s="164" t="s">
        <v>29143</v>
      </c>
      <c r="AD9539" s="164" t="s">
        <v>29144</v>
      </c>
      <c r="AE9539" s="164" t="s">
        <v>26899</v>
      </c>
      <c r="AF9539" s="172">
        <v>43678</v>
      </c>
      <c r="AG9539" s="164" t="s">
        <v>30027</v>
      </c>
      <c r="AH9539" s="172">
        <v>43682</v>
      </c>
      <c r="AI9539" s="172"/>
      <c r="AJ9539" s="163"/>
      <c r="AK9539" s="163"/>
      <c r="AL9539" s="163"/>
      <c r="AM9539" s="163"/>
      <c r="AN9539" s="163"/>
      <c r="AO9539" s="163"/>
      <c r="AP9539" s="163"/>
      <c r="AQ9539" s="163"/>
      <c r="AR9539" s="163"/>
      <c r="AT9539" s="163"/>
      <c r="AU9539" s="163"/>
      <c r="AV9539" s="163"/>
      <c r="AW9539" s="163"/>
      <c r="AX9539" s="171">
        <v>43678</v>
      </c>
      <c r="AY9539" s="171">
        <v>43678</v>
      </c>
      <c r="AZ9539" s="163"/>
    </row>
    <row r="9540" spans="1:52" ht="25.5" x14ac:dyDescent="0.25">
      <c r="S9540" s="163"/>
      <c r="T9540" s="163"/>
      <c r="U9540" s="163"/>
      <c r="V9540" s="163"/>
      <c r="W9540" s="163"/>
      <c r="X9540" s="163"/>
      <c r="Y9540" s="164"/>
      <c r="AA9540" s="164" t="s">
        <v>29136</v>
      </c>
      <c r="AB9540" s="164" t="s">
        <v>34</v>
      </c>
      <c r="AC9540" s="164" t="s">
        <v>27134</v>
      </c>
      <c r="AD9540" s="164" t="s">
        <v>29145</v>
      </c>
      <c r="AE9540" s="164" t="s">
        <v>34880</v>
      </c>
      <c r="AF9540" s="172">
        <v>44025</v>
      </c>
      <c r="AG9540" s="164" t="s">
        <v>28202</v>
      </c>
      <c r="AH9540" s="172">
        <v>44047</v>
      </c>
      <c r="AI9540" s="172"/>
      <c r="AJ9540" s="163"/>
      <c r="AK9540" s="163"/>
      <c r="AL9540" s="163"/>
      <c r="AM9540" s="171">
        <v>44013</v>
      </c>
      <c r="AN9540" s="163"/>
      <c r="AO9540" s="163"/>
      <c r="AP9540" s="163"/>
      <c r="AQ9540" s="163"/>
      <c r="AR9540" s="163"/>
      <c r="AT9540" s="171">
        <v>43862</v>
      </c>
      <c r="AU9540" s="163"/>
      <c r="AV9540" s="163"/>
      <c r="AW9540" s="163"/>
      <c r="AX9540" s="163"/>
      <c r="AY9540" s="163"/>
      <c r="AZ9540" s="163"/>
    </row>
    <row r="9541" spans="1:52" s="163" customFormat="1" x14ac:dyDescent="0.25">
      <c r="A9541" s="199"/>
      <c r="B9541" s="199"/>
      <c r="C9541" s="199"/>
      <c r="D9541" s="199"/>
      <c r="E9541" s="176"/>
      <c r="F9541" s="176"/>
      <c r="G9541" s="176"/>
      <c r="H9541" s="176"/>
      <c r="I9541" s="176"/>
      <c r="J9541" s="176"/>
      <c r="K9541" s="176"/>
      <c r="L9541" s="176"/>
      <c r="M9541" s="176"/>
      <c r="N9541" s="176"/>
      <c r="O9541" s="176"/>
      <c r="P9541" s="176"/>
      <c r="Q9541" s="176"/>
      <c r="R9541" s="176"/>
      <c r="Y9541" s="164"/>
      <c r="AA9541" s="164" t="s">
        <v>29137</v>
      </c>
      <c r="AB9541" s="164" t="s">
        <v>8210</v>
      </c>
      <c r="AC9541" s="164" t="s">
        <v>29146</v>
      </c>
      <c r="AD9541" s="164" t="s">
        <v>29147</v>
      </c>
      <c r="AE9541" s="164" t="s">
        <v>27567</v>
      </c>
      <c r="AF9541" s="172">
        <v>43692</v>
      </c>
      <c r="AG9541" s="164" t="s">
        <v>30484</v>
      </c>
      <c r="AH9541" s="172">
        <v>43693</v>
      </c>
      <c r="AI9541" s="172"/>
      <c r="AX9541" s="171">
        <v>43678</v>
      </c>
      <c r="AY9541" s="171">
        <v>43709</v>
      </c>
    </row>
    <row r="9542" spans="1:52" s="163" customFormat="1" x14ac:dyDescent="0.25">
      <c r="A9542" s="199"/>
      <c r="B9542" s="199"/>
      <c r="C9542" s="199"/>
      <c r="D9542" s="199"/>
      <c r="E9542" s="176"/>
      <c r="F9542" s="176"/>
      <c r="G9542" s="176"/>
      <c r="H9542" s="176"/>
      <c r="I9542" s="176"/>
      <c r="J9542" s="176"/>
      <c r="K9542" s="176"/>
      <c r="L9542" s="176"/>
      <c r="M9542" s="176"/>
      <c r="N9542" s="176"/>
      <c r="O9542" s="176"/>
      <c r="P9542" s="176"/>
      <c r="Q9542" s="176"/>
      <c r="R9542" s="176"/>
      <c r="Y9542" s="164"/>
      <c r="AA9542" s="164" t="s">
        <v>29138</v>
      </c>
      <c r="AB9542" s="164" t="s">
        <v>34</v>
      </c>
      <c r="AC9542" s="164" t="s">
        <v>872</v>
      </c>
      <c r="AD9542" s="164" t="s">
        <v>29148</v>
      </c>
      <c r="AE9542" s="164" t="s">
        <v>32716</v>
      </c>
      <c r="AF9542" s="172">
        <v>43880</v>
      </c>
      <c r="AG9542" s="164" t="s">
        <v>32804</v>
      </c>
      <c r="AH9542" s="172">
        <v>43882</v>
      </c>
      <c r="AI9542" s="172"/>
      <c r="AT9542" s="171">
        <v>43770</v>
      </c>
    </row>
    <row r="9543" spans="1:52" ht="51" x14ac:dyDescent="0.25">
      <c r="AA9543" s="15" t="s">
        <v>29139</v>
      </c>
      <c r="AB9543" s="15" t="s">
        <v>34</v>
      </c>
      <c r="AC9543" s="15" t="s">
        <v>8751</v>
      </c>
      <c r="AD9543" s="15" t="s">
        <v>29149</v>
      </c>
      <c r="AE9543" s="15" t="s">
        <v>6140</v>
      </c>
      <c r="AF9543" s="37">
        <v>43852</v>
      </c>
      <c r="AG9543" s="15" t="s">
        <v>32681</v>
      </c>
      <c r="AH9543" s="37">
        <v>43854</v>
      </c>
      <c r="AI9543" s="37"/>
    </row>
    <row r="9544" spans="1:52" ht="38.25" x14ac:dyDescent="0.25">
      <c r="S9544" s="163"/>
      <c r="T9544" s="163"/>
      <c r="U9544" s="163"/>
      <c r="V9544" s="163"/>
      <c r="W9544" s="163"/>
      <c r="X9544" s="163"/>
      <c r="Y9544" s="164"/>
      <c r="AA9544" s="164" t="s">
        <v>29140</v>
      </c>
      <c r="AB9544" s="164" t="s">
        <v>34</v>
      </c>
      <c r="AC9544" s="164" t="s">
        <v>22425</v>
      </c>
      <c r="AD9544" s="164" t="s">
        <v>29150</v>
      </c>
      <c r="AE9544" s="164" t="s">
        <v>30582</v>
      </c>
      <c r="AF9544" s="172">
        <v>43692</v>
      </c>
      <c r="AG9544" s="164" t="s">
        <v>30135</v>
      </c>
      <c r="AH9544" s="172">
        <v>43699</v>
      </c>
      <c r="AI9544" s="172"/>
      <c r="AJ9544" s="163"/>
      <c r="AK9544" s="163"/>
      <c r="AL9544" s="163"/>
      <c r="AM9544" s="163"/>
      <c r="AN9544" s="163"/>
      <c r="AO9544" s="163"/>
      <c r="AP9544" s="163"/>
      <c r="AQ9544" s="163"/>
      <c r="AR9544" s="163"/>
      <c r="AT9544" s="163"/>
      <c r="AU9544" s="163"/>
      <c r="AV9544" s="163"/>
      <c r="AW9544" s="163"/>
      <c r="AX9544" s="171">
        <v>43678</v>
      </c>
      <c r="AY9544" s="171">
        <v>43709</v>
      </c>
      <c r="AZ9544" s="163"/>
    </row>
    <row r="9545" spans="1:52" s="102" customFormat="1" ht="25.5" x14ac:dyDescent="0.25">
      <c r="A9545" s="124"/>
      <c r="B9545" s="124"/>
      <c r="C9545" s="124"/>
      <c r="D9545" s="124"/>
      <c r="E9545" s="103"/>
      <c r="F9545" s="103"/>
      <c r="G9545" s="103"/>
      <c r="H9545" s="103"/>
      <c r="I9545" s="103"/>
      <c r="J9545" s="103"/>
      <c r="K9545" s="103"/>
      <c r="L9545" s="103"/>
      <c r="M9545" s="103"/>
      <c r="N9545" s="103"/>
      <c r="O9545" s="103"/>
      <c r="P9545" s="103"/>
      <c r="Q9545" s="103"/>
      <c r="R9545" s="103"/>
      <c r="Y9545" s="104"/>
      <c r="AA9545" s="104" t="s">
        <v>29156</v>
      </c>
      <c r="AB9545" s="104" t="s">
        <v>34</v>
      </c>
      <c r="AC9545" s="104" t="s">
        <v>28271</v>
      </c>
      <c r="AD9545" s="104" t="s">
        <v>28272</v>
      </c>
      <c r="AE9545" s="104" t="s">
        <v>27440</v>
      </c>
      <c r="AF9545" s="125">
        <v>43664</v>
      </c>
      <c r="AG9545" s="104" t="s">
        <v>29425</v>
      </c>
      <c r="AH9545" s="125">
        <v>43668</v>
      </c>
      <c r="AX9545" s="105">
        <v>43647</v>
      </c>
    </row>
    <row r="9546" spans="1:52" x14ac:dyDescent="0.25">
      <c r="AA9546" s="15" t="s">
        <v>29157</v>
      </c>
      <c r="AB9546" s="15" t="s">
        <v>34</v>
      </c>
      <c r="AC9546" s="15" t="s">
        <v>872</v>
      </c>
      <c r="AD9546" s="15" t="s">
        <v>29161</v>
      </c>
      <c r="AE9546" s="15" t="s">
        <v>6140</v>
      </c>
      <c r="AF9546" s="37">
        <v>44231</v>
      </c>
      <c r="AG9546" s="15" t="s">
        <v>34621</v>
      </c>
      <c r="AH9546" s="37">
        <v>44238</v>
      </c>
      <c r="AI9546" s="37"/>
    </row>
    <row r="9547" spans="1:52" s="163" customFormat="1" ht="25.5" x14ac:dyDescent="0.25">
      <c r="A9547" s="199"/>
      <c r="B9547" s="199"/>
      <c r="C9547" s="199"/>
      <c r="D9547" s="199"/>
      <c r="E9547" s="176"/>
      <c r="F9547" s="176"/>
      <c r="G9547" s="176"/>
      <c r="H9547" s="176"/>
      <c r="I9547" s="176"/>
      <c r="J9547" s="176"/>
      <c r="K9547" s="176"/>
      <c r="L9547" s="176"/>
      <c r="M9547" s="176"/>
      <c r="N9547" s="176"/>
      <c r="O9547" s="176"/>
      <c r="P9547" s="176"/>
      <c r="Q9547" s="176"/>
      <c r="R9547" s="176"/>
      <c r="Y9547" s="164"/>
      <c r="AA9547" s="164" t="s">
        <v>29158</v>
      </c>
      <c r="AB9547" s="164" t="s">
        <v>111</v>
      </c>
      <c r="AC9547" s="164" t="s">
        <v>29162</v>
      </c>
      <c r="AD9547" s="164" t="s">
        <v>29163</v>
      </c>
      <c r="AE9547" s="164" t="s">
        <v>35072</v>
      </c>
      <c r="AF9547" s="172">
        <v>44106</v>
      </c>
      <c r="AG9547" s="164" t="s">
        <v>1663</v>
      </c>
      <c r="AH9547" s="172">
        <v>44123</v>
      </c>
      <c r="AI9547" s="172"/>
      <c r="AT9547" s="171">
        <v>43891</v>
      </c>
    </row>
    <row r="9548" spans="1:52" s="163" customFormat="1" x14ac:dyDescent="0.25">
      <c r="A9548" s="199"/>
      <c r="B9548" s="199"/>
      <c r="C9548" s="199"/>
      <c r="D9548" s="199"/>
      <c r="E9548" s="176"/>
      <c r="F9548" s="176"/>
      <c r="G9548" s="176"/>
      <c r="H9548" s="176"/>
      <c r="I9548" s="176"/>
      <c r="J9548" s="176"/>
      <c r="K9548" s="176"/>
      <c r="L9548" s="176"/>
      <c r="M9548" s="176"/>
      <c r="N9548" s="176"/>
      <c r="O9548" s="176"/>
      <c r="P9548" s="176"/>
      <c r="Q9548" s="176"/>
      <c r="R9548" s="176"/>
      <c r="Y9548" s="164"/>
      <c r="AA9548" s="164" t="s">
        <v>29159</v>
      </c>
      <c r="AB9548" s="164" t="s">
        <v>34</v>
      </c>
      <c r="AC9548" s="164" t="s">
        <v>29164</v>
      </c>
      <c r="AD9548" s="164" t="s">
        <v>29165</v>
      </c>
      <c r="AE9548" s="164" t="s">
        <v>27567</v>
      </c>
      <c r="AF9548" s="172">
        <v>43661</v>
      </c>
      <c r="AG9548" s="164" t="s">
        <v>29389</v>
      </c>
      <c r="AH9548" s="172">
        <v>43665</v>
      </c>
      <c r="AI9548" s="163" t="s">
        <v>18793</v>
      </c>
      <c r="AW9548" s="171">
        <v>43647</v>
      </c>
      <c r="AY9548" s="171">
        <v>43647</v>
      </c>
    </row>
    <row r="9549" spans="1:52" s="163" customFormat="1" ht="25.5" x14ac:dyDescent="0.25">
      <c r="A9549" s="199"/>
      <c r="B9549" s="199"/>
      <c r="C9549" s="199"/>
      <c r="D9549" s="199"/>
      <c r="E9549" s="176"/>
      <c r="F9549" s="176"/>
      <c r="G9549" s="176"/>
      <c r="H9549" s="176"/>
      <c r="I9549" s="176"/>
      <c r="J9549" s="176"/>
      <c r="K9549" s="176"/>
      <c r="L9549" s="176"/>
      <c r="M9549" s="176"/>
      <c r="N9549" s="176"/>
      <c r="O9549" s="176"/>
      <c r="P9549" s="176"/>
      <c r="Q9549" s="176"/>
      <c r="R9549" s="176"/>
      <c r="Y9549" s="164"/>
      <c r="AA9549" s="164" t="s">
        <v>29160</v>
      </c>
      <c r="AB9549" s="164" t="s">
        <v>34</v>
      </c>
      <c r="AC9549" s="164" t="s">
        <v>29166</v>
      </c>
      <c r="AD9549" s="164" t="s">
        <v>29167</v>
      </c>
      <c r="AE9549" s="164" t="s">
        <v>26899</v>
      </c>
      <c r="AF9549" s="172">
        <v>43664</v>
      </c>
      <c r="AG9549" s="164" t="s">
        <v>29455</v>
      </c>
      <c r="AH9549" s="172">
        <v>43668</v>
      </c>
      <c r="AW9549" s="171">
        <v>43647</v>
      </c>
      <c r="AY9549" s="171">
        <v>43647</v>
      </c>
    </row>
    <row r="9550" spans="1:52" ht="38.25" x14ac:dyDescent="0.25">
      <c r="AA9550" s="15" t="s">
        <v>29173</v>
      </c>
      <c r="AB9550" s="15" t="s">
        <v>34</v>
      </c>
      <c r="AC9550" s="15" t="s">
        <v>29182</v>
      </c>
      <c r="AD9550" s="15" t="s">
        <v>29183</v>
      </c>
      <c r="AE9550" s="15" t="s">
        <v>6140</v>
      </c>
      <c r="AF9550" s="37">
        <v>43661</v>
      </c>
      <c r="AG9550" s="15" t="s">
        <v>26181</v>
      </c>
      <c r="AH9550" s="37">
        <v>43668</v>
      </c>
    </row>
    <row r="9551" spans="1:52" ht="25.5" x14ac:dyDescent="0.25">
      <c r="S9551" s="163"/>
      <c r="T9551" s="163"/>
      <c r="U9551" s="163"/>
      <c r="V9551" s="163"/>
      <c r="W9551" s="163"/>
      <c r="X9551" s="163"/>
      <c r="Y9551" s="164"/>
      <c r="AA9551" s="164" t="s">
        <v>29174</v>
      </c>
      <c r="AB9551" s="164" t="s">
        <v>34</v>
      </c>
      <c r="AC9551" s="164" t="s">
        <v>29184</v>
      </c>
      <c r="AD9551" s="164" t="s">
        <v>29185</v>
      </c>
      <c r="AE9551" s="164" t="s">
        <v>27973</v>
      </c>
      <c r="AF9551" s="172">
        <v>43682</v>
      </c>
      <c r="AG9551" s="164" t="s">
        <v>30046</v>
      </c>
      <c r="AH9551" s="172">
        <v>43685</v>
      </c>
      <c r="AI9551" s="172"/>
      <c r="AJ9551" s="163"/>
      <c r="AK9551" s="163"/>
      <c r="AL9551" s="163"/>
      <c r="AM9551" s="163"/>
      <c r="AN9551" s="163"/>
      <c r="AO9551" s="163"/>
      <c r="AP9551" s="163"/>
      <c r="AQ9551" s="163"/>
      <c r="AR9551" s="163"/>
      <c r="AT9551" s="163"/>
      <c r="AU9551" s="163"/>
      <c r="AV9551" s="163"/>
      <c r="AW9551" s="163"/>
      <c r="AX9551" s="171">
        <v>43678</v>
      </c>
      <c r="AY9551" s="171">
        <v>43678</v>
      </c>
      <c r="AZ9551" s="163"/>
    </row>
    <row r="9552" spans="1:52" ht="25.5" x14ac:dyDescent="0.25">
      <c r="S9552" s="163"/>
      <c r="T9552" s="163"/>
      <c r="U9552" s="163"/>
      <c r="V9552" s="163"/>
      <c r="W9552" s="163"/>
      <c r="X9552" s="163"/>
      <c r="Y9552" s="164"/>
      <c r="AA9552" s="164" t="s">
        <v>29175</v>
      </c>
      <c r="AB9552" s="164" t="s">
        <v>9480</v>
      </c>
      <c r="AC9552" s="164" t="s">
        <v>29186</v>
      </c>
      <c r="AD9552" s="164" t="s">
        <v>29187</v>
      </c>
      <c r="AE9552" s="164" t="s">
        <v>31578</v>
      </c>
      <c r="AF9552" s="172">
        <v>43690</v>
      </c>
      <c r="AG9552" s="164" t="s">
        <v>31437</v>
      </c>
      <c r="AH9552" s="172">
        <v>43691</v>
      </c>
      <c r="AI9552" s="172"/>
      <c r="AJ9552" s="163"/>
      <c r="AK9552" s="163"/>
      <c r="AL9552" s="163"/>
      <c r="AM9552" s="163"/>
      <c r="AN9552" s="163"/>
      <c r="AO9552" s="163"/>
      <c r="AP9552" s="163"/>
      <c r="AQ9552" s="163"/>
      <c r="AR9552" s="163"/>
      <c r="AT9552" s="163"/>
      <c r="AU9552" s="163"/>
      <c r="AV9552" s="163"/>
      <c r="AW9552" s="163"/>
      <c r="AX9552" s="163"/>
      <c r="AY9552" s="171">
        <v>43770</v>
      </c>
      <c r="AZ9552" s="163"/>
    </row>
    <row r="9553" spans="1:52" s="163" customFormat="1" ht="38.25" x14ac:dyDescent="0.25">
      <c r="A9553" s="199"/>
      <c r="B9553" s="199"/>
      <c r="C9553" s="199"/>
      <c r="D9553" s="199"/>
      <c r="E9553" s="176"/>
      <c r="F9553" s="176"/>
      <c r="G9553" s="176"/>
      <c r="H9553" s="176"/>
      <c r="I9553" s="176"/>
      <c r="J9553" s="176"/>
      <c r="K9553" s="176"/>
      <c r="L9553" s="176"/>
      <c r="M9553" s="176"/>
      <c r="N9553" s="176"/>
      <c r="O9553" s="176"/>
      <c r="P9553" s="176"/>
      <c r="Q9553" s="176"/>
      <c r="R9553" s="176"/>
      <c r="Y9553" s="164"/>
      <c r="AA9553" s="164" t="s">
        <v>29176</v>
      </c>
      <c r="AB9553" s="164" t="s">
        <v>3085</v>
      </c>
      <c r="AC9553" s="164" t="s">
        <v>29188</v>
      </c>
      <c r="AD9553" s="164" t="s">
        <v>26587</v>
      </c>
      <c r="AE9553" s="164" t="s">
        <v>27973</v>
      </c>
      <c r="AF9553" s="172"/>
      <c r="AG9553" s="164" t="s">
        <v>29580</v>
      </c>
      <c r="AH9553" s="172"/>
      <c r="AI9553" s="172"/>
      <c r="AY9553" s="171">
        <v>43678</v>
      </c>
    </row>
    <row r="9554" spans="1:52" ht="25.5" x14ac:dyDescent="0.25">
      <c r="S9554" s="163"/>
      <c r="T9554" s="163"/>
      <c r="U9554" s="163"/>
      <c r="V9554" s="163"/>
      <c r="W9554" s="163"/>
      <c r="X9554" s="163"/>
      <c r="Y9554" s="164"/>
      <c r="AA9554" s="164" t="s">
        <v>29177</v>
      </c>
      <c r="AB9554" s="164" t="s">
        <v>34</v>
      </c>
      <c r="AC9554" s="164" t="s">
        <v>25857</v>
      </c>
      <c r="AD9554" s="164" t="s">
        <v>29189</v>
      </c>
      <c r="AE9554" s="164" t="s">
        <v>34880</v>
      </c>
      <c r="AF9554" s="172">
        <v>44019</v>
      </c>
      <c r="AG9554" s="164" t="s">
        <v>28202</v>
      </c>
      <c r="AH9554" s="172">
        <v>44020</v>
      </c>
      <c r="AI9554" s="172"/>
      <c r="AJ9554" s="163"/>
      <c r="AK9554" s="163"/>
      <c r="AL9554" s="163"/>
      <c r="AM9554" s="171">
        <v>44013</v>
      </c>
      <c r="AN9554" s="163"/>
      <c r="AO9554" s="163"/>
      <c r="AP9554" s="163"/>
      <c r="AQ9554" s="163"/>
      <c r="AR9554" s="163"/>
      <c r="AT9554" s="171">
        <v>43739</v>
      </c>
      <c r="AU9554" s="163"/>
      <c r="AV9554" s="163"/>
      <c r="AW9554" s="163"/>
      <c r="AX9554" s="163"/>
      <c r="AY9554" s="163"/>
      <c r="AZ9554" s="163"/>
    </row>
    <row r="9555" spans="1:52" ht="25.5" x14ac:dyDescent="0.25">
      <c r="AA9555" s="15" t="s">
        <v>29178</v>
      </c>
      <c r="AB9555" s="15" t="s">
        <v>34</v>
      </c>
      <c r="AC9555" s="15" t="s">
        <v>29190</v>
      </c>
      <c r="AD9555" s="15" t="s">
        <v>29191</v>
      </c>
      <c r="AE9555" s="15" t="s">
        <v>6140</v>
      </c>
      <c r="AF9555" s="37">
        <v>43665</v>
      </c>
      <c r="AG9555" s="15" t="s">
        <v>26181</v>
      </c>
      <c r="AH9555" s="37">
        <v>43670</v>
      </c>
    </row>
    <row r="9556" spans="1:52" s="163" customFormat="1" x14ac:dyDescent="0.25">
      <c r="A9556" s="199"/>
      <c r="B9556" s="199"/>
      <c r="C9556" s="199"/>
      <c r="D9556" s="199"/>
      <c r="E9556" s="176"/>
      <c r="F9556" s="176"/>
      <c r="G9556" s="176"/>
      <c r="H9556" s="176"/>
      <c r="I9556" s="176"/>
      <c r="J9556" s="176"/>
      <c r="K9556" s="176"/>
      <c r="L9556" s="176"/>
      <c r="M9556" s="176"/>
      <c r="N9556" s="176"/>
      <c r="O9556" s="176"/>
      <c r="P9556" s="176"/>
      <c r="Q9556" s="176"/>
      <c r="R9556" s="176"/>
      <c r="Y9556" s="164"/>
      <c r="AA9556" s="164" t="s">
        <v>29179</v>
      </c>
      <c r="AB9556" s="164" t="s">
        <v>34</v>
      </c>
      <c r="AC9556" s="164" t="s">
        <v>29192</v>
      </c>
      <c r="AD9556" s="164" t="s">
        <v>314</v>
      </c>
      <c r="AE9556" s="164" t="s">
        <v>26899</v>
      </c>
      <c r="AF9556" s="172">
        <v>43661</v>
      </c>
      <c r="AG9556" s="164" t="s">
        <v>29616</v>
      </c>
      <c r="AH9556" s="172">
        <v>43668</v>
      </c>
      <c r="AW9556" s="171">
        <v>43647</v>
      </c>
      <c r="AY9556" s="171">
        <v>43678</v>
      </c>
    </row>
    <row r="9557" spans="1:52" ht="25.5" x14ac:dyDescent="0.25">
      <c r="S9557" s="163"/>
      <c r="T9557" s="163"/>
      <c r="U9557" s="163"/>
      <c r="V9557" s="163"/>
      <c r="W9557" s="163"/>
      <c r="X9557" s="163"/>
      <c r="Y9557" s="164"/>
      <c r="AA9557" s="164" t="s">
        <v>29180</v>
      </c>
      <c r="AB9557" s="164" t="s">
        <v>34</v>
      </c>
      <c r="AC9557" s="164" t="s">
        <v>28841</v>
      </c>
      <c r="AD9557" s="164" t="s">
        <v>29193</v>
      </c>
      <c r="AE9557" s="164" t="s">
        <v>26268</v>
      </c>
      <c r="AF9557" s="172">
        <v>43689</v>
      </c>
      <c r="AG9557" s="164" t="s">
        <v>30898</v>
      </c>
      <c r="AH9557" s="172">
        <v>43690</v>
      </c>
      <c r="AI9557" s="172"/>
      <c r="AJ9557" s="163"/>
      <c r="AK9557" s="163"/>
      <c r="AL9557" s="163"/>
      <c r="AM9557" s="163"/>
      <c r="AN9557" s="163"/>
      <c r="AO9557" s="163"/>
      <c r="AP9557" s="163"/>
      <c r="AQ9557" s="163"/>
      <c r="AR9557" s="163"/>
      <c r="AT9557" s="163"/>
      <c r="AU9557" s="163"/>
      <c r="AV9557" s="163"/>
      <c r="AW9557" s="163"/>
      <c r="AX9557" s="171">
        <v>43678</v>
      </c>
      <c r="AY9557" s="171">
        <v>43739</v>
      </c>
      <c r="AZ9557" s="163"/>
    </row>
    <row r="9558" spans="1:52" ht="38.25" x14ac:dyDescent="0.25">
      <c r="AA9558" s="15" t="s">
        <v>29181</v>
      </c>
      <c r="AB9558" s="15" t="s">
        <v>34</v>
      </c>
      <c r="AC9558" s="15" t="s">
        <v>371</v>
      </c>
      <c r="AD9558" s="15" t="s">
        <v>29194</v>
      </c>
      <c r="AE9558" s="15" t="s">
        <v>6140</v>
      </c>
      <c r="AF9558" s="37">
        <v>43854</v>
      </c>
      <c r="AG9558" s="15" t="s">
        <v>32755</v>
      </c>
      <c r="AH9558" s="37">
        <v>43859</v>
      </c>
      <c r="AI9558" s="37"/>
    </row>
    <row r="9559" spans="1:52" s="90" customFormat="1" ht="25.5" x14ac:dyDescent="0.25">
      <c r="A9559" s="194"/>
      <c r="B9559" s="194"/>
      <c r="C9559" s="194"/>
      <c r="D9559" s="194"/>
      <c r="E9559" s="91"/>
      <c r="F9559" s="91"/>
      <c r="G9559" s="91"/>
      <c r="H9559" s="91"/>
      <c r="I9559" s="91"/>
      <c r="J9559" s="91"/>
      <c r="K9559" s="91"/>
      <c r="L9559" s="91"/>
      <c r="M9559" s="91"/>
      <c r="N9559" s="91"/>
      <c r="O9559" s="91"/>
      <c r="P9559" s="91"/>
      <c r="Q9559" s="91"/>
      <c r="R9559" s="91"/>
      <c r="Y9559" s="92"/>
      <c r="AA9559" s="92" t="s">
        <v>29200</v>
      </c>
      <c r="AB9559" s="92" t="s">
        <v>34</v>
      </c>
      <c r="AC9559" s="92" t="s">
        <v>29210</v>
      </c>
      <c r="AD9559" s="92" t="s">
        <v>26423</v>
      </c>
      <c r="AE9559" s="92" t="s">
        <v>27440</v>
      </c>
      <c r="AF9559" s="197"/>
      <c r="AG9559" s="92" t="s">
        <v>29586</v>
      </c>
      <c r="AH9559" s="197"/>
      <c r="AX9559" s="94">
        <v>43647</v>
      </c>
    </row>
    <row r="9560" spans="1:52" s="102" customFormat="1" ht="25.5" x14ac:dyDescent="0.25">
      <c r="A9560" s="124"/>
      <c r="B9560" s="124"/>
      <c r="C9560" s="124"/>
      <c r="D9560" s="124"/>
      <c r="E9560" s="103"/>
      <c r="F9560" s="103"/>
      <c r="G9560" s="103"/>
      <c r="H9560" s="103"/>
      <c r="I9560" s="103"/>
      <c r="J9560" s="103"/>
      <c r="K9560" s="103"/>
      <c r="L9560" s="103"/>
      <c r="M9560" s="103"/>
      <c r="N9560" s="103"/>
      <c r="O9560" s="103"/>
      <c r="P9560" s="103"/>
      <c r="Q9560" s="103"/>
      <c r="R9560" s="103"/>
      <c r="Y9560" s="104"/>
      <c r="AA9560" s="104" t="s">
        <v>29201</v>
      </c>
      <c r="AB9560" s="104" t="s">
        <v>34</v>
      </c>
      <c r="AC9560" s="104" t="s">
        <v>27910</v>
      </c>
      <c r="AD9560" s="104" t="s">
        <v>27911</v>
      </c>
      <c r="AE9560" s="104" t="s">
        <v>29427</v>
      </c>
      <c r="AF9560" s="125">
        <v>43662</v>
      </c>
      <c r="AG9560" s="104" t="s">
        <v>29425</v>
      </c>
      <c r="AH9560" s="125">
        <v>43668</v>
      </c>
      <c r="AX9560" s="105">
        <v>43647</v>
      </c>
    </row>
    <row r="9561" spans="1:52" ht="25.5" x14ac:dyDescent="0.25">
      <c r="S9561" s="163"/>
      <c r="T9561" s="163"/>
      <c r="U9561" s="163"/>
      <c r="V9561" s="163"/>
      <c r="W9561" s="163"/>
      <c r="X9561" s="163"/>
      <c r="Y9561" s="164"/>
      <c r="AA9561" s="164" t="s">
        <v>29202</v>
      </c>
      <c r="AB9561" s="164" t="s">
        <v>34</v>
      </c>
      <c r="AC9561" s="164" t="s">
        <v>25819</v>
      </c>
      <c r="AD9561" s="164" t="s">
        <v>29211</v>
      </c>
      <c r="AE9561" s="164" t="s">
        <v>27093</v>
      </c>
      <c r="AF9561" s="172">
        <v>43682</v>
      </c>
      <c r="AG9561" s="164" t="s">
        <v>28801</v>
      </c>
      <c r="AH9561" s="172">
        <v>43685</v>
      </c>
      <c r="AI9561" s="172"/>
      <c r="AJ9561" s="163"/>
      <c r="AK9561" s="163"/>
      <c r="AL9561" s="163"/>
      <c r="AM9561" s="163"/>
      <c r="AN9561" s="163"/>
      <c r="AO9561" s="163"/>
      <c r="AP9561" s="163"/>
      <c r="AQ9561" s="163"/>
      <c r="AR9561" s="163"/>
      <c r="AT9561" s="163"/>
      <c r="AU9561" s="163"/>
      <c r="AV9561" s="163"/>
      <c r="AW9561" s="163"/>
      <c r="AX9561" s="171">
        <v>43678</v>
      </c>
      <c r="AY9561" s="163"/>
      <c r="AZ9561" s="163"/>
    </row>
    <row r="9562" spans="1:52" s="102" customFormat="1" ht="25.5" x14ac:dyDescent="0.25">
      <c r="A9562" s="124"/>
      <c r="B9562" s="124"/>
      <c r="C9562" s="124"/>
      <c r="D9562" s="124"/>
      <c r="E9562" s="103"/>
      <c r="F9562" s="103"/>
      <c r="G9562" s="103"/>
      <c r="H9562" s="103"/>
      <c r="I9562" s="103"/>
      <c r="J9562" s="103"/>
      <c r="K9562" s="103"/>
      <c r="L9562" s="103"/>
      <c r="M9562" s="103"/>
      <c r="N9562" s="103"/>
      <c r="O9562" s="103"/>
      <c r="P9562" s="103"/>
      <c r="Q9562" s="103"/>
      <c r="R9562" s="103"/>
      <c r="Y9562" s="104"/>
      <c r="AA9562" s="104" t="s">
        <v>29203</v>
      </c>
      <c r="AB9562" s="104" t="s">
        <v>34</v>
      </c>
      <c r="AC9562" s="104" t="s">
        <v>29212</v>
      </c>
      <c r="AD9562" s="104" t="s">
        <v>29213</v>
      </c>
      <c r="AE9562" s="104" t="s">
        <v>24965</v>
      </c>
      <c r="AF9562" s="125">
        <v>43662</v>
      </c>
      <c r="AG9562" s="104" t="s">
        <v>29426</v>
      </c>
      <c r="AH9562" s="125">
        <v>43668</v>
      </c>
      <c r="AX9562" s="105">
        <v>43647</v>
      </c>
    </row>
    <row r="9563" spans="1:52" s="163" customFormat="1" x14ac:dyDescent="0.25">
      <c r="A9563" s="199"/>
      <c r="B9563" s="199"/>
      <c r="C9563" s="199"/>
      <c r="D9563" s="199"/>
      <c r="E9563" s="176"/>
      <c r="F9563" s="176"/>
      <c r="G9563" s="176"/>
      <c r="H9563" s="176"/>
      <c r="I9563" s="176"/>
      <c r="J9563" s="176"/>
      <c r="K9563" s="176"/>
      <c r="L9563" s="176"/>
      <c r="M9563" s="176"/>
      <c r="N9563" s="176"/>
      <c r="O9563" s="176"/>
      <c r="P9563" s="176"/>
      <c r="Q9563" s="176"/>
      <c r="R9563" s="176"/>
      <c r="Y9563" s="164"/>
      <c r="AA9563" s="164" t="s">
        <v>29204</v>
      </c>
      <c r="AB9563" s="164" t="s">
        <v>34</v>
      </c>
      <c r="AC9563" s="164" t="s">
        <v>26622</v>
      </c>
      <c r="AD9563" s="164" t="s">
        <v>29214</v>
      </c>
      <c r="AE9563" s="164" t="s">
        <v>32716</v>
      </c>
      <c r="AF9563" s="172">
        <v>43851</v>
      </c>
      <c r="AG9563" s="164" t="s">
        <v>31400</v>
      </c>
      <c r="AH9563" s="172">
        <v>43853</v>
      </c>
      <c r="AI9563" s="172"/>
      <c r="AT9563" s="171">
        <v>43770</v>
      </c>
    </row>
    <row r="9564" spans="1:52" s="163" customFormat="1" x14ac:dyDescent="0.25">
      <c r="A9564" s="199"/>
      <c r="B9564" s="199"/>
      <c r="C9564" s="199"/>
      <c r="D9564" s="199"/>
      <c r="E9564" s="176"/>
      <c r="F9564" s="176"/>
      <c r="G9564" s="176"/>
      <c r="H9564" s="176"/>
      <c r="I9564" s="176"/>
      <c r="J9564" s="176"/>
      <c r="K9564" s="176"/>
      <c r="L9564" s="176"/>
      <c r="M9564" s="176"/>
      <c r="N9564" s="176"/>
      <c r="O9564" s="176"/>
      <c r="P9564" s="176"/>
      <c r="Q9564" s="176"/>
      <c r="R9564" s="176"/>
      <c r="Y9564" s="164"/>
      <c r="AA9564" s="164" t="s">
        <v>29205</v>
      </c>
      <c r="AB9564" s="164" t="s">
        <v>34</v>
      </c>
      <c r="AC9564" s="164" t="s">
        <v>29215</v>
      </c>
      <c r="AD9564" s="164" t="s">
        <v>24941</v>
      </c>
      <c r="AE9564" s="164" t="s">
        <v>26899</v>
      </c>
      <c r="AF9564" s="172">
        <v>43662</v>
      </c>
      <c r="AG9564" s="164" t="s">
        <v>5590</v>
      </c>
      <c r="AH9564" s="172">
        <v>43668</v>
      </c>
      <c r="AW9564" s="171">
        <v>43647</v>
      </c>
    </row>
    <row r="9565" spans="1:52" s="90" customFormat="1" ht="25.5" x14ac:dyDescent="0.25">
      <c r="A9565" s="194"/>
      <c r="B9565" s="194"/>
      <c r="C9565" s="194"/>
      <c r="D9565" s="194"/>
      <c r="E9565" s="91"/>
      <c r="F9565" s="91"/>
      <c r="G9565" s="91"/>
      <c r="H9565" s="91"/>
      <c r="I9565" s="91"/>
      <c r="J9565" s="91"/>
      <c r="K9565" s="91"/>
      <c r="L9565" s="91"/>
      <c r="M9565" s="91"/>
      <c r="N9565" s="91"/>
      <c r="O9565" s="91"/>
      <c r="P9565" s="91"/>
      <c r="Q9565" s="91"/>
      <c r="R9565" s="91"/>
      <c r="Y9565" s="92"/>
      <c r="AA9565" s="92" t="s">
        <v>29206</v>
      </c>
      <c r="AB9565" s="92" t="s">
        <v>25288</v>
      </c>
      <c r="AC9565" s="92" t="s">
        <v>27193</v>
      </c>
      <c r="AD9565" s="92" t="s">
        <v>29216</v>
      </c>
      <c r="AE9565" s="92" t="s">
        <v>27440</v>
      </c>
      <c r="AF9565" s="197"/>
      <c r="AG9565" s="92" t="s">
        <v>29518</v>
      </c>
      <c r="AH9565" s="197"/>
      <c r="AX9565" s="94">
        <v>43647</v>
      </c>
    </row>
    <row r="9566" spans="1:52" x14ac:dyDescent="0.25">
      <c r="S9566" s="163"/>
      <c r="T9566" s="163"/>
      <c r="U9566" s="163"/>
      <c r="V9566" s="163"/>
      <c r="W9566" s="163"/>
      <c r="X9566" s="163"/>
      <c r="Y9566" s="164"/>
      <c r="AA9566" s="164" t="s">
        <v>29207</v>
      </c>
      <c r="AB9566" s="164" t="s">
        <v>34</v>
      </c>
      <c r="AC9566" s="164" t="s">
        <v>29217</v>
      </c>
      <c r="AD9566" s="164" t="s">
        <v>29218</v>
      </c>
      <c r="AE9566" s="164" t="s">
        <v>27973</v>
      </c>
      <c r="AF9566" s="172">
        <v>43678</v>
      </c>
      <c r="AG9566" s="164" t="s">
        <v>29718</v>
      </c>
      <c r="AH9566" s="172">
        <v>43682</v>
      </c>
      <c r="AI9566" s="172"/>
      <c r="AJ9566" s="163"/>
      <c r="AK9566" s="163"/>
      <c r="AL9566" s="163"/>
      <c r="AM9566" s="163"/>
      <c r="AN9566" s="163"/>
      <c r="AO9566" s="163"/>
      <c r="AP9566" s="163"/>
      <c r="AQ9566" s="163"/>
      <c r="AR9566" s="163"/>
      <c r="AT9566" s="163"/>
      <c r="AU9566" s="163"/>
      <c r="AV9566" s="163"/>
      <c r="AW9566" s="163"/>
      <c r="AX9566" s="171">
        <v>43678</v>
      </c>
      <c r="AY9566" s="171">
        <v>43678</v>
      </c>
      <c r="AZ9566" s="163"/>
    </row>
    <row r="9567" spans="1:52" s="163" customFormat="1" ht="25.5" x14ac:dyDescent="0.25">
      <c r="A9567" s="199"/>
      <c r="B9567" s="199"/>
      <c r="C9567" s="199"/>
      <c r="D9567" s="199"/>
      <c r="E9567" s="176"/>
      <c r="F9567" s="176"/>
      <c r="G9567" s="176"/>
      <c r="H9567" s="176"/>
      <c r="I9567" s="176"/>
      <c r="J9567" s="176"/>
      <c r="K9567" s="176"/>
      <c r="L9567" s="176"/>
      <c r="M9567" s="176"/>
      <c r="N9567" s="176"/>
      <c r="O9567" s="176"/>
      <c r="P9567" s="176"/>
      <c r="Q9567" s="176"/>
      <c r="R9567" s="176"/>
      <c r="Y9567" s="164"/>
      <c r="AA9567" s="164" t="s">
        <v>29208</v>
      </c>
      <c r="AB9567" s="164" t="s">
        <v>34</v>
      </c>
      <c r="AC9567" s="164" t="s">
        <v>10283</v>
      </c>
      <c r="AD9567" s="164" t="s">
        <v>29219</v>
      </c>
      <c r="AE9567" s="164" t="s">
        <v>32716</v>
      </c>
      <c r="AF9567" s="172">
        <v>44160</v>
      </c>
      <c r="AG9567" s="164" t="s">
        <v>29568</v>
      </c>
      <c r="AH9567" s="172">
        <v>44168</v>
      </c>
      <c r="AI9567" s="172"/>
      <c r="AT9567" s="171">
        <v>43770</v>
      </c>
    </row>
    <row r="9568" spans="1:52" s="163" customFormat="1" ht="25.5" x14ac:dyDescent="0.25">
      <c r="A9568" s="199"/>
      <c r="B9568" s="199"/>
      <c r="C9568" s="199"/>
      <c r="D9568" s="199"/>
      <c r="E9568" s="176"/>
      <c r="F9568" s="176"/>
      <c r="G9568" s="176"/>
      <c r="H9568" s="176"/>
      <c r="I9568" s="176"/>
      <c r="J9568" s="176"/>
      <c r="K9568" s="176"/>
      <c r="L9568" s="176"/>
      <c r="M9568" s="176"/>
      <c r="N9568" s="176"/>
      <c r="O9568" s="176"/>
      <c r="P9568" s="176"/>
      <c r="Q9568" s="176"/>
      <c r="R9568" s="176"/>
      <c r="Y9568" s="164"/>
      <c r="AA9568" s="164" t="s">
        <v>29209</v>
      </c>
      <c r="AB9568" s="164" t="s">
        <v>34</v>
      </c>
      <c r="AC9568" s="164" t="s">
        <v>27650</v>
      </c>
      <c r="AD9568" s="164" t="s">
        <v>29220</v>
      </c>
      <c r="AE9568" s="164" t="s">
        <v>32855</v>
      </c>
      <c r="AF9568" s="172">
        <v>43859</v>
      </c>
      <c r="AG9568" s="164" t="s">
        <v>1350</v>
      </c>
      <c r="AH9568" s="172">
        <v>43860</v>
      </c>
      <c r="AI9568" s="172"/>
      <c r="AM9568" s="171">
        <v>43831</v>
      </c>
    </row>
    <row r="9569" spans="1:52" s="90" customFormat="1" ht="25.5" x14ac:dyDescent="0.25">
      <c r="A9569" s="194"/>
      <c r="B9569" s="194"/>
      <c r="C9569" s="194"/>
      <c r="D9569" s="194"/>
      <c r="E9569" s="91"/>
      <c r="F9569" s="91"/>
      <c r="G9569" s="91"/>
      <c r="H9569" s="91"/>
      <c r="I9569" s="91"/>
      <c r="J9569" s="91"/>
      <c r="K9569" s="91"/>
      <c r="L9569" s="91"/>
      <c r="M9569" s="91"/>
      <c r="N9569" s="91"/>
      <c r="O9569" s="91"/>
      <c r="P9569" s="91"/>
      <c r="Q9569" s="91"/>
      <c r="R9569" s="91"/>
      <c r="Y9569" s="92"/>
      <c r="AA9569" s="92" t="s">
        <v>29227</v>
      </c>
      <c r="AB9569" s="92" t="s">
        <v>34</v>
      </c>
      <c r="AC9569" s="92" t="s">
        <v>1110</v>
      </c>
      <c r="AD9569" s="92" t="s">
        <v>26597</v>
      </c>
      <c r="AE9569" s="92" t="s">
        <v>27440</v>
      </c>
      <c r="AF9569" s="197"/>
      <c r="AG9569" s="92" t="s">
        <v>29518</v>
      </c>
      <c r="AH9569" s="197"/>
      <c r="AX9569" s="94">
        <v>43647</v>
      </c>
    </row>
    <row r="9570" spans="1:52" ht="25.5" x14ac:dyDescent="0.25">
      <c r="AA9570" s="15" t="s">
        <v>29228</v>
      </c>
      <c r="AB9570" s="15" t="s">
        <v>34</v>
      </c>
      <c r="AC9570" s="15" t="s">
        <v>25819</v>
      </c>
      <c r="AD9570" s="15" t="s">
        <v>29233</v>
      </c>
      <c r="AE9570" s="15" t="s">
        <v>6140</v>
      </c>
      <c r="AF9570" s="37">
        <v>43663</v>
      </c>
      <c r="AG9570" s="15" t="s">
        <v>26181</v>
      </c>
      <c r="AH9570" s="37">
        <v>43668</v>
      </c>
    </row>
    <row r="9571" spans="1:52" ht="25.5" x14ac:dyDescent="0.25">
      <c r="S9571" s="163"/>
      <c r="T9571" s="163"/>
      <c r="U9571" s="163"/>
      <c r="V9571" s="163"/>
      <c r="W9571" s="163"/>
      <c r="X9571" s="163"/>
      <c r="Y9571" s="164"/>
      <c r="AA9571" s="164" t="s">
        <v>29229</v>
      </c>
      <c r="AB9571" s="164" t="s">
        <v>34</v>
      </c>
      <c r="AC9571" s="164" t="s">
        <v>28849</v>
      </c>
      <c r="AD9571" s="164" t="s">
        <v>29234</v>
      </c>
      <c r="AE9571" s="164" t="s">
        <v>27973</v>
      </c>
      <c r="AF9571" s="172">
        <v>43682</v>
      </c>
      <c r="AG9571" s="164" t="s">
        <v>1713</v>
      </c>
      <c r="AH9571" s="172">
        <v>43685</v>
      </c>
      <c r="AI9571" s="172"/>
      <c r="AJ9571" s="163"/>
      <c r="AK9571" s="163"/>
      <c r="AL9571" s="163"/>
      <c r="AM9571" s="163"/>
      <c r="AN9571" s="163"/>
      <c r="AO9571" s="163"/>
      <c r="AP9571" s="163"/>
      <c r="AQ9571" s="163"/>
      <c r="AR9571" s="163"/>
      <c r="AT9571" s="163"/>
      <c r="AU9571" s="163"/>
      <c r="AV9571" s="163"/>
      <c r="AW9571" s="163"/>
      <c r="AX9571" s="171">
        <v>43678</v>
      </c>
      <c r="AY9571" s="163"/>
      <c r="AZ9571" s="163"/>
    </row>
    <row r="9572" spans="1:52" s="163" customFormat="1" ht="25.5" x14ac:dyDescent="0.25">
      <c r="A9572" s="199"/>
      <c r="B9572" s="199"/>
      <c r="C9572" s="199"/>
      <c r="D9572" s="199"/>
      <c r="E9572" s="176"/>
      <c r="F9572" s="176"/>
      <c r="G9572" s="176"/>
      <c r="H9572" s="176"/>
      <c r="I9572" s="176"/>
      <c r="J9572" s="176"/>
      <c r="K9572" s="176"/>
      <c r="L9572" s="176"/>
      <c r="M9572" s="176"/>
      <c r="N9572" s="176"/>
      <c r="O9572" s="176"/>
      <c r="P9572" s="176"/>
      <c r="Q9572" s="176"/>
      <c r="R9572" s="176"/>
      <c r="Y9572" s="164"/>
      <c r="AA9572" s="164" t="s">
        <v>29230</v>
      </c>
      <c r="AB9572" s="164" t="s">
        <v>34</v>
      </c>
      <c r="AC9572" s="164" t="s">
        <v>931</v>
      </c>
      <c r="AD9572" s="164" t="s">
        <v>29235</v>
      </c>
      <c r="AE9572" s="164" t="s">
        <v>36176</v>
      </c>
      <c r="AF9572" s="172">
        <v>44126</v>
      </c>
      <c r="AG9572" s="164" t="s">
        <v>32768</v>
      </c>
      <c r="AH9572" s="172">
        <v>44138</v>
      </c>
      <c r="AI9572" s="172"/>
      <c r="AM9572" s="171">
        <v>44105</v>
      </c>
    </row>
    <row r="9573" spans="1:52" ht="25.5" x14ac:dyDescent="0.25">
      <c r="S9573" s="163"/>
      <c r="T9573" s="163"/>
      <c r="U9573" s="163"/>
      <c r="V9573" s="163"/>
      <c r="W9573" s="163"/>
      <c r="X9573" s="163"/>
      <c r="Y9573" s="164"/>
      <c r="AA9573" s="164" t="s">
        <v>29231</v>
      </c>
      <c r="AB9573" s="164" t="s">
        <v>8210</v>
      </c>
      <c r="AC9573" s="164" t="s">
        <v>29236</v>
      </c>
      <c r="AD9573" s="164" t="s">
        <v>29237</v>
      </c>
      <c r="AE9573" s="164" t="s">
        <v>26899</v>
      </c>
      <c r="AF9573" s="172">
        <v>43682</v>
      </c>
      <c r="AG9573" s="164" t="s">
        <v>29903</v>
      </c>
      <c r="AH9573" s="172">
        <v>43685</v>
      </c>
      <c r="AI9573" s="172"/>
      <c r="AJ9573" s="163"/>
      <c r="AK9573" s="163"/>
      <c r="AL9573" s="163"/>
      <c r="AM9573" s="163"/>
      <c r="AN9573" s="163"/>
      <c r="AO9573" s="163"/>
      <c r="AP9573" s="163"/>
      <c r="AQ9573" s="163"/>
      <c r="AR9573" s="163"/>
      <c r="AT9573" s="163"/>
      <c r="AU9573" s="163"/>
      <c r="AV9573" s="163"/>
      <c r="AW9573" s="163"/>
      <c r="AX9573" s="171">
        <v>43678</v>
      </c>
      <c r="AY9573" s="171">
        <v>43678</v>
      </c>
      <c r="AZ9573" s="163"/>
    </row>
    <row r="9574" spans="1:52" s="163" customFormat="1" ht="25.5" x14ac:dyDescent="0.25">
      <c r="A9574" s="199"/>
      <c r="B9574" s="199"/>
      <c r="C9574" s="199"/>
      <c r="D9574" s="199"/>
      <c r="E9574" s="176"/>
      <c r="F9574" s="176"/>
      <c r="G9574" s="176"/>
      <c r="H9574" s="176"/>
      <c r="I9574" s="176"/>
      <c r="J9574" s="176"/>
      <c r="K9574" s="176"/>
      <c r="L9574" s="176"/>
      <c r="M9574" s="176"/>
      <c r="N9574" s="176"/>
      <c r="O9574" s="176"/>
      <c r="P9574" s="176"/>
      <c r="Q9574" s="176"/>
      <c r="R9574" s="176"/>
      <c r="Y9574" s="164"/>
      <c r="AA9574" s="164" t="s">
        <v>29232</v>
      </c>
      <c r="AB9574" s="164" t="s">
        <v>9480</v>
      </c>
      <c r="AC9574" s="164" t="s">
        <v>24879</v>
      </c>
      <c r="AD9574" s="164" t="s">
        <v>29238</v>
      </c>
      <c r="AE9574" s="164" t="s">
        <v>27093</v>
      </c>
      <c r="AF9574" s="172">
        <v>43663</v>
      </c>
      <c r="AG9574" s="164" t="s">
        <v>29487</v>
      </c>
      <c r="AH9574" s="172">
        <v>43668</v>
      </c>
      <c r="AI9574" s="172"/>
      <c r="AY9574" s="171">
        <v>43647</v>
      </c>
    </row>
    <row r="9575" spans="1:52" s="90" customFormat="1" ht="25.5" x14ac:dyDescent="0.25">
      <c r="A9575" s="194"/>
      <c r="B9575" s="194"/>
      <c r="C9575" s="194"/>
      <c r="D9575" s="194"/>
      <c r="E9575" s="91"/>
      <c r="F9575" s="91"/>
      <c r="G9575" s="91"/>
      <c r="H9575" s="91"/>
      <c r="I9575" s="91"/>
      <c r="J9575" s="91"/>
      <c r="K9575" s="91"/>
      <c r="L9575" s="91"/>
      <c r="M9575" s="91"/>
      <c r="N9575" s="91"/>
      <c r="O9575" s="91"/>
      <c r="P9575" s="91"/>
      <c r="Q9575" s="91"/>
      <c r="R9575" s="91"/>
      <c r="Y9575" s="92"/>
      <c r="AA9575" s="92" t="s">
        <v>29245</v>
      </c>
      <c r="AB9575" s="92" t="s">
        <v>34</v>
      </c>
      <c r="AC9575" s="92" t="s">
        <v>29254</v>
      </c>
      <c r="AD9575" s="92" t="s">
        <v>9291</v>
      </c>
      <c r="AE9575" s="92" t="s">
        <v>27440</v>
      </c>
      <c r="AF9575" s="197"/>
      <c r="AG9575" s="92" t="s">
        <v>29518</v>
      </c>
      <c r="AH9575" s="197"/>
      <c r="AI9575" s="197"/>
      <c r="AX9575" s="94">
        <v>43647</v>
      </c>
    </row>
    <row r="9576" spans="1:52" s="102" customFormat="1" ht="25.5" x14ac:dyDescent="0.25">
      <c r="A9576" s="124"/>
      <c r="B9576" s="124"/>
      <c r="C9576" s="124"/>
      <c r="D9576" s="124"/>
      <c r="E9576" s="103"/>
      <c r="F9576" s="103"/>
      <c r="G9576" s="103"/>
      <c r="H9576" s="103"/>
      <c r="I9576" s="103"/>
      <c r="J9576" s="103"/>
      <c r="K9576" s="103"/>
      <c r="L9576" s="103"/>
      <c r="M9576" s="103"/>
      <c r="N9576" s="103"/>
      <c r="O9576" s="103"/>
      <c r="P9576" s="103"/>
      <c r="Q9576" s="103"/>
      <c r="R9576" s="103"/>
      <c r="Y9576" s="104"/>
      <c r="AA9576" s="104" t="s">
        <v>29246</v>
      </c>
      <c r="AB9576" s="104" t="s">
        <v>34</v>
      </c>
      <c r="AC9576" s="104" t="s">
        <v>29255</v>
      </c>
      <c r="AD9576" s="104" t="s">
        <v>25415</v>
      </c>
      <c r="AE9576" s="104" t="s">
        <v>27440</v>
      </c>
      <c r="AF9576" s="125">
        <v>43664</v>
      </c>
      <c r="AG9576" s="104" t="s">
        <v>29425</v>
      </c>
      <c r="AH9576" s="125">
        <v>43668</v>
      </c>
      <c r="AX9576" s="105">
        <v>43647</v>
      </c>
    </row>
    <row r="9577" spans="1:52" x14ac:dyDescent="0.25">
      <c r="S9577" s="163"/>
      <c r="T9577" s="163"/>
      <c r="U9577" s="163"/>
      <c r="V9577" s="163"/>
      <c r="W9577" s="163"/>
      <c r="X9577" s="163"/>
      <c r="Y9577" s="164"/>
      <c r="AA9577" s="164" t="s">
        <v>29247</v>
      </c>
      <c r="AB9577" s="164" t="s">
        <v>34</v>
      </c>
      <c r="AC9577" s="164" t="s">
        <v>29256</v>
      </c>
      <c r="AD9577" s="164" t="s">
        <v>29257</v>
      </c>
      <c r="AE9577" s="173" t="s">
        <v>27973</v>
      </c>
      <c r="AF9577" s="172">
        <v>43682</v>
      </c>
      <c r="AG9577" s="164" t="s">
        <v>29903</v>
      </c>
      <c r="AH9577" s="172">
        <v>43685</v>
      </c>
      <c r="AI9577" s="172"/>
      <c r="AJ9577" s="163"/>
      <c r="AK9577" s="163"/>
      <c r="AL9577" s="163"/>
      <c r="AM9577" s="163"/>
      <c r="AN9577" s="163"/>
      <c r="AO9577" s="163"/>
      <c r="AP9577" s="163"/>
      <c r="AQ9577" s="163"/>
      <c r="AR9577" s="163"/>
      <c r="AT9577" s="163"/>
      <c r="AU9577" s="163"/>
      <c r="AV9577" s="163"/>
      <c r="AW9577" s="163"/>
      <c r="AX9577" s="171">
        <v>43678</v>
      </c>
      <c r="AY9577" s="171">
        <v>43678</v>
      </c>
      <c r="AZ9577" s="163"/>
    </row>
    <row r="9578" spans="1:52" ht="25.5" x14ac:dyDescent="0.25">
      <c r="AA9578" s="15" t="s">
        <v>29248</v>
      </c>
      <c r="AB9578" s="15" t="s">
        <v>1990</v>
      </c>
      <c r="AC9578" s="15" t="s">
        <v>29258</v>
      </c>
      <c r="AD9578" s="15" t="s">
        <v>29259</v>
      </c>
      <c r="AE9578" s="15" t="s">
        <v>6140</v>
      </c>
      <c r="AF9578" s="37">
        <v>43690</v>
      </c>
      <c r="AG9578" s="15" t="s">
        <v>29865</v>
      </c>
      <c r="AH9578" s="37">
        <v>43693</v>
      </c>
      <c r="AI9578" s="37"/>
    </row>
    <row r="9579" spans="1:52" ht="25.5" x14ac:dyDescent="0.25">
      <c r="S9579" s="163"/>
      <c r="T9579" s="163"/>
      <c r="U9579" s="163"/>
      <c r="V9579" s="163"/>
      <c r="W9579" s="163"/>
      <c r="X9579" s="163"/>
      <c r="Y9579" s="164"/>
      <c r="AA9579" s="164" t="s">
        <v>29249</v>
      </c>
      <c r="AB9579" s="164" t="s">
        <v>976</v>
      </c>
      <c r="AC9579" s="164" t="s">
        <v>29260</v>
      </c>
      <c r="AD9579" s="164" t="s">
        <v>29261</v>
      </c>
      <c r="AE9579" s="164" t="s">
        <v>27093</v>
      </c>
      <c r="AF9579" s="172">
        <v>43682</v>
      </c>
      <c r="AG9579" s="164" t="s">
        <v>1713</v>
      </c>
      <c r="AH9579" s="172">
        <v>43685</v>
      </c>
      <c r="AI9579" s="172"/>
      <c r="AJ9579" s="163"/>
      <c r="AK9579" s="163"/>
      <c r="AL9579" s="163"/>
      <c r="AM9579" s="163"/>
      <c r="AN9579" s="163"/>
      <c r="AO9579" s="163"/>
      <c r="AP9579" s="163"/>
      <c r="AQ9579" s="163"/>
      <c r="AR9579" s="163"/>
      <c r="AT9579" s="163"/>
      <c r="AU9579" s="163"/>
      <c r="AV9579" s="163"/>
      <c r="AW9579" s="163"/>
      <c r="AX9579" s="171">
        <v>43678</v>
      </c>
      <c r="AY9579" s="163"/>
      <c r="AZ9579" s="163"/>
    </row>
    <row r="9580" spans="1:52" ht="25.5" x14ac:dyDescent="0.25">
      <c r="AA9580" s="15" t="s">
        <v>29250</v>
      </c>
      <c r="AB9580" s="15" t="s">
        <v>34</v>
      </c>
      <c r="AC9580" s="15" t="s">
        <v>29262</v>
      </c>
      <c r="AD9580" s="15" t="s">
        <v>29263</v>
      </c>
      <c r="AE9580" s="15" t="s">
        <v>6140</v>
      </c>
      <c r="AF9580" s="37">
        <v>43678</v>
      </c>
      <c r="AG9580" s="15" t="s">
        <v>26181</v>
      </c>
      <c r="AH9580" s="37">
        <v>43682</v>
      </c>
      <c r="AI9580" s="37"/>
    </row>
    <row r="9581" spans="1:52" x14ac:dyDescent="0.25">
      <c r="AA9581" s="15" t="s">
        <v>29251</v>
      </c>
      <c r="AB9581" s="15" t="s">
        <v>34</v>
      </c>
      <c r="AC9581" s="15" t="s">
        <v>29264</v>
      </c>
      <c r="AD9581" s="15" t="s">
        <v>29265</v>
      </c>
      <c r="AE9581" s="31" t="s">
        <v>2024</v>
      </c>
      <c r="AF9581" s="37">
        <v>44257</v>
      </c>
      <c r="AG9581" s="15" t="s">
        <v>36075</v>
      </c>
      <c r="AH9581" s="37"/>
      <c r="AI9581" s="37"/>
      <c r="AT9581" s="51">
        <v>44228</v>
      </c>
    </row>
    <row r="9582" spans="1:52" ht="25.5" x14ac:dyDescent="0.25">
      <c r="S9582" s="163"/>
      <c r="T9582" s="163"/>
      <c r="U9582" s="163"/>
      <c r="V9582" s="163"/>
      <c r="W9582" s="163"/>
      <c r="X9582" s="163"/>
      <c r="Y9582" s="164"/>
      <c r="AA9582" s="164" t="s">
        <v>29252</v>
      </c>
      <c r="AB9582" s="164" t="s">
        <v>34</v>
      </c>
      <c r="AC9582" s="164" t="s">
        <v>27650</v>
      </c>
      <c r="AD9582" s="164" t="s">
        <v>29266</v>
      </c>
      <c r="AE9582" s="164" t="s">
        <v>27261</v>
      </c>
      <c r="AF9582" s="172">
        <v>43796</v>
      </c>
      <c r="AG9582" s="164" t="s">
        <v>36426</v>
      </c>
      <c r="AH9582" s="172">
        <v>43801</v>
      </c>
      <c r="AI9582" s="172"/>
      <c r="AJ9582" s="163"/>
      <c r="AK9582" s="163"/>
      <c r="AL9582" s="163"/>
      <c r="AM9582" s="163"/>
      <c r="AN9582" s="163"/>
      <c r="AO9582" s="163"/>
      <c r="AP9582" s="163"/>
      <c r="AQ9582" s="163"/>
      <c r="AR9582" s="163"/>
      <c r="AT9582" s="163"/>
      <c r="AU9582" s="163"/>
      <c r="AV9582" s="163"/>
      <c r="AW9582" s="163"/>
      <c r="AX9582" s="171">
        <v>43678</v>
      </c>
      <c r="AY9582" s="171">
        <v>44256</v>
      </c>
      <c r="AZ9582" s="163"/>
    </row>
    <row r="9583" spans="1:52" ht="25.5" x14ac:dyDescent="0.25">
      <c r="S9583" s="163"/>
      <c r="T9583" s="163"/>
      <c r="U9583" s="163"/>
      <c r="V9583" s="163"/>
      <c r="W9583" s="163"/>
      <c r="X9583" s="163"/>
      <c r="Y9583" s="164"/>
      <c r="AA9583" s="164" t="s">
        <v>29253</v>
      </c>
      <c r="AB9583" s="164" t="s">
        <v>34</v>
      </c>
      <c r="AC9583" s="164" t="s">
        <v>29254</v>
      </c>
      <c r="AD9583" s="164" t="s">
        <v>29267</v>
      </c>
      <c r="AE9583" s="164" t="s">
        <v>27973</v>
      </c>
      <c r="AF9583" s="172">
        <v>43682</v>
      </c>
      <c r="AG9583" s="164" t="s">
        <v>1713</v>
      </c>
      <c r="AH9583" s="172">
        <v>43685</v>
      </c>
      <c r="AI9583" s="172"/>
      <c r="AJ9583" s="163"/>
      <c r="AK9583" s="163"/>
      <c r="AL9583" s="163"/>
      <c r="AM9583" s="163"/>
      <c r="AN9583" s="163"/>
      <c r="AO9583" s="163"/>
      <c r="AP9583" s="163"/>
      <c r="AQ9583" s="163"/>
      <c r="AR9583" s="163"/>
      <c r="AT9583" s="163"/>
      <c r="AU9583" s="163"/>
      <c r="AV9583" s="163"/>
      <c r="AW9583" s="163"/>
      <c r="AX9583" s="171">
        <v>43678</v>
      </c>
      <c r="AY9583" s="163"/>
      <c r="AZ9583" s="163"/>
    </row>
    <row r="9584" spans="1:52" s="163" customFormat="1" ht="25.5" x14ac:dyDescent="0.25">
      <c r="A9584" s="199"/>
      <c r="B9584" s="199"/>
      <c r="C9584" s="199"/>
      <c r="D9584" s="199"/>
      <c r="E9584" s="176"/>
      <c r="F9584" s="176"/>
      <c r="G9584" s="176"/>
      <c r="H9584" s="176"/>
      <c r="I9584" s="176"/>
      <c r="J9584" s="176"/>
      <c r="K9584" s="176"/>
      <c r="L9584" s="176"/>
      <c r="M9584" s="176"/>
      <c r="N9584" s="176"/>
      <c r="O9584" s="176"/>
      <c r="P9584" s="176"/>
      <c r="Q9584" s="176"/>
      <c r="R9584" s="176"/>
      <c r="Y9584" s="164"/>
      <c r="AA9584" s="164" t="s">
        <v>29271</v>
      </c>
      <c r="AB9584" s="164" t="s">
        <v>34</v>
      </c>
      <c r="AC9584" s="164" t="s">
        <v>29277</v>
      </c>
      <c r="AD9584" s="164" t="s">
        <v>29278</v>
      </c>
      <c r="AE9584" s="164" t="s">
        <v>32231</v>
      </c>
      <c r="AF9584" s="172">
        <v>43753</v>
      </c>
      <c r="AG9584" s="164" t="s">
        <v>2604</v>
      </c>
      <c r="AH9584" s="172">
        <v>43755</v>
      </c>
      <c r="AI9584" s="172"/>
      <c r="AM9584" s="171">
        <v>43709</v>
      </c>
    </row>
    <row r="9585" spans="1:52" x14ac:dyDescent="0.25">
      <c r="S9585" s="163"/>
      <c r="T9585" s="163"/>
      <c r="U9585" s="163"/>
      <c r="V9585" s="163"/>
      <c r="W9585" s="163"/>
      <c r="X9585" s="163"/>
      <c r="Y9585" s="164"/>
      <c r="AA9585" s="164" t="s">
        <v>29272</v>
      </c>
      <c r="AB9585" s="164" t="s">
        <v>34</v>
      </c>
      <c r="AC9585" s="164" t="s">
        <v>29279</v>
      </c>
      <c r="AD9585" s="164" t="s">
        <v>29280</v>
      </c>
      <c r="AE9585" s="164" t="s">
        <v>26268</v>
      </c>
      <c r="AF9585" s="172">
        <v>43668</v>
      </c>
      <c r="AG9585" s="164" t="s">
        <v>5590</v>
      </c>
      <c r="AH9585" s="172">
        <v>43671</v>
      </c>
      <c r="AI9585" s="163"/>
      <c r="AJ9585" s="163"/>
      <c r="AK9585" s="163"/>
      <c r="AL9585" s="163"/>
      <c r="AM9585" s="163"/>
      <c r="AN9585" s="163"/>
      <c r="AO9585" s="163"/>
      <c r="AP9585" s="163"/>
      <c r="AQ9585" s="163"/>
      <c r="AR9585" s="163"/>
      <c r="AT9585" s="163"/>
      <c r="AU9585" s="163"/>
      <c r="AV9585" s="163"/>
      <c r="AW9585" s="171">
        <v>43647</v>
      </c>
      <c r="AX9585" s="163"/>
      <c r="AY9585" s="163"/>
      <c r="AZ9585" s="163"/>
    </row>
    <row r="9586" spans="1:52" s="163" customFormat="1" ht="38.25" x14ac:dyDescent="0.25">
      <c r="A9586" s="199"/>
      <c r="B9586" s="199"/>
      <c r="C9586" s="199"/>
      <c r="D9586" s="199"/>
      <c r="E9586" s="176"/>
      <c r="F9586" s="176"/>
      <c r="G9586" s="176"/>
      <c r="H9586" s="176"/>
      <c r="I9586" s="176"/>
      <c r="J9586" s="176"/>
      <c r="K9586" s="176"/>
      <c r="L9586" s="176"/>
      <c r="M9586" s="176"/>
      <c r="N9586" s="176"/>
      <c r="O9586" s="176"/>
      <c r="P9586" s="176"/>
      <c r="Q9586" s="176"/>
      <c r="R9586" s="176"/>
      <c r="Y9586" s="164"/>
      <c r="AA9586" s="164" t="s">
        <v>29273</v>
      </c>
      <c r="AB9586" s="164" t="s">
        <v>34</v>
      </c>
      <c r="AC9586" s="164" t="s">
        <v>29281</v>
      </c>
      <c r="AD9586" s="164" t="s">
        <v>29282</v>
      </c>
      <c r="AE9586" s="164" t="s">
        <v>35075</v>
      </c>
      <c r="AF9586" s="172">
        <v>43850</v>
      </c>
      <c r="AG9586" s="164" t="s">
        <v>32656</v>
      </c>
      <c r="AH9586" s="172">
        <v>43853</v>
      </c>
      <c r="AI9586" s="172"/>
      <c r="AM9586" s="171"/>
      <c r="AO9586" s="171">
        <v>43831</v>
      </c>
      <c r="AT9586" s="171">
        <v>43739</v>
      </c>
    </row>
    <row r="9587" spans="1:52" ht="38.25" x14ac:dyDescent="0.25">
      <c r="S9587" s="163"/>
      <c r="T9587" s="163"/>
      <c r="U9587" s="163"/>
      <c r="V9587" s="163"/>
      <c r="W9587" s="163"/>
      <c r="X9587" s="163"/>
      <c r="Y9587" s="164"/>
      <c r="AA9587" s="164" t="s">
        <v>29274</v>
      </c>
      <c r="AB9587" s="164" t="s">
        <v>34</v>
      </c>
      <c r="AC9587" s="164" t="s">
        <v>29283</v>
      </c>
      <c r="AD9587" s="164" t="s">
        <v>29284</v>
      </c>
      <c r="AE9587" s="164" t="s">
        <v>30582</v>
      </c>
      <c r="AF9587" s="172">
        <v>43691</v>
      </c>
      <c r="AG9587" s="164" t="s">
        <v>29909</v>
      </c>
      <c r="AH9587" s="172">
        <v>43699</v>
      </c>
      <c r="AI9587" s="172"/>
      <c r="AJ9587" s="163"/>
      <c r="AK9587" s="163"/>
      <c r="AL9587" s="163"/>
      <c r="AM9587" s="163"/>
      <c r="AN9587" s="163"/>
      <c r="AO9587" s="163"/>
      <c r="AP9587" s="163"/>
      <c r="AQ9587" s="163"/>
      <c r="AR9587" s="163"/>
      <c r="AT9587" s="163"/>
      <c r="AU9587" s="163"/>
      <c r="AV9587" s="163"/>
      <c r="AW9587" s="163"/>
      <c r="AX9587" s="171">
        <v>43678</v>
      </c>
      <c r="AY9587" s="163"/>
      <c r="AZ9587" s="163"/>
    </row>
    <row r="9588" spans="1:52" s="90" customFormat="1" ht="38.25" x14ac:dyDescent="0.25">
      <c r="A9588" s="194"/>
      <c r="B9588" s="194"/>
      <c r="C9588" s="194"/>
      <c r="D9588" s="194"/>
      <c r="E9588" s="91"/>
      <c r="F9588" s="91"/>
      <c r="G9588" s="91"/>
      <c r="H9588" s="91"/>
      <c r="I9588" s="91"/>
      <c r="J9588" s="91"/>
      <c r="K9588" s="91"/>
      <c r="L9588" s="91"/>
      <c r="M9588" s="91"/>
      <c r="N9588" s="91"/>
      <c r="O9588" s="91"/>
      <c r="P9588" s="91"/>
      <c r="Q9588" s="91"/>
      <c r="R9588" s="91"/>
      <c r="Y9588" s="92"/>
      <c r="AA9588" s="92" t="s">
        <v>29275</v>
      </c>
      <c r="AB9588" s="92" t="s">
        <v>24720</v>
      </c>
      <c r="AC9588" s="92" t="s">
        <v>29285</v>
      </c>
      <c r="AD9588" s="92" t="s">
        <v>29286</v>
      </c>
      <c r="AE9588" s="92" t="s">
        <v>29517</v>
      </c>
      <c r="AF9588" s="197"/>
      <c r="AG9588" s="92" t="s">
        <v>29519</v>
      </c>
      <c r="AH9588" s="197"/>
      <c r="AX9588" s="94">
        <v>43647</v>
      </c>
    </row>
    <row r="9589" spans="1:52" x14ac:dyDescent="0.25">
      <c r="S9589" s="163"/>
      <c r="T9589" s="163"/>
      <c r="U9589" s="163"/>
      <c r="V9589" s="163"/>
      <c r="W9589" s="163"/>
      <c r="X9589" s="163"/>
      <c r="Y9589" s="164"/>
      <c r="AA9589" s="164" t="s">
        <v>29276</v>
      </c>
      <c r="AB9589" s="164" t="s">
        <v>34</v>
      </c>
      <c r="AC9589" s="164" t="s">
        <v>29287</v>
      </c>
      <c r="AD9589" s="164" t="s">
        <v>27466</v>
      </c>
      <c r="AE9589" s="164" t="s">
        <v>27093</v>
      </c>
      <c r="AF9589" s="172">
        <v>43682</v>
      </c>
      <c r="AG9589" s="164" t="s">
        <v>30046</v>
      </c>
      <c r="AH9589" s="172">
        <v>43685</v>
      </c>
      <c r="AI9589" s="172"/>
      <c r="AJ9589" s="163"/>
      <c r="AK9589" s="163"/>
      <c r="AL9589" s="163"/>
      <c r="AM9589" s="163"/>
      <c r="AN9589" s="163"/>
      <c r="AO9589" s="163"/>
      <c r="AP9589" s="163"/>
      <c r="AQ9589" s="163"/>
      <c r="AR9589" s="163"/>
      <c r="AT9589" s="163"/>
      <c r="AU9589" s="163"/>
      <c r="AV9589" s="163"/>
      <c r="AW9589" s="163"/>
      <c r="AX9589" s="171">
        <v>43678</v>
      </c>
      <c r="AY9589" s="171">
        <v>43678</v>
      </c>
      <c r="AZ9589" s="163"/>
    </row>
    <row r="9590" spans="1:52" s="90" customFormat="1" ht="25.5" x14ac:dyDescent="0.25">
      <c r="A9590" s="194"/>
      <c r="B9590" s="194"/>
      <c r="C9590" s="194"/>
      <c r="D9590" s="194"/>
      <c r="E9590" s="91"/>
      <c r="F9590" s="91"/>
      <c r="G9590" s="91"/>
      <c r="H9590" s="91"/>
      <c r="I9590" s="91"/>
      <c r="J9590" s="91"/>
      <c r="K9590" s="91"/>
      <c r="L9590" s="91"/>
      <c r="M9590" s="91"/>
      <c r="N9590" s="91"/>
      <c r="O9590" s="91"/>
      <c r="P9590" s="91"/>
      <c r="Q9590" s="91"/>
      <c r="R9590" s="91"/>
      <c r="Y9590" s="92"/>
      <c r="AA9590" s="92" t="s">
        <v>29305</v>
      </c>
      <c r="AB9590" s="92" t="s">
        <v>34</v>
      </c>
      <c r="AC9590" s="92" t="s">
        <v>29311</v>
      </c>
      <c r="AD9590" s="92" t="s">
        <v>29312</v>
      </c>
      <c r="AE9590" s="92" t="s">
        <v>27440</v>
      </c>
      <c r="AF9590" s="197"/>
      <c r="AG9590" s="92" t="s">
        <v>29518</v>
      </c>
      <c r="AH9590" s="197"/>
      <c r="AX9590" s="94">
        <v>43647</v>
      </c>
    </row>
    <row r="9591" spans="1:52" s="90" customFormat="1" ht="25.5" x14ac:dyDescent="0.25">
      <c r="A9591" s="194"/>
      <c r="B9591" s="194"/>
      <c r="C9591" s="194"/>
      <c r="D9591" s="194"/>
      <c r="E9591" s="91"/>
      <c r="F9591" s="91"/>
      <c r="G9591" s="91"/>
      <c r="H9591" s="91"/>
      <c r="I9591" s="91"/>
      <c r="J9591" s="91"/>
      <c r="K9591" s="91"/>
      <c r="L9591" s="91"/>
      <c r="M9591" s="91"/>
      <c r="N9591" s="91"/>
      <c r="O9591" s="91"/>
      <c r="P9591" s="91"/>
      <c r="Q9591" s="91"/>
      <c r="R9591" s="91"/>
      <c r="Y9591" s="92"/>
      <c r="AA9591" s="92" t="s">
        <v>29306</v>
      </c>
      <c r="AB9591" s="92" t="s">
        <v>34</v>
      </c>
      <c r="AC9591" s="92" t="s">
        <v>26304</v>
      </c>
      <c r="AD9591" s="92" t="s">
        <v>27428</v>
      </c>
      <c r="AE9591" s="92" t="s">
        <v>27440</v>
      </c>
      <c r="AF9591" s="197">
        <v>43676</v>
      </c>
      <c r="AG9591" s="92" t="s">
        <v>29689</v>
      </c>
      <c r="AH9591" s="197">
        <v>43678</v>
      </c>
      <c r="AX9591" s="94">
        <v>43647</v>
      </c>
    </row>
    <row r="9592" spans="1:52" ht="38.25" x14ac:dyDescent="0.25">
      <c r="AA9592" s="15" t="s">
        <v>29307</v>
      </c>
      <c r="AB9592" s="15" t="s">
        <v>34</v>
      </c>
      <c r="AC9592" s="15" t="s">
        <v>29313</v>
      </c>
      <c r="AD9592" s="15" t="s">
        <v>29314</v>
      </c>
      <c r="AE9592" s="15" t="s">
        <v>6140</v>
      </c>
      <c r="AF9592" s="37">
        <v>43872</v>
      </c>
      <c r="AG9592" s="15" t="s">
        <v>33128</v>
      </c>
      <c r="AH9592" s="37">
        <v>43875</v>
      </c>
    </row>
    <row r="9593" spans="1:52" s="163" customFormat="1" ht="25.5" x14ac:dyDescent="0.25">
      <c r="A9593" s="199"/>
      <c r="B9593" s="199"/>
      <c r="C9593" s="199"/>
      <c r="D9593" s="199"/>
      <c r="E9593" s="176"/>
      <c r="F9593" s="176"/>
      <c r="G9593" s="176"/>
      <c r="H9593" s="176"/>
      <c r="I9593" s="176"/>
      <c r="J9593" s="176"/>
      <c r="K9593" s="176"/>
      <c r="L9593" s="176"/>
      <c r="M9593" s="176"/>
      <c r="N9593" s="176"/>
      <c r="O9593" s="176"/>
      <c r="P9593" s="176"/>
      <c r="Q9593" s="176"/>
      <c r="R9593" s="176"/>
      <c r="Y9593" s="164"/>
      <c r="AA9593" s="164" t="s">
        <v>29308</v>
      </c>
      <c r="AB9593" s="164" t="s">
        <v>34</v>
      </c>
      <c r="AC9593" s="164" t="s">
        <v>29315</v>
      </c>
      <c r="AD9593" s="164" t="s">
        <v>29316</v>
      </c>
      <c r="AE9593" s="164" t="s">
        <v>25968</v>
      </c>
      <c r="AF9593" s="172">
        <v>44239</v>
      </c>
      <c r="AG9593" s="164" t="s">
        <v>36219</v>
      </c>
      <c r="AH9593" s="172">
        <v>44244</v>
      </c>
      <c r="AI9593" s="172"/>
      <c r="AT9593" s="171">
        <v>43770</v>
      </c>
    </row>
    <row r="9594" spans="1:52" s="163" customFormat="1" x14ac:dyDescent="0.25">
      <c r="A9594" s="199"/>
      <c r="B9594" s="199"/>
      <c r="C9594" s="199"/>
      <c r="D9594" s="199"/>
      <c r="E9594" s="176"/>
      <c r="F9594" s="176"/>
      <c r="G9594" s="176"/>
      <c r="H9594" s="176"/>
      <c r="I9594" s="176"/>
      <c r="J9594" s="176"/>
      <c r="K9594" s="176"/>
      <c r="L9594" s="176"/>
      <c r="M9594" s="176"/>
      <c r="N9594" s="176"/>
      <c r="O9594" s="176"/>
      <c r="P9594" s="176"/>
      <c r="Q9594" s="176"/>
      <c r="R9594" s="176"/>
      <c r="Y9594" s="164"/>
      <c r="AA9594" s="164" t="s">
        <v>29309</v>
      </c>
      <c r="AB9594" s="164" t="s">
        <v>34</v>
      </c>
      <c r="AC9594" s="164" t="s">
        <v>29317</v>
      </c>
      <c r="AD9594" s="164" t="s">
        <v>29318</v>
      </c>
      <c r="AE9594" s="164" t="s">
        <v>32980</v>
      </c>
      <c r="AF9594" s="172">
        <v>44092</v>
      </c>
      <c r="AG9594" s="164" t="s">
        <v>29393</v>
      </c>
      <c r="AH9594" s="172">
        <v>44098</v>
      </c>
      <c r="AI9594" s="172"/>
      <c r="AT9594" s="171">
        <v>43770</v>
      </c>
    </row>
    <row r="9595" spans="1:52" ht="38.25" x14ac:dyDescent="0.25">
      <c r="A9595" s="162"/>
      <c r="B9595" s="162"/>
      <c r="C9595" s="162"/>
      <c r="D9595" s="162"/>
      <c r="E9595" s="119"/>
      <c r="F9595" s="119"/>
      <c r="G9595" s="119"/>
      <c r="H9595" s="119"/>
      <c r="I9595" s="119"/>
      <c r="J9595" s="119"/>
      <c r="K9595" s="119"/>
      <c r="L9595" s="119"/>
      <c r="M9595" s="119"/>
      <c r="N9595" s="119"/>
      <c r="O9595" s="119"/>
      <c r="P9595" s="119"/>
      <c r="Q9595" s="119"/>
      <c r="R9595" s="119"/>
      <c r="AA9595" s="15" t="s">
        <v>26970</v>
      </c>
      <c r="AB9595" s="15" t="s">
        <v>34</v>
      </c>
      <c r="AC9595" s="15" t="s">
        <v>26980</v>
      </c>
      <c r="AD9595" s="15" t="s">
        <v>26981</v>
      </c>
      <c r="AE9595" s="15" t="s">
        <v>2024</v>
      </c>
      <c r="AF9595" s="37">
        <v>44280</v>
      </c>
      <c r="AG9595" s="15" t="s">
        <v>36438</v>
      </c>
      <c r="AH9595" s="37"/>
      <c r="AI9595" s="37"/>
      <c r="AX9595" s="51">
        <v>43525</v>
      </c>
    </row>
    <row r="9596" spans="1:52" s="102" customFormat="1" ht="25.5" x14ac:dyDescent="0.25">
      <c r="A9596" s="124"/>
      <c r="B9596" s="124"/>
      <c r="C9596" s="124"/>
      <c r="D9596" s="124"/>
      <c r="E9596" s="103"/>
      <c r="F9596" s="103"/>
      <c r="G9596" s="103"/>
      <c r="H9596" s="103"/>
      <c r="I9596" s="103"/>
      <c r="J9596" s="103"/>
      <c r="K9596" s="103"/>
      <c r="L9596" s="103"/>
      <c r="M9596" s="103"/>
      <c r="N9596" s="103"/>
      <c r="O9596" s="103"/>
      <c r="P9596" s="103"/>
      <c r="Q9596" s="103"/>
      <c r="R9596" s="103"/>
      <c r="Y9596" s="104"/>
      <c r="AA9596" s="104" t="s">
        <v>29332</v>
      </c>
      <c r="AB9596" s="104" t="s">
        <v>34</v>
      </c>
      <c r="AC9596" s="104" t="s">
        <v>29348</v>
      </c>
      <c r="AD9596" s="104" t="s">
        <v>29349</v>
      </c>
      <c r="AE9596" s="104" t="s">
        <v>27751</v>
      </c>
      <c r="AF9596" s="125">
        <v>43669</v>
      </c>
      <c r="AG9596" s="104" t="s">
        <v>29577</v>
      </c>
      <c r="AH9596" s="125">
        <v>43671</v>
      </c>
      <c r="AX9596" s="105">
        <v>43647</v>
      </c>
    </row>
    <row r="9597" spans="1:52" s="90" customFormat="1" ht="25.5" x14ac:dyDescent="0.25">
      <c r="A9597" s="194"/>
      <c r="B9597" s="194"/>
      <c r="C9597" s="194"/>
      <c r="D9597" s="194"/>
      <c r="E9597" s="91"/>
      <c r="F9597" s="91"/>
      <c r="G9597" s="91"/>
      <c r="H9597" s="91"/>
      <c r="I9597" s="91"/>
      <c r="J9597" s="91"/>
      <c r="K9597" s="91"/>
      <c r="L9597" s="91"/>
      <c r="M9597" s="91"/>
      <c r="N9597" s="91"/>
      <c r="O9597" s="91"/>
      <c r="P9597" s="91"/>
      <c r="Q9597" s="91"/>
      <c r="R9597" s="91"/>
      <c r="Y9597" s="92"/>
      <c r="AA9597" s="92" t="s">
        <v>29333</v>
      </c>
      <c r="AB9597" s="92" t="s">
        <v>34</v>
      </c>
      <c r="AC9597" s="92" t="s">
        <v>29350</v>
      </c>
      <c r="AD9597" s="92" t="s">
        <v>25046</v>
      </c>
      <c r="AE9597" s="92" t="s">
        <v>27440</v>
      </c>
      <c r="AF9597" s="197">
        <v>43676</v>
      </c>
      <c r="AG9597" s="92" t="s">
        <v>29689</v>
      </c>
      <c r="AH9597" s="197">
        <v>43678</v>
      </c>
      <c r="AX9597" s="94">
        <v>43647</v>
      </c>
    </row>
    <row r="9598" spans="1:52" s="102" customFormat="1" ht="25.5" x14ac:dyDescent="0.25">
      <c r="A9598" s="124"/>
      <c r="B9598" s="124"/>
      <c r="C9598" s="124"/>
      <c r="D9598" s="124"/>
      <c r="E9598" s="103"/>
      <c r="F9598" s="103"/>
      <c r="G9598" s="103"/>
      <c r="H9598" s="103"/>
      <c r="I9598" s="103"/>
      <c r="J9598" s="103"/>
      <c r="K9598" s="103"/>
      <c r="L9598" s="103"/>
      <c r="M9598" s="103"/>
      <c r="N9598" s="103"/>
      <c r="O9598" s="103"/>
      <c r="P9598" s="103"/>
      <c r="Q9598" s="103"/>
      <c r="R9598" s="103"/>
      <c r="Y9598" s="104"/>
      <c r="AA9598" s="104" t="s">
        <v>29334</v>
      </c>
      <c r="AB9598" s="104" t="s">
        <v>34</v>
      </c>
      <c r="AC9598" s="104" t="s">
        <v>26984</v>
      </c>
      <c r="AD9598" s="104" t="s">
        <v>26985</v>
      </c>
      <c r="AE9598" s="104" t="s">
        <v>27440</v>
      </c>
      <c r="AF9598" s="125">
        <v>43669</v>
      </c>
      <c r="AG9598" s="104" t="s">
        <v>29578</v>
      </c>
      <c r="AH9598" s="125">
        <v>43671</v>
      </c>
      <c r="AX9598" s="105">
        <v>43647</v>
      </c>
    </row>
    <row r="9599" spans="1:52" s="90" customFormat="1" ht="25.5" x14ac:dyDescent="0.25">
      <c r="A9599" s="194"/>
      <c r="B9599" s="194"/>
      <c r="C9599" s="194"/>
      <c r="D9599" s="194"/>
      <c r="E9599" s="91"/>
      <c r="F9599" s="91"/>
      <c r="G9599" s="91"/>
      <c r="H9599" s="91"/>
      <c r="I9599" s="91"/>
      <c r="J9599" s="91"/>
      <c r="K9599" s="91"/>
      <c r="L9599" s="91"/>
      <c r="M9599" s="91"/>
      <c r="N9599" s="91"/>
      <c r="O9599" s="91"/>
      <c r="P9599" s="91"/>
      <c r="Q9599" s="91"/>
      <c r="R9599" s="91"/>
      <c r="Y9599" s="92"/>
      <c r="AA9599" s="92" t="s">
        <v>29335</v>
      </c>
      <c r="AB9599" s="92" t="s">
        <v>34</v>
      </c>
      <c r="AC9599" s="92" t="s">
        <v>11987</v>
      </c>
      <c r="AD9599" s="92" t="s">
        <v>28188</v>
      </c>
      <c r="AE9599" s="92" t="s">
        <v>27440</v>
      </c>
      <c r="AF9599" s="197">
        <v>43676</v>
      </c>
      <c r="AG9599" s="92" t="s">
        <v>29689</v>
      </c>
      <c r="AH9599" s="197">
        <v>43678</v>
      </c>
      <c r="AX9599" s="94">
        <v>43647</v>
      </c>
    </row>
    <row r="9600" spans="1:52" s="102" customFormat="1" ht="25.5" x14ac:dyDescent="0.25">
      <c r="A9600" s="124"/>
      <c r="B9600" s="124"/>
      <c r="C9600" s="124"/>
      <c r="D9600" s="124"/>
      <c r="E9600" s="103"/>
      <c r="F9600" s="103"/>
      <c r="G9600" s="103"/>
      <c r="H9600" s="103"/>
      <c r="I9600" s="103"/>
      <c r="J9600" s="103"/>
      <c r="K9600" s="103"/>
      <c r="L9600" s="103"/>
      <c r="M9600" s="103"/>
      <c r="N9600" s="103"/>
      <c r="O9600" s="103"/>
      <c r="P9600" s="103"/>
      <c r="Q9600" s="103"/>
      <c r="R9600" s="103"/>
      <c r="Y9600" s="104"/>
      <c r="AA9600" s="104" t="s">
        <v>29336</v>
      </c>
      <c r="AB9600" s="104" t="s">
        <v>34</v>
      </c>
      <c r="AC9600" s="104" t="s">
        <v>11987</v>
      </c>
      <c r="AD9600" s="104" t="s">
        <v>28323</v>
      </c>
      <c r="AE9600" s="104" t="s">
        <v>27751</v>
      </c>
      <c r="AF9600" s="125">
        <v>43669</v>
      </c>
      <c r="AG9600" s="104" t="s">
        <v>29576</v>
      </c>
      <c r="AH9600" s="125">
        <v>43671</v>
      </c>
      <c r="AX9600" s="105">
        <v>43647</v>
      </c>
    </row>
    <row r="9601" spans="1:52" s="90" customFormat="1" ht="25.5" x14ac:dyDescent="0.25">
      <c r="A9601" s="194"/>
      <c r="B9601" s="194"/>
      <c r="C9601" s="194"/>
      <c r="D9601" s="194"/>
      <c r="E9601" s="91"/>
      <c r="F9601" s="91"/>
      <c r="G9601" s="91"/>
      <c r="H9601" s="91"/>
      <c r="I9601" s="91"/>
      <c r="J9601" s="91"/>
      <c r="K9601" s="91"/>
      <c r="L9601" s="91"/>
      <c r="M9601" s="91"/>
      <c r="N9601" s="91"/>
      <c r="O9601" s="91"/>
      <c r="P9601" s="91"/>
      <c r="Q9601" s="91"/>
      <c r="R9601" s="91"/>
      <c r="Y9601" s="92"/>
      <c r="AA9601" s="92" t="s">
        <v>29337</v>
      </c>
      <c r="AB9601" s="92" t="s">
        <v>34</v>
      </c>
      <c r="AC9601" s="92" t="s">
        <v>11987</v>
      </c>
      <c r="AD9601" s="92" t="s">
        <v>28447</v>
      </c>
      <c r="AE9601" s="92" t="s">
        <v>28643</v>
      </c>
      <c r="AF9601" s="197">
        <v>43676</v>
      </c>
      <c r="AG9601" s="92" t="s">
        <v>29689</v>
      </c>
      <c r="AH9601" s="197">
        <v>43678</v>
      </c>
      <c r="AX9601" s="94">
        <v>43647</v>
      </c>
    </row>
    <row r="9602" spans="1:52" x14ac:dyDescent="0.25">
      <c r="S9602" s="163"/>
      <c r="T9602" s="163"/>
      <c r="U9602" s="163"/>
      <c r="V9602" s="163"/>
      <c r="W9602" s="163"/>
      <c r="X9602" s="163"/>
      <c r="Y9602" s="164"/>
      <c r="AA9602" s="164" t="s">
        <v>29338</v>
      </c>
      <c r="AB9602" s="164" t="s">
        <v>34</v>
      </c>
      <c r="AC9602" s="164" t="s">
        <v>11987</v>
      </c>
      <c r="AD9602" s="164" t="s">
        <v>29351</v>
      </c>
      <c r="AE9602" s="164" t="s">
        <v>27093</v>
      </c>
      <c r="AF9602" s="172">
        <v>43682</v>
      </c>
      <c r="AG9602" s="164" t="s">
        <v>33466</v>
      </c>
      <c r="AH9602" s="172">
        <v>43685</v>
      </c>
      <c r="AI9602" s="172"/>
      <c r="AJ9602" s="163"/>
      <c r="AK9602" s="163"/>
      <c r="AL9602" s="163"/>
      <c r="AM9602" s="163"/>
      <c r="AN9602" s="163"/>
      <c r="AO9602" s="163"/>
      <c r="AP9602" s="163"/>
      <c r="AQ9602" s="163"/>
      <c r="AR9602" s="163"/>
      <c r="AT9602" s="163"/>
      <c r="AU9602" s="163"/>
      <c r="AV9602" s="163"/>
      <c r="AW9602" s="163"/>
      <c r="AX9602" s="171">
        <v>43678</v>
      </c>
      <c r="AY9602" s="171">
        <v>43891</v>
      </c>
      <c r="AZ9602" s="163"/>
    </row>
    <row r="9603" spans="1:52" ht="25.5" x14ac:dyDescent="0.25">
      <c r="S9603" s="163"/>
      <c r="T9603" s="163"/>
      <c r="U9603" s="163"/>
      <c r="V9603" s="163"/>
      <c r="W9603" s="163"/>
      <c r="X9603" s="163"/>
      <c r="Y9603" s="164"/>
      <c r="AA9603" s="164" t="s">
        <v>29339</v>
      </c>
      <c r="AB9603" s="164" t="s">
        <v>34</v>
      </c>
      <c r="AC9603" s="164" t="s">
        <v>11987</v>
      </c>
      <c r="AD9603" s="164" t="s">
        <v>29352</v>
      </c>
      <c r="AE9603" s="164" t="s">
        <v>26899</v>
      </c>
      <c r="AF9603" s="172">
        <v>43676</v>
      </c>
      <c r="AG9603" s="164" t="s">
        <v>33466</v>
      </c>
      <c r="AH9603" s="172">
        <v>43678</v>
      </c>
      <c r="AI9603" s="163"/>
      <c r="AJ9603" s="163"/>
      <c r="AK9603" s="163"/>
      <c r="AL9603" s="163"/>
      <c r="AM9603" s="163"/>
      <c r="AN9603" s="163"/>
      <c r="AO9603" s="163"/>
      <c r="AP9603" s="163"/>
      <c r="AQ9603" s="163"/>
      <c r="AR9603" s="163"/>
      <c r="AT9603" s="163"/>
      <c r="AU9603" s="163"/>
      <c r="AV9603" s="163"/>
      <c r="AW9603" s="171">
        <v>43647</v>
      </c>
      <c r="AX9603" s="163"/>
      <c r="AY9603" s="171">
        <v>43891</v>
      </c>
      <c r="AZ9603" s="163"/>
    </row>
    <row r="9604" spans="1:52" ht="51" x14ac:dyDescent="0.25">
      <c r="AA9604" s="15" t="s">
        <v>29340</v>
      </c>
      <c r="AB9604" s="15" t="s">
        <v>34</v>
      </c>
      <c r="AC9604" s="15" t="s">
        <v>29353</v>
      </c>
      <c r="AD9604" s="15" t="s">
        <v>29354</v>
      </c>
      <c r="AE9604" s="15" t="s">
        <v>6140</v>
      </c>
      <c r="AF9604" s="37">
        <v>43859</v>
      </c>
      <c r="AG9604" s="15" t="s">
        <v>32808</v>
      </c>
      <c r="AH9604" s="37">
        <v>43860</v>
      </c>
      <c r="AI9604" s="37"/>
    </row>
    <row r="9605" spans="1:52" ht="25.5" x14ac:dyDescent="0.25">
      <c r="S9605" s="163"/>
      <c r="T9605" s="163"/>
      <c r="U9605" s="163"/>
      <c r="V9605" s="163"/>
      <c r="W9605" s="163"/>
      <c r="X9605" s="163"/>
      <c r="Y9605" s="164"/>
      <c r="AA9605" s="164" t="s">
        <v>29341</v>
      </c>
      <c r="AB9605" s="164" t="s">
        <v>8210</v>
      </c>
      <c r="AC9605" s="164" t="s">
        <v>29355</v>
      </c>
      <c r="AD9605" s="164" t="s">
        <v>29356</v>
      </c>
      <c r="AE9605" s="164" t="s">
        <v>30582</v>
      </c>
      <c r="AF9605" s="172">
        <v>43692</v>
      </c>
      <c r="AG9605" s="164" t="s">
        <v>30218</v>
      </c>
      <c r="AH9605" s="172">
        <v>43699</v>
      </c>
      <c r="AI9605" s="172"/>
      <c r="AJ9605" s="163"/>
      <c r="AK9605" s="163"/>
      <c r="AL9605" s="163"/>
      <c r="AM9605" s="163"/>
      <c r="AN9605" s="163"/>
      <c r="AO9605" s="163"/>
      <c r="AP9605" s="163"/>
      <c r="AQ9605" s="163"/>
      <c r="AR9605" s="163"/>
      <c r="AT9605" s="163"/>
      <c r="AU9605" s="163"/>
      <c r="AV9605" s="163"/>
      <c r="AW9605" s="163"/>
      <c r="AX9605" s="171">
        <v>43678</v>
      </c>
      <c r="AY9605" s="171">
        <v>43709</v>
      </c>
      <c r="AZ9605" s="163"/>
    </row>
    <row r="9606" spans="1:52" ht="38.25" x14ac:dyDescent="0.25">
      <c r="S9606" s="163"/>
      <c r="T9606" s="163"/>
      <c r="U9606" s="163"/>
      <c r="V9606" s="163"/>
      <c r="W9606" s="163"/>
      <c r="X9606" s="163"/>
      <c r="Y9606" s="164"/>
      <c r="AA9606" s="164" t="s">
        <v>29342</v>
      </c>
      <c r="AB9606" s="164" t="s">
        <v>34</v>
      </c>
      <c r="AC9606" s="164" t="s">
        <v>29357</v>
      </c>
      <c r="AD9606" s="164" t="s">
        <v>29358</v>
      </c>
      <c r="AE9606" s="164" t="s">
        <v>30756</v>
      </c>
      <c r="AF9606" s="172">
        <v>43704</v>
      </c>
      <c r="AG9606" s="164" t="s">
        <v>29996</v>
      </c>
      <c r="AH9606" s="172">
        <v>43705</v>
      </c>
      <c r="AI9606" s="172"/>
      <c r="AJ9606" s="163"/>
      <c r="AK9606" s="163"/>
      <c r="AL9606" s="163"/>
      <c r="AM9606" s="171">
        <v>43678</v>
      </c>
      <c r="AN9606" s="163"/>
      <c r="AO9606" s="163"/>
      <c r="AP9606" s="163"/>
      <c r="AQ9606" s="163"/>
      <c r="AR9606" s="163"/>
      <c r="AT9606" s="163"/>
      <c r="AU9606" s="163"/>
      <c r="AV9606" s="163"/>
      <c r="AW9606" s="163"/>
      <c r="AX9606" s="163"/>
      <c r="AY9606" s="163"/>
      <c r="AZ9606" s="163"/>
    </row>
    <row r="9607" spans="1:52" ht="25.5" x14ac:dyDescent="0.25">
      <c r="S9607" s="163"/>
      <c r="T9607" s="163"/>
      <c r="U9607" s="163"/>
      <c r="V9607" s="163"/>
      <c r="W9607" s="163"/>
      <c r="X9607" s="163"/>
      <c r="Y9607" s="164"/>
      <c r="AA9607" s="164" t="s">
        <v>29343</v>
      </c>
      <c r="AB9607" s="164" t="s">
        <v>34</v>
      </c>
      <c r="AC9607" s="164" t="s">
        <v>11987</v>
      </c>
      <c r="AD9607" s="164" t="s">
        <v>29359</v>
      </c>
      <c r="AE9607" s="164" t="s">
        <v>26268</v>
      </c>
      <c r="AF9607" s="172">
        <v>43689</v>
      </c>
      <c r="AG9607" s="164" t="s">
        <v>30929</v>
      </c>
      <c r="AH9607" s="172">
        <v>43690</v>
      </c>
      <c r="AI9607" s="172"/>
      <c r="AJ9607" s="163"/>
      <c r="AK9607" s="163"/>
      <c r="AL9607" s="163"/>
      <c r="AM9607" s="163"/>
      <c r="AN9607" s="163"/>
      <c r="AO9607" s="163"/>
      <c r="AP9607" s="163"/>
      <c r="AQ9607" s="163"/>
      <c r="AR9607" s="163"/>
      <c r="AT9607" s="163"/>
      <c r="AU9607" s="163"/>
      <c r="AV9607" s="163"/>
      <c r="AW9607" s="163"/>
      <c r="AX9607" s="171">
        <v>43678</v>
      </c>
      <c r="AY9607" s="171">
        <v>43739</v>
      </c>
      <c r="AZ9607" s="163"/>
    </row>
    <row r="9608" spans="1:52" s="163" customFormat="1" x14ac:dyDescent="0.25">
      <c r="A9608" s="199"/>
      <c r="B9608" s="199"/>
      <c r="C9608" s="199"/>
      <c r="D9608" s="199"/>
      <c r="E9608" s="176"/>
      <c r="F9608" s="176"/>
      <c r="G9608" s="176"/>
      <c r="H9608" s="176"/>
      <c r="I9608" s="176"/>
      <c r="J9608" s="176"/>
      <c r="K9608" s="176"/>
      <c r="L9608" s="176"/>
      <c r="M9608" s="176"/>
      <c r="N9608" s="176"/>
      <c r="O9608" s="176"/>
      <c r="P9608" s="176"/>
      <c r="Q9608" s="176"/>
      <c r="R9608" s="176"/>
      <c r="Y9608" s="164"/>
      <c r="AA9608" s="164" t="s">
        <v>29344</v>
      </c>
      <c r="AB9608" s="164" t="s">
        <v>34</v>
      </c>
      <c r="AC9608" s="164" t="s">
        <v>29360</v>
      </c>
      <c r="AD9608" s="164" t="s">
        <v>29361</v>
      </c>
      <c r="AE9608" s="164" t="s">
        <v>26899</v>
      </c>
      <c r="AF9608" s="172">
        <v>43669</v>
      </c>
      <c r="AG9608" s="164" t="s">
        <v>5590</v>
      </c>
      <c r="AH9608" s="172">
        <v>43671</v>
      </c>
      <c r="AW9608" s="171">
        <v>43647</v>
      </c>
    </row>
    <row r="9609" spans="1:52" ht="25.5" x14ac:dyDescent="0.25">
      <c r="A9609" s="162"/>
      <c r="B9609" s="162"/>
      <c r="C9609" s="162"/>
      <c r="D9609" s="162"/>
      <c r="E9609" s="119"/>
      <c r="F9609" s="119"/>
      <c r="G9609" s="119"/>
      <c r="H9609" s="119"/>
      <c r="I9609" s="119"/>
      <c r="J9609" s="119"/>
      <c r="K9609" s="119"/>
      <c r="L9609" s="119"/>
      <c r="M9609" s="119"/>
      <c r="N9609" s="119"/>
      <c r="O9609" s="119"/>
      <c r="P9609" s="119"/>
      <c r="Q9609" s="119"/>
      <c r="R9609" s="119"/>
      <c r="AA9609" s="15" t="s">
        <v>27125</v>
      </c>
      <c r="AB9609" s="15" t="s">
        <v>8210</v>
      </c>
      <c r="AC9609" s="15" t="s">
        <v>27136</v>
      </c>
      <c r="AD9609" s="15" t="s">
        <v>27143</v>
      </c>
      <c r="AE9609" s="15" t="s">
        <v>6140</v>
      </c>
      <c r="AF9609" s="37">
        <v>43812</v>
      </c>
      <c r="AG9609" s="15" t="s">
        <v>1043</v>
      </c>
      <c r="AH9609" s="37">
        <v>43843</v>
      </c>
      <c r="AI9609" s="37"/>
      <c r="AX9609" s="51">
        <v>43525</v>
      </c>
    </row>
    <row r="9610" spans="1:52" x14ac:dyDescent="0.25">
      <c r="S9610" s="163"/>
      <c r="T9610" s="163"/>
      <c r="U9610" s="163"/>
      <c r="V9610" s="163"/>
      <c r="W9610" s="163"/>
      <c r="X9610" s="163"/>
      <c r="Y9610" s="164"/>
      <c r="AA9610" s="164" t="s">
        <v>29346</v>
      </c>
      <c r="AB9610" s="164" t="s">
        <v>34</v>
      </c>
      <c r="AC9610" s="164" t="s">
        <v>26581</v>
      </c>
      <c r="AD9610" s="164" t="s">
        <v>29363</v>
      </c>
      <c r="AE9610" s="164" t="s">
        <v>27093</v>
      </c>
      <c r="AF9610" s="172">
        <v>43682</v>
      </c>
      <c r="AG9610" s="164" t="s">
        <v>32573</v>
      </c>
      <c r="AH9610" s="172">
        <v>43685</v>
      </c>
      <c r="AI9610" s="172"/>
      <c r="AJ9610" s="163"/>
      <c r="AK9610" s="163"/>
      <c r="AL9610" s="163"/>
      <c r="AM9610" s="163"/>
      <c r="AN9610" s="163"/>
      <c r="AO9610" s="163"/>
      <c r="AP9610" s="163"/>
      <c r="AQ9610" s="163"/>
      <c r="AR9610" s="163"/>
      <c r="AT9610" s="163"/>
      <c r="AU9610" s="163"/>
      <c r="AV9610" s="163"/>
      <c r="AW9610" s="163"/>
      <c r="AX9610" s="171">
        <v>43678</v>
      </c>
      <c r="AY9610" s="171">
        <v>43831</v>
      </c>
      <c r="AZ9610" s="163"/>
    </row>
    <row r="9611" spans="1:52" ht="25.5" x14ac:dyDescent="0.25">
      <c r="S9611" s="163"/>
      <c r="T9611" s="163"/>
      <c r="U9611" s="163"/>
      <c r="V9611" s="163"/>
      <c r="W9611" s="163"/>
      <c r="X9611" s="163"/>
      <c r="Y9611" s="164"/>
      <c r="AA9611" s="164" t="s">
        <v>29347</v>
      </c>
      <c r="AB9611" s="164" t="s">
        <v>34</v>
      </c>
      <c r="AC9611" s="164" t="s">
        <v>7795</v>
      </c>
      <c r="AD9611" s="164" t="s">
        <v>29364</v>
      </c>
      <c r="AE9611" s="164" t="s">
        <v>34139</v>
      </c>
      <c r="AF9611" s="172">
        <v>44237</v>
      </c>
      <c r="AG9611" s="164" t="s">
        <v>35857</v>
      </c>
      <c r="AH9611" s="172">
        <v>44242</v>
      </c>
      <c r="AI9611" s="172"/>
      <c r="AJ9611" s="163"/>
      <c r="AK9611" s="163"/>
      <c r="AL9611" s="163"/>
      <c r="AM9611" s="163"/>
      <c r="AN9611" s="163"/>
      <c r="AO9611" s="163"/>
      <c r="AP9611" s="163"/>
      <c r="AQ9611" s="163"/>
      <c r="AR9611" s="163"/>
      <c r="AT9611" s="171">
        <v>43862</v>
      </c>
      <c r="AU9611" s="163"/>
      <c r="AV9611" s="163"/>
      <c r="AW9611" s="163"/>
      <c r="AX9611" s="163"/>
      <c r="AY9611" s="163"/>
      <c r="AZ9611" s="163"/>
    </row>
    <row r="9612" spans="1:52" s="90" customFormat="1" ht="25.5" x14ac:dyDescent="0.25">
      <c r="A9612" s="194"/>
      <c r="B9612" s="194"/>
      <c r="C9612" s="194"/>
      <c r="D9612" s="194"/>
      <c r="E9612" s="91"/>
      <c r="F9612" s="91"/>
      <c r="G9612" s="91"/>
      <c r="H9612" s="91"/>
      <c r="I9612" s="91"/>
      <c r="J9612" s="91"/>
      <c r="K9612" s="91"/>
      <c r="L9612" s="91"/>
      <c r="M9612" s="91"/>
      <c r="N9612" s="91"/>
      <c r="O9612" s="91"/>
      <c r="P9612" s="91"/>
      <c r="Q9612" s="91"/>
      <c r="R9612" s="91"/>
      <c r="Y9612" s="92"/>
      <c r="AA9612" s="92" t="s">
        <v>29374</v>
      </c>
      <c r="AB9612" s="92" t="s">
        <v>3085</v>
      </c>
      <c r="AC9612" s="92" t="s">
        <v>25210</v>
      </c>
      <c r="AD9612" s="92" t="s">
        <v>25211</v>
      </c>
      <c r="AE9612" s="92" t="s">
        <v>28585</v>
      </c>
      <c r="AF9612" s="197">
        <v>43670</v>
      </c>
      <c r="AG9612" s="92" t="s">
        <v>29669</v>
      </c>
      <c r="AH9612" s="197">
        <v>43677</v>
      </c>
      <c r="AX9612" s="94">
        <v>43647</v>
      </c>
    </row>
    <row r="9613" spans="1:52" s="90" customFormat="1" ht="25.5" x14ac:dyDescent="0.25">
      <c r="A9613" s="194"/>
      <c r="B9613" s="194"/>
      <c r="C9613" s="194"/>
      <c r="D9613" s="194"/>
      <c r="E9613" s="91"/>
      <c r="F9613" s="91"/>
      <c r="G9613" s="91"/>
      <c r="H9613" s="91"/>
      <c r="I9613" s="91"/>
      <c r="J9613" s="91"/>
      <c r="K9613" s="91"/>
      <c r="L9613" s="91"/>
      <c r="M9613" s="91"/>
      <c r="N9613" s="91"/>
      <c r="O9613" s="91"/>
      <c r="P9613" s="91"/>
      <c r="Q9613" s="91"/>
      <c r="R9613" s="91"/>
      <c r="Y9613" s="92"/>
      <c r="AA9613" s="92" t="s">
        <v>29375</v>
      </c>
      <c r="AB9613" s="92" t="s">
        <v>34</v>
      </c>
      <c r="AC9613" s="92" t="s">
        <v>11987</v>
      </c>
      <c r="AD9613" s="92" t="s">
        <v>28734</v>
      </c>
      <c r="AE9613" s="92" t="s">
        <v>27440</v>
      </c>
      <c r="AF9613" s="197">
        <v>43676</v>
      </c>
      <c r="AG9613" s="92" t="s">
        <v>29689</v>
      </c>
      <c r="AH9613" s="197">
        <v>43678</v>
      </c>
      <c r="AX9613" s="94">
        <v>43647</v>
      </c>
    </row>
    <row r="9614" spans="1:52" x14ac:dyDescent="0.25">
      <c r="S9614" s="163"/>
      <c r="T9614" s="163"/>
      <c r="U9614" s="163"/>
      <c r="V9614" s="163"/>
      <c r="W9614" s="163"/>
      <c r="X9614" s="163"/>
      <c r="Y9614" s="164"/>
      <c r="AA9614" s="164" t="s">
        <v>29376</v>
      </c>
      <c r="AB9614" s="164" t="s">
        <v>34</v>
      </c>
      <c r="AC9614" s="164" t="s">
        <v>1131</v>
      </c>
      <c r="AD9614" s="164" t="s">
        <v>29381</v>
      </c>
      <c r="AE9614" s="164" t="s">
        <v>26268</v>
      </c>
      <c r="AF9614" s="172">
        <v>43689</v>
      </c>
      <c r="AG9614" s="164" t="s">
        <v>29998</v>
      </c>
      <c r="AH9614" s="172">
        <v>43690</v>
      </c>
      <c r="AI9614" s="172"/>
      <c r="AJ9614" s="163"/>
      <c r="AK9614" s="163"/>
      <c r="AL9614" s="163"/>
      <c r="AM9614" s="163"/>
      <c r="AN9614" s="163"/>
      <c r="AO9614" s="163"/>
      <c r="AP9614" s="163"/>
      <c r="AQ9614" s="163"/>
      <c r="AR9614" s="163"/>
      <c r="AT9614" s="163"/>
      <c r="AU9614" s="163"/>
      <c r="AV9614" s="163"/>
      <c r="AW9614" s="163"/>
      <c r="AX9614" s="171">
        <v>43678</v>
      </c>
      <c r="AY9614" s="171">
        <v>43678</v>
      </c>
      <c r="AZ9614" s="163"/>
    </row>
    <row r="9615" spans="1:52" x14ac:dyDescent="0.25">
      <c r="S9615" s="163"/>
      <c r="T9615" s="163"/>
      <c r="U9615" s="163"/>
      <c r="V9615" s="163"/>
      <c r="W9615" s="163"/>
      <c r="X9615" s="163"/>
      <c r="Y9615" s="164"/>
      <c r="AA9615" s="164" t="s">
        <v>29377</v>
      </c>
      <c r="AB9615" s="164" t="s">
        <v>34</v>
      </c>
      <c r="AC9615" s="164" t="s">
        <v>371</v>
      </c>
      <c r="AD9615" s="164" t="s">
        <v>29382</v>
      </c>
      <c r="AE9615" s="164" t="s">
        <v>31070</v>
      </c>
      <c r="AF9615" s="172">
        <v>43857</v>
      </c>
      <c r="AG9615" s="164" t="s">
        <v>30510</v>
      </c>
      <c r="AH9615" s="172">
        <v>43858</v>
      </c>
      <c r="AI9615" s="172"/>
      <c r="AJ9615" s="163"/>
      <c r="AK9615" s="163"/>
      <c r="AL9615" s="163"/>
      <c r="AM9615" s="163"/>
      <c r="AN9615" s="163"/>
      <c r="AO9615" s="163"/>
      <c r="AP9615" s="163"/>
      <c r="AQ9615" s="163"/>
      <c r="AR9615" s="163"/>
      <c r="AT9615" s="171">
        <v>43770</v>
      </c>
      <c r="AU9615" s="163"/>
      <c r="AV9615" s="163"/>
      <c r="AW9615" s="163"/>
      <c r="AX9615" s="163"/>
      <c r="AY9615" s="163"/>
      <c r="AZ9615" s="163"/>
    </row>
    <row r="9616" spans="1:52" x14ac:dyDescent="0.25">
      <c r="S9616" s="163"/>
      <c r="T9616" s="163"/>
      <c r="U9616" s="163"/>
      <c r="V9616" s="163"/>
      <c r="W9616" s="163"/>
      <c r="X9616" s="163"/>
      <c r="Y9616" s="164"/>
      <c r="AA9616" s="164" t="s">
        <v>29378</v>
      </c>
      <c r="AB9616" s="164" t="s">
        <v>34</v>
      </c>
      <c r="AC9616" s="164" t="s">
        <v>29383</v>
      </c>
      <c r="AD9616" s="164" t="s">
        <v>29384</v>
      </c>
      <c r="AE9616" s="164" t="s">
        <v>26268</v>
      </c>
      <c r="AF9616" s="172">
        <v>43689</v>
      </c>
      <c r="AG9616" s="164" t="s">
        <v>30374</v>
      </c>
      <c r="AH9616" s="172">
        <v>43690</v>
      </c>
      <c r="AI9616" s="172"/>
      <c r="AJ9616" s="163"/>
      <c r="AK9616" s="163"/>
      <c r="AL9616" s="163"/>
      <c r="AM9616" s="163"/>
      <c r="AN9616" s="163"/>
      <c r="AO9616" s="163"/>
      <c r="AP9616" s="163"/>
      <c r="AQ9616" s="163"/>
      <c r="AR9616" s="163"/>
      <c r="AT9616" s="163"/>
      <c r="AU9616" s="163"/>
      <c r="AV9616" s="163"/>
      <c r="AW9616" s="163"/>
      <c r="AX9616" s="171">
        <v>43678</v>
      </c>
      <c r="AY9616" s="171">
        <v>43709</v>
      </c>
      <c r="AZ9616" s="163"/>
    </row>
    <row r="9617" spans="1:52" s="90" customFormat="1" ht="25.5" x14ac:dyDescent="0.25">
      <c r="A9617" s="194"/>
      <c r="B9617" s="194"/>
      <c r="C9617" s="194"/>
      <c r="D9617" s="194"/>
      <c r="E9617" s="91"/>
      <c r="F9617" s="91"/>
      <c r="G9617" s="91"/>
      <c r="H9617" s="91"/>
      <c r="I9617" s="91"/>
      <c r="J9617" s="91"/>
      <c r="K9617" s="91"/>
      <c r="L9617" s="91"/>
      <c r="M9617" s="91"/>
      <c r="N9617" s="91"/>
      <c r="O9617" s="91"/>
      <c r="P9617" s="91"/>
      <c r="Q9617" s="91"/>
      <c r="R9617" s="91"/>
      <c r="Y9617" s="92"/>
      <c r="AA9617" s="92" t="s">
        <v>29379</v>
      </c>
      <c r="AB9617" s="92" t="s">
        <v>34</v>
      </c>
      <c r="AC9617" s="92" t="s">
        <v>29385</v>
      </c>
      <c r="AD9617" s="92" t="s">
        <v>29386</v>
      </c>
      <c r="AE9617" s="92" t="s">
        <v>27440</v>
      </c>
      <c r="AF9617" s="197">
        <v>43676</v>
      </c>
      <c r="AG9617" s="92" t="s">
        <v>29689</v>
      </c>
      <c r="AH9617" s="197">
        <v>43678</v>
      </c>
      <c r="AX9617" s="94">
        <v>43647</v>
      </c>
    </row>
    <row r="9618" spans="1:52" ht="38.25" x14ac:dyDescent="0.25">
      <c r="AA9618" s="15" t="s">
        <v>29380</v>
      </c>
      <c r="AB9618" s="15" t="s">
        <v>34</v>
      </c>
      <c r="AC9618" s="15" t="s">
        <v>29387</v>
      </c>
      <c r="AD9618" s="15" t="s">
        <v>29388</v>
      </c>
      <c r="AE9618" s="15" t="s">
        <v>2024</v>
      </c>
      <c r="AF9618" s="37">
        <v>44257</v>
      </c>
      <c r="AG9618" s="15" t="s">
        <v>36075</v>
      </c>
      <c r="AH9618" s="37"/>
      <c r="AI9618" s="37"/>
      <c r="AT9618" s="51">
        <v>44228</v>
      </c>
    </row>
    <row r="9619" spans="1:52" s="90" customFormat="1" ht="38.25" x14ac:dyDescent="0.25">
      <c r="A9619" s="194"/>
      <c r="B9619" s="194"/>
      <c r="C9619" s="194"/>
      <c r="D9619" s="194"/>
      <c r="E9619" s="91"/>
      <c r="F9619" s="91"/>
      <c r="G9619" s="91"/>
      <c r="H9619" s="91"/>
      <c r="I9619" s="91"/>
      <c r="J9619" s="91"/>
      <c r="K9619" s="91"/>
      <c r="L9619" s="91"/>
      <c r="M9619" s="91"/>
      <c r="N9619" s="91"/>
      <c r="O9619" s="91"/>
      <c r="P9619" s="91"/>
      <c r="Q9619" s="91"/>
      <c r="R9619" s="91"/>
      <c r="Y9619" s="92"/>
      <c r="AA9619" s="92" t="s">
        <v>29394</v>
      </c>
      <c r="AB9619" s="92" t="s">
        <v>34</v>
      </c>
      <c r="AC9619" s="92" t="s">
        <v>24793</v>
      </c>
      <c r="AD9619" s="92" t="s">
        <v>26185</v>
      </c>
      <c r="AE9619" s="92" t="s">
        <v>29720</v>
      </c>
      <c r="AF9619" s="197">
        <v>43678</v>
      </c>
      <c r="AG9619" s="92" t="s">
        <v>29719</v>
      </c>
      <c r="AH9619" s="197">
        <v>43679</v>
      </c>
      <c r="AX9619" s="94">
        <v>43678</v>
      </c>
    </row>
    <row r="9620" spans="1:52" x14ac:dyDescent="0.25">
      <c r="AA9620" s="15" t="s">
        <v>29395</v>
      </c>
      <c r="AB9620" s="15" t="s">
        <v>34</v>
      </c>
      <c r="AC9620" s="15" t="s">
        <v>24882</v>
      </c>
      <c r="AD9620" s="15" t="s">
        <v>29401</v>
      </c>
      <c r="AE9620" s="15" t="s">
        <v>2024</v>
      </c>
      <c r="AF9620" s="37">
        <v>44280</v>
      </c>
      <c r="AG9620" s="15" t="s">
        <v>36427</v>
      </c>
      <c r="AH9620" s="37"/>
      <c r="AI9620" s="37"/>
    </row>
    <row r="9621" spans="1:52" s="163" customFormat="1" ht="25.5" x14ac:dyDescent="0.25">
      <c r="A9621" s="199"/>
      <c r="B9621" s="199"/>
      <c r="C9621" s="199"/>
      <c r="D9621" s="199"/>
      <c r="E9621" s="176"/>
      <c r="F9621" s="176"/>
      <c r="G9621" s="176"/>
      <c r="H9621" s="176"/>
      <c r="I9621" s="176"/>
      <c r="J9621" s="176"/>
      <c r="K9621" s="176"/>
      <c r="L9621" s="176"/>
      <c r="M9621" s="176"/>
      <c r="N9621" s="176"/>
      <c r="O9621" s="176"/>
      <c r="P9621" s="176"/>
      <c r="Q9621" s="176"/>
      <c r="R9621" s="176"/>
      <c r="Y9621" s="164"/>
      <c r="AA9621" s="164" t="s">
        <v>29396</v>
      </c>
      <c r="AB9621" s="164" t="s">
        <v>34</v>
      </c>
      <c r="AC9621" s="164" t="s">
        <v>29402</v>
      </c>
      <c r="AD9621" s="164" t="s">
        <v>29403</v>
      </c>
      <c r="AE9621" s="164" t="s">
        <v>33131</v>
      </c>
      <c r="AF9621" s="172">
        <v>44090</v>
      </c>
      <c r="AG9621" s="164" t="s">
        <v>17297</v>
      </c>
      <c r="AH9621" s="172">
        <v>44095</v>
      </c>
      <c r="AI9621" s="172"/>
      <c r="AT9621" s="171">
        <v>43831</v>
      </c>
    </row>
    <row r="9622" spans="1:52" x14ac:dyDescent="0.25">
      <c r="AA9622" s="15" t="s">
        <v>29397</v>
      </c>
      <c r="AB9622" s="15" t="s">
        <v>34</v>
      </c>
      <c r="AC9622" s="15" t="s">
        <v>25975</v>
      </c>
      <c r="AD9622" s="15" t="s">
        <v>29404</v>
      </c>
      <c r="AE9622" s="15" t="s">
        <v>6140</v>
      </c>
      <c r="AF9622" s="37">
        <v>43808</v>
      </c>
      <c r="AG9622" s="15" t="s">
        <v>22976</v>
      </c>
      <c r="AH9622" s="37">
        <v>43810</v>
      </c>
      <c r="AI9622" s="37"/>
    </row>
    <row r="9623" spans="1:52" ht="25.5" x14ac:dyDescent="0.25">
      <c r="S9623" s="163"/>
      <c r="T9623" s="163"/>
      <c r="U9623" s="163"/>
      <c r="V9623" s="163"/>
      <c r="W9623" s="163"/>
      <c r="X9623" s="163"/>
      <c r="Y9623" s="164"/>
      <c r="AA9623" s="164" t="s">
        <v>29398</v>
      </c>
      <c r="AB9623" s="164" t="s">
        <v>34</v>
      </c>
      <c r="AC9623" s="164" t="s">
        <v>29405</v>
      </c>
      <c r="AD9623" s="164" t="s">
        <v>29406</v>
      </c>
      <c r="AE9623" s="164" t="s">
        <v>27973</v>
      </c>
      <c r="AF9623" s="172">
        <v>43678</v>
      </c>
      <c r="AG9623" s="164" t="s">
        <v>30345</v>
      </c>
      <c r="AH9623" s="172">
        <v>43682</v>
      </c>
      <c r="AI9623" s="163"/>
      <c r="AJ9623" s="163"/>
      <c r="AK9623" s="163"/>
      <c r="AL9623" s="163"/>
      <c r="AM9623" s="163"/>
      <c r="AN9623" s="163"/>
      <c r="AO9623" s="163"/>
      <c r="AP9623" s="163"/>
      <c r="AQ9623" s="163"/>
      <c r="AR9623" s="163"/>
      <c r="AT9623" s="163"/>
      <c r="AU9623" s="163"/>
      <c r="AV9623" s="163"/>
      <c r="AW9623" s="171">
        <v>43678</v>
      </c>
      <c r="AX9623" s="163"/>
      <c r="AY9623" s="171">
        <v>43709</v>
      </c>
      <c r="AZ9623" s="163"/>
    </row>
    <row r="9624" spans="1:52" ht="25.5" x14ac:dyDescent="0.25">
      <c r="S9624" s="163"/>
      <c r="T9624" s="163"/>
      <c r="U9624" s="163"/>
      <c r="V9624" s="163"/>
      <c r="W9624" s="163"/>
      <c r="X9624" s="163"/>
      <c r="Y9624" s="164"/>
      <c r="AA9624" s="164" t="s">
        <v>29399</v>
      </c>
      <c r="AB9624" s="164" t="s">
        <v>7037</v>
      </c>
      <c r="AC9624" s="164" t="s">
        <v>29407</v>
      </c>
      <c r="AD9624" s="164" t="s">
        <v>29408</v>
      </c>
      <c r="AE9624" s="164" t="s">
        <v>26268</v>
      </c>
      <c r="AF9624" s="172">
        <v>43689</v>
      </c>
      <c r="AG9624" s="164" t="s">
        <v>29869</v>
      </c>
      <c r="AH9624" s="172">
        <v>43690</v>
      </c>
      <c r="AI9624" s="172"/>
      <c r="AJ9624" s="163"/>
      <c r="AK9624" s="163"/>
      <c r="AL9624" s="163"/>
      <c r="AM9624" s="163"/>
      <c r="AN9624" s="163"/>
      <c r="AO9624" s="163"/>
      <c r="AP9624" s="163"/>
      <c r="AQ9624" s="163"/>
      <c r="AR9624" s="163"/>
      <c r="AT9624" s="163"/>
      <c r="AU9624" s="163"/>
      <c r="AV9624" s="163"/>
      <c r="AW9624" s="163"/>
      <c r="AX9624" s="171">
        <v>43678</v>
      </c>
      <c r="AY9624" s="171">
        <v>43678</v>
      </c>
      <c r="AZ9624" s="163"/>
    </row>
    <row r="9625" spans="1:52" ht="25.5" x14ac:dyDescent="0.25">
      <c r="S9625" s="163"/>
      <c r="T9625" s="163"/>
      <c r="U9625" s="163"/>
      <c r="V9625" s="163"/>
      <c r="W9625" s="163"/>
      <c r="X9625" s="163"/>
      <c r="Y9625" s="164"/>
      <c r="AA9625" s="164" t="s">
        <v>29400</v>
      </c>
      <c r="AB9625" s="164" t="s">
        <v>34</v>
      </c>
      <c r="AC9625" s="164" t="s">
        <v>29409</v>
      </c>
      <c r="AD9625" s="164" t="s">
        <v>29410</v>
      </c>
      <c r="AE9625" s="164" t="s">
        <v>30582</v>
      </c>
      <c r="AF9625" s="172">
        <v>43692</v>
      </c>
      <c r="AG9625" s="164" t="s">
        <v>1263</v>
      </c>
      <c r="AH9625" s="172">
        <v>43699</v>
      </c>
      <c r="AI9625" s="172"/>
      <c r="AJ9625" s="163"/>
      <c r="AK9625" s="163"/>
      <c r="AL9625" s="163"/>
      <c r="AM9625" s="163"/>
      <c r="AN9625" s="163"/>
      <c r="AO9625" s="163"/>
      <c r="AP9625" s="163"/>
      <c r="AQ9625" s="163"/>
      <c r="AR9625" s="163"/>
      <c r="AT9625" s="163"/>
      <c r="AU9625" s="163"/>
      <c r="AV9625" s="163"/>
      <c r="AW9625" s="163"/>
      <c r="AX9625" s="171">
        <v>43678</v>
      </c>
      <c r="AY9625" s="163"/>
      <c r="AZ9625" s="163"/>
    </row>
    <row r="9626" spans="1:52" ht="25.5" x14ac:dyDescent="0.25">
      <c r="S9626" s="163"/>
      <c r="T9626" s="163"/>
      <c r="U9626" s="163"/>
      <c r="V9626" s="163"/>
      <c r="W9626" s="163"/>
      <c r="X9626" s="163"/>
      <c r="Y9626" s="164"/>
      <c r="AA9626" s="164" t="s">
        <v>29414</v>
      </c>
      <c r="AB9626" s="164" t="s">
        <v>34</v>
      </c>
      <c r="AC9626" s="164" t="s">
        <v>4822</v>
      </c>
      <c r="AD9626" s="164" t="s">
        <v>29417</v>
      </c>
      <c r="AE9626" s="164" t="s">
        <v>26268</v>
      </c>
      <c r="AF9626" s="172">
        <v>43689</v>
      </c>
      <c r="AG9626" s="164" t="s">
        <v>29847</v>
      </c>
      <c r="AH9626" s="172">
        <v>43690</v>
      </c>
      <c r="AI9626" s="172"/>
      <c r="AJ9626" s="163"/>
      <c r="AK9626" s="163"/>
      <c r="AL9626" s="163"/>
      <c r="AM9626" s="163"/>
      <c r="AN9626" s="163"/>
      <c r="AO9626" s="163"/>
      <c r="AP9626" s="163"/>
      <c r="AQ9626" s="163"/>
      <c r="AR9626" s="163"/>
      <c r="AT9626" s="163"/>
      <c r="AU9626" s="163"/>
      <c r="AV9626" s="163"/>
      <c r="AW9626" s="163"/>
      <c r="AX9626" s="171">
        <v>43678</v>
      </c>
      <c r="AY9626" s="171">
        <v>43678</v>
      </c>
      <c r="AZ9626" s="163"/>
    </row>
    <row r="9627" spans="1:52" ht="25.5" x14ac:dyDescent="0.25">
      <c r="S9627" s="163"/>
      <c r="T9627" s="163"/>
      <c r="U9627" s="163"/>
      <c r="V9627" s="163"/>
      <c r="W9627" s="163"/>
      <c r="X9627" s="163"/>
      <c r="Y9627" s="164"/>
      <c r="AA9627" s="164" t="s">
        <v>29415</v>
      </c>
      <c r="AB9627" s="164" t="s">
        <v>34</v>
      </c>
      <c r="AC9627" s="164" t="s">
        <v>29418</v>
      </c>
      <c r="AD9627" s="164" t="s">
        <v>29419</v>
      </c>
      <c r="AE9627" s="164" t="s">
        <v>30582</v>
      </c>
      <c r="AF9627" s="172">
        <v>43698</v>
      </c>
      <c r="AG9627" s="164" t="s">
        <v>31103</v>
      </c>
      <c r="AH9627" s="172">
        <v>43699</v>
      </c>
      <c r="AI9627" s="172"/>
      <c r="AJ9627" s="163"/>
      <c r="AK9627" s="163"/>
      <c r="AL9627" s="163"/>
      <c r="AM9627" s="163"/>
      <c r="AN9627" s="163"/>
      <c r="AO9627" s="163"/>
      <c r="AP9627" s="163"/>
      <c r="AQ9627" s="163"/>
      <c r="AR9627" s="163"/>
      <c r="AT9627" s="163"/>
      <c r="AU9627" s="163"/>
      <c r="AV9627" s="163"/>
      <c r="AW9627" s="163"/>
      <c r="AX9627" s="171">
        <v>43678</v>
      </c>
      <c r="AY9627" s="171">
        <v>43739</v>
      </c>
      <c r="AZ9627" s="163"/>
    </row>
    <row r="9628" spans="1:52" s="163" customFormat="1" ht="25.5" x14ac:dyDescent="0.25">
      <c r="A9628" s="199"/>
      <c r="B9628" s="199"/>
      <c r="C9628" s="199"/>
      <c r="D9628" s="199"/>
      <c r="E9628" s="176"/>
      <c r="F9628" s="176"/>
      <c r="G9628" s="176"/>
      <c r="H9628" s="176"/>
      <c r="I9628" s="176"/>
      <c r="J9628" s="176"/>
      <c r="K9628" s="176"/>
      <c r="L9628" s="176"/>
      <c r="M9628" s="176"/>
      <c r="N9628" s="176"/>
      <c r="O9628" s="176"/>
      <c r="P9628" s="176"/>
      <c r="Q9628" s="176"/>
      <c r="R9628" s="176"/>
      <c r="Y9628" s="164"/>
      <c r="AA9628" s="164" t="s">
        <v>29416</v>
      </c>
      <c r="AB9628" s="164" t="s">
        <v>34</v>
      </c>
      <c r="AC9628" s="164" t="s">
        <v>29420</v>
      </c>
      <c r="AD9628" s="164" t="s">
        <v>29421</v>
      </c>
      <c r="AE9628" s="164" t="s">
        <v>31849</v>
      </c>
      <c r="AF9628" s="172">
        <v>43774</v>
      </c>
      <c r="AG9628" s="164" t="s">
        <v>3474</v>
      </c>
      <c r="AH9628" s="172">
        <v>43776</v>
      </c>
      <c r="AM9628" s="171">
        <v>43770</v>
      </c>
    </row>
    <row r="9629" spans="1:52" s="163" customFormat="1" x14ac:dyDescent="0.25">
      <c r="A9629" s="199"/>
      <c r="B9629" s="199"/>
      <c r="C9629" s="199"/>
      <c r="D9629" s="199"/>
      <c r="E9629" s="176"/>
      <c r="F9629" s="176"/>
      <c r="G9629" s="176"/>
      <c r="H9629" s="176"/>
      <c r="I9629" s="176"/>
      <c r="J9629" s="176"/>
      <c r="K9629" s="176"/>
      <c r="L9629" s="176"/>
      <c r="M9629" s="176"/>
      <c r="N9629" s="176"/>
      <c r="O9629" s="176"/>
      <c r="P9629" s="176"/>
      <c r="Q9629" s="176"/>
      <c r="R9629" s="176"/>
      <c r="Y9629" s="164"/>
      <c r="AA9629" s="164" t="s">
        <v>29428</v>
      </c>
      <c r="AB9629" s="164" t="s">
        <v>34</v>
      </c>
      <c r="AC9629" s="164" t="s">
        <v>9553</v>
      </c>
      <c r="AD9629" s="164" t="s">
        <v>29438</v>
      </c>
      <c r="AE9629" s="164" t="s">
        <v>25967</v>
      </c>
      <c r="AF9629" s="172">
        <v>44230</v>
      </c>
      <c r="AG9629" s="164" t="s">
        <v>1663</v>
      </c>
      <c r="AH9629" s="172">
        <v>44235</v>
      </c>
      <c r="AI9629" s="172"/>
      <c r="AT9629" s="171">
        <v>44136</v>
      </c>
    </row>
    <row r="9630" spans="1:52" ht="25.5" x14ac:dyDescent="0.25">
      <c r="AA9630" s="15" t="s">
        <v>29429</v>
      </c>
      <c r="AB9630" s="15" t="s">
        <v>34</v>
      </c>
      <c r="AC9630" s="15" t="s">
        <v>29439</v>
      </c>
      <c r="AD9630" s="15" t="s">
        <v>29440</v>
      </c>
      <c r="AE9630" s="15" t="s">
        <v>36478</v>
      </c>
      <c r="AF9630" s="37">
        <v>44279</v>
      </c>
      <c r="AG9630" s="15" t="s">
        <v>36479</v>
      </c>
      <c r="AH9630" s="37">
        <v>44281</v>
      </c>
      <c r="AI9630" s="37"/>
    </row>
    <row r="9631" spans="1:52" x14ac:dyDescent="0.25">
      <c r="S9631" s="163"/>
      <c r="T9631" s="163"/>
      <c r="U9631" s="163"/>
      <c r="V9631" s="163"/>
      <c r="W9631" s="163"/>
      <c r="X9631" s="163"/>
      <c r="Y9631" s="164"/>
      <c r="AA9631" s="164" t="s">
        <v>29430</v>
      </c>
      <c r="AB9631" s="164" t="s">
        <v>34</v>
      </c>
      <c r="AC9631" s="164" t="s">
        <v>29441</v>
      </c>
      <c r="AD9631" s="164" t="s">
        <v>29442</v>
      </c>
      <c r="AE9631" s="164" t="s">
        <v>27567</v>
      </c>
      <c r="AF9631" s="172">
        <v>43690</v>
      </c>
      <c r="AG9631" s="164" t="s">
        <v>29951</v>
      </c>
      <c r="AH9631" s="172">
        <v>43693</v>
      </c>
      <c r="AI9631" s="163"/>
      <c r="AJ9631" s="163"/>
      <c r="AK9631" s="163"/>
      <c r="AL9631" s="163"/>
      <c r="AM9631" s="163"/>
      <c r="AN9631" s="163"/>
      <c r="AO9631" s="163"/>
      <c r="AP9631" s="163"/>
      <c r="AQ9631" s="163"/>
      <c r="AR9631" s="163"/>
      <c r="AT9631" s="163"/>
      <c r="AU9631" s="163"/>
      <c r="AV9631" s="163"/>
      <c r="AW9631" s="171">
        <v>43678</v>
      </c>
      <c r="AX9631" s="163"/>
      <c r="AY9631" s="171">
        <v>43678</v>
      </c>
      <c r="AZ9631" s="163"/>
    </row>
    <row r="9632" spans="1:52" s="90" customFormat="1" ht="25.5" x14ac:dyDescent="0.25">
      <c r="A9632" s="194"/>
      <c r="B9632" s="194"/>
      <c r="C9632" s="194"/>
      <c r="D9632" s="194"/>
      <c r="E9632" s="91"/>
      <c r="F9632" s="91"/>
      <c r="G9632" s="91"/>
      <c r="H9632" s="91"/>
      <c r="I9632" s="91"/>
      <c r="J9632" s="91"/>
      <c r="K9632" s="91"/>
      <c r="L9632" s="91"/>
      <c r="M9632" s="91"/>
      <c r="N9632" s="91"/>
      <c r="O9632" s="91"/>
      <c r="P9632" s="91"/>
      <c r="Q9632" s="91"/>
      <c r="R9632" s="91"/>
      <c r="Y9632" s="92"/>
      <c r="AA9632" s="92" t="s">
        <v>29431</v>
      </c>
      <c r="AB9632" s="92" t="s">
        <v>24720</v>
      </c>
      <c r="AC9632" s="92" t="s">
        <v>29443</v>
      </c>
      <c r="AD9632" s="92" t="s">
        <v>29444</v>
      </c>
      <c r="AE9632" s="92" t="s">
        <v>29838</v>
      </c>
      <c r="AF9632" s="197">
        <v>43682</v>
      </c>
      <c r="AG9632" s="92" t="s">
        <v>29839</v>
      </c>
      <c r="AH9632" s="197">
        <v>43685</v>
      </c>
    </row>
    <row r="9633" spans="1:52" x14ac:dyDescent="0.25">
      <c r="S9633" s="163"/>
      <c r="T9633" s="163"/>
      <c r="U9633" s="163"/>
      <c r="V9633" s="163"/>
      <c r="W9633" s="163"/>
      <c r="X9633" s="163"/>
      <c r="Y9633" s="164"/>
      <c r="AA9633" s="164" t="s">
        <v>29432</v>
      </c>
      <c r="AB9633" s="164" t="s">
        <v>34</v>
      </c>
      <c r="AC9633" s="164" t="s">
        <v>29445</v>
      </c>
      <c r="AD9633" s="164" t="s">
        <v>29446</v>
      </c>
      <c r="AE9633" s="164" t="s">
        <v>30582</v>
      </c>
      <c r="AF9633" s="172">
        <v>43706</v>
      </c>
      <c r="AG9633" s="164" t="s">
        <v>32611</v>
      </c>
      <c r="AH9633" s="172">
        <v>43711</v>
      </c>
      <c r="AI9633" s="172"/>
      <c r="AJ9633" s="163"/>
      <c r="AK9633" s="163"/>
      <c r="AL9633" s="163"/>
      <c r="AM9633" s="163"/>
      <c r="AN9633" s="163"/>
      <c r="AO9633" s="163"/>
      <c r="AP9633" s="163"/>
      <c r="AQ9633" s="163"/>
      <c r="AR9633" s="163"/>
      <c r="AT9633" s="163"/>
      <c r="AU9633" s="163"/>
      <c r="AV9633" s="163"/>
      <c r="AW9633" s="163"/>
      <c r="AX9633" s="171">
        <v>43678</v>
      </c>
      <c r="AY9633" s="171">
        <v>43831</v>
      </c>
      <c r="AZ9633" s="163"/>
    </row>
    <row r="9634" spans="1:52" ht="25.5" x14ac:dyDescent="0.25">
      <c r="S9634" s="163"/>
      <c r="T9634" s="163"/>
      <c r="U9634" s="163"/>
      <c r="V9634" s="163"/>
      <c r="W9634" s="163"/>
      <c r="X9634" s="163"/>
      <c r="Y9634" s="164"/>
      <c r="AA9634" s="164" t="s">
        <v>29433</v>
      </c>
      <c r="AB9634" s="164" t="s">
        <v>34</v>
      </c>
      <c r="AC9634" s="164" t="s">
        <v>29447</v>
      </c>
      <c r="AD9634" s="164" t="s">
        <v>29448</v>
      </c>
      <c r="AE9634" s="164" t="s">
        <v>30582</v>
      </c>
      <c r="AF9634" s="172">
        <v>43697</v>
      </c>
      <c r="AG9634" s="164" t="s">
        <v>30218</v>
      </c>
      <c r="AH9634" s="172">
        <v>43699</v>
      </c>
      <c r="AI9634" s="172"/>
      <c r="AJ9634" s="163"/>
      <c r="AK9634" s="163"/>
      <c r="AL9634" s="163"/>
      <c r="AM9634" s="163"/>
      <c r="AN9634" s="163"/>
      <c r="AO9634" s="163"/>
      <c r="AP9634" s="163"/>
      <c r="AQ9634" s="163"/>
      <c r="AR9634" s="163"/>
      <c r="AT9634" s="163"/>
      <c r="AU9634" s="163"/>
      <c r="AV9634" s="163"/>
      <c r="AW9634" s="163"/>
      <c r="AX9634" s="171">
        <v>43678</v>
      </c>
      <c r="AY9634" s="171">
        <v>43709</v>
      </c>
      <c r="AZ9634" s="163"/>
    </row>
    <row r="9635" spans="1:52" ht="25.5" x14ac:dyDescent="0.25">
      <c r="S9635" s="163"/>
      <c r="T9635" s="163"/>
      <c r="U9635" s="163"/>
      <c r="V9635" s="163"/>
      <c r="W9635" s="163"/>
      <c r="X9635" s="163"/>
      <c r="Y9635" s="164"/>
      <c r="AA9635" s="164" t="s">
        <v>29434</v>
      </c>
      <c r="AB9635" s="164" t="s">
        <v>8210</v>
      </c>
      <c r="AC9635" s="164" t="s">
        <v>29449</v>
      </c>
      <c r="AD9635" s="164" t="s">
        <v>29450</v>
      </c>
      <c r="AE9635" s="164" t="s">
        <v>30582</v>
      </c>
      <c r="AF9635" s="172">
        <v>43697</v>
      </c>
      <c r="AG9635" s="164" t="s">
        <v>1263</v>
      </c>
      <c r="AH9635" s="172">
        <v>43699</v>
      </c>
      <c r="AI9635" s="172"/>
      <c r="AJ9635" s="163"/>
      <c r="AK9635" s="163"/>
      <c r="AL9635" s="163"/>
      <c r="AM9635" s="163"/>
      <c r="AN9635" s="163"/>
      <c r="AO9635" s="163"/>
      <c r="AP9635" s="163"/>
      <c r="AQ9635" s="163"/>
      <c r="AR9635" s="163"/>
      <c r="AT9635" s="163"/>
      <c r="AU9635" s="163"/>
      <c r="AV9635" s="163"/>
      <c r="AW9635" s="163"/>
      <c r="AX9635" s="171">
        <v>43678</v>
      </c>
      <c r="AY9635" s="163"/>
      <c r="AZ9635" s="163"/>
    </row>
    <row r="9636" spans="1:52" ht="15.75" customHeight="1" x14ac:dyDescent="0.25">
      <c r="S9636" s="163"/>
      <c r="T9636" s="163"/>
      <c r="U9636" s="163"/>
      <c r="V9636" s="163"/>
      <c r="W9636" s="163"/>
      <c r="X9636" s="163"/>
      <c r="Y9636" s="164"/>
      <c r="AA9636" s="164" t="s">
        <v>29435</v>
      </c>
      <c r="AB9636" s="164" t="s">
        <v>34</v>
      </c>
      <c r="AC9636" s="164" t="s">
        <v>584</v>
      </c>
      <c r="AD9636" s="164" t="s">
        <v>29451</v>
      </c>
      <c r="AE9636" s="164" t="s">
        <v>35075</v>
      </c>
      <c r="AF9636" s="172">
        <v>44099</v>
      </c>
      <c r="AG9636" s="164" t="s">
        <v>23688</v>
      </c>
      <c r="AH9636" s="172">
        <v>44106</v>
      </c>
      <c r="AI9636" s="172"/>
      <c r="AJ9636" s="163"/>
      <c r="AK9636" s="163"/>
      <c r="AL9636" s="163"/>
      <c r="AM9636" s="171">
        <v>44075</v>
      </c>
      <c r="AN9636" s="163"/>
      <c r="AO9636" s="163"/>
      <c r="AP9636" s="163"/>
      <c r="AQ9636" s="163"/>
      <c r="AR9636" s="163"/>
      <c r="AT9636" s="171">
        <v>43709</v>
      </c>
      <c r="AU9636" s="163"/>
      <c r="AV9636" s="163"/>
      <c r="AW9636" s="163"/>
      <c r="AX9636" s="163"/>
      <c r="AY9636" s="163"/>
      <c r="AZ9636" s="163"/>
    </row>
    <row r="9637" spans="1:52" s="314" customFormat="1" ht="25.5" x14ac:dyDescent="0.25">
      <c r="A9637" s="312"/>
      <c r="B9637" s="312"/>
      <c r="C9637" s="312"/>
      <c r="D9637" s="312"/>
      <c r="E9637" s="313"/>
      <c r="F9637" s="313"/>
      <c r="G9637" s="313"/>
      <c r="H9637" s="313"/>
      <c r="I9637" s="313"/>
      <c r="J9637" s="313"/>
      <c r="K9637" s="313"/>
      <c r="L9637" s="313"/>
      <c r="M9637" s="313"/>
      <c r="N9637" s="313"/>
      <c r="O9637" s="313"/>
      <c r="P9637" s="313"/>
      <c r="Q9637" s="313"/>
      <c r="R9637" s="313"/>
      <c r="Y9637" s="178"/>
      <c r="AA9637" s="178" t="s">
        <v>29436</v>
      </c>
      <c r="AB9637" s="178" t="s">
        <v>34</v>
      </c>
      <c r="AC9637" s="178" t="s">
        <v>29452</v>
      </c>
      <c r="AD9637" s="178" t="s">
        <v>29453</v>
      </c>
      <c r="AE9637" s="178" t="s">
        <v>34878</v>
      </c>
      <c r="AF9637" s="315">
        <v>44239</v>
      </c>
      <c r="AG9637" s="178" t="s">
        <v>36220</v>
      </c>
      <c r="AH9637" s="315">
        <v>44249</v>
      </c>
      <c r="AI9637" s="315"/>
      <c r="AM9637" s="316">
        <v>43891</v>
      </c>
      <c r="AX9637" s="316">
        <v>43678</v>
      </c>
    </row>
    <row r="9638" spans="1:52" s="90" customFormat="1" ht="38.25" x14ac:dyDescent="0.25">
      <c r="A9638" s="194"/>
      <c r="B9638" s="194"/>
      <c r="C9638" s="194"/>
      <c r="D9638" s="194"/>
      <c r="E9638" s="91"/>
      <c r="F9638" s="91"/>
      <c r="G9638" s="91"/>
      <c r="H9638" s="91"/>
      <c r="I9638" s="91"/>
      <c r="J9638" s="91"/>
      <c r="K9638" s="91"/>
      <c r="L9638" s="91"/>
      <c r="M9638" s="91"/>
      <c r="N9638" s="91"/>
      <c r="O9638" s="91"/>
      <c r="P9638" s="91"/>
      <c r="Q9638" s="91"/>
      <c r="R9638" s="91"/>
      <c r="Y9638" s="92"/>
      <c r="AA9638" s="92" t="s">
        <v>29437</v>
      </c>
      <c r="AB9638" s="92" t="s">
        <v>34</v>
      </c>
      <c r="AC9638" s="92" t="s">
        <v>1110</v>
      </c>
      <c r="AD9638" s="92" t="s">
        <v>29454</v>
      </c>
      <c r="AE9638" s="92" t="s">
        <v>27440</v>
      </c>
      <c r="AF9638" s="197">
        <v>43685</v>
      </c>
      <c r="AG9638" s="92" t="s">
        <v>29850</v>
      </c>
      <c r="AH9638" s="197">
        <v>43686</v>
      </c>
      <c r="AX9638" s="94">
        <v>43678</v>
      </c>
    </row>
    <row r="9639" spans="1:52" s="90" customFormat="1" ht="38.25" x14ac:dyDescent="0.25">
      <c r="A9639" s="194"/>
      <c r="B9639" s="194"/>
      <c r="C9639" s="194"/>
      <c r="D9639" s="194"/>
      <c r="E9639" s="91"/>
      <c r="F9639" s="91"/>
      <c r="G9639" s="91"/>
      <c r="H9639" s="91"/>
      <c r="I9639" s="91"/>
      <c r="J9639" s="91"/>
      <c r="K9639" s="91"/>
      <c r="L9639" s="91"/>
      <c r="M9639" s="91"/>
      <c r="N9639" s="91"/>
      <c r="O9639" s="91"/>
      <c r="P9639" s="91"/>
      <c r="Q9639" s="91"/>
      <c r="R9639" s="91"/>
      <c r="Y9639" s="92"/>
      <c r="AA9639" s="92" t="s">
        <v>29461</v>
      </c>
      <c r="AB9639" s="92" t="s">
        <v>34</v>
      </c>
      <c r="AC9639" s="92" t="s">
        <v>27397</v>
      </c>
      <c r="AD9639" s="92" t="s">
        <v>26160</v>
      </c>
      <c r="AE9639" s="92" t="s">
        <v>27440</v>
      </c>
      <c r="AF9639" s="197">
        <v>43678</v>
      </c>
      <c r="AG9639" s="92" t="s">
        <v>29782</v>
      </c>
      <c r="AH9639" s="197">
        <v>43682</v>
      </c>
      <c r="AX9639" s="94">
        <v>43678</v>
      </c>
    </row>
    <row r="9640" spans="1:52" s="90" customFormat="1" ht="25.5" x14ac:dyDescent="0.25">
      <c r="A9640" s="194"/>
      <c r="B9640" s="194"/>
      <c r="C9640" s="194"/>
      <c r="D9640" s="194"/>
      <c r="E9640" s="91"/>
      <c r="F9640" s="91"/>
      <c r="G9640" s="91"/>
      <c r="H9640" s="91"/>
      <c r="I9640" s="91"/>
      <c r="J9640" s="91"/>
      <c r="K9640" s="91"/>
      <c r="L9640" s="91"/>
      <c r="M9640" s="91"/>
      <c r="N9640" s="91"/>
      <c r="O9640" s="91"/>
      <c r="P9640" s="91"/>
      <c r="Q9640" s="91"/>
      <c r="R9640" s="91"/>
      <c r="Y9640" s="92"/>
      <c r="AA9640" s="92" t="s">
        <v>29462</v>
      </c>
      <c r="AB9640" s="92" t="s">
        <v>336</v>
      </c>
      <c r="AC9640" s="92" t="s">
        <v>29472</v>
      </c>
      <c r="AD9640" s="92"/>
      <c r="AE9640" s="92" t="s">
        <v>29876</v>
      </c>
      <c r="AF9640" s="197">
        <v>43691</v>
      </c>
      <c r="AG9640" s="92" t="s">
        <v>29877</v>
      </c>
      <c r="AH9640" s="90" t="s">
        <v>29684</v>
      </c>
    </row>
    <row r="9641" spans="1:52" ht="25.5" x14ac:dyDescent="0.25">
      <c r="S9641" s="163"/>
      <c r="T9641" s="163"/>
      <c r="U9641" s="163"/>
      <c r="V9641" s="163"/>
      <c r="W9641" s="163"/>
      <c r="X9641" s="163"/>
      <c r="Y9641" s="164"/>
      <c r="AA9641" s="164" t="s">
        <v>29463</v>
      </c>
      <c r="AB9641" s="164" t="s">
        <v>9480</v>
      </c>
      <c r="AC9641" s="164" t="s">
        <v>29473</v>
      </c>
      <c r="AD9641" s="164" t="s">
        <v>29474</v>
      </c>
      <c r="AE9641" s="164" t="s">
        <v>30582</v>
      </c>
      <c r="AF9641" s="172">
        <v>43692</v>
      </c>
      <c r="AG9641" s="164" t="s">
        <v>30251</v>
      </c>
      <c r="AH9641" s="172">
        <v>43699</v>
      </c>
      <c r="AI9641" s="172"/>
      <c r="AJ9641" s="163"/>
      <c r="AK9641" s="163"/>
      <c r="AL9641" s="163"/>
      <c r="AM9641" s="163"/>
      <c r="AN9641" s="163"/>
      <c r="AO9641" s="163"/>
      <c r="AP9641" s="163"/>
      <c r="AQ9641" s="163"/>
      <c r="AR9641" s="163"/>
      <c r="AT9641" s="163"/>
      <c r="AU9641" s="163"/>
      <c r="AV9641" s="163"/>
      <c r="AW9641" s="163"/>
      <c r="AX9641" s="171">
        <v>43678</v>
      </c>
      <c r="AY9641" s="171">
        <v>43709</v>
      </c>
      <c r="AZ9641" s="163"/>
    </row>
    <row r="9642" spans="1:52" ht="38.25" x14ac:dyDescent="0.25">
      <c r="AA9642" s="15" t="s">
        <v>27303</v>
      </c>
      <c r="AB9642" s="15" t="s">
        <v>34</v>
      </c>
      <c r="AC9642" s="15" t="s">
        <v>27314</v>
      </c>
      <c r="AD9642" s="15" t="s">
        <v>27315</v>
      </c>
      <c r="AE9642" s="15" t="s">
        <v>6140</v>
      </c>
      <c r="AF9642" s="37">
        <v>43851</v>
      </c>
      <c r="AG9642" s="15" t="s">
        <v>32763</v>
      </c>
      <c r="AH9642" s="37">
        <v>43859</v>
      </c>
      <c r="AI9642" s="37"/>
    </row>
    <row r="9643" spans="1:52" s="163" customFormat="1" ht="25.5" x14ac:dyDescent="0.25">
      <c r="A9643" s="199"/>
      <c r="B9643" s="199"/>
      <c r="C9643" s="199"/>
      <c r="D9643" s="199"/>
      <c r="E9643" s="176"/>
      <c r="F9643" s="176"/>
      <c r="G9643" s="176"/>
      <c r="H9643" s="176"/>
      <c r="I9643" s="176"/>
      <c r="J9643" s="176"/>
      <c r="K9643" s="176"/>
      <c r="L9643" s="176"/>
      <c r="M9643" s="176"/>
      <c r="N9643" s="176"/>
      <c r="O9643" s="176"/>
      <c r="P9643" s="176"/>
      <c r="Q9643" s="176"/>
      <c r="R9643" s="176"/>
      <c r="Y9643" s="164"/>
      <c r="AA9643" s="164" t="s">
        <v>29465</v>
      </c>
      <c r="AB9643" s="164" t="s">
        <v>69</v>
      </c>
      <c r="AC9643" s="164" t="s">
        <v>724</v>
      </c>
      <c r="AD9643" s="164" t="s">
        <v>29476</v>
      </c>
      <c r="AE9643" s="164" t="s">
        <v>36176</v>
      </c>
      <c r="AF9643" s="172">
        <v>44160</v>
      </c>
      <c r="AG9643" s="164" t="s">
        <v>32768</v>
      </c>
      <c r="AH9643" s="172">
        <v>44168</v>
      </c>
      <c r="AM9643" s="171">
        <v>44136</v>
      </c>
    </row>
    <row r="9644" spans="1:52" s="163" customFormat="1" ht="25.5" x14ac:dyDescent="0.25">
      <c r="A9644" s="199"/>
      <c r="B9644" s="199"/>
      <c r="C9644" s="199"/>
      <c r="D9644" s="199"/>
      <c r="E9644" s="176"/>
      <c r="F9644" s="176"/>
      <c r="G9644" s="176"/>
      <c r="H9644" s="176"/>
      <c r="I9644" s="176"/>
      <c r="J9644" s="176"/>
      <c r="K9644" s="176"/>
      <c r="L9644" s="176"/>
      <c r="M9644" s="176"/>
      <c r="N9644" s="176"/>
      <c r="O9644" s="176"/>
      <c r="P9644" s="176"/>
      <c r="Q9644" s="176"/>
      <c r="R9644" s="176"/>
      <c r="Y9644" s="164"/>
      <c r="AA9644" s="164" t="s">
        <v>29466</v>
      </c>
      <c r="AB9644" s="164" t="s">
        <v>9480</v>
      </c>
      <c r="AC9644" s="164" t="s">
        <v>29477</v>
      </c>
      <c r="AD9644" s="164" t="s">
        <v>29478</v>
      </c>
      <c r="AE9644" s="164" t="s">
        <v>28392</v>
      </c>
      <c r="AF9644" s="172">
        <v>43753</v>
      </c>
      <c r="AG9644" s="164" t="s">
        <v>31137</v>
      </c>
      <c r="AH9644" s="172">
        <v>43755</v>
      </c>
      <c r="AI9644" s="172"/>
      <c r="AX9644" s="171">
        <v>43678</v>
      </c>
      <c r="AY9644" s="171">
        <v>43739</v>
      </c>
    </row>
    <row r="9645" spans="1:52" ht="51" x14ac:dyDescent="0.25">
      <c r="S9645" s="163"/>
      <c r="T9645" s="163"/>
      <c r="U9645" s="163"/>
      <c r="V9645" s="163"/>
      <c r="W9645" s="163"/>
      <c r="X9645" s="163"/>
      <c r="Y9645" s="164"/>
      <c r="AA9645" s="164" t="s">
        <v>29467</v>
      </c>
      <c r="AB9645" s="164" t="s">
        <v>8210</v>
      </c>
      <c r="AC9645" s="164" t="s">
        <v>29479</v>
      </c>
      <c r="AD9645" s="164" t="s">
        <v>29480</v>
      </c>
      <c r="AE9645" s="164" t="s">
        <v>30582</v>
      </c>
      <c r="AF9645" s="172">
        <v>43698</v>
      </c>
      <c r="AG9645" s="164" t="s">
        <v>29998</v>
      </c>
      <c r="AH9645" s="172">
        <v>43699</v>
      </c>
      <c r="AI9645" s="172"/>
      <c r="AJ9645" s="163"/>
      <c r="AK9645" s="163"/>
      <c r="AL9645" s="163"/>
      <c r="AM9645" s="163"/>
      <c r="AN9645" s="163"/>
      <c r="AO9645" s="163"/>
      <c r="AP9645" s="163"/>
      <c r="AQ9645" s="163"/>
      <c r="AR9645" s="163"/>
      <c r="AT9645" s="163"/>
      <c r="AU9645" s="163"/>
      <c r="AV9645" s="163"/>
      <c r="AW9645" s="163"/>
      <c r="AX9645" s="171">
        <v>43678</v>
      </c>
      <c r="AY9645" s="171">
        <v>43678</v>
      </c>
      <c r="AZ9645" s="163"/>
    </row>
    <row r="9646" spans="1:52" x14ac:dyDescent="0.25">
      <c r="S9646" s="163"/>
      <c r="T9646" s="163"/>
      <c r="U9646" s="163"/>
      <c r="V9646" s="163"/>
      <c r="W9646" s="163"/>
      <c r="X9646" s="163"/>
      <c r="Y9646" s="164"/>
      <c r="AA9646" s="164" t="s">
        <v>29468</v>
      </c>
      <c r="AB9646" s="164" t="s">
        <v>3085</v>
      </c>
      <c r="AC9646" s="164" t="s">
        <v>29481</v>
      </c>
      <c r="AD9646" s="164" t="s">
        <v>29482</v>
      </c>
      <c r="AE9646" s="164" t="s">
        <v>30582</v>
      </c>
      <c r="AF9646" s="172">
        <v>43692</v>
      </c>
      <c r="AG9646" s="164" t="s">
        <v>29976</v>
      </c>
      <c r="AH9646" s="172">
        <v>43699</v>
      </c>
      <c r="AI9646" s="172"/>
      <c r="AJ9646" s="163"/>
      <c r="AK9646" s="163"/>
      <c r="AL9646" s="163"/>
      <c r="AM9646" s="163"/>
      <c r="AN9646" s="163"/>
      <c r="AO9646" s="163"/>
      <c r="AP9646" s="163"/>
      <c r="AQ9646" s="163"/>
      <c r="AR9646" s="163"/>
      <c r="AT9646" s="163"/>
      <c r="AU9646" s="163"/>
      <c r="AV9646" s="163"/>
      <c r="AW9646" s="163"/>
      <c r="AX9646" s="171">
        <v>43678</v>
      </c>
      <c r="AY9646" s="171">
        <v>43678</v>
      </c>
      <c r="AZ9646" s="163"/>
    </row>
    <row r="9647" spans="1:52" s="163" customFormat="1" x14ac:dyDescent="0.25">
      <c r="A9647" s="199"/>
      <c r="B9647" s="199"/>
      <c r="C9647" s="199"/>
      <c r="D9647" s="199"/>
      <c r="E9647" s="176"/>
      <c r="F9647" s="176"/>
      <c r="G9647" s="176"/>
      <c r="H9647" s="176"/>
      <c r="I9647" s="176"/>
      <c r="J9647" s="176"/>
      <c r="K9647" s="176"/>
      <c r="L9647" s="176"/>
      <c r="M9647" s="176"/>
      <c r="N9647" s="176"/>
      <c r="O9647" s="176"/>
      <c r="P9647" s="176"/>
      <c r="Q9647" s="176"/>
      <c r="R9647" s="176"/>
      <c r="Y9647" s="164"/>
      <c r="AA9647" s="164" t="s">
        <v>29469</v>
      </c>
      <c r="AB9647" s="164" t="s">
        <v>34</v>
      </c>
      <c r="AC9647" s="164" t="s">
        <v>10283</v>
      </c>
      <c r="AD9647" s="164" t="s">
        <v>29483</v>
      </c>
      <c r="AE9647" s="164" t="s">
        <v>35072</v>
      </c>
      <c r="AF9647" s="172">
        <v>44084</v>
      </c>
      <c r="AG9647" s="164" t="s">
        <v>34339</v>
      </c>
      <c r="AH9647" s="172">
        <v>44095</v>
      </c>
      <c r="AI9647" s="172"/>
      <c r="AT9647" s="171">
        <v>43891</v>
      </c>
    </row>
    <row r="9648" spans="1:52" ht="38.25" x14ac:dyDescent="0.25">
      <c r="AA9648" s="15" t="s">
        <v>29470</v>
      </c>
      <c r="AB9648" s="15" t="s">
        <v>34</v>
      </c>
      <c r="AC9648" s="15" t="s">
        <v>29484</v>
      </c>
      <c r="AD9648" s="15" t="s">
        <v>29485</v>
      </c>
      <c r="AE9648" s="15" t="s">
        <v>6140</v>
      </c>
      <c r="AF9648" s="37">
        <v>44237</v>
      </c>
      <c r="AG9648" s="15" t="s">
        <v>35858</v>
      </c>
      <c r="AH9648" s="37">
        <v>44242</v>
      </c>
      <c r="AI9648" s="37"/>
    </row>
    <row r="9649" spans="1:52" s="163" customFormat="1" x14ac:dyDescent="0.25">
      <c r="A9649" s="199"/>
      <c r="B9649" s="199"/>
      <c r="C9649" s="199"/>
      <c r="D9649" s="199"/>
      <c r="E9649" s="176"/>
      <c r="F9649" s="176"/>
      <c r="G9649" s="176"/>
      <c r="H9649" s="176"/>
      <c r="I9649" s="176"/>
      <c r="J9649" s="176"/>
      <c r="K9649" s="176"/>
      <c r="L9649" s="176"/>
      <c r="M9649" s="176"/>
      <c r="N9649" s="176"/>
      <c r="O9649" s="176"/>
      <c r="P9649" s="176"/>
      <c r="Q9649" s="176"/>
      <c r="R9649" s="176"/>
      <c r="Y9649" s="164"/>
      <c r="AA9649" s="164" t="s">
        <v>29471</v>
      </c>
      <c r="AB9649" s="164" t="s">
        <v>34</v>
      </c>
      <c r="AC9649" s="164" t="s">
        <v>1131</v>
      </c>
      <c r="AD9649" s="164" t="s">
        <v>29486</v>
      </c>
      <c r="AE9649" s="164" t="s">
        <v>27567</v>
      </c>
      <c r="AF9649" s="172">
        <v>43691</v>
      </c>
      <c r="AG9649" s="164" t="s">
        <v>30656</v>
      </c>
      <c r="AH9649" s="172">
        <v>43693</v>
      </c>
      <c r="AI9649" s="172"/>
      <c r="AX9649" s="171">
        <v>43678</v>
      </c>
      <c r="AY9649" s="171">
        <v>43709</v>
      </c>
    </row>
    <row r="9650" spans="1:52" s="90" customFormat="1" ht="38.25" x14ac:dyDescent="0.25">
      <c r="A9650" s="194"/>
      <c r="B9650" s="194"/>
      <c r="C9650" s="194"/>
      <c r="D9650" s="194"/>
      <c r="E9650" s="91"/>
      <c r="F9650" s="91"/>
      <c r="G9650" s="91"/>
      <c r="H9650" s="91"/>
      <c r="I9650" s="91"/>
      <c r="J9650" s="91"/>
      <c r="K9650" s="91"/>
      <c r="L9650" s="91"/>
      <c r="M9650" s="91"/>
      <c r="N9650" s="91"/>
      <c r="O9650" s="91"/>
      <c r="P9650" s="91"/>
      <c r="Q9650" s="91"/>
      <c r="R9650" s="91"/>
      <c r="Y9650" s="92"/>
      <c r="AA9650" s="92" t="s">
        <v>29521</v>
      </c>
      <c r="AB9650" s="92" t="s">
        <v>34</v>
      </c>
      <c r="AC9650" s="92" t="s">
        <v>29530</v>
      </c>
      <c r="AD9650" s="92" t="s">
        <v>27216</v>
      </c>
      <c r="AE9650" s="92" t="s">
        <v>27440</v>
      </c>
      <c r="AF9650" s="197">
        <v>43682</v>
      </c>
      <c r="AG9650" s="92" t="s">
        <v>29846</v>
      </c>
      <c r="AH9650" s="197">
        <v>43685</v>
      </c>
      <c r="AX9650" s="94">
        <v>43678</v>
      </c>
    </row>
    <row r="9651" spans="1:52" s="90" customFormat="1" ht="38.25" x14ac:dyDescent="0.25">
      <c r="A9651" s="194"/>
      <c r="B9651" s="194"/>
      <c r="C9651" s="194"/>
      <c r="D9651" s="194"/>
      <c r="E9651" s="91"/>
      <c r="F9651" s="91"/>
      <c r="G9651" s="91"/>
      <c r="H9651" s="91"/>
      <c r="I9651" s="91"/>
      <c r="J9651" s="91"/>
      <c r="K9651" s="91"/>
      <c r="L9651" s="91"/>
      <c r="M9651" s="91"/>
      <c r="N9651" s="91"/>
      <c r="O9651" s="91"/>
      <c r="P9651" s="91"/>
      <c r="Q9651" s="91"/>
      <c r="R9651" s="91"/>
      <c r="Y9651" s="92"/>
      <c r="AA9651" s="92" t="s">
        <v>29522</v>
      </c>
      <c r="AB9651" s="92" t="s">
        <v>34</v>
      </c>
      <c r="AC9651" s="92" t="s">
        <v>27589</v>
      </c>
      <c r="AD9651" s="92" t="s">
        <v>29531</v>
      </c>
      <c r="AE9651" s="92" t="s">
        <v>28585</v>
      </c>
      <c r="AF9651" s="197">
        <v>43682</v>
      </c>
      <c r="AG9651" s="92" t="s">
        <v>29844</v>
      </c>
      <c r="AH9651" s="197">
        <v>43685</v>
      </c>
      <c r="AX9651" s="94">
        <v>43678</v>
      </c>
    </row>
    <row r="9652" spans="1:52" x14ac:dyDescent="0.25">
      <c r="S9652" s="163"/>
      <c r="T9652" s="163"/>
      <c r="U9652" s="163"/>
      <c r="V9652" s="163"/>
      <c r="W9652" s="163"/>
      <c r="X9652" s="163"/>
      <c r="Y9652" s="164"/>
      <c r="AA9652" s="164" t="s">
        <v>29523</v>
      </c>
      <c r="AB9652" s="164" t="s">
        <v>158</v>
      </c>
      <c r="AC9652" s="164" t="s">
        <v>29532</v>
      </c>
      <c r="AD9652" s="164" t="s">
        <v>29533</v>
      </c>
      <c r="AE9652" s="164" t="s">
        <v>27261</v>
      </c>
      <c r="AF9652" s="172">
        <v>43682</v>
      </c>
      <c r="AG9652" s="164" t="s">
        <v>29976</v>
      </c>
      <c r="AH9652" s="172">
        <v>43685</v>
      </c>
      <c r="AI9652" s="163"/>
      <c r="AJ9652" s="163"/>
      <c r="AK9652" s="163"/>
      <c r="AL9652" s="163"/>
      <c r="AM9652" s="163"/>
      <c r="AN9652" s="163"/>
      <c r="AO9652" s="163"/>
      <c r="AP9652" s="163"/>
      <c r="AQ9652" s="163"/>
      <c r="AR9652" s="163"/>
      <c r="AT9652" s="163"/>
      <c r="AU9652" s="163"/>
      <c r="AV9652" s="163"/>
      <c r="AW9652" s="171">
        <v>43678</v>
      </c>
      <c r="AX9652" s="163"/>
      <c r="AY9652" s="171">
        <v>43678</v>
      </c>
      <c r="AZ9652" s="163"/>
    </row>
    <row r="9653" spans="1:52" s="163" customFormat="1" ht="38.25" x14ac:dyDescent="0.25">
      <c r="A9653" s="199"/>
      <c r="B9653" s="199"/>
      <c r="C9653" s="199"/>
      <c r="D9653" s="199"/>
      <c r="E9653" s="176"/>
      <c r="F9653" s="176"/>
      <c r="G9653" s="176"/>
      <c r="H9653" s="176"/>
      <c r="I9653" s="176"/>
      <c r="J9653" s="176"/>
      <c r="K9653" s="176"/>
      <c r="L9653" s="176"/>
      <c r="M9653" s="176"/>
      <c r="N9653" s="176"/>
      <c r="O9653" s="176"/>
      <c r="P9653" s="176"/>
      <c r="Q9653" s="176"/>
      <c r="R9653" s="176"/>
      <c r="Y9653" s="164"/>
      <c r="AA9653" s="164" t="s">
        <v>29524</v>
      </c>
      <c r="AB9653" s="164" t="s">
        <v>34</v>
      </c>
      <c r="AC9653" s="164" t="s">
        <v>1570</v>
      </c>
      <c r="AD9653" s="164" t="s">
        <v>29534</v>
      </c>
      <c r="AE9653" s="164" t="s">
        <v>36173</v>
      </c>
      <c r="AF9653" s="172">
        <v>44095</v>
      </c>
      <c r="AG9653" s="164" t="s">
        <v>34232</v>
      </c>
      <c r="AH9653" s="172">
        <v>44099</v>
      </c>
      <c r="AI9653" s="172"/>
      <c r="AM9653" s="171">
        <v>44075</v>
      </c>
    </row>
    <row r="9654" spans="1:52" ht="25.5" x14ac:dyDescent="0.25">
      <c r="S9654" s="163"/>
      <c r="T9654" s="163"/>
      <c r="U9654" s="163"/>
      <c r="V9654" s="163"/>
      <c r="W9654" s="163"/>
      <c r="X9654" s="163"/>
      <c r="Y9654" s="164"/>
      <c r="AA9654" s="164" t="s">
        <v>29525</v>
      </c>
      <c r="AB9654" s="164" t="s">
        <v>34</v>
      </c>
      <c r="AC9654" s="164" t="s">
        <v>29535</v>
      </c>
      <c r="AD9654" s="164" t="s">
        <v>29536</v>
      </c>
      <c r="AE9654" s="164" t="s">
        <v>30582</v>
      </c>
      <c r="AF9654" s="172">
        <v>43697</v>
      </c>
      <c r="AG9654" s="164" t="s">
        <v>29910</v>
      </c>
      <c r="AH9654" s="172">
        <v>43699</v>
      </c>
      <c r="AI9654" s="172"/>
      <c r="AJ9654" s="163"/>
      <c r="AK9654" s="163"/>
      <c r="AL9654" s="163"/>
      <c r="AM9654" s="163"/>
      <c r="AN9654" s="163"/>
      <c r="AO9654" s="163"/>
      <c r="AP9654" s="163"/>
      <c r="AQ9654" s="163"/>
      <c r="AR9654" s="163"/>
      <c r="AT9654" s="163"/>
      <c r="AU9654" s="163"/>
      <c r="AV9654" s="163"/>
      <c r="AW9654" s="163"/>
      <c r="AX9654" s="171">
        <v>43678</v>
      </c>
      <c r="AY9654" s="163"/>
      <c r="AZ9654" s="163"/>
    </row>
    <row r="9655" spans="1:52" x14ac:dyDescent="0.25">
      <c r="S9655" s="163"/>
      <c r="T9655" s="163"/>
      <c r="U9655" s="163"/>
      <c r="V9655" s="163"/>
      <c r="W9655" s="163"/>
      <c r="X9655" s="163"/>
      <c r="Y9655" s="164"/>
      <c r="AA9655" s="164" t="s">
        <v>29526</v>
      </c>
      <c r="AB9655" s="164" t="s">
        <v>34</v>
      </c>
      <c r="AC9655" s="164" t="s">
        <v>29537</v>
      </c>
      <c r="AD9655" s="164" t="s">
        <v>29538</v>
      </c>
      <c r="AE9655" s="164" t="s">
        <v>30582</v>
      </c>
      <c r="AF9655" s="172">
        <v>43697</v>
      </c>
      <c r="AG9655" s="164" t="s">
        <v>29998</v>
      </c>
      <c r="AH9655" s="172">
        <v>43699</v>
      </c>
      <c r="AI9655" s="172"/>
      <c r="AJ9655" s="163"/>
      <c r="AK9655" s="163"/>
      <c r="AL9655" s="163"/>
      <c r="AM9655" s="163"/>
      <c r="AN9655" s="163"/>
      <c r="AO9655" s="163"/>
      <c r="AP9655" s="163"/>
      <c r="AQ9655" s="163"/>
      <c r="AR9655" s="163"/>
      <c r="AT9655" s="163"/>
      <c r="AU9655" s="163"/>
      <c r="AV9655" s="163"/>
      <c r="AW9655" s="163"/>
      <c r="AX9655" s="171">
        <v>43678</v>
      </c>
      <c r="AY9655" s="171">
        <v>43678</v>
      </c>
      <c r="AZ9655" s="163"/>
    </row>
    <row r="9656" spans="1:52" ht="25.5" x14ac:dyDescent="0.25">
      <c r="S9656" s="163"/>
      <c r="T9656" s="163"/>
      <c r="U9656" s="163"/>
      <c r="V9656" s="163"/>
      <c r="W9656" s="163"/>
      <c r="X9656" s="163"/>
      <c r="Y9656" s="164"/>
      <c r="AA9656" s="164" t="s">
        <v>29527</v>
      </c>
      <c r="AB9656" s="164" t="s">
        <v>8210</v>
      </c>
      <c r="AC9656" s="164" t="s">
        <v>29539</v>
      </c>
      <c r="AD9656" s="164" t="s">
        <v>29540</v>
      </c>
      <c r="AE9656" s="164" t="s">
        <v>31575</v>
      </c>
      <c r="AF9656" s="172">
        <v>43707</v>
      </c>
      <c r="AG9656" s="164" t="s">
        <v>31073</v>
      </c>
      <c r="AH9656" s="172">
        <v>43711</v>
      </c>
      <c r="AI9656" s="172"/>
      <c r="AJ9656" s="163"/>
      <c r="AK9656" s="163"/>
      <c r="AL9656" s="163"/>
      <c r="AM9656" s="163"/>
      <c r="AN9656" s="163"/>
      <c r="AO9656" s="163"/>
      <c r="AP9656" s="163"/>
      <c r="AQ9656" s="163"/>
      <c r="AR9656" s="163"/>
      <c r="AT9656" s="163"/>
      <c r="AU9656" s="163"/>
      <c r="AV9656" s="163"/>
      <c r="AW9656" s="163"/>
      <c r="AX9656" s="163"/>
      <c r="AY9656" s="171">
        <v>43739</v>
      </c>
      <c r="AZ9656" s="163"/>
    </row>
    <row r="9657" spans="1:52" s="163" customFormat="1" ht="38.25" x14ac:dyDescent="0.25">
      <c r="A9657" s="199"/>
      <c r="B9657" s="199"/>
      <c r="C9657" s="199"/>
      <c r="D9657" s="199"/>
      <c r="E9657" s="176"/>
      <c r="F9657" s="176"/>
      <c r="G9657" s="176"/>
      <c r="H9657" s="176"/>
      <c r="I9657" s="176"/>
      <c r="J9657" s="176"/>
      <c r="K9657" s="176"/>
      <c r="L9657" s="176"/>
      <c r="M9657" s="176"/>
      <c r="N9657" s="176"/>
      <c r="O9657" s="176"/>
      <c r="P9657" s="176"/>
      <c r="Q9657" s="176"/>
      <c r="R9657" s="176"/>
      <c r="Y9657" s="164"/>
      <c r="AA9657" s="164" t="s">
        <v>29528</v>
      </c>
      <c r="AB9657" s="164" t="s">
        <v>34</v>
      </c>
      <c r="AC9657" s="164" t="s">
        <v>16831</v>
      </c>
      <c r="AD9657" s="164" t="s">
        <v>29541</v>
      </c>
      <c r="AE9657" s="164" t="s">
        <v>27567</v>
      </c>
      <c r="AF9657" s="172">
        <v>43682</v>
      </c>
      <c r="AG9657" s="164" t="s">
        <v>29851</v>
      </c>
      <c r="AH9657" s="172">
        <v>43685</v>
      </c>
      <c r="AI9657" s="172"/>
      <c r="AY9657" s="171">
        <v>43678</v>
      </c>
    </row>
    <row r="9658" spans="1:52" ht="25.5" x14ac:dyDescent="0.25">
      <c r="S9658" s="163"/>
      <c r="T9658" s="163"/>
      <c r="U9658" s="163"/>
      <c r="V9658" s="163"/>
      <c r="W9658" s="163"/>
      <c r="X9658" s="163"/>
      <c r="Y9658" s="164"/>
      <c r="AA9658" s="164" t="s">
        <v>29529</v>
      </c>
      <c r="AB9658" s="164" t="s">
        <v>34</v>
      </c>
      <c r="AC9658" s="164" t="s">
        <v>29542</v>
      </c>
      <c r="AD9658" s="164" t="s">
        <v>29543</v>
      </c>
      <c r="AE9658" s="164" t="s">
        <v>26899</v>
      </c>
      <c r="AF9658" s="172">
        <v>43682</v>
      </c>
      <c r="AG9658" s="164" t="s">
        <v>30090</v>
      </c>
      <c r="AH9658" s="172">
        <v>43685</v>
      </c>
      <c r="AI9658" s="163"/>
      <c r="AJ9658" s="163"/>
      <c r="AK9658" s="163"/>
      <c r="AL9658" s="163"/>
      <c r="AM9658" s="163"/>
      <c r="AN9658" s="163"/>
      <c r="AO9658" s="163"/>
      <c r="AP9658" s="163"/>
      <c r="AQ9658" s="163"/>
      <c r="AR9658" s="163"/>
      <c r="AT9658" s="163"/>
      <c r="AU9658" s="163"/>
      <c r="AV9658" s="163"/>
      <c r="AW9658" s="171">
        <v>43678</v>
      </c>
      <c r="AX9658" s="163"/>
      <c r="AY9658" s="171">
        <v>43678</v>
      </c>
      <c r="AZ9658" s="163"/>
    </row>
    <row r="9659" spans="1:52" s="90" customFormat="1" ht="38.25" x14ac:dyDescent="0.25">
      <c r="A9659" s="194"/>
      <c r="B9659" s="194"/>
      <c r="C9659" s="194"/>
      <c r="D9659" s="194"/>
      <c r="E9659" s="91"/>
      <c r="F9659" s="91"/>
      <c r="G9659" s="91"/>
      <c r="H9659" s="91"/>
      <c r="I9659" s="91"/>
      <c r="J9659" s="91"/>
      <c r="K9659" s="91"/>
      <c r="L9659" s="91"/>
      <c r="M9659" s="91"/>
      <c r="N9659" s="91"/>
      <c r="O9659" s="91"/>
      <c r="P9659" s="91"/>
      <c r="Q9659" s="91"/>
      <c r="R9659" s="91"/>
      <c r="Y9659" s="92"/>
      <c r="AA9659" s="92" t="s">
        <v>29546</v>
      </c>
      <c r="AB9659" s="92" t="s">
        <v>34</v>
      </c>
      <c r="AC9659" s="92" t="s">
        <v>26307</v>
      </c>
      <c r="AD9659" s="92" t="s">
        <v>29554</v>
      </c>
      <c r="AE9659" s="92" t="s">
        <v>27440</v>
      </c>
      <c r="AF9659" s="197">
        <v>43682</v>
      </c>
      <c r="AG9659" s="92" t="s">
        <v>29845</v>
      </c>
      <c r="AH9659" s="197">
        <v>43685</v>
      </c>
      <c r="AX9659" s="94">
        <v>43678</v>
      </c>
    </row>
    <row r="9660" spans="1:52" ht="25.5" x14ac:dyDescent="0.25">
      <c r="S9660" s="163"/>
      <c r="T9660" s="163"/>
      <c r="U9660" s="163"/>
      <c r="V9660" s="163"/>
      <c r="W9660" s="163"/>
      <c r="X9660" s="163"/>
      <c r="Y9660" s="164"/>
      <c r="AA9660" s="164" t="s">
        <v>29547</v>
      </c>
      <c r="AB9660" s="164" t="s">
        <v>34</v>
      </c>
      <c r="AC9660" s="164" t="s">
        <v>29555</v>
      </c>
      <c r="AD9660" s="164" t="s">
        <v>29556</v>
      </c>
      <c r="AE9660" s="164" t="s">
        <v>27261</v>
      </c>
      <c r="AF9660" s="172">
        <v>43682</v>
      </c>
      <c r="AG9660" s="164" t="s">
        <v>29947</v>
      </c>
      <c r="AH9660" s="172">
        <v>43685</v>
      </c>
      <c r="AI9660" s="163"/>
      <c r="AJ9660" s="163"/>
      <c r="AK9660" s="163"/>
      <c r="AL9660" s="163"/>
      <c r="AM9660" s="163"/>
      <c r="AN9660" s="163"/>
      <c r="AO9660" s="163"/>
      <c r="AP9660" s="163"/>
      <c r="AQ9660" s="163"/>
      <c r="AR9660" s="163"/>
      <c r="AT9660" s="163"/>
      <c r="AU9660" s="163"/>
      <c r="AV9660" s="163"/>
      <c r="AW9660" s="171">
        <v>43678</v>
      </c>
      <c r="AX9660" s="163"/>
      <c r="AY9660" s="171">
        <v>43678</v>
      </c>
      <c r="AZ9660" s="163"/>
    </row>
    <row r="9661" spans="1:52" ht="38.25" x14ac:dyDescent="0.25">
      <c r="S9661" s="163"/>
      <c r="T9661" s="163"/>
      <c r="U9661" s="163"/>
      <c r="V9661" s="163"/>
      <c r="W9661" s="163"/>
      <c r="X9661" s="163"/>
      <c r="Y9661" s="164"/>
      <c r="AA9661" s="164" t="s">
        <v>29548</v>
      </c>
      <c r="AB9661" s="164" t="s">
        <v>34</v>
      </c>
      <c r="AC9661" s="164" t="s">
        <v>29557</v>
      </c>
      <c r="AD9661" s="164" t="s">
        <v>29558</v>
      </c>
      <c r="AE9661" s="164" t="s">
        <v>30582</v>
      </c>
      <c r="AF9661" s="172">
        <v>43727</v>
      </c>
      <c r="AG9661" s="164" t="s">
        <v>28165</v>
      </c>
      <c r="AH9661" s="172">
        <v>43728</v>
      </c>
      <c r="AI9661" s="172"/>
      <c r="AJ9661" s="163"/>
      <c r="AK9661" s="163"/>
      <c r="AL9661" s="163"/>
      <c r="AM9661" s="163"/>
      <c r="AN9661" s="163"/>
      <c r="AO9661" s="163"/>
      <c r="AP9661" s="163"/>
      <c r="AQ9661" s="163"/>
      <c r="AR9661" s="163"/>
      <c r="AT9661" s="163"/>
      <c r="AU9661" s="163"/>
      <c r="AV9661" s="163"/>
      <c r="AW9661" s="163"/>
      <c r="AX9661" s="171">
        <v>43709</v>
      </c>
      <c r="AY9661" s="163"/>
      <c r="AZ9661" s="163"/>
    </row>
    <row r="9662" spans="1:52" ht="25.5" x14ac:dyDescent="0.25">
      <c r="A9662" s="162"/>
      <c r="B9662" s="162"/>
      <c r="C9662" s="162"/>
      <c r="D9662" s="162"/>
      <c r="E9662" s="119"/>
      <c r="F9662" s="119"/>
      <c r="G9662" s="119"/>
      <c r="H9662" s="119"/>
      <c r="I9662" s="119"/>
      <c r="J9662" s="119"/>
      <c r="K9662" s="119"/>
      <c r="L9662" s="119"/>
      <c r="M9662" s="119"/>
      <c r="N9662" s="119"/>
      <c r="O9662" s="119"/>
      <c r="P9662" s="119"/>
      <c r="Q9662" s="119"/>
      <c r="R9662" s="119"/>
      <c r="AA9662" s="15" t="s">
        <v>29549</v>
      </c>
      <c r="AB9662" s="15" t="s">
        <v>34</v>
      </c>
      <c r="AC9662" s="15" t="s">
        <v>29559</v>
      </c>
      <c r="AD9662" s="15" t="s">
        <v>29560</v>
      </c>
      <c r="AE9662" s="15" t="s">
        <v>6140</v>
      </c>
      <c r="AF9662" s="37">
        <v>43755</v>
      </c>
      <c r="AG9662" s="15" t="s">
        <v>26181</v>
      </c>
      <c r="AH9662" s="37">
        <v>43759</v>
      </c>
      <c r="AI9662" s="37"/>
      <c r="AX9662" s="51">
        <v>43678</v>
      </c>
    </row>
    <row r="9663" spans="1:52" ht="25.5" x14ac:dyDescent="0.25">
      <c r="S9663" s="163"/>
      <c r="T9663" s="163"/>
      <c r="U9663" s="163"/>
      <c r="V9663" s="163"/>
      <c r="W9663" s="163"/>
      <c r="X9663" s="163"/>
      <c r="Y9663" s="164"/>
      <c r="AA9663" s="164" t="s">
        <v>29550</v>
      </c>
      <c r="AB9663" s="164" t="s">
        <v>34</v>
      </c>
      <c r="AC9663" s="164" t="s">
        <v>29561</v>
      </c>
      <c r="AD9663" s="164" t="s">
        <v>29562</v>
      </c>
      <c r="AE9663" s="164" t="s">
        <v>30582</v>
      </c>
      <c r="AF9663" s="172">
        <v>43697</v>
      </c>
      <c r="AG9663" s="164" t="s">
        <v>30218</v>
      </c>
      <c r="AH9663" s="172">
        <v>43699</v>
      </c>
      <c r="AI9663" s="172"/>
      <c r="AJ9663" s="163"/>
      <c r="AK9663" s="163"/>
      <c r="AL9663" s="163"/>
      <c r="AM9663" s="163"/>
      <c r="AN9663" s="163"/>
      <c r="AO9663" s="163"/>
      <c r="AP9663" s="163"/>
      <c r="AQ9663" s="163"/>
      <c r="AR9663" s="163"/>
      <c r="AT9663" s="163"/>
      <c r="AU9663" s="163"/>
      <c r="AV9663" s="163"/>
      <c r="AW9663" s="163"/>
      <c r="AX9663" s="171">
        <v>43678</v>
      </c>
      <c r="AY9663" s="171">
        <v>43709</v>
      </c>
      <c r="AZ9663" s="163"/>
    </row>
    <row r="9664" spans="1:52" ht="16.5" customHeight="1" x14ac:dyDescent="0.25">
      <c r="S9664" s="163"/>
      <c r="T9664" s="163"/>
      <c r="U9664" s="163"/>
      <c r="V9664" s="163"/>
      <c r="W9664" s="163"/>
      <c r="X9664" s="163"/>
      <c r="Y9664" s="164"/>
      <c r="AA9664" s="164" t="s">
        <v>29551</v>
      </c>
      <c r="AB9664" s="164" t="s">
        <v>34</v>
      </c>
      <c r="AC9664" s="164" t="s">
        <v>29561</v>
      </c>
      <c r="AD9664" s="164" t="s">
        <v>29563</v>
      </c>
      <c r="AE9664" s="164" t="s">
        <v>30582</v>
      </c>
      <c r="AF9664" s="172">
        <v>43697</v>
      </c>
      <c r="AG9664" s="164" t="s">
        <v>30218</v>
      </c>
      <c r="AH9664" s="172">
        <v>43699</v>
      </c>
      <c r="AI9664" s="172"/>
      <c r="AJ9664" s="163"/>
      <c r="AK9664" s="163"/>
      <c r="AL9664" s="163"/>
      <c r="AM9664" s="163"/>
      <c r="AN9664" s="163"/>
      <c r="AO9664" s="163"/>
      <c r="AP9664" s="163"/>
      <c r="AQ9664" s="163"/>
      <c r="AR9664" s="163"/>
      <c r="AT9664" s="163"/>
      <c r="AU9664" s="163"/>
      <c r="AV9664" s="163"/>
      <c r="AW9664" s="163"/>
      <c r="AX9664" s="171">
        <v>43678</v>
      </c>
      <c r="AY9664" s="171">
        <v>43709</v>
      </c>
      <c r="AZ9664" s="163"/>
    </row>
    <row r="9665" spans="1:52" s="163" customFormat="1" ht="25.5" x14ac:dyDescent="0.25">
      <c r="A9665" s="199"/>
      <c r="B9665" s="199"/>
      <c r="C9665" s="199"/>
      <c r="D9665" s="199"/>
      <c r="E9665" s="176"/>
      <c r="F9665" s="176"/>
      <c r="G9665" s="176"/>
      <c r="H9665" s="176"/>
      <c r="I9665" s="176"/>
      <c r="J9665" s="176"/>
      <c r="K9665" s="176"/>
      <c r="L9665" s="176"/>
      <c r="M9665" s="176"/>
      <c r="N9665" s="176"/>
      <c r="O9665" s="176"/>
      <c r="P9665" s="176"/>
      <c r="Q9665" s="176"/>
      <c r="R9665" s="176"/>
      <c r="Y9665" s="164"/>
      <c r="AA9665" s="164" t="s">
        <v>27713</v>
      </c>
      <c r="AB9665" s="164" t="s">
        <v>34</v>
      </c>
      <c r="AC9665" s="164" t="s">
        <v>22924</v>
      </c>
      <c r="AD9665" s="164" t="s">
        <v>27729</v>
      </c>
      <c r="AE9665" s="164" t="s">
        <v>2469</v>
      </c>
      <c r="AF9665" s="172">
        <v>44179</v>
      </c>
      <c r="AG9665" s="164" t="s">
        <v>35320</v>
      </c>
      <c r="AH9665" s="172">
        <v>44181</v>
      </c>
      <c r="AI9665" s="172"/>
      <c r="AT9665" s="171">
        <v>44075</v>
      </c>
    </row>
    <row r="9666" spans="1:52" x14ac:dyDescent="0.25">
      <c r="AA9666" s="15" t="s">
        <v>27714</v>
      </c>
      <c r="AB9666" s="15" t="s">
        <v>34</v>
      </c>
      <c r="AC9666" s="15" t="s">
        <v>27943</v>
      </c>
      <c r="AD9666" s="15" t="s">
        <v>27730</v>
      </c>
      <c r="AE9666" s="15" t="s">
        <v>3497</v>
      </c>
      <c r="AF9666" s="37">
        <v>44231</v>
      </c>
      <c r="AG9666" s="15" t="s">
        <v>2604</v>
      </c>
      <c r="AH9666" s="37">
        <v>44238</v>
      </c>
      <c r="AJ9666" s="37"/>
      <c r="AM9666" s="51">
        <v>44105</v>
      </c>
    </row>
    <row r="9667" spans="1:52" s="90" customFormat="1" ht="38.25" x14ac:dyDescent="0.25">
      <c r="A9667" s="194"/>
      <c r="B9667" s="194"/>
      <c r="C9667" s="194"/>
      <c r="D9667" s="194"/>
      <c r="E9667" s="91"/>
      <c r="F9667" s="91"/>
      <c r="G9667" s="91"/>
      <c r="H9667" s="91"/>
      <c r="I9667" s="91"/>
      <c r="J9667" s="91"/>
      <c r="K9667" s="91"/>
      <c r="L9667" s="91"/>
      <c r="M9667" s="91"/>
      <c r="N9667" s="91"/>
      <c r="O9667" s="91"/>
      <c r="P9667" s="91"/>
      <c r="Q9667" s="91"/>
      <c r="R9667" s="91"/>
      <c r="Y9667" s="92"/>
      <c r="AA9667" s="92" t="s">
        <v>29589</v>
      </c>
      <c r="AB9667" s="92" t="s">
        <v>34</v>
      </c>
      <c r="AC9667" s="92" t="s">
        <v>28463</v>
      </c>
      <c r="AD9667" s="92" t="s">
        <v>28464</v>
      </c>
      <c r="AE9667" s="92" t="s">
        <v>28585</v>
      </c>
      <c r="AF9667" s="197">
        <v>43685</v>
      </c>
      <c r="AG9667" s="92" t="s">
        <v>29980</v>
      </c>
      <c r="AH9667" s="197">
        <v>43690</v>
      </c>
      <c r="AX9667" s="94">
        <v>43678</v>
      </c>
    </row>
    <row r="9668" spans="1:52" s="90" customFormat="1" ht="38.25" x14ac:dyDescent="0.25">
      <c r="A9668" s="194"/>
      <c r="B9668" s="194"/>
      <c r="C9668" s="194"/>
      <c r="D9668" s="194"/>
      <c r="E9668" s="91"/>
      <c r="F9668" s="91"/>
      <c r="G9668" s="91"/>
      <c r="H9668" s="91"/>
      <c r="I9668" s="91"/>
      <c r="J9668" s="91"/>
      <c r="K9668" s="91"/>
      <c r="L9668" s="91"/>
      <c r="M9668" s="91"/>
      <c r="N9668" s="91"/>
      <c r="O9668" s="91"/>
      <c r="P9668" s="91"/>
      <c r="Q9668" s="91"/>
      <c r="R9668" s="91"/>
      <c r="Y9668" s="92"/>
      <c r="AA9668" s="92" t="s">
        <v>29590</v>
      </c>
      <c r="AB9668" s="92" t="s">
        <v>34</v>
      </c>
      <c r="AC9668" s="92" t="s">
        <v>28879</v>
      </c>
      <c r="AD9668" s="92" t="s">
        <v>28880</v>
      </c>
      <c r="AE9668" s="92" t="s">
        <v>27440</v>
      </c>
      <c r="AF9668" s="197">
        <v>43685</v>
      </c>
      <c r="AG9668" s="92" t="s">
        <v>29979</v>
      </c>
      <c r="AH9668" s="197">
        <v>43690</v>
      </c>
      <c r="AX9668" s="94">
        <v>43678</v>
      </c>
    </row>
    <row r="9669" spans="1:52" s="163" customFormat="1" ht="25.5" x14ac:dyDescent="0.25">
      <c r="A9669" s="199"/>
      <c r="B9669" s="199"/>
      <c r="C9669" s="199"/>
      <c r="D9669" s="199"/>
      <c r="E9669" s="176"/>
      <c r="F9669" s="176"/>
      <c r="G9669" s="176"/>
      <c r="H9669" s="176"/>
      <c r="I9669" s="176"/>
      <c r="J9669" s="176"/>
      <c r="K9669" s="176"/>
      <c r="L9669" s="176"/>
      <c r="M9669" s="176"/>
      <c r="N9669" s="176"/>
      <c r="O9669" s="176"/>
      <c r="P9669" s="176"/>
      <c r="Q9669" s="176"/>
      <c r="R9669" s="176"/>
      <c r="Y9669" s="164"/>
      <c r="AA9669" s="164" t="s">
        <v>29591</v>
      </c>
      <c r="AB9669" s="164" t="s">
        <v>34</v>
      </c>
      <c r="AC9669" s="164" t="s">
        <v>317</v>
      </c>
      <c r="AD9669" s="164" t="s">
        <v>29601</v>
      </c>
      <c r="AE9669" s="164" t="s">
        <v>36170</v>
      </c>
      <c r="AF9669" s="172">
        <v>44145</v>
      </c>
      <c r="AG9669" s="164" t="s">
        <v>32768</v>
      </c>
      <c r="AH9669" s="172">
        <v>44153</v>
      </c>
      <c r="AM9669" s="171">
        <v>44136</v>
      </c>
    </row>
    <row r="9670" spans="1:52" ht="38.25" x14ac:dyDescent="0.25">
      <c r="S9670" s="163"/>
      <c r="T9670" s="163"/>
      <c r="U9670" s="163"/>
      <c r="V9670" s="163"/>
      <c r="W9670" s="163"/>
      <c r="X9670" s="163"/>
      <c r="Y9670" s="164"/>
      <c r="AA9670" s="164" t="s">
        <v>29592</v>
      </c>
      <c r="AB9670" s="164" t="s">
        <v>34</v>
      </c>
      <c r="AC9670" s="164" t="s">
        <v>29602</v>
      </c>
      <c r="AD9670" s="164" t="s">
        <v>29603</v>
      </c>
      <c r="AE9670" s="164" t="s">
        <v>30582</v>
      </c>
      <c r="AF9670" s="172">
        <v>43703</v>
      </c>
      <c r="AG9670" s="164" t="s">
        <v>31438</v>
      </c>
      <c r="AH9670" s="172">
        <v>43705</v>
      </c>
      <c r="AI9670" s="163"/>
      <c r="AJ9670" s="163" t="s">
        <v>40</v>
      </c>
      <c r="AK9670" s="163"/>
      <c r="AL9670" s="163"/>
      <c r="AM9670" s="163"/>
      <c r="AN9670" s="163"/>
      <c r="AO9670" s="163"/>
      <c r="AP9670" s="163"/>
      <c r="AQ9670" s="163"/>
      <c r="AR9670" s="163"/>
      <c r="AT9670" s="163"/>
      <c r="AU9670" s="163"/>
      <c r="AV9670" s="163"/>
      <c r="AW9670" s="163"/>
      <c r="AX9670" s="171">
        <v>43678</v>
      </c>
      <c r="AY9670" s="171">
        <v>43770</v>
      </c>
      <c r="AZ9670" s="163"/>
    </row>
    <row r="9671" spans="1:52" s="90" customFormat="1" ht="38.25" x14ac:dyDescent="0.25">
      <c r="A9671" s="194"/>
      <c r="B9671" s="194"/>
      <c r="C9671" s="194"/>
      <c r="D9671" s="194"/>
      <c r="E9671" s="91"/>
      <c r="F9671" s="91"/>
      <c r="G9671" s="91"/>
      <c r="H9671" s="91"/>
      <c r="I9671" s="91"/>
      <c r="J9671" s="91"/>
      <c r="K9671" s="91"/>
      <c r="L9671" s="91"/>
      <c r="M9671" s="91"/>
      <c r="N9671" s="91"/>
      <c r="O9671" s="91"/>
      <c r="P9671" s="91"/>
      <c r="Q9671" s="91"/>
      <c r="R9671" s="91"/>
      <c r="Y9671" s="92"/>
      <c r="AA9671" s="92" t="s">
        <v>29593</v>
      </c>
      <c r="AB9671" s="92" t="s">
        <v>34</v>
      </c>
      <c r="AC9671" s="92" t="s">
        <v>26671</v>
      </c>
      <c r="AD9671" s="92" t="s">
        <v>29604</v>
      </c>
      <c r="AE9671" s="92" t="s">
        <v>27440</v>
      </c>
      <c r="AF9671" s="197">
        <v>43686</v>
      </c>
      <c r="AG9671" s="92" t="s">
        <v>29981</v>
      </c>
      <c r="AH9671" s="197">
        <v>43690</v>
      </c>
      <c r="AX9671" s="94">
        <v>43678</v>
      </c>
    </row>
    <row r="9672" spans="1:52" ht="25.5" x14ac:dyDescent="0.25">
      <c r="AA9672" s="15" t="s">
        <v>29594</v>
      </c>
      <c r="AB9672" s="15" t="s">
        <v>34</v>
      </c>
      <c r="AC9672" s="15" t="s">
        <v>371</v>
      </c>
      <c r="AD9672" s="15" t="s">
        <v>29605</v>
      </c>
      <c r="AE9672" s="15" t="s">
        <v>6140</v>
      </c>
      <c r="AF9672" s="37">
        <v>44025</v>
      </c>
      <c r="AG9672" s="15" t="s">
        <v>33931</v>
      </c>
      <c r="AH9672" s="37">
        <v>44047</v>
      </c>
      <c r="AI9672" s="37"/>
    </row>
    <row r="9673" spans="1:52" ht="25.5" x14ac:dyDescent="0.25">
      <c r="S9673" s="163"/>
      <c r="T9673" s="163"/>
      <c r="U9673" s="163"/>
      <c r="V9673" s="163"/>
      <c r="W9673" s="163"/>
      <c r="X9673" s="163"/>
      <c r="Y9673" s="164"/>
      <c r="AA9673" s="164" t="s">
        <v>29595</v>
      </c>
      <c r="AB9673" s="164" t="s">
        <v>34</v>
      </c>
      <c r="AC9673" s="164" t="s">
        <v>29606</v>
      </c>
      <c r="AD9673" s="164" t="s">
        <v>29607</v>
      </c>
      <c r="AE9673" s="164" t="s">
        <v>26268</v>
      </c>
      <c r="AF9673" s="172">
        <v>43686</v>
      </c>
      <c r="AG9673" s="164" t="s">
        <v>29998</v>
      </c>
      <c r="AH9673" s="172">
        <v>43690</v>
      </c>
      <c r="AI9673" s="163"/>
      <c r="AJ9673" s="163"/>
      <c r="AK9673" s="163"/>
      <c r="AL9673" s="163"/>
      <c r="AM9673" s="163"/>
      <c r="AN9673" s="163"/>
      <c r="AO9673" s="163"/>
      <c r="AP9673" s="163"/>
      <c r="AQ9673" s="163"/>
      <c r="AR9673" s="163"/>
      <c r="AT9673" s="163"/>
      <c r="AU9673" s="163"/>
      <c r="AV9673" s="163"/>
      <c r="AW9673" s="171">
        <v>43678</v>
      </c>
      <c r="AX9673" s="163"/>
      <c r="AY9673" s="171">
        <v>43678</v>
      </c>
      <c r="AZ9673" s="163"/>
    </row>
    <row r="9674" spans="1:52" x14ac:dyDescent="0.25">
      <c r="AA9674" s="15" t="s">
        <v>29596</v>
      </c>
      <c r="AB9674" s="15" t="s">
        <v>34</v>
      </c>
      <c r="AC9674" s="15" t="s">
        <v>12243</v>
      </c>
      <c r="AD9674" s="15" t="s">
        <v>29608</v>
      </c>
      <c r="AE9674" s="15" t="s">
        <v>2024</v>
      </c>
      <c r="AF9674" s="37">
        <v>44280</v>
      </c>
      <c r="AG9674" s="15" t="s">
        <v>35672</v>
      </c>
      <c r="AH9674" s="37"/>
      <c r="AI9674" s="37"/>
    </row>
    <row r="9675" spans="1:52" s="163" customFormat="1" ht="25.5" x14ac:dyDescent="0.25">
      <c r="A9675" s="199"/>
      <c r="B9675" s="199"/>
      <c r="C9675" s="199"/>
      <c r="D9675" s="199"/>
      <c r="E9675" s="176"/>
      <c r="F9675" s="176"/>
      <c r="G9675" s="176"/>
      <c r="H9675" s="176"/>
      <c r="I9675" s="176"/>
      <c r="J9675" s="176"/>
      <c r="K9675" s="176"/>
      <c r="L9675" s="176"/>
      <c r="M9675" s="176"/>
      <c r="N9675" s="176"/>
      <c r="O9675" s="176"/>
      <c r="P9675" s="176"/>
      <c r="Q9675" s="176"/>
      <c r="R9675" s="176"/>
      <c r="Y9675" s="164"/>
      <c r="AA9675" s="164" t="s">
        <v>29597</v>
      </c>
      <c r="AB9675" s="164" t="s">
        <v>34</v>
      </c>
      <c r="AC9675" s="164" t="s">
        <v>246</v>
      </c>
      <c r="AD9675" s="164" t="s">
        <v>29609</v>
      </c>
      <c r="AE9675" s="164" t="s">
        <v>25967</v>
      </c>
      <c r="AF9675" s="172">
        <v>44228</v>
      </c>
      <c r="AG9675" s="164" t="s">
        <v>35780</v>
      </c>
      <c r="AH9675" s="172">
        <v>44235</v>
      </c>
      <c r="AI9675" s="172"/>
      <c r="AT9675" s="171">
        <v>43831</v>
      </c>
    </row>
    <row r="9676" spans="1:52" x14ac:dyDescent="0.25">
      <c r="S9676" s="163"/>
      <c r="T9676" s="163"/>
      <c r="U9676" s="163"/>
      <c r="V9676" s="163"/>
      <c r="W9676" s="163"/>
      <c r="X9676" s="163"/>
      <c r="Y9676" s="164"/>
      <c r="AA9676" s="164" t="s">
        <v>29598</v>
      </c>
      <c r="AB9676" s="164" t="s">
        <v>34</v>
      </c>
      <c r="AC9676" s="164" t="s">
        <v>29610</v>
      </c>
      <c r="AD9676" s="164" t="s">
        <v>29611</v>
      </c>
      <c r="AE9676" s="164" t="s">
        <v>26268</v>
      </c>
      <c r="AF9676" s="172">
        <v>43686</v>
      </c>
      <c r="AG9676" s="164" t="s">
        <v>30175</v>
      </c>
      <c r="AH9676" s="172">
        <v>43690</v>
      </c>
      <c r="AI9676" s="163"/>
      <c r="AJ9676" s="163"/>
      <c r="AK9676" s="163"/>
      <c r="AL9676" s="163"/>
      <c r="AM9676" s="163"/>
      <c r="AN9676" s="163"/>
      <c r="AO9676" s="163"/>
      <c r="AP9676" s="163"/>
      <c r="AQ9676" s="163"/>
      <c r="AR9676" s="163"/>
      <c r="AT9676" s="163"/>
      <c r="AU9676" s="163"/>
      <c r="AV9676" s="163"/>
      <c r="AW9676" s="171">
        <v>43678</v>
      </c>
      <c r="AX9676" s="163"/>
      <c r="AY9676" s="171">
        <v>43709</v>
      </c>
      <c r="AZ9676" s="163"/>
    </row>
    <row r="9677" spans="1:52" ht="25.5" x14ac:dyDescent="0.25">
      <c r="AA9677" s="15" t="s">
        <v>27768</v>
      </c>
      <c r="AB9677" s="15" t="s">
        <v>34</v>
      </c>
      <c r="AC9677" s="15" t="s">
        <v>22924</v>
      </c>
      <c r="AD9677" s="15" t="s">
        <v>27786</v>
      </c>
      <c r="AE9677" s="15" t="s">
        <v>34083</v>
      </c>
      <c r="AF9677" s="37">
        <v>44123</v>
      </c>
      <c r="AG9677" s="15" t="s">
        <v>34626</v>
      </c>
      <c r="AH9677" s="37"/>
      <c r="AI9677" s="37"/>
    </row>
    <row r="9678" spans="1:52" s="163" customFormat="1" ht="25.5" x14ac:dyDescent="0.25">
      <c r="A9678" s="199"/>
      <c r="B9678" s="199"/>
      <c r="C9678" s="199"/>
      <c r="D9678" s="199"/>
      <c r="E9678" s="176"/>
      <c r="F9678" s="176"/>
      <c r="G9678" s="176"/>
      <c r="H9678" s="176"/>
      <c r="I9678" s="176"/>
      <c r="J9678" s="176"/>
      <c r="K9678" s="176"/>
      <c r="L9678" s="176"/>
      <c r="M9678" s="176"/>
      <c r="N9678" s="176"/>
      <c r="O9678" s="176"/>
      <c r="P9678" s="176"/>
      <c r="Q9678" s="176"/>
      <c r="R9678" s="176"/>
      <c r="Y9678" s="164"/>
      <c r="AA9678" s="164" t="s">
        <v>29600</v>
      </c>
      <c r="AB9678" s="164" t="s">
        <v>34</v>
      </c>
      <c r="AC9678" s="164" t="s">
        <v>29615</v>
      </c>
      <c r="AD9678" s="164" t="s">
        <v>29614</v>
      </c>
      <c r="AE9678" s="164" t="s">
        <v>34881</v>
      </c>
      <c r="AF9678" s="172">
        <v>44019</v>
      </c>
      <c r="AG9678" s="164" t="s">
        <v>33068</v>
      </c>
      <c r="AH9678" s="172">
        <v>44020</v>
      </c>
      <c r="AI9678" s="172"/>
      <c r="AM9678" s="171">
        <v>44013</v>
      </c>
    </row>
    <row r="9679" spans="1:52" s="90" customFormat="1" ht="38.25" x14ac:dyDescent="0.25">
      <c r="A9679" s="194"/>
      <c r="B9679" s="194"/>
      <c r="C9679" s="194"/>
      <c r="D9679" s="194"/>
      <c r="E9679" s="91"/>
      <c r="F9679" s="91"/>
      <c r="G9679" s="91"/>
      <c r="H9679" s="91"/>
      <c r="I9679" s="91"/>
      <c r="J9679" s="91"/>
      <c r="K9679" s="91"/>
      <c r="L9679" s="91"/>
      <c r="M9679" s="91"/>
      <c r="N9679" s="91"/>
      <c r="O9679" s="91"/>
      <c r="P9679" s="91"/>
      <c r="Q9679" s="91"/>
      <c r="R9679" s="91"/>
      <c r="Y9679" s="92"/>
      <c r="AA9679" s="92" t="s">
        <v>29617</v>
      </c>
      <c r="AB9679" s="92" t="s">
        <v>24720</v>
      </c>
      <c r="AC9679" s="92" t="s">
        <v>29626</v>
      </c>
      <c r="AD9679" s="92" t="s">
        <v>29627</v>
      </c>
      <c r="AE9679" s="92" t="s">
        <v>27998</v>
      </c>
      <c r="AF9679" s="197">
        <v>43690</v>
      </c>
      <c r="AG9679" s="92" t="s">
        <v>30000</v>
      </c>
      <c r="AH9679" s="197">
        <v>43692</v>
      </c>
    </row>
    <row r="9680" spans="1:52" s="163" customFormat="1" ht="25.5" x14ac:dyDescent="0.25">
      <c r="A9680" s="199"/>
      <c r="B9680" s="199"/>
      <c r="C9680" s="199"/>
      <c r="D9680" s="199"/>
      <c r="E9680" s="176"/>
      <c r="F9680" s="176"/>
      <c r="G9680" s="176"/>
      <c r="H9680" s="176"/>
      <c r="I9680" s="176"/>
      <c r="J9680" s="176"/>
      <c r="K9680" s="176"/>
      <c r="L9680" s="176"/>
      <c r="M9680" s="176"/>
      <c r="N9680" s="176"/>
      <c r="O9680" s="176"/>
      <c r="P9680" s="176"/>
      <c r="Q9680" s="176"/>
      <c r="R9680" s="176"/>
      <c r="Y9680" s="164"/>
      <c r="AA9680" s="164" t="s">
        <v>29618</v>
      </c>
      <c r="AB9680" s="164" t="s">
        <v>34</v>
      </c>
      <c r="AC9680" s="164" t="s">
        <v>4928</v>
      </c>
      <c r="AD9680" s="164" t="s">
        <v>29628</v>
      </c>
      <c r="AE9680" s="164" t="s">
        <v>32854</v>
      </c>
      <c r="AF9680" s="172">
        <v>43851</v>
      </c>
      <c r="AG9680" s="164" t="s">
        <v>1000</v>
      </c>
      <c r="AH9680" s="172">
        <v>43853</v>
      </c>
      <c r="AI9680" s="172"/>
      <c r="AM9680" s="171">
        <v>43831</v>
      </c>
    </row>
    <row r="9681" spans="1:52" ht="38.25" x14ac:dyDescent="0.25">
      <c r="AA9681" s="15" t="s">
        <v>28043</v>
      </c>
      <c r="AB9681" s="15" t="s">
        <v>34</v>
      </c>
      <c r="AC9681" s="15" t="s">
        <v>17671</v>
      </c>
      <c r="AD9681" s="15" t="s">
        <v>28050</v>
      </c>
      <c r="AE9681" s="15" t="s">
        <v>6140</v>
      </c>
      <c r="AF9681" s="37">
        <v>43903</v>
      </c>
      <c r="AG9681" s="15" t="s">
        <v>33773</v>
      </c>
      <c r="AH9681" s="37">
        <v>44027</v>
      </c>
    </row>
    <row r="9682" spans="1:52" ht="25.5" x14ac:dyDescent="0.25">
      <c r="AA9682" s="15" t="s">
        <v>28062</v>
      </c>
      <c r="AB9682" s="15" t="s">
        <v>34</v>
      </c>
      <c r="AC9682" s="15" t="s">
        <v>27540</v>
      </c>
      <c r="AD9682" s="15" t="s">
        <v>28073</v>
      </c>
      <c r="AE9682" s="15" t="s">
        <v>487</v>
      </c>
      <c r="AF9682" s="37">
        <v>44243</v>
      </c>
      <c r="AG9682" s="15" t="s">
        <v>4038</v>
      </c>
      <c r="AH9682" s="37">
        <v>44249</v>
      </c>
      <c r="AI9682" s="37"/>
    </row>
    <row r="9683" spans="1:52" s="163" customFormat="1" ht="25.5" x14ac:dyDescent="0.25">
      <c r="A9683" s="199"/>
      <c r="B9683" s="199"/>
      <c r="C9683" s="199"/>
      <c r="D9683" s="199"/>
      <c r="E9683" s="176"/>
      <c r="F9683" s="176"/>
      <c r="G9683" s="176"/>
      <c r="H9683" s="176"/>
      <c r="I9683" s="176"/>
      <c r="J9683" s="176"/>
      <c r="K9683" s="176"/>
      <c r="L9683" s="176"/>
      <c r="M9683" s="176"/>
      <c r="N9683" s="176"/>
      <c r="O9683" s="176"/>
      <c r="P9683" s="176"/>
      <c r="Q9683" s="176"/>
      <c r="R9683" s="176"/>
      <c r="Y9683" s="164"/>
      <c r="AA9683" s="164" t="s">
        <v>28183</v>
      </c>
      <c r="AB9683" s="164" t="s">
        <v>34</v>
      </c>
      <c r="AC9683" s="164" t="s">
        <v>28192</v>
      </c>
      <c r="AD9683" s="164" t="s">
        <v>28193</v>
      </c>
      <c r="AE9683" s="164" t="s">
        <v>33132</v>
      </c>
      <c r="AF9683" s="172">
        <v>43868</v>
      </c>
      <c r="AG9683" s="164" t="s">
        <v>33068</v>
      </c>
      <c r="AH9683" s="172">
        <v>43873</v>
      </c>
      <c r="AI9683" s="172"/>
      <c r="AM9683" s="171">
        <v>43862</v>
      </c>
    </row>
    <row r="9684" spans="1:52" ht="38.25" x14ac:dyDescent="0.25">
      <c r="S9684" s="163"/>
      <c r="T9684" s="163"/>
      <c r="U9684" s="163"/>
      <c r="V9684" s="163"/>
      <c r="W9684" s="163"/>
      <c r="X9684" s="163"/>
      <c r="Y9684" s="164"/>
      <c r="AA9684" s="164" t="s">
        <v>29622</v>
      </c>
      <c r="AB9684" s="164" t="s">
        <v>34</v>
      </c>
      <c r="AC9684" s="164" t="s">
        <v>29634</v>
      </c>
      <c r="AD9684" s="164" t="s">
        <v>29635</v>
      </c>
      <c r="AE9684" s="164" t="s">
        <v>30582</v>
      </c>
      <c r="AF9684" s="172">
        <v>43691</v>
      </c>
      <c r="AG9684" s="164" t="s">
        <v>30135</v>
      </c>
      <c r="AH9684" s="172">
        <v>43699</v>
      </c>
      <c r="AI9684" s="163"/>
      <c r="AJ9684" s="163"/>
      <c r="AK9684" s="163"/>
      <c r="AL9684" s="163"/>
      <c r="AM9684" s="163"/>
      <c r="AN9684" s="163"/>
      <c r="AO9684" s="163"/>
      <c r="AP9684" s="163"/>
      <c r="AQ9684" s="163"/>
      <c r="AR9684" s="163"/>
      <c r="AT9684" s="163"/>
      <c r="AU9684" s="163"/>
      <c r="AV9684" s="163"/>
      <c r="AW9684" s="171">
        <v>43678</v>
      </c>
      <c r="AX9684" s="163"/>
      <c r="AY9684" s="171">
        <v>43709</v>
      </c>
      <c r="AZ9684" s="163"/>
    </row>
    <row r="9685" spans="1:52" x14ac:dyDescent="0.25">
      <c r="S9685" s="163"/>
      <c r="T9685" s="163"/>
      <c r="U9685" s="163"/>
      <c r="V9685" s="163"/>
      <c r="W9685" s="163"/>
      <c r="X9685" s="163"/>
      <c r="Y9685" s="164"/>
      <c r="AA9685" s="164" t="s">
        <v>29623</v>
      </c>
      <c r="AB9685" s="164" t="s">
        <v>34</v>
      </c>
      <c r="AC9685" s="164" t="s">
        <v>371</v>
      </c>
      <c r="AD9685" s="164" t="s">
        <v>29636</v>
      </c>
      <c r="AE9685" s="164" t="s">
        <v>33487</v>
      </c>
      <c r="AF9685" s="172">
        <v>44155</v>
      </c>
      <c r="AG9685" s="164" t="s">
        <v>31400</v>
      </c>
      <c r="AH9685" s="172">
        <v>44160</v>
      </c>
      <c r="AI9685" s="172"/>
      <c r="AJ9685" s="163"/>
      <c r="AK9685" s="163"/>
      <c r="AL9685" s="163"/>
      <c r="AM9685" s="163"/>
      <c r="AN9685" s="163"/>
      <c r="AO9685" s="163"/>
      <c r="AP9685" s="163"/>
      <c r="AQ9685" s="163"/>
      <c r="AR9685" s="163"/>
      <c r="AT9685" s="171">
        <v>43862</v>
      </c>
      <c r="AU9685" s="163"/>
      <c r="AV9685" s="163"/>
      <c r="AW9685" s="163"/>
      <c r="AX9685" s="163"/>
      <c r="AY9685" s="163"/>
      <c r="AZ9685" s="163"/>
    </row>
    <row r="9686" spans="1:52" s="102" customFormat="1" ht="38.25" x14ac:dyDescent="0.25">
      <c r="A9686" s="124"/>
      <c r="B9686" s="124"/>
      <c r="C9686" s="124"/>
      <c r="D9686" s="124"/>
      <c r="E9686" s="103"/>
      <c r="F9686" s="103"/>
      <c r="G9686" s="103"/>
      <c r="H9686" s="103"/>
      <c r="I9686" s="103"/>
      <c r="J9686" s="103"/>
      <c r="K9686" s="103"/>
      <c r="L9686" s="103"/>
      <c r="M9686" s="103"/>
      <c r="N9686" s="103"/>
      <c r="O9686" s="103"/>
      <c r="P9686" s="103"/>
      <c r="Q9686" s="103"/>
      <c r="R9686" s="103"/>
      <c r="Y9686" s="104"/>
      <c r="AA9686" s="104" t="s">
        <v>29624</v>
      </c>
      <c r="AB9686" s="104" t="s">
        <v>34</v>
      </c>
      <c r="AC9686" s="104" t="s">
        <v>29637</v>
      </c>
      <c r="AD9686" s="104" t="s">
        <v>29638</v>
      </c>
      <c r="AE9686" s="104" t="s">
        <v>28646</v>
      </c>
      <c r="AF9686" s="125">
        <v>43691</v>
      </c>
      <c r="AG9686" s="104" t="s">
        <v>30052</v>
      </c>
      <c r="AH9686" s="125">
        <v>43699</v>
      </c>
      <c r="AX9686" s="105">
        <v>43678</v>
      </c>
    </row>
    <row r="9687" spans="1:52" ht="51" x14ac:dyDescent="0.25">
      <c r="S9687" s="163"/>
      <c r="T9687" s="163"/>
      <c r="U9687" s="163"/>
      <c r="V9687" s="163"/>
      <c r="W9687" s="163"/>
      <c r="X9687" s="163"/>
      <c r="Y9687" s="164"/>
      <c r="AA9687" s="164" t="s">
        <v>28312</v>
      </c>
      <c r="AB9687" s="164" t="s">
        <v>34</v>
      </c>
      <c r="AC9687" s="164" t="s">
        <v>28324</v>
      </c>
      <c r="AD9687" s="164" t="s">
        <v>28325</v>
      </c>
      <c r="AE9687" s="164" t="s">
        <v>33488</v>
      </c>
      <c r="AF9687" s="172">
        <v>43873</v>
      </c>
      <c r="AG9687" s="164" t="s">
        <v>32768</v>
      </c>
      <c r="AH9687" s="172">
        <v>43882</v>
      </c>
      <c r="AI9687" s="172"/>
      <c r="AJ9687" s="163"/>
      <c r="AK9687" s="163"/>
      <c r="AL9687" s="163"/>
      <c r="AM9687" s="171">
        <v>43862</v>
      </c>
      <c r="AN9687" s="163"/>
      <c r="AO9687" s="163"/>
      <c r="AP9687" s="163"/>
      <c r="AQ9687" s="163"/>
      <c r="AR9687" s="163"/>
      <c r="AT9687" s="163"/>
      <c r="AU9687" s="163"/>
      <c r="AV9687" s="163"/>
      <c r="AW9687" s="163"/>
      <c r="AX9687" s="163"/>
      <c r="AY9687" s="163"/>
      <c r="AZ9687" s="163"/>
    </row>
    <row r="9688" spans="1:52" s="102" customFormat="1" ht="38.25" x14ac:dyDescent="0.25">
      <c r="A9688" s="124"/>
      <c r="B9688" s="124"/>
      <c r="C9688" s="124"/>
      <c r="D9688" s="124"/>
      <c r="E9688" s="103"/>
      <c r="F9688" s="103"/>
      <c r="G9688" s="103"/>
      <c r="H9688" s="103"/>
      <c r="I9688" s="103"/>
      <c r="J9688" s="103"/>
      <c r="K9688" s="103"/>
      <c r="L9688" s="103"/>
      <c r="M9688" s="103"/>
      <c r="N9688" s="103"/>
      <c r="O9688" s="103"/>
      <c r="P9688" s="103"/>
      <c r="Q9688" s="103"/>
      <c r="R9688" s="103"/>
      <c r="Y9688" s="104"/>
      <c r="AA9688" s="104" t="s">
        <v>29646</v>
      </c>
      <c r="AB9688" s="104" t="s">
        <v>34</v>
      </c>
      <c r="AC9688" s="104" t="s">
        <v>29654</v>
      </c>
      <c r="AD9688" s="104" t="s">
        <v>29167</v>
      </c>
      <c r="AE9688" s="104" t="s">
        <v>27440</v>
      </c>
      <c r="AF9688" s="125">
        <v>43692</v>
      </c>
      <c r="AG9688" s="104" t="s">
        <v>30049</v>
      </c>
      <c r="AH9688" s="125">
        <v>43699</v>
      </c>
      <c r="AX9688" s="105">
        <v>43678</v>
      </c>
    </row>
    <row r="9689" spans="1:52" s="163" customFormat="1" ht="25.5" x14ac:dyDescent="0.25">
      <c r="A9689" s="199"/>
      <c r="B9689" s="199"/>
      <c r="C9689" s="199"/>
      <c r="D9689" s="199"/>
      <c r="E9689" s="176"/>
      <c r="F9689" s="176"/>
      <c r="G9689" s="176"/>
      <c r="H9689" s="176"/>
      <c r="I9689" s="176"/>
      <c r="J9689" s="176"/>
      <c r="K9689" s="176"/>
      <c r="L9689" s="176"/>
      <c r="M9689" s="176"/>
      <c r="N9689" s="176"/>
      <c r="O9689" s="176"/>
      <c r="P9689" s="176"/>
      <c r="Q9689" s="176"/>
      <c r="R9689" s="176"/>
      <c r="Y9689" s="164"/>
      <c r="AA9689" s="164" t="s">
        <v>29647</v>
      </c>
      <c r="AB9689" s="164" t="s">
        <v>34</v>
      </c>
      <c r="AC9689" s="164" t="s">
        <v>29655</v>
      </c>
      <c r="AD9689" s="164" t="s">
        <v>29656</v>
      </c>
      <c r="AE9689" s="164" t="s">
        <v>33489</v>
      </c>
      <c r="AF9689" s="172">
        <v>44160</v>
      </c>
      <c r="AG9689" s="164" t="s">
        <v>1663</v>
      </c>
      <c r="AH9689" s="172">
        <v>44168</v>
      </c>
      <c r="AI9689" s="172"/>
      <c r="AT9689" s="171">
        <v>44075</v>
      </c>
    </row>
    <row r="9690" spans="1:52" ht="38.25" x14ac:dyDescent="0.25">
      <c r="S9690" s="163"/>
      <c r="T9690" s="163"/>
      <c r="U9690" s="163"/>
      <c r="V9690" s="163"/>
      <c r="W9690" s="163"/>
      <c r="X9690" s="163"/>
      <c r="Y9690" s="164"/>
      <c r="AA9690" s="164" t="s">
        <v>28621</v>
      </c>
      <c r="AB9690" s="164" t="s">
        <v>34</v>
      </c>
      <c r="AC9690" s="164" t="s">
        <v>151</v>
      </c>
      <c r="AD9690" s="164" t="s">
        <v>28641</v>
      </c>
      <c r="AE9690" s="164" t="s">
        <v>283</v>
      </c>
      <c r="AF9690" s="172">
        <v>44267</v>
      </c>
      <c r="AG9690" s="164" t="s">
        <v>36354</v>
      </c>
      <c r="AH9690" s="172">
        <v>44273</v>
      </c>
      <c r="AI9690" s="172"/>
      <c r="AJ9690" s="163"/>
      <c r="AK9690" s="163"/>
      <c r="AL9690" s="163"/>
      <c r="AM9690" s="163"/>
      <c r="AN9690" s="163"/>
      <c r="AO9690" s="163"/>
      <c r="AP9690" s="163"/>
      <c r="AQ9690" s="163"/>
      <c r="AR9690" s="163"/>
      <c r="AT9690" s="171">
        <v>43709</v>
      </c>
      <c r="AU9690" s="163"/>
      <c r="AV9690" s="163"/>
      <c r="AW9690" s="163"/>
      <c r="AX9690" s="163"/>
      <c r="AY9690" s="163"/>
      <c r="AZ9690" s="163"/>
    </row>
    <row r="9691" spans="1:52" ht="25.5" x14ac:dyDescent="0.25">
      <c r="S9691" s="163"/>
      <c r="T9691" s="163"/>
      <c r="U9691" s="163"/>
      <c r="V9691" s="163"/>
      <c r="W9691" s="163"/>
      <c r="X9691" s="163"/>
      <c r="Y9691" s="164"/>
      <c r="AA9691" s="164" t="s">
        <v>29649</v>
      </c>
      <c r="AB9691" s="164" t="s">
        <v>34</v>
      </c>
      <c r="AC9691" s="164" t="s">
        <v>29659</v>
      </c>
      <c r="AD9691" s="164" t="s">
        <v>29660</v>
      </c>
      <c r="AE9691" s="164" t="s">
        <v>30582</v>
      </c>
      <c r="AF9691" s="172">
        <v>43706</v>
      </c>
      <c r="AG9691" s="164" t="s">
        <v>30308</v>
      </c>
      <c r="AH9691" s="172">
        <v>43711</v>
      </c>
      <c r="AI9691" s="172"/>
      <c r="AJ9691" s="163"/>
      <c r="AK9691" s="163"/>
      <c r="AL9691" s="163"/>
      <c r="AM9691" s="163"/>
      <c r="AN9691" s="163"/>
      <c r="AO9691" s="163"/>
      <c r="AP9691" s="163"/>
      <c r="AQ9691" s="163"/>
      <c r="AR9691" s="163"/>
      <c r="AT9691" s="163"/>
      <c r="AU9691" s="163"/>
      <c r="AV9691" s="163"/>
      <c r="AW9691" s="163"/>
      <c r="AX9691" s="171">
        <v>43678</v>
      </c>
      <c r="AY9691" s="171">
        <v>43709</v>
      </c>
      <c r="AZ9691" s="163"/>
    </row>
    <row r="9692" spans="1:52" s="163" customFormat="1" ht="25.5" x14ac:dyDescent="0.25">
      <c r="A9692" s="199"/>
      <c r="B9692" s="199"/>
      <c r="C9692" s="199"/>
      <c r="D9692" s="199"/>
      <c r="E9692" s="176"/>
      <c r="F9692" s="176"/>
      <c r="G9692" s="176"/>
      <c r="H9692" s="176"/>
      <c r="I9692" s="176"/>
      <c r="J9692" s="176"/>
      <c r="K9692" s="176"/>
      <c r="L9692" s="176"/>
      <c r="M9692" s="176"/>
      <c r="N9692" s="176"/>
      <c r="O9692" s="176"/>
      <c r="P9692" s="176"/>
      <c r="Q9692" s="176"/>
      <c r="R9692" s="176"/>
      <c r="Y9692" s="164"/>
      <c r="AA9692" s="164" t="s">
        <v>29650</v>
      </c>
      <c r="AB9692" s="164" t="s">
        <v>34</v>
      </c>
      <c r="AC9692" s="164" t="s">
        <v>29661</v>
      </c>
      <c r="AD9692" s="164" t="s">
        <v>29662</v>
      </c>
      <c r="AE9692" s="164" t="s">
        <v>32980</v>
      </c>
      <c r="AF9692" s="172">
        <v>43873</v>
      </c>
      <c r="AG9692" s="164" t="s">
        <v>36211</v>
      </c>
      <c r="AH9692" s="172">
        <v>43882</v>
      </c>
      <c r="AI9692" s="172"/>
      <c r="AT9692" s="171">
        <v>43770</v>
      </c>
    </row>
    <row r="9693" spans="1:52" ht="38.25" x14ac:dyDescent="0.25">
      <c r="AA9693" s="15" t="s">
        <v>29651</v>
      </c>
      <c r="AB9693" s="15" t="s">
        <v>34</v>
      </c>
      <c r="AC9693" s="15" t="s">
        <v>1203</v>
      </c>
      <c r="AD9693" s="15" t="s">
        <v>29663</v>
      </c>
      <c r="AE9693" s="15" t="s">
        <v>6140</v>
      </c>
      <c r="AF9693" s="37">
        <v>44139</v>
      </c>
      <c r="AG9693" s="15" t="s">
        <v>35166</v>
      </c>
      <c r="AH9693" s="37">
        <v>44172</v>
      </c>
      <c r="AI9693" s="37"/>
    </row>
    <row r="9694" spans="1:52" s="163" customFormat="1" ht="25.5" x14ac:dyDescent="0.25">
      <c r="A9694" s="199"/>
      <c r="B9694" s="199"/>
      <c r="C9694" s="199"/>
      <c r="D9694" s="199"/>
      <c r="E9694" s="176"/>
      <c r="F9694" s="176"/>
      <c r="G9694" s="176"/>
      <c r="H9694" s="176"/>
      <c r="I9694" s="176"/>
      <c r="J9694" s="176"/>
      <c r="K9694" s="176"/>
      <c r="L9694" s="176"/>
      <c r="M9694" s="176"/>
      <c r="N9694" s="176"/>
      <c r="O9694" s="176"/>
      <c r="P9694" s="176"/>
      <c r="Q9694" s="176"/>
      <c r="R9694" s="176"/>
      <c r="Y9694" s="164"/>
      <c r="AA9694" s="164" t="s">
        <v>28836</v>
      </c>
      <c r="AB9694" s="164" t="s">
        <v>9480</v>
      </c>
      <c r="AC9694" s="164" t="s">
        <v>835</v>
      </c>
      <c r="AD9694" s="164" t="s">
        <v>28847</v>
      </c>
      <c r="AE9694" s="164" t="s">
        <v>32233</v>
      </c>
      <c r="AF9694" s="172">
        <v>43801</v>
      </c>
      <c r="AG9694" s="164" t="s">
        <v>23882</v>
      </c>
      <c r="AH9694" s="172">
        <v>43804</v>
      </c>
      <c r="AI9694" s="172"/>
      <c r="AM9694" s="171">
        <v>43800</v>
      </c>
    </row>
    <row r="9695" spans="1:52" ht="38.25" x14ac:dyDescent="0.25">
      <c r="AA9695" s="15" t="s">
        <v>29653</v>
      </c>
      <c r="AB9695" s="15" t="s">
        <v>34</v>
      </c>
      <c r="AC9695" s="15" t="s">
        <v>29665</v>
      </c>
      <c r="AD9695" s="15" t="s">
        <v>29666</v>
      </c>
      <c r="AE9695" s="15" t="s">
        <v>6140</v>
      </c>
      <c r="AF9695" s="37">
        <v>43699</v>
      </c>
      <c r="AG9695" s="15" t="s">
        <v>29997</v>
      </c>
      <c r="AH9695" s="37">
        <v>43703</v>
      </c>
    </row>
    <row r="9696" spans="1:52" x14ac:dyDescent="0.25">
      <c r="AA9696" s="15" t="s">
        <v>29673</v>
      </c>
      <c r="AB9696" s="15" t="s">
        <v>34</v>
      </c>
      <c r="AC9696" s="15" t="s">
        <v>22924</v>
      </c>
      <c r="AD9696" s="15" t="s">
        <v>29678</v>
      </c>
      <c r="AE9696" s="15" t="s">
        <v>2024</v>
      </c>
      <c r="AF9696" s="37">
        <v>44280</v>
      </c>
      <c r="AG9696" s="15" t="s">
        <v>36076</v>
      </c>
      <c r="AH9696" s="37"/>
      <c r="AI9696" s="37"/>
      <c r="AR9696" s="51">
        <v>44228</v>
      </c>
    </row>
    <row r="9697" spans="1:52" ht="25.5" x14ac:dyDescent="0.25">
      <c r="S9697" s="163"/>
      <c r="T9697" s="163"/>
      <c r="U9697" s="163"/>
      <c r="V9697" s="163"/>
      <c r="W9697" s="163"/>
      <c r="X9697" s="163"/>
      <c r="Y9697" s="164"/>
      <c r="AA9697" s="164" t="s">
        <v>29674</v>
      </c>
      <c r="AB9697" s="164" t="s">
        <v>34</v>
      </c>
      <c r="AC9697" s="164" t="s">
        <v>931</v>
      </c>
      <c r="AD9697" s="164" t="s">
        <v>29679</v>
      </c>
      <c r="AE9697" s="164" t="s">
        <v>31577</v>
      </c>
      <c r="AF9697" s="172">
        <v>43739</v>
      </c>
      <c r="AG9697" s="164" t="s">
        <v>29713</v>
      </c>
      <c r="AH9697" s="172">
        <v>43740</v>
      </c>
      <c r="AI9697" s="163"/>
      <c r="AJ9697" s="163"/>
      <c r="AK9697" s="163"/>
      <c r="AL9697" s="163"/>
      <c r="AM9697" s="171">
        <v>43739</v>
      </c>
      <c r="AN9697" s="163"/>
      <c r="AO9697" s="163"/>
      <c r="AP9697" s="163"/>
      <c r="AQ9697" s="163"/>
      <c r="AR9697" s="163"/>
      <c r="AT9697" s="163"/>
      <c r="AU9697" s="163"/>
      <c r="AV9697" s="163"/>
      <c r="AW9697" s="163"/>
      <c r="AX9697" s="163"/>
      <c r="AY9697" s="163"/>
      <c r="AZ9697" s="163"/>
    </row>
    <row r="9698" spans="1:52" ht="25.5" x14ac:dyDescent="0.25">
      <c r="S9698" s="163"/>
      <c r="T9698" s="163"/>
      <c r="U9698" s="163"/>
      <c r="V9698" s="163"/>
      <c r="W9698" s="163"/>
      <c r="X9698" s="163"/>
      <c r="Y9698" s="164"/>
      <c r="AA9698" s="164" t="s">
        <v>29675</v>
      </c>
      <c r="AB9698" s="164" t="s">
        <v>34</v>
      </c>
      <c r="AC9698" s="164" t="s">
        <v>931</v>
      </c>
      <c r="AD9698" s="164" t="s">
        <v>29680</v>
      </c>
      <c r="AE9698" s="164" t="s">
        <v>33488</v>
      </c>
      <c r="AF9698" s="172">
        <v>43892</v>
      </c>
      <c r="AG9698" s="164" t="s">
        <v>33068</v>
      </c>
      <c r="AH9698" s="172">
        <v>43894</v>
      </c>
      <c r="AI9698" s="163"/>
      <c r="AJ9698" s="163"/>
      <c r="AK9698" s="163"/>
      <c r="AL9698" s="163"/>
      <c r="AM9698" s="171">
        <v>43891</v>
      </c>
      <c r="AN9698" s="163"/>
      <c r="AO9698" s="163"/>
      <c r="AP9698" s="163"/>
      <c r="AQ9698" s="163"/>
      <c r="AR9698" s="163"/>
      <c r="AT9698" s="163"/>
      <c r="AU9698" s="163"/>
      <c r="AV9698" s="163"/>
      <c r="AW9698" s="163"/>
      <c r="AX9698" s="163"/>
      <c r="AY9698" s="163"/>
      <c r="AZ9698" s="163"/>
    </row>
    <row r="9699" spans="1:52" ht="25.5" x14ac:dyDescent="0.25">
      <c r="AA9699" s="15" t="s">
        <v>29652</v>
      </c>
      <c r="AB9699" s="15" t="s">
        <v>34</v>
      </c>
      <c r="AC9699" s="15" t="s">
        <v>22924</v>
      </c>
      <c r="AD9699" s="15" t="s">
        <v>29664</v>
      </c>
      <c r="AE9699" s="15" t="s">
        <v>2024</v>
      </c>
      <c r="AF9699" s="37">
        <v>44280</v>
      </c>
      <c r="AG9699" s="15" t="s">
        <v>36012</v>
      </c>
      <c r="AH9699" s="37"/>
      <c r="AI9699" s="37"/>
    </row>
    <row r="9700" spans="1:52" s="102" customFormat="1" ht="38.25" x14ac:dyDescent="0.25">
      <c r="A9700" s="124"/>
      <c r="B9700" s="124"/>
      <c r="C9700" s="124"/>
      <c r="D9700" s="124"/>
      <c r="E9700" s="103"/>
      <c r="F9700" s="103"/>
      <c r="G9700" s="103"/>
      <c r="H9700" s="103"/>
      <c r="I9700" s="103"/>
      <c r="J9700" s="103"/>
      <c r="K9700" s="103"/>
      <c r="L9700" s="103"/>
      <c r="M9700" s="103"/>
      <c r="N9700" s="103"/>
      <c r="O9700" s="103"/>
      <c r="P9700" s="103"/>
      <c r="Q9700" s="103"/>
      <c r="R9700" s="103"/>
      <c r="Y9700" s="104"/>
      <c r="AA9700" s="104" t="s">
        <v>29677</v>
      </c>
      <c r="AB9700" s="104" t="s">
        <v>25288</v>
      </c>
      <c r="AC9700" s="104" t="s">
        <v>12243</v>
      </c>
      <c r="AD9700" s="104" t="s">
        <v>29682</v>
      </c>
      <c r="AE9700" s="104" t="s">
        <v>27440</v>
      </c>
      <c r="AF9700" s="125">
        <v>43691</v>
      </c>
      <c r="AG9700" s="104" t="s">
        <v>30048</v>
      </c>
      <c r="AH9700" s="125">
        <v>43699</v>
      </c>
      <c r="AX9700" s="105">
        <v>43678</v>
      </c>
    </row>
    <row r="9701" spans="1:52" s="102" customFormat="1" ht="51" x14ac:dyDescent="0.25">
      <c r="A9701" s="124"/>
      <c r="B9701" s="124"/>
      <c r="C9701" s="124"/>
      <c r="D9701" s="124"/>
      <c r="E9701" s="103"/>
      <c r="F9701" s="103"/>
      <c r="G9701" s="103"/>
      <c r="H9701" s="103"/>
      <c r="I9701" s="103"/>
      <c r="J9701" s="103"/>
      <c r="K9701" s="103"/>
      <c r="L9701" s="103"/>
      <c r="M9701" s="103"/>
      <c r="N9701" s="103"/>
      <c r="O9701" s="103"/>
      <c r="P9701" s="103"/>
      <c r="Q9701" s="103"/>
      <c r="R9701" s="103"/>
      <c r="Y9701" s="104"/>
      <c r="AA9701" s="104" t="s">
        <v>29693</v>
      </c>
      <c r="AB9701" s="104" t="s">
        <v>34</v>
      </c>
      <c r="AC9701" s="104" t="s">
        <v>29700</v>
      </c>
      <c r="AD9701" s="104" t="s">
        <v>29701</v>
      </c>
      <c r="AE9701" s="104" t="s">
        <v>27440</v>
      </c>
      <c r="AF9701" s="125">
        <v>43691</v>
      </c>
      <c r="AG9701" s="104" t="s">
        <v>29999</v>
      </c>
      <c r="AH9701" s="125">
        <v>43693</v>
      </c>
      <c r="AX9701" s="105">
        <v>43678</v>
      </c>
      <c r="AY9701" s="105"/>
    </row>
    <row r="9702" spans="1:52" ht="25.5" x14ac:dyDescent="0.25">
      <c r="AA9702" s="15" t="s">
        <v>29694</v>
      </c>
      <c r="AB9702" s="15" t="s">
        <v>34</v>
      </c>
      <c r="AC9702" s="15" t="s">
        <v>724</v>
      </c>
      <c r="AD9702" s="15" t="s">
        <v>29702</v>
      </c>
      <c r="AE9702" s="15" t="s">
        <v>34279</v>
      </c>
      <c r="AF9702" s="37">
        <v>44278</v>
      </c>
      <c r="AG9702" s="15" t="s">
        <v>36480</v>
      </c>
      <c r="AH9702" s="37">
        <v>44281</v>
      </c>
      <c r="AT9702" s="51">
        <v>44256</v>
      </c>
    </row>
    <row r="9703" spans="1:52" x14ac:dyDescent="0.25">
      <c r="AA9703" s="15" t="s">
        <v>29727</v>
      </c>
      <c r="AB9703" s="15" t="s">
        <v>34</v>
      </c>
      <c r="AC9703" s="15" t="s">
        <v>29739</v>
      </c>
      <c r="AD9703" s="15" t="s">
        <v>29740</v>
      </c>
      <c r="AE9703" s="15" t="s">
        <v>6140</v>
      </c>
      <c r="AF9703" s="37">
        <v>44144</v>
      </c>
      <c r="AG9703" s="15" t="s">
        <v>34855</v>
      </c>
      <c r="AH9703" s="37">
        <v>44141</v>
      </c>
      <c r="AI9703" s="37"/>
    </row>
    <row r="9704" spans="1:52" s="163" customFormat="1" ht="25.5" x14ac:dyDescent="0.25">
      <c r="A9704" s="199"/>
      <c r="B9704" s="199"/>
      <c r="C9704" s="199"/>
      <c r="D9704" s="199"/>
      <c r="E9704" s="176"/>
      <c r="F9704" s="176"/>
      <c r="G9704" s="176"/>
      <c r="H9704" s="176"/>
      <c r="I9704" s="176"/>
      <c r="J9704" s="176"/>
      <c r="K9704" s="176"/>
      <c r="L9704" s="176"/>
      <c r="M9704" s="176"/>
      <c r="N9704" s="176"/>
      <c r="O9704" s="176"/>
      <c r="P9704" s="176"/>
      <c r="Q9704" s="176"/>
      <c r="R9704" s="176"/>
      <c r="Y9704" s="164"/>
      <c r="AA9704" s="164" t="s">
        <v>29757</v>
      </c>
      <c r="AB9704" s="164" t="s">
        <v>34</v>
      </c>
      <c r="AC9704" s="164" t="s">
        <v>388</v>
      </c>
      <c r="AD9704" s="164" t="s">
        <v>29767</v>
      </c>
      <c r="AE9704" s="164" t="s">
        <v>36176</v>
      </c>
      <c r="AF9704" s="172">
        <v>44154</v>
      </c>
      <c r="AG9704" s="164" t="s">
        <v>35065</v>
      </c>
      <c r="AH9704" s="172">
        <v>44159</v>
      </c>
      <c r="AM9704" s="171">
        <v>44136</v>
      </c>
      <c r="AT9704" s="171">
        <v>43800</v>
      </c>
    </row>
    <row r="9705" spans="1:52" s="102" customFormat="1" ht="25.5" x14ac:dyDescent="0.25">
      <c r="A9705" s="124"/>
      <c r="B9705" s="124"/>
      <c r="C9705" s="124"/>
      <c r="D9705" s="124"/>
      <c r="E9705" s="103"/>
      <c r="F9705" s="103"/>
      <c r="G9705" s="103"/>
      <c r="H9705" s="103"/>
      <c r="I9705" s="103"/>
      <c r="J9705" s="103"/>
      <c r="K9705" s="103"/>
      <c r="L9705" s="103"/>
      <c r="M9705" s="103"/>
      <c r="N9705" s="103"/>
      <c r="O9705" s="103"/>
      <c r="P9705" s="103"/>
      <c r="Q9705" s="103"/>
      <c r="R9705" s="103"/>
      <c r="Y9705" s="104"/>
      <c r="AA9705" s="104" t="s">
        <v>29787</v>
      </c>
      <c r="AB9705" s="104" t="s">
        <v>34</v>
      </c>
      <c r="AC9705" s="104" t="s">
        <v>29798</v>
      </c>
      <c r="AD9705" s="104" t="s">
        <v>29799</v>
      </c>
      <c r="AE9705" s="104" t="s">
        <v>1933</v>
      </c>
      <c r="AF9705" s="125"/>
      <c r="AG9705" s="104" t="s">
        <v>36047</v>
      </c>
      <c r="AH9705" s="125"/>
      <c r="AI9705" s="325"/>
      <c r="AT9705" s="105">
        <v>43770</v>
      </c>
      <c r="AV9705" s="105">
        <v>44228</v>
      </c>
    </row>
    <row r="9706" spans="1:52" ht="25.5" x14ac:dyDescent="0.25">
      <c r="AA9706" s="15" t="s">
        <v>29698</v>
      </c>
      <c r="AB9706" s="15" t="s">
        <v>34</v>
      </c>
      <c r="AC9706" s="15" t="s">
        <v>29708</v>
      </c>
      <c r="AD9706" s="15" t="s">
        <v>29709</v>
      </c>
      <c r="AE9706" s="15" t="s">
        <v>6140</v>
      </c>
      <c r="AF9706" s="37">
        <v>43724</v>
      </c>
      <c r="AG9706" s="15" t="s">
        <v>30453</v>
      </c>
      <c r="AH9706" s="37">
        <v>43726</v>
      </c>
      <c r="AI9706" s="283"/>
    </row>
    <row r="9707" spans="1:52" ht="25.5" x14ac:dyDescent="0.25">
      <c r="AA9707" s="15" t="s">
        <v>29699</v>
      </c>
      <c r="AB9707" s="15" t="s">
        <v>34</v>
      </c>
      <c r="AC9707" s="15" t="s">
        <v>29710</v>
      </c>
      <c r="AD9707" s="15" t="s">
        <v>29711</v>
      </c>
      <c r="AE9707" s="15" t="s">
        <v>6140</v>
      </c>
      <c r="AF9707" s="37">
        <v>43739</v>
      </c>
      <c r="AG9707" s="15" t="s">
        <v>30763</v>
      </c>
      <c r="AH9707" s="37">
        <v>43742</v>
      </c>
      <c r="AI9707" s="37"/>
    </row>
    <row r="9708" spans="1:52" ht="38.25" x14ac:dyDescent="0.25">
      <c r="AA9708" s="15" t="s">
        <v>29722</v>
      </c>
      <c r="AB9708" s="15" t="s">
        <v>34</v>
      </c>
      <c r="AC9708" s="15" t="s">
        <v>29730</v>
      </c>
      <c r="AD9708" s="15" t="s">
        <v>29731</v>
      </c>
      <c r="AE9708" s="15" t="s">
        <v>6140</v>
      </c>
      <c r="AF9708" s="37">
        <v>43721</v>
      </c>
      <c r="AG9708" s="15" t="s">
        <v>30448</v>
      </c>
      <c r="AH9708" s="37">
        <v>43725</v>
      </c>
      <c r="AI9708" s="37"/>
    </row>
    <row r="9709" spans="1:52" ht="25.5" x14ac:dyDescent="0.25">
      <c r="A9709" s="162"/>
      <c r="B9709" s="162"/>
      <c r="C9709" s="162"/>
      <c r="D9709" s="162"/>
      <c r="E9709" s="119"/>
      <c r="F9709" s="119"/>
      <c r="G9709" s="119"/>
      <c r="H9709" s="119"/>
      <c r="I9709" s="119"/>
      <c r="J9709" s="119"/>
      <c r="K9709" s="119"/>
      <c r="L9709" s="119"/>
      <c r="M9709" s="119"/>
      <c r="N9709" s="119"/>
      <c r="O9709" s="119"/>
      <c r="P9709" s="119"/>
      <c r="Q9709" s="119"/>
      <c r="R9709" s="119"/>
      <c r="AA9709" s="15" t="s">
        <v>29723</v>
      </c>
      <c r="AB9709" s="15" t="s">
        <v>3499</v>
      </c>
      <c r="AC9709" s="15" t="s">
        <v>29732</v>
      </c>
      <c r="AD9709" s="15" t="s">
        <v>29733</v>
      </c>
      <c r="AE9709" s="15" t="s">
        <v>33129</v>
      </c>
      <c r="AF9709" s="37">
        <v>44274</v>
      </c>
      <c r="AG9709" s="15" t="s">
        <v>35859</v>
      </c>
      <c r="AH9709" s="37">
        <v>44281</v>
      </c>
      <c r="AI9709" s="37"/>
      <c r="AX9709" s="51">
        <v>43678</v>
      </c>
    </row>
    <row r="9710" spans="1:52" x14ac:dyDescent="0.25">
      <c r="AA9710" s="15" t="s">
        <v>29791</v>
      </c>
      <c r="AB9710" s="15" t="s">
        <v>34</v>
      </c>
      <c r="AC9710" s="15" t="s">
        <v>29805</v>
      </c>
      <c r="AD9710" s="15" t="s">
        <v>29806</v>
      </c>
      <c r="AE9710" s="15" t="s">
        <v>2024</v>
      </c>
      <c r="AF9710" s="37">
        <v>44257</v>
      </c>
      <c r="AG9710" s="15" t="s">
        <v>35672</v>
      </c>
      <c r="AH9710" s="37"/>
      <c r="AI9710" s="37"/>
    </row>
    <row r="9711" spans="1:52" ht="38.25" x14ac:dyDescent="0.25">
      <c r="AA9711" s="15" t="s">
        <v>29725</v>
      </c>
      <c r="AB9711" s="15" t="s">
        <v>34</v>
      </c>
      <c r="AC9711" s="15" t="s">
        <v>802</v>
      </c>
      <c r="AD9711" s="15" t="s">
        <v>29736</v>
      </c>
      <c r="AE9711" s="15" t="s">
        <v>6140</v>
      </c>
      <c r="AF9711" s="37">
        <v>43854</v>
      </c>
      <c r="AG9711" s="15" t="s">
        <v>31546</v>
      </c>
      <c r="AH9711" s="37">
        <v>43859</v>
      </c>
      <c r="AI9711" s="37"/>
    </row>
    <row r="9712" spans="1:52" ht="25.5" x14ac:dyDescent="0.25">
      <c r="AA9712" s="15" t="s">
        <v>29885</v>
      </c>
      <c r="AB9712" s="15" t="s">
        <v>34</v>
      </c>
      <c r="AC9712" s="15" t="s">
        <v>24879</v>
      </c>
      <c r="AD9712" s="15" t="s">
        <v>29899</v>
      </c>
      <c r="AE9712" s="15" t="s">
        <v>487</v>
      </c>
      <c r="AF9712" s="37">
        <v>44229</v>
      </c>
      <c r="AG9712" s="15" t="s">
        <v>32768</v>
      </c>
      <c r="AH9712" s="37">
        <v>44235</v>
      </c>
      <c r="AI9712" s="37"/>
      <c r="AM9712" s="51">
        <v>44228</v>
      </c>
      <c r="AT9712" s="51">
        <v>44136</v>
      </c>
    </row>
    <row r="9713" spans="1:16180" ht="38.25" x14ac:dyDescent="0.25">
      <c r="AA9713" s="15" t="s">
        <v>29919</v>
      </c>
      <c r="AB9713" s="15" t="s">
        <v>29935</v>
      </c>
      <c r="AC9713" s="15" t="s">
        <v>175</v>
      </c>
      <c r="AD9713" s="15" t="s">
        <v>29936</v>
      </c>
      <c r="AE9713" s="15" t="s">
        <v>6140</v>
      </c>
      <c r="AF9713" s="37">
        <v>43866</v>
      </c>
      <c r="AG9713" s="15" t="s">
        <v>32969</v>
      </c>
      <c r="AH9713" s="37">
        <v>43867</v>
      </c>
      <c r="AI9713" s="37"/>
    </row>
    <row r="9714" spans="1:16180" s="163" customFormat="1" ht="25.5" x14ac:dyDescent="0.25">
      <c r="A9714" s="199"/>
      <c r="B9714" s="199"/>
      <c r="C9714" s="199"/>
      <c r="D9714" s="199"/>
      <c r="E9714" s="176"/>
      <c r="F9714" s="176"/>
      <c r="G9714" s="176"/>
      <c r="H9714" s="176"/>
      <c r="I9714" s="176"/>
      <c r="J9714" s="176"/>
      <c r="K9714" s="176"/>
      <c r="L9714" s="176"/>
      <c r="M9714" s="176"/>
      <c r="N9714" s="176"/>
      <c r="O9714" s="176"/>
      <c r="P9714" s="176"/>
      <c r="Q9714" s="176"/>
      <c r="R9714" s="176"/>
      <c r="Y9714" s="164"/>
      <c r="AA9714" s="164" t="s">
        <v>29728</v>
      </c>
      <c r="AB9714" s="164" t="s">
        <v>3499</v>
      </c>
      <c r="AC9714" s="164" t="s">
        <v>29741</v>
      </c>
      <c r="AD9714" s="164" t="s">
        <v>29742</v>
      </c>
      <c r="AE9714" s="164" t="s">
        <v>31069</v>
      </c>
      <c r="AF9714" s="172">
        <v>43850</v>
      </c>
      <c r="AG9714" s="164" t="s">
        <v>2439</v>
      </c>
      <c r="AH9714" s="172">
        <v>43853</v>
      </c>
      <c r="AI9714" s="172"/>
      <c r="AX9714" s="171">
        <v>43831</v>
      </c>
    </row>
    <row r="9715" spans="1:16180" ht="25.5" x14ac:dyDescent="0.25">
      <c r="S9715" s="102"/>
      <c r="T9715" s="102"/>
      <c r="U9715" s="102"/>
      <c r="V9715" s="102"/>
      <c r="W9715" s="102"/>
      <c r="X9715" s="102"/>
      <c r="Y9715" s="104"/>
      <c r="AA9715" s="104" t="s">
        <v>29729</v>
      </c>
      <c r="AB9715" s="104" t="s">
        <v>9480</v>
      </c>
      <c r="AC9715" s="104" t="s">
        <v>29743</v>
      </c>
      <c r="AD9715" s="104" t="s">
        <v>29744</v>
      </c>
      <c r="AE9715" s="104" t="s">
        <v>27440</v>
      </c>
      <c r="AF9715" s="125">
        <v>43693</v>
      </c>
      <c r="AG9715" s="104" t="s">
        <v>30173</v>
      </c>
      <c r="AH9715" s="125">
        <v>43699</v>
      </c>
      <c r="AI9715" s="102"/>
      <c r="AJ9715" s="102"/>
      <c r="AK9715" s="102"/>
      <c r="AL9715" s="102"/>
      <c r="AM9715" s="102"/>
      <c r="AN9715" s="102"/>
      <c r="AO9715" s="102"/>
      <c r="AP9715" s="102"/>
      <c r="AQ9715" s="102"/>
      <c r="AR9715" s="102"/>
      <c r="AT9715" s="102"/>
      <c r="AU9715" s="102"/>
      <c r="AV9715" s="102"/>
      <c r="AW9715" s="102"/>
      <c r="AX9715" s="105">
        <v>43678</v>
      </c>
      <c r="AY9715" s="102"/>
      <c r="AZ9715" s="102"/>
    </row>
    <row r="9716" spans="1:16180" s="279" customFormat="1" ht="38.25" x14ac:dyDescent="0.25">
      <c r="A9716" s="277"/>
      <c r="B9716" s="277"/>
      <c r="C9716" s="277"/>
      <c r="D9716" s="277"/>
      <c r="E9716" s="278"/>
      <c r="F9716" s="278"/>
      <c r="G9716" s="278"/>
      <c r="H9716" s="278"/>
      <c r="I9716" s="278"/>
      <c r="J9716" s="278"/>
      <c r="K9716" s="278"/>
      <c r="L9716" s="278"/>
      <c r="M9716" s="278"/>
      <c r="N9716" s="278"/>
      <c r="O9716" s="278"/>
      <c r="P9716" s="278"/>
      <c r="Q9716" s="278"/>
      <c r="R9716" s="278"/>
      <c r="Y9716" s="280"/>
      <c r="AA9716" s="280" t="s">
        <v>29753</v>
      </c>
      <c r="AB9716" s="280" t="s">
        <v>34</v>
      </c>
      <c r="AC9716" s="280" t="s">
        <v>26639</v>
      </c>
      <c r="AD9716" s="280" t="s">
        <v>26640</v>
      </c>
      <c r="AE9716" s="280" t="s">
        <v>27440</v>
      </c>
      <c r="AF9716" s="281">
        <v>43699</v>
      </c>
      <c r="AG9716" s="280" t="s">
        <v>30086</v>
      </c>
      <c r="AH9716" s="281">
        <v>43700</v>
      </c>
      <c r="AX9716" s="282">
        <v>43678</v>
      </c>
    </row>
    <row r="9717" spans="1:16180" s="279" customFormat="1" ht="38.25" x14ac:dyDescent="0.25">
      <c r="A9717" s="277"/>
      <c r="B9717" s="277"/>
      <c r="C9717" s="277"/>
      <c r="D9717" s="277"/>
      <c r="E9717" s="278"/>
      <c r="F9717" s="278"/>
      <c r="G9717" s="278"/>
      <c r="H9717" s="278"/>
      <c r="I9717" s="278"/>
      <c r="J9717" s="278"/>
      <c r="K9717" s="278"/>
      <c r="L9717" s="278"/>
      <c r="M9717" s="278"/>
      <c r="N9717" s="278"/>
      <c r="O9717" s="278"/>
      <c r="P9717" s="278"/>
      <c r="Q9717" s="278"/>
      <c r="R9717" s="278"/>
      <c r="Y9717" s="280"/>
      <c r="AA9717" s="280" t="s">
        <v>29754</v>
      </c>
      <c r="AB9717" s="280" t="s">
        <v>34</v>
      </c>
      <c r="AC9717" s="280" t="s">
        <v>29765</v>
      </c>
      <c r="AD9717" s="280" t="s">
        <v>27174</v>
      </c>
      <c r="AE9717" s="280" t="s">
        <v>27440</v>
      </c>
      <c r="AF9717" s="281">
        <v>43699</v>
      </c>
      <c r="AG9717" s="280" t="s">
        <v>30087</v>
      </c>
      <c r="AH9717" s="281">
        <v>43700</v>
      </c>
      <c r="AX9717" s="282">
        <v>43678</v>
      </c>
    </row>
    <row r="9718" spans="1:16180" s="279" customFormat="1" ht="38.25" x14ac:dyDescent="0.25">
      <c r="A9718" s="277"/>
      <c r="B9718" s="277"/>
      <c r="C9718" s="277"/>
      <c r="D9718" s="277"/>
      <c r="E9718" s="278"/>
      <c r="F9718" s="278"/>
      <c r="G9718" s="278"/>
      <c r="H9718" s="278"/>
      <c r="I9718" s="278"/>
      <c r="J9718" s="278"/>
      <c r="K9718" s="278"/>
      <c r="L9718" s="278"/>
      <c r="M9718" s="278"/>
      <c r="N9718" s="278"/>
      <c r="O9718" s="278"/>
      <c r="P9718" s="278"/>
      <c r="Q9718" s="278"/>
      <c r="R9718" s="278"/>
      <c r="Y9718" s="280"/>
      <c r="AA9718" s="280" t="s">
        <v>29755</v>
      </c>
      <c r="AB9718" s="280" t="s">
        <v>34</v>
      </c>
      <c r="AC9718" s="280" t="s">
        <v>28261</v>
      </c>
      <c r="AD9718" s="280" t="s">
        <v>29766</v>
      </c>
      <c r="AE9718" s="280" t="s">
        <v>27440</v>
      </c>
      <c r="AF9718" s="281">
        <v>43699</v>
      </c>
      <c r="AG9718" s="280" t="s">
        <v>30089</v>
      </c>
      <c r="AH9718" s="281">
        <v>43700</v>
      </c>
      <c r="AX9718" s="282">
        <v>43678</v>
      </c>
    </row>
    <row r="9719" spans="1:16180" s="279" customFormat="1" ht="38.25" x14ac:dyDescent="0.25">
      <c r="A9719" s="277"/>
      <c r="B9719" s="277"/>
      <c r="C9719" s="277"/>
      <c r="D9719" s="277"/>
      <c r="E9719" s="278"/>
      <c r="F9719" s="278"/>
      <c r="G9719" s="278"/>
      <c r="H9719" s="278"/>
      <c r="I9719" s="278"/>
      <c r="J9719" s="278"/>
      <c r="K9719" s="278"/>
      <c r="L9719" s="278"/>
      <c r="M9719" s="278"/>
      <c r="N9719" s="278"/>
      <c r="O9719" s="278"/>
      <c r="P9719" s="278"/>
      <c r="Q9719" s="278"/>
      <c r="R9719" s="278"/>
      <c r="Y9719" s="280"/>
      <c r="AA9719" s="280" t="s">
        <v>29756</v>
      </c>
      <c r="AB9719" s="280" t="s">
        <v>34</v>
      </c>
      <c r="AC9719" s="280" t="s">
        <v>28811</v>
      </c>
      <c r="AD9719" s="280" t="s">
        <v>28812</v>
      </c>
      <c r="AE9719" s="280" t="s">
        <v>27440</v>
      </c>
      <c r="AF9719" s="281">
        <v>43699</v>
      </c>
      <c r="AG9719" s="280" t="s">
        <v>30088</v>
      </c>
      <c r="AH9719" s="281">
        <v>43700</v>
      </c>
      <c r="AX9719" s="282">
        <v>43678</v>
      </c>
    </row>
    <row r="9720" spans="1:16180" ht="51" x14ac:dyDescent="0.25">
      <c r="AA9720" s="15" t="s">
        <v>29955</v>
      </c>
      <c r="AB9720" s="15" t="s">
        <v>34</v>
      </c>
      <c r="AC9720" s="15" t="s">
        <v>29964</v>
      </c>
      <c r="AD9720" s="15" t="s">
        <v>29965</v>
      </c>
      <c r="AE9720" s="15" t="s">
        <v>6140</v>
      </c>
      <c r="AF9720" s="37">
        <v>43886</v>
      </c>
      <c r="AG9720" s="15" t="s">
        <v>33340</v>
      </c>
      <c r="AH9720" s="37">
        <v>43888</v>
      </c>
    </row>
    <row r="9721" spans="1:16180" s="163" customFormat="1" ht="25.5" x14ac:dyDescent="0.25">
      <c r="A9721" s="199"/>
      <c r="B9721" s="199"/>
      <c r="C9721" s="199"/>
      <c r="D9721" s="199"/>
      <c r="E9721" s="176"/>
      <c r="F9721" s="176"/>
      <c r="G9721" s="176"/>
      <c r="H9721" s="176"/>
      <c r="I9721" s="176"/>
      <c r="J9721" s="176"/>
      <c r="K9721" s="176"/>
      <c r="L9721" s="176"/>
      <c r="M9721" s="176"/>
      <c r="N9721" s="176"/>
      <c r="O9721" s="176"/>
      <c r="P9721" s="176"/>
      <c r="Q9721" s="176"/>
      <c r="R9721" s="176"/>
      <c r="Y9721" s="164"/>
      <c r="AA9721" s="164" t="s">
        <v>29960</v>
      </c>
      <c r="AB9721" s="164" t="s">
        <v>34</v>
      </c>
      <c r="AC9721" s="164" t="s">
        <v>4836</v>
      </c>
      <c r="AD9721" s="164" t="s">
        <v>29972</v>
      </c>
      <c r="AE9721" s="164" t="s">
        <v>35072</v>
      </c>
      <c r="AF9721" s="172">
        <v>44266</v>
      </c>
      <c r="AG9721" s="164" t="s">
        <v>36356</v>
      </c>
      <c r="AH9721" s="172">
        <v>44273</v>
      </c>
      <c r="AI9721" s="172"/>
      <c r="AT9721" s="171">
        <v>44013</v>
      </c>
    </row>
    <row r="9722" spans="1:16180" x14ac:dyDescent="0.25">
      <c r="S9722" s="163"/>
      <c r="T9722" s="163"/>
      <c r="U9722" s="163"/>
      <c r="V9722" s="163"/>
      <c r="W9722" s="163"/>
      <c r="X9722" s="163"/>
      <c r="Y9722" s="164"/>
      <c r="AA9722" s="164" t="s">
        <v>29759</v>
      </c>
      <c r="AB9722" s="164" t="s">
        <v>34</v>
      </c>
      <c r="AC9722" s="164" t="s">
        <v>29769</v>
      </c>
      <c r="AD9722" s="164" t="s">
        <v>29770</v>
      </c>
      <c r="AE9722" s="164" t="s">
        <v>30582</v>
      </c>
      <c r="AF9722" s="172">
        <v>43699</v>
      </c>
      <c r="AG9722" s="164" t="s">
        <v>30345</v>
      </c>
      <c r="AH9722" s="172">
        <v>43706</v>
      </c>
      <c r="AI9722" s="163"/>
      <c r="AJ9722" s="163"/>
      <c r="AK9722" s="163"/>
      <c r="AL9722" s="163"/>
      <c r="AM9722" s="163"/>
      <c r="AN9722" s="163"/>
      <c r="AO9722" s="163"/>
      <c r="AP9722" s="163"/>
      <c r="AQ9722" s="163"/>
      <c r="AR9722" s="163"/>
      <c r="AT9722" s="163"/>
      <c r="AU9722" s="163"/>
      <c r="AV9722" s="163"/>
      <c r="AW9722" s="171">
        <v>43678</v>
      </c>
      <c r="AX9722" s="163"/>
      <c r="AY9722" s="171">
        <v>43709</v>
      </c>
      <c r="AZ9722" s="163"/>
    </row>
    <row r="9723" spans="1:16180" s="163" customFormat="1" ht="25.5" x14ac:dyDescent="0.25">
      <c r="A9723" s="199"/>
      <c r="B9723" s="199"/>
      <c r="C9723" s="199"/>
      <c r="D9723" s="199"/>
      <c r="E9723" s="176"/>
      <c r="F9723" s="176"/>
      <c r="G9723" s="176"/>
      <c r="H9723" s="176"/>
      <c r="I9723" s="176"/>
      <c r="J9723" s="176"/>
      <c r="K9723" s="176"/>
      <c r="L9723" s="176"/>
      <c r="M9723" s="176"/>
      <c r="N9723" s="176"/>
      <c r="O9723" s="176"/>
      <c r="P9723" s="176"/>
      <c r="Q9723" s="176"/>
      <c r="R9723" s="176"/>
      <c r="Y9723" s="164"/>
      <c r="AA9723" s="164" t="s">
        <v>29760</v>
      </c>
      <c r="AB9723" s="164" t="s">
        <v>8210</v>
      </c>
      <c r="AC9723" s="164" t="s">
        <v>29771</v>
      </c>
      <c r="AD9723" s="164" t="s">
        <v>29772</v>
      </c>
      <c r="AE9723" s="164" t="s">
        <v>28392</v>
      </c>
      <c r="AF9723" s="172">
        <v>43724</v>
      </c>
      <c r="AG9723" s="164" t="s">
        <v>1263</v>
      </c>
      <c r="AH9723" s="172">
        <v>43725</v>
      </c>
      <c r="AI9723" s="172"/>
      <c r="AX9723" s="171">
        <v>43709</v>
      </c>
    </row>
    <row r="9724" spans="1:16180" ht="38.25" x14ac:dyDescent="0.25">
      <c r="S9724" s="163"/>
      <c r="T9724" s="163"/>
      <c r="U9724" s="163"/>
      <c r="V9724" s="163"/>
      <c r="W9724" s="163"/>
      <c r="X9724" s="163"/>
      <c r="Y9724" s="164"/>
      <c r="AA9724" s="164" t="s">
        <v>29761</v>
      </c>
      <c r="AB9724" s="164" t="s">
        <v>34</v>
      </c>
      <c r="AC9724" s="164" t="s">
        <v>29773</v>
      </c>
      <c r="AD9724" s="164" t="s">
        <v>29774</v>
      </c>
      <c r="AE9724" s="164" t="s">
        <v>30582</v>
      </c>
      <c r="AF9724" s="172">
        <v>43703</v>
      </c>
      <c r="AG9724" s="164" t="s">
        <v>30175</v>
      </c>
      <c r="AH9724" s="172">
        <v>43706</v>
      </c>
      <c r="AI9724" s="163"/>
      <c r="AJ9724" s="163"/>
      <c r="AK9724" s="163"/>
      <c r="AL9724" s="163"/>
      <c r="AM9724" s="163"/>
      <c r="AN9724" s="163"/>
      <c r="AO9724" s="163"/>
      <c r="AP9724" s="163"/>
      <c r="AQ9724" s="163"/>
      <c r="AR9724" s="163"/>
      <c r="AT9724" s="163"/>
      <c r="AU9724" s="163"/>
      <c r="AV9724" s="163"/>
      <c r="AW9724" s="171">
        <v>43678</v>
      </c>
      <c r="AX9724" s="163"/>
      <c r="AY9724" s="171">
        <v>43709</v>
      </c>
      <c r="AZ9724" s="163"/>
    </row>
    <row r="9725" spans="1:16180" s="90" customFormat="1" ht="38.25" x14ac:dyDescent="0.25">
      <c r="A9725" s="194"/>
      <c r="B9725" s="194"/>
      <c r="C9725" s="194"/>
      <c r="D9725" s="194"/>
      <c r="E9725" s="91"/>
      <c r="F9725" s="91"/>
      <c r="G9725" s="91"/>
      <c r="H9725" s="91"/>
      <c r="I9725" s="91"/>
      <c r="J9725" s="91"/>
      <c r="K9725" s="91"/>
      <c r="L9725" s="91"/>
      <c r="M9725" s="91"/>
      <c r="N9725" s="91"/>
      <c r="O9725" s="91"/>
      <c r="P9725" s="91"/>
      <c r="Q9725" s="91"/>
      <c r="R9725" s="91"/>
      <c r="Y9725" s="92"/>
      <c r="AA9725" s="92" t="s">
        <v>26915</v>
      </c>
      <c r="AB9725" s="92" t="s">
        <v>34</v>
      </c>
      <c r="AC9725" s="92" t="s">
        <v>9415</v>
      </c>
      <c r="AD9725" s="92" t="s">
        <v>26928</v>
      </c>
      <c r="AE9725" s="92" t="s">
        <v>27440</v>
      </c>
      <c r="AF9725" s="197">
        <v>43718</v>
      </c>
      <c r="AG9725" s="92" t="s">
        <v>30551</v>
      </c>
      <c r="AH9725" s="197">
        <v>43721</v>
      </c>
      <c r="AX9725" s="94">
        <v>43709</v>
      </c>
    </row>
    <row r="9726" spans="1:16180" s="90" customFormat="1" ht="38.25" x14ac:dyDescent="0.25">
      <c r="A9726" s="194"/>
      <c r="B9726" s="194"/>
      <c r="C9726" s="194"/>
      <c r="D9726" s="194"/>
      <c r="E9726" s="91"/>
      <c r="F9726" s="91"/>
      <c r="G9726" s="91"/>
      <c r="H9726" s="91"/>
      <c r="I9726" s="91"/>
      <c r="J9726" s="91"/>
      <c r="K9726" s="91"/>
      <c r="L9726" s="91"/>
      <c r="M9726" s="91"/>
      <c r="N9726" s="91"/>
      <c r="O9726" s="91"/>
      <c r="P9726" s="91"/>
      <c r="Q9726" s="91"/>
      <c r="R9726" s="91"/>
      <c r="Y9726" s="92"/>
      <c r="AA9726" s="92" t="s">
        <v>29763</v>
      </c>
      <c r="AB9726" s="92" t="s">
        <v>24720</v>
      </c>
      <c r="AC9726" s="92" t="s">
        <v>23818</v>
      </c>
      <c r="AD9726" s="92" t="s">
        <v>29777</v>
      </c>
      <c r="AE9726" s="92" t="s">
        <v>30220</v>
      </c>
      <c r="AF9726" s="197">
        <v>43699</v>
      </c>
      <c r="AG9726" s="92" t="s">
        <v>30221</v>
      </c>
      <c r="AH9726" s="197">
        <v>43706</v>
      </c>
      <c r="AV9726" s="94">
        <v>43678</v>
      </c>
    </row>
    <row r="9727" spans="1:16180" x14ac:dyDescent="0.25">
      <c r="AA9727" s="15" t="s">
        <v>29764</v>
      </c>
      <c r="AB9727" s="15" t="s">
        <v>34</v>
      </c>
      <c r="AC9727" s="15" t="s">
        <v>29778</v>
      </c>
      <c r="AD9727" s="15" t="s">
        <v>29779</v>
      </c>
      <c r="AE9727" s="15" t="s">
        <v>29035</v>
      </c>
      <c r="AF9727" s="37">
        <v>43703</v>
      </c>
      <c r="AG9727" s="15" t="s">
        <v>30556</v>
      </c>
      <c r="AH9727" s="37">
        <v>43705</v>
      </c>
      <c r="AW9727" s="51">
        <v>43678</v>
      </c>
      <c r="AY9727" s="51">
        <v>43709</v>
      </c>
    </row>
    <row r="9728" spans="1:16180" ht="38.25" x14ac:dyDescent="0.25">
      <c r="A9728" s="194"/>
      <c r="B9728" s="194"/>
      <c r="C9728" s="194"/>
      <c r="D9728" s="194"/>
      <c r="E9728" s="91"/>
      <c r="F9728" s="91"/>
      <c r="G9728" s="91"/>
      <c r="H9728" s="91"/>
      <c r="I9728" s="91"/>
      <c r="J9728" s="91"/>
      <c r="K9728" s="91"/>
      <c r="L9728" s="91"/>
      <c r="M9728" s="91"/>
      <c r="N9728" s="91"/>
      <c r="O9728" s="91"/>
      <c r="P9728" s="91"/>
      <c r="Q9728" s="91"/>
      <c r="R9728" s="91"/>
      <c r="S9728" s="90"/>
      <c r="T9728" s="90"/>
      <c r="U9728" s="90"/>
      <c r="V9728" s="90"/>
      <c r="W9728" s="90"/>
      <c r="X9728" s="90"/>
      <c r="Y9728" s="92"/>
      <c r="Z9728" s="90"/>
      <c r="AA9728" s="92" t="s">
        <v>29956</v>
      </c>
      <c r="AB9728" s="92" t="s">
        <v>7037</v>
      </c>
      <c r="AC9728" s="92" t="s">
        <v>29966</v>
      </c>
      <c r="AD9728" s="92" t="s">
        <v>29967</v>
      </c>
      <c r="AE9728" s="92" t="s">
        <v>27440</v>
      </c>
      <c r="AF9728" s="197">
        <v>43712</v>
      </c>
      <c r="AG9728" s="92" t="s">
        <v>30412</v>
      </c>
      <c r="AH9728" s="197">
        <v>43713</v>
      </c>
      <c r="AI9728" s="90"/>
      <c r="AJ9728" s="90"/>
      <c r="AK9728" s="90"/>
      <c r="AL9728" s="90"/>
      <c r="AM9728" s="90"/>
      <c r="AN9728" s="90"/>
      <c r="AO9728" s="90"/>
      <c r="AP9728" s="90"/>
      <c r="AQ9728" s="90"/>
      <c r="AR9728" s="90"/>
      <c r="AS9728" s="90"/>
      <c r="AT9728" s="90"/>
      <c r="AU9728" s="90"/>
      <c r="AV9728" s="90"/>
      <c r="AW9728" s="90"/>
      <c r="AX9728" s="94">
        <v>43709</v>
      </c>
      <c r="AY9728" s="90"/>
      <c r="AZ9728" s="90"/>
      <c r="BA9728" s="90"/>
      <c r="BB9728" s="90"/>
      <c r="BC9728" s="90"/>
      <c r="BD9728" s="90"/>
      <c r="BE9728" s="90"/>
      <c r="BF9728" s="90"/>
      <c r="BG9728" s="90"/>
      <c r="BH9728" s="90"/>
      <c r="BI9728" s="90"/>
      <c r="BJ9728" s="90"/>
      <c r="BK9728" s="90"/>
      <c r="BL9728" s="90"/>
      <c r="BM9728" s="90"/>
      <c r="BN9728" s="90"/>
      <c r="BO9728" s="90"/>
      <c r="BP9728" s="90"/>
      <c r="BQ9728" s="90"/>
      <c r="BR9728" s="90"/>
      <c r="BS9728" s="90"/>
      <c r="BT9728" s="90"/>
      <c r="BU9728" s="90"/>
      <c r="BV9728" s="90"/>
      <c r="BW9728" s="90"/>
      <c r="BX9728" s="90"/>
      <c r="BY9728" s="90"/>
      <c r="BZ9728" s="90"/>
      <c r="CA9728" s="90"/>
      <c r="CB9728" s="90"/>
      <c r="CC9728" s="90"/>
      <c r="CD9728" s="90"/>
      <c r="CE9728" s="90"/>
      <c r="CF9728" s="90"/>
      <c r="CG9728" s="90"/>
      <c r="CH9728" s="90"/>
      <c r="CI9728" s="90"/>
      <c r="CJ9728" s="90"/>
      <c r="CK9728" s="90"/>
      <c r="CL9728" s="90"/>
      <c r="CM9728" s="90"/>
      <c r="CN9728" s="90"/>
      <c r="CO9728" s="90"/>
      <c r="CP9728" s="90"/>
      <c r="CQ9728" s="90"/>
      <c r="CR9728" s="90"/>
      <c r="CS9728" s="90"/>
      <c r="CT9728" s="90"/>
      <c r="CU9728" s="90"/>
      <c r="CV9728" s="90"/>
      <c r="CW9728" s="90"/>
      <c r="CX9728" s="90"/>
      <c r="CY9728" s="90"/>
      <c r="CZ9728" s="90"/>
      <c r="DA9728" s="90"/>
      <c r="DB9728" s="90"/>
      <c r="DC9728" s="90"/>
      <c r="DD9728" s="90"/>
      <c r="DE9728" s="90"/>
      <c r="DF9728" s="90"/>
      <c r="DG9728" s="90"/>
      <c r="DH9728" s="90"/>
      <c r="DI9728" s="90"/>
      <c r="DJ9728" s="90"/>
      <c r="DK9728" s="90"/>
      <c r="DL9728" s="90"/>
      <c r="DM9728" s="90"/>
      <c r="DN9728" s="90"/>
      <c r="DO9728" s="90"/>
      <c r="DP9728" s="90"/>
      <c r="DQ9728" s="90"/>
      <c r="DR9728" s="90"/>
      <c r="DS9728" s="90"/>
      <c r="DT9728" s="90"/>
      <c r="DU9728" s="90"/>
      <c r="DV9728" s="90"/>
      <c r="DW9728" s="90"/>
      <c r="DX9728" s="90"/>
      <c r="DY9728" s="90"/>
      <c r="DZ9728" s="90"/>
      <c r="EA9728" s="90"/>
      <c r="EB9728" s="90"/>
      <c r="EC9728" s="90"/>
      <c r="ED9728" s="90"/>
      <c r="EE9728" s="90"/>
      <c r="EF9728" s="90"/>
      <c r="EG9728" s="90"/>
      <c r="EH9728" s="90"/>
      <c r="EI9728" s="90"/>
      <c r="EJ9728" s="90"/>
      <c r="EK9728" s="90"/>
      <c r="EL9728" s="90"/>
      <c r="EM9728" s="90"/>
      <c r="EN9728" s="90"/>
      <c r="EO9728" s="90"/>
      <c r="EP9728" s="90"/>
      <c r="EQ9728" s="90"/>
      <c r="ER9728" s="90"/>
      <c r="ES9728" s="90"/>
      <c r="ET9728" s="90"/>
      <c r="EU9728" s="90"/>
      <c r="EV9728" s="90"/>
      <c r="EW9728" s="90"/>
      <c r="EX9728" s="90"/>
      <c r="EY9728" s="90"/>
      <c r="EZ9728" s="90"/>
      <c r="FA9728" s="90"/>
      <c r="FB9728" s="90"/>
      <c r="FC9728" s="90"/>
      <c r="FD9728" s="90"/>
      <c r="FE9728" s="90"/>
      <c r="FF9728" s="90"/>
      <c r="FG9728" s="90"/>
      <c r="FH9728" s="90"/>
      <c r="FI9728" s="90"/>
      <c r="FJ9728" s="90"/>
      <c r="FK9728" s="90"/>
      <c r="FL9728" s="90"/>
      <c r="FM9728" s="90"/>
      <c r="FN9728" s="90"/>
      <c r="FO9728" s="90"/>
      <c r="FP9728" s="90"/>
      <c r="FQ9728" s="90"/>
      <c r="FR9728" s="90"/>
      <c r="FS9728" s="90"/>
      <c r="FT9728" s="90"/>
      <c r="FU9728" s="90"/>
      <c r="FV9728" s="90"/>
      <c r="FW9728" s="90"/>
      <c r="FX9728" s="90"/>
      <c r="FY9728" s="90"/>
      <c r="FZ9728" s="90"/>
      <c r="GA9728" s="90"/>
      <c r="GB9728" s="90"/>
      <c r="GC9728" s="90"/>
      <c r="GD9728" s="90"/>
      <c r="GE9728" s="90"/>
      <c r="GF9728" s="90"/>
      <c r="GG9728" s="90"/>
      <c r="GH9728" s="90"/>
      <c r="GI9728" s="90"/>
      <c r="GJ9728" s="90"/>
      <c r="GK9728" s="90"/>
      <c r="GL9728" s="90"/>
      <c r="GM9728" s="90"/>
      <c r="GN9728" s="90"/>
      <c r="GO9728" s="90"/>
      <c r="GP9728" s="90"/>
      <c r="GQ9728" s="90"/>
      <c r="GR9728" s="90"/>
      <c r="GS9728" s="90"/>
      <c r="GT9728" s="90"/>
      <c r="GU9728" s="90"/>
      <c r="GV9728" s="90"/>
      <c r="GW9728" s="90"/>
      <c r="GX9728" s="90"/>
      <c r="GY9728" s="90"/>
      <c r="GZ9728" s="90"/>
      <c r="HA9728" s="90"/>
      <c r="HB9728" s="90"/>
      <c r="HC9728" s="90"/>
      <c r="HD9728" s="90"/>
      <c r="HE9728" s="90"/>
      <c r="HF9728" s="90"/>
      <c r="HG9728" s="90"/>
      <c r="HH9728" s="90"/>
      <c r="HI9728" s="90"/>
      <c r="HJ9728" s="90"/>
      <c r="HK9728" s="90"/>
      <c r="HL9728" s="90"/>
      <c r="HM9728" s="90"/>
      <c r="HN9728" s="90"/>
      <c r="HO9728" s="90"/>
      <c r="HP9728" s="90"/>
      <c r="HQ9728" s="90"/>
      <c r="HR9728" s="90"/>
      <c r="HS9728" s="90"/>
      <c r="HT9728" s="90"/>
      <c r="HU9728" s="90"/>
      <c r="HV9728" s="90"/>
      <c r="HW9728" s="90"/>
      <c r="HX9728" s="90"/>
      <c r="HY9728" s="90"/>
      <c r="HZ9728" s="90"/>
      <c r="IA9728" s="90"/>
      <c r="IB9728" s="90"/>
      <c r="IC9728" s="90"/>
      <c r="ID9728" s="90"/>
      <c r="IE9728" s="90"/>
      <c r="IF9728" s="90"/>
      <c r="IG9728" s="90"/>
      <c r="IH9728" s="90"/>
      <c r="II9728" s="90"/>
      <c r="IJ9728" s="90"/>
      <c r="IK9728" s="90"/>
      <c r="IL9728" s="90"/>
      <c r="IM9728" s="90"/>
      <c r="IN9728" s="90"/>
      <c r="IO9728" s="90"/>
      <c r="IP9728" s="90"/>
      <c r="IQ9728" s="90"/>
      <c r="IR9728" s="90"/>
      <c r="IS9728" s="90"/>
      <c r="IT9728" s="90"/>
      <c r="IU9728" s="90"/>
      <c r="IV9728" s="90"/>
      <c r="IW9728" s="90"/>
      <c r="IX9728" s="90"/>
      <c r="IY9728" s="90"/>
      <c r="IZ9728" s="90"/>
      <c r="JA9728" s="90"/>
      <c r="JB9728" s="90"/>
      <c r="JC9728" s="90"/>
      <c r="JD9728" s="90"/>
      <c r="JE9728" s="90"/>
      <c r="JF9728" s="90"/>
      <c r="JG9728" s="90"/>
      <c r="JH9728" s="90"/>
      <c r="JI9728" s="90"/>
      <c r="JJ9728" s="90"/>
      <c r="JK9728" s="90"/>
      <c r="JL9728" s="90"/>
      <c r="JM9728" s="90"/>
      <c r="JN9728" s="90"/>
      <c r="JO9728" s="90"/>
      <c r="JP9728" s="90"/>
      <c r="JQ9728" s="90"/>
      <c r="JR9728" s="90"/>
      <c r="JS9728" s="90"/>
      <c r="JT9728" s="90"/>
      <c r="JU9728" s="90"/>
      <c r="JV9728" s="90"/>
      <c r="JW9728" s="90"/>
      <c r="JX9728" s="90"/>
      <c r="JY9728" s="90"/>
      <c r="JZ9728" s="90"/>
      <c r="KA9728" s="90"/>
      <c r="KB9728" s="90"/>
      <c r="KC9728" s="90"/>
      <c r="KD9728" s="90"/>
      <c r="KE9728" s="90"/>
      <c r="KF9728" s="90"/>
      <c r="KG9728" s="90"/>
      <c r="KH9728" s="90"/>
      <c r="KI9728" s="90"/>
      <c r="KJ9728" s="90"/>
      <c r="KK9728" s="90"/>
      <c r="KL9728" s="90"/>
      <c r="KM9728" s="90"/>
      <c r="KN9728" s="90"/>
      <c r="KO9728" s="90"/>
      <c r="KP9728" s="90"/>
      <c r="KQ9728" s="90"/>
      <c r="KR9728" s="90"/>
      <c r="KS9728" s="90"/>
      <c r="KT9728" s="90"/>
      <c r="KU9728" s="90"/>
      <c r="KV9728" s="90"/>
      <c r="KW9728" s="90"/>
      <c r="KX9728" s="90"/>
      <c r="KY9728" s="90"/>
      <c r="KZ9728" s="90"/>
      <c r="LA9728" s="90"/>
      <c r="LB9728" s="90"/>
      <c r="LC9728" s="90"/>
      <c r="LD9728" s="90"/>
      <c r="LE9728" s="90"/>
      <c r="LF9728" s="90"/>
      <c r="LG9728" s="90"/>
      <c r="LH9728" s="90"/>
      <c r="LI9728" s="90"/>
      <c r="LJ9728" s="90"/>
      <c r="LK9728" s="90"/>
      <c r="LL9728" s="90"/>
      <c r="LM9728" s="90"/>
      <c r="LN9728" s="90"/>
      <c r="LO9728" s="90"/>
      <c r="LP9728" s="90"/>
      <c r="LQ9728" s="90"/>
      <c r="LR9728" s="90"/>
      <c r="LS9728" s="90"/>
      <c r="LT9728" s="90"/>
      <c r="LU9728" s="90"/>
      <c r="LV9728" s="90"/>
      <c r="LW9728" s="90"/>
      <c r="LX9728" s="90"/>
      <c r="LY9728" s="90"/>
      <c r="LZ9728" s="90"/>
      <c r="MA9728" s="90"/>
      <c r="MB9728" s="90"/>
      <c r="MC9728" s="90"/>
      <c r="MD9728" s="90"/>
      <c r="ME9728" s="90"/>
      <c r="MF9728" s="90"/>
      <c r="MG9728" s="90"/>
      <c r="MH9728" s="90"/>
      <c r="MI9728" s="90"/>
      <c r="MJ9728" s="90"/>
      <c r="MK9728" s="90"/>
      <c r="ML9728" s="90"/>
      <c r="MM9728" s="90"/>
      <c r="MN9728" s="90"/>
      <c r="MO9728" s="90"/>
      <c r="MP9728" s="90"/>
      <c r="MQ9728" s="90"/>
      <c r="MR9728" s="90"/>
      <c r="MS9728" s="90"/>
      <c r="MT9728" s="90"/>
      <c r="MU9728" s="90"/>
      <c r="MV9728" s="90"/>
      <c r="MW9728" s="90"/>
      <c r="MX9728" s="90"/>
      <c r="MY9728" s="90"/>
      <c r="MZ9728" s="90"/>
      <c r="NA9728" s="90"/>
      <c r="NB9728" s="90"/>
      <c r="NC9728" s="90"/>
      <c r="ND9728" s="90"/>
      <c r="NE9728" s="90"/>
      <c r="NF9728" s="90"/>
      <c r="NG9728" s="90"/>
      <c r="NH9728" s="90"/>
      <c r="NI9728" s="90"/>
      <c r="NJ9728" s="90"/>
      <c r="NK9728" s="90"/>
      <c r="NL9728" s="90"/>
      <c r="NM9728" s="90"/>
      <c r="NN9728" s="90"/>
      <c r="NO9728" s="90"/>
      <c r="NP9728" s="90"/>
      <c r="NQ9728" s="90"/>
      <c r="NR9728" s="90"/>
      <c r="NS9728" s="90"/>
      <c r="NT9728" s="90"/>
      <c r="NU9728" s="90"/>
      <c r="NV9728" s="90"/>
      <c r="NW9728" s="90"/>
      <c r="NX9728" s="90"/>
      <c r="NY9728" s="90"/>
      <c r="NZ9728" s="90"/>
      <c r="OA9728" s="90"/>
      <c r="OB9728" s="90"/>
      <c r="OC9728" s="90"/>
      <c r="OD9728" s="90"/>
      <c r="OE9728" s="90"/>
      <c r="OF9728" s="90"/>
      <c r="OG9728" s="90"/>
      <c r="OH9728" s="90"/>
      <c r="OI9728" s="90"/>
      <c r="OJ9728" s="90"/>
      <c r="OK9728" s="90"/>
      <c r="OL9728" s="90"/>
      <c r="OM9728" s="90"/>
      <c r="ON9728" s="90"/>
      <c r="OO9728" s="90"/>
      <c r="OP9728" s="90"/>
      <c r="OQ9728" s="90"/>
      <c r="OR9728" s="90"/>
      <c r="OS9728" s="90"/>
      <c r="OT9728" s="90"/>
      <c r="OU9728" s="90"/>
      <c r="OV9728" s="90"/>
      <c r="OW9728" s="90"/>
      <c r="OX9728" s="90"/>
      <c r="OY9728" s="90"/>
      <c r="OZ9728" s="90"/>
      <c r="PA9728" s="90"/>
      <c r="PB9728" s="90"/>
      <c r="PC9728" s="90"/>
      <c r="PD9728" s="90"/>
      <c r="PE9728" s="90"/>
      <c r="PF9728" s="90"/>
      <c r="PG9728" s="90"/>
      <c r="PH9728" s="90"/>
      <c r="PI9728" s="90"/>
      <c r="PJ9728" s="90"/>
      <c r="PK9728" s="90"/>
      <c r="PL9728" s="90"/>
      <c r="PM9728" s="90"/>
      <c r="PN9728" s="90"/>
      <c r="PO9728" s="90"/>
      <c r="PP9728" s="90"/>
      <c r="PQ9728" s="90"/>
      <c r="PR9728" s="90"/>
      <c r="PS9728" s="90"/>
      <c r="PT9728" s="90"/>
      <c r="PU9728" s="90"/>
      <c r="PV9728" s="90"/>
      <c r="PW9728" s="90"/>
      <c r="PX9728" s="90"/>
      <c r="PY9728" s="90"/>
      <c r="PZ9728" s="90"/>
      <c r="QA9728" s="90"/>
      <c r="QB9728" s="90"/>
      <c r="QC9728" s="90"/>
      <c r="QD9728" s="90"/>
      <c r="QE9728" s="90"/>
      <c r="QF9728" s="90"/>
      <c r="QG9728" s="90"/>
      <c r="QH9728" s="90"/>
      <c r="QI9728" s="90"/>
      <c r="QJ9728" s="90"/>
      <c r="QK9728" s="90"/>
      <c r="QL9728" s="90"/>
      <c r="QM9728" s="90"/>
      <c r="QN9728" s="90"/>
      <c r="QO9728" s="90"/>
      <c r="QP9728" s="90"/>
      <c r="QQ9728" s="90"/>
      <c r="QR9728" s="90"/>
      <c r="QS9728" s="90"/>
      <c r="QT9728" s="90"/>
      <c r="QU9728" s="90"/>
      <c r="QV9728" s="90"/>
      <c r="QW9728" s="90"/>
      <c r="QX9728" s="90"/>
      <c r="QY9728" s="90"/>
      <c r="QZ9728" s="90"/>
      <c r="RA9728" s="90"/>
      <c r="RB9728" s="90"/>
      <c r="RC9728" s="90"/>
      <c r="RD9728" s="90"/>
      <c r="RE9728" s="90"/>
      <c r="RF9728" s="90"/>
      <c r="RG9728" s="90"/>
      <c r="RH9728" s="90"/>
      <c r="RI9728" s="90"/>
      <c r="RJ9728" s="90"/>
      <c r="RK9728" s="90"/>
      <c r="RL9728" s="90"/>
      <c r="RM9728" s="90"/>
      <c r="RN9728" s="90"/>
      <c r="RO9728" s="90"/>
      <c r="RP9728" s="90"/>
      <c r="RQ9728" s="90"/>
      <c r="RR9728" s="90"/>
      <c r="RS9728" s="90"/>
      <c r="RT9728" s="90"/>
      <c r="RU9728" s="90"/>
      <c r="RV9728" s="90"/>
      <c r="RW9728" s="90"/>
      <c r="RX9728" s="90"/>
      <c r="RY9728" s="90"/>
      <c r="RZ9728" s="90"/>
      <c r="SA9728" s="90"/>
      <c r="SB9728" s="90"/>
      <c r="SC9728" s="90"/>
      <c r="SD9728" s="90"/>
      <c r="SE9728" s="90"/>
      <c r="SF9728" s="90"/>
      <c r="SG9728" s="90"/>
      <c r="SH9728" s="90"/>
      <c r="SI9728" s="90"/>
      <c r="SJ9728" s="90"/>
      <c r="SK9728" s="90"/>
      <c r="SL9728" s="90"/>
      <c r="SM9728" s="90"/>
      <c r="SN9728" s="90"/>
      <c r="SO9728" s="90"/>
      <c r="SP9728" s="90"/>
      <c r="SQ9728" s="90"/>
      <c r="SR9728" s="90"/>
      <c r="SS9728" s="90"/>
      <c r="ST9728" s="90"/>
      <c r="SU9728" s="90"/>
      <c r="SV9728" s="90"/>
      <c r="SW9728" s="90"/>
      <c r="SX9728" s="90"/>
      <c r="SY9728" s="90"/>
      <c r="SZ9728" s="90"/>
      <c r="TA9728" s="90"/>
      <c r="TB9728" s="90"/>
      <c r="TC9728" s="90"/>
      <c r="TD9728" s="90"/>
      <c r="TE9728" s="90"/>
      <c r="TF9728" s="90"/>
      <c r="TG9728" s="90"/>
      <c r="TH9728" s="90"/>
      <c r="TI9728" s="90"/>
      <c r="TJ9728" s="90"/>
      <c r="TK9728" s="90"/>
      <c r="TL9728" s="90"/>
      <c r="TM9728" s="90"/>
      <c r="TN9728" s="90"/>
      <c r="TO9728" s="90"/>
      <c r="TP9728" s="90"/>
      <c r="TQ9728" s="90"/>
      <c r="TR9728" s="90"/>
      <c r="TS9728" s="90"/>
      <c r="TT9728" s="90"/>
      <c r="TU9728" s="90"/>
      <c r="TV9728" s="90"/>
      <c r="TW9728" s="90"/>
      <c r="TX9728" s="90"/>
      <c r="TY9728" s="90"/>
      <c r="TZ9728" s="90"/>
      <c r="UA9728" s="90"/>
      <c r="UB9728" s="90"/>
      <c r="UC9728" s="90"/>
      <c r="UD9728" s="90"/>
      <c r="UE9728" s="90"/>
      <c r="UF9728" s="90"/>
      <c r="UG9728" s="90"/>
      <c r="UH9728" s="90"/>
      <c r="UI9728" s="90"/>
      <c r="UJ9728" s="90"/>
      <c r="UK9728" s="90"/>
      <c r="UL9728" s="90"/>
      <c r="UM9728" s="90"/>
      <c r="UN9728" s="90"/>
      <c r="UO9728" s="90"/>
      <c r="UP9728" s="90"/>
      <c r="UQ9728" s="90"/>
      <c r="UR9728" s="90"/>
      <c r="US9728" s="90"/>
      <c r="UT9728" s="90"/>
      <c r="UU9728" s="90"/>
      <c r="UV9728" s="90"/>
      <c r="UW9728" s="90"/>
      <c r="UX9728" s="90"/>
      <c r="UY9728" s="90"/>
      <c r="UZ9728" s="90"/>
      <c r="VA9728" s="90"/>
      <c r="VB9728" s="90"/>
      <c r="VC9728" s="90"/>
      <c r="VD9728" s="90"/>
      <c r="VE9728" s="90"/>
      <c r="VF9728" s="90"/>
      <c r="VG9728" s="90"/>
      <c r="VH9728" s="90"/>
      <c r="VI9728" s="90"/>
      <c r="VJ9728" s="90"/>
      <c r="VK9728" s="90"/>
      <c r="VL9728" s="90"/>
      <c r="VM9728" s="90"/>
      <c r="VN9728" s="90"/>
      <c r="VO9728" s="90"/>
      <c r="VP9728" s="90"/>
      <c r="VQ9728" s="90"/>
      <c r="VR9728" s="90"/>
      <c r="VS9728" s="90"/>
      <c r="VT9728" s="90"/>
      <c r="VU9728" s="90"/>
      <c r="VV9728" s="90"/>
      <c r="VW9728" s="90"/>
      <c r="VX9728" s="90"/>
      <c r="VY9728" s="90"/>
      <c r="VZ9728" s="90"/>
      <c r="WA9728" s="90"/>
      <c r="WB9728" s="90"/>
      <c r="WC9728" s="90"/>
      <c r="WD9728" s="90"/>
      <c r="WE9728" s="90"/>
      <c r="WF9728" s="90"/>
      <c r="WG9728" s="90"/>
      <c r="WH9728" s="90"/>
      <c r="WI9728" s="90"/>
      <c r="WJ9728" s="90"/>
      <c r="WK9728" s="90"/>
      <c r="WL9728" s="90"/>
      <c r="WM9728" s="90"/>
      <c r="WN9728" s="90"/>
      <c r="WO9728" s="90"/>
      <c r="WP9728" s="90"/>
      <c r="WQ9728" s="90"/>
      <c r="WR9728" s="90"/>
      <c r="WS9728" s="90"/>
      <c r="WT9728" s="90"/>
      <c r="WU9728" s="90"/>
      <c r="WV9728" s="90"/>
      <c r="WW9728" s="90"/>
      <c r="WX9728" s="90"/>
      <c r="WY9728" s="90"/>
      <c r="WZ9728" s="90"/>
      <c r="XA9728" s="90"/>
      <c r="XB9728" s="90"/>
      <c r="XC9728" s="90"/>
      <c r="XD9728" s="90"/>
      <c r="XE9728" s="90"/>
      <c r="XF9728" s="90"/>
      <c r="XG9728" s="90"/>
      <c r="XH9728" s="90"/>
      <c r="XI9728" s="90"/>
      <c r="XJ9728" s="90"/>
      <c r="XK9728" s="90"/>
      <c r="XL9728" s="90"/>
      <c r="XM9728" s="90"/>
      <c r="XN9728" s="90"/>
      <c r="XO9728" s="90"/>
      <c r="XP9728" s="90"/>
      <c r="XQ9728" s="90"/>
      <c r="XR9728" s="90"/>
      <c r="XS9728" s="90"/>
      <c r="XT9728" s="90"/>
      <c r="XU9728" s="90"/>
      <c r="XV9728" s="90"/>
      <c r="XW9728" s="90"/>
      <c r="XX9728" s="90"/>
      <c r="XY9728" s="90"/>
      <c r="XZ9728" s="90"/>
      <c r="YA9728" s="90"/>
      <c r="YB9728" s="90"/>
      <c r="YC9728" s="90"/>
      <c r="YD9728" s="90"/>
      <c r="YE9728" s="90"/>
      <c r="YF9728" s="90"/>
      <c r="YG9728" s="90"/>
      <c r="YH9728" s="90"/>
      <c r="YI9728" s="90"/>
      <c r="YJ9728" s="90"/>
      <c r="YK9728" s="90"/>
      <c r="YL9728" s="90"/>
      <c r="YM9728" s="90"/>
      <c r="YN9728" s="90"/>
      <c r="YO9728" s="90"/>
      <c r="YP9728" s="90"/>
      <c r="YQ9728" s="90"/>
      <c r="YR9728" s="90"/>
      <c r="YS9728" s="90"/>
      <c r="YT9728" s="90"/>
      <c r="YU9728" s="90"/>
      <c r="YV9728" s="90"/>
      <c r="YW9728" s="90"/>
      <c r="YX9728" s="90"/>
      <c r="YY9728" s="90"/>
      <c r="YZ9728" s="90"/>
      <c r="ZA9728" s="90"/>
      <c r="ZB9728" s="90"/>
      <c r="ZC9728" s="90"/>
      <c r="ZD9728" s="90"/>
      <c r="ZE9728" s="90"/>
      <c r="ZF9728" s="90"/>
      <c r="ZG9728" s="90"/>
      <c r="ZH9728" s="90"/>
      <c r="ZI9728" s="90"/>
      <c r="ZJ9728" s="90"/>
      <c r="ZK9728" s="90"/>
      <c r="ZL9728" s="90"/>
      <c r="ZM9728" s="90"/>
      <c r="ZN9728" s="90"/>
      <c r="ZO9728" s="90"/>
      <c r="ZP9728" s="90"/>
      <c r="ZQ9728" s="90"/>
      <c r="ZR9728" s="90"/>
      <c r="ZS9728" s="90"/>
      <c r="ZT9728" s="90"/>
      <c r="ZU9728" s="90"/>
      <c r="ZV9728" s="90"/>
      <c r="ZW9728" s="90"/>
      <c r="ZX9728" s="90"/>
      <c r="ZY9728" s="90"/>
      <c r="ZZ9728" s="90"/>
      <c r="AAA9728" s="90"/>
      <c r="AAB9728" s="90"/>
      <c r="AAC9728" s="90"/>
      <c r="AAD9728" s="90"/>
      <c r="AAE9728" s="90"/>
      <c r="AAF9728" s="90"/>
      <c r="AAG9728" s="90"/>
      <c r="AAH9728" s="90"/>
      <c r="AAI9728" s="90"/>
      <c r="AAJ9728" s="90"/>
      <c r="AAK9728" s="90"/>
      <c r="AAL9728" s="90"/>
      <c r="AAM9728" s="90"/>
      <c r="AAN9728" s="90"/>
      <c r="AAO9728" s="90"/>
      <c r="AAP9728" s="90"/>
      <c r="AAQ9728" s="90"/>
      <c r="AAR9728" s="90"/>
      <c r="AAS9728" s="90"/>
      <c r="AAT9728" s="90"/>
      <c r="AAU9728" s="90"/>
      <c r="AAV9728" s="90"/>
      <c r="AAW9728" s="90"/>
      <c r="AAX9728" s="90"/>
      <c r="AAY9728" s="90"/>
      <c r="AAZ9728" s="90"/>
      <c r="ABA9728" s="90"/>
      <c r="ABB9728" s="90"/>
      <c r="ABC9728" s="90"/>
      <c r="ABD9728" s="90"/>
      <c r="ABE9728" s="90"/>
      <c r="ABF9728" s="90"/>
      <c r="ABG9728" s="90"/>
      <c r="ABH9728" s="90"/>
      <c r="ABI9728" s="90"/>
      <c r="ABJ9728" s="90"/>
      <c r="ABK9728" s="90"/>
      <c r="ABL9728" s="90"/>
      <c r="ABM9728" s="90"/>
      <c r="ABN9728" s="90"/>
      <c r="ABO9728" s="90"/>
      <c r="ABP9728" s="90"/>
      <c r="ABQ9728" s="90"/>
      <c r="ABR9728" s="90"/>
      <c r="ABS9728" s="90"/>
      <c r="ABT9728" s="90"/>
      <c r="ABU9728" s="90"/>
      <c r="ABV9728" s="90"/>
      <c r="ABW9728" s="90"/>
      <c r="ABX9728" s="90"/>
      <c r="ABY9728" s="90"/>
      <c r="ABZ9728" s="90"/>
      <c r="ACA9728" s="90"/>
      <c r="ACB9728" s="90"/>
      <c r="ACC9728" s="90"/>
      <c r="ACD9728" s="90"/>
      <c r="ACE9728" s="90"/>
      <c r="ACF9728" s="90"/>
      <c r="ACG9728" s="90"/>
      <c r="ACH9728" s="90"/>
      <c r="ACI9728" s="90"/>
      <c r="ACJ9728" s="90"/>
      <c r="ACK9728" s="90"/>
      <c r="ACL9728" s="90"/>
      <c r="ACM9728" s="90"/>
      <c r="ACN9728" s="90"/>
      <c r="ACO9728" s="90"/>
      <c r="ACP9728" s="90"/>
      <c r="ACQ9728" s="90"/>
      <c r="ACR9728" s="90"/>
      <c r="ACS9728" s="90"/>
      <c r="ACT9728" s="90"/>
      <c r="ACU9728" s="90"/>
      <c r="ACV9728" s="90"/>
      <c r="ACW9728" s="90"/>
      <c r="ACX9728" s="90"/>
      <c r="ACY9728" s="90"/>
      <c r="ACZ9728" s="90"/>
      <c r="ADA9728" s="90"/>
      <c r="ADB9728" s="90"/>
      <c r="ADC9728" s="90"/>
      <c r="ADD9728" s="90"/>
      <c r="ADE9728" s="90"/>
      <c r="ADF9728" s="90"/>
      <c r="ADG9728" s="90"/>
      <c r="ADH9728" s="90"/>
      <c r="ADI9728" s="90"/>
      <c r="ADJ9728" s="90"/>
      <c r="ADK9728" s="90"/>
      <c r="ADL9728" s="90"/>
      <c r="ADM9728" s="90"/>
      <c r="ADN9728" s="90"/>
      <c r="ADO9728" s="90"/>
      <c r="ADP9728" s="90"/>
      <c r="ADQ9728" s="90"/>
      <c r="ADR9728" s="90"/>
      <c r="ADS9728" s="90"/>
      <c r="ADT9728" s="90"/>
      <c r="ADU9728" s="90"/>
      <c r="ADV9728" s="90"/>
      <c r="ADW9728" s="90"/>
      <c r="ADX9728" s="90"/>
      <c r="ADY9728" s="90"/>
      <c r="ADZ9728" s="90"/>
      <c r="AEA9728" s="90"/>
      <c r="AEB9728" s="90"/>
      <c r="AEC9728" s="90"/>
      <c r="AED9728" s="90"/>
      <c r="AEE9728" s="90"/>
      <c r="AEF9728" s="90"/>
      <c r="AEG9728" s="90"/>
      <c r="AEH9728" s="90"/>
      <c r="AEI9728" s="90"/>
      <c r="AEJ9728" s="90"/>
      <c r="AEK9728" s="90"/>
      <c r="AEL9728" s="90"/>
      <c r="AEM9728" s="90"/>
      <c r="AEN9728" s="90"/>
      <c r="AEO9728" s="90"/>
      <c r="AEP9728" s="90"/>
      <c r="AEQ9728" s="90"/>
      <c r="AER9728" s="90"/>
      <c r="AES9728" s="90"/>
      <c r="AET9728" s="90"/>
      <c r="AEU9728" s="90"/>
      <c r="AEV9728" s="90"/>
      <c r="AEW9728" s="90"/>
      <c r="AEX9728" s="90"/>
      <c r="AEY9728" s="90"/>
      <c r="AEZ9728" s="90"/>
      <c r="AFA9728" s="90"/>
      <c r="AFB9728" s="90"/>
      <c r="AFC9728" s="90"/>
      <c r="AFD9728" s="90"/>
      <c r="AFE9728" s="90"/>
      <c r="AFF9728" s="90"/>
      <c r="AFG9728" s="90"/>
      <c r="AFH9728" s="90"/>
      <c r="AFI9728" s="90"/>
      <c r="AFJ9728" s="90"/>
      <c r="AFK9728" s="90"/>
      <c r="AFL9728" s="90"/>
      <c r="AFM9728" s="90"/>
      <c r="AFN9728" s="90"/>
      <c r="AFO9728" s="90"/>
      <c r="AFP9728" s="90"/>
      <c r="AFQ9728" s="90"/>
      <c r="AFR9728" s="90"/>
      <c r="AFS9728" s="90"/>
      <c r="AFT9728" s="90"/>
      <c r="AFU9728" s="90"/>
      <c r="AFV9728" s="90"/>
      <c r="AFW9728" s="90"/>
      <c r="AFX9728" s="90"/>
      <c r="AFY9728" s="90"/>
      <c r="AFZ9728" s="90"/>
      <c r="AGA9728" s="90"/>
      <c r="AGB9728" s="90"/>
      <c r="AGC9728" s="90"/>
      <c r="AGD9728" s="90"/>
      <c r="AGE9728" s="90"/>
      <c r="AGF9728" s="90"/>
      <c r="AGG9728" s="90"/>
      <c r="AGH9728" s="90"/>
      <c r="AGI9728" s="90"/>
      <c r="AGJ9728" s="90"/>
      <c r="AGK9728" s="90"/>
      <c r="AGL9728" s="90"/>
      <c r="AGM9728" s="90"/>
      <c r="AGN9728" s="90"/>
      <c r="AGO9728" s="90"/>
      <c r="AGP9728" s="90"/>
      <c r="AGQ9728" s="90"/>
      <c r="AGR9728" s="90"/>
      <c r="AGS9728" s="90"/>
      <c r="AGT9728" s="90"/>
      <c r="AGU9728" s="90"/>
      <c r="AGV9728" s="90"/>
      <c r="AGW9728" s="90"/>
      <c r="AGX9728" s="90"/>
      <c r="AGY9728" s="90"/>
      <c r="AGZ9728" s="90"/>
      <c r="AHA9728" s="90"/>
      <c r="AHB9728" s="90"/>
      <c r="AHC9728" s="90"/>
      <c r="AHD9728" s="90"/>
      <c r="AHE9728" s="90"/>
      <c r="AHF9728" s="90"/>
      <c r="AHG9728" s="90"/>
      <c r="AHH9728" s="90"/>
      <c r="AHI9728" s="90"/>
      <c r="AHJ9728" s="90"/>
      <c r="AHK9728" s="90"/>
      <c r="AHL9728" s="90"/>
      <c r="AHM9728" s="90"/>
      <c r="AHN9728" s="90"/>
      <c r="AHO9728" s="90"/>
      <c r="AHP9728" s="90"/>
      <c r="AHQ9728" s="90"/>
      <c r="AHR9728" s="90"/>
      <c r="AHS9728" s="90"/>
      <c r="AHT9728" s="90"/>
      <c r="AHU9728" s="90"/>
      <c r="AHV9728" s="90"/>
      <c r="AHW9728" s="90"/>
      <c r="AHX9728" s="90"/>
      <c r="AHY9728" s="90"/>
      <c r="AHZ9728" s="90"/>
      <c r="AIA9728" s="90"/>
      <c r="AIB9728" s="90"/>
      <c r="AIC9728" s="90"/>
      <c r="AID9728" s="90"/>
      <c r="AIE9728" s="90"/>
      <c r="AIF9728" s="90"/>
      <c r="AIG9728" s="90"/>
      <c r="AIH9728" s="90"/>
      <c r="AII9728" s="90"/>
      <c r="AIJ9728" s="90"/>
      <c r="AIK9728" s="90"/>
      <c r="AIL9728" s="90"/>
      <c r="AIM9728" s="90"/>
      <c r="AIN9728" s="90"/>
      <c r="AIO9728" s="90"/>
      <c r="AIP9728" s="90"/>
      <c r="AIQ9728" s="90"/>
      <c r="AIR9728" s="90"/>
      <c r="AIS9728" s="90"/>
      <c r="AIT9728" s="90"/>
      <c r="AIU9728" s="90"/>
      <c r="AIV9728" s="90"/>
      <c r="AIW9728" s="90"/>
      <c r="AIX9728" s="90"/>
      <c r="AIY9728" s="90"/>
      <c r="AIZ9728" s="90"/>
      <c r="AJA9728" s="90"/>
      <c r="AJB9728" s="90"/>
      <c r="AJC9728" s="90"/>
      <c r="AJD9728" s="90"/>
      <c r="AJE9728" s="90"/>
      <c r="AJF9728" s="90"/>
      <c r="AJG9728" s="90"/>
      <c r="AJH9728" s="90"/>
      <c r="AJI9728" s="90"/>
      <c r="AJJ9728" s="90"/>
      <c r="AJK9728" s="90"/>
      <c r="AJL9728" s="90"/>
      <c r="AJM9728" s="90"/>
      <c r="AJN9728" s="90"/>
      <c r="AJO9728" s="90"/>
      <c r="AJP9728" s="90"/>
      <c r="AJQ9728" s="90"/>
      <c r="AJR9728" s="90"/>
      <c r="AJS9728" s="90"/>
      <c r="AJT9728" s="90"/>
      <c r="AJU9728" s="90"/>
      <c r="AJV9728" s="90"/>
      <c r="AJW9728" s="90"/>
      <c r="AJX9728" s="90"/>
      <c r="AJY9728" s="90"/>
      <c r="AJZ9728" s="90"/>
      <c r="AKA9728" s="90"/>
      <c r="AKB9728" s="90"/>
      <c r="AKC9728" s="90"/>
      <c r="AKD9728" s="90"/>
      <c r="AKE9728" s="90"/>
      <c r="AKF9728" s="90"/>
      <c r="AKG9728" s="90"/>
      <c r="AKH9728" s="90"/>
      <c r="AKI9728" s="90"/>
      <c r="AKJ9728" s="90"/>
      <c r="AKK9728" s="90"/>
      <c r="AKL9728" s="90"/>
      <c r="AKM9728" s="90"/>
      <c r="AKN9728" s="90"/>
      <c r="AKO9728" s="90"/>
      <c r="AKP9728" s="90"/>
      <c r="AKQ9728" s="90"/>
      <c r="AKR9728" s="90"/>
      <c r="AKS9728" s="90"/>
      <c r="AKT9728" s="90"/>
      <c r="AKU9728" s="90"/>
      <c r="AKV9728" s="90"/>
      <c r="AKW9728" s="90"/>
      <c r="AKX9728" s="90"/>
      <c r="AKY9728" s="90"/>
      <c r="AKZ9728" s="90"/>
      <c r="ALA9728" s="90"/>
      <c r="ALB9728" s="90"/>
      <c r="ALC9728" s="90"/>
      <c r="ALD9728" s="90"/>
      <c r="ALE9728" s="90"/>
      <c r="ALF9728" s="90"/>
      <c r="ALG9728" s="90"/>
      <c r="ALH9728" s="90"/>
      <c r="ALI9728" s="90"/>
      <c r="ALJ9728" s="90"/>
      <c r="ALK9728" s="90"/>
      <c r="ALL9728" s="90"/>
      <c r="ALM9728" s="90"/>
      <c r="ALN9728" s="90"/>
      <c r="ALO9728" s="90"/>
      <c r="ALP9728" s="90"/>
      <c r="ALQ9728" s="90"/>
      <c r="ALR9728" s="90"/>
      <c r="ALS9728" s="90"/>
      <c r="ALT9728" s="90"/>
      <c r="ALU9728" s="90"/>
      <c r="ALV9728" s="90"/>
      <c r="ALW9728" s="90"/>
      <c r="ALX9728" s="90"/>
      <c r="ALY9728" s="90"/>
      <c r="ALZ9728" s="90"/>
      <c r="AMA9728" s="90"/>
      <c r="AMB9728" s="90"/>
      <c r="AMC9728" s="90"/>
      <c r="AMD9728" s="90"/>
      <c r="AME9728" s="90"/>
      <c r="AMF9728" s="90"/>
      <c r="AMG9728" s="90"/>
      <c r="AMH9728" s="90"/>
      <c r="AMI9728" s="90"/>
      <c r="AMJ9728" s="90"/>
      <c r="AMK9728" s="90"/>
      <c r="AML9728" s="90"/>
      <c r="AMM9728" s="90"/>
      <c r="AMN9728" s="90"/>
      <c r="AMO9728" s="90"/>
      <c r="AMP9728" s="90"/>
      <c r="AMQ9728" s="90"/>
      <c r="AMR9728" s="90"/>
      <c r="AMS9728" s="90"/>
      <c r="AMT9728" s="90"/>
      <c r="AMU9728" s="90"/>
      <c r="AMV9728" s="90"/>
      <c r="AMW9728" s="90"/>
      <c r="AMX9728" s="90"/>
      <c r="AMY9728" s="90"/>
      <c r="AMZ9728" s="90"/>
      <c r="ANA9728" s="90"/>
      <c r="ANB9728" s="90"/>
      <c r="ANC9728" s="90"/>
      <c r="AND9728" s="90"/>
      <c r="ANE9728" s="90"/>
      <c r="ANF9728" s="90"/>
      <c r="ANG9728" s="90"/>
      <c r="ANH9728" s="90"/>
      <c r="ANI9728" s="90"/>
      <c r="ANJ9728" s="90"/>
      <c r="ANK9728" s="90"/>
      <c r="ANL9728" s="90"/>
      <c r="ANM9728" s="90"/>
      <c r="ANN9728" s="90"/>
      <c r="ANO9728" s="90"/>
      <c r="ANP9728" s="90"/>
      <c r="ANQ9728" s="90"/>
      <c r="ANR9728" s="90"/>
      <c r="ANS9728" s="90"/>
      <c r="ANT9728" s="90"/>
      <c r="ANU9728" s="90"/>
      <c r="ANV9728" s="90"/>
      <c r="ANW9728" s="90"/>
      <c r="ANX9728" s="90"/>
      <c r="ANY9728" s="90"/>
      <c r="ANZ9728" s="90"/>
      <c r="AOA9728" s="90"/>
      <c r="AOB9728" s="90"/>
      <c r="AOC9728" s="90"/>
      <c r="AOD9728" s="90"/>
      <c r="AOE9728" s="90"/>
      <c r="AOF9728" s="90"/>
      <c r="AOG9728" s="90"/>
      <c r="AOH9728" s="90"/>
      <c r="AOI9728" s="90"/>
      <c r="AOJ9728" s="90"/>
      <c r="AOK9728" s="90"/>
      <c r="AOL9728" s="90"/>
      <c r="AOM9728" s="90"/>
      <c r="AON9728" s="90"/>
      <c r="AOO9728" s="90"/>
      <c r="AOP9728" s="90"/>
      <c r="AOQ9728" s="90"/>
      <c r="AOR9728" s="90"/>
      <c r="AOS9728" s="90"/>
      <c r="AOT9728" s="90"/>
      <c r="AOU9728" s="90"/>
      <c r="AOV9728" s="90"/>
      <c r="AOW9728" s="90"/>
      <c r="AOX9728" s="90"/>
      <c r="AOY9728" s="90"/>
      <c r="AOZ9728" s="90"/>
      <c r="APA9728" s="90"/>
      <c r="APB9728" s="90"/>
      <c r="APC9728" s="90"/>
      <c r="APD9728" s="90"/>
      <c r="APE9728" s="90"/>
      <c r="APF9728" s="90"/>
      <c r="APG9728" s="90"/>
      <c r="APH9728" s="90"/>
      <c r="API9728" s="90"/>
      <c r="APJ9728" s="90"/>
      <c r="APK9728" s="90"/>
      <c r="APL9728" s="90"/>
      <c r="APM9728" s="90"/>
      <c r="APN9728" s="90"/>
      <c r="APO9728" s="90"/>
      <c r="APP9728" s="90"/>
      <c r="APQ9728" s="90"/>
      <c r="APR9728" s="90"/>
      <c r="APS9728" s="90"/>
      <c r="APT9728" s="90"/>
      <c r="APU9728" s="90"/>
      <c r="APV9728" s="90"/>
      <c r="APW9728" s="90"/>
      <c r="APX9728" s="90"/>
      <c r="APY9728" s="90"/>
      <c r="APZ9728" s="90"/>
      <c r="AQA9728" s="90"/>
      <c r="AQB9728" s="90"/>
      <c r="AQC9728" s="90"/>
      <c r="AQD9728" s="90"/>
      <c r="AQE9728" s="90"/>
      <c r="AQF9728" s="90"/>
      <c r="AQG9728" s="90"/>
      <c r="AQH9728" s="90"/>
      <c r="AQI9728" s="90"/>
      <c r="AQJ9728" s="90"/>
      <c r="AQK9728" s="90"/>
      <c r="AQL9728" s="90"/>
      <c r="AQM9728" s="90"/>
      <c r="AQN9728" s="90"/>
      <c r="AQO9728" s="90"/>
      <c r="AQP9728" s="90"/>
      <c r="AQQ9728" s="90"/>
      <c r="AQR9728" s="90"/>
      <c r="AQS9728" s="90"/>
      <c r="AQT9728" s="90"/>
      <c r="AQU9728" s="90"/>
      <c r="AQV9728" s="90"/>
      <c r="AQW9728" s="90"/>
      <c r="AQX9728" s="90"/>
      <c r="AQY9728" s="90"/>
      <c r="AQZ9728" s="90"/>
      <c r="ARA9728" s="90"/>
      <c r="ARB9728" s="90"/>
      <c r="ARC9728" s="90"/>
      <c r="ARD9728" s="90"/>
      <c r="ARE9728" s="90"/>
      <c r="ARF9728" s="90"/>
      <c r="ARG9728" s="90"/>
      <c r="ARH9728" s="90"/>
      <c r="ARI9728" s="90"/>
      <c r="ARJ9728" s="90"/>
      <c r="ARK9728" s="90"/>
      <c r="ARL9728" s="90"/>
      <c r="ARM9728" s="90"/>
      <c r="ARN9728" s="90"/>
      <c r="ARO9728" s="90"/>
      <c r="ARP9728" s="90"/>
      <c r="ARQ9728" s="90"/>
      <c r="ARR9728" s="90"/>
      <c r="ARS9728" s="90"/>
      <c r="ART9728" s="90"/>
      <c r="ARU9728" s="90"/>
      <c r="ARV9728" s="90"/>
      <c r="ARW9728" s="90"/>
      <c r="ARX9728" s="90"/>
      <c r="ARY9728" s="90"/>
      <c r="ARZ9728" s="90"/>
      <c r="ASA9728" s="90"/>
      <c r="ASB9728" s="90"/>
      <c r="ASC9728" s="90"/>
      <c r="ASD9728" s="90"/>
      <c r="ASE9728" s="90"/>
      <c r="ASF9728" s="90"/>
      <c r="ASG9728" s="90"/>
      <c r="ASH9728" s="90"/>
      <c r="ASI9728" s="90"/>
      <c r="ASJ9728" s="90"/>
      <c r="ASK9728" s="90"/>
      <c r="ASL9728" s="90"/>
      <c r="ASM9728" s="90"/>
      <c r="ASN9728" s="90"/>
      <c r="ASO9728" s="90"/>
      <c r="ASP9728" s="90"/>
      <c r="ASQ9728" s="90"/>
      <c r="ASR9728" s="90"/>
      <c r="ASS9728" s="90"/>
      <c r="AST9728" s="90"/>
      <c r="ASU9728" s="90"/>
      <c r="ASV9728" s="90"/>
      <c r="ASW9728" s="90"/>
      <c r="ASX9728" s="90"/>
      <c r="ASY9728" s="90"/>
      <c r="ASZ9728" s="90"/>
      <c r="ATA9728" s="90"/>
      <c r="ATB9728" s="90"/>
      <c r="ATC9728" s="90"/>
      <c r="ATD9728" s="90"/>
      <c r="ATE9728" s="90"/>
      <c r="ATF9728" s="90"/>
      <c r="ATG9728" s="90"/>
      <c r="ATH9728" s="90"/>
      <c r="ATI9728" s="90"/>
      <c r="ATJ9728" s="90"/>
      <c r="ATK9728" s="90"/>
      <c r="ATL9728" s="90"/>
      <c r="ATM9728" s="90"/>
      <c r="ATN9728" s="90"/>
      <c r="ATO9728" s="90"/>
      <c r="ATP9728" s="90"/>
      <c r="ATQ9728" s="90"/>
      <c r="ATR9728" s="90"/>
      <c r="ATS9728" s="90"/>
      <c r="ATT9728" s="90"/>
      <c r="ATU9728" s="90"/>
      <c r="ATV9728" s="90"/>
      <c r="ATW9728" s="90"/>
      <c r="ATX9728" s="90"/>
      <c r="ATY9728" s="90"/>
      <c r="ATZ9728" s="90"/>
      <c r="AUA9728" s="90"/>
      <c r="AUB9728" s="90"/>
      <c r="AUC9728" s="90"/>
      <c r="AUD9728" s="90"/>
      <c r="AUE9728" s="90"/>
      <c r="AUF9728" s="90"/>
      <c r="AUG9728" s="90"/>
      <c r="AUH9728" s="90"/>
      <c r="AUI9728" s="90"/>
      <c r="AUJ9728" s="90"/>
      <c r="AUK9728" s="90"/>
      <c r="AUL9728" s="90"/>
      <c r="AUM9728" s="90"/>
      <c r="AUN9728" s="90"/>
      <c r="AUO9728" s="90"/>
      <c r="AUP9728" s="90"/>
      <c r="AUQ9728" s="90"/>
      <c r="AUR9728" s="90"/>
      <c r="AUS9728" s="90"/>
      <c r="AUT9728" s="90"/>
      <c r="AUU9728" s="90"/>
      <c r="AUV9728" s="90"/>
      <c r="AUW9728" s="90"/>
      <c r="AUX9728" s="90"/>
      <c r="AUY9728" s="90"/>
      <c r="AUZ9728" s="90"/>
      <c r="AVA9728" s="90"/>
      <c r="AVB9728" s="90"/>
      <c r="AVC9728" s="90"/>
      <c r="AVD9728" s="90"/>
      <c r="AVE9728" s="90"/>
      <c r="AVF9728" s="90"/>
      <c r="AVG9728" s="90"/>
      <c r="AVH9728" s="90"/>
      <c r="AVI9728" s="90"/>
      <c r="AVJ9728" s="90"/>
      <c r="AVK9728" s="90"/>
      <c r="AVL9728" s="90"/>
      <c r="AVM9728" s="90"/>
      <c r="AVN9728" s="90"/>
      <c r="AVO9728" s="90"/>
      <c r="AVP9728" s="90"/>
      <c r="AVQ9728" s="90"/>
      <c r="AVR9728" s="90"/>
      <c r="AVS9728" s="90"/>
      <c r="AVT9728" s="90"/>
      <c r="AVU9728" s="90"/>
      <c r="AVV9728" s="90"/>
      <c r="AVW9728" s="90"/>
      <c r="AVX9728" s="90"/>
      <c r="AVY9728" s="90"/>
      <c r="AVZ9728" s="90"/>
      <c r="AWA9728" s="90"/>
      <c r="AWB9728" s="90"/>
      <c r="AWC9728" s="90"/>
      <c r="AWD9728" s="90"/>
      <c r="AWE9728" s="90"/>
      <c r="AWF9728" s="90"/>
      <c r="AWG9728" s="90"/>
      <c r="AWH9728" s="90"/>
      <c r="AWI9728" s="90"/>
      <c r="AWJ9728" s="90"/>
      <c r="AWK9728" s="90"/>
      <c r="AWL9728" s="90"/>
      <c r="AWM9728" s="90"/>
      <c r="AWN9728" s="90"/>
      <c r="AWO9728" s="90"/>
      <c r="AWP9728" s="90"/>
      <c r="AWQ9728" s="90"/>
      <c r="AWR9728" s="90"/>
      <c r="AWS9728" s="90"/>
      <c r="AWT9728" s="90"/>
      <c r="AWU9728" s="90"/>
      <c r="AWV9728" s="90"/>
      <c r="AWW9728" s="90"/>
      <c r="AWX9728" s="90"/>
      <c r="AWY9728" s="90"/>
      <c r="AWZ9728" s="90"/>
      <c r="AXA9728" s="90"/>
      <c r="AXB9728" s="90"/>
      <c r="AXC9728" s="90"/>
      <c r="AXD9728" s="90"/>
      <c r="AXE9728" s="90"/>
      <c r="AXF9728" s="90"/>
      <c r="AXG9728" s="90"/>
      <c r="AXH9728" s="90"/>
      <c r="AXI9728" s="90"/>
      <c r="AXJ9728" s="90"/>
      <c r="AXK9728" s="90"/>
      <c r="AXL9728" s="90"/>
      <c r="AXM9728" s="90"/>
      <c r="AXN9728" s="90"/>
      <c r="AXO9728" s="90"/>
      <c r="AXP9728" s="90"/>
      <c r="AXQ9728" s="90"/>
      <c r="AXR9728" s="90"/>
      <c r="AXS9728" s="90"/>
      <c r="AXT9728" s="90"/>
      <c r="AXU9728" s="90"/>
      <c r="AXV9728" s="90"/>
      <c r="AXW9728" s="90"/>
      <c r="AXX9728" s="90"/>
      <c r="AXY9728" s="90"/>
      <c r="AXZ9728" s="90"/>
      <c r="AYA9728" s="90"/>
      <c r="AYB9728" s="90"/>
      <c r="AYC9728" s="90"/>
      <c r="AYD9728" s="90"/>
      <c r="AYE9728" s="90"/>
      <c r="AYF9728" s="90"/>
      <c r="AYG9728" s="90"/>
      <c r="AYH9728" s="90"/>
      <c r="AYI9728" s="90"/>
      <c r="AYJ9728" s="90"/>
      <c r="AYK9728" s="90"/>
      <c r="AYL9728" s="90"/>
      <c r="AYM9728" s="90"/>
      <c r="AYN9728" s="90"/>
      <c r="AYO9728" s="90"/>
      <c r="AYP9728" s="90"/>
      <c r="AYQ9728" s="90"/>
      <c r="AYR9728" s="90"/>
      <c r="AYS9728" s="90"/>
      <c r="AYT9728" s="90"/>
      <c r="AYU9728" s="90"/>
      <c r="AYV9728" s="90"/>
      <c r="AYW9728" s="90"/>
      <c r="AYX9728" s="90"/>
      <c r="AYY9728" s="90"/>
      <c r="AYZ9728" s="90"/>
      <c r="AZA9728" s="90"/>
      <c r="AZB9728" s="90"/>
      <c r="AZC9728" s="90"/>
      <c r="AZD9728" s="90"/>
      <c r="AZE9728" s="90"/>
      <c r="AZF9728" s="90"/>
      <c r="AZG9728" s="90"/>
      <c r="AZH9728" s="90"/>
      <c r="AZI9728" s="90"/>
      <c r="AZJ9728" s="90"/>
      <c r="AZK9728" s="90"/>
      <c r="AZL9728" s="90"/>
      <c r="AZM9728" s="90"/>
      <c r="AZN9728" s="90"/>
      <c r="AZO9728" s="90"/>
      <c r="AZP9728" s="90"/>
      <c r="AZQ9728" s="90"/>
      <c r="AZR9728" s="90"/>
      <c r="AZS9728" s="90"/>
      <c r="AZT9728" s="90"/>
      <c r="AZU9728" s="90"/>
      <c r="AZV9728" s="90"/>
      <c r="AZW9728" s="90"/>
      <c r="AZX9728" s="90"/>
      <c r="AZY9728" s="90"/>
      <c r="AZZ9728" s="90"/>
      <c r="BAA9728" s="90"/>
      <c r="BAB9728" s="90"/>
      <c r="BAC9728" s="90"/>
      <c r="BAD9728" s="90"/>
      <c r="BAE9728" s="90"/>
      <c r="BAF9728" s="90"/>
      <c r="BAG9728" s="90"/>
      <c r="BAH9728" s="90"/>
      <c r="BAI9728" s="90"/>
      <c r="BAJ9728" s="90"/>
      <c r="BAK9728" s="90"/>
      <c r="BAL9728" s="90"/>
      <c r="BAM9728" s="90"/>
      <c r="BAN9728" s="90"/>
      <c r="BAO9728" s="90"/>
      <c r="BAP9728" s="90"/>
      <c r="BAQ9728" s="90"/>
      <c r="BAR9728" s="90"/>
      <c r="BAS9728" s="90"/>
      <c r="BAT9728" s="90"/>
      <c r="BAU9728" s="90"/>
      <c r="BAV9728" s="90"/>
      <c r="BAW9728" s="90"/>
      <c r="BAX9728" s="90"/>
      <c r="BAY9728" s="90"/>
      <c r="BAZ9728" s="90"/>
      <c r="BBA9728" s="90"/>
      <c r="BBB9728" s="90"/>
      <c r="BBC9728" s="90"/>
      <c r="BBD9728" s="90"/>
      <c r="BBE9728" s="90"/>
      <c r="BBF9728" s="90"/>
      <c r="BBG9728" s="90"/>
      <c r="BBH9728" s="90"/>
      <c r="BBI9728" s="90"/>
      <c r="BBJ9728" s="90"/>
      <c r="BBK9728" s="90"/>
      <c r="BBL9728" s="90"/>
      <c r="BBM9728" s="90"/>
      <c r="BBN9728" s="90"/>
      <c r="BBO9728" s="90"/>
      <c r="BBP9728" s="90"/>
      <c r="BBQ9728" s="90"/>
      <c r="BBR9728" s="90"/>
      <c r="BBS9728" s="90"/>
      <c r="BBT9728" s="90"/>
      <c r="BBU9728" s="90"/>
      <c r="BBV9728" s="90"/>
      <c r="BBW9728" s="90"/>
      <c r="BBX9728" s="90"/>
      <c r="BBY9728" s="90"/>
      <c r="BBZ9728" s="90"/>
      <c r="BCA9728" s="90"/>
      <c r="BCB9728" s="90"/>
      <c r="BCC9728" s="90"/>
      <c r="BCD9728" s="90"/>
      <c r="BCE9728" s="90"/>
      <c r="BCF9728" s="90"/>
      <c r="BCG9728" s="90"/>
      <c r="BCH9728" s="90"/>
      <c r="BCI9728" s="90"/>
      <c r="BCJ9728" s="90"/>
      <c r="BCK9728" s="90"/>
      <c r="BCL9728" s="90"/>
      <c r="BCM9728" s="90"/>
      <c r="BCN9728" s="90"/>
      <c r="BCO9728" s="90"/>
      <c r="BCP9728" s="90"/>
      <c r="BCQ9728" s="90"/>
      <c r="BCR9728" s="90"/>
      <c r="BCS9728" s="90"/>
      <c r="BCT9728" s="90"/>
      <c r="BCU9728" s="90"/>
      <c r="BCV9728" s="90"/>
      <c r="BCW9728" s="90"/>
      <c r="BCX9728" s="90"/>
      <c r="BCY9728" s="90"/>
      <c r="BCZ9728" s="90"/>
      <c r="BDA9728" s="90"/>
      <c r="BDB9728" s="90"/>
      <c r="BDC9728" s="90"/>
      <c r="BDD9728" s="90"/>
      <c r="BDE9728" s="90"/>
      <c r="BDF9728" s="90"/>
      <c r="BDG9728" s="90"/>
      <c r="BDH9728" s="90"/>
      <c r="BDI9728" s="90"/>
      <c r="BDJ9728" s="90"/>
      <c r="BDK9728" s="90"/>
      <c r="BDL9728" s="90"/>
      <c r="BDM9728" s="90"/>
      <c r="BDN9728" s="90"/>
      <c r="BDO9728" s="90"/>
      <c r="BDP9728" s="90"/>
      <c r="BDQ9728" s="90"/>
      <c r="BDR9728" s="90"/>
      <c r="BDS9728" s="90"/>
      <c r="BDT9728" s="90"/>
      <c r="BDU9728" s="90"/>
      <c r="BDV9728" s="90"/>
      <c r="BDW9728" s="90"/>
      <c r="BDX9728" s="90"/>
      <c r="BDY9728" s="90"/>
      <c r="BDZ9728" s="90"/>
      <c r="BEA9728" s="90"/>
      <c r="BEB9728" s="90"/>
      <c r="BEC9728" s="90"/>
      <c r="BED9728" s="90"/>
      <c r="BEE9728" s="90"/>
      <c r="BEF9728" s="90"/>
      <c r="BEG9728" s="90"/>
      <c r="BEH9728" s="90"/>
      <c r="BEI9728" s="90"/>
      <c r="BEJ9728" s="90"/>
      <c r="BEK9728" s="90"/>
      <c r="BEL9728" s="90"/>
      <c r="BEM9728" s="90"/>
      <c r="BEN9728" s="90"/>
      <c r="BEO9728" s="90"/>
      <c r="BEP9728" s="90"/>
      <c r="BEQ9728" s="90"/>
      <c r="BER9728" s="90"/>
      <c r="BES9728" s="90"/>
      <c r="BET9728" s="90"/>
      <c r="BEU9728" s="90"/>
      <c r="BEV9728" s="90"/>
      <c r="BEW9728" s="90"/>
      <c r="BEX9728" s="90"/>
      <c r="BEY9728" s="90"/>
      <c r="BEZ9728" s="90"/>
      <c r="BFA9728" s="90"/>
      <c r="BFB9728" s="90"/>
      <c r="BFC9728" s="90"/>
      <c r="BFD9728" s="90"/>
      <c r="BFE9728" s="90"/>
      <c r="BFF9728" s="90"/>
      <c r="BFG9728" s="90"/>
      <c r="BFH9728" s="90"/>
      <c r="BFI9728" s="90"/>
      <c r="BFJ9728" s="90"/>
      <c r="BFK9728" s="90"/>
      <c r="BFL9728" s="90"/>
      <c r="BFM9728" s="90"/>
      <c r="BFN9728" s="90"/>
      <c r="BFO9728" s="90"/>
      <c r="BFP9728" s="90"/>
      <c r="BFQ9728" s="90"/>
      <c r="BFR9728" s="90"/>
      <c r="BFS9728" s="90"/>
      <c r="BFT9728" s="90"/>
      <c r="BFU9728" s="90"/>
      <c r="BFV9728" s="90"/>
      <c r="BFW9728" s="90"/>
      <c r="BFX9728" s="90"/>
      <c r="BFY9728" s="90"/>
      <c r="BFZ9728" s="90"/>
      <c r="BGA9728" s="90"/>
      <c r="BGB9728" s="90"/>
      <c r="BGC9728" s="90"/>
      <c r="BGD9728" s="90"/>
      <c r="BGE9728" s="90"/>
      <c r="BGF9728" s="90"/>
      <c r="BGG9728" s="90"/>
      <c r="BGH9728" s="90"/>
      <c r="BGI9728" s="90"/>
      <c r="BGJ9728" s="90"/>
      <c r="BGK9728" s="90"/>
      <c r="BGL9728" s="90"/>
      <c r="BGM9728" s="90"/>
      <c r="BGN9728" s="90"/>
      <c r="BGO9728" s="90"/>
      <c r="BGP9728" s="90"/>
      <c r="BGQ9728" s="90"/>
      <c r="BGR9728" s="90"/>
      <c r="BGS9728" s="90"/>
      <c r="BGT9728" s="90"/>
      <c r="BGU9728" s="90"/>
      <c r="BGV9728" s="90"/>
      <c r="BGW9728" s="90"/>
      <c r="BGX9728" s="90"/>
      <c r="BGY9728" s="90"/>
      <c r="BGZ9728" s="90"/>
      <c r="BHA9728" s="90"/>
      <c r="BHB9728" s="90"/>
      <c r="BHC9728" s="90"/>
      <c r="BHD9728" s="90"/>
      <c r="BHE9728" s="90"/>
      <c r="BHF9728" s="90"/>
      <c r="BHG9728" s="90"/>
      <c r="BHH9728" s="90"/>
      <c r="BHI9728" s="90"/>
      <c r="BHJ9728" s="90"/>
      <c r="BHK9728" s="90"/>
      <c r="BHL9728" s="90"/>
      <c r="BHM9728" s="90"/>
      <c r="BHN9728" s="90"/>
      <c r="BHO9728" s="90"/>
      <c r="BHP9728" s="90"/>
      <c r="BHQ9728" s="90"/>
      <c r="BHR9728" s="90"/>
      <c r="BHS9728" s="90"/>
      <c r="BHT9728" s="90"/>
      <c r="BHU9728" s="90"/>
      <c r="BHV9728" s="90"/>
      <c r="BHW9728" s="90"/>
      <c r="BHX9728" s="90"/>
      <c r="BHY9728" s="90"/>
      <c r="BHZ9728" s="90"/>
      <c r="BIA9728" s="90"/>
      <c r="BIB9728" s="90"/>
      <c r="BIC9728" s="90"/>
      <c r="BID9728" s="90"/>
      <c r="BIE9728" s="90"/>
      <c r="BIF9728" s="90"/>
      <c r="BIG9728" s="90"/>
      <c r="BIH9728" s="90"/>
      <c r="BII9728" s="90"/>
      <c r="BIJ9728" s="90"/>
      <c r="BIK9728" s="90"/>
      <c r="BIL9728" s="90"/>
      <c r="BIM9728" s="90"/>
      <c r="BIN9728" s="90"/>
      <c r="BIO9728" s="90"/>
      <c r="BIP9728" s="90"/>
      <c r="BIQ9728" s="90"/>
      <c r="BIR9728" s="90"/>
      <c r="BIS9728" s="90"/>
      <c r="BIT9728" s="90"/>
      <c r="BIU9728" s="90"/>
      <c r="BIV9728" s="90"/>
      <c r="BIW9728" s="90"/>
      <c r="BIX9728" s="90"/>
      <c r="BIY9728" s="90"/>
      <c r="BIZ9728" s="90"/>
      <c r="BJA9728" s="90"/>
      <c r="BJB9728" s="90"/>
      <c r="BJC9728" s="90"/>
      <c r="BJD9728" s="90"/>
      <c r="BJE9728" s="90"/>
      <c r="BJF9728" s="90"/>
      <c r="BJG9728" s="90"/>
      <c r="BJH9728" s="90"/>
      <c r="BJI9728" s="90"/>
      <c r="BJJ9728" s="90"/>
      <c r="BJK9728" s="90"/>
      <c r="BJL9728" s="90"/>
      <c r="BJM9728" s="90"/>
      <c r="BJN9728" s="90"/>
      <c r="BJO9728" s="90"/>
      <c r="BJP9728" s="90"/>
      <c r="BJQ9728" s="90"/>
      <c r="BJR9728" s="90"/>
      <c r="BJS9728" s="90"/>
      <c r="BJT9728" s="90"/>
      <c r="BJU9728" s="90"/>
      <c r="BJV9728" s="90"/>
      <c r="BJW9728" s="90"/>
      <c r="BJX9728" s="90"/>
      <c r="BJY9728" s="90"/>
      <c r="BJZ9728" s="90"/>
      <c r="BKA9728" s="90"/>
      <c r="BKB9728" s="90"/>
      <c r="BKC9728" s="90"/>
      <c r="BKD9728" s="90"/>
      <c r="BKE9728" s="90"/>
      <c r="BKF9728" s="90"/>
      <c r="BKG9728" s="90"/>
      <c r="BKH9728" s="90"/>
      <c r="BKI9728" s="90"/>
      <c r="BKJ9728" s="90"/>
      <c r="BKK9728" s="90"/>
      <c r="BKL9728" s="90"/>
      <c r="BKM9728" s="90"/>
      <c r="BKN9728" s="90"/>
      <c r="BKO9728" s="90"/>
      <c r="BKP9728" s="90"/>
      <c r="BKQ9728" s="90"/>
      <c r="BKR9728" s="90"/>
      <c r="BKS9728" s="90"/>
      <c r="BKT9728" s="90"/>
      <c r="BKU9728" s="90"/>
      <c r="BKV9728" s="90"/>
      <c r="BKW9728" s="90"/>
      <c r="BKX9728" s="90"/>
      <c r="BKY9728" s="90"/>
      <c r="BKZ9728" s="90"/>
      <c r="BLA9728" s="90"/>
      <c r="BLB9728" s="90"/>
      <c r="BLC9728" s="90"/>
      <c r="BLD9728" s="90"/>
      <c r="BLE9728" s="90"/>
      <c r="BLF9728" s="90"/>
      <c r="BLG9728" s="90"/>
      <c r="BLH9728" s="90"/>
      <c r="BLI9728" s="90"/>
      <c r="BLJ9728" s="90"/>
      <c r="BLK9728" s="90"/>
      <c r="BLL9728" s="90"/>
      <c r="BLM9728" s="90"/>
      <c r="BLN9728" s="90"/>
      <c r="BLO9728" s="90"/>
      <c r="BLP9728" s="90"/>
      <c r="BLQ9728" s="90"/>
      <c r="BLR9728" s="90"/>
      <c r="BLS9728" s="90"/>
      <c r="BLT9728" s="90"/>
      <c r="BLU9728" s="90"/>
      <c r="BLV9728" s="90"/>
      <c r="BLW9728" s="90"/>
      <c r="BLX9728" s="90"/>
      <c r="BLY9728" s="90"/>
      <c r="BLZ9728" s="90"/>
      <c r="BMA9728" s="90"/>
      <c r="BMB9728" s="90"/>
      <c r="BMC9728" s="90"/>
      <c r="BMD9728" s="90"/>
      <c r="BME9728" s="90"/>
      <c r="BMF9728" s="90"/>
      <c r="BMG9728" s="90"/>
      <c r="BMH9728" s="90"/>
      <c r="BMI9728" s="90"/>
      <c r="BMJ9728" s="90"/>
      <c r="BMK9728" s="90"/>
      <c r="BML9728" s="90"/>
      <c r="BMM9728" s="90"/>
      <c r="BMN9728" s="90"/>
      <c r="BMO9728" s="90"/>
      <c r="BMP9728" s="90"/>
      <c r="BMQ9728" s="90"/>
      <c r="BMR9728" s="90"/>
      <c r="BMS9728" s="90"/>
      <c r="BMT9728" s="90"/>
      <c r="BMU9728" s="90"/>
      <c r="BMV9728" s="90"/>
      <c r="BMW9728" s="90"/>
      <c r="BMX9728" s="90"/>
      <c r="BMY9728" s="90"/>
      <c r="BMZ9728" s="90"/>
      <c r="BNA9728" s="90"/>
      <c r="BNB9728" s="90"/>
      <c r="BNC9728" s="90"/>
      <c r="BND9728" s="90"/>
      <c r="BNE9728" s="90"/>
      <c r="BNF9728" s="90"/>
      <c r="BNG9728" s="90"/>
      <c r="BNH9728" s="90"/>
      <c r="BNI9728" s="90"/>
      <c r="BNJ9728" s="90"/>
      <c r="BNK9728" s="90"/>
      <c r="BNL9728" s="90"/>
      <c r="BNM9728" s="90"/>
      <c r="BNN9728" s="90"/>
      <c r="BNO9728" s="90"/>
      <c r="BNP9728" s="90"/>
      <c r="BNQ9728" s="90"/>
      <c r="BNR9728" s="90"/>
      <c r="BNS9728" s="90"/>
      <c r="BNT9728" s="90"/>
      <c r="BNU9728" s="90"/>
      <c r="BNV9728" s="90"/>
      <c r="BNW9728" s="90"/>
      <c r="BNX9728" s="90"/>
      <c r="BNY9728" s="90"/>
      <c r="BNZ9728" s="90"/>
      <c r="BOA9728" s="90"/>
      <c r="BOB9728" s="90"/>
      <c r="BOC9728" s="90"/>
      <c r="BOD9728" s="90"/>
      <c r="BOE9728" s="90"/>
      <c r="BOF9728" s="90"/>
      <c r="BOG9728" s="90"/>
      <c r="BOH9728" s="90"/>
      <c r="BOI9728" s="90"/>
      <c r="BOJ9728" s="90"/>
      <c r="BOK9728" s="90"/>
      <c r="BOL9728" s="90"/>
      <c r="BOM9728" s="90"/>
      <c r="BON9728" s="90"/>
      <c r="BOO9728" s="90"/>
      <c r="BOP9728" s="90"/>
      <c r="BOQ9728" s="90"/>
      <c r="BOR9728" s="90"/>
      <c r="BOS9728" s="90"/>
      <c r="BOT9728" s="90"/>
      <c r="BOU9728" s="90"/>
      <c r="BOV9728" s="90"/>
      <c r="BOW9728" s="90"/>
      <c r="BOX9728" s="90"/>
      <c r="BOY9728" s="90"/>
      <c r="BOZ9728" s="90"/>
      <c r="BPA9728" s="90"/>
      <c r="BPB9728" s="90"/>
      <c r="BPC9728" s="90"/>
      <c r="BPD9728" s="90"/>
      <c r="BPE9728" s="90"/>
      <c r="BPF9728" s="90"/>
      <c r="BPG9728" s="90"/>
      <c r="BPH9728" s="90"/>
      <c r="BPI9728" s="90"/>
      <c r="BPJ9728" s="90"/>
      <c r="BPK9728" s="90"/>
      <c r="BPL9728" s="90"/>
      <c r="BPM9728" s="90"/>
      <c r="BPN9728" s="90"/>
      <c r="BPO9728" s="90"/>
      <c r="BPP9728" s="90"/>
      <c r="BPQ9728" s="90"/>
      <c r="BPR9728" s="90"/>
      <c r="BPS9728" s="90"/>
      <c r="BPT9728" s="90"/>
      <c r="BPU9728" s="90"/>
      <c r="BPV9728" s="90"/>
      <c r="BPW9728" s="90"/>
      <c r="BPX9728" s="90"/>
      <c r="BPY9728" s="90"/>
      <c r="BPZ9728" s="90"/>
      <c r="BQA9728" s="90"/>
      <c r="BQB9728" s="90"/>
      <c r="BQC9728" s="90"/>
      <c r="BQD9728" s="90"/>
      <c r="BQE9728" s="90"/>
      <c r="BQF9728" s="90"/>
      <c r="BQG9728" s="90"/>
      <c r="BQH9728" s="90"/>
      <c r="BQI9728" s="90"/>
      <c r="BQJ9728" s="90"/>
      <c r="BQK9728" s="90"/>
      <c r="BQL9728" s="90"/>
      <c r="BQM9728" s="90"/>
      <c r="BQN9728" s="90"/>
      <c r="BQO9728" s="90"/>
      <c r="BQP9728" s="90"/>
      <c r="BQQ9728" s="90"/>
      <c r="BQR9728" s="90"/>
      <c r="BQS9728" s="90"/>
      <c r="BQT9728" s="90"/>
      <c r="BQU9728" s="90"/>
      <c r="BQV9728" s="90"/>
      <c r="BQW9728" s="90"/>
      <c r="BQX9728" s="90"/>
      <c r="BQY9728" s="90"/>
      <c r="BQZ9728" s="90"/>
      <c r="BRA9728" s="90"/>
      <c r="BRB9728" s="90"/>
      <c r="BRC9728" s="90"/>
      <c r="BRD9728" s="90"/>
      <c r="BRE9728" s="90"/>
      <c r="BRF9728" s="90"/>
      <c r="BRG9728" s="90"/>
      <c r="BRH9728" s="90"/>
      <c r="BRI9728" s="90"/>
      <c r="BRJ9728" s="90"/>
      <c r="BRK9728" s="90"/>
      <c r="BRL9728" s="90"/>
      <c r="BRM9728" s="90"/>
      <c r="BRN9728" s="90"/>
      <c r="BRO9728" s="90"/>
      <c r="BRP9728" s="90"/>
      <c r="BRQ9728" s="90"/>
      <c r="BRR9728" s="90"/>
      <c r="BRS9728" s="90"/>
      <c r="BRT9728" s="90"/>
      <c r="BRU9728" s="90"/>
      <c r="BRV9728" s="90"/>
      <c r="BRW9728" s="90"/>
      <c r="BRX9728" s="90"/>
      <c r="BRY9728" s="90"/>
      <c r="BRZ9728" s="90"/>
      <c r="BSA9728" s="90"/>
      <c r="BSB9728" s="90"/>
      <c r="BSC9728" s="90"/>
      <c r="BSD9728" s="90"/>
      <c r="BSE9728" s="90"/>
      <c r="BSF9728" s="90"/>
      <c r="BSG9728" s="90"/>
      <c r="BSH9728" s="90"/>
      <c r="BSI9728" s="90"/>
      <c r="BSJ9728" s="90"/>
      <c r="BSK9728" s="90"/>
      <c r="BSL9728" s="90"/>
      <c r="BSM9728" s="90"/>
      <c r="BSN9728" s="90"/>
      <c r="BSO9728" s="90"/>
      <c r="BSP9728" s="90"/>
      <c r="BSQ9728" s="90"/>
      <c r="BSR9728" s="90"/>
      <c r="BSS9728" s="90"/>
      <c r="BST9728" s="90"/>
      <c r="BSU9728" s="90"/>
      <c r="BSV9728" s="90"/>
      <c r="BSW9728" s="90"/>
      <c r="BSX9728" s="90"/>
      <c r="BSY9728" s="90"/>
      <c r="BSZ9728" s="90"/>
      <c r="BTA9728" s="90"/>
      <c r="BTB9728" s="90"/>
      <c r="BTC9728" s="90"/>
      <c r="BTD9728" s="90"/>
      <c r="BTE9728" s="90"/>
      <c r="BTF9728" s="90"/>
      <c r="BTG9728" s="90"/>
      <c r="BTH9728" s="90"/>
      <c r="BTI9728" s="90"/>
      <c r="BTJ9728" s="90"/>
      <c r="BTK9728" s="90"/>
      <c r="BTL9728" s="90"/>
      <c r="BTM9728" s="90"/>
      <c r="BTN9728" s="90"/>
      <c r="BTO9728" s="90"/>
      <c r="BTP9728" s="90"/>
      <c r="BTQ9728" s="90"/>
      <c r="BTR9728" s="90"/>
      <c r="BTS9728" s="90"/>
      <c r="BTT9728" s="90"/>
      <c r="BTU9728" s="90"/>
      <c r="BTV9728" s="90"/>
      <c r="BTW9728" s="90"/>
      <c r="BTX9728" s="90"/>
      <c r="BTY9728" s="90"/>
      <c r="BTZ9728" s="90"/>
      <c r="BUA9728" s="90"/>
      <c r="BUB9728" s="90"/>
      <c r="BUC9728" s="90"/>
      <c r="BUD9728" s="90"/>
      <c r="BUE9728" s="90"/>
      <c r="BUF9728" s="90"/>
      <c r="BUG9728" s="90"/>
      <c r="BUH9728" s="90"/>
      <c r="BUI9728" s="90"/>
      <c r="BUJ9728" s="90"/>
      <c r="BUK9728" s="90"/>
      <c r="BUL9728" s="90"/>
      <c r="BUM9728" s="90"/>
      <c r="BUN9728" s="90"/>
      <c r="BUO9728" s="90"/>
      <c r="BUP9728" s="90"/>
      <c r="BUQ9728" s="90"/>
      <c r="BUR9728" s="90"/>
      <c r="BUS9728" s="90"/>
      <c r="BUT9728" s="90"/>
      <c r="BUU9728" s="90"/>
      <c r="BUV9728" s="90"/>
      <c r="BUW9728" s="90"/>
      <c r="BUX9728" s="90"/>
      <c r="BUY9728" s="90"/>
      <c r="BUZ9728" s="90"/>
      <c r="BVA9728" s="90"/>
      <c r="BVB9728" s="90"/>
      <c r="BVC9728" s="90"/>
      <c r="BVD9728" s="90"/>
      <c r="BVE9728" s="90"/>
      <c r="BVF9728" s="90"/>
      <c r="BVG9728" s="90"/>
      <c r="BVH9728" s="90"/>
      <c r="BVI9728" s="90"/>
      <c r="BVJ9728" s="90"/>
      <c r="BVK9728" s="90"/>
      <c r="BVL9728" s="90"/>
      <c r="BVM9728" s="90"/>
      <c r="BVN9728" s="90"/>
      <c r="BVO9728" s="90"/>
      <c r="BVP9728" s="90"/>
      <c r="BVQ9728" s="90"/>
      <c r="BVR9728" s="90"/>
      <c r="BVS9728" s="90"/>
      <c r="BVT9728" s="90"/>
      <c r="BVU9728" s="90"/>
      <c r="BVV9728" s="90"/>
      <c r="BVW9728" s="90"/>
      <c r="BVX9728" s="90"/>
      <c r="BVY9728" s="90"/>
      <c r="BVZ9728" s="90"/>
      <c r="BWA9728" s="90"/>
      <c r="BWB9728" s="90"/>
      <c r="BWC9728" s="90"/>
      <c r="BWD9728" s="90"/>
      <c r="BWE9728" s="90"/>
      <c r="BWF9728" s="90"/>
      <c r="BWG9728" s="90"/>
      <c r="BWH9728" s="90"/>
      <c r="BWI9728" s="90"/>
      <c r="BWJ9728" s="90"/>
      <c r="BWK9728" s="90"/>
      <c r="BWL9728" s="90"/>
      <c r="BWM9728" s="90"/>
      <c r="BWN9728" s="90"/>
      <c r="BWO9728" s="90"/>
      <c r="BWP9728" s="90"/>
      <c r="BWQ9728" s="90"/>
      <c r="BWR9728" s="90"/>
      <c r="BWS9728" s="90"/>
      <c r="BWT9728" s="90"/>
      <c r="BWU9728" s="90"/>
      <c r="BWV9728" s="90"/>
      <c r="BWW9728" s="90"/>
      <c r="BWX9728" s="90"/>
      <c r="BWY9728" s="90"/>
      <c r="BWZ9728" s="90"/>
      <c r="BXA9728" s="90"/>
      <c r="BXB9728" s="90"/>
      <c r="BXC9728" s="90"/>
      <c r="BXD9728" s="90"/>
      <c r="BXE9728" s="90"/>
      <c r="BXF9728" s="90"/>
      <c r="BXG9728" s="90"/>
      <c r="BXH9728" s="90"/>
      <c r="BXI9728" s="90"/>
      <c r="BXJ9728" s="90"/>
      <c r="BXK9728" s="90"/>
      <c r="BXL9728" s="90"/>
      <c r="BXM9728" s="90"/>
      <c r="BXN9728" s="90"/>
      <c r="BXO9728" s="90"/>
      <c r="BXP9728" s="90"/>
      <c r="BXQ9728" s="90"/>
      <c r="BXR9728" s="90"/>
      <c r="BXS9728" s="90"/>
      <c r="BXT9728" s="90"/>
      <c r="BXU9728" s="90"/>
      <c r="BXV9728" s="90"/>
      <c r="BXW9728" s="90"/>
      <c r="BXX9728" s="90"/>
      <c r="BXY9728" s="90"/>
      <c r="BXZ9728" s="90"/>
      <c r="BYA9728" s="90"/>
      <c r="BYB9728" s="90"/>
      <c r="BYC9728" s="90"/>
      <c r="BYD9728" s="90"/>
      <c r="BYE9728" s="90"/>
      <c r="BYF9728" s="90"/>
      <c r="BYG9728" s="90"/>
      <c r="BYH9728" s="90"/>
      <c r="BYI9728" s="90"/>
      <c r="BYJ9728" s="90"/>
      <c r="BYK9728" s="90"/>
      <c r="BYL9728" s="90"/>
      <c r="BYM9728" s="90"/>
      <c r="BYN9728" s="90"/>
      <c r="BYO9728" s="90"/>
      <c r="BYP9728" s="90"/>
      <c r="BYQ9728" s="90"/>
      <c r="BYR9728" s="90"/>
      <c r="BYS9728" s="90"/>
      <c r="BYT9728" s="90"/>
      <c r="BYU9728" s="90"/>
      <c r="BYV9728" s="90"/>
      <c r="BYW9728" s="90"/>
      <c r="BYX9728" s="90"/>
      <c r="BYY9728" s="90"/>
      <c r="BYZ9728" s="90"/>
      <c r="BZA9728" s="90"/>
      <c r="BZB9728" s="90"/>
      <c r="BZC9728" s="90"/>
      <c r="BZD9728" s="90"/>
      <c r="BZE9728" s="90"/>
      <c r="BZF9728" s="90"/>
      <c r="BZG9728" s="90"/>
      <c r="BZH9728" s="90"/>
      <c r="BZI9728" s="90"/>
      <c r="BZJ9728" s="90"/>
      <c r="BZK9728" s="90"/>
      <c r="BZL9728" s="90"/>
      <c r="BZM9728" s="90"/>
      <c r="BZN9728" s="90"/>
      <c r="BZO9728" s="90"/>
      <c r="BZP9728" s="90"/>
      <c r="BZQ9728" s="90"/>
      <c r="BZR9728" s="90"/>
      <c r="BZS9728" s="90"/>
      <c r="BZT9728" s="90"/>
      <c r="BZU9728" s="90"/>
      <c r="BZV9728" s="90"/>
      <c r="BZW9728" s="90"/>
      <c r="BZX9728" s="90"/>
      <c r="BZY9728" s="90"/>
      <c r="BZZ9728" s="90"/>
      <c r="CAA9728" s="90"/>
      <c r="CAB9728" s="90"/>
      <c r="CAC9728" s="90"/>
      <c r="CAD9728" s="90"/>
      <c r="CAE9728" s="90"/>
      <c r="CAF9728" s="90"/>
      <c r="CAG9728" s="90"/>
      <c r="CAH9728" s="90"/>
      <c r="CAI9728" s="90"/>
      <c r="CAJ9728" s="90"/>
      <c r="CAK9728" s="90"/>
      <c r="CAL9728" s="90"/>
      <c r="CAM9728" s="90"/>
      <c r="CAN9728" s="90"/>
      <c r="CAO9728" s="90"/>
      <c r="CAP9728" s="90"/>
      <c r="CAQ9728" s="90"/>
      <c r="CAR9728" s="90"/>
      <c r="CAS9728" s="90"/>
      <c r="CAT9728" s="90"/>
      <c r="CAU9728" s="90"/>
      <c r="CAV9728" s="90"/>
      <c r="CAW9728" s="90"/>
      <c r="CAX9728" s="90"/>
      <c r="CAY9728" s="90"/>
      <c r="CAZ9728" s="90"/>
      <c r="CBA9728" s="90"/>
      <c r="CBB9728" s="90"/>
      <c r="CBC9728" s="90"/>
      <c r="CBD9728" s="90"/>
      <c r="CBE9728" s="90"/>
      <c r="CBF9728" s="90"/>
      <c r="CBG9728" s="90"/>
      <c r="CBH9728" s="90"/>
      <c r="CBI9728" s="90"/>
      <c r="CBJ9728" s="90"/>
      <c r="CBK9728" s="90"/>
      <c r="CBL9728" s="90"/>
      <c r="CBM9728" s="90"/>
      <c r="CBN9728" s="90"/>
      <c r="CBO9728" s="90"/>
      <c r="CBP9728" s="90"/>
      <c r="CBQ9728" s="90"/>
      <c r="CBR9728" s="90"/>
      <c r="CBS9728" s="90"/>
      <c r="CBT9728" s="90"/>
      <c r="CBU9728" s="90"/>
      <c r="CBV9728" s="90"/>
      <c r="CBW9728" s="90"/>
      <c r="CBX9728" s="90"/>
      <c r="CBY9728" s="90"/>
      <c r="CBZ9728" s="90"/>
      <c r="CCA9728" s="90"/>
      <c r="CCB9728" s="90"/>
      <c r="CCC9728" s="90"/>
      <c r="CCD9728" s="90"/>
      <c r="CCE9728" s="90"/>
      <c r="CCF9728" s="90"/>
      <c r="CCG9728" s="90"/>
      <c r="CCH9728" s="90"/>
      <c r="CCI9728" s="90"/>
      <c r="CCJ9728" s="90"/>
      <c r="CCK9728" s="90"/>
      <c r="CCL9728" s="90"/>
      <c r="CCM9728" s="90"/>
      <c r="CCN9728" s="90"/>
      <c r="CCO9728" s="90"/>
      <c r="CCP9728" s="90"/>
      <c r="CCQ9728" s="90"/>
      <c r="CCR9728" s="90"/>
      <c r="CCS9728" s="90"/>
      <c r="CCT9728" s="90"/>
      <c r="CCU9728" s="90"/>
      <c r="CCV9728" s="90"/>
      <c r="CCW9728" s="90"/>
      <c r="CCX9728" s="90"/>
      <c r="CCY9728" s="90"/>
      <c r="CCZ9728" s="90"/>
      <c r="CDA9728" s="90"/>
      <c r="CDB9728" s="90"/>
      <c r="CDC9728" s="90"/>
      <c r="CDD9728" s="90"/>
      <c r="CDE9728" s="90"/>
      <c r="CDF9728" s="90"/>
      <c r="CDG9728" s="90"/>
      <c r="CDH9728" s="90"/>
      <c r="CDI9728" s="90"/>
      <c r="CDJ9728" s="90"/>
      <c r="CDK9728" s="90"/>
      <c r="CDL9728" s="90"/>
      <c r="CDM9728" s="90"/>
      <c r="CDN9728" s="90"/>
      <c r="CDO9728" s="90"/>
      <c r="CDP9728" s="90"/>
      <c r="CDQ9728" s="90"/>
      <c r="CDR9728" s="90"/>
      <c r="CDS9728" s="90"/>
      <c r="CDT9728" s="90"/>
      <c r="CDU9728" s="90"/>
      <c r="CDV9728" s="90"/>
      <c r="CDW9728" s="90"/>
      <c r="CDX9728" s="90"/>
      <c r="CDY9728" s="90"/>
      <c r="CDZ9728" s="90"/>
      <c r="CEA9728" s="90"/>
      <c r="CEB9728" s="90"/>
      <c r="CEC9728" s="90"/>
      <c r="CED9728" s="90"/>
      <c r="CEE9728" s="90"/>
      <c r="CEF9728" s="90"/>
      <c r="CEG9728" s="90"/>
      <c r="CEH9728" s="90"/>
      <c r="CEI9728" s="90"/>
      <c r="CEJ9728" s="90"/>
      <c r="CEK9728" s="90"/>
      <c r="CEL9728" s="90"/>
      <c r="CEM9728" s="90"/>
      <c r="CEN9728" s="90"/>
      <c r="CEO9728" s="90"/>
      <c r="CEP9728" s="90"/>
      <c r="CEQ9728" s="90"/>
      <c r="CER9728" s="90"/>
      <c r="CES9728" s="90"/>
      <c r="CET9728" s="90"/>
      <c r="CEU9728" s="90"/>
      <c r="CEV9728" s="90"/>
      <c r="CEW9728" s="90"/>
      <c r="CEX9728" s="90"/>
      <c r="CEY9728" s="90"/>
      <c r="CEZ9728" s="90"/>
      <c r="CFA9728" s="90"/>
      <c r="CFB9728" s="90"/>
      <c r="CFC9728" s="90"/>
      <c r="CFD9728" s="90"/>
      <c r="CFE9728" s="90"/>
      <c r="CFF9728" s="90"/>
      <c r="CFG9728" s="90"/>
      <c r="CFH9728" s="90"/>
      <c r="CFI9728" s="90"/>
      <c r="CFJ9728" s="90"/>
      <c r="CFK9728" s="90"/>
      <c r="CFL9728" s="90"/>
      <c r="CFM9728" s="90"/>
      <c r="CFN9728" s="90"/>
      <c r="CFO9728" s="90"/>
      <c r="CFP9728" s="90"/>
      <c r="CFQ9728" s="90"/>
      <c r="CFR9728" s="90"/>
      <c r="CFS9728" s="90"/>
      <c r="CFT9728" s="90"/>
      <c r="CFU9728" s="90"/>
      <c r="CFV9728" s="90"/>
      <c r="CFW9728" s="90"/>
      <c r="CFX9728" s="90"/>
      <c r="CFY9728" s="90"/>
      <c r="CFZ9728" s="90"/>
      <c r="CGA9728" s="90"/>
      <c r="CGB9728" s="90"/>
      <c r="CGC9728" s="90"/>
      <c r="CGD9728" s="90"/>
      <c r="CGE9728" s="90"/>
      <c r="CGF9728" s="90"/>
      <c r="CGG9728" s="90"/>
      <c r="CGH9728" s="90"/>
      <c r="CGI9728" s="90"/>
      <c r="CGJ9728" s="90"/>
      <c r="CGK9728" s="90"/>
      <c r="CGL9728" s="90"/>
      <c r="CGM9728" s="90"/>
      <c r="CGN9728" s="90"/>
      <c r="CGO9728" s="90"/>
      <c r="CGP9728" s="90"/>
      <c r="CGQ9728" s="90"/>
      <c r="CGR9728" s="90"/>
      <c r="CGS9728" s="90"/>
      <c r="CGT9728" s="90"/>
      <c r="CGU9728" s="90"/>
      <c r="CGV9728" s="90"/>
      <c r="CGW9728" s="90"/>
      <c r="CGX9728" s="90"/>
      <c r="CGY9728" s="90"/>
      <c r="CGZ9728" s="90"/>
      <c r="CHA9728" s="90"/>
      <c r="CHB9728" s="90"/>
      <c r="CHC9728" s="90"/>
      <c r="CHD9728" s="90"/>
      <c r="CHE9728" s="90"/>
      <c r="CHF9728" s="90"/>
      <c r="CHG9728" s="90"/>
      <c r="CHH9728" s="90"/>
      <c r="CHI9728" s="90"/>
      <c r="CHJ9728" s="90"/>
      <c r="CHK9728" s="90"/>
      <c r="CHL9728" s="90"/>
      <c r="CHM9728" s="90"/>
      <c r="CHN9728" s="90"/>
      <c r="CHO9728" s="90"/>
      <c r="CHP9728" s="90"/>
      <c r="CHQ9728" s="90"/>
      <c r="CHR9728" s="90"/>
      <c r="CHS9728" s="90"/>
      <c r="CHT9728" s="90"/>
      <c r="CHU9728" s="90"/>
      <c r="CHV9728" s="90"/>
      <c r="CHW9728" s="90"/>
      <c r="CHX9728" s="90"/>
      <c r="CHY9728" s="90"/>
      <c r="CHZ9728" s="90"/>
      <c r="CIA9728" s="90"/>
      <c r="CIB9728" s="90"/>
      <c r="CIC9728" s="90"/>
      <c r="CID9728" s="90"/>
      <c r="CIE9728" s="90"/>
      <c r="CIF9728" s="90"/>
      <c r="CIG9728" s="90"/>
      <c r="CIH9728" s="90"/>
      <c r="CII9728" s="90"/>
      <c r="CIJ9728" s="90"/>
      <c r="CIK9728" s="90"/>
      <c r="CIL9728" s="90"/>
      <c r="CIM9728" s="90"/>
      <c r="CIN9728" s="90"/>
      <c r="CIO9728" s="90"/>
      <c r="CIP9728" s="90"/>
      <c r="CIQ9728" s="90"/>
      <c r="CIR9728" s="90"/>
      <c r="CIS9728" s="90"/>
      <c r="CIT9728" s="90"/>
      <c r="CIU9728" s="90"/>
      <c r="CIV9728" s="90"/>
      <c r="CIW9728" s="90"/>
      <c r="CIX9728" s="90"/>
      <c r="CIY9728" s="90"/>
      <c r="CIZ9728" s="90"/>
      <c r="CJA9728" s="90"/>
      <c r="CJB9728" s="90"/>
      <c r="CJC9728" s="90"/>
      <c r="CJD9728" s="90"/>
      <c r="CJE9728" s="90"/>
      <c r="CJF9728" s="90"/>
      <c r="CJG9728" s="90"/>
      <c r="CJH9728" s="90"/>
      <c r="CJI9728" s="90"/>
      <c r="CJJ9728" s="90"/>
      <c r="CJK9728" s="90"/>
      <c r="CJL9728" s="90"/>
      <c r="CJM9728" s="90"/>
      <c r="CJN9728" s="90"/>
      <c r="CJO9728" s="90"/>
      <c r="CJP9728" s="90"/>
      <c r="CJQ9728" s="90"/>
      <c r="CJR9728" s="90"/>
      <c r="CJS9728" s="90"/>
      <c r="CJT9728" s="90"/>
      <c r="CJU9728" s="90"/>
      <c r="CJV9728" s="90"/>
      <c r="CJW9728" s="90"/>
      <c r="CJX9728" s="90"/>
      <c r="CJY9728" s="90"/>
      <c r="CJZ9728" s="90"/>
      <c r="CKA9728" s="90"/>
      <c r="CKB9728" s="90"/>
      <c r="CKC9728" s="90"/>
      <c r="CKD9728" s="90"/>
      <c r="CKE9728" s="90"/>
      <c r="CKF9728" s="90"/>
      <c r="CKG9728" s="90"/>
      <c r="CKH9728" s="90"/>
      <c r="CKI9728" s="90"/>
      <c r="CKJ9728" s="90"/>
      <c r="CKK9728" s="90"/>
      <c r="CKL9728" s="90"/>
      <c r="CKM9728" s="90"/>
      <c r="CKN9728" s="90"/>
      <c r="CKO9728" s="90"/>
      <c r="CKP9728" s="90"/>
      <c r="CKQ9728" s="90"/>
      <c r="CKR9728" s="90"/>
      <c r="CKS9728" s="90"/>
      <c r="CKT9728" s="90"/>
      <c r="CKU9728" s="90"/>
      <c r="CKV9728" s="90"/>
      <c r="CKW9728" s="90"/>
      <c r="CKX9728" s="90"/>
      <c r="CKY9728" s="90"/>
      <c r="CKZ9728" s="90"/>
      <c r="CLA9728" s="90"/>
      <c r="CLB9728" s="90"/>
      <c r="CLC9728" s="90"/>
      <c r="CLD9728" s="90"/>
      <c r="CLE9728" s="90"/>
      <c r="CLF9728" s="90"/>
      <c r="CLG9728" s="90"/>
      <c r="CLH9728" s="90"/>
      <c r="CLI9728" s="90"/>
      <c r="CLJ9728" s="90"/>
      <c r="CLK9728" s="90"/>
      <c r="CLL9728" s="90"/>
      <c r="CLM9728" s="90"/>
      <c r="CLN9728" s="90"/>
      <c r="CLO9728" s="90"/>
      <c r="CLP9728" s="90"/>
      <c r="CLQ9728" s="90"/>
      <c r="CLR9728" s="90"/>
      <c r="CLS9728" s="90"/>
      <c r="CLT9728" s="90"/>
      <c r="CLU9728" s="90"/>
      <c r="CLV9728" s="90"/>
      <c r="CLW9728" s="90"/>
      <c r="CLX9728" s="90"/>
      <c r="CLY9728" s="90"/>
      <c r="CLZ9728" s="90"/>
      <c r="CMA9728" s="90"/>
      <c r="CMB9728" s="90"/>
      <c r="CMC9728" s="90"/>
      <c r="CMD9728" s="90"/>
      <c r="CME9728" s="90"/>
      <c r="CMF9728" s="90"/>
      <c r="CMG9728" s="90"/>
      <c r="CMH9728" s="90"/>
      <c r="CMI9728" s="90"/>
      <c r="CMJ9728" s="90"/>
      <c r="CMK9728" s="90"/>
      <c r="CML9728" s="90"/>
      <c r="CMM9728" s="90"/>
      <c r="CMN9728" s="90"/>
      <c r="CMO9728" s="90"/>
      <c r="CMP9728" s="90"/>
      <c r="CMQ9728" s="90"/>
      <c r="CMR9728" s="90"/>
      <c r="CMS9728" s="90"/>
      <c r="CMT9728" s="90"/>
      <c r="CMU9728" s="90"/>
      <c r="CMV9728" s="90"/>
      <c r="CMW9728" s="90"/>
      <c r="CMX9728" s="90"/>
      <c r="CMY9728" s="90"/>
      <c r="CMZ9728" s="90"/>
      <c r="CNA9728" s="90"/>
      <c r="CNB9728" s="90"/>
      <c r="CNC9728" s="90"/>
      <c r="CND9728" s="90"/>
      <c r="CNE9728" s="90"/>
      <c r="CNF9728" s="90"/>
      <c r="CNG9728" s="90"/>
      <c r="CNH9728" s="90"/>
      <c r="CNI9728" s="90"/>
      <c r="CNJ9728" s="90"/>
      <c r="CNK9728" s="90"/>
      <c r="CNL9728" s="90"/>
      <c r="CNM9728" s="90"/>
      <c r="CNN9728" s="90"/>
      <c r="CNO9728" s="90"/>
      <c r="CNP9728" s="90"/>
      <c r="CNQ9728" s="90"/>
      <c r="CNR9728" s="90"/>
      <c r="CNS9728" s="90"/>
      <c r="CNT9728" s="90"/>
      <c r="CNU9728" s="90"/>
      <c r="CNV9728" s="90"/>
      <c r="CNW9728" s="90"/>
      <c r="CNX9728" s="90"/>
      <c r="CNY9728" s="90"/>
      <c r="CNZ9728" s="90"/>
      <c r="COA9728" s="90"/>
      <c r="COB9728" s="90"/>
      <c r="COC9728" s="90"/>
      <c r="COD9728" s="90"/>
      <c r="COE9728" s="90"/>
      <c r="COF9728" s="90"/>
      <c r="COG9728" s="90"/>
      <c r="COH9728" s="90"/>
      <c r="COI9728" s="90"/>
      <c r="COJ9728" s="90"/>
      <c r="COK9728" s="90"/>
      <c r="COL9728" s="90"/>
      <c r="COM9728" s="90"/>
      <c r="CON9728" s="90"/>
      <c r="COO9728" s="90"/>
      <c r="COP9728" s="90"/>
      <c r="COQ9728" s="90"/>
      <c r="COR9728" s="90"/>
      <c r="COS9728" s="90"/>
      <c r="COT9728" s="90"/>
      <c r="COU9728" s="90"/>
      <c r="COV9728" s="90"/>
      <c r="COW9728" s="90"/>
      <c r="COX9728" s="90"/>
      <c r="COY9728" s="90"/>
      <c r="COZ9728" s="90"/>
      <c r="CPA9728" s="90"/>
      <c r="CPB9728" s="90"/>
      <c r="CPC9728" s="90"/>
      <c r="CPD9728" s="90"/>
      <c r="CPE9728" s="90"/>
      <c r="CPF9728" s="90"/>
      <c r="CPG9728" s="90"/>
      <c r="CPH9728" s="90"/>
      <c r="CPI9728" s="90"/>
      <c r="CPJ9728" s="90"/>
      <c r="CPK9728" s="90"/>
      <c r="CPL9728" s="90"/>
      <c r="CPM9728" s="90"/>
      <c r="CPN9728" s="90"/>
      <c r="CPO9728" s="90"/>
      <c r="CPP9728" s="90"/>
      <c r="CPQ9728" s="90"/>
      <c r="CPR9728" s="90"/>
      <c r="CPS9728" s="90"/>
      <c r="CPT9728" s="90"/>
      <c r="CPU9728" s="90"/>
      <c r="CPV9728" s="90"/>
      <c r="CPW9728" s="90"/>
      <c r="CPX9728" s="90"/>
      <c r="CPY9728" s="90"/>
      <c r="CPZ9728" s="90"/>
      <c r="CQA9728" s="90"/>
      <c r="CQB9728" s="90"/>
      <c r="CQC9728" s="90"/>
      <c r="CQD9728" s="90"/>
      <c r="CQE9728" s="90"/>
      <c r="CQF9728" s="90"/>
      <c r="CQG9728" s="90"/>
      <c r="CQH9728" s="90"/>
      <c r="CQI9728" s="90"/>
      <c r="CQJ9728" s="90"/>
      <c r="CQK9728" s="90"/>
      <c r="CQL9728" s="90"/>
      <c r="CQM9728" s="90"/>
      <c r="CQN9728" s="90"/>
      <c r="CQO9728" s="90"/>
      <c r="CQP9728" s="90"/>
      <c r="CQQ9728" s="90"/>
      <c r="CQR9728" s="90"/>
      <c r="CQS9728" s="90"/>
      <c r="CQT9728" s="90"/>
      <c r="CQU9728" s="90"/>
      <c r="CQV9728" s="90"/>
      <c r="CQW9728" s="90"/>
      <c r="CQX9728" s="90"/>
      <c r="CQY9728" s="90"/>
      <c r="CQZ9728" s="90"/>
      <c r="CRA9728" s="90"/>
      <c r="CRB9728" s="90"/>
      <c r="CRC9728" s="90"/>
      <c r="CRD9728" s="90"/>
      <c r="CRE9728" s="90"/>
      <c r="CRF9728" s="90"/>
      <c r="CRG9728" s="90"/>
      <c r="CRH9728" s="90"/>
      <c r="CRI9728" s="90"/>
      <c r="CRJ9728" s="90"/>
      <c r="CRK9728" s="90"/>
      <c r="CRL9728" s="90"/>
      <c r="CRM9728" s="90"/>
      <c r="CRN9728" s="90"/>
      <c r="CRO9728" s="90"/>
      <c r="CRP9728" s="90"/>
      <c r="CRQ9728" s="90"/>
      <c r="CRR9728" s="90"/>
      <c r="CRS9728" s="90"/>
      <c r="CRT9728" s="90"/>
      <c r="CRU9728" s="90"/>
      <c r="CRV9728" s="90"/>
      <c r="CRW9728" s="90"/>
      <c r="CRX9728" s="90"/>
      <c r="CRY9728" s="90"/>
      <c r="CRZ9728" s="90"/>
      <c r="CSA9728" s="90"/>
      <c r="CSB9728" s="90"/>
      <c r="CSC9728" s="90"/>
      <c r="CSD9728" s="90"/>
      <c r="CSE9728" s="90"/>
      <c r="CSF9728" s="90"/>
      <c r="CSG9728" s="90"/>
      <c r="CSH9728" s="90"/>
      <c r="CSI9728" s="90"/>
      <c r="CSJ9728" s="90"/>
      <c r="CSK9728" s="90"/>
      <c r="CSL9728" s="90"/>
      <c r="CSM9728" s="90"/>
      <c r="CSN9728" s="90"/>
      <c r="CSO9728" s="90"/>
      <c r="CSP9728" s="90"/>
      <c r="CSQ9728" s="90"/>
      <c r="CSR9728" s="90"/>
      <c r="CSS9728" s="90"/>
      <c r="CST9728" s="90"/>
      <c r="CSU9728" s="90"/>
      <c r="CSV9728" s="90"/>
      <c r="CSW9728" s="90"/>
      <c r="CSX9728" s="90"/>
      <c r="CSY9728" s="90"/>
      <c r="CSZ9728" s="90"/>
      <c r="CTA9728" s="90"/>
      <c r="CTB9728" s="90"/>
      <c r="CTC9728" s="90"/>
      <c r="CTD9728" s="90"/>
      <c r="CTE9728" s="90"/>
      <c r="CTF9728" s="90"/>
      <c r="CTG9728" s="90"/>
      <c r="CTH9728" s="90"/>
      <c r="CTI9728" s="90"/>
      <c r="CTJ9728" s="90"/>
      <c r="CTK9728" s="90"/>
      <c r="CTL9728" s="90"/>
      <c r="CTM9728" s="90"/>
      <c r="CTN9728" s="90"/>
      <c r="CTO9728" s="90"/>
      <c r="CTP9728" s="90"/>
      <c r="CTQ9728" s="90"/>
      <c r="CTR9728" s="90"/>
      <c r="CTS9728" s="90"/>
      <c r="CTT9728" s="90"/>
      <c r="CTU9728" s="90"/>
      <c r="CTV9728" s="90"/>
      <c r="CTW9728" s="90"/>
      <c r="CTX9728" s="90"/>
      <c r="CTY9728" s="90"/>
      <c r="CTZ9728" s="90"/>
      <c r="CUA9728" s="90"/>
      <c r="CUB9728" s="90"/>
      <c r="CUC9728" s="90"/>
      <c r="CUD9728" s="90"/>
      <c r="CUE9728" s="90"/>
      <c r="CUF9728" s="90"/>
      <c r="CUG9728" s="90"/>
      <c r="CUH9728" s="90"/>
      <c r="CUI9728" s="90"/>
      <c r="CUJ9728" s="90"/>
      <c r="CUK9728" s="90"/>
      <c r="CUL9728" s="90"/>
      <c r="CUM9728" s="90"/>
      <c r="CUN9728" s="90"/>
      <c r="CUO9728" s="90"/>
      <c r="CUP9728" s="90"/>
      <c r="CUQ9728" s="90"/>
      <c r="CUR9728" s="90"/>
      <c r="CUS9728" s="90"/>
      <c r="CUT9728" s="90"/>
      <c r="CUU9728" s="90"/>
      <c r="CUV9728" s="90"/>
      <c r="CUW9728" s="90"/>
      <c r="CUX9728" s="90"/>
      <c r="CUY9728" s="90"/>
      <c r="CUZ9728" s="90"/>
      <c r="CVA9728" s="90"/>
      <c r="CVB9728" s="90"/>
      <c r="CVC9728" s="90"/>
      <c r="CVD9728" s="90"/>
      <c r="CVE9728" s="90"/>
      <c r="CVF9728" s="90"/>
      <c r="CVG9728" s="90"/>
      <c r="CVH9728" s="90"/>
      <c r="CVI9728" s="90"/>
      <c r="CVJ9728" s="90"/>
      <c r="CVK9728" s="90"/>
      <c r="CVL9728" s="90"/>
      <c r="CVM9728" s="90"/>
      <c r="CVN9728" s="90"/>
      <c r="CVO9728" s="90"/>
      <c r="CVP9728" s="90"/>
      <c r="CVQ9728" s="90"/>
      <c r="CVR9728" s="90"/>
      <c r="CVS9728" s="90"/>
      <c r="CVT9728" s="90"/>
      <c r="CVU9728" s="90"/>
      <c r="CVV9728" s="90"/>
      <c r="CVW9728" s="90"/>
      <c r="CVX9728" s="90"/>
      <c r="CVY9728" s="90"/>
      <c r="CVZ9728" s="90"/>
      <c r="CWA9728" s="90"/>
      <c r="CWB9728" s="90"/>
      <c r="CWC9728" s="90"/>
      <c r="CWD9728" s="90"/>
      <c r="CWE9728" s="90"/>
      <c r="CWF9728" s="90"/>
      <c r="CWG9728" s="90"/>
      <c r="CWH9728" s="90"/>
      <c r="CWI9728" s="90"/>
      <c r="CWJ9728" s="90"/>
      <c r="CWK9728" s="90"/>
      <c r="CWL9728" s="90"/>
      <c r="CWM9728" s="90"/>
      <c r="CWN9728" s="90"/>
      <c r="CWO9728" s="90"/>
      <c r="CWP9728" s="90"/>
      <c r="CWQ9728" s="90"/>
      <c r="CWR9728" s="90"/>
      <c r="CWS9728" s="90"/>
      <c r="CWT9728" s="90"/>
      <c r="CWU9728" s="90"/>
      <c r="CWV9728" s="90"/>
      <c r="CWW9728" s="90"/>
      <c r="CWX9728" s="90"/>
      <c r="CWY9728" s="90"/>
      <c r="CWZ9728" s="90"/>
      <c r="CXA9728" s="90"/>
      <c r="CXB9728" s="90"/>
      <c r="CXC9728" s="90"/>
      <c r="CXD9728" s="90"/>
      <c r="CXE9728" s="90"/>
      <c r="CXF9728" s="90"/>
      <c r="CXG9728" s="90"/>
      <c r="CXH9728" s="90"/>
      <c r="CXI9728" s="90"/>
      <c r="CXJ9728" s="90"/>
      <c r="CXK9728" s="90"/>
      <c r="CXL9728" s="90"/>
      <c r="CXM9728" s="90"/>
      <c r="CXN9728" s="90"/>
      <c r="CXO9728" s="90"/>
      <c r="CXP9728" s="90"/>
      <c r="CXQ9728" s="90"/>
      <c r="CXR9728" s="90"/>
      <c r="CXS9728" s="90"/>
      <c r="CXT9728" s="90"/>
      <c r="CXU9728" s="90"/>
      <c r="CXV9728" s="90"/>
      <c r="CXW9728" s="90"/>
      <c r="CXX9728" s="90"/>
      <c r="CXY9728" s="90"/>
      <c r="CXZ9728" s="90"/>
      <c r="CYA9728" s="90"/>
      <c r="CYB9728" s="90"/>
      <c r="CYC9728" s="90"/>
      <c r="CYD9728" s="90"/>
      <c r="CYE9728" s="90"/>
      <c r="CYF9728" s="90"/>
      <c r="CYG9728" s="90"/>
      <c r="CYH9728" s="90"/>
      <c r="CYI9728" s="90"/>
      <c r="CYJ9728" s="90"/>
      <c r="CYK9728" s="90"/>
      <c r="CYL9728" s="90"/>
      <c r="CYM9728" s="90"/>
      <c r="CYN9728" s="90"/>
      <c r="CYO9728" s="90"/>
      <c r="CYP9728" s="90"/>
      <c r="CYQ9728" s="90"/>
      <c r="CYR9728" s="90"/>
      <c r="CYS9728" s="90"/>
      <c r="CYT9728" s="90"/>
      <c r="CYU9728" s="90"/>
      <c r="CYV9728" s="90"/>
      <c r="CYW9728" s="90"/>
      <c r="CYX9728" s="90"/>
      <c r="CYY9728" s="90"/>
      <c r="CYZ9728" s="90"/>
      <c r="CZA9728" s="90"/>
      <c r="CZB9728" s="90"/>
      <c r="CZC9728" s="90"/>
      <c r="CZD9728" s="90"/>
      <c r="CZE9728" s="90"/>
      <c r="CZF9728" s="90"/>
      <c r="CZG9728" s="90"/>
      <c r="CZH9728" s="90"/>
      <c r="CZI9728" s="90"/>
      <c r="CZJ9728" s="90"/>
      <c r="CZK9728" s="90"/>
      <c r="CZL9728" s="90"/>
      <c r="CZM9728" s="90"/>
      <c r="CZN9728" s="90"/>
      <c r="CZO9728" s="90"/>
      <c r="CZP9728" s="90"/>
      <c r="CZQ9728" s="90"/>
      <c r="CZR9728" s="90"/>
      <c r="CZS9728" s="90"/>
      <c r="CZT9728" s="90"/>
      <c r="CZU9728" s="90"/>
      <c r="CZV9728" s="90"/>
      <c r="CZW9728" s="90"/>
      <c r="CZX9728" s="90"/>
      <c r="CZY9728" s="90"/>
      <c r="CZZ9728" s="90"/>
      <c r="DAA9728" s="90"/>
      <c r="DAB9728" s="90"/>
      <c r="DAC9728" s="90"/>
      <c r="DAD9728" s="90"/>
      <c r="DAE9728" s="90"/>
      <c r="DAF9728" s="90"/>
      <c r="DAG9728" s="90"/>
      <c r="DAH9728" s="90"/>
      <c r="DAI9728" s="90"/>
      <c r="DAJ9728" s="90"/>
      <c r="DAK9728" s="90"/>
      <c r="DAL9728" s="90"/>
      <c r="DAM9728" s="90"/>
      <c r="DAN9728" s="90"/>
      <c r="DAO9728" s="90"/>
      <c r="DAP9728" s="90"/>
      <c r="DAQ9728" s="90"/>
      <c r="DAR9728" s="90"/>
      <c r="DAS9728" s="90"/>
      <c r="DAT9728" s="90"/>
      <c r="DAU9728" s="90"/>
      <c r="DAV9728" s="90"/>
      <c r="DAW9728" s="90"/>
      <c r="DAX9728" s="90"/>
      <c r="DAY9728" s="90"/>
      <c r="DAZ9728" s="90"/>
      <c r="DBA9728" s="90"/>
      <c r="DBB9728" s="90"/>
      <c r="DBC9728" s="90"/>
      <c r="DBD9728" s="90"/>
      <c r="DBE9728" s="90"/>
      <c r="DBF9728" s="90"/>
      <c r="DBG9728" s="90"/>
      <c r="DBH9728" s="90"/>
      <c r="DBI9728" s="90"/>
      <c r="DBJ9728" s="90"/>
      <c r="DBK9728" s="90"/>
      <c r="DBL9728" s="90"/>
      <c r="DBM9728" s="90"/>
      <c r="DBN9728" s="90"/>
      <c r="DBO9728" s="90"/>
      <c r="DBP9728" s="90"/>
      <c r="DBQ9728" s="90"/>
      <c r="DBR9728" s="90"/>
      <c r="DBS9728" s="90"/>
      <c r="DBT9728" s="90"/>
      <c r="DBU9728" s="90"/>
      <c r="DBV9728" s="90"/>
      <c r="DBW9728" s="90"/>
      <c r="DBX9728" s="90"/>
      <c r="DBY9728" s="90"/>
      <c r="DBZ9728" s="90"/>
      <c r="DCA9728" s="90"/>
      <c r="DCB9728" s="90"/>
      <c r="DCC9728" s="90"/>
      <c r="DCD9728" s="90"/>
      <c r="DCE9728" s="90"/>
      <c r="DCF9728" s="90"/>
      <c r="DCG9728" s="90"/>
      <c r="DCH9728" s="90"/>
      <c r="DCI9728" s="90"/>
      <c r="DCJ9728" s="90"/>
      <c r="DCK9728" s="90"/>
      <c r="DCL9728" s="90"/>
      <c r="DCM9728" s="90"/>
      <c r="DCN9728" s="90"/>
      <c r="DCO9728" s="90"/>
      <c r="DCP9728" s="90"/>
      <c r="DCQ9728" s="90"/>
      <c r="DCR9728" s="90"/>
      <c r="DCS9728" s="90"/>
      <c r="DCT9728" s="90"/>
      <c r="DCU9728" s="90"/>
      <c r="DCV9728" s="90"/>
      <c r="DCW9728" s="90"/>
      <c r="DCX9728" s="90"/>
      <c r="DCY9728" s="90"/>
      <c r="DCZ9728" s="90"/>
      <c r="DDA9728" s="90"/>
      <c r="DDB9728" s="90"/>
      <c r="DDC9728" s="90"/>
      <c r="DDD9728" s="90"/>
      <c r="DDE9728" s="90"/>
      <c r="DDF9728" s="90"/>
      <c r="DDG9728" s="90"/>
      <c r="DDH9728" s="90"/>
      <c r="DDI9728" s="90"/>
      <c r="DDJ9728" s="90"/>
      <c r="DDK9728" s="90"/>
      <c r="DDL9728" s="90"/>
      <c r="DDM9728" s="90"/>
      <c r="DDN9728" s="90"/>
      <c r="DDO9728" s="90"/>
      <c r="DDP9728" s="90"/>
      <c r="DDQ9728" s="90"/>
      <c r="DDR9728" s="90"/>
      <c r="DDS9728" s="90"/>
      <c r="DDT9728" s="90"/>
      <c r="DDU9728" s="90"/>
      <c r="DDV9728" s="90"/>
      <c r="DDW9728" s="90"/>
      <c r="DDX9728" s="90"/>
      <c r="DDY9728" s="90"/>
      <c r="DDZ9728" s="90"/>
      <c r="DEA9728" s="90"/>
      <c r="DEB9728" s="90"/>
      <c r="DEC9728" s="90"/>
      <c r="DED9728" s="90"/>
      <c r="DEE9728" s="90"/>
      <c r="DEF9728" s="90"/>
      <c r="DEG9728" s="90"/>
      <c r="DEH9728" s="90"/>
      <c r="DEI9728" s="90"/>
      <c r="DEJ9728" s="90"/>
      <c r="DEK9728" s="90"/>
      <c r="DEL9728" s="90"/>
      <c r="DEM9728" s="90"/>
      <c r="DEN9728" s="90"/>
      <c r="DEO9728" s="90"/>
      <c r="DEP9728" s="90"/>
      <c r="DEQ9728" s="90"/>
      <c r="DER9728" s="90"/>
      <c r="DES9728" s="90"/>
      <c r="DET9728" s="90"/>
      <c r="DEU9728" s="90"/>
      <c r="DEV9728" s="90"/>
      <c r="DEW9728" s="90"/>
      <c r="DEX9728" s="90"/>
      <c r="DEY9728" s="90"/>
      <c r="DEZ9728" s="90"/>
      <c r="DFA9728" s="90"/>
      <c r="DFB9728" s="90"/>
      <c r="DFC9728" s="90"/>
      <c r="DFD9728" s="90"/>
      <c r="DFE9728" s="90"/>
      <c r="DFF9728" s="90"/>
      <c r="DFG9728" s="90"/>
      <c r="DFH9728" s="90"/>
      <c r="DFI9728" s="90"/>
      <c r="DFJ9728" s="90"/>
      <c r="DFK9728" s="90"/>
      <c r="DFL9728" s="90"/>
      <c r="DFM9728" s="90"/>
      <c r="DFN9728" s="90"/>
      <c r="DFO9728" s="90"/>
      <c r="DFP9728" s="90"/>
      <c r="DFQ9728" s="90"/>
      <c r="DFR9728" s="90"/>
      <c r="DFS9728" s="90"/>
      <c r="DFT9728" s="90"/>
      <c r="DFU9728" s="90"/>
      <c r="DFV9728" s="90"/>
      <c r="DFW9728" s="90"/>
      <c r="DFX9728" s="90"/>
      <c r="DFY9728" s="90"/>
      <c r="DFZ9728" s="90"/>
      <c r="DGA9728" s="90"/>
      <c r="DGB9728" s="90"/>
      <c r="DGC9728" s="90"/>
      <c r="DGD9728" s="90"/>
      <c r="DGE9728" s="90"/>
      <c r="DGF9728" s="90"/>
      <c r="DGG9728" s="90"/>
      <c r="DGH9728" s="90"/>
      <c r="DGI9728" s="90"/>
      <c r="DGJ9728" s="90"/>
      <c r="DGK9728" s="90"/>
      <c r="DGL9728" s="90"/>
      <c r="DGM9728" s="90"/>
      <c r="DGN9728" s="90"/>
      <c r="DGO9728" s="90"/>
      <c r="DGP9728" s="90"/>
      <c r="DGQ9728" s="90"/>
      <c r="DGR9728" s="90"/>
      <c r="DGS9728" s="90"/>
      <c r="DGT9728" s="90"/>
      <c r="DGU9728" s="90"/>
      <c r="DGV9728" s="90"/>
      <c r="DGW9728" s="90"/>
      <c r="DGX9728" s="90"/>
      <c r="DGY9728" s="90"/>
      <c r="DGZ9728" s="90"/>
      <c r="DHA9728" s="90"/>
      <c r="DHB9728" s="90"/>
      <c r="DHC9728" s="90"/>
      <c r="DHD9728" s="90"/>
      <c r="DHE9728" s="90"/>
      <c r="DHF9728" s="90"/>
      <c r="DHG9728" s="90"/>
      <c r="DHH9728" s="90"/>
      <c r="DHI9728" s="90"/>
      <c r="DHJ9728" s="90"/>
      <c r="DHK9728" s="90"/>
      <c r="DHL9728" s="90"/>
      <c r="DHM9728" s="90"/>
      <c r="DHN9728" s="90"/>
      <c r="DHO9728" s="90"/>
      <c r="DHP9728" s="90"/>
      <c r="DHQ9728" s="90"/>
      <c r="DHR9728" s="90"/>
      <c r="DHS9728" s="90"/>
      <c r="DHT9728" s="90"/>
      <c r="DHU9728" s="90"/>
      <c r="DHV9728" s="90"/>
      <c r="DHW9728" s="90"/>
      <c r="DHX9728" s="90"/>
      <c r="DHY9728" s="90"/>
      <c r="DHZ9728" s="90"/>
      <c r="DIA9728" s="90"/>
      <c r="DIB9728" s="90"/>
      <c r="DIC9728" s="90"/>
      <c r="DID9728" s="90"/>
      <c r="DIE9728" s="90"/>
      <c r="DIF9728" s="90"/>
      <c r="DIG9728" s="90"/>
      <c r="DIH9728" s="90"/>
      <c r="DII9728" s="90"/>
      <c r="DIJ9728" s="90"/>
      <c r="DIK9728" s="90"/>
      <c r="DIL9728" s="90"/>
      <c r="DIM9728" s="90"/>
      <c r="DIN9728" s="90"/>
      <c r="DIO9728" s="90"/>
      <c r="DIP9728" s="90"/>
      <c r="DIQ9728" s="90"/>
      <c r="DIR9728" s="90"/>
      <c r="DIS9728" s="90"/>
      <c r="DIT9728" s="90"/>
      <c r="DIU9728" s="90"/>
      <c r="DIV9728" s="90"/>
      <c r="DIW9728" s="90"/>
      <c r="DIX9728" s="90"/>
      <c r="DIY9728" s="90"/>
      <c r="DIZ9728" s="90"/>
      <c r="DJA9728" s="90"/>
      <c r="DJB9728" s="90"/>
      <c r="DJC9728" s="90"/>
      <c r="DJD9728" s="90"/>
      <c r="DJE9728" s="90"/>
      <c r="DJF9728" s="90"/>
      <c r="DJG9728" s="90"/>
      <c r="DJH9728" s="90"/>
      <c r="DJI9728" s="90"/>
      <c r="DJJ9728" s="90"/>
      <c r="DJK9728" s="90"/>
      <c r="DJL9728" s="90"/>
      <c r="DJM9728" s="90"/>
      <c r="DJN9728" s="90"/>
      <c r="DJO9728" s="90"/>
      <c r="DJP9728" s="90"/>
      <c r="DJQ9728" s="90"/>
      <c r="DJR9728" s="90"/>
      <c r="DJS9728" s="90"/>
      <c r="DJT9728" s="90"/>
      <c r="DJU9728" s="90"/>
      <c r="DJV9728" s="90"/>
      <c r="DJW9728" s="90"/>
      <c r="DJX9728" s="90"/>
      <c r="DJY9728" s="90"/>
      <c r="DJZ9728" s="90"/>
      <c r="DKA9728" s="90"/>
      <c r="DKB9728" s="90"/>
      <c r="DKC9728" s="90"/>
      <c r="DKD9728" s="90"/>
      <c r="DKE9728" s="90"/>
      <c r="DKF9728" s="90"/>
      <c r="DKG9728" s="90"/>
      <c r="DKH9728" s="90"/>
      <c r="DKI9728" s="90"/>
      <c r="DKJ9728" s="90"/>
      <c r="DKK9728" s="90"/>
      <c r="DKL9728" s="90"/>
      <c r="DKM9728" s="90"/>
      <c r="DKN9728" s="90"/>
      <c r="DKO9728" s="90"/>
      <c r="DKP9728" s="90"/>
      <c r="DKQ9728" s="90"/>
      <c r="DKR9728" s="90"/>
      <c r="DKS9728" s="90"/>
      <c r="DKT9728" s="90"/>
      <c r="DKU9728" s="90"/>
      <c r="DKV9728" s="90"/>
      <c r="DKW9728" s="90"/>
      <c r="DKX9728" s="90"/>
      <c r="DKY9728" s="90"/>
      <c r="DKZ9728" s="90"/>
      <c r="DLA9728" s="90"/>
      <c r="DLB9728" s="90"/>
      <c r="DLC9728" s="90"/>
      <c r="DLD9728" s="90"/>
      <c r="DLE9728" s="90"/>
      <c r="DLF9728" s="90"/>
      <c r="DLG9728" s="90"/>
      <c r="DLH9728" s="90"/>
      <c r="DLI9728" s="90"/>
      <c r="DLJ9728" s="90"/>
      <c r="DLK9728" s="90"/>
      <c r="DLL9728" s="90"/>
      <c r="DLM9728" s="90"/>
      <c r="DLN9728" s="90"/>
      <c r="DLO9728" s="90"/>
      <c r="DLP9728" s="90"/>
      <c r="DLQ9728" s="90"/>
      <c r="DLR9728" s="90"/>
      <c r="DLS9728" s="90"/>
      <c r="DLT9728" s="90"/>
      <c r="DLU9728" s="90"/>
      <c r="DLV9728" s="90"/>
      <c r="DLW9728" s="90"/>
      <c r="DLX9728" s="90"/>
      <c r="DLY9728" s="90"/>
      <c r="DLZ9728" s="90"/>
      <c r="DMA9728" s="90"/>
      <c r="DMB9728" s="90"/>
      <c r="DMC9728" s="90"/>
      <c r="DMD9728" s="90"/>
      <c r="DME9728" s="90"/>
      <c r="DMF9728" s="90"/>
      <c r="DMG9728" s="90"/>
      <c r="DMH9728" s="90"/>
      <c r="DMI9728" s="90"/>
      <c r="DMJ9728" s="90"/>
      <c r="DMK9728" s="90"/>
      <c r="DML9728" s="90"/>
      <c r="DMM9728" s="90"/>
      <c r="DMN9728" s="90"/>
      <c r="DMO9728" s="90"/>
      <c r="DMP9728" s="90"/>
      <c r="DMQ9728" s="90"/>
      <c r="DMR9728" s="90"/>
      <c r="DMS9728" s="90"/>
      <c r="DMT9728" s="90"/>
      <c r="DMU9728" s="90"/>
      <c r="DMV9728" s="90"/>
      <c r="DMW9728" s="90"/>
      <c r="DMX9728" s="90"/>
      <c r="DMY9728" s="90"/>
      <c r="DMZ9728" s="90"/>
      <c r="DNA9728" s="90"/>
      <c r="DNB9728" s="90"/>
      <c r="DNC9728" s="90"/>
      <c r="DND9728" s="90"/>
      <c r="DNE9728" s="90"/>
      <c r="DNF9728" s="90"/>
      <c r="DNG9728" s="90"/>
      <c r="DNH9728" s="90"/>
      <c r="DNI9728" s="90"/>
      <c r="DNJ9728" s="90"/>
      <c r="DNK9728" s="90"/>
      <c r="DNL9728" s="90"/>
      <c r="DNM9728" s="90"/>
      <c r="DNN9728" s="90"/>
      <c r="DNO9728" s="90"/>
      <c r="DNP9728" s="90"/>
      <c r="DNQ9728" s="90"/>
      <c r="DNR9728" s="90"/>
      <c r="DNS9728" s="90"/>
      <c r="DNT9728" s="90"/>
      <c r="DNU9728" s="90"/>
      <c r="DNV9728" s="90"/>
      <c r="DNW9728" s="90"/>
      <c r="DNX9728" s="90"/>
      <c r="DNY9728" s="90"/>
      <c r="DNZ9728" s="90"/>
      <c r="DOA9728" s="90"/>
      <c r="DOB9728" s="90"/>
      <c r="DOC9728" s="90"/>
      <c r="DOD9728" s="90"/>
      <c r="DOE9728" s="90"/>
      <c r="DOF9728" s="90"/>
      <c r="DOG9728" s="90"/>
      <c r="DOH9728" s="90"/>
      <c r="DOI9728" s="90"/>
      <c r="DOJ9728" s="90"/>
      <c r="DOK9728" s="90"/>
      <c r="DOL9728" s="90"/>
      <c r="DOM9728" s="90"/>
      <c r="DON9728" s="90"/>
      <c r="DOO9728" s="90"/>
      <c r="DOP9728" s="90"/>
      <c r="DOQ9728" s="90"/>
      <c r="DOR9728" s="90"/>
      <c r="DOS9728" s="90"/>
      <c r="DOT9728" s="90"/>
      <c r="DOU9728" s="90"/>
      <c r="DOV9728" s="90"/>
      <c r="DOW9728" s="90"/>
      <c r="DOX9728" s="90"/>
      <c r="DOY9728" s="90"/>
      <c r="DOZ9728" s="90"/>
      <c r="DPA9728" s="90"/>
      <c r="DPB9728" s="90"/>
      <c r="DPC9728" s="90"/>
      <c r="DPD9728" s="90"/>
      <c r="DPE9728" s="90"/>
      <c r="DPF9728" s="90"/>
      <c r="DPG9728" s="90"/>
      <c r="DPH9728" s="90"/>
      <c r="DPI9728" s="90"/>
      <c r="DPJ9728" s="90"/>
      <c r="DPK9728" s="90"/>
      <c r="DPL9728" s="90"/>
      <c r="DPM9728" s="90"/>
      <c r="DPN9728" s="90"/>
      <c r="DPO9728" s="90"/>
      <c r="DPP9728" s="90"/>
      <c r="DPQ9728" s="90"/>
      <c r="DPR9728" s="90"/>
      <c r="DPS9728" s="90"/>
      <c r="DPT9728" s="90"/>
      <c r="DPU9728" s="90"/>
      <c r="DPV9728" s="90"/>
      <c r="DPW9728" s="90"/>
      <c r="DPX9728" s="90"/>
      <c r="DPY9728" s="90"/>
      <c r="DPZ9728" s="90"/>
      <c r="DQA9728" s="90"/>
      <c r="DQB9728" s="90"/>
      <c r="DQC9728" s="90"/>
      <c r="DQD9728" s="90"/>
      <c r="DQE9728" s="90"/>
      <c r="DQF9728" s="90"/>
      <c r="DQG9728" s="90"/>
      <c r="DQH9728" s="90"/>
      <c r="DQI9728" s="90"/>
      <c r="DQJ9728" s="90"/>
      <c r="DQK9728" s="90"/>
      <c r="DQL9728" s="90"/>
      <c r="DQM9728" s="90"/>
      <c r="DQN9728" s="90"/>
      <c r="DQO9728" s="90"/>
      <c r="DQP9728" s="90"/>
      <c r="DQQ9728" s="90"/>
      <c r="DQR9728" s="90"/>
      <c r="DQS9728" s="90"/>
      <c r="DQT9728" s="90"/>
      <c r="DQU9728" s="90"/>
      <c r="DQV9728" s="90"/>
      <c r="DQW9728" s="90"/>
      <c r="DQX9728" s="90"/>
      <c r="DQY9728" s="90"/>
      <c r="DQZ9728" s="90"/>
      <c r="DRA9728" s="90"/>
      <c r="DRB9728" s="90"/>
      <c r="DRC9728" s="90"/>
      <c r="DRD9728" s="90"/>
      <c r="DRE9728" s="90"/>
      <c r="DRF9728" s="90"/>
      <c r="DRG9728" s="90"/>
      <c r="DRH9728" s="90"/>
      <c r="DRI9728" s="90"/>
      <c r="DRJ9728" s="90"/>
      <c r="DRK9728" s="90"/>
      <c r="DRL9728" s="90"/>
      <c r="DRM9728" s="90"/>
      <c r="DRN9728" s="90"/>
      <c r="DRO9728" s="90"/>
      <c r="DRP9728" s="90"/>
      <c r="DRQ9728" s="90"/>
      <c r="DRR9728" s="90"/>
      <c r="DRS9728" s="90"/>
      <c r="DRT9728" s="90"/>
      <c r="DRU9728" s="90"/>
      <c r="DRV9728" s="90"/>
      <c r="DRW9728" s="90"/>
      <c r="DRX9728" s="90"/>
      <c r="DRY9728" s="90"/>
      <c r="DRZ9728" s="90"/>
      <c r="DSA9728" s="90"/>
      <c r="DSB9728" s="90"/>
      <c r="DSC9728" s="90"/>
      <c r="DSD9728" s="90"/>
      <c r="DSE9728" s="90"/>
      <c r="DSF9728" s="90"/>
      <c r="DSG9728" s="90"/>
      <c r="DSH9728" s="90"/>
      <c r="DSI9728" s="90"/>
      <c r="DSJ9728" s="90"/>
      <c r="DSK9728" s="90"/>
      <c r="DSL9728" s="90"/>
      <c r="DSM9728" s="90"/>
      <c r="DSN9728" s="90"/>
      <c r="DSO9728" s="90"/>
      <c r="DSP9728" s="90"/>
      <c r="DSQ9728" s="90"/>
      <c r="DSR9728" s="90"/>
      <c r="DSS9728" s="90"/>
      <c r="DST9728" s="90"/>
      <c r="DSU9728" s="90"/>
      <c r="DSV9728" s="90"/>
      <c r="DSW9728" s="90"/>
      <c r="DSX9728" s="90"/>
      <c r="DSY9728" s="90"/>
      <c r="DSZ9728" s="90"/>
      <c r="DTA9728" s="90"/>
      <c r="DTB9728" s="90"/>
      <c r="DTC9728" s="90"/>
      <c r="DTD9728" s="90"/>
      <c r="DTE9728" s="90"/>
      <c r="DTF9728" s="90"/>
      <c r="DTG9728" s="90"/>
      <c r="DTH9728" s="90"/>
      <c r="DTI9728" s="90"/>
      <c r="DTJ9728" s="90"/>
      <c r="DTK9728" s="90"/>
      <c r="DTL9728" s="90"/>
      <c r="DTM9728" s="90"/>
      <c r="DTN9728" s="90"/>
      <c r="DTO9728" s="90"/>
      <c r="DTP9728" s="90"/>
      <c r="DTQ9728" s="90"/>
      <c r="DTR9728" s="90"/>
      <c r="DTS9728" s="90"/>
      <c r="DTT9728" s="90"/>
      <c r="DTU9728" s="90"/>
      <c r="DTV9728" s="90"/>
      <c r="DTW9728" s="90"/>
      <c r="DTX9728" s="90"/>
      <c r="DTY9728" s="90"/>
      <c r="DTZ9728" s="90"/>
      <c r="DUA9728" s="90"/>
      <c r="DUB9728" s="90"/>
      <c r="DUC9728" s="90"/>
      <c r="DUD9728" s="90"/>
      <c r="DUE9728" s="90"/>
      <c r="DUF9728" s="90"/>
      <c r="DUG9728" s="90"/>
      <c r="DUH9728" s="90"/>
      <c r="DUI9728" s="90"/>
      <c r="DUJ9728" s="90"/>
      <c r="DUK9728" s="90"/>
      <c r="DUL9728" s="90"/>
      <c r="DUM9728" s="90"/>
      <c r="DUN9728" s="90"/>
      <c r="DUO9728" s="90"/>
      <c r="DUP9728" s="90"/>
      <c r="DUQ9728" s="90"/>
      <c r="DUR9728" s="90"/>
      <c r="DUS9728" s="90"/>
      <c r="DUT9728" s="90"/>
      <c r="DUU9728" s="90"/>
      <c r="DUV9728" s="90"/>
      <c r="DUW9728" s="90"/>
      <c r="DUX9728" s="90"/>
      <c r="DUY9728" s="90"/>
      <c r="DUZ9728" s="90"/>
      <c r="DVA9728" s="90"/>
      <c r="DVB9728" s="90"/>
      <c r="DVC9728" s="90"/>
      <c r="DVD9728" s="90"/>
      <c r="DVE9728" s="90"/>
      <c r="DVF9728" s="90"/>
      <c r="DVG9728" s="90"/>
      <c r="DVH9728" s="90"/>
      <c r="DVI9728" s="90"/>
      <c r="DVJ9728" s="90"/>
      <c r="DVK9728" s="90"/>
      <c r="DVL9728" s="90"/>
      <c r="DVM9728" s="90"/>
      <c r="DVN9728" s="90"/>
      <c r="DVO9728" s="90"/>
      <c r="DVP9728" s="90"/>
      <c r="DVQ9728" s="90"/>
      <c r="DVR9728" s="90"/>
      <c r="DVS9728" s="90"/>
      <c r="DVT9728" s="90"/>
      <c r="DVU9728" s="90"/>
      <c r="DVV9728" s="90"/>
      <c r="DVW9728" s="90"/>
      <c r="DVX9728" s="90"/>
      <c r="DVY9728" s="90"/>
      <c r="DVZ9728" s="90"/>
      <c r="DWA9728" s="90"/>
      <c r="DWB9728" s="90"/>
      <c r="DWC9728" s="90"/>
      <c r="DWD9728" s="90"/>
      <c r="DWE9728" s="90"/>
      <c r="DWF9728" s="90"/>
      <c r="DWG9728" s="90"/>
      <c r="DWH9728" s="90"/>
      <c r="DWI9728" s="90"/>
      <c r="DWJ9728" s="90"/>
      <c r="DWK9728" s="90"/>
      <c r="DWL9728" s="90"/>
      <c r="DWM9728" s="90"/>
      <c r="DWN9728" s="90"/>
      <c r="DWO9728" s="90"/>
      <c r="DWP9728" s="90"/>
      <c r="DWQ9728" s="90"/>
      <c r="DWR9728" s="90"/>
      <c r="DWS9728" s="90"/>
      <c r="DWT9728" s="90"/>
      <c r="DWU9728" s="90"/>
      <c r="DWV9728" s="90"/>
      <c r="DWW9728" s="90"/>
      <c r="DWX9728" s="90"/>
      <c r="DWY9728" s="90"/>
      <c r="DWZ9728" s="90"/>
      <c r="DXA9728" s="90"/>
      <c r="DXB9728" s="90"/>
      <c r="DXC9728" s="90"/>
      <c r="DXD9728" s="90"/>
      <c r="DXE9728" s="90"/>
      <c r="DXF9728" s="90"/>
      <c r="DXG9728" s="90"/>
      <c r="DXH9728" s="90"/>
      <c r="DXI9728" s="90"/>
      <c r="DXJ9728" s="90"/>
      <c r="DXK9728" s="90"/>
      <c r="DXL9728" s="90"/>
      <c r="DXM9728" s="90"/>
      <c r="DXN9728" s="90"/>
      <c r="DXO9728" s="90"/>
      <c r="DXP9728" s="90"/>
      <c r="DXQ9728" s="90"/>
      <c r="DXR9728" s="90"/>
      <c r="DXS9728" s="90"/>
      <c r="DXT9728" s="90"/>
      <c r="DXU9728" s="90"/>
      <c r="DXV9728" s="90"/>
      <c r="DXW9728" s="90"/>
      <c r="DXX9728" s="90"/>
      <c r="DXY9728" s="90"/>
      <c r="DXZ9728" s="90"/>
      <c r="DYA9728" s="90"/>
      <c r="DYB9728" s="90"/>
      <c r="DYC9728" s="90"/>
      <c r="DYD9728" s="90"/>
      <c r="DYE9728" s="90"/>
      <c r="DYF9728" s="90"/>
      <c r="DYG9728" s="90"/>
      <c r="DYH9728" s="90"/>
      <c r="DYI9728" s="90"/>
      <c r="DYJ9728" s="90"/>
      <c r="DYK9728" s="90"/>
      <c r="DYL9728" s="90"/>
      <c r="DYM9728" s="90"/>
      <c r="DYN9728" s="90"/>
      <c r="DYO9728" s="90"/>
      <c r="DYP9728" s="90"/>
      <c r="DYQ9728" s="90"/>
      <c r="DYR9728" s="90"/>
      <c r="DYS9728" s="90"/>
      <c r="DYT9728" s="90"/>
      <c r="DYU9728" s="90"/>
      <c r="DYV9728" s="90"/>
      <c r="DYW9728" s="90"/>
      <c r="DYX9728" s="90"/>
      <c r="DYY9728" s="90"/>
      <c r="DYZ9728" s="90"/>
      <c r="DZA9728" s="90"/>
      <c r="DZB9728" s="90"/>
      <c r="DZC9728" s="90"/>
      <c r="DZD9728" s="90"/>
      <c r="DZE9728" s="90"/>
      <c r="DZF9728" s="90"/>
      <c r="DZG9728" s="90"/>
      <c r="DZH9728" s="90"/>
      <c r="DZI9728" s="90"/>
      <c r="DZJ9728" s="90"/>
      <c r="DZK9728" s="90"/>
      <c r="DZL9728" s="90"/>
      <c r="DZM9728" s="90"/>
      <c r="DZN9728" s="90"/>
      <c r="DZO9728" s="90"/>
      <c r="DZP9728" s="90"/>
      <c r="DZQ9728" s="90"/>
      <c r="DZR9728" s="90"/>
      <c r="DZS9728" s="90"/>
      <c r="DZT9728" s="90"/>
      <c r="DZU9728" s="90"/>
      <c r="DZV9728" s="90"/>
      <c r="DZW9728" s="90"/>
      <c r="DZX9728" s="90"/>
      <c r="DZY9728" s="90"/>
      <c r="DZZ9728" s="90"/>
      <c r="EAA9728" s="90"/>
      <c r="EAB9728" s="90"/>
      <c r="EAC9728" s="90"/>
      <c r="EAD9728" s="90"/>
      <c r="EAE9728" s="90"/>
      <c r="EAF9728" s="90"/>
      <c r="EAG9728" s="90"/>
      <c r="EAH9728" s="90"/>
      <c r="EAI9728" s="90"/>
      <c r="EAJ9728" s="90"/>
      <c r="EAK9728" s="90"/>
      <c r="EAL9728" s="90"/>
      <c r="EAM9728" s="90"/>
      <c r="EAN9728" s="90"/>
      <c r="EAO9728" s="90"/>
      <c r="EAP9728" s="90"/>
      <c r="EAQ9728" s="90"/>
      <c r="EAR9728" s="90"/>
      <c r="EAS9728" s="90"/>
      <c r="EAT9728" s="90"/>
      <c r="EAU9728" s="90"/>
      <c r="EAV9728" s="90"/>
      <c r="EAW9728" s="90"/>
      <c r="EAX9728" s="90"/>
      <c r="EAY9728" s="90"/>
      <c r="EAZ9728" s="90"/>
      <c r="EBA9728" s="90"/>
      <c r="EBB9728" s="90"/>
      <c r="EBC9728" s="90"/>
      <c r="EBD9728" s="90"/>
      <c r="EBE9728" s="90"/>
      <c r="EBF9728" s="90"/>
      <c r="EBG9728" s="90"/>
      <c r="EBH9728" s="90"/>
      <c r="EBI9728" s="90"/>
      <c r="EBJ9728" s="90"/>
      <c r="EBK9728" s="90"/>
      <c r="EBL9728" s="90"/>
      <c r="EBM9728" s="90"/>
      <c r="EBN9728" s="90"/>
      <c r="EBO9728" s="90"/>
      <c r="EBP9728" s="90"/>
      <c r="EBQ9728" s="90"/>
      <c r="EBR9728" s="90"/>
      <c r="EBS9728" s="90"/>
      <c r="EBT9728" s="90"/>
      <c r="EBU9728" s="90"/>
      <c r="EBV9728" s="90"/>
      <c r="EBW9728" s="90"/>
      <c r="EBX9728" s="90"/>
      <c r="EBY9728" s="90"/>
      <c r="EBZ9728" s="90"/>
      <c r="ECA9728" s="90"/>
      <c r="ECB9728" s="90"/>
      <c r="ECC9728" s="90"/>
      <c r="ECD9728" s="90"/>
      <c r="ECE9728" s="90"/>
      <c r="ECF9728" s="90"/>
      <c r="ECG9728" s="90"/>
      <c r="ECH9728" s="90"/>
      <c r="ECI9728" s="90"/>
      <c r="ECJ9728" s="90"/>
      <c r="ECK9728" s="90"/>
      <c r="ECL9728" s="90"/>
      <c r="ECM9728" s="90"/>
      <c r="ECN9728" s="90"/>
      <c r="ECO9728" s="90"/>
      <c r="ECP9728" s="90"/>
      <c r="ECQ9728" s="90"/>
      <c r="ECR9728" s="90"/>
      <c r="ECS9728" s="90"/>
      <c r="ECT9728" s="90"/>
      <c r="ECU9728" s="90"/>
      <c r="ECV9728" s="90"/>
      <c r="ECW9728" s="90"/>
      <c r="ECX9728" s="90"/>
      <c r="ECY9728" s="90"/>
      <c r="ECZ9728" s="90"/>
      <c r="EDA9728" s="90"/>
      <c r="EDB9728" s="90"/>
      <c r="EDC9728" s="90"/>
      <c r="EDD9728" s="90"/>
      <c r="EDE9728" s="90"/>
      <c r="EDF9728" s="90"/>
      <c r="EDG9728" s="90"/>
      <c r="EDH9728" s="90"/>
      <c r="EDI9728" s="90"/>
      <c r="EDJ9728" s="90"/>
      <c r="EDK9728" s="90"/>
      <c r="EDL9728" s="90"/>
      <c r="EDM9728" s="90"/>
      <c r="EDN9728" s="90"/>
      <c r="EDO9728" s="90"/>
      <c r="EDP9728" s="90"/>
      <c r="EDQ9728" s="90"/>
      <c r="EDR9728" s="90"/>
      <c r="EDS9728" s="90"/>
      <c r="EDT9728" s="90"/>
      <c r="EDU9728" s="90"/>
      <c r="EDV9728" s="90"/>
      <c r="EDW9728" s="90"/>
      <c r="EDX9728" s="90"/>
      <c r="EDY9728" s="90"/>
      <c r="EDZ9728" s="90"/>
      <c r="EEA9728" s="90"/>
      <c r="EEB9728" s="90"/>
      <c r="EEC9728" s="90"/>
      <c r="EED9728" s="90"/>
      <c r="EEE9728" s="90"/>
      <c r="EEF9728" s="90"/>
      <c r="EEG9728" s="90"/>
      <c r="EEH9728" s="90"/>
      <c r="EEI9728" s="90"/>
      <c r="EEJ9728" s="90"/>
      <c r="EEK9728" s="90"/>
      <c r="EEL9728" s="90"/>
      <c r="EEM9728" s="90"/>
      <c r="EEN9728" s="90"/>
      <c r="EEO9728" s="90"/>
      <c r="EEP9728" s="90"/>
      <c r="EEQ9728" s="90"/>
      <c r="EER9728" s="90"/>
      <c r="EES9728" s="90"/>
      <c r="EET9728" s="90"/>
      <c r="EEU9728" s="90"/>
      <c r="EEV9728" s="90"/>
      <c r="EEW9728" s="90"/>
      <c r="EEX9728" s="90"/>
      <c r="EEY9728" s="90"/>
      <c r="EEZ9728" s="90"/>
      <c r="EFA9728" s="90"/>
      <c r="EFB9728" s="90"/>
      <c r="EFC9728" s="90"/>
      <c r="EFD9728" s="90"/>
      <c r="EFE9728" s="90"/>
      <c r="EFF9728" s="90"/>
      <c r="EFG9728" s="90"/>
      <c r="EFH9728" s="90"/>
      <c r="EFI9728" s="90"/>
      <c r="EFJ9728" s="90"/>
      <c r="EFK9728" s="90"/>
      <c r="EFL9728" s="90"/>
      <c r="EFM9728" s="90"/>
      <c r="EFN9728" s="90"/>
      <c r="EFO9728" s="90"/>
      <c r="EFP9728" s="90"/>
      <c r="EFQ9728" s="90"/>
      <c r="EFR9728" s="90"/>
      <c r="EFS9728" s="90"/>
      <c r="EFT9728" s="90"/>
      <c r="EFU9728" s="90"/>
      <c r="EFV9728" s="90"/>
      <c r="EFW9728" s="90"/>
      <c r="EFX9728" s="90"/>
      <c r="EFY9728" s="90"/>
      <c r="EFZ9728" s="90"/>
      <c r="EGA9728" s="90"/>
      <c r="EGB9728" s="90"/>
      <c r="EGC9728" s="90"/>
      <c r="EGD9728" s="90"/>
      <c r="EGE9728" s="90"/>
      <c r="EGF9728" s="90"/>
      <c r="EGG9728" s="90"/>
      <c r="EGH9728" s="90"/>
      <c r="EGI9728" s="90"/>
      <c r="EGJ9728" s="90"/>
      <c r="EGK9728" s="90"/>
      <c r="EGL9728" s="90"/>
      <c r="EGM9728" s="90"/>
      <c r="EGN9728" s="90"/>
      <c r="EGO9728" s="90"/>
      <c r="EGP9728" s="90"/>
      <c r="EGQ9728" s="90"/>
      <c r="EGR9728" s="90"/>
      <c r="EGS9728" s="90"/>
      <c r="EGT9728" s="90"/>
      <c r="EGU9728" s="90"/>
      <c r="EGV9728" s="90"/>
      <c r="EGW9728" s="90"/>
      <c r="EGX9728" s="90"/>
      <c r="EGY9728" s="90"/>
      <c r="EGZ9728" s="90"/>
      <c r="EHA9728" s="90"/>
      <c r="EHB9728" s="90"/>
      <c r="EHC9728" s="90"/>
      <c r="EHD9728" s="90"/>
      <c r="EHE9728" s="90"/>
      <c r="EHF9728" s="90"/>
      <c r="EHG9728" s="90"/>
      <c r="EHH9728" s="90"/>
      <c r="EHI9728" s="90"/>
      <c r="EHJ9728" s="90"/>
      <c r="EHK9728" s="90"/>
      <c r="EHL9728" s="90"/>
      <c r="EHM9728" s="90"/>
      <c r="EHN9728" s="90"/>
      <c r="EHO9728" s="90"/>
      <c r="EHP9728" s="90"/>
      <c r="EHQ9728" s="90"/>
      <c r="EHR9728" s="90"/>
      <c r="EHS9728" s="90"/>
      <c r="EHT9728" s="90"/>
      <c r="EHU9728" s="90"/>
      <c r="EHV9728" s="90"/>
      <c r="EHW9728" s="90"/>
      <c r="EHX9728" s="90"/>
      <c r="EHY9728" s="90"/>
      <c r="EHZ9728" s="90"/>
      <c r="EIA9728" s="90"/>
      <c r="EIB9728" s="90"/>
      <c r="EIC9728" s="90"/>
      <c r="EID9728" s="90"/>
      <c r="EIE9728" s="90"/>
      <c r="EIF9728" s="90"/>
      <c r="EIG9728" s="90"/>
      <c r="EIH9728" s="90"/>
      <c r="EII9728" s="90"/>
      <c r="EIJ9728" s="90"/>
      <c r="EIK9728" s="90"/>
      <c r="EIL9728" s="90"/>
      <c r="EIM9728" s="90"/>
      <c r="EIN9728" s="90"/>
      <c r="EIO9728" s="90"/>
      <c r="EIP9728" s="90"/>
      <c r="EIQ9728" s="90"/>
      <c r="EIR9728" s="90"/>
      <c r="EIS9728" s="90"/>
      <c r="EIT9728" s="90"/>
      <c r="EIU9728" s="90"/>
      <c r="EIV9728" s="90"/>
      <c r="EIW9728" s="90"/>
      <c r="EIX9728" s="90"/>
      <c r="EIY9728" s="90"/>
      <c r="EIZ9728" s="90"/>
      <c r="EJA9728" s="90"/>
      <c r="EJB9728" s="90"/>
      <c r="EJC9728" s="90"/>
      <c r="EJD9728" s="90"/>
      <c r="EJE9728" s="90"/>
      <c r="EJF9728" s="90"/>
      <c r="EJG9728" s="90"/>
      <c r="EJH9728" s="90"/>
      <c r="EJI9728" s="90"/>
      <c r="EJJ9728" s="90"/>
      <c r="EJK9728" s="90"/>
      <c r="EJL9728" s="90"/>
      <c r="EJM9728" s="90"/>
      <c r="EJN9728" s="90"/>
      <c r="EJO9728" s="90"/>
      <c r="EJP9728" s="90"/>
      <c r="EJQ9728" s="90"/>
      <c r="EJR9728" s="90"/>
      <c r="EJS9728" s="90"/>
      <c r="EJT9728" s="90"/>
      <c r="EJU9728" s="90"/>
      <c r="EJV9728" s="90"/>
      <c r="EJW9728" s="90"/>
      <c r="EJX9728" s="90"/>
      <c r="EJY9728" s="90"/>
      <c r="EJZ9728" s="90"/>
      <c r="EKA9728" s="90"/>
      <c r="EKB9728" s="90"/>
      <c r="EKC9728" s="90"/>
      <c r="EKD9728" s="90"/>
      <c r="EKE9728" s="90"/>
      <c r="EKF9728" s="90"/>
      <c r="EKG9728" s="90"/>
      <c r="EKH9728" s="90"/>
      <c r="EKI9728" s="90"/>
      <c r="EKJ9728" s="90"/>
      <c r="EKK9728" s="90"/>
      <c r="EKL9728" s="90"/>
      <c r="EKM9728" s="90"/>
      <c r="EKN9728" s="90"/>
      <c r="EKO9728" s="90"/>
      <c r="EKP9728" s="90"/>
      <c r="EKQ9728" s="90"/>
      <c r="EKR9728" s="90"/>
      <c r="EKS9728" s="90"/>
      <c r="EKT9728" s="90"/>
      <c r="EKU9728" s="90"/>
      <c r="EKV9728" s="90"/>
      <c r="EKW9728" s="90"/>
      <c r="EKX9728" s="90"/>
      <c r="EKY9728" s="90"/>
      <c r="EKZ9728" s="90"/>
      <c r="ELA9728" s="90"/>
      <c r="ELB9728" s="90"/>
      <c r="ELC9728" s="90"/>
      <c r="ELD9728" s="90"/>
      <c r="ELE9728" s="90"/>
      <c r="ELF9728" s="90"/>
      <c r="ELG9728" s="90"/>
      <c r="ELH9728" s="90"/>
      <c r="ELI9728" s="90"/>
      <c r="ELJ9728" s="90"/>
      <c r="ELK9728" s="90"/>
      <c r="ELL9728" s="90"/>
      <c r="ELM9728" s="90"/>
      <c r="ELN9728" s="90"/>
      <c r="ELO9728" s="90"/>
      <c r="ELP9728" s="90"/>
      <c r="ELQ9728" s="90"/>
      <c r="ELR9728" s="90"/>
      <c r="ELS9728" s="90"/>
      <c r="ELT9728" s="90"/>
      <c r="ELU9728" s="90"/>
      <c r="ELV9728" s="90"/>
      <c r="ELW9728" s="90"/>
      <c r="ELX9728" s="90"/>
      <c r="ELY9728" s="90"/>
      <c r="ELZ9728" s="90"/>
      <c r="EMA9728" s="90"/>
      <c r="EMB9728" s="90"/>
      <c r="EMC9728" s="90"/>
      <c r="EMD9728" s="90"/>
      <c r="EME9728" s="90"/>
      <c r="EMF9728" s="90"/>
      <c r="EMG9728" s="90"/>
      <c r="EMH9728" s="90"/>
      <c r="EMI9728" s="90"/>
      <c r="EMJ9728" s="90"/>
      <c r="EMK9728" s="90"/>
      <c r="EML9728" s="90"/>
      <c r="EMM9728" s="90"/>
      <c r="EMN9728" s="90"/>
      <c r="EMO9728" s="90"/>
      <c r="EMP9728" s="90"/>
      <c r="EMQ9728" s="90"/>
      <c r="EMR9728" s="90"/>
      <c r="EMS9728" s="90"/>
      <c r="EMT9728" s="90"/>
      <c r="EMU9728" s="90"/>
      <c r="EMV9728" s="90"/>
      <c r="EMW9728" s="90"/>
      <c r="EMX9728" s="90"/>
      <c r="EMY9728" s="90"/>
      <c r="EMZ9728" s="90"/>
      <c r="ENA9728" s="90"/>
      <c r="ENB9728" s="90"/>
      <c r="ENC9728" s="90"/>
      <c r="END9728" s="90"/>
      <c r="ENE9728" s="90"/>
      <c r="ENF9728" s="90"/>
      <c r="ENG9728" s="90"/>
      <c r="ENH9728" s="90"/>
      <c r="ENI9728" s="90"/>
      <c r="ENJ9728" s="90"/>
      <c r="ENK9728" s="90"/>
      <c r="ENL9728" s="90"/>
      <c r="ENM9728" s="90"/>
      <c r="ENN9728" s="90"/>
      <c r="ENO9728" s="90"/>
      <c r="ENP9728" s="90"/>
      <c r="ENQ9728" s="90"/>
      <c r="ENR9728" s="90"/>
      <c r="ENS9728" s="90"/>
      <c r="ENT9728" s="90"/>
      <c r="ENU9728" s="90"/>
      <c r="ENV9728" s="90"/>
      <c r="ENW9728" s="90"/>
      <c r="ENX9728" s="90"/>
      <c r="ENY9728" s="90"/>
      <c r="ENZ9728" s="90"/>
      <c r="EOA9728" s="90"/>
      <c r="EOB9728" s="90"/>
      <c r="EOC9728" s="90"/>
      <c r="EOD9728" s="90"/>
      <c r="EOE9728" s="90"/>
      <c r="EOF9728" s="90"/>
      <c r="EOG9728" s="90"/>
      <c r="EOH9728" s="90"/>
      <c r="EOI9728" s="90"/>
      <c r="EOJ9728" s="90"/>
      <c r="EOK9728" s="90"/>
      <c r="EOL9728" s="90"/>
      <c r="EOM9728" s="90"/>
      <c r="EON9728" s="90"/>
      <c r="EOO9728" s="90"/>
      <c r="EOP9728" s="90"/>
      <c r="EOQ9728" s="90"/>
      <c r="EOR9728" s="90"/>
      <c r="EOS9728" s="90"/>
      <c r="EOT9728" s="90"/>
      <c r="EOU9728" s="90"/>
      <c r="EOV9728" s="90"/>
      <c r="EOW9728" s="90"/>
      <c r="EOX9728" s="90"/>
      <c r="EOY9728" s="90"/>
      <c r="EOZ9728" s="90"/>
      <c r="EPA9728" s="90"/>
      <c r="EPB9728" s="90"/>
      <c r="EPC9728" s="90"/>
      <c r="EPD9728" s="90"/>
      <c r="EPE9728" s="90"/>
      <c r="EPF9728" s="90"/>
      <c r="EPG9728" s="90"/>
      <c r="EPH9728" s="90"/>
      <c r="EPI9728" s="90"/>
      <c r="EPJ9728" s="90"/>
      <c r="EPK9728" s="90"/>
      <c r="EPL9728" s="90"/>
      <c r="EPM9728" s="90"/>
      <c r="EPN9728" s="90"/>
      <c r="EPO9728" s="90"/>
      <c r="EPP9728" s="90"/>
      <c r="EPQ9728" s="90"/>
      <c r="EPR9728" s="90"/>
      <c r="EPS9728" s="90"/>
      <c r="EPT9728" s="90"/>
      <c r="EPU9728" s="90"/>
      <c r="EPV9728" s="90"/>
      <c r="EPW9728" s="90"/>
      <c r="EPX9728" s="90"/>
      <c r="EPY9728" s="90"/>
      <c r="EPZ9728" s="90"/>
      <c r="EQA9728" s="90"/>
      <c r="EQB9728" s="90"/>
      <c r="EQC9728" s="90"/>
      <c r="EQD9728" s="90"/>
      <c r="EQE9728" s="90"/>
      <c r="EQF9728" s="90"/>
      <c r="EQG9728" s="90"/>
      <c r="EQH9728" s="90"/>
      <c r="EQI9728" s="90"/>
      <c r="EQJ9728" s="90"/>
      <c r="EQK9728" s="90"/>
      <c r="EQL9728" s="90"/>
      <c r="EQM9728" s="90"/>
      <c r="EQN9728" s="90"/>
      <c r="EQO9728" s="90"/>
      <c r="EQP9728" s="90"/>
      <c r="EQQ9728" s="90"/>
      <c r="EQR9728" s="90"/>
      <c r="EQS9728" s="90"/>
      <c r="EQT9728" s="90"/>
      <c r="EQU9728" s="90"/>
      <c r="EQV9728" s="90"/>
      <c r="EQW9728" s="90"/>
      <c r="EQX9728" s="90"/>
      <c r="EQY9728" s="90"/>
      <c r="EQZ9728" s="90"/>
      <c r="ERA9728" s="90"/>
      <c r="ERB9728" s="90"/>
      <c r="ERC9728" s="90"/>
      <c r="ERD9728" s="90"/>
      <c r="ERE9728" s="90"/>
      <c r="ERF9728" s="90"/>
      <c r="ERG9728" s="90"/>
      <c r="ERH9728" s="90"/>
      <c r="ERI9728" s="90"/>
      <c r="ERJ9728" s="90"/>
      <c r="ERK9728" s="90"/>
      <c r="ERL9728" s="90"/>
      <c r="ERM9728" s="90"/>
      <c r="ERN9728" s="90"/>
      <c r="ERO9728" s="90"/>
      <c r="ERP9728" s="90"/>
      <c r="ERQ9728" s="90"/>
      <c r="ERR9728" s="90"/>
      <c r="ERS9728" s="90"/>
      <c r="ERT9728" s="90"/>
      <c r="ERU9728" s="90"/>
      <c r="ERV9728" s="90"/>
      <c r="ERW9728" s="90"/>
      <c r="ERX9728" s="90"/>
      <c r="ERY9728" s="90"/>
      <c r="ERZ9728" s="90"/>
      <c r="ESA9728" s="90"/>
      <c r="ESB9728" s="90"/>
      <c r="ESC9728" s="90"/>
      <c r="ESD9728" s="90"/>
      <c r="ESE9728" s="90"/>
      <c r="ESF9728" s="90"/>
      <c r="ESG9728" s="90"/>
      <c r="ESH9728" s="90"/>
      <c r="ESI9728" s="90"/>
      <c r="ESJ9728" s="90"/>
      <c r="ESK9728" s="90"/>
      <c r="ESL9728" s="90"/>
      <c r="ESM9728" s="90"/>
      <c r="ESN9728" s="90"/>
      <c r="ESO9728" s="90"/>
      <c r="ESP9728" s="90"/>
      <c r="ESQ9728" s="90"/>
      <c r="ESR9728" s="90"/>
      <c r="ESS9728" s="90"/>
      <c r="EST9728" s="90"/>
      <c r="ESU9728" s="90"/>
      <c r="ESV9728" s="90"/>
      <c r="ESW9728" s="90"/>
      <c r="ESX9728" s="90"/>
      <c r="ESY9728" s="90"/>
      <c r="ESZ9728" s="90"/>
      <c r="ETA9728" s="90"/>
      <c r="ETB9728" s="90"/>
      <c r="ETC9728" s="90"/>
      <c r="ETD9728" s="90"/>
      <c r="ETE9728" s="90"/>
      <c r="ETF9728" s="90"/>
      <c r="ETG9728" s="90"/>
      <c r="ETH9728" s="90"/>
      <c r="ETI9728" s="90"/>
      <c r="ETJ9728" s="90"/>
      <c r="ETK9728" s="90"/>
      <c r="ETL9728" s="90"/>
      <c r="ETM9728" s="90"/>
      <c r="ETN9728" s="90"/>
      <c r="ETO9728" s="90"/>
      <c r="ETP9728" s="90"/>
      <c r="ETQ9728" s="90"/>
      <c r="ETR9728" s="90"/>
      <c r="ETS9728" s="90"/>
      <c r="ETT9728" s="90"/>
      <c r="ETU9728" s="90"/>
      <c r="ETV9728" s="90"/>
      <c r="ETW9728" s="90"/>
      <c r="ETX9728" s="90"/>
      <c r="ETY9728" s="90"/>
      <c r="ETZ9728" s="90"/>
      <c r="EUA9728" s="90"/>
      <c r="EUB9728" s="90"/>
      <c r="EUC9728" s="90"/>
      <c r="EUD9728" s="90"/>
      <c r="EUE9728" s="90"/>
      <c r="EUF9728" s="90"/>
      <c r="EUG9728" s="90"/>
      <c r="EUH9728" s="90"/>
      <c r="EUI9728" s="90"/>
      <c r="EUJ9728" s="90"/>
      <c r="EUK9728" s="90"/>
      <c r="EUL9728" s="90"/>
      <c r="EUM9728" s="90"/>
      <c r="EUN9728" s="90"/>
      <c r="EUO9728" s="90"/>
      <c r="EUP9728" s="90"/>
      <c r="EUQ9728" s="90"/>
      <c r="EUR9728" s="90"/>
      <c r="EUS9728" s="90"/>
      <c r="EUT9728" s="90"/>
      <c r="EUU9728" s="90"/>
      <c r="EUV9728" s="90"/>
      <c r="EUW9728" s="90"/>
      <c r="EUX9728" s="90"/>
      <c r="EUY9728" s="90"/>
      <c r="EUZ9728" s="90"/>
      <c r="EVA9728" s="90"/>
      <c r="EVB9728" s="90"/>
      <c r="EVC9728" s="90"/>
      <c r="EVD9728" s="90"/>
      <c r="EVE9728" s="90"/>
      <c r="EVF9728" s="90"/>
      <c r="EVG9728" s="90"/>
      <c r="EVH9728" s="90"/>
      <c r="EVI9728" s="90"/>
      <c r="EVJ9728" s="90"/>
      <c r="EVK9728" s="90"/>
      <c r="EVL9728" s="90"/>
      <c r="EVM9728" s="90"/>
      <c r="EVN9728" s="90"/>
      <c r="EVO9728" s="90"/>
      <c r="EVP9728" s="90"/>
      <c r="EVQ9728" s="90"/>
      <c r="EVR9728" s="90"/>
      <c r="EVS9728" s="90"/>
      <c r="EVT9728" s="90"/>
      <c r="EVU9728" s="90"/>
      <c r="EVV9728" s="90"/>
      <c r="EVW9728" s="90"/>
      <c r="EVX9728" s="90"/>
      <c r="EVY9728" s="90"/>
      <c r="EVZ9728" s="90"/>
      <c r="EWA9728" s="90"/>
      <c r="EWB9728" s="90"/>
      <c r="EWC9728" s="90"/>
      <c r="EWD9728" s="90"/>
      <c r="EWE9728" s="90"/>
      <c r="EWF9728" s="90"/>
      <c r="EWG9728" s="90"/>
      <c r="EWH9728" s="90"/>
      <c r="EWI9728" s="90"/>
      <c r="EWJ9728" s="90"/>
      <c r="EWK9728" s="90"/>
      <c r="EWL9728" s="90"/>
      <c r="EWM9728" s="90"/>
      <c r="EWN9728" s="90"/>
      <c r="EWO9728" s="90"/>
      <c r="EWP9728" s="90"/>
      <c r="EWQ9728" s="90"/>
      <c r="EWR9728" s="90"/>
      <c r="EWS9728" s="90"/>
      <c r="EWT9728" s="90"/>
      <c r="EWU9728" s="90"/>
      <c r="EWV9728" s="90"/>
      <c r="EWW9728" s="90"/>
      <c r="EWX9728" s="90"/>
      <c r="EWY9728" s="90"/>
      <c r="EWZ9728" s="90"/>
      <c r="EXA9728" s="90"/>
      <c r="EXB9728" s="90"/>
      <c r="EXC9728" s="90"/>
      <c r="EXD9728" s="90"/>
      <c r="EXE9728" s="90"/>
      <c r="EXF9728" s="90"/>
      <c r="EXG9728" s="90"/>
      <c r="EXH9728" s="90"/>
      <c r="EXI9728" s="90"/>
      <c r="EXJ9728" s="90"/>
      <c r="EXK9728" s="90"/>
      <c r="EXL9728" s="90"/>
      <c r="EXM9728" s="90"/>
      <c r="EXN9728" s="90"/>
      <c r="EXO9728" s="90"/>
      <c r="EXP9728" s="90"/>
      <c r="EXQ9728" s="90"/>
      <c r="EXR9728" s="90"/>
      <c r="EXS9728" s="90"/>
      <c r="EXT9728" s="90"/>
      <c r="EXU9728" s="90"/>
      <c r="EXV9728" s="90"/>
      <c r="EXW9728" s="90"/>
      <c r="EXX9728" s="90"/>
      <c r="EXY9728" s="90"/>
      <c r="EXZ9728" s="90"/>
      <c r="EYA9728" s="90"/>
      <c r="EYB9728" s="90"/>
      <c r="EYC9728" s="90"/>
      <c r="EYD9728" s="90"/>
      <c r="EYE9728" s="90"/>
      <c r="EYF9728" s="90"/>
      <c r="EYG9728" s="90"/>
      <c r="EYH9728" s="90"/>
      <c r="EYI9728" s="90"/>
      <c r="EYJ9728" s="90"/>
      <c r="EYK9728" s="90"/>
      <c r="EYL9728" s="90"/>
      <c r="EYM9728" s="90"/>
      <c r="EYN9728" s="90"/>
      <c r="EYO9728" s="90"/>
      <c r="EYP9728" s="90"/>
      <c r="EYQ9728" s="90"/>
      <c r="EYR9728" s="90"/>
      <c r="EYS9728" s="90"/>
      <c r="EYT9728" s="90"/>
      <c r="EYU9728" s="90"/>
      <c r="EYV9728" s="90"/>
      <c r="EYW9728" s="90"/>
      <c r="EYX9728" s="90"/>
      <c r="EYY9728" s="90"/>
      <c r="EYZ9728" s="90"/>
      <c r="EZA9728" s="90"/>
      <c r="EZB9728" s="90"/>
      <c r="EZC9728" s="90"/>
      <c r="EZD9728" s="90"/>
      <c r="EZE9728" s="90"/>
      <c r="EZF9728" s="90"/>
      <c r="EZG9728" s="90"/>
      <c r="EZH9728" s="90"/>
      <c r="EZI9728" s="90"/>
      <c r="EZJ9728" s="90"/>
      <c r="EZK9728" s="90"/>
      <c r="EZL9728" s="90"/>
      <c r="EZM9728" s="90"/>
      <c r="EZN9728" s="90"/>
      <c r="EZO9728" s="90"/>
      <c r="EZP9728" s="90"/>
      <c r="EZQ9728" s="90"/>
      <c r="EZR9728" s="90"/>
      <c r="EZS9728" s="90"/>
      <c r="EZT9728" s="90"/>
      <c r="EZU9728" s="90"/>
      <c r="EZV9728" s="90"/>
      <c r="EZW9728" s="90"/>
      <c r="EZX9728" s="90"/>
      <c r="EZY9728" s="90"/>
      <c r="EZZ9728" s="90"/>
      <c r="FAA9728" s="90"/>
      <c r="FAB9728" s="90"/>
      <c r="FAC9728" s="90"/>
      <c r="FAD9728" s="90"/>
      <c r="FAE9728" s="90"/>
      <c r="FAF9728" s="90"/>
      <c r="FAG9728" s="90"/>
      <c r="FAH9728" s="90"/>
      <c r="FAI9728" s="90"/>
      <c r="FAJ9728" s="90"/>
      <c r="FAK9728" s="90"/>
      <c r="FAL9728" s="90"/>
      <c r="FAM9728" s="90"/>
      <c r="FAN9728" s="90"/>
      <c r="FAO9728" s="90"/>
      <c r="FAP9728" s="90"/>
      <c r="FAQ9728" s="90"/>
      <c r="FAR9728" s="90"/>
      <c r="FAS9728" s="90"/>
      <c r="FAT9728" s="90"/>
      <c r="FAU9728" s="90"/>
      <c r="FAV9728" s="90"/>
      <c r="FAW9728" s="90"/>
      <c r="FAX9728" s="90"/>
      <c r="FAY9728" s="90"/>
      <c r="FAZ9728" s="90"/>
      <c r="FBA9728" s="90"/>
      <c r="FBB9728" s="90"/>
      <c r="FBC9728" s="90"/>
      <c r="FBD9728" s="90"/>
      <c r="FBE9728" s="90"/>
      <c r="FBF9728" s="90"/>
      <c r="FBG9728" s="90"/>
      <c r="FBH9728" s="90"/>
      <c r="FBI9728" s="90"/>
      <c r="FBJ9728" s="90"/>
      <c r="FBK9728" s="90"/>
      <c r="FBL9728" s="90"/>
      <c r="FBM9728" s="90"/>
      <c r="FBN9728" s="90"/>
      <c r="FBO9728" s="90"/>
      <c r="FBP9728" s="90"/>
      <c r="FBQ9728" s="90"/>
      <c r="FBR9728" s="90"/>
      <c r="FBS9728" s="90"/>
      <c r="FBT9728" s="90"/>
      <c r="FBU9728" s="90"/>
      <c r="FBV9728" s="90"/>
      <c r="FBW9728" s="90"/>
      <c r="FBX9728" s="90"/>
      <c r="FBY9728" s="90"/>
      <c r="FBZ9728" s="90"/>
      <c r="FCA9728" s="90"/>
      <c r="FCB9728" s="90"/>
      <c r="FCC9728" s="90"/>
      <c r="FCD9728" s="90"/>
      <c r="FCE9728" s="90"/>
      <c r="FCF9728" s="90"/>
      <c r="FCG9728" s="90"/>
      <c r="FCH9728" s="90"/>
      <c r="FCI9728" s="90"/>
      <c r="FCJ9728" s="90"/>
      <c r="FCK9728" s="90"/>
      <c r="FCL9728" s="90"/>
      <c r="FCM9728" s="90"/>
      <c r="FCN9728" s="90"/>
      <c r="FCO9728" s="90"/>
      <c r="FCP9728" s="90"/>
      <c r="FCQ9728" s="90"/>
      <c r="FCR9728" s="90"/>
      <c r="FCS9728" s="90"/>
      <c r="FCT9728" s="90"/>
      <c r="FCU9728" s="90"/>
      <c r="FCV9728" s="90"/>
      <c r="FCW9728" s="90"/>
      <c r="FCX9728" s="90"/>
      <c r="FCY9728" s="90"/>
      <c r="FCZ9728" s="90"/>
      <c r="FDA9728" s="90"/>
      <c r="FDB9728" s="90"/>
      <c r="FDC9728" s="90"/>
      <c r="FDD9728" s="90"/>
      <c r="FDE9728" s="90"/>
      <c r="FDF9728" s="90"/>
      <c r="FDG9728" s="90"/>
      <c r="FDH9728" s="90"/>
      <c r="FDI9728" s="90"/>
      <c r="FDJ9728" s="90"/>
      <c r="FDK9728" s="90"/>
      <c r="FDL9728" s="90"/>
      <c r="FDM9728" s="90"/>
      <c r="FDN9728" s="90"/>
      <c r="FDO9728" s="90"/>
      <c r="FDP9728" s="90"/>
      <c r="FDQ9728" s="90"/>
      <c r="FDR9728" s="90"/>
      <c r="FDS9728" s="90"/>
      <c r="FDT9728" s="90"/>
      <c r="FDU9728" s="90"/>
      <c r="FDV9728" s="90"/>
      <c r="FDW9728" s="90"/>
      <c r="FDX9728" s="90"/>
      <c r="FDY9728" s="90"/>
      <c r="FDZ9728" s="90"/>
      <c r="FEA9728" s="90"/>
      <c r="FEB9728" s="90"/>
      <c r="FEC9728" s="90"/>
      <c r="FED9728" s="90"/>
      <c r="FEE9728" s="90"/>
      <c r="FEF9728" s="90"/>
      <c r="FEG9728" s="90"/>
      <c r="FEH9728" s="90"/>
      <c r="FEI9728" s="90"/>
      <c r="FEJ9728" s="90"/>
      <c r="FEK9728" s="90"/>
      <c r="FEL9728" s="90"/>
      <c r="FEM9728" s="90"/>
      <c r="FEN9728" s="90"/>
      <c r="FEO9728" s="90"/>
      <c r="FEP9728" s="90"/>
      <c r="FEQ9728" s="90"/>
      <c r="FER9728" s="90"/>
      <c r="FES9728" s="90"/>
      <c r="FET9728" s="90"/>
      <c r="FEU9728" s="90"/>
      <c r="FEV9728" s="90"/>
      <c r="FEW9728" s="90"/>
      <c r="FEX9728" s="90"/>
      <c r="FEY9728" s="90"/>
      <c r="FEZ9728" s="90"/>
      <c r="FFA9728" s="90"/>
      <c r="FFB9728" s="90"/>
      <c r="FFC9728" s="90"/>
      <c r="FFD9728" s="90"/>
      <c r="FFE9728" s="90"/>
      <c r="FFF9728" s="90"/>
      <c r="FFG9728" s="90"/>
      <c r="FFH9728" s="90"/>
      <c r="FFI9728" s="90"/>
      <c r="FFJ9728" s="90"/>
      <c r="FFK9728" s="90"/>
      <c r="FFL9728" s="90"/>
      <c r="FFM9728" s="90"/>
      <c r="FFN9728" s="90"/>
      <c r="FFO9728" s="90"/>
      <c r="FFP9728" s="90"/>
      <c r="FFQ9728" s="90"/>
      <c r="FFR9728" s="90"/>
      <c r="FFS9728" s="90"/>
      <c r="FFT9728" s="90"/>
      <c r="FFU9728" s="90"/>
      <c r="FFV9728" s="90"/>
      <c r="FFW9728" s="90"/>
      <c r="FFX9728" s="90"/>
      <c r="FFY9728" s="90"/>
      <c r="FFZ9728" s="90"/>
      <c r="FGA9728" s="90"/>
      <c r="FGB9728" s="90"/>
      <c r="FGC9728" s="90"/>
      <c r="FGD9728" s="90"/>
      <c r="FGE9728" s="90"/>
      <c r="FGF9728" s="90"/>
      <c r="FGG9728" s="90"/>
      <c r="FGH9728" s="90"/>
      <c r="FGI9728" s="90"/>
      <c r="FGJ9728" s="90"/>
      <c r="FGK9728" s="90"/>
      <c r="FGL9728" s="90"/>
      <c r="FGM9728" s="90"/>
      <c r="FGN9728" s="90"/>
      <c r="FGO9728" s="90"/>
      <c r="FGP9728" s="90"/>
      <c r="FGQ9728" s="90"/>
      <c r="FGR9728" s="90"/>
      <c r="FGS9728" s="90"/>
      <c r="FGT9728" s="90"/>
      <c r="FGU9728" s="90"/>
      <c r="FGV9728" s="90"/>
      <c r="FGW9728" s="90"/>
      <c r="FGX9728" s="90"/>
      <c r="FGY9728" s="90"/>
      <c r="FGZ9728" s="90"/>
      <c r="FHA9728" s="90"/>
      <c r="FHB9728" s="90"/>
      <c r="FHC9728" s="90"/>
      <c r="FHD9728" s="90"/>
      <c r="FHE9728" s="90"/>
      <c r="FHF9728" s="90"/>
      <c r="FHG9728" s="90"/>
      <c r="FHH9728" s="90"/>
      <c r="FHI9728" s="90"/>
      <c r="FHJ9728" s="90"/>
      <c r="FHK9728" s="90"/>
      <c r="FHL9728" s="90"/>
      <c r="FHM9728" s="90"/>
      <c r="FHN9728" s="90"/>
      <c r="FHO9728" s="90"/>
      <c r="FHP9728" s="90"/>
      <c r="FHQ9728" s="90"/>
      <c r="FHR9728" s="90"/>
      <c r="FHS9728" s="90"/>
      <c r="FHT9728" s="90"/>
      <c r="FHU9728" s="90"/>
      <c r="FHV9728" s="90"/>
      <c r="FHW9728" s="90"/>
      <c r="FHX9728" s="90"/>
      <c r="FHY9728" s="90"/>
      <c r="FHZ9728" s="90"/>
      <c r="FIA9728" s="90"/>
      <c r="FIB9728" s="90"/>
      <c r="FIC9728" s="90"/>
      <c r="FID9728" s="90"/>
      <c r="FIE9728" s="90"/>
      <c r="FIF9728" s="90"/>
      <c r="FIG9728" s="90"/>
      <c r="FIH9728" s="90"/>
      <c r="FII9728" s="90"/>
      <c r="FIJ9728" s="90"/>
      <c r="FIK9728" s="90"/>
      <c r="FIL9728" s="90"/>
      <c r="FIM9728" s="90"/>
      <c r="FIN9728" s="90"/>
      <c r="FIO9728" s="90"/>
      <c r="FIP9728" s="90"/>
      <c r="FIQ9728" s="90"/>
      <c r="FIR9728" s="90"/>
      <c r="FIS9728" s="90"/>
      <c r="FIT9728" s="90"/>
      <c r="FIU9728" s="90"/>
      <c r="FIV9728" s="90"/>
      <c r="FIW9728" s="90"/>
      <c r="FIX9728" s="90"/>
      <c r="FIY9728" s="90"/>
      <c r="FIZ9728" s="90"/>
      <c r="FJA9728" s="90"/>
      <c r="FJB9728" s="90"/>
      <c r="FJC9728" s="90"/>
      <c r="FJD9728" s="90"/>
      <c r="FJE9728" s="90"/>
      <c r="FJF9728" s="90"/>
      <c r="FJG9728" s="90"/>
      <c r="FJH9728" s="90"/>
      <c r="FJI9728" s="90"/>
      <c r="FJJ9728" s="90"/>
      <c r="FJK9728" s="90"/>
      <c r="FJL9728" s="90"/>
      <c r="FJM9728" s="90"/>
      <c r="FJN9728" s="90"/>
      <c r="FJO9728" s="90"/>
      <c r="FJP9728" s="90"/>
      <c r="FJQ9728" s="90"/>
      <c r="FJR9728" s="90"/>
      <c r="FJS9728" s="90"/>
      <c r="FJT9728" s="90"/>
      <c r="FJU9728" s="90"/>
      <c r="FJV9728" s="90"/>
      <c r="FJW9728" s="90"/>
      <c r="FJX9728" s="90"/>
      <c r="FJY9728" s="90"/>
      <c r="FJZ9728" s="90"/>
      <c r="FKA9728" s="90"/>
      <c r="FKB9728" s="90"/>
      <c r="FKC9728" s="90"/>
      <c r="FKD9728" s="90"/>
      <c r="FKE9728" s="90"/>
      <c r="FKF9728" s="90"/>
      <c r="FKG9728" s="90"/>
      <c r="FKH9728" s="90"/>
      <c r="FKI9728" s="90"/>
      <c r="FKJ9728" s="90"/>
      <c r="FKK9728" s="90"/>
      <c r="FKL9728" s="90"/>
      <c r="FKM9728" s="90"/>
      <c r="FKN9728" s="90"/>
      <c r="FKO9728" s="90"/>
      <c r="FKP9728" s="90"/>
      <c r="FKQ9728" s="90"/>
      <c r="FKR9728" s="90"/>
      <c r="FKS9728" s="90"/>
      <c r="FKT9728" s="90"/>
      <c r="FKU9728" s="90"/>
      <c r="FKV9728" s="90"/>
      <c r="FKW9728" s="90"/>
      <c r="FKX9728" s="90"/>
      <c r="FKY9728" s="90"/>
      <c r="FKZ9728" s="90"/>
      <c r="FLA9728" s="90"/>
      <c r="FLB9728" s="90"/>
      <c r="FLC9728" s="90"/>
      <c r="FLD9728" s="90"/>
      <c r="FLE9728" s="90"/>
      <c r="FLF9728" s="90"/>
      <c r="FLG9728" s="90"/>
      <c r="FLH9728" s="90"/>
      <c r="FLI9728" s="90"/>
      <c r="FLJ9728" s="90"/>
      <c r="FLK9728" s="90"/>
      <c r="FLL9728" s="90"/>
      <c r="FLM9728" s="90"/>
      <c r="FLN9728" s="90"/>
      <c r="FLO9728" s="90"/>
      <c r="FLP9728" s="90"/>
      <c r="FLQ9728" s="90"/>
      <c r="FLR9728" s="90"/>
      <c r="FLS9728" s="90"/>
      <c r="FLT9728" s="90"/>
      <c r="FLU9728" s="90"/>
      <c r="FLV9728" s="90"/>
      <c r="FLW9728" s="90"/>
      <c r="FLX9728" s="90"/>
      <c r="FLY9728" s="90"/>
      <c r="FLZ9728" s="90"/>
      <c r="FMA9728" s="90"/>
      <c r="FMB9728" s="90"/>
      <c r="FMC9728" s="90"/>
      <c r="FMD9728" s="90"/>
      <c r="FME9728" s="90"/>
      <c r="FMF9728" s="90"/>
      <c r="FMG9728" s="90"/>
      <c r="FMH9728" s="90"/>
      <c r="FMI9728" s="90"/>
      <c r="FMJ9728" s="90"/>
      <c r="FMK9728" s="90"/>
      <c r="FML9728" s="90"/>
      <c r="FMM9728" s="90"/>
      <c r="FMN9728" s="90"/>
      <c r="FMO9728" s="90"/>
      <c r="FMP9728" s="90"/>
      <c r="FMQ9728" s="90"/>
      <c r="FMR9728" s="90"/>
      <c r="FMS9728" s="90"/>
      <c r="FMT9728" s="90"/>
      <c r="FMU9728" s="90"/>
      <c r="FMV9728" s="90"/>
      <c r="FMW9728" s="90"/>
      <c r="FMX9728" s="90"/>
      <c r="FMY9728" s="90"/>
      <c r="FMZ9728" s="90"/>
      <c r="FNA9728" s="90"/>
      <c r="FNB9728" s="90"/>
      <c r="FNC9728" s="90"/>
      <c r="FND9728" s="90"/>
      <c r="FNE9728" s="90"/>
      <c r="FNF9728" s="90"/>
      <c r="FNG9728" s="90"/>
      <c r="FNH9728" s="90"/>
      <c r="FNI9728" s="90"/>
      <c r="FNJ9728" s="90"/>
      <c r="FNK9728" s="90"/>
      <c r="FNL9728" s="90"/>
      <c r="FNM9728" s="90"/>
      <c r="FNN9728" s="90"/>
      <c r="FNO9728" s="90"/>
      <c r="FNP9728" s="90"/>
      <c r="FNQ9728" s="90"/>
      <c r="FNR9728" s="90"/>
      <c r="FNS9728" s="90"/>
      <c r="FNT9728" s="90"/>
      <c r="FNU9728" s="90"/>
      <c r="FNV9728" s="90"/>
      <c r="FNW9728" s="90"/>
      <c r="FNX9728" s="90"/>
      <c r="FNY9728" s="90"/>
      <c r="FNZ9728" s="90"/>
      <c r="FOA9728" s="90"/>
      <c r="FOB9728" s="90"/>
      <c r="FOC9728" s="90"/>
      <c r="FOD9728" s="90"/>
      <c r="FOE9728" s="90"/>
      <c r="FOF9728" s="90"/>
      <c r="FOG9728" s="90"/>
      <c r="FOH9728" s="90"/>
      <c r="FOI9728" s="90"/>
      <c r="FOJ9728" s="90"/>
      <c r="FOK9728" s="90"/>
      <c r="FOL9728" s="90"/>
      <c r="FOM9728" s="90"/>
      <c r="FON9728" s="90"/>
      <c r="FOO9728" s="90"/>
      <c r="FOP9728" s="90"/>
      <c r="FOQ9728" s="90"/>
      <c r="FOR9728" s="90"/>
      <c r="FOS9728" s="90"/>
      <c r="FOT9728" s="90"/>
      <c r="FOU9728" s="90"/>
      <c r="FOV9728" s="90"/>
      <c r="FOW9728" s="90"/>
      <c r="FOX9728" s="90"/>
      <c r="FOY9728" s="90"/>
      <c r="FOZ9728" s="90"/>
      <c r="FPA9728" s="90"/>
      <c r="FPB9728" s="90"/>
      <c r="FPC9728" s="90"/>
      <c r="FPD9728" s="90"/>
      <c r="FPE9728" s="90"/>
      <c r="FPF9728" s="90"/>
      <c r="FPG9728" s="90"/>
      <c r="FPH9728" s="90"/>
      <c r="FPI9728" s="90"/>
      <c r="FPJ9728" s="90"/>
      <c r="FPK9728" s="90"/>
      <c r="FPL9728" s="90"/>
      <c r="FPM9728" s="90"/>
      <c r="FPN9728" s="90"/>
      <c r="FPO9728" s="90"/>
      <c r="FPP9728" s="90"/>
      <c r="FPQ9728" s="90"/>
      <c r="FPR9728" s="90"/>
      <c r="FPS9728" s="90"/>
      <c r="FPT9728" s="90"/>
      <c r="FPU9728" s="90"/>
      <c r="FPV9728" s="90"/>
      <c r="FPW9728" s="90"/>
      <c r="FPX9728" s="90"/>
      <c r="FPY9728" s="90"/>
      <c r="FPZ9728" s="90"/>
      <c r="FQA9728" s="90"/>
      <c r="FQB9728" s="90"/>
      <c r="FQC9728" s="90"/>
      <c r="FQD9728" s="90"/>
      <c r="FQE9728" s="90"/>
      <c r="FQF9728" s="90"/>
      <c r="FQG9728" s="90"/>
      <c r="FQH9728" s="90"/>
      <c r="FQI9728" s="90"/>
      <c r="FQJ9728" s="90"/>
      <c r="FQK9728" s="90"/>
      <c r="FQL9728" s="90"/>
      <c r="FQM9728" s="90"/>
      <c r="FQN9728" s="90"/>
      <c r="FQO9728" s="90"/>
      <c r="FQP9728" s="90"/>
      <c r="FQQ9728" s="90"/>
      <c r="FQR9728" s="90"/>
      <c r="FQS9728" s="90"/>
      <c r="FQT9728" s="90"/>
      <c r="FQU9728" s="90"/>
      <c r="FQV9728" s="90"/>
      <c r="FQW9728" s="90"/>
      <c r="FQX9728" s="90"/>
      <c r="FQY9728" s="90"/>
      <c r="FQZ9728" s="90"/>
      <c r="FRA9728" s="90"/>
      <c r="FRB9728" s="90"/>
      <c r="FRC9728" s="90"/>
      <c r="FRD9728" s="90"/>
      <c r="FRE9728" s="90"/>
      <c r="FRF9728" s="90"/>
      <c r="FRG9728" s="90"/>
      <c r="FRH9728" s="90"/>
      <c r="FRI9728" s="90"/>
      <c r="FRJ9728" s="90"/>
      <c r="FRK9728" s="90"/>
      <c r="FRL9728" s="90"/>
      <c r="FRM9728" s="90"/>
      <c r="FRN9728" s="90"/>
      <c r="FRO9728" s="90"/>
      <c r="FRP9728" s="90"/>
      <c r="FRQ9728" s="90"/>
      <c r="FRR9728" s="90"/>
      <c r="FRS9728" s="90"/>
      <c r="FRT9728" s="90"/>
      <c r="FRU9728" s="90"/>
      <c r="FRV9728" s="90"/>
      <c r="FRW9728" s="90"/>
      <c r="FRX9728" s="90"/>
      <c r="FRY9728" s="90"/>
      <c r="FRZ9728" s="90"/>
      <c r="FSA9728" s="90"/>
      <c r="FSB9728" s="90"/>
      <c r="FSC9728" s="90"/>
      <c r="FSD9728" s="90"/>
      <c r="FSE9728" s="90"/>
      <c r="FSF9728" s="90"/>
      <c r="FSG9728" s="90"/>
      <c r="FSH9728" s="90"/>
      <c r="FSI9728" s="90"/>
      <c r="FSJ9728" s="90"/>
      <c r="FSK9728" s="90"/>
      <c r="FSL9728" s="90"/>
      <c r="FSM9728" s="90"/>
      <c r="FSN9728" s="90"/>
      <c r="FSO9728" s="90"/>
      <c r="FSP9728" s="90"/>
      <c r="FSQ9728" s="90"/>
      <c r="FSR9728" s="90"/>
      <c r="FSS9728" s="90"/>
      <c r="FST9728" s="90"/>
      <c r="FSU9728" s="90"/>
      <c r="FSV9728" s="90"/>
      <c r="FSW9728" s="90"/>
      <c r="FSX9728" s="90"/>
      <c r="FSY9728" s="90"/>
      <c r="FSZ9728" s="90"/>
      <c r="FTA9728" s="90"/>
      <c r="FTB9728" s="90"/>
      <c r="FTC9728" s="90"/>
      <c r="FTD9728" s="90"/>
      <c r="FTE9728" s="90"/>
      <c r="FTF9728" s="90"/>
      <c r="FTG9728" s="90"/>
      <c r="FTH9728" s="90"/>
      <c r="FTI9728" s="90"/>
      <c r="FTJ9728" s="90"/>
      <c r="FTK9728" s="90"/>
      <c r="FTL9728" s="90"/>
      <c r="FTM9728" s="90"/>
      <c r="FTN9728" s="90"/>
      <c r="FTO9728" s="90"/>
      <c r="FTP9728" s="90"/>
      <c r="FTQ9728" s="90"/>
      <c r="FTR9728" s="90"/>
      <c r="FTS9728" s="90"/>
      <c r="FTT9728" s="90"/>
      <c r="FTU9728" s="90"/>
      <c r="FTV9728" s="90"/>
      <c r="FTW9728" s="90"/>
      <c r="FTX9728" s="90"/>
      <c r="FTY9728" s="90"/>
      <c r="FTZ9728" s="90"/>
      <c r="FUA9728" s="90"/>
      <c r="FUB9728" s="90"/>
      <c r="FUC9728" s="90"/>
      <c r="FUD9728" s="90"/>
      <c r="FUE9728" s="90"/>
      <c r="FUF9728" s="90"/>
      <c r="FUG9728" s="90"/>
      <c r="FUH9728" s="90"/>
      <c r="FUI9728" s="90"/>
      <c r="FUJ9728" s="90"/>
      <c r="FUK9728" s="90"/>
      <c r="FUL9728" s="90"/>
      <c r="FUM9728" s="90"/>
      <c r="FUN9728" s="90"/>
      <c r="FUO9728" s="90"/>
      <c r="FUP9728" s="90"/>
      <c r="FUQ9728" s="90"/>
      <c r="FUR9728" s="90"/>
      <c r="FUS9728" s="90"/>
      <c r="FUT9728" s="90"/>
      <c r="FUU9728" s="90"/>
      <c r="FUV9728" s="90"/>
      <c r="FUW9728" s="90"/>
      <c r="FUX9728" s="90"/>
      <c r="FUY9728" s="90"/>
      <c r="FUZ9728" s="90"/>
      <c r="FVA9728" s="90"/>
      <c r="FVB9728" s="90"/>
      <c r="FVC9728" s="90"/>
      <c r="FVD9728" s="90"/>
      <c r="FVE9728" s="90"/>
      <c r="FVF9728" s="90"/>
      <c r="FVG9728" s="90"/>
      <c r="FVH9728" s="90"/>
      <c r="FVI9728" s="90"/>
      <c r="FVJ9728" s="90"/>
      <c r="FVK9728" s="90"/>
      <c r="FVL9728" s="90"/>
      <c r="FVM9728" s="90"/>
      <c r="FVN9728" s="90"/>
      <c r="FVO9728" s="90"/>
      <c r="FVP9728" s="90"/>
      <c r="FVQ9728" s="90"/>
      <c r="FVR9728" s="90"/>
      <c r="FVS9728" s="90"/>
      <c r="FVT9728" s="90"/>
      <c r="FVU9728" s="90"/>
      <c r="FVV9728" s="90"/>
      <c r="FVW9728" s="90"/>
      <c r="FVX9728" s="90"/>
      <c r="FVY9728" s="90"/>
      <c r="FVZ9728" s="90"/>
      <c r="FWA9728" s="90"/>
      <c r="FWB9728" s="90"/>
      <c r="FWC9728" s="90"/>
      <c r="FWD9728" s="90"/>
      <c r="FWE9728" s="90"/>
      <c r="FWF9728" s="90"/>
      <c r="FWG9728" s="90"/>
      <c r="FWH9728" s="90"/>
      <c r="FWI9728" s="90"/>
      <c r="FWJ9728" s="90"/>
      <c r="FWK9728" s="90"/>
      <c r="FWL9728" s="90"/>
      <c r="FWM9728" s="90"/>
      <c r="FWN9728" s="90"/>
      <c r="FWO9728" s="90"/>
      <c r="FWP9728" s="90"/>
      <c r="FWQ9728" s="90"/>
      <c r="FWR9728" s="90"/>
      <c r="FWS9728" s="90"/>
      <c r="FWT9728" s="90"/>
      <c r="FWU9728" s="90"/>
      <c r="FWV9728" s="90"/>
      <c r="FWW9728" s="90"/>
      <c r="FWX9728" s="90"/>
      <c r="FWY9728" s="90"/>
      <c r="FWZ9728" s="90"/>
      <c r="FXA9728" s="90"/>
      <c r="FXB9728" s="90"/>
      <c r="FXC9728" s="90"/>
      <c r="FXD9728" s="90"/>
      <c r="FXE9728" s="90"/>
      <c r="FXF9728" s="90"/>
      <c r="FXG9728" s="90"/>
      <c r="FXH9728" s="90"/>
      <c r="FXI9728" s="90"/>
      <c r="FXJ9728" s="90"/>
      <c r="FXK9728" s="90"/>
      <c r="FXL9728" s="90"/>
      <c r="FXM9728" s="90"/>
      <c r="FXN9728" s="90"/>
      <c r="FXO9728" s="90"/>
      <c r="FXP9728" s="90"/>
      <c r="FXQ9728" s="90"/>
      <c r="FXR9728" s="90"/>
      <c r="FXS9728" s="90"/>
      <c r="FXT9728" s="90"/>
      <c r="FXU9728" s="90"/>
      <c r="FXV9728" s="90"/>
      <c r="FXW9728" s="90"/>
      <c r="FXX9728" s="90"/>
      <c r="FXY9728" s="90"/>
      <c r="FXZ9728" s="90"/>
      <c r="FYA9728" s="90"/>
      <c r="FYB9728" s="90"/>
      <c r="FYC9728" s="90"/>
      <c r="FYD9728" s="90"/>
      <c r="FYE9728" s="90"/>
      <c r="FYF9728" s="90"/>
      <c r="FYG9728" s="90"/>
      <c r="FYH9728" s="90"/>
      <c r="FYI9728" s="90"/>
      <c r="FYJ9728" s="90"/>
      <c r="FYK9728" s="90"/>
      <c r="FYL9728" s="90"/>
      <c r="FYM9728" s="90"/>
      <c r="FYN9728" s="90"/>
      <c r="FYO9728" s="90"/>
      <c r="FYP9728" s="90"/>
      <c r="FYQ9728" s="90"/>
      <c r="FYR9728" s="90"/>
      <c r="FYS9728" s="90"/>
      <c r="FYT9728" s="90"/>
      <c r="FYU9728" s="90"/>
      <c r="FYV9728" s="90"/>
      <c r="FYW9728" s="90"/>
      <c r="FYX9728" s="90"/>
      <c r="FYY9728" s="90"/>
      <c r="FYZ9728" s="90"/>
      <c r="FZA9728" s="90"/>
      <c r="FZB9728" s="90"/>
      <c r="FZC9728" s="90"/>
      <c r="FZD9728" s="90"/>
      <c r="FZE9728" s="90"/>
      <c r="FZF9728" s="90"/>
      <c r="FZG9728" s="90"/>
      <c r="FZH9728" s="90"/>
      <c r="FZI9728" s="90"/>
      <c r="FZJ9728" s="90"/>
      <c r="FZK9728" s="90"/>
      <c r="FZL9728" s="90"/>
      <c r="FZM9728" s="90"/>
      <c r="FZN9728" s="90"/>
      <c r="FZO9728" s="90"/>
      <c r="FZP9728" s="90"/>
      <c r="FZQ9728" s="90"/>
      <c r="FZR9728" s="90"/>
      <c r="FZS9728" s="90"/>
      <c r="FZT9728" s="90"/>
      <c r="FZU9728" s="90"/>
      <c r="FZV9728" s="90"/>
      <c r="FZW9728" s="90"/>
      <c r="FZX9728" s="90"/>
      <c r="FZY9728" s="90"/>
      <c r="FZZ9728" s="90"/>
      <c r="GAA9728" s="90"/>
      <c r="GAB9728" s="90"/>
      <c r="GAC9728" s="90"/>
      <c r="GAD9728" s="90"/>
      <c r="GAE9728" s="90"/>
      <c r="GAF9728" s="90"/>
      <c r="GAG9728" s="90"/>
      <c r="GAH9728" s="90"/>
      <c r="GAI9728" s="90"/>
      <c r="GAJ9728" s="90"/>
      <c r="GAK9728" s="90"/>
      <c r="GAL9728" s="90"/>
      <c r="GAM9728" s="90"/>
      <c r="GAN9728" s="90"/>
      <c r="GAO9728" s="90"/>
      <c r="GAP9728" s="90"/>
      <c r="GAQ9728" s="90"/>
      <c r="GAR9728" s="90"/>
      <c r="GAS9728" s="90"/>
      <c r="GAT9728" s="90"/>
      <c r="GAU9728" s="90"/>
      <c r="GAV9728" s="90"/>
      <c r="GAW9728" s="90"/>
      <c r="GAX9728" s="90"/>
      <c r="GAY9728" s="90"/>
      <c r="GAZ9728" s="90"/>
      <c r="GBA9728" s="90"/>
      <c r="GBB9728" s="90"/>
      <c r="GBC9728" s="90"/>
      <c r="GBD9728" s="90"/>
      <c r="GBE9728" s="90"/>
      <c r="GBF9728" s="90"/>
      <c r="GBG9728" s="90"/>
      <c r="GBH9728" s="90"/>
      <c r="GBI9728" s="90"/>
      <c r="GBJ9728" s="90"/>
      <c r="GBK9728" s="90"/>
      <c r="GBL9728" s="90"/>
      <c r="GBM9728" s="90"/>
      <c r="GBN9728" s="90"/>
      <c r="GBO9728" s="90"/>
      <c r="GBP9728" s="90"/>
      <c r="GBQ9728" s="90"/>
      <c r="GBR9728" s="90"/>
      <c r="GBS9728" s="90"/>
      <c r="GBT9728" s="90"/>
      <c r="GBU9728" s="90"/>
      <c r="GBV9728" s="90"/>
      <c r="GBW9728" s="90"/>
      <c r="GBX9728" s="90"/>
      <c r="GBY9728" s="90"/>
      <c r="GBZ9728" s="90"/>
      <c r="GCA9728" s="90"/>
      <c r="GCB9728" s="90"/>
      <c r="GCC9728" s="90"/>
      <c r="GCD9728" s="90"/>
      <c r="GCE9728" s="90"/>
      <c r="GCF9728" s="90"/>
      <c r="GCG9728" s="90"/>
      <c r="GCH9728" s="90"/>
      <c r="GCI9728" s="90"/>
      <c r="GCJ9728" s="90"/>
      <c r="GCK9728" s="90"/>
      <c r="GCL9728" s="90"/>
      <c r="GCM9728" s="90"/>
      <c r="GCN9728" s="90"/>
      <c r="GCO9728" s="90"/>
      <c r="GCP9728" s="90"/>
      <c r="GCQ9728" s="90"/>
      <c r="GCR9728" s="90"/>
      <c r="GCS9728" s="90"/>
      <c r="GCT9728" s="90"/>
      <c r="GCU9728" s="90"/>
      <c r="GCV9728" s="90"/>
      <c r="GCW9728" s="90"/>
      <c r="GCX9728" s="90"/>
      <c r="GCY9728" s="90"/>
      <c r="GCZ9728" s="90"/>
      <c r="GDA9728" s="90"/>
      <c r="GDB9728" s="90"/>
      <c r="GDC9728" s="90"/>
      <c r="GDD9728" s="90"/>
      <c r="GDE9728" s="90"/>
      <c r="GDF9728" s="90"/>
      <c r="GDG9728" s="90"/>
      <c r="GDH9728" s="90"/>
      <c r="GDI9728" s="90"/>
      <c r="GDJ9728" s="90"/>
      <c r="GDK9728" s="90"/>
      <c r="GDL9728" s="90"/>
      <c r="GDM9728" s="90"/>
      <c r="GDN9728" s="90"/>
      <c r="GDO9728" s="90"/>
      <c r="GDP9728" s="90"/>
      <c r="GDQ9728" s="90"/>
      <c r="GDR9728" s="90"/>
      <c r="GDS9728" s="90"/>
      <c r="GDT9728" s="90"/>
      <c r="GDU9728" s="90"/>
      <c r="GDV9728" s="90"/>
      <c r="GDW9728" s="90"/>
      <c r="GDX9728" s="90"/>
      <c r="GDY9728" s="90"/>
      <c r="GDZ9728" s="90"/>
      <c r="GEA9728" s="90"/>
      <c r="GEB9728" s="90"/>
      <c r="GEC9728" s="90"/>
      <c r="GED9728" s="90"/>
      <c r="GEE9728" s="90"/>
      <c r="GEF9728" s="90"/>
      <c r="GEG9728" s="90"/>
      <c r="GEH9728" s="90"/>
      <c r="GEI9728" s="90"/>
      <c r="GEJ9728" s="90"/>
      <c r="GEK9728" s="90"/>
      <c r="GEL9728" s="90"/>
      <c r="GEM9728" s="90"/>
      <c r="GEN9728" s="90"/>
      <c r="GEO9728" s="90"/>
      <c r="GEP9728" s="90"/>
      <c r="GEQ9728" s="90"/>
      <c r="GER9728" s="90"/>
      <c r="GES9728" s="90"/>
      <c r="GET9728" s="90"/>
      <c r="GEU9728" s="90"/>
      <c r="GEV9728" s="90"/>
      <c r="GEW9728" s="90"/>
      <c r="GEX9728" s="90"/>
      <c r="GEY9728" s="90"/>
      <c r="GEZ9728" s="90"/>
      <c r="GFA9728" s="90"/>
      <c r="GFB9728" s="90"/>
      <c r="GFC9728" s="90"/>
      <c r="GFD9728" s="90"/>
      <c r="GFE9728" s="90"/>
      <c r="GFF9728" s="90"/>
      <c r="GFG9728" s="90"/>
      <c r="GFH9728" s="90"/>
      <c r="GFI9728" s="90"/>
      <c r="GFJ9728" s="90"/>
      <c r="GFK9728" s="90"/>
      <c r="GFL9728" s="90"/>
      <c r="GFM9728" s="90"/>
      <c r="GFN9728" s="90"/>
      <c r="GFO9728" s="90"/>
      <c r="GFP9728" s="90"/>
      <c r="GFQ9728" s="90"/>
      <c r="GFR9728" s="90"/>
      <c r="GFS9728" s="90"/>
      <c r="GFT9728" s="90"/>
      <c r="GFU9728" s="90"/>
      <c r="GFV9728" s="90"/>
      <c r="GFW9728" s="90"/>
      <c r="GFX9728" s="90"/>
      <c r="GFY9728" s="90"/>
      <c r="GFZ9728" s="90"/>
      <c r="GGA9728" s="90"/>
      <c r="GGB9728" s="90"/>
      <c r="GGC9728" s="90"/>
      <c r="GGD9728" s="90"/>
      <c r="GGE9728" s="90"/>
      <c r="GGF9728" s="90"/>
      <c r="GGG9728" s="90"/>
      <c r="GGH9728" s="90"/>
      <c r="GGI9728" s="90"/>
      <c r="GGJ9728" s="90"/>
      <c r="GGK9728" s="90"/>
      <c r="GGL9728" s="90"/>
      <c r="GGM9728" s="90"/>
      <c r="GGN9728" s="90"/>
      <c r="GGO9728" s="90"/>
      <c r="GGP9728" s="90"/>
      <c r="GGQ9728" s="90"/>
      <c r="GGR9728" s="90"/>
      <c r="GGS9728" s="90"/>
      <c r="GGT9728" s="90"/>
      <c r="GGU9728" s="90"/>
      <c r="GGV9728" s="90"/>
      <c r="GGW9728" s="90"/>
      <c r="GGX9728" s="90"/>
      <c r="GGY9728" s="90"/>
      <c r="GGZ9728" s="90"/>
      <c r="GHA9728" s="90"/>
      <c r="GHB9728" s="90"/>
      <c r="GHC9728" s="90"/>
      <c r="GHD9728" s="90"/>
      <c r="GHE9728" s="90"/>
      <c r="GHF9728" s="90"/>
      <c r="GHG9728" s="90"/>
      <c r="GHH9728" s="90"/>
      <c r="GHI9728" s="90"/>
      <c r="GHJ9728" s="90"/>
      <c r="GHK9728" s="90"/>
      <c r="GHL9728" s="90"/>
      <c r="GHM9728" s="90"/>
      <c r="GHN9728" s="90"/>
      <c r="GHO9728" s="90"/>
      <c r="GHP9728" s="90"/>
      <c r="GHQ9728" s="90"/>
      <c r="GHR9728" s="90"/>
      <c r="GHS9728" s="90"/>
      <c r="GHT9728" s="90"/>
      <c r="GHU9728" s="90"/>
      <c r="GHV9728" s="90"/>
      <c r="GHW9728" s="90"/>
      <c r="GHX9728" s="90"/>
      <c r="GHY9728" s="90"/>
      <c r="GHZ9728" s="90"/>
      <c r="GIA9728" s="90"/>
      <c r="GIB9728" s="90"/>
      <c r="GIC9728" s="90"/>
      <c r="GID9728" s="90"/>
      <c r="GIE9728" s="90"/>
      <c r="GIF9728" s="90"/>
      <c r="GIG9728" s="90"/>
      <c r="GIH9728" s="90"/>
      <c r="GII9728" s="90"/>
      <c r="GIJ9728" s="90"/>
      <c r="GIK9728" s="90"/>
      <c r="GIL9728" s="90"/>
      <c r="GIM9728" s="90"/>
      <c r="GIN9728" s="90"/>
      <c r="GIO9728" s="90"/>
      <c r="GIP9728" s="90"/>
      <c r="GIQ9728" s="90"/>
      <c r="GIR9728" s="90"/>
      <c r="GIS9728" s="90"/>
      <c r="GIT9728" s="90"/>
      <c r="GIU9728" s="90"/>
      <c r="GIV9728" s="90"/>
      <c r="GIW9728" s="90"/>
      <c r="GIX9728" s="90"/>
      <c r="GIY9728" s="90"/>
      <c r="GIZ9728" s="90"/>
      <c r="GJA9728" s="90"/>
      <c r="GJB9728" s="90"/>
      <c r="GJC9728" s="90"/>
      <c r="GJD9728" s="90"/>
      <c r="GJE9728" s="90"/>
      <c r="GJF9728" s="90"/>
      <c r="GJG9728" s="90"/>
      <c r="GJH9728" s="90"/>
      <c r="GJI9728" s="90"/>
      <c r="GJJ9728" s="90"/>
      <c r="GJK9728" s="90"/>
      <c r="GJL9728" s="90"/>
      <c r="GJM9728" s="90"/>
      <c r="GJN9728" s="90"/>
      <c r="GJO9728" s="90"/>
      <c r="GJP9728" s="90"/>
      <c r="GJQ9728" s="90"/>
      <c r="GJR9728" s="90"/>
      <c r="GJS9728" s="90"/>
      <c r="GJT9728" s="90"/>
      <c r="GJU9728" s="90"/>
      <c r="GJV9728" s="90"/>
      <c r="GJW9728" s="90"/>
      <c r="GJX9728" s="90"/>
      <c r="GJY9728" s="90"/>
      <c r="GJZ9728" s="90"/>
      <c r="GKA9728" s="90"/>
      <c r="GKB9728" s="90"/>
      <c r="GKC9728" s="90"/>
      <c r="GKD9728" s="90"/>
      <c r="GKE9728" s="90"/>
      <c r="GKF9728" s="90"/>
      <c r="GKG9728" s="90"/>
      <c r="GKH9728" s="90"/>
      <c r="GKI9728" s="90"/>
      <c r="GKJ9728" s="90"/>
      <c r="GKK9728" s="90"/>
      <c r="GKL9728" s="90"/>
      <c r="GKM9728" s="90"/>
      <c r="GKN9728" s="90"/>
      <c r="GKO9728" s="90"/>
      <c r="GKP9728" s="90"/>
      <c r="GKQ9728" s="90"/>
      <c r="GKR9728" s="90"/>
      <c r="GKS9728" s="90"/>
      <c r="GKT9728" s="90"/>
      <c r="GKU9728" s="90"/>
      <c r="GKV9728" s="90"/>
      <c r="GKW9728" s="90"/>
      <c r="GKX9728" s="90"/>
      <c r="GKY9728" s="90"/>
      <c r="GKZ9728" s="90"/>
      <c r="GLA9728" s="90"/>
      <c r="GLB9728" s="90"/>
      <c r="GLC9728" s="90"/>
      <c r="GLD9728" s="90"/>
      <c r="GLE9728" s="90"/>
      <c r="GLF9728" s="90"/>
      <c r="GLG9728" s="90"/>
      <c r="GLH9728" s="90"/>
      <c r="GLI9728" s="90"/>
      <c r="GLJ9728" s="90"/>
      <c r="GLK9728" s="90"/>
      <c r="GLL9728" s="90"/>
      <c r="GLM9728" s="90"/>
      <c r="GLN9728" s="90"/>
      <c r="GLO9728" s="90"/>
      <c r="GLP9728" s="90"/>
      <c r="GLQ9728" s="90"/>
      <c r="GLR9728" s="90"/>
      <c r="GLS9728" s="90"/>
      <c r="GLT9728" s="90"/>
      <c r="GLU9728" s="90"/>
      <c r="GLV9728" s="90"/>
      <c r="GLW9728" s="90"/>
      <c r="GLX9728" s="90"/>
      <c r="GLY9728" s="90"/>
      <c r="GLZ9728" s="90"/>
      <c r="GMA9728" s="90"/>
      <c r="GMB9728" s="90"/>
      <c r="GMC9728" s="90"/>
      <c r="GMD9728" s="90"/>
      <c r="GME9728" s="90"/>
      <c r="GMF9728" s="90"/>
      <c r="GMG9728" s="90"/>
      <c r="GMH9728" s="90"/>
      <c r="GMI9728" s="90"/>
      <c r="GMJ9728" s="90"/>
      <c r="GMK9728" s="90"/>
      <c r="GML9728" s="90"/>
      <c r="GMM9728" s="90"/>
      <c r="GMN9728" s="90"/>
      <c r="GMO9728" s="90"/>
      <c r="GMP9728" s="90"/>
      <c r="GMQ9728" s="90"/>
      <c r="GMR9728" s="90"/>
      <c r="GMS9728" s="90"/>
      <c r="GMT9728" s="90"/>
      <c r="GMU9728" s="90"/>
      <c r="GMV9728" s="90"/>
      <c r="GMW9728" s="90"/>
      <c r="GMX9728" s="90"/>
      <c r="GMY9728" s="90"/>
      <c r="GMZ9728" s="90"/>
      <c r="GNA9728" s="90"/>
      <c r="GNB9728" s="90"/>
      <c r="GNC9728" s="90"/>
      <c r="GND9728" s="90"/>
      <c r="GNE9728" s="90"/>
      <c r="GNF9728" s="90"/>
      <c r="GNG9728" s="90"/>
      <c r="GNH9728" s="90"/>
      <c r="GNI9728" s="90"/>
      <c r="GNJ9728" s="90"/>
      <c r="GNK9728" s="90"/>
      <c r="GNL9728" s="90"/>
      <c r="GNM9728" s="90"/>
      <c r="GNN9728" s="90"/>
      <c r="GNO9728" s="90"/>
      <c r="GNP9728" s="90"/>
      <c r="GNQ9728" s="90"/>
      <c r="GNR9728" s="90"/>
      <c r="GNS9728" s="90"/>
      <c r="GNT9728" s="90"/>
      <c r="GNU9728" s="90"/>
      <c r="GNV9728" s="90"/>
      <c r="GNW9728" s="90"/>
      <c r="GNX9728" s="90"/>
      <c r="GNY9728" s="90"/>
      <c r="GNZ9728" s="90"/>
      <c r="GOA9728" s="90"/>
      <c r="GOB9728" s="90"/>
      <c r="GOC9728" s="90"/>
      <c r="GOD9728" s="90"/>
      <c r="GOE9728" s="90"/>
      <c r="GOF9728" s="90"/>
      <c r="GOG9728" s="90"/>
      <c r="GOH9728" s="90"/>
      <c r="GOI9728" s="90"/>
      <c r="GOJ9728" s="90"/>
      <c r="GOK9728" s="90"/>
      <c r="GOL9728" s="90"/>
      <c r="GOM9728" s="90"/>
      <c r="GON9728" s="90"/>
      <c r="GOO9728" s="90"/>
      <c r="GOP9728" s="90"/>
      <c r="GOQ9728" s="90"/>
      <c r="GOR9728" s="90"/>
      <c r="GOS9728" s="90"/>
      <c r="GOT9728" s="90"/>
      <c r="GOU9728" s="90"/>
      <c r="GOV9728" s="90"/>
      <c r="GOW9728" s="90"/>
      <c r="GOX9728" s="90"/>
      <c r="GOY9728" s="90"/>
      <c r="GOZ9728" s="90"/>
      <c r="GPA9728" s="90"/>
      <c r="GPB9728" s="90"/>
      <c r="GPC9728" s="90"/>
      <c r="GPD9728" s="90"/>
      <c r="GPE9728" s="90"/>
      <c r="GPF9728" s="90"/>
      <c r="GPG9728" s="90"/>
      <c r="GPH9728" s="90"/>
      <c r="GPI9728" s="90"/>
      <c r="GPJ9728" s="90"/>
      <c r="GPK9728" s="90"/>
      <c r="GPL9728" s="90"/>
      <c r="GPM9728" s="90"/>
      <c r="GPN9728" s="90"/>
      <c r="GPO9728" s="90"/>
      <c r="GPP9728" s="90"/>
      <c r="GPQ9728" s="90"/>
      <c r="GPR9728" s="90"/>
      <c r="GPS9728" s="90"/>
      <c r="GPT9728" s="90"/>
      <c r="GPU9728" s="90"/>
      <c r="GPV9728" s="90"/>
      <c r="GPW9728" s="90"/>
      <c r="GPX9728" s="90"/>
      <c r="GPY9728" s="90"/>
      <c r="GPZ9728" s="90"/>
      <c r="GQA9728" s="90"/>
      <c r="GQB9728" s="90"/>
      <c r="GQC9728" s="90"/>
      <c r="GQD9728" s="90"/>
      <c r="GQE9728" s="90"/>
      <c r="GQF9728" s="90"/>
      <c r="GQG9728" s="90"/>
      <c r="GQH9728" s="90"/>
      <c r="GQI9728" s="90"/>
      <c r="GQJ9728" s="90"/>
      <c r="GQK9728" s="90"/>
      <c r="GQL9728" s="90"/>
      <c r="GQM9728" s="90"/>
      <c r="GQN9728" s="90"/>
      <c r="GQO9728" s="90"/>
      <c r="GQP9728" s="90"/>
      <c r="GQQ9728" s="90"/>
      <c r="GQR9728" s="90"/>
      <c r="GQS9728" s="90"/>
      <c r="GQT9728" s="90"/>
      <c r="GQU9728" s="90"/>
      <c r="GQV9728" s="90"/>
      <c r="GQW9728" s="90"/>
      <c r="GQX9728" s="90"/>
      <c r="GQY9728" s="90"/>
      <c r="GQZ9728" s="90"/>
      <c r="GRA9728" s="90"/>
      <c r="GRB9728" s="90"/>
      <c r="GRC9728" s="90"/>
      <c r="GRD9728" s="90"/>
      <c r="GRE9728" s="90"/>
      <c r="GRF9728" s="90"/>
      <c r="GRG9728" s="90"/>
      <c r="GRH9728" s="90"/>
      <c r="GRI9728" s="90"/>
      <c r="GRJ9728" s="90"/>
      <c r="GRK9728" s="90"/>
      <c r="GRL9728" s="90"/>
      <c r="GRM9728" s="90"/>
      <c r="GRN9728" s="90"/>
      <c r="GRO9728" s="90"/>
      <c r="GRP9728" s="90"/>
      <c r="GRQ9728" s="90"/>
      <c r="GRR9728" s="90"/>
      <c r="GRS9728" s="90"/>
      <c r="GRT9728" s="90"/>
      <c r="GRU9728" s="90"/>
      <c r="GRV9728" s="90"/>
      <c r="GRW9728" s="90"/>
      <c r="GRX9728" s="90"/>
      <c r="GRY9728" s="90"/>
      <c r="GRZ9728" s="90"/>
      <c r="GSA9728" s="90"/>
      <c r="GSB9728" s="90"/>
      <c r="GSC9728" s="90"/>
      <c r="GSD9728" s="90"/>
      <c r="GSE9728" s="90"/>
      <c r="GSF9728" s="90"/>
      <c r="GSG9728" s="90"/>
      <c r="GSH9728" s="90"/>
      <c r="GSI9728" s="90"/>
      <c r="GSJ9728" s="90"/>
      <c r="GSK9728" s="90"/>
      <c r="GSL9728" s="90"/>
      <c r="GSM9728" s="90"/>
      <c r="GSN9728" s="90"/>
      <c r="GSO9728" s="90"/>
      <c r="GSP9728" s="90"/>
      <c r="GSQ9728" s="90"/>
      <c r="GSR9728" s="90"/>
      <c r="GSS9728" s="90"/>
      <c r="GST9728" s="90"/>
      <c r="GSU9728" s="90"/>
      <c r="GSV9728" s="90"/>
      <c r="GSW9728" s="90"/>
      <c r="GSX9728" s="90"/>
      <c r="GSY9728" s="90"/>
      <c r="GSZ9728" s="90"/>
      <c r="GTA9728" s="90"/>
      <c r="GTB9728" s="90"/>
      <c r="GTC9728" s="90"/>
      <c r="GTD9728" s="90"/>
      <c r="GTE9728" s="90"/>
      <c r="GTF9728" s="90"/>
      <c r="GTG9728" s="90"/>
      <c r="GTH9728" s="90"/>
      <c r="GTI9728" s="90"/>
      <c r="GTJ9728" s="90"/>
      <c r="GTK9728" s="90"/>
      <c r="GTL9728" s="90"/>
      <c r="GTM9728" s="90"/>
      <c r="GTN9728" s="90"/>
      <c r="GTO9728" s="90"/>
      <c r="GTP9728" s="90"/>
      <c r="GTQ9728" s="90"/>
      <c r="GTR9728" s="90"/>
      <c r="GTS9728" s="90"/>
      <c r="GTT9728" s="90"/>
      <c r="GTU9728" s="90"/>
      <c r="GTV9728" s="90"/>
      <c r="GTW9728" s="90"/>
      <c r="GTX9728" s="90"/>
      <c r="GTY9728" s="90"/>
      <c r="GTZ9728" s="90"/>
      <c r="GUA9728" s="90"/>
      <c r="GUB9728" s="90"/>
      <c r="GUC9728" s="90"/>
      <c r="GUD9728" s="90"/>
      <c r="GUE9728" s="90"/>
      <c r="GUF9728" s="90"/>
      <c r="GUG9728" s="90"/>
      <c r="GUH9728" s="90"/>
      <c r="GUI9728" s="90"/>
      <c r="GUJ9728" s="90"/>
      <c r="GUK9728" s="90"/>
      <c r="GUL9728" s="90"/>
      <c r="GUM9728" s="90"/>
      <c r="GUN9728" s="90"/>
      <c r="GUO9728" s="90"/>
      <c r="GUP9728" s="90"/>
      <c r="GUQ9728" s="90"/>
      <c r="GUR9728" s="90"/>
      <c r="GUS9728" s="90"/>
      <c r="GUT9728" s="90"/>
      <c r="GUU9728" s="90"/>
      <c r="GUV9728" s="90"/>
      <c r="GUW9728" s="90"/>
      <c r="GUX9728" s="90"/>
      <c r="GUY9728" s="90"/>
      <c r="GUZ9728" s="90"/>
      <c r="GVA9728" s="90"/>
      <c r="GVB9728" s="90"/>
      <c r="GVC9728" s="90"/>
      <c r="GVD9728" s="90"/>
      <c r="GVE9728" s="90"/>
      <c r="GVF9728" s="90"/>
      <c r="GVG9728" s="90"/>
      <c r="GVH9728" s="90"/>
      <c r="GVI9728" s="90"/>
      <c r="GVJ9728" s="90"/>
      <c r="GVK9728" s="90"/>
      <c r="GVL9728" s="90"/>
      <c r="GVM9728" s="90"/>
      <c r="GVN9728" s="90"/>
      <c r="GVO9728" s="90"/>
      <c r="GVP9728" s="90"/>
      <c r="GVQ9728" s="90"/>
      <c r="GVR9728" s="90"/>
      <c r="GVS9728" s="90"/>
      <c r="GVT9728" s="90"/>
      <c r="GVU9728" s="90"/>
      <c r="GVV9728" s="90"/>
      <c r="GVW9728" s="90"/>
      <c r="GVX9728" s="90"/>
      <c r="GVY9728" s="90"/>
      <c r="GVZ9728" s="90"/>
      <c r="GWA9728" s="90"/>
      <c r="GWB9728" s="90"/>
      <c r="GWC9728" s="90"/>
      <c r="GWD9728" s="90"/>
      <c r="GWE9728" s="90"/>
      <c r="GWF9728" s="90"/>
      <c r="GWG9728" s="90"/>
      <c r="GWH9728" s="90"/>
      <c r="GWI9728" s="90"/>
      <c r="GWJ9728" s="90"/>
      <c r="GWK9728" s="90"/>
      <c r="GWL9728" s="90"/>
      <c r="GWM9728" s="90"/>
      <c r="GWN9728" s="90"/>
      <c r="GWO9728" s="90"/>
      <c r="GWP9728" s="90"/>
      <c r="GWQ9728" s="90"/>
      <c r="GWR9728" s="90"/>
      <c r="GWS9728" s="90"/>
      <c r="GWT9728" s="90"/>
      <c r="GWU9728" s="90"/>
      <c r="GWV9728" s="90"/>
      <c r="GWW9728" s="90"/>
      <c r="GWX9728" s="90"/>
      <c r="GWY9728" s="90"/>
      <c r="GWZ9728" s="90"/>
      <c r="GXA9728" s="90"/>
      <c r="GXB9728" s="90"/>
      <c r="GXC9728" s="90"/>
      <c r="GXD9728" s="90"/>
      <c r="GXE9728" s="90"/>
      <c r="GXF9728" s="90"/>
      <c r="GXG9728" s="90"/>
      <c r="GXH9728" s="90"/>
      <c r="GXI9728" s="90"/>
      <c r="GXJ9728" s="90"/>
      <c r="GXK9728" s="90"/>
      <c r="GXL9728" s="90"/>
      <c r="GXM9728" s="90"/>
      <c r="GXN9728" s="90"/>
      <c r="GXO9728" s="90"/>
      <c r="GXP9728" s="90"/>
      <c r="GXQ9728" s="90"/>
      <c r="GXR9728" s="90"/>
      <c r="GXS9728" s="90"/>
      <c r="GXT9728" s="90"/>
      <c r="GXU9728" s="90"/>
      <c r="GXV9728" s="90"/>
      <c r="GXW9728" s="90"/>
      <c r="GXX9728" s="90"/>
      <c r="GXY9728" s="90"/>
      <c r="GXZ9728" s="90"/>
      <c r="GYA9728" s="90"/>
      <c r="GYB9728" s="90"/>
      <c r="GYC9728" s="90"/>
      <c r="GYD9728" s="90"/>
      <c r="GYE9728" s="90"/>
      <c r="GYF9728" s="90"/>
      <c r="GYG9728" s="90"/>
      <c r="GYH9728" s="90"/>
      <c r="GYI9728" s="90"/>
      <c r="GYJ9728" s="90"/>
      <c r="GYK9728" s="90"/>
      <c r="GYL9728" s="90"/>
      <c r="GYM9728" s="90"/>
      <c r="GYN9728" s="90"/>
      <c r="GYO9728" s="90"/>
      <c r="GYP9728" s="90"/>
      <c r="GYQ9728" s="90"/>
      <c r="GYR9728" s="90"/>
      <c r="GYS9728" s="90"/>
      <c r="GYT9728" s="90"/>
      <c r="GYU9728" s="90"/>
      <c r="GYV9728" s="90"/>
      <c r="GYW9728" s="90"/>
      <c r="GYX9728" s="90"/>
      <c r="GYY9728" s="90"/>
      <c r="GYZ9728" s="90"/>
      <c r="GZA9728" s="90"/>
      <c r="GZB9728" s="90"/>
      <c r="GZC9728" s="90"/>
      <c r="GZD9728" s="90"/>
      <c r="GZE9728" s="90"/>
      <c r="GZF9728" s="90"/>
      <c r="GZG9728" s="90"/>
      <c r="GZH9728" s="90"/>
      <c r="GZI9728" s="90"/>
      <c r="GZJ9728" s="90"/>
      <c r="GZK9728" s="90"/>
      <c r="GZL9728" s="90"/>
      <c r="GZM9728" s="90"/>
      <c r="GZN9728" s="90"/>
      <c r="GZO9728" s="90"/>
      <c r="GZP9728" s="90"/>
      <c r="GZQ9728" s="90"/>
      <c r="GZR9728" s="90"/>
      <c r="GZS9728" s="90"/>
      <c r="GZT9728" s="90"/>
      <c r="GZU9728" s="90"/>
      <c r="GZV9728" s="90"/>
      <c r="GZW9728" s="90"/>
      <c r="GZX9728" s="90"/>
      <c r="GZY9728" s="90"/>
      <c r="GZZ9728" s="90"/>
      <c r="HAA9728" s="90"/>
      <c r="HAB9728" s="90"/>
      <c r="HAC9728" s="90"/>
      <c r="HAD9728" s="90"/>
      <c r="HAE9728" s="90"/>
      <c r="HAF9728" s="90"/>
      <c r="HAG9728" s="90"/>
      <c r="HAH9728" s="90"/>
      <c r="HAI9728" s="90"/>
      <c r="HAJ9728" s="90"/>
      <c r="HAK9728" s="90"/>
      <c r="HAL9728" s="90"/>
      <c r="HAM9728" s="90"/>
      <c r="HAN9728" s="90"/>
      <c r="HAO9728" s="90"/>
      <c r="HAP9728" s="90"/>
      <c r="HAQ9728" s="90"/>
      <c r="HAR9728" s="90"/>
      <c r="HAS9728" s="90"/>
      <c r="HAT9728" s="90"/>
      <c r="HAU9728" s="90"/>
      <c r="HAV9728" s="90"/>
      <c r="HAW9728" s="90"/>
      <c r="HAX9728" s="90"/>
      <c r="HAY9728" s="90"/>
      <c r="HAZ9728" s="90"/>
      <c r="HBA9728" s="90"/>
      <c r="HBB9728" s="90"/>
      <c r="HBC9728" s="90"/>
      <c r="HBD9728" s="90"/>
      <c r="HBE9728" s="90"/>
      <c r="HBF9728" s="90"/>
      <c r="HBG9728" s="90"/>
      <c r="HBH9728" s="90"/>
      <c r="HBI9728" s="90"/>
      <c r="HBJ9728" s="90"/>
      <c r="HBK9728" s="90"/>
      <c r="HBL9728" s="90"/>
      <c r="HBM9728" s="90"/>
      <c r="HBN9728" s="90"/>
      <c r="HBO9728" s="90"/>
      <c r="HBP9728" s="90"/>
      <c r="HBQ9728" s="90"/>
      <c r="HBR9728" s="90"/>
      <c r="HBS9728" s="90"/>
      <c r="HBT9728" s="90"/>
      <c r="HBU9728" s="90"/>
      <c r="HBV9728" s="90"/>
      <c r="HBW9728" s="90"/>
      <c r="HBX9728" s="90"/>
      <c r="HBY9728" s="90"/>
      <c r="HBZ9728" s="90"/>
      <c r="HCA9728" s="90"/>
      <c r="HCB9728" s="90"/>
      <c r="HCC9728" s="90"/>
      <c r="HCD9728" s="90"/>
      <c r="HCE9728" s="90"/>
      <c r="HCF9728" s="90"/>
      <c r="HCG9728" s="90"/>
      <c r="HCH9728" s="90"/>
      <c r="HCI9728" s="90"/>
      <c r="HCJ9728" s="90"/>
      <c r="HCK9728" s="90"/>
      <c r="HCL9728" s="90"/>
      <c r="HCM9728" s="90"/>
      <c r="HCN9728" s="90"/>
      <c r="HCO9728" s="90"/>
      <c r="HCP9728" s="90"/>
      <c r="HCQ9728" s="90"/>
      <c r="HCR9728" s="90"/>
      <c r="HCS9728" s="90"/>
      <c r="HCT9728" s="90"/>
      <c r="HCU9728" s="90"/>
      <c r="HCV9728" s="90"/>
      <c r="HCW9728" s="90"/>
      <c r="HCX9728" s="90"/>
      <c r="HCY9728" s="90"/>
      <c r="HCZ9728" s="90"/>
      <c r="HDA9728" s="90"/>
      <c r="HDB9728" s="90"/>
      <c r="HDC9728" s="90"/>
      <c r="HDD9728" s="90"/>
      <c r="HDE9728" s="90"/>
      <c r="HDF9728" s="90"/>
      <c r="HDG9728" s="90"/>
      <c r="HDH9728" s="90"/>
      <c r="HDI9728" s="90"/>
      <c r="HDJ9728" s="90"/>
      <c r="HDK9728" s="90"/>
      <c r="HDL9728" s="90"/>
      <c r="HDM9728" s="90"/>
      <c r="HDN9728" s="90"/>
      <c r="HDO9728" s="90"/>
      <c r="HDP9728" s="90"/>
      <c r="HDQ9728" s="90"/>
      <c r="HDR9728" s="90"/>
      <c r="HDS9728" s="90"/>
      <c r="HDT9728" s="90"/>
      <c r="HDU9728" s="90"/>
      <c r="HDV9728" s="90"/>
      <c r="HDW9728" s="90"/>
      <c r="HDX9728" s="90"/>
      <c r="HDY9728" s="90"/>
      <c r="HDZ9728" s="90"/>
      <c r="HEA9728" s="90"/>
      <c r="HEB9728" s="90"/>
      <c r="HEC9728" s="90"/>
      <c r="HED9728" s="90"/>
      <c r="HEE9728" s="90"/>
      <c r="HEF9728" s="90"/>
      <c r="HEG9728" s="90"/>
      <c r="HEH9728" s="90"/>
      <c r="HEI9728" s="90"/>
      <c r="HEJ9728" s="90"/>
      <c r="HEK9728" s="90"/>
      <c r="HEL9728" s="90"/>
      <c r="HEM9728" s="90"/>
      <c r="HEN9728" s="90"/>
      <c r="HEO9728" s="90"/>
      <c r="HEP9728" s="90"/>
      <c r="HEQ9728" s="90"/>
      <c r="HER9728" s="90"/>
      <c r="HES9728" s="90"/>
      <c r="HET9728" s="90"/>
      <c r="HEU9728" s="90"/>
      <c r="HEV9728" s="90"/>
      <c r="HEW9728" s="90"/>
      <c r="HEX9728" s="90"/>
      <c r="HEY9728" s="90"/>
      <c r="HEZ9728" s="90"/>
      <c r="HFA9728" s="90"/>
      <c r="HFB9728" s="90"/>
      <c r="HFC9728" s="90"/>
      <c r="HFD9728" s="90"/>
      <c r="HFE9728" s="90"/>
      <c r="HFF9728" s="90"/>
      <c r="HFG9728" s="90"/>
      <c r="HFH9728" s="90"/>
      <c r="HFI9728" s="90"/>
      <c r="HFJ9728" s="90"/>
      <c r="HFK9728" s="90"/>
      <c r="HFL9728" s="90"/>
      <c r="HFM9728" s="90"/>
      <c r="HFN9728" s="90"/>
      <c r="HFO9728" s="90"/>
      <c r="HFP9728" s="90"/>
      <c r="HFQ9728" s="90"/>
      <c r="HFR9728" s="90"/>
      <c r="HFS9728" s="90"/>
      <c r="HFT9728" s="90"/>
      <c r="HFU9728" s="90"/>
      <c r="HFV9728" s="90"/>
      <c r="HFW9728" s="90"/>
      <c r="HFX9728" s="90"/>
      <c r="HFY9728" s="90"/>
      <c r="HFZ9728" s="90"/>
      <c r="HGA9728" s="90"/>
      <c r="HGB9728" s="90"/>
      <c r="HGC9728" s="90"/>
      <c r="HGD9728" s="90"/>
      <c r="HGE9728" s="90"/>
      <c r="HGF9728" s="90"/>
      <c r="HGG9728" s="90"/>
      <c r="HGH9728" s="90"/>
      <c r="HGI9728" s="90"/>
      <c r="HGJ9728" s="90"/>
      <c r="HGK9728" s="90"/>
      <c r="HGL9728" s="90"/>
      <c r="HGM9728" s="90"/>
      <c r="HGN9728" s="90"/>
      <c r="HGO9728" s="90"/>
      <c r="HGP9728" s="90"/>
      <c r="HGQ9728" s="90"/>
      <c r="HGR9728" s="90"/>
      <c r="HGS9728" s="90"/>
      <c r="HGT9728" s="90"/>
      <c r="HGU9728" s="90"/>
      <c r="HGV9728" s="90"/>
      <c r="HGW9728" s="90"/>
      <c r="HGX9728" s="90"/>
      <c r="HGY9728" s="90"/>
      <c r="HGZ9728" s="90"/>
      <c r="HHA9728" s="90"/>
      <c r="HHB9728" s="90"/>
      <c r="HHC9728" s="90"/>
      <c r="HHD9728" s="90"/>
      <c r="HHE9728" s="90"/>
      <c r="HHF9728" s="90"/>
      <c r="HHG9728" s="90"/>
      <c r="HHH9728" s="90"/>
      <c r="HHI9728" s="90"/>
      <c r="HHJ9728" s="90"/>
      <c r="HHK9728" s="90"/>
      <c r="HHL9728" s="90"/>
      <c r="HHM9728" s="90"/>
      <c r="HHN9728" s="90"/>
      <c r="HHO9728" s="90"/>
      <c r="HHP9728" s="90"/>
      <c r="HHQ9728" s="90"/>
      <c r="HHR9728" s="90"/>
      <c r="HHS9728" s="90"/>
      <c r="HHT9728" s="90"/>
      <c r="HHU9728" s="90"/>
      <c r="HHV9728" s="90"/>
      <c r="HHW9728" s="90"/>
      <c r="HHX9728" s="90"/>
      <c r="HHY9728" s="90"/>
      <c r="HHZ9728" s="90"/>
      <c r="HIA9728" s="90"/>
      <c r="HIB9728" s="90"/>
      <c r="HIC9728" s="90"/>
      <c r="HID9728" s="90"/>
      <c r="HIE9728" s="90"/>
      <c r="HIF9728" s="90"/>
      <c r="HIG9728" s="90"/>
      <c r="HIH9728" s="90"/>
      <c r="HII9728" s="90"/>
      <c r="HIJ9728" s="90"/>
      <c r="HIK9728" s="90"/>
      <c r="HIL9728" s="90"/>
      <c r="HIM9728" s="90"/>
      <c r="HIN9728" s="90"/>
      <c r="HIO9728" s="90"/>
      <c r="HIP9728" s="90"/>
      <c r="HIQ9728" s="90"/>
      <c r="HIR9728" s="90"/>
      <c r="HIS9728" s="90"/>
      <c r="HIT9728" s="90"/>
      <c r="HIU9728" s="90"/>
      <c r="HIV9728" s="90"/>
      <c r="HIW9728" s="90"/>
      <c r="HIX9728" s="90"/>
      <c r="HIY9728" s="90"/>
      <c r="HIZ9728" s="90"/>
      <c r="HJA9728" s="90"/>
      <c r="HJB9728" s="90"/>
      <c r="HJC9728" s="90"/>
      <c r="HJD9728" s="90"/>
      <c r="HJE9728" s="90"/>
      <c r="HJF9728" s="90"/>
      <c r="HJG9728" s="90"/>
      <c r="HJH9728" s="90"/>
      <c r="HJI9728" s="90"/>
      <c r="HJJ9728" s="90"/>
      <c r="HJK9728" s="90"/>
      <c r="HJL9728" s="90"/>
      <c r="HJM9728" s="90"/>
      <c r="HJN9728" s="90"/>
      <c r="HJO9728" s="90"/>
      <c r="HJP9728" s="90"/>
      <c r="HJQ9728" s="90"/>
      <c r="HJR9728" s="90"/>
      <c r="HJS9728" s="90"/>
      <c r="HJT9728" s="90"/>
      <c r="HJU9728" s="90"/>
      <c r="HJV9728" s="90"/>
      <c r="HJW9728" s="90"/>
      <c r="HJX9728" s="90"/>
      <c r="HJY9728" s="90"/>
      <c r="HJZ9728" s="90"/>
      <c r="HKA9728" s="90"/>
      <c r="HKB9728" s="90"/>
      <c r="HKC9728" s="90"/>
      <c r="HKD9728" s="90"/>
      <c r="HKE9728" s="90"/>
      <c r="HKF9728" s="90"/>
      <c r="HKG9728" s="90"/>
      <c r="HKH9728" s="90"/>
      <c r="HKI9728" s="90"/>
      <c r="HKJ9728" s="90"/>
      <c r="HKK9728" s="90"/>
      <c r="HKL9728" s="90"/>
      <c r="HKM9728" s="90"/>
      <c r="HKN9728" s="90"/>
      <c r="HKO9728" s="90"/>
      <c r="HKP9728" s="90"/>
      <c r="HKQ9728" s="90"/>
      <c r="HKR9728" s="90"/>
      <c r="HKS9728" s="90"/>
      <c r="HKT9728" s="90"/>
      <c r="HKU9728" s="90"/>
      <c r="HKV9728" s="90"/>
      <c r="HKW9728" s="90"/>
      <c r="HKX9728" s="90"/>
      <c r="HKY9728" s="90"/>
      <c r="HKZ9728" s="90"/>
      <c r="HLA9728" s="90"/>
      <c r="HLB9728" s="90"/>
      <c r="HLC9728" s="90"/>
      <c r="HLD9728" s="90"/>
      <c r="HLE9728" s="90"/>
      <c r="HLF9728" s="90"/>
      <c r="HLG9728" s="90"/>
      <c r="HLH9728" s="90"/>
      <c r="HLI9728" s="90"/>
      <c r="HLJ9728" s="90"/>
      <c r="HLK9728" s="90"/>
      <c r="HLL9728" s="90"/>
      <c r="HLM9728" s="90"/>
      <c r="HLN9728" s="90"/>
      <c r="HLO9728" s="90"/>
      <c r="HLP9728" s="90"/>
      <c r="HLQ9728" s="90"/>
      <c r="HLR9728" s="90"/>
      <c r="HLS9728" s="90"/>
      <c r="HLT9728" s="90"/>
      <c r="HLU9728" s="90"/>
      <c r="HLV9728" s="90"/>
      <c r="HLW9728" s="90"/>
      <c r="HLX9728" s="90"/>
      <c r="HLY9728" s="90"/>
      <c r="HLZ9728" s="90"/>
      <c r="HMA9728" s="90"/>
      <c r="HMB9728" s="90"/>
      <c r="HMC9728" s="90"/>
      <c r="HMD9728" s="90"/>
      <c r="HME9728" s="90"/>
      <c r="HMF9728" s="90"/>
      <c r="HMG9728" s="90"/>
      <c r="HMH9728" s="90"/>
      <c r="HMI9728" s="90"/>
      <c r="HMJ9728" s="90"/>
      <c r="HMK9728" s="90"/>
      <c r="HML9728" s="90"/>
      <c r="HMM9728" s="90"/>
      <c r="HMN9728" s="90"/>
      <c r="HMO9728" s="90"/>
      <c r="HMP9728" s="90"/>
      <c r="HMQ9728" s="90"/>
      <c r="HMR9728" s="90"/>
      <c r="HMS9728" s="90"/>
      <c r="HMT9728" s="90"/>
      <c r="HMU9728" s="90"/>
      <c r="HMV9728" s="90"/>
      <c r="HMW9728" s="90"/>
      <c r="HMX9728" s="90"/>
      <c r="HMY9728" s="90"/>
      <c r="HMZ9728" s="90"/>
      <c r="HNA9728" s="90"/>
      <c r="HNB9728" s="90"/>
      <c r="HNC9728" s="90"/>
      <c r="HND9728" s="90"/>
      <c r="HNE9728" s="90"/>
      <c r="HNF9728" s="90"/>
      <c r="HNG9728" s="90"/>
      <c r="HNH9728" s="90"/>
      <c r="HNI9728" s="90"/>
      <c r="HNJ9728" s="90"/>
      <c r="HNK9728" s="90"/>
      <c r="HNL9728" s="90"/>
      <c r="HNM9728" s="90"/>
      <c r="HNN9728" s="90"/>
      <c r="HNO9728" s="90"/>
      <c r="HNP9728" s="90"/>
      <c r="HNQ9728" s="90"/>
      <c r="HNR9728" s="90"/>
      <c r="HNS9728" s="90"/>
      <c r="HNT9728" s="90"/>
      <c r="HNU9728" s="90"/>
      <c r="HNV9728" s="90"/>
      <c r="HNW9728" s="90"/>
      <c r="HNX9728" s="90"/>
      <c r="HNY9728" s="90"/>
      <c r="HNZ9728" s="90"/>
      <c r="HOA9728" s="90"/>
      <c r="HOB9728" s="90"/>
      <c r="HOC9728" s="90"/>
      <c r="HOD9728" s="90"/>
      <c r="HOE9728" s="90"/>
      <c r="HOF9728" s="90"/>
      <c r="HOG9728" s="90"/>
      <c r="HOH9728" s="90"/>
      <c r="HOI9728" s="90"/>
      <c r="HOJ9728" s="90"/>
      <c r="HOK9728" s="90"/>
      <c r="HOL9728" s="90"/>
      <c r="HOM9728" s="90"/>
      <c r="HON9728" s="90"/>
      <c r="HOO9728" s="90"/>
      <c r="HOP9728" s="90"/>
      <c r="HOQ9728" s="90"/>
      <c r="HOR9728" s="90"/>
      <c r="HOS9728" s="90"/>
      <c r="HOT9728" s="90"/>
      <c r="HOU9728" s="90"/>
      <c r="HOV9728" s="90"/>
      <c r="HOW9728" s="90"/>
      <c r="HOX9728" s="90"/>
      <c r="HOY9728" s="90"/>
      <c r="HOZ9728" s="90"/>
      <c r="HPA9728" s="90"/>
      <c r="HPB9728" s="90"/>
      <c r="HPC9728" s="90"/>
      <c r="HPD9728" s="90"/>
      <c r="HPE9728" s="90"/>
      <c r="HPF9728" s="90"/>
      <c r="HPG9728" s="90"/>
      <c r="HPH9728" s="90"/>
      <c r="HPI9728" s="90"/>
      <c r="HPJ9728" s="90"/>
      <c r="HPK9728" s="90"/>
      <c r="HPL9728" s="90"/>
      <c r="HPM9728" s="90"/>
      <c r="HPN9728" s="90"/>
      <c r="HPO9728" s="90"/>
      <c r="HPP9728" s="90"/>
      <c r="HPQ9728" s="90"/>
      <c r="HPR9728" s="90"/>
      <c r="HPS9728" s="90"/>
      <c r="HPT9728" s="90"/>
      <c r="HPU9728" s="90"/>
      <c r="HPV9728" s="90"/>
      <c r="HPW9728" s="90"/>
      <c r="HPX9728" s="90"/>
      <c r="HPY9728" s="90"/>
      <c r="HPZ9728" s="90"/>
      <c r="HQA9728" s="90"/>
      <c r="HQB9728" s="90"/>
      <c r="HQC9728" s="90"/>
      <c r="HQD9728" s="90"/>
      <c r="HQE9728" s="90"/>
      <c r="HQF9728" s="90"/>
      <c r="HQG9728" s="90"/>
      <c r="HQH9728" s="90"/>
      <c r="HQI9728" s="90"/>
      <c r="HQJ9728" s="90"/>
      <c r="HQK9728" s="90"/>
      <c r="HQL9728" s="90"/>
      <c r="HQM9728" s="90"/>
      <c r="HQN9728" s="90"/>
      <c r="HQO9728" s="90"/>
      <c r="HQP9728" s="90"/>
      <c r="HQQ9728" s="90"/>
      <c r="HQR9728" s="90"/>
      <c r="HQS9728" s="90"/>
      <c r="HQT9728" s="90"/>
      <c r="HQU9728" s="90"/>
      <c r="HQV9728" s="90"/>
      <c r="HQW9728" s="90"/>
      <c r="HQX9728" s="90"/>
      <c r="HQY9728" s="90"/>
      <c r="HQZ9728" s="90"/>
      <c r="HRA9728" s="90"/>
      <c r="HRB9728" s="90"/>
      <c r="HRC9728" s="90"/>
      <c r="HRD9728" s="90"/>
      <c r="HRE9728" s="90"/>
      <c r="HRF9728" s="90"/>
      <c r="HRG9728" s="90"/>
      <c r="HRH9728" s="90"/>
      <c r="HRI9728" s="90"/>
      <c r="HRJ9728" s="90"/>
      <c r="HRK9728" s="90"/>
      <c r="HRL9728" s="90"/>
      <c r="HRM9728" s="90"/>
      <c r="HRN9728" s="90"/>
      <c r="HRO9728" s="90"/>
      <c r="HRP9728" s="90"/>
      <c r="HRQ9728" s="90"/>
      <c r="HRR9728" s="90"/>
      <c r="HRS9728" s="90"/>
      <c r="HRT9728" s="90"/>
      <c r="HRU9728" s="90"/>
      <c r="HRV9728" s="90"/>
      <c r="HRW9728" s="90"/>
      <c r="HRX9728" s="90"/>
      <c r="HRY9728" s="90"/>
      <c r="HRZ9728" s="90"/>
      <c r="HSA9728" s="90"/>
      <c r="HSB9728" s="90"/>
      <c r="HSC9728" s="90"/>
      <c r="HSD9728" s="90"/>
      <c r="HSE9728" s="90"/>
      <c r="HSF9728" s="90"/>
      <c r="HSG9728" s="90"/>
      <c r="HSH9728" s="90"/>
      <c r="HSI9728" s="90"/>
      <c r="HSJ9728" s="90"/>
      <c r="HSK9728" s="90"/>
      <c r="HSL9728" s="90"/>
      <c r="HSM9728" s="90"/>
      <c r="HSN9728" s="90"/>
      <c r="HSO9728" s="90"/>
      <c r="HSP9728" s="90"/>
      <c r="HSQ9728" s="90"/>
      <c r="HSR9728" s="90"/>
      <c r="HSS9728" s="90"/>
      <c r="HST9728" s="90"/>
      <c r="HSU9728" s="90"/>
      <c r="HSV9728" s="90"/>
      <c r="HSW9728" s="90"/>
      <c r="HSX9728" s="90"/>
      <c r="HSY9728" s="90"/>
      <c r="HSZ9728" s="90"/>
      <c r="HTA9728" s="90"/>
      <c r="HTB9728" s="90"/>
      <c r="HTC9728" s="90"/>
      <c r="HTD9728" s="90"/>
      <c r="HTE9728" s="90"/>
      <c r="HTF9728" s="90"/>
      <c r="HTG9728" s="90"/>
      <c r="HTH9728" s="90"/>
      <c r="HTI9728" s="90"/>
      <c r="HTJ9728" s="90"/>
      <c r="HTK9728" s="90"/>
      <c r="HTL9728" s="90"/>
      <c r="HTM9728" s="90"/>
      <c r="HTN9728" s="90"/>
      <c r="HTO9728" s="90"/>
      <c r="HTP9728" s="90"/>
      <c r="HTQ9728" s="90"/>
      <c r="HTR9728" s="90"/>
      <c r="HTS9728" s="90"/>
      <c r="HTT9728" s="90"/>
      <c r="HTU9728" s="90"/>
      <c r="HTV9728" s="90"/>
      <c r="HTW9728" s="90"/>
      <c r="HTX9728" s="90"/>
      <c r="HTY9728" s="90"/>
      <c r="HTZ9728" s="90"/>
      <c r="HUA9728" s="90"/>
      <c r="HUB9728" s="90"/>
      <c r="HUC9728" s="90"/>
      <c r="HUD9728" s="90"/>
      <c r="HUE9728" s="90"/>
      <c r="HUF9728" s="90"/>
      <c r="HUG9728" s="90"/>
      <c r="HUH9728" s="90"/>
      <c r="HUI9728" s="90"/>
      <c r="HUJ9728" s="90"/>
      <c r="HUK9728" s="90"/>
      <c r="HUL9728" s="90"/>
      <c r="HUM9728" s="90"/>
      <c r="HUN9728" s="90"/>
      <c r="HUO9728" s="90"/>
      <c r="HUP9728" s="90"/>
      <c r="HUQ9728" s="90"/>
      <c r="HUR9728" s="90"/>
      <c r="HUS9728" s="90"/>
      <c r="HUT9728" s="90"/>
      <c r="HUU9728" s="90"/>
      <c r="HUV9728" s="90"/>
      <c r="HUW9728" s="90"/>
      <c r="HUX9728" s="90"/>
      <c r="HUY9728" s="90"/>
      <c r="HUZ9728" s="90"/>
      <c r="HVA9728" s="90"/>
      <c r="HVB9728" s="90"/>
      <c r="HVC9728" s="90"/>
      <c r="HVD9728" s="90"/>
      <c r="HVE9728" s="90"/>
      <c r="HVF9728" s="90"/>
      <c r="HVG9728" s="90"/>
      <c r="HVH9728" s="90"/>
      <c r="HVI9728" s="90"/>
      <c r="HVJ9728" s="90"/>
      <c r="HVK9728" s="90"/>
      <c r="HVL9728" s="90"/>
      <c r="HVM9728" s="90"/>
      <c r="HVN9728" s="90"/>
      <c r="HVO9728" s="90"/>
      <c r="HVP9728" s="90"/>
      <c r="HVQ9728" s="90"/>
      <c r="HVR9728" s="90"/>
      <c r="HVS9728" s="90"/>
      <c r="HVT9728" s="90"/>
      <c r="HVU9728" s="90"/>
      <c r="HVV9728" s="90"/>
      <c r="HVW9728" s="90"/>
      <c r="HVX9728" s="90"/>
      <c r="HVY9728" s="90"/>
      <c r="HVZ9728" s="90"/>
      <c r="HWA9728" s="90"/>
      <c r="HWB9728" s="90"/>
      <c r="HWC9728" s="90"/>
      <c r="HWD9728" s="90"/>
      <c r="HWE9728" s="90"/>
      <c r="HWF9728" s="90"/>
      <c r="HWG9728" s="90"/>
      <c r="HWH9728" s="90"/>
      <c r="HWI9728" s="90"/>
      <c r="HWJ9728" s="90"/>
      <c r="HWK9728" s="90"/>
      <c r="HWL9728" s="90"/>
      <c r="HWM9728" s="90"/>
      <c r="HWN9728" s="90"/>
      <c r="HWO9728" s="90"/>
      <c r="HWP9728" s="90"/>
      <c r="HWQ9728" s="90"/>
      <c r="HWR9728" s="90"/>
      <c r="HWS9728" s="90"/>
      <c r="HWT9728" s="90"/>
      <c r="HWU9728" s="90"/>
      <c r="HWV9728" s="90"/>
      <c r="HWW9728" s="90"/>
      <c r="HWX9728" s="90"/>
      <c r="HWY9728" s="90"/>
      <c r="HWZ9728" s="90"/>
      <c r="HXA9728" s="90"/>
      <c r="HXB9728" s="90"/>
      <c r="HXC9728" s="90"/>
      <c r="HXD9728" s="90"/>
      <c r="HXE9728" s="90"/>
      <c r="HXF9728" s="90"/>
      <c r="HXG9728" s="90"/>
      <c r="HXH9728" s="90"/>
      <c r="HXI9728" s="90"/>
      <c r="HXJ9728" s="90"/>
      <c r="HXK9728" s="90"/>
      <c r="HXL9728" s="90"/>
      <c r="HXM9728" s="90"/>
      <c r="HXN9728" s="90"/>
      <c r="HXO9728" s="90"/>
      <c r="HXP9728" s="90"/>
      <c r="HXQ9728" s="90"/>
      <c r="HXR9728" s="90"/>
      <c r="HXS9728" s="90"/>
      <c r="HXT9728" s="90"/>
      <c r="HXU9728" s="90"/>
      <c r="HXV9728" s="90"/>
      <c r="HXW9728" s="90"/>
      <c r="HXX9728" s="90"/>
      <c r="HXY9728" s="90"/>
      <c r="HXZ9728" s="90"/>
      <c r="HYA9728" s="90"/>
      <c r="HYB9728" s="90"/>
      <c r="HYC9728" s="90"/>
      <c r="HYD9728" s="90"/>
      <c r="HYE9728" s="90"/>
      <c r="HYF9728" s="90"/>
      <c r="HYG9728" s="90"/>
      <c r="HYH9728" s="90"/>
      <c r="HYI9728" s="90"/>
      <c r="HYJ9728" s="90"/>
      <c r="HYK9728" s="90"/>
      <c r="HYL9728" s="90"/>
      <c r="HYM9728" s="90"/>
      <c r="HYN9728" s="90"/>
      <c r="HYO9728" s="90"/>
      <c r="HYP9728" s="90"/>
      <c r="HYQ9728" s="90"/>
      <c r="HYR9728" s="90"/>
      <c r="HYS9728" s="90"/>
      <c r="HYT9728" s="90"/>
      <c r="HYU9728" s="90"/>
      <c r="HYV9728" s="90"/>
      <c r="HYW9728" s="90"/>
      <c r="HYX9728" s="90"/>
      <c r="HYY9728" s="90"/>
      <c r="HYZ9728" s="90"/>
      <c r="HZA9728" s="90"/>
      <c r="HZB9728" s="90"/>
      <c r="HZC9728" s="90"/>
      <c r="HZD9728" s="90"/>
      <c r="HZE9728" s="90"/>
      <c r="HZF9728" s="90"/>
      <c r="HZG9728" s="90"/>
      <c r="HZH9728" s="90"/>
      <c r="HZI9728" s="90"/>
      <c r="HZJ9728" s="90"/>
      <c r="HZK9728" s="90"/>
      <c r="HZL9728" s="90"/>
      <c r="HZM9728" s="90"/>
      <c r="HZN9728" s="90"/>
      <c r="HZO9728" s="90"/>
      <c r="HZP9728" s="90"/>
      <c r="HZQ9728" s="90"/>
      <c r="HZR9728" s="90"/>
      <c r="HZS9728" s="90"/>
      <c r="HZT9728" s="90"/>
      <c r="HZU9728" s="90"/>
      <c r="HZV9728" s="90"/>
      <c r="HZW9728" s="90"/>
      <c r="HZX9728" s="90"/>
      <c r="HZY9728" s="90"/>
      <c r="HZZ9728" s="90"/>
      <c r="IAA9728" s="90"/>
      <c r="IAB9728" s="90"/>
      <c r="IAC9728" s="90"/>
      <c r="IAD9728" s="90"/>
      <c r="IAE9728" s="90"/>
      <c r="IAF9728" s="90"/>
      <c r="IAG9728" s="90"/>
      <c r="IAH9728" s="90"/>
      <c r="IAI9728" s="90"/>
      <c r="IAJ9728" s="90"/>
      <c r="IAK9728" s="90"/>
      <c r="IAL9728" s="90"/>
      <c r="IAM9728" s="90"/>
      <c r="IAN9728" s="90"/>
      <c r="IAO9728" s="90"/>
      <c r="IAP9728" s="90"/>
      <c r="IAQ9728" s="90"/>
      <c r="IAR9728" s="90"/>
      <c r="IAS9728" s="90"/>
      <c r="IAT9728" s="90"/>
      <c r="IAU9728" s="90"/>
      <c r="IAV9728" s="90"/>
      <c r="IAW9728" s="90"/>
      <c r="IAX9728" s="90"/>
      <c r="IAY9728" s="90"/>
      <c r="IAZ9728" s="90"/>
      <c r="IBA9728" s="90"/>
      <c r="IBB9728" s="90"/>
      <c r="IBC9728" s="90"/>
      <c r="IBD9728" s="90"/>
      <c r="IBE9728" s="90"/>
      <c r="IBF9728" s="90"/>
      <c r="IBG9728" s="90"/>
      <c r="IBH9728" s="90"/>
      <c r="IBI9728" s="90"/>
      <c r="IBJ9728" s="90"/>
      <c r="IBK9728" s="90"/>
      <c r="IBL9728" s="90"/>
      <c r="IBM9728" s="90"/>
      <c r="IBN9728" s="90"/>
      <c r="IBO9728" s="90"/>
      <c r="IBP9728" s="90"/>
      <c r="IBQ9728" s="90"/>
      <c r="IBR9728" s="90"/>
      <c r="IBS9728" s="90"/>
      <c r="IBT9728" s="90"/>
      <c r="IBU9728" s="90"/>
      <c r="IBV9728" s="90"/>
      <c r="IBW9728" s="90"/>
      <c r="IBX9728" s="90"/>
      <c r="IBY9728" s="90"/>
      <c r="IBZ9728" s="90"/>
      <c r="ICA9728" s="90"/>
      <c r="ICB9728" s="90"/>
      <c r="ICC9728" s="90"/>
      <c r="ICD9728" s="90"/>
      <c r="ICE9728" s="90"/>
      <c r="ICF9728" s="90"/>
      <c r="ICG9728" s="90"/>
      <c r="ICH9728" s="90"/>
      <c r="ICI9728" s="90"/>
      <c r="ICJ9728" s="90"/>
      <c r="ICK9728" s="90"/>
      <c r="ICL9728" s="90"/>
      <c r="ICM9728" s="90"/>
      <c r="ICN9728" s="90"/>
      <c r="ICO9728" s="90"/>
      <c r="ICP9728" s="90"/>
      <c r="ICQ9728" s="90"/>
      <c r="ICR9728" s="90"/>
      <c r="ICS9728" s="90"/>
      <c r="ICT9728" s="90"/>
      <c r="ICU9728" s="90"/>
      <c r="ICV9728" s="90"/>
      <c r="ICW9728" s="90"/>
      <c r="ICX9728" s="90"/>
      <c r="ICY9728" s="90"/>
      <c r="ICZ9728" s="90"/>
      <c r="IDA9728" s="90"/>
      <c r="IDB9728" s="90"/>
      <c r="IDC9728" s="90"/>
      <c r="IDD9728" s="90"/>
      <c r="IDE9728" s="90"/>
      <c r="IDF9728" s="90"/>
      <c r="IDG9728" s="90"/>
      <c r="IDH9728" s="90"/>
      <c r="IDI9728" s="90"/>
      <c r="IDJ9728" s="90"/>
      <c r="IDK9728" s="90"/>
      <c r="IDL9728" s="90"/>
      <c r="IDM9728" s="90"/>
      <c r="IDN9728" s="90"/>
      <c r="IDO9728" s="90"/>
      <c r="IDP9728" s="90"/>
      <c r="IDQ9728" s="90"/>
      <c r="IDR9728" s="90"/>
      <c r="IDS9728" s="90"/>
      <c r="IDT9728" s="90"/>
      <c r="IDU9728" s="90"/>
      <c r="IDV9728" s="90"/>
      <c r="IDW9728" s="90"/>
      <c r="IDX9728" s="90"/>
      <c r="IDY9728" s="90"/>
      <c r="IDZ9728" s="90"/>
      <c r="IEA9728" s="90"/>
      <c r="IEB9728" s="90"/>
      <c r="IEC9728" s="90"/>
      <c r="IED9728" s="90"/>
      <c r="IEE9728" s="90"/>
      <c r="IEF9728" s="90"/>
      <c r="IEG9728" s="90"/>
      <c r="IEH9728" s="90"/>
      <c r="IEI9728" s="90"/>
      <c r="IEJ9728" s="90"/>
      <c r="IEK9728" s="90"/>
      <c r="IEL9728" s="90"/>
      <c r="IEM9728" s="90"/>
      <c r="IEN9728" s="90"/>
      <c r="IEO9728" s="90"/>
      <c r="IEP9728" s="90"/>
      <c r="IEQ9728" s="90"/>
      <c r="IER9728" s="90"/>
      <c r="IES9728" s="90"/>
      <c r="IET9728" s="90"/>
      <c r="IEU9728" s="90"/>
      <c r="IEV9728" s="90"/>
      <c r="IEW9728" s="90"/>
      <c r="IEX9728" s="90"/>
      <c r="IEY9728" s="90"/>
      <c r="IEZ9728" s="90"/>
      <c r="IFA9728" s="90"/>
      <c r="IFB9728" s="90"/>
      <c r="IFC9728" s="90"/>
      <c r="IFD9728" s="90"/>
      <c r="IFE9728" s="90"/>
      <c r="IFF9728" s="90"/>
      <c r="IFG9728" s="90"/>
      <c r="IFH9728" s="90"/>
      <c r="IFI9728" s="90"/>
      <c r="IFJ9728" s="90"/>
      <c r="IFK9728" s="90"/>
      <c r="IFL9728" s="90"/>
      <c r="IFM9728" s="90"/>
      <c r="IFN9728" s="90"/>
      <c r="IFO9728" s="90"/>
      <c r="IFP9728" s="90"/>
      <c r="IFQ9728" s="90"/>
      <c r="IFR9728" s="90"/>
      <c r="IFS9728" s="90"/>
      <c r="IFT9728" s="90"/>
      <c r="IFU9728" s="90"/>
      <c r="IFV9728" s="90"/>
      <c r="IFW9728" s="90"/>
      <c r="IFX9728" s="90"/>
      <c r="IFY9728" s="90"/>
      <c r="IFZ9728" s="90"/>
      <c r="IGA9728" s="90"/>
      <c r="IGB9728" s="90"/>
      <c r="IGC9728" s="90"/>
      <c r="IGD9728" s="90"/>
      <c r="IGE9728" s="90"/>
      <c r="IGF9728" s="90"/>
      <c r="IGG9728" s="90"/>
      <c r="IGH9728" s="90"/>
      <c r="IGI9728" s="90"/>
      <c r="IGJ9728" s="90"/>
      <c r="IGK9728" s="90"/>
      <c r="IGL9728" s="90"/>
      <c r="IGM9728" s="90"/>
      <c r="IGN9728" s="90"/>
      <c r="IGO9728" s="90"/>
      <c r="IGP9728" s="90"/>
      <c r="IGQ9728" s="90"/>
      <c r="IGR9728" s="90"/>
      <c r="IGS9728" s="90"/>
      <c r="IGT9728" s="90"/>
      <c r="IGU9728" s="90"/>
      <c r="IGV9728" s="90"/>
      <c r="IGW9728" s="90"/>
      <c r="IGX9728" s="90"/>
      <c r="IGY9728" s="90"/>
      <c r="IGZ9728" s="90"/>
      <c r="IHA9728" s="90"/>
      <c r="IHB9728" s="90"/>
      <c r="IHC9728" s="90"/>
      <c r="IHD9728" s="90"/>
      <c r="IHE9728" s="90"/>
      <c r="IHF9728" s="90"/>
      <c r="IHG9728" s="90"/>
      <c r="IHH9728" s="90"/>
      <c r="IHI9728" s="90"/>
      <c r="IHJ9728" s="90"/>
      <c r="IHK9728" s="90"/>
      <c r="IHL9728" s="90"/>
      <c r="IHM9728" s="90"/>
      <c r="IHN9728" s="90"/>
      <c r="IHO9728" s="90"/>
      <c r="IHP9728" s="90"/>
      <c r="IHQ9728" s="90"/>
      <c r="IHR9728" s="90"/>
      <c r="IHS9728" s="90"/>
      <c r="IHT9728" s="90"/>
      <c r="IHU9728" s="90"/>
      <c r="IHV9728" s="90"/>
      <c r="IHW9728" s="90"/>
      <c r="IHX9728" s="90"/>
      <c r="IHY9728" s="90"/>
      <c r="IHZ9728" s="90"/>
      <c r="IIA9728" s="90"/>
      <c r="IIB9728" s="90"/>
      <c r="IIC9728" s="90"/>
      <c r="IID9728" s="90"/>
      <c r="IIE9728" s="90"/>
      <c r="IIF9728" s="90"/>
      <c r="IIG9728" s="90"/>
      <c r="IIH9728" s="90"/>
      <c r="III9728" s="90"/>
      <c r="IIJ9728" s="90"/>
      <c r="IIK9728" s="90"/>
      <c r="IIL9728" s="90"/>
      <c r="IIM9728" s="90"/>
      <c r="IIN9728" s="90"/>
      <c r="IIO9728" s="90"/>
      <c r="IIP9728" s="90"/>
      <c r="IIQ9728" s="90"/>
      <c r="IIR9728" s="90"/>
      <c r="IIS9728" s="90"/>
      <c r="IIT9728" s="90"/>
      <c r="IIU9728" s="90"/>
      <c r="IIV9728" s="90"/>
      <c r="IIW9728" s="90"/>
      <c r="IIX9728" s="90"/>
      <c r="IIY9728" s="90"/>
      <c r="IIZ9728" s="90"/>
      <c r="IJA9728" s="90"/>
      <c r="IJB9728" s="90"/>
      <c r="IJC9728" s="90"/>
      <c r="IJD9728" s="90"/>
      <c r="IJE9728" s="90"/>
      <c r="IJF9728" s="90"/>
      <c r="IJG9728" s="90"/>
      <c r="IJH9728" s="90"/>
      <c r="IJI9728" s="90"/>
      <c r="IJJ9728" s="90"/>
      <c r="IJK9728" s="90"/>
      <c r="IJL9728" s="90"/>
      <c r="IJM9728" s="90"/>
      <c r="IJN9728" s="90"/>
      <c r="IJO9728" s="90"/>
      <c r="IJP9728" s="90"/>
      <c r="IJQ9728" s="90"/>
      <c r="IJR9728" s="90"/>
      <c r="IJS9728" s="90"/>
      <c r="IJT9728" s="90"/>
      <c r="IJU9728" s="90"/>
      <c r="IJV9728" s="90"/>
      <c r="IJW9728" s="90"/>
      <c r="IJX9728" s="90"/>
      <c r="IJY9728" s="90"/>
      <c r="IJZ9728" s="90"/>
      <c r="IKA9728" s="90"/>
      <c r="IKB9728" s="90"/>
      <c r="IKC9728" s="90"/>
      <c r="IKD9728" s="90"/>
      <c r="IKE9728" s="90"/>
      <c r="IKF9728" s="90"/>
      <c r="IKG9728" s="90"/>
      <c r="IKH9728" s="90"/>
      <c r="IKI9728" s="90"/>
      <c r="IKJ9728" s="90"/>
      <c r="IKK9728" s="90"/>
      <c r="IKL9728" s="90"/>
      <c r="IKM9728" s="90"/>
      <c r="IKN9728" s="90"/>
      <c r="IKO9728" s="90"/>
      <c r="IKP9728" s="90"/>
      <c r="IKQ9728" s="90"/>
      <c r="IKR9728" s="90"/>
      <c r="IKS9728" s="90"/>
      <c r="IKT9728" s="90"/>
      <c r="IKU9728" s="90"/>
      <c r="IKV9728" s="90"/>
      <c r="IKW9728" s="90"/>
      <c r="IKX9728" s="90"/>
      <c r="IKY9728" s="90"/>
      <c r="IKZ9728" s="90"/>
      <c r="ILA9728" s="90"/>
      <c r="ILB9728" s="90"/>
      <c r="ILC9728" s="90"/>
      <c r="ILD9728" s="90"/>
      <c r="ILE9728" s="90"/>
      <c r="ILF9728" s="90"/>
      <c r="ILG9728" s="90"/>
      <c r="ILH9728" s="90"/>
      <c r="ILI9728" s="90"/>
      <c r="ILJ9728" s="90"/>
      <c r="ILK9728" s="90"/>
      <c r="ILL9728" s="90"/>
      <c r="ILM9728" s="90"/>
      <c r="ILN9728" s="90"/>
      <c r="ILO9728" s="90"/>
      <c r="ILP9728" s="90"/>
      <c r="ILQ9728" s="90"/>
      <c r="ILR9728" s="90"/>
      <c r="ILS9728" s="90"/>
      <c r="ILT9728" s="90"/>
      <c r="ILU9728" s="90"/>
      <c r="ILV9728" s="90"/>
      <c r="ILW9728" s="90"/>
      <c r="ILX9728" s="90"/>
      <c r="ILY9728" s="90"/>
      <c r="ILZ9728" s="90"/>
      <c r="IMA9728" s="90"/>
      <c r="IMB9728" s="90"/>
      <c r="IMC9728" s="90"/>
      <c r="IMD9728" s="90"/>
      <c r="IME9728" s="90"/>
      <c r="IMF9728" s="90"/>
      <c r="IMG9728" s="90"/>
      <c r="IMH9728" s="90"/>
      <c r="IMI9728" s="90"/>
      <c r="IMJ9728" s="90"/>
      <c r="IMK9728" s="90"/>
      <c r="IML9728" s="90"/>
      <c r="IMM9728" s="90"/>
      <c r="IMN9728" s="90"/>
      <c r="IMO9728" s="90"/>
      <c r="IMP9728" s="90"/>
      <c r="IMQ9728" s="90"/>
      <c r="IMR9728" s="90"/>
      <c r="IMS9728" s="90"/>
      <c r="IMT9728" s="90"/>
      <c r="IMU9728" s="90"/>
      <c r="IMV9728" s="90"/>
      <c r="IMW9728" s="90"/>
      <c r="IMX9728" s="90"/>
      <c r="IMY9728" s="90"/>
      <c r="IMZ9728" s="90"/>
      <c r="INA9728" s="90"/>
      <c r="INB9728" s="90"/>
      <c r="INC9728" s="90"/>
      <c r="IND9728" s="90"/>
      <c r="INE9728" s="90"/>
      <c r="INF9728" s="90"/>
      <c r="ING9728" s="90"/>
      <c r="INH9728" s="90"/>
      <c r="INI9728" s="90"/>
      <c r="INJ9728" s="90"/>
      <c r="INK9728" s="90"/>
      <c r="INL9728" s="90"/>
      <c r="INM9728" s="90"/>
      <c r="INN9728" s="90"/>
      <c r="INO9728" s="90"/>
      <c r="INP9728" s="90"/>
      <c r="INQ9728" s="90"/>
      <c r="INR9728" s="90"/>
      <c r="INS9728" s="90"/>
      <c r="INT9728" s="90"/>
      <c r="INU9728" s="90"/>
      <c r="INV9728" s="90"/>
      <c r="INW9728" s="90"/>
      <c r="INX9728" s="90"/>
      <c r="INY9728" s="90"/>
      <c r="INZ9728" s="90"/>
      <c r="IOA9728" s="90"/>
      <c r="IOB9728" s="90"/>
      <c r="IOC9728" s="90"/>
      <c r="IOD9728" s="90"/>
      <c r="IOE9728" s="90"/>
      <c r="IOF9728" s="90"/>
      <c r="IOG9728" s="90"/>
      <c r="IOH9728" s="90"/>
      <c r="IOI9728" s="90"/>
      <c r="IOJ9728" s="90"/>
      <c r="IOK9728" s="90"/>
      <c r="IOL9728" s="90"/>
      <c r="IOM9728" s="90"/>
      <c r="ION9728" s="90"/>
      <c r="IOO9728" s="90"/>
      <c r="IOP9728" s="90"/>
      <c r="IOQ9728" s="90"/>
      <c r="IOR9728" s="90"/>
      <c r="IOS9728" s="90"/>
      <c r="IOT9728" s="90"/>
      <c r="IOU9728" s="90"/>
      <c r="IOV9728" s="90"/>
      <c r="IOW9728" s="90"/>
      <c r="IOX9728" s="90"/>
      <c r="IOY9728" s="90"/>
      <c r="IOZ9728" s="90"/>
      <c r="IPA9728" s="90"/>
      <c r="IPB9728" s="90"/>
      <c r="IPC9728" s="90"/>
      <c r="IPD9728" s="90"/>
      <c r="IPE9728" s="90"/>
      <c r="IPF9728" s="90"/>
      <c r="IPG9728" s="90"/>
      <c r="IPH9728" s="90"/>
      <c r="IPI9728" s="90"/>
      <c r="IPJ9728" s="90"/>
      <c r="IPK9728" s="90"/>
      <c r="IPL9728" s="90"/>
      <c r="IPM9728" s="90"/>
      <c r="IPN9728" s="90"/>
      <c r="IPO9728" s="90"/>
      <c r="IPP9728" s="90"/>
      <c r="IPQ9728" s="90"/>
      <c r="IPR9728" s="90"/>
      <c r="IPS9728" s="90"/>
      <c r="IPT9728" s="90"/>
      <c r="IPU9728" s="90"/>
      <c r="IPV9728" s="90"/>
      <c r="IPW9728" s="90"/>
      <c r="IPX9728" s="90"/>
      <c r="IPY9728" s="90"/>
      <c r="IPZ9728" s="90"/>
      <c r="IQA9728" s="90"/>
      <c r="IQB9728" s="90"/>
      <c r="IQC9728" s="90"/>
      <c r="IQD9728" s="90"/>
      <c r="IQE9728" s="90"/>
      <c r="IQF9728" s="90"/>
      <c r="IQG9728" s="90"/>
      <c r="IQH9728" s="90"/>
      <c r="IQI9728" s="90"/>
      <c r="IQJ9728" s="90"/>
      <c r="IQK9728" s="90"/>
      <c r="IQL9728" s="90"/>
      <c r="IQM9728" s="90"/>
      <c r="IQN9728" s="90"/>
      <c r="IQO9728" s="90"/>
      <c r="IQP9728" s="90"/>
      <c r="IQQ9728" s="90"/>
      <c r="IQR9728" s="90"/>
      <c r="IQS9728" s="90"/>
      <c r="IQT9728" s="90"/>
      <c r="IQU9728" s="90"/>
      <c r="IQV9728" s="90"/>
      <c r="IQW9728" s="90"/>
      <c r="IQX9728" s="90"/>
      <c r="IQY9728" s="90"/>
      <c r="IQZ9728" s="90"/>
      <c r="IRA9728" s="90"/>
      <c r="IRB9728" s="90"/>
      <c r="IRC9728" s="90"/>
      <c r="IRD9728" s="90"/>
      <c r="IRE9728" s="90"/>
      <c r="IRF9728" s="90"/>
      <c r="IRG9728" s="90"/>
      <c r="IRH9728" s="90"/>
      <c r="IRI9728" s="90"/>
      <c r="IRJ9728" s="90"/>
      <c r="IRK9728" s="90"/>
      <c r="IRL9728" s="90"/>
      <c r="IRM9728" s="90"/>
      <c r="IRN9728" s="90"/>
      <c r="IRO9728" s="90"/>
      <c r="IRP9728" s="90"/>
      <c r="IRQ9728" s="90"/>
      <c r="IRR9728" s="90"/>
      <c r="IRS9728" s="90"/>
      <c r="IRT9728" s="90"/>
      <c r="IRU9728" s="90"/>
      <c r="IRV9728" s="90"/>
      <c r="IRW9728" s="90"/>
      <c r="IRX9728" s="90"/>
      <c r="IRY9728" s="90"/>
      <c r="IRZ9728" s="90"/>
      <c r="ISA9728" s="90"/>
      <c r="ISB9728" s="90"/>
      <c r="ISC9728" s="90"/>
      <c r="ISD9728" s="90"/>
      <c r="ISE9728" s="90"/>
      <c r="ISF9728" s="90"/>
      <c r="ISG9728" s="90"/>
      <c r="ISH9728" s="90"/>
      <c r="ISI9728" s="90"/>
      <c r="ISJ9728" s="90"/>
      <c r="ISK9728" s="90"/>
      <c r="ISL9728" s="90"/>
      <c r="ISM9728" s="90"/>
      <c r="ISN9728" s="90"/>
      <c r="ISO9728" s="90"/>
      <c r="ISP9728" s="90"/>
      <c r="ISQ9728" s="90"/>
      <c r="ISR9728" s="90"/>
      <c r="ISS9728" s="90"/>
      <c r="IST9728" s="90"/>
      <c r="ISU9728" s="90"/>
      <c r="ISV9728" s="90"/>
      <c r="ISW9728" s="90"/>
      <c r="ISX9728" s="90"/>
      <c r="ISY9728" s="90"/>
      <c r="ISZ9728" s="90"/>
      <c r="ITA9728" s="90"/>
      <c r="ITB9728" s="90"/>
      <c r="ITC9728" s="90"/>
      <c r="ITD9728" s="90"/>
      <c r="ITE9728" s="90"/>
      <c r="ITF9728" s="90"/>
      <c r="ITG9728" s="90"/>
      <c r="ITH9728" s="90"/>
      <c r="ITI9728" s="90"/>
      <c r="ITJ9728" s="90"/>
      <c r="ITK9728" s="90"/>
      <c r="ITL9728" s="90"/>
      <c r="ITM9728" s="90"/>
      <c r="ITN9728" s="90"/>
      <c r="ITO9728" s="90"/>
      <c r="ITP9728" s="90"/>
      <c r="ITQ9728" s="90"/>
      <c r="ITR9728" s="90"/>
      <c r="ITS9728" s="90"/>
      <c r="ITT9728" s="90"/>
      <c r="ITU9728" s="90"/>
      <c r="ITV9728" s="90"/>
      <c r="ITW9728" s="90"/>
      <c r="ITX9728" s="90"/>
      <c r="ITY9728" s="90"/>
      <c r="ITZ9728" s="90"/>
      <c r="IUA9728" s="90"/>
      <c r="IUB9728" s="90"/>
      <c r="IUC9728" s="90"/>
      <c r="IUD9728" s="90"/>
      <c r="IUE9728" s="90"/>
      <c r="IUF9728" s="90"/>
      <c r="IUG9728" s="90"/>
      <c r="IUH9728" s="90"/>
      <c r="IUI9728" s="90"/>
      <c r="IUJ9728" s="90"/>
      <c r="IUK9728" s="90"/>
      <c r="IUL9728" s="90"/>
      <c r="IUM9728" s="90"/>
      <c r="IUN9728" s="90"/>
      <c r="IUO9728" s="90"/>
      <c r="IUP9728" s="90"/>
      <c r="IUQ9728" s="90"/>
      <c r="IUR9728" s="90"/>
      <c r="IUS9728" s="90"/>
      <c r="IUT9728" s="90"/>
      <c r="IUU9728" s="90"/>
      <c r="IUV9728" s="90"/>
      <c r="IUW9728" s="90"/>
      <c r="IUX9728" s="90"/>
      <c r="IUY9728" s="90"/>
      <c r="IUZ9728" s="90"/>
      <c r="IVA9728" s="90"/>
      <c r="IVB9728" s="90"/>
      <c r="IVC9728" s="90"/>
      <c r="IVD9728" s="90"/>
      <c r="IVE9728" s="90"/>
      <c r="IVF9728" s="90"/>
      <c r="IVG9728" s="90"/>
      <c r="IVH9728" s="90"/>
      <c r="IVI9728" s="90"/>
      <c r="IVJ9728" s="90"/>
      <c r="IVK9728" s="90"/>
      <c r="IVL9728" s="90"/>
      <c r="IVM9728" s="90"/>
      <c r="IVN9728" s="90"/>
      <c r="IVO9728" s="90"/>
      <c r="IVP9728" s="90"/>
      <c r="IVQ9728" s="90"/>
      <c r="IVR9728" s="90"/>
      <c r="IVS9728" s="90"/>
      <c r="IVT9728" s="90"/>
      <c r="IVU9728" s="90"/>
      <c r="IVV9728" s="90"/>
      <c r="IVW9728" s="90"/>
      <c r="IVX9728" s="90"/>
      <c r="IVY9728" s="90"/>
      <c r="IVZ9728" s="90"/>
      <c r="IWA9728" s="90"/>
      <c r="IWB9728" s="90"/>
      <c r="IWC9728" s="90"/>
      <c r="IWD9728" s="90"/>
      <c r="IWE9728" s="90"/>
      <c r="IWF9728" s="90"/>
      <c r="IWG9728" s="90"/>
      <c r="IWH9728" s="90"/>
      <c r="IWI9728" s="90"/>
      <c r="IWJ9728" s="90"/>
      <c r="IWK9728" s="90"/>
      <c r="IWL9728" s="90"/>
      <c r="IWM9728" s="90"/>
      <c r="IWN9728" s="90"/>
      <c r="IWO9728" s="90"/>
      <c r="IWP9728" s="90"/>
      <c r="IWQ9728" s="90"/>
      <c r="IWR9728" s="90"/>
      <c r="IWS9728" s="90"/>
      <c r="IWT9728" s="90"/>
      <c r="IWU9728" s="90"/>
      <c r="IWV9728" s="90"/>
      <c r="IWW9728" s="90"/>
      <c r="IWX9728" s="90"/>
      <c r="IWY9728" s="90"/>
      <c r="IWZ9728" s="90"/>
      <c r="IXA9728" s="90"/>
      <c r="IXB9728" s="90"/>
      <c r="IXC9728" s="90"/>
      <c r="IXD9728" s="90"/>
      <c r="IXE9728" s="90"/>
      <c r="IXF9728" s="90"/>
      <c r="IXG9728" s="90"/>
      <c r="IXH9728" s="90"/>
      <c r="IXI9728" s="90"/>
      <c r="IXJ9728" s="90"/>
      <c r="IXK9728" s="90"/>
      <c r="IXL9728" s="90"/>
      <c r="IXM9728" s="90"/>
      <c r="IXN9728" s="90"/>
      <c r="IXO9728" s="90"/>
      <c r="IXP9728" s="90"/>
      <c r="IXQ9728" s="90"/>
      <c r="IXR9728" s="90"/>
      <c r="IXS9728" s="90"/>
      <c r="IXT9728" s="90"/>
      <c r="IXU9728" s="90"/>
      <c r="IXV9728" s="90"/>
      <c r="IXW9728" s="90"/>
      <c r="IXX9728" s="90"/>
      <c r="IXY9728" s="90"/>
      <c r="IXZ9728" s="90"/>
      <c r="IYA9728" s="90"/>
      <c r="IYB9728" s="90"/>
      <c r="IYC9728" s="90"/>
      <c r="IYD9728" s="90"/>
      <c r="IYE9728" s="90"/>
      <c r="IYF9728" s="90"/>
      <c r="IYG9728" s="90"/>
      <c r="IYH9728" s="90"/>
      <c r="IYI9728" s="90"/>
      <c r="IYJ9728" s="90"/>
      <c r="IYK9728" s="90"/>
      <c r="IYL9728" s="90"/>
      <c r="IYM9728" s="90"/>
      <c r="IYN9728" s="90"/>
      <c r="IYO9728" s="90"/>
      <c r="IYP9728" s="90"/>
      <c r="IYQ9728" s="90"/>
      <c r="IYR9728" s="90"/>
      <c r="IYS9728" s="90"/>
      <c r="IYT9728" s="90"/>
      <c r="IYU9728" s="90"/>
      <c r="IYV9728" s="90"/>
      <c r="IYW9728" s="90"/>
      <c r="IYX9728" s="90"/>
      <c r="IYY9728" s="90"/>
      <c r="IYZ9728" s="90"/>
      <c r="IZA9728" s="90"/>
      <c r="IZB9728" s="90"/>
      <c r="IZC9728" s="90"/>
      <c r="IZD9728" s="90"/>
      <c r="IZE9728" s="90"/>
      <c r="IZF9728" s="90"/>
      <c r="IZG9728" s="90"/>
      <c r="IZH9728" s="90"/>
      <c r="IZI9728" s="90"/>
      <c r="IZJ9728" s="90"/>
      <c r="IZK9728" s="90"/>
      <c r="IZL9728" s="90"/>
      <c r="IZM9728" s="90"/>
      <c r="IZN9728" s="90"/>
      <c r="IZO9728" s="90"/>
      <c r="IZP9728" s="90"/>
      <c r="IZQ9728" s="90"/>
      <c r="IZR9728" s="90"/>
      <c r="IZS9728" s="90"/>
      <c r="IZT9728" s="90"/>
      <c r="IZU9728" s="90"/>
      <c r="IZV9728" s="90"/>
      <c r="IZW9728" s="90"/>
      <c r="IZX9728" s="90"/>
      <c r="IZY9728" s="90"/>
      <c r="IZZ9728" s="90"/>
      <c r="JAA9728" s="90"/>
      <c r="JAB9728" s="90"/>
      <c r="JAC9728" s="90"/>
      <c r="JAD9728" s="90"/>
      <c r="JAE9728" s="90"/>
      <c r="JAF9728" s="90"/>
      <c r="JAG9728" s="90"/>
      <c r="JAH9728" s="90"/>
      <c r="JAI9728" s="90"/>
      <c r="JAJ9728" s="90"/>
      <c r="JAK9728" s="90"/>
      <c r="JAL9728" s="90"/>
      <c r="JAM9728" s="90"/>
      <c r="JAN9728" s="90"/>
      <c r="JAO9728" s="90"/>
      <c r="JAP9728" s="90"/>
      <c r="JAQ9728" s="90"/>
      <c r="JAR9728" s="90"/>
      <c r="JAS9728" s="90"/>
      <c r="JAT9728" s="90"/>
      <c r="JAU9728" s="90"/>
      <c r="JAV9728" s="90"/>
      <c r="JAW9728" s="90"/>
      <c r="JAX9728" s="90"/>
      <c r="JAY9728" s="90"/>
      <c r="JAZ9728" s="90"/>
      <c r="JBA9728" s="90"/>
      <c r="JBB9728" s="90"/>
      <c r="JBC9728" s="90"/>
      <c r="JBD9728" s="90"/>
      <c r="JBE9728" s="90"/>
      <c r="JBF9728" s="90"/>
      <c r="JBG9728" s="90"/>
      <c r="JBH9728" s="90"/>
      <c r="JBI9728" s="90"/>
      <c r="JBJ9728" s="90"/>
      <c r="JBK9728" s="90"/>
      <c r="JBL9728" s="90"/>
      <c r="JBM9728" s="90"/>
      <c r="JBN9728" s="90"/>
      <c r="JBO9728" s="90"/>
      <c r="JBP9728" s="90"/>
      <c r="JBQ9728" s="90"/>
      <c r="JBR9728" s="90"/>
      <c r="JBS9728" s="90"/>
      <c r="JBT9728" s="90"/>
      <c r="JBU9728" s="90"/>
      <c r="JBV9728" s="90"/>
      <c r="JBW9728" s="90"/>
      <c r="JBX9728" s="90"/>
      <c r="JBY9728" s="90"/>
      <c r="JBZ9728" s="90"/>
      <c r="JCA9728" s="90"/>
      <c r="JCB9728" s="90"/>
      <c r="JCC9728" s="90"/>
      <c r="JCD9728" s="90"/>
      <c r="JCE9728" s="90"/>
      <c r="JCF9728" s="90"/>
      <c r="JCG9728" s="90"/>
      <c r="JCH9728" s="90"/>
      <c r="JCI9728" s="90"/>
      <c r="JCJ9728" s="90"/>
      <c r="JCK9728" s="90"/>
      <c r="JCL9728" s="90"/>
      <c r="JCM9728" s="90"/>
      <c r="JCN9728" s="90"/>
      <c r="JCO9728" s="90"/>
      <c r="JCP9728" s="90"/>
      <c r="JCQ9728" s="90"/>
      <c r="JCR9728" s="90"/>
      <c r="JCS9728" s="90"/>
      <c r="JCT9728" s="90"/>
      <c r="JCU9728" s="90"/>
      <c r="JCV9728" s="90"/>
      <c r="JCW9728" s="90"/>
      <c r="JCX9728" s="90"/>
      <c r="JCY9728" s="90"/>
      <c r="JCZ9728" s="90"/>
      <c r="JDA9728" s="90"/>
      <c r="JDB9728" s="90"/>
      <c r="JDC9728" s="90"/>
      <c r="JDD9728" s="90"/>
      <c r="JDE9728" s="90"/>
      <c r="JDF9728" s="90"/>
      <c r="JDG9728" s="90"/>
      <c r="JDH9728" s="90"/>
      <c r="JDI9728" s="90"/>
      <c r="JDJ9728" s="90"/>
      <c r="JDK9728" s="90"/>
      <c r="JDL9728" s="90"/>
      <c r="JDM9728" s="90"/>
      <c r="JDN9728" s="90"/>
      <c r="JDO9728" s="90"/>
      <c r="JDP9728" s="90"/>
      <c r="JDQ9728" s="90"/>
      <c r="JDR9728" s="90"/>
      <c r="JDS9728" s="90"/>
      <c r="JDT9728" s="90"/>
      <c r="JDU9728" s="90"/>
      <c r="JDV9728" s="90"/>
      <c r="JDW9728" s="90"/>
      <c r="JDX9728" s="90"/>
      <c r="JDY9728" s="90"/>
      <c r="JDZ9728" s="90"/>
      <c r="JEA9728" s="90"/>
      <c r="JEB9728" s="90"/>
      <c r="JEC9728" s="90"/>
      <c r="JED9728" s="90"/>
      <c r="JEE9728" s="90"/>
      <c r="JEF9728" s="90"/>
      <c r="JEG9728" s="90"/>
      <c r="JEH9728" s="90"/>
      <c r="JEI9728" s="90"/>
      <c r="JEJ9728" s="90"/>
      <c r="JEK9728" s="90"/>
      <c r="JEL9728" s="90"/>
      <c r="JEM9728" s="90"/>
      <c r="JEN9728" s="90"/>
      <c r="JEO9728" s="90"/>
      <c r="JEP9728" s="90"/>
      <c r="JEQ9728" s="90"/>
      <c r="JER9728" s="90"/>
      <c r="JES9728" s="90"/>
      <c r="JET9728" s="90"/>
      <c r="JEU9728" s="90"/>
      <c r="JEV9728" s="90"/>
      <c r="JEW9728" s="90"/>
      <c r="JEX9728" s="90"/>
      <c r="JEY9728" s="90"/>
      <c r="JEZ9728" s="90"/>
      <c r="JFA9728" s="90"/>
      <c r="JFB9728" s="90"/>
      <c r="JFC9728" s="90"/>
      <c r="JFD9728" s="90"/>
      <c r="JFE9728" s="90"/>
      <c r="JFF9728" s="90"/>
      <c r="JFG9728" s="90"/>
      <c r="JFH9728" s="90"/>
      <c r="JFI9728" s="90"/>
      <c r="JFJ9728" s="90"/>
      <c r="JFK9728" s="90"/>
      <c r="JFL9728" s="90"/>
      <c r="JFM9728" s="90"/>
      <c r="JFN9728" s="90"/>
      <c r="JFO9728" s="90"/>
      <c r="JFP9728" s="90"/>
      <c r="JFQ9728" s="90"/>
      <c r="JFR9728" s="90"/>
      <c r="JFS9728" s="90"/>
      <c r="JFT9728" s="90"/>
      <c r="JFU9728" s="90"/>
      <c r="JFV9728" s="90"/>
      <c r="JFW9728" s="90"/>
      <c r="JFX9728" s="90"/>
      <c r="JFY9728" s="90"/>
      <c r="JFZ9728" s="90"/>
      <c r="JGA9728" s="90"/>
      <c r="JGB9728" s="90"/>
      <c r="JGC9728" s="90"/>
      <c r="JGD9728" s="90"/>
      <c r="JGE9728" s="90"/>
      <c r="JGF9728" s="90"/>
      <c r="JGG9728" s="90"/>
      <c r="JGH9728" s="90"/>
      <c r="JGI9728" s="90"/>
      <c r="JGJ9728" s="90"/>
      <c r="JGK9728" s="90"/>
      <c r="JGL9728" s="90"/>
      <c r="JGM9728" s="90"/>
      <c r="JGN9728" s="90"/>
      <c r="JGO9728" s="90"/>
      <c r="JGP9728" s="90"/>
      <c r="JGQ9728" s="90"/>
      <c r="JGR9728" s="90"/>
      <c r="JGS9728" s="90"/>
      <c r="JGT9728" s="90"/>
      <c r="JGU9728" s="90"/>
      <c r="JGV9728" s="90"/>
      <c r="JGW9728" s="90"/>
      <c r="JGX9728" s="90"/>
      <c r="JGY9728" s="90"/>
      <c r="JGZ9728" s="90"/>
      <c r="JHA9728" s="90"/>
      <c r="JHB9728" s="90"/>
      <c r="JHC9728" s="90"/>
      <c r="JHD9728" s="90"/>
      <c r="JHE9728" s="90"/>
      <c r="JHF9728" s="90"/>
      <c r="JHG9728" s="90"/>
      <c r="JHH9728" s="90"/>
      <c r="JHI9728" s="90"/>
      <c r="JHJ9728" s="90"/>
      <c r="JHK9728" s="90"/>
      <c r="JHL9728" s="90"/>
      <c r="JHM9728" s="90"/>
      <c r="JHN9728" s="90"/>
      <c r="JHO9728" s="90"/>
      <c r="JHP9728" s="90"/>
      <c r="JHQ9728" s="90"/>
      <c r="JHR9728" s="90"/>
      <c r="JHS9728" s="90"/>
      <c r="JHT9728" s="90"/>
      <c r="JHU9728" s="90"/>
      <c r="JHV9728" s="90"/>
      <c r="JHW9728" s="90"/>
      <c r="JHX9728" s="90"/>
      <c r="JHY9728" s="90"/>
      <c r="JHZ9728" s="90"/>
      <c r="JIA9728" s="90"/>
      <c r="JIB9728" s="90"/>
      <c r="JIC9728" s="90"/>
      <c r="JID9728" s="90"/>
      <c r="JIE9728" s="90"/>
      <c r="JIF9728" s="90"/>
      <c r="JIG9728" s="90"/>
      <c r="JIH9728" s="90"/>
      <c r="JII9728" s="90"/>
      <c r="JIJ9728" s="90"/>
      <c r="JIK9728" s="90"/>
      <c r="JIL9728" s="90"/>
      <c r="JIM9728" s="90"/>
      <c r="JIN9728" s="90"/>
      <c r="JIO9728" s="90"/>
      <c r="JIP9728" s="90"/>
      <c r="JIQ9728" s="90"/>
      <c r="JIR9728" s="90"/>
      <c r="JIS9728" s="90"/>
      <c r="JIT9728" s="90"/>
      <c r="JIU9728" s="90"/>
      <c r="JIV9728" s="90"/>
      <c r="JIW9728" s="90"/>
      <c r="JIX9728" s="90"/>
      <c r="JIY9728" s="90"/>
      <c r="JIZ9728" s="90"/>
      <c r="JJA9728" s="90"/>
      <c r="JJB9728" s="90"/>
      <c r="JJC9728" s="90"/>
      <c r="JJD9728" s="90"/>
      <c r="JJE9728" s="90"/>
      <c r="JJF9728" s="90"/>
      <c r="JJG9728" s="90"/>
      <c r="JJH9728" s="90"/>
      <c r="JJI9728" s="90"/>
      <c r="JJJ9728" s="90"/>
      <c r="JJK9728" s="90"/>
      <c r="JJL9728" s="90"/>
      <c r="JJM9728" s="90"/>
      <c r="JJN9728" s="90"/>
      <c r="JJO9728" s="90"/>
      <c r="JJP9728" s="90"/>
      <c r="JJQ9728" s="90"/>
      <c r="JJR9728" s="90"/>
      <c r="JJS9728" s="90"/>
      <c r="JJT9728" s="90"/>
      <c r="JJU9728" s="90"/>
      <c r="JJV9728" s="90"/>
      <c r="JJW9728" s="90"/>
      <c r="JJX9728" s="90"/>
      <c r="JJY9728" s="90"/>
      <c r="JJZ9728" s="90"/>
      <c r="JKA9728" s="90"/>
      <c r="JKB9728" s="90"/>
      <c r="JKC9728" s="90"/>
      <c r="JKD9728" s="90"/>
      <c r="JKE9728" s="90"/>
      <c r="JKF9728" s="90"/>
      <c r="JKG9728" s="90"/>
      <c r="JKH9728" s="90"/>
      <c r="JKI9728" s="90"/>
      <c r="JKJ9728" s="90"/>
      <c r="JKK9728" s="90"/>
      <c r="JKL9728" s="90"/>
      <c r="JKM9728" s="90"/>
      <c r="JKN9728" s="90"/>
      <c r="JKO9728" s="90"/>
      <c r="JKP9728" s="90"/>
      <c r="JKQ9728" s="90"/>
      <c r="JKR9728" s="90"/>
      <c r="JKS9728" s="90"/>
      <c r="JKT9728" s="90"/>
      <c r="JKU9728" s="90"/>
      <c r="JKV9728" s="90"/>
      <c r="JKW9728" s="90"/>
      <c r="JKX9728" s="90"/>
      <c r="JKY9728" s="90"/>
      <c r="JKZ9728" s="90"/>
      <c r="JLA9728" s="90"/>
      <c r="JLB9728" s="90"/>
      <c r="JLC9728" s="90"/>
      <c r="JLD9728" s="90"/>
      <c r="JLE9728" s="90"/>
      <c r="JLF9728" s="90"/>
      <c r="JLG9728" s="90"/>
      <c r="JLH9728" s="90"/>
      <c r="JLI9728" s="90"/>
      <c r="JLJ9728" s="90"/>
      <c r="JLK9728" s="90"/>
      <c r="JLL9728" s="90"/>
      <c r="JLM9728" s="90"/>
      <c r="JLN9728" s="90"/>
      <c r="JLO9728" s="90"/>
      <c r="JLP9728" s="90"/>
      <c r="JLQ9728" s="90"/>
      <c r="JLR9728" s="90"/>
      <c r="JLS9728" s="90"/>
      <c r="JLT9728" s="90"/>
      <c r="JLU9728" s="90"/>
      <c r="JLV9728" s="90"/>
      <c r="JLW9728" s="90"/>
      <c r="JLX9728" s="90"/>
      <c r="JLY9728" s="90"/>
      <c r="JLZ9728" s="90"/>
      <c r="JMA9728" s="90"/>
      <c r="JMB9728" s="90"/>
      <c r="JMC9728" s="90"/>
      <c r="JMD9728" s="90"/>
      <c r="JME9728" s="90"/>
      <c r="JMF9728" s="90"/>
      <c r="JMG9728" s="90"/>
      <c r="JMH9728" s="90"/>
      <c r="JMI9728" s="90"/>
      <c r="JMJ9728" s="90"/>
      <c r="JMK9728" s="90"/>
      <c r="JML9728" s="90"/>
      <c r="JMM9728" s="90"/>
      <c r="JMN9728" s="90"/>
      <c r="JMO9728" s="90"/>
      <c r="JMP9728" s="90"/>
      <c r="JMQ9728" s="90"/>
      <c r="JMR9728" s="90"/>
      <c r="JMS9728" s="90"/>
      <c r="JMT9728" s="90"/>
      <c r="JMU9728" s="90"/>
      <c r="JMV9728" s="90"/>
      <c r="JMW9728" s="90"/>
      <c r="JMX9728" s="90"/>
      <c r="JMY9728" s="90"/>
      <c r="JMZ9728" s="90"/>
      <c r="JNA9728" s="90"/>
      <c r="JNB9728" s="90"/>
      <c r="JNC9728" s="90"/>
      <c r="JND9728" s="90"/>
      <c r="JNE9728" s="90"/>
      <c r="JNF9728" s="90"/>
      <c r="JNG9728" s="90"/>
      <c r="JNH9728" s="90"/>
      <c r="JNI9728" s="90"/>
      <c r="JNJ9728" s="90"/>
      <c r="JNK9728" s="90"/>
      <c r="JNL9728" s="90"/>
      <c r="JNM9728" s="90"/>
      <c r="JNN9728" s="90"/>
      <c r="JNO9728" s="90"/>
      <c r="JNP9728" s="90"/>
      <c r="JNQ9728" s="90"/>
      <c r="JNR9728" s="90"/>
      <c r="JNS9728" s="90"/>
      <c r="JNT9728" s="90"/>
      <c r="JNU9728" s="90"/>
      <c r="JNV9728" s="90"/>
      <c r="JNW9728" s="90"/>
      <c r="JNX9728" s="90"/>
      <c r="JNY9728" s="90"/>
      <c r="JNZ9728" s="90"/>
      <c r="JOA9728" s="90"/>
      <c r="JOB9728" s="90"/>
      <c r="JOC9728" s="90"/>
      <c r="JOD9728" s="90"/>
      <c r="JOE9728" s="90"/>
      <c r="JOF9728" s="90"/>
      <c r="JOG9728" s="90"/>
      <c r="JOH9728" s="90"/>
      <c r="JOI9728" s="90"/>
      <c r="JOJ9728" s="90"/>
      <c r="JOK9728" s="90"/>
      <c r="JOL9728" s="90"/>
      <c r="JOM9728" s="90"/>
      <c r="JON9728" s="90"/>
      <c r="JOO9728" s="90"/>
      <c r="JOP9728" s="90"/>
      <c r="JOQ9728" s="90"/>
      <c r="JOR9728" s="90"/>
      <c r="JOS9728" s="90"/>
      <c r="JOT9728" s="90"/>
      <c r="JOU9728" s="90"/>
      <c r="JOV9728" s="90"/>
      <c r="JOW9728" s="90"/>
      <c r="JOX9728" s="90"/>
      <c r="JOY9728" s="90"/>
      <c r="JOZ9728" s="90"/>
      <c r="JPA9728" s="90"/>
      <c r="JPB9728" s="90"/>
      <c r="JPC9728" s="90"/>
      <c r="JPD9728" s="90"/>
      <c r="JPE9728" s="90"/>
      <c r="JPF9728" s="90"/>
      <c r="JPG9728" s="90"/>
      <c r="JPH9728" s="90"/>
      <c r="JPI9728" s="90"/>
      <c r="JPJ9728" s="90"/>
      <c r="JPK9728" s="90"/>
      <c r="JPL9728" s="90"/>
      <c r="JPM9728" s="90"/>
      <c r="JPN9728" s="90"/>
      <c r="JPO9728" s="90"/>
      <c r="JPP9728" s="90"/>
      <c r="JPQ9728" s="90"/>
      <c r="JPR9728" s="90"/>
      <c r="JPS9728" s="90"/>
      <c r="JPT9728" s="90"/>
      <c r="JPU9728" s="90"/>
      <c r="JPV9728" s="90"/>
      <c r="JPW9728" s="90"/>
      <c r="JPX9728" s="90"/>
      <c r="JPY9728" s="90"/>
      <c r="JPZ9728" s="90"/>
      <c r="JQA9728" s="90"/>
      <c r="JQB9728" s="90"/>
      <c r="JQC9728" s="90"/>
      <c r="JQD9728" s="90"/>
      <c r="JQE9728" s="90"/>
      <c r="JQF9728" s="90"/>
      <c r="JQG9728" s="90"/>
      <c r="JQH9728" s="90"/>
      <c r="JQI9728" s="90"/>
      <c r="JQJ9728" s="90"/>
      <c r="JQK9728" s="90"/>
      <c r="JQL9728" s="90"/>
      <c r="JQM9728" s="90"/>
      <c r="JQN9728" s="90"/>
      <c r="JQO9728" s="90"/>
      <c r="JQP9728" s="90"/>
      <c r="JQQ9728" s="90"/>
      <c r="JQR9728" s="90"/>
      <c r="JQS9728" s="90"/>
      <c r="JQT9728" s="90"/>
      <c r="JQU9728" s="90"/>
      <c r="JQV9728" s="90"/>
      <c r="JQW9728" s="90"/>
      <c r="JQX9728" s="90"/>
      <c r="JQY9728" s="90"/>
      <c r="JQZ9728" s="90"/>
      <c r="JRA9728" s="90"/>
      <c r="JRB9728" s="90"/>
      <c r="JRC9728" s="90"/>
      <c r="JRD9728" s="90"/>
      <c r="JRE9728" s="90"/>
      <c r="JRF9728" s="90"/>
      <c r="JRG9728" s="90"/>
      <c r="JRH9728" s="90"/>
      <c r="JRI9728" s="90"/>
      <c r="JRJ9728" s="90"/>
      <c r="JRK9728" s="90"/>
      <c r="JRL9728" s="90"/>
      <c r="JRM9728" s="90"/>
      <c r="JRN9728" s="90"/>
      <c r="JRO9728" s="90"/>
      <c r="JRP9728" s="90"/>
      <c r="JRQ9728" s="90"/>
      <c r="JRR9728" s="90"/>
      <c r="JRS9728" s="90"/>
      <c r="JRT9728" s="90"/>
      <c r="JRU9728" s="90"/>
      <c r="JRV9728" s="90"/>
      <c r="JRW9728" s="90"/>
      <c r="JRX9728" s="90"/>
      <c r="JRY9728" s="90"/>
      <c r="JRZ9728" s="90"/>
      <c r="JSA9728" s="90"/>
      <c r="JSB9728" s="90"/>
      <c r="JSC9728" s="90"/>
      <c r="JSD9728" s="90"/>
      <c r="JSE9728" s="90"/>
      <c r="JSF9728" s="90"/>
      <c r="JSG9728" s="90"/>
      <c r="JSH9728" s="90"/>
      <c r="JSI9728" s="90"/>
      <c r="JSJ9728" s="90"/>
      <c r="JSK9728" s="90"/>
      <c r="JSL9728" s="90"/>
      <c r="JSM9728" s="90"/>
      <c r="JSN9728" s="90"/>
      <c r="JSO9728" s="90"/>
      <c r="JSP9728" s="90"/>
      <c r="JSQ9728" s="90"/>
      <c r="JSR9728" s="90"/>
      <c r="JSS9728" s="90"/>
      <c r="JST9728" s="90"/>
      <c r="JSU9728" s="90"/>
      <c r="JSV9728" s="90"/>
      <c r="JSW9728" s="90"/>
      <c r="JSX9728" s="90"/>
      <c r="JSY9728" s="90"/>
      <c r="JSZ9728" s="90"/>
      <c r="JTA9728" s="90"/>
      <c r="JTB9728" s="90"/>
      <c r="JTC9728" s="90"/>
      <c r="JTD9728" s="90"/>
      <c r="JTE9728" s="90"/>
      <c r="JTF9728" s="90"/>
      <c r="JTG9728" s="90"/>
      <c r="JTH9728" s="90"/>
      <c r="JTI9728" s="90"/>
      <c r="JTJ9728" s="90"/>
      <c r="JTK9728" s="90"/>
      <c r="JTL9728" s="90"/>
      <c r="JTM9728" s="90"/>
      <c r="JTN9728" s="90"/>
      <c r="JTO9728" s="90"/>
      <c r="JTP9728" s="90"/>
      <c r="JTQ9728" s="90"/>
      <c r="JTR9728" s="90"/>
      <c r="JTS9728" s="90"/>
      <c r="JTT9728" s="90"/>
      <c r="JTU9728" s="90"/>
      <c r="JTV9728" s="90"/>
      <c r="JTW9728" s="90"/>
      <c r="JTX9728" s="90"/>
      <c r="JTY9728" s="90"/>
      <c r="JTZ9728" s="90"/>
      <c r="JUA9728" s="90"/>
      <c r="JUB9728" s="90"/>
      <c r="JUC9728" s="90"/>
      <c r="JUD9728" s="90"/>
      <c r="JUE9728" s="90"/>
      <c r="JUF9728" s="90"/>
      <c r="JUG9728" s="90"/>
      <c r="JUH9728" s="90"/>
      <c r="JUI9728" s="90"/>
      <c r="JUJ9728" s="90"/>
      <c r="JUK9728" s="90"/>
      <c r="JUL9728" s="90"/>
      <c r="JUM9728" s="90"/>
      <c r="JUN9728" s="90"/>
      <c r="JUO9728" s="90"/>
      <c r="JUP9728" s="90"/>
      <c r="JUQ9728" s="90"/>
      <c r="JUR9728" s="90"/>
      <c r="JUS9728" s="90"/>
      <c r="JUT9728" s="90"/>
      <c r="JUU9728" s="90"/>
      <c r="JUV9728" s="90"/>
      <c r="JUW9728" s="90"/>
      <c r="JUX9728" s="90"/>
      <c r="JUY9728" s="90"/>
      <c r="JUZ9728" s="90"/>
      <c r="JVA9728" s="90"/>
      <c r="JVB9728" s="90"/>
      <c r="JVC9728" s="90"/>
      <c r="JVD9728" s="90"/>
      <c r="JVE9728" s="90"/>
      <c r="JVF9728" s="90"/>
      <c r="JVG9728" s="90"/>
      <c r="JVH9728" s="90"/>
      <c r="JVI9728" s="90"/>
      <c r="JVJ9728" s="90"/>
      <c r="JVK9728" s="90"/>
      <c r="JVL9728" s="90"/>
      <c r="JVM9728" s="90"/>
      <c r="JVN9728" s="90"/>
      <c r="JVO9728" s="90"/>
      <c r="JVP9728" s="90"/>
      <c r="JVQ9728" s="90"/>
      <c r="JVR9728" s="90"/>
      <c r="JVS9728" s="90"/>
      <c r="JVT9728" s="90"/>
      <c r="JVU9728" s="90"/>
      <c r="JVV9728" s="90"/>
      <c r="JVW9728" s="90"/>
      <c r="JVX9728" s="90"/>
      <c r="JVY9728" s="90"/>
      <c r="JVZ9728" s="90"/>
      <c r="JWA9728" s="90"/>
      <c r="JWB9728" s="90"/>
      <c r="JWC9728" s="90"/>
      <c r="JWD9728" s="90"/>
      <c r="JWE9728" s="90"/>
      <c r="JWF9728" s="90"/>
      <c r="JWG9728" s="90"/>
      <c r="JWH9728" s="90"/>
      <c r="JWI9728" s="90"/>
      <c r="JWJ9728" s="90"/>
      <c r="JWK9728" s="90"/>
      <c r="JWL9728" s="90"/>
      <c r="JWM9728" s="90"/>
      <c r="JWN9728" s="90"/>
      <c r="JWO9728" s="90"/>
      <c r="JWP9728" s="90"/>
      <c r="JWQ9728" s="90"/>
      <c r="JWR9728" s="90"/>
      <c r="JWS9728" s="90"/>
      <c r="JWT9728" s="90"/>
      <c r="JWU9728" s="90"/>
      <c r="JWV9728" s="90"/>
      <c r="JWW9728" s="90"/>
      <c r="JWX9728" s="90"/>
      <c r="JWY9728" s="90"/>
      <c r="JWZ9728" s="90"/>
      <c r="JXA9728" s="90"/>
      <c r="JXB9728" s="90"/>
      <c r="JXC9728" s="90"/>
      <c r="JXD9728" s="90"/>
      <c r="JXE9728" s="90"/>
      <c r="JXF9728" s="90"/>
      <c r="JXG9728" s="90"/>
      <c r="JXH9728" s="90"/>
      <c r="JXI9728" s="90"/>
      <c r="JXJ9728" s="90"/>
      <c r="JXK9728" s="90"/>
      <c r="JXL9728" s="90"/>
      <c r="JXM9728" s="90"/>
      <c r="JXN9728" s="90"/>
      <c r="JXO9728" s="90"/>
      <c r="JXP9728" s="90"/>
      <c r="JXQ9728" s="90"/>
      <c r="JXR9728" s="90"/>
      <c r="JXS9728" s="90"/>
      <c r="JXT9728" s="90"/>
      <c r="JXU9728" s="90"/>
      <c r="JXV9728" s="90"/>
      <c r="JXW9728" s="90"/>
      <c r="JXX9728" s="90"/>
      <c r="JXY9728" s="90"/>
      <c r="JXZ9728" s="90"/>
      <c r="JYA9728" s="90"/>
      <c r="JYB9728" s="90"/>
      <c r="JYC9728" s="90"/>
      <c r="JYD9728" s="90"/>
      <c r="JYE9728" s="90"/>
      <c r="JYF9728" s="90"/>
      <c r="JYG9728" s="90"/>
      <c r="JYH9728" s="90"/>
      <c r="JYI9728" s="90"/>
      <c r="JYJ9728" s="90"/>
      <c r="JYK9728" s="90"/>
      <c r="JYL9728" s="90"/>
      <c r="JYM9728" s="90"/>
      <c r="JYN9728" s="90"/>
      <c r="JYO9728" s="90"/>
      <c r="JYP9728" s="90"/>
      <c r="JYQ9728" s="90"/>
      <c r="JYR9728" s="90"/>
      <c r="JYS9728" s="90"/>
      <c r="JYT9728" s="90"/>
      <c r="JYU9728" s="90"/>
      <c r="JYV9728" s="90"/>
      <c r="JYW9728" s="90"/>
      <c r="JYX9728" s="90"/>
      <c r="JYY9728" s="90"/>
      <c r="JYZ9728" s="90"/>
      <c r="JZA9728" s="90"/>
      <c r="JZB9728" s="90"/>
      <c r="JZC9728" s="90"/>
      <c r="JZD9728" s="90"/>
      <c r="JZE9728" s="90"/>
      <c r="JZF9728" s="90"/>
      <c r="JZG9728" s="90"/>
      <c r="JZH9728" s="90"/>
      <c r="JZI9728" s="90"/>
      <c r="JZJ9728" s="90"/>
      <c r="JZK9728" s="90"/>
      <c r="JZL9728" s="90"/>
      <c r="JZM9728" s="90"/>
      <c r="JZN9728" s="90"/>
      <c r="JZO9728" s="90"/>
      <c r="JZP9728" s="90"/>
      <c r="JZQ9728" s="90"/>
      <c r="JZR9728" s="90"/>
      <c r="JZS9728" s="90"/>
      <c r="JZT9728" s="90"/>
      <c r="JZU9728" s="90"/>
      <c r="JZV9728" s="90"/>
      <c r="JZW9728" s="90"/>
      <c r="JZX9728" s="90"/>
      <c r="JZY9728" s="90"/>
      <c r="JZZ9728" s="90"/>
      <c r="KAA9728" s="90"/>
      <c r="KAB9728" s="90"/>
      <c r="KAC9728" s="90"/>
      <c r="KAD9728" s="90"/>
      <c r="KAE9728" s="90"/>
      <c r="KAF9728" s="90"/>
      <c r="KAG9728" s="90"/>
      <c r="KAH9728" s="90"/>
      <c r="KAI9728" s="90"/>
      <c r="KAJ9728" s="90"/>
      <c r="KAK9728" s="90"/>
      <c r="KAL9728" s="90"/>
      <c r="KAM9728" s="90"/>
      <c r="KAN9728" s="90"/>
      <c r="KAO9728" s="90"/>
      <c r="KAP9728" s="90"/>
      <c r="KAQ9728" s="90"/>
      <c r="KAR9728" s="90"/>
      <c r="KAS9728" s="90"/>
      <c r="KAT9728" s="90"/>
      <c r="KAU9728" s="90"/>
      <c r="KAV9728" s="90"/>
      <c r="KAW9728" s="90"/>
      <c r="KAX9728" s="90"/>
      <c r="KAY9728" s="90"/>
      <c r="KAZ9728" s="90"/>
      <c r="KBA9728" s="90"/>
      <c r="KBB9728" s="90"/>
      <c r="KBC9728" s="90"/>
      <c r="KBD9728" s="90"/>
      <c r="KBE9728" s="90"/>
      <c r="KBF9728" s="90"/>
      <c r="KBG9728" s="90"/>
      <c r="KBH9728" s="90"/>
      <c r="KBI9728" s="90"/>
      <c r="KBJ9728" s="90"/>
      <c r="KBK9728" s="90"/>
      <c r="KBL9728" s="90"/>
      <c r="KBM9728" s="90"/>
      <c r="KBN9728" s="90"/>
      <c r="KBO9728" s="90"/>
      <c r="KBP9728" s="90"/>
      <c r="KBQ9728" s="90"/>
      <c r="KBR9728" s="90"/>
      <c r="KBS9728" s="90"/>
      <c r="KBT9728" s="90"/>
      <c r="KBU9728" s="90"/>
      <c r="KBV9728" s="90"/>
      <c r="KBW9728" s="90"/>
      <c r="KBX9728" s="90"/>
      <c r="KBY9728" s="90"/>
      <c r="KBZ9728" s="90"/>
      <c r="KCA9728" s="90"/>
      <c r="KCB9728" s="90"/>
      <c r="KCC9728" s="90"/>
      <c r="KCD9728" s="90"/>
      <c r="KCE9728" s="90"/>
      <c r="KCF9728" s="90"/>
      <c r="KCG9728" s="90"/>
      <c r="KCH9728" s="90"/>
      <c r="KCI9728" s="90"/>
      <c r="KCJ9728" s="90"/>
      <c r="KCK9728" s="90"/>
      <c r="KCL9728" s="90"/>
      <c r="KCM9728" s="90"/>
      <c r="KCN9728" s="90"/>
      <c r="KCO9728" s="90"/>
      <c r="KCP9728" s="90"/>
      <c r="KCQ9728" s="90"/>
      <c r="KCR9728" s="90"/>
      <c r="KCS9728" s="90"/>
      <c r="KCT9728" s="90"/>
      <c r="KCU9728" s="90"/>
      <c r="KCV9728" s="90"/>
      <c r="KCW9728" s="90"/>
      <c r="KCX9728" s="90"/>
      <c r="KCY9728" s="90"/>
      <c r="KCZ9728" s="90"/>
      <c r="KDA9728" s="90"/>
      <c r="KDB9728" s="90"/>
      <c r="KDC9728" s="90"/>
      <c r="KDD9728" s="90"/>
      <c r="KDE9728" s="90"/>
      <c r="KDF9728" s="90"/>
      <c r="KDG9728" s="90"/>
      <c r="KDH9728" s="90"/>
      <c r="KDI9728" s="90"/>
      <c r="KDJ9728" s="90"/>
      <c r="KDK9728" s="90"/>
      <c r="KDL9728" s="90"/>
      <c r="KDM9728" s="90"/>
      <c r="KDN9728" s="90"/>
      <c r="KDO9728" s="90"/>
      <c r="KDP9728" s="90"/>
      <c r="KDQ9728" s="90"/>
      <c r="KDR9728" s="90"/>
      <c r="KDS9728" s="90"/>
      <c r="KDT9728" s="90"/>
      <c r="KDU9728" s="90"/>
      <c r="KDV9728" s="90"/>
      <c r="KDW9728" s="90"/>
      <c r="KDX9728" s="90"/>
      <c r="KDY9728" s="90"/>
      <c r="KDZ9728" s="90"/>
      <c r="KEA9728" s="90"/>
      <c r="KEB9728" s="90"/>
      <c r="KEC9728" s="90"/>
      <c r="KED9728" s="90"/>
      <c r="KEE9728" s="90"/>
      <c r="KEF9728" s="90"/>
      <c r="KEG9728" s="90"/>
      <c r="KEH9728" s="90"/>
      <c r="KEI9728" s="90"/>
      <c r="KEJ9728" s="90"/>
      <c r="KEK9728" s="90"/>
      <c r="KEL9728" s="90"/>
      <c r="KEM9728" s="90"/>
      <c r="KEN9728" s="90"/>
      <c r="KEO9728" s="90"/>
      <c r="KEP9728" s="90"/>
      <c r="KEQ9728" s="90"/>
      <c r="KER9728" s="90"/>
      <c r="KES9728" s="90"/>
      <c r="KET9728" s="90"/>
      <c r="KEU9728" s="90"/>
      <c r="KEV9728" s="90"/>
      <c r="KEW9728" s="90"/>
      <c r="KEX9728" s="90"/>
      <c r="KEY9728" s="90"/>
      <c r="KEZ9728" s="90"/>
      <c r="KFA9728" s="90"/>
      <c r="KFB9728" s="90"/>
      <c r="KFC9728" s="90"/>
      <c r="KFD9728" s="90"/>
      <c r="KFE9728" s="90"/>
      <c r="KFF9728" s="90"/>
      <c r="KFG9728" s="90"/>
      <c r="KFH9728" s="90"/>
      <c r="KFI9728" s="90"/>
      <c r="KFJ9728" s="90"/>
      <c r="KFK9728" s="90"/>
      <c r="KFL9728" s="90"/>
      <c r="KFM9728" s="90"/>
      <c r="KFN9728" s="90"/>
      <c r="KFO9728" s="90"/>
      <c r="KFP9728" s="90"/>
      <c r="KFQ9728" s="90"/>
      <c r="KFR9728" s="90"/>
      <c r="KFS9728" s="90"/>
      <c r="KFT9728" s="90"/>
      <c r="KFU9728" s="90"/>
      <c r="KFV9728" s="90"/>
      <c r="KFW9728" s="90"/>
      <c r="KFX9728" s="90"/>
      <c r="KFY9728" s="90"/>
      <c r="KFZ9728" s="90"/>
      <c r="KGA9728" s="90"/>
      <c r="KGB9728" s="90"/>
      <c r="KGC9728" s="90"/>
      <c r="KGD9728" s="90"/>
      <c r="KGE9728" s="90"/>
      <c r="KGF9728" s="90"/>
      <c r="KGG9728" s="90"/>
      <c r="KGH9728" s="90"/>
      <c r="KGI9728" s="90"/>
      <c r="KGJ9728" s="90"/>
      <c r="KGK9728" s="90"/>
      <c r="KGL9728" s="90"/>
      <c r="KGM9728" s="90"/>
      <c r="KGN9728" s="90"/>
      <c r="KGO9728" s="90"/>
      <c r="KGP9728" s="90"/>
      <c r="KGQ9728" s="90"/>
      <c r="KGR9728" s="90"/>
      <c r="KGS9728" s="90"/>
      <c r="KGT9728" s="90"/>
      <c r="KGU9728" s="90"/>
      <c r="KGV9728" s="90"/>
      <c r="KGW9728" s="90"/>
      <c r="KGX9728" s="90"/>
      <c r="KGY9728" s="90"/>
      <c r="KGZ9728" s="90"/>
      <c r="KHA9728" s="90"/>
      <c r="KHB9728" s="90"/>
      <c r="KHC9728" s="90"/>
      <c r="KHD9728" s="90"/>
      <c r="KHE9728" s="90"/>
      <c r="KHF9728" s="90"/>
      <c r="KHG9728" s="90"/>
      <c r="KHH9728" s="90"/>
      <c r="KHI9728" s="90"/>
      <c r="KHJ9728" s="90"/>
      <c r="KHK9728" s="90"/>
      <c r="KHL9728" s="90"/>
      <c r="KHM9728" s="90"/>
      <c r="KHN9728" s="90"/>
      <c r="KHO9728" s="90"/>
      <c r="KHP9728" s="90"/>
      <c r="KHQ9728" s="90"/>
      <c r="KHR9728" s="90"/>
      <c r="KHS9728" s="90"/>
      <c r="KHT9728" s="90"/>
      <c r="KHU9728" s="90"/>
      <c r="KHV9728" s="90"/>
      <c r="KHW9728" s="90"/>
      <c r="KHX9728" s="90"/>
      <c r="KHY9728" s="90"/>
      <c r="KHZ9728" s="90"/>
      <c r="KIA9728" s="90"/>
      <c r="KIB9728" s="90"/>
      <c r="KIC9728" s="90"/>
      <c r="KID9728" s="90"/>
      <c r="KIE9728" s="90"/>
      <c r="KIF9728" s="90"/>
      <c r="KIG9728" s="90"/>
      <c r="KIH9728" s="90"/>
      <c r="KII9728" s="90"/>
      <c r="KIJ9728" s="90"/>
      <c r="KIK9728" s="90"/>
      <c r="KIL9728" s="90"/>
      <c r="KIM9728" s="90"/>
      <c r="KIN9728" s="90"/>
      <c r="KIO9728" s="90"/>
      <c r="KIP9728" s="90"/>
      <c r="KIQ9728" s="90"/>
      <c r="KIR9728" s="90"/>
      <c r="KIS9728" s="90"/>
      <c r="KIT9728" s="90"/>
      <c r="KIU9728" s="90"/>
      <c r="KIV9728" s="90"/>
      <c r="KIW9728" s="90"/>
      <c r="KIX9728" s="90"/>
      <c r="KIY9728" s="90"/>
      <c r="KIZ9728" s="90"/>
      <c r="KJA9728" s="90"/>
      <c r="KJB9728" s="90"/>
      <c r="KJC9728" s="90"/>
      <c r="KJD9728" s="90"/>
      <c r="KJE9728" s="90"/>
      <c r="KJF9728" s="90"/>
      <c r="KJG9728" s="90"/>
      <c r="KJH9728" s="90"/>
      <c r="KJI9728" s="90"/>
      <c r="KJJ9728" s="90"/>
      <c r="KJK9728" s="90"/>
      <c r="KJL9728" s="90"/>
      <c r="KJM9728" s="90"/>
      <c r="KJN9728" s="90"/>
      <c r="KJO9728" s="90"/>
      <c r="KJP9728" s="90"/>
      <c r="KJQ9728" s="90"/>
      <c r="KJR9728" s="90"/>
      <c r="KJS9728" s="90"/>
      <c r="KJT9728" s="90"/>
      <c r="KJU9728" s="90"/>
      <c r="KJV9728" s="90"/>
      <c r="KJW9728" s="90"/>
      <c r="KJX9728" s="90"/>
      <c r="KJY9728" s="90"/>
      <c r="KJZ9728" s="90"/>
      <c r="KKA9728" s="90"/>
      <c r="KKB9728" s="90"/>
      <c r="KKC9728" s="90"/>
      <c r="KKD9728" s="90"/>
      <c r="KKE9728" s="90"/>
      <c r="KKF9728" s="90"/>
      <c r="KKG9728" s="90"/>
      <c r="KKH9728" s="90"/>
      <c r="KKI9728" s="90"/>
      <c r="KKJ9728" s="90"/>
      <c r="KKK9728" s="90"/>
      <c r="KKL9728" s="90"/>
      <c r="KKM9728" s="90"/>
      <c r="KKN9728" s="90"/>
      <c r="KKO9728" s="90"/>
      <c r="KKP9728" s="90"/>
      <c r="KKQ9728" s="90"/>
      <c r="KKR9728" s="90"/>
      <c r="KKS9728" s="90"/>
      <c r="KKT9728" s="90"/>
      <c r="KKU9728" s="90"/>
      <c r="KKV9728" s="90"/>
      <c r="KKW9728" s="90"/>
      <c r="KKX9728" s="90"/>
      <c r="KKY9728" s="90"/>
      <c r="KKZ9728" s="90"/>
      <c r="KLA9728" s="90"/>
      <c r="KLB9728" s="90"/>
      <c r="KLC9728" s="90"/>
      <c r="KLD9728" s="90"/>
      <c r="KLE9728" s="90"/>
      <c r="KLF9728" s="90"/>
      <c r="KLG9728" s="90"/>
      <c r="KLH9728" s="90"/>
      <c r="KLI9728" s="90"/>
      <c r="KLJ9728" s="90"/>
      <c r="KLK9728" s="90"/>
      <c r="KLL9728" s="90"/>
      <c r="KLM9728" s="90"/>
      <c r="KLN9728" s="90"/>
      <c r="KLO9728" s="90"/>
      <c r="KLP9728" s="90"/>
      <c r="KLQ9728" s="90"/>
      <c r="KLR9728" s="90"/>
      <c r="KLS9728" s="90"/>
      <c r="KLT9728" s="90"/>
      <c r="KLU9728" s="90"/>
      <c r="KLV9728" s="90"/>
      <c r="KLW9728" s="90"/>
      <c r="KLX9728" s="90"/>
      <c r="KLY9728" s="90"/>
      <c r="KLZ9728" s="90"/>
      <c r="KMA9728" s="90"/>
      <c r="KMB9728" s="90"/>
      <c r="KMC9728" s="90"/>
      <c r="KMD9728" s="90"/>
      <c r="KME9728" s="90"/>
      <c r="KMF9728" s="90"/>
      <c r="KMG9728" s="90"/>
      <c r="KMH9728" s="90"/>
      <c r="KMI9728" s="90"/>
      <c r="KMJ9728" s="90"/>
      <c r="KMK9728" s="90"/>
      <c r="KML9728" s="90"/>
      <c r="KMM9728" s="90"/>
      <c r="KMN9728" s="90"/>
      <c r="KMO9728" s="90"/>
      <c r="KMP9728" s="90"/>
      <c r="KMQ9728" s="90"/>
      <c r="KMR9728" s="90"/>
      <c r="KMS9728" s="90"/>
      <c r="KMT9728" s="90"/>
      <c r="KMU9728" s="90"/>
      <c r="KMV9728" s="90"/>
      <c r="KMW9728" s="90"/>
      <c r="KMX9728" s="90"/>
      <c r="KMY9728" s="90"/>
      <c r="KMZ9728" s="90"/>
      <c r="KNA9728" s="90"/>
      <c r="KNB9728" s="90"/>
      <c r="KNC9728" s="90"/>
      <c r="KND9728" s="90"/>
      <c r="KNE9728" s="90"/>
      <c r="KNF9728" s="90"/>
      <c r="KNG9728" s="90"/>
      <c r="KNH9728" s="90"/>
      <c r="KNI9728" s="90"/>
      <c r="KNJ9728" s="90"/>
      <c r="KNK9728" s="90"/>
      <c r="KNL9728" s="90"/>
      <c r="KNM9728" s="90"/>
      <c r="KNN9728" s="90"/>
      <c r="KNO9728" s="90"/>
      <c r="KNP9728" s="90"/>
      <c r="KNQ9728" s="90"/>
      <c r="KNR9728" s="90"/>
      <c r="KNS9728" s="90"/>
      <c r="KNT9728" s="90"/>
      <c r="KNU9728" s="90"/>
      <c r="KNV9728" s="90"/>
      <c r="KNW9728" s="90"/>
      <c r="KNX9728" s="90"/>
      <c r="KNY9728" s="90"/>
      <c r="KNZ9728" s="90"/>
      <c r="KOA9728" s="90"/>
      <c r="KOB9728" s="90"/>
      <c r="KOC9728" s="90"/>
      <c r="KOD9728" s="90"/>
      <c r="KOE9728" s="90"/>
      <c r="KOF9728" s="90"/>
      <c r="KOG9728" s="90"/>
      <c r="KOH9728" s="90"/>
      <c r="KOI9728" s="90"/>
      <c r="KOJ9728" s="90"/>
      <c r="KOK9728" s="90"/>
      <c r="KOL9728" s="90"/>
      <c r="KOM9728" s="90"/>
      <c r="KON9728" s="90"/>
      <c r="KOO9728" s="90"/>
      <c r="KOP9728" s="90"/>
      <c r="KOQ9728" s="90"/>
      <c r="KOR9728" s="90"/>
      <c r="KOS9728" s="90"/>
      <c r="KOT9728" s="90"/>
      <c r="KOU9728" s="90"/>
      <c r="KOV9728" s="90"/>
      <c r="KOW9728" s="90"/>
      <c r="KOX9728" s="90"/>
      <c r="KOY9728" s="90"/>
      <c r="KOZ9728" s="90"/>
      <c r="KPA9728" s="90"/>
      <c r="KPB9728" s="90"/>
      <c r="KPC9728" s="90"/>
      <c r="KPD9728" s="90"/>
      <c r="KPE9728" s="90"/>
      <c r="KPF9728" s="90"/>
      <c r="KPG9728" s="90"/>
      <c r="KPH9728" s="90"/>
      <c r="KPI9728" s="90"/>
      <c r="KPJ9728" s="90"/>
      <c r="KPK9728" s="90"/>
      <c r="KPL9728" s="90"/>
      <c r="KPM9728" s="90"/>
      <c r="KPN9728" s="90"/>
      <c r="KPO9728" s="90"/>
      <c r="KPP9728" s="90"/>
      <c r="KPQ9728" s="90"/>
      <c r="KPR9728" s="90"/>
      <c r="KPS9728" s="90"/>
      <c r="KPT9728" s="90"/>
      <c r="KPU9728" s="90"/>
      <c r="KPV9728" s="90"/>
      <c r="KPW9728" s="90"/>
      <c r="KPX9728" s="90"/>
      <c r="KPY9728" s="90"/>
      <c r="KPZ9728" s="90"/>
      <c r="KQA9728" s="90"/>
      <c r="KQB9728" s="90"/>
      <c r="KQC9728" s="90"/>
      <c r="KQD9728" s="90"/>
      <c r="KQE9728" s="90"/>
      <c r="KQF9728" s="90"/>
      <c r="KQG9728" s="90"/>
      <c r="KQH9728" s="90"/>
      <c r="KQI9728" s="90"/>
      <c r="KQJ9728" s="90"/>
      <c r="KQK9728" s="90"/>
      <c r="KQL9728" s="90"/>
      <c r="KQM9728" s="90"/>
      <c r="KQN9728" s="90"/>
      <c r="KQO9728" s="90"/>
      <c r="KQP9728" s="90"/>
      <c r="KQQ9728" s="90"/>
      <c r="KQR9728" s="90"/>
      <c r="KQS9728" s="90"/>
      <c r="KQT9728" s="90"/>
      <c r="KQU9728" s="90"/>
      <c r="KQV9728" s="90"/>
      <c r="KQW9728" s="90"/>
      <c r="KQX9728" s="90"/>
      <c r="KQY9728" s="90"/>
      <c r="KQZ9728" s="90"/>
      <c r="KRA9728" s="90"/>
      <c r="KRB9728" s="90"/>
      <c r="KRC9728" s="90"/>
      <c r="KRD9728" s="90"/>
      <c r="KRE9728" s="90"/>
      <c r="KRF9728" s="90"/>
      <c r="KRG9728" s="90"/>
      <c r="KRH9728" s="90"/>
      <c r="KRI9728" s="90"/>
      <c r="KRJ9728" s="90"/>
      <c r="KRK9728" s="90"/>
      <c r="KRL9728" s="90"/>
      <c r="KRM9728" s="90"/>
      <c r="KRN9728" s="90"/>
      <c r="KRO9728" s="90"/>
      <c r="KRP9728" s="90"/>
      <c r="KRQ9728" s="90"/>
      <c r="KRR9728" s="90"/>
      <c r="KRS9728" s="90"/>
      <c r="KRT9728" s="90"/>
      <c r="KRU9728" s="90"/>
      <c r="KRV9728" s="90"/>
      <c r="KRW9728" s="90"/>
      <c r="KRX9728" s="90"/>
      <c r="KRY9728" s="90"/>
      <c r="KRZ9728" s="90"/>
      <c r="KSA9728" s="90"/>
      <c r="KSB9728" s="90"/>
      <c r="KSC9728" s="90"/>
      <c r="KSD9728" s="90"/>
      <c r="KSE9728" s="90"/>
      <c r="KSF9728" s="90"/>
      <c r="KSG9728" s="90"/>
      <c r="KSH9728" s="90"/>
      <c r="KSI9728" s="90"/>
      <c r="KSJ9728" s="90"/>
      <c r="KSK9728" s="90"/>
      <c r="KSL9728" s="90"/>
      <c r="KSM9728" s="90"/>
      <c r="KSN9728" s="90"/>
      <c r="KSO9728" s="90"/>
      <c r="KSP9728" s="90"/>
      <c r="KSQ9728" s="90"/>
      <c r="KSR9728" s="90"/>
      <c r="KSS9728" s="90"/>
      <c r="KST9728" s="90"/>
      <c r="KSU9728" s="90"/>
      <c r="KSV9728" s="90"/>
      <c r="KSW9728" s="90"/>
      <c r="KSX9728" s="90"/>
      <c r="KSY9728" s="90"/>
      <c r="KSZ9728" s="90"/>
      <c r="KTA9728" s="90"/>
      <c r="KTB9728" s="90"/>
      <c r="KTC9728" s="90"/>
      <c r="KTD9728" s="90"/>
      <c r="KTE9728" s="90"/>
      <c r="KTF9728" s="90"/>
      <c r="KTG9728" s="90"/>
      <c r="KTH9728" s="90"/>
      <c r="KTI9728" s="90"/>
      <c r="KTJ9728" s="90"/>
      <c r="KTK9728" s="90"/>
      <c r="KTL9728" s="90"/>
      <c r="KTM9728" s="90"/>
      <c r="KTN9728" s="90"/>
      <c r="KTO9728" s="90"/>
      <c r="KTP9728" s="90"/>
      <c r="KTQ9728" s="90"/>
      <c r="KTR9728" s="90"/>
      <c r="KTS9728" s="90"/>
      <c r="KTT9728" s="90"/>
      <c r="KTU9728" s="90"/>
      <c r="KTV9728" s="90"/>
      <c r="KTW9728" s="90"/>
      <c r="KTX9728" s="90"/>
      <c r="KTY9728" s="90"/>
      <c r="KTZ9728" s="90"/>
      <c r="KUA9728" s="90"/>
      <c r="KUB9728" s="90"/>
      <c r="KUC9728" s="90"/>
      <c r="KUD9728" s="90"/>
      <c r="KUE9728" s="90"/>
      <c r="KUF9728" s="90"/>
      <c r="KUG9728" s="90"/>
      <c r="KUH9728" s="90"/>
      <c r="KUI9728" s="90"/>
      <c r="KUJ9728" s="90"/>
      <c r="KUK9728" s="90"/>
      <c r="KUL9728" s="90"/>
      <c r="KUM9728" s="90"/>
      <c r="KUN9728" s="90"/>
      <c r="KUO9728" s="90"/>
      <c r="KUP9728" s="90"/>
      <c r="KUQ9728" s="90"/>
      <c r="KUR9728" s="90"/>
      <c r="KUS9728" s="90"/>
      <c r="KUT9728" s="90"/>
      <c r="KUU9728" s="90"/>
      <c r="KUV9728" s="90"/>
      <c r="KUW9728" s="90"/>
      <c r="KUX9728" s="90"/>
      <c r="KUY9728" s="90"/>
      <c r="KUZ9728" s="90"/>
      <c r="KVA9728" s="90"/>
      <c r="KVB9728" s="90"/>
      <c r="KVC9728" s="90"/>
      <c r="KVD9728" s="90"/>
      <c r="KVE9728" s="90"/>
      <c r="KVF9728" s="90"/>
      <c r="KVG9728" s="90"/>
      <c r="KVH9728" s="90"/>
      <c r="KVI9728" s="90"/>
      <c r="KVJ9728" s="90"/>
      <c r="KVK9728" s="90"/>
      <c r="KVL9728" s="90"/>
      <c r="KVM9728" s="90"/>
      <c r="KVN9728" s="90"/>
      <c r="KVO9728" s="90"/>
      <c r="KVP9728" s="90"/>
      <c r="KVQ9728" s="90"/>
      <c r="KVR9728" s="90"/>
      <c r="KVS9728" s="90"/>
      <c r="KVT9728" s="90"/>
      <c r="KVU9728" s="90"/>
      <c r="KVV9728" s="90"/>
      <c r="KVW9728" s="90"/>
      <c r="KVX9728" s="90"/>
      <c r="KVY9728" s="90"/>
      <c r="KVZ9728" s="90"/>
      <c r="KWA9728" s="90"/>
      <c r="KWB9728" s="90"/>
      <c r="KWC9728" s="90"/>
      <c r="KWD9728" s="90"/>
      <c r="KWE9728" s="90"/>
      <c r="KWF9728" s="90"/>
      <c r="KWG9728" s="90"/>
      <c r="KWH9728" s="90"/>
      <c r="KWI9728" s="90"/>
      <c r="KWJ9728" s="90"/>
      <c r="KWK9728" s="90"/>
      <c r="KWL9728" s="90"/>
      <c r="KWM9728" s="90"/>
      <c r="KWN9728" s="90"/>
      <c r="KWO9728" s="90"/>
      <c r="KWP9728" s="90"/>
      <c r="KWQ9728" s="90"/>
      <c r="KWR9728" s="90"/>
      <c r="KWS9728" s="90"/>
      <c r="KWT9728" s="90"/>
      <c r="KWU9728" s="90"/>
      <c r="KWV9728" s="90"/>
      <c r="KWW9728" s="90"/>
      <c r="KWX9728" s="90"/>
      <c r="KWY9728" s="90"/>
      <c r="KWZ9728" s="90"/>
      <c r="KXA9728" s="90"/>
      <c r="KXB9728" s="90"/>
      <c r="KXC9728" s="90"/>
      <c r="KXD9728" s="90"/>
      <c r="KXE9728" s="90"/>
      <c r="KXF9728" s="90"/>
      <c r="KXG9728" s="90"/>
      <c r="KXH9728" s="90"/>
      <c r="KXI9728" s="90"/>
      <c r="KXJ9728" s="90"/>
      <c r="KXK9728" s="90"/>
      <c r="KXL9728" s="90"/>
      <c r="KXM9728" s="90"/>
      <c r="KXN9728" s="90"/>
      <c r="KXO9728" s="90"/>
      <c r="KXP9728" s="90"/>
      <c r="KXQ9728" s="90"/>
      <c r="KXR9728" s="90"/>
      <c r="KXS9728" s="90"/>
      <c r="KXT9728" s="90"/>
      <c r="KXU9728" s="90"/>
      <c r="KXV9728" s="90"/>
      <c r="KXW9728" s="90"/>
      <c r="KXX9728" s="90"/>
      <c r="KXY9728" s="90"/>
      <c r="KXZ9728" s="90"/>
      <c r="KYA9728" s="90"/>
      <c r="KYB9728" s="90"/>
      <c r="KYC9728" s="90"/>
      <c r="KYD9728" s="90"/>
      <c r="KYE9728" s="90"/>
      <c r="KYF9728" s="90"/>
      <c r="KYG9728" s="90"/>
      <c r="KYH9728" s="90"/>
      <c r="KYI9728" s="90"/>
      <c r="KYJ9728" s="90"/>
      <c r="KYK9728" s="90"/>
      <c r="KYL9728" s="90"/>
      <c r="KYM9728" s="90"/>
      <c r="KYN9728" s="90"/>
      <c r="KYO9728" s="90"/>
      <c r="KYP9728" s="90"/>
      <c r="KYQ9728" s="90"/>
      <c r="KYR9728" s="90"/>
      <c r="KYS9728" s="90"/>
      <c r="KYT9728" s="90"/>
      <c r="KYU9728" s="90"/>
      <c r="KYV9728" s="90"/>
      <c r="KYW9728" s="90"/>
      <c r="KYX9728" s="90"/>
      <c r="KYY9728" s="90"/>
      <c r="KYZ9728" s="90"/>
      <c r="KZA9728" s="90"/>
      <c r="KZB9728" s="90"/>
      <c r="KZC9728" s="90"/>
      <c r="KZD9728" s="90"/>
      <c r="KZE9728" s="90"/>
      <c r="KZF9728" s="90"/>
      <c r="KZG9728" s="90"/>
      <c r="KZH9728" s="90"/>
      <c r="KZI9728" s="90"/>
      <c r="KZJ9728" s="90"/>
      <c r="KZK9728" s="90"/>
      <c r="KZL9728" s="90"/>
      <c r="KZM9728" s="90"/>
      <c r="KZN9728" s="90"/>
      <c r="KZO9728" s="90"/>
      <c r="KZP9728" s="90"/>
      <c r="KZQ9728" s="90"/>
      <c r="KZR9728" s="90"/>
      <c r="KZS9728" s="90"/>
      <c r="KZT9728" s="90"/>
      <c r="KZU9728" s="90"/>
      <c r="KZV9728" s="90"/>
      <c r="KZW9728" s="90"/>
      <c r="KZX9728" s="90"/>
      <c r="KZY9728" s="90"/>
      <c r="KZZ9728" s="90"/>
      <c r="LAA9728" s="90"/>
      <c r="LAB9728" s="90"/>
      <c r="LAC9728" s="90"/>
      <c r="LAD9728" s="90"/>
      <c r="LAE9728" s="90"/>
      <c r="LAF9728" s="90"/>
      <c r="LAG9728" s="90"/>
      <c r="LAH9728" s="90"/>
      <c r="LAI9728" s="90"/>
      <c r="LAJ9728" s="90"/>
      <c r="LAK9728" s="90"/>
      <c r="LAL9728" s="90"/>
      <c r="LAM9728" s="90"/>
      <c r="LAN9728" s="90"/>
      <c r="LAO9728" s="90"/>
      <c r="LAP9728" s="90"/>
      <c r="LAQ9728" s="90"/>
      <c r="LAR9728" s="90"/>
      <c r="LAS9728" s="90"/>
      <c r="LAT9728" s="90"/>
      <c r="LAU9728" s="90"/>
      <c r="LAV9728" s="90"/>
      <c r="LAW9728" s="90"/>
      <c r="LAX9728" s="90"/>
      <c r="LAY9728" s="90"/>
      <c r="LAZ9728" s="90"/>
      <c r="LBA9728" s="90"/>
      <c r="LBB9728" s="90"/>
      <c r="LBC9728" s="90"/>
      <c r="LBD9728" s="90"/>
      <c r="LBE9728" s="90"/>
      <c r="LBF9728" s="90"/>
      <c r="LBG9728" s="90"/>
      <c r="LBH9728" s="90"/>
      <c r="LBI9728" s="90"/>
      <c r="LBJ9728" s="90"/>
      <c r="LBK9728" s="90"/>
      <c r="LBL9728" s="90"/>
      <c r="LBM9728" s="90"/>
      <c r="LBN9728" s="90"/>
      <c r="LBO9728" s="90"/>
      <c r="LBP9728" s="90"/>
      <c r="LBQ9728" s="90"/>
      <c r="LBR9728" s="90"/>
      <c r="LBS9728" s="90"/>
      <c r="LBT9728" s="90"/>
      <c r="LBU9728" s="90"/>
      <c r="LBV9728" s="90"/>
      <c r="LBW9728" s="90"/>
      <c r="LBX9728" s="90"/>
      <c r="LBY9728" s="90"/>
      <c r="LBZ9728" s="90"/>
      <c r="LCA9728" s="90"/>
      <c r="LCB9728" s="90"/>
      <c r="LCC9728" s="90"/>
      <c r="LCD9728" s="90"/>
      <c r="LCE9728" s="90"/>
      <c r="LCF9728" s="90"/>
      <c r="LCG9728" s="90"/>
      <c r="LCH9728" s="90"/>
      <c r="LCI9728" s="90"/>
      <c r="LCJ9728" s="90"/>
      <c r="LCK9728" s="90"/>
      <c r="LCL9728" s="90"/>
      <c r="LCM9728" s="90"/>
      <c r="LCN9728" s="90"/>
      <c r="LCO9728" s="90"/>
      <c r="LCP9728" s="90"/>
      <c r="LCQ9728" s="90"/>
      <c r="LCR9728" s="90"/>
      <c r="LCS9728" s="90"/>
      <c r="LCT9728" s="90"/>
      <c r="LCU9728" s="90"/>
      <c r="LCV9728" s="90"/>
      <c r="LCW9728" s="90"/>
      <c r="LCX9728" s="90"/>
      <c r="LCY9728" s="90"/>
      <c r="LCZ9728" s="90"/>
      <c r="LDA9728" s="90"/>
      <c r="LDB9728" s="90"/>
      <c r="LDC9728" s="90"/>
      <c r="LDD9728" s="90"/>
      <c r="LDE9728" s="90"/>
      <c r="LDF9728" s="90"/>
      <c r="LDG9728" s="90"/>
      <c r="LDH9728" s="90"/>
      <c r="LDI9728" s="90"/>
      <c r="LDJ9728" s="90"/>
      <c r="LDK9728" s="90"/>
      <c r="LDL9728" s="90"/>
      <c r="LDM9728" s="90"/>
      <c r="LDN9728" s="90"/>
      <c r="LDO9728" s="90"/>
      <c r="LDP9728" s="90"/>
      <c r="LDQ9728" s="90"/>
      <c r="LDR9728" s="90"/>
      <c r="LDS9728" s="90"/>
      <c r="LDT9728" s="90"/>
      <c r="LDU9728" s="90"/>
      <c r="LDV9728" s="90"/>
      <c r="LDW9728" s="90"/>
      <c r="LDX9728" s="90"/>
      <c r="LDY9728" s="90"/>
      <c r="LDZ9728" s="90"/>
      <c r="LEA9728" s="90"/>
      <c r="LEB9728" s="90"/>
      <c r="LEC9728" s="90"/>
      <c r="LED9728" s="90"/>
      <c r="LEE9728" s="90"/>
      <c r="LEF9728" s="90"/>
      <c r="LEG9728" s="90"/>
      <c r="LEH9728" s="90"/>
      <c r="LEI9728" s="90"/>
      <c r="LEJ9728" s="90"/>
      <c r="LEK9728" s="90"/>
      <c r="LEL9728" s="90"/>
      <c r="LEM9728" s="90"/>
      <c r="LEN9728" s="90"/>
      <c r="LEO9728" s="90"/>
      <c r="LEP9728" s="90"/>
      <c r="LEQ9728" s="90"/>
      <c r="LER9728" s="90"/>
      <c r="LES9728" s="90"/>
      <c r="LET9728" s="90"/>
      <c r="LEU9728" s="90"/>
      <c r="LEV9728" s="90"/>
      <c r="LEW9728" s="90"/>
      <c r="LEX9728" s="90"/>
      <c r="LEY9728" s="90"/>
      <c r="LEZ9728" s="90"/>
      <c r="LFA9728" s="90"/>
      <c r="LFB9728" s="90"/>
      <c r="LFC9728" s="90"/>
      <c r="LFD9728" s="90"/>
      <c r="LFE9728" s="90"/>
      <c r="LFF9728" s="90"/>
      <c r="LFG9728" s="90"/>
      <c r="LFH9728" s="90"/>
      <c r="LFI9728" s="90"/>
      <c r="LFJ9728" s="90"/>
      <c r="LFK9728" s="90"/>
      <c r="LFL9728" s="90"/>
      <c r="LFM9728" s="90"/>
      <c r="LFN9728" s="90"/>
      <c r="LFO9728" s="90"/>
      <c r="LFP9728" s="90"/>
      <c r="LFQ9728" s="90"/>
      <c r="LFR9728" s="90"/>
      <c r="LFS9728" s="90"/>
      <c r="LFT9728" s="90"/>
      <c r="LFU9728" s="90"/>
      <c r="LFV9728" s="90"/>
      <c r="LFW9728" s="90"/>
      <c r="LFX9728" s="90"/>
      <c r="LFY9728" s="90"/>
      <c r="LFZ9728" s="90"/>
      <c r="LGA9728" s="90"/>
      <c r="LGB9728" s="90"/>
      <c r="LGC9728" s="90"/>
      <c r="LGD9728" s="90"/>
      <c r="LGE9728" s="90"/>
      <c r="LGF9728" s="90"/>
      <c r="LGG9728" s="90"/>
      <c r="LGH9728" s="90"/>
      <c r="LGI9728" s="90"/>
      <c r="LGJ9728" s="90"/>
      <c r="LGK9728" s="90"/>
      <c r="LGL9728" s="90"/>
      <c r="LGM9728" s="90"/>
      <c r="LGN9728" s="90"/>
      <c r="LGO9728" s="90"/>
      <c r="LGP9728" s="90"/>
      <c r="LGQ9728" s="90"/>
      <c r="LGR9728" s="90"/>
      <c r="LGS9728" s="90"/>
      <c r="LGT9728" s="90"/>
      <c r="LGU9728" s="90"/>
      <c r="LGV9728" s="90"/>
      <c r="LGW9728" s="90"/>
      <c r="LGX9728" s="90"/>
      <c r="LGY9728" s="90"/>
      <c r="LGZ9728" s="90"/>
      <c r="LHA9728" s="90"/>
      <c r="LHB9728" s="90"/>
      <c r="LHC9728" s="90"/>
      <c r="LHD9728" s="90"/>
      <c r="LHE9728" s="90"/>
      <c r="LHF9728" s="90"/>
      <c r="LHG9728" s="90"/>
      <c r="LHH9728" s="90"/>
      <c r="LHI9728" s="90"/>
      <c r="LHJ9728" s="90"/>
      <c r="LHK9728" s="90"/>
      <c r="LHL9728" s="90"/>
      <c r="LHM9728" s="90"/>
      <c r="LHN9728" s="90"/>
      <c r="LHO9728" s="90"/>
      <c r="LHP9728" s="90"/>
      <c r="LHQ9728" s="90"/>
      <c r="LHR9728" s="90"/>
      <c r="LHS9728" s="90"/>
      <c r="LHT9728" s="90"/>
      <c r="LHU9728" s="90"/>
      <c r="LHV9728" s="90"/>
      <c r="LHW9728" s="90"/>
      <c r="LHX9728" s="90"/>
      <c r="LHY9728" s="90"/>
      <c r="LHZ9728" s="90"/>
      <c r="LIA9728" s="90"/>
      <c r="LIB9728" s="90"/>
      <c r="LIC9728" s="90"/>
      <c r="LID9728" s="90"/>
      <c r="LIE9728" s="90"/>
      <c r="LIF9728" s="90"/>
      <c r="LIG9728" s="90"/>
      <c r="LIH9728" s="90"/>
      <c r="LII9728" s="90"/>
      <c r="LIJ9728" s="90"/>
      <c r="LIK9728" s="90"/>
      <c r="LIL9728" s="90"/>
      <c r="LIM9728" s="90"/>
      <c r="LIN9728" s="90"/>
      <c r="LIO9728" s="90"/>
      <c r="LIP9728" s="90"/>
      <c r="LIQ9728" s="90"/>
      <c r="LIR9728" s="90"/>
      <c r="LIS9728" s="90"/>
      <c r="LIT9728" s="90"/>
      <c r="LIU9728" s="90"/>
      <c r="LIV9728" s="90"/>
      <c r="LIW9728" s="90"/>
      <c r="LIX9728" s="90"/>
      <c r="LIY9728" s="90"/>
      <c r="LIZ9728" s="90"/>
      <c r="LJA9728" s="90"/>
      <c r="LJB9728" s="90"/>
      <c r="LJC9728" s="90"/>
      <c r="LJD9728" s="90"/>
      <c r="LJE9728" s="90"/>
      <c r="LJF9728" s="90"/>
      <c r="LJG9728" s="90"/>
      <c r="LJH9728" s="90"/>
      <c r="LJI9728" s="90"/>
      <c r="LJJ9728" s="90"/>
      <c r="LJK9728" s="90"/>
      <c r="LJL9728" s="90"/>
      <c r="LJM9728" s="90"/>
      <c r="LJN9728" s="90"/>
      <c r="LJO9728" s="90"/>
      <c r="LJP9728" s="90"/>
      <c r="LJQ9728" s="90"/>
      <c r="LJR9728" s="90"/>
      <c r="LJS9728" s="90"/>
      <c r="LJT9728" s="90"/>
      <c r="LJU9728" s="90"/>
      <c r="LJV9728" s="90"/>
      <c r="LJW9728" s="90"/>
      <c r="LJX9728" s="90"/>
      <c r="LJY9728" s="90"/>
      <c r="LJZ9728" s="90"/>
      <c r="LKA9728" s="90"/>
      <c r="LKB9728" s="90"/>
      <c r="LKC9728" s="90"/>
      <c r="LKD9728" s="90"/>
      <c r="LKE9728" s="90"/>
      <c r="LKF9728" s="90"/>
      <c r="LKG9728" s="90"/>
      <c r="LKH9728" s="90"/>
      <c r="LKI9728" s="90"/>
      <c r="LKJ9728" s="90"/>
      <c r="LKK9728" s="90"/>
      <c r="LKL9728" s="90"/>
      <c r="LKM9728" s="90"/>
      <c r="LKN9728" s="90"/>
      <c r="LKO9728" s="90"/>
      <c r="LKP9728" s="90"/>
      <c r="LKQ9728" s="90"/>
      <c r="LKR9728" s="90"/>
      <c r="LKS9728" s="90"/>
      <c r="LKT9728" s="90"/>
      <c r="LKU9728" s="90"/>
      <c r="LKV9728" s="90"/>
      <c r="LKW9728" s="90"/>
      <c r="LKX9728" s="90"/>
      <c r="LKY9728" s="90"/>
      <c r="LKZ9728" s="90"/>
      <c r="LLA9728" s="90"/>
      <c r="LLB9728" s="90"/>
      <c r="LLC9728" s="90"/>
      <c r="LLD9728" s="90"/>
      <c r="LLE9728" s="90"/>
      <c r="LLF9728" s="90"/>
      <c r="LLG9728" s="90"/>
      <c r="LLH9728" s="90"/>
      <c r="LLI9728" s="90"/>
      <c r="LLJ9728" s="90"/>
      <c r="LLK9728" s="90"/>
      <c r="LLL9728" s="90"/>
      <c r="LLM9728" s="90"/>
      <c r="LLN9728" s="90"/>
      <c r="LLO9728" s="90"/>
      <c r="LLP9728" s="90"/>
      <c r="LLQ9728" s="90"/>
      <c r="LLR9728" s="90"/>
      <c r="LLS9728" s="90"/>
      <c r="LLT9728" s="90"/>
      <c r="LLU9728" s="90"/>
      <c r="LLV9728" s="90"/>
      <c r="LLW9728" s="90"/>
      <c r="LLX9728" s="90"/>
      <c r="LLY9728" s="90"/>
      <c r="LLZ9728" s="90"/>
      <c r="LMA9728" s="90"/>
      <c r="LMB9728" s="90"/>
      <c r="LMC9728" s="90"/>
      <c r="LMD9728" s="90"/>
      <c r="LME9728" s="90"/>
      <c r="LMF9728" s="90"/>
      <c r="LMG9728" s="90"/>
      <c r="LMH9728" s="90"/>
      <c r="LMI9728" s="90"/>
      <c r="LMJ9728" s="90"/>
      <c r="LMK9728" s="90"/>
      <c r="LML9728" s="90"/>
      <c r="LMM9728" s="90"/>
      <c r="LMN9728" s="90"/>
      <c r="LMO9728" s="90"/>
      <c r="LMP9728" s="90"/>
      <c r="LMQ9728" s="90"/>
      <c r="LMR9728" s="90"/>
      <c r="LMS9728" s="90"/>
      <c r="LMT9728" s="90"/>
      <c r="LMU9728" s="90"/>
      <c r="LMV9728" s="90"/>
      <c r="LMW9728" s="90"/>
      <c r="LMX9728" s="90"/>
      <c r="LMY9728" s="90"/>
      <c r="LMZ9728" s="90"/>
      <c r="LNA9728" s="90"/>
      <c r="LNB9728" s="90"/>
      <c r="LNC9728" s="90"/>
      <c r="LND9728" s="90"/>
      <c r="LNE9728" s="90"/>
      <c r="LNF9728" s="90"/>
      <c r="LNG9728" s="90"/>
      <c r="LNH9728" s="90"/>
      <c r="LNI9728" s="90"/>
      <c r="LNJ9728" s="90"/>
      <c r="LNK9728" s="90"/>
      <c r="LNL9728" s="90"/>
      <c r="LNM9728" s="90"/>
      <c r="LNN9728" s="90"/>
      <c r="LNO9728" s="90"/>
      <c r="LNP9728" s="90"/>
      <c r="LNQ9728" s="90"/>
      <c r="LNR9728" s="90"/>
      <c r="LNS9728" s="90"/>
      <c r="LNT9728" s="90"/>
      <c r="LNU9728" s="90"/>
      <c r="LNV9728" s="90"/>
      <c r="LNW9728" s="90"/>
      <c r="LNX9728" s="90"/>
      <c r="LNY9728" s="90"/>
      <c r="LNZ9728" s="90"/>
      <c r="LOA9728" s="90"/>
      <c r="LOB9728" s="90"/>
      <c r="LOC9728" s="90"/>
      <c r="LOD9728" s="90"/>
      <c r="LOE9728" s="90"/>
      <c r="LOF9728" s="90"/>
      <c r="LOG9728" s="90"/>
      <c r="LOH9728" s="90"/>
      <c r="LOI9728" s="90"/>
      <c r="LOJ9728" s="90"/>
      <c r="LOK9728" s="90"/>
      <c r="LOL9728" s="90"/>
      <c r="LOM9728" s="90"/>
      <c r="LON9728" s="90"/>
      <c r="LOO9728" s="90"/>
      <c r="LOP9728" s="90"/>
      <c r="LOQ9728" s="90"/>
      <c r="LOR9728" s="90"/>
      <c r="LOS9728" s="90"/>
      <c r="LOT9728" s="90"/>
      <c r="LOU9728" s="90"/>
      <c r="LOV9728" s="90"/>
      <c r="LOW9728" s="90"/>
      <c r="LOX9728" s="90"/>
      <c r="LOY9728" s="90"/>
      <c r="LOZ9728" s="90"/>
      <c r="LPA9728" s="90"/>
      <c r="LPB9728" s="90"/>
      <c r="LPC9728" s="90"/>
      <c r="LPD9728" s="90"/>
      <c r="LPE9728" s="90"/>
      <c r="LPF9728" s="90"/>
      <c r="LPG9728" s="90"/>
      <c r="LPH9728" s="90"/>
      <c r="LPI9728" s="90"/>
      <c r="LPJ9728" s="90"/>
      <c r="LPK9728" s="90"/>
      <c r="LPL9728" s="90"/>
      <c r="LPM9728" s="90"/>
      <c r="LPN9728" s="90"/>
      <c r="LPO9728" s="90"/>
      <c r="LPP9728" s="90"/>
      <c r="LPQ9728" s="90"/>
      <c r="LPR9728" s="90"/>
      <c r="LPS9728" s="90"/>
      <c r="LPT9728" s="90"/>
      <c r="LPU9728" s="90"/>
      <c r="LPV9728" s="90"/>
      <c r="LPW9728" s="90"/>
      <c r="LPX9728" s="90"/>
      <c r="LPY9728" s="90"/>
      <c r="LPZ9728" s="90"/>
      <c r="LQA9728" s="90"/>
      <c r="LQB9728" s="90"/>
      <c r="LQC9728" s="90"/>
      <c r="LQD9728" s="90"/>
      <c r="LQE9728" s="90"/>
      <c r="LQF9728" s="90"/>
      <c r="LQG9728" s="90"/>
      <c r="LQH9728" s="90"/>
      <c r="LQI9728" s="90"/>
      <c r="LQJ9728" s="90"/>
      <c r="LQK9728" s="90"/>
      <c r="LQL9728" s="90"/>
      <c r="LQM9728" s="90"/>
      <c r="LQN9728" s="90"/>
      <c r="LQO9728" s="90"/>
      <c r="LQP9728" s="90"/>
      <c r="LQQ9728" s="90"/>
      <c r="LQR9728" s="90"/>
      <c r="LQS9728" s="90"/>
      <c r="LQT9728" s="90"/>
      <c r="LQU9728" s="90"/>
      <c r="LQV9728" s="90"/>
      <c r="LQW9728" s="90"/>
      <c r="LQX9728" s="90"/>
      <c r="LQY9728" s="90"/>
      <c r="LQZ9728" s="90"/>
      <c r="LRA9728" s="90"/>
      <c r="LRB9728" s="90"/>
      <c r="LRC9728" s="90"/>
      <c r="LRD9728" s="90"/>
      <c r="LRE9728" s="90"/>
      <c r="LRF9728" s="90"/>
      <c r="LRG9728" s="90"/>
      <c r="LRH9728" s="90"/>
      <c r="LRI9728" s="90"/>
      <c r="LRJ9728" s="90"/>
      <c r="LRK9728" s="90"/>
      <c r="LRL9728" s="90"/>
      <c r="LRM9728" s="90"/>
      <c r="LRN9728" s="90"/>
      <c r="LRO9728" s="90"/>
      <c r="LRP9728" s="90"/>
      <c r="LRQ9728" s="90"/>
      <c r="LRR9728" s="90"/>
      <c r="LRS9728" s="90"/>
      <c r="LRT9728" s="90"/>
      <c r="LRU9728" s="90"/>
      <c r="LRV9728" s="90"/>
      <c r="LRW9728" s="90"/>
      <c r="LRX9728" s="90"/>
      <c r="LRY9728" s="90"/>
      <c r="LRZ9728" s="90"/>
      <c r="LSA9728" s="90"/>
      <c r="LSB9728" s="90"/>
      <c r="LSC9728" s="90"/>
      <c r="LSD9728" s="90"/>
      <c r="LSE9728" s="90"/>
      <c r="LSF9728" s="90"/>
      <c r="LSG9728" s="90"/>
      <c r="LSH9728" s="90"/>
      <c r="LSI9728" s="90"/>
      <c r="LSJ9728" s="90"/>
      <c r="LSK9728" s="90"/>
      <c r="LSL9728" s="90"/>
      <c r="LSM9728" s="90"/>
      <c r="LSN9728" s="90"/>
      <c r="LSO9728" s="90"/>
      <c r="LSP9728" s="90"/>
      <c r="LSQ9728" s="90"/>
      <c r="LSR9728" s="90"/>
      <c r="LSS9728" s="90"/>
      <c r="LST9728" s="90"/>
      <c r="LSU9728" s="90"/>
      <c r="LSV9728" s="90"/>
      <c r="LSW9728" s="90"/>
      <c r="LSX9728" s="90"/>
      <c r="LSY9728" s="90"/>
      <c r="LSZ9728" s="90"/>
      <c r="LTA9728" s="90"/>
      <c r="LTB9728" s="90"/>
      <c r="LTC9728" s="90"/>
      <c r="LTD9728" s="90"/>
      <c r="LTE9728" s="90"/>
      <c r="LTF9728" s="90"/>
      <c r="LTG9728" s="90"/>
      <c r="LTH9728" s="90"/>
      <c r="LTI9728" s="90"/>
      <c r="LTJ9728" s="90"/>
      <c r="LTK9728" s="90"/>
      <c r="LTL9728" s="90"/>
      <c r="LTM9728" s="90"/>
      <c r="LTN9728" s="90"/>
      <c r="LTO9728" s="90"/>
      <c r="LTP9728" s="90"/>
      <c r="LTQ9728" s="90"/>
      <c r="LTR9728" s="90"/>
      <c r="LTS9728" s="90"/>
      <c r="LTT9728" s="90"/>
      <c r="LTU9728" s="90"/>
      <c r="LTV9728" s="90"/>
      <c r="LTW9728" s="90"/>
      <c r="LTX9728" s="90"/>
      <c r="LTY9728" s="90"/>
      <c r="LTZ9728" s="90"/>
      <c r="LUA9728" s="90"/>
      <c r="LUB9728" s="90"/>
      <c r="LUC9728" s="90"/>
      <c r="LUD9728" s="90"/>
      <c r="LUE9728" s="90"/>
      <c r="LUF9728" s="90"/>
      <c r="LUG9728" s="90"/>
      <c r="LUH9728" s="90"/>
      <c r="LUI9728" s="90"/>
      <c r="LUJ9728" s="90"/>
      <c r="LUK9728" s="90"/>
      <c r="LUL9728" s="90"/>
      <c r="LUM9728" s="90"/>
      <c r="LUN9728" s="90"/>
      <c r="LUO9728" s="90"/>
      <c r="LUP9728" s="90"/>
      <c r="LUQ9728" s="90"/>
      <c r="LUR9728" s="90"/>
      <c r="LUS9728" s="90"/>
      <c r="LUT9728" s="90"/>
      <c r="LUU9728" s="90"/>
      <c r="LUV9728" s="90"/>
      <c r="LUW9728" s="90"/>
      <c r="LUX9728" s="90"/>
      <c r="LUY9728" s="90"/>
      <c r="LUZ9728" s="90"/>
      <c r="LVA9728" s="90"/>
      <c r="LVB9728" s="90"/>
      <c r="LVC9728" s="90"/>
      <c r="LVD9728" s="90"/>
      <c r="LVE9728" s="90"/>
      <c r="LVF9728" s="90"/>
      <c r="LVG9728" s="90"/>
      <c r="LVH9728" s="90"/>
      <c r="LVI9728" s="90"/>
      <c r="LVJ9728" s="90"/>
      <c r="LVK9728" s="90"/>
      <c r="LVL9728" s="90"/>
      <c r="LVM9728" s="90"/>
      <c r="LVN9728" s="90"/>
      <c r="LVO9728" s="90"/>
      <c r="LVP9728" s="90"/>
      <c r="LVQ9728" s="90"/>
      <c r="LVR9728" s="90"/>
      <c r="LVS9728" s="90"/>
      <c r="LVT9728" s="90"/>
      <c r="LVU9728" s="90"/>
      <c r="LVV9728" s="90"/>
      <c r="LVW9728" s="90"/>
      <c r="LVX9728" s="90"/>
      <c r="LVY9728" s="90"/>
      <c r="LVZ9728" s="90"/>
      <c r="LWA9728" s="90"/>
      <c r="LWB9728" s="90"/>
      <c r="LWC9728" s="90"/>
      <c r="LWD9728" s="90"/>
      <c r="LWE9728" s="90"/>
      <c r="LWF9728" s="90"/>
      <c r="LWG9728" s="90"/>
      <c r="LWH9728" s="90"/>
      <c r="LWI9728" s="90"/>
      <c r="LWJ9728" s="90"/>
      <c r="LWK9728" s="90"/>
      <c r="LWL9728" s="90"/>
      <c r="LWM9728" s="90"/>
      <c r="LWN9728" s="90"/>
      <c r="LWO9728" s="90"/>
      <c r="LWP9728" s="90"/>
      <c r="LWQ9728" s="90"/>
      <c r="LWR9728" s="90"/>
      <c r="LWS9728" s="90"/>
      <c r="LWT9728" s="90"/>
      <c r="LWU9728" s="90"/>
      <c r="LWV9728" s="90"/>
      <c r="LWW9728" s="90"/>
      <c r="LWX9728" s="90"/>
      <c r="LWY9728" s="90"/>
      <c r="LWZ9728" s="90"/>
      <c r="LXA9728" s="90"/>
      <c r="LXB9728" s="90"/>
      <c r="LXC9728" s="90"/>
      <c r="LXD9728" s="90"/>
      <c r="LXE9728" s="90"/>
      <c r="LXF9728" s="90"/>
      <c r="LXG9728" s="90"/>
      <c r="LXH9728" s="90"/>
      <c r="LXI9728" s="90"/>
      <c r="LXJ9728" s="90"/>
      <c r="LXK9728" s="90"/>
      <c r="LXL9728" s="90"/>
      <c r="LXM9728" s="90"/>
      <c r="LXN9728" s="90"/>
      <c r="LXO9728" s="90"/>
      <c r="LXP9728" s="90"/>
      <c r="LXQ9728" s="90"/>
      <c r="LXR9728" s="90"/>
      <c r="LXS9728" s="90"/>
      <c r="LXT9728" s="90"/>
      <c r="LXU9728" s="90"/>
      <c r="LXV9728" s="90"/>
      <c r="LXW9728" s="90"/>
      <c r="LXX9728" s="90"/>
      <c r="LXY9728" s="90"/>
      <c r="LXZ9728" s="90"/>
      <c r="LYA9728" s="90"/>
      <c r="LYB9728" s="90"/>
      <c r="LYC9728" s="90"/>
      <c r="LYD9728" s="90"/>
      <c r="LYE9728" s="90"/>
      <c r="LYF9728" s="90"/>
      <c r="LYG9728" s="90"/>
      <c r="LYH9728" s="90"/>
      <c r="LYI9728" s="90"/>
      <c r="LYJ9728" s="90"/>
      <c r="LYK9728" s="90"/>
      <c r="LYL9728" s="90"/>
      <c r="LYM9728" s="90"/>
      <c r="LYN9728" s="90"/>
      <c r="LYO9728" s="90"/>
      <c r="LYP9728" s="90"/>
      <c r="LYQ9728" s="90"/>
      <c r="LYR9728" s="90"/>
      <c r="LYS9728" s="90"/>
      <c r="LYT9728" s="90"/>
      <c r="LYU9728" s="90"/>
      <c r="LYV9728" s="90"/>
      <c r="LYW9728" s="90"/>
      <c r="LYX9728" s="90"/>
      <c r="LYY9728" s="90"/>
      <c r="LYZ9728" s="90"/>
      <c r="LZA9728" s="90"/>
      <c r="LZB9728" s="90"/>
      <c r="LZC9728" s="90"/>
      <c r="LZD9728" s="90"/>
      <c r="LZE9728" s="90"/>
      <c r="LZF9728" s="90"/>
      <c r="LZG9728" s="90"/>
      <c r="LZH9728" s="90"/>
      <c r="LZI9728" s="90"/>
      <c r="LZJ9728" s="90"/>
      <c r="LZK9728" s="90"/>
      <c r="LZL9728" s="90"/>
      <c r="LZM9728" s="90"/>
      <c r="LZN9728" s="90"/>
      <c r="LZO9728" s="90"/>
      <c r="LZP9728" s="90"/>
      <c r="LZQ9728" s="90"/>
      <c r="LZR9728" s="90"/>
      <c r="LZS9728" s="90"/>
      <c r="LZT9728" s="90"/>
      <c r="LZU9728" s="90"/>
      <c r="LZV9728" s="90"/>
      <c r="LZW9728" s="90"/>
      <c r="LZX9728" s="90"/>
      <c r="LZY9728" s="90"/>
      <c r="LZZ9728" s="90"/>
      <c r="MAA9728" s="90"/>
      <c r="MAB9728" s="90"/>
      <c r="MAC9728" s="90"/>
      <c r="MAD9728" s="90"/>
      <c r="MAE9728" s="90"/>
      <c r="MAF9728" s="90"/>
      <c r="MAG9728" s="90"/>
      <c r="MAH9728" s="90"/>
      <c r="MAI9728" s="90"/>
      <c r="MAJ9728" s="90"/>
      <c r="MAK9728" s="90"/>
      <c r="MAL9728" s="90"/>
      <c r="MAM9728" s="90"/>
      <c r="MAN9728" s="90"/>
      <c r="MAO9728" s="90"/>
      <c r="MAP9728" s="90"/>
      <c r="MAQ9728" s="90"/>
      <c r="MAR9728" s="90"/>
      <c r="MAS9728" s="90"/>
      <c r="MAT9728" s="90"/>
      <c r="MAU9728" s="90"/>
      <c r="MAV9728" s="90"/>
      <c r="MAW9728" s="90"/>
      <c r="MAX9728" s="90"/>
      <c r="MAY9728" s="90"/>
      <c r="MAZ9728" s="90"/>
      <c r="MBA9728" s="90"/>
      <c r="MBB9728" s="90"/>
      <c r="MBC9728" s="90"/>
      <c r="MBD9728" s="90"/>
      <c r="MBE9728" s="90"/>
      <c r="MBF9728" s="90"/>
      <c r="MBG9728" s="90"/>
      <c r="MBH9728" s="90"/>
      <c r="MBI9728" s="90"/>
      <c r="MBJ9728" s="90"/>
      <c r="MBK9728" s="90"/>
      <c r="MBL9728" s="90"/>
      <c r="MBM9728" s="90"/>
      <c r="MBN9728" s="90"/>
      <c r="MBO9728" s="90"/>
      <c r="MBP9728" s="90"/>
      <c r="MBQ9728" s="90"/>
      <c r="MBR9728" s="90"/>
      <c r="MBS9728" s="90"/>
      <c r="MBT9728" s="90"/>
      <c r="MBU9728" s="90"/>
      <c r="MBV9728" s="90"/>
      <c r="MBW9728" s="90"/>
      <c r="MBX9728" s="90"/>
      <c r="MBY9728" s="90"/>
      <c r="MBZ9728" s="90"/>
      <c r="MCA9728" s="90"/>
      <c r="MCB9728" s="90"/>
      <c r="MCC9728" s="90"/>
      <c r="MCD9728" s="90"/>
      <c r="MCE9728" s="90"/>
      <c r="MCF9728" s="90"/>
      <c r="MCG9728" s="90"/>
      <c r="MCH9728" s="90"/>
      <c r="MCI9728" s="90"/>
      <c r="MCJ9728" s="90"/>
      <c r="MCK9728" s="90"/>
      <c r="MCL9728" s="90"/>
      <c r="MCM9728" s="90"/>
      <c r="MCN9728" s="90"/>
      <c r="MCO9728" s="90"/>
      <c r="MCP9728" s="90"/>
      <c r="MCQ9728" s="90"/>
      <c r="MCR9728" s="90"/>
      <c r="MCS9728" s="90"/>
      <c r="MCT9728" s="90"/>
      <c r="MCU9728" s="90"/>
      <c r="MCV9728" s="90"/>
      <c r="MCW9728" s="90"/>
      <c r="MCX9728" s="90"/>
      <c r="MCY9728" s="90"/>
      <c r="MCZ9728" s="90"/>
      <c r="MDA9728" s="90"/>
      <c r="MDB9728" s="90"/>
      <c r="MDC9728" s="90"/>
      <c r="MDD9728" s="90"/>
      <c r="MDE9728" s="90"/>
      <c r="MDF9728" s="90"/>
      <c r="MDG9728" s="90"/>
      <c r="MDH9728" s="90"/>
      <c r="MDI9728" s="90"/>
      <c r="MDJ9728" s="90"/>
      <c r="MDK9728" s="90"/>
      <c r="MDL9728" s="90"/>
      <c r="MDM9728" s="90"/>
      <c r="MDN9728" s="90"/>
      <c r="MDO9728" s="90"/>
      <c r="MDP9728" s="90"/>
      <c r="MDQ9728" s="90"/>
      <c r="MDR9728" s="90"/>
      <c r="MDS9728" s="90"/>
      <c r="MDT9728" s="90"/>
      <c r="MDU9728" s="90"/>
      <c r="MDV9728" s="90"/>
      <c r="MDW9728" s="90"/>
      <c r="MDX9728" s="90"/>
      <c r="MDY9728" s="90"/>
      <c r="MDZ9728" s="90"/>
      <c r="MEA9728" s="90"/>
      <c r="MEB9728" s="90"/>
      <c r="MEC9728" s="90"/>
      <c r="MED9728" s="90"/>
      <c r="MEE9728" s="90"/>
      <c r="MEF9728" s="90"/>
      <c r="MEG9728" s="90"/>
      <c r="MEH9728" s="90"/>
      <c r="MEI9728" s="90"/>
      <c r="MEJ9728" s="90"/>
      <c r="MEK9728" s="90"/>
      <c r="MEL9728" s="90"/>
      <c r="MEM9728" s="90"/>
      <c r="MEN9728" s="90"/>
      <c r="MEO9728" s="90"/>
      <c r="MEP9728" s="90"/>
      <c r="MEQ9728" s="90"/>
      <c r="MER9728" s="90"/>
      <c r="MES9728" s="90"/>
      <c r="MET9728" s="90"/>
      <c r="MEU9728" s="90"/>
      <c r="MEV9728" s="90"/>
      <c r="MEW9728" s="90"/>
      <c r="MEX9728" s="90"/>
      <c r="MEY9728" s="90"/>
      <c r="MEZ9728" s="90"/>
      <c r="MFA9728" s="90"/>
      <c r="MFB9728" s="90"/>
      <c r="MFC9728" s="90"/>
      <c r="MFD9728" s="90"/>
      <c r="MFE9728" s="90"/>
      <c r="MFF9728" s="90"/>
      <c r="MFG9728" s="90"/>
      <c r="MFH9728" s="90"/>
      <c r="MFI9728" s="90"/>
      <c r="MFJ9728" s="90"/>
      <c r="MFK9728" s="90"/>
      <c r="MFL9728" s="90"/>
      <c r="MFM9728" s="90"/>
      <c r="MFN9728" s="90"/>
      <c r="MFO9728" s="90"/>
      <c r="MFP9728" s="90"/>
      <c r="MFQ9728" s="90"/>
      <c r="MFR9728" s="90"/>
      <c r="MFS9728" s="90"/>
      <c r="MFT9728" s="90"/>
      <c r="MFU9728" s="90"/>
      <c r="MFV9728" s="90"/>
      <c r="MFW9728" s="90"/>
      <c r="MFX9728" s="90"/>
      <c r="MFY9728" s="90"/>
      <c r="MFZ9728" s="90"/>
      <c r="MGA9728" s="90"/>
      <c r="MGB9728" s="90"/>
      <c r="MGC9728" s="90"/>
      <c r="MGD9728" s="90"/>
      <c r="MGE9728" s="90"/>
      <c r="MGF9728" s="90"/>
      <c r="MGG9728" s="90"/>
      <c r="MGH9728" s="90"/>
      <c r="MGI9728" s="90"/>
      <c r="MGJ9728" s="90"/>
      <c r="MGK9728" s="90"/>
      <c r="MGL9728" s="90"/>
      <c r="MGM9728" s="90"/>
      <c r="MGN9728" s="90"/>
      <c r="MGO9728" s="90"/>
      <c r="MGP9728" s="90"/>
      <c r="MGQ9728" s="90"/>
      <c r="MGR9728" s="90"/>
      <c r="MGS9728" s="90"/>
      <c r="MGT9728" s="90"/>
      <c r="MGU9728" s="90"/>
      <c r="MGV9728" s="90"/>
      <c r="MGW9728" s="90"/>
      <c r="MGX9728" s="90"/>
      <c r="MGY9728" s="90"/>
      <c r="MGZ9728" s="90"/>
      <c r="MHA9728" s="90"/>
      <c r="MHB9728" s="90"/>
      <c r="MHC9728" s="90"/>
      <c r="MHD9728" s="90"/>
      <c r="MHE9728" s="90"/>
      <c r="MHF9728" s="90"/>
      <c r="MHG9728" s="90"/>
      <c r="MHH9728" s="90"/>
      <c r="MHI9728" s="90"/>
      <c r="MHJ9728" s="90"/>
      <c r="MHK9728" s="90"/>
      <c r="MHL9728" s="90"/>
      <c r="MHM9728" s="90"/>
      <c r="MHN9728" s="90"/>
      <c r="MHO9728" s="90"/>
      <c r="MHP9728" s="90"/>
      <c r="MHQ9728" s="90"/>
      <c r="MHR9728" s="90"/>
      <c r="MHS9728" s="90"/>
      <c r="MHT9728" s="90"/>
      <c r="MHU9728" s="90"/>
      <c r="MHV9728" s="90"/>
      <c r="MHW9728" s="90"/>
      <c r="MHX9728" s="90"/>
      <c r="MHY9728" s="90"/>
      <c r="MHZ9728" s="90"/>
      <c r="MIA9728" s="90"/>
      <c r="MIB9728" s="90"/>
      <c r="MIC9728" s="90"/>
      <c r="MID9728" s="90"/>
      <c r="MIE9728" s="90"/>
      <c r="MIF9728" s="90"/>
      <c r="MIG9728" s="90"/>
      <c r="MIH9728" s="90"/>
      <c r="MII9728" s="90"/>
      <c r="MIJ9728" s="90"/>
      <c r="MIK9728" s="90"/>
      <c r="MIL9728" s="90"/>
      <c r="MIM9728" s="90"/>
      <c r="MIN9728" s="90"/>
      <c r="MIO9728" s="90"/>
      <c r="MIP9728" s="90"/>
      <c r="MIQ9728" s="90"/>
      <c r="MIR9728" s="90"/>
      <c r="MIS9728" s="90"/>
      <c r="MIT9728" s="90"/>
      <c r="MIU9728" s="90"/>
      <c r="MIV9728" s="90"/>
      <c r="MIW9728" s="90"/>
      <c r="MIX9728" s="90"/>
      <c r="MIY9728" s="90"/>
      <c r="MIZ9728" s="90"/>
      <c r="MJA9728" s="90"/>
      <c r="MJB9728" s="90"/>
      <c r="MJC9728" s="90"/>
      <c r="MJD9728" s="90"/>
      <c r="MJE9728" s="90"/>
      <c r="MJF9728" s="90"/>
      <c r="MJG9728" s="90"/>
      <c r="MJH9728" s="90"/>
      <c r="MJI9728" s="90"/>
      <c r="MJJ9728" s="90"/>
      <c r="MJK9728" s="90"/>
      <c r="MJL9728" s="90"/>
      <c r="MJM9728" s="90"/>
      <c r="MJN9728" s="90"/>
      <c r="MJO9728" s="90"/>
      <c r="MJP9728" s="90"/>
      <c r="MJQ9728" s="90"/>
      <c r="MJR9728" s="90"/>
      <c r="MJS9728" s="90"/>
      <c r="MJT9728" s="90"/>
      <c r="MJU9728" s="90"/>
      <c r="MJV9728" s="90"/>
      <c r="MJW9728" s="90"/>
      <c r="MJX9728" s="90"/>
      <c r="MJY9728" s="90"/>
      <c r="MJZ9728" s="90"/>
      <c r="MKA9728" s="90"/>
      <c r="MKB9728" s="90"/>
      <c r="MKC9728" s="90"/>
      <c r="MKD9728" s="90"/>
      <c r="MKE9728" s="90"/>
      <c r="MKF9728" s="90"/>
      <c r="MKG9728" s="90"/>
      <c r="MKH9728" s="90"/>
      <c r="MKI9728" s="90"/>
      <c r="MKJ9728" s="90"/>
      <c r="MKK9728" s="90"/>
      <c r="MKL9728" s="90"/>
      <c r="MKM9728" s="90"/>
      <c r="MKN9728" s="90"/>
      <c r="MKO9728" s="90"/>
      <c r="MKP9728" s="90"/>
      <c r="MKQ9728" s="90"/>
      <c r="MKR9728" s="90"/>
      <c r="MKS9728" s="90"/>
      <c r="MKT9728" s="90"/>
      <c r="MKU9728" s="90"/>
      <c r="MKV9728" s="90"/>
      <c r="MKW9728" s="90"/>
      <c r="MKX9728" s="90"/>
      <c r="MKY9728" s="90"/>
      <c r="MKZ9728" s="90"/>
      <c r="MLA9728" s="90"/>
      <c r="MLB9728" s="90"/>
      <c r="MLC9728" s="90"/>
      <c r="MLD9728" s="90"/>
      <c r="MLE9728" s="90"/>
      <c r="MLF9728" s="90"/>
      <c r="MLG9728" s="90"/>
      <c r="MLH9728" s="90"/>
      <c r="MLI9728" s="90"/>
      <c r="MLJ9728" s="90"/>
      <c r="MLK9728" s="90"/>
      <c r="MLL9728" s="90"/>
      <c r="MLM9728" s="90"/>
      <c r="MLN9728" s="90"/>
      <c r="MLO9728" s="90"/>
      <c r="MLP9728" s="90"/>
      <c r="MLQ9728" s="90"/>
      <c r="MLR9728" s="90"/>
      <c r="MLS9728" s="90"/>
      <c r="MLT9728" s="90"/>
      <c r="MLU9728" s="90"/>
      <c r="MLV9728" s="90"/>
      <c r="MLW9728" s="90"/>
      <c r="MLX9728" s="90"/>
      <c r="MLY9728" s="90"/>
      <c r="MLZ9728" s="90"/>
      <c r="MMA9728" s="90"/>
      <c r="MMB9728" s="90"/>
      <c r="MMC9728" s="90"/>
      <c r="MMD9728" s="90"/>
      <c r="MME9728" s="90"/>
      <c r="MMF9728" s="90"/>
      <c r="MMG9728" s="90"/>
      <c r="MMH9728" s="90"/>
      <c r="MMI9728" s="90"/>
      <c r="MMJ9728" s="90"/>
      <c r="MMK9728" s="90"/>
      <c r="MML9728" s="90"/>
      <c r="MMM9728" s="90"/>
      <c r="MMN9728" s="90"/>
      <c r="MMO9728" s="90"/>
      <c r="MMP9728" s="90"/>
      <c r="MMQ9728" s="90"/>
      <c r="MMR9728" s="90"/>
      <c r="MMS9728" s="90"/>
      <c r="MMT9728" s="90"/>
      <c r="MMU9728" s="90"/>
      <c r="MMV9728" s="90"/>
      <c r="MMW9728" s="90"/>
      <c r="MMX9728" s="90"/>
      <c r="MMY9728" s="90"/>
      <c r="MMZ9728" s="90"/>
      <c r="MNA9728" s="90"/>
      <c r="MNB9728" s="90"/>
      <c r="MNC9728" s="90"/>
      <c r="MND9728" s="90"/>
      <c r="MNE9728" s="90"/>
      <c r="MNF9728" s="90"/>
      <c r="MNG9728" s="90"/>
      <c r="MNH9728" s="90"/>
      <c r="MNI9728" s="90"/>
      <c r="MNJ9728" s="90"/>
      <c r="MNK9728" s="90"/>
      <c r="MNL9728" s="90"/>
      <c r="MNM9728" s="90"/>
      <c r="MNN9728" s="90"/>
      <c r="MNO9728" s="90"/>
      <c r="MNP9728" s="90"/>
      <c r="MNQ9728" s="90"/>
      <c r="MNR9728" s="90"/>
      <c r="MNS9728" s="90"/>
      <c r="MNT9728" s="90"/>
      <c r="MNU9728" s="90"/>
      <c r="MNV9728" s="90"/>
      <c r="MNW9728" s="90"/>
      <c r="MNX9728" s="90"/>
      <c r="MNY9728" s="90"/>
      <c r="MNZ9728" s="90"/>
      <c r="MOA9728" s="90"/>
      <c r="MOB9728" s="90"/>
      <c r="MOC9728" s="90"/>
      <c r="MOD9728" s="90"/>
      <c r="MOE9728" s="90"/>
      <c r="MOF9728" s="90"/>
      <c r="MOG9728" s="90"/>
      <c r="MOH9728" s="90"/>
      <c r="MOI9728" s="90"/>
      <c r="MOJ9728" s="90"/>
      <c r="MOK9728" s="90"/>
      <c r="MOL9728" s="90"/>
      <c r="MOM9728" s="90"/>
      <c r="MON9728" s="90"/>
      <c r="MOO9728" s="90"/>
      <c r="MOP9728" s="90"/>
      <c r="MOQ9728" s="90"/>
      <c r="MOR9728" s="90"/>
      <c r="MOS9728" s="90"/>
      <c r="MOT9728" s="90"/>
      <c r="MOU9728" s="90"/>
      <c r="MOV9728" s="90"/>
      <c r="MOW9728" s="90"/>
      <c r="MOX9728" s="90"/>
      <c r="MOY9728" s="90"/>
      <c r="MOZ9728" s="90"/>
      <c r="MPA9728" s="90"/>
      <c r="MPB9728" s="90"/>
      <c r="MPC9728" s="90"/>
      <c r="MPD9728" s="90"/>
      <c r="MPE9728" s="90"/>
      <c r="MPF9728" s="90"/>
      <c r="MPG9728" s="90"/>
      <c r="MPH9728" s="90"/>
      <c r="MPI9728" s="90"/>
      <c r="MPJ9728" s="90"/>
      <c r="MPK9728" s="90"/>
      <c r="MPL9728" s="90"/>
      <c r="MPM9728" s="90"/>
      <c r="MPN9728" s="90"/>
      <c r="MPO9728" s="90"/>
      <c r="MPP9728" s="90"/>
      <c r="MPQ9728" s="90"/>
      <c r="MPR9728" s="90"/>
      <c r="MPS9728" s="90"/>
      <c r="MPT9728" s="90"/>
      <c r="MPU9728" s="90"/>
      <c r="MPV9728" s="90"/>
      <c r="MPW9728" s="90"/>
      <c r="MPX9728" s="90"/>
      <c r="MPY9728" s="90"/>
      <c r="MPZ9728" s="90"/>
      <c r="MQA9728" s="90"/>
      <c r="MQB9728" s="90"/>
      <c r="MQC9728" s="90"/>
      <c r="MQD9728" s="90"/>
      <c r="MQE9728" s="90"/>
      <c r="MQF9728" s="90"/>
      <c r="MQG9728" s="90"/>
      <c r="MQH9728" s="90"/>
      <c r="MQI9728" s="90"/>
      <c r="MQJ9728" s="90"/>
      <c r="MQK9728" s="90"/>
      <c r="MQL9728" s="90"/>
      <c r="MQM9728" s="90"/>
      <c r="MQN9728" s="90"/>
      <c r="MQO9728" s="90"/>
      <c r="MQP9728" s="90"/>
      <c r="MQQ9728" s="90"/>
      <c r="MQR9728" s="90"/>
      <c r="MQS9728" s="90"/>
      <c r="MQT9728" s="90"/>
      <c r="MQU9728" s="90"/>
      <c r="MQV9728" s="90"/>
      <c r="MQW9728" s="90"/>
      <c r="MQX9728" s="90"/>
      <c r="MQY9728" s="90"/>
      <c r="MQZ9728" s="90"/>
      <c r="MRA9728" s="90"/>
      <c r="MRB9728" s="90"/>
      <c r="MRC9728" s="90"/>
      <c r="MRD9728" s="90"/>
      <c r="MRE9728" s="90"/>
      <c r="MRF9728" s="90"/>
      <c r="MRG9728" s="90"/>
      <c r="MRH9728" s="90"/>
      <c r="MRI9728" s="90"/>
      <c r="MRJ9728" s="90"/>
      <c r="MRK9728" s="90"/>
      <c r="MRL9728" s="90"/>
      <c r="MRM9728" s="90"/>
      <c r="MRN9728" s="90"/>
      <c r="MRO9728" s="90"/>
      <c r="MRP9728" s="90"/>
      <c r="MRQ9728" s="90"/>
      <c r="MRR9728" s="90"/>
      <c r="MRS9728" s="90"/>
      <c r="MRT9728" s="90"/>
      <c r="MRU9728" s="90"/>
      <c r="MRV9728" s="90"/>
      <c r="MRW9728" s="90"/>
      <c r="MRX9728" s="90"/>
      <c r="MRY9728" s="90"/>
      <c r="MRZ9728" s="90"/>
      <c r="MSA9728" s="90"/>
      <c r="MSB9728" s="90"/>
      <c r="MSC9728" s="90"/>
      <c r="MSD9728" s="90"/>
      <c r="MSE9728" s="90"/>
      <c r="MSF9728" s="90"/>
      <c r="MSG9728" s="90"/>
      <c r="MSH9728" s="90"/>
      <c r="MSI9728" s="90"/>
      <c r="MSJ9728" s="90"/>
      <c r="MSK9728" s="90"/>
      <c r="MSL9728" s="90"/>
      <c r="MSM9728" s="90"/>
      <c r="MSN9728" s="90"/>
      <c r="MSO9728" s="90"/>
      <c r="MSP9728" s="90"/>
      <c r="MSQ9728" s="90"/>
      <c r="MSR9728" s="90"/>
      <c r="MSS9728" s="90"/>
      <c r="MST9728" s="90"/>
      <c r="MSU9728" s="90"/>
      <c r="MSV9728" s="90"/>
      <c r="MSW9728" s="90"/>
      <c r="MSX9728" s="90"/>
      <c r="MSY9728" s="90"/>
      <c r="MSZ9728" s="90"/>
      <c r="MTA9728" s="90"/>
      <c r="MTB9728" s="90"/>
      <c r="MTC9728" s="90"/>
      <c r="MTD9728" s="90"/>
      <c r="MTE9728" s="90"/>
      <c r="MTF9728" s="90"/>
      <c r="MTG9728" s="90"/>
      <c r="MTH9728" s="90"/>
      <c r="MTI9728" s="90"/>
      <c r="MTJ9728" s="90"/>
      <c r="MTK9728" s="90"/>
      <c r="MTL9728" s="90"/>
      <c r="MTM9728" s="90"/>
      <c r="MTN9728" s="90"/>
      <c r="MTO9728" s="90"/>
      <c r="MTP9728" s="90"/>
      <c r="MTQ9728" s="90"/>
      <c r="MTR9728" s="90"/>
      <c r="MTS9728" s="90"/>
      <c r="MTT9728" s="90"/>
      <c r="MTU9728" s="90"/>
      <c r="MTV9728" s="90"/>
      <c r="MTW9728" s="90"/>
      <c r="MTX9728" s="90"/>
      <c r="MTY9728" s="90"/>
      <c r="MTZ9728" s="90"/>
      <c r="MUA9728" s="90"/>
      <c r="MUB9728" s="90"/>
      <c r="MUC9728" s="90"/>
      <c r="MUD9728" s="90"/>
      <c r="MUE9728" s="90"/>
      <c r="MUF9728" s="90"/>
      <c r="MUG9728" s="90"/>
      <c r="MUH9728" s="90"/>
      <c r="MUI9728" s="90"/>
      <c r="MUJ9728" s="90"/>
      <c r="MUK9728" s="90"/>
      <c r="MUL9728" s="90"/>
      <c r="MUM9728" s="90"/>
      <c r="MUN9728" s="90"/>
      <c r="MUO9728" s="90"/>
      <c r="MUP9728" s="90"/>
      <c r="MUQ9728" s="90"/>
      <c r="MUR9728" s="90"/>
      <c r="MUS9728" s="90"/>
      <c r="MUT9728" s="90"/>
      <c r="MUU9728" s="90"/>
      <c r="MUV9728" s="90"/>
      <c r="MUW9728" s="90"/>
      <c r="MUX9728" s="90"/>
      <c r="MUY9728" s="90"/>
      <c r="MUZ9728" s="90"/>
      <c r="MVA9728" s="90"/>
      <c r="MVB9728" s="90"/>
      <c r="MVC9728" s="90"/>
      <c r="MVD9728" s="90"/>
      <c r="MVE9728" s="90"/>
      <c r="MVF9728" s="90"/>
      <c r="MVG9728" s="90"/>
      <c r="MVH9728" s="90"/>
      <c r="MVI9728" s="90"/>
      <c r="MVJ9728" s="90"/>
      <c r="MVK9728" s="90"/>
      <c r="MVL9728" s="90"/>
      <c r="MVM9728" s="90"/>
      <c r="MVN9728" s="90"/>
      <c r="MVO9728" s="90"/>
      <c r="MVP9728" s="90"/>
      <c r="MVQ9728" s="90"/>
      <c r="MVR9728" s="90"/>
      <c r="MVS9728" s="90"/>
      <c r="MVT9728" s="90"/>
      <c r="MVU9728" s="90"/>
      <c r="MVV9728" s="90"/>
      <c r="MVW9728" s="90"/>
      <c r="MVX9728" s="90"/>
      <c r="MVY9728" s="90"/>
      <c r="MVZ9728" s="90"/>
      <c r="MWA9728" s="90"/>
      <c r="MWB9728" s="90"/>
      <c r="MWC9728" s="90"/>
      <c r="MWD9728" s="90"/>
      <c r="MWE9728" s="90"/>
      <c r="MWF9728" s="90"/>
      <c r="MWG9728" s="90"/>
      <c r="MWH9728" s="90"/>
      <c r="MWI9728" s="90"/>
      <c r="MWJ9728" s="90"/>
      <c r="MWK9728" s="90"/>
      <c r="MWL9728" s="90"/>
      <c r="MWM9728" s="90"/>
      <c r="MWN9728" s="90"/>
      <c r="MWO9728" s="90"/>
      <c r="MWP9728" s="90"/>
      <c r="MWQ9728" s="90"/>
      <c r="MWR9728" s="90"/>
      <c r="MWS9728" s="90"/>
      <c r="MWT9728" s="90"/>
      <c r="MWU9728" s="90"/>
      <c r="MWV9728" s="90"/>
      <c r="MWW9728" s="90"/>
      <c r="MWX9728" s="90"/>
      <c r="MWY9728" s="90"/>
      <c r="MWZ9728" s="90"/>
      <c r="MXA9728" s="90"/>
      <c r="MXB9728" s="90"/>
      <c r="MXC9728" s="90"/>
      <c r="MXD9728" s="90"/>
      <c r="MXE9728" s="90"/>
      <c r="MXF9728" s="90"/>
      <c r="MXG9728" s="90"/>
      <c r="MXH9728" s="90"/>
      <c r="MXI9728" s="90"/>
      <c r="MXJ9728" s="90"/>
      <c r="MXK9728" s="90"/>
      <c r="MXL9728" s="90"/>
      <c r="MXM9728" s="90"/>
      <c r="MXN9728" s="90"/>
      <c r="MXO9728" s="90"/>
      <c r="MXP9728" s="90"/>
      <c r="MXQ9728" s="90"/>
      <c r="MXR9728" s="90"/>
      <c r="MXS9728" s="90"/>
      <c r="MXT9728" s="90"/>
      <c r="MXU9728" s="90"/>
      <c r="MXV9728" s="90"/>
      <c r="MXW9728" s="90"/>
      <c r="MXX9728" s="90"/>
      <c r="MXY9728" s="90"/>
      <c r="MXZ9728" s="90"/>
      <c r="MYA9728" s="90"/>
      <c r="MYB9728" s="90"/>
      <c r="MYC9728" s="90"/>
      <c r="MYD9728" s="90"/>
      <c r="MYE9728" s="90"/>
      <c r="MYF9728" s="90"/>
      <c r="MYG9728" s="90"/>
      <c r="MYH9728" s="90"/>
      <c r="MYI9728" s="90"/>
      <c r="MYJ9728" s="90"/>
      <c r="MYK9728" s="90"/>
      <c r="MYL9728" s="90"/>
      <c r="MYM9728" s="90"/>
      <c r="MYN9728" s="90"/>
      <c r="MYO9728" s="90"/>
      <c r="MYP9728" s="90"/>
      <c r="MYQ9728" s="90"/>
      <c r="MYR9728" s="90"/>
      <c r="MYS9728" s="90"/>
      <c r="MYT9728" s="90"/>
      <c r="MYU9728" s="90"/>
      <c r="MYV9728" s="90"/>
      <c r="MYW9728" s="90"/>
      <c r="MYX9728" s="90"/>
      <c r="MYY9728" s="90"/>
      <c r="MYZ9728" s="90"/>
      <c r="MZA9728" s="90"/>
      <c r="MZB9728" s="90"/>
      <c r="MZC9728" s="90"/>
      <c r="MZD9728" s="90"/>
      <c r="MZE9728" s="90"/>
      <c r="MZF9728" s="90"/>
      <c r="MZG9728" s="90"/>
      <c r="MZH9728" s="90"/>
      <c r="MZI9728" s="90"/>
      <c r="MZJ9728" s="90"/>
      <c r="MZK9728" s="90"/>
      <c r="MZL9728" s="90"/>
      <c r="MZM9728" s="90"/>
      <c r="MZN9728" s="90"/>
      <c r="MZO9728" s="90"/>
      <c r="MZP9728" s="90"/>
      <c r="MZQ9728" s="90"/>
      <c r="MZR9728" s="90"/>
      <c r="MZS9728" s="90"/>
      <c r="MZT9728" s="90"/>
      <c r="MZU9728" s="90"/>
      <c r="MZV9728" s="90"/>
      <c r="MZW9728" s="90"/>
      <c r="MZX9728" s="90"/>
      <c r="MZY9728" s="90"/>
      <c r="MZZ9728" s="90"/>
      <c r="NAA9728" s="90"/>
      <c r="NAB9728" s="90"/>
      <c r="NAC9728" s="90"/>
      <c r="NAD9728" s="90"/>
      <c r="NAE9728" s="90"/>
      <c r="NAF9728" s="90"/>
      <c r="NAG9728" s="90"/>
      <c r="NAH9728" s="90"/>
      <c r="NAI9728" s="90"/>
      <c r="NAJ9728" s="90"/>
      <c r="NAK9728" s="90"/>
      <c r="NAL9728" s="90"/>
      <c r="NAM9728" s="90"/>
      <c r="NAN9728" s="90"/>
      <c r="NAO9728" s="90"/>
      <c r="NAP9728" s="90"/>
      <c r="NAQ9728" s="90"/>
      <c r="NAR9728" s="90"/>
      <c r="NAS9728" s="90"/>
      <c r="NAT9728" s="90"/>
      <c r="NAU9728" s="90"/>
      <c r="NAV9728" s="90"/>
      <c r="NAW9728" s="90"/>
      <c r="NAX9728" s="90"/>
      <c r="NAY9728" s="90"/>
      <c r="NAZ9728" s="90"/>
      <c r="NBA9728" s="90"/>
      <c r="NBB9728" s="90"/>
      <c r="NBC9728" s="90"/>
      <c r="NBD9728" s="90"/>
      <c r="NBE9728" s="90"/>
      <c r="NBF9728" s="90"/>
      <c r="NBG9728" s="90"/>
      <c r="NBH9728" s="90"/>
      <c r="NBI9728" s="90"/>
      <c r="NBJ9728" s="90"/>
      <c r="NBK9728" s="90"/>
      <c r="NBL9728" s="90"/>
      <c r="NBM9728" s="90"/>
      <c r="NBN9728" s="90"/>
      <c r="NBO9728" s="90"/>
      <c r="NBP9728" s="90"/>
      <c r="NBQ9728" s="90"/>
      <c r="NBR9728" s="90"/>
      <c r="NBS9728" s="90"/>
      <c r="NBT9728" s="90"/>
      <c r="NBU9728" s="90"/>
      <c r="NBV9728" s="90"/>
      <c r="NBW9728" s="90"/>
      <c r="NBX9728" s="90"/>
      <c r="NBY9728" s="90"/>
      <c r="NBZ9728" s="90"/>
      <c r="NCA9728" s="90"/>
      <c r="NCB9728" s="90"/>
      <c r="NCC9728" s="90"/>
      <c r="NCD9728" s="90"/>
      <c r="NCE9728" s="90"/>
      <c r="NCF9728" s="90"/>
      <c r="NCG9728" s="90"/>
      <c r="NCH9728" s="90"/>
      <c r="NCI9728" s="90"/>
      <c r="NCJ9728" s="90"/>
      <c r="NCK9728" s="90"/>
      <c r="NCL9728" s="90"/>
      <c r="NCM9728" s="90"/>
      <c r="NCN9728" s="90"/>
      <c r="NCO9728" s="90"/>
      <c r="NCP9728" s="90"/>
      <c r="NCQ9728" s="90"/>
      <c r="NCR9728" s="90"/>
      <c r="NCS9728" s="90"/>
      <c r="NCT9728" s="90"/>
      <c r="NCU9728" s="90"/>
      <c r="NCV9728" s="90"/>
      <c r="NCW9728" s="90"/>
      <c r="NCX9728" s="90"/>
      <c r="NCY9728" s="90"/>
      <c r="NCZ9728" s="90"/>
      <c r="NDA9728" s="90"/>
      <c r="NDB9728" s="90"/>
      <c r="NDC9728" s="90"/>
      <c r="NDD9728" s="90"/>
      <c r="NDE9728" s="90"/>
      <c r="NDF9728" s="90"/>
      <c r="NDG9728" s="90"/>
      <c r="NDH9728" s="90"/>
      <c r="NDI9728" s="90"/>
      <c r="NDJ9728" s="90"/>
      <c r="NDK9728" s="90"/>
      <c r="NDL9728" s="90"/>
      <c r="NDM9728" s="90"/>
      <c r="NDN9728" s="90"/>
      <c r="NDO9728" s="90"/>
      <c r="NDP9728" s="90"/>
      <c r="NDQ9728" s="90"/>
      <c r="NDR9728" s="90"/>
      <c r="NDS9728" s="90"/>
      <c r="NDT9728" s="90"/>
      <c r="NDU9728" s="90"/>
      <c r="NDV9728" s="90"/>
      <c r="NDW9728" s="90"/>
      <c r="NDX9728" s="90"/>
      <c r="NDY9728" s="90"/>
      <c r="NDZ9728" s="90"/>
      <c r="NEA9728" s="90"/>
      <c r="NEB9728" s="90"/>
      <c r="NEC9728" s="90"/>
      <c r="NED9728" s="90"/>
      <c r="NEE9728" s="90"/>
      <c r="NEF9728" s="90"/>
      <c r="NEG9728" s="90"/>
      <c r="NEH9728" s="90"/>
      <c r="NEI9728" s="90"/>
      <c r="NEJ9728" s="90"/>
      <c r="NEK9728" s="90"/>
      <c r="NEL9728" s="90"/>
      <c r="NEM9728" s="90"/>
      <c r="NEN9728" s="90"/>
      <c r="NEO9728" s="90"/>
      <c r="NEP9728" s="90"/>
      <c r="NEQ9728" s="90"/>
      <c r="NER9728" s="90"/>
      <c r="NES9728" s="90"/>
      <c r="NET9728" s="90"/>
      <c r="NEU9728" s="90"/>
      <c r="NEV9728" s="90"/>
      <c r="NEW9728" s="90"/>
      <c r="NEX9728" s="90"/>
      <c r="NEY9728" s="90"/>
      <c r="NEZ9728" s="90"/>
      <c r="NFA9728" s="90"/>
      <c r="NFB9728" s="90"/>
      <c r="NFC9728" s="90"/>
      <c r="NFD9728" s="90"/>
      <c r="NFE9728" s="90"/>
      <c r="NFF9728" s="90"/>
      <c r="NFG9728" s="90"/>
      <c r="NFH9728" s="90"/>
      <c r="NFI9728" s="90"/>
      <c r="NFJ9728" s="90"/>
      <c r="NFK9728" s="90"/>
      <c r="NFL9728" s="90"/>
      <c r="NFM9728" s="90"/>
      <c r="NFN9728" s="90"/>
      <c r="NFO9728" s="90"/>
      <c r="NFP9728" s="90"/>
      <c r="NFQ9728" s="90"/>
      <c r="NFR9728" s="90"/>
      <c r="NFS9728" s="90"/>
      <c r="NFT9728" s="90"/>
      <c r="NFU9728" s="90"/>
      <c r="NFV9728" s="90"/>
      <c r="NFW9728" s="90"/>
      <c r="NFX9728" s="90"/>
      <c r="NFY9728" s="90"/>
      <c r="NFZ9728" s="90"/>
      <c r="NGA9728" s="90"/>
      <c r="NGB9728" s="90"/>
      <c r="NGC9728" s="90"/>
      <c r="NGD9728" s="90"/>
      <c r="NGE9728" s="90"/>
      <c r="NGF9728" s="90"/>
      <c r="NGG9728" s="90"/>
      <c r="NGH9728" s="90"/>
      <c r="NGI9728" s="90"/>
      <c r="NGJ9728" s="90"/>
      <c r="NGK9728" s="90"/>
      <c r="NGL9728" s="90"/>
      <c r="NGM9728" s="90"/>
      <c r="NGN9728" s="90"/>
      <c r="NGO9728" s="90"/>
      <c r="NGP9728" s="90"/>
      <c r="NGQ9728" s="90"/>
      <c r="NGR9728" s="90"/>
      <c r="NGS9728" s="90"/>
      <c r="NGT9728" s="90"/>
      <c r="NGU9728" s="90"/>
      <c r="NGV9728" s="90"/>
      <c r="NGW9728" s="90"/>
      <c r="NGX9728" s="90"/>
      <c r="NGY9728" s="90"/>
      <c r="NGZ9728" s="90"/>
      <c r="NHA9728" s="90"/>
      <c r="NHB9728" s="90"/>
      <c r="NHC9728" s="90"/>
      <c r="NHD9728" s="90"/>
      <c r="NHE9728" s="90"/>
      <c r="NHF9728" s="90"/>
      <c r="NHG9728" s="90"/>
      <c r="NHH9728" s="90"/>
      <c r="NHI9728" s="90"/>
      <c r="NHJ9728" s="90"/>
      <c r="NHK9728" s="90"/>
      <c r="NHL9728" s="90"/>
      <c r="NHM9728" s="90"/>
      <c r="NHN9728" s="90"/>
      <c r="NHO9728" s="90"/>
      <c r="NHP9728" s="90"/>
      <c r="NHQ9728" s="90"/>
      <c r="NHR9728" s="90"/>
      <c r="NHS9728" s="90"/>
      <c r="NHT9728" s="90"/>
      <c r="NHU9728" s="90"/>
      <c r="NHV9728" s="90"/>
      <c r="NHW9728" s="90"/>
      <c r="NHX9728" s="90"/>
      <c r="NHY9728" s="90"/>
      <c r="NHZ9728" s="90"/>
      <c r="NIA9728" s="90"/>
      <c r="NIB9728" s="90"/>
      <c r="NIC9728" s="90"/>
      <c r="NID9728" s="90"/>
      <c r="NIE9728" s="90"/>
      <c r="NIF9728" s="90"/>
      <c r="NIG9728" s="90"/>
      <c r="NIH9728" s="90"/>
      <c r="NII9728" s="90"/>
      <c r="NIJ9728" s="90"/>
      <c r="NIK9728" s="90"/>
      <c r="NIL9728" s="90"/>
      <c r="NIM9728" s="90"/>
      <c r="NIN9728" s="90"/>
      <c r="NIO9728" s="90"/>
      <c r="NIP9728" s="90"/>
      <c r="NIQ9728" s="90"/>
      <c r="NIR9728" s="90"/>
      <c r="NIS9728" s="90"/>
      <c r="NIT9728" s="90"/>
      <c r="NIU9728" s="90"/>
      <c r="NIV9728" s="90"/>
      <c r="NIW9728" s="90"/>
      <c r="NIX9728" s="90"/>
      <c r="NIY9728" s="90"/>
      <c r="NIZ9728" s="90"/>
      <c r="NJA9728" s="90"/>
      <c r="NJB9728" s="90"/>
      <c r="NJC9728" s="90"/>
      <c r="NJD9728" s="90"/>
      <c r="NJE9728" s="90"/>
      <c r="NJF9728" s="90"/>
      <c r="NJG9728" s="90"/>
      <c r="NJH9728" s="90"/>
      <c r="NJI9728" s="90"/>
      <c r="NJJ9728" s="90"/>
      <c r="NJK9728" s="90"/>
      <c r="NJL9728" s="90"/>
      <c r="NJM9728" s="90"/>
      <c r="NJN9728" s="90"/>
      <c r="NJO9728" s="90"/>
      <c r="NJP9728" s="90"/>
      <c r="NJQ9728" s="90"/>
      <c r="NJR9728" s="90"/>
      <c r="NJS9728" s="90"/>
      <c r="NJT9728" s="90"/>
      <c r="NJU9728" s="90"/>
      <c r="NJV9728" s="90"/>
      <c r="NJW9728" s="90"/>
      <c r="NJX9728" s="90"/>
      <c r="NJY9728" s="90"/>
      <c r="NJZ9728" s="90"/>
      <c r="NKA9728" s="90"/>
      <c r="NKB9728" s="90"/>
      <c r="NKC9728" s="90"/>
      <c r="NKD9728" s="90"/>
      <c r="NKE9728" s="90"/>
      <c r="NKF9728" s="90"/>
      <c r="NKG9728" s="90"/>
      <c r="NKH9728" s="90"/>
      <c r="NKI9728" s="90"/>
      <c r="NKJ9728" s="90"/>
      <c r="NKK9728" s="90"/>
      <c r="NKL9728" s="90"/>
      <c r="NKM9728" s="90"/>
      <c r="NKN9728" s="90"/>
      <c r="NKO9728" s="90"/>
      <c r="NKP9728" s="90"/>
      <c r="NKQ9728" s="90"/>
      <c r="NKR9728" s="90"/>
      <c r="NKS9728" s="90"/>
      <c r="NKT9728" s="90"/>
      <c r="NKU9728" s="90"/>
      <c r="NKV9728" s="90"/>
      <c r="NKW9728" s="90"/>
      <c r="NKX9728" s="90"/>
      <c r="NKY9728" s="90"/>
      <c r="NKZ9728" s="90"/>
      <c r="NLA9728" s="90"/>
      <c r="NLB9728" s="90"/>
      <c r="NLC9728" s="90"/>
      <c r="NLD9728" s="90"/>
      <c r="NLE9728" s="90"/>
      <c r="NLF9728" s="90"/>
      <c r="NLG9728" s="90"/>
      <c r="NLH9728" s="90"/>
      <c r="NLI9728" s="90"/>
      <c r="NLJ9728" s="90"/>
      <c r="NLK9728" s="90"/>
      <c r="NLL9728" s="90"/>
      <c r="NLM9728" s="90"/>
      <c r="NLN9728" s="90"/>
      <c r="NLO9728" s="90"/>
      <c r="NLP9728" s="90"/>
      <c r="NLQ9728" s="90"/>
      <c r="NLR9728" s="90"/>
      <c r="NLS9728" s="90"/>
      <c r="NLT9728" s="90"/>
      <c r="NLU9728" s="90"/>
      <c r="NLV9728" s="90"/>
      <c r="NLW9728" s="90"/>
      <c r="NLX9728" s="90"/>
      <c r="NLY9728" s="90"/>
      <c r="NLZ9728" s="90"/>
      <c r="NMA9728" s="90"/>
      <c r="NMB9728" s="90"/>
      <c r="NMC9728" s="90"/>
      <c r="NMD9728" s="90"/>
      <c r="NME9728" s="90"/>
      <c r="NMF9728" s="90"/>
      <c r="NMG9728" s="90"/>
      <c r="NMH9728" s="90"/>
      <c r="NMI9728" s="90"/>
      <c r="NMJ9728" s="90"/>
      <c r="NMK9728" s="90"/>
      <c r="NML9728" s="90"/>
      <c r="NMM9728" s="90"/>
      <c r="NMN9728" s="90"/>
      <c r="NMO9728" s="90"/>
      <c r="NMP9728" s="90"/>
      <c r="NMQ9728" s="90"/>
      <c r="NMR9728" s="90"/>
      <c r="NMS9728" s="90"/>
      <c r="NMT9728" s="90"/>
      <c r="NMU9728" s="90"/>
      <c r="NMV9728" s="90"/>
      <c r="NMW9728" s="90"/>
      <c r="NMX9728" s="90"/>
      <c r="NMY9728" s="90"/>
      <c r="NMZ9728" s="90"/>
      <c r="NNA9728" s="90"/>
      <c r="NNB9728" s="90"/>
      <c r="NNC9728" s="90"/>
      <c r="NND9728" s="90"/>
      <c r="NNE9728" s="90"/>
      <c r="NNF9728" s="90"/>
      <c r="NNG9728" s="90"/>
      <c r="NNH9728" s="90"/>
      <c r="NNI9728" s="90"/>
      <c r="NNJ9728" s="90"/>
      <c r="NNK9728" s="90"/>
      <c r="NNL9728" s="90"/>
      <c r="NNM9728" s="90"/>
      <c r="NNN9728" s="90"/>
      <c r="NNO9728" s="90"/>
      <c r="NNP9728" s="90"/>
      <c r="NNQ9728" s="90"/>
      <c r="NNR9728" s="90"/>
      <c r="NNS9728" s="90"/>
      <c r="NNT9728" s="90"/>
      <c r="NNU9728" s="90"/>
      <c r="NNV9728" s="90"/>
      <c r="NNW9728" s="90"/>
      <c r="NNX9728" s="90"/>
      <c r="NNY9728" s="90"/>
      <c r="NNZ9728" s="90"/>
      <c r="NOA9728" s="90"/>
      <c r="NOB9728" s="90"/>
      <c r="NOC9728" s="90"/>
      <c r="NOD9728" s="90"/>
      <c r="NOE9728" s="90"/>
      <c r="NOF9728" s="90"/>
      <c r="NOG9728" s="90"/>
      <c r="NOH9728" s="90"/>
      <c r="NOI9728" s="90"/>
      <c r="NOJ9728" s="90"/>
      <c r="NOK9728" s="90"/>
      <c r="NOL9728" s="90"/>
      <c r="NOM9728" s="90"/>
      <c r="NON9728" s="90"/>
      <c r="NOO9728" s="90"/>
      <c r="NOP9728" s="90"/>
      <c r="NOQ9728" s="90"/>
      <c r="NOR9728" s="90"/>
      <c r="NOS9728" s="90"/>
      <c r="NOT9728" s="90"/>
      <c r="NOU9728" s="90"/>
      <c r="NOV9728" s="90"/>
      <c r="NOW9728" s="90"/>
      <c r="NOX9728" s="90"/>
      <c r="NOY9728" s="90"/>
      <c r="NOZ9728" s="90"/>
      <c r="NPA9728" s="90"/>
      <c r="NPB9728" s="90"/>
      <c r="NPC9728" s="90"/>
      <c r="NPD9728" s="90"/>
      <c r="NPE9728" s="90"/>
      <c r="NPF9728" s="90"/>
      <c r="NPG9728" s="90"/>
      <c r="NPH9728" s="90"/>
      <c r="NPI9728" s="90"/>
      <c r="NPJ9728" s="90"/>
      <c r="NPK9728" s="90"/>
      <c r="NPL9728" s="90"/>
      <c r="NPM9728" s="90"/>
      <c r="NPN9728" s="90"/>
      <c r="NPO9728" s="90"/>
      <c r="NPP9728" s="90"/>
      <c r="NPQ9728" s="90"/>
      <c r="NPR9728" s="90"/>
      <c r="NPS9728" s="90"/>
      <c r="NPT9728" s="90"/>
      <c r="NPU9728" s="90"/>
      <c r="NPV9728" s="90"/>
      <c r="NPW9728" s="90"/>
      <c r="NPX9728" s="90"/>
      <c r="NPY9728" s="90"/>
      <c r="NPZ9728" s="90"/>
      <c r="NQA9728" s="90"/>
      <c r="NQB9728" s="90"/>
      <c r="NQC9728" s="90"/>
      <c r="NQD9728" s="90"/>
      <c r="NQE9728" s="90"/>
      <c r="NQF9728" s="90"/>
      <c r="NQG9728" s="90"/>
      <c r="NQH9728" s="90"/>
      <c r="NQI9728" s="90"/>
      <c r="NQJ9728" s="90"/>
      <c r="NQK9728" s="90"/>
      <c r="NQL9728" s="90"/>
      <c r="NQM9728" s="90"/>
      <c r="NQN9728" s="90"/>
      <c r="NQO9728" s="90"/>
      <c r="NQP9728" s="90"/>
      <c r="NQQ9728" s="90"/>
      <c r="NQR9728" s="90"/>
      <c r="NQS9728" s="90"/>
      <c r="NQT9728" s="90"/>
      <c r="NQU9728" s="90"/>
      <c r="NQV9728" s="90"/>
      <c r="NQW9728" s="90"/>
      <c r="NQX9728" s="90"/>
      <c r="NQY9728" s="90"/>
      <c r="NQZ9728" s="90"/>
      <c r="NRA9728" s="90"/>
      <c r="NRB9728" s="90"/>
      <c r="NRC9728" s="90"/>
      <c r="NRD9728" s="90"/>
      <c r="NRE9728" s="90"/>
      <c r="NRF9728" s="90"/>
      <c r="NRG9728" s="90"/>
      <c r="NRH9728" s="90"/>
      <c r="NRI9728" s="90"/>
      <c r="NRJ9728" s="90"/>
      <c r="NRK9728" s="90"/>
      <c r="NRL9728" s="90"/>
      <c r="NRM9728" s="90"/>
      <c r="NRN9728" s="90"/>
      <c r="NRO9728" s="90"/>
      <c r="NRP9728" s="90"/>
      <c r="NRQ9728" s="90"/>
      <c r="NRR9728" s="90"/>
      <c r="NRS9728" s="90"/>
      <c r="NRT9728" s="90"/>
      <c r="NRU9728" s="90"/>
      <c r="NRV9728" s="90"/>
      <c r="NRW9728" s="90"/>
      <c r="NRX9728" s="90"/>
      <c r="NRY9728" s="90"/>
      <c r="NRZ9728" s="90"/>
      <c r="NSA9728" s="90"/>
      <c r="NSB9728" s="90"/>
      <c r="NSC9728" s="90"/>
      <c r="NSD9728" s="90"/>
      <c r="NSE9728" s="90"/>
      <c r="NSF9728" s="90"/>
      <c r="NSG9728" s="90"/>
      <c r="NSH9728" s="90"/>
      <c r="NSI9728" s="90"/>
      <c r="NSJ9728" s="90"/>
      <c r="NSK9728" s="90"/>
      <c r="NSL9728" s="90"/>
      <c r="NSM9728" s="90"/>
      <c r="NSN9728" s="90"/>
      <c r="NSO9728" s="90"/>
      <c r="NSP9728" s="90"/>
      <c r="NSQ9728" s="90"/>
      <c r="NSR9728" s="90"/>
      <c r="NSS9728" s="90"/>
      <c r="NST9728" s="90"/>
      <c r="NSU9728" s="90"/>
      <c r="NSV9728" s="90"/>
      <c r="NSW9728" s="90"/>
      <c r="NSX9728" s="90"/>
      <c r="NSY9728" s="90"/>
      <c r="NSZ9728" s="90"/>
      <c r="NTA9728" s="90"/>
      <c r="NTB9728" s="90"/>
      <c r="NTC9728" s="90"/>
      <c r="NTD9728" s="90"/>
      <c r="NTE9728" s="90"/>
      <c r="NTF9728" s="90"/>
      <c r="NTG9728" s="90"/>
      <c r="NTH9728" s="90"/>
      <c r="NTI9728" s="90"/>
      <c r="NTJ9728" s="90"/>
      <c r="NTK9728" s="90"/>
      <c r="NTL9728" s="90"/>
      <c r="NTM9728" s="90"/>
      <c r="NTN9728" s="90"/>
      <c r="NTO9728" s="90"/>
      <c r="NTP9728" s="90"/>
      <c r="NTQ9728" s="90"/>
      <c r="NTR9728" s="90"/>
      <c r="NTS9728" s="90"/>
      <c r="NTT9728" s="90"/>
      <c r="NTU9728" s="90"/>
      <c r="NTV9728" s="90"/>
      <c r="NTW9728" s="90"/>
      <c r="NTX9728" s="90"/>
      <c r="NTY9728" s="90"/>
      <c r="NTZ9728" s="90"/>
      <c r="NUA9728" s="90"/>
      <c r="NUB9728" s="90"/>
      <c r="NUC9728" s="90"/>
      <c r="NUD9728" s="90"/>
      <c r="NUE9728" s="90"/>
      <c r="NUF9728" s="90"/>
      <c r="NUG9728" s="90"/>
      <c r="NUH9728" s="90"/>
      <c r="NUI9728" s="90"/>
      <c r="NUJ9728" s="90"/>
      <c r="NUK9728" s="90"/>
      <c r="NUL9728" s="90"/>
      <c r="NUM9728" s="90"/>
      <c r="NUN9728" s="90"/>
      <c r="NUO9728" s="90"/>
      <c r="NUP9728" s="90"/>
      <c r="NUQ9728" s="90"/>
      <c r="NUR9728" s="90"/>
      <c r="NUS9728" s="90"/>
      <c r="NUT9728" s="90"/>
      <c r="NUU9728" s="90"/>
      <c r="NUV9728" s="90"/>
      <c r="NUW9728" s="90"/>
      <c r="NUX9728" s="90"/>
      <c r="NUY9728" s="90"/>
      <c r="NUZ9728" s="90"/>
      <c r="NVA9728" s="90"/>
      <c r="NVB9728" s="90"/>
      <c r="NVC9728" s="90"/>
      <c r="NVD9728" s="90"/>
      <c r="NVE9728" s="90"/>
      <c r="NVF9728" s="90"/>
      <c r="NVG9728" s="90"/>
      <c r="NVH9728" s="90"/>
      <c r="NVI9728" s="90"/>
      <c r="NVJ9728" s="90"/>
      <c r="NVK9728" s="90"/>
      <c r="NVL9728" s="90"/>
      <c r="NVM9728" s="90"/>
      <c r="NVN9728" s="90"/>
      <c r="NVO9728" s="90"/>
      <c r="NVP9728" s="90"/>
      <c r="NVQ9728" s="90"/>
      <c r="NVR9728" s="90"/>
      <c r="NVS9728" s="90"/>
      <c r="NVT9728" s="90"/>
      <c r="NVU9728" s="90"/>
      <c r="NVV9728" s="90"/>
      <c r="NVW9728" s="90"/>
      <c r="NVX9728" s="90"/>
      <c r="NVY9728" s="90"/>
      <c r="NVZ9728" s="90"/>
      <c r="NWA9728" s="90"/>
      <c r="NWB9728" s="90"/>
      <c r="NWC9728" s="90"/>
      <c r="NWD9728" s="90"/>
      <c r="NWE9728" s="90"/>
      <c r="NWF9728" s="90"/>
      <c r="NWG9728" s="90"/>
      <c r="NWH9728" s="90"/>
      <c r="NWI9728" s="90"/>
      <c r="NWJ9728" s="90"/>
      <c r="NWK9728" s="90"/>
      <c r="NWL9728" s="90"/>
      <c r="NWM9728" s="90"/>
      <c r="NWN9728" s="90"/>
      <c r="NWO9728" s="90"/>
      <c r="NWP9728" s="90"/>
      <c r="NWQ9728" s="90"/>
      <c r="NWR9728" s="90"/>
      <c r="NWS9728" s="90"/>
      <c r="NWT9728" s="90"/>
      <c r="NWU9728" s="90"/>
      <c r="NWV9728" s="90"/>
      <c r="NWW9728" s="90"/>
      <c r="NWX9728" s="90"/>
      <c r="NWY9728" s="90"/>
      <c r="NWZ9728" s="90"/>
      <c r="NXA9728" s="90"/>
      <c r="NXB9728" s="90"/>
      <c r="NXC9728" s="90"/>
      <c r="NXD9728" s="90"/>
      <c r="NXE9728" s="90"/>
      <c r="NXF9728" s="90"/>
      <c r="NXG9728" s="90"/>
      <c r="NXH9728" s="90"/>
      <c r="NXI9728" s="90"/>
      <c r="NXJ9728" s="90"/>
      <c r="NXK9728" s="90"/>
      <c r="NXL9728" s="90"/>
      <c r="NXM9728" s="90"/>
      <c r="NXN9728" s="90"/>
      <c r="NXO9728" s="90"/>
      <c r="NXP9728" s="90"/>
      <c r="NXQ9728" s="90"/>
      <c r="NXR9728" s="90"/>
      <c r="NXS9728" s="90"/>
      <c r="NXT9728" s="90"/>
      <c r="NXU9728" s="90"/>
      <c r="NXV9728" s="90"/>
      <c r="NXW9728" s="90"/>
      <c r="NXX9728" s="90"/>
      <c r="NXY9728" s="90"/>
      <c r="NXZ9728" s="90"/>
      <c r="NYA9728" s="90"/>
      <c r="NYB9728" s="90"/>
      <c r="NYC9728" s="90"/>
      <c r="NYD9728" s="90"/>
      <c r="NYE9728" s="90"/>
      <c r="NYF9728" s="90"/>
      <c r="NYG9728" s="90"/>
      <c r="NYH9728" s="90"/>
      <c r="NYI9728" s="90"/>
      <c r="NYJ9728" s="90"/>
      <c r="NYK9728" s="90"/>
      <c r="NYL9728" s="90"/>
      <c r="NYM9728" s="90"/>
      <c r="NYN9728" s="90"/>
      <c r="NYO9728" s="90"/>
      <c r="NYP9728" s="90"/>
      <c r="NYQ9728" s="90"/>
      <c r="NYR9728" s="90"/>
      <c r="NYS9728" s="90"/>
      <c r="NYT9728" s="90"/>
      <c r="NYU9728" s="90"/>
      <c r="NYV9728" s="90"/>
      <c r="NYW9728" s="90"/>
      <c r="NYX9728" s="90"/>
      <c r="NYY9728" s="90"/>
      <c r="NYZ9728" s="90"/>
      <c r="NZA9728" s="90"/>
      <c r="NZB9728" s="90"/>
      <c r="NZC9728" s="90"/>
      <c r="NZD9728" s="90"/>
      <c r="NZE9728" s="90"/>
      <c r="NZF9728" s="90"/>
      <c r="NZG9728" s="90"/>
      <c r="NZH9728" s="90"/>
      <c r="NZI9728" s="90"/>
      <c r="NZJ9728" s="90"/>
      <c r="NZK9728" s="90"/>
      <c r="NZL9728" s="90"/>
      <c r="NZM9728" s="90"/>
      <c r="NZN9728" s="90"/>
      <c r="NZO9728" s="90"/>
      <c r="NZP9728" s="90"/>
      <c r="NZQ9728" s="90"/>
      <c r="NZR9728" s="90"/>
      <c r="NZS9728" s="90"/>
      <c r="NZT9728" s="90"/>
      <c r="NZU9728" s="90"/>
      <c r="NZV9728" s="90"/>
      <c r="NZW9728" s="90"/>
      <c r="NZX9728" s="90"/>
      <c r="NZY9728" s="90"/>
      <c r="NZZ9728" s="90"/>
      <c r="OAA9728" s="90"/>
      <c r="OAB9728" s="90"/>
      <c r="OAC9728" s="90"/>
      <c r="OAD9728" s="90"/>
      <c r="OAE9728" s="90"/>
      <c r="OAF9728" s="90"/>
      <c r="OAG9728" s="90"/>
      <c r="OAH9728" s="90"/>
      <c r="OAI9728" s="90"/>
      <c r="OAJ9728" s="90"/>
      <c r="OAK9728" s="90"/>
      <c r="OAL9728" s="90"/>
      <c r="OAM9728" s="90"/>
      <c r="OAN9728" s="90"/>
      <c r="OAO9728" s="90"/>
      <c r="OAP9728" s="90"/>
      <c r="OAQ9728" s="90"/>
      <c r="OAR9728" s="90"/>
      <c r="OAS9728" s="90"/>
      <c r="OAT9728" s="90"/>
      <c r="OAU9728" s="90"/>
      <c r="OAV9728" s="90"/>
      <c r="OAW9728" s="90"/>
      <c r="OAX9728" s="90"/>
      <c r="OAY9728" s="90"/>
      <c r="OAZ9728" s="90"/>
      <c r="OBA9728" s="90"/>
      <c r="OBB9728" s="90"/>
      <c r="OBC9728" s="90"/>
      <c r="OBD9728" s="90"/>
      <c r="OBE9728" s="90"/>
      <c r="OBF9728" s="90"/>
      <c r="OBG9728" s="90"/>
      <c r="OBH9728" s="90"/>
      <c r="OBI9728" s="90"/>
      <c r="OBJ9728" s="90"/>
      <c r="OBK9728" s="90"/>
      <c r="OBL9728" s="90"/>
      <c r="OBM9728" s="90"/>
      <c r="OBN9728" s="90"/>
      <c r="OBO9728" s="90"/>
      <c r="OBP9728" s="90"/>
      <c r="OBQ9728" s="90"/>
      <c r="OBR9728" s="90"/>
      <c r="OBS9728" s="90"/>
      <c r="OBT9728" s="90"/>
      <c r="OBU9728" s="90"/>
      <c r="OBV9728" s="90"/>
      <c r="OBW9728" s="90"/>
      <c r="OBX9728" s="90"/>
      <c r="OBY9728" s="90"/>
      <c r="OBZ9728" s="90"/>
      <c r="OCA9728" s="90"/>
      <c r="OCB9728" s="90"/>
      <c r="OCC9728" s="90"/>
      <c r="OCD9728" s="90"/>
      <c r="OCE9728" s="90"/>
      <c r="OCF9728" s="90"/>
      <c r="OCG9728" s="90"/>
      <c r="OCH9728" s="90"/>
      <c r="OCI9728" s="90"/>
      <c r="OCJ9728" s="90"/>
      <c r="OCK9728" s="90"/>
      <c r="OCL9728" s="90"/>
      <c r="OCM9728" s="90"/>
      <c r="OCN9728" s="90"/>
      <c r="OCO9728" s="90"/>
      <c r="OCP9728" s="90"/>
      <c r="OCQ9728" s="90"/>
      <c r="OCR9728" s="90"/>
      <c r="OCS9728" s="90"/>
      <c r="OCT9728" s="90"/>
      <c r="OCU9728" s="90"/>
      <c r="OCV9728" s="90"/>
      <c r="OCW9728" s="90"/>
      <c r="OCX9728" s="90"/>
      <c r="OCY9728" s="90"/>
      <c r="OCZ9728" s="90"/>
      <c r="ODA9728" s="90"/>
      <c r="ODB9728" s="90"/>
      <c r="ODC9728" s="90"/>
      <c r="ODD9728" s="90"/>
      <c r="ODE9728" s="90"/>
      <c r="ODF9728" s="90"/>
      <c r="ODG9728" s="90"/>
      <c r="ODH9728" s="90"/>
      <c r="ODI9728" s="90"/>
      <c r="ODJ9728" s="90"/>
      <c r="ODK9728" s="90"/>
      <c r="ODL9728" s="90"/>
      <c r="ODM9728" s="90"/>
      <c r="ODN9728" s="90"/>
      <c r="ODO9728" s="90"/>
      <c r="ODP9728" s="90"/>
      <c r="ODQ9728" s="90"/>
      <c r="ODR9728" s="90"/>
      <c r="ODS9728" s="90"/>
      <c r="ODT9728" s="90"/>
      <c r="ODU9728" s="90"/>
      <c r="ODV9728" s="90"/>
      <c r="ODW9728" s="90"/>
      <c r="ODX9728" s="90"/>
      <c r="ODY9728" s="90"/>
      <c r="ODZ9728" s="90"/>
      <c r="OEA9728" s="90"/>
      <c r="OEB9728" s="90"/>
      <c r="OEC9728" s="90"/>
      <c r="OED9728" s="90"/>
      <c r="OEE9728" s="90"/>
      <c r="OEF9728" s="90"/>
      <c r="OEG9728" s="90"/>
      <c r="OEH9728" s="90"/>
      <c r="OEI9728" s="90"/>
      <c r="OEJ9728" s="90"/>
      <c r="OEK9728" s="90"/>
      <c r="OEL9728" s="90"/>
      <c r="OEM9728" s="90"/>
      <c r="OEN9728" s="90"/>
      <c r="OEO9728" s="90"/>
      <c r="OEP9728" s="90"/>
      <c r="OEQ9728" s="90"/>
      <c r="OER9728" s="90"/>
      <c r="OES9728" s="90"/>
      <c r="OET9728" s="90"/>
      <c r="OEU9728" s="90"/>
      <c r="OEV9728" s="90"/>
      <c r="OEW9728" s="90"/>
      <c r="OEX9728" s="90"/>
      <c r="OEY9728" s="90"/>
      <c r="OEZ9728" s="90"/>
      <c r="OFA9728" s="90"/>
      <c r="OFB9728" s="90"/>
      <c r="OFC9728" s="90"/>
      <c r="OFD9728" s="90"/>
      <c r="OFE9728" s="90"/>
      <c r="OFF9728" s="90"/>
      <c r="OFG9728" s="90"/>
      <c r="OFH9728" s="90"/>
      <c r="OFI9728" s="90"/>
      <c r="OFJ9728" s="90"/>
      <c r="OFK9728" s="90"/>
      <c r="OFL9728" s="90"/>
      <c r="OFM9728" s="90"/>
      <c r="OFN9728" s="90"/>
      <c r="OFO9728" s="90"/>
      <c r="OFP9728" s="90"/>
      <c r="OFQ9728" s="90"/>
      <c r="OFR9728" s="90"/>
      <c r="OFS9728" s="90"/>
      <c r="OFT9728" s="90"/>
      <c r="OFU9728" s="90"/>
      <c r="OFV9728" s="90"/>
      <c r="OFW9728" s="90"/>
      <c r="OFX9728" s="90"/>
      <c r="OFY9728" s="90"/>
      <c r="OFZ9728" s="90"/>
      <c r="OGA9728" s="90"/>
      <c r="OGB9728" s="90"/>
      <c r="OGC9728" s="90"/>
      <c r="OGD9728" s="90"/>
      <c r="OGE9728" s="90"/>
      <c r="OGF9728" s="90"/>
      <c r="OGG9728" s="90"/>
      <c r="OGH9728" s="90"/>
      <c r="OGI9728" s="90"/>
      <c r="OGJ9728" s="90"/>
      <c r="OGK9728" s="90"/>
      <c r="OGL9728" s="90"/>
      <c r="OGM9728" s="90"/>
      <c r="OGN9728" s="90"/>
      <c r="OGO9728" s="90"/>
      <c r="OGP9728" s="90"/>
      <c r="OGQ9728" s="90"/>
      <c r="OGR9728" s="90"/>
      <c r="OGS9728" s="90"/>
      <c r="OGT9728" s="90"/>
      <c r="OGU9728" s="90"/>
      <c r="OGV9728" s="90"/>
      <c r="OGW9728" s="90"/>
      <c r="OGX9728" s="90"/>
      <c r="OGY9728" s="90"/>
      <c r="OGZ9728" s="90"/>
      <c r="OHA9728" s="90"/>
      <c r="OHB9728" s="90"/>
      <c r="OHC9728" s="90"/>
      <c r="OHD9728" s="90"/>
      <c r="OHE9728" s="90"/>
      <c r="OHF9728" s="90"/>
      <c r="OHG9728" s="90"/>
      <c r="OHH9728" s="90"/>
      <c r="OHI9728" s="90"/>
      <c r="OHJ9728" s="90"/>
      <c r="OHK9728" s="90"/>
      <c r="OHL9728" s="90"/>
      <c r="OHM9728" s="90"/>
      <c r="OHN9728" s="90"/>
      <c r="OHO9728" s="90"/>
      <c r="OHP9728" s="90"/>
      <c r="OHQ9728" s="90"/>
      <c r="OHR9728" s="90"/>
      <c r="OHS9728" s="90"/>
      <c r="OHT9728" s="90"/>
      <c r="OHU9728" s="90"/>
      <c r="OHV9728" s="90"/>
      <c r="OHW9728" s="90"/>
      <c r="OHX9728" s="90"/>
      <c r="OHY9728" s="90"/>
      <c r="OHZ9728" s="90"/>
      <c r="OIA9728" s="90"/>
      <c r="OIB9728" s="90"/>
      <c r="OIC9728" s="90"/>
      <c r="OID9728" s="90"/>
      <c r="OIE9728" s="90"/>
      <c r="OIF9728" s="90"/>
      <c r="OIG9728" s="90"/>
      <c r="OIH9728" s="90"/>
      <c r="OII9728" s="90"/>
      <c r="OIJ9728" s="90"/>
      <c r="OIK9728" s="90"/>
      <c r="OIL9728" s="90"/>
      <c r="OIM9728" s="90"/>
      <c r="OIN9728" s="90"/>
      <c r="OIO9728" s="90"/>
      <c r="OIP9728" s="90"/>
      <c r="OIQ9728" s="90"/>
      <c r="OIR9728" s="90"/>
      <c r="OIS9728" s="90"/>
      <c r="OIT9728" s="90"/>
      <c r="OIU9728" s="90"/>
      <c r="OIV9728" s="90"/>
      <c r="OIW9728" s="90"/>
      <c r="OIX9728" s="90"/>
      <c r="OIY9728" s="90"/>
      <c r="OIZ9728" s="90"/>
      <c r="OJA9728" s="90"/>
      <c r="OJB9728" s="90"/>
      <c r="OJC9728" s="90"/>
      <c r="OJD9728" s="90"/>
      <c r="OJE9728" s="90"/>
      <c r="OJF9728" s="90"/>
      <c r="OJG9728" s="90"/>
      <c r="OJH9728" s="90"/>
      <c r="OJI9728" s="90"/>
      <c r="OJJ9728" s="90"/>
      <c r="OJK9728" s="90"/>
      <c r="OJL9728" s="90"/>
      <c r="OJM9728" s="90"/>
      <c r="OJN9728" s="90"/>
      <c r="OJO9728" s="90"/>
      <c r="OJP9728" s="90"/>
      <c r="OJQ9728" s="90"/>
      <c r="OJR9728" s="90"/>
      <c r="OJS9728" s="90"/>
      <c r="OJT9728" s="90"/>
      <c r="OJU9728" s="90"/>
      <c r="OJV9728" s="90"/>
      <c r="OJW9728" s="90"/>
      <c r="OJX9728" s="90"/>
      <c r="OJY9728" s="90"/>
      <c r="OJZ9728" s="90"/>
      <c r="OKA9728" s="90"/>
      <c r="OKB9728" s="90"/>
      <c r="OKC9728" s="90"/>
      <c r="OKD9728" s="90"/>
      <c r="OKE9728" s="90"/>
      <c r="OKF9728" s="90"/>
      <c r="OKG9728" s="90"/>
      <c r="OKH9728" s="90"/>
      <c r="OKI9728" s="90"/>
      <c r="OKJ9728" s="90"/>
      <c r="OKK9728" s="90"/>
      <c r="OKL9728" s="90"/>
      <c r="OKM9728" s="90"/>
      <c r="OKN9728" s="90"/>
      <c r="OKO9728" s="90"/>
      <c r="OKP9728" s="90"/>
      <c r="OKQ9728" s="90"/>
      <c r="OKR9728" s="90"/>
      <c r="OKS9728" s="90"/>
      <c r="OKT9728" s="90"/>
      <c r="OKU9728" s="90"/>
      <c r="OKV9728" s="90"/>
      <c r="OKW9728" s="90"/>
      <c r="OKX9728" s="90"/>
      <c r="OKY9728" s="90"/>
      <c r="OKZ9728" s="90"/>
      <c r="OLA9728" s="90"/>
      <c r="OLB9728" s="90"/>
      <c r="OLC9728" s="90"/>
      <c r="OLD9728" s="90"/>
      <c r="OLE9728" s="90"/>
      <c r="OLF9728" s="90"/>
      <c r="OLG9728" s="90"/>
      <c r="OLH9728" s="90"/>
      <c r="OLI9728" s="90"/>
      <c r="OLJ9728" s="90"/>
      <c r="OLK9728" s="90"/>
      <c r="OLL9728" s="90"/>
      <c r="OLM9728" s="90"/>
      <c r="OLN9728" s="90"/>
      <c r="OLO9728" s="90"/>
      <c r="OLP9728" s="90"/>
      <c r="OLQ9728" s="90"/>
      <c r="OLR9728" s="90"/>
      <c r="OLS9728" s="90"/>
      <c r="OLT9728" s="90"/>
      <c r="OLU9728" s="90"/>
      <c r="OLV9728" s="90"/>
      <c r="OLW9728" s="90"/>
      <c r="OLX9728" s="90"/>
      <c r="OLY9728" s="90"/>
      <c r="OLZ9728" s="90"/>
      <c r="OMA9728" s="90"/>
      <c r="OMB9728" s="90"/>
      <c r="OMC9728" s="90"/>
      <c r="OMD9728" s="90"/>
      <c r="OME9728" s="90"/>
      <c r="OMF9728" s="90"/>
      <c r="OMG9728" s="90"/>
      <c r="OMH9728" s="90"/>
      <c r="OMI9728" s="90"/>
      <c r="OMJ9728" s="90"/>
      <c r="OMK9728" s="90"/>
      <c r="OML9728" s="90"/>
      <c r="OMM9728" s="90"/>
      <c r="OMN9728" s="90"/>
      <c r="OMO9728" s="90"/>
      <c r="OMP9728" s="90"/>
      <c r="OMQ9728" s="90"/>
      <c r="OMR9728" s="90"/>
      <c r="OMS9728" s="90"/>
      <c r="OMT9728" s="90"/>
      <c r="OMU9728" s="90"/>
      <c r="OMV9728" s="90"/>
      <c r="OMW9728" s="90"/>
      <c r="OMX9728" s="90"/>
      <c r="OMY9728" s="90"/>
      <c r="OMZ9728" s="90"/>
      <c r="ONA9728" s="90"/>
      <c r="ONB9728" s="90"/>
      <c r="ONC9728" s="90"/>
      <c r="OND9728" s="90"/>
      <c r="ONE9728" s="90"/>
      <c r="ONF9728" s="90"/>
      <c r="ONG9728" s="90"/>
      <c r="ONH9728" s="90"/>
      <c r="ONI9728" s="90"/>
      <c r="ONJ9728" s="90"/>
      <c r="ONK9728" s="90"/>
      <c r="ONL9728" s="90"/>
      <c r="ONM9728" s="90"/>
      <c r="ONN9728" s="90"/>
      <c r="ONO9728" s="90"/>
      <c r="ONP9728" s="90"/>
      <c r="ONQ9728" s="90"/>
      <c r="ONR9728" s="90"/>
      <c r="ONS9728" s="90"/>
      <c r="ONT9728" s="90"/>
      <c r="ONU9728" s="90"/>
      <c r="ONV9728" s="90"/>
      <c r="ONW9728" s="90"/>
      <c r="ONX9728" s="90"/>
      <c r="ONY9728" s="90"/>
      <c r="ONZ9728" s="90"/>
      <c r="OOA9728" s="90"/>
      <c r="OOB9728" s="90"/>
      <c r="OOC9728" s="90"/>
      <c r="OOD9728" s="90"/>
      <c r="OOE9728" s="90"/>
      <c r="OOF9728" s="90"/>
      <c r="OOG9728" s="90"/>
      <c r="OOH9728" s="90"/>
      <c r="OOI9728" s="90"/>
      <c r="OOJ9728" s="90"/>
      <c r="OOK9728" s="90"/>
      <c r="OOL9728" s="90"/>
      <c r="OOM9728" s="90"/>
      <c r="OON9728" s="90"/>
      <c r="OOO9728" s="90"/>
      <c r="OOP9728" s="90"/>
      <c r="OOQ9728" s="90"/>
      <c r="OOR9728" s="90"/>
      <c r="OOS9728" s="90"/>
      <c r="OOT9728" s="90"/>
      <c r="OOU9728" s="90"/>
      <c r="OOV9728" s="90"/>
      <c r="OOW9728" s="90"/>
      <c r="OOX9728" s="90"/>
      <c r="OOY9728" s="90"/>
      <c r="OOZ9728" s="90"/>
      <c r="OPA9728" s="90"/>
      <c r="OPB9728" s="90"/>
      <c r="OPC9728" s="90"/>
      <c r="OPD9728" s="90"/>
      <c r="OPE9728" s="90"/>
      <c r="OPF9728" s="90"/>
      <c r="OPG9728" s="90"/>
      <c r="OPH9728" s="90"/>
      <c r="OPI9728" s="90"/>
      <c r="OPJ9728" s="90"/>
      <c r="OPK9728" s="90"/>
      <c r="OPL9728" s="90"/>
      <c r="OPM9728" s="90"/>
      <c r="OPN9728" s="90"/>
      <c r="OPO9728" s="90"/>
      <c r="OPP9728" s="90"/>
      <c r="OPQ9728" s="90"/>
      <c r="OPR9728" s="90"/>
      <c r="OPS9728" s="90"/>
      <c r="OPT9728" s="90"/>
      <c r="OPU9728" s="90"/>
      <c r="OPV9728" s="90"/>
      <c r="OPW9728" s="90"/>
      <c r="OPX9728" s="90"/>
      <c r="OPY9728" s="90"/>
      <c r="OPZ9728" s="90"/>
      <c r="OQA9728" s="90"/>
      <c r="OQB9728" s="90"/>
      <c r="OQC9728" s="90"/>
      <c r="OQD9728" s="90"/>
      <c r="OQE9728" s="90"/>
      <c r="OQF9728" s="90"/>
      <c r="OQG9728" s="90"/>
      <c r="OQH9728" s="90"/>
      <c r="OQI9728" s="90"/>
      <c r="OQJ9728" s="90"/>
      <c r="OQK9728" s="90"/>
      <c r="OQL9728" s="90"/>
      <c r="OQM9728" s="90"/>
      <c r="OQN9728" s="90"/>
      <c r="OQO9728" s="90"/>
      <c r="OQP9728" s="90"/>
      <c r="OQQ9728" s="90"/>
      <c r="OQR9728" s="90"/>
      <c r="OQS9728" s="90"/>
      <c r="OQT9728" s="90"/>
      <c r="OQU9728" s="90"/>
      <c r="OQV9728" s="90"/>
      <c r="OQW9728" s="90"/>
      <c r="OQX9728" s="90"/>
      <c r="OQY9728" s="90"/>
      <c r="OQZ9728" s="90"/>
      <c r="ORA9728" s="90"/>
      <c r="ORB9728" s="90"/>
      <c r="ORC9728" s="90"/>
      <c r="ORD9728" s="90"/>
      <c r="ORE9728" s="90"/>
      <c r="ORF9728" s="90"/>
      <c r="ORG9728" s="90"/>
      <c r="ORH9728" s="90"/>
      <c r="ORI9728" s="90"/>
      <c r="ORJ9728" s="90"/>
      <c r="ORK9728" s="90"/>
      <c r="ORL9728" s="90"/>
      <c r="ORM9728" s="90"/>
      <c r="ORN9728" s="90"/>
      <c r="ORO9728" s="90"/>
      <c r="ORP9728" s="90"/>
      <c r="ORQ9728" s="90"/>
      <c r="ORR9728" s="90"/>
      <c r="ORS9728" s="90"/>
      <c r="ORT9728" s="90"/>
      <c r="ORU9728" s="90"/>
      <c r="ORV9728" s="90"/>
      <c r="ORW9728" s="90"/>
      <c r="ORX9728" s="90"/>
      <c r="ORY9728" s="90"/>
      <c r="ORZ9728" s="90"/>
      <c r="OSA9728" s="90"/>
      <c r="OSB9728" s="90"/>
      <c r="OSC9728" s="90"/>
      <c r="OSD9728" s="90"/>
      <c r="OSE9728" s="90"/>
      <c r="OSF9728" s="90"/>
      <c r="OSG9728" s="90"/>
      <c r="OSH9728" s="90"/>
      <c r="OSI9728" s="90"/>
      <c r="OSJ9728" s="90"/>
      <c r="OSK9728" s="90"/>
      <c r="OSL9728" s="90"/>
      <c r="OSM9728" s="90"/>
      <c r="OSN9728" s="90"/>
      <c r="OSO9728" s="90"/>
      <c r="OSP9728" s="90"/>
      <c r="OSQ9728" s="90"/>
      <c r="OSR9728" s="90"/>
      <c r="OSS9728" s="90"/>
      <c r="OST9728" s="90"/>
      <c r="OSU9728" s="90"/>
      <c r="OSV9728" s="90"/>
      <c r="OSW9728" s="90"/>
      <c r="OSX9728" s="90"/>
      <c r="OSY9728" s="90"/>
      <c r="OSZ9728" s="90"/>
      <c r="OTA9728" s="90"/>
      <c r="OTB9728" s="90"/>
      <c r="OTC9728" s="90"/>
      <c r="OTD9728" s="90"/>
      <c r="OTE9728" s="90"/>
      <c r="OTF9728" s="90"/>
      <c r="OTG9728" s="90"/>
      <c r="OTH9728" s="90"/>
      <c r="OTI9728" s="90"/>
      <c r="OTJ9728" s="90"/>
      <c r="OTK9728" s="90"/>
      <c r="OTL9728" s="90"/>
      <c r="OTM9728" s="90"/>
      <c r="OTN9728" s="90"/>
      <c r="OTO9728" s="90"/>
      <c r="OTP9728" s="90"/>
      <c r="OTQ9728" s="90"/>
      <c r="OTR9728" s="90"/>
      <c r="OTS9728" s="90"/>
      <c r="OTT9728" s="90"/>
      <c r="OTU9728" s="90"/>
      <c r="OTV9728" s="90"/>
      <c r="OTW9728" s="90"/>
      <c r="OTX9728" s="90"/>
      <c r="OTY9728" s="90"/>
      <c r="OTZ9728" s="90"/>
      <c r="OUA9728" s="90"/>
      <c r="OUB9728" s="90"/>
      <c r="OUC9728" s="90"/>
      <c r="OUD9728" s="90"/>
      <c r="OUE9728" s="90"/>
      <c r="OUF9728" s="90"/>
      <c r="OUG9728" s="90"/>
      <c r="OUH9728" s="90"/>
      <c r="OUI9728" s="90"/>
      <c r="OUJ9728" s="90"/>
      <c r="OUK9728" s="90"/>
      <c r="OUL9728" s="90"/>
      <c r="OUM9728" s="90"/>
      <c r="OUN9728" s="90"/>
      <c r="OUO9728" s="90"/>
      <c r="OUP9728" s="90"/>
      <c r="OUQ9728" s="90"/>
      <c r="OUR9728" s="90"/>
      <c r="OUS9728" s="90"/>
      <c r="OUT9728" s="90"/>
      <c r="OUU9728" s="90"/>
      <c r="OUV9728" s="90"/>
      <c r="OUW9728" s="90"/>
      <c r="OUX9728" s="90"/>
      <c r="OUY9728" s="90"/>
      <c r="OUZ9728" s="90"/>
      <c r="OVA9728" s="90"/>
      <c r="OVB9728" s="90"/>
      <c r="OVC9728" s="90"/>
      <c r="OVD9728" s="90"/>
      <c r="OVE9728" s="90"/>
      <c r="OVF9728" s="90"/>
      <c r="OVG9728" s="90"/>
      <c r="OVH9728" s="90"/>
      <c r="OVI9728" s="90"/>
      <c r="OVJ9728" s="90"/>
      <c r="OVK9728" s="90"/>
      <c r="OVL9728" s="90"/>
      <c r="OVM9728" s="90"/>
      <c r="OVN9728" s="90"/>
      <c r="OVO9728" s="90"/>
      <c r="OVP9728" s="90"/>
      <c r="OVQ9728" s="90"/>
      <c r="OVR9728" s="90"/>
      <c r="OVS9728" s="90"/>
      <c r="OVT9728" s="90"/>
      <c r="OVU9728" s="90"/>
      <c r="OVV9728" s="90"/>
      <c r="OVW9728" s="90"/>
      <c r="OVX9728" s="90"/>
      <c r="OVY9728" s="90"/>
      <c r="OVZ9728" s="90"/>
      <c r="OWA9728" s="90"/>
      <c r="OWB9728" s="90"/>
      <c r="OWC9728" s="90"/>
      <c r="OWD9728" s="90"/>
      <c r="OWE9728" s="90"/>
      <c r="OWF9728" s="90"/>
      <c r="OWG9728" s="90"/>
      <c r="OWH9728" s="90"/>
      <c r="OWI9728" s="90"/>
      <c r="OWJ9728" s="90"/>
      <c r="OWK9728" s="90"/>
      <c r="OWL9728" s="90"/>
      <c r="OWM9728" s="90"/>
      <c r="OWN9728" s="90"/>
      <c r="OWO9728" s="90"/>
      <c r="OWP9728" s="90"/>
      <c r="OWQ9728" s="90"/>
      <c r="OWR9728" s="90"/>
      <c r="OWS9728" s="90"/>
      <c r="OWT9728" s="90"/>
      <c r="OWU9728" s="90"/>
      <c r="OWV9728" s="90"/>
      <c r="OWW9728" s="90"/>
      <c r="OWX9728" s="90"/>
      <c r="OWY9728" s="90"/>
      <c r="OWZ9728" s="90"/>
      <c r="OXA9728" s="90"/>
      <c r="OXB9728" s="90"/>
      <c r="OXC9728" s="90"/>
      <c r="OXD9728" s="90"/>
      <c r="OXE9728" s="90"/>
      <c r="OXF9728" s="90"/>
      <c r="OXG9728" s="90"/>
      <c r="OXH9728" s="90"/>
      <c r="OXI9728" s="90"/>
      <c r="OXJ9728" s="90"/>
      <c r="OXK9728" s="90"/>
      <c r="OXL9728" s="90"/>
      <c r="OXM9728" s="90"/>
      <c r="OXN9728" s="90"/>
      <c r="OXO9728" s="90"/>
      <c r="OXP9728" s="90"/>
      <c r="OXQ9728" s="90"/>
      <c r="OXR9728" s="90"/>
      <c r="OXS9728" s="90"/>
      <c r="OXT9728" s="90"/>
      <c r="OXU9728" s="90"/>
      <c r="OXV9728" s="90"/>
      <c r="OXW9728" s="90"/>
      <c r="OXX9728" s="90"/>
      <c r="OXY9728" s="90"/>
      <c r="OXZ9728" s="90"/>
      <c r="OYA9728" s="90"/>
      <c r="OYB9728" s="90"/>
      <c r="OYC9728" s="90"/>
      <c r="OYD9728" s="90"/>
      <c r="OYE9728" s="90"/>
      <c r="OYF9728" s="90"/>
      <c r="OYG9728" s="90"/>
      <c r="OYH9728" s="90"/>
      <c r="OYI9728" s="90"/>
      <c r="OYJ9728" s="90"/>
      <c r="OYK9728" s="90"/>
      <c r="OYL9728" s="90"/>
      <c r="OYM9728" s="90"/>
      <c r="OYN9728" s="90"/>
      <c r="OYO9728" s="90"/>
      <c r="OYP9728" s="90"/>
      <c r="OYQ9728" s="90"/>
      <c r="OYR9728" s="90"/>
      <c r="OYS9728" s="90"/>
      <c r="OYT9728" s="90"/>
      <c r="OYU9728" s="90"/>
      <c r="OYV9728" s="90"/>
      <c r="OYW9728" s="90"/>
      <c r="OYX9728" s="90"/>
      <c r="OYY9728" s="90"/>
      <c r="OYZ9728" s="90"/>
      <c r="OZA9728" s="90"/>
      <c r="OZB9728" s="90"/>
      <c r="OZC9728" s="90"/>
      <c r="OZD9728" s="90"/>
      <c r="OZE9728" s="90"/>
      <c r="OZF9728" s="90"/>
      <c r="OZG9728" s="90"/>
      <c r="OZH9728" s="90"/>
      <c r="OZI9728" s="90"/>
      <c r="OZJ9728" s="90"/>
      <c r="OZK9728" s="90"/>
      <c r="OZL9728" s="90"/>
      <c r="OZM9728" s="90"/>
      <c r="OZN9728" s="90"/>
      <c r="OZO9728" s="90"/>
      <c r="OZP9728" s="90"/>
      <c r="OZQ9728" s="90"/>
      <c r="OZR9728" s="90"/>
      <c r="OZS9728" s="90"/>
      <c r="OZT9728" s="90"/>
      <c r="OZU9728" s="90"/>
      <c r="OZV9728" s="90"/>
      <c r="OZW9728" s="90"/>
      <c r="OZX9728" s="90"/>
      <c r="OZY9728" s="90"/>
      <c r="OZZ9728" s="90"/>
      <c r="PAA9728" s="90"/>
      <c r="PAB9728" s="90"/>
      <c r="PAC9728" s="90"/>
      <c r="PAD9728" s="90"/>
      <c r="PAE9728" s="90"/>
      <c r="PAF9728" s="90"/>
      <c r="PAG9728" s="90"/>
      <c r="PAH9728" s="90"/>
      <c r="PAI9728" s="90"/>
      <c r="PAJ9728" s="90"/>
      <c r="PAK9728" s="90"/>
      <c r="PAL9728" s="90"/>
      <c r="PAM9728" s="90"/>
      <c r="PAN9728" s="90"/>
      <c r="PAO9728" s="90"/>
      <c r="PAP9728" s="90"/>
      <c r="PAQ9728" s="90"/>
      <c r="PAR9728" s="90"/>
      <c r="PAS9728" s="90"/>
      <c r="PAT9728" s="90"/>
      <c r="PAU9728" s="90"/>
      <c r="PAV9728" s="90"/>
      <c r="PAW9728" s="90"/>
      <c r="PAX9728" s="90"/>
      <c r="PAY9728" s="90"/>
      <c r="PAZ9728" s="90"/>
      <c r="PBA9728" s="90"/>
      <c r="PBB9728" s="90"/>
      <c r="PBC9728" s="90"/>
      <c r="PBD9728" s="90"/>
      <c r="PBE9728" s="90"/>
      <c r="PBF9728" s="90"/>
      <c r="PBG9728" s="90"/>
      <c r="PBH9728" s="90"/>
      <c r="PBI9728" s="90"/>
      <c r="PBJ9728" s="90"/>
      <c r="PBK9728" s="90"/>
      <c r="PBL9728" s="90"/>
      <c r="PBM9728" s="90"/>
      <c r="PBN9728" s="90"/>
      <c r="PBO9728" s="90"/>
      <c r="PBP9728" s="90"/>
      <c r="PBQ9728" s="90"/>
      <c r="PBR9728" s="90"/>
      <c r="PBS9728" s="90"/>
      <c r="PBT9728" s="90"/>
      <c r="PBU9728" s="90"/>
      <c r="PBV9728" s="90"/>
      <c r="PBW9728" s="90"/>
      <c r="PBX9728" s="90"/>
      <c r="PBY9728" s="90"/>
      <c r="PBZ9728" s="90"/>
      <c r="PCA9728" s="90"/>
      <c r="PCB9728" s="90"/>
      <c r="PCC9728" s="90"/>
      <c r="PCD9728" s="90"/>
      <c r="PCE9728" s="90"/>
      <c r="PCF9728" s="90"/>
      <c r="PCG9728" s="90"/>
      <c r="PCH9728" s="90"/>
      <c r="PCI9728" s="90"/>
      <c r="PCJ9728" s="90"/>
      <c r="PCK9728" s="90"/>
      <c r="PCL9728" s="90"/>
      <c r="PCM9728" s="90"/>
      <c r="PCN9728" s="90"/>
      <c r="PCO9728" s="90"/>
      <c r="PCP9728" s="90"/>
      <c r="PCQ9728" s="90"/>
      <c r="PCR9728" s="90"/>
      <c r="PCS9728" s="90"/>
      <c r="PCT9728" s="90"/>
      <c r="PCU9728" s="90"/>
      <c r="PCV9728" s="90"/>
      <c r="PCW9728" s="90"/>
      <c r="PCX9728" s="90"/>
      <c r="PCY9728" s="90"/>
      <c r="PCZ9728" s="90"/>
      <c r="PDA9728" s="90"/>
      <c r="PDB9728" s="90"/>
      <c r="PDC9728" s="90"/>
      <c r="PDD9728" s="90"/>
      <c r="PDE9728" s="90"/>
      <c r="PDF9728" s="90"/>
      <c r="PDG9728" s="90"/>
      <c r="PDH9728" s="90"/>
      <c r="PDI9728" s="90"/>
      <c r="PDJ9728" s="90"/>
      <c r="PDK9728" s="90"/>
      <c r="PDL9728" s="90"/>
      <c r="PDM9728" s="90"/>
      <c r="PDN9728" s="90"/>
      <c r="PDO9728" s="90"/>
      <c r="PDP9728" s="90"/>
      <c r="PDQ9728" s="90"/>
      <c r="PDR9728" s="90"/>
      <c r="PDS9728" s="90"/>
      <c r="PDT9728" s="90"/>
      <c r="PDU9728" s="90"/>
      <c r="PDV9728" s="90"/>
      <c r="PDW9728" s="90"/>
      <c r="PDX9728" s="90"/>
      <c r="PDY9728" s="90"/>
      <c r="PDZ9728" s="90"/>
      <c r="PEA9728" s="90"/>
      <c r="PEB9728" s="90"/>
      <c r="PEC9728" s="90"/>
      <c r="PED9728" s="90"/>
      <c r="PEE9728" s="90"/>
      <c r="PEF9728" s="90"/>
      <c r="PEG9728" s="90"/>
      <c r="PEH9728" s="90"/>
      <c r="PEI9728" s="90"/>
      <c r="PEJ9728" s="90"/>
      <c r="PEK9728" s="90"/>
      <c r="PEL9728" s="90"/>
      <c r="PEM9728" s="90"/>
      <c r="PEN9728" s="90"/>
      <c r="PEO9728" s="90"/>
      <c r="PEP9728" s="90"/>
      <c r="PEQ9728" s="90"/>
      <c r="PER9728" s="90"/>
      <c r="PES9728" s="90"/>
      <c r="PET9728" s="90"/>
      <c r="PEU9728" s="90"/>
      <c r="PEV9728" s="90"/>
      <c r="PEW9728" s="90"/>
      <c r="PEX9728" s="90"/>
      <c r="PEY9728" s="90"/>
      <c r="PEZ9728" s="90"/>
      <c r="PFA9728" s="90"/>
      <c r="PFB9728" s="90"/>
      <c r="PFC9728" s="90"/>
      <c r="PFD9728" s="90"/>
      <c r="PFE9728" s="90"/>
      <c r="PFF9728" s="90"/>
      <c r="PFG9728" s="90"/>
      <c r="PFH9728" s="90"/>
      <c r="PFI9728" s="90"/>
      <c r="PFJ9728" s="90"/>
      <c r="PFK9728" s="90"/>
      <c r="PFL9728" s="90"/>
      <c r="PFM9728" s="90"/>
      <c r="PFN9728" s="90"/>
      <c r="PFO9728" s="90"/>
      <c r="PFP9728" s="90"/>
      <c r="PFQ9728" s="90"/>
      <c r="PFR9728" s="90"/>
      <c r="PFS9728" s="90"/>
      <c r="PFT9728" s="90"/>
      <c r="PFU9728" s="90"/>
      <c r="PFV9728" s="90"/>
      <c r="PFW9728" s="90"/>
      <c r="PFX9728" s="90"/>
      <c r="PFY9728" s="90"/>
      <c r="PFZ9728" s="90"/>
      <c r="PGA9728" s="90"/>
      <c r="PGB9728" s="90"/>
      <c r="PGC9728" s="90"/>
      <c r="PGD9728" s="90"/>
      <c r="PGE9728" s="90"/>
      <c r="PGF9728" s="90"/>
      <c r="PGG9728" s="90"/>
      <c r="PGH9728" s="90"/>
      <c r="PGI9728" s="90"/>
      <c r="PGJ9728" s="90"/>
      <c r="PGK9728" s="90"/>
      <c r="PGL9728" s="90"/>
      <c r="PGM9728" s="90"/>
      <c r="PGN9728" s="90"/>
      <c r="PGO9728" s="90"/>
      <c r="PGP9728" s="90"/>
      <c r="PGQ9728" s="90"/>
      <c r="PGR9728" s="90"/>
      <c r="PGS9728" s="90"/>
      <c r="PGT9728" s="90"/>
      <c r="PGU9728" s="90"/>
      <c r="PGV9728" s="90"/>
      <c r="PGW9728" s="90"/>
      <c r="PGX9728" s="90"/>
      <c r="PGY9728" s="90"/>
      <c r="PGZ9728" s="90"/>
      <c r="PHA9728" s="90"/>
      <c r="PHB9728" s="90"/>
      <c r="PHC9728" s="90"/>
      <c r="PHD9728" s="90"/>
      <c r="PHE9728" s="90"/>
      <c r="PHF9728" s="90"/>
      <c r="PHG9728" s="90"/>
      <c r="PHH9728" s="90"/>
      <c r="PHI9728" s="90"/>
      <c r="PHJ9728" s="90"/>
      <c r="PHK9728" s="90"/>
      <c r="PHL9728" s="90"/>
      <c r="PHM9728" s="90"/>
      <c r="PHN9728" s="90"/>
      <c r="PHO9728" s="90"/>
      <c r="PHP9728" s="90"/>
      <c r="PHQ9728" s="90"/>
      <c r="PHR9728" s="90"/>
      <c r="PHS9728" s="90"/>
      <c r="PHT9728" s="90"/>
      <c r="PHU9728" s="90"/>
      <c r="PHV9728" s="90"/>
      <c r="PHW9728" s="90"/>
      <c r="PHX9728" s="90"/>
      <c r="PHY9728" s="90"/>
      <c r="PHZ9728" s="90"/>
      <c r="PIA9728" s="90"/>
      <c r="PIB9728" s="90"/>
      <c r="PIC9728" s="90"/>
      <c r="PID9728" s="90"/>
      <c r="PIE9728" s="90"/>
      <c r="PIF9728" s="90"/>
      <c r="PIG9728" s="90"/>
      <c r="PIH9728" s="90"/>
      <c r="PII9728" s="90"/>
      <c r="PIJ9728" s="90"/>
      <c r="PIK9728" s="90"/>
      <c r="PIL9728" s="90"/>
      <c r="PIM9728" s="90"/>
      <c r="PIN9728" s="90"/>
      <c r="PIO9728" s="90"/>
      <c r="PIP9728" s="90"/>
      <c r="PIQ9728" s="90"/>
      <c r="PIR9728" s="90"/>
      <c r="PIS9728" s="90"/>
      <c r="PIT9728" s="90"/>
      <c r="PIU9728" s="90"/>
      <c r="PIV9728" s="90"/>
      <c r="PIW9728" s="90"/>
      <c r="PIX9728" s="90"/>
      <c r="PIY9728" s="90"/>
      <c r="PIZ9728" s="90"/>
      <c r="PJA9728" s="90"/>
      <c r="PJB9728" s="90"/>
      <c r="PJC9728" s="90"/>
      <c r="PJD9728" s="90"/>
      <c r="PJE9728" s="90"/>
      <c r="PJF9728" s="90"/>
      <c r="PJG9728" s="90"/>
      <c r="PJH9728" s="90"/>
      <c r="PJI9728" s="90"/>
      <c r="PJJ9728" s="90"/>
      <c r="PJK9728" s="90"/>
      <c r="PJL9728" s="90"/>
      <c r="PJM9728" s="90"/>
      <c r="PJN9728" s="90"/>
      <c r="PJO9728" s="90"/>
      <c r="PJP9728" s="90"/>
      <c r="PJQ9728" s="90"/>
      <c r="PJR9728" s="90"/>
      <c r="PJS9728" s="90"/>
      <c r="PJT9728" s="90"/>
      <c r="PJU9728" s="90"/>
      <c r="PJV9728" s="90"/>
      <c r="PJW9728" s="90"/>
      <c r="PJX9728" s="90"/>
      <c r="PJY9728" s="90"/>
      <c r="PJZ9728" s="90"/>
      <c r="PKA9728" s="90"/>
      <c r="PKB9728" s="90"/>
      <c r="PKC9728" s="90"/>
      <c r="PKD9728" s="90"/>
      <c r="PKE9728" s="90"/>
      <c r="PKF9728" s="90"/>
      <c r="PKG9728" s="90"/>
      <c r="PKH9728" s="90"/>
      <c r="PKI9728" s="90"/>
      <c r="PKJ9728" s="90"/>
      <c r="PKK9728" s="90"/>
      <c r="PKL9728" s="90"/>
      <c r="PKM9728" s="90"/>
      <c r="PKN9728" s="90"/>
      <c r="PKO9728" s="90"/>
      <c r="PKP9728" s="90"/>
      <c r="PKQ9728" s="90"/>
      <c r="PKR9728" s="90"/>
      <c r="PKS9728" s="90"/>
      <c r="PKT9728" s="90"/>
      <c r="PKU9728" s="90"/>
      <c r="PKV9728" s="90"/>
      <c r="PKW9728" s="90"/>
      <c r="PKX9728" s="90"/>
      <c r="PKY9728" s="90"/>
      <c r="PKZ9728" s="90"/>
      <c r="PLA9728" s="90"/>
      <c r="PLB9728" s="90"/>
      <c r="PLC9728" s="90"/>
      <c r="PLD9728" s="90"/>
      <c r="PLE9728" s="90"/>
      <c r="PLF9728" s="90"/>
      <c r="PLG9728" s="90"/>
      <c r="PLH9728" s="90"/>
      <c r="PLI9728" s="90"/>
      <c r="PLJ9728" s="90"/>
      <c r="PLK9728" s="90"/>
      <c r="PLL9728" s="90"/>
      <c r="PLM9728" s="90"/>
      <c r="PLN9728" s="90"/>
      <c r="PLO9728" s="90"/>
      <c r="PLP9728" s="90"/>
      <c r="PLQ9728" s="90"/>
      <c r="PLR9728" s="90"/>
      <c r="PLS9728" s="90"/>
      <c r="PLT9728" s="90"/>
      <c r="PLU9728" s="90"/>
      <c r="PLV9728" s="90"/>
      <c r="PLW9728" s="90"/>
      <c r="PLX9728" s="90"/>
      <c r="PLY9728" s="90"/>
      <c r="PLZ9728" s="90"/>
      <c r="PMA9728" s="90"/>
      <c r="PMB9728" s="90"/>
      <c r="PMC9728" s="90"/>
      <c r="PMD9728" s="90"/>
      <c r="PME9728" s="90"/>
      <c r="PMF9728" s="90"/>
      <c r="PMG9728" s="90"/>
      <c r="PMH9728" s="90"/>
      <c r="PMI9728" s="90"/>
      <c r="PMJ9728" s="90"/>
      <c r="PMK9728" s="90"/>
      <c r="PML9728" s="90"/>
      <c r="PMM9728" s="90"/>
      <c r="PMN9728" s="90"/>
      <c r="PMO9728" s="90"/>
      <c r="PMP9728" s="90"/>
      <c r="PMQ9728" s="90"/>
      <c r="PMR9728" s="90"/>
      <c r="PMS9728" s="90"/>
      <c r="PMT9728" s="90"/>
      <c r="PMU9728" s="90"/>
      <c r="PMV9728" s="90"/>
      <c r="PMW9728" s="90"/>
      <c r="PMX9728" s="90"/>
      <c r="PMY9728" s="90"/>
      <c r="PMZ9728" s="90"/>
      <c r="PNA9728" s="90"/>
      <c r="PNB9728" s="90"/>
      <c r="PNC9728" s="90"/>
      <c r="PND9728" s="90"/>
      <c r="PNE9728" s="90"/>
      <c r="PNF9728" s="90"/>
      <c r="PNG9728" s="90"/>
      <c r="PNH9728" s="90"/>
      <c r="PNI9728" s="90"/>
      <c r="PNJ9728" s="90"/>
      <c r="PNK9728" s="90"/>
      <c r="PNL9728" s="90"/>
      <c r="PNM9728" s="90"/>
      <c r="PNN9728" s="90"/>
      <c r="PNO9728" s="90"/>
      <c r="PNP9728" s="90"/>
      <c r="PNQ9728" s="90"/>
      <c r="PNR9728" s="90"/>
      <c r="PNS9728" s="90"/>
      <c r="PNT9728" s="90"/>
      <c r="PNU9728" s="90"/>
      <c r="PNV9728" s="90"/>
      <c r="PNW9728" s="90"/>
      <c r="PNX9728" s="90"/>
      <c r="PNY9728" s="90"/>
      <c r="PNZ9728" s="90"/>
      <c r="POA9728" s="90"/>
      <c r="POB9728" s="90"/>
      <c r="POC9728" s="90"/>
      <c r="POD9728" s="90"/>
      <c r="POE9728" s="90"/>
      <c r="POF9728" s="90"/>
      <c r="POG9728" s="90"/>
      <c r="POH9728" s="90"/>
      <c r="POI9728" s="90"/>
      <c r="POJ9728" s="90"/>
      <c r="POK9728" s="90"/>
      <c r="POL9728" s="90"/>
      <c r="POM9728" s="90"/>
      <c r="PON9728" s="90"/>
      <c r="POO9728" s="90"/>
      <c r="POP9728" s="90"/>
      <c r="POQ9728" s="90"/>
      <c r="POR9728" s="90"/>
      <c r="POS9728" s="90"/>
      <c r="POT9728" s="90"/>
      <c r="POU9728" s="90"/>
      <c r="POV9728" s="90"/>
      <c r="POW9728" s="90"/>
      <c r="POX9728" s="90"/>
      <c r="POY9728" s="90"/>
      <c r="POZ9728" s="90"/>
      <c r="PPA9728" s="90"/>
      <c r="PPB9728" s="90"/>
      <c r="PPC9728" s="90"/>
      <c r="PPD9728" s="90"/>
      <c r="PPE9728" s="90"/>
      <c r="PPF9728" s="90"/>
      <c r="PPG9728" s="90"/>
      <c r="PPH9728" s="90"/>
      <c r="PPI9728" s="90"/>
      <c r="PPJ9728" s="90"/>
      <c r="PPK9728" s="90"/>
      <c r="PPL9728" s="90"/>
      <c r="PPM9728" s="90"/>
      <c r="PPN9728" s="90"/>
      <c r="PPO9728" s="90"/>
      <c r="PPP9728" s="90"/>
      <c r="PPQ9728" s="90"/>
      <c r="PPR9728" s="90"/>
      <c r="PPS9728" s="90"/>
      <c r="PPT9728" s="90"/>
      <c r="PPU9728" s="90"/>
      <c r="PPV9728" s="90"/>
      <c r="PPW9728" s="90"/>
      <c r="PPX9728" s="90"/>
      <c r="PPY9728" s="90"/>
      <c r="PPZ9728" s="90"/>
      <c r="PQA9728" s="90"/>
      <c r="PQB9728" s="90"/>
      <c r="PQC9728" s="90"/>
      <c r="PQD9728" s="90"/>
      <c r="PQE9728" s="90"/>
      <c r="PQF9728" s="90"/>
      <c r="PQG9728" s="90"/>
      <c r="PQH9728" s="90"/>
      <c r="PQI9728" s="90"/>
      <c r="PQJ9728" s="90"/>
      <c r="PQK9728" s="90"/>
      <c r="PQL9728" s="90"/>
      <c r="PQM9728" s="90"/>
      <c r="PQN9728" s="90"/>
      <c r="PQO9728" s="90"/>
      <c r="PQP9728" s="90"/>
      <c r="PQQ9728" s="90"/>
      <c r="PQR9728" s="90"/>
      <c r="PQS9728" s="90"/>
      <c r="PQT9728" s="90"/>
      <c r="PQU9728" s="90"/>
      <c r="PQV9728" s="90"/>
      <c r="PQW9728" s="90"/>
      <c r="PQX9728" s="90"/>
      <c r="PQY9728" s="90"/>
      <c r="PQZ9728" s="90"/>
      <c r="PRA9728" s="90"/>
      <c r="PRB9728" s="90"/>
      <c r="PRC9728" s="90"/>
      <c r="PRD9728" s="90"/>
      <c r="PRE9728" s="90"/>
      <c r="PRF9728" s="90"/>
      <c r="PRG9728" s="90"/>
      <c r="PRH9728" s="90"/>
      <c r="PRI9728" s="90"/>
      <c r="PRJ9728" s="90"/>
      <c r="PRK9728" s="90"/>
      <c r="PRL9728" s="90"/>
      <c r="PRM9728" s="90"/>
      <c r="PRN9728" s="90"/>
      <c r="PRO9728" s="90"/>
      <c r="PRP9728" s="90"/>
      <c r="PRQ9728" s="90"/>
      <c r="PRR9728" s="90"/>
      <c r="PRS9728" s="90"/>
      <c r="PRT9728" s="90"/>
      <c r="PRU9728" s="90"/>
      <c r="PRV9728" s="90"/>
      <c r="PRW9728" s="90"/>
      <c r="PRX9728" s="90"/>
      <c r="PRY9728" s="90"/>
      <c r="PRZ9728" s="90"/>
      <c r="PSA9728" s="90"/>
      <c r="PSB9728" s="90"/>
      <c r="PSC9728" s="90"/>
      <c r="PSD9728" s="90"/>
      <c r="PSE9728" s="90"/>
      <c r="PSF9728" s="90"/>
      <c r="PSG9728" s="90"/>
      <c r="PSH9728" s="90"/>
      <c r="PSI9728" s="90"/>
      <c r="PSJ9728" s="90"/>
      <c r="PSK9728" s="90"/>
      <c r="PSL9728" s="90"/>
      <c r="PSM9728" s="90"/>
      <c r="PSN9728" s="90"/>
      <c r="PSO9728" s="90"/>
      <c r="PSP9728" s="90"/>
      <c r="PSQ9728" s="90"/>
      <c r="PSR9728" s="90"/>
      <c r="PSS9728" s="90"/>
      <c r="PST9728" s="90"/>
      <c r="PSU9728" s="90"/>
      <c r="PSV9728" s="90"/>
      <c r="PSW9728" s="90"/>
      <c r="PSX9728" s="90"/>
      <c r="PSY9728" s="90"/>
      <c r="PSZ9728" s="90"/>
      <c r="PTA9728" s="90"/>
      <c r="PTB9728" s="90"/>
      <c r="PTC9728" s="90"/>
      <c r="PTD9728" s="90"/>
      <c r="PTE9728" s="90"/>
      <c r="PTF9728" s="90"/>
      <c r="PTG9728" s="90"/>
      <c r="PTH9728" s="90"/>
      <c r="PTI9728" s="90"/>
      <c r="PTJ9728" s="90"/>
      <c r="PTK9728" s="90"/>
      <c r="PTL9728" s="90"/>
      <c r="PTM9728" s="90"/>
      <c r="PTN9728" s="90"/>
      <c r="PTO9728" s="90"/>
      <c r="PTP9728" s="90"/>
      <c r="PTQ9728" s="90"/>
      <c r="PTR9728" s="90"/>
      <c r="PTS9728" s="90"/>
      <c r="PTT9728" s="90"/>
      <c r="PTU9728" s="90"/>
      <c r="PTV9728" s="90"/>
      <c r="PTW9728" s="90"/>
      <c r="PTX9728" s="90"/>
      <c r="PTY9728" s="90"/>
      <c r="PTZ9728" s="90"/>
      <c r="PUA9728" s="90"/>
      <c r="PUB9728" s="90"/>
      <c r="PUC9728" s="90"/>
      <c r="PUD9728" s="90"/>
      <c r="PUE9728" s="90"/>
      <c r="PUF9728" s="90"/>
      <c r="PUG9728" s="90"/>
      <c r="PUH9728" s="90"/>
      <c r="PUI9728" s="90"/>
      <c r="PUJ9728" s="90"/>
      <c r="PUK9728" s="90"/>
      <c r="PUL9728" s="90"/>
      <c r="PUM9728" s="90"/>
      <c r="PUN9728" s="90"/>
      <c r="PUO9728" s="90"/>
      <c r="PUP9728" s="90"/>
      <c r="PUQ9728" s="90"/>
      <c r="PUR9728" s="90"/>
      <c r="PUS9728" s="90"/>
      <c r="PUT9728" s="90"/>
      <c r="PUU9728" s="90"/>
      <c r="PUV9728" s="90"/>
      <c r="PUW9728" s="90"/>
      <c r="PUX9728" s="90"/>
      <c r="PUY9728" s="90"/>
      <c r="PUZ9728" s="90"/>
      <c r="PVA9728" s="90"/>
      <c r="PVB9728" s="90"/>
      <c r="PVC9728" s="90"/>
      <c r="PVD9728" s="90"/>
      <c r="PVE9728" s="90"/>
      <c r="PVF9728" s="90"/>
      <c r="PVG9728" s="90"/>
      <c r="PVH9728" s="90"/>
      <c r="PVI9728" s="90"/>
      <c r="PVJ9728" s="90"/>
      <c r="PVK9728" s="90"/>
      <c r="PVL9728" s="90"/>
      <c r="PVM9728" s="90"/>
      <c r="PVN9728" s="90"/>
      <c r="PVO9728" s="90"/>
      <c r="PVP9728" s="90"/>
      <c r="PVQ9728" s="90"/>
      <c r="PVR9728" s="90"/>
      <c r="PVS9728" s="90"/>
      <c r="PVT9728" s="90"/>
      <c r="PVU9728" s="90"/>
      <c r="PVV9728" s="90"/>
      <c r="PVW9728" s="90"/>
      <c r="PVX9728" s="90"/>
      <c r="PVY9728" s="90"/>
      <c r="PVZ9728" s="90"/>
      <c r="PWA9728" s="90"/>
      <c r="PWB9728" s="90"/>
      <c r="PWC9728" s="90"/>
      <c r="PWD9728" s="90"/>
      <c r="PWE9728" s="90"/>
      <c r="PWF9728" s="90"/>
      <c r="PWG9728" s="90"/>
      <c r="PWH9728" s="90"/>
      <c r="PWI9728" s="90"/>
      <c r="PWJ9728" s="90"/>
      <c r="PWK9728" s="90"/>
      <c r="PWL9728" s="90"/>
      <c r="PWM9728" s="90"/>
      <c r="PWN9728" s="90"/>
      <c r="PWO9728" s="90"/>
      <c r="PWP9728" s="90"/>
      <c r="PWQ9728" s="90"/>
      <c r="PWR9728" s="90"/>
      <c r="PWS9728" s="90"/>
      <c r="PWT9728" s="90"/>
      <c r="PWU9728" s="90"/>
      <c r="PWV9728" s="90"/>
      <c r="PWW9728" s="90"/>
      <c r="PWX9728" s="90"/>
      <c r="PWY9728" s="90"/>
      <c r="PWZ9728" s="90"/>
      <c r="PXA9728" s="90"/>
      <c r="PXB9728" s="90"/>
      <c r="PXC9728" s="90"/>
      <c r="PXD9728" s="90"/>
      <c r="PXE9728" s="90"/>
      <c r="PXF9728" s="90"/>
      <c r="PXG9728" s="90"/>
      <c r="PXH9728" s="90"/>
      <c r="PXI9728" s="90"/>
      <c r="PXJ9728" s="90"/>
      <c r="PXK9728" s="90"/>
      <c r="PXL9728" s="90"/>
      <c r="PXM9728" s="90"/>
      <c r="PXN9728" s="90"/>
      <c r="PXO9728" s="90"/>
      <c r="PXP9728" s="90"/>
      <c r="PXQ9728" s="90"/>
      <c r="PXR9728" s="90"/>
      <c r="PXS9728" s="90"/>
      <c r="PXT9728" s="90"/>
      <c r="PXU9728" s="90"/>
      <c r="PXV9728" s="90"/>
      <c r="PXW9728" s="90"/>
      <c r="PXX9728" s="90"/>
      <c r="PXY9728" s="90"/>
      <c r="PXZ9728" s="90"/>
      <c r="PYA9728" s="90"/>
      <c r="PYB9728" s="90"/>
      <c r="PYC9728" s="90"/>
      <c r="PYD9728" s="90"/>
      <c r="PYE9728" s="90"/>
      <c r="PYF9728" s="90"/>
      <c r="PYG9728" s="90"/>
      <c r="PYH9728" s="90"/>
      <c r="PYI9728" s="90"/>
      <c r="PYJ9728" s="90"/>
      <c r="PYK9728" s="90"/>
      <c r="PYL9728" s="90"/>
      <c r="PYM9728" s="90"/>
      <c r="PYN9728" s="90"/>
      <c r="PYO9728" s="90"/>
      <c r="PYP9728" s="90"/>
      <c r="PYQ9728" s="90"/>
      <c r="PYR9728" s="90"/>
      <c r="PYS9728" s="90"/>
      <c r="PYT9728" s="90"/>
      <c r="PYU9728" s="90"/>
      <c r="PYV9728" s="90"/>
      <c r="PYW9728" s="90"/>
      <c r="PYX9728" s="90"/>
      <c r="PYY9728" s="90"/>
      <c r="PYZ9728" s="90"/>
      <c r="PZA9728" s="90"/>
      <c r="PZB9728" s="90"/>
      <c r="PZC9728" s="90"/>
      <c r="PZD9728" s="90"/>
      <c r="PZE9728" s="90"/>
      <c r="PZF9728" s="90"/>
      <c r="PZG9728" s="90"/>
      <c r="PZH9728" s="90"/>
      <c r="PZI9728" s="90"/>
      <c r="PZJ9728" s="90"/>
      <c r="PZK9728" s="90"/>
      <c r="PZL9728" s="90"/>
      <c r="PZM9728" s="90"/>
      <c r="PZN9728" s="90"/>
      <c r="PZO9728" s="90"/>
      <c r="PZP9728" s="90"/>
      <c r="PZQ9728" s="90"/>
      <c r="PZR9728" s="90"/>
      <c r="PZS9728" s="90"/>
      <c r="PZT9728" s="90"/>
      <c r="PZU9728" s="90"/>
      <c r="PZV9728" s="90"/>
      <c r="PZW9728" s="90"/>
      <c r="PZX9728" s="90"/>
      <c r="PZY9728" s="90"/>
      <c r="PZZ9728" s="90"/>
      <c r="QAA9728" s="90"/>
      <c r="QAB9728" s="90"/>
      <c r="QAC9728" s="90"/>
      <c r="QAD9728" s="90"/>
      <c r="QAE9728" s="90"/>
      <c r="QAF9728" s="90"/>
      <c r="QAG9728" s="90"/>
      <c r="QAH9728" s="90"/>
      <c r="QAI9728" s="90"/>
      <c r="QAJ9728" s="90"/>
      <c r="QAK9728" s="90"/>
      <c r="QAL9728" s="90"/>
      <c r="QAM9728" s="90"/>
      <c r="QAN9728" s="90"/>
      <c r="QAO9728" s="90"/>
      <c r="QAP9728" s="90"/>
      <c r="QAQ9728" s="90"/>
      <c r="QAR9728" s="90"/>
      <c r="QAS9728" s="90"/>
      <c r="QAT9728" s="90"/>
      <c r="QAU9728" s="90"/>
      <c r="QAV9728" s="90"/>
      <c r="QAW9728" s="90"/>
      <c r="QAX9728" s="90"/>
      <c r="QAY9728" s="90"/>
      <c r="QAZ9728" s="90"/>
      <c r="QBA9728" s="90"/>
      <c r="QBB9728" s="90"/>
      <c r="QBC9728" s="90"/>
      <c r="QBD9728" s="90"/>
      <c r="QBE9728" s="90"/>
      <c r="QBF9728" s="90"/>
      <c r="QBG9728" s="90"/>
      <c r="QBH9728" s="90"/>
      <c r="QBI9728" s="90"/>
      <c r="QBJ9728" s="90"/>
      <c r="QBK9728" s="90"/>
      <c r="QBL9728" s="90"/>
      <c r="QBM9728" s="90"/>
      <c r="QBN9728" s="90"/>
      <c r="QBO9728" s="90"/>
      <c r="QBP9728" s="90"/>
      <c r="QBQ9728" s="90"/>
      <c r="QBR9728" s="90"/>
      <c r="QBS9728" s="90"/>
      <c r="QBT9728" s="90"/>
      <c r="QBU9728" s="90"/>
      <c r="QBV9728" s="90"/>
      <c r="QBW9728" s="90"/>
      <c r="QBX9728" s="90"/>
      <c r="QBY9728" s="90"/>
      <c r="QBZ9728" s="90"/>
      <c r="QCA9728" s="90"/>
      <c r="QCB9728" s="90"/>
      <c r="QCC9728" s="90"/>
      <c r="QCD9728" s="90"/>
      <c r="QCE9728" s="90"/>
      <c r="QCF9728" s="90"/>
      <c r="QCG9728" s="90"/>
      <c r="QCH9728" s="90"/>
      <c r="QCI9728" s="90"/>
      <c r="QCJ9728" s="90"/>
      <c r="QCK9728" s="90"/>
      <c r="QCL9728" s="90"/>
      <c r="QCM9728" s="90"/>
      <c r="QCN9728" s="90"/>
      <c r="QCO9728" s="90"/>
      <c r="QCP9728" s="90"/>
      <c r="QCQ9728" s="90"/>
      <c r="QCR9728" s="90"/>
      <c r="QCS9728" s="90"/>
      <c r="QCT9728" s="90"/>
      <c r="QCU9728" s="90"/>
      <c r="QCV9728" s="90"/>
      <c r="QCW9728" s="90"/>
      <c r="QCX9728" s="90"/>
      <c r="QCY9728" s="90"/>
      <c r="QCZ9728" s="90"/>
      <c r="QDA9728" s="90"/>
      <c r="QDB9728" s="90"/>
      <c r="QDC9728" s="90"/>
      <c r="QDD9728" s="90"/>
      <c r="QDE9728" s="90"/>
      <c r="QDF9728" s="90"/>
      <c r="QDG9728" s="90"/>
      <c r="QDH9728" s="90"/>
      <c r="QDI9728" s="90"/>
      <c r="QDJ9728" s="90"/>
      <c r="QDK9728" s="90"/>
      <c r="QDL9728" s="90"/>
      <c r="QDM9728" s="90"/>
      <c r="QDN9728" s="90"/>
      <c r="QDO9728" s="90"/>
      <c r="QDP9728" s="90"/>
      <c r="QDQ9728" s="90"/>
      <c r="QDR9728" s="90"/>
      <c r="QDS9728" s="90"/>
      <c r="QDT9728" s="90"/>
      <c r="QDU9728" s="90"/>
      <c r="QDV9728" s="90"/>
      <c r="QDW9728" s="90"/>
      <c r="QDX9728" s="90"/>
      <c r="QDY9728" s="90"/>
      <c r="QDZ9728" s="90"/>
      <c r="QEA9728" s="90"/>
      <c r="QEB9728" s="90"/>
      <c r="QEC9728" s="90"/>
      <c r="QED9728" s="90"/>
      <c r="QEE9728" s="90"/>
      <c r="QEF9728" s="90"/>
      <c r="QEG9728" s="90"/>
      <c r="QEH9728" s="90"/>
      <c r="QEI9728" s="90"/>
      <c r="QEJ9728" s="90"/>
      <c r="QEK9728" s="90"/>
      <c r="QEL9728" s="90"/>
      <c r="QEM9728" s="90"/>
      <c r="QEN9728" s="90"/>
      <c r="QEO9728" s="90"/>
      <c r="QEP9728" s="90"/>
      <c r="QEQ9728" s="90"/>
      <c r="QER9728" s="90"/>
      <c r="QES9728" s="90"/>
      <c r="QET9728" s="90"/>
      <c r="QEU9728" s="90"/>
      <c r="QEV9728" s="90"/>
      <c r="QEW9728" s="90"/>
      <c r="QEX9728" s="90"/>
      <c r="QEY9728" s="90"/>
      <c r="QEZ9728" s="90"/>
      <c r="QFA9728" s="90"/>
      <c r="QFB9728" s="90"/>
      <c r="QFC9728" s="90"/>
      <c r="QFD9728" s="90"/>
      <c r="QFE9728" s="90"/>
      <c r="QFF9728" s="90"/>
      <c r="QFG9728" s="90"/>
      <c r="QFH9728" s="90"/>
      <c r="QFI9728" s="90"/>
      <c r="QFJ9728" s="90"/>
      <c r="QFK9728" s="90"/>
      <c r="QFL9728" s="90"/>
      <c r="QFM9728" s="90"/>
      <c r="QFN9728" s="90"/>
      <c r="QFO9728" s="90"/>
      <c r="QFP9728" s="90"/>
      <c r="QFQ9728" s="90"/>
      <c r="QFR9728" s="90"/>
      <c r="QFS9728" s="90"/>
      <c r="QFT9728" s="90"/>
      <c r="QFU9728" s="90"/>
      <c r="QFV9728" s="90"/>
      <c r="QFW9728" s="90"/>
      <c r="QFX9728" s="90"/>
      <c r="QFY9728" s="90"/>
      <c r="QFZ9728" s="90"/>
      <c r="QGA9728" s="90"/>
      <c r="QGB9728" s="90"/>
      <c r="QGC9728" s="90"/>
      <c r="QGD9728" s="90"/>
      <c r="QGE9728" s="90"/>
      <c r="QGF9728" s="90"/>
      <c r="QGG9728" s="90"/>
      <c r="QGH9728" s="90"/>
      <c r="QGI9728" s="90"/>
      <c r="QGJ9728" s="90"/>
      <c r="QGK9728" s="90"/>
      <c r="QGL9728" s="90"/>
      <c r="QGM9728" s="90"/>
      <c r="QGN9728" s="90"/>
      <c r="QGO9728" s="90"/>
      <c r="QGP9728" s="90"/>
      <c r="QGQ9728" s="90"/>
      <c r="QGR9728" s="90"/>
      <c r="QGS9728" s="90"/>
      <c r="QGT9728" s="90"/>
      <c r="QGU9728" s="90"/>
      <c r="QGV9728" s="90"/>
      <c r="QGW9728" s="90"/>
      <c r="QGX9728" s="90"/>
      <c r="QGY9728" s="90"/>
      <c r="QGZ9728" s="90"/>
      <c r="QHA9728" s="90"/>
      <c r="QHB9728" s="90"/>
      <c r="QHC9728" s="90"/>
      <c r="QHD9728" s="90"/>
      <c r="QHE9728" s="90"/>
      <c r="QHF9728" s="90"/>
      <c r="QHG9728" s="90"/>
      <c r="QHH9728" s="90"/>
      <c r="QHI9728" s="90"/>
      <c r="QHJ9728" s="90"/>
      <c r="QHK9728" s="90"/>
      <c r="QHL9728" s="90"/>
      <c r="QHM9728" s="90"/>
      <c r="QHN9728" s="90"/>
      <c r="QHO9728" s="90"/>
      <c r="QHP9728" s="90"/>
      <c r="QHQ9728" s="90"/>
      <c r="QHR9728" s="90"/>
      <c r="QHS9728" s="90"/>
      <c r="QHT9728" s="90"/>
      <c r="QHU9728" s="90"/>
      <c r="QHV9728" s="90"/>
      <c r="QHW9728" s="90"/>
      <c r="QHX9728" s="90"/>
      <c r="QHY9728" s="90"/>
      <c r="QHZ9728" s="90"/>
      <c r="QIA9728" s="90"/>
      <c r="QIB9728" s="90"/>
      <c r="QIC9728" s="90"/>
      <c r="QID9728" s="90"/>
      <c r="QIE9728" s="90"/>
      <c r="QIF9728" s="90"/>
      <c r="QIG9728" s="90"/>
      <c r="QIH9728" s="90"/>
      <c r="QII9728" s="90"/>
      <c r="QIJ9728" s="90"/>
      <c r="QIK9728" s="90"/>
      <c r="QIL9728" s="90"/>
      <c r="QIM9728" s="90"/>
      <c r="QIN9728" s="90"/>
      <c r="QIO9728" s="90"/>
      <c r="QIP9728" s="90"/>
      <c r="QIQ9728" s="90"/>
      <c r="QIR9728" s="90"/>
      <c r="QIS9728" s="90"/>
      <c r="QIT9728" s="90"/>
      <c r="QIU9728" s="90"/>
      <c r="QIV9728" s="90"/>
      <c r="QIW9728" s="90"/>
      <c r="QIX9728" s="90"/>
      <c r="QIY9728" s="90"/>
      <c r="QIZ9728" s="90"/>
      <c r="QJA9728" s="90"/>
      <c r="QJB9728" s="90"/>
      <c r="QJC9728" s="90"/>
      <c r="QJD9728" s="90"/>
      <c r="QJE9728" s="90"/>
      <c r="QJF9728" s="90"/>
      <c r="QJG9728" s="90"/>
      <c r="QJH9728" s="90"/>
      <c r="QJI9728" s="90"/>
      <c r="QJJ9728" s="90"/>
      <c r="QJK9728" s="90"/>
      <c r="QJL9728" s="90"/>
      <c r="QJM9728" s="90"/>
      <c r="QJN9728" s="90"/>
      <c r="QJO9728" s="90"/>
      <c r="QJP9728" s="90"/>
      <c r="QJQ9728" s="90"/>
      <c r="QJR9728" s="90"/>
      <c r="QJS9728" s="90"/>
      <c r="QJT9728" s="90"/>
      <c r="QJU9728" s="90"/>
      <c r="QJV9728" s="90"/>
      <c r="QJW9728" s="90"/>
      <c r="QJX9728" s="90"/>
      <c r="QJY9728" s="90"/>
      <c r="QJZ9728" s="90"/>
      <c r="QKA9728" s="90"/>
      <c r="QKB9728" s="90"/>
      <c r="QKC9728" s="90"/>
      <c r="QKD9728" s="90"/>
      <c r="QKE9728" s="90"/>
      <c r="QKF9728" s="90"/>
      <c r="QKG9728" s="90"/>
      <c r="QKH9728" s="90"/>
      <c r="QKI9728" s="90"/>
      <c r="QKJ9728" s="90"/>
      <c r="QKK9728" s="90"/>
      <c r="QKL9728" s="90"/>
      <c r="QKM9728" s="90"/>
      <c r="QKN9728" s="90"/>
      <c r="QKO9728" s="90"/>
      <c r="QKP9728" s="90"/>
      <c r="QKQ9728" s="90"/>
      <c r="QKR9728" s="90"/>
      <c r="QKS9728" s="90"/>
      <c r="QKT9728" s="90"/>
      <c r="QKU9728" s="90"/>
      <c r="QKV9728" s="90"/>
      <c r="QKW9728" s="90"/>
      <c r="QKX9728" s="90"/>
      <c r="QKY9728" s="90"/>
      <c r="QKZ9728" s="90"/>
      <c r="QLA9728" s="90"/>
      <c r="QLB9728" s="90"/>
      <c r="QLC9728" s="90"/>
      <c r="QLD9728" s="90"/>
      <c r="QLE9728" s="90"/>
      <c r="QLF9728" s="90"/>
      <c r="QLG9728" s="90"/>
      <c r="QLH9728" s="90"/>
      <c r="QLI9728" s="90"/>
      <c r="QLJ9728" s="90"/>
      <c r="QLK9728" s="90"/>
      <c r="QLL9728" s="90"/>
      <c r="QLM9728" s="90"/>
      <c r="QLN9728" s="90"/>
      <c r="QLO9728" s="90"/>
      <c r="QLP9728" s="90"/>
      <c r="QLQ9728" s="90"/>
      <c r="QLR9728" s="90"/>
      <c r="QLS9728" s="90"/>
      <c r="QLT9728" s="90"/>
      <c r="QLU9728" s="90"/>
      <c r="QLV9728" s="90"/>
      <c r="QLW9728" s="90"/>
      <c r="QLX9728" s="90"/>
      <c r="QLY9728" s="90"/>
      <c r="QLZ9728" s="90"/>
      <c r="QMA9728" s="90"/>
      <c r="QMB9728" s="90"/>
      <c r="QMC9728" s="90"/>
      <c r="QMD9728" s="90"/>
      <c r="QME9728" s="90"/>
      <c r="QMF9728" s="90"/>
      <c r="QMG9728" s="90"/>
      <c r="QMH9728" s="90"/>
      <c r="QMI9728" s="90"/>
      <c r="QMJ9728" s="90"/>
      <c r="QMK9728" s="90"/>
      <c r="QML9728" s="90"/>
      <c r="QMM9728" s="90"/>
      <c r="QMN9728" s="90"/>
      <c r="QMO9728" s="90"/>
      <c r="QMP9728" s="90"/>
      <c r="QMQ9728" s="90"/>
      <c r="QMR9728" s="90"/>
      <c r="QMS9728" s="90"/>
      <c r="QMT9728" s="90"/>
      <c r="QMU9728" s="90"/>
      <c r="QMV9728" s="90"/>
      <c r="QMW9728" s="90"/>
      <c r="QMX9728" s="90"/>
      <c r="QMY9728" s="90"/>
      <c r="QMZ9728" s="90"/>
      <c r="QNA9728" s="90"/>
      <c r="QNB9728" s="90"/>
      <c r="QNC9728" s="90"/>
      <c r="QND9728" s="90"/>
      <c r="QNE9728" s="90"/>
      <c r="QNF9728" s="90"/>
      <c r="QNG9728" s="90"/>
      <c r="QNH9728" s="90"/>
      <c r="QNI9728" s="90"/>
      <c r="QNJ9728" s="90"/>
      <c r="QNK9728" s="90"/>
      <c r="QNL9728" s="90"/>
      <c r="QNM9728" s="90"/>
      <c r="QNN9728" s="90"/>
      <c r="QNO9728" s="90"/>
      <c r="QNP9728" s="90"/>
      <c r="QNQ9728" s="90"/>
      <c r="QNR9728" s="90"/>
      <c r="QNS9728" s="90"/>
      <c r="QNT9728" s="90"/>
      <c r="QNU9728" s="90"/>
      <c r="QNV9728" s="90"/>
      <c r="QNW9728" s="90"/>
      <c r="QNX9728" s="90"/>
      <c r="QNY9728" s="90"/>
      <c r="QNZ9728" s="90"/>
      <c r="QOA9728" s="90"/>
      <c r="QOB9728" s="90"/>
      <c r="QOC9728" s="90"/>
      <c r="QOD9728" s="90"/>
      <c r="QOE9728" s="90"/>
      <c r="QOF9728" s="90"/>
      <c r="QOG9728" s="90"/>
      <c r="QOH9728" s="90"/>
      <c r="QOI9728" s="90"/>
      <c r="QOJ9728" s="90"/>
      <c r="QOK9728" s="90"/>
      <c r="QOL9728" s="90"/>
      <c r="QOM9728" s="90"/>
      <c r="QON9728" s="90"/>
      <c r="QOO9728" s="90"/>
      <c r="QOP9728" s="90"/>
      <c r="QOQ9728" s="90"/>
      <c r="QOR9728" s="90"/>
      <c r="QOS9728" s="90"/>
      <c r="QOT9728" s="90"/>
      <c r="QOU9728" s="90"/>
      <c r="QOV9728" s="90"/>
      <c r="QOW9728" s="90"/>
      <c r="QOX9728" s="90"/>
      <c r="QOY9728" s="90"/>
      <c r="QOZ9728" s="90"/>
      <c r="QPA9728" s="90"/>
      <c r="QPB9728" s="90"/>
      <c r="QPC9728" s="90"/>
      <c r="QPD9728" s="90"/>
      <c r="QPE9728" s="90"/>
      <c r="QPF9728" s="90"/>
      <c r="QPG9728" s="90"/>
      <c r="QPH9728" s="90"/>
      <c r="QPI9728" s="90"/>
      <c r="QPJ9728" s="90"/>
      <c r="QPK9728" s="90"/>
      <c r="QPL9728" s="90"/>
      <c r="QPM9728" s="90"/>
      <c r="QPN9728" s="90"/>
      <c r="QPO9728" s="90"/>
      <c r="QPP9728" s="90"/>
      <c r="QPQ9728" s="90"/>
      <c r="QPR9728" s="90"/>
      <c r="QPS9728" s="90"/>
      <c r="QPT9728" s="90"/>
      <c r="QPU9728" s="90"/>
      <c r="QPV9728" s="90"/>
      <c r="QPW9728" s="90"/>
      <c r="QPX9728" s="90"/>
      <c r="QPY9728" s="90"/>
      <c r="QPZ9728" s="90"/>
      <c r="QQA9728" s="90"/>
      <c r="QQB9728" s="90"/>
      <c r="QQC9728" s="90"/>
      <c r="QQD9728" s="90"/>
      <c r="QQE9728" s="90"/>
      <c r="QQF9728" s="90"/>
      <c r="QQG9728" s="90"/>
      <c r="QQH9728" s="90"/>
      <c r="QQI9728" s="90"/>
      <c r="QQJ9728" s="90"/>
      <c r="QQK9728" s="90"/>
      <c r="QQL9728" s="90"/>
      <c r="QQM9728" s="90"/>
      <c r="QQN9728" s="90"/>
      <c r="QQO9728" s="90"/>
      <c r="QQP9728" s="90"/>
      <c r="QQQ9728" s="90"/>
      <c r="QQR9728" s="90"/>
      <c r="QQS9728" s="90"/>
      <c r="QQT9728" s="90"/>
      <c r="QQU9728" s="90"/>
      <c r="QQV9728" s="90"/>
      <c r="QQW9728" s="90"/>
      <c r="QQX9728" s="90"/>
      <c r="QQY9728" s="90"/>
      <c r="QQZ9728" s="90"/>
      <c r="QRA9728" s="90"/>
      <c r="QRB9728" s="90"/>
      <c r="QRC9728" s="90"/>
      <c r="QRD9728" s="90"/>
      <c r="QRE9728" s="90"/>
      <c r="QRF9728" s="90"/>
      <c r="QRG9728" s="90"/>
      <c r="QRH9728" s="90"/>
      <c r="QRI9728" s="90"/>
      <c r="QRJ9728" s="90"/>
      <c r="QRK9728" s="90"/>
      <c r="QRL9728" s="90"/>
      <c r="QRM9728" s="90"/>
      <c r="QRN9728" s="90"/>
      <c r="QRO9728" s="90"/>
      <c r="QRP9728" s="90"/>
      <c r="QRQ9728" s="90"/>
      <c r="QRR9728" s="90"/>
      <c r="QRS9728" s="90"/>
      <c r="QRT9728" s="90"/>
      <c r="QRU9728" s="90"/>
      <c r="QRV9728" s="90"/>
      <c r="QRW9728" s="90"/>
      <c r="QRX9728" s="90"/>
      <c r="QRY9728" s="90"/>
      <c r="QRZ9728" s="90"/>
      <c r="QSA9728" s="90"/>
      <c r="QSB9728" s="90"/>
      <c r="QSC9728" s="90"/>
      <c r="QSD9728" s="90"/>
      <c r="QSE9728" s="90"/>
      <c r="QSF9728" s="90"/>
      <c r="QSG9728" s="90"/>
      <c r="QSH9728" s="90"/>
      <c r="QSI9728" s="90"/>
      <c r="QSJ9728" s="90"/>
      <c r="QSK9728" s="90"/>
      <c r="QSL9728" s="90"/>
      <c r="QSM9728" s="90"/>
      <c r="QSN9728" s="90"/>
      <c r="QSO9728" s="90"/>
      <c r="QSP9728" s="90"/>
      <c r="QSQ9728" s="90"/>
      <c r="QSR9728" s="90"/>
      <c r="QSS9728" s="90"/>
      <c r="QST9728" s="90"/>
      <c r="QSU9728" s="90"/>
      <c r="QSV9728" s="90"/>
      <c r="QSW9728" s="90"/>
      <c r="QSX9728" s="90"/>
      <c r="QSY9728" s="90"/>
      <c r="QSZ9728" s="90"/>
      <c r="QTA9728" s="90"/>
      <c r="QTB9728" s="90"/>
      <c r="QTC9728" s="90"/>
      <c r="QTD9728" s="90"/>
      <c r="QTE9728" s="90"/>
      <c r="QTF9728" s="90"/>
      <c r="QTG9728" s="90"/>
      <c r="QTH9728" s="90"/>
      <c r="QTI9728" s="90"/>
      <c r="QTJ9728" s="90"/>
      <c r="QTK9728" s="90"/>
      <c r="QTL9728" s="90"/>
      <c r="QTM9728" s="90"/>
      <c r="QTN9728" s="90"/>
      <c r="QTO9728" s="90"/>
      <c r="QTP9728" s="90"/>
      <c r="QTQ9728" s="90"/>
      <c r="QTR9728" s="90"/>
      <c r="QTS9728" s="90"/>
      <c r="QTT9728" s="90"/>
      <c r="QTU9728" s="90"/>
      <c r="QTV9728" s="90"/>
      <c r="QTW9728" s="90"/>
      <c r="QTX9728" s="90"/>
      <c r="QTY9728" s="90"/>
      <c r="QTZ9728" s="90"/>
      <c r="QUA9728" s="90"/>
      <c r="QUB9728" s="90"/>
      <c r="QUC9728" s="90"/>
      <c r="QUD9728" s="90"/>
      <c r="QUE9728" s="90"/>
      <c r="QUF9728" s="90"/>
      <c r="QUG9728" s="90"/>
      <c r="QUH9728" s="90"/>
      <c r="QUI9728" s="90"/>
      <c r="QUJ9728" s="90"/>
      <c r="QUK9728" s="90"/>
      <c r="QUL9728" s="90"/>
      <c r="QUM9728" s="90"/>
      <c r="QUN9728" s="90"/>
      <c r="QUO9728" s="90"/>
      <c r="QUP9728" s="90"/>
      <c r="QUQ9728" s="90"/>
      <c r="QUR9728" s="90"/>
      <c r="QUS9728" s="90"/>
      <c r="QUT9728" s="90"/>
      <c r="QUU9728" s="90"/>
      <c r="QUV9728" s="90"/>
      <c r="QUW9728" s="90"/>
      <c r="QUX9728" s="90"/>
      <c r="QUY9728" s="90"/>
      <c r="QUZ9728" s="90"/>
      <c r="QVA9728" s="90"/>
      <c r="QVB9728" s="90"/>
      <c r="QVC9728" s="90"/>
      <c r="QVD9728" s="90"/>
      <c r="QVE9728" s="90"/>
      <c r="QVF9728" s="90"/>
      <c r="QVG9728" s="90"/>
      <c r="QVH9728" s="90"/>
      <c r="QVI9728" s="90"/>
      <c r="QVJ9728" s="90"/>
      <c r="QVK9728" s="90"/>
      <c r="QVL9728" s="90"/>
      <c r="QVM9728" s="90"/>
      <c r="QVN9728" s="90"/>
      <c r="QVO9728" s="90"/>
      <c r="QVP9728" s="90"/>
      <c r="QVQ9728" s="90"/>
      <c r="QVR9728" s="90"/>
      <c r="QVS9728" s="90"/>
      <c r="QVT9728" s="90"/>
      <c r="QVU9728" s="90"/>
      <c r="QVV9728" s="90"/>
      <c r="QVW9728" s="90"/>
      <c r="QVX9728" s="90"/>
      <c r="QVY9728" s="90"/>
      <c r="QVZ9728" s="90"/>
      <c r="QWA9728" s="90"/>
      <c r="QWB9728" s="90"/>
      <c r="QWC9728" s="90"/>
      <c r="QWD9728" s="90"/>
      <c r="QWE9728" s="90"/>
      <c r="QWF9728" s="90"/>
      <c r="QWG9728" s="90"/>
      <c r="QWH9728" s="90"/>
      <c r="QWI9728" s="90"/>
      <c r="QWJ9728" s="90"/>
      <c r="QWK9728" s="90"/>
      <c r="QWL9728" s="90"/>
      <c r="QWM9728" s="90"/>
      <c r="QWN9728" s="90"/>
      <c r="QWO9728" s="90"/>
      <c r="QWP9728" s="90"/>
      <c r="QWQ9728" s="90"/>
      <c r="QWR9728" s="90"/>
      <c r="QWS9728" s="90"/>
      <c r="QWT9728" s="90"/>
      <c r="QWU9728" s="90"/>
      <c r="QWV9728" s="90"/>
      <c r="QWW9728" s="90"/>
      <c r="QWX9728" s="90"/>
      <c r="QWY9728" s="90"/>
      <c r="QWZ9728" s="90"/>
      <c r="QXA9728" s="90"/>
      <c r="QXB9728" s="90"/>
      <c r="QXC9728" s="90"/>
      <c r="QXD9728" s="90"/>
      <c r="QXE9728" s="90"/>
      <c r="QXF9728" s="90"/>
      <c r="QXG9728" s="90"/>
      <c r="QXH9728" s="90"/>
      <c r="QXI9728" s="90"/>
      <c r="QXJ9728" s="90"/>
      <c r="QXK9728" s="90"/>
      <c r="QXL9728" s="90"/>
      <c r="QXM9728" s="90"/>
      <c r="QXN9728" s="90"/>
      <c r="QXO9728" s="90"/>
      <c r="QXP9728" s="90"/>
      <c r="QXQ9728" s="90"/>
      <c r="QXR9728" s="90"/>
      <c r="QXS9728" s="90"/>
      <c r="QXT9728" s="90"/>
      <c r="QXU9728" s="90"/>
      <c r="QXV9728" s="90"/>
      <c r="QXW9728" s="90"/>
      <c r="QXX9728" s="90"/>
      <c r="QXY9728" s="90"/>
      <c r="QXZ9728" s="90"/>
      <c r="QYA9728" s="90"/>
      <c r="QYB9728" s="90"/>
      <c r="QYC9728" s="90"/>
      <c r="QYD9728" s="90"/>
      <c r="QYE9728" s="90"/>
      <c r="QYF9728" s="90"/>
      <c r="QYG9728" s="90"/>
      <c r="QYH9728" s="90"/>
      <c r="QYI9728" s="90"/>
      <c r="QYJ9728" s="90"/>
      <c r="QYK9728" s="90"/>
      <c r="QYL9728" s="90"/>
      <c r="QYM9728" s="90"/>
      <c r="QYN9728" s="90"/>
      <c r="QYO9728" s="90"/>
      <c r="QYP9728" s="90"/>
      <c r="QYQ9728" s="90"/>
      <c r="QYR9728" s="90"/>
      <c r="QYS9728" s="90"/>
      <c r="QYT9728" s="90"/>
      <c r="QYU9728" s="90"/>
      <c r="QYV9728" s="90"/>
      <c r="QYW9728" s="90"/>
      <c r="QYX9728" s="90"/>
      <c r="QYY9728" s="90"/>
      <c r="QYZ9728" s="90"/>
      <c r="QZA9728" s="90"/>
      <c r="QZB9728" s="90"/>
      <c r="QZC9728" s="90"/>
      <c r="QZD9728" s="90"/>
      <c r="QZE9728" s="90"/>
      <c r="QZF9728" s="90"/>
      <c r="QZG9728" s="90"/>
      <c r="QZH9728" s="90"/>
      <c r="QZI9728" s="90"/>
      <c r="QZJ9728" s="90"/>
      <c r="QZK9728" s="90"/>
      <c r="QZL9728" s="90"/>
      <c r="QZM9728" s="90"/>
      <c r="QZN9728" s="90"/>
      <c r="QZO9728" s="90"/>
      <c r="QZP9728" s="90"/>
      <c r="QZQ9728" s="90"/>
      <c r="QZR9728" s="90"/>
      <c r="QZS9728" s="90"/>
      <c r="QZT9728" s="90"/>
      <c r="QZU9728" s="90"/>
      <c r="QZV9728" s="90"/>
      <c r="QZW9728" s="90"/>
      <c r="QZX9728" s="90"/>
      <c r="QZY9728" s="90"/>
      <c r="QZZ9728" s="90"/>
      <c r="RAA9728" s="90"/>
      <c r="RAB9728" s="90"/>
      <c r="RAC9728" s="90"/>
      <c r="RAD9728" s="90"/>
      <c r="RAE9728" s="90"/>
      <c r="RAF9728" s="90"/>
      <c r="RAG9728" s="90"/>
      <c r="RAH9728" s="90"/>
      <c r="RAI9728" s="90"/>
      <c r="RAJ9728" s="90"/>
      <c r="RAK9728" s="90"/>
      <c r="RAL9728" s="90"/>
      <c r="RAM9728" s="90"/>
      <c r="RAN9728" s="90"/>
      <c r="RAO9728" s="90"/>
      <c r="RAP9728" s="90"/>
      <c r="RAQ9728" s="90"/>
      <c r="RAR9728" s="90"/>
      <c r="RAS9728" s="90"/>
      <c r="RAT9728" s="90"/>
      <c r="RAU9728" s="90"/>
      <c r="RAV9728" s="90"/>
      <c r="RAW9728" s="90"/>
      <c r="RAX9728" s="90"/>
      <c r="RAY9728" s="90"/>
      <c r="RAZ9728" s="90"/>
      <c r="RBA9728" s="90"/>
      <c r="RBB9728" s="90"/>
      <c r="RBC9728" s="90"/>
      <c r="RBD9728" s="90"/>
      <c r="RBE9728" s="90"/>
      <c r="RBF9728" s="90"/>
      <c r="RBG9728" s="90"/>
      <c r="RBH9728" s="90"/>
      <c r="RBI9728" s="90"/>
      <c r="RBJ9728" s="90"/>
      <c r="RBK9728" s="90"/>
      <c r="RBL9728" s="90"/>
      <c r="RBM9728" s="90"/>
      <c r="RBN9728" s="90"/>
      <c r="RBO9728" s="90"/>
      <c r="RBP9728" s="90"/>
      <c r="RBQ9728" s="90"/>
      <c r="RBR9728" s="90"/>
      <c r="RBS9728" s="90"/>
      <c r="RBT9728" s="90"/>
      <c r="RBU9728" s="90"/>
      <c r="RBV9728" s="90"/>
      <c r="RBW9728" s="90"/>
      <c r="RBX9728" s="90"/>
      <c r="RBY9728" s="90"/>
      <c r="RBZ9728" s="90"/>
      <c r="RCA9728" s="90"/>
      <c r="RCB9728" s="90"/>
      <c r="RCC9728" s="90"/>
      <c r="RCD9728" s="90"/>
      <c r="RCE9728" s="90"/>
      <c r="RCF9728" s="90"/>
      <c r="RCG9728" s="90"/>
      <c r="RCH9728" s="90"/>
      <c r="RCI9728" s="90"/>
      <c r="RCJ9728" s="90"/>
      <c r="RCK9728" s="90"/>
      <c r="RCL9728" s="90"/>
      <c r="RCM9728" s="90"/>
      <c r="RCN9728" s="90"/>
      <c r="RCO9728" s="90"/>
      <c r="RCP9728" s="90"/>
      <c r="RCQ9728" s="90"/>
      <c r="RCR9728" s="90"/>
      <c r="RCS9728" s="90"/>
      <c r="RCT9728" s="90"/>
      <c r="RCU9728" s="90"/>
      <c r="RCV9728" s="90"/>
      <c r="RCW9728" s="90"/>
      <c r="RCX9728" s="90"/>
      <c r="RCY9728" s="90"/>
      <c r="RCZ9728" s="90"/>
      <c r="RDA9728" s="90"/>
      <c r="RDB9728" s="90"/>
      <c r="RDC9728" s="90"/>
      <c r="RDD9728" s="90"/>
      <c r="RDE9728" s="90"/>
      <c r="RDF9728" s="90"/>
      <c r="RDG9728" s="90"/>
      <c r="RDH9728" s="90"/>
      <c r="RDI9728" s="90"/>
      <c r="RDJ9728" s="90"/>
      <c r="RDK9728" s="90"/>
      <c r="RDL9728" s="90"/>
      <c r="RDM9728" s="90"/>
      <c r="RDN9728" s="90"/>
      <c r="RDO9728" s="90"/>
      <c r="RDP9728" s="90"/>
      <c r="RDQ9728" s="90"/>
      <c r="RDR9728" s="90"/>
      <c r="RDS9728" s="90"/>
      <c r="RDT9728" s="90"/>
      <c r="RDU9728" s="90"/>
      <c r="RDV9728" s="90"/>
      <c r="RDW9728" s="90"/>
      <c r="RDX9728" s="90"/>
      <c r="RDY9728" s="90"/>
      <c r="RDZ9728" s="90"/>
      <c r="REA9728" s="90"/>
      <c r="REB9728" s="90"/>
      <c r="REC9728" s="90"/>
      <c r="RED9728" s="90"/>
      <c r="REE9728" s="90"/>
      <c r="REF9728" s="90"/>
      <c r="REG9728" s="90"/>
      <c r="REH9728" s="90"/>
      <c r="REI9728" s="90"/>
      <c r="REJ9728" s="90"/>
      <c r="REK9728" s="90"/>
      <c r="REL9728" s="90"/>
      <c r="REM9728" s="90"/>
      <c r="REN9728" s="90"/>
      <c r="REO9728" s="90"/>
      <c r="REP9728" s="90"/>
      <c r="REQ9728" s="90"/>
      <c r="RER9728" s="90"/>
      <c r="RES9728" s="90"/>
      <c r="RET9728" s="90"/>
      <c r="REU9728" s="90"/>
      <c r="REV9728" s="90"/>
      <c r="REW9728" s="90"/>
      <c r="REX9728" s="90"/>
      <c r="REY9728" s="90"/>
      <c r="REZ9728" s="90"/>
      <c r="RFA9728" s="90"/>
      <c r="RFB9728" s="90"/>
      <c r="RFC9728" s="90"/>
      <c r="RFD9728" s="90"/>
      <c r="RFE9728" s="90"/>
      <c r="RFF9728" s="90"/>
      <c r="RFG9728" s="90"/>
      <c r="RFH9728" s="90"/>
      <c r="RFI9728" s="90"/>
      <c r="RFJ9728" s="90"/>
      <c r="RFK9728" s="90"/>
      <c r="RFL9728" s="90"/>
      <c r="RFM9728" s="90"/>
      <c r="RFN9728" s="90"/>
      <c r="RFO9728" s="90"/>
      <c r="RFP9728" s="90"/>
      <c r="RFQ9728" s="90"/>
      <c r="RFR9728" s="90"/>
      <c r="RFS9728" s="90"/>
      <c r="RFT9728" s="90"/>
      <c r="RFU9728" s="90"/>
      <c r="RFV9728" s="90"/>
      <c r="RFW9728" s="90"/>
      <c r="RFX9728" s="90"/>
      <c r="RFY9728" s="90"/>
      <c r="RFZ9728" s="90"/>
      <c r="RGA9728" s="90"/>
      <c r="RGB9728" s="90"/>
      <c r="RGC9728" s="90"/>
      <c r="RGD9728" s="90"/>
      <c r="RGE9728" s="90"/>
      <c r="RGF9728" s="90"/>
      <c r="RGG9728" s="90"/>
      <c r="RGH9728" s="90"/>
      <c r="RGI9728" s="90"/>
      <c r="RGJ9728" s="90"/>
      <c r="RGK9728" s="90"/>
      <c r="RGL9728" s="90"/>
      <c r="RGM9728" s="90"/>
      <c r="RGN9728" s="90"/>
      <c r="RGO9728" s="90"/>
      <c r="RGP9728" s="90"/>
      <c r="RGQ9728" s="90"/>
      <c r="RGR9728" s="90"/>
      <c r="RGS9728" s="90"/>
      <c r="RGT9728" s="90"/>
      <c r="RGU9728" s="90"/>
      <c r="RGV9728" s="90"/>
      <c r="RGW9728" s="90"/>
      <c r="RGX9728" s="90"/>
      <c r="RGY9728" s="90"/>
      <c r="RGZ9728" s="90"/>
      <c r="RHA9728" s="90"/>
      <c r="RHB9728" s="90"/>
      <c r="RHC9728" s="90"/>
      <c r="RHD9728" s="90"/>
      <c r="RHE9728" s="90"/>
      <c r="RHF9728" s="90"/>
      <c r="RHG9728" s="90"/>
      <c r="RHH9728" s="90"/>
      <c r="RHI9728" s="90"/>
      <c r="RHJ9728" s="90"/>
      <c r="RHK9728" s="90"/>
      <c r="RHL9728" s="90"/>
      <c r="RHM9728" s="90"/>
      <c r="RHN9728" s="90"/>
      <c r="RHO9728" s="90"/>
      <c r="RHP9728" s="90"/>
      <c r="RHQ9728" s="90"/>
      <c r="RHR9728" s="90"/>
      <c r="RHS9728" s="90"/>
      <c r="RHT9728" s="90"/>
      <c r="RHU9728" s="90"/>
      <c r="RHV9728" s="90"/>
      <c r="RHW9728" s="90"/>
      <c r="RHX9728" s="90"/>
      <c r="RHY9728" s="90"/>
      <c r="RHZ9728" s="90"/>
      <c r="RIA9728" s="90"/>
      <c r="RIB9728" s="90"/>
      <c r="RIC9728" s="90"/>
      <c r="RID9728" s="90"/>
      <c r="RIE9728" s="90"/>
      <c r="RIF9728" s="90"/>
      <c r="RIG9728" s="90"/>
      <c r="RIH9728" s="90"/>
      <c r="RII9728" s="90"/>
      <c r="RIJ9728" s="90"/>
      <c r="RIK9728" s="90"/>
      <c r="RIL9728" s="90"/>
      <c r="RIM9728" s="90"/>
      <c r="RIN9728" s="90"/>
      <c r="RIO9728" s="90"/>
      <c r="RIP9728" s="90"/>
      <c r="RIQ9728" s="90"/>
      <c r="RIR9728" s="90"/>
      <c r="RIS9728" s="90"/>
      <c r="RIT9728" s="90"/>
      <c r="RIU9728" s="90"/>
      <c r="RIV9728" s="90"/>
      <c r="RIW9728" s="90"/>
      <c r="RIX9728" s="90"/>
      <c r="RIY9728" s="90"/>
      <c r="RIZ9728" s="90"/>
      <c r="RJA9728" s="90"/>
      <c r="RJB9728" s="90"/>
      <c r="RJC9728" s="90"/>
      <c r="RJD9728" s="90"/>
      <c r="RJE9728" s="90"/>
      <c r="RJF9728" s="90"/>
      <c r="RJG9728" s="90"/>
      <c r="RJH9728" s="90"/>
      <c r="RJI9728" s="90"/>
      <c r="RJJ9728" s="90"/>
      <c r="RJK9728" s="90"/>
      <c r="RJL9728" s="90"/>
      <c r="RJM9728" s="90"/>
      <c r="RJN9728" s="90"/>
      <c r="RJO9728" s="90"/>
      <c r="RJP9728" s="90"/>
      <c r="RJQ9728" s="90"/>
      <c r="RJR9728" s="90"/>
      <c r="RJS9728" s="90"/>
      <c r="RJT9728" s="90"/>
      <c r="RJU9728" s="90"/>
      <c r="RJV9728" s="90"/>
      <c r="RJW9728" s="90"/>
      <c r="RJX9728" s="90"/>
      <c r="RJY9728" s="90"/>
      <c r="RJZ9728" s="90"/>
      <c r="RKA9728" s="90"/>
      <c r="RKB9728" s="90"/>
      <c r="RKC9728" s="90"/>
      <c r="RKD9728" s="90"/>
      <c r="RKE9728" s="90"/>
      <c r="RKF9728" s="90"/>
      <c r="RKG9728" s="90"/>
      <c r="RKH9728" s="90"/>
      <c r="RKI9728" s="90"/>
      <c r="RKJ9728" s="90"/>
      <c r="RKK9728" s="90"/>
      <c r="RKL9728" s="90"/>
      <c r="RKM9728" s="90"/>
      <c r="RKN9728" s="90"/>
      <c r="RKO9728" s="90"/>
      <c r="RKP9728" s="90"/>
      <c r="RKQ9728" s="90"/>
      <c r="RKR9728" s="90"/>
      <c r="RKS9728" s="90"/>
      <c r="RKT9728" s="90"/>
      <c r="RKU9728" s="90"/>
      <c r="RKV9728" s="90"/>
      <c r="RKW9728" s="90"/>
      <c r="RKX9728" s="90"/>
      <c r="RKY9728" s="90"/>
      <c r="RKZ9728" s="90"/>
      <c r="RLA9728" s="90"/>
      <c r="RLB9728" s="90"/>
      <c r="RLC9728" s="90"/>
      <c r="RLD9728" s="90"/>
      <c r="RLE9728" s="90"/>
      <c r="RLF9728" s="90"/>
      <c r="RLG9728" s="90"/>
      <c r="RLH9728" s="90"/>
      <c r="RLI9728" s="90"/>
      <c r="RLJ9728" s="90"/>
      <c r="RLK9728" s="90"/>
      <c r="RLL9728" s="90"/>
      <c r="RLM9728" s="90"/>
      <c r="RLN9728" s="90"/>
      <c r="RLO9728" s="90"/>
      <c r="RLP9728" s="90"/>
      <c r="RLQ9728" s="90"/>
      <c r="RLR9728" s="90"/>
      <c r="RLS9728" s="90"/>
      <c r="RLT9728" s="90"/>
      <c r="RLU9728" s="90"/>
      <c r="RLV9728" s="90"/>
      <c r="RLW9728" s="90"/>
      <c r="RLX9728" s="90"/>
      <c r="RLY9728" s="90"/>
      <c r="RLZ9728" s="90"/>
      <c r="RMA9728" s="90"/>
      <c r="RMB9728" s="90"/>
      <c r="RMC9728" s="90"/>
      <c r="RMD9728" s="90"/>
      <c r="RME9728" s="90"/>
      <c r="RMF9728" s="90"/>
      <c r="RMG9728" s="90"/>
      <c r="RMH9728" s="90"/>
      <c r="RMI9728" s="90"/>
      <c r="RMJ9728" s="90"/>
      <c r="RMK9728" s="90"/>
      <c r="RML9728" s="90"/>
      <c r="RMM9728" s="90"/>
      <c r="RMN9728" s="90"/>
      <c r="RMO9728" s="90"/>
      <c r="RMP9728" s="90"/>
      <c r="RMQ9728" s="90"/>
      <c r="RMR9728" s="90"/>
      <c r="RMS9728" s="90"/>
      <c r="RMT9728" s="90"/>
      <c r="RMU9728" s="90"/>
      <c r="RMV9728" s="90"/>
      <c r="RMW9728" s="90"/>
      <c r="RMX9728" s="90"/>
      <c r="RMY9728" s="90"/>
      <c r="RMZ9728" s="90"/>
      <c r="RNA9728" s="90"/>
      <c r="RNB9728" s="90"/>
      <c r="RNC9728" s="90"/>
      <c r="RND9728" s="90"/>
      <c r="RNE9728" s="90"/>
      <c r="RNF9728" s="90"/>
      <c r="RNG9728" s="90"/>
      <c r="RNH9728" s="90"/>
      <c r="RNI9728" s="90"/>
      <c r="RNJ9728" s="90"/>
      <c r="RNK9728" s="90"/>
      <c r="RNL9728" s="90"/>
      <c r="RNM9728" s="90"/>
      <c r="RNN9728" s="90"/>
      <c r="RNO9728" s="90"/>
      <c r="RNP9728" s="90"/>
      <c r="RNQ9728" s="90"/>
      <c r="RNR9728" s="90"/>
      <c r="RNS9728" s="90"/>
      <c r="RNT9728" s="90"/>
      <c r="RNU9728" s="90"/>
      <c r="RNV9728" s="90"/>
      <c r="RNW9728" s="90"/>
      <c r="RNX9728" s="90"/>
      <c r="RNY9728" s="90"/>
      <c r="RNZ9728" s="90"/>
      <c r="ROA9728" s="90"/>
      <c r="ROB9728" s="90"/>
      <c r="ROC9728" s="90"/>
      <c r="ROD9728" s="90"/>
      <c r="ROE9728" s="90"/>
      <c r="ROF9728" s="90"/>
      <c r="ROG9728" s="90"/>
      <c r="ROH9728" s="90"/>
      <c r="ROI9728" s="90"/>
      <c r="ROJ9728" s="90"/>
      <c r="ROK9728" s="90"/>
      <c r="ROL9728" s="90"/>
      <c r="ROM9728" s="90"/>
      <c r="RON9728" s="90"/>
      <c r="ROO9728" s="90"/>
      <c r="ROP9728" s="90"/>
      <c r="ROQ9728" s="90"/>
      <c r="ROR9728" s="90"/>
      <c r="ROS9728" s="90"/>
      <c r="ROT9728" s="90"/>
      <c r="ROU9728" s="90"/>
      <c r="ROV9728" s="90"/>
      <c r="ROW9728" s="90"/>
      <c r="ROX9728" s="90"/>
      <c r="ROY9728" s="90"/>
      <c r="ROZ9728" s="90"/>
      <c r="RPA9728" s="90"/>
      <c r="RPB9728" s="90"/>
      <c r="RPC9728" s="90"/>
      <c r="RPD9728" s="90"/>
      <c r="RPE9728" s="90"/>
      <c r="RPF9728" s="90"/>
      <c r="RPG9728" s="90"/>
      <c r="RPH9728" s="90"/>
      <c r="RPI9728" s="90"/>
      <c r="RPJ9728" s="90"/>
      <c r="RPK9728" s="90"/>
      <c r="RPL9728" s="90"/>
      <c r="RPM9728" s="90"/>
      <c r="RPN9728" s="90"/>
      <c r="RPO9728" s="90"/>
      <c r="RPP9728" s="90"/>
      <c r="RPQ9728" s="90"/>
      <c r="RPR9728" s="90"/>
      <c r="RPS9728" s="90"/>
      <c r="RPT9728" s="90"/>
      <c r="RPU9728" s="90"/>
      <c r="RPV9728" s="90"/>
      <c r="RPW9728" s="90"/>
      <c r="RPX9728" s="90"/>
      <c r="RPY9728" s="90"/>
      <c r="RPZ9728" s="90"/>
      <c r="RQA9728" s="90"/>
      <c r="RQB9728" s="90"/>
      <c r="RQC9728" s="90"/>
      <c r="RQD9728" s="90"/>
      <c r="RQE9728" s="90"/>
      <c r="RQF9728" s="90"/>
      <c r="RQG9728" s="90"/>
      <c r="RQH9728" s="90"/>
      <c r="RQI9728" s="90"/>
      <c r="RQJ9728" s="90"/>
      <c r="RQK9728" s="90"/>
      <c r="RQL9728" s="90"/>
      <c r="RQM9728" s="90"/>
      <c r="RQN9728" s="90"/>
      <c r="RQO9728" s="90"/>
      <c r="RQP9728" s="90"/>
      <c r="RQQ9728" s="90"/>
      <c r="RQR9728" s="90"/>
      <c r="RQS9728" s="90"/>
      <c r="RQT9728" s="90"/>
      <c r="RQU9728" s="90"/>
      <c r="RQV9728" s="90"/>
      <c r="RQW9728" s="90"/>
      <c r="RQX9728" s="90"/>
      <c r="RQY9728" s="90"/>
      <c r="RQZ9728" s="90"/>
      <c r="RRA9728" s="90"/>
      <c r="RRB9728" s="90"/>
      <c r="RRC9728" s="90"/>
      <c r="RRD9728" s="90"/>
      <c r="RRE9728" s="90"/>
      <c r="RRF9728" s="90"/>
      <c r="RRG9728" s="90"/>
      <c r="RRH9728" s="90"/>
      <c r="RRI9728" s="90"/>
      <c r="RRJ9728" s="90"/>
      <c r="RRK9728" s="90"/>
      <c r="RRL9728" s="90"/>
      <c r="RRM9728" s="90"/>
      <c r="RRN9728" s="90"/>
      <c r="RRO9728" s="90"/>
      <c r="RRP9728" s="90"/>
      <c r="RRQ9728" s="90"/>
      <c r="RRR9728" s="90"/>
      <c r="RRS9728" s="90"/>
      <c r="RRT9728" s="90"/>
      <c r="RRU9728" s="90"/>
      <c r="RRV9728" s="90"/>
      <c r="RRW9728" s="90"/>
      <c r="RRX9728" s="90"/>
      <c r="RRY9728" s="90"/>
      <c r="RRZ9728" s="90"/>
      <c r="RSA9728" s="90"/>
      <c r="RSB9728" s="90"/>
      <c r="RSC9728" s="90"/>
      <c r="RSD9728" s="90"/>
      <c r="RSE9728" s="90"/>
      <c r="RSF9728" s="90"/>
      <c r="RSG9728" s="90"/>
      <c r="RSH9728" s="90"/>
      <c r="RSI9728" s="90"/>
      <c r="RSJ9728" s="90"/>
      <c r="RSK9728" s="90"/>
      <c r="RSL9728" s="90"/>
      <c r="RSM9728" s="90"/>
      <c r="RSN9728" s="90"/>
      <c r="RSO9728" s="90"/>
      <c r="RSP9728" s="90"/>
      <c r="RSQ9728" s="90"/>
      <c r="RSR9728" s="90"/>
      <c r="RSS9728" s="90"/>
      <c r="RST9728" s="90"/>
      <c r="RSU9728" s="90"/>
      <c r="RSV9728" s="90"/>
      <c r="RSW9728" s="90"/>
      <c r="RSX9728" s="90"/>
      <c r="RSY9728" s="90"/>
      <c r="RSZ9728" s="90"/>
      <c r="RTA9728" s="90"/>
      <c r="RTB9728" s="90"/>
      <c r="RTC9728" s="90"/>
      <c r="RTD9728" s="90"/>
      <c r="RTE9728" s="90"/>
      <c r="RTF9728" s="90"/>
      <c r="RTG9728" s="90"/>
      <c r="RTH9728" s="90"/>
      <c r="RTI9728" s="90"/>
      <c r="RTJ9728" s="90"/>
      <c r="RTK9728" s="90"/>
      <c r="RTL9728" s="90"/>
      <c r="RTM9728" s="90"/>
      <c r="RTN9728" s="90"/>
      <c r="RTO9728" s="90"/>
      <c r="RTP9728" s="90"/>
      <c r="RTQ9728" s="90"/>
      <c r="RTR9728" s="90"/>
      <c r="RTS9728" s="90"/>
      <c r="RTT9728" s="90"/>
      <c r="RTU9728" s="90"/>
      <c r="RTV9728" s="90"/>
      <c r="RTW9728" s="90"/>
      <c r="RTX9728" s="90"/>
      <c r="RTY9728" s="90"/>
      <c r="RTZ9728" s="90"/>
      <c r="RUA9728" s="90"/>
      <c r="RUB9728" s="90"/>
      <c r="RUC9728" s="90"/>
      <c r="RUD9728" s="90"/>
      <c r="RUE9728" s="90"/>
      <c r="RUF9728" s="90"/>
      <c r="RUG9728" s="90"/>
      <c r="RUH9728" s="90"/>
      <c r="RUI9728" s="90"/>
      <c r="RUJ9728" s="90"/>
      <c r="RUK9728" s="90"/>
      <c r="RUL9728" s="90"/>
      <c r="RUM9728" s="90"/>
      <c r="RUN9728" s="90"/>
      <c r="RUO9728" s="90"/>
      <c r="RUP9728" s="90"/>
      <c r="RUQ9728" s="90"/>
      <c r="RUR9728" s="90"/>
      <c r="RUS9728" s="90"/>
      <c r="RUT9728" s="90"/>
      <c r="RUU9728" s="90"/>
      <c r="RUV9728" s="90"/>
      <c r="RUW9728" s="90"/>
      <c r="RUX9728" s="90"/>
      <c r="RUY9728" s="90"/>
      <c r="RUZ9728" s="90"/>
      <c r="RVA9728" s="90"/>
      <c r="RVB9728" s="90"/>
      <c r="RVC9728" s="90"/>
      <c r="RVD9728" s="90"/>
      <c r="RVE9728" s="90"/>
      <c r="RVF9728" s="90"/>
      <c r="RVG9728" s="90"/>
      <c r="RVH9728" s="90"/>
      <c r="RVI9728" s="90"/>
      <c r="RVJ9728" s="90"/>
      <c r="RVK9728" s="90"/>
      <c r="RVL9728" s="90"/>
      <c r="RVM9728" s="90"/>
      <c r="RVN9728" s="90"/>
      <c r="RVO9728" s="90"/>
      <c r="RVP9728" s="90"/>
      <c r="RVQ9728" s="90"/>
      <c r="RVR9728" s="90"/>
      <c r="RVS9728" s="90"/>
      <c r="RVT9728" s="90"/>
      <c r="RVU9728" s="90"/>
      <c r="RVV9728" s="90"/>
      <c r="RVW9728" s="90"/>
      <c r="RVX9728" s="90"/>
      <c r="RVY9728" s="90"/>
      <c r="RVZ9728" s="90"/>
      <c r="RWA9728" s="90"/>
      <c r="RWB9728" s="90"/>
      <c r="RWC9728" s="90"/>
      <c r="RWD9728" s="90"/>
      <c r="RWE9728" s="90"/>
      <c r="RWF9728" s="90"/>
      <c r="RWG9728" s="90"/>
      <c r="RWH9728" s="90"/>
      <c r="RWI9728" s="90"/>
      <c r="RWJ9728" s="90"/>
      <c r="RWK9728" s="90"/>
      <c r="RWL9728" s="90"/>
      <c r="RWM9728" s="90"/>
      <c r="RWN9728" s="90"/>
      <c r="RWO9728" s="90"/>
      <c r="RWP9728" s="90"/>
      <c r="RWQ9728" s="90"/>
      <c r="RWR9728" s="90"/>
      <c r="RWS9728" s="90"/>
      <c r="RWT9728" s="90"/>
      <c r="RWU9728" s="90"/>
      <c r="RWV9728" s="90"/>
      <c r="RWW9728" s="90"/>
      <c r="RWX9728" s="90"/>
      <c r="RWY9728" s="90"/>
      <c r="RWZ9728" s="90"/>
      <c r="RXA9728" s="90"/>
      <c r="RXB9728" s="90"/>
      <c r="RXC9728" s="90"/>
      <c r="RXD9728" s="90"/>
      <c r="RXE9728" s="90"/>
      <c r="RXF9728" s="90"/>
      <c r="RXG9728" s="90"/>
      <c r="RXH9728" s="90"/>
      <c r="RXI9728" s="90"/>
      <c r="RXJ9728" s="90"/>
      <c r="RXK9728" s="90"/>
      <c r="RXL9728" s="90"/>
      <c r="RXM9728" s="90"/>
      <c r="RXN9728" s="90"/>
      <c r="RXO9728" s="90"/>
      <c r="RXP9728" s="90"/>
      <c r="RXQ9728" s="90"/>
      <c r="RXR9728" s="90"/>
      <c r="RXS9728" s="90"/>
      <c r="RXT9728" s="90"/>
      <c r="RXU9728" s="90"/>
      <c r="RXV9728" s="90"/>
      <c r="RXW9728" s="90"/>
      <c r="RXX9728" s="90"/>
      <c r="RXY9728" s="90"/>
      <c r="RXZ9728" s="90"/>
      <c r="RYA9728" s="90"/>
      <c r="RYB9728" s="90"/>
      <c r="RYC9728" s="90"/>
      <c r="RYD9728" s="90"/>
      <c r="RYE9728" s="90"/>
      <c r="RYF9728" s="90"/>
      <c r="RYG9728" s="90"/>
      <c r="RYH9728" s="90"/>
      <c r="RYI9728" s="90"/>
      <c r="RYJ9728" s="90"/>
      <c r="RYK9728" s="90"/>
      <c r="RYL9728" s="90"/>
      <c r="RYM9728" s="90"/>
      <c r="RYN9728" s="90"/>
      <c r="RYO9728" s="90"/>
      <c r="RYP9728" s="90"/>
      <c r="RYQ9728" s="90"/>
      <c r="RYR9728" s="90"/>
      <c r="RYS9728" s="90"/>
      <c r="RYT9728" s="90"/>
      <c r="RYU9728" s="90"/>
      <c r="RYV9728" s="90"/>
      <c r="RYW9728" s="90"/>
      <c r="RYX9728" s="90"/>
      <c r="RYY9728" s="90"/>
      <c r="RYZ9728" s="90"/>
      <c r="RZA9728" s="90"/>
      <c r="RZB9728" s="90"/>
      <c r="RZC9728" s="90"/>
      <c r="RZD9728" s="90"/>
      <c r="RZE9728" s="90"/>
      <c r="RZF9728" s="90"/>
      <c r="RZG9728" s="90"/>
      <c r="RZH9728" s="90"/>
      <c r="RZI9728" s="90"/>
      <c r="RZJ9728" s="90"/>
      <c r="RZK9728" s="90"/>
      <c r="RZL9728" s="90"/>
      <c r="RZM9728" s="90"/>
      <c r="RZN9728" s="90"/>
      <c r="RZO9728" s="90"/>
      <c r="RZP9728" s="90"/>
      <c r="RZQ9728" s="90"/>
      <c r="RZR9728" s="90"/>
      <c r="RZS9728" s="90"/>
      <c r="RZT9728" s="90"/>
      <c r="RZU9728" s="90"/>
      <c r="RZV9728" s="90"/>
      <c r="RZW9728" s="90"/>
      <c r="RZX9728" s="90"/>
      <c r="RZY9728" s="90"/>
      <c r="RZZ9728" s="90"/>
      <c r="SAA9728" s="90"/>
      <c r="SAB9728" s="90"/>
      <c r="SAC9728" s="90"/>
      <c r="SAD9728" s="90"/>
      <c r="SAE9728" s="90"/>
      <c r="SAF9728" s="90"/>
      <c r="SAG9728" s="90"/>
      <c r="SAH9728" s="90"/>
      <c r="SAI9728" s="90"/>
      <c r="SAJ9728" s="90"/>
      <c r="SAK9728" s="90"/>
      <c r="SAL9728" s="90"/>
      <c r="SAM9728" s="90"/>
      <c r="SAN9728" s="90"/>
      <c r="SAO9728" s="90"/>
      <c r="SAP9728" s="90"/>
      <c r="SAQ9728" s="90"/>
      <c r="SAR9728" s="90"/>
      <c r="SAS9728" s="90"/>
      <c r="SAT9728" s="90"/>
      <c r="SAU9728" s="90"/>
      <c r="SAV9728" s="90"/>
      <c r="SAW9728" s="90"/>
      <c r="SAX9728" s="90"/>
      <c r="SAY9728" s="90"/>
      <c r="SAZ9728" s="90"/>
      <c r="SBA9728" s="90"/>
      <c r="SBB9728" s="90"/>
      <c r="SBC9728" s="90"/>
      <c r="SBD9728" s="90"/>
      <c r="SBE9728" s="90"/>
      <c r="SBF9728" s="90"/>
      <c r="SBG9728" s="90"/>
      <c r="SBH9728" s="90"/>
      <c r="SBI9728" s="90"/>
      <c r="SBJ9728" s="90"/>
      <c r="SBK9728" s="90"/>
      <c r="SBL9728" s="90"/>
      <c r="SBM9728" s="90"/>
      <c r="SBN9728" s="90"/>
      <c r="SBO9728" s="90"/>
      <c r="SBP9728" s="90"/>
      <c r="SBQ9728" s="90"/>
      <c r="SBR9728" s="90"/>
      <c r="SBS9728" s="90"/>
      <c r="SBT9728" s="90"/>
      <c r="SBU9728" s="90"/>
      <c r="SBV9728" s="90"/>
      <c r="SBW9728" s="90"/>
      <c r="SBX9728" s="90"/>
      <c r="SBY9728" s="90"/>
      <c r="SBZ9728" s="90"/>
      <c r="SCA9728" s="90"/>
      <c r="SCB9728" s="90"/>
      <c r="SCC9728" s="90"/>
      <c r="SCD9728" s="90"/>
      <c r="SCE9728" s="90"/>
      <c r="SCF9728" s="90"/>
      <c r="SCG9728" s="90"/>
      <c r="SCH9728" s="90"/>
      <c r="SCI9728" s="90"/>
      <c r="SCJ9728" s="90"/>
      <c r="SCK9728" s="90"/>
      <c r="SCL9728" s="90"/>
      <c r="SCM9728" s="90"/>
      <c r="SCN9728" s="90"/>
      <c r="SCO9728" s="90"/>
      <c r="SCP9728" s="90"/>
      <c r="SCQ9728" s="90"/>
      <c r="SCR9728" s="90"/>
      <c r="SCS9728" s="90"/>
      <c r="SCT9728" s="90"/>
      <c r="SCU9728" s="90"/>
      <c r="SCV9728" s="90"/>
      <c r="SCW9728" s="90"/>
      <c r="SCX9728" s="90"/>
      <c r="SCY9728" s="90"/>
      <c r="SCZ9728" s="90"/>
      <c r="SDA9728" s="90"/>
      <c r="SDB9728" s="90"/>
      <c r="SDC9728" s="90"/>
      <c r="SDD9728" s="90"/>
      <c r="SDE9728" s="90"/>
      <c r="SDF9728" s="90"/>
      <c r="SDG9728" s="90"/>
      <c r="SDH9728" s="90"/>
      <c r="SDI9728" s="90"/>
      <c r="SDJ9728" s="90"/>
      <c r="SDK9728" s="90"/>
      <c r="SDL9728" s="90"/>
      <c r="SDM9728" s="90"/>
      <c r="SDN9728" s="90"/>
      <c r="SDO9728" s="90"/>
      <c r="SDP9728" s="90"/>
      <c r="SDQ9728" s="90"/>
      <c r="SDR9728" s="90"/>
      <c r="SDS9728" s="90"/>
      <c r="SDT9728" s="90"/>
      <c r="SDU9728" s="90"/>
      <c r="SDV9728" s="90"/>
      <c r="SDW9728" s="90"/>
      <c r="SDX9728" s="90"/>
      <c r="SDY9728" s="90"/>
      <c r="SDZ9728" s="90"/>
      <c r="SEA9728" s="90"/>
      <c r="SEB9728" s="90"/>
      <c r="SEC9728" s="90"/>
      <c r="SED9728" s="90"/>
      <c r="SEE9728" s="90"/>
      <c r="SEF9728" s="90"/>
      <c r="SEG9728" s="90"/>
      <c r="SEH9728" s="90"/>
      <c r="SEI9728" s="90"/>
      <c r="SEJ9728" s="90"/>
      <c r="SEK9728" s="90"/>
      <c r="SEL9728" s="90"/>
      <c r="SEM9728" s="90"/>
      <c r="SEN9728" s="90"/>
      <c r="SEO9728" s="90"/>
      <c r="SEP9728" s="90"/>
      <c r="SEQ9728" s="90"/>
      <c r="SER9728" s="90"/>
      <c r="SES9728" s="90"/>
      <c r="SET9728" s="90"/>
      <c r="SEU9728" s="90"/>
      <c r="SEV9728" s="90"/>
      <c r="SEW9728" s="90"/>
      <c r="SEX9728" s="90"/>
      <c r="SEY9728" s="90"/>
      <c r="SEZ9728" s="90"/>
      <c r="SFA9728" s="90"/>
      <c r="SFB9728" s="90"/>
      <c r="SFC9728" s="90"/>
      <c r="SFD9728" s="90"/>
      <c r="SFE9728" s="90"/>
      <c r="SFF9728" s="90"/>
      <c r="SFG9728" s="90"/>
      <c r="SFH9728" s="90"/>
      <c r="SFI9728" s="90"/>
      <c r="SFJ9728" s="90"/>
      <c r="SFK9728" s="90"/>
      <c r="SFL9728" s="90"/>
      <c r="SFM9728" s="90"/>
      <c r="SFN9728" s="90"/>
      <c r="SFO9728" s="90"/>
      <c r="SFP9728" s="90"/>
      <c r="SFQ9728" s="90"/>
      <c r="SFR9728" s="90"/>
      <c r="SFS9728" s="90"/>
      <c r="SFT9728" s="90"/>
      <c r="SFU9728" s="90"/>
      <c r="SFV9728" s="90"/>
      <c r="SFW9728" s="90"/>
      <c r="SFX9728" s="90"/>
      <c r="SFY9728" s="90"/>
      <c r="SFZ9728" s="90"/>
      <c r="SGA9728" s="90"/>
      <c r="SGB9728" s="90"/>
      <c r="SGC9728" s="90"/>
      <c r="SGD9728" s="90"/>
      <c r="SGE9728" s="90"/>
      <c r="SGF9728" s="90"/>
      <c r="SGG9728" s="90"/>
      <c r="SGH9728" s="90"/>
      <c r="SGI9728" s="90"/>
      <c r="SGJ9728" s="90"/>
      <c r="SGK9728" s="90"/>
      <c r="SGL9728" s="90"/>
      <c r="SGM9728" s="90"/>
      <c r="SGN9728" s="90"/>
      <c r="SGO9728" s="90"/>
      <c r="SGP9728" s="90"/>
      <c r="SGQ9728" s="90"/>
      <c r="SGR9728" s="90"/>
      <c r="SGS9728" s="90"/>
      <c r="SGT9728" s="90"/>
      <c r="SGU9728" s="90"/>
      <c r="SGV9728" s="90"/>
      <c r="SGW9728" s="90"/>
      <c r="SGX9728" s="90"/>
      <c r="SGY9728" s="90"/>
      <c r="SGZ9728" s="90"/>
      <c r="SHA9728" s="90"/>
      <c r="SHB9728" s="90"/>
      <c r="SHC9728" s="90"/>
      <c r="SHD9728" s="90"/>
      <c r="SHE9728" s="90"/>
      <c r="SHF9728" s="90"/>
      <c r="SHG9728" s="90"/>
      <c r="SHH9728" s="90"/>
      <c r="SHI9728" s="90"/>
      <c r="SHJ9728" s="90"/>
      <c r="SHK9728" s="90"/>
      <c r="SHL9728" s="90"/>
      <c r="SHM9728" s="90"/>
      <c r="SHN9728" s="90"/>
      <c r="SHO9728" s="90"/>
      <c r="SHP9728" s="90"/>
      <c r="SHQ9728" s="90"/>
      <c r="SHR9728" s="90"/>
      <c r="SHS9728" s="90"/>
      <c r="SHT9728" s="90"/>
      <c r="SHU9728" s="90"/>
      <c r="SHV9728" s="90"/>
      <c r="SHW9728" s="90"/>
      <c r="SHX9728" s="90"/>
      <c r="SHY9728" s="90"/>
      <c r="SHZ9728" s="90"/>
      <c r="SIA9728" s="90"/>
      <c r="SIB9728" s="90"/>
      <c r="SIC9728" s="90"/>
      <c r="SID9728" s="90"/>
      <c r="SIE9728" s="90"/>
      <c r="SIF9728" s="90"/>
      <c r="SIG9728" s="90"/>
      <c r="SIH9728" s="90"/>
      <c r="SII9728" s="90"/>
      <c r="SIJ9728" s="90"/>
      <c r="SIK9728" s="90"/>
      <c r="SIL9728" s="90"/>
      <c r="SIM9728" s="90"/>
      <c r="SIN9728" s="90"/>
      <c r="SIO9728" s="90"/>
      <c r="SIP9728" s="90"/>
      <c r="SIQ9728" s="90"/>
      <c r="SIR9728" s="90"/>
      <c r="SIS9728" s="90"/>
      <c r="SIT9728" s="90"/>
      <c r="SIU9728" s="90"/>
      <c r="SIV9728" s="90"/>
      <c r="SIW9728" s="90"/>
      <c r="SIX9728" s="90"/>
      <c r="SIY9728" s="90"/>
      <c r="SIZ9728" s="90"/>
      <c r="SJA9728" s="90"/>
      <c r="SJB9728" s="90"/>
      <c r="SJC9728" s="90"/>
      <c r="SJD9728" s="90"/>
      <c r="SJE9728" s="90"/>
      <c r="SJF9728" s="90"/>
      <c r="SJG9728" s="90"/>
      <c r="SJH9728" s="90"/>
      <c r="SJI9728" s="90"/>
      <c r="SJJ9728" s="90"/>
      <c r="SJK9728" s="90"/>
      <c r="SJL9728" s="90"/>
      <c r="SJM9728" s="90"/>
      <c r="SJN9728" s="90"/>
      <c r="SJO9728" s="90"/>
      <c r="SJP9728" s="90"/>
      <c r="SJQ9728" s="90"/>
      <c r="SJR9728" s="90"/>
      <c r="SJS9728" s="90"/>
      <c r="SJT9728" s="90"/>
      <c r="SJU9728" s="90"/>
      <c r="SJV9728" s="90"/>
      <c r="SJW9728" s="90"/>
      <c r="SJX9728" s="90"/>
      <c r="SJY9728" s="90"/>
      <c r="SJZ9728" s="90"/>
      <c r="SKA9728" s="90"/>
      <c r="SKB9728" s="90"/>
      <c r="SKC9728" s="90"/>
      <c r="SKD9728" s="90"/>
      <c r="SKE9728" s="90"/>
      <c r="SKF9728" s="90"/>
      <c r="SKG9728" s="90"/>
      <c r="SKH9728" s="90"/>
      <c r="SKI9728" s="90"/>
      <c r="SKJ9728" s="90"/>
      <c r="SKK9728" s="90"/>
      <c r="SKL9728" s="90"/>
      <c r="SKM9728" s="90"/>
      <c r="SKN9728" s="90"/>
      <c r="SKO9728" s="90"/>
      <c r="SKP9728" s="90"/>
      <c r="SKQ9728" s="90"/>
      <c r="SKR9728" s="90"/>
      <c r="SKS9728" s="90"/>
      <c r="SKT9728" s="90"/>
      <c r="SKU9728" s="90"/>
      <c r="SKV9728" s="90"/>
      <c r="SKW9728" s="90"/>
      <c r="SKX9728" s="90"/>
      <c r="SKY9728" s="90"/>
      <c r="SKZ9728" s="90"/>
      <c r="SLA9728" s="90"/>
      <c r="SLB9728" s="90"/>
      <c r="SLC9728" s="90"/>
      <c r="SLD9728" s="90"/>
      <c r="SLE9728" s="90"/>
      <c r="SLF9728" s="90"/>
      <c r="SLG9728" s="90"/>
      <c r="SLH9728" s="90"/>
      <c r="SLI9728" s="90"/>
      <c r="SLJ9728" s="90"/>
      <c r="SLK9728" s="90"/>
      <c r="SLL9728" s="90"/>
      <c r="SLM9728" s="90"/>
      <c r="SLN9728" s="90"/>
      <c r="SLO9728" s="90"/>
      <c r="SLP9728" s="90"/>
      <c r="SLQ9728" s="90"/>
      <c r="SLR9728" s="90"/>
      <c r="SLS9728" s="90"/>
      <c r="SLT9728" s="90"/>
      <c r="SLU9728" s="90"/>
      <c r="SLV9728" s="90"/>
      <c r="SLW9728" s="90"/>
      <c r="SLX9728" s="90"/>
      <c r="SLY9728" s="90"/>
      <c r="SLZ9728" s="90"/>
      <c r="SMA9728" s="90"/>
      <c r="SMB9728" s="90"/>
      <c r="SMC9728" s="90"/>
      <c r="SMD9728" s="90"/>
      <c r="SME9728" s="90"/>
      <c r="SMF9728" s="90"/>
      <c r="SMG9728" s="90"/>
      <c r="SMH9728" s="90"/>
      <c r="SMI9728" s="90"/>
      <c r="SMJ9728" s="90"/>
      <c r="SMK9728" s="90"/>
      <c r="SML9728" s="90"/>
      <c r="SMM9728" s="90"/>
      <c r="SMN9728" s="90"/>
      <c r="SMO9728" s="90"/>
      <c r="SMP9728" s="90"/>
      <c r="SMQ9728" s="90"/>
      <c r="SMR9728" s="90"/>
      <c r="SMS9728" s="90"/>
      <c r="SMT9728" s="90"/>
      <c r="SMU9728" s="90"/>
      <c r="SMV9728" s="90"/>
      <c r="SMW9728" s="90"/>
      <c r="SMX9728" s="90"/>
      <c r="SMY9728" s="90"/>
      <c r="SMZ9728" s="90"/>
      <c r="SNA9728" s="90"/>
      <c r="SNB9728" s="90"/>
      <c r="SNC9728" s="90"/>
      <c r="SND9728" s="90"/>
      <c r="SNE9728" s="90"/>
      <c r="SNF9728" s="90"/>
      <c r="SNG9728" s="90"/>
      <c r="SNH9728" s="90"/>
      <c r="SNI9728" s="90"/>
      <c r="SNJ9728" s="90"/>
      <c r="SNK9728" s="90"/>
      <c r="SNL9728" s="90"/>
      <c r="SNM9728" s="90"/>
      <c r="SNN9728" s="90"/>
      <c r="SNO9728" s="90"/>
      <c r="SNP9728" s="90"/>
      <c r="SNQ9728" s="90"/>
      <c r="SNR9728" s="90"/>
      <c r="SNS9728" s="90"/>
      <c r="SNT9728" s="90"/>
      <c r="SNU9728" s="90"/>
      <c r="SNV9728" s="90"/>
      <c r="SNW9728" s="90"/>
      <c r="SNX9728" s="90"/>
      <c r="SNY9728" s="90"/>
      <c r="SNZ9728" s="90"/>
      <c r="SOA9728" s="90"/>
      <c r="SOB9728" s="90"/>
      <c r="SOC9728" s="90"/>
      <c r="SOD9728" s="90"/>
      <c r="SOE9728" s="90"/>
      <c r="SOF9728" s="90"/>
      <c r="SOG9728" s="90"/>
      <c r="SOH9728" s="90"/>
      <c r="SOI9728" s="90"/>
      <c r="SOJ9728" s="90"/>
      <c r="SOK9728" s="90"/>
      <c r="SOL9728" s="90"/>
      <c r="SOM9728" s="90"/>
      <c r="SON9728" s="90"/>
      <c r="SOO9728" s="90"/>
      <c r="SOP9728" s="90"/>
      <c r="SOQ9728" s="90"/>
      <c r="SOR9728" s="90"/>
      <c r="SOS9728" s="90"/>
      <c r="SOT9728" s="90"/>
      <c r="SOU9728" s="90"/>
      <c r="SOV9728" s="90"/>
      <c r="SOW9728" s="90"/>
      <c r="SOX9728" s="90"/>
      <c r="SOY9728" s="90"/>
      <c r="SOZ9728" s="90"/>
      <c r="SPA9728" s="90"/>
      <c r="SPB9728" s="90"/>
      <c r="SPC9728" s="90"/>
      <c r="SPD9728" s="90"/>
      <c r="SPE9728" s="90"/>
      <c r="SPF9728" s="90"/>
      <c r="SPG9728" s="90"/>
      <c r="SPH9728" s="90"/>
      <c r="SPI9728" s="90"/>
      <c r="SPJ9728" s="90"/>
      <c r="SPK9728" s="90"/>
      <c r="SPL9728" s="90"/>
      <c r="SPM9728" s="90"/>
      <c r="SPN9728" s="90"/>
      <c r="SPO9728" s="90"/>
      <c r="SPP9728" s="90"/>
      <c r="SPQ9728" s="90"/>
      <c r="SPR9728" s="90"/>
      <c r="SPS9728" s="90"/>
      <c r="SPT9728" s="90"/>
      <c r="SPU9728" s="90"/>
      <c r="SPV9728" s="90"/>
      <c r="SPW9728" s="90"/>
      <c r="SPX9728" s="90"/>
      <c r="SPY9728" s="90"/>
      <c r="SPZ9728" s="90"/>
      <c r="SQA9728" s="90"/>
      <c r="SQB9728" s="90"/>
      <c r="SQC9728" s="90"/>
      <c r="SQD9728" s="90"/>
      <c r="SQE9728" s="90"/>
      <c r="SQF9728" s="90"/>
      <c r="SQG9728" s="90"/>
      <c r="SQH9728" s="90"/>
      <c r="SQI9728" s="90"/>
      <c r="SQJ9728" s="90"/>
      <c r="SQK9728" s="90"/>
      <c r="SQL9728" s="90"/>
      <c r="SQM9728" s="90"/>
      <c r="SQN9728" s="90"/>
      <c r="SQO9728" s="90"/>
      <c r="SQP9728" s="90"/>
      <c r="SQQ9728" s="90"/>
      <c r="SQR9728" s="90"/>
      <c r="SQS9728" s="90"/>
      <c r="SQT9728" s="90"/>
      <c r="SQU9728" s="90"/>
      <c r="SQV9728" s="90"/>
      <c r="SQW9728" s="90"/>
      <c r="SQX9728" s="90"/>
      <c r="SQY9728" s="90"/>
      <c r="SQZ9728" s="90"/>
      <c r="SRA9728" s="90"/>
      <c r="SRB9728" s="90"/>
      <c r="SRC9728" s="90"/>
      <c r="SRD9728" s="90"/>
      <c r="SRE9728" s="90"/>
      <c r="SRF9728" s="90"/>
      <c r="SRG9728" s="90"/>
      <c r="SRH9728" s="90"/>
      <c r="SRI9728" s="90"/>
      <c r="SRJ9728" s="90"/>
      <c r="SRK9728" s="90"/>
      <c r="SRL9728" s="90"/>
      <c r="SRM9728" s="90"/>
      <c r="SRN9728" s="90"/>
      <c r="SRO9728" s="90"/>
      <c r="SRP9728" s="90"/>
      <c r="SRQ9728" s="90"/>
      <c r="SRR9728" s="90"/>
      <c r="SRS9728" s="90"/>
      <c r="SRT9728" s="90"/>
      <c r="SRU9728" s="90"/>
      <c r="SRV9728" s="90"/>
      <c r="SRW9728" s="90"/>
      <c r="SRX9728" s="90"/>
      <c r="SRY9728" s="90"/>
      <c r="SRZ9728" s="90"/>
      <c r="SSA9728" s="90"/>
      <c r="SSB9728" s="90"/>
      <c r="SSC9728" s="90"/>
      <c r="SSD9728" s="90"/>
      <c r="SSE9728" s="90"/>
      <c r="SSF9728" s="90"/>
      <c r="SSG9728" s="90"/>
      <c r="SSH9728" s="90"/>
      <c r="SSI9728" s="90"/>
      <c r="SSJ9728" s="90"/>
      <c r="SSK9728" s="90"/>
      <c r="SSL9728" s="90"/>
      <c r="SSM9728" s="90"/>
      <c r="SSN9728" s="90"/>
      <c r="SSO9728" s="90"/>
      <c r="SSP9728" s="90"/>
      <c r="SSQ9728" s="90"/>
      <c r="SSR9728" s="90"/>
      <c r="SSS9728" s="90"/>
      <c r="SST9728" s="90"/>
      <c r="SSU9728" s="90"/>
      <c r="SSV9728" s="90"/>
      <c r="SSW9728" s="90"/>
      <c r="SSX9728" s="90"/>
      <c r="SSY9728" s="90"/>
      <c r="SSZ9728" s="90"/>
      <c r="STA9728" s="90"/>
      <c r="STB9728" s="90"/>
      <c r="STC9728" s="90"/>
      <c r="STD9728" s="90"/>
      <c r="STE9728" s="90"/>
      <c r="STF9728" s="90"/>
      <c r="STG9728" s="90"/>
      <c r="STH9728" s="90"/>
      <c r="STI9728" s="90"/>
      <c r="STJ9728" s="90"/>
      <c r="STK9728" s="90"/>
      <c r="STL9728" s="90"/>
      <c r="STM9728" s="90"/>
      <c r="STN9728" s="90"/>
      <c r="STO9728" s="90"/>
      <c r="STP9728" s="90"/>
      <c r="STQ9728" s="90"/>
      <c r="STR9728" s="90"/>
      <c r="STS9728" s="90"/>
      <c r="STT9728" s="90"/>
      <c r="STU9728" s="90"/>
      <c r="STV9728" s="90"/>
      <c r="STW9728" s="90"/>
      <c r="STX9728" s="90"/>
      <c r="STY9728" s="90"/>
      <c r="STZ9728" s="90"/>
      <c r="SUA9728" s="90"/>
      <c r="SUB9728" s="90"/>
      <c r="SUC9728" s="90"/>
      <c r="SUD9728" s="90"/>
      <c r="SUE9728" s="90"/>
      <c r="SUF9728" s="90"/>
      <c r="SUG9728" s="90"/>
      <c r="SUH9728" s="90"/>
      <c r="SUI9728" s="90"/>
      <c r="SUJ9728" s="90"/>
      <c r="SUK9728" s="90"/>
      <c r="SUL9728" s="90"/>
      <c r="SUM9728" s="90"/>
      <c r="SUN9728" s="90"/>
      <c r="SUO9728" s="90"/>
      <c r="SUP9728" s="90"/>
      <c r="SUQ9728" s="90"/>
      <c r="SUR9728" s="90"/>
      <c r="SUS9728" s="90"/>
      <c r="SUT9728" s="90"/>
      <c r="SUU9728" s="90"/>
      <c r="SUV9728" s="90"/>
      <c r="SUW9728" s="90"/>
      <c r="SUX9728" s="90"/>
      <c r="SUY9728" s="90"/>
      <c r="SUZ9728" s="90"/>
      <c r="SVA9728" s="90"/>
      <c r="SVB9728" s="90"/>
      <c r="SVC9728" s="90"/>
      <c r="SVD9728" s="90"/>
      <c r="SVE9728" s="90"/>
      <c r="SVF9728" s="90"/>
      <c r="SVG9728" s="90"/>
      <c r="SVH9728" s="90"/>
      <c r="SVI9728" s="90"/>
      <c r="SVJ9728" s="90"/>
      <c r="SVK9728" s="90"/>
      <c r="SVL9728" s="90"/>
      <c r="SVM9728" s="90"/>
      <c r="SVN9728" s="90"/>
      <c r="SVO9728" s="90"/>
      <c r="SVP9728" s="90"/>
      <c r="SVQ9728" s="90"/>
      <c r="SVR9728" s="90"/>
      <c r="SVS9728" s="90"/>
      <c r="SVT9728" s="90"/>
      <c r="SVU9728" s="90"/>
      <c r="SVV9728" s="90"/>
      <c r="SVW9728" s="90"/>
      <c r="SVX9728" s="90"/>
      <c r="SVY9728" s="90"/>
      <c r="SVZ9728" s="90"/>
      <c r="SWA9728" s="90"/>
      <c r="SWB9728" s="90"/>
      <c r="SWC9728" s="90"/>
      <c r="SWD9728" s="90"/>
      <c r="SWE9728" s="90"/>
      <c r="SWF9728" s="90"/>
      <c r="SWG9728" s="90"/>
      <c r="SWH9728" s="90"/>
      <c r="SWI9728" s="90"/>
      <c r="SWJ9728" s="90"/>
      <c r="SWK9728" s="90"/>
      <c r="SWL9728" s="90"/>
      <c r="SWM9728" s="90"/>
      <c r="SWN9728" s="90"/>
      <c r="SWO9728" s="90"/>
      <c r="SWP9728" s="90"/>
      <c r="SWQ9728" s="90"/>
      <c r="SWR9728" s="90"/>
      <c r="SWS9728" s="90"/>
      <c r="SWT9728" s="90"/>
      <c r="SWU9728" s="90"/>
      <c r="SWV9728" s="90"/>
      <c r="SWW9728" s="90"/>
      <c r="SWX9728" s="90"/>
      <c r="SWY9728" s="90"/>
      <c r="SWZ9728" s="90"/>
      <c r="SXA9728" s="90"/>
      <c r="SXB9728" s="90"/>
      <c r="SXC9728" s="90"/>
      <c r="SXD9728" s="90"/>
      <c r="SXE9728" s="90"/>
      <c r="SXF9728" s="90"/>
      <c r="SXG9728" s="90"/>
      <c r="SXH9728" s="90"/>
      <c r="SXI9728" s="90"/>
      <c r="SXJ9728" s="90"/>
      <c r="SXK9728" s="90"/>
      <c r="SXL9728" s="90"/>
      <c r="SXM9728" s="90"/>
      <c r="SXN9728" s="90"/>
      <c r="SXO9728" s="90"/>
      <c r="SXP9728" s="90"/>
      <c r="SXQ9728" s="90"/>
      <c r="SXR9728" s="90"/>
      <c r="SXS9728" s="90"/>
      <c r="SXT9728" s="90"/>
      <c r="SXU9728" s="90"/>
      <c r="SXV9728" s="90"/>
      <c r="SXW9728" s="90"/>
      <c r="SXX9728" s="90"/>
      <c r="SXY9728" s="90"/>
      <c r="SXZ9728" s="90"/>
      <c r="SYA9728" s="90"/>
      <c r="SYB9728" s="90"/>
      <c r="SYC9728" s="90"/>
      <c r="SYD9728" s="90"/>
      <c r="SYE9728" s="90"/>
      <c r="SYF9728" s="90"/>
      <c r="SYG9728" s="90"/>
      <c r="SYH9728" s="90"/>
      <c r="SYI9728" s="90"/>
      <c r="SYJ9728" s="90"/>
      <c r="SYK9728" s="90"/>
      <c r="SYL9728" s="90"/>
      <c r="SYM9728" s="90"/>
      <c r="SYN9728" s="90"/>
      <c r="SYO9728" s="90"/>
      <c r="SYP9728" s="90"/>
      <c r="SYQ9728" s="90"/>
      <c r="SYR9728" s="90"/>
      <c r="SYS9728" s="90"/>
      <c r="SYT9728" s="90"/>
      <c r="SYU9728" s="90"/>
      <c r="SYV9728" s="90"/>
      <c r="SYW9728" s="90"/>
      <c r="SYX9728" s="90"/>
      <c r="SYY9728" s="90"/>
      <c r="SYZ9728" s="90"/>
      <c r="SZA9728" s="90"/>
      <c r="SZB9728" s="90"/>
      <c r="SZC9728" s="90"/>
      <c r="SZD9728" s="90"/>
      <c r="SZE9728" s="90"/>
      <c r="SZF9728" s="90"/>
      <c r="SZG9728" s="90"/>
      <c r="SZH9728" s="90"/>
      <c r="SZI9728" s="90"/>
      <c r="SZJ9728" s="90"/>
      <c r="SZK9728" s="90"/>
      <c r="SZL9728" s="90"/>
      <c r="SZM9728" s="90"/>
      <c r="SZN9728" s="90"/>
      <c r="SZO9728" s="90"/>
      <c r="SZP9728" s="90"/>
      <c r="SZQ9728" s="90"/>
      <c r="SZR9728" s="90"/>
      <c r="SZS9728" s="90"/>
      <c r="SZT9728" s="90"/>
      <c r="SZU9728" s="90"/>
      <c r="SZV9728" s="90"/>
      <c r="SZW9728" s="90"/>
      <c r="SZX9728" s="90"/>
      <c r="SZY9728" s="90"/>
      <c r="SZZ9728" s="90"/>
      <c r="TAA9728" s="90"/>
      <c r="TAB9728" s="90"/>
      <c r="TAC9728" s="90"/>
      <c r="TAD9728" s="90"/>
      <c r="TAE9728" s="90"/>
      <c r="TAF9728" s="90"/>
      <c r="TAG9728" s="90"/>
      <c r="TAH9728" s="90"/>
      <c r="TAI9728" s="90"/>
      <c r="TAJ9728" s="90"/>
      <c r="TAK9728" s="90"/>
      <c r="TAL9728" s="90"/>
      <c r="TAM9728" s="90"/>
      <c r="TAN9728" s="90"/>
      <c r="TAO9728" s="90"/>
      <c r="TAP9728" s="90"/>
      <c r="TAQ9728" s="90"/>
      <c r="TAR9728" s="90"/>
      <c r="TAS9728" s="90"/>
      <c r="TAT9728" s="90"/>
      <c r="TAU9728" s="90"/>
      <c r="TAV9728" s="90"/>
      <c r="TAW9728" s="90"/>
      <c r="TAX9728" s="90"/>
      <c r="TAY9728" s="90"/>
      <c r="TAZ9728" s="90"/>
      <c r="TBA9728" s="90"/>
      <c r="TBB9728" s="90"/>
      <c r="TBC9728" s="90"/>
      <c r="TBD9728" s="90"/>
      <c r="TBE9728" s="90"/>
      <c r="TBF9728" s="90"/>
      <c r="TBG9728" s="90"/>
      <c r="TBH9728" s="90"/>
      <c r="TBI9728" s="90"/>
      <c r="TBJ9728" s="90"/>
      <c r="TBK9728" s="90"/>
      <c r="TBL9728" s="90"/>
      <c r="TBM9728" s="90"/>
      <c r="TBN9728" s="90"/>
      <c r="TBO9728" s="90"/>
      <c r="TBP9728" s="90"/>
      <c r="TBQ9728" s="90"/>
      <c r="TBR9728" s="90"/>
      <c r="TBS9728" s="90"/>
      <c r="TBT9728" s="90"/>
      <c r="TBU9728" s="90"/>
      <c r="TBV9728" s="90"/>
      <c r="TBW9728" s="90"/>
      <c r="TBX9728" s="90"/>
      <c r="TBY9728" s="90"/>
      <c r="TBZ9728" s="90"/>
      <c r="TCA9728" s="90"/>
      <c r="TCB9728" s="90"/>
      <c r="TCC9728" s="90"/>
      <c r="TCD9728" s="90"/>
      <c r="TCE9728" s="90"/>
      <c r="TCF9728" s="90"/>
      <c r="TCG9728" s="90"/>
      <c r="TCH9728" s="90"/>
      <c r="TCI9728" s="90"/>
      <c r="TCJ9728" s="90"/>
      <c r="TCK9728" s="90"/>
      <c r="TCL9728" s="90"/>
      <c r="TCM9728" s="90"/>
      <c r="TCN9728" s="90"/>
      <c r="TCO9728" s="90"/>
      <c r="TCP9728" s="90"/>
      <c r="TCQ9728" s="90"/>
      <c r="TCR9728" s="90"/>
      <c r="TCS9728" s="90"/>
      <c r="TCT9728" s="90"/>
      <c r="TCU9728" s="90"/>
      <c r="TCV9728" s="90"/>
      <c r="TCW9728" s="90"/>
      <c r="TCX9728" s="90"/>
      <c r="TCY9728" s="90"/>
      <c r="TCZ9728" s="90"/>
      <c r="TDA9728" s="90"/>
      <c r="TDB9728" s="90"/>
      <c r="TDC9728" s="90"/>
      <c r="TDD9728" s="90"/>
      <c r="TDE9728" s="90"/>
      <c r="TDF9728" s="90"/>
      <c r="TDG9728" s="90"/>
      <c r="TDH9728" s="90"/>
      <c r="TDI9728" s="90"/>
      <c r="TDJ9728" s="90"/>
      <c r="TDK9728" s="90"/>
      <c r="TDL9728" s="90"/>
      <c r="TDM9728" s="90"/>
      <c r="TDN9728" s="90"/>
      <c r="TDO9728" s="90"/>
      <c r="TDP9728" s="90"/>
      <c r="TDQ9728" s="90"/>
      <c r="TDR9728" s="90"/>
      <c r="TDS9728" s="90"/>
      <c r="TDT9728" s="90"/>
      <c r="TDU9728" s="90"/>
      <c r="TDV9728" s="90"/>
      <c r="TDW9728" s="90"/>
      <c r="TDX9728" s="90"/>
      <c r="TDY9728" s="90"/>
      <c r="TDZ9728" s="90"/>
      <c r="TEA9728" s="90"/>
      <c r="TEB9728" s="90"/>
      <c r="TEC9728" s="90"/>
      <c r="TED9728" s="90"/>
      <c r="TEE9728" s="90"/>
      <c r="TEF9728" s="90"/>
      <c r="TEG9728" s="90"/>
      <c r="TEH9728" s="90"/>
      <c r="TEI9728" s="90"/>
      <c r="TEJ9728" s="90"/>
      <c r="TEK9728" s="90"/>
      <c r="TEL9728" s="90"/>
      <c r="TEM9728" s="90"/>
      <c r="TEN9728" s="90"/>
      <c r="TEO9728" s="90"/>
      <c r="TEP9728" s="90"/>
      <c r="TEQ9728" s="90"/>
      <c r="TER9728" s="90"/>
      <c r="TES9728" s="90"/>
      <c r="TET9728" s="90"/>
      <c r="TEU9728" s="90"/>
      <c r="TEV9728" s="90"/>
      <c r="TEW9728" s="90"/>
      <c r="TEX9728" s="90"/>
      <c r="TEY9728" s="90"/>
      <c r="TEZ9728" s="90"/>
      <c r="TFA9728" s="90"/>
      <c r="TFB9728" s="90"/>
      <c r="TFC9728" s="90"/>
      <c r="TFD9728" s="90"/>
      <c r="TFE9728" s="90"/>
      <c r="TFF9728" s="90"/>
      <c r="TFG9728" s="90"/>
      <c r="TFH9728" s="90"/>
      <c r="TFI9728" s="90"/>
      <c r="TFJ9728" s="90"/>
      <c r="TFK9728" s="90"/>
      <c r="TFL9728" s="90"/>
      <c r="TFM9728" s="90"/>
      <c r="TFN9728" s="90"/>
      <c r="TFO9728" s="90"/>
      <c r="TFP9728" s="90"/>
      <c r="TFQ9728" s="90"/>
      <c r="TFR9728" s="90"/>
      <c r="TFS9728" s="90"/>
      <c r="TFT9728" s="90"/>
      <c r="TFU9728" s="90"/>
      <c r="TFV9728" s="90"/>
      <c r="TFW9728" s="90"/>
      <c r="TFX9728" s="90"/>
      <c r="TFY9728" s="90"/>
      <c r="TFZ9728" s="90"/>
      <c r="TGA9728" s="90"/>
      <c r="TGB9728" s="90"/>
      <c r="TGC9728" s="90"/>
      <c r="TGD9728" s="90"/>
      <c r="TGE9728" s="90"/>
      <c r="TGF9728" s="90"/>
      <c r="TGG9728" s="90"/>
      <c r="TGH9728" s="90"/>
      <c r="TGI9728" s="90"/>
      <c r="TGJ9728" s="90"/>
      <c r="TGK9728" s="90"/>
      <c r="TGL9728" s="90"/>
      <c r="TGM9728" s="90"/>
      <c r="TGN9728" s="90"/>
      <c r="TGO9728" s="90"/>
      <c r="TGP9728" s="90"/>
      <c r="TGQ9728" s="90"/>
      <c r="TGR9728" s="90"/>
      <c r="TGS9728" s="90"/>
      <c r="TGT9728" s="90"/>
      <c r="TGU9728" s="90"/>
      <c r="TGV9728" s="90"/>
      <c r="TGW9728" s="90"/>
      <c r="TGX9728" s="90"/>
      <c r="TGY9728" s="90"/>
      <c r="TGZ9728" s="90"/>
      <c r="THA9728" s="90"/>
      <c r="THB9728" s="90"/>
      <c r="THC9728" s="90"/>
      <c r="THD9728" s="90"/>
      <c r="THE9728" s="90"/>
      <c r="THF9728" s="90"/>
      <c r="THG9728" s="90"/>
      <c r="THH9728" s="90"/>
      <c r="THI9728" s="90"/>
      <c r="THJ9728" s="90"/>
      <c r="THK9728" s="90"/>
      <c r="THL9728" s="90"/>
      <c r="THM9728" s="90"/>
      <c r="THN9728" s="90"/>
      <c r="THO9728" s="90"/>
      <c r="THP9728" s="90"/>
      <c r="THQ9728" s="90"/>
      <c r="THR9728" s="90"/>
      <c r="THS9728" s="90"/>
      <c r="THT9728" s="90"/>
      <c r="THU9728" s="90"/>
      <c r="THV9728" s="90"/>
      <c r="THW9728" s="90"/>
      <c r="THX9728" s="90"/>
      <c r="THY9728" s="90"/>
      <c r="THZ9728" s="90"/>
      <c r="TIA9728" s="90"/>
      <c r="TIB9728" s="90"/>
      <c r="TIC9728" s="90"/>
      <c r="TID9728" s="90"/>
      <c r="TIE9728" s="90"/>
      <c r="TIF9728" s="90"/>
      <c r="TIG9728" s="90"/>
      <c r="TIH9728" s="90"/>
      <c r="TII9728" s="90"/>
      <c r="TIJ9728" s="90"/>
      <c r="TIK9728" s="90"/>
      <c r="TIL9728" s="90"/>
      <c r="TIM9728" s="90"/>
      <c r="TIN9728" s="90"/>
      <c r="TIO9728" s="90"/>
      <c r="TIP9728" s="90"/>
      <c r="TIQ9728" s="90"/>
      <c r="TIR9728" s="90"/>
      <c r="TIS9728" s="90"/>
      <c r="TIT9728" s="90"/>
      <c r="TIU9728" s="90"/>
      <c r="TIV9728" s="90"/>
      <c r="TIW9728" s="90"/>
      <c r="TIX9728" s="90"/>
      <c r="TIY9728" s="90"/>
      <c r="TIZ9728" s="90"/>
      <c r="TJA9728" s="90"/>
      <c r="TJB9728" s="90"/>
      <c r="TJC9728" s="90"/>
      <c r="TJD9728" s="90"/>
      <c r="TJE9728" s="90"/>
      <c r="TJF9728" s="90"/>
      <c r="TJG9728" s="90"/>
      <c r="TJH9728" s="90"/>
      <c r="TJI9728" s="90"/>
      <c r="TJJ9728" s="90"/>
      <c r="TJK9728" s="90"/>
      <c r="TJL9728" s="90"/>
      <c r="TJM9728" s="90"/>
      <c r="TJN9728" s="90"/>
      <c r="TJO9728" s="90"/>
      <c r="TJP9728" s="90"/>
      <c r="TJQ9728" s="90"/>
      <c r="TJR9728" s="90"/>
      <c r="TJS9728" s="90"/>
      <c r="TJT9728" s="90"/>
      <c r="TJU9728" s="90"/>
      <c r="TJV9728" s="90"/>
      <c r="TJW9728" s="90"/>
      <c r="TJX9728" s="90"/>
      <c r="TJY9728" s="90"/>
      <c r="TJZ9728" s="90"/>
      <c r="TKA9728" s="90"/>
      <c r="TKB9728" s="90"/>
      <c r="TKC9728" s="90"/>
      <c r="TKD9728" s="90"/>
      <c r="TKE9728" s="90"/>
      <c r="TKF9728" s="90"/>
      <c r="TKG9728" s="90"/>
      <c r="TKH9728" s="90"/>
      <c r="TKI9728" s="90"/>
      <c r="TKJ9728" s="90"/>
      <c r="TKK9728" s="90"/>
      <c r="TKL9728" s="90"/>
      <c r="TKM9728" s="90"/>
      <c r="TKN9728" s="90"/>
      <c r="TKO9728" s="90"/>
      <c r="TKP9728" s="90"/>
      <c r="TKQ9728" s="90"/>
      <c r="TKR9728" s="90"/>
      <c r="TKS9728" s="90"/>
      <c r="TKT9728" s="90"/>
      <c r="TKU9728" s="90"/>
      <c r="TKV9728" s="90"/>
      <c r="TKW9728" s="90"/>
      <c r="TKX9728" s="90"/>
      <c r="TKY9728" s="90"/>
      <c r="TKZ9728" s="90"/>
      <c r="TLA9728" s="90"/>
      <c r="TLB9728" s="90"/>
      <c r="TLC9728" s="90"/>
      <c r="TLD9728" s="90"/>
      <c r="TLE9728" s="90"/>
      <c r="TLF9728" s="90"/>
      <c r="TLG9728" s="90"/>
      <c r="TLH9728" s="90"/>
      <c r="TLI9728" s="90"/>
      <c r="TLJ9728" s="90"/>
      <c r="TLK9728" s="90"/>
      <c r="TLL9728" s="90"/>
      <c r="TLM9728" s="90"/>
      <c r="TLN9728" s="90"/>
      <c r="TLO9728" s="90"/>
      <c r="TLP9728" s="90"/>
      <c r="TLQ9728" s="90"/>
      <c r="TLR9728" s="90"/>
      <c r="TLS9728" s="90"/>
      <c r="TLT9728" s="90"/>
      <c r="TLU9728" s="90"/>
      <c r="TLV9728" s="90"/>
      <c r="TLW9728" s="90"/>
      <c r="TLX9728" s="90"/>
      <c r="TLY9728" s="90"/>
      <c r="TLZ9728" s="90"/>
      <c r="TMA9728" s="90"/>
      <c r="TMB9728" s="90"/>
      <c r="TMC9728" s="90"/>
      <c r="TMD9728" s="90"/>
      <c r="TME9728" s="90"/>
      <c r="TMF9728" s="90"/>
      <c r="TMG9728" s="90"/>
      <c r="TMH9728" s="90"/>
      <c r="TMI9728" s="90"/>
      <c r="TMJ9728" s="90"/>
      <c r="TMK9728" s="90"/>
      <c r="TML9728" s="90"/>
      <c r="TMM9728" s="90"/>
      <c r="TMN9728" s="90"/>
      <c r="TMO9728" s="90"/>
      <c r="TMP9728" s="90"/>
      <c r="TMQ9728" s="90"/>
      <c r="TMR9728" s="90"/>
      <c r="TMS9728" s="90"/>
      <c r="TMT9728" s="90"/>
      <c r="TMU9728" s="90"/>
      <c r="TMV9728" s="90"/>
      <c r="TMW9728" s="90"/>
      <c r="TMX9728" s="90"/>
      <c r="TMY9728" s="90"/>
      <c r="TMZ9728" s="90"/>
      <c r="TNA9728" s="90"/>
      <c r="TNB9728" s="90"/>
      <c r="TNC9728" s="90"/>
      <c r="TND9728" s="90"/>
      <c r="TNE9728" s="90"/>
      <c r="TNF9728" s="90"/>
      <c r="TNG9728" s="90"/>
      <c r="TNH9728" s="90"/>
      <c r="TNI9728" s="90"/>
      <c r="TNJ9728" s="90"/>
      <c r="TNK9728" s="90"/>
      <c r="TNL9728" s="90"/>
      <c r="TNM9728" s="90"/>
      <c r="TNN9728" s="90"/>
      <c r="TNO9728" s="90"/>
      <c r="TNP9728" s="90"/>
      <c r="TNQ9728" s="90"/>
      <c r="TNR9728" s="90"/>
      <c r="TNS9728" s="90"/>
      <c r="TNT9728" s="90"/>
      <c r="TNU9728" s="90"/>
      <c r="TNV9728" s="90"/>
      <c r="TNW9728" s="90"/>
      <c r="TNX9728" s="90"/>
      <c r="TNY9728" s="90"/>
      <c r="TNZ9728" s="90"/>
      <c r="TOA9728" s="90"/>
      <c r="TOB9728" s="90"/>
      <c r="TOC9728" s="90"/>
      <c r="TOD9728" s="90"/>
      <c r="TOE9728" s="90"/>
      <c r="TOF9728" s="90"/>
      <c r="TOG9728" s="90"/>
      <c r="TOH9728" s="90"/>
      <c r="TOI9728" s="90"/>
      <c r="TOJ9728" s="90"/>
      <c r="TOK9728" s="90"/>
      <c r="TOL9728" s="90"/>
      <c r="TOM9728" s="90"/>
      <c r="TON9728" s="90"/>
      <c r="TOO9728" s="90"/>
      <c r="TOP9728" s="90"/>
      <c r="TOQ9728" s="90"/>
      <c r="TOR9728" s="90"/>
      <c r="TOS9728" s="90"/>
      <c r="TOT9728" s="90"/>
      <c r="TOU9728" s="90"/>
      <c r="TOV9728" s="90"/>
      <c r="TOW9728" s="90"/>
      <c r="TOX9728" s="90"/>
      <c r="TOY9728" s="90"/>
      <c r="TOZ9728" s="90"/>
      <c r="TPA9728" s="90"/>
      <c r="TPB9728" s="90"/>
      <c r="TPC9728" s="90"/>
      <c r="TPD9728" s="90"/>
      <c r="TPE9728" s="90"/>
      <c r="TPF9728" s="90"/>
      <c r="TPG9728" s="90"/>
      <c r="TPH9728" s="90"/>
      <c r="TPI9728" s="90"/>
      <c r="TPJ9728" s="90"/>
      <c r="TPK9728" s="90"/>
      <c r="TPL9728" s="90"/>
      <c r="TPM9728" s="90"/>
      <c r="TPN9728" s="90"/>
      <c r="TPO9728" s="90"/>
      <c r="TPP9728" s="90"/>
      <c r="TPQ9728" s="90"/>
      <c r="TPR9728" s="90"/>
      <c r="TPS9728" s="90"/>
      <c r="TPT9728" s="90"/>
      <c r="TPU9728" s="90"/>
      <c r="TPV9728" s="90"/>
      <c r="TPW9728" s="90"/>
      <c r="TPX9728" s="90"/>
      <c r="TPY9728" s="90"/>
      <c r="TPZ9728" s="90"/>
      <c r="TQA9728" s="90"/>
      <c r="TQB9728" s="90"/>
      <c r="TQC9728" s="90"/>
      <c r="TQD9728" s="90"/>
      <c r="TQE9728" s="90"/>
      <c r="TQF9728" s="90"/>
      <c r="TQG9728" s="90"/>
      <c r="TQH9728" s="90"/>
      <c r="TQI9728" s="90"/>
      <c r="TQJ9728" s="90"/>
      <c r="TQK9728" s="90"/>
      <c r="TQL9728" s="90"/>
      <c r="TQM9728" s="90"/>
      <c r="TQN9728" s="90"/>
      <c r="TQO9728" s="90"/>
      <c r="TQP9728" s="90"/>
      <c r="TQQ9728" s="90"/>
      <c r="TQR9728" s="90"/>
      <c r="TQS9728" s="90"/>
      <c r="TQT9728" s="90"/>
      <c r="TQU9728" s="90"/>
      <c r="TQV9728" s="90"/>
      <c r="TQW9728" s="90"/>
      <c r="TQX9728" s="90"/>
      <c r="TQY9728" s="90"/>
      <c r="TQZ9728" s="90"/>
      <c r="TRA9728" s="90"/>
      <c r="TRB9728" s="90"/>
      <c r="TRC9728" s="90"/>
      <c r="TRD9728" s="90"/>
      <c r="TRE9728" s="90"/>
      <c r="TRF9728" s="90"/>
      <c r="TRG9728" s="90"/>
      <c r="TRH9728" s="90"/>
      <c r="TRI9728" s="90"/>
      <c r="TRJ9728" s="90"/>
      <c r="TRK9728" s="90"/>
      <c r="TRL9728" s="90"/>
      <c r="TRM9728" s="90"/>
      <c r="TRN9728" s="90"/>
      <c r="TRO9728" s="90"/>
      <c r="TRP9728" s="90"/>
      <c r="TRQ9728" s="90"/>
      <c r="TRR9728" s="90"/>
      <c r="TRS9728" s="90"/>
      <c r="TRT9728" s="90"/>
      <c r="TRU9728" s="90"/>
      <c r="TRV9728" s="90"/>
      <c r="TRW9728" s="90"/>
      <c r="TRX9728" s="90"/>
      <c r="TRY9728" s="90"/>
      <c r="TRZ9728" s="90"/>
      <c r="TSA9728" s="90"/>
      <c r="TSB9728" s="90"/>
      <c r="TSC9728" s="90"/>
      <c r="TSD9728" s="90"/>
      <c r="TSE9728" s="90"/>
      <c r="TSF9728" s="90"/>
      <c r="TSG9728" s="90"/>
      <c r="TSH9728" s="90"/>
      <c r="TSI9728" s="90"/>
      <c r="TSJ9728" s="90"/>
      <c r="TSK9728" s="90"/>
      <c r="TSL9728" s="90"/>
      <c r="TSM9728" s="90"/>
      <c r="TSN9728" s="90"/>
      <c r="TSO9728" s="90"/>
      <c r="TSP9728" s="90"/>
      <c r="TSQ9728" s="90"/>
      <c r="TSR9728" s="90"/>
      <c r="TSS9728" s="90"/>
      <c r="TST9728" s="90"/>
      <c r="TSU9728" s="90"/>
      <c r="TSV9728" s="90"/>
      <c r="TSW9728" s="90"/>
      <c r="TSX9728" s="90"/>
      <c r="TSY9728" s="90"/>
      <c r="TSZ9728" s="90"/>
      <c r="TTA9728" s="90"/>
      <c r="TTB9728" s="90"/>
      <c r="TTC9728" s="90"/>
      <c r="TTD9728" s="90"/>
      <c r="TTE9728" s="90"/>
      <c r="TTF9728" s="90"/>
      <c r="TTG9728" s="90"/>
      <c r="TTH9728" s="90"/>
      <c r="TTI9728" s="90"/>
      <c r="TTJ9728" s="90"/>
      <c r="TTK9728" s="90"/>
      <c r="TTL9728" s="90"/>
      <c r="TTM9728" s="90"/>
      <c r="TTN9728" s="90"/>
      <c r="TTO9728" s="90"/>
      <c r="TTP9728" s="90"/>
      <c r="TTQ9728" s="90"/>
      <c r="TTR9728" s="90"/>
      <c r="TTS9728" s="90"/>
      <c r="TTT9728" s="90"/>
      <c r="TTU9728" s="90"/>
      <c r="TTV9728" s="90"/>
      <c r="TTW9728" s="90"/>
      <c r="TTX9728" s="90"/>
      <c r="TTY9728" s="90"/>
      <c r="TTZ9728" s="90"/>
      <c r="TUA9728" s="90"/>
      <c r="TUB9728" s="90"/>
      <c r="TUC9728" s="90"/>
      <c r="TUD9728" s="90"/>
      <c r="TUE9728" s="90"/>
      <c r="TUF9728" s="90"/>
      <c r="TUG9728" s="90"/>
      <c r="TUH9728" s="90"/>
      <c r="TUI9728" s="90"/>
      <c r="TUJ9728" s="90"/>
      <c r="TUK9728" s="90"/>
      <c r="TUL9728" s="90"/>
      <c r="TUM9728" s="90"/>
      <c r="TUN9728" s="90"/>
      <c r="TUO9728" s="90"/>
      <c r="TUP9728" s="90"/>
      <c r="TUQ9728" s="90"/>
      <c r="TUR9728" s="90"/>
      <c r="TUS9728" s="90"/>
      <c r="TUT9728" s="90"/>
      <c r="TUU9728" s="90"/>
      <c r="TUV9728" s="90"/>
      <c r="TUW9728" s="90"/>
      <c r="TUX9728" s="90"/>
      <c r="TUY9728" s="90"/>
      <c r="TUZ9728" s="90"/>
      <c r="TVA9728" s="90"/>
      <c r="TVB9728" s="90"/>
      <c r="TVC9728" s="90"/>
      <c r="TVD9728" s="90"/>
      <c r="TVE9728" s="90"/>
      <c r="TVF9728" s="90"/>
      <c r="TVG9728" s="90"/>
      <c r="TVH9728" s="90"/>
      <c r="TVI9728" s="90"/>
      <c r="TVJ9728" s="90"/>
      <c r="TVK9728" s="90"/>
      <c r="TVL9728" s="90"/>
      <c r="TVM9728" s="90"/>
      <c r="TVN9728" s="90"/>
      <c r="TVO9728" s="90"/>
      <c r="TVP9728" s="90"/>
      <c r="TVQ9728" s="90"/>
      <c r="TVR9728" s="90"/>
      <c r="TVS9728" s="90"/>
      <c r="TVT9728" s="90"/>
      <c r="TVU9728" s="90"/>
      <c r="TVV9728" s="90"/>
      <c r="TVW9728" s="90"/>
      <c r="TVX9728" s="90"/>
      <c r="TVY9728" s="90"/>
      <c r="TVZ9728" s="90"/>
      <c r="TWA9728" s="90"/>
      <c r="TWB9728" s="90"/>
      <c r="TWC9728" s="90"/>
      <c r="TWD9728" s="90"/>
      <c r="TWE9728" s="90"/>
      <c r="TWF9728" s="90"/>
      <c r="TWG9728" s="90"/>
      <c r="TWH9728" s="90"/>
      <c r="TWI9728" s="90"/>
      <c r="TWJ9728" s="90"/>
      <c r="TWK9728" s="90"/>
      <c r="TWL9728" s="90"/>
      <c r="TWM9728" s="90"/>
      <c r="TWN9728" s="90"/>
      <c r="TWO9728" s="90"/>
      <c r="TWP9728" s="90"/>
      <c r="TWQ9728" s="90"/>
      <c r="TWR9728" s="90"/>
      <c r="TWS9728" s="90"/>
      <c r="TWT9728" s="90"/>
      <c r="TWU9728" s="90"/>
      <c r="TWV9728" s="90"/>
      <c r="TWW9728" s="90"/>
      <c r="TWX9728" s="90"/>
      <c r="TWY9728" s="90"/>
      <c r="TWZ9728" s="90"/>
      <c r="TXA9728" s="90"/>
      <c r="TXB9728" s="90"/>
      <c r="TXC9728" s="90"/>
      <c r="TXD9728" s="90"/>
      <c r="TXE9728" s="90"/>
      <c r="TXF9728" s="90"/>
      <c r="TXG9728" s="90"/>
      <c r="TXH9728" s="90"/>
      <c r="TXI9728" s="90"/>
      <c r="TXJ9728" s="90"/>
      <c r="TXK9728" s="90"/>
      <c r="TXL9728" s="90"/>
      <c r="TXM9728" s="90"/>
      <c r="TXN9728" s="90"/>
      <c r="TXO9728" s="90"/>
      <c r="TXP9728" s="90"/>
      <c r="TXQ9728" s="90"/>
      <c r="TXR9728" s="90"/>
      <c r="TXS9728" s="90"/>
      <c r="TXT9728" s="90"/>
      <c r="TXU9728" s="90"/>
      <c r="TXV9728" s="90"/>
      <c r="TXW9728" s="90"/>
      <c r="TXX9728" s="90"/>
      <c r="TXY9728" s="90"/>
      <c r="TXZ9728" s="90"/>
      <c r="TYA9728" s="90"/>
      <c r="TYB9728" s="90"/>
      <c r="TYC9728" s="90"/>
      <c r="TYD9728" s="90"/>
      <c r="TYE9728" s="90"/>
      <c r="TYF9728" s="90"/>
      <c r="TYG9728" s="90"/>
      <c r="TYH9728" s="90"/>
      <c r="TYI9728" s="90"/>
      <c r="TYJ9728" s="90"/>
      <c r="TYK9728" s="90"/>
      <c r="TYL9728" s="90"/>
      <c r="TYM9728" s="90"/>
      <c r="TYN9728" s="90"/>
      <c r="TYO9728" s="90"/>
      <c r="TYP9728" s="90"/>
      <c r="TYQ9728" s="90"/>
      <c r="TYR9728" s="90"/>
      <c r="TYS9728" s="90"/>
      <c r="TYT9728" s="90"/>
      <c r="TYU9728" s="90"/>
      <c r="TYV9728" s="90"/>
      <c r="TYW9728" s="90"/>
      <c r="TYX9728" s="90"/>
      <c r="TYY9728" s="90"/>
      <c r="TYZ9728" s="90"/>
      <c r="TZA9728" s="90"/>
      <c r="TZB9728" s="90"/>
      <c r="TZC9728" s="90"/>
      <c r="TZD9728" s="90"/>
      <c r="TZE9728" s="90"/>
      <c r="TZF9728" s="90"/>
      <c r="TZG9728" s="90"/>
      <c r="TZH9728" s="90"/>
      <c r="TZI9728" s="90"/>
      <c r="TZJ9728" s="90"/>
      <c r="TZK9728" s="90"/>
      <c r="TZL9728" s="90"/>
      <c r="TZM9728" s="90"/>
      <c r="TZN9728" s="90"/>
      <c r="TZO9728" s="90"/>
      <c r="TZP9728" s="90"/>
      <c r="TZQ9728" s="90"/>
      <c r="TZR9728" s="90"/>
      <c r="TZS9728" s="90"/>
      <c r="TZT9728" s="90"/>
      <c r="TZU9728" s="90"/>
      <c r="TZV9728" s="90"/>
      <c r="TZW9728" s="90"/>
      <c r="TZX9728" s="90"/>
      <c r="TZY9728" s="90"/>
      <c r="TZZ9728" s="90"/>
      <c r="UAA9728" s="90"/>
      <c r="UAB9728" s="90"/>
      <c r="UAC9728" s="90"/>
      <c r="UAD9728" s="90"/>
      <c r="UAE9728" s="90"/>
      <c r="UAF9728" s="90"/>
      <c r="UAG9728" s="90"/>
      <c r="UAH9728" s="90"/>
      <c r="UAI9728" s="90"/>
      <c r="UAJ9728" s="90"/>
      <c r="UAK9728" s="90"/>
      <c r="UAL9728" s="90"/>
      <c r="UAM9728" s="90"/>
      <c r="UAN9728" s="90"/>
      <c r="UAO9728" s="90"/>
      <c r="UAP9728" s="90"/>
      <c r="UAQ9728" s="90"/>
      <c r="UAR9728" s="90"/>
      <c r="UAS9728" s="90"/>
      <c r="UAT9728" s="90"/>
      <c r="UAU9728" s="90"/>
      <c r="UAV9728" s="90"/>
      <c r="UAW9728" s="90"/>
      <c r="UAX9728" s="90"/>
      <c r="UAY9728" s="90"/>
      <c r="UAZ9728" s="90"/>
      <c r="UBA9728" s="90"/>
      <c r="UBB9728" s="90"/>
      <c r="UBC9728" s="90"/>
      <c r="UBD9728" s="90"/>
      <c r="UBE9728" s="90"/>
      <c r="UBF9728" s="90"/>
      <c r="UBG9728" s="90"/>
      <c r="UBH9728" s="90"/>
      <c r="UBI9728" s="90"/>
      <c r="UBJ9728" s="90"/>
      <c r="UBK9728" s="90"/>
      <c r="UBL9728" s="90"/>
      <c r="UBM9728" s="90"/>
      <c r="UBN9728" s="90"/>
      <c r="UBO9728" s="90"/>
      <c r="UBP9728" s="90"/>
      <c r="UBQ9728" s="90"/>
      <c r="UBR9728" s="90"/>
      <c r="UBS9728" s="90"/>
      <c r="UBT9728" s="90"/>
      <c r="UBU9728" s="90"/>
      <c r="UBV9728" s="90"/>
      <c r="UBW9728" s="90"/>
      <c r="UBX9728" s="90"/>
      <c r="UBY9728" s="90"/>
      <c r="UBZ9728" s="90"/>
      <c r="UCA9728" s="90"/>
      <c r="UCB9728" s="90"/>
      <c r="UCC9728" s="90"/>
      <c r="UCD9728" s="90"/>
      <c r="UCE9728" s="90"/>
      <c r="UCF9728" s="90"/>
      <c r="UCG9728" s="90"/>
      <c r="UCH9728" s="90"/>
      <c r="UCI9728" s="90"/>
      <c r="UCJ9728" s="90"/>
      <c r="UCK9728" s="90"/>
      <c r="UCL9728" s="90"/>
      <c r="UCM9728" s="90"/>
      <c r="UCN9728" s="90"/>
      <c r="UCO9728" s="90"/>
      <c r="UCP9728" s="90"/>
      <c r="UCQ9728" s="90"/>
      <c r="UCR9728" s="90"/>
      <c r="UCS9728" s="90"/>
      <c r="UCT9728" s="90"/>
      <c r="UCU9728" s="90"/>
      <c r="UCV9728" s="90"/>
      <c r="UCW9728" s="90"/>
      <c r="UCX9728" s="90"/>
      <c r="UCY9728" s="90"/>
      <c r="UCZ9728" s="90"/>
      <c r="UDA9728" s="90"/>
      <c r="UDB9728" s="90"/>
      <c r="UDC9728" s="90"/>
      <c r="UDD9728" s="90"/>
      <c r="UDE9728" s="90"/>
      <c r="UDF9728" s="90"/>
      <c r="UDG9728" s="90"/>
      <c r="UDH9728" s="90"/>
      <c r="UDI9728" s="90"/>
      <c r="UDJ9728" s="90"/>
      <c r="UDK9728" s="90"/>
      <c r="UDL9728" s="90"/>
      <c r="UDM9728" s="90"/>
      <c r="UDN9728" s="90"/>
      <c r="UDO9728" s="90"/>
      <c r="UDP9728" s="90"/>
      <c r="UDQ9728" s="90"/>
      <c r="UDR9728" s="90"/>
      <c r="UDS9728" s="90"/>
      <c r="UDT9728" s="90"/>
      <c r="UDU9728" s="90"/>
      <c r="UDV9728" s="90"/>
      <c r="UDW9728" s="90"/>
      <c r="UDX9728" s="90"/>
      <c r="UDY9728" s="90"/>
      <c r="UDZ9728" s="90"/>
      <c r="UEA9728" s="90"/>
      <c r="UEB9728" s="90"/>
      <c r="UEC9728" s="90"/>
      <c r="UED9728" s="90"/>
      <c r="UEE9728" s="90"/>
      <c r="UEF9728" s="90"/>
      <c r="UEG9728" s="90"/>
      <c r="UEH9728" s="90"/>
      <c r="UEI9728" s="90"/>
      <c r="UEJ9728" s="90"/>
      <c r="UEK9728" s="90"/>
      <c r="UEL9728" s="90"/>
      <c r="UEM9728" s="90"/>
      <c r="UEN9728" s="90"/>
      <c r="UEO9728" s="90"/>
      <c r="UEP9728" s="90"/>
      <c r="UEQ9728" s="90"/>
      <c r="UER9728" s="90"/>
      <c r="UES9728" s="90"/>
      <c r="UET9728" s="90"/>
      <c r="UEU9728" s="90"/>
      <c r="UEV9728" s="90"/>
      <c r="UEW9728" s="90"/>
      <c r="UEX9728" s="90"/>
      <c r="UEY9728" s="90"/>
      <c r="UEZ9728" s="90"/>
      <c r="UFA9728" s="90"/>
      <c r="UFB9728" s="90"/>
      <c r="UFC9728" s="90"/>
      <c r="UFD9728" s="90"/>
      <c r="UFE9728" s="90"/>
      <c r="UFF9728" s="90"/>
      <c r="UFG9728" s="90"/>
      <c r="UFH9728" s="90"/>
      <c r="UFI9728" s="90"/>
      <c r="UFJ9728" s="90"/>
      <c r="UFK9728" s="90"/>
      <c r="UFL9728" s="90"/>
      <c r="UFM9728" s="90"/>
      <c r="UFN9728" s="90"/>
      <c r="UFO9728" s="90"/>
      <c r="UFP9728" s="90"/>
      <c r="UFQ9728" s="90"/>
      <c r="UFR9728" s="90"/>
      <c r="UFS9728" s="90"/>
      <c r="UFT9728" s="90"/>
      <c r="UFU9728" s="90"/>
      <c r="UFV9728" s="90"/>
      <c r="UFW9728" s="90"/>
      <c r="UFX9728" s="90"/>
      <c r="UFY9728" s="90"/>
      <c r="UFZ9728" s="90"/>
      <c r="UGA9728" s="90"/>
      <c r="UGB9728" s="90"/>
      <c r="UGC9728" s="90"/>
      <c r="UGD9728" s="90"/>
      <c r="UGE9728" s="90"/>
      <c r="UGF9728" s="90"/>
      <c r="UGG9728" s="90"/>
      <c r="UGH9728" s="90"/>
      <c r="UGI9728" s="90"/>
      <c r="UGJ9728" s="90"/>
      <c r="UGK9728" s="90"/>
      <c r="UGL9728" s="90"/>
      <c r="UGM9728" s="90"/>
      <c r="UGN9728" s="90"/>
      <c r="UGO9728" s="90"/>
      <c r="UGP9728" s="90"/>
      <c r="UGQ9728" s="90"/>
      <c r="UGR9728" s="90"/>
      <c r="UGS9728" s="90"/>
      <c r="UGT9728" s="90"/>
      <c r="UGU9728" s="90"/>
      <c r="UGV9728" s="90"/>
      <c r="UGW9728" s="90"/>
      <c r="UGX9728" s="90"/>
      <c r="UGY9728" s="90"/>
      <c r="UGZ9728" s="90"/>
      <c r="UHA9728" s="90"/>
      <c r="UHB9728" s="90"/>
      <c r="UHC9728" s="90"/>
      <c r="UHD9728" s="90"/>
      <c r="UHE9728" s="90"/>
      <c r="UHF9728" s="90"/>
      <c r="UHG9728" s="90"/>
      <c r="UHH9728" s="90"/>
      <c r="UHI9728" s="90"/>
      <c r="UHJ9728" s="90"/>
      <c r="UHK9728" s="90"/>
      <c r="UHL9728" s="90"/>
      <c r="UHM9728" s="90"/>
      <c r="UHN9728" s="90"/>
      <c r="UHO9728" s="90"/>
      <c r="UHP9728" s="90"/>
      <c r="UHQ9728" s="90"/>
      <c r="UHR9728" s="90"/>
      <c r="UHS9728" s="90"/>
      <c r="UHT9728" s="90"/>
      <c r="UHU9728" s="90"/>
      <c r="UHV9728" s="90"/>
      <c r="UHW9728" s="90"/>
      <c r="UHX9728" s="90"/>
      <c r="UHY9728" s="90"/>
      <c r="UHZ9728" s="90"/>
      <c r="UIA9728" s="90"/>
      <c r="UIB9728" s="90"/>
      <c r="UIC9728" s="90"/>
      <c r="UID9728" s="90"/>
      <c r="UIE9728" s="90"/>
      <c r="UIF9728" s="90"/>
      <c r="UIG9728" s="90"/>
      <c r="UIH9728" s="90"/>
      <c r="UII9728" s="90"/>
      <c r="UIJ9728" s="90"/>
      <c r="UIK9728" s="90"/>
      <c r="UIL9728" s="90"/>
      <c r="UIM9728" s="90"/>
      <c r="UIN9728" s="90"/>
      <c r="UIO9728" s="90"/>
      <c r="UIP9728" s="90"/>
      <c r="UIQ9728" s="90"/>
      <c r="UIR9728" s="90"/>
      <c r="UIS9728" s="90"/>
      <c r="UIT9728" s="90"/>
      <c r="UIU9728" s="90"/>
      <c r="UIV9728" s="90"/>
      <c r="UIW9728" s="90"/>
      <c r="UIX9728" s="90"/>
      <c r="UIY9728" s="90"/>
      <c r="UIZ9728" s="90"/>
      <c r="UJA9728" s="90"/>
      <c r="UJB9728" s="90"/>
      <c r="UJC9728" s="90"/>
      <c r="UJD9728" s="90"/>
      <c r="UJE9728" s="90"/>
      <c r="UJF9728" s="90"/>
      <c r="UJG9728" s="90"/>
      <c r="UJH9728" s="90"/>
      <c r="UJI9728" s="90"/>
      <c r="UJJ9728" s="90"/>
      <c r="UJK9728" s="90"/>
      <c r="UJL9728" s="90"/>
      <c r="UJM9728" s="90"/>
      <c r="UJN9728" s="90"/>
      <c r="UJO9728" s="90"/>
      <c r="UJP9728" s="90"/>
      <c r="UJQ9728" s="90"/>
      <c r="UJR9728" s="90"/>
      <c r="UJS9728" s="90"/>
      <c r="UJT9728" s="90"/>
      <c r="UJU9728" s="90"/>
      <c r="UJV9728" s="90"/>
      <c r="UJW9728" s="90"/>
      <c r="UJX9728" s="90"/>
      <c r="UJY9728" s="90"/>
      <c r="UJZ9728" s="90"/>
      <c r="UKA9728" s="90"/>
      <c r="UKB9728" s="90"/>
      <c r="UKC9728" s="90"/>
      <c r="UKD9728" s="90"/>
      <c r="UKE9728" s="90"/>
      <c r="UKF9728" s="90"/>
      <c r="UKG9728" s="90"/>
      <c r="UKH9728" s="90"/>
      <c r="UKI9728" s="90"/>
      <c r="UKJ9728" s="90"/>
      <c r="UKK9728" s="90"/>
      <c r="UKL9728" s="90"/>
      <c r="UKM9728" s="90"/>
      <c r="UKN9728" s="90"/>
      <c r="UKO9728" s="90"/>
      <c r="UKP9728" s="90"/>
      <c r="UKQ9728" s="90"/>
      <c r="UKR9728" s="90"/>
      <c r="UKS9728" s="90"/>
      <c r="UKT9728" s="90"/>
      <c r="UKU9728" s="90"/>
      <c r="UKV9728" s="90"/>
      <c r="UKW9728" s="90"/>
      <c r="UKX9728" s="90"/>
      <c r="UKY9728" s="90"/>
      <c r="UKZ9728" s="90"/>
      <c r="ULA9728" s="90"/>
      <c r="ULB9728" s="90"/>
      <c r="ULC9728" s="90"/>
      <c r="ULD9728" s="90"/>
      <c r="ULE9728" s="90"/>
      <c r="ULF9728" s="90"/>
      <c r="ULG9728" s="90"/>
      <c r="ULH9728" s="90"/>
      <c r="ULI9728" s="90"/>
      <c r="ULJ9728" s="90"/>
      <c r="ULK9728" s="90"/>
      <c r="ULL9728" s="90"/>
      <c r="ULM9728" s="90"/>
      <c r="ULN9728" s="90"/>
      <c r="ULO9728" s="90"/>
      <c r="ULP9728" s="90"/>
      <c r="ULQ9728" s="90"/>
      <c r="ULR9728" s="90"/>
      <c r="ULS9728" s="90"/>
      <c r="ULT9728" s="90"/>
      <c r="ULU9728" s="90"/>
      <c r="ULV9728" s="90"/>
      <c r="ULW9728" s="90"/>
      <c r="ULX9728" s="90"/>
      <c r="ULY9728" s="90"/>
      <c r="ULZ9728" s="90"/>
      <c r="UMA9728" s="90"/>
      <c r="UMB9728" s="90"/>
      <c r="UMC9728" s="90"/>
      <c r="UMD9728" s="90"/>
      <c r="UME9728" s="90"/>
      <c r="UMF9728" s="90"/>
      <c r="UMG9728" s="90"/>
      <c r="UMH9728" s="90"/>
      <c r="UMI9728" s="90"/>
      <c r="UMJ9728" s="90"/>
      <c r="UMK9728" s="90"/>
      <c r="UML9728" s="90"/>
      <c r="UMM9728" s="90"/>
      <c r="UMN9728" s="90"/>
      <c r="UMO9728" s="90"/>
      <c r="UMP9728" s="90"/>
      <c r="UMQ9728" s="90"/>
      <c r="UMR9728" s="90"/>
      <c r="UMS9728" s="90"/>
      <c r="UMT9728" s="90"/>
      <c r="UMU9728" s="90"/>
      <c r="UMV9728" s="90"/>
      <c r="UMW9728" s="90"/>
      <c r="UMX9728" s="90"/>
      <c r="UMY9728" s="90"/>
      <c r="UMZ9728" s="90"/>
      <c r="UNA9728" s="90"/>
      <c r="UNB9728" s="90"/>
      <c r="UNC9728" s="90"/>
      <c r="UND9728" s="90"/>
      <c r="UNE9728" s="90"/>
      <c r="UNF9728" s="90"/>
      <c r="UNG9728" s="90"/>
      <c r="UNH9728" s="90"/>
      <c r="UNI9728" s="90"/>
      <c r="UNJ9728" s="90"/>
      <c r="UNK9728" s="90"/>
      <c r="UNL9728" s="90"/>
      <c r="UNM9728" s="90"/>
      <c r="UNN9728" s="90"/>
      <c r="UNO9728" s="90"/>
      <c r="UNP9728" s="90"/>
      <c r="UNQ9728" s="90"/>
      <c r="UNR9728" s="90"/>
      <c r="UNS9728" s="90"/>
      <c r="UNT9728" s="90"/>
      <c r="UNU9728" s="90"/>
      <c r="UNV9728" s="90"/>
      <c r="UNW9728" s="90"/>
      <c r="UNX9728" s="90"/>
      <c r="UNY9728" s="90"/>
      <c r="UNZ9728" s="90"/>
      <c r="UOA9728" s="90"/>
      <c r="UOB9728" s="90"/>
      <c r="UOC9728" s="90"/>
      <c r="UOD9728" s="90"/>
      <c r="UOE9728" s="90"/>
      <c r="UOF9728" s="90"/>
      <c r="UOG9728" s="90"/>
      <c r="UOH9728" s="90"/>
      <c r="UOI9728" s="90"/>
      <c r="UOJ9728" s="90"/>
      <c r="UOK9728" s="90"/>
      <c r="UOL9728" s="90"/>
      <c r="UOM9728" s="90"/>
      <c r="UON9728" s="90"/>
      <c r="UOO9728" s="90"/>
      <c r="UOP9728" s="90"/>
      <c r="UOQ9728" s="90"/>
      <c r="UOR9728" s="90"/>
      <c r="UOS9728" s="90"/>
      <c r="UOT9728" s="90"/>
      <c r="UOU9728" s="90"/>
      <c r="UOV9728" s="90"/>
      <c r="UOW9728" s="90"/>
      <c r="UOX9728" s="90"/>
      <c r="UOY9728" s="90"/>
      <c r="UOZ9728" s="90"/>
      <c r="UPA9728" s="90"/>
      <c r="UPB9728" s="90"/>
      <c r="UPC9728" s="90"/>
      <c r="UPD9728" s="90"/>
      <c r="UPE9728" s="90"/>
      <c r="UPF9728" s="90"/>
      <c r="UPG9728" s="90"/>
      <c r="UPH9728" s="90"/>
      <c r="UPI9728" s="90"/>
      <c r="UPJ9728" s="90"/>
      <c r="UPK9728" s="90"/>
      <c r="UPL9728" s="90"/>
      <c r="UPM9728" s="90"/>
      <c r="UPN9728" s="90"/>
      <c r="UPO9728" s="90"/>
      <c r="UPP9728" s="90"/>
      <c r="UPQ9728" s="90"/>
      <c r="UPR9728" s="90"/>
      <c r="UPS9728" s="90"/>
      <c r="UPT9728" s="90"/>
      <c r="UPU9728" s="90"/>
      <c r="UPV9728" s="90"/>
      <c r="UPW9728" s="90"/>
      <c r="UPX9728" s="90"/>
      <c r="UPY9728" s="90"/>
      <c r="UPZ9728" s="90"/>
      <c r="UQA9728" s="90"/>
      <c r="UQB9728" s="90"/>
      <c r="UQC9728" s="90"/>
      <c r="UQD9728" s="90"/>
      <c r="UQE9728" s="90"/>
      <c r="UQF9728" s="90"/>
      <c r="UQG9728" s="90"/>
      <c r="UQH9728" s="90"/>
      <c r="UQI9728" s="90"/>
      <c r="UQJ9728" s="90"/>
      <c r="UQK9728" s="90"/>
      <c r="UQL9728" s="90"/>
      <c r="UQM9728" s="90"/>
      <c r="UQN9728" s="90"/>
      <c r="UQO9728" s="90"/>
      <c r="UQP9728" s="90"/>
      <c r="UQQ9728" s="90"/>
      <c r="UQR9728" s="90"/>
      <c r="UQS9728" s="90"/>
      <c r="UQT9728" s="90"/>
      <c r="UQU9728" s="90"/>
      <c r="UQV9728" s="90"/>
      <c r="UQW9728" s="90"/>
      <c r="UQX9728" s="90"/>
      <c r="UQY9728" s="90"/>
      <c r="UQZ9728" s="90"/>
      <c r="URA9728" s="90"/>
      <c r="URB9728" s="90"/>
      <c r="URC9728" s="90"/>
      <c r="URD9728" s="90"/>
      <c r="URE9728" s="90"/>
      <c r="URF9728" s="90"/>
      <c r="URG9728" s="90"/>
      <c r="URH9728" s="90"/>
      <c r="URI9728" s="90"/>
      <c r="URJ9728" s="90"/>
      <c r="URK9728" s="90"/>
      <c r="URL9728" s="90"/>
      <c r="URM9728" s="90"/>
      <c r="URN9728" s="90"/>
      <c r="URO9728" s="90"/>
      <c r="URP9728" s="90"/>
      <c r="URQ9728" s="90"/>
      <c r="URR9728" s="90"/>
      <c r="URS9728" s="90"/>
      <c r="URT9728" s="90"/>
      <c r="URU9728" s="90"/>
      <c r="URV9728" s="90"/>
      <c r="URW9728" s="90"/>
      <c r="URX9728" s="90"/>
      <c r="URY9728" s="90"/>
      <c r="URZ9728" s="90"/>
      <c r="USA9728" s="90"/>
      <c r="USB9728" s="90"/>
      <c r="USC9728" s="90"/>
      <c r="USD9728" s="90"/>
      <c r="USE9728" s="90"/>
      <c r="USF9728" s="90"/>
      <c r="USG9728" s="90"/>
      <c r="USH9728" s="90"/>
      <c r="USI9728" s="90"/>
      <c r="USJ9728" s="90"/>
      <c r="USK9728" s="90"/>
      <c r="USL9728" s="90"/>
      <c r="USM9728" s="90"/>
      <c r="USN9728" s="90"/>
      <c r="USO9728" s="90"/>
      <c r="USP9728" s="90"/>
      <c r="USQ9728" s="90"/>
      <c r="USR9728" s="90"/>
      <c r="USS9728" s="90"/>
      <c r="UST9728" s="90"/>
      <c r="USU9728" s="90"/>
      <c r="USV9728" s="90"/>
      <c r="USW9728" s="90"/>
      <c r="USX9728" s="90"/>
      <c r="USY9728" s="90"/>
      <c r="USZ9728" s="90"/>
      <c r="UTA9728" s="90"/>
      <c r="UTB9728" s="90"/>
      <c r="UTC9728" s="90"/>
      <c r="UTD9728" s="90"/>
      <c r="UTE9728" s="90"/>
      <c r="UTF9728" s="90"/>
      <c r="UTG9728" s="90"/>
      <c r="UTH9728" s="90"/>
      <c r="UTI9728" s="90"/>
      <c r="UTJ9728" s="90"/>
      <c r="UTK9728" s="90"/>
      <c r="UTL9728" s="90"/>
      <c r="UTM9728" s="90"/>
      <c r="UTN9728" s="90"/>
      <c r="UTO9728" s="90"/>
      <c r="UTP9728" s="90"/>
      <c r="UTQ9728" s="90"/>
      <c r="UTR9728" s="90"/>
      <c r="UTS9728" s="90"/>
      <c r="UTT9728" s="90"/>
      <c r="UTU9728" s="90"/>
      <c r="UTV9728" s="90"/>
      <c r="UTW9728" s="90"/>
      <c r="UTX9728" s="90"/>
      <c r="UTY9728" s="90"/>
      <c r="UTZ9728" s="90"/>
      <c r="UUA9728" s="90"/>
      <c r="UUB9728" s="90"/>
      <c r="UUC9728" s="90"/>
      <c r="UUD9728" s="90"/>
      <c r="UUE9728" s="90"/>
      <c r="UUF9728" s="90"/>
      <c r="UUG9728" s="90"/>
      <c r="UUH9728" s="90"/>
      <c r="UUI9728" s="90"/>
      <c r="UUJ9728" s="90"/>
      <c r="UUK9728" s="90"/>
      <c r="UUL9728" s="90"/>
      <c r="UUM9728" s="90"/>
      <c r="UUN9728" s="90"/>
      <c r="UUO9728" s="90"/>
      <c r="UUP9728" s="90"/>
      <c r="UUQ9728" s="90"/>
      <c r="UUR9728" s="90"/>
      <c r="UUS9728" s="90"/>
      <c r="UUT9728" s="90"/>
      <c r="UUU9728" s="90"/>
      <c r="UUV9728" s="90"/>
      <c r="UUW9728" s="90"/>
      <c r="UUX9728" s="90"/>
      <c r="UUY9728" s="90"/>
      <c r="UUZ9728" s="90"/>
      <c r="UVA9728" s="90"/>
      <c r="UVB9728" s="90"/>
      <c r="UVC9728" s="90"/>
      <c r="UVD9728" s="90"/>
      <c r="UVE9728" s="90"/>
      <c r="UVF9728" s="90"/>
      <c r="UVG9728" s="90"/>
      <c r="UVH9728" s="90"/>
      <c r="UVI9728" s="90"/>
      <c r="UVJ9728" s="90"/>
      <c r="UVK9728" s="90"/>
      <c r="UVL9728" s="90"/>
      <c r="UVM9728" s="90"/>
      <c r="UVN9728" s="90"/>
      <c r="UVO9728" s="90"/>
      <c r="UVP9728" s="90"/>
      <c r="UVQ9728" s="90"/>
      <c r="UVR9728" s="90"/>
      <c r="UVS9728" s="90"/>
      <c r="UVT9728" s="90"/>
      <c r="UVU9728" s="90"/>
      <c r="UVV9728" s="90"/>
      <c r="UVW9728" s="90"/>
      <c r="UVX9728" s="90"/>
      <c r="UVY9728" s="90"/>
      <c r="UVZ9728" s="90"/>
      <c r="UWA9728" s="90"/>
      <c r="UWB9728" s="90"/>
      <c r="UWC9728" s="90"/>
      <c r="UWD9728" s="90"/>
      <c r="UWE9728" s="90"/>
      <c r="UWF9728" s="90"/>
      <c r="UWG9728" s="90"/>
      <c r="UWH9728" s="90"/>
      <c r="UWI9728" s="90"/>
      <c r="UWJ9728" s="90"/>
      <c r="UWK9728" s="90"/>
      <c r="UWL9728" s="90"/>
      <c r="UWM9728" s="90"/>
      <c r="UWN9728" s="90"/>
      <c r="UWO9728" s="90"/>
      <c r="UWP9728" s="90"/>
      <c r="UWQ9728" s="90"/>
      <c r="UWR9728" s="90"/>
      <c r="UWS9728" s="90"/>
      <c r="UWT9728" s="90"/>
      <c r="UWU9728" s="90"/>
      <c r="UWV9728" s="90"/>
      <c r="UWW9728" s="90"/>
      <c r="UWX9728" s="90"/>
      <c r="UWY9728" s="90"/>
      <c r="UWZ9728" s="90"/>
      <c r="UXA9728" s="90"/>
      <c r="UXB9728" s="90"/>
      <c r="UXC9728" s="90"/>
      <c r="UXD9728" s="90"/>
      <c r="UXE9728" s="90"/>
      <c r="UXF9728" s="90"/>
      <c r="UXG9728" s="90"/>
      <c r="UXH9728" s="90"/>
      <c r="UXI9728" s="90"/>
      <c r="UXJ9728" s="90"/>
      <c r="UXK9728" s="90"/>
      <c r="UXL9728" s="90"/>
      <c r="UXM9728" s="90"/>
      <c r="UXN9728" s="90"/>
      <c r="UXO9728" s="90"/>
      <c r="UXP9728" s="90"/>
      <c r="UXQ9728" s="90"/>
      <c r="UXR9728" s="90"/>
      <c r="UXS9728" s="90"/>
      <c r="UXT9728" s="90"/>
      <c r="UXU9728" s="90"/>
      <c r="UXV9728" s="90"/>
      <c r="UXW9728" s="90"/>
      <c r="UXX9728" s="90"/>
      <c r="UXY9728" s="90"/>
      <c r="UXZ9728" s="90"/>
      <c r="UYA9728" s="90"/>
      <c r="UYB9728" s="90"/>
      <c r="UYC9728" s="90"/>
      <c r="UYD9728" s="90"/>
      <c r="UYE9728" s="90"/>
      <c r="UYF9728" s="90"/>
      <c r="UYG9728" s="90"/>
      <c r="UYH9728" s="90"/>
      <c r="UYI9728" s="90"/>
      <c r="UYJ9728" s="90"/>
      <c r="UYK9728" s="90"/>
      <c r="UYL9728" s="90"/>
      <c r="UYM9728" s="90"/>
      <c r="UYN9728" s="90"/>
      <c r="UYO9728" s="90"/>
      <c r="UYP9728" s="90"/>
      <c r="UYQ9728" s="90"/>
      <c r="UYR9728" s="90"/>
      <c r="UYS9728" s="90"/>
      <c r="UYT9728" s="90"/>
      <c r="UYU9728" s="90"/>
      <c r="UYV9728" s="90"/>
      <c r="UYW9728" s="90"/>
      <c r="UYX9728" s="90"/>
      <c r="UYY9728" s="90"/>
      <c r="UYZ9728" s="90"/>
      <c r="UZA9728" s="90"/>
      <c r="UZB9728" s="90"/>
      <c r="UZC9728" s="90"/>
      <c r="UZD9728" s="90"/>
      <c r="UZE9728" s="90"/>
      <c r="UZF9728" s="90"/>
      <c r="UZG9728" s="90"/>
      <c r="UZH9728" s="90"/>
      <c r="UZI9728" s="90"/>
      <c r="UZJ9728" s="90"/>
      <c r="UZK9728" s="90"/>
      <c r="UZL9728" s="90"/>
      <c r="UZM9728" s="90"/>
      <c r="UZN9728" s="90"/>
      <c r="UZO9728" s="90"/>
      <c r="UZP9728" s="90"/>
      <c r="UZQ9728" s="90"/>
      <c r="UZR9728" s="90"/>
      <c r="UZS9728" s="90"/>
      <c r="UZT9728" s="90"/>
      <c r="UZU9728" s="90"/>
      <c r="UZV9728" s="90"/>
      <c r="UZW9728" s="90"/>
      <c r="UZX9728" s="90"/>
      <c r="UZY9728" s="90"/>
      <c r="UZZ9728" s="90"/>
      <c r="VAA9728" s="90"/>
      <c r="VAB9728" s="90"/>
      <c r="VAC9728" s="90"/>
      <c r="VAD9728" s="90"/>
      <c r="VAE9728" s="90"/>
      <c r="VAF9728" s="90"/>
      <c r="VAG9728" s="90"/>
      <c r="VAH9728" s="90"/>
      <c r="VAI9728" s="90"/>
      <c r="VAJ9728" s="90"/>
      <c r="VAK9728" s="90"/>
      <c r="VAL9728" s="90"/>
      <c r="VAM9728" s="90"/>
      <c r="VAN9728" s="90"/>
      <c r="VAO9728" s="90"/>
      <c r="VAP9728" s="90"/>
      <c r="VAQ9728" s="90"/>
      <c r="VAR9728" s="90"/>
      <c r="VAS9728" s="90"/>
      <c r="VAT9728" s="90"/>
      <c r="VAU9728" s="90"/>
      <c r="VAV9728" s="90"/>
      <c r="VAW9728" s="90"/>
      <c r="VAX9728" s="90"/>
      <c r="VAY9728" s="90"/>
      <c r="VAZ9728" s="90"/>
      <c r="VBA9728" s="90"/>
      <c r="VBB9728" s="90"/>
      <c r="VBC9728" s="90"/>
      <c r="VBD9728" s="90"/>
      <c r="VBE9728" s="90"/>
      <c r="VBF9728" s="90"/>
      <c r="VBG9728" s="90"/>
      <c r="VBH9728" s="90"/>
      <c r="VBI9728" s="90"/>
      <c r="VBJ9728" s="90"/>
      <c r="VBK9728" s="90"/>
      <c r="VBL9728" s="90"/>
      <c r="VBM9728" s="90"/>
      <c r="VBN9728" s="90"/>
      <c r="VBO9728" s="90"/>
      <c r="VBP9728" s="90"/>
      <c r="VBQ9728" s="90"/>
      <c r="VBR9728" s="90"/>
      <c r="VBS9728" s="90"/>
      <c r="VBT9728" s="90"/>
      <c r="VBU9728" s="90"/>
      <c r="VBV9728" s="90"/>
      <c r="VBW9728" s="90"/>
      <c r="VBX9728" s="90"/>
      <c r="VBY9728" s="90"/>
      <c r="VBZ9728" s="90"/>
      <c r="VCA9728" s="90"/>
      <c r="VCB9728" s="90"/>
      <c r="VCC9728" s="90"/>
      <c r="VCD9728" s="90"/>
      <c r="VCE9728" s="90"/>
      <c r="VCF9728" s="90"/>
      <c r="VCG9728" s="90"/>
      <c r="VCH9728" s="90"/>
      <c r="VCI9728" s="90"/>
      <c r="VCJ9728" s="90"/>
      <c r="VCK9728" s="90"/>
      <c r="VCL9728" s="90"/>
      <c r="VCM9728" s="90"/>
      <c r="VCN9728" s="90"/>
      <c r="VCO9728" s="90"/>
      <c r="VCP9728" s="90"/>
      <c r="VCQ9728" s="90"/>
      <c r="VCR9728" s="90"/>
      <c r="VCS9728" s="90"/>
      <c r="VCT9728" s="90"/>
      <c r="VCU9728" s="90"/>
      <c r="VCV9728" s="90"/>
      <c r="VCW9728" s="90"/>
      <c r="VCX9728" s="90"/>
      <c r="VCY9728" s="90"/>
      <c r="VCZ9728" s="90"/>
      <c r="VDA9728" s="90"/>
      <c r="VDB9728" s="90"/>
      <c r="VDC9728" s="90"/>
      <c r="VDD9728" s="90"/>
      <c r="VDE9728" s="90"/>
      <c r="VDF9728" s="90"/>
      <c r="VDG9728" s="90"/>
      <c r="VDH9728" s="90"/>
      <c r="VDI9728" s="90"/>
      <c r="VDJ9728" s="90"/>
      <c r="VDK9728" s="90"/>
      <c r="VDL9728" s="90"/>
      <c r="VDM9728" s="90"/>
      <c r="VDN9728" s="90"/>
      <c r="VDO9728" s="90"/>
      <c r="VDP9728" s="90"/>
      <c r="VDQ9728" s="90"/>
      <c r="VDR9728" s="90"/>
      <c r="VDS9728" s="90"/>
      <c r="VDT9728" s="90"/>
      <c r="VDU9728" s="90"/>
      <c r="VDV9728" s="90"/>
      <c r="VDW9728" s="90"/>
      <c r="VDX9728" s="90"/>
      <c r="VDY9728" s="90"/>
      <c r="VDZ9728" s="90"/>
      <c r="VEA9728" s="90"/>
      <c r="VEB9728" s="90"/>
      <c r="VEC9728" s="90"/>
      <c r="VED9728" s="90"/>
      <c r="VEE9728" s="90"/>
      <c r="VEF9728" s="90"/>
      <c r="VEG9728" s="90"/>
      <c r="VEH9728" s="90"/>
      <c r="VEI9728" s="90"/>
      <c r="VEJ9728" s="90"/>
      <c r="VEK9728" s="90"/>
      <c r="VEL9728" s="90"/>
      <c r="VEM9728" s="90"/>
      <c r="VEN9728" s="90"/>
      <c r="VEO9728" s="90"/>
      <c r="VEP9728" s="90"/>
      <c r="VEQ9728" s="90"/>
      <c r="VER9728" s="90"/>
      <c r="VES9728" s="90"/>
      <c r="VET9728" s="90"/>
      <c r="VEU9728" s="90"/>
      <c r="VEV9728" s="90"/>
      <c r="VEW9728" s="90"/>
      <c r="VEX9728" s="90"/>
      <c r="VEY9728" s="90"/>
      <c r="VEZ9728" s="90"/>
      <c r="VFA9728" s="90"/>
      <c r="VFB9728" s="90"/>
      <c r="VFC9728" s="90"/>
      <c r="VFD9728" s="90"/>
      <c r="VFE9728" s="90"/>
      <c r="VFF9728" s="90"/>
      <c r="VFG9728" s="90"/>
      <c r="VFH9728" s="90"/>
      <c r="VFI9728" s="90"/>
      <c r="VFJ9728" s="90"/>
      <c r="VFK9728" s="90"/>
      <c r="VFL9728" s="90"/>
      <c r="VFM9728" s="90"/>
      <c r="VFN9728" s="90"/>
      <c r="VFO9728" s="90"/>
      <c r="VFP9728" s="90"/>
      <c r="VFQ9728" s="90"/>
      <c r="VFR9728" s="90"/>
      <c r="VFS9728" s="90"/>
      <c r="VFT9728" s="90"/>
      <c r="VFU9728" s="90"/>
      <c r="VFV9728" s="90"/>
      <c r="VFW9728" s="90"/>
      <c r="VFX9728" s="90"/>
      <c r="VFY9728" s="90"/>
      <c r="VFZ9728" s="90"/>
      <c r="VGA9728" s="90"/>
      <c r="VGB9728" s="90"/>
      <c r="VGC9728" s="90"/>
      <c r="VGD9728" s="90"/>
      <c r="VGE9728" s="90"/>
      <c r="VGF9728" s="90"/>
      <c r="VGG9728" s="90"/>
      <c r="VGH9728" s="90"/>
      <c r="VGI9728" s="90"/>
      <c r="VGJ9728" s="90"/>
      <c r="VGK9728" s="90"/>
      <c r="VGL9728" s="90"/>
      <c r="VGM9728" s="90"/>
      <c r="VGN9728" s="90"/>
      <c r="VGO9728" s="90"/>
      <c r="VGP9728" s="90"/>
      <c r="VGQ9728" s="90"/>
      <c r="VGR9728" s="90"/>
      <c r="VGS9728" s="90"/>
      <c r="VGT9728" s="90"/>
      <c r="VGU9728" s="90"/>
      <c r="VGV9728" s="90"/>
      <c r="VGW9728" s="90"/>
      <c r="VGX9728" s="90"/>
      <c r="VGY9728" s="90"/>
      <c r="VGZ9728" s="90"/>
      <c r="VHA9728" s="90"/>
      <c r="VHB9728" s="90"/>
      <c r="VHC9728" s="90"/>
      <c r="VHD9728" s="90"/>
      <c r="VHE9728" s="90"/>
      <c r="VHF9728" s="90"/>
      <c r="VHG9728" s="90"/>
      <c r="VHH9728" s="90"/>
      <c r="VHI9728" s="90"/>
      <c r="VHJ9728" s="90"/>
      <c r="VHK9728" s="90"/>
      <c r="VHL9728" s="90"/>
      <c r="VHM9728" s="90"/>
      <c r="VHN9728" s="90"/>
      <c r="VHO9728" s="90"/>
      <c r="VHP9728" s="90"/>
      <c r="VHQ9728" s="90"/>
      <c r="VHR9728" s="90"/>
      <c r="VHS9728" s="90"/>
      <c r="VHT9728" s="90"/>
      <c r="VHU9728" s="90"/>
      <c r="VHV9728" s="90"/>
      <c r="VHW9728" s="90"/>
      <c r="VHX9728" s="90"/>
      <c r="VHY9728" s="90"/>
      <c r="VHZ9728" s="90"/>
      <c r="VIA9728" s="90"/>
      <c r="VIB9728" s="90"/>
      <c r="VIC9728" s="90"/>
      <c r="VID9728" s="90"/>
      <c r="VIE9728" s="90"/>
      <c r="VIF9728" s="90"/>
      <c r="VIG9728" s="90"/>
      <c r="VIH9728" s="90"/>
      <c r="VII9728" s="90"/>
      <c r="VIJ9728" s="90"/>
      <c r="VIK9728" s="90"/>
      <c r="VIL9728" s="90"/>
      <c r="VIM9728" s="90"/>
      <c r="VIN9728" s="90"/>
      <c r="VIO9728" s="90"/>
      <c r="VIP9728" s="90"/>
      <c r="VIQ9728" s="90"/>
      <c r="VIR9728" s="90"/>
      <c r="VIS9728" s="90"/>
      <c r="VIT9728" s="90"/>
      <c r="VIU9728" s="90"/>
      <c r="VIV9728" s="90"/>
      <c r="VIW9728" s="90"/>
      <c r="VIX9728" s="90"/>
      <c r="VIY9728" s="90"/>
      <c r="VIZ9728" s="90"/>
      <c r="VJA9728" s="90"/>
      <c r="VJB9728" s="90"/>
      <c r="VJC9728" s="90"/>
      <c r="VJD9728" s="90"/>
      <c r="VJE9728" s="90"/>
      <c r="VJF9728" s="90"/>
      <c r="VJG9728" s="90"/>
      <c r="VJH9728" s="90"/>
      <c r="VJI9728" s="90"/>
      <c r="VJJ9728" s="90"/>
      <c r="VJK9728" s="90"/>
      <c r="VJL9728" s="90"/>
      <c r="VJM9728" s="90"/>
      <c r="VJN9728" s="90"/>
      <c r="VJO9728" s="90"/>
      <c r="VJP9728" s="90"/>
      <c r="VJQ9728" s="90"/>
      <c r="VJR9728" s="90"/>
      <c r="VJS9728" s="90"/>
      <c r="VJT9728" s="90"/>
      <c r="VJU9728" s="90"/>
      <c r="VJV9728" s="90"/>
      <c r="VJW9728" s="90"/>
      <c r="VJX9728" s="90"/>
      <c r="VJY9728" s="90"/>
      <c r="VJZ9728" s="90"/>
      <c r="VKA9728" s="90"/>
      <c r="VKB9728" s="90"/>
      <c r="VKC9728" s="90"/>
      <c r="VKD9728" s="90"/>
      <c r="VKE9728" s="90"/>
      <c r="VKF9728" s="90"/>
      <c r="VKG9728" s="90"/>
      <c r="VKH9728" s="90"/>
      <c r="VKI9728" s="90"/>
      <c r="VKJ9728" s="90"/>
      <c r="VKK9728" s="90"/>
      <c r="VKL9728" s="90"/>
      <c r="VKM9728" s="90"/>
      <c r="VKN9728" s="90"/>
      <c r="VKO9728" s="90"/>
      <c r="VKP9728" s="90"/>
      <c r="VKQ9728" s="90"/>
      <c r="VKR9728" s="90"/>
      <c r="VKS9728" s="90"/>
      <c r="VKT9728" s="90"/>
      <c r="VKU9728" s="90"/>
      <c r="VKV9728" s="90"/>
      <c r="VKW9728" s="90"/>
      <c r="VKX9728" s="90"/>
      <c r="VKY9728" s="90"/>
      <c r="VKZ9728" s="90"/>
      <c r="VLA9728" s="90"/>
      <c r="VLB9728" s="90"/>
      <c r="VLC9728" s="90"/>
      <c r="VLD9728" s="90"/>
      <c r="VLE9728" s="90"/>
      <c r="VLF9728" s="90"/>
      <c r="VLG9728" s="90"/>
      <c r="VLH9728" s="90"/>
      <c r="VLI9728" s="90"/>
      <c r="VLJ9728" s="90"/>
      <c r="VLK9728" s="90"/>
      <c r="VLL9728" s="90"/>
      <c r="VLM9728" s="90"/>
      <c r="VLN9728" s="90"/>
      <c r="VLO9728" s="90"/>
      <c r="VLP9728" s="90"/>
      <c r="VLQ9728" s="90"/>
      <c r="VLR9728" s="90"/>
      <c r="VLS9728" s="90"/>
      <c r="VLT9728" s="90"/>
      <c r="VLU9728" s="90"/>
      <c r="VLV9728" s="90"/>
      <c r="VLW9728" s="90"/>
      <c r="VLX9728" s="90"/>
      <c r="VLY9728" s="90"/>
      <c r="VLZ9728" s="90"/>
      <c r="VMA9728" s="90"/>
      <c r="VMB9728" s="90"/>
      <c r="VMC9728" s="90"/>
      <c r="VMD9728" s="90"/>
      <c r="VME9728" s="90"/>
      <c r="VMF9728" s="90"/>
      <c r="VMG9728" s="90"/>
      <c r="VMH9728" s="90"/>
      <c r="VMI9728" s="90"/>
      <c r="VMJ9728" s="90"/>
      <c r="VMK9728" s="90"/>
      <c r="VML9728" s="90"/>
      <c r="VMM9728" s="90"/>
      <c r="VMN9728" s="90"/>
      <c r="VMO9728" s="90"/>
      <c r="VMP9728" s="90"/>
      <c r="VMQ9728" s="90"/>
      <c r="VMR9728" s="90"/>
      <c r="VMS9728" s="90"/>
      <c r="VMT9728" s="90"/>
      <c r="VMU9728" s="90"/>
      <c r="VMV9728" s="90"/>
      <c r="VMW9728" s="90"/>
      <c r="VMX9728" s="90"/>
      <c r="VMY9728" s="90"/>
      <c r="VMZ9728" s="90"/>
      <c r="VNA9728" s="90"/>
      <c r="VNB9728" s="90"/>
      <c r="VNC9728" s="90"/>
      <c r="VND9728" s="90"/>
      <c r="VNE9728" s="90"/>
      <c r="VNF9728" s="90"/>
      <c r="VNG9728" s="90"/>
      <c r="VNH9728" s="90"/>
      <c r="VNI9728" s="90"/>
      <c r="VNJ9728" s="90"/>
      <c r="VNK9728" s="90"/>
      <c r="VNL9728" s="90"/>
      <c r="VNM9728" s="90"/>
      <c r="VNN9728" s="90"/>
      <c r="VNO9728" s="90"/>
      <c r="VNP9728" s="90"/>
      <c r="VNQ9728" s="90"/>
      <c r="VNR9728" s="90"/>
      <c r="VNS9728" s="90"/>
      <c r="VNT9728" s="90"/>
      <c r="VNU9728" s="90"/>
      <c r="VNV9728" s="90"/>
      <c r="VNW9728" s="90"/>
      <c r="VNX9728" s="90"/>
      <c r="VNY9728" s="90"/>
      <c r="VNZ9728" s="90"/>
      <c r="VOA9728" s="90"/>
      <c r="VOB9728" s="90"/>
      <c r="VOC9728" s="90"/>
      <c r="VOD9728" s="90"/>
      <c r="VOE9728" s="90"/>
      <c r="VOF9728" s="90"/>
      <c r="VOG9728" s="90"/>
      <c r="VOH9728" s="90"/>
      <c r="VOI9728" s="90"/>
      <c r="VOJ9728" s="90"/>
      <c r="VOK9728" s="90"/>
      <c r="VOL9728" s="90"/>
      <c r="VOM9728" s="90"/>
      <c r="VON9728" s="90"/>
      <c r="VOO9728" s="90"/>
      <c r="VOP9728" s="90"/>
      <c r="VOQ9728" s="90"/>
      <c r="VOR9728" s="90"/>
      <c r="VOS9728" s="90"/>
      <c r="VOT9728" s="90"/>
      <c r="VOU9728" s="90"/>
      <c r="VOV9728" s="90"/>
      <c r="VOW9728" s="90"/>
      <c r="VOX9728" s="90"/>
      <c r="VOY9728" s="90"/>
      <c r="VOZ9728" s="90"/>
      <c r="VPA9728" s="90"/>
      <c r="VPB9728" s="90"/>
      <c r="VPC9728" s="90"/>
      <c r="VPD9728" s="90"/>
      <c r="VPE9728" s="90"/>
      <c r="VPF9728" s="90"/>
      <c r="VPG9728" s="90"/>
      <c r="VPH9728" s="90"/>
      <c r="VPI9728" s="90"/>
      <c r="VPJ9728" s="90"/>
      <c r="VPK9728" s="90"/>
      <c r="VPL9728" s="90"/>
      <c r="VPM9728" s="90"/>
      <c r="VPN9728" s="90"/>
      <c r="VPO9728" s="90"/>
      <c r="VPP9728" s="90"/>
      <c r="VPQ9728" s="90"/>
      <c r="VPR9728" s="90"/>
      <c r="VPS9728" s="90"/>
      <c r="VPT9728" s="90"/>
      <c r="VPU9728" s="90"/>
      <c r="VPV9728" s="90"/>
      <c r="VPW9728" s="90"/>
      <c r="VPX9728" s="90"/>
      <c r="VPY9728" s="90"/>
      <c r="VPZ9728" s="90"/>
      <c r="VQA9728" s="90"/>
      <c r="VQB9728" s="90"/>
      <c r="VQC9728" s="90"/>
      <c r="VQD9728" s="90"/>
      <c r="VQE9728" s="90"/>
      <c r="VQF9728" s="90"/>
      <c r="VQG9728" s="90"/>
      <c r="VQH9728" s="90"/>
      <c r="VQI9728" s="90"/>
      <c r="VQJ9728" s="90"/>
      <c r="VQK9728" s="90"/>
      <c r="VQL9728" s="90"/>
      <c r="VQM9728" s="90"/>
      <c r="VQN9728" s="90"/>
      <c r="VQO9728" s="90"/>
      <c r="VQP9728" s="90"/>
      <c r="VQQ9728" s="90"/>
      <c r="VQR9728" s="90"/>
      <c r="VQS9728" s="90"/>
      <c r="VQT9728" s="90"/>
      <c r="VQU9728" s="90"/>
      <c r="VQV9728" s="90"/>
      <c r="VQW9728" s="90"/>
      <c r="VQX9728" s="90"/>
      <c r="VQY9728" s="90"/>
      <c r="VQZ9728" s="90"/>
      <c r="VRA9728" s="90"/>
      <c r="VRB9728" s="90"/>
      <c r="VRC9728" s="90"/>
      <c r="VRD9728" s="90"/>
      <c r="VRE9728" s="90"/>
      <c r="VRF9728" s="90"/>
      <c r="VRG9728" s="90"/>
      <c r="VRH9728" s="90"/>
      <c r="VRI9728" s="90"/>
      <c r="VRJ9728" s="90"/>
      <c r="VRK9728" s="90"/>
      <c r="VRL9728" s="90"/>
      <c r="VRM9728" s="90"/>
      <c r="VRN9728" s="90"/>
      <c r="VRO9728" s="90"/>
      <c r="VRP9728" s="90"/>
      <c r="VRQ9728" s="90"/>
      <c r="VRR9728" s="90"/>
      <c r="VRS9728" s="90"/>
      <c r="VRT9728" s="90"/>
      <c r="VRU9728" s="90"/>
      <c r="VRV9728" s="90"/>
      <c r="VRW9728" s="90"/>
      <c r="VRX9728" s="90"/>
      <c r="VRY9728" s="90"/>
      <c r="VRZ9728" s="90"/>
      <c r="VSA9728" s="90"/>
      <c r="VSB9728" s="90"/>
      <c r="VSC9728" s="90"/>
      <c r="VSD9728" s="90"/>
      <c r="VSE9728" s="90"/>
      <c r="VSF9728" s="90"/>
      <c r="VSG9728" s="90"/>
      <c r="VSH9728" s="90"/>
      <c r="VSI9728" s="90"/>
      <c r="VSJ9728" s="90"/>
      <c r="VSK9728" s="90"/>
      <c r="VSL9728" s="90"/>
      <c r="VSM9728" s="90"/>
      <c r="VSN9728" s="90"/>
      <c r="VSO9728" s="90"/>
      <c r="VSP9728" s="90"/>
      <c r="VSQ9728" s="90"/>
      <c r="VSR9728" s="90"/>
      <c r="VSS9728" s="90"/>
      <c r="VST9728" s="90"/>
      <c r="VSU9728" s="90"/>
      <c r="VSV9728" s="90"/>
      <c r="VSW9728" s="90"/>
      <c r="VSX9728" s="90"/>
      <c r="VSY9728" s="90"/>
      <c r="VSZ9728" s="90"/>
      <c r="VTA9728" s="90"/>
      <c r="VTB9728" s="90"/>
      <c r="VTC9728" s="90"/>
      <c r="VTD9728" s="90"/>
      <c r="VTE9728" s="90"/>
      <c r="VTF9728" s="90"/>
      <c r="VTG9728" s="90"/>
      <c r="VTH9728" s="90"/>
      <c r="VTI9728" s="90"/>
      <c r="VTJ9728" s="90"/>
      <c r="VTK9728" s="90"/>
      <c r="VTL9728" s="90"/>
      <c r="VTM9728" s="90"/>
      <c r="VTN9728" s="90"/>
      <c r="VTO9728" s="90"/>
      <c r="VTP9728" s="90"/>
      <c r="VTQ9728" s="90"/>
      <c r="VTR9728" s="90"/>
      <c r="VTS9728" s="90"/>
      <c r="VTT9728" s="90"/>
      <c r="VTU9728" s="90"/>
      <c r="VTV9728" s="90"/>
      <c r="VTW9728" s="90"/>
      <c r="VTX9728" s="90"/>
      <c r="VTY9728" s="90"/>
      <c r="VTZ9728" s="90"/>
      <c r="VUA9728" s="90"/>
      <c r="VUB9728" s="90"/>
      <c r="VUC9728" s="90"/>
      <c r="VUD9728" s="90"/>
      <c r="VUE9728" s="90"/>
      <c r="VUF9728" s="90"/>
      <c r="VUG9728" s="90"/>
      <c r="VUH9728" s="90"/>
      <c r="VUI9728" s="90"/>
      <c r="VUJ9728" s="90"/>
      <c r="VUK9728" s="90"/>
      <c r="VUL9728" s="90"/>
      <c r="VUM9728" s="90"/>
      <c r="VUN9728" s="90"/>
      <c r="VUO9728" s="90"/>
      <c r="VUP9728" s="90"/>
      <c r="VUQ9728" s="90"/>
      <c r="VUR9728" s="90"/>
      <c r="VUS9728" s="90"/>
      <c r="VUT9728" s="90"/>
      <c r="VUU9728" s="90"/>
      <c r="VUV9728" s="90"/>
      <c r="VUW9728" s="90"/>
      <c r="VUX9728" s="90"/>
      <c r="VUY9728" s="90"/>
      <c r="VUZ9728" s="90"/>
      <c r="VVA9728" s="90"/>
      <c r="VVB9728" s="90"/>
      <c r="VVC9728" s="90"/>
      <c r="VVD9728" s="90"/>
      <c r="VVE9728" s="90"/>
      <c r="VVF9728" s="90"/>
      <c r="VVG9728" s="90"/>
      <c r="VVH9728" s="90"/>
      <c r="VVI9728" s="90"/>
      <c r="VVJ9728" s="90"/>
      <c r="VVK9728" s="90"/>
      <c r="VVL9728" s="90"/>
      <c r="VVM9728" s="90"/>
      <c r="VVN9728" s="90"/>
      <c r="VVO9728" s="90"/>
      <c r="VVP9728" s="90"/>
      <c r="VVQ9728" s="90"/>
      <c r="VVR9728" s="90"/>
      <c r="VVS9728" s="90"/>
      <c r="VVT9728" s="90"/>
      <c r="VVU9728" s="90"/>
      <c r="VVV9728" s="90"/>
      <c r="VVW9728" s="90"/>
      <c r="VVX9728" s="90"/>
      <c r="VVY9728" s="90"/>
      <c r="VVZ9728" s="90"/>
      <c r="VWA9728" s="90"/>
      <c r="VWB9728" s="90"/>
      <c r="VWC9728" s="90"/>
      <c r="VWD9728" s="90"/>
      <c r="VWE9728" s="90"/>
      <c r="VWF9728" s="90"/>
      <c r="VWG9728" s="90"/>
      <c r="VWH9728" s="90"/>
      <c r="VWI9728" s="90"/>
      <c r="VWJ9728" s="90"/>
      <c r="VWK9728" s="90"/>
      <c r="VWL9728" s="90"/>
      <c r="VWM9728" s="90"/>
      <c r="VWN9728" s="90"/>
      <c r="VWO9728" s="90"/>
      <c r="VWP9728" s="90"/>
      <c r="VWQ9728" s="90"/>
      <c r="VWR9728" s="90"/>
      <c r="VWS9728" s="90"/>
      <c r="VWT9728" s="90"/>
      <c r="VWU9728" s="90"/>
      <c r="VWV9728" s="90"/>
      <c r="VWW9728" s="90"/>
      <c r="VWX9728" s="90"/>
      <c r="VWY9728" s="90"/>
      <c r="VWZ9728" s="90"/>
      <c r="VXA9728" s="90"/>
      <c r="VXB9728" s="90"/>
      <c r="VXC9728" s="90"/>
      <c r="VXD9728" s="90"/>
      <c r="VXE9728" s="90"/>
      <c r="VXF9728" s="90"/>
      <c r="VXG9728" s="90"/>
      <c r="VXH9728" s="90"/>
      <c r="VXI9728" s="90"/>
      <c r="VXJ9728" s="90"/>
      <c r="VXK9728" s="90"/>
      <c r="VXL9728" s="90"/>
      <c r="VXM9728" s="90"/>
      <c r="VXN9728" s="90"/>
      <c r="VXO9728" s="90"/>
      <c r="VXP9728" s="90"/>
      <c r="VXQ9728" s="90"/>
      <c r="VXR9728" s="90"/>
      <c r="VXS9728" s="90"/>
      <c r="VXT9728" s="90"/>
      <c r="VXU9728" s="90"/>
      <c r="VXV9728" s="90"/>
      <c r="VXW9728" s="90"/>
      <c r="VXX9728" s="90"/>
      <c r="VXY9728" s="90"/>
      <c r="VXZ9728" s="90"/>
      <c r="VYA9728" s="90"/>
      <c r="VYB9728" s="90"/>
      <c r="VYC9728" s="90"/>
      <c r="VYD9728" s="90"/>
      <c r="VYE9728" s="90"/>
      <c r="VYF9728" s="90"/>
      <c r="VYG9728" s="90"/>
      <c r="VYH9728" s="90"/>
      <c r="VYI9728" s="90"/>
      <c r="VYJ9728" s="90"/>
      <c r="VYK9728" s="90"/>
      <c r="VYL9728" s="90"/>
      <c r="VYM9728" s="90"/>
      <c r="VYN9728" s="90"/>
      <c r="VYO9728" s="90"/>
      <c r="VYP9728" s="90"/>
      <c r="VYQ9728" s="90"/>
      <c r="VYR9728" s="90"/>
      <c r="VYS9728" s="90"/>
      <c r="VYT9728" s="90"/>
      <c r="VYU9728" s="90"/>
      <c r="VYV9728" s="90"/>
      <c r="VYW9728" s="90"/>
      <c r="VYX9728" s="90"/>
      <c r="VYY9728" s="90"/>
      <c r="VYZ9728" s="90"/>
      <c r="VZA9728" s="90"/>
      <c r="VZB9728" s="90"/>
      <c r="VZC9728" s="90"/>
      <c r="VZD9728" s="90"/>
      <c r="VZE9728" s="90"/>
      <c r="VZF9728" s="90"/>
      <c r="VZG9728" s="90"/>
      <c r="VZH9728" s="90"/>
      <c r="VZI9728" s="90"/>
      <c r="VZJ9728" s="90"/>
      <c r="VZK9728" s="90"/>
      <c r="VZL9728" s="90"/>
      <c r="VZM9728" s="90"/>
      <c r="VZN9728" s="90"/>
      <c r="VZO9728" s="90"/>
      <c r="VZP9728" s="90"/>
      <c r="VZQ9728" s="90"/>
      <c r="VZR9728" s="90"/>
      <c r="VZS9728" s="90"/>
      <c r="VZT9728" s="90"/>
      <c r="VZU9728" s="90"/>
      <c r="VZV9728" s="90"/>
      <c r="VZW9728" s="90"/>
      <c r="VZX9728" s="90"/>
      <c r="VZY9728" s="90"/>
      <c r="VZZ9728" s="90"/>
      <c r="WAA9728" s="90"/>
      <c r="WAB9728" s="90"/>
      <c r="WAC9728" s="90"/>
      <c r="WAD9728" s="90"/>
      <c r="WAE9728" s="90"/>
      <c r="WAF9728" s="90"/>
      <c r="WAG9728" s="90"/>
      <c r="WAH9728" s="90"/>
      <c r="WAI9728" s="90"/>
      <c r="WAJ9728" s="90"/>
      <c r="WAK9728" s="90"/>
      <c r="WAL9728" s="90"/>
      <c r="WAM9728" s="90"/>
      <c r="WAN9728" s="90"/>
      <c r="WAO9728" s="90"/>
      <c r="WAP9728" s="90"/>
      <c r="WAQ9728" s="90"/>
      <c r="WAR9728" s="90"/>
      <c r="WAS9728" s="90"/>
      <c r="WAT9728" s="90"/>
      <c r="WAU9728" s="90"/>
      <c r="WAV9728" s="90"/>
      <c r="WAW9728" s="90"/>
      <c r="WAX9728" s="90"/>
      <c r="WAY9728" s="90"/>
      <c r="WAZ9728" s="90"/>
      <c r="WBA9728" s="90"/>
      <c r="WBB9728" s="90"/>
      <c r="WBC9728" s="90"/>
      <c r="WBD9728" s="90"/>
      <c r="WBE9728" s="90"/>
      <c r="WBF9728" s="90"/>
      <c r="WBG9728" s="90"/>
      <c r="WBH9728" s="90"/>
      <c r="WBI9728" s="90"/>
      <c r="WBJ9728" s="90"/>
      <c r="WBK9728" s="90"/>
      <c r="WBL9728" s="90"/>
      <c r="WBM9728" s="90"/>
      <c r="WBN9728" s="90"/>
      <c r="WBO9728" s="90"/>
      <c r="WBP9728" s="90"/>
      <c r="WBQ9728" s="90"/>
      <c r="WBR9728" s="90"/>
      <c r="WBS9728" s="90"/>
      <c r="WBT9728" s="90"/>
      <c r="WBU9728" s="90"/>
      <c r="WBV9728" s="90"/>
      <c r="WBW9728" s="90"/>
      <c r="WBX9728" s="90"/>
      <c r="WBY9728" s="90"/>
      <c r="WBZ9728" s="90"/>
      <c r="WCA9728" s="90"/>
      <c r="WCB9728" s="90"/>
      <c r="WCC9728" s="90"/>
      <c r="WCD9728" s="90"/>
      <c r="WCE9728" s="90"/>
      <c r="WCF9728" s="90"/>
      <c r="WCG9728" s="90"/>
      <c r="WCH9728" s="90"/>
      <c r="WCI9728" s="90"/>
      <c r="WCJ9728" s="90"/>
      <c r="WCK9728" s="90"/>
      <c r="WCL9728" s="90"/>
      <c r="WCM9728" s="90"/>
      <c r="WCN9728" s="90"/>
      <c r="WCO9728" s="90"/>
      <c r="WCP9728" s="90"/>
      <c r="WCQ9728" s="90"/>
      <c r="WCR9728" s="90"/>
      <c r="WCS9728" s="90"/>
      <c r="WCT9728" s="90"/>
      <c r="WCU9728" s="90"/>
      <c r="WCV9728" s="90"/>
      <c r="WCW9728" s="90"/>
      <c r="WCX9728" s="90"/>
      <c r="WCY9728" s="90"/>
      <c r="WCZ9728" s="90"/>
      <c r="WDA9728" s="90"/>
      <c r="WDB9728" s="90"/>
      <c r="WDC9728" s="90"/>
      <c r="WDD9728" s="90"/>
      <c r="WDE9728" s="90"/>
      <c r="WDF9728" s="90"/>
      <c r="WDG9728" s="90"/>
      <c r="WDH9728" s="90"/>
      <c r="WDI9728" s="90"/>
      <c r="WDJ9728" s="90"/>
      <c r="WDK9728" s="90"/>
      <c r="WDL9728" s="90"/>
      <c r="WDM9728" s="90"/>
      <c r="WDN9728" s="90"/>
      <c r="WDO9728" s="90"/>
      <c r="WDP9728" s="90"/>
      <c r="WDQ9728" s="90"/>
      <c r="WDR9728" s="90"/>
      <c r="WDS9728" s="90"/>
      <c r="WDT9728" s="90"/>
      <c r="WDU9728" s="90"/>
      <c r="WDV9728" s="90"/>
      <c r="WDW9728" s="90"/>
      <c r="WDX9728" s="90"/>
      <c r="WDY9728" s="90"/>
      <c r="WDZ9728" s="90"/>
      <c r="WEA9728" s="90"/>
      <c r="WEB9728" s="90"/>
      <c r="WEC9728" s="90"/>
      <c r="WED9728" s="90"/>
      <c r="WEE9728" s="90"/>
      <c r="WEF9728" s="90"/>
      <c r="WEG9728" s="90"/>
      <c r="WEH9728" s="90"/>
      <c r="WEI9728" s="90"/>
      <c r="WEJ9728" s="90"/>
      <c r="WEK9728" s="90"/>
      <c r="WEL9728" s="90"/>
      <c r="WEM9728" s="90"/>
      <c r="WEN9728" s="90"/>
      <c r="WEO9728" s="90"/>
      <c r="WEP9728" s="90"/>
      <c r="WEQ9728" s="90"/>
      <c r="WER9728" s="90"/>
      <c r="WES9728" s="90"/>
      <c r="WET9728" s="90"/>
      <c r="WEU9728" s="90"/>
      <c r="WEV9728" s="90"/>
      <c r="WEW9728" s="90"/>
      <c r="WEX9728" s="90"/>
      <c r="WEY9728" s="90"/>
      <c r="WEZ9728" s="90"/>
      <c r="WFA9728" s="90"/>
      <c r="WFB9728" s="90"/>
      <c r="WFC9728" s="90"/>
      <c r="WFD9728" s="90"/>
      <c r="WFE9728" s="90"/>
      <c r="WFF9728" s="90"/>
      <c r="WFG9728" s="90"/>
      <c r="WFH9728" s="90"/>
      <c r="WFI9728" s="90"/>
      <c r="WFJ9728" s="90"/>
      <c r="WFK9728" s="90"/>
      <c r="WFL9728" s="90"/>
      <c r="WFM9728" s="90"/>
      <c r="WFN9728" s="90"/>
      <c r="WFO9728" s="90"/>
      <c r="WFP9728" s="90"/>
      <c r="WFQ9728" s="90"/>
      <c r="WFR9728" s="90"/>
      <c r="WFS9728" s="90"/>
      <c r="WFT9728" s="90"/>
      <c r="WFU9728" s="90"/>
      <c r="WFV9728" s="90"/>
      <c r="WFW9728" s="90"/>
      <c r="WFX9728" s="90"/>
      <c r="WFY9728" s="90"/>
      <c r="WFZ9728" s="90"/>
      <c r="WGA9728" s="90"/>
      <c r="WGB9728" s="90"/>
      <c r="WGC9728" s="90"/>
      <c r="WGD9728" s="90"/>
      <c r="WGE9728" s="90"/>
      <c r="WGF9728" s="90"/>
      <c r="WGG9728" s="90"/>
      <c r="WGH9728" s="90"/>
      <c r="WGI9728" s="90"/>
      <c r="WGJ9728" s="90"/>
      <c r="WGK9728" s="90"/>
      <c r="WGL9728" s="90"/>
      <c r="WGM9728" s="90"/>
      <c r="WGN9728" s="90"/>
      <c r="WGO9728" s="90"/>
      <c r="WGP9728" s="90"/>
      <c r="WGQ9728" s="90"/>
      <c r="WGR9728" s="90"/>
      <c r="WGS9728" s="90"/>
      <c r="WGT9728" s="90"/>
      <c r="WGU9728" s="90"/>
      <c r="WGV9728" s="90"/>
      <c r="WGW9728" s="90"/>
      <c r="WGX9728" s="90"/>
      <c r="WGY9728" s="90"/>
      <c r="WGZ9728" s="90"/>
      <c r="WHA9728" s="90"/>
      <c r="WHB9728" s="90"/>
      <c r="WHC9728" s="90"/>
      <c r="WHD9728" s="90"/>
      <c r="WHE9728" s="90"/>
      <c r="WHF9728" s="90"/>
      <c r="WHG9728" s="90"/>
      <c r="WHH9728" s="90"/>
      <c r="WHI9728" s="90"/>
      <c r="WHJ9728" s="90"/>
      <c r="WHK9728" s="90"/>
      <c r="WHL9728" s="90"/>
      <c r="WHM9728" s="90"/>
      <c r="WHN9728" s="90"/>
      <c r="WHO9728" s="90"/>
      <c r="WHP9728" s="90"/>
      <c r="WHQ9728" s="90"/>
      <c r="WHR9728" s="90"/>
      <c r="WHS9728" s="90"/>
      <c r="WHT9728" s="90"/>
      <c r="WHU9728" s="90"/>
      <c r="WHV9728" s="90"/>
      <c r="WHW9728" s="90"/>
      <c r="WHX9728" s="90"/>
      <c r="WHY9728" s="90"/>
      <c r="WHZ9728" s="90"/>
      <c r="WIA9728" s="90"/>
      <c r="WIB9728" s="90"/>
      <c r="WIC9728" s="90"/>
      <c r="WID9728" s="90"/>
      <c r="WIE9728" s="90"/>
      <c r="WIF9728" s="90"/>
      <c r="WIG9728" s="90"/>
      <c r="WIH9728" s="90"/>
      <c r="WII9728" s="90"/>
      <c r="WIJ9728" s="90"/>
      <c r="WIK9728" s="90"/>
      <c r="WIL9728" s="90"/>
      <c r="WIM9728" s="90"/>
      <c r="WIN9728" s="90"/>
      <c r="WIO9728" s="90"/>
      <c r="WIP9728" s="90"/>
      <c r="WIQ9728" s="90"/>
      <c r="WIR9728" s="90"/>
      <c r="WIS9728" s="90"/>
      <c r="WIT9728" s="90"/>
      <c r="WIU9728" s="90"/>
      <c r="WIV9728" s="90"/>
      <c r="WIW9728" s="90"/>
      <c r="WIX9728" s="90"/>
      <c r="WIY9728" s="90"/>
      <c r="WIZ9728" s="90"/>
      <c r="WJA9728" s="90"/>
      <c r="WJB9728" s="90"/>
      <c r="WJC9728" s="90"/>
      <c r="WJD9728" s="90"/>
      <c r="WJE9728" s="90"/>
      <c r="WJF9728" s="90"/>
      <c r="WJG9728" s="90"/>
      <c r="WJH9728" s="90"/>
      <c r="WJI9728" s="90"/>
      <c r="WJJ9728" s="90"/>
      <c r="WJK9728" s="90"/>
      <c r="WJL9728" s="90"/>
      <c r="WJM9728" s="90"/>
      <c r="WJN9728" s="90"/>
      <c r="WJO9728" s="90"/>
      <c r="WJP9728" s="90"/>
      <c r="WJQ9728" s="90"/>
      <c r="WJR9728" s="90"/>
      <c r="WJS9728" s="90"/>
      <c r="WJT9728" s="90"/>
      <c r="WJU9728" s="90"/>
      <c r="WJV9728" s="90"/>
      <c r="WJW9728" s="90"/>
      <c r="WJX9728" s="90"/>
      <c r="WJY9728" s="90"/>
      <c r="WJZ9728" s="90"/>
      <c r="WKA9728" s="90"/>
      <c r="WKB9728" s="90"/>
      <c r="WKC9728" s="90"/>
      <c r="WKD9728" s="90"/>
      <c r="WKE9728" s="90"/>
      <c r="WKF9728" s="90"/>
      <c r="WKG9728" s="90"/>
      <c r="WKH9728" s="90"/>
      <c r="WKI9728" s="90"/>
      <c r="WKJ9728" s="90"/>
      <c r="WKK9728" s="90"/>
      <c r="WKL9728" s="90"/>
      <c r="WKM9728" s="90"/>
      <c r="WKN9728" s="90"/>
      <c r="WKO9728" s="90"/>
      <c r="WKP9728" s="90"/>
      <c r="WKQ9728" s="90"/>
      <c r="WKR9728" s="90"/>
      <c r="WKS9728" s="90"/>
      <c r="WKT9728" s="90"/>
      <c r="WKU9728" s="90"/>
      <c r="WKV9728" s="90"/>
      <c r="WKW9728" s="90"/>
      <c r="WKX9728" s="90"/>
      <c r="WKY9728" s="90"/>
      <c r="WKZ9728" s="90"/>
      <c r="WLA9728" s="90"/>
      <c r="WLB9728" s="90"/>
      <c r="WLC9728" s="90"/>
      <c r="WLD9728" s="90"/>
      <c r="WLE9728" s="90"/>
      <c r="WLF9728" s="90"/>
      <c r="WLG9728" s="90"/>
      <c r="WLH9728" s="90"/>
      <c r="WLI9728" s="90"/>
      <c r="WLJ9728" s="90"/>
      <c r="WLK9728" s="90"/>
      <c r="WLL9728" s="90"/>
      <c r="WLM9728" s="90"/>
      <c r="WLN9728" s="90"/>
      <c r="WLO9728" s="90"/>
      <c r="WLP9728" s="90"/>
      <c r="WLQ9728" s="90"/>
      <c r="WLR9728" s="90"/>
      <c r="WLS9728" s="90"/>
      <c r="WLT9728" s="90"/>
      <c r="WLU9728" s="90"/>
      <c r="WLV9728" s="90"/>
      <c r="WLW9728" s="90"/>
      <c r="WLX9728" s="90"/>
      <c r="WLY9728" s="90"/>
      <c r="WLZ9728" s="90"/>
      <c r="WMA9728" s="90"/>
      <c r="WMB9728" s="90"/>
      <c r="WMC9728" s="90"/>
      <c r="WMD9728" s="90"/>
      <c r="WME9728" s="90"/>
      <c r="WMF9728" s="90"/>
      <c r="WMG9728" s="90"/>
      <c r="WMH9728" s="90"/>
      <c r="WMI9728" s="90"/>
      <c r="WMJ9728" s="90"/>
      <c r="WMK9728" s="90"/>
      <c r="WML9728" s="90"/>
      <c r="WMM9728" s="90"/>
      <c r="WMN9728" s="90"/>
      <c r="WMO9728" s="90"/>
      <c r="WMP9728" s="90"/>
      <c r="WMQ9728" s="90"/>
      <c r="WMR9728" s="90"/>
      <c r="WMS9728" s="90"/>
      <c r="WMT9728" s="90"/>
      <c r="WMU9728" s="90"/>
      <c r="WMV9728" s="90"/>
      <c r="WMW9728" s="90"/>
      <c r="WMX9728" s="90"/>
      <c r="WMY9728" s="90"/>
      <c r="WMZ9728" s="90"/>
      <c r="WNA9728" s="90"/>
      <c r="WNB9728" s="90"/>
      <c r="WNC9728" s="90"/>
      <c r="WND9728" s="90"/>
      <c r="WNE9728" s="90"/>
      <c r="WNF9728" s="90"/>
      <c r="WNG9728" s="90"/>
      <c r="WNH9728" s="90"/>
      <c r="WNI9728" s="90"/>
      <c r="WNJ9728" s="90"/>
      <c r="WNK9728" s="90"/>
      <c r="WNL9728" s="90"/>
      <c r="WNM9728" s="90"/>
      <c r="WNN9728" s="90"/>
      <c r="WNO9728" s="90"/>
      <c r="WNP9728" s="90"/>
      <c r="WNQ9728" s="90"/>
      <c r="WNR9728" s="90"/>
      <c r="WNS9728" s="90"/>
      <c r="WNT9728" s="90"/>
      <c r="WNU9728" s="90"/>
      <c r="WNV9728" s="90"/>
      <c r="WNW9728" s="90"/>
      <c r="WNX9728" s="90"/>
      <c r="WNY9728" s="90"/>
      <c r="WNZ9728" s="90"/>
      <c r="WOA9728" s="90"/>
      <c r="WOB9728" s="90"/>
      <c r="WOC9728" s="90"/>
      <c r="WOD9728" s="90"/>
      <c r="WOE9728" s="90"/>
      <c r="WOF9728" s="90"/>
      <c r="WOG9728" s="90"/>
      <c r="WOH9728" s="90"/>
      <c r="WOI9728" s="90"/>
      <c r="WOJ9728" s="90"/>
      <c r="WOK9728" s="90"/>
      <c r="WOL9728" s="90"/>
      <c r="WOM9728" s="90"/>
      <c r="WON9728" s="90"/>
      <c r="WOO9728" s="90"/>
      <c r="WOP9728" s="90"/>
      <c r="WOQ9728" s="90"/>
      <c r="WOR9728" s="90"/>
      <c r="WOS9728" s="90"/>
      <c r="WOT9728" s="90"/>
      <c r="WOU9728" s="90"/>
      <c r="WOV9728" s="90"/>
      <c r="WOW9728" s="90"/>
      <c r="WOX9728" s="90"/>
      <c r="WOY9728" s="90"/>
      <c r="WOZ9728" s="90"/>
      <c r="WPA9728" s="90"/>
      <c r="WPB9728" s="90"/>
      <c r="WPC9728" s="90"/>
      <c r="WPD9728" s="90"/>
      <c r="WPE9728" s="90"/>
      <c r="WPF9728" s="90"/>
      <c r="WPG9728" s="90"/>
      <c r="WPH9728" s="90"/>
      <c r="WPI9728" s="90"/>
      <c r="WPJ9728" s="90"/>
      <c r="WPK9728" s="90"/>
      <c r="WPL9728" s="90"/>
      <c r="WPM9728" s="90"/>
      <c r="WPN9728" s="90"/>
      <c r="WPO9728" s="90"/>
      <c r="WPP9728" s="90"/>
      <c r="WPQ9728" s="90"/>
      <c r="WPR9728" s="90"/>
      <c r="WPS9728" s="90"/>
      <c r="WPT9728" s="90"/>
      <c r="WPU9728" s="90"/>
      <c r="WPV9728" s="90"/>
      <c r="WPW9728" s="90"/>
      <c r="WPX9728" s="90"/>
      <c r="WPY9728" s="90"/>
      <c r="WPZ9728" s="90"/>
      <c r="WQA9728" s="90"/>
      <c r="WQB9728" s="90"/>
      <c r="WQC9728" s="90"/>
      <c r="WQD9728" s="90"/>
      <c r="WQE9728" s="90"/>
      <c r="WQF9728" s="90"/>
      <c r="WQG9728" s="90"/>
      <c r="WQH9728" s="90"/>
      <c r="WQI9728" s="90"/>
      <c r="WQJ9728" s="90"/>
      <c r="WQK9728" s="90"/>
      <c r="WQL9728" s="90"/>
      <c r="WQM9728" s="90"/>
      <c r="WQN9728" s="90"/>
      <c r="WQO9728" s="90"/>
      <c r="WQP9728" s="90"/>
      <c r="WQQ9728" s="90"/>
      <c r="WQR9728" s="90"/>
      <c r="WQS9728" s="90"/>
      <c r="WQT9728" s="90"/>
      <c r="WQU9728" s="90"/>
      <c r="WQV9728" s="90"/>
      <c r="WQW9728" s="90"/>
      <c r="WQX9728" s="90"/>
      <c r="WQY9728" s="90"/>
      <c r="WQZ9728" s="90"/>
      <c r="WRA9728" s="90"/>
      <c r="WRB9728" s="90"/>
      <c r="WRC9728" s="90"/>
      <c r="WRD9728" s="90"/>
      <c r="WRE9728" s="90"/>
      <c r="WRF9728" s="90"/>
      <c r="WRG9728" s="90"/>
      <c r="WRH9728" s="90"/>
      <c r="WRI9728" s="90"/>
      <c r="WRJ9728" s="90"/>
      <c r="WRK9728" s="90"/>
      <c r="WRL9728" s="90"/>
      <c r="WRM9728" s="90"/>
      <c r="WRN9728" s="90"/>
      <c r="WRO9728" s="90"/>
      <c r="WRP9728" s="90"/>
      <c r="WRQ9728" s="90"/>
      <c r="WRR9728" s="90"/>
      <c r="WRS9728" s="90"/>
      <c r="WRT9728" s="90"/>
      <c r="WRU9728" s="90"/>
      <c r="WRV9728" s="90"/>
      <c r="WRW9728" s="90"/>
      <c r="WRX9728" s="90"/>
      <c r="WRY9728" s="90"/>
      <c r="WRZ9728" s="90"/>
      <c r="WSA9728" s="90"/>
      <c r="WSB9728" s="90"/>
      <c r="WSC9728" s="90"/>
      <c r="WSD9728" s="90"/>
      <c r="WSE9728" s="90"/>
      <c r="WSF9728" s="90"/>
      <c r="WSG9728" s="90"/>
      <c r="WSH9728" s="90"/>
      <c r="WSI9728" s="90"/>
      <c r="WSJ9728" s="90"/>
      <c r="WSK9728" s="90"/>
      <c r="WSL9728" s="90"/>
      <c r="WSM9728" s="90"/>
      <c r="WSN9728" s="90"/>
      <c r="WSO9728" s="90"/>
      <c r="WSP9728" s="90"/>
      <c r="WSQ9728" s="90"/>
      <c r="WSR9728" s="90"/>
      <c r="WSS9728" s="90"/>
      <c r="WST9728" s="90"/>
      <c r="WSU9728" s="90"/>
      <c r="WSV9728" s="90"/>
      <c r="WSW9728" s="90"/>
      <c r="WSX9728" s="90"/>
      <c r="WSY9728" s="90"/>
      <c r="WSZ9728" s="90"/>
      <c r="WTA9728" s="90"/>
      <c r="WTB9728" s="90"/>
      <c r="WTC9728" s="90"/>
      <c r="WTD9728" s="90"/>
      <c r="WTE9728" s="90"/>
      <c r="WTF9728" s="90"/>
      <c r="WTG9728" s="90"/>
      <c r="WTH9728" s="90"/>
      <c r="WTI9728" s="90"/>
      <c r="WTJ9728" s="90"/>
      <c r="WTK9728" s="90"/>
      <c r="WTL9728" s="90"/>
      <c r="WTM9728" s="90"/>
      <c r="WTN9728" s="90"/>
      <c r="WTO9728" s="90"/>
      <c r="WTP9728" s="90"/>
      <c r="WTQ9728" s="90"/>
      <c r="WTR9728" s="90"/>
      <c r="WTS9728" s="90"/>
      <c r="WTT9728" s="90"/>
      <c r="WTU9728" s="90"/>
      <c r="WTV9728" s="90"/>
      <c r="WTW9728" s="90"/>
      <c r="WTX9728" s="90"/>
      <c r="WTY9728" s="90"/>
      <c r="WTZ9728" s="90"/>
      <c r="WUA9728" s="90"/>
      <c r="WUB9728" s="90"/>
      <c r="WUC9728" s="90"/>
      <c r="WUD9728" s="90"/>
      <c r="WUE9728" s="90"/>
      <c r="WUF9728" s="90"/>
      <c r="WUG9728" s="90"/>
      <c r="WUH9728" s="90"/>
      <c r="WUI9728" s="90"/>
      <c r="WUJ9728" s="90"/>
      <c r="WUK9728" s="90"/>
      <c r="WUL9728" s="90"/>
      <c r="WUM9728" s="90"/>
      <c r="WUN9728" s="90"/>
      <c r="WUO9728" s="90"/>
      <c r="WUP9728" s="90"/>
      <c r="WUQ9728" s="90"/>
      <c r="WUR9728" s="90"/>
      <c r="WUS9728" s="90"/>
      <c r="WUT9728" s="90"/>
      <c r="WUU9728" s="90"/>
      <c r="WUV9728" s="90"/>
      <c r="WUW9728" s="90"/>
      <c r="WUX9728" s="90"/>
      <c r="WUY9728" s="90"/>
      <c r="WUZ9728" s="90"/>
      <c r="WVA9728" s="90"/>
      <c r="WVB9728" s="90"/>
      <c r="WVC9728" s="90"/>
      <c r="WVD9728" s="90"/>
      <c r="WVE9728" s="90"/>
      <c r="WVF9728" s="90"/>
      <c r="WVG9728" s="90"/>
      <c r="WVH9728" s="90"/>
      <c r="WVI9728" s="90"/>
      <c r="WVJ9728" s="90"/>
      <c r="WVK9728" s="90"/>
      <c r="WVL9728" s="90"/>
      <c r="WVM9728" s="90"/>
      <c r="WVN9728" s="90"/>
      <c r="WVO9728" s="90"/>
      <c r="WVP9728" s="90"/>
      <c r="WVQ9728" s="90"/>
      <c r="WVR9728" s="90"/>
      <c r="WVS9728" s="90"/>
      <c r="WVT9728" s="90"/>
      <c r="WVU9728" s="90"/>
      <c r="WVV9728" s="90"/>
      <c r="WVW9728" s="90"/>
      <c r="WVX9728" s="90"/>
      <c r="WVY9728" s="90"/>
      <c r="WVZ9728" s="90"/>
      <c r="WWA9728" s="90"/>
      <c r="WWB9728" s="90"/>
      <c r="WWC9728" s="90"/>
      <c r="WWD9728" s="90"/>
      <c r="WWE9728" s="90"/>
      <c r="WWF9728" s="90"/>
      <c r="WWG9728" s="90"/>
      <c r="WWH9728" s="90"/>
      <c r="WWI9728" s="90"/>
      <c r="WWJ9728" s="90"/>
      <c r="WWK9728" s="90"/>
      <c r="WWL9728" s="90"/>
      <c r="WWM9728" s="90"/>
      <c r="WWN9728" s="90"/>
      <c r="WWO9728" s="90"/>
      <c r="WWP9728" s="90"/>
      <c r="WWQ9728" s="90"/>
      <c r="WWR9728" s="90"/>
      <c r="WWS9728" s="90"/>
      <c r="WWT9728" s="90"/>
      <c r="WWU9728" s="90"/>
      <c r="WWV9728" s="90"/>
      <c r="WWW9728" s="90"/>
      <c r="WWX9728" s="90"/>
      <c r="WWY9728" s="90"/>
      <c r="WWZ9728" s="90"/>
      <c r="WXA9728" s="90"/>
      <c r="WXB9728" s="90"/>
      <c r="WXC9728" s="90"/>
      <c r="WXD9728" s="90"/>
      <c r="WXE9728" s="90"/>
      <c r="WXF9728" s="90"/>
      <c r="WXG9728" s="90"/>
      <c r="WXH9728" s="90"/>
    </row>
    <row r="9729" spans="1:16180" ht="38.25" x14ac:dyDescent="0.25">
      <c r="A9729" s="194"/>
      <c r="B9729" s="194"/>
      <c r="C9729" s="194"/>
      <c r="D9729" s="194"/>
      <c r="E9729" s="91"/>
      <c r="F9729" s="91"/>
      <c r="G9729" s="91"/>
      <c r="H9729" s="91"/>
      <c r="I9729" s="91"/>
      <c r="J9729" s="91"/>
      <c r="K9729" s="91"/>
      <c r="L9729" s="91"/>
      <c r="M9729" s="91"/>
      <c r="N9729" s="91"/>
      <c r="O9729" s="91"/>
      <c r="P9729" s="91"/>
      <c r="Q9729" s="91"/>
      <c r="R9729" s="91"/>
      <c r="S9729" s="90"/>
      <c r="T9729" s="90"/>
      <c r="U9729" s="90"/>
      <c r="V9729" s="90"/>
      <c r="W9729" s="90"/>
      <c r="X9729" s="90"/>
      <c r="Y9729" s="92"/>
      <c r="Z9729" s="90"/>
      <c r="AA9729" s="92" t="s">
        <v>29982</v>
      </c>
      <c r="AB9729" s="92" t="s">
        <v>34</v>
      </c>
      <c r="AC9729" s="92" t="s">
        <v>29987</v>
      </c>
      <c r="AD9729" s="92" t="s">
        <v>29988</v>
      </c>
      <c r="AE9729" s="92" t="s">
        <v>27440</v>
      </c>
      <c r="AF9729" s="197">
        <v>43711</v>
      </c>
      <c r="AG9729" s="92" t="s">
        <v>30415</v>
      </c>
      <c r="AH9729" s="197">
        <v>43713</v>
      </c>
      <c r="AI9729" s="90"/>
      <c r="AJ9729" s="90"/>
      <c r="AK9729" s="90"/>
      <c r="AL9729" s="90"/>
      <c r="AM9729" s="90"/>
      <c r="AN9729" s="90"/>
      <c r="AO9729" s="90"/>
      <c r="AP9729" s="90"/>
      <c r="AQ9729" s="90"/>
      <c r="AR9729" s="90"/>
      <c r="AS9729" s="90"/>
      <c r="AT9729" s="90"/>
      <c r="AU9729" s="90"/>
      <c r="AV9729" s="90"/>
      <c r="AW9729" s="90"/>
      <c r="AX9729" s="94">
        <v>43709</v>
      </c>
      <c r="AY9729" s="90"/>
      <c r="AZ9729" s="90"/>
      <c r="BA9729" s="90"/>
      <c r="BB9729" s="90"/>
      <c r="BC9729" s="90"/>
      <c r="BD9729" s="90"/>
      <c r="BE9729" s="90"/>
      <c r="BF9729" s="90"/>
      <c r="BG9729" s="90"/>
      <c r="BH9729" s="90"/>
      <c r="BI9729" s="90"/>
      <c r="BJ9729" s="90"/>
      <c r="BK9729" s="90"/>
      <c r="BL9729" s="90"/>
      <c r="BM9729" s="90"/>
      <c r="BN9729" s="90"/>
      <c r="BO9729" s="90"/>
      <c r="BP9729" s="90"/>
      <c r="BQ9729" s="90"/>
      <c r="BR9729" s="90"/>
      <c r="BS9729" s="90"/>
      <c r="BT9729" s="90"/>
      <c r="BU9729" s="90"/>
      <c r="BV9729" s="90"/>
      <c r="BW9729" s="90"/>
      <c r="BX9729" s="90"/>
      <c r="BY9729" s="90"/>
      <c r="BZ9729" s="90"/>
      <c r="CA9729" s="90"/>
      <c r="CB9729" s="90"/>
      <c r="CC9729" s="90"/>
      <c r="CD9729" s="90"/>
      <c r="CE9729" s="90"/>
      <c r="CF9729" s="90"/>
      <c r="CG9729" s="90"/>
      <c r="CH9729" s="90"/>
      <c r="CI9729" s="90"/>
      <c r="CJ9729" s="90"/>
      <c r="CK9729" s="90"/>
      <c r="CL9729" s="90"/>
      <c r="CM9729" s="90"/>
      <c r="CN9729" s="90"/>
      <c r="CO9729" s="90"/>
      <c r="CP9729" s="90"/>
      <c r="CQ9729" s="90"/>
      <c r="CR9729" s="90"/>
      <c r="CS9729" s="90"/>
      <c r="CT9729" s="90"/>
      <c r="CU9729" s="90"/>
      <c r="CV9729" s="90"/>
      <c r="CW9729" s="90"/>
      <c r="CX9729" s="90"/>
      <c r="CY9729" s="90"/>
      <c r="CZ9729" s="90"/>
      <c r="DA9729" s="90"/>
      <c r="DB9729" s="90"/>
      <c r="DC9729" s="90"/>
      <c r="DD9729" s="90"/>
      <c r="DE9729" s="90"/>
      <c r="DF9729" s="90"/>
      <c r="DG9729" s="90"/>
      <c r="DH9729" s="90"/>
      <c r="DI9729" s="90"/>
      <c r="DJ9729" s="90"/>
      <c r="DK9729" s="90"/>
      <c r="DL9729" s="90"/>
      <c r="DM9729" s="90"/>
      <c r="DN9729" s="90"/>
      <c r="DO9729" s="90"/>
      <c r="DP9729" s="90"/>
      <c r="DQ9729" s="90"/>
      <c r="DR9729" s="90"/>
      <c r="DS9729" s="90"/>
      <c r="DT9729" s="90"/>
      <c r="DU9729" s="90"/>
      <c r="DV9729" s="90"/>
      <c r="DW9729" s="90"/>
      <c r="DX9729" s="90"/>
      <c r="DY9729" s="90"/>
      <c r="DZ9729" s="90"/>
      <c r="EA9729" s="90"/>
      <c r="EB9729" s="90"/>
      <c r="EC9729" s="90"/>
      <c r="ED9729" s="90"/>
      <c r="EE9729" s="90"/>
      <c r="EF9729" s="90"/>
      <c r="EG9729" s="90"/>
      <c r="EH9729" s="90"/>
      <c r="EI9729" s="90"/>
      <c r="EJ9729" s="90"/>
      <c r="EK9729" s="90"/>
      <c r="EL9729" s="90"/>
      <c r="EM9729" s="90"/>
      <c r="EN9729" s="90"/>
      <c r="EO9729" s="90"/>
      <c r="EP9729" s="90"/>
      <c r="EQ9729" s="90"/>
      <c r="ER9729" s="90"/>
      <c r="ES9729" s="90"/>
      <c r="ET9729" s="90"/>
      <c r="EU9729" s="90"/>
      <c r="EV9729" s="90"/>
      <c r="EW9729" s="90"/>
      <c r="EX9729" s="90"/>
      <c r="EY9729" s="90"/>
      <c r="EZ9729" s="90"/>
      <c r="FA9729" s="90"/>
      <c r="FB9729" s="90"/>
      <c r="FC9729" s="90"/>
      <c r="FD9729" s="90"/>
      <c r="FE9729" s="90"/>
      <c r="FF9729" s="90"/>
      <c r="FG9729" s="90"/>
      <c r="FH9729" s="90"/>
      <c r="FI9729" s="90"/>
      <c r="FJ9729" s="90"/>
      <c r="FK9729" s="90"/>
      <c r="FL9729" s="90"/>
      <c r="FM9729" s="90"/>
      <c r="FN9729" s="90"/>
      <c r="FO9729" s="90"/>
      <c r="FP9729" s="90"/>
      <c r="FQ9729" s="90"/>
      <c r="FR9729" s="90"/>
      <c r="FS9729" s="90"/>
      <c r="FT9729" s="90"/>
      <c r="FU9729" s="90"/>
      <c r="FV9729" s="90"/>
      <c r="FW9729" s="90"/>
      <c r="FX9729" s="90"/>
      <c r="FY9729" s="90"/>
      <c r="FZ9729" s="90"/>
      <c r="GA9729" s="90"/>
      <c r="GB9729" s="90"/>
      <c r="GC9729" s="90"/>
      <c r="GD9729" s="90"/>
      <c r="GE9729" s="90"/>
      <c r="GF9729" s="90"/>
      <c r="GG9729" s="90"/>
      <c r="GH9729" s="90"/>
      <c r="GI9729" s="90"/>
      <c r="GJ9729" s="90"/>
      <c r="GK9729" s="90"/>
      <c r="GL9729" s="90"/>
      <c r="GM9729" s="90"/>
      <c r="GN9729" s="90"/>
      <c r="GO9729" s="90"/>
      <c r="GP9729" s="90"/>
      <c r="GQ9729" s="90"/>
      <c r="GR9729" s="90"/>
      <c r="GS9729" s="90"/>
      <c r="GT9729" s="90"/>
      <c r="GU9729" s="90"/>
      <c r="GV9729" s="90"/>
      <c r="GW9729" s="90"/>
      <c r="GX9729" s="90"/>
      <c r="GY9729" s="90"/>
      <c r="GZ9729" s="90"/>
      <c r="HA9729" s="90"/>
      <c r="HB9729" s="90"/>
      <c r="HC9729" s="90"/>
      <c r="HD9729" s="90"/>
      <c r="HE9729" s="90"/>
      <c r="HF9729" s="90"/>
      <c r="HG9729" s="90"/>
      <c r="HH9729" s="90"/>
      <c r="HI9729" s="90"/>
      <c r="HJ9729" s="90"/>
      <c r="HK9729" s="90"/>
      <c r="HL9729" s="90"/>
      <c r="HM9729" s="90"/>
      <c r="HN9729" s="90"/>
      <c r="HO9729" s="90"/>
      <c r="HP9729" s="90"/>
      <c r="HQ9729" s="90"/>
      <c r="HR9729" s="90"/>
      <c r="HS9729" s="90"/>
      <c r="HT9729" s="90"/>
      <c r="HU9729" s="90"/>
      <c r="HV9729" s="90"/>
      <c r="HW9729" s="90"/>
      <c r="HX9729" s="90"/>
      <c r="HY9729" s="90"/>
      <c r="HZ9729" s="90"/>
      <c r="IA9729" s="90"/>
      <c r="IB9729" s="90"/>
      <c r="IC9729" s="90"/>
      <c r="ID9729" s="90"/>
      <c r="IE9729" s="90"/>
      <c r="IF9729" s="90"/>
      <c r="IG9729" s="90"/>
      <c r="IH9729" s="90"/>
      <c r="II9729" s="90"/>
      <c r="IJ9729" s="90"/>
      <c r="IK9729" s="90"/>
      <c r="IL9729" s="90"/>
      <c r="IM9729" s="90"/>
      <c r="IN9729" s="90"/>
      <c r="IO9729" s="90"/>
      <c r="IP9729" s="90"/>
      <c r="IQ9729" s="90"/>
      <c r="IR9729" s="90"/>
      <c r="IS9729" s="90"/>
      <c r="IT9729" s="90"/>
      <c r="IU9729" s="90"/>
      <c r="IV9729" s="90"/>
      <c r="IW9729" s="90"/>
      <c r="IX9729" s="90"/>
      <c r="IY9729" s="90"/>
      <c r="IZ9729" s="90"/>
      <c r="JA9729" s="90"/>
      <c r="JB9729" s="90"/>
      <c r="JC9729" s="90"/>
      <c r="JD9729" s="90"/>
      <c r="JE9729" s="90"/>
      <c r="JF9729" s="90"/>
      <c r="JG9729" s="90"/>
      <c r="JH9729" s="90"/>
      <c r="JI9729" s="90"/>
      <c r="JJ9729" s="90"/>
      <c r="JK9729" s="90"/>
      <c r="JL9729" s="90"/>
      <c r="JM9729" s="90"/>
      <c r="JN9729" s="90"/>
      <c r="JO9729" s="90"/>
      <c r="JP9729" s="90"/>
      <c r="JQ9729" s="90"/>
      <c r="JR9729" s="90"/>
      <c r="JS9729" s="90"/>
      <c r="JT9729" s="90"/>
      <c r="JU9729" s="90"/>
      <c r="JV9729" s="90"/>
      <c r="JW9729" s="90"/>
      <c r="JX9729" s="90"/>
      <c r="JY9729" s="90"/>
      <c r="JZ9729" s="90"/>
      <c r="KA9729" s="90"/>
      <c r="KB9729" s="90"/>
      <c r="KC9729" s="90"/>
      <c r="KD9729" s="90"/>
      <c r="KE9729" s="90"/>
      <c r="KF9729" s="90"/>
      <c r="KG9729" s="90"/>
      <c r="KH9729" s="90"/>
      <c r="KI9729" s="90"/>
      <c r="KJ9729" s="90"/>
      <c r="KK9729" s="90"/>
      <c r="KL9729" s="90"/>
      <c r="KM9729" s="90"/>
      <c r="KN9729" s="90"/>
      <c r="KO9729" s="90"/>
      <c r="KP9729" s="90"/>
      <c r="KQ9729" s="90"/>
      <c r="KR9729" s="90"/>
      <c r="KS9729" s="90"/>
      <c r="KT9729" s="90"/>
      <c r="KU9729" s="90"/>
      <c r="KV9729" s="90"/>
      <c r="KW9729" s="90"/>
      <c r="KX9729" s="90"/>
      <c r="KY9729" s="90"/>
      <c r="KZ9729" s="90"/>
      <c r="LA9729" s="90"/>
      <c r="LB9729" s="90"/>
      <c r="LC9729" s="90"/>
      <c r="LD9729" s="90"/>
      <c r="LE9729" s="90"/>
      <c r="LF9729" s="90"/>
      <c r="LG9729" s="90"/>
      <c r="LH9729" s="90"/>
      <c r="LI9729" s="90"/>
      <c r="LJ9729" s="90"/>
      <c r="LK9729" s="90"/>
      <c r="LL9729" s="90"/>
      <c r="LM9729" s="90"/>
      <c r="LN9729" s="90"/>
      <c r="LO9729" s="90"/>
      <c r="LP9729" s="90"/>
      <c r="LQ9729" s="90"/>
      <c r="LR9729" s="90"/>
      <c r="LS9729" s="90"/>
      <c r="LT9729" s="90"/>
      <c r="LU9729" s="90"/>
      <c r="LV9729" s="90"/>
      <c r="LW9729" s="90"/>
      <c r="LX9729" s="90"/>
      <c r="LY9729" s="90"/>
      <c r="LZ9729" s="90"/>
      <c r="MA9729" s="90"/>
      <c r="MB9729" s="90"/>
      <c r="MC9729" s="90"/>
      <c r="MD9729" s="90"/>
      <c r="ME9729" s="90"/>
      <c r="MF9729" s="90"/>
      <c r="MG9729" s="90"/>
      <c r="MH9729" s="90"/>
      <c r="MI9729" s="90"/>
      <c r="MJ9729" s="90"/>
      <c r="MK9729" s="90"/>
      <c r="ML9729" s="90"/>
      <c r="MM9729" s="90"/>
      <c r="MN9729" s="90"/>
      <c r="MO9729" s="90"/>
      <c r="MP9729" s="90"/>
      <c r="MQ9729" s="90"/>
      <c r="MR9729" s="90"/>
      <c r="MS9729" s="90"/>
      <c r="MT9729" s="90"/>
      <c r="MU9729" s="90"/>
      <c r="MV9729" s="90"/>
      <c r="MW9729" s="90"/>
      <c r="MX9729" s="90"/>
      <c r="MY9729" s="90"/>
      <c r="MZ9729" s="90"/>
      <c r="NA9729" s="90"/>
      <c r="NB9729" s="90"/>
      <c r="NC9729" s="90"/>
      <c r="ND9729" s="90"/>
      <c r="NE9729" s="90"/>
      <c r="NF9729" s="90"/>
      <c r="NG9729" s="90"/>
      <c r="NH9729" s="90"/>
      <c r="NI9729" s="90"/>
      <c r="NJ9729" s="90"/>
      <c r="NK9729" s="90"/>
      <c r="NL9729" s="90"/>
      <c r="NM9729" s="90"/>
      <c r="NN9729" s="90"/>
      <c r="NO9729" s="90"/>
      <c r="NP9729" s="90"/>
      <c r="NQ9729" s="90"/>
      <c r="NR9729" s="90"/>
      <c r="NS9729" s="90"/>
      <c r="NT9729" s="90"/>
      <c r="NU9729" s="90"/>
      <c r="NV9729" s="90"/>
      <c r="NW9729" s="90"/>
      <c r="NX9729" s="90"/>
      <c r="NY9729" s="90"/>
      <c r="NZ9729" s="90"/>
      <c r="OA9729" s="90"/>
      <c r="OB9729" s="90"/>
      <c r="OC9729" s="90"/>
      <c r="OD9729" s="90"/>
      <c r="OE9729" s="90"/>
      <c r="OF9729" s="90"/>
      <c r="OG9729" s="90"/>
      <c r="OH9729" s="90"/>
      <c r="OI9729" s="90"/>
      <c r="OJ9729" s="90"/>
      <c r="OK9729" s="90"/>
      <c r="OL9729" s="90"/>
      <c r="OM9729" s="90"/>
      <c r="ON9729" s="90"/>
      <c r="OO9729" s="90"/>
      <c r="OP9729" s="90"/>
      <c r="OQ9729" s="90"/>
      <c r="OR9729" s="90"/>
      <c r="OS9729" s="90"/>
      <c r="OT9729" s="90"/>
      <c r="OU9729" s="90"/>
      <c r="OV9729" s="90"/>
      <c r="OW9729" s="90"/>
      <c r="OX9729" s="90"/>
      <c r="OY9729" s="90"/>
      <c r="OZ9729" s="90"/>
      <c r="PA9729" s="90"/>
      <c r="PB9729" s="90"/>
      <c r="PC9729" s="90"/>
      <c r="PD9729" s="90"/>
      <c r="PE9729" s="90"/>
      <c r="PF9729" s="90"/>
      <c r="PG9729" s="90"/>
      <c r="PH9729" s="90"/>
      <c r="PI9729" s="90"/>
      <c r="PJ9729" s="90"/>
      <c r="PK9729" s="90"/>
      <c r="PL9729" s="90"/>
      <c r="PM9729" s="90"/>
      <c r="PN9729" s="90"/>
      <c r="PO9729" s="90"/>
      <c r="PP9729" s="90"/>
      <c r="PQ9729" s="90"/>
      <c r="PR9729" s="90"/>
      <c r="PS9729" s="90"/>
      <c r="PT9729" s="90"/>
      <c r="PU9729" s="90"/>
      <c r="PV9729" s="90"/>
      <c r="PW9729" s="90"/>
      <c r="PX9729" s="90"/>
      <c r="PY9729" s="90"/>
      <c r="PZ9729" s="90"/>
      <c r="QA9729" s="90"/>
      <c r="QB9729" s="90"/>
      <c r="QC9729" s="90"/>
      <c r="QD9729" s="90"/>
      <c r="QE9729" s="90"/>
      <c r="QF9729" s="90"/>
      <c r="QG9729" s="90"/>
      <c r="QH9729" s="90"/>
      <c r="QI9729" s="90"/>
      <c r="QJ9729" s="90"/>
      <c r="QK9729" s="90"/>
      <c r="QL9729" s="90"/>
      <c r="QM9729" s="90"/>
      <c r="QN9729" s="90"/>
      <c r="QO9729" s="90"/>
      <c r="QP9729" s="90"/>
      <c r="QQ9729" s="90"/>
      <c r="QR9729" s="90"/>
      <c r="QS9729" s="90"/>
      <c r="QT9729" s="90"/>
      <c r="QU9729" s="90"/>
      <c r="QV9729" s="90"/>
      <c r="QW9729" s="90"/>
      <c r="QX9729" s="90"/>
      <c r="QY9729" s="90"/>
      <c r="QZ9729" s="90"/>
      <c r="RA9729" s="90"/>
      <c r="RB9729" s="90"/>
      <c r="RC9729" s="90"/>
      <c r="RD9729" s="90"/>
      <c r="RE9729" s="90"/>
      <c r="RF9729" s="90"/>
      <c r="RG9729" s="90"/>
      <c r="RH9729" s="90"/>
      <c r="RI9729" s="90"/>
      <c r="RJ9729" s="90"/>
      <c r="RK9729" s="90"/>
      <c r="RL9729" s="90"/>
      <c r="RM9729" s="90"/>
      <c r="RN9729" s="90"/>
      <c r="RO9729" s="90"/>
      <c r="RP9729" s="90"/>
      <c r="RQ9729" s="90"/>
      <c r="RR9729" s="90"/>
      <c r="RS9729" s="90"/>
      <c r="RT9729" s="90"/>
      <c r="RU9729" s="90"/>
      <c r="RV9729" s="90"/>
      <c r="RW9729" s="90"/>
      <c r="RX9729" s="90"/>
      <c r="RY9729" s="90"/>
      <c r="RZ9729" s="90"/>
      <c r="SA9729" s="90"/>
      <c r="SB9729" s="90"/>
      <c r="SC9729" s="90"/>
      <c r="SD9729" s="90"/>
      <c r="SE9729" s="90"/>
      <c r="SF9729" s="90"/>
      <c r="SG9729" s="90"/>
      <c r="SH9729" s="90"/>
      <c r="SI9729" s="90"/>
      <c r="SJ9729" s="90"/>
      <c r="SK9729" s="90"/>
      <c r="SL9729" s="90"/>
      <c r="SM9729" s="90"/>
      <c r="SN9729" s="90"/>
      <c r="SO9729" s="90"/>
      <c r="SP9729" s="90"/>
      <c r="SQ9729" s="90"/>
      <c r="SR9729" s="90"/>
      <c r="SS9729" s="90"/>
      <c r="ST9729" s="90"/>
      <c r="SU9729" s="90"/>
      <c r="SV9729" s="90"/>
      <c r="SW9729" s="90"/>
      <c r="SX9729" s="90"/>
      <c r="SY9729" s="90"/>
      <c r="SZ9729" s="90"/>
      <c r="TA9729" s="90"/>
      <c r="TB9729" s="90"/>
      <c r="TC9729" s="90"/>
      <c r="TD9729" s="90"/>
      <c r="TE9729" s="90"/>
      <c r="TF9729" s="90"/>
      <c r="TG9729" s="90"/>
      <c r="TH9729" s="90"/>
      <c r="TI9729" s="90"/>
      <c r="TJ9729" s="90"/>
      <c r="TK9729" s="90"/>
      <c r="TL9729" s="90"/>
      <c r="TM9729" s="90"/>
      <c r="TN9729" s="90"/>
      <c r="TO9729" s="90"/>
      <c r="TP9729" s="90"/>
      <c r="TQ9729" s="90"/>
      <c r="TR9729" s="90"/>
      <c r="TS9729" s="90"/>
      <c r="TT9729" s="90"/>
      <c r="TU9729" s="90"/>
      <c r="TV9729" s="90"/>
      <c r="TW9729" s="90"/>
      <c r="TX9729" s="90"/>
      <c r="TY9729" s="90"/>
      <c r="TZ9729" s="90"/>
      <c r="UA9729" s="90"/>
      <c r="UB9729" s="90"/>
      <c r="UC9729" s="90"/>
      <c r="UD9729" s="90"/>
      <c r="UE9729" s="90"/>
      <c r="UF9729" s="90"/>
      <c r="UG9729" s="90"/>
      <c r="UH9729" s="90"/>
      <c r="UI9729" s="90"/>
      <c r="UJ9729" s="90"/>
      <c r="UK9729" s="90"/>
      <c r="UL9729" s="90"/>
      <c r="UM9729" s="90"/>
      <c r="UN9729" s="90"/>
      <c r="UO9729" s="90"/>
      <c r="UP9729" s="90"/>
      <c r="UQ9729" s="90"/>
      <c r="UR9729" s="90"/>
      <c r="US9729" s="90"/>
      <c r="UT9729" s="90"/>
      <c r="UU9729" s="90"/>
      <c r="UV9729" s="90"/>
      <c r="UW9729" s="90"/>
      <c r="UX9729" s="90"/>
      <c r="UY9729" s="90"/>
      <c r="UZ9729" s="90"/>
      <c r="VA9729" s="90"/>
      <c r="VB9729" s="90"/>
      <c r="VC9729" s="90"/>
      <c r="VD9729" s="90"/>
      <c r="VE9729" s="90"/>
      <c r="VF9729" s="90"/>
      <c r="VG9729" s="90"/>
      <c r="VH9729" s="90"/>
      <c r="VI9729" s="90"/>
      <c r="VJ9729" s="90"/>
      <c r="VK9729" s="90"/>
      <c r="VL9729" s="90"/>
      <c r="VM9729" s="90"/>
      <c r="VN9729" s="90"/>
      <c r="VO9729" s="90"/>
      <c r="VP9729" s="90"/>
      <c r="VQ9729" s="90"/>
      <c r="VR9729" s="90"/>
      <c r="VS9729" s="90"/>
      <c r="VT9729" s="90"/>
      <c r="VU9729" s="90"/>
      <c r="VV9729" s="90"/>
      <c r="VW9729" s="90"/>
      <c r="VX9729" s="90"/>
      <c r="VY9729" s="90"/>
      <c r="VZ9729" s="90"/>
      <c r="WA9729" s="90"/>
      <c r="WB9729" s="90"/>
      <c r="WC9729" s="90"/>
      <c r="WD9729" s="90"/>
      <c r="WE9729" s="90"/>
      <c r="WF9729" s="90"/>
      <c r="WG9729" s="90"/>
      <c r="WH9729" s="90"/>
      <c r="WI9729" s="90"/>
      <c r="WJ9729" s="90"/>
      <c r="WK9729" s="90"/>
      <c r="WL9729" s="90"/>
      <c r="WM9729" s="90"/>
      <c r="WN9729" s="90"/>
      <c r="WO9729" s="90"/>
      <c r="WP9729" s="90"/>
      <c r="WQ9729" s="90"/>
      <c r="WR9729" s="90"/>
      <c r="WS9729" s="90"/>
      <c r="WT9729" s="90"/>
      <c r="WU9729" s="90"/>
      <c r="WV9729" s="90"/>
      <c r="WW9729" s="90"/>
      <c r="WX9729" s="90"/>
      <c r="WY9729" s="90"/>
      <c r="WZ9729" s="90"/>
      <c r="XA9729" s="90"/>
      <c r="XB9729" s="90"/>
      <c r="XC9729" s="90"/>
      <c r="XD9729" s="90"/>
      <c r="XE9729" s="90"/>
      <c r="XF9729" s="90"/>
      <c r="XG9729" s="90"/>
      <c r="XH9729" s="90"/>
      <c r="XI9729" s="90"/>
      <c r="XJ9729" s="90"/>
      <c r="XK9729" s="90"/>
      <c r="XL9729" s="90"/>
      <c r="XM9729" s="90"/>
      <c r="XN9729" s="90"/>
      <c r="XO9729" s="90"/>
      <c r="XP9729" s="90"/>
      <c r="XQ9729" s="90"/>
      <c r="XR9729" s="90"/>
      <c r="XS9729" s="90"/>
      <c r="XT9729" s="90"/>
      <c r="XU9729" s="90"/>
      <c r="XV9729" s="90"/>
      <c r="XW9729" s="90"/>
      <c r="XX9729" s="90"/>
      <c r="XY9729" s="90"/>
      <c r="XZ9729" s="90"/>
      <c r="YA9729" s="90"/>
      <c r="YB9729" s="90"/>
      <c r="YC9729" s="90"/>
      <c r="YD9729" s="90"/>
      <c r="YE9729" s="90"/>
      <c r="YF9729" s="90"/>
      <c r="YG9729" s="90"/>
      <c r="YH9729" s="90"/>
      <c r="YI9729" s="90"/>
      <c r="YJ9729" s="90"/>
      <c r="YK9729" s="90"/>
      <c r="YL9729" s="90"/>
      <c r="YM9729" s="90"/>
      <c r="YN9729" s="90"/>
      <c r="YO9729" s="90"/>
      <c r="YP9729" s="90"/>
      <c r="YQ9729" s="90"/>
      <c r="YR9729" s="90"/>
      <c r="YS9729" s="90"/>
      <c r="YT9729" s="90"/>
      <c r="YU9729" s="90"/>
      <c r="YV9729" s="90"/>
      <c r="YW9729" s="90"/>
      <c r="YX9729" s="90"/>
      <c r="YY9729" s="90"/>
      <c r="YZ9729" s="90"/>
      <c r="ZA9729" s="90"/>
      <c r="ZB9729" s="90"/>
      <c r="ZC9729" s="90"/>
      <c r="ZD9729" s="90"/>
      <c r="ZE9729" s="90"/>
      <c r="ZF9729" s="90"/>
      <c r="ZG9729" s="90"/>
      <c r="ZH9729" s="90"/>
      <c r="ZI9729" s="90"/>
      <c r="ZJ9729" s="90"/>
      <c r="ZK9729" s="90"/>
      <c r="ZL9729" s="90"/>
      <c r="ZM9729" s="90"/>
      <c r="ZN9729" s="90"/>
      <c r="ZO9729" s="90"/>
      <c r="ZP9729" s="90"/>
      <c r="ZQ9729" s="90"/>
      <c r="ZR9729" s="90"/>
      <c r="ZS9729" s="90"/>
      <c r="ZT9729" s="90"/>
      <c r="ZU9729" s="90"/>
      <c r="ZV9729" s="90"/>
      <c r="ZW9729" s="90"/>
      <c r="ZX9729" s="90"/>
      <c r="ZY9729" s="90"/>
      <c r="ZZ9729" s="90"/>
      <c r="AAA9729" s="90"/>
      <c r="AAB9729" s="90"/>
      <c r="AAC9729" s="90"/>
      <c r="AAD9729" s="90"/>
      <c r="AAE9729" s="90"/>
      <c r="AAF9729" s="90"/>
      <c r="AAG9729" s="90"/>
      <c r="AAH9729" s="90"/>
      <c r="AAI9729" s="90"/>
      <c r="AAJ9729" s="90"/>
      <c r="AAK9729" s="90"/>
      <c r="AAL9729" s="90"/>
      <c r="AAM9729" s="90"/>
      <c r="AAN9729" s="90"/>
      <c r="AAO9729" s="90"/>
      <c r="AAP9729" s="90"/>
      <c r="AAQ9729" s="90"/>
      <c r="AAR9729" s="90"/>
      <c r="AAS9729" s="90"/>
      <c r="AAT9729" s="90"/>
      <c r="AAU9729" s="90"/>
      <c r="AAV9729" s="90"/>
      <c r="AAW9729" s="90"/>
      <c r="AAX9729" s="90"/>
      <c r="AAY9729" s="90"/>
      <c r="AAZ9729" s="90"/>
      <c r="ABA9729" s="90"/>
      <c r="ABB9729" s="90"/>
      <c r="ABC9729" s="90"/>
      <c r="ABD9729" s="90"/>
      <c r="ABE9729" s="90"/>
      <c r="ABF9729" s="90"/>
      <c r="ABG9729" s="90"/>
      <c r="ABH9729" s="90"/>
      <c r="ABI9729" s="90"/>
      <c r="ABJ9729" s="90"/>
      <c r="ABK9729" s="90"/>
      <c r="ABL9729" s="90"/>
      <c r="ABM9729" s="90"/>
      <c r="ABN9729" s="90"/>
      <c r="ABO9729" s="90"/>
      <c r="ABP9729" s="90"/>
      <c r="ABQ9729" s="90"/>
      <c r="ABR9729" s="90"/>
      <c r="ABS9729" s="90"/>
      <c r="ABT9729" s="90"/>
      <c r="ABU9729" s="90"/>
      <c r="ABV9729" s="90"/>
      <c r="ABW9729" s="90"/>
      <c r="ABX9729" s="90"/>
      <c r="ABY9729" s="90"/>
      <c r="ABZ9729" s="90"/>
      <c r="ACA9729" s="90"/>
      <c r="ACB9729" s="90"/>
      <c r="ACC9729" s="90"/>
      <c r="ACD9729" s="90"/>
      <c r="ACE9729" s="90"/>
      <c r="ACF9729" s="90"/>
      <c r="ACG9729" s="90"/>
      <c r="ACH9729" s="90"/>
      <c r="ACI9729" s="90"/>
      <c r="ACJ9729" s="90"/>
      <c r="ACK9729" s="90"/>
      <c r="ACL9729" s="90"/>
      <c r="ACM9729" s="90"/>
      <c r="ACN9729" s="90"/>
      <c r="ACO9729" s="90"/>
      <c r="ACP9729" s="90"/>
      <c r="ACQ9729" s="90"/>
      <c r="ACR9729" s="90"/>
      <c r="ACS9729" s="90"/>
      <c r="ACT9729" s="90"/>
      <c r="ACU9729" s="90"/>
      <c r="ACV9729" s="90"/>
      <c r="ACW9729" s="90"/>
      <c r="ACX9729" s="90"/>
      <c r="ACY9729" s="90"/>
      <c r="ACZ9729" s="90"/>
      <c r="ADA9729" s="90"/>
      <c r="ADB9729" s="90"/>
      <c r="ADC9729" s="90"/>
      <c r="ADD9729" s="90"/>
      <c r="ADE9729" s="90"/>
      <c r="ADF9729" s="90"/>
      <c r="ADG9729" s="90"/>
      <c r="ADH9729" s="90"/>
      <c r="ADI9729" s="90"/>
      <c r="ADJ9729" s="90"/>
      <c r="ADK9729" s="90"/>
      <c r="ADL9729" s="90"/>
      <c r="ADM9729" s="90"/>
      <c r="ADN9729" s="90"/>
      <c r="ADO9729" s="90"/>
      <c r="ADP9729" s="90"/>
      <c r="ADQ9729" s="90"/>
      <c r="ADR9729" s="90"/>
      <c r="ADS9729" s="90"/>
      <c r="ADT9729" s="90"/>
      <c r="ADU9729" s="90"/>
      <c r="ADV9729" s="90"/>
      <c r="ADW9729" s="90"/>
      <c r="ADX9729" s="90"/>
      <c r="ADY9729" s="90"/>
      <c r="ADZ9729" s="90"/>
      <c r="AEA9729" s="90"/>
      <c r="AEB9729" s="90"/>
      <c r="AEC9729" s="90"/>
      <c r="AED9729" s="90"/>
      <c r="AEE9729" s="90"/>
      <c r="AEF9729" s="90"/>
      <c r="AEG9729" s="90"/>
      <c r="AEH9729" s="90"/>
      <c r="AEI9729" s="90"/>
      <c r="AEJ9729" s="90"/>
      <c r="AEK9729" s="90"/>
      <c r="AEL9729" s="90"/>
      <c r="AEM9729" s="90"/>
      <c r="AEN9729" s="90"/>
      <c r="AEO9729" s="90"/>
      <c r="AEP9729" s="90"/>
      <c r="AEQ9729" s="90"/>
      <c r="AER9729" s="90"/>
      <c r="AES9729" s="90"/>
      <c r="AET9729" s="90"/>
      <c r="AEU9729" s="90"/>
      <c r="AEV9729" s="90"/>
      <c r="AEW9729" s="90"/>
      <c r="AEX9729" s="90"/>
      <c r="AEY9729" s="90"/>
      <c r="AEZ9729" s="90"/>
      <c r="AFA9729" s="90"/>
      <c r="AFB9729" s="90"/>
      <c r="AFC9729" s="90"/>
      <c r="AFD9729" s="90"/>
      <c r="AFE9729" s="90"/>
      <c r="AFF9729" s="90"/>
      <c r="AFG9729" s="90"/>
      <c r="AFH9729" s="90"/>
      <c r="AFI9729" s="90"/>
      <c r="AFJ9729" s="90"/>
      <c r="AFK9729" s="90"/>
      <c r="AFL9729" s="90"/>
      <c r="AFM9729" s="90"/>
      <c r="AFN9729" s="90"/>
      <c r="AFO9729" s="90"/>
      <c r="AFP9729" s="90"/>
      <c r="AFQ9729" s="90"/>
      <c r="AFR9729" s="90"/>
      <c r="AFS9729" s="90"/>
      <c r="AFT9729" s="90"/>
      <c r="AFU9729" s="90"/>
      <c r="AFV9729" s="90"/>
      <c r="AFW9729" s="90"/>
      <c r="AFX9729" s="90"/>
      <c r="AFY9729" s="90"/>
      <c r="AFZ9729" s="90"/>
      <c r="AGA9729" s="90"/>
      <c r="AGB9729" s="90"/>
      <c r="AGC9729" s="90"/>
      <c r="AGD9729" s="90"/>
      <c r="AGE9729" s="90"/>
      <c r="AGF9729" s="90"/>
      <c r="AGG9729" s="90"/>
      <c r="AGH9729" s="90"/>
      <c r="AGI9729" s="90"/>
      <c r="AGJ9729" s="90"/>
      <c r="AGK9729" s="90"/>
      <c r="AGL9729" s="90"/>
      <c r="AGM9729" s="90"/>
      <c r="AGN9729" s="90"/>
      <c r="AGO9729" s="90"/>
      <c r="AGP9729" s="90"/>
      <c r="AGQ9729" s="90"/>
      <c r="AGR9729" s="90"/>
      <c r="AGS9729" s="90"/>
      <c r="AGT9729" s="90"/>
      <c r="AGU9729" s="90"/>
      <c r="AGV9729" s="90"/>
      <c r="AGW9729" s="90"/>
      <c r="AGX9729" s="90"/>
      <c r="AGY9729" s="90"/>
      <c r="AGZ9729" s="90"/>
      <c r="AHA9729" s="90"/>
      <c r="AHB9729" s="90"/>
      <c r="AHC9729" s="90"/>
      <c r="AHD9729" s="90"/>
      <c r="AHE9729" s="90"/>
      <c r="AHF9729" s="90"/>
      <c r="AHG9729" s="90"/>
      <c r="AHH9729" s="90"/>
      <c r="AHI9729" s="90"/>
      <c r="AHJ9729" s="90"/>
      <c r="AHK9729" s="90"/>
      <c r="AHL9729" s="90"/>
      <c r="AHM9729" s="90"/>
      <c r="AHN9729" s="90"/>
      <c r="AHO9729" s="90"/>
      <c r="AHP9729" s="90"/>
      <c r="AHQ9729" s="90"/>
      <c r="AHR9729" s="90"/>
      <c r="AHS9729" s="90"/>
      <c r="AHT9729" s="90"/>
      <c r="AHU9729" s="90"/>
      <c r="AHV9729" s="90"/>
      <c r="AHW9729" s="90"/>
      <c r="AHX9729" s="90"/>
      <c r="AHY9729" s="90"/>
      <c r="AHZ9729" s="90"/>
      <c r="AIA9729" s="90"/>
      <c r="AIB9729" s="90"/>
      <c r="AIC9729" s="90"/>
      <c r="AID9729" s="90"/>
      <c r="AIE9729" s="90"/>
      <c r="AIF9729" s="90"/>
      <c r="AIG9729" s="90"/>
      <c r="AIH9729" s="90"/>
      <c r="AII9729" s="90"/>
      <c r="AIJ9729" s="90"/>
      <c r="AIK9729" s="90"/>
      <c r="AIL9729" s="90"/>
      <c r="AIM9729" s="90"/>
      <c r="AIN9729" s="90"/>
      <c r="AIO9729" s="90"/>
      <c r="AIP9729" s="90"/>
      <c r="AIQ9729" s="90"/>
      <c r="AIR9729" s="90"/>
      <c r="AIS9729" s="90"/>
      <c r="AIT9729" s="90"/>
      <c r="AIU9729" s="90"/>
      <c r="AIV9729" s="90"/>
      <c r="AIW9729" s="90"/>
      <c r="AIX9729" s="90"/>
      <c r="AIY9729" s="90"/>
      <c r="AIZ9729" s="90"/>
      <c r="AJA9729" s="90"/>
      <c r="AJB9729" s="90"/>
      <c r="AJC9729" s="90"/>
      <c r="AJD9729" s="90"/>
      <c r="AJE9729" s="90"/>
      <c r="AJF9729" s="90"/>
      <c r="AJG9729" s="90"/>
      <c r="AJH9729" s="90"/>
      <c r="AJI9729" s="90"/>
      <c r="AJJ9729" s="90"/>
      <c r="AJK9729" s="90"/>
      <c r="AJL9729" s="90"/>
      <c r="AJM9729" s="90"/>
      <c r="AJN9729" s="90"/>
      <c r="AJO9729" s="90"/>
      <c r="AJP9729" s="90"/>
      <c r="AJQ9729" s="90"/>
      <c r="AJR9729" s="90"/>
      <c r="AJS9729" s="90"/>
      <c r="AJT9729" s="90"/>
      <c r="AJU9729" s="90"/>
      <c r="AJV9729" s="90"/>
      <c r="AJW9729" s="90"/>
      <c r="AJX9729" s="90"/>
      <c r="AJY9729" s="90"/>
      <c r="AJZ9729" s="90"/>
      <c r="AKA9729" s="90"/>
      <c r="AKB9729" s="90"/>
      <c r="AKC9729" s="90"/>
      <c r="AKD9729" s="90"/>
      <c r="AKE9729" s="90"/>
      <c r="AKF9729" s="90"/>
      <c r="AKG9729" s="90"/>
      <c r="AKH9729" s="90"/>
      <c r="AKI9729" s="90"/>
      <c r="AKJ9729" s="90"/>
      <c r="AKK9729" s="90"/>
      <c r="AKL9729" s="90"/>
      <c r="AKM9729" s="90"/>
      <c r="AKN9729" s="90"/>
      <c r="AKO9729" s="90"/>
      <c r="AKP9729" s="90"/>
      <c r="AKQ9729" s="90"/>
      <c r="AKR9729" s="90"/>
      <c r="AKS9729" s="90"/>
      <c r="AKT9729" s="90"/>
      <c r="AKU9729" s="90"/>
      <c r="AKV9729" s="90"/>
      <c r="AKW9729" s="90"/>
      <c r="AKX9729" s="90"/>
      <c r="AKY9729" s="90"/>
      <c r="AKZ9729" s="90"/>
      <c r="ALA9729" s="90"/>
      <c r="ALB9729" s="90"/>
      <c r="ALC9729" s="90"/>
      <c r="ALD9729" s="90"/>
      <c r="ALE9729" s="90"/>
      <c r="ALF9729" s="90"/>
      <c r="ALG9729" s="90"/>
      <c r="ALH9729" s="90"/>
      <c r="ALI9729" s="90"/>
      <c r="ALJ9729" s="90"/>
      <c r="ALK9729" s="90"/>
      <c r="ALL9729" s="90"/>
      <c r="ALM9729" s="90"/>
      <c r="ALN9729" s="90"/>
      <c r="ALO9729" s="90"/>
      <c r="ALP9729" s="90"/>
      <c r="ALQ9729" s="90"/>
      <c r="ALR9729" s="90"/>
      <c r="ALS9729" s="90"/>
      <c r="ALT9729" s="90"/>
      <c r="ALU9729" s="90"/>
      <c r="ALV9729" s="90"/>
      <c r="ALW9729" s="90"/>
      <c r="ALX9729" s="90"/>
      <c r="ALY9729" s="90"/>
      <c r="ALZ9729" s="90"/>
      <c r="AMA9729" s="90"/>
      <c r="AMB9729" s="90"/>
      <c r="AMC9729" s="90"/>
      <c r="AMD9729" s="90"/>
      <c r="AME9729" s="90"/>
      <c r="AMF9729" s="90"/>
      <c r="AMG9729" s="90"/>
      <c r="AMH9729" s="90"/>
      <c r="AMI9729" s="90"/>
      <c r="AMJ9729" s="90"/>
      <c r="AMK9729" s="90"/>
      <c r="AML9729" s="90"/>
      <c r="AMM9729" s="90"/>
      <c r="AMN9729" s="90"/>
      <c r="AMO9729" s="90"/>
      <c r="AMP9729" s="90"/>
      <c r="AMQ9729" s="90"/>
      <c r="AMR9729" s="90"/>
      <c r="AMS9729" s="90"/>
      <c r="AMT9729" s="90"/>
      <c r="AMU9729" s="90"/>
      <c r="AMV9729" s="90"/>
      <c r="AMW9729" s="90"/>
      <c r="AMX9729" s="90"/>
      <c r="AMY9729" s="90"/>
      <c r="AMZ9729" s="90"/>
      <c r="ANA9729" s="90"/>
      <c r="ANB9729" s="90"/>
      <c r="ANC9729" s="90"/>
      <c r="AND9729" s="90"/>
      <c r="ANE9729" s="90"/>
      <c r="ANF9729" s="90"/>
      <c r="ANG9729" s="90"/>
      <c r="ANH9729" s="90"/>
      <c r="ANI9729" s="90"/>
      <c r="ANJ9729" s="90"/>
      <c r="ANK9729" s="90"/>
      <c r="ANL9729" s="90"/>
      <c r="ANM9729" s="90"/>
      <c r="ANN9729" s="90"/>
      <c r="ANO9729" s="90"/>
      <c r="ANP9729" s="90"/>
      <c r="ANQ9729" s="90"/>
      <c r="ANR9729" s="90"/>
      <c r="ANS9729" s="90"/>
      <c r="ANT9729" s="90"/>
      <c r="ANU9729" s="90"/>
      <c r="ANV9729" s="90"/>
      <c r="ANW9729" s="90"/>
      <c r="ANX9729" s="90"/>
      <c r="ANY9729" s="90"/>
      <c r="ANZ9729" s="90"/>
      <c r="AOA9729" s="90"/>
      <c r="AOB9729" s="90"/>
      <c r="AOC9729" s="90"/>
      <c r="AOD9729" s="90"/>
      <c r="AOE9729" s="90"/>
      <c r="AOF9729" s="90"/>
      <c r="AOG9729" s="90"/>
      <c r="AOH9729" s="90"/>
      <c r="AOI9729" s="90"/>
      <c r="AOJ9729" s="90"/>
      <c r="AOK9729" s="90"/>
      <c r="AOL9729" s="90"/>
      <c r="AOM9729" s="90"/>
      <c r="AON9729" s="90"/>
      <c r="AOO9729" s="90"/>
      <c r="AOP9729" s="90"/>
      <c r="AOQ9729" s="90"/>
      <c r="AOR9729" s="90"/>
      <c r="AOS9729" s="90"/>
      <c r="AOT9729" s="90"/>
      <c r="AOU9729" s="90"/>
      <c r="AOV9729" s="90"/>
      <c r="AOW9729" s="90"/>
      <c r="AOX9729" s="90"/>
      <c r="AOY9729" s="90"/>
      <c r="AOZ9729" s="90"/>
      <c r="APA9729" s="90"/>
      <c r="APB9729" s="90"/>
      <c r="APC9729" s="90"/>
      <c r="APD9729" s="90"/>
      <c r="APE9729" s="90"/>
      <c r="APF9729" s="90"/>
      <c r="APG9729" s="90"/>
      <c r="APH9729" s="90"/>
      <c r="API9729" s="90"/>
      <c r="APJ9729" s="90"/>
      <c r="APK9729" s="90"/>
      <c r="APL9729" s="90"/>
      <c r="APM9729" s="90"/>
      <c r="APN9729" s="90"/>
      <c r="APO9729" s="90"/>
      <c r="APP9729" s="90"/>
      <c r="APQ9729" s="90"/>
      <c r="APR9729" s="90"/>
      <c r="APS9729" s="90"/>
      <c r="APT9729" s="90"/>
      <c r="APU9729" s="90"/>
      <c r="APV9729" s="90"/>
      <c r="APW9729" s="90"/>
      <c r="APX9729" s="90"/>
      <c r="APY9729" s="90"/>
      <c r="APZ9729" s="90"/>
      <c r="AQA9729" s="90"/>
      <c r="AQB9729" s="90"/>
      <c r="AQC9729" s="90"/>
      <c r="AQD9729" s="90"/>
      <c r="AQE9729" s="90"/>
      <c r="AQF9729" s="90"/>
      <c r="AQG9729" s="90"/>
      <c r="AQH9729" s="90"/>
      <c r="AQI9729" s="90"/>
      <c r="AQJ9729" s="90"/>
      <c r="AQK9729" s="90"/>
      <c r="AQL9729" s="90"/>
      <c r="AQM9729" s="90"/>
      <c r="AQN9729" s="90"/>
      <c r="AQO9729" s="90"/>
      <c r="AQP9729" s="90"/>
      <c r="AQQ9729" s="90"/>
      <c r="AQR9729" s="90"/>
      <c r="AQS9729" s="90"/>
      <c r="AQT9729" s="90"/>
      <c r="AQU9729" s="90"/>
      <c r="AQV9729" s="90"/>
      <c r="AQW9729" s="90"/>
      <c r="AQX9729" s="90"/>
      <c r="AQY9729" s="90"/>
      <c r="AQZ9729" s="90"/>
      <c r="ARA9729" s="90"/>
      <c r="ARB9729" s="90"/>
      <c r="ARC9729" s="90"/>
      <c r="ARD9729" s="90"/>
      <c r="ARE9729" s="90"/>
      <c r="ARF9729" s="90"/>
      <c r="ARG9729" s="90"/>
      <c r="ARH9729" s="90"/>
      <c r="ARI9729" s="90"/>
      <c r="ARJ9729" s="90"/>
      <c r="ARK9729" s="90"/>
      <c r="ARL9729" s="90"/>
      <c r="ARM9729" s="90"/>
      <c r="ARN9729" s="90"/>
      <c r="ARO9729" s="90"/>
      <c r="ARP9729" s="90"/>
      <c r="ARQ9729" s="90"/>
      <c r="ARR9729" s="90"/>
      <c r="ARS9729" s="90"/>
      <c r="ART9729" s="90"/>
      <c r="ARU9729" s="90"/>
      <c r="ARV9729" s="90"/>
      <c r="ARW9729" s="90"/>
      <c r="ARX9729" s="90"/>
      <c r="ARY9729" s="90"/>
      <c r="ARZ9729" s="90"/>
      <c r="ASA9729" s="90"/>
      <c r="ASB9729" s="90"/>
      <c r="ASC9729" s="90"/>
      <c r="ASD9729" s="90"/>
      <c r="ASE9729" s="90"/>
      <c r="ASF9729" s="90"/>
      <c r="ASG9729" s="90"/>
      <c r="ASH9729" s="90"/>
      <c r="ASI9729" s="90"/>
      <c r="ASJ9729" s="90"/>
      <c r="ASK9729" s="90"/>
      <c r="ASL9729" s="90"/>
      <c r="ASM9729" s="90"/>
      <c r="ASN9729" s="90"/>
      <c r="ASO9729" s="90"/>
      <c r="ASP9729" s="90"/>
      <c r="ASQ9729" s="90"/>
      <c r="ASR9729" s="90"/>
      <c r="ASS9729" s="90"/>
      <c r="AST9729" s="90"/>
      <c r="ASU9729" s="90"/>
      <c r="ASV9729" s="90"/>
      <c r="ASW9729" s="90"/>
      <c r="ASX9729" s="90"/>
      <c r="ASY9729" s="90"/>
      <c r="ASZ9729" s="90"/>
      <c r="ATA9729" s="90"/>
      <c r="ATB9729" s="90"/>
      <c r="ATC9729" s="90"/>
      <c r="ATD9729" s="90"/>
      <c r="ATE9729" s="90"/>
      <c r="ATF9729" s="90"/>
      <c r="ATG9729" s="90"/>
      <c r="ATH9729" s="90"/>
      <c r="ATI9729" s="90"/>
      <c r="ATJ9729" s="90"/>
      <c r="ATK9729" s="90"/>
      <c r="ATL9729" s="90"/>
      <c r="ATM9729" s="90"/>
      <c r="ATN9729" s="90"/>
      <c r="ATO9729" s="90"/>
      <c r="ATP9729" s="90"/>
      <c r="ATQ9729" s="90"/>
      <c r="ATR9729" s="90"/>
      <c r="ATS9729" s="90"/>
      <c r="ATT9729" s="90"/>
      <c r="ATU9729" s="90"/>
      <c r="ATV9729" s="90"/>
      <c r="ATW9729" s="90"/>
      <c r="ATX9729" s="90"/>
      <c r="ATY9729" s="90"/>
      <c r="ATZ9729" s="90"/>
      <c r="AUA9729" s="90"/>
      <c r="AUB9729" s="90"/>
      <c r="AUC9729" s="90"/>
      <c r="AUD9729" s="90"/>
      <c r="AUE9729" s="90"/>
      <c r="AUF9729" s="90"/>
      <c r="AUG9729" s="90"/>
      <c r="AUH9729" s="90"/>
      <c r="AUI9729" s="90"/>
      <c r="AUJ9729" s="90"/>
      <c r="AUK9729" s="90"/>
      <c r="AUL9729" s="90"/>
      <c r="AUM9729" s="90"/>
      <c r="AUN9729" s="90"/>
      <c r="AUO9729" s="90"/>
      <c r="AUP9729" s="90"/>
      <c r="AUQ9729" s="90"/>
      <c r="AUR9729" s="90"/>
      <c r="AUS9729" s="90"/>
      <c r="AUT9729" s="90"/>
      <c r="AUU9729" s="90"/>
      <c r="AUV9729" s="90"/>
      <c r="AUW9729" s="90"/>
      <c r="AUX9729" s="90"/>
      <c r="AUY9729" s="90"/>
      <c r="AUZ9729" s="90"/>
      <c r="AVA9729" s="90"/>
      <c r="AVB9729" s="90"/>
      <c r="AVC9729" s="90"/>
      <c r="AVD9729" s="90"/>
      <c r="AVE9729" s="90"/>
      <c r="AVF9729" s="90"/>
      <c r="AVG9729" s="90"/>
      <c r="AVH9729" s="90"/>
      <c r="AVI9729" s="90"/>
      <c r="AVJ9729" s="90"/>
      <c r="AVK9729" s="90"/>
      <c r="AVL9729" s="90"/>
      <c r="AVM9729" s="90"/>
      <c r="AVN9729" s="90"/>
      <c r="AVO9729" s="90"/>
      <c r="AVP9729" s="90"/>
      <c r="AVQ9729" s="90"/>
      <c r="AVR9729" s="90"/>
      <c r="AVS9729" s="90"/>
      <c r="AVT9729" s="90"/>
      <c r="AVU9729" s="90"/>
      <c r="AVV9729" s="90"/>
      <c r="AVW9729" s="90"/>
      <c r="AVX9729" s="90"/>
      <c r="AVY9729" s="90"/>
      <c r="AVZ9729" s="90"/>
      <c r="AWA9729" s="90"/>
      <c r="AWB9729" s="90"/>
      <c r="AWC9729" s="90"/>
      <c r="AWD9729" s="90"/>
      <c r="AWE9729" s="90"/>
      <c r="AWF9729" s="90"/>
      <c r="AWG9729" s="90"/>
      <c r="AWH9729" s="90"/>
      <c r="AWI9729" s="90"/>
      <c r="AWJ9729" s="90"/>
      <c r="AWK9729" s="90"/>
      <c r="AWL9729" s="90"/>
      <c r="AWM9729" s="90"/>
      <c r="AWN9729" s="90"/>
      <c r="AWO9729" s="90"/>
      <c r="AWP9729" s="90"/>
      <c r="AWQ9729" s="90"/>
      <c r="AWR9729" s="90"/>
      <c r="AWS9729" s="90"/>
      <c r="AWT9729" s="90"/>
      <c r="AWU9729" s="90"/>
      <c r="AWV9729" s="90"/>
      <c r="AWW9729" s="90"/>
      <c r="AWX9729" s="90"/>
      <c r="AWY9729" s="90"/>
      <c r="AWZ9729" s="90"/>
      <c r="AXA9729" s="90"/>
      <c r="AXB9729" s="90"/>
      <c r="AXC9729" s="90"/>
      <c r="AXD9729" s="90"/>
      <c r="AXE9729" s="90"/>
      <c r="AXF9729" s="90"/>
      <c r="AXG9729" s="90"/>
      <c r="AXH9729" s="90"/>
      <c r="AXI9729" s="90"/>
      <c r="AXJ9729" s="90"/>
      <c r="AXK9729" s="90"/>
      <c r="AXL9729" s="90"/>
      <c r="AXM9729" s="90"/>
      <c r="AXN9729" s="90"/>
      <c r="AXO9729" s="90"/>
      <c r="AXP9729" s="90"/>
      <c r="AXQ9729" s="90"/>
      <c r="AXR9729" s="90"/>
      <c r="AXS9729" s="90"/>
      <c r="AXT9729" s="90"/>
      <c r="AXU9729" s="90"/>
      <c r="AXV9729" s="90"/>
      <c r="AXW9729" s="90"/>
      <c r="AXX9729" s="90"/>
      <c r="AXY9729" s="90"/>
      <c r="AXZ9729" s="90"/>
      <c r="AYA9729" s="90"/>
      <c r="AYB9729" s="90"/>
      <c r="AYC9729" s="90"/>
      <c r="AYD9729" s="90"/>
      <c r="AYE9729" s="90"/>
      <c r="AYF9729" s="90"/>
      <c r="AYG9729" s="90"/>
      <c r="AYH9729" s="90"/>
      <c r="AYI9729" s="90"/>
      <c r="AYJ9729" s="90"/>
      <c r="AYK9729" s="90"/>
      <c r="AYL9729" s="90"/>
      <c r="AYM9729" s="90"/>
      <c r="AYN9729" s="90"/>
      <c r="AYO9729" s="90"/>
      <c r="AYP9729" s="90"/>
      <c r="AYQ9729" s="90"/>
      <c r="AYR9729" s="90"/>
      <c r="AYS9729" s="90"/>
      <c r="AYT9729" s="90"/>
      <c r="AYU9729" s="90"/>
      <c r="AYV9729" s="90"/>
      <c r="AYW9729" s="90"/>
      <c r="AYX9729" s="90"/>
      <c r="AYY9729" s="90"/>
      <c r="AYZ9729" s="90"/>
      <c r="AZA9729" s="90"/>
      <c r="AZB9729" s="90"/>
      <c r="AZC9729" s="90"/>
      <c r="AZD9729" s="90"/>
      <c r="AZE9729" s="90"/>
      <c r="AZF9729" s="90"/>
      <c r="AZG9729" s="90"/>
      <c r="AZH9729" s="90"/>
      <c r="AZI9729" s="90"/>
      <c r="AZJ9729" s="90"/>
      <c r="AZK9729" s="90"/>
      <c r="AZL9729" s="90"/>
      <c r="AZM9729" s="90"/>
      <c r="AZN9729" s="90"/>
      <c r="AZO9729" s="90"/>
      <c r="AZP9729" s="90"/>
      <c r="AZQ9729" s="90"/>
      <c r="AZR9729" s="90"/>
      <c r="AZS9729" s="90"/>
      <c r="AZT9729" s="90"/>
      <c r="AZU9729" s="90"/>
      <c r="AZV9729" s="90"/>
      <c r="AZW9729" s="90"/>
      <c r="AZX9729" s="90"/>
      <c r="AZY9729" s="90"/>
      <c r="AZZ9729" s="90"/>
      <c r="BAA9729" s="90"/>
      <c r="BAB9729" s="90"/>
      <c r="BAC9729" s="90"/>
      <c r="BAD9729" s="90"/>
      <c r="BAE9729" s="90"/>
      <c r="BAF9729" s="90"/>
      <c r="BAG9729" s="90"/>
      <c r="BAH9729" s="90"/>
      <c r="BAI9729" s="90"/>
      <c r="BAJ9729" s="90"/>
      <c r="BAK9729" s="90"/>
      <c r="BAL9729" s="90"/>
      <c r="BAM9729" s="90"/>
      <c r="BAN9729" s="90"/>
      <c r="BAO9729" s="90"/>
      <c r="BAP9729" s="90"/>
      <c r="BAQ9729" s="90"/>
      <c r="BAR9729" s="90"/>
      <c r="BAS9729" s="90"/>
      <c r="BAT9729" s="90"/>
      <c r="BAU9729" s="90"/>
      <c r="BAV9729" s="90"/>
      <c r="BAW9729" s="90"/>
      <c r="BAX9729" s="90"/>
      <c r="BAY9729" s="90"/>
      <c r="BAZ9729" s="90"/>
      <c r="BBA9729" s="90"/>
      <c r="BBB9729" s="90"/>
      <c r="BBC9729" s="90"/>
      <c r="BBD9729" s="90"/>
      <c r="BBE9729" s="90"/>
      <c r="BBF9729" s="90"/>
      <c r="BBG9729" s="90"/>
      <c r="BBH9729" s="90"/>
      <c r="BBI9729" s="90"/>
      <c r="BBJ9729" s="90"/>
      <c r="BBK9729" s="90"/>
      <c r="BBL9729" s="90"/>
      <c r="BBM9729" s="90"/>
      <c r="BBN9729" s="90"/>
      <c r="BBO9729" s="90"/>
      <c r="BBP9729" s="90"/>
      <c r="BBQ9729" s="90"/>
      <c r="BBR9729" s="90"/>
      <c r="BBS9729" s="90"/>
      <c r="BBT9729" s="90"/>
      <c r="BBU9729" s="90"/>
      <c r="BBV9729" s="90"/>
      <c r="BBW9729" s="90"/>
      <c r="BBX9729" s="90"/>
      <c r="BBY9729" s="90"/>
      <c r="BBZ9729" s="90"/>
      <c r="BCA9729" s="90"/>
      <c r="BCB9729" s="90"/>
      <c r="BCC9729" s="90"/>
      <c r="BCD9729" s="90"/>
      <c r="BCE9729" s="90"/>
      <c r="BCF9729" s="90"/>
      <c r="BCG9729" s="90"/>
      <c r="BCH9729" s="90"/>
      <c r="BCI9729" s="90"/>
      <c r="BCJ9729" s="90"/>
      <c r="BCK9729" s="90"/>
      <c r="BCL9729" s="90"/>
      <c r="BCM9729" s="90"/>
      <c r="BCN9729" s="90"/>
      <c r="BCO9729" s="90"/>
      <c r="BCP9729" s="90"/>
      <c r="BCQ9729" s="90"/>
      <c r="BCR9729" s="90"/>
      <c r="BCS9729" s="90"/>
      <c r="BCT9729" s="90"/>
      <c r="BCU9729" s="90"/>
      <c r="BCV9729" s="90"/>
      <c r="BCW9729" s="90"/>
      <c r="BCX9729" s="90"/>
      <c r="BCY9729" s="90"/>
      <c r="BCZ9729" s="90"/>
      <c r="BDA9729" s="90"/>
      <c r="BDB9729" s="90"/>
      <c r="BDC9729" s="90"/>
      <c r="BDD9729" s="90"/>
      <c r="BDE9729" s="90"/>
      <c r="BDF9729" s="90"/>
      <c r="BDG9729" s="90"/>
      <c r="BDH9729" s="90"/>
      <c r="BDI9729" s="90"/>
      <c r="BDJ9729" s="90"/>
      <c r="BDK9729" s="90"/>
      <c r="BDL9729" s="90"/>
      <c r="BDM9729" s="90"/>
      <c r="BDN9729" s="90"/>
      <c r="BDO9729" s="90"/>
      <c r="BDP9729" s="90"/>
      <c r="BDQ9729" s="90"/>
      <c r="BDR9729" s="90"/>
      <c r="BDS9729" s="90"/>
      <c r="BDT9729" s="90"/>
      <c r="BDU9729" s="90"/>
      <c r="BDV9729" s="90"/>
      <c r="BDW9729" s="90"/>
      <c r="BDX9729" s="90"/>
      <c r="BDY9729" s="90"/>
      <c r="BDZ9729" s="90"/>
      <c r="BEA9729" s="90"/>
      <c r="BEB9729" s="90"/>
      <c r="BEC9729" s="90"/>
      <c r="BED9729" s="90"/>
      <c r="BEE9729" s="90"/>
      <c r="BEF9729" s="90"/>
      <c r="BEG9729" s="90"/>
      <c r="BEH9729" s="90"/>
      <c r="BEI9729" s="90"/>
      <c r="BEJ9729" s="90"/>
      <c r="BEK9729" s="90"/>
      <c r="BEL9729" s="90"/>
      <c r="BEM9729" s="90"/>
      <c r="BEN9729" s="90"/>
      <c r="BEO9729" s="90"/>
      <c r="BEP9729" s="90"/>
      <c r="BEQ9729" s="90"/>
      <c r="BER9729" s="90"/>
      <c r="BES9729" s="90"/>
      <c r="BET9729" s="90"/>
      <c r="BEU9729" s="90"/>
      <c r="BEV9729" s="90"/>
      <c r="BEW9729" s="90"/>
      <c r="BEX9729" s="90"/>
      <c r="BEY9729" s="90"/>
      <c r="BEZ9729" s="90"/>
      <c r="BFA9729" s="90"/>
      <c r="BFB9729" s="90"/>
      <c r="BFC9729" s="90"/>
      <c r="BFD9729" s="90"/>
      <c r="BFE9729" s="90"/>
      <c r="BFF9729" s="90"/>
      <c r="BFG9729" s="90"/>
      <c r="BFH9729" s="90"/>
      <c r="BFI9729" s="90"/>
      <c r="BFJ9729" s="90"/>
      <c r="BFK9729" s="90"/>
      <c r="BFL9729" s="90"/>
      <c r="BFM9729" s="90"/>
      <c r="BFN9729" s="90"/>
      <c r="BFO9729" s="90"/>
      <c r="BFP9729" s="90"/>
      <c r="BFQ9729" s="90"/>
      <c r="BFR9729" s="90"/>
      <c r="BFS9729" s="90"/>
      <c r="BFT9729" s="90"/>
      <c r="BFU9729" s="90"/>
      <c r="BFV9729" s="90"/>
      <c r="BFW9729" s="90"/>
      <c r="BFX9729" s="90"/>
      <c r="BFY9729" s="90"/>
      <c r="BFZ9729" s="90"/>
      <c r="BGA9729" s="90"/>
      <c r="BGB9729" s="90"/>
      <c r="BGC9729" s="90"/>
      <c r="BGD9729" s="90"/>
      <c r="BGE9729" s="90"/>
      <c r="BGF9729" s="90"/>
      <c r="BGG9729" s="90"/>
      <c r="BGH9729" s="90"/>
      <c r="BGI9729" s="90"/>
      <c r="BGJ9729" s="90"/>
      <c r="BGK9729" s="90"/>
      <c r="BGL9729" s="90"/>
      <c r="BGM9729" s="90"/>
      <c r="BGN9729" s="90"/>
      <c r="BGO9729" s="90"/>
      <c r="BGP9729" s="90"/>
      <c r="BGQ9729" s="90"/>
      <c r="BGR9729" s="90"/>
      <c r="BGS9729" s="90"/>
      <c r="BGT9729" s="90"/>
      <c r="BGU9729" s="90"/>
      <c r="BGV9729" s="90"/>
      <c r="BGW9729" s="90"/>
      <c r="BGX9729" s="90"/>
      <c r="BGY9729" s="90"/>
      <c r="BGZ9729" s="90"/>
      <c r="BHA9729" s="90"/>
      <c r="BHB9729" s="90"/>
      <c r="BHC9729" s="90"/>
      <c r="BHD9729" s="90"/>
      <c r="BHE9729" s="90"/>
      <c r="BHF9729" s="90"/>
      <c r="BHG9729" s="90"/>
      <c r="BHH9729" s="90"/>
      <c r="BHI9729" s="90"/>
      <c r="BHJ9729" s="90"/>
      <c r="BHK9729" s="90"/>
      <c r="BHL9729" s="90"/>
      <c r="BHM9729" s="90"/>
      <c r="BHN9729" s="90"/>
      <c r="BHO9729" s="90"/>
      <c r="BHP9729" s="90"/>
      <c r="BHQ9729" s="90"/>
      <c r="BHR9729" s="90"/>
      <c r="BHS9729" s="90"/>
      <c r="BHT9729" s="90"/>
      <c r="BHU9729" s="90"/>
      <c r="BHV9729" s="90"/>
      <c r="BHW9729" s="90"/>
      <c r="BHX9729" s="90"/>
      <c r="BHY9729" s="90"/>
      <c r="BHZ9729" s="90"/>
      <c r="BIA9729" s="90"/>
      <c r="BIB9729" s="90"/>
      <c r="BIC9729" s="90"/>
      <c r="BID9729" s="90"/>
      <c r="BIE9729" s="90"/>
      <c r="BIF9729" s="90"/>
      <c r="BIG9729" s="90"/>
      <c r="BIH9729" s="90"/>
      <c r="BII9729" s="90"/>
      <c r="BIJ9729" s="90"/>
      <c r="BIK9729" s="90"/>
      <c r="BIL9729" s="90"/>
      <c r="BIM9729" s="90"/>
      <c r="BIN9729" s="90"/>
      <c r="BIO9729" s="90"/>
      <c r="BIP9729" s="90"/>
      <c r="BIQ9729" s="90"/>
      <c r="BIR9729" s="90"/>
      <c r="BIS9729" s="90"/>
      <c r="BIT9729" s="90"/>
      <c r="BIU9729" s="90"/>
      <c r="BIV9729" s="90"/>
      <c r="BIW9729" s="90"/>
      <c r="BIX9729" s="90"/>
      <c r="BIY9729" s="90"/>
      <c r="BIZ9729" s="90"/>
      <c r="BJA9729" s="90"/>
      <c r="BJB9729" s="90"/>
      <c r="BJC9729" s="90"/>
      <c r="BJD9729" s="90"/>
      <c r="BJE9729" s="90"/>
      <c r="BJF9729" s="90"/>
      <c r="BJG9729" s="90"/>
      <c r="BJH9729" s="90"/>
      <c r="BJI9729" s="90"/>
      <c r="BJJ9729" s="90"/>
      <c r="BJK9729" s="90"/>
      <c r="BJL9729" s="90"/>
      <c r="BJM9729" s="90"/>
      <c r="BJN9729" s="90"/>
      <c r="BJO9729" s="90"/>
      <c r="BJP9729" s="90"/>
      <c r="BJQ9729" s="90"/>
      <c r="BJR9729" s="90"/>
      <c r="BJS9729" s="90"/>
      <c r="BJT9729" s="90"/>
      <c r="BJU9729" s="90"/>
      <c r="BJV9729" s="90"/>
      <c r="BJW9729" s="90"/>
      <c r="BJX9729" s="90"/>
      <c r="BJY9729" s="90"/>
      <c r="BJZ9729" s="90"/>
      <c r="BKA9729" s="90"/>
      <c r="BKB9729" s="90"/>
      <c r="BKC9729" s="90"/>
      <c r="BKD9729" s="90"/>
      <c r="BKE9729" s="90"/>
      <c r="BKF9729" s="90"/>
      <c r="BKG9729" s="90"/>
      <c r="BKH9729" s="90"/>
      <c r="BKI9729" s="90"/>
      <c r="BKJ9729" s="90"/>
      <c r="BKK9729" s="90"/>
      <c r="BKL9729" s="90"/>
      <c r="BKM9729" s="90"/>
      <c r="BKN9729" s="90"/>
      <c r="BKO9729" s="90"/>
      <c r="BKP9729" s="90"/>
      <c r="BKQ9729" s="90"/>
      <c r="BKR9729" s="90"/>
      <c r="BKS9729" s="90"/>
      <c r="BKT9729" s="90"/>
      <c r="BKU9729" s="90"/>
      <c r="BKV9729" s="90"/>
      <c r="BKW9729" s="90"/>
      <c r="BKX9729" s="90"/>
      <c r="BKY9729" s="90"/>
      <c r="BKZ9729" s="90"/>
      <c r="BLA9729" s="90"/>
      <c r="BLB9729" s="90"/>
      <c r="BLC9729" s="90"/>
      <c r="BLD9729" s="90"/>
      <c r="BLE9729" s="90"/>
      <c r="BLF9729" s="90"/>
      <c r="BLG9729" s="90"/>
      <c r="BLH9729" s="90"/>
      <c r="BLI9729" s="90"/>
      <c r="BLJ9729" s="90"/>
      <c r="BLK9729" s="90"/>
      <c r="BLL9729" s="90"/>
      <c r="BLM9729" s="90"/>
      <c r="BLN9729" s="90"/>
      <c r="BLO9729" s="90"/>
      <c r="BLP9729" s="90"/>
      <c r="BLQ9729" s="90"/>
      <c r="BLR9729" s="90"/>
      <c r="BLS9729" s="90"/>
      <c r="BLT9729" s="90"/>
      <c r="BLU9729" s="90"/>
      <c r="BLV9729" s="90"/>
      <c r="BLW9729" s="90"/>
      <c r="BLX9729" s="90"/>
      <c r="BLY9729" s="90"/>
      <c r="BLZ9729" s="90"/>
      <c r="BMA9729" s="90"/>
      <c r="BMB9729" s="90"/>
      <c r="BMC9729" s="90"/>
      <c r="BMD9729" s="90"/>
      <c r="BME9729" s="90"/>
      <c r="BMF9729" s="90"/>
      <c r="BMG9729" s="90"/>
      <c r="BMH9729" s="90"/>
      <c r="BMI9729" s="90"/>
      <c r="BMJ9729" s="90"/>
      <c r="BMK9729" s="90"/>
      <c r="BML9729" s="90"/>
      <c r="BMM9729" s="90"/>
      <c r="BMN9729" s="90"/>
      <c r="BMO9729" s="90"/>
      <c r="BMP9729" s="90"/>
      <c r="BMQ9729" s="90"/>
      <c r="BMR9729" s="90"/>
      <c r="BMS9729" s="90"/>
      <c r="BMT9729" s="90"/>
      <c r="BMU9729" s="90"/>
      <c r="BMV9729" s="90"/>
      <c r="BMW9729" s="90"/>
      <c r="BMX9729" s="90"/>
      <c r="BMY9729" s="90"/>
      <c r="BMZ9729" s="90"/>
      <c r="BNA9729" s="90"/>
      <c r="BNB9729" s="90"/>
      <c r="BNC9729" s="90"/>
      <c r="BND9729" s="90"/>
      <c r="BNE9729" s="90"/>
      <c r="BNF9729" s="90"/>
      <c r="BNG9729" s="90"/>
      <c r="BNH9729" s="90"/>
      <c r="BNI9729" s="90"/>
      <c r="BNJ9729" s="90"/>
      <c r="BNK9729" s="90"/>
      <c r="BNL9729" s="90"/>
      <c r="BNM9729" s="90"/>
      <c r="BNN9729" s="90"/>
      <c r="BNO9729" s="90"/>
      <c r="BNP9729" s="90"/>
      <c r="BNQ9729" s="90"/>
      <c r="BNR9729" s="90"/>
      <c r="BNS9729" s="90"/>
      <c r="BNT9729" s="90"/>
      <c r="BNU9729" s="90"/>
      <c r="BNV9729" s="90"/>
      <c r="BNW9729" s="90"/>
      <c r="BNX9729" s="90"/>
      <c r="BNY9729" s="90"/>
      <c r="BNZ9729" s="90"/>
      <c r="BOA9729" s="90"/>
      <c r="BOB9729" s="90"/>
      <c r="BOC9729" s="90"/>
      <c r="BOD9729" s="90"/>
      <c r="BOE9729" s="90"/>
      <c r="BOF9729" s="90"/>
      <c r="BOG9729" s="90"/>
      <c r="BOH9729" s="90"/>
      <c r="BOI9729" s="90"/>
      <c r="BOJ9729" s="90"/>
      <c r="BOK9729" s="90"/>
      <c r="BOL9729" s="90"/>
      <c r="BOM9729" s="90"/>
      <c r="BON9729" s="90"/>
      <c r="BOO9729" s="90"/>
      <c r="BOP9729" s="90"/>
      <c r="BOQ9729" s="90"/>
      <c r="BOR9729" s="90"/>
      <c r="BOS9729" s="90"/>
      <c r="BOT9729" s="90"/>
      <c r="BOU9729" s="90"/>
      <c r="BOV9729" s="90"/>
      <c r="BOW9729" s="90"/>
      <c r="BOX9729" s="90"/>
      <c r="BOY9729" s="90"/>
      <c r="BOZ9729" s="90"/>
      <c r="BPA9729" s="90"/>
      <c r="BPB9729" s="90"/>
      <c r="BPC9729" s="90"/>
      <c r="BPD9729" s="90"/>
      <c r="BPE9729" s="90"/>
      <c r="BPF9729" s="90"/>
      <c r="BPG9729" s="90"/>
      <c r="BPH9729" s="90"/>
      <c r="BPI9729" s="90"/>
      <c r="BPJ9729" s="90"/>
      <c r="BPK9729" s="90"/>
      <c r="BPL9729" s="90"/>
      <c r="BPM9729" s="90"/>
      <c r="BPN9729" s="90"/>
      <c r="BPO9729" s="90"/>
      <c r="BPP9729" s="90"/>
      <c r="BPQ9729" s="90"/>
      <c r="BPR9729" s="90"/>
      <c r="BPS9729" s="90"/>
      <c r="BPT9729" s="90"/>
      <c r="BPU9729" s="90"/>
      <c r="BPV9729" s="90"/>
      <c r="BPW9729" s="90"/>
      <c r="BPX9729" s="90"/>
      <c r="BPY9729" s="90"/>
      <c r="BPZ9729" s="90"/>
      <c r="BQA9729" s="90"/>
      <c r="BQB9729" s="90"/>
      <c r="BQC9729" s="90"/>
      <c r="BQD9729" s="90"/>
      <c r="BQE9729" s="90"/>
      <c r="BQF9729" s="90"/>
      <c r="BQG9729" s="90"/>
      <c r="BQH9729" s="90"/>
      <c r="BQI9729" s="90"/>
      <c r="BQJ9729" s="90"/>
      <c r="BQK9729" s="90"/>
      <c r="BQL9729" s="90"/>
      <c r="BQM9729" s="90"/>
      <c r="BQN9729" s="90"/>
      <c r="BQO9729" s="90"/>
      <c r="BQP9729" s="90"/>
      <c r="BQQ9729" s="90"/>
      <c r="BQR9729" s="90"/>
      <c r="BQS9729" s="90"/>
      <c r="BQT9729" s="90"/>
      <c r="BQU9729" s="90"/>
      <c r="BQV9729" s="90"/>
      <c r="BQW9729" s="90"/>
      <c r="BQX9729" s="90"/>
      <c r="BQY9729" s="90"/>
      <c r="BQZ9729" s="90"/>
      <c r="BRA9729" s="90"/>
      <c r="BRB9729" s="90"/>
      <c r="BRC9729" s="90"/>
      <c r="BRD9729" s="90"/>
      <c r="BRE9729" s="90"/>
      <c r="BRF9729" s="90"/>
      <c r="BRG9729" s="90"/>
      <c r="BRH9729" s="90"/>
      <c r="BRI9729" s="90"/>
      <c r="BRJ9729" s="90"/>
      <c r="BRK9729" s="90"/>
      <c r="BRL9729" s="90"/>
      <c r="BRM9729" s="90"/>
      <c r="BRN9729" s="90"/>
      <c r="BRO9729" s="90"/>
      <c r="BRP9729" s="90"/>
      <c r="BRQ9729" s="90"/>
      <c r="BRR9729" s="90"/>
      <c r="BRS9729" s="90"/>
      <c r="BRT9729" s="90"/>
      <c r="BRU9729" s="90"/>
      <c r="BRV9729" s="90"/>
      <c r="BRW9729" s="90"/>
      <c r="BRX9729" s="90"/>
      <c r="BRY9729" s="90"/>
      <c r="BRZ9729" s="90"/>
      <c r="BSA9729" s="90"/>
      <c r="BSB9729" s="90"/>
      <c r="BSC9729" s="90"/>
      <c r="BSD9729" s="90"/>
      <c r="BSE9729" s="90"/>
      <c r="BSF9729" s="90"/>
      <c r="BSG9729" s="90"/>
      <c r="BSH9729" s="90"/>
      <c r="BSI9729" s="90"/>
      <c r="BSJ9729" s="90"/>
      <c r="BSK9729" s="90"/>
      <c r="BSL9729" s="90"/>
      <c r="BSM9729" s="90"/>
      <c r="BSN9729" s="90"/>
      <c r="BSO9729" s="90"/>
      <c r="BSP9729" s="90"/>
      <c r="BSQ9729" s="90"/>
      <c r="BSR9729" s="90"/>
      <c r="BSS9729" s="90"/>
      <c r="BST9729" s="90"/>
      <c r="BSU9729" s="90"/>
      <c r="BSV9729" s="90"/>
      <c r="BSW9729" s="90"/>
      <c r="BSX9729" s="90"/>
      <c r="BSY9729" s="90"/>
      <c r="BSZ9729" s="90"/>
      <c r="BTA9729" s="90"/>
      <c r="BTB9729" s="90"/>
      <c r="BTC9729" s="90"/>
      <c r="BTD9729" s="90"/>
      <c r="BTE9729" s="90"/>
      <c r="BTF9729" s="90"/>
      <c r="BTG9729" s="90"/>
      <c r="BTH9729" s="90"/>
      <c r="BTI9729" s="90"/>
      <c r="BTJ9729" s="90"/>
      <c r="BTK9729" s="90"/>
      <c r="BTL9729" s="90"/>
      <c r="BTM9729" s="90"/>
      <c r="BTN9729" s="90"/>
      <c r="BTO9729" s="90"/>
      <c r="BTP9729" s="90"/>
      <c r="BTQ9729" s="90"/>
      <c r="BTR9729" s="90"/>
      <c r="BTS9729" s="90"/>
      <c r="BTT9729" s="90"/>
      <c r="BTU9729" s="90"/>
      <c r="BTV9729" s="90"/>
      <c r="BTW9729" s="90"/>
      <c r="BTX9729" s="90"/>
      <c r="BTY9729" s="90"/>
      <c r="BTZ9729" s="90"/>
      <c r="BUA9729" s="90"/>
      <c r="BUB9729" s="90"/>
      <c r="BUC9729" s="90"/>
      <c r="BUD9729" s="90"/>
      <c r="BUE9729" s="90"/>
      <c r="BUF9729" s="90"/>
      <c r="BUG9729" s="90"/>
      <c r="BUH9729" s="90"/>
      <c r="BUI9729" s="90"/>
      <c r="BUJ9729" s="90"/>
      <c r="BUK9729" s="90"/>
      <c r="BUL9729" s="90"/>
      <c r="BUM9729" s="90"/>
      <c r="BUN9729" s="90"/>
      <c r="BUO9729" s="90"/>
      <c r="BUP9729" s="90"/>
      <c r="BUQ9729" s="90"/>
      <c r="BUR9729" s="90"/>
      <c r="BUS9729" s="90"/>
      <c r="BUT9729" s="90"/>
      <c r="BUU9729" s="90"/>
      <c r="BUV9729" s="90"/>
      <c r="BUW9729" s="90"/>
      <c r="BUX9729" s="90"/>
      <c r="BUY9729" s="90"/>
      <c r="BUZ9729" s="90"/>
      <c r="BVA9729" s="90"/>
      <c r="BVB9729" s="90"/>
      <c r="BVC9729" s="90"/>
      <c r="BVD9729" s="90"/>
      <c r="BVE9729" s="90"/>
      <c r="BVF9729" s="90"/>
      <c r="BVG9729" s="90"/>
      <c r="BVH9729" s="90"/>
      <c r="BVI9729" s="90"/>
      <c r="BVJ9729" s="90"/>
      <c r="BVK9729" s="90"/>
      <c r="BVL9729" s="90"/>
      <c r="BVM9729" s="90"/>
      <c r="BVN9729" s="90"/>
      <c r="BVO9729" s="90"/>
      <c r="BVP9729" s="90"/>
      <c r="BVQ9729" s="90"/>
      <c r="BVR9729" s="90"/>
      <c r="BVS9729" s="90"/>
      <c r="BVT9729" s="90"/>
      <c r="BVU9729" s="90"/>
      <c r="BVV9729" s="90"/>
      <c r="BVW9729" s="90"/>
      <c r="BVX9729" s="90"/>
      <c r="BVY9729" s="90"/>
      <c r="BVZ9729" s="90"/>
      <c r="BWA9729" s="90"/>
      <c r="BWB9729" s="90"/>
      <c r="BWC9729" s="90"/>
      <c r="BWD9729" s="90"/>
      <c r="BWE9729" s="90"/>
      <c r="BWF9729" s="90"/>
      <c r="BWG9729" s="90"/>
      <c r="BWH9729" s="90"/>
      <c r="BWI9729" s="90"/>
      <c r="BWJ9729" s="90"/>
      <c r="BWK9729" s="90"/>
      <c r="BWL9729" s="90"/>
      <c r="BWM9729" s="90"/>
      <c r="BWN9729" s="90"/>
      <c r="BWO9729" s="90"/>
      <c r="BWP9729" s="90"/>
      <c r="BWQ9729" s="90"/>
      <c r="BWR9729" s="90"/>
      <c r="BWS9729" s="90"/>
      <c r="BWT9729" s="90"/>
      <c r="BWU9729" s="90"/>
      <c r="BWV9729" s="90"/>
      <c r="BWW9729" s="90"/>
      <c r="BWX9729" s="90"/>
      <c r="BWY9729" s="90"/>
      <c r="BWZ9729" s="90"/>
      <c r="BXA9729" s="90"/>
      <c r="BXB9729" s="90"/>
      <c r="BXC9729" s="90"/>
      <c r="BXD9729" s="90"/>
      <c r="BXE9729" s="90"/>
      <c r="BXF9729" s="90"/>
      <c r="BXG9729" s="90"/>
      <c r="BXH9729" s="90"/>
      <c r="BXI9729" s="90"/>
      <c r="BXJ9729" s="90"/>
      <c r="BXK9729" s="90"/>
      <c r="BXL9729" s="90"/>
      <c r="BXM9729" s="90"/>
      <c r="BXN9729" s="90"/>
      <c r="BXO9729" s="90"/>
      <c r="BXP9729" s="90"/>
      <c r="BXQ9729" s="90"/>
      <c r="BXR9729" s="90"/>
      <c r="BXS9729" s="90"/>
      <c r="BXT9729" s="90"/>
      <c r="BXU9729" s="90"/>
      <c r="BXV9729" s="90"/>
      <c r="BXW9729" s="90"/>
      <c r="BXX9729" s="90"/>
      <c r="BXY9729" s="90"/>
      <c r="BXZ9729" s="90"/>
      <c r="BYA9729" s="90"/>
      <c r="BYB9729" s="90"/>
      <c r="BYC9729" s="90"/>
      <c r="BYD9729" s="90"/>
      <c r="BYE9729" s="90"/>
      <c r="BYF9729" s="90"/>
      <c r="BYG9729" s="90"/>
      <c r="BYH9729" s="90"/>
      <c r="BYI9729" s="90"/>
      <c r="BYJ9729" s="90"/>
      <c r="BYK9729" s="90"/>
      <c r="BYL9729" s="90"/>
      <c r="BYM9729" s="90"/>
      <c r="BYN9729" s="90"/>
      <c r="BYO9729" s="90"/>
      <c r="BYP9729" s="90"/>
      <c r="BYQ9729" s="90"/>
      <c r="BYR9729" s="90"/>
      <c r="BYS9729" s="90"/>
      <c r="BYT9729" s="90"/>
      <c r="BYU9729" s="90"/>
      <c r="BYV9729" s="90"/>
      <c r="BYW9729" s="90"/>
      <c r="BYX9729" s="90"/>
      <c r="BYY9729" s="90"/>
      <c r="BYZ9729" s="90"/>
      <c r="BZA9729" s="90"/>
      <c r="BZB9729" s="90"/>
      <c r="BZC9729" s="90"/>
      <c r="BZD9729" s="90"/>
      <c r="BZE9729" s="90"/>
      <c r="BZF9729" s="90"/>
      <c r="BZG9729" s="90"/>
      <c r="BZH9729" s="90"/>
      <c r="BZI9729" s="90"/>
      <c r="BZJ9729" s="90"/>
      <c r="BZK9729" s="90"/>
      <c r="BZL9729" s="90"/>
      <c r="BZM9729" s="90"/>
      <c r="BZN9729" s="90"/>
      <c r="BZO9729" s="90"/>
      <c r="BZP9729" s="90"/>
      <c r="BZQ9729" s="90"/>
      <c r="BZR9729" s="90"/>
      <c r="BZS9729" s="90"/>
      <c r="BZT9729" s="90"/>
      <c r="BZU9729" s="90"/>
      <c r="BZV9729" s="90"/>
      <c r="BZW9729" s="90"/>
      <c r="BZX9729" s="90"/>
      <c r="BZY9729" s="90"/>
      <c r="BZZ9729" s="90"/>
      <c r="CAA9729" s="90"/>
      <c r="CAB9729" s="90"/>
      <c r="CAC9729" s="90"/>
      <c r="CAD9729" s="90"/>
      <c r="CAE9729" s="90"/>
      <c r="CAF9729" s="90"/>
      <c r="CAG9729" s="90"/>
      <c r="CAH9729" s="90"/>
      <c r="CAI9729" s="90"/>
      <c r="CAJ9729" s="90"/>
      <c r="CAK9729" s="90"/>
      <c r="CAL9729" s="90"/>
      <c r="CAM9729" s="90"/>
      <c r="CAN9729" s="90"/>
      <c r="CAO9729" s="90"/>
      <c r="CAP9729" s="90"/>
      <c r="CAQ9729" s="90"/>
      <c r="CAR9729" s="90"/>
      <c r="CAS9729" s="90"/>
      <c r="CAT9729" s="90"/>
      <c r="CAU9729" s="90"/>
      <c r="CAV9729" s="90"/>
      <c r="CAW9729" s="90"/>
      <c r="CAX9729" s="90"/>
      <c r="CAY9729" s="90"/>
      <c r="CAZ9729" s="90"/>
      <c r="CBA9729" s="90"/>
      <c r="CBB9729" s="90"/>
      <c r="CBC9729" s="90"/>
      <c r="CBD9729" s="90"/>
      <c r="CBE9729" s="90"/>
      <c r="CBF9729" s="90"/>
      <c r="CBG9729" s="90"/>
      <c r="CBH9729" s="90"/>
      <c r="CBI9729" s="90"/>
      <c r="CBJ9729" s="90"/>
      <c r="CBK9729" s="90"/>
      <c r="CBL9729" s="90"/>
      <c r="CBM9729" s="90"/>
      <c r="CBN9729" s="90"/>
      <c r="CBO9729" s="90"/>
      <c r="CBP9729" s="90"/>
      <c r="CBQ9729" s="90"/>
      <c r="CBR9729" s="90"/>
      <c r="CBS9729" s="90"/>
      <c r="CBT9729" s="90"/>
      <c r="CBU9729" s="90"/>
      <c r="CBV9729" s="90"/>
      <c r="CBW9729" s="90"/>
      <c r="CBX9729" s="90"/>
      <c r="CBY9729" s="90"/>
      <c r="CBZ9729" s="90"/>
      <c r="CCA9729" s="90"/>
      <c r="CCB9729" s="90"/>
      <c r="CCC9729" s="90"/>
      <c r="CCD9729" s="90"/>
      <c r="CCE9729" s="90"/>
      <c r="CCF9729" s="90"/>
      <c r="CCG9729" s="90"/>
      <c r="CCH9729" s="90"/>
      <c r="CCI9729" s="90"/>
      <c r="CCJ9729" s="90"/>
      <c r="CCK9729" s="90"/>
      <c r="CCL9729" s="90"/>
      <c r="CCM9729" s="90"/>
      <c r="CCN9729" s="90"/>
      <c r="CCO9729" s="90"/>
      <c r="CCP9729" s="90"/>
      <c r="CCQ9729" s="90"/>
      <c r="CCR9729" s="90"/>
      <c r="CCS9729" s="90"/>
      <c r="CCT9729" s="90"/>
      <c r="CCU9729" s="90"/>
      <c r="CCV9729" s="90"/>
      <c r="CCW9729" s="90"/>
      <c r="CCX9729" s="90"/>
      <c r="CCY9729" s="90"/>
      <c r="CCZ9729" s="90"/>
      <c r="CDA9729" s="90"/>
      <c r="CDB9729" s="90"/>
      <c r="CDC9729" s="90"/>
      <c r="CDD9729" s="90"/>
      <c r="CDE9729" s="90"/>
      <c r="CDF9729" s="90"/>
      <c r="CDG9729" s="90"/>
      <c r="CDH9729" s="90"/>
      <c r="CDI9729" s="90"/>
      <c r="CDJ9729" s="90"/>
      <c r="CDK9729" s="90"/>
      <c r="CDL9729" s="90"/>
      <c r="CDM9729" s="90"/>
      <c r="CDN9729" s="90"/>
      <c r="CDO9729" s="90"/>
      <c r="CDP9729" s="90"/>
      <c r="CDQ9729" s="90"/>
      <c r="CDR9729" s="90"/>
      <c r="CDS9729" s="90"/>
      <c r="CDT9729" s="90"/>
      <c r="CDU9729" s="90"/>
      <c r="CDV9729" s="90"/>
      <c r="CDW9729" s="90"/>
      <c r="CDX9729" s="90"/>
      <c r="CDY9729" s="90"/>
      <c r="CDZ9729" s="90"/>
      <c r="CEA9729" s="90"/>
      <c r="CEB9729" s="90"/>
      <c r="CEC9729" s="90"/>
      <c r="CED9729" s="90"/>
      <c r="CEE9729" s="90"/>
      <c r="CEF9729" s="90"/>
      <c r="CEG9729" s="90"/>
      <c r="CEH9729" s="90"/>
      <c r="CEI9729" s="90"/>
      <c r="CEJ9729" s="90"/>
      <c r="CEK9729" s="90"/>
      <c r="CEL9729" s="90"/>
      <c r="CEM9729" s="90"/>
      <c r="CEN9729" s="90"/>
      <c r="CEO9729" s="90"/>
      <c r="CEP9729" s="90"/>
      <c r="CEQ9729" s="90"/>
      <c r="CER9729" s="90"/>
      <c r="CES9729" s="90"/>
      <c r="CET9729" s="90"/>
      <c r="CEU9729" s="90"/>
      <c r="CEV9729" s="90"/>
      <c r="CEW9729" s="90"/>
      <c r="CEX9729" s="90"/>
      <c r="CEY9729" s="90"/>
      <c r="CEZ9729" s="90"/>
      <c r="CFA9729" s="90"/>
      <c r="CFB9729" s="90"/>
      <c r="CFC9729" s="90"/>
      <c r="CFD9729" s="90"/>
      <c r="CFE9729" s="90"/>
      <c r="CFF9729" s="90"/>
      <c r="CFG9729" s="90"/>
      <c r="CFH9729" s="90"/>
      <c r="CFI9729" s="90"/>
      <c r="CFJ9729" s="90"/>
      <c r="CFK9729" s="90"/>
      <c r="CFL9729" s="90"/>
      <c r="CFM9729" s="90"/>
      <c r="CFN9729" s="90"/>
      <c r="CFO9729" s="90"/>
      <c r="CFP9729" s="90"/>
      <c r="CFQ9729" s="90"/>
      <c r="CFR9729" s="90"/>
      <c r="CFS9729" s="90"/>
      <c r="CFT9729" s="90"/>
      <c r="CFU9729" s="90"/>
      <c r="CFV9729" s="90"/>
      <c r="CFW9729" s="90"/>
      <c r="CFX9729" s="90"/>
      <c r="CFY9729" s="90"/>
      <c r="CFZ9729" s="90"/>
      <c r="CGA9729" s="90"/>
      <c r="CGB9729" s="90"/>
      <c r="CGC9729" s="90"/>
      <c r="CGD9729" s="90"/>
      <c r="CGE9729" s="90"/>
      <c r="CGF9729" s="90"/>
      <c r="CGG9729" s="90"/>
      <c r="CGH9729" s="90"/>
      <c r="CGI9729" s="90"/>
      <c r="CGJ9729" s="90"/>
      <c r="CGK9729" s="90"/>
      <c r="CGL9729" s="90"/>
      <c r="CGM9729" s="90"/>
      <c r="CGN9729" s="90"/>
      <c r="CGO9729" s="90"/>
      <c r="CGP9729" s="90"/>
      <c r="CGQ9729" s="90"/>
      <c r="CGR9729" s="90"/>
      <c r="CGS9729" s="90"/>
      <c r="CGT9729" s="90"/>
      <c r="CGU9729" s="90"/>
      <c r="CGV9729" s="90"/>
      <c r="CGW9729" s="90"/>
      <c r="CGX9729" s="90"/>
      <c r="CGY9729" s="90"/>
      <c r="CGZ9729" s="90"/>
      <c r="CHA9729" s="90"/>
      <c r="CHB9729" s="90"/>
      <c r="CHC9729" s="90"/>
      <c r="CHD9729" s="90"/>
      <c r="CHE9729" s="90"/>
      <c r="CHF9729" s="90"/>
      <c r="CHG9729" s="90"/>
      <c r="CHH9729" s="90"/>
      <c r="CHI9729" s="90"/>
      <c r="CHJ9729" s="90"/>
      <c r="CHK9729" s="90"/>
      <c r="CHL9729" s="90"/>
      <c r="CHM9729" s="90"/>
      <c r="CHN9729" s="90"/>
      <c r="CHO9729" s="90"/>
      <c r="CHP9729" s="90"/>
      <c r="CHQ9729" s="90"/>
      <c r="CHR9729" s="90"/>
      <c r="CHS9729" s="90"/>
      <c r="CHT9729" s="90"/>
      <c r="CHU9729" s="90"/>
      <c r="CHV9729" s="90"/>
      <c r="CHW9729" s="90"/>
      <c r="CHX9729" s="90"/>
      <c r="CHY9729" s="90"/>
      <c r="CHZ9729" s="90"/>
      <c r="CIA9729" s="90"/>
      <c r="CIB9729" s="90"/>
      <c r="CIC9729" s="90"/>
      <c r="CID9729" s="90"/>
      <c r="CIE9729" s="90"/>
      <c r="CIF9729" s="90"/>
      <c r="CIG9729" s="90"/>
      <c r="CIH9729" s="90"/>
      <c r="CII9729" s="90"/>
      <c r="CIJ9729" s="90"/>
      <c r="CIK9729" s="90"/>
      <c r="CIL9729" s="90"/>
      <c r="CIM9729" s="90"/>
      <c r="CIN9729" s="90"/>
      <c r="CIO9729" s="90"/>
      <c r="CIP9729" s="90"/>
      <c r="CIQ9729" s="90"/>
      <c r="CIR9729" s="90"/>
      <c r="CIS9729" s="90"/>
      <c r="CIT9729" s="90"/>
      <c r="CIU9729" s="90"/>
      <c r="CIV9729" s="90"/>
      <c r="CIW9729" s="90"/>
      <c r="CIX9729" s="90"/>
      <c r="CIY9729" s="90"/>
      <c r="CIZ9729" s="90"/>
      <c r="CJA9729" s="90"/>
      <c r="CJB9729" s="90"/>
      <c r="CJC9729" s="90"/>
      <c r="CJD9729" s="90"/>
      <c r="CJE9729" s="90"/>
      <c r="CJF9729" s="90"/>
      <c r="CJG9729" s="90"/>
      <c r="CJH9729" s="90"/>
      <c r="CJI9729" s="90"/>
      <c r="CJJ9729" s="90"/>
      <c r="CJK9729" s="90"/>
      <c r="CJL9729" s="90"/>
      <c r="CJM9729" s="90"/>
      <c r="CJN9729" s="90"/>
      <c r="CJO9729" s="90"/>
      <c r="CJP9729" s="90"/>
      <c r="CJQ9729" s="90"/>
      <c r="CJR9729" s="90"/>
      <c r="CJS9729" s="90"/>
      <c r="CJT9729" s="90"/>
      <c r="CJU9729" s="90"/>
      <c r="CJV9729" s="90"/>
      <c r="CJW9729" s="90"/>
      <c r="CJX9729" s="90"/>
      <c r="CJY9729" s="90"/>
      <c r="CJZ9729" s="90"/>
      <c r="CKA9729" s="90"/>
      <c r="CKB9729" s="90"/>
      <c r="CKC9729" s="90"/>
      <c r="CKD9729" s="90"/>
      <c r="CKE9729" s="90"/>
      <c r="CKF9729" s="90"/>
      <c r="CKG9729" s="90"/>
      <c r="CKH9729" s="90"/>
      <c r="CKI9729" s="90"/>
      <c r="CKJ9729" s="90"/>
      <c r="CKK9729" s="90"/>
      <c r="CKL9729" s="90"/>
      <c r="CKM9729" s="90"/>
      <c r="CKN9729" s="90"/>
      <c r="CKO9729" s="90"/>
      <c r="CKP9729" s="90"/>
      <c r="CKQ9729" s="90"/>
      <c r="CKR9729" s="90"/>
      <c r="CKS9729" s="90"/>
      <c r="CKT9729" s="90"/>
      <c r="CKU9729" s="90"/>
      <c r="CKV9729" s="90"/>
      <c r="CKW9729" s="90"/>
      <c r="CKX9729" s="90"/>
      <c r="CKY9729" s="90"/>
      <c r="CKZ9729" s="90"/>
      <c r="CLA9729" s="90"/>
      <c r="CLB9729" s="90"/>
      <c r="CLC9729" s="90"/>
      <c r="CLD9729" s="90"/>
      <c r="CLE9729" s="90"/>
      <c r="CLF9729" s="90"/>
      <c r="CLG9729" s="90"/>
      <c r="CLH9729" s="90"/>
      <c r="CLI9729" s="90"/>
      <c r="CLJ9729" s="90"/>
      <c r="CLK9729" s="90"/>
      <c r="CLL9729" s="90"/>
      <c r="CLM9729" s="90"/>
      <c r="CLN9729" s="90"/>
      <c r="CLO9729" s="90"/>
      <c r="CLP9729" s="90"/>
      <c r="CLQ9729" s="90"/>
      <c r="CLR9729" s="90"/>
      <c r="CLS9729" s="90"/>
      <c r="CLT9729" s="90"/>
      <c r="CLU9729" s="90"/>
      <c r="CLV9729" s="90"/>
      <c r="CLW9729" s="90"/>
      <c r="CLX9729" s="90"/>
      <c r="CLY9729" s="90"/>
      <c r="CLZ9729" s="90"/>
      <c r="CMA9729" s="90"/>
      <c r="CMB9729" s="90"/>
      <c r="CMC9729" s="90"/>
      <c r="CMD9729" s="90"/>
      <c r="CME9729" s="90"/>
      <c r="CMF9729" s="90"/>
      <c r="CMG9729" s="90"/>
      <c r="CMH9729" s="90"/>
      <c r="CMI9729" s="90"/>
      <c r="CMJ9729" s="90"/>
      <c r="CMK9729" s="90"/>
      <c r="CML9729" s="90"/>
      <c r="CMM9729" s="90"/>
      <c r="CMN9729" s="90"/>
      <c r="CMO9729" s="90"/>
      <c r="CMP9729" s="90"/>
      <c r="CMQ9729" s="90"/>
      <c r="CMR9729" s="90"/>
      <c r="CMS9729" s="90"/>
      <c r="CMT9729" s="90"/>
      <c r="CMU9729" s="90"/>
      <c r="CMV9729" s="90"/>
      <c r="CMW9729" s="90"/>
      <c r="CMX9729" s="90"/>
      <c r="CMY9729" s="90"/>
      <c r="CMZ9729" s="90"/>
      <c r="CNA9729" s="90"/>
      <c r="CNB9729" s="90"/>
      <c r="CNC9729" s="90"/>
      <c r="CND9729" s="90"/>
      <c r="CNE9729" s="90"/>
      <c r="CNF9729" s="90"/>
      <c r="CNG9729" s="90"/>
      <c r="CNH9729" s="90"/>
      <c r="CNI9729" s="90"/>
      <c r="CNJ9729" s="90"/>
      <c r="CNK9729" s="90"/>
      <c r="CNL9729" s="90"/>
      <c r="CNM9729" s="90"/>
      <c r="CNN9729" s="90"/>
      <c r="CNO9729" s="90"/>
      <c r="CNP9729" s="90"/>
      <c r="CNQ9729" s="90"/>
      <c r="CNR9729" s="90"/>
      <c r="CNS9729" s="90"/>
      <c r="CNT9729" s="90"/>
      <c r="CNU9729" s="90"/>
      <c r="CNV9729" s="90"/>
      <c r="CNW9729" s="90"/>
      <c r="CNX9729" s="90"/>
      <c r="CNY9729" s="90"/>
      <c r="CNZ9729" s="90"/>
      <c r="COA9729" s="90"/>
      <c r="COB9729" s="90"/>
      <c r="COC9729" s="90"/>
      <c r="COD9729" s="90"/>
      <c r="COE9729" s="90"/>
      <c r="COF9729" s="90"/>
      <c r="COG9729" s="90"/>
      <c r="COH9729" s="90"/>
      <c r="COI9729" s="90"/>
      <c r="COJ9729" s="90"/>
      <c r="COK9729" s="90"/>
      <c r="COL9729" s="90"/>
      <c r="COM9729" s="90"/>
      <c r="CON9729" s="90"/>
      <c r="COO9729" s="90"/>
      <c r="COP9729" s="90"/>
      <c r="COQ9729" s="90"/>
      <c r="COR9729" s="90"/>
      <c r="COS9729" s="90"/>
      <c r="COT9729" s="90"/>
      <c r="COU9729" s="90"/>
      <c r="COV9729" s="90"/>
      <c r="COW9729" s="90"/>
      <c r="COX9729" s="90"/>
      <c r="COY9729" s="90"/>
      <c r="COZ9729" s="90"/>
      <c r="CPA9729" s="90"/>
      <c r="CPB9729" s="90"/>
      <c r="CPC9729" s="90"/>
      <c r="CPD9729" s="90"/>
      <c r="CPE9729" s="90"/>
      <c r="CPF9729" s="90"/>
      <c r="CPG9729" s="90"/>
      <c r="CPH9729" s="90"/>
      <c r="CPI9729" s="90"/>
      <c r="CPJ9729" s="90"/>
      <c r="CPK9729" s="90"/>
      <c r="CPL9729" s="90"/>
      <c r="CPM9729" s="90"/>
      <c r="CPN9729" s="90"/>
      <c r="CPO9729" s="90"/>
      <c r="CPP9729" s="90"/>
      <c r="CPQ9729" s="90"/>
      <c r="CPR9729" s="90"/>
      <c r="CPS9729" s="90"/>
      <c r="CPT9729" s="90"/>
      <c r="CPU9729" s="90"/>
      <c r="CPV9729" s="90"/>
      <c r="CPW9729" s="90"/>
      <c r="CPX9729" s="90"/>
      <c r="CPY9729" s="90"/>
      <c r="CPZ9729" s="90"/>
      <c r="CQA9729" s="90"/>
      <c r="CQB9729" s="90"/>
      <c r="CQC9729" s="90"/>
      <c r="CQD9729" s="90"/>
      <c r="CQE9729" s="90"/>
      <c r="CQF9729" s="90"/>
      <c r="CQG9729" s="90"/>
      <c r="CQH9729" s="90"/>
      <c r="CQI9729" s="90"/>
      <c r="CQJ9729" s="90"/>
      <c r="CQK9729" s="90"/>
      <c r="CQL9729" s="90"/>
      <c r="CQM9729" s="90"/>
      <c r="CQN9729" s="90"/>
      <c r="CQO9729" s="90"/>
      <c r="CQP9729" s="90"/>
      <c r="CQQ9729" s="90"/>
      <c r="CQR9729" s="90"/>
      <c r="CQS9729" s="90"/>
      <c r="CQT9729" s="90"/>
      <c r="CQU9729" s="90"/>
      <c r="CQV9729" s="90"/>
      <c r="CQW9729" s="90"/>
      <c r="CQX9729" s="90"/>
      <c r="CQY9729" s="90"/>
      <c r="CQZ9729" s="90"/>
      <c r="CRA9729" s="90"/>
      <c r="CRB9729" s="90"/>
      <c r="CRC9729" s="90"/>
      <c r="CRD9729" s="90"/>
      <c r="CRE9729" s="90"/>
      <c r="CRF9729" s="90"/>
      <c r="CRG9729" s="90"/>
      <c r="CRH9729" s="90"/>
      <c r="CRI9729" s="90"/>
      <c r="CRJ9729" s="90"/>
      <c r="CRK9729" s="90"/>
      <c r="CRL9729" s="90"/>
      <c r="CRM9729" s="90"/>
      <c r="CRN9729" s="90"/>
      <c r="CRO9729" s="90"/>
      <c r="CRP9729" s="90"/>
      <c r="CRQ9729" s="90"/>
      <c r="CRR9729" s="90"/>
      <c r="CRS9729" s="90"/>
      <c r="CRT9729" s="90"/>
      <c r="CRU9729" s="90"/>
      <c r="CRV9729" s="90"/>
      <c r="CRW9729" s="90"/>
      <c r="CRX9729" s="90"/>
      <c r="CRY9729" s="90"/>
      <c r="CRZ9729" s="90"/>
      <c r="CSA9729" s="90"/>
      <c r="CSB9729" s="90"/>
      <c r="CSC9729" s="90"/>
      <c r="CSD9729" s="90"/>
      <c r="CSE9729" s="90"/>
      <c r="CSF9729" s="90"/>
      <c r="CSG9729" s="90"/>
      <c r="CSH9729" s="90"/>
      <c r="CSI9729" s="90"/>
      <c r="CSJ9729" s="90"/>
      <c r="CSK9729" s="90"/>
      <c r="CSL9729" s="90"/>
      <c r="CSM9729" s="90"/>
      <c r="CSN9729" s="90"/>
      <c r="CSO9729" s="90"/>
      <c r="CSP9729" s="90"/>
      <c r="CSQ9729" s="90"/>
      <c r="CSR9729" s="90"/>
      <c r="CSS9729" s="90"/>
      <c r="CST9729" s="90"/>
      <c r="CSU9729" s="90"/>
      <c r="CSV9729" s="90"/>
      <c r="CSW9729" s="90"/>
      <c r="CSX9729" s="90"/>
      <c r="CSY9729" s="90"/>
      <c r="CSZ9729" s="90"/>
      <c r="CTA9729" s="90"/>
      <c r="CTB9729" s="90"/>
      <c r="CTC9729" s="90"/>
      <c r="CTD9729" s="90"/>
      <c r="CTE9729" s="90"/>
      <c r="CTF9729" s="90"/>
      <c r="CTG9729" s="90"/>
      <c r="CTH9729" s="90"/>
      <c r="CTI9729" s="90"/>
      <c r="CTJ9729" s="90"/>
      <c r="CTK9729" s="90"/>
      <c r="CTL9729" s="90"/>
      <c r="CTM9729" s="90"/>
      <c r="CTN9729" s="90"/>
      <c r="CTO9729" s="90"/>
      <c r="CTP9729" s="90"/>
      <c r="CTQ9729" s="90"/>
      <c r="CTR9729" s="90"/>
      <c r="CTS9729" s="90"/>
      <c r="CTT9729" s="90"/>
      <c r="CTU9729" s="90"/>
      <c r="CTV9729" s="90"/>
      <c r="CTW9729" s="90"/>
      <c r="CTX9729" s="90"/>
      <c r="CTY9729" s="90"/>
      <c r="CTZ9729" s="90"/>
      <c r="CUA9729" s="90"/>
      <c r="CUB9729" s="90"/>
      <c r="CUC9729" s="90"/>
      <c r="CUD9729" s="90"/>
      <c r="CUE9729" s="90"/>
      <c r="CUF9729" s="90"/>
      <c r="CUG9729" s="90"/>
      <c r="CUH9729" s="90"/>
      <c r="CUI9729" s="90"/>
      <c r="CUJ9729" s="90"/>
      <c r="CUK9729" s="90"/>
      <c r="CUL9729" s="90"/>
      <c r="CUM9729" s="90"/>
      <c r="CUN9729" s="90"/>
      <c r="CUO9729" s="90"/>
      <c r="CUP9729" s="90"/>
      <c r="CUQ9729" s="90"/>
      <c r="CUR9729" s="90"/>
      <c r="CUS9729" s="90"/>
      <c r="CUT9729" s="90"/>
      <c r="CUU9729" s="90"/>
      <c r="CUV9729" s="90"/>
      <c r="CUW9729" s="90"/>
      <c r="CUX9729" s="90"/>
      <c r="CUY9729" s="90"/>
      <c r="CUZ9729" s="90"/>
      <c r="CVA9729" s="90"/>
      <c r="CVB9729" s="90"/>
      <c r="CVC9729" s="90"/>
      <c r="CVD9729" s="90"/>
      <c r="CVE9729" s="90"/>
      <c r="CVF9729" s="90"/>
      <c r="CVG9729" s="90"/>
      <c r="CVH9729" s="90"/>
      <c r="CVI9729" s="90"/>
      <c r="CVJ9729" s="90"/>
      <c r="CVK9729" s="90"/>
      <c r="CVL9729" s="90"/>
      <c r="CVM9729" s="90"/>
      <c r="CVN9729" s="90"/>
      <c r="CVO9729" s="90"/>
      <c r="CVP9729" s="90"/>
      <c r="CVQ9729" s="90"/>
      <c r="CVR9729" s="90"/>
      <c r="CVS9729" s="90"/>
      <c r="CVT9729" s="90"/>
      <c r="CVU9729" s="90"/>
      <c r="CVV9729" s="90"/>
      <c r="CVW9729" s="90"/>
      <c r="CVX9729" s="90"/>
      <c r="CVY9729" s="90"/>
      <c r="CVZ9729" s="90"/>
      <c r="CWA9729" s="90"/>
      <c r="CWB9729" s="90"/>
      <c r="CWC9729" s="90"/>
      <c r="CWD9729" s="90"/>
      <c r="CWE9729" s="90"/>
      <c r="CWF9729" s="90"/>
      <c r="CWG9729" s="90"/>
      <c r="CWH9729" s="90"/>
      <c r="CWI9729" s="90"/>
      <c r="CWJ9729" s="90"/>
      <c r="CWK9729" s="90"/>
      <c r="CWL9729" s="90"/>
      <c r="CWM9729" s="90"/>
      <c r="CWN9729" s="90"/>
      <c r="CWO9729" s="90"/>
      <c r="CWP9729" s="90"/>
      <c r="CWQ9729" s="90"/>
      <c r="CWR9729" s="90"/>
      <c r="CWS9729" s="90"/>
      <c r="CWT9729" s="90"/>
      <c r="CWU9729" s="90"/>
      <c r="CWV9729" s="90"/>
      <c r="CWW9729" s="90"/>
      <c r="CWX9729" s="90"/>
      <c r="CWY9729" s="90"/>
      <c r="CWZ9729" s="90"/>
      <c r="CXA9729" s="90"/>
      <c r="CXB9729" s="90"/>
      <c r="CXC9729" s="90"/>
      <c r="CXD9729" s="90"/>
      <c r="CXE9729" s="90"/>
      <c r="CXF9729" s="90"/>
      <c r="CXG9729" s="90"/>
      <c r="CXH9729" s="90"/>
      <c r="CXI9729" s="90"/>
      <c r="CXJ9729" s="90"/>
      <c r="CXK9729" s="90"/>
      <c r="CXL9729" s="90"/>
      <c r="CXM9729" s="90"/>
      <c r="CXN9729" s="90"/>
      <c r="CXO9729" s="90"/>
      <c r="CXP9729" s="90"/>
      <c r="CXQ9729" s="90"/>
      <c r="CXR9729" s="90"/>
      <c r="CXS9729" s="90"/>
      <c r="CXT9729" s="90"/>
      <c r="CXU9729" s="90"/>
      <c r="CXV9729" s="90"/>
      <c r="CXW9729" s="90"/>
      <c r="CXX9729" s="90"/>
      <c r="CXY9729" s="90"/>
      <c r="CXZ9729" s="90"/>
      <c r="CYA9729" s="90"/>
      <c r="CYB9729" s="90"/>
      <c r="CYC9729" s="90"/>
      <c r="CYD9729" s="90"/>
      <c r="CYE9729" s="90"/>
      <c r="CYF9729" s="90"/>
      <c r="CYG9729" s="90"/>
      <c r="CYH9729" s="90"/>
      <c r="CYI9729" s="90"/>
      <c r="CYJ9729" s="90"/>
      <c r="CYK9729" s="90"/>
      <c r="CYL9729" s="90"/>
      <c r="CYM9729" s="90"/>
      <c r="CYN9729" s="90"/>
      <c r="CYO9729" s="90"/>
      <c r="CYP9729" s="90"/>
      <c r="CYQ9729" s="90"/>
      <c r="CYR9729" s="90"/>
      <c r="CYS9729" s="90"/>
      <c r="CYT9729" s="90"/>
      <c r="CYU9729" s="90"/>
      <c r="CYV9729" s="90"/>
      <c r="CYW9729" s="90"/>
      <c r="CYX9729" s="90"/>
      <c r="CYY9729" s="90"/>
      <c r="CYZ9729" s="90"/>
      <c r="CZA9729" s="90"/>
      <c r="CZB9729" s="90"/>
      <c r="CZC9729" s="90"/>
      <c r="CZD9729" s="90"/>
      <c r="CZE9729" s="90"/>
      <c r="CZF9729" s="90"/>
      <c r="CZG9729" s="90"/>
      <c r="CZH9729" s="90"/>
      <c r="CZI9729" s="90"/>
      <c r="CZJ9729" s="90"/>
      <c r="CZK9729" s="90"/>
      <c r="CZL9729" s="90"/>
      <c r="CZM9729" s="90"/>
      <c r="CZN9729" s="90"/>
      <c r="CZO9729" s="90"/>
      <c r="CZP9729" s="90"/>
      <c r="CZQ9729" s="90"/>
      <c r="CZR9729" s="90"/>
      <c r="CZS9729" s="90"/>
      <c r="CZT9729" s="90"/>
      <c r="CZU9729" s="90"/>
      <c r="CZV9729" s="90"/>
      <c r="CZW9729" s="90"/>
      <c r="CZX9729" s="90"/>
      <c r="CZY9729" s="90"/>
      <c r="CZZ9729" s="90"/>
      <c r="DAA9729" s="90"/>
      <c r="DAB9729" s="90"/>
      <c r="DAC9729" s="90"/>
      <c r="DAD9729" s="90"/>
      <c r="DAE9729" s="90"/>
      <c r="DAF9729" s="90"/>
      <c r="DAG9729" s="90"/>
      <c r="DAH9729" s="90"/>
      <c r="DAI9729" s="90"/>
      <c r="DAJ9729" s="90"/>
      <c r="DAK9729" s="90"/>
      <c r="DAL9729" s="90"/>
      <c r="DAM9729" s="90"/>
      <c r="DAN9729" s="90"/>
      <c r="DAO9729" s="90"/>
      <c r="DAP9729" s="90"/>
      <c r="DAQ9729" s="90"/>
      <c r="DAR9729" s="90"/>
      <c r="DAS9729" s="90"/>
      <c r="DAT9729" s="90"/>
      <c r="DAU9729" s="90"/>
      <c r="DAV9729" s="90"/>
      <c r="DAW9729" s="90"/>
      <c r="DAX9729" s="90"/>
      <c r="DAY9729" s="90"/>
      <c r="DAZ9729" s="90"/>
      <c r="DBA9729" s="90"/>
      <c r="DBB9729" s="90"/>
      <c r="DBC9729" s="90"/>
      <c r="DBD9729" s="90"/>
      <c r="DBE9729" s="90"/>
      <c r="DBF9729" s="90"/>
      <c r="DBG9729" s="90"/>
      <c r="DBH9729" s="90"/>
      <c r="DBI9729" s="90"/>
      <c r="DBJ9729" s="90"/>
      <c r="DBK9729" s="90"/>
      <c r="DBL9729" s="90"/>
      <c r="DBM9729" s="90"/>
      <c r="DBN9729" s="90"/>
      <c r="DBO9729" s="90"/>
      <c r="DBP9729" s="90"/>
      <c r="DBQ9729" s="90"/>
      <c r="DBR9729" s="90"/>
      <c r="DBS9729" s="90"/>
      <c r="DBT9729" s="90"/>
      <c r="DBU9729" s="90"/>
      <c r="DBV9729" s="90"/>
      <c r="DBW9729" s="90"/>
      <c r="DBX9729" s="90"/>
      <c r="DBY9729" s="90"/>
      <c r="DBZ9729" s="90"/>
      <c r="DCA9729" s="90"/>
      <c r="DCB9729" s="90"/>
      <c r="DCC9729" s="90"/>
      <c r="DCD9729" s="90"/>
      <c r="DCE9729" s="90"/>
      <c r="DCF9729" s="90"/>
      <c r="DCG9729" s="90"/>
      <c r="DCH9729" s="90"/>
      <c r="DCI9729" s="90"/>
      <c r="DCJ9729" s="90"/>
      <c r="DCK9729" s="90"/>
      <c r="DCL9729" s="90"/>
      <c r="DCM9729" s="90"/>
      <c r="DCN9729" s="90"/>
      <c r="DCO9729" s="90"/>
      <c r="DCP9729" s="90"/>
      <c r="DCQ9729" s="90"/>
      <c r="DCR9729" s="90"/>
      <c r="DCS9729" s="90"/>
      <c r="DCT9729" s="90"/>
      <c r="DCU9729" s="90"/>
      <c r="DCV9729" s="90"/>
      <c r="DCW9729" s="90"/>
      <c r="DCX9729" s="90"/>
      <c r="DCY9729" s="90"/>
      <c r="DCZ9729" s="90"/>
      <c r="DDA9729" s="90"/>
      <c r="DDB9729" s="90"/>
      <c r="DDC9729" s="90"/>
      <c r="DDD9729" s="90"/>
      <c r="DDE9729" s="90"/>
      <c r="DDF9729" s="90"/>
      <c r="DDG9729" s="90"/>
      <c r="DDH9729" s="90"/>
      <c r="DDI9729" s="90"/>
      <c r="DDJ9729" s="90"/>
      <c r="DDK9729" s="90"/>
      <c r="DDL9729" s="90"/>
      <c r="DDM9729" s="90"/>
      <c r="DDN9729" s="90"/>
      <c r="DDO9729" s="90"/>
      <c r="DDP9729" s="90"/>
      <c r="DDQ9729" s="90"/>
      <c r="DDR9729" s="90"/>
      <c r="DDS9729" s="90"/>
      <c r="DDT9729" s="90"/>
      <c r="DDU9729" s="90"/>
      <c r="DDV9729" s="90"/>
      <c r="DDW9729" s="90"/>
      <c r="DDX9729" s="90"/>
      <c r="DDY9729" s="90"/>
      <c r="DDZ9729" s="90"/>
      <c r="DEA9729" s="90"/>
      <c r="DEB9729" s="90"/>
      <c r="DEC9729" s="90"/>
      <c r="DED9729" s="90"/>
      <c r="DEE9729" s="90"/>
      <c r="DEF9729" s="90"/>
      <c r="DEG9729" s="90"/>
      <c r="DEH9729" s="90"/>
      <c r="DEI9729" s="90"/>
      <c r="DEJ9729" s="90"/>
      <c r="DEK9729" s="90"/>
      <c r="DEL9729" s="90"/>
      <c r="DEM9729" s="90"/>
      <c r="DEN9729" s="90"/>
      <c r="DEO9729" s="90"/>
      <c r="DEP9729" s="90"/>
      <c r="DEQ9729" s="90"/>
      <c r="DER9729" s="90"/>
      <c r="DES9729" s="90"/>
      <c r="DET9729" s="90"/>
      <c r="DEU9729" s="90"/>
      <c r="DEV9729" s="90"/>
      <c r="DEW9729" s="90"/>
      <c r="DEX9729" s="90"/>
      <c r="DEY9729" s="90"/>
      <c r="DEZ9729" s="90"/>
      <c r="DFA9729" s="90"/>
      <c r="DFB9729" s="90"/>
      <c r="DFC9729" s="90"/>
      <c r="DFD9729" s="90"/>
      <c r="DFE9729" s="90"/>
      <c r="DFF9729" s="90"/>
      <c r="DFG9729" s="90"/>
      <c r="DFH9729" s="90"/>
      <c r="DFI9729" s="90"/>
      <c r="DFJ9729" s="90"/>
      <c r="DFK9729" s="90"/>
      <c r="DFL9729" s="90"/>
      <c r="DFM9729" s="90"/>
      <c r="DFN9729" s="90"/>
      <c r="DFO9729" s="90"/>
      <c r="DFP9729" s="90"/>
      <c r="DFQ9729" s="90"/>
      <c r="DFR9729" s="90"/>
      <c r="DFS9729" s="90"/>
      <c r="DFT9729" s="90"/>
      <c r="DFU9729" s="90"/>
      <c r="DFV9729" s="90"/>
      <c r="DFW9729" s="90"/>
      <c r="DFX9729" s="90"/>
      <c r="DFY9729" s="90"/>
      <c r="DFZ9729" s="90"/>
      <c r="DGA9729" s="90"/>
      <c r="DGB9729" s="90"/>
      <c r="DGC9729" s="90"/>
      <c r="DGD9729" s="90"/>
      <c r="DGE9729" s="90"/>
      <c r="DGF9729" s="90"/>
      <c r="DGG9729" s="90"/>
      <c r="DGH9729" s="90"/>
      <c r="DGI9729" s="90"/>
      <c r="DGJ9729" s="90"/>
      <c r="DGK9729" s="90"/>
      <c r="DGL9729" s="90"/>
      <c r="DGM9729" s="90"/>
      <c r="DGN9729" s="90"/>
      <c r="DGO9729" s="90"/>
      <c r="DGP9729" s="90"/>
      <c r="DGQ9729" s="90"/>
      <c r="DGR9729" s="90"/>
      <c r="DGS9729" s="90"/>
      <c r="DGT9729" s="90"/>
      <c r="DGU9729" s="90"/>
      <c r="DGV9729" s="90"/>
      <c r="DGW9729" s="90"/>
      <c r="DGX9729" s="90"/>
      <c r="DGY9729" s="90"/>
      <c r="DGZ9729" s="90"/>
      <c r="DHA9729" s="90"/>
      <c r="DHB9729" s="90"/>
      <c r="DHC9729" s="90"/>
      <c r="DHD9729" s="90"/>
      <c r="DHE9729" s="90"/>
      <c r="DHF9729" s="90"/>
      <c r="DHG9729" s="90"/>
      <c r="DHH9729" s="90"/>
      <c r="DHI9729" s="90"/>
      <c r="DHJ9729" s="90"/>
      <c r="DHK9729" s="90"/>
      <c r="DHL9729" s="90"/>
      <c r="DHM9729" s="90"/>
      <c r="DHN9729" s="90"/>
      <c r="DHO9729" s="90"/>
      <c r="DHP9729" s="90"/>
      <c r="DHQ9729" s="90"/>
      <c r="DHR9729" s="90"/>
      <c r="DHS9729" s="90"/>
      <c r="DHT9729" s="90"/>
      <c r="DHU9729" s="90"/>
      <c r="DHV9729" s="90"/>
      <c r="DHW9729" s="90"/>
      <c r="DHX9729" s="90"/>
      <c r="DHY9729" s="90"/>
      <c r="DHZ9729" s="90"/>
      <c r="DIA9729" s="90"/>
      <c r="DIB9729" s="90"/>
      <c r="DIC9729" s="90"/>
      <c r="DID9729" s="90"/>
      <c r="DIE9729" s="90"/>
      <c r="DIF9729" s="90"/>
      <c r="DIG9729" s="90"/>
      <c r="DIH9729" s="90"/>
      <c r="DII9729" s="90"/>
      <c r="DIJ9729" s="90"/>
      <c r="DIK9729" s="90"/>
      <c r="DIL9729" s="90"/>
      <c r="DIM9729" s="90"/>
      <c r="DIN9729" s="90"/>
      <c r="DIO9729" s="90"/>
      <c r="DIP9729" s="90"/>
      <c r="DIQ9729" s="90"/>
      <c r="DIR9729" s="90"/>
      <c r="DIS9729" s="90"/>
      <c r="DIT9729" s="90"/>
      <c r="DIU9729" s="90"/>
      <c r="DIV9729" s="90"/>
      <c r="DIW9729" s="90"/>
      <c r="DIX9729" s="90"/>
      <c r="DIY9729" s="90"/>
      <c r="DIZ9729" s="90"/>
      <c r="DJA9729" s="90"/>
      <c r="DJB9729" s="90"/>
      <c r="DJC9729" s="90"/>
      <c r="DJD9729" s="90"/>
      <c r="DJE9729" s="90"/>
      <c r="DJF9729" s="90"/>
      <c r="DJG9729" s="90"/>
      <c r="DJH9729" s="90"/>
      <c r="DJI9729" s="90"/>
      <c r="DJJ9729" s="90"/>
      <c r="DJK9729" s="90"/>
      <c r="DJL9729" s="90"/>
      <c r="DJM9729" s="90"/>
      <c r="DJN9729" s="90"/>
      <c r="DJO9729" s="90"/>
      <c r="DJP9729" s="90"/>
      <c r="DJQ9729" s="90"/>
      <c r="DJR9729" s="90"/>
      <c r="DJS9729" s="90"/>
      <c r="DJT9729" s="90"/>
      <c r="DJU9729" s="90"/>
      <c r="DJV9729" s="90"/>
      <c r="DJW9729" s="90"/>
      <c r="DJX9729" s="90"/>
      <c r="DJY9729" s="90"/>
      <c r="DJZ9729" s="90"/>
      <c r="DKA9729" s="90"/>
      <c r="DKB9729" s="90"/>
      <c r="DKC9729" s="90"/>
      <c r="DKD9729" s="90"/>
      <c r="DKE9729" s="90"/>
      <c r="DKF9729" s="90"/>
      <c r="DKG9729" s="90"/>
      <c r="DKH9729" s="90"/>
      <c r="DKI9729" s="90"/>
      <c r="DKJ9729" s="90"/>
      <c r="DKK9729" s="90"/>
      <c r="DKL9729" s="90"/>
      <c r="DKM9729" s="90"/>
      <c r="DKN9729" s="90"/>
      <c r="DKO9729" s="90"/>
      <c r="DKP9729" s="90"/>
      <c r="DKQ9729" s="90"/>
      <c r="DKR9729" s="90"/>
      <c r="DKS9729" s="90"/>
      <c r="DKT9729" s="90"/>
      <c r="DKU9729" s="90"/>
      <c r="DKV9729" s="90"/>
      <c r="DKW9729" s="90"/>
      <c r="DKX9729" s="90"/>
      <c r="DKY9729" s="90"/>
      <c r="DKZ9729" s="90"/>
      <c r="DLA9729" s="90"/>
      <c r="DLB9729" s="90"/>
      <c r="DLC9729" s="90"/>
      <c r="DLD9729" s="90"/>
      <c r="DLE9729" s="90"/>
      <c r="DLF9729" s="90"/>
      <c r="DLG9729" s="90"/>
      <c r="DLH9729" s="90"/>
      <c r="DLI9729" s="90"/>
      <c r="DLJ9729" s="90"/>
      <c r="DLK9729" s="90"/>
      <c r="DLL9729" s="90"/>
      <c r="DLM9729" s="90"/>
      <c r="DLN9729" s="90"/>
      <c r="DLO9729" s="90"/>
      <c r="DLP9729" s="90"/>
      <c r="DLQ9729" s="90"/>
      <c r="DLR9729" s="90"/>
      <c r="DLS9729" s="90"/>
      <c r="DLT9729" s="90"/>
      <c r="DLU9729" s="90"/>
      <c r="DLV9729" s="90"/>
      <c r="DLW9729" s="90"/>
      <c r="DLX9729" s="90"/>
      <c r="DLY9729" s="90"/>
      <c r="DLZ9729" s="90"/>
      <c r="DMA9729" s="90"/>
      <c r="DMB9729" s="90"/>
      <c r="DMC9729" s="90"/>
      <c r="DMD9729" s="90"/>
      <c r="DME9729" s="90"/>
      <c r="DMF9729" s="90"/>
      <c r="DMG9729" s="90"/>
      <c r="DMH9729" s="90"/>
      <c r="DMI9729" s="90"/>
      <c r="DMJ9729" s="90"/>
      <c r="DMK9729" s="90"/>
      <c r="DML9729" s="90"/>
      <c r="DMM9729" s="90"/>
      <c r="DMN9729" s="90"/>
      <c r="DMO9729" s="90"/>
      <c r="DMP9729" s="90"/>
      <c r="DMQ9729" s="90"/>
      <c r="DMR9729" s="90"/>
      <c r="DMS9729" s="90"/>
      <c r="DMT9729" s="90"/>
      <c r="DMU9729" s="90"/>
      <c r="DMV9729" s="90"/>
      <c r="DMW9729" s="90"/>
      <c r="DMX9729" s="90"/>
      <c r="DMY9729" s="90"/>
      <c r="DMZ9729" s="90"/>
      <c r="DNA9729" s="90"/>
      <c r="DNB9729" s="90"/>
      <c r="DNC9729" s="90"/>
      <c r="DND9729" s="90"/>
      <c r="DNE9729" s="90"/>
      <c r="DNF9729" s="90"/>
      <c r="DNG9729" s="90"/>
      <c r="DNH9729" s="90"/>
      <c r="DNI9729" s="90"/>
      <c r="DNJ9729" s="90"/>
      <c r="DNK9729" s="90"/>
      <c r="DNL9729" s="90"/>
      <c r="DNM9729" s="90"/>
      <c r="DNN9729" s="90"/>
      <c r="DNO9729" s="90"/>
      <c r="DNP9729" s="90"/>
      <c r="DNQ9729" s="90"/>
      <c r="DNR9729" s="90"/>
      <c r="DNS9729" s="90"/>
      <c r="DNT9729" s="90"/>
      <c r="DNU9729" s="90"/>
      <c r="DNV9729" s="90"/>
      <c r="DNW9729" s="90"/>
      <c r="DNX9729" s="90"/>
      <c r="DNY9729" s="90"/>
      <c r="DNZ9729" s="90"/>
      <c r="DOA9729" s="90"/>
      <c r="DOB9729" s="90"/>
      <c r="DOC9729" s="90"/>
      <c r="DOD9729" s="90"/>
      <c r="DOE9729" s="90"/>
      <c r="DOF9729" s="90"/>
      <c r="DOG9729" s="90"/>
      <c r="DOH9729" s="90"/>
      <c r="DOI9729" s="90"/>
      <c r="DOJ9729" s="90"/>
      <c r="DOK9729" s="90"/>
      <c r="DOL9729" s="90"/>
      <c r="DOM9729" s="90"/>
      <c r="DON9729" s="90"/>
      <c r="DOO9729" s="90"/>
      <c r="DOP9729" s="90"/>
      <c r="DOQ9729" s="90"/>
      <c r="DOR9729" s="90"/>
      <c r="DOS9729" s="90"/>
      <c r="DOT9729" s="90"/>
      <c r="DOU9729" s="90"/>
      <c r="DOV9729" s="90"/>
      <c r="DOW9729" s="90"/>
      <c r="DOX9729" s="90"/>
      <c r="DOY9729" s="90"/>
      <c r="DOZ9729" s="90"/>
      <c r="DPA9729" s="90"/>
      <c r="DPB9729" s="90"/>
      <c r="DPC9729" s="90"/>
      <c r="DPD9729" s="90"/>
      <c r="DPE9729" s="90"/>
      <c r="DPF9729" s="90"/>
      <c r="DPG9729" s="90"/>
      <c r="DPH9729" s="90"/>
      <c r="DPI9729" s="90"/>
      <c r="DPJ9729" s="90"/>
      <c r="DPK9729" s="90"/>
      <c r="DPL9729" s="90"/>
      <c r="DPM9729" s="90"/>
      <c r="DPN9729" s="90"/>
      <c r="DPO9729" s="90"/>
      <c r="DPP9729" s="90"/>
      <c r="DPQ9729" s="90"/>
      <c r="DPR9729" s="90"/>
      <c r="DPS9729" s="90"/>
      <c r="DPT9729" s="90"/>
      <c r="DPU9729" s="90"/>
      <c r="DPV9729" s="90"/>
      <c r="DPW9729" s="90"/>
      <c r="DPX9729" s="90"/>
      <c r="DPY9729" s="90"/>
      <c r="DPZ9729" s="90"/>
      <c r="DQA9729" s="90"/>
      <c r="DQB9729" s="90"/>
      <c r="DQC9729" s="90"/>
      <c r="DQD9729" s="90"/>
      <c r="DQE9729" s="90"/>
      <c r="DQF9729" s="90"/>
      <c r="DQG9729" s="90"/>
      <c r="DQH9729" s="90"/>
      <c r="DQI9729" s="90"/>
      <c r="DQJ9729" s="90"/>
      <c r="DQK9729" s="90"/>
      <c r="DQL9729" s="90"/>
      <c r="DQM9729" s="90"/>
      <c r="DQN9729" s="90"/>
      <c r="DQO9729" s="90"/>
      <c r="DQP9729" s="90"/>
      <c r="DQQ9729" s="90"/>
      <c r="DQR9729" s="90"/>
      <c r="DQS9729" s="90"/>
      <c r="DQT9729" s="90"/>
      <c r="DQU9729" s="90"/>
      <c r="DQV9729" s="90"/>
      <c r="DQW9729" s="90"/>
      <c r="DQX9729" s="90"/>
      <c r="DQY9729" s="90"/>
      <c r="DQZ9729" s="90"/>
      <c r="DRA9729" s="90"/>
      <c r="DRB9729" s="90"/>
      <c r="DRC9729" s="90"/>
      <c r="DRD9729" s="90"/>
      <c r="DRE9729" s="90"/>
      <c r="DRF9729" s="90"/>
      <c r="DRG9729" s="90"/>
      <c r="DRH9729" s="90"/>
      <c r="DRI9729" s="90"/>
      <c r="DRJ9729" s="90"/>
      <c r="DRK9729" s="90"/>
      <c r="DRL9729" s="90"/>
      <c r="DRM9729" s="90"/>
      <c r="DRN9729" s="90"/>
      <c r="DRO9729" s="90"/>
      <c r="DRP9729" s="90"/>
      <c r="DRQ9729" s="90"/>
      <c r="DRR9729" s="90"/>
      <c r="DRS9729" s="90"/>
      <c r="DRT9729" s="90"/>
      <c r="DRU9729" s="90"/>
      <c r="DRV9729" s="90"/>
      <c r="DRW9729" s="90"/>
      <c r="DRX9729" s="90"/>
      <c r="DRY9729" s="90"/>
      <c r="DRZ9729" s="90"/>
      <c r="DSA9729" s="90"/>
      <c r="DSB9729" s="90"/>
      <c r="DSC9729" s="90"/>
      <c r="DSD9729" s="90"/>
      <c r="DSE9729" s="90"/>
      <c r="DSF9729" s="90"/>
      <c r="DSG9729" s="90"/>
      <c r="DSH9729" s="90"/>
      <c r="DSI9729" s="90"/>
      <c r="DSJ9729" s="90"/>
      <c r="DSK9729" s="90"/>
      <c r="DSL9729" s="90"/>
      <c r="DSM9729" s="90"/>
      <c r="DSN9729" s="90"/>
      <c r="DSO9729" s="90"/>
      <c r="DSP9729" s="90"/>
      <c r="DSQ9729" s="90"/>
      <c r="DSR9729" s="90"/>
      <c r="DSS9729" s="90"/>
      <c r="DST9729" s="90"/>
      <c r="DSU9729" s="90"/>
      <c r="DSV9729" s="90"/>
      <c r="DSW9729" s="90"/>
      <c r="DSX9729" s="90"/>
      <c r="DSY9729" s="90"/>
      <c r="DSZ9729" s="90"/>
      <c r="DTA9729" s="90"/>
      <c r="DTB9729" s="90"/>
      <c r="DTC9729" s="90"/>
      <c r="DTD9729" s="90"/>
      <c r="DTE9729" s="90"/>
      <c r="DTF9729" s="90"/>
      <c r="DTG9729" s="90"/>
      <c r="DTH9729" s="90"/>
      <c r="DTI9729" s="90"/>
      <c r="DTJ9729" s="90"/>
      <c r="DTK9729" s="90"/>
      <c r="DTL9729" s="90"/>
      <c r="DTM9729" s="90"/>
      <c r="DTN9729" s="90"/>
      <c r="DTO9729" s="90"/>
      <c r="DTP9729" s="90"/>
      <c r="DTQ9729" s="90"/>
      <c r="DTR9729" s="90"/>
      <c r="DTS9729" s="90"/>
      <c r="DTT9729" s="90"/>
      <c r="DTU9729" s="90"/>
      <c r="DTV9729" s="90"/>
      <c r="DTW9729" s="90"/>
      <c r="DTX9729" s="90"/>
      <c r="DTY9729" s="90"/>
      <c r="DTZ9729" s="90"/>
      <c r="DUA9729" s="90"/>
      <c r="DUB9729" s="90"/>
      <c r="DUC9729" s="90"/>
      <c r="DUD9729" s="90"/>
      <c r="DUE9729" s="90"/>
      <c r="DUF9729" s="90"/>
      <c r="DUG9729" s="90"/>
      <c r="DUH9729" s="90"/>
      <c r="DUI9729" s="90"/>
      <c r="DUJ9729" s="90"/>
      <c r="DUK9729" s="90"/>
      <c r="DUL9729" s="90"/>
      <c r="DUM9729" s="90"/>
      <c r="DUN9729" s="90"/>
      <c r="DUO9729" s="90"/>
      <c r="DUP9729" s="90"/>
      <c r="DUQ9729" s="90"/>
      <c r="DUR9729" s="90"/>
      <c r="DUS9729" s="90"/>
      <c r="DUT9729" s="90"/>
      <c r="DUU9729" s="90"/>
      <c r="DUV9729" s="90"/>
      <c r="DUW9729" s="90"/>
      <c r="DUX9729" s="90"/>
      <c r="DUY9729" s="90"/>
      <c r="DUZ9729" s="90"/>
      <c r="DVA9729" s="90"/>
      <c r="DVB9729" s="90"/>
      <c r="DVC9729" s="90"/>
      <c r="DVD9729" s="90"/>
      <c r="DVE9729" s="90"/>
      <c r="DVF9729" s="90"/>
      <c r="DVG9729" s="90"/>
      <c r="DVH9729" s="90"/>
      <c r="DVI9729" s="90"/>
      <c r="DVJ9729" s="90"/>
      <c r="DVK9729" s="90"/>
      <c r="DVL9729" s="90"/>
      <c r="DVM9729" s="90"/>
      <c r="DVN9729" s="90"/>
      <c r="DVO9729" s="90"/>
      <c r="DVP9729" s="90"/>
      <c r="DVQ9729" s="90"/>
      <c r="DVR9729" s="90"/>
      <c r="DVS9729" s="90"/>
      <c r="DVT9729" s="90"/>
      <c r="DVU9729" s="90"/>
      <c r="DVV9729" s="90"/>
      <c r="DVW9729" s="90"/>
      <c r="DVX9729" s="90"/>
      <c r="DVY9729" s="90"/>
      <c r="DVZ9729" s="90"/>
      <c r="DWA9729" s="90"/>
      <c r="DWB9729" s="90"/>
      <c r="DWC9729" s="90"/>
      <c r="DWD9729" s="90"/>
      <c r="DWE9729" s="90"/>
      <c r="DWF9729" s="90"/>
      <c r="DWG9729" s="90"/>
      <c r="DWH9729" s="90"/>
      <c r="DWI9729" s="90"/>
      <c r="DWJ9729" s="90"/>
      <c r="DWK9729" s="90"/>
      <c r="DWL9729" s="90"/>
      <c r="DWM9729" s="90"/>
      <c r="DWN9729" s="90"/>
      <c r="DWO9729" s="90"/>
      <c r="DWP9729" s="90"/>
      <c r="DWQ9729" s="90"/>
      <c r="DWR9729" s="90"/>
      <c r="DWS9729" s="90"/>
      <c r="DWT9729" s="90"/>
      <c r="DWU9729" s="90"/>
      <c r="DWV9729" s="90"/>
      <c r="DWW9729" s="90"/>
      <c r="DWX9729" s="90"/>
      <c r="DWY9729" s="90"/>
      <c r="DWZ9729" s="90"/>
      <c r="DXA9729" s="90"/>
      <c r="DXB9729" s="90"/>
      <c r="DXC9729" s="90"/>
      <c r="DXD9729" s="90"/>
      <c r="DXE9729" s="90"/>
      <c r="DXF9729" s="90"/>
      <c r="DXG9729" s="90"/>
      <c r="DXH9729" s="90"/>
      <c r="DXI9729" s="90"/>
      <c r="DXJ9729" s="90"/>
      <c r="DXK9729" s="90"/>
      <c r="DXL9729" s="90"/>
      <c r="DXM9729" s="90"/>
      <c r="DXN9729" s="90"/>
      <c r="DXO9729" s="90"/>
      <c r="DXP9729" s="90"/>
      <c r="DXQ9729" s="90"/>
      <c r="DXR9729" s="90"/>
      <c r="DXS9729" s="90"/>
      <c r="DXT9729" s="90"/>
      <c r="DXU9729" s="90"/>
      <c r="DXV9729" s="90"/>
      <c r="DXW9729" s="90"/>
      <c r="DXX9729" s="90"/>
      <c r="DXY9729" s="90"/>
      <c r="DXZ9729" s="90"/>
      <c r="DYA9729" s="90"/>
      <c r="DYB9729" s="90"/>
      <c r="DYC9729" s="90"/>
      <c r="DYD9729" s="90"/>
      <c r="DYE9729" s="90"/>
      <c r="DYF9729" s="90"/>
      <c r="DYG9729" s="90"/>
      <c r="DYH9729" s="90"/>
      <c r="DYI9729" s="90"/>
      <c r="DYJ9729" s="90"/>
      <c r="DYK9729" s="90"/>
      <c r="DYL9729" s="90"/>
      <c r="DYM9729" s="90"/>
      <c r="DYN9729" s="90"/>
      <c r="DYO9729" s="90"/>
      <c r="DYP9729" s="90"/>
      <c r="DYQ9729" s="90"/>
      <c r="DYR9729" s="90"/>
      <c r="DYS9729" s="90"/>
      <c r="DYT9729" s="90"/>
      <c r="DYU9729" s="90"/>
      <c r="DYV9729" s="90"/>
      <c r="DYW9729" s="90"/>
      <c r="DYX9729" s="90"/>
      <c r="DYY9729" s="90"/>
      <c r="DYZ9729" s="90"/>
      <c r="DZA9729" s="90"/>
      <c r="DZB9729" s="90"/>
      <c r="DZC9729" s="90"/>
      <c r="DZD9729" s="90"/>
      <c r="DZE9729" s="90"/>
      <c r="DZF9729" s="90"/>
      <c r="DZG9729" s="90"/>
      <c r="DZH9729" s="90"/>
      <c r="DZI9729" s="90"/>
      <c r="DZJ9729" s="90"/>
      <c r="DZK9729" s="90"/>
      <c r="DZL9729" s="90"/>
      <c r="DZM9729" s="90"/>
      <c r="DZN9729" s="90"/>
      <c r="DZO9729" s="90"/>
      <c r="DZP9729" s="90"/>
      <c r="DZQ9729" s="90"/>
      <c r="DZR9729" s="90"/>
      <c r="DZS9729" s="90"/>
      <c r="DZT9729" s="90"/>
      <c r="DZU9729" s="90"/>
      <c r="DZV9729" s="90"/>
      <c r="DZW9729" s="90"/>
      <c r="DZX9729" s="90"/>
      <c r="DZY9729" s="90"/>
      <c r="DZZ9729" s="90"/>
      <c r="EAA9729" s="90"/>
      <c r="EAB9729" s="90"/>
      <c r="EAC9729" s="90"/>
      <c r="EAD9729" s="90"/>
      <c r="EAE9729" s="90"/>
      <c r="EAF9729" s="90"/>
      <c r="EAG9729" s="90"/>
      <c r="EAH9729" s="90"/>
      <c r="EAI9729" s="90"/>
      <c r="EAJ9729" s="90"/>
      <c r="EAK9729" s="90"/>
      <c r="EAL9729" s="90"/>
      <c r="EAM9729" s="90"/>
      <c r="EAN9729" s="90"/>
      <c r="EAO9729" s="90"/>
      <c r="EAP9729" s="90"/>
      <c r="EAQ9729" s="90"/>
      <c r="EAR9729" s="90"/>
      <c r="EAS9729" s="90"/>
      <c r="EAT9729" s="90"/>
      <c r="EAU9729" s="90"/>
      <c r="EAV9729" s="90"/>
      <c r="EAW9729" s="90"/>
      <c r="EAX9729" s="90"/>
      <c r="EAY9729" s="90"/>
      <c r="EAZ9729" s="90"/>
      <c r="EBA9729" s="90"/>
      <c r="EBB9729" s="90"/>
      <c r="EBC9729" s="90"/>
      <c r="EBD9729" s="90"/>
      <c r="EBE9729" s="90"/>
      <c r="EBF9729" s="90"/>
      <c r="EBG9729" s="90"/>
      <c r="EBH9729" s="90"/>
      <c r="EBI9729" s="90"/>
      <c r="EBJ9729" s="90"/>
      <c r="EBK9729" s="90"/>
      <c r="EBL9729" s="90"/>
      <c r="EBM9729" s="90"/>
      <c r="EBN9729" s="90"/>
      <c r="EBO9729" s="90"/>
      <c r="EBP9729" s="90"/>
      <c r="EBQ9729" s="90"/>
      <c r="EBR9729" s="90"/>
      <c r="EBS9729" s="90"/>
      <c r="EBT9729" s="90"/>
      <c r="EBU9729" s="90"/>
      <c r="EBV9729" s="90"/>
      <c r="EBW9729" s="90"/>
      <c r="EBX9729" s="90"/>
      <c r="EBY9729" s="90"/>
      <c r="EBZ9729" s="90"/>
      <c r="ECA9729" s="90"/>
      <c r="ECB9729" s="90"/>
      <c r="ECC9729" s="90"/>
      <c r="ECD9729" s="90"/>
      <c r="ECE9729" s="90"/>
      <c r="ECF9729" s="90"/>
      <c r="ECG9729" s="90"/>
      <c r="ECH9729" s="90"/>
      <c r="ECI9729" s="90"/>
      <c r="ECJ9729" s="90"/>
      <c r="ECK9729" s="90"/>
      <c r="ECL9729" s="90"/>
      <c r="ECM9729" s="90"/>
      <c r="ECN9729" s="90"/>
      <c r="ECO9729" s="90"/>
      <c r="ECP9729" s="90"/>
      <c r="ECQ9729" s="90"/>
      <c r="ECR9729" s="90"/>
      <c r="ECS9729" s="90"/>
      <c r="ECT9729" s="90"/>
      <c r="ECU9729" s="90"/>
      <c r="ECV9729" s="90"/>
      <c r="ECW9729" s="90"/>
      <c r="ECX9729" s="90"/>
      <c r="ECY9729" s="90"/>
      <c r="ECZ9729" s="90"/>
      <c r="EDA9729" s="90"/>
      <c r="EDB9729" s="90"/>
      <c r="EDC9729" s="90"/>
      <c r="EDD9729" s="90"/>
      <c r="EDE9729" s="90"/>
      <c r="EDF9729" s="90"/>
      <c r="EDG9729" s="90"/>
      <c r="EDH9729" s="90"/>
      <c r="EDI9729" s="90"/>
      <c r="EDJ9729" s="90"/>
      <c r="EDK9729" s="90"/>
      <c r="EDL9729" s="90"/>
      <c r="EDM9729" s="90"/>
      <c r="EDN9729" s="90"/>
      <c r="EDO9729" s="90"/>
      <c r="EDP9729" s="90"/>
      <c r="EDQ9729" s="90"/>
      <c r="EDR9729" s="90"/>
      <c r="EDS9729" s="90"/>
      <c r="EDT9729" s="90"/>
      <c r="EDU9729" s="90"/>
      <c r="EDV9729" s="90"/>
      <c r="EDW9729" s="90"/>
      <c r="EDX9729" s="90"/>
      <c r="EDY9729" s="90"/>
      <c r="EDZ9729" s="90"/>
      <c r="EEA9729" s="90"/>
      <c r="EEB9729" s="90"/>
      <c r="EEC9729" s="90"/>
      <c r="EED9729" s="90"/>
      <c r="EEE9729" s="90"/>
      <c r="EEF9729" s="90"/>
      <c r="EEG9729" s="90"/>
      <c r="EEH9729" s="90"/>
      <c r="EEI9729" s="90"/>
      <c r="EEJ9729" s="90"/>
      <c r="EEK9729" s="90"/>
      <c r="EEL9729" s="90"/>
      <c r="EEM9729" s="90"/>
      <c r="EEN9729" s="90"/>
      <c r="EEO9729" s="90"/>
      <c r="EEP9729" s="90"/>
      <c r="EEQ9729" s="90"/>
      <c r="EER9729" s="90"/>
      <c r="EES9729" s="90"/>
      <c r="EET9729" s="90"/>
      <c r="EEU9729" s="90"/>
      <c r="EEV9729" s="90"/>
      <c r="EEW9729" s="90"/>
      <c r="EEX9729" s="90"/>
      <c r="EEY9729" s="90"/>
      <c r="EEZ9729" s="90"/>
      <c r="EFA9729" s="90"/>
      <c r="EFB9729" s="90"/>
      <c r="EFC9729" s="90"/>
      <c r="EFD9729" s="90"/>
      <c r="EFE9729" s="90"/>
      <c r="EFF9729" s="90"/>
      <c r="EFG9729" s="90"/>
      <c r="EFH9729" s="90"/>
      <c r="EFI9729" s="90"/>
      <c r="EFJ9729" s="90"/>
      <c r="EFK9729" s="90"/>
      <c r="EFL9729" s="90"/>
      <c r="EFM9729" s="90"/>
      <c r="EFN9729" s="90"/>
      <c r="EFO9729" s="90"/>
      <c r="EFP9729" s="90"/>
      <c r="EFQ9729" s="90"/>
      <c r="EFR9729" s="90"/>
      <c r="EFS9729" s="90"/>
      <c r="EFT9729" s="90"/>
      <c r="EFU9729" s="90"/>
      <c r="EFV9729" s="90"/>
      <c r="EFW9729" s="90"/>
      <c r="EFX9729" s="90"/>
      <c r="EFY9729" s="90"/>
      <c r="EFZ9729" s="90"/>
      <c r="EGA9729" s="90"/>
      <c r="EGB9729" s="90"/>
      <c r="EGC9729" s="90"/>
      <c r="EGD9729" s="90"/>
      <c r="EGE9729" s="90"/>
      <c r="EGF9729" s="90"/>
      <c r="EGG9729" s="90"/>
      <c r="EGH9729" s="90"/>
      <c r="EGI9729" s="90"/>
      <c r="EGJ9729" s="90"/>
      <c r="EGK9729" s="90"/>
      <c r="EGL9729" s="90"/>
      <c r="EGM9729" s="90"/>
      <c r="EGN9729" s="90"/>
      <c r="EGO9729" s="90"/>
      <c r="EGP9729" s="90"/>
      <c r="EGQ9729" s="90"/>
      <c r="EGR9729" s="90"/>
      <c r="EGS9729" s="90"/>
      <c r="EGT9729" s="90"/>
      <c r="EGU9729" s="90"/>
      <c r="EGV9729" s="90"/>
      <c r="EGW9729" s="90"/>
      <c r="EGX9729" s="90"/>
      <c r="EGY9729" s="90"/>
      <c r="EGZ9729" s="90"/>
      <c r="EHA9729" s="90"/>
      <c r="EHB9729" s="90"/>
      <c r="EHC9729" s="90"/>
      <c r="EHD9729" s="90"/>
      <c r="EHE9729" s="90"/>
      <c r="EHF9729" s="90"/>
      <c r="EHG9729" s="90"/>
      <c r="EHH9729" s="90"/>
      <c r="EHI9729" s="90"/>
      <c r="EHJ9729" s="90"/>
      <c r="EHK9729" s="90"/>
      <c r="EHL9729" s="90"/>
      <c r="EHM9729" s="90"/>
      <c r="EHN9729" s="90"/>
      <c r="EHO9729" s="90"/>
      <c r="EHP9729" s="90"/>
      <c r="EHQ9729" s="90"/>
      <c r="EHR9729" s="90"/>
      <c r="EHS9729" s="90"/>
      <c r="EHT9729" s="90"/>
      <c r="EHU9729" s="90"/>
      <c r="EHV9729" s="90"/>
      <c r="EHW9729" s="90"/>
      <c r="EHX9729" s="90"/>
      <c r="EHY9729" s="90"/>
      <c r="EHZ9729" s="90"/>
      <c r="EIA9729" s="90"/>
      <c r="EIB9729" s="90"/>
      <c r="EIC9729" s="90"/>
      <c r="EID9729" s="90"/>
      <c r="EIE9729" s="90"/>
      <c r="EIF9729" s="90"/>
      <c r="EIG9729" s="90"/>
      <c r="EIH9729" s="90"/>
      <c r="EII9729" s="90"/>
      <c r="EIJ9729" s="90"/>
      <c r="EIK9729" s="90"/>
      <c r="EIL9729" s="90"/>
      <c r="EIM9729" s="90"/>
      <c r="EIN9729" s="90"/>
      <c r="EIO9729" s="90"/>
      <c r="EIP9729" s="90"/>
      <c r="EIQ9729" s="90"/>
      <c r="EIR9729" s="90"/>
      <c r="EIS9729" s="90"/>
      <c r="EIT9729" s="90"/>
      <c r="EIU9729" s="90"/>
      <c r="EIV9729" s="90"/>
      <c r="EIW9729" s="90"/>
      <c r="EIX9729" s="90"/>
      <c r="EIY9729" s="90"/>
      <c r="EIZ9729" s="90"/>
      <c r="EJA9729" s="90"/>
      <c r="EJB9729" s="90"/>
      <c r="EJC9729" s="90"/>
      <c r="EJD9729" s="90"/>
      <c r="EJE9729" s="90"/>
      <c r="EJF9729" s="90"/>
      <c r="EJG9729" s="90"/>
      <c r="EJH9729" s="90"/>
      <c r="EJI9729" s="90"/>
      <c r="EJJ9729" s="90"/>
      <c r="EJK9729" s="90"/>
      <c r="EJL9729" s="90"/>
      <c r="EJM9729" s="90"/>
      <c r="EJN9729" s="90"/>
      <c r="EJO9729" s="90"/>
      <c r="EJP9729" s="90"/>
      <c r="EJQ9729" s="90"/>
      <c r="EJR9729" s="90"/>
      <c r="EJS9729" s="90"/>
      <c r="EJT9729" s="90"/>
      <c r="EJU9729" s="90"/>
      <c r="EJV9729" s="90"/>
      <c r="EJW9729" s="90"/>
      <c r="EJX9729" s="90"/>
      <c r="EJY9729" s="90"/>
      <c r="EJZ9729" s="90"/>
      <c r="EKA9729" s="90"/>
      <c r="EKB9729" s="90"/>
      <c r="EKC9729" s="90"/>
      <c r="EKD9729" s="90"/>
      <c r="EKE9729" s="90"/>
      <c r="EKF9729" s="90"/>
      <c r="EKG9729" s="90"/>
      <c r="EKH9729" s="90"/>
      <c r="EKI9729" s="90"/>
      <c r="EKJ9729" s="90"/>
      <c r="EKK9729" s="90"/>
      <c r="EKL9729" s="90"/>
      <c r="EKM9729" s="90"/>
      <c r="EKN9729" s="90"/>
      <c r="EKO9729" s="90"/>
      <c r="EKP9729" s="90"/>
      <c r="EKQ9729" s="90"/>
      <c r="EKR9729" s="90"/>
      <c r="EKS9729" s="90"/>
      <c r="EKT9729" s="90"/>
      <c r="EKU9729" s="90"/>
      <c r="EKV9729" s="90"/>
      <c r="EKW9729" s="90"/>
      <c r="EKX9729" s="90"/>
      <c r="EKY9729" s="90"/>
      <c r="EKZ9729" s="90"/>
      <c r="ELA9729" s="90"/>
      <c r="ELB9729" s="90"/>
      <c r="ELC9729" s="90"/>
      <c r="ELD9729" s="90"/>
      <c r="ELE9729" s="90"/>
      <c r="ELF9729" s="90"/>
      <c r="ELG9729" s="90"/>
      <c r="ELH9729" s="90"/>
      <c r="ELI9729" s="90"/>
      <c r="ELJ9729" s="90"/>
      <c r="ELK9729" s="90"/>
      <c r="ELL9729" s="90"/>
      <c r="ELM9729" s="90"/>
      <c r="ELN9729" s="90"/>
      <c r="ELO9729" s="90"/>
      <c r="ELP9729" s="90"/>
      <c r="ELQ9729" s="90"/>
      <c r="ELR9729" s="90"/>
      <c r="ELS9729" s="90"/>
      <c r="ELT9729" s="90"/>
      <c r="ELU9729" s="90"/>
      <c r="ELV9729" s="90"/>
      <c r="ELW9729" s="90"/>
      <c r="ELX9729" s="90"/>
      <c r="ELY9729" s="90"/>
      <c r="ELZ9729" s="90"/>
      <c r="EMA9729" s="90"/>
      <c r="EMB9729" s="90"/>
      <c r="EMC9729" s="90"/>
      <c r="EMD9729" s="90"/>
      <c r="EME9729" s="90"/>
      <c r="EMF9729" s="90"/>
      <c r="EMG9729" s="90"/>
      <c r="EMH9729" s="90"/>
      <c r="EMI9729" s="90"/>
      <c r="EMJ9729" s="90"/>
      <c r="EMK9729" s="90"/>
      <c r="EML9729" s="90"/>
      <c r="EMM9729" s="90"/>
      <c r="EMN9729" s="90"/>
      <c r="EMO9729" s="90"/>
      <c r="EMP9729" s="90"/>
      <c r="EMQ9729" s="90"/>
      <c r="EMR9729" s="90"/>
      <c r="EMS9729" s="90"/>
      <c r="EMT9729" s="90"/>
      <c r="EMU9729" s="90"/>
      <c r="EMV9729" s="90"/>
      <c r="EMW9729" s="90"/>
      <c r="EMX9729" s="90"/>
      <c r="EMY9729" s="90"/>
      <c r="EMZ9729" s="90"/>
      <c r="ENA9729" s="90"/>
      <c r="ENB9729" s="90"/>
      <c r="ENC9729" s="90"/>
      <c r="END9729" s="90"/>
      <c r="ENE9729" s="90"/>
      <c r="ENF9729" s="90"/>
      <c r="ENG9729" s="90"/>
      <c r="ENH9729" s="90"/>
      <c r="ENI9729" s="90"/>
      <c r="ENJ9729" s="90"/>
      <c r="ENK9729" s="90"/>
      <c r="ENL9729" s="90"/>
      <c r="ENM9729" s="90"/>
      <c r="ENN9729" s="90"/>
      <c r="ENO9729" s="90"/>
      <c r="ENP9729" s="90"/>
      <c r="ENQ9729" s="90"/>
      <c r="ENR9729" s="90"/>
      <c r="ENS9729" s="90"/>
      <c r="ENT9729" s="90"/>
      <c r="ENU9729" s="90"/>
      <c r="ENV9729" s="90"/>
      <c r="ENW9729" s="90"/>
      <c r="ENX9729" s="90"/>
      <c r="ENY9729" s="90"/>
      <c r="ENZ9729" s="90"/>
      <c r="EOA9729" s="90"/>
      <c r="EOB9729" s="90"/>
      <c r="EOC9729" s="90"/>
      <c r="EOD9729" s="90"/>
      <c r="EOE9729" s="90"/>
      <c r="EOF9729" s="90"/>
      <c r="EOG9729" s="90"/>
      <c r="EOH9729" s="90"/>
      <c r="EOI9729" s="90"/>
      <c r="EOJ9729" s="90"/>
      <c r="EOK9729" s="90"/>
      <c r="EOL9729" s="90"/>
      <c r="EOM9729" s="90"/>
      <c r="EON9729" s="90"/>
      <c r="EOO9729" s="90"/>
      <c r="EOP9729" s="90"/>
      <c r="EOQ9729" s="90"/>
      <c r="EOR9729" s="90"/>
      <c r="EOS9729" s="90"/>
      <c r="EOT9729" s="90"/>
      <c r="EOU9729" s="90"/>
      <c r="EOV9729" s="90"/>
      <c r="EOW9729" s="90"/>
      <c r="EOX9729" s="90"/>
      <c r="EOY9729" s="90"/>
      <c r="EOZ9729" s="90"/>
      <c r="EPA9729" s="90"/>
      <c r="EPB9729" s="90"/>
      <c r="EPC9729" s="90"/>
      <c r="EPD9729" s="90"/>
      <c r="EPE9729" s="90"/>
      <c r="EPF9729" s="90"/>
      <c r="EPG9729" s="90"/>
      <c r="EPH9729" s="90"/>
      <c r="EPI9729" s="90"/>
      <c r="EPJ9729" s="90"/>
      <c r="EPK9729" s="90"/>
      <c r="EPL9729" s="90"/>
      <c r="EPM9729" s="90"/>
      <c r="EPN9729" s="90"/>
      <c r="EPO9729" s="90"/>
      <c r="EPP9729" s="90"/>
      <c r="EPQ9729" s="90"/>
      <c r="EPR9729" s="90"/>
      <c r="EPS9729" s="90"/>
      <c r="EPT9729" s="90"/>
      <c r="EPU9729" s="90"/>
      <c r="EPV9729" s="90"/>
      <c r="EPW9729" s="90"/>
      <c r="EPX9729" s="90"/>
      <c r="EPY9729" s="90"/>
      <c r="EPZ9729" s="90"/>
      <c r="EQA9729" s="90"/>
      <c r="EQB9729" s="90"/>
      <c r="EQC9729" s="90"/>
      <c r="EQD9729" s="90"/>
      <c r="EQE9729" s="90"/>
      <c r="EQF9729" s="90"/>
      <c r="EQG9729" s="90"/>
      <c r="EQH9729" s="90"/>
      <c r="EQI9729" s="90"/>
      <c r="EQJ9729" s="90"/>
      <c r="EQK9729" s="90"/>
      <c r="EQL9729" s="90"/>
      <c r="EQM9729" s="90"/>
      <c r="EQN9729" s="90"/>
      <c r="EQO9729" s="90"/>
      <c r="EQP9729" s="90"/>
      <c r="EQQ9729" s="90"/>
      <c r="EQR9729" s="90"/>
      <c r="EQS9729" s="90"/>
      <c r="EQT9729" s="90"/>
      <c r="EQU9729" s="90"/>
      <c r="EQV9729" s="90"/>
      <c r="EQW9729" s="90"/>
      <c r="EQX9729" s="90"/>
      <c r="EQY9729" s="90"/>
      <c r="EQZ9729" s="90"/>
      <c r="ERA9729" s="90"/>
      <c r="ERB9729" s="90"/>
      <c r="ERC9729" s="90"/>
      <c r="ERD9729" s="90"/>
      <c r="ERE9729" s="90"/>
      <c r="ERF9729" s="90"/>
      <c r="ERG9729" s="90"/>
      <c r="ERH9729" s="90"/>
      <c r="ERI9729" s="90"/>
      <c r="ERJ9729" s="90"/>
      <c r="ERK9729" s="90"/>
      <c r="ERL9729" s="90"/>
      <c r="ERM9729" s="90"/>
      <c r="ERN9729" s="90"/>
      <c r="ERO9729" s="90"/>
      <c r="ERP9729" s="90"/>
      <c r="ERQ9729" s="90"/>
      <c r="ERR9729" s="90"/>
      <c r="ERS9729" s="90"/>
      <c r="ERT9729" s="90"/>
      <c r="ERU9729" s="90"/>
      <c r="ERV9729" s="90"/>
      <c r="ERW9729" s="90"/>
      <c r="ERX9729" s="90"/>
      <c r="ERY9729" s="90"/>
      <c r="ERZ9729" s="90"/>
      <c r="ESA9729" s="90"/>
      <c r="ESB9729" s="90"/>
      <c r="ESC9729" s="90"/>
      <c r="ESD9729" s="90"/>
      <c r="ESE9729" s="90"/>
      <c r="ESF9729" s="90"/>
      <c r="ESG9729" s="90"/>
      <c r="ESH9729" s="90"/>
      <c r="ESI9729" s="90"/>
      <c r="ESJ9729" s="90"/>
      <c r="ESK9729" s="90"/>
      <c r="ESL9729" s="90"/>
      <c r="ESM9729" s="90"/>
      <c r="ESN9729" s="90"/>
      <c r="ESO9729" s="90"/>
      <c r="ESP9729" s="90"/>
      <c r="ESQ9729" s="90"/>
      <c r="ESR9729" s="90"/>
      <c r="ESS9729" s="90"/>
      <c r="EST9729" s="90"/>
      <c r="ESU9729" s="90"/>
      <c r="ESV9729" s="90"/>
      <c r="ESW9729" s="90"/>
      <c r="ESX9729" s="90"/>
      <c r="ESY9729" s="90"/>
      <c r="ESZ9729" s="90"/>
      <c r="ETA9729" s="90"/>
      <c r="ETB9729" s="90"/>
      <c r="ETC9729" s="90"/>
      <c r="ETD9729" s="90"/>
      <c r="ETE9729" s="90"/>
      <c r="ETF9729" s="90"/>
      <c r="ETG9729" s="90"/>
      <c r="ETH9729" s="90"/>
      <c r="ETI9729" s="90"/>
      <c r="ETJ9729" s="90"/>
      <c r="ETK9729" s="90"/>
      <c r="ETL9729" s="90"/>
      <c r="ETM9729" s="90"/>
      <c r="ETN9729" s="90"/>
      <c r="ETO9729" s="90"/>
      <c r="ETP9729" s="90"/>
      <c r="ETQ9729" s="90"/>
      <c r="ETR9729" s="90"/>
      <c r="ETS9729" s="90"/>
      <c r="ETT9729" s="90"/>
      <c r="ETU9729" s="90"/>
      <c r="ETV9729" s="90"/>
      <c r="ETW9729" s="90"/>
      <c r="ETX9729" s="90"/>
      <c r="ETY9729" s="90"/>
      <c r="ETZ9729" s="90"/>
      <c r="EUA9729" s="90"/>
      <c r="EUB9729" s="90"/>
      <c r="EUC9729" s="90"/>
      <c r="EUD9729" s="90"/>
      <c r="EUE9729" s="90"/>
      <c r="EUF9729" s="90"/>
      <c r="EUG9729" s="90"/>
      <c r="EUH9729" s="90"/>
      <c r="EUI9729" s="90"/>
      <c r="EUJ9729" s="90"/>
      <c r="EUK9729" s="90"/>
      <c r="EUL9729" s="90"/>
      <c r="EUM9729" s="90"/>
      <c r="EUN9729" s="90"/>
      <c r="EUO9729" s="90"/>
      <c r="EUP9729" s="90"/>
      <c r="EUQ9729" s="90"/>
      <c r="EUR9729" s="90"/>
      <c r="EUS9729" s="90"/>
      <c r="EUT9729" s="90"/>
      <c r="EUU9729" s="90"/>
      <c r="EUV9729" s="90"/>
      <c r="EUW9729" s="90"/>
      <c r="EUX9729" s="90"/>
      <c r="EUY9729" s="90"/>
      <c r="EUZ9729" s="90"/>
      <c r="EVA9729" s="90"/>
      <c r="EVB9729" s="90"/>
      <c r="EVC9729" s="90"/>
      <c r="EVD9729" s="90"/>
      <c r="EVE9729" s="90"/>
      <c r="EVF9729" s="90"/>
      <c r="EVG9729" s="90"/>
      <c r="EVH9729" s="90"/>
      <c r="EVI9729" s="90"/>
      <c r="EVJ9729" s="90"/>
      <c r="EVK9729" s="90"/>
      <c r="EVL9729" s="90"/>
      <c r="EVM9729" s="90"/>
      <c r="EVN9729" s="90"/>
      <c r="EVO9729" s="90"/>
      <c r="EVP9729" s="90"/>
      <c r="EVQ9729" s="90"/>
      <c r="EVR9729" s="90"/>
      <c r="EVS9729" s="90"/>
      <c r="EVT9729" s="90"/>
      <c r="EVU9729" s="90"/>
      <c r="EVV9729" s="90"/>
      <c r="EVW9729" s="90"/>
      <c r="EVX9729" s="90"/>
      <c r="EVY9729" s="90"/>
      <c r="EVZ9729" s="90"/>
      <c r="EWA9729" s="90"/>
      <c r="EWB9729" s="90"/>
      <c r="EWC9729" s="90"/>
      <c r="EWD9729" s="90"/>
      <c r="EWE9729" s="90"/>
      <c r="EWF9729" s="90"/>
      <c r="EWG9729" s="90"/>
      <c r="EWH9729" s="90"/>
      <c r="EWI9729" s="90"/>
      <c r="EWJ9729" s="90"/>
      <c r="EWK9729" s="90"/>
      <c r="EWL9729" s="90"/>
      <c r="EWM9729" s="90"/>
      <c r="EWN9729" s="90"/>
      <c r="EWO9729" s="90"/>
      <c r="EWP9729" s="90"/>
      <c r="EWQ9729" s="90"/>
      <c r="EWR9729" s="90"/>
      <c r="EWS9729" s="90"/>
      <c r="EWT9729" s="90"/>
      <c r="EWU9729" s="90"/>
      <c r="EWV9729" s="90"/>
      <c r="EWW9729" s="90"/>
      <c r="EWX9729" s="90"/>
      <c r="EWY9729" s="90"/>
      <c r="EWZ9729" s="90"/>
      <c r="EXA9729" s="90"/>
      <c r="EXB9729" s="90"/>
      <c r="EXC9729" s="90"/>
      <c r="EXD9729" s="90"/>
      <c r="EXE9729" s="90"/>
      <c r="EXF9729" s="90"/>
      <c r="EXG9729" s="90"/>
      <c r="EXH9729" s="90"/>
      <c r="EXI9729" s="90"/>
      <c r="EXJ9729" s="90"/>
      <c r="EXK9729" s="90"/>
      <c r="EXL9729" s="90"/>
      <c r="EXM9729" s="90"/>
      <c r="EXN9729" s="90"/>
      <c r="EXO9729" s="90"/>
      <c r="EXP9729" s="90"/>
      <c r="EXQ9729" s="90"/>
      <c r="EXR9729" s="90"/>
      <c r="EXS9729" s="90"/>
      <c r="EXT9729" s="90"/>
      <c r="EXU9729" s="90"/>
      <c r="EXV9729" s="90"/>
      <c r="EXW9729" s="90"/>
      <c r="EXX9729" s="90"/>
      <c r="EXY9729" s="90"/>
      <c r="EXZ9729" s="90"/>
      <c r="EYA9729" s="90"/>
      <c r="EYB9729" s="90"/>
      <c r="EYC9729" s="90"/>
      <c r="EYD9729" s="90"/>
      <c r="EYE9729" s="90"/>
      <c r="EYF9729" s="90"/>
      <c r="EYG9729" s="90"/>
      <c r="EYH9729" s="90"/>
      <c r="EYI9729" s="90"/>
      <c r="EYJ9729" s="90"/>
      <c r="EYK9729" s="90"/>
      <c r="EYL9729" s="90"/>
      <c r="EYM9729" s="90"/>
      <c r="EYN9729" s="90"/>
      <c r="EYO9729" s="90"/>
      <c r="EYP9729" s="90"/>
      <c r="EYQ9729" s="90"/>
      <c r="EYR9729" s="90"/>
      <c r="EYS9729" s="90"/>
      <c r="EYT9729" s="90"/>
      <c r="EYU9729" s="90"/>
      <c r="EYV9729" s="90"/>
      <c r="EYW9729" s="90"/>
      <c r="EYX9729" s="90"/>
      <c r="EYY9729" s="90"/>
      <c r="EYZ9729" s="90"/>
      <c r="EZA9729" s="90"/>
      <c r="EZB9729" s="90"/>
      <c r="EZC9729" s="90"/>
      <c r="EZD9729" s="90"/>
      <c r="EZE9729" s="90"/>
      <c r="EZF9729" s="90"/>
      <c r="EZG9729" s="90"/>
      <c r="EZH9729" s="90"/>
      <c r="EZI9729" s="90"/>
      <c r="EZJ9729" s="90"/>
      <c r="EZK9729" s="90"/>
      <c r="EZL9729" s="90"/>
      <c r="EZM9729" s="90"/>
      <c r="EZN9729" s="90"/>
      <c r="EZO9729" s="90"/>
      <c r="EZP9729" s="90"/>
      <c r="EZQ9729" s="90"/>
      <c r="EZR9729" s="90"/>
      <c r="EZS9729" s="90"/>
      <c r="EZT9729" s="90"/>
      <c r="EZU9729" s="90"/>
      <c r="EZV9729" s="90"/>
      <c r="EZW9729" s="90"/>
      <c r="EZX9729" s="90"/>
      <c r="EZY9729" s="90"/>
      <c r="EZZ9729" s="90"/>
      <c r="FAA9729" s="90"/>
      <c r="FAB9729" s="90"/>
      <c r="FAC9729" s="90"/>
      <c r="FAD9729" s="90"/>
      <c r="FAE9729" s="90"/>
      <c r="FAF9729" s="90"/>
      <c r="FAG9729" s="90"/>
      <c r="FAH9729" s="90"/>
      <c r="FAI9729" s="90"/>
      <c r="FAJ9729" s="90"/>
      <c r="FAK9729" s="90"/>
      <c r="FAL9729" s="90"/>
      <c r="FAM9729" s="90"/>
      <c r="FAN9729" s="90"/>
      <c r="FAO9729" s="90"/>
      <c r="FAP9729" s="90"/>
      <c r="FAQ9729" s="90"/>
      <c r="FAR9729" s="90"/>
      <c r="FAS9729" s="90"/>
      <c r="FAT9729" s="90"/>
      <c r="FAU9729" s="90"/>
      <c r="FAV9729" s="90"/>
      <c r="FAW9729" s="90"/>
      <c r="FAX9729" s="90"/>
      <c r="FAY9729" s="90"/>
      <c r="FAZ9729" s="90"/>
      <c r="FBA9729" s="90"/>
      <c r="FBB9729" s="90"/>
      <c r="FBC9729" s="90"/>
      <c r="FBD9729" s="90"/>
      <c r="FBE9729" s="90"/>
      <c r="FBF9729" s="90"/>
      <c r="FBG9729" s="90"/>
      <c r="FBH9729" s="90"/>
      <c r="FBI9729" s="90"/>
      <c r="FBJ9729" s="90"/>
      <c r="FBK9729" s="90"/>
      <c r="FBL9729" s="90"/>
      <c r="FBM9729" s="90"/>
      <c r="FBN9729" s="90"/>
      <c r="FBO9729" s="90"/>
      <c r="FBP9729" s="90"/>
      <c r="FBQ9729" s="90"/>
      <c r="FBR9729" s="90"/>
      <c r="FBS9729" s="90"/>
      <c r="FBT9729" s="90"/>
      <c r="FBU9729" s="90"/>
      <c r="FBV9729" s="90"/>
      <c r="FBW9729" s="90"/>
      <c r="FBX9729" s="90"/>
      <c r="FBY9729" s="90"/>
      <c r="FBZ9729" s="90"/>
      <c r="FCA9729" s="90"/>
      <c r="FCB9729" s="90"/>
      <c r="FCC9729" s="90"/>
      <c r="FCD9729" s="90"/>
      <c r="FCE9729" s="90"/>
      <c r="FCF9729" s="90"/>
      <c r="FCG9729" s="90"/>
      <c r="FCH9729" s="90"/>
      <c r="FCI9729" s="90"/>
      <c r="FCJ9729" s="90"/>
      <c r="FCK9729" s="90"/>
      <c r="FCL9729" s="90"/>
      <c r="FCM9729" s="90"/>
      <c r="FCN9729" s="90"/>
      <c r="FCO9729" s="90"/>
      <c r="FCP9729" s="90"/>
      <c r="FCQ9729" s="90"/>
      <c r="FCR9729" s="90"/>
      <c r="FCS9729" s="90"/>
      <c r="FCT9729" s="90"/>
      <c r="FCU9729" s="90"/>
      <c r="FCV9729" s="90"/>
      <c r="FCW9729" s="90"/>
      <c r="FCX9729" s="90"/>
      <c r="FCY9729" s="90"/>
      <c r="FCZ9729" s="90"/>
      <c r="FDA9729" s="90"/>
      <c r="FDB9729" s="90"/>
      <c r="FDC9729" s="90"/>
      <c r="FDD9729" s="90"/>
      <c r="FDE9729" s="90"/>
      <c r="FDF9729" s="90"/>
      <c r="FDG9729" s="90"/>
      <c r="FDH9729" s="90"/>
      <c r="FDI9729" s="90"/>
      <c r="FDJ9729" s="90"/>
      <c r="FDK9729" s="90"/>
      <c r="FDL9729" s="90"/>
      <c r="FDM9729" s="90"/>
      <c r="FDN9729" s="90"/>
      <c r="FDO9729" s="90"/>
      <c r="FDP9729" s="90"/>
      <c r="FDQ9729" s="90"/>
      <c r="FDR9729" s="90"/>
      <c r="FDS9729" s="90"/>
      <c r="FDT9729" s="90"/>
      <c r="FDU9729" s="90"/>
      <c r="FDV9729" s="90"/>
      <c r="FDW9729" s="90"/>
      <c r="FDX9729" s="90"/>
      <c r="FDY9729" s="90"/>
      <c r="FDZ9729" s="90"/>
      <c r="FEA9729" s="90"/>
      <c r="FEB9729" s="90"/>
      <c r="FEC9729" s="90"/>
      <c r="FED9729" s="90"/>
      <c r="FEE9729" s="90"/>
      <c r="FEF9729" s="90"/>
      <c r="FEG9729" s="90"/>
      <c r="FEH9729" s="90"/>
      <c r="FEI9729" s="90"/>
      <c r="FEJ9729" s="90"/>
      <c r="FEK9729" s="90"/>
      <c r="FEL9729" s="90"/>
      <c r="FEM9729" s="90"/>
      <c r="FEN9729" s="90"/>
      <c r="FEO9729" s="90"/>
      <c r="FEP9729" s="90"/>
      <c r="FEQ9729" s="90"/>
      <c r="FER9729" s="90"/>
      <c r="FES9729" s="90"/>
      <c r="FET9729" s="90"/>
      <c r="FEU9729" s="90"/>
      <c r="FEV9729" s="90"/>
      <c r="FEW9729" s="90"/>
      <c r="FEX9729" s="90"/>
      <c r="FEY9729" s="90"/>
      <c r="FEZ9729" s="90"/>
      <c r="FFA9729" s="90"/>
      <c r="FFB9729" s="90"/>
      <c r="FFC9729" s="90"/>
      <c r="FFD9729" s="90"/>
      <c r="FFE9729" s="90"/>
      <c r="FFF9729" s="90"/>
      <c r="FFG9729" s="90"/>
      <c r="FFH9729" s="90"/>
      <c r="FFI9729" s="90"/>
      <c r="FFJ9729" s="90"/>
      <c r="FFK9729" s="90"/>
      <c r="FFL9729" s="90"/>
      <c r="FFM9729" s="90"/>
      <c r="FFN9729" s="90"/>
      <c r="FFO9729" s="90"/>
      <c r="FFP9729" s="90"/>
      <c r="FFQ9729" s="90"/>
      <c r="FFR9729" s="90"/>
      <c r="FFS9729" s="90"/>
      <c r="FFT9729" s="90"/>
      <c r="FFU9729" s="90"/>
      <c r="FFV9729" s="90"/>
      <c r="FFW9729" s="90"/>
      <c r="FFX9729" s="90"/>
      <c r="FFY9729" s="90"/>
      <c r="FFZ9729" s="90"/>
      <c r="FGA9729" s="90"/>
      <c r="FGB9729" s="90"/>
      <c r="FGC9729" s="90"/>
      <c r="FGD9729" s="90"/>
      <c r="FGE9729" s="90"/>
      <c r="FGF9729" s="90"/>
      <c r="FGG9729" s="90"/>
      <c r="FGH9729" s="90"/>
      <c r="FGI9729" s="90"/>
      <c r="FGJ9729" s="90"/>
      <c r="FGK9729" s="90"/>
      <c r="FGL9729" s="90"/>
      <c r="FGM9729" s="90"/>
      <c r="FGN9729" s="90"/>
      <c r="FGO9729" s="90"/>
      <c r="FGP9729" s="90"/>
      <c r="FGQ9729" s="90"/>
      <c r="FGR9729" s="90"/>
      <c r="FGS9729" s="90"/>
      <c r="FGT9729" s="90"/>
      <c r="FGU9729" s="90"/>
      <c r="FGV9729" s="90"/>
      <c r="FGW9729" s="90"/>
      <c r="FGX9729" s="90"/>
      <c r="FGY9729" s="90"/>
      <c r="FGZ9729" s="90"/>
      <c r="FHA9729" s="90"/>
      <c r="FHB9729" s="90"/>
      <c r="FHC9729" s="90"/>
      <c r="FHD9729" s="90"/>
      <c r="FHE9729" s="90"/>
      <c r="FHF9729" s="90"/>
      <c r="FHG9729" s="90"/>
      <c r="FHH9729" s="90"/>
      <c r="FHI9729" s="90"/>
      <c r="FHJ9729" s="90"/>
      <c r="FHK9729" s="90"/>
      <c r="FHL9729" s="90"/>
      <c r="FHM9729" s="90"/>
      <c r="FHN9729" s="90"/>
      <c r="FHO9729" s="90"/>
      <c r="FHP9729" s="90"/>
      <c r="FHQ9729" s="90"/>
      <c r="FHR9729" s="90"/>
      <c r="FHS9729" s="90"/>
      <c r="FHT9729" s="90"/>
      <c r="FHU9729" s="90"/>
      <c r="FHV9729" s="90"/>
      <c r="FHW9729" s="90"/>
      <c r="FHX9729" s="90"/>
      <c r="FHY9729" s="90"/>
      <c r="FHZ9729" s="90"/>
      <c r="FIA9729" s="90"/>
      <c r="FIB9729" s="90"/>
      <c r="FIC9729" s="90"/>
      <c r="FID9729" s="90"/>
      <c r="FIE9729" s="90"/>
      <c r="FIF9729" s="90"/>
      <c r="FIG9729" s="90"/>
      <c r="FIH9729" s="90"/>
      <c r="FII9729" s="90"/>
      <c r="FIJ9729" s="90"/>
      <c r="FIK9729" s="90"/>
      <c r="FIL9729" s="90"/>
      <c r="FIM9729" s="90"/>
      <c r="FIN9729" s="90"/>
      <c r="FIO9729" s="90"/>
      <c r="FIP9729" s="90"/>
      <c r="FIQ9729" s="90"/>
      <c r="FIR9729" s="90"/>
      <c r="FIS9729" s="90"/>
      <c r="FIT9729" s="90"/>
      <c r="FIU9729" s="90"/>
      <c r="FIV9729" s="90"/>
      <c r="FIW9729" s="90"/>
      <c r="FIX9729" s="90"/>
      <c r="FIY9729" s="90"/>
      <c r="FIZ9729" s="90"/>
      <c r="FJA9729" s="90"/>
      <c r="FJB9729" s="90"/>
      <c r="FJC9729" s="90"/>
      <c r="FJD9729" s="90"/>
      <c r="FJE9729" s="90"/>
      <c r="FJF9729" s="90"/>
      <c r="FJG9729" s="90"/>
      <c r="FJH9729" s="90"/>
      <c r="FJI9729" s="90"/>
      <c r="FJJ9729" s="90"/>
      <c r="FJK9729" s="90"/>
      <c r="FJL9729" s="90"/>
      <c r="FJM9729" s="90"/>
      <c r="FJN9729" s="90"/>
      <c r="FJO9729" s="90"/>
      <c r="FJP9729" s="90"/>
      <c r="FJQ9729" s="90"/>
      <c r="FJR9729" s="90"/>
      <c r="FJS9729" s="90"/>
      <c r="FJT9729" s="90"/>
      <c r="FJU9729" s="90"/>
      <c r="FJV9729" s="90"/>
      <c r="FJW9729" s="90"/>
      <c r="FJX9729" s="90"/>
      <c r="FJY9729" s="90"/>
      <c r="FJZ9729" s="90"/>
      <c r="FKA9729" s="90"/>
      <c r="FKB9729" s="90"/>
      <c r="FKC9729" s="90"/>
      <c r="FKD9729" s="90"/>
      <c r="FKE9729" s="90"/>
      <c r="FKF9729" s="90"/>
      <c r="FKG9729" s="90"/>
      <c r="FKH9729" s="90"/>
      <c r="FKI9729" s="90"/>
      <c r="FKJ9729" s="90"/>
      <c r="FKK9729" s="90"/>
      <c r="FKL9729" s="90"/>
      <c r="FKM9729" s="90"/>
      <c r="FKN9729" s="90"/>
      <c r="FKO9729" s="90"/>
      <c r="FKP9729" s="90"/>
      <c r="FKQ9729" s="90"/>
      <c r="FKR9729" s="90"/>
      <c r="FKS9729" s="90"/>
      <c r="FKT9729" s="90"/>
      <c r="FKU9729" s="90"/>
      <c r="FKV9729" s="90"/>
      <c r="FKW9729" s="90"/>
      <c r="FKX9729" s="90"/>
      <c r="FKY9729" s="90"/>
      <c r="FKZ9729" s="90"/>
      <c r="FLA9729" s="90"/>
      <c r="FLB9729" s="90"/>
      <c r="FLC9729" s="90"/>
      <c r="FLD9729" s="90"/>
      <c r="FLE9729" s="90"/>
      <c r="FLF9729" s="90"/>
      <c r="FLG9729" s="90"/>
      <c r="FLH9729" s="90"/>
      <c r="FLI9729" s="90"/>
      <c r="FLJ9729" s="90"/>
      <c r="FLK9729" s="90"/>
      <c r="FLL9729" s="90"/>
      <c r="FLM9729" s="90"/>
      <c r="FLN9729" s="90"/>
      <c r="FLO9729" s="90"/>
      <c r="FLP9729" s="90"/>
      <c r="FLQ9729" s="90"/>
      <c r="FLR9729" s="90"/>
      <c r="FLS9729" s="90"/>
      <c r="FLT9729" s="90"/>
      <c r="FLU9729" s="90"/>
      <c r="FLV9729" s="90"/>
      <c r="FLW9729" s="90"/>
      <c r="FLX9729" s="90"/>
      <c r="FLY9729" s="90"/>
      <c r="FLZ9729" s="90"/>
      <c r="FMA9729" s="90"/>
      <c r="FMB9729" s="90"/>
      <c r="FMC9729" s="90"/>
      <c r="FMD9729" s="90"/>
      <c r="FME9729" s="90"/>
      <c r="FMF9729" s="90"/>
      <c r="FMG9729" s="90"/>
      <c r="FMH9729" s="90"/>
      <c r="FMI9729" s="90"/>
      <c r="FMJ9729" s="90"/>
      <c r="FMK9729" s="90"/>
      <c r="FML9729" s="90"/>
      <c r="FMM9729" s="90"/>
      <c r="FMN9729" s="90"/>
      <c r="FMO9729" s="90"/>
      <c r="FMP9729" s="90"/>
      <c r="FMQ9729" s="90"/>
      <c r="FMR9729" s="90"/>
      <c r="FMS9729" s="90"/>
      <c r="FMT9729" s="90"/>
      <c r="FMU9729" s="90"/>
      <c r="FMV9729" s="90"/>
      <c r="FMW9729" s="90"/>
      <c r="FMX9729" s="90"/>
      <c r="FMY9729" s="90"/>
      <c r="FMZ9729" s="90"/>
      <c r="FNA9729" s="90"/>
      <c r="FNB9729" s="90"/>
      <c r="FNC9729" s="90"/>
      <c r="FND9729" s="90"/>
      <c r="FNE9729" s="90"/>
      <c r="FNF9729" s="90"/>
      <c r="FNG9729" s="90"/>
      <c r="FNH9729" s="90"/>
      <c r="FNI9729" s="90"/>
      <c r="FNJ9729" s="90"/>
      <c r="FNK9729" s="90"/>
      <c r="FNL9729" s="90"/>
      <c r="FNM9729" s="90"/>
      <c r="FNN9729" s="90"/>
      <c r="FNO9729" s="90"/>
      <c r="FNP9729" s="90"/>
      <c r="FNQ9729" s="90"/>
      <c r="FNR9729" s="90"/>
      <c r="FNS9729" s="90"/>
      <c r="FNT9729" s="90"/>
      <c r="FNU9729" s="90"/>
      <c r="FNV9729" s="90"/>
      <c r="FNW9729" s="90"/>
      <c r="FNX9729" s="90"/>
      <c r="FNY9729" s="90"/>
      <c r="FNZ9729" s="90"/>
      <c r="FOA9729" s="90"/>
      <c r="FOB9729" s="90"/>
      <c r="FOC9729" s="90"/>
      <c r="FOD9729" s="90"/>
      <c r="FOE9729" s="90"/>
      <c r="FOF9729" s="90"/>
      <c r="FOG9729" s="90"/>
      <c r="FOH9729" s="90"/>
      <c r="FOI9729" s="90"/>
      <c r="FOJ9729" s="90"/>
      <c r="FOK9729" s="90"/>
      <c r="FOL9729" s="90"/>
      <c r="FOM9729" s="90"/>
      <c r="FON9729" s="90"/>
      <c r="FOO9729" s="90"/>
      <c r="FOP9729" s="90"/>
      <c r="FOQ9729" s="90"/>
      <c r="FOR9729" s="90"/>
      <c r="FOS9729" s="90"/>
      <c r="FOT9729" s="90"/>
      <c r="FOU9729" s="90"/>
      <c r="FOV9729" s="90"/>
      <c r="FOW9729" s="90"/>
      <c r="FOX9729" s="90"/>
      <c r="FOY9729" s="90"/>
      <c r="FOZ9729" s="90"/>
      <c r="FPA9729" s="90"/>
      <c r="FPB9729" s="90"/>
      <c r="FPC9729" s="90"/>
      <c r="FPD9729" s="90"/>
      <c r="FPE9729" s="90"/>
      <c r="FPF9729" s="90"/>
      <c r="FPG9729" s="90"/>
      <c r="FPH9729" s="90"/>
      <c r="FPI9729" s="90"/>
      <c r="FPJ9729" s="90"/>
      <c r="FPK9729" s="90"/>
      <c r="FPL9729" s="90"/>
      <c r="FPM9729" s="90"/>
      <c r="FPN9729" s="90"/>
      <c r="FPO9729" s="90"/>
      <c r="FPP9729" s="90"/>
      <c r="FPQ9729" s="90"/>
      <c r="FPR9729" s="90"/>
      <c r="FPS9729" s="90"/>
      <c r="FPT9729" s="90"/>
      <c r="FPU9729" s="90"/>
      <c r="FPV9729" s="90"/>
      <c r="FPW9729" s="90"/>
      <c r="FPX9729" s="90"/>
      <c r="FPY9729" s="90"/>
      <c r="FPZ9729" s="90"/>
      <c r="FQA9729" s="90"/>
      <c r="FQB9729" s="90"/>
      <c r="FQC9729" s="90"/>
      <c r="FQD9729" s="90"/>
      <c r="FQE9729" s="90"/>
      <c r="FQF9729" s="90"/>
      <c r="FQG9729" s="90"/>
      <c r="FQH9729" s="90"/>
      <c r="FQI9729" s="90"/>
      <c r="FQJ9729" s="90"/>
      <c r="FQK9729" s="90"/>
      <c r="FQL9729" s="90"/>
      <c r="FQM9729" s="90"/>
      <c r="FQN9729" s="90"/>
      <c r="FQO9729" s="90"/>
      <c r="FQP9729" s="90"/>
      <c r="FQQ9729" s="90"/>
      <c r="FQR9729" s="90"/>
      <c r="FQS9729" s="90"/>
      <c r="FQT9729" s="90"/>
      <c r="FQU9729" s="90"/>
      <c r="FQV9729" s="90"/>
      <c r="FQW9729" s="90"/>
      <c r="FQX9729" s="90"/>
      <c r="FQY9729" s="90"/>
      <c r="FQZ9729" s="90"/>
      <c r="FRA9729" s="90"/>
      <c r="FRB9729" s="90"/>
      <c r="FRC9729" s="90"/>
      <c r="FRD9729" s="90"/>
      <c r="FRE9729" s="90"/>
      <c r="FRF9729" s="90"/>
      <c r="FRG9729" s="90"/>
      <c r="FRH9729" s="90"/>
      <c r="FRI9729" s="90"/>
      <c r="FRJ9729" s="90"/>
      <c r="FRK9729" s="90"/>
      <c r="FRL9729" s="90"/>
      <c r="FRM9729" s="90"/>
      <c r="FRN9729" s="90"/>
      <c r="FRO9729" s="90"/>
      <c r="FRP9729" s="90"/>
      <c r="FRQ9729" s="90"/>
      <c r="FRR9729" s="90"/>
      <c r="FRS9729" s="90"/>
      <c r="FRT9729" s="90"/>
      <c r="FRU9729" s="90"/>
      <c r="FRV9729" s="90"/>
      <c r="FRW9729" s="90"/>
      <c r="FRX9729" s="90"/>
      <c r="FRY9729" s="90"/>
      <c r="FRZ9729" s="90"/>
      <c r="FSA9729" s="90"/>
      <c r="FSB9729" s="90"/>
      <c r="FSC9729" s="90"/>
      <c r="FSD9729" s="90"/>
      <c r="FSE9729" s="90"/>
      <c r="FSF9729" s="90"/>
      <c r="FSG9729" s="90"/>
      <c r="FSH9729" s="90"/>
      <c r="FSI9729" s="90"/>
      <c r="FSJ9729" s="90"/>
      <c r="FSK9729" s="90"/>
      <c r="FSL9729" s="90"/>
      <c r="FSM9729" s="90"/>
      <c r="FSN9729" s="90"/>
      <c r="FSO9729" s="90"/>
      <c r="FSP9729" s="90"/>
      <c r="FSQ9729" s="90"/>
      <c r="FSR9729" s="90"/>
      <c r="FSS9729" s="90"/>
      <c r="FST9729" s="90"/>
      <c r="FSU9729" s="90"/>
      <c r="FSV9729" s="90"/>
      <c r="FSW9729" s="90"/>
      <c r="FSX9729" s="90"/>
      <c r="FSY9729" s="90"/>
      <c r="FSZ9729" s="90"/>
      <c r="FTA9729" s="90"/>
      <c r="FTB9729" s="90"/>
      <c r="FTC9729" s="90"/>
      <c r="FTD9729" s="90"/>
      <c r="FTE9729" s="90"/>
      <c r="FTF9729" s="90"/>
      <c r="FTG9729" s="90"/>
      <c r="FTH9729" s="90"/>
      <c r="FTI9729" s="90"/>
      <c r="FTJ9729" s="90"/>
      <c r="FTK9729" s="90"/>
      <c r="FTL9729" s="90"/>
      <c r="FTM9729" s="90"/>
      <c r="FTN9729" s="90"/>
      <c r="FTO9729" s="90"/>
      <c r="FTP9729" s="90"/>
      <c r="FTQ9729" s="90"/>
      <c r="FTR9729" s="90"/>
      <c r="FTS9729" s="90"/>
      <c r="FTT9729" s="90"/>
      <c r="FTU9729" s="90"/>
      <c r="FTV9729" s="90"/>
      <c r="FTW9729" s="90"/>
      <c r="FTX9729" s="90"/>
      <c r="FTY9729" s="90"/>
      <c r="FTZ9729" s="90"/>
      <c r="FUA9729" s="90"/>
      <c r="FUB9729" s="90"/>
      <c r="FUC9729" s="90"/>
      <c r="FUD9729" s="90"/>
      <c r="FUE9729" s="90"/>
      <c r="FUF9729" s="90"/>
      <c r="FUG9729" s="90"/>
      <c r="FUH9729" s="90"/>
      <c r="FUI9729" s="90"/>
      <c r="FUJ9729" s="90"/>
      <c r="FUK9729" s="90"/>
      <c r="FUL9729" s="90"/>
      <c r="FUM9729" s="90"/>
      <c r="FUN9729" s="90"/>
      <c r="FUO9729" s="90"/>
      <c r="FUP9729" s="90"/>
      <c r="FUQ9729" s="90"/>
      <c r="FUR9729" s="90"/>
      <c r="FUS9729" s="90"/>
      <c r="FUT9729" s="90"/>
      <c r="FUU9729" s="90"/>
      <c r="FUV9729" s="90"/>
      <c r="FUW9729" s="90"/>
      <c r="FUX9729" s="90"/>
      <c r="FUY9729" s="90"/>
      <c r="FUZ9729" s="90"/>
      <c r="FVA9729" s="90"/>
      <c r="FVB9729" s="90"/>
      <c r="FVC9729" s="90"/>
      <c r="FVD9729" s="90"/>
      <c r="FVE9729" s="90"/>
      <c r="FVF9729" s="90"/>
      <c r="FVG9729" s="90"/>
      <c r="FVH9729" s="90"/>
      <c r="FVI9729" s="90"/>
      <c r="FVJ9729" s="90"/>
      <c r="FVK9729" s="90"/>
      <c r="FVL9729" s="90"/>
      <c r="FVM9729" s="90"/>
      <c r="FVN9729" s="90"/>
      <c r="FVO9729" s="90"/>
      <c r="FVP9729" s="90"/>
      <c r="FVQ9729" s="90"/>
      <c r="FVR9729" s="90"/>
      <c r="FVS9729" s="90"/>
      <c r="FVT9729" s="90"/>
      <c r="FVU9729" s="90"/>
      <c r="FVV9729" s="90"/>
      <c r="FVW9729" s="90"/>
      <c r="FVX9729" s="90"/>
      <c r="FVY9729" s="90"/>
      <c r="FVZ9729" s="90"/>
      <c r="FWA9729" s="90"/>
      <c r="FWB9729" s="90"/>
      <c r="FWC9729" s="90"/>
      <c r="FWD9729" s="90"/>
      <c r="FWE9729" s="90"/>
      <c r="FWF9729" s="90"/>
      <c r="FWG9729" s="90"/>
      <c r="FWH9729" s="90"/>
      <c r="FWI9729" s="90"/>
      <c r="FWJ9729" s="90"/>
      <c r="FWK9729" s="90"/>
      <c r="FWL9729" s="90"/>
      <c r="FWM9729" s="90"/>
      <c r="FWN9729" s="90"/>
      <c r="FWO9729" s="90"/>
      <c r="FWP9729" s="90"/>
      <c r="FWQ9729" s="90"/>
      <c r="FWR9729" s="90"/>
      <c r="FWS9729" s="90"/>
      <c r="FWT9729" s="90"/>
      <c r="FWU9729" s="90"/>
      <c r="FWV9729" s="90"/>
      <c r="FWW9729" s="90"/>
      <c r="FWX9729" s="90"/>
      <c r="FWY9729" s="90"/>
      <c r="FWZ9729" s="90"/>
      <c r="FXA9729" s="90"/>
      <c r="FXB9729" s="90"/>
      <c r="FXC9729" s="90"/>
      <c r="FXD9729" s="90"/>
      <c r="FXE9729" s="90"/>
      <c r="FXF9729" s="90"/>
      <c r="FXG9729" s="90"/>
      <c r="FXH9729" s="90"/>
      <c r="FXI9729" s="90"/>
      <c r="FXJ9729" s="90"/>
      <c r="FXK9729" s="90"/>
      <c r="FXL9729" s="90"/>
      <c r="FXM9729" s="90"/>
      <c r="FXN9729" s="90"/>
      <c r="FXO9729" s="90"/>
      <c r="FXP9729" s="90"/>
      <c r="FXQ9729" s="90"/>
      <c r="FXR9729" s="90"/>
      <c r="FXS9729" s="90"/>
      <c r="FXT9729" s="90"/>
      <c r="FXU9729" s="90"/>
      <c r="FXV9729" s="90"/>
      <c r="FXW9729" s="90"/>
      <c r="FXX9729" s="90"/>
      <c r="FXY9729" s="90"/>
      <c r="FXZ9729" s="90"/>
      <c r="FYA9729" s="90"/>
      <c r="FYB9729" s="90"/>
      <c r="FYC9729" s="90"/>
      <c r="FYD9729" s="90"/>
      <c r="FYE9729" s="90"/>
      <c r="FYF9729" s="90"/>
      <c r="FYG9729" s="90"/>
      <c r="FYH9729" s="90"/>
      <c r="FYI9729" s="90"/>
      <c r="FYJ9729" s="90"/>
      <c r="FYK9729" s="90"/>
      <c r="FYL9729" s="90"/>
      <c r="FYM9729" s="90"/>
      <c r="FYN9729" s="90"/>
      <c r="FYO9729" s="90"/>
      <c r="FYP9729" s="90"/>
      <c r="FYQ9729" s="90"/>
      <c r="FYR9729" s="90"/>
      <c r="FYS9729" s="90"/>
      <c r="FYT9729" s="90"/>
      <c r="FYU9729" s="90"/>
      <c r="FYV9729" s="90"/>
      <c r="FYW9729" s="90"/>
      <c r="FYX9729" s="90"/>
      <c r="FYY9729" s="90"/>
      <c r="FYZ9729" s="90"/>
      <c r="FZA9729" s="90"/>
      <c r="FZB9729" s="90"/>
      <c r="FZC9729" s="90"/>
      <c r="FZD9729" s="90"/>
      <c r="FZE9729" s="90"/>
      <c r="FZF9729" s="90"/>
      <c r="FZG9729" s="90"/>
      <c r="FZH9729" s="90"/>
      <c r="FZI9729" s="90"/>
      <c r="FZJ9729" s="90"/>
      <c r="FZK9729" s="90"/>
      <c r="FZL9729" s="90"/>
      <c r="FZM9729" s="90"/>
      <c r="FZN9729" s="90"/>
      <c r="FZO9729" s="90"/>
      <c r="FZP9729" s="90"/>
      <c r="FZQ9729" s="90"/>
      <c r="FZR9729" s="90"/>
      <c r="FZS9729" s="90"/>
      <c r="FZT9729" s="90"/>
      <c r="FZU9729" s="90"/>
      <c r="FZV9729" s="90"/>
      <c r="FZW9729" s="90"/>
      <c r="FZX9729" s="90"/>
      <c r="FZY9729" s="90"/>
      <c r="FZZ9729" s="90"/>
      <c r="GAA9729" s="90"/>
      <c r="GAB9729" s="90"/>
      <c r="GAC9729" s="90"/>
      <c r="GAD9729" s="90"/>
      <c r="GAE9729" s="90"/>
      <c r="GAF9729" s="90"/>
      <c r="GAG9729" s="90"/>
      <c r="GAH9729" s="90"/>
      <c r="GAI9729" s="90"/>
      <c r="GAJ9729" s="90"/>
      <c r="GAK9729" s="90"/>
      <c r="GAL9729" s="90"/>
      <c r="GAM9729" s="90"/>
      <c r="GAN9729" s="90"/>
      <c r="GAO9729" s="90"/>
      <c r="GAP9729" s="90"/>
      <c r="GAQ9729" s="90"/>
      <c r="GAR9729" s="90"/>
      <c r="GAS9729" s="90"/>
      <c r="GAT9729" s="90"/>
      <c r="GAU9729" s="90"/>
      <c r="GAV9729" s="90"/>
      <c r="GAW9729" s="90"/>
      <c r="GAX9729" s="90"/>
      <c r="GAY9729" s="90"/>
      <c r="GAZ9729" s="90"/>
      <c r="GBA9729" s="90"/>
      <c r="GBB9729" s="90"/>
      <c r="GBC9729" s="90"/>
      <c r="GBD9729" s="90"/>
      <c r="GBE9729" s="90"/>
      <c r="GBF9729" s="90"/>
      <c r="GBG9729" s="90"/>
      <c r="GBH9729" s="90"/>
      <c r="GBI9729" s="90"/>
      <c r="GBJ9729" s="90"/>
      <c r="GBK9729" s="90"/>
      <c r="GBL9729" s="90"/>
      <c r="GBM9729" s="90"/>
      <c r="GBN9729" s="90"/>
      <c r="GBO9729" s="90"/>
      <c r="GBP9729" s="90"/>
      <c r="GBQ9729" s="90"/>
      <c r="GBR9729" s="90"/>
      <c r="GBS9729" s="90"/>
      <c r="GBT9729" s="90"/>
      <c r="GBU9729" s="90"/>
      <c r="GBV9729" s="90"/>
      <c r="GBW9729" s="90"/>
      <c r="GBX9729" s="90"/>
      <c r="GBY9729" s="90"/>
      <c r="GBZ9729" s="90"/>
      <c r="GCA9729" s="90"/>
      <c r="GCB9729" s="90"/>
      <c r="GCC9729" s="90"/>
      <c r="GCD9729" s="90"/>
      <c r="GCE9729" s="90"/>
      <c r="GCF9729" s="90"/>
      <c r="GCG9729" s="90"/>
      <c r="GCH9729" s="90"/>
      <c r="GCI9729" s="90"/>
      <c r="GCJ9729" s="90"/>
      <c r="GCK9729" s="90"/>
      <c r="GCL9729" s="90"/>
      <c r="GCM9729" s="90"/>
      <c r="GCN9729" s="90"/>
      <c r="GCO9729" s="90"/>
      <c r="GCP9729" s="90"/>
      <c r="GCQ9729" s="90"/>
      <c r="GCR9729" s="90"/>
      <c r="GCS9729" s="90"/>
      <c r="GCT9729" s="90"/>
      <c r="GCU9729" s="90"/>
      <c r="GCV9729" s="90"/>
      <c r="GCW9729" s="90"/>
      <c r="GCX9729" s="90"/>
      <c r="GCY9729" s="90"/>
      <c r="GCZ9729" s="90"/>
      <c r="GDA9729" s="90"/>
      <c r="GDB9729" s="90"/>
      <c r="GDC9729" s="90"/>
      <c r="GDD9729" s="90"/>
      <c r="GDE9729" s="90"/>
      <c r="GDF9729" s="90"/>
      <c r="GDG9729" s="90"/>
      <c r="GDH9729" s="90"/>
      <c r="GDI9729" s="90"/>
      <c r="GDJ9729" s="90"/>
      <c r="GDK9729" s="90"/>
      <c r="GDL9729" s="90"/>
      <c r="GDM9729" s="90"/>
      <c r="GDN9729" s="90"/>
      <c r="GDO9729" s="90"/>
      <c r="GDP9729" s="90"/>
      <c r="GDQ9729" s="90"/>
      <c r="GDR9729" s="90"/>
      <c r="GDS9729" s="90"/>
      <c r="GDT9729" s="90"/>
      <c r="GDU9729" s="90"/>
      <c r="GDV9729" s="90"/>
      <c r="GDW9729" s="90"/>
      <c r="GDX9729" s="90"/>
      <c r="GDY9729" s="90"/>
      <c r="GDZ9729" s="90"/>
      <c r="GEA9729" s="90"/>
      <c r="GEB9729" s="90"/>
      <c r="GEC9729" s="90"/>
      <c r="GED9729" s="90"/>
      <c r="GEE9729" s="90"/>
      <c r="GEF9729" s="90"/>
      <c r="GEG9729" s="90"/>
      <c r="GEH9729" s="90"/>
      <c r="GEI9729" s="90"/>
      <c r="GEJ9729" s="90"/>
      <c r="GEK9729" s="90"/>
      <c r="GEL9729" s="90"/>
      <c r="GEM9729" s="90"/>
      <c r="GEN9729" s="90"/>
      <c r="GEO9729" s="90"/>
      <c r="GEP9729" s="90"/>
      <c r="GEQ9729" s="90"/>
      <c r="GER9729" s="90"/>
      <c r="GES9729" s="90"/>
      <c r="GET9729" s="90"/>
      <c r="GEU9729" s="90"/>
      <c r="GEV9729" s="90"/>
      <c r="GEW9729" s="90"/>
      <c r="GEX9729" s="90"/>
      <c r="GEY9729" s="90"/>
      <c r="GEZ9729" s="90"/>
      <c r="GFA9729" s="90"/>
      <c r="GFB9729" s="90"/>
      <c r="GFC9729" s="90"/>
      <c r="GFD9729" s="90"/>
      <c r="GFE9729" s="90"/>
      <c r="GFF9729" s="90"/>
      <c r="GFG9729" s="90"/>
      <c r="GFH9729" s="90"/>
      <c r="GFI9729" s="90"/>
      <c r="GFJ9729" s="90"/>
      <c r="GFK9729" s="90"/>
      <c r="GFL9729" s="90"/>
      <c r="GFM9729" s="90"/>
      <c r="GFN9729" s="90"/>
      <c r="GFO9729" s="90"/>
      <c r="GFP9729" s="90"/>
      <c r="GFQ9729" s="90"/>
      <c r="GFR9729" s="90"/>
      <c r="GFS9729" s="90"/>
      <c r="GFT9729" s="90"/>
      <c r="GFU9729" s="90"/>
      <c r="GFV9729" s="90"/>
      <c r="GFW9729" s="90"/>
      <c r="GFX9729" s="90"/>
      <c r="GFY9729" s="90"/>
      <c r="GFZ9729" s="90"/>
      <c r="GGA9729" s="90"/>
      <c r="GGB9729" s="90"/>
      <c r="GGC9729" s="90"/>
      <c r="GGD9729" s="90"/>
      <c r="GGE9729" s="90"/>
      <c r="GGF9729" s="90"/>
      <c r="GGG9729" s="90"/>
      <c r="GGH9729" s="90"/>
      <c r="GGI9729" s="90"/>
      <c r="GGJ9729" s="90"/>
      <c r="GGK9729" s="90"/>
      <c r="GGL9729" s="90"/>
      <c r="GGM9729" s="90"/>
      <c r="GGN9729" s="90"/>
      <c r="GGO9729" s="90"/>
      <c r="GGP9729" s="90"/>
      <c r="GGQ9729" s="90"/>
      <c r="GGR9729" s="90"/>
      <c r="GGS9729" s="90"/>
      <c r="GGT9729" s="90"/>
      <c r="GGU9729" s="90"/>
      <c r="GGV9729" s="90"/>
      <c r="GGW9729" s="90"/>
      <c r="GGX9729" s="90"/>
      <c r="GGY9729" s="90"/>
      <c r="GGZ9729" s="90"/>
      <c r="GHA9729" s="90"/>
      <c r="GHB9729" s="90"/>
      <c r="GHC9729" s="90"/>
      <c r="GHD9729" s="90"/>
      <c r="GHE9729" s="90"/>
      <c r="GHF9729" s="90"/>
      <c r="GHG9729" s="90"/>
      <c r="GHH9729" s="90"/>
      <c r="GHI9729" s="90"/>
      <c r="GHJ9729" s="90"/>
      <c r="GHK9729" s="90"/>
      <c r="GHL9729" s="90"/>
      <c r="GHM9729" s="90"/>
      <c r="GHN9729" s="90"/>
      <c r="GHO9729" s="90"/>
      <c r="GHP9729" s="90"/>
      <c r="GHQ9729" s="90"/>
      <c r="GHR9729" s="90"/>
      <c r="GHS9729" s="90"/>
      <c r="GHT9729" s="90"/>
      <c r="GHU9729" s="90"/>
      <c r="GHV9729" s="90"/>
      <c r="GHW9729" s="90"/>
      <c r="GHX9729" s="90"/>
      <c r="GHY9729" s="90"/>
      <c r="GHZ9729" s="90"/>
      <c r="GIA9729" s="90"/>
      <c r="GIB9729" s="90"/>
      <c r="GIC9729" s="90"/>
      <c r="GID9729" s="90"/>
      <c r="GIE9729" s="90"/>
      <c r="GIF9729" s="90"/>
      <c r="GIG9729" s="90"/>
      <c r="GIH9729" s="90"/>
      <c r="GII9729" s="90"/>
      <c r="GIJ9729" s="90"/>
      <c r="GIK9729" s="90"/>
      <c r="GIL9729" s="90"/>
      <c r="GIM9729" s="90"/>
      <c r="GIN9729" s="90"/>
      <c r="GIO9729" s="90"/>
      <c r="GIP9729" s="90"/>
      <c r="GIQ9729" s="90"/>
      <c r="GIR9729" s="90"/>
      <c r="GIS9729" s="90"/>
      <c r="GIT9729" s="90"/>
      <c r="GIU9729" s="90"/>
      <c r="GIV9729" s="90"/>
      <c r="GIW9729" s="90"/>
      <c r="GIX9729" s="90"/>
      <c r="GIY9729" s="90"/>
      <c r="GIZ9729" s="90"/>
      <c r="GJA9729" s="90"/>
      <c r="GJB9729" s="90"/>
      <c r="GJC9729" s="90"/>
      <c r="GJD9729" s="90"/>
      <c r="GJE9729" s="90"/>
      <c r="GJF9729" s="90"/>
      <c r="GJG9729" s="90"/>
      <c r="GJH9729" s="90"/>
      <c r="GJI9729" s="90"/>
      <c r="GJJ9729" s="90"/>
      <c r="GJK9729" s="90"/>
      <c r="GJL9729" s="90"/>
      <c r="GJM9729" s="90"/>
      <c r="GJN9729" s="90"/>
      <c r="GJO9729" s="90"/>
      <c r="GJP9729" s="90"/>
      <c r="GJQ9729" s="90"/>
      <c r="GJR9729" s="90"/>
      <c r="GJS9729" s="90"/>
      <c r="GJT9729" s="90"/>
      <c r="GJU9729" s="90"/>
      <c r="GJV9729" s="90"/>
      <c r="GJW9729" s="90"/>
      <c r="GJX9729" s="90"/>
      <c r="GJY9729" s="90"/>
      <c r="GJZ9729" s="90"/>
      <c r="GKA9729" s="90"/>
      <c r="GKB9729" s="90"/>
      <c r="GKC9729" s="90"/>
      <c r="GKD9729" s="90"/>
      <c r="GKE9729" s="90"/>
      <c r="GKF9729" s="90"/>
      <c r="GKG9729" s="90"/>
      <c r="GKH9729" s="90"/>
      <c r="GKI9729" s="90"/>
      <c r="GKJ9729" s="90"/>
      <c r="GKK9729" s="90"/>
      <c r="GKL9729" s="90"/>
      <c r="GKM9729" s="90"/>
      <c r="GKN9729" s="90"/>
      <c r="GKO9729" s="90"/>
      <c r="GKP9729" s="90"/>
      <c r="GKQ9729" s="90"/>
      <c r="GKR9729" s="90"/>
      <c r="GKS9729" s="90"/>
      <c r="GKT9729" s="90"/>
      <c r="GKU9729" s="90"/>
      <c r="GKV9729" s="90"/>
      <c r="GKW9729" s="90"/>
      <c r="GKX9729" s="90"/>
      <c r="GKY9729" s="90"/>
      <c r="GKZ9729" s="90"/>
      <c r="GLA9729" s="90"/>
      <c r="GLB9729" s="90"/>
      <c r="GLC9729" s="90"/>
      <c r="GLD9729" s="90"/>
      <c r="GLE9729" s="90"/>
      <c r="GLF9729" s="90"/>
      <c r="GLG9729" s="90"/>
      <c r="GLH9729" s="90"/>
      <c r="GLI9729" s="90"/>
      <c r="GLJ9729" s="90"/>
      <c r="GLK9729" s="90"/>
      <c r="GLL9729" s="90"/>
      <c r="GLM9729" s="90"/>
      <c r="GLN9729" s="90"/>
      <c r="GLO9729" s="90"/>
      <c r="GLP9729" s="90"/>
      <c r="GLQ9729" s="90"/>
      <c r="GLR9729" s="90"/>
      <c r="GLS9729" s="90"/>
      <c r="GLT9729" s="90"/>
      <c r="GLU9729" s="90"/>
      <c r="GLV9729" s="90"/>
      <c r="GLW9729" s="90"/>
      <c r="GLX9729" s="90"/>
      <c r="GLY9729" s="90"/>
      <c r="GLZ9729" s="90"/>
      <c r="GMA9729" s="90"/>
      <c r="GMB9729" s="90"/>
      <c r="GMC9729" s="90"/>
      <c r="GMD9729" s="90"/>
      <c r="GME9729" s="90"/>
      <c r="GMF9729" s="90"/>
      <c r="GMG9729" s="90"/>
      <c r="GMH9729" s="90"/>
      <c r="GMI9729" s="90"/>
      <c r="GMJ9729" s="90"/>
      <c r="GMK9729" s="90"/>
      <c r="GML9729" s="90"/>
      <c r="GMM9729" s="90"/>
      <c r="GMN9729" s="90"/>
      <c r="GMO9729" s="90"/>
      <c r="GMP9729" s="90"/>
      <c r="GMQ9729" s="90"/>
      <c r="GMR9729" s="90"/>
      <c r="GMS9729" s="90"/>
      <c r="GMT9729" s="90"/>
      <c r="GMU9729" s="90"/>
      <c r="GMV9729" s="90"/>
      <c r="GMW9729" s="90"/>
      <c r="GMX9729" s="90"/>
      <c r="GMY9729" s="90"/>
      <c r="GMZ9729" s="90"/>
      <c r="GNA9729" s="90"/>
      <c r="GNB9729" s="90"/>
      <c r="GNC9729" s="90"/>
      <c r="GND9729" s="90"/>
      <c r="GNE9729" s="90"/>
      <c r="GNF9729" s="90"/>
      <c r="GNG9729" s="90"/>
      <c r="GNH9729" s="90"/>
      <c r="GNI9729" s="90"/>
      <c r="GNJ9729" s="90"/>
      <c r="GNK9729" s="90"/>
      <c r="GNL9729" s="90"/>
      <c r="GNM9729" s="90"/>
      <c r="GNN9729" s="90"/>
      <c r="GNO9729" s="90"/>
      <c r="GNP9729" s="90"/>
      <c r="GNQ9729" s="90"/>
      <c r="GNR9729" s="90"/>
      <c r="GNS9729" s="90"/>
      <c r="GNT9729" s="90"/>
      <c r="GNU9729" s="90"/>
      <c r="GNV9729" s="90"/>
      <c r="GNW9729" s="90"/>
      <c r="GNX9729" s="90"/>
      <c r="GNY9729" s="90"/>
      <c r="GNZ9729" s="90"/>
      <c r="GOA9729" s="90"/>
      <c r="GOB9729" s="90"/>
      <c r="GOC9729" s="90"/>
      <c r="GOD9729" s="90"/>
      <c r="GOE9729" s="90"/>
      <c r="GOF9729" s="90"/>
      <c r="GOG9729" s="90"/>
      <c r="GOH9729" s="90"/>
      <c r="GOI9729" s="90"/>
      <c r="GOJ9729" s="90"/>
      <c r="GOK9729" s="90"/>
      <c r="GOL9729" s="90"/>
      <c r="GOM9729" s="90"/>
      <c r="GON9729" s="90"/>
      <c r="GOO9729" s="90"/>
      <c r="GOP9729" s="90"/>
      <c r="GOQ9729" s="90"/>
      <c r="GOR9729" s="90"/>
      <c r="GOS9729" s="90"/>
      <c r="GOT9729" s="90"/>
      <c r="GOU9729" s="90"/>
      <c r="GOV9729" s="90"/>
      <c r="GOW9729" s="90"/>
      <c r="GOX9729" s="90"/>
      <c r="GOY9729" s="90"/>
      <c r="GOZ9729" s="90"/>
      <c r="GPA9729" s="90"/>
      <c r="GPB9729" s="90"/>
      <c r="GPC9729" s="90"/>
      <c r="GPD9729" s="90"/>
      <c r="GPE9729" s="90"/>
      <c r="GPF9729" s="90"/>
      <c r="GPG9729" s="90"/>
      <c r="GPH9729" s="90"/>
      <c r="GPI9729" s="90"/>
      <c r="GPJ9729" s="90"/>
      <c r="GPK9729" s="90"/>
      <c r="GPL9729" s="90"/>
      <c r="GPM9729" s="90"/>
      <c r="GPN9729" s="90"/>
      <c r="GPO9729" s="90"/>
      <c r="GPP9729" s="90"/>
      <c r="GPQ9729" s="90"/>
      <c r="GPR9729" s="90"/>
      <c r="GPS9729" s="90"/>
      <c r="GPT9729" s="90"/>
      <c r="GPU9729" s="90"/>
      <c r="GPV9729" s="90"/>
      <c r="GPW9729" s="90"/>
      <c r="GPX9729" s="90"/>
      <c r="GPY9729" s="90"/>
      <c r="GPZ9729" s="90"/>
      <c r="GQA9729" s="90"/>
      <c r="GQB9729" s="90"/>
      <c r="GQC9729" s="90"/>
      <c r="GQD9729" s="90"/>
      <c r="GQE9729" s="90"/>
      <c r="GQF9729" s="90"/>
      <c r="GQG9729" s="90"/>
      <c r="GQH9729" s="90"/>
      <c r="GQI9729" s="90"/>
      <c r="GQJ9729" s="90"/>
      <c r="GQK9729" s="90"/>
      <c r="GQL9729" s="90"/>
      <c r="GQM9729" s="90"/>
      <c r="GQN9729" s="90"/>
      <c r="GQO9729" s="90"/>
      <c r="GQP9729" s="90"/>
      <c r="GQQ9729" s="90"/>
      <c r="GQR9729" s="90"/>
      <c r="GQS9729" s="90"/>
      <c r="GQT9729" s="90"/>
      <c r="GQU9729" s="90"/>
      <c r="GQV9729" s="90"/>
      <c r="GQW9729" s="90"/>
      <c r="GQX9729" s="90"/>
      <c r="GQY9729" s="90"/>
      <c r="GQZ9729" s="90"/>
      <c r="GRA9729" s="90"/>
      <c r="GRB9729" s="90"/>
      <c r="GRC9729" s="90"/>
      <c r="GRD9729" s="90"/>
      <c r="GRE9729" s="90"/>
      <c r="GRF9729" s="90"/>
      <c r="GRG9729" s="90"/>
      <c r="GRH9729" s="90"/>
      <c r="GRI9729" s="90"/>
      <c r="GRJ9729" s="90"/>
      <c r="GRK9729" s="90"/>
      <c r="GRL9729" s="90"/>
      <c r="GRM9729" s="90"/>
      <c r="GRN9729" s="90"/>
      <c r="GRO9729" s="90"/>
      <c r="GRP9729" s="90"/>
      <c r="GRQ9729" s="90"/>
      <c r="GRR9729" s="90"/>
      <c r="GRS9729" s="90"/>
      <c r="GRT9729" s="90"/>
      <c r="GRU9729" s="90"/>
      <c r="GRV9729" s="90"/>
      <c r="GRW9729" s="90"/>
      <c r="GRX9729" s="90"/>
      <c r="GRY9729" s="90"/>
      <c r="GRZ9729" s="90"/>
      <c r="GSA9729" s="90"/>
      <c r="GSB9729" s="90"/>
      <c r="GSC9729" s="90"/>
      <c r="GSD9729" s="90"/>
      <c r="GSE9729" s="90"/>
      <c r="GSF9729" s="90"/>
      <c r="GSG9729" s="90"/>
      <c r="GSH9729" s="90"/>
      <c r="GSI9729" s="90"/>
      <c r="GSJ9729" s="90"/>
      <c r="GSK9729" s="90"/>
      <c r="GSL9729" s="90"/>
      <c r="GSM9729" s="90"/>
      <c r="GSN9729" s="90"/>
      <c r="GSO9729" s="90"/>
      <c r="GSP9729" s="90"/>
      <c r="GSQ9729" s="90"/>
      <c r="GSR9729" s="90"/>
      <c r="GSS9729" s="90"/>
      <c r="GST9729" s="90"/>
      <c r="GSU9729" s="90"/>
      <c r="GSV9729" s="90"/>
      <c r="GSW9729" s="90"/>
      <c r="GSX9729" s="90"/>
      <c r="GSY9729" s="90"/>
      <c r="GSZ9729" s="90"/>
      <c r="GTA9729" s="90"/>
      <c r="GTB9729" s="90"/>
      <c r="GTC9729" s="90"/>
      <c r="GTD9729" s="90"/>
      <c r="GTE9729" s="90"/>
      <c r="GTF9729" s="90"/>
      <c r="GTG9729" s="90"/>
      <c r="GTH9729" s="90"/>
      <c r="GTI9729" s="90"/>
      <c r="GTJ9729" s="90"/>
      <c r="GTK9729" s="90"/>
      <c r="GTL9729" s="90"/>
      <c r="GTM9729" s="90"/>
      <c r="GTN9729" s="90"/>
      <c r="GTO9729" s="90"/>
      <c r="GTP9729" s="90"/>
      <c r="GTQ9729" s="90"/>
      <c r="GTR9729" s="90"/>
      <c r="GTS9729" s="90"/>
      <c r="GTT9729" s="90"/>
      <c r="GTU9729" s="90"/>
      <c r="GTV9729" s="90"/>
      <c r="GTW9729" s="90"/>
      <c r="GTX9729" s="90"/>
      <c r="GTY9729" s="90"/>
      <c r="GTZ9729" s="90"/>
      <c r="GUA9729" s="90"/>
      <c r="GUB9729" s="90"/>
      <c r="GUC9729" s="90"/>
      <c r="GUD9729" s="90"/>
      <c r="GUE9729" s="90"/>
      <c r="GUF9729" s="90"/>
      <c r="GUG9729" s="90"/>
      <c r="GUH9729" s="90"/>
      <c r="GUI9729" s="90"/>
      <c r="GUJ9729" s="90"/>
      <c r="GUK9729" s="90"/>
      <c r="GUL9729" s="90"/>
      <c r="GUM9729" s="90"/>
      <c r="GUN9729" s="90"/>
      <c r="GUO9729" s="90"/>
      <c r="GUP9729" s="90"/>
      <c r="GUQ9729" s="90"/>
      <c r="GUR9729" s="90"/>
      <c r="GUS9729" s="90"/>
      <c r="GUT9729" s="90"/>
      <c r="GUU9729" s="90"/>
      <c r="GUV9729" s="90"/>
      <c r="GUW9729" s="90"/>
      <c r="GUX9729" s="90"/>
      <c r="GUY9729" s="90"/>
      <c r="GUZ9729" s="90"/>
      <c r="GVA9729" s="90"/>
      <c r="GVB9729" s="90"/>
      <c r="GVC9729" s="90"/>
      <c r="GVD9729" s="90"/>
      <c r="GVE9729" s="90"/>
      <c r="GVF9729" s="90"/>
      <c r="GVG9729" s="90"/>
      <c r="GVH9729" s="90"/>
      <c r="GVI9729" s="90"/>
      <c r="GVJ9729" s="90"/>
      <c r="GVK9729" s="90"/>
      <c r="GVL9729" s="90"/>
      <c r="GVM9729" s="90"/>
      <c r="GVN9729" s="90"/>
      <c r="GVO9729" s="90"/>
      <c r="GVP9729" s="90"/>
      <c r="GVQ9729" s="90"/>
      <c r="GVR9729" s="90"/>
      <c r="GVS9729" s="90"/>
      <c r="GVT9729" s="90"/>
      <c r="GVU9729" s="90"/>
      <c r="GVV9729" s="90"/>
      <c r="GVW9729" s="90"/>
      <c r="GVX9729" s="90"/>
      <c r="GVY9729" s="90"/>
      <c r="GVZ9729" s="90"/>
      <c r="GWA9729" s="90"/>
      <c r="GWB9729" s="90"/>
      <c r="GWC9729" s="90"/>
      <c r="GWD9729" s="90"/>
      <c r="GWE9729" s="90"/>
      <c r="GWF9729" s="90"/>
      <c r="GWG9729" s="90"/>
      <c r="GWH9729" s="90"/>
      <c r="GWI9729" s="90"/>
      <c r="GWJ9729" s="90"/>
      <c r="GWK9729" s="90"/>
      <c r="GWL9729" s="90"/>
      <c r="GWM9729" s="90"/>
      <c r="GWN9729" s="90"/>
      <c r="GWO9729" s="90"/>
      <c r="GWP9729" s="90"/>
      <c r="GWQ9729" s="90"/>
      <c r="GWR9729" s="90"/>
      <c r="GWS9729" s="90"/>
      <c r="GWT9729" s="90"/>
      <c r="GWU9729" s="90"/>
      <c r="GWV9729" s="90"/>
      <c r="GWW9729" s="90"/>
      <c r="GWX9729" s="90"/>
      <c r="GWY9729" s="90"/>
      <c r="GWZ9729" s="90"/>
      <c r="GXA9729" s="90"/>
      <c r="GXB9729" s="90"/>
      <c r="GXC9729" s="90"/>
      <c r="GXD9729" s="90"/>
      <c r="GXE9729" s="90"/>
      <c r="GXF9729" s="90"/>
      <c r="GXG9729" s="90"/>
      <c r="GXH9729" s="90"/>
      <c r="GXI9729" s="90"/>
      <c r="GXJ9729" s="90"/>
      <c r="GXK9729" s="90"/>
      <c r="GXL9729" s="90"/>
      <c r="GXM9729" s="90"/>
      <c r="GXN9729" s="90"/>
      <c r="GXO9729" s="90"/>
      <c r="GXP9729" s="90"/>
      <c r="GXQ9729" s="90"/>
      <c r="GXR9729" s="90"/>
      <c r="GXS9729" s="90"/>
      <c r="GXT9729" s="90"/>
      <c r="GXU9729" s="90"/>
      <c r="GXV9729" s="90"/>
      <c r="GXW9729" s="90"/>
      <c r="GXX9729" s="90"/>
      <c r="GXY9729" s="90"/>
      <c r="GXZ9729" s="90"/>
      <c r="GYA9729" s="90"/>
      <c r="GYB9729" s="90"/>
      <c r="GYC9729" s="90"/>
      <c r="GYD9729" s="90"/>
      <c r="GYE9729" s="90"/>
      <c r="GYF9729" s="90"/>
      <c r="GYG9729" s="90"/>
      <c r="GYH9729" s="90"/>
      <c r="GYI9729" s="90"/>
      <c r="GYJ9729" s="90"/>
      <c r="GYK9729" s="90"/>
      <c r="GYL9729" s="90"/>
      <c r="GYM9729" s="90"/>
      <c r="GYN9729" s="90"/>
      <c r="GYO9729" s="90"/>
      <c r="GYP9729" s="90"/>
      <c r="GYQ9729" s="90"/>
      <c r="GYR9729" s="90"/>
      <c r="GYS9729" s="90"/>
      <c r="GYT9729" s="90"/>
      <c r="GYU9729" s="90"/>
      <c r="GYV9729" s="90"/>
      <c r="GYW9729" s="90"/>
      <c r="GYX9729" s="90"/>
      <c r="GYY9729" s="90"/>
      <c r="GYZ9729" s="90"/>
      <c r="GZA9729" s="90"/>
      <c r="GZB9729" s="90"/>
      <c r="GZC9729" s="90"/>
      <c r="GZD9729" s="90"/>
      <c r="GZE9729" s="90"/>
      <c r="GZF9729" s="90"/>
      <c r="GZG9729" s="90"/>
      <c r="GZH9729" s="90"/>
      <c r="GZI9729" s="90"/>
      <c r="GZJ9729" s="90"/>
      <c r="GZK9729" s="90"/>
      <c r="GZL9729" s="90"/>
      <c r="GZM9729" s="90"/>
      <c r="GZN9729" s="90"/>
      <c r="GZO9729" s="90"/>
      <c r="GZP9729" s="90"/>
      <c r="GZQ9729" s="90"/>
      <c r="GZR9729" s="90"/>
      <c r="GZS9729" s="90"/>
      <c r="GZT9729" s="90"/>
      <c r="GZU9729" s="90"/>
      <c r="GZV9729" s="90"/>
      <c r="GZW9729" s="90"/>
      <c r="GZX9729" s="90"/>
      <c r="GZY9729" s="90"/>
      <c r="GZZ9729" s="90"/>
      <c r="HAA9729" s="90"/>
      <c r="HAB9729" s="90"/>
      <c r="HAC9729" s="90"/>
      <c r="HAD9729" s="90"/>
      <c r="HAE9729" s="90"/>
      <c r="HAF9729" s="90"/>
      <c r="HAG9729" s="90"/>
      <c r="HAH9729" s="90"/>
      <c r="HAI9729" s="90"/>
      <c r="HAJ9729" s="90"/>
      <c r="HAK9729" s="90"/>
      <c r="HAL9729" s="90"/>
      <c r="HAM9729" s="90"/>
      <c r="HAN9729" s="90"/>
      <c r="HAO9729" s="90"/>
      <c r="HAP9729" s="90"/>
      <c r="HAQ9729" s="90"/>
      <c r="HAR9729" s="90"/>
      <c r="HAS9729" s="90"/>
      <c r="HAT9729" s="90"/>
      <c r="HAU9729" s="90"/>
      <c r="HAV9729" s="90"/>
      <c r="HAW9729" s="90"/>
      <c r="HAX9729" s="90"/>
      <c r="HAY9729" s="90"/>
      <c r="HAZ9729" s="90"/>
      <c r="HBA9729" s="90"/>
      <c r="HBB9729" s="90"/>
      <c r="HBC9729" s="90"/>
      <c r="HBD9729" s="90"/>
      <c r="HBE9729" s="90"/>
      <c r="HBF9729" s="90"/>
      <c r="HBG9729" s="90"/>
      <c r="HBH9729" s="90"/>
      <c r="HBI9729" s="90"/>
      <c r="HBJ9729" s="90"/>
      <c r="HBK9729" s="90"/>
      <c r="HBL9729" s="90"/>
      <c r="HBM9729" s="90"/>
      <c r="HBN9729" s="90"/>
      <c r="HBO9729" s="90"/>
      <c r="HBP9729" s="90"/>
      <c r="HBQ9729" s="90"/>
      <c r="HBR9729" s="90"/>
      <c r="HBS9729" s="90"/>
      <c r="HBT9729" s="90"/>
      <c r="HBU9729" s="90"/>
      <c r="HBV9729" s="90"/>
      <c r="HBW9729" s="90"/>
      <c r="HBX9729" s="90"/>
      <c r="HBY9729" s="90"/>
      <c r="HBZ9729" s="90"/>
      <c r="HCA9729" s="90"/>
      <c r="HCB9729" s="90"/>
      <c r="HCC9729" s="90"/>
      <c r="HCD9729" s="90"/>
      <c r="HCE9729" s="90"/>
      <c r="HCF9729" s="90"/>
      <c r="HCG9729" s="90"/>
      <c r="HCH9729" s="90"/>
      <c r="HCI9729" s="90"/>
      <c r="HCJ9729" s="90"/>
      <c r="HCK9729" s="90"/>
      <c r="HCL9729" s="90"/>
      <c r="HCM9729" s="90"/>
      <c r="HCN9729" s="90"/>
      <c r="HCO9729" s="90"/>
      <c r="HCP9729" s="90"/>
      <c r="HCQ9729" s="90"/>
      <c r="HCR9729" s="90"/>
      <c r="HCS9729" s="90"/>
      <c r="HCT9729" s="90"/>
      <c r="HCU9729" s="90"/>
      <c r="HCV9729" s="90"/>
      <c r="HCW9729" s="90"/>
      <c r="HCX9729" s="90"/>
      <c r="HCY9729" s="90"/>
      <c r="HCZ9729" s="90"/>
      <c r="HDA9729" s="90"/>
      <c r="HDB9729" s="90"/>
      <c r="HDC9729" s="90"/>
      <c r="HDD9729" s="90"/>
      <c r="HDE9729" s="90"/>
      <c r="HDF9729" s="90"/>
      <c r="HDG9729" s="90"/>
      <c r="HDH9729" s="90"/>
      <c r="HDI9729" s="90"/>
      <c r="HDJ9729" s="90"/>
      <c r="HDK9729" s="90"/>
      <c r="HDL9729" s="90"/>
      <c r="HDM9729" s="90"/>
      <c r="HDN9729" s="90"/>
      <c r="HDO9729" s="90"/>
      <c r="HDP9729" s="90"/>
      <c r="HDQ9729" s="90"/>
      <c r="HDR9729" s="90"/>
      <c r="HDS9729" s="90"/>
      <c r="HDT9729" s="90"/>
      <c r="HDU9729" s="90"/>
      <c r="HDV9729" s="90"/>
      <c r="HDW9729" s="90"/>
      <c r="HDX9729" s="90"/>
      <c r="HDY9729" s="90"/>
      <c r="HDZ9729" s="90"/>
      <c r="HEA9729" s="90"/>
      <c r="HEB9729" s="90"/>
      <c r="HEC9729" s="90"/>
      <c r="HED9729" s="90"/>
      <c r="HEE9729" s="90"/>
      <c r="HEF9729" s="90"/>
      <c r="HEG9729" s="90"/>
      <c r="HEH9729" s="90"/>
      <c r="HEI9729" s="90"/>
      <c r="HEJ9729" s="90"/>
      <c r="HEK9729" s="90"/>
      <c r="HEL9729" s="90"/>
      <c r="HEM9729" s="90"/>
      <c r="HEN9729" s="90"/>
      <c r="HEO9729" s="90"/>
      <c r="HEP9729" s="90"/>
      <c r="HEQ9729" s="90"/>
      <c r="HER9729" s="90"/>
      <c r="HES9729" s="90"/>
      <c r="HET9729" s="90"/>
      <c r="HEU9729" s="90"/>
      <c r="HEV9729" s="90"/>
      <c r="HEW9729" s="90"/>
      <c r="HEX9729" s="90"/>
      <c r="HEY9729" s="90"/>
      <c r="HEZ9729" s="90"/>
      <c r="HFA9729" s="90"/>
      <c r="HFB9729" s="90"/>
      <c r="HFC9729" s="90"/>
      <c r="HFD9729" s="90"/>
      <c r="HFE9729" s="90"/>
      <c r="HFF9729" s="90"/>
      <c r="HFG9729" s="90"/>
      <c r="HFH9729" s="90"/>
      <c r="HFI9729" s="90"/>
      <c r="HFJ9729" s="90"/>
      <c r="HFK9729" s="90"/>
      <c r="HFL9729" s="90"/>
      <c r="HFM9729" s="90"/>
      <c r="HFN9729" s="90"/>
      <c r="HFO9729" s="90"/>
      <c r="HFP9729" s="90"/>
      <c r="HFQ9729" s="90"/>
      <c r="HFR9729" s="90"/>
      <c r="HFS9729" s="90"/>
      <c r="HFT9729" s="90"/>
      <c r="HFU9729" s="90"/>
      <c r="HFV9729" s="90"/>
      <c r="HFW9729" s="90"/>
      <c r="HFX9729" s="90"/>
      <c r="HFY9729" s="90"/>
      <c r="HFZ9729" s="90"/>
      <c r="HGA9729" s="90"/>
      <c r="HGB9729" s="90"/>
      <c r="HGC9729" s="90"/>
      <c r="HGD9729" s="90"/>
      <c r="HGE9729" s="90"/>
      <c r="HGF9729" s="90"/>
      <c r="HGG9729" s="90"/>
      <c r="HGH9729" s="90"/>
      <c r="HGI9729" s="90"/>
      <c r="HGJ9729" s="90"/>
      <c r="HGK9729" s="90"/>
      <c r="HGL9729" s="90"/>
      <c r="HGM9729" s="90"/>
      <c r="HGN9729" s="90"/>
      <c r="HGO9729" s="90"/>
      <c r="HGP9729" s="90"/>
      <c r="HGQ9729" s="90"/>
      <c r="HGR9729" s="90"/>
      <c r="HGS9729" s="90"/>
      <c r="HGT9729" s="90"/>
      <c r="HGU9729" s="90"/>
      <c r="HGV9729" s="90"/>
      <c r="HGW9729" s="90"/>
      <c r="HGX9729" s="90"/>
      <c r="HGY9729" s="90"/>
      <c r="HGZ9729" s="90"/>
      <c r="HHA9729" s="90"/>
      <c r="HHB9729" s="90"/>
      <c r="HHC9729" s="90"/>
      <c r="HHD9729" s="90"/>
      <c r="HHE9729" s="90"/>
      <c r="HHF9729" s="90"/>
      <c r="HHG9729" s="90"/>
      <c r="HHH9729" s="90"/>
      <c r="HHI9729" s="90"/>
      <c r="HHJ9729" s="90"/>
      <c r="HHK9729" s="90"/>
      <c r="HHL9729" s="90"/>
      <c r="HHM9729" s="90"/>
      <c r="HHN9729" s="90"/>
      <c r="HHO9729" s="90"/>
      <c r="HHP9729" s="90"/>
      <c r="HHQ9729" s="90"/>
      <c r="HHR9729" s="90"/>
      <c r="HHS9729" s="90"/>
      <c r="HHT9729" s="90"/>
      <c r="HHU9729" s="90"/>
      <c r="HHV9729" s="90"/>
      <c r="HHW9729" s="90"/>
      <c r="HHX9729" s="90"/>
      <c r="HHY9729" s="90"/>
      <c r="HHZ9729" s="90"/>
      <c r="HIA9729" s="90"/>
      <c r="HIB9729" s="90"/>
      <c r="HIC9729" s="90"/>
      <c r="HID9729" s="90"/>
      <c r="HIE9729" s="90"/>
      <c r="HIF9729" s="90"/>
      <c r="HIG9729" s="90"/>
      <c r="HIH9729" s="90"/>
      <c r="HII9729" s="90"/>
      <c r="HIJ9729" s="90"/>
      <c r="HIK9729" s="90"/>
      <c r="HIL9729" s="90"/>
      <c r="HIM9729" s="90"/>
      <c r="HIN9729" s="90"/>
      <c r="HIO9729" s="90"/>
      <c r="HIP9729" s="90"/>
      <c r="HIQ9729" s="90"/>
      <c r="HIR9729" s="90"/>
      <c r="HIS9729" s="90"/>
      <c r="HIT9729" s="90"/>
      <c r="HIU9729" s="90"/>
      <c r="HIV9729" s="90"/>
      <c r="HIW9729" s="90"/>
      <c r="HIX9729" s="90"/>
      <c r="HIY9729" s="90"/>
      <c r="HIZ9729" s="90"/>
      <c r="HJA9729" s="90"/>
      <c r="HJB9729" s="90"/>
      <c r="HJC9729" s="90"/>
      <c r="HJD9729" s="90"/>
      <c r="HJE9729" s="90"/>
      <c r="HJF9729" s="90"/>
      <c r="HJG9729" s="90"/>
      <c r="HJH9729" s="90"/>
      <c r="HJI9729" s="90"/>
      <c r="HJJ9729" s="90"/>
      <c r="HJK9729" s="90"/>
      <c r="HJL9729" s="90"/>
      <c r="HJM9729" s="90"/>
      <c r="HJN9729" s="90"/>
      <c r="HJO9729" s="90"/>
      <c r="HJP9729" s="90"/>
      <c r="HJQ9729" s="90"/>
      <c r="HJR9729" s="90"/>
      <c r="HJS9729" s="90"/>
      <c r="HJT9729" s="90"/>
      <c r="HJU9729" s="90"/>
      <c r="HJV9729" s="90"/>
      <c r="HJW9729" s="90"/>
      <c r="HJX9729" s="90"/>
      <c r="HJY9729" s="90"/>
      <c r="HJZ9729" s="90"/>
      <c r="HKA9729" s="90"/>
      <c r="HKB9729" s="90"/>
      <c r="HKC9729" s="90"/>
      <c r="HKD9729" s="90"/>
      <c r="HKE9729" s="90"/>
      <c r="HKF9729" s="90"/>
      <c r="HKG9729" s="90"/>
      <c r="HKH9729" s="90"/>
      <c r="HKI9729" s="90"/>
      <c r="HKJ9729" s="90"/>
      <c r="HKK9729" s="90"/>
      <c r="HKL9729" s="90"/>
      <c r="HKM9729" s="90"/>
      <c r="HKN9729" s="90"/>
      <c r="HKO9729" s="90"/>
      <c r="HKP9729" s="90"/>
      <c r="HKQ9729" s="90"/>
      <c r="HKR9729" s="90"/>
      <c r="HKS9729" s="90"/>
      <c r="HKT9729" s="90"/>
      <c r="HKU9729" s="90"/>
      <c r="HKV9729" s="90"/>
      <c r="HKW9729" s="90"/>
      <c r="HKX9729" s="90"/>
      <c r="HKY9729" s="90"/>
      <c r="HKZ9729" s="90"/>
      <c r="HLA9729" s="90"/>
      <c r="HLB9729" s="90"/>
      <c r="HLC9729" s="90"/>
      <c r="HLD9729" s="90"/>
      <c r="HLE9729" s="90"/>
      <c r="HLF9729" s="90"/>
      <c r="HLG9729" s="90"/>
      <c r="HLH9729" s="90"/>
      <c r="HLI9729" s="90"/>
      <c r="HLJ9729" s="90"/>
      <c r="HLK9729" s="90"/>
      <c r="HLL9729" s="90"/>
      <c r="HLM9729" s="90"/>
      <c r="HLN9729" s="90"/>
      <c r="HLO9729" s="90"/>
      <c r="HLP9729" s="90"/>
      <c r="HLQ9729" s="90"/>
      <c r="HLR9729" s="90"/>
      <c r="HLS9729" s="90"/>
      <c r="HLT9729" s="90"/>
      <c r="HLU9729" s="90"/>
      <c r="HLV9729" s="90"/>
      <c r="HLW9729" s="90"/>
      <c r="HLX9729" s="90"/>
      <c r="HLY9729" s="90"/>
      <c r="HLZ9729" s="90"/>
      <c r="HMA9729" s="90"/>
      <c r="HMB9729" s="90"/>
      <c r="HMC9729" s="90"/>
      <c r="HMD9729" s="90"/>
      <c r="HME9729" s="90"/>
      <c r="HMF9729" s="90"/>
      <c r="HMG9729" s="90"/>
      <c r="HMH9729" s="90"/>
      <c r="HMI9729" s="90"/>
      <c r="HMJ9729" s="90"/>
      <c r="HMK9729" s="90"/>
      <c r="HML9729" s="90"/>
      <c r="HMM9729" s="90"/>
      <c r="HMN9729" s="90"/>
      <c r="HMO9729" s="90"/>
      <c r="HMP9729" s="90"/>
      <c r="HMQ9729" s="90"/>
      <c r="HMR9729" s="90"/>
      <c r="HMS9729" s="90"/>
      <c r="HMT9729" s="90"/>
      <c r="HMU9729" s="90"/>
      <c r="HMV9729" s="90"/>
      <c r="HMW9729" s="90"/>
      <c r="HMX9729" s="90"/>
      <c r="HMY9729" s="90"/>
      <c r="HMZ9729" s="90"/>
      <c r="HNA9729" s="90"/>
      <c r="HNB9729" s="90"/>
      <c r="HNC9729" s="90"/>
      <c r="HND9729" s="90"/>
      <c r="HNE9729" s="90"/>
      <c r="HNF9729" s="90"/>
      <c r="HNG9729" s="90"/>
      <c r="HNH9729" s="90"/>
      <c r="HNI9729" s="90"/>
      <c r="HNJ9729" s="90"/>
      <c r="HNK9729" s="90"/>
      <c r="HNL9729" s="90"/>
      <c r="HNM9729" s="90"/>
      <c r="HNN9729" s="90"/>
      <c r="HNO9729" s="90"/>
      <c r="HNP9729" s="90"/>
      <c r="HNQ9729" s="90"/>
      <c r="HNR9729" s="90"/>
      <c r="HNS9729" s="90"/>
      <c r="HNT9729" s="90"/>
      <c r="HNU9729" s="90"/>
      <c r="HNV9729" s="90"/>
      <c r="HNW9729" s="90"/>
      <c r="HNX9729" s="90"/>
      <c r="HNY9729" s="90"/>
      <c r="HNZ9729" s="90"/>
      <c r="HOA9729" s="90"/>
      <c r="HOB9729" s="90"/>
      <c r="HOC9729" s="90"/>
      <c r="HOD9729" s="90"/>
      <c r="HOE9729" s="90"/>
      <c r="HOF9729" s="90"/>
      <c r="HOG9729" s="90"/>
      <c r="HOH9729" s="90"/>
      <c r="HOI9729" s="90"/>
      <c r="HOJ9729" s="90"/>
      <c r="HOK9729" s="90"/>
      <c r="HOL9729" s="90"/>
      <c r="HOM9729" s="90"/>
      <c r="HON9729" s="90"/>
      <c r="HOO9729" s="90"/>
      <c r="HOP9729" s="90"/>
      <c r="HOQ9729" s="90"/>
      <c r="HOR9729" s="90"/>
      <c r="HOS9729" s="90"/>
      <c r="HOT9729" s="90"/>
      <c r="HOU9729" s="90"/>
      <c r="HOV9729" s="90"/>
      <c r="HOW9729" s="90"/>
      <c r="HOX9729" s="90"/>
      <c r="HOY9729" s="90"/>
      <c r="HOZ9729" s="90"/>
      <c r="HPA9729" s="90"/>
      <c r="HPB9729" s="90"/>
      <c r="HPC9729" s="90"/>
      <c r="HPD9729" s="90"/>
      <c r="HPE9729" s="90"/>
      <c r="HPF9729" s="90"/>
      <c r="HPG9729" s="90"/>
      <c r="HPH9729" s="90"/>
      <c r="HPI9729" s="90"/>
      <c r="HPJ9729" s="90"/>
      <c r="HPK9729" s="90"/>
      <c r="HPL9729" s="90"/>
      <c r="HPM9729" s="90"/>
      <c r="HPN9729" s="90"/>
      <c r="HPO9729" s="90"/>
      <c r="HPP9729" s="90"/>
      <c r="HPQ9729" s="90"/>
      <c r="HPR9729" s="90"/>
      <c r="HPS9729" s="90"/>
      <c r="HPT9729" s="90"/>
      <c r="HPU9729" s="90"/>
      <c r="HPV9729" s="90"/>
      <c r="HPW9729" s="90"/>
      <c r="HPX9729" s="90"/>
      <c r="HPY9729" s="90"/>
      <c r="HPZ9729" s="90"/>
      <c r="HQA9729" s="90"/>
      <c r="HQB9729" s="90"/>
      <c r="HQC9729" s="90"/>
      <c r="HQD9729" s="90"/>
      <c r="HQE9729" s="90"/>
      <c r="HQF9729" s="90"/>
      <c r="HQG9729" s="90"/>
      <c r="HQH9729" s="90"/>
      <c r="HQI9729" s="90"/>
      <c r="HQJ9729" s="90"/>
      <c r="HQK9729" s="90"/>
      <c r="HQL9729" s="90"/>
      <c r="HQM9729" s="90"/>
      <c r="HQN9729" s="90"/>
      <c r="HQO9729" s="90"/>
      <c r="HQP9729" s="90"/>
      <c r="HQQ9729" s="90"/>
      <c r="HQR9729" s="90"/>
      <c r="HQS9729" s="90"/>
      <c r="HQT9729" s="90"/>
      <c r="HQU9729" s="90"/>
      <c r="HQV9729" s="90"/>
      <c r="HQW9729" s="90"/>
      <c r="HQX9729" s="90"/>
      <c r="HQY9729" s="90"/>
      <c r="HQZ9729" s="90"/>
      <c r="HRA9729" s="90"/>
      <c r="HRB9729" s="90"/>
      <c r="HRC9729" s="90"/>
      <c r="HRD9729" s="90"/>
      <c r="HRE9729" s="90"/>
      <c r="HRF9729" s="90"/>
      <c r="HRG9729" s="90"/>
      <c r="HRH9729" s="90"/>
      <c r="HRI9729" s="90"/>
      <c r="HRJ9729" s="90"/>
      <c r="HRK9729" s="90"/>
      <c r="HRL9729" s="90"/>
      <c r="HRM9729" s="90"/>
      <c r="HRN9729" s="90"/>
      <c r="HRO9729" s="90"/>
      <c r="HRP9729" s="90"/>
      <c r="HRQ9729" s="90"/>
      <c r="HRR9729" s="90"/>
      <c r="HRS9729" s="90"/>
      <c r="HRT9729" s="90"/>
      <c r="HRU9729" s="90"/>
      <c r="HRV9729" s="90"/>
      <c r="HRW9729" s="90"/>
      <c r="HRX9729" s="90"/>
      <c r="HRY9729" s="90"/>
      <c r="HRZ9729" s="90"/>
      <c r="HSA9729" s="90"/>
      <c r="HSB9729" s="90"/>
      <c r="HSC9729" s="90"/>
      <c r="HSD9729" s="90"/>
      <c r="HSE9729" s="90"/>
      <c r="HSF9729" s="90"/>
      <c r="HSG9729" s="90"/>
      <c r="HSH9729" s="90"/>
      <c r="HSI9729" s="90"/>
      <c r="HSJ9729" s="90"/>
      <c r="HSK9729" s="90"/>
      <c r="HSL9729" s="90"/>
      <c r="HSM9729" s="90"/>
      <c r="HSN9729" s="90"/>
      <c r="HSO9729" s="90"/>
      <c r="HSP9729" s="90"/>
      <c r="HSQ9729" s="90"/>
      <c r="HSR9729" s="90"/>
      <c r="HSS9729" s="90"/>
      <c r="HST9729" s="90"/>
      <c r="HSU9729" s="90"/>
      <c r="HSV9729" s="90"/>
      <c r="HSW9729" s="90"/>
      <c r="HSX9729" s="90"/>
      <c r="HSY9729" s="90"/>
      <c r="HSZ9729" s="90"/>
      <c r="HTA9729" s="90"/>
      <c r="HTB9729" s="90"/>
      <c r="HTC9729" s="90"/>
      <c r="HTD9729" s="90"/>
      <c r="HTE9729" s="90"/>
      <c r="HTF9729" s="90"/>
      <c r="HTG9729" s="90"/>
      <c r="HTH9729" s="90"/>
      <c r="HTI9729" s="90"/>
      <c r="HTJ9729" s="90"/>
      <c r="HTK9729" s="90"/>
      <c r="HTL9729" s="90"/>
      <c r="HTM9729" s="90"/>
      <c r="HTN9729" s="90"/>
      <c r="HTO9729" s="90"/>
      <c r="HTP9729" s="90"/>
      <c r="HTQ9729" s="90"/>
      <c r="HTR9729" s="90"/>
      <c r="HTS9729" s="90"/>
      <c r="HTT9729" s="90"/>
      <c r="HTU9729" s="90"/>
      <c r="HTV9729" s="90"/>
      <c r="HTW9729" s="90"/>
      <c r="HTX9729" s="90"/>
      <c r="HTY9729" s="90"/>
      <c r="HTZ9729" s="90"/>
      <c r="HUA9729" s="90"/>
      <c r="HUB9729" s="90"/>
      <c r="HUC9729" s="90"/>
      <c r="HUD9729" s="90"/>
      <c r="HUE9729" s="90"/>
      <c r="HUF9729" s="90"/>
      <c r="HUG9729" s="90"/>
      <c r="HUH9729" s="90"/>
      <c r="HUI9729" s="90"/>
      <c r="HUJ9729" s="90"/>
      <c r="HUK9729" s="90"/>
      <c r="HUL9729" s="90"/>
      <c r="HUM9729" s="90"/>
      <c r="HUN9729" s="90"/>
      <c r="HUO9729" s="90"/>
      <c r="HUP9729" s="90"/>
      <c r="HUQ9729" s="90"/>
      <c r="HUR9729" s="90"/>
      <c r="HUS9729" s="90"/>
      <c r="HUT9729" s="90"/>
      <c r="HUU9729" s="90"/>
      <c r="HUV9729" s="90"/>
      <c r="HUW9729" s="90"/>
      <c r="HUX9729" s="90"/>
      <c r="HUY9729" s="90"/>
      <c r="HUZ9729" s="90"/>
      <c r="HVA9729" s="90"/>
      <c r="HVB9729" s="90"/>
      <c r="HVC9729" s="90"/>
      <c r="HVD9729" s="90"/>
      <c r="HVE9729" s="90"/>
      <c r="HVF9729" s="90"/>
      <c r="HVG9729" s="90"/>
      <c r="HVH9729" s="90"/>
      <c r="HVI9729" s="90"/>
      <c r="HVJ9729" s="90"/>
      <c r="HVK9729" s="90"/>
      <c r="HVL9729" s="90"/>
      <c r="HVM9729" s="90"/>
      <c r="HVN9729" s="90"/>
      <c r="HVO9729" s="90"/>
      <c r="HVP9729" s="90"/>
      <c r="HVQ9729" s="90"/>
      <c r="HVR9729" s="90"/>
      <c r="HVS9729" s="90"/>
      <c r="HVT9729" s="90"/>
      <c r="HVU9729" s="90"/>
      <c r="HVV9729" s="90"/>
      <c r="HVW9729" s="90"/>
      <c r="HVX9729" s="90"/>
      <c r="HVY9729" s="90"/>
      <c r="HVZ9729" s="90"/>
      <c r="HWA9729" s="90"/>
      <c r="HWB9729" s="90"/>
      <c r="HWC9729" s="90"/>
      <c r="HWD9729" s="90"/>
      <c r="HWE9729" s="90"/>
      <c r="HWF9729" s="90"/>
      <c r="HWG9729" s="90"/>
      <c r="HWH9729" s="90"/>
      <c r="HWI9729" s="90"/>
      <c r="HWJ9729" s="90"/>
      <c r="HWK9729" s="90"/>
      <c r="HWL9729" s="90"/>
      <c r="HWM9729" s="90"/>
      <c r="HWN9729" s="90"/>
      <c r="HWO9729" s="90"/>
      <c r="HWP9729" s="90"/>
      <c r="HWQ9729" s="90"/>
      <c r="HWR9729" s="90"/>
      <c r="HWS9729" s="90"/>
      <c r="HWT9729" s="90"/>
      <c r="HWU9729" s="90"/>
      <c r="HWV9729" s="90"/>
      <c r="HWW9729" s="90"/>
      <c r="HWX9729" s="90"/>
      <c r="HWY9729" s="90"/>
      <c r="HWZ9729" s="90"/>
      <c r="HXA9729" s="90"/>
      <c r="HXB9729" s="90"/>
      <c r="HXC9729" s="90"/>
      <c r="HXD9729" s="90"/>
      <c r="HXE9729" s="90"/>
      <c r="HXF9729" s="90"/>
      <c r="HXG9729" s="90"/>
      <c r="HXH9729" s="90"/>
      <c r="HXI9729" s="90"/>
      <c r="HXJ9729" s="90"/>
      <c r="HXK9729" s="90"/>
      <c r="HXL9729" s="90"/>
      <c r="HXM9729" s="90"/>
      <c r="HXN9729" s="90"/>
      <c r="HXO9729" s="90"/>
      <c r="HXP9729" s="90"/>
      <c r="HXQ9729" s="90"/>
      <c r="HXR9729" s="90"/>
      <c r="HXS9729" s="90"/>
      <c r="HXT9729" s="90"/>
      <c r="HXU9729" s="90"/>
      <c r="HXV9729" s="90"/>
      <c r="HXW9729" s="90"/>
      <c r="HXX9729" s="90"/>
      <c r="HXY9729" s="90"/>
      <c r="HXZ9729" s="90"/>
      <c r="HYA9729" s="90"/>
      <c r="HYB9729" s="90"/>
      <c r="HYC9729" s="90"/>
      <c r="HYD9729" s="90"/>
      <c r="HYE9729" s="90"/>
      <c r="HYF9729" s="90"/>
      <c r="HYG9729" s="90"/>
      <c r="HYH9729" s="90"/>
      <c r="HYI9729" s="90"/>
      <c r="HYJ9729" s="90"/>
      <c r="HYK9729" s="90"/>
      <c r="HYL9729" s="90"/>
      <c r="HYM9729" s="90"/>
      <c r="HYN9729" s="90"/>
      <c r="HYO9729" s="90"/>
      <c r="HYP9729" s="90"/>
      <c r="HYQ9729" s="90"/>
      <c r="HYR9729" s="90"/>
      <c r="HYS9729" s="90"/>
      <c r="HYT9729" s="90"/>
      <c r="HYU9729" s="90"/>
      <c r="HYV9729" s="90"/>
      <c r="HYW9729" s="90"/>
      <c r="HYX9729" s="90"/>
      <c r="HYY9729" s="90"/>
      <c r="HYZ9729" s="90"/>
      <c r="HZA9729" s="90"/>
      <c r="HZB9729" s="90"/>
      <c r="HZC9729" s="90"/>
      <c r="HZD9729" s="90"/>
      <c r="HZE9729" s="90"/>
      <c r="HZF9729" s="90"/>
      <c r="HZG9729" s="90"/>
      <c r="HZH9729" s="90"/>
      <c r="HZI9729" s="90"/>
      <c r="HZJ9729" s="90"/>
      <c r="HZK9729" s="90"/>
      <c r="HZL9729" s="90"/>
      <c r="HZM9729" s="90"/>
      <c r="HZN9729" s="90"/>
      <c r="HZO9729" s="90"/>
      <c r="HZP9729" s="90"/>
      <c r="HZQ9729" s="90"/>
      <c r="HZR9729" s="90"/>
      <c r="HZS9729" s="90"/>
      <c r="HZT9729" s="90"/>
      <c r="HZU9729" s="90"/>
      <c r="HZV9729" s="90"/>
      <c r="HZW9729" s="90"/>
      <c r="HZX9729" s="90"/>
      <c r="HZY9729" s="90"/>
      <c r="HZZ9729" s="90"/>
      <c r="IAA9729" s="90"/>
      <c r="IAB9729" s="90"/>
      <c r="IAC9729" s="90"/>
      <c r="IAD9729" s="90"/>
      <c r="IAE9729" s="90"/>
      <c r="IAF9729" s="90"/>
      <c r="IAG9729" s="90"/>
      <c r="IAH9729" s="90"/>
      <c r="IAI9729" s="90"/>
      <c r="IAJ9729" s="90"/>
      <c r="IAK9729" s="90"/>
      <c r="IAL9729" s="90"/>
      <c r="IAM9729" s="90"/>
      <c r="IAN9729" s="90"/>
      <c r="IAO9729" s="90"/>
      <c r="IAP9729" s="90"/>
      <c r="IAQ9729" s="90"/>
      <c r="IAR9729" s="90"/>
      <c r="IAS9729" s="90"/>
      <c r="IAT9729" s="90"/>
      <c r="IAU9729" s="90"/>
      <c r="IAV9729" s="90"/>
      <c r="IAW9729" s="90"/>
      <c r="IAX9729" s="90"/>
      <c r="IAY9729" s="90"/>
      <c r="IAZ9729" s="90"/>
      <c r="IBA9729" s="90"/>
      <c r="IBB9729" s="90"/>
      <c r="IBC9729" s="90"/>
      <c r="IBD9729" s="90"/>
      <c r="IBE9729" s="90"/>
      <c r="IBF9729" s="90"/>
      <c r="IBG9729" s="90"/>
      <c r="IBH9729" s="90"/>
      <c r="IBI9729" s="90"/>
      <c r="IBJ9729" s="90"/>
      <c r="IBK9729" s="90"/>
      <c r="IBL9729" s="90"/>
      <c r="IBM9729" s="90"/>
      <c r="IBN9729" s="90"/>
      <c r="IBO9729" s="90"/>
      <c r="IBP9729" s="90"/>
      <c r="IBQ9729" s="90"/>
      <c r="IBR9729" s="90"/>
      <c r="IBS9729" s="90"/>
      <c r="IBT9729" s="90"/>
      <c r="IBU9729" s="90"/>
      <c r="IBV9729" s="90"/>
      <c r="IBW9729" s="90"/>
      <c r="IBX9729" s="90"/>
      <c r="IBY9729" s="90"/>
      <c r="IBZ9729" s="90"/>
      <c r="ICA9729" s="90"/>
      <c r="ICB9729" s="90"/>
      <c r="ICC9729" s="90"/>
      <c r="ICD9729" s="90"/>
      <c r="ICE9729" s="90"/>
      <c r="ICF9729" s="90"/>
      <c r="ICG9729" s="90"/>
      <c r="ICH9729" s="90"/>
      <c r="ICI9729" s="90"/>
      <c r="ICJ9729" s="90"/>
      <c r="ICK9729" s="90"/>
      <c r="ICL9729" s="90"/>
      <c r="ICM9729" s="90"/>
      <c r="ICN9729" s="90"/>
      <c r="ICO9729" s="90"/>
      <c r="ICP9729" s="90"/>
      <c r="ICQ9729" s="90"/>
      <c r="ICR9729" s="90"/>
      <c r="ICS9729" s="90"/>
      <c r="ICT9729" s="90"/>
      <c r="ICU9729" s="90"/>
      <c r="ICV9729" s="90"/>
      <c r="ICW9729" s="90"/>
      <c r="ICX9729" s="90"/>
      <c r="ICY9729" s="90"/>
      <c r="ICZ9729" s="90"/>
      <c r="IDA9729" s="90"/>
      <c r="IDB9729" s="90"/>
      <c r="IDC9729" s="90"/>
      <c r="IDD9729" s="90"/>
      <c r="IDE9729" s="90"/>
      <c r="IDF9729" s="90"/>
      <c r="IDG9729" s="90"/>
      <c r="IDH9729" s="90"/>
      <c r="IDI9729" s="90"/>
      <c r="IDJ9729" s="90"/>
      <c r="IDK9729" s="90"/>
      <c r="IDL9729" s="90"/>
      <c r="IDM9729" s="90"/>
      <c r="IDN9729" s="90"/>
      <c r="IDO9729" s="90"/>
      <c r="IDP9729" s="90"/>
      <c r="IDQ9729" s="90"/>
      <c r="IDR9729" s="90"/>
      <c r="IDS9729" s="90"/>
      <c r="IDT9729" s="90"/>
      <c r="IDU9729" s="90"/>
      <c r="IDV9729" s="90"/>
      <c r="IDW9729" s="90"/>
      <c r="IDX9729" s="90"/>
      <c r="IDY9729" s="90"/>
      <c r="IDZ9729" s="90"/>
      <c r="IEA9729" s="90"/>
      <c r="IEB9729" s="90"/>
      <c r="IEC9729" s="90"/>
      <c r="IED9729" s="90"/>
      <c r="IEE9729" s="90"/>
      <c r="IEF9729" s="90"/>
      <c r="IEG9729" s="90"/>
      <c r="IEH9729" s="90"/>
      <c r="IEI9729" s="90"/>
      <c r="IEJ9729" s="90"/>
      <c r="IEK9729" s="90"/>
      <c r="IEL9729" s="90"/>
      <c r="IEM9729" s="90"/>
      <c r="IEN9729" s="90"/>
      <c r="IEO9729" s="90"/>
      <c r="IEP9729" s="90"/>
      <c r="IEQ9729" s="90"/>
      <c r="IER9729" s="90"/>
      <c r="IES9729" s="90"/>
      <c r="IET9729" s="90"/>
      <c r="IEU9729" s="90"/>
      <c r="IEV9729" s="90"/>
      <c r="IEW9729" s="90"/>
      <c r="IEX9729" s="90"/>
      <c r="IEY9729" s="90"/>
      <c r="IEZ9729" s="90"/>
      <c r="IFA9729" s="90"/>
      <c r="IFB9729" s="90"/>
      <c r="IFC9729" s="90"/>
      <c r="IFD9729" s="90"/>
      <c r="IFE9729" s="90"/>
      <c r="IFF9729" s="90"/>
      <c r="IFG9729" s="90"/>
      <c r="IFH9729" s="90"/>
      <c r="IFI9729" s="90"/>
      <c r="IFJ9729" s="90"/>
      <c r="IFK9729" s="90"/>
      <c r="IFL9729" s="90"/>
      <c r="IFM9729" s="90"/>
      <c r="IFN9729" s="90"/>
      <c r="IFO9729" s="90"/>
      <c r="IFP9729" s="90"/>
      <c r="IFQ9729" s="90"/>
      <c r="IFR9729" s="90"/>
      <c r="IFS9729" s="90"/>
      <c r="IFT9729" s="90"/>
      <c r="IFU9729" s="90"/>
      <c r="IFV9729" s="90"/>
      <c r="IFW9729" s="90"/>
      <c r="IFX9729" s="90"/>
      <c r="IFY9729" s="90"/>
      <c r="IFZ9729" s="90"/>
      <c r="IGA9729" s="90"/>
      <c r="IGB9729" s="90"/>
      <c r="IGC9729" s="90"/>
      <c r="IGD9729" s="90"/>
      <c r="IGE9729" s="90"/>
      <c r="IGF9729" s="90"/>
      <c r="IGG9729" s="90"/>
      <c r="IGH9729" s="90"/>
      <c r="IGI9729" s="90"/>
      <c r="IGJ9729" s="90"/>
      <c r="IGK9729" s="90"/>
      <c r="IGL9729" s="90"/>
      <c r="IGM9729" s="90"/>
      <c r="IGN9729" s="90"/>
      <c r="IGO9729" s="90"/>
      <c r="IGP9729" s="90"/>
      <c r="IGQ9729" s="90"/>
      <c r="IGR9729" s="90"/>
      <c r="IGS9729" s="90"/>
      <c r="IGT9729" s="90"/>
      <c r="IGU9729" s="90"/>
      <c r="IGV9729" s="90"/>
      <c r="IGW9729" s="90"/>
      <c r="IGX9729" s="90"/>
      <c r="IGY9729" s="90"/>
      <c r="IGZ9729" s="90"/>
      <c r="IHA9729" s="90"/>
      <c r="IHB9729" s="90"/>
      <c r="IHC9729" s="90"/>
      <c r="IHD9729" s="90"/>
      <c r="IHE9729" s="90"/>
      <c r="IHF9729" s="90"/>
      <c r="IHG9729" s="90"/>
      <c r="IHH9729" s="90"/>
      <c r="IHI9729" s="90"/>
      <c r="IHJ9729" s="90"/>
      <c r="IHK9729" s="90"/>
      <c r="IHL9729" s="90"/>
      <c r="IHM9729" s="90"/>
      <c r="IHN9729" s="90"/>
      <c r="IHO9729" s="90"/>
      <c r="IHP9729" s="90"/>
      <c r="IHQ9729" s="90"/>
      <c r="IHR9729" s="90"/>
      <c r="IHS9729" s="90"/>
      <c r="IHT9729" s="90"/>
      <c r="IHU9729" s="90"/>
      <c r="IHV9729" s="90"/>
      <c r="IHW9729" s="90"/>
      <c r="IHX9729" s="90"/>
      <c r="IHY9729" s="90"/>
      <c r="IHZ9729" s="90"/>
      <c r="IIA9729" s="90"/>
      <c r="IIB9729" s="90"/>
      <c r="IIC9729" s="90"/>
      <c r="IID9729" s="90"/>
      <c r="IIE9729" s="90"/>
      <c r="IIF9729" s="90"/>
      <c r="IIG9729" s="90"/>
      <c r="IIH9729" s="90"/>
      <c r="III9729" s="90"/>
      <c r="IIJ9729" s="90"/>
      <c r="IIK9729" s="90"/>
      <c r="IIL9729" s="90"/>
      <c r="IIM9729" s="90"/>
      <c r="IIN9729" s="90"/>
      <c r="IIO9729" s="90"/>
      <c r="IIP9729" s="90"/>
      <c r="IIQ9729" s="90"/>
      <c r="IIR9729" s="90"/>
      <c r="IIS9729" s="90"/>
      <c r="IIT9729" s="90"/>
      <c r="IIU9729" s="90"/>
      <c r="IIV9729" s="90"/>
      <c r="IIW9729" s="90"/>
      <c r="IIX9729" s="90"/>
      <c r="IIY9729" s="90"/>
      <c r="IIZ9729" s="90"/>
      <c r="IJA9729" s="90"/>
      <c r="IJB9729" s="90"/>
      <c r="IJC9729" s="90"/>
      <c r="IJD9729" s="90"/>
      <c r="IJE9729" s="90"/>
      <c r="IJF9729" s="90"/>
      <c r="IJG9729" s="90"/>
      <c r="IJH9729" s="90"/>
      <c r="IJI9729" s="90"/>
      <c r="IJJ9729" s="90"/>
      <c r="IJK9729" s="90"/>
      <c r="IJL9729" s="90"/>
      <c r="IJM9729" s="90"/>
      <c r="IJN9729" s="90"/>
      <c r="IJO9729" s="90"/>
      <c r="IJP9729" s="90"/>
      <c r="IJQ9729" s="90"/>
      <c r="IJR9729" s="90"/>
      <c r="IJS9729" s="90"/>
      <c r="IJT9729" s="90"/>
      <c r="IJU9729" s="90"/>
      <c r="IJV9729" s="90"/>
      <c r="IJW9729" s="90"/>
      <c r="IJX9729" s="90"/>
      <c r="IJY9729" s="90"/>
      <c r="IJZ9729" s="90"/>
      <c r="IKA9729" s="90"/>
      <c r="IKB9729" s="90"/>
      <c r="IKC9729" s="90"/>
      <c r="IKD9729" s="90"/>
      <c r="IKE9729" s="90"/>
      <c r="IKF9729" s="90"/>
      <c r="IKG9729" s="90"/>
      <c r="IKH9729" s="90"/>
      <c r="IKI9729" s="90"/>
      <c r="IKJ9729" s="90"/>
      <c r="IKK9729" s="90"/>
      <c r="IKL9729" s="90"/>
      <c r="IKM9729" s="90"/>
      <c r="IKN9729" s="90"/>
      <c r="IKO9729" s="90"/>
      <c r="IKP9729" s="90"/>
      <c r="IKQ9729" s="90"/>
      <c r="IKR9729" s="90"/>
      <c r="IKS9729" s="90"/>
      <c r="IKT9729" s="90"/>
      <c r="IKU9729" s="90"/>
      <c r="IKV9729" s="90"/>
      <c r="IKW9729" s="90"/>
      <c r="IKX9729" s="90"/>
      <c r="IKY9729" s="90"/>
      <c r="IKZ9729" s="90"/>
      <c r="ILA9729" s="90"/>
      <c r="ILB9729" s="90"/>
      <c r="ILC9729" s="90"/>
      <c r="ILD9729" s="90"/>
      <c r="ILE9729" s="90"/>
      <c r="ILF9729" s="90"/>
      <c r="ILG9729" s="90"/>
      <c r="ILH9729" s="90"/>
      <c r="ILI9729" s="90"/>
      <c r="ILJ9729" s="90"/>
      <c r="ILK9729" s="90"/>
      <c r="ILL9729" s="90"/>
      <c r="ILM9729" s="90"/>
      <c r="ILN9729" s="90"/>
      <c r="ILO9729" s="90"/>
      <c r="ILP9729" s="90"/>
      <c r="ILQ9729" s="90"/>
      <c r="ILR9729" s="90"/>
      <c r="ILS9729" s="90"/>
      <c r="ILT9729" s="90"/>
      <c r="ILU9729" s="90"/>
      <c r="ILV9729" s="90"/>
      <c r="ILW9729" s="90"/>
      <c r="ILX9729" s="90"/>
      <c r="ILY9729" s="90"/>
      <c r="ILZ9729" s="90"/>
      <c r="IMA9729" s="90"/>
      <c r="IMB9729" s="90"/>
      <c r="IMC9729" s="90"/>
      <c r="IMD9729" s="90"/>
      <c r="IME9729" s="90"/>
      <c r="IMF9729" s="90"/>
      <c r="IMG9729" s="90"/>
      <c r="IMH9729" s="90"/>
      <c r="IMI9729" s="90"/>
      <c r="IMJ9729" s="90"/>
      <c r="IMK9729" s="90"/>
      <c r="IML9729" s="90"/>
      <c r="IMM9729" s="90"/>
      <c r="IMN9729" s="90"/>
      <c r="IMO9729" s="90"/>
      <c r="IMP9729" s="90"/>
      <c r="IMQ9729" s="90"/>
      <c r="IMR9729" s="90"/>
      <c r="IMS9729" s="90"/>
      <c r="IMT9729" s="90"/>
      <c r="IMU9729" s="90"/>
      <c r="IMV9729" s="90"/>
      <c r="IMW9729" s="90"/>
      <c r="IMX9729" s="90"/>
      <c r="IMY9729" s="90"/>
      <c r="IMZ9729" s="90"/>
      <c r="INA9729" s="90"/>
      <c r="INB9729" s="90"/>
      <c r="INC9729" s="90"/>
      <c r="IND9729" s="90"/>
      <c r="INE9729" s="90"/>
      <c r="INF9729" s="90"/>
      <c r="ING9729" s="90"/>
      <c r="INH9729" s="90"/>
      <c r="INI9729" s="90"/>
      <c r="INJ9729" s="90"/>
      <c r="INK9729" s="90"/>
      <c r="INL9729" s="90"/>
      <c r="INM9729" s="90"/>
      <c r="INN9729" s="90"/>
      <c r="INO9729" s="90"/>
      <c r="INP9729" s="90"/>
      <c r="INQ9729" s="90"/>
      <c r="INR9729" s="90"/>
      <c r="INS9729" s="90"/>
      <c r="INT9729" s="90"/>
      <c r="INU9729" s="90"/>
      <c r="INV9729" s="90"/>
      <c r="INW9729" s="90"/>
      <c r="INX9729" s="90"/>
      <c r="INY9729" s="90"/>
      <c r="INZ9729" s="90"/>
      <c r="IOA9729" s="90"/>
      <c r="IOB9729" s="90"/>
      <c r="IOC9729" s="90"/>
      <c r="IOD9729" s="90"/>
      <c r="IOE9729" s="90"/>
      <c r="IOF9729" s="90"/>
      <c r="IOG9729" s="90"/>
      <c r="IOH9729" s="90"/>
      <c r="IOI9729" s="90"/>
      <c r="IOJ9729" s="90"/>
      <c r="IOK9729" s="90"/>
      <c r="IOL9729" s="90"/>
      <c r="IOM9729" s="90"/>
      <c r="ION9729" s="90"/>
      <c r="IOO9729" s="90"/>
      <c r="IOP9729" s="90"/>
      <c r="IOQ9729" s="90"/>
      <c r="IOR9729" s="90"/>
      <c r="IOS9729" s="90"/>
      <c r="IOT9729" s="90"/>
      <c r="IOU9729" s="90"/>
      <c r="IOV9729" s="90"/>
      <c r="IOW9729" s="90"/>
      <c r="IOX9729" s="90"/>
      <c r="IOY9729" s="90"/>
      <c r="IOZ9729" s="90"/>
      <c r="IPA9729" s="90"/>
      <c r="IPB9729" s="90"/>
      <c r="IPC9729" s="90"/>
      <c r="IPD9729" s="90"/>
      <c r="IPE9729" s="90"/>
      <c r="IPF9729" s="90"/>
      <c r="IPG9729" s="90"/>
      <c r="IPH9729" s="90"/>
      <c r="IPI9729" s="90"/>
      <c r="IPJ9729" s="90"/>
      <c r="IPK9729" s="90"/>
      <c r="IPL9729" s="90"/>
      <c r="IPM9729" s="90"/>
      <c r="IPN9729" s="90"/>
      <c r="IPO9729" s="90"/>
      <c r="IPP9729" s="90"/>
      <c r="IPQ9729" s="90"/>
      <c r="IPR9729" s="90"/>
      <c r="IPS9729" s="90"/>
      <c r="IPT9729" s="90"/>
      <c r="IPU9729" s="90"/>
      <c r="IPV9729" s="90"/>
      <c r="IPW9729" s="90"/>
      <c r="IPX9729" s="90"/>
      <c r="IPY9729" s="90"/>
      <c r="IPZ9729" s="90"/>
      <c r="IQA9729" s="90"/>
      <c r="IQB9729" s="90"/>
      <c r="IQC9729" s="90"/>
      <c r="IQD9729" s="90"/>
      <c r="IQE9729" s="90"/>
      <c r="IQF9729" s="90"/>
      <c r="IQG9729" s="90"/>
      <c r="IQH9729" s="90"/>
      <c r="IQI9729" s="90"/>
      <c r="IQJ9729" s="90"/>
      <c r="IQK9729" s="90"/>
      <c r="IQL9729" s="90"/>
      <c r="IQM9729" s="90"/>
      <c r="IQN9729" s="90"/>
      <c r="IQO9729" s="90"/>
      <c r="IQP9729" s="90"/>
      <c r="IQQ9729" s="90"/>
      <c r="IQR9729" s="90"/>
      <c r="IQS9729" s="90"/>
      <c r="IQT9729" s="90"/>
      <c r="IQU9729" s="90"/>
      <c r="IQV9729" s="90"/>
      <c r="IQW9729" s="90"/>
      <c r="IQX9729" s="90"/>
      <c r="IQY9729" s="90"/>
      <c r="IQZ9729" s="90"/>
      <c r="IRA9729" s="90"/>
      <c r="IRB9729" s="90"/>
      <c r="IRC9729" s="90"/>
      <c r="IRD9729" s="90"/>
      <c r="IRE9729" s="90"/>
      <c r="IRF9729" s="90"/>
      <c r="IRG9729" s="90"/>
      <c r="IRH9729" s="90"/>
      <c r="IRI9729" s="90"/>
      <c r="IRJ9729" s="90"/>
      <c r="IRK9729" s="90"/>
      <c r="IRL9729" s="90"/>
      <c r="IRM9729" s="90"/>
      <c r="IRN9729" s="90"/>
      <c r="IRO9729" s="90"/>
      <c r="IRP9729" s="90"/>
      <c r="IRQ9729" s="90"/>
      <c r="IRR9729" s="90"/>
      <c r="IRS9729" s="90"/>
      <c r="IRT9729" s="90"/>
      <c r="IRU9729" s="90"/>
      <c r="IRV9729" s="90"/>
      <c r="IRW9729" s="90"/>
      <c r="IRX9729" s="90"/>
      <c r="IRY9729" s="90"/>
      <c r="IRZ9729" s="90"/>
      <c r="ISA9729" s="90"/>
      <c r="ISB9729" s="90"/>
      <c r="ISC9729" s="90"/>
      <c r="ISD9729" s="90"/>
      <c r="ISE9729" s="90"/>
      <c r="ISF9729" s="90"/>
      <c r="ISG9729" s="90"/>
      <c r="ISH9729" s="90"/>
      <c r="ISI9729" s="90"/>
      <c r="ISJ9729" s="90"/>
      <c r="ISK9729" s="90"/>
      <c r="ISL9729" s="90"/>
      <c r="ISM9729" s="90"/>
      <c r="ISN9729" s="90"/>
      <c r="ISO9729" s="90"/>
      <c r="ISP9729" s="90"/>
      <c r="ISQ9729" s="90"/>
      <c r="ISR9729" s="90"/>
      <c r="ISS9729" s="90"/>
      <c r="IST9729" s="90"/>
      <c r="ISU9729" s="90"/>
      <c r="ISV9729" s="90"/>
      <c r="ISW9729" s="90"/>
      <c r="ISX9729" s="90"/>
      <c r="ISY9729" s="90"/>
      <c r="ISZ9729" s="90"/>
      <c r="ITA9729" s="90"/>
      <c r="ITB9729" s="90"/>
      <c r="ITC9729" s="90"/>
      <c r="ITD9729" s="90"/>
      <c r="ITE9729" s="90"/>
      <c r="ITF9729" s="90"/>
      <c r="ITG9729" s="90"/>
      <c r="ITH9729" s="90"/>
      <c r="ITI9729" s="90"/>
      <c r="ITJ9729" s="90"/>
      <c r="ITK9729" s="90"/>
      <c r="ITL9729" s="90"/>
      <c r="ITM9729" s="90"/>
      <c r="ITN9729" s="90"/>
      <c r="ITO9729" s="90"/>
      <c r="ITP9729" s="90"/>
      <c r="ITQ9729" s="90"/>
      <c r="ITR9729" s="90"/>
      <c r="ITS9729" s="90"/>
      <c r="ITT9729" s="90"/>
      <c r="ITU9729" s="90"/>
      <c r="ITV9729" s="90"/>
      <c r="ITW9729" s="90"/>
      <c r="ITX9729" s="90"/>
      <c r="ITY9729" s="90"/>
      <c r="ITZ9729" s="90"/>
      <c r="IUA9729" s="90"/>
      <c r="IUB9729" s="90"/>
      <c r="IUC9729" s="90"/>
      <c r="IUD9729" s="90"/>
      <c r="IUE9729" s="90"/>
      <c r="IUF9729" s="90"/>
      <c r="IUG9729" s="90"/>
      <c r="IUH9729" s="90"/>
      <c r="IUI9729" s="90"/>
      <c r="IUJ9729" s="90"/>
      <c r="IUK9729" s="90"/>
      <c r="IUL9729" s="90"/>
      <c r="IUM9729" s="90"/>
      <c r="IUN9729" s="90"/>
      <c r="IUO9729" s="90"/>
      <c r="IUP9729" s="90"/>
      <c r="IUQ9729" s="90"/>
      <c r="IUR9729" s="90"/>
      <c r="IUS9729" s="90"/>
      <c r="IUT9729" s="90"/>
      <c r="IUU9729" s="90"/>
      <c r="IUV9729" s="90"/>
      <c r="IUW9729" s="90"/>
      <c r="IUX9729" s="90"/>
      <c r="IUY9729" s="90"/>
      <c r="IUZ9729" s="90"/>
      <c r="IVA9729" s="90"/>
      <c r="IVB9729" s="90"/>
      <c r="IVC9729" s="90"/>
      <c r="IVD9729" s="90"/>
      <c r="IVE9729" s="90"/>
      <c r="IVF9729" s="90"/>
      <c r="IVG9729" s="90"/>
      <c r="IVH9729" s="90"/>
      <c r="IVI9729" s="90"/>
      <c r="IVJ9729" s="90"/>
      <c r="IVK9729" s="90"/>
      <c r="IVL9729" s="90"/>
      <c r="IVM9729" s="90"/>
      <c r="IVN9729" s="90"/>
      <c r="IVO9729" s="90"/>
      <c r="IVP9729" s="90"/>
      <c r="IVQ9729" s="90"/>
      <c r="IVR9729" s="90"/>
      <c r="IVS9729" s="90"/>
      <c r="IVT9729" s="90"/>
      <c r="IVU9729" s="90"/>
      <c r="IVV9729" s="90"/>
      <c r="IVW9729" s="90"/>
      <c r="IVX9729" s="90"/>
      <c r="IVY9729" s="90"/>
      <c r="IVZ9729" s="90"/>
      <c r="IWA9729" s="90"/>
      <c r="IWB9729" s="90"/>
      <c r="IWC9729" s="90"/>
      <c r="IWD9729" s="90"/>
      <c r="IWE9729" s="90"/>
      <c r="IWF9729" s="90"/>
      <c r="IWG9729" s="90"/>
      <c r="IWH9729" s="90"/>
      <c r="IWI9729" s="90"/>
      <c r="IWJ9729" s="90"/>
      <c r="IWK9729" s="90"/>
      <c r="IWL9729" s="90"/>
      <c r="IWM9729" s="90"/>
      <c r="IWN9729" s="90"/>
      <c r="IWO9729" s="90"/>
      <c r="IWP9729" s="90"/>
      <c r="IWQ9729" s="90"/>
      <c r="IWR9729" s="90"/>
      <c r="IWS9729" s="90"/>
      <c r="IWT9729" s="90"/>
      <c r="IWU9729" s="90"/>
      <c r="IWV9729" s="90"/>
      <c r="IWW9729" s="90"/>
      <c r="IWX9729" s="90"/>
      <c r="IWY9729" s="90"/>
      <c r="IWZ9729" s="90"/>
      <c r="IXA9729" s="90"/>
      <c r="IXB9729" s="90"/>
      <c r="IXC9729" s="90"/>
      <c r="IXD9729" s="90"/>
      <c r="IXE9729" s="90"/>
      <c r="IXF9729" s="90"/>
      <c r="IXG9729" s="90"/>
      <c r="IXH9729" s="90"/>
      <c r="IXI9729" s="90"/>
      <c r="IXJ9729" s="90"/>
      <c r="IXK9729" s="90"/>
      <c r="IXL9729" s="90"/>
      <c r="IXM9729" s="90"/>
      <c r="IXN9729" s="90"/>
      <c r="IXO9729" s="90"/>
      <c r="IXP9729" s="90"/>
      <c r="IXQ9729" s="90"/>
      <c r="IXR9729" s="90"/>
      <c r="IXS9729" s="90"/>
      <c r="IXT9729" s="90"/>
      <c r="IXU9729" s="90"/>
      <c r="IXV9729" s="90"/>
      <c r="IXW9729" s="90"/>
      <c r="IXX9729" s="90"/>
      <c r="IXY9729" s="90"/>
      <c r="IXZ9729" s="90"/>
      <c r="IYA9729" s="90"/>
      <c r="IYB9729" s="90"/>
      <c r="IYC9729" s="90"/>
      <c r="IYD9729" s="90"/>
      <c r="IYE9729" s="90"/>
      <c r="IYF9729" s="90"/>
      <c r="IYG9729" s="90"/>
      <c r="IYH9729" s="90"/>
      <c r="IYI9729" s="90"/>
      <c r="IYJ9729" s="90"/>
      <c r="IYK9729" s="90"/>
      <c r="IYL9729" s="90"/>
      <c r="IYM9729" s="90"/>
      <c r="IYN9729" s="90"/>
      <c r="IYO9729" s="90"/>
      <c r="IYP9729" s="90"/>
      <c r="IYQ9729" s="90"/>
      <c r="IYR9729" s="90"/>
      <c r="IYS9729" s="90"/>
      <c r="IYT9729" s="90"/>
      <c r="IYU9729" s="90"/>
      <c r="IYV9729" s="90"/>
      <c r="IYW9729" s="90"/>
      <c r="IYX9729" s="90"/>
      <c r="IYY9729" s="90"/>
      <c r="IYZ9729" s="90"/>
      <c r="IZA9729" s="90"/>
      <c r="IZB9729" s="90"/>
      <c r="IZC9729" s="90"/>
      <c r="IZD9729" s="90"/>
      <c r="IZE9729" s="90"/>
      <c r="IZF9729" s="90"/>
      <c r="IZG9729" s="90"/>
      <c r="IZH9729" s="90"/>
      <c r="IZI9729" s="90"/>
      <c r="IZJ9729" s="90"/>
      <c r="IZK9729" s="90"/>
      <c r="IZL9729" s="90"/>
      <c r="IZM9729" s="90"/>
      <c r="IZN9729" s="90"/>
      <c r="IZO9729" s="90"/>
      <c r="IZP9729" s="90"/>
      <c r="IZQ9729" s="90"/>
      <c r="IZR9729" s="90"/>
      <c r="IZS9729" s="90"/>
      <c r="IZT9729" s="90"/>
      <c r="IZU9729" s="90"/>
      <c r="IZV9729" s="90"/>
      <c r="IZW9729" s="90"/>
      <c r="IZX9729" s="90"/>
      <c r="IZY9729" s="90"/>
      <c r="IZZ9729" s="90"/>
      <c r="JAA9729" s="90"/>
      <c r="JAB9729" s="90"/>
      <c r="JAC9729" s="90"/>
      <c r="JAD9729" s="90"/>
      <c r="JAE9729" s="90"/>
      <c r="JAF9729" s="90"/>
      <c r="JAG9729" s="90"/>
      <c r="JAH9729" s="90"/>
      <c r="JAI9729" s="90"/>
      <c r="JAJ9729" s="90"/>
      <c r="JAK9729" s="90"/>
      <c r="JAL9729" s="90"/>
      <c r="JAM9729" s="90"/>
      <c r="JAN9729" s="90"/>
      <c r="JAO9729" s="90"/>
      <c r="JAP9729" s="90"/>
      <c r="JAQ9729" s="90"/>
      <c r="JAR9729" s="90"/>
      <c r="JAS9729" s="90"/>
      <c r="JAT9729" s="90"/>
      <c r="JAU9729" s="90"/>
      <c r="JAV9729" s="90"/>
      <c r="JAW9729" s="90"/>
      <c r="JAX9729" s="90"/>
      <c r="JAY9729" s="90"/>
      <c r="JAZ9729" s="90"/>
      <c r="JBA9729" s="90"/>
      <c r="JBB9729" s="90"/>
      <c r="JBC9729" s="90"/>
      <c r="JBD9729" s="90"/>
      <c r="JBE9729" s="90"/>
      <c r="JBF9729" s="90"/>
      <c r="JBG9729" s="90"/>
      <c r="JBH9729" s="90"/>
      <c r="JBI9729" s="90"/>
      <c r="JBJ9729" s="90"/>
      <c r="JBK9729" s="90"/>
      <c r="JBL9729" s="90"/>
      <c r="JBM9729" s="90"/>
      <c r="JBN9729" s="90"/>
      <c r="JBO9729" s="90"/>
      <c r="JBP9729" s="90"/>
      <c r="JBQ9729" s="90"/>
      <c r="JBR9729" s="90"/>
      <c r="JBS9729" s="90"/>
      <c r="JBT9729" s="90"/>
      <c r="JBU9729" s="90"/>
      <c r="JBV9729" s="90"/>
      <c r="JBW9729" s="90"/>
      <c r="JBX9729" s="90"/>
      <c r="JBY9729" s="90"/>
      <c r="JBZ9729" s="90"/>
      <c r="JCA9729" s="90"/>
      <c r="JCB9729" s="90"/>
      <c r="JCC9729" s="90"/>
      <c r="JCD9729" s="90"/>
      <c r="JCE9729" s="90"/>
      <c r="JCF9729" s="90"/>
      <c r="JCG9729" s="90"/>
      <c r="JCH9729" s="90"/>
      <c r="JCI9729" s="90"/>
      <c r="JCJ9729" s="90"/>
      <c r="JCK9729" s="90"/>
      <c r="JCL9729" s="90"/>
      <c r="JCM9729" s="90"/>
      <c r="JCN9729" s="90"/>
      <c r="JCO9729" s="90"/>
      <c r="JCP9729" s="90"/>
      <c r="JCQ9729" s="90"/>
      <c r="JCR9729" s="90"/>
      <c r="JCS9729" s="90"/>
      <c r="JCT9729" s="90"/>
      <c r="JCU9729" s="90"/>
      <c r="JCV9729" s="90"/>
      <c r="JCW9729" s="90"/>
      <c r="JCX9729" s="90"/>
      <c r="JCY9729" s="90"/>
      <c r="JCZ9729" s="90"/>
      <c r="JDA9729" s="90"/>
      <c r="JDB9729" s="90"/>
      <c r="JDC9729" s="90"/>
      <c r="JDD9729" s="90"/>
      <c r="JDE9729" s="90"/>
      <c r="JDF9729" s="90"/>
      <c r="JDG9729" s="90"/>
      <c r="JDH9729" s="90"/>
      <c r="JDI9729" s="90"/>
      <c r="JDJ9729" s="90"/>
      <c r="JDK9729" s="90"/>
      <c r="JDL9729" s="90"/>
      <c r="JDM9729" s="90"/>
      <c r="JDN9729" s="90"/>
      <c r="JDO9729" s="90"/>
      <c r="JDP9729" s="90"/>
      <c r="JDQ9729" s="90"/>
      <c r="JDR9729" s="90"/>
      <c r="JDS9729" s="90"/>
      <c r="JDT9729" s="90"/>
      <c r="JDU9729" s="90"/>
      <c r="JDV9729" s="90"/>
      <c r="JDW9729" s="90"/>
      <c r="JDX9729" s="90"/>
      <c r="JDY9729" s="90"/>
      <c r="JDZ9729" s="90"/>
      <c r="JEA9729" s="90"/>
      <c r="JEB9729" s="90"/>
      <c r="JEC9729" s="90"/>
      <c r="JED9729" s="90"/>
      <c r="JEE9729" s="90"/>
      <c r="JEF9729" s="90"/>
      <c r="JEG9729" s="90"/>
      <c r="JEH9729" s="90"/>
      <c r="JEI9729" s="90"/>
      <c r="JEJ9729" s="90"/>
      <c r="JEK9729" s="90"/>
      <c r="JEL9729" s="90"/>
      <c r="JEM9729" s="90"/>
      <c r="JEN9729" s="90"/>
      <c r="JEO9729" s="90"/>
      <c r="JEP9729" s="90"/>
      <c r="JEQ9729" s="90"/>
      <c r="JER9729" s="90"/>
      <c r="JES9729" s="90"/>
      <c r="JET9729" s="90"/>
      <c r="JEU9729" s="90"/>
      <c r="JEV9729" s="90"/>
      <c r="JEW9729" s="90"/>
      <c r="JEX9729" s="90"/>
      <c r="JEY9729" s="90"/>
      <c r="JEZ9729" s="90"/>
      <c r="JFA9729" s="90"/>
      <c r="JFB9729" s="90"/>
      <c r="JFC9729" s="90"/>
      <c r="JFD9729" s="90"/>
      <c r="JFE9729" s="90"/>
      <c r="JFF9729" s="90"/>
      <c r="JFG9729" s="90"/>
      <c r="JFH9729" s="90"/>
      <c r="JFI9729" s="90"/>
      <c r="JFJ9729" s="90"/>
      <c r="JFK9729" s="90"/>
      <c r="JFL9729" s="90"/>
      <c r="JFM9729" s="90"/>
      <c r="JFN9729" s="90"/>
      <c r="JFO9729" s="90"/>
      <c r="JFP9729" s="90"/>
      <c r="JFQ9729" s="90"/>
      <c r="JFR9729" s="90"/>
      <c r="JFS9729" s="90"/>
      <c r="JFT9729" s="90"/>
      <c r="JFU9729" s="90"/>
      <c r="JFV9729" s="90"/>
      <c r="JFW9729" s="90"/>
      <c r="JFX9729" s="90"/>
      <c r="JFY9729" s="90"/>
      <c r="JFZ9729" s="90"/>
      <c r="JGA9729" s="90"/>
      <c r="JGB9729" s="90"/>
      <c r="JGC9729" s="90"/>
      <c r="JGD9729" s="90"/>
      <c r="JGE9729" s="90"/>
      <c r="JGF9729" s="90"/>
      <c r="JGG9729" s="90"/>
      <c r="JGH9729" s="90"/>
      <c r="JGI9729" s="90"/>
      <c r="JGJ9729" s="90"/>
      <c r="JGK9729" s="90"/>
      <c r="JGL9729" s="90"/>
      <c r="JGM9729" s="90"/>
      <c r="JGN9729" s="90"/>
      <c r="JGO9729" s="90"/>
      <c r="JGP9729" s="90"/>
      <c r="JGQ9729" s="90"/>
      <c r="JGR9729" s="90"/>
      <c r="JGS9729" s="90"/>
      <c r="JGT9729" s="90"/>
      <c r="JGU9729" s="90"/>
      <c r="JGV9729" s="90"/>
      <c r="JGW9729" s="90"/>
      <c r="JGX9729" s="90"/>
      <c r="JGY9729" s="90"/>
      <c r="JGZ9729" s="90"/>
      <c r="JHA9729" s="90"/>
      <c r="JHB9729" s="90"/>
      <c r="JHC9729" s="90"/>
      <c r="JHD9729" s="90"/>
      <c r="JHE9729" s="90"/>
      <c r="JHF9729" s="90"/>
      <c r="JHG9729" s="90"/>
      <c r="JHH9729" s="90"/>
      <c r="JHI9729" s="90"/>
      <c r="JHJ9729" s="90"/>
      <c r="JHK9729" s="90"/>
      <c r="JHL9729" s="90"/>
      <c r="JHM9729" s="90"/>
      <c r="JHN9729" s="90"/>
      <c r="JHO9729" s="90"/>
      <c r="JHP9729" s="90"/>
      <c r="JHQ9729" s="90"/>
      <c r="JHR9729" s="90"/>
      <c r="JHS9729" s="90"/>
      <c r="JHT9729" s="90"/>
      <c r="JHU9729" s="90"/>
      <c r="JHV9729" s="90"/>
      <c r="JHW9729" s="90"/>
      <c r="JHX9729" s="90"/>
      <c r="JHY9729" s="90"/>
      <c r="JHZ9729" s="90"/>
      <c r="JIA9729" s="90"/>
      <c r="JIB9729" s="90"/>
      <c r="JIC9729" s="90"/>
      <c r="JID9729" s="90"/>
      <c r="JIE9729" s="90"/>
      <c r="JIF9729" s="90"/>
      <c r="JIG9729" s="90"/>
      <c r="JIH9729" s="90"/>
      <c r="JII9729" s="90"/>
      <c r="JIJ9729" s="90"/>
      <c r="JIK9729" s="90"/>
      <c r="JIL9729" s="90"/>
      <c r="JIM9729" s="90"/>
      <c r="JIN9729" s="90"/>
      <c r="JIO9729" s="90"/>
      <c r="JIP9729" s="90"/>
      <c r="JIQ9729" s="90"/>
      <c r="JIR9729" s="90"/>
      <c r="JIS9729" s="90"/>
      <c r="JIT9729" s="90"/>
      <c r="JIU9729" s="90"/>
      <c r="JIV9729" s="90"/>
      <c r="JIW9729" s="90"/>
      <c r="JIX9729" s="90"/>
      <c r="JIY9729" s="90"/>
      <c r="JIZ9729" s="90"/>
      <c r="JJA9729" s="90"/>
      <c r="JJB9729" s="90"/>
      <c r="JJC9729" s="90"/>
      <c r="JJD9729" s="90"/>
      <c r="JJE9729" s="90"/>
      <c r="JJF9729" s="90"/>
      <c r="JJG9729" s="90"/>
      <c r="JJH9729" s="90"/>
      <c r="JJI9729" s="90"/>
      <c r="JJJ9729" s="90"/>
      <c r="JJK9729" s="90"/>
      <c r="JJL9729" s="90"/>
      <c r="JJM9729" s="90"/>
      <c r="JJN9729" s="90"/>
      <c r="JJO9729" s="90"/>
      <c r="JJP9729" s="90"/>
      <c r="JJQ9729" s="90"/>
      <c r="JJR9729" s="90"/>
      <c r="JJS9729" s="90"/>
      <c r="JJT9729" s="90"/>
      <c r="JJU9729" s="90"/>
      <c r="JJV9729" s="90"/>
      <c r="JJW9729" s="90"/>
      <c r="JJX9729" s="90"/>
      <c r="JJY9729" s="90"/>
      <c r="JJZ9729" s="90"/>
      <c r="JKA9729" s="90"/>
      <c r="JKB9729" s="90"/>
      <c r="JKC9729" s="90"/>
      <c r="JKD9729" s="90"/>
      <c r="JKE9729" s="90"/>
      <c r="JKF9729" s="90"/>
      <c r="JKG9729" s="90"/>
      <c r="JKH9729" s="90"/>
      <c r="JKI9729" s="90"/>
      <c r="JKJ9729" s="90"/>
      <c r="JKK9729" s="90"/>
      <c r="JKL9729" s="90"/>
      <c r="JKM9729" s="90"/>
      <c r="JKN9729" s="90"/>
      <c r="JKO9729" s="90"/>
      <c r="JKP9729" s="90"/>
      <c r="JKQ9729" s="90"/>
      <c r="JKR9729" s="90"/>
      <c r="JKS9729" s="90"/>
      <c r="JKT9729" s="90"/>
      <c r="JKU9729" s="90"/>
      <c r="JKV9729" s="90"/>
      <c r="JKW9729" s="90"/>
      <c r="JKX9729" s="90"/>
      <c r="JKY9729" s="90"/>
      <c r="JKZ9729" s="90"/>
      <c r="JLA9729" s="90"/>
      <c r="JLB9729" s="90"/>
      <c r="JLC9729" s="90"/>
      <c r="JLD9729" s="90"/>
      <c r="JLE9729" s="90"/>
      <c r="JLF9729" s="90"/>
      <c r="JLG9729" s="90"/>
      <c r="JLH9729" s="90"/>
      <c r="JLI9729" s="90"/>
      <c r="JLJ9729" s="90"/>
      <c r="JLK9729" s="90"/>
      <c r="JLL9729" s="90"/>
      <c r="JLM9729" s="90"/>
      <c r="JLN9729" s="90"/>
      <c r="JLO9729" s="90"/>
      <c r="JLP9729" s="90"/>
      <c r="JLQ9729" s="90"/>
      <c r="JLR9729" s="90"/>
      <c r="JLS9729" s="90"/>
      <c r="JLT9729" s="90"/>
      <c r="JLU9729" s="90"/>
      <c r="JLV9729" s="90"/>
      <c r="JLW9729" s="90"/>
      <c r="JLX9729" s="90"/>
      <c r="JLY9729" s="90"/>
      <c r="JLZ9729" s="90"/>
      <c r="JMA9729" s="90"/>
      <c r="JMB9729" s="90"/>
      <c r="JMC9729" s="90"/>
      <c r="JMD9729" s="90"/>
      <c r="JME9729" s="90"/>
      <c r="JMF9729" s="90"/>
      <c r="JMG9729" s="90"/>
      <c r="JMH9729" s="90"/>
      <c r="JMI9729" s="90"/>
      <c r="JMJ9729" s="90"/>
      <c r="JMK9729" s="90"/>
      <c r="JML9729" s="90"/>
      <c r="JMM9729" s="90"/>
      <c r="JMN9729" s="90"/>
      <c r="JMO9729" s="90"/>
      <c r="JMP9729" s="90"/>
      <c r="JMQ9729" s="90"/>
      <c r="JMR9729" s="90"/>
      <c r="JMS9729" s="90"/>
      <c r="JMT9729" s="90"/>
      <c r="JMU9729" s="90"/>
      <c r="JMV9729" s="90"/>
      <c r="JMW9729" s="90"/>
      <c r="JMX9729" s="90"/>
      <c r="JMY9729" s="90"/>
      <c r="JMZ9729" s="90"/>
      <c r="JNA9729" s="90"/>
      <c r="JNB9729" s="90"/>
      <c r="JNC9729" s="90"/>
      <c r="JND9729" s="90"/>
      <c r="JNE9729" s="90"/>
      <c r="JNF9729" s="90"/>
      <c r="JNG9729" s="90"/>
      <c r="JNH9729" s="90"/>
      <c r="JNI9729" s="90"/>
      <c r="JNJ9729" s="90"/>
      <c r="JNK9729" s="90"/>
      <c r="JNL9729" s="90"/>
      <c r="JNM9729" s="90"/>
      <c r="JNN9729" s="90"/>
      <c r="JNO9729" s="90"/>
      <c r="JNP9729" s="90"/>
      <c r="JNQ9729" s="90"/>
      <c r="JNR9729" s="90"/>
      <c r="JNS9729" s="90"/>
      <c r="JNT9729" s="90"/>
      <c r="JNU9729" s="90"/>
      <c r="JNV9729" s="90"/>
      <c r="JNW9729" s="90"/>
      <c r="JNX9729" s="90"/>
      <c r="JNY9729" s="90"/>
      <c r="JNZ9729" s="90"/>
      <c r="JOA9729" s="90"/>
      <c r="JOB9729" s="90"/>
      <c r="JOC9729" s="90"/>
      <c r="JOD9729" s="90"/>
      <c r="JOE9729" s="90"/>
      <c r="JOF9729" s="90"/>
      <c r="JOG9729" s="90"/>
      <c r="JOH9729" s="90"/>
      <c r="JOI9729" s="90"/>
      <c r="JOJ9729" s="90"/>
      <c r="JOK9729" s="90"/>
      <c r="JOL9729" s="90"/>
      <c r="JOM9729" s="90"/>
      <c r="JON9729" s="90"/>
      <c r="JOO9729" s="90"/>
      <c r="JOP9729" s="90"/>
      <c r="JOQ9729" s="90"/>
      <c r="JOR9729" s="90"/>
      <c r="JOS9729" s="90"/>
      <c r="JOT9729" s="90"/>
      <c r="JOU9729" s="90"/>
      <c r="JOV9729" s="90"/>
      <c r="JOW9729" s="90"/>
      <c r="JOX9729" s="90"/>
      <c r="JOY9729" s="90"/>
      <c r="JOZ9729" s="90"/>
      <c r="JPA9729" s="90"/>
      <c r="JPB9729" s="90"/>
      <c r="JPC9729" s="90"/>
      <c r="JPD9729" s="90"/>
      <c r="JPE9729" s="90"/>
      <c r="JPF9729" s="90"/>
      <c r="JPG9729" s="90"/>
      <c r="JPH9729" s="90"/>
      <c r="JPI9729" s="90"/>
      <c r="JPJ9729" s="90"/>
      <c r="JPK9729" s="90"/>
      <c r="JPL9729" s="90"/>
      <c r="JPM9729" s="90"/>
      <c r="JPN9729" s="90"/>
      <c r="JPO9729" s="90"/>
      <c r="JPP9729" s="90"/>
      <c r="JPQ9729" s="90"/>
      <c r="JPR9729" s="90"/>
      <c r="JPS9729" s="90"/>
      <c r="JPT9729" s="90"/>
      <c r="JPU9729" s="90"/>
      <c r="JPV9729" s="90"/>
      <c r="JPW9729" s="90"/>
      <c r="JPX9729" s="90"/>
      <c r="JPY9729" s="90"/>
      <c r="JPZ9729" s="90"/>
      <c r="JQA9729" s="90"/>
      <c r="JQB9729" s="90"/>
      <c r="JQC9729" s="90"/>
      <c r="JQD9729" s="90"/>
      <c r="JQE9729" s="90"/>
      <c r="JQF9729" s="90"/>
      <c r="JQG9729" s="90"/>
      <c r="JQH9729" s="90"/>
      <c r="JQI9729" s="90"/>
      <c r="JQJ9729" s="90"/>
      <c r="JQK9729" s="90"/>
      <c r="JQL9729" s="90"/>
      <c r="JQM9729" s="90"/>
      <c r="JQN9729" s="90"/>
      <c r="JQO9729" s="90"/>
      <c r="JQP9729" s="90"/>
      <c r="JQQ9729" s="90"/>
      <c r="JQR9729" s="90"/>
      <c r="JQS9729" s="90"/>
      <c r="JQT9729" s="90"/>
      <c r="JQU9729" s="90"/>
      <c r="JQV9729" s="90"/>
      <c r="JQW9729" s="90"/>
      <c r="JQX9729" s="90"/>
      <c r="JQY9729" s="90"/>
      <c r="JQZ9729" s="90"/>
      <c r="JRA9729" s="90"/>
      <c r="JRB9729" s="90"/>
      <c r="JRC9729" s="90"/>
      <c r="JRD9729" s="90"/>
      <c r="JRE9729" s="90"/>
      <c r="JRF9729" s="90"/>
      <c r="JRG9729" s="90"/>
      <c r="JRH9729" s="90"/>
      <c r="JRI9729" s="90"/>
      <c r="JRJ9729" s="90"/>
      <c r="JRK9729" s="90"/>
      <c r="JRL9729" s="90"/>
      <c r="JRM9729" s="90"/>
      <c r="JRN9729" s="90"/>
      <c r="JRO9729" s="90"/>
      <c r="JRP9729" s="90"/>
      <c r="JRQ9729" s="90"/>
      <c r="JRR9729" s="90"/>
      <c r="JRS9729" s="90"/>
      <c r="JRT9729" s="90"/>
      <c r="JRU9729" s="90"/>
      <c r="JRV9729" s="90"/>
      <c r="JRW9729" s="90"/>
      <c r="JRX9729" s="90"/>
      <c r="JRY9729" s="90"/>
      <c r="JRZ9729" s="90"/>
      <c r="JSA9729" s="90"/>
      <c r="JSB9729" s="90"/>
      <c r="JSC9729" s="90"/>
      <c r="JSD9729" s="90"/>
      <c r="JSE9729" s="90"/>
      <c r="JSF9729" s="90"/>
      <c r="JSG9729" s="90"/>
      <c r="JSH9729" s="90"/>
      <c r="JSI9729" s="90"/>
      <c r="JSJ9729" s="90"/>
      <c r="JSK9729" s="90"/>
      <c r="JSL9729" s="90"/>
      <c r="JSM9729" s="90"/>
      <c r="JSN9729" s="90"/>
      <c r="JSO9729" s="90"/>
      <c r="JSP9729" s="90"/>
      <c r="JSQ9729" s="90"/>
      <c r="JSR9729" s="90"/>
      <c r="JSS9729" s="90"/>
      <c r="JST9729" s="90"/>
      <c r="JSU9729" s="90"/>
      <c r="JSV9729" s="90"/>
      <c r="JSW9729" s="90"/>
      <c r="JSX9729" s="90"/>
      <c r="JSY9729" s="90"/>
      <c r="JSZ9729" s="90"/>
      <c r="JTA9729" s="90"/>
      <c r="JTB9729" s="90"/>
      <c r="JTC9729" s="90"/>
      <c r="JTD9729" s="90"/>
      <c r="JTE9729" s="90"/>
      <c r="JTF9729" s="90"/>
      <c r="JTG9729" s="90"/>
      <c r="JTH9729" s="90"/>
      <c r="JTI9729" s="90"/>
      <c r="JTJ9729" s="90"/>
      <c r="JTK9729" s="90"/>
      <c r="JTL9729" s="90"/>
      <c r="JTM9729" s="90"/>
      <c r="JTN9729" s="90"/>
      <c r="JTO9729" s="90"/>
      <c r="JTP9729" s="90"/>
      <c r="JTQ9729" s="90"/>
      <c r="JTR9729" s="90"/>
      <c r="JTS9729" s="90"/>
      <c r="JTT9729" s="90"/>
      <c r="JTU9729" s="90"/>
      <c r="JTV9729" s="90"/>
      <c r="JTW9729" s="90"/>
      <c r="JTX9729" s="90"/>
      <c r="JTY9729" s="90"/>
      <c r="JTZ9729" s="90"/>
      <c r="JUA9729" s="90"/>
      <c r="JUB9729" s="90"/>
      <c r="JUC9729" s="90"/>
      <c r="JUD9729" s="90"/>
      <c r="JUE9729" s="90"/>
      <c r="JUF9729" s="90"/>
      <c r="JUG9729" s="90"/>
      <c r="JUH9729" s="90"/>
      <c r="JUI9729" s="90"/>
      <c r="JUJ9729" s="90"/>
      <c r="JUK9729" s="90"/>
      <c r="JUL9729" s="90"/>
      <c r="JUM9729" s="90"/>
      <c r="JUN9729" s="90"/>
      <c r="JUO9729" s="90"/>
      <c r="JUP9729" s="90"/>
      <c r="JUQ9729" s="90"/>
      <c r="JUR9729" s="90"/>
      <c r="JUS9729" s="90"/>
      <c r="JUT9729" s="90"/>
      <c r="JUU9729" s="90"/>
      <c r="JUV9729" s="90"/>
      <c r="JUW9729" s="90"/>
      <c r="JUX9729" s="90"/>
      <c r="JUY9729" s="90"/>
      <c r="JUZ9729" s="90"/>
      <c r="JVA9729" s="90"/>
      <c r="JVB9729" s="90"/>
      <c r="JVC9729" s="90"/>
      <c r="JVD9729" s="90"/>
      <c r="JVE9729" s="90"/>
      <c r="JVF9729" s="90"/>
      <c r="JVG9729" s="90"/>
      <c r="JVH9729" s="90"/>
      <c r="JVI9729" s="90"/>
      <c r="JVJ9729" s="90"/>
      <c r="JVK9729" s="90"/>
      <c r="JVL9729" s="90"/>
      <c r="JVM9729" s="90"/>
      <c r="JVN9729" s="90"/>
      <c r="JVO9729" s="90"/>
      <c r="JVP9729" s="90"/>
      <c r="JVQ9729" s="90"/>
      <c r="JVR9729" s="90"/>
      <c r="JVS9729" s="90"/>
      <c r="JVT9729" s="90"/>
      <c r="JVU9729" s="90"/>
      <c r="JVV9729" s="90"/>
      <c r="JVW9729" s="90"/>
      <c r="JVX9729" s="90"/>
      <c r="JVY9729" s="90"/>
      <c r="JVZ9729" s="90"/>
      <c r="JWA9729" s="90"/>
      <c r="JWB9729" s="90"/>
      <c r="JWC9729" s="90"/>
      <c r="JWD9729" s="90"/>
      <c r="JWE9729" s="90"/>
      <c r="JWF9729" s="90"/>
      <c r="JWG9729" s="90"/>
      <c r="JWH9729" s="90"/>
      <c r="JWI9729" s="90"/>
      <c r="JWJ9729" s="90"/>
      <c r="JWK9729" s="90"/>
      <c r="JWL9729" s="90"/>
      <c r="JWM9729" s="90"/>
      <c r="JWN9729" s="90"/>
      <c r="JWO9729" s="90"/>
      <c r="JWP9729" s="90"/>
      <c r="JWQ9729" s="90"/>
      <c r="JWR9729" s="90"/>
      <c r="JWS9729" s="90"/>
      <c r="JWT9729" s="90"/>
      <c r="JWU9729" s="90"/>
      <c r="JWV9729" s="90"/>
      <c r="JWW9729" s="90"/>
      <c r="JWX9729" s="90"/>
      <c r="JWY9729" s="90"/>
      <c r="JWZ9729" s="90"/>
      <c r="JXA9729" s="90"/>
      <c r="JXB9729" s="90"/>
      <c r="JXC9729" s="90"/>
      <c r="JXD9729" s="90"/>
      <c r="JXE9729" s="90"/>
      <c r="JXF9729" s="90"/>
      <c r="JXG9729" s="90"/>
      <c r="JXH9729" s="90"/>
      <c r="JXI9729" s="90"/>
      <c r="JXJ9729" s="90"/>
      <c r="JXK9729" s="90"/>
      <c r="JXL9729" s="90"/>
      <c r="JXM9729" s="90"/>
      <c r="JXN9729" s="90"/>
      <c r="JXO9729" s="90"/>
      <c r="JXP9729" s="90"/>
      <c r="JXQ9729" s="90"/>
      <c r="JXR9729" s="90"/>
      <c r="JXS9729" s="90"/>
      <c r="JXT9729" s="90"/>
      <c r="JXU9729" s="90"/>
      <c r="JXV9729" s="90"/>
      <c r="JXW9729" s="90"/>
      <c r="JXX9729" s="90"/>
      <c r="JXY9729" s="90"/>
      <c r="JXZ9729" s="90"/>
      <c r="JYA9729" s="90"/>
      <c r="JYB9729" s="90"/>
      <c r="JYC9729" s="90"/>
      <c r="JYD9729" s="90"/>
      <c r="JYE9729" s="90"/>
      <c r="JYF9729" s="90"/>
      <c r="JYG9729" s="90"/>
      <c r="JYH9729" s="90"/>
      <c r="JYI9729" s="90"/>
      <c r="JYJ9729" s="90"/>
      <c r="JYK9729" s="90"/>
      <c r="JYL9729" s="90"/>
      <c r="JYM9729" s="90"/>
      <c r="JYN9729" s="90"/>
      <c r="JYO9729" s="90"/>
      <c r="JYP9729" s="90"/>
      <c r="JYQ9729" s="90"/>
      <c r="JYR9729" s="90"/>
      <c r="JYS9729" s="90"/>
      <c r="JYT9729" s="90"/>
      <c r="JYU9729" s="90"/>
      <c r="JYV9729" s="90"/>
      <c r="JYW9729" s="90"/>
      <c r="JYX9729" s="90"/>
      <c r="JYY9729" s="90"/>
      <c r="JYZ9729" s="90"/>
      <c r="JZA9729" s="90"/>
      <c r="JZB9729" s="90"/>
      <c r="JZC9729" s="90"/>
      <c r="JZD9729" s="90"/>
      <c r="JZE9729" s="90"/>
      <c r="JZF9729" s="90"/>
      <c r="JZG9729" s="90"/>
      <c r="JZH9729" s="90"/>
      <c r="JZI9729" s="90"/>
      <c r="JZJ9729" s="90"/>
      <c r="JZK9729" s="90"/>
      <c r="JZL9729" s="90"/>
      <c r="JZM9729" s="90"/>
      <c r="JZN9729" s="90"/>
      <c r="JZO9729" s="90"/>
      <c r="JZP9729" s="90"/>
      <c r="JZQ9729" s="90"/>
      <c r="JZR9729" s="90"/>
      <c r="JZS9729" s="90"/>
      <c r="JZT9729" s="90"/>
      <c r="JZU9729" s="90"/>
      <c r="JZV9729" s="90"/>
      <c r="JZW9729" s="90"/>
      <c r="JZX9729" s="90"/>
      <c r="JZY9729" s="90"/>
      <c r="JZZ9729" s="90"/>
      <c r="KAA9729" s="90"/>
      <c r="KAB9729" s="90"/>
      <c r="KAC9729" s="90"/>
      <c r="KAD9729" s="90"/>
      <c r="KAE9729" s="90"/>
      <c r="KAF9729" s="90"/>
      <c r="KAG9729" s="90"/>
      <c r="KAH9729" s="90"/>
      <c r="KAI9729" s="90"/>
      <c r="KAJ9729" s="90"/>
      <c r="KAK9729" s="90"/>
      <c r="KAL9729" s="90"/>
      <c r="KAM9729" s="90"/>
      <c r="KAN9729" s="90"/>
      <c r="KAO9729" s="90"/>
      <c r="KAP9729" s="90"/>
      <c r="KAQ9729" s="90"/>
      <c r="KAR9729" s="90"/>
      <c r="KAS9729" s="90"/>
      <c r="KAT9729" s="90"/>
      <c r="KAU9729" s="90"/>
      <c r="KAV9729" s="90"/>
      <c r="KAW9729" s="90"/>
      <c r="KAX9729" s="90"/>
      <c r="KAY9729" s="90"/>
      <c r="KAZ9729" s="90"/>
      <c r="KBA9729" s="90"/>
      <c r="KBB9729" s="90"/>
      <c r="KBC9729" s="90"/>
      <c r="KBD9729" s="90"/>
      <c r="KBE9729" s="90"/>
      <c r="KBF9729" s="90"/>
      <c r="KBG9729" s="90"/>
      <c r="KBH9729" s="90"/>
      <c r="KBI9729" s="90"/>
      <c r="KBJ9729" s="90"/>
      <c r="KBK9729" s="90"/>
      <c r="KBL9729" s="90"/>
      <c r="KBM9729" s="90"/>
      <c r="KBN9729" s="90"/>
      <c r="KBO9729" s="90"/>
      <c r="KBP9729" s="90"/>
      <c r="KBQ9729" s="90"/>
      <c r="KBR9729" s="90"/>
      <c r="KBS9729" s="90"/>
      <c r="KBT9729" s="90"/>
      <c r="KBU9729" s="90"/>
      <c r="KBV9729" s="90"/>
      <c r="KBW9729" s="90"/>
      <c r="KBX9729" s="90"/>
      <c r="KBY9729" s="90"/>
      <c r="KBZ9729" s="90"/>
      <c r="KCA9729" s="90"/>
      <c r="KCB9729" s="90"/>
      <c r="KCC9729" s="90"/>
      <c r="KCD9729" s="90"/>
      <c r="KCE9729" s="90"/>
      <c r="KCF9729" s="90"/>
      <c r="KCG9729" s="90"/>
      <c r="KCH9729" s="90"/>
      <c r="KCI9729" s="90"/>
      <c r="KCJ9729" s="90"/>
      <c r="KCK9729" s="90"/>
      <c r="KCL9729" s="90"/>
      <c r="KCM9729" s="90"/>
      <c r="KCN9729" s="90"/>
      <c r="KCO9729" s="90"/>
      <c r="KCP9729" s="90"/>
      <c r="KCQ9729" s="90"/>
      <c r="KCR9729" s="90"/>
      <c r="KCS9729" s="90"/>
      <c r="KCT9729" s="90"/>
      <c r="KCU9729" s="90"/>
      <c r="KCV9729" s="90"/>
      <c r="KCW9729" s="90"/>
      <c r="KCX9729" s="90"/>
      <c r="KCY9729" s="90"/>
      <c r="KCZ9729" s="90"/>
      <c r="KDA9729" s="90"/>
      <c r="KDB9729" s="90"/>
      <c r="KDC9729" s="90"/>
      <c r="KDD9729" s="90"/>
      <c r="KDE9729" s="90"/>
      <c r="KDF9729" s="90"/>
      <c r="KDG9729" s="90"/>
      <c r="KDH9729" s="90"/>
      <c r="KDI9729" s="90"/>
      <c r="KDJ9729" s="90"/>
      <c r="KDK9729" s="90"/>
      <c r="KDL9729" s="90"/>
      <c r="KDM9729" s="90"/>
      <c r="KDN9729" s="90"/>
      <c r="KDO9729" s="90"/>
      <c r="KDP9729" s="90"/>
      <c r="KDQ9729" s="90"/>
      <c r="KDR9729" s="90"/>
      <c r="KDS9729" s="90"/>
      <c r="KDT9729" s="90"/>
      <c r="KDU9729" s="90"/>
      <c r="KDV9729" s="90"/>
      <c r="KDW9729" s="90"/>
      <c r="KDX9729" s="90"/>
      <c r="KDY9729" s="90"/>
      <c r="KDZ9729" s="90"/>
      <c r="KEA9729" s="90"/>
      <c r="KEB9729" s="90"/>
      <c r="KEC9729" s="90"/>
      <c r="KED9729" s="90"/>
      <c r="KEE9729" s="90"/>
      <c r="KEF9729" s="90"/>
      <c r="KEG9729" s="90"/>
      <c r="KEH9729" s="90"/>
      <c r="KEI9729" s="90"/>
      <c r="KEJ9729" s="90"/>
      <c r="KEK9729" s="90"/>
      <c r="KEL9729" s="90"/>
      <c r="KEM9729" s="90"/>
      <c r="KEN9729" s="90"/>
      <c r="KEO9729" s="90"/>
      <c r="KEP9729" s="90"/>
      <c r="KEQ9729" s="90"/>
      <c r="KER9729" s="90"/>
      <c r="KES9729" s="90"/>
      <c r="KET9729" s="90"/>
      <c r="KEU9729" s="90"/>
      <c r="KEV9729" s="90"/>
      <c r="KEW9729" s="90"/>
      <c r="KEX9729" s="90"/>
      <c r="KEY9729" s="90"/>
      <c r="KEZ9729" s="90"/>
      <c r="KFA9729" s="90"/>
      <c r="KFB9729" s="90"/>
      <c r="KFC9729" s="90"/>
      <c r="KFD9729" s="90"/>
      <c r="KFE9729" s="90"/>
      <c r="KFF9729" s="90"/>
      <c r="KFG9729" s="90"/>
      <c r="KFH9729" s="90"/>
      <c r="KFI9729" s="90"/>
      <c r="KFJ9729" s="90"/>
      <c r="KFK9729" s="90"/>
      <c r="KFL9729" s="90"/>
      <c r="KFM9729" s="90"/>
      <c r="KFN9729" s="90"/>
      <c r="KFO9729" s="90"/>
      <c r="KFP9729" s="90"/>
      <c r="KFQ9729" s="90"/>
      <c r="KFR9729" s="90"/>
      <c r="KFS9729" s="90"/>
      <c r="KFT9729" s="90"/>
      <c r="KFU9729" s="90"/>
      <c r="KFV9729" s="90"/>
      <c r="KFW9729" s="90"/>
      <c r="KFX9729" s="90"/>
      <c r="KFY9729" s="90"/>
      <c r="KFZ9729" s="90"/>
      <c r="KGA9729" s="90"/>
      <c r="KGB9729" s="90"/>
      <c r="KGC9729" s="90"/>
      <c r="KGD9729" s="90"/>
      <c r="KGE9729" s="90"/>
      <c r="KGF9729" s="90"/>
      <c r="KGG9729" s="90"/>
      <c r="KGH9729" s="90"/>
      <c r="KGI9729" s="90"/>
      <c r="KGJ9729" s="90"/>
      <c r="KGK9729" s="90"/>
      <c r="KGL9729" s="90"/>
      <c r="KGM9729" s="90"/>
      <c r="KGN9729" s="90"/>
      <c r="KGO9729" s="90"/>
      <c r="KGP9729" s="90"/>
      <c r="KGQ9729" s="90"/>
      <c r="KGR9729" s="90"/>
      <c r="KGS9729" s="90"/>
      <c r="KGT9729" s="90"/>
      <c r="KGU9729" s="90"/>
      <c r="KGV9729" s="90"/>
      <c r="KGW9729" s="90"/>
      <c r="KGX9729" s="90"/>
      <c r="KGY9729" s="90"/>
      <c r="KGZ9729" s="90"/>
      <c r="KHA9729" s="90"/>
      <c r="KHB9729" s="90"/>
      <c r="KHC9729" s="90"/>
      <c r="KHD9729" s="90"/>
      <c r="KHE9729" s="90"/>
      <c r="KHF9729" s="90"/>
      <c r="KHG9729" s="90"/>
      <c r="KHH9729" s="90"/>
      <c r="KHI9729" s="90"/>
      <c r="KHJ9729" s="90"/>
      <c r="KHK9729" s="90"/>
      <c r="KHL9729" s="90"/>
      <c r="KHM9729" s="90"/>
      <c r="KHN9729" s="90"/>
      <c r="KHO9729" s="90"/>
      <c r="KHP9729" s="90"/>
      <c r="KHQ9729" s="90"/>
      <c r="KHR9729" s="90"/>
      <c r="KHS9729" s="90"/>
      <c r="KHT9729" s="90"/>
      <c r="KHU9729" s="90"/>
      <c r="KHV9729" s="90"/>
      <c r="KHW9729" s="90"/>
      <c r="KHX9729" s="90"/>
      <c r="KHY9729" s="90"/>
      <c r="KHZ9729" s="90"/>
      <c r="KIA9729" s="90"/>
      <c r="KIB9729" s="90"/>
      <c r="KIC9729" s="90"/>
      <c r="KID9729" s="90"/>
      <c r="KIE9729" s="90"/>
      <c r="KIF9729" s="90"/>
      <c r="KIG9729" s="90"/>
      <c r="KIH9729" s="90"/>
      <c r="KII9729" s="90"/>
      <c r="KIJ9729" s="90"/>
      <c r="KIK9729" s="90"/>
      <c r="KIL9729" s="90"/>
      <c r="KIM9729" s="90"/>
      <c r="KIN9729" s="90"/>
      <c r="KIO9729" s="90"/>
      <c r="KIP9729" s="90"/>
      <c r="KIQ9729" s="90"/>
      <c r="KIR9729" s="90"/>
      <c r="KIS9729" s="90"/>
      <c r="KIT9729" s="90"/>
      <c r="KIU9729" s="90"/>
      <c r="KIV9729" s="90"/>
      <c r="KIW9729" s="90"/>
      <c r="KIX9729" s="90"/>
      <c r="KIY9729" s="90"/>
      <c r="KIZ9729" s="90"/>
      <c r="KJA9729" s="90"/>
      <c r="KJB9729" s="90"/>
      <c r="KJC9729" s="90"/>
      <c r="KJD9729" s="90"/>
      <c r="KJE9729" s="90"/>
      <c r="KJF9729" s="90"/>
      <c r="KJG9729" s="90"/>
      <c r="KJH9729" s="90"/>
      <c r="KJI9729" s="90"/>
      <c r="KJJ9729" s="90"/>
      <c r="KJK9729" s="90"/>
      <c r="KJL9729" s="90"/>
      <c r="KJM9729" s="90"/>
      <c r="KJN9729" s="90"/>
      <c r="KJO9729" s="90"/>
      <c r="KJP9729" s="90"/>
      <c r="KJQ9729" s="90"/>
      <c r="KJR9729" s="90"/>
      <c r="KJS9729" s="90"/>
      <c r="KJT9729" s="90"/>
      <c r="KJU9729" s="90"/>
      <c r="KJV9729" s="90"/>
      <c r="KJW9729" s="90"/>
      <c r="KJX9729" s="90"/>
      <c r="KJY9729" s="90"/>
      <c r="KJZ9729" s="90"/>
      <c r="KKA9729" s="90"/>
      <c r="KKB9729" s="90"/>
      <c r="KKC9729" s="90"/>
      <c r="KKD9729" s="90"/>
      <c r="KKE9729" s="90"/>
      <c r="KKF9729" s="90"/>
      <c r="KKG9729" s="90"/>
      <c r="KKH9729" s="90"/>
      <c r="KKI9729" s="90"/>
      <c r="KKJ9729" s="90"/>
      <c r="KKK9729" s="90"/>
      <c r="KKL9729" s="90"/>
      <c r="KKM9729" s="90"/>
      <c r="KKN9729" s="90"/>
      <c r="KKO9729" s="90"/>
      <c r="KKP9729" s="90"/>
      <c r="KKQ9729" s="90"/>
      <c r="KKR9729" s="90"/>
      <c r="KKS9729" s="90"/>
      <c r="KKT9729" s="90"/>
      <c r="KKU9729" s="90"/>
      <c r="KKV9729" s="90"/>
      <c r="KKW9729" s="90"/>
      <c r="KKX9729" s="90"/>
      <c r="KKY9729" s="90"/>
      <c r="KKZ9729" s="90"/>
      <c r="KLA9729" s="90"/>
      <c r="KLB9729" s="90"/>
      <c r="KLC9729" s="90"/>
      <c r="KLD9729" s="90"/>
      <c r="KLE9729" s="90"/>
      <c r="KLF9729" s="90"/>
      <c r="KLG9729" s="90"/>
      <c r="KLH9729" s="90"/>
      <c r="KLI9729" s="90"/>
      <c r="KLJ9729" s="90"/>
      <c r="KLK9729" s="90"/>
      <c r="KLL9729" s="90"/>
      <c r="KLM9729" s="90"/>
      <c r="KLN9729" s="90"/>
      <c r="KLO9729" s="90"/>
      <c r="KLP9729" s="90"/>
      <c r="KLQ9729" s="90"/>
      <c r="KLR9729" s="90"/>
      <c r="KLS9729" s="90"/>
      <c r="KLT9729" s="90"/>
      <c r="KLU9729" s="90"/>
      <c r="KLV9729" s="90"/>
      <c r="KLW9729" s="90"/>
      <c r="KLX9729" s="90"/>
      <c r="KLY9729" s="90"/>
      <c r="KLZ9729" s="90"/>
      <c r="KMA9729" s="90"/>
      <c r="KMB9729" s="90"/>
      <c r="KMC9729" s="90"/>
      <c r="KMD9729" s="90"/>
      <c r="KME9729" s="90"/>
      <c r="KMF9729" s="90"/>
      <c r="KMG9729" s="90"/>
      <c r="KMH9729" s="90"/>
      <c r="KMI9729" s="90"/>
      <c r="KMJ9729" s="90"/>
      <c r="KMK9729" s="90"/>
      <c r="KML9729" s="90"/>
      <c r="KMM9729" s="90"/>
      <c r="KMN9729" s="90"/>
      <c r="KMO9729" s="90"/>
      <c r="KMP9729" s="90"/>
      <c r="KMQ9729" s="90"/>
      <c r="KMR9729" s="90"/>
      <c r="KMS9729" s="90"/>
      <c r="KMT9729" s="90"/>
      <c r="KMU9729" s="90"/>
      <c r="KMV9729" s="90"/>
      <c r="KMW9729" s="90"/>
      <c r="KMX9729" s="90"/>
      <c r="KMY9729" s="90"/>
      <c r="KMZ9729" s="90"/>
      <c r="KNA9729" s="90"/>
      <c r="KNB9729" s="90"/>
      <c r="KNC9729" s="90"/>
      <c r="KND9729" s="90"/>
      <c r="KNE9729" s="90"/>
      <c r="KNF9729" s="90"/>
      <c r="KNG9729" s="90"/>
      <c r="KNH9729" s="90"/>
      <c r="KNI9729" s="90"/>
      <c r="KNJ9729" s="90"/>
      <c r="KNK9729" s="90"/>
      <c r="KNL9729" s="90"/>
      <c r="KNM9729" s="90"/>
      <c r="KNN9729" s="90"/>
      <c r="KNO9729" s="90"/>
      <c r="KNP9729" s="90"/>
      <c r="KNQ9729" s="90"/>
      <c r="KNR9729" s="90"/>
      <c r="KNS9729" s="90"/>
      <c r="KNT9729" s="90"/>
      <c r="KNU9729" s="90"/>
      <c r="KNV9729" s="90"/>
      <c r="KNW9729" s="90"/>
      <c r="KNX9729" s="90"/>
      <c r="KNY9729" s="90"/>
      <c r="KNZ9729" s="90"/>
      <c r="KOA9729" s="90"/>
      <c r="KOB9729" s="90"/>
      <c r="KOC9729" s="90"/>
      <c r="KOD9729" s="90"/>
      <c r="KOE9729" s="90"/>
      <c r="KOF9729" s="90"/>
      <c r="KOG9729" s="90"/>
      <c r="KOH9729" s="90"/>
      <c r="KOI9729" s="90"/>
      <c r="KOJ9729" s="90"/>
      <c r="KOK9729" s="90"/>
      <c r="KOL9729" s="90"/>
      <c r="KOM9729" s="90"/>
      <c r="KON9729" s="90"/>
      <c r="KOO9729" s="90"/>
      <c r="KOP9729" s="90"/>
      <c r="KOQ9729" s="90"/>
      <c r="KOR9729" s="90"/>
      <c r="KOS9729" s="90"/>
      <c r="KOT9729" s="90"/>
      <c r="KOU9729" s="90"/>
      <c r="KOV9729" s="90"/>
      <c r="KOW9729" s="90"/>
      <c r="KOX9729" s="90"/>
      <c r="KOY9729" s="90"/>
      <c r="KOZ9729" s="90"/>
      <c r="KPA9729" s="90"/>
      <c r="KPB9729" s="90"/>
      <c r="KPC9729" s="90"/>
      <c r="KPD9729" s="90"/>
      <c r="KPE9729" s="90"/>
      <c r="KPF9729" s="90"/>
      <c r="KPG9729" s="90"/>
      <c r="KPH9729" s="90"/>
      <c r="KPI9729" s="90"/>
      <c r="KPJ9729" s="90"/>
      <c r="KPK9729" s="90"/>
      <c r="KPL9729" s="90"/>
      <c r="KPM9729" s="90"/>
      <c r="KPN9729" s="90"/>
      <c r="KPO9729" s="90"/>
      <c r="KPP9729" s="90"/>
      <c r="KPQ9729" s="90"/>
      <c r="KPR9729" s="90"/>
      <c r="KPS9729" s="90"/>
      <c r="KPT9729" s="90"/>
      <c r="KPU9729" s="90"/>
      <c r="KPV9729" s="90"/>
      <c r="KPW9729" s="90"/>
      <c r="KPX9729" s="90"/>
      <c r="KPY9729" s="90"/>
      <c r="KPZ9729" s="90"/>
      <c r="KQA9729" s="90"/>
      <c r="KQB9729" s="90"/>
      <c r="KQC9729" s="90"/>
      <c r="KQD9729" s="90"/>
      <c r="KQE9729" s="90"/>
      <c r="KQF9729" s="90"/>
      <c r="KQG9729" s="90"/>
      <c r="KQH9729" s="90"/>
      <c r="KQI9729" s="90"/>
      <c r="KQJ9729" s="90"/>
      <c r="KQK9729" s="90"/>
      <c r="KQL9729" s="90"/>
      <c r="KQM9729" s="90"/>
      <c r="KQN9729" s="90"/>
      <c r="KQO9729" s="90"/>
      <c r="KQP9729" s="90"/>
      <c r="KQQ9729" s="90"/>
      <c r="KQR9729" s="90"/>
      <c r="KQS9729" s="90"/>
      <c r="KQT9729" s="90"/>
      <c r="KQU9729" s="90"/>
      <c r="KQV9729" s="90"/>
      <c r="KQW9729" s="90"/>
      <c r="KQX9729" s="90"/>
      <c r="KQY9729" s="90"/>
      <c r="KQZ9729" s="90"/>
      <c r="KRA9729" s="90"/>
      <c r="KRB9729" s="90"/>
      <c r="KRC9729" s="90"/>
      <c r="KRD9729" s="90"/>
      <c r="KRE9729" s="90"/>
      <c r="KRF9729" s="90"/>
      <c r="KRG9729" s="90"/>
      <c r="KRH9729" s="90"/>
      <c r="KRI9729" s="90"/>
      <c r="KRJ9729" s="90"/>
      <c r="KRK9729" s="90"/>
      <c r="KRL9729" s="90"/>
      <c r="KRM9729" s="90"/>
      <c r="KRN9729" s="90"/>
      <c r="KRO9729" s="90"/>
      <c r="KRP9729" s="90"/>
      <c r="KRQ9729" s="90"/>
      <c r="KRR9729" s="90"/>
      <c r="KRS9729" s="90"/>
      <c r="KRT9729" s="90"/>
      <c r="KRU9729" s="90"/>
      <c r="KRV9729" s="90"/>
      <c r="KRW9729" s="90"/>
      <c r="KRX9729" s="90"/>
      <c r="KRY9729" s="90"/>
      <c r="KRZ9729" s="90"/>
      <c r="KSA9729" s="90"/>
      <c r="KSB9729" s="90"/>
      <c r="KSC9729" s="90"/>
      <c r="KSD9729" s="90"/>
      <c r="KSE9729" s="90"/>
      <c r="KSF9729" s="90"/>
      <c r="KSG9729" s="90"/>
      <c r="KSH9729" s="90"/>
      <c r="KSI9729" s="90"/>
      <c r="KSJ9729" s="90"/>
      <c r="KSK9729" s="90"/>
      <c r="KSL9729" s="90"/>
      <c r="KSM9729" s="90"/>
      <c r="KSN9729" s="90"/>
      <c r="KSO9729" s="90"/>
      <c r="KSP9729" s="90"/>
      <c r="KSQ9729" s="90"/>
      <c r="KSR9729" s="90"/>
      <c r="KSS9729" s="90"/>
      <c r="KST9729" s="90"/>
      <c r="KSU9729" s="90"/>
      <c r="KSV9729" s="90"/>
      <c r="KSW9729" s="90"/>
      <c r="KSX9729" s="90"/>
      <c r="KSY9729" s="90"/>
      <c r="KSZ9729" s="90"/>
      <c r="KTA9729" s="90"/>
      <c r="KTB9729" s="90"/>
      <c r="KTC9729" s="90"/>
      <c r="KTD9729" s="90"/>
      <c r="KTE9729" s="90"/>
      <c r="KTF9729" s="90"/>
      <c r="KTG9729" s="90"/>
      <c r="KTH9729" s="90"/>
      <c r="KTI9729" s="90"/>
      <c r="KTJ9729" s="90"/>
      <c r="KTK9729" s="90"/>
      <c r="KTL9729" s="90"/>
      <c r="KTM9729" s="90"/>
      <c r="KTN9729" s="90"/>
      <c r="KTO9729" s="90"/>
      <c r="KTP9729" s="90"/>
      <c r="KTQ9729" s="90"/>
      <c r="KTR9729" s="90"/>
      <c r="KTS9729" s="90"/>
      <c r="KTT9729" s="90"/>
      <c r="KTU9729" s="90"/>
      <c r="KTV9729" s="90"/>
      <c r="KTW9729" s="90"/>
      <c r="KTX9729" s="90"/>
      <c r="KTY9729" s="90"/>
      <c r="KTZ9729" s="90"/>
      <c r="KUA9729" s="90"/>
      <c r="KUB9729" s="90"/>
      <c r="KUC9729" s="90"/>
      <c r="KUD9729" s="90"/>
      <c r="KUE9729" s="90"/>
      <c r="KUF9729" s="90"/>
      <c r="KUG9729" s="90"/>
      <c r="KUH9729" s="90"/>
      <c r="KUI9729" s="90"/>
      <c r="KUJ9729" s="90"/>
      <c r="KUK9729" s="90"/>
      <c r="KUL9729" s="90"/>
      <c r="KUM9729" s="90"/>
      <c r="KUN9729" s="90"/>
      <c r="KUO9729" s="90"/>
      <c r="KUP9729" s="90"/>
      <c r="KUQ9729" s="90"/>
      <c r="KUR9729" s="90"/>
      <c r="KUS9729" s="90"/>
      <c r="KUT9729" s="90"/>
      <c r="KUU9729" s="90"/>
      <c r="KUV9729" s="90"/>
      <c r="KUW9729" s="90"/>
      <c r="KUX9729" s="90"/>
      <c r="KUY9729" s="90"/>
      <c r="KUZ9729" s="90"/>
      <c r="KVA9729" s="90"/>
      <c r="KVB9729" s="90"/>
      <c r="KVC9729" s="90"/>
      <c r="KVD9729" s="90"/>
      <c r="KVE9729" s="90"/>
      <c r="KVF9729" s="90"/>
      <c r="KVG9729" s="90"/>
      <c r="KVH9729" s="90"/>
      <c r="KVI9729" s="90"/>
      <c r="KVJ9729" s="90"/>
      <c r="KVK9729" s="90"/>
      <c r="KVL9729" s="90"/>
      <c r="KVM9729" s="90"/>
      <c r="KVN9729" s="90"/>
      <c r="KVO9729" s="90"/>
      <c r="KVP9729" s="90"/>
      <c r="KVQ9729" s="90"/>
      <c r="KVR9729" s="90"/>
      <c r="KVS9729" s="90"/>
      <c r="KVT9729" s="90"/>
      <c r="KVU9729" s="90"/>
      <c r="KVV9729" s="90"/>
      <c r="KVW9729" s="90"/>
      <c r="KVX9729" s="90"/>
      <c r="KVY9729" s="90"/>
      <c r="KVZ9729" s="90"/>
      <c r="KWA9729" s="90"/>
      <c r="KWB9729" s="90"/>
      <c r="KWC9729" s="90"/>
      <c r="KWD9729" s="90"/>
      <c r="KWE9729" s="90"/>
      <c r="KWF9729" s="90"/>
      <c r="KWG9729" s="90"/>
      <c r="KWH9729" s="90"/>
      <c r="KWI9729" s="90"/>
      <c r="KWJ9729" s="90"/>
      <c r="KWK9729" s="90"/>
      <c r="KWL9729" s="90"/>
      <c r="KWM9729" s="90"/>
      <c r="KWN9729" s="90"/>
      <c r="KWO9729" s="90"/>
      <c r="KWP9729" s="90"/>
      <c r="KWQ9729" s="90"/>
      <c r="KWR9729" s="90"/>
      <c r="KWS9729" s="90"/>
      <c r="KWT9729" s="90"/>
      <c r="KWU9729" s="90"/>
      <c r="KWV9729" s="90"/>
      <c r="KWW9729" s="90"/>
      <c r="KWX9729" s="90"/>
      <c r="KWY9729" s="90"/>
      <c r="KWZ9729" s="90"/>
      <c r="KXA9729" s="90"/>
      <c r="KXB9729" s="90"/>
      <c r="KXC9729" s="90"/>
      <c r="KXD9729" s="90"/>
      <c r="KXE9729" s="90"/>
      <c r="KXF9729" s="90"/>
      <c r="KXG9729" s="90"/>
      <c r="KXH9729" s="90"/>
      <c r="KXI9729" s="90"/>
      <c r="KXJ9729" s="90"/>
      <c r="KXK9729" s="90"/>
      <c r="KXL9729" s="90"/>
      <c r="KXM9729" s="90"/>
      <c r="KXN9729" s="90"/>
      <c r="KXO9729" s="90"/>
      <c r="KXP9729" s="90"/>
      <c r="KXQ9729" s="90"/>
      <c r="KXR9729" s="90"/>
      <c r="KXS9729" s="90"/>
      <c r="KXT9729" s="90"/>
      <c r="KXU9729" s="90"/>
      <c r="KXV9729" s="90"/>
      <c r="KXW9729" s="90"/>
      <c r="KXX9729" s="90"/>
      <c r="KXY9729" s="90"/>
      <c r="KXZ9729" s="90"/>
      <c r="KYA9729" s="90"/>
      <c r="KYB9729" s="90"/>
      <c r="KYC9729" s="90"/>
      <c r="KYD9729" s="90"/>
      <c r="KYE9729" s="90"/>
      <c r="KYF9729" s="90"/>
      <c r="KYG9729" s="90"/>
      <c r="KYH9729" s="90"/>
      <c r="KYI9729" s="90"/>
      <c r="KYJ9729" s="90"/>
      <c r="KYK9729" s="90"/>
      <c r="KYL9729" s="90"/>
      <c r="KYM9729" s="90"/>
      <c r="KYN9729" s="90"/>
      <c r="KYO9729" s="90"/>
      <c r="KYP9729" s="90"/>
      <c r="KYQ9729" s="90"/>
      <c r="KYR9729" s="90"/>
      <c r="KYS9729" s="90"/>
      <c r="KYT9729" s="90"/>
      <c r="KYU9729" s="90"/>
      <c r="KYV9729" s="90"/>
      <c r="KYW9729" s="90"/>
      <c r="KYX9729" s="90"/>
      <c r="KYY9729" s="90"/>
      <c r="KYZ9729" s="90"/>
      <c r="KZA9729" s="90"/>
      <c r="KZB9729" s="90"/>
      <c r="KZC9729" s="90"/>
      <c r="KZD9729" s="90"/>
      <c r="KZE9729" s="90"/>
      <c r="KZF9729" s="90"/>
      <c r="KZG9729" s="90"/>
      <c r="KZH9729" s="90"/>
      <c r="KZI9729" s="90"/>
      <c r="KZJ9729" s="90"/>
      <c r="KZK9729" s="90"/>
      <c r="KZL9729" s="90"/>
      <c r="KZM9729" s="90"/>
      <c r="KZN9729" s="90"/>
      <c r="KZO9729" s="90"/>
      <c r="KZP9729" s="90"/>
      <c r="KZQ9729" s="90"/>
      <c r="KZR9729" s="90"/>
      <c r="KZS9729" s="90"/>
      <c r="KZT9729" s="90"/>
      <c r="KZU9729" s="90"/>
      <c r="KZV9729" s="90"/>
      <c r="KZW9729" s="90"/>
      <c r="KZX9729" s="90"/>
      <c r="KZY9729" s="90"/>
      <c r="KZZ9729" s="90"/>
      <c r="LAA9729" s="90"/>
      <c r="LAB9729" s="90"/>
      <c r="LAC9729" s="90"/>
      <c r="LAD9729" s="90"/>
      <c r="LAE9729" s="90"/>
      <c r="LAF9729" s="90"/>
      <c r="LAG9729" s="90"/>
      <c r="LAH9729" s="90"/>
      <c r="LAI9729" s="90"/>
      <c r="LAJ9729" s="90"/>
      <c r="LAK9729" s="90"/>
      <c r="LAL9729" s="90"/>
      <c r="LAM9729" s="90"/>
      <c r="LAN9729" s="90"/>
      <c r="LAO9729" s="90"/>
      <c r="LAP9729" s="90"/>
      <c r="LAQ9729" s="90"/>
      <c r="LAR9729" s="90"/>
      <c r="LAS9729" s="90"/>
      <c r="LAT9729" s="90"/>
      <c r="LAU9729" s="90"/>
      <c r="LAV9729" s="90"/>
      <c r="LAW9729" s="90"/>
      <c r="LAX9729" s="90"/>
      <c r="LAY9729" s="90"/>
      <c r="LAZ9729" s="90"/>
      <c r="LBA9729" s="90"/>
      <c r="LBB9729" s="90"/>
      <c r="LBC9729" s="90"/>
      <c r="LBD9729" s="90"/>
      <c r="LBE9729" s="90"/>
      <c r="LBF9729" s="90"/>
      <c r="LBG9729" s="90"/>
      <c r="LBH9729" s="90"/>
      <c r="LBI9729" s="90"/>
      <c r="LBJ9729" s="90"/>
      <c r="LBK9729" s="90"/>
      <c r="LBL9729" s="90"/>
      <c r="LBM9729" s="90"/>
      <c r="LBN9729" s="90"/>
      <c r="LBO9729" s="90"/>
      <c r="LBP9729" s="90"/>
      <c r="LBQ9729" s="90"/>
      <c r="LBR9729" s="90"/>
      <c r="LBS9729" s="90"/>
      <c r="LBT9729" s="90"/>
      <c r="LBU9729" s="90"/>
      <c r="LBV9729" s="90"/>
      <c r="LBW9729" s="90"/>
      <c r="LBX9729" s="90"/>
      <c r="LBY9729" s="90"/>
      <c r="LBZ9729" s="90"/>
      <c r="LCA9729" s="90"/>
      <c r="LCB9729" s="90"/>
      <c r="LCC9729" s="90"/>
      <c r="LCD9729" s="90"/>
      <c r="LCE9729" s="90"/>
      <c r="LCF9729" s="90"/>
      <c r="LCG9729" s="90"/>
      <c r="LCH9729" s="90"/>
      <c r="LCI9729" s="90"/>
      <c r="LCJ9729" s="90"/>
      <c r="LCK9729" s="90"/>
      <c r="LCL9729" s="90"/>
      <c r="LCM9729" s="90"/>
      <c r="LCN9729" s="90"/>
      <c r="LCO9729" s="90"/>
      <c r="LCP9729" s="90"/>
      <c r="LCQ9729" s="90"/>
      <c r="LCR9729" s="90"/>
      <c r="LCS9729" s="90"/>
      <c r="LCT9729" s="90"/>
      <c r="LCU9729" s="90"/>
      <c r="LCV9729" s="90"/>
      <c r="LCW9729" s="90"/>
      <c r="LCX9729" s="90"/>
      <c r="LCY9729" s="90"/>
      <c r="LCZ9729" s="90"/>
      <c r="LDA9729" s="90"/>
      <c r="LDB9729" s="90"/>
      <c r="LDC9729" s="90"/>
      <c r="LDD9729" s="90"/>
      <c r="LDE9729" s="90"/>
      <c r="LDF9729" s="90"/>
      <c r="LDG9729" s="90"/>
      <c r="LDH9729" s="90"/>
      <c r="LDI9729" s="90"/>
      <c r="LDJ9729" s="90"/>
      <c r="LDK9729" s="90"/>
      <c r="LDL9729" s="90"/>
      <c r="LDM9729" s="90"/>
      <c r="LDN9729" s="90"/>
      <c r="LDO9729" s="90"/>
      <c r="LDP9729" s="90"/>
      <c r="LDQ9729" s="90"/>
      <c r="LDR9729" s="90"/>
      <c r="LDS9729" s="90"/>
      <c r="LDT9729" s="90"/>
      <c r="LDU9729" s="90"/>
      <c r="LDV9729" s="90"/>
      <c r="LDW9729" s="90"/>
      <c r="LDX9729" s="90"/>
      <c r="LDY9729" s="90"/>
      <c r="LDZ9729" s="90"/>
      <c r="LEA9729" s="90"/>
      <c r="LEB9729" s="90"/>
      <c r="LEC9729" s="90"/>
      <c r="LED9729" s="90"/>
      <c r="LEE9729" s="90"/>
      <c r="LEF9729" s="90"/>
      <c r="LEG9729" s="90"/>
      <c r="LEH9729" s="90"/>
      <c r="LEI9729" s="90"/>
      <c r="LEJ9729" s="90"/>
      <c r="LEK9729" s="90"/>
      <c r="LEL9729" s="90"/>
      <c r="LEM9729" s="90"/>
      <c r="LEN9729" s="90"/>
      <c r="LEO9729" s="90"/>
      <c r="LEP9729" s="90"/>
      <c r="LEQ9729" s="90"/>
      <c r="LER9729" s="90"/>
      <c r="LES9729" s="90"/>
      <c r="LET9729" s="90"/>
      <c r="LEU9729" s="90"/>
      <c r="LEV9729" s="90"/>
      <c r="LEW9729" s="90"/>
      <c r="LEX9729" s="90"/>
      <c r="LEY9729" s="90"/>
      <c r="LEZ9729" s="90"/>
      <c r="LFA9729" s="90"/>
      <c r="LFB9729" s="90"/>
      <c r="LFC9729" s="90"/>
      <c r="LFD9729" s="90"/>
      <c r="LFE9729" s="90"/>
      <c r="LFF9729" s="90"/>
      <c r="LFG9729" s="90"/>
      <c r="LFH9729" s="90"/>
      <c r="LFI9729" s="90"/>
      <c r="LFJ9729" s="90"/>
      <c r="LFK9729" s="90"/>
      <c r="LFL9729" s="90"/>
      <c r="LFM9729" s="90"/>
      <c r="LFN9729" s="90"/>
      <c r="LFO9729" s="90"/>
      <c r="LFP9729" s="90"/>
      <c r="LFQ9729" s="90"/>
      <c r="LFR9729" s="90"/>
      <c r="LFS9729" s="90"/>
      <c r="LFT9729" s="90"/>
      <c r="LFU9729" s="90"/>
      <c r="LFV9729" s="90"/>
      <c r="LFW9729" s="90"/>
      <c r="LFX9729" s="90"/>
      <c r="LFY9729" s="90"/>
      <c r="LFZ9729" s="90"/>
      <c r="LGA9729" s="90"/>
      <c r="LGB9729" s="90"/>
      <c r="LGC9729" s="90"/>
      <c r="LGD9729" s="90"/>
      <c r="LGE9729" s="90"/>
      <c r="LGF9729" s="90"/>
      <c r="LGG9729" s="90"/>
      <c r="LGH9729" s="90"/>
      <c r="LGI9729" s="90"/>
      <c r="LGJ9729" s="90"/>
      <c r="LGK9729" s="90"/>
      <c r="LGL9729" s="90"/>
      <c r="LGM9729" s="90"/>
      <c r="LGN9729" s="90"/>
      <c r="LGO9729" s="90"/>
      <c r="LGP9729" s="90"/>
      <c r="LGQ9729" s="90"/>
      <c r="LGR9729" s="90"/>
      <c r="LGS9729" s="90"/>
      <c r="LGT9729" s="90"/>
      <c r="LGU9729" s="90"/>
      <c r="LGV9729" s="90"/>
      <c r="LGW9729" s="90"/>
      <c r="LGX9729" s="90"/>
      <c r="LGY9729" s="90"/>
      <c r="LGZ9729" s="90"/>
      <c r="LHA9729" s="90"/>
      <c r="LHB9729" s="90"/>
      <c r="LHC9729" s="90"/>
      <c r="LHD9729" s="90"/>
      <c r="LHE9729" s="90"/>
      <c r="LHF9729" s="90"/>
      <c r="LHG9729" s="90"/>
      <c r="LHH9729" s="90"/>
      <c r="LHI9729" s="90"/>
      <c r="LHJ9729" s="90"/>
      <c r="LHK9729" s="90"/>
      <c r="LHL9729" s="90"/>
      <c r="LHM9729" s="90"/>
      <c r="LHN9729" s="90"/>
      <c r="LHO9729" s="90"/>
      <c r="LHP9729" s="90"/>
      <c r="LHQ9729" s="90"/>
      <c r="LHR9729" s="90"/>
      <c r="LHS9729" s="90"/>
      <c r="LHT9729" s="90"/>
      <c r="LHU9729" s="90"/>
      <c r="LHV9729" s="90"/>
      <c r="LHW9729" s="90"/>
      <c r="LHX9729" s="90"/>
      <c r="LHY9729" s="90"/>
      <c r="LHZ9729" s="90"/>
      <c r="LIA9729" s="90"/>
      <c r="LIB9729" s="90"/>
      <c r="LIC9729" s="90"/>
      <c r="LID9729" s="90"/>
      <c r="LIE9729" s="90"/>
      <c r="LIF9729" s="90"/>
      <c r="LIG9729" s="90"/>
      <c r="LIH9729" s="90"/>
      <c r="LII9729" s="90"/>
      <c r="LIJ9729" s="90"/>
      <c r="LIK9729" s="90"/>
      <c r="LIL9729" s="90"/>
      <c r="LIM9729" s="90"/>
      <c r="LIN9729" s="90"/>
      <c r="LIO9729" s="90"/>
      <c r="LIP9729" s="90"/>
      <c r="LIQ9729" s="90"/>
      <c r="LIR9729" s="90"/>
      <c r="LIS9729" s="90"/>
      <c r="LIT9729" s="90"/>
      <c r="LIU9729" s="90"/>
      <c r="LIV9729" s="90"/>
      <c r="LIW9729" s="90"/>
      <c r="LIX9729" s="90"/>
      <c r="LIY9729" s="90"/>
      <c r="LIZ9729" s="90"/>
      <c r="LJA9729" s="90"/>
      <c r="LJB9729" s="90"/>
      <c r="LJC9729" s="90"/>
      <c r="LJD9729" s="90"/>
      <c r="LJE9729" s="90"/>
      <c r="LJF9729" s="90"/>
      <c r="LJG9729" s="90"/>
      <c r="LJH9729" s="90"/>
      <c r="LJI9729" s="90"/>
      <c r="LJJ9729" s="90"/>
      <c r="LJK9729" s="90"/>
      <c r="LJL9729" s="90"/>
      <c r="LJM9729" s="90"/>
      <c r="LJN9729" s="90"/>
      <c r="LJO9729" s="90"/>
      <c r="LJP9729" s="90"/>
      <c r="LJQ9729" s="90"/>
      <c r="LJR9729" s="90"/>
      <c r="LJS9729" s="90"/>
      <c r="LJT9729" s="90"/>
      <c r="LJU9729" s="90"/>
      <c r="LJV9729" s="90"/>
      <c r="LJW9729" s="90"/>
      <c r="LJX9729" s="90"/>
      <c r="LJY9729" s="90"/>
      <c r="LJZ9729" s="90"/>
      <c r="LKA9729" s="90"/>
      <c r="LKB9729" s="90"/>
      <c r="LKC9729" s="90"/>
      <c r="LKD9729" s="90"/>
      <c r="LKE9729" s="90"/>
      <c r="LKF9729" s="90"/>
      <c r="LKG9729" s="90"/>
      <c r="LKH9729" s="90"/>
      <c r="LKI9729" s="90"/>
      <c r="LKJ9729" s="90"/>
      <c r="LKK9729" s="90"/>
      <c r="LKL9729" s="90"/>
      <c r="LKM9729" s="90"/>
      <c r="LKN9729" s="90"/>
      <c r="LKO9729" s="90"/>
      <c r="LKP9729" s="90"/>
      <c r="LKQ9729" s="90"/>
      <c r="LKR9729" s="90"/>
      <c r="LKS9729" s="90"/>
      <c r="LKT9729" s="90"/>
      <c r="LKU9729" s="90"/>
      <c r="LKV9729" s="90"/>
      <c r="LKW9729" s="90"/>
      <c r="LKX9729" s="90"/>
      <c r="LKY9729" s="90"/>
      <c r="LKZ9729" s="90"/>
      <c r="LLA9729" s="90"/>
      <c r="LLB9729" s="90"/>
      <c r="LLC9729" s="90"/>
      <c r="LLD9729" s="90"/>
      <c r="LLE9729" s="90"/>
      <c r="LLF9729" s="90"/>
      <c r="LLG9729" s="90"/>
      <c r="LLH9729" s="90"/>
      <c r="LLI9729" s="90"/>
      <c r="LLJ9729" s="90"/>
      <c r="LLK9729" s="90"/>
      <c r="LLL9729" s="90"/>
      <c r="LLM9729" s="90"/>
      <c r="LLN9729" s="90"/>
      <c r="LLO9729" s="90"/>
      <c r="LLP9729" s="90"/>
      <c r="LLQ9729" s="90"/>
      <c r="LLR9729" s="90"/>
      <c r="LLS9729" s="90"/>
      <c r="LLT9729" s="90"/>
      <c r="LLU9729" s="90"/>
      <c r="LLV9729" s="90"/>
      <c r="LLW9729" s="90"/>
      <c r="LLX9729" s="90"/>
      <c r="LLY9729" s="90"/>
      <c r="LLZ9729" s="90"/>
      <c r="LMA9729" s="90"/>
      <c r="LMB9729" s="90"/>
      <c r="LMC9729" s="90"/>
      <c r="LMD9729" s="90"/>
      <c r="LME9729" s="90"/>
      <c r="LMF9729" s="90"/>
      <c r="LMG9729" s="90"/>
      <c r="LMH9729" s="90"/>
      <c r="LMI9729" s="90"/>
      <c r="LMJ9729" s="90"/>
      <c r="LMK9729" s="90"/>
      <c r="LML9729" s="90"/>
      <c r="LMM9729" s="90"/>
      <c r="LMN9729" s="90"/>
      <c r="LMO9729" s="90"/>
      <c r="LMP9729" s="90"/>
      <c r="LMQ9729" s="90"/>
      <c r="LMR9729" s="90"/>
      <c r="LMS9729" s="90"/>
      <c r="LMT9729" s="90"/>
      <c r="LMU9729" s="90"/>
      <c r="LMV9729" s="90"/>
      <c r="LMW9729" s="90"/>
      <c r="LMX9729" s="90"/>
      <c r="LMY9729" s="90"/>
      <c r="LMZ9729" s="90"/>
      <c r="LNA9729" s="90"/>
      <c r="LNB9729" s="90"/>
      <c r="LNC9729" s="90"/>
      <c r="LND9729" s="90"/>
      <c r="LNE9729" s="90"/>
      <c r="LNF9729" s="90"/>
      <c r="LNG9729" s="90"/>
      <c r="LNH9729" s="90"/>
      <c r="LNI9729" s="90"/>
      <c r="LNJ9729" s="90"/>
      <c r="LNK9729" s="90"/>
      <c r="LNL9729" s="90"/>
      <c r="LNM9729" s="90"/>
      <c r="LNN9729" s="90"/>
      <c r="LNO9729" s="90"/>
      <c r="LNP9729" s="90"/>
      <c r="LNQ9729" s="90"/>
      <c r="LNR9729" s="90"/>
      <c r="LNS9729" s="90"/>
      <c r="LNT9729" s="90"/>
      <c r="LNU9729" s="90"/>
      <c r="LNV9729" s="90"/>
      <c r="LNW9729" s="90"/>
      <c r="LNX9729" s="90"/>
      <c r="LNY9729" s="90"/>
      <c r="LNZ9729" s="90"/>
      <c r="LOA9729" s="90"/>
      <c r="LOB9729" s="90"/>
      <c r="LOC9729" s="90"/>
      <c r="LOD9729" s="90"/>
      <c r="LOE9729" s="90"/>
      <c r="LOF9729" s="90"/>
      <c r="LOG9729" s="90"/>
      <c r="LOH9729" s="90"/>
      <c r="LOI9729" s="90"/>
      <c r="LOJ9729" s="90"/>
      <c r="LOK9729" s="90"/>
      <c r="LOL9729" s="90"/>
      <c r="LOM9729" s="90"/>
      <c r="LON9729" s="90"/>
      <c r="LOO9729" s="90"/>
      <c r="LOP9729" s="90"/>
      <c r="LOQ9729" s="90"/>
      <c r="LOR9729" s="90"/>
      <c r="LOS9729" s="90"/>
      <c r="LOT9729" s="90"/>
      <c r="LOU9729" s="90"/>
      <c r="LOV9729" s="90"/>
      <c r="LOW9729" s="90"/>
      <c r="LOX9729" s="90"/>
      <c r="LOY9729" s="90"/>
      <c r="LOZ9729" s="90"/>
      <c r="LPA9729" s="90"/>
      <c r="LPB9729" s="90"/>
      <c r="LPC9729" s="90"/>
      <c r="LPD9729" s="90"/>
      <c r="LPE9729" s="90"/>
      <c r="LPF9729" s="90"/>
      <c r="LPG9729" s="90"/>
      <c r="LPH9729" s="90"/>
      <c r="LPI9729" s="90"/>
      <c r="LPJ9729" s="90"/>
      <c r="LPK9729" s="90"/>
      <c r="LPL9729" s="90"/>
      <c r="LPM9729" s="90"/>
      <c r="LPN9729" s="90"/>
      <c r="LPO9729" s="90"/>
      <c r="LPP9729" s="90"/>
      <c r="LPQ9729" s="90"/>
      <c r="LPR9729" s="90"/>
      <c r="LPS9729" s="90"/>
      <c r="LPT9729" s="90"/>
      <c r="LPU9729" s="90"/>
      <c r="LPV9729" s="90"/>
      <c r="LPW9729" s="90"/>
      <c r="LPX9729" s="90"/>
      <c r="LPY9729" s="90"/>
      <c r="LPZ9729" s="90"/>
      <c r="LQA9729" s="90"/>
      <c r="LQB9729" s="90"/>
      <c r="LQC9729" s="90"/>
      <c r="LQD9729" s="90"/>
      <c r="LQE9729" s="90"/>
      <c r="LQF9729" s="90"/>
      <c r="LQG9729" s="90"/>
      <c r="LQH9729" s="90"/>
      <c r="LQI9729" s="90"/>
      <c r="LQJ9729" s="90"/>
      <c r="LQK9729" s="90"/>
      <c r="LQL9729" s="90"/>
      <c r="LQM9729" s="90"/>
      <c r="LQN9729" s="90"/>
      <c r="LQO9729" s="90"/>
      <c r="LQP9729" s="90"/>
      <c r="LQQ9729" s="90"/>
      <c r="LQR9729" s="90"/>
      <c r="LQS9729" s="90"/>
      <c r="LQT9729" s="90"/>
      <c r="LQU9729" s="90"/>
      <c r="LQV9729" s="90"/>
      <c r="LQW9729" s="90"/>
      <c r="LQX9729" s="90"/>
      <c r="LQY9729" s="90"/>
      <c r="LQZ9729" s="90"/>
      <c r="LRA9729" s="90"/>
      <c r="LRB9729" s="90"/>
      <c r="LRC9729" s="90"/>
      <c r="LRD9729" s="90"/>
      <c r="LRE9729" s="90"/>
      <c r="LRF9729" s="90"/>
      <c r="LRG9729" s="90"/>
      <c r="LRH9729" s="90"/>
      <c r="LRI9729" s="90"/>
      <c r="LRJ9729" s="90"/>
      <c r="LRK9729" s="90"/>
      <c r="LRL9729" s="90"/>
      <c r="LRM9729" s="90"/>
      <c r="LRN9729" s="90"/>
      <c r="LRO9729" s="90"/>
      <c r="LRP9729" s="90"/>
      <c r="LRQ9729" s="90"/>
      <c r="LRR9729" s="90"/>
      <c r="LRS9729" s="90"/>
      <c r="LRT9729" s="90"/>
      <c r="LRU9729" s="90"/>
      <c r="LRV9729" s="90"/>
      <c r="LRW9729" s="90"/>
      <c r="LRX9729" s="90"/>
      <c r="LRY9729" s="90"/>
      <c r="LRZ9729" s="90"/>
      <c r="LSA9729" s="90"/>
      <c r="LSB9729" s="90"/>
      <c r="LSC9729" s="90"/>
      <c r="LSD9729" s="90"/>
      <c r="LSE9729" s="90"/>
      <c r="LSF9729" s="90"/>
      <c r="LSG9729" s="90"/>
      <c r="LSH9729" s="90"/>
      <c r="LSI9729" s="90"/>
      <c r="LSJ9729" s="90"/>
      <c r="LSK9729" s="90"/>
      <c r="LSL9729" s="90"/>
      <c r="LSM9729" s="90"/>
      <c r="LSN9729" s="90"/>
      <c r="LSO9729" s="90"/>
      <c r="LSP9729" s="90"/>
      <c r="LSQ9729" s="90"/>
      <c r="LSR9729" s="90"/>
      <c r="LSS9729" s="90"/>
      <c r="LST9729" s="90"/>
      <c r="LSU9729" s="90"/>
      <c r="LSV9729" s="90"/>
      <c r="LSW9729" s="90"/>
      <c r="LSX9729" s="90"/>
      <c r="LSY9729" s="90"/>
      <c r="LSZ9729" s="90"/>
      <c r="LTA9729" s="90"/>
      <c r="LTB9729" s="90"/>
      <c r="LTC9729" s="90"/>
      <c r="LTD9729" s="90"/>
      <c r="LTE9729" s="90"/>
      <c r="LTF9729" s="90"/>
      <c r="LTG9729" s="90"/>
      <c r="LTH9729" s="90"/>
      <c r="LTI9729" s="90"/>
      <c r="LTJ9729" s="90"/>
      <c r="LTK9729" s="90"/>
      <c r="LTL9729" s="90"/>
      <c r="LTM9729" s="90"/>
      <c r="LTN9729" s="90"/>
      <c r="LTO9729" s="90"/>
      <c r="LTP9729" s="90"/>
      <c r="LTQ9729" s="90"/>
      <c r="LTR9729" s="90"/>
      <c r="LTS9729" s="90"/>
      <c r="LTT9729" s="90"/>
      <c r="LTU9729" s="90"/>
      <c r="LTV9729" s="90"/>
      <c r="LTW9729" s="90"/>
      <c r="LTX9729" s="90"/>
      <c r="LTY9729" s="90"/>
      <c r="LTZ9729" s="90"/>
      <c r="LUA9729" s="90"/>
      <c r="LUB9729" s="90"/>
      <c r="LUC9729" s="90"/>
      <c r="LUD9729" s="90"/>
      <c r="LUE9729" s="90"/>
      <c r="LUF9729" s="90"/>
      <c r="LUG9729" s="90"/>
      <c r="LUH9729" s="90"/>
      <c r="LUI9729" s="90"/>
      <c r="LUJ9729" s="90"/>
      <c r="LUK9729" s="90"/>
      <c r="LUL9729" s="90"/>
      <c r="LUM9729" s="90"/>
      <c r="LUN9729" s="90"/>
      <c r="LUO9729" s="90"/>
      <c r="LUP9729" s="90"/>
      <c r="LUQ9729" s="90"/>
      <c r="LUR9729" s="90"/>
      <c r="LUS9729" s="90"/>
      <c r="LUT9729" s="90"/>
      <c r="LUU9729" s="90"/>
      <c r="LUV9729" s="90"/>
      <c r="LUW9729" s="90"/>
      <c r="LUX9729" s="90"/>
      <c r="LUY9729" s="90"/>
      <c r="LUZ9729" s="90"/>
      <c r="LVA9729" s="90"/>
      <c r="LVB9729" s="90"/>
      <c r="LVC9729" s="90"/>
      <c r="LVD9729" s="90"/>
      <c r="LVE9729" s="90"/>
      <c r="LVF9729" s="90"/>
      <c r="LVG9729" s="90"/>
      <c r="LVH9729" s="90"/>
      <c r="LVI9729" s="90"/>
      <c r="LVJ9729" s="90"/>
      <c r="LVK9729" s="90"/>
      <c r="LVL9729" s="90"/>
      <c r="LVM9729" s="90"/>
      <c r="LVN9729" s="90"/>
      <c r="LVO9729" s="90"/>
      <c r="LVP9729" s="90"/>
      <c r="LVQ9729" s="90"/>
      <c r="LVR9729" s="90"/>
      <c r="LVS9729" s="90"/>
      <c r="LVT9729" s="90"/>
      <c r="LVU9729" s="90"/>
      <c r="LVV9729" s="90"/>
      <c r="LVW9729" s="90"/>
      <c r="LVX9729" s="90"/>
      <c r="LVY9729" s="90"/>
      <c r="LVZ9729" s="90"/>
      <c r="LWA9729" s="90"/>
      <c r="LWB9729" s="90"/>
      <c r="LWC9729" s="90"/>
      <c r="LWD9729" s="90"/>
      <c r="LWE9729" s="90"/>
      <c r="LWF9729" s="90"/>
      <c r="LWG9729" s="90"/>
      <c r="LWH9729" s="90"/>
      <c r="LWI9729" s="90"/>
      <c r="LWJ9729" s="90"/>
      <c r="LWK9729" s="90"/>
      <c r="LWL9729" s="90"/>
      <c r="LWM9729" s="90"/>
      <c r="LWN9729" s="90"/>
      <c r="LWO9729" s="90"/>
      <c r="LWP9729" s="90"/>
      <c r="LWQ9729" s="90"/>
      <c r="LWR9729" s="90"/>
      <c r="LWS9729" s="90"/>
      <c r="LWT9729" s="90"/>
      <c r="LWU9729" s="90"/>
      <c r="LWV9729" s="90"/>
      <c r="LWW9729" s="90"/>
      <c r="LWX9729" s="90"/>
      <c r="LWY9729" s="90"/>
      <c r="LWZ9729" s="90"/>
      <c r="LXA9729" s="90"/>
      <c r="LXB9729" s="90"/>
      <c r="LXC9729" s="90"/>
      <c r="LXD9729" s="90"/>
      <c r="LXE9729" s="90"/>
      <c r="LXF9729" s="90"/>
      <c r="LXG9729" s="90"/>
      <c r="LXH9729" s="90"/>
      <c r="LXI9729" s="90"/>
      <c r="LXJ9729" s="90"/>
      <c r="LXK9729" s="90"/>
      <c r="LXL9729" s="90"/>
      <c r="LXM9729" s="90"/>
      <c r="LXN9729" s="90"/>
      <c r="LXO9729" s="90"/>
      <c r="LXP9729" s="90"/>
      <c r="LXQ9729" s="90"/>
      <c r="LXR9729" s="90"/>
      <c r="LXS9729" s="90"/>
      <c r="LXT9729" s="90"/>
      <c r="LXU9729" s="90"/>
      <c r="LXV9729" s="90"/>
      <c r="LXW9729" s="90"/>
      <c r="LXX9729" s="90"/>
      <c r="LXY9729" s="90"/>
      <c r="LXZ9729" s="90"/>
      <c r="LYA9729" s="90"/>
      <c r="LYB9729" s="90"/>
      <c r="LYC9729" s="90"/>
      <c r="LYD9729" s="90"/>
      <c r="LYE9729" s="90"/>
      <c r="LYF9729" s="90"/>
      <c r="LYG9729" s="90"/>
      <c r="LYH9729" s="90"/>
      <c r="LYI9729" s="90"/>
      <c r="LYJ9729" s="90"/>
      <c r="LYK9729" s="90"/>
      <c r="LYL9729" s="90"/>
      <c r="LYM9729" s="90"/>
      <c r="LYN9729" s="90"/>
      <c r="LYO9729" s="90"/>
      <c r="LYP9729" s="90"/>
      <c r="LYQ9729" s="90"/>
      <c r="LYR9729" s="90"/>
      <c r="LYS9729" s="90"/>
      <c r="LYT9729" s="90"/>
      <c r="LYU9729" s="90"/>
      <c r="LYV9729" s="90"/>
      <c r="LYW9729" s="90"/>
      <c r="LYX9729" s="90"/>
      <c r="LYY9729" s="90"/>
      <c r="LYZ9729" s="90"/>
      <c r="LZA9729" s="90"/>
      <c r="LZB9729" s="90"/>
      <c r="LZC9729" s="90"/>
      <c r="LZD9729" s="90"/>
      <c r="LZE9729" s="90"/>
      <c r="LZF9729" s="90"/>
      <c r="LZG9729" s="90"/>
      <c r="LZH9729" s="90"/>
      <c r="LZI9729" s="90"/>
      <c r="LZJ9729" s="90"/>
      <c r="LZK9729" s="90"/>
      <c r="LZL9729" s="90"/>
      <c r="LZM9729" s="90"/>
      <c r="LZN9729" s="90"/>
      <c r="LZO9729" s="90"/>
      <c r="LZP9729" s="90"/>
      <c r="LZQ9729" s="90"/>
      <c r="LZR9729" s="90"/>
      <c r="LZS9729" s="90"/>
      <c r="LZT9729" s="90"/>
      <c r="LZU9729" s="90"/>
      <c r="LZV9729" s="90"/>
      <c r="LZW9729" s="90"/>
      <c r="LZX9729" s="90"/>
      <c r="LZY9729" s="90"/>
      <c r="LZZ9729" s="90"/>
      <c r="MAA9729" s="90"/>
      <c r="MAB9729" s="90"/>
      <c r="MAC9729" s="90"/>
      <c r="MAD9729" s="90"/>
      <c r="MAE9729" s="90"/>
      <c r="MAF9729" s="90"/>
      <c r="MAG9729" s="90"/>
      <c r="MAH9729" s="90"/>
      <c r="MAI9729" s="90"/>
      <c r="MAJ9729" s="90"/>
      <c r="MAK9729" s="90"/>
      <c r="MAL9729" s="90"/>
      <c r="MAM9729" s="90"/>
      <c r="MAN9729" s="90"/>
      <c r="MAO9729" s="90"/>
      <c r="MAP9729" s="90"/>
      <c r="MAQ9729" s="90"/>
      <c r="MAR9729" s="90"/>
      <c r="MAS9729" s="90"/>
      <c r="MAT9729" s="90"/>
      <c r="MAU9729" s="90"/>
      <c r="MAV9729" s="90"/>
      <c r="MAW9729" s="90"/>
      <c r="MAX9729" s="90"/>
      <c r="MAY9729" s="90"/>
      <c r="MAZ9729" s="90"/>
      <c r="MBA9729" s="90"/>
      <c r="MBB9729" s="90"/>
      <c r="MBC9729" s="90"/>
      <c r="MBD9729" s="90"/>
      <c r="MBE9729" s="90"/>
      <c r="MBF9729" s="90"/>
      <c r="MBG9729" s="90"/>
      <c r="MBH9729" s="90"/>
      <c r="MBI9729" s="90"/>
      <c r="MBJ9729" s="90"/>
      <c r="MBK9729" s="90"/>
      <c r="MBL9729" s="90"/>
      <c r="MBM9729" s="90"/>
      <c r="MBN9729" s="90"/>
      <c r="MBO9729" s="90"/>
      <c r="MBP9729" s="90"/>
      <c r="MBQ9729" s="90"/>
      <c r="MBR9729" s="90"/>
      <c r="MBS9729" s="90"/>
      <c r="MBT9729" s="90"/>
      <c r="MBU9729" s="90"/>
      <c r="MBV9729" s="90"/>
      <c r="MBW9729" s="90"/>
      <c r="MBX9729" s="90"/>
      <c r="MBY9729" s="90"/>
      <c r="MBZ9729" s="90"/>
      <c r="MCA9729" s="90"/>
      <c r="MCB9729" s="90"/>
      <c r="MCC9729" s="90"/>
      <c r="MCD9729" s="90"/>
      <c r="MCE9729" s="90"/>
      <c r="MCF9729" s="90"/>
      <c r="MCG9729" s="90"/>
      <c r="MCH9729" s="90"/>
      <c r="MCI9729" s="90"/>
      <c r="MCJ9729" s="90"/>
      <c r="MCK9729" s="90"/>
      <c r="MCL9729" s="90"/>
      <c r="MCM9729" s="90"/>
      <c r="MCN9729" s="90"/>
      <c r="MCO9729" s="90"/>
      <c r="MCP9729" s="90"/>
      <c r="MCQ9729" s="90"/>
      <c r="MCR9729" s="90"/>
      <c r="MCS9729" s="90"/>
      <c r="MCT9729" s="90"/>
      <c r="MCU9729" s="90"/>
      <c r="MCV9729" s="90"/>
      <c r="MCW9729" s="90"/>
      <c r="MCX9729" s="90"/>
      <c r="MCY9729" s="90"/>
      <c r="MCZ9729" s="90"/>
      <c r="MDA9729" s="90"/>
      <c r="MDB9729" s="90"/>
      <c r="MDC9729" s="90"/>
      <c r="MDD9729" s="90"/>
      <c r="MDE9729" s="90"/>
      <c r="MDF9729" s="90"/>
      <c r="MDG9729" s="90"/>
      <c r="MDH9729" s="90"/>
      <c r="MDI9729" s="90"/>
      <c r="MDJ9729" s="90"/>
      <c r="MDK9729" s="90"/>
      <c r="MDL9729" s="90"/>
      <c r="MDM9729" s="90"/>
      <c r="MDN9729" s="90"/>
      <c r="MDO9729" s="90"/>
      <c r="MDP9729" s="90"/>
      <c r="MDQ9729" s="90"/>
      <c r="MDR9729" s="90"/>
      <c r="MDS9729" s="90"/>
      <c r="MDT9729" s="90"/>
      <c r="MDU9729" s="90"/>
      <c r="MDV9729" s="90"/>
      <c r="MDW9729" s="90"/>
      <c r="MDX9729" s="90"/>
      <c r="MDY9729" s="90"/>
      <c r="MDZ9729" s="90"/>
      <c r="MEA9729" s="90"/>
      <c r="MEB9729" s="90"/>
      <c r="MEC9729" s="90"/>
      <c r="MED9729" s="90"/>
      <c r="MEE9729" s="90"/>
      <c r="MEF9729" s="90"/>
      <c r="MEG9729" s="90"/>
      <c r="MEH9729" s="90"/>
      <c r="MEI9729" s="90"/>
      <c r="MEJ9729" s="90"/>
      <c r="MEK9729" s="90"/>
      <c r="MEL9729" s="90"/>
      <c r="MEM9729" s="90"/>
      <c r="MEN9729" s="90"/>
      <c r="MEO9729" s="90"/>
      <c r="MEP9729" s="90"/>
      <c r="MEQ9729" s="90"/>
      <c r="MER9729" s="90"/>
      <c r="MES9729" s="90"/>
      <c r="MET9729" s="90"/>
      <c r="MEU9729" s="90"/>
      <c r="MEV9729" s="90"/>
      <c r="MEW9729" s="90"/>
      <c r="MEX9729" s="90"/>
      <c r="MEY9729" s="90"/>
      <c r="MEZ9729" s="90"/>
      <c r="MFA9729" s="90"/>
      <c r="MFB9729" s="90"/>
      <c r="MFC9729" s="90"/>
      <c r="MFD9729" s="90"/>
      <c r="MFE9729" s="90"/>
      <c r="MFF9729" s="90"/>
      <c r="MFG9729" s="90"/>
      <c r="MFH9729" s="90"/>
      <c r="MFI9729" s="90"/>
      <c r="MFJ9729" s="90"/>
      <c r="MFK9729" s="90"/>
      <c r="MFL9729" s="90"/>
      <c r="MFM9729" s="90"/>
      <c r="MFN9729" s="90"/>
      <c r="MFO9729" s="90"/>
      <c r="MFP9729" s="90"/>
      <c r="MFQ9729" s="90"/>
      <c r="MFR9729" s="90"/>
      <c r="MFS9729" s="90"/>
      <c r="MFT9729" s="90"/>
      <c r="MFU9729" s="90"/>
      <c r="MFV9729" s="90"/>
      <c r="MFW9729" s="90"/>
      <c r="MFX9729" s="90"/>
      <c r="MFY9729" s="90"/>
      <c r="MFZ9729" s="90"/>
      <c r="MGA9729" s="90"/>
      <c r="MGB9729" s="90"/>
      <c r="MGC9729" s="90"/>
      <c r="MGD9729" s="90"/>
      <c r="MGE9729" s="90"/>
      <c r="MGF9729" s="90"/>
      <c r="MGG9729" s="90"/>
      <c r="MGH9729" s="90"/>
      <c r="MGI9729" s="90"/>
      <c r="MGJ9729" s="90"/>
      <c r="MGK9729" s="90"/>
      <c r="MGL9729" s="90"/>
      <c r="MGM9729" s="90"/>
      <c r="MGN9729" s="90"/>
      <c r="MGO9729" s="90"/>
      <c r="MGP9729" s="90"/>
      <c r="MGQ9729" s="90"/>
      <c r="MGR9729" s="90"/>
      <c r="MGS9729" s="90"/>
      <c r="MGT9729" s="90"/>
      <c r="MGU9729" s="90"/>
      <c r="MGV9729" s="90"/>
      <c r="MGW9729" s="90"/>
      <c r="MGX9729" s="90"/>
      <c r="MGY9729" s="90"/>
      <c r="MGZ9729" s="90"/>
      <c r="MHA9729" s="90"/>
      <c r="MHB9729" s="90"/>
      <c r="MHC9729" s="90"/>
      <c r="MHD9729" s="90"/>
      <c r="MHE9729" s="90"/>
      <c r="MHF9729" s="90"/>
      <c r="MHG9729" s="90"/>
      <c r="MHH9729" s="90"/>
      <c r="MHI9729" s="90"/>
      <c r="MHJ9729" s="90"/>
      <c r="MHK9729" s="90"/>
      <c r="MHL9729" s="90"/>
      <c r="MHM9729" s="90"/>
      <c r="MHN9729" s="90"/>
      <c r="MHO9729" s="90"/>
      <c r="MHP9729" s="90"/>
      <c r="MHQ9729" s="90"/>
      <c r="MHR9729" s="90"/>
      <c r="MHS9729" s="90"/>
      <c r="MHT9729" s="90"/>
      <c r="MHU9729" s="90"/>
      <c r="MHV9729" s="90"/>
      <c r="MHW9729" s="90"/>
      <c r="MHX9729" s="90"/>
      <c r="MHY9729" s="90"/>
      <c r="MHZ9729" s="90"/>
      <c r="MIA9729" s="90"/>
      <c r="MIB9729" s="90"/>
      <c r="MIC9729" s="90"/>
      <c r="MID9729" s="90"/>
      <c r="MIE9729" s="90"/>
      <c r="MIF9729" s="90"/>
      <c r="MIG9729" s="90"/>
      <c r="MIH9729" s="90"/>
      <c r="MII9729" s="90"/>
      <c r="MIJ9729" s="90"/>
      <c r="MIK9729" s="90"/>
      <c r="MIL9729" s="90"/>
      <c r="MIM9729" s="90"/>
      <c r="MIN9729" s="90"/>
      <c r="MIO9729" s="90"/>
      <c r="MIP9729" s="90"/>
      <c r="MIQ9729" s="90"/>
      <c r="MIR9729" s="90"/>
      <c r="MIS9729" s="90"/>
      <c r="MIT9729" s="90"/>
      <c r="MIU9729" s="90"/>
      <c r="MIV9729" s="90"/>
      <c r="MIW9729" s="90"/>
      <c r="MIX9729" s="90"/>
      <c r="MIY9729" s="90"/>
      <c r="MIZ9729" s="90"/>
      <c r="MJA9729" s="90"/>
      <c r="MJB9729" s="90"/>
      <c r="MJC9729" s="90"/>
      <c r="MJD9729" s="90"/>
      <c r="MJE9729" s="90"/>
      <c r="MJF9729" s="90"/>
      <c r="MJG9729" s="90"/>
      <c r="MJH9729" s="90"/>
      <c r="MJI9729" s="90"/>
      <c r="MJJ9729" s="90"/>
      <c r="MJK9729" s="90"/>
      <c r="MJL9729" s="90"/>
      <c r="MJM9729" s="90"/>
      <c r="MJN9729" s="90"/>
      <c r="MJO9729" s="90"/>
      <c r="MJP9729" s="90"/>
      <c r="MJQ9729" s="90"/>
      <c r="MJR9729" s="90"/>
      <c r="MJS9729" s="90"/>
      <c r="MJT9729" s="90"/>
      <c r="MJU9729" s="90"/>
      <c r="MJV9729" s="90"/>
      <c r="MJW9729" s="90"/>
      <c r="MJX9729" s="90"/>
      <c r="MJY9729" s="90"/>
      <c r="MJZ9729" s="90"/>
      <c r="MKA9729" s="90"/>
      <c r="MKB9729" s="90"/>
      <c r="MKC9729" s="90"/>
      <c r="MKD9729" s="90"/>
      <c r="MKE9729" s="90"/>
      <c r="MKF9729" s="90"/>
      <c r="MKG9729" s="90"/>
      <c r="MKH9729" s="90"/>
      <c r="MKI9729" s="90"/>
      <c r="MKJ9729" s="90"/>
      <c r="MKK9729" s="90"/>
      <c r="MKL9729" s="90"/>
      <c r="MKM9729" s="90"/>
      <c r="MKN9729" s="90"/>
      <c r="MKO9729" s="90"/>
      <c r="MKP9729" s="90"/>
      <c r="MKQ9729" s="90"/>
      <c r="MKR9729" s="90"/>
      <c r="MKS9729" s="90"/>
      <c r="MKT9729" s="90"/>
      <c r="MKU9729" s="90"/>
      <c r="MKV9729" s="90"/>
      <c r="MKW9729" s="90"/>
      <c r="MKX9729" s="90"/>
      <c r="MKY9729" s="90"/>
      <c r="MKZ9729" s="90"/>
      <c r="MLA9729" s="90"/>
      <c r="MLB9729" s="90"/>
      <c r="MLC9729" s="90"/>
      <c r="MLD9729" s="90"/>
      <c r="MLE9729" s="90"/>
      <c r="MLF9729" s="90"/>
      <c r="MLG9729" s="90"/>
      <c r="MLH9729" s="90"/>
      <c r="MLI9729" s="90"/>
      <c r="MLJ9729" s="90"/>
      <c r="MLK9729" s="90"/>
      <c r="MLL9729" s="90"/>
      <c r="MLM9729" s="90"/>
      <c r="MLN9729" s="90"/>
      <c r="MLO9729" s="90"/>
      <c r="MLP9729" s="90"/>
      <c r="MLQ9729" s="90"/>
      <c r="MLR9729" s="90"/>
      <c r="MLS9729" s="90"/>
      <c r="MLT9729" s="90"/>
      <c r="MLU9729" s="90"/>
      <c r="MLV9729" s="90"/>
      <c r="MLW9729" s="90"/>
      <c r="MLX9729" s="90"/>
      <c r="MLY9729" s="90"/>
      <c r="MLZ9729" s="90"/>
      <c r="MMA9729" s="90"/>
      <c r="MMB9729" s="90"/>
      <c r="MMC9729" s="90"/>
      <c r="MMD9729" s="90"/>
      <c r="MME9729" s="90"/>
      <c r="MMF9729" s="90"/>
      <c r="MMG9729" s="90"/>
      <c r="MMH9729" s="90"/>
      <c r="MMI9729" s="90"/>
      <c r="MMJ9729" s="90"/>
      <c r="MMK9729" s="90"/>
      <c r="MML9729" s="90"/>
      <c r="MMM9729" s="90"/>
      <c r="MMN9729" s="90"/>
      <c r="MMO9729" s="90"/>
      <c r="MMP9729" s="90"/>
      <c r="MMQ9729" s="90"/>
      <c r="MMR9729" s="90"/>
      <c r="MMS9729" s="90"/>
      <c r="MMT9729" s="90"/>
      <c r="MMU9729" s="90"/>
      <c r="MMV9729" s="90"/>
      <c r="MMW9729" s="90"/>
      <c r="MMX9729" s="90"/>
      <c r="MMY9729" s="90"/>
      <c r="MMZ9729" s="90"/>
      <c r="MNA9729" s="90"/>
      <c r="MNB9729" s="90"/>
      <c r="MNC9729" s="90"/>
      <c r="MND9729" s="90"/>
      <c r="MNE9729" s="90"/>
      <c r="MNF9729" s="90"/>
      <c r="MNG9729" s="90"/>
      <c r="MNH9729" s="90"/>
      <c r="MNI9729" s="90"/>
      <c r="MNJ9729" s="90"/>
      <c r="MNK9729" s="90"/>
      <c r="MNL9729" s="90"/>
      <c r="MNM9729" s="90"/>
      <c r="MNN9729" s="90"/>
      <c r="MNO9729" s="90"/>
      <c r="MNP9729" s="90"/>
      <c r="MNQ9729" s="90"/>
      <c r="MNR9729" s="90"/>
      <c r="MNS9729" s="90"/>
      <c r="MNT9729" s="90"/>
      <c r="MNU9729" s="90"/>
      <c r="MNV9729" s="90"/>
      <c r="MNW9729" s="90"/>
      <c r="MNX9729" s="90"/>
      <c r="MNY9729" s="90"/>
      <c r="MNZ9729" s="90"/>
      <c r="MOA9729" s="90"/>
      <c r="MOB9729" s="90"/>
      <c r="MOC9729" s="90"/>
      <c r="MOD9729" s="90"/>
      <c r="MOE9729" s="90"/>
      <c r="MOF9729" s="90"/>
      <c r="MOG9729" s="90"/>
      <c r="MOH9729" s="90"/>
      <c r="MOI9729" s="90"/>
      <c r="MOJ9729" s="90"/>
      <c r="MOK9729" s="90"/>
      <c r="MOL9729" s="90"/>
      <c r="MOM9729" s="90"/>
      <c r="MON9729" s="90"/>
      <c r="MOO9729" s="90"/>
      <c r="MOP9729" s="90"/>
      <c r="MOQ9729" s="90"/>
      <c r="MOR9729" s="90"/>
      <c r="MOS9729" s="90"/>
      <c r="MOT9729" s="90"/>
      <c r="MOU9729" s="90"/>
      <c r="MOV9729" s="90"/>
      <c r="MOW9729" s="90"/>
      <c r="MOX9729" s="90"/>
      <c r="MOY9729" s="90"/>
      <c r="MOZ9729" s="90"/>
      <c r="MPA9729" s="90"/>
      <c r="MPB9729" s="90"/>
      <c r="MPC9729" s="90"/>
      <c r="MPD9729" s="90"/>
      <c r="MPE9729" s="90"/>
      <c r="MPF9729" s="90"/>
      <c r="MPG9729" s="90"/>
      <c r="MPH9729" s="90"/>
      <c r="MPI9729" s="90"/>
      <c r="MPJ9729" s="90"/>
      <c r="MPK9729" s="90"/>
      <c r="MPL9729" s="90"/>
      <c r="MPM9729" s="90"/>
      <c r="MPN9729" s="90"/>
      <c r="MPO9729" s="90"/>
      <c r="MPP9729" s="90"/>
      <c r="MPQ9729" s="90"/>
      <c r="MPR9729" s="90"/>
      <c r="MPS9729" s="90"/>
      <c r="MPT9729" s="90"/>
      <c r="MPU9729" s="90"/>
      <c r="MPV9729" s="90"/>
      <c r="MPW9729" s="90"/>
      <c r="MPX9729" s="90"/>
      <c r="MPY9729" s="90"/>
      <c r="MPZ9729" s="90"/>
      <c r="MQA9729" s="90"/>
      <c r="MQB9729" s="90"/>
      <c r="MQC9729" s="90"/>
      <c r="MQD9729" s="90"/>
      <c r="MQE9729" s="90"/>
      <c r="MQF9729" s="90"/>
      <c r="MQG9729" s="90"/>
      <c r="MQH9729" s="90"/>
      <c r="MQI9729" s="90"/>
      <c r="MQJ9729" s="90"/>
      <c r="MQK9729" s="90"/>
      <c r="MQL9729" s="90"/>
      <c r="MQM9729" s="90"/>
      <c r="MQN9729" s="90"/>
      <c r="MQO9729" s="90"/>
      <c r="MQP9729" s="90"/>
      <c r="MQQ9729" s="90"/>
      <c r="MQR9729" s="90"/>
      <c r="MQS9729" s="90"/>
      <c r="MQT9729" s="90"/>
      <c r="MQU9729" s="90"/>
      <c r="MQV9729" s="90"/>
      <c r="MQW9729" s="90"/>
      <c r="MQX9729" s="90"/>
      <c r="MQY9729" s="90"/>
      <c r="MQZ9729" s="90"/>
      <c r="MRA9729" s="90"/>
      <c r="MRB9729" s="90"/>
      <c r="MRC9729" s="90"/>
      <c r="MRD9729" s="90"/>
      <c r="MRE9729" s="90"/>
      <c r="MRF9729" s="90"/>
      <c r="MRG9729" s="90"/>
      <c r="MRH9729" s="90"/>
      <c r="MRI9729" s="90"/>
      <c r="MRJ9729" s="90"/>
      <c r="MRK9729" s="90"/>
      <c r="MRL9729" s="90"/>
      <c r="MRM9729" s="90"/>
      <c r="MRN9729" s="90"/>
      <c r="MRO9729" s="90"/>
      <c r="MRP9729" s="90"/>
      <c r="MRQ9729" s="90"/>
      <c r="MRR9729" s="90"/>
      <c r="MRS9729" s="90"/>
      <c r="MRT9729" s="90"/>
      <c r="MRU9729" s="90"/>
      <c r="MRV9729" s="90"/>
      <c r="MRW9729" s="90"/>
      <c r="MRX9729" s="90"/>
      <c r="MRY9729" s="90"/>
      <c r="MRZ9729" s="90"/>
      <c r="MSA9729" s="90"/>
      <c r="MSB9729" s="90"/>
      <c r="MSC9729" s="90"/>
      <c r="MSD9729" s="90"/>
      <c r="MSE9729" s="90"/>
      <c r="MSF9729" s="90"/>
      <c r="MSG9729" s="90"/>
      <c r="MSH9729" s="90"/>
      <c r="MSI9729" s="90"/>
      <c r="MSJ9729" s="90"/>
      <c r="MSK9729" s="90"/>
      <c r="MSL9729" s="90"/>
      <c r="MSM9729" s="90"/>
      <c r="MSN9729" s="90"/>
      <c r="MSO9729" s="90"/>
      <c r="MSP9729" s="90"/>
      <c r="MSQ9729" s="90"/>
      <c r="MSR9729" s="90"/>
      <c r="MSS9729" s="90"/>
      <c r="MST9729" s="90"/>
      <c r="MSU9729" s="90"/>
      <c r="MSV9729" s="90"/>
      <c r="MSW9729" s="90"/>
      <c r="MSX9729" s="90"/>
      <c r="MSY9729" s="90"/>
      <c r="MSZ9729" s="90"/>
      <c r="MTA9729" s="90"/>
      <c r="MTB9729" s="90"/>
      <c r="MTC9729" s="90"/>
      <c r="MTD9729" s="90"/>
      <c r="MTE9729" s="90"/>
      <c r="MTF9729" s="90"/>
      <c r="MTG9729" s="90"/>
      <c r="MTH9729" s="90"/>
      <c r="MTI9729" s="90"/>
      <c r="MTJ9729" s="90"/>
      <c r="MTK9729" s="90"/>
      <c r="MTL9729" s="90"/>
      <c r="MTM9729" s="90"/>
      <c r="MTN9729" s="90"/>
      <c r="MTO9729" s="90"/>
      <c r="MTP9729" s="90"/>
      <c r="MTQ9729" s="90"/>
      <c r="MTR9729" s="90"/>
      <c r="MTS9729" s="90"/>
      <c r="MTT9729" s="90"/>
      <c r="MTU9729" s="90"/>
      <c r="MTV9729" s="90"/>
      <c r="MTW9729" s="90"/>
      <c r="MTX9729" s="90"/>
      <c r="MTY9729" s="90"/>
      <c r="MTZ9729" s="90"/>
      <c r="MUA9729" s="90"/>
      <c r="MUB9729" s="90"/>
      <c r="MUC9729" s="90"/>
      <c r="MUD9729" s="90"/>
      <c r="MUE9729" s="90"/>
      <c r="MUF9729" s="90"/>
      <c r="MUG9729" s="90"/>
      <c r="MUH9729" s="90"/>
      <c r="MUI9729" s="90"/>
      <c r="MUJ9729" s="90"/>
      <c r="MUK9729" s="90"/>
      <c r="MUL9729" s="90"/>
      <c r="MUM9729" s="90"/>
      <c r="MUN9729" s="90"/>
      <c r="MUO9729" s="90"/>
      <c r="MUP9729" s="90"/>
      <c r="MUQ9729" s="90"/>
      <c r="MUR9729" s="90"/>
      <c r="MUS9729" s="90"/>
      <c r="MUT9729" s="90"/>
      <c r="MUU9729" s="90"/>
      <c r="MUV9729" s="90"/>
      <c r="MUW9729" s="90"/>
      <c r="MUX9729" s="90"/>
      <c r="MUY9729" s="90"/>
      <c r="MUZ9729" s="90"/>
      <c r="MVA9729" s="90"/>
      <c r="MVB9729" s="90"/>
      <c r="MVC9729" s="90"/>
      <c r="MVD9729" s="90"/>
      <c r="MVE9729" s="90"/>
      <c r="MVF9729" s="90"/>
      <c r="MVG9729" s="90"/>
      <c r="MVH9729" s="90"/>
      <c r="MVI9729" s="90"/>
      <c r="MVJ9729" s="90"/>
      <c r="MVK9729" s="90"/>
      <c r="MVL9729" s="90"/>
      <c r="MVM9729" s="90"/>
      <c r="MVN9729" s="90"/>
      <c r="MVO9729" s="90"/>
      <c r="MVP9729" s="90"/>
      <c r="MVQ9729" s="90"/>
      <c r="MVR9729" s="90"/>
      <c r="MVS9729" s="90"/>
      <c r="MVT9729" s="90"/>
      <c r="MVU9729" s="90"/>
      <c r="MVV9729" s="90"/>
      <c r="MVW9729" s="90"/>
      <c r="MVX9729" s="90"/>
      <c r="MVY9729" s="90"/>
      <c r="MVZ9729" s="90"/>
      <c r="MWA9729" s="90"/>
      <c r="MWB9729" s="90"/>
      <c r="MWC9729" s="90"/>
      <c r="MWD9729" s="90"/>
      <c r="MWE9729" s="90"/>
      <c r="MWF9729" s="90"/>
      <c r="MWG9729" s="90"/>
      <c r="MWH9729" s="90"/>
      <c r="MWI9729" s="90"/>
      <c r="MWJ9729" s="90"/>
      <c r="MWK9729" s="90"/>
      <c r="MWL9729" s="90"/>
      <c r="MWM9729" s="90"/>
      <c r="MWN9729" s="90"/>
      <c r="MWO9729" s="90"/>
      <c r="MWP9729" s="90"/>
      <c r="MWQ9729" s="90"/>
      <c r="MWR9729" s="90"/>
      <c r="MWS9729" s="90"/>
      <c r="MWT9729" s="90"/>
      <c r="MWU9729" s="90"/>
      <c r="MWV9729" s="90"/>
      <c r="MWW9729" s="90"/>
      <c r="MWX9729" s="90"/>
      <c r="MWY9729" s="90"/>
      <c r="MWZ9729" s="90"/>
      <c r="MXA9729" s="90"/>
      <c r="MXB9729" s="90"/>
      <c r="MXC9729" s="90"/>
      <c r="MXD9729" s="90"/>
      <c r="MXE9729" s="90"/>
      <c r="MXF9729" s="90"/>
      <c r="MXG9729" s="90"/>
      <c r="MXH9729" s="90"/>
      <c r="MXI9729" s="90"/>
      <c r="MXJ9729" s="90"/>
      <c r="MXK9729" s="90"/>
      <c r="MXL9729" s="90"/>
      <c r="MXM9729" s="90"/>
      <c r="MXN9729" s="90"/>
      <c r="MXO9729" s="90"/>
      <c r="MXP9729" s="90"/>
      <c r="MXQ9729" s="90"/>
      <c r="MXR9729" s="90"/>
      <c r="MXS9729" s="90"/>
      <c r="MXT9729" s="90"/>
      <c r="MXU9729" s="90"/>
      <c r="MXV9729" s="90"/>
      <c r="MXW9729" s="90"/>
      <c r="MXX9729" s="90"/>
      <c r="MXY9729" s="90"/>
      <c r="MXZ9729" s="90"/>
      <c r="MYA9729" s="90"/>
      <c r="MYB9729" s="90"/>
      <c r="MYC9729" s="90"/>
      <c r="MYD9729" s="90"/>
      <c r="MYE9729" s="90"/>
      <c r="MYF9729" s="90"/>
      <c r="MYG9729" s="90"/>
      <c r="MYH9729" s="90"/>
      <c r="MYI9729" s="90"/>
      <c r="MYJ9729" s="90"/>
      <c r="MYK9729" s="90"/>
      <c r="MYL9729" s="90"/>
      <c r="MYM9729" s="90"/>
      <c r="MYN9729" s="90"/>
      <c r="MYO9729" s="90"/>
      <c r="MYP9729" s="90"/>
      <c r="MYQ9729" s="90"/>
      <c r="MYR9729" s="90"/>
      <c r="MYS9729" s="90"/>
      <c r="MYT9729" s="90"/>
      <c r="MYU9729" s="90"/>
      <c r="MYV9729" s="90"/>
      <c r="MYW9729" s="90"/>
      <c r="MYX9729" s="90"/>
      <c r="MYY9729" s="90"/>
      <c r="MYZ9729" s="90"/>
      <c r="MZA9729" s="90"/>
      <c r="MZB9729" s="90"/>
      <c r="MZC9729" s="90"/>
      <c r="MZD9729" s="90"/>
      <c r="MZE9729" s="90"/>
      <c r="MZF9729" s="90"/>
      <c r="MZG9729" s="90"/>
      <c r="MZH9729" s="90"/>
      <c r="MZI9729" s="90"/>
      <c r="MZJ9729" s="90"/>
      <c r="MZK9729" s="90"/>
      <c r="MZL9729" s="90"/>
      <c r="MZM9729" s="90"/>
      <c r="MZN9729" s="90"/>
      <c r="MZO9729" s="90"/>
      <c r="MZP9729" s="90"/>
      <c r="MZQ9729" s="90"/>
      <c r="MZR9729" s="90"/>
      <c r="MZS9729" s="90"/>
      <c r="MZT9729" s="90"/>
      <c r="MZU9729" s="90"/>
      <c r="MZV9729" s="90"/>
      <c r="MZW9729" s="90"/>
      <c r="MZX9729" s="90"/>
      <c r="MZY9729" s="90"/>
      <c r="MZZ9729" s="90"/>
      <c r="NAA9729" s="90"/>
      <c r="NAB9729" s="90"/>
      <c r="NAC9729" s="90"/>
      <c r="NAD9729" s="90"/>
      <c r="NAE9729" s="90"/>
      <c r="NAF9729" s="90"/>
      <c r="NAG9729" s="90"/>
      <c r="NAH9729" s="90"/>
      <c r="NAI9729" s="90"/>
      <c r="NAJ9729" s="90"/>
      <c r="NAK9729" s="90"/>
      <c r="NAL9729" s="90"/>
      <c r="NAM9729" s="90"/>
      <c r="NAN9729" s="90"/>
      <c r="NAO9729" s="90"/>
      <c r="NAP9729" s="90"/>
      <c r="NAQ9729" s="90"/>
      <c r="NAR9729" s="90"/>
      <c r="NAS9729" s="90"/>
      <c r="NAT9729" s="90"/>
      <c r="NAU9729" s="90"/>
      <c r="NAV9729" s="90"/>
      <c r="NAW9729" s="90"/>
      <c r="NAX9729" s="90"/>
      <c r="NAY9729" s="90"/>
      <c r="NAZ9729" s="90"/>
      <c r="NBA9729" s="90"/>
      <c r="NBB9729" s="90"/>
      <c r="NBC9729" s="90"/>
      <c r="NBD9729" s="90"/>
      <c r="NBE9729" s="90"/>
      <c r="NBF9729" s="90"/>
      <c r="NBG9729" s="90"/>
      <c r="NBH9729" s="90"/>
      <c r="NBI9729" s="90"/>
      <c r="NBJ9729" s="90"/>
      <c r="NBK9729" s="90"/>
      <c r="NBL9729" s="90"/>
      <c r="NBM9729" s="90"/>
      <c r="NBN9729" s="90"/>
      <c r="NBO9729" s="90"/>
      <c r="NBP9729" s="90"/>
      <c r="NBQ9729" s="90"/>
      <c r="NBR9729" s="90"/>
      <c r="NBS9729" s="90"/>
      <c r="NBT9729" s="90"/>
      <c r="NBU9729" s="90"/>
      <c r="NBV9729" s="90"/>
      <c r="NBW9729" s="90"/>
      <c r="NBX9729" s="90"/>
      <c r="NBY9729" s="90"/>
      <c r="NBZ9729" s="90"/>
      <c r="NCA9729" s="90"/>
      <c r="NCB9729" s="90"/>
      <c r="NCC9729" s="90"/>
      <c r="NCD9729" s="90"/>
      <c r="NCE9729" s="90"/>
      <c r="NCF9729" s="90"/>
      <c r="NCG9729" s="90"/>
      <c r="NCH9729" s="90"/>
      <c r="NCI9729" s="90"/>
      <c r="NCJ9729" s="90"/>
      <c r="NCK9729" s="90"/>
      <c r="NCL9729" s="90"/>
      <c r="NCM9729" s="90"/>
      <c r="NCN9729" s="90"/>
      <c r="NCO9729" s="90"/>
      <c r="NCP9729" s="90"/>
      <c r="NCQ9729" s="90"/>
      <c r="NCR9729" s="90"/>
      <c r="NCS9729" s="90"/>
      <c r="NCT9729" s="90"/>
      <c r="NCU9729" s="90"/>
      <c r="NCV9729" s="90"/>
      <c r="NCW9729" s="90"/>
      <c r="NCX9729" s="90"/>
      <c r="NCY9729" s="90"/>
      <c r="NCZ9729" s="90"/>
      <c r="NDA9729" s="90"/>
      <c r="NDB9729" s="90"/>
      <c r="NDC9729" s="90"/>
      <c r="NDD9729" s="90"/>
      <c r="NDE9729" s="90"/>
      <c r="NDF9729" s="90"/>
      <c r="NDG9729" s="90"/>
      <c r="NDH9729" s="90"/>
      <c r="NDI9729" s="90"/>
      <c r="NDJ9729" s="90"/>
      <c r="NDK9729" s="90"/>
      <c r="NDL9729" s="90"/>
      <c r="NDM9729" s="90"/>
      <c r="NDN9729" s="90"/>
      <c r="NDO9729" s="90"/>
      <c r="NDP9729" s="90"/>
      <c r="NDQ9729" s="90"/>
      <c r="NDR9729" s="90"/>
      <c r="NDS9729" s="90"/>
      <c r="NDT9729" s="90"/>
      <c r="NDU9729" s="90"/>
      <c r="NDV9729" s="90"/>
      <c r="NDW9729" s="90"/>
      <c r="NDX9729" s="90"/>
      <c r="NDY9729" s="90"/>
      <c r="NDZ9729" s="90"/>
      <c r="NEA9729" s="90"/>
      <c r="NEB9729" s="90"/>
      <c r="NEC9729" s="90"/>
      <c r="NED9729" s="90"/>
      <c r="NEE9729" s="90"/>
      <c r="NEF9729" s="90"/>
      <c r="NEG9729" s="90"/>
      <c r="NEH9729" s="90"/>
      <c r="NEI9729" s="90"/>
      <c r="NEJ9729" s="90"/>
      <c r="NEK9729" s="90"/>
      <c r="NEL9729" s="90"/>
      <c r="NEM9729" s="90"/>
      <c r="NEN9729" s="90"/>
      <c r="NEO9729" s="90"/>
      <c r="NEP9729" s="90"/>
      <c r="NEQ9729" s="90"/>
      <c r="NER9729" s="90"/>
      <c r="NES9729" s="90"/>
      <c r="NET9729" s="90"/>
      <c r="NEU9729" s="90"/>
      <c r="NEV9729" s="90"/>
      <c r="NEW9729" s="90"/>
      <c r="NEX9729" s="90"/>
      <c r="NEY9729" s="90"/>
      <c r="NEZ9729" s="90"/>
      <c r="NFA9729" s="90"/>
      <c r="NFB9729" s="90"/>
      <c r="NFC9729" s="90"/>
      <c r="NFD9729" s="90"/>
      <c r="NFE9729" s="90"/>
      <c r="NFF9729" s="90"/>
      <c r="NFG9729" s="90"/>
      <c r="NFH9729" s="90"/>
      <c r="NFI9729" s="90"/>
      <c r="NFJ9729" s="90"/>
      <c r="NFK9729" s="90"/>
      <c r="NFL9729" s="90"/>
      <c r="NFM9729" s="90"/>
      <c r="NFN9729" s="90"/>
      <c r="NFO9729" s="90"/>
      <c r="NFP9729" s="90"/>
      <c r="NFQ9729" s="90"/>
      <c r="NFR9729" s="90"/>
      <c r="NFS9729" s="90"/>
      <c r="NFT9729" s="90"/>
      <c r="NFU9729" s="90"/>
      <c r="NFV9729" s="90"/>
      <c r="NFW9729" s="90"/>
      <c r="NFX9729" s="90"/>
      <c r="NFY9729" s="90"/>
      <c r="NFZ9729" s="90"/>
      <c r="NGA9729" s="90"/>
      <c r="NGB9729" s="90"/>
      <c r="NGC9729" s="90"/>
      <c r="NGD9729" s="90"/>
      <c r="NGE9729" s="90"/>
      <c r="NGF9729" s="90"/>
      <c r="NGG9729" s="90"/>
      <c r="NGH9729" s="90"/>
      <c r="NGI9729" s="90"/>
      <c r="NGJ9729" s="90"/>
      <c r="NGK9729" s="90"/>
      <c r="NGL9729" s="90"/>
      <c r="NGM9729" s="90"/>
      <c r="NGN9729" s="90"/>
      <c r="NGO9729" s="90"/>
      <c r="NGP9729" s="90"/>
      <c r="NGQ9729" s="90"/>
      <c r="NGR9729" s="90"/>
      <c r="NGS9729" s="90"/>
      <c r="NGT9729" s="90"/>
      <c r="NGU9729" s="90"/>
      <c r="NGV9729" s="90"/>
      <c r="NGW9729" s="90"/>
      <c r="NGX9729" s="90"/>
      <c r="NGY9729" s="90"/>
      <c r="NGZ9729" s="90"/>
      <c r="NHA9729" s="90"/>
      <c r="NHB9729" s="90"/>
      <c r="NHC9729" s="90"/>
      <c r="NHD9729" s="90"/>
      <c r="NHE9729" s="90"/>
      <c r="NHF9729" s="90"/>
      <c r="NHG9729" s="90"/>
      <c r="NHH9729" s="90"/>
      <c r="NHI9729" s="90"/>
      <c r="NHJ9729" s="90"/>
      <c r="NHK9729" s="90"/>
      <c r="NHL9729" s="90"/>
      <c r="NHM9729" s="90"/>
      <c r="NHN9729" s="90"/>
      <c r="NHO9729" s="90"/>
      <c r="NHP9729" s="90"/>
      <c r="NHQ9729" s="90"/>
      <c r="NHR9729" s="90"/>
      <c r="NHS9729" s="90"/>
      <c r="NHT9729" s="90"/>
      <c r="NHU9729" s="90"/>
      <c r="NHV9729" s="90"/>
      <c r="NHW9729" s="90"/>
      <c r="NHX9729" s="90"/>
      <c r="NHY9729" s="90"/>
      <c r="NHZ9729" s="90"/>
      <c r="NIA9729" s="90"/>
      <c r="NIB9729" s="90"/>
      <c r="NIC9729" s="90"/>
      <c r="NID9729" s="90"/>
      <c r="NIE9729" s="90"/>
      <c r="NIF9729" s="90"/>
      <c r="NIG9729" s="90"/>
      <c r="NIH9729" s="90"/>
      <c r="NII9729" s="90"/>
      <c r="NIJ9729" s="90"/>
      <c r="NIK9729" s="90"/>
      <c r="NIL9729" s="90"/>
      <c r="NIM9729" s="90"/>
      <c r="NIN9729" s="90"/>
      <c r="NIO9729" s="90"/>
      <c r="NIP9729" s="90"/>
      <c r="NIQ9729" s="90"/>
      <c r="NIR9729" s="90"/>
      <c r="NIS9729" s="90"/>
      <c r="NIT9729" s="90"/>
      <c r="NIU9729" s="90"/>
      <c r="NIV9729" s="90"/>
      <c r="NIW9729" s="90"/>
      <c r="NIX9729" s="90"/>
      <c r="NIY9729" s="90"/>
      <c r="NIZ9729" s="90"/>
      <c r="NJA9729" s="90"/>
      <c r="NJB9729" s="90"/>
      <c r="NJC9729" s="90"/>
      <c r="NJD9729" s="90"/>
      <c r="NJE9729" s="90"/>
      <c r="NJF9729" s="90"/>
      <c r="NJG9729" s="90"/>
      <c r="NJH9729" s="90"/>
      <c r="NJI9729" s="90"/>
      <c r="NJJ9729" s="90"/>
      <c r="NJK9729" s="90"/>
      <c r="NJL9729" s="90"/>
      <c r="NJM9729" s="90"/>
      <c r="NJN9729" s="90"/>
      <c r="NJO9729" s="90"/>
      <c r="NJP9729" s="90"/>
      <c r="NJQ9729" s="90"/>
      <c r="NJR9729" s="90"/>
      <c r="NJS9729" s="90"/>
      <c r="NJT9729" s="90"/>
      <c r="NJU9729" s="90"/>
      <c r="NJV9729" s="90"/>
      <c r="NJW9729" s="90"/>
      <c r="NJX9729" s="90"/>
      <c r="NJY9729" s="90"/>
      <c r="NJZ9729" s="90"/>
      <c r="NKA9729" s="90"/>
      <c r="NKB9729" s="90"/>
      <c r="NKC9729" s="90"/>
      <c r="NKD9729" s="90"/>
      <c r="NKE9729" s="90"/>
      <c r="NKF9729" s="90"/>
      <c r="NKG9729" s="90"/>
      <c r="NKH9729" s="90"/>
      <c r="NKI9729" s="90"/>
      <c r="NKJ9729" s="90"/>
      <c r="NKK9729" s="90"/>
      <c r="NKL9729" s="90"/>
      <c r="NKM9729" s="90"/>
      <c r="NKN9729" s="90"/>
      <c r="NKO9729" s="90"/>
      <c r="NKP9729" s="90"/>
      <c r="NKQ9729" s="90"/>
      <c r="NKR9729" s="90"/>
      <c r="NKS9729" s="90"/>
      <c r="NKT9729" s="90"/>
      <c r="NKU9729" s="90"/>
      <c r="NKV9729" s="90"/>
      <c r="NKW9729" s="90"/>
      <c r="NKX9729" s="90"/>
      <c r="NKY9729" s="90"/>
      <c r="NKZ9729" s="90"/>
      <c r="NLA9729" s="90"/>
      <c r="NLB9729" s="90"/>
      <c r="NLC9729" s="90"/>
      <c r="NLD9729" s="90"/>
      <c r="NLE9729" s="90"/>
      <c r="NLF9729" s="90"/>
      <c r="NLG9729" s="90"/>
      <c r="NLH9729" s="90"/>
      <c r="NLI9729" s="90"/>
      <c r="NLJ9729" s="90"/>
      <c r="NLK9729" s="90"/>
      <c r="NLL9729" s="90"/>
      <c r="NLM9729" s="90"/>
      <c r="NLN9729" s="90"/>
      <c r="NLO9729" s="90"/>
      <c r="NLP9729" s="90"/>
      <c r="NLQ9729" s="90"/>
      <c r="NLR9729" s="90"/>
      <c r="NLS9729" s="90"/>
      <c r="NLT9729" s="90"/>
      <c r="NLU9729" s="90"/>
      <c r="NLV9729" s="90"/>
      <c r="NLW9729" s="90"/>
      <c r="NLX9729" s="90"/>
      <c r="NLY9729" s="90"/>
      <c r="NLZ9729" s="90"/>
      <c r="NMA9729" s="90"/>
      <c r="NMB9729" s="90"/>
      <c r="NMC9729" s="90"/>
      <c r="NMD9729" s="90"/>
      <c r="NME9729" s="90"/>
      <c r="NMF9729" s="90"/>
      <c r="NMG9729" s="90"/>
      <c r="NMH9729" s="90"/>
      <c r="NMI9729" s="90"/>
      <c r="NMJ9729" s="90"/>
      <c r="NMK9729" s="90"/>
      <c r="NML9729" s="90"/>
      <c r="NMM9729" s="90"/>
      <c r="NMN9729" s="90"/>
      <c r="NMO9729" s="90"/>
      <c r="NMP9729" s="90"/>
      <c r="NMQ9729" s="90"/>
      <c r="NMR9729" s="90"/>
      <c r="NMS9729" s="90"/>
      <c r="NMT9729" s="90"/>
      <c r="NMU9729" s="90"/>
      <c r="NMV9729" s="90"/>
      <c r="NMW9729" s="90"/>
      <c r="NMX9729" s="90"/>
      <c r="NMY9729" s="90"/>
      <c r="NMZ9729" s="90"/>
      <c r="NNA9729" s="90"/>
      <c r="NNB9729" s="90"/>
      <c r="NNC9729" s="90"/>
      <c r="NND9729" s="90"/>
      <c r="NNE9729" s="90"/>
      <c r="NNF9729" s="90"/>
      <c r="NNG9729" s="90"/>
      <c r="NNH9729" s="90"/>
      <c r="NNI9729" s="90"/>
      <c r="NNJ9729" s="90"/>
      <c r="NNK9729" s="90"/>
      <c r="NNL9729" s="90"/>
      <c r="NNM9729" s="90"/>
      <c r="NNN9729" s="90"/>
      <c r="NNO9729" s="90"/>
      <c r="NNP9729" s="90"/>
      <c r="NNQ9729" s="90"/>
      <c r="NNR9729" s="90"/>
      <c r="NNS9729" s="90"/>
      <c r="NNT9729" s="90"/>
      <c r="NNU9729" s="90"/>
      <c r="NNV9729" s="90"/>
      <c r="NNW9729" s="90"/>
      <c r="NNX9729" s="90"/>
      <c r="NNY9729" s="90"/>
      <c r="NNZ9729" s="90"/>
      <c r="NOA9729" s="90"/>
      <c r="NOB9729" s="90"/>
      <c r="NOC9729" s="90"/>
      <c r="NOD9729" s="90"/>
      <c r="NOE9729" s="90"/>
      <c r="NOF9729" s="90"/>
      <c r="NOG9729" s="90"/>
      <c r="NOH9729" s="90"/>
      <c r="NOI9729" s="90"/>
      <c r="NOJ9729" s="90"/>
      <c r="NOK9729" s="90"/>
      <c r="NOL9729" s="90"/>
      <c r="NOM9729" s="90"/>
      <c r="NON9729" s="90"/>
      <c r="NOO9729" s="90"/>
      <c r="NOP9729" s="90"/>
      <c r="NOQ9729" s="90"/>
      <c r="NOR9729" s="90"/>
      <c r="NOS9729" s="90"/>
      <c r="NOT9729" s="90"/>
      <c r="NOU9729" s="90"/>
      <c r="NOV9729" s="90"/>
      <c r="NOW9729" s="90"/>
      <c r="NOX9729" s="90"/>
      <c r="NOY9729" s="90"/>
      <c r="NOZ9729" s="90"/>
      <c r="NPA9729" s="90"/>
      <c r="NPB9729" s="90"/>
      <c r="NPC9729" s="90"/>
      <c r="NPD9729" s="90"/>
      <c r="NPE9729" s="90"/>
      <c r="NPF9729" s="90"/>
      <c r="NPG9729" s="90"/>
      <c r="NPH9729" s="90"/>
      <c r="NPI9729" s="90"/>
      <c r="NPJ9729" s="90"/>
      <c r="NPK9729" s="90"/>
      <c r="NPL9729" s="90"/>
      <c r="NPM9729" s="90"/>
      <c r="NPN9729" s="90"/>
      <c r="NPO9729" s="90"/>
      <c r="NPP9729" s="90"/>
      <c r="NPQ9729" s="90"/>
      <c r="NPR9729" s="90"/>
      <c r="NPS9729" s="90"/>
      <c r="NPT9729" s="90"/>
      <c r="NPU9729" s="90"/>
      <c r="NPV9729" s="90"/>
      <c r="NPW9729" s="90"/>
      <c r="NPX9729" s="90"/>
      <c r="NPY9729" s="90"/>
      <c r="NPZ9729" s="90"/>
      <c r="NQA9729" s="90"/>
      <c r="NQB9729" s="90"/>
      <c r="NQC9729" s="90"/>
      <c r="NQD9729" s="90"/>
      <c r="NQE9729" s="90"/>
      <c r="NQF9729" s="90"/>
      <c r="NQG9729" s="90"/>
      <c r="NQH9729" s="90"/>
      <c r="NQI9729" s="90"/>
      <c r="NQJ9729" s="90"/>
      <c r="NQK9729" s="90"/>
      <c r="NQL9729" s="90"/>
      <c r="NQM9729" s="90"/>
      <c r="NQN9729" s="90"/>
      <c r="NQO9729" s="90"/>
      <c r="NQP9729" s="90"/>
      <c r="NQQ9729" s="90"/>
      <c r="NQR9729" s="90"/>
      <c r="NQS9729" s="90"/>
      <c r="NQT9729" s="90"/>
      <c r="NQU9729" s="90"/>
      <c r="NQV9729" s="90"/>
      <c r="NQW9729" s="90"/>
      <c r="NQX9729" s="90"/>
      <c r="NQY9729" s="90"/>
      <c r="NQZ9729" s="90"/>
      <c r="NRA9729" s="90"/>
      <c r="NRB9729" s="90"/>
      <c r="NRC9729" s="90"/>
      <c r="NRD9729" s="90"/>
      <c r="NRE9729" s="90"/>
      <c r="NRF9729" s="90"/>
      <c r="NRG9729" s="90"/>
      <c r="NRH9729" s="90"/>
      <c r="NRI9729" s="90"/>
      <c r="NRJ9729" s="90"/>
      <c r="NRK9729" s="90"/>
      <c r="NRL9729" s="90"/>
      <c r="NRM9729" s="90"/>
      <c r="NRN9729" s="90"/>
      <c r="NRO9729" s="90"/>
      <c r="NRP9729" s="90"/>
      <c r="NRQ9729" s="90"/>
      <c r="NRR9729" s="90"/>
      <c r="NRS9729" s="90"/>
      <c r="NRT9729" s="90"/>
      <c r="NRU9729" s="90"/>
      <c r="NRV9729" s="90"/>
      <c r="NRW9729" s="90"/>
      <c r="NRX9729" s="90"/>
      <c r="NRY9729" s="90"/>
      <c r="NRZ9729" s="90"/>
      <c r="NSA9729" s="90"/>
      <c r="NSB9729" s="90"/>
      <c r="NSC9729" s="90"/>
      <c r="NSD9729" s="90"/>
      <c r="NSE9729" s="90"/>
      <c r="NSF9729" s="90"/>
      <c r="NSG9729" s="90"/>
      <c r="NSH9729" s="90"/>
      <c r="NSI9729" s="90"/>
      <c r="NSJ9729" s="90"/>
      <c r="NSK9729" s="90"/>
      <c r="NSL9729" s="90"/>
      <c r="NSM9729" s="90"/>
      <c r="NSN9729" s="90"/>
      <c r="NSO9729" s="90"/>
      <c r="NSP9729" s="90"/>
      <c r="NSQ9729" s="90"/>
      <c r="NSR9729" s="90"/>
      <c r="NSS9729" s="90"/>
      <c r="NST9729" s="90"/>
      <c r="NSU9729" s="90"/>
      <c r="NSV9729" s="90"/>
      <c r="NSW9729" s="90"/>
      <c r="NSX9729" s="90"/>
      <c r="NSY9729" s="90"/>
      <c r="NSZ9729" s="90"/>
      <c r="NTA9729" s="90"/>
      <c r="NTB9729" s="90"/>
      <c r="NTC9729" s="90"/>
      <c r="NTD9729" s="90"/>
      <c r="NTE9729" s="90"/>
      <c r="NTF9729" s="90"/>
      <c r="NTG9729" s="90"/>
      <c r="NTH9729" s="90"/>
      <c r="NTI9729" s="90"/>
      <c r="NTJ9729" s="90"/>
      <c r="NTK9729" s="90"/>
      <c r="NTL9729" s="90"/>
      <c r="NTM9729" s="90"/>
      <c r="NTN9729" s="90"/>
      <c r="NTO9729" s="90"/>
      <c r="NTP9729" s="90"/>
      <c r="NTQ9729" s="90"/>
      <c r="NTR9729" s="90"/>
      <c r="NTS9729" s="90"/>
      <c r="NTT9729" s="90"/>
      <c r="NTU9729" s="90"/>
      <c r="NTV9729" s="90"/>
      <c r="NTW9729" s="90"/>
      <c r="NTX9729" s="90"/>
      <c r="NTY9729" s="90"/>
      <c r="NTZ9729" s="90"/>
      <c r="NUA9729" s="90"/>
      <c r="NUB9729" s="90"/>
      <c r="NUC9729" s="90"/>
      <c r="NUD9729" s="90"/>
      <c r="NUE9729" s="90"/>
      <c r="NUF9729" s="90"/>
      <c r="NUG9729" s="90"/>
      <c r="NUH9729" s="90"/>
      <c r="NUI9729" s="90"/>
      <c r="NUJ9729" s="90"/>
      <c r="NUK9729" s="90"/>
      <c r="NUL9729" s="90"/>
      <c r="NUM9729" s="90"/>
      <c r="NUN9729" s="90"/>
      <c r="NUO9729" s="90"/>
      <c r="NUP9729" s="90"/>
      <c r="NUQ9729" s="90"/>
      <c r="NUR9729" s="90"/>
      <c r="NUS9729" s="90"/>
      <c r="NUT9729" s="90"/>
      <c r="NUU9729" s="90"/>
      <c r="NUV9729" s="90"/>
      <c r="NUW9729" s="90"/>
      <c r="NUX9729" s="90"/>
      <c r="NUY9729" s="90"/>
      <c r="NUZ9729" s="90"/>
      <c r="NVA9729" s="90"/>
      <c r="NVB9729" s="90"/>
      <c r="NVC9729" s="90"/>
      <c r="NVD9729" s="90"/>
      <c r="NVE9729" s="90"/>
      <c r="NVF9729" s="90"/>
      <c r="NVG9729" s="90"/>
      <c r="NVH9729" s="90"/>
      <c r="NVI9729" s="90"/>
      <c r="NVJ9729" s="90"/>
      <c r="NVK9729" s="90"/>
      <c r="NVL9729" s="90"/>
      <c r="NVM9729" s="90"/>
      <c r="NVN9729" s="90"/>
      <c r="NVO9729" s="90"/>
      <c r="NVP9729" s="90"/>
      <c r="NVQ9729" s="90"/>
      <c r="NVR9729" s="90"/>
      <c r="NVS9729" s="90"/>
      <c r="NVT9729" s="90"/>
      <c r="NVU9729" s="90"/>
      <c r="NVV9729" s="90"/>
      <c r="NVW9729" s="90"/>
      <c r="NVX9729" s="90"/>
      <c r="NVY9729" s="90"/>
      <c r="NVZ9729" s="90"/>
      <c r="NWA9729" s="90"/>
      <c r="NWB9729" s="90"/>
      <c r="NWC9729" s="90"/>
      <c r="NWD9729" s="90"/>
      <c r="NWE9729" s="90"/>
      <c r="NWF9729" s="90"/>
      <c r="NWG9729" s="90"/>
      <c r="NWH9729" s="90"/>
      <c r="NWI9729" s="90"/>
      <c r="NWJ9729" s="90"/>
      <c r="NWK9729" s="90"/>
      <c r="NWL9729" s="90"/>
      <c r="NWM9729" s="90"/>
      <c r="NWN9729" s="90"/>
      <c r="NWO9729" s="90"/>
      <c r="NWP9729" s="90"/>
      <c r="NWQ9729" s="90"/>
      <c r="NWR9729" s="90"/>
      <c r="NWS9729" s="90"/>
      <c r="NWT9729" s="90"/>
      <c r="NWU9729" s="90"/>
      <c r="NWV9729" s="90"/>
      <c r="NWW9729" s="90"/>
      <c r="NWX9729" s="90"/>
      <c r="NWY9729" s="90"/>
      <c r="NWZ9729" s="90"/>
      <c r="NXA9729" s="90"/>
      <c r="NXB9729" s="90"/>
      <c r="NXC9729" s="90"/>
      <c r="NXD9729" s="90"/>
      <c r="NXE9729" s="90"/>
      <c r="NXF9729" s="90"/>
      <c r="NXG9729" s="90"/>
      <c r="NXH9729" s="90"/>
      <c r="NXI9729" s="90"/>
      <c r="NXJ9729" s="90"/>
      <c r="NXK9729" s="90"/>
      <c r="NXL9729" s="90"/>
      <c r="NXM9729" s="90"/>
      <c r="NXN9729" s="90"/>
      <c r="NXO9729" s="90"/>
      <c r="NXP9729" s="90"/>
      <c r="NXQ9729" s="90"/>
      <c r="NXR9729" s="90"/>
      <c r="NXS9729" s="90"/>
      <c r="NXT9729" s="90"/>
      <c r="NXU9729" s="90"/>
      <c r="NXV9729" s="90"/>
      <c r="NXW9729" s="90"/>
      <c r="NXX9729" s="90"/>
      <c r="NXY9729" s="90"/>
      <c r="NXZ9729" s="90"/>
      <c r="NYA9729" s="90"/>
      <c r="NYB9729" s="90"/>
      <c r="NYC9729" s="90"/>
      <c r="NYD9729" s="90"/>
      <c r="NYE9729" s="90"/>
      <c r="NYF9729" s="90"/>
      <c r="NYG9729" s="90"/>
      <c r="NYH9729" s="90"/>
      <c r="NYI9729" s="90"/>
      <c r="NYJ9729" s="90"/>
      <c r="NYK9729" s="90"/>
      <c r="NYL9729" s="90"/>
      <c r="NYM9729" s="90"/>
      <c r="NYN9729" s="90"/>
      <c r="NYO9729" s="90"/>
      <c r="NYP9729" s="90"/>
      <c r="NYQ9729" s="90"/>
      <c r="NYR9729" s="90"/>
      <c r="NYS9729" s="90"/>
      <c r="NYT9729" s="90"/>
      <c r="NYU9729" s="90"/>
      <c r="NYV9729" s="90"/>
      <c r="NYW9729" s="90"/>
      <c r="NYX9729" s="90"/>
      <c r="NYY9729" s="90"/>
      <c r="NYZ9729" s="90"/>
      <c r="NZA9729" s="90"/>
      <c r="NZB9729" s="90"/>
      <c r="NZC9729" s="90"/>
      <c r="NZD9729" s="90"/>
      <c r="NZE9729" s="90"/>
      <c r="NZF9729" s="90"/>
      <c r="NZG9729" s="90"/>
      <c r="NZH9729" s="90"/>
      <c r="NZI9729" s="90"/>
      <c r="NZJ9729" s="90"/>
      <c r="NZK9729" s="90"/>
      <c r="NZL9729" s="90"/>
      <c r="NZM9729" s="90"/>
      <c r="NZN9729" s="90"/>
      <c r="NZO9729" s="90"/>
      <c r="NZP9729" s="90"/>
      <c r="NZQ9729" s="90"/>
      <c r="NZR9729" s="90"/>
      <c r="NZS9729" s="90"/>
      <c r="NZT9729" s="90"/>
      <c r="NZU9729" s="90"/>
      <c r="NZV9729" s="90"/>
      <c r="NZW9729" s="90"/>
      <c r="NZX9729" s="90"/>
      <c r="NZY9729" s="90"/>
      <c r="NZZ9729" s="90"/>
      <c r="OAA9729" s="90"/>
      <c r="OAB9729" s="90"/>
      <c r="OAC9729" s="90"/>
      <c r="OAD9729" s="90"/>
      <c r="OAE9729" s="90"/>
      <c r="OAF9729" s="90"/>
      <c r="OAG9729" s="90"/>
      <c r="OAH9729" s="90"/>
      <c r="OAI9729" s="90"/>
      <c r="OAJ9729" s="90"/>
      <c r="OAK9729" s="90"/>
      <c r="OAL9729" s="90"/>
      <c r="OAM9729" s="90"/>
      <c r="OAN9729" s="90"/>
      <c r="OAO9729" s="90"/>
      <c r="OAP9729" s="90"/>
      <c r="OAQ9729" s="90"/>
      <c r="OAR9729" s="90"/>
      <c r="OAS9729" s="90"/>
      <c r="OAT9729" s="90"/>
      <c r="OAU9729" s="90"/>
      <c r="OAV9729" s="90"/>
      <c r="OAW9729" s="90"/>
      <c r="OAX9729" s="90"/>
      <c r="OAY9729" s="90"/>
      <c r="OAZ9729" s="90"/>
      <c r="OBA9729" s="90"/>
      <c r="OBB9729" s="90"/>
      <c r="OBC9729" s="90"/>
      <c r="OBD9729" s="90"/>
      <c r="OBE9729" s="90"/>
      <c r="OBF9729" s="90"/>
      <c r="OBG9729" s="90"/>
      <c r="OBH9729" s="90"/>
      <c r="OBI9729" s="90"/>
      <c r="OBJ9729" s="90"/>
      <c r="OBK9729" s="90"/>
      <c r="OBL9729" s="90"/>
      <c r="OBM9729" s="90"/>
      <c r="OBN9729" s="90"/>
      <c r="OBO9729" s="90"/>
      <c r="OBP9729" s="90"/>
      <c r="OBQ9729" s="90"/>
      <c r="OBR9729" s="90"/>
      <c r="OBS9729" s="90"/>
      <c r="OBT9729" s="90"/>
      <c r="OBU9729" s="90"/>
      <c r="OBV9729" s="90"/>
      <c r="OBW9729" s="90"/>
      <c r="OBX9729" s="90"/>
      <c r="OBY9729" s="90"/>
      <c r="OBZ9729" s="90"/>
      <c r="OCA9729" s="90"/>
      <c r="OCB9729" s="90"/>
      <c r="OCC9729" s="90"/>
      <c r="OCD9729" s="90"/>
      <c r="OCE9729" s="90"/>
      <c r="OCF9729" s="90"/>
      <c r="OCG9729" s="90"/>
      <c r="OCH9729" s="90"/>
      <c r="OCI9729" s="90"/>
      <c r="OCJ9729" s="90"/>
      <c r="OCK9729" s="90"/>
      <c r="OCL9729" s="90"/>
      <c r="OCM9729" s="90"/>
      <c r="OCN9729" s="90"/>
      <c r="OCO9729" s="90"/>
      <c r="OCP9729" s="90"/>
      <c r="OCQ9729" s="90"/>
      <c r="OCR9729" s="90"/>
      <c r="OCS9729" s="90"/>
      <c r="OCT9729" s="90"/>
      <c r="OCU9729" s="90"/>
      <c r="OCV9729" s="90"/>
      <c r="OCW9729" s="90"/>
      <c r="OCX9729" s="90"/>
      <c r="OCY9729" s="90"/>
      <c r="OCZ9729" s="90"/>
      <c r="ODA9729" s="90"/>
      <c r="ODB9729" s="90"/>
      <c r="ODC9729" s="90"/>
      <c r="ODD9729" s="90"/>
      <c r="ODE9729" s="90"/>
      <c r="ODF9729" s="90"/>
      <c r="ODG9729" s="90"/>
      <c r="ODH9729" s="90"/>
      <c r="ODI9729" s="90"/>
      <c r="ODJ9729" s="90"/>
      <c r="ODK9729" s="90"/>
      <c r="ODL9729" s="90"/>
      <c r="ODM9729" s="90"/>
      <c r="ODN9729" s="90"/>
      <c r="ODO9729" s="90"/>
      <c r="ODP9729" s="90"/>
      <c r="ODQ9729" s="90"/>
      <c r="ODR9729" s="90"/>
      <c r="ODS9729" s="90"/>
      <c r="ODT9729" s="90"/>
      <c r="ODU9729" s="90"/>
      <c r="ODV9729" s="90"/>
      <c r="ODW9729" s="90"/>
      <c r="ODX9729" s="90"/>
      <c r="ODY9729" s="90"/>
      <c r="ODZ9729" s="90"/>
      <c r="OEA9729" s="90"/>
      <c r="OEB9729" s="90"/>
      <c r="OEC9729" s="90"/>
      <c r="OED9729" s="90"/>
      <c r="OEE9729" s="90"/>
      <c r="OEF9729" s="90"/>
      <c r="OEG9729" s="90"/>
      <c r="OEH9729" s="90"/>
      <c r="OEI9729" s="90"/>
      <c r="OEJ9729" s="90"/>
      <c r="OEK9729" s="90"/>
      <c r="OEL9729" s="90"/>
      <c r="OEM9729" s="90"/>
      <c r="OEN9729" s="90"/>
      <c r="OEO9729" s="90"/>
      <c r="OEP9729" s="90"/>
      <c r="OEQ9729" s="90"/>
      <c r="OER9729" s="90"/>
      <c r="OES9729" s="90"/>
      <c r="OET9729" s="90"/>
      <c r="OEU9729" s="90"/>
      <c r="OEV9729" s="90"/>
      <c r="OEW9729" s="90"/>
      <c r="OEX9729" s="90"/>
      <c r="OEY9729" s="90"/>
      <c r="OEZ9729" s="90"/>
      <c r="OFA9729" s="90"/>
      <c r="OFB9729" s="90"/>
      <c r="OFC9729" s="90"/>
      <c r="OFD9729" s="90"/>
      <c r="OFE9729" s="90"/>
      <c r="OFF9729" s="90"/>
      <c r="OFG9729" s="90"/>
      <c r="OFH9729" s="90"/>
      <c r="OFI9729" s="90"/>
      <c r="OFJ9729" s="90"/>
      <c r="OFK9729" s="90"/>
      <c r="OFL9729" s="90"/>
      <c r="OFM9729" s="90"/>
      <c r="OFN9729" s="90"/>
      <c r="OFO9729" s="90"/>
      <c r="OFP9729" s="90"/>
      <c r="OFQ9729" s="90"/>
      <c r="OFR9729" s="90"/>
      <c r="OFS9729" s="90"/>
      <c r="OFT9729" s="90"/>
      <c r="OFU9729" s="90"/>
      <c r="OFV9729" s="90"/>
      <c r="OFW9729" s="90"/>
      <c r="OFX9729" s="90"/>
      <c r="OFY9729" s="90"/>
      <c r="OFZ9729" s="90"/>
      <c r="OGA9729" s="90"/>
      <c r="OGB9729" s="90"/>
      <c r="OGC9729" s="90"/>
      <c r="OGD9729" s="90"/>
      <c r="OGE9729" s="90"/>
      <c r="OGF9729" s="90"/>
      <c r="OGG9729" s="90"/>
      <c r="OGH9729" s="90"/>
      <c r="OGI9729" s="90"/>
      <c r="OGJ9729" s="90"/>
      <c r="OGK9729" s="90"/>
      <c r="OGL9729" s="90"/>
      <c r="OGM9729" s="90"/>
      <c r="OGN9729" s="90"/>
      <c r="OGO9729" s="90"/>
      <c r="OGP9729" s="90"/>
      <c r="OGQ9729" s="90"/>
      <c r="OGR9729" s="90"/>
      <c r="OGS9729" s="90"/>
      <c r="OGT9729" s="90"/>
      <c r="OGU9729" s="90"/>
      <c r="OGV9729" s="90"/>
      <c r="OGW9729" s="90"/>
      <c r="OGX9729" s="90"/>
      <c r="OGY9729" s="90"/>
      <c r="OGZ9729" s="90"/>
      <c r="OHA9729" s="90"/>
      <c r="OHB9729" s="90"/>
      <c r="OHC9729" s="90"/>
      <c r="OHD9729" s="90"/>
      <c r="OHE9729" s="90"/>
      <c r="OHF9729" s="90"/>
      <c r="OHG9729" s="90"/>
      <c r="OHH9729" s="90"/>
      <c r="OHI9729" s="90"/>
      <c r="OHJ9729" s="90"/>
      <c r="OHK9729" s="90"/>
      <c r="OHL9729" s="90"/>
      <c r="OHM9729" s="90"/>
      <c r="OHN9729" s="90"/>
      <c r="OHO9729" s="90"/>
      <c r="OHP9729" s="90"/>
      <c r="OHQ9729" s="90"/>
      <c r="OHR9729" s="90"/>
      <c r="OHS9729" s="90"/>
      <c r="OHT9729" s="90"/>
      <c r="OHU9729" s="90"/>
      <c r="OHV9729" s="90"/>
      <c r="OHW9729" s="90"/>
      <c r="OHX9729" s="90"/>
      <c r="OHY9729" s="90"/>
      <c r="OHZ9729" s="90"/>
      <c r="OIA9729" s="90"/>
      <c r="OIB9729" s="90"/>
      <c r="OIC9729" s="90"/>
      <c r="OID9729" s="90"/>
      <c r="OIE9729" s="90"/>
      <c r="OIF9729" s="90"/>
      <c r="OIG9729" s="90"/>
      <c r="OIH9729" s="90"/>
      <c r="OII9729" s="90"/>
      <c r="OIJ9729" s="90"/>
      <c r="OIK9729" s="90"/>
      <c r="OIL9729" s="90"/>
      <c r="OIM9729" s="90"/>
      <c r="OIN9729" s="90"/>
      <c r="OIO9729" s="90"/>
      <c r="OIP9729" s="90"/>
      <c r="OIQ9729" s="90"/>
      <c r="OIR9729" s="90"/>
      <c r="OIS9729" s="90"/>
      <c r="OIT9729" s="90"/>
      <c r="OIU9729" s="90"/>
      <c r="OIV9729" s="90"/>
      <c r="OIW9729" s="90"/>
      <c r="OIX9729" s="90"/>
      <c r="OIY9729" s="90"/>
      <c r="OIZ9729" s="90"/>
      <c r="OJA9729" s="90"/>
      <c r="OJB9729" s="90"/>
      <c r="OJC9729" s="90"/>
      <c r="OJD9729" s="90"/>
      <c r="OJE9729" s="90"/>
      <c r="OJF9729" s="90"/>
      <c r="OJG9729" s="90"/>
      <c r="OJH9729" s="90"/>
      <c r="OJI9729" s="90"/>
      <c r="OJJ9729" s="90"/>
      <c r="OJK9729" s="90"/>
      <c r="OJL9729" s="90"/>
      <c r="OJM9729" s="90"/>
      <c r="OJN9729" s="90"/>
      <c r="OJO9729" s="90"/>
      <c r="OJP9729" s="90"/>
      <c r="OJQ9729" s="90"/>
      <c r="OJR9729" s="90"/>
      <c r="OJS9729" s="90"/>
      <c r="OJT9729" s="90"/>
      <c r="OJU9729" s="90"/>
      <c r="OJV9729" s="90"/>
      <c r="OJW9729" s="90"/>
      <c r="OJX9729" s="90"/>
      <c r="OJY9729" s="90"/>
      <c r="OJZ9729" s="90"/>
      <c r="OKA9729" s="90"/>
      <c r="OKB9729" s="90"/>
      <c r="OKC9729" s="90"/>
      <c r="OKD9729" s="90"/>
      <c r="OKE9729" s="90"/>
      <c r="OKF9729" s="90"/>
      <c r="OKG9729" s="90"/>
      <c r="OKH9729" s="90"/>
      <c r="OKI9729" s="90"/>
      <c r="OKJ9729" s="90"/>
      <c r="OKK9729" s="90"/>
      <c r="OKL9729" s="90"/>
      <c r="OKM9729" s="90"/>
      <c r="OKN9729" s="90"/>
      <c r="OKO9729" s="90"/>
      <c r="OKP9729" s="90"/>
      <c r="OKQ9729" s="90"/>
      <c r="OKR9729" s="90"/>
      <c r="OKS9729" s="90"/>
      <c r="OKT9729" s="90"/>
      <c r="OKU9729" s="90"/>
      <c r="OKV9729" s="90"/>
      <c r="OKW9729" s="90"/>
      <c r="OKX9729" s="90"/>
      <c r="OKY9729" s="90"/>
      <c r="OKZ9729" s="90"/>
      <c r="OLA9729" s="90"/>
      <c r="OLB9729" s="90"/>
      <c r="OLC9729" s="90"/>
      <c r="OLD9729" s="90"/>
      <c r="OLE9729" s="90"/>
      <c r="OLF9729" s="90"/>
      <c r="OLG9729" s="90"/>
      <c r="OLH9729" s="90"/>
      <c r="OLI9729" s="90"/>
      <c r="OLJ9729" s="90"/>
      <c r="OLK9729" s="90"/>
      <c r="OLL9729" s="90"/>
      <c r="OLM9729" s="90"/>
      <c r="OLN9729" s="90"/>
      <c r="OLO9729" s="90"/>
      <c r="OLP9729" s="90"/>
      <c r="OLQ9729" s="90"/>
      <c r="OLR9729" s="90"/>
      <c r="OLS9729" s="90"/>
      <c r="OLT9729" s="90"/>
      <c r="OLU9729" s="90"/>
      <c r="OLV9729" s="90"/>
      <c r="OLW9729" s="90"/>
      <c r="OLX9729" s="90"/>
      <c r="OLY9729" s="90"/>
      <c r="OLZ9729" s="90"/>
      <c r="OMA9729" s="90"/>
      <c r="OMB9729" s="90"/>
      <c r="OMC9729" s="90"/>
      <c r="OMD9729" s="90"/>
      <c r="OME9729" s="90"/>
      <c r="OMF9729" s="90"/>
      <c r="OMG9729" s="90"/>
      <c r="OMH9729" s="90"/>
      <c r="OMI9729" s="90"/>
      <c r="OMJ9729" s="90"/>
      <c r="OMK9729" s="90"/>
      <c r="OML9729" s="90"/>
      <c r="OMM9729" s="90"/>
      <c r="OMN9729" s="90"/>
      <c r="OMO9729" s="90"/>
      <c r="OMP9729" s="90"/>
      <c r="OMQ9729" s="90"/>
      <c r="OMR9729" s="90"/>
      <c r="OMS9729" s="90"/>
      <c r="OMT9729" s="90"/>
      <c r="OMU9729" s="90"/>
      <c r="OMV9729" s="90"/>
      <c r="OMW9729" s="90"/>
      <c r="OMX9729" s="90"/>
      <c r="OMY9729" s="90"/>
      <c r="OMZ9729" s="90"/>
      <c r="ONA9729" s="90"/>
      <c r="ONB9729" s="90"/>
      <c r="ONC9729" s="90"/>
      <c r="OND9729" s="90"/>
      <c r="ONE9729" s="90"/>
      <c r="ONF9729" s="90"/>
      <c r="ONG9729" s="90"/>
      <c r="ONH9729" s="90"/>
      <c r="ONI9729" s="90"/>
      <c r="ONJ9729" s="90"/>
      <c r="ONK9729" s="90"/>
      <c r="ONL9729" s="90"/>
      <c r="ONM9729" s="90"/>
      <c r="ONN9729" s="90"/>
      <c r="ONO9729" s="90"/>
      <c r="ONP9729" s="90"/>
      <c r="ONQ9729" s="90"/>
      <c r="ONR9729" s="90"/>
      <c r="ONS9729" s="90"/>
      <c r="ONT9729" s="90"/>
      <c r="ONU9729" s="90"/>
      <c r="ONV9729" s="90"/>
      <c r="ONW9729" s="90"/>
      <c r="ONX9729" s="90"/>
      <c r="ONY9729" s="90"/>
      <c r="ONZ9729" s="90"/>
      <c r="OOA9729" s="90"/>
      <c r="OOB9729" s="90"/>
      <c r="OOC9729" s="90"/>
      <c r="OOD9729" s="90"/>
      <c r="OOE9729" s="90"/>
      <c r="OOF9729" s="90"/>
      <c r="OOG9729" s="90"/>
      <c r="OOH9729" s="90"/>
      <c r="OOI9729" s="90"/>
      <c r="OOJ9729" s="90"/>
      <c r="OOK9729" s="90"/>
      <c r="OOL9729" s="90"/>
      <c r="OOM9729" s="90"/>
      <c r="OON9729" s="90"/>
      <c r="OOO9729" s="90"/>
      <c r="OOP9729" s="90"/>
      <c r="OOQ9729" s="90"/>
      <c r="OOR9729" s="90"/>
      <c r="OOS9729" s="90"/>
      <c r="OOT9729" s="90"/>
      <c r="OOU9729" s="90"/>
      <c r="OOV9729" s="90"/>
      <c r="OOW9729" s="90"/>
      <c r="OOX9729" s="90"/>
      <c r="OOY9729" s="90"/>
      <c r="OOZ9729" s="90"/>
      <c r="OPA9729" s="90"/>
      <c r="OPB9729" s="90"/>
      <c r="OPC9729" s="90"/>
      <c r="OPD9729" s="90"/>
      <c r="OPE9729" s="90"/>
      <c r="OPF9729" s="90"/>
      <c r="OPG9729" s="90"/>
      <c r="OPH9729" s="90"/>
      <c r="OPI9729" s="90"/>
      <c r="OPJ9729" s="90"/>
      <c r="OPK9729" s="90"/>
      <c r="OPL9729" s="90"/>
      <c r="OPM9729" s="90"/>
      <c r="OPN9729" s="90"/>
      <c r="OPO9729" s="90"/>
      <c r="OPP9729" s="90"/>
      <c r="OPQ9729" s="90"/>
      <c r="OPR9729" s="90"/>
      <c r="OPS9729" s="90"/>
      <c r="OPT9729" s="90"/>
      <c r="OPU9729" s="90"/>
      <c r="OPV9729" s="90"/>
      <c r="OPW9729" s="90"/>
      <c r="OPX9729" s="90"/>
      <c r="OPY9729" s="90"/>
      <c r="OPZ9729" s="90"/>
      <c r="OQA9729" s="90"/>
      <c r="OQB9729" s="90"/>
      <c r="OQC9729" s="90"/>
      <c r="OQD9729" s="90"/>
      <c r="OQE9729" s="90"/>
      <c r="OQF9729" s="90"/>
      <c r="OQG9729" s="90"/>
      <c r="OQH9729" s="90"/>
      <c r="OQI9729" s="90"/>
      <c r="OQJ9729" s="90"/>
      <c r="OQK9729" s="90"/>
      <c r="OQL9729" s="90"/>
      <c r="OQM9729" s="90"/>
      <c r="OQN9729" s="90"/>
      <c r="OQO9729" s="90"/>
      <c r="OQP9729" s="90"/>
      <c r="OQQ9729" s="90"/>
      <c r="OQR9729" s="90"/>
      <c r="OQS9729" s="90"/>
      <c r="OQT9729" s="90"/>
      <c r="OQU9729" s="90"/>
      <c r="OQV9729" s="90"/>
      <c r="OQW9729" s="90"/>
      <c r="OQX9729" s="90"/>
      <c r="OQY9729" s="90"/>
      <c r="OQZ9729" s="90"/>
      <c r="ORA9729" s="90"/>
      <c r="ORB9729" s="90"/>
      <c r="ORC9729" s="90"/>
      <c r="ORD9729" s="90"/>
      <c r="ORE9729" s="90"/>
      <c r="ORF9729" s="90"/>
      <c r="ORG9729" s="90"/>
      <c r="ORH9729" s="90"/>
      <c r="ORI9729" s="90"/>
      <c r="ORJ9729" s="90"/>
      <c r="ORK9729" s="90"/>
      <c r="ORL9729" s="90"/>
      <c r="ORM9729" s="90"/>
      <c r="ORN9729" s="90"/>
      <c r="ORO9729" s="90"/>
      <c r="ORP9729" s="90"/>
      <c r="ORQ9729" s="90"/>
      <c r="ORR9729" s="90"/>
      <c r="ORS9729" s="90"/>
      <c r="ORT9729" s="90"/>
      <c r="ORU9729" s="90"/>
      <c r="ORV9729" s="90"/>
      <c r="ORW9729" s="90"/>
      <c r="ORX9729" s="90"/>
      <c r="ORY9729" s="90"/>
      <c r="ORZ9729" s="90"/>
      <c r="OSA9729" s="90"/>
      <c r="OSB9729" s="90"/>
      <c r="OSC9729" s="90"/>
      <c r="OSD9729" s="90"/>
      <c r="OSE9729" s="90"/>
      <c r="OSF9729" s="90"/>
      <c r="OSG9729" s="90"/>
      <c r="OSH9729" s="90"/>
      <c r="OSI9729" s="90"/>
      <c r="OSJ9729" s="90"/>
      <c r="OSK9729" s="90"/>
      <c r="OSL9729" s="90"/>
      <c r="OSM9729" s="90"/>
      <c r="OSN9729" s="90"/>
      <c r="OSO9729" s="90"/>
      <c r="OSP9729" s="90"/>
      <c r="OSQ9729" s="90"/>
      <c r="OSR9729" s="90"/>
      <c r="OSS9729" s="90"/>
      <c r="OST9729" s="90"/>
      <c r="OSU9729" s="90"/>
      <c r="OSV9729" s="90"/>
      <c r="OSW9729" s="90"/>
      <c r="OSX9729" s="90"/>
      <c r="OSY9729" s="90"/>
      <c r="OSZ9729" s="90"/>
      <c r="OTA9729" s="90"/>
      <c r="OTB9729" s="90"/>
      <c r="OTC9729" s="90"/>
      <c r="OTD9729" s="90"/>
      <c r="OTE9729" s="90"/>
      <c r="OTF9729" s="90"/>
      <c r="OTG9729" s="90"/>
      <c r="OTH9729" s="90"/>
      <c r="OTI9729" s="90"/>
      <c r="OTJ9729" s="90"/>
      <c r="OTK9729" s="90"/>
      <c r="OTL9729" s="90"/>
      <c r="OTM9729" s="90"/>
      <c r="OTN9729" s="90"/>
      <c r="OTO9729" s="90"/>
      <c r="OTP9729" s="90"/>
      <c r="OTQ9729" s="90"/>
      <c r="OTR9729" s="90"/>
      <c r="OTS9729" s="90"/>
      <c r="OTT9729" s="90"/>
      <c r="OTU9729" s="90"/>
      <c r="OTV9729" s="90"/>
      <c r="OTW9729" s="90"/>
      <c r="OTX9729" s="90"/>
      <c r="OTY9729" s="90"/>
      <c r="OTZ9729" s="90"/>
      <c r="OUA9729" s="90"/>
      <c r="OUB9729" s="90"/>
      <c r="OUC9729" s="90"/>
      <c r="OUD9729" s="90"/>
      <c r="OUE9729" s="90"/>
      <c r="OUF9729" s="90"/>
      <c r="OUG9729" s="90"/>
      <c r="OUH9729" s="90"/>
      <c r="OUI9729" s="90"/>
      <c r="OUJ9729" s="90"/>
      <c r="OUK9729" s="90"/>
      <c r="OUL9729" s="90"/>
      <c r="OUM9729" s="90"/>
      <c r="OUN9729" s="90"/>
      <c r="OUO9729" s="90"/>
      <c r="OUP9729" s="90"/>
      <c r="OUQ9729" s="90"/>
      <c r="OUR9729" s="90"/>
      <c r="OUS9729" s="90"/>
      <c r="OUT9729" s="90"/>
      <c r="OUU9729" s="90"/>
      <c r="OUV9729" s="90"/>
      <c r="OUW9729" s="90"/>
      <c r="OUX9729" s="90"/>
      <c r="OUY9729" s="90"/>
      <c r="OUZ9729" s="90"/>
      <c r="OVA9729" s="90"/>
      <c r="OVB9729" s="90"/>
      <c r="OVC9729" s="90"/>
      <c r="OVD9729" s="90"/>
      <c r="OVE9729" s="90"/>
      <c r="OVF9729" s="90"/>
      <c r="OVG9729" s="90"/>
      <c r="OVH9729" s="90"/>
      <c r="OVI9729" s="90"/>
      <c r="OVJ9729" s="90"/>
      <c r="OVK9729" s="90"/>
      <c r="OVL9729" s="90"/>
      <c r="OVM9729" s="90"/>
      <c r="OVN9729" s="90"/>
      <c r="OVO9729" s="90"/>
      <c r="OVP9729" s="90"/>
      <c r="OVQ9729" s="90"/>
      <c r="OVR9729" s="90"/>
      <c r="OVS9729" s="90"/>
      <c r="OVT9729" s="90"/>
      <c r="OVU9729" s="90"/>
      <c r="OVV9729" s="90"/>
      <c r="OVW9729" s="90"/>
      <c r="OVX9729" s="90"/>
      <c r="OVY9729" s="90"/>
      <c r="OVZ9729" s="90"/>
      <c r="OWA9729" s="90"/>
      <c r="OWB9729" s="90"/>
      <c r="OWC9729" s="90"/>
      <c r="OWD9729" s="90"/>
      <c r="OWE9729" s="90"/>
      <c r="OWF9729" s="90"/>
      <c r="OWG9729" s="90"/>
      <c r="OWH9729" s="90"/>
      <c r="OWI9729" s="90"/>
      <c r="OWJ9729" s="90"/>
      <c r="OWK9729" s="90"/>
      <c r="OWL9729" s="90"/>
      <c r="OWM9729" s="90"/>
      <c r="OWN9729" s="90"/>
      <c r="OWO9729" s="90"/>
      <c r="OWP9729" s="90"/>
      <c r="OWQ9729" s="90"/>
      <c r="OWR9729" s="90"/>
      <c r="OWS9729" s="90"/>
      <c r="OWT9729" s="90"/>
      <c r="OWU9729" s="90"/>
      <c r="OWV9729" s="90"/>
      <c r="OWW9729" s="90"/>
      <c r="OWX9729" s="90"/>
      <c r="OWY9729" s="90"/>
      <c r="OWZ9729" s="90"/>
      <c r="OXA9729" s="90"/>
      <c r="OXB9729" s="90"/>
      <c r="OXC9729" s="90"/>
      <c r="OXD9729" s="90"/>
      <c r="OXE9729" s="90"/>
      <c r="OXF9729" s="90"/>
      <c r="OXG9729" s="90"/>
      <c r="OXH9729" s="90"/>
      <c r="OXI9729" s="90"/>
      <c r="OXJ9729" s="90"/>
      <c r="OXK9729" s="90"/>
      <c r="OXL9729" s="90"/>
      <c r="OXM9729" s="90"/>
      <c r="OXN9729" s="90"/>
      <c r="OXO9729" s="90"/>
      <c r="OXP9729" s="90"/>
      <c r="OXQ9729" s="90"/>
      <c r="OXR9729" s="90"/>
      <c r="OXS9729" s="90"/>
      <c r="OXT9729" s="90"/>
      <c r="OXU9729" s="90"/>
      <c r="OXV9729" s="90"/>
      <c r="OXW9729" s="90"/>
      <c r="OXX9729" s="90"/>
      <c r="OXY9729" s="90"/>
      <c r="OXZ9729" s="90"/>
      <c r="OYA9729" s="90"/>
      <c r="OYB9729" s="90"/>
      <c r="OYC9729" s="90"/>
      <c r="OYD9729" s="90"/>
      <c r="OYE9729" s="90"/>
      <c r="OYF9729" s="90"/>
      <c r="OYG9729" s="90"/>
      <c r="OYH9729" s="90"/>
      <c r="OYI9729" s="90"/>
      <c r="OYJ9729" s="90"/>
      <c r="OYK9729" s="90"/>
      <c r="OYL9729" s="90"/>
      <c r="OYM9729" s="90"/>
      <c r="OYN9729" s="90"/>
      <c r="OYO9729" s="90"/>
      <c r="OYP9729" s="90"/>
      <c r="OYQ9729" s="90"/>
      <c r="OYR9729" s="90"/>
      <c r="OYS9729" s="90"/>
      <c r="OYT9729" s="90"/>
      <c r="OYU9729" s="90"/>
      <c r="OYV9729" s="90"/>
      <c r="OYW9729" s="90"/>
      <c r="OYX9729" s="90"/>
      <c r="OYY9729" s="90"/>
      <c r="OYZ9729" s="90"/>
      <c r="OZA9729" s="90"/>
      <c r="OZB9729" s="90"/>
      <c r="OZC9729" s="90"/>
      <c r="OZD9729" s="90"/>
      <c r="OZE9729" s="90"/>
      <c r="OZF9729" s="90"/>
      <c r="OZG9729" s="90"/>
      <c r="OZH9729" s="90"/>
      <c r="OZI9729" s="90"/>
      <c r="OZJ9729" s="90"/>
      <c r="OZK9729" s="90"/>
      <c r="OZL9729" s="90"/>
      <c r="OZM9729" s="90"/>
      <c r="OZN9729" s="90"/>
      <c r="OZO9729" s="90"/>
      <c r="OZP9729" s="90"/>
      <c r="OZQ9729" s="90"/>
      <c r="OZR9729" s="90"/>
      <c r="OZS9729" s="90"/>
      <c r="OZT9729" s="90"/>
      <c r="OZU9729" s="90"/>
      <c r="OZV9729" s="90"/>
      <c r="OZW9729" s="90"/>
      <c r="OZX9729" s="90"/>
      <c r="OZY9729" s="90"/>
      <c r="OZZ9729" s="90"/>
      <c r="PAA9729" s="90"/>
      <c r="PAB9729" s="90"/>
      <c r="PAC9729" s="90"/>
      <c r="PAD9729" s="90"/>
      <c r="PAE9729" s="90"/>
      <c r="PAF9729" s="90"/>
      <c r="PAG9729" s="90"/>
      <c r="PAH9729" s="90"/>
      <c r="PAI9729" s="90"/>
      <c r="PAJ9729" s="90"/>
      <c r="PAK9729" s="90"/>
      <c r="PAL9729" s="90"/>
      <c r="PAM9729" s="90"/>
      <c r="PAN9729" s="90"/>
      <c r="PAO9729" s="90"/>
      <c r="PAP9729" s="90"/>
      <c r="PAQ9729" s="90"/>
      <c r="PAR9729" s="90"/>
      <c r="PAS9729" s="90"/>
      <c r="PAT9729" s="90"/>
      <c r="PAU9729" s="90"/>
      <c r="PAV9729" s="90"/>
      <c r="PAW9729" s="90"/>
      <c r="PAX9729" s="90"/>
      <c r="PAY9729" s="90"/>
      <c r="PAZ9729" s="90"/>
      <c r="PBA9729" s="90"/>
      <c r="PBB9729" s="90"/>
      <c r="PBC9729" s="90"/>
      <c r="PBD9729" s="90"/>
      <c r="PBE9729" s="90"/>
      <c r="PBF9729" s="90"/>
      <c r="PBG9729" s="90"/>
      <c r="PBH9729" s="90"/>
      <c r="PBI9729" s="90"/>
      <c r="PBJ9729" s="90"/>
      <c r="PBK9729" s="90"/>
      <c r="PBL9729" s="90"/>
      <c r="PBM9729" s="90"/>
      <c r="PBN9729" s="90"/>
      <c r="PBO9729" s="90"/>
      <c r="PBP9729" s="90"/>
      <c r="PBQ9729" s="90"/>
      <c r="PBR9729" s="90"/>
      <c r="PBS9729" s="90"/>
      <c r="PBT9729" s="90"/>
      <c r="PBU9729" s="90"/>
      <c r="PBV9729" s="90"/>
      <c r="PBW9729" s="90"/>
      <c r="PBX9729" s="90"/>
      <c r="PBY9729" s="90"/>
      <c r="PBZ9729" s="90"/>
      <c r="PCA9729" s="90"/>
      <c r="PCB9729" s="90"/>
      <c r="PCC9729" s="90"/>
      <c r="PCD9729" s="90"/>
      <c r="PCE9729" s="90"/>
      <c r="PCF9729" s="90"/>
      <c r="PCG9729" s="90"/>
      <c r="PCH9729" s="90"/>
      <c r="PCI9729" s="90"/>
      <c r="PCJ9729" s="90"/>
      <c r="PCK9729" s="90"/>
      <c r="PCL9729" s="90"/>
      <c r="PCM9729" s="90"/>
      <c r="PCN9729" s="90"/>
      <c r="PCO9729" s="90"/>
      <c r="PCP9729" s="90"/>
      <c r="PCQ9729" s="90"/>
      <c r="PCR9729" s="90"/>
      <c r="PCS9729" s="90"/>
      <c r="PCT9729" s="90"/>
      <c r="PCU9729" s="90"/>
      <c r="PCV9729" s="90"/>
      <c r="PCW9729" s="90"/>
      <c r="PCX9729" s="90"/>
      <c r="PCY9729" s="90"/>
      <c r="PCZ9729" s="90"/>
      <c r="PDA9729" s="90"/>
      <c r="PDB9729" s="90"/>
      <c r="PDC9729" s="90"/>
      <c r="PDD9729" s="90"/>
      <c r="PDE9729" s="90"/>
      <c r="PDF9729" s="90"/>
      <c r="PDG9729" s="90"/>
      <c r="PDH9729" s="90"/>
      <c r="PDI9729" s="90"/>
      <c r="PDJ9729" s="90"/>
      <c r="PDK9729" s="90"/>
      <c r="PDL9729" s="90"/>
      <c r="PDM9729" s="90"/>
      <c r="PDN9729" s="90"/>
      <c r="PDO9729" s="90"/>
      <c r="PDP9729" s="90"/>
      <c r="PDQ9729" s="90"/>
      <c r="PDR9729" s="90"/>
      <c r="PDS9729" s="90"/>
      <c r="PDT9729" s="90"/>
      <c r="PDU9729" s="90"/>
      <c r="PDV9729" s="90"/>
      <c r="PDW9729" s="90"/>
      <c r="PDX9729" s="90"/>
      <c r="PDY9729" s="90"/>
      <c r="PDZ9729" s="90"/>
      <c r="PEA9729" s="90"/>
      <c r="PEB9729" s="90"/>
      <c r="PEC9729" s="90"/>
      <c r="PED9729" s="90"/>
      <c r="PEE9729" s="90"/>
      <c r="PEF9729" s="90"/>
      <c r="PEG9729" s="90"/>
      <c r="PEH9729" s="90"/>
      <c r="PEI9729" s="90"/>
      <c r="PEJ9729" s="90"/>
      <c r="PEK9729" s="90"/>
      <c r="PEL9729" s="90"/>
      <c r="PEM9729" s="90"/>
      <c r="PEN9729" s="90"/>
      <c r="PEO9729" s="90"/>
      <c r="PEP9729" s="90"/>
      <c r="PEQ9729" s="90"/>
      <c r="PER9729" s="90"/>
      <c r="PES9729" s="90"/>
      <c r="PET9729" s="90"/>
      <c r="PEU9729" s="90"/>
      <c r="PEV9729" s="90"/>
      <c r="PEW9729" s="90"/>
      <c r="PEX9729" s="90"/>
      <c r="PEY9729" s="90"/>
      <c r="PEZ9729" s="90"/>
      <c r="PFA9729" s="90"/>
      <c r="PFB9729" s="90"/>
      <c r="PFC9729" s="90"/>
      <c r="PFD9729" s="90"/>
      <c r="PFE9729" s="90"/>
      <c r="PFF9729" s="90"/>
      <c r="PFG9729" s="90"/>
      <c r="PFH9729" s="90"/>
      <c r="PFI9729" s="90"/>
      <c r="PFJ9729" s="90"/>
      <c r="PFK9729" s="90"/>
      <c r="PFL9729" s="90"/>
      <c r="PFM9729" s="90"/>
      <c r="PFN9729" s="90"/>
      <c r="PFO9729" s="90"/>
      <c r="PFP9729" s="90"/>
      <c r="PFQ9729" s="90"/>
      <c r="PFR9729" s="90"/>
      <c r="PFS9729" s="90"/>
      <c r="PFT9729" s="90"/>
      <c r="PFU9729" s="90"/>
      <c r="PFV9729" s="90"/>
      <c r="PFW9729" s="90"/>
      <c r="PFX9729" s="90"/>
      <c r="PFY9729" s="90"/>
      <c r="PFZ9729" s="90"/>
      <c r="PGA9729" s="90"/>
      <c r="PGB9729" s="90"/>
      <c r="PGC9729" s="90"/>
      <c r="PGD9729" s="90"/>
      <c r="PGE9729" s="90"/>
      <c r="PGF9729" s="90"/>
      <c r="PGG9729" s="90"/>
      <c r="PGH9729" s="90"/>
      <c r="PGI9729" s="90"/>
      <c r="PGJ9729" s="90"/>
      <c r="PGK9729" s="90"/>
      <c r="PGL9729" s="90"/>
      <c r="PGM9729" s="90"/>
      <c r="PGN9729" s="90"/>
      <c r="PGO9729" s="90"/>
      <c r="PGP9729" s="90"/>
      <c r="PGQ9729" s="90"/>
      <c r="PGR9729" s="90"/>
      <c r="PGS9729" s="90"/>
      <c r="PGT9729" s="90"/>
      <c r="PGU9729" s="90"/>
      <c r="PGV9729" s="90"/>
      <c r="PGW9729" s="90"/>
      <c r="PGX9729" s="90"/>
      <c r="PGY9729" s="90"/>
      <c r="PGZ9729" s="90"/>
      <c r="PHA9729" s="90"/>
      <c r="PHB9729" s="90"/>
      <c r="PHC9729" s="90"/>
      <c r="PHD9729" s="90"/>
      <c r="PHE9729" s="90"/>
      <c r="PHF9729" s="90"/>
      <c r="PHG9729" s="90"/>
      <c r="PHH9729" s="90"/>
      <c r="PHI9729" s="90"/>
      <c r="PHJ9729" s="90"/>
      <c r="PHK9729" s="90"/>
      <c r="PHL9729" s="90"/>
      <c r="PHM9729" s="90"/>
      <c r="PHN9729" s="90"/>
      <c r="PHO9729" s="90"/>
      <c r="PHP9729" s="90"/>
      <c r="PHQ9729" s="90"/>
      <c r="PHR9729" s="90"/>
      <c r="PHS9729" s="90"/>
      <c r="PHT9729" s="90"/>
      <c r="PHU9729" s="90"/>
      <c r="PHV9729" s="90"/>
      <c r="PHW9729" s="90"/>
      <c r="PHX9729" s="90"/>
      <c r="PHY9729" s="90"/>
      <c r="PHZ9729" s="90"/>
      <c r="PIA9729" s="90"/>
      <c r="PIB9729" s="90"/>
      <c r="PIC9729" s="90"/>
      <c r="PID9729" s="90"/>
      <c r="PIE9729" s="90"/>
      <c r="PIF9729" s="90"/>
      <c r="PIG9729" s="90"/>
      <c r="PIH9729" s="90"/>
      <c r="PII9729" s="90"/>
      <c r="PIJ9729" s="90"/>
      <c r="PIK9729" s="90"/>
      <c r="PIL9729" s="90"/>
      <c r="PIM9729" s="90"/>
      <c r="PIN9729" s="90"/>
      <c r="PIO9729" s="90"/>
      <c r="PIP9729" s="90"/>
      <c r="PIQ9729" s="90"/>
      <c r="PIR9729" s="90"/>
      <c r="PIS9729" s="90"/>
      <c r="PIT9729" s="90"/>
      <c r="PIU9729" s="90"/>
      <c r="PIV9729" s="90"/>
      <c r="PIW9729" s="90"/>
      <c r="PIX9729" s="90"/>
      <c r="PIY9729" s="90"/>
      <c r="PIZ9729" s="90"/>
      <c r="PJA9729" s="90"/>
      <c r="PJB9729" s="90"/>
      <c r="PJC9729" s="90"/>
      <c r="PJD9729" s="90"/>
      <c r="PJE9729" s="90"/>
      <c r="PJF9729" s="90"/>
      <c r="PJG9729" s="90"/>
      <c r="PJH9729" s="90"/>
      <c r="PJI9729" s="90"/>
      <c r="PJJ9729" s="90"/>
      <c r="PJK9729" s="90"/>
      <c r="PJL9729" s="90"/>
      <c r="PJM9729" s="90"/>
      <c r="PJN9729" s="90"/>
      <c r="PJO9729" s="90"/>
      <c r="PJP9729" s="90"/>
      <c r="PJQ9729" s="90"/>
      <c r="PJR9729" s="90"/>
      <c r="PJS9729" s="90"/>
      <c r="PJT9729" s="90"/>
      <c r="PJU9729" s="90"/>
      <c r="PJV9729" s="90"/>
      <c r="PJW9729" s="90"/>
      <c r="PJX9729" s="90"/>
      <c r="PJY9729" s="90"/>
      <c r="PJZ9729" s="90"/>
      <c r="PKA9729" s="90"/>
      <c r="PKB9729" s="90"/>
      <c r="PKC9729" s="90"/>
      <c r="PKD9729" s="90"/>
      <c r="PKE9729" s="90"/>
      <c r="PKF9729" s="90"/>
      <c r="PKG9729" s="90"/>
      <c r="PKH9729" s="90"/>
      <c r="PKI9729" s="90"/>
      <c r="PKJ9729" s="90"/>
      <c r="PKK9729" s="90"/>
      <c r="PKL9729" s="90"/>
      <c r="PKM9729" s="90"/>
      <c r="PKN9729" s="90"/>
      <c r="PKO9729" s="90"/>
      <c r="PKP9729" s="90"/>
      <c r="PKQ9729" s="90"/>
      <c r="PKR9729" s="90"/>
      <c r="PKS9729" s="90"/>
      <c r="PKT9729" s="90"/>
      <c r="PKU9729" s="90"/>
      <c r="PKV9729" s="90"/>
      <c r="PKW9729" s="90"/>
      <c r="PKX9729" s="90"/>
      <c r="PKY9729" s="90"/>
      <c r="PKZ9729" s="90"/>
      <c r="PLA9729" s="90"/>
      <c r="PLB9729" s="90"/>
      <c r="PLC9729" s="90"/>
      <c r="PLD9729" s="90"/>
      <c r="PLE9729" s="90"/>
      <c r="PLF9729" s="90"/>
      <c r="PLG9729" s="90"/>
      <c r="PLH9729" s="90"/>
      <c r="PLI9729" s="90"/>
      <c r="PLJ9729" s="90"/>
      <c r="PLK9729" s="90"/>
      <c r="PLL9729" s="90"/>
      <c r="PLM9729" s="90"/>
      <c r="PLN9729" s="90"/>
      <c r="PLO9729" s="90"/>
      <c r="PLP9729" s="90"/>
      <c r="PLQ9729" s="90"/>
      <c r="PLR9729" s="90"/>
      <c r="PLS9729" s="90"/>
      <c r="PLT9729" s="90"/>
      <c r="PLU9729" s="90"/>
      <c r="PLV9729" s="90"/>
      <c r="PLW9729" s="90"/>
      <c r="PLX9729" s="90"/>
      <c r="PLY9729" s="90"/>
      <c r="PLZ9729" s="90"/>
      <c r="PMA9729" s="90"/>
      <c r="PMB9729" s="90"/>
      <c r="PMC9729" s="90"/>
      <c r="PMD9729" s="90"/>
      <c r="PME9729" s="90"/>
      <c r="PMF9729" s="90"/>
      <c r="PMG9729" s="90"/>
      <c r="PMH9729" s="90"/>
      <c r="PMI9729" s="90"/>
      <c r="PMJ9729" s="90"/>
      <c r="PMK9729" s="90"/>
      <c r="PML9729" s="90"/>
      <c r="PMM9729" s="90"/>
      <c r="PMN9729" s="90"/>
      <c r="PMO9729" s="90"/>
      <c r="PMP9729" s="90"/>
      <c r="PMQ9729" s="90"/>
      <c r="PMR9729" s="90"/>
      <c r="PMS9729" s="90"/>
      <c r="PMT9729" s="90"/>
      <c r="PMU9729" s="90"/>
      <c r="PMV9729" s="90"/>
      <c r="PMW9729" s="90"/>
      <c r="PMX9729" s="90"/>
      <c r="PMY9729" s="90"/>
      <c r="PMZ9729" s="90"/>
      <c r="PNA9729" s="90"/>
      <c r="PNB9729" s="90"/>
      <c r="PNC9729" s="90"/>
      <c r="PND9729" s="90"/>
      <c r="PNE9729" s="90"/>
      <c r="PNF9729" s="90"/>
      <c r="PNG9729" s="90"/>
      <c r="PNH9729" s="90"/>
      <c r="PNI9729" s="90"/>
      <c r="PNJ9729" s="90"/>
      <c r="PNK9729" s="90"/>
      <c r="PNL9729" s="90"/>
      <c r="PNM9729" s="90"/>
      <c r="PNN9729" s="90"/>
      <c r="PNO9729" s="90"/>
      <c r="PNP9729" s="90"/>
      <c r="PNQ9729" s="90"/>
      <c r="PNR9729" s="90"/>
      <c r="PNS9729" s="90"/>
      <c r="PNT9729" s="90"/>
      <c r="PNU9729" s="90"/>
      <c r="PNV9729" s="90"/>
      <c r="PNW9729" s="90"/>
      <c r="PNX9729" s="90"/>
      <c r="PNY9729" s="90"/>
      <c r="PNZ9729" s="90"/>
      <c r="POA9729" s="90"/>
      <c r="POB9729" s="90"/>
      <c r="POC9729" s="90"/>
      <c r="POD9729" s="90"/>
      <c r="POE9729" s="90"/>
      <c r="POF9729" s="90"/>
      <c r="POG9729" s="90"/>
      <c r="POH9729" s="90"/>
      <c r="POI9729" s="90"/>
      <c r="POJ9729" s="90"/>
      <c r="POK9729" s="90"/>
      <c r="POL9729" s="90"/>
      <c r="POM9729" s="90"/>
      <c r="PON9729" s="90"/>
      <c r="POO9729" s="90"/>
      <c r="POP9729" s="90"/>
      <c r="POQ9729" s="90"/>
      <c r="POR9729" s="90"/>
      <c r="POS9729" s="90"/>
      <c r="POT9729" s="90"/>
      <c r="POU9729" s="90"/>
      <c r="POV9729" s="90"/>
      <c r="POW9729" s="90"/>
      <c r="POX9729" s="90"/>
      <c r="POY9729" s="90"/>
      <c r="POZ9729" s="90"/>
      <c r="PPA9729" s="90"/>
      <c r="PPB9729" s="90"/>
      <c r="PPC9729" s="90"/>
      <c r="PPD9729" s="90"/>
      <c r="PPE9729" s="90"/>
      <c r="PPF9729" s="90"/>
      <c r="PPG9729" s="90"/>
      <c r="PPH9729" s="90"/>
      <c r="PPI9729" s="90"/>
      <c r="PPJ9729" s="90"/>
      <c r="PPK9729" s="90"/>
      <c r="PPL9729" s="90"/>
      <c r="PPM9729" s="90"/>
      <c r="PPN9729" s="90"/>
      <c r="PPO9729" s="90"/>
      <c r="PPP9729" s="90"/>
      <c r="PPQ9729" s="90"/>
      <c r="PPR9729" s="90"/>
      <c r="PPS9729" s="90"/>
      <c r="PPT9729" s="90"/>
      <c r="PPU9729" s="90"/>
      <c r="PPV9729" s="90"/>
      <c r="PPW9729" s="90"/>
      <c r="PPX9729" s="90"/>
      <c r="PPY9729" s="90"/>
      <c r="PPZ9729" s="90"/>
      <c r="PQA9729" s="90"/>
      <c r="PQB9729" s="90"/>
      <c r="PQC9729" s="90"/>
      <c r="PQD9729" s="90"/>
      <c r="PQE9729" s="90"/>
      <c r="PQF9729" s="90"/>
      <c r="PQG9729" s="90"/>
      <c r="PQH9729" s="90"/>
      <c r="PQI9729" s="90"/>
      <c r="PQJ9729" s="90"/>
      <c r="PQK9729" s="90"/>
      <c r="PQL9729" s="90"/>
      <c r="PQM9729" s="90"/>
      <c r="PQN9729" s="90"/>
      <c r="PQO9729" s="90"/>
      <c r="PQP9729" s="90"/>
      <c r="PQQ9729" s="90"/>
      <c r="PQR9729" s="90"/>
      <c r="PQS9729" s="90"/>
      <c r="PQT9729" s="90"/>
      <c r="PQU9729" s="90"/>
      <c r="PQV9729" s="90"/>
      <c r="PQW9729" s="90"/>
      <c r="PQX9729" s="90"/>
      <c r="PQY9729" s="90"/>
      <c r="PQZ9729" s="90"/>
      <c r="PRA9729" s="90"/>
      <c r="PRB9729" s="90"/>
      <c r="PRC9729" s="90"/>
      <c r="PRD9729" s="90"/>
      <c r="PRE9729" s="90"/>
      <c r="PRF9729" s="90"/>
      <c r="PRG9729" s="90"/>
      <c r="PRH9729" s="90"/>
      <c r="PRI9729" s="90"/>
      <c r="PRJ9729" s="90"/>
      <c r="PRK9729" s="90"/>
      <c r="PRL9729" s="90"/>
      <c r="PRM9729" s="90"/>
      <c r="PRN9729" s="90"/>
      <c r="PRO9729" s="90"/>
      <c r="PRP9729" s="90"/>
      <c r="PRQ9729" s="90"/>
      <c r="PRR9729" s="90"/>
      <c r="PRS9729" s="90"/>
      <c r="PRT9729" s="90"/>
      <c r="PRU9729" s="90"/>
      <c r="PRV9729" s="90"/>
      <c r="PRW9729" s="90"/>
      <c r="PRX9729" s="90"/>
      <c r="PRY9729" s="90"/>
      <c r="PRZ9729" s="90"/>
      <c r="PSA9729" s="90"/>
      <c r="PSB9729" s="90"/>
      <c r="PSC9729" s="90"/>
      <c r="PSD9729" s="90"/>
      <c r="PSE9729" s="90"/>
      <c r="PSF9729" s="90"/>
      <c r="PSG9729" s="90"/>
      <c r="PSH9729" s="90"/>
      <c r="PSI9729" s="90"/>
      <c r="PSJ9729" s="90"/>
      <c r="PSK9729" s="90"/>
      <c r="PSL9729" s="90"/>
      <c r="PSM9729" s="90"/>
      <c r="PSN9729" s="90"/>
      <c r="PSO9729" s="90"/>
      <c r="PSP9729" s="90"/>
      <c r="PSQ9729" s="90"/>
      <c r="PSR9729" s="90"/>
      <c r="PSS9729" s="90"/>
      <c r="PST9729" s="90"/>
      <c r="PSU9729" s="90"/>
      <c r="PSV9729" s="90"/>
      <c r="PSW9729" s="90"/>
      <c r="PSX9729" s="90"/>
      <c r="PSY9729" s="90"/>
      <c r="PSZ9729" s="90"/>
      <c r="PTA9729" s="90"/>
      <c r="PTB9729" s="90"/>
      <c r="PTC9729" s="90"/>
      <c r="PTD9729" s="90"/>
      <c r="PTE9729" s="90"/>
      <c r="PTF9729" s="90"/>
      <c r="PTG9729" s="90"/>
      <c r="PTH9729" s="90"/>
      <c r="PTI9729" s="90"/>
      <c r="PTJ9729" s="90"/>
      <c r="PTK9729" s="90"/>
      <c r="PTL9729" s="90"/>
      <c r="PTM9729" s="90"/>
      <c r="PTN9729" s="90"/>
      <c r="PTO9729" s="90"/>
      <c r="PTP9729" s="90"/>
      <c r="PTQ9729" s="90"/>
      <c r="PTR9729" s="90"/>
      <c r="PTS9729" s="90"/>
      <c r="PTT9729" s="90"/>
      <c r="PTU9729" s="90"/>
      <c r="PTV9729" s="90"/>
      <c r="PTW9729" s="90"/>
      <c r="PTX9729" s="90"/>
      <c r="PTY9729" s="90"/>
      <c r="PTZ9729" s="90"/>
      <c r="PUA9729" s="90"/>
      <c r="PUB9729" s="90"/>
      <c r="PUC9729" s="90"/>
      <c r="PUD9729" s="90"/>
      <c r="PUE9729" s="90"/>
      <c r="PUF9729" s="90"/>
      <c r="PUG9729" s="90"/>
      <c r="PUH9729" s="90"/>
      <c r="PUI9729" s="90"/>
      <c r="PUJ9729" s="90"/>
      <c r="PUK9729" s="90"/>
      <c r="PUL9729" s="90"/>
      <c r="PUM9729" s="90"/>
      <c r="PUN9729" s="90"/>
      <c r="PUO9729" s="90"/>
      <c r="PUP9729" s="90"/>
      <c r="PUQ9729" s="90"/>
      <c r="PUR9729" s="90"/>
      <c r="PUS9729" s="90"/>
      <c r="PUT9729" s="90"/>
      <c r="PUU9729" s="90"/>
      <c r="PUV9729" s="90"/>
      <c r="PUW9729" s="90"/>
      <c r="PUX9729" s="90"/>
      <c r="PUY9729" s="90"/>
      <c r="PUZ9729" s="90"/>
      <c r="PVA9729" s="90"/>
      <c r="PVB9729" s="90"/>
      <c r="PVC9729" s="90"/>
      <c r="PVD9729" s="90"/>
      <c r="PVE9729" s="90"/>
      <c r="PVF9729" s="90"/>
      <c r="PVG9729" s="90"/>
      <c r="PVH9729" s="90"/>
      <c r="PVI9729" s="90"/>
      <c r="PVJ9729" s="90"/>
      <c r="PVK9729" s="90"/>
      <c r="PVL9729" s="90"/>
      <c r="PVM9729" s="90"/>
      <c r="PVN9729" s="90"/>
      <c r="PVO9729" s="90"/>
      <c r="PVP9729" s="90"/>
      <c r="PVQ9729" s="90"/>
      <c r="PVR9729" s="90"/>
      <c r="PVS9729" s="90"/>
      <c r="PVT9729" s="90"/>
      <c r="PVU9729" s="90"/>
      <c r="PVV9729" s="90"/>
      <c r="PVW9729" s="90"/>
      <c r="PVX9729" s="90"/>
      <c r="PVY9729" s="90"/>
      <c r="PVZ9729" s="90"/>
      <c r="PWA9729" s="90"/>
      <c r="PWB9729" s="90"/>
      <c r="PWC9729" s="90"/>
      <c r="PWD9729" s="90"/>
      <c r="PWE9729" s="90"/>
      <c r="PWF9729" s="90"/>
      <c r="PWG9729" s="90"/>
      <c r="PWH9729" s="90"/>
      <c r="PWI9729" s="90"/>
      <c r="PWJ9729" s="90"/>
      <c r="PWK9729" s="90"/>
      <c r="PWL9729" s="90"/>
      <c r="PWM9729" s="90"/>
      <c r="PWN9729" s="90"/>
      <c r="PWO9729" s="90"/>
      <c r="PWP9729" s="90"/>
      <c r="PWQ9729" s="90"/>
      <c r="PWR9729" s="90"/>
      <c r="PWS9729" s="90"/>
      <c r="PWT9729" s="90"/>
      <c r="PWU9729" s="90"/>
      <c r="PWV9729" s="90"/>
      <c r="PWW9729" s="90"/>
      <c r="PWX9729" s="90"/>
      <c r="PWY9729" s="90"/>
      <c r="PWZ9729" s="90"/>
      <c r="PXA9729" s="90"/>
      <c r="PXB9729" s="90"/>
      <c r="PXC9729" s="90"/>
      <c r="PXD9729" s="90"/>
      <c r="PXE9729" s="90"/>
      <c r="PXF9729" s="90"/>
      <c r="PXG9729" s="90"/>
      <c r="PXH9729" s="90"/>
      <c r="PXI9729" s="90"/>
      <c r="PXJ9729" s="90"/>
      <c r="PXK9729" s="90"/>
      <c r="PXL9729" s="90"/>
      <c r="PXM9729" s="90"/>
      <c r="PXN9729" s="90"/>
      <c r="PXO9729" s="90"/>
      <c r="PXP9729" s="90"/>
      <c r="PXQ9729" s="90"/>
      <c r="PXR9729" s="90"/>
      <c r="PXS9729" s="90"/>
      <c r="PXT9729" s="90"/>
      <c r="PXU9729" s="90"/>
      <c r="PXV9729" s="90"/>
      <c r="PXW9729" s="90"/>
      <c r="PXX9729" s="90"/>
      <c r="PXY9729" s="90"/>
      <c r="PXZ9729" s="90"/>
      <c r="PYA9729" s="90"/>
      <c r="PYB9729" s="90"/>
      <c r="PYC9729" s="90"/>
      <c r="PYD9729" s="90"/>
      <c r="PYE9729" s="90"/>
      <c r="PYF9729" s="90"/>
      <c r="PYG9729" s="90"/>
      <c r="PYH9729" s="90"/>
      <c r="PYI9729" s="90"/>
      <c r="PYJ9729" s="90"/>
      <c r="PYK9729" s="90"/>
      <c r="PYL9729" s="90"/>
      <c r="PYM9729" s="90"/>
      <c r="PYN9729" s="90"/>
      <c r="PYO9729" s="90"/>
      <c r="PYP9729" s="90"/>
      <c r="PYQ9729" s="90"/>
      <c r="PYR9729" s="90"/>
      <c r="PYS9729" s="90"/>
      <c r="PYT9729" s="90"/>
      <c r="PYU9729" s="90"/>
      <c r="PYV9729" s="90"/>
      <c r="PYW9729" s="90"/>
      <c r="PYX9729" s="90"/>
      <c r="PYY9729" s="90"/>
      <c r="PYZ9729" s="90"/>
      <c r="PZA9729" s="90"/>
      <c r="PZB9729" s="90"/>
      <c r="PZC9729" s="90"/>
      <c r="PZD9729" s="90"/>
      <c r="PZE9729" s="90"/>
      <c r="PZF9729" s="90"/>
      <c r="PZG9729" s="90"/>
      <c r="PZH9729" s="90"/>
      <c r="PZI9729" s="90"/>
      <c r="PZJ9729" s="90"/>
      <c r="PZK9729" s="90"/>
      <c r="PZL9729" s="90"/>
      <c r="PZM9729" s="90"/>
      <c r="PZN9729" s="90"/>
      <c r="PZO9729" s="90"/>
      <c r="PZP9729" s="90"/>
      <c r="PZQ9729" s="90"/>
      <c r="PZR9729" s="90"/>
      <c r="PZS9729" s="90"/>
      <c r="PZT9729" s="90"/>
      <c r="PZU9729" s="90"/>
      <c r="PZV9729" s="90"/>
      <c r="PZW9729" s="90"/>
      <c r="PZX9729" s="90"/>
      <c r="PZY9729" s="90"/>
      <c r="PZZ9729" s="90"/>
      <c r="QAA9729" s="90"/>
      <c r="QAB9729" s="90"/>
      <c r="QAC9729" s="90"/>
      <c r="QAD9729" s="90"/>
      <c r="QAE9729" s="90"/>
      <c r="QAF9729" s="90"/>
      <c r="QAG9729" s="90"/>
      <c r="QAH9729" s="90"/>
      <c r="QAI9729" s="90"/>
      <c r="QAJ9729" s="90"/>
      <c r="QAK9729" s="90"/>
      <c r="QAL9729" s="90"/>
      <c r="QAM9729" s="90"/>
      <c r="QAN9729" s="90"/>
      <c r="QAO9729" s="90"/>
      <c r="QAP9729" s="90"/>
      <c r="QAQ9729" s="90"/>
      <c r="QAR9729" s="90"/>
      <c r="QAS9729" s="90"/>
      <c r="QAT9729" s="90"/>
      <c r="QAU9729" s="90"/>
      <c r="QAV9729" s="90"/>
      <c r="QAW9729" s="90"/>
      <c r="QAX9729" s="90"/>
      <c r="QAY9729" s="90"/>
      <c r="QAZ9729" s="90"/>
      <c r="QBA9729" s="90"/>
      <c r="QBB9729" s="90"/>
      <c r="QBC9729" s="90"/>
      <c r="QBD9729" s="90"/>
      <c r="QBE9729" s="90"/>
      <c r="QBF9729" s="90"/>
      <c r="QBG9729" s="90"/>
      <c r="QBH9729" s="90"/>
      <c r="QBI9729" s="90"/>
      <c r="QBJ9729" s="90"/>
      <c r="QBK9729" s="90"/>
      <c r="QBL9729" s="90"/>
      <c r="QBM9729" s="90"/>
      <c r="QBN9729" s="90"/>
      <c r="QBO9729" s="90"/>
      <c r="QBP9729" s="90"/>
      <c r="QBQ9729" s="90"/>
      <c r="QBR9729" s="90"/>
      <c r="QBS9729" s="90"/>
      <c r="QBT9729" s="90"/>
      <c r="QBU9729" s="90"/>
      <c r="QBV9729" s="90"/>
      <c r="QBW9729" s="90"/>
      <c r="QBX9729" s="90"/>
      <c r="QBY9729" s="90"/>
      <c r="QBZ9729" s="90"/>
      <c r="QCA9729" s="90"/>
      <c r="QCB9729" s="90"/>
      <c r="QCC9729" s="90"/>
      <c r="QCD9729" s="90"/>
      <c r="QCE9729" s="90"/>
      <c r="QCF9729" s="90"/>
      <c r="QCG9729" s="90"/>
      <c r="QCH9729" s="90"/>
      <c r="QCI9729" s="90"/>
      <c r="QCJ9729" s="90"/>
      <c r="QCK9729" s="90"/>
      <c r="QCL9729" s="90"/>
      <c r="QCM9729" s="90"/>
      <c r="QCN9729" s="90"/>
      <c r="QCO9729" s="90"/>
      <c r="QCP9729" s="90"/>
      <c r="QCQ9729" s="90"/>
      <c r="QCR9729" s="90"/>
      <c r="QCS9729" s="90"/>
      <c r="QCT9729" s="90"/>
      <c r="QCU9729" s="90"/>
      <c r="QCV9729" s="90"/>
      <c r="QCW9729" s="90"/>
      <c r="QCX9729" s="90"/>
      <c r="QCY9729" s="90"/>
      <c r="QCZ9729" s="90"/>
      <c r="QDA9729" s="90"/>
      <c r="QDB9729" s="90"/>
      <c r="QDC9729" s="90"/>
      <c r="QDD9729" s="90"/>
      <c r="QDE9729" s="90"/>
      <c r="QDF9729" s="90"/>
      <c r="QDG9729" s="90"/>
      <c r="QDH9729" s="90"/>
      <c r="QDI9729" s="90"/>
      <c r="QDJ9729" s="90"/>
      <c r="QDK9729" s="90"/>
      <c r="QDL9729" s="90"/>
      <c r="QDM9729" s="90"/>
      <c r="QDN9729" s="90"/>
      <c r="QDO9729" s="90"/>
      <c r="QDP9729" s="90"/>
      <c r="QDQ9729" s="90"/>
      <c r="QDR9729" s="90"/>
      <c r="QDS9729" s="90"/>
      <c r="QDT9729" s="90"/>
      <c r="QDU9729" s="90"/>
      <c r="QDV9729" s="90"/>
      <c r="QDW9729" s="90"/>
      <c r="QDX9729" s="90"/>
      <c r="QDY9729" s="90"/>
      <c r="QDZ9729" s="90"/>
      <c r="QEA9729" s="90"/>
      <c r="QEB9729" s="90"/>
      <c r="QEC9729" s="90"/>
      <c r="QED9729" s="90"/>
      <c r="QEE9729" s="90"/>
      <c r="QEF9729" s="90"/>
      <c r="QEG9729" s="90"/>
      <c r="QEH9729" s="90"/>
      <c r="QEI9729" s="90"/>
      <c r="QEJ9729" s="90"/>
      <c r="QEK9729" s="90"/>
      <c r="QEL9729" s="90"/>
      <c r="QEM9729" s="90"/>
      <c r="QEN9729" s="90"/>
      <c r="QEO9729" s="90"/>
      <c r="QEP9729" s="90"/>
      <c r="QEQ9729" s="90"/>
      <c r="QER9729" s="90"/>
      <c r="QES9729" s="90"/>
      <c r="QET9729" s="90"/>
      <c r="QEU9729" s="90"/>
      <c r="QEV9729" s="90"/>
      <c r="QEW9729" s="90"/>
      <c r="QEX9729" s="90"/>
      <c r="QEY9729" s="90"/>
      <c r="QEZ9729" s="90"/>
      <c r="QFA9729" s="90"/>
      <c r="QFB9729" s="90"/>
      <c r="QFC9729" s="90"/>
      <c r="QFD9729" s="90"/>
      <c r="QFE9729" s="90"/>
      <c r="QFF9729" s="90"/>
      <c r="QFG9729" s="90"/>
      <c r="QFH9729" s="90"/>
      <c r="QFI9729" s="90"/>
      <c r="QFJ9729" s="90"/>
      <c r="QFK9729" s="90"/>
      <c r="QFL9729" s="90"/>
      <c r="QFM9729" s="90"/>
      <c r="QFN9729" s="90"/>
      <c r="QFO9729" s="90"/>
      <c r="QFP9729" s="90"/>
      <c r="QFQ9729" s="90"/>
      <c r="QFR9729" s="90"/>
      <c r="QFS9729" s="90"/>
      <c r="QFT9729" s="90"/>
      <c r="QFU9729" s="90"/>
      <c r="QFV9729" s="90"/>
      <c r="QFW9729" s="90"/>
      <c r="QFX9729" s="90"/>
      <c r="QFY9729" s="90"/>
      <c r="QFZ9729" s="90"/>
      <c r="QGA9729" s="90"/>
      <c r="QGB9729" s="90"/>
      <c r="QGC9729" s="90"/>
      <c r="QGD9729" s="90"/>
      <c r="QGE9729" s="90"/>
      <c r="QGF9729" s="90"/>
      <c r="QGG9729" s="90"/>
      <c r="QGH9729" s="90"/>
      <c r="QGI9729" s="90"/>
      <c r="QGJ9729" s="90"/>
      <c r="QGK9729" s="90"/>
      <c r="QGL9729" s="90"/>
      <c r="QGM9729" s="90"/>
      <c r="QGN9729" s="90"/>
      <c r="QGO9729" s="90"/>
      <c r="QGP9729" s="90"/>
      <c r="QGQ9729" s="90"/>
      <c r="QGR9729" s="90"/>
      <c r="QGS9729" s="90"/>
      <c r="QGT9729" s="90"/>
      <c r="QGU9729" s="90"/>
      <c r="QGV9729" s="90"/>
      <c r="QGW9729" s="90"/>
      <c r="QGX9729" s="90"/>
      <c r="QGY9729" s="90"/>
      <c r="QGZ9729" s="90"/>
      <c r="QHA9729" s="90"/>
      <c r="QHB9729" s="90"/>
      <c r="QHC9729" s="90"/>
      <c r="QHD9729" s="90"/>
      <c r="QHE9729" s="90"/>
      <c r="QHF9729" s="90"/>
      <c r="QHG9729" s="90"/>
      <c r="QHH9729" s="90"/>
      <c r="QHI9729" s="90"/>
      <c r="QHJ9729" s="90"/>
      <c r="QHK9729" s="90"/>
      <c r="QHL9729" s="90"/>
      <c r="QHM9729" s="90"/>
      <c r="QHN9729" s="90"/>
      <c r="QHO9729" s="90"/>
      <c r="QHP9729" s="90"/>
      <c r="QHQ9729" s="90"/>
      <c r="QHR9729" s="90"/>
      <c r="QHS9729" s="90"/>
      <c r="QHT9729" s="90"/>
      <c r="QHU9729" s="90"/>
      <c r="QHV9729" s="90"/>
      <c r="QHW9729" s="90"/>
      <c r="QHX9729" s="90"/>
      <c r="QHY9729" s="90"/>
      <c r="QHZ9729" s="90"/>
      <c r="QIA9729" s="90"/>
      <c r="QIB9729" s="90"/>
      <c r="QIC9729" s="90"/>
      <c r="QID9729" s="90"/>
      <c r="QIE9729" s="90"/>
      <c r="QIF9729" s="90"/>
      <c r="QIG9729" s="90"/>
      <c r="QIH9729" s="90"/>
      <c r="QII9729" s="90"/>
      <c r="QIJ9729" s="90"/>
      <c r="QIK9729" s="90"/>
      <c r="QIL9729" s="90"/>
      <c r="QIM9729" s="90"/>
      <c r="QIN9729" s="90"/>
      <c r="QIO9729" s="90"/>
      <c r="QIP9729" s="90"/>
      <c r="QIQ9729" s="90"/>
      <c r="QIR9729" s="90"/>
      <c r="QIS9729" s="90"/>
      <c r="QIT9729" s="90"/>
      <c r="QIU9729" s="90"/>
      <c r="QIV9729" s="90"/>
      <c r="QIW9729" s="90"/>
      <c r="QIX9729" s="90"/>
      <c r="QIY9729" s="90"/>
      <c r="QIZ9729" s="90"/>
      <c r="QJA9729" s="90"/>
      <c r="QJB9729" s="90"/>
      <c r="QJC9729" s="90"/>
      <c r="QJD9729" s="90"/>
      <c r="QJE9729" s="90"/>
      <c r="QJF9729" s="90"/>
      <c r="QJG9729" s="90"/>
      <c r="QJH9729" s="90"/>
      <c r="QJI9729" s="90"/>
      <c r="QJJ9729" s="90"/>
      <c r="QJK9729" s="90"/>
      <c r="QJL9729" s="90"/>
      <c r="QJM9729" s="90"/>
      <c r="QJN9729" s="90"/>
      <c r="QJO9729" s="90"/>
      <c r="QJP9729" s="90"/>
      <c r="QJQ9729" s="90"/>
      <c r="QJR9729" s="90"/>
      <c r="QJS9729" s="90"/>
      <c r="QJT9729" s="90"/>
      <c r="QJU9729" s="90"/>
      <c r="QJV9729" s="90"/>
      <c r="QJW9729" s="90"/>
      <c r="QJX9729" s="90"/>
      <c r="QJY9729" s="90"/>
      <c r="QJZ9729" s="90"/>
      <c r="QKA9729" s="90"/>
      <c r="QKB9729" s="90"/>
      <c r="QKC9729" s="90"/>
      <c r="QKD9729" s="90"/>
      <c r="QKE9729" s="90"/>
      <c r="QKF9729" s="90"/>
      <c r="QKG9729" s="90"/>
      <c r="QKH9729" s="90"/>
      <c r="QKI9729" s="90"/>
      <c r="QKJ9729" s="90"/>
      <c r="QKK9729" s="90"/>
      <c r="QKL9729" s="90"/>
      <c r="QKM9729" s="90"/>
      <c r="QKN9729" s="90"/>
      <c r="QKO9729" s="90"/>
      <c r="QKP9729" s="90"/>
      <c r="QKQ9729" s="90"/>
      <c r="QKR9729" s="90"/>
      <c r="QKS9729" s="90"/>
      <c r="QKT9729" s="90"/>
      <c r="QKU9729" s="90"/>
      <c r="QKV9729" s="90"/>
      <c r="QKW9729" s="90"/>
      <c r="QKX9729" s="90"/>
      <c r="QKY9729" s="90"/>
      <c r="QKZ9729" s="90"/>
      <c r="QLA9729" s="90"/>
      <c r="QLB9729" s="90"/>
      <c r="QLC9729" s="90"/>
      <c r="QLD9729" s="90"/>
      <c r="QLE9729" s="90"/>
      <c r="QLF9729" s="90"/>
      <c r="QLG9729" s="90"/>
      <c r="QLH9729" s="90"/>
      <c r="QLI9729" s="90"/>
      <c r="QLJ9729" s="90"/>
      <c r="QLK9729" s="90"/>
      <c r="QLL9729" s="90"/>
      <c r="QLM9729" s="90"/>
      <c r="QLN9729" s="90"/>
      <c r="QLO9729" s="90"/>
      <c r="QLP9729" s="90"/>
      <c r="QLQ9729" s="90"/>
      <c r="QLR9729" s="90"/>
      <c r="QLS9729" s="90"/>
      <c r="QLT9729" s="90"/>
      <c r="QLU9729" s="90"/>
      <c r="QLV9729" s="90"/>
      <c r="QLW9729" s="90"/>
      <c r="QLX9729" s="90"/>
      <c r="QLY9729" s="90"/>
      <c r="QLZ9729" s="90"/>
      <c r="QMA9729" s="90"/>
      <c r="QMB9729" s="90"/>
      <c r="QMC9729" s="90"/>
      <c r="QMD9729" s="90"/>
      <c r="QME9729" s="90"/>
      <c r="QMF9729" s="90"/>
      <c r="QMG9729" s="90"/>
      <c r="QMH9729" s="90"/>
      <c r="QMI9729" s="90"/>
      <c r="QMJ9729" s="90"/>
      <c r="QMK9729" s="90"/>
      <c r="QML9729" s="90"/>
      <c r="QMM9729" s="90"/>
      <c r="QMN9729" s="90"/>
      <c r="QMO9729" s="90"/>
      <c r="QMP9729" s="90"/>
      <c r="QMQ9729" s="90"/>
      <c r="QMR9729" s="90"/>
      <c r="QMS9729" s="90"/>
      <c r="QMT9729" s="90"/>
      <c r="QMU9729" s="90"/>
      <c r="QMV9729" s="90"/>
      <c r="QMW9729" s="90"/>
      <c r="QMX9729" s="90"/>
      <c r="QMY9729" s="90"/>
      <c r="QMZ9729" s="90"/>
      <c r="QNA9729" s="90"/>
      <c r="QNB9729" s="90"/>
      <c r="QNC9729" s="90"/>
      <c r="QND9729" s="90"/>
      <c r="QNE9729" s="90"/>
      <c r="QNF9729" s="90"/>
      <c r="QNG9729" s="90"/>
      <c r="QNH9729" s="90"/>
      <c r="QNI9729" s="90"/>
      <c r="QNJ9729" s="90"/>
      <c r="QNK9729" s="90"/>
      <c r="QNL9729" s="90"/>
      <c r="QNM9729" s="90"/>
      <c r="QNN9729" s="90"/>
      <c r="QNO9729" s="90"/>
      <c r="QNP9729" s="90"/>
      <c r="QNQ9729" s="90"/>
      <c r="QNR9729" s="90"/>
      <c r="QNS9729" s="90"/>
      <c r="QNT9729" s="90"/>
      <c r="QNU9729" s="90"/>
      <c r="QNV9729" s="90"/>
      <c r="QNW9729" s="90"/>
      <c r="QNX9729" s="90"/>
      <c r="QNY9729" s="90"/>
      <c r="QNZ9729" s="90"/>
      <c r="QOA9729" s="90"/>
      <c r="QOB9729" s="90"/>
      <c r="QOC9729" s="90"/>
      <c r="QOD9729" s="90"/>
      <c r="QOE9729" s="90"/>
      <c r="QOF9729" s="90"/>
      <c r="QOG9729" s="90"/>
      <c r="QOH9729" s="90"/>
      <c r="QOI9729" s="90"/>
      <c r="QOJ9729" s="90"/>
      <c r="QOK9729" s="90"/>
      <c r="QOL9729" s="90"/>
      <c r="QOM9729" s="90"/>
      <c r="QON9729" s="90"/>
      <c r="QOO9729" s="90"/>
      <c r="QOP9729" s="90"/>
      <c r="QOQ9729" s="90"/>
      <c r="QOR9729" s="90"/>
      <c r="QOS9729" s="90"/>
      <c r="QOT9729" s="90"/>
      <c r="QOU9729" s="90"/>
      <c r="QOV9729" s="90"/>
      <c r="QOW9729" s="90"/>
      <c r="QOX9729" s="90"/>
      <c r="QOY9729" s="90"/>
      <c r="QOZ9729" s="90"/>
      <c r="QPA9729" s="90"/>
      <c r="QPB9729" s="90"/>
      <c r="QPC9729" s="90"/>
      <c r="QPD9729" s="90"/>
      <c r="QPE9729" s="90"/>
      <c r="QPF9729" s="90"/>
      <c r="QPG9729" s="90"/>
      <c r="QPH9729" s="90"/>
      <c r="QPI9729" s="90"/>
      <c r="QPJ9729" s="90"/>
      <c r="QPK9729" s="90"/>
      <c r="QPL9729" s="90"/>
      <c r="QPM9729" s="90"/>
      <c r="QPN9729" s="90"/>
      <c r="QPO9729" s="90"/>
      <c r="QPP9729" s="90"/>
      <c r="QPQ9729" s="90"/>
      <c r="QPR9729" s="90"/>
      <c r="QPS9729" s="90"/>
      <c r="QPT9729" s="90"/>
      <c r="QPU9729" s="90"/>
      <c r="QPV9729" s="90"/>
      <c r="QPW9729" s="90"/>
      <c r="QPX9729" s="90"/>
      <c r="QPY9729" s="90"/>
      <c r="QPZ9729" s="90"/>
      <c r="QQA9729" s="90"/>
      <c r="QQB9729" s="90"/>
      <c r="QQC9729" s="90"/>
      <c r="QQD9729" s="90"/>
      <c r="QQE9729" s="90"/>
      <c r="QQF9729" s="90"/>
      <c r="QQG9729" s="90"/>
      <c r="QQH9729" s="90"/>
      <c r="QQI9729" s="90"/>
      <c r="QQJ9729" s="90"/>
      <c r="QQK9729" s="90"/>
      <c r="QQL9729" s="90"/>
      <c r="QQM9729" s="90"/>
      <c r="QQN9729" s="90"/>
      <c r="QQO9729" s="90"/>
      <c r="QQP9729" s="90"/>
      <c r="QQQ9729" s="90"/>
      <c r="QQR9729" s="90"/>
      <c r="QQS9729" s="90"/>
      <c r="QQT9729" s="90"/>
      <c r="QQU9729" s="90"/>
      <c r="QQV9729" s="90"/>
      <c r="QQW9729" s="90"/>
      <c r="QQX9729" s="90"/>
      <c r="QQY9729" s="90"/>
      <c r="QQZ9729" s="90"/>
      <c r="QRA9729" s="90"/>
      <c r="QRB9729" s="90"/>
      <c r="QRC9729" s="90"/>
      <c r="QRD9729" s="90"/>
      <c r="QRE9729" s="90"/>
      <c r="QRF9729" s="90"/>
      <c r="QRG9729" s="90"/>
      <c r="QRH9729" s="90"/>
      <c r="QRI9729" s="90"/>
      <c r="QRJ9729" s="90"/>
      <c r="QRK9729" s="90"/>
      <c r="QRL9729" s="90"/>
      <c r="QRM9729" s="90"/>
      <c r="QRN9729" s="90"/>
      <c r="QRO9729" s="90"/>
      <c r="QRP9729" s="90"/>
      <c r="QRQ9729" s="90"/>
      <c r="QRR9729" s="90"/>
      <c r="QRS9729" s="90"/>
      <c r="QRT9729" s="90"/>
      <c r="QRU9729" s="90"/>
      <c r="QRV9729" s="90"/>
      <c r="QRW9729" s="90"/>
      <c r="QRX9729" s="90"/>
      <c r="QRY9729" s="90"/>
      <c r="QRZ9729" s="90"/>
      <c r="QSA9729" s="90"/>
      <c r="QSB9729" s="90"/>
      <c r="QSC9729" s="90"/>
      <c r="QSD9729" s="90"/>
      <c r="QSE9729" s="90"/>
      <c r="QSF9729" s="90"/>
      <c r="QSG9729" s="90"/>
      <c r="QSH9729" s="90"/>
      <c r="QSI9729" s="90"/>
      <c r="QSJ9729" s="90"/>
      <c r="QSK9729" s="90"/>
      <c r="QSL9729" s="90"/>
      <c r="QSM9729" s="90"/>
      <c r="QSN9729" s="90"/>
      <c r="QSO9729" s="90"/>
      <c r="QSP9729" s="90"/>
      <c r="QSQ9729" s="90"/>
      <c r="QSR9729" s="90"/>
      <c r="QSS9729" s="90"/>
      <c r="QST9729" s="90"/>
      <c r="QSU9729" s="90"/>
      <c r="QSV9729" s="90"/>
      <c r="QSW9729" s="90"/>
      <c r="QSX9729" s="90"/>
      <c r="QSY9729" s="90"/>
      <c r="QSZ9729" s="90"/>
      <c r="QTA9729" s="90"/>
      <c r="QTB9729" s="90"/>
      <c r="QTC9729" s="90"/>
      <c r="QTD9729" s="90"/>
      <c r="QTE9729" s="90"/>
      <c r="QTF9729" s="90"/>
      <c r="QTG9729" s="90"/>
      <c r="QTH9729" s="90"/>
      <c r="QTI9729" s="90"/>
      <c r="QTJ9729" s="90"/>
      <c r="QTK9729" s="90"/>
      <c r="QTL9729" s="90"/>
      <c r="QTM9729" s="90"/>
      <c r="QTN9729" s="90"/>
      <c r="QTO9729" s="90"/>
      <c r="QTP9729" s="90"/>
      <c r="QTQ9729" s="90"/>
      <c r="QTR9729" s="90"/>
      <c r="QTS9729" s="90"/>
      <c r="QTT9729" s="90"/>
      <c r="QTU9729" s="90"/>
      <c r="QTV9729" s="90"/>
      <c r="QTW9729" s="90"/>
      <c r="QTX9729" s="90"/>
      <c r="QTY9729" s="90"/>
      <c r="QTZ9729" s="90"/>
      <c r="QUA9729" s="90"/>
      <c r="QUB9729" s="90"/>
      <c r="QUC9729" s="90"/>
      <c r="QUD9729" s="90"/>
      <c r="QUE9729" s="90"/>
      <c r="QUF9729" s="90"/>
      <c r="QUG9729" s="90"/>
      <c r="QUH9729" s="90"/>
      <c r="QUI9729" s="90"/>
      <c r="QUJ9729" s="90"/>
      <c r="QUK9729" s="90"/>
      <c r="QUL9729" s="90"/>
      <c r="QUM9729" s="90"/>
      <c r="QUN9729" s="90"/>
      <c r="QUO9729" s="90"/>
      <c r="QUP9729" s="90"/>
      <c r="QUQ9729" s="90"/>
      <c r="QUR9729" s="90"/>
      <c r="QUS9729" s="90"/>
      <c r="QUT9729" s="90"/>
      <c r="QUU9729" s="90"/>
      <c r="QUV9729" s="90"/>
      <c r="QUW9729" s="90"/>
      <c r="QUX9729" s="90"/>
      <c r="QUY9729" s="90"/>
      <c r="QUZ9729" s="90"/>
      <c r="QVA9729" s="90"/>
      <c r="QVB9729" s="90"/>
      <c r="QVC9729" s="90"/>
      <c r="QVD9729" s="90"/>
      <c r="QVE9729" s="90"/>
      <c r="QVF9729" s="90"/>
      <c r="QVG9729" s="90"/>
      <c r="QVH9729" s="90"/>
      <c r="QVI9729" s="90"/>
      <c r="QVJ9729" s="90"/>
      <c r="QVK9729" s="90"/>
      <c r="QVL9729" s="90"/>
      <c r="QVM9729" s="90"/>
      <c r="QVN9729" s="90"/>
      <c r="QVO9729" s="90"/>
      <c r="QVP9729" s="90"/>
      <c r="QVQ9729" s="90"/>
      <c r="QVR9729" s="90"/>
      <c r="QVS9729" s="90"/>
      <c r="QVT9729" s="90"/>
      <c r="QVU9729" s="90"/>
      <c r="QVV9729" s="90"/>
      <c r="QVW9729" s="90"/>
      <c r="QVX9729" s="90"/>
      <c r="QVY9729" s="90"/>
      <c r="QVZ9729" s="90"/>
      <c r="QWA9729" s="90"/>
      <c r="QWB9729" s="90"/>
      <c r="QWC9729" s="90"/>
      <c r="QWD9729" s="90"/>
      <c r="QWE9729" s="90"/>
      <c r="QWF9729" s="90"/>
      <c r="QWG9729" s="90"/>
      <c r="QWH9729" s="90"/>
      <c r="QWI9729" s="90"/>
      <c r="QWJ9729" s="90"/>
      <c r="QWK9729" s="90"/>
      <c r="QWL9729" s="90"/>
      <c r="QWM9729" s="90"/>
      <c r="QWN9729" s="90"/>
      <c r="QWO9729" s="90"/>
      <c r="QWP9729" s="90"/>
      <c r="QWQ9729" s="90"/>
      <c r="QWR9729" s="90"/>
      <c r="QWS9729" s="90"/>
      <c r="QWT9729" s="90"/>
      <c r="QWU9729" s="90"/>
      <c r="QWV9729" s="90"/>
      <c r="QWW9729" s="90"/>
      <c r="QWX9729" s="90"/>
      <c r="QWY9729" s="90"/>
      <c r="QWZ9729" s="90"/>
      <c r="QXA9729" s="90"/>
      <c r="QXB9729" s="90"/>
      <c r="QXC9729" s="90"/>
      <c r="QXD9729" s="90"/>
      <c r="QXE9729" s="90"/>
      <c r="QXF9729" s="90"/>
      <c r="QXG9729" s="90"/>
      <c r="QXH9729" s="90"/>
      <c r="QXI9729" s="90"/>
      <c r="QXJ9729" s="90"/>
      <c r="QXK9729" s="90"/>
      <c r="QXL9729" s="90"/>
      <c r="QXM9729" s="90"/>
      <c r="QXN9729" s="90"/>
      <c r="QXO9729" s="90"/>
      <c r="QXP9729" s="90"/>
      <c r="QXQ9729" s="90"/>
      <c r="QXR9729" s="90"/>
      <c r="QXS9729" s="90"/>
      <c r="QXT9729" s="90"/>
      <c r="QXU9729" s="90"/>
      <c r="QXV9729" s="90"/>
      <c r="QXW9729" s="90"/>
      <c r="QXX9729" s="90"/>
      <c r="QXY9729" s="90"/>
      <c r="QXZ9729" s="90"/>
      <c r="QYA9729" s="90"/>
      <c r="QYB9729" s="90"/>
      <c r="QYC9729" s="90"/>
      <c r="QYD9729" s="90"/>
      <c r="QYE9729" s="90"/>
      <c r="QYF9729" s="90"/>
      <c r="QYG9729" s="90"/>
      <c r="QYH9729" s="90"/>
      <c r="QYI9729" s="90"/>
      <c r="QYJ9729" s="90"/>
      <c r="QYK9729" s="90"/>
      <c r="QYL9729" s="90"/>
      <c r="QYM9729" s="90"/>
      <c r="QYN9729" s="90"/>
      <c r="QYO9729" s="90"/>
      <c r="QYP9729" s="90"/>
      <c r="QYQ9729" s="90"/>
      <c r="QYR9729" s="90"/>
      <c r="QYS9729" s="90"/>
      <c r="QYT9729" s="90"/>
      <c r="QYU9729" s="90"/>
      <c r="QYV9729" s="90"/>
      <c r="QYW9729" s="90"/>
      <c r="QYX9729" s="90"/>
      <c r="QYY9729" s="90"/>
      <c r="QYZ9729" s="90"/>
      <c r="QZA9729" s="90"/>
      <c r="QZB9729" s="90"/>
      <c r="QZC9729" s="90"/>
      <c r="QZD9729" s="90"/>
      <c r="QZE9729" s="90"/>
      <c r="QZF9729" s="90"/>
      <c r="QZG9729" s="90"/>
      <c r="QZH9729" s="90"/>
      <c r="QZI9729" s="90"/>
      <c r="QZJ9729" s="90"/>
      <c r="QZK9729" s="90"/>
      <c r="QZL9729" s="90"/>
      <c r="QZM9729" s="90"/>
      <c r="QZN9729" s="90"/>
      <c r="QZO9729" s="90"/>
      <c r="QZP9729" s="90"/>
      <c r="QZQ9729" s="90"/>
      <c r="QZR9729" s="90"/>
      <c r="QZS9729" s="90"/>
      <c r="QZT9729" s="90"/>
      <c r="QZU9729" s="90"/>
      <c r="QZV9729" s="90"/>
      <c r="QZW9729" s="90"/>
      <c r="QZX9729" s="90"/>
      <c r="QZY9729" s="90"/>
      <c r="QZZ9729" s="90"/>
      <c r="RAA9729" s="90"/>
      <c r="RAB9729" s="90"/>
      <c r="RAC9729" s="90"/>
      <c r="RAD9729" s="90"/>
      <c r="RAE9729" s="90"/>
      <c r="RAF9729" s="90"/>
      <c r="RAG9729" s="90"/>
      <c r="RAH9729" s="90"/>
      <c r="RAI9729" s="90"/>
      <c r="RAJ9729" s="90"/>
      <c r="RAK9729" s="90"/>
      <c r="RAL9729" s="90"/>
      <c r="RAM9729" s="90"/>
      <c r="RAN9729" s="90"/>
      <c r="RAO9729" s="90"/>
      <c r="RAP9729" s="90"/>
      <c r="RAQ9729" s="90"/>
      <c r="RAR9729" s="90"/>
      <c r="RAS9729" s="90"/>
      <c r="RAT9729" s="90"/>
      <c r="RAU9729" s="90"/>
      <c r="RAV9729" s="90"/>
      <c r="RAW9729" s="90"/>
      <c r="RAX9729" s="90"/>
      <c r="RAY9729" s="90"/>
      <c r="RAZ9729" s="90"/>
      <c r="RBA9729" s="90"/>
      <c r="RBB9729" s="90"/>
      <c r="RBC9729" s="90"/>
      <c r="RBD9729" s="90"/>
      <c r="RBE9729" s="90"/>
      <c r="RBF9729" s="90"/>
      <c r="RBG9729" s="90"/>
      <c r="RBH9729" s="90"/>
      <c r="RBI9729" s="90"/>
      <c r="RBJ9729" s="90"/>
      <c r="RBK9729" s="90"/>
      <c r="RBL9729" s="90"/>
      <c r="RBM9729" s="90"/>
      <c r="RBN9729" s="90"/>
      <c r="RBO9729" s="90"/>
      <c r="RBP9729" s="90"/>
      <c r="RBQ9729" s="90"/>
      <c r="RBR9729" s="90"/>
      <c r="RBS9729" s="90"/>
      <c r="RBT9729" s="90"/>
      <c r="RBU9729" s="90"/>
      <c r="RBV9729" s="90"/>
      <c r="RBW9729" s="90"/>
      <c r="RBX9729" s="90"/>
      <c r="RBY9729" s="90"/>
      <c r="RBZ9729" s="90"/>
      <c r="RCA9729" s="90"/>
      <c r="RCB9729" s="90"/>
      <c r="RCC9729" s="90"/>
      <c r="RCD9729" s="90"/>
      <c r="RCE9729" s="90"/>
      <c r="RCF9729" s="90"/>
      <c r="RCG9729" s="90"/>
      <c r="RCH9729" s="90"/>
      <c r="RCI9729" s="90"/>
      <c r="RCJ9729" s="90"/>
      <c r="RCK9729" s="90"/>
      <c r="RCL9729" s="90"/>
      <c r="RCM9729" s="90"/>
      <c r="RCN9729" s="90"/>
      <c r="RCO9729" s="90"/>
      <c r="RCP9729" s="90"/>
      <c r="RCQ9729" s="90"/>
      <c r="RCR9729" s="90"/>
      <c r="RCS9729" s="90"/>
      <c r="RCT9729" s="90"/>
      <c r="RCU9729" s="90"/>
      <c r="RCV9729" s="90"/>
      <c r="RCW9729" s="90"/>
      <c r="RCX9729" s="90"/>
      <c r="RCY9729" s="90"/>
      <c r="RCZ9729" s="90"/>
      <c r="RDA9729" s="90"/>
      <c r="RDB9729" s="90"/>
      <c r="RDC9729" s="90"/>
      <c r="RDD9729" s="90"/>
      <c r="RDE9729" s="90"/>
      <c r="RDF9729" s="90"/>
      <c r="RDG9729" s="90"/>
      <c r="RDH9729" s="90"/>
      <c r="RDI9729" s="90"/>
      <c r="RDJ9729" s="90"/>
      <c r="RDK9729" s="90"/>
      <c r="RDL9729" s="90"/>
      <c r="RDM9729" s="90"/>
      <c r="RDN9729" s="90"/>
      <c r="RDO9729" s="90"/>
      <c r="RDP9729" s="90"/>
      <c r="RDQ9729" s="90"/>
      <c r="RDR9729" s="90"/>
      <c r="RDS9729" s="90"/>
      <c r="RDT9729" s="90"/>
      <c r="RDU9729" s="90"/>
      <c r="RDV9729" s="90"/>
      <c r="RDW9729" s="90"/>
      <c r="RDX9729" s="90"/>
      <c r="RDY9729" s="90"/>
      <c r="RDZ9729" s="90"/>
      <c r="REA9729" s="90"/>
      <c r="REB9729" s="90"/>
      <c r="REC9729" s="90"/>
      <c r="RED9729" s="90"/>
      <c r="REE9729" s="90"/>
      <c r="REF9729" s="90"/>
      <c r="REG9729" s="90"/>
      <c r="REH9729" s="90"/>
      <c r="REI9729" s="90"/>
      <c r="REJ9729" s="90"/>
      <c r="REK9729" s="90"/>
      <c r="REL9729" s="90"/>
      <c r="REM9729" s="90"/>
      <c r="REN9729" s="90"/>
      <c r="REO9729" s="90"/>
      <c r="REP9729" s="90"/>
      <c r="REQ9729" s="90"/>
      <c r="RER9729" s="90"/>
      <c r="RES9729" s="90"/>
      <c r="RET9729" s="90"/>
      <c r="REU9729" s="90"/>
      <c r="REV9729" s="90"/>
      <c r="REW9729" s="90"/>
      <c r="REX9729" s="90"/>
      <c r="REY9729" s="90"/>
      <c r="REZ9729" s="90"/>
      <c r="RFA9729" s="90"/>
      <c r="RFB9729" s="90"/>
      <c r="RFC9729" s="90"/>
      <c r="RFD9729" s="90"/>
      <c r="RFE9729" s="90"/>
      <c r="RFF9729" s="90"/>
      <c r="RFG9729" s="90"/>
      <c r="RFH9729" s="90"/>
      <c r="RFI9729" s="90"/>
      <c r="RFJ9729" s="90"/>
      <c r="RFK9729" s="90"/>
      <c r="RFL9729" s="90"/>
      <c r="RFM9729" s="90"/>
      <c r="RFN9729" s="90"/>
      <c r="RFO9729" s="90"/>
      <c r="RFP9729" s="90"/>
      <c r="RFQ9729" s="90"/>
      <c r="RFR9729" s="90"/>
      <c r="RFS9729" s="90"/>
      <c r="RFT9729" s="90"/>
      <c r="RFU9729" s="90"/>
      <c r="RFV9729" s="90"/>
      <c r="RFW9729" s="90"/>
      <c r="RFX9729" s="90"/>
      <c r="RFY9729" s="90"/>
      <c r="RFZ9729" s="90"/>
      <c r="RGA9729" s="90"/>
      <c r="RGB9729" s="90"/>
      <c r="RGC9729" s="90"/>
      <c r="RGD9729" s="90"/>
      <c r="RGE9729" s="90"/>
      <c r="RGF9729" s="90"/>
      <c r="RGG9729" s="90"/>
      <c r="RGH9729" s="90"/>
      <c r="RGI9729" s="90"/>
      <c r="RGJ9729" s="90"/>
      <c r="RGK9729" s="90"/>
      <c r="RGL9729" s="90"/>
      <c r="RGM9729" s="90"/>
      <c r="RGN9729" s="90"/>
      <c r="RGO9729" s="90"/>
      <c r="RGP9729" s="90"/>
      <c r="RGQ9729" s="90"/>
      <c r="RGR9729" s="90"/>
      <c r="RGS9729" s="90"/>
      <c r="RGT9729" s="90"/>
      <c r="RGU9729" s="90"/>
      <c r="RGV9729" s="90"/>
      <c r="RGW9729" s="90"/>
      <c r="RGX9729" s="90"/>
      <c r="RGY9729" s="90"/>
      <c r="RGZ9729" s="90"/>
      <c r="RHA9729" s="90"/>
      <c r="RHB9729" s="90"/>
      <c r="RHC9729" s="90"/>
      <c r="RHD9729" s="90"/>
      <c r="RHE9729" s="90"/>
      <c r="RHF9729" s="90"/>
      <c r="RHG9729" s="90"/>
      <c r="RHH9729" s="90"/>
      <c r="RHI9729" s="90"/>
      <c r="RHJ9729" s="90"/>
      <c r="RHK9729" s="90"/>
      <c r="RHL9729" s="90"/>
      <c r="RHM9729" s="90"/>
      <c r="RHN9729" s="90"/>
      <c r="RHO9729" s="90"/>
      <c r="RHP9729" s="90"/>
      <c r="RHQ9729" s="90"/>
      <c r="RHR9729" s="90"/>
      <c r="RHS9729" s="90"/>
      <c r="RHT9729" s="90"/>
      <c r="RHU9729" s="90"/>
      <c r="RHV9729" s="90"/>
      <c r="RHW9729" s="90"/>
      <c r="RHX9729" s="90"/>
      <c r="RHY9729" s="90"/>
      <c r="RHZ9729" s="90"/>
      <c r="RIA9729" s="90"/>
      <c r="RIB9729" s="90"/>
      <c r="RIC9729" s="90"/>
      <c r="RID9729" s="90"/>
      <c r="RIE9729" s="90"/>
      <c r="RIF9729" s="90"/>
      <c r="RIG9729" s="90"/>
      <c r="RIH9729" s="90"/>
      <c r="RII9729" s="90"/>
      <c r="RIJ9729" s="90"/>
      <c r="RIK9729" s="90"/>
      <c r="RIL9729" s="90"/>
      <c r="RIM9729" s="90"/>
      <c r="RIN9729" s="90"/>
      <c r="RIO9729" s="90"/>
      <c r="RIP9729" s="90"/>
      <c r="RIQ9729" s="90"/>
      <c r="RIR9729" s="90"/>
      <c r="RIS9729" s="90"/>
      <c r="RIT9729" s="90"/>
      <c r="RIU9729" s="90"/>
      <c r="RIV9729" s="90"/>
      <c r="RIW9729" s="90"/>
      <c r="RIX9729" s="90"/>
      <c r="RIY9729" s="90"/>
      <c r="RIZ9729" s="90"/>
      <c r="RJA9729" s="90"/>
      <c r="RJB9729" s="90"/>
      <c r="RJC9729" s="90"/>
      <c r="RJD9729" s="90"/>
      <c r="RJE9729" s="90"/>
      <c r="RJF9729" s="90"/>
      <c r="RJG9729" s="90"/>
      <c r="RJH9729" s="90"/>
      <c r="RJI9729" s="90"/>
      <c r="RJJ9729" s="90"/>
      <c r="RJK9729" s="90"/>
      <c r="RJL9729" s="90"/>
      <c r="RJM9729" s="90"/>
      <c r="RJN9729" s="90"/>
      <c r="RJO9729" s="90"/>
      <c r="RJP9729" s="90"/>
      <c r="RJQ9729" s="90"/>
      <c r="RJR9729" s="90"/>
      <c r="RJS9729" s="90"/>
      <c r="RJT9729" s="90"/>
      <c r="RJU9729" s="90"/>
      <c r="RJV9729" s="90"/>
      <c r="RJW9729" s="90"/>
      <c r="RJX9729" s="90"/>
      <c r="RJY9729" s="90"/>
      <c r="RJZ9729" s="90"/>
      <c r="RKA9729" s="90"/>
      <c r="RKB9729" s="90"/>
      <c r="RKC9729" s="90"/>
      <c r="RKD9729" s="90"/>
      <c r="RKE9729" s="90"/>
      <c r="RKF9729" s="90"/>
      <c r="RKG9729" s="90"/>
      <c r="RKH9729" s="90"/>
      <c r="RKI9729" s="90"/>
      <c r="RKJ9729" s="90"/>
      <c r="RKK9729" s="90"/>
      <c r="RKL9729" s="90"/>
      <c r="RKM9729" s="90"/>
      <c r="RKN9729" s="90"/>
      <c r="RKO9729" s="90"/>
      <c r="RKP9729" s="90"/>
      <c r="RKQ9729" s="90"/>
      <c r="RKR9729" s="90"/>
      <c r="RKS9729" s="90"/>
      <c r="RKT9729" s="90"/>
      <c r="RKU9729" s="90"/>
      <c r="RKV9729" s="90"/>
      <c r="RKW9729" s="90"/>
      <c r="RKX9729" s="90"/>
      <c r="RKY9729" s="90"/>
      <c r="RKZ9729" s="90"/>
      <c r="RLA9729" s="90"/>
      <c r="RLB9729" s="90"/>
      <c r="RLC9729" s="90"/>
      <c r="RLD9729" s="90"/>
      <c r="RLE9729" s="90"/>
      <c r="RLF9729" s="90"/>
      <c r="RLG9729" s="90"/>
      <c r="RLH9729" s="90"/>
      <c r="RLI9729" s="90"/>
      <c r="RLJ9729" s="90"/>
      <c r="RLK9729" s="90"/>
      <c r="RLL9729" s="90"/>
      <c r="RLM9729" s="90"/>
      <c r="RLN9729" s="90"/>
      <c r="RLO9729" s="90"/>
      <c r="RLP9729" s="90"/>
      <c r="RLQ9729" s="90"/>
      <c r="RLR9729" s="90"/>
      <c r="RLS9729" s="90"/>
      <c r="RLT9729" s="90"/>
      <c r="RLU9729" s="90"/>
      <c r="RLV9729" s="90"/>
      <c r="RLW9729" s="90"/>
      <c r="RLX9729" s="90"/>
      <c r="RLY9729" s="90"/>
      <c r="RLZ9729" s="90"/>
      <c r="RMA9729" s="90"/>
      <c r="RMB9729" s="90"/>
      <c r="RMC9729" s="90"/>
      <c r="RMD9729" s="90"/>
      <c r="RME9729" s="90"/>
      <c r="RMF9729" s="90"/>
      <c r="RMG9729" s="90"/>
      <c r="RMH9729" s="90"/>
      <c r="RMI9729" s="90"/>
      <c r="RMJ9729" s="90"/>
      <c r="RMK9729" s="90"/>
      <c r="RML9729" s="90"/>
      <c r="RMM9729" s="90"/>
      <c r="RMN9729" s="90"/>
      <c r="RMO9729" s="90"/>
      <c r="RMP9729" s="90"/>
      <c r="RMQ9729" s="90"/>
      <c r="RMR9729" s="90"/>
      <c r="RMS9729" s="90"/>
      <c r="RMT9729" s="90"/>
      <c r="RMU9729" s="90"/>
      <c r="RMV9729" s="90"/>
      <c r="RMW9729" s="90"/>
      <c r="RMX9729" s="90"/>
      <c r="RMY9729" s="90"/>
      <c r="RMZ9729" s="90"/>
      <c r="RNA9729" s="90"/>
      <c r="RNB9729" s="90"/>
      <c r="RNC9729" s="90"/>
      <c r="RND9729" s="90"/>
      <c r="RNE9729" s="90"/>
      <c r="RNF9729" s="90"/>
      <c r="RNG9729" s="90"/>
      <c r="RNH9729" s="90"/>
      <c r="RNI9729" s="90"/>
      <c r="RNJ9729" s="90"/>
      <c r="RNK9729" s="90"/>
      <c r="RNL9729" s="90"/>
      <c r="RNM9729" s="90"/>
      <c r="RNN9729" s="90"/>
      <c r="RNO9729" s="90"/>
      <c r="RNP9729" s="90"/>
      <c r="RNQ9729" s="90"/>
      <c r="RNR9729" s="90"/>
      <c r="RNS9729" s="90"/>
      <c r="RNT9729" s="90"/>
      <c r="RNU9729" s="90"/>
      <c r="RNV9729" s="90"/>
      <c r="RNW9729" s="90"/>
      <c r="RNX9729" s="90"/>
      <c r="RNY9729" s="90"/>
      <c r="RNZ9729" s="90"/>
      <c r="ROA9729" s="90"/>
      <c r="ROB9729" s="90"/>
      <c r="ROC9729" s="90"/>
      <c r="ROD9729" s="90"/>
      <c r="ROE9729" s="90"/>
      <c r="ROF9729" s="90"/>
      <c r="ROG9729" s="90"/>
      <c r="ROH9729" s="90"/>
      <c r="ROI9729" s="90"/>
      <c r="ROJ9729" s="90"/>
      <c r="ROK9729" s="90"/>
      <c r="ROL9729" s="90"/>
      <c r="ROM9729" s="90"/>
      <c r="RON9729" s="90"/>
      <c r="ROO9729" s="90"/>
      <c r="ROP9729" s="90"/>
      <c r="ROQ9729" s="90"/>
      <c r="ROR9729" s="90"/>
      <c r="ROS9729" s="90"/>
      <c r="ROT9729" s="90"/>
      <c r="ROU9729" s="90"/>
      <c r="ROV9729" s="90"/>
      <c r="ROW9729" s="90"/>
      <c r="ROX9729" s="90"/>
      <c r="ROY9729" s="90"/>
      <c r="ROZ9729" s="90"/>
      <c r="RPA9729" s="90"/>
      <c r="RPB9729" s="90"/>
      <c r="RPC9729" s="90"/>
      <c r="RPD9729" s="90"/>
      <c r="RPE9729" s="90"/>
      <c r="RPF9729" s="90"/>
      <c r="RPG9729" s="90"/>
      <c r="RPH9729" s="90"/>
      <c r="RPI9729" s="90"/>
      <c r="RPJ9729" s="90"/>
      <c r="RPK9729" s="90"/>
      <c r="RPL9729" s="90"/>
      <c r="RPM9729" s="90"/>
      <c r="RPN9729" s="90"/>
      <c r="RPO9729" s="90"/>
      <c r="RPP9729" s="90"/>
      <c r="RPQ9729" s="90"/>
      <c r="RPR9729" s="90"/>
      <c r="RPS9729" s="90"/>
      <c r="RPT9729" s="90"/>
      <c r="RPU9729" s="90"/>
      <c r="RPV9729" s="90"/>
      <c r="RPW9729" s="90"/>
      <c r="RPX9729" s="90"/>
      <c r="RPY9729" s="90"/>
      <c r="RPZ9729" s="90"/>
      <c r="RQA9729" s="90"/>
      <c r="RQB9729" s="90"/>
      <c r="RQC9729" s="90"/>
      <c r="RQD9729" s="90"/>
      <c r="RQE9729" s="90"/>
      <c r="RQF9729" s="90"/>
      <c r="RQG9729" s="90"/>
      <c r="RQH9729" s="90"/>
      <c r="RQI9729" s="90"/>
      <c r="RQJ9729" s="90"/>
      <c r="RQK9729" s="90"/>
      <c r="RQL9729" s="90"/>
      <c r="RQM9729" s="90"/>
      <c r="RQN9729" s="90"/>
      <c r="RQO9729" s="90"/>
      <c r="RQP9729" s="90"/>
      <c r="RQQ9729" s="90"/>
      <c r="RQR9729" s="90"/>
      <c r="RQS9729" s="90"/>
      <c r="RQT9729" s="90"/>
      <c r="RQU9729" s="90"/>
      <c r="RQV9729" s="90"/>
      <c r="RQW9729" s="90"/>
      <c r="RQX9729" s="90"/>
      <c r="RQY9729" s="90"/>
      <c r="RQZ9729" s="90"/>
      <c r="RRA9729" s="90"/>
      <c r="RRB9729" s="90"/>
      <c r="RRC9729" s="90"/>
      <c r="RRD9729" s="90"/>
      <c r="RRE9729" s="90"/>
      <c r="RRF9729" s="90"/>
      <c r="RRG9729" s="90"/>
      <c r="RRH9729" s="90"/>
      <c r="RRI9729" s="90"/>
      <c r="RRJ9729" s="90"/>
      <c r="RRK9729" s="90"/>
      <c r="RRL9729" s="90"/>
      <c r="RRM9729" s="90"/>
      <c r="RRN9729" s="90"/>
      <c r="RRO9729" s="90"/>
      <c r="RRP9729" s="90"/>
      <c r="RRQ9729" s="90"/>
      <c r="RRR9729" s="90"/>
      <c r="RRS9729" s="90"/>
      <c r="RRT9729" s="90"/>
      <c r="RRU9729" s="90"/>
      <c r="RRV9729" s="90"/>
      <c r="RRW9729" s="90"/>
      <c r="RRX9729" s="90"/>
      <c r="RRY9729" s="90"/>
      <c r="RRZ9729" s="90"/>
      <c r="RSA9729" s="90"/>
      <c r="RSB9729" s="90"/>
      <c r="RSC9729" s="90"/>
      <c r="RSD9729" s="90"/>
      <c r="RSE9729" s="90"/>
      <c r="RSF9729" s="90"/>
      <c r="RSG9729" s="90"/>
      <c r="RSH9729" s="90"/>
      <c r="RSI9729" s="90"/>
      <c r="RSJ9729" s="90"/>
      <c r="RSK9729" s="90"/>
      <c r="RSL9729" s="90"/>
      <c r="RSM9729" s="90"/>
      <c r="RSN9729" s="90"/>
      <c r="RSO9729" s="90"/>
      <c r="RSP9729" s="90"/>
      <c r="RSQ9729" s="90"/>
      <c r="RSR9729" s="90"/>
      <c r="RSS9729" s="90"/>
      <c r="RST9729" s="90"/>
      <c r="RSU9729" s="90"/>
      <c r="RSV9729" s="90"/>
      <c r="RSW9729" s="90"/>
      <c r="RSX9729" s="90"/>
      <c r="RSY9729" s="90"/>
      <c r="RSZ9729" s="90"/>
      <c r="RTA9729" s="90"/>
      <c r="RTB9729" s="90"/>
      <c r="RTC9729" s="90"/>
      <c r="RTD9729" s="90"/>
      <c r="RTE9729" s="90"/>
      <c r="RTF9729" s="90"/>
      <c r="RTG9729" s="90"/>
      <c r="RTH9729" s="90"/>
      <c r="RTI9729" s="90"/>
      <c r="RTJ9729" s="90"/>
      <c r="RTK9729" s="90"/>
      <c r="RTL9729" s="90"/>
      <c r="RTM9729" s="90"/>
      <c r="RTN9729" s="90"/>
      <c r="RTO9729" s="90"/>
      <c r="RTP9729" s="90"/>
      <c r="RTQ9729" s="90"/>
      <c r="RTR9729" s="90"/>
      <c r="RTS9729" s="90"/>
      <c r="RTT9729" s="90"/>
      <c r="RTU9729" s="90"/>
      <c r="RTV9729" s="90"/>
      <c r="RTW9729" s="90"/>
      <c r="RTX9729" s="90"/>
      <c r="RTY9729" s="90"/>
      <c r="RTZ9729" s="90"/>
      <c r="RUA9729" s="90"/>
      <c r="RUB9729" s="90"/>
      <c r="RUC9729" s="90"/>
      <c r="RUD9729" s="90"/>
      <c r="RUE9729" s="90"/>
      <c r="RUF9729" s="90"/>
      <c r="RUG9729" s="90"/>
      <c r="RUH9729" s="90"/>
      <c r="RUI9729" s="90"/>
      <c r="RUJ9729" s="90"/>
      <c r="RUK9729" s="90"/>
      <c r="RUL9729" s="90"/>
      <c r="RUM9729" s="90"/>
      <c r="RUN9729" s="90"/>
      <c r="RUO9729" s="90"/>
      <c r="RUP9729" s="90"/>
      <c r="RUQ9729" s="90"/>
      <c r="RUR9729" s="90"/>
      <c r="RUS9729" s="90"/>
      <c r="RUT9729" s="90"/>
      <c r="RUU9729" s="90"/>
      <c r="RUV9729" s="90"/>
      <c r="RUW9729" s="90"/>
      <c r="RUX9729" s="90"/>
      <c r="RUY9729" s="90"/>
      <c r="RUZ9729" s="90"/>
      <c r="RVA9729" s="90"/>
      <c r="RVB9729" s="90"/>
      <c r="RVC9729" s="90"/>
      <c r="RVD9729" s="90"/>
      <c r="RVE9729" s="90"/>
      <c r="RVF9729" s="90"/>
      <c r="RVG9729" s="90"/>
      <c r="RVH9729" s="90"/>
      <c r="RVI9729" s="90"/>
      <c r="RVJ9729" s="90"/>
      <c r="RVK9729" s="90"/>
      <c r="RVL9729" s="90"/>
      <c r="RVM9729" s="90"/>
      <c r="RVN9729" s="90"/>
      <c r="RVO9729" s="90"/>
      <c r="RVP9729" s="90"/>
      <c r="RVQ9729" s="90"/>
      <c r="RVR9729" s="90"/>
      <c r="RVS9729" s="90"/>
      <c r="RVT9729" s="90"/>
      <c r="RVU9729" s="90"/>
      <c r="RVV9729" s="90"/>
      <c r="RVW9729" s="90"/>
      <c r="RVX9729" s="90"/>
      <c r="RVY9729" s="90"/>
      <c r="RVZ9729" s="90"/>
      <c r="RWA9729" s="90"/>
      <c r="RWB9729" s="90"/>
      <c r="RWC9729" s="90"/>
      <c r="RWD9729" s="90"/>
      <c r="RWE9729" s="90"/>
      <c r="RWF9729" s="90"/>
      <c r="RWG9729" s="90"/>
      <c r="RWH9729" s="90"/>
      <c r="RWI9729" s="90"/>
      <c r="RWJ9729" s="90"/>
      <c r="RWK9729" s="90"/>
      <c r="RWL9729" s="90"/>
      <c r="RWM9729" s="90"/>
      <c r="RWN9729" s="90"/>
      <c r="RWO9729" s="90"/>
      <c r="RWP9729" s="90"/>
      <c r="RWQ9729" s="90"/>
      <c r="RWR9729" s="90"/>
      <c r="RWS9729" s="90"/>
      <c r="RWT9729" s="90"/>
      <c r="RWU9729" s="90"/>
      <c r="RWV9729" s="90"/>
      <c r="RWW9729" s="90"/>
      <c r="RWX9729" s="90"/>
      <c r="RWY9729" s="90"/>
      <c r="RWZ9729" s="90"/>
      <c r="RXA9729" s="90"/>
      <c r="RXB9729" s="90"/>
      <c r="RXC9729" s="90"/>
      <c r="RXD9729" s="90"/>
      <c r="RXE9729" s="90"/>
      <c r="RXF9729" s="90"/>
      <c r="RXG9729" s="90"/>
      <c r="RXH9729" s="90"/>
      <c r="RXI9729" s="90"/>
      <c r="RXJ9729" s="90"/>
      <c r="RXK9729" s="90"/>
      <c r="RXL9729" s="90"/>
      <c r="RXM9729" s="90"/>
      <c r="RXN9729" s="90"/>
      <c r="RXO9729" s="90"/>
      <c r="RXP9729" s="90"/>
      <c r="RXQ9729" s="90"/>
      <c r="RXR9729" s="90"/>
      <c r="RXS9729" s="90"/>
      <c r="RXT9729" s="90"/>
      <c r="RXU9729" s="90"/>
      <c r="RXV9729" s="90"/>
      <c r="RXW9729" s="90"/>
      <c r="RXX9729" s="90"/>
      <c r="RXY9729" s="90"/>
      <c r="RXZ9729" s="90"/>
      <c r="RYA9729" s="90"/>
      <c r="RYB9729" s="90"/>
      <c r="RYC9729" s="90"/>
      <c r="RYD9729" s="90"/>
      <c r="RYE9729" s="90"/>
      <c r="RYF9729" s="90"/>
      <c r="RYG9729" s="90"/>
      <c r="RYH9729" s="90"/>
      <c r="RYI9729" s="90"/>
      <c r="RYJ9729" s="90"/>
      <c r="RYK9729" s="90"/>
      <c r="RYL9729" s="90"/>
      <c r="RYM9729" s="90"/>
      <c r="RYN9729" s="90"/>
      <c r="RYO9729" s="90"/>
      <c r="RYP9729" s="90"/>
      <c r="RYQ9729" s="90"/>
      <c r="RYR9729" s="90"/>
      <c r="RYS9729" s="90"/>
      <c r="RYT9729" s="90"/>
      <c r="RYU9729" s="90"/>
      <c r="RYV9729" s="90"/>
      <c r="RYW9729" s="90"/>
      <c r="RYX9729" s="90"/>
      <c r="RYY9729" s="90"/>
      <c r="RYZ9729" s="90"/>
      <c r="RZA9729" s="90"/>
      <c r="RZB9729" s="90"/>
      <c r="RZC9729" s="90"/>
      <c r="RZD9729" s="90"/>
      <c r="RZE9729" s="90"/>
      <c r="RZF9729" s="90"/>
      <c r="RZG9729" s="90"/>
      <c r="RZH9729" s="90"/>
      <c r="RZI9729" s="90"/>
      <c r="RZJ9729" s="90"/>
      <c r="RZK9729" s="90"/>
      <c r="RZL9729" s="90"/>
      <c r="RZM9729" s="90"/>
      <c r="RZN9729" s="90"/>
      <c r="RZO9729" s="90"/>
      <c r="RZP9729" s="90"/>
      <c r="RZQ9729" s="90"/>
      <c r="RZR9729" s="90"/>
      <c r="RZS9729" s="90"/>
      <c r="RZT9729" s="90"/>
      <c r="RZU9729" s="90"/>
      <c r="RZV9729" s="90"/>
      <c r="RZW9729" s="90"/>
      <c r="RZX9729" s="90"/>
      <c r="RZY9729" s="90"/>
      <c r="RZZ9729" s="90"/>
      <c r="SAA9729" s="90"/>
      <c r="SAB9729" s="90"/>
      <c r="SAC9729" s="90"/>
      <c r="SAD9729" s="90"/>
      <c r="SAE9729" s="90"/>
      <c r="SAF9729" s="90"/>
      <c r="SAG9729" s="90"/>
      <c r="SAH9729" s="90"/>
      <c r="SAI9729" s="90"/>
      <c r="SAJ9729" s="90"/>
      <c r="SAK9729" s="90"/>
      <c r="SAL9729" s="90"/>
      <c r="SAM9729" s="90"/>
      <c r="SAN9729" s="90"/>
      <c r="SAO9729" s="90"/>
      <c r="SAP9729" s="90"/>
      <c r="SAQ9729" s="90"/>
      <c r="SAR9729" s="90"/>
      <c r="SAS9729" s="90"/>
      <c r="SAT9729" s="90"/>
      <c r="SAU9729" s="90"/>
      <c r="SAV9729" s="90"/>
      <c r="SAW9729" s="90"/>
      <c r="SAX9729" s="90"/>
      <c r="SAY9729" s="90"/>
      <c r="SAZ9729" s="90"/>
      <c r="SBA9729" s="90"/>
      <c r="SBB9729" s="90"/>
      <c r="SBC9729" s="90"/>
      <c r="SBD9729" s="90"/>
      <c r="SBE9729" s="90"/>
      <c r="SBF9729" s="90"/>
      <c r="SBG9729" s="90"/>
      <c r="SBH9729" s="90"/>
      <c r="SBI9729" s="90"/>
      <c r="SBJ9729" s="90"/>
      <c r="SBK9729" s="90"/>
      <c r="SBL9729" s="90"/>
      <c r="SBM9729" s="90"/>
      <c r="SBN9729" s="90"/>
      <c r="SBO9729" s="90"/>
      <c r="SBP9729" s="90"/>
      <c r="SBQ9729" s="90"/>
      <c r="SBR9729" s="90"/>
      <c r="SBS9729" s="90"/>
      <c r="SBT9729" s="90"/>
      <c r="SBU9729" s="90"/>
      <c r="SBV9729" s="90"/>
      <c r="SBW9729" s="90"/>
      <c r="SBX9729" s="90"/>
      <c r="SBY9729" s="90"/>
      <c r="SBZ9729" s="90"/>
      <c r="SCA9729" s="90"/>
      <c r="SCB9729" s="90"/>
      <c r="SCC9729" s="90"/>
      <c r="SCD9729" s="90"/>
      <c r="SCE9729" s="90"/>
      <c r="SCF9729" s="90"/>
      <c r="SCG9729" s="90"/>
      <c r="SCH9729" s="90"/>
      <c r="SCI9729" s="90"/>
      <c r="SCJ9729" s="90"/>
      <c r="SCK9729" s="90"/>
      <c r="SCL9729" s="90"/>
      <c r="SCM9729" s="90"/>
      <c r="SCN9729" s="90"/>
      <c r="SCO9729" s="90"/>
      <c r="SCP9729" s="90"/>
      <c r="SCQ9729" s="90"/>
      <c r="SCR9729" s="90"/>
      <c r="SCS9729" s="90"/>
      <c r="SCT9729" s="90"/>
      <c r="SCU9729" s="90"/>
      <c r="SCV9729" s="90"/>
      <c r="SCW9729" s="90"/>
      <c r="SCX9729" s="90"/>
      <c r="SCY9729" s="90"/>
      <c r="SCZ9729" s="90"/>
      <c r="SDA9729" s="90"/>
      <c r="SDB9729" s="90"/>
      <c r="SDC9729" s="90"/>
      <c r="SDD9729" s="90"/>
      <c r="SDE9729" s="90"/>
      <c r="SDF9729" s="90"/>
      <c r="SDG9729" s="90"/>
      <c r="SDH9729" s="90"/>
      <c r="SDI9729" s="90"/>
      <c r="SDJ9729" s="90"/>
      <c r="SDK9729" s="90"/>
      <c r="SDL9729" s="90"/>
      <c r="SDM9729" s="90"/>
      <c r="SDN9729" s="90"/>
      <c r="SDO9729" s="90"/>
      <c r="SDP9729" s="90"/>
      <c r="SDQ9729" s="90"/>
      <c r="SDR9729" s="90"/>
      <c r="SDS9729" s="90"/>
      <c r="SDT9729" s="90"/>
      <c r="SDU9729" s="90"/>
      <c r="SDV9729" s="90"/>
      <c r="SDW9729" s="90"/>
      <c r="SDX9729" s="90"/>
      <c r="SDY9729" s="90"/>
      <c r="SDZ9729" s="90"/>
      <c r="SEA9729" s="90"/>
      <c r="SEB9729" s="90"/>
      <c r="SEC9729" s="90"/>
      <c r="SED9729" s="90"/>
      <c r="SEE9729" s="90"/>
      <c r="SEF9729" s="90"/>
      <c r="SEG9729" s="90"/>
      <c r="SEH9729" s="90"/>
      <c r="SEI9729" s="90"/>
      <c r="SEJ9729" s="90"/>
      <c r="SEK9729" s="90"/>
      <c r="SEL9729" s="90"/>
      <c r="SEM9729" s="90"/>
      <c r="SEN9729" s="90"/>
      <c r="SEO9729" s="90"/>
      <c r="SEP9729" s="90"/>
      <c r="SEQ9729" s="90"/>
      <c r="SER9729" s="90"/>
      <c r="SES9729" s="90"/>
      <c r="SET9729" s="90"/>
      <c r="SEU9729" s="90"/>
      <c r="SEV9729" s="90"/>
      <c r="SEW9729" s="90"/>
      <c r="SEX9729" s="90"/>
      <c r="SEY9729" s="90"/>
      <c r="SEZ9729" s="90"/>
      <c r="SFA9729" s="90"/>
      <c r="SFB9729" s="90"/>
      <c r="SFC9729" s="90"/>
      <c r="SFD9729" s="90"/>
      <c r="SFE9729" s="90"/>
      <c r="SFF9729" s="90"/>
      <c r="SFG9729" s="90"/>
      <c r="SFH9729" s="90"/>
      <c r="SFI9729" s="90"/>
      <c r="SFJ9729" s="90"/>
      <c r="SFK9729" s="90"/>
      <c r="SFL9729" s="90"/>
      <c r="SFM9729" s="90"/>
      <c r="SFN9729" s="90"/>
      <c r="SFO9729" s="90"/>
      <c r="SFP9729" s="90"/>
      <c r="SFQ9729" s="90"/>
      <c r="SFR9729" s="90"/>
      <c r="SFS9729" s="90"/>
      <c r="SFT9729" s="90"/>
      <c r="SFU9729" s="90"/>
      <c r="SFV9729" s="90"/>
      <c r="SFW9729" s="90"/>
      <c r="SFX9729" s="90"/>
      <c r="SFY9729" s="90"/>
      <c r="SFZ9729" s="90"/>
      <c r="SGA9729" s="90"/>
      <c r="SGB9729" s="90"/>
      <c r="SGC9729" s="90"/>
      <c r="SGD9729" s="90"/>
      <c r="SGE9729" s="90"/>
      <c r="SGF9729" s="90"/>
      <c r="SGG9729" s="90"/>
      <c r="SGH9729" s="90"/>
      <c r="SGI9729" s="90"/>
      <c r="SGJ9729" s="90"/>
      <c r="SGK9729" s="90"/>
      <c r="SGL9729" s="90"/>
      <c r="SGM9729" s="90"/>
      <c r="SGN9729" s="90"/>
      <c r="SGO9729" s="90"/>
      <c r="SGP9729" s="90"/>
      <c r="SGQ9729" s="90"/>
      <c r="SGR9729" s="90"/>
      <c r="SGS9729" s="90"/>
      <c r="SGT9729" s="90"/>
      <c r="SGU9729" s="90"/>
      <c r="SGV9729" s="90"/>
      <c r="SGW9729" s="90"/>
      <c r="SGX9729" s="90"/>
      <c r="SGY9729" s="90"/>
      <c r="SGZ9729" s="90"/>
      <c r="SHA9729" s="90"/>
      <c r="SHB9729" s="90"/>
      <c r="SHC9729" s="90"/>
      <c r="SHD9729" s="90"/>
      <c r="SHE9729" s="90"/>
      <c r="SHF9729" s="90"/>
      <c r="SHG9729" s="90"/>
      <c r="SHH9729" s="90"/>
      <c r="SHI9729" s="90"/>
      <c r="SHJ9729" s="90"/>
      <c r="SHK9729" s="90"/>
      <c r="SHL9729" s="90"/>
      <c r="SHM9729" s="90"/>
      <c r="SHN9729" s="90"/>
      <c r="SHO9729" s="90"/>
      <c r="SHP9729" s="90"/>
      <c r="SHQ9729" s="90"/>
      <c r="SHR9729" s="90"/>
      <c r="SHS9729" s="90"/>
      <c r="SHT9729" s="90"/>
      <c r="SHU9729" s="90"/>
      <c r="SHV9729" s="90"/>
      <c r="SHW9729" s="90"/>
      <c r="SHX9729" s="90"/>
      <c r="SHY9729" s="90"/>
      <c r="SHZ9729" s="90"/>
      <c r="SIA9729" s="90"/>
      <c r="SIB9729" s="90"/>
      <c r="SIC9729" s="90"/>
      <c r="SID9729" s="90"/>
      <c r="SIE9729" s="90"/>
      <c r="SIF9729" s="90"/>
      <c r="SIG9729" s="90"/>
      <c r="SIH9729" s="90"/>
      <c r="SII9729" s="90"/>
      <c r="SIJ9729" s="90"/>
      <c r="SIK9729" s="90"/>
      <c r="SIL9729" s="90"/>
      <c r="SIM9729" s="90"/>
      <c r="SIN9729" s="90"/>
      <c r="SIO9729" s="90"/>
      <c r="SIP9729" s="90"/>
      <c r="SIQ9729" s="90"/>
      <c r="SIR9729" s="90"/>
      <c r="SIS9729" s="90"/>
      <c r="SIT9729" s="90"/>
      <c r="SIU9729" s="90"/>
      <c r="SIV9729" s="90"/>
      <c r="SIW9729" s="90"/>
      <c r="SIX9729" s="90"/>
      <c r="SIY9729" s="90"/>
      <c r="SIZ9729" s="90"/>
      <c r="SJA9729" s="90"/>
      <c r="SJB9729" s="90"/>
      <c r="SJC9729" s="90"/>
      <c r="SJD9729" s="90"/>
      <c r="SJE9729" s="90"/>
      <c r="SJF9729" s="90"/>
      <c r="SJG9729" s="90"/>
      <c r="SJH9729" s="90"/>
      <c r="SJI9729" s="90"/>
      <c r="SJJ9729" s="90"/>
      <c r="SJK9729" s="90"/>
      <c r="SJL9729" s="90"/>
      <c r="SJM9729" s="90"/>
      <c r="SJN9729" s="90"/>
      <c r="SJO9729" s="90"/>
      <c r="SJP9729" s="90"/>
      <c r="SJQ9729" s="90"/>
      <c r="SJR9729" s="90"/>
      <c r="SJS9729" s="90"/>
      <c r="SJT9729" s="90"/>
      <c r="SJU9729" s="90"/>
      <c r="SJV9729" s="90"/>
      <c r="SJW9729" s="90"/>
      <c r="SJX9729" s="90"/>
      <c r="SJY9729" s="90"/>
      <c r="SJZ9729" s="90"/>
      <c r="SKA9729" s="90"/>
      <c r="SKB9729" s="90"/>
      <c r="SKC9729" s="90"/>
      <c r="SKD9729" s="90"/>
      <c r="SKE9729" s="90"/>
      <c r="SKF9729" s="90"/>
      <c r="SKG9729" s="90"/>
      <c r="SKH9729" s="90"/>
      <c r="SKI9729" s="90"/>
      <c r="SKJ9729" s="90"/>
      <c r="SKK9729" s="90"/>
      <c r="SKL9729" s="90"/>
      <c r="SKM9729" s="90"/>
      <c r="SKN9729" s="90"/>
      <c r="SKO9729" s="90"/>
      <c r="SKP9729" s="90"/>
      <c r="SKQ9729" s="90"/>
      <c r="SKR9729" s="90"/>
      <c r="SKS9729" s="90"/>
      <c r="SKT9729" s="90"/>
      <c r="SKU9729" s="90"/>
      <c r="SKV9729" s="90"/>
      <c r="SKW9729" s="90"/>
      <c r="SKX9729" s="90"/>
      <c r="SKY9729" s="90"/>
      <c r="SKZ9729" s="90"/>
      <c r="SLA9729" s="90"/>
      <c r="SLB9729" s="90"/>
      <c r="SLC9729" s="90"/>
      <c r="SLD9729" s="90"/>
      <c r="SLE9729" s="90"/>
      <c r="SLF9729" s="90"/>
      <c r="SLG9729" s="90"/>
      <c r="SLH9729" s="90"/>
      <c r="SLI9729" s="90"/>
      <c r="SLJ9729" s="90"/>
      <c r="SLK9729" s="90"/>
      <c r="SLL9729" s="90"/>
      <c r="SLM9729" s="90"/>
      <c r="SLN9729" s="90"/>
      <c r="SLO9729" s="90"/>
      <c r="SLP9729" s="90"/>
      <c r="SLQ9729" s="90"/>
      <c r="SLR9729" s="90"/>
      <c r="SLS9729" s="90"/>
      <c r="SLT9729" s="90"/>
      <c r="SLU9729" s="90"/>
      <c r="SLV9729" s="90"/>
      <c r="SLW9729" s="90"/>
      <c r="SLX9729" s="90"/>
      <c r="SLY9729" s="90"/>
      <c r="SLZ9729" s="90"/>
      <c r="SMA9729" s="90"/>
      <c r="SMB9729" s="90"/>
      <c r="SMC9729" s="90"/>
      <c r="SMD9729" s="90"/>
      <c r="SME9729" s="90"/>
      <c r="SMF9729" s="90"/>
      <c r="SMG9729" s="90"/>
      <c r="SMH9729" s="90"/>
      <c r="SMI9729" s="90"/>
      <c r="SMJ9729" s="90"/>
      <c r="SMK9729" s="90"/>
      <c r="SML9729" s="90"/>
      <c r="SMM9729" s="90"/>
      <c r="SMN9729" s="90"/>
      <c r="SMO9729" s="90"/>
      <c r="SMP9729" s="90"/>
      <c r="SMQ9729" s="90"/>
      <c r="SMR9729" s="90"/>
      <c r="SMS9729" s="90"/>
      <c r="SMT9729" s="90"/>
      <c r="SMU9729" s="90"/>
      <c r="SMV9729" s="90"/>
      <c r="SMW9729" s="90"/>
      <c r="SMX9729" s="90"/>
      <c r="SMY9729" s="90"/>
      <c r="SMZ9729" s="90"/>
      <c r="SNA9729" s="90"/>
      <c r="SNB9729" s="90"/>
      <c r="SNC9729" s="90"/>
      <c r="SND9729" s="90"/>
      <c r="SNE9729" s="90"/>
      <c r="SNF9729" s="90"/>
      <c r="SNG9729" s="90"/>
      <c r="SNH9729" s="90"/>
      <c r="SNI9729" s="90"/>
      <c r="SNJ9729" s="90"/>
      <c r="SNK9729" s="90"/>
      <c r="SNL9729" s="90"/>
      <c r="SNM9729" s="90"/>
      <c r="SNN9729" s="90"/>
      <c r="SNO9729" s="90"/>
      <c r="SNP9729" s="90"/>
      <c r="SNQ9729" s="90"/>
      <c r="SNR9729" s="90"/>
      <c r="SNS9729" s="90"/>
      <c r="SNT9729" s="90"/>
      <c r="SNU9729" s="90"/>
      <c r="SNV9729" s="90"/>
      <c r="SNW9729" s="90"/>
      <c r="SNX9729" s="90"/>
      <c r="SNY9729" s="90"/>
      <c r="SNZ9729" s="90"/>
      <c r="SOA9729" s="90"/>
      <c r="SOB9729" s="90"/>
      <c r="SOC9729" s="90"/>
      <c r="SOD9729" s="90"/>
      <c r="SOE9729" s="90"/>
      <c r="SOF9729" s="90"/>
      <c r="SOG9729" s="90"/>
      <c r="SOH9729" s="90"/>
      <c r="SOI9729" s="90"/>
      <c r="SOJ9729" s="90"/>
      <c r="SOK9729" s="90"/>
      <c r="SOL9729" s="90"/>
      <c r="SOM9729" s="90"/>
      <c r="SON9729" s="90"/>
      <c r="SOO9729" s="90"/>
      <c r="SOP9729" s="90"/>
      <c r="SOQ9729" s="90"/>
      <c r="SOR9729" s="90"/>
      <c r="SOS9729" s="90"/>
      <c r="SOT9729" s="90"/>
      <c r="SOU9729" s="90"/>
      <c r="SOV9729" s="90"/>
      <c r="SOW9729" s="90"/>
      <c r="SOX9729" s="90"/>
      <c r="SOY9729" s="90"/>
      <c r="SOZ9729" s="90"/>
      <c r="SPA9729" s="90"/>
      <c r="SPB9729" s="90"/>
      <c r="SPC9729" s="90"/>
      <c r="SPD9729" s="90"/>
      <c r="SPE9729" s="90"/>
      <c r="SPF9729" s="90"/>
      <c r="SPG9729" s="90"/>
      <c r="SPH9729" s="90"/>
      <c r="SPI9729" s="90"/>
      <c r="SPJ9729" s="90"/>
      <c r="SPK9729" s="90"/>
      <c r="SPL9729" s="90"/>
      <c r="SPM9729" s="90"/>
      <c r="SPN9729" s="90"/>
      <c r="SPO9729" s="90"/>
      <c r="SPP9729" s="90"/>
      <c r="SPQ9729" s="90"/>
      <c r="SPR9729" s="90"/>
      <c r="SPS9729" s="90"/>
      <c r="SPT9729" s="90"/>
      <c r="SPU9729" s="90"/>
      <c r="SPV9729" s="90"/>
      <c r="SPW9729" s="90"/>
      <c r="SPX9729" s="90"/>
      <c r="SPY9729" s="90"/>
      <c r="SPZ9729" s="90"/>
      <c r="SQA9729" s="90"/>
      <c r="SQB9729" s="90"/>
      <c r="SQC9729" s="90"/>
      <c r="SQD9729" s="90"/>
      <c r="SQE9729" s="90"/>
      <c r="SQF9729" s="90"/>
      <c r="SQG9729" s="90"/>
      <c r="SQH9729" s="90"/>
      <c r="SQI9729" s="90"/>
      <c r="SQJ9729" s="90"/>
      <c r="SQK9729" s="90"/>
      <c r="SQL9729" s="90"/>
      <c r="SQM9729" s="90"/>
      <c r="SQN9729" s="90"/>
      <c r="SQO9729" s="90"/>
      <c r="SQP9729" s="90"/>
      <c r="SQQ9729" s="90"/>
      <c r="SQR9729" s="90"/>
      <c r="SQS9729" s="90"/>
      <c r="SQT9729" s="90"/>
      <c r="SQU9729" s="90"/>
      <c r="SQV9729" s="90"/>
      <c r="SQW9729" s="90"/>
      <c r="SQX9729" s="90"/>
      <c r="SQY9729" s="90"/>
      <c r="SQZ9729" s="90"/>
      <c r="SRA9729" s="90"/>
      <c r="SRB9729" s="90"/>
      <c r="SRC9729" s="90"/>
      <c r="SRD9729" s="90"/>
      <c r="SRE9729" s="90"/>
      <c r="SRF9729" s="90"/>
      <c r="SRG9729" s="90"/>
      <c r="SRH9729" s="90"/>
      <c r="SRI9729" s="90"/>
      <c r="SRJ9729" s="90"/>
      <c r="SRK9729" s="90"/>
      <c r="SRL9729" s="90"/>
      <c r="SRM9729" s="90"/>
      <c r="SRN9729" s="90"/>
      <c r="SRO9729" s="90"/>
      <c r="SRP9729" s="90"/>
      <c r="SRQ9729" s="90"/>
      <c r="SRR9729" s="90"/>
      <c r="SRS9729" s="90"/>
      <c r="SRT9729" s="90"/>
      <c r="SRU9729" s="90"/>
      <c r="SRV9729" s="90"/>
      <c r="SRW9729" s="90"/>
      <c r="SRX9729" s="90"/>
      <c r="SRY9729" s="90"/>
      <c r="SRZ9729" s="90"/>
      <c r="SSA9729" s="90"/>
      <c r="SSB9729" s="90"/>
      <c r="SSC9729" s="90"/>
      <c r="SSD9729" s="90"/>
      <c r="SSE9729" s="90"/>
      <c r="SSF9729" s="90"/>
      <c r="SSG9729" s="90"/>
      <c r="SSH9729" s="90"/>
      <c r="SSI9729" s="90"/>
      <c r="SSJ9729" s="90"/>
      <c r="SSK9729" s="90"/>
      <c r="SSL9729" s="90"/>
      <c r="SSM9729" s="90"/>
      <c r="SSN9729" s="90"/>
      <c r="SSO9729" s="90"/>
      <c r="SSP9729" s="90"/>
      <c r="SSQ9729" s="90"/>
      <c r="SSR9729" s="90"/>
      <c r="SSS9729" s="90"/>
      <c r="SST9729" s="90"/>
      <c r="SSU9729" s="90"/>
      <c r="SSV9729" s="90"/>
      <c r="SSW9729" s="90"/>
      <c r="SSX9729" s="90"/>
      <c r="SSY9729" s="90"/>
      <c r="SSZ9729" s="90"/>
      <c r="STA9729" s="90"/>
      <c r="STB9729" s="90"/>
      <c r="STC9729" s="90"/>
      <c r="STD9729" s="90"/>
      <c r="STE9729" s="90"/>
      <c r="STF9729" s="90"/>
      <c r="STG9729" s="90"/>
      <c r="STH9729" s="90"/>
      <c r="STI9729" s="90"/>
      <c r="STJ9729" s="90"/>
      <c r="STK9729" s="90"/>
      <c r="STL9729" s="90"/>
      <c r="STM9729" s="90"/>
      <c r="STN9729" s="90"/>
      <c r="STO9729" s="90"/>
      <c r="STP9729" s="90"/>
      <c r="STQ9729" s="90"/>
      <c r="STR9729" s="90"/>
      <c r="STS9729" s="90"/>
      <c r="STT9729" s="90"/>
      <c r="STU9729" s="90"/>
      <c r="STV9729" s="90"/>
      <c r="STW9729" s="90"/>
      <c r="STX9729" s="90"/>
      <c r="STY9729" s="90"/>
      <c r="STZ9729" s="90"/>
      <c r="SUA9729" s="90"/>
      <c r="SUB9729" s="90"/>
      <c r="SUC9729" s="90"/>
      <c r="SUD9729" s="90"/>
      <c r="SUE9729" s="90"/>
      <c r="SUF9729" s="90"/>
      <c r="SUG9729" s="90"/>
      <c r="SUH9729" s="90"/>
      <c r="SUI9729" s="90"/>
      <c r="SUJ9729" s="90"/>
      <c r="SUK9729" s="90"/>
      <c r="SUL9729" s="90"/>
      <c r="SUM9729" s="90"/>
      <c r="SUN9729" s="90"/>
      <c r="SUO9729" s="90"/>
      <c r="SUP9729" s="90"/>
      <c r="SUQ9729" s="90"/>
      <c r="SUR9729" s="90"/>
      <c r="SUS9729" s="90"/>
      <c r="SUT9729" s="90"/>
      <c r="SUU9729" s="90"/>
      <c r="SUV9729" s="90"/>
      <c r="SUW9729" s="90"/>
      <c r="SUX9729" s="90"/>
      <c r="SUY9729" s="90"/>
      <c r="SUZ9729" s="90"/>
      <c r="SVA9729" s="90"/>
      <c r="SVB9729" s="90"/>
      <c r="SVC9729" s="90"/>
      <c r="SVD9729" s="90"/>
      <c r="SVE9729" s="90"/>
      <c r="SVF9729" s="90"/>
      <c r="SVG9729" s="90"/>
      <c r="SVH9729" s="90"/>
      <c r="SVI9729" s="90"/>
      <c r="SVJ9729" s="90"/>
      <c r="SVK9729" s="90"/>
      <c r="SVL9729" s="90"/>
      <c r="SVM9729" s="90"/>
      <c r="SVN9729" s="90"/>
      <c r="SVO9729" s="90"/>
      <c r="SVP9729" s="90"/>
      <c r="SVQ9729" s="90"/>
      <c r="SVR9729" s="90"/>
      <c r="SVS9729" s="90"/>
      <c r="SVT9729" s="90"/>
      <c r="SVU9729" s="90"/>
      <c r="SVV9729" s="90"/>
      <c r="SVW9729" s="90"/>
      <c r="SVX9729" s="90"/>
      <c r="SVY9729" s="90"/>
      <c r="SVZ9729" s="90"/>
      <c r="SWA9729" s="90"/>
      <c r="SWB9729" s="90"/>
      <c r="SWC9729" s="90"/>
      <c r="SWD9729" s="90"/>
      <c r="SWE9729" s="90"/>
      <c r="SWF9729" s="90"/>
      <c r="SWG9729" s="90"/>
      <c r="SWH9729" s="90"/>
      <c r="SWI9729" s="90"/>
      <c r="SWJ9729" s="90"/>
      <c r="SWK9729" s="90"/>
      <c r="SWL9729" s="90"/>
      <c r="SWM9729" s="90"/>
      <c r="SWN9729" s="90"/>
      <c r="SWO9729" s="90"/>
      <c r="SWP9729" s="90"/>
      <c r="SWQ9729" s="90"/>
      <c r="SWR9729" s="90"/>
      <c r="SWS9729" s="90"/>
      <c r="SWT9729" s="90"/>
      <c r="SWU9729" s="90"/>
      <c r="SWV9729" s="90"/>
      <c r="SWW9729" s="90"/>
      <c r="SWX9729" s="90"/>
      <c r="SWY9729" s="90"/>
      <c r="SWZ9729" s="90"/>
      <c r="SXA9729" s="90"/>
      <c r="SXB9729" s="90"/>
      <c r="SXC9729" s="90"/>
      <c r="SXD9729" s="90"/>
      <c r="SXE9729" s="90"/>
      <c r="SXF9729" s="90"/>
      <c r="SXG9729" s="90"/>
      <c r="SXH9729" s="90"/>
      <c r="SXI9729" s="90"/>
      <c r="SXJ9729" s="90"/>
      <c r="SXK9729" s="90"/>
      <c r="SXL9729" s="90"/>
      <c r="SXM9729" s="90"/>
      <c r="SXN9729" s="90"/>
      <c r="SXO9729" s="90"/>
      <c r="SXP9729" s="90"/>
      <c r="SXQ9729" s="90"/>
      <c r="SXR9729" s="90"/>
      <c r="SXS9729" s="90"/>
      <c r="SXT9729" s="90"/>
      <c r="SXU9729" s="90"/>
      <c r="SXV9729" s="90"/>
      <c r="SXW9729" s="90"/>
      <c r="SXX9729" s="90"/>
      <c r="SXY9729" s="90"/>
      <c r="SXZ9729" s="90"/>
      <c r="SYA9729" s="90"/>
      <c r="SYB9729" s="90"/>
      <c r="SYC9729" s="90"/>
      <c r="SYD9729" s="90"/>
      <c r="SYE9729" s="90"/>
      <c r="SYF9729" s="90"/>
      <c r="SYG9729" s="90"/>
      <c r="SYH9729" s="90"/>
      <c r="SYI9729" s="90"/>
      <c r="SYJ9729" s="90"/>
      <c r="SYK9729" s="90"/>
      <c r="SYL9729" s="90"/>
      <c r="SYM9729" s="90"/>
      <c r="SYN9729" s="90"/>
      <c r="SYO9729" s="90"/>
      <c r="SYP9729" s="90"/>
      <c r="SYQ9729" s="90"/>
      <c r="SYR9729" s="90"/>
      <c r="SYS9729" s="90"/>
      <c r="SYT9729" s="90"/>
      <c r="SYU9729" s="90"/>
      <c r="SYV9729" s="90"/>
      <c r="SYW9729" s="90"/>
      <c r="SYX9729" s="90"/>
      <c r="SYY9729" s="90"/>
      <c r="SYZ9729" s="90"/>
      <c r="SZA9729" s="90"/>
      <c r="SZB9729" s="90"/>
      <c r="SZC9729" s="90"/>
      <c r="SZD9729" s="90"/>
      <c r="SZE9729" s="90"/>
      <c r="SZF9729" s="90"/>
      <c r="SZG9729" s="90"/>
      <c r="SZH9729" s="90"/>
      <c r="SZI9729" s="90"/>
      <c r="SZJ9729" s="90"/>
      <c r="SZK9729" s="90"/>
      <c r="SZL9729" s="90"/>
      <c r="SZM9729" s="90"/>
      <c r="SZN9729" s="90"/>
      <c r="SZO9729" s="90"/>
      <c r="SZP9729" s="90"/>
      <c r="SZQ9729" s="90"/>
      <c r="SZR9729" s="90"/>
      <c r="SZS9729" s="90"/>
      <c r="SZT9729" s="90"/>
      <c r="SZU9729" s="90"/>
      <c r="SZV9729" s="90"/>
      <c r="SZW9729" s="90"/>
      <c r="SZX9729" s="90"/>
      <c r="SZY9729" s="90"/>
      <c r="SZZ9729" s="90"/>
      <c r="TAA9729" s="90"/>
      <c r="TAB9729" s="90"/>
      <c r="TAC9729" s="90"/>
      <c r="TAD9729" s="90"/>
      <c r="TAE9729" s="90"/>
      <c r="TAF9729" s="90"/>
      <c r="TAG9729" s="90"/>
      <c r="TAH9729" s="90"/>
      <c r="TAI9729" s="90"/>
      <c r="TAJ9729" s="90"/>
      <c r="TAK9729" s="90"/>
      <c r="TAL9729" s="90"/>
      <c r="TAM9729" s="90"/>
      <c r="TAN9729" s="90"/>
      <c r="TAO9729" s="90"/>
      <c r="TAP9729" s="90"/>
      <c r="TAQ9729" s="90"/>
      <c r="TAR9729" s="90"/>
      <c r="TAS9729" s="90"/>
      <c r="TAT9729" s="90"/>
      <c r="TAU9729" s="90"/>
      <c r="TAV9729" s="90"/>
      <c r="TAW9729" s="90"/>
      <c r="TAX9729" s="90"/>
      <c r="TAY9729" s="90"/>
      <c r="TAZ9729" s="90"/>
      <c r="TBA9729" s="90"/>
      <c r="TBB9729" s="90"/>
      <c r="TBC9729" s="90"/>
      <c r="TBD9729" s="90"/>
      <c r="TBE9729" s="90"/>
      <c r="TBF9729" s="90"/>
      <c r="TBG9729" s="90"/>
      <c r="TBH9729" s="90"/>
      <c r="TBI9729" s="90"/>
      <c r="TBJ9729" s="90"/>
      <c r="TBK9729" s="90"/>
      <c r="TBL9729" s="90"/>
      <c r="TBM9729" s="90"/>
      <c r="TBN9729" s="90"/>
      <c r="TBO9729" s="90"/>
      <c r="TBP9729" s="90"/>
      <c r="TBQ9729" s="90"/>
      <c r="TBR9729" s="90"/>
      <c r="TBS9729" s="90"/>
      <c r="TBT9729" s="90"/>
      <c r="TBU9729" s="90"/>
      <c r="TBV9729" s="90"/>
      <c r="TBW9729" s="90"/>
      <c r="TBX9729" s="90"/>
      <c r="TBY9729" s="90"/>
      <c r="TBZ9729" s="90"/>
      <c r="TCA9729" s="90"/>
      <c r="TCB9729" s="90"/>
      <c r="TCC9729" s="90"/>
      <c r="TCD9729" s="90"/>
      <c r="TCE9729" s="90"/>
      <c r="TCF9729" s="90"/>
      <c r="TCG9729" s="90"/>
      <c r="TCH9729" s="90"/>
      <c r="TCI9729" s="90"/>
      <c r="TCJ9729" s="90"/>
      <c r="TCK9729" s="90"/>
      <c r="TCL9729" s="90"/>
      <c r="TCM9729" s="90"/>
      <c r="TCN9729" s="90"/>
      <c r="TCO9729" s="90"/>
      <c r="TCP9729" s="90"/>
      <c r="TCQ9729" s="90"/>
      <c r="TCR9729" s="90"/>
      <c r="TCS9729" s="90"/>
      <c r="TCT9729" s="90"/>
      <c r="TCU9729" s="90"/>
      <c r="TCV9729" s="90"/>
      <c r="TCW9729" s="90"/>
      <c r="TCX9729" s="90"/>
      <c r="TCY9729" s="90"/>
      <c r="TCZ9729" s="90"/>
      <c r="TDA9729" s="90"/>
      <c r="TDB9729" s="90"/>
      <c r="TDC9729" s="90"/>
      <c r="TDD9729" s="90"/>
      <c r="TDE9729" s="90"/>
      <c r="TDF9729" s="90"/>
      <c r="TDG9729" s="90"/>
      <c r="TDH9729" s="90"/>
      <c r="TDI9729" s="90"/>
      <c r="TDJ9729" s="90"/>
      <c r="TDK9729" s="90"/>
      <c r="TDL9729" s="90"/>
      <c r="TDM9729" s="90"/>
      <c r="TDN9729" s="90"/>
      <c r="TDO9729" s="90"/>
      <c r="TDP9729" s="90"/>
      <c r="TDQ9729" s="90"/>
      <c r="TDR9729" s="90"/>
      <c r="TDS9729" s="90"/>
      <c r="TDT9729" s="90"/>
      <c r="TDU9729" s="90"/>
      <c r="TDV9729" s="90"/>
      <c r="TDW9729" s="90"/>
      <c r="TDX9729" s="90"/>
      <c r="TDY9729" s="90"/>
      <c r="TDZ9729" s="90"/>
      <c r="TEA9729" s="90"/>
      <c r="TEB9729" s="90"/>
      <c r="TEC9729" s="90"/>
      <c r="TED9729" s="90"/>
      <c r="TEE9729" s="90"/>
      <c r="TEF9729" s="90"/>
      <c r="TEG9729" s="90"/>
      <c r="TEH9729" s="90"/>
      <c r="TEI9729" s="90"/>
      <c r="TEJ9729" s="90"/>
      <c r="TEK9729" s="90"/>
      <c r="TEL9729" s="90"/>
      <c r="TEM9729" s="90"/>
      <c r="TEN9729" s="90"/>
      <c r="TEO9729" s="90"/>
      <c r="TEP9729" s="90"/>
      <c r="TEQ9729" s="90"/>
      <c r="TER9729" s="90"/>
      <c r="TES9729" s="90"/>
      <c r="TET9729" s="90"/>
      <c r="TEU9729" s="90"/>
      <c r="TEV9729" s="90"/>
      <c r="TEW9729" s="90"/>
      <c r="TEX9729" s="90"/>
      <c r="TEY9729" s="90"/>
      <c r="TEZ9729" s="90"/>
      <c r="TFA9729" s="90"/>
      <c r="TFB9729" s="90"/>
      <c r="TFC9729" s="90"/>
      <c r="TFD9729" s="90"/>
      <c r="TFE9729" s="90"/>
      <c r="TFF9729" s="90"/>
      <c r="TFG9729" s="90"/>
      <c r="TFH9729" s="90"/>
      <c r="TFI9729" s="90"/>
      <c r="TFJ9729" s="90"/>
      <c r="TFK9729" s="90"/>
      <c r="TFL9729" s="90"/>
      <c r="TFM9729" s="90"/>
      <c r="TFN9729" s="90"/>
      <c r="TFO9729" s="90"/>
      <c r="TFP9729" s="90"/>
      <c r="TFQ9729" s="90"/>
      <c r="TFR9729" s="90"/>
      <c r="TFS9729" s="90"/>
      <c r="TFT9729" s="90"/>
      <c r="TFU9729" s="90"/>
      <c r="TFV9729" s="90"/>
      <c r="TFW9729" s="90"/>
      <c r="TFX9729" s="90"/>
      <c r="TFY9729" s="90"/>
      <c r="TFZ9729" s="90"/>
      <c r="TGA9729" s="90"/>
      <c r="TGB9729" s="90"/>
      <c r="TGC9729" s="90"/>
      <c r="TGD9729" s="90"/>
      <c r="TGE9729" s="90"/>
      <c r="TGF9729" s="90"/>
      <c r="TGG9729" s="90"/>
      <c r="TGH9729" s="90"/>
      <c r="TGI9729" s="90"/>
      <c r="TGJ9729" s="90"/>
      <c r="TGK9729" s="90"/>
      <c r="TGL9729" s="90"/>
      <c r="TGM9729" s="90"/>
      <c r="TGN9729" s="90"/>
      <c r="TGO9729" s="90"/>
      <c r="TGP9729" s="90"/>
      <c r="TGQ9729" s="90"/>
      <c r="TGR9729" s="90"/>
      <c r="TGS9729" s="90"/>
      <c r="TGT9729" s="90"/>
      <c r="TGU9729" s="90"/>
      <c r="TGV9729" s="90"/>
      <c r="TGW9729" s="90"/>
      <c r="TGX9729" s="90"/>
      <c r="TGY9729" s="90"/>
      <c r="TGZ9729" s="90"/>
      <c r="THA9729" s="90"/>
      <c r="THB9729" s="90"/>
      <c r="THC9729" s="90"/>
      <c r="THD9729" s="90"/>
      <c r="THE9729" s="90"/>
      <c r="THF9729" s="90"/>
      <c r="THG9729" s="90"/>
      <c r="THH9729" s="90"/>
      <c r="THI9729" s="90"/>
      <c r="THJ9729" s="90"/>
      <c r="THK9729" s="90"/>
      <c r="THL9729" s="90"/>
      <c r="THM9729" s="90"/>
      <c r="THN9729" s="90"/>
      <c r="THO9729" s="90"/>
      <c r="THP9729" s="90"/>
      <c r="THQ9729" s="90"/>
      <c r="THR9729" s="90"/>
      <c r="THS9729" s="90"/>
      <c r="THT9729" s="90"/>
      <c r="THU9729" s="90"/>
      <c r="THV9729" s="90"/>
      <c r="THW9729" s="90"/>
      <c r="THX9729" s="90"/>
      <c r="THY9729" s="90"/>
      <c r="THZ9729" s="90"/>
      <c r="TIA9729" s="90"/>
      <c r="TIB9729" s="90"/>
      <c r="TIC9729" s="90"/>
      <c r="TID9729" s="90"/>
      <c r="TIE9729" s="90"/>
      <c r="TIF9729" s="90"/>
      <c r="TIG9729" s="90"/>
      <c r="TIH9729" s="90"/>
      <c r="TII9729" s="90"/>
      <c r="TIJ9729" s="90"/>
      <c r="TIK9729" s="90"/>
      <c r="TIL9729" s="90"/>
      <c r="TIM9729" s="90"/>
      <c r="TIN9729" s="90"/>
      <c r="TIO9729" s="90"/>
      <c r="TIP9729" s="90"/>
      <c r="TIQ9729" s="90"/>
      <c r="TIR9729" s="90"/>
      <c r="TIS9729" s="90"/>
      <c r="TIT9729" s="90"/>
      <c r="TIU9729" s="90"/>
      <c r="TIV9729" s="90"/>
      <c r="TIW9729" s="90"/>
      <c r="TIX9729" s="90"/>
      <c r="TIY9729" s="90"/>
      <c r="TIZ9729" s="90"/>
      <c r="TJA9729" s="90"/>
      <c r="TJB9729" s="90"/>
      <c r="TJC9729" s="90"/>
      <c r="TJD9729" s="90"/>
      <c r="TJE9729" s="90"/>
      <c r="TJF9729" s="90"/>
      <c r="TJG9729" s="90"/>
      <c r="TJH9729" s="90"/>
      <c r="TJI9729" s="90"/>
      <c r="TJJ9729" s="90"/>
      <c r="TJK9729" s="90"/>
      <c r="TJL9729" s="90"/>
      <c r="TJM9729" s="90"/>
      <c r="TJN9729" s="90"/>
      <c r="TJO9729" s="90"/>
      <c r="TJP9729" s="90"/>
      <c r="TJQ9729" s="90"/>
      <c r="TJR9729" s="90"/>
      <c r="TJS9729" s="90"/>
      <c r="TJT9729" s="90"/>
      <c r="TJU9729" s="90"/>
      <c r="TJV9729" s="90"/>
      <c r="TJW9729" s="90"/>
      <c r="TJX9729" s="90"/>
      <c r="TJY9729" s="90"/>
      <c r="TJZ9729" s="90"/>
      <c r="TKA9729" s="90"/>
      <c r="TKB9729" s="90"/>
      <c r="TKC9729" s="90"/>
      <c r="TKD9729" s="90"/>
      <c r="TKE9729" s="90"/>
      <c r="TKF9729" s="90"/>
      <c r="TKG9729" s="90"/>
      <c r="TKH9729" s="90"/>
      <c r="TKI9729" s="90"/>
      <c r="TKJ9729" s="90"/>
      <c r="TKK9729" s="90"/>
      <c r="TKL9729" s="90"/>
      <c r="TKM9729" s="90"/>
      <c r="TKN9729" s="90"/>
      <c r="TKO9729" s="90"/>
      <c r="TKP9729" s="90"/>
      <c r="TKQ9729" s="90"/>
      <c r="TKR9729" s="90"/>
      <c r="TKS9729" s="90"/>
      <c r="TKT9729" s="90"/>
      <c r="TKU9729" s="90"/>
      <c r="TKV9729" s="90"/>
      <c r="TKW9729" s="90"/>
      <c r="TKX9729" s="90"/>
      <c r="TKY9729" s="90"/>
      <c r="TKZ9729" s="90"/>
      <c r="TLA9729" s="90"/>
      <c r="TLB9729" s="90"/>
      <c r="TLC9729" s="90"/>
      <c r="TLD9729" s="90"/>
      <c r="TLE9729" s="90"/>
      <c r="TLF9729" s="90"/>
      <c r="TLG9729" s="90"/>
      <c r="TLH9729" s="90"/>
      <c r="TLI9729" s="90"/>
      <c r="TLJ9729" s="90"/>
      <c r="TLK9729" s="90"/>
      <c r="TLL9729" s="90"/>
      <c r="TLM9729" s="90"/>
      <c r="TLN9729" s="90"/>
      <c r="TLO9729" s="90"/>
      <c r="TLP9729" s="90"/>
      <c r="TLQ9729" s="90"/>
      <c r="TLR9729" s="90"/>
      <c r="TLS9729" s="90"/>
      <c r="TLT9729" s="90"/>
      <c r="TLU9729" s="90"/>
      <c r="TLV9729" s="90"/>
      <c r="TLW9729" s="90"/>
      <c r="TLX9729" s="90"/>
      <c r="TLY9729" s="90"/>
      <c r="TLZ9729" s="90"/>
      <c r="TMA9729" s="90"/>
      <c r="TMB9729" s="90"/>
      <c r="TMC9729" s="90"/>
      <c r="TMD9729" s="90"/>
      <c r="TME9729" s="90"/>
      <c r="TMF9729" s="90"/>
      <c r="TMG9729" s="90"/>
      <c r="TMH9729" s="90"/>
      <c r="TMI9729" s="90"/>
      <c r="TMJ9729" s="90"/>
      <c r="TMK9729" s="90"/>
      <c r="TML9729" s="90"/>
      <c r="TMM9729" s="90"/>
      <c r="TMN9729" s="90"/>
      <c r="TMO9729" s="90"/>
      <c r="TMP9729" s="90"/>
      <c r="TMQ9729" s="90"/>
      <c r="TMR9729" s="90"/>
      <c r="TMS9729" s="90"/>
      <c r="TMT9729" s="90"/>
      <c r="TMU9729" s="90"/>
      <c r="TMV9729" s="90"/>
      <c r="TMW9729" s="90"/>
      <c r="TMX9729" s="90"/>
      <c r="TMY9729" s="90"/>
      <c r="TMZ9729" s="90"/>
      <c r="TNA9729" s="90"/>
      <c r="TNB9729" s="90"/>
      <c r="TNC9729" s="90"/>
      <c r="TND9729" s="90"/>
      <c r="TNE9729" s="90"/>
      <c r="TNF9729" s="90"/>
      <c r="TNG9729" s="90"/>
      <c r="TNH9729" s="90"/>
      <c r="TNI9729" s="90"/>
      <c r="TNJ9729" s="90"/>
      <c r="TNK9729" s="90"/>
      <c r="TNL9729" s="90"/>
      <c r="TNM9729" s="90"/>
      <c r="TNN9729" s="90"/>
      <c r="TNO9729" s="90"/>
      <c r="TNP9729" s="90"/>
      <c r="TNQ9729" s="90"/>
      <c r="TNR9729" s="90"/>
      <c r="TNS9729" s="90"/>
      <c r="TNT9729" s="90"/>
      <c r="TNU9729" s="90"/>
      <c r="TNV9729" s="90"/>
      <c r="TNW9729" s="90"/>
      <c r="TNX9729" s="90"/>
      <c r="TNY9729" s="90"/>
      <c r="TNZ9729" s="90"/>
      <c r="TOA9729" s="90"/>
      <c r="TOB9729" s="90"/>
      <c r="TOC9729" s="90"/>
      <c r="TOD9729" s="90"/>
      <c r="TOE9729" s="90"/>
      <c r="TOF9729" s="90"/>
      <c r="TOG9729" s="90"/>
      <c r="TOH9729" s="90"/>
      <c r="TOI9729" s="90"/>
      <c r="TOJ9729" s="90"/>
      <c r="TOK9729" s="90"/>
      <c r="TOL9729" s="90"/>
      <c r="TOM9729" s="90"/>
      <c r="TON9729" s="90"/>
      <c r="TOO9729" s="90"/>
      <c r="TOP9729" s="90"/>
      <c r="TOQ9729" s="90"/>
      <c r="TOR9729" s="90"/>
      <c r="TOS9729" s="90"/>
      <c r="TOT9729" s="90"/>
      <c r="TOU9729" s="90"/>
      <c r="TOV9729" s="90"/>
      <c r="TOW9729" s="90"/>
      <c r="TOX9729" s="90"/>
      <c r="TOY9729" s="90"/>
      <c r="TOZ9729" s="90"/>
      <c r="TPA9729" s="90"/>
      <c r="TPB9729" s="90"/>
      <c r="TPC9729" s="90"/>
      <c r="TPD9729" s="90"/>
      <c r="TPE9729" s="90"/>
      <c r="TPF9729" s="90"/>
      <c r="TPG9729" s="90"/>
      <c r="TPH9729" s="90"/>
      <c r="TPI9729" s="90"/>
      <c r="TPJ9729" s="90"/>
      <c r="TPK9729" s="90"/>
      <c r="TPL9729" s="90"/>
      <c r="TPM9729" s="90"/>
      <c r="TPN9729" s="90"/>
      <c r="TPO9729" s="90"/>
      <c r="TPP9729" s="90"/>
      <c r="TPQ9729" s="90"/>
      <c r="TPR9729" s="90"/>
      <c r="TPS9729" s="90"/>
      <c r="TPT9729" s="90"/>
      <c r="TPU9729" s="90"/>
      <c r="TPV9729" s="90"/>
      <c r="TPW9729" s="90"/>
      <c r="TPX9729" s="90"/>
      <c r="TPY9729" s="90"/>
      <c r="TPZ9729" s="90"/>
      <c r="TQA9729" s="90"/>
      <c r="TQB9729" s="90"/>
      <c r="TQC9729" s="90"/>
      <c r="TQD9729" s="90"/>
      <c r="TQE9729" s="90"/>
      <c r="TQF9729" s="90"/>
      <c r="TQG9729" s="90"/>
      <c r="TQH9729" s="90"/>
      <c r="TQI9729" s="90"/>
      <c r="TQJ9729" s="90"/>
      <c r="TQK9729" s="90"/>
      <c r="TQL9729" s="90"/>
      <c r="TQM9729" s="90"/>
      <c r="TQN9729" s="90"/>
      <c r="TQO9729" s="90"/>
      <c r="TQP9729" s="90"/>
      <c r="TQQ9729" s="90"/>
      <c r="TQR9729" s="90"/>
      <c r="TQS9729" s="90"/>
      <c r="TQT9729" s="90"/>
      <c r="TQU9729" s="90"/>
      <c r="TQV9729" s="90"/>
      <c r="TQW9729" s="90"/>
      <c r="TQX9729" s="90"/>
      <c r="TQY9729" s="90"/>
      <c r="TQZ9729" s="90"/>
      <c r="TRA9729" s="90"/>
      <c r="TRB9729" s="90"/>
      <c r="TRC9729" s="90"/>
      <c r="TRD9729" s="90"/>
      <c r="TRE9729" s="90"/>
      <c r="TRF9729" s="90"/>
      <c r="TRG9729" s="90"/>
      <c r="TRH9729" s="90"/>
      <c r="TRI9729" s="90"/>
      <c r="TRJ9729" s="90"/>
      <c r="TRK9729" s="90"/>
      <c r="TRL9729" s="90"/>
      <c r="TRM9729" s="90"/>
      <c r="TRN9729" s="90"/>
      <c r="TRO9729" s="90"/>
      <c r="TRP9729" s="90"/>
      <c r="TRQ9729" s="90"/>
      <c r="TRR9729" s="90"/>
      <c r="TRS9729" s="90"/>
      <c r="TRT9729" s="90"/>
      <c r="TRU9729" s="90"/>
      <c r="TRV9729" s="90"/>
      <c r="TRW9729" s="90"/>
      <c r="TRX9729" s="90"/>
      <c r="TRY9729" s="90"/>
      <c r="TRZ9729" s="90"/>
      <c r="TSA9729" s="90"/>
      <c r="TSB9729" s="90"/>
      <c r="TSC9729" s="90"/>
      <c r="TSD9729" s="90"/>
      <c r="TSE9729" s="90"/>
      <c r="TSF9729" s="90"/>
      <c r="TSG9729" s="90"/>
      <c r="TSH9729" s="90"/>
      <c r="TSI9729" s="90"/>
      <c r="TSJ9729" s="90"/>
      <c r="TSK9729" s="90"/>
      <c r="TSL9729" s="90"/>
      <c r="TSM9729" s="90"/>
      <c r="TSN9729" s="90"/>
      <c r="TSO9729" s="90"/>
      <c r="TSP9729" s="90"/>
      <c r="TSQ9729" s="90"/>
      <c r="TSR9729" s="90"/>
      <c r="TSS9729" s="90"/>
      <c r="TST9729" s="90"/>
      <c r="TSU9729" s="90"/>
      <c r="TSV9729" s="90"/>
      <c r="TSW9729" s="90"/>
      <c r="TSX9729" s="90"/>
      <c r="TSY9729" s="90"/>
      <c r="TSZ9729" s="90"/>
      <c r="TTA9729" s="90"/>
      <c r="TTB9729" s="90"/>
      <c r="TTC9729" s="90"/>
      <c r="TTD9729" s="90"/>
      <c r="TTE9729" s="90"/>
      <c r="TTF9729" s="90"/>
      <c r="TTG9729" s="90"/>
      <c r="TTH9729" s="90"/>
      <c r="TTI9729" s="90"/>
      <c r="TTJ9729" s="90"/>
      <c r="TTK9729" s="90"/>
      <c r="TTL9729" s="90"/>
      <c r="TTM9729" s="90"/>
      <c r="TTN9729" s="90"/>
      <c r="TTO9729" s="90"/>
      <c r="TTP9729" s="90"/>
      <c r="TTQ9729" s="90"/>
      <c r="TTR9729" s="90"/>
      <c r="TTS9729" s="90"/>
      <c r="TTT9729" s="90"/>
      <c r="TTU9729" s="90"/>
      <c r="TTV9729" s="90"/>
      <c r="TTW9729" s="90"/>
      <c r="TTX9729" s="90"/>
      <c r="TTY9729" s="90"/>
      <c r="TTZ9729" s="90"/>
      <c r="TUA9729" s="90"/>
      <c r="TUB9729" s="90"/>
      <c r="TUC9729" s="90"/>
      <c r="TUD9729" s="90"/>
      <c r="TUE9729" s="90"/>
      <c r="TUF9729" s="90"/>
      <c r="TUG9729" s="90"/>
      <c r="TUH9729" s="90"/>
      <c r="TUI9729" s="90"/>
      <c r="TUJ9729" s="90"/>
      <c r="TUK9729" s="90"/>
      <c r="TUL9729" s="90"/>
      <c r="TUM9729" s="90"/>
      <c r="TUN9729" s="90"/>
      <c r="TUO9729" s="90"/>
      <c r="TUP9729" s="90"/>
      <c r="TUQ9729" s="90"/>
      <c r="TUR9729" s="90"/>
      <c r="TUS9729" s="90"/>
      <c r="TUT9729" s="90"/>
      <c r="TUU9729" s="90"/>
      <c r="TUV9729" s="90"/>
      <c r="TUW9729" s="90"/>
      <c r="TUX9729" s="90"/>
      <c r="TUY9729" s="90"/>
      <c r="TUZ9729" s="90"/>
      <c r="TVA9729" s="90"/>
      <c r="TVB9729" s="90"/>
      <c r="TVC9729" s="90"/>
      <c r="TVD9729" s="90"/>
      <c r="TVE9729" s="90"/>
      <c r="TVF9729" s="90"/>
      <c r="TVG9729" s="90"/>
      <c r="TVH9729" s="90"/>
      <c r="TVI9729" s="90"/>
      <c r="TVJ9729" s="90"/>
      <c r="TVK9729" s="90"/>
      <c r="TVL9729" s="90"/>
      <c r="TVM9729" s="90"/>
      <c r="TVN9729" s="90"/>
      <c r="TVO9729" s="90"/>
      <c r="TVP9729" s="90"/>
      <c r="TVQ9729" s="90"/>
      <c r="TVR9729" s="90"/>
      <c r="TVS9729" s="90"/>
      <c r="TVT9729" s="90"/>
      <c r="TVU9729" s="90"/>
      <c r="TVV9729" s="90"/>
      <c r="TVW9729" s="90"/>
      <c r="TVX9729" s="90"/>
      <c r="TVY9729" s="90"/>
      <c r="TVZ9729" s="90"/>
      <c r="TWA9729" s="90"/>
      <c r="TWB9729" s="90"/>
      <c r="TWC9729" s="90"/>
      <c r="TWD9729" s="90"/>
      <c r="TWE9729" s="90"/>
      <c r="TWF9729" s="90"/>
      <c r="TWG9729" s="90"/>
      <c r="TWH9729" s="90"/>
      <c r="TWI9729" s="90"/>
      <c r="TWJ9729" s="90"/>
      <c r="TWK9729" s="90"/>
      <c r="TWL9729" s="90"/>
      <c r="TWM9729" s="90"/>
      <c r="TWN9729" s="90"/>
      <c r="TWO9729" s="90"/>
      <c r="TWP9729" s="90"/>
      <c r="TWQ9729" s="90"/>
      <c r="TWR9729" s="90"/>
      <c r="TWS9729" s="90"/>
      <c r="TWT9729" s="90"/>
      <c r="TWU9729" s="90"/>
      <c r="TWV9729" s="90"/>
      <c r="TWW9729" s="90"/>
      <c r="TWX9729" s="90"/>
      <c r="TWY9729" s="90"/>
      <c r="TWZ9729" s="90"/>
      <c r="TXA9729" s="90"/>
      <c r="TXB9729" s="90"/>
      <c r="TXC9729" s="90"/>
      <c r="TXD9729" s="90"/>
      <c r="TXE9729" s="90"/>
      <c r="TXF9729" s="90"/>
      <c r="TXG9729" s="90"/>
      <c r="TXH9729" s="90"/>
      <c r="TXI9729" s="90"/>
      <c r="TXJ9729" s="90"/>
      <c r="TXK9729" s="90"/>
      <c r="TXL9729" s="90"/>
      <c r="TXM9729" s="90"/>
      <c r="TXN9729" s="90"/>
      <c r="TXO9729" s="90"/>
      <c r="TXP9729" s="90"/>
      <c r="TXQ9729" s="90"/>
      <c r="TXR9729" s="90"/>
      <c r="TXS9729" s="90"/>
      <c r="TXT9729" s="90"/>
      <c r="TXU9729" s="90"/>
      <c r="TXV9729" s="90"/>
      <c r="TXW9729" s="90"/>
      <c r="TXX9729" s="90"/>
      <c r="TXY9729" s="90"/>
      <c r="TXZ9729" s="90"/>
      <c r="TYA9729" s="90"/>
      <c r="TYB9729" s="90"/>
      <c r="TYC9729" s="90"/>
      <c r="TYD9729" s="90"/>
      <c r="TYE9729" s="90"/>
      <c r="TYF9729" s="90"/>
      <c r="TYG9729" s="90"/>
      <c r="TYH9729" s="90"/>
      <c r="TYI9729" s="90"/>
      <c r="TYJ9729" s="90"/>
      <c r="TYK9729" s="90"/>
      <c r="TYL9729" s="90"/>
      <c r="TYM9729" s="90"/>
      <c r="TYN9729" s="90"/>
      <c r="TYO9729" s="90"/>
      <c r="TYP9729" s="90"/>
      <c r="TYQ9729" s="90"/>
      <c r="TYR9729" s="90"/>
      <c r="TYS9729" s="90"/>
      <c r="TYT9729" s="90"/>
      <c r="TYU9729" s="90"/>
      <c r="TYV9729" s="90"/>
      <c r="TYW9729" s="90"/>
      <c r="TYX9729" s="90"/>
      <c r="TYY9729" s="90"/>
      <c r="TYZ9729" s="90"/>
      <c r="TZA9729" s="90"/>
      <c r="TZB9729" s="90"/>
      <c r="TZC9729" s="90"/>
      <c r="TZD9729" s="90"/>
      <c r="TZE9729" s="90"/>
      <c r="TZF9729" s="90"/>
      <c r="TZG9729" s="90"/>
      <c r="TZH9729" s="90"/>
      <c r="TZI9729" s="90"/>
      <c r="TZJ9729" s="90"/>
      <c r="TZK9729" s="90"/>
      <c r="TZL9729" s="90"/>
      <c r="TZM9729" s="90"/>
      <c r="TZN9729" s="90"/>
      <c r="TZO9729" s="90"/>
      <c r="TZP9729" s="90"/>
      <c r="TZQ9729" s="90"/>
      <c r="TZR9729" s="90"/>
      <c r="TZS9729" s="90"/>
      <c r="TZT9729" s="90"/>
      <c r="TZU9729" s="90"/>
      <c r="TZV9729" s="90"/>
      <c r="TZW9729" s="90"/>
      <c r="TZX9729" s="90"/>
      <c r="TZY9729" s="90"/>
      <c r="TZZ9729" s="90"/>
      <c r="UAA9729" s="90"/>
      <c r="UAB9729" s="90"/>
      <c r="UAC9729" s="90"/>
      <c r="UAD9729" s="90"/>
      <c r="UAE9729" s="90"/>
      <c r="UAF9729" s="90"/>
      <c r="UAG9729" s="90"/>
      <c r="UAH9729" s="90"/>
      <c r="UAI9729" s="90"/>
      <c r="UAJ9729" s="90"/>
      <c r="UAK9729" s="90"/>
      <c r="UAL9729" s="90"/>
      <c r="UAM9729" s="90"/>
      <c r="UAN9729" s="90"/>
      <c r="UAO9729" s="90"/>
      <c r="UAP9729" s="90"/>
      <c r="UAQ9729" s="90"/>
      <c r="UAR9729" s="90"/>
      <c r="UAS9729" s="90"/>
      <c r="UAT9729" s="90"/>
      <c r="UAU9729" s="90"/>
      <c r="UAV9729" s="90"/>
      <c r="UAW9729" s="90"/>
      <c r="UAX9729" s="90"/>
      <c r="UAY9729" s="90"/>
      <c r="UAZ9729" s="90"/>
      <c r="UBA9729" s="90"/>
      <c r="UBB9729" s="90"/>
      <c r="UBC9729" s="90"/>
      <c r="UBD9729" s="90"/>
      <c r="UBE9729" s="90"/>
      <c r="UBF9729" s="90"/>
      <c r="UBG9729" s="90"/>
      <c r="UBH9729" s="90"/>
      <c r="UBI9729" s="90"/>
      <c r="UBJ9729" s="90"/>
      <c r="UBK9729" s="90"/>
      <c r="UBL9729" s="90"/>
      <c r="UBM9729" s="90"/>
      <c r="UBN9729" s="90"/>
      <c r="UBO9729" s="90"/>
      <c r="UBP9729" s="90"/>
      <c r="UBQ9729" s="90"/>
      <c r="UBR9729" s="90"/>
      <c r="UBS9729" s="90"/>
      <c r="UBT9729" s="90"/>
      <c r="UBU9729" s="90"/>
      <c r="UBV9729" s="90"/>
      <c r="UBW9729" s="90"/>
      <c r="UBX9729" s="90"/>
      <c r="UBY9729" s="90"/>
      <c r="UBZ9729" s="90"/>
      <c r="UCA9729" s="90"/>
      <c r="UCB9729" s="90"/>
      <c r="UCC9729" s="90"/>
      <c r="UCD9729" s="90"/>
      <c r="UCE9729" s="90"/>
      <c r="UCF9729" s="90"/>
      <c r="UCG9729" s="90"/>
      <c r="UCH9729" s="90"/>
      <c r="UCI9729" s="90"/>
      <c r="UCJ9729" s="90"/>
      <c r="UCK9729" s="90"/>
      <c r="UCL9729" s="90"/>
      <c r="UCM9729" s="90"/>
      <c r="UCN9729" s="90"/>
      <c r="UCO9729" s="90"/>
      <c r="UCP9729" s="90"/>
      <c r="UCQ9729" s="90"/>
      <c r="UCR9729" s="90"/>
      <c r="UCS9729" s="90"/>
      <c r="UCT9729" s="90"/>
      <c r="UCU9729" s="90"/>
      <c r="UCV9729" s="90"/>
      <c r="UCW9729" s="90"/>
      <c r="UCX9729" s="90"/>
      <c r="UCY9729" s="90"/>
      <c r="UCZ9729" s="90"/>
      <c r="UDA9729" s="90"/>
      <c r="UDB9729" s="90"/>
      <c r="UDC9729" s="90"/>
      <c r="UDD9729" s="90"/>
      <c r="UDE9729" s="90"/>
      <c r="UDF9729" s="90"/>
      <c r="UDG9729" s="90"/>
      <c r="UDH9729" s="90"/>
      <c r="UDI9729" s="90"/>
      <c r="UDJ9729" s="90"/>
      <c r="UDK9729" s="90"/>
      <c r="UDL9729" s="90"/>
      <c r="UDM9729" s="90"/>
      <c r="UDN9729" s="90"/>
      <c r="UDO9729" s="90"/>
      <c r="UDP9729" s="90"/>
      <c r="UDQ9729" s="90"/>
      <c r="UDR9729" s="90"/>
      <c r="UDS9729" s="90"/>
      <c r="UDT9729" s="90"/>
      <c r="UDU9729" s="90"/>
      <c r="UDV9729" s="90"/>
      <c r="UDW9729" s="90"/>
      <c r="UDX9729" s="90"/>
      <c r="UDY9729" s="90"/>
      <c r="UDZ9729" s="90"/>
      <c r="UEA9729" s="90"/>
      <c r="UEB9729" s="90"/>
      <c r="UEC9729" s="90"/>
      <c r="UED9729" s="90"/>
      <c r="UEE9729" s="90"/>
      <c r="UEF9729" s="90"/>
      <c r="UEG9729" s="90"/>
      <c r="UEH9729" s="90"/>
      <c r="UEI9729" s="90"/>
      <c r="UEJ9729" s="90"/>
      <c r="UEK9729" s="90"/>
      <c r="UEL9729" s="90"/>
      <c r="UEM9729" s="90"/>
      <c r="UEN9729" s="90"/>
      <c r="UEO9729" s="90"/>
      <c r="UEP9729" s="90"/>
      <c r="UEQ9729" s="90"/>
      <c r="UER9729" s="90"/>
      <c r="UES9729" s="90"/>
      <c r="UET9729" s="90"/>
      <c r="UEU9729" s="90"/>
      <c r="UEV9729" s="90"/>
      <c r="UEW9729" s="90"/>
      <c r="UEX9729" s="90"/>
      <c r="UEY9729" s="90"/>
      <c r="UEZ9729" s="90"/>
      <c r="UFA9729" s="90"/>
      <c r="UFB9729" s="90"/>
      <c r="UFC9729" s="90"/>
      <c r="UFD9729" s="90"/>
      <c r="UFE9729" s="90"/>
      <c r="UFF9729" s="90"/>
      <c r="UFG9729" s="90"/>
      <c r="UFH9729" s="90"/>
      <c r="UFI9729" s="90"/>
      <c r="UFJ9729" s="90"/>
      <c r="UFK9729" s="90"/>
      <c r="UFL9729" s="90"/>
      <c r="UFM9729" s="90"/>
      <c r="UFN9729" s="90"/>
      <c r="UFO9729" s="90"/>
      <c r="UFP9729" s="90"/>
      <c r="UFQ9729" s="90"/>
      <c r="UFR9729" s="90"/>
      <c r="UFS9729" s="90"/>
      <c r="UFT9729" s="90"/>
      <c r="UFU9729" s="90"/>
      <c r="UFV9729" s="90"/>
      <c r="UFW9729" s="90"/>
      <c r="UFX9729" s="90"/>
      <c r="UFY9729" s="90"/>
      <c r="UFZ9729" s="90"/>
      <c r="UGA9729" s="90"/>
      <c r="UGB9729" s="90"/>
      <c r="UGC9729" s="90"/>
      <c r="UGD9729" s="90"/>
      <c r="UGE9729" s="90"/>
      <c r="UGF9729" s="90"/>
      <c r="UGG9729" s="90"/>
      <c r="UGH9729" s="90"/>
      <c r="UGI9729" s="90"/>
      <c r="UGJ9729" s="90"/>
      <c r="UGK9729" s="90"/>
      <c r="UGL9729" s="90"/>
      <c r="UGM9729" s="90"/>
      <c r="UGN9729" s="90"/>
      <c r="UGO9729" s="90"/>
      <c r="UGP9729" s="90"/>
      <c r="UGQ9729" s="90"/>
      <c r="UGR9729" s="90"/>
      <c r="UGS9729" s="90"/>
      <c r="UGT9729" s="90"/>
      <c r="UGU9729" s="90"/>
      <c r="UGV9729" s="90"/>
      <c r="UGW9729" s="90"/>
      <c r="UGX9729" s="90"/>
      <c r="UGY9729" s="90"/>
      <c r="UGZ9729" s="90"/>
      <c r="UHA9729" s="90"/>
      <c r="UHB9729" s="90"/>
      <c r="UHC9729" s="90"/>
      <c r="UHD9729" s="90"/>
      <c r="UHE9729" s="90"/>
      <c r="UHF9729" s="90"/>
      <c r="UHG9729" s="90"/>
      <c r="UHH9729" s="90"/>
      <c r="UHI9729" s="90"/>
      <c r="UHJ9729" s="90"/>
      <c r="UHK9729" s="90"/>
      <c r="UHL9729" s="90"/>
      <c r="UHM9729" s="90"/>
      <c r="UHN9729" s="90"/>
      <c r="UHO9729" s="90"/>
      <c r="UHP9729" s="90"/>
      <c r="UHQ9729" s="90"/>
      <c r="UHR9729" s="90"/>
      <c r="UHS9729" s="90"/>
      <c r="UHT9729" s="90"/>
      <c r="UHU9729" s="90"/>
      <c r="UHV9729" s="90"/>
      <c r="UHW9729" s="90"/>
      <c r="UHX9729" s="90"/>
      <c r="UHY9729" s="90"/>
      <c r="UHZ9729" s="90"/>
      <c r="UIA9729" s="90"/>
      <c r="UIB9729" s="90"/>
      <c r="UIC9729" s="90"/>
      <c r="UID9729" s="90"/>
      <c r="UIE9729" s="90"/>
      <c r="UIF9729" s="90"/>
      <c r="UIG9729" s="90"/>
      <c r="UIH9729" s="90"/>
      <c r="UII9729" s="90"/>
      <c r="UIJ9729" s="90"/>
      <c r="UIK9729" s="90"/>
      <c r="UIL9729" s="90"/>
      <c r="UIM9729" s="90"/>
      <c r="UIN9729" s="90"/>
      <c r="UIO9729" s="90"/>
      <c r="UIP9729" s="90"/>
      <c r="UIQ9729" s="90"/>
      <c r="UIR9729" s="90"/>
      <c r="UIS9729" s="90"/>
      <c r="UIT9729" s="90"/>
      <c r="UIU9729" s="90"/>
      <c r="UIV9729" s="90"/>
      <c r="UIW9729" s="90"/>
      <c r="UIX9729" s="90"/>
      <c r="UIY9729" s="90"/>
      <c r="UIZ9729" s="90"/>
      <c r="UJA9729" s="90"/>
      <c r="UJB9729" s="90"/>
      <c r="UJC9729" s="90"/>
      <c r="UJD9729" s="90"/>
      <c r="UJE9729" s="90"/>
      <c r="UJF9729" s="90"/>
      <c r="UJG9729" s="90"/>
      <c r="UJH9729" s="90"/>
      <c r="UJI9729" s="90"/>
      <c r="UJJ9729" s="90"/>
      <c r="UJK9729" s="90"/>
      <c r="UJL9729" s="90"/>
      <c r="UJM9729" s="90"/>
      <c r="UJN9729" s="90"/>
      <c r="UJO9729" s="90"/>
      <c r="UJP9729" s="90"/>
      <c r="UJQ9729" s="90"/>
      <c r="UJR9729" s="90"/>
      <c r="UJS9729" s="90"/>
      <c r="UJT9729" s="90"/>
      <c r="UJU9729" s="90"/>
      <c r="UJV9729" s="90"/>
      <c r="UJW9729" s="90"/>
      <c r="UJX9729" s="90"/>
      <c r="UJY9729" s="90"/>
      <c r="UJZ9729" s="90"/>
      <c r="UKA9729" s="90"/>
      <c r="UKB9729" s="90"/>
      <c r="UKC9729" s="90"/>
      <c r="UKD9729" s="90"/>
      <c r="UKE9729" s="90"/>
      <c r="UKF9729" s="90"/>
      <c r="UKG9729" s="90"/>
      <c r="UKH9729" s="90"/>
      <c r="UKI9729" s="90"/>
      <c r="UKJ9729" s="90"/>
      <c r="UKK9729" s="90"/>
      <c r="UKL9729" s="90"/>
      <c r="UKM9729" s="90"/>
      <c r="UKN9729" s="90"/>
      <c r="UKO9729" s="90"/>
      <c r="UKP9729" s="90"/>
      <c r="UKQ9729" s="90"/>
      <c r="UKR9729" s="90"/>
      <c r="UKS9729" s="90"/>
      <c r="UKT9729" s="90"/>
      <c r="UKU9729" s="90"/>
      <c r="UKV9729" s="90"/>
      <c r="UKW9729" s="90"/>
      <c r="UKX9729" s="90"/>
      <c r="UKY9729" s="90"/>
      <c r="UKZ9729" s="90"/>
      <c r="ULA9729" s="90"/>
      <c r="ULB9729" s="90"/>
      <c r="ULC9729" s="90"/>
      <c r="ULD9729" s="90"/>
      <c r="ULE9729" s="90"/>
      <c r="ULF9729" s="90"/>
      <c r="ULG9729" s="90"/>
      <c r="ULH9729" s="90"/>
      <c r="ULI9729" s="90"/>
      <c r="ULJ9729" s="90"/>
      <c r="ULK9729" s="90"/>
      <c r="ULL9729" s="90"/>
      <c r="ULM9729" s="90"/>
      <c r="ULN9729" s="90"/>
      <c r="ULO9729" s="90"/>
      <c r="ULP9729" s="90"/>
      <c r="ULQ9729" s="90"/>
      <c r="ULR9729" s="90"/>
      <c r="ULS9729" s="90"/>
      <c r="ULT9729" s="90"/>
      <c r="ULU9729" s="90"/>
      <c r="ULV9729" s="90"/>
      <c r="ULW9729" s="90"/>
      <c r="ULX9729" s="90"/>
      <c r="ULY9729" s="90"/>
      <c r="ULZ9729" s="90"/>
      <c r="UMA9729" s="90"/>
      <c r="UMB9729" s="90"/>
      <c r="UMC9729" s="90"/>
      <c r="UMD9729" s="90"/>
      <c r="UME9729" s="90"/>
      <c r="UMF9729" s="90"/>
      <c r="UMG9729" s="90"/>
      <c r="UMH9729" s="90"/>
      <c r="UMI9729" s="90"/>
      <c r="UMJ9729" s="90"/>
      <c r="UMK9729" s="90"/>
      <c r="UML9729" s="90"/>
      <c r="UMM9729" s="90"/>
      <c r="UMN9729" s="90"/>
      <c r="UMO9729" s="90"/>
      <c r="UMP9729" s="90"/>
      <c r="UMQ9729" s="90"/>
      <c r="UMR9729" s="90"/>
      <c r="UMS9729" s="90"/>
      <c r="UMT9729" s="90"/>
      <c r="UMU9729" s="90"/>
      <c r="UMV9729" s="90"/>
      <c r="UMW9729" s="90"/>
      <c r="UMX9729" s="90"/>
      <c r="UMY9729" s="90"/>
      <c r="UMZ9729" s="90"/>
      <c r="UNA9729" s="90"/>
      <c r="UNB9729" s="90"/>
      <c r="UNC9729" s="90"/>
      <c r="UND9729" s="90"/>
      <c r="UNE9729" s="90"/>
      <c r="UNF9729" s="90"/>
      <c r="UNG9729" s="90"/>
      <c r="UNH9729" s="90"/>
      <c r="UNI9729" s="90"/>
      <c r="UNJ9729" s="90"/>
      <c r="UNK9729" s="90"/>
      <c r="UNL9729" s="90"/>
      <c r="UNM9729" s="90"/>
      <c r="UNN9729" s="90"/>
      <c r="UNO9729" s="90"/>
      <c r="UNP9729" s="90"/>
      <c r="UNQ9729" s="90"/>
      <c r="UNR9729" s="90"/>
      <c r="UNS9729" s="90"/>
      <c r="UNT9729" s="90"/>
      <c r="UNU9729" s="90"/>
      <c r="UNV9729" s="90"/>
      <c r="UNW9729" s="90"/>
      <c r="UNX9729" s="90"/>
      <c r="UNY9729" s="90"/>
      <c r="UNZ9729" s="90"/>
      <c r="UOA9729" s="90"/>
      <c r="UOB9729" s="90"/>
      <c r="UOC9729" s="90"/>
      <c r="UOD9729" s="90"/>
      <c r="UOE9729" s="90"/>
      <c r="UOF9729" s="90"/>
      <c r="UOG9729" s="90"/>
      <c r="UOH9729" s="90"/>
      <c r="UOI9729" s="90"/>
      <c r="UOJ9729" s="90"/>
      <c r="UOK9729" s="90"/>
      <c r="UOL9729" s="90"/>
      <c r="UOM9729" s="90"/>
      <c r="UON9729" s="90"/>
      <c r="UOO9729" s="90"/>
      <c r="UOP9729" s="90"/>
      <c r="UOQ9729" s="90"/>
      <c r="UOR9729" s="90"/>
      <c r="UOS9729" s="90"/>
      <c r="UOT9729" s="90"/>
      <c r="UOU9729" s="90"/>
      <c r="UOV9729" s="90"/>
      <c r="UOW9729" s="90"/>
      <c r="UOX9729" s="90"/>
      <c r="UOY9729" s="90"/>
      <c r="UOZ9729" s="90"/>
      <c r="UPA9729" s="90"/>
      <c r="UPB9729" s="90"/>
      <c r="UPC9729" s="90"/>
      <c r="UPD9729" s="90"/>
      <c r="UPE9729" s="90"/>
      <c r="UPF9729" s="90"/>
      <c r="UPG9729" s="90"/>
      <c r="UPH9729" s="90"/>
      <c r="UPI9729" s="90"/>
      <c r="UPJ9729" s="90"/>
      <c r="UPK9729" s="90"/>
      <c r="UPL9729" s="90"/>
      <c r="UPM9729" s="90"/>
      <c r="UPN9729" s="90"/>
      <c r="UPO9729" s="90"/>
      <c r="UPP9729" s="90"/>
      <c r="UPQ9729" s="90"/>
      <c r="UPR9729" s="90"/>
      <c r="UPS9729" s="90"/>
      <c r="UPT9729" s="90"/>
      <c r="UPU9729" s="90"/>
      <c r="UPV9729" s="90"/>
      <c r="UPW9729" s="90"/>
      <c r="UPX9729" s="90"/>
      <c r="UPY9729" s="90"/>
      <c r="UPZ9729" s="90"/>
      <c r="UQA9729" s="90"/>
      <c r="UQB9729" s="90"/>
      <c r="UQC9729" s="90"/>
      <c r="UQD9729" s="90"/>
      <c r="UQE9729" s="90"/>
      <c r="UQF9729" s="90"/>
      <c r="UQG9729" s="90"/>
      <c r="UQH9729" s="90"/>
      <c r="UQI9729" s="90"/>
      <c r="UQJ9729" s="90"/>
      <c r="UQK9729" s="90"/>
      <c r="UQL9729" s="90"/>
      <c r="UQM9729" s="90"/>
      <c r="UQN9729" s="90"/>
      <c r="UQO9729" s="90"/>
      <c r="UQP9729" s="90"/>
      <c r="UQQ9729" s="90"/>
      <c r="UQR9729" s="90"/>
      <c r="UQS9729" s="90"/>
      <c r="UQT9729" s="90"/>
      <c r="UQU9729" s="90"/>
      <c r="UQV9729" s="90"/>
      <c r="UQW9729" s="90"/>
      <c r="UQX9729" s="90"/>
      <c r="UQY9729" s="90"/>
      <c r="UQZ9729" s="90"/>
      <c r="URA9729" s="90"/>
      <c r="URB9729" s="90"/>
      <c r="URC9729" s="90"/>
      <c r="URD9729" s="90"/>
      <c r="URE9729" s="90"/>
      <c r="URF9729" s="90"/>
      <c r="URG9729" s="90"/>
      <c r="URH9729" s="90"/>
      <c r="URI9729" s="90"/>
      <c r="URJ9729" s="90"/>
      <c r="URK9729" s="90"/>
      <c r="URL9729" s="90"/>
      <c r="URM9729" s="90"/>
      <c r="URN9729" s="90"/>
      <c r="URO9729" s="90"/>
      <c r="URP9729" s="90"/>
      <c r="URQ9729" s="90"/>
      <c r="URR9729" s="90"/>
      <c r="URS9729" s="90"/>
      <c r="URT9729" s="90"/>
      <c r="URU9729" s="90"/>
      <c r="URV9729" s="90"/>
      <c r="URW9729" s="90"/>
      <c r="URX9729" s="90"/>
      <c r="URY9729" s="90"/>
      <c r="URZ9729" s="90"/>
      <c r="USA9729" s="90"/>
      <c r="USB9729" s="90"/>
      <c r="USC9729" s="90"/>
      <c r="USD9729" s="90"/>
      <c r="USE9729" s="90"/>
      <c r="USF9729" s="90"/>
      <c r="USG9729" s="90"/>
      <c r="USH9729" s="90"/>
      <c r="USI9729" s="90"/>
      <c r="USJ9729" s="90"/>
      <c r="USK9729" s="90"/>
      <c r="USL9729" s="90"/>
      <c r="USM9729" s="90"/>
      <c r="USN9729" s="90"/>
      <c r="USO9729" s="90"/>
      <c r="USP9729" s="90"/>
      <c r="USQ9729" s="90"/>
      <c r="USR9729" s="90"/>
      <c r="USS9729" s="90"/>
      <c r="UST9729" s="90"/>
      <c r="USU9729" s="90"/>
      <c r="USV9729" s="90"/>
      <c r="USW9729" s="90"/>
      <c r="USX9729" s="90"/>
      <c r="USY9729" s="90"/>
      <c r="USZ9729" s="90"/>
      <c r="UTA9729" s="90"/>
      <c r="UTB9729" s="90"/>
      <c r="UTC9729" s="90"/>
      <c r="UTD9729" s="90"/>
      <c r="UTE9729" s="90"/>
      <c r="UTF9729" s="90"/>
      <c r="UTG9729" s="90"/>
      <c r="UTH9729" s="90"/>
      <c r="UTI9729" s="90"/>
      <c r="UTJ9729" s="90"/>
      <c r="UTK9729" s="90"/>
      <c r="UTL9729" s="90"/>
      <c r="UTM9729" s="90"/>
      <c r="UTN9729" s="90"/>
      <c r="UTO9729" s="90"/>
      <c r="UTP9729" s="90"/>
      <c r="UTQ9729" s="90"/>
      <c r="UTR9729" s="90"/>
      <c r="UTS9729" s="90"/>
      <c r="UTT9729" s="90"/>
      <c r="UTU9729" s="90"/>
      <c r="UTV9729" s="90"/>
      <c r="UTW9729" s="90"/>
      <c r="UTX9729" s="90"/>
      <c r="UTY9729" s="90"/>
      <c r="UTZ9729" s="90"/>
      <c r="UUA9729" s="90"/>
      <c r="UUB9729" s="90"/>
      <c r="UUC9729" s="90"/>
      <c r="UUD9729" s="90"/>
      <c r="UUE9729" s="90"/>
      <c r="UUF9729" s="90"/>
      <c r="UUG9729" s="90"/>
      <c r="UUH9729" s="90"/>
      <c r="UUI9729" s="90"/>
      <c r="UUJ9729" s="90"/>
      <c r="UUK9729" s="90"/>
      <c r="UUL9729" s="90"/>
      <c r="UUM9729" s="90"/>
      <c r="UUN9729" s="90"/>
      <c r="UUO9729" s="90"/>
      <c r="UUP9729" s="90"/>
      <c r="UUQ9729" s="90"/>
      <c r="UUR9729" s="90"/>
      <c r="UUS9729" s="90"/>
      <c r="UUT9729" s="90"/>
      <c r="UUU9729" s="90"/>
      <c r="UUV9729" s="90"/>
      <c r="UUW9729" s="90"/>
      <c r="UUX9729" s="90"/>
      <c r="UUY9729" s="90"/>
      <c r="UUZ9729" s="90"/>
      <c r="UVA9729" s="90"/>
      <c r="UVB9729" s="90"/>
      <c r="UVC9729" s="90"/>
      <c r="UVD9729" s="90"/>
      <c r="UVE9729" s="90"/>
      <c r="UVF9729" s="90"/>
      <c r="UVG9729" s="90"/>
      <c r="UVH9729" s="90"/>
      <c r="UVI9729" s="90"/>
      <c r="UVJ9729" s="90"/>
      <c r="UVK9729" s="90"/>
      <c r="UVL9729" s="90"/>
      <c r="UVM9729" s="90"/>
      <c r="UVN9729" s="90"/>
      <c r="UVO9729" s="90"/>
      <c r="UVP9729" s="90"/>
      <c r="UVQ9729" s="90"/>
      <c r="UVR9729" s="90"/>
      <c r="UVS9729" s="90"/>
      <c r="UVT9729" s="90"/>
      <c r="UVU9729" s="90"/>
      <c r="UVV9729" s="90"/>
      <c r="UVW9729" s="90"/>
      <c r="UVX9729" s="90"/>
      <c r="UVY9729" s="90"/>
      <c r="UVZ9729" s="90"/>
      <c r="UWA9729" s="90"/>
      <c r="UWB9729" s="90"/>
      <c r="UWC9729" s="90"/>
      <c r="UWD9729" s="90"/>
      <c r="UWE9729" s="90"/>
      <c r="UWF9729" s="90"/>
      <c r="UWG9729" s="90"/>
      <c r="UWH9729" s="90"/>
      <c r="UWI9729" s="90"/>
      <c r="UWJ9729" s="90"/>
      <c r="UWK9729" s="90"/>
      <c r="UWL9729" s="90"/>
      <c r="UWM9729" s="90"/>
      <c r="UWN9729" s="90"/>
      <c r="UWO9729" s="90"/>
      <c r="UWP9729" s="90"/>
      <c r="UWQ9729" s="90"/>
      <c r="UWR9729" s="90"/>
      <c r="UWS9729" s="90"/>
      <c r="UWT9729" s="90"/>
      <c r="UWU9729" s="90"/>
      <c r="UWV9729" s="90"/>
      <c r="UWW9729" s="90"/>
      <c r="UWX9729" s="90"/>
      <c r="UWY9729" s="90"/>
      <c r="UWZ9729" s="90"/>
      <c r="UXA9729" s="90"/>
      <c r="UXB9729" s="90"/>
      <c r="UXC9729" s="90"/>
      <c r="UXD9729" s="90"/>
      <c r="UXE9729" s="90"/>
      <c r="UXF9729" s="90"/>
      <c r="UXG9729" s="90"/>
      <c r="UXH9729" s="90"/>
      <c r="UXI9729" s="90"/>
      <c r="UXJ9729" s="90"/>
      <c r="UXK9729" s="90"/>
      <c r="UXL9729" s="90"/>
      <c r="UXM9729" s="90"/>
      <c r="UXN9729" s="90"/>
      <c r="UXO9729" s="90"/>
      <c r="UXP9729" s="90"/>
      <c r="UXQ9729" s="90"/>
      <c r="UXR9729" s="90"/>
      <c r="UXS9729" s="90"/>
      <c r="UXT9729" s="90"/>
      <c r="UXU9729" s="90"/>
      <c r="UXV9729" s="90"/>
      <c r="UXW9729" s="90"/>
      <c r="UXX9729" s="90"/>
      <c r="UXY9729" s="90"/>
      <c r="UXZ9729" s="90"/>
      <c r="UYA9729" s="90"/>
      <c r="UYB9729" s="90"/>
      <c r="UYC9729" s="90"/>
      <c r="UYD9729" s="90"/>
      <c r="UYE9729" s="90"/>
      <c r="UYF9729" s="90"/>
      <c r="UYG9729" s="90"/>
      <c r="UYH9729" s="90"/>
      <c r="UYI9729" s="90"/>
      <c r="UYJ9729" s="90"/>
      <c r="UYK9729" s="90"/>
      <c r="UYL9729" s="90"/>
      <c r="UYM9729" s="90"/>
      <c r="UYN9729" s="90"/>
      <c r="UYO9729" s="90"/>
      <c r="UYP9729" s="90"/>
      <c r="UYQ9729" s="90"/>
      <c r="UYR9729" s="90"/>
      <c r="UYS9729" s="90"/>
      <c r="UYT9729" s="90"/>
      <c r="UYU9729" s="90"/>
      <c r="UYV9729" s="90"/>
      <c r="UYW9729" s="90"/>
      <c r="UYX9729" s="90"/>
      <c r="UYY9729" s="90"/>
      <c r="UYZ9729" s="90"/>
      <c r="UZA9729" s="90"/>
      <c r="UZB9729" s="90"/>
      <c r="UZC9729" s="90"/>
      <c r="UZD9729" s="90"/>
      <c r="UZE9729" s="90"/>
      <c r="UZF9729" s="90"/>
      <c r="UZG9729" s="90"/>
      <c r="UZH9729" s="90"/>
      <c r="UZI9729" s="90"/>
      <c r="UZJ9729" s="90"/>
      <c r="UZK9729" s="90"/>
      <c r="UZL9729" s="90"/>
      <c r="UZM9729" s="90"/>
      <c r="UZN9729" s="90"/>
      <c r="UZO9729" s="90"/>
      <c r="UZP9729" s="90"/>
      <c r="UZQ9729" s="90"/>
      <c r="UZR9729" s="90"/>
      <c r="UZS9729" s="90"/>
      <c r="UZT9729" s="90"/>
      <c r="UZU9729" s="90"/>
      <c r="UZV9729" s="90"/>
      <c r="UZW9729" s="90"/>
      <c r="UZX9729" s="90"/>
      <c r="UZY9729" s="90"/>
      <c r="UZZ9729" s="90"/>
      <c r="VAA9729" s="90"/>
      <c r="VAB9729" s="90"/>
      <c r="VAC9729" s="90"/>
      <c r="VAD9729" s="90"/>
      <c r="VAE9729" s="90"/>
      <c r="VAF9729" s="90"/>
      <c r="VAG9729" s="90"/>
      <c r="VAH9729" s="90"/>
      <c r="VAI9729" s="90"/>
      <c r="VAJ9729" s="90"/>
      <c r="VAK9729" s="90"/>
      <c r="VAL9729" s="90"/>
      <c r="VAM9729" s="90"/>
      <c r="VAN9729" s="90"/>
      <c r="VAO9729" s="90"/>
      <c r="VAP9729" s="90"/>
      <c r="VAQ9729" s="90"/>
      <c r="VAR9729" s="90"/>
      <c r="VAS9729" s="90"/>
      <c r="VAT9729" s="90"/>
      <c r="VAU9729" s="90"/>
      <c r="VAV9729" s="90"/>
      <c r="VAW9729" s="90"/>
      <c r="VAX9729" s="90"/>
      <c r="VAY9729" s="90"/>
      <c r="VAZ9729" s="90"/>
      <c r="VBA9729" s="90"/>
      <c r="VBB9729" s="90"/>
      <c r="VBC9729" s="90"/>
      <c r="VBD9729" s="90"/>
      <c r="VBE9729" s="90"/>
      <c r="VBF9729" s="90"/>
      <c r="VBG9729" s="90"/>
      <c r="VBH9729" s="90"/>
      <c r="VBI9729" s="90"/>
      <c r="VBJ9729" s="90"/>
      <c r="VBK9729" s="90"/>
      <c r="VBL9729" s="90"/>
      <c r="VBM9729" s="90"/>
      <c r="VBN9729" s="90"/>
      <c r="VBO9729" s="90"/>
      <c r="VBP9729" s="90"/>
      <c r="VBQ9729" s="90"/>
      <c r="VBR9729" s="90"/>
      <c r="VBS9729" s="90"/>
      <c r="VBT9729" s="90"/>
      <c r="VBU9729" s="90"/>
      <c r="VBV9729" s="90"/>
      <c r="VBW9729" s="90"/>
      <c r="VBX9729" s="90"/>
      <c r="VBY9729" s="90"/>
      <c r="VBZ9729" s="90"/>
      <c r="VCA9729" s="90"/>
      <c r="VCB9729" s="90"/>
      <c r="VCC9729" s="90"/>
      <c r="VCD9729" s="90"/>
      <c r="VCE9729" s="90"/>
      <c r="VCF9729" s="90"/>
      <c r="VCG9729" s="90"/>
      <c r="VCH9729" s="90"/>
      <c r="VCI9729" s="90"/>
      <c r="VCJ9729" s="90"/>
      <c r="VCK9729" s="90"/>
      <c r="VCL9729" s="90"/>
      <c r="VCM9729" s="90"/>
      <c r="VCN9729" s="90"/>
      <c r="VCO9729" s="90"/>
      <c r="VCP9729" s="90"/>
      <c r="VCQ9729" s="90"/>
      <c r="VCR9729" s="90"/>
      <c r="VCS9729" s="90"/>
      <c r="VCT9729" s="90"/>
      <c r="VCU9729" s="90"/>
      <c r="VCV9729" s="90"/>
      <c r="VCW9729" s="90"/>
      <c r="VCX9729" s="90"/>
      <c r="VCY9729" s="90"/>
      <c r="VCZ9729" s="90"/>
      <c r="VDA9729" s="90"/>
      <c r="VDB9729" s="90"/>
      <c r="VDC9729" s="90"/>
      <c r="VDD9729" s="90"/>
      <c r="VDE9729" s="90"/>
      <c r="VDF9729" s="90"/>
      <c r="VDG9729" s="90"/>
      <c r="VDH9729" s="90"/>
      <c r="VDI9729" s="90"/>
      <c r="VDJ9729" s="90"/>
      <c r="VDK9729" s="90"/>
      <c r="VDL9729" s="90"/>
      <c r="VDM9729" s="90"/>
      <c r="VDN9729" s="90"/>
      <c r="VDO9729" s="90"/>
      <c r="VDP9729" s="90"/>
      <c r="VDQ9729" s="90"/>
      <c r="VDR9729" s="90"/>
      <c r="VDS9729" s="90"/>
      <c r="VDT9729" s="90"/>
      <c r="VDU9729" s="90"/>
      <c r="VDV9729" s="90"/>
      <c r="VDW9729" s="90"/>
      <c r="VDX9729" s="90"/>
      <c r="VDY9729" s="90"/>
      <c r="VDZ9729" s="90"/>
      <c r="VEA9729" s="90"/>
      <c r="VEB9729" s="90"/>
      <c r="VEC9729" s="90"/>
      <c r="VED9729" s="90"/>
      <c r="VEE9729" s="90"/>
      <c r="VEF9729" s="90"/>
      <c r="VEG9729" s="90"/>
      <c r="VEH9729" s="90"/>
      <c r="VEI9729" s="90"/>
      <c r="VEJ9729" s="90"/>
      <c r="VEK9729" s="90"/>
      <c r="VEL9729" s="90"/>
      <c r="VEM9729" s="90"/>
      <c r="VEN9729" s="90"/>
      <c r="VEO9729" s="90"/>
      <c r="VEP9729" s="90"/>
      <c r="VEQ9729" s="90"/>
      <c r="VER9729" s="90"/>
      <c r="VES9729" s="90"/>
      <c r="VET9729" s="90"/>
      <c r="VEU9729" s="90"/>
      <c r="VEV9729" s="90"/>
      <c r="VEW9729" s="90"/>
      <c r="VEX9729" s="90"/>
      <c r="VEY9729" s="90"/>
      <c r="VEZ9729" s="90"/>
      <c r="VFA9729" s="90"/>
      <c r="VFB9729" s="90"/>
      <c r="VFC9729" s="90"/>
      <c r="VFD9729" s="90"/>
      <c r="VFE9729" s="90"/>
      <c r="VFF9729" s="90"/>
      <c r="VFG9729" s="90"/>
      <c r="VFH9729" s="90"/>
      <c r="VFI9729" s="90"/>
      <c r="VFJ9729" s="90"/>
      <c r="VFK9729" s="90"/>
      <c r="VFL9729" s="90"/>
      <c r="VFM9729" s="90"/>
      <c r="VFN9729" s="90"/>
      <c r="VFO9729" s="90"/>
      <c r="VFP9729" s="90"/>
      <c r="VFQ9729" s="90"/>
      <c r="VFR9729" s="90"/>
      <c r="VFS9729" s="90"/>
      <c r="VFT9729" s="90"/>
      <c r="VFU9729" s="90"/>
      <c r="VFV9729" s="90"/>
      <c r="VFW9729" s="90"/>
      <c r="VFX9729" s="90"/>
      <c r="VFY9729" s="90"/>
      <c r="VFZ9729" s="90"/>
      <c r="VGA9729" s="90"/>
      <c r="VGB9729" s="90"/>
      <c r="VGC9729" s="90"/>
      <c r="VGD9729" s="90"/>
      <c r="VGE9729" s="90"/>
      <c r="VGF9729" s="90"/>
      <c r="VGG9729" s="90"/>
      <c r="VGH9729" s="90"/>
      <c r="VGI9729" s="90"/>
      <c r="VGJ9729" s="90"/>
      <c r="VGK9729" s="90"/>
      <c r="VGL9729" s="90"/>
      <c r="VGM9729" s="90"/>
      <c r="VGN9729" s="90"/>
      <c r="VGO9729" s="90"/>
      <c r="VGP9729" s="90"/>
      <c r="VGQ9729" s="90"/>
      <c r="VGR9729" s="90"/>
      <c r="VGS9729" s="90"/>
      <c r="VGT9729" s="90"/>
      <c r="VGU9729" s="90"/>
      <c r="VGV9729" s="90"/>
      <c r="VGW9729" s="90"/>
      <c r="VGX9729" s="90"/>
      <c r="VGY9729" s="90"/>
      <c r="VGZ9729" s="90"/>
      <c r="VHA9729" s="90"/>
      <c r="VHB9729" s="90"/>
      <c r="VHC9729" s="90"/>
      <c r="VHD9729" s="90"/>
      <c r="VHE9729" s="90"/>
      <c r="VHF9729" s="90"/>
      <c r="VHG9729" s="90"/>
      <c r="VHH9729" s="90"/>
      <c r="VHI9729" s="90"/>
      <c r="VHJ9729" s="90"/>
      <c r="VHK9729" s="90"/>
      <c r="VHL9729" s="90"/>
      <c r="VHM9729" s="90"/>
      <c r="VHN9729" s="90"/>
      <c r="VHO9729" s="90"/>
      <c r="VHP9729" s="90"/>
      <c r="VHQ9729" s="90"/>
      <c r="VHR9729" s="90"/>
      <c r="VHS9729" s="90"/>
      <c r="VHT9729" s="90"/>
      <c r="VHU9729" s="90"/>
      <c r="VHV9729" s="90"/>
      <c r="VHW9729" s="90"/>
      <c r="VHX9729" s="90"/>
      <c r="VHY9729" s="90"/>
      <c r="VHZ9729" s="90"/>
      <c r="VIA9729" s="90"/>
      <c r="VIB9729" s="90"/>
      <c r="VIC9729" s="90"/>
      <c r="VID9729" s="90"/>
      <c r="VIE9729" s="90"/>
      <c r="VIF9729" s="90"/>
      <c r="VIG9729" s="90"/>
      <c r="VIH9729" s="90"/>
      <c r="VII9729" s="90"/>
      <c r="VIJ9729" s="90"/>
      <c r="VIK9729" s="90"/>
      <c r="VIL9729" s="90"/>
      <c r="VIM9729" s="90"/>
      <c r="VIN9729" s="90"/>
      <c r="VIO9729" s="90"/>
      <c r="VIP9729" s="90"/>
      <c r="VIQ9729" s="90"/>
      <c r="VIR9729" s="90"/>
      <c r="VIS9729" s="90"/>
      <c r="VIT9729" s="90"/>
      <c r="VIU9729" s="90"/>
      <c r="VIV9729" s="90"/>
      <c r="VIW9729" s="90"/>
      <c r="VIX9729" s="90"/>
      <c r="VIY9729" s="90"/>
      <c r="VIZ9729" s="90"/>
      <c r="VJA9729" s="90"/>
      <c r="VJB9729" s="90"/>
      <c r="VJC9729" s="90"/>
      <c r="VJD9729" s="90"/>
      <c r="VJE9729" s="90"/>
      <c r="VJF9729" s="90"/>
      <c r="VJG9729" s="90"/>
      <c r="VJH9729" s="90"/>
      <c r="VJI9729" s="90"/>
      <c r="VJJ9729" s="90"/>
      <c r="VJK9729" s="90"/>
      <c r="VJL9729" s="90"/>
      <c r="VJM9729" s="90"/>
      <c r="VJN9729" s="90"/>
      <c r="VJO9729" s="90"/>
      <c r="VJP9729" s="90"/>
      <c r="VJQ9729" s="90"/>
      <c r="VJR9729" s="90"/>
      <c r="VJS9729" s="90"/>
      <c r="VJT9729" s="90"/>
      <c r="VJU9729" s="90"/>
      <c r="VJV9729" s="90"/>
      <c r="VJW9729" s="90"/>
      <c r="VJX9729" s="90"/>
      <c r="VJY9729" s="90"/>
      <c r="VJZ9729" s="90"/>
      <c r="VKA9729" s="90"/>
      <c r="VKB9729" s="90"/>
      <c r="VKC9729" s="90"/>
      <c r="VKD9729" s="90"/>
      <c r="VKE9729" s="90"/>
      <c r="VKF9729" s="90"/>
      <c r="VKG9729" s="90"/>
      <c r="VKH9729" s="90"/>
      <c r="VKI9729" s="90"/>
      <c r="VKJ9729" s="90"/>
      <c r="VKK9729" s="90"/>
      <c r="VKL9729" s="90"/>
      <c r="VKM9729" s="90"/>
      <c r="VKN9729" s="90"/>
      <c r="VKO9729" s="90"/>
      <c r="VKP9729" s="90"/>
      <c r="VKQ9729" s="90"/>
      <c r="VKR9729" s="90"/>
      <c r="VKS9729" s="90"/>
      <c r="VKT9729" s="90"/>
      <c r="VKU9729" s="90"/>
      <c r="VKV9729" s="90"/>
      <c r="VKW9729" s="90"/>
      <c r="VKX9729" s="90"/>
      <c r="VKY9729" s="90"/>
      <c r="VKZ9729" s="90"/>
      <c r="VLA9729" s="90"/>
      <c r="VLB9729" s="90"/>
      <c r="VLC9729" s="90"/>
      <c r="VLD9729" s="90"/>
      <c r="VLE9729" s="90"/>
      <c r="VLF9729" s="90"/>
      <c r="VLG9729" s="90"/>
      <c r="VLH9729" s="90"/>
      <c r="VLI9729" s="90"/>
      <c r="VLJ9729" s="90"/>
      <c r="VLK9729" s="90"/>
      <c r="VLL9729" s="90"/>
      <c r="VLM9729" s="90"/>
      <c r="VLN9729" s="90"/>
      <c r="VLO9729" s="90"/>
      <c r="VLP9729" s="90"/>
      <c r="VLQ9729" s="90"/>
      <c r="VLR9729" s="90"/>
      <c r="VLS9729" s="90"/>
      <c r="VLT9729" s="90"/>
      <c r="VLU9729" s="90"/>
      <c r="VLV9729" s="90"/>
      <c r="VLW9729" s="90"/>
      <c r="VLX9729" s="90"/>
      <c r="VLY9729" s="90"/>
      <c r="VLZ9729" s="90"/>
      <c r="VMA9729" s="90"/>
      <c r="VMB9729" s="90"/>
      <c r="VMC9729" s="90"/>
      <c r="VMD9729" s="90"/>
      <c r="VME9729" s="90"/>
      <c r="VMF9729" s="90"/>
      <c r="VMG9729" s="90"/>
      <c r="VMH9729" s="90"/>
      <c r="VMI9729" s="90"/>
      <c r="VMJ9729" s="90"/>
      <c r="VMK9729" s="90"/>
      <c r="VML9729" s="90"/>
      <c r="VMM9729" s="90"/>
      <c r="VMN9729" s="90"/>
      <c r="VMO9729" s="90"/>
      <c r="VMP9729" s="90"/>
      <c r="VMQ9729" s="90"/>
      <c r="VMR9729" s="90"/>
      <c r="VMS9729" s="90"/>
      <c r="VMT9729" s="90"/>
      <c r="VMU9729" s="90"/>
      <c r="VMV9729" s="90"/>
      <c r="VMW9729" s="90"/>
      <c r="VMX9729" s="90"/>
      <c r="VMY9729" s="90"/>
      <c r="VMZ9729" s="90"/>
      <c r="VNA9729" s="90"/>
      <c r="VNB9729" s="90"/>
      <c r="VNC9729" s="90"/>
      <c r="VND9729" s="90"/>
      <c r="VNE9729" s="90"/>
      <c r="VNF9729" s="90"/>
      <c r="VNG9729" s="90"/>
      <c r="VNH9729" s="90"/>
      <c r="VNI9729" s="90"/>
      <c r="VNJ9729" s="90"/>
      <c r="VNK9729" s="90"/>
      <c r="VNL9729" s="90"/>
      <c r="VNM9729" s="90"/>
      <c r="VNN9729" s="90"/>
      <c r="VNO9729" s="90"/>
      <c r="VNP9729" s="90"/>
      <c r="VNQ9729" s="90"/>
      <c r="VNR9729" s="90"/>
      <c r="VNS9729" s="90"/>
      <c r="VNT9729" s="90"/>
      <c r="VNU9729" s="90"/>
      <c r="VNV9729" s="90"/>
      <c r="VNW9729" s="90"/>
      <c r="VNX9729" s="90"/>
      <c r="VNY9729" s="90"/>
      <c r="VNZ9729" s="90"/>
      <c r="VOA9729" s="90"/>
      <c r="VOB9729" s="90"/>
      <c r="VOC9729" s="90"/>
      <c r="VOD9729" s="90"/>
      <c r="VOE9729" s="90"/>
      <c r="VOF9729" s="90"/>
      <c r="VOG9729" s="90"/>
      <c r="VOH9729" s="90"/>
      <c r="VOI9729" s="90"/>
      <c r="VOJ9729" s="90"/>
      <c r="VOK9729" s="90"/>
      <c r="VOL9729" s="90"/>
      <c r="VOM9729" s="90"/>
      <c r="VON9729" s="90"/>
      <c r="VOO9729" s="90"/>
      <c r="VOP9729" s="90"/>
      <c r="VOQ9729" s="90"/>
      <c r="VOR9729" s="90"/>
      <c r="VOS9729" s="90"/>
      <c r="VOT9729" s="90"/>
      <c r="VOU9729" s="90"/>
      <c r="VOV9729" s="90"/>
      <c r="VOW9729" s="90"/>
      <c r="VOX9729" s="90"/>
      <c r="VOY9729" s="90"/>
      <c r="VOZ9729" s="90"/>
      <c r="VPA9729" s="90"/>
      <c r="VPB9729" s="90"/>
      <c r="VPC9729" s="90"/>
      <c r="VPD9729" s="90"/>
      <c r="VPE9729" s="90"/>
      <c r="VPF9729" s="90"/>
      <c r="VPG9729" s="90"/>
      <c r="VPH9729" s="90"/>
      <c r="VPI9729" s="90"/>
      <c r="VPJ9729" s="90"/>
      <c r="VPK9729" s="90"/>
      <c r="VPL9729" s="90"/>
      <c r="VPM9729" s="90"/>
      <c r="VPN9729" s="90"/>
      <c r="VPO9729" s="90"/>
      <c r="VPP9729" s="90"/>
      <c r="VPQ9729" s="90"/>
      <c r="VPR9729" s="90"/>
      <c r="VPS9729" s="90"/>
      <c r="VPT9729" s="90"/>
      <c r="VPU9729" s="90"/>
      <c r="VPV9729" s="90"/>
      <c r="VPW9729" s="90"/>
      <c r="VPX9729" s="90"/>
      <c r="VPY9729" s="90"/>
      <c r="VPZ9729" s="90"/>
      <c r="VQA9729" s="90"/>
      <c r="VQB9729" s="90"/>
      <c r="VQC9729" s="90"/>
      <c r="VQD9729" s="90"/>
      <c r="VQE9729" s="90"/>
      <c r="VQF9729" s="90"/>
      <c r="VQG9729" s="90"/>
      <c r="VQH9729" s="90"/>
      <c r="VQI9729" s="90"/>
      <c r="VQJ9729" s="90"/>
      <c r="VQK9729" s="90"/>
      <c r="VQL9729" s="90"/>
      <c r="VQM9729" s="90"/>
      <c r="VQN9729" s="90"/>
      <c r="VQO9729" s="90"/>
      <c r="VQP9729" s="90"/>
      <c r="VQQ9729" s="90"/>
      <c r="VQR9729" s="90"/>
      <c r="VQS9729" s="90"/>
      <c r="VQT9729" s="90"/>
      <c r="VQU9729" s="90"/>
      <c r="VQV9729" s="90"/>
      <c r="VQW9729" s="90"/>
      <c r="VQX9729" s="90"/>
      <c r="VQY9729" s="90"/>
      <c r="VQZ9729" s="90"/>
      <c r="VRA9729" s="90"/>
      <c r="VRB9729" s="90"/>
      <c r="VRC9729" s="90"/>
      <c r="VRD9729" s="90"/>
      <c r="VRE9729" s="90"/>
      <c r="VRF9729" s="90"/>
      <c r="VRG9729" s="90"/>
      <c r="VRH9729" s="90"/>
      <c r="VRI9729" s="90"/>
      <c r="VRJ9729" s="90"/>
      <c r="VRK9729" s="90"/>
      <c r="VRL9729" s="90"/>
      <c r="VRM9729" s="90"/>
      <c r="VRN9729" s="90"/>
      <c r="VRO9729" s="90"/>
      <c r="VRP9729" s="90"/>
      <c r="VRQ9729" s="90"/>
      <c r="VRR9729" s="90"/>
      <c r="VRS9729" s="90"/>
      <c r="VRT9729" s="90"/>
      <c r="VRU9729" s="90"/>
      <c r="VRV9729" s="90"/>
      <c r="VRW9729" s="90"/>
      <c r="VRX9729" s="90"/>
      <c r="VRY9729" s="90"/>
      <c r="VRZ9729" s="90"/>
      <c r="VSA9729" s="90"/>
      <c r="VSB9729" s="90"/>
      <c r="VSC9729" s="90"/>
      <c r="VSD9729" s="90"/>
      <c r="VSE9729" s="90"/>
      <c r="VSF9729" s="90"/>
      <c r="VSG9729" s="90"/>
      <c r="VSH9729" s="90"/>
      <c r="VSI9729" s="90"/>
      <c r="VSJ9729" s="90"/>
      <c r="VSK9729" s="90"/>
      <c r="VSL9729" s="90"/>
      <c r="VSM9729" s="90"/>
      <c r="VSN9729" s="90"/>
      <c r="VSO9729" s="90"/>
      <c r="VSP9729" s="90"/>
      <c r="VSQ9729" s="90"/>
      <c r="VSR9729" s="90"/>
      <c r="VSS9729" s="90"/>
      <c r="VST9729" s="90"/>
      <c r="VSU9729" s="90"/>
      <c r="VSV9729" s="90"/>
      <c r="VSW9729" s="90"/>
      <c r="VSX9729" s="90"/>
      <c r="VSY9729" s="90"/>
      <c r="VSZ9729" s="90"/>
      <c r="VTA9729" s="90"/>
      <c r="VTB9729" s="90"/>
      <c r="VTC9729" s="90"/>
      <c r="VTD9729" s="90"/>
      <c r="VTE9729" s="90"/>
      <c r="VTF9729" s="90"/>
      <c r="VTG9729" s="90"/>
      <c r="VTH9729" s="90"/>
      <c r="VTI9729" s="90"/>
      <c r="VTJ9729" s="90"/>
      <c r="VTK9729" s="90"/>
      <c r="VTL9729" s="90"/>
      <c r="VTM9729" s="90"/>
      <c r="VTN9729" s="90"/>
      <c r="VTO9729" s="90"/>
      <c r="VTP9729" s="90"/>
      <c r="VTQ9729" s="90"/>
      <c r="VTR9729" s="90"/>
      <c r="VTS9729" s="90"/>
      <c r="VTT9729" s="90"/>
      <c r="VTU9729" s="90"/>
      <c r="VTV9729" s="90"/>
      <c r="VTW9729" s="90"/>
      <c r="VTX9729" s="90"/>
      <c r="VTY9729" s="90"/>
      <c r="VTZ9729" s="90"/>
      <c r="VUA9729" s="90"/>
      <c r="VUB9729" s="90"/>
      <c r="VUC9729" s="90"/>
      <c r="VUD9729" s="90"/>
      <c r="VUE9729" s="90"/>
      <c r="VUF9729" s="90"/>
      <c r="VUG9729" s="90"/>
      <c r="VUH9729" s="90"/>
      <c r="VUI9729" s="90"/>
      <c r="VUJ9729" s="90"/>
      <c r="VUK9729" s="90"/>
      <c r="VUL9729" s="90"/>
      <c r="VUM9729" s="90"/>
      <c r="VUN9729" s="90"/>
      <c r="VUO9729" s="90"/>
      <c r="VUP9729" s="90"/>
      <c r="VUQ9729" s="90"/>
      <c r="VUR9729" s="90"/>
      <c r="VUS9729" s="90"/>
      <c r="VUT9729" s="90"/>
      <c r="VUU9729" s="90"/>
      <c r="VUV9729" s="90"/>
      <c r="VUW9729" s="90"/>
      <c r="VUX9729" s="90"/>
      <c r="VUY9729" s="90"/>
      <c r="VUZ9729" s="90"/>
      <c r="VVA9729" s="90"/>
      <c r="VVB9729" s="90"/>
      <c r="VVC9729" s="90"/>
      <c r="VVD9729" s="90"/>
      <c r="VVE9729" s="90"/>
      <c r="VVF9729" s="90"/>
      <c r="VVG9729" s="90"/>
      <c r="VVH9729" s="90"/>
      <c r="VVI9729" s="90"/>
      <c r="VVJ9729" s="90"/>
      <c r="VVK9729" s="90"/>
      <c r="VVL9729" s="90"/>
      <c r="VVM9729" s="90"/>
      <c r="VVN9729" s="90"/>
      <c r="VVO9729" s="90"/>
      <c r="VVP9729" s="90"/>
      <c r="VVQ9729" s="90"/>
      <c r="VVR9729" s="90"/>
      <c r="VVS9729" s="90"/>
      <c r="VVT9729" s="90"/>
      <c r="VVU9729" s="90"/>
      <c r="VVV9729" s="90"/>
      <c r="VVW9729" s="90"/>
      <c r="VVX9729" s="90"/>
      <c r="VVY9729" s="90"/>
      <c r="VVZ9729" s="90"/>
      <c r="VWA9729" s="90"/>
      <c r="VWB9729" s="90"/>
      <c r="VWC9729" s="90"/>
      <c r="VWD9729" s="90"/>
      <c r="VWE9729" s="90"/>
      <c r="VWF9729" s="90"/>
      <c r="VWG9729" s="90"/>
      <c r="VWH9729" s="90"/>
      <c r="VWI9729" s="90"/>
      <c r="VWJ9729" s="90"/>
      <c r="VWK9729" s="90"/>
      <c r="VWL9729" s="90"/>
      <c r="VWM9729" s="90"/>
      <c r="VWN9729" s="90"/>
      <c r="VWO9729" s="90"/>
      <c r="VWP9729" s="90"/>
      <c r="VWQ9729" s="90"/>
      <c r="VWR9729" s="90"/>
      <c r="VWS9729" s="90"/>
      <c r="VWT9729" s="90"/>
      <c r="VWU9729" s="90"/>
      <c r="VWV9729" s="90"/>
      <c r="VWW9729" s="90"/>
      <c r="VWX9729" s="90"/>
      <c r="VWY9729" s="90"/>
      <c r="VWZ9729" s="90"/>
      <c r="VXA9729" s="90"/>
      <c r="VXB9729" s="90"/>
      <c r="VXC9729" s="90"/>
      <c r="VXD9729" s="90"/>
      <c r="VXE9729" s="90"/>
      <c r="VXF9729" s="90"/>
      <c r="VXG9729" s="90"/>
      <c r="VXH9729" s="90"/>
      <c r="VXI9729" s="90"/>
      <c r="VXJ9729" s="90"/>
      <c r="VXK9729" s="90"/>
      <c r="VXL9729" s="90"/>
      <c r="VXM9729" s="90"/>
      <c r="VXN9729" s="90"/>
      <c r="VXO9729" s="90"/>
      <c r="VXP9729" s="90"/>
      <c r="VXQ9729" s="90"/>
      <c r="VXR9729" s="90"/>
      <c r="VXS9729" s="90"/>
      <c r="VXT9729" s="90"/>
      <c r="VXU9729" s="90"/>
      <c r="VXV9729" s="90"/>
      <c r="VXW9729" s="90"/>
      <c r="VXX9729" s="90"/>
      <c r="VXY9729" s="90"/>
      <c r="VXZ9729" s="90"/>
      <c r="VYA9729" s="90"/>
      <c r="VYB9729" s="90"/>
      <c r="VYC9729" s="90"/>
      <c r="VYD9729" s="90"/>
      <c r="VYE9729" s="90"/>
      <c r="VYF9729" s="90"/>
      <c r="VYG9729" s="90"/>
      <c r="VYH9729" s="90"/>
      <c r="VYI9729" s="90"/>
      <c r="VYJ9729" s="90"/>
      <c r="VYK9729" s="90"/>
      <c r="VYL9729" s="90"/>
      <c r="VYM9729" s="90"/>
      <c r="VYN9729" s="90"/>
      <c r="VYO9729" s="90"/>
      <c r="VYP9729" s="90"/>
      <c r="VYQ9729" s="90"/>
      <c r="VYR9729" s="90"/>
      <c r="VYS9729" s="90"/>
      <c r="VYT9729" s="90"/>
      <c r="VYU9729" s="90"/>
      <c r="VYV9729" s="90"/>
      <c r="VYW9729" s="90"/>
      <c r="VYX9729" s="90"/>
      <c r="VYY9729" s="90"/>
      <c r="VYZ9729" s="90"/>
      <c r="VZA9729" s="90"/>
      <c r="VZB9729" s="90"/>
      <c r="VZC9729" s="90"/>
      <c r="VZD9729" s="90"/>
      <c r="VZE9729" s="90"/>
      <c r="VZF9729" s="90"/>
      <c r="VZG9729" s="90"/>
      <c r="VZH9729" s="90"/>
      <c r="VZI9729" s="90"/>
      <c r="VZJ9729" s="90"/>
      <c r="VZK9729" s="90"/>
      <c r="VZL9729" s="90"/>
      <c r="VZM9729" s="90"/>
      <c r="VZN9729" s="90"/>
      <c r="VZO9729" s="90"/>
      <c r="VZP9729" s="90"/>
      <c r="VZQ9729" s="90"/>
      <c r="VZR9729" s="90"/>
      <c r="VZS9729" s="90"/>
      <c r="VZT9729" s="90"/>
      <c r="VZU9729" s="90"/>
      <c r="VZV9729" s="90"/>
      <c r="VZW9729" s="90"/>
      <c r="VZX9729" s="90"/>
      <c r="VZY9729" s="90"/>
      <c r="VZZ9729" s="90"/>
      <c r="WAA9729" s="90"/>
      <c r="WAB9729" s="90"/>
      <c r="WAC9729" s="90"/>
      <c r="WAD9729" s="90"/>
      <c r="WAE9729" s="90"/>
      <c r="WAF9729" s="90"/>
      <c r="WAG9729" s="90"/>
      <c r="WAH9729" s="90"/>
      <c r="WAI9729" s="90"/>
      <c r="WAJ9729" s="90"/>
      <c r="WAK9729" s="90"/>
      <c r="WAL9729" s="90"/>
      <c r="WAM9729" s="90"/>
      <c r="WAN9729" s="90"/>
      <c r="WAO9729" s="90"/>
      <c r="WAP9729" s="90"/>
      <c r="WAQ9729" s="90"/>
      <c r="WAR9729" s="90"/>
      <c r="WAS9729" s="90"/>
      <c r="WAT9729" s="90"/>
      <c r="WAU9729" s="90"/>
      <c r="WAV9729" s="90"/>
      <c r="WAW9729" s="90"/>
      <c r="WAX9729" s="90"/>
      <c r="WAY9729" s="90"/>
      <c r="WAZ9729" s="90"/>
      <c r="WBA9729" s="90"/>
      <c r="WBB9729" s="90"/>
      <c r="WBC9729" s="90"/>
      <c r="WBD9729" s="90"/>
      <c r="WBE9729" s="90"/>
      <c r="WBF9729" s="90"/>
      <c r="WBG9729" s="90"/>
      <c r="WBH9729" s="90"/>
      <c r="WBI9729" s="90"/>
      <c r="WBJ9729" s="90"/>
      <c r="WBK9729" s="90"/>
      <c r="WBL9729" s="90"/>
      <c r="WBM9729" s="90"/>
      <c r="WBN9729" s="90"/>
      <c r="WBO9729" s="90"/>
      <c r="WBP9729" s="90"/>
      <c r="WBQ9729" s="90"/>
      <c r="WBR9729" s="90"/>
      <c r="WBS9729" s="90"/>
      <c r="WBT9729" s="90"/>
      <c r="WBU9729" s="90"/>
      <c r="WBV9729" s="90"/>
      <c r="WBW9729" s="90"/>
      <c r="WBX9729" s="90"/>
      <c r="WBY9729" s="90"/>
      <c r="WBZ9729" s="90"/>
      <c r="WCA9729" s="90"/>
      <c r="WCB9729" s="90"/>
      <c r="WCC9729" s="90"/>
      <c r="WCD9729" s="90"/>
      <c r="WCE9729" s="90"/>
      <c r="WCF9729" s="90"/>
      <c r="WCG9729" s="90"/>
      <c r="WCH9729" s="90"/>
      <c r="WCI9729" s="90"/>
      <c r="WCJ9729" s="90"/>
      <c r="WCK9729" s="90"/>
      <c r="WCL9729" s="90"/>
      <c r="WCM9729" s="90"/>
      <c r="WCN9729" s="90"/>
      <c r="WCO9729" s="90"/>
      <c r="WCP9729" s="90"/>
      <c r="WCQ9729" s="90"/>
      <c r="WCR9729" s="90"/>
      <c r="WCS9729" s="90"/>
      <c r="WCT9729" s="90"/>
      <c r="WCU9729" s="90"/>
      <c r="WCV9729" s="90"/>
      <c r="WCW9729" s="90"/>
      <c r="WCX9729" s="90"/>
      <c r="WCY9729" s="90"/>
      <c r="WCZ9729" s="90"/>
      <c r="WDA9729" s="90"/>
      <c r="WDB9729" s="90"/>
      <c r="WDC9729" s="90"/>
      <c r="WDD9729" s="90"/>
      <c r="WDE9729" s="90"/>
      <c r="WDF9729" s="90"/>
      <c r="WDG9729" s="90"/>
      <c r="WDH9729" s="90"/>
      <c r="WDI9729" s="90"/>
      <c r="WDJ9729" s="90"/>
      <c r="WDK9729" s="90"/>
      <c r="WDL9729" s="90"/>
      <c r="WDM9729" s="90"/>
      <c r="WDN9729" s="90"/>
      <c r="WDO9729" s="90"/>
      <c r="WDP9729" s="90"/>
      <c r="WDQ9729" s="90"/>
      <c r="WDR9729" s="90"/>
      <c r="WDS9729" s="90"/>
      <c r="WDT9729" s="90"/>
      <c r="WDU9729" s="90"/>
      <c r="WDV9729" s="90"/>
      <c r="WDW9729" s="90"/>
      <c r="WDX9729" s="90"/>
      <c r="WDY9729" s="90"/>
      <c r="WDZ9729" s="90"/>
      <c r="WEA9729" s="90"/>
      <c r="WEB9729" s="90"/>
      <c r="WEC9729" s="90"/>
      <c r="WED9729" s="90"/>
      <c r="WEE9729" s="90"/>
      <c r="WEF9729" s="90"/>
      <c r="WEG9729" s="90"/>
      <c r="WEH9729" s="90"/>
      <c r="WEI9729" s="90"/>
      <c r="WEJ9729" s="90"/>
      <c r="WEK9729" s="90"/>
      <c r="WEL9729" s="90"/>
      <c r="WEM9729" s="90"/>
      <c r="WEN9729" s="90"/>
      <c r="WEO9729" s="90"/>
      <c r="WEP9729" s="90"/>
      <c r="WEQ9729" s="90"/>
      <c r="WER9729" s="90"/>
      <c r="WES9729" s="90"/>
      <c r="WET9729" s="90"/>
      <c r="WEU9729" s="90"/>
      <c r="WEV9729" s="90"/>
      <c r="WEW9729" s="90"/>
      <c r="WEX9729" s="90"/>
      <c r="WEY9729" s="90"/>
      <c r="WEZ9729" s="90"/>
      <c r="WFA9729" s="90"/>
      <c r="WFB9729" s="90"/>
      <c r="WFC9729" s="90"/>
      <c r="WFD9729" s="90"/>
      <c r="WFE9729" s="90"/>
      <c r="WFF9729" s="90"/>
      <c r="WFG9729" s="90"/>
      <c r="WFH9729" s="90"/>
      <c r="WFI9729" s="90"/>
      <c r="WFJ9729" s="90"/>
      <c r="WFK9729" s="90"/>
      <c r="WFL9729" s="90"/>
      <c r="WFM9729" s="90"/>
      <c r="WFN9729" s="90"/>
      <c r="WFO9729" s="90"/>
      <c r="WFP9729" s="90"/>
      <c r="WFQ9729" s="90"/>
      <c r="WFR9729" s="90"/>
      <c r="WFS9729" s="90"/>
      <c r="WFT9729" s="90"/>
      <c r="WFU9729" s="90"/>
      <c r="WFV9729" s="90"/>
      <c r="WFW9729" s="90"/>
      <c r="WFX9729" s="90"/>
      <c r="WFY9729" s="90"/>
      <c r="WFZ9729" s="90"/>
      <c r="WGA9729" s="90"/>
      <c r="WGB9729" s="90"/>
      <c r="WGC9729" s="90"/>
      <c r="WGD9729" s="90"/>
      <c r="WGE9729" s="90"/>
      <c r="WGF9729" s="90"/>
      <c r="WGG9729" s="90"/>
      <c r="WGH9729" s="90"/>
      <c r="WGI9729" s="90"/>
      <c r="WGJ9729" s="90"/>
      <c r="WGK9729" s="90"/>
      <c r="WGL9729" s="90"/>
      <c r="WGM9729" s="90"/>
      <c r="WGN9729" s="90"/>
      <c r="WGO9729" s="90"/>
      <c r="WGP9729" s="90"/>
      <c r="WGQ9729" s="90"/>
      <c r="WGR9729" s="90"/>
      <c r="WGS9729" s="90"/>
      <c r="WGT9729" s="90"/>
      <c r="WGU9729" s="90"/>
      <c r="WGV9729" s="90"/>
      <c r="WGW9729" s="90"/>
      <c r="WGX9729" s="90"/>
      <c r="WGY9729" s="90"/>
      <c r="WGZ9729" s="90"/>
      <c r="WHA9729" s="90"/>
      <c r="WHB9729" s="90"/>
      <c r="WHC9729" s="90"/>
      <c r="WHD9729" s="90"/>
      <c r="WHE9729" s="90"/>
      <c r="WHF9729" s="90"/>
      <c r="WHG9729" s="90"/>
      <c r="WHH9729" s="90"/>
      <c r="WHI9729" s="90"/>
      <c r="WHJ9729" s="90"/>
      <c r="WHK9729" s="90"/>
      <c r="WHL9729" s="90"/>
      <c r="WHM9729" s="90"/>
      <c r="WHN9729" s="90"/>
      <c r="WHO9729" s="90"/>
      <c r="WHP9729" s="90"/>
      <c r="WHQ9729" s="90"/>
      <c r="WHR9729" s="90"/>
      <c r="WHS9729" s="90"/>
      <c r="WHT9729" s="90"/>
      <c r="WHU9729" s="90"/>
      <c r="WHV9729" s="90"/>
      <c r="WHW9729" s="90"/>
      <c r="WHX9729" s="90"/>
      <c r="WHY9729" s="90"/>
      <c r="WHZ9729" s="90"/>
      <c r="WIA9729" s="90"/>
      <c r="WIB9729" s="90"/>
      <c r="WIC9729" s="90"/>
      <c r="WID9729" s="90"/>
      <c r="WIE9729" s="90"/>
      <c r="WIF9729" s="90"/>
      <c r="WIG9729" s="90"/>
      <c r="WIH9729" s="90"/>
      <c r="WII9729" s="90"/>
      <c r="WIJ9729" s="90"/>
      <c r="WIK9729" s="90"/>
      <c r="WIL9729" s="90"/>
      <c r="WIM9729" s="90"/>
      <c r="WIN9729" s="90"/>
      <c r="WIO9729" s="90"/>
      <c r="WIP9729" s="90"/>
      <c r="WIQ9729" s="90"/>
      <c r="WIR9729" s="90"/>
      <c r="WIS9729" s="90"/>
      <c r="WIT9729" s="90"/>
      <c r="WIU9729" s="90"/>
      <c r="WIV9729" s="90"/>
      <c r="WIW9729" s="90"/>
      <c r="WIX9729" s="90"/>
      <c r="WIY9729" s="90"/>
      <c r="WIZ9729" s="90"/>
      <c r="WJA9729" s="90"/>
      <c r="WJB9729" s="90"/>
      <c r="WJC9729" s="90"/>
      <c r="WJD9729" s="90"/>
      <c r="WJE9729" s="90"/>
      <c r="WJF9729" s="90"/>
      <c r="WJG9729" s="90"/>
      <c r="WJH9729" s="90"/>
      <c r="WJI9729" s="90"/>
      <c r="WJJ9729" s="90"/>
      <c r="WJK9729" s="90"/>
      <c r="WJL9729" s="90"/>
      <c r="WJM9729" s="90"/>
      <c r="WJN9729" s="90"/>
      <c r="WJO9729" s="90"/>
      <c r="WJP9729" s="90"/>
      <c r="WJQ9729" s="90"/>
      <c r="WJR9729" s="90"/>
      <c r="WJS9729" s="90"/>
      <c r="WJT9729" s="90"/>
      <c r="WJU9729" s="90"/>
      <c r="WJV9729" s="90"/>
      <c r="WJW9729" s="90"/>
      <c r="WJX9729" s="90"/>
      <c r="WJY9729" s="90"/>
      <c r="WJZ9729" s="90"/>
      <c r="WKA9729" s="90"/>
      <c r="WKB9729" s="90"/>
      <c r="WKC9729" s="90"/>
      <c r="WKD9729" s="90"/>
      <c r="WKE9729" s="90"/>
      <c r="WKF9729" s="90"/>
      <c r="WKG9729" s="90"/>
      <c r="WKH9729" s="90"/>
      <c r="WKI9729" s="90"/>
      <c r="WKJ9729" s="90"/>
      <c r="WKK9729" s="90"/>
      <c r="WKL9729" s="90"/>
      <c r="WKM9729" s="90"/>
      <c r="WKN9729" s="90"/>
      <c r="WKO9729" s="90"/>
      <c r="WKP9729" s="90"/>
      <c r="WKQ9729" s="90"/>
      <c r="WKR9729" s="90"/>
      <c r="WKS9729" s="90"/>
      <c r="WKT9729" s="90"/>
      <c r="WKU9729" s="90"/>
      <c r="WKV9729" s="90"/>
      <c r="WKW9729" s="90"/>
      <c r="WKX9729" s="90"/>
      <c r="WKY9729" s="90"/>
      <c r="WKZ9729" s="90"/>
      <c r="WLA9729" s="90"/>
      <c r="WLB9729" s="90"/>
      <c r="WLC9729" s="90"/>
      <c r="WLD9729" s="90"/>
      <c r="WLE9729" s="90"/>
      <c r="WLF9729" s="90"/>
      <c r="WLG9729" s="90"/>
      <c r="WLH9729" s="90"/>
      <c r="WLI9729" s="90"/>
      <c r="WLJ9729" s="90"/>
      <c r="WLK9729" s="90"/>
      <c r="WLL9729" s="90"/>
      <c r="WLM9729" s="90"/>
      <c r="WLN9729" s="90"/>
      <c r="WLO9729" s="90"/>
      <c r="WLP9729" s="90"/>
      <c r="WLQ9729" s="90"/>
      <c r="WLR9729" s="90"/>
      <c r="WLS9729" s="90"/>
      <c r="WLT9729" s="90"/>
      <c r="WLU9729" s="90"/>
      <c r="WLV9729" s="90"/>
      <c r="WLW9729" s="90"/>
      <c r="WLX9729" s="90"/>
      <c r="WLY9729" s="90"/>
      <c r="WLZ9729" s="90"/>
      <c r="WMA9729" s="90"/>
      <c r="WMB9729" s="90"/>
      <c r="WMC9729" s="90"/>
      <c r="WMD9729" s="90"/>
      <c r="WME9729" s="90"/>
      <c r="WMF9729" s="90"/>
      <c r="WMG9729" s="90"/>
      <c r="WMH9729" s="90"/>
      <c r="WMI9729" s="90"/>
      <c r="WMJ9729" s="90"/>
      <c r="WMK9729" s="90"/>
      <c r="WML9729" s="90"/>
      <c r="WMM9729" s="90"/>
      <c r="WMN9729" s="90"/>
      <c r="WMO9729" s="90"/>
      <c r="WMP9729" s="90"/>
      <c r="WMQ9729" s="90"/>
      <c r="WMR9729" s="90"/>
      <c r="WMS9729" s="90"/>
      <c r="WMT9729" s="90"/>
      <c r="WMU9729" s="90"/>
      <c r="WMV9729" s="90"/>
      <c r="WMW9729" s="90"/>
      <c r="WMX9729" s="90"/>
      <c r="WMY9729" s="90"/>
      <c r="WMZ9729" s="90"/>
      <c r="WNA9729" s="90"/>
      <c r="WNB9729" s="90"/>
      <c r="WNC9729" s="90"/>
      <c r="WND9729" s="90"/>
      <c r="WNE9729" s="90"/>
      <c r="WNF9729" s="90"/>
      <c r="WNG9729" s="90"/>
      <c r="WNH9729" s="90"/>
      <c r="WNI9729" s="90"/>
      <c r="WNJ9729" s="90"/>
      <c r="WNK9729" s="90"/>
      <c r="WNL9729" s="90"/>
      <c r="WNM9729" s="90"/>
      <c r="WNN9729" s="90"/>
      <c r="WNO9729" s="90"/>
      <c r="WNP9729" s="90"/>
      <c r="WNQ9729" s="90"/>
      <c r="WNR9729" s="90"/>
      <c r="WNS9729" s="90"/>
      <c r="WNT9729" s="90"/>
      <c r="WNU9729" s="90"/>
      <c r="WNV9729" s="90"/>
      <c r="WNW9729" s="90"/>
      <c r="WNX9729" s="90"/>
      <c r="WNY9729" s="90"/>
      <c r="WNZ9729" s="90"/>
      <c r="WOA9729" s="90"/>
      <c r="WOB9729" s="90"/>
      <c r="WOC9729" s="90"/>
      <c r="WOD9729" s="90"/>
      <c r="WOE9729" s="90"/>
      <c r="WOF9729" s="90"/>
      <c r="WOG9729" s="90"/>
      <c r="WOH9729" s="90"/>
      <c r="WOI9729" s="90"/>
      <c r="WOJ9729" s="90"/>
      <c r="WOK9729" s="90"/>
      <c r="WOL9729" s="90"/>
      <c r="WOM9729" s="90"/>
      <c r="WON9729" s="90"/>
      <c r="WOO9729" s="90"/>
      <c r="WOP9729" s="90"/>
      <c r="WOQ9729" s="90"/>
      <c r="WOR9729" s="90"/>
      <c r="WOS9729" s="90"/>
      <c r="WOT9729" s="90"/>
      <c r="WOU9729" s="90"/>
      <c r="WOV9729" s="90"/>
      <c r="WOW9729" s="90"/>
      <c r="WOX9729" s="90"/>
      <c r="WOY9729" s="90"/>
      <c r="WOZ9729" s="90"/>
      <c r="WPA9729" s="90"/>
      <c r="WPB9729" s="90"/>
      <c r="WPC9729" s="90"/>
      <c r="WPD9729" s="90"/>
      <c r="WPE9729" s="90"/>
      <c r="WPF9729" s="90"/>
      <c r="WPG9729" s="90"/>
      <c r="WPH9729" s="90"/>
      <c r="WPI9729" s="90"/>
      <c r="WPJ9729" s="90"/>
      <c r="WPK9729" s="90"/>
      <c r="WPL9729" s="90"/>
      <c r="WPM9729" s="90"/>
      <c r="WPN9729" s="90"/>
      <c r="WPO9729" s="90"/>
      <c r="WPP9729" s="90"/>
      <c r="WPQ9729" s="90"/>
      <c r="WPR9729" s="90"/>
      <c r="WPS9729" s="90"/>
      <c r="WPT9729" s="90"/>
      <c r="WPU9729" s="90"/>
      <c r="WPV9729" s="90"/>
      <c r="WPW9729" s="90"/>
      <c r="WPX9729" s="90"/>
      <c r="WPY9729" s="90"/>
      <c r="WPZ9729" s="90"/>
      <c r="WQA9729" s="90"/>
      <c r="WQB9729" s="90"/>
      <c r="WQC9729" s="90"/>
      <c r="WQD9729" s="90"/>
      <c r="WQE9729" s="90"/>
      <c r="WQF9729" s="90"/>
      <c r="WQG9729" s="90"/>
      <c r="WQH9729" s="90"/>
      <c r="WQI9729" s="90"/>
      <c r="WQJ9729" s="90"/>
      <c r="WQK9729" s="90"/>
      <c r="WQL9729" s="90"/>
      <c r="WQM9729" s="90"/>
      <c r="WQN9729" s="90"/>
      <c r="WQO9729" s="90"/>
      <c r="WQP9729" s="90"/>
      <c r="WQQ9729" s="90"/>
      <c r="WQR9729" s="90"/>
      <c r="WQS9729" s="90"/>
      <c r="WQT9729" s="90"/>
      <c r="WQU9729" s="90"/>
      <c r="WQV9729" s="90"/>
      <c r="WQW9729" s="90"/>
      <c r="WQX9729" s="90"/>
      <c r="WQY9729" s="90"/>
      <c r="WQZ9729" s="90"/>
      <c r="WRA9729" s="90"/>
      <c r="WRB9729" s="90"/>
      <c r="WRC9729" s="90"/>
      <c r="WRD9729" s="90"/>
      <c r="WRE9729" s="90"/>
      <c r="WRF9729" s="90"/>
      <c r="WRG9729" s="90"/>
      <c r="WRH9729" s="90"/>
      <c r="WRI9729" s="90"/>
      <c r="WRJ9729" s="90"/>
      <c r="WRK9729" s="90"/>
      <c r="WRL9729" s="90"/>
      <c r="WRM9729" s="90"/>
      <c r="WRN9729" s="90"/>
      <c r="WRO9729" s="90"/>
      <c r="WRP9729" s="90"/>
      <c r="WRQ9729" s="90"/>
      <c r="WRR9729" s="90"/>
      <c r="WRS9729" s="90"/>
      <c r="WRT9729" s="90"/>
      <c r="WRU9729" s="90"/>
      <c r="WRV9729" s="90"/>
      <c r="WRW9729" s="90"/>
      <c r="WRX9729" s="90"/>
      <c r="WRY9729" s="90"/>
      <c r="WRZ9729" s="90"/>
      <c r="WSA9729" s="90"/>
      <c r="WSB9729" s="90"/>
      <c r="WSC9729" s="90"/>
      <c r="WSD9729" s="90"/>
      <c r="WSE9729" s="90"/>
      <c r="WSF9729" s="90"/>
      <c r="WSG9729" s="90"/>
      <c r="WSH9729" s="90"/>
      <c r="WSI9729" s="90"/>
      <c r="WSJ9729" s="90"/>
      <c r="WSK9729" s="90"/>
      <c r="WSL9729" s="90"/>
      <c r="WSM9729" s="90"/>
      <c r="WSN9729" s="90"/>
      <c r="WSO9729" s="90"/>
      <c r="WSP9729" s="90"/>
      <c r="WSQ9729" s="90"/>
      <c r="WSR9729" s="90"/>
      <c r="WSS9729" s="90"/>
      <c r="WST9729" s="90"/>
      <c r="WSU9729" s="90"/>
      <c r="WSV9729" s="90"/>
      <c r="WSW9729" s="90"/>
      <c r="WSX9729" s="90"/>
      <c r="WSY9729" s="90"/>
      <c r="WSZ9729" s="90"/>
      <c r="WTA9729" s="90"/>
      <c r="WTB9729" s="90"/>
      <c r="WTC9729" s="90"/>
      <c r="WTD9729" s="90"/>
      <c r="WTE9729" s="90"/>
      <c r="WTF9729" s="90"/>
      <c r="WTG9729" s="90"/>
      <c r="WTH9729" s="90"/>
      <c r="WTI9729" s="90"/>
      <c r="WTJ9729" s="90"/>
      <c r="WTK9729" s="90"/>
      <c r="WTL9729" s="90"/>
      <c r="WTM9729" s="90"/>
      <c r="WTN9729" s="90"/>
      <c r="WTO9729" s="90"/>
      <c r="WTP9729" s="90"/>
      <c r="WTQ9729" s="90"/>
      <c r="WTR9729" s="90"/>
      <c r="WTS9729" s="90"/>
      <c r="WTT9729" s="90"/>
      <c r="WTU9729" s="90"/>
      <c r="WTV9729" s="90"/>
      <c r="WTW9729" s="90"/>
      <c r="WTX9729" s="90"/>
      <c r="WTY9729" s="90"/>
      <c r="WTZ9729" s="90"/>
      <c r="WUA9729" s="90"/>
      <c r="WUB9729" s="90"/>
      <c r="WUC9729" s="90"/>
      <c r="WUD9729" s="90"/>
      <c r="WUE9729" s="90"/>
      <c r="WUF9729" s="90"/>
      <c r="WUG9729" s="90"/>
      <c r="WUH9729" s="90"/>
      <c r="WUI9729" s="90"/>
      <c r="WUJ9729" s="90"/>
      <c r="WUK9729" s="90"/>
      <c r="WUL9729" s="90"/>
      <c r="WUM9729" s="90"/>
      <c r="WUN9729" s="90"/>
      <c r="WUO9729" s="90"/>
      <c r="WUP9729" s="90"/>
      <c r="WUQ9729" s="90"/>
      <c r="WUR9729" s="90"/>
      <c r="WUS9729" s="90"/>
      <c r="WUT9729" s="90"/>
      <c r="WUU9729" s="90"/>
      <c r="WUV9729" s="90"/>
      <c r="WUW9729" s="90"/>
      <c r="WUX9729" s="90"/>
      <c r="WUY9729" s="90"/>
      <c r="WUZ9729" s="90"/>
      <c r="WVA9729" s="90"/>
      <c r="WVB9729" s="90"/>
      <c r="WVC9729" s="90"/>
      <c r="WVD9729" s="90"/>
      <c r="WVE9729" s="90"/>
      <c r="WVF9729" s="90"/>
      <c r="WVG9729" s="90"/>
      <c r="WVH9729" s="90"/>
      <c r="WVI9729" s="90"/>
      <c r="WVJ9729" s="90"/>
      <c r="WVK9729" s="90"/>
      <c r="WVL9729" s="90"/>
      <c r="WVM9729" s="90"/>
      <c r="WVN9729" s="90"/>
      <c r="WVO9729" s="90"/>
      <c r="WVP9729" s="90"/>
      <c r="WVQ9729" s="90"/>
      <c r="WVR9729" s="90"/>
      <c r="WVS9729" s="90"/>
      <c r="WVT9729" s="90"/>
      <c r="WVU9729" s="90"/>
      <c r="WVV9729" s="90"/>
      <c r="WVW9729" s="90"/>
      <c r="WVX9729" s="90"/>
      <c r="WVY9729" s="90"/>
      <c r="WVZ9729" s="90"/>
      <c r="WWA9729" s="90"/>
      <c r="WWB9729" s="90"/>
      <c r="WWC9729" s="90"/>
      <c r="WWD9729" s="90"/>
      <c r="WWE9729" s="90"/>
      <c r="WWF9729" s="90"/>
      <c r="WWG9729" s="90"/>
      <c r="WWH9729" s="90"/>
      <c r="WWI9729" s="90"/>
      <c r="WWJ9729" s="90"/>
      <c r="WWK9729" s="90"/>
      <c r="WWL9729" s="90"/>
      <c r="WWM9729" s="90"/>
      <c r="WWN9729" s="90"/>
      <c r="WWO9729" s="90"/>
      <c r="WWP9729" s="90"/>
      <c r="WWQ9729" s="90"/>
      <c r="WWR9729" s="90"/>
      <c r="WWS9729" s="90"/>
      <c r="WWT9729" s="90"/>
      <c r="WWU9729" s="90"/>
      <c r="WWV9729" s="90"/>
      <c r="WWW9729" s="90"/>
      <c r="WWX9729" s="90"/>
      <c r="WWY9729" s="90"/>
      <c r="WWZ9729" s="90"/>
      <c r="WXA9729" s="90"/>
      <c r="WXB9729" s="90"/>
      <c r="WXC9729" s="90"/>
      <c r="WXD9729" s="90"/>
      <c r="WXE9729" s="90"/>
      <c r="WXF9729" s="90"/>
      <c r="WXG9729" s="90"/>
      <c r="WXH9729" s="90"/>
    </row>
    <row r="9730" spans="1:16180" x14ac:dyDescent="0.25">
      <c r="AA9730" s="15" t="s">
        <v>29786</v>
      </c>
      <c r="AB9730" s="15" t="s">
        <v>34</v>
      </c>
      <c r="AC9730" s="15" t="s">
        <v>25975</v>
      </c>
      <c r="AD9730" s="15" t="s">
        <v>29797</v>
      </c>
      <c r="AE9730" s="15" t="s">
        <v>6140</v>
      </c>
      <c r="AF9730" s="37">
        <v>43858</v>
      </c>
      <c r="AG9730" s="15" t="s">
        <v>29393</v>
      </c>
      <c r="AH9730" s="37">
        <v>43860</v>
      </c>
      <c r="AI9730" s="37"/>
    </row>
    <row r="9731" spans="1:16180" ht="38.25" x14ac:dyDescent="0.25">
      <c r="A9731" s="194"/>
      <c r="B9731" s="194"/>
      <c r="C9731" s="194"/>
      <c r="D9731" s="194"/>
      <c r="E9731" s="91"/>
      <c r="F9731" s="91"/>
      <c r="G9731" s="91"/>
      <c r="H9731" s="91"/>
      <c r="I9731" s="91"/>
      <c r="J9731" s="91"/>
      <c r="K9731" s="91"/>
      <c r="L9731" s="91"/>
      <c r="M9731" s="91"/>
      <c r="N9731" s="91"/>
      <c r="O9731" s="91"/>
      <c r="P9731" s="91"/>
      <c r="Q9731" s="91"/>
      <c r="R9731" s="91"/>
      <c r="S9731" s="90"/>
      <c r="T9731" s="90"/>
      <c r="U9731" s="90"/>
      <c r="V9731" s="90"/>
      <c r="W9731" s="90"/>
      <c r="X9731" s="90"/>
      <c r="Y9731" s="92"/>
      <c r="Z9731" s="90"/>
      <c r="AA9731" s="92" t="s">
        <v>30011</v>
      </c>
      <c r="AB9731" s="92" t="s">
        <v>976</v>
      </c>
      <c r="AC9731" s="92" t="s">
        <v>30023</v>
      </c>
      <c r="AD9731" s="92" t="s">
        <v>30024</v>
      </c>
      <c r="AE9731" s="92" t="s">
        <v>27440</v>
      </c>
      <c r="AF9731" s="197">
        <v>43712</v>
      </c>
      <c r="AG9731" s="92" t="s">
        <v>30414</v>
      </c>
      <c r="AH9731" s="197">
        <v>43714</v>
      </c>
      <c r="AI9731" s="90"/>
      <c r="AJ9731" s="90"/>
      <c r="AK9731" s="90"/>
      <c r="AL9731" s="90"/>
      <c r="AM9731" s="90"/>
      <c r="AN9731" s="90"/>
      <c r="AO9731" s="90"/>
      <c r="AP9731" s="90"/>
      <c r="AQ9731" s="90"/>
      <c r="AR9731" s="90"/>
      <c r="AS9731" s="90"/>
      <c r="AT9731" s="90"/>
      <c r="AU9731" s="90"/>
      <c r="AV9731" s="90"/>
      <c r="AW9731" s="90"/>
      <c r="AX9731" s="94">
        <v>43709</v>
      </c>
      <c r="AY9731" s="90"/>
      <c r="AZ9731" s="90"/>
      <c r="BA9731" s="90"/>
      <c r="BB9731" s="90"/>
      <c r="BC9731" s="90"/>
      <c r="BD9731" s="90"/>
      <c r="BE9731" s="90"/>
      <c r="BF9731" s="90"/>
      <c r="BG9731" s="90"/>
      <c r="BH9731" s="90"/>
      <c r="BI9731" s="90"/>
      <c r="BJ9731" s="90"/>
      <c r="BK9731" s="90"/>
      <c r="BL9731" s="90"/>
      <c r="BM9731" s="90"/>
      <c r="BN9731" s="90"/>
      <c r="BO9731" s="90"/>
      <c r="BP9731" s="90"/>
      <c r="BQ9731" s="90"/>
      <c r="BR9731" s="90"/>
      <c r="BS9731" s="90"/>
      <c r="BT9731" s="90"/>
      <c r="BU9731" s="90"/>
      <c r="BV9731" s="90"/>
      <c r="BW9731" s="90"/>
      <c r="BX9731" s="90"/>
      <c r="BY9731" s="90"/>
      <c r="BZ9731" s="90"/>
      <c r="CA9731" s="90"/>
      <c r="CB9731" s="90"/>
      <c r="CC9731" s="90"/>
      <c r="CD9731" s="90"/>
      <c r="CE9731" s="90"/>
      <c r="CF9731" s="90"/>
      <c r="CG9731" s="90"/>
      <c r="CH9731" s="90"/>
      <c r="CI9731" s="90"/>
      <c r="CJ9731" s="90"/>
      <c r="CK9731" s="90"/>
      <c r="CL9731" s="90"/>
      <c r="CM9731" s="90"/>
      <c r="CN9731" s="90"/>
      <c r="CO9731" s="90"/>
      <c r="CP9731" s="90"/>
      <c r="CQ9731" s="90"/>
      <c r="CR9731" s="90"/>
      <c r="CS9731" s="90"/>
      <c r="CT9731" s="90"/>
      <c r="CU9731" s="90"/>
      <c r="CV9731" s="90"/>
      <c r="CW9731" s="90"/>
      <c r="CX9731" s="90"/>
      <c r="CY9731" s="90"/>
      <c r="CZ9731" s="90"/>
      <c r="DA9731" s="90"/>
      <c r="DB9731" s="90"/>
      <c r="DC9731" s="90"/>
      <c r="DD9731" s="90"/>
      <c r="DE9731" s="90"/>
      <c r="DF9731" s="90"/>
      <c r="DG9731" s="90"/>
      <c r="DH9731" s="90"/>
      <c r="DI9731" s="90"/>
      <c r="DJ9731" s="90"/>
      <c r="DK9731" s="90"/>
      <c r="DL9731" s="90"/>
      <c r="DM9731" s="90"/>
      <c r="DN9731" s="90"/>
      <c r="DO9731" s="90"/>
      <c r="DP9731" s="90"/>
      <c r="DQ9731" s="90"/>
      <c r="DR9731" s="90"/>
      <c r="DS9731" s="90"/>
      <c r="DT9731" s="90"/>
      <c r="DU9731" s="90"/>
      <c r="DV9731" s="90"/>
      <c r="DW9731" s="90"/>
      <c r="DX9731" s="90"/>
      <c r="DY9731" s="90"/>
      <c r="DZ9731" s="90"/>
      <c r="EA9731" s="90"/>
      <c r="EB9731" s="90"/>
      <c r="EC9731" s="90"/>
      <c r="ED9731" s="90"/>
      <c r="EE9731" s="90"/>
      <c r="EF9731" s="90"/>
      <c r="EG9731" s="90"/>
      <c r="EH9731" s="90"/>
      <c r="EI9731" s="90"/>
      <c r="EJ9731" s="90"/>
      <c r="EK9731" s="90"/>
      <c r="EL9731" s="90"/>
      <c r="EM9731" s="90"/>
      <c r="EN9731" s="90"/>
      <c r="EO9731" s="90"/>
      <c r="EP9731" s="90"/>
      <c r="EQ9731" s="90"/>
      <c r="ER9731" s="90"/>
      <c r="ES9731" s="90"/>
      <c r="ET9731" s="90"/>
      <c r="EU9731" s="90"/>
      <c r="EV9731" s="90"/>
      <c r="EW9731" s="90"/>
      <c r="EX9731" s="90"/>
      <c r="EY9731" s="90"/>
      <c r="EZ9731" s="90"/>
      <c r="FA9731" s="90"/>
      <c r="FB9731" s="90"/>
      <c r="FC9731" s="90"/>
      <c r="FD9731" s="90"/>
      <c r="FE9731" s="90"/>
      <c r="FF9731" s="90"/>
      <c r="FG9731" s="90"/>
      <c r="FH9731" s="90"/>
      <c r="FI9731" s="90"/>
      <c r="FJ9731" s="90"/>
      <c r="FK9731" s="90"/>
      <c r="FL9731" s="90"/>
      <c r="FM9731" s="90"/>
      <c r="FN9731" s="90"/>
      <c r="FO9731" s="90"/>
      <c r="FP9731" s="90"/>
      <c r="FQ9731" s="90"/>
      <c r="FR9731" s="90"/>
      <c r="FS9731" s="90"/>
      <c r="FT9731" s="90"/>
      <c r="FU9731" s="90"/>
      <c r="FV9731" s="90"/>
      <c r="FW9731" s="90"/>
      <c r="FX9731" s="90"/>
      <c r="FY9731" s="90"/>
      <c r="FZ9731" s="90"/>
      <c r="GA9731" s="90"/>
      <c r="GB9731" s="90"/>
      <c r="GC9731" s="90"/>
      <c r="GD9731" s="90"/>
      <c r="GE9731" s="90"/>
      <c r="GF9731" s="90"/>
      <c r="GG9731" s="90"/>
      <c r="GH9731" s="90"/>
      <c r="GI9731" s="90"/>
      <c r="GJ9731" s="90"/>
      <c r="GK9731" s="90"/>
      <c r="GL9731" s="90"/>
      <c r="GM9731" s="90"/>
      <c r="GN9731" s="90"/>
      <c r="GO9731" s="90"/>
      <c r="GP9731" s="90"/>
      <c r="GQ9731" s="90"/>
      <c r="GR9731" s="90"/>
      <c r="GS9731" s="90"/>
      <c r="GT9731" s="90"/>
      <c r="GU9731" s="90"/>
      <c r="GV9731" s="90"/>
      <c r="GW9731" s="90"/>
      <c r="GX9731" s="90"/>
      <c r="GY9731" s="90"/>
      <c r="GZ9731" s="90"/>
      <c r="HA9731" s="90"/>
      <c r="HB9731" s="90"/>
      <c r="HC9731" s="90"/>
      <c r="HD9731" s="90"/>
      <c r="HE9731" s="90"/>
      <c r="HF9731" s="90"/>
      <c r="HG9731" s="90"/>
      <c r="HH9731" s="90"/>
      <c r="HI9731" s="90"/>
      <c r="HJ9731" s="90"/>
      <c r="HK9731" s="90"/>
      <c r="HL9731" s="90"/>
      <c r="HM9731" s="90"/>
      <c r="HN9731" s="90"/>
      <c r="HO9731" s="90"/>
      <c r="HP9731" s="90"/>
      <c r="HQ9731" s="90"/>
      <c r="HR9731" s="90"/>
      <c r="HS9731" s="90"/>
      <c r="HT9731" s="90"/>
      <c r="HU9731" s="90"/>
      <c r="HV9731" s="90"/>
      <c r="HW9731" s="90"/>
      <c r="HX9731" s="90"/>
      <c r="HY9731" s="90"/>
      <c r="HZ9731" s="90"/>
      <c r="IA9731" s="90"/>
      <c r="IB9731" s="90"/>
      <c r="IC9731" s="90"/>
      <c r="ID9731" s="90"/>
      <c r="IE9731" s="90"/>
      <c r="IF9731" s="90"/>
      <c r="IG9731" s="90"/>
      <c r="IH9731" s="90"/>
      <c r="II9731" s="90"/>
      <c r="IJ9731" s="90"/>
      <c r="IK9731" s="90"/>
      <c r="IL9731" s="90"/>
      <c r="IM9731" s="90"/>
      <c r="IN9731" s="90"/>
      <c r="IO9731" s="90"/>
      <c r="IP9731" s="90"/>
      <c r="IQ9731" s="90"/>
      <c r="IR9731" s="90"/>
      <c r="IS9731" s="90"/>
      <c r="IT9731" s="90"/>
      <c r="IU9731" s="90"/>
      <c r="IV9731" s="90"/>
      <c r="IW9731" s="90"/>
      <c r="IX9731" s="90"/>
      <c r="IY9731" s="90"/>
      <c r="IZ9731" s="90"/>
      <c r="JA9731" s="90"/>
      <c r="JB9731" s="90"/>
      <c r="JC9731" s="90"/>
      <c r="JD9731" s="90"/>
      <c r="JE9731" s="90"/>
      <c r="JF9731" s="90"/>
      <c r="JG9731" s="90"/>
      <c r="JH9731" s="90"/>
      <c r="JI9731" s="90"/>
      <c r="JJ9731" s="90"/>
      <c r="JK9731" s="90"/>
      <c r="JL9731" s="90"/>
      <c r="JM9731" s="90"/>
      <c r="JN9731" s="90"/>
      <c r="JO9731" s="90"/>
      <c r="JP9731" s="90"/>
      <c r="JQ9731" s="90"/>
      <c r="JR9731" s="90"/>
      <c r="JS9731" s="90"/>
      <c r="JT9731" s="90"/>
      <c r="JU9731" s="90"/>
      <c r="JV9731" s="90"/>
      <c r="JW9731" s="90"/>
      <c r="JX9731" s="90"/>
      <c r="JY9731" s="90"/>
      <c r="JZ9731" s="90"/>
      <c r="KA9731" s="90"/>
      <c r="KB9731" s="90"/>
      <c r="KC9731" s="90"/>
      <c r="KD9731" s="90"/>
      <c r="KE9731" s="90"/>
      <c r="KF9731" s="90"/>
      <c r="KG9731" s="90"/>
      <c r="KH9731" s="90"/>
      <c r="KI9731" s="90"/>
      <c r="KJ9731" s="90"/>
      <c r="KK9731" s="90"/>
      <c r="KL9731" s="90"/>
      <c r="KM9731" s="90"/>
      <c r="KN9731" s="90"/>
      <c r="KO9731" s="90"/>
      <c r="KP9731" s="90"/>
      <c r="KQ9731" s="90"/>
      <c r="KR9731" s="90"/>
      <c r="KS9731" s="90"/>
      <c r="KT9731" s="90"/>
      <c r="KU9731" s="90"/>
      <c r="KV9731" s="90"/>
      <c r="KW9731" s="90"/>
      <c r="KX9731" s="90"/>
      <c r="KY9731" s="90"/>
      <c r="KZ9731" s="90"/>
      <c r="LA9731" s="90"/>
      <c r="LB9731" s="90"/>
      <c r="LC9731" s="90"/>
      <c r="LD9731" s="90"/>
      <c r="LE9731" s="90"/>
      <c r="LF9731" s="90"/>
      <c r="LG9731" s="90"/>
      <c r="LH9731" s="90"/>
      <c r="LI9731" s="90"/>
      <c r="LJ9731" s="90"/>
      <c r="LK9731" s="90"/>
      <c r="LL9731" s="90"/>
      <c r="LM9731" s="90"/>
      <c r="LN9731" s="90"/>
      <c r="LO9731" s="90"/>
      <c r="LP9731" s="90"/>
      <c r="LQ9731" s="90"/>
      <c r="LR9731" s="90"/>
      <c r="LS9731" s="90"/>
      <c r="LT9731" s="90"/>
      <c r="LU9731" s="90"/>
      <c r="LV9731" s="90"/>
      <c r="LW9731" s="90"/>
      <c r="LX9731" s="90"/>
      <c r="LY9731" s="90"/>
      <c r="LZ9731" s="90"/>
      <c r="MA9731" s="90"/>
      <c r="MB9731" s="90"/>
      <c r="MC9731" s="90"/>
      <c r="MD9731" s="90"/>
      <c r="ME9731" s="90"/>
      <c r="MF9731" s="90"/>
      <c r="MG9731" s="90"/>
      <c r="MH9731" s="90"/>
      <c r="MI9731" s="90"/>
      <c r="MJ9731" s="90"/>
      <c r="MK9731" s="90"/>
      <c r="ML9731" s="90"/>
      <c r="MM9731" s="90"/>
      <c r="MN9731" s="90"/>
      <c r="MO9731" s="90"/>
      <c r="MP9731" s="90"/>
      <c r="MQ9731" s="90"/>
      <c r="MR9731" s="90"/>
      <c r="MS9731" s="90"/>
      <c r="MT9731" s="90"/>
      <c r="MU9731" s="90"/>
      <c r="MV9731" s="90"/>
      <c r="MW9731" s="90"/>
      <c r="MX9731" s="90"/>
      <c r="MY9731" s="90"/>
      <c r="MZ9731" s="90"/>
      <c r="NA9731" s="90"/>
      <c r="NB9731" s="90"/>
      <c r="NC9731" s="90"/>
      <c r="ND9731" s="90"/>
      <c r="NE9731" s="90"/>
      <c r="NF9731" s="90"/>
      <c r="NG9731" s="90"/>
      <c r="NH9731" s="90"/>
      <c r="NI9731" s="90"/>
      <c r="NJ9731" s="90"/>
      <c r="NK9731" s="90"/>
      <c r="NL9731" s="90"/>
      <c r="NM9731" s="90"/>
      <c r="NN9731" s="90"/>
      <c r="NO9731" s="90"/>
      <c r="NP9731" s="90"/>
      <c r="NQ9731" s="90"/>
      <c r="NR9731" s="90"/>
      <c r="NS9731" s="90"/>
      <c r="NT9731" s="90"/>
      <c r="NU9731" s="90"/>
      <c r="NV9731" s="90"/>
      <c r="NW9731" s="90"/>
      <c r="NX9731" s="90"/>
      <c r="NY9731" s="90"/>
      <c r="NZ9731" s="90"/>
      <c r="OA9731" s="90"/>
      <c r="OB9731" s="90"/>
      <c r="OC9731" s="90"/>
      <c r="OD9731" s="90"/>
      <c r="OE9731" s="90"/>
      <c r="OF9731" s="90"/>
      <c r="OG9731" s="90"/>
      <c r="OH9731" s="90"/>
      <c r="OI9731" s="90"/>
      <c r="OJ9731" s="90"/>
      <c r="OK9731" s="90"/>
      <c r="OL9731" s="90"/>
      <c r="OM9731" s="90"/>
      <c r="ON9731" s="90"/>
      <c r="OO9731" s="90"/>
      <c r="OP9731" s="90"/>
      <c r="OQ9731" s="90"/>
      <c r="OR9731" s="90"/>
      <c r="OS9731" s="90"/>
      <c r="OT9731" s="90"/>
      <c r="OU9731" s="90"/>
      <c r="OV9731" s="90"/>
      <c r="OW9731" s="90"/>
      <c r="OX9731" s="90"/>
      <c r="OY9731" s="90"/>
      <c r="OZ9731" s="90"/>
      <c r="PA9731" s="90"/>
      <c r="PB9731" s="90"/>
      <c r="PC9731" s="90"/>
      <c r="PD9731" s="90"/>
      <c r="PE9731" s="90"/>
      <c r="PF9731" s="90"/>
      <c r="PG9731" s="90"/>
      <c r="PH9731" s="90"/>
      <c r="PI9731" s="90"/>
      <c r="PJ9731" s="90"/>
      <c r="PK9731" s="90"/>
      <c r="PL9731" s="90"/>
      <c r="PM9731" s="90"/>
      <c r="PN9731" s="90"/>
      <c r="PO9731" s="90"/>
      <c r="PP9731" s="90"/>
      <c r="PQ9731" s="90"/>
      <c r="PR9731" s="90"/>
      <c r="PS9731" s="90"/>
      <c r="PT9731" s="90"/>
      <c r="PU9731" s="90"/>
      <c r="PV9731" s="90"/>
      <c r="PW9731" s="90"/>
      <c r="PX9731" s="90"/>
      <c r="PY9731" s="90"/>
      <c r="PZ9731" s="90"/>
      <c r="QA9731" s="90"/>
      <c r="QB9731" s="90"/>
      <c r="QC9731" s="90"/>
      <c r="QD9731" s="90"/>
      <c r="QE9731" s="90"/>
      <c r="QF9731" s="90"/>
      <c r="QG9731" s="90"/>
      <c r="QH9731" s="90"/>
      <c r="QI9731" s="90"/>
      <c r="QJ9731" s="90"/>
      <c r="QK9731" s="90"/>
      <c r="QL9731" s="90"/>
      <c r="QM9731" s="90"/>
      <c r="QN9731" s="90"/>
      <c r="QO9731" s="90"/>
      <c r="QP9731" s="90"/>
      <c r="QQ9731" s="90"/>
      <c r="QR9731" s="90"/>
      <c r="QS9731" s="90"/>
      <c r="QT9731" s="90"/>
      <c r="QU9731" s="90"/>
      <c r="QV9731" s="90"/>
      <c r="QW9731" s="90"/>
      <c r="QX9731" s="90"/>
      <c r="QY9731" s="90"/>
      <c r="QZ9731" s="90"/>
      <c r="RA9731" s="90"/>
      <c r="RB9731" s="90"/>
      <c r="RC9731" s="90"/>
      <c r="RD9731" s="90"/>
      <c r="RE9731" s="90"/>
      <c r="RF9731" s="90"/>
      <c r="RG9731" s="90"/>
      <c r="RH9731" s="90"/>
      <c r="RI9731" s="90"/>
      <c r="RJ9731" s="90"/>
      <c r="RK9731" s="90"/>
      <c r="RL9731" s="90"/>
      <c r="RM9731" s="90"/>
      <c r="RN9731" s="90"/>
      <c r="RO9731" s="90"/>
      <c r="RP9731" s="90"/>
      <c r="RQ9731" s="90"/>
      <c r="RR9731" s="90"/>
      <c r="RS9731" s="90"/>
      <c r="RT9731" s="90"/>
      <c r="RU9731" s="90"/>
      <c r="RV9731" s="90"/>
      <c r="RW9731" s="90"/>
      <c r="RX9731" s="90"/>
      <c r="RY9731" s="90"/>
      <c r="RZ9731" s="90"/>
      <c r="SA9731" s="90"/>
      <c r="SB9731" s="90"/>
      <c r="SC9731" s="90"/>
      <c r="SD9731" s="90"/>
      <c r="SE9731" s="90"/>
      <c r="SF9731" s="90"/>
      <c r="SG9731" s="90"/>
      <c r="SH9731" s="90"/>
      <c r="SI9731" s="90"/>
      <c r="SJ9731" s="90"/>
      <c r="SK9731" s="90"/>
      <c r="SL9731" s="90"/>
      <c r="SM9731" s="90"/>
      <c r="SN9731" s="90"/>
      <c r="SO9731" s="90"/>
      <c r="SP9731" s="90"/>
      <c r="SQ9731" s="90"/>
      <c r="SR9731" s="90"/>
      <c r="SS9731" s="90"/>
      <c r="ST9731" s="90"/>
      <c r="SU9731" s="90"/>
      <c r="SV9731" s="90"/>
      <c r="SW9731" s="90"/>
      <c r="SX9731" s="90"/>
      <c r="SY9731" s="90"/>
      <c r="SZ9731" s="90"/>
      <c r="TA9731" s="90"/>
      <c r="TB9731" s="90"/>
      <c r="TC9731" s="90"/>
      <c r="TD9731" s="90"/>
      <c r="TE9731" s="90"/>
      <c r="TF9731" s="90"/>
      <c r="TG9731" s="90"/>
      <c r="TH9731" s="90"/>
      <c r="TI9731" s="90"/>
      <c r="TJ9731" s="90"/>
      <c r="TK9731" s="90"/>
      <c r="TL9731" s="90"/>
      <c r="TM9731" s="90"/>
      <c r="TN9731" s="90"/>
      <c r="TO9731" s="90"/>
      <c r="TP9731" s="90"/>
      <c r="TQ9731" s="90"/>
      <c r="TR9731" s="90"/>
      <c r="TS9731" s="90"/>
      <c r="TT9731" s="90"/>
      <c r="TU9731" s="90"/>
      <c r="TV9731" s="90"/>
      <c r="TW9731" s="90"/>
      <c r="TX9731" s="90"/>
      <c r="TY9731" s="90"/>
      <c r="TZ9731" s="90"/>
      <c r="UA9731" s="90"/>
      <c r="UB9731" s="90"/>
      <c r="UC9731" s="90"/>
      <c r="UD9731" s="90"/>
      <c r="UE9731" s="90"/>
      <c r="UF9731" s="90"/>
      <c r="UG9731" s="90"/>
      <c r="UH9731" s="90"/>
      <c r="UI9731" s="90"/>
      <c r="UJ9731" s="90"/>
      <c r="UK9731" s="90"/>
      <c r="UL9731" s="90"/>
      <c r="UM9731" s="90"/>
      <c r="UN9731" s="90"/>
      <c r="UO9731" s="90"/>
      <c r="UP9731" s="90"/>
      <c r="UQ9731" s="90"/>
      <c r="UR9731" s="90"/>
      <c r="US9731" s="90"/>
      <c r="UT9731" s="90"/>
      <c r="UU9731" s="90"/>
      <c r="UV9731" s="90"/>
      <c r="UW9731" s="90"/>
      <c r="UX9731" s="90"/>
      <c r="UY9731" s="90"/>
      <c r="UZ9731" s="90"/>
      <c r="VA9731" s="90"/>
      <c r="VB9731" s="90"/>
      <c r="VC9731" s="90"/>
      <c r="VD9731" s="90"/>
      <c r="VE9731" s="90"/>
      <c r="VF9731" s="90"/>
      <c r="VG9731" s="90"/>
      <c r="VH9731" s="90"/>
      <c r="VI9731" s="90"/>
      <c r="VJ9731" s="90"/>
      <c r="VK9731" s="90"/>
      <c r="VL9731" s="90"/>
      <c r="VM9731" s="90"/>
      <c r="VN9731" s="90"/>
      <c r="VO9731" s="90"/>
      <c r="VP9731" s="90"/>
      <c r="VQ9731" s="90"/>
      <c r="VR9731" s="90"/>
      <c r="VS9731" s="90"/>
      <c r="VT9731" s="90"/>
      <c r="VU9731" s="90"/>
      <c r="VV9731" s="90"/>
      <c r="VW9731" s="90"/>
      <c r="VX9731" s="90"/>
      <c r="VY9731" s="90"/>
      <c r="VZ9731" s="90"/>
      <c r="WA9731" s="90"/>
      <c r="WB9731" s="90"/>
      <c r="WC9731" s="90"/>
      <c r="WD9731" s="90"/>
      <c r="WE9731" s="90"/>
      <c r="WF9731" s="90"/>
      <c r="WG9731" s="90"/>
      <c r="WH9731" s="90"/>
      <c r="WI9731" s="90"/>
      <c r="WJ9731" s="90"/>
      <c r="WK9731" s="90"/>
      <c r="WL9731" s="90"/>
      <c r="WM9731" s="90"/>
      <c r="WN9731" s="90"/>
      <c r="WO9731" s="90"/>
      <c r="WP9731" s="90"/>
      <c r="WQ9731" s="90"/>
      <c r="WR9731" s="90"/>
      <c r="WS9731" s="90"/>
      <c r="WT9731" s="90"/>
      <c r="WU9731" s="90"/>
      <c r="WV9731" s="90"/>
      <c r="WW9731" s="90"/>
      <c r="WX9731" s="90"/>
      <c r="WY9731" s="90"/>
      <c r="WZ9731" s="90"/>
      <c r="XA9731" s="90"/>
      <c r="XB9731" s="90"/>
      <c r="XC9731" s="90"/>
      <c r="XD9731" s="90"/>
      <c r="XE9731" s="90"/>
      <c r="XF9731" s="90"/>
      <c r="XG9731" s="90"/>
      <c r="XH9731" s="90"/>
      <c r="XI9731" s="90"/>
      <c r="XJ9731" s="90"/>
      <c r="XK9731" s="90"/>
      <c r="XL9731" s="90"/>
      <c r="XM9731" s="90"/>
      <c r="XN9731" s="90"/>
      <c r="XO9731" s="90"/>
      <c r="XP9731" s="90"/>
      <c r="XQ9731" s="90"/>
      <c r="XR9731" s="90"/>
      <c r="XS9731" s="90"/>
      <c r="XT9731" s="90"/>
      <c r="XU9731" s="90"/>
      <c r="XV9731" s="90"/>
      <c r="XW9731" s="90"/>
      <c r="XX9731" s="90"/>
      <c r="XY9731" s="90"/>
      <c r="XZ9731" s="90"/>
      <c r="YA9731" s="90"/>
      <c r="YB9731" s="90"/>
      <c r="YC9731" s="90"/>
      <c r="YD9731" s="90"/>
      <c r="YE9731" s="90"/>
      <c r="YF9731" s="90"/>
      <c r="YG9731" s="90"/>
      <c r="YH9731" s="90"/>
      <c r="YI9731" s="90"/>
      <c r="YJ9731" s="90"/>
      <c r="YK9731" s="90"/>
      <c r="YL9731" s="90"/>
      <c r="YM9731" s="90"/>
      <c r="YN9731" s="90"/>
      <c r="YO9731" s="90"/>
      <c r="YP9731" s="90"/>
      <c r="YQ9731" s="90"/>
      <c r="YR9731" s="90"/>
      <c r="YS9731" s="90"/>
      <c r="YT9731" s="90"/>
      <c r="YU9731" s="90"/>
      <c r="YV9731" s="90"/>
      <c r="YW9731" s="90"/>
      <c r="YX9731" s="90"/>
      <c r="YY9731" s="90"/>
      <c r="YZ9731" s="90"/>
      <c r="ZA9731" s="90"/>
      <c r="ZB9731" s="90"/>
      <c r="ZC9731" s="90"/>
      <c r="ZD9731" s="90"/>
      <c r="ZE9731" s="90"/>
      <c r="ZF9731" s="90"/>
      <c r="ZG9731" s="90"/>
      <c r="ZH9731" s="90"/>
      <c r="ZI9731" s="90"/>
      <c r="ZJ9731" s="90"/>
      <c r="ZK9731" s="90"/>
      <c r="ZL9731" s="90"/>
      <c r="ZM9731" s="90"/>
      <c r="ZN9731" s="90"/>
      <c r="ZO9731" s="90"/>
      <c r="ZP9731" s="90"/>
      <c r="ZQ9731" s="90"/>
      <c r="ZR9731" s="90"/>
      <c r="ZS9731" s="90"/>
      <c r="ZT9731" s="90"/>
      <c r="ZU9731" s="90"/>
      <c r="ZV9731" s="90"/>
      <c r="ZW9731" s="90"/>
      <c r="ZX9731" s="90"/>
      <c r="ZY9731" s="90"/>
      <c r="ZZ9731" s="90"/>
      <c r="AAA9731" s="90"/>
      <c r="AAB9731" s="90"/>
      <c r="AAC9731" s="90"/>
      <c r="AAD9731" s="90"/>
      <c r="AAE9731" s="90"/>
      <c r="AAF9731" s="90"/>
      <c r="AAG9731" s="90"/>
      <c r="AAH9731" s="90"/>
      <c r="AAI9731" s="90"/>
      <c r="AAJ9731" s="90"/>
      <c r="AAK9731" s="90"/>
      <c r="AAL9731" s="90"/>
      <c r="AAM9731" s="90"/>
      <c r="AAN9731" s="90"/>
      <c r="AAO9731" s="90"/>
      <c r="AAP9731" s="90"/>
      <c r="AAQ9731" s="90"/>
      <c r="AAR9731" s="90"/>
      <c r="AAS9731" s="90"/>
      <c r="AAT9731" s="90"/>
      <c r="AAU9731" s="90"/>
      <c r="AAV9731" s="90"/>
      <c r="AAW9731" s="90"/>
      <c r="AAX9731" s="90"/>
      <c r="AAY9731" s="90"/>
      <c r="AAZ9731" s="90"/>
      <c r="ABA9731" s="90"/>
      <c r="ABB9731" s="90"/>
      <c r="ABC9731" s="90"/>
      <c r="ABD9731" s="90"/>
      <c r="ABE9731" s="90"/>
      <c r="ABF9731" s="90"/>
      <c r="ABG9731" s="90"/>
      <c r="ABH9731" s="90"/>
      <c r="ABI9731" s="90"/>
      <c r="ABJ9731" s="90"/>
      <c r="ABK9731" s="90"/>
      <c r="ABL9731" s="90"/>
      <c r="ABM9731" s="90"/>
      <c r="ABN9731" s="90"/>
      <c r="ABO9731" s="90"/>
      <c r="ABP9731" s="90"/>
      <c r="ABQ9731" s="90"/>
      <c r="ABR9731" s="90"/>
      <c r="ABS9731" s="90"/>
      <c r="ABT9731" s="90"/>
      <c r="ABU9731" s="90"/>
      <c r="ABV9731" s="90"/>
      <c r="ABW9731" s="90"/>
      <c r="ABX9731" s="90"/>
      <c r="ABY9731" s="90"/>
      <c r="ABZ9731" s="90"/>
      <c r="ACA9731" s="90"/>
      <c r="ACB9731" s="90"/>
      <c r="ACC9731" s="90"/>
      <c r="ACD9731" s="90"/>
      <c r="ACE9731" s="90"/>
      <c r="ACF9731" s="90"/>
      <c r="ACG9731" s="90"/>
      <c r="ACH9731" s="90"/>
      <c r="ACI9731" s="90"/>
      <c r="ACJ9731" s="90"/>
      <c r="ACK9731" s="90"/>
      <c r="ACL9731" s="90"/>
      <c r="ACM9731" s="90"/>
      <c r="ACN9731" s="90"/>
      <c r="ACO9731" s="90"/>
      <c r="ACP9731" s="90"/>
      <c r="ACQ9731" s="90"/>
      <c r="ACR9731" s="90"/>
      <c r="ACS9731" s="90"/>
      <c r="ACT9731" s="90"/>
      <c r="ACU9731" s="90"/>
      <c r="ACV9731" s="90"/>
      <c r="ACW9731" s="90"/>
      <c r="ACX9731" s="90"/>
      <c r="ACY9731" s="90"/>
      <c r="ACZ9731" s="90"/>
      <c r="ADA9731" s="90"/>
      <c r="ADB9731" s="90"/>
      <c r="ADC9731" s="90"/>
      <c r="ADD9731" s="90"/>
      <c r="ADE9731" s="90"/>
      <c r="ADF9731" s="90"/>
      <c r="ADG9731" s="90"/>
      <c r="ADH9731" s="90"/>
      <c r="ADI9731" s="90"/>
      <c r="ADJ9731" s="90"/>
      <c r="ADK9731" s="90"/>
      <c r="ADL9731" s="90"/>
      <c r="ADM9731" s="90"/>
      <c r="ADN9731" s="90"/>
      <c r="ADO9731" s="90"/>
      <c r="ADP9731" s="90"/>
      <c r="ADQ9731" s="90"/>
      <c r="ADR9731" s="90"/>
      <c r="ADS9731" s="90"/>
      <c r="ADT9731" s="90"/>
      <c r="ADU9731" s="90"/>
      <c r="ADV9731" s="90"/>
      <c r="ADW9731" s="90"/>
      <c r="ADX9731" s="90"/>
      <c r="ADY9731" s="90"/>
      <c r="ADZ9731" s="90"/>
      <c r="AEA9731" s="90"/>
      <c r="AEB9731" s="90"/>
      <c r="AEC9731" s="90"/>
      <c r="AED9731" s="90"/>
      <c r="AEE9731" s="90"/>
      <c r="AEF9731" s="90"/>
      <c r="AEG9731" s="90"/>
      <c r="AEH9731" s="90"/>
      <c r="AEI9731" s="90"/>
      <c r="AEJ9731" s="90"/>
      <c r="AEK9731" s="90"/>
      <c r="AEL9731" s="90"/>
      <c r="AEM9731" s="90"/>
      <c r="AEN9731" s="90"/>
      <c r="AEO9731" s="90"/>
      <c r="AEP9731" s="90"/>
      <c r="AEQ9731" s="90"/>
      <c r="AER9731" s="90"/>
      <c r="AES9731" s="90"/>
      <c r="AET9731" s="90"/>
      <c r="AEU9731" s="90"/>
      <c r="AEV9731" s="90"/>
      <c r="AEW9731" s="90"/>
      <c r="AEX9731" s="90"/>
      <c r="AEY9731" s="90"/>
      <c r="AEZ9731" s="90"/>
      <c r="AFA9731" s="90"/>
      <c r="AFB9731" s="90"/>
      <c r="AFC9731" s="90"/>
      <c r="AFD9731" s="90"/>
      <c r="AFE9731" s="90"/>
      <c r="AFF9731" s="90"/>
      <c r="AFG9731" s="90"/>
      <c r="AFH9731" s="90"/>
      <c r="AFI9731" s="90"/>
      <c r="AFJ9731" s="90"/>
      <c r="AFK9731" s="90"/>
      <c r="AFL9731" s="90"/>
      <c r="AFM9731" s="90"/>
      <c r="AFN9731" s="90"/>
      <c r="AFO9731" s="90"/>
      <c r="AFP9731" s="90"/>
      <c r="AFQ9731" s="90"/>
      <c r="AFR9731" s="90"/>
      <c r="AFS9731" s="90"/>
      <c r="AFT9731" s="90"/>
      <c r="AFU9731" s="90"/>
      <c r="AFV9731" s="90"/>
      <c r="AFW9731" s="90"/>
      <c r="AFX9731" s="90"/>
      <c r="AFY9731" s="90"/>
      <c r="AFZ9731" s="90"/>
      <c r="AGA9731" s="90"/>
      <c r="AGB9731" s="90"/>
      <c r="AGC9731" s="90"/>
      <c r="AGD9731" s="90"/>
      <c r="AGE9731" s="90"/>
      <c r="AGF9731" s="90"/>
      <c r="AGG9731" s="90"/>
      <c r="AGH9731" s="90"/>
      <c r="AGI9731" s="90"/>
      <c r="AGJ9731" s="90"/>
      <c r="AGK9731" s="90"/>
      <c r="AGL9731" s="90"/>
      <c r="AGM9731" s="90"/>
      <c r="AGN9731" s="90"/>
      <c r="AGO9731" s="90"/>
      <c r="AGP9731" s="90"/>
      <c r="AGQ9731" s="90"/>
      <c r="AGR9731" s="90"/>
      <c r="AGS9731" s="90"/>
      <c r="AGT9731" s="90"/>
      <c r="AGU9731" s="90"/>
      <c r="AGV9731" s="90"/>
      <c r="AGW9731" s="90"/>
      <c r="AGX9731" s="90"/>
      <c r="AGY9731" s="90"/>
      <c r="AGZ9731" s="90"/>
      <c r="AHA9731" s="90"/>
      <c r="AHB9731" s="90"/>
      <c r="AHC9731" s="90"/>
      <c r="AHD9731" s="90"/>
      <c r="AHE9731" s="90"/>
      <c r="AHF9731" s="90"/>
      <c r="AHG9731" s="90"/>
      <c r="AHH9731" s="90"/>
      <c r="AHI9731" s="90"/>
      <c r="AHJ9731" s="90"/>
      <c r="AHK9731" s="90"/>
      <c r="AHL9731" s="90"/>
      <c r="AHM9731" s="90"/>
      <c r="AHN9731" s="90"/>
      <c r="AHO9731" s="90"/>
      <c r="AHP9731" s="90"/>
      <c r="AHQ9731" s="90"/>
      <c r="AHR9731" s="90"/>
      <c r="AHS9731" s="90"/>
      <c r="AHT9731" s="90"/>
      <c r="AHU9731" s="90"/>
      <c r="AHV9731" s="90"/>
      <c r="AHW9731" s="90"/>
      <c r="AHX9731" s="90"/>
      <c r="AHY9731" s="90"/>
      <c r="AHZ9731" s="90"/>
      <c r="AIA9731" s="90"/>
      <c r="AIB9731" s="90"/>
      <c r="AIC9731" s="90"/>
      <c r="AID9731" s="90"/>
      <c r="AIE9731" s="90"/>
      <c r="AIF9731" s="90"/>
      <c r="AIG9731" s="90"/>
      <c r="AIH9731" s="90"/>
      <c r="AII9731" s="90"/>
      <c r="AIJ9731" s="90"/>
      <c r="AIK9731" s="90"/>
      <c r="AIL9731" s="90"/>
      <c r="AIM9731" s="90"/>
      <c r="AIN9731" s="90"/>
      <c r="AIO9731" s="90"/>
      <c r="AIP9731" s="90"/>
      <c r="AIQ9731" s="90"/>
      <c r="AIR9731" s="90"/>
      <c r="AIS9731" s="90"/>
      <c r="AIT9731" s="90"/>
      <c r="AIU9731" s="90"/>
      <c r="AIV9731" s="90"/>
      <c r="AIW9731" s="90"/>
      <c r="AIX9731" s="90"/>
      <c r="AIY9731" s="90"/>
      <c r="AIZ9731" s="90"/>
      <c r="AJA9731" s="90"/>
      <c r="AJB9731" s="90"/>
      <c r="AJC9731" s="90"/>
      <c r="AJD9731" s="90"/>
      <c r="AJE9731" s="90"/>
      <c r="AJF9731" s="90"/>
      <c r="AJG9731" s="90"/>
      <c r="AJH9731" s="90"/>
      <c r="AJI9731" s="90"/>
      <c r="AJJ9731" s="90"/>
      <c r="AJK9731" s="90"/>
      <c r="AJL9731" s="90"/>
      <c r="AJM9731" s="90"/>
      <c r="AJN9731" s="90"/>
      <c r="AJO9731" s="90"/>
      <c r="AJP9731" s="90"/>
      <c r="AJQ9731" s="90"/>
      <c r="AJR9731" s="90"/>
      <c r="AJS9731" s="90"/>
      <c r="AJT9731" s="90"/>
      <c r="AJU9731" s="90"/>
      <c r="AJV9731" s="90"/>
      <c r="AJW9731" s="90"/>
      <c r="AJX9731" s="90"/>
      <c r="AJY9731" s="90"/>
      <c r="AJZ9731" s="90"/>
      <c r="AKA9731" s="90"/>
      <c r="AKB9731" s="90"/>
      <c r="AKC9731" s="90"/>
      <c r="AKD9731" s="90"/>
      <c r="AKE9731" s="90"/>
      <c r="AKF9731" s="90"/>
      <c r="AKG9731" s="90"/>
      <c r="AKH9731" s="90"/>
      <c r="AKI9731" s="90"/>
      <c r="AKJ9731" s="90"/>
      <c r="AKK9731" s="90"/>
      <c r="AKL9731" s="90"/>
      <c r="AKM9731" s="90"/>
      <c r="AKN9731" s="90"/>
      <c r="AKO9731" s="90"/>
      <c r="AKP9731" s="90"/>
      <c r="AKQ9731" s="90"/>
      <c r="AKR9731" s="90"/>
      <c r="AKS9731" s="90"/>
      <c r="AKT9731" s="90"/>
      <c r="AKU9731" s="90"/>
      <c r="AKV9731" s="90"/>
      <c r="AKW9731" s="90"/>
      <c r="AKX9731" s="90"/>
      <c r="AKY9731" s="90"/>
      <c r="AKZ9731" s="90"/>
      <c r="ALA9731" s="90"/>
      <c r="ALB9731" s="90"/>
      <c r="ALC9731" s="90"/>
      <c r="ALD9731" s="90"/>
      <c r="ALE9731" s="90"/>
      <c r="ALF9731" s="90"/>
      <c r="ALG9731" s="90"/>
      <c r="ALH9731" s="90"/>
      <c r="ALI9731" s="90"/>
      <c r="ALJ9731" s="90"/>
      <c r="ALK9731" s="90"/>
      <c r="ALL9731" s="90"/>
      <c r="ALM9731" s="90"/>
      <c r="ALN9731" s="90"/>
      <c r="ALO9731" s="90"/>
      <c r="ALP9731" s="90"/>
      <c r="ALQ9731" s="90"/>
      <c r="ALR9731" s="90"/>
      <c r="ALS9731" s="90"/>
      <c r="ALT9731" s="90"/>
      <c r="ALU9731" s="90"/>
      <c r="ALV9731" s="90"/>
      <c r="ALW9731" s="90"/>
      <c r="ALX9731" s="90"/>
      <c r="ALY9731" s="90"/>
      <c r="ALZ9731" s="90"/>
      <c r="AMA9731" s="90"/>
      <c r="AMB9731" s="90"/>
      <c r="AMC9731" s="90"/>
      <c r="AMD9731" s="90"/>
      <c r="AME9731" s="90"/>
      <c r="AMF9731" s="90"/>
      <c r="AMG9731" s="90"/>
      <c r="AMH9731" s="90"/>
      <c r="AMI9731" s="90"/>
      <c r="AMJ9731" s="90"/>
      <c r="AMK9731" s="90"/>
      <c r="AML9731" s="90"/>
      <c r="AMM9731" s="90"/>
      <c r="AMN9731" s="90"/>
      <c r="AMO9731" s="90"/>
      <c r="AMP9731" s="90"/>
      <c r="AMQ9731" s="90"/>
      <c r="AMR9731" s="90"/>
      <c r="AMS9731" s="90"/>
      <c r="AMT9731" s="90"/>
      <c r="AMU9731" s="90"/>
      <c r="AMV9731" s="90"/>
      <c r="AMW9731" s="90"/>
      <c r="AMX9731" s="90"/>
      <c r="AMY9731" s="90"/>
      <c r="AMZ9731" s="90"/>
      <c r="ANA9731" s="90"/>
      <c r="ANB9731" s="90"/>
      <c r="ANC9731" s="90"/>
      <c r="AND9731" s="90"/>
      <c r="ANE9731" s="90"/>
      <c r="ANF9731" s="90"/>
      <c r="ANG9731" s="90"/>
      <c r="ANH9731" s="90"/>
      <c r="ANI9731" s="90"/>
      <c r="ANJ9731" s="90"/>
      <c r="ANK9731" s="90"/>
      <c r="ANL9731" s="90"/>
      <c r="ANM9731" s="90"/>
      <c r="ANN9731" s="90"/>
      <c r="ANO9731" s="90"/>
      <c r="ANP9731" s="90"/>
      <c r="ANQ9731" s="90"/>
      <c r="ANR9731" s="90"/>
      <c r="ANS9731" s="90"/>
      <c r="ANT9731" s="90"/>
      <c r="ANU9731" s="90"/>
      <c r="ANV9731" s="90"/>
      <c r="ANW9731" s="90"/>
      <c r="ANX9731" s="90"/>
      <c r="ANY9731" s="90"/>
      <c r="ANZ9731" s="90"/>
      <c r="AOA9731" s="90"/>
      <c r="AOB9731" s="90"/>
      <c r="AOC9731" s="90"/>
      <c r="AOD9731" s="90"/>
      <c r="AOE9731" s="90"/>
      <c r="AOF9731" s="90"/>
      <c r="AOG9731" s="90"/>
      <c r="AOH9731" s="90"/>
      <c r="AOI9731" s="90"/>
      <c r="AOJ9731" s="90"/>
      <c r="AOK9731" s="90"/>
      <c r="AOL9731" s="90"/>
      <c r="AOM9731" s="90"/>
      <c r="AON9731" s="90"/>
      <c r="AOO9731" s="90"/>
      <c r="AOP9731" s="90"/>
      <c r="AOQ9731" s="90"/>
      <c r="AOR9731" s="90"/>
      <c r="AOS9731" s="90"/>
      <c r="AOT9731" s="90"/>
      <c r="AOU9731" s="90"/>
      <c r="AOV9731" s="90"/>
      <c r="AOW9731" s="90"/>
      <c r="AOX9731" s="90"/>
      <c r="AOY9731" s="90"/>
      <c r="AOZ9731" s="90"/>
      <c r="APA9731" s="90"/>
      <c r="APB9731" s="90"/>
      <c r="APC9731" s="90"/>
      <c r="APD9731" s="90"/>
      <c r="APE9731" s="90"/>
      <c r="APF9731" s="90"/>
      <c r="APG9731" s="90"/>
      <c r="APH9731" s="90"/>
      <c r="API9731" s="90"/>
      <c r="APJ9731" s="90"/>
      <c r="APK9731" s="90"/>
      <c r="APL9731" s="90"/>
      <c r="APM9731" s="90"/>
      <c r="APN9731" s="90"/>
      <c r="APO9731" s="90"/>
      <c r="APP9731" s="90"/>
      <c r="APQ9731" s="90"/>
      <c r="APR9731" s="90"/>
      <c r="APS9731" s="90"/>
      <c r="APT9731" s="90"/>
      <c r="APU9731" s="90"/>
      <c r="APV9731" s="90"/>
      <c r="APW9731" s="90"/>
      <c r="APX9731" s="90"/>
      <c r="APY9731" s="90"/>
      <c r="APZ9731" s="90"/>
      <c r="AQA9731" s="90"/>
      <c r="AQB9731" s="90"/>
      <c r="AQC9731" s="90"/>
      <c r="AQD9731" s="90"/>
      <c r="AQE9731" s="90"/>
      <c r="AQF9731" s="90"/>
      <c r="AQG9731" s="90"/>
      <c r="AQH9731" s="90"/>
      <c r="AQI9731" s="90"/>
      <c r="AQJ9731" s="90"/>
      <c r="AQK9731" s="90"/>
      <c r="AQL9731" s="90"/>
      <c r="AQM9731" s="90"/>
      <c r="AQN9731" s="90"/>
      <c r="AQO9731" s="90"/>
      <c r="AQP9731" s="90"/>
      <c r="AQQ9731" s="90"/>
      <c r="AQR9731" s="90"/>
      <c r="AQS9731" s="90"/>
      <c r="AQT9731" s="90"/>
      <c r="AQU9731" s="90"/>
      <c r="AQV9731" s="90"/>
      <c r="AQW9731" s="90"/>
      <c r="AQX9731" s="90"/>
      <c r="AQY9731" s="90"/>
      <c r="AQZ9731" s="90"/>
      <c r="ARA9731" s="90"/>
      <c r="ARB9731" s="90"/>
      <c r="ARC9731" s="90"/>
      <c r="ARD9731" s="90"/>
      <c r="ARE9731" s="90"/>
      <c r="ARF9731" s="90"/>
      <c r="ARG9731" s="90"/>
      <c r="ARH9731" s="90"/>
      <c r="ARI9731" s="90"/>
      <c r="ARJ9731" s="90"/>
      <c r="ARK9731" s="90"/>
      <c r="ARL9731" s="90"/>
      <c r="ARM9731" s="90"/>
      <c r="ARN9731" s="90"/>
      <c r="ARO9731" s="90"/>
      <c r="ARP9731" s="90"/>
      <c r="ARQ9731" s="90"/>
      <c r="ARR9731" s="90"/>
      <c r="ARS9731" s="90"/>
      <c r="ART9731" s="90"/>
      <c r="ARU9731" s="90"/>
      <c r="ARV9731" s="90"/>
      <c r="ARW9731" s="90"/>
      <c r="ARX9731" s="90"/>
      <c r="ARY9731" s="90"/>
      <c r="ARZ9731" s="90"/>
      <c r="ASA9731" s="90"/>
      <c r="ASB9731" s="90"/>
      <c r="ASC9731" s="90"/>
      <c r="ASD9731" s="90"/>
      <c r="ASE9731" s="90"/>
      <c r="ASF9731" s="90"/>
      <c r="ASG9731" s="90"/>
      <c r="ASH9731" s="90"/>
      <c r="ASI9731" s="90"/>
      <c r="ASJ9731" s="90"/>
      <c r="ASK9731" s="90"/>
      <c r="ASL9731" s="90"/>
      <c r="ASM9731" s="90"/>
      <c r="ASN9731" s="90"/>
      <c r="ASO9731" s="90"/>
      <c r="ASP9731" s="90"/>
      <c r="ASQ9731" s="90"/>
      <c r="ASR9731" s="90"/>
      <c r="ASS9731" s="90"/>
      <c r="AST9731" s="90"/>
      <c r="ASU9731" s="90"/>
      <c r="ASV9731" s="90"/>
      <c r="ASW9731" s="90"/>
      <c r="ASX9731" s="90"/>
      <c r="ASY9731" s="90"/>
      <c r="ASZ9731" s="90"/>
      <c r="ATA9731" s="90"/>
      <c r="ATB9731" s="90"/>
      <c r="ATC9731" s="90"/>
      <c r="ATD9731" s="90"/>
      <c r="ATE9731" s="90"/>
      <c r="ATF9731" s="90"/>
      <c r="ATG9731" s="90"/>
      <c r="ATH9731" s="90"/>
      <c r="ATI9731" s="90"/>
      <c r="ATJ9731" s="90"/>
      <c r="ATK9731" s="90"/>
      <c r="ATL9731" s="90"/>
      <c r="ATM9731" s="90"/>
      <c r="ATN9731" s="90"/>
      <c r="ATO9731" s="90"/>
      <c r="ATP9731" s="90"/>
      <c r="ATQ9731" s="90"/>
      <c r="ATR9731" s="90"/>
      <c r="ATS9731" s="90"/>
      <c r="ATT9731" s="90"/>
      <c r="ATU9731" s="90"/>
      <c r="ATV9731" s="90"/>
      <c r="ATW9731" s="90"/>
      <c r="ATX9731" s="90"/>
      <c r="ATY9731" s="90"/>
      <c r="ATZ9731" s="90"/>
      <c r="AUA9731" s="90"/>
      <c r="AUB9731" s="90"/>
      <c r="AUC9731" s="90"/>
      <c r="AUD9731" s="90"/>
      <c r="AUE9731" s="90"/>
      <c r="AUF9731" s="90"/>
      <c r="AUG9731" s="90"/>
      <c r="AUH9731" s="90"/>
      <c r="AUI9731" s="90"/>
      <c r="AUJ9731" s="90"/>
      <c r="AUK9731" s="90"/>
      <c r="AUL9731" s="90"/>
      <c r="AUM9731" s="90"/>
      <c r="AUN9731" s="90"/>
      <c r="AUO9731" s="90"/>
      <c r="AUP9731" s="90"/>
      <c r="AUQ9731" s="90"/>
      <c r="AUR9731" s="90"/>
      <c r="AUS9731" s="90"/>
      <c r="AUT9731" s="90"/>
      <c r="AUU9731" s="90"/>
      <c r="AUV9731" s="90"/>
      <c r="AUW9731" s="90"/>
      <c r="AUX9731" s="90"/>
      <c r="AUY9731" s="90"/>
      <c r="AUZ9731" s="90"/>
      <c r="AVA9731" s="90"/>
      <c r="AVB9731" s="90"/>
      <c r="AVC9731" s="90"/>
      <c r="AVD9731" s="90"/>
      <c r="AVE9731" s="90"/>
      <c r="AVF9731" s="90"/>
      <c r="AVG9731" s="90"/>
      <c r="AVH9731" s="90"/>
      <c r="AVI9731" s="90"/>
      <c r="AVJ9731" s="90"/>
      <c r="AVK9731" s="90"/>
      <c r="AVL9731" s="90"/>
      <c r="AVM9731" s="90"/>
      <c r="AVN9731" s="90"/>
      <c r="AVO9731" s="90"/>
      <c r="AVP9731" s="90"/>
      <c r="AVQ9731" s="90"/>
      <c r="AVR9731" s="90"/>
      <c r="AVS9731" s="90"/>
      <c r="AVT9731" s="90"/>
      <c r="AVU9731" s="90"/>
      <c r="AVV9731" s="90"/>
      <c r="AVW9731" s="90"/>
      <c r="AVX9731" s="90"/>
      <c r="AVY9731" s="90"/>
      <c r="AVZ9731" s="90"/>
      <c r="AWA9731" s="90"/>
      <c r="AWB9731" s="90"/>
      <c r="AWC9731" s="90"/>
      <c r="AWD9731" s="90"/>
      <c r="AWE9731" s="90"/>
      <c r="AWF9731" s="90"/>
      <c r="AWG9731" s="90"/>
      <c r="AWH9731" s="90"/>
      <c r="AWI9731" s="90"/>
      <c r="AWJ9731" s="90"/>
      <c r="AWK9731" s="90"/>
      <c r="AWL9731" s="90"/>
      <c r="AWM9731" s="90"/>
      <c r="AWN9731" s="90"/>
      <c r="AWO9731" s="90"/>
      <c r="AWP9731" s="90"/>
      <c r="AWQ9731" s="90"/>
      <c r="AWR9731" s="90"/>
      <c r="AWS9731" s="90"/>
      <c r="AWT9731" s="90"/>
      <c r="AWU9731" s="90"/>
      <c r="AWV9731" s="90"/>
      <c r="AWW9731" s="90"/>
      <c r="AWX9731" s="90"/>
      <c r="AWY9731" s="90"/>
      <c r="AWZ9731" s="90"/>
      <c r="AXA9731" s="90"/>
      <c r="AXB9731" s="90"/>
      <c r="AXC9731" s="90"/>
      <c r="AXD9731" s="90"/>
      <c r="AXE9731" s="90"/>
      <c r="AXF9731" s="90"/>
      <c r="AXG9731" s="90"/>
      <c r="AXH9731" s="90"/>
      <c r="AXI9731" s="90"/>
      <c r="AXJ9731" s="90"/>
      <c r="AXK9731" s="90"/>
      <c r="AXL9731" s="90"/>
      <c r="AXM9731" s="90"/>
      <c r="AXN9731" s="90"/>
      <c r="AXO9731" s="90"/>
      <c r="AXP9731" s="90"/>
      <c r="AXQ9731" s="90"/>
      <c r="AXR9731" s="90"/>
      <c r="AXS9731" s="90"/>
      <c r="AXT9731" s="90"/>
      <c r="AXU9731" s="90"/>
      <c r="AXV9731" s="90"/>
      <c r="AXW9731" s="90"/>
      <c r="AXX9731" s="90"/>
      <c r="AXY9731" s="90"/>
      <c r="AXZ9731" s="90"/>
      <c r="AYA9731" s="90"/>
      <c r="AYB9731" s="90"/>
      <c r="AYC9731" s="90"/>
      <c r="AYD9731" s="90"/>
      <c r="AYE9731" s="90"/>
      <c r="AYF9731" s="90"/>
      <c r="AYG9731" s="90"/>
      <c r="AYH9731" s="90"/>
      <c r="AYI9731" s="90"/>
      <c r="AYJ9731" s="90"/>
      <c r="AYK9731" s="90"/>
      <c r="AYL9731" s="90"/>
      <c r="AYM9731" s="90"/>
      <c r="AYN9731" s="90"/>
      <c r="AYO9731" s="90"/>
      <c r="AYP9731" s="90"/>
      <c r="AYQ9731" s="90"/>
      <c r="AYR9731" s="90"/>
      <c r="AYS9731" s="90"/>
      <c r="AYT9731" s="90"/>
      <c r="AYU9731" s="90"/>
      <c r="AYV9731" s="90"/>
      <c r="AYW9731" s="90"/>
      <c r="AYX9731" s="90"/>
      <c r="AYY9731" s="90"/>
      <c r="AYZ9731" s="90"/>
      <c r="AZA9731" s="90"/>
      <c r="AZB9731" s="90"/>
      <c r="AZC9731" s="90"/>
      <c r="AZD9731" s="90"/>
      <c r="AZE9731" s="90"/>
      <c r="AZF9731" s="90"/>
      <c r="AZG9731" s="90"/>
      <c r="AZH9731" s="90"/>
      <c r="AZI9731" s="90"/>
      <c r="AZJ9731" s="90"/>
      <c r="AZK9731" s="90"/>
      <c r="AZL9731" s="90"/>
      <c r="AZM9731" s="90"/>
      <c r="AZN9731" s="90"/>
      <c r="AZO9731" s="90"/>
      <c r="AZP9731" s="90"/>
      <c r="AZQ9731" s="90"/>
      <c r="AZR9731" s="90"/>
      <c r="AZS9731" s="90"/>
      <c r="AZT9731" s="90"/>
      <c r="AZU9731" s="90"/>
      <c r="AZV9731" s="90"/>
      <c r="AZW9731" s="90"/>
      <c r="AZX9731" s="90"/>
      <c r="AZY9731" s="90"/>
      <c r="AZZ9731" s="90"/>
      <c r="BAA9731" s="90"/>
      <c r="BAB9731" s="90"/>
      <c r="BAC9731" s="90"/>
      <c r="BAD9731" s="90"/>
      <c r="BAE9731" s="90"/>
      <c r="BAF9731" s="90"/>
      <c r="BAG9731" s="90"/>
      <c r="BAH9731" s="90"/>
      <c r="BAI9731" s="90"/>
      <c r="BAJ9731" s="90"/>
      <c r="BAK9731" s="90"/>
      <c r="BAL9731" s="90"/>
      <c r="BAM9731" s="90"/>
      <c r="BAN9731" s="90"/>
      <c r="BAO9731" s="90"/>
      <c r="BAP9731" s="90"/>
      <c r="BAQ9731" s="90"/>
      <c r="BAR9731" s="90"/>
      <c r="BAS9731" s="90"/>
      <c r="BAT9731" s="90"/>
      <c r="BAU9731" s="90"/>
      <c r="BAV9731" s="90"/>
      <c r="BAW9731" s="90"/>
      <c r="BAX9731" s="90"/>
      <c r="BAY9731" s="90"/>
      <c r="BAZ9731" s="90"/>
      <c r="BBA9731" s="90"/>
      <c r="BBB9731" s="90"/>
      <c r="BBC9731" s="90"/>
      <c r="BBD9731" s="90"/>
      <c r="BBE9731" s="90"/>
      <c r="BBF9731" s="90"/>
      <c r="BBG9731" s="90"/>
      <c r="BBH9731" s="90"/>
      <c r="BBI9731" s="90"/>
      <c r="BBJ9731" s="90"/>
      <c r="BBK9731" s="90"/>
      <c r="BBL9731" s="90"/>
      <c r="BBM9731" s="90"/>
      <c r="BBN9731" s="90"/>
      <c r="BBO9731" s="90"/>
      <c r="BBP9731" s="90"/>
      <c r="BBQ9731" s="90"/>
      <c r="BBR9731" s="90"/>
      <c r="BBS9731" s="90"/>
      <c r="BBT9731" s="90"/>
      <c r="BBU9731" s="90"/>
      <c r="BBV9731" s="90"/>
      <c r="BBW9731" s="90"/>
      <c r="BBX9731" s="90"/>
      <c r="BBY9731" s="90"/>
      <c r="BBZ9731" s="90"/>
      <c r="BCA9731" s="90"/>
      <c r="BCB9731" s="90"/>
      <c r="BCC9731" s="90"/>
      <c r="BCD9731" s="90"/>
      <c r="BCE9731" s="90"/>
      <c r="BCF9731" s="90"/>
      <c r="BCG9731" s="90"/>
      <c r="BCH9731" s="90"/>
      <c r="BCI9731" s="90"/>
      <c r="BCJ9731" s="90"/>
      <c r="BCK9731" s="90"/>
      <c r="BCL9731" s="90"/>
      <c r="BCM9731" s="90"/>
      <c r="BCN9731" s="90"/>
      <c r="BCO9731" s="90"/>
      <c r="BCP9731" s="90"/>
      <c r="BCQ9731" s="90"/>
      <c r="BCR9731" s="90"/>
      <c r="BCS9731" s="90"/>
      <c r="BCT9731" s="90"/>
      <c r="BCU9731" s="90"/>
      <c r="BCV9731" s="90"/>
      <c r="BCW9731" s="90"/>
      <c r="BCX9731" s="90"/>
      <c r="BCY9731" s="90"/>
      <c r="BCZ9731" s="90"/>
      <c r="BDA9731" s="90"/>
      <c r="BDB9731" s="90"/>
      <c r="BDC9731" s="90"/>
      <c r="BDD9731" s="90"/>
      <c r="BDE9731" s="90"/>
      <c r="BDF9731" s="90"/>
      <c r="BDG9731" s="90"/>
      <c r="BDH9731" s="90"/>
      <c r="BDI9731" s="90"/>
      <c r="BDJ9731" s="90"/>
      <c r="BDK9731" s="90"/>
      <c r="BDL9731" s="90"/>
      <c r="BDM9731" s="90"/>
      <c r="BDN9731" s="90"/>
      <c r="BDO9731" s="90"/>
      <c r="BDP9731" s="90"/>
      <c r="BDQ9731" s="90"/>
      <c r="BDR9731" s="90"/>
      <c r="BDS9731" s="90"/>
      <c r="BDT9731" s="90"/>
      <c r="BDU9731" s="90"/>
      <c r="BDV9731" s="90"/>
      <c r="BDW9731" s="90"/>
      <c r="BDX9731" s="90"/>
      <c r="BDY9731" s="90"/>
      <c r="BDZ9731" s="90"/>
      <c r="BEA9731" s="90"/>
      <c r="BEB9731" s="90"/>
      <c r="BEC9731" s="90"/>
      <c r="BED9731" s="90"/>
      <c r="BEE9731" s="90"/>
      <c r="BEF9731" s="90"/>
      <c r="BEG9731" s="90"/>
      <c r="BEH9731" s="90"/>
      <c r="BEI9731" s="90"/>
      <c r="BEJ9731" s="90"/>
      <c r="BEK9731" s="90"/>
      <c r="BEL9731" s="90"/>
      <c r="BEM9731" s="90"/>
      <c r="BEN9731" s="90"/>
      <c r="BEO9731" s="90"/>
      <c r="BEP9731" s="90"/>
      <c r="BEQ9731" s="90"/>
      <c r="BER9731" s="90"/>
      <c r="BES9731" s="90"/>
      <c r="BET9731" s="90"/>
      <c r="BEU9731" s="90"/>
      <c r="BEV9731" s="90"/>
      <c r="BEW9731" s="90"/>
      <c r="BEX9731" s="90"/>
      <c r="BEY9731" s="90"/>
      <c r="BEZ9731" s="90"/>
      <c r="BFA9731" s="90"/>
      <c r="BFB9731" s="90"/>
      <c r="BFC9731" s="90"/>
      <c r="BFD9731" s="90"/>
      <c r="BFE9731" s="90"/>
      <c r="BFF9731" s="90"/>
      <c r="BFG9731" s="90"/>
      <c r="BFH9731" s="90"/>
      <c r="BFI9731" s="90"/>
      <c r="BFJ9731" s="90"/>
      <c r="BFK9731" s="90"/>
      <c r="BFL9731" s="90"/>
      <c r="BFM9731" s="90"/>
      <c r="BFN9731" s="90"/>
      <c r="BFO9731" s="90"/>
      <c r="BFP9731" s="90"/>
      <c r="BFQ9731" s="90"/>
      <c r="BFR9731" s="90"/>
      <c r="BFS9731" s="90"/>
      <c r="BFT9731" s="90"/>
      <c r="BFU9731" s="90"/>
      <c r="BFV9731" s="90"/>
      <c r="BFW9731" s="90"/>
      <c r="BFX9731" s="90"/>
      <c r="BFY9731" s="90"/>
      <c r="BFZ9731" s="90"/>
      <c r="BGA9731" s="90"/>
      <c r="BGB9731" s="90"/>
      <c r="BGC9731" s="90"/>
      <c r="BGD9731" s="90"/>
      <c r="BGE9731" s="90"/>
      <c r="BGF9731" s="90"/>
      <c r="BGG9731" s="90"/>
      <c r="BGH9731" s="90"/>
      <c r="BGI9731" s="90"/>
      <c r="BGJ9731" s="90"/>
      <c r="BGK9731" s="90"/>
      <c r="BGL9731" s="90"/>
      <c r="BGM9731" s="90"/>
      <c r="BGN9731" s="90"/>
      <c r="BGO9731" s="90"/>
      <c r="BGP9731" s="90"/>
      <c r="BGQ9731" s="90"/>
      <c r="BGR9731" s="90"/>
      <c r="BGS9731" s="90"/>
      <c r="BGT9731" s="90"/>
      <c r="BGU9731" s="90"/>
      <c r="BGV9731" s="90"/>
      <c r="BGW9731" s="90"/>
      <c r="BGX9731" s="90"/>
      <c r="BGY9731" s="90"/>
      <c r="BGZ9731" s="90"/>
      <c r="BHA9731" s="90"/>
      <c r="BHB9731" s="90"/>
      <c r="BHC9731" s="90"/>
      <c r="BHD9731" s="90"/>
      <c r="BHE9731" s="90"/>
      <c r="BHF9731" s="90"/>
      <c r="BHG9731" s="90"/>
      <c r="BHH9731" s="90"/>
      <c r="BHI9731" s="90"/>
      <c r="BHJ9731" s="90"/>
      <c r="BHK9731" s="90"/>
      <c r="BHL9731" s="90"/>
      <c r="BHM9731" s="90"/>
      <c r="BHN9731" s="90"/>
      <c r="BHO9731" s="90"/>
      <c r="BHP9731" s="90"/>
      <c r="BHQ9731" s="90"/>
      <c r="BHR9731" s="90"/>
      <c r="BHS9731" s="90"/>
      <c r="BHT9731" s="90"/>
      <c r="BHU9731" s="90"/>
      <c r="BHV9731" s="90"/>
      <c r="BHW9731" s="90"/>
      <c r="BHX9731" s="90"/>
      <c r="BHY9731" s="90"/>
      <c r="BHZ9731" s="90"/>
      <c r="BIA9731" s="90"/>
      <c r="BIB9731" s="90"/>
      <c r="BIC9731" s="90"/>
      <c r="BID9731" s="90"/>
      <c r="BIE9731" s="90"/>
      <c r="BIF9731" s="90"/>
      <c r="BIG9731" s="90"/>
      <c r="BIH9731" s="90"/>
      <c r="BII9731" s="90"/>
      <c r="BIJ9731" s="90"/>
      <c r="BIK9731" s="90"/>
      <c r="BIL9731" s="90"/>
      <c r="BIM9731" s="90"/>
      <c r="BIN9731" s="90"/>
      <c r="BIO9731" s="90"/>
      <c r="BIP9731" s="90"/>
      <c r="BIQ9731" s="90"/>
      <c r="BIR9731" s="90"/>
      <c r="BIS9731" s="90"/>
      <c r="BIT9731" s="90"/>
      <c r="BIU9731" s="90"/>
      <c r="BIV9731" s="90"/>
      <c r="BIW9731" s="90"/>
      <c r="BIX9731" s="90"/>
      <c r="BIY9731" s="90"/>
      <c r="BIZ9731" s="90"/>
      <c r="BJA9731" s="90"/>
      <c r="BJB9731" s="90"/>
      <c r="BJC9731" s="90"/>
      <c r="BJD9731" s="90"/>
      <c r="BJE9731" s="90"/>
      <c r="BJF9731" s="90"/>
      <c r="BJG9731" s="90"/>
      <c r="BJH9731" s="90"/>
      <c r="BJI9731" s="90"/>
      <c r="BJJ9731" s="90"/>
      <c r="BJK9731" s="90"/>
      <c r="BJL9731" s="90"/>
      <c r="BJM9731" s="90"/>
      <c r="BJN9731" s="90"/>
      <c r="BJO9731" s="90"/>
      <c r="BJP9731" s="90"/>
      <c r="BJQ9731" s="90"/>
      <c r="BJR9731" s="90"/>
      <c r="BJS9731" s="90"/>
      <c r="BJT9731" s="90"/>
      <c r="BJU9731" s="90"/>
      <c r="BJV9731" s="90"/>
      <c r="BJW9731" s="90"/>
      <c r="BJX9731" s="90"/>
      <c r="BJY9731" s="90"/>
      <c r="BJZ9731" s="90"/>
      <c r="BKA9731" s="90"/>
      <c r="BKB9731" s="90"/>
      <c r="BKC9731" s="90"/>
      <c r="BKD9731" s="90"/>
      <c r="BKE9731" s="90"/>
      <c r="BKF9731" s="90"/>
      <c r="BKG9731" s="90"/>
      <c r="BKH9731" s="90"/>
      <c r="BKI9731" s="90"/>
      <c r="BKJ9731" s="90"/>
      <c r="BKK9731" s="90"/>
      <c r="BKL9731" s="90"/>
      <c r="BKM9731" s="90"/>
      <c r="BKN9731" s="90"/>
      <c r="BKO9731" s="90"/>
      <c r="BKP9731" s="90"/>
      <c r="BKQ9731" s="90"/>
      <c r="BKR9731" s="90"/>
      <c r="BKS9731" s="90"/>
      <c r="BKT9731" s="90"/>
      <c r="BKU9731" s="90"/>
      <c r="BKV9731" s="90"/>
      <c r="BKW9731" s="90"/>
      <c r="BKX9731" s="90"/>
      <c r="BKY9731" s="90"/>
      <c r="BKZ9731" s="90"/>
      <c r="BLA9731" s="90"/>
      <c r="BLB9731" s="90"/>
      <c r="BLC9731" s="90"/>
      <c r="BLD9731" s="90"/>
      <c r="BLE9731" s="90"/>
      <c r="BLF9731" s="90"/>
      <c r="BLG9731" s="90"/>
      <c r="BLH9731" s="90"/>
      <c r="BLI9731" s="90"/>
      <c r="BLJ9731" s="90"/>
      <c r="BLK9731" s="90"/>
      <c r="BLL9731" s="90"/>
      <c r="BLM9731" s="90"/>
      <c r="BLN9731" s="90"/>
      <c r="BLO9731" s="90"/>
      <c r="BLP9731" s="90"/>
      <c r="BLQ9731" s="90"/>
      <c r="BLR9731" s="90"/>
      <c r="BLS9731" s="90"/>
      <c r="BLT9731" s="90"/>
      <c r="BLU9731" s="90"/>
      <c r="BLV9731" s="90"/>
      <c r="BLW9731" s="90"/>
      <c r="BLX9731" s="90"/>
      <c r="BLY9731" s="90"/>
      <c r="BLZ9731" s="90"/>
      <c r="BMA9731" s="90"/>
      <c r="BMB9731" s="90"/>
      <c r="BMC9731" s="90"/>
      <c r="BMD9731" s="90"/>
      <c r="BME9731" s="90"/>
      <c r="BMF9731" s="90"/>
      <c r="BMG9731" s="90"/>
      <c r="BMH9731" s="90"/>
      <c r="BMI9731" s="90"/>
      <c r="BMJ9731" s="90"/>
      <c r="BMK9731" s="90"/>
      <c r="BML9731" s="90"/>
      <c r="BMM9731" s="90"/>
      <c r="BMN9731" s="90"/>
      <c r="BMO9731" s="90"/>
      <c r="BMP9731" s="90"/>
      <c r="BMQ9731" s="90"/>
      <c r="BMR9731" s="90"/>
      <c r="BMS9731" s="90"/>
      <c r="BMT9731" s="90"/>
      <c r="BMU9731" s="90"/>
      <c r="BMV9731" s="90"/>
      <c r="BMW9731" s="90"/>
      <c r="BMX9731" s="90"/>
      <c r="BMY9731" s="90"/>
      <c r="BMZ9731" s="90"/>
      <c r="BNA9731" s="90"/>
      <c r="BNB9731" s="90"/>
      <c r="BNC9731" s="90"/>
      <c r="BND9731" s="90"/>
      <c r="BNE9731" s="90"/>
      <c r="BNF9731" s="90"/>
      <c r="BNG9731" s="90"/>
      <c r="BNH9731" s="90"/>
      <c r="BNI9731" s="90"/>
      <c r="BNJ9731" s="90"/>
      <c r="BNK9731" s="90"/>
      <c r="BNL9731" s="90"/>
      <c r="BNM9731" s="90"/>
      <c r="BNN9731" s="90"/>
      <c r="BNO9731" s="90"/>
      <c r="BNP9731" s="90"/>
      <c r="BNQ9731" s="90"/>
      <c r="BNR9731" s="90"/>
      <c r="BNS9731" s="90"/>
      <c r="BNT9731" s="90"/>
      <c r="BNU9731" s="90"/>
      <c r="BNV9731" s="90"/>
      <c r="BNW9731" s="90"/>
      <c r="BNX9731" s="90"/>
      <c r="BNY9731" s="90"/>
      <c r="BNZ9731" s="90"/>
      <c r="BOA9731" s="90"/>
      <c r="BOB9731" s="90"/>
      <c r="BOC9731" s="90"/>
      <c r="BOD9731" s="90"/>
      <c r="BOE9731" s="90"/>
      <c r="BOF9731" s="90"/>
      <c r="BOG9731" s="90"/>
      <c r="BOH9731" s="90"/>
      <c r="BOI9731" s="90"/>
      <c r="BOJ9731" s="90"/>
      <c r="BOK9731" s="90"/>
      <c r="BOL9731" s="90"/>
      <c r="BOM9731" s="90"/>
      <c r="BON9731" s="90"/>
      <c r="BOO9731" s="90"/>
      <c r="BOP9731" s="90"/>
      <c r="BOQ9731" s="90"/>
      <c r="BOR9731" s="90"/>
      <c r="BOS9731" s="90"/>
      <c r="BOT9731" s="90"/>
      <c r="BOU9731" s="90"/>
      <c r="BOV9731" s="90"/>
      <c r="BOW9731" s="90"/>
      <c r="BOX9731" s="90"/>
      <c r="BOY9731" s="90"/>
      <c r="BOZ9731" s="90"/>
      <c r="BPA9731" s="90"/>
      <c r="BPB9731" s="90"/>
      <c r="BPC9731" s="90"/>
      <c r="BPD9731" s="90"/>
      <c r="BPE9731" s="90"/>
      <c r="BPF9731" s="90"/>
      <c r="BPG9731" s="90"/>
      <c r="BPH9731" s="90"/>
      <c r="BPI9731" s="90"/>
      <c r="BPJ9731" s="90"/>
      <c r="BPK9731" s="90"/>
      <c r="BPL9731" s="90"/>
      <c r="BPM9731" s="90"/>
      <c r="BPN9731" s="90"/>
      <c r="BPO9731" s="90"/>
      <c r="BPP9731" s="90"/>
      <c r="BPQ9731" s="90"/>
      <c r="BPR9731" s="90"/>
      <c r="BPS9731" s="90"/>
      <c r="BPT9731" s="90"/>
      <c r="BPU9731" s="90"/>
      <c r="BPV9731" s="90"/>
      <c r="BPW9731" s="90"/>
      <c r="BPX9731" s="90"/>
      <c r="BPY9731" s="90"/>
      <c r="BPZ9731" s="90"/>
      <c r="BQA9731" s="90"/>
      <c r="BQB9731" s="90"/>
      <c r="BQC9731" s="90"/>
      <c r="BQD9731" s="90"/>
      <c r="BQE9731" s="90"/>
      <c r="BQF9731" s="90"/>
      <c r="BQG9731" s="90"/>
      <c r="BQH9731" s="90"/>
      <c r="BQI9731" s="90"/>
      <c r="BQJ9731" s="90"/>
      <c r="BQK9731" s="90"/>
      <c r="BQL9731" s="90"/>
      <c r="BQM9731" s="90"/>
      <c r="BQN9731" s="90"/>
      <c r="BQO9731" s="90"/>
      <c r="BQP9731" s="90"/>
      <c r="BQQ9731" s="90"/>
      <c r="BQR9731" s="90"/>
      <c r="BQS9731" s="90"/>
      <c r="BQT9731" s="90"/>
      <c r="BQU9731" s="90"/>
      <c r="BQV9731" s="90"/>
      <c r="BQW9731" s="90"/>
      <c r="BQX9731" s="90"/>
      <c r="BQY9731" s="90"/>
      <c r="BQZ9731" s="90"/>
      <c r="BRA9731" s="90"/>
      <c r="BRB9731" s="90"/>
      <c r="BRC9731" s="90"/>
      <c r="BRD9731" s="90"/>
      <c r="BRE9731" s="90"/>
      <c r="BRF9731" s="90"/>
      <c r="BRG9731" s="90"/>
      <c r="BRH9731" s="90"/>
      <c r="BRI9731" s="90"/>
      <c r="BRJ9731" s="90"/>
      <c r="BRK9731" s="90"/>
      <c r="BRL9731" s="90"/>
      <c r="BRM9731" s="90"/>
      <c r="BRN9731" s="90"/>
      <c r="BRO9731" s="90"/>
      <c r="BRP9731" s="90"/>
      <c r="BRQ9731" s="90"/>
      <c r="BRR9731" s="90"/>
      <c r="BRS9731" s="90"/>
      <c r="BRT9731" s="90"/>
      <c r="BRU9731" s="90"/>
      <c r="BRV9731" s="90"/>
      <c r="BRW9731" s="90"/>
      <c r="BRX9731" s="90"/>
      <c r="BRY9731" s="90"/>
      <c r="BRZ9731" s="90"/>
      <c r="BSA9731" s="90"/>
      <c r="BSB9731" s="90"/>
      <c r="BSC9731" s="90"/>
      <c r="BSD9731" s="90"/>
      <c r="BSE9731" s="90"/>
      <c r="BSF9731" s="90"/>
      <c r="BSG9731" s="90"/>
      <c r="BSH9731" s="90"/>
      <c r="BSI9731" s="90"/>
      <c r="BSJ9731" s="90"/>
      <c r="BSK9731" s="90"/>
      <c r="BSL9731" s="90"/>
      <c r="BSM9731" s="90"/>
      <c r="BSN9731" s="90"/>
      <c r="BSO9731" s="90"/>
      <c r="BSP9731" s="90"/>
      <c r="BSQ9731" s="90"/>
      <c r="BSR9731" s="90"/>
      <c r="BSS9731" s="90"/>
      <c r="BST9731" s="90"/>
      <c r="BSU9731" s="90"/>
      <c r="BSV9731" s="90"/>
      <c r="BSW9731" s="90"/>
      <c r="BSX9731" s="90"/>
      <c r="BSY9731" s="90"/>
      <c r="BSZ9731" s="90"/>
      <c r="BTA9731" s="90"/>
      <c r="BTB9731" s="90"/>
      <c r="BTC9731" s="90"/>
      <c r="BTD9731" s="90"/>
      <c r="BTE9731" s="90"/>
      <c r="BTF9731" s="90"/>
      <c r="BTG9731" s="90"/>
      <c r="BTH9731" s="90"/>
      <c r="BTI9731" s="90"/>
      <c r="BTJ9731" s="90"/>
      <c r="BTK9731" s="90"/>
      <c r="BTL9731" s="90"/>
      <c r="BTM9731" s="90"/>
      <c r="BTN9731" s="90"/>
      <c r="BTO9731" s="90"/>
      <c r="BTP9731" s="90"/>
      <c r="BTQ9731" s="90"/>
      <c r="BTR9731" s="90"/>
      <c r="BTS9731" s="90"/>
      <c r="BTT9731" s="90"/>
      <c r="BTU9731" s="90"/>
      <c r="BTV9731" s="90"/>
      <c r="BTW9731" s="90"/>
      <c r="BTX9731" s="90"/>
      <c r="BTY9731" s="90"/>
      <c r="BTZ9731" s="90"/>
      <c r="BUA9731" s="90"/>
      <c r="BUB9731" s="90"/>
      <c r="BUC9731" s="90"/>
      <c r="BUD9731" s="90"/>
      <c r="BUE9731" s="90"/>
      <c r="BUF9731" s="90"/>
      <c r="BUG9731" s="90"/>
      <c r="BUH9731" s="90"/>
      <c r="BUI9731" s="90"/>
      <c r="BUJ9731" s="90"/>
      <c r="BUK9731" s="90"/>
      <c r="BUL9731" s="90"/>
      <c r="BUM9731" s="90"/>
      <c r="BUN9731" s="90"/>
      <c r="BUO9731" s="90"/>
      <c r="BUP9731" s="90"/>
      <c r="BUQ9731" s="90"/>
      <c r="BUR9731" s="90"/>
      <c r="BUS9731" s="90"/>
      <c r="BUT9731" s="90"/>
      <c r="BUU9731" s="90"/>
      <c r="BUV9731" s="90"/>
      <c r="BUW9731" s="90"/>
      <c r="BUX9731" s="90"/>
      <c r="BUY9731" s="90"/>
      <c r="BUZ9731" s="90"/>
      <c r="BVA9731" s="90"/>
      <c r="BVB9731" s="90"/>
      <c r="BVC9731" s="90"/>
      <c r="BVD9731" s="90"/>
      <c r="BVE9731" s="90"/>
      <c r="BVF9731" s="90"/>
      <c r="BVG9731" s="90"/>
      <c r="BVH9731" s="90"/>
      <c r="BVI9731" s="90"/>
      <c r="BVJ9731" s="90"/>
      <c r="BVK9731" s="90"/>
      <c r="BVL9731" s="90"/>
      <c r="BVM9731" s="90"/>
      <c r="BVN9731" s="90"/>
      <c r="BVO9731" s="90"/>
      <c r="BVP9731" s="90"/>
      <c r="BVQ9731" s="90"/>
      <c r="BVR9731" s="90"/>
      <c r="BVS9731" s="90"/>
      <c r="BVT9731" s="90"/>
      <c r="BVU9731" s="90"/>
      <c r="BVV9731" s="90"/>
      <c r="BVW9731" s="90"/>
      <c r="BVX9731" s="90"/>
      <c r="BVY9731" s="90"/>
      <c r="BVZ9731" s="90"/>
      <c r="BWA9731" s="90"/>
      <c r="BWB9731" s="90"/>
      <c r="BWC9731" s="90"/>
      <c r="BWD9731" s="90"/>
      <c r="BWE9731" s="90"/>
      <c r="BWF9731" s="90"/>
      <c r="BWG9731" s="90"/>
      <c r="BWH9731" s="90"/>
      <c r="BWI9731" s="90"/>
      <c r="BWJ9731" s="90"/>
      <c r="BWK9731" s="90"/>
      <c r="BWL9731" s="90"/>
      <c r="BWM9731" s="90"/>
      <c r="BWN9731" s="90"/>
      <c r="BWO9731" s="90"/>
      <c r="BWP9731" s="90"/>
      <c r="BWQ9731" s="90"/>
      <c r="BWR9731" s="90"/>
      <c r="BWS9731" s="90"/>
      <c r="BWT9731" s="90"/>
      <c r="BWU9731" s="90"/>
      <c r="BWV9731" s="90"/>
      <c r="BWW9731" s="90"/>
      <c r="BWX9731" s="90"/>
      <c r="BWY9731" s="90"/>
      <c r="BWZ9731" s="90"/>
      <c r="BXA9731" s="90"/>
      <c r="BXB9731" s="90"/>
      <c r="BXC9731" s="90"/>
      <c r="BXD9731" s="90"/>
      <c r="BXE9731" s="90"/>
      <c r="BXF9731" s="90"/>
      <c r="BXG9731" s="90"/>
      <c r="BXH9731" s="90"/>
      <c r="BXI9731" s="90"/>
      <c r="BXJ9731" s="90"/>
      <c r="BXK9731" s="90"/>
      <c r="BXL9731" s="90"/>
      <c r="BXM9731" s="90"/>
      <c r="BXN9731" s="90"/>
      <c r="BXO9731" s="90"/>
      <c r="BXP9731" s="90"/>
      <c r="BXQ9731" s="90"/>
      <c r="BXR9731" s="90"/>
      <c r="BXS9731" s="90"/>
      <c r="BXT9731" s="90"/>
      <c r="BXU9731" s="90"/>
      <c r="BXV9731" s="90"/>
      <c r="BXW9731" s="90"/>
      <c r="BXX9731" s="90"/>
      <c r="BXY9731" s="90"/>
      <c r="BXZ9731" s="90"/>
      <c r="BYA9731" s="90"/>
      <c r="BYB9731" s="90"/>
      <c r="BYC9731" s="90"/>
      <c r="BYD9731" s="90"/>
      <c r="BYE9731" s="90"/>
      <c r="BYF9731" s="90"/>
      <c r="BYG9731" s="90"/>
      <c r="BYH9731" s="90"/>
      <c r="BYI9731" s="90"/>
      <c r="BYJ9731" s="90"/>
      <c r="BYK9731" s="90"/>
      <c r="BYL9731" s="90"/>
      <c r="BYM9731" s="90"/>
      <c r="BYN9731" s="90"/>
      <c r="BYO9731" s="90"/>
      <c r="BYP9731" s="90"/>
      <c r="BYQ9731" s="90"/>
      <c r="BYR9731" s="90"/>
      <c r="BYS9731" s="90"/>
      <c r="BYT9731" s="90"/>
      <c r="BYU9731" s="90"/>
      <c r="BYV9731" s="90"/>
      <c r="BYW9731" s="90"/>
      <c r="BYX9731" s="90"/>
      <c r="BYY9731" s="90"/>
      <c r="BYZ9731" s="90"/>
      <c r="BZA9731" s="90"/>
      <c r="BZB9731" s="90"/>
      <c r="BZC9731" s="90"/>
      <c r="BZD9731" s="90"/>
      <c r="BZE9731" s="90"/>
      <c r="BZF9731" s="90"/>
      <c r="BZG9731" s="90"/>
      <c r="BZH9731" s="90"/>
      <c r="BZI9731" s="90"/>
      <c r="BZJ9731" s="90"/>
      <c r="BZK9731" s="90"/>
      <c r="BZL9731" s="90"/>
      <c r="BZM9731" s="90"/>
      <c r="BZN9731" s="90"/>
      <c r="BZO9731" s="90"/>
      <c r="BZP9731" s="90"/>
      <c r="BZQ9731" s="90"/>
      <c r="BZR9731" s="90"/>
      <c r="BZS9731" s="90"/>
      <c r="BZT9731" s="90"/>
      <c r="BZU9731" s="90"/>
      <c r="BZV9731" s="90"/>
      <c r="BZW9731" s="90"/>
      <c r="BZX9731" s="90"/>
      <c r="BZY9731" s="90"/>
      <c r="BZZ9731" s="90"/>
      <c r="CAA9731" s="90"/>
      <c r="CAB9731" s="90"/>
      <c r="CAC9731" s="90"/>
      <c r="CAD9731" s="90"/>
      <c r="CAE9731" s="90"/>
      <c r="CAF9731" s="90"/>
      <c r="CAG9731" s="90"/>
      <c r="CAH9731" s="90"/>
      <c r="CAI9731" s="90"/>
      <c r="CAJ9731" s="90"/>
      <c r="CAK9731" s="90"/>
      <c r="CAL9731" s="90"/>
      <c r="CAM9731" s="90"/>
      <c r="CAN9731" s="90"/>
      <c r="CAO9731" s="90"/>
      <c r="CAP9731" s="90"/>
      <c r="CAQ9731" s="90"/>
      <c r="CAR9731" s="90"/>
      <c r="CAS9731" s="90"/>
      <c r="CAT9731" s="90"/>
      <c r="CAU9731" s="90"/>
      <c r="CAV9731" s="90"/>
      <c r="CAW9731" s="90"/>
      <c r="CAX9731" s="90"/>
      <c r="CAY9731" s="90"/>
      <c r="CAZ9731" s="90"/>
      <c r="CBA9731" s="90"/>
      <c r="CBB9731" s="90"/>
      <c r="CBC9731" s="90"/>
      <c r="CBD9731" s="90"/>
      <c r="CBE9731" s="90"/>
      <c r="CBF9731" s="90"/>
      <c r="CBG9731" s="90"/>
      <c r="CBH9731" s="90"/>
      <c r="CBI9731" s="90"/>
      <c r="CBJ9731" s="90"/>
      <c r="CBK9731" s="90"/>
      <c r="CBL9731" s="90"/>
      <c r="CBM9731" s="90"/>
      <c r="CBN9731" s="90"/>
      <c r="CBO9731" s="90"/>
      <c r="CBP9731" s="90"/>
      <c r="CBQ9731" s="90"/>
      <c r="CBR9731" s="90"/>
      <c r="CBS9731" s="90"/>
      <c r="CBT9731" s="90"/>
      <c r="CBU9731" s="90"/>
      <c r="CBV9731" s="90"/>
      <c r="CBW9731" s="90"/>
      <c r="CBX9731" s="90"/>
      <c r="CBY9731" s="90"/>
      <c r="CBZ9731" s="90"/>
      <c r="CCA9731" s="90"/>
      <c r="CCB9731" s="90"/>
      <c r="CCC9731" s="90"/>
      <c r="CCD9731" s="90"/>
      <c r="CCE9731" s="90"/>
      <c r="CCF9731" s="90"/>
      <c r="CCG9731" s="90"/>
      <c r="CCH9731" s="90"/>
      <c r="CCI9731" s="90"/>
      <c r="CCJ9731" s="90"/>
      <c r="CCK9731" s="90"/>
      <c r="CCL9731" s="90"/>
      <c r="CCM9731" s="90"/>
      <c r="CCN9731" s="90"/>
      <c r="CCO9731" s="90"/>
      <c r="CCP9731" s="90"/>
      <c r="CCQ9731" s="90"/>
      <c r="CCR9731" s="90"/>
      <c r="CCS9731" s="90"/>
      <c r="CCT9731" s="90"/>
      <c r="CCU9731" s="90"/>
      <c r="CCV9731" s="90"/>
      <c r="CCW9731" s="90"/>
      <c r="CCX9731" s="90"/>
      <c r="CCY9731" s="90"/>
      <c r="CCZ9731" s="90"/>
      <c r="CDA9731" s="90"/>
      <c r="CDB9731" s="90"/>
      <c r="CDC9731" s="90"/>
      <c r="CDD9731" s="90"/>
      <c r="CDE9731" s="90"/>
      <c r="CDF9731" s="90"/>
      <c r="CDG9731" s="90"/>
      <c r="CDH9731" s="90"/>
      <c r="CDI9731" s="90"/>
      <c r="CDJ9731" s="90"/>
      <c r="CDK9731" s="90"/>
      <c r="CDL9731" s="90"/>
      <c r="CDM9731" s="90"/>
      <c r="CDN9731" s="90"/>
      <c r="CDO9731" s="90"/>
      <c r="CDP9731" s="90"/>
      <c r="CDQ9731" s="90"/>
      <c r="CDR9731" s="90"/>
      <c r="CDS9731" s="90"/>
      <c r="CDT9731" s="90"/>
      <c r="CDU9731" s="90"/>
      <c r="CDV9731" s="90"/>
      <c r="CDW9731" s="90"/>
      <c r="CDX9731" s="90"/>
      <c r="CDY9731" s="90"/>
      <c r="CDZ9731" s="90"/>
      <c r="CEA9731" s="90"/>
      <c r="CEB9731" s="90"/>
      <c r="CEC9731" s="90"/>
      <c r="CED9731" s="90"/>
      <c r="CEE9731" s="90"/>
      <c r="CEF9731" s="90"/>
      <c r="CEG9731" s="90"/>
      <c r="CEH9731" s="90"/>
      <c r="CEI9731" s="90"/>
      <c r="CEJ9731" s="90"/>
      <c r="CEK9731" s="90"/>
      <c r="CEL9731" s="90"/>
      <c r="CEM9731" s="90"/>
      <c r="CEN9731" s="90"/>
      <c r="CEO9731" s="90"/>
      <c r="CEP9731" s="90"/>
      <c r="CEQ9731" s="90"/>
      <c r="CER9731" s="90"/>
      <c r="CES9731" s="90"/>
      <c r="CET9731" s="90"/>
      <c r="CEU9731" s="90"/>
      <c r="CEV9731" s="90"/>
      <c r="CEW9731" s="90"/>
      <c r="CEX9731" s="90"/>
      <c r="CEY9731" s="90"/>
      <c r="CEZ9731" s="90"/>
      <c r="CFA9731" s="90"/>
      <c r="CFB9731" s="90"/>
      <c r="CFC9731" s="90"/>
      <c r="CFD9731" s="90"/>
      <c r="CFE9731" s="90"/>
      <c r="CFF9731" s="90"/>
      <c r="CFG9731" s="90"/>
      <c r="CFH9731" s="90"/>
      <c r="CFI9731" s="90"/>
      <c r="CFJ9731" s="90"/>
      <c r="CFK9731" s="90"/>
      <c r="CFL9731" s="90"/>
      <c r="CFM9731" s="90"/>
      <c r="CFN9731" s="90"/>
      <c r="CFO9731" s="90"/>
      <c r="CFP9731" s="90"/>
      <c r="CFQ9731" s="90"/>
      <c r="CFR9731" s="90"/>
      <c r="CFS9731" s="90"/>
      <c r="CFT9731" s="90"/>
      <c r="CFU9731" s="90"/>
      <c r="CFV9731" s="90"/>
      <c r="CFW9731" s="90"/>
      <c r="CFX9731" s="90"/>
      <c r="CFY9731" s="90"/>
      <c r="CFZ9731" s="90"/>
      <c r="CGA9731" s="90"/>
      <c r="CGB9731" s="90"/>
      <c r="CGC9731" s="90"/>
      <c r="CGD9731" s="90"/>
      <c r="CGE9731" s="90"/>
      <c r="CGF9731" s="90"/>
      <c r="CGG9731" s="90"/>
      <c r="CGH9731" s="90"/>
      <c r="CGI9731" s="90"/>
      <c r="CGJ9731" s="90"/>
      <c r="CGK9731" s="90"/>
      <c r="CGL9731" s="90"/>
      <c r="CGM9731" s="90"/>
      <c r="CGN9731" s="90"/>
      <c r="CGO9731" s="90"/>
      <c r="CGP9731" s="90"/>
      <c r="CGQ9731" s="90"/>
      <c r="CGR9731" s="90"/>
      <c r="CGS9731" s="90"/>
      <c r="CGT9731" s="90"/>
      <c r="CGU9731" s="90"/>
      <c r="CGV9731" s="90"/>
      <c r="CGW9731" s="90"/>
      <c r="CGX9731" s="90"/>
      <c r="CGY9731" s="90"/>
      <c r="CGZ9731" s="90"/>
      <c r="CHA9731" s="90"/>
      <c r="CHB9731" s="90"/>
      <c r="CHC9731" s="90"/>
      <c r="CHD9731" s="90"/>
      <c r="CHE9731" s="90"/>
      <c r="CHF9731" s="90"/>
      <c r="CHG9731" s="90"/>
      <c r="CHH9731" s="90"/>
      <c r="CHI9731" s="90"/>
      <c r="CHJ9731" s="90"/>
      <c r="CHK9731" s="90"/>
      <c r="CHL9731" s="90"/>
      <c r="CHM9731" s="90"/>
      <c r="CHN9731" s="90"/>
      <c r="CHO9731" s="90"/>
      <c r="CHP9731" s="90"/>
      <c r="CHQ9731" s="90"/>
      <c r="CHR9731" s="90"/>
      <c r="CHS9731" s="90"/>
      <c r="CHT9731" s="90"/>
      <c r="CHU9731" s="90"/>
      <c r="CHV9731" s="90"/>
      <c r="CHW9731" s="90"/>
      <c r="CHX9731" s="90"/>
      <c r="CHY9731" s="90"/>
      <c r="CHZ9731" s="90"/>
      <c r="CIA9731" s="90"/>
      <c r="CIB9731" s="90"/>
      <c r="CIC9731" s="90"/>
      <c r="CID9731" s="90"/>
      <c r="CIE9731" s="90"/>
      <c r="CIF9731" s="90"/>
      <c r="CIG9731" s="90"/>
      <c r="CIH9731" s="90"/>
      <c r="CII9731" s="90"/>
      <c r="CIJ9731" s="90"/>
      <c r="CIK9731" s="90"/>
      <c r="CIL9731" s="90"/>
      <c r="CIM9731" s="90"/>
      <c r="CIN9731" s="90"/>
      <c r="CIO9731" s="90"/>
      <c r="CIP9731" s="90"/>
      <c r="CIQ9731" s="90"/>
      <c r="CIR9731" s="90"/>
      <c r="CIS9731" s="90"/>
      <c r="CIT9731" s="90"/>
      <c r="CIU9731" s="90"/>
      <c r="CIV9731" s="90"/>
      <c r="CIW9731" s="90"/>
      <c r="CIX9731" s="90"/>
      <c r="CIY9731" s="90"/>
      <c r="CIZ9731" s="90"/>
      <c r="CJA9731" s="90"/>
      <c r="CJB9731" s="90"/>
      <c r="CJC9731" s="90"/>
      <c r="CJD9731" s="90"/>
      <c r="CJE9731" s="90"/>
      <c r="CJF9731" s="90"/>
      <c r="CJG9731" s="90"/>
      <c r="CJH9731" s="90"/>
      <c r="CJI9731" s="90"/>
      <c r="CJJ9731" s="90"/>
      <c r="CJK9731" s="90"/>
      <c r="CJL9731" s="90"/>
      <c r="CJM9731" s="90"/>
      <c r="CJN9731" s="90"/>
      <c r="CJO9731" s="90"/>
      <c r="CJP9731" s="90"/>
      <c r="CJQ9731" s="90"/>
      <c r="CJR9731" s="90"/>
      <c r="CJS9731" s="90"/>
      <c r="CJT9731" s="90"/>
      <c r="CJU9731" s="90"/>
      <c r="CJV9731" s="90"/>
      <c r="CJW9731" s="90"/>
      <c r="CJX9731" s="90"/>
      <c r="CJY9731" s="90"/>
      <c r="CJZ9731" s="90"/>
      <c r="CKA9731" s="90"/>
      <c r="CKB9731" s="90"/>
      <c r="CKC9731" s="90"/>
      <c r="CKD9731" s="90"/>
      <c r="CKE9731" s="90"/>
      <c r="CKF9731" s="90"/>
      <c r="CKG9731" s="90"/>
      <c r="CKH9731" s="90"/>
      <c r="CKI9731" s="90"/>
      <c r="CKJ9731" s="90"/>
      <c r="CKK9731" s="90"/>
      <c r="CKL9731" s="90"/>
      <c r="CKM9731" s="90"/>
      <c r="CKN9731" s="90"/>
      <c r="CKO9731" s="90"/>
      <c r="CKP9731" s="90"/>
      <c r="CKQ9731" s="90"/>
      <c r="CKR9731" s="90"/>
      <c r="CKS9731" s="90"/>
      <c r="CKT9731" s="90"/>
      <c r="CKU9731" s="90"/>
      <c r="CKV9731" s="90"/>
      <c r="CKW9731" s="90"/>
      <c r="CKX9731" s="90"/>
      <c r="CKY9731" s="90"/>
      <c r="CKZ9731" s="90"/>
      <c r="CLA9731" s="90"/>
      <c r="CLB9731" s="90"/>
      <c r="CLC9731" s="90"/>
      <c r="CLD9731" s="90"/>
      <c r="CLE9731" s="90"/>
      <c r="CLF9731" s="90"/>
      <c r="CLG9731" s="90"/>
      <c r="CLH9731" s="90"/>
      <c r="CLI9731" s="90"/>
      <c r="CLJ9731" s="90"/>
      <c r="CLK9731" s="90"/>
      <c r="CLL9731" s="90"/>
      <c r="CLM9731" s="90"/>
      <c r="CLN9731" s="90"/>
      <c r="CLO9731" s="90"/>
      <c r="CLP9731" s="90"/>
      <c r="CLQ9731" s="90"/>
      <c r="CLR9731" s="90"/>
      <c r="CLS9731" s="90"/>
      <c r="CLT9731" s="90"/>
      <c r="CLU9731" s="90"/>
      <c r="CLV9731" s="90"/>
      <c r="CLW9731" s="90"/>
      <c r="CLX9731" s="90"/>
      <c r="CLY9731" s="90"/>
      <c r="CLZ9731" s="90"/>
      <c r="CMA9731" s="90"/>
      <c r="CMB9731" s="90"/>
      <c r="CMC9731" s="90"/>
      <c r="CMD9731" s="90"/>
      <c r="CME9731" s="90"/>
      <c r="CMF9731" s="90"/>
      <c r="CMG9731" s="90"/>
      <c r="CMH9731" s="90"/>
      <c r="CMI9731" s="90"/>
      <c r="CMJ9731" s="90"/>
      <c r="CMK9731" s="90"/>
      <c r="CML9731" s="90"/>
      <c r="CMM9731" s="90"/>
      <c r="CMN9731" s="90"/>
      <c r="CMO9731" s="90"/>
      <c r="CMP9731" s="90"/>
      <c r="CMQ9731" s="90"/>
      <c r="CMR9731" s="90"/>
      <c r="CMS9731" s="90"/>
      <c r="CMT9731" s="90"/>
      <c r="CMU9731" s="90"/>
      <c r="CMV9731" s="90"/>
      <c r="CMW9731" s="90"/>
      <c r="CMX9731" s="90"/>
      <c r="CMY9731" s="90"/>
      <c r="CMZ9731" s="90"/>
      <c r="CNA9731" s="90"/>
      <c r="CNB9731" s="90"/>
      <c r="CNC9731" s="90"/>
      <c r="CND9731" s="90"/>
      <c r="CNE9731" s="90"/>
      <c r="CNF9731" s="90"/>
      <c r="CNG9731" s="90"/>
      <c r="CNH9731" s="90"/>
      <c r="CNI9731" s="90"/>
      <c r="CNJ9731" s="90"/>
      <c r="CNK9731" s="90"/>
      <c r="CNL9731" s="90"/>
      <c r="CNM9731" s="90"/>
      <c r="CNN9731" s="90"/>
      <c r="CNO9731" s="90"/>
      <c r="CNP9731" s="90"/>
      <c r="CNQ9731" s="90"/>
      <c r="CNR9731" s="90"/>
      <c r="CNS9731" s="90"/>
      <c r="CNT9731" s="90"/>
      <c r="CNU9731" s="90"/>
      <c r="CNV9731" s="90"/>
      <c r="CNW9731" s="90"/>
      <c r="CNX9731" s="90"/>
      <c r="CNY9731" s="90"/>
      <c r="CNZ9731" s="90"/>
      <c r="COA9731" s="90"/>
      <c r="COB9731" s="90"/>
      <c r="COC9731" s="90"/>
      <c r="COD9731" s="90"/>
      <c r="COE9731" s="90"/>
      <c r="COF9731" s="90"/>
      <c r="COG9731" s="90"/>
      <c r="COH9731" s="90"/>
      <c r="COI9731" s="90"/>
      <c r="COJ9731" s="90"/>
      <c r="COK9731" s="90"/>
      <c r="COL9731" s="90"/>
      <c r="COM9731" s="90"/>
      <c r="CON9731" s="90"/>
      <c r="COO9731" s="90"/>
      <c r="COP9731" s="90"/>
      <c r="COQ9731" s="90"/>
      <c r="COR9731" s="90"/>
      <c r="COS9731" s="90"/>
      <c r="COT9731" s="90"/>
      <c r="COU9731" s="90"/>
      <c r="COV9731" s="90"/>
      <c r="COW9731" s="90"/>
      <c r="COX9731" s="90"/>
      <c r="COY9731" s="90"/>
      <c r="COZ9731" s="90"/>
      <c r="CPA9731" s="90"/>
      <c r="CPB9731" s="90"/>
      <c r="CPC9731" s="90"/>
      <c r="CPD9731" s="90"/>
      <c r="CPE9731" s="90"/>
      <c r="CPF9731" s="90"/>
      <c r="CPG9731" s="90"/>
      <c r="CPH9731" s="90"/>
      <c r="CPI9731" s="90"/>
      <c r="CPJ9731" s="90"/>
      <c r="CPK9731" s="90"/>
      <c r="CPL9731" s="90"/>
      <c r="CPM9731" s="90"/>
      <c r="CPN9731" s="90"/>
      <c r="CPO9731" s="90"/>
      <c r="CPP9731" s="90"/>
      <c r="CPQ9731" s="90"/>
      <c r="CPR9731" s="90"/>
      <c r="CPS9731" s="90"/>
      <c r="CPT9731" s="90"/>
      <c r="CPU9731" s="90"/>
      <c r="CPV9731" s="90"/>
      <c r="CPW9731" s="90"/>
      <c r="CPX9731" s="90"/>
      <c r="CPY9731" s="90"/>
      <c r="CPZ9731" s="90"/>
      <c r="CQA9731" s="90"/>
      <c r="CQB9731" s="90"/>
      <c r="CQC9731" s="90"/>
      <c r="CQD9731" s="90"/>
      <c r="CQE9731" s="90"/>
      <c r="CQF9731" s="90"/>
      <c r="CQG9731" s="90"/>
      <c r="CQH9731" s="90"/>
      <c r="CQI9731" s="90"/>
      <c r="CQJ9731" s="90"/>
      <c r="CQK9731" s="90"/>
      <c r="CQL9731" s="90"/>
      <c r="CQM9731" s="90"/>
      <c r="CQN9731" s="90"/>
      <c r="CQO9731" s="90"/>
      <c r="CQP9731" s="90"/>
      <c r="CQQ9731" s="90"/>
      <c r="CQR9731" s="90"/>
      <c r="CQS9731" s="90"/>
      <c r="CQT9731" s="90"/>
      <c r="CQU9731" s="90"/>
      <c r="CQV9731" s="90"/>
      <c r="CQW9731" s="90"/>
      <c r="CQX9731" s="90"/>
      <c r="CQY9731" s="90"/>
      <c r="CQZ9731" s="90"/>
      <c r="CRA9731" s="90"/>
      <c r="CRB9731" s="90"/>
      <c r="CRC9731" s="90"/>
      <c r="CRD9731" s="90"/>
      <c r="CRE9731" s="90"/>
      <c r="CRF9731" s="90"/>
      <c r="CRG9731" s="90"/>
      <c r="CRH9731" s="90"/>
      <c r="CRI9731" s="90"/>
      <c r="CRJ9731" s="90"/>
      <c r="CRK9731" s="90"/>
      <c r="CRL9731" s="90"/>
      <c r="CRM9731" s="90"/>
      <c r="CRN9731" s="90"/>
      <c r="CRO9731" s="90"/>
      <c r="CRP9731" s="90"/>
      <c r="CRQ9731" s="90"/>
      <c r="CRR9731" s="90"/>
      <c r="CRS9731" s="90"/>
      <c r="CRT9731" s="90"/>
      <c r="CRU9731" s="90"/>
      <c r="CRV9731" s="90"/>
      <c r="CRW9731" s="90"/>
      <c r="CRX9731" s="90"/>
      <c r="CRY9731" s="90"/>
      <c r="CRZ9731" s="90"/>
      <c r="CSA9731" s="90"/>
      <c r="CSB9731" s="90"/>
      <c r="CSC9731" s="90"/>
      <c r="CSD9731" s="90"/>
      <c r="CSE9731" s="90"/>
      <c r="CSF9731" s="90"/>
      <c r="CSG9731" s="90"/>
      <c r="CSH9731" s="90"/>
      <c r="CSI9731" s="90"/>
      <c r="CSJ9731" s="90"/>
      <c r="CSK9731" s="90"/>
      <c r="CSL9731" s="90"/>
      <c r="CSM9731" s="90"/>
      <c r="CSN9731" s="90"/>
      <c r="CSO9731" s="90"/>
      <c r="CSP9731" s="90"/>
      <c r="CSQ9731" s="90"/>
      <c r="CSR9731" s="90"/>
      <c r="CSS9731" s="90"/>
      <c r="CST9731" s="90"/>
      <c r="CSU9731" s="90"/>
      <c r="CSV9731" s="90"/>
      <c r="CSW9731" s="90"/>
      <c r="CSX9731" s="90"/>
      <c r="CSY9731" s="90"/>
      <c r="CSZ9731" s="90"/>
      <c r="CTA9731" s="90"/>
      <c r="CTB9731" s="90"/>
      <c r="CTC9731" s="90"/>
      <c r="CTD9731" s="90"/>
      <c r="CTE9731" s="90"/>
      <c r="CTF9731" s="90"/>
      <c r="CTG9731" s="90"/>
      <c r="CTH9731" s="90"/>
      <c r="CTI9731" s="90"/>
      <c r="CTJ9731" s="90"/>
      <c r="CTK9731" s="90"/>
      <c r="CTL9731" s="90"/>
      <c r="CTM9731" s="90"/>
      <c r="CTN9731" s="90"/>
      <c r="CTO9731" s="90"/>
      <c r="CTP9731" s="90"/>
      <c r="CTQ9731" s="90"/>
      <c r="CTR9731" s="90"/>
      <c r="CTS9731" s="90"/>
      <c r="CTT9731" s="90"/>
      <c r="CTU9731" s="90"/>
      <c r="CTV9731" s="90"/>
      <c r="CTW9731" s="90"/>
      <c r="CTX9731" s="90"/>
      <c r="CTY9731" s="90"/>
      <c r="CTZ9731" s="90"/>
      <c r="CUA9731" s="90"/>
      <c r="CUB9731" s="90"/>
      <c r="CUC9731" s="90"/>
      <c r="CUD9731" s="90"/>
      <c r="CUE9731" s="90"/>
      <c r="CUF9731" s="90"/>
      <c r="CUG9731" s="90"/>
      <c r="CUH9731" s="90"/>
      <c r="CUI9731" s="90"/>
      <c r="CUJ9731" s="90"/>
      <c r="CUK9731" s="90"/>
      <c r="CUL9731" s="90"/>
      <c r="CUM9731" s="90"/>
      <c r="CUN9731" s="90"/>
      <c r="CUO9731" s="90"/>
      <c r="CUP9731" s="90"/>
      <c r="CUQ9731" s="90"/>
      <c r="CUR9731" s="90"/>
      <c r="CUS9731" s="90"/>
      <c r="CUT9731" s="90"/>
      <c r="CUU9731" s="90"/>
      <c r="CUV9731" s="90"/>
      <c r="CUW9731" s="90"/>
      <c r="CUX9731" s="90"/>
      <c r="CUY9731" s="90"/>
      <c r="CUZ9731" s="90"/>
      <c r="CVA9731" s="90"/>
      <c r="CVB9731" s="90"/>
      <c r="CVC9731" s="90"/>
      <c r="CVD9731" s="90"/>
      <c r="CVE9731" s="90"/>
      <c r="CVF9731" s="90"/>
      <c r="CVG9731" s="90"/>
      <c r="CVH9731" s="90"/>
      <c r="CVI9731" s="90"/>
      <c r="CVJ9731" s="90"/>
      <c r="CVK9731" s="90"/>
      <c r="CVL9731" s="90"/>
      <c r="CVM9731" s="90"/>
      <c r="CVN9731" s="90"/>
      <c r="CVO9731" s="90"/>
      <c r="CVP9731" s="90"/>
      <c r="CVQ9731" s="90"/>
      <c r="CVR9731" s="90"/>
      <c r="CVS9731" s="90"/>
      <c r="CVT9731" s="90"/>
      <c r="CVU9731" s="90"/>
      <c r="CVV9731" s="90"/>
      <c r="CVW9731" s="90"/>
      <c r="CVX9731" s="90"/>
      <c r="CVY9731" s="90"/>
      <c r="CVZ9731" s="90"/>
      <c r="CWA9731" s="90"/>
      <c r="CWB9731" s="90"/>
      <c r="CWC9731" s="90"/>
      <c r="CWD9731" s="90"/>
      <c r="CWE9731" s="90"/>
      <c r="CWF9731" s="90"/>
      <c r="CWG9731" s="90"/>
      <c r="CWH9731" s="90"/>
      <c r="CWI9731" s="90"/>
      <c r="CWJ9731" s="90"/>
      <c r="CWK9731" s="90"/>
      <c r="CWL9731" s="90"/>
      <c r="CWM9731" s="90"/>
      <c r="CWN9731" s="90"/>
      <c r="CWO9731" s="90"/>
      <c r="CWP9731" s="90"/>
      <c r="CWQ9731" s="90"/>
      <c r="CWR9731" s="90"/>
      <c r="CWS9731" s="90"/>
      <c r="CWT9731" s="90"/>
      <c r="CWU9731" s="90"/>
      <c r="CWV9731" s="90"/>
      <c r="CWW9731" s="90"/>
      <c r="CWX9731" s="90"/>
      <c r="CWY9731" s="90"/>
      <c r="CWZ9731" s="90"/>
      <c r="CXA9731" s="90"/>
      <c r="CXB9731" s="90"/>
      <c r="CXC9731" s="90"/>
      <c r="CXD9731" s="90"/>
      <c r="CXE9731" s="90"/>
      <c r="CXF9731" s="90"/>
      <c r="CXG9731" s="90"/>
      <c r="CXH9731" s="90"/>
      <c r="CXI9731" s="90"/>
      <c r="CXJ9731" s="90"/>
      <c r="CXK9731" s="90"/>
      <c r="CXL9731" s="90"/>
      <c r="CXM9731" s="90"/>
      <c r="CXN9731" s="90"/>
      <c r="CXO9731" s="90"/>
      <c r="CXP9731" s="90"/>
      <c r="CXQ9731" s="90"/>
      <c r="CXR9731" s="90"/>
      <c r="CXS9731" s="90"/>
      <c r="CXT9731" s="90"/>
      <c r="CXU9731" s="90"/>
      <c r="CXV9731" s="90"/>
      <c r="CXW9731" s="90"/>
      <c r="CXX9731" s="90"/>
      <c r="CXY9731" s="90"/>
      <c r="CXZ9731" s="90"/>
      <c r="CYA9731" s="90"/>
      <c r="CYB9731" s="90"/>
      <c r="CYC9731" s="90"/>
      <c r="CYD9731" s="90"/>
      <c r="CYE9731" s="90"/>
      <c r="CYF9731" s="90"/>
      <c r="CYG9731" s="90"/>
      <c r="CYH9731" s="90"/>
      <c r="CYI9731" s="90"/>
      <c r="CYJ9731" s="90"/>
      <c r="CYK9731" s="90"/>
      <c r="CYL9731" s="90"/>
      <c r="CYM9731" s="90"/>
      <c r="CYN9731" s="90"/>
      <c r="CYO9731" s="90"/>
      <c r="CYP9731" s="90"/>
      <c r="CYQ9731" s="90"/>
      <c r="CYR9731" s="90"/>
      <c r="CYS9731" s="90"/>
      <c r="CYT9731" s="90"/>
      <c r="CYU9731" s="90"/>
      <c r="CYV9731" s="90"/>
      <c r="CYW9731" s="90"/>
      <c r="CYX9731" s="90"/>
      <c r="CYY9731" s="90"/>
      <c r="CYZ9731" s="90"/>
      <c r="CZA9731" s="90"/>
      <c r="CZB9731" s="90"/>
      <c r="CZC9731" s="90"/>
      <c r="CZD9731" s="90"/>
      <c r="CZE9731" s="90"/>
      <c r="CZF9731" s="90"/>
      <c r="CZG9731" s="90"/>
      <c r="CZH9731" s="90"/>
      <c r="CZI9731" s="90"/>
      <c r="CZJ9731" s="90"/>
      <c r="CZK9731" s="90"/>
      <c r="CZL9731" s="90"/>
      <c r="CZM9731" s="90"/>
      <c r="CZN9731" s="90"/>
      <c r="CZO9731" s="90"/>
      <c r="CZP9731" s="90"/>
      <c r="CZQ9731" s="90"/>
      <c r="CZR9731" s="90"/>
      <c r="CZS9731" s="90"/>
      <c r="CZT9731" s="90"/>
      <c r="CZU9731" s="90"/>
      <c r="CZV9731" s="90"/>
      <c r="CZW9731" s="90"/>
      <c r="CZX9731" s="90"/>
      <c r="CZY9731" s="90"/>
      <c r="CZZ9731" s="90"/>
      <c r="DAA9731" s="90"/>
      <c r="DAB9731" s="90"/>
      <c r="DAC9731" s="90"/>
      <c r="DAD9731" s="90"/>
      <c r="DAE9731" s="90"/>
      <c r="DAF9731" s="90"/>
      <c r="DAG9731" s="90"/>
      <c r="DAH9731" s="90"/>
      <c r="DAI9731" s="90"/>
      <c r="DAJ9731" s="90"/>
      <c r="DAK9731" s="90"/>
      <c r="DAL9731" s="90"/>
      <c r="DAM9731" s="90"/>
      <c r="DAN9731" s="90"/>
      <c r="DAO9731" s="90"/>
      <c r="DAP9731" s="90"/>
      <c r="DAQ9731" s="90"/>
      <c r="DAR9731" s="90"/>
      <c r="DAS9731" s="90"/>
      <c r="DAT9731" s="90"/>
      <c r="DAU9731" s="90"/>
      <c r="DAV9731" s="90"/>
      <c r="DAW9731" s="90"/>
      <c r="DAX9731" s="90"/>
      <c r="DAY9731" s="90"/>
      <c r="DAZ9731" s="90"/>
      <c r="DBA9731" s="90"/>
      <c r="DBB9731" s="90"/>
      <c r="DBC9731" s="90"/>
      <c r="DBD9731" s="90"/>
      <c r="DBE9731" s="90"/>
      <c r="DBF9731" s="90"/>
      <c r="DBG9731" s="90"/>
      <c r="DBH9731" s="90"/>
      <c r="DBI9731" s="90"/>
      <c r="DBJ9731" s="90"/>
      <c r="DBK9731" s="90"/>
      <c r="DBL9731" s="90"/>
      <c r="DBM9731" s="90"/>
      <c r="DBN9731" s="90"/>
      <c r="DBO9731" s="90"/>
      <c r="DBP9731" s="90"/>
      <c r="DBQ9731" s="90"/>
      <c r="DBR9731" s="90"/>
      <c r="DBS9731" s="90"/>
      <c r="DBT9731" s="90"/>
      <c r="DBU9731" s="90"/>
      <c r="DBV9731" s="90"/>
      <c r="DBW9731" s="90"/>
      <c r="DBX9731" s="90"/>
      <c r="DBY9731" s="90"/>
      <c r="DBZ9731" s="90"/>
      <c r="DCA9731" s="90"/>
      <c r="DCB9731" s="90"/>
      <c r="DCC9731" s="90"/>
      <c r="DCD9731" s="90"/>
      <c r="DCE9731" s="90"/>
      <c r="DCF9731" s="90"/>
      <c r="DCG9731" s="90"/>
      <c r="DCH9731" s="90"/>
      <c r="DCI9731" s="90"/>
      <c r="DCJ9731" s="90"/>
      <c r="DCK9731" s="90"/>
      <c r="DCL9731" s="90"/>
      <c r="DCM9731" s="90"/>
      <c r="DCN9731" s="90"/>
      <c r="DCO9731" s="90"/>
      <c r="DCP9731" s="90"/>
      <c r="DCQ9731" s="90"/>
      <c r="DCR9731" s="90"/>
      <c r="DCS9731" s="90"/>
      <c r="DCT9731" s="90"/>
      <c r="DCU9731" s="90"/>
      <c r="DCV9731" s="90"/>
      <c r="DCW9731" s="90"/>
      <c r="DCX9731" s="90"/>
      <c r="DCY9731" s="90"/>
      <c r="DCZ9731" s="90"/>
      <c r="DDA9731" s="90"/>
      <c r="DDB9731" s="90"/>
      <c r="DDC9731" s="90"/>
      <c r="DDD9731" s="90"/>
      <c r="DDE9731" s="90"/>
      <c r="DDF9731" s="90"/>
      <c r="DDG9731" s="90"/>
      <c r="DDH9731" s="90"/>
      <c r="DDI9731" s="90"/>
      <c r="DDJ9731" s="90"/>
      <c r="DDK9731" s="90"/>
      <c r="DDL9731" s="90"/>
      <c r="DDM9731" s="90"/>
      <c r="DDN9731" s="90"/>
      <c r="DDO9731" s="90"/>
      <c r="DDP9731" s="90"/>
      <c r="DDQ9731" s="90"/>
      <c r="DDR9731" s="90"/>
      <c r="DDS9731" s="90"/>
      <c r="DDT9731" s="90"/>
      <c r="DDU9731" s="90"/>
      <c r="DDV9731" s="90"/>
      <c r="DDW9731" s="90"/>
      <c r="DDX9731" s="90"/>
      <c r="DDY9731" s="90"/>
      <c r="DDZ9731" s="90"/>
      <c r="DEA9731" s="90"/>
      <c r="DEB9731" s="90"/>
      <c r="DEC9731" s="90"/>
      <c r="DED9731" s="90"/>
      <c r="DEE9731" s="90"/>
      <c r="DEF9731" s="90"/>
      <c r="DEG9731" s="90"/>
      <c r="DEH9731" s="90"/>
      <c r="DEI9731" s="90"/>
      <c r="DEJ9731" s="90"/>
      <c r="DEK9731" s="90"/>
      <c r="DEL9731" s="90"/>
      <c r="DEM9731" s="90"/>
      <c r="DEN9731" s="90"/>
      <c r="DEO9731" s="90"/>
      <c r="DEP9731" s="90"/>
      <c r="DEQ9731" s="90"/>
      <c r="DER9731" s="90"/>
      <c r="DES9731" s="90"/>
      <c r="DET9731" s="90"/>
      <c r="DEU9731" s="90"/>
      <c r="DEV9731" s="90"/>
      <c r="DEW9731" s="90"/>
      <c r="DEX9731" s="90"/>
      <c r="DEY9731" s="90"/>
      <c r="DEZ9731" s="90"/>
      <c r="DFA9731" s="90"/>
      <c r="DFB9731" s="90"/>
      <c r="DFC9731" s="90"/>
      <c r="DFD9731" s="90"/>
      <c r="DFE9731" s="90"/>
      <c r="DFF9731" s="90"/>
      <c r="DFG9731" s="90"/>
      <c r="DFH9731" s="90"/>
      <c r="DFI9731" s="90"/>
      <c r="DFJ9731" s="90"/>
      <c r="DFK9731" s="90"/>
      <c r="DFL9731" s="90"/>
      <c r="DFM9731" s="90"/>
      <c r="DFN9731" s="90"/>
      <c r="DFO9731" s="90"/>
      <c r="DFP9731" s="90"/>
      <c r="DFQ9731" s="90"/>
      <c r="DFR9731" s="90"/>
      <c r="DFS9731" s="90"/>
      <c r="DFT9731" s="90"/>
      <c r="DFU9731" s="90"/>
      <c r="DFV9731" s="90"/>
      <c r="DFW9731" s="90"/>
      <c r="DFX9731" s="90"/>
      <c r="DFY9731" s="90"/>
      <c r="DFZ9731" s="90"/>
      <c r="DGA9731" s="90"/>
      <c r="DGB9731" s="90"/>
      <c r="DGC9731" s="90"/>
      <c r="DGD9731" s="90"/>
      <c r="DGE9731" s="90"/>
      <c r="DGF9731" s="90"/>
      <c r="DGG9731" s="90"/>
      <c r="DGH9731" s="90"/>
      <c r="DGI9731" s="90"/>
      <c r="DGJ9731" s="90"/>
      <c r="DGK9731" s="90"/>
      <c r="DGL9731" s="90"/>
      <c r="DGM9731" s="90"/>
      <c r="DGN9731" s="90"/>
      <c r="DGO9731" s="90"/>
      <c r="DGP9731" s="90"/>
      <c r="DGQ9731" s="90"/>
      <c r="DGR9731" s="90"/>
      <c r="DGS9731" s="90"/>
      <c r="DGT9731" s="90"/>
      <c r="DGU9731" s="90"/>
      <c r="DGV9731" s="90"/>
      <c r="DGW9731" s="90"/>
      <c r="DGX9731" s="90"/>
      <c r="DGY9731" s="90"/>
      <c r="DGZ9731" s="90"/>
      <c r="DHA9731" s="90"/>
      <c r="DHB9731" s="90"/>
      <c r="DHC9731" s="90"/>
      <c r="DHD9731" s="90"/>
      <c r="DHE9731" s="90"/>
      <c r="DHF9731" s="90"/>
      <c r="DHG9731" s="90"/>
      <c r="DHH9731" s="90"/>
      <c r="DHI9731" s="90"/>
      <c r="DHJ9731" s="90"/>
      <c r="DHK9731" s="90"/>
      <c r="DHL9731" s="90"/>
      <c r="DHM9731" s="90"/>
      <c r="DHN9731" s="90"/>
      <c r="DHO9731" s="90"/>
      <c r="DHP9731" s="90"/>
      <c r="DHQ9731" s="90"/>
      <c r="DHR9731" s="90"/>
      <c r="DHS9731" s="90"/>
      <c r="DHT9731" s="90"/>
      <c r="DHU9731" s="90"/>
      <c r="DHV9731" s="90"/>
      <c r="DHW9731" s="90"/>
      <c r="DHX9731" s="90"/>
      <c r="DHY9731" s="90"/>
      <c r="DHZ9731" s="90"/>
      <c r="DIA9731" s="90"/>
      <c r="DIB9731" s="90"/>
      <c r="DIC9731" s="90"/>
      <c r="DID9731" s="90"/>
      <c r="DIE9731" s="90"/>
      <c r="DIF9731" s="90"/>
      <c r="DIG9731" s="90"/>
      <c r="DIH9731" s="90"/>
      <c r="DII9731" s="90"/>
      <c r="DIJ9731" s="90"/>
      <c r="DIK9731" s="90"/>
      <c r="DIL9731" s="90"/>
      <c r="DIM9731" s="90"/>
      <c r="DIN9731" s="90"/>
      <c r="DIO9731" s="90"/>
      <c r="DIP9731" s="90"/>
      <c r="DIQ9731" s="90"/>
      <c r="DIR9731" s="90"/>
      <c r="DIS9731" s="90"/>
      <c r="DIT9731" s="90"/>
      <c r="DIU9731" s="90"/>
      <c r="DIV9731" s="90"/>
      <c r="DIW9731" s="90"/>
      <c r="DIX9731" s="90"/>
      <c r="DIY9731" s="90"/>
      <c r="DIZ9731" s="90"/>
      <c r="DJA9731" s="90"/>
      <c r="DJB9731" s="90"/>
      <c r="DJC9731" s="90"/>
      <c r="DJD9731" s="90"/>
      <c r="DJE9731" s="90"/>
      <c r="DJF9731" s="90"/>
      <c r="DJG9731" s="90"/>
      <c r="DJH9731" s="90"/>
      <c r="DJI9731" s="90"/>
      <c r="DJJ9731" s="90"/>
      <c r="DJK9731" s="90"/>
      <c r="DJL9731" s="90"/>
      <c r="DJM9731" s="90"/>
      <c r="DJN9731" s="90"/>
      <c r="DJO9731" s="90"/>
      <c r="DJP9731" s="90"/>
      <c r="DJQ9731" s="90"/>
      <c r="DJR9731" s="90"/>
      <c r="DJS9731" s="90"/>
      <c r="DJT9731" s="90"/>
      <c r="DJU9731" s="90"/>
      <c r="DJV9731" s="90"/>
      <c r="DJW9731" s="90"/>
      <c r="DJX9731" s="90"/>
      <c r="DJY9731" s="90"/>
      <c r="DJZ9731" s="90"/>
      <c r="DKA9731" s="90"/>
      <c r="DKB9731" s="90"/>
      <c r="DKC9731" s="90"/>
      <c r="DKD9731" s="90"/>
      <c r="DKE9731" s="90"/>
      <c r="DKF9731" s="90"/>
      <c r="DKG9731" s="90"/>
      <c r="DKH9731" s="90"/>
      <c r="DKI9731" s="90"/>
      <c r="DKJ9731" s="90"/>
      <c r="DKK9731" s="90"/>
      <c r="DKL9731" s="90"/>
      <c r="DKM9731" s="90"/>
      <c r="DKN9731" s="90"/>
      <c r="DKO9731" s="90"/>
      <c r="DKP9731" s="90"/>
      <c r="DKQ9731" s="90"/>
      <c r="DKR9731" s="90"/>
      <c r="DKS9731" s="90"/>
      <c r="DKT9731" s="90"/>
      <c r="DKU9731" s="90"/>
      <c r="DKV9731" s="90"/>
      <c r="DKW9731" s="90"/>
      <c r="DKX9731" s="90"/>
      <c r="DKY9731" s="90"/>
      <c r="DKZ9731" s="90"/>
      <c r="DLA9731" s="90"/>
      <c r="DLB9731" s="90"/>
      <c r="DLC9731" s="90"/>
      <c r="DLD9731" s="90"/>
      <c r="DLE9731" s="90"/>
      <c r="DLF9731" s="90"/>
      <c r="DLG9731" s="90"/>
      <c r="DLH9731" s="90"/>
      <c r="DLI9731" s="90"/>
      <c r="DLJ9731" s="90"/>
      <c r="DLK9731" s="90"/>
      <c r="DLL9731" s="90"/>
      <c r="DLM9731" s="90"/>
      <c r="DLN9731" s="90"/>
      <c r="DLO9731" s="90"/>
      <c r="DLP9731" s="90"/>
      <c r="DLQ9731" s="90"/>
      <c r="DLR9731" s="90"/>
      <c r="DLS9731" s="90"/>
      <c r="DLT9731" s="90"/>
      <c r="DLU9731" s="90"/>
      <c r="DLV9731" s="90"/>
      <c r="DLW9731" s="90"/>
      <c r="DLX9731" s="90"/>
      <c r="DLY9731" s="90"/>
      <c r="DLZ9731" s="90"/>
      <c r="DMA9731" s="90"/>
      <c r="DMB9731" s="90"/>
      <c r="DMC9731" s="90"/>
      <c r="DMD9731" s="90"/>
      <c r="DME9731" s="90"/>
      <c r="DMF9731" s="90"/>
      <c r="DMG9731" s="90"/>
      <c r="DMH9731" s="90"/>
      <c r="DMI9731" s="90"/>
      <c r="DMJ9731" s="90"/>
      <c r="DMK9731" s="90"/>
      <c r="DML9731" s="90"/>
      <c r="DMM9731" s="90"/>
      <c r="DMN9731" s="90"/>
      <c r="DMO9731" s="90"/>
      <c r="DMP9731" s="90"/>
      <c r="DMQ9731" s="90"/>
      <c r="DMR9731" s="90"/>
      <c r="DMS9731" s="90"/>
      <c r="DMT9731" s="90"/>
      <c r="DMU9731" s="90"/>
      <c r="DMV9731" s="90"/>
      <c r="DMW9731" s="90"/>
      <c r="DMX9731" s="90"/>
      <c r="DMY9731" s="90"/>
      <c r="DMZ9731" s="90"/>
      <c r="DNA9731" s="90"/>
      <c r="DNB9731" s="90"/>
      <c r="DNC9731" s="90"/>
      <c r="DND9731" s="90"/>
      <c r="DNE9731" s="90"/>
      <c r="DNF9731" s="90"/>
      <c r="DNG9731" s="90"/>
      <c r="DNH9731" s="90"/>
      <c r="DNI9731" s="90"/>
      <c r="DNJ9731" s="90"/>
      <c r="DNK9731" s="90"/>
      <c r="DNL9731" s="90"/>
      <c r="DNM9731" s="90"/>
      <c r="DNN9731" s="90"/>
      <c r="DNO9731" s="90"/>
      <c r="DNP9731" s="90"/>
      <c r="DNQ9731" s="90"/>
      <c r="DNR9731" s="90"/>
      <c r="DNS9731" s="90"/>
      <c r="DNT9731" s="90"/>
      <c r="DNU9731" s="90"/>
      <c r="DNV9731" s="90"/>
      <c r="DNW9731" s="90"/>
      <c r="DNX9731" s="90"/>
      <c r="DNY9731" s="90"/>
      <c r="DNZ9731" s="90"/>
      <c r="DOA9731" s="90"/>
      <c r="DOB9731" s="90"/>
      <c r="DOC9731" s="90"/>
      <c r="DOD9731" s="90"/>
      <c r="DOE9731" s="90"/>
      <c r="DOF9731" s="90"/>
      <c r="DOG9731" s="90"/>
      <c r="DOH9731" s="90"/>
      <c r="DOI9731" s="90"/>
      <c r="DOJ9731" s="90"/>
      <c r="DOK9731" s="90"/>
      <c r="DOL9731" s="90"/>
      <c r="DOM9731" s="90"/>
      <c r="DON9731" s="90"/>
      <c r="DOO9731" s="90"/>
      <c r="DOP9731" s="90"/>
      <c r="DOQ9731" s="90"/>
      <c r="DOR9731" s="90"/>
      <c r="DOS9731" s="90"/>
      <c r="DOT9731" s="90"/>
      <c r="DOU9731" s="90"/>
      <c r="DOV9731" s="90"/>
      <c r="DOW9731" s="90"/>
      <c r="DOX9731" s="90"/>
      <c r="DOY9731" s="90"/>
      <c r="DOZ9731" s="90"/>
      <c r="DPA9731" s="90"/>
      <c r="DPB9731" s="90"/>
      <c r="DPC9731" s="90"/>
      <c r="DPD9731" s="90"/>
      <c r="DPE9731" s="90"/>
      <c r="DPF9731" s="90"/>
      <c r="DPG9731" s="90"/>
      <c r="DPH9731" s="90"/>
      <c r="DPI9731" s="90"/>
      <c r="DPJ9731" s="90"/>
      <c r="DPK9731" s="90"/>
      <c r="DPL9731" s="90"/>
      <c r="DPM9731" s="90"/>
      <c r="DPN9731" s="90"/>
      <c r="DPO9731" s="90"/>
      <c r="DPP9731" s="90"/>
      <c r="DPQ9731" s="90"/>
      <c r="DPR9731" s="90"/>
      <c r="DPS9731" s="90"/>
      <c r="DPT9731" s="90"/>
      <c r="DPU9731" s="90"/>
      <c r="DPV9731" s="90"/>
      <c r="DPW9731" s="90"/>
      <c r="DPX9731" s="90"/>
      <c r="DPY9731" s="90"/>
      <c r="DPZ9731" s="90"/>
      <c r="DQA9731" s="90"/>
      <c r="DQB9731" s="90"/>
      <c r="DQC9731" s="90"/>
      <c r="DQD9731" s="90"/>
      <c r="DQE9731" s="90"/>
      <c r="DQF9731" s="90"/>
      <c r="DQG9731" s="90"/>
      <c r="DQH9731" s="90"/>
      <c r="DQI9731" s="90"/>
      <c r="DQJ9731" s="90"/>
      <c r="DQK9731" s="90"/>
      <c r="DQL9731" s="90"/>
      <c r="DQM9731" s="90"/>
      <c r="DQN9731" s="90"/>
      <c r="DQO9731" s="90"/>
      <c r="DQP9731" s="90"/>
      <c r="DQQ9731" s="90"/>
      <c r="DQR9731" s="90"/>
      <c r="DQS9731" s="90"/>
      <c r="DQT9731" s="90"/>
      <c r="DQU9731" s="90"/>
      <c r="DQV9731" s="90"/>
      <c r="DQW9731" s="90"/>
      <c r="DQX9731" s="90"/>
      <c r="DQY9731" s="90"/>
      <c r="DQZ9731" s="90"/>
      <c r="DRA9731" s="90"/>
      <c r="DRB9731" s="90"/>
      <c r="DRC9731" s="90"/>
      <c r="DRD9731" s="90"/>
      <c r="DRE9731" s="90"/>
      <c r="DRF9731" s="90"/>
      <c r="DRG9731" s="90"/>
      <c r="DRH9731" s="90"/>
      <c r="DRI9731" s="90"/>
      <c r="DRJ9731" s="90"/>
      <c r="DRK9731" s="90"/>
      <c r="DRL9731" s="90"/>
      <c r="DRM9731" s="90"/>
      <c r="DRN9731" s="90"/>
      <c r="DRO9731" s="90"/>
      <c r="DRP9731" s="90"/>
      <c r="DRQ9731" s="90"/>
      <c r="DRR9731" s="90"/>
      <c r="DRS9731" s="90"/>
      <c r="DRT9731" s="90"/>
      <c r="DRU9731" s="90"/>
      <c r="DRV9731" s="90"/>
      <c r="DRW9731" s="90"/>
      <c r="DRX9731" s="90"/>
      <c r="DRY9731" s="90"/>
      <c r="DRZ9731" s="90"/>
      <c r="DSA9731" s="90"/>
      <c r="DSB9731" s="90"/>
      <c r="DSC9731" s="90"/>
      <c r="DSD9731" s="90"/>
      <c r="DSE9731" s="90"/>
      <c r="DSF9731" s="90"/>
      <c r="DSG9731" s="90"/>
      <c r="DSH9731" s="90"/>
      <c r="DSI9731" s="90"/>
      <c r="DSJ9731" s="90"/>
      <c r="DSK9731" s="90"/>
      <c r="DSL9731" s="90"/>
      <c r="DSM9731" s="90"/>
      <c r="DSN9731" s="90"/>
      <c r="DSO9731" s="90"/>
      <c r="DSP9731" s="90"/>
      <c r="DSQ9731" s="90"/>
      <c r="DSR9731" s="90"/>
      <c r="DSS9731" s="90"/>
      <c r="DST9731" s="90"/>
      <c r="DSU9731" s="90"/>
      <c r="DSV9731" s="90"/>
      <c r="DSW9731" s="90"/>
      <c r="DSX9731" s="90"/>
      <c r="DSY9731" s="90"/>
      <c r="DSZ9731" s="90"/>
      <c r="DTA9731" s="90"/>
      <c r="DTB9731" s="90"/>
      <c r="DTC9731" s="90"/>
      <c r="DTD9731" s="90"/>
      <c r="DTE9731" s="90"/>
      <c r="DTF9731" s="90"/>
      <c r="DTG9731" s="90"/>
      <c r="DTH9731" s="90"/>
      <c r="DTI9731" s="90"/>
      <c r="DTJ9731" s="90"/>
      <c r="DTK9731" s="90"/>
      <c r="DTL9731" s="90"/>
      <c r="DTM9731" s="90"/>
      <c r="DTN9731" s="90"/>
      <c r="DTO9731" s="90"/>
      <c r="DTP9731" s="90"/>
      <c r="DTQ9731" s="90"/>
      <c r="DTR9731" s="90"/>
      <c r="DTS9731" s="90"/>
      <c r="DTT9731" s="90"/>
      <c r="DTU9731" s="90"/>
      <c r="DTV9731" s="90"/>
      <c r="DTW9731" s="90"/>
      <c r="DTX9731" s="90"/>
      <c r="DTY9731" s="90"/>
      <c r="DTZ9731" s="90"/>
      <c r="DUA9731" s="90"/>
      <c r="DUB9731" s="90"/>
      <c r="DUC9731" s="90"/>
      <c r="DUD9731" s="90"/>
      <c r="DUE9731" s="90"/>
      <c r="DUF9731" s="90"/>
      <c r="DUG9731" s="90"/>
      <c r="DUH9731" s="90"/>
      <c r="DUI9731" s="90"/>
      <c r="DUJ9731" s="90"/>
      <c r="DUK9731" s="90"/>
      <c r="DUL9731" s="90"/>
      <c r="DUM9731" s="90"/>
      <c r="DUN9731" s="90"/>
      <c r="DUO9731" s="90"/>
      <c r="DUP9731" s="90"/>
      <c r="DUQ9731" s="90"/>
      <c r="DUR9731" s="90"/>
      <c r="DUS9731" s="90"/>
      <c r="DUT9731" s="90"/>
      <c r="DUU9731" s="90"/>
      <c r="DUV9731" s="90"/>
      <c r="DUW9731" s="90"/>
      <c r="DUX9731" s="90"/>
      <c r="DUY9731" s="90"/>
      <c r="DUZ9731" s="90"/>
      <c r="DVA9731" s="90"/>
      <c r="DVB9731" s="90"/>
      <c r="DVC9731" s="90"/>
      <c r="DVD9731" s="90"/>
      <c r="DVE9731" s="90"/>
      <c r="DVF9731" s="90"/>
      <c r="DVG9731" s="90"/>
      <c r="DVH9731" s="90"/>
      <c r="DVI9731" s="90"/>
      <c r="DVJ9731" s="90"/>
      <c r="DVK9731" s="90"/>
      <c r="DVL9731" s="90"/>
      <c r="DVM9731" s="90"/>
      <c r="DVN9731" s="90"/>
      <c r="DVO9731" s="90"/>
      <c r="DVP9731" s="90"/>
      <c r="DVQ9731" s="90"/>
      <c r="DVR9731" s="90"/>
      <c r="DVS9731" s="90"/>
      <c r="DVT9731" s="90"/>
      <c r="DVU9731" s="90"/>
      <c r="DVV9731" s="90"/>
      <c r="DVW9731" s="90"/>
      <c r="DVX9731" s="90"/>
      <c r="DVY9731" s="90"/>
      <c r="DVZ9731" s="90"/>
      <c r="DWA9731" s="90"/>
      <c r="DWB9731" s="90"/>
      <c r="DWC9731" s="90"/>
      <c r="DWD9731" s="90"/>
      <c r="DWE9731" s="90"/>
      <c r="DWF9731" s="90"/>
      <c r="DWG9731" s="90"/>
      <c r="DWH9731" s="90"/>
      <c r="DWI9731" s="90"/>
      <c r="DWJ9731" s="90"/>
      <c r="DWK9731" s="90"/>
      <c r="DWL9731" s="90"/>
      <c r="DWM9731" s="90"/>
      <c r="DWN9731" s="90"/>
      <c r="DWO9731" s="90"/>
      <c r="DWP9731" s="90"/>
      <c r="DWQ9731" s="90"/>
      <c r="DWR9731" s="90"/>
      <c r="DWS9731" s="90"/>
      <c r="DWT9731" s="90"/>
      <c r="DWU9731" s="90"/>
      <c r="DWV9731" s="90"/>
      <c r="DWW9731" s="90"/>
      <c r="DWX9731" s="90"/>
      <c r="DWY9731" s="90"/>
      <c r="DWZ9731" s="90"/>
      <c r="DXA9731" s="90"/>
      <c r="DXB9731" s="90"/>
      <c r="DXC9731" s="90"/>
      <c r="DXD9731" s="90"/>
      <c r="DXE9731" s="90"/>
      <c r="DXF9731" s="90"/>
      <c r="DXG9731" s="90"/>
      <c r="DXH9731" s="90"/>
      <c r="DXI9731" s="90"/>
      <c r="DXJ9731" s="90"/>
      <c r="DXK9731" s="90"/>
      <c r="DXL9731" s="90"/>
      <c r="DXM9731" s="90"/>
      <c r="DXN9731" s="90"/>
      <c r="DXO9731" s="90"/>
      <c r="DXP9731" s="90"/>
      <c r="DXQ9731" s="90"/>
      <c r="DXR9731" s="90"/>
      <c r="DXS9731" s="90"/>
      <c r="DXT9731" s="90"/>
      <c r="DXU9731" s="90"/>
      <c r="DXV9731" s="90"/>
      <c r="DXW9731" s="90"/>
      <c r="DXX9731" s="90"/>
      <c r="DXY9731" s="90"/>
      <c r="DXZ9731" s="90"/>
      <c r="DYA9731" s="90"/>
      <c r="DYB9731" s="90"/>
      <c r="DYC9731" s="90"/>
      <c r="DYD9731" s="90"/>
      <c r="DYE9731" s="90"/>
      <c r="DYF9731" s="90"/>
      <c r="DYG9731" s="90"/>
      <c r="DYH9731" s="90"/>
      <c r="DYI9731" s="90"/>
      <c r="DYJ9731" s="90"/>
      <c r="DYK9731" s="90"/>
      <c r="DYL9731" s="90"/>
      <c r="DYM9731" s="90"/>
      <c r="DYN9731" s="90"/>
      <c r="DYO9731" s="90"/>
      <c r="DYP9731" s="90"/>
      <c r="DYQ9731" s="90"/>
      <c r="DYR9731" s="90"/>
      <c r="DYS9731" s="90"/>
      <c r="DYT9731" s="90"/>
      <c r="DYU9731" s="90"/>
      <c r="DYV9731" s="90"/>
      <c r="DYW9731" s="90"/>
      <c r="DYX9731" s="90"/>
      <c r="DYY9731" s="90"/>
      <c r="DYZ9731" s="90"/>
      <c r="DZA9731" s="90"/>
      <c r="DZB9731" s="90"/>
      <c r="DZC9731" s="90"/>
      <c r="DZD9731" s="90"/>
      <c r="DZE9731" s="90"/>
      <c r="DZF9731" s="90"/>
      <c r="DZG9731" s="90"/>
      <c r="DZH9731" s="90"/>
      <c r="DZI9731" s="90"/>
      <c r="DZJ9731" s="90"/>
      <c r="DZK9731" s="90"/>
      <c r="DZL9731" s="90"/>
      <c r="DZM9731" s="90"/>
      <c r="DZN9731" s="90"/>
      <c r="DZO9731" s="90"/>
      <c r="DZP9731" s="90"/>
      <c r="DZQ9731" s="90"/>
      <c r="DZR9731" s="90"/>
      <c r="DZS9731" s="90"/>
      <c r="DZT9731" s="90"/>
      <c r="DZU9731" s="90"/>
      <c r="DZV9731" s="90"/>
      <c r="DZW9731" s="90"/>
      <c r="DZX9731" s="90"/>
      <c r="DZY9731" s="90"/>
      <c r="DZZ9731" s="90"/>
      <c r="EAA9731" s="90"/>
      <c r="EAB9731" s="90"/>
      <c r="EAC9731" s="90"/>
      <c r="EAD9731" s="90"/>
      <c r="EAE9731" s="90"/>
      <c r="EAF9731" s="90"/>
      <c r="EAG9731" s="90"/>
      <c r="EAH9731" s="90"/>
      <c r="EAI9731" s="90"/>
      <c r="EAJ9731" s="90"/>
      <c r="EAK9731" s="90"/>
      <c r="EAL9731" s="90"/>
      <c r="EAM9731" s="90"/>
      <c r="EAN9731" s="90"/>
      <c r="EAO9731" s="90"/>
      <c r="EAP9731" s="90"/>
      <c r="EAQ9731" s="90"/>
      <c r="EAR9731" s="90"/>
      <c r="EAS9731" s="90"/>
      <c r="EAT9731" s="90"/>
      <c r="EAU9731" s="90"/>
      <c r="EAV9731" s="90"/>
      <c r="EAW9731" s="90"/>
      <c r="EAX9731" s="90"/>
      <c r="EAY9731" s="90"/>
      <c r="EAZ9731" s="90"/>
      <c r="EBA9731" s="90"/>
      <c r="EBB9731" s="90"/>
      <c r="EBC9731" s="90"/>
      <c r="EBD9731" s="90"/>
      <c r="EBE9731" s="90"/>
      <c r="EBF9731" s="90"/>
      <c r="EBG9731" s="90"/>
      <c r="EBH9731" s="90"/>
      <c r="EBI9731" s="90"/>
      <c r="EBJ9731" s="90"/>
      <c r="EBK9731" s="90"/>
      <c r="EBL9731" s="90"/>
      <c r="EBM9731" s="90"/>
      <c r="EBN9731" s="90"/>
      <c r="EBO9731" s="90"/>
      <c r="EBP9731" s="90"/>
      <c r="EBQ9731" s="90"/>
      <c r="EBR9731" s="90"/>
      <c r="EBS9731" s="90"/>
      <c r="EBT9731" s="90"/>
      <c r="EBU9731" s="90"/>
      <c r="EBV9731" s="90"/>
      <c r="EBW9731" s="90"/>
      <c r="EBX9731" s="90"/>
      <c r="EBY9731" s="90"/>
      <c r="EBZ9731" s="90"/>
      <c r="ECA9731" s="90"/>
      <c r="ECB9731" s="90"/>
      <c r="ECC9731" s="90"/>
      <c r="ECD9731" s="90"/>
      <c r="ECE9731" s="90"/>
      <c r="ECF9731" s="90"/>
      <c r="ECG9731" s="90"/>
      <c r="ECH9731" s="90"/>
      <c r="ECI9731" s="90"/>
      <c r="ECJ9731" s="90"/>
      <c r="ECK9731" s="90"/>
      <c r="ECL9731" s="90"/>
      <c r="ECM9731" s="90"/>
      <c r="ECN9731" s="90"/>
      <c r="ECO9731" s="90"/>
      <c r="ECP9731" s="90"/>
      <c r="ECQ9731" s="90"/>
      <c r="ECR9731" s="90"/>
      <c r="ECS9731" s="90"/>
      <c r="ECT9731" s="90"/>
      <c r="ECU9731" s="90"/>
      <c r="ECV9731" s="90"/>
      <c r="ECW9731" s="90"/>
      <c r="ECX9731" s="90"/>
      <c r="ECY9731" s="90"/>
      <c r="ECZ9731" s="90"/>
      <c r="EDA9731" s="90"/>
      <c r="EDB9731" s="90"/>
      <c r="EDC9731" s="90"/>
      <c r="EDD9731" s="90"/>
      <c r="EDE9731" s="90"/>
      <c r="EDF9731" s="90"/>
      <c r="EDG9731" s="90"/>
      <c r="EDH9731" s="90"/>
      <c r="EDI9731" s="90"/>
      <c r="EDJ9731" s="90"/>
      <c r="EDK9731" s="90"/>
      <c r="EDL9731" s="90"/>
      <c r="EDM9731" s="90"/>
      <c r="EDN9731" s="90"/>
      <c r="EDO9731" s="90"/>
      <c r="EDP9731" s="90"/>
      <c r="EDQ9731" s="90"/>
      <c r="EDR9731" s="90"/>
      <c r="EDS9731" s="90"/>
      <c r="EDT9731" s="90"/>
      <c r="EDU9731" s="90"/>
      <c r="EDV9731" s="90"/>
      <c r="EDW9731" s="90"/>
      <c r="EDX9731" s="90"/>
      <c r="EDY9731" s="90"/>
      <c r="EDZ9731" s="90"/>
      <c r="EEA9731" s="90"/>
      <c r="EEB9731" s="90"/>
      <c r="EEC9731" s="90"/>
      <c r="EED9731" s="90"/>
      <c r="EEE9731" s="90"/>
      <c r="EEF9731" s="90"/>
      <c r="EEG9731" s="90"/>
      <c r="EEH9731" s="90"/>
      <c r="EEI9731" s="90"/>
      <c r="EEJ9731" s="90"/>
      <c r="EEK9731" s="90"/>
      <c r="EEL9731" s="90"/>
      <c r="EEM9731" s="90"/>
      <c r="EEN9731" s="90"/>
      <c r="EEO9731" s="90"/>
      <c r="EEP9731" s="90"/>
      <c r="EEQ9731" s="90"/>
      <c r="EER9731" s="90"/>
      <c r="EES9731" s="90"/>
      <c r="EET9731" s="90"/>
      <c r="EEU9731" s="90"/>
      <c r="EEV9731" s="90"/>
      <c r="EEW9731" s="90"/>
      <c r="EEX9731" s="90"/>
      <c r="EEY9731" s="90"/>
      <c r="EEZ9731" s="90"/>
      <c r="EFA9731" s="90"/>
      <c r="EFB9731" s="90"/>
      <c r="EFC9731" s="90"/>
      <c r="EFD9731" s="90"/>
      <c r="EFE9731" s="90"/>
      <c r="EFF9731" s="90"/>
      <c r="EFG9731" s="90"/>
      <c r="EFH9731" s="90"/>
      <c r="EFI9731" s="90"/>
      <c r="EFJ9731" s="90"/>
      <c r="EFK9731" s="90"/>
      <c r="EFL9731" s="90"/>
      <c r="EFM9731" s="90"/>
      <c r="EFN9731" s="90"/>
      <c r="EFO9731" s="90"/>
      <c r="EFP9731" s="90"/>
      <c r="EFQ9731" s="90"/>
      <c r="EFR9731" s="90"/>
      <c r="EFS9731" s="90"/>
      <c r="EFT9731" s="90"/>
      <c r="EFU9731" s="90"/>
      <c r="EFV9731" s="90"/>
      <c r="EFW9731" s="90"/>
      <c r="EFX9731" s="90"/>
      <c r="EFY9731" s="90"/>
      <c r="EFZ9731" s="90"/>
      <c r="EGA9731" s="90"/>
      <c r="EGB9731" s="90"/>
      <c r="EGC9731" s="90"/>
      <c r="EGD9731" s="90"/>
      <c r="EGE9731" s="90"/>
      <c r="EGF9731" s="90"/>
      <c r="EGG9731" s="90"/>
      <c r="EGH9731" s="90"/>
      <c r="EGI9731" s="90"/>
      <c r="EGJ9731" s="90"/>
      <c r="EGK9731" s="90"/>
      <c r="EGL9731" s="90"/>
      <c r="EGM9731" s="90"/>
      <c r="EGN9731" s="90"/>
      <c r="EGO9731" s="90"/>
      <c r="EGP9731" s="90"/>
      <c r="EGQ9731" s="90"/>
      <c r="EGR9731" s="90"/>
      <c r="EGS9731" s="90"/>
      <c r="EGT9731" s="90"/>
      <c r="EGU9731" s="90"/>
      <c r="EGV9731" s="90"/>
      <c r="EGW9731" s="90"/>
      <c r="EGX9731" s="90"/>
      <c r="EGY9731" s="90"/>
      <c r="EGZ9731" s="90"/>
      <c r="EHA9731" s="90"/>
      <c r="EHB9731" s="90"/>
      <c r="EHC9731" s="90"/>
      <c r="EHD9731" s="90"/>
      <c r="EHE9731" s="90"/>
      <c r="EHF9731" s="90"/>
      <c r="EHG9731" s="90"/>
      <c r="EHH9731" s="90"/>
      <c r="EHI9731" s="90"/>
      <c r="EHJ9731" s="90"/>
      <c r="EHK9731" s="90"/>
      <c r="EHL9731" s="90"/>
      <c r="EHM9731" s="90"/>
      <c r="EHN9731" s="90"/>
      <c r="EHO9731" s="90"/>
      <c r="EHP9731" s="90"/>
      <c r="EHQ9731" s="90"/>
      <c r="EHR9731" s="90"/>
      <c r="EHS9731" s="90"/>
      <c r="EHT9731" s="90"/>
      <c r="EHU9731" s="90"/>
      <c r="EHV9731" s="90"/>
      <c r="EHW9731" s="90"/>
      <c r="EHX9731" s="90"/>
      <c r="EHY9731" s="90"/>
      <c r="EHZ9731" s="90"/>
      <c r="EIA9731" s="90"/>
      <c r="EIB9731" s="90"/>
      <c r="EIC9731" s="90"/>
      <c r="EID9731" s="90"/>
      <c r="EIE9731" s="90"/>
      <c r="EIF9731" s="90"/>
      <c r="EIG9731" s="90"/>
      <c r="EIH9731" s="90"/>
      <c r="EII9731" s="90"/>
      <c r="EIJ9731" s="90"/>
      <c r="EIK9731" s="90"/>
      <c r="EIL9731" s="90"/>
      <c r="EIM9731" s="90"/>
      <c r="EIN9731" s="90"/>
      <c r="EIO9731" s="90"/>
      <c r="EIP9731" s="90"/>
      <c r="EIQ9731" s="90"/>
      <c r="EIR9731" s="90"/>
      <c r="EIS9731" s="90"/>
      <c r="EIT9731" s="90"/>
      <c r="EIU9731" s="90"/>
      <c r="EIV9731" s="90"/>
      <c r="EIW9731" s="90"/>
      <c r="EIX9731" s="90"/>
      <c r="EIY9731" s="90"/>
      <c r="EIZ9731" s="90"/>
      <c r="EJA9731" s="90"/>
      <c r="EJB9731" s="90"/>
      <c r="EJC9731" s="90"/>
      <c r="EJD9731" s="90"/>
      <c r="EJE9731" s="90"/>
      <c r="EJF9731" s="90"/>
      <c r="EJG9731" s="90"/>
      <c r="EJH9731" s="90"/>
      <c r="EJI9731" s="90"/>
      <c r="EJJ9731" s="90"/>
      <c r="EJK9731" s="90"/>
      <c r="EJL9731" s="90"/>
      <c r="EJM9731" s="90"/>
      <c r="EJN9731" s="90"/>
      <c r="EJO9731" s="90"/>
      <c r="EJP9731" s="90"/>
      <c r="EJQ9731" s="90"/>
      <c r="EJR9731" s="90"/>
      <c r="EJS9731" s="90"/>
      <c r="EJT9731" s="90"/>
      <c r="EJU9731" s="90"/>
      <c r="EJV9731" s="90"/>
      <c r="EJW9731" s="90"/>
      <c r="EJX9731" s="90"/>
      <c r="EJY9731" s="90"/>
      <c r="EJZ9731" s="90"/>
      <c r="EKA9731" s="90"/>
      <c r="EKB9731" s="90"/>
      <c r="EKC9731" s="90"/>
      <c r="EKD9731" s="90"/>
      <c r="EKE9731" s="90"/>
      <c r="EKF9731" s="90"/>
      <c r="EKG9731" s="90"/>
      <c r="EKH9731" s="90"/>
      <c r="EKI9731" s="90"/>
      <c r="EKJ9731" s="90"/>
      <c r="EKK9731" s="90"/>
      <c r="EKL9731" s="90"/>
      <c r="EKM9731" s="90"/>
      <c r="EKN9731" s="90"/>
      <c r="EKO9731" s="90"/>
      <c r="EKP9731" s="90"/>
      <c r="EKQ9731" s="90"/>
      <c r="EKR9731" s="90"/>
      <c r="EKS9731" s="90"/>
      <c r="EKT9731" s="90"/>
      <c r="EKU9731" s="90"/>
      <c r="EKV9731" s="90"/>
      <c r="EKW9731" s="90"/>
      <c r="EKX9731" s="90"/>
      <c r="EKY9731" s="90"/>
      <c r="EKZ9731" s="90"/>
      <c r="ELA9731" s="90"/>
      <c r="ELB9731" s="90"/>
      <c r="ELC9731" s="90"/>
      <c r="ELD9731" s="90"/>
      <c r="ELE9731" s="90"/>
      <c r="ELF9731" s="90"/>
      <c r="ELG9731" s="90"/>
      <c r="ELH9731" s="90"/>
      <c r="ELI9731" s="90"/>
      <c r="ELJ9731" s="90"/>
      <c r="ELK9731" s="90"/>
      <c r="ELL9731" s="90"/>
      <c r="ELM9731" s="90"/>
      <c r="ELN9731" s="90"/>
      <c r="ELO9731" s="90"/>
      <c r="ELP9731" s="90"/>
      <c r="ELQ9731" s="90"/>
      <c r="ELR9731" s="90"/>
      <c r="ELS9731" s="90"/>
      <c r="ELT9731" s="90"/>
      <c r="ELU9731" s="90"/>
      <c r="ELV9731" s="90"/>
      <c r="ELW9731" s="90"/>
      <c r="ELX9731" s="90"/>
      <c r="ELY9731" s="90"/>
      <c r="ELZ9731" s="90"/>
      <c r="EMA9731" s="90"/>
      <c r="EMB9731" s="90"/>
      <c r="EMC9731" s="90"/>
      <c r="EMD9731" s="90"/>
      <c r="EME9731" s="90"/>
      <c r="EMF9731" s="90"/>
      <c r="EMG9731" s="90"/>
      <c r="EMH9731" s="90"/>
      <c r="EMI9731" s="90"/>
      <c r="EMJ9731" s="90"/>
      <c r="EMK9731" s="90"/>
      <c r="EML9731" s="90"/>
      <c r="EMM9731" s="90"/>
      <c r="EMN9731" s="90"/>
      <c r="EMO9731" s="90"/>
      <c r="EMP9731" s="90"/>
      <c r="EMQ9731" s="90"/>
      <c r="EMR9731" s="90"/>
      <c r="EMS9731" s="90"/>
      <c r="EMT9731" s="90"/>
      <c r="EMU9731" s="90"/>
      <c r="EMV9731" s="90"/>
      <c r="EMW9731" s="90"/>
      <c r="EMX9731" s="90"/>
      <c r="EMY9731" s="90"/>
      <c r="EMZ9731" s="90"/>
      <c r="ENA9731" s="90"/>
      <c r="ENB9731" s="90"/>
      <c r="ENC9731" s="90"/>
      <c r="END9731" s="90"/>
      <c r="ENE9731" s="90"/>
      <c r="ENF9731" s="90"/>
      <c r="ENG9731" s="90"/>
      <c r="ENH9731" s="90"/>
      <c r="ENI9731" s="90"/>
      <c r="ENJ9731" s="90"/>
      <c r="ENK9731" s="90"/>
      <c r="ENL9731" s="90"/>
      <c r="ENM9731" s="90"/>
      <c r="ENN9731" s="90"/>
      <c r="ENO9731" s="90"/>
      <c r="ENP9731" s="90"/>
      <c r="ENQ9731" s="90"/>
      <c r="ENR9731" s="90"/>
      <c r="ENS9731" s="90"/>
      <c r="ENT9731" s="90"/>
      <c r="ENU9731" s="90"/>
      <c r="ENV9731" s="90"/>
      <c r="ENW9731" s="90"/>
      <c r="ENX9731" s="90"/>
      <c r="ENY9731" s="90"/>
      <c r="ENZ9731" s="90"/>
      <c r="EOA9731" s="90"/>
      <c r="EOB9731" s="90"/>
      <c r="EOC9731" s="90"/>
      <c r="EOD9731" s="90"/>
      <c r="EOE9731" s="90"/>
      <c r="EOF9731" s="90"/>
      <c r="EOG9731" s="90"/>
      <c r="EOH9731" s="90"/>
      <c r="EOI9731" s="90"/>
      <c r="EOJ9731" s="90"/>
      <c r="EOK9731" s="90"/>
      <c r="EOL9731" s="90"/>
      <c r="EOM9731" s="90"/>
      <c r="EON9731" s="90"/>
      <c r="EOO9731" s="90"/>
      <c r="EOP9731" s="90"/>
      <c r="EOQ9731" s="90"/>
      <c r="EOR9731" s="90"/>
      <c r="EOS9731" s="90"/>
      <c r="EOT9731" s="90"/>
      <c r="EOU9731" s="90"/>
      <c r="EOV9731" s="90"/>
      <c r="EOW9731" s="90"/>
      <c r="EOX9731" s="90"/>
      <c r="EOY9731" s="90"/>
      <c r="EOZ9731" s="90"/>
      <c r="EPA9731" s="90"/>
      <c r="EPB9731" s="90"/>
      <c r="EPC9731" s="90"/>
      <c r="EPD9731" s="90"/>
      <c r="EPE9731" s="90"/>
      <c r="EPF9731" s="90"/>
      <c r="EPG9731" s="90"/>
      <c r="EPH9731" s="90"/>
      <c r="EPI9731" s="90"/>
      <c r="EPJ9731" s="90"/>
      <c r="EPK9731" s="90"/>
      <c r="EPL9731" s="90"/>
      <c r="EPM9731" s="90"/>
      <c r="EPN9731" s="90"/>
      <c r="EPO9731" s="90"/>
      <c r="EPP9731" s="90"/>
      <c r="EPQ9731" s="90"/>
      <c r="EPR9731" s="90"/>
      <c r="EPS9731" s="90"/>
      <c r="EPT9731" s="90"/>
      <c r="EPU9731" s="90"/>
      <c r="EPV9731" s="90"/>
      <c r="EPW9731" s="90"/>
      <c r="EPX9731" s="90"/>
      <c r="EPY9731" s="90"/>
      <c r="EPZ9731" s="90"/>
      <c r="EQA9731" s="90"/>
      <c r="EQB9731" s="90"/>
      <c r="EQC9731" s="90"/>
      <c r="EQD9731" s="90"/>
      <c r="EQE9731" s="90"/>
      <c r="EQF9731" s="90"/>
      <c r="EQG9731" s="90"/>
      <c r="EQH9731" s="90"/>
      <c r="EQI9731" s="90"/>
      <c r="EQJ9731" s="90"/>
      <c r="EQK9731" s="90"/>
      <c r="EQL9731" s="90"/>
      <c r="EQM9731" s="90"/>
      <c r="EQN9731" s="90"/>
      <c r="EQO9731" s="90"/>
      <c r="EQP9731" s="90"/>
      <c r="EQQ9731" s="90"/>
      <c r="EQR9731" s="90"/>
      <c r="EQS9731" s="90"/>
      <c r="EQT9731" s="90"/>
      <c r="EQU9731" s="90"/>
      <c r="EQV9731" s="90"/>
      <c r="EQW9731" s="90"/>
      <c r="EQX9731" s="90"/>
      <c r="EQY9731" s="90"/>
      <c r="EQZ9731" s="90"/>
      <c r="ERA9731" s="90"/>
      <c r="ERB9731" s="90"/>
      <c r="ERC9731" s="90"/>
      <c r="ERD9731" s="90"/>
      <c r="ERE9731" s="90"/>
      <c r="ERF9731" s="90"/>
      <c r="ERG9731" s="90"/>
      <c r="ERH9731" s="90"/>
      <c r="ERI9731" s="90"/>
      <c r="ERJ9731" s="90"/>
      <c r="ERK9731" s="90"/>
      <c r="ERL9731" s="90"/>
      <c r="ERM9731" s="90"/>
      <c r="ERN9731" s="90"/>
      <c r="ERO9731" s="90"/>
      <c r="ERP9731" s="90"/>
      <c r="ERQ9731" s="90"/>
      <c r="ERR9731" s="90"/>
      <c r="ERS9731" s="90"/>
      <c r="ERT9731" s="90"/>
      <c r="ERU9731" s="90"/>
      <c r="ERV9731" s="90"/>
      <c r="ERW9731" s="90"/>
      <c r="ERX9731" s="90"/>
      <c r="ERY9731" s="90"/>
      <c r="ERZ9731" s="90"/>
      <c r="ESA9731" s="90"/>
      <c r="ESB9731" s="90"/>
      <c r="ESC9731" s="90"/>
      <c r="ESD9731" s="90"/>
      <c r="ESE9731" s="90"/>
      <c r="ESF9731" s="90"/>
      <c r="ESG9731" s="90"/>
      <c r="ESH9731" s="90"/>
      <c r="ESI9731" s="90"/>
      <c r="ESJ9731" s="90"/>
      <c r="ESK9731" s="90"/>
      <c r="ESL9731" s="90"/>
      <c r="ESM9731" s="90"/>
      <c r="ESN9731" s="90"/>
      <c r="ESO9731" s="90"/>
      <c r="ESP9731" s="90"/>
      <c r="ESQ9731" s="90"/>
      <c r="ESR9731" s="90"/>
      <c r="ESS9731" s="90"/>
      <c r="EST9731" s="90"/>
      <c r="ESU9731" s="90"/>
      <c r="ESV9731" s="90"/>
      <c r="ESW9731" s="90"/>
      <c r="ESX9731" s="90"/>
      <c r="ESY9731" s="90"/>
      <c r="ESZ9731" s="90"/>
      <c r="ETA9731" s="90"/>
      <c r="ETB9731" s="90"/>
      <c r="ETC9731" s="90"/>
      <c r="ETD9731" s="90"/>
      <c r="ETE9731" s="90"/>
      <c r="ETF9731" s="90"/>
      <c r="ETG9731" s="90"/>
      <c r="ETH9731" s="90"/>
      <c r="ETI9731" s="90"/>
      <c r="ETJ9731" s="90"/>
      <c r="ETK9731" s="90"/>
      <c r="ETL9731" s="90"/>
      <c r="ETM9731" s="90"/>
      <c r="ETN9731" s="90"/>
      <c r="ETO9731" s="90"/>
      <c r="ETP9731" s="90"/>
      <c r="ETQ9731" s="90"/>
      <c r="ETR9731" s="90"/>
      <c r="ETS9731" s="90"/>
      <c r="ETT9731" s="90"/>
      <c r="ETU9731" s="90"/>
      <c r="ETV9731" s="90"/>
      <c r="ETW9731" s="90"/>
      <c r="ETX9731" s="90"/>
      <c r="ETY9731" s="90"/>
      <c r="ETZ9731" s="90"/>
      <c r="EUA9731" s="90"/>
      <c r="EUB9731" s="90"/>
      <c r="EUC9731" s="90"/>
      <c r="EUD9731" s="90"/>
      <c r="EUE9731" s="90"/>
      <c r="EUF9731" s="90"/>
      <c r="EUG9731" s="90"/>
      <c r="EUH9731" s="90"/>
      <c r="EUI9731" s="90"/>
      <c r="EUJ9731" s="90"/>
      <c r="EUK9731" s="90"/>
      <c r="EUL9731" s="90"/>
      <c r="EUM9731" s="90"/>
      <c r="EUN9731" s="90"/>
      <c r="EUO9731" s="90"/>
      <c r="EUP9731" s="90"/>
      <c r="EUQ9731" s="90"/>
      <c r="EUR9731" s="90"/>
      <c r="EUS9731" s="90"/>
      <c r="EUT9731" s="90"/>
      <c r="EUU9731" s="90"/>
      <c r="EUV9731" s="90"/>
      <c r="EUW9731" s="90"/>
      <c r="EUX9731" s="90"/>
      <c r="EUY9731" s="90"/>
      <c r="EUZ9731" s="90"/>
      <c r="EVA9731" s="90"/>
      <c r="EVB9731" s="90"/>
      <c r="EVC9731" s="90"/>
      <c r="EVD9731" s="90"/>
      <c r="EVE9731" s="90"/>
      <c r="EVF9731" s="90"/>
      <c r="EVG9731" s="90"/>
      <c r="EVH9731" s="90"/>
      <c r="EVI9731" s="90"/>
      <c r="EVJ9731" s="90"/>
      <c r="EVK9731" s="90"/>
      <c r="EVL9731" s="90"/>
      <c r="EVM9731" s="90"/>
      <c r="EVN9731" s="90"/>
      <c r="EVO9731" s="90"/>
      <c r="EVP9731" s="90"/>
      <c r="EVQ9731" s="90"/>
      <c r="EVR9731" s="90"/>
      <c r="EVS9731" s="90"/>
      <c r="EVT9731" s="90"/>
      <c r="EVU9731" s="90"/>
      <c r="EVV9731" s="90"/>
      <c r="EVW9731" s="90"/>
      <c r="EVX9731" s="90"/>
      <c r="EVY9731" s="90"/>
      <c r="EVZ9731" s="90"/>
      <c r="EWA9731" s="90"/>
      <c r="EWB9731" s="90"/>
      <c r="EWC9731" s="90"/>
      <c r="EWD9731" s="90"/>
      <c r="EWE9731" s="90"/>
      <c r="EWF9731" s="90"/>
      <c r="EWG9731" s="90"/>
      <c r="EWH9731" s="90"/>
      <c r="EWI9731" s="90"/>
      <c r="EWJ9731" s="90"/>
      <c r="EWK9731" s="90"/>
      <c r="EWL9731" s="90"/>
      <c r="EWM9731" s="90"/>
      <c r="EWN9731" s="90"/>
      <c r="EWO9731" s="90"/>
      <c r="EWP9731" s="90"/>
      <c r="EWQ9731" s="90"/>
      <c r="EWR9731" s="90"/>
      <c r="EWS9731" s="90"/>
      <c r="EWT9731" s="90"/>
      <c r="EWU9731" s="90"/>
      <c r="EWV9731" s="90"/>
      <c r="EWW9731" s="90"/>
      <c r="EWX9731" s="90"/>
      <c r="EWY9731" s="90"/>
      <c r="EWZ9731" s="90"/>
      <c r="EXA9731" s="90"/>
      <c r="EXB9731" s="90"/>
      <c r="EXC9731" s="90"/>
      <c r="EXD9731" s="90"/>
      <c r="EXE9731" s="90"/>
      <c r="EXF9731" s="90"/>
      <c r="EXG9731" s="90"/>
      <c r="EXH9731" s="90"/>
      <c r="EXI9731" s="90"/>
      <c r="EXJ9731" s="90"/>
      <c r="EXK9731" s="90"/>
      <c r="EXL9731" s="90"/>
      <c r="EXM9731" s="90"/>
      <c r="EXN9731" s="90"/>
      <c r="EXO9731" s="90"/>
      <c r="EXP9731" s="90"/>
      <c r="EXQ9731" s="90"/>
      <c r="EXR9731" s="90"/>
      <c r="EXS9731" s="90"/>
      <c r="EXT9731" s="90"/>
      <c r="EXU9731" s="90"/>
      <c r="EXV9731" s="90"/>
      <c r="EXW9731" s="90"/>
      <c r="EXX9731" s="90"/>
      <c r="EXY9731" s="90"/>
      <c r="EXZ9731" s="90"/>
      <c r="EYA9731" s="90"/>
      <c r="EYB9731" s="90"/>
      <c r="EYC9731" s="90"/>
      <c r="EYD9731" s="90"/>
      <c r="EYE9731" s="90"/>
      <c r="EYF9731" s="90"/>
      <c r="EYG9731" s="90"/>
      <c r="EYH9731" s="90"/>
      <c r="EYI9731" s="90"/>
      <c r="EYJ9731" s="90"/>
      <c r="EYK9731" s="90"/>
      <c r="EYL9731" s="90"/>
      <c r="EYM9731" s="90"/>
      <c r="EYN9731" s="90"/>
      <c r="EYO9731" s="90"/>
      <c r="EYP9731" s="90"/>
      <c r="EYQ9731" s="90"/>
      <c r="EYR9731" s="90"/>
      <c r="EYS9731" s="90"/>
      <c r="EYT9731" s="90"/>
      <c r="EYU9731" s="90"/>
      <c r="EYV9731" s="90"/>
      <c r="EYW9731" s="90"/>
      <c r="EYX9731" s="90"/>
      <c r="EYY9731" s="90"/>
      <c r="EYZ9731" s="90"/>
      <c r="EZA9731" s="90"/>
      <c r="EZB9731" s="90"/>
      <c r="EZC9731" s="90"/>
      <c r="EZD9731" s="90"/>
      <c r="EZE9731" s="90"/>
      <c r="EZF9731" s="90"/>
      <c r="EZG9731" s="90"/>
      <c r="EZH9731" s="90"/>
      <c r="EZI9731" s="90"/>
      <c r="EZJ9731" s="90"/>
      <c r="EZK9731" s="90"/>
      <c r="EZL9731" s="90"/>
      <c r="EZM9731" s="90"/>
      <c r="EZN9731" s="90"/>
      <c r="EZO9731" s="90"/>
      <c r="EZP9731" s="90"/>
      <c r="EZQ9731" s="90"/>
      <c r="EZR9731" s="90"/>
      <c r="EZS9731" s="90"/>
      <c r="EZT9731" s="90"/>
      <c r="EZU9731" s="90"/>
      <c r="EZV9731" s="90"/>
      <c r="EZW9731" s="90"/>
      <c r="EZX9731" s="90"/>
      <c r="EZY9731" s="90"/>
      <c r="EZZ9731" s="90"/>
      <c r="FAA9731" s="90"/>
      <c r="FAB9731" s="90"/>
      <c r="FAC9731" s="90"/>
      <c r="FAD9731" s="90"/>
      <c r="FAE9731" s="90"/>
      <c r="FAF9731" s="90"/>
      <c r="FAG9731" s="90"/>
      <c r="FAH9731" s="90"/>
      <c r="FAI9731" s="90"/>
      <c r="FAJ9731" s="90"/>
      <c r="FAK9731" s="90"/>
      <c r="FAL9731" s="90"/>
      <c r="FAM9731" s="90"/>
      <c r="FAN9731" s="90"/>
      <c r="FAO9731" s="90"/>
      <c r="FAP9731" s="90"/>
      <c r="FAQ9731" s="90"/>
      <c r="FAR9731" s="90"/>
      <c r="FAS9731" s="90"/>
      <c r="FAT9731" s="90"/>
      <c r="FAU9731" s="90"/>
      <c r="FAV9731" s="90"/>
      <c r="FAW9731" s="90"/>
      <c r="FAX9731" s="90"/>
      <c r="FAY9731" s="90"/>
      <c r="FAZ9731" s="90"/>
      <c r="FBA9731" s="90"/>
      <c r="FBB9731" s="90"/>
      <c r="FBC9731" s="90"/>
      <c r="FBD9731" s="90"/>
      <c r="FBE9731" s="90"/>
      <c r="FBF9731" s="90"/>
      <c r="FBG9731" s="90"/>
      <c r="FBH9731" s="90"/>
      <c r="FBI9731" s="90"/>
      <c r="FBJ9731" s="90"/>
      <c r="FBK9731" s="90"/>
      <c r="FBL9731" s="90"/>
      <c r="FBM9731" s="90"/>
      <c r="FBN9731" s="90"/>
      <c r="FBO9731" s="90"/>
      <c r="FBP9731" s="90"/>
      <c r="FBQ9731" s="90"/>
      <c r="FBR9731" s="90"/>
      <c r="FBS9731" s="90"/>
      <c r="FBT9731" s="90"/>
      <c r="FBU9731" s="90"/>
      <c r="FBV9731" s="90"/>
      <c r="FBW9731" s="90"/>
      <c r="FBX9731" s="90"/>
      <c r="FBY9731" s="90"/>
      <c r="FBZ9731" s="90"/>
      <c r="FCA9731" s="90"/>
      <c r="FCB9731" s="90"/>
      <c r="FCC9731" s="90"/>
      <c r="FCD9731" s="90"/>
      <c r="FCE9731" s="90"/>
      <c r="FCF9731" s="90"/>
      <c r="FCG9731" s="90"/>
      <c r="FCH9731" s="90"/>
      <c r="FCI9731" s="90"/>
      <c r="FCJ9731" s="90"/>
      <c r="FCK9731" s="90"/>
      <c r="FCL9731" s="90"/>
      <c r="FCM9731" s="90"/>
      <c r="FCN9731" s="90"/>
      <c r="FCO9731" s="90"/>
      <c r="FCP9731" s="90"/>
      <c r="FCQ9731" s="90"/>
      <c r="FCR9731" s="90"/>
      <c r="FCS9731" s="90"/>
      <c r="FCT9731" s="90"/>
      <c r="FCU9731" s="90"/>
      <c r="FCV9731" s="90"/>
      <c r="FCW9731" s="90"/>
      <c r="FCX9731" s="90"/>
      <c r="FCY9731" s="90"/>
      <c r="FCZ9731" s="90"/>
      <c r="FDA9731" s="90"/>
      <c r="FDB9731" s="90"/>
      <c r="FDC9731" s="90"/>
      <c r="FDD9731" s="90"/>
      <c r="FDE9731" s="90"/>
      <c r="FDF9731" s="90"/>
      <c r="FDG9731" s="90"/>
      <c r="FDH9731" s="90"/>
      <c r="FDI9731" s="90"/>
      <c r="FDJ9731" s="90"/>
      <c r="FDK9731" s="90"/>
      <c r="FDL9731" s="90"/>
      <c r="FDM9731" s="90"/>
      <c r="FDN9731" s="90"/>
      <c r="FDO9731" s="90"/>
      <c r="FDP9731" s="90"/>
      <c r="FDQ9731" s="90"/>
      <c r="FDR9731" s="90"/>
      <c r="FDS9731" s="90"/>
      <c r="FDT9731" s="90"/>
      <c r="FDU9731" s="90"/>
      <c r="FDV9731" s="90"/>
      <c r="FDW9731" s="90"/>
      <c r="FDX9731" s="90"/>
      <c r="FDY9731" s="90"/>
      <c r="FDZ9731" s="90"/>
      <c r="FEA9731" s="90"/>
      <c r="FEB9731" s="90"/>
      <c r="FEC9731" s="90"/>
      <c r="FED9731" s="90"/>
      <c r="FEE9731" s="90"/>
      <c r="FEF9731" s="90"/>
      <c r="FEG9731" s="90"/>
      <c r="FEH9731" s="90"/>
      <c r="FEI9731" s="90"/>
      <c r="FEJ9731" s="90"/>
      <c r="FEK9731" s="90"/>
      <c r="FEL9731" s="90"/>
      <c r="FEM9731" s="90"/>
      <c r="FEN9731" s="90"/>
      <c r="FEO9731" s="90"/>
      <c r="FEP9731" s="90"/>
      <c r="FEQ9731" s="90"/>
      <c r="FER9731" s="90"/>
      <c r="FES9731" s="90"/>
      <c r="FET9731" s="90"/>
      <c r="FEU9731" s="90"/>
      <c r="FEV9731" s="90"/>
      <c r="FEW9731" s="90"/>
      <c r="FEX9731" s="90"/>
      <c r="FEY9731" s="90"/>
      <c r="FEZ9731" s="90"/>
      <c r="FFA9731" s="90"/>
      <c r="FFB9731" s="90"/>
      <c r="FFC9731" s="90"/>
      <c r="FFD9731" s="90"/>
      <c r="FFE9731" s="90"/>
      <c r="FFF9731" s="90"/>
      <c r="FFG9731" s="90"/>
      <c r="FFH9731" s="90"/>
      <c r="FFI9731" s="90"/>
      <c r="FFJ9731" s="90"/>
      <c r="FFK9731" s="90"/>
      <c r="FFL9731" s="90"/>
      <c r="FFM9731" s="90"/>
      <c r="FFN9731" s="90"/>
      <c r="FFO9731" s="90"/>
      <c r="FFP9731" s="90"/>
      <c r="FFQ9731" s="90"/>
      <c r="FFR9731" s="90"/>
      <c r="FFS9731" s="90"/>
      <c r="FFT9731" s="90"/>
      <c r="FFU9731" s="90"/>
      <c r="FFV9731" s="90"/>
      <c r="FFW9731" s="90"/>
      <c r="FFX9731" s="90"/>
      <c r="FFY9731" s="90"/>
      <c r="FFZ9731" s="90"/>
      <c r="FGA9731" s="90"/>
      <c r="FGB9731" s="90"/>
      <c r="FGC9731" s="90"/>
      <c r="FGD9731" s="90"/>
      <c r="FGE9731" s="90"/>
      <c r="FGF9731" s="90"/>
      <c r="FGG9731" s="90"/>
      <c r="FGH9731" s="90"/>
      <c r="FGI9731" s="90"/>
      <c r="FGJ9731" s="90"/>
      <c r="FGK9731" s="90"/>
      <c r="FGL9731" s="90"/>
      <c r="FGM9731" s="90"/>
      <c r="FGN9731" s="90"/>
      <c r="FGO9731" s="90"/>
      <c r="FGP9731" s="90"/>
      <c r="FGQ9731" s="90"/>
      <c r="FGR9731" s="90"/>
      <c r="FGS9731" s="90"/>
      <c r="FGT9731" s="90"/>
      <c r="FGU9731" s="90"/>
      <c r="FGV9731" s="90"/>
      <c r="FGW9731" s="90"/>
      <c r="FGX9731" s="90"/>
      <c r="FGY9731" s="90"/>
      <c r="FGZ9731" s="90"/>
      <c r="FHA9731" s="90"/>
      <c r="FHB9731" s="90"/>
      <c r="FHC9731" s="90"/>
      <c r="FHD9731" s="90"/>
      <c r="FHE9731" s="90"/>
      <c r="FHF9731" s="90"/>
      <c r="FHG9731" s="90"/>
      <c r="FHH9731" s="90"/>
      <c r="FHI9731" s="90"/>
      <c r="FHJ9731" s="90"/>
      <c r="FHK9731" s="90"/>
      <c r="FHL9731" s="90"/>
      <c r="FHM9731" s="90"/>
      <c r="FHN9731" s="90"/>
      <c r="FHO9731" s="90"/>
      <c r="FHP9731" s="90"/>
      <c r="FHQ9731" s="90"/>
      <c r="FHR9731" s="90"/>
      <c r="FHS9731" s="90"/>
      <c r="FHT9731" s="90"/>
      <c r="FHU9731" s="90"/>
      <c r="FHV9731" s="90"/>
      <c r="FHW9731" s="90"/>
      <c r="FHX9731" s="90"/>
      <c r="FHY9731" s="90"/>
      <c r="FHZ9731" s="90"/>
      <c r="FIA9731" s="90"/>
      <c r="FIB9731" s="90"/>
      <c r="FIC9731" s="90"/>
      <c r="FID9731" s="90"/>
      <c r="FIE9731" s="90"/>
      <c r="FIF9731" s="90"/>
      <c r="FIG9731" s="90"/>
      <c r="FIH9731" s="90"/>
      <c r="FII9731" s="90"/>
      <c r="FIJ9731" s="90"/>
      <c r="FIK9731" s="90"/>
      <c r="FIL9731" s="90"/>
      <c r="FIM9731" s="90"/>
      <c r="FIN9731" s="90"/>
      <c r="FIO9731" s="90"/>
      <c r="FIP9731" s="90"/>
      <c r="FIQ9731" s="90"/>
      <c r="FIR9731" s="90"/>
      <c r="FIS9731" s="90"/>
      <c r="FIT9731" s="90"/>
      <c r="FIU9731" s="90"/>
      <c r="FIV9731" s="90"/>
      <c r="FIW9731" s="90"/>
      <c r="FIX9731" s="90"/>
      <c r="FIY9731" s="90"/>
      <c r="FIZ9731" s="90"/>
      <c r="FJA9731" s="90"/>
      <c r="FJB9731" s="90"/>
      <c r="FJC9731" s="90"/>
      <c r="FJD9731" s="90"/>
      <c r="FJE9731" s="90"/>
      <c r="FJF9731" s="90"/>
      <c r="FJG9731" s="90"/>
      <c r="FJH9731" s="90"/>
      <c r="FJI9731" s="90"/>
      <c r="FJJ9731" s="90"/>
      <c r="FJK9731" s="90"/>
      <c r="FJL9731" s="90"/>
      <c r="FJM9731" s="90"/>
      <c r="FJN9731" s="90"/>
      <c r="FJO9731" s="90"/>
      <c r="FJP9731" s="90"/>
      <c r="FJQ9731" s="90"/>
      <c r="FJR9731" s="90"/>
      <c r="FJS9731" s="90"/>
      <c r="FJT9731" s="90"/>
      <c r="FJU9731" s="90"/>
      <c r="FJV9731" s="90"/>
      <c r="FJW9731" s="90"/>
      <c r="FJX9731" s="90"/>
      <c r="FJY9731" s="90"/>
      <c r="FJZ9731" s="90"/>
      <c r="FKA9731" s="90"/>
      <c r="FKB9731" s="90"/>
      <c r="FKC9731" s="90"/>
      <c r="FKD9731" s="90"/>
      <c r="FKE9731" s="90"/>
      <c r="FKF9731" s="90"/>
      <c r="FKG9731" s="90"/>
      <c r="FKH9731" s="90"/>
      <c r="FKI9731" s="90"/>
      <c r="FKJ9731" s="90"/>
      <c r="FKK9731" s="90"/>
      <c r="FKL9731" s="90"/>
      <c r="FKM9731" s="90"/>
      <c r="FKN9731" s="90"/>
      <c r="FKO9731" s="90"/>
      <c r="FKP9731" s="90"/>
      <c r="FKQ9731" s="90"/>
      <c r="FKR9731" s="90"/>
      <c r="FKS9731" s="90"/>
      <c r="FKT9731" s="90"/>
      <c r="FKU9731" s="90"/>
      <c r="FKV9731" s="90"/>
      <c r="FKW9731" s="90"/>
      <c r="FKX9731" s="90"/>
      <c r="FKY9731" s="90"/>
      <c r="FKZ9731" s="90"/>
      <c r="FLA9731" s="90"/>
      <c r="FLB9731" s="90"/>
      <c r="FLC9731" s="90"/>
      <c r="FLD9731" s="90"/>
      <c r="FLE9731" s="90"/>
      <c r="FLF9731" s="90"/>
      <c r="FLG9731" s="90"/>
      <c r="FLH9731" s="90"/>
      <c r="FLI9731" s="90"/>
      <c r="FLJ9731" s="90"/>
      <c r="FLK9731" s="90"/>
      <c r="FLL9731" s="90"/>
      <c r="FLM9731" s="90"/>
      <c r="FLN9731" s="90"/>
      <c r="FLO9731" s="90"/>
      <c r="FLP9731" s="90"/>
      <c r="FLQ9731" s="90"/>
      <c r="FLR9731" s="90"/>
      <c r="FLS9731" s="90"/>
      <c r="FLT9731" s="90"/>
      <c r="FLU9731" s="90"/>
      <c r="FLV9731" s="90"/>
      <c r="FLW9731" s="90"/>
      <c r="FLX9731" s="90"/>
      <c r="FLY9731" s="90"/>
      <c r="FLZ9731" s="90"/>
      <c r="FMA9731" s="90"/>
      <c r="FMB9731" s="90"/>
      <c r="FMC9731" s="90"/>
      <c r="FMD9731" s="90"/>
      <c r="FME9731" s="90"/>
      <c r="FMF9731" s="90"/>
      <c r="FMG9731" s="90"/>
      <c r="FMH9731" s="90"/>
      <c r="FMI9731" s="90"/>
      <c r="FMJ9731" s="90"/>
      <c r="FMK9731" s="90"/>
      <c r="FML9731" s="90"/>
      <c r="FMM9731" s="90"/>
      <c r="FMN9731" s="90"/>
      <c r="FMO9731" s="90"/>
      <c r="FMP9731" s="90"/>
      <c r="FMQ9731" s="90"/>
      <c r="FMR9731" s="90"/>
      <c r="FMS9731" s="90"/>
      <c r="FMT9731" s="90"/>
      <c r="FMU9731" s="90"/>
      <c r="FMV9731" s="90"/>
      <c r="FMW9731" s="90"/>
      <c r="FMX9731" s="90"/>
      <c r="FMY9731" s="90"/>
      <c r="FMZ9731" s="90"/>
      <c r="FNA9731" s="90"/>
      <c r="FNB9731" s="90"/>
      <c r="FNC9731" s="90"/>
      <c r="FND9731" s="90"/>
      <c r="FNE9731" s="90"/>
      <c r="FNF9731" s="90"/>
      <c r="FNG9731" s="90"/>
      <c r="FNH9731" s="90"/>
      <c r="FNI9731" s="90"/>
      <c r="FNJ9731" s="90"/>
      <c r="FNK9731" s="90"/>
      <c r="FNL9731" s="90"/>
      <c r="FNM9731" s="90"/>
      <c r="FNN9731" s="90"/>
      <c r="FNO9731" s="90"/>
      <c r="FNP9731" s="90"/>
      <c r="FNQ9731" s="90"/>
      <c r="FNR9731" s="90"/>
      <c r="FNS9731" s="90"/>
      <c r="FNT9731" s="90"/>
      <c r="FNU9731" s="90"/>
      <c r="FNV9731" s="90"/>
      <c r="FNW9731" s="90"/>
      <c r="FNX9731" s="90"/>
      <c r="FNY9731" s="90"/>
      <c r="FNZ9731" s="90"/>
      <c r="FOA9731" s="90"/>
      <c r="FOB9731" s="90"/>
      <c r="FOC9731" s="90"/>
      <c r="FOD9731" s="90"/>
      <c r="FOE9731" s="90"/>
      <c r="FOF9731" s="90"/>
      <c r="FOG9731" s="90"/>
      <c r="FOH9731" s="90"/>
      <c r="FOI9731" s="90"/>
      <c r="FOJ9731" s="90"/>
      <c r="FOK9731" s="90"/>
      <c r="FOL9731" s="90"/>
      <c r="FOM9731" s="90"/>
      <c r="FON9731" s="90"/>
      <c r="FOO9731" s="90"/>
      <c r="FOP9731" s="90"/>
      <c r="FOQ9731" s="90"/>
      <c r="FOR9731" s="90"/>
      <c r="FOS9731" s="90"/>
      <c r="FOT9731" s="90"/>
      <c r="FOU9731" s="90"/>
      <c r="FOV9731" s="90"/>
      <c r="FOW9731" s="90"/>
      <c r="FOX9731" s="90"/>
      <c r="FOY9731" s="90"/>
      <c r="FOZ9731" s="90"/>
      <c r="FPA9731" s="90"/>
      <c r="FPB9731" s="90"/>
      <c r="FPC9731" s="90"/>
      <c r="FPD9731" s="90"/>
      <c r="FPE9731" s="90"/>
      <c r="FPF9731" s="90"/>
      <c r="FPG9731" s="90"/>
      <c r="FPH9731" s="90"/>
      <c r="FPI9731" s="90"/>
      <c r="FPJ9731" s="90"/>
      <c r="FPK9731" s="90"/>
      <c r="FPL9731" s="90"/>
      <c r="FPM9731" s="90"/>
      <c r="FPN9731" s="90"/>
      <c r="FPO9731" s="90"/>
      <c r="FPP9731" s="90"/>
      <c r="FPQ9731" s="90"/>
      <c r="FPR9731" s="90"/>
      <c r="FPS9731" s="90"/>
      <c r="FPT9731" s="90"/>
      <c r="FPU9731" s="90"/>
      <c r="FPV9731" s="90"/>
      <c r="FPW9731" s="90"/>
      <c r="FPX9731" s="90"/>
      <c r="FPY9731" s="90"/>
      <c r="FPZ9731" s="90"/>
      <c r="FQA9731" s="90"/>
      <c r="FQB9731" s="90"/>
      <c r="FQC9731" s="90"/>
      <c r="FQD9731" s="90"/>
      <c r="FQE9731" s="90"/>
      <c r="FQF9731" s="90"/>
      <c r="FQG9731" s="90"/>
      <c r="FQH9731" s="90"/>
      <c r="FQI9731" s="90"/>
      <c r="FQJ9731" s="90"/>
      <c r="FQK9731" s="90"/>
      <c r="FQL9731" s="90"/>
      <c r="FQM9731" s="90"/>
      <c r="FQN9731" s="90"/>
      <c r="FQO9731" s="90"/>
      <c r="FQP9731" s="90"/>
      <c r="FQQ9731" s="90"/>
      <c r="FQR9731" s="90"/>
      <c r="FQS9731" s="90"/>
      <c r="FQT9731" s="90"/>
      <c r="FQU9731" s="90"/>
      <c r="FQV9731" s="90"/>
      <c r="FQW9731" s="90"/>
      <c r="FQX9731" s="90"/>
      <c r="FQY9731" s="90"/>
      <c r="FQZ9731" s="90"/>
      <c r="FRA9731" s="90"/>
      <c r="FRB9731" s="90"/>
      <c r="FRC9731" s="90"/>
      <c r="FRD9731" s="90"/>
      <c r="FRE9731" s="90"/>
      <c r="FRF9731" s="90"/>
      <c r="FRG9731" s="90"/>
      <c r="FRH9731" s="90"/>
      <c r="FRI9731" s="90"/>
      <c r="FRJ9731" s="90"/>
      <c r="FRK9731" s="90"/>
      <c r="FRL9731" s="90"/>
      <c r="FRM9731" s="90"/>
      <c r="FRN9731" s="90"/>
      <c r="FRO9731" s="90"/>
      <c r="FRP9731" s="90"/>
      <c r="FRQ9731" s="90"/>
      <c r="FRR9731" s="90"/>
      <c r="FRS9731" s="90"/>
      <c r="FRT9731" s="90"/>
      <c r="FRU9731" s="90"/>
      <c r="FRV9731" s="90"/>
      <c r="FRW9731" s="90"/>
      <c r="FRX9731" s="90"/>
      <c r="FRY9731" s="90"/>
      <c r="FRZ9731" s="90"/>
      <c r="FSA9731" s="90"/>
      <c r="FSB9731" s="90"/>
      <c r="FSC9731" s="90"/>
      <c r="FSD9731" s="90"/>
      <c r="FSE9731" s="90"/>
      <c r="FSF9731" s="90"/>
      <c r="FSG9731" s="90"/>
      <c r="FSH9731" s="90"/>
      <c r="FSI9731" s="90"/>
      <c r="FSJ9731" s="90"/>
      <c r="FSK9731" s="90"/>
      <c r="FSL9731" s="90"/>
      <c r="FSM9731" s="90"/>
      <c r="FSN9731" s="90"/>
      <c r="FSO9731" s="90"/>
      <c r="FSP9731" s="90"/>
      <c r="FSQ9731" s="90"/>
      <c r="FSR9731" s="90"/>
      <c r="FSS9731" s="90"/>
      <c r="FST9731" s="90"/>
      <c r="FSU9731" s="90"/>
      <c r="FSV9731" s="90"/>
      <c r="FSW9731" s="90"/>
      <c r="FSX9731" s="90"/>
      <c r="FSY9731" s="90"/>
      <c r="FSZ9731" s="90"/>
      <c r="FTA9731" s="90"/>
      <c r="FTB9731" s="90"/>
      <c r="FTC9731" s="90"/>
      <c r="FTD9731" s="90"/>
      <c r="FTE9731" s="90"/>
      <c r="FTF9731" s="90"/>
      <c r="FTG9731" s="90"/>
      <c r="FTH9731" s="90"/>
      <c r="FTI9731" s="90"/>
      <c r="FTJ9731" s="90"/>
      <c r="FTK9731" s="90"/>
      <c r="FTL9731" s="90"/>
      <c r="FTM9731" s="90"/>
      <c r="FTN9731" s="90"/>
      <c r="FTO9731" s="90"/>
      <c r="FTP9731" s="90"/>
      <c r="FTQ9731" s="90"/>
      <c r="FTR9731" s="90"/>
      <c r="FTS9731" s="90"/>
      <c r="FTT9731" s="90"/>
      <c r="FTU9731" s="90"/>
      <c r="FTV9731" s="90"/>
      <c r="FTW9731" s="90"/>
      <c r="FTX9731" s="90"/>
      <c r="FTY9731" s="90"/>
      <c r="FTZ9731" s="90"/>
      <c r="FUA9731" s="90"/>
      <c r="FUB9731" s="90"/>
      <c r="FUC9731" s="90"/>
      <c r="FUD9731" s="90"/>
      <c r="FUE9731" s="90"/>
      <c r="FUF9731" s="90"/>
      <c r="FUG9731" s="90"/>
      <c r="FUH9731" s="90"/>
      <c r="FUI9731" s="90"/>
      <c r="FUJ9731" s="90"/>
      <c r="FUK9731" s="90"/>
      <c r="FUL9731" s="90"/>
      <c r="FUM9731" s="90"/>
      <c r="FUN9731" s="90"/>
      <c r="FUO9731" s="90"/>
      <c r="FUP9731" s="90"/>
      <c r="FUQ9731" s="90"/>
      <c r="FUR9731" s="90"/>
      <c r="FUS9731" s="90"/>
      <c r="FUT9731" s="90"/>
      <c r="FUU9731" s="90"/>
      <c r="FUV9731" s="90"/>
      <c r="FUW9731" s="90"/>
      <c r="FUX9731" s="90"/>
      <c r="FUY9731" s="90"/>
      <c r="FUZ9731" s="90"/>
      <c r="FVA9731" s="90"/>
      <c r="FVB9731" s="90"/>
      <c r="FVC9731" s="90"/>
      <c r="FVD9731" s="90"/>
      <c r="FVE9731" s="90"/>
      <c r="FVF9731" s="90"/>
      <c r="FVG9731" s="90"/>
      <c r="FVH9731" s="90"/>
      <c r="FVI9731" s="90"/>
      <c r="FVJ9731" s="90"/>
      <c r="FVK9731" s="90"/>
      <c r="FVL9731" s="90"/>
      <c r="FVM9731" s="90"/>
      <c r="FVN9731" s="90"/>
      <c r="FVO9731" s="90"/>
      <c r="FVP9731" s="90"/>
      <c r="FVQ9731" s="90"/>
      <c r="FVR9731" s="90"/>
      <c r="FVS9731" s="90"/>
      <c r="FVT9731" s="90"/>
      <c r="FVU9731" s="90"/>
      <c r="FVV9731" s="90"/>
      <c r="FVW9731" s="90"/>
      <c r="FVX9731" s="90"/>
      <c r="FVY9731" s="90"/>
      <c r="FVZ9731" s="90"/>
      <c r="FWA9731" s="90"/>
      <c r="FWB9731" s="90"/>
      <c r="FWC9731" s="90"/>
      <c r="FWD9731" s="90"/>
      <c r="FWE9731" s="90"/>
      <c r="FWF9731" s="90"/>
      <c r="FWG9731" s="90"/>
      <c r="FWH9731" s="90"/>
      <c r="FWI9731" s="90"/>
      <c r="FWJ9731" s="90"/>
      <c r="FWK9731" s="90"/>
      <c r="FWL9731" s="90"/>
      <c r="FWM9731" s="90"/>
      <c r="FWN9731" s="90"/>
      <c r="FWO9731" s="90"/>
      <c r="FWP9731" s="90"/>
      <c r="FWQ9731" s="90"/>
      <c r="FWR9731" s="90"/>
      <c r="FWS9731" s="90"/>
      <c r="FWT9731" s="90"/>
      <c r="FWU9731" s="90"/>
      <c r="FWV9731" s="90"/>
      <c r="FWW9731" s="90"/>
      <c r="FWX9731" s="90"/>
      <c r="FWY9731" s="90"/>
      <c r="FWZ9731" s="90"/>
      <c r="FXA9731" s="90"/>
      <c r="FXB9731" s="90"/>
      <c r="FXC9731" s="90"/>
      <c r="FXD9731" s="90"/>
      <c r="FXE9731" s="90"/>
      <c r="FXF9731" s="90"/>
      <c r="FXG9731" s="90"/>
      <c r="FXH9731" s="90"/>
      <c r="FXI9731" s="90"/>
      <c r="FXJ9731" s="90"/>
      <c r="FXK9731" s="90"/>
      <c r="FXL9731" s="90"/>
      <c r="FXM9731" s="90"/>
      <c r="FXN9731" s="90"/>
      <c r="FXO9731" s="90"/>
      <c r="FXP9731" s="90"/>
      <c r="FXQ9731" s="90"/>
      <c r="FXR9731" s="90"/>
      <c r="FXS9731" s="90"/>
      <c r="FXT9731" s="90"/>
      <c r="FXU9731" s="90"/>
      <c r="FXV9731" s="90"/>
      <c r="FXW9731" s="90"/>
      <c r="FXX9731" s="90"/>
      <c r="FXY9731" s="90"/>
      <c r="FXZ9731" s="90"/>
      <c r="FYA9731" s="90"/>
      <c r="FYB9731" s="90"/>
      <c r="FYC9731" s="90"/>
      <c r="FYD9731" s="90"/>
      <c r="FYE9731" s="90"/>
      <c r="FYF9731" s="90"/>
      <c r="FYG9731" s="90"/>
      <c r="FYH9731" s="90"/>
      <c r="FYI9731" s="90"/>
      <c r="FYJ9731" s="90"/>
      <c r="FYK9731" s="90"/>
      <c r="FYL9731" s="90"/>
      <c r="FYM9731" s="90"/>
      <c r="FYN9731" s="90"/>
      <c r="FYO9731" s="90"/>
      <c r="FYP9731" s="90"/>
      <c r="FYQ9731" s="90"/>
      <c r="FYR9731" s="90"/>
      <c r="FYS9731" s="90"/>
      <c r="FYT9731" s="90"/>
      <c r="FYU9731" s="90"/>
      <c r="FYV9731" s="90"/>
      <c r="FYW9731" s="90"/>
      <c r="FYX9731" s="90"/>
      <c r="FYY9731" s="90"/>
      <c r="FYZ9731" s="90"/>
      <c r="FZA9731" s="90"/>
      <c r="FZB9731" s="90"/>
      <c r="FZC9731" s="90"/>
      <c r="FZD9731" s="90"/>
      <c r="FZE9731" s="90"/>
      <c r="FZF9731" s="90"/>
      <c r="FZG9731" s="90"/>
      <c r="FZH9731" s="90"/>
      <c r="FZI9731" s="90"/>
      <c r="FZJ9731" s="90"/>
      <c r="FZK9731" s="90"/>
      <c r="FZL9731" s="90"/>
      <c r="FZM9731" s="90"/>
      <c r="FZN9731" s="90"/>
      <c r="FZO9731" s="90"/>
      <c r="FZP9731" s="90"/>
      <c r="FZQ9731" s="90"/>
      <c r="FZR9731" s="90"/>
      <c r="FZS9731" s="90"/>
      <c r="FZT9731" s="90"/>
      <c r="FZU9731" s="90"/>
      <c r="FZV9731" s="90"/>
      <c r="FZW9731" s="90"/>
      <c r="FZX9731" s="90"/>
      <c r="FZY9731" s="90"/>
      <c r="FZZ9731" s="90"/>
      <c r="GAA9731" s="90"/>
      <c r="GAB9731" s="90"/>
      <c r="GAC9731" s="90"/>
      <c r="GAD9731" s="90"/>
      <c r="GAE9731" s="90"/>
      <c r="GAF9731" s="90"/>
      <c r="GAG9731" s="90"/>
      <c r="GAH9731" s="90"/>
      <c r="GAI9731" s="90"/>
      <c r="GAJ9731" s="90"/>
      <c r="GAK9731" s="90"/>
      <c r="GAL9731" s="90"/>
      <c r="GAM9731" s="90"/>
      <c r="GAN9731" s="90"/>
      <c r="GAO9731" s="90"/>
      <c r="GAP9731" s="90"/>
      <c r="GAQ9731" s="90"/>
      <c r="GAR9731" s="90"/>
      <c r="GAS9731" s="90"/>
      <c r="GAT9731" s="90"/>
      <c r="GAU9731" s="90"/>
      <c r="GAV9731" s="90"/>
      <c r="GAW9731" s="90"/>
      <c r="GAX9731" s="90"/>
      <c r="GAY9731" s="90"/>
      <c r="GAZ9731" s="90"/>
      <c r="GBA9731" s="90"/>
      <c r="GBB9731" s="90"/>
      <c r="GBC9731" s="90"/>
      <c r="GBD9731" s="90"/>
      <c r="GBE9731" s="90"/>
      <c r="GBF9731" s="90"/>
      <c r="GBG9731" s="90"/>
      <c r="GBH9731" s="90"/>
      <c r="GBI9731" s="90"/>
      <c r="GBJ9731" s="90"/>
      <c r="GBK9731" s="90"/>
      <c r="GBL9731" s="90"/>
      <c r="GBM9731" s="90"/>
      <c r="GBN9731" s="90"/>
      <c r="GBO9731" s="90"/>
      <c r="GBP9731" s="90"/>
      <c r="GBQ9731" s="90"/>
      <c r="GBR9731" s="90"/>
      <c r="GBS9731" s="90"/>
      <c r="GBT9731" s="90"/>
      <c r="GBU9731" s="90"/>
      <c r="GBV9731" s="90"/>
      <c r="GBW9731" s="90"/>
      <c r="GBX9731" s="90"/>
      <c r="GBY9731" s="90"/>
      <c r="GBZ9731" s="90"/>
      <c r="GCA9731" s="90"/>
      <c r="GCB9731" s="90"/>
      <c r="GCC9731" s="90"/>
      <c r="GCD9731" s="90"/>
      <c r="GCE9731" s="90"/>
      <c r="GCF9731" s="90"/>
      <c r="GCG9731" s="90"/>
      <c r="GCH9731" s="90"/>
      <c r="GCI9731" s="90"/>
      <c r="GCJ9731" s="90"/>
      <c r="GCK9731" s="90"/>
      <c r="GCL9731" s="90"/>
      <c r="GCM9731" s="90"/>
      <c r="GCN9731" s="90"/>
      <c r="GCO9731" s="90"/>
      <c r="GCP9731" s="90"/>
      <c r="GCQ9731" s="90"/>
      <c r="GCR9731" s="90"/>
      <c r="GCS9731" s="90"/>
      <c r="GCT9731" s="90"/>
      <c r="GCU9731" s="90"/>
      <c r="GCV9731" s="90"/>
      <c r="GCW9731" s="90"/>
      <c r="GCX9731" s="90"/>
      <c r="GCY9731" s="90"/>
      <c r="GCZ9731" s="90"/>
      <c r="GDA9731" s="90"/>
      <c r="GDB9731" s="90"/>
      <c r="GDC9731" s="90"/>
      <c r="GDD9731" s="90"/>
      <c r="GDE9731" s="90"/>
      <c r="GDF9731" s="90"/>
      <c r="GDG9731" s="90"/>
      <c r="GDH9731" s="90"/>
      <c r="GDI9731" s="90"/>
      <c r="GDJ9731" s="90"/>
      <c r="GDK9731" s="90"/>
      <c r="GDL9731" s="90"/>
      <c r="GDM9731" s="90"/>
      <c r="GDN9731" s="90"/>
      <c r="GDO9731" s="90"/>
      <c r="GDP9731" s="90"/>
      <c r="GDQ9731" s="90"/>
      <c r="GDR9731" s="90"/>
      <c r="GDS9731" s="90"/>
      <c r="GDT9731" s="90"/>
      <c r="GDU9731" s="90"/>
      <c r="GDV9731" s="90"/>
      <c r="GDW9731" s="90"/>
      <c r="GDX9731" s="90"/>
      <c r="GDY9731" s="90"/>
      <c r="GDZ9731" s="90"/>
      <c r="GEA9731" s="90"/>
      <c r="GEB9731" s="90"/>
      <c r="GEC9731" s="90"/>
      <c r="GED9731" s="90"/>
      <c r="GEE9731" s="90"/>
      <c r="GEF9731" s="90"/>
      <c r="GEG9731" s="90"/>
      <c r="GEH9731" s="90"/>
      <c r="GEI9731" s="90"/>
      <c r="GEJ9731" s="90"/>
      <c r="GEK9731" s="90"/>
      <c r="GEL9731" s="90"/>
      <c r="GEM9731" s="90"/>
      <c r="GEN9731" s="90"/>
      <c r="GEO9731" s="90"/>
      <c r="GEP9731" s="90"/>
      <c r="GEQ9731" s="90"/>
      <c r="GER9731" s="90"/>
      <c r="GES9731" s="90"/>
      <c r="GET9731" s="90"/>
      <c r="GEU9731" s="90"/>
      <c r="GEV9731" s="90"/>
      <c r="GEW9731" s="90"/>
      <c r="GEX9731" s="90"/>
      <c r="GEY9731" s="90"/>
      <c r="GEZ9731" s="90"/>
      <c r="GFA9731" s="90"/>
      <c r="GFB9731" s="90"/>
      <c r="GFC9731" s="90"/>
      <c r="GFD9731" s="90"/>
      <c r="GFE9731" s="90"/>
      <c r="GFF9731" s="90"/>
      <c r="GFG9731" s="90"/>
      <c r="GFH9731" s="90"/>
      <c r="GFI9731" s="90"/>
      <c r="GFJ9731" s="90"/>
      <c r="GFK9731" s="90"/>
      <c r="GFL9731" s="90"/>
      <c r="GFM9731" s="90"/>
      <c r="GFN9731" s="90"/>
      <c r="GFO9731" s="90"/>
      <c r="GFP9731" s="90"/>
      <c r="GFQ9731" s="90"/>
      <c r="GFR9731" s="90"/>
      <c r="GFS9731" s="90"/>
      <c r="GFT9731" s="90"/>
      <c r="GFU9731" s="90"/>
      <c r="GFV9731" s="90"/>
      <c r="GFW9731" s="90"/>
      <c r="GFX9731" s="90"/>
      <c r="GFY9731" s="90"/>
      <c r="GFZ9731" s="90"/>
      <c r="GGA9731" s="90"/>
      <c r="GGB9731" s="90"/>
      <c r="GGC9731" s="90"/>
      <c r="GGD9731" s="90"/>
      <c r="GGE9731" s="90"/>
      <c r="GGF9731" s="90"/>
      <c r="GGG9731" s="90"/>
      <c r="GGH9731" s="90"/>
      <c r="GGI9731" s="90"/>
      <c r="GGJ9731" s="90"/>
      <c r="GGK9731" s="90"/>
      <c r="GGL9731" s="90"/>
      <c r="GGM9731" s="90"/>
      <c r="GGN9731" s="90"/>
      <c r="GGO9731" s="90"/>
      <c r="GGP9731" s="90"/>
      <c r="GGQ9731" s="90"/>
      <c r="GGR9731" s="90"/>
      <c r="GGS9731" s="90"/>
      <c r="GGT9731" s="90"/>
      <c r="GGU9731" s="90"/>
      <c r="GGV9731" s="90"/>
      <c r="GGW9731" s="90"/>
      <c r="GGX9731" s="90"/>
      <c r="GGY9731" s="90"/>
      <c r="GGZ9731" s="90"/>
      <c r="GHA9731" s="90"/>
      <c r="GHB9731" s="90"/>
      <c r="GHC9731" s="90"/>
      <c r="GHD9731" s="90"/>
      <c r="GHE9731" s="90"/>
      <c r="GHF9731" s="90"/>
      <c r="GHG9731" s="90"/>
      <c r="GHH9731" s="90"/>
      <c r="GHI9731" s="90"/>
      <c r="GHJ9731" s="90"/>
      <c r="GHK9731" s="90"/>
      <c r="GHL9731" s="90"/>
      <c r="GHM9731" s="90"/>
      <c r="GHN9731" s="90"/>
      <c r="GHO9731" s="90"/>
      <c r="GHP9731" s="90"/>
      <c r="GHQ9731" s="90"/>
      <c r="GHR9731" s="90"/>
      <c r="GHS9731" s="90"/>
      <c r="GHT9731" s="90"/>
      <c r="GHU9731" s="90"/>
      <c r="GHV9731" s="90"/>
      <c r="GHW9731" s="90"/>
      <c r="GHX9731" s="90"/>
      <c r="GHY9731" s="90"/>
      <c r="GHZ9731" s="90"/>
      <c r="GIA9731" s="90"/>
      <c r="GIB9731" s="90"/>
      <c r="GIC9731" s="90"/>
      <c r="GID9731" s="90"/>
      <c r="GIE9731" s="90"/>
      <c r="GIF9731" s="90"/>
      <c r="GIG9731" s="90"/>
      <c r="GIH9731" s="90"/>
      <c r="GII9731" s="90"/>
      <c r="GIJ9731" s="90"/>
      <c r="GIK9731" s="90"/>
      <c r="GIL9731" s="90"/>
      <c r="GIM9731" s="90"/>
      <c r="GIN9731" s="90"/>
      <c r="GIO9731" s="90"/>
      <c r="GIP9731" s="90"/>
      <c r="GIQ9731" s="90"/>
      <c r="GIR9731" s="90"/>
      <c r="GIS9731" s="90"/>
      <c r="GIT9731" s="90"/>
      <c r="GIU9731" s="90"/>
      <c r="GIV9731" s="90"/>
      <c r="GIW9731" s="90"/>
      <c r="GIX9731" s="90"/>
      <c r="GIY9731" s="90"/>
      <c r="GIZ9731" s="90"/>
      <c r="GJA9731" s="90"/>
      <c r="GJB9731" s="90"/>
      <c r="GJC9731" s="90"/>
      <c r="GJD9731" s="90"/>
      <c r="GJE9731" s="90"/>
      <c r="GJF9731" s="90"/>
      <c r="GJG9731" s="90"/>
      <c r="GJH9731" s="90"/>
      <c r="GJI9731" s="90"/>
      <c r="GJJ9731" s="90"/>
      <c r="GJK9731" s="90"/>
      <c r="GJL9731" s="90"/>
      <c r="GJM9731" s="90"/>
      <c r="GJN9731" s="90"/>
      <c r="GJO9731" s="90"/>
      <c r="GJP9731" s="90"/>
      <c r="GJQ9731" s="90"/>
      <c r="GJR9731" s="90"/>
      <c r="GJS9731" s="90"/>
      <c r="GJT9731" s="90"/>
      <c r="GJU9731" s="90"/>
      <c r="GJV9731" s="90"/>
      <c r="GJW9731" s="90"/>
      <c r="GJX9731" s="90"/>
      <c r="GJY9731" s="90"/>
      <c r="GJZ9731" s="90"/>
      <c r="GKA9731" s="90"/>
      <c r="GKB9731" s="90"/>
      <c r="GKC9731" s="90"/>
      <c r="GKD9731" s="90"/>
      <c r="GKE9731" s="90"/>
      <c r="GKF9731" s="90"/>
      <c r="GKG9731" s="90"/>
      <c r="GKH9731" s="90"/>
      <c r="GKI9731" s="90"/>
      <c r="GKJ9731" s="90"/>
      <c r="GKK9731" s="90"/>
      <c r="GKL9731" s="90"/>
      <c r="GKM9731" s="90"/>
      <c r="GKN9731" s="90"/>
      <c r="GKO9731" s="90"/>
      <c r="GKP9731" s="90"/>
      <c r="GKQ9731" s="90"/>
      <c r="GKR9731" s="90"/>
      <c r="GKS9731" s="90"/>
      <c r="GKT9731" s="90"/>
      <c r="GKU9731" s="90"/>
      <c r="GKV9731" s="90"/>
      <c r="GKW9731" s="90"/>
      <c r="GKX9731" s="90"/>
      <c r="GKY9731" s="90"/>
      <c r="GKZ9731" s="90"/>
      <c r="GLA9731" s="90"/>
      <c r="GLB9731" s="90"/>
      <c r="GLC9731" s="90"/>
      <c r="GLD9731" s="90"/>
      <c r="GLE9731" s="90"/>
      <c r="GLF9731" s="90"/>
      <c r="GLG9731" s="90"/>
      <c r="GLH9731" s="90"/>
      <c r="GLI9731" s="90"/>
      <c r="GLJ9731" s="90"/>
      <c r="GLK9731" s="90"/>
      <c r="GLL9731" s="90"/>
      <c r="GLM9731" s="90"/>
      <c r="GLN9731" s="90"/>
      <c r="GLO9731" s="90"/>
      <c r="GLP9731" s="90"/>
      <c r="GLQ9731" s="90"/>
      <c r="GLR9731" s="90"/>
      <c r="GLS9731" s="90"/>
      <c r="GLT9731" s="90"/>
      <c r="GLU9731" s="90"/>
      <c r="GLV9731" s="90"/>
      <c r="GLW9731" s="90"/>
      <c r="GLX9731" s="90"/>
      <c r="GLY9731" s="90"/>
      <c r="GLZ9731" s="90"/>
      <c r="GMA9731" s="90"/>
      <c r="GMB9731" s="90"/>
      <c r="GMC9731" s="90"/>
      <c r="GMD9731" s="90"/>
      <c r="GME9731" s="90"/>
      <c r="GMF9731" s="90"/>
      <c r="GMG9731" s="90"/>
      <c r="GMH9731" s="90"/>
      <c r="GMI9731" s="90"/>
      <c r="GMJ9731" s="90"/>
      <c r="GMK9731" s="90"/>
      <c r="GML9731" s="90"/>
      <c r="GMM9731" s="90"/>
      <c r="GMN9731" s="90"/>
      <c r="GMO9731" s="90"/>
      <c r="GMP9731" s="90"/>
      <c r="GMQ9731" s="90"/>
      <c r="GMR9731" s="90"/>
      <c r="GMS9731" s="90"/>
      <c r="GMT9731" s="90"/>
      <c r="GMU9731" s="90"/>
      <c r="GMV9731" s="90"/>
      <c r="GMW9731" s="90"/>
      <c r="GMX9731" s="90"/>
      <c r="GMY9731" s="90"/>
      <c r="GMZ9731" s="90"/>
      <c r="GNA9731" s="90"/>
      <c r="GNB9731" s="90"/>
      <c r="GNC9731" s="90"/>
      <c r="GND9731" s="90"/>
      <c r="GNE9731" s="90"/>
      <c r="GNF9731" s="90"/>
      <c r="GNG9731" s="90"/>
      <c r="GNH9731" s="90"/>
      <c r="GNI9731" s="90"/>
      <c r="GNJ9731" s="90"/>
      <c r="GNK9731" s="90"/>
      <c r="GNL9731" s="90"/>
      <c r="GNM9731" s="90"/>
      <c r="GNN9731" s="90"/>
      <c r="GNO9731" s="90"/>
      <c r="GNP9731" s="90"/>
      <c r="GNQ9731" s="90"/>
      <c r="GNR9731" s="90"/>
      <c r="GNS9731" s="90"/>
      <c r="GNT9731" s="90"/>
      <c r="GNU9731" s="90"/>
      <c r="GNV9731" s="90"/>
      <c r="GNW9731" s="90"/>
      <c r="GNX9731" s="90"/>
      <c r="GNY9731" s="90"/>
      <c r="GNZ9731" s="90"/>
      <c r="GOA9731" s="90"/>
      <c r="GOB9731" s="90"/>
      <c r="GOC9731" s="90"/>
      <c r="GOD9731" s="90"/>
      <c r="GOE9731" s="90"/>
      <c r="GOF9731" s="90"/>
      <c r="GOG9731" s="90"/>
      <c r="GOH9731" s="90"/>
      <c r="GOI9731" s="90"/>
      <c r="GOJ9731" s="90"/>
      <c r="GOK9731" s="90"/>
      <c r="GOL9731" s="90"/>
      <c r="GOM9731" s="90"/>
      <c r="GON9731" s="90"/>
      <c r="GOO9731" s="90"/>
      <c r="GOP9731" s="90"/>
      <c r="GOQ9731" s="90"/>
      <c r="GOR9731" s="90"/>
      <c r="GOS9731" s="90"/>
      <c r="GOT9731" s="90"/>
      <c r="GOU9731" s="90"/>
      <c r="GOV9731" s="90"/>
      <c r="GOW9731" s="90"/>
      <c r="GOX9731" s="90"/>
      <c r="GOY9731" s="90"/>
      <c r="GOZ9731" s="90"/>
      <c r="GPA9731" s="90"/>
      <c r="GPB9731" s="90"/>
      <c r="GPC9731" s="90"/>
      <c r="GPD9731" s="90"/>
      <c r="GPE9731" s="90"/>
      <c r="GPF9731" s="90"/>
      <c r="GPG9731" s="90"/>
      <c r="GPH9731" s="90"/>
      <c r="GPI9731" s="90"/>
      <c r="GPJ9731" s="90"/>
      <c r="GPK9731" s="90"/>
      <c r="GPL9731" s="90"/>
      <c r="GPM9731" s="90"/>
      <c r="GPN9731" s="90"/>
      <c r="GPO9731" s="90"/>
      <c r="GPP9731" s="90"/>
      <c r="GPQ9731" s="90"/>
      <c r="GPR9731" s="90"/>
      <c r="GPS9731" s="90"/>
      <c r="GPT9731" s="90"/>
      <c r="GPU9731" s="90"/>
      <c r="GPV9731" s="90"/>
      <c r="GPW9731" s="90"/>
      <c r="GPX9731" s="90"/>
      <c r="GPY9731" s="90"/>
      <c r="GPZ9731" s="90"/>
      <c r="GQA9731" s="90"/>
      <c r="GQB9731" s="90"/>
      <c r="GQC9731" s="90"/>
      <c r="GQD9731" s="90"/>
      <c r="GQE9731" s="90"/>
      <c r="GQF9731" s="90"/>
      <c r="GQG9731" s="90"/>
      <c r="GQH9731" s="90"/>
      <c r="GQI9731" s="90"/>
      <c r="GQJ9731" s="90"/>
      <c r="GQK9731" s="90"/>
      <c r="GQL9731" s="90"/>
      <c r="GQM9731" s="90"/>
      <c r="GQN9731" s="90"/>
      <c r="GQO9731" s="90"/>
      <c r="GQP9731" s="90"/>
      <c r="GQQ9731" s="90"/>
      <c r="GQR9731" s="90"/>
      <c r="GQS9731" s="90"/>
      <c r="GQT9731" s="90"/>
      <c r="GQU9731" s="90"/>
      <c r="GQV9731" s="90"/>
      <c r="GQW9731" s="90"/>
      <c r="GQX9731" s="90"/>
      <c r="GQY9731" s="90"/>
      <c r="GQZ9731" s="90"/>
      <c r="GRA9731" s="90"/>
      <c r="GRB9731" s="90"/>
      <c r="GRC9731" s="90"/>
      <c r="GRD9731" s="90"/>
      <c r="GRE9731" s="90"/>
      <c r="GRF9731" s="90"/>
      <c r="GRG9731" s="90"/>
      <c r="GRH9731" s="90"/>
      <c r="GRI9731" s="90"/>
      <c r="GRJ9731" s="90"/>
      <c r="GRK9731" s="90"/>
      <c r="GRL9731" s="90"/>
      <c r="GRM9731" s="90"/>
      <c r="GRN9731" s="90"/>
      <c r="GRO9731" s="90"/>
      <c r="GRP9731" s="90"/>
      <c r="GRQ9731" s="90"/>
      <c r="GRR9731" s="90"/>
      <c r="GRS9731" s="90"/>
      <c r="GRT9731" s="90"/>
      <c r="GRU9731" s="90"/>
      <c r="GRV9731" s="90"/>
      <c r="GRW9731" s="90"/>
      <c r="GRX9731" s="90"/>
      <c r="GRY9731" s="90"/>
      <c r="GRZ9731" s="90"/>
      <c r="GSA9731" s="90"/>
      <c r="GSB9731" s="90"/>
      <c r="GSC9731" s="90"/>
      <c r="GSD9731" s="90"/>
      <c r="GSE9731" s="90"/>
      <c r="GSF9731" s="90"/>
      <c r="GSG9731" s="90"/>
      <c r="GSH9731" s="90"/>
      <c r="GSI9731" s="90"/>
      <c r="GSJ9731" s="90"/>
      <c r="GSK9731" s="90"/>
      <c r="GSL9731" s="90"/>
      <c r="GSM9731" s="90"/>
      <c r="GSN9731" s="90"/>
      <c r="GSO9731" s="90"/>
      <c r="GSP9731" s="90"/>
      <c r="GSQ9731" s="90"/>
      <c r="GSR9731" s="90"/>
      <c r="GSS9731" s="90"/>
      <c r="GST9731" s="90"/>
      <c r="GSU9731" s="90"/>
      <c r="GSV9731" s="90"/>
      <c r="GSW9731" s="90"/>
      <c r="GSX9731" s="90"/>
      <c r="GSY9731" s="90"/>
      <c r="GSZ9731" s="90"/>
      <c r="GTA9731" s="90"/>
      <c r="GTB9731" s="90"/>
      <c r="GTC9731" s="90"/>
      <c r="GTD9731" s="90"/>
      <c r="GTE9731" s="90"/>
      <c r="GTF9731" s="90"/>
      <c r="GTG9731" s="90"/>
      <c r="GTH9731" s="90"/>
      <c r="GTI9731" s="90"/>
      <c r="GTJ9731" s="90"/>
      <c r="GTK9731" s="90"/>
      <c r="GTL9731" s="90"/>
      <c r="GTM9731" s="90"/>
      <c r="GTN9731" s="90"/>
      <c r="GTO9731" s="90"/>
      <c r="GTP9731" s="90"/>
      <c r="GTQ9731" s="90"/>
      <c r="GTR9731" s="90"/>
      <c r="GTS9731" s="90"/>
      <c r="GTT9731" s="90"/>
      <c r="GTU9731" s="90"/>
      <c r="GTV9731" s="90"/>
      <c r="GTW9731" s="90"/>
      <c r="GTX9731" s="90"/>
      <c r="GTY9731" s="90"/>
      <c r="GTZ9731" s="90"/>
      <c r="GUA9731" s="90"/>
      <c r="GUB9731" s="90"/>
      <c r="GUC9731" s="90"/>
      <c r="GUD9731" s="90"/>
      <c r="GUE9731" s="90"/>
      <c r="GUF9731" s="90"/>
      <c r="GUG9731" s="90"/>
      <c r="GUH9731" s="90"/>
      <c r="GUI9731" s="90"/>
      <c r="GUJ9731" s="90"/>
      <c r="GUK9731" s="90"/>
      <c r="GUL9731" s="90"/>
      <c r="GUM9731" s="90"/>
      <c r="GUN9731" s="90"/>
      <c r="GUO9731" s="90"/>
      <c r="GUP9731" s="90"/>
      <c r="GUQ9731" s="90"/>
      <c r="GUR9731" s="90"/>
      <c r="GUS9731" s="90"/>
      <c r="GUT9731" s="90"/>
      <c r="GUU9731" s="90"/>
      <c r="GUV9731" s="90"/>
      <c r="GUW9731" s="90"/>
      <c r="GUX9731" s="90"/>
      <c r="GUY9731" s="90"/>
      <c r="GUZ9731" s="90"/>
      <c r="GVA9731" s="90"/>
      <c r="GVB9731" s="90"/>
      <c r="GVC9731" s="90"/>
      <c r="GVD9731" s="90"/>
      <c r="GVE9731" s="90"/>
      <c r="GVF9731" s="90"/>
      <c r="GVG9731" s="90"/>
      <c r="GVH9731" s="90"/>
      <c r="GVI9731" s="90"/>
      <c r="GVJ9731" s="90"/>
      <c r="GVK9731" s="90"/>
      <c r="GVL9731" s="90"/>
      <c r="GVM9731" s="90"/>
      <c r="GVN9731" s="90"/>
      <c r="GVO9731" s="90"/>
      <c r="GVP9731" s="90"/>
      <c r="GVQ9731" s="90"/>
      <c r="GVR9731" s="90"/>
      <c r="GVS9731" s="90"/>
      <c r="GVT9731" s="90"/>
      <c r="GVU9731" s="90"/>
      <c r="GVV9731" s="90"/>
      <c r="GVW9731" s="90"/>
      <c r="GVX9731" s="90"/>
      <c r="GVY9731" s="90"/>
      <c r="GVZ9731" s="90"/>
      <c r="GWA9731" s="90"/>
      <c r="GWB9731" s="90"/>
      <c r="GWC9731" s="90"/>
      <c r="GWD9731" s="90"/>
      <c r="GWE9731" s="90"/>
      <c r="GWF9731" s="90"/>
      <c r="GWG9731" s="90"/>
      <c r="GWH9731" s="90"/>
      <c r="GWI9731" s="90"/>
      <c r="GWJ9731" s="90"/>
      <c r="GWK9731" s="90"/>
      <c r="GWL9731" s="90"/>
      <c r="GWM9731" s="90"/>
      <c r="GWN9731" s="90"/>
      <c r="GWO9731" s="90"/>
      <c r="GWP9731" s="90"/>
      <c r="GWQ9731" s="90"/>
      <c r="GWR9731" s="90"/>
      <c r="GWS9731" s="90"/>
      <c r="GWT9731" s="90"/>
      <c r="GWU9731" s="90"/>
      <c r="GWV9731" s="90"/>
      <c r="GWW9731" s="90"/>
      <c r="GWX9731" s="90"/>
      <c r="GWY9731" s="90"/>
      <c r="GWZ9731" s="90"/>
      <c r="GXA9731" s="90"/>
      <c r="GXB9731" s="90"/>
      <c r="GXC9731" s="90"/>
      <c r="GXD9731" s="90"/>
      <c r="GXE9731" s="90"/>
      <c r="GXF9731" s="90"/>
      <c r="GXG9731" s="90"/>
      <c r="GXH9731" s="90"/>
      <c r="GXI9731" s="90"/>
      <c r="GXJ9731" s="90"/>
      <c r="GXK9731" s="90"/>
      <c r="GXL9731" s="90"/>
      <c r="GXM9731" s="90"/>
      <c r="GXN9731" s="90"/>
      <c r="GXO9731" s="90"/>
      <c r="GXP9731" s="90"/>
      <c r="GXQ9731" s="90"/>
      <c r="GXR9731" s="90"/>
      <c r="GXS9731" s="90"/>
      <c r="GXT9731" s="90"/>
      <c r="GXU9731" s="90"/>
      <c r="GXV9731" s="90"/>
      <c r="GXW9731" s="90"/>
      <c r="GXX9731" s="90"/>
      <c r="GXY9731" s="90"/>
      <c r="GXZ9731" s="90"/>
      <c r="GYA9731" s="90"/>
      <c r="GYB9731" s="90"/>
      <c r="GYC9731" s="90"/>
      <c r="GYD9731" s="90"/>
      <c r="GYE9731" s="90"/>
      <c r="GYF9731" s="90"/>
      <c r="GYG9731" s="90"/>
      <c r="GYH9731" s="90"/>
      <c r="GYI9731" s="90"/>
      <c r="GYJ9731" s="90"/>
      <c r="GYK9731" s="90"/>
      <c r="GYL9731" s="90"/>
      <c r="GYM9731" s="90"/>
      <c r="GYN9731" s="90"/>
      <c r="GYO9731" s="90"/>
      <c r="GYP9731" s="90"/>
      <c r="GYQ9731" s="90"/>
      <c r="GYR9731" s="90"/>
      <c r="GYS9731" s="90"/>
      <c r="GYT9731" s="90"/>
      <c r="GYU9731" s="90"/>
      <c r="GYV9731" s="90"/>
      <c r="GYW9731" s="90"/>
      <c r="GYX9731" s="90"/>
      <c r="GYY9731" s="90"/>
      <c r="GYZ9731" s="90"/>
      <c r="GZA9731" s="90"/>
      <c r="GZB9731" s="90"/>
      <c r="GZC9731" s="90"/>
      <c r="GZD9731" s="90"/>
      <c r="GZE9731" s="90"/>
      <c r="GZF9731" s="90"/>
      <c r="GZG9731" s="90"/>
      <c r="GZH9731" s="90"/>
      <c r="GZI9731" s="90"/>
      <c r="GZJ9731" s="90"/>
      <c r="GZK9731" s="90"/>
      <c r="GZL9731" s="90"/>
      <c r="GZM9731" s="90"/>
      <c r="GZN9731" s="90"/>
      <c r="GZO9731" s="90"/>
      <c r="GZP9731" s="90"/>
      <c r="GZQ9731" s="90"/>
      <c r="GZR9731" s="90"/>
      <c r="GZS9731" s="90"/>
      <c r="GZT9731" s="90"/>
      <c r="GZU9731" s="90"/>
      <c r="GZV9731" s="90"/>
      <c r="GZW9731" s="90"/>
      <c r="GZX9731" s="90"/>
      <c r="GZY9731" s="90"/>
      <c r="GZZ9731" s="90"/>
      <c r="HAA9731" s="90"/>
      <c r="HAB9731" s="90"/>
      <c r="HAC9731" s="90"/>
      <c r="HAD9731" s="90"/>
      <c r="HAE9731" s="90"/>
      <c r="HAF9731" s="90"/>
      <c r="HAG9731" s="90"/>
      <c r="HAH9731" s="90"/>
      <c r="HAI9731" s="90"/>
      <c r="HAJ9731" s="90"/>
      <c r="HAK9731" s="90"/>
      <c r="HAL9731" s="90"/>
      <c r="HAM9731" s="90"/>
      <c r="HAN9731" s="90"/>
      <c r="HAO9731" s="90"/>
      <c r="HAP9731" s="90"/>
      <c r="HAQ9731" s="90"/>
      <c r="HAR9731" s="90"/>
      <c r="HAS9731" s="90"/>
      <c r="HAT9731" s="90"/>
      <c r="HAU9731" s="90"/>
      <c r="HAV9731" s="90"/>
      <c r="HAW9731" s="90"/>
      <c r="HAX9731" s="90"/>
      <c r="HAY9731" s="90"/>
      <c r="HAZ9731" s="90"/>
      <c r="HBA9731" s="90"/>
      <c r="HBB9731" s="90"/>
      <c r="HBC9731" s="90"/>
      <c r="HBD9731" s="90"/>
      <c r="HBE9731" s="90"/>
      <c r="HBF9731" s="90"/>
      <c r="HBG9731" s="90"/>
      <c r="HBH9731" s="90"/>
      <c r="HBI9731" s="90"/>
      <c r="HBJ9731" s="90"/>
      <c r="HBK9731" s="90"/>
      <c r="HBL9731" s="90"/>
      <c r="HBM9731" s="90"/>
      <c r="HBN9731" s="90"/>
      <c r="HBO9731" s="90"/>
      <c r="HBP9731" s="90"/>
      <c r="HBQ9731" s="90"/>
      <c r="HBR9731" s="90"/>
      <c r="HBS9731" s="90"/>
      <c r="HBT9731" s="90"/>
      <c r="HBU9731" s="90"/>
      <c r="HBV9731" s="90"/>
      <c r="HBW9731" s="90"/>
      <c r="HBX9731" s="90"/>
      <c r="HBY9731" s="90"/>
      <c r="HBZ9731" s="90"/>
      <c r="HCA9731" s="90"/>
      <c r="HCB9731" s="90"/>
      <c r="HCC9731" s="90"/>
      <c r="HCD9731" s="90"/>
      <c r="HCE9731" s="90"/>
      <c r="HCF9731" s="90"/>
      <c r="HCG9731" s="90"/>
      <c r="HCH9731" s="90"/>
      <c r="HCI9731" s="90"/>
      <c r="HCJ9731" s="90"/>
      <c r="HCK9731" s="90"/>
      <c r="HCL9731" s="90"/>
      <c r="HCM9731" s="90"/>
      <c r="HCN9731" s="90"/>
      <c r="HCO9731" s="90"/>
      <c r="HCP9731" s="90"/>
      <c r="HCQ9731" s="90"/>
      <c r="HCR9731" s="90"/>
      <c r="HCS9731" s="90"/>
      <c r="HCT9731" s="90"/>
      <c r="HCU9731" s="90"/>
      <c r="HCV9731" s="90"/>
      <c r="HCW9731" s="90"/>
      <c r="HCX9731" s="90"/>
      <c r="HCY9731" s="90"/>
      <c r="HCZ9731" s="90"/>
      <c r="HDA9731" s="90"/>
      <c r="HDB9731" s="90"/>
      <c r="HDC9731" s="90"/>
      <c r="HDD9731" s="90"/>
      <c r="HDE9731" s="90"/>
      <c r="HDF9731" s="90"/>
      <c r="HDG9731" s="90"/>
      <c r="HDH9731" s="90"/>
      <c r="HDI9731" s="90"/>
      <c r="HDJ9731" s="90"/>
      <c r="HDK9731" s="90"/>
      <c r="HDL9731" s="90"/>
      <c r="HDM9731" s="90"/>
      <c r="HDN9731" s="90"/>
      <c r="HDO9731" s="90"/>
      <c r="HDP9731" s="90"/>
      <c r="HDQ9731" s="90"/>
      <c r="HDR9731" s="90"/>
      <c r="HDS9731" s="90"/>
      <c r="HDT9731" s="90"/>
      <c r="HDU9731" s="90"/>
      <c r="HDV9731" s="90"/>
      <c r="HDW9731" s="90"/>
      <c r="HDX9731" s="90"/>
      <c r="HDY9731" s="90"/>
      <c r="HDZ9731" s="90"/>
      <c r="HEA9731" s="90"/>
      <c r="HEB9731" s="90"/>
      <c r="HEC9731" s="90"/>
      <c r="HED9731" s="90"/>
      <c r="HEE9731" s="90"/>
      <c r="HEF9731" s="90"/>
      <c r="HEG9731" s="90"/>
      <c r="HEH9731" s="90"/>
      <c r="HEI9731" s="90"/>
      <c r="HEJ9731" s="90"/>
      <c r="HEK9731" s="90"/>
      <c r="HEL9731" s="90"/>
      <c r="HEM9731" s="90"/>
      <c r="HEN9731" s="90"/>
      <c r="HEO9731" s="90"/>
      <c r="HEP9731" s="90"/>
      <c r="HEQ9731" s="90"/>
      <c r="HER9731" s="90"/>
      <c r="HES9731" s="90"/>
      <c r="HET9731" s="90"/>
      <c r="HEU9731" s="90"/>
      <c r="HEV9731" s="90"/>
      <c r="HEW9731" s="90"/>
      <c r="HEX9731" s="90"/>
      <c r="HEY9731" s="90"/>
      <c r="HEZ9731" s="90"/>
      <c r="HFA9731" s="90"/>
      <c r="HFB9731" s="90"/>
      <c r="HFC9731" s="90"/>
      <c r="HFD9731" s="90"/>
      <c r="HFE9731" s="90"/>
      <c r="HFF9731" s="90"/>
      <c r="HFG9731" s="90"/>
      <c r="HFH9731" s="90"/>
      <c r="HFI9731" s="90"/>
      <c r="HFJ9731" s="90"/>
      <c r="HFK9731" s="90"/>
      <c r="HFL9731" s="90"/>
      <c r="HFM9731" s="90"/>
      <c r="HFN9731" s="90"/>
      <c r="HFO9731" s="90"/>
      <c r="HFP9731" s="90"/>
      <c r="HFQ9731" s="90"/>
      <c r="HFR9731" s="90"/>
      <c r="HFS9731" s="90"/>
      <c r="HFT9731" s="90"/>
      <c r="HFU9731" s="90"/>
      <c r="HFV9731" s="90"/>
      <c r="HFW9731" s="90"/>
      <c r="HFX9731" s="90"/>
      <c r="HFY9731" s="90"/>
      <c r="HFZ9731" s="90"/>
      <c r="HGA9731" s="90"/>
      <c r="HGB9731" s="90"/>
      <c r="HGC9731" s="90"/>
      <c r="HGD9731" s="90"/>
      <c r="HGE9731" s="90"/>
      <c r="HGF9731" s="90"/>
      <c r="HGG9731" s="90"/>
      <c r="HGH9731" s="90"/>
      <c r="HGI9731" s="90"/>
      <c r="HGJ9731" s="90"/>
      <c r="HGK9731" s="90"/>
      <c r="HGL9731" s="90"/>
      <c r="HGM9731" s="90"/>
      <c r="HGN9731" s="90"/>
      <c r="HGO9731" s="90"/>
      <c r="HGP9731" s="90"/>
      <c r="HGQ9731" s="90"/>
      <c r="HGR9731" s="90"/>
      <c r="HGS9731" s="90"/>
      <c r="HGT9731" s="90"/>
      <c r="HGU9731" s="90"/>
      <c r="HGV9731" s="90"/>
      <c r="HGW9731" s="90"/>
      <c r="HGX9731" s="90"/>
      <c r="HGY9731" s="90"/>
      <c r="HGZ9731" s="90"/>
      <c r="HHA9731" s="90"/>
      <c r="HHB9731" s="90"/>
      <c r="HHC9731" s="90"/>
      <c r="HHD9731" s="90"/>
      <c r="HHE9731" s="90"/>
      <c r="HHF9731" s="90"/>
      <c r="HHG9731" s="90"/>
      <c r="HHH9731" s="90"/>
      <c r="HHI9731" s="90"/>
      <c r="HHJ9731" s="90"/>
      <c r="HHK9731" s="90"/>
      <c r="HHL9731" s="90"/>
      <c r="HHM9731" s="90"/>
      <c r="HHN9731" s="90"/>
      <c r="HHO9731" s="90"/>
      <c r="HHP9731" s="90"/>
      <c r="HHQ9731" s="90"/>
      <c r="HHR9731" s="90"/>
      <c r="HHS9731" s="90"/>
      <c r="HHT9731" s="90"/>
      <c r="HHU9731" s="90"/>
      <c r="HHV9731" s="90"/>
      <c r="HHW9731" s="90"/>
      <c r="HHX9731" s="90"/>
      <c r="HHY9731" s="90"/>
      <c r="HHZ9731" s="90"/>
      <c r="HIA9731" s="90"/>
      <c r="HIB9731" s="90"/>
      <c r="HIC9731" s="90"/>
      <c r="HID9731" s="90"/>
      <c r="HIE9731" s="90"/>
      <c r="HIF9731" s="90"/>
      <c r="HIG9731" s="90"/>
      <c r="HIH9731" s="90"/>
      <c r="HII9731" s="90"/>
      <c r="HIJ9731" s="90"/>
      <c r="HIK9731" s="90"/>
      <c r="HIL9731" s="90"/>
      <c r="HIM9731" s="90"/>
      <c r="HIN9731" s="90"/>
      <c r="HIO9731" s="90"/>
      <c r="HIP9731" s="90"/>
      <c r="HIQ9731" s="90"/>
      <c r="HIR9731" s="90"/>
      <c r="HIS9731" s="90"/>
      <c r="HIT9731" s="90"/>
      <c r="HIU9731" s="90"/>
      <c r="HIV9731" s="90"/>
      <c r="HIW9731" s="90"/>
      <c r="HIX9731" s="90"/>
      <c r="HIY9731" s="90"/>
      <c r="HIZ9731" s="90"/>
      <c r="HJA9731" s="90"/>
      <c r="HJB9731" s="90"/>
      <c r="HJC9731" s="90"/>
      <c r="HJD9731" s="90"/>
      <c r="HJE9731" s="90"/>
      <c r="HJF9731" s="90"/>
      <c r="HJG9731" s="90"/>
      <c r="HJH9731" s="90"/>
      <c r="HJI9731" s="90"/>
      <c r="HJJ9731" s="90"/>
      <c r="HJK9731" s="90"/>
      <c r="HJL9731" s="90"/>
      <c r="HJM9731" s="90"/>
      <c r="HJN9731" s="90"/>
      <c r="HJO9731" s="90"/>
      <c r="HJP9731" s="90"/>
      <c r="HJQ9731" s="90"/>
      <c r="HJR9731" s="90"/>
      <c r="HJS9731" s="90"/>
      <c r="HJT9731" s="90"/>
      <c r="HJU9731" s="90"/>
      <c r="HJV9731" s="90"/>
      <c r="HJW9731" s="90"/>
      <c r="HJX9731" s="90"/>
      <c r="HJY9731" s="90"/>
      <c r="HJZ9731" s="90"/>
      <c r="HKA9731" s="90"/>
      <c r="HKB9731" s="90"/>
      <c r="HKC9731" s="90"/>
      <c r="HKD9731" s="90"/>
      <c r="HKE9731" s="90"/>
      <c r="HKF9731" s="90"/>
      <c r="HKG9731" s="90"/>
      <c r="HKH9731" s="90"/>
      <c r="HKI9731" s="90"/>
      <c r="HKJ9731" s="90"/>
      <c r="HKK9731" s="90"/>
      <c r="HKL9731" s="90"/>
      <c r="HKM9731" s="90"/>
      <c r="HKN9731" s="90"/>
      <c r="HKO9731" s="90"/>
      <c r="HKP9731" s="90"/>
      <c r="HKQ9731" s="90"/>
      <c r="HKR9731" s="90"/>
      <c r="HKS9731" s="90"/>
      <c r="HKT9731" s="90"/>
      <c r="HKU9731" s="90"/>
      <c r="HKV9731" s="90"/>
      <c r="HKW9731" s="90"/>
      <c r="HKX9731" s="90"/>
      <c r="HKY9731" s="90"/>
      <c r="HKZ9731" s="90"/>
      <c r="HLA9731" s="90"/>
      <c r="HLB9731" s="90"/>
      <c r="HLC9731" s="90"/>
      <c r="HLD9731" s="90"/>
      <c r="HLE9731" s="90"/>
      <c r="HLF9731" s="90"/>
      <c r="HLG9731" s="90"/>
      <c r="HLH9731" s="90"/>
      <c r="HLI9731" s="90"/>
      <c r="HLJ9731" s="90"/>
      <c r="HLK9731" s="90"/>
      <c r="HLL9731" s="90"/>
      <c r="HLM9731" s="90"/>
      <c r="HLN9731" s="90"/>
      <c r="HLO9731" s="90"/>
      <c r="HLP9731" s="90"/>
      <c r="HLQ9731" s="90"/>
      <c r="HLR9731" s="90"/>
      <c r="HLS9731" s="90"/>
      <c r="HLT9731" s="90"/>
      <c r="HLU9731" s="90"/>
      <c r="HLV9731" s="90"/>
      <c r="HLW9731" s="90"/>
      <c r="HLX9731" s="90"/>
      <c r="HLY9731" s="90"/>
      <c r="HLZ9731" s="90"/>
      <c r="HMA9731" s="90"/>
      <c r="HMB9731" s="90"/>
      <c r="HMC9731" s="90"/>
      <c r="HMD9731" s="90"/>
      <c r="HME9731" s="90"/>
      <c r="HMF9731" s="90"/>
      <c r="HMG9731" s="90"/>
      <c r="HMH9731" s="90"/>
      <c r="HMI9731" s="90"/>
      <c r="HMJ9731" s="90"/>
      <c r="HMK9731" s="90"/>
      <c r="HML9731" s="90"/>
      <c r="HMM9731" s="90"/>
      <c r="HMN9731" s="90"/>
      <c r="HMO9731" s="90"/>
      <c r="HMP9731" s="90"/>
      <c r="HMQ9731" s="90"/>
      <c r="HMR9731" s="90"/>
      <c r="HMS9731" s="90"/>
      <c r="HMT9731" s="90"/>
      <c r="HMU9731" s="90"/>
      <c r="HMV9731" s="90"/>
      <c r="HMW9731" s="90"/>
      <c r="HMX9731" s="90"/>
      <c r="HMY9731" s="90"/>
      <c r="HMZ9731" s="90"/>
      <c r="HNA9731" s="90"/>
      <c r="HNB9731" s="90"/>
      <c r="HNC9731" s="90"/>
      <c r="HND9731" s="90"/>
      <c r="HNE9731" s="90"/>
      <c r="HNF9731" s="90"/>
      <c r="HNG9731" s="90"/>
      <c r="HNH9731" s="90"/>
      <c r="HNI9731" s="90"/>
      <c r="HNJ9731" s="90"/>
      <c r="HNK9731" s="90"/>
      <c r="HNL9731" s="90"/>
      <c r="HNM9731" s="90"/>
      <c r="HNN9731" s="90"/>
      <c r="HNO9731" s="90"/>
      <c r="HNP9731" s="90"/>
      <c r="HNQ9731" s="90"/>
      <c r="HNR9731" s="90"/>
      <c r="HNS9731" s="90"/>
      <c r="HNT9731" s="90"/>
      <c r="HNU9731" s="90"/>
      <c r="HNV9731" s="90"/>
      <c r="HNW9731" s="90"/>
      <c r="HNX9731" s="90"/>
      <c r="HNY9731" s="90"/>
      <c r="HNZ9731" s="90"/>
      <c r="HOA9731" s="90"/>
      <c r="HOB9731" s="90"/>
      <c r="HOC9731" s="90"/>
      <c r="HOD9731" s="90"/>
      <c r="HOE9731" s="90"/>
      <c r="HOF9731" s="90"/>
      <c r="HOG9731" s="90"/>
      <c r="HOH9731" s="90"/>
      <c r="HOI9731" s="90"/>
      <c r="HOJ9731" s="90"/>
      <c r="HOK9731" s="90"/>
      <c r="HOL9731" s="90"/>
      <c r="HOM9731" s="90"/>
      <c r="HON9731" s="90"/>
      <c r="HOO9731" s="90"/>
      <c r="HOP9731" s="90"/>
      <c r="HOQ9731" s="90"/>
      <c r="HOR9731" s="90"/>
      <c r="HOS9731" s="90"/>
      <c r="HOT9731" s="90"/>
      <c r="HOU9731" s="90"/>
      <c r="HOV9731" s="90"/>
      <c r="HOW9731" s="90"/>
      <c r="HOX9731" s="90"/>
      <c r="HOY9731" s="90"/>
      <c r="HOZ9731" s="90"/>
      <c r="HPA9731" s="90"/>
      <c r="HPB9731" s="90"/>
      <c r="HPC9731" s="90"/>
      <c r="HPD9731" s="90"/>
      <c r="HPE9731" s="90"/>
      <c r="HPF9731" s="90"/>
      <c r="HPG9731" s="90"/>
      <c r="HPH9731" s="90"/>
      <c r="HPI9731" s="90"/>
      <c r="HPJ9731" s="90"/>
      <c r="HPK9731" s="90"/>
      <c r="HPL9731" s="90"/>
      <c r="HPM9731" s="90"/>
      <c r="HPN9731" s="90"/>
      <c r="HPO9731" s="90"/>
      <c r="HPP9731" s="90"/>
      <c r="HPQ9731" s="90"/>
      <c r="HPR9731" s="90"/>
      <c r="HPS9731" s="90"/>
      <c r="HPT9731" s="90"/>
      <c r="HPU9731" s="90"/>
      <c r="HPV9731" s="90"/>
      <c r="HPW9731" s="90"/>
      <c r="HPX9731" s="90"/>
      <c r="HPY9731" s="90"/>
      <c r="HPZ9731" s="90"/>
      <c r="HQA9731" s="90"/>
      <c r="HQB9731" s="90"/>
      <c r="HQC9731" s="90"/>
      <c r="HQD9731" s="90"/>
      <c r="HQE9731" s="90"/>
      <c r="HQF9731" s="90"/>
      <c r="HQG9731" s="90"/>
      <c r="HQH9731" s="90"/>
      <c r="HQI9731" s="90"/>
      <c r="HQJ9731" s="90"/>
      <c r="HQK9731" s="90"/>
      <c r="HQL9731" s="90"/>
      <c r="HQM9731" s="90"/>
      <c r="HQN9731" s="90"/>
      <c r="HQO9731" s="90"/>
      <c r="HQP9731" s="90"/>
      <c r="HQQ9731" s="90"/>
      <c r="HQR9731" s="90"/>
      <c r="HQS9731" s="90"/>
      <c r="HQT9731" s="90"/>
      <c r="HQU9731" s="90"/>
      <c r="HQV9731" s="90"/>
      <c r="HQW9731" s="90"/>
      <c r="HQX9731" s="90"/>
      <c r="HQY9731" s="90"/>
      <c r="HQZ9731" s="90"/>
      <c r="HRA9731" s="90"/>
      <c r="HRB9731" s="90"/>
      <c r="HRC9731" s="90"/>
      <c r="HRD9731" s="90"/>
      <c r="HRE9731" s="90"/>
      <c r="HRF9731" s="90"/>
      <c r="HRG9731" s="90"/>
      <c r="HRH9731" s="90"/>
      <c r="HRI9731" s="90"/>
      <c r="HRJ9731" s="90"/>
      <c r="HRK9731" s="90"/>
      <c r="HRL9731" s="90"/>
      <c r="HRM9731" s="90"/>
      <c r="HRN9731" s="90"/>
      <c r="HRO9731" s="90"/>
      <c r="HRP9731" s="90"/>
      <c r="HRQ9731" s="90"/>
      <c r="HRR9731" s="90"/>
      <c r="HRS9731" s="90"/>
      <c r="HRT9731" s="90"/>
      <c r="HRU9731" s="90"/>
      <c r="HRV9731" s="90"/>
      <c r="HRW9731" s="90"/>
      <c r="HRX9731" s="90"/>
      <c r="HRY9731" s="90"/>
      <c r="HRZ9731" s="90"/>
      <c r="HSA9731" s="90"/>
      <c r="HSB9731" s="90"/>
      <c r="HSC9731" s="90"/>
      <c r="HSD9731" s="90"/>
      <c r="HSE9731" s="90"/>
      <c r="HSF9731" s="90"/>
      <c r="HSG9731" s="90"/>
      <c r="HSH9731" s="90"/>
      <c r="HSI9731" s="90"/>
      <c r="HSJ9731" s="90"/>
      <c r="HSK9731" s="90"/>
      <c r="HSL9731" s="90"/>
      <c r="HSM9731" s="90"/>
      <c r="HSN9731" s="90"/>
      <c r="HSO9731" s="90"/>
      <c r="HSP9731" s="90"/>
      <c r="HSQ9731" s="90"/>
      <c r="HSR9731" s="90"/>
      <c r="HSS9731" s="90"/>
      <c r="HST9731" s="90"/>
      <c r="HSU9731" s="90"/>
      <c r="HSV9731" s="90"/>
      <c r="HSW9731" s="90"/>
      <c r="HSX9731" s="90"/>
      <c r="HSY9731" s="90"/>
      <c r="HSZ9731" s="90"/>
      <c r="HTA9731" s="90"/>
      <c r="HTB9731" s="90"/>
      <c r="HTC9731" s="90"/>
      <c r="HTD9731" s="90"/>
      <c r="HTE9731" s="90"/>
      <c r="HTF9731" s="90"/>
      <c r="HTG9731" s="90"/>
      <c r="HTH9731" s="90"/>
      <c r="HTI9731" s="90"/>
      <c r="HTJ9731" s="90"/>
      <c r="HTK9731" s="90"/>
      <c r="HTL9731" s="90"/>
      <c r="HTM9731" s="90"/>
      <c r="HTN9731" s="90"/>
      <c r="HTO9731" s="90"/>
      <c r="HTP9731" s="90"/>
      <c r="HTQ9731" s="90"/>
      <c r="HTR9731" s="90"/>
      <c r="HTS9731" s="90"/>
      <c r="HTT9731" s="90"/>
      <c r="HTU9731" s="90"/>
      <c r="HTV9731" s="90"/>
      <c r="HTW9731" s="90"/>
      <c r="HTX9731" s="90"/>
      <c r="HTY9731" s="90"/>
      <c r="HTZ9731" s="90"/>
      <c r="HUA9731" s="90"/>
      <c r="HUB9731" s="90"/>
      <c r="HUC9731" s="90"/>
      <c r="HUD9731" s="90"/>
      <c r="HUE9731" s="90"/>
      <c r="HUF9731" s="90"/>
      <c r="HUG9731" s="90"/>
      <c r="HUH9731" s="90"/>
      <c r="HUI9731" s="90"/>
      <c r="HUJ9731" s="90"/>
      <c r="HUK9731" s="90"/>
      <c r="HUL9731" s="90"/>
      <c r="HUM9731" s="90"/>
      <c r="HUN9731" s="90"/>
      <c r="HUO9731" s="90"/>
      <c r="HUP9731" s="90"/>
      <c r="HUQ9731" s="90"/>
      <c r="HUR9731" s="90"/>
      <c r="HUS9731" s="90"/>
      <c r="HUT9731" s="90"/>
      <c r="HUU9731" s="90"/>
      <c r="HUV9731" s="90"/>
      <c r="HUW9731" s="90"/>
      <c r="HUX9731" s="90"/>
      <c r="HUY9731" s="90"/>
      <c r="HUZ9731" s="90"/>
      <c r="HVA9731" s="90"/>
      <c r="HVB9731" s="90"/>
      <c r="HVC9731" s="90"/>
      <c r="HVD9731" s="90"/>
      <c r="HVE9731" s="90"/>
      <c r="HVF9731" s="90"/>
      <c r="HVG9731" s="90"/>
      <c r="HVH9731" s="90"/>
      <c r="HVI9731" s="90"/>
      <c r="HVJ9731" s="90"/>
      <c r="HVK9731" s="90"/>
      <c r="HVL9731" s="90"/>
      <c r="HVM9731" s="90"/>
      <c r="HVN9731" s="90"/>
      <c r="HVO9731" s="90"/>
      <c r="HVP9731" s="90"/>
      <c r="HVQ9731" s="90"/>
      <c r="HVR9731" s="90"/>
      <c r="HVS9731" s="90"/>
      <c r="HVT9731" s="90"/>
      <c r="HVU9731" s="90"/>
      <c r="HVV9731" s="90"/>
      <c r="HVW9731" s="90"/>
      <c r="HVX9731" s="90"/>
      <c r="HVY9731" s="90"/>
      <c r="HVZ9731" s="90"/>
      <c r="HWA9731" s="90"/>
      <c r="HWB9731" s="90"/>
      <c r="HWC9731" s="90"/>
      <c r="HWD9731" s="90"/>
      <c r="HWE9731" s="90"/>
      <c r="HWF9731" s="90"/>
      <c r="HWG9731" s="90"/>
      <c r="HWH9731" s="90"/>
      <c r="HWI9731" s="90"/>
      <c r="HWJ9731" s="90"/>
      <c r="HWK9731" s="90"/>
      <c r="HWL9731" s="90"/>
      <c r="HWM9731" s="90"/>
      <c r="HWN9731" s="90"/>
      <c r="HWO9731" s="90"/>
      <c r="HWP9731" s="90"/>
      <c r="HWQ9731" s="90"/>
      <c r="HWR9731" s="90"/>
      <c r="HWS9731" s="90"/>
      <c r="HWT9731" s="90"/>
      <c r="HWU9731" s="90"/>
      <c r="HWV9731" s="90"/>
      <c r="HWW9731" s="90"/>
      <c r="HWX9731" s="90"/>
      <c r="HWY9731" s="90"/>
      <c r="HWZ9731" s="90"/>
      <c r="HXA9731" s="90"/>
      <c r="HXB9731" s="90"/>
      <c r="HXC9731" s="90"/>
      <c r="HXD9731" s="90"/>
      <c r="HXE9731" s="90"/>
      <c r="HXF9731" s="90"/>
      <c r="HXG9731" s="90"/>
      <c r="HXH9731" s="90"/>
      <c r="HXI9731" s="90"/>
      <c r="HXJ9731" s="90"/>
      <c r="HXK9731" s="90"/>
      <c r="HXL9731" s="90"/>
      <c r="HXM9731" s="90"/>
      <c r="HXN9731" s="90"/>
      <c r="HXO9731" s="90"/>
      <c r="HXP9731" s="90"/>
      <c r="HXQ9731" s="90"/>
      <c r="HXR9731" s="90"/>
      <c r="HXS9731" s="90"/>
      <c r="HXT9731" s="90"/>
      <c r="HXU9731" s="90"/>
      <c r="HXV9731" s="90"/>
      <c r="HXW9731" s="90"/>
      <c r="HXX9731" s="90"/>
      <c r="HXY9731" s="90"/>
      <c r="HXZ9731" s="90"/>
      <c r="HYA9731" s="90"/>
      <c r="HYB9731" s="90"/>
      <c r="HYC9731" s="90"/>
      <c r="HYD9731" s="90"/>
      <c r="HYE9731" s="90"/>
      <c r="HYF9731" s="90"/>
      <c r="HYG9731" s="90"/>
      <c r="HYH9731" s="90"/>
      <c r="HYI9731" s="90"/>
      <c r="HYJ9731" s="90"/>
      <c r="HYK9731" s="90"/>
      <c r="HYL9731" s="90"/>
      <c r="HYM9731" s="90"/>
      <c r="HYN9731" s="90"/>
      <c r="HYO9731" s="90"/>
      <c r="HYP9731" s="90"/>
      <c r="HYQ9731" s="90"/>
      <c r="HYR9731" s="90"/>
      <c r="HYS9731" s="90"/>
      <c r="HYT9731" s="90"/>
      <c r="HYU9731" s="90"/>
      <c r="HYV9731" s="90"/>
      <c r="HYW9731" s="90"/>
      <c r="HYX9731" s="90"/>
      <c r="HYY9731" s="90"/>
      <c r="HYZ9731" s="90"/>
      <c r="HZA9731" s="90"/>
      <c r="HZB9731" s="90"/>
      <c r="HZC9731" s="90"/>
      <c r="HZD9731" s="90"/>
      <c r="HZE9731" s="90"/>
      <c r="HZF9731" s="90"/>
      <c r="HZG9731" s="90"/>
      <c r="HZH9731" s="90"/>
      <c r="HZI9731" s="90"/>
      <c r="HZJ9731" s="90"/>
      <c r="HZK9731" s="90"/>
      <c r="HZL9731" s="90"/>
      <c r="HZM9731" s="90"/>
      <c r="HZN9731" s="90"/>
      <c r="HZO9731" s="90"/>
      <c r="HZP9731" s="90"/>
      <c r="HZQ9731" s="90"/>
      <c r="HZR9731" s="90"/>
      <c r="HZS9731" s="90"/>
      <c r="HZT9731" s="90"/>
      <c r="HZU9731" s="90"/>
      <c r="HZV9731" s="90"/>
      <c r="HZW9731" s="90"/>
      <c r="HZX9731" s="90"/>
      <c r="HZY9731" s="90"/>
      <c r="HZZ9731" s="90"/>
      <c r="IAA9731" s="90"/>
      <c r="IAB9731" s="90"/>
      <c r="IAC9731" s="90"/>
      <c r="IAD9731" s="90"/>
      <c r="IAE9731" s="90"/>
      <c r="IAF9731" s="90"/>
      <c r="IAG9731" s="90"/>
      <c r="IAH9731" s="90"/>
      <c r="IAI9731" s="90"/>
      <c r="IAJ9731" s="90"/>
      <c r="IAK9731" s="90"/>
      <c r="IAL9731" s="90"/>
      <c r="IAM9731" s="90"/>
      <c r="IAN9731" s="90"/>
      <c r="IAO9731" s="90"/>
      <c r="IAP9731" s="90"/>
      <c r="IAQ9731" s="90"/>
      <c r="IAR9731" s="90"/>
      <c r="IAS9731" s="90"/>
      <c r="IAT9731" s="90"/>
      <c r="IAU9731" s="90"/>
      <c r="IAV9731" s="90"/>
      <c r="IAW9731" s="90"/>
      <c r="IAX9731" s="90"/>
      <c r="IAY9731" s="90"/>
      <c r="IAZ9731" s="90"/>
      <c r="IBA9731" s="90"/>
      <c r="IBB9731" s="90"/>
      <c r="IBC9731" s="90"/>
      <c r="IBD9731" s="90"/>
      <c r="IBE9731" s="90"/>
      <c r="IBF9731" s="90"/>
      <c r="IBG9731" s="90"/>
      <c r="IBH9731" s="90"/>
      <c r="IBI9731" s="90"/>
      <c r="IBJ9731" s="90"/>
      <c r="IBK9731" s="90"/>
      <c r="IBL9731" s="90"/>
      <c r="IBM9731" s="90"/>
      <c r="IBN9731" s="90"/>
      <c r="IBO9731" s="90"/>
      <c r="IBP9731" s="90"/>
      <c r="IBQ9731" s="90"/>
      <c r="IBR9731" s="90"/>
      <c r="IBS9731" s="90"/>
      <c r="IBT9731" s="90"/>
      <c r="IBU9731" s="90"/>
      <c r="IBV9731" s="90"/>
      <c r="IBW9731" s="90"/>
      <c r="IBX9731" s="90"/>
      <c r="IBY9731" s="90"/>
      <c r="IBZ9731" s="90"/>
      <c r="ICA9731" s="90"/>
      <c r="ICB9731" s="90"/>
      <c r="ICC9731" s="90"/>
      <c r="ICD9731" s="90"/>
      <c r="ICE9731" s="90"/>
      <c r="ICF9731" s="90"/>
      <c r="ICG9731" s="90"/>
      <c r="ICH9731" s="90"/>
      <c r="ICI9731" s="90"/>
      <c r="ICJ9731" s="90"/>
      <c r="ICK9731" s="90"/>
      <c r="ICL9731" s="90"/>
      <c r="ICM9731" s="90"/>
      <c r="ICN9731" s="90"/>
      <c r="ICO9731" s="90"/>
      <c r="ICP9731" s="90"/>
      <c r="ICQ9731" s="90"/>
      <c r="ICR9731" s="90"/>
      <c r="ICS9731" s="90"/>
      <c r="ICT9731" s="90"/>
      <c r="ICU9731" s="90"/>
      <c r="ICV9731" s="90"/>
      <c r="ICW9731" s="90"/>
      <c r="ICX9731" s="90"/>
      <c r="ICY9731" s="90"/>
      <c r="ICZ9731" s="90"/>
      <c r="IDA9731" s="90"/>
      <c r="IDB9731" s="90"/>
      <c r="IDC9731" s="90"/>
      <c r="IDD9731" s="90"/>
      <c r="IDE9731" s="90"/>
      <c r="IDF9731" s="90"/>
      <c r="IDG9731" s="90"/>
      <c r="IDH9731" s="90"/>
      <c r="IDI9731" s="90"/>
      <c r="IDJ9731" s="90"/>
      <c r="IDK9731" s="90"/>
      <c r="IDL9731" s="90"/>
      <c r="IDM9731" s="90"/>
      <c r="IDN9731" s="90"/>
      <c r="IDO9731" s="90"/>
      <c r="IDP9731" s="90"/>
      <c r="IDQ9731" s="90"/>
      <c r="IDR9731" s="90"/>
      <c r="IDS9731" s="90"/>
      <c r="IDT9731" s="90"/>
      <c r="IDU9731" s="90"/>
      <c r="IDV9731" s="90"/>
      <c r="IDW9731" s="90"/>
      <c r="IDX9731" s="90"/>
      <c r="IDY9731" s="90"/>
      <c r="IDZ9731" s="90"/>
      <c r="IEA9731" s="90"/>
      <c r="IEB9731" s="90"/>
      <c r="IEC9731" s="90"/>
      <c r="IED9731" s="90"/>
      <c r="IEE9731" s="90"/>
      <c r="IEF9731" s="90"/>
      <c r="IEG9731" s="90"/>
      <c r="IEH9731" s="90"/>
      <c r="IEI9731" s="90"/>
      <c r="IEJ9731" s="90"/>
      <c r="IEK9731" s="90"/>
      <c r="IEL9731" s="90"/>
      <c r="IEM9731" s="90"/>
      <c r="IEN9731" s="90"/>
      <c r="IEO9731" s="90"/>
      <c r="IEP9731" s="90"/>
      <c r="IEQ9731" s="90"/>
      <c r="IER9731" s="90"/>
      <c r="IES9731" s="90"/>
      <c r="IET9731" s="90"/>
      <c r="IEU9731" s="90"/>
      <c r="IEV9731" s="90"/>
      <c r="IEW9731" s="90"/>
      <c r="IEX9731" s="90"/>
      <c r="IEY9731" s="90"/>
      <c r="IEZ9731" s="90"/>
      <c r="IFA9731" s="90"/>
      <c r="IFB9731" s="90"/>
      <c r="IFC9731" s="90"/>
      <c r="IFD9731" s="90"/>
      <c r="IFE9731" s="90"/>
      <c r="IFF9731" s="90"/>
      <c r="IFG9731" s="90"/>
      <c r="IFH9731" s="90"/>
      <c r="IFI9731" s="90"/>
      <c r="IFJ9731" s="90"/>
      <c r="IFK9731" s="90"/>
      <c r="IFL9731" s="90"/>
      <c r="IFM9731" s="90"/>
      <c r="IFN9731" s="90"/>
      <c r="IFO9731" s="90"/>
      <c r="IFP9731" s="90"/>
      <c r="IFQ9731" s="90"/>
      <c r="IFR9731" s="90"/>
      <c r="IFS9731" s="90"/>
      <c r="IFT9731" s="90"/>
      <c r="IFU9731" s="90"/>
      <c r="IFV9731" s="90"/>
      <c r="IFW9731" s="90"/>
      <c r="IFX9731" s="90"/>
      <c r="IFY9731" s="90"/>
      <c r="IFZ9731" s="90"/>
      <c r="IGA9731" s="90"/>
      <c r="IGB9731" s="90"/>
      <c r="IGC9731" s="90"/>
      <c r="IGD9731" s="90"/>
      <c r="IGE9731" s="90"/>
      <c r="IGF9731" s="90"/>
      <c r="IGG9731" s="90"/>
      <c r="IGH9731" s="90"/>
      <c r="IGI9731" s="90"/>
      <c r="IGJ9731" s="90"/>
      <c r="IGK9731" s="90"/>
      <c r="IGL9731" s="90"/>
      <c r="IGM9731" s="90"/>
      <c r="IGN9731" s="90"/>
      <c r="IGO9731" s="90"/>
      <c r="IGP9731" s="90"/>
      <c r="IGQ9731" s="90"/>
      <c r="IGR9731" s="90"/>
      <c r="IGS9731" s="90"/>
      <c r="IGT9731" s="90"/>
      <c r="IGU9731" s="90"/>
      <c r="IGV9731" s="90"/>
      <c r="IGW9731" s="90"/>
      <c r="IGX9731" s="90"/>
      <c r="IGY9731" s="90"/>
      <c r="IGZ9731" s="90"/>
      <c r="IHA9731" s="90"/>
      <c r="IHB9731" s="90"/>
      <c r="IHC9731" s="90"/>
      <c r="IHD9731" s="90"/>
      <c r="IHE9731" s="90"/>
      <c r="IHF9731" s="90"/>
      <c r="IHG9731" s="90"/>
      <c r="IHH9731" s="90"/>
      <c r="IHI9731" s="90"/>
      <c r="IHJ9731" s="90"/>
      <c r="IHK9731" s="90"/>
      <c r="IHL9731" s="90"/>
      <c r="IHM9731" s="90"/>
      <c r="IHN9731" s="90"/>
      <c r="IHO9731" s="90"/>
      <c r="IHP9731" s="90"/>
      <c r="IHQ9731" s="90"/>
      <c r="IHR9731" s="90"/>
      <c r="IHS9731" s="90"/>
      <c r="IHT9731" s="90"/>
      <c r="IHU9731" s="90"/>
      <c r="IHV9731" s="90"/>
      <c r="IHW9731" s="90"/>
      <c r="IHX9731" s="90"/>
      <c r="IHY9731" s="90"/>
      <c r="IHZ9731" s="90"/>
      <c r="IIA9731" s="90"/>
      <c r="IIB9731" s="90"/>
      <c r="IIC9731" s="90"/>
      <c r="IID9731" s="90"/>
      <c r="IIE9731" s="90"/>
      <c r="IIF9731" s="90"/>
      <c r="IIG9731" s="90"/>
      <c r="IIH9731" s="90"/>
      <c r="III9731" s="90"/>
      <c r="IIJ9731" s="90"/>
      <c r="IIK9731" s="90"/>
      <c r="IIL9731" s="90"/>
      <c r="IIM9731" s="90"/>
      <c r="IIN9731" s="90"/>
      <c r="IIO9731" s="90"/>
      <c r="IIP9731" s="90"/>
      <c r="IIQ9731" s="90"/>
      <c r="IIR9731" s="90"/>
      <c r="IIS9731" s="90"/>
      <c r="IIT9731" s="90"/>
      <c r="IIU9731" s="90"/>
      <c r="IIV9731" s="90"/>
      <c r="IIW9731" s="90"/>
      <c r="IIX9731" s="90"/>
      <c r="IIY9731" s="90"/>
      <c r="IIZ9731" s="90"/>
      <c r="IJA9731" s="90"/>
      <c r="IJB9731" s="90"/>
      <c r="IJC9731" s="90"/>
      <c r="IJD9731" s="90"/>
      <c r="IJE9731" s="90"/>
      <c r="IJF9731" s="90"/>
      <c r="IJG9731" s="90"/>
      <c r="IJH9731" s="90"/>
      <c r="IJI9731" s="90"/>
      <c r="IJJ9731" s="90"/>
      <c r="IJK9731" s="90"/>
      <c r="IJL9731" s="90"/>
      <c r="IJM9731" s="90"/>
      <c r="IJN9731" s="90"/>
      <c r="IJO9731" s="90"/>
      <c r="IJP9731" s="90"/>
      <c r="IJQ9731" s="90"/>
      <c r="IJR9731" s="90"/>
      <c r="IJS9731" s="90"/>
      <c r="IJT9731" s="90"/>
      <c r="IJU9731" s="90"/>
      <c r="IJV9731" s="90"/>
      <c r="IJW9731" s="90"/>
      <c r="IJX9731" s="90"/>
      <c r="IJY9731" s="90"/>
      <c r="IJZ9731" s="90"/>
      <c r="IKA9731" s="90"/>
      <c r="IKB9731" s="90"/>
      <c r="IKC9731" s="90"/>
      <c r="IKD9731" s="90"/>
      <c r="IKE9731" s="90"/>
      <c r="IKF9731" s="90"/>
      <c r="IKG9731" s="90"/>
      <c r="IKH9731" s="90"/>
      <c r="IKI9731" s="90"/>
      <c r="IKJ9731" s="90"/>
      <c r="IKK9731" s="90"/>
      <c r="IKL9731" s="90"/>
      <c r="IKM9731" s="90"/>
      <c r="IKN9731" s="90"/>
      <c r="IKO9731" s="90"/>
      <c r="IKP9731" s="90"/>
      <c r="IKQ9731" s="90"/>
      <c r="IKR9731" s="90"/>
      <c r="IKS9731" s="90"/>
      <c r="IKT9731" s="90"/>
      <c r="IKU9731" s="90"/>
      <c r="IKV9731" s="90"/>
      <c r="IKW9731" s="90"/>
      <c r="IKX9731" s="90"/>
      <c r="IKY9731" s="90"/>
      <c r="IKZ9731" s="90"/>
      <c r="ILA9731" s="90"/>
      <c r="ILB9731" s="90"/>
      <c r="ILC9731" s="90"/>
      <c r="ILD9731" s="90"/>
      <c r="ILE9731" s="90"/>
      <c r="ILF9731" s="90"/>
      <c r="ILG9731" s="90"/>
      <c r="ILH9731" s="90"/>
      <c r="ILI9731" s="90"/>
      <c r="ILJ9731" s="90"/>
      <c r="ILK9731" s="90"/>
      <c r="ILL9731" s="90"/>
      <c r="ILM9731" s="90"/>
      <c r="ILN9731" s="90"/>
      <c r="ILO9731" s="90"/>
      <c r="ILP9731" s="90"/>
      <c r="ILQ9731" s="90"/>
      <c r="ILR9731" s="90"/>
      <c r="ILS9731" s="90"/>
      <c r="ILT9731" s="90"/>
      <c r="ILU9731" s="90"/>
      <c r="ILV9731" s="90"/>
      <c r="ILW9731" s="90"/>
      <c r="ILX9731" s="90"/>
      <c r="ILY9731" s="90"/>
      <c r="ILZ9731" s="90"/>
      <c r="IMA9731" s="90"/>
      <c r="IMB9731" s="90"/>
      <c r="IMC9731" s="90"/>
      <c r="IMD9731" s="90"/>
      <c r="IME9731" s="90"/>
      <c r="IMF9731" s="90"/>
      <c r="IMG9731" s="90"/>
      <c r="IMH9731" s="90"/>
      <c r="IMI9731" s="90"/>
      <c r="IMJ9731" s="90"/>
      <c r="IMK9731" s="90"/>
      <c r="IML9731" s="90"/>
      <c r="IMM9731" s="90"/>
      <c r="IMN9731" s="90"/>
      <c r="IMO9731" s="90"/>
      <c r="IMP9731" s="90"/>
      <c r="IMQ9731" s="90"/>
      <c r="IMR9731" s="90"/>
      <c r="IMS9731" s="90"/>
      <c r="IMT9731" s="90"/>
      <c r="IMU9731" s="90"/>
      <c r="IMV9731" s="90"/>
      <c r="IMW9731" s="90"/>
      <c r="IMX9731" s="90"/>
      <c r="IMY9731" s="90"/>
      <c r="IMZ9731" s="90"/>
      <c r="INA9731" s="90"/>
      <c r="INB9731" s="90"/>
      <c r="INC9731" s="90"/>
      <c r="IND9731" s="90"/>
      <c r="INE9731" s="90"/>
      <c r="INF9731" s="90"/>
      <c r="ING9731" s="90"/>
      <c r="INH9731" s="90"/>
      <c r="INI9731" s="90"/>
      <c r="INJ9731" s="90"/>
      <c r="INK9731" s="90"/>
      <c r="INL9731" s="90"/>
      <c r="INM9731" s="90"/>
      <c r="INN9731" s="90"/>
      <c r="INO9731" s="90"/>
      <c r="INP9731" s="90"/>
      <c r="INQ9731" s="90"/>
      <c r="INR9731" s="90"/>
      <c r="INS9731" s="90"/>
      <c r="INT9731" s="90"/>
      <c r="INU9731" s="90"/>
      <c r="INV9731" s="90"/>
      <c r="INW9731" s="90"/>
      <c r="INX9731" s="90"/>
      <c r="INY9731" s="90"/>
      <c r="INZ9731" s="90"/>
      <c r="IOA9731" s="90"/>
      <c r="IOB9731" s="90"/>
      <c r="IOC9731" s="90"/>
      <c r="IOD9731" s="90"/>
      <c r="IOE9731" s="90"/>
      <c r="IOF9731" s="90"/>
      <c r="IOG9731" s="90"/>
      <c r="IOH9731" s="90"/>
      <c r="IOI9731" s="90"/>
      <c r="IOJ9731" s="90"/>
      <c r="IOK9731" s="90"/>
      <c r="IOL9731" s="90"/>
      <c r="IOM9731" s="90"/>
      <c r="ION9731" s="90"/>
      <c r="IOO9731" s="90"/>
      <c r="IOP9731" s="90"/>
      <c r="IOQ9731" s="90"/>
      <c r="IOR9731" s="90"/>
      <c r="IOS9731" s="90"/>
      <c r="IOT9731" s="90"/>
      <c r="IOU9731" s="90"/>
      <c r="IOV9731" s="90"/>
      <c r="IOW9731" s="90"/>
      <c r="IOX9731" s="90"/>
      <c r="IOY9731" s="90"/>
      <c r="IOZ9731" s="90"/>
      <c r="IPA9731" s="90"/>
      <c r="IPB9731" s="90"/>
      <c r="IPC9731" s="90"/>
      <c r="IPD9731" s="90"/>
      <c r="IPE9731" s="90"/>
      <c r="IPF9731" s="90"/>
      <c r="IPG9731" s="90"/>
      <c r="IPH9731" s="90"/>
      <c r="IPI9731" s="90"/>
      <c r="IPJ9731" s="90"/>
      <c r="IPK9731" s="90"/>
      <c r="IPL9731" s="90"/>
      <c r="IPM9731" s="90"/>
      <c r="IPN9731" s="90"/>
      <c r="IPO9731" s="90"/>
      <c r="IPP9731" s="90"/>
      <c r="IPQ9731" s="90"/>
      <c r="IPR9731" s="90"/>
      <c r="IPS9731" s="90"/>
      <c r="IPT9731" s="90"/>
      <c r="IPU9731" s="90"/>
      <c r="IPV9731" s="90"/>
      <c r="IPW9731" s="90"/>
      <c r="IPX9731" s="90"/>
      <c r="IPY9731" s="90"/>
      <c r="IPZ9731" s="90"/>
      <c r="IQA9731" s="90"/>
      <c r="IQB9731" s="90"/>
      <c r="IQC9731" s="90"/>
      <c r="IQD9731" s="90"/>
      <c r="IQE9731" s="90"/>
      <c r="IQF9731" s="90"/>
      <c r="IQG9731" s="90"/>
      <c r="IQH9731" s="90"/>
      <c r="IQI9731" s="90"/>
      <c r="IQJ9731" s="90"/>
      <c r="IQK9731" s="90"/>
      <c r="IQL9731" s="90"/>
      <c r="IQM9731" s="90"/>
      <c r="IQN9731" s="90"/>
      <c r="IQO9731" s="90"/>
      <c r="IQP9731" s="90"/>
      <c r="IQQ9731" s="90"/>
      <c r="IQR9731" s="90"/>
      <c r="IQS9731" s="90"/>
      <c r="IQT9731" s="90"/>
      <c r="IQU9731" s="90"/>
      <c r="IQV9731" s="90"/>
      <c r="IQW9731" s="90"/>
      <c r="IQX9731" s="90"/>
      <c r="IQY9731" s="90"/>
      <c r="IQZ9731" s="90"/>
      <c r="IRA9731" s="90"/>
      <c r="IRB9731" s="90"/>
      <c r="IRC9731" s="90"/>
      <c r="IRD9731" s="90"/>
      <c r="IRE9731" s="90"/>
      <c r="IRF9731" s="90"/>
      <c r="IRG9731" s="90"/>
      <c r="IRH9731" s="90"/>
      <c r="IRI9731" s="90"/>
      <c r="IRJ9731" s="90"/>
      <c r="IRK9731" s="90"/>
      <c r="IRL9731" s="90"/>
      <c r="IRM9731" s="90"/>
      <c r="IRN9731" s="90"/>
      <c r="IRO9731" s="90"/>
      <c r="IRP9731" s="90"/>
      <c r="IRQ9731" s="90"/>
      <c r="IRR9731" s="90"/>
      <c r="IRS9731" s="90"/>
      <c r="IRT9731" s="90"/>
      <c r="IRU9731" s="90"/>
      <c r="IRV9731" s="90"/>
      <c r="IRW9731" s="90"/>
      <c r="IRX9731" s="90"/>
      <c r="IRY9731" s="90"/>
      <c r="IRZ9731" s="90"/>
      <c r="ISA9731" s="90"/>
      <c r="ISB9731" s="90"/>
      <c r="ISC9731" s="90"/>
      <c r="ISD9731" s="90"/>
      <c r="ISE9731" s="90"/>
      <c r="ISF9731" s="90"/>
      <c r="ISG9731" s="90"/>
      <c r="ISH9731" s="90"/>
      <c r="ISI9731" s="90"/>
      <c r="ISJ9731" s="90"/>
      <c r="ISK9731" s="90"/>
      <c r="ISL9731" s="90"/>
      <c r="ISM9731" s="90"/>
      <c r="ISN9731" s="90"/>
      <c r="ISO9731" s="90"/>
      <c r="ISP9731" s="90"/>
      <c r="ISQ9731" s="90"/>
      <c r="ISR9731" s="90"/>
      <c r="ISS9731" s="90"/>
      <c r="IST9731" s="90"/>
      <c r="ISU9731" s="90"/>
      <c r="ISV9731" s="90"/>
      <c r="ISW9731" s="90"/>
      <c r="ISX9731" s="90"/>
      <c r="ISY9731" s="90"/>
      <c r="ISZ9731" s="90"/>
      <c r="ITA9731" s="90"/>
      <c r="ITB9731" s="90"/>
      <c r="ITC9731" s="90"/>
      <c r="ITD9731" s="90"/>
      <c r="ITE9731" s="90"/>
      <c r="ITF9731" s="90"/>
      <c r="ITG9731" s="90"/>
      <c r="ITH9731" s="90"/>
      <c r="ITI9731" s="90"/>
      <c r="ITJ9731" s="90"/>
      <c r="ITK9731" s="90"/>
      <c r="ITL9731" s="90"/>
      <c r="ITM9731" s="90"/>
      <c r="ITN9731" s="90"/>
      <c r="ITO9731" s="90"/>
      <c r="ITP9731" s="90"/>
      <c r="ITQ9731" s="90"/>
      <c r="ITR9731" s="90"/>
      <c r="ITS9731" s="90"/>
      <c r="ITT9731" s="90"/>
      <c r="ITU9731" s="90"/>
      <c r="ITV9731" s="90"/>
      <c r="ITW9731" s="90"/>
      <c r="ITX9731" s="90"/>
      <c r="ITY9731" s="90"/>
      <c r="ITZ9731" s="90"/>
      <c r="IUA9731" s="90"/>
      <c r="IUB9731" s="90"/>
      <c r="IUC9731" s="90"/>
      <c r="IUD9731" s="90"/>
      <c r="IUE9731" s="90"/>
      <c r="IUF9731" s="90"/>
      <c r="IUG9731" s="90"/>
      <c r="IUH9731" s="90"/>
      <c r="IUI9731" s="90"/>
      <c r="IUJ9731" s="90"/>
      <c r="IUK9731" s="90"/>
      <c r="IUL9731" s="90"/>
      <c r="IUM9731" s="90"/>
      <c r="IUN9731" s="90"/>
      <c r="IUO9731" s="90"/>
      <c r="IUP9731" s="90"/>
      <c r="IUQ9731" s="90"/>
      <c r="IUR9731" s="90"/>
      <c r="IUS9731" s="90"/>
      <c r="IUT9731" s="90"/>
      <c r="IUU9731" s="90"/>
      <c r="IUV9731" s="90"/>
      <c r="IUW9731" s="90"/>
      <c r="IUX9731" s="90"/>
      <c r="IUY9731" s="90"/>
      <c r="IUZ9731" s="90"/>
      <c r="IVA9731" s="90"/>
      <c r="IVB9731" s="90"/>
      <c r="IVC9731" s="90"/>
      <c r="IVD9731" s="90"/>
      <c r="IVE9731" s="90"/>
      <c r="IVF9731" s="90"/>
      <c r="IVG9731" s="90"/>
      <c r="IVH9731" s="90"/>
      <c r="IVI9731" s="90"/>
      <c r="IVJ9731" s="90"/>
      <c r="IVK9731" s="90"/>
      <c r="IVL9731" s="90"/>
      <c r="IVM9731" s="90"/>
      <c r="IVN9731" s="90"/>
      <c r="IVO9731" s="90"/>
      <c r="IVP9731" s="90"/>
      <c r="IVQ9731" s="90"/>
      <c r="IVR9731" s="90"/>
      <c r="IVS9731" s="90"/>
      <c r="IVT9731" s="90"/>
      <c r="IVU9731" s="90"/>
      <c r="IVV9731" s="90"/>
      <c r="IVW9731" s="90"/>
      <c r="IVX9731" s="90"/>
      <c r="IVY9731" s="90"/>
      <c r="IVZ9731" s="90"/>
      <c r="IWA9731" s="90"/>
      <c r="IWB9731" s="90"/>
      <c r="IWC9731" s="90"/>
      <c r="IWD9731" s="90"/>
      <c r="IWE9731" s="90"/>
      <c r="IWF9731" s="90"/>
      <c r="IWG9731" s="90"/>
      <c r="IWH9731" s="90"/>
      <c r="IWI9731" s="90"/>
      <c r="IWJ9731" s="90"/>
      <c r="IWK9731" s="90"/>
      <c r="IWL9731" s="90"/>
      <c r="IWM9731" s="90"/>
      <c r="IWN9731" s="90"/>
      <c r="IWO9731" s="90"/>
      <c r="IWP9731" s="90"/>
      <c r="IWQ9731" s="90"/>
      <c r="IWR9731" s="90"/>
      <c r="IWS9731" s="90"/>
      <c r="IWT9731" s="90"/>
      <c r="IWU9731" s="90"/>
      <c r="IWV9731" s="90"/>
      <c r="IWW9731" s="90"/>
      <c r="IWX9731" s="90"/>
      <c r="IWY9731" s="90"/>
      <c r="IWZ9731" s="90"/>
      <c r="IXA9731" s="90"/>
      <c r="IXB9731" s="90"/>
      <c r="IXC9731" s="90"/>
      <c r="IXD9731" s="90"/>
      <c r="IXE9731" s="90"/>
      <c r="IXF9731" s="90"/>
      <c r="IXG9731" s="90"/>
      <c r="IXH9731" s="90"/>
      <c r="IXI9731" s="90"/>
      <c r="IXJ9731" s="90"/>
      <c r="IXK9731" s="90"/>
      <c r="IXL9731" s="90"/>
      <c r="IXM9731" s="90"/>
      <c r="IXN9731" s="90"/>
      <c r="IXO9731" s="90"/>
      <c r="IXP9731" s="90"/>
      <c r="IXQ9731" s="90"/>
      <c r="IXR9731" s="90"/>
      <c r="IXS9731" s="90"/>
      <c r="IXT9731" s="90"/>
      <c r="IXU9731" s="90"/>
      <c r="IXV9731" s="90"/>
      <c r="IXW9731" s="90"/>
      <c r="IXX9731" s="90"/>
      <c r="IXY9731" s="90"/>
      <c r="IXZ9731" s="90"/>
      <c r="IYA9731" s="90"/>
      <c r="IYB9731" s="90"/>
      <c r="IYC9731" s="90"/>
      <c r="IYD9731" s="90"/>
      <c r="IYE9731" s="90"/>
      <c r="IYF9731" s="90"/>
      <c r="IYG9731" s="90"/>
      <c r="IYH9731" s="90"/>
      <c r="IYI9731" s="90"/>
      <c r="IYJ9731" s="90"/>
      <c r="IYK9731" s="90"/>
      <c r="IYL9731" s="90"/>
      <c r="IYM9731" s="90"/>
      <c r="IYN9731" s="90"/>
      <c r="IYO9731" s="90"/>
      <c r="IYP9731" s="90"/>
      <c r="IYQ9731" s="90"/>
      <c r="IYR9731" s="90"/>
      <c r="IYS9731" s="90"/>
      <c r="IYT9731" s="90"/>
      <c r="IYU9731" s="90"/>
      <c r="IYV9731" s="90"/>
      <c r="IYW9731" s="90"/>
      <c r="IYX9731" s="90"/>
      <c r="IYY9731" s="90"/>
      <c r="IYZ9731" s="90"/>
      <c r="IZA9731" s="90"/>
      <c r="IZB9731" s="90"/>
      <c r="IZC9731" s="90"/>
      <c r="IZD9731" s="90"/>
      <c r="IZE9731" s="90"/>
      <c r="IZF9731" s="90"/>
      <c r="IZG9731" s="90"/>
      <c r="IZH9731" s="90"/>
      <c r="IZI9731" s="90"/>
      <c r="IZJ9731" s="90"/>
      <c r="IZK9731" s="90"/>
      <c r="IZL9731" s="90"/>
      <c r="IZM9731" s="90"/>
      <c r="IZN9731" s="90"/>
      <c r="IZO9731" s="90"/>
      <c r="IZP9731" s="90"/>
      <c r="IZQ9731" s="90"/>
      <c r="IZR9731" s="90"/>
      <c r="IZS9731" s="90"/>
      <c r="IZT9731" s="90"/>
      <c r="IZU9731" s="90"/>
      <c r="IZV9731" s="90"/>
      <c r="IZW9731" s="90"/>
      <c r="IZX9731" s="90"/>
      <c r="IZY9731" s="90"/>
      <c r="IZZ9731" s="90"/>
      <c r="JAA9731" s="90"/>
      <c r="JAB9731" s="90"/>
      <c r="JAC9731" s="90"/>
      <c r="JAD9731" s="90"/>
      <c r="JAE9731" s="90"/>
      <c r="JAF9731" s="90"/>
      <c r="JAG9731" s="90"/>
      <c r="JAH9731" s="90"/>
      <c r="JAI9731" s="90"/>
      <c r="JAJ9731" s="90"/>
      <c r="JAK9731" s="90"/>
      <c r="JAL9731" s="90"/>
      <c r="JAM9731" s="90"/>
      <c r="JAN9731" s="90"/>
      <c r="JAO9731" s="90"/>
      <c r="JAP9731" s="90"/>
      <c r="JAQ9731" s="90"/>
      <c r="JAR9731" s="90"/>
      <c r="JAS9731" s="90"/>
      <c r="JAT9731" s="90"/>
      <c r="JAU9731" s="90"/>
      <c r="JAV9731" s="90"/>
      <c r="JAW9731" s="90"/>
      <c r="JAX9731" s="90"/>
      <c r="JAY9731" s="90"/>
      <c r="JAZ9731" s="90"/>
      <c r="JBA9731" s="90"/>
      <c r="JBB9731" s="90"/>
      <c r="JBC9731" s="90"/>
      <c r="JBD9731" s="90"/>
      <c r="JBE9731" s="90"/>
      <c r="JBF9731" s="90"/>
      <c r="JBG9731" s="90"/>
      <c r="JBH9731" s="90"/>
      <c r="JBI9731" s="90"/>
      <c r="JBJ9731" s="90"/>
      <c r="JBK9731" s="90"/>
      <c r="JBL9731" s="90"/>
      <c r="JBM9731" s="90"/>
      <c r="JBN9731" s="90"/>
      <c r="JBO9731" s="90"/>
      <c r="JBP9731" s="90"/>
      <c r="JBQ9731" s="90"/>
      <c r="JBR9731" s="90"/>
      <c r="JBS9731" s="90"/>
      <c r="JBT9731" s="90"/>
      <c r="JBU9731" s="90"/>
      <c r="JBV9731" s="90"/>
      <c r="JBW9731" s="90"/>
      <c r="JBX9731" s="90"/>
      <c r="JBY9731" s="90"/>
      <c r="JBZ9731" s="90"/>
      <c r="JCA9731" s="90"/>
      <c r="JCB9731" s="90"/>
      <c r="JCC9731" s="90"/>
      <c r="JCD9731" s="90"/>
      <c r="JCE9731" s="90"/>
      <c r="JCF9731" s="90"/>
      <c r="JCG9731" s="90"/>
      <c r="JCH9731" s="90"/>
      <c r="JCI9731" s="90"/>
      <c r="JCJ9731" s="90"/>
      <c r="JCK9731" s="90"/>
      <c r="JCL9731" s="90"/>
      <c r="JCM9731" s="90"/>
      <c r="JCN9731" s="90"/>
      <c r="JCO9731" s="90"/>
      <c r="JCP9731" s="90"/>
      <c r="JCQ9731" s="90"/>
      <c r="JCR9731" s="90"/>
      <c r="JCS9731" s="90"/>
      <c r="JCT9731" s="90"/>
      <c r="JCU9731" s="90"/>
      <c r="JCV9731" s="90"/>
      <c r="JCW9731" s="90"/>
      <c r="JCX9731" s="90"/>
      <c r="JCY9731" s="90"/>
      <c r="JCZ9731" s="90"/>
      <c r="JDA9731" s="90"/>
      <c r="JDB9731" s="90"/>
      <c r="JDC9731" s="90"/>
      <c r="JDD9731" s="90"/>
      <c r="JDE9731" s="90"/>
      <c r="JDF9731" s="90"/>
      <c r="JDG9731" s="90"/>
      <c r="JDH9731" s="90"/>
      <c r="JDI9731" s="90"/>
      <c r="JDJ9731" s="90"/>
      <c r="JDK9731" s="90"/>
      <c r="JDL9731" s="90"/>
      <c r="JDM9731" s="90"/>
      <c r="JDN9731" s="90"/>
      <c r="JDO9731" s="90"/>
      <c r="JDP9731" s="90"/>
      <c r="JDQ9731" s="90"/>
      <c r="JDR9731" s="90"/>
      <c r="JDS9731" s="90"/>
      <c r="JDT9731" s="90"/>
      <c r="JDU9731" s="90"/>
      <c r="JDV9731" s="90"/>
      <c r="JDW9731" s="90"/>
      <c r="JDX9731" s="90"/>
      <c r="JDY9731" s="90"/>
      <c r="JDZ9731" s="90"/>
      <c r="JEA9731" s="90"/>
      <c r="JEB9731" s="90"/>
      <c r="JEC9731" s="90"/>
      <c r="JED9731" s="90"/>
      <c r="JEE9731" s="90"/>
      <c r="JEF9731" s="90"/>
      <c r="JEG9731" s="90"/>
      <c r="JEH9731" s="90"/>
      <c r="JEI9731" s="90"/>
      <c r="JEJ9731" s="90"/>
      <c r="JEK9731" s="90"/>
      <c r="JEL9731" s="90"/>
      <c r="JEM9731" s="90"/>
      <c r="JEN9731" s="90"/>
      <c r="JEO9731" s="90"/>
      <c r="JEP9731" s="90"/>
      <c r="JEQ9731" s="90"/>
      <c r="JER9731" s="90"/>
      <c r="JES9731" s="90"/>
      <c r="JET9731" s="90"/>
      <c r="JEU9731" s="90"/>
      <c r="JEV9731" s="90"/>
      <c r="JEW9731" s="90"/>
      <c r="JEX9731" s="90"/>
      <c r="JEY9731" s="90"/>
      <c r="JEZ9731" s="90"/>
      <c r="JFA9731" s="90"/>
      <c r="JFB9731" s="90"/>
      <c r="JFC9731" s="90"/>
      <c r="JFD9731" s="90"/>
      <c r="JFE9731" s="90"/>
      <c r="JFF9731" s="90"/>
      <c r="JFG9731" s="90"/>
      <c r="JFH9731" s="90"/>
      <c r="JFI9731" s="90"/>
      <c r="JFJ9731" s="90"/>
      <c r="JFK9731" s="90"/>
      <c r="JFL9731" s="90"/>
      <c r="JFM9731" s="90"/>
      <c r="JFN9731" s="90"/>
      <c r="JFO9731" s="90"/>
      <c r="JFP9731" s="90"/>
      <c r="JFQ9731" s="90"/>
      <c r="JFR9731" s="90"/>
      <c r="JFS9731" s="90"/>
      <c r="JFT9731" s="90"/>
      <c r="JFU9731" s="90"/>
      <c r="JFV9731" s="90"/>
      <c r="JFW9731" s="90"/>
      <c r="JFX9731" s="90"/>
      <c r="JFY9731" s="90"/>
      <c r="JFZ9731" s="90"/>
      <c r="JGA9731" s="90"/>
      <c r="JGB9731" s="90"/>
      <c r="JGC9731" s="90"/>
      <c r="JGD9731" s="90"/>
      <c r="JGE9731" s="90"/>
      <c r="JGF9731" s="90"/>
      <c r="JGG9731" s="90"/>
      <c r="JGH9731" s="90"/>
      <c r="JGI9731" s="90"/>
      <c r="JGJ9731" s="90"/>
      <c r="JGK9731" s="90"/>
      <c r="JGL9731" s="90"/>
      <c r="JGM9731" s="90"/>
      <c r="JGN9731" s="90"/>
      <c r="JGO9731" s="90"/>
      <c r="JGP9731" s="90"/>
      <c r="JGQ9731" s="90"/>
      <c r="JGR9731" s="90"/>
      <c r="JGS9731" s="90"/>
      <c r="JGT9731" s="90"/>
      <c r="JGU9731" s="90"/>
      <c r="JGV9731" s="90"/>
      <c r="JGW9731" s="90"/>
      <c r="JGX9731" s="90"/>
      <c r="JGY9731" s="90"/>
      <c r="JGZ9731" s="90"/>
      <c r="JHA9731" s="90"/>
      <c r="JHB9731" s="90"/>
      <c r="JHC9731" s="90"/>
      <c r="JHD9731" s="90"/>
      <c r="JHE9731" s="90"/>
      <c r="JHF9731" s="90"/>
      <c r="JHG9731" s="90"/>
      <c r="JHH9731" s="90"/>
      <c r="JHI9731" s="90"/>
      <c r="JHJ9731" s="90"/>
      <c r="JHK9731" s="90"/>
      <c r="JHL9731" s="90"/>
      <c r="JHM9731" s="90"/>
      <c r="JHN9731" s="90"/>
      <c r="JHO9731" s="90"/>
      <c r="JHP9731" s="90"/>
      <c r="JHQ9731" s="90"/>
      <c r="JHR9731" s="90"/>
      <c r="JHS9731" s="90"/>
      <c r="JHT9731" s="90"/>
      <c r="JHU9731" s="90"/>
      <c r="JHV9731" s="90"/>
      <c r="JHW9731" s="90"/>
      <c r="JHX9731" s="90"/>
      <c r="JHY9731" s="90"/>
      <c r="JHZ9731" s="90"/>
      <c r="JIA9731" s="90"/>
      <c r="JIB9731" s="90"/>
      <c r="JIC9731" s="90"/>
      <c r="JID9731" s="90"/>
      <c r="JIE9731" s="90"/>
      <c r="JIF9731" s="90"/>
      <c r="JIG9731" s="90"/>
      <c r="JIH9731" s="90"/>
      <c r="JII9731" s="90"/>
      <c r="JIJ9731" s="90"/>
      <c r="JIK9731" s="90"/>
      <c r="JIL9731" s="90"/>
      <c r="JIM9731" s="90"/>
      <c r="JIN9731" s="90"/>
      <c r="JIO9731" s="90"/>
      <c r="JIP9731" s="90"/>
      <c r="JIQ9731" s="90"/>
      <c r="JIR9731" s="90"/>
      <c r="JIS9731" s="90"/>
      <c r="JIT9731" s="90"/>
      <c r="JIU9731" s="90"/>
      <c r="JIV9731" s="90"/>
      <c r="JIW9731" s="90"/>
      <c r="JIX9731" s="90"/>
      <c r="JIY9731" s="90"/>
      <c r="JIZ9731" s="90"/>
      <c r="JJA9731" s="90"/>
      <c r="JJB9731" s="90"/>
      <c r="JJC9731" s="90"/>
      <c r="JJD9731" s="90"/>
      <c r="JJE9731" s="90"/>
      <c r="JJF9731" s="90"/>
      <c r="JJG9731" s="90"/>
      <c r="JJH9731" s="90"/>
      <c r="JJI9731" s="90"/>
      <c r="JJJ9731" s="90"/>
      <c r="JJK9731" s="90"/>
      <c r="JJL9731" s="90"/>
      <c r="JJM9731" s="90"/>
      <c r="JJN9731" s="90"/>
      <c r="JJO9731" s="90"/>
      <c r="JJP9731" s="90"/>
      <c r="JJQ9731" s="90"/>
      <c r="JJR9731" s="90"/>
      <c r="JJS9731" s="90"/>
      <c r="JJT9731" s="90"/>
      <c r="JJU9731" s="90"/>
      <c r="JJV9731" s="90"/>
      <c r="JJW9731" s="90"/>
      <c r="JJX9731" s="90"/>
      <c r="JJY9731" s="90"/>
      <c r="JJZ9731" s="90"/>
      <c r="JKA9731" s="90"/>
      <c r="JKB9731" s="90"/>
      <c r="JKC9731" s="90"/>
      <c r="JKD9731" s="90"/>
      <c r="JKE9731" s="90"/>
      <c r="JKF9731" s="90"/>
      <c r="JKG9731" s="90"/>
      <c r="JKH9731" s="90"/>
      <c r="JKI9731" s="90"/>
      <c r="JKJ9731" s="90"/>
      <c r="JKK9731" s="90"/>
      <c r="JKL9731" s="90"/>
      <c r="JKM9731" s="90"/>
      <c r="JKN9731" s="90"/>
      <c r="JKO9731" s="90"/>
      <c r="JKP9731" s="90"/>
      <c r="JKQ9731" s="90"/>
      <c r="JKR9731" s="90"/>
      <c r="JKS9731" s="90"/>
      <c r="JKT9731" s="90"/>
      <c r="JKU9731" s="90"/>
      <c r="JKV9731" s="90"/>
      <c r="JKW9731" s="90"/>
      <c r="JKX9731" s="90"/>
      <c r="JKY9731" s="90"/>
      <c r="JKZ9731" s="90"/>
      <c r="JLA9731" s="90"/>
      <c r="JLB9731" s="90"/>
      <c r="JLC9731" s="90"/>
      <c r="JLD9731" s="90"/>
      <c r="JLE9731" s="90"/>
      <c r="JLF9731" s="90"/>
      <c r="JLG9731" s="90"/>
      <c r="JLH9731" s="90"/>
      <c r="JLI9731" s="90"/>
      <c r="JLJ9731" s="90"/>
      <c r="JLK9731" s="90"/>
      <c r="JLL9731" s="90"/>
      <c r="JLM9731" s="90"/>
      <c r="JLN9731" s="90"/>
      <c r="JLO9731" s="90"/>
      <c r="JLP9731" s="90"/>
      <c r="JLQ9731" s="90"/>
      <c r="JLR9731" s="90"/>
      <c r="JLS9731" s="90"/>
      <c r="JLT9731" s="90"/>
      <c r="JLU9731" s="90"/>
      <c r="JLV9731" s="90"/>
      <c r="JLW9731" s="90"/>
      <c r="JLX9731" s="90"/>
      <c r="JLY9731" s="90"/>
      <c r="JLZ9731" s="90"/>
      <c r="JMA9731" s="90"/>
      <c r="JMB9731" s="90"/>
      <c r="JMC9731" s="90"/>
      <c r="JMD9731" s="90"/>
      <c r="JME9731" s="90"/>
      <c r="JMF9731" s="90"/>
      <c r="JMG9731" s="90"/>
      <c r="JMH9731" s="90"/>
      <c r="JMI9731" s="90"/>
      <c r="JMJ9731" s="90"/>
      <c r="JMK9731" s="90"/>
      <c r="JML9731" s="90"/>
      <c r="JMM9731" s="90"/>
      <c r="JMN9731" s="90"/>
      <c r="JMO9731" s="90"/>
      <c r="JMP9731" s="90"/>
      <c r="JMQ9731" s="90"/>
      <c r="JMR9731" s="90"/>
      <c r="JMS9731" s="90"/>
      <c r="JMT9731" s="90"/>
      <c r="JMU9731" s="90"/>
      <c r="JMV9731" s="90"/>
      <c r="JMW9731" s="90"/>
      <c r="JMX9731" s="90"/>
      <c r="JMY9731" s="90"/>
      <c r="JMZ9731" s="90"/>
      <c r="JNA9731" s="90"/>
      <c r="JNB9731" s="90"/>
      <c r="JNC9731" s="90"/>
      <c r="JND9731" s="90"/>
      <c r="JNE9731" s="90"/>
      <c r="JNF9731" s="90"/>
      <c r="JNG9731" s="90"/>
      <c r="JNH9731" s="90"/>
      <c r="JNI9731" s="90"/>
      <c r="JNJ9731" s="90"/>
      <c r="JNK9731" s="90"/>
      <c r="JNL9731" s="90"/>
      <c r="JNM9731" s="90"/>
      <c r="JNN9731" s="90"/>
      <c r="JNO9731" s="90"/>
      <c r="JNP9731" s="90"/>
      <c r="JNQ9731" s="90"/>
      <c r="JNR9731" s="90"/>
      <c r="JNS9731" s="90"/>
      <c r="JNT9731" s="90"/>
      <c r="JNU9731" s="90"/>
      <c r="JNV9731" s="90"/>
      <c r="JNW9731" s="90"/>
      <c r="JNX9731" s="90"/>
      <c r="JNY9731" s="90"/>
      <c r="JNZ9731" s="90"/>
      <c r="JOA9731" s="90"/>
      <c r="JOB9731" s="90"/>
      <c r="JOC9731" s="90"/>
      <c r="JOD9731" s="90"/>
      <c r="JOE9731" s="90"/>
      <c r="JOF9731" s="90"/>
      <c r="JOG9731" s="90"/>
      <c r="JOH9731" s="90"/>
      <c r="JOI9731" s="90"/>
      <c r="JOJ9731" s="90"/>
      <c r="JOK9731" s="90"/>
      <c r="JOL9731" s="90"/>
      <c r="JOM9731" s="90"/>
      <c r="JON9731" s="90"/>
      <c r="JOO9731" s="90"/>
      <c r="JOP9731" s="90"/>
      <c r="JOQ9731" s="90"/>
      <c r="JOR9731" s="90"/>
      <c r="JOS9731" s="90"/>
      <c r="JOT9731" s="90"/>
      <c r="JOU9731" s="90"/>
      <c r="JOV9731" s="90"/>
      <c r="JOW9731" s="90"/>
      <c r="JOX9731" s="90"/>
      <c r="JOY9731" s="90"/>
      <c r="JOZ9731" s="90"/>
      <c r="JPA9731" s="90"/>
      <c r="JPB9731" s="90"/>
      <c r="JPC9731" s="90"/>
      <c r="JPD9731" s="90"/>
      <c r="JPE9731" s="90"/>
      <c r="JPF9731" s="90"/>
      <c r="JPG9731" s="90"/>
      <c r="JPH9731" s="90"/>
      <c r="JPI9731" s="90"/>
      <c r="JPJ9731" s="90"/>
      <c r="JPK9731" s="90"/>
      <c r="JPL9731" s="90"/>
      <c r="JPM9731" s="90"/>
      <c r="JPN9731" s="90"/>
      <c r="JPO9731" s="90"/>
      <c r="JPP9731" s="90"/>
      <c r="JPQ9731" s="90"/>
      <c r="JPR9731" s="90"/>
      <c r="JPS9731" s="90"/>
      <c r="JPT9731" s="90"/>
      <c r="JPU9731" s="90"/>
      <c r="JPV9731" s="90"/>
      <c r="JPW9731" s="90"/>
      <c r="JPX9731" s="90"/>
      <c r="JPY9731" s="90"/>
      <c r="JPZ9731" s="90"/>
      <c r="JQA9731" s="90"/>
      <c r="JQB9731" s="90"/>
      <c r="JQC9731" s="90"/>
      <c r="JQD9731" s="90"/>
      <c r="JQE9731" s="90"/>
      <c r="JQF9731" s="90"/>
      <c r="JQG9731" s="90"/>
      <c r="JQH9731" s="90"/>
      <c r="JQI9731" s="90"/>
      <c r="JQJ9731" s="90"/>
      <c r="JQK9731" s="90"/>
      <c r="JQL9731" s="90"/>
      <c r="JQM9731" s="90"/>
      <c r="JQN9731" s="90"/>
      <c r="JQO9731" s="90"/>
      <c r="JQP9731" s="90"/>
      <c r="JQQ9731" s="90"/>
      <c r="JQR9731" s="90"/>
      <c r="JQS9731" s="90"/>
      <c r="JQT9731" s="90"/>
      <c r="JQU9731" s="90"/>
      <c r="JQV9731" s="90"/>
      <c r="JQW9731" s="90"/>
      <c r="JQX9731" s="90"/>
      <c r="JQY9731" s="90"/>
      <c r="JQZ9731" s="90"/>
      <c r="JRA9731" s="90"/>
      <c r="JRB9731" s="90"/>
      <c r="JRC9731" s="90"/>
      <c r="JRD9731" s="90"/>
      <c r="JRE9731" s="90"/>
      <c r="JRF9731" s="90"/>
      <c r="JRG9731" s="90"/>
      <c r="JRH9731" s="90"/>
      <c r="JRI9731" s="90"/>
      <c r="JRJ9731" s="90"/>
      <c r="JRK9731" s="90"/>
      <c r="JRL9731" s="90"/>
      <c r="JRM9731" s="90"/>
      <c r="JRN9731" s="90"/>
      <c r="JRO9731" s="90"/>
      <c r="JRP9731" s="90"/>
      <c r="JRQ9731" s="90"/>
      <c r="JRR9731" s="90"/>
      <c r="JRS9731" s="90"/>
      <c r="JRT9731" s="90"/>
      <c r="JRU9731" s="90"/>
      <c r="JRV9731" s="90"/>
      <c r="JRW9731" s="90"/>
      <c r="JRX9731" s="90"/>
      <c r="JRY9731" s="90"/>
      <c r="JRZ9731" s="90"/>
      <c r="JSA9731" s="90"/>
      <c r="JSB9731" s="90"/>
      <c r="JSC9731" s="90"/>
      <c r="JSD9731" s="90"/>
      <c r="JSE9731" s="90"/>
      <c r="JSF9731" s="90"/>
      <c r="JSG9731" s="90"/>
      <c r="JSH9731" s="90"/>
      <c r="JSI9731" s="90"/>
      <c r="JSJ9731" s="90"/>
      <c r="JSK9731" s="90"/>
      <c r="JSL9731" s="90"/>
      <c r="JSM9731" s="90"/>
      <c r="JSN9731" s="90"/>
      <c r="JSO9731" s="90"/>
      <c r="JSP9731" s="90"/>
      <c r="JSQ9731" s="90"/>
      <c r="JSR9731" s="90"/>
      <c r="JSS9731" s="90"/>
      <c r="JST9731" s="90"/>
      <c r="JSU9731" s="90"/>
      <c r="JSV9731" s="90"/>
      <c r="JSW9731" s="90"/>
      <c r="JSX9731" s="90"/>
      <c r="JSY9731" s="90"/>
      <c r="JSZ9731" s="90"/>
      <c r="JTA9731" s="90"/>
      <c r="JTB9731" s="90"/>
      <c r="JTC9731" s="90"/>
      <c r="JTD9731" s="90"/>
      <c r="JTE9731" s="90"/>
      <c r="JTF9731" s="90"/>
      <c r="JTG9731" s="90"/>
      <c r="JTH9731" s="90"/>
      <c r="JTI9731" s="90"/>
      <c r="JTJ9731" s="90"/>
      <c r="JTK9731" s="90"/>
      <c r="JTL9731" s="90"/>
      <c r="JTM9731" s="90"/>
      <c r="JTN9731" s="90"/>
      <c r="JTO9731" s="90"/>
      <c r="JTP9731" s="90"/>
      <c r="JTQ9731" s="90"/>
      <c r="JTR9731" s="90"/>
      <c r="JTS9731" s="90"/>
      <c r="JTT9731" s="90"/>
      <c r="JTU9731" s="90"/>
      <c r="JTV9731" s="90"/>
      <c r="JTW9731" s="90"/>
      <c r="JTX9731" s="90"/>
      <c r="JTY9731" s="90"/>
      <c r="JTZ9731" s="90"/>
      <c r="JUA9731" s="90"/>
      <c r="JUB9731" s="90"/>
      <c r="JUC9731" s="90"/>
      <c r="JUD9731" s="90"/>
      <c r="JUE9731" s="90"/>
      <c r="JUF9731" s="90"/>
      <c r="JUG9731" s="90"/>
      <c r="JUH9731" s="90"/>
      <c r="JUI9731" s="90"/>
      <c r="JUJ9731" s="90"/>
      <c r="JUK9731" s="90"/>
      <c r="JUL9731" s="90"/>
      <c r="JUM9731" s="90"/>
      <c r="JUN9731" s="90"/>
      <c r="JUO9731" s="90"/>
      <c r="JUP9731" s="90"/>
      <c r="JUQ9731" s="90"/>
      <c r="JUR9731" s="90"/>
      <c r="JUS9731" s="90"/>
      <c r="JUT9731" s="90"/>
      <c r="JUU9731" s="90"/>
      <c r="JUV9731" s="90"/>
      <c r="JUW9731" s="90"/>
      <c r="JUX9731" s="90"/>
      <c r="JUY9731" s="90"/>
      <c r="JUZ9731" s="90"/>
      <c r="JVA9731" s="90"/>
      <c r="JVB9731" s="90"/>
      <c r="JVC9731" s="90"/>
      <c r="JVD9731" s="90"/>
      <c r="JVE9731" s="90"/>
      <c r="JVF9731" s="90"/>
      <c r="JVG9731" s="90"/>
      <c r="JVH9731" s="90"/>
      <c r="JVI9731" s="90"/>
      <c r="JVJ9731" s="90"/>
      <c r="JVK9731" s="90"/>
      <c r="JVL9731" s="90"/>
      <c r="JVM9731" s="90"/>
      <c r="JVN9731" s="90"/>
      <c r="JVO9731" s="90"/>
      <c r="JVP9731" s="90"/>
      <c r="JVQ9731" s="90"/>
      <c r="JVR9731" s="90"/>
      <c r="JVS9731" s="90"/>
      <c r="JVT9731" s="90"/>
      <c r="JVU9731" s="90"/>
      <c r="JVV9731" s="90"/>
      <c r="JVW9731" s="90"/>
      <c r="JVX9731" s="90"/>
      <c r="JVY9731" s="90"/>
      <c r="JVZ9731" s="90"/>
      <c r="JWA9731" s="90"/>
      <c r="JWB9731" s="90"/>
      <c r="JWC9731" s="90"/>
      <c r="JWD9731" s="90"/>
      <c r="JWE9731" s="90"/>
      <c r="JWF9731" s="90"/>
      <c r="JWG9731" s="90"/>
      <c r="JWH9731" s="90"/>
      <c r="JWI9731" s="90"/>
      <c r="JWJ9731" s="90"/>
      <c r="JWK9731" s="90"/>
      <c r="JWL9731" s="90"/>
      <c r="JWM9731" s="90"/>
      <c r="JWN9731" s="90"/>
      <c r="JWO9731" s="90"/>
      <c r="JWP9731" s="90"/>
      <c r="JWQ9731" s="90"/>
      <c r="JWR9731" s="90"/>
      <c r="JWS9731" s="90"/>
      <c r="JWT9731" s="90"/>
      <c r="JWU9731" s="90"/>
      <c r="JWV9731" s="90"/>
      <c r="JWW9731" s="90"/>
      <c r="JWX9731" s="90"/>
      <c r="JWY9731" s="90"/>
      <c r="JWZ9731" s="90"/>
      <c r="JXA9731" s="90"/>
      <c r="JXB9731" s="90"/>
      <c r="JXC9731" s="90"/>
      <c r="JXD9731" s="90"/>
      <c r="JXE9731" s="90"/>
      <c r="JXF9731" s="90"/>
      <c r="JXG9731" s="90"/>
      <c r="JXH9731" s="90"/>
      <c r="JXI9731" s="90"/>
      <c r="JXJ9731" s="90"/>
      <c r="JXK9731" s="90"/>
      <c r="JXL9731" s="90"/>
      <c r="JXM9731" s="90"/>
      <c r="JXN9731" s="90"/>
      <c r="JXO9731" s="90"/>
      <c r="JXP9731" s="90"/>
      <c r="JXQ9731" s="90"/>
      <c r="JXR9731" s="90"/>
      <c r="JXS9731" s="90"/>
      <c r="JXT9731" s="90"/>
      <c r="JXU9731" s="90"/>
      <c r="JXV9731" s="90"/>
      <c r="JXW9731" s="90"/>
      <c r="JXX9731" s="90"/>
      <c r="JXY9731" s="90"/>
      <c r="JXZ9731" s="90"/>
      <c r="JYA9731" s="90"/>
      <c r="JYB9731" s="90"/>
      <c r="JYC9731" s="90"/>
      <c r="JYD9731" s="90"/>
      <c r="JYE9731" s="90"/>
      <c r="JYF9731" s="90"/>
      <c r="JYG9731" s="90"/>
      <c r="JYH9731" s="90"/>
      <c r="JYI9731" s="90"/>
      <c r="JYJ9731" s="90"/>
      <c r="JYK9731" s="90"/>
      <c r="JYL9731" s="90"/>
      <c r="JYM9731" s="90"/>
      <c r="JYN9731" s="90"/>
      <c r="JYO9731" s="90"/>
      <c r="JYP9731" s="90"/>
      <c r="JYQ9731" s="90"/>
      <c r="JYR9731" s="90"/>
      <c r="JYS9731" s="90"/>
      <c r="JYT9731" s="90"/>
      <c r="JYU9731" s="90"/>
      <c r="JYV9731" s="90"/>
      <c r="JYW9731" s="90"/>
      <c r="JYX9731" s="90"/>
      <c r="JYY9731" s="90"/>
      <c r="JYZ9731" s="90"/>
      <c r="JZA9731" s="90"/>
      <c r="JZB9731" s="90"/>
      <c r="JZC9731" s="90"/>
      <c r="JZD9731" s="90"/>
      <c r="JZE9731" s="90"/>
      <c r="JZF9731" s="90"/>
      <c r="JZG9731" s="90"/>
      <c r="JZH9731" s="90"/>
      <c r="JZI9731" s="90"/>
      <c r="JZJ9731" s="90"/>
      <c r="JZK9731" s="90"/>
      <c r="JZL9731" s="90"/>
      <c r="JZM9731" s="90"/>
      <c r="JZN9731" s="90"/>
      <c r="JZO9731" s="90"/>
      <c r="JZP9731" s="90"/>
      <c r="JZQ9731" s="90"/>
      <c r="JZR9731" s="90"/>
      <c r="JZS9731" s="90"/>
      <c r="JZT9731" s="90"/>
      <c r="JZU9731" s="90"/>
      <c r="JZV9731" s="90"/>
      <c r="JZW9731" s="90"/>
      <c r="JZX9731" s="90"/>
      <c r="JZY9731" s="90"/>
      <c r="JZZ9731" s="90"/>
      <c r="KAA9731" s="90"/>
      <c r="KAB9731" s="90"/>
      <c r="KAC9731" s="90"/>
      <c r="KAD9731" s="90"/>
      <c r="KAE9731" s="90"/>
      <c r="KAF9731" s="90"/>
      <c r="KAG9731" s="90"/>
      <c r="KAH9731" s="90"/>
      <c r="KAI9731" s="90"/>
      <c r="KAJ9731" s="90"/>
      <c r="KAK9731" s="90"/>
      <c r="KAL9731" s="90"/>
      <c r="KAM9731" s="90"/>
      <c r="KAN9731" s="90"/>
      <c r="KAO9731" s="90"/>
      <c r="KAP9731" s="90"/>
      <c r="KAQ9731" s="90"/>
      <c r="KAR9731" s="90"/>
      <c r="KAS9731" s="90"/>
      <c r="KAT9731" s="90"/>
      <c r="KAU9731" s="90"/>
      <c r="KAV9731" s="90"/>
      <c r="KAW9731" s="90"/>
      <c r="KAX9731" s="90"/>
      <c r="KAY9731" s="90"/>
      <c r="KAZ9731" s="90"/>
      <c r="KBA9731" s="90"/>
      <c r="KBB9731" s="90"/>
      <c r="KBC9731" s="90"/>
      <c r="KBD9731" s="90"/>
      <c r="KBE9731" s="90"/>
      <c r="KBF9731" s="90"/>
      <c r="KBG9731" s="90"/>
      <c r="KBH9731" s="90"/>
      <c r="KBI9731" s="90"/>
      <c r="KBJ9731" s="90"/>
      <c r="KBK9731" s="90"/>
      <c r="KBL9731" s="90"/>
      <c r="KBM9731" s="90"/>
      <c r="KBN9731" s="90"/>
      <c r="KBO9731" s="90"/>
      <c r="KBP9731" s="90"/>
      <c r="KBQ9731" s="90"/>
      <c r="KBR9731" s="90"/>
      <c r="KBS9731" s="90"/>
      <c r="KBT9731" s="90"/>
      <c r="KBU9731" s="90"/>
      <c r="KBV9731" s="90"/>
      <c r="KBW9731" s="90"/>
      <c r="KBX9731" s="90"/>
      <c r="KBY9731" s="90"/>
      <c r="KBZ9731" s="90"/>
      <c r="KCA9731" s="90"/>
      <c r="KCB9731" s="90"/>
      <c r="KCC9731" s="90"/>
      <c r="KCD9731" s="90"/>
      <c r="KCE9731" s="90"/>
      <c r="KCF9731" s="90"/>
      <c r="KCG9731" s="90"/>
      <c r="KCH9731" s="90"/>
      <c r="KCI9731" s="90"/>
      <c r="KCJ9731" s="90"/>
      <c r="KCK9731" s="90"/>
      <c r="KCL9731" s="90"/>
      <c r="KCM9731" s="90"/>
      <c r="KCN9731" s="90"/>
      <c r="KCO9731" s="90"/>
      <c r="KCP9731" s="90"/>
      <c r="KCQ9731" s="90"/>
      <c r="KCR9731" s="90"/>
      <c r="KCS9731" s="90"/>
      <c r="KCT9731" s="90"/>
      <c r="KCU9731" s="90"/>
      <c r="KCV9731" s="90"/>
      <c r="KCW9731" s="90"/>
      <c r="KCX9731" s="90"/>
      <c r="KCY9731" s="90"/>
      <c r="KCZ9731" s="90"/>
      <c r="KDA9731" s="90"/>
      <c r="KDB9731" s="90"/>
      <c r="KDC9731" s="90"/>
      <c r="KDD9731" s="90"/>
      <c r="KDE9731" s="90"/>
      <c r="KDF9731" s="90"/>
      <c r="KDG9731" s="90"/>
      <c r="KDH9731" s="90"/>
      <c r="KDI9731" s="90"/>
      <c r="KDJ9731" s="90"/>
      <c r="KDK9731" s="90"/>
      <c r="KDL9731" s="90"/>
      <c r="KDM9731" s="90"/>
      <c r="KDN9731" s="90"/>
      <c r="KDO9731" s="90"/>
      <c r="KDP9731" s="90"/>
      <c r="KDQ9731" s="90"/>
      <c r="KDR9731" s="90"/>
      <c r="KDS9731" s="90"/>
      <c r="KDT9731" s="90"/>
      <c r="KDU9731" s="90"/>
      <c r="KDV9731" s="90"/>
      <c r="KDW9731" s="90"/>
      <c r="KDX9731" s="90"/>
      <c r="KDY9731" s="90"/>
      <c r="KDZ9731" s="90"/>
      <c r="KEA9731" s="90"/>
      <c r="KEB9731" s="90"/>
      <c r="KEC9731" s="90"/>
      <c r="KED9731" s="90"/>
      <c r="KEE9731" s="90"/>
      <c r="KEF9731" s="90"/>
      <c r="KEG9731" s="90"/>
      <c r="KEH9731" s="90"/>
      <c r="KEI9731" s="90"/>
      <c r="KEJ9731" s="90"/>
      <c r="KEK9731" s="90"/>
      <c r="KEL9731" s="90"/>
      <c r="KEM9731" s="90"/>
      <c r="KEN9731" s="90"/>
      <c r="KEO9731" s="90"/>
      <c r="KEP9731" s="90"/>
      <c r="KEQ9731" s="90"/>
      <c r="KER9731" s="90"/>
      <c r="KES9731" s="90"/>
      <c r="KET9731" s="90"/>
      <c r="KEU9731" s="90"/>
      <c r="KEV9731" s="90"/>
      <c r="KEW9731" s="90"/>
      <c r="KEX9731" s="90"/>
      <c r="KEY9731" s="90"/>
      <c r="KEZ9731" s="90"/>
      <c r="KFA9731" s="90"/>
      <c r="KFB9731" s="90"/>
      <c r="KFC9731" s="90"/>
      <c r="KFD9731" s="90"/>
      <c r="KFE9731" s="90"/>
      <c r="KFF9731" s="90"/>
      <c r="KFG9731" s="90"/>
      <c r="KFH9731" s="90"/>
      <c r="KFI9731" s="90"/>
      <c r="KFJ9731" s="90"/>
      <c r="KFK9731" s="90"/>
      <c r="KFL9731" s="90"/>
      <c r="KFM9731" s="90"/>
      <c r="KFN9731" s="90"/>
      <c r="KFO9731" s="90"/>
      <c r="KFP9731" s="90"/>
      <c r="KFQ9731" s="90"/>
      <c r="KFR9731" s="90"/>
      <c r="KFS9731" s="90"/>
      <c r="KFT9731" s="90"/>
      <c r="KFU9731" s="90"/>
      <c r="KFV9731" s="90"/>
      <c r="KFW9731" s="90"/>
      <c r="KFX9731" s="90"/>
      <c r="KFY9731" s="90"/>
      <c r="KFZ9731" s="90"/>
      <c r="KGA9731" s="90"/>
      <c r="KGB9731" s="90"/>
      <c r="KGC9731" s="90"/>
      <c r="KGD9731" s="90"/>
      <c r="KGE9731" s="90"/>
      <c r="KGF9731" s="90"/>
      <c r="KGG9731" s="90"/>
      <c r="KGH9731" s="90"/>
      <c r="KGI9731" s="90"/>
      <c r="KGJ9731" s="90"/>
      <c r="KGK9731" s="90"/>
      <c r="KGL9731" s="90"/>
      <c r="KGM9731" s="90"/>
      <c r="KGN9731" s="90"/>
      <c r="KGO9731" s="90"/>
      <c r="KGP9731" s="90"/>
      <c r="KGQ9731" s="90"/>
      <c r="KGR9731" s="90"/>
      <c r="KGS9731" s="90"/>
      <c r="KGT9731" s="90"/>
      <c r="KGU9731" s="90"/>
      <c r="KGV9731" s="90"/>
      <c r="KGW9731" s="90"/>
      <c r="KGX9731" s="90"/>
      <c r="KGY9731" s="90"/>
      <c r="KGZ9731" s="90"/>
      <c r="KHA9731" s="90"/>
      <c r="KHB9731" s="90"/>
      <c r="KHC9731" s="90"/>
      <c r="KHD9731" s="90"/>
      <c r="KHE9731" s="90"/>
      <c r="KHF9731" s="90"/>
      <c r="KHG9731" s="90"/>
      <c r="KHH9731" s="90"/>
      <c r="KHI9731" s="90"/>
      <c r="KHJ9731" s="90"/>
      <c r="KHK9731" s="90"/>
      <c r="KHL9731" s="90"/>
      <c r="KHM9731" s="90"/>
      <c r="KHN9731" s="90"/>
      <c r="KHO9731" s="90"/>
      <c r="KHP9731" s="90"/>
      <c r="KHQ9731" s="90"/>
      <c r="KHR9731" s="90"/>
      <c r="KHS9731" s="90"/>
      <c r="KHT9731" s="90"/>
      <c r="KHU9731" s="90"/>
      <c r="KHV9731" s="90"/>
      <c r="KHW9731" s="90"/>
      <c r="KHX9731" s="90"/>
      <c r="KHY9731" s="90"/>
      <c r="KHZ9731" s="90"/>
      <c r="KIA9731" s="90"/>
      <c r="KIB9731" s="90"/>
      <c r="KIC9731" s="90"/>
      <c r="KID9731" s="90"/>
      <c r="KIE9731" s="90"/>
      <c r="KIF9731" s="90"/>
      <c r="KIG9731" s="90"/>
      <c r="KIH9731" s="90"/>
      <c r="KII9731" s="90"/>
      <c r="KIJ9731" s="90"/>
      <c r="KIK9731" s="90"/>
      <c r="KIL9731" s="90"/>
      <c r="KIM9731" s="90"/>
      <c r="KIN9731" s="90"/>
      <c r="KIO9731" s="90"/>
      <c r="KIP9731" s="90"/>
      <c r="KIQ9731" s="90"/>
      <c r="KIR9731" s="90"/>
      <c r="KIS9731" s="90"/>
      <c r="KIT9731" s="90"/>
      <c r="KIU9731" s="90"/>
      <c r="KIV9731" s="90"/>
      <c r="KIW9731" s="90"/>
      <c r="KIX9731" s="90"/>
      <c r="KIY9731" s="90"/>
      <c r="KIZ9731" s="90"/>
      <c r="KJA9731" s="90"/>
      <c r="KJB9731" s="90"/>
      <c r="KJC9731" s="90"/>
      <c r="KJD9731" s="90"/>
      <c r="KJE9731" s="90"/>
      <c r="KJF9731" s="90"/>
      <c r="KJG9731" s="90"/>
      <c r="KJH9731" s="90"/>
      <c r="KJI9731" s="90"/>
      <c r="KJJ9731" s="90"/>
      <c r="KJK9731" s="90"/>
      <c r="KJL9731" s="90"/>
      <c r="KJM9731" s="90"/>
      <c r="KJN9731" s="90"/>
      <c r="KJO9731" s="90"/>
      <c r="KJP9731" s="90"/>
      <c r="KJQ9731" s="90"/>
      <c r="KJR9731" s="90"/>
      <c r="KJS9731" s="90"/>
      <c r="KJT9731" s="90"/>
      <c r="KJU9731" s="90"/>
      <c r="KJV9731" s="90"/>
      <c r="KJW9731" s="90"/>
      <c r="KJX9731" s="90"/>
      <c r="KJY9731" s="90"/>
      <c r="KJZ9731" s="90"/>
      <c r="KKA9731" s="90"/>
      <c r="KKB9731" s="90"/>
      <c r="KKC9731" s="90"/>
      <c r="KKD9731" s="90"/>
      <c r="KKE9731" s="90"/>
      <c r="KKF9731" s="90"/>
      <c r="KKG9731" s="90"/>
      <c r="KKH9731" s="90"/>
      <c r="KKI9731" s="90"/>
      <c r="KKJ9731" s="90"/>
      <c r="KKK9731" s="90"/>
      <c r="KKL9731" s="90"/>
      <c r="KKM9731" s="90"/>
      <c r="KKN9731" s="90"/>
      <c r="KKO9731" s="90"/>
      <c r="KKP9731" s="90"/>
      <c r="KKQ9731" s="90"/>
      <c r="KKR9731" s="90"/>
      <c r="KKS9731" s="90"/>
      <c r="KKT9731" s="90"/>
      <c r="KKU9731" s="90"/>
      <c r="KKV9731" s="90"/>
      <c r="KKW9731" s="90"/>
      <c r="KKX9731" s="90"/>
      <c r="KKY9731" s="90"/>
      <c r="KKZ9731" s="90"/>
      <c r="KLA9731" s="90"/>
      <c r="KLB9731" s="90"/>
      <c r="KLC9731" s="90"/>
      <c r="KLD9731" s="90"/>
      <c r="KLE9731" s="90"/>
      <c r="KLF9731" s="90"/>
      <c r="KLG9731" s="90"/>
      <c r="KLH9731" s="90"/>
      <c r="KLI9731" s="90"/>
      <c r="KLJ9731" s="90"/>
      <c r="KLK9731" s="90"/>
      <c r="KLL9731" s="90"/>
      <c r="KLM9731" s="90"/>
      <c r="KLN9731" s="90"/>
      <c r="KLO9731" s="90"/>
      <c r="KLP9731" s="90"/>
      <c r="KLQ9731" s="90"/>
      <c r="KLR9731" s="90"/>
      <c r="KLS9731" s="90"/>
      <c r="KLT9731" s="90"/>
      <c r="KLU9731" s="90"/>
      <c r="KLV9731" s="90"/>
      <c r="KLW9731" s="90"/>
      <c r="KLX9731" s="90"/>
      <c r="KLY9731" s="90"/>
      <c r="KLZ9731" s="90"/>
      <c r="KMA9731" s="90"/>
      <c r="KMB9731" s="90"/>
      <c r="KMC9731" s="90"/>
      <c r="KMD9731" s="90"/>
      <c r="KME9731" s="90"/>
      <c r="KMF9731" s="90"/>
      <c r="KMG9731" s="90"/>
      <c r="KMH9731" s="90"/>
      <c r="KMI9731" s="90"/>
      <c r="KMJ9731" s="90"/>
      <c r="KMK9731" s="90"/>
      <c r="KML9731" s="90"/>
      <c r="KMM9731" s="90"/>
      <c r="KMN9731" s="90"/>
      <c r="KMO9731" s="90"/>
      <c r="KMP9731" s="90"/>
      <c r="KMQ9731" s="90"/>
      <c r="KMR9731" s="90"/>
      <c r="KMS9731" s="90"/>
      <c r="KMT9731" s="90"/>
      <c r="KMU9731" s="90"/>
      <c r="KMV9731" s="90"/>
      <c r="KMW9731" s="90"/>
      <c r="KMX9731" s="90"/>
      <c r="KMY9731" s="90"/>
      <c r="KMZ9731" s="90"/>
      <c r="KNA9731" s="90"/>
      <c r="KNB9731" s="90"/>
      <c r="KNC9731" s="90"/>
      <c r="KND9731" s="90"/>
      <c r="KNE9731" s="90"/>
      <c r="KNF9731" s="90"/>
      <c r="KNG9731" s="90"/>
      <c r="KNH9731" s="90"/>
      <c r="KNI9731" s="90"/>
      <c r="KNJ9731" s="90"/>
      <c r="KNK9731" s="90"/>
      <c r="KNL9731" s="90"/>
      <c r="KNM9731" s="90"/>
      <c r="KNN9731" s="90"/>
      <c r="KNO9731" s="90"/>
      <c r="KNP9731" s="90"/>
      <c r="KNQ9731" s="90"/>
      <c r="KNR9731" s="90"/>
      <c r="KNS9731" s="90"/>
      <c r="KNT9731" s="90"/>
      <c r="KNU9731" s="90"/>
      <c r="KNV9731" s="90"/>
      <c r="KNW9731" s="90"/>
      <c r="KNX9731" s="90"/>
      <c r="KNY9731" s="90"/>
      <c r="KNZ9731" s="90"/>
      <c r="KOA9731" s="90"/>
      <c r="KOB9731" s="90"/>
      <c r="KOC9731" s="90"/>
      <c r="KOD9731" s="90"/>
      <c r="KOE9731" s="90"/>
      <c r="KOF9731" s="90"/>
      <c r="KOG9731" s="90"/>
      <c r="KOH9731" s="90"/>
      <c r="KOI9731" s="90"/>
      <c r="KOJ9731" s="90"/>
      <c r="KOK9731" s="90"/>
      <c r="KOL9731" s="90"/>
      <c r="KOM9731" s="90"/>
      <c r="KON9731" s="90"/>
      <c r="KOO9731" s="90"/>
      <c r="KOP9731" s="90"/>
      <c r="KOQ9731" s="90"/>
      <c r="KOR9731" s="90"/>
      <c r="KOS9731" s="90"/>
      <c r="KOT9731" s="90"/>
      <c r="KOU9731" s="90"/>
      <c r="KOV9731" s="90"/>
      <c r="KOW9731" s="90"/>
      <c r="KOX9731" s="90"/>
      <c r="KOY9731" s="90"/>
      <c r="KOZ9731" s="90"/>
      <c r="KPA9731" s="90"/>
      <c r="KPB9731" s="90"/>
      <c r="KPC9731" s="90"/>
      <c r="KPD9731" s="90"/>
      <c r="KPE9731" s="90"/>
      <c r="KPF9731" s="90"/>
      <c r="KPG9731" s="90"/>
      <c r="KPH9731" s="90"/>
      <c r="KPI9731" s="90"/>
      <c r="KPJ9731" s="90"/>
      <c r="KPK9731" s="90"/>
      <c r="KPL9731" s="90"/>
      <c r="KPM9731" s="90"/>
      <c r="KPN9731" s="90"/>
      <c r="KPO9731" s="90"/>
      <c r="KPP9731" s="90"/>
      <c r="KPQ9731" s="90"/>
      <c r="KPR9731" s="90"/>
      <c r="KPS9731" s="90"/>
      <c r="KPT9731" s="90"/>
      <c r="KPU9731" s="90"/>
      <c r="KPV9731" s="90"/>
      <c r="KPW9731" s="90"/>
      <c r="KPX9731" s="90"/>
      <c r="KPY9731" s="90"/>
      <c r="KPZ9731" s="90"/>
      <c r="KQA9731" s="90"/>
      <c r="KQB9731" s="90"/>
      <c r="KQC9731" s="90"/>
      <c r="KQD9731" s="90"/>
      <c r="KQE9731" s="90"/>
      <c r="KQF9731" s="90"/>
      <c r="KQG9731" s="90"/>
      <c r="KQH9731" s="90"/>
      <c r="KQI9731" s="90"/>
      <c r="KQJ9731" s="90"/>
      <c r="KQK9731" s="90"/>
      <c r="KQL9731" s="90"/>
      <c r="KQM9731" s="90"/>
      <c r="KQN9731" s="90"/>
      <c r="KQO9731" s="90"/>
      <c r="KQP9731" s="90"/>
      <c r="KQQ9731" s="90"/>
      <c r="KQR9731" s="90"/>
      <c r="KQS9731" s="90"/>
      <c r="KQT9731" s="90"/>
      <c r="KQU9731" s="90"/>
      <c r="KQV9731" s="90"/>
      <c r="KQW9731" s="90"/>
      <c r="KQX9731" s="90"/>
      <c r="KQY9731" s="90"/>
      <c r="KQZ9731" s="90"/>
      <c r="KRA9731" s="90"/>
      <c r="KRB9731" s="90"/>
      <c r="KRC9731" s="90"/>
      <c r="KRD9731" s="90"/>
      <c r="KRE9731" s="90"/>
      <c r="KRF9731" s="90"/>
      <c r="KRG9731" s="90"/>
      <c r="KRH9731" s="90"/>
      <c r="KRI9731" s="90"/>
      <c r="KRJ9731" s="90"/>
      <c r="KRK9731" s="90"/>
      <c r="KRL9731" s="90"/>
      <c r="KRM9731" s="90"/>
      <c r="KRN9731" s="90"/>
      <c r="KRO9731" s="90"/>
      <c r="KRP9731" s="90"/>
      <c r="KRQ9731" s="90"/>
      <c r="KRR9731" s="90"/>
      <c r="KRS9731" s="90"/>
      <c r="KRT9731" s="90"/>
      <c r="KRU9731" s="90"/>
      <c r="KRV9731" s="90"/>
      <c r="KRW9731" s="90"/>
      <c r="KRX9731" s="90"/>
      <c r="KRY9731" s="90"/>
      <c r="KRZ9731" s="90"/>
      <c r="KSA9731" s="90"/>
      <c r="KSB9731" s="90"/>
      <c r="KSC9731" s="90"/>
      <c r="KSD9731" s="90"/>
      <c r="KSE9731" s="90"/>
      <c r="KSF9731" s="90"/>
      <c r="KSG9731" s="90"/>
      <c r="KSH9731" s="90"/>
      <c r="KSI9731" s="90"/>
      <c r="KSJ9731" s="90"/>
      <c r="KSK9731" s="90"/>
      <c r="KSL9731" s="90"/>
      <c r="KSM9731" s="90"/>
      <c r="KSN9731" s="90"/>
      <c r="KSO9731" s="90"/>
      <c r="KSP9731" s="90"/>
      <c r="KSQ9731" s="90"/>
      <c r="KSR9731" s="90"/>
      <c r="KSS9731" s="90"/>
      <c r="KST9731" s="90"/>
      <c r="KSU9731" s="90"/>
      <c r="KSV9731" s="90"/>
      <c r="KSW9731" s="90"/>
      <c r="KSX9731" s="90"/>
      <c r="KSY9731" s="90"/>
      <c r="KSZ9731" s="90"/>
      <c r="KTA9731" s="90"/>
      <c r="KTB9731" s="90"/>
      <c r="KTC9731" s="90"/>
      <c r="KTD9731" s="90"/>
      <c r="KTE9731" s="90"/>
      <c r="KTF9731" s="90"/>
      <c r="KTG9731" s="90"/>
      <c r="KTH9731" s="90"/>
      <c r="KTI9731" s="90"/>
      <c r="KTJ9731" s="90"/>
      <c r="KTK9731" s="90"/>
      <c r="KTL9731" s="90"/>
      <c r="KTM9731" s="90"/>
      <c r="KTN9731" s="90"/>
      <c r="KTO9731" s="90"/>
      <c r="KTP9731" s="90"/>
      <c r="KTQ9731" s="90"/>
      <c r="KTR9731" s="90"/>
      <c r="KTS9731" s="90"/>
      <c r="KTT9731" s="90"/>
      <c r="KTU9731" s="90"/>
      <c r="KTV9731" s="90"/>
      <c r="KTW9731" s="90"/>
      <c r="KTX9731" s="90"/>
      <c r="KTY9731" s="90"/>
      <c r="KTZ9731" s="90"/>
      <c r="KUA9731" s="90"/>
      <c r="KUB9731" s="90"/>
      <c r="KUC9731" s="90"/>
      <c r="KUD9731" s="90"/>
      <c r="KUE9731" s="90"/>
      <c r="KUF9731" s="90"/>
      <c r="KUG9731" s="90"/>
      <c r="KUH9731" s="90"/>
      <c r="KUI9731" s="90"/>
      <c r="KUJ9731" s="90"/>
      <c r="KUK9731" s="90"/>
      <c r="KUL9731" s="90"/>
      <c r="KUM9731" s="90"/>
      <c r="KUN9731" s="90"/>
      <c r="KUO9731" s="90"/>
      <c r="KUP9731" s="90"/>
      <c r="KUQ9731" s="90"/>
      <c r="KUR9731" s="90"/>
      <c r="KUS9731" s="90"/>
      <c r="KUT9731" s="90"/>
      <c r="KUU9731" s="90"/>
      <c r="KUV9731" s="90"/>
      <c r="KUW9731" s="90"/>
      <c r="KUX9731" s="90"/>
      <c r="KUY9731" s="90"/>
      <c r="KUZ9731" s="90"/>
      <c r="KVA9731" s="90"/>
      <c r="KVB9731" s="90"/>
      <c r="KVC9731" s="90"/>
      <c r="KVD9731" s="90"/>
      <c r="KVE9731" s="90"/>
      <c r="KVF9731" s="90"/>
      <c r="KVG9731" s="90"/>
      <c r="KVH9731" s="90"/>
      <c r="KVI9731" s="90"/>
      <c r="KVJ9731" s="90"/>
      <c r="KVK9731" s="90"/>
      <c r="KVL9731" s="90"/>
      <c r="KVM9731" s="90"/>
      <c r="KVN9731" s="90"/>
      <c r="KVO9731" s="90"/>
      <c r="KVP9731" s="90"/>
      <c r="KVQ9731" s="90"/>
      <c r="KVR9731" s="90"/>
      <c r="KVS9731" s="90"/>
      <c r="KVT9731" s="90"/>
      <c r="KVU9731" s="90"/>
      <c r="KVV9731" s="90"/>
      <c r="KVW9731" s="90"/>
      <c r="KVX9731" s="90"/>
      <c r="KVY9731" s="90"/>
      <c r="KVZ9731" s="90"/>
      <c r="KWA9731" s="90"/>
      <c r="KWB9731" s="90"/>
      <c r="KWC9731" s="90"/>
      <c r="KWD9731" s="90"/>
      <c r="KWE9731" s="90"/>
      <c r="KWF9731" s="90"/>
      <c r="KWG9731" s="90"/>
      <c r="KWH9731" s="90"/>
      <c r="KWI9731" s="90"/>
      <c r="KWJ9731" s="90"/>
      <c r="KWK9731" s="90"/>
      <c r="KWL9731" s="90"/>
      <c r="KWM9731" s="90"/>
      <c r="KWN9731" s="90"/>
      <c r="KWO9731" s="90"/>
      <c r="KWP9731" s="90"/>
      <c r="KWQ9731" s="90"/>
      <c r="KWR9731" s="90"/>
      <c r="KWS9731" s="90"/>
      <c r="KWT9731" s="90"/>
      <c r="KWU9731" s="90"/>
      <c r="KWV9731" s="90"/>
      <c r="KWW9731" s="90"/>
      <c r="KWX9731" s="90"/>
      <c r="KWY9731" s="90"/>
      <c r="KWZ9731" s="90"/>
      <c r="KXA9731" s="90"/>
      <c r="KXB9731" s="90"/>
      <c r="KXC9731" s="90"/>
      <c r="KXD9731" s="90"/>
      <c r="KXE9731" s="90"/>
      <c r="KXF9731" s="90"/>
      <c r="KXG9731" s="90"/>
      <c r="KXH9731" s="90"/>
      <c r="KXI9731" s="90"/>
      <c r="KXJ9731" s="90"/>
      <c r="KXK9731" s="90"/>
      <c r="KXL9731" s="90"/>
      <c r="KXM9731" s="90"/>
      <c r="KXN9731" s="90"/>
      <c r="KXO9731" s="90"/>
      <c r="KXP9731" s="90"/>
      <c r="KXQ9731" s="90"/>
      <c r="KXR9731" s="90"/>
      <c r="KXS9731" s="90"/>
      <c r="KXT9731" s="90"/>
      <c r="KXU9731" s="90"/>
      <c r="KXV9731" s="90"/>
      <c r="KXW9731" s="90"/>
      <c r="KXX9731" s="90"/>
      <c r="KXY9731" s="90"/>
      <c r="KXZ9731" s="90"/>
      <c r="KYA9731" s="90"/>
      <c r="KYB9731" s="90"/>
      <c r="KYC9731" s="90"/>
      <c r="KYD9731" s="90"/>
      <c r="KYE9731" s="90"/>
      <c r="KYF9731" s="90"/>
      <c r="KYG9731" s="90"/>
      <c r="KYH9731" s="90"/>
      <c r="KYI9731" s="90"/>
      <c r="KYJ9731" s="90"/>
      <c r="KYK9731" s="90"/>
      <c r="KYL9731" s="90"/>
      <c r="KYM9731" s="90"/>
      <c r="KYN9731" s="90"/>
      <c r="KYO9731" s="90"/>
      <c r="KYP9731" s="90"/>
      <c r="KYQ9731" s="90"/>
      <c r="KYR9731" s="90"/>
      <c r="KYS9731" s="90"/>
      <c r="KYT9731" s="90"/>
      <c r="KYU9731" s="90"/>
      <c r="KYV9731" s="90"/>
      <c r="KYW9731" s="90"/>
      <c r="KYX9731" s="90"/>
      <c r="KYY9731" s="90"/>
      <c r="KYZ9731" s="90"/>
      <c r="KZA9731" s="90"/>
      <c r="KZB9731" s="90"/>
      <c r="KZC9731" s="90"/>
      <c r="KZD9731" s="90"/>
      <c r="KZE9731" s="90"/>
      <c r="KZF9731" s="90"/>
      <c r="KZG9731" s="90"/>
      <c r="KZH9731" s="90"/>
      <c r="KZI9731" s="90"/>
      <c r="KZJ9731" s="90"/>
      <c r="KZK9731" s="90"/>
      <c r="KZL9731" s="90"/>
      <c r="KZM9731" s="90"/>
      <c r="KZN9731" s="90"/>
      <c r="KZO9731" s="90"/>
      <c r="KZP9731" s="90"/>
      <c r="KZQ9731" s="90"/>
      <c r="KZR9731" s="90"/>
      <c r="KZS9731" s="90"/>
      <c r="KZT9731" s="90"/>
      <c r="KZU9731" s="90"/>
      <c r="KZV9731" s="90"/>
      <c r="KZW9731" s="90"/>
      <c r="KZX9731" s="90"/>
      <c r="KZY9731" s="90"/>
      <c r="KZZ9731" s="90"/>
      <c r="LAA9731" s="90"/>
      <c r="LAB9731" s="90"/>
      <c r="LAC9731" s="90"/>
      <c r="LAD9731" s="90"/>
      <c r="LAE9731" s="90"/>
      <c r="LAF9731" s="90"/>
      <c r="LAG9731" s="90"/>
      <c r="LAH9731" s="90"/>
      <c r="LAI9731" s="90"/>
      <c r="LAJ9731" s="90"/>
      <c r="LAK9731" s="90"/>
      <c r="LAL9731" s="90"/>
      <c r="LAM9731" s="90"/>
      <c r="LAN9731" s="90"/>
      <c r="LAO9731" s="90"/>
      <c r="LAP9731" s="90"/>
      <c r="LAQ9731" s="90"/>
      <c r="LAR9731" s="90"/>
      <c r="LAS9731" s="90"/>
      <c r="LAT9731" s="90"/>
      <c r="LAU9731" s="90"/>
      <c r="LAV9731" s="90"/>
      <c r="LAW9731" s="90"/>
      <c r="LAX9731" s="90"/>
      <c r="LAY9731" s="90"/>
      <c r="LAZ9731" s="90"/>
      <c r="LBA9731" s="90"/>
      <c r="LBB9731" s="90"/>
      <c r="LBC9731" s="90"/>
      <c r="LBD9731" s="90"/>
      <c r="LBE9731" s="90"/>
      <c r="LBF9731" s="90"/>
      <c r="LBG9731" s="90"/>
      <c r="LBH9731" s="90"/>
      <c r="LBI9731" s="90"/>
      <c r="LBJ9731" s="90"/>
      <c r="LBK9731" s="90"/>
      <c r="LBL9731" s="90"/>
      <c r="LBM9731" s="90"/>
      <c r="LBN9731" s="90"/>
      <c r="LBO9731" s="90"/>
      <c r="LBP9731" s="90"/>
      <c r="LBQ9731" s="90"/>
      <c r="LBR9731" s="90"/>
      <c r="LBS9731" s="90"/>
      <c r="LBT9731" s="90"/>
      <c r="LBU9731" s="90"/>
      <c r="LBV9731" s="90"/>
      <c r="LBW9731" s="90"/>
      <c r="LBX9731" s="90"/>
      <c r="LBY9731" s="90"/>
      <c r="LBZ9731" s="90"/>
      <c r="LCA9731" s="90"/>
      <c r="LCB9731" s="90"/>
      <c r="LCC9731" s="90"/>
      <c r="LCD9731" s="90"/>
      <c r="LCE9731" s="90"/>
      <c r="LCF9731" s="90"/>
      <c r="LCG9731" s="90"/>
      <c r="LCH9731" s="90"/>
      <c r="LCI9731" s="90"/>
      <c r="LCJ9731" s="90"/>
      <c r="LCK9731" s="90"/>
      <c r="LCL9731" s="90"/>
      <c r="LCM9731" s="90"/>
      <c r="LCN9731" s="90"/>
      <c r="LCO9731" s="90"/>
      <c r="LCP9731" s="90"/>
      <c r="LCQ9731" s="90"/>
      <c r="LCR9731" s="90"/>
      <c r="LCS9731" s="90"/>
      <c r="LCT9731" s="90"/>
      <c r="LCU9731" s="90"/>
      <c r="LCV9731" s="90"/>
      <c r="LCW9731" s="90"/>
      <c r="LCX9731" s="90"/>
      <c r="LCY9731" s="90"/>
      <c r="LCZ9731" s="90"/>
      <c r="LDA9731" s="90"/>
      <c r="LDB9731" s="90"/>
      <c r="LDC9731" s="90"/>
      <c r="LDD9731" s="90"/>
      <c r="LDE9731" s="90"/>
      <c r="LDF9731" s="90"/>
      <c r="LDG9731" s="90"/>
      <c r="LDH9731" s="90"/>
      <c r="LDI9731" s="90"/>
      <c r="LDJ9731" s="90"/>
      <c r="LDK9731" s="90"/>
      <c r="LDL9731" s="90"/>
      <c r="LDM9731" s="90"/>
      <c r="LDN9731" s="90"/>
      <c r="LDO9731" s="90"/>
      <c r="LDP9731" s="90"/>
      <c r="LDQ9731" s="90"/>
      <c r="LDR9731" s="90"/>
      <c r="LDS9731" s="90"/>
      <c r="LDT9731" s="90"/>
      <c r="LDU9731" s="90"/>
      <c r="LDV9731" s="90"/>
      <c r="LDW9731" s="90"/>
      <c r="LDX9731" s="90"/>
      <c r="LDY9731" s="90"/>
      <c r="LDZ9731" s="90"/>
      <c r="LEA9731" s="90"/>
      <c r="LEB9731" s="90"/>
      <c r="LEC9731" s="90"/>
      <c r="LED9731" s="90"/>
      <c r="LEE9731" s="90"/>
      <c r="LEF9731" s="90"/>
      <c r="LEG9731" s="90"/>
      <c r="LEH9731" s="90"/>
      <c r="LEI9731" s="90"/>
      <c r="LEJ9731" s="90"/>
      <c r="LEK9731" s="90"/>
      <c r="LEL9731" s="90"/>
      <c r="LEM9731" s="90"/>
      <c r="LEN9731" s="90"/>
      <c r="LEO9731" s="90"/>
      <c r="LEP9731" s="90"/>
      <c r="LEQ9731" s="90"/>
      <c r="LER9731" s="90"/>
      <c r="LES9731" s="90"/>
      <c r="LET9731" s="90"/>
      <c r="LEU9731" s="90"/>
      <c r="LEV9731" s="90"/>
      <c r="LEW9731" s="90"/>
      <c r="LEX9731" s="90"/>
      <c r="LEY9731" s="90"/>
      <c r="LEZ9731" s="90"/>
      <c r="LFA9731" s="90"/>
      <c r="LFB9731" s="90"/>
      <c r="LFC9731" s="90"/>
      <c r="LFD9731" s="90"/>
      <c r="LFE9731" s="90"/>
      <c r="LFF9731" s="90"/>
      <c r="LFG9731" s="90"/>
      <c r="LFH9731" s="90"/>
      <c r="LFI9731" s="90"/>
      <c r="LFJ9731" s="90"/>
      <c r="LFK9731" s="90"/>
      <c r="LFL9731" s="90"/>
      <c r="LFM9731" s="90"/>
      <c r="LFN9731" s="90"/>
      <c r="LFO9731" s="90"/>
      <c r="LFP9731" s="90"/>
      <c r="LFQ9731" s="90"/>
      <c r="LFR9731" s="90"/>
      <c r="LFS9731" s="90"/>
      <c r="LFT9731" s="90"/>
      <c r="LFU9731" s="90"/>
      <c r="LFV9731" s="90"/>
      <c r="LFW9731" s="90"/>
      <c r="LFX9731" s="90"/>
      <c r="LFY9731" s="90"/>
      <c r="LFZ9731" s="90"/>
      <c r="LGA9731" s="90"/>
      <c r="LGB9731" s="90"/>
      <c r="LGC9731" s="90"/>
      <c r="LGD9731" s="90"/>
      <c r="LGE9731" s="90"/>
      <c r="LGF9731" s="90"/>
      <c r="LGG9731" s="90"/>
      <c r="LGH9731" s="90"/>
      <c r="LGI9731" s="90"/>
      <c r="LGJ9731" s="90"/>
      <c r="LGK9731" s="90"/>
      <c r="LGL9731" s="90"/>
      <c r="LGM9731" s="90"/>
      <c r="LGN9731" s="90"/>
      <c r="LGO9731" s="90"/>
      <c r="LGP9731" s="90"/>
      <c r="LGQ9731" s="90"/>
      <c r="LGR9731" s="90"/>
      <c r="LGS9731" s="90"/>
      <c r="LGT9731" s="90"/>
      <c r="LGU9731" s="90"/>
      <c r="LGV9731" s="90"/>
      <c r="LGW9731" s="90"/>
      <c r="LGX9731" s="90"/>
      <c r="LGY9731" s="90"/>
      <c r="LGZ9731" s="90"/>
      <c r="LHA9731" s="90"/>
      <c r="LHB9731" s="90"/>
      <c r="LHC9731" s="90"/>
      <c r="LHD9731" s="90"/>
      <c r="LHE9731" s="90"/>
      <c r="LHF9731" s="90"/>
      <c r="LHG9731" s="90"/>
      <c r="LHH9731" s="90"/>
      <c r="LHI9731" s="90"/>
      <c r="LHJ9731" s="90"/>
      <c r="LHK9731" s="90"/>
      <c r="LHL9731" s="90"/>
      <c r="LHM9731" s="90"/>
      <c r="LHN9731" s="90"/>
      <c r="LHO9731" s="90"/>
      <c r="LHP9731" s="90"/>
      <c r="LHQ9731" s="90"/>
      <c r="LHR9731" s="90"/>
      <c r="LHS9731" s="90"/>
      <c r="LHT9731" s="90"/>
      <c r="LHU9731" s="90"/>
      <c r="LHV9731" s="90"/>
      <c r="LHW9731" s="90"/>
      <c r="LHX9731" s="90"/>
      <c r="LHY9731" s="90"/>
      <c r="LHZ9731" s="90"/>
      <c r="LIA9731" s="90"/>
      <c r="LIB9731" s="90"/>
      <c r="LIC9731" s="90"/>
      <c r="LID9731" s="90"/>
      <c r="LIE9731" s="90"/>
      <c r="LIF9731" s="90"/>
      <c r="LIG9731" s="90"/>
      <c r="LIH9731" s="90"/>
      <c r="LII9731" s="90"/>
      <c r="LIJ9731" s="90"/>
      <c r="LIK9731" s="90"/>
      <c r="LIL9731" s="90"/>
      <c r="LIM9731" s="90"/>
      <c r="LIN9731" s="90"/>
      <c r="LIO9731" s="90"/>
      <c r="LIP9731" s="90"/>
      <c r="LIQ9731" s="90"/>
      <c r="LIR9731" s="90"/>
      <c r="LIS9731" s="90"/>
      <c r="LIT9731" s="90"/>
      <c r="LIU9731" s="90"/>
      <c r="LIV9731" s="90"/>
      <c r="LIW9731" s="90"/>
      <c r="LIX9731" s="90"/>
      <c r="LIY9731" s="90"/>
      <c r="LIZ9731" s="90"/>
      <c r="LJA9731" s="90"/>
      <c r="LJB9731" s="90"/>
      <c r="LJC9731" s="90"/>
      <c r="LJD9731" s="90"/>
      <c r="LJE9731" s="90"/>
      <c r="LJF9731" s="90"/>
      <c r="LJG9731" s="90"/>
      <c r="LJH9731" s="90"/>
      <c r="LJI9731" s="90"/>
      <c r="LJJ9731" s="90"/>
      <c r="LJK9731" s="90"/>
      <c r="LJL9731" s="90"/>
      <c r="LJM9731" s="90"/>
      <c r="LJN9731" s="90"/>
      <c r="LJO9731" s="90"/>
      <c r="LJP9731" s="90"/>
      <c r="LJQ9731" s="90"/>
      <c r="LJR9731" s="90"/>
      <c r="LJS9731" s="90"/>
      <c r="LJT9731" s="90"/>
      <c r="LJU9731" s="90"/>
      <c r="LJV9731" s="90"/>
      <c r="LJW9731" s="90"/>
      <c r="LJX9731" s="90"/>
      <c r="LJY9731" s="90"/>
      <c r="LJZ9731" s="90"/>
      <c r="LKA9731" s="90"/>
      <c r="LKB9731" s="90"/>
      <c r="LKC9731" s="90"/>
      <c r="LKD9731" s="90"/>
      <c r="LKE9731" s="90"/>
      <c r="LKF9731" s="90"/>
      <c r="LKG9731" s="90"/>
      <c r="LKH9731" s="90"/>
      <c r="LKI9731" s="90"/>
      <c r="LKJ9731" s="90"/>
      <c r="LKK9731" s="90"/>
      <c r="LKL9731" s="90"/>
      <c r="LKM9731" s="90"/>
      <c r="LKN9731" s="90"/>
      <c r="LKO9731" s="90"/>
      <c r="LKP9731" s="90"/>
      <c r="LKQ9731" s="90"/>
      <c r="LKR9731" s="90"/>
      <c r="LKS9731" s="90"/>
      <c r="LKT9731" s="90"/>
      <c r="LKU9731" s="90"/>
      <c r="LKV9731" s="90"/>
      <c r="LKW9731" s="90"/>
      <c r="LKX9731" s="90"/>
      <c r="LKY9731" s="90"/>
      <c r="LKZ9731" s="90"/>
      <c r="LLA9731" s="90"/>
      <c r="LLB9731" s="90"/>
      <c r="LLC9731" s="90"/>
      <c r="LLD9731" s="90"/>
      <c r="LLE9731" s="90"/>
      <c r="LLF9731" s="90"/>
      <c r="LLG9731" s="90"/>
      <c r="LLH9731" s="90"/>
      <c r="LLI9731" s="90"/>
      <c r="LLJ9731" s="90"/>
      <c r="LLK9731" s="90"/>
      <c r="LLL9731" s="90"/>
      <c r="LLM9731" s="90"/>
      <c r="LLN9731" s="90"/>
      <c r="LLO9731" s="90"/>
      <c r="LLP9731" s="90"/>
      <c r="LLQ9731" s="90"/>
      <c r="LLR9731" s="90"/>
      <c r="LLS9731" s="90"/>
      <c r="LLT9731" s="90"/>
      <c r="LLU9731" s="90"/>
      <c r="LLV9731" s="90"/>
      <c r="LLW9731" s="90"/>
      <c r="LLX9731" s="90"/>
      <c r="LLY9731" s="90"/>
      <c r="LLZ9731" s="90"/>
      <c r="LMA9731" s="90"/>
      <c r="LMB9731" s="90"/>
      <c r="LMC9731" s="90"/>
      <c r="LMD9731" s="90"/>
      <c r="LME9731" s="90"/>
      <c r="LMF9731" s="90"/>
      <c r="LMG9731" s="90"/>
      <c r="LMH9731" s="90"/>
      <c r="LMI9731" s="90"/>
      <c r="LMJ9731" s="90"/>
      <c r="LMK9731" s="90"/>
      <c r="LML9731" s="90"/>
      <c r="LMM9731" s="90"/>
      <c r="LMN9731" s="90"/>
      <c r="LMO9731" s="90"/>
      <c r="LMP9731" s="90"/>
      <c r="LMQ9731" s="90"/>
      <c r="LMR9731" s="90"/>
      <c r="LMS9731" s="90"/>
      <c r="LMT9731" s="90"/>
      <c r="LMU9731" s="90"/>
      <c r="LMV9731" s="90"/>
      <c r="LMW9731" s="90"/>
      <c r="LMX9731" s="90"/>
      <c r="LMY9731" s="90"/>
      <c r="LMZ9731" s="90"/>
      <c r="LNA9731" s="90"/>
      <c r="LNB9731" s="90"/>
      <c r="LNC9731" s="90"/>
      <c r="LND9731" s="90"/>
      <c r="LNE9731" s="90"/>
      <c r="LNF9731" s="90"/>
      <c r="LNG9731" s="90"/>
      <c r="LNH9731" s="90"/>
      <c r="LNI9731" s="90"/>
      <c r="LNJ9731" s="90"/>
      <c r="LNK9731" s="90"/>
      <c r="LNL9731" s="90"/>
      <c r="LNM9731" s="90"/>
      <c r="LNN9731" s="90"/>
      <c r="LNO9731" s="90"/>
      <c r="LNP9731" s="90"/>
      <c r="LNQ9731" s="90"/>
      <c r="LNR9731" s="90"/>
      <c r="LNS9731" s="90"/>
      <c r="LNT9731" s="90"/>
      <c r="LNU9731" s="90"/>
      <c r="LNV9731" s="90"/>
      <c r="LNW9731" s="90"/>
      <c r="LNX9731" s="90"/>
      <c r="LNY9731" s="90"/>
      <c r="LNZ9731" s="90"/>
      <c r="LOA9731" s="90"/>
      <c r="LOB9731" s="90"/>
      <c r="LOC9731" s="90"/>
      <c r="LOD9731" s="90"/>
      <c r="LOE9731" s="90"/>
      <c r="LOF9731" s="90"/>
      <c r="LOG9731" s="90"/>
      <c r="LOH9731" s="90"/>
      <c r="LOI9731" s="90"/>
      <c r="LOJ9731" s="90"/>
      <c r="LOK9731" s="90"/>
      <c r="LOL9731" s="90"/>
      <c r="LOM9731" s="90"/>
      <c r="LON9731" s="90"/>
      <c r="LOO9731" s="90"/>
      <c r="LOP9731" s="90"/>
      <c r="LOQ9731" s="90"/>
      <c r="LOR9731" s="90"/>
      <c r="LOS9731" s="90"/>
      <c r="LOT9731" s="90"/>
      <c r="LOU9731" s="90"/>
      <c r="LOV9731" s="90"/>
      <c r="LOW9731" s="90"/>
      <c r="LOX9731" s="90"/>
      <c r="LOY9731" s="90"/>
      <c r="LOZ9731" s="90"/>
      <c r="LPA9731" s="90"/>
      <c r="LPB9731" s="90"/>
      <c r="LPC9731" s="90"/>
      <c r="LPD9731" s="90"/>
      <c r="LPE9731" s="90"/>
      <c r="LPF9731" s="90"/>
      <c r="LPG9731" s="90"/>
      <c r="LPH9731" s="90"/>
      <c r="LPI9731" s="90"/>
      <c r="LPJ9731" s="90"/>
      <c r="LPK9731" s="90"/>
      <c r="LPL9731" s="90"/>
      <c r="LPM9731" s="90"/>
      <c r="LPN9731" s="90"/>
      <c r="LPO9731" s="90"/>
      <c r="LPP9731" s="90"/>
      <c r="LPQ9731" s="90"/>
      <c r="LPR9731" s="90"/>
      <c r="LPS9731" s="90"/>
      <c r="LPT9731" s="90"/>
      <c r="LPU9731" s="90"/>
      <c r="LPV9731" s="90"/>
      <c r="LPW9731" s="90"/>
      <c r="LPX9731" s="90"/>
      <c r="LPY9731" s="90"/>
      <c r="LPZ9731" s="90"/>
      <c r="LQA9731" s="90"/>
      <c r="LQB9731" s="90"/>
      <c r="LQC9731" s="90"/>
      <c r="LQD9731" s="90"/>
      <c r="LQE9731" s="90"/>
      <c r="LQF9731" s="90"/>
      <c r="LQG9731" s="90"/>
      <c r="LQH9731" s="90"/>
      <c r="LQI9731" s="90"/>
      <c r="LQJ9731" s="90"/>
      <c r="LQK9731" s="90"/>
      <c r="LQL9731" s="90"/>
      <c r="LQM9731" s="90"/>
      <c r="LQN9731" s="90"/>
      <c r="LQO9731" s="90"/>
      <c r="LQP9731" s="90"/>
      <c r="LQQ9731" s="90"/>
      <c r="LQR9731" s="90"/>
      <c r="LQS9731" s="90"/>
      <c r="LQT9731" s="90"/>
      <c r="LQU9731" s="90"/>
      <c r="LQV9731" s="90"/>
      <c r="LQW9731" s="90"/>
      <c r="LQX9731" s="90"/>
      <c r="LQY9731" s="90"/>
      <c r="LQZ9731" s="90"/>
      <c r="LRA9731" s="90"/>
      <c r="LRB9731" s="90"/>
      <c r="LRC9731" s="90"/>
      <c r="LRD9731" s="90"/>
      <c r="LRE9731" s="90"/>
      <c r="LRF9731" s="90"/>
      <c r="LRG9731" s="90"/>
      <c r="LRH9731" s="90"/>
      <c r="LRI9731" s="90"/>
      <c r="LRJ9731" s="90"/>
      <c r="LRK9731" s="90"/>
      <c r="LRL9731" s="90"/>
      <c r="LRM9731" s="90"/>
      <c r="LRN9731" s="90"/>
      <c r="LRO9731" s="90"/>
      <c r="LRP9731" s="90"/>
      <c r="LRQ9731" s="90"/>
      <c r="LRR9731" s="90"/>
      <c r="LRS9731" s="90"/>
      <c r="LRT9731" s="90"/>
      <c r="LRU9731" s="90"/>
      <c r="LRV9731" s="90"/>
      <c r="LRW9731" s="90"/>
      <c r="LRX9731" s="90"/>
      <c r="LRY9731" s="90"/>
      <c r="LRZ9731" s="90"/>
      <c r="LSA9731" s="90"/>
      <c r="LSB9731" s="90"/>
      <c r="LSC9731" s="90"/>
      <c r="LSD9731" s="90"/>
      <c r="LSE9731" s="90"/>
      <c r="LSF9731" s="90"/>
      <c r="LSG9731" s="90"/>
      <c r="LSH9731" s="90"/>
      <c r="LSI9731" s="90"/>
      <c r="LSJ9731" s="90"/>
      <c r="LSK9731" s="90"/>
      <c r="LSL9731" s="90"/>
      <c r="LSM9731" s="90"/>
      <c r="LSN9731" s="90"/>
      <c r="LSO9731" s="90"/>
      <c r="LSP9731" s="90"/>
      <c r="LSQ9731" s="90"/>
      <c r="LSR9731" s="90"/>
      <c r="LSS9731" s="90"/>
      <c r="LST9731" s="90"/>
      <c r="LSU9731" s="90"/>
      <c r="LSV9731" s="90"/>
      <c r="LSW9731" s="90"/>
      <c r="LSX9731" s="90"/>
      <c r="LSY9731" s="90"/>
      <c r="LSZ9731" s="90"/>
      <c r="LTA9731" s="90"/>
      <c r="LTB9731" s="90"/>
      <c r="LTC9731" s="90"/>
      <c r="LTD9731" s="90"/>
      <c r="LTE9731" s="90"/>
      <c r="LTF9731" s="90"/>
      <c r="LTG9731" s="90"/>
      <c r="LTH9731" s="90"/>
      <c r="LTI9731" s="90"/>
      <c r="LTJ9731" s="90"/>
      <c r="LTK9731" s="90"/>
      <c r="LTL9731" s="90"/>
      <c r="LTM9731" s="90"/>
      <c r="LTN9731" s="90"/>
      <c r="LTO9731" s="90"/>
      <c r="LTP9731" s="90"/>
      <c r="LTQ9731" s="90"/>
      <c r="LTR9731" s="90"/>
      <c r="LTS9731" s="90"/>
      <c r="LTT9731" s="90"/>
      <c r="LTU9731" s="90"/>
      <c r="LTV9731" s="90"/>
      <c r="LTW9731" s="90"/>
      <c r="LTX9731" s="90"/>
      <c r="LTY9731" s="90"/>
      <c r="LTZ9731" s="90"/>
      <c r="LUA9731" s="90"/>
      <c r="LUB9731" s="90"/>
      <c r="LUC9731" s="90"/>
      <c r="LUD9731" s="90"/>
      <c r="LUE9731" s="90"/>
      <c r="LUF9731" s="90"/>
      <c r="LUG9731" s="90"/>
      <c r="LUH9731" s="90"/>
      <c r="LUI9731" s="90"/>
      <c r="LUJ9731" s="90"/>
      <c r="LUK9731" s="90"/>
      <c r="LUL9731" s="90"/>
      <c r="LUM9731" s="90"/>
      <c r="LUN9731" s="90"/>
      <c r="LUO9731" s="90"/>
      <c r="LUP9731" s="90"/>
      <c r="LUQ9731" s="90"/>
      <c r="LUR9731" s="90"/>
      <c r="LUS9731" s="90"/>
      <c r="LUT9731" s="90"/>
      <c r="LUU9731" s="90"/>
      <c r="LUV9731" s="90"/>
      <c r="LUW9731" s="90"/>
      <c r="LUX9731" s="90"/>
      <c r="LUY9731" s="90"/>
      <c r="LUZ9731" s="90"/>
      <c r="LVA9731" s="90"/>
      <c r="LVB9731" s="90"/>
      <c r="LVC9731" s="90"/>
      <c r="LVD9731" s="90"/>
      <c r="LVE9731" s="90"/>
      <c r="LVF9731" s="90"/>
      <c r="LVG9731" s="90"/>
      <c r="LVH9731" s="90"/>
      <c r="LVI9731" s="90"/>
      <c r="LVJ9731" s="90"/>
      <c r="LVK9731" s="90"/>
      <c r="LVL9731" s="90"/>
      <c r="LVM9731" s="90"/>
      <c r="LVN9731" s="90"/>
      <c r="LVO9731" s="90"/>
      <c r="LVP9731" s="90"/>
      <c r="LVQ9731" s="90"/>
      <c r="LVR9731" s="90"/>
      <c r="LVS9731" s="90"/>
      <c r="LVT9731" s="90"/>
      <c r="LVU9731" s="90"/>
      <c r="LVV9731" s="90"/>
      <c r="LVW9731" s="90"/>
      <c r="LVX9731" s="90"/>
      <c r="LVY9731" s="90"/>
      <c r="LVZ9731" s="90"/>
      <c r="LWA9731" s="90"/>
      <c r="LWB9731" s="90"/>
      <c r="LWC9731" s="90"/>
      <c r="LWD9731" s="90"/>
      <c r="LWE9731" s="90"/>
      <c r="LWF9731" s="90"/>
      <c r="LWG9731" s="90"/>
      <c r="LWH9731" s="90"/>
      <c r="LWI9731" s="90"/>
      <c r="LWJ9731" s="90"/>
      <c r="LWK9731" s="90"/>
      <c r="LWL9731" s="90"/>
      <c r="LWM9731" s="90"/>
      <c r="LWN9731" s="90"/>
      <c r="LWO9731" s="90"/>
      <c r="LWP9731" s="90"/>
      <c r="LWQ9731" s="90"/>
      <c r="LWR9731" s="90"/>
      <c r="LWS9731" s="90"/>
      <c r="LWT9731" s="90"/>
      <c r="LWU9731" s="90"/>
      <c r="LWV9731" s="90"/>
      <c r="LWW9731" s="90"/>
      <c r="LWX9731" s="90"/>
      <c r="LWY9731" s="90"/>
      <c r="LWZ9731" s="90"/>
      <c r="LXA9731" s="90"/>
      <c r="LXB9731" s="90"/>
      <c r="LXC9731" s="90"/>
      <c r="LXD9731" s="90"/>
      <c r="LXE9731" s="90"/>
      <c r="LXF9731" s="90"/>
      <c r="LXG9731" s="90"/>
      <c r="LXH9731" s="90"/>
      <c r="LXI9731" s="90"/>
      <c r="LXJ9731" s="90"/>
      <c r="LXK9731" s="90"/>
      <c r="LXL9731" s="90"/>
      <c r="LXM9731" s="90"/>
      <c r="LXN9731" s="90"/>
      <c r="LXO9731" s="90"/>
      <c r="LXP9731" s="90"/>
      <c r="LXQ9731" s="90"/>
      <c r="LXR9731" s="90"/>
      <c r="LXS9731" s="90"/>
      <c r="LXT9731" s="90"/>
      <c r="LXU9731" s="90"/>
      <c r="LXV9731" s="90"/>
      <c r="LXW9731" s="90"/>
      <c r="LXX9731" s="90"/>
      <c r="LXY9731" s="90"/>
      <c r="LXZ9731" s="90"/>
      <c r="LYA9731" s="90"/>
      <c r="LYB9731" s="90"/>
      <c r="LYC9731" s="90"/>
      <c r="LYD9731" s="90"/>
      <c r="LYE9731" s="90"/>
      <c r="LYF9731" s="90"/>
      <c r="LYG9731" s="90"/>
      <c r="LYH9731" s="90"/>
      <c r="LYI9731" s="90"/>
      <c r="LYJ9731" s="90"/>
      <c r="LYK9731" s="90"/>
      <c r="LYL9731" s="90"/>
      <c r="LYM9731" s="90"/>
      <c r="LYN9731" s="90"/>
      <c r="LYO9731" s="90"/>
      <c r="LYP9731" s="90"/>
      <c r="LYQ9731" s="90"/>
      <c r="LYR9731" s="90"/>
      <c r="LYS9731" s="90"/>
      <c r="LYT9731" s="90"/>
      <c r="LYU9731" s="90"/>
      <c r="LYV9731" s="90"/>
      <c r="LYW9731" s="90"/>
      <c r="LYX9731" s="90"/>
      <c r="LYY9731" s="90"/>
      <c r="LYZ9731" s="90"/>
      <c r="LZA9731" s="90"/>
      <c r="LZB9731" s="90"/>
      <c r="LZC9731" s="90"/>
      <c r="LZD9731" s="90"/>
      <c r="LZE9731" s="90"/>
      <c r="LZF9731" s="90"/>
      <c r="LZG9731" s="90"/>
      <c r="LZH9731" s="90"/>
      <c r="LZI9731" s="90"/>
      <c r="LZJ9731" s="90"/>
      <c r="LZK9731" s="90"/>
      <c r="LZL9731" s="90"/>
      <c r="LZM9731" s="90"/>
      <c r="LZN9731" s="90"/>
      <c r="LZO9731" s="90"/>
      <c r="LZP9731" s="90"/>
      <c r="LZQ9731" s="90"/>
      <c r="LZR9731" s="90"/>
      <c r="LZS9731" s="90"/>
      <c r="LZT9731" s="90"/>
      <c r="LZU9731" s="90"/>
      <c r="LZV9731" s="90"/>
      <c r="LZW9731" s="90"/>
      <c r="LZX9731" s="90"/>
      <c r="LZY9731" s="90"/>
      <c r="LZZ9731" s="90"/>
      <c r="MAA9731" s="90"/>
      <c r="MAB9731" s="90"/>
      <c r="MAC9731" s="90"/>
      <c r="MAD9731" s="90"/>
      <c r="MAE9731" s="90"/>
      <c r="MAF9731" s="90"/>
      <c r="MAG9731" s="90"/>
      <c r="MAH9731" s="90"/>
      <c r="MAI9731" s="90"/>
      <c r="MAJ9731" s="90"/>
      <c r="MAK9731" s="90"/>
      <c r="MAL9731" s="90"/>
      <c r="MAM9731" s="90"/>
      <c r="MAN9731" s="90"/>
      <c r="MAO9731" s="90"/>
      <c r="MAP9731" s="90"/>
      <c r="MAQ9731" s="90"/>
      <c r="MAR9731" s="90"/>
      <c r="MAS9731" s="90"/>
      <c r="MAT9731" s="90"/>
      <c r="MAU9731" s="90"/>
      <c r="MAV9731" s="90"/>
      <c r="MAW9731" s="90"/>
      <c r="MAX9731" s="90"/>
      <c r="MAY9731" s="90"/>
      <c r="MAZ9731" s="90"/>
      <c r="MBA9731" s="90"/>
      <c r="MBB9731" s="90"/>
      <c r="MBC9731" s="90"/>
      <c r="MBD9731" s="90"/>
      <c r="MBE9731" s="90"/>
      <c r="MBF9731" s="90"/>
      <c r="MBG9731" s="90"/>
      <c r="MBH9731" s="90"/>
      <c r="MBI9731" s="90"/>
      <c r="MBJ9731" s="90"/>
      <c r="MBK9731" s="90"/>
      <c r="MBL9731" s="90"/>
      <c r="MBM9731" s="90"/>
      <c r="MBN9731" s="90"/>
      <c r="MBO9731" s="90"/>
      <c r="MBP9731" s="90"/>
      <c r="MBQ9731" s="90"/>
      <c r="MBR9731" s="90"/>
      <c r="MBS9731" s="90"/>
      <c r="MBT9731" s="90"/>
      <c r="MBU9731" s="90"/>
      <c r="MBV9731" s="90"/>
      <c r="MBW9731" s="90"/>
      <c r="MBX9731" s="90"/>
      <c r="MBY9731" s="90"/>
      <c r="MBZ9731" s="90"/>
      <c r="MCA9731" s="90"/>
      <c r="MCB9731" s="90"/>
      <c r="MCC9731" s="90"/>
      <c r="MCD9731" s="90"/>
      <c r="MCE9731" s="90"/>
      <c r="MCF9731" s="90"/>
      <c r="MCG9731" s="90"/>
      <c r="MCH9731" s="90"/>
      <c r="MCI9731" s="90"/>
      <c r="MCJ9731" s="90"/>
      <c r="MCK9731" s="90"/>
      <c r="MCL9731" s="90"/>
      <c r="MCM9731" s="90"/>
      <c r="MCN9731" s="90"/>
      <c r="MCO9731" s="90"/>
      <c r="MCP9731" s="90"/>
      <c r="MCQ9731" s="90"/>
      <c r="MCR9731" s="90"/>
      <c r="MCS9731" s="90"/>
      <c r="MCT9731" s="90"/>
      <c r="MCU9731" s="90"/>
      <c r="MCV9731" s="90"/>
      <c r="MCW9731" s="90"/>
      <c r="MCX9731" s="90"/>
      <c r="MCY9731" s="90"/>
      <c r="MCZ9731" s="90"/>
      <c r="MDA9731" s="90"/>
      <c r="MDB9731" s="90"/>
      <c r="MDC9731" s="90"/>
      <c r="MDD9731" s="90"/>
      <c r="MDE9731" s="90"/>
      <c r="MDF9731" s="90"/>
      <c r="MDG9731" s="90"/>
      <c r="MDH9731" s="90"/>
      <c r="MDI9731" s="90"/>
      <c r="MDJ9731" s="90"/>
      <c r="MDK9731" s="90"/>
      <c r="MDL9731" s="90"/>
      <c r="MDM9731" s="90"/>
      <c r="MDN9731" s="90"/>
      <c r="MDO9731" s="90"/>
      <c r="MDP9731" s="90"/>
      <c r="MDQ9731" s="90"/>
      <c r="MDR9731" s="90"/>
      <c r="MDS9731" s="90"/>
      <c r="MDT9731" s="90"/>
      <c r="MDU9731" s="90"/>
      <c r="MDV9731" s="90"/>
      <c r="MDW9731" s="90"/>
      <c r="MDX9731" s="90"/>
      <c r="MDY9731" s="90"/>
      <c r="MDZ9731" s="90"/>
      <c r="MEA9731" s="90"/>
      <c r="MEB9731" s="90"/>
      <c r="MEC9731" s="90"/>
      <c r="MED9731" s="90"/>
      <c r="MEE9731" s="90"/>
      <c r="MEF9731" s="90"/>
      <c r="MEG9731" s="90"/>
      <c r="MEH9731" s="90"/>
      <c r="MEI9731" s="90"/>
      <c r="MEJ9731" s="90"/>
      <c r="MEK9731" s="90"/>
      <c r="MEL9731" s="90"/>
      <c r="MEM9731" s="90"/>
      <c r="MEN9731" s="90"/>
      <c r="MEO9731" s="90"/>
      <c r="MEP9731" s="90"/>
      <c r="MEQ9731" s="90"/>
      <c r="MER9731" s="90"/>
      <c r="MES9731" s="90"/>
      <c r="MET9731" s="90"/>
      <c r="MEU9731" s="90"/>
      <c r="MEV9731" s="90"/>
      <c r="MEW9731" s="90"/>
      <c r="MEX9731" s="90"/>
      <c r="MEY9731" s="90"/>
      <c r="MEZ9731" s="90"/>
      <c r="MFA9731" s="90"/>
      <c r="MFB9731" s="90"/>
      <c r="MFC9731" s="90"/>
      <c r="MFD9731" s="90"/>
      <c r="MFE9731" s="90"/>
      <c r="MFF9731" s="90"/>
      <c r="MFG9731" s="90"/>
      <c r="MFH9731" s="90"/>
      <c r="MFI9731" s="90"/>
      <c r="MFJ9731" s="90"/>
      <c r="MFK9731" s="90"/>
      <c r="MFL9731" s="90"/>
      <c r="MFM9731" s="90"/>
      <c r="MFN9731" s="90"/>
      <c r="MFO9731" s="90"/>
      <c r="MFP9731" s="90"/>
      <c r="MFQ9731" s="90"/>
      <c r="MFR9731" s="90"/>
      <c r="MFS9731" s="90"/>
      <c r="MFT9731" s="90"/>
      <c r="MFU9731" s="90"/>
      <c r="MFV9731" s="90"/>
      <c r="MFW9731" s="90"/>
      <c r="MFX9731" s="90"/>
      <c r="MFY9731" s="90"/>
      <c r="MFZ9731" s="90"/>
      <c r="MGA9731" s="90"/>
      <c r="MGB9731" s="90"/>
      <c r="MGC9731" s="90"/>
      <c r="MGD9731" s="90"/>
      <c r="MGE9731" s="90"/>
      <c r="MGF9731" s="90"/>
      <c r="MGG9731" s="90"/>
      <c r="MGH9731" s="90"/>
      <c r="MGI9731" s="90"/>
      <c r="MGJ9731" s="90"/>
      <c r="MGK9731" s="90"/>
      <c r="MGL9731" s="90"/>
      <c r="MGM9731" s="90"/>
      <c r="MGN9731" s="90"/>
      <c r="MGO9731" s="90"/>
      <c r="MGP9731" s="90"/>
      <c r="MGQ9731" s="90"/>
      <c r="MGR9731" s="90"/>
      <c r="MGS9731" s="90"/>
      <c r="MGT9731" s="90"/>
      <c r="MGU9731" s="90"/>
      <c r="MGV9731" s="90"/>
      <c r="MGW9731" s="90"/>
      <c r="MGX9731" s="90"/>
      <c r="MGY9731" s="90"/>
      <c r="MGZ9731" s="90"/>
      <c r="MHA9731" s="90"/>
      <c r="MHB9731" s="90"/>
      <c r="MHC9731" s="90"/>
      <c r="MHD9731" s="90"/>
      <c r="MHE9731" s="90"/>
      <c r="MHF9731" s="90"/>
      <c r="MHG9731" s="90"/>
      <c r="MHH9731" s="90"/>
      <c r="MHI9731" s="90"/>
      <c r="MHJ9731" s="90"/>
      <c r="MHK9731" s="90"/>
      <c r="MHL9731" s="90"/>
      <c r="MHM9731" s="90"/>
      <c r="MHN9731" s="90"/>
      <c r="MHO9731" s="90"/>
      <c r="MHP9731" s="90"/>
      <c r="MHQ9731" s="90"/>
      <c r="MHR9731" s="90"/>
      <c r="MHS9731" s="90"/>
      <c r="MHT9731" s="90"/>
      <c r="MHU9731" s="90"/>
      <c r="MHV9731" s="90"/>
      <c r="MHW9731" s="90"/>
      <c r="MHX9731" s="90"/>
      <c r="MHY9731" s="90"/>
      <c r="MHZ9731" s="90"/>
      <c r="MIA9731" s="90"/>
      <c r="MIB9731" s="90"/>
      <c r="MIC9731" s="90"/>
      <c r="MID9731" s="90"/>
      <c r="MIE9731" s="90"/>
      <c r="MIF9731" s="90"/>
      <c r="MIG9731" s="90"/>
      <c r="MIH9731" s="90"/>
      <c r="MII9731" s="90"/>
      <c r="MIJ9731" s="90"/>
      <c r="MIK9731" s="90"/>
      <c r="MIL9731" s="90"/>
      <c r="MIM9731" s="90"/>
      <c r="MIN9731" s="90"/>
      <c r="MIO9731" s="90"/>
      <c r="MIP9731" s="90"/>
      <c r="MIQ9731" s="90"/>
      <c r="MIR9731" s="90"/>
      <c r="MIS9731" s="90"/>
      <c r="MIT9731" s="90"/>
      <c r="MIU9731" s="90"/>
      <c r="MIV9731" s="90"/>
      <c r="MIW9731" s="90"/>
      <c r="MIX9731" s="90"/>
      <c r="MIY9731" s="90"/>
      <c r="MIZ9731" s="90"/>
      <c r="MJA9731" s="90"/>
      <c r="MJB9731" s="90"/>
      <c r="MJC9731" s="90"/>
      <c r="MJD9731" s="90"/>
      <c r="MJE9731" s="90"/>
      <c r="MJF9731" s="90"/>
      <c r="MJG9731" s="90"/>
      <c r="MJH9731" s="90"/>
      <c r="MJI9731" s="90"/>
      <c r="MJJ9731" s="90"/>
      <c r="MJK9731" s="90"/>
      <c r="MJL9731" s="90"/>
      <c r="MJM9731" s="90"/>
      <c r="MJN9731" s="90"/>
      <c r="MJO9731" s="90"/>
      <c r="MJP9731" s="90"/>
      <c r="MJQ9731" s="90"/>
      <c r="MJR9731" s="90"/>
      <c r="MJS9731" s="90"/>
      <c r="MJT9731" s="90"/>
      <c r="MJU9731" s="90"/>
      <c r="MJV9731" s="90"/>
      <c r="MJW9731" s="90"/>
      <c r="MJX9731" s="90"/>
      <c r="MJY9731" s="90"/>
      <c r="MJZ9731" s="90"/>
      <c r="MKA9731" s="90"/>
      <c r="MKB9731" s="90"/>
      <c r="MKC9731" s="90"/>
      <c r="MKD9731" s="90"/>
      <c r="MKE9731" s="90"/>
      <c r="MKF9731" s="90"/>
      <c r="MKG9731" s="90"/>
      <c r="MKH9731" s="90"/>
      <c r="MKI9731" s="90"/>
      <c r="MKJ9731" s="90"/>
      <c r="MKK9731" s="90"/>
      <c r="MKL9731" s="90"/>
      <c r="MKM9731" s="90"/>
      <c r="MKN9731" s="90"/>
      <c r="MKO9731" s="90"/>
      <c r="MKP9731" s="90"/>
      <c r="MKQ9731" s="90"/>
      <c r="MKR9731" s="90"/>
      <c r="MKS9731" s="90"/>
      <c r="MKT9731" s="90"/>
      <c r="MKU9731" s="90"/>
      <c r="MKV9731" s="90"/>
      <c r="MKW9731" s="90"/>
      <c r="MKX9731" s="90"/>
      <c r="MKY9731" s="90"/>
      <c r="MKZ9731" s="90"/>
      <c r="MLA9731" s="90"/>
      <c r="MLB9731" s="90"/>
      <c r="MLC9731" s="90"/>
      <c r="MLD9731" s="90"/>
      <c r="MLE9731" s="90"/>
      <c r="MLF9731" s="90"/>
      <c r="MLG9731" s="90"/>
      <c r="MLH9731" s="90"/>
      <c r="MLI9731" s="90"/>
      <c r="MLJ9731" s="90"/>
      <c r="MLK9731" s="90"/>
      <c r="MLL9731" s="90"/>
      <c r="MLM9731" s="90"/>
      <c r="MLN9731" s="90"/>
      <c r="MLO9731" s="90"/>
      <c r="MLP9731" s="90"/>
      <c r="MLQ9731" s="90"/>
      <c r="MLR9731" s="90"/>
      <c r="MLS9731" s="90"/>
      <c r="MLT9731" s="90"/>
      <c r="MLU9731" s="90"/>
      <c r="MLV9731" s="90"/>
      <c r="MLW9731" s="90"/>
      <c r="MLX9731" s="90"/>
      <c r="MLY9731" s="90"/>
      <c r="MLZ9731" s="90"/>
      <c r="MMA9731" s="90"/>
      <c r="MMB9731" s="90"/>
      <c r="MMC9731" s="90"/>
      <c r="MMD9731" s="90"/>
      <c r="MME9731" s="90"/>
      <c r="MMF9731" s="90"/>
      <c r="MMG9731" s="90"/>
      <c r="MMH9731" s="90"/>
      <c r="MMI9731" s="90"/>
      <c r="MMJ9731" s="90"/>
      <c r="MMK9731" s="90"/>
      <c r="MML9731" s="90"/>
      <c r="MMM9731" s="90"/>
      <c r="MMN9731" s="90"/>
      <c r="MMO9731" s="90"/>
      <c r="MMP9731" s="90"/>
      <c r="MMQ9731" s="90"/>
      <c r="MMR9731" s="90"/>
      <c r="MMS9731" s="90"/>
      <c r="MMT9731" s="90"/>
      <c r="MMU9731" s="90"/>
      <c r="MMV9731" s="90"/>
      <c r="MMW9731" s="90"/>
      <c r="MMX9731" s="90"/>
      <c r="MMY9731" s="90"/>
      <c r="MMZ9731" s="90"/>
      <c r="MNA9731" s="90"/>
      <c r="MNB9731" s="90"/>
      <c r="MNC9731" s="90"/>
      <c r="MND9731" s="90"/>
      <c r="MNE9731" s="90"/>
      <c r="MNF9731" s="90"/>
      <c r="MNG9731" s="90"/>
      <c r="MNH9731" s="90"/>
      <c r="MNI9731" s="90"/>
      <c r="MNJ9731" s="90"/>
      <c r="MNK9731" s="90"/>
      <c r="MNL9731" s="90"/>
      <c r="MNM9731" s="90"/>
      <c r="MNN9731" s="90"/>
      <c r="MNO9731" s="90"/>
      <c r="MNP9731" s="90"/>
      <c r="MNQ9731" s="90"/>
      <c r="MNR9731" s="90"/>
      <c r="MNS9731" s="90"/>
      <c r="MNT9731" s="90"/>
      <c r="MNU9731" s="90"/>
      <c r="MNV9731" s="90"/>
      <c r="MNW9731" s="90"/>
      <c r="MNX9731" s="90"/>
      <c r="MNY9731" s="90"/>
      <c r="MNZ9731" s="90"/>
      <c r="MOA9731" s="90"/>
      <c r="MOB9731" s="90"/>
      <c r="MOC9731" s="90"/>
      <c r="MOD9731" s="90"/>
      <c r="MOE9731" s="90"/>
      <c r="MOF9731" s="90"/>
      <c r="MOG9731" s="90"/>
      <c r="MOH9731" s="90"/>
      <c r="MOI9731" s="90"/>
      <c r="MOJ9731" s="90"/>
      <c r="MOK9731" s="90"/>
      <c r="MOL9731" s="90"/>
      <c r="MOM9731" s="90"/>
      <c r="MON9731" s="90"/>
      <c r="MOO9731" s="90"/>
      <c r="MOP9731" s="90"/>
      <c r="MOQ9731" s="90"/>
      <c r="MOR9731" s="90"/>
      <c r="MOS9731" s="90"/>
      <c r="MOT9731" s="90"/>
      <c r="MOU9731" s="90"/>
      <c r="MOV9731" s="90"/>
      <c r="MOW9731" s="90"/>
      <c r="MOX9731" s="90"/>
      <c r="MOY9731" s="90"/>
      <c r="MOZ9731" s="90"/>
      <c r="MPA9731" s="90"/>
      <c r="MPB9731" s="90"/>
      <c r="MPC9731" s="90"/>
      <c r="MPD9731" s="90"/>
      <c r="MPE9731" s="90"/>
      <c r="MPF9731" s="90"/>
      <c r="MPG9731" s="90"/>
      <c r="MPH9731" s="90"/>
      <c r="MPI9731" s="90"/>
      <c r="MPJ9731" s="90"/>
      <c r="MPK9731" s="90"/>
      <c r="MPL9731" s="90"/>
      <c r="MPM9731" s="90"/>
      <c r="MPN9731" s="90"/>
      <c r="MPO9731" s="90"/>
      <c r="MPP9731" s="90"/>
      <c r="MPQ9731" s="90"/>
      <c r="MPR9731" s="90"/>
      <c r="MPS9731" s="90"/>
      <c r="MPT9731" s="90"/>
      <c r="MPU9731" s="90"/>
      <c r="MPV9731" s="90"/>
      <c r="MPW9731" s="90"/>
      <c r="MPX9731" s="90"/>
      <c r="MPY9731" s="90"/>
      <c r="MPZ9731" s="90"/>
      <c r="MQA9731" s="90"/>
      <c r="MQB9731" s="90"/>
      <c r="MQC9731" s="90"/>
      <c r="MQD9731" s="90"/>
      <c r="MQE9731" s="90"/>
      <c r="MQF9731" s="90"/>
      <c r="MQG9731" s="90"/>
      <c r="MQH9731" s="90"/>
      <c r="MQI9731" s="90"/>
      <c r="MQJ9731" s="90"/>
      <c r="MQK9731" s="90"/>
      <c r="MQL9731" s="90"/>
      <c r="MQM9731" s="90"/>
      <c r="MQN9731" s="90"/>
      <c r="MQO9731" s="90"/>
      <c r="MQP9731" s="90"/>
      <c r="MQQ9731" s="90"/>
      <c r="MQR9731" s="90"/>
      <c r="MQS9731" s="90"/>
      <c r="MQT9731" s="90"/>
      <c r="MQU9731" s="90"/>
      <c r="MQV9731" s="90"/>
      <c r="MQW9731" s="90"/>
      <c r="MQX9731" s="90"/>
      <c r="MQY9731" s="90"/>
      <c r="MQZ9731" s="90"/>
      <c r="MRA9731" s="90"/>
      <c r="MRB9731" s="90"/>
      <c r="MRC9731" s="90"/>
      <c r="MRD9731" s="90"/>
      <c r="MRE9731" s="90"/>
      <c r="MRF9731" s="90"/>
      <c r="MRG9731" s="90"/>
      <c r="MRH9731" s="90"/>
      <c r="MRI9731" s="90"/>
      <c r="MRJ9731" s="90"/>
      <c r="MRK9731" s="90"/>
      <c r="MRL9731" s="90"/>
      <c r="MRM9731" s="90"/>
      <c r="MRN9731" s="90"/>
      <c r="MRO9731" s="90"/>
      <c r="MRP9731" s="90"/>
      <c r="MRQ9731" s="90"/>
      <c r="MRR9731" s="90"/>
      <c r="MRS9731" s="90"/>
      <c r="MRT9731" s="90"/>
      <c r="MRU9731" s="90"/>
      <c r="MRV9731" s="90"/>
      <c r="MRW9731" s="90"/>
      <c r="MRX9731" s="90"/>
      <c r="MRY9731" s="90"/>
      <c r="MRZ9731" s="90"/>
      <c r="MSA9731" s="90"/>
      <c r="MSB9731" s="90"/>
      <c r="MSC9731" s="90"/>
      <c r="MSD9731" s="90"/>
      <c r="MSE9731" s="90"/>
      <c r="MSF9731" s="90"/>
      <c r="MSG9731" s="90"/>
      <c r="MSH9731" s="90"/>
      <c r="MSI9731" s="90"/>
      <c r="MSJ9731" s="90"/>
      <c r="MSK9731" s="90"/>
      <c r="MSL9731" s="90"/>
      <c r="MSM9731" s="90"/>
      <c r="MSN9731" s="90"/>
      <c r="MSO9731" s="90"/>
      <c r="MSP9731" s="90"/>
      <c r="MSQ9731" s="90"/>
      <c r="MSR9731" s="90"/>
      <c r="MSS9731" s="90"/>
      <c r="MST9731" s="90"/>
      <c r="MSU9731" s="90"/>
      <c r="MSV9731" s="90"/>
      <c r="MSW9731" s="90"/>
      <c r="MSX9731" s="90"/>
      <c r="MSY9731" s="90"/>
      <c r="MSZ9731" s="90"/>
      <c r="MTA9731" s="90"/>
      <c r="MTB9731" s="90"/>
      <c r="MTC9731" s="90"/>
      <c r="MTD9731" s="90"/>
      <c r="MTE9731" s="90"/>
      <c r="MTF9731" s="90"/>
      <c r="MTG9731" s="90"/>
      <c r="MTH9731" s="90"/>
      <c r="MTI9731" s="90"/>
      <c r="MTJ9731" s="90"/>
      <c r="MTK9731" s="90"/>
      <c r="MTL9731" s="90"/>
      <c r="MTM9731" s="90"/>
      <c r="MTN9731" s="90"/>
      <c r="MTO9731" s="90"/>
      <c r="MTP9731" s="90"/>
      <c r="MTQ9731" s="90"/>
      <c r="MTR9731" s="90"/>
      <c r="MTS9731" s="90"/>
      <c r="MTT9731" s="90"/>
      <c r="MTU9731" s="90"/>
      <c r="MTV9731" s="90"/>
      <c r="MTW9731" s="90"/>
      <c r="MTX9731" s="90"/>
      <c r="MTY9731" s="90"/>
      <c r="MTZ9731" s="90"/>
      <c r="MUA9731" s="90"/>
      <c r="MUB9731" s="90"/>
      <c r="MUC9731" s="90"/>
      <c r="MUD9731" s="90"/>
      <c r="MUE9731" s="90"/>
      <c r="MUF9731" s="90"/>
      <c r="MUG9731" s="90"/>
      <c r="MUH9731" s="90"/>
      <c r="MUI9731" s="90"/>
      <c r="MUJ9731" s="90"/>
      <c r="MUK9731" s="90"/>
      <c r="MUL9731" s="90"/>
      <c r="MUM9731" s="90"/>
      <c r="MUN9731" s="90"/>
      <c r="MUO9731" s="90"/>
      <c r="MUP9731" s="90"/>
      <c r="MUQ9731" s="90"/>
      <c r="MUR9731" s="90"/>
      <c r="MUS9731" s="90"/>
      <c r="MUT9731" s="90"/>
      <c r="MUU9731" s="90"/>
      <c r="MUV9731" s="90"/>
      <c r="MUW9731" s="90"/>
      <c r="MUX9731" s="90"/>
      <c r="MUY9731" s="90"/>
      <c r="MUZ9731" s="90"/>
      <c r="MVA9731" s="90"/>
      <c r="MVB9731" s="90"/>
      <c r="MVC9731" s="90"/>
      <c r="MVD9731" s="90"/>
      <c r="MVE9731" s="90"/>
      <c r="MVF9731" s="90"/>
      <c r="MVG9731" s="90"/>
      <c r="MVH9731" s="90"/>
      <c r="MVI9731" s="90"/>
      <c r="MVJ9731" s="90"/>
      <c r="MVK9731" s="90"/>
      <c r="MVL9731" s="90"/>
      <c r="MVM9731" s="90"/>
      <c r="MVN9731" s="90"/>
      <c r="MVO9731" s="90"/>
      <c r="MVP9731" s="90"/>
      <c r="MVQ9731" s="90"/>
      <c r="MVR9731" s="90"/>
      <c r="MVS9731" s="90"/>
      <c r="MVT9731" s="90"/>
      <c r="MVU9731" s="90"/>
      <c r="MVV9731" s="90"/>
      <c r="MVW9731" s="90"/>
      <c r="MVX9731" s="90"/>
      <c r="MVY9731" s="90"/>
      <c r="MVZ9731" s="90"/>
      <c r="MWA9731" s="90"/>
      <c r="MWB9731" s="90"/>
      <c r="MWC9731" s="90"/>
      <c r="MWD9731" s="90"/>
      <c r="MWE9731" s="90"/>
      <c r="MWF9731" s="90"/>
      <c r="MWG9731" s="90"/>
      <c r="MWH9731" s="90"/>
      <c r="MWI9731" s="90"/>
      <c r="MWJ9731" s="90"/>
      <c r="MWK9731" s="90"/>
      <c r="MWL9731" s="90"/>
      <c r="MWM9731" s="90"/>
      <c r="MWN9731" s="90"/>
      <c r="MWO9731" s="90"/>
      <c r="MWP9731" s="90"/>
      <c r="MWQ9731" s="90"/>
      <c r="MWR9731" s="90"/>
      <c r="MWS9731" s="90"/>
      <c r="MWT9731" s="90"/>
      <c r="MWU9731" s="90"/>
      <c r="MWV9731" s="90"/>
      <c r="MWW9731" s="90"/>
      <c r="MWX9731" s="90"/>
      <c r="MWY9731" s="90"/>
      <c r="MWZ9731" s="90"/>
      <c r="MXA9731" s="90"/>
      <c r="MXB9731" s="90"/>
      <c r="MXC9731" s="90"/>
      <c r="MXD9731" s="90"/>
      <c r="MXE9731" s="90"/>
      <c r="MXF9731" s="90"/>
      <c r="MXG9731" s="90"/>
      <c r="MXH9731" s="90"/>
      <c r="MXI9731" s="90"/>
      <c r="MXJ9731" s="90"/>
      <c r="MXK9731" s="90"/>
      <c r="MXL9731" s="90"/>
      <c r="MXM9731" s="90"/>
      <c r="MXN9731" s="90"/>
      <c r="MXO9731" s="90"/>
      <c r="MXP9731" s="90"/>
      <c r="MXQ9731" s="90"/>
      <c r="MXR9731" s="90"/>
      <c r="MXS9731" s="90"/>
      <c r="MXT9731" s="90"/>
      <c r="MXU9731" s="90"/>
      <c r="MXV9731" s="90"/>
      <c r="MXW9731" s="90"/>
      <c r="MXX9731" s="90"/>
      <c r="MXY9731" s="90"/>
      <c r="MXZ9731" s="90"/>
      <c r="MYA9731" s="90"/>
      <c r="MYB9731" s="90"/>
      <c r="MYC9731" s="90"/>
      <c r="MYD9731" s="90"/>
      <c r="MYE9731" s="90"/>
      <c r="MYF9731" s="90"/>
      <c r="MYG9731" s="90"/>
      <c r="MYH9731" s="90"/>
      <c r="MYI9731" s="90"/>
      <c r="MYJ9731" s="90"/>
      <c r="MYK9731" s="90"/>
      <c r="MYL9731" s="90"/>
      <c r="MYM9731" s="90"/>
      <c r="MYN9731" s="90"/>
      <c r="MYO9731" s="90"/>
      <c r="MYP9731" s="90"/>
      <c r="MYQ9731" s="90"/>
      <c r="MYR9731" s="90"/>
      <c r="MYS9731" s="90"/>
      <c r="MYT9731" s="90"/>
      <c r="MYU9731" s="90"/>
      <c r="MYV9731" s="90"/>
      <c r="MYW9731" s="90"/>
      <c r="MYX9731" s="90"/>
      <c r="MYY9731" s="90"/>
      <c r="MYZ9731" s="90"/>
      <c r="MZA9731" s="90"/>
      <c r="MZB9731" s="90"/>
      <c r="MZC9731" s="90"/>
      <c r="MZD9731" s="90"/>
      <c r="MZE9731" s="90"/>
      <c r="MZF9731" s="90"/>
      <c r="MZG9731" s="90"/>
      <c r="MZH9731" s="90"/>
      <c r="MZI9731" s="90"/>
      <c r="MZJ9731" s="90"/>
      <c r="MZK9731" s="90"/>
      <c r="MZL9731" s="90"/>
      <c r="MZM9731" s="90"/>
      <c r="MZN9731" s="90"/>
      <c r="MZO9731" s="90"/>
      <c r="MZP9731" s="90"/>
      <c r="MZQ9731" s="90"/>
      <c r="MZR9731" s="90"/>
      <c r="MZS9731" s="90"/>
      <c r="MZT9731" s="90"/>
      <c r="MZU9731" s="90"/>
      <c r="MZV9731" s="90"/>
      <c r="MZW9731" s="90"/>
      <c r="MZX9731" s="90"/>
      <c r="MZY9731" s="90"/>
      <c r="MZZ9731" s="90"/>
      <c r="NAA9731" s="90"/>
      <c r="NAB9731" s="90"/>
      <c r="NAC9731" s="90"/>
      <c r="NAD9731" s="90"/>
      <c r="NAE9731" s="90"/>
      <c r="NAF9731" s="90"/>
      <c r="NAG9731" s="90"/>
      <c r="NAH9731" s="90"/>
      <c r="NAI9731" s="90"/>
      <c r="NAJ9731" s="90"/>
      <c r="NAK9731" s="90"/>
      <c r="NAL9731" s="90"/>
      <c r="NAM9731" s="90"/>
      <c r="NAN9731" s="90"/>
      <c r="NAO9731" s="90"/>
      <c r="NAP9731" s="90"/>
      <c r="NAQ9731" s="90"/>
      <c r="NAR9731" s="90"/>
      <c r="NAS9731" s="90"/>
      <c r="NAT9731" s="90"/>
      <c r="NAU9731" s="90"/>
      <c r="NAV9731" s="90"/>
      <c r="NAW9731" s="90"/>
      <c r="NAX9731" s="90"/>
      <c r="NAY9731" s="90"/>
      <c r="NAZ9731" s="90"/>
      <c r="NBA9731" s="90"/>
      <c r="NBB9731" s="90"/>
      <c r="NBC9731" s="90"/>
      <c r="NBD9731" s="90"/>
      <c r="NBE9731" s="90"/>
      <c r="NBF9731" s="90"/>
      <c r="NBG9731" s="90"/>
      <c r="NBH9731" s="90"/>
      <c r="NBI9731" s="90"/>
      <c r="NBJ9731" s="90"/>
      <c r="NBK9731" s="90"/>
      <c r="NBL9731" s="90"/>
      <c r="NBM9731" s="90"/>
      <c r="NBN9731" s="90"/>
      <c r="NBO9731" s="90"/>
      <c r="NBP9731" s="90"/>
      <c r="NBQ9731" s="90"/>
      <c r="NBR9731" s="90"/>
      <c r="NBS9731" s="90"/>
      <c r="NBT9731" s="90"/>
      <c r="NBU9731" s="90"/>
      <c r="NBV9731" s="90"/>
      <c r="NBW9731" s="90"/>
      <c r="NBX9731" s="90"/>
      <c r="NBY9731" s="90"/>
      <c r="NBZ9731" s="90"/>
      <c r="NCA9731" s="90"/>
      <c r="NCB9731" s="90"/>
      <c r="NCC9731" s="90"/>
      <c r="NCD9731" s="90"/>
      <c r="NCE9731" s="90"/>
      <c r="NCF9731" s="90"/>
      <c r="NCG9731" s="90"/>
      <c r="NCH9731" s="90"/>
      <c r="NCI9731" s="90"/>
      <c r="NCJ9731" s="90"/>
      <c r="NCK9731" s="90"/>
      <c r="NCL9731" s="90"/>
      <c r="NCM9731" s="90"/>
      <c r="NCN9731" s="90"/>
      <c r="NCO9731" s="90"/>
      <c r="NCP9731" s="90"/>
      <c r="NCQ9731" s="90"/>
      <c r="NCR9731" s="90"/>
      <c r="NCS9731" s="90"/>
      <c r="NCT9731" s="90"/>
      <c r="NCU9731" s="90"/>
      <c r="NCV9731" s="90"/>
      <c r="NCW9731" s="90"/>
      <c r="NCX9731" s="90"/>
      <c r="NCY9731" s="90"/>
      <c r="NCZ9731" s="90"/>
      <c r="NDA9731" s="90"/>
      <c r="NDB9731" s="90"/>
      <c r="NDC9731" s="90"/>
      <c r="NDD9731" s="90"/>
      <c r="NDE9731" s="90"/>
      <c r="NDF9731" s="90"/>
      <c r="NDG9731" s="90"/>
      <c r="NDH9731" s="90"/>
      <c r="NDI9731" s="90"/>
      <c r="NDJ9731" s="90"/>
      <c r="NDK9731" s="90"/>
      <c r="NDL9731" s="90"/>
      <c r="NDM9731" s="90"/>
      <c r="NDN9731" s="90"/>
      <c r="NDO9731" s="90"/>
      <c r="NDP9731" s="90"/>
      <c r="NDQ9731" s="90"/>
      <c r="NDR9731" s="90"/>
      <c r="NDS9731" s="90"/>
      <c r="NDT9731" s="90"/>
      <c r="NDU9731" s="90"/>
      <c r="NDV9731" s="90"/>
      <c r="NDW9731" s="90"/>
      <c r="NDX9731" s="90"/>
      <c r="NDY9731" s="90"/>
      <c r="NDZ9731" s="90"/>
      <c r="NEA9731" s="90"/>
      <c r="NEB9731" s="90"/>
      <c r="NEC9731" s="90"/>
      <c r="NED9731" s="90"/>
      <c r="NEE9731" s="90"/>
      <c r="NEF9731" s="90"/>
      <c r="NEG9731" s="90"/>
      <c r="NEH9731" s="90"/>
      <c r="NEI9731" s="90"/>
      <c r="NEJ9731" s="90"/>
      <c r="NEK9731" s="90"/>
      <c r="NEL9731" s="90"/>
      <c r="NEM9731" s="90"/>
      <c r="NEN9731" s="90"/>
      <c r="NEO9731" s="90"/>
      <c r="NEP9731" s="90"/>
      <c r="NEQ9731" s="90"/>
      <c r="NER9731" s="90"/>
      <c r="NES9731" s="90"/>
      <c r="NET9731" s="90"/>
      <c r="NEU9731" s="90"/>
      <c r="NEV9731" s="90"/>
      <c r="NEW9731" s="90"/>
      <c r="NEX9731" s="90"/>
      <c r="NEY9731" s="90"/>
      <c r="NEZ9731" s="90"/>
      <c r="NFA9731" s="90"/>
      <c r="NFB9731" s="90"/>
      <c r="NFC9731" s="90"/>
      <c r="NFD9731" s="90"/>
      <c r="NFE9731" s="90"/>
      <c r="NFF9731" s="90"/>
      <c r="NFG9731" s="90"/>
      <c r="NFH9731" s="90"/>
      <c r="NFI9731" s="90"/>
      <c r="NFJ9731" s="90"/>
      <c r="NFK9731" s="90"/>
      <c r="NFL9731" s="90"/>
      <c r="NFM9731" s="90"/>
      <c r="NFN9731" s="90"/>
      <c r="NFO9731" s="90"/>
      <c r="NFP9731" s="90"/>
      <c r="NFQ9731" s="90"/>
      <c r="NFR9731" s="90"/>
      <c r="NFS9731" s="90"/>
      <c r="NFT9731" s="90"/>
      <c r="NFU9731" s="90"/>
      <c r="NFV9731" s="90"/>
      <c r="NFW9731" s="90"/>
      <c r="NFX9731" s="90"/>
      <c r="NFY9731" s="90"/>
      <c r="NFZ9731" s="90"/>
      <c r="NGA9731" s="90"/>
      <c r="NGB9731" s="90"/>
      <c r="NGC9731" s="90"/>
      <c r="NGD9731" s="90"/>
      <c r="NGE9731" s="90"/>
      <c r="NGF9731" s="90"/>
      <c r="NGG9731" s="90"/>
      <c r="NGH9731" s="90"/>
      <c r="NGI9731" s="90"/>
      <c r="NGJ9731" s="90"/>
      <c r="NGK9731" s="90"/>
      <c r="NGL9731" s="90"/>
      <c r="NGM9731" s="90"/>
      <c r="NGN9731" s="90"/>
      <c r="NGO9731" s="90"/>
      <c r="NGP9731" s="90"/>
      <c r="NGQ9731" s="90"/>
      <c r="NGR9731" s="90"/>
      <c r="NGS9731" s="90"/>
      <c r="NGT9731" s="90"/>
      <c r="NGU9731" s="90"/>
      <c r="NGV9731" s="90"/>
      <c r="NGW9731" s="90"/>
      <c r="NGX9731" s="90"/>
      <c r="NGY9731" s="90"/>
      <c r="NGZ9731" s="90"/>
      <c r="NHA9731" s="90"/>
      <c r="NHB9731" s="90"/>
      <c r="NHC9731" s="90"/>
      <c r="NHD9731" s="90"/>
      <c r="NHE9731" s="90"/>
      <c r="NHF9731" s="90"/>
      <c r="NHG9731" s="90"/>
      <c r="NHH9731" s="90"/>
      <c r="NHI9731" s="90"/>
      <c r="NHJ9731" s="90"/>
      <c r="NHK9731" s="90"/>
      <c r="NHL9731" s="90"/>
      <c r="NHM9731" s="90"/>
      <c r="NHN9731" s="90"/>
      <c r="NHO9731" s="90"/>
      <c r="NHP9731" s="90"/>
      <c r="NHQ9731" s="90"/>
      <c r="NHR9731" s="90"/>
      <c r="NHS9731" s="90"/>
      <c r="NHT9731" s="90"/>
      <c r="NHU9731" s="90"/>
      <c r="NHV9731" s="90"/>
      <c r="NHW9731" s="90"/>
      <c r="NHX9731" s="90"/>
      <c r="NHY9731" s="90"/>
      <c r="NHZ9731" s="90"/>
      <c r="NIA9731" s="90"/>
      <c r="NIB9731" s="90"/>
      <c r="NIC9731" s="90"/>
      <c r="NID9731" s="90"/>
      <c r="NIE9731" s="90"/>
      <c r="NIF9731" s="90"/>
      <c r="NIG9731" s="90"/>
      <c r="NIH9731" s="90"/>
      <c r="NII9731" s="90"/>
      <c r="NIJ9731" s="90"/>
      <c r="NIK9731" s="90"/>
      <c r="NIL9731" s="90"/>
      <c r="NIM9731" s="90"/>
      <c r="NIN9731" s="90"/>
      <c r="NIO9731" s="90"/>
      <c r="NIP9731" s="90"/>
      <c r="NIQ9731" s="90"/>
      <c r="NIR9731" s="90"/>
      <c r="NIS9731" s="90"/>
      <c r="NIT9731" s="90"/>
      <c r="NIU9731" s="90"/>
      <c r="NIV9731" s="90"/>
      <c r="NIW9731" s="90"/>
      <c r="NIX9731" s="90"/>
      <c r="NIY9731" s="90"/>
      <c r="NIZ9731" s="90"/>
      <c r="NJA9731" s="90"/>
      <c r="NJB9731" s="90"/>
      <c r="NJC9731" s="90"/>
      <c r="NJD9731" s="90"/>
      <c r="NJE9731" s="90"/>
      <c r="NJF9731" s="90"/>
      <c r="NJG9731" s="90"/>
      <c r="NJH9731" s="90"/>
      <c r="NJI9731" s="90"/>
      <c r="NJJ9731" s="90"/>
      <c r="NJK9731" s="90"/>
      <c r="NJL9731" s="90"/>
      <c r="NJM9731" s="90"/>
      <c r="NJN9731" s="90"/>
      <c r="NJO9731" s="90"/>
      <c r="NJP9731" s="90"/>
      <c r="NJQ9731" s="90"/>
      <c r="NJR9731" s="90"/>
      <c r="NJS9731" s="90"/>
      <c r="NJT9731" s="90"/>
      <c r="NJU9731" s="90"/>
      <c r="NJV9731" s="90"/>
      <c r="NJW9731" s="90"/>
      <c r="NJX9731" s="90"/>
      <c r="NJY9731" s="90"/>
      <c r="NJZ9731" s="90"/>
      <c r="NKA9731" s="90"/>
      <c r="NKB9731" s="90"/>
      <c r="NKC9731" s="90"/>
      <c r="NKD9731" s="90"/>
      <c r="NKE9731" s="90"/>
      <c r="NKF9731" s="90"/>
      <c r="NKG9731" s="90"/>
      <c r="NKH9731" s="90"/>
      <c r="NKI9731" s="90"/>
      <c r="NKJ9731" s="90"/>
      <c r="NKK9731" s="90"/>
      <c r="NKL9731" s="90"/>
      <c r="NKM9731" s="90"/>
      <c r="NKN9731" s="90"/>
      <c r="NKO9731" s="90"/>
      <c r="NKP9731" s="90"/>
      <c r="NKQ9731" s="90"/>
      <c r="NKR9731" s="90"/>
      <c r="NKS9731" s="90"/>
      <c r="NKT9731" s="90"/>
      <c r="NKU9731" s="90"/>
      <c r="NKV9731" s="90"/>
      <c r="NKW9731" s="90"/>
      <c r="NKX9731" s="90"/>
      <c r="NKY9731" s="90"/>
      <c r="NKZ9731" s="90"/>
      <c r="NLA9731" s="90"/>
      <c r="NLB9731" s="90"/>
      <c r="NLC9731" s="90"/>
      <c r="NLD9731" s="90"/>
      <c r="NLE9731" s="90"/>
      <c r="NLF9731" s="90"/>
      <c r="NLG9731" s="90"/>
      <c r="NLH9731" s="90"/>
      <c r="NLI9731" s="90"/>
      <c r="NLJ9731" s="90"/>
      <c r="NLK9731" s="90"/>
      <c r="NLL9731" s="90"/>
      <c r="NLM9731" s="90"/>
      <c r="NLN9731" s="90"/>
      <c r="NLO9731" s="90"/>
      <c r="NLP9731" s="90"/>
      <c r="NLQ9731" s="90"/>
      <c r="NLR9731" s="90"/>
      <c r="NLS9731" s="90"/>
      <c r="NLT9731" s="90"/>
      <c r="NLU9731" s="90"/>
      <c r="NLV9731" s="90"/>
      <c r="NLW9731" s="90"/>
      <c r="NLX9731" s="90"/>
      <c r="NLY9731" s="90"/>
      <c r="NLZ9731" s="90"/>
      <c r="NMA9731" s="90"/>
      <c r="NMB9731" s="90"/>
      <c r="NMC9731" s="90"/>
      <c r="NMD9731" s="90"/>
      <c r="NME9731" s="90"/>
      <c r="NMF9731" s="90"/>
      <c r="NMG9731" s="90"/>
      <c r="NMH9731" s="90"/>
      <c r="NMI9731" s="90"/>
      <c r="NMJ9731" s="90"/>
      <c r="NMK9731" s="90"/>
      <c r="NML9731" s="90"/>
      <c r="NMM9731" s="90"/>
      <c r="NMN9731" s="90"/>
      <c r="NMO9731" s="90"/>
      <c r="NMP9731" s="90"/>
      <c r="NMQ9731" s="90"/>
      <c r="NMR9731" s="90"/>
      <c r="NMS9731" s="90"/>
      <c r="NMT9731" s="90"/>
      <c r="NMU9731" s="90"/>
      <c r="NMV9731" s="90"/>
      <c r="NMW9731" s="90"/>
      <c r="NMX9731" s="90"/>
      <c r="NMY9731" s="90"/>
      <c r="NMZ9731" s="90"/>
      <c r="NNA9731" s="90"/>
      <c r="NNB9731" s="90"/>
      <c r="NNC9731" s="90"/>
      <c r="NND9731" s="90"/>
      <c r="NNE9731" s="90"/>
      <c r="NNF9731" s="90"/>
      <c r="NNG9731" s="90"/>
      <c r="NNH9731" s="90"/>
      <c r="NNI9731" s="90"/>
      <c r="NNJ9731" s="90"/>
      <c r="NNK9731" s="90"/>
      <c r="NNL9731" s="90"/>
      <c r="NNM9731" s="90"/>
      <c r="NNN9731" s="90"/>
      <c r="NNO9731" s="90"/>
      <c r="NNP9731" s="90"/>
      <c r="NNQ9731" s="90"/>
      <c r="NNR9731" s="90"/>
      <c r="NNS9731" s="90"/>
      <c r="NNT9731" s="90"/>
      <c r="NNU9731" s="90"/>
      <c r="NNV9731" s="90"/>
      <c r="NNW9731" s="90"/>
      <c r="NNX9731" s="90"/>
      <c r="NNY9731" s="90"/>
      <c r="NNZ9731" s="90"/>
      <c r="NOA9731" s="90"/>
      <c r="NOB9731" s="90"/>
      <c r="NOC9731" s="90"/>
      <c r="NOD9731" s="90"/>
      <c r="NOE9731" s="90"/>
      <c r="NOF9731" s="90"/>
      <c r="NOG9731" s="90"/>
      <c r="NOH9731" s="90"/>
      <c r="NOI9731" s="90"/>
      <c r="NOJ9731" s="90"/>
      <c r="NOK9731" s="90"/>
      <c r="NOL9731" s="90"/>
      <c r="NOM9731" s="90"/>
      <c r="NON9731" s="90"/>
      <c r="NOO9731" s="90"/>
      <c r="NOP9731" s="90"/>
      <c r="NOQ9731" s="90"/>
      <c r="NOR9731" s="90"/>
      <c r="NOS9731" s="90"/>
      <c r="NOT9731" s="90"/>
      <c r="NOU9731" s="90"/>
      <c r="NOV9731" s="90"/>
      <c r="NOW9731" s="90"/>
      <c r="NOX9731" s="90"/>
      <c r="NOY9731" s="90"/>
      <c r="NOZ9731" s="90"/>
      <c r="NPA9731" s="90"/>
      <c r="NPB9731" s="90"/>
      <c r="NPC9731" s="90"/>
      <c r="NPD9731" s="90"/>
      <c r="NPE9731" s="90"/>
      <c r="NPF9731" s="90"/>
      <c r="NPG9731" s="90"/>
      <c r="NPH9731" s="90"/>
      <c r="NPI9731" s="90"/>
      <c r="NPJ9731" s="90"/>
      <c r="NPK9731" s="90"/>
      <c r="NPL9731" s="90"/>
      <c r="NPM9731" s="90"/>
      <c r="NPN9731" s="90"/>
      <c r="NPO9731" s="90"/>
      <c r="NPP9731" s="90"/>
      <c r="NPQ9731" s="90"/>
      <c r="NPR9731" s="90"/>
      <c r="NPS9731" s="90"/>
      <c r="NPT9731" s="90"/>
      <c r="NPU9731" s="90"/>
      <c r="NPV9731" s="90"/>
      <c r="NPW9731" s="90"/>
      <c r="NPX9731" s="90"/>
      <c r="NPY9731" s="90"/>
      <c r="NPZ9731" s="90"/>
      <c r="NQA9731" s="90"/>
      <c r="NQB9731" s="90"/>
      <c r="NQC9731" s="90"/>
      <c r="NQD9731" s="90"/>
      <c r="NQE9731" s="90"/>
      <c r="NQF9731" s="90"/>
      <c r="NQG9731" s="90"/>
      <c r="NQH9731" s="90"/>
      <c r="NQI9731" s="90"/>
      <c r="NQJ9731" s="90"/>
      <c r="NQK9731" s="90"/>
      <c r="NQL9731" s="90"/>
      <c r="NQM9731" s="90"/>
      <c r="NQN9731" s="90"/>
      <c r="NQO9731" s="90"/>
      <c r="NQP9731" s="90"/>
      <c r="NQQ9731" s="90"/>
      <c r="NQR9731" s="90"/>
      <c r="NQS9731" s="90"/>
      <c r="NQT9731" s="90"/>
      <c r="NQU9731" s="90"/>
      <c r="NQV9731" s="90"/>
      <c r="NQW9731" s="90"/>
      <c r="NQX9731" s="90"/>
      <c r="NQY9731" s="90"/>
      <c r="NQZ9731" s="90"/>
      <c r="NRA9731" s="90"/>
      <c r="NRB9731" s="90"/>
      <c r="NRC9731" s="90"/>
      <c r="NRD9731" s="90"/>
      <c r="NRE9731" s="90"/>
      <c r="NRF9731" s="90"/>
      <c r="NRG9731" s="90"/>
      <c r="NRH9731" s="90"/>
      <c r="NRI9731" s="90"/>
      <c r="NRJ9731" s="90"/>
      <c r="NRK9731" s="90"/>
      <c r="NRL9731" s="90"/>
      <c r="NRM9731" s="90"/>
      <c r="NRN9731" s="90"/>
      <c r="NRO9731" s="90"/>
      <c r="NRP9731" s="90"/>
      <c r="NRQ9731" s="90"/>
      <c r="NRR9731" s="90"/>
      <c r="NRS9731" s="90"/>
      <c r="NRT9731" s="90"/>
      <c r="NRU9731" s="90"/>
      <c r="NRV9731" s="90"/>
      <c r="NRW9731" s="90"/>
      <c r="NRX9731" s="90"/>
      <c r="NRY9731" s="90"/>
      <c r="NRZ9731" s="90"/>
      <c r="NSA9731" s="90"/>
      <c r="NSB9731" s="90"/>
      <c r="NSC9731" s="90"/>
      <c r="NSD9731" s="90"/>
      <c r="NSE9731" s="90"/>
      <c r="NSF9731" s="90"/>
      <c r="NSG9731" s="90"/>
      <c r="NSH9731" s="90"/>
      <c r="NSI9731" s="90"/>
      <c r="NSJ9731" s="90"/>
      <c r="NSK9731" s="90"/>
      <c r="NSL9731" s="90"/>
      <c r="NSM9731" s="90"/>
      <c r="NSN9731" s="90"/>
      <c r="NSO9731" s="90"/>
      <c r="NSP9731" s="90"/>
      <c r="NSQ9731" s="90"/>
      <c r="NSR9731" s="90"/>
      <c r="NSS9731" s="90"/>
      <c r="NST9731" s="90"/>
      <c r="NSU9731" s="90"/>
      <c r="NSV9731" s="90"/>
      <c r="NSW9731" s="90"/>
      <c r="NSX9731" s="90"/>
      <c r="NSY9731" s="90"/>
      <c r="NSZ9731" s="90"/>
      <c r="NTA9731" s="90"/>
      <c r="NTB9731" s="90"/>
      <c r="NTC9731" s="90"/>
      <c r="NTD9731" s="90"/>
      <c r="NTE9731" s="90"/>
      <c r="NTF9731" s="90"/>
      <c r="NTG9731" s="90"/>
      <c r="NTH9731" s="90"/>
      <c r="NTI9731" s="90"/>
      <c r="NTJ9731" s="90"/>
      <c r="NTK9731" s="90"/>
      <c r="NTL9731" s="90"/>
      <c r="NTM9731" s="90"/>
      <c r="NTN9731" s="90"/>
      <c r="NTO9731" s="90"/>
      <c r="NTP9731" s="90"/>
      <c r="NTQ9731" s="90"/>
      <c r="NTR9731" s="90"/>
      <c r="NTS9731" s="90"/>
      <c r="NTT9731" s="90"/>
      <c r="NTU9731" s="90"/>
      <c r="NTV9731" s="90"/>
      <c r="NTW9731" s="90"/>
      <c r="NTX9731" s="90"/>
      <c r="NTY9731" s="90"/>
      <c r="NTZ9731" s="90"/>
      <c r="NUA9731" s="90"/>
      <c r="NUB9731" s="90"/>
      <c r="NUC9731" s="90"/>
      <c r="NUD9731" s="90"/>
      <c r="NUE9731" s="90"/>
      <c r="NUF9731" s="90"/>
      <c r="NUG9731" s="90"/>
      <c r="NUH9731" s="90"/>
      <c r="NUI9731" s="90"/>
      <c r="NUJ9731" s="90"/>
      <c r="NUK9731" s="90"/>
      <c r="NUL9731" s="90"/>
      <c r="NUM9731" s="90"/>
      <c r="NUN9731" s="90"/>
      <c r="NUO9731" s="90"/>
      <c r="NUP9731" s="90"/>
      <c r="NUQ9731" s="90"/>
      <c r="NUR9731" s="90"/>
      <c r="NUS9731" s="90"/>
      <c r="NUT9731" s="90"/>
      <c r="NUU9731" s="90"/>
      <c r="NUV9731" s="90"/>
      <c r="NUW9731" s="90"/>
      <c r="NUX9731" s="90"/>
      <c r="NUY9731" s="90"/>
      <c r="NUZ9731" s="90"/>
      <c r="NVA9731" s="90"/>
      <c r="NVB9731" s="90"/>
      <c r="NVC9731" s="90"/>
      <c r="NVD9731" s="90"/>
      <c r="NVE9731" s="90"/>
      <c r="NVF9731" s="90"/>
      <c r="NVG9731" s="90"/>
      <c r="NVH9731" s="90"/>
      <c r="NVI9731" s="90"/>
      <c r="NVJ9731" s="90"/>
      <c r="NVK9731" s="90"/>
      <c r="NVL9731" s="90"/>
      <c r="NVM9731" s="90"/>
      <c r="NVN9731" s="90"/>
      <c r="NVO9731" s="90"/>
      <c r="NVP9731" s="90"/>
      <c r="NVQ9731" s="90"/>
      <c r="NVR9731" s="90"/>
      <c r="NVS9731" s="90"/>
      <c r="NVT9731" s="90"/>
      <c r="NVU9731" s="90"/>
      <c r="NVV9731" s="90"/>
      <c r="NVW9731" s="90"/>
      <c r="NVX9731" s="90"/>
      <c r="NVY9731" s="90"/>
      <c r="NVZ9731" s="90"/>
      <c r="NWA9731" s="90"/>
      <c r="NWB9731" s="90"/>
      <c r="NWC9731" s="90"/>
      <c r="NWD9731" s="90"/>
      <c r="NWE9731" s="90"/>
      <c r="NWF9731" s="90"/>
      <c r="NWG9731" s="90"/>
      <c r="NWH9731" s="90"/>
      <c r="NWI9731" s="90"/>
      <c r="NWJ9731" s="90"/>
      <c r="NWK9731" s="90"/>
      <c r="NWL9731" s="90"/>
      <c r="NWM9731" s="90"/>
      <c r="NWN9731" s="90"/>
      <c r="NWO9731" s="90"/>
      <c r="NWP9731" s="90"/>
      <c r="NWQ9731" s="90"/>
      <c r="NWR9731" s="90"/>
      <c r="NWS9731" s="90"/>
      <c r="NWT9731" s="90"/>
      <c r="NWU9731" s="90"/>
      <c r="NWV9731" s="90"/>
      <c r="NWW9731" s="90"/>
      <c r="NWX9731" s="90"/>
      <c r="NWY9731" s="90"/>
      <c r="NWZ9731" s="90"/>
      <c r="NXA9731" s="90"/>
      <c r="NXB9731" s="90"/>
      <c r="NXC9731" s="90"/>
      <c r="NXD9731" s="90"/>
      <c r="NXE9731" s="90"/>
      <c r="NXF9731" s="90"/>
      <c r="NXG9731" s="90"/>
      <c r="NXH9731" s="90"/>
      <c r="NXI9731" s="90"/>
      <c r="NXJ9731" s="90"/>
      <c r="NXK9731" s="90"/>
      <c r="NXL9731" s="90"/>
      <c r="NXM9731" s="90"/>
      <c r="NXN9731" s="90"/>
      <c r="NXO9731" s="90"/>
      <c r="NXP9731" s="90"/>
      <c r="NXQ9731" s="90"/>
      <c r="NXR9731" s="90"/>
      <c r="NXS9731" s="90"/>
      <c r="NXT9731" s="90"/>
      <c r="NXU9731" s="90"/>
      <c r="NXV9731" s="90"/>
      <c r="NXW9731" s="90"/>
      <c r="NXX9731" s="90"/>
      <c r="NXY9731" s="90"/>
      <c r="NXZ9731" s="90"/>
      <c r="NYA9731" s="90"/>
      <c r="NYB9731" s="90"/>
      <c r="NYC9731" s="90"/>
      <c r="NYD9731" s="90"/>
      <c r="NYE9731" s="90"/>
      <c r="NYF9731" s="90"/>
      <c r="NYG9731" s="90"/>
      <c r="NYH9731" s="90"/>
      <c r="NYI9731" s="90"/>
      <c r="NYJ9731" s="90"/>
      <c r="NYK9731" s="90"/>
      <c r="NYL9731" s="90"/>
      <c r="NYM9731" s="90"/>
      <c r="NYN9731" s="90"/>
      <c r="NYO9731" s="90"/>
      <c r="NYP9731" s="90"/>
      <c r="NYQ9731" s="90"/>
      <c r="NYR9731" s="90"/>
      <c r="NYS9731" s="90"/>
      <c r="NYT9731" s="90"/>
      <c r="NYU9731" s="90"/>
      <c r="NYV9731" s="90"/>
      <c r="NYW9731" s="90"/>
      <c r="NYX9731" s="90"/>
      <c r="NYY9731" s="90"/>
      <c r="NYZ9731" s="90"/>
      <c r="NZA9731" s="90"/>
      <c r="NZB9731" s="90"/>
      <c r="NZC9731" s="90"/>
      <c r="NZD9731" s="90"/>
      <c r="NZE9731" s="90"/>
      <c r="NZF9731" s="90"/>
      <c r="NZG9731" s="90"/>
      <c r="NZH9731" s="90"/>
      <c r="NZI9731" s="90"/>
      <c r="NZJ9731" s="90"/>
      <c r="NZK9731" s="90"/>
      <c r="NZL9731" s="90"/>
      <c r="NZM9731" s="90"/>
      <c r="NZN9731" s="90"/>
      <c r="NZO9731" s="90"/>
      <c r="NZP9731" s="90"/>
      <c r="NZQ9731" s="90"/>
      <c r="NZR9731" s="90"/>
      <c r="NZS9731" s="90"/>
      <c r="NZT9731" s="90"/>
      <c r="NZU9731" s="90"/>
      <c r="NZV9731" s="90"/>
      <c r="NZW9731" s="90"/>
      <c r="NZX9731" s="90"/>
      <c r="NZY9731" s="90"/>
      <c r="NZZ9731" s="90"/>
      <c r="OAA9731" s="90"/>
      <c r="OAB9731" s="90"/>
      <c r="OAC9731" s="90"/>
      <c r="OAD9731" s="90"/>
      <c r="OAE9731" s="90"/>
      <c r="OAF9731" s="90"/>
      <c r="OAG9731" s="90"/>
      <c r="OAH9731" s="90"/>
      <c r="OAI9731" s="90"/>
      <c r="OAJ9731" s="90"/>
      <c r="OAK9731" s="90"/>
      <c r="OAL9731" s="90"/>
      <c r="OAM9731" s="90"/>
      <c r="OAN9731" s="90"/>
      <c r="OAO9731" s="90"/>
      <c r="OAP9731" s="90"/>
      <c r="OAQ9731" s="90"/>
      <c r="OAR9731" s="90"/>
      <c r="OAS9731" s="90"/>
      <c r="OAT9731" s="90"/>
      <c r="OAU9731" s="90"/>
      <c r="OAV9731" s="90"/>
      <c r="OAW9731" s="90"/>
      <c r="OAX9731" s="90"/>
      <c r="OAY9731" s="90"/>
      <c r="OAZ9731" s="90"/>
      <c r="OBA9731" s="90"/>
      <c r="OBB9731" s="90"/>
      <c r="OBC9731" s="90"/>
      <c r="OBD9731" s="90"/>
      <c r="OBE9731" s="90"/>
      <c r="OBF9731" s="90"/>
      <c r="OBG9731" s="90"/>
      <c r="OBH9731" s="90"/>
      <c r="OBI9731" s="90"/>
      <c r="OBJ9731" s="90"/>
      <c r="OBK9731" s="90"/>
      <c r="OBL9731" s="90"/>
      <c r="OBM9731" s="90"/>
      <c r="OBN9731" s="90"/>
      <c r="OBO9731" s="90"/>
      <c r="OBP9731" s="90"/>
      <c r="OBQ9731" s="90"/>
      <c r="OBR9731" s="90"/>
      <c r="OBS9731" s="90"/>
      <c r="OBT9731" s="90"/>
      <c r="OBU9731" s="90"/>
      <c r="OBV9731" s="90"/>
      <c r="OBW9731" s="90"/>
      <c r="OBX9731" s="90"/>
      <c r="OBY9731" s="90"/>
      <c r="OBZ9731" s="90"/>
      <c r="OCA9731" s="90"/>
      <c r="OCB9731" s="90"/>
      <c r="OCC9731" s="90"/>
      <c r="OCD9731" s="90"/>
      <c r="OCE9731" s="90"/>
      <c r="OCF9731" s="90"/>
      <c r="OCG9731" s="90"/>
      <c r="OCH9731" s="90"/>
      <c r="OCI9731" s="90"/>
      <c r="OCJ9731" s="90"/>
      <c r="OCK9731" s="90"/>
      <c r="OCL9731" s="90"/>
      <c r="OCM9731" s="90"/>
      <c r="OCN9731" s="90"/>
      <c r="OCO9731" s="90"/>
      <c r="OCP9731" s="90"/>
      <c r="OCQ9731" s="90"/>
      <c r="OCR9731" s="90"/>
      <c r="OCS9731" s="90"/>
      <c r="OCT9731" s="90"/>
      <c r="OCU9731" s="90"/>
      <c r="OCV9731" s="90"/>
      <c r="OCW9731" s="90"/>
      <c r="OCX9731" s="90"/>
      <c r="OCY9731" s="90"/>
      <c r="OCZ9731" s="90"/>
      <c r="ODA9731" s="90"/>
      <c r="ODB9731" s="90"/>
      <c r="ODC9731" s="90"/>
      <c r="ODD9731" s="90"/>
      <c r="ODE9731" s="90"/>
      <c r="ODF9731" s="90"/>
      <c r="ODG9731" s="90"/>
      <c r="ODH9731" s="90"/>
      <c r="ODI9731" s="90"/>
      <c r="ODJ9731" s="90"/>
      <c r="ODK9731" s="90"/>
      <c r="ODL9731" s="90"/>
      <c r="ODM9731" s="90"/>
      <c r="ODN9731" s="90"/>
      <c r="ODO9731" s="90"/>
      <c r="ODP9731" s="90"/>
      <c r="ODQ9731" s="90"/>
      <c r="ODR9731" s="90"/>
      <c r="ODS9731" s="90"/>
      <c r="ODT9731" s="90"/>
      <c r="ODU9731" s="90"/>
      <c r="ODV9731" s="90"/>
      <c r="ODW9731" s="90"/>
      <c r="ODX9731" s="90"/>
      <c r="ODY9731" s="90"/>
      <c r="ODZ9731" s="90"/>
      <c r="OEA9731" s="90"/>
      <c r="OEB9731" s="90"/>
      <c r="OEC9731" s="90"/>
      <c r="OED9731" s="90"/>
      <c r="OEE9731" s="90"/>
      <c r="OEF9731" s="90"/>
      <c r="OEG9731" s="90"/>
      <c r="OEH9731" s="90"/>
      <c r="OEI9731" s="90"/>
      <c r="OEJ9731" s="90"/>
      <c r="OEK9731" s="90"/>
      <c r="OEL9731" s="90"/>
      <c r="OEM9731" s="90"/>
      <c r="OEN9731" s="90"/>
      <c r="OEO9731" s="90"/>
      <c r="OEP9731" s="90"/>
      <c r="OEQ9731" s="90"/>
      <c r="OER9731" s="90"/>
      <c r="OES9731" s="90"/>
      <c r="OET9731" s="90"/>
      <c r="OEU9731" s="90"/>
      <c r="OEV9731" s="90"/>
      <c r="OEW9731" s="90"/>
      <c r="OEX9731" s="90"/>
      <c r="OEY9731" s="90"/>
      <c r="OEZ9731" s="90"/>
      <c r="OFA9731" s="90"/>
      <c r="OFB9731" s="90"/>
      <c r="OFC9731" s="90"/>
      <c r="OFD9731" s="90"/>
      <c r="OFE9731" s="90"/>
      <c r="OFF9731" s="90"/>
      <c r="OFG9731" s="90"/>
      <c r="OFH9731" s="90"/>
      <c r="OFI9731" s="90"/>
      <c r="OFJ9731" s="90"/>
      <c r="OFK9731" s="90"/>
      <c r="OFL9731" s="90"/>
      <c r="OFM9731" s="90"/>
      <c r="OFN9731" s="90"/>
      <c r="OFO9731" s="90"/>
      <c r="OFP9731" s="90"/>
      <c r="OFQ9731" s="90"/>
      <c r="OFR9731" s="90"/>
      <c r="OFS9731" s="90"/>
      <c r="OFT9731" s="90"/>
      <c r="OFU9731" s="90"/>
      <c r="OFV9731" s="90"/>
      <c r="OFW9731" s="90"/>
      <c r="OFX9731" s="90"/>
      <c r="OFY9731" s="90"/>
      <c r="OFZ9731" s="90"/>
      <c r="OGA9731" s="90"/>
      <c r="OGB9731" s="90"/>
      <c r="OGC9731" s="90"/>
      <c r="OGD9731" s="90"/>
      <c r="OGE9731" s="90"/>
      <c r="OGF9731" s="90"/>
      <c r="OGG9731" s="90"/>
      <c r="OGH9731" s="90"/>
      <c r="OGI9731" s="90"/>
      <c r="OGJ9731" s="90"/>
      <c r="OGK9731" s="90"/>
      <c r="OGL9731" s="90"/>
      <c r="OGM9731" s="90"/>
      <c r="OGN9731" s="90"/>
      <c r="OGO9731" s="90"/>
      <c r="OGP9731" s="90"/>
      <c r="OGQ9731" s="90"/>
      <c r="OGR9731" s="90"/>
      <c r="OGS9731" s="90"/>
      <c r="OGT9731" s="90"/>
      <c r="OGU9731" s="90"/>
      <c r="OGV9731" s="90"/>
      <c r="OGW9731" s="90"/>
      <c r="OGX9731" s="90"/>
      <c r="OGY9731" s="90"/>
      <c r="OGZ9731" s="90"/>
      <c r="OHA9731" s="90"/>
      <c r="OHB9731" s="90"/>
      <c r="OHC9731" s="90"/>
      <c r="OHD9731" s="90"/>
      <c r="OHE9731" s="90"/>
      <c r="OHF9731" s="90"/>
      <c r="OHG9731" s="90"/>
      <c r="OHH9731" s="90"/>
      <c r="OHI9731" s="90"/>
      <c r="OHJ9731" s="90"/>
      <c r="OHK9731" s="90"/>
      <c r="OHL9731" s="90"/>
      <c r="OHM9731" s="90"/>
      <c r="OHN9731" s="90"/>
      <c r="OHO9731" s="90"/>
      <c r="OHP9731" s="90"/>
      <c r="OHQ9731" s="90"/>
      <c r="OHR9731" s="90"/>
      <c r="OHS9731" s="90"/>
      <c r="OHT9731" s="90"/>
      <c r="OHU9731" s="90"/>
      <c r="OHV9731" s="90"/>
      <c r="OHW9731" s="90"/>
      <c r="OHX9731" s="90"/>
      <c r="OHY9731" s="90"/>
      <c r="OHZ9731" s="90"/>
      <c r="OIA9731" s="90"/>
      <c r="OIB9731" s="90"/>
      <c r="OIC9731" s="90"/>
      <c r="OID9731" s="90"/>
      <c r="OIE9731" s="90"/>
      <c r="OIF9731" s="90"/>
      <c r="OIG9731" s="90"/>
      <c r="OIH9731" s="90"/>
      <c r="OII9731" s="90"/>
      <c r="OIJ9731" s="90"/>
      <c r="OIK9731" s="90"/>
      <c r="OIL9731" s="90"/>
      <c r="OIM9731" s="90"/>
      <c r="OIN9731" s="90"/>
      <c r="OIO9731" s="90"/>
      <c r="OIP9731" s="90"/>
      <c r="OIQ9731" s="90"/>
      <c r="OIR9731" s="90"/>
      <c r="OIS9731" s="90"/>
      <c r="OIT9731" s="90"/>
      <c r="OIU9731" s="90"/>
      <c r="OIV9731" s="90"/>
      <c r="OIW9731" s="90"/>
      <c r="OIX9731" s="90"/>
      <c r="OIY9731" s="90"/>
      <c r="OIZ9731" s="90"/>
      <c r="OJA9731" s="90"/>
      <c r="OJB9731" s="90"/>
      <c r="OJC9731" s="90"/>
      <c r="OJD9731" s="90"/>
      <c r="OJE9731" s="90"/>
      <c r="OJF9731" s="90"/>
      <c r="OJG9731" s="90"/>
      <c r="OJH9731" s="90"/>
      <c r="OJI9731" s="90"/>
      <c r="OJJ9731" s="90"/>
      <c r="OJK9731" s="90"/>
      <c r="OJL9731" s="90"/>
      <c r="OJM9731" s="90"/>
      <c r="OJN9731" s="90"/>
      <c r="OJO9731" s="90"/>
      <c r="OJP9731" s="90"/>
      <c r="OJQ9731" s="90"/>
      <c r="OJR9731" s="90"/>
      <c r="OJS9731" s="90"/>
      <c r="OJT9731" s="90"/>
      <c r="OJU9731" s="90"/>
      <c r="OJV9731" s="90"/>
      <c r="OJW9731" s="90"/>
      <c r="OJX9731" s="90"/>
      <c r="OJY9731" s="90"/>
      <c r="OJZ9731" s="90"/>
      <c r="OKA9731" s="90"/>
      <c r="OKB9731" s="90"/>
      <c r="OKC9731" s="90"/>
      <c r="OKD9731" s="90"/>
      <c r="OKE9731" s="90"/>
      <c r="OKF9731" s="90"/>
      <c r="OKG9731" s="90"/>
      <c r="OKH9731" s="90"/>
      <c r="OKI9731" s="90"/>
      <c r="OKJ9731" s="90"/>
      <c r="OKK9731" s="90"/>
      <c r="OKL9731" s="90"/>
      <c r="OKM9731" s="90"/>
      <c r="OKN9731" s="90"/>
      <c r="OKO9731" s="90"/>
      <c r="OKP9731" s="90"/>
      <c r="OKQ9731" s="90"/>
      <c r="OKR9731" s="90"/>
      <c r="OKS9731" s="90"/>
      <c r="OKT9731" s="90"/>
      <c r="OKU9731" s="90"/>
      <c r="OKV9731" s="90"/>
      <c r="OKW9731" s="90"/>
      <c r="OKX9731" s="90"/>
      <c r="OKY9731" s="90"/>
      <c r="OKZ9731" s="90"/>
      <c r="OLA9731" s="90"/>
      <c r="OLB9731" s="90"/>
      <c r="OLC9731" s="90"/>
      <c r="OLD9731" s="90"/>
      <c r="OLE9731" s="90"/>
      <c r="OLF9731" s="90"/>
      <c r="OLG9731" s="90"/>
      <c r="OLH9731" s="90"/>
      <c r="OLI9731" s="90"/>
      <c r="OLJ9731" s="90"/>
      <c r="OLK9731" s="90"/>
      <c r="OLL9731" s="90"/>
      <c r="OLM9731" s="90"/>
      <c r="OLN9731" s="90"/>
      <c r="OLO9731" s="90"/>
      <c r="OLP9731" s="90"/>
      <c r="OLQ9731" s="90"/>
      <c r="OLR9731" s="90"/>
      <c r="OLS9731" s="90"/>
      <c r="OLT9731" s="90"/>
      <c r="OLU9731" s="90"/>
      <c r="OLV9731" s="90"/>
      <c r="OLW9731" s="90"/>
      <c r="OLX9731" s="90"/>
      <c r="OLY9731" s="90"/>
      <c r="OLZ9731" s="90"/>
      <c r="OMA9731" s="90"/>
      <c r="OMB9731" s="90"/>
      <c r="OMC9731" s="90"/>
      <c r="OMD9731" s="90"/>
      <c r="OME9731" s="90"/>
      <c r="OMF9731" s="90"/>
      <c r="OMG9731" s="90"/>
      <c r="OMH9731" s="90"/>
      <c r="OMI9731" s="90"/>
      <c r="OMJ9731" s="90"/>
      <c r="OMK9731" s="90"/>
      <c r="OML9731" s="90"/>
      <c r="OMM9731" s="90"/>
      <c r="OMN9731" s="90"/>
      <c r="OMO9731" s="90"/>
      <c r="OMP9731" s="90"/>
      <c r="OMQ9731" s="90"/>
      <c r="OMR9731" s="90"/>
      <c r="OMS9731" s="90"/>
      <c r="OMT9731" s="90"/>
      <c r="OMU9731" s="90"/>
      <c r="OMV9731" s="90"/>
      <c r="OMW9731" s="90"/>
      <c r="OMX9731" s="90"/>
      <c r="OMY9731" s="90"/>
      <c r="OMZ9731" s="90"/>
      <c r="ONA9731" s="90"/>
      <c r="ONB9731" s="90"/>
      <c r="ONC9731" s="90"/>
      <c r="OND9731" s="90"/>
      <c r="ONE9731" s="90"/>
      <c r="ONF9731" s="90"/>
      <c r="ONG9731" s="90"/>
      <c r="ONH9731" s="90"/>
      <c r="ONI9731" s="90"/>
      <c r="ONJ9731" s="90"/>
      <c r="ONK9731" s="90"/>
      <c r="ONL9731" s="90"/>
      <c r="ONM9731" s="90"/>
      <c r="ONN9731" s="90"/>
      <c r="ONO9731" s="90"/>
      <c r="ONP9731" s="90"/>
      <c r="ONQ9731" s="90"/>
      <c r="ONR9731" s="90"/>
      <c r="ONS9731" s="90"/>
      <c r="ONT9731" s="90"/>
      <c r="ONU9731" s="90"/>
      <c r="ONV9731" s="90"/>
      <c r="ONW9731" s="90"/>
      <c r="ONX9731" s="90"/>
      <c r="ONY9731" s="90"/>
      <c r="ONZ9731" s="90"/>
      <c r="OOA9731" s="90"/>
      <c r="OOB9731" s="90"/>
      <c r="OOC9731" s="90"/>
      <c r="OOD9731" s="90"/>
      <c r="OOE9731" s="90"/>
      <c r="OOF9731" s="90"/>
      <c r="OOG9731" s="90"/>
      <c r="OOH9731" s="90"/>
      <c r="OOI9731" s="90"/>
      <c r="OOJ9731" s="90"/>
      <c r="OOK9731" s="90"/>
      <c r="OOL9731" s="90"/>
      <c r="OOM9731" s="90"/>
      <c r="OON9731" s="90"/>
      <c r="OOO9731" s="90"/>
      <c r="OOP9731" s="90"/>
      <c r="OOQ9731" s="90"/>
      <c r="OOR9731" s="90"/>
      <c r="OOS9731" s="90"/>
      <c r="OOT9731" s="90"/>
      <c r="OOU9731" s="90"/>
      <c r="OOV9731" s="90"/>
      <c r="OOW9731" s="90"/>
      <c r="OOX9731" s="90"/>
      <c r="OOY9731" s="90"/>
      <c r="OOZ9731" s="90"/>
      <c r="OPA9731" s="90"/>
      <c r="OPB9731" s="90"/>
      <c r="OPC9731" s="90"/>
      <c r="OPD9731" s="90"/>
      <c r="OPE9731" s="90"/>
      <c r="OPF9731" s="90"/>
      <c r="OPG9731" s="90"/>
      <c r="OPH9731" s="90"/>
      <c r="OPI9731" s="90"/>
      <c r="OPJ9731" s="90"/>
      <c r="OPK9731" s="90"/>
      <c r="OPL9731" s="90"/>
      <c r="OPM9731" s="90"/>
      <c r="OPN9731" s="90"/>
      <c r="OPO9731" s="90"/>
      <c r="OPP9731" s="90"/>
      <c r="OPQ9731" s="90"/>
      <c r="OPR9731" s="90"/>
      <c r="OPS9731" s="90"/>
      <c r="OPT9731" s="90"/>
      <c r="OPU9731" s="90"/>
      <c r="OPV9731" s="90"/>
      <c r="OPW9731" s="90"/>
      <c r="OPX9731" s="90"/>
      <c r="OPY9731" s="90"/>
      <c r="OPZ9731" s="90"/>
      <c r="OQA9731" s="90"/>
      <c r="OQB9731" s="90"/>
      <c r="OQC9731" s="90"/>
      <c r="OQD9731" s="90"/>
      <c r="OQE9731" s="90"/>
      <c r="OQF9731" s="90"/>
      <c r="OQG9731" s="90"/>
      <c r="OQH9731" s="90"/>
      <c r="OQI9731" s="90"/>
      <c r="OQJ9731" s="90"/>
      <c r="OQK9731" s="90"/>
      <c r="OQL9731" s="90"/>
      <c r="OQM9731" s="90"/>
      <c r="OQN9731" s="90"/>
      <c r="OQO9731" s="90"/>
      <c r="OQP9731" s="90"/>
      <c r="OQQ9731" s="90"/>
      <c r="OQR9731" s="90"/>
      <c r="OQS9731" s="90"/>
      <c r="OQT9731" s="90"/>
      <c r="OQU9731" s="90"/>
      <c r="OQV9731" s="90"/>
      <c r="OQW9731" s="90"/>
      <c r="OQX9731" s="90"/>
      <c r="OQY9731" s="90"/>
      <c r="OQZ9731" s="90"/>
      <c r="ORA9731" s="90"/>
      <c r="ORB9731" s="90"/>
      <c r="ORC9731" s="90"/>
      <c r="ORD9731" s="90"/>
      <c r="ORE9731" s="90"/>
      <c r="ORF9731" s="90"/>
      <c r="ORG9731" s="90"/>
      <c r="ORH9731" s="90"/>
      <c r="ORI9731" s="90"/>
      <c r="ORJ9731" s="90"/>
      <c r="ORK9731" s="90"/>
      <c r="ORL9731" s="90"/>
      <c r="ORM9731" s="90"/>
      <c r="ORN9731" s="90"/>
      <c r="ORO9731" s="90"/>
      <c r="ORP9731" s="90"/>
      <c r="ORQ9731" s="90"/>
      <c r="ORR9731" s="90"/>
      <c r="ORS9731" s="90"/>
      <c r="ORT9731" s="90"/>
      <c r="ORU9731" s="90"/>
      <c r="ORV9731" s="90"/>
      <c r="ORW9731" s="90"/>
      <c r="ORX9731" s="90"/>
      <c r="ORY9731" s="90"/>
      <c r="ORZ9731" s="90"/>
      <c r="OSA9731" s="90"/>
      <c r="OSB9731" s="90"/>
      <c r="OSC9731" s="90"/>
      <c r="OSD9731" s="90"/>
      <c r="OSE9731" s="90"/>
      <c r="OSF9731" s="90"/>
      <c r="OSG9731" s="90"/>
      <c r="OSH9731" s="90"/>
      <c r="OSI9731" s="90"/>
      <c r="OSJ9731" s="90"/>
      <c r="OSK9731" s="90"/>
      <c r="OSL9731" s="90"/>
      <c r="OSM9731" s="90"/>
      <c r="OSN9731" s="90"/>
      <c r="OSO9731" s="90"/>
      <c r="OSP9731" s="90"/>
      <c r="OSQ9731" s="90"/>
      <c r="OSR9731" s="90"/>
      <c r="OSS9731" s="90"/>
      <c r="OST9731" s="90"/>
      <c r="OSU9731" s="90"/>
      <c r="OSV9731" s="90"/>
      <c r="OSW9731" s="90"/>
      <c r="OSX9731" s="90"/>
      <c r="OSY9731" s="90"/>
      <c r="OSZ9731" s="90"/>
      <c r="OTA9731" s="90"/>
      <c r="OTB9731" s="90"/>
      <c r="OTC9731" s="90"/>
      <c r="OTD9731" s="90"/>
      <c r="OTE9731" s="90"/>
      <c r="OTF9731" s="90"/>
      <c r="OTG9731" s="90"/>
      <c r="OTH9731" s="90"/>
      <c r="OTI9731" s="90"/>
      <c r="OTJ9731" s="90"/>
      <c r="OTK9731" s="90"/>
      <c r="OTL9731" s="90"/>
      <c r="OTM9731" s="90"/>
      <c r="OTN9731" s="90"/>
      <c r="OTO9731" s="90"/>
      <c r="OTP9731" s="90"/>
      <c r="OTQ9731" s="90"/>
      <c r="OTR9731" s="90"/>
      <c r="OTS9731" s="90"/>
      <c r="OTT9731" s="90"/>
      <c r="OTU9731" s="90"/>
      <c r="OTV9731" s="90"/>
      <c r="OTW9731" s="90"/>
      <c r="OTX9731" s="90"/>
      <c r="OTY9731" s="90"/>
      <c r="OTZ9731" s="90"/>
      <c r="OUA9731" s="90"/>
      <c r="OUB9731" s="90"/>
      <c r="OUC9731" s="90"/>
      <c r="OUD9731" s="90"/>
      <c r="OUE9731" s="90"/>
      <c r="OUF9731" s="90"/>
      <c r="OUG9731" s="90"/>
      <c r="OUH9731" s="90"/>
      <c r="OUI9731" s="90"/>
      <c r="OUJ9731" s="90"/>
      <c r="OUK9731" s="90"/>
      <c r="OUL9731" s="90"/>
      <c r="OUM9731" s="90"/>
      <c r="OUN9731" s="90"/>
      <c r="OUO9731" s="90"/>
      <c r="OUP9731" s="90"/>
      <c r="OUQ9731" s="90"/>
      <c r="OUR9731" s="90"/>
      <c r="OUS9731" s="90"/>
      <c r="OUT9731" s="90"/>
      <c r="OUU9731" s="90"/>
      <c r="OUV9731" s="90"/>
      <c r="OUW9731" s="90"/>
      <c r="OUX9731" s="90"/>
      <c r="OUY9731" s="90"/>
      <c r="OUZ9731" s="90"/>
      <c r="OVA9731" s="90"/>
      <c r="OVB9731" s="90"/>
      <c r="OVC9731" s="90"/>
      <c r="OVD9731" s="90"/>
      <c r="OVE9731" s="90"/>
      <c r="OVF9731" s="90"/>
      <c r="OVG9731" s="90"/>
      <c r="OVH9731" s="90"/>
      <c r="OVI9731" s="90"/>
      <c r="OVJ9731" s="90"/>
      <c r="OVK9731" s="90"/>
      <c r="OVL9731" s="90"/>
      <c r="OVM9731" s="90"/>
      <c r="OVN9731" s="90"/>
      <c r="OVO9731" s="90"/>
      <c r="OVP9731" s="90"/>
      <c r="OVQ9731" s="90"/>
      <c r="OVR9731" s="90"/>
      <c r="OVS9731" s="90"/>
      <c r="OVT9731" s="90"/>
      <c r="OVU9731" s="90"/>
      <c r="OVV9731" s="90"/>
      <c r="OVW9731" s="90"/>
      <c r="OVX9731" s="90"/>
      <c r="OVY9731" s="90"/>
      <c r="OVZ9731" s="90"/>
      <c r="OWA9731" s="90"/>
      <c r="OWB9731" s="90"/>
      <c r="OWC9731" s="90"/>
      <c r="OWD9731" s="90"/>
      <c r="OWE9731" s="90"/>
      <c r="OWF9731" s="90"/>
      <c r="OWG9731" s="90"/>
      <c r="OWH9731" s="90"/>
      <c r="OWI9731" s="90"/>
      <c r="OWJ9731" s="90"/>
      <c r="OWK9731" s="90"/>
      <c r="OWL9731" s="90"/>
      <c r="OWM9731" s="90"/>
      <c r="OWN9731" s="90"/>
      <c r="OWO9731" s="90"/>
      <c r="OWP9731" s="90"/>
      <c r="OWQ9731" s="90"/>
      <c r="OWR9731" s="90"/>
      <c r="OWS9731" s="90"/>
      <c r="OWT9731" s="90"/>
      <c r="OWU9731" s="90"/>
      <c r="OWV9731" s="90"/>
      <c r="OWW9731" s="90"/>
      <c r="OWX9731" s="90"/>
      <c r="OWY9731" s="90"/>
      <c r="OWZ9731" s="90"/>
      <c r="OXA9731" s="90"/>
      <c r="OXB9731" s="90"/>
      <c r="OXC9731" s="90"/>
      <c r="OXD9731" s="90"/>
      <c r="OXE9731" s="90"/>
      <c r="OXF9731" s="90"/>
      <c r="OXG9731" s="90"/>
      <c r="OXH9731" s="90"/>
      <c r="OXI9731" s="90"/>
      <c r="OXJ9731" s="90"/>
      <c r="OXK9731" s="90"/>
      <c r="OXL9731" s="90"/>
      <c r="OXM9731" s="90"/>
      <c r="OXN9731" s="90"/>
      <c r="OXO9731" s="90"/>
      <c r="OXP9731" s="90"/>
      <c r="OXQ9731" s="90"/>
      <c r="OXR9731" s="90"/>
      <c r="OXS9731" s="90"/>
      <c r="OXT9731" s="90"/>
      <c r="OXU9731" s="90"/>
      <c r="OXV9731" s="90"/>
      <c r="OXW9731" s="90"/>
      <c r="OXX9731" s="90"/>
      <c r="OXY9731" s="90"/>
      <c r="OXZ9731" s="90"/>
      <c r="OYA9731" s="90"/>
      <c r="OYB9731" s="90"/>
      <c r="OYC9731" s="90"/>
      <c r="OYD9731" s="90"/>
      <c r="OYE9731" s="90"/>
      <c r="OYF9731" s="90"/>
      <c r="OYG9731" s="90"/>
      <c r="OYH9731" s="90"/>
      <c r="OYI9731" s="90"/>
      <c r="OYJ9731" s="90"/>
      <c r="OYK9731" s="90"/>
      <c r="OYL9731" s="90"/>
      <c r="OYM9731" s="90"/>
      <c r="OYN9731" s="90"/>
      <c r="OYO9731" s="90"/>
      <c r="OYP9731" s="90"/>
      <c r="OYQ9731" s="90"/>
      <c r="OYR9731" s="90"/>
      <c r="OYS9731" s="90"/>
      <c r="OYT9731" s="90"/>
      <c r="OYU9731" s="90"/>
      <c r="OYV9731" s="90"/>
      <c r="OYW9731" s="90"/>
      <c r="OYX9731" s="90"/>
      <c r="OYY9731" s="90"/>
      <c r="OYZ9731" s="90"/>
      <c r="OZA9731" s="90"/>
      <c r="OZB9731" s="90"/>
      <c r="OZC9731" s="90"/>
      <c r="OZD9731" s="90"/>
      <c r="OZE9731" s="90"/>
      <c r="OZF9731" s="90"/>
      <c r="OZG9731" s="90"/>
      <c r="OZH9731" s="90"/>
      <c r="OZI9731" s="90"/>
      <c r="OZJ9731" s="90"/>
      <c r="OZK9731" s="90"/>
      <c r="OZL9731" s="90"/>
      <c r="OZM9731" s="90"/>
      <c r="OZN9731" s="90"/>
      <c r="OZO9731" s="90"/>
      <c r="OZP9731" s="90"/>
      <c r="OZQ9731" s="90"/>
      <c r="OZR9731" s="90"/>
      <c r="OZS9731" s="90"/>
      <c r="OZT9731" s="90"/>
      <c r="OZU9731" s="90"/>
      <c r="OZV9731" s="90"/>
      <c r="OZW9731" s="90"/>
      <c r="OZX9731" s="90"/>
      <c r="OZY9731" s="90"/>
      <c r="OZZ9731" s="90"/>
      <c r="PAA9731" s="90"/>
      <c r="PAB9731" s="90"/>
      <c r="PAC9731" s="90"/>
      <c r="PAD9731" s="90"/>
      <c r="PAE9731" s="90"/>
      <c r="PAF9731" s="90"/>
      <c r="PAG9731" s="90"/>
      <c r="PAH9731" s="90"/>
      <c r="PAI9731" s="90"/>
      <c r="PAJ9731" s="90"/>
      <c r="PAK9731" s="90"/>
      <c r="PAL9731" s="90"/>
      <c r="PAM9731" s="90"/>
      <c r="PAN9731" s="90"/>
      <c r="PAO9731" s="90"/>
      <c r="PAP9731" s="90"/>
      <c r="PAQ9731" s="90"/>
      <c r="PAR9731" s="90"/>
      <c r="PAS9731" s="90"/>
      <c r="PAT9731" s="90"/>
      <c r="PAU9731" s="90"/>
      <c r="PAV9731" s="90"/>
      <c r="PAW9731" s="90"/>
      <c r="PAX9731" s="90"/>
      <c r="PAY9731" s="90"/>
      <c r="PAZ9731" s="90"/>
      <c r="PBA9731" s="90"/>
      <c r="PBB9731" s="90"/>
      <c r="PBC9731" s="90"/>
      <c r="PBD9731" s="90"/>
      <c r="PBE9731" s="90"/>
      <c r="PBF9731" s="90"/>
      <c r="PBG9731" s="90"/>
      <c r="PBH9731" s="90"/>
      <c r="PBI9731" s="90"/>
      <c r="PBJ9731" s="90"/>
      <c r="PBK9731" s="90"/>
      <c r="PBL9731" s="90"/>
      <c r="PBM9731" s="90"/>
      <c r="PBN9731" s="90"/>
      <c r="PBO9731" s="90"/>
      <c r="PBP9731" s="90"/>
      <c r="PBQ9731" s="90"/>
      <c r="PBR9731" s="90"/>
      <c r="PBS9731" s="90"/>
      <c r="PBT9731" s="90"/>
      <c r="PBU9731" s="90"/>
      <c r="PBV9731" s="90"/>
      <c r="PBW9731" s="90"/>
      <c r="PBX9731" s="90"/>
      <c r="PBY9731" s="90"/>
      <c r="PBZ9731" s="90"/>
      <c r="PCA9731" s="90"/>
      <c r="PCB9731" s="90"/>
      <c r="PCC9731" s="90"/>
      <c r="PCD9731" s="90"/>
      <c r="PCE9731" s="90"/>
      <c r="PCF9731" s="90"/>
      <c r="PCG9731" s="90"/>
      <c r="PCH9731" s="90"/>
      <c r="PCI9731" s="90"/>
      <c r="PCJ9731" s="90"/>
      <c r="PCK9731" s="90"/>
      <c r="PCL9731" s="90"/>
      <c r="PCM9731" s="90"/>
      <c r="PCN9731" s="90"/>
      <c r="PCO9731" s="90"/>
      <c r="PCP9731" s="90"/>
      <c r="PCQ9731" s="90"/>
      <c r="PCR9731" s="90"/>
      <c r="PCS9731" s="90"/>
      <c r="PCT9731" s="90"/>
      <c r="PCU9731" s="90"/>
      <c r="PCV9731" s="90"/>
      <c r="PCW9731" s="90"/>
      <c r="PCX9731" s="90"/>
      <c r="PCY9731" s="90"/>
      <c r="PCZ9731" s="90"/>
      <c r="PDA9731" s="90"/>
      <c r="PDB9731" s="90"/>
      <c r="PDC9731" s="90"/>
      <c r="PDD9731" s="90"/>
      <c r="PDE9731" s="90"/>
      <c r="PDF9731" s="90"/>
      <c r="PDG9731" s="90"/>
      <c r="PDH9731" s="90"/>
      <c r="PDI9731" s="90"/>
      <c r="PDJ9731" s="90"/>
      <c r="PDK9731" s="90"/>
      <c r="PDL9731" s="90"/>
      <c r="PDM9731" s="90"/>
      <c r="PDN9731" s="90"/>
      <c r="PDO9731" s="90"/>
      <c r="PDP9731" s="90"/>
      <c r="PDQ9731" s="90"/>
      <c r="PDR9731" s="90"/>
      <c r="PDS9731" s="90"/>
      <c r="PDT9731" s="90"/>
      <c r="PDU9731" s="90"/>
      <c r="PDV9731" s="90"/>
      <c r="PDW9731" s="90"/>
      <c r="PDX9731" s="90"/>
      <c r="PDY9731" s="90"/>
      <c r="PDZ9731" s="90"/>
      <c r="PEA9731" s="90"/>
      <c r="PEB9731" s="90"/>
      <c r="PEC9731" s="90"/>
      <c r="PED9731" s="90"/>
      <c r="PEE9731" s="90"/>
      <c r="PEF9731" s="90"/>
      <c r="PEG9731" s="90"/>
      <c r="PEH9731" s="90"/>
      <c r="PEI9731" s="90"/>
      <c r="PEJ9731" s="90"/>
      <c r="PEK9731" s="90"/>
      <c r="PEL9731" s="90"/>
      <c r="PEM9731" s="90"/>
      <c r="PEN9731" s="90"/>
      <c r="PEO9731" s="90"/>
      <c r="PEP9731" s="90"/>
      <c r="PEQ9731" s="90"/>
      <c r="PER9731" s="90"/>
      <c r="PES9731" s="90"/>
      <c r="PET9731" s="90"/>
      <c r="PEU9731" s="90"/>
      <c r="PEV9731" s="90"/>
      <c r="PEW9731" s="90"/>
      <c r="PEX9731" s="90"/>
      <c r="PEY9731" s="90"/>
      <c r="PEZ9731" s="90"/>
      <c r="PFA9731" s="90"/>
      <c r="PFB9731" s="90"/>
      <c r="PFC9731" s="90"/>
      <c r="PFD9731" s="90"/>
      <c r="PFE9731" s="90"/>
      <c r="PFF9731" s="90"/>
      <c r="PFG9731" s="90"/>
      <c r="PFH9731" s="90"/>
      <c r="PFI9731" s="90"/>
      <c r="PFJ9731" s="90"/>
      <c r="PFK9731" s="90"/>
      <c r="PFL9731" s="90"/>
      <c r="PFM9731" s="90"/>
      <c r="PFN9731" s="90"/>
      <c r="PFO9731" s="90"/>
      <c r="PFP9731" s="90"/>
      <c r="PFQ9731" s="90"/>
      <c r="PFR9731" s="90"/>
      <c r="PFS9731" s="90"/>
      <c r="PFT9731" s="90"/>
      <c r="PFU9731" s="90"/>
      <c r="PFV9731" s="90"/>
      <c r="PFW9731" s="90"/>
      <c r="PFX9731" s="90"/>
      <c r="PFY9731" s="90"/>
      <c r="PFZ9731" s="90"/>
      <c r="PGA9731" s="90"/>
      <c r="PGB9731" s="90"/>
      <c r="PGC9731" s="90"/>
      <c r="PGD9731" s="90"/>
      <c r="PGE9731" s="90"/>
      <c r="PGF9731" s="90"/>
      <c r="PGG9731" s="90"/>
      <c r="PGH9731" s="90"/>
      <c r="PGI9731" s="90"/>
      <c r="PGJ9731" s="90"/>
      <c r="PGK9731" s="90"/>
      <c r="PGL9731" s="90"/>
      <c r="PGM9731" s="90"/>
      <c r="PGN9731" s="90"/>
      <c r="PGO9731" s="90"/>
      <c r="PGP9731" s="90"/>
      <c r="PGQ9731" s="90"/>
      <c r="PGR9731" s="90"/>
      <c r="PGS9731" s="90"/>
      <c r="PGT9731" s="90"/>
      <c r="PGU9731" s="90"/>
      <c r="PGV9731" s="90"/>
      <c r="PGW9731" s="90"/>
      <c r="PGX9731" s="90"/>
      <c r="PGY9731" s="90"/>
      <c r="PGZ9731" s="90"/>
      <c r="PHA9731" s="90"/>
      <c r="PHB9731" s="90"/>
      <c r="PHC9731" s="90"/>
      <c r="PHD9731" s="90"/>
      <c r="PHE9731" s="90"/>
      <c r="PHF9731" s="90"/>
      <c r="PHG9731" s="90"/>
      <c r="PHH9731" s="90"/>
      <c r="PHI9731" s="90"/>
      <c r="PHJ9731" s="90"/>
      <c r="PHK9731" s="90"/>
      <c r="PHL9731" s="90"/>
      <c r="PHM9731" s="90"/>
      <c r="PHN9731" s="90"/>
      <c r="PHO9731" s="90"/>
      <c r="PHP9731" s="90"/>
      <c r="PHQ9731" s="90"/>
      <c r="PHR9731" s="90"/>
      <c r="PHS9731" s="90"/>
      <c r="PHT9731" s="90"/>
      <c r="PHU9731" s="90"/>
      <c r="PHV9731" s="90"/>
      <c r="PHW9731" s="90"/>
      <c r="PHX9731" s="90"/>
      <c r="PHY9731" s="90"/>
      <c r="PHZ9731" s="90"/>
      <c r="PIA9731" s="90"/>
      <c r="PIB9731" s="90"/>
      <c r="PIC9731" s="90"/>
      <c r="PID9731" s="90"/>
      <c r="PIE9731" s="90"/>
      <c r="PIF9731" s="90"/>
      <c r="PIG9731" s="90"/>
      <c r="PIH9731" s="90"/>
      <c r="PII9731" s="90"/>
      <c r="PIJ9731" s="90"/>
      <c r="PIK9731" s="90"/>
      <c r="PIL9731" s="90"/>
      <c r="PIM9731" s="90"/>
      <c r="PIN9731" s="90"/>
      <c r="PIO9731" s="90"/>
      <c r="PIP9731" s="90"/>
      <c r="PIQ9731" s="90"/>
      <c r="PIR9731" s="90"/>
      <c r="PIS9731" s="90"/>
      <c r="PIT9731" s="90"/>
      <c r="PIU9731" s="90"/>
      <c r="PIV9731" s="90"/>
      <c r="PIW9731" s="90"/>
      <c r="PIX9731" s="90"/>
      <c r="PIY9731" s="90"/>
      <c r="PIZ9731" s="90"/>
      <c r="PJA9731" s="90"/>
      <c r="PJB9731" s="90"/>
      <c r="PJC9731" s="90"/>
      <c r="PJD9731" s="90"/>
      <c r="PJE9731" s="90"/>
      <c r="PJF9731" s="90"/>
      <c r="PJG9731" s="90"/>
      <c r="PJH9731" s="90"/>
      <c r="PJI9731" s="90"/>
      <c r="PJJ9731" s="90"/>
      <c r="PJK9731" s="90"/>
      <c r="PJL9731" s="90"/>
      <c r="PJM9731" s="90"/>
      <c r="PJN9731" s="90"/>
      <c r="PJO9731" s="90"/>
      <c r="PJP9731" s="90"/>
      <c r="PJQ9731" s="90"/>
      <c r="PJR9731" s="90"/>
      <c r="PJS9731" s="90"/>
      <c r="PJT9731" s="90"/>
      <c r="PJU9731" s="90"/>
      <c r="PJV9731" s="90"/>
      <c r="PJW9731" s="90"/>
      <c r="PJX9731" s="90"/>
      <c r="PJY9731" s="90"/>
      <c r="PJZ9731" s="90"/>
      <c r="PKA9731" s="90"/>
      <c r="PKB9731" s="90"/>
      <c r="PKC9731" s="90"/>
      <c r="PKD9731" s="90"/>
      <c r="PKE9731" s="90"/>
      <c r="PKF9731" s="90"/>
      <c r="PKG9731" s="90"/>
      <c r="PKH9731" s="90"/>
      <c r="PKI9731" s="90"/>
      <c r="PKJ9731" s="90"/>
      <c r="PKK9731" s="90"/>
      <c r="PKL9731" s="90"/>
      <c r="PKM9731" s="90"/>
      <c r="PKN9731" s="90"/>
      <c r="PKO9731" s="90"/>
      <c r="PKP9731" s="90"/>
      <c r="PKQ9731" s="90"/>
      <c r="PKR9731" s="90"/>
      <c r="PKS9731" s="90"/>
      <c r="PKT9731" s="90"/>
      <c r="PKU9731" s="90"/>
      <c r="PKV9731" s="90"/>
      <c r="PKW9731" s="90"/>
      <c r="PKX9731" s="90"/>
      <c r="PKY9731" s="90"/>
      <c r="PKZ9731" s="90"/>
      <c r="PLA9731" s="90"/>
      <c r="PLB9731" s="90"/>
      <c r="PLC9731" s="90"/>
      <c r="PLD9731" s="90"/>
      <c r="PLE9731" s="90"/>
      <c r="PLF9731" s="90"/>
      <c r="PLG9731" s="90"/>
      <c r="PLH9731" s="90"/>
      <c r="PLI9731" s="90"/>
      <c r="PLJ9731" s="90"/>
      <c r="PLK9731" s="90"/>
      <c r="PLL9731" s="90"/>
      <c r="PLM9731" s="90"/>
      <c r="PLN9731" s="90"/>
      <c r="PLO9731" s="90"/>
      <c r="PLP9731" s="90"/>
      <c r="PLQ9731" s="90"/>
      <c r="PLR9731" s="90"/>
      <c r="PLS9731" s="90"/>
      <c r="PLT9731" s="90"/>
      <c r="PLU9731" s="90"/>
      <c r="PLV9731" s="90"/>
      <c r="PLW9731" s="90"/>
      <c r="PLX9731" s="90"/>
      <c r="PLY9731" s="90"/>
      <c r="PLZ9731" s="90"/>
      <c r="PMA9731" s="90"/>
      <c r="PMB9731" s="90"/>
      <c r="PMC9731" s="90"/>
      <c r="PMD9731" s="90"/>
      <c r="PME9731" s="90"/>
      <c r="PMF9731" s="90"/>
      <c r="PMG9731" s="90"/>
      <c r="PMH9731" s="90"/>
      <c r="PMI9731" s="90"/>
      <c r="PMJ9731" s="90"/>
      <c r="PMK9731" s="90"/>
      <c r="PML9731" s="90"/>
      <c r="PMM9731" s="90"/>
      <c r="PMN9731" s="90"/>
      <c r="PMO9731" s="90"/>
      <c r="PMP9731" s="90"/>
      <c r="PMQ9731" s="90"/>
      <c r="PMR9731" s="90"/>
      <c r="PMS9731" s="90"/>
      <c r="PMT9731" s="90"/>
      <c r="PMU9731" s="90"/>
      <c r="PMV9731" s="90"/>
      <c r="PMW9731" s="90"/>
      <c r="PMX9731" s="90"/>
      <c r="PMY9731" s="90"/>
      <c r="PMZ9731" s="90"/>
      <c r="PNA9731" s="90"/>
      <c r="PNB9731" s="90"/>
      <c r="PNC9731" s="90"/>
      <c r="PND9731" s="90"/>
      <c r="PNE9731" s="90"/>
      <c r="PNF9731" s="90"/>
      <c r="PNG9731" s="90"/>
      <c r="PNH9731" s="90"/>
      <c r="PNI9731" s="90"/>
      <c r="PNJ9731" s="90"/>
      <c r="PNK9731" s="90"/>
      <c r="PNL9731" s="90"/>
      <c r="PNM9731" s="90"/>
      <c r="PNN9731" s="90"/>
      <c r="PNO9731" s="90"/>
      <c r="PNP9731" s="90"/>
      <c r="PNQ9731" s="90"/>
      <c r="PNR9731" s="90"/>
      <c r="PNS9731" s="90"/>
      <c r="PNT9731" s="90"/>
      <c r="PNU9731" s="90"/>
      <c r="PNV9731" s="90"/>
      <c r="PNW9731" s="90"/>
      <c r="PNX9731" s="90"/>
      <c r="PNY9731" s="90"/>
      <c r="PNZ9731" s="90"/>
      <c r="POA9731" s="90"/>
      <c r="POB9731" s="90"/>
      <c r="POC9731" s="90"/>
      <c r="POD9731" s="90"/>
      <c r="POE9731" s="90"/>
      <c r="POF9731" s="90"/>
      <c r="POG9731" s="90"/>
      <c r="POH9731" s="90"/>
      <c r="POI9731" s="90"/>
      <c r="POJ9731" s="90"/>
      <c r="POK9731" s="90"/>
      <c r="POL9731" s="90"/>
      <c r="POM9731" s="90"/>
      <c r="PON9731" s="90"/>
      <c r="POO9731" s="90"/>
      <c r="POP9731" s="90"/>
      <c r="POQ9731" s="90"/>
      <c r="POR9731" s="90"/>
      <c r="POS9731" s="90"/>
      <c r="POT9731" s="90"/>
      <c r="POU9731" s="90"/>
      <c r="POV9731" s="90"/>
      <c r="POW9731" s="90"/>
      <c r="POX9731" s="90"/>
      <c r="POY9731" s="90"/>
      <c r="POZ9731" s="90"/>
      <c r="PPA9731" s="90"/>
      <c r="PPB9731" s="90"/>
      <c r="PPC9731" s="90"/>
      <c r="PPD9731" s="90"/>
      <c r="PPE9731" s="90"/>
      <c r="PPF9731" s="90"/>
      <c r="PPG9731" s="90"/>
      <c r="PPH9731" s="90"/>
      <c r="PPI9731" s="90"/>
      <c r="PPJ9731" s="90"/>
      <c r="PPK9731" s="90"/>
      <c r="PPL9731" s="90"/>
      <c r="PPM9731" s="90"/>
      <c r="PPN9731" s="90"/>
      <c r="PPO9731" s="90"/>
      <c r="PPP9731" s="90"/>
      <c r="PPQ9731" s="90"/>
      <c r="PPR9731" s="90"/>
      <c r="PPS9731" s="90"/>
      <c r="PPT9731" s="90"/>
      <c r="PPU9731" s="90"/>
      <c r="PPV9731" s="90"/>
      <c r="PPW9731" s="90"/>
      <c r="PPX9731" s="90"/>
      <c r="PPY9731" s="90"/>
      <c r="PPZ9731" s="90"/>
      <c r="PQA9731" s="90"/>
      <c r="PQB9731" s="90"/>
      <c r="PQC9731" s="90"/>
      <c r="PQD9731" s="90"/>
      <c r="PQE9731" s="90"/>
      <c r="PQF9731" s="90"/>
      <c r="PQG9731" s="90"/>
      <c r="PQH9731" s="90"/>
      <c r="PQI9731" s="90"/>
      <c r="PQJ9731" s="90"/>
      <c r="PQK9731" s="90"/>
      <c r="PQL9731" s="90"/>
      <c r="PQM9731" s="90"/>
      <c r="PQN9731" s="90"/>
      <c r="PQO9731" s="90"/>
      <c r="PQP9731" s="90"/>
      <c r="PQQ9731" s="90"/>
      <c r="PQR9731" s="90"/>
      <c r="PQS9731" s="90"/>
      <c r="PQT9731" s="90"/>
      <c r="PQU9731" s="90"/>
      <c r="PQV9731" s="90"/>
      <c r="PQW9731" s="90"/>
      <c r="PQX9731" s="90"/>
      <c r="PQY9731" s="90"/>
      <c r="PQZ9731" s="90"/>
      <c r="PRA9731" s="90"/>
      <c r="PRB9731" s="90"/>
      <c r="PRC9731" s="90"/>
      <c r="PRD9731" s="90"/>
      <c r="PRE9731" s="90"/>
      <c r="PRF9731" s="90"/>
      <c r="PRG9731" s="90"/>
      <c r="PRH9731" s="90"/>
      <c r="PRI9731" s="90"/>
      <c r="PRJ9731" s="90"/>
      <c r="PRK9731" s="90"/>
      <c r="PRL9731" s="90"/>
      <c r="PRM9731" s="90"/>
      <c r="PRN9731" s="90"/>
      <c r="PRO9731" s="90"/>
      <c r="PRP9731" s="90"/>
      <c r="PRQ9731" s="90"/>
      <c r="PRR9731" s="90"/>
      <c r="PRS9731" s="90"/>
      <c r="PRT9731" s="90"/>
      <c r="PRU9731" s="90"/>
      <c r="PRV9731" s="90"/>
      <c r="PRW9731" s="90"/>
      <c r="PRX9731" s="90"/>
      <c r="PRY9731" s="90"/>
      <c r="PRZ9731" s="90"/>
      <c r="PSA9731" s="90"/>
      <c r="PSB9731" s="90"/>
      <c r="PSC9731" s="90"/>
      <c r="PSD9731" s="90"/>
      <c r="PSE9731" s="90"/>
      <c r="PSF9731" s="90"/>
      <c r="PSG9731" s="90"/>
      <c r="PSH9731" s="90"/>
      <c r="PSI9731" s="90"/>
      <c r="PSJ9731" s="90"/>
      <c r="PSK9731" s="90"/>
      <c r="PSL9731" s="90"/>
      <c r="PSM9731" s="90"/>
      <c r="PSN9731" s="90"/>
      <c r="PSO9731" s="90"/>
      <c r="PSP9731" s="90"/>
      <c r="PSQ9731" s="90"/>
      <c r="PSR9731" s="90"/>
      <c r="PSS9731" s="90"/>
      <c r="PST9731" s="90"/>
      <c r="PSU9731" s="90"/>
      <c r="PSV9731" s="90"/>
      <c r="PSW9731" s="90"/>
      <c r="PSX9731" s="90"/>
      <c r="PSY9731" s="90"/>
      <c r="PSZ9731" s="90"/>
      <c r="PTA9731" s="90"/>
      <c r="PTB9731" s="90"/>
      <c r="PTC9731" s="90"/>
      <c r="PTD9731" s="90"/>
      <c r="PTE9731" s="90"/>
      <c r="PTF9731" s="90"/>
      <c r="PTG9731" s="90"/>
      <c r="PTH9731" s="90"/>
      <c r="PTI9731" s="90"/>
      <c r="PTJ9731" s="90"/>
      <c r="PTK9731" s="90"/>
      <c r="PTL9731" s="90"/>
      <c r="PTM9731" s="90"/>
      <c r="PTN9731" s="90"/>
      <c r="PTO9731" s="90"/>
      <c r="PTP9731" s="90"/>
      <c r="PTQ9731" s="90"/>
      <c r="PTR9731" s="90"/>
      <c r="PTS9731" s="90"/>
      <c r="PTT9731" s="90"/>
      <c r="PTU9731" s="90"/>
      <c r="PTV9731" s="90"/>
      <c r="PTW9731" s="90"/>
      <c r="PTX9731" s="90"/>
      <c r="PTY9731" s="90"/>
      <c r="PTZ9731" s="90"/>
      <c r="PUA9731" s="90"/>
      <c r="PUB9731" s="90"/>
      <c r="PUC9731" s="90"/>
      <c r="PUD9731" s="90"/>
      <c r="PUE9731" s="90"/>
      <c r="PUF9731" s="90"/>
      <c r="PUG9731" s="90"/>
      <c r="PUH9731" s="90"/>
      <c r="PUI9731" s="90"/>
      <c r="PUJ9731" s="90"/>
      <c r="PUK9731" s="90"/>
      <c r="PUL9731" s="90"/>
      <c r="PUM9731" s="90"/>
      <c r="PUN9731" s="90"/>
      <c r="PUO9731" s="90"/>
      <c r="PUP9731" s="90"/>
      <c r="PUQ9731" s="90"/>
      <c r="PUR9731" s="90"/>
      <c r="PUS9731" s="90"/>
      <c r="PUT9731" s="90"/>
      <c r="PUU9731" s="90"/>
      <c r="PUV9731" s="90"/>
      <c r="PUW9731" s="90"/>
      <c r="PUX9731" s="90"/>
      <c r="PUY9731" s="90"/>
      <c r="PUZ9731" s="90"/>
      <c r="PVA9731" s="90"/>
      <c r="PVB9731" s="90"/>
      <c r="PVC9731" s="90"/>
      <c r="PVD9731" s="90"/>
      <c r="PVE9731" s="90"/>
      <c r="PVF9731" s="90"/>
      <c r="PVG9731" s="90"/>
      <c r="PVH9731" s="90"/>
      <c r="PVI9731" s="90"/>
      <c r="PVJ9731" s="90"/>
      <c r="PVK9731" s="90"/>
      <c r="PVL9731" s="90"/>
      <c r="PVM9731" s="90"/>
      <c r="PVN9731" s="90"/>
      <c r="PVO9731" s="90"/>
      <c r="PVP9731" s="90"/>
      <c r="PVQ9731" s="90"/>
      <c r="PVR9731" s="90"/>
      <c r="PVS9731" s="90"/>
      <c r="PVT9731" s="90"/>
      <c r="PVU9731" s="90"/>
      <c r="PVV9731" s="90"/>
      <c r="PVW9731" s="90"/>
      <c r="PVX9731" s="90"/>
      <c r="PVY9731" s="90"/>
      <c r="PVZ9731" s="90"/>
      <c r="PWA9731" s="90"/>
      <c r="PWB9731" s="90"/>
      <c r="PWC9731" s="90"/>
      <c r="PWD9731" s="90"/>
      <c r="PWE9731" s="90"/>
      <c r="PWF9731" s="90"/>
      <c r="PWG9731" s="90"/>
      <c r="PWH9731" s="90"/>
      <c r="PWI9731" s="90"/>
      <c r="PWJ9731" s="90"/>
      <c r="PWK9731" s="90"/>
      <c r="PWL9731" s="90"/>
      <c r="PWM9731" s="90"/>
      <c r="PWN9731" s="90"/>
      <c r="PWO9731" s="90"/>
      <c r="PWP9731" s="90"/>
      <c r="PWQ9731" s="90"/>
      <c r="PWR9731" s="90"/>
      <c r="PWS9731" s="90"/>
      <c r="PWT9731" s="90"/>
      <c r="PWU9731" s="90"/>
      <c r="PWV9731" s="90"/>
      <c r="PWW9731" s="90"/>
      <c r="PWX9731" s="90"/>
      <c r="PWY9731" s="90"/>
      <c r="PWZ9731" s="90"/>
      <c r="PXA9731" s="90"/>
      <c r="PXB9731" s="90"/>
      <c r="PXC9731" s="90"/>
      <c r="PXD9731" s="90"/>
      <c r="PXE9731" s="90"/>
      <c r="PXF9731" s="90"/>
      <c r="PXG9731" s="90"/>
      <c r="PXH9731" s="90"/>
      <c r="PXI9731" s="90"/>
      <c r="PXJ9731" s="90"/>
      <c r="PXK9731" s="90"/>
      <c r="PXL9731" s="90"/>
      <c r="PXM9731" s="90"/>
      <c r="PXN9731" s="90"/>
      <c r="PXO9731" s="90"/>
      <c r="PXP9731" s="90"/>
      <c r="PXQ9731" s="90"/>
      <c r="PXR9731" s="90"/>
      <c r="PXS9731" s="90"/>
      <c r="PXT9731" s="90"/>
      <c r="PXU9731" s="90"/>
      <c r="PXV9731" s="90"/>
      <c r="PXW9731" s="90"/>
      <c r="PXX9731" s="90"/>
      <c r="PXY9731" s="90"/>
      <c r="PXZ9731" s="90"/>
      <c r="PYA9731" s="90"/>
      <c r="PYB9731" s="90"/>
      <c r="PYC9731" s="90"/>
      <c r="PYD9731" s="90"/>
      <c r="PYE9731" s="90"/>
      <c r="PYF9731" s="90"/>
      <c r="PYG9731" s="90"/>
      <c r="PYH9731" s="90"/>
      <c r="PYI9731" s="90"/>
      <c r="PYJ9731" s="90"/>
      <c r="PYK9731" s="90"/>
      <c r="PYL9731" s="90"/>
      <c r="PYM9731" s="90"/>
      <c r="PYN9731" s="90"/>
      <c r="PYO9731" s="90"/>
      <c r="PYP9731" s="90"/>
      <c r="PYQ9731" s="90"/>
      <c r="PYR9731" s="90"/>
      <c r="PYS9731" s="90"/>
      <c r="PYT9731" s="90"/>
      <c r="PYU9731" s="90"/>
      <c r="PYV9731" s="90"/>
      <c r="PYW9731" s="90"/>
      <c r="PYX9731" s="90"/>
      <c r="PYY9731" s="90"/>
      <c r="PYZ9731" s="90"/>
      <c r="PZA9731" s="90"/>
      <c r="PZB9731" s="90"/>
      <c r="PZC9731" s="90"/>
      <c r="PZD9731" s="90"/>
      <c r="PZE9731" s="90"/>
      <c r="PZF9731" s="90"/>
      <c r="PZG9731" s="90"/>
      <c r="PZH9731" s="90"/>
      <c r="PZI9731" s="90"/>
      <c r="PZJ9731" s="90"/>
      <c r="PZK9731" s="90"/>
      <c r="PZL9731" s="90"/>
      <c r="PZM9731" s="90"/>
      <c r="PZN9731" s="90"/>
      <c r="PZO9731" s="90"/>
      <c r="PZP9731" s="90"/>
      <c r="PZQ9731" s="90"/>
      <c r="PZR9731" s="90"/>
      <c r="PZS9731" s="90"/>
      <c r="PZT9731" s="90"/>
      <c r="PZU9731" s="90"/>
      <c r="PZV9731" s="90"/>
      <c r="PZW9731" s="90"/>
      <c r="PZX9731" s="90"/>
      <c r="PZY9731" s="90"/>
      <c r="PZZ9731" s="90"/>
      <c r="QAA9731" s="90"/>
      <c r="QAB9731" s="90"/>
      <c r="QAC9731" s="90"/>
      <c r="QAD9731" s="90"/>
      <c r="QAE9731" s="90"/>
      <c r="QAF9731" s="90"/>
      <c r="QAG9731" s="90"/>
      <c r="QAH9731" s="90"/>
      <c r="QAI9731" s="90"/>
      <c r="QAJ9731" s="90"/>
      <c r="QAK9731" s="90"/>
      <c r="QAL9731" s="90"/>
      <c r="QAM9731" s="90"/>
      <c r="QAN9731" s="90"/>
      <c r="QAO9731" s="90"/>
      <c r="QAP9731" s="90"/>
      <c r="QAQ9731" s="90"/>
      <c r="QAR9731" s="90"/>
      <c r="QAS9731" s="90"/>
      <c r="QAT9731" s="90"/>
      <c r="QAU9731" s="90"/>
      <c r="QAV9731" s="90"/>
      <c r="QAW9731" s="90"/>
      <c r="QAX9731" s="90"/>
      <c r="QAY9731" s="90"/>
      <c r="QAZ9731" s="90"/>
      <c r="QBA9731" s="90"/>
      <c r="QBB9731" s="90"/>
      <c r="QBC9731" s="90"/>
      <c r="QBD9731" s="90"/>
      <c r="QBE9731" s="90"/>
      <c r="QBF9731" s="90"/>
      <c r="QBG9731" s="90"/>
      <c r="QBH9731" s="90"/>
      <c r="QBI9731" s="90"/>
      <c r="QBJ9731" s="90"/>
      <c r="QBK9731" s="90"/>
      <c r="QBL9731" s="90"/>
      <c r="QBM9731" s="90"/>
      <c r="QBN9731" s="90"/>
      <c r="QBO9731" s="90"/>
      <c r="QBP9731" s="90"/>
      <c r="QBQ9731" s="90"/>
      <c r="QBR9731" s="90"/>
      <c r="QBS9731" s="90"/>
      <c r="QBT9731" s="90"/>
      <c r="QBU9731" s="90"/>
      <c r="QBV9731" s="90"/>
      <c r="QBW9731" s="90"/>
      <c r="QBX9731" s="90"/>
      <c r="QBY9731" s="90"/>
      <c r="QBZ9731" s="90"/>
      <c r="QCA9731" s="90"/>
      <c r="QCB9731" s="90"/>
      <c r="QCC9731" s="90"/>
      <c r="QCD9731" s="90"/>
      <c r="QCE9731" s="90"/>
      <c r="QCF9731" s="90"/>
      <c r="QCG9731" s="90"/>
      <c r="QCH9731" s="90"/>
      <c r="QCI9731" s="90"/>
      <c r="QCJ9731" s="90"/>
      <c r="QCK9731" s="90"/>
      <c r="QCL9731" s="90"/>
      <c r="QCM9731" s="90"/>
      <c r="QCN9731" s="90"/>
      <c r="QCO9731" s="90"/>
      <c r="QCP9731" s="90"/>
      <c r="QCQ9731" s="90"/>
      <c r="QCR9731" s="90"/>
      <c r="QCS9731" s="90"/>
      <c r="QCT9731" s="90"/>
      <c r="QCU9731" s="90"/>
      <c r="QCV9731" s="90"/>
      <c r="QCW9731" s="90"/>
      <c r="QCX9731" s="90"/>
      <c r="QCY9731" s="90"/>
      <c r="QCZ9731" s="90"/>
      <c r="QDA9731" s="90"/>
      <c r="QDB9731" s="90"/>
      <c r="QDC9731" s="90"/>
      <c r="QDD9731" s="90"/>
      <c r="QDE9731" s="90"/>
      <c r="QDF9731" s="90"/>
      <c r="QDG9731" s="90"/>
      <c r="QDH9731" s="90"/>
      <c r="QDI9731" s="90"/>
      <c r="QDJ9731" s="90"/>
      <c r="QDK9731" s="90"/>
      <c r="QDL9731" s="90"/>
      <c r="QDM9731" s="90"/>
      <c r="QDN9731" s="90"/>
      <c r="QDO9731" s="90"/>
      <c r="QDP9731" s="90"/>
      <c r="QDQ9731" s="90"/>
      <c r="QDR9731" s="90"/>
      <c r="QDS9731" s="90"/>
      <c r="QDT9731" s="90"/>
      <c r="QDU9731" s="90"/>
      <c r="QDV9731" s="90"/>
      <c r="QDW9731" s="90"/>
      <c r="QDX9731" s="90"/>
      <c r="QDY9731" s="90"/>
      <c r="QDZ9731" s="90"/>
      <c r="QEA9731" s="90"/>
      <c r="QEB9731" s="90"/>
      <c r="QEC9731" s="90"/>
      <c r="QED9731" s="90"/>
      <c r="QEE9731" s="90"/>
      <c r="QEF9731" s="90"/>
      <c r="QEG9731" s="90"/>
      <c r="QEH9731" s="90"/>
      <c r="QEI9731" s="90"/>
      <c r="QEJ9731" s="90"/>
      <c r="QEK9731" s="90"/>
      <c r="QEL9731" s="90"/>
      <c r="QEM9731" s="90"/>
      <c r="QEN9731" s="90"/>
      <c r="QEO9731" s="90"/>
      <c r="QEP9731" s="90"/>
      <c r="QEQ9731" s="90"/>
      <c r="QER9731" s="90"/>
      <c r="QES9731" s="90"/>
      <c r="QET9731" s="90"/>
      <c r="QEU9731" s="90"/>
      <c r="QEV9731" s="90"/>
      <c r="QEW9731" s="90"/>
      <c r="QEX9731" s="90"/>
      <c r="QEY9731" s="90"/>
      <c r="QEZ9731" s="90"/>
      <c r="QFA9731" s="90"/>
      <c r="QFB9731" s="90"/>
      <c r="QFC9731" s="90"/>
      <c r="QFD9731" s="90"/>
      <c r="QFE9731" s="90"/>
      <c r="QFF9731" s="90"/>
      <c r="QFG9731" s="90"/>
      <c r="QFH9731" s="90"/>
      <c r="QFI9731" s="90"/>
      <c r="QFJ9731" s="90"/>
      <c r="QFK9731" s="90"/>
      <c r="QFL9731" s="90"/>
      <c r="QFM9731" s="90"/>
      <c r="QFN9731" s="90"/>
      <c r="QFO9731" s="90"/>
      <c r="QFP9731" s="90"/>
      <c r="QFQ9731" s="90"/>
      <c r="QFR9731" s="90"/>
      <c r="QFS9731" s="90"/>
      <c r="QFT9731" s="90"/>
      <c r="QFU9731" s="90"/>
      <c r="QFV9731" s="90"/>
      <c r="QFW9731" s="90"/>
      <c r="QFX9731" s="90"/>
      <c r="QFY9731" s="90"/>
      <c r="QFZ9731" s="90"/>
      <c r="QGA9731" s="90"/>
      <c r="QGB9731" s="90"/>
      <c r="QGC9731" s="90"/>
      <c r="QGD9731" s="90"/>
      <c r="QGE9731" s="90"/>
      <c r="QGF9731" s="90"/>
      <c r="QGG9731" s="90"/>
      <c r="QGH9731" s="90"/>
      <c r="QGI9731" s="90"/>
      <c r="QGJ9731" s="90"/>
      <c r="QGK9731" s="90"/>
      <c r="QGL9731" s="90"/>
      <c r="QGM9731" s="90"/>
      <c r="QGN9731" s="90"/>
      <c r="QGO9731" s="90"/>
      <c r="QGP9731" s="90"/>
      <c r="QGQ9731" s="90"/>
      <c r="QGR9731" s="90"/>
      <c r="QGS9731" s="90"/>
      <c r="QGT9731" s="90"/>
      <c r="QGU9731" s="90"/>
      <c r="QGV9731" s="90"/>
      <c r="QGW9731" s="90"/>
      <c r="QGX9731" s="90"/>
      <c r="QGY9731" s="90"/>
      <c r="QGZ9731" s="90"/>
      <c r="QHA9731" s="90"/>
      <c r="QHB9731" s="90"/>
      <c r="QHC9731" s="90"/>
      <c r="QHD9731" s="90"/>
      <c r="QHE9731" s="90"/>
      <c r="QHF9731" s="90"/>
      <c r="QHG9731" s="90"/>
      <c r="QHH9731" s="90"/>
      <c r="QHI9731" s="90"/>
      <c r="QHJ9731" s="90"/>
      <c r="QHK9731" s="90"/>
      <c r="QHL9731" s="90"/>
      <c r="QHM9731" s="90"/>
      <c r="QHN9731" s="90"/>
      <c r="QHO9731" s="90"/>
      <c r="QHP9731" s="90"/>
      <c r="QHQ9731" s="90"/>
      <c r="QHR9731" s="90"/>
      <c r="QHS9731" s="90"/>
      <c r="QHT9731" s="90"/>
      <c r="QHU9731" s="90"/>
      <c r="QHV9731" s="90"/>
      <c r="QHW9731" s="90"/>
      <c r="QHX9731" s="90"/>
      <c r="QHY9731" s="90"/>
      <c r="QHZ9731" s="90"/>
      <c r="QIA9731" s="90"/>
      <c r="QIB9731" s="90"/>
      <c r="QIC9731" s="90"/>
      <c r="QID9731" s="90"/>
      <c r="QIE9731" s="90"/>
      <c r="QIF9731" s="90"/>
      <c r="QIG9731" s="90"/>
      <c r="QIH9731" s="90"/>
      <c r="QII9731" s="90"/>
      <c r="QIJ9731" s="90"/>
      <c r="QIK9731" s="90"/>
      <c r="QIL9731" s="90"/>
      <c r="QIM9731" s="90"/>
      <c r="QIN9731" s="90"/>
      <c r="QIO9731" s="90"/>
      <c r="QIP9731" s="90"/>
      <c r="QIQ9731" s="90"/>
      <c r="QIR9731" s="90"/>
      <c r="QIS9731" s="90"/>
      <c r="QIT9731" s="90"/>
      <c r="QIU9731" s="90"/>
      <c r="QIV9731" s="90"/>
      <c r="QIW9731" s="90"/>
      <c r="QIX9731" s="90"/>
      <c r="QIY9731" s="90"/>
      <c r="QIZ9731" s="90"/>
      <c r="QJA9731" s="90"/>
      <c r="QJB9731" s="90"/>
      <c r="QJC9731" s="90"/>
      <c r="QJD9731" s="90"/>
      <c r="QJE9731" s="90"/>
      <c r="QJF9731" s="90"/>
      <c r="QJG9731" s="90"/>
      <c r="QJH9731" s="90"/>
      <c r="QJI9731" s="90"/>
      <c r="QJJ9731" s="90"/>
      <c r="QJK9731" s="90"/>
      <c r="QJL9731" s="90"/>
      <c r="QJM9731" s="90"/>
      <c r="QJN9731" s="90"/>
      <c r="QJO9731" s="90"/>
      <c r="QJP9731" s="90"/>
      <c r="QJQ9731" s="90"/>
      <c r="QJR9731" s="90"/>
      <c r="QJS9731" s="90"/>
      <c r="QJT9731" s="90"/>
      <c r="QJU9731" s="90"/>
      <c r="QJV9731" s="90"/>
      <c r="QJW9731" s="90"/>
      <c r="QJX9731" s="90"/>
      <c r="QJY9731" s="90"/>
      <c r="QJZ9731" s="90"/>
      <c r="QKA9731" s="90"/>
      <c r="QKB9731" s="90"/>
      <c r="QKC9731" s="90"/>
      <c r="QKD9731" s="90"/>
      <c r="QKE9731" s="90"/>
      <c r="QKF9731" s="90"/>
      <c r="QKG9731" s="90"/>
      <c r="QKH9731" s="90"/>
      <c r="QKI9731" s="90"/>
      <c r="QKJ9731" s="90"/>
      <c r="QKK9731" s="90"/>
      <c r="QKL9731" s="90"/>
      <c r="QKM9731" s="90"/>
      <c r="QKN9731" s="90"/>
      <c r="QKO9731" s="90"/>
      <c r="QKP9731" s="90"/>
      <c r="QKQ9731" s="90"/>
      <c r="QKR9731" s="90"/>
      <c r="QKS9731" s="90"/>
      <c r="QKT9731" s="90"/>
      <c r="QKU9731" s="90"/>
      <c r="QKV9731" s="90"/>
      <c r="QKW9731" s="90"/>
      <c r="QKX9731" s="90"/>
      <c r="QKY9731" s="90"/>
      <c r="QKZ9731" s="90"/>
      <c r="QLA9731" s="90"/>
      <c r="QLB9731" s="90"/>
      <c r="QLC9731" s="90"/>
      <c r="QLD9731" s="90"/>
      <c r="QLE9731" s="90"/>
      <c r="QLF9731" s="90"/>
      <c r="QLG9731" s="90"/>
      <c r="QLH9731" s="90"/>
      <c r="QLI9731" s="90"/>
      <c r="QLJ9731" s="90"/>
      <c r="QLK9731" s="90"/>
      <c r="QLL9731" s="90"/>
      <c r="QLM9731" s="90"/>
      <c r="QLN9731" s="90"/>
      <c r="QLO9731" s="90"/>
      <c r="QLP9731" s="90"/>
      <c r="QLQ9731" s="90"/>
      <c r="QLR9731" s="90"/>
      <c r="QLS9731" s="90"/>
      <c r="QLT9731" s="90"/>
      <c r="QLU9731" s="90"/>
      <c r="QLV9731" s="90"/>
      <c r="QLW9731" s="90"/>
      <c r="QLX9731" s="90"/>
      <c r="QLY9731" s="90"/>
      <c r="QLZ9731" s="90"/>
      <c r="QMA9731" s="90"/>
      <c r="QMB9731" s="90"/>
      <c r="QMC9731" s="90"/>
      <c r="QMD9731" s="90"/>
      <c r="QME9731" s="90"/>
      <c r="QMF9731" s="90"/>
      <c r="QMG9731" s="90"/>
      <c r="QMH9731" s="90"/>
      <c r="QMI9731" s="90"/>
      <c r="QMJ9731" s="90"/>
      <c r="QMK9731" s="90"/>
      <c r="QML9731" s="90"/>
      <c r="QMM9731" s="90"/>
      <c r="QMN9731" s="90"/>
      <c r="QMO9731" s="90"/>
      <c r="QMP9731" s="90"/>
      <c r="QMQ9731" s="90"/>
      <c r="QMR9731" s="90"/>
      <c r="QMS9731" s="90"/>
      <c r="QMT9731" s="90"/>
      <c r="QMU9731" s="90"/>
      <c r="QMV9731" s="90"/>
      <c r="QMW9731" s="90"/>
      <c r="QMX9731" s="90"/>
      <c r="QMY9731" s="90"/>
      <c r="QMZ9731" s="90"/>
      <c r="QNA9731" s="90"/>
      <c r="QNB9731" s="90"/>
      <c r="QNC9731" s="90"/>
      <c r="QND9731" s="90"/>
      <c r="QNE9731" s="90"/>
      <c r="QNF9731" s="90"/>
      <c r="QNG9731" s="90"/>
      <c r="QNH9731" s="90"/>
      <c r="QNI9731" s="90"/>
      <c r="QNJ9731" s="90"/>
      <c r="QNK9731" s="90"/>
      <c r="QNL9731" s="90"/>
      <c r="QNM9731" s="90"/>
      <c r="QNN9731" s="90"/>
      <c r="QNO9731" s="90"/>
      <c r="QNP9731" s="90"/>
      <c r="QNQ9731" s="90"/>
      <c r="QNR9731" s="90"/>
      <c r="QNS9731" s="90"/>
      <c r="QNT9731" s="90"/>
      <c r="QNU9731" s="90"/>
      <c r="QNV9731" s="90"/>
      <c r="QNW9731" s="90"/>
      <c r="QNX9731" s="90"/>
      <c r="QNY9731" s="90"/>
      <c r="QNZ9731" s="90"/>
      <c r="QOA9731" s="90"/>
      <c r="QOB9731" s="90"/>
      <c r="QOC9731" s="90"/>
      <c r="QOD9731" s="90"/>
      <c r="QOE9731" s="90"/>
      <c r="QOF9731" s="90"/>
      <c r="QOG9731" s="90"/>
      <c r="QOH9731" s="90"/>
      <c r="QOI9731" s="90"/>
      <c r="QOJ9731" s="90"/>
      <c r="QOK9731" s="90"/>
      <c r="QOL9731" s="90"/>
      <c r="QOM9731" s="90"/>
      <c r="QON9731" s="90"/>
      <c r="QOO9731" s="90"/>
      <c r="QOP9731" s="90"/>
      <c r="QOQ9731" s="90"/>
      <c r="QOR9731" s="90"/>
      <c r="QOS9731" s="90"/>
      <c r="QOT9731" s="90"/>
      <c r="QOU9731" s="90"/>
      <c r="QOV9731" s="90"/>
      <c r="QOW9731" s="90"/>
      <c r="QOX9731" s="90"/>
      <c r="QOY9731" s="90"/>
      <c r="QOZ9731" s="90"/>
      <c r="QPA9731" s="90"/>
      <c r="QPB9731" s="90"/>
      <c r="QPC9731" s="90"/>
      <c r="QPD9731" s="90"/>
      <c r="QPE9731" s="90"/>
      <c r="QPF9731" s="90"/>
      <c r="QPG9731" s="90"/>
      <c r="QPH9731" s="90"/>
      <c r="QPI9731" s="90"/>
      <c r="QPJ9731" s="90"/>
      <c r="QPK9731" s="90"/>
      <c r="QPL9731" s="90"/>
      <c r="QPM9731" s="90"/>
      <c r="QPN9731" s="90"/>
      <c r="QPO9731" s="90"/>
      <c r="QPP9731" s="90"/>
      <c r="QPQ9731" s="90"/>
      <c r="QPR9731" s="90"/>
      <c r="QPS9731" s="90"/>
      <c r="QPT9731" s="90"/>
      <c r="QPU9731" s="90"/>
      <c r="QPV9731" s="90"/>
      <c r="QPW9731" s="90"/>
      <c r="QPX9731" s="90"/>
      <c r="QPY9731" s="90"/>
      <c r="QPZ9731" s="90"/>
      <c r="QQA9731" s="90"/>
      <c r="QQB9731" s="90"/>
      <c r="QQC9731" s="90"/>
      <c r="QQD9731" s="90"/>
      <c r="QQE9731" s="90"/>
      <c r="QQF9731" s="90"/>
      <c r="QQG9731" s="90"/>
      <c r="QQH9731" s="90"/>
      <c r="QQI9731" s="90"/>
      <c r="QQJ9731" s="90"/>
      <c r="QQK9731" s="90"/>
      <c r="QQL9731" s="90"/>
      <c r="QQM9731" s="90"/>
      <c r="QQN9731" s="90"/>
      <c r="QQO9731" s="90"/>
      <c r="QQP9731" s="90"/>
      <c r="QQQ9731" s="90"/>
      <c r="QQR9731" s="90"/>
      <c r="QQS9731" s="90"/>
      <c r="QQT9731" s="90"/>
      <c r="QQU9731" s="90"/>
      <c r="QQV9731" s="90"/>
      <c r="QQW9731" s="90"/>
      <c r="QQX9731" s="90"/>
      <c r="QQY9731" s="90"/>
      <c r="QQZ9731" s="90"/>
      <c r="QRA9731" s="90"/>
      <c r="QRB9731" s="90"/>
      <c r="QRC9731" s="90"/>
      <c r="QRD9731" s="90"/>
      <c r="QRE9731" s="90"/>
      <c r="QRF9731" s="90"/>
      <c r="QRG9731" s="90"/>
      <c r="QRH9731" s="90"/>
      <c r="QRI9731" s="90"/>
      <c r="QRJ9731" s="90"/>
      <c r="QRK9731" s="90"/>
      <c r="QRL9731" s="90"/>
      <c r="QRM9731" s="90"/>
      <c r="QRN9731" s="90"/>
      <c r="QRO9731" s="90"/>
      <c r="QRP9731" s="90"/>
      <c r="QRQ9731" s="90"/>
      <c r="QRR9731" s="90"/>
      <c r="QRS9731" s="90"/>
      <c r="QRT9731" s="90"/>
      <c r="QRU9731" s="90"/>
      <c r="QRV9731" s="90"/>
      <c r="QRW9731" s="90"/>
      <c r="QRX9731" s="90"/>
      <c r="QRY9731" s="90"/>
      <c r="QRZ9731" s="90"/>
      <c r="QSA9731" s="90"/>
      <c r="QSB9731" s="90"/>
      <c r="QSC9731" s="90"/>
      <c r="QSD9731" s="90"/>
      <c r="QSE9731" s="90"/>
      <c r="QSF9731" s="90"/>
      <c r="QSG9731" s="90"/>
      <c r="QSH9731" s="90"/>
      <c r="QSI9731" s="90"/>
      <c r="QSJ9731" s="90"/>
      <c r="QSK9731" s="90"/>
      <c r="QSL9731" s="90"/>
      <c r="QSM9731" s="90"/>
      <c r="QSN9731" s="90"/>
      <c r="QSO9731" s="90"/>
      <c r="QSP9731" s="90"/>
      <c r="QSQ9731" s="90"/>
      <c r="QSR9731" s="90"/>
      <c r="QSS9731" s="90"/>
      <c r="QST9731" s="90"/>
      <c r="QSU9731" s="90"/>
      <c r="QSV9731" s="90"/>
      <c r="QSW9731" s="90"/>
      <c r="QSX9731" s="90"/>
      <c r="QSY9731" s="90"/>
      <c r="QSZ9731" s="90"/>
      <c r="QTA9731" s="90"/>
      <c r="QTB9731" s="90"/>
      <c r="QTC9731" s="90"/>
      <c r="QTD9731" s="90"/>
      <c r="QTE9731" s="90"/>
      <c r="QTF9731" s="90"/>
      <c r="QTG9731" s="90"/>
      <c r="QTH9731" s="90"/>
      <c r="QTI9731" s="90"/>
      <c r="QTJ9731" s="90"/>
      <c r="QTK9731" s="90"/>
      <c r="QTL9731" s="90"/>
      <c r="QTM9731" s="90"/>
      <c r="QTN9731" s="90"/>
      <c r="QTO9731" s="90"/>
      <c r="QTP9731" s="90"/>
      <c r="QTQ9731" s="90"/>
      <c r="QTR9731" s="90"/>
      <c r="QTS9731" s="90"/>
      <c r="QTT9731" s="90"/>
      <c r="QTU9731" s="90"/>
      <c r="QTV9731" s="90"/>
      <c r="QTW9731" s="90"/>
      <c r="QTX9731" s="90"/>
      <c r="QTY9731" s="90"/>
      <c r="QTZ9731" s="90"/>
      <c r="QUA9731" s="90"/>
      <c r="QUB9731" s="90"/>
      <c r="QUC9731" s="90"/>
      <c r="QUD9731" s="90"/>
      <c r="QUE9731" s="90"/>
      <c r="QUF9731" s="90"/>
      <c r="QUG9731" s="90"/>
      <c r="QUH9731" s="90"/>
      <c r="QUI9731" s="90"/>
      <c r="QUJ9731" s="90"/>
      <c r="QUK9731" s="90"/>
      <c r="QUL9731" s="90"/>
      <c r="QUM9731" s="90"/>
      <c r="QUN9731" s="90"/>
      <c r="QUO9731" s="90"/>
      <c r="QUP9731" s="90"/>
      <c r="QUQ9731" s="90"/>
      <c r="QUR9731" s="90"/>
      <c r="QUS9731" s="90"/>
      <c r="QUT9731" s="90"/>
      <c r="QUU9731" s="90"/>
      <c r="QUV9731" s="90"/>
      <c r="QUW9731" s="90"/>
      <c r="QUX9731" s="90"/>
      <c r="QUY9731" s="90"/>
      <c r="QUZ9731" s="90"/>
      <c r="QVA9731" s="90"/>
      <c r="QVB9731" s="90"/>
      <c r="QVC9731" s="90"/>
      <c r="QVD9731" s="90"/>
      <c r="QVE9731" s="90"/>
      <c r="QVF9731" s="90"/>
      <c r="QVG9731" s="90"/>
      <c r="QVH9731" s="90"/>
      <c r="QVI9731" s="90"/>
      <c r="QVJ9731" s="90"/>
      <c r="QVK9731" s="90"/>
      <c r="QVL9731" s="90"/>
      <c r="QVM9731" s="90"/>
      <c r="QVN9731" s="90"/>
      <c r="QVO9731" s="90"/>
      <c r="QVP9731" s="90"/>
      <c r="QVQ9731" s="90"/>
      <c r="QVR9731" s="90"/>
      <c r="QVS9731" s="90"/>
      <c r="QVT9731" s="90"/>
      <c r="QVU9731" s="90"/>
      <c r="QVV9731" s="90"/>
      <c r="QVW9731" s="90"/>
      <c r="QVX9731" s="90"/>
      <c r="QVY9731" s="90"/>
      <c r="QVZ9731" s="90"/>
      <c r="QWA9731" s="90"/>
      <c r="QWB9731" s="90"/>
      <c r="QWC9731" s="90"/>
      <c r="QWD9731" s="90"/>
      <c r="QWE9731" s="90"/>
      <c r="QWF9731" s="90"/>
      <c r="QWG9731" s="90"/>
      <c r="QWH9731" s="90"/>
      <c r="QWI9731" s="90"/>
      <c r="QWJ9731" s="90"/>
      <c r="QWK9731" s="90"/>
      <c r="QWL9731" s="90"/>
      <c r="QWM9731" s="90"/>
      <c r="QWN9731" s="90"/>
      <c r="QWO9731" s="90"/>
      <c r="QWP9731" s="90"/>
      <c r="QWQ9731" s="90"/>
      <c r="QWR9731" s="90"/>
      <c r="QWS9731" s="90"/>
      <c r="QWT9731" s="90"/>
      <c r="QWU9731" s="90"/>
      <c r="QWV9731" s="90"/>
      <c r="QWW9731" s="90"/>
      <c r="QWX9731" s="90"/>
      <c r="QWY9731" s="90"/>
      <c r="QWZ9731" s="90"/>
      <c r="QXA9731" s="90"/>
      <c r="QXB9731" s="90"/>
      <c r="QXC9731" s="90"/>
      <c r="QXD9731" s="90"/>
      <c r="QXE9731" s="90"/>
      <c r="QXF9731" s="90"/>
      <c r="QXG9731" s="90"/>
      <c r="QXH9731" s="90"/>
      <c r="QXI9731" s="90"/>
      <c r="QXJ9731" s="90"/>
      <c r="QXK9731" s="90"/>
      <c r="QXL9731" s="90"/>
      <c r="QXM9731" s="90"/>
      <c r="QXN9731" s="90"/>
      <c r="QXO9731" s="90"/>
      <c r="QXP9731" s="90"/>
      <c r="QXQ9731" s="90"/>
      <c r="QXR9731" s="90"/>
      <c r="QXS9731" s="90"/>
      <c r="QXT9731" s="90"/>
      <c r="QXU9731" s="90"/>
      <c r="QXV9731" s="90"/>
      <c r="QXW9731" s="90"/>
      <c r="QXX9731" s="90"/>
      <c r="QXY9731" s="90"/>
      <c r="QXZ9731" s="90"/>
      <c r="QYA9731" s="90"/>
      <c r="QYB9731" s="90"/>
      <c r="QYC9731" s="90"/>
      <c r="QYD9731" s="90"/>
      <c r="QYE9731" s="90"/>
      <c r="QYF9731" s="90"/>
      <c r="QYG9731" s="90"/>
      <c r="QYH9731" s="90"/>
      <c r="QYI9731" s="90"/>
      <c r="QYJ9731" s="90"/>
      <c r="QYK9731" s="90"/>
      <c r="QYL9731" s="90"/>
      <c r="QYM9731" s="90"/>
      <c r="QYN9731" s="90"/>
      <c r="QYO9731" s="90"/>
      <c r="QYP9731" s="90"/>
      <c r="QYQ9731" s="90"/>
      <c r="QYR9731" s="90"/>
      <c r="QYS9731" s="90"/>
      <c r="QYT9731" s="90"/>
      <c r="QYU9731" s="90"/>
      <c r="QYV9731" s="90"/>
      <c r="QYW9731" s="90"/>
      <c r="QYX9731" s="90"/>
      <c r="QYY9731" s="90"/>
      <c r="QYZ9731" s="90"/>
      <c r="QZA9731" s="90"/>
      <c r="QZB9731" s="90"/>
      <c r="QZC9731" s="90"/>
      <c r="QZD9731" s="90"/>
      <c r="QZE9731" s="90"/>
      <c r="QZF9731" s="90"/>
      <c r="QZG9731" s="90"/>
      <c r="QZH9731" s="90"/>
      <c r="QZI9731" s="90"/>
      <c r="QZJ9731" s="90"/>
      <c r="QZK9731" s="90"/>
      <c r="QZL9731" s="90"/>
      <c r="QZM9731" s="90"/>
      <c r="QZN9731" s="90"/>
      <c r="QZO9731" s="90"/>
      <c r="QZP9731" s="90"/>
      <c r="QZQ9731" s="90"/>
      <c r="QZR9731" s="90"/>
      <c r="QZS9731" s="90"/>
      <c r="QZT9731" s="90"/>
      <c r="QZU9731" s="90"/>
      <c r="QZV9731" s="90"/>
      <c r="QZW9731" s="90"/>
      <c r="QZX9731" s="90"/>
      <c r="QZY9731" s="90"/>
      <c r="QZZ9731" s="90"/>
      <c r="RAA9731" s="90"/>
      <c r="RAB9731" s="90"/>
      <c r="RAC9731" s="90"/>
      <c r="RAD9731" s="90"/>
      <c r="RAE9731" s="90"/>
      <c r="RAF9731" s="90"/>
      <c r="RAG9731" s="90"/>
      <c r="RAH9731" s="90"/>
      <c r="RAI9731" s="90"/>
      <c r="RAJ9731" s="90"/>
      <c r="RAK9731" s="90"/>
      <c r="RAL9731" s="90"/>
      <c r="RAM9731" s="90"/>
      <c r="RAN9731" s="90"/>
      <c r="RAO9731" s="90"/>
      <c r="RAP9731" s="90"/>
      <c r="RAQ9731" s="90"/>
      <c r="RAR9731" s="90"/>
      <c r="RAS9731" s="90"/>
      <c r="RAT9731" s="90"/>
      <c r="RAU9731" s="90"/>
      <c r="RAV9731" s="90"/>
      <c r="RAW9731" s="90"/>
      <c r="RAX9731" s="90"/>
      <c r="RAY9731" s="90"/>
      <c r="RAZ9731" s="90"/>
      <c r="RBA9731" s="90"/>
      <c r="RBB9731" s="90"/>
      <c r="RBC9731" s="90"/>
      <c r="RBD9731" s="90"/>
      <c r="RBE9731" s="90"/>
      <c r="RBF9731" s="90"/>
      <c r="RBG9731" s="90"/>
      <c r="RBH9731" s="90"/>
      <c r="RBI9731" s="90"/>
      <c r="RBJ9731" s="90"/>
      <c r="RBK9731" s="90"/>
      <c r="RBL9731" s="90"/>
      <c r="RBM9731" s="90"/>
      <c r="RBN9731" s="90"/>
      <c r="RBO9731" s="90"/>
      <c r="RBP9731" s="90"/>
      <c r="RBQ9731" s="90"/>
      <c r="RBR9731" s="90"/>
      <c r="RBS9731" s="90"/>
      <c r="RBT9731" s="90"/>
      <c r="RBU9731" s="90"/>
      <c r="RBV9731" s="90"/>
      <c r="RBW9731" s="90"/>
      <c r="RBX9731" s="90"/>
      <c r="RBY9731" s="90"/>
      <c r="RBZ9731" s="90"/>
      <c r="RCA9731" s="90"/>
      <c r="RCB9731" s="90"/>
      <c r="RCC9731" s="90"/>
      <c r="RCD9731" s="90"/>
      <c r="RCE9731" s="90"/>
      <c r="RCF9731" s="90"/>
      <c r="RCG9731" s="90"/>
      <c r="RCH9731" s="90"/>
      <c r="RCI9731" s="90"/>
      <c r="RCJ9731" s="90"/>
      <c r="RCK9731" s="90"/>
      <c r="RCL9731" s="90"/>
      <c r="RCM9731" s="90"/>
      <c r="RCN9731" s="90"/>
      <c r="RCO9731" s="90"/>
      <c r="RCP9731" s="90"/>
      <c r="RCQ9731" s="90"/>
      <c r="RCR9731" s="90"/>
      <c r="RCS9731" s="90"/>
      <c r="RCT9731" s="90"/>
      <c r="RCU9731" s="90"/>
      <c r="RCV9731" s="90"/>
      <c r="RCW9731" s="90"/>
      <c r="RCX9731" s="90"/>
      <c r="RCY9731" s="90"/>
      <c r="RCZ9731" s="90"/>
      <c r="RDA9731" s="90"/>
      <c r="RDB9731" s="90"/>
      <c r="RDC9731" s="90"/>
      <c r="RDD9731" s="90"/>
      <c r="RDE9731" s="90"/>
      <c r="RDF9731" s="90"/>
      <c r="RDG9731" s="90"/>
      <c r="RDH9731" s="90"/>
      <c r="RDI9731" s="90"/>
      <c r="RDJ9731" s="90"/>
      <c r="RDK9731" s="90"/>
      <c r="RDL9731" s="90"/>
      <c r="RDM9731" s="90"/>
      <c r="RDN9731" s="90"/>
      <c r="RDO9731" s="90"/>
      <c r="RDP9731" s="90"/>
      <c r="RDQ9731" s="90"/>
      <c r="RDR9731" s="90"/>
      <c r="RDS9731" s="90"/>
      <c r="RDT9731" s="90"/>
      <c r="RDU9731" s="90"/>
      <c r="RDV9731" s="90"/>
      <c r="RDW9731" s="90"/>
      <c r="RDX9731" s="90"/>
      <c r="RDY9731" s="90"/>
      <c r="RDZ9731" s="90"/>
      <c r="REA9731" s="90"/>
      <c r="REB9731" s="90"/>
      <c r="REC9731" s="90"/>
      <c r="RED9731" s="90"/>
      <c r="REE9731" s="90"/>
      <c r="REF9731" s="90"/>
      <c r="REG9731" s="90"/>
      <c r="REH9731" s="90"/>
      <c r="REI9731" s="90"/>
      <c r="REJ9731" s="90"/>
      <c r="REK9731" s="90"/>
      <c r="REL9731" s="90"/>
      <c r="REM9731" s="90"/>
      <c r="REN9731" s="90"/>
      <c r="REO9731" s="90"/>
      <c r="REP9731" s="90"/>
      <c r="REQ9731" s="90"/>
      <c r="RER9731" s="90"/>
      <c r="RES9731" s="90"/>
      <c r="RET9731" s="90"/>
      <c r="REU9731" s="90"/>
      <c r="REV9731" s="90"/>
      <c r="REW9731" s="90"/>
      <c r="REX9731" s="90"/>
      <c r="REY9731" s="90"/>
      <c r="REZ9731" s="90"/>
      <c r="RFA9731" s="90"/>
      <c r="RFB9731" s="90"/>
      <c r="RFC9731" s="90"/>
      <c r="RFD9731" s="90"/>
      <c r="RFE9731" s="90"/>
      <c r="RFF9731" s="90"/>
      <c r="RFG9731" s="90"/>
      <c r="RFH9731" s="90"/>
      <c r="RFI9731" s="90"/>
      <c r="RFJ9731" s="90"/>
      <c r="RFK9731" s="90"/>
      <c r="RFL9731" s="90"/>
      <c r="RFM9731" s="90"/>
      <c r="RFN9731" s="90"/>
      <c r="RFO9731" s="90"/>
      <c r="RFP9731" s="90"/>
      <c r="RFQ9731" s="90"/>
      <c r="RFR9731" s="90"/>
      <c r="RFS9731" s="90"/>
      <c r="RFT9731" s="90"/>
      <c r="RFU9731" s="90"/>
      <c r="RFV9731" s="90"/>
      <c r="RFW9731" s="90"/>
      <c r="RFX9731" s="90"/>
      <c r="RFY9731" s="90"/>
      <c r="RFZ9731" s="90"/>
      <c r="RGA9731" s="90"/>
      <c r="RGB9731" s="90"/>
      <c r="RGC9731" s="90"/>
      <c r="RGD9731" s="90"/>
      <c r="RGE9731" s="90"/>
      <c r="RGF9731" s="90"/>
      <c r="RGG9731" s="90"/>
      <c r="RGH9731" s="90"/>
      <c r="RGI9731" s="90"/>
      <c r="RGJ9731" s="90"/>
      <c r="RGK9731" s="90"/>
      <c r="RGL9731" s="90"/>
      <c r="RGM9731" s="90"/>
      <c r="RGN9731" s="90"/>
      <c r="RGO9731" s="90"/>
      <c r="RGP9731" s="90"/>
      <c r="RGQ9731" s="90"/>
      <c r="RGR9731" s="90"/>
      <c r="RGS9731" s="90"/>
      <c r="RGT9731" s="90"/>
      <c r="RGU9731" s="90"/>
      <c r="RGV9731" s="90"/>
      <c r="RGW9731" s="90"/>
      <c r="RGX9731" s="90"/>
      <c r="RGY9731" s="90"/>
      <c r="RGZ9731" s="90"/>
      <c r="RHA9731" s="90"/>
      <c r="RHB9731" s="90"/>
      <c r="RHC9731" s="90"/>
      <c r="RHD9731" s="90"/>
      <c r="RHE9731" s="90"/>
      <c r="RHF9731" s="90"/>
      <c r="RHG9731" s="90"/>
      <c r="RHH9731" s="90"/>
      <c r="RHI9731" s="90"/>
      <c r="RHJ9731" s="90"/>
      <c r="RHK9731" s="90"/>
      <c r="RHL9731" s="90"/>
      <c r="RHM9731" s="90"/>
      <c r="RHN9731" s="90"/>
      <c r="RHO9731" s="90"/>
      <c r="RHP9731" s="90"/>
      <c r="RHQ9731" s="90"/>
      <c r="RHR9731" s="90"/>
      <c r="RHS9731" s="90"/>
      <c r="RHT9731" s="90"/>
      <c r="RHU9731" s="90"/>
      <c r="RHV9731" s="90"/>
      <c r="RHW9731" s="90"/>
      <c r="RHX9731" s="90"/>
      <c r="RHY9731" s="90"/>
      <c r="RHZ9731" s="90"/>
      <c r="RIA9731" s="90"/>
      <c r="RIB9731" s="90"/>
      <c r="RIC9731" s="90"/>
      <c r="RID9731" s="90"/>
      <c r="RIE9731" s="90"/>
      <c r="RIF9731" s="90"/>
      <c r="RIG9731" s="90"/>
      <c r="RIH9731" s="90"/>
      <c r="RII9731" s="90"/>
      <c r="RIJ9731" s="90"/>
      <c r="RIK9731" s="90"/>
      <c r="RIL9731" s="90"/>
      <c r="RIM9731" s="90"/>
      <c r="RIN9731" s="90"/>
      <c r="RIO9731" s="90"/>
      <c r="RIP9731" s="90"/>
      <c r="RIQ9731" s="90"/>
      <c r="RIR9731" s="90"/>
      <c r="RIS9731" s="90"/>
      <c r="RIT9731" s="90"/>
      <c r="RIU9731" s="90"/>
      <c r="RIV9731" s="90"/>
      <c r="RIW9731" s="90"/>
      <c r="RIX9731" s="90"/>
      <c r="RIY9731" s="90"/>
      <c r="RIZ9731" s="90"/>
      <c r="RJA9731" s="90"/>
      <c r="RJB9731" s="90"/>
      <c r="RJC9731" s="90"/>
      <c r="RJD9731" s="90"/>
      <c r="RJE9731" s="90"/>
      <c r="RJF9731" s="90"/>
      <c r="RJG9731" s="90"/>
      <c r="RJH9731" s="90"/>
      <c r="RJI9731" s="90"/>
      <c r="RJJ9731" s="90"/>
      <c r="RJK9731" s="90"/>
      <c r="RJL9731" s="90"/>
      <c r="RJM9731" s="90"/>
      <c r="RJN9731" s="90"/>
      <c r="RJO9731" s="90"/>
      <c r="RJP9731" s="90"/>
      <c r="RJQ9731" s="90"/>
      <c r="RJR9731" s="90"/>
      <c r="RJS9731" s="90"/>
      <c r="RJT9731" s="90"/>
      <c r="RJU9731" s="90"/>
      <c r="RJV9731" s="90"/>
      <c r="RJW9731" s="90"/>
      <c r="RJX9731" s="90"/>
      <c r="RJY9731" s="90"/>
      <c r="RJZ9731" s="90"/>
      <c r="RKA9731" s="90"/>
      <c r="RKB9731" s="90"/>
      <c r="RKC9731" s="90"/>
      <c r="RKD9731" s="90"/>
      <c r="RKE9731" s="90"/>
      <c r="RKF9731" s="90"/>
      <c r="RKG9731" s="90"/>
      <c r="RKH9731" s="90"/>
      <c r="RKI9731" s="90"/>
      <c r="RKJ9731" s="90"/>
      <c r="RKK9731" s="90"/>
      <c r="RKL9731" s="90"/>
      <c r="RKM9731" s="90"/>
      <c r="RKN9731" s="90"/>
      <c r="RKO9731" s="90"/>
      <c r="RKP9731" s="90"/>
      <c r="RKQ9731" s="90"/>
      <c r="RKR9731" s="90"/>
      <c r="RKS9731" s="90"/>
      <c r="RKT9731" s="90"/>
      <c r="RKU9731" s="90"/>
      <c r="RKV9731" s="90"/>
      <c r="RKW9731" s="90"/>
      <c r="RKX9731" s="90"/>
      <c r="RKY9731" s="90"/>
      <c r="RKZ9731" s="90"/>
      <c r="RLA9731" s="90"/>
      <c r="RLB9731" s="90"/>
      <c r="RLC9731" s="90"/>
      <c r="RLD9731" s="90"/>
      <c r="RLE9731" s="90"/>
      <c r="RLF9731" s="90"/>
      <c r="RLG9731" s="90"/>
      <c r="RLH9731" s="90"/>
      <c r="RLI9731" s="90"/>
      <c r="RLJ9731" s="90"/>
      <c r="RLK9731" s="90"/>
      <c r="RLL9731" s="90"/>
      <c r="RLM9731" s="90"/>
      <c r="RLN9731" s="90"/>
      <c r="RLO9731" s="90"/>
      <c r="RLP9731" s="90"/>
      <c r="RLQ9731" s="90"/>
      <c r="RLR9731" s="90"/>
      <c r="RLS9731" s="90"/>
      <c r="RLT9731" s="90"/>
      <c r="RLU9731" s="90"/>
      <c r="RLV9731" s="90"/>
      <c r="RLW9731" s="90"/>
      <c r="RLX9731" s="90"/>
      <c r="RLY9731" s="90"/>
      <c r="RLZ9731" s="90"/>
      <c r="RMA9731" s="90"/>
      <c r="RMB9731" s="90"/>
      <c r="RMC9731" s="90"/>
      <c r="RMD9731" s="90"/>
      <c r="RME9731" s="90"/>
      <c r="RMF9731" s="90"/>
      <c r="RMG9731" s="90"/>
      <c r="RMH9731" s="90"/>
      <c r="RMI9731" s="90"/>
      <c r="RMJ9731" s="90"/>
      <c r="RMK9731" s="90"/>
      <c r="RML9731" s="90"/>
      <c r="RMM9731" s="90"/>
      <c r="RMN9731" s="90"/>
      <c r="RMO9731" s="90"/>
      <c r="RMP9731" s="90"/>
      <c r="RMQ9731" s="90"/>
      <c r="RMR9731" s="90"/>
      <c r="RMS9731" s="90"/>
      <c r="RMT9731" s="90"/>
      <c r="RMU9731" s="90"/>
      <c r="RMV9731" s="90"/>
      <c r="RMW9731" s="90"/>
      <c r="RMX9731" s="90"/>
      <c r="RMY9731" s="90"/>
      <c r="RMZ9731" s="90"/>
      <c r="RNA9731" s="90"/>
      <c r="RNB9731" s="90"/>
      <c r="RNC9731" s="90"/>
      <c r="RND9731" s="90"/>
      <c r="RNE9731" s="90"/>
      <c r="RNF9731" s="90"/>
      <c r="RNG9731" s="90"/>
      <c r="RNH9731" s="90"/>
      <c r="RNI9731" s="90"/>
      <c r="RNJ9731" s="90"/>
      <c r="RNK9731" s="90"/>
      <c r="RNL9731" s="90"/>
      <c r="RNM9731" s="90"/>
      <c r="RNN9731" s="90"/>
      <c r="RNO9731" s="90"/>
      <c r="RNP9731" s="90"/>
      <c r="RNQ9731" s="90"/>
      <c r="RNR9731" s="90"/>
      <c r="RNS9731" s="90"/>
      <c r="RNT9731" s="90"/>
      <c r="RNU9731" s="90"/>
      <c r="RNV9731" s="90"/>
      <c r="RNW9731" s="90"/>
      <c r="RNX9731" s="90"/>
      <c r="RNY9731" s="90"/>
      <c r="RNZ9731" s="90"/>
      <c r="ROA9731" s="90"/>
      <c r="ROB9731" s="90"/>
      <c r="ROC9731" s="90"/>
      <c r="ROD9731" s="90"/>
      <c r="ROE9731" s="90"/>
      <c r="ROF9731" s="90"/>
      <c r="ROG9731" s="90"/>
      <c r="ROH9731" s="90"/>
      <c r="ROI9731" s="90"/>
      <c r="ROJ9731" s="90"/>
      <c r="ROK9731" s="90"/>
      <c r="ROL9731" s="90"/>
      <c r="ROM9731" s="90"/>
      <c r="RON9731" s="90"/>
      <c r="ROO9731" s="90"/>
      <c r="ROP9731" s="90"/>
      <c r="ROQ9731" s="90"/>
      <c r="ROR9731" s="90"/>
      <c r="ROS9731" s="90"/>
      <c r="ROT9731" s="90"/>
      <c r="ROU9731" s="90"/>
      <c r="ROV9731" s="90"/>
      <c r="ROW9731" s="90"/>
      <c r="ROX9731" s="90"/>
      <c r="ROY9731" s="90"/>
      <c r="ROZ9731" s="90"/>
      <c r="RPA9731" s="90"/>
      <c r="RPB9731" s="90"/>
      <c r="RPC9731" s="90"/>
      <c r="RPD9731" s="90"/>
      <c r="RPE9731" s="90"/>
      <c r="RPF9731" s="90"/>
      <c r="RPG9731" s="90"/>
      <c r="RPH9731" s="90"/>
      <c r="RPI9731" s="90"/>
      <c r="RPJ9731" s="90"/>
      <c r="RPK9731" s="90"/>
      <c r="RPL9731" s="90"/>
      <c r="RPM9731" s="90"/>
      <c r="RPN9731" s="90"/>
      <c r="RPO9731" s="90"/>
      <c r="RPP9731" s="90"/>
      <c r="RPQ9731" s="90"/>
      <c r="RPR9731" s="90"/>
      <c r="RPS9731" s="90"/>
      <c r="RPT9731" s="90"/>
      <c r="RPU9731" s="90"/>
      <c r="RPV9731" s="90"/>
      <c r="RPW9731" s="90"/>
      <c r="RPX9731" s="90"/>
      <c r="RPY9731" s="90"/>
      <c r="RPZ9731" s="90"/>
      <c r="RQA9731" s="90"/>
      <c r="RQB9731" s="90"/>
      <c r="RQC9731" s="90"/>
      <c r="RQD9731" s="90"/>
      <c r="RQE9731" s="90"/>
      <c r="RQF9731" s="90"/>
      <c r="RQG9731" s="90"/>
      <c r="RQH9731" s="90"/>
      <c r="RQI9731" s="90"/>
      <c r="RQJ9731" s="90"/>
      <c r="RQK9731" s="90"/>
      <c r="RQL9731" s="90"/>
      <c r="RQM9731" s="90"/>
      <c r="RQN9731" s="90"/>
      <c r="RQO9731" s="90"/>
      <c r="RQP9731" s="90"/>
      <c r="RQQ9731" s="90"/>
      <c r="RQR9731" s="90"/>
      <c r="RQS9731" s="90"/>
      <c r="RQT9731" s="90"/>
      <c r="RQU9731" s="90"/>
      <c r="RQV9731" s="90"/>
      <c r="RQW9731" s="90"/>
      <c r="RQX9731" s="90"/>
      <c r="RQY9731" s="90"/>
      <c r="RQZ9731" s="90"/>
      <c r="RRA9731" s="90"/>
      <c r="RRB9731" s="90"/>
      <c r="RRC9731" s="90"/>
      <c r="RRD9731" s="90"/>
      <c r="RRE9731" s="90"/>
      <c r="RRF9731" s="90"/>
      <c r="RRG9731" s="90"/>
      <c r="RRH9731" s="90"/>
      <c r="RRI9731" s="90"/>
      <c r="RRJ9731" s="90"/>
      <c r="RRK9731" s="90"/>
      <c r="RRL9731" s="90"/>
      <c r="RRM9731" s="90"/>
      <c r="RRN9731" s="90"/>
      <c r="RRO9731" s="90"/>
      <c r="RRP9731" s="90"/>
      <c r="RRQ9731" s="90"/>
      <c r="RRR9731" s="90"/>
      <c r="RRS9731" s="90"/>
      <c r="RRT9731" s="90"/>
      <c r="RRU9731" s="90"/>
      <c r="RRV9731" s="90"/>
      <c r="RRW9731" s="90"/>
      <c r="RRX9731" s="90"/>
      <c r="RRY9731" s="90"/>
      <c r="RRZ9731" s="90"/>
      <c r="RSA9731" s="90"/>
      <c r="RSB9731" s="90"/>
      <c r="RSC9731" s="90"/>
      <c r="RSD9731" s="90"/>
      <c r="RSE9731" s="90"/>
      <c r="RSF9731" s="90"/>
      <c r="RSG9731" s="90"/>
      <c r="RSH9731" s="90"/>
      <c r="RSI9731" s="90"/>
      <c r="RSJ9731" s="90"/>
      <c r="RSK9731" s="90"/>
      <c r="RSL9731" s="90"/>
      <c r="RSM9731" s="90"/>
      <c r="RSN9731" s="90"/>
      <c r="RSO9731" s="90"/>
      <c r="RSP9731" s="90"/>
      <c r="RSQ9731" s="90"/>
      <c r="RSR9731" s="90"/>
      <c r="RSS9731" s="90"/>
      <c r="RST9731" s="90"/>
      <c r="RSU9731" s="90"/>
      <c r="RSV9731" s="90"/>
      <c r="RSW9731" s="90"/>
      <c r="RSX9731" s="90"/>
      <c r="RSY9731" s="90"/>
      <c r="RSZ9731" s="90"/>
      <c r="RTA9731" s="90"/>
      <c r="RTB9731" s="90"/>
      <c r="RTC9731" s="90"/>
      <c r="RTD9731" s="90"/>
      <c r="RTE9731" s="90"/>
      <c r="RTF9731" s="90"/>
      <c r="RTG9731" s="90"/>
      <c r="RTH9731" s="90"/>
      <c r="RTI9731" s="90"/>
      <c r="RTJ9731" s="90"/>
      <c r="RTK9731" s="90"/>
      <c r="RTL9731" s="90"/>
      <c r="RTM9731" s="90"/>
      <c r="RTN9731" s="90"/>
      <c r="RTO9731" s="90"/>
      <c r="RTP9731" s="90"/>
      <c r="RTQ9731" s="90"/>
      <c r="RTR9731" s="90"/>
      <c r="RTS9731" s="90"/>
      <c r="RTT9731" s="90"/>
      <c r="RTU9731" s="90"/>
      <c r="RTV9731" s="90"/>
      <c r="RTW9731" s="90"/>
      <c r="RTX9731" s="90"/>
      <c r="RTY9731" s="90"/>
      <c r="RTZ9731" s="90"/>
      <c r="RUA9731" s="90"/>
      <c r="RUB9731" s="90"/>
      <c r="RUC9731" s="90"/>
      <c r="RUD9731" s="90"/>
      <c r="RUE9731" s="90"/>
      <c r="RUF9731" s="90"/>
      <c r="RUG9731" s="90"/>
      <c r="RUH9731" s="90"/>
      <c r="RUI9731" s="90"/>
      <c r="RUJ9731" s="90"/>
      <c r="RUK9731" s="90"/>
      <c r="RUL9731" s="90"/>
      <c r="RUM9731" s="90"/>
      <c r="RUN9731" s="90"/>
      <c r="RUO9731" s="90"/>
      <c r="RUP9731" s="90"/>
      <c r="RUQ9731" s="90"/>
      <c r="RUR9731" s="90"/>
      <c r="RUS9731" s="90"/>
      <c r="RUT9731" s="90"/>
      <c r="RUU9731" s="90"/>
      <c r="RUV9731" s="90"/>
      <c r="RUW9731" s="90"/>
      <c r="RUX9731" s="90"/>
      <c r="RUY9731" s="90"/>
      <c r="RUZ9731" s="90"/>
      <c r="RVA9731" s="90"/>
      <c r="RVB9731" s="90"/>
      <c r="RVC9731" s="90"/>
      <c r="RVD9731" s="90"/>
      <c r="RVE9731" s="90"/>
      <c r="RVF9731" s="90"/>
      <c r="RVG9731" s="90"/>
      <c r="RVH9731" s="90"/>
      <c r="RVI9731" s="90"/>
      <c r="RVJ9731" s="90"/>
      <c r="RVK9731" s="90"/>
      <c r="RVL9731" s="90"/>
      <c r="RVM9731" s="90"/>
      <c r="RVN9731" s="90"/>
      <c r="RVO9731" s="90"/>
      <c r="RVP9731" s="90"/>
      <c r="RVQ9731" s="90"/>
      <c r="RVR9731" s="90"/>
      <c r="RVS9731" s="90"/>
      <c r="RVT9731" s="90"/>
      <c r="RVU9731" s="90"/>
      <c r="RVV9731" s="90"/>
      <c r="RVW9731" s="90"/>
      <c r="RVX9731" s="90"/>
      <c r="RVY9731" s="90"/>
      <c r="RVZ9731" s="90"/>
      <c r="RWA9731" s="90"/>
      <c r="RWB9731" s="90"/>
      <c r="RWC9731" s="90"/>
      <c r="RWD9731" s="90"/>
      <c r="RWE9731" s="90"/>
      <c r="RWF9731" s="90"/>
      <c r="RWG9731" s="90"/>
      <c r="RWH9731" s="90"/>
      <c r="RWI9731" s="90"/>
      <c r="RWJ9731" s="90"/>
      <c r="RWK9731" s="90"/>
      <c r="RWL9731" s="90"/>
      <c r="RWM9731" s="90"/>
      <c r="RWN9731" s="90"/>
      <c r="RWO9731" s="90"/>
      <c r="RWP9731" s="90"/>
      <c r="RWQ9731" s="90"/>
      <c r="RWR9731" s="90"/>
      <c r="RWS9731" s="90"/>
      <c r="RWT9731" s="90"/>
      <c r="RWU9731" s="90"/>
      <c r="RWV9731" s="90"/>
      <c r="RWW9731" s="90"/>
      <c r="RWX9731" s="90"/>
      <c r="RWY9731" s="90"/>
      <c r="RWZ9731" s="90"/>
      <c r="RXA9731" s="90"/>
      <c r="RXB9731" s="90"/>
      <c r="RXC9731" s="90"/>
      <c r="RXD9731" s="90"/>
      <c r="RXE9731" s="90"/>
      <c r="RXF9731" s="90"/>
      <c r="RXG9731" s="90"/>
      <c r="RXH9731" s="90"/>
      <c r="RXI9731" s="90"/>
      <c r="RXJ9731" s="90"/>
      <c r="RXK9731" s="90"/>
      <c r="RXL9731" s="90"/>
      <c r="RXM9731" s="90"/>
      <c r="RXN9731" s="90"/>
      <c r="RXO9731" s="90"/>
      <c r="RXP9731" s="90"/>
      <c r="RXQ9731" s="90"/>
      <c r="RXR9731" s="90"/>
      <c r="RXS9731" s="90"/>
      <c r="RXT9731" s="90"/>
      <c r="RXU9731" s="90"/>
      <c r="RXV9731" s="90"/>
      <c r="RXW9731" s="90"/>
      <c r="RXX9731" s="90"/>
      <c r="RXY9731" s="90"/>
      <c r="RXZ9731" s="90"/>
      <c r="RYA9731" s="90"/>
      <c r="RYB9731" s="90"/>
      <c r="RYC9731" s="90"/>
      <c r="RYD9731" s="90"/>
      <c r="RYE9731" s="90"/>
      <c r="RYF9731" s="90"/>
      <c r="RYG9731" s="90"/>
      <c r="RYH9731" s="90"/>
      <c r="RYI9731" s="90"/>
      <c r="RYJ9731" s="90"/>
      <c r="RYK9731" s="90"/>
      <c r="RYL9731" s="90"/>
      <c r="RYM9731" s="90"/>
      <c r="RYN9731" s="90"/>
      <c r="RYO9731" s="90"/>
      <c r="RYP9731" s="90"/>
      <c r="RYQ9731" s="90"/>
      <c r="RYR9731" s="90"/>
      <c r="RYS9731" s="90"/>
      <c r="RYT9731" s="90"/>
      <c r="RYU9731" s="90"/>
      <c r="RYV9731" s="90"/>
      <c r="RYW9731" s="90"/>
      <c r="RYX9731" s="90"/>
      <c r="RYY9731" s="90"/>
      <c r="RYZ9731" s="90"/>
      <c r="RZA9731" s="90"/>
      <c r="RZB9731" s="90"/>
      <c r="RZC9731" s="90"/>
      <c r="RZD9731" s="90"/>
      <c r="RZE9731" s="90"/>
      <c r="RZF9731" s="90"/>
      <c r="RZG9731" s="90"/>
      <c r="RZH9731" s="90"/>
      <c r="RZI9731" s="90"/>
      <c r="RZJ9731" s="90"/>
      <c r="RZK9731" s="90"/>
      <c r="RZL9731" s="90"/>
      <c r="RZM9731" s="90"/>
      <c r="RZN9731" s="90"/>
      <c r="RZO9731" s="90"/>
      <c r="RZP9731" s="90"/>
      <c r="RZQ9731" s="90"/>
      <c r="RZR9731" s="90"/>
      <c r="RZS9731" s="90"/>
      <c r="RZT9731" s="90"/>
      <c r="RZU9731" s="90"/>
      <c r="RZV9731" s="90"/>
      <c r="RZW9731" s="90"/>
      <c r="RZX9731" s="90"/>
      <c r="RZY9731" s="90"/>
      <c r="RZZ9731" s="90"/>
      <c r="SAA9731" s="90"/>
      <c r="SAB9731" s="90"/>
      <c r="SAC9731" s="90"/>
      <c r="SAD9731" s="90"/>
      <c r="SAE9731" s="90"/>
      <c r="SAF9731" s="90"/>
      <c r="SAG9731" s="90"/>
      <c r="SAH9731" s="90"/>
      <c r="SAI9731" s="90"/>
      <c r="SAJ9731" s="90"/>
      <c r="SAK9731" s="90"/>
      <c r="SAL9731" s="90"/>
      <c r="SAM9731" s="90"/>
      <c r="SAN9731" s="90"/>
      <c r="SAO9731" s="90"/>
      <c r="SAP9731" s="90"/>
      <c r="SAQ9731" s="90"/>
      <c r="SAR9731" s="90"/>
      <c r="SAS9731" s="90"/>
      <c r="SAT9731" s="90"/>
      <c r="SAU9731" s="90"/>
      <c r="SAV9731" s="90"/>
      <c r="SAW9731" s="90"/>
      <c r="SAX9731" s="90"/>
      <c r="SAY9731" s="90"/>
      <c r="SAZ9731" s="90"/>
      <c r="SBA9731" s="90"/>
      <c r="SBB9731" s="90"/>
      <c r="SBC9731" s="90"/>
      <c r="SBD9731" s="90"/>
      <c r="SBE9731" s="90"/>
      <c r="SBF9731" s="90"/>
      <c r="SBG9731" s="90"/>
      <c r="SBH9731" s="90"/>
      <c r="SBI9731" s="90"/>
      <c r="SBJ9731" s="90"/>
      <c r="SBK9731" s="90"/>
      <c r="SBL9731" s="90"/>
      <c r="SBM9731" s="90"/>
      <c r="SBN9731" s="90"/>
      <c r="SBO9731" s="90"/>
      <c r="SBP9731" s="90"/>
      <c r="SBQ9731" s="90"/>
      <c r="SBR9731" s="90"/>
      <c r="SBS9731" s="90"/>
      <c r="SBT9731" s="90"/>
      <c r="SBU9731" s="90"/>
      <c r="SBV9731" s="90"/>
      <c r="SBW9731" s="90"/>
      <c r="SBX9731" s="90"/>
      <c r="SBY9731" s="90"/>
      <c r="SBZ9731" s="90"/>
      <c r="SCA9731" s="90"/>
      <c r="SCB9731" s="90"/>
      <c r="SCC9731" s="90"/>
      <c r="SCD9731" s="90"/>
      <c r="SCE9731" s="90"/>
      <c r="SCF9731" s="90"/>
      <c r="SCG9731" s="90"/>
      <c r="SCH9731" s="90"/>
      <c r="SCI9731" s="90"/>
      <c r="SCJ9731" s="90"/>
      <c r="SCK9731" s="90"/>
      <c r="SCL9731" s="90"/>
      <c r="SCM9731" s="90"/>
      <c r="SCN9731" s="90"/>
      <c r="SCO9731" s="90"/>
      <c r="SCP9731" s="90"/>
      <c r="SCQ9731" s="90"/>
      <c r="SCR9731" s="90"/>
      <c r="SCS9731" s="90"/>
      <c r="SCT9731" s="90"/>
      <c r="SCU9731" s="90"/>
      <c r="SCV9731" s="90"/>
      <c r="SCW9731" s="90"/>
      <c r="SCX9731" s="90"/>
      <c r="SCY9731" s="90"/>
      <c r="SCZ9731" s="90"/>
      <c r="SDA9731" s="90"/>
      <c r="SDB9731" s="90"/>
      <c r="SDC9731" s="90"/>
      <c r="SDD9731" s="90"/>
      <c r="SDE9731" s="90"/>
      <c r="SDF9731" s="90"/>
      <c r="SDG9731" s="90"/>
      <c r="SDH9731" s="90"/>
      <c r="SDI9731" s="90"/>
      <c r="SDJ9731" s="90"/>
      <c r="SDK9731" s="90"/>
      <c r="SDL9731" s="90"/>
      <c r="SDM9731" s="90"/>
      <c r="SDN9731" s="90"/>
      <c r="SDO9731" s="90"/>
      <c r="SDP9731" s="90"/>
      <c r="SDQ9731" s="90"/>
      <c r="SDR9731" s="90"/>
      <c r="SDS9731" s="90"/>
      <c r="SDT9731" s="90"/>
      <c r="SDU9731" s="90"/>
      <c r="SDV9731" s="90"/>
      <c r="SDW9731" s="90"/>
      <c r="SDX9731" s="90"/>
      <c r="SDY9731" s="90"/>
      <c r="SDZ9731" s="90"/>
      <c r="SEA9731" s="90"/>
      <c r="SEB9731" s="90"/>
      <c r="SEC9731" s="90"/>
      <c r="SED9731" s="90"/>
      <c r="SEE9731" s="90"/>
      <c r="SEF9731" s="90"/>
      <c r="SEG9731" s="90"/>
      <c r="SEH9731" s="90"/>
      <c r="SEI9731" s="90"/>
      <c r="SEJ9731" s="90"/>
      <c r="SEK9731" s="90"/>
      <c r="SEL9731" s="90"/>
      <c r="SEM9731" s="90"/>
      <c r="SEN9731" s="90"/>
      <c r="SEO9731" s="90"/>
      <c r="SEP9731" s="90"/>
      <c r="SEQ9731" s="90"/>
      <c r="SER9731" s="90"/>
      <c r="SES9731" s="90"/>
      <c r="SET9731" s="90"/>
      <c r="SEU9731" s="90"/>
      <c r="SEV9731" s="90"/>
      <c r="SEW9731" s="90"/>
      <c r="SEX9731" s="90"/>
      <c r="SEY9731" s="90"/>
      <c r="SEZ9731" s="90"/>
      <c r="SFA9731" s="90"/>
      <c r="SFB9731" s="90"/>
      <c r="SFC9731" s="90"/>
      <c r="SFD9731" s="90"/>
      <c r="SFE9731" s="90"/>
      <c r="SFF9731" s="90"/>
      <c r="SFG9731" s="90"/>
      <c r="SFH9731" s="90"/>
      <c r="SFI9731" s="90"/>
      <c r="SFJ9731" s="90"/>
      <c r="SFK9731" s="90"/>
      <c r="SFL9731" s="90"/>
      <c r="SFM9731" s="90"/>
      <c r="SFN9731" s="90"/>
      <c r="SFO9731" s="90"/>
      <c r="SFP9731" s="90"/>
      <c r="SFQ9731" s="90"/>
      <c r="SFR9731" s="90"/>
      <c r="SFS9731" s="90"/>
      <c r="SFT9731" s="90"/>
      <c r="SFU9731" s="90"/>
      <c r="SFV9731" s="90"/>
      <c r="SFW9731" s="90"/>
      <c r="SFX9731" s="90"/>
      <c r="SFY9731" s="90"/>
      <c r="SFZ9731" s="90"/>
      <c r="SGA9731" s="90"/>
      <c r="SGB9731" s="90"/>
      <c r="SGC9731" s="90"/>
      <c r="SGD9731" s="90"/>
      <c r="SGE9731" s="90"/>
      <c r="SGF9731" s="90"/>
      <c r="SGG9731" s="90"/>
      <c r="SGH9731" s="90"/>
      <c r="SGI9731" s="90"/>
      <c r="SGJ9731" s="90"/>
      <c r="SGK9731" s="90"/>
      <c r="SGL9731" s="90"/>
      <c r="SGM9731" s="90"/>
      <c r="SGN9731" s="90"/>
      <c r="SGO9731" s="90"/>
      <c r="SGP9731" s="90"/>
      <c r="SGQ9731" s="90"/>
      <c r="SGR9731" s="90"/>
      <c r="SGS9731" s="90"/>
      <c r="SGT9731" s="90"/>
      <c r="SGU9731" s="90"/>
      <c r="SGV9731" s="90"/>
      <c r="SGW9731" s="90"/>
      <c r="SGX9731" s="90"/>
      <c r="SGY9731" s="90"/>
      <c r="SGZ9731" s="90"/>
      <c r="SHA9731" s="90"/>
      <c r="SHB9731" s="90"/>
      <c r="SHC9731" s="90"/>
      <c r="SHD9731" s="90"/>
      <c r="SHE9731" s="90"/>
      <c r="SHF9731" s="90"/>
      <c r="SHG9731" s="90"/>
      <c r="SHH9731" s="90"/>
      <c r="SHI9731" s="90"/>
      <c r="SHJ9731" s="90"/>
      <c r="SHK9731" s="90"/>
      <c r="SHL9731" s="90"/>
      <c r="SHM9731" s="90"/>
      <c r="SHN9731" s="90"/>
      <c r="SHO9731" s="90"/>
      <c r="SHP9731" s="90"/>
      <c r="SHQ9731" s="90"/>
      <c r="SHR9731" s="90"/>
      <c r="SHS9731" s="90"/>
      <c r="SHT9731" s="90"/>
      <c r="SHU9731" s="90"/>
      <c r="SHV9731" s="90"/>
      <c r="SHW9731" s="90"/>
      <c r="SHX9731" s="90"/>
      <c r="SHY9731" s="90"/>
      <c r="SHZ9731" s="90"/>
      <c r="SIA9731" s="90"/>
      <c r="SIB9731" s="90"/>
      <c r="SIC9731" s="90"/>
      <c r="SID9731" s="90"/>
      <c r="SIE9731" s="90"/>
      <c r="SIF9731" s="90"/>
      <c r="SIG9731" s="90"/>
      <c r="SIH9731" s="90"/>
      <c r="SII9731" s="90"/>
      <c r="SIJ9731" s="90"/>
      <c r="SIK9731" s="90"/>
      <c r="SIL9731" s="90"/>
      <c r="SIM9731" s="90"/>
      <c r="SIN9731" s="90"/>
      <c r="SIO9731" s="90"/>
      <c r="SIP9731" s="90"/>
      <c r="SIQ9731" s="90"/>
      <c r="SIR9731" s="90"/>
      <c r="SIS9731" s="90"/>
      <c r="SIT9731" s="90"/>
      <c r="SIU9731" s="90"/>
      <c r="SIV9731" s="90"/>
      <c r="SIW9731" s="90"/>
      <c r="SIX9731" s="90"/>
      <c r="SIY9731" s="90"/>
      <c r="SIZ9731" s="90"/>
      <c r="SJA9731" s="90"/>
      <c r="SJB9731" s="90"/>
      <c r="SJC9731" s="90"/>
      <c r="SJD9731" s="90"/>
      <c r="SJE9731" s="90"/>
      <c r="SJF9731" s="90"/>
      <c r="SJG9731" s="90"/>
      <c r="SJH9731" s="90"/>
      <c r="SJI9731" s="90"/>
      <c r="SJJ9731" s="90"/>
      <c r="SJK9731" s="90"/>
      <c r="SJL9731" s="90"/>
      <c r="SJM9731" s="90"/>
      <c r="SJN9731" s="90"/>
      <c r="SJO9731" s="90"/>
      <c r="SJP9731" s="90"/>
      <c r="SJQ9731" s="90"/>
      <c r="SJR9731" s="90"/>
      <c r="SJS9731" s="90"/>
      <c r="SJT9731" s="90"/>
      <c r="SJU9731" s="90"/>
      <c r="SJV9731" s="90"/>
      <c r="SJW9731" s="90"/>
      <c r="SJX9731" s="90"/>
      <c r="SJY9731" s="90"/>
      <c r="SJZ9731" s="90"/>
      <c r="SKA9731" s="90"/>
      <c r="SKB9731" s="90"/>
      <c r="SKC9731" s="90"/>
      <c r="SKD9731" s="90"/>
      <c r="SKE9731" s="90"/>
      <c r="SKF9731" s="90"/>
      <c r="SKG9731" s="90"/>
      <c r="SKH9731" s="90"/>
      <c r="SKI9731" s="90"/>
      <c r="SKJ9731" s="90"/>
      <c r="SKK9731" s="90"/>
      <c r="SKL9731" s="90"/>
      <c r="SKM9731" s="90"/>
      <c r="SKN9731" s="90"/>
      <c r="SKO9731" s="90"/>
      <c r="SKP9731" s="90"/>
      <c r="SKQ9731" s="90"/>
      <c r="SKR9731" s="90"/>
      <c r="SKS9731" s="90"/>
      <c r="SKT9731" s="90"/>
      <c r="SKU9731" s="90"/>
      <c r="SKV9731" s="90"/>
      <c r="SKW9731" s="90"/>
      <c r="SKX9731" s="90"/>
      <c r="SKY9731" s="90"/>
      <c r="SKZ9731" s="90"/>
      <c r="SLA9731" s="90"/>
      <c r="SLB9731" s="90"/>
      <c r="SLC9731" s="90"/>
      <c r="SLD9731" s="90"/>
      <c r="SLE9731" s="90"/>
      <c r="SLF9731" s="90"/>
      <c r="SLG9731" s="90"/>
      <c r="SLH9731" s="90"/>
      <c r="SLI9731" s="90"/>
      <c r="SLJ9731" s="90"/>
      <c r="SLK9731" s="90"/>
      <c r="SLL9731" s="90"/>
      <c r="SLM9731" s="90"/>
      <c r="SLN9731" s="90"/>
      <c r="SLO9731" s="90"/>
      <c r="SLP9731" s="90"/>
      <c r="SLQ9731" s="90"/>
      <c r="SLR9731" s="90"/>
      <c r="SLS9731" s="90"/>
      <c r="SLT9731" s="90"/>
      <c r="SLU9731" s="90"/>
      <c r="SLV9731" s="90"/>
      <c r="SLW9731" s="90"/>
      <c r="SLX9731" s="90"/>
      <c r="SLY9731" s="90"/>
      <c r="SLZ9731" s="90"/>
      <c r="SMA9731" s="90"/>
      <c r="SMB9731" s="90"/>
      <c r="SMC9731" s="90"/>
      <c r="SMD9731" s="90"/>
      <c r="SME9731" s="90"/>
      <c r="SMF9731" s="90"/>
      <c r="SMG9731" s="90"/>
      <c r="SMH9731" s="90"/>
      <c r="SMI9731" s="90"/>
      <c r="SMJ9731" s="90"/>
      <c r="SMK9731" s="90"/>
      <c r="SML9731" s="90"/>
      <c r="SMM9731" s="90"/>
      <c r="SMN9731" s="90"/>
      <c r="SMO9731" s="90"/>
      <c r="SMP9731" s="90"/>
      <c r="SMQ9731" s="90"/>
      <c r="SMR9731" s="90"/>
      <c r="SMS9731" s="90"/>
      <c r="SMT9731" s="90"/>
      <c r="SMU9731" s="90"/>
      <c r="SMV9731" s="90"/>
      <c r="SMW9731" s="90"/>
      <c r="SMX9731" s="90"/>
      <c r="SMY9731" s="90"/>
      <c r="SMZ9731" s="90"/>
      <c r="SNA9731" s="90"/>
      <c r="SNB9731" s="90"/>
      <c r="SNC9731" s="90"/>
      <c r="SND9731" s="90"/>
      <c r="SNE9731" s="90"/>
      <c r="SNF9731" s="90"/>
      <c r="SNG9731" s="90"/>
      <c r="SNH9731" s="90"/>
      <c r="SNI9731" s="90"/>
      <c r="SNJ9731" s="90"/>
      <c r="SNK9731" s="90"/>
      <c r="SNL9731" s="90"/>
      <c r="SNM9731" s="90"/>
      <c r="SNN9731" s="90"/>
      <c r="SNO9731" s="90"/>
      <c r="SNP9731" s="90"/>
      <c r="SNQ9731" s="90"/>
      <c r="SNR9731" s="90"/>
      <c r="SNS9731" s="90"/>
      <c r="SNT9731" s="90"/>
      <c r="SNU9731" s="90"/>
      <c r="SNV9731" s="90"/>
      <c r="SNW9731" s="90"/>
      <c r="SNX9731" s="90"/>
      <c r="SNY9731" s="90"/>
      <c r="SNZ9731" s="90"/>
      <c r="SOA9731" s="90"/>
      <c r="SOB9731" s="90"/>
      <c r="SOC9731" s="90"/>
      <c r="SOD9731" s="90"/>
      <c r="SOE9731" s="90"/>
      <c r="SOF9731" s="90"/>
      <c r="SOG9731" s="90"/>
      <c r="SOH9731" s="90"/>
      <c r="SOI9731" s="90"/>
      <c r="SOJ9731" s="90"/>
      <c r="SOK9731" s="90"/>
      <c r="SOL9731" s="90"/>
      <c r="SOM9731" s="90"/>
      <c r="SON9731" s="90"/>
      <c r="SOO9731" s="90"/>
      <c r="SOP9731" s="90"/>
      <c r="SOQ9731" s="90"/>
      <c r="SOR9731" s="90"/>
      <c r="SOS9731" s="90"/>
      <c r="SOT9731" s="90"/>
      <c r="SOU9731" s="90"/>
      <c r="SOV9731" s="90"/>
      <c r="SOW9731" s="90"/>
      <c r="SOX9731" s="90"/>
      <c r="SOY9731" s="90"/>
      <c r="SOZ9731" s="90"/>
      <c r="SPA9731" s="90"/>
      <c r="SPB9731" s="90"/>
      <c r="SPC9731" s="90"/>
      <c r="SPD9731" s="90"/>
      <c r="SPE9731" s="90"/>
      <c r="SPF9731" s="90"/>
      <c r="SPG9731" s="90"/>
      <c r="SPH9731" s="90"/>
      <c r="SPI9731" s="90"/>
      <c r="SPJ9731" s="90"/>
      <c r="SPK9731" s="90"/>
      <c r="SPL9731" s="90"/>
      <c r="SPM9731" s="90"/>
      <c r="SPN9731" s="90"/>
      <c r="SPO9731" s="90"/>
      <c r="SPP9731" s="90"/>
      <c r="SPQ9731" s="90"/>
      <c r="SPR9731" s="90"/>
      <c r="SPS9731" s="90"/>
      <c r="SPT9731" s="90"/>
      <c r="SPU9731" s="90"/>
      <c r="SPV9731" s="90"/>
      <c r="SPW9731" s="90"/>
      <c r="SPX9731" s="90"/>
      <c r="SPY9731" s="90"/>
      <c r="SPZ9731" s="90"/>
      <c r="SQA9731" s="90"/>
      <c r="SQB9731" s="90"/>
      <c r="SQC9731" s="90"/>
      <c r="SQD9731" s="90"/>
      <c r="SQE9731" s="90"/>
      <c r="SQF9731" s="90"/>
      <c r="SQG9731" s="90"/>
      <c r="SQH9731" s="90"/>
      <c r="SQI9731" s="90"/>
      <c r="SQJ9731" s="90"/>
      <c r="SQK9731" s="90"/>
      <c r="SQL9731" s="90"/>
      <c r="SQM9731" s="90"/>
      <c r="SQN9731" s="90"/>
      <c r="SQO9731" s="90"/>
      <c r="SQP9731" s="90"/>
      <c r="SQQ9731" s="90"/>
      <c r="SQR9731" s="90"/>
      <c r="SQS9731" s="90"/>
      <c r="SQT9731" s="90"/>
      <c r="SQU9731" s="90"/>
      <c r="SQV9731" s="90"/>
      <c r="SQW9731" s="90"/>
      <c r="SQX9731" s="90"/>
      <c r="SQY9731" s="90"/>
      <c r="SQZ9731" s="90"/>
      <c r="SRA9731" s="90"/>
      <c r="SRB9731" s="90"/>
      <c r="SRC9731" s="90"/>
      <c r="SRD9731" s="90"/>
      <c r="SRE9731" s="90"/>
      <c r="SRF9731" s="90"/>
      <c r="SRG9731" s="90"/>
      <c r="SRH9731" s="90"/>
      <c r="SRI9731" s="90"/>
      <c r="SRJ9731" s="90"/>
      <c r="SRK9731" s="90"/>
      <c r="SRL9731" s="90"/>
      <c r="SRM9731" s="90"/>
      <c r="SRN9731" s="90"/>
      <c r="SRO9731" s="90"/>
      <c r="SRP9731" s="90"/>
      <c r="SRQ9731" s="90"/>
      <c r="SRR9731" s="90"/>
      <c r="SRS9731" s="90"/>
      <c r="SRT9731" s="90"/>
      <c r="SRU9731" s="90"/>
      <c r="SRV9731" s="90"/>
      <c r="SRW9731" s="90"/>
      <c r="SRX9731" s="90"/>
      <c r="SRY9731" s="90"/>
      <c r="SRZ9731" s="90"/>
      <c r="SSA9731" s="90"/>
      <c r="SSB9731" s="90"/>
      <c r="SSC9731" s="90"/>
      <c r="SSD9731" s="90"/>
      <c r="SSE9731" s="90"/>
      <c r="SSF9731" s="90"/>
      <c r="SSG9731" s="90"/>
      <c r="SSH9731" s="90"/>
      <c r="SSI9731" s="90"/>
      <c r="SSJ9731" s="90"/>
      <c r="SSK9731" s="90"/>
      <c r="SSL9731" s="90"/>
      <c r="SSM9731" s="90"/>
      <c r="SSN9731" s="90"/>
      <c r="SSO9731" s="90"/>
      <c r="SSP9731" s="90"/>
      <c r="SSQ9731" s="90"/>
      <c r="SSR9731" s="90"/>
      <c r="SSS9731" s="90"/>
      <c r="SST9731" s="90"/>
      <c r="SSU9731" s="90"/>
      <c r="SSV9731" s="90"/>
      <c r="SSW9731" s="90"/>
      <c r="SSX9731" s="90"/>
      <c r="SSY9731" s="90"/>
      <c r="SSZ9731" s="90"/>
      <c r="STA9731" s="90"/>
      <c r="STB9731" s="90"/>
      <c r="STC9731" s="90"/>
      <c r="STD9731" s="90"/>
      <c r="STE9731" s="90"/>
      <c r="STF9731" s="90"/>
      <c r="STG9731" s="90"/>
      <c r="STH9731" s="90"/>
      <c r="STI9731" s="90"/>
      <c r="STJ9731" s="90"/>
      <c r="STK9731" s="90"/>
      <c r="STL9731" s="90"/>
      <c r="STM9731" s="90"/>
      <c r="STN9731" s="90"/>
      <c r="STO9731" s="90"/>
      <c r="STP9731" s="90"/>
      <c r="STQ9731" s="90"/>
      <c r="STR9731" s="90"/>
      <c r="STS9731" s="90"/>
      <c r="STT9731" s="90"/>
      <c r="STU9731" s="90"/>
      <c r="STV9731" s="90"/>
      <c r="STW9731" s="90"/>
      <c r="STX9731" s="90"/>
      <c r="STY9731" s="90"/>
      <c r="STZ9731" s="90"/>
      <c r="SUA9731" s="90"/>
      <c r="SUB9731" s="90"/>
      <c r="SUC9731" s="90"/>
      <c r="SUD9731" s="90"/>
      <c r="SUE9731" s="90"/>
      <c r="SUF9731" s="90"/>
      <c r="SUG9731" s="90"/>
      <c r="SUH9731" s="90"/>
      <c r="SUI9731" s="90"/>
      <c r="SUJ9731" s="90"/>
      <c r="SUK9731" s="90"/>
      <c r="SUL9731" s="90"/>
      <c r="SUM9731" s="90"/>
      <c r="SUN9731" s="90"/>
      <c r="SUO9731" s="90"/>
      <c r="SUP9731" s="90"/>
      <c r="SUQ9731" s="90"/>
      <c r="SUR9731" s="90"/>
      <c r="SUS9731" s="90"/>
      <c r="SUT9731" s="90"/>
      <c r="SUU9731" s="90"/>
      <c r="SUV9731" s="90"/>
      <c r="SUW9731" s="90"/>
      <c r="SUX9731" s="90"/>
      <c r="SUY9731" s="90"/>
      <c r="SUZ9731" s="90"/>
      <c r="SVA9731" s="90"/>
      <c r="SVB9731" s="90"/>
      <c r="SVC9731" s="90"/>
      <c r="SVD9731" s="90"/>
      <c r="SVE9731" s="90"/>
      <c r="SVF9731" s="90"/>
      <c r="SVG9731" s="90"/>
      <c r="SVH9731" s="90"/>
      <c r="SVI9731" s="90"/>
      <c r="SVJ9731" s="90"/>
      <c r="SVK9731" s="90"/>
      <c r="SVL9731" s="90"/>
      <c r="SVM9731" s="90"/>
      <c r="SVN9731" s="90"/>
      <c r="SVO9731" s="90"/>
      <c r="SVP9731" s="90"/>
      <c r="SVQ9731" s="90"/>
      <c r="SVR9731" s="90"/>
      <c r="SVS9731" s="90"/>
      <c r="SVT9731" s="90"/>
      <c r="SVU9731" s="90"/>
      <c r="SVV9731" s="90"/>
      <c r="SVW9731" s="90"/>
      <c r="SVX9731" s="90"/>
      <c r="SVY9731" s="90"/>
      <c r="SVZ9731" s="90"/>
      <c r="SWA9731" s="90"/>
      <c r="SWB9731" s="90"/>
      <c r="SWC9731" s="90"/>
      <c r="SWD9731" s="90"/>
      <c r="SWE9731" s="90"/>
      <c r="SWF9731" s="90"/>
      <c r="SWG9731" s="90"/>
      <c r="SWH9731" s="90"/>
      <c r="SWI9731" s="90"/>
      <c r="SWJ9731" s="90"/>
      <c r="SWK9731" s="90"/>
      <c r="SWL9731" s="90"/>
      <c r="SWM9731" s="90"/>
      <c r="SWN9731" s="90"/>
      <c r="SWO9731" s="90"/>
      <c r="SWP9731" s="90"/>
      <c r="SWQ9731" s="90"/>
      <c r="SWR9731" s="90"/>
      <c r="SWS9731" s="90"/>
      <c r="SWT9731" s="90"/>
      <c r="SWU9731" s="90"/>
      <c r="SWV9731" s="90"/>
      <c r="SWW9731" s="90"/>
      <c r="SWX9731" s="90"/>
      <c r="SWY9731" s="90"/>
      <c r="SWZ9731" s="90"/>
      <c r="SXA9731" s="90"/>
      <c r="SXB9731" s="90"/>
      <c r="SXC9731" s="90"/>
      <c r="SXD9731" s="90"/>
      <c r="SXE9731" s="90"/>
      <c r="SXF9731" s="90"/>
      <c r="SXG9731" s="90"/>
      <c r="SXH9731" s="90"/>
      <c r="SXI9731" s="90"/>
      <c r="SXJ9731" s="90"/>
      <c r="SXK9731" s="90"/>
      <c r="SXL9731" s="90"/>
      <c r="SXM9731" s="90"/>
      <c r="SXN9731" s="90"/>
      <c r="SXO9731" s="90"/>
      <c r="SXP9731" s="90"/>
      <c r="SXQ9731" s="90"/>
      <c r="SXR9731" s="90"/>
      <c r="SXS9731" s="90"/>
      <c r="SXT9731" s="90"/>
      <c r="SXU9731" s="90"/>
      <c r="SXV9731" s="90"/>
      <c r="SXW9731" s="90"/>
      <c r="SXX9731" s="90"/>
      <c r="SXY9731" s="90"/>
      <c r="SXZ9731" s="90"/>
      <c r="SYA9731" s="90"/>
      <c r="SYB9731" s="90"/>
      <c r="SYC9731" s="90"/>
      <c r="SYD9731" s="90"/>
      <c r="SYE9731" s="90"/>
      <c r="SYF9731" s="90"/>
      <c r="SYG9731" s="90"/>
      <c r="SYH9731" s="90"/>
      <c r="SYI9731" s="90"/>
      <c r="SYJ9731" s="90"/>
      <c r="SYK9731" s="90"/>
      <c r="SYL9731" s="90"/>
      <c r="SYM9731" s="90"/>
      <c r="SYN9731" s="90"/>
      <c r="SYO9731" s="90"/>
      <c r="SYP9731" s="90"/>
      <c r="SYQ9731" s="90"/>
      <c r="SYR9731" s="90"/>
      <c r="SYS9731" s="90"/>
      <c r="SYT9731" s="90"/>
      <c r="SYU9731" s="90"/>
      <c r="SYV9731" s="90"/>
      <c r="SYW9731" s="90"/>
      <c r="SYX9731" s="90"/>
      <c r="SYY9731" s="90"/>
      <c r="SYZ9731" s="90"/>
      <c r="SZA9731" s="90"/>
      <c r="SZB9731" s="90"/>
      <c r="SZC9731" s="90"/>
      <c r="SZD9731" s="90"/>
      <c r="SZE9731" s="90"/>
      <c r="SZF9731" s="90"/>
      <c r="SZG9731" s="90"/>
      <c r="SZH9731" s="90"/>
      <c r="SZI9731" s="90"/>
      <c r="SZJ9731" s="90"/>
      <c r="SZK9731" s="90"/>
      <c r="SZL9731" s="90"/>
      <c r="SZM9731" s="90"/>
      <c r="SZN9731" s="90"/>
      <c r="SZO9731" s="90"/>
      <c r="SZP9731" s="90"/>
      <c r="SZQ9731" s="90"/>
      <c r="SZR9731" s="90"/>
      <c r="SZS9731" s="90"/>
      <c r="SZT9731" s="90"/>
      <c r="SZU9731" s="90"/>
      <c r="SZV9731" s="90"/>
      <c r="SZW9731" s="90"/>
      <c r="SZX9731" s="90"/>
      <c r="SZY9731" s="90"/>
      <c r="SZZ9731" s="90"/>
      <c r="TAA9731" s="90"/>
      <c r="TAB9731" s="90"/>
      <c r="TAC9731" s="90"/>
      <c r="TAD9731" s="90"/>
      <c r="TAE9731" s="90"/>
      <c r="TAF9731" s="90"/>
      <c r="TAG9731" s="90"/>
      <c r="TAH9731" s="90"/>
      <c r="TAI9731" s="90"/>
      <c r="TAJ9731" s="90"/>
      <c r="TAK9731" s="90"/>
      <c r="TAL9731" s="90"/>
      <c r="TAM9731" s="90"/>
      <c r="TAN9731" s="90"/>
      <c r="TAO9731" s="90"/>
      <c r="TAP9731" s="90"/>
      <c r="TAQ9731" s="90"/>
      <c r="TAR9731" s="90"/>
      <c r="TAS9731" s="90"/>
      <c r="TAT9731" s="90"/>
      <c r="TAU9731" s="90"/>
      <c r="TAV9731" s="90"/>
      <c r="TAW9731" s="90"/>
      <c r="TAX9731" s="90"/>
      <c r="TAY9731" s="90"/>
      <c r="TAZ9731" s="90"/>
      <c r="TBA9731" s="90"/>
      <c r="TBB9731" s="90"/>
      <c r="TBC9731" s="90"/>
      <c r="TBD9731" s="90"/>
      <c r="TBE9731" s="90"/>
      <c r="TBF9731" s="90"/>
      <c r="TBG9731" s="90"/>
      <c r="TBH9731" s="90"/>
      <c r="TBI9731" s="90"/>
      <c r="TBJ9731" s="90"/>
      <c r="TBK9731" s="90"/>
      <c r="TBL9731" s="90"/>
      <c r="TBM9731" s="90"/>
      <c r="TBN9731" s="90"/>
      <c r="TBO9731" s="90"/>
      <c r="TBP9731" s="90"/>
      <c r="TBQ9731" s="90"/>
      <c r="TBR9731" s="90"/>
      <c r="TBS9731" s="90"/>
      <c r="TBT9731" s="90"/>
      <c r="TBU9731" s="90"/>
      <c r="TBV9731" s="90"/>
      <c r="TBW9731" s="90"/>
      <c r="TBX9731" s="90"/>
      <c r="TBY9731" s="90"/>
      <c r="TBZ9731" s="90"/>
      <c r="TCA9731" s="90"/>
      <c r="TCB9731" s="90"/>
      <c r="TCC9731" s="90"/>
      <c r="TCD9731" s="90"/>
      <c r="TCE9731" s="90"/>
      <c r="TCF9731" s="90"/>
      <c r="TCG9731" s="90"/>
      <c r="TCH9731" s="90"/>
      <c r="TCI9731" s="90"/>
      <c r="TCJ9731" s="90"/>
      <c r="TCK9731" s="90"/>
      <c r="TCL9731" s="90"/>
      <c r="TCM9731" s="90"/>
      <c r="TCN9731" s="90"/>
      <c r="TCO9731" s="90"/>
      <c r="TCP9731" s="90"/>
      <c r="TCQ9731" s="90"/>
      <c r="TCR9731" s="90"/>
      <c r="TCS9731" s="90"/>
      <c r="TCT9731" s="90"/>
      <c r="TCU9731" s="90"/>
      <c r="TCV9731" s="90"/>
      <c r="TCW9731" s="90"/>
      <c r="TCX9731" s="90"/>
      <c r="TCY9731" s="90"/>
      <c r="TCZ9731" s="90"/>
      <c r="TDA9731" s="90"/>
      <c r="TDB9731" s="90"/>
      <c r="TDC9731" s="90"/>
      <c r="TDD9731" s="90"/>
      <c r="TDE9731" s="90"/>
      <c r="TDF9731" s="90"/>
      <c r="TDG9731" s="90"/>
      <c r="TDH9731" s="90"/>
      <c r="TDI9731" s="90"/>
      <c r="TDJ9731" s="90"/>
      <c r="TDK9731" s="90"/>
      <c r="TDL9731" s="90"/>
      <c r="TDM9731" s="90"/>
      <c r="TDN9731" s="90"/>
      <c r="TDO9731" s="90"/>
      <c r="TDP9731" s="90"/>
      <c r="TDQ9731" s="90"/>
      <c r="TDR9731" s="90"/>
      <c r="TDS9731" s="90"/>
      <c r="TDT9731" s="90"/>
      <c r="TDU9731" s="90"/>
      <c r="TDV9731" s="90"/>
      <c r="TDW9731" s="90"/>
      <c r="TDX9731" s="90"/>
      <c r="TDY9731" s="90"/>
      <c r="TDZ9731" s="90"/>
      <c r="TEA9731" s="90"/>
      <c r="TEB9731" s="90"/>
      <c r="TEC9731" s="90"/>
      <c r="TED9731" s="90"/>
      <c r="TEE9731" s="90"/>
      <c r="TEF9731" s="90"/>
      <c r="TEG9731" s="90"/>
      <c r="TEH9731" s="90"/>
      <c r="TEI9731" s="90"/>
      <c r="TEJ9731" s="90"/>
      <c r="TEK9731" s="90"/>
      <c r="TEL9731" s="90"/>
      <c r="TEM9731" s="90"/>
      <c r="TEN9731" s="90"/>
      <c r="TEO9731" s="90"/>
      <c r="TEP9731" s="90"/>
      <c r="TEQ9731" s="90"/>
      <c r="TER9731" s="90"/>
      <c r="TES9731" s="90"/>
      <c r="TET9731" s="90"/>
      <c r="TEU9731" s="90"/>
      <c r="TEV9731" s="90"/>
      <c r="TEW9731" s="90"/>
      <c r="TEX9731" s="90"/>
      <c r="TEY9731" s="90"/>
      <c r="TEZ9731" s="90"/>
      <c r="TFA9731" s="90"/>
      <c r="TFB9731" s="90"/>
      <c r="TFC9731" s="90"/>
      <c r="TFD9731" s="90"/>
      <c r="TFE9731" s="90"/>
      <c r="TFF9731" s="90"/>
      <c r="TFG9731" s="90"/>
      <c r="TFH9731" s="90"/>
      <c r="TFI9731" s="90"/>
      <c r="TFJ9731" s="90"/>
      <c r="TFK9731" s="90"/>
      <c r="TFL9731" s="90"/>
      <c r="TFM9731" s="90"/>
      <c r="TFN9731" s="90"/>
      <c r="TFO9731" s="90"/>
      <c r="TFP9731" s="90"/>
      <c r="TFQ9731" s="90"/>
      <c r="TFR9731" s="90"/>
      <c r="TFS9731" s="90"/>
      <c r="TFT9731" s="90"/>
      <c r="TFU9731" s="90"/>
      <c r="TFV9731" s="90"/>
      <c r="TFW9731" s="90"/>
      <c r="TFX9731" s="90"/>
      <c r="TFY9731" s="90"/>
      <c r="TFZ9731" s="90"/>
      <c r="TGA9731" s="90"/>
      <c r="TGB9731" s="90"/>
      <c r="TGC9731" s="90"/>
      <c r="TGD9731" s="90"/>
      <c r="TGE9731" s="90"/>
      <c r="TGF9731" s="90"/>
      <c r="TGG9731" s="90"/>
      <c r="TGH9731" s="90"/>
      <c r="TGI9731" s="90"/>
      <c r="TGJ9731" s="90"/>
      <c r="TGK9731" s="90"/>
      <c r="TGL9731" s="90"/>
      <c r="TGM9731" s="90"/>
      <c r="TGN9731" s="90"/>
      <c r="TGO9731" s="90"/>
      <c r="TGP9731" s="90"/>
      <c r="TGQ9731" s="90"/>
      <c r="TGR9731" s="90"/>
      <c r="TGS9731" s="90"/>
      <c r="TGT9731" s="90"/>
      <c r="TGU9731" s="90"/>
      <c r="TGV9731" s="90"/>
      <c r="TGW9731" s="90"/>
      <c r="TGX9731" s="90"/>
      <c r="TGY9731" s="90"/>
      <c r="TGZ9731" s="90"/>
      <c r="THA9731" s="90"/>
      <c r="THB9731" s="90"/>
      <c r="THC9731" s="90"/>
      <c r="THD9731" s="90"/>
      <c r="THE9731" s="90"/>
      <c r="THF9731" s="90"/>
      <c r="THG9731" s="90"/>
      <c r="THH9731" s="90"/>
      <c r="THI9731" s="90"/>
      <c r="THJ9731" s="90"/>
      <c r="THK9731" s="90"/>
      <c r="THL9731" s="90"/>
      <c r="THM9731" s="90"/>
      <c r="THN9731" s="90"/>
      <c r="THO9731" s="90"/>
      <c r="THP9731" s="90"/>
      <c r="THQ9731" s="90"/>
      <c r="THR9731" s="90"/>
      <c r="THS9731" s="90"/>
      <c r="THT9731" s="90"/>
      <c r="THU9731" s="90"/>
      <c r="THV9731" s="90"/>
      <c r="THW9731" s="90"/>
      <c r="THX9731" s="90"/>
      <c r="THY9731" s="90"/>
      <c r="THZ9731" s="90"/>
      <c r="TIA9731" s="90"/>
      <c r="TIB9731" s="90"/>
      <c r="TIC9731" s="90"/>
      <c r="TID9731" s="90"/>
      <c r="TIE9731" s="90"/>
      <c r="TIF9731" s="90"/>
      <c r="TIG9731" s="90"/>
      <c r="TIH9731" s="90"/>
      <c r="TII9731" s="90"/>
      <c r="TIJ9731" s="90"/>
      <c r="TIK9731" s="90"/>
      <c r="TIL9731" s="90"/>
      <c r="TIM9731" s="90"/>
      <c r="TIN9731" s="90"/>
      <c r="TIO9731" s="90"/>
      <c r="TIP9731" s="90"/>
      <c r="TIQ9731" s="90"/>
      <c r="TIR9731" s="90"/>
      <c r="TIS9731" s="90"/>
      <c r="TIT9731" s="90"/>
      <c r="TIU9731" s="90"/>
      <c r="TIV9731" s="90"/>
      <c r="TIW9731" s="90"/>
      <c r="TIX9731" s="90"/>
      <c r="TIY9731" s="90"/>
      <c r="TIZ9731" s="90"/>
      <c r="TJA9731" s="90"/>
      <c r="TJB9731" s="90"/>
      <c r="TJC9731" s="90"/>
      <c r="TJD9731" s="90"/>
      <c r="TJE9731" s="90"/>
      <c r="TJF9731" s="90"/>
      <c r="TJG9731" s="90"/>
      <c r="TJH9731" s="90"/>
      <c r="TJI9731" s="90"/>
      <c r="TJJ9731" s="90"/>
      <c r="TJK9731" s="90"/>
      <c r="TJL9731" s="90"/>
      <c r="TJM9731" s="90"/>
      <c r="TJN9731" s="90"/>
      <c r="TJO9731" s="90"/>
      <c r="TJP9731" s="90"/>
      <c r="TJQ9731" s="90"/>
      <c r="TJR9731" s="90"/>
      <c r="TJS9731" s="90"/>
      <c r="TJT9731" s="90"/>
      <c r="TJU9731" s="90"/>
      <c r="TJV9731" s="90"/>
      <c r="TJW9731" s="90"/>
      <c r="TJX9731" s="90"/>
      <c r="TJY9731" s="90"/>
      <c r="TJZ9731" s="90"/>
      <c r="TKA9731" s="90"/>
      <c r="TKB9731" s="90"/>
      <c r="TKC9731" s="90"/>
      <c r="TKD9731" s="90"/>
      <c r="TKE9731" s="90"/>
      <c r="TKF9731" s="90"/>
      <c r="TKG9731" s="90"/>
      <c r="TKH9731" s="90"/>
      <c r="TKI9731" s="90"/>
      <c r="TKJ9731" s="90"/>
      <c r="TKK9731" s="90"/>
      <c r="TKL9731" s="90"/>
      <c r="TKM9731" s="90"/>
      <c r="TKN9731" s="90"/>
      <c r="TKO9731" s="90"/>
      <c r="TKP9731" s="90"/>
      <c r="TKQ9731" s="90"/>
      <c r="TKR9731" s="90"/>
      <c r="TKS9731" s="90"/>
      <c r="TKT9731" s="90"/>
      <c r="TKU9731" s="90"/>
      <c r="TKV9731" s="90"/>
      <c r="TKW9731" s="90"/>
      <c r="TKX9731" s="90"/>
      <c r="TKY9731" s="90"/>
      <c r="TKZ9731" s="90"/>
      <c r="TLA9731" s="90"/>
      <c r="TLB9731" s="90"/>
      <c r="TLC9731" s="90"/>
      <c r="TLD9731" s="90"/>
      <c r="TLE9731" s="90"/>
      <c r="TLF9731" s="90"/>
      <c r="TLG9731" s="90"/>
      <c r="TLH9731" s="90"/>
      <c r="TLI9731" s="90"/>
      <c r="TLJ9731" s="90"/>
      <c r="TLK9731" s="90"/>
      <c r="TLL9731" s="90"/>
      <c r="TLM9731" s="90"/>
      <c r="TLN9731" s="90"/>
      <c r="TLO9731" s="90"/>
      <c r="TLP9731" s="90"/>
      <c r="TLQ9731" s="90"/>
      <c r="TLR9731" s="90"/>
      <c r="TLS9731" s="90"/>
      <c r="TLT9731" s="90"/>
      <c r="TLU9731" s="90"/>
      <c r="TLV9731" s="90"/>
      <c r="TLW9731" s="90"/>
      <c r="TLX9731" s="90"/>
      <c r="TLY9731" s="90"/>
      <c r="TLZ9731" s="90"/>
      <c r="TMA9731" s="90"/>
      <c r="TMB9731" s="90"/>
      <c r="TMC9731" s="90"/>
      <c r="TMD9731" s="90"/>
      <c r="TME9731" s="90"/>
      <c r="TMF9731" s="90"/>
      <c r="TMG9731" s="90"/>
      <c r="TMH9731" s="90"/>
      <c r="TMI9731" s="90"/>
      <c r="TMJ9731" s="90"/>
      <c r="TMK9731" s="90"/>
      <c r="TML9731" s="90"/>
      <c r="TMM9731" s="90"/>
      <c r="TMN9731" s="90"/>
      <c r="TMO9731" s="90"/>
      <c r="TMP9731" s="90"/>
      <c r="TMQ9731" s="90"/>
      <c r="TMR9731" s="90"/>
      <c r="TMS9731" s="90"/>
      <c r="TMT9731" s="90"/>
      <c r="TMU9731" s="90"/>
      <c r="TMV9731" s="90"/>
      <c r="TMW9731" s="90"/>
      <c r="TMX9731" s="90"/>
      <c r="TMY9731" s="90"/>
      <c r="TMZ9731" s="90"/>
      <c r="TNA9731" s="90"/>
      <c r="TNB9731" s="90"/>
      <c r="TNC9731" s="90"/>
      <c r="TND9731" s="90"/>
      <c r="TNE9731" s="90"/>
      <c r="TNF9731" s="90"/>
      <c r="TNG9731" s="90"/>
      <c r="TNH9731" s="90"/>
      <c r="TNI9731" s="90"/>
      <c r="TNJ9731" s="90"/>
      <c r="TNK9731" s="90"/>
      <c r="TNL9731" s="90"/>
      <c r="TNM9731" s="90"/>
      <c r="TNN9731" s="90"/>
      <c r="TNO9731" s="90"/>
      <c r="TNP9731" s="90"/>
      <c r="TNQ9731" s="90"/>
      <c r="TNR9731" s="90"/>
      <c r="TNS9731" s="90"/>
      <c r="TNT9731" s="90"/>
      <c r="TNU9731" s="90"/>
      <c r="TNV9731" s="90"/>
      <c r="TNW9731" s="90"/>
      <c r="TNX9731" s="90"/>
      <c r="TNY9731" s="90"/>
      <c r="TNZ9731" s="90"/>
      <c r="TOA9731" s="90"/>
      <c r="TOB9731" s="90"/>
      <c r="TOC9731" s="90"/>
      <c r="TOD9731" s="90"/>
      <c r="TOE9731" s="90"/>
      <c r="TOF9731" s="90"/>
      <c r="TOG9731" s="90"/>
      <c r="TOH9731" s="90"/>
      <c r="TOI9731" s="90"/>
      <c r="TOJ9731" s="90"/>
      <c r="TOK9731" s="90"/>
      <c r="TOL9731" s="90"/>
      <c r="TOM9731" s="90"/>
      <c r="TON9731" s="90"/>
      <c r="TOO9731" s="90"/>
      <c r="TOP9731" s="90"/>
      <c r="TOQ9731" s="90"/>
      <c r="TOR9731" s="90"/>
      <c r="TOS9731" s="90"/>
      <c r="TOT9731" s="90"/>
      <c r="TOU9731" s="90"/>
      <c r="TOV9731" s="90"/>
      <c r="TOW9731" s="90"/>
      <c r="TOX9731" s="90"/>
      <c r="TOY9731" s="90"/>
      <c r="TOZ9731" s="90"/>
      <c r="TPA9731" s="90"/>
      <c r="TPB9731" s="90"/>
      <c r="TPC9731" s="90"/>
      <c r="TPD9731" s="90"/>
      <c r="TPE9731" s="90"/>
      <c r="TPF9731" s="90"/>
      <c r="TPG9731" s="90"/>
      <c r="TPH9731" s="90"/>
      <c r="TPI9731" s="90"/>
      <c r="TPJ9731" s="90"/>
      <c r="TPK9731" s="90"/>
      <c r="TPL9731" s="90"/>
      <c r="TPM9731" s="90"/>
      <c r="TPN9731" s="90"/>
      <c r="TPO9731" s="90"/>
      <c r="TPP9731" s="90"/>
      <c r="TPQ9731" s="90"/>
      <c r="TPR9731" s="90"/>
      <c r="TPS9731" s="90"/>
      <c r="TPT9731" s="90"/>
      <c r="TPU9731" s="90"/>
      <c r="TPV9731" s="90"/>
      <c r="TPW9731" s="90"/>
      <c r="TPX9731" s="90"/>
      <c r="TPY9731" s="90"/>
      <c r="TPZ9731" s="90"/>
      <c r="TQA9731" s="90"/>
      <c r="TQB9731" s="90"/>
      <c r="TQC9731" s="90"/>
      <c r="TQD9731" s="90"/>
      <c r="TQE9731" s="90"/>
      <c r="TQF9731" s="90"/>
      <c r="TQG9731" s="90"/>
      <c r="TQH9731" s="90"/>
      <c r="TQI9731" s="90"/>
      <c r="TQJ9731" s="90"/>
      <c r="TQK9731" s="90"/>
      <c r="TQL9731" s="90"/>
      <c r="TQM9731" s="90"/>
      <c r="TQN9731" s="90"/>
      <c r="TQO9731" s="90"/>
      <c r="TQP9731" s="90"/>
      <c r="TQQ9731" s="90"/>
      <c r="TQR9731" s="90"/>
      <c r="TQS9731" s="90"/>
      <c r="TQT9731" s="90"/>
      <c r="TQU9731" s="90"/>
      <c r="TQV9731" s="90"/>
      <c r="TQW9731" s="90"/>
      <c r="TQX9731" s="90"/>
      <c r="TQY9731" s="90"/>
      <c r="TQZ9731" s="90"/>
      <c r="TRA9731" s="90"/>
      <c r="TRB9731" s="90"/>
      <c r="TRC9731" s="90"/>
      <c r="TRD9731" s="90"/>
      <c r="TRE9731" s="90"/>
      <c r="TRF9731" s="90"/>
      <c r="TRG9731" s="90"/>
      <c r="TRH9731" s="90"/>
      <c r="TRI9731" s="90"/>
      <c r="TRJ9731" s="90"/>
      <c r="TRK9731" s="90"/>
      <c r="TRL9731" s="90"/>
      <c r="TRM9731" s="90"/>
      <c r="TRN9731" s="90"/>
      <c r="TRO9731" s="90"/>
      <c r="TRP9731" s="90"/>
      <c r="TRQ9731" s="90"/>
      <c r="TRR9731" s="90"/>
      <c r="TRS9731" s="90"/>
      <c r="TRT9731" s="90"/>
      <c r="TRU9731" s="90"/>
      <c r="TRV9731" s="90"/>
      <c r="TRW9731" s="90"/>
      <c r="TRX9731" s="90"/>
      <c r="TRY9731" s="90"/>
      <c r="TRZ9731" s="90"/>
      <c r="TSA9731" s="90"/>
      <c r="TSB9731" s="90"/>
      <c r="TSC9731" s="90"/>
      <c r="TSD9731" s="90"/>
      <c r="TSE9731" s="90"/>
      <c r="TSF9731" s="90"/>
      <c r="TSG9731" s="90"/>
      <c r="TSH9731" s="90"/>
      <c r="TSI9731" s="90"/>
      <c r="TSJ9731" s="90"/>
      <c r="TSK9731" s="90"/>
      <c r="TSL9731" s="90"/>
      <c r="TSM9731" s="90"/>
      <c r="TSN9731" s="90"/>
      <c r="TSO9731" s="90"/>
      <c r="TSP9731" s="90"/>
      <c r="TSQ9731" s="90"/>
      <c r="TSR9731" s="90"/>
      <c r="TSS9731" s="90"/>
      <c r="TST9731" s="90"/>
      <c r="TSU9731" s="90"/>
      <c r="TSV9731" s="90"/>
      <c r="TSW9731" s="90"/>
      <c r="TSX9731" s="90"/>
      <c r="TSY9731" s="90"/>
      <c r="TSZ9731" s="90"/>
      <c r="TTA9731" s="90"/>
      <c r="TTB9731" s="90"/>
      <c r="TTC9731" s="90"/>
      <c r="TTD9731" s="90"/>
      <c r="TTE9731" s="90"/>
      <c r="TTF9731" s="90"/>
      <c r="TTG9731" s="90"/>
      <c r="TTH9731" s="90"/>
      <c r="TTI9731" s="90"/>
      <c r="TTJ9731" s="90"/>
      <c r="TTK9731" s="90"/>
      <c r="TTL9731" s="90"/>
      <c r="TTM9731" s="90"/>
      <c r="TTN9731" s="90"/>
      <c r="TTO9731" s="90"/>
      <c r="TTP9731" s="90"/>
      <c r="TTQ9731" s="90"/>
      <c r="TTR9731" s="90"/>
      <c r="TTS9731" s="90"/>
      <c r="TTT9731" s="90"/>
      <c r="TTU9731" s="90"/>
      <c r="TTV9731" s="90"/>
      <c r="TTW9731" s="90"/>
      <c r="TTX9731" s="90"/>
      <c r="TTY9731" s="90"/>
      <c r="TTZ9731" s="90"/>
      <c r="TUA9731" s="90"/>
      <c r="TUB9731" s="90"/>
      <c r="TUC9731" s="90"/>
      <c r="TUD9731" s="90"/>
      <c r="TUE9731" s="90"/>
      <c r="TUF9731" s="90"/>
      <c r="TUG9731" s="90"/>
      <c r="TUH9731" s="90"/>
      <c r="TUI9731" s="90"/>
      <c r="TUJ9731" s="90"/>
      <c r="TUK9731" s="90"/>
      <c r="TUL9731" s="90"/>
      <c r="TUM9731" s="90"/>
      <c r="TUN9731" s="90"/>
      <c r="TUO9731" s="90"/>
      <c r="TUP9731" s="90"/>
      <c r="TUQ9731" s="90"/>
      <c r="TUR9731" s="90"/>
      <c r="TUS9731" s="90"/>
      <c r="TUT9731" s="90"/>
      <c r="TUU9731" s="90"/>
      <c r="TUV9731" s="90"/>
      <c r="TUW9731" s="90"/>
      <c r="TUX9731" s="90"/>
      <c r="TUY9731" s="90"/>
      <c r="TUZ9731" s="90"/>
      <c r="TVA9731" s="90"/>
      <c r="TVB9731" s="90"/>
      <c r="TVC9731" s="90"/>
      <c r="TVD9731" s="90"/>
      <c r="TVE9731" s="90"/>
      <c r="TVF9731" s="90"/>
      <c r="TVG9731" s="90"/>
      <c r="TVH9731" s="90"/>
      <c r="TVI9731" s="90"/>
      <c r="TVJ9731" s="90"/>
      <c r="TVK9731" s="90"/>
      <c r="TVL9731" s="90"/>
      <c r="TVM9731" s="90"/>
      <c r="TVN9731" s="90"/>
      <c r="TVO9731" s="90"/>
      <c r="TVP9731" s="90"/>
      <c r="TVQ9731" s="90"/>
      <c r="TVR9731" s="90"/>
      <c r="TVS9731" s="90"/>
      <c r="TVT9731" s="90"/>
      <c r="TVU9731" s="90"/>
      <c r="TVV9731" s="90"/>
      <c r="TVW9731" s="90"/>
      <c r="TVX9731" s="90"/>
      <c r="TVY9731" s="90"/>
      <c r="TVZ9731" s="90"/>
      <c r="TWA9731" s="90"/>
      <c r="TWB9731" s="90"/>
      <c r="TWC9731" s="90"/>
      <c r="TWD9731" s="90"/>
      <c r="TWE9731" s="90"/>
      <c r="TWF9731" s="90"/>
      <c r="TWG9731" s="90"/>
      <c r="TWH9731" s="90"/>
      <c r="TWI9731" s="90"/>
      <c r="TWJ9731" s="90"/>
      <c r="TWK9731" s="90"/>
      <c r="TWL9731" s="90"/>
      <c r="TWM9731" s="90"/>
      <c r="TWN9731" s="90"/>
      <c r="TWO9731" s="90"/>
      <c r="TWP9731" s="90"/>
      <c r="TWQ9731" s="90"/>
      <c r="TWR9731" s="90"/>
      <c r="TWS9731" s="90"/>
      <c r="TWT9731" s="90"/>
      <c r="TWU9731" s="90"/>
      <c r="TWV9731" s="90"/>
      <c r="TWW9731" s="90"/>
      <c r="TWX9731" s="90"/>
      <c r="TWY9731" s="90"/>
      <c r="TWZ9731" s="90"/>
      <c r="TXA9731" s="90"/>
      <c r="TXB9731" s="90"/>
      <c r="TXC9731" s="90"/>
      <c r="TXD9731" s="90"/>
      <c r="TXE9731" s="90"/>
      <c r="TXF9731" s="90"/>
      <c r="TXG9731" s="90"/>
      <c r="TXH9731" s="90"/>
      <c r="TXI9731" s="90"/>
      <c r="TXJ9731" s="90"/>
      <c r="TXK9731" s="90"/>
      <c r="TXL9731" s="90"/>
      <c r="TXM9731" s="90"/>
      <c r="TXN9731" s="90"/>
      <c r="TXO9731" s="90"/>
      <c r="TXP9731" s="90"/>
      <c r="TXQ9731" s="90"/>
      <c r="TXR9731" s="90"/>
      <c r="TXS9731" s="90"/>
      <c r="TXT9731" s="90"/>
      <c r="TXU9731" s="90"/>
      <c r="TXV9731" s="90"/>
      <c r="TXW9731" s="90"/>
      <c r="TXX9731" s="90"/>
      <c r="TXY9731" s="90"/>
      <c r="TXZ9731" s="90"/>
      <c r="TYA9731" s="90"/>
      <c r="TYB9731" s="90"/>
      <c r="TYC9731" s="90"/>
      <c r="TYD9731" s="90"/>
      <c r="TYE9731" s="90"/>
      <c r="TYF9731" s="90"/>
      <c r="TYG9731" s="90"/>
      <c r="TYH9731" s="90"/>
      <c r="TYI9731" s="90"/>
      <c r="TYJ9731" s="90"/>
      <c r="TYK9731" s="90"/>
      <c r="TYL9731" s="90"/>
      <c r="TYM9731" s="90"/>
      <c r="TYN9731" s="90"/>
      <c r="TYO9731" s="90"/>
      <c r="TYP9731" s="90"/>
      <c r="TYQ9731" s="90"/>
      <c r="TYR9731" s="90"/>
      <c r="TYS9731" s="90"/>
      <c r="TYT9731" s="90"/>
      <c r="TYU9731" s="90"/>
      <c r="TYV9731" s="90"/>
      <c r="TYW9731" s="90"/>
      <c r="TYX9731" s="90"/>
      <c r="TYY9731" s="90"/>
      <c r="TYZ9731" s="90"/>
      <c r="TZA9731" s="90"/>
      <c r="TZB9731" s="90"/>
      <c r="TZC9731" s="90"/>
      <c r="TZD9731" s="90"/>
      <c r="TZE9731" s="90"/>
      <c r="TZF9731" s="90"/>
      <c r="TZG9731" s="90"/>
      <c r="TZH9731" s="90"/>
      <c r="TZI9731" s="90"/>
      <c r="TZJ9731" s="90"/>
      <c r="TZK9731" s="90"/>
      <c r="TZL9731" s="90"/>
      <c r="TZM9731" s="90"/>
      <c r="TZN9731" s="90"/>
      <c r="TZO9731" s="90"/>
      <c r="TZP9731" s="90"/>
      <c r="TZQ9731" s="90"/>
      <c r="TZR9731" s="90"/>
      <c r="TZS9731" s="90"/>
      <c r="TZT9731" s="90"/>
      <c r="TZU9731" s="90"/>
      <c r="TZV9731" s="90"/>
      <c r="TZW9731" s="90"/>
      <c r="TZX9731" s="90"/>
      <c r="TZY9731" s="90"/>
      <c r="TZZ9731" s="90"/>
      <c r="UAA9731" s="90"/>
      <c r="UAB9731" s="90"/>
      <c r="UAC9731" s="90"/>
      <c r="UAD9731" s="90"/>
      <c r="UAE9731" s="90"/>
      <c r="UAF9731" s="90"/>
      <c r="UAG9731" s="90"/>
      <c r="UAH9731" s="90"/>
      <c r="UAI9731" s="90"/>
      <c r="UAJ9731" s="90"/>
      <c r="UAK9731" s="90"/>
      <c r="UAL9731" s="90"/>
      <c r="UAM9731" s="90"/>
      <c r="UAN9731" s="90"/>
      <c r="UAO9731" s="90"/>
      <c r="UAP9731" s="90"/>
      <c r="UAQ9731" s="90"/>
      <c r="UAR9731" s="90"/>
      <c r="UAS9731" s="90"/>
      <c r="UAT9731" s="90"/>
      <c r="UAU9731" s="90"/>
      <c r="UAV9731" s="90"/>
      <c r="UAW9731" s="90"/>
      <c r="UAX9731" s="90"/>
      <c r="UAY9731" s="90"/>
      <c r="UAZ9731" s="90"/>
      <c r="UBA9731" s="90"/>
      <c r="UBB9731" s="90"/>
      <c r="UBC9731" s="90"/>
      <c r="UBD9731" s="90"/>
      <c r="UBE9731" s="90"/>
      <c r="UBF9731" s="90"/>
      <c r="UBG9731" s="90"/>
      <c r="UBH9731" s="90"/>
      <c r="UBI9731" s="90"/>
      <c r="UBJ9731" s="90"/>
      <c r="UBK9731" s="90"/>
      <c r="UBL9731" s="90"/>
      <c r="UBM9731" s="90"/>
      <c r="UBN9731" s="90"/>
      <c r="UBO9731" s="90"/>
      <c r="UBP9731" s="90"/>
      <c r="UBQ9731" s="90"/>
      <c r="UBR9731" s="90"/>
      <c r="UBS9731" s="90"/>
      <c r="UBT9731" s="90"/>
      <c r="UBU9731" s="90"/>
      <c r="UBV9731" s="90"/>
      <c r="UBW9731" s="90"/>
      <c r="UBX9731" s="90"/>
      <c r="UBY9731" s="90"/>
      <c r="UBZ9731" s="90"/>
      <c r="UCA9731" s="90"/>
      <c r="UCB9731" s="90"/>
      <c r="UCC9731" s="90"/>
      <c r="UCD9731" s="90"/>
      <c r="UCE9731" s="90"/>
      <c r="UCF9731" s="90"/>
      <c r="UCG9731" s="90"/>
      <c r="UCH9731" s="90"/>
      <c r="UCI9731" s="90"/>
      <c r="UCJ9731" s="90"/>
      <c r="UCK9731" s="90"/>
      <c r="UCL9731" s="90"/>
      <c r="UCM9731" s="90"/>
      <c r="UCN9731" s="90"/>
      <c r="UCO9731" s="90"/>
      <c r="UCP9731" s="90"/>
      <c r="UCQ9731" s="90"/>
      <c r="UCR9731" s="90"/>
      <c r="UCS9731" s="90"/>
      <c r="UCT9731" s="90"/>
      <c r="UCU9731" s="90"/>
      <c r="UCV9731" s="90"/>
      <c r="UCW9731" s="90"/>
      <c r="UCX9731" s="90"/>
      <c r="UCY9731" s="90"/>
      <c r="UCZ9731" s="90"/>
      <c r="UDA9731" s="90"/>
      <c r="UDB9731" s="90"/>
      <c r="UDC9731" s="90"/>
      <c r="UDD9731" s="90"/>
      <c r="UDE9731" s="90"/>
      <c r="UDF9731" s="90"/>
      <c r="UDG9731" s="90"/>
      <c r="UDH9731" s="90"/>
      <c r="UDI9731" s="90"/>
      <c r="UDJ9731" s="90"/>
      <c r="UDK9731" s="90"/>
      <c r="UDL9731" s="90"/>
      <c r="UDM9731" s="90"/>
      <c r="UDN9731" s="90"/>
      <c r="UDO9731" s="90"/>
      <c r="UDP9731" s="90"/>
      <c r="UDQ9731" s="90"/>
      <c r="UDR9731" s="90"/>
      <c r="UDS9731" s="90"/>
      <c r="UDT9731" s="90"/>
      <c r="UDU9731" s="90"/>
      <c r="UDV9731" s="90"/>
      <c r="UDW9731" s="90"/>
      <c r="UDX9731" s="90"/>
      <c r="UDY9731" s="90"/>
      <c r="UDZ9731" s="90"/>
      <c r="UEA9731" s="90"/>
      <c r="UEB9731" s="90"/>
      <c r="UEC9731" s="90"/>
      <c r="UED9731" s="90"/>
      <c r="UEE9731" s="90"/>
      <c r="UEF9731" s="90"/>
      <c r="UEG9731" s="90"/>
      <c r="UEH9731" s="90"/>
      <c r="UEI9731" s="90"/>
      <c r="UEJ9731" s="90"/>
      <c r="UEK9731" s="90"/>
      <c r="UEL9731" s="90"/>
      <c r="UEM9731" s="90"/>
      <c r="UEN9731" s="90"/>
      <c r="UEO9731" s="90"/>
      <c r="UEP9731" s="90"/>
      <c r="UEQ9731" s="90"/>
      <c r="UER9731" s="90"/>
      <c r="UES9731" s="90"/>
      <c r="UET9731" s="90"/>
      <c r="UEU9731" s="90"/>
      <c r="UEV9731" s="90"/>
      <c r="UEW9731" s="90"/>
      <c r="UEX9731" s="90"/>
      <c r="UEY9731" s="90"/>
      <c r="UEZ9731" s="90"/>
      <c r="UFA9731" s="90"/>
      <c r="UFB9731" s="90"/>
      <c r="UFC9731" s="90"/>
      <c r="UFD9731" s="90"/>
      <c r="UFE9731" s="90"/>
      <c r="UFF9731" s="90"/>
      <c r="UFG9731" s="90"/>
      <c r="UFH9731" s="90"/>
      <c r="UFI9731" s="90"/>
      <c r="UFJ9731" s="90"/>
      <c r="UFK9731" s="90"/>
      <c r="UFL9731" s="90"/>
      <c r="UFM9731" s="90"/>
      <c r="UFN9731" s="90"/>
      <c r="UFO9731" s="90"/>
      <c r="UFP9731" s="90"/>
      <c r="UFQ9731" s="90"/>
      <c r="UFR9731" s="90"/>
      <c r="UFS9731" s="90"/>
      <c r="UFT9731" s="90"/>
      <c r="UFU9731" s="90"/>
      <c r="UFV9731" s="90"/>
      <c r="UFW9731" s="90"/>
      <c r="UFX9731" s="90"/>
      <c r="UFY9731" s="90"/>
      <c r="UFZ9731" s="90"/>
      <c r="UGA9731" s="90"/>
      <c r="UGB9731" s="90"/>
      <c r="UGC9731" s="90"/>
      <c r="UGD9731" s="90"/>
      <c r="UGE9731" s="90"/>
      <c r="UGF9731" s="90"/>
      <c r="UGG9731" s="90"/>
      <c r="UGH9731" s="90"/>
      <c r="UGI9731" s="90"/>
      <c r="UGJ9731" s="90"/>
      <c r="UGK9731" s="90"/>
      <c r="UGL9731" s="90"/>
      <c r="UGM9731" s="90"/>
      <c r="UGN9731" s="90"/>
      <c r="UGO9731" s="90"/>
      <c r="UGP9731" s="90"/>
      <c r="UGQ9731" s="90"/>
      <c r="UGR9731" s="90"/>
      <c r="UGS9731" s="90"/>
      <c r="UGT9731" s="90"/>
      <c r="UGU9731" s="90"/>
      <c r="UGV9731" s="90"/>
      <c r="UGW9731" s="90"/>
      <c r="UGX9731" s="90"/>
      <c r="UGY9731" s="90"/>
      <c r="UGZ9731" s="90"/>
      <c r="UHA9731" s="90"/>
      <c r="UHB9731" s="90"/>
      <c r="UHC9731" s="90"/>
      <c r="UHD9731" s="90"/>
      <c r="UHE9731" s="90"/>
      <c r="UHF9731" s="90"/>
      <c r="UHG9731" s="90"/>
      <c r="UHH9731" s="90"/>
      <c r="UHI9731" s="90"/>
      <c r="UHJ9731" s="90"/>
      <c r="UHK9731" s="90"/>
      <c r="UHL9731" s="90"/>
      <c r="UHM9731" s="90"/>
      <c r="UHN9731" s="90"/>
      <c r="UHO9731" s="90"/>
      <c r="UHP9731" s="90"/>
      <c r="UHQ9731" s="90"/>
      <c r="UHR9731" s="90"/>
      <c r="UHS9731" s="90"/>
      <c r="UHT9731" s="90"/>
      <c r="UHU9731" s="90"/>
      <c r="UHV9731" s="90"/>
      <c r="UHW9731" s="90"/>
      <c r="UHX9731" s="90"/>
      <c r="UHY9731" s="90"/>
      <c r="UHZ9731" s="90"/>
      <c r="UIA9731" s="90"/>
      <c r="UIB9731" s="90"/>
      <c r="UIC9731" s="90"/>
      <c r="UID9731" s="90"/>
      <c r="UIE9731" s="90"/>
      <c r="UIF9731" s="90"/>
      <c r="UIG9731" s="90"/>
      <c r="UIH9731" s="90"/>
      <c r="UII9731" s="90"/>
      <c r="UIJ9731" s="90"/>
      <c r="UIK9731" s="90"/>
      <c r="UIL9731" s="90"/>
      <c r="UIM9731" s="90"/>
      <c r="UIN9731" s="90"/>
      <c r="UIO9731" s="90"/>
      <c r="UIP9731" s="90"/>
      <c r="UIQ9731" s="90"/>
      <c r="UIR9731" s="90"/>
      <c r="UIS9731" s="90"/>
      <c r="UIT9731" s="90"/>
      <c r="UIU9731" s="90"/>
      <c r="UIV9731" s="90"/>
      <c r="UIW9731" s="90"/>
      <c r="UIX9731" s="90"/>
      <c r="UIY9731" s="90"/>
      <c r="UIZ9731" s="90"/>
      <c r="UJA9731" s="90"/>
      <c r="UJB9731" s="90"/>
      <c r="UJC9731" s="90"/>
      <c r="UJD9731" s="90"/>
      <c r="UJE9731" s="90"/>
      <c r="UJF9731" s="90"/>
      <c r="UJG9731" s="90"/>
      <c r="UJH9731" s="90"/>
      <c r="UJI9731" s="90"/>
      <c r="UJJ9731" s="90"/>
      <c r="UJK9731" s="90"/>
      <c r="UJL9731" s="90"/>
      <c r="UJM9731" s="90"/>
      <c r="UJN9731" s="90"/>
      <c r="UJO9731" s="90"/>
      <c r="UJP9731" s="90"/>
      <c r="UJQ9731" s="90"/>
      <c r="UJR9731" s="90"/>
      <c r="UJS9731" s="90"/>
      <c r="UJT9731" s="90"/>
      <c r="UJU9731" s="90"/>
      <c r="UJV9731" s="90"/>
      <c r="UJW9731" s="90"/>
      <c r="UJX9731" s="90"/>
      <c r="UJY9731" s="90"/>
      <c r="UJZ9731" s="90"/>
      <c r="UKA9731" s="90"/>
      <c r="UKB9731" s="90"/>
      <c r="UKC9731" s="90"/>
      <c r="UKD9731" s="90"/>
      <c r="UKE9731" s="90"/>
      <c r="UKF9731" s="90"/>
      <c r="UKG9731" s="90"/>
      <c r="UKH9731" s="90"/>
      <c r="UKI9731" s="90"/>
      <c r="UKJ9731" s="90"/>
      <c r="UKK9731" s="90"/>
      <c r="UKL9731" s="90"/>
      <c r="UKM9731" s="90"/>
      <c r="UKN9731" s="90"/>
      <c r="UKO9731" s="90"/>
      <c r="UKP9731" s="90"/>
      <c r="UKQ9731" s="90"/>
      <c r="UKR9731" s="90"/>
      <c r="UKS9731" s="90"/>
      <c r="UKT9731" s="90"/>
      <c r="UKU9731" s="90"/>
      <c r="UKV9731" s="90"/>
      <c r="UKW9731" s="90"/>
      <c r="UKX9731" s="90"/>
      <c r="UKY9731" s="90"/>
      <c r="UKZ9731" s="90"/>
      <c r="ULA9731" s="90"/>
      <c r="ULB9731" s="90"/>
      <c r="ULC9731" s="90"/>
      <c r="ULD9731" s="90"/>
      <c r="ULE9731" s="90"/>
      <c r="ULF9731" s="90"/>
      <c r="ULG9731" s="90"/>
      <c r="ULH9731" s="90"/>
      <c r="ULI9731" s="90"/>
      <c r="ULJ9731" s="90"/>
      <c r="ULK9731" s="90"/>
      <c r="ULL9731" s="90"/>
      <c r="ULM9731" s="90"/>
      <c r="ULN9731" s="90"/>
      <c r="ULO9731" s="90"/>
      <c r="ULP9731" s="90"/>
      <c r="ULQ9731" s="90"/>
      <c r="ULR9731" s="90"/>
      <c r="ULS9731" s="90"/>
      <c r="ULT9731" s="90"/>
      <c r="ULU9731" s="90"/>
      <c r="ULV9731" s="90"/>
      <c r="ULW9731" s="90"/>
      <c r="ULX9731" s="90"/>
      <c r="ULY9731" s="90"/>
      <c r="ULZ9731" s="90"/>
      <c r="UMA9731" s="90"/>
      <c r="UMB9731" s="90"/>
      <c r="UMC9731" s="90"/>
      <c r="UMD9731" s="90"/>
      <c r="UME9731" s="90"/>
      <c r="UMF9731" s="90"/>
      <c r="UMG9731" s="90"/>
      <c r="UMH9731" s="90"/>
      <c r="UMI9731" s="90"/>
      <c r="UMJ9731" s="90"/>
      <c r="UMK9731" s="90"/>
      <c r="UML9731" s="90"/>
      <c r="UMM9731" s="90"/>
      <c r="UMN9731" s="90"/>
      <c r="UMO9731" s="90"/>
      <c r="UMP9731" s="90"/>
      <c r="UMQ9731" s="90"/>
      <c r="UMR9731" s="90"/>
      <c r="UMS9731" s="90"/>
      <c r="UMT9731" s="90"/>
      <c r="UMU9731" s="90"/>
      <c r="UMV9731" s="90"/>
      <c r="UMW9731" s="90"/>
      <c r="UMX9731" s="90"/>
      <c r="UMY9731" s="90"/>
      <c r="UMZ9731" s="90"/>
      <c r="UNA9731" s="90"/>
      <c r="UNB9731" s="90"/>
      <c r="UNC9731" s="90"/>
      <c r="UND9731" s="90"/>
      <c r="UNE9731" s="90"/>
      <c r="UNF9731" s="90"/>
      <c r="UNG9731" s="90"/>
      <c r="UNH9731" s="90"/>
      <c r="UNI9731" s="90"/>
      <c r="UNJ9731" s="90"/>
      <c r="UNK9731" s="90"/>
      <c r="UNL9731" s="90"/>
      <c r="UNM9731" s="90"/>
      <c r="UNN9731" s="90"/>
      <c r="UNO9731" s="90"/>
      <c r="UNP9731" s="90"/>
      <c r="UNQ9731" s="90"/>
      <c r="UNR9731" s="90"/>
      <c r="UNS9731" s="90"/>
      <c r="UNT9731" s="90"/>
      <c r="UNU9731" s="90"/>
      <c r="UNV9731" s="90"/>
      <c r="UNW9731" s="90"/>
      <c r="UNX9731" s="90"/>
      <c r="UNY9731" s="90"/>
      <c r="UNZ9731" s="90"/>
      <c r="UOA9731" s="90"/>
      <c r="UOB9731" s="90"/>
      <c r="UOC9731" s="90"/>
      <c r="UOD9731" s="90"/>
      <c r="UOE9731" s="90"/>
      <c r="UOF9731" s="90"/>
      <c r="UOG9731" s="90"/>
      <c r="UOH9731" s="90"/>
      <c r="UOI9731" s="90"/>
      <c r="UOJ9731" s="90"/>
      <c r="UOK9731" s="90"/>
      <c r="UOL9731" s="90"/>
      <c r="UOM9731" s="90"/>
      <c r="UON9731" s="90"/>
      <c r="UOO9731" s="90"/>
      <c r="UOP9731" s="90"/>
      <c r="UOQ9731" s="90"/>
      <c r="UOR9731" s="90"/>
      <c r="UOS9731" s="90"/>
      <c r="UOT9731" s="90"/>
      <c r="UOU9731" s="90"/>
      <c r="UOV9731" s="90"/>
      <c r="UOW9731" s="90"/>
      <c r="UOX9731" s="90"/>
      <c r="UOY9731" s="90"/>
      <c r="UOZ9731" s="90"/>
      <c r="UPA9731" s="90"/>
      <c r="UPB9731" s="90"/>
      <c r="UPC9731" s="90"/>
      <c r="UPD9731" s="90"/>
      <c r="UPE9731" s="90"/>
      <c r="UPF9731" s="90"/>
      <c r="UPG9731" s="90"/>
      <c r="UPH9731" s="90"/>
      <c r="UPI9731" s="90"/>
      <c r="UPJ9731" s="90"/>
      <c r="UPK9731" s="90"/>
      <c r="UPL9731" s="90"/>
      <c r="UPM9731" s="90"/>
      <c r="UPN9731" s="90"/>
      <c r="UPO9731" s="90"/>
      <c r="UPP9731" s="90"/>
      <c r="UPQ9731" s="90"/>
      <c r="UPR9731" s="90"/>
      <c r="UPS9731" s="90"/>
      <c r="UPT9731" s="90"/>
      <c r="UPU9731" s="90"/>
      <c r="UPV9731" s="90"/>
      <c r="UPW9731" s="90"/>
      <c r="UPX9731" s="90"/>
      <c r="UPY9731" s="90"/>
      <c r="UPZ9731" s="90"/>
      <c r="UQA9731" s="90"/>
      <c r="UQB9731" s="90"/>
      <c r="UQC9731" s="90"/>
      <c r="UQD9731" s="90"/>
      <c r="UQE9731" s="90"/>
      <c r="UQF9731" s="90"/>
      <c r="UQG9731" s="90"/>
      <c r="UQH9731" s="90"/>
      <c r="UQI9731" s="90"/>
      <c r="UQJ9731" s="90"/>
      <c r="UQK9731" s="90"/>
      <c r="UQL9731" s="90"/>
      <c r="UQM9731" s="90"/>
      <c r="UQN9731" s="90"/>
      <c r="UQO9731" s="90"/>
      <c r="UQP9731" s="90"/>
      <c r="UQQ9731" s="90"/>
      <c r="UQR9731" s="90"/>
      <c r="UQS9731" s="90"/>
      <c r="UQT9731" s="90"/>
      <c r="UQU9731" s="90"/>
      <c r="UQV9731" s="90"/>
      <c r="UQW9731" s="90"/>
      <c r="UQX9731" s="90"/>
      <c r="UQY9731" s="90"/>
      <c r="UQZ9731" s="90"/>
      <c r="URA9731" s="90"/>
      <c r="URB9731" s="90"/>
      <c r="URC9731" s="90"/>
      <c r="URD9731" s="90"/>
      <c r="URE9731" s="90"/>
      <c r="URF9731" s="90"/>
      <c r="URG9731" s="90"/>
      <c r="URH9731" s="90"/>
      <c r="URI9731" s="90"/>
      <c r="URJ9731" s="90"/>
      <c r="URK9731" s="90"/>
      <c r="URL9731" s="90"/>
      <c r="URM9731" s="90"/>
      <c r="URN9731" s="90"/>
      <c r="URO9731" s="90"/>
      <c r="URP9731" s="90"/>
      <c r="URQ9731" s="90"/>
      <c r="URR9731" s="90"/>
      <c r="URS9731" s="90"/>
      <c r="URT9731" s="90"/>
      <c r="URU9731" s="90"/>
      <c r="URV9731" s="90"/>
      <c r="URW9731" s="90"/>
      <c r="URX9731" s="90"/>
      <c r="URY9731" s="90"/>
      <c r="URZ9731" s="90"/>
      <c r="USA9731" s="90"/>
      <c r="USB9731" s="90"/>
      <c r="USC9731" s="90"/>
      <c r="USD9731" s="90"/>
      <c r="USE9731" s="90"/>
      <c r="USF9731" s="90"/>
      <c r="USG9731" s="90"/>
      <c r="USH9731" s="90"/>
      <c r="USI9731" s="90"/>
      <c r="USJ9731" s="90"/>
      <c r="USK9731" s="90"/>
      <c r="USL9731" s="90"/>
      <c r="USM9731" s="90"/>
      <c r="USN9731" s="90"/>
      <c r="USO9731" s="90"/>
      <c r="USP9731" s="90"/>
      <c r="USQ9731" s="90"/>
      <c r="USR9731" s="90"/>
      <c r="USS9731" s="90"/>
      <c r="UST9731" s="90"/>
      <c r="USU9731" s="90"/>
      <c r="USV9731" s="90"/>
      <c r="USW9731" s="90"/>
      <c r="USX9731" s="90"/>
      <c r="USY9731" s="90"/>
      <c r="USZ9731" s="90"/>
      <c r="UTA9731" s="90"/>
      <c r="UTB9731" s="90"/>
      <c r="UTC9731" s="90"/>
      <c r="UTD9731" s="90"/>
      <c r="UTE9731" s="90"/>
      <c r="UTF9731" s="90"/>
      <c r="UTG9731" s="90"/>
      <c r="UTH9731" s="90"/>
      <c r="UTI9731" s="90"/>
      <c r="UTJ9731" s="90"/>
      <c r="UTK9731" s="90"/>
      <c r="UTL9731" s="90"/>
      <c r="UTM9731" s="90"/>
      <c r="UTN9731" s="90"/>
      <c r="UTO9731" s="90"/>
      <c r="UTP9731" s="90"/>
      <c r="UTQ9731" s="90"/>
      <c r="UTR9731" s="90"/>
      <c r="UTS9731" s="90"/>
      <c r="UTT9731" s="90"/>
      <c r="UTU9731" s="90"/>
      <c r="UTV9731" s="90"/>
      <c r="UTW9731" s="90"/>
      <c r="UTX9731" s="90"/>
      <c r="UTY9731" s="90"/>
      <c r="UTZ9731" s="90"/>
      <c r="UUA9731" s="90"/>
      <c r="UUB9731" s="90"/>
      <c r="UUC9731" s="90"/>
      <c r="UUD9731" s="90"/>
      <c r="UUE9731" s="90"/>
      <c r="UUF9731" s="90"/>
      <c r="UUG9731" s="90"/>
      <c r="UUH9731" s="90"/>
      <c r="UUI9731" s="90"/>
      <c r="UUJ9731" s="90"/>
      <c r="UUK9731" s="90"/>
      <c r="UUL9731" s="90"/>
      <c r="UUM9731" s="90"/>
      <c r="UUN9731" s="90"/>
      <c r="UUO9731" s="90"/>
      <c r="UUP9731" s="90"/>
      <c r="UUQ9731" s="90"/>
      <c r="UUR9731" s="90"/>
      <c r="UUS9731" s="90"/>
      <c r="UUT9731" s="90"/>
      <c r="UUU9731" s="90"/>
      <c r="UUV9731" s="90"/>
      <c r="UUW9731" s="90"/>
      <c r="UUX9731" s="90"/>
      <c r="UUY9731" s="90"/>
      <c r="UUZ9731" s="90"/>
      <c r="UVA9731" s="90"/>
      <c r="UVB9731" s="90"/>
      <c r="UVC9731" s="90"/>
      <c r="UVD9731" s="90"/>
      <c r="UVE9731" s="90"/>
      <c r="UVF9731" s="90"/>
      <c r="UVG9731" s="90"/>
      <c r="UVH9731" s="90"/>
      <c r="UVI9731" s="90"/>
      <c r="UVJ9731" s="90"/>
      <c r="UVK9731" s="90"/>
      <c r="UVL9731" s="90"/>
      <c r="UVM9731" s="90"/>
      <c r="UVN9731" s="90"/>
      <c r="UVO9731" s="90"/>
      <c r="UVP9731" s="90"/>
      <c r="UVQ9731" s="90"/>
      <c r="UVR9731" s="90"/>
      <c r="UVS9731" s="90"/>
      <c r="UVT9731" s="90"/>
      <c r="UVU9731" s="90"/>
      <c r="UVV9731" s="90"/>
      <c r="UVW9731" s="90"/>
      <c r="UVX9731" s="90"/>
      <c r="UVY9731" s="90"/>
      <c r="UVZ9731" s="90"/>
      <c r="UWA9731" s="90"/>
      <c r="UWB9731" s="90"/>
      <c r="UWC9731" s="90"/>
      <c r="UWD9731" s="90"/>
      <c r="UWE9731" s="90"/>
      <c r="UWF9731" s="90"/>
      <c r="UWG9731" s="90"/>
      <c r="UWH9731" s="90"/>
      <c r="UWI9731" s="90"/>
      <c r="UWJ9731" s="90"/>
      <c r="UWK9731" s="90"/>
      <c r="UWL9731" s="90"/>
      <c r="UWM9731" s="90"/>
      <c r="UWN9731" s="90"/>
      <c r="UWO9731" s="90"/>
      <c r="UWP9731" s="90"/>
      <c r="UWQ9731" s="90"/>
      <c r="UWR9731" s="90"/>
      <c r="UWS9731" s="90"/>
      <c r="UWT9731" s="90"/>
      <c r="UWU9731" s="90"/>
      <c r="UWV9731" s="90"/>
      <c r="UWW9731" s="90"/>
      <c r="UWX9731" s="90"/>
      <c r="UWY9731" s="90"/>
      <c r="UWZ9731" s="90"/>
      <c r="UXA9731" s="90"/>
      <c r="UXB9731" s="90"/>
      <c r="UXC9731" s="90"/>
      <c r="UXD9731" s="90"/>
      <c r="UXE9731" s="90"/>
      <c r="UXF9731" s="90"/>
      <c r="UXG9731" s="90"/>
      <c r="UXH9731" s="90"/>
      <c r="UXI9731" s="90"/>
      <c r="UXJ9731" s="90"/>
      <c r="UXK9731" s="90"/>
      <c r="UXL9731" s="90"/>
      <c r="UXM9731" s="90"/>
      <c r="UXN9731" s="90"/>
      <c r="UXO9731" s="90"/>
      <c r="UXP9731" s="90"/>
      <c r="UXQ9731" s="90"/>
      <c r="UXR9731" s="90"/>
      <c r="UXS9731" s="90"/>
      <c r="UXT9731" s="90"/>
      <c r="UXU9731" s="90"/>
      <c r="UXV9731" s="90"/>
      <c r="UXW9731" s="90"/>
      <c r="UXX9731" s="90"/>
      <c r="UXY9731" s="90"/>
      <c r="UXZ9731" s="90"/>
      <c r="UYA9731" s="90"/>
      <c r="UYB9731" s="90"/>
      <c r="UYC9731" s="90"/>
      <c r="UYD9731" s="90"/>
      <c r="UYE9731" s="90"/>
      <c r="UYF9731" s="90"/>
      <c r="UYG9731" s="90"/>
      <c r="UYH9731" s="90"/>
      <c r="UYI9731" s="90"/>
      <c r="UYJ9731" s="90"/>
      <c r="UYK9731" s="90"/>
      <c r="UYL9731" s="90"/>
      <c r="UYM9731" s="90"/>
      <c r="UYN9731" s="90"/>
      <c r="UYO9731" s="90"/>
      <c r="UYP9731" s="90"/>
      <c r="UYQ9731" s="90"/>
      <c r="UYR9731" s="90"/>
      <c r="UYS9731" s="90"/>
      <c r="UYT9731" s="90"/>
      <c r="UYU9731" s="90"/>
      <c r="UYV9731" s="90"/>
      <c r="UYW9731" s="90"/>
      <c r="UYX9731" s="90"/>
      <c r="UYY9731" s="90"/>
      <c r="UYZ9731" s="90"/>
      <c r="UZA9731" s="90"/>
      <c r="UZB9731" s="90"/>
      <c r="UZC9731" s="90"/>
      <c r="UZD9731" s="90"/>
      <c r="UZE9731" s="90"/>
      <c r="UZF9731" s="90"/>
      <c r="UZG9731" s="90"/>
      <c r="UZH9731" s="90"/>
      <c r="UZI9731" s="90"/>
      <c r="UZJ9731" s="90"/>
      <c r="UZK9731" s="90"/>
      <c r="UZL9731" s="90"/>
      <c r="UZM9731" s="90"/>
      <c r="UZN9731" s="90"/>
      <c r="UZO9731" s="90"/>
      <c r="UZP9731" s="90"/>
      <c r="UZQ9731" s="90"/>
      <c r="UZR9731" s="90"/>
      <c r="UZS9731" s="90"/>
      <c r="UZT9731" s="90"/>
      <c r="UZU9731" s="90"/>
      <c r="UZV9731" s="90"/>
      <c r="UZW9731" s="90"/>
      <c r="UZX9731" s="90"/>
      <c r="UZY9731" s="90"/>
      <c r="UZZ9731" s="90"/>
      <c r="VAA9731" s="90"/>
      <c r="VAB9731" s="90"/>
      <c r="VAC9731" s="90"/>
      <c r="VAD9731" s="90"/>
      <c r="VAE9731" s="90"/>
      <c r="VAF9731" s="90"/>
      <c r="VAG9731" s="90"/>
      <c r="VAH9731" s="90"/>
      <c r="VAI9731" s="90"/>
      <c r="VAJ9731" s="90"/>
      <c r="VAK9731" s="90"/>
      <c r="VAL9731" s="90"/>
      <c r="VAM9731" s="90"/>
      <c r="VAN9731" s="90"/>
      <c r="VAO9731" s="90"/>
      <c r="VAP9731" s="90"/>
      <c r="VAQ9731" s="90"/>
      <c r="VAR9731" s="90"/>
      <c r="VAS9731" s="90"/>
      <c r="VAT9731" s="90"/>
      <c r="VAU9731" s="90"/>
      <c r="VAV9731" s="90"/>
      <c r="VAW9731" s="90"/>
      <c r="VAX9731" s="90"/>
      <c r="VAY9731" s="90"/>
      <c r="VAZ9731" s="90"/>
      <c r="VBA9731" s="90"/>
      <c r="VBB9731" s="90"/>
      <c r="VBC9731" s="90"/>
      <c r="VBD9731" s="90"/>
      <c r="VBE9731" s="90"/>
      <c r="VBF9731" s="90"/>
      <c r="VBG9731" s="90"/>
      <c r="VBH9731" s="90"/>
      <c r="VBI9731" s="90"/>
      <c r="VBJ9731" s="90"/>
      <c r="VBK9731" s="90"/>
      <c r="VBL9731" s="90"/>
      <c r="VBM9731" s="90"/>
      <c r="VBN9731" s="90"/>
      <c r="VBO9731" s="90"/>
      <c r="VBP9731" s="90"/>
      <c r="VBQ9731" s="90"/>
      <c r="VBR9731" s="90"/>
      <c r="VBS9731" s="90"/>
      <c r="VBT9731" s="90"/>
      <c r="VBU9731" s="90"/>
      <c r="VBV9731" s="90"/>
      <c r="VBW9731" s="90"/>
      <c r="VBX9731" s="90"/>
      <c r="VBY9731" s="90"/>
      <c r="VBZ9731" s="90"/>
      <c r="VCA9731" s="90"/>
      <c r="VCB9731" s="90"/>
      <c r="VCC9731" s="90"/>
      <c r="VCD9731" s="90"/>
      <c r="VCE9731" s="90"/>
      <c r="VCF9731" s="90"/>
      <c r="VCG9731" s="90"/>
      <c r="VCH9731" s="90"/>
      <c r="VCI9731" s="90"/>
      <c r="VCJ9731" s="90"/>
      <c r="VCK9731" s="90"/>
      <c r="VCL9731" s="90"/>
      <c r="VCM9731" s="90"/>
      <c r="VCN9731" s="90"/>
      <c r="VCO9731" s="90"/>
      <c r="VCP9731" s="90"/>
      <c r="VCQ9731" s="90"/>
      <c r="VCR9731" s="90"/>
      <c r="VCS9731" s="90"/>
      <c r="VCT9731" s="90"/>
      <c r="VCU9731" s="90"/>
      <c r="VCV9731" s="90"/>
      <c r="VCW9731" s="90"/>
      <c r="VCX9731" s="90"/>
      <c r="VCY9731" s="90"/>
      <c r="VCZ9731" s="90"/>
      <c r="VDA9731" s="90"/>
      <c r="VDB9731" s="90"/>
      <c r="VDC9731" s="90"/>
      <c r="VDD9731" s="90"/>
      <c r="VDE9731" s="90"/>
      <c r="VDF9731" s="90"/>
      <c r="VDG9731" s="90"/>
      <c r="VDH9731" s="90"/>
      <c r="VDI9731" s="90"/>
      <c r="VDJ9731" s="90"/>
      <c r="VDK9731" s="90"/>
      <c r="VDL9731" s="90"/>
      <c r="VDM9731" s="90"/>
      <c r="VDN9731" s="90"/>
      <c r="VDO9731" s="90"/>
      <c r="VDP9731" s="90"/>
      <c r="VDQ9731" s="90"/>
      <c r="VDR9731" s="90"/>
      <c r="VDS9731" s="90"/>
      <c r="VDT9731" s="90"/>
      <c r="VDU9731" s="90"/>
      <c r="VDV9731" s="90"/>
      <c r="VDW9731" s="90"/>
      <c r="VDX9731" s="90"/>
      <c r="VDY9731" s="90"/>
      <c r="VDZ9731" s="90"/>
      <c r="VEA9731" s="90"/>
      <c r="VEB9731" s="90"/>
      <c r="VEC9731" s="90"/>
      <c r="VED9731" s="90"/>
      <c r="VEE9731" s="90"/>
      <c r="VEF9731" s="90"/>
      <c r="VEG9731" s="90"/>
      <c r="VEH9731" s="90"/>
      <c r="VEI9731" s="90"/>
      <c r="VEJ9731" s="90"/>
      <c r="VEK9731" s="90"/>
      <c r="VEL9731" s="90"/>
      <c r="VEM9731" s="90"/>
      <c r="VEN9731" s="90"/>
      <c r="VEO9731" s="90"/>
      <c r="VEP9731" s="90"/>
      <c r="VEQ9731" s="90"/>
      <c r="VER9731" s="90"/>
      <c r="VES9731" s="90"/>
      <c r="VET9731" s="90"/>
      <c r="VEU9731" s="90"/>
      <c r="VEV9731" s="90"/>
      <c r="VEW9731" s="90"/>
      <c r="VEX9731" s="90"/>
      <c r="VEY9731" s="90"/>
      <c r="VEZ9731" s="90"/>
      <c r="VFA9731" s="90"/>
      <c r="VFB9731" s="90"/>
      <c r="VFC9731" s="90"/>
      <c r="VFD9731" s="90"/>
      <c r="VFE9731" s="90"/>
      <c r="VFF9731" s="90"/>
      <c r="VFG9731" s="90"/>
      <c r="VFH9731" s="90"/>
      <c r="VFI9731" s="90"/>
      <c r="VFJ9731" s="90"/>
      <c r="VFK9731" s="90"/>
      <c r="VFL9731" s="90"/>
      <c r="VFM9731" s="90"/>
      <c r="VFN9731" s="90"/>
      <c r="VFO9731" s="90"/>
      <c r="VFP9731" s="90"/>
      <c r="VFQ9731" s="90"/>
      <c r="VFR9731" s="90"/>
      <c r="VFS9731" s="90"/>
      <c r="VFT9731" s="90"/>
      <c r="VFU9731" s="90"/>
      <c r="VFV9731" s="90"/>
      <c r="VFW9731" s="90"/>
      <c r="VFX9731" s="90"/>
      <c r="VFY9731" s="90"/>
      <c r="VFZ9731" s="90"/>
      <c r="VGA9731" s="90"/>
      <c r="VGB9731" s="90"/>
      <c r="VGC9731" s="90"/>
      <c r="VGD9731" s="90"/>
      <c r="VGE9731" s="90"/>
      <c r="VGF9731" s="90"/>
      <c r="VGG9731" s="90"/>
      <c r="VGH9731" s="90"/>
      <c r="VGI9731" s="90"/>
      <c r="VGJ9731" s="90"/>
      <c r="VGK9731" s="90"/>
      <c r="VGL9731" s="90"/>
      <c r="VGM9731" s="90"/>
      <c r="VGN9731" s="90"/>
      <c r="VGO9731" s="90"/>
      <c r="VGP9731" s="90"/>
      <c r="VGQ9731" s="90"/>
      <c r="VGR9731" s="90"/>
      <c r="VGS9731" s="90"/>
      <c r="VGT9731" s="90"/>
      <c r="VGU9731" s="90"/>
      <c r="VGV9731" s="90"/>
      <c r="VGW9731" s="90"/>
      <c r="VGX9731" s="90"/>
      <c r="VGY9731" s="90"/>
      <c r="VGZ9731" s="90"/>
      <c r="VHA9731" s="90"/>
      <c r="VHB9731" s="90"/>
      <c r="VHC9731" s="90"/>
      <c r="VHD9731" s="90"/>
      <c r="VHE9731" s="90"/>
      <c r="VHF9731" s="90"/>
      <c r="VHG9731" s="90"/>
      <c r="VHH9731" s="90"/>
      <c r="VHI9731" s="90"/>
      <c r="VHJ9731" s="90"/>
      <c r="VHK9731" s="90"/>
      <c r="VHL9731" s="90"/>
      <c r="VHM9731" s="90"/>
      <c r="VHN9731" s="90"/>
      <c r="VHO9731" s="90"/>
      <c r="VHP9731" s="90"/>
      <c r="VHQ9731" s="90"/>
      <c r="VHR9731" s="90"/>
      <c r="VHS9731" s="90"/>
      <c r="VHT9731" s="90"/>
      <c r="VHU9731" s="90"/>
      <c r="VHV9731" s="90"/>
      <c r="VHW9731" s="90"/>
      <c r="VHX9731" s="90"/>
      <c r="VHY9731" s="90"/>
      <c r="VHZ9731" s="90"/>
      <c r="VIA9731" s="90"/>
      <c r="VIB9731" s="90"/>
      <c r="VIC9731" s="90"/>
      <c r="VID9731" s="90"/>
      <c r="VIE9731" s="90"/>
      <c r="VIF9731" s="90"/>
      <c r="VIG9731" s="90"/>
      <c r="VIH9731" s="90"/>
      <c r="VII9731" s="90"/>
      <c r="VIJ9731" s="90"/>
      <c r="VIK9731" s="90"/>
      <c r="VIL9731" s="90"/>
      <c r="VIM9731" s="90"/>
      <c r="VIN9731" s="90"/>
      <c r="VIO9731" s="90"/>
      <c r="VIP9731" s="90"/>
      <c r="VIQ9731" s="90"/>
      <c r="VIR9731" s="90"/>
      <c r="VIS9731" s="90"/>
      <c r="VIT9731" s="90"/>
      <c r="VIU9731" s="90"/>
      <c r="VIV9731" s="90"/>
      <c r="VIW9731" s="90"/>
      <c r="VIX9731" s="90"/>
      <c r="VIY9731" s="90"/>
      <c r="VIZ9731" s="90"/>
      <c r="VJA9731" s="90"/>
      <c r="VJB9731" s="90"/>
      <c r="VJC9731" s="90"/>
      <c r="VJD9731" s="90"/>
      <c r="VJE9731" s="90"/>
      <c r="VJF9731" s="90"/>
      <c r="VJG9731" s="90"/>
      <c r="VJH9731" s="90"/>
      <c r="VJI9731" s="90"/>
      <c r="VJJ9731" s="90"/>
      <c r="VJK9731" s="90"/>
      <c r="VJL9731" s="90"/>
      <c r="VJM9731" s="90"/>
      <c r="VJN9731" s="90"/>
      <c r="VJO9731" s="90"/>
      <c r="VJP9731" s="90"/>
      <c r="VJQ9731" s="90"/>
      <c r="VJR9731" s="90"/>
      <c r="VJS9731" s="90"/>
      <c r="VJT9731" s="90"/>
      <c r="VJU9731" s="90"/>
      <c r="VJV9731" s="90"/>
      <c r="VJW9731" s="90"/>
      <c r="VJX9731" s="90"/>
      <c r="VJY9731" s="90"/>
      <c r="VJZ9731" s="90"/>
      <c r="VKA9731" s="90"/>
      <c r="VKB9731" s="90"/>
      <c r="VKC9731" s="90"/>
      <c r="VKD9731" s="90"/>
      <c r="VKE9731" s="90"/>
      <c r="VKF9731" s="90"/>
      <c r="VKG9731" s="90"/>
      <c r="VKH9731" s="90"/>
      <c r="VKI9731" s="90"/>
      <c r="VKJ9731" s="90"/>
      <c r="VKK9731" s="90"/>
      <c r="VKL9731" s="90"/>
      <c r="VKM9731" s="90"/>
      <c r="VKN9731" s="90"/>
      <c r="VKO9731" s="90"/>
      <c r="VKP9731" s="90"/>
      <c r="VKQ9731" s="90"/>
      <c r="VKR9731" s="90"/>
      <c r="VKS9731" s="90"/>
      <c r="VKT9731" s="90"/>
      <c r="VKU9731" s="90"/>
      <c r="VKV9731" s="90"/>
      <c r="VKW9731" s="90"/>
      <c r="VKX9731" s="90"/>
      <c r="VKY9731" s="90"/>
      <c r="VKZ9731" s="90"/>
      <c r="VLA9731" s="90"/>
      <c r="VLB9731" s="90"/>
      <c r="VLC9731" s="90"/>
      <c r="VLD9731" s="90"/>
      <c r="VLE9731" s="90"/>
      <c r="VLF9731" s="90"/>
      <c r="VLG9731" s="90"/>
      <c r="VLH9731" s="90"/>
      <c r="VLI9731" s="90"/>
      <c r="VLJ9731" s="90"/>
      <c r="VLK9731" s="90"/>
      <c r="VLL9731" s="90"/>
      <c r="VLM9731" s="90"/>
      <c r="VLN9731" s="90"/>
      <c r="VLO9731" s="90"/>
      <c r="VLP9731" s="90"/>
      <c r="VLQ9731" s="90"/>
      <c r="VLR9731" s="90"/>
      <c r="VLS9731" s="90"/>
      <c r="VLT9731" s="90"/>
      <c r="VLU9731" s="90"/>
      <c r="VLV9731" s="90"/>
      <c r="VLW9731" s="90"/>
      <c r="VLX9731" s="90"/>
      <c r="VLY9731" s="90"/>
      <c r="VLZ9731" s="90"/>
      <c r="VMA9731" s="90"/>
      <c r="VMB9731" s="90"/>
      <c r="VMC9731" s="90"/>
      <c r="VMD9731" s="90"/>
      <c r="VME9731" s="90"/>
      <c r="VMF9731" s="90"/>
      <c r="VMG9731" s="90"/>
      <c r="VMH9731" s="90"/>
      <c r="VMI9731" s="90"/>
      <c r="VMJ9731" s="90"/>
      <c r="VMK9731" s="90"/>
      <c r="VML9731" s="90"/>
      <c r="VMM9731" s="90"/>
      <c r="VMN9731" s="90"/>
      <c r="VMO9731" s="90"/>
      <c r="VMP9731" s="90"/>
      <c r="VMQ9731" s="90"/>
      <c r="VMR9731" s="90"/>
      <c r="VMS9731" s="90"/>
      <c r="VMT9731" s="90"/>
      <c r="VMU9731" s="90"/>
      <c r="VMV9731" s="90"/>
      <c r="VMW9731" s="90"/>
      <c r="VMX9731" s="90"/>
      <c r="VMY9731" s="90"/>
      <c r="VMZ9731" s="90"/>
      <c r="VNA9731" s="90"/>
      <c r="VNB9731" s="90"/>
      <c r="VNC9731" s="90"/>
      <c r="VND9731" s="90"/>
      <c r="VNE9731" s="90"/>
      <c r="VNF9731" s="90"/>
      <c r="VNG9731" s="90"/>
      <c r="VNH9731" s="90"/>
      <c r="VNI9731" s="90"/>
      <c r="VNJ9731" s="90"/>
      <c r="VNK9731" s="90"/>
      <c r="VNL9731" s="90"/>
      <c r="VNM9731" s="90"/>
      <c r="VNN9731" s="90"/>
      <c r="VNO9731" s="90"/>
      <c r="VNP9731" s="90"/>
      <c r="VNQ9731" s="90"/>
      <c r="VNR9731" s="90"/>
      <c r="VNS9731" s="90"/>
      <c r="VNT9731" s="90"/>
      <c r="VNU9731" s="90"/>
      <c r="VNV9731" s="90"/>
      <c r="VNW9731" s="90"/>
      <c r="VNX9731" s="90"/>
      <c r="VNY9731" s="90"/>
      <c r="VNZ9731" s="90"/>
      <c r="VOA9731" s="90"/>
      <c r="VOB9731" s="90"/>
      <c r="VOC9731" s="90"/>
      <c r="VOD9731" s="90"/>
      <c r="VOE9731" s="90"/>
      <c r="VOF9731" s="90"/>
      <c r="VOG9731" s="90"/>
      <c r="VOH9731" s="90"/>
      <c r="VOI9731" s="90"/>
      <c r="VOJ9731" s="90"/>
      <c r="VOK9731" s="90"/>
      <c r="VOL9731" s="90"/>
      <c r="VOM9731" s="90"/>
      <c r="VON9731" s="90"/>
      <c r="VOO9731" s="90"/>
      <c r="VOP9731" s="90"/>
      <c r="VOQ9731" s="90"/>
      <c r="VOR9731" s="90"/>
      <c r="VOS9731" s="90"/>
      <c r="VOT9731" s="90"/>
      <c r="VOU9731" s="90"/>
      <c r="VOV9731" s="90"/>
      <c r="VOW9731" s="90"/>
      <c r="VOX9731" s="90"/>
      <c r="VOY9731" s="90"/>
      <c r="VOZ9731" s="90"/>
      <c r="VPA9731" s="90"/>
      <c r="VPB9731" s="90"/>
      <c r="VPC9731" s="90"/>
      <c r="VPD9731" s="90"/>
      <c r="VPE9731" s="90"/>
      <c r="VPF9731" s="90"/>
      <c r="VPG9731" s="90"/>
      <c r="VPH9731" s="90"/>
      <c r="VPI9731" s="90"/>
      <c r="VPJ9731" s="90"/>
      <c r="VPK9731" s="90"/>
      <c r="VPL9731" s="90"/>
      <c r="VPM9731" s="90"/>
      <c r="VPN9731" s="90"/>
      <c r="VPO9731" s="90"/>
      <c r="VPP9731" s="90"/>
      <c r="VPQ9731" s="90"/>
      <c r="VPR9731" s="90"/>
      <c r="VPS9731" s="90"/>
      <c r="VPT9731" s="90"/>
      <c r="VPU9731" s="90"/>
      <c r="VPV9731" s="90"/>
      <c r="VPW9731" s="90"/>
      <c r="VPX9731" s="90"/>
      <c r="VPY9731" s="90"/>
      <c r="VPZ9731" s="90"/>
      <c r="VQA9731" s="90"/>
      <c r="VQB9731" s="90"/>
      <c r="VQC9731" s="90"/>
      <c r="VQD9731" s="90"/>
      <c r="VQE9731" s="90"/>
      <c r="VQF9731" s="90"/>
      <c r="VQG9731" s="90"/>
      <c r="VQH9731" s="90"/>
      <c r="VQI9731" s="90"/>
      <c r="VQJ9731" s="90"/>
      <c r="VQK9731" s="90"/>
      <c r="VQL9731" s="90"/>
      <c r="VQM9731" s="90"/>
      <c r="VQN9731" s="90"/>
      <c r="VQO9731" s="90"/>
      <c r="VQP9731" s="90"/>
      <c r="VQQ9731" s="90"/>
      <c r="VQR9731" s="90"/>
      <c r="VQS9731" s="90"/>
      <c r="VQT9731" s="90"/>
      <c r="VQU9731" s="90"/>
      <c r="VQV9731" s="90"/>
      <c r="VQW9731" s="90"/>
      <c r="VQX9731" s="90"/>
      <c r="VQY9731" s="90"/>
      <c r="VQZ9731" s="90"/>
      <c r="VRA9731" s="90"/>
      <c r="VRB9731" s="90"/>
      <c r="VRC9731" s="90"/>
      <c r="VRD9731" s="90"/>
      <c r="VRE9731" s="90"/>
      <c r="VRF9731" s="90"/>
      <c r="VRG9731" s="90"/>
      <c r="VRH9731" s="90"/>
      <c r="VRI9731" s="90"/>
      <c r="VRJ9731" s="90"/>
      <c r="VRK9731" s="90"/>
      <c r="VRL9731" s="90"/>
      <c r="VRM9731" s="90"/>
      <c r="VRN9731" s="90"/>
      <c r="VRO9731" s="90"/>
      <c r="VRP9731" s="90"/>
      <c r="VRQ9731" s="90"/>
      <c r="VRR9731" s="90"/>
      <c r="VRS9731" s="90"/>
      <c r="VRT9731" s="90"/>
      <c r="VRU9731" s="90"/>
      <c r="VRV9731" s="90"/>
      <c r="VRW9731" s="90"/>
      <c r="VRX9731" s="90"/>
      <c r="VRY9731" s="90"/>
      <c r="VRZ9731" s="90"/>
      <c r="VSA9731" s="90"/>
      <c r="VSB9731" s="90"/>
      <c r="VSC9731" s="90"/>
      <c r="VSD9731" s="90"/>
      <c r="VSE9731" s="90"/>
      <c r="VSF9731" s="90"/>
      <c r="VSG9731" s="90"/>
      <c r="VSH9731" s="90"/>
      <c r="VSI9731" s="90"/>
      <c r="VSJ9731" s="90"/>
      <c r="VSK9731" s="90"/>
      <c r="VSL9731" s="90"/>
      <c r="VSM9731" s="90"/>
      <c r="VSN9731" s="90"/>
      <c r="VSO9731" s="90"/>
      <c r="VSP9731" s="90"/>
      <c r="VSQ9731" s="90"/>
      <c r="VSR9731" s="90"/>
      <c r="VSS9731" s="90"/>
      <c r="VST9731" s="90"/>
      <c r="VSU9731" s="90"/>
      <c r="VSV9731" s="90"/>
      <c r="VSW9731" s="90"/>
      <c r="VSX9731" s="90"/>
      <c r="VSY9731" s="90"/>
      <c r="VSZ9731" s="90"/>
      <c r="VTA9731" s="90"/>
      <c r="VTB9731" s="90"/>
      <c r="VTC9731" s="90"/>
      <c r="VTD9731" s="90"/>
      <c r="VTE9731" s="90"/>
      <c r="VTF9731" s="90"/>
      <c r="VTG9731" s="90"/>
      <c r="VTH9731" s="90"/>
      <c r="VTI9731" s="90"/>
      <c r="VTJ9731" s="90"/>
      <c r="VTK9731" s="90"/>
      <c r="VTL9731" s="90"/>
      <c r="VTM9731" s="90"/>
      <c r="VTN9731" s="90"/>
      <c r="VTO9731" s="90"/>
      <c r="VTP9731" s="90"/>
      <c r="VTQ9731" s="90"/>
      <c r="VTR9731" s="90"/>
      <c r="VTS9731" s="90"/>
      <c r="VTT9731" s="90"/>
      <c r="VTU9731" s="90"/>
      <c r="VTV9731" s="90"/>
      <c r="VTW9731" s="90"/>
      <c r="VTX9731" s="90"/>
      <c r="VTY9731" s="90"/>
      <c r="VTZ9731" s="90"/>
      <c r="VUA9731" s="90"/>
      <c r="VUB9731" s="90"/>
      <c r="VUC9731" s="90"/>
      <c r="VUD9731" s="90"/>
      <c r="VUE9731" s="90"/>
      <c r="VUF9731" s="90"/>
      <c r="VUG9731" s="90"/>
      <c r="VUH9731" s="90"/>
      <c r="VUI9731" s="90"/>
      <c r="VUJ9731" s="90"/>
      <c r="VUK9731" s="90"/>
      <c r="VUL9731" s="90"/>
      <c r="VUM9731" s="90"/>
      <c r="VUN9731" s="90"/>
      <c r="VUO9731" s="90"/>
      <c r="VUP9731" s="90"/>
      <c r="VUQ9731" s="90"/>
      <c r="VUR9731" s="90"/>
      <c r="VUS9731" s="90"/>
      <c r="VUT9731" s="90"/>
      <c r="VUU9731" s="90"/>
      <c r="VUV9731" s="90"/>
      <c r="VUW9731" s="90"/>
      <c r="VUX9731" s="90"/>
      <c r="VUY9731" s="90"/>
      <c r="VUZ9731" s="90"/>
      <c r="VVA9731" s="90"/>
      <c r="VVB9731" s="90"/>
      <c r="VVC9731" s="90"/>
      <c r="VVD9731" s="90"/>
      <c r="VVE9731" s="90"/>
      <c r="VVF9731" s="90"/>
      <c r="VVG9731" s="90"/>
      <c r="VVH9731" s="90"/>
      <c r="VVI9731" s="90"/>
      <c r="VVJ9731" s="90"/>
      <c r="VVK9731" s="90"/>
      <c r="VVL9731" s="90"/>
      <c r="VVM9731" s="90"/>
      <c r="VVN9731" s="90"/>
      <c r="VVO9731" s="90"/>
      <c r="VVP9731" s="90"/>
      <c r="VVQ9731" s="90"/>
      <c r="VVR9731" s="90"/>
      <c r="VVS9731" s="90"/>
      <c r="VVT9731" s="90"/>
      <c r="VVU9731" s="90"/>
      <c r="VVV9731" s="90"/>
      <c r="VVW9731" s="90"/>
      <c r="VVX9731" s="90"/>
      <c r="VVY9731" s="90"/>
      <c r="VVZ9731" s="90"/>
      <c r="VWA9731" s="90"/>
      <c r="VWB9731" s="90"/>
      <c r="VWC9731" s="90"/>
      <c r="VWD9731" s="90"/>
      <c r="VWE9731" s="90"/>
      <c r="VWF9731" s="90"/>
      <c r="VWG9731" s="90"/>
      <c r="VWH9731" s="90"/>
      <c r="VWI9731" s="90"/>
      <c r="VWJ9731" s="90"/>
      <c r="VWK9731" s="90"/>
      <c r="VWL9731" s="90"/>
      <c r="VWM9731" s="90"/>
      <c r="VWN9731" s="90"/>
      <c r="VWO9731" s="90"/>
      <c r="VWP9731" s="90"/>
      <c r="VWQ9731" s="90"/>
      <c r="VWR9731" s="90"/>
      <c r="VWS9731" s="90"/>
      <c r="VWT9731" s="90"/>
      <c r="VWU9731" s="90"/>
      <c r="VWV9731" s="90"/>
      <c r="VWW9731" s="90"/>
      <c r="VWX9731" s="90"/>
      <c r="VWY9731" s="90"/>
      <c r="VWZ9731" s="90"/>
      <c r="VXA9731" s="90"/>
      <c r="VXB9731" s="90"/>
      <c r="VXC9731" s="90"/>
      <c r="VXD9731" s="90"/>
      <c r="VXE9731" s="90"/>
      <c r="VXF9731" s="90"/>
      <c r="VXG9731" s="90"/>
      <c r="VXH9731" s="90"/>
      <c r="VXI9731" s="90"/>
      <c r="VXJ9731" s="90"/>
      <c r="VXK9731" s="90"/>
      <c r="VXL9731" s="90"/>
      <c r="VXM9731" s="90"/>
      <c r="VXN9731" s="90"/>
      <c r="VXO9731" s="90"/>
      <c r="VXP9731" s="90"/>
      <c r="VXQ9731" s="90"/>
      <c r="VXR9731" s="90"/>
      <c r="VXS9731" s="90"/>
      <c r="VXT9731" s="90"/>
      <c r="VXU9731" s="90"/>
      <c r="VXV9731" s="90"/>
      <c r="VXW9731" s="90"/>
      <c r="VXX9731" s="90"/>
      <c r="VXY9731" s="90"/>
      <c r="VXZ9731" s="90"/>
      <c r="VYA9731" s="90"/>
      <c r="VYB9731" s="90"/>
      <c r="VYC9731" s="90"/>
      <c r="VYD9731" s="90"/>
      <c r="VYE9731" s="90"/>
      <c r="VYF9731" s="90"/>
      <c r="VYG9731" s="90"/>
      <c r="VYH9731" s="90"/>
      <c r="VYI9731" s="90"/>
      <c r="VYJ9731" s="90"/>
      <c r="VYK9731" s="90"/>
      <c r="VYL9731" s="90"/>
      <c r="VYM9731" s="90"/>
      <c r="VYN9731" s="90"/>
      <c r="VYO9731" s="90"/>
      <c r="VYP9731" s="90"/>
      <c r="VYQ9731" s="90"/>
      <c r="VYR9731" s="90"/>
      <c r="VYS9731" s="90"/>
      <c r="VYT9731" s="90"/>
      <c r="VYU9731" s="90"/>
      <c r="VYV9731" s="90"/>
      <c r="VYW9731" s="90"/>
      <c r="VYX9731" s="90"/>
      <c r="VYY9731" s="90"/>
      <c r="VYZ9731" s="90"/>
      <c r="VZA9731" s="90"/>
      <c r="VZB9731" s="90"/>
      <c r="VZC9731" s="90"/>
      <c r="VZD9731" s="90"/>
      <c r="VZE9731" s="90"/>
      <c r="VZF9731" s="90"/>
      <c r="VZG9731" s="90"/>
      <c r="VZH9731" s="90"/>
      <c r="VZI9731" s="90"/>
      <c r="VZJ9731" s="90"/>
      <c r="VZK9731" s="90"/>
      <c r="VZL9731" s="90"/>
      <c r="VZM9731" s="90"/>
      <c r="VZN9731" s="90"/>
      <c r="VZO9731" s="90"/>
      <c r="VZP9731" s="90"/>
      <c r="VZQ9731" s="90"/>
      <c r="VZR9731" s="90"/>
      <c r="VZS9731" s="90"/>
      <c r="VZT9731" s="90"/>
      <c r="VZU9731" s="90"/>
      <c r="VZV9731" s="90"/>
      <c r="VZW9731" s="90"/>
      <c r="VZX9731" s="90"/>
      <c r="VZY9731" s="90"/>
      <c r="VZZ9731" s="90"/>
      <c r="WAA9731" s="90"/>
      <c r="WAB9731" s="90"/>
      <c r="WAC9731" s="90"/>
      <c r="WAD9731" s="90"/>
      <c r="WAE9731" s="90"/>
      <c r="WAF9731" s="90"/>
      <c r="WAG9731" s="90"/>
      <c r="WAH9731" s="90"/>
      <c r="WAI9731" s="90"/>
      <c r="WAJ9731" s="90"/>
      <c r="WAK9731" s="90"/>
      <c r="WAL9731" s="90"/>
      <c r="WAM9731" s="90"/>
      <c r="WAN9731" s="90"/>
      <c r="WAO9731" s="90"/>
      <c r="WAP9731" s="90"/>
      <c r="WAQ9731" s="90"/>
      <c r="WAR9731" s="90"/>
      <c r="WAS9731" s="90"/>
      <c r="WAT9731" s="90"/>
      <c r="WAU9731" s="90"/>
      <c r="WAV9731" s="90"/>
      <c r="WAW9731" s="90"/>
      <c r="WAX9731" s="90"/>
      <c r="WAY9731" s="90"/>
      <c r="WAZ9731" s="90"/>
      <c r="WBA9731" s="90"/>
      <c r="WBB9731" s="90"/>
      <c r="WBC9731" s="90"/>
      <c r="WBD9731" s="90"/>
      <c r="WBE9731" s="90"/>
      <c r="WBF9731" s="90"/>
      <c r="WBG9731" s="90"/>
      <c r="WBH9731" s="90"/>
      <c r="WBI9731" s="90"/>
      <c r="WBJ9731" s="90"/>
      <c r="WBK9731" s="90"/>
      <c r="WBL9731" s="90"/>
      <c r="WBM9731" s="90"/>
      <c r="WBN9731" s="90"/>
      <c r="WBO9731" s="90"/>
      <c r="WBP9731" s="90"/>
      <c r="WBQ9731" s="90"/>
      <c r="WBR9731" s="90"/>
      <c r="WBS9731" s="90"/>
      <c r="WBT9731" s="90"/>
      <c r="WBU9731" s="90"/>
      <c r="WBV9731" s="90"/>
      <c r="WBW9731" s="90"/>
      <c r="WBX9731" s="90"/>
      <c r="WBY9731" s="90"/>
      <c r="WBZ9731" s="90"/>
      <c r="WCA9731" s="90"/>
      <c r="WCB9731" s="90"/>
      <c r="WCC9731" s="90"/>
      <c r="WCD9731" s="90"/>
      <c r="WCE9731" s="90"/>
      <c r="WCF9731" s="90"/>
      <c r="WCG9731" s="90"/>
      <c r="WCH9731" s="90"/>
      <c r="WCI9731" s="90"/>
      <c r="WCJ9731" s="90"/>
      <c r="WCK9731" s="90"/>
      <c r="WCL9731" s="90"/>
      <c r="WCM9731" s="90"/>
      <c r="WCN9731" s="90"/>
      <c r="WCO9731" s="90"/>
      <c r="WCP9731" s="90"/>
      <c r="WCQ9731" s="90"/>
      <c r="WCR9731" s="90"/>
      <c r="WCS9731" s="90"/>
      <c r="WCT9731" s="90"/>
      <c r="WCU9731" s="90"/>
      <c r="WCV9731" s="90"/>
      <c r="WCW9731" s="90"/>
      <c r="WCX9731" s="90"/>
      <c r="WCY9731" s="90"/>
      <c r="WCZ9731" s="90"/>
      <c r="WDA9731" s="90"/>
      <c r="WDB9731" s="90"/>
      <c r="WDC9731" s="90"/>
      <c r="WDD9731" s="90"/>
      <c r="WDE9731" s="90"/>
      <c r="WDF9731" s="90"/>
      <c r="WDG9731" s="90"/>
      <c r="WDH9731" s="90"/>
      <c r="WDI9731" s="90"/>
      <c r="WDJ9731" s="90"/>
      <c r="WDK9731" s="90"/>
      <c r="WDL9731" s="90"/>
      <c r="WDM9731" s="90"/>
      <c r="WDN9731" s="90"/>
      <c r="WDO9731" s="90"/>
      <c r="WDP9731" s="90"/>
      <c r="WDQ9731" s="90"/>
      <c r="WDR9731" s="90"/>
      <c r="WDS9731" s="90"/>
      <c r="WDT9731" s="90"/>
      <c r="WDU9731" s="90"/>
      <c r="WDV9731" s="90"/>
      <c r="WDW9731" s="90"/>
      <c r="WDX9731" s="90"/>
      <c r="WDY9731" s="90"/>
      <c r="WDZ9731" s="90"/>
      <c r="WEA9731" s="90"/>
      <c r="WEB9731" s="90"/>
      <c r="WEC9731" s="90"/>
      <c r="WED9731" s="90"/>
      <c r="WEE9731" s="90"/>
      <c r="WEF9731" s="90"/>
      <c r="WEG9731" s="90"/>
      <c r="WEH9731" s="90"/>
      <c r="WEI9731" s="90"/>
      <c r="WEJ9731" s="90"/>
      <c r="WEK9731" s="90"/>
      <c r="WEL9731" s="90"/>
      <c r="WEM9731" s="90"/>
      <c r="WEN9731" s="90"/>
      <c r="WEO9731" s="90"/>
      <c r="WEP9731" s="90"/>
      <c r="WEQ9731" s="90"/>
      <c r="WER9731" s="90"/>
      <c r="WES9731" s="90"/>
      <c r="WET9731" s="90"/>
      <c r="WEU9731" s="90"/>
      <c r="WEV9731" s="90"/>
      <c r="WEW9731" s="90"/>
      <c r="WEX9731" s="90"/>
      <c r="WEY9731" s="90"/>
      <c r="WEZ9731" s="90"/>
      <c r="WFA9731" s="90"/>
      <c r="WFB9731" s="90"/>
      <c r="WFC9731" s="90"/>
      <c r="WFD9731" s="90"/>
      <c r="WFE9731" s="90"/>
      <c r="WFF9731" s="90"/>
      <c r="WFG9731" s="90"/>
      <c r="WFH9731" s="90"/>
      <c r="WFI9731" s="90"/>
      <c r="WFJ9731" s="90"/>
      <c r="WFK9731" s="90"/>
      <c r="WFL9731" s="90"/>
      <c r="WFM9731" s="90"/>
      <c r="WFN9731" s="90"/>
      <c r="WFO9731" s="90"/>
      <c r="WFP9731" s="90"/>
      <c r="WFQ9731" s="90"/>
      <c r="WFR9731" s="90"/>
      <c r="WFS9731" s="90"/>
      <c r="WFT9731" s="90"/>
      <c r="WFU9731" s="90"/>
      <c r="WFV9731" s="90"/>
      <c r="WFW9731" s="90"/>
      <c r="WFX9731" s="90"/>
      <c r="WFY9731" s="90"/>
      <c r="WFZ9731" s="90"/>
      <c r="WGA9731" s="90"/>
      <c r="WGB9731" s="90"/>
      <c r="WGC9731" s="90"/>
      <c r="WGD9731" s="90"/>
      <c r="WGE9731" s="90"/>
      <c r="WGF9731" s="90"/>
      <c r="WGG9731" s="90"/>
      <c r="WGH9731" s="90"/>
      <c r="WGI9731" s="90"/>
      <c r="WGJ9731" s="90"/>
      <c r="WGK9731" s="90"/>
      <c r="WGL9731" s="90"/>
      <c r="WGM9731" s="90"/>
      <c r="WGN9731" s="90"/>
      <c r="WGO9731" s="90"/>
      <c r="WGP9731" s="90"/>
      <c r="WGQ9731" s="90"/>
      <c r="WGR9731" s="90"/>
      <c r="WGS9731" s="90"/>
      <c r="WGT9731" s="90"/>
      <c r="WGU9731" s="90"/>
      <c r="WGV9731" s="90"/>
      <c r="WGW9731" s="90"/>
      <c r="WGX9731" s="90"/>
      <c r="WGY9731" s="90"/>
      <c r="WGZ9731" s="90"/>
      <c r="WHA9731" s="90"/>
      <c r="WHB9731" s="90"/>
      <c r="WHC9731" s="90"/>
      <c r="WHD9731" s="90"/>
      <c r="WHE9731" s="90"/>
      <c r="WHF9731" s="90"/>
      <c r="WHG9731" s="90"/>
      <c r="WHH9731" s="90"/>
      <c r="WHI9731" s="90"/>
      <c r="WHJ9731" s="90"/>
      <c r="WHK9731" s="90"/>
      <c r="WHL9731" s="90"/>
      <c r="WHM9731" s="90"/>
      <c r="WHN9731" s="90"/>
      <c r="WHO9731" s="90"/>
      <c r="WHP9731" s="90"/>
      <c r="WHQ9731" s="90"/>
      <c r="WHR9731" s="90"/>
      <c r="WHS9731" s="90"/>
      <c r="WHT9731" s="90"/>
      <c r="WHU9731" s="90"/>
      <c r="WHV9731" s="90"/>
      <c r="WHW9731" s="90"/>
      <c r="WHX9731" s="90"/>
      <c r="WHY9731" s="90"/>
      <c r="WHZ9731" s="90"/>
      <c r="WIA9731" s="90"/>
      <c r="WIB9731" s="90"/>
      <c r="WIC9731" s="90"/>
      <c r="WID9731" s="90"/>
      <c r="WIE9731" s="90"/>
      <c r="WIF9731" s="90"/>
      <c r="WIG9731" s="90"/>
      <c r="WIH9731" s="90"/>
      <c r="WII9731" s="90"/>
      <c r="WIJ9731" s="90"/>
      <c r="WIK9731" s="90"/>
      <c r="WIL9731" s="90"/>
      <c r="WIM9731" s="90"/>
      <c r="WIN9731" s="90"/>
      <c r="WIO9731" s="90"/>
      <c r="WIP9731" s="90"/>
      <c r="WIQ9731" s="90"/>
      <c r="WIR9731" s="90"/>
      <c r="WIS9731" s="90"/>
      <c r="WIT9731" s="90"/>
      <c r="WIU9731" s="90"/>
      <c r="WIV9731" s="90"/>
      <c r="WIW9731" s="90"/>
      <c r="WIX9731" s="90"/>
      <c r="WIY9731" s="90"/>
      <c r="WIZ9731" s="90"/>
      <c r="WJA9731" s="90"/>
      <c r="WJB9731" s="90"/>
      <c r="WJC9731" s="90"/>
      <c r="WJD9731" s="90"/>
      <c r="WJE9731" s="90"/>
      <c r="WJF9731" s="90"/>
      <c r="WJG9731" s="90"/>
      <c r="WJH9731" s="90"/>
      <c r="WJI9731" s="90"/>
      <c r="WJJ9731" s="90"/>
      <c r="WJK9731" s="90"/>
      <c r="WJL9731" s="90"/>
      <c r="WJM9731" s="90"/>
      <c r="WJN9731" s="90"/>
      <c r="WJO9731" s="90"/>
      <c r="WJP9731" s="90"/>
      <c r="WJQ9731" s="90"/>
      <c r="WJR9731" s="90"/>
      <c r="WJS9731" s="90"/>
      <c r="WJT9731" s="90"/>
      <c r="WJU9731" s="90"/>
      <c r="WJV9731" s="90"/>
      <c r="WJW9731" s="90"/>
      <c r="WJX9731" s="90"/>
      <c r="WJY9731" s="90"/>
      <c r="WJZ9731" s="90"/>
      <c r="WKA9731" s="90"/>
      <c r="WKB9731" s="90"/>
      <c r="WKC9731" s="90"/>
      <c r="WKD9731" s="90"/>
      <c r="WKE9731" s="90"/>
      <c r="WKF9731" s="90"/>
      <c r="WKG9731" s="90"/>
      <c r="WKH9731" s="90"/>
      <c r="WKI9731" s="90"/>
      <c r="WKJ9731" s="90"/>
      <c r="WKK9731" s="90"/>
      <c r="WKL9731" s="90"/>
      <c r="WKM9731" s="90"/>
      <c r="WKN9731" s="90"/>
      <c r="WKO9731" s="90"/>
      <c r="WKP9731" s="90"/>
      <c r="WKQ9731" s="90"/>
      <c r="WKR9731" s="90"/>
      <c r="WKS9731" s="90"/>
      <c r="WKT9731" s="90"/>
      <c r="WKU9731" s="90"/>
      <c r="WKV9731" s="90"/>
      <c r="WKW9731" s="90"/>
      <c r="WKX9731" s="90"/>
      <c r="WKY9731" s="90"/>
      <c r="WKZ9731" s="90"/>
      <c r="WLA9731" s="90"/>
      <c r="WLB9731" s="90"/>
      <c r="WLC9731" s="90"/>
      <c r="WLD9731" s="90"/>
      <c r="WLE9731" s="90"/>
      <c r="WLF9731" s="90"/>
      <c r="WLG9731" s="90"/>
      <c r="WLH9731" s="90"/>
      <c r="WLI9731" s="90"/>
      <c r="WLJ9731" s="90"/>
      <c r="WLK9731" s="90"/>
      <c r="WLL9731" s="90"/>
      <c r="WLM9731" s="90"/>
      <c r="WLN9731" s="90"/>
      <c r="WLO9731" s="90"/>
      <c r="WLP9731" s="90"/>
      <c r="WLQ9731" s="90"/>
      <c r="WLR9731" s="90"/>
      <c r="WLS9731" s="90"/>
      <c r="WLT9731" s="90"/>
      <c r="WLU9731" s="90"/>
      <c r="WLV9731" s="90"/>
      <c r="WLW9731" s="90"/>
      <c r="WLX9731" s="90"/>
      <c r="WLY9731" s="90"/>
      <c r="WLZ9731" s="90"/>
      <c r="WMA9731" s="90"/>
      <c r="WMB9731" s="90"/>
      <c r="WMC9731" s="90"/>
      <c r="WMD9731" s="90"/>
      <c r="WME9731" s="90"/>
      <c r="WMF9731" s="90"/>
      <c r="WMG9731" s="90"/>
      <c r="WMH9731" s="90"/>
      <c r="WMI9731" s="90"/>
      <c r="WMJ9731" s="90"/>
      <c r="WMK9731" s="90"/>
      <c r="WML9731" s="90"/>
      <c r="WMM9731" s="90"/>
      <c r="WMN9731" s="90"/>
      <c r="WMO9731" s="90"/>
      <c r="WMP9731" s="90"/>
      <c r="WMQ9731" s="90"/>
      <c r="WMR9731" s="90"/>
      <c r="WMS9731" s="90"/>
      <c r="WMT9731" s="90"/>
      <c r="WMU9731" s="90"/>
      <c r="WMV9731" s="90"/>
      <c r="WMW9731" s="90"/>
      <c r="WMX9731" s="90"/>
      <c r="WMY9731" s="90"/>
      <c r="WMZ9731" s="90"/>
      <c r="WNA9731" s="90"/>
      <c r="WNB9731" s="90"/>
      <c r="WNC9731" s="90"/>
      <c r="WND9731" s="90"/>
      <c r="WNE9731" s="90"/>
      <c r="WNF9731" s="90"/>
      <c r="WNG9731" s="90"/>
      <c r="WNH9731" s="90"/>
      <c r="WNI9731" s="90"/>
      <c r="WNJ9731" s="90"/>
      <c r="WNK9731" s="90"/>
      <c r="WNL9731" s="90"/>
      <c r="WNM9731" s="90"/>
      <c r="WNN9731" s="90"/>
      <c r="WNO9731" s="90"/>
      <c r="WNP9731" s="90"/>
      <c r="WNQ9731" s="90"/>
      <c r="WNR9731" s="90"/>
      <c r="WNS9731" s="90"/>
      <c r="WNT9731" s="90"/>
      <c r="WNU9731" s="90"/>
      <c r="WNV9731" s="90"/>
      <c r="WNW9731" s="90"/>
      <c r="WNX9731" s="90"/>
      <c r="WNY9731" s="90"/>
      <c r="WNZ9731" s="90"/>
      <c r="WOA9731" s="90"/>
      <c r="WOB9731" s="90"/>
      <c r="WOC9731" s="90"/>
      <c r="WOD9731" s="90"/>
      <c r="WOE9731" s="90"/>
      <c r="WOF9731" s="90"/>
      <c r="WOG9731" s="90"/>
      <c r="WOH9731" s="90"/>
      <c r="WOI9731" s="90"/>
      <c r="WOJ9731" s="90"/>
      <c r="WOK9731" s="90"/>
      <c r="WOL9731" s="90"/>
      <c r="WOM9731" s="90"/>
      <c r="WON9731" s="90"/>
      <c r="WOO9731" s="90"/>
      <c r="WOP9731" s="90"/>
      <c r="WOQ9731" s="90"/>
      <c r="WOR9731" s="90"/>
      <c r="WOS9731" s="90"/>
      <c r="WOT9731" s="90"/>
      <c r="WOU9731" s="90"/>
      <c r="WOV9731" s="90"/>
      <c r="WOW9731" s="90"/>
      <c r="WOX9731" s="90"/>
      <c r="WOY9731" s="90"/>
      <c r="WOZ9731" s="90"/>
      <c r="WPA9731" s="90"/>
      <c r="WPB9731" s="90"/>
      <c r="WPC9731" s="90"/>
      <c r="WPD9731" s="90"/>
      <c r="WPE9731" s="90"/>
      <c r="WPF9731" s="90"/>
      <c r="WPG9731" s="90"/>
      <c r="WPH9731" s="90"/>
      <c r="WPI9731" s="90"/>
      <c r="WPJ9731" s="90"/>
      <c r="WPK9731" s="90"/>
      <c r="WPL9731" s="90"/>
      <c r="WPM9731" s="90"/>
      <c r="WPN9731" s="90"/>
      <c r="WPO9731" s="90"/>
      <c r="WPP9731" s="90"/>
      <c r="WPQ9731" s="90"/>
      <c r="WPR9731" s="90"/>
      <c r="WPS9731" s="90"/>
      <c r="WPT9731" s="90"/>
      <c r="WPU9731" s="90"/>
      <c r="WPV9731" s="90"/>
      <c r="WPW9731" s="90"/>
      <c r="WPX9731" s="90"/>
      <c r="WPY9731" s="90"/>
      <c r="WPZ9731" s="90"/>
      <c r="WQA9731" s="90"/>
      <c r="WQB9731" s="90"/>
      <c r="WQC9731" s="90"/>
      <c r="WQD9731" s="90"/>
      <c r="WQE9731" s="90"/>
      <c r="WQF9731" s="90"/>
      <c r="WQG9731" s="90"/>
      <c r="WQH9731" s="90"/>
      <c r="WQI9731" s="90"/>
      <c r="WQJ9731" s="90"/>
      <c r="WQK9731" s="90"/>
      <c r="WQL9731" s="90"/>
      <c r="WQM9731" s="90"/>
      <c r="WQN9731" s="90"/>
      <c r="WQO9731" s="90"/>
      <c r="WQP9731" s="90"/>
      <c r="WQQ9731" s="90"/>
      <c r="WQR9731" s="90"/>
      <c r="WQS9731" s="90"/>
      <c r="WQT9731" s="90"/>
      <c r="WQU9731" s="90"/>
      <c r="WQV9731" s="90"/>
      <c r="WQW9731" s="90"/>
      <c r="WQX9731" s="90"/>
      <c r="WQY9731" s="90"/>
      <c r="WQZ9731" s="90"/>
      <c r="WRA9731" s="90"/>
      <c r="WRB9731" s="90"/>
      <c r="WRC9731" s="90"/>
      <c r="WRD9731" s="90"/>
      <c r="WRE9731" s="90"/>
      <c r="WRF9731" s="90"/>
      <c r="WRG9731" s="90"/>
      <c r="WRH9731" s="90"/>
      <c r="WRI9731" s="90"/>
      <c r="WRJ9731" s="90"/>
      <c r="WRK9731" s="90"/>
      <c r="WRL9731" s="90"/>
      <c r="WRM9731" s="90"/>
      <c r="WRN9731" s="90"/>
      <c r="WRO9731" s="90"/>
      <c r="WRP9731" s="90"/>
      <c r="WRQ9731" s="90"/>
      <c r="WRR9731" s="90"/>
      <c r="WRS9731" s="90"/>
      <c r="WRT9731" s="90"/>
      <c r="WRU9731" s="90"/>
      <c r="WRV9731" s="90"/>
      <c r="WRW9731" s="90"/>
      <c r="WRX9731" s="90"/>
      <c r="WRY9731" s="90"/>
      <c r="WRZ9731" s="90"/>
      <c r="WSA9731" s="90"/>
      <c r="WSB9731" s="90"/>
      <c r="WSC9731" s="90"/>
      <c r="WSD9731" s="90"/>
      <c r="WSE9731" s="90"/>
      <c r="WSF9731" s="90"/>
      <c r="WSG9731" s="90"/>
      <c r="WSH9731" s="90"/>
      <c r="WSI9731" s="90"/>
      <c r="WSJ9731" s="90"/>
      <c r="WSK9731" s="90"/>
      <c r="WSL9731" s="90"/>
      <c r="WSM9731" s="90"/>
      <c r="WSN9731" s="90"/>
      <c r="WSO9731" s="90"/>
      <c r="WSP9731" s="90"/>
      <c r="WSQ9731" s="90"/>
      <c r="WSR9731" s="90"/>
      <c r="WSS9731" s="90"/>
      <c r="WST9731" s="90"/>
      <c r="WSU9731" s="90"/>
      <c r="WSV9731" s="90"/>
      <c r="WSW9731" s="90"/>
      <c r="WSX9731" s="90"/>
      <c r="WSY9731" s="90"/>
      <c r="WSZ9731" s="90"/>
      <c r="WTA9731" s="90"/>
      <c r="WTB9731" s="90"/>
      <c r="WTC9731" s="90"/>
      <c r="WTD9731" s="90"/>
      <c r="WTE9731" s="90"/>
      <c r="WTF9731" s="90"/>
      <c r="WTG9731" s="90"/>
      <c r="WTH9731" s="90"/>
      <c r="WTI9731" s="90"/>
      <c r="WTJ9731" s="90"/>
      <c r="WTK9731" s="90"/>
      <c r="WTL9731" s="90"/>
      <c r="WTM9731" s="90"/>
      <c r="WTN9731" s="90"/>
      <c r="WTO9731" s="90"/>
      <c r="WTP9731" s="90"/>
      <c r="WTQ9731" s="90"/>
      <c r="WTR9731" s="90"/>
      <c r="WTS9731" s="90"/>
      <c r="WTT9731" s="90"/>
      <c r="WTU9731" s="90"/>
      <c r="WTV9731" s="90"/>
      <c r="WTW9731" s="90"/>
      <c r="WTX9731" s="90"/>
      <c r="WTY9731" s="90"/>
      <c r="WTZ9731" s="90"/>
      <c r="WUA9731" s="90"/>
      <c r="WUB9731" s="90"/>
      <c r="WUC9731" s="90"/>
      <c r="WUD9731" s="90"/>
      <c r="WUE9731" s="90"/>
      <c r="WUF9731" s="90"/>
      <c r="WUG9731" s="90"/>
      <c r="WUH9731" s="90"/>
      <c r="WUI9731" s="90"/>
      <c r="WUJ9731" s="90"/>
      <c r="WUK9731" s="90"/>
      <c r="WUL9731" s="90"/>
      <c r="WUM9731" s="90"/>
      <c r="WUN9731" s="90"/>
      <c r="WUO9731" s="90"/>
      <c r="WUP9731" s="90"/>
      <c r="WUQ9731" s="90"/>
      <c r="WUR9731" s="90"/>
      <c r="WUS9731" s="90"/>
      <c r="WUT9731" s="90"/>
      <c r="WUU9731" s="90"/>
      <c r="WUV9731" s="90"/>
      <c r="WUW9731" s="90"/>
      <c r="WUX9731" s="90"/>
      <c r="WUY9731" s="90"/>
      <c r="WUZ9731" s="90"/>
      <c r="WVA9731" s="90"/>
      <c r="WVB9731" s="90"/>
      <c r="WVC9731" s="90"/>
      <c r="WVD9731" s="90"/>
      <c r="WVE9731" s="90"/>
      <c r="WVF9731" s="90"/>
      <c r="WVG9731" s="90"/>
      <c r="WVH9731" s="90"/>
      <c r="WVI9731" s="90"/>
      <c r="WVJ9731" s="90"/>
      <c r="WVK9731" s="90"/>
      <c r="WVL9731" s="90"/>
      <c r="WVM9731" s="90"/>
      <c r="WVN9731" s="90"/>
      <c r="WVO9731" s="90"/>
      <c r="WVP9731" s="90"/>
      <c r="WVQ9731" s="90"/>
      <c r="WVR9731" s="90"/>
      <c r="WVS9731" s="90"/>
      <c r="WVT9731" s="90"/>
      <c r="WVU9731" s="90"/>
      <c r="WVV9731" s="90"/>
      <c r="WVW9731" s="90"/>
      <c r="WVX9731" s="90"/>
      <c r="WVY9731" s="90"/>
      <c r="WVZ9731" s="90"/>
      <c r="WWA9731" s="90"/>
      <c r="WWB9731" s="90"/>
      <c r="WWC9731" s="90"/>
      <c r="WWD9731" s="90"/>
      <c r="WWE9731" s="90"/>
      <c r="WWF9731" s="90"/>
      <c r="WWG9731" s="90"/>
      <c r="WWH9731" s="90"/>
      <c r="WWI9731" s="90"/>
      <c r="WWJ9731" s="90"/>
      <c r="WWK9731" s="90"/>
      <c r="WWL9731" s="90"/>
      <c r="WWM9731" s="90"/>
      <c r="WWN9731" s="90"/>
      <c r="WWO9731" s="90"/>
      <c r="WWP9731" s="90"/>
      <c r="WWQ9731" s="90"/>
      <c r="WWR9731" s="90"/>
      <c r="WWS9731" s="90"/>
      <c r="WWT9731" s="90"/>
      <c r="WWU9731" s="90"/>
      <c r="WWV9731" s="90"/>
      <c r="WWW9731" s="90"/>
      <c r="WWX9731" s="90"/>
      <c r="WWY9731" s="90"/>
      <c r="WWZ9731" s="90"/>
      <c r="WXA9731" s="90"/>
      <c r="WXB9731" s="90"/>
      <c r="WXC9731" s="90"/>
      <c r="WXD9731" s="90"/>
      <c r="WXE9731" s="90"/>
      <c r="WXF9731" s="90"/>
      <c r="WXG9731" s="90"/>
      <c r="WXH9731" s="90"/>
    </row>
    <row r="9732" spans="1:16180" s="102" customFormat="1" ht="38.25" x14ac:dyDescent="0.25">
      <c r="A9732" s="124"/>
      <c r="B9732" s="124"/>
      <c r="C9732" s="124"/>
      <c r="D9732" s="124"/>
      <c r="E9732" s="103"/>
      <c r="F9732" s="103"/>
      <c r="G9732" s="103"/>
      <c r="H9732" s="103"/>
      <c r="I9732" s="103"/>
      <c r="J9732" s="103"/>
      <c r="K9732" s="103"/>
      <c r="L9732" s="103"/>
      <c r="M9732" s="103"/>
      <c r="N9732" s="103"/>
      <c r="O9732" s="103"/>
      <c r="P9732" s="103"/>
      <c r="Q9732" s="103"/>
      <c r="R9732" s="103"/>
      <c r="Y9732" s="104"/>
      <c r="AA9732" s="104" t="s">
        <v>29788</v>
      </c>
      <c r="AB9732" s="104" t="s">
        <v>34</v>
      </c>
      <c r="AC9732" s="104" t="s">
        <v>2251</v>
      </c>
      <c r="AD9732" s="104" t="s">
        <v>29800</v>
      </c>
      <c r="AE9732" s="104" t="s">
        <v>27440</v>
      </c>
      <c r="AF9732" s="125">
        <v>43698</v>
      </c>
      <c r="AG9732" s="104" t="s">
        <v>30047</v>
      </c>
      <c r="AH9732" s="125">
        <v>43699</v>
      </c>
      <c r="AX9732" s="105">
        <v>43678</v>
      </c>
    </row>
    <row r="9733" spans="1:16180" ht="25.5" x14ac:dyDescent="0.25">
      <c r="S9733" s="163"/>
      <c r="T9733" s="163"/>
      <c r="U9733" s="163"/>
      <c r="V9733" s="163"/>
      <c r="W9733" s="163"/>
      <c r="X9733" s="163"/>
      <c r="Y9733" s="164"/>
      <c r="AA9733" s="164" t="s">
        <v>29789</v>
      </c>
      <c r="AB9733" s="164" t="s">
        <v>34</v>
      </c>
      <c r="AC9733" s="164" t="s">
        <v>29801</v>
      </c>
      <c r="AD9733" s="164" t="s">
        <v>29802</v>
      </c>
      <c r="AE9733" s="164" t="s">
        <v>30582</v>
      </c>
      <c r="AF9733" s="172">
        <v>43698</v>
      </c>
      <c r="AG9733" s="164" t="s">
        <v>30135</v>
      </c>
      <c r="AH9733" s="172">
        <v>43699</v>
      </c>
      <c r="AI9733" s="163"/>
      <c r="AJ9733" s="163"/>
      <c r="AK9733" s="163"/>
      <c r="AL9733" s="163"/>
      <c r="AM9733" s="163"/>
      <c r="AN9733" s="163"/>
      <c r="AO9733" s="163"/>
      <c r="AP9733" s="163"/>
      <c r="AQ9733" s="163"/>
      <c r="AR9733" s="163"/>
      <c r="AT9733" s="163"/>
      <c r="AU9733" s="163"/>
      <c r="AV9733" s="163"/>
      <c r="AW9733" s="171">
        <v>43678</v>
      </c>
      <c r="AX9733" s="163"/>
      <c r="AY9733" s="171">
        <v>43709</v>
      </c>
      <c r="AZ9733" s="163"/>
    </row>
    <row r="9734" spans="1:16180" ht="25.5" x14ac:dyDescent="0.25">
      <c r="A9734" s="69"/>
      <c r="B9734" s="69"/>
      <c r="C9734" s="69"/>
      <c r="D9734" s="69"/>
      <c r="S9734" s="163"/>
      <c r="T9734" s="163"/>
      <c r="U9734" s="163"/>
      <c r="V9734" s="163"/>
      <c r="W9734" s="163"/>
      <c r="X9734" s="163"/>
      <c r="Y9734" s="164" t="s">
        <v>2011</v>
      </c>
      <c r="AA9734" s="184" t="s">
        <v>2022</v>
      </c>
      <c r="AB9734" s="163" t="s">
        <v>51</v>
      </c>
      <c r="AC9734" s="164" t="s">
        <v>2023</v>
      </c>
      <c r="AD9734" s="164" t="s">
        <v>27299</v>
      </c>
      <c r="AE9734" s="164" t="s">
        <v>34138</v>
      </c>
      <c r="AF9734" s="172">
        <v>44025</v>
      </c>
      <c r="AG9734" s="164" t="s">
        <v>33787</v>
      </c>
      <c r="AH9734" s="172">
        <v>44028</v>
      </c>
      <c r="AI9734" s="172"/>
      <c r="AJ9734" s="163"/>
      <c r="AK9734" s="163"/>
      <c r="AL9734" s="163"/>
      <c r="AM9734" s="163"/>
      <c r="AN9734" s="163"/>
      <c r="AO9734" s="163"/>
      <c r="AP9734" s="163"/>
      <c r="AQ9734" s="163"/>
      <c r="AR9734" s="163"/>
      <c r="AT9734" s="163"/>
      <c r="AU9734" s="163"/>
      <c r="AV9734" s="163"/>
      <c r="AW9734" s="163"/>
      <c r="AX9734" s="163"/>
      <c r="AY9734" s="163"/>
      <c r="AZ9734" s="163"/>
    </row>
    <row r="9735" spans="1:16180" ht="25.5" x14ac:dyDescent="0.25">
      <c r="A9735" s="69"/>
      <c r="B9735" s="69"/>
      <c r="C9735" s="69"/>
      <c r="D9735" s="69"/>
      <c r="S9735" s="163"/>
      <c r="T9735" s="163"/>
      <c r="U9735" s="163"/>
      <c r="V9735" s="163"/>
      <c r="W9735" s="163"/>
      <c r="X9735" s="163"/>
      <c r="Y9735" s="164" t="s">
        <v>67</v>
      </c>
      <c r="AA9735" s="164" t="s">
        <v>9383</v>
      </c>
      <c r="AB9735" s="164" t="s">
        <v>69</v>
      </c>
      <c r="AC9735" s="164" t="s">
        <v>572</v>
      </c>
      <c r="AD9735" s="164" t="s">
        <v>9384</v>
      </c>
      <c r="AE9735" s="164" t="s">
        <v>30756</v>
      </c>
      <c r="AF9735" s="172">
        <v>43712</v>
      </c>
      <c r="AG9735" s="164" t="s">
        <v>29713</v>
      </c>
      <c r="AH9735" s="172">
        <v>43721</v>
      </c>
      <c r="AI9735" s="163"/>
      <c r="AJ9735" s="163"/>
      <c r="AK9735" s="163"/>
      <c r="AL9735" s="163"/>
      <c r="AM9735" s="171">
        <v>43709</v>
      </c>
      <c r="AN9735" s="163"/>
      <c r="AO9735" s="163"/>
      <c r="AP9735" s="163"/>
      <c r="AQ9735" s="163"/>
      <c r="AR9735" s="163"/>
      <c r="AT9735" s="163"/>
      <c r="AU9735" s="163"/>
      <c r="AV9735" s="163"/>
      <c r="AW9735" s="163"/>
      <c r="AX9735" s="163"/>
      <c r="AY9735" s="163"/>
      <c r="AZ9735" s="163"/>
    </row>
    <row r="9736" spans="1:16180" ht="38.25" x14ac:dyDescent="0.25">
      <c r="AA9736" s="15" t="s">
        <v>29792</v>
      </c>
      <c r="AB9736" s="15" t="s">
        <v>34</v>
      </c>
      <c r="AC9736" s="15" t="s">
        <v>29805</v>
      </c>
      <c r="AD9736" s="15" t="s">
        <v>29807</v>
      </c>
      <c r="AE9736" s="15" t="s">
        <v>6140</v>
      </c>
      <c r="AF9736" s="37">
        <v>43854</v>
      </c>
      <c r="AG9736" s="15" t="s">
        <v>31546</v>
      </c>
      <c r="AH9736" s="37">
        <v>43859</v>
      </c>
      <c r="AI9736" s="37"/>
    </row>
    <row r="9737" spans="1:16180" ht="25.5" x14ac:dyDescent="0.25">
      <c r="A9737" s="69"/>
      <c r="B9737" s="69"/>
      <c r="C9737" s="69"/>
      <c r="D9737" s="69"/>
      <c r="S9737" s="163"/>
      <c r="T9737" s="163"/>
      <c r="U9737" s="163"/>
      <c r="V9737" s="163"/>
      <c r="W9737" s="163"/>
      <c r="X9737" s="163"/>
      <c r="Y9737" s="164" t="s">
        <v>67</v>
      </c>
      <c r="AA9737" s="164" t="s">
        <v>9597</v>
      </c>
      <c r="AB9737" s="164" t="s">
        <v>34</v>
      </c>
      <c r="AC9737" s="164" t="s">
        <v>9598</v>
      </c>
      <c r="AD9737" s="164" t="s">
        <v>9599</v>
      </c>
      <c r="AE9737" s="164" t="s">
        <v>153</v>
      </c>
      <c r="AF9737" s="172">
        <v>43712</v>
      </c>
      <c r="AG9737" s="164" t="s">
        <v>30370</v>
      </c>
      <c r="AH9737" s="172">
        <v>43721</v>
      </c>
      <c r="AI9737" s="163"/>
      <c r="AJ9737" s="163"/>
      <c r="AK9737" s="163"/>
      <c r="AL9737" s="163"/>
      <c r="AM9737" s="163"/>
      <c r="AN9737" s="163"/>
      <c r="AO9737" s="163"/>
      <c r="AP9737" s="163"/>
      <c r="AQ9737" s="163"/>
      <c r="AR9737" s="163"/>
      <c r="AT9737" s="171">
        <v>43647</v>
      </c>
      <c r="AU9737" s="163"/>
      <c r="AV9737" s="163"/>
      <c r="AW9737" s="163"/>
      <c r="AX9737" s="163"/>
      <c r="AY9737" s="163"/>
      <c r="AZ9737" s="163"/>
    </row>
    <row r="9738" spans="1:16180" s="102" customFormat="1" ht="38.25" x14ac:dyDescent="0.25">
      <c r="A9738" s="124"/>
      <c r="B9738" s="124"/>
      <c r="C9738" s="124"/>
      <c r="D9738" s="124"/>
      <c r="E9738" s="103"/>
      <c r="F9738" s="103"/>
      <c r="G9738" s="103"/>
      <c r="H9738" s="103"/>
      <c r="I9738" s="103"/>
      <c r="J9738" s="103"/>
      <c r="K9738" s="103"/>
      <c r="L9738" s="103"/>
      <c r="M9738" s="103"/>
      <c r="N9738" s="103"/>
      <c r="O9738" s="103"/>
      <c r="P9738" s="103"/>
      <c r="Q9738" s="103"/>
      <c r="R9738" s="103"/>
      <c r="Y9738" s="104"/>
      <c r="AA9738" s="104" t="s">
        <v>29816</v>
      </c>
      <c r="AB9738" s="104" t="s">
        <v>34</v>
      </c>
      <c r="AC9738" s="104" t="s">
        <v>27823</v>
      </c>
      <c r="AD9738" s="104" t="s">
        <v>27824</v>
      </c>
      <c r="AE9738" s="104" t="s">
        <v>27440</v>
      </c>
      <c r="AF9738" s="125">
        <v>43692</v>
      </c>
      <c r="AG9738" s="104" t="s">
        <v>30050</v>
      </c>
      <c r="AH9738" s="125">
        <v>43699</v>
      </c>
      <c r="AX9738" s="105">
        <v>43678</v>
      </c>
    </row>
    <row r="9739" spans="1:16180" s="163" customFormat="1" ht="25.5" x14ac:dyDescent="0.25">
      <c r="A9739" s="199"/>
      <c r="B9739" s="199"/>
      <c r="C9739" s="199"/>
      <c r="D9739" s="199"/>
      <c r="E9739" s="176"/>
      <c r="F9739" s="176"/>
      <c r="G9739" s="176"/>
      <c r="H9739" s="176"/>
      <c r="I9739" s="176"/>
      <c r="J9739" s="176"/>
      <c r="K9739" s="176"/>
      <c r="L9739" s="176"/>
      <c r="M9739" s="176"/>
      <c r="N9739" s="176"/>
      <c r="O9739" s="176"/>
      <c r="P9739" s="176"/>
      <c r="Q9739" s="176"/>
      <c r="R9739" s="176"/>
      <c r="Y9739" s="164"/>
      <c r="AA9739" s="164" t="s">
        <v>29817</v>
      </c>
      <c r="AB9739" s="164" t="s">
        <v>34</v>
      </c>
      <c r="AC9739" s="164" t="s">
        <v>1203</v>
      </c>
      <c r="AD9739" s="164" t="s">
        <v>29825</v>
      </c>
      <c r="AE9739" s="164" t="s">
        <v>28392</v>
      </c>
      <c r="AF9739" s="172">
        <v>43724</v>
      </c>
      <c r="AG9739" s="164" t="s">
        <v>30929</v>
      </c>
      <c r="AH9739" s="172">
        <v>43725</v>
      </c>
      <c r="AI9739" s="172"/>
      <c r="AX9739" s="171">
        <v>43709</v>
      </c>
      <c r="AY9739" s="171">
        <v>43739</v>
      </c>
    </row>
    <row r="9740" spans="1:16180" s="163" customFormat="1" ht="25.5" x14ac:dyDescent="0.25">
      <c r="A9740" s="199"/>
      <c r="B9740" s="199"/>
      <c r="C9740" s="199"/>
      <c r="D9740" s="199"/>
      <c r="E9740" s="176"/>
      <c r="F9740" s="176"/>
      <c r="G9740" s="176"/>
      <c r="H9740" s="176"/>
      <c r="I9740" s="176"/>
      <c r="J9740" s="176"/>
      <c r="K9740" s="176"/>
      <c r="L9740" s="176"/>
      <c r="M9740" s="176"/>
      <c r="N9740" s="176"/>
      <c r="O9740" s="176"/>
      <c r="P9740" s="176"/>
      <c r="Q9740" s="176"/>
      <c r="R9740" s="176"/>
      <c r="Y9740" s="164"/>
      <c r="AA9740" s="164" t="s">
        <v>29818</v>
      </c>
      <c r="AB9740" s="164" t="s">
        <v>34</v>
      </c>
      <c r="AC9740" s="164" t="s">
        <v>7210</v>
      </c>
      <c r="AD9740" s="164" t="s">
        <v>29826</v>
      </c>
      <c r="AE9740" s="164" t="s">
        <v>35069</v>
      </c>
      <c r="AF9740" s="172">
        <v>44141</v>
      </c>
      <c r="AG9740" s="164" t="s">
        <v>34618</v>
      </c>
      <c r="AH9740" s="172">
        <v>44145</v>
      </c>
      <c r="AI9740" s="172"/>
      <c r="AT9740" s="171">
        <v>44044</v>
      </c>
    </row>
    <row r="9741" spans="1:16180" x14ac:dyDescent="0.25">
      <c r="AA9741" s="15" t="s">
        <v>29819</v>
      </c>
      <c r="AB9741" s="15" t="s">
        <v>34</v>
      </c>
      <c r="AC9741" s="15" t="s">
        <v>29827</v>
      </c>
      <c r="AD9741" s="15" t="s">
        <v>29828</v>
      </c>
      <c r="AE9741" s="15" t="s">
        <v>6140</v>
      </c>
      <c r="AF9741" s="37">
        <v>43754</v>
      </c>
      <c r="AG9741" s="15" t="s">
        <v>22976</v>
      </c>
      <c r="AH9741" s="37">
        <v>43755</v>
      </c>
      <c r="AI9741" s="37"/>
    </row>
    <row r="9742" spans="1:16180" s="163" customFormat="1" ht="63.75" x14ac:dyDescent="0.25">
      <c r="A9742" s="199"/>
      <c r="B9742" s="199"/>
      <c r="C9742" s="199"/>
      <c r="D9742" s="199"/>
      <c r="E9742" s="176"/>
      <c r="F9742" s="176"/>
      <c r="G9742" s="176"/>
      <c r="H9742" s="176"/>
      <c r="I9742" s="176"/>
      <c r="J9742" s="176"/>
      <c r="K9742" s="176"/>
      <c r="L9742" s="176"/>
      <c r="M9742" s="176"/>
      <c r="N9742" s="176"/>
      <c r="O9742" s="176"/>
      <c r="P9742" s="176"/>
      <c r="Q9742" s="176"/>
      <c r="R9742" s="176"/>
      <c r="Y9742" s="164"/>
      <c r="AA9742" s="164" t="s">
        <v>29820</v>
      </c>
      <c r="AB9742" s="164" t="s">
        <v>24823</v>
      </c>
      <c r="AC9742" s="164" t="s">
        <v>29829</v>
      </c>
      <c r="AD9742" s="164" t="s">
        <v>29830</v>
      </c>
      <c r="AE9742" s="164" t="s">
        <v>28392</v>
      </c>
      <c r="AF9742" s="172">
        <v>43724</v>
      </c>
      <c r="AG9742" s="164" t="s">
        <v>30766</v>
      </c>
      <c r="AH9742" s="172">
        <v>43725</v>
      </c>
      <c r="AI9742" s="172"/>
      <c r="AX9742" s="171">
        <v>43709</v>
      </c>
      <c r="AY9742" s="171">
        <v>43739</v>
      </c>
    </row>
    <row r="9743" spans="1:16180" ht="25.5" x14ac:dyDescent="0.25">
      <c r="AA9743" s="15" t="s">
        <v>29821</v>
      </c>
      <c r="AB9743" s="15" t="s">
        <v>34</v>
      </c>
      <c r="AC9743" s="15" t="s">
        <v>29831</v>
      </c>
      <c r="AD9743" s="15" t="s">
        <v>29832</v>
      </c>
      <c r="AE9743" s="15" t="s">
        <v>487</v>
      </c>
      <c r="AF9743" s="37">
        <v>44232</v>
      </c>
      <c r="AG9743" s="15" t="s">
        <v>32768</v>
      </c>
      <c r="AH9743" s="37">
        <v>44238</v>
      </c>
      <c r="AI9743" s="37"/>
      <c r="AM9743" s="51">
        <v>44228</v>
      </c>
    </row>
    <row r="9744" spans="1:16180" ht="25.5" x14ac:dyDescent="0.25">
      <c r="AA9744" s="15" t="s">
        <v>29822</v>
      </c>
      <c r="AB9744" s="15" t="s">
        <v>5545</v>
      </c>
      <c r="AC9744" s="15" t="s">
        <v>1110</v>
      </c>
      <c r="AD9744" s="15" t="s">
        <v>29833</v>
      </c>
      <c r="AE9744" s="15" t="s">
        <v>6140</v>
      </c>
      <c r="AF9744" s="37">
        <v>44238</v>
      </c>
      <c r="AG9744" s="15" t="s">
        <v>35937</v>
      </c>
      <c r="AH9744" s="37">
        <v>44244</v>
      </c>
      <c r="AI9744" s="37"/>
    </row>
    <row r="9745" spans="1:52" ht="25.5" x14ac:dyDescent="0.25">
      <c r="AA9745" s="15" t="s">
        <v>29823</v>
      </c>
      <c r="AB9745" s="15" t="s">
        <v>34</v>
      </c>
      <c r="AC9745" s="15" t="s">
        <v>29835</v>
      </c>
      <c r="AD9745" s="15" t="s">
        <v>29836</v>
      </c>
      <c r="AE9745" s="15" t="s">
        <v>6140</v>
      </c>
      <c r="AF9745" s="37">
        <v>43724</v>
      </c>
      <c r="AG9745" s="15" t="s">
        <v>26181</v>
      </c>
      <c r="AH9745" s="37">
        <v>43726</v>
      </c>
      <c r="AI9745" s="37"/>
    </row>
    <row r="9746" spans="1:52" s="163" customFormat="1" ht="25.5" x14ac:dyDescent="0.25">
      <c r="A9746" s="199"/>
      <c r="B9746" s="199"/>
      <c r="C9746" s="199"/>
      <c r="D9746" s="199"/>
      <c r="E9746" s="176"/>
      <c r="F9746" s="176"/>
      <c r="G9746" s="176"/>
      <c r="H9746" s="176"/>
      <c r="I9746" s="176"/>
      <c r="J9746" s="176"/>
      <c r="K9746" s="176"/>
      <c r="L9746" s="176"/>
      <c r="M9746" s="176"/>
      <c r="N9746" s="176"/>
      <c r="O9746" s="176"/>
      <c r="P9746" s="176"/>
      <c r="Q9746" s="176"/>
      <c r="R9746" s="176"/>
      <c r="Y9746" s="164"/>
      <c r="AA9746" s="164" t="s">
        <v>29824</v>
      </c>
      <c r="AB9746" s="164" t="s">
        <v>34</v>
      </c>
      <c r="AC9746" s="164" t="s">
        <v>29837</v>
      </c>
      <c r="AD9746" s="164" t="s">
        <v>29834</v>
      </c>
      <c r="AE9746" s="164" t="s">
        <v>34881</v>
      </c>
      <c r="AF9746" s="172">
        <v>44077</v>
      </c>
      <c r="AG9746" s="164" t="s">
        <v>32768</v>
      </c>
      <c r="AH9746" s="172">
        <v>44082</v>
      </c>
      <c r="AM9746" s="171">
        <v>44075</v>
      </c>
    </row>
    <row r="9747" spans="1:52" x14ac:dyDescent="0.25">
      <c r="S9747" s="163"/>
      <c r="T9747" s="163"/>
      <c r="U9747" s="163"/>
      <c r="V9747" s="163"/>
      <c r="W9747" s="163"/>
      <c r="X9747" s="163"/>
      <c r="Y9747" s="164"/>
      <c r="AA9747" s="164" t="s">
        <v>29852</v>
      </c>
      <c r="AB9747" s="164" t="s">
        <v>34</v>
      </c>
      <c r="AC9747" s="164" t="s">
        <v>29857</v>
      </c>
      <c r="AD9747" s="164" t="s">
        <v>29858</v>
      </c>
      <c r="AE9747" s="164" t="s">
        <v>32352</v>
      </c>
      <c r="AF9747" s="172">
        <v>43770</v>
      </c>
      <c r="AG9747" s="164" t="s">
        <v>31369</v>
      </c>
      <c r="AH9747" s="172">
        <v>43775</v>
      </c>
      <c r="AI9747" s="172"/>
      <c r="AJ9747" s="163"/>
      <c r="AK9747" s="163"/>
      <c r="AL9747" s="163"/>
      <c r="AM9747" s="163"/>
      <c r="AN9747" s="163"/>
      <c r="AO9747" s="163"/>
      <c r="AP9747" s="163"/>
      <c r="AQ9747" s="163"/>
      <c r="AR9747" s="163"/>
      <c r="AT9747" s="163"/>
      <c r="AU9747" s="163"/>
      <c r="AV9747" s="163"/>
      <c r="AW9747" s="163"/>
      <c r="AX9747" s="163"/>
      <c r="AY9747" s="163"/>
      <c r="AZ9747" s="163"/>
    </row>
    <row r="9748" spans="1:52" ht="25.5" x14ac:dyDescent="0.25">
      <c r="S9748" s="163"/>
      <c r="T9748" s="163"/>
      <c r="U9748" s="163"/>
      <c r="V9748" s="163"/>
      <c r="W9748" s="163"/>
      <c r="X9748" s="163"/>
      <c r="Y9748" s="164"/>
      <c r="AA9748" s="164" t="s">
        <v>29853</v>
      </c>
      <c r="AB9748" s="164" t="s">
        <v>3499</v>
      </c>
      <c r="AC9748" s="164" t="s">
        <v>29859</v>
      </c>
      <c r="AD9748" s="164" t="s">
        <v>29860</v>
      </c>
      <c r="AE9748" s="164" t="s">
        <v>31575</v>
      </c>
      <c r="AF9748" s="172">
        <v>43739</v>
      </c>
      <c r="AG9748" s="164" t="s">
        <v>30449</v>
      </c>
      <c r="AH9748" s="172">
        <v>43742</v>
      </c>
      <c r="AI9748" s="172"/>
      <c r="AJ9748" s="163"/>
      <c r="AK9748" s="163"/>
      <c r="AL9748" s="163"/>
      <c r="AM9748" s="163"/>
      <c r="AN9748" s="163"/>
      <c r="AO9748" s="163"/>
      <c r="AP9748" s="163"/>
      <c r="AQ9748" s="163"/>
      <c r="AR9748" s="163"/>
      <c r="AT9748" s="163"/>
      <c r="AU9748" s="163"/>
      <c r="AV9748" s="163"/>
      <c r="AW9748" s="163"/>
      <c r="AX9748" s="171">
        <v>43739</v>
      </c>
      <c r="AY9748" s="163"/>
      <c r="AZ9748" s="163"/>
    </row>
    <row r="9749" spans="1:52" ht="25.5" x14ac:dyDescent="0.25">
      <c r="AA9749" s="15" t="s">
        <v>29854</v>
      </c>
      <c r="AB9749" s="15" t="s">
        <v>34</v>
      </c>
      <c r="AC9749" s="15" t="s">
        <v>29861</v>
      </c>
      <c r="AD9749" s="15" t="s">
        <v>29862</v>
      </c>
      <c r="AE9749" s="15" t="s">
        <v>6140</v>
      </c>
      <c r="AF9749" s="37">
        <v>43726</v>
      </c>
      <c r="AG9749" s="15" t="s">
        <v>26181</v>
      </c>
      <c r="AH9749" s="37">
        <v>43727</v>
      </c>
      <c r="AI9749" s="37"/>
    </row>
    <row r="9750" spans="1:52" s="102" customFormat="1" ht="25.5" x14ac:dyDescent="0.25">
      <c r="A9750" s="124"/>
      <c r="B9750" s="124"/>
      <c r="C9750" s="124"/>
      <c r="D9750" s="124"/>
      <c r="E9750" s="103"/>
      <c r="F9750" s="103"/>
      <c r="G9750" s="103"/>
      <c r="H9750" s="103"/>
      <c r="I9750" s="103"/>
      <c r="J9750" s="103"/>
      <c r="K9750" s="103"/>
      <c r="L9750" s="103"/>
      <c r="M9750" s="103"/>
      <c r="N9750" s="103"/>
      <c r="O9750" s="103"/>
      <c r="P9750" s="103"/>
      <c r="Q9750" s="103"/>
      <c r="R9750" s="103"/>
      <c r="Y9750" s="104"/>
      <c r="AA9750" s="104" t="s">
        <v>29855</v>
      </c>
      <c r="AB9750" s="104" t="s">
        <v>34</v>
      </c>
      <c r="AC9750" s="104" t="s">
        <v>6097</v>
      </c>
      <c r="AD9750" s="104" t="s">
        <v>29863</v>
      </c>
      <c r="AE9750" s="104" t="s">
        <v>1933</v>
      </c>
      <c r="AF9750" s="125"/>
      <c r="AG9750" s="104" t="s">
        <v>36047</v>
      </c>
      <c r="AH9750" s="125"/>
      <c r="AI9750" s="125"/>
      <c r="AT9750" s="105">
        <v>44136</v>
      </c>
      <c r="AV9750" s="105">
        <v>44228</v>
      </c>
    </row>
    <row r="9751" spans="1:52" s="90" customFormat="1" ht="38.25" x14ac:dyDescent="0.25">
      <c r="A9751" s="194"/>
      <c r="B9751" s="194"/>
      <c r="C9751" s="194"/>
      <c r="D9751" s="194"/>
      <c r="E9751" s="91"/>
      <c r="F9751" s="91"/>
      <c r="G9751" s="91"/>
      <c r="H9751" s="91"/>
      <c r="I9751" s="91"/>
      <c r="J9751" s="91"/>
      <c r="K9751" s="91"/>
      <c r="L9751" s="91"/>
      <c r="M9751" s="91"/>
      <c r="N9751" s="91"/>
      <c r="O9751" s="91"/>
      <c r="P9751" s="91"/>
      <c r="Q9751" s="91"/>
      <c r="R9751" s="91"/>
      <c r="Y9751" s="92"/>
      <c r="AA9751" s="92" t="s">
        <v>29856</v>
      </c>
      <c r="AB9751" s="92" t="s">
        <v>34</v>
      </c>
      <c r="AC9751" s="92" t="s">
        <v>1203</v>
      </c>
      <c r="AD9751" s="92" t="s">
        <v>29864</v>
      </c>
      <c r="AE9751" s="92" t="s">
        <v>28585</v>
      </c>
      <c r="AF9751" s="197">
        <v>43699</v>
      </c>
      <c r="AG9751" s="92" t="s">
        <v>30219</v>
      </c>
      <c r="AH9751" s="197">
        <v>43706</v>
      </c>
      <c r="AX9751" s="94">
        <v>43678</v>
      </c>
    </row>
    <row r="9752" spans="1:52" s="102" customFormat="1" ht="38.25" x14ac:dyDescent="0.25">
      <c r="A9752" s="124"/>
      <c r="B9752" s="124"/>
      <c r="C9752" s="124"/>
      <c r="D9752" s="124"/>
      <c r="E9752" s="103"/>
      <c r="F9752" s="103"/>
      <c r="G9752" s="103"/>
      <c r="H9752" s="103"/>
      <c r="I9752" s="103"/>
      <c r="J9752" s="103"/>
      <c r="K9752" s="103"/>
      <c r="L9752" s="103"/>
      <c r="M9752" s="103"/>
      <c r="N9752" s="103"/>
      <c r="O9752" s="103"/>
      <c r="P9752" s="103"/>
      <c r="Q9752" s="103"/>
      <c r="R9752" s="103"/>
      <c r="Y9752" s="104"/>
      <c r="AA9752" s="104" t="s">
        <v>29879</v>
      </c>
      <c r="AB9752" s="104" t="s">
        <v>34</v>
      </c>
      <c r="AC9752" s="104" t="s">
        <v>29888</v>
      </c>
      <c r="AD9752" s="104" t="s">
        <v>26990</v>
      </c>
      <c r="AE9752" s="104" t="s">
        <v>27440</v>
      </c>
      <c r="AF9752" s="125">
        <v>43698</v>
      </c>
      <c r="AG9752" s="104" t="s">
        <v>30051</v>
      </c>
      <c r="AH9752" s="125">
        <v>43699</v>
      </c>
      <c r="AX9752" s="105">
        <v>43678</v>
      </c>
    </row>
    <row r="9753" spans="1:52" s="163" customFormat="1" ht="25.5" x14ac:dyDescent="0.25">
      <c r="A9753" s="199"/>
      <c r="B9753" s="199"/>
      <c r="C9753" s="199"/>
      <c r="D9753" s="199"/>
      <c r="E9753" s="176"/>
      <c r="F9753" s="176"/>
      <c r="G9753" s="176"/>
      <c r="H9753" s="176"/>
      <c r="I9753" s="176"/>
      <c r="J9753" s="176"/>
      <c r="K9753" s="176"/>
      <c r="L9753" s="176"/>
      <c r="M9753" s="176"/>
      <c r="N9753" s="176"/>
      <c r="O9753" s="176"/>
      <c r="P9753" s="176"/>
      <c r="Q9753" s="176"/>
      <c r="R9753" s="176"/>
      <c r="Y9753" s="164"/>
      <c r="AA9753" s="164" t="s">
        <v>29880</v>
      </c>
      <c r="AB9753" s="164" t="s">
        <v>34</v>
      </c>
      <c r="AC9753" s="164" t="s">
        <v>29889</v>
      </c>
      <c r="AD9753" s="164" t="s">
        <v>29890</v>
      </c>
      <c r="AE9753" s="164" t="s">
        <v>28392</v>
      </c>
      <c r="AF9753" s="172">
        <v>43724</v>
      </c>
      <c r="AG9753" s="164" t="s">
        <v>1263</v>
      </c>
      <c r="AH9753" s="172">
        <v>43725</v>
      </c>
      <c r="AI9753" s="172"/>
      <c r="AX9753" s="171">
        <v>43709</v>
      </c>
    </row>
    <row r="9754" spans="1:52" s="163" customFormat="1" ht="25.5" x14ac:dyDescent="0.25">
      <c r="A9754" s="199"/>
      <c r="B9754" s="199"/>
      <c r="C9754" s="199"/>
      <c r="D9754" s="199"/>
      <c r="E9754" s="176"/>
      <c r="F9754" s="176"/>
      <c r="G9754" s="176"/>
      <c r="H9754" s="176"/>
      <c r="I9754" s="176"/>
      <c r="J9754" s="176"/>
      <c r="K9754" s="176"/>
      <c r="L9754" s="176"/>
      <c r="M9754" s="176"/>
      <c r="N9754" s="176"/>
      <c r="O9754" s="176"/>
      <c r="P9754" s="176"/>
      <c r="Q9754" s="176"/>
      <c r="R9754" s="176"/>
      <c r="Y9754" s="164"/>
      <c r="AA9754" s="164" t="s">
        <v>29881</v>
      </c>
      <c r="AB9754" s="164" t="s">
        <v>34</v>
      </c>
      <c r="AC9754" s="164" t="s">
        <v>29891</v>
      </c>
      <c r="AD9754" s="164" t="s">
        <v>29892</v>
      </c>
      <c r="AE9754" s="164" t="s">
        <v>34882</v>
      </c>
      <c r="AF9754" s="172">
        <v>44103</v>
      </c>
      <c r="AG9754" s="164" t="s">
        <v>33777</v>
      </c>
      <c r="AH9754" s="172">
        <v>44109</v>
      </c>
      <c r="AT9754" s="171">
        <v>44013</v>
      </c>
    </row>
    <row r="9755" spans="1:52" s="163" customFormat="1" ht="25.5" x14ac:dyDescent="0.25">
      <c r="A9755" s="250"/>
      <c r="B9755" s="250"/>
      <c r="C9755" s="250"/>
      <c r="D9755" s="250"/>
      <c r="E9755" s="176"/>
      <c r="F9755" s="176"/>
      <c r="G9755" s="176"/>
      <c r="H9755" s="176"/>
      <c r="I9755" s="176"/>
      <c r="J9755" s="176"/>
      <c r="K9755" s="176"/>
      <c r="L9755" s="176"/>
      <c r="M9755" s="176"/>
      <c r="N9755" s="176"/>
      <c r="O9755" s="176"/>
      <c r="P9755" s="176"/>
      <c r="Q9755" s="176"/>
      <c r="R9755" s="176"/>
      <c r="Y9755" s="164" t="s">
        <v>67</v>
      </c>
      <c r="AA9755" s="164" t="s">
        <v>10136</v>
      </c>
      <c r="AB9755" s="164" t="s">
        <v>69</v>
      </c>
      <c r="AC9755" s="164" t="s">
        <v>10137</v>
      </c>
      <c r="AD9755" s="164" t="s">
        <v>10138</v>
      </c>
      <c r="AE9755" s="164" t="s">
        <v>34878</v>
      </c>
      <c r="AF9755" s="172">
        <v>44019</v>
      </c>
      <c r="AG9755" s="164" t="s">
        <v>32768</v>
      </c>
      <c r="AH9755" s="172">
        <v>44020</v>
      </c>
      <c r="AI9755" s="172"/>
      <c r="AM9755" s="171">
        <v>44013</v>
      </c>
    </row>
    <row r="9756" spans="1:52" ht="25.5" x14ac:dyDescent="0.25">
      <c r="S9756" s="163"/>
      <c r="T9756" s="163"/>
      <c r="U9756" s="163"/>
      <c r="V9756" s="163"/>
      <c r="W9756" s="163"/>
      <c r="X9756" s="163"/>
      <c r="Y9756" s="164"/>
      <c r="AA9756" s="164" t="s">
        <v>29883</v>
      </c>
      <c r="AB9756" s="164" t="s">
        <v>34</v>
      </c>
      <c r="AC9756" s="164" t="s">
        <v>29895</v>
      </c>
      <c r="AD9756" s="164" t="s">
        <v>29896</v>
      </c>
      <c r="AE9756" s="164" t="s">
        <v>30582</v>
      </c>
      <c r="AF9756" s="172">
        <v>43707</v>
      </c>
      <c r="AG9756" s="164" t="s">
        <v>5590</v>
      </c>
      <c r="AH9756" s="172">
        <v>43711</v>
      </c>
      <c r="AI9756" s="163"/>
      <c r="AJ9756" s="163"/>
      <c r="AK9756" s="163"/>
      <c r="AL9756" s="163"/>
      <c r="AM9756" s="163"/>
      <c r="AN9756" s="163"/>
      <c r="AO9756" s="163"/>
      <c r="AP9756" s="163"/>
      <c r="AQ9756" s="163"/>
      <c r="AR9756" s="163"/>
      <c r="AT9756" s="163"/>
      <c r="AU9756" s="163"/>
      <c r="AV9756" s="163"/>
      <c r="AW9756" s="171">
        <v>43678</v>
      </c>
      <c r="AX9756" s="163"/>
      <c r="AY9756" s="163"/>
      <c r="AZ9756" s="163"/>
    </row>
    <row r="9757" spans="1:52" ht="38.25" x14ac:dyDescent="0.25">
      <c r="A9757" s="69"/>
      <c r="B9757" s="69"/>
      <c r="C9757" s="69"/>
      <c r="D9757" s="69"/>
      <c r="S9757" s="163"/>
      <c r="T9757" s="163"/>
      <c r="U9757" s="163"/>
      <c r="V9757" s="163"/>
      <c r="W9757" s="163"/>
      <c r="X9757" s="163"/>
      <c r="Y9757" s="164" t="s">
        <v>1794</v>
      </c>
      <c r="AA9757" s="164" t="s">
        <v>23726</v>
      </c>
      <c r="AB9757" s="164" t="s">
        <v>69</v>
      </c>
      <c r="AC9757" s="164" t="s">
        <v>1816</v>
      </c>
      <c r="AD9757" s="164" t="s">
        <v>23727</v>
      </c>
      <c r="AE9757" s="164" t="s">
        <v>29327</v>
      </c>
      <c r="AF9757" s="172">
        <v>43858</v>
      </c>
      <c r="AG9757" s="164" t="s">
        <v>32807</v>
      </c>
      <c r="AH9757" s="172">
        <v>43860</v>
      </c>
      <c r="AI9757" s="163"/>
      <c r="AJ9757" s="163"/>
      <c r="AK9757" s="163"/>
      <c r="AL9757" s="163"/>
      <c r="AM9757" s="163"/>
      <c r="AN9757" s="163"/>
      <c r="AO9757" s="163"/>
      <c r="AP9757" s="163"/>
      <c r="AQ9757" s="163"/>
      <c r="AR9757" s="163"/>
      <c r="AT9757" s="163"/>
      <c r="AU9757" s="163"/>
      <c r="AV9757" s="163"/>
      <c r="AW9757" s="163"/>
      <c r="AX9757" s="163"/>
      <c r="AY9757" s="163"/>
      <c r="AZ9757" s="163"/>
    </row>
    <row r="9758" spans="1:52" s="90" customFormat="1" ht="30" x14ac:dyDescent="0.25">
      <c r="A9758" s="194"/>
      <c r="B9758" s="194"/>
      <c r="C9758" s="194"/>
      <c r="D9758" s="194"/>
      <c r="E9758" s="91"/>
      <c r="F9758" s="91"/>
      <c r="G9758" s="91"/>
      <c r="H9758" s="91"/>
      <c r="I9758" s="91"/>
      <c r="J9758" s="91"/>
      <c r="K9758" s="91"/>
      <c r="L9758" s="91"/>
      <c r="M9758" s="91"/>
      <c r="N9758" s="91"/>
      <c r="O9758" s="91"/>
      <c r="P9758" s="91"/>
      <c r="Q9758" s="91"/>
      <c r="R9758" s="91"/>
      <c r="Y9758" s="92"/>
      <c r="AA9758" s="195" t="s">
        <v>25873</v>
      </c>
      <c r="AB9758" s="204" t="s">
        <v>34</v>
      </c>
      <c r="AC9758" s="204" t="s">
        <v>8895</v>
      </c>
      <c r="AD9758" s="204" t="s">
        <v>25874</v>
      </c>
      <c r="AE9758" s="195" t="s">
        <v>1933</v>
      </c>
      <c r="AF9758" s="198"/>
      <c r="AG9758" s="195" t="s">
        <v>30718</v>
      </c>
      <c r="AH9758" s="197"/>
      <c r="AI9758" s="197"/>
      <c r="AT9758" s="94">
        <v>43678</v>
      </c>
    </row>
    <row r="9759" spans="1:52" s="90" customFormat="1" ht="38.25" x14ac:dyDescent="0.25">
      <c r="A9759" s="194"/>
      <c r="B9759" s="194"/>
      <c r="C9759" s="194"/>
      <c r="D9759" s="194"/>
      <c r="E9759" s="91"/>
      <c r="F9759" s="91"/>
      <c r="G9759" s="91"/>
      <c r="H9759" s="91"/>
      <c r="I9759" s="91"/>
      <c r="J9759" s="91"/>
      <c r="K9759" s="91"/>
      <c r="L9759" s="91"/>
      <c r="M9759" s="91"/>
      <c r="N9759" s="91"/>
      <c r="O9759" s="91"/>
      <c r="P9759" s="91"/>
      <c r="Q9759" s="91"/>
      <c r="R9759" s="91"/>
      <c r="Y9759" s="92"/>
      <c r="AA9759" s="92" t="s">
        <v>29886</v>
      </c>
      <c r="AB9759" s="92" t="s">
        <v>34</v>
      </c>
      <c r="AC9759" s="92" t="s">
        <v>1203</v>
      </c>
      <c r="AD9759" s="92" t="s">
        <v>29900</v>
      </c>
      <c r="AE9759" s="92" t="s">
        <v>30657</v>
      </c>
      <c r="AF9759" s="197">
        <v>43727</v>
      </c>
      <c r="AG9759" s="92" t="s">
        <v>30658</v>
      </c>
      <c r="AH9759" s="197">
        <v>43728</v>
      </c>
      <c r="AX9759" s="94">
        <v>43709</v>
      </c>
    </row>
    <row r="9760" spans="1:52" s="163" customFormat="1" ht="38.25" x14ac:dyDescent="0.25">
      <c r="A9760" s="199"/>
      <c r="B9760" s="199"/>
      <c r="C9760" s="199"/>
      <c r="D9760" s="199"/>
      <c r="E9760" s="176"/>
      <c r="F9760" s="176"/>
      <c r="G9760" s="176"/>
      <c r="H9760" s="176"/>
      <c r="I9760" s="176"/>
      <c r="J9760" s="176"/>
      <c r="K9760" s="176"/>
      <c r="L9760" s="176"/>
      <c r="M9760" s="176"/>
      <c r="N9760" s="176"/>
      <c r="O9760" s="176"/>
      <c r="P9760" s="176"/>
      <c r="Q9760" s="176"/>
      <c r="R9760" s="176"/>
      <c r="Y9760" s="164"/>
      <c r="AA9760" s="164" t="s">
        <v>29887</v>
      </c>
      <c r="AB9760" s="164" t="s">
        <v>7037</v>
      </c>
      <c r="AC9760" s="164" t="s">
        <v>29901</v>
      </c>
      <c r="AD9760" s="164" t="s">
        <v>29902</v>
      </c>
      <c r="AE9760" s="164" t="s">
        <v>36170</v>
      </c>
      <c r="AF9760" s="172">
        <v>44154</v>
      </c>
      <c r="AG9760" s="164" t="s">
        <v>1663</v>
      </c>
      <c r="AH9760" s="172">
        <v>44159</v>
      </c>
      <c r="AI9760" s="172"/>
      <c r="AR9760" s="171">
        <v>44044</v>
      </c>
      <c r="AX9760" s="171">
        <v>43678</v>
      </c>
    </row>
    <row r="9761" spans="1:52" s="90" customFormat="1" ht="38.25" x14ac:dyDescent="0.25">
      <c r="A9761" s="194"/>
      <c r="B9761" s="194"/>
      <c r="C9761" s="194"/>
      <c r="D9761" s="194"/>
      <c r="E9761" s="91"/>
      <c r="F9761" s="91"/>
      <c r="G9761" s="91"/>
      <c r="H9761" s="91"/>
      <c r="I9761" s="91"/>
      <c r="J9761" s="91"/>
      <c r="K9761" s="91"/>
      <c r="L9761" s="91"/>
      <c r="M9761" s="91"/>
      <c r="N9761" s="91"/>
      <c r="O9761" s="91"/>
      <c r="P9761" s="91"/>
      <c r="Q9761" s="91"/>
      <c r="R9761" s="91"/>
      <c r="Y9761" s="92"/>
      <c r="AA9761" s="92" t="s">
        <v>29914</v>
      </c>
      <c r="AB9761" s="92" t="s">
        <v>34</v>
      </c>
      <c r="AC9761" s="92" t="s">
        <v>29926</v>
      </c>
      <c r="AD9761" s="92" t="s">
        <v>29927</v>
      </c>
      <c r="AE9761" s="92" t="s">
        <v>27440</v>
      </c>
      <c r="AF9761" s="197">
        <v>43703</v>
      </c>
      <c r="AG9761" s="92" t="s">
        <v>30222</v>
      </c>
      <c r="AH9761" s="197">
        <v>43705</v>
      </c>
      <c r="AX9761" s="94">
        <v>43678</v>
      </c>
    </row>
    <row r="9762" spans="1:52" ht="25.5" x14ac:dyDescent="0.25">
      <c r="S9762" s="163"/>
      <c r="T9762" s="163"/>
      <c r="U9762" s="163"/>
      <c r="V9762" s="163"/>
      <c r="W9762" s="163"/>
      <c r="X9762" s="163"/>
      <c r="Y9762" s="164"/>
      <c r="AA9762" s="164" t="s">
        <v>29915</v>
      </c>
      <c r="AB9762" s="164" t="s">
        <v>34</v>
      </c>
      <c r="AC9762" s="164" t="s">
        <v>25819</v>
      </c>
      <c r="AD9762" s="164" t="s">
        <v>29928</v>
      </c>
      <c r="AE9762" s="164" t="s">
        <v>30582</v>
      </c>
      <c r="AF9762" s="172">
        <v>43724</v>
      </c>
      <c r="AG9762" s="164" t="s">
        <v>30449</v>
      </c>
      <c r="AH9762" s="172">
        <v>43725</v>
      </c>
      <c r="AI9762" s="172"/>
      <c r="AJ9762" s="163"/>
      <c r="AK9762" s="163"/>
      <c r="AL9762" s="163"/>
      <c r="AM9762" s="163"/>
      <c r="AN9762" s="163"/>
      <c r="AO9762" s="163"/>
      <c r="AP9762" s="163"/>
      <c r="AQ9762" s="163"/>
      <c r="AR9762" s="163"/>
      <c r="AT9762" s="163"/>
      <c r="AU9762" s="163"/>
      <c r="AV9762" s="163"/>
      <c r="AW9762" s="163"/>
      <c r="AX9762" s="171">
        <v>43709</v>
      </c>
      <c r="AY9762" s="163"/>
      <c r="AZ9762" s="163"/>
    </row>
    <row r="9763" spans="1:52" ht="38.25" x14ac:dyDescent="0.25">
      <c r="AA9763" s="15" t="s">
        <v>29916</v>
      </c>
      <c r="AB9763" s="15" t="s">
        <v>34</v>
      </c>
      <c r="AC9763" s="15" t="s">
        <v>29929</v>
      </c>
      <c r="AD9763" s="15" t="s">
        <v>29930</v>
      </c>
      <c r="AE9763" s="15" t="s">
        <v>6140</v>
      </c>
      <c r="AF9763" s="37">
        <v>43851</v>
      </c>
      <c r="AG9763" s="15" t="s">
        <v>32764</v>
      </c>
      <c r="AH9763" s="37">
        <v>43859</v>
      </c>
    </row>
    <row r="9764" spans="1:52" x14ac:dyDescent="0.25">
      <c r="S9764" s="163"/>
      <c r="T9764" s="163"/>
      <c r="U9764" s="163"/>
      <c r="V9764" s="163"/>
      <c r="W9764" s="163"/>
      <c r="X9764" s="163"/>
      <c r="Y9764" s="164"/>
      <c r="AA9764" s="164" t="s">
        <v>29917</v>
      </c>
      <c r="AB9764" s="164" t="s">
        <v>34</v>
      </c>
      <c r="AC9764" s="164" t="s">
        <v>29931</v>
      </c>
      <c r="AD9764" s="164" t="s">
        <v>29932</v>
      </c>
      <c r="AE9764" s="164" t="s">
        <v>30582</v>
      </c>
      <c r="AF9764" s="172">
        <v>43703</v>
      </c>
      <c r="AG9764" s="164" t="s">
        <v>30196</v>
      </c>
      <c r="AH9764" s="172">
        <v>43706</v>
      </c>
      <c r="AI9764" s="163"/>
      <c r="AJ9764" s="163"/>
      <c r="AK9764" s="163"/>
      <c r="AL9764" s="163"/>
      <c r="AM9764" s="163"/>
      <c r="AN9764" s="163"/>
      <c r="AO9764" s="163"/>
      <c r="AP9764" s="163"/>
      <c r="AQ9764" s="163"/>
      <c r="AR9764" s="163"/>
      <c r="AT9764" s="163"/>
      <c r="AU9764" s="163"/>
      <c r="AV9764" s="163"/>
      <c r="AW9764" s="171">
        <v>43678</v>
      </c>
      <c r="AX9764" s="163"/>
      <c r="AY9764" s="171">
        <v>43709</v>
      </c>
      <c r="AZ9764" s="163"/>
    </row>
    <row r="9765" spans="1:52" ht="25.5" x14ac:dyDescent="0.25">
      <c r="AA9765" s="15" t="s">
        <v>29918</v>
      </c>
      <c r="AB9765" s="15" t="s">
        <v>34</v>
      </c>
      <c r="AC9765" s="15" t="s">
        <v>29933</v>
      </c>
      <c r="AD9765" s="15" t="s">
        <v>29934</v>
      </c>
      <c r="AE9765" s="15" t="s">
        <v>487</v>
      </c>
      <c r="AF9765" s="37">
        <v>44239</v>
      </c>
      <c r="AG9765" s="15" t="s">
        <v>32768</v>
      </c>
      <c r="AH9765" s="37">
        <v>44244</v>
      </c>
      <c r="AM9765" s="51">
        <v>44228</v>
      </c>
    </row>
    <row r="9766" spans="1:52" ht="25.5" x14ac:dyDescent="0.25">
      <c r="S9766" s="163"/>
      <c r="T9766" s="163"/>
      <c r="U9766" s="163"/>
      <c r="V9766" s="163"/>
      <c r="W9766" s="163"/>
      <c r="X9766" s="163"/>
      <c r="Y9766" s="164"/>
      <c r="AA9766" s="164" t="s">
        <v>27640</v>
      </c>
      <c r="AB9766" s="164" t="s">
        <v>34</v>
      </c>
      <c r="AC9766" s="164" t="s">
        <v>27658</v>
      </c>
      <c r="AD9766" s="164" t="s">
        <v>27659</v>
      </c>
      <c r="AE9766" s="164" t="s">
        <v>30756</v>
      </c>
      <c r="AF9766" s="172">
        <v>43714</v>
      </c>
      <c r="AG9766" s="164" t="s">
        <v>30368</v>
      </c>
      <c r="AH9766" s="172">
        <v>43721</v>
      </c>
      <c r="AI9766" s="172"/>
      <c r="AJ9766" s="163"/>
      <c r="AK9766" s="163"/>
      <c r="AL9766" s="163"/>
      <c r="AM9766" s="163"/>
      <c r="AN9766" s="163"/>
      <c r="AO9766" s="171">
        <v>43709</v>
      </c>
      <c r="AP9766" s="163"/>
      <c r="AQ9766" s="163"/>
      <c r="AR9766" s="163"/>
      <c r="AT9766" s="163"/>
      <c r="AU9766" s="163"/>
      <c r="AV9766" s="163"/>
      <c r="AW9766" s="163"/>
      <c r="AX9766" s="163"/>
      <c r="AY9766" s="163"/>
      <c r="AZ9766" s="163"/>
    </row>
    <row r="9767" spans="1:52" s="102" customFormat="1" ht="24.75" customHeight="1" x14ac:dyDescent="0.25">
      <c r="A9767" s="124"/>
      <c r="B9767" s="124"/>
      <c r="C9767" s="124"/>
      <c r="D9767" s="124"/>
      <c r="E9767" s="103"/>
      <c r="F9767" s="103"/>
      <c r="G9767" s="103"/>
      <c r="H9767" s="103"/>
      <c r="I9767" s="103"/>
      <c r="J9767" s="103"/>
      <c r="K9767" s="103"/>
      <c r="L9767" s="103"/>
      <c r="M9767" s="103"/>
      <c r="N9767" s="103"/>
      <c r="O9767" s="103"/>
      <c r="P9767" s="103"/>
      <c r="Q9767" s="103"/>
      <c r="R9767" s="103"/>
      <c r="Y9767" s="104"/>
      <c r="AA9767" s="104" t="s">
        <v>29920</v>
      </c>
      <c r="AB9767" s="104" t="s">
        <v>34</v>
      </c>
      <c r="AC9767" s="104" t="s">
        <v>29937</v>
      </c>
      <c r="AD9767" s="104" t="s">
        <v>29938</v>
      </c>
      <c r="AE9767" s="104" t="s">
        <v>1933</v>
      </c>
      <c r="AF9767" s="125"/>
      <c r="AG9767" s="104" t="s">
        <v>36047</v>
      </c>
      <c r="AH9767" s="125"/>
      <c r="AI9767" s="125"/>
      <c r="AT9767" s="105">
        <v>43831</v>
      </c>
      <c r="AV9767" s="105">
        <v>44228</v>
      </c>
    </row>
    <row r="9768" spans="1:52" x14ac:dyDescent="0.25">
      <c r="AA9768" s="15" t="s">
        <v>29921</v>
      </c>
      <c r="AB9768" s="15" t="s">
        <v>34</v>
      </c>
      <c r="AC9768" s="15" t="s">
        <v>29939</v>
      </c>
      <c r="AD9768" s="15" t="s">
        <v>29940</v>
      </c>
      <c r="AE9768" s="15" t="s">
        <v>6140</v>
      </c>
      <c r="AF9768" s="37">
        <v>43726</v>
      </c>
      <c r="AG9768" s="15" t="s">
        <v>30504</v>
      </c>
      <c r="AH9768" s="37">
        <v>43747</v>
      </c>
      <c r="AI9768" s="37"/>
    </row>
    <row r="9769" spans="1:52" ht="38.25" x14ac:dyDescent="0.25">
      <c r="S9769" s="163"/>
      <c r="T9769" s="163"/>
      <c r="U9769" s="163"/>
      <c r="V9769" s="163"/>
      <c r="W9769" s="163"/>
      <c r="X9769" s="163"/>
      <c r="Y9769" s="164"/>
      <c r="AA9769" s="164" t="s">
        <v>29922</v>
      </c>
      <c r="AB9769" s="164" t="s">
        <v>1990</v>
      </c>
      <c r="AC9769" s="164" t="s">
        <v>29941</v>
      </c>
      <c r="AD9769" s="164" t="s">
        <v>29942</v>
      </c>
      <c r="AE9769" s="164" t="s">
        <v>30582</v>
      </c>
      <c r="AF9769" s="172">
        <v>43724</v>
      </c>
      <c r="AG9769" s="164" t="s">
        <v>1263</v>
      </c>
      <c r="AH9769" s="172">
        <v>43725</v>
      </c>
      <c r="AI9769" s="172"/>
      <c r="AJ9769" s="163"/>
      <c r="AK9769" s="163"/>
      <c r="AL9769" s="163"/>
      <c r="AM9769" s="163"/>
      <c r="AN9769" s="163"/>
      <c r="AO9769" s="163"/>
      <c r="AP9769" s="163"/>
      <c r="AQ9769" s="163"/>
      <c r="AR9769" s="163"/>
      <c r="AT9769" s="163"/>
      <c r="AU9769" s="163"/>
      <c r="AV9769" s="163"/>
      <c r="AW9769" s="163"/>
      <c r="AX9769" s="171">
        <v>43709</v>
      </c>
      <c r="AY9769" s="163"/>
      <c r="AZ9769" s="163"/>
    </row>
    <row r="9770" spans="1:52" s="163" customFormat="1" ht="25.5" x14ac:dyDescent="0.25">
      <c r="A9770" s="199"/>
      <c r="B9770" s="199"/>
      <c r="C9770" s="199"/>
      <c r="D9770" s="199"/>
      <c r="E9770" s="176"/>
      <c r="F9770" s="176"/>
      <c r="G9770" s="176"/>
      <c r="H9770" s="176"/>
      <c r="I9770" s="176"/>
      <c r="J9770" s="176"/>
      <c r="K9770" s="176"/>
      <c r="L9770" s="176"/>
      <c r="M9770" s="176"/>
      <c r="N9770" s="176"/>
      <c r="O9770" s="176"/>
      <c r="P9770" s="176"/>
      <c r="Q9770" s="176"/>
      <c r="R9770" s="176"/>
      <c r="Y9770" s="164"/>
      <c r="AA9770" s="164" t="s">
        <v>29923</v>
      </c>
      <c r="AB9770" s="164" t="s">
        <v>34</v>
      </c>
      <c r="AC9770" s="164" t="s">
        <v>29557</v>
      </c>
      <c r="AD9770" s="164" t="s">
        <v>29943</v>
      </c>
      <c r="AE9770" s="164" t="s">
        <v>32854</v>
      </c>
      <c r="AF9770" s="172">
        <v>43812</v>
      </c>
      <c r="AG9770" s="164" t="s">
        <v>3474</v>
      </c>
      <c r="AH9770" s="172">
        <v>43818</v>
      </c>
      <c r="AI9770" s="172"/>
      <c r="AM9770" s="171">
        <v>43800</v>
      </c>
    </row>
    <row r="9771" spans="1:52" ht="25.5" x14ac:dyDescent="0.25">
      <c r="AA9771" s="15" t="s">
        <v>29924</v>
      </c>
      <c r="AB9771" s="15" t="s">
        <v>34</v>
      </c>
      <c r="AC9771" s="15" t="s">
        <v>27650</v>
      </c>
      <c r="AD9771" s="15" t="s">
        <v>29944</v>
      </c>
      <c r="AE9771" s="15" t="s">
        <v>6140</v>
      </c>
      <c r="AF9771" s="37">
        <v>44239</v>
      </c>
      <c r="AG9771" s="15" t="s">
        <v>34338</v>
      </c>
      <c r="AH9771" s="37">
        <v>44244</v>
      </c>
      <c r="AI9771" s="37"/>
    </row>
    <row r="9772" spans="1:52" ht="25.5" x14ac:dyDescent="0.25">
      <c r="A9772" s="162"/>
      <c r="B9772" s="162"/>
      <c r="C9772" s="162"/>
      <c r="D9772" s="162"/>
      <c r="E9772" s="119"/>
      <c r="F9772" s="119"/>
      <c r="G9772" s="119"/>
      <c r="H9772" s="119"/>
      <c r="I9772" s="119"/>
      <c r="J9772" s="119"/>
      <c r="K9772" s="119"/>
      <c r="L9772" s="119"/>
      <c r="M9772" s="119"/>
      <c r="N9772" s="119"/>
      <c r="O9772" s="119"/>
      <c r="P9772" s="119"/>
      <c r="Q9772" s="119"/>
      <c r="R9772" s="119"/>
      <c r="AA9772" s="15" t="s">
        <v>29925</v>
      </c>
      <c r="AB9772" s="15" t="s">
        <v>8210</v>
      </c>
      <c r="AC9772" s="15" t="s">
        <v>29945</v>
      </c>
      <c r="AD9772" s="15" t="s">
        <v>29946</v>
      </c>
      <c r="AE9772" s="15" t="s">
        <v>2024</v>
      </c>
      <c r="AF9772" s="37">
        <v>44280</v>
      </c>
      <c r="AG9772" s="15" t="s">
        <v>36437</v>
      </c>
      <c r="AH9772" s="37"/>
      <c r="AI9772" s="37"/>
      <c r="AX9772" s="51">
        <v>43678</v>
      </c>
    </row>
    <row r="9773" spans="1:52" s="90" customFormat="1" ht="38.25" x14ac:dyDescent="0.25">
      <c r="A9773" s="194"/>
      <c r="B9773" s="194"/>
      <c r="C9773" s="194"/>
      <c r="D9773" s="194"/>
      <c r="E9773" s="91"/>
      <c r="F9773" s="91"/>
      <c r="G9773" s="91"/>
      <c r="H9773" s="91"/>
      <c r="I9773" s="91"/>
      <c r="J9773" s="91"/>
      <c r="K9773" s="91"/>
      <c r="L9773" s="91"/>
      <c r="M9773" s="91"/>
      <c r="N9773" s="91"/>
      <c r="O9773" s="91"/>
      <c r="P9773" s="91"/>
      <c r="Q9773" s="91"/>
      <c r="R9773" s="91"/>
      <c r="Y9773" s="92"/>
      <c r="AA9773" s="92" t="s">
        <v>29952</v>
      </c>
      <c r="AB9773" s="92" t="s">
        <v>34</v>
      </c>
      <c r="AC9773" s="92" t="s">
        <v>29962</v>
      </c>
      <c r="AD9773" s="92" t="s">
        <v>25992</v>
      </c>
      <c r="AE9773" s="92" t="s">
        <v>29876</v>
      </c>
      <c r="AF9773" s="197">
        <v>43707</v>
      </c>
      <c r="AG9773" s="92" t="s">
        <v>30278</v>
      </c>
      <c r="AH9773" s="197">
        <v>43711</v>
      </c>
      <c r="AX9773" s="94">
        <v>43678</v>
      </c>
      <c r="AY9773" s="94"/>
    </row>
    <row r="9774" spans="1:52" s="90" customFormat="1" ht="38.25" x14ac:dyDescent="0.25">
      <c r="A9774" s="194"/>
      <c r="B9774" s="194"/>
      <c r="C9774" s="194"/>
      <c r="D9774" s="194"/>
      <c r="E9774" s="91"/>
      <c r="F9774" s="91"/>
      <c r="G9774" s="91"/>
      <c r="H9774" s="91"/>
      <c r="I9774" s="91"/>
      <c r="J9774" s="91"/>
      <c r="K9774" s="91"/>
      <c r="L9774" s="91"/>
      <c r="M9774" s="91"/>
      <c r="N9774" s="91"/>
      <c r="O9774" s="91"/>
      <c r="P9774" s="91"/>
      <c r="Q9774" s="91"/>
      <c r="R9774" s="91"/>
      <c r="Y9774" s="92"/>
      <c r="AA9774" s="92" t="s">
        <v>29953</v>
      </c>
      <c r="AB9774" s="92" t="s">
        <v>34</v>
      </c>
      <c r="AC9774" s="92" t="s">
        <v>28327</v>
      </c>
      <c r="AD9774" s="92" t="s">
        <v>28328</v>
      </c>
      <c r="AE9774" s="92" t="s">
        <v>28585</v>
      </c>
      <c r="AF9774" s="197">
        <v>43707</v>
      </c>
      <c r="AG9774" s="92" t="s">
        <v>30277</v>
      </c>
      <c r="AH9774" s="197">
        <v>43711</v>
      </c>
      <c r="AX9774" s="94">
        <v>43678</v>
      </c>
      <c r="AY9774" s="94"/>
    </row>
    <row r="9775" spans="1:52" s="90" customFormat="1" ht="38.25" x14ac:dyDescent="0.25">
      <c r="A9775" s="194"/>
      <c r="B9775" s="194"/>
      <c r="C9775" s="194"/>
      <c r="D9775" s="194"/>
      <c r="E9775" s="91"/>
      <c r="F9775" s="91"/>
      <c r="G9775" s="91"/>
      <c r="H9775" s="91"/>
      <c r="I9775" s="91"/>
      <c r="J9775" s="91"/>
      <c r="K9775" s="91"/>
      <c r="L9775" s="91"/>
      <c r="M9775" s="91"/>
      <c r="N9775" s="91"/>
      <c r="O9775" s="91"/>
      <c r="P9775" s="91"/>
      <c r="Q9775" s="91"/>
      <c r="R9775" s="91"/>
      <c r="Y9775" s="92"/>
      <c r="AA9775" s="92" t="s">
        <v>29954</v>
      </c>
      <c r="AB9775" s="92" t="s">
        <v>34</v>
      </c>
      <c r="AC9775" s="92" t="s">
        <v>27345</v>
      </c>
      <c r="AD9775" s="92" t="s">
        <v>29963</v>
      </c>
      <c r="AE9775" s="92" t="s">
        <v>27440</v>
      </c>
      <c r="AF9775" s="197">
        <v>43707</v>
      </c>
      <c r="AG9775" s="92" t="s">
        <v>30413</v>
      </c>
      <c r="AH9775" s="197">
        <v>43713</v>
      </c>
      <c r="AX9775" s="94">
        <v>43709</v>
      </c>
    </row>
    <row r="9776" spans="1:52" s="90" customFormat="1" ht="25.5" x14ac:dyDescent="0.25">
      <c r="A9776" s="194"/>
      <c r="B9776" s="194"/>
      <c r="C9776" s="194"/>
      <c r="D9776" s="194"/>
      <c r="E9776" s="91"/>
      <c r="F9776" s="91"/>
      <c r="G9776" s="91"/>
      <c r="H9776" s="91"/>
      <c r="I9776" s="91"/>
      <c r="J9776" s="91"/>
      <c r="K9776" s="91"/>
      <c r="L9776" s="91"/>
      <c r="M9776" s="91"/>
      <c r="N9776" s="91"/>
      <c r="O9776" s="91"/>
      <c r="P9776" s="91"/>
      <c r="Q9776" s="91"/>
      <c r="R9776" s="91"/>
      <c r="Y9776" s="92"/>
      <c r="AA9776" s="92" t="s">
        <v>28061</v>
      </c>
      <c r="AB9776" s="92" t="s">
        <v>34</v>
      </c>
      <c r="AC9776" s="92" t="s">
        <v>28071</v>
      </c>
      <c r="AD9776" s="92" t="s">
        <v>28072</v>
      </c>
      <c r="AE9776" s="92" t="s">
        <v>1933</v>
      </c>
      <c r="AF9776" s="197"/>
      <c r="AG9776" s="92" t="s">
        <v>30718</v>
      </c>
      <c r="AH9776" s="197"/>
      <c r="AI9776" s="197"/>
      <c r="AT9776" s="94">
        <v>43647</v>
      </c>
    </row>
    <row r="9777" spans="1:16180" s="90" customFormat="1" x14ac:dyDescent="0.25">
      <c r="A9777" s="73"/>
      <c r="B9777" s="73"/>
      <c r="C9777" s="73"/>
      <c r="D9777" s="73"/>
      <c r="E9777"/>
      <c r="F9777"/>
      <c r="G9777"/>
      <c r="H9777"/>
      <c r="I9777"/>
      <c r="J9777"/>
      <c r="K9777"/>
      <c r="L9777"/>
      <c r="M9777"/>
      <c r="N9777"/>
      <c r="O9777"/>
      <c r="P9777"/>
      <c r="Q9777"/>
      <c r="R9777"/>
      <c r="S9777" s="12"/>
      <c r="T9777" s="12"/>
      <c r="U9777" s="12"/>
      <c r="V9777" s="12"/>
      <c r="W9777" s="12"/>
      <c r="X9777" s="12"/>
      <c r="Y9777" s="15"/>
      <c r="Z9777" s="12"/>
      <c r="AA9777" s="15" t="s">
        <v>28410</v>
      </c>
      <c r="AB9777" s="15" t="s">
        <v>34</v>
      </c>
      <c r="AC9777" s="15" t="s">
        <v>26375</v>
      </c>
      <c r="AD9777" s="15" t="s">
        <v>28424</v>
      </c>
      <c r="AE9777" s="15" t="s">
        <v>6140</v>
      </c>
      <c r="AF9777" s="37">
        <v>44140</v>
      </c>
      <c r="AG9777" s="15" t="s">
        <v>34621</v>
      </c>
      <c r="AH9777" s="37">
        <v>44145</v>
      </c>
      <c r="AI9777" s="12"/>
      <c r="AJ9777" s="12"/>
      <c r="AK9777" s="12"/>
      <c r="AL9777" s="12"/>
      <c r="AM9777" s="12"/>
      <c r="AN9777" s="12"/>
      <c r="AO9777" s="12"/>
      <c r="AP9777" s="12"/>
      <c r="AQ9777" s="12"/>
      <c r="AR9777" s="12"/>
      <c r="AS9777" s="12"/>
      <c r="AT9777" s="12"/>
      <c r="AU9777" s="12"/>
      <c r="AV9777" s="12"/>
      <c r="AW9777" s="12"/>
      <c r="AX9777" s="12"/>
      <c r="AY9777" s="12"/>
      <c r="AZ9777" s="12"/>
      <c r="BA9777" s="12"/>
      <c r="BB9777" s="12"/>
      <c r="BC9777" s="12"/>
      <c r="BD9777" s="12"/>
      <c r="BE9777" s="12"/>
      <c r="BF9777" s="12"/>
      <c r="BG9777" s="12"/>
      <c r="BH9777" s="12"/>
      <c r="BI9777" s="12"/>
      <c r="BJ9777" s="12"/>
      <c r="BK9777" s="12"/>
      <c r="BL9777" s="12"/>
      <c r="BM9777" s="12"/>
      <c r="BN9777" s="12"/>
      <c r="BO9777" s="12"/>
      <c r="BP9777" s="12"/>
      <c r="BQ9777" s="12"/>
      <c r="BR9777" s="12"/>
      <c r="BS9777" s="12"/>
      <c r="BT9777" s="12"/>
      <c r="BU9777" s="12"/>
      <c r="BV9777" s="12"/>
      <c r="BW9777" s="12"/>
      <c r="BX9777" s="12"/>
      <c r="BY9777" s="12"/>
      <c r="BZ9777" s="12"/>
      <c r="CA9777" s="12"/>
      <c r="CB9777" s="12"/>
      <c r="CC9777" s="12"/>
      <c r="CD9777" s="12"/>
      <c r="CE9777" s="12"/>
      <c r="CF9777" s="12"/>
      <c r="CG9777" s="12"/>
      <c r="CH9777" s="12"/>
      <c r="CI9777" s="12"/>
      <c r="CJ9777" s="12"/>
      <c r="CK9777" s="12"/>
      <c r="CL9777" s="12"/>
      <c r="CM9777" s="12"/>
      <c r="CN9777" s="12"/>
      <c r="CO9777" s="12"/>
      <c r="CP9777" s="12"/>
      <c r="CQ9777" s="12"/>
      <c r="CR9777" s="12"/>
      <c r="CS9777" s="12"/>
      <c r="CT9777" s="12"/>
      <c r="CU9777" s="12"/>
      <c r="CV9777" s="12"/>
      <c r="CW9777" s="12"/>
      <c r="CX9777" s="12"/>
      <c r="CY9777" s="12"/>
      <c r="CZ9777" s="12"/>
      <c r="DA9777" s="12"/>
      <c r="DB9777" s="12"/>
      <c r="DC9777" s="12"/>
      <c r="DD9777" s="12"/>
      <c r="DE9777" s="12"/>
      <c r="DF9777" s="12"/>
      <c r="DG9777" s="12"/>
      <c r="DH9777" s="12"/>
      <c r="DI9777" s="12"/>
      <c r="DJ9777" s="12"/>
      <c r="DK9777" s="12"/>
      <c r="DL9777" s="12"/>
      <c r="DM9777" s="12"/>
      <c r="DN9777" s="12"/>
      <c r="DO9777" s="12"/>
      <c r="DP9777" s="12"/>
      <c r="DQ9777" s="12"/>
      <c r="DR9777" s="12"/>
      <c r="DS9777" s="12"/>
      <c r="DT9777" s="12"/>
      <c r="DU9777" s="12"/>
      <c r="DV9777" s="12"/>
      <c r="DW9777" s="12"/>
      <c r="DX9777" s="12"/>
      <c r="DY9777" s="12"/>
      <c r="DZ9777" s="12"/>
      <c r="EA9777" s="12"/>
      <c r="EB9777" s="12"/>
      <c r="EC9777" s="12"/>
      <c r="ED9777" s="12"/>
      <c r="EE9777" s="12"/>
      <c r="EF9777" s="12"/>
      <c r="EG9777" s="12"/>
      <c r="EH9777" s="12"/>
      <c r="EI9777" s="12"/>
      <c r="EJ9777" s="12"/>
      <c r="EK9777" s="12"/>
      <c r="EL9777" s="12"/>
      <c r="EM9777" s="12"/>
      <c r="EN9777" s="12"/>
      <c r="EO9777" s="12"/>
      <c r="EP9777" s="12"/>
      <c r="EQ9777" s="12"/>
      <c r="ER9777" s="12"/>
      <c r="ES9777" s="12"/>
      <c r="ET9777" s="12"/>
      <c r="EU9777" s="12"/>
      <c r="EV9777" s="12"/>
      <c r="EW9777" s="12"/>
      <c r="EX9777" s="12"/>
      <c r="EY9777" s="12"/>
      <c r="EZ9777" s="12"/>
      <c r="FA9777" s="12"/>
      <c r="FB9777" s="12"/>
      <c r="FC9777" s="12"/>
      <c r="FD9777" s="12"/>
      <c r="FE9777" s="12"/>
      <c r="FF9777" s="12"/>
      <c r="FG9777" s="12"/>
      <c r="FH9777" s="12"/>
      <c r="FI9777" s="12"/>
      <c r="FJ9777" s="12"/>
      <c r="FK9777" s="12"/>
      <c r="FL9777" s="12"/>
      <c r="FM9777" s="12"/>
      <c r="FN9777" s="12"/>
      <c r="FO9777" s="12"/>
      <c r="FP9777" s="12"/>
      <c r="FQ9777" s="12"/>
      <c r="FR9777" s="12"/>
      <c r="FS9777" s="12"/>
      <c r="FT9777" s="12"/>
      <c r="FU9777" s="12"/>
      <c r="FV9777" s="12"/>
      <c r="FW9777" s="12"/>
      <c r="FX9777" s="12"/>
      <c r="FY9777" s="12"/>
      <c r="FZ9777" s="12"/>
      <c r="GA9777" s="12"/>
      <c r="GB9777" s="12"/>
      <c r="GC9777" s="12"/>
      <c r="GD9777" s="12"/>
      <c r="GE9777" s="12"/>
      <c r="GF9777" s="12"/>
      <c r="GG9777" s="12"/>
      <c r="GH9777" s="12"/>
      <c r="GI9777" s="12"/>
      <c r="GJ9777" s="12"/>
      <c r="GK9777" s="12"/>
      <c r="GL9777" s="12"/>
      <c r="GM9777" s="12"/>
      <c r="GN9777" s="12"/>
      <c r="GO9777" s="12"/>
      <c r="GP9777" s="12"/>
      <c r="GQ9777" s="12"/>
      <c r="GR9777" s="12"/>
      <c r="GS9777" s="12"/>
      <c r="GT9777" s="12"/>
      <c r="GU9777" s="12"/>
      <c r="GV9777" s="12"/>
      <c r="GW9777" s="12"/>
      <c r="GX9777" s="12"/>
      <c r="GY9777" s="12"/>
      <c r="GZ9777" s="12"/>
      <c r="HA9777" s="12"/>
      <c r="HB9777" s="12"/>
      <c r="HC9777" s="12"/>
      <c r="HD9777" s="12"/>
      <c r="HE9777" s="12"/>
      <c r="HF9777" s="12"/>
      <c r="HG9777" s="12"/>
      <c r="HH9777" s="12"/>
      <c r="HI9777" s="12"/>
      <c r="HJ9777" s="12"/>
      <c r="HK9777" s="12"/>
      <c r="HL9777" s="12"/>
      <c r="HM9777" s="12"/>
      <c r="HN9777" s="12"/>
      <c r="HO9777" s="12"/>
      <c r="HP9777" s="12"/>
      <c r="HQ9777" s="12"/>
      <c r="HR9777" s="12"/>
      <c r="HS9777" s="12"/>
      <c r="HT9777" s="12"/>
      <c r="HU9777" s="12"/>
      <c r="HV9777" s="12"/>
      <c r="HW9777" s="12"/>
      <c r="HX9777" s="12"/>
      <c r="HY9777" s="12"/>
      <c r="HZ9777" s="12"/>
      <c r="IA9777" s="12"/>
      <c r="IB9777" s="12"/>
      <c r="IC9777" s="12"/>
      <c r="ID9777" s="12"/>
      <c r="IE9777" s="12"/>
      <c r="IF9777" s="12"/>
      <c r="IG9777" s="12"/>
      <c r="IH9777" s="12"/>
      <c r="II9777" s="12"/>
      <c r="IJ9777" s="12"/>
      <c r="IK9777" s="12"/>
      <c r="IL9777" s="12"/>
      <c r="IM9777" s="12"/>
      <c r="IN9777" s="12"/>
      <c r="IO9777" s="12"/>
      <c r="IP9777" s="12"/>
      <c r="IQ9777" s="12"/>
      <c r="IR9777" s="12"/>
      <c r="IS9777" s="12"/>
      <c r="IT9777" s="12"/>
      <c r="IU9777" s="12"/>
      <c r="IV9777" s="12"/>
      <c r="IW9777" s="12"/>
      <c r="IX9777" s="12"/>
      <c r="IY9777" s="12"/>
      <c r="IZ9777" s="12"/>
      <c r="JA9777" s="12"/>
      <c r="JB9777" s="12"/>
      <c r="JC9777" s="12"/>
      <c r="JD9777" s="12"/>
      <c r="JE9777" s="12"/>
      <c r="JF9777" s="12"/>
      <c r="JG9777" s="12"/>
      <c r="JH9777" s="12"/>
      <c r="JI9777" s="12"/>
      <c r="JJ9777" s="12"/>
      <c r="JK9777" s="12"/>
      <c r="JL9777" s="12"/>
      <c r="JM9777" s="12"/>
      <c r="JN9777" s="12"/>
      <c r="JO9777" s="12"/>
      <c r="JP9777" s="12"/>
      <c r="JQ9777" s="12"/>
      <c r="JR9777" s="12"/>
      <c r="JS9777" s="12"/>
      <c r="JT9777" s="12"/>
      <c r="JU9777" s="12"/>
      <c r="JV9777" s="12"/>
      <c r="JW9777" s="12"/>
      <c r="JX9777" s="12"/>
      <c r="JY9777" s="12"/>
      <c r="JZ9777" s="12"/>
      <c r="KA9777" s="12"/>
      <c r="KB9777" s="12"/>
      <c r="KC9777" s="12"/>
      <c r="KD9777" s="12"/>
      <c r="KE9777" s="12"/>
      <c r="KF9777" s="12"/>
      <c r="KG9777" s="12"/>
      <c r="KH9777" s="12"/>
      <c r="KI9777" s="12"/>
      <c r="KJ9777" s="12"/>
      <c r="KK9777" s="12"/>
      <c r="KL9777" s="12"/>
      <c r="KM9777" s="12"/>
      <c r="KN9777" s="12"/>
      <c r="KO9777" s="12"/>
      <c r="KP9777" s="12"/>
      <c r="KQ9777" s="12"/>
      <c r="KR9777" s="12"/>
      <c r="KS9777" s="12"/>
      <c r="KT9777" s="12"/>
      <c r="KU9777" s="12"/>
      <c r="KV9777" s="12"/>
      <c r="KW9777" s="12"/>
      <c r="KX9777" s="12"/>
      <c r="KY9777" s="12"/>
      <c r="KZ9777" s="12"/>
      <c r="LA9777" s="12"/>
      <c r="LB9777" s="12"/>
      <c r="LC9777" s="12"/>
      <c r="LD9777" s="12"/>
      <c r="LE9777" s="12"/>
      <c r="LF9777" s="12"/>
      <c r="LG9777" s="12"/>
      <c r="LH9777" s="12"/>
      <c r="LI9777" s="12"/>
      <c r="LJ9777" s="12"/>
      <c r="LK9777" s="12"/>
      <c r="LL9777" s="12"/>
      <c r="LM9777" s="12"/>
      <c r="LN9777" s="12"/>
      <c r="LO9777" s="12"/>
      <c r="LP9777" s="12"/>
      <c r="LQ9777" s="12"/>
      <c r="LR9777" s="12"/>
      <c r="LS9777" s="12"/>
      <c r="LT9777" s="12"/>
      <c r="LU9777" s="12"/>
      <c r="LV9777" s="12"/>
      <c r="LW9777" s="12"/>
      <c r="LX9777" s="12"/>
      <c r="LY9777" s="12"/>
      <c r="LZ9777" s="12"/>
      <c r="MA9777" s="12"/>
      <c r="MB9777" s="12"/>
      <c r="MC9777" s="12"/>
      <c r="MD9777" s="12"/>
      <c r="ME9777" s="12"/>
      <c r="MF9777" s="12"/>
      <c r="MG9777" s="12"/>
      <c r="MH9777" s="12"/>
      <c r="MI9777" s="12"/>
      <c r="MJ9777" s="12"/>
      <c r="MK9777" s="12"/>
      <c r="ML9777" s="12"/>
      <c r="MM9777" s="12"/>
      <c r="MN9777" s="12"/>
      <c r="MO9777" s="12"/>
      <c r="MP9777" s="12"/>
      <c r="MQ9777" s="12"/>
      <c r="MR9777" s="12"/>
      <c r="MS9777" s="12"/>
      <c r="MT9777" s="12"/>
      <c r="MU9777" s="12"/>
      <c r="MV9777" s="12"/>
      <c r="MW9777" s="12"/>
      <c r="MX9777" s="12"/>
      <c r="MY9777" s="12"/>
      <c r="MZ9777" s="12"/>
      <c r="NA9777" s="12"/>
      <c r="NB9777" s="12"/>
      <c r="NC9777" s="12"/>
      <c r="ND9777" s="12"/>
      <c r="NE9777" s="12"/>
      <c r="NF9777" s="12"/>
      <c r="NG9777" s="12"/>
      <c r="NH9777" s="12"/>
      <c r="NI9777" s="12"/>
      <c r="NJ9777" s="12"/>
      <c r="NK9777" s="12"/>
      <c r="NL9777" s="12"/>
      <c r="NM9777" s="12"/>
      <c r="NN9777" s="12"/>
      <c r="NO9777" s="12"/>
      <c r="NP9777" s="12"/>
      <c r="NQ9777" s="12"/>
      <c r="NR9777" s="12"/>
      <c r="NS9777" s="12"/>
      <c r="NT9777" s="12"/>
      <c r="NU9777" s="12"/>
      <c r="NV9777" s="12"/>
      <c r="NW9777" s="12"/>
      <c r="NX9777" s="12"/>
      <c r="NY9777" s="12"/>
      <c r="NZ9777" s="12"/>
      <c r="OA9777" s="12"/>
      <c r="OB9777" s="12"/>
      <c r="OC9777" s="12"/>
      <c r="OD9777" s="12"/>
      <c r="OE9777" s="12"/>
      <c r="OF9777" s="12"/>
      <c r="OG9777" s="12"/>
      <c r="OH9777" s="12"/>
      <c r="OI9777" s="12"/>
      <c r="OJ9777" s="12"/>
      <c r="OK9777" s="12"/>
      <c r="OL9777" s="12"/>
      <c r="OM9777" s="12"/>
      <c r="ON9777" s="12"/>
      <c r="OO9777" s="12"/>
      <c r="OP9777" s="12"/>
      <c r="OQ9777" s="12"/>
      <c r="OR9777" s="12"/>
      <c r="OS9777" s="12"/>
      <c r="OT9777" s="12"/>
      <c r="OU9777" s="12"/>
      <c r="OV9777" s="12"/>
      <c r="OW9777" s="12"/>
      <c r="OX9777" s="12"/>
      <c r="OY9777" s="12"/>
      <c r="OZ9777" s="12"/>
      <c r="PA9777" s="12"/>
      <c r="PB9777" s="12"/>
      <c r="PC9777" s="12"/>
      <c r="PD9777" s="12"/>
      <c r="PE9777" s="12"/>
      <c r="PF9777" s="12"/>
      <c r="PG9777" s="12"/>
      <c r="PH9777" s="12"/>
      <c r="PI9777" s="12"/>
      <c r="PJ9777" s="12"/>
      <c r="PK9777" s="12"/>
      <c r="PL9777" s="12"/>
      <c r="PM9777" s="12"/>
      <c r="PN9777" s="12"/>
      <c r="PO9777" s="12"/>
      <c r="PP9777" s="12"/>
      <c r="PQ9777" s="12"/>
      <c r="PR9777" s="12"/>
      <c r="PS9777" s="12"/>
      <c r="PT9777" s="12"/>
      <c r="PU9777" s="12"/>
      <c r="PV9777" s="12"/>
      <c r="PW9777" s="12"/>
      <c r="PX9777" s="12"/>
      <c r="PY9777" s="12"/>
      <c r="PZ9777" s="12"/>
      <c r="QA9777" s="12"/>
      <c r="QB9777" s="12"/>
      <c r="QC9777" s="12"/>
      <c r="QD9777" s="12"/>
      <c r="QE9777" s="12"/>
      <c r="QF9777" s="12"/>
      <c r="QG9777" s="12"/>
      <c r="QH9777" s="12"/>
      <c r="QI9777" s="12"/>
      <c r="QJ9777" s="12"/>
      <c r="QK9777" s="12"/>
      <c r="QL9777" s="12"/>
      <c r="QM9777" s="12"/>
      <c r="QN9777" s="12"/>
      <c r="QO9777" s="12"/>
      <c r="QP9777" s="12"/>
      <c r="QQ9777" s="12"/>
      <c r="QR9777" s="12"/>
      <c r="QS9777" s="12"/>
      <c r="QT9777" s="12"/>
      <c r="QU9777" s="12"/>
      <c r="QV9777" s="12"/>
      <c r="QW9777" s="12"/>
      <c r="QX9777" s="12"/>
      <c r="QY9777" s="12"/>
      <c r="QZ9777" s="12"/>
      <c r="RA9777" s="12"/>
      <c r="RB9777" s="12"/>
      <c r="RC9777" s="12"/>
      <c r="RD9777" s="12"/>
      <c r="RE9777" s="12"/>
      <c r="RF9777" s="12"/>
      <c r="RG9777" s="12"/>
      <c r="RH9777" s="12"/>
      <c r="RI9777" s="12"/>
      <c r="RJ9777" s="12"/>
      <c r="RK9777" s="12"/>
      <c r="RL9777" s="12"/>
      <c r="RM9777" s="12"/>
      <c r="RN9777" s="12"/>
      <c r="RO9777" s="12"/>
      <c r="RP9777" s="12"/>
      <c r="RQ9777" s="12"/>
      <c r="RR9777" s="12"/>
      <c r="RS9777" s="12"/>
      <c r="RT9777" s="12"/>
      <c r="RU9777" s="12"/>
      <c r="RV9777" s="12"/>
      <c r="RW9777" s="12"/>
      <c r="RX9777" s="12"/>
      <c r="RY9777" s="12"/>
      <c r="RZ9777" s="12"/>
      <c r="SA9777" s="12"/>
      <c r="SB9777" s="12"/>
      <c r="SC9777" s="12"/>
      <c r="SD9777" s="12"/>
      <c r="SE9777" s="12"/>
      <c r="SF9777" s="12"/>
      <c r="SG9777" s="12"/>
      <c r="SH9777" s="12"/>
      <c r="SI9777" s="12"/>
      <c r="SJ9777" s="12"/>
      <c r="SK9777" s="12"/>
      <c r="SL9777" s="12"/>
      <c r="SM9777" s="12"/>
      <c r="SN9777" s="12"/>
      <c r="SO9777" s="12"/>
      <c r="SP9777" s="12"/>
      <c r="SQ9777" s="12"/>
      <c r="SR9777" s="12"/>
      <c r="SS9777" s="12"/>
      <c r="ST9777" s="12"/>
      <c r="SU9777" s="12"/>
      <c r="SV9777" s="12"/>
      <c r="SW9777" s="12"/>
      <c r="SX9777" s="12"/>
      <c r="SY9777" s="12"/>
      <c r="SZ9777" s="12"/>
      <c r="TA9777" s="12"/>
      <c r="TB9777" s="12"/>
      <c r="TC9777" s="12"/>
      <c r="TD9777" s="12"/>
      <c r="TE9777" s="12"/>
      <c r="TF9777" s="12"/>
      <c r="TG9777" s="12"/>
      <c r="TH9777" s="12"/>
      <c r="TI9777" s="12"/>
      <c r="TJ9777" s="12"/>
      <c r="TK9777" s="12"/>
      <c r="TL9777" s="12"/>
      <c r="TM9777" s="12"/>
      <c r="TN9777" s="12"/>
      <c r="TO9777" s="12"/>
      <c r="TP9777" s="12"/>
      <c r="TQ9777" s="12"/>
      <c r="TR9777" s="12"/>
      <c r="TS9777" s="12"/>
      <c r="TT9777" s="12"/>
      <c r="TU9777" s="12"/>
      <c r="TV9777" s="12"/>
      <c r="TW9777" s="12"/>
      <c r="TX9777" s="12"/>
      <c r="TY9777" s="12"/>
      <c r="TZ9777" s="12"/>
      <c r="UA9777" s="12"/>
      <c r="UB9777" s="12"/>
      <c r="UC9777" s="12"/>
      <c r="UD9777" s="12"/>
      <c r="UE9777" s="12"/>
      <c r="UF9777" s="12"/>
      <c r="UG9777" s="12"/>
      <c r="UH9777" s="12"/>
      <c r="UI9777" s="12"/>
      <c r="UJ9777" s="12"/>
      <c r="UK9777" s="12"/>
      <c r="UL9777" s="12"/>
      <c r="UM9777" s="12"/>
      <c r="UN9777" s="12"/>
      <c r="UO9777" s="12"/>
      <c r="UP9777" s="12"/>
      <c r="UQ9777" s="12"/>
      <c r="UR9777" s="12"/>
      <c r="US9777" s="12"/>
      <c r="UT9777" s="12"/>
      <c r="UU9777" s="12"/>
      <c r="UV9777" s="12"/>
      <c r="UW9777" s="12"/>
      <c r="UX9777" s="12"/>
      <c r="UY9777" s="12"/>
      <c r="UZ9777" s="12"/>
      <c r="VA9777" s="12"/>
      <c r="VB9777" s="12"/>
      <c r="VC9777" s="12"/>
      <c r="VD9777" s="12"/>
      <c r="VE9777" s="12"/>
      <c r="VF9777" s="12"/>
      <c r="VG9777" s="12"/>
      <c r="VH9777" s="12"/>
      <c r="VI9777" s="12"/>
      <c r="VJ9777" s="12"/>
      <c r="VK9777" s="12"/>
      <c r="VL9777" s="12"/>
      <c r="VM9777" s="12"/>
      <c r="VN9777" s="12"/>
      <c r="VO9777" s="12"/>
      <c r="VP9777" s="12"/>
      <c r="VQ9777" s="12"/>
      <c r="VR9777" s="12"/>
      <c r="VS9777" s="12"/>
      <c r="VT9777" s="12"/>
      <c r="VU9777" s="12"/>
      <c r="VV9777" s="12"/>
      <c r="VW9777" s="12"/>
      <c r="VX9777" s="12"/>
      <c r="VY9777" s="12"/>
      <c r="VZ9777" s="12"/>
      <c r="WA9777" s="12"/>
      <c r="WB9777" s="12"/>
      <c r="WC9777" s="12"/>
      <c r="WD9777" s="12"/>
      <c r="WE9777" s="12"/>
      <c r="WF9777" s="12"/>
      <c r="WG9777" s="12"/>
      <c r="WH9777" s="12"/>
      <c r="WI9777" s="12"/>
      <c r="WJ9777" s="12"/>
      <c r="WK9777" s="12"/>
      <c r="WL9777" s="12"/>
      <c r="WM9777" s="12"/>
      <c r="WN9777" s="12"/>
      <c r="WO9777" s="12"/>
      <c r="WP9777" s="12"/>
      <c r="WQ9777" s="12"/>
      <c r="WR9777" s="12"/>
      <c r="WS9777" s="12"/>
      <c r="WT9777" s="12"/>
      <c r="WU9777" s="12"/>
      <c r="WV9777" s="12"/>
      <c r="WW9777" s="12"/>
      <c r="WX9777" s="12"/>
      <c r="WY9777" s="12"/>
      <c r="WZ9777" s="12"/>
      <c r="XA9777" s="12"/>
      <c r="XB9777" s="12"/>
      <c r="XC9777" s="12"/>
      <c r="XD9777" s="12"/>
      <c r="XE9777" s="12"/>
      <c r="XF9777" s="12"/>
      <c r="XG9777" s="12"/>
      <c r="XH9777" s="12"/>
      <c r="XI9777" s="12"/>
      <c r="XJ9777" s="12"/>
      <c r="XK9777" s="12"/>
      <c r="XL9777" s="12"/>
      <c r="XM9777" s="12"/>
      <c r="XN9777" s="12"/>
      <c r="XO9777" s="12"/>
      <c r="XP9777" s="12"/>
      <c r="XQ9777" s="12"/>
      <c r="XR9777" s="12"/>
      <c r="XS9777" s="12"/>
      <c r="XT9777" s="12"/>
      <c r="XU9777" s="12"/>
      <c r="XV9777" s="12"/>
      <c r="XW9777" s="12"/>
      <c r="XX9777" s="12"/>
      <c r="XY9777" s="12"/>
      <c r="XZ9777" s="12"/>
      <c r="YA9777" s="12"/>
      <c r="YB9777" s="12"/>
      <c r="YC9777" s="12"/>
      <c r="YD9777" s="12"/>
      <c r="YE9777" s="12"/>
      <c r="YF9777" s="12"/>
      <c r="YG9777" s="12"/>
      <c r="YH9777" s="12"/>
      <c r="YI9777" s="12"/>
      <c r="YJ9777" s="12"/>
      <c r="YK9777" s="12"/>
      <c r="YL9777" s="12"/>
      <c r="YM9777" s="12"/>
      <c r="YN9777" s="12"/>
      <c r="YO9777" s="12"/>
      <c r="YP9777" s="12"/>
      <c r="YQ9777" s="12"/>
      <c r="YR9777" s="12"/>
      <c r="YS9777" s="12"/>
      <c r="YT9777" s="12"/>
      <c r="YU9777" s="12"/>
      <c r="YV9777" s="12"/>
      <c r="YW9777" s="12"/>
      <c r="YX9777" s="12"/>
      <c r="YY9777" s="12"/>
      <c r="YZ9777" s="12"/>
      <c r="ZA9777" s="12"/>
      <c r="ZB9777" s="12"/>
      <c r="ZC9777" s="12"/>
      <c r="ZD9777" s="12"/>
      <c r="ZE9777" s="12"/>
      <c r="ZF9777" s="12"/>
      <c r="ZG9777" s="12"/>
      <c r="ZH9777" s="12"/>
      <c r="ZI9777" s="12"/>
      <c r="ZJ9777" s="12"/>
      <c r="ZK9777" s="12"/>
      <c r="ZL9777" s="12"/>
      <c r="ZM9777" s="12"/>
      <c r="ZN9777" s="12"/>
      <c r="ZO9777" s="12"/>
      <c r="ZP9777" s="12"/>
      <c r="ZQ9777" s="12"/>
      <c r="ZR9777" s="12"/>
      <c r="ZS9777" s="12"/>
      <c r="ZT9777" s="12"/>
      <c r="ZU9777" s="12"/>
      <c r="ZV9777" s="12"/>
      <c r="ZW9777" s="12"/>
      <c r="ZX9777" s="12"/>
      <c r="ZY9777" s="12"/>
      <c r="ZZ9777" s="12"/>
      <c r="AAA9777" s="12"/>
      <c r="AAB9777" s="12"/>
      <c r="AAC9777" s="12"/>
      <c r="AAD9777" s="12"/>
      <c r="AAE9777" s="12"/>
      <c r="AAF9777" s="12"/>
      <c r="AAG9777" s="12"/>
      <c r="AAH9777" s="12"/>
      <c r="AAI9777" s="12"/>
      <c r="AAJ9777" s="12"/>
      <c r="AAK9777" s="12"/>
      <c r="AAL9777" s="12"/>
      <c r="AAM9777" s="12"/>
      <c r="AAN9777" s="12"/>
      <c r="AAO9777" s="12"/>
      <c r="AAP9777" s="12"/>
      <c r="AAQ9777" s="12"/>
      <c r="AAR9777" s="12"/>
      <c r="AAS9777" s="12"/>
      <c r="AAT9777" s="12"/>
      <c r="AAU9777" s="12"/>
      <c r="AAV9777" s="12"/>
      <c r="AAW9777" s="12"/>
      <c r="AAX9777" s="12"/>
      <c r="AAY9777" s="12"/>
      <c r="AAZ9777" s="12"/>
      <c r="ABA9777" s="12"/>
      <c r="ABB9777" s="12"/>
      <c r="ABC9777" s="12"/>
      <c r="ABD9777" s="12"/>
      <c r="ABE9777" s="12"/>
      <c r="ABF9777" s="12"/>
      <c r="ABG9777" s="12"/>
      <c r="ABH9777" s="12"/>
      <c r="ABI9777" s="12"/>
      <c r="ABJ9777" s="12"/>
      <c r="ABK9777" s="12"/>
      <c r="ABL9777" s="12"/>
      <c r="ABM9777" s="12"/>
      <c r="ABN9777" s="12"/>
      <c r="ABO9777" s="12"/>
      <c r="ABP9777" s="12"/>
      <c r="ABQ9777" s="12"/>
      <c r="ABR9777" s="12"/>
      <c r="ABS9777" s="12"/>
      <c r="ABT9777" s="12"/>
      <c r="ABU9777" s="12"/>
      <c r="ABV9777" s="12"/>
      <c r="ABW9777" s="12"/>
      <c r="ABX9777" s="12"/>
      <c r="ABY9777" s="12"/>
      <c r="ABZ9777" s="12"/>
      <c r="ACA9777" s="12"/>
      <c r="ACB9777" s="12"/>
      <c r="ACC9777" s="12"/>
      <c r="ACD9777" s="12"/>
      <c r="ACE9777" s="12"/>
      <c r="ACF9777" s="12"/>
      <c r="ACG9777" s="12"/>
      <c r="ACH9777" s="12"/>
      <c r="ACI9777" s="12"/>
      <c r="ACJ9777" s="12"/>
      <c r="ACK9777" s="12"/>
      <c r="ACL9777" s="12"/>
      <c r="ACM9777" s="12"/>
      <c r="ACN9777" s="12"/>
      <c r="ACO9777" s="12"/>
      <c r="ACP9777" s="12"/>
      <c r="ACQ9777" s="12"/>
      <c r="ACR9777" s="12"/>
      <c r="ACS9777" s="12"/>
      <c r="ACT9777" s="12"/>
      <c r="ACU9777" s="12"/>
      <c r="ACV9777" s="12"/>
      <c r="ACW9777" s="12"/>
      <c r="ACX9777" s="12"/>
      <c r="ACY9777" s="12"/>
      <c r="ACZ9777" s="12"/>
      <c r="ADA9777" s="12"/>
      <c r="ADB9777" s="12"/>
      <c r="ADC9777" s="12"/>
      <c r="ADD9777" s="12"/>
      <c r="ADE9777" s="12"/>
      <c r="ADF9777" s="12"/>
      <c r="ADG9777" s="12"/>
      <c r="ADH9777" s="12"/>
      <c r="ADI9777" s="12"/>
      <c r="ADJ9777" s="12"/>
      <c r="ADK9777" s="12"/>
      <c r="ADL9777" s="12"/>
      <c r="ADM9777" s="12"/>
      <c r="ADN9777" s="12"/>
      <c r="ADO9777" s="12"/>
      <c r="ADP9777" s="12"/>
      <c r="ADQ9777" s="12"/>
      <c r="ADR9777" s="12"/>
      <c r="ADS9777" s="12"/>
      <c r="ADT9777" s="12"/>
      <c r="ADU9777" s="12"/>
      <c r="ADV9777" s="12"/>
      <c r="ADW9777" s="12"/>
      <c r="ADX9777" s="12"/>
      <c r="ADY9777" s="12"/>
      <c r="ADZ9777" s="12"/>
      <c r="AEA9777" s="12"/>
      <c r="AEB9777" s="12"/>
      <c r="AEC9777" s="12"/>
      <c r="AED9777" s="12"/>
      <c r="AEE9777" s="12"/>
      <c r="AEF9777" s="12"/>
      <c r="AEG9777" s="12"/>
      <c r="AEH9777" s="12"/>
      <c r="AEI9777" s="12"/>
      <c r="AEJ9777" s="12"/>
      <c r="AEK9777" s="12"/>
      <c r="AEL9777" s="12"/>
      <c r="AEM9777" s="12"/>
      <c r="AEN9777" s="12"/>
      <c r="AEO9777" s="12"/>
      <c r="AEP9777" s="12"/>
      <c r="AEQ9777" s="12"/>
      <c r="AER9777" s="12"/>
      <c r="AES9777" s="12"/>
      <c r="AET9777" s="12"/>
      <c r="AEU9777" s="12"/>
      <c r="AEV9777" s="12"/>
      <c r="AEW9777" s="12"/>
      <c r="AEX9777" s="12"/>
      <c r="AEY9777" s="12"/>
      <c r="AEZ9777" s="12"/>
      <c r="AFA9777" s="12"/>
      <c r="AFB9777" s="12"/>
      <c r="AFC9777" s="12"/>
      <c r="AFD9777" s="12"/>
      <c r="AFE9777" s="12"/>
      <c r="AFF9777" s="12"/>
      <c r="AFG9777" s="12"/>
      <c r="AFH9777" s="12"/>
      <c r="AFI9777" s="12"/>
      <c r="AFJ9777" s="12"/>
      <c r="AFK9777" s="12"/>
      <c r="AFL9777" s="12"/>
      <c r="AFM9777" s="12"/>
      <c r="AFN9777" s="12"/>
      <c r="AFO9777" s="12"/>
      <c r="AFP9777" s="12"/>
      <c r="AFQ9777" s="12"/>
      <c r="AFR9777" s="12"/>
      <c r="AFS9777" s="12"/>
      <c r="AFT9777" s="12"/>
      <c r="AFU9777" s="12"/>
      <c r="AFV9777" s="12"/>
      <c r="AFW9777" s="12"/>
      <c r="AFX9777" s="12"/>
      <c r="AFY9777" s="12"/>
      <c r="AFZ9777" s="12"/>
      <c r="AGA9777" s="12"/>
      <c r="AGB9777" s="12"/>
      <c r="AGC9777" s="12"/>
      <c r="AGD9777" s="12"/>
      <c r="AGE9777" s="12"/>
      <c r="AGF9777" s="12"/>
      <c r="AGG9777" s="12"/>
      <c r="AGH9777" s="12"/>
      <c r="AGI9777" s="12"/>
      <c r="AGJ9777" s="12"/>
      <c r="AGK9777" s="12"/>
      <c r="AGL9777" s="12"/>
      <c r="AGM9777" s="12"/>
      <c r="AGN9777" s="12"/>
      <c r="AGO9777" s="12"/>
      <c r="AGP9777" s="12"/>
      <c r="AGQ9777" s="12"/>
      <c r="AGR9777" s="12"/>
      <c r="AGS9777" s="12"/>
      <c r="AGT9777" s="12"/>
      <c r="AGU9777" s="12"/>
      <c r="AGV9777" s="12"/>
      <c r="AGW9777" s="12"/>
      <c r="AGX9777" s="12"/>
      <c r="AGY9777" s="12"/>
      <c r="AGZ9777" s="12"/>
      <c r="AHA9777" s="12"/>
      <c r="AHB9777" s="12"/>
      <c r="AHC9777" s="12"/>
      <c r="AHD9777" s="12"/>
      <c r="AHE9777" s="12"/>
      <c r="AHF9777" s="12"/>
      <c r="AHG9777" s="12"/>
      <c r="AHH9777" s="12"/>
      <c r="AHI9777" s="12"/>
      <c r="AHJ9777" s="12"/>
      <c r="AHK9777" s="12"/>
      <c r="AHL9777" s="12"/>
      <c r="AHM9777" s="12"/>
      <c r="AHN9777" s="12"/>
      <c r="AHO9777" s="12"/>
      <c r="AHP9777" s="12"/>
      <c r="AHQ9777" s="12"/>
      <c r="AHR9777" s="12"/>
      <c r="AHS9777" s="12"/>
      <c r="AHT9777" s="12"/>
      <c r="AHU9777" s="12"/>
      <c r="AHV9777" s="12"/>
      <c r="AHW9777" s="12"/>
      <c r="AHX9777" s="12"/>
      <c r="AHY9777" s="12"/>
      <c r="AHZ9777" s="12"/>
      <c r="AIA9777" s="12"/>
      <c r="AIB9777" s="12"/>
      <c r="AIC9777" s="12"/>
      <c r="AID9777" s="12"/>
      <c r="AIE9777" s="12"/>
      <c r="AIF9777" s="12"/>
      <c r="AIG9777" s="12"/>
      <c r="AIH9777" s="12"/>
      <c r="AII9777" s="12"/>
      <c r="AIJ9777" s="12"/>
      <c r="AIK9777" s="12"/>
      <c r="AIL9777" s="12"/>
      <c r="AIM9777" s="12"/>
      <c r="AIN9777" s="12"/>
      <c r="AIO9777" s="12"/>
      <c r="AIP9777" s="12"/>
      <c r="AIQ9777" s="12"/>
      <c r="AIR9777" s="12"/>
      <c r="AIS9777" s="12"/>
      <c r="AIT9777" s="12"/>
      <c r="AIU9777" s="12"/>
      <c r="AIV9777" s="12"/>
      <c r="AIW9777" s="12"/>
      <c r="AIX9777" s="12"/>
      <c r="AIY9777" s="12"/>
      <c r="AIZ9777" s="12"/>
      <c r="AJA9777" s="12"/>
      <c r="AJB9777" s="12"/>
      <c r="AJC9777" s="12"/>
      <c r="AJD9777" s="12"/>
      <c r="AJE9777" s="12"/>
      <c r="AJF9777" s="12"/>
      <c r="AJG9777" s="12"/>
      <c r="AJH9777" s="12"/>
      <c r="AJI9777" s="12"/>
      <c r="AJJ9777" s="12"/>
      <c r="AJK9777" s="12"/>
      <c r="AJL9777" s="12"/>
      <c r="AJM9777" s="12"/>
      <c r="AJN9777" s="12"/>
      <c r="AJO9777" s="12"/>
      <c r="AJP9777" s="12"/>
      <c r="AJQ9777" s="12"/>
      <c r="AJR9777" s="12"/>
      <c r="AJS9777" s="12"/>
      <c r="AJT9777" s="12"/>
      <c r="AJU9777" s="12"/>
      <c r="AJV9777" s="12"/>
      <c r="AJW9777" s="12"/>
      <c r="AJX9777" s="12"/>
      <c r="AJY9777" s="12"/>
      <c r="AJZ9777" s="12"/>
      <c r="AKA9777" s="12"/>
      <c r="AKB9777" s="12"/>
      <c r="AKC9777" s="12"/>
      <c r="AKD9777" s="12"/>
      <c r="AKE9777" s="12"/>
      <c r="AKF9777" s="12"/>
      <c r="AKG9777" s="12"/>
      <c r="AKH9777" s="12"/>
      <c r="AKI9777" s="12"/>
      <c r="AKJ9777" s="12"/>
      <c r="AKK9777" s="12"/>
      <c r="AKL9777" s="12"/>
      <c r="AKM9777" s="12"/>
      <c r="AKN9777" s="12"/>
      <c r="AKO9777" s="12"/>
      <c r="AKP9777" s="12"/>
      <c r="AKQ9777" s="12"/>
      <c r="AKR9777" s="12"/>
      <c r="AKS9777" s="12"/>
      <c r="AKT9777" s="12"/>
      <c r="AKU9777" s="12"/>
      <c r="AKV9777" s="12"/>
      <c r="AKW9777" s="12"/>
      <c r="AKX9777" s="12"/>
      <c r="AKY9777" s="12"/>
      <c r="AKZ9777" s="12"/>
      <c r="ALA9777" s="12"/>
      <c r="ALB9777" s="12"/>
      <c r="ALC9777" s="12"/>
      <c r="ALD9777" s="12"/>
      <c r="ALE9777" s="12"/>
      <c r="ALF9777" s="12"/>
      <c r="ALG9777" s="12"/>
      <c r="ALH9777" s="12"/>
      <c r="ALI9777" s="12"/>
      <c r="ALJ9777" s="12"/>
      <c r="ALK9777" s="12"/>
      <c r="ALL9777" s="12"/>
      <c r="ALM9777" s="12"/>
      <c r="ALN9777" s="12"/>
      <c r="ALO9777" s="12"/>
      <c r="ALP9777" s="12"/>
      <c r="ALQ9777" s="12"/>
      <c r="ALR9777" s="12"/>
      <c r="ALS9777" s="12"/>
      <c r="ALT9777" s="12"/>
      <c r="ALU9777" s="12"/>
      <c r="ALV9777" s="12"/>
      <c r="ALW9777" s="12"/>
      <c r="ALX9777" s="12"/>
      <c r="ALY9777" s="12"/>
      <c r="ALZ9777" s="12"/>
      <c r="AMA9777" s="12"/>
      <c r="AMB9777" s="12"/>
      <c r="AMC9777" s="12"/>
      <c r="AMD9777" s="12"/>
      <c r="AME9777" s="12"/>
      <c r="AMF9777" s="12"/>
      <c r="AMG9777" s="12"/>
      <c r="AMH9777" s="12"/>
      <c r="AMI9777" s="12"/>
      <c r="AMJ9777" s="12"/>
      <c r="AMK9777" s="12"/>
      <c r="AML9777" s="12"/>
      <c r="AMM9777" s="12"/>
      <c r="AMN9777" s="12"/>
      <c r="AMO9777" s="12"/>
      <c r="AMP9777" s="12"/>
      <c r="AMQ9777" s="12"/>
      <c r="AMR9777" s="12"/>
      <c r="AMS9777" s="12"/>
      <c r="AMT9777" s="12"/>
      <c r="AMU9777" s="12"/>
      <c r="AMV9777" s="12"/>
      <c r="AMW9777" s="12"/>
      <c r="AMX9777" s="12"/>
      <c r="AMY9777" s="12"/>
      <c r="AMZ9777" s="12"/>
      <c r="ANA9777" s="12"/>
      <c r="ANB9777" s="12"/>
      <c r="ANC9777" s="12"/>
      <c r="AND9777" s="12"/>
      <c r="ANE9777" s="12"/>
      <c r="ANF9777" s="12"/>
      <c r="ANG9777" s="12"/>
      <c r="ANH9777" s="12"/>
      <c r="ANI9777" s="12"/>
      <c r="ANJ9777" s="12"/>
      <c r="ANK9777" s="12"/>
      <c r="ANL9777" s="12"/>
      <c r="ANM9777" s="12"/>
      <c r="ANN9777" s="12"/>
      <c r="ANO9777" s="12"/>
      <c r="ANP9777" s="12"/>
      <c r="ANQ9777" s="12"/>
      <c r="ANR9777" s="12"/>
      <c r="ANS9777" s="12"/>
      <c r="ANT9777" s="12"/>
      <c r="ANU9777" s="12"/>
      <c r="ANV9777" s="12"/>
      <c r="ANW9777" s="12"/>
      <c r="ANX9777" s="12"/>
      <c r="ANY9777" s="12"/>
      <c r="ANZ9777" s="12"/>
      <c r="AOA9777" s="12"/>
      <c r="AOB9777" s="12"/>
      <c r="AOC9777" s="12"/>
      <c r="AOD9777" s="12"/>
      <c r="AOE9777" s="12"/>
      <c r="AOF9777" s="12"/>
      <c r="AOG9777" s="12"/>
      <c r="AOH9777" s="12"/>
      <c r="AOI9777" s="12"/>
      <c r="AOJ9777" s="12"/>
      <c r="AOK9777" s="12"/>
      <c r="AOL9777" s="12"/>
      <c r="AOM9777" s="12"/>
      <c r="AON9777" s="12"/>
      <c r="AOO9777" s="12"/>
      <c r="AOP9777" s="12"/>
      <c r="AOQ9777" s="12"/>
      <c r="AOR9777" s="12"/>
      <c r="AOS9777" s="12"/>
      <c r="AOT9777" s="12"/>
      <c r="AOU9777" s="12"/>
      <c r="AOV9777" s="12"/>
      <c r="AOW9777" s="12"/>
      <c r="AOX9777" s="12"/>
      <c r="AOY9777" s="12"/>
      <c r="AOZ9777" s="12"/>
      <c r="APA9777" s="12"/>
      <c r="APB9777" s="12"/>
      <c r="APC9777" s="12"/>
      <c r="APD9777" s="12"/>
      <c r="APE9777" s="12"/>
      <c r="APF9777" s="12"/>
      <c r="APG9777" s="12"/>
      <c r="APH9777" s="12"/>
      <c r="API9777" s="12"/>
      <c r="APJ9777" s="12"/>
      <c r="APK9777" s="12"/>
      <c r="APL9777" s="12"/>
      <c r="APM9777" s="12"/>
      <c r="APN9777" s="12"/>
      <c r="APO9777" s="12"/>
      <c r="APP9777" s="12"/>
      <c r="APQ9777" s="12"/>
      <c r="APR9777" s="12"/>
      <c r="APS9777" s="12"/>
      <c r="APT9777" s="12"/>
      <c r="APU9777" s="12"/>
      <c r="APV9777" s="12"/>
      <c r="APW9777" s="12"/>
      <c r="APX9777" s="12"/>
      <c r="APY9777" s="12"/>
      <c r="APZ9777" s="12"/>
      <c r="AQA9777" s="12"/>
      <c r="AQB9777" s="12"/>
      <c r="AQC9777" s="12"/>
      <c r="AQD9777" s="12"/>
      <c r="AQE9777" s="12"/>
      <c r="AQF9777" s="12"/>
      <c r="AQG9777" s="12"/>
      <c r="AQH9777" s="12"/>
      <c r="AQI9777" s="12"/>
      <c r="AQJ9777" s="12"/>
      <c r="AQK9777" s="12"/>
      <c r="AQL9777" s="12"/>
      <c r="AQM9777" s="12"/>
      <c r="AQN9777" s="12"/>
      <c r="AQO9777" s="12"/>
      <c r="AQP9777" s="12"/>
      <c r="AQQ9777" s="12"/>
      <c r="AQR9777" s="12"/>
      <c r="AQS9777" s="12"/>
      <c r="AQT9777" s="12"/>
      <c r="AQU9777" s="12"/>
      <c r="AQV9777" s="12"/>
      <c r="AQW9777" s="12"/>
      <c r="AQX9777" s="12"/>
      <c r="AQY9777" s="12"/>
      <c r="AQZ9777" s="12"/>
      <c r="ARA9777" s="12"/>
      <c r="ARB9777" s="12"/>
      <c r="ARC9777" s="12"/>
      <c r="ARD9777" s="12"/>
      <c r="ARE9777" s="12"/>
      <c r="ARF9777" s="12"/>
      <c r="ARG9777" s="12"/>
      <c r="ARH9777" s="12"/>
      <c r="ARI9777" s="12"/>
      <c r="ARJ9777" s="12"/>
      <c r="ARK9777" s="12"/>
      <c r="ARL9777" s="12"/>
      <c r="ARM9777" s="12"/>
      <c r="ARN9777" s="12"/>
      <c r="ARO9777" s="12"/>
      <c r="ARP9777" s="12"/>
      <c r="ARQ9777" s="12"/>
      <c r="ARR9777" s="12"/>
      <c r="ARS9777" s="12"/>
      <c r="ART9777" s="12"/>
      <c r="ARU9777" s="12"/>
      <c r="ARV9777" s="12"/>
      <c r="ARW9777" s="12"/>
      <c r="ARX9777" s="12"/>
      <c r="ARY9777" s="12"/>
      <c r="ARZ9777" s="12"/>
      <c r="ASA9777" s="12"/>
      <c r="ASB9777" s="12"/>
      <c r="ASC9777" s="12"/>
      <c r="ASD9777" s="12"/>
      <c r="ASE9777" s="12"/>
      <c r="ASF9777" s="12"/>
      <c r="ASG9777" s="12"/>
      <c r="ASH9777" s="12"/>
      <c r="ASI9777" s="12"/>
      <c r="ASJ9777" s="12"/>
      <c r="ASK9777" s="12"/>
      <c r="ASL9777" s="12"/>
      <c r="ASM9777" s="12"/>
      <c r="ASN9777" s="12"/>
      <c r="ASO9777" s="12"/>
      <c r="ASP9777" s="12"/>
      <c r="ASQ9777" s="12"/>
      <c r="ASR9777" s="12"/>
      <c r="ASS9777" s="12"/>
      <c r="AST9777" s="12"/>
      <c r="ASU9777" s="12"/>
      <c r="ASV9777" s="12"/>
      <c r="ASW9777" s="12"/>
      <c r="ASX9777" s="12"/>
      <c r="ASY9777" s="12"/>
      <c r="ASZ9777" s="12"/>
      <c r="ATA9777" s="12"/>
      <c r="ATB9777" s="12"/>
      <c r="ATC9777" s="12"/>
      <c r="ATD9777" s="12"/>
      <c r="ATE9777" s="12"/>
      <c r="ATF9777" s="12"/>
      <c r="ATG9777" s="12"/>
      <c r="ATH9777" s="12"/>
      <c r="ATI9777" s="12"/>
      <c r="ATJ9777" s="12"/>
      <c r="ATK9777" s="12"/>
      <c r="ATL9777" s="12"/>
      <c r="ATM9777" s="12"/>
      <c r="ATN9777" s="12"/>
      <c r="ATO9777" s="12"/>
      <c r="ATP9777" s="12"/>
      <c r="ATQ9777" s="12"/>
      <c r="ATR9777" s="12"/>
      <c r="ATS9777" s="12"/>
      <c r="ATT9777" s="12"/>
      <c r="ATU9777" s="12"/>
      <c r="ATV9777" s="12"/>
      <c r="ATW9777" s="12"/>
      <c r="ATX9777" s="12"/>
      <c r="ATY9777" s="12"/>
      <c r="ATZ9777" s="12"/>
      <c r="AUA9777" s="12"/>
      <c r="AUB9777" s="12"/>
      <c r="AUC9777" s="12"/>
      <c r="AUD9777" s="12"/>
      <c r="AUE9777" s="12"/>
      <c r="AUF9777" s="12"/>
      <c r="AUG9777" s="12"/>
      <c r="AUH9777" s="12"/>
      <c r="AUI9777" s="12"/>
      <c r="AUJ9777" s="12"/>
      <c r="AUK9777" s="12"/>
      <c r="AUL9777" s="12"/>
      <c r="AUM9777" s="12"/>
      <c r="AUN9777" s="12"/>
      <c r="AUO9777" s="12"/>
      <c r="AUP9777" s="12"/>
      <c r="AUQ9777" s="12"/>
      <c r="AUR9777" s="12"/>
      <c r="AUS9777" s="12"/>
      <c r="AUT9777" s="12"/>
      <c r="AUU9777" s="12"/>
      <c r="AUV9777" s="12"/>
      <c r="AUW9777" s="12"/>
      <c r="AUX9777" s="12"/>
      <c r="AUY9777" s="12"/>
      <c r="AUZ9777" s="12"/>
      <c r="AVA9777" s="12"/>
      <c r="AVB9777" s="12"/>
      <c r="AVC9777" s="12"/>
      <c r="AVD9777" s="12"/>
      <c r="AVE9777" s="12"/>
      <c r="AVF9777" s="12"/>
      <c r="AVG9777" s="12"/>
      <c r="AVH9777" s="12"/>
      <c r="AVI9777" s="12"/>
      <c r="AVJ9777" s="12"/>
      <c r="AVK9777" s="12"/>
      <c r="AVL9777" s="12"/>
      <c r="AVM9777" s="12"/>
      <c r="AVN9777" s="12"/>
      <c r="AVO9777" s="12"/>
      <c r="AVP9777" s="12"/>
      <c r="AVQ9777" s="12"/>
      <c r="AVR9777" s="12"/>
      <c r="AVS9777" s="12"/>
      <c r="AVT9777" s="12"/>
      <c r="AVU9777" s="12"/>
      <c r="AVV9777" s="12"/>
      <c r="AVW9777" s="12"/>
      <c r="AVX9777" s="12"/>
      <c r="AVY9777" s="12"/>
      <c r="AVZ9777" s="12"/>
      <c r="AWA9777" s="12"/>
      <c r="AWB9777" s="12"/>
      <c r="AWC9777" s="12"/>
      <c r="AWD9777" s="12"/>
      <c r="AWE9777" s="12"/>
      <c r="AWF9777" s="12"/>
      <c r="AWG9777" s="12"/>
      <c r="AWH9777" s="12"/>
      <c r="AWI9777" s="12"/>
      <c r="AWJ9777" s="12"/>
      <c r="AWK9777" s="12"/>
      <c r="AWL9777" s="12"/>
      <c r="AWM9777" s="12"/>
      <c r="AWN9777" s="12"/>
      <c r="AWO9777" s="12"/>
      <c r="AWP9777" s="12"/>
      <c r="AWQ9777" s="12"/>
      <c r="AWR9777" s="12"/>
      <c r="AWS9777" s="12"/>
      <c r="AWT9777" s="12"/>
      <c r="AWU9777" s="12"/>
      <c r="AWV9777" s="12"/>
      <c r="AWW9777" s="12"/>
      <c r="AWX9777" s="12"/>
      <c r="AWY9777" s="12"/>
      <c r="AWZ9777" s="12"/>
      <c r="AXA9777" s="12"/>
      <c r="AXB9777" s="12"/>
      <c r="AXC9777" s="12"/>
      <c r="AXD9777" s="12"/>
      <c r="AXE9777" s="12"/>
      <c r="AXF9777" s="12"/>
      <c r="AXG9777" s="12"/>
      <c r="AXH9777" s="12"/>
      <c r="AXI9777" s="12"/>
      <c r="AXJ9777" s="12"/>
      <c r="AXK9777" s="12"/>
      <c r="AXL9777" s="12"/>
      <c r="AXM9777" s="12"/>
      <c r="AXN9777" s="12"/>
      <c r="AXO9777" s="12"/>
      <c r="AXP9777" s="12"/>
      <c r="AXQ9777" s="12"/>
      <c r="AXR9777" s="12"/>
      <c r="AXS9777" s="12"/>
      <c r="AXT9777" s="12"/>
      <c r="AXU9777" s="12"/>
      <c r="AXV9777" s="12"/>
      <c r="AXW9777" s="12"/>
      <c r="AXX9777" s="12"/>
      <c r="AXY9777" s="12"/>
      <c r="AXZ9777" s="12"/>
      <c r="AYA9777" s="12"/>
      <c r="AYB9777" s="12"/>
      <c r="AYC9777" s="12"/>
      <c r="AYD9777" s="12"/>
      <c r="AYE9777" s="12"/>
      <c r="AYF9777" s="12"/>
      <c r="AYG9777" s="12"/>
      <c r="AYH9777" s="12"/>
      <c r="AYI9777" s="12"/>
      <c r="AYJ9777" s="12"/>
      <c r="AYK9777" s="12"/>
      <c r="AYL9777" s="12"/>
      <c r="AYM9777" s="12"/>
      <c r="AYN9777" s="12"/>
      <c r="AYO9777" s="12"/>
      <c r="AYP9777" s="12"/>
      <c r="AYQ9777" s="12"/>
      <c r="AYR9777" s="12"/>
      <c r="AYS9777" s="12"/>
      <c r="AYT9777" s="12"/>
      <c r="AYU9777" s="12"/>
      <c r="AYV9777" s="12"/>
      <c r="AYW9777" s="12"/>
      <c r="AYX9777" s="12"/>
      <c r="AYY9777" s="12"/>
      <c r="AYZ9777" s="12"/>
      <c r="AZA9777" s="12"/>
      <c r="AZB9777" s="12"/>
      <c r="AZC9777" s="12"/>
      <c r="AZD9777" s="12"/>
      <c r="AZE9777" s="12"/>
      <c r="AZF9777" s="12"/>
      <c r="AZG9777" s="12"/>
      <c r="AZH9777" s="12"/>
      <c r="AZI9777" s="12"/>
      <c r="AZJ9777" s="12"/>
      <c r="AZK9777" s="12"/>
      <c r="AZL9777" s="12"/>
      <c r="AZM9777" s="12"/>
      <c r="AZN9777" s="12"/>
      <c r="AZO9777" s="12"/>
      <c r="AZP9777" s="12"/>
      <c r="AZQ9777" s="12"/>
      <c r="AZR9777" s="12"/>
      <c r="AZS9777" s="12"/>
      <c r="AZT9777" s="12"/>
      <c r="AZU9777" s="12"/>
      <c r="AZV9777" s="12"/>
      <c r="AZW9777" s="12"/>
      <c r="AZX9777" s="12"/>
      <c r="AZY9777" s="12"/>
      <c r="AZZ9777" s="12"/>
      <c r="BAA9777" s="12"/>
      <c r="BAB9777" s="12"/>
      <c r="BAC9777" s="12"/>
      <c r="BAD9777" s="12"/>
      <c r="BAE9777" s="12"/>
      <c r="BAF9777" s="12"/>
      <c r="BAG9777" s="12"/>
      <c r="BAH9777" s="12"/>
      <c r="BAI9777" s="12"/>
      <c r="BAJ9777" s="12"/>
      <c r="BAK9777" s="12"/>
      <c r="BAL9777" s="12"/>
      <c r="BAM9777" s="12"/>
      <c r="BAN9777" s="12"/>
      <c r="BAO9777" s="12"/>
      <c r="BAP9777" s="12"/>
      <c r="BAQ9777" s="12"/>
      <c r="BAR9777" s="12"/>
      <c r="BAS9777" s="12"/>
      <c r="BAT9777" s="12"/>
      <c r="BAU9777" s="12"/>
      <c r="BAV9777" s="12"/>
      <c r="BAW9777" s="12"/>
      <c r="BAX9777" s="12"/>
      <c r="BAY9777" s="12"/>
      <c r="BAZ9777" s="12"/>
      <c r="BBA9777" s="12"/>
      <c r="BBB9777" s="12"/>
      <c r="BBC9777" s="12"/>
      <c r="BBD9777" s="12"/>
      <c r="BBE9777" s="12"/>
      <c r="BBF9777" s="12"/>
      <c r="BBG9777" s="12"/>
      <c r="BBH9777" s="12"/>
      <c r="BBI9777" s="12"/>
      <c r="BBJ9777" s="12"/>
      <c r="BBK9777" s="12"/>
      <c r="BBL9777" s="12"/>
      <c r="BBM9777" s="12"/>
      <c r="BBN9777" s="12"/>
      <c r="BBO9777" s="12"/>
      <c r="BBP9777" s="12"/>
      <c r="BBQ9777" s="12"/>
      <c r="BBR9777" s="12"/>
      <c r="BBS9777" s="12"/>
      <c r="BBT9777" s="12"/>
      <c r="BBU9777" s="12"/>
      <c r="BBV9777" s="12"/>
      <c r="BBW9777" s="12"/>
      <c r="BBX9777" s="12"/>
      <c r="BBY9777" s="12"/>
      <c r="BBZ9777" s="12"/>
      <c r="BCA9777" s="12"/>
      <c r="BCB9777" s="12"/>
      <c r="BCC9777" s="12"/>
      <c r="BCD9777" s="12"/>
      <c r="BCE9777" s="12"/>
      <c r="BCF9777" s="12"/>
      <c r="BCG9777" s="12"/>
      <c r="BCH9777" s="12"/>
      <c r="BCI9777" s="12"/>
      <c r="BCJ9777" s="12"/>
      <c r="BCK9777" s="12"/>
      <c r="BCL9777" s="12"/>
      <c r="BCM9777" s="12"/>
      <c r="BCN9777" s="12"/>
      <c r="BCO9777" s="12"/>
      <c r="BCP9777" s="12"/>
      <c r="BCQ9777" s="12"/>
      <c r="BCR9777" s="12"/>
      <c r="BCS9777" s="12"/>
      <c r="BCT9777" s="12"/>
      <c r="BCU9777" s="12"/>
      <c r="BCV9777" s="12"/>
      <c r="BCW9777" s="12"/>
      <c r="BCX9777" s="12"/>
      <c r="BCY9777" s="12"/>
      <c r="BCZ9777" s="12"/>
      <c r="BDA9777" s="12"/>
      <c r="BDB9777" s="12"/>
      <c r="BDC9777" s="12"/>
      <c r="BDD9777" s="12"/>
      <c r="BDE9777" s="12"/>
      <c r="BDF9777" s="12"/>
      <c r="BDG9777" s="12"/>
      <c r="BDH9777" s="12"/>
      <c r="BDI9777" s="12"/>
      <c r="BDJ9777" s="12"/>
      <c r="BDK9777" s="12"/>
      <c r="BDL9777" s="12"/>
      <c r="BDM9777" s="12"/>
      <c r="BDN9777" s="12"/>
      <c r="BDO9777" s="12"/>
      <c r="BDP9777" s="12"/>
      <c r="BDQ9777" s="12"/>
      <c r="BDR9777" s="12"/>
      <c r="BDS9777" s="12"/>
      <c r="BDT9777" s="12"/>
      <c r="BDU9777" s="12"/>
      <c r="BDV9777" s="12"/>
      <c r="BDW9777" s="12"/>
      <c r="BDX9777" s="12"/>
      <c r="BDY9777" s="12"/>
      <c r="BDZ9777" s="12"/>
      <c r="BEA9777" s="12"/>
      <c r="BEB9777" s="12"/>
      <c r="BEC9777" s="12"/>
      <c r="BED9777" s="12"/>
      <c r="BEE9777" s="12"/>
      <c r="BEF9777" s="12"/>
      <c r="BEG9777" s="12"/>
      <c r="BEH9777" s="12"/>
      <c r="BEI9777" s="12"/>
      <c r="BEJ9777" s="12"/>
      <c r="BEK9777" s="12"/>
      <c r="BEL9777" s="12"/>
      <c r="BEM9777" s="12"/>
      <c r="BEN9777" s="12"/>
      <c r="BEO9777" s="12"/>
      <c r="BEP9777" s="12"/>
      <c r="BEQ9777" s="12"/>
      <c r="BER9777" s="12"/>
      <c r="BES9777" s="12"/>
      <c r="BET9777" s="12"/>
      <c r="BEU9777" s="12"/>
      <c r="BEV9777" s="12"/>
      <c r="BEW9777" s="12"/>
      <c r="BEX9777" s="12"/>
      <c r="BEY9777" s="12"/>
      <c r="BEZ9777" s="12"/>
      <c r="BFA9777" s="12"/>
      <c r="BFB9777" s="12"/>
      <c r="BFC9777" s="12"/>
      <c r="BFD9777" s="12"/>
      <c r="BFE9777" s="12"/>
      <c r="BFF9777" s="12"/>
      <c r="BFG9777" s="12"/>
      <c r="BFH9777" s="12"/>
      <c r="BFI9777" s="12"/>
      <c r="BFJ9777" s="12"/>
      <c r="BFK9777" s="12"/>
      <c r="BFL9777" s="12"/>
      <c r="BFM9777" s="12"/>
      <c r="BFN9777" s="12"/>
      <c r="BFO9777" s="12"/>
      <c r="BFP9777" s="12"/>
      <c r="BFQ9777" s="12"/>
      <c r="BFR9777" s="12"/>
      <c r="BFS9777" s="12"/>
      <c r="BFT9777" s="12"/>
      <c r="BFU9777" s="12"/>
      <c r="BFV9777" s="12"/>
      <c r="BFW9777" s="12"/>
      <c r="BFX9777" s="12"/>
      <c r="BFY9777" s="12"/>
      <c r="BFZ9777" s="12"/>
      <c r="BGA9777" s="12"/>
      <c r="BGB9777" s="12"/>
      <c r="BGC9777" s="12"/>
      <c r="BGD9777" s="12"/>
      <c r="BGE9777" s="12"/>
      <c r="BGF9777" s="12"/>
      <c r="BGG9777" s="12"/>
      <c r="BGH9777" s="12"/>
      <c r="BGI9777" s="12"/>
      <c r="BGJ9777" s="12"/>
      <c r="BGK9777" s="12"/>
      <c r="BGL9777" s="12"/>
      <c r="BGM9777" s="12"/>
      <c r="BGN9777" s="12"/>
      <c r="BGO9777" s="12"/>
      <c r="BGP9777" s="12"/>
      <c r="BGQ9777" s="12"/>
      <c r="BGR9777" s="12"/>
      <c r="BGS9777" s="12"/>
      <c r="BGT9777" s="12"/>
      <c r="BGU9777" s="12"/>
      <c r="BGV9777" s="12"/>
      <c r="BGW9777" s="12"/>
      <c r="BGX9777" s="12"/>
      <c r="BGY9777" s="12"/>
      <c r="BGZ9777" s="12"/>
      <c r="BHA9777" s="12"/>
      <c r="BHB9777" s="12"/>
      <c r="BHC9777" s="12"/>
      <c r="BHD9777" s="12"/>
      <c r="BHE9777" s="12"/>
      <c r="BHF9777" s="12"/>
      <c r="BHG9777" s="12"/>
      <c r="BHH9777" s="12"/>
      <c r="BHI9777" s="12"/>
      <c r="BHJ9777" s="12"/>
      <c r="BHK9777" s="12"/>
      <c r="BHL9777" s="12"/>
      <c r="BHM9777" s="12"/>
      <c r="BHN9777" s="12"/>
      <c r="BHO9777" s="12"/>
      <c r="BHP9777" s="12"/>
      <c r="BHQ9777" s="12"/>
      <c r="BHR9777" s="12"/>
      <c r="BHS9777" s="12"/>
      <c r="BHT9777" s="12"/>
      <c r="BHU9777" s="12"/>
      <c r="BHV9777" s="12"/>
      <c r="BHW9777" s="12"/>
      <c r="BHX9777" s="12"/>
      <c r="BHY9777" s="12"/>
      <c r="BHZ9777" s="12"/>
      <c r="BIA9777" s="12"/>
      <c r="BIB9777" s="12"/>
      <c r="BIC9777" s="12"/>
      <c r="BID9777" s="12"/>
      <c r="BIE9777" s="12"/>
      <c r="BIF9777" s="12"/>
      <c r="BIG9777" s="12"/>
      <c r="BIH9777" s="12"/>
      <c r="BII9777" s="12"/>
      <c r="BIJ9777" s="12"/>
      <c r="BIK9777" s="12"/>
      <c r="BIL9777" s="12"/>
      <c r="BIM9777" s="12"/>
      <c r="BIN9777" s="12"/>
      <c r="BIO9777" s="12"/>
      <c r="BIP9777" s="12"/>
      <c r="BIQ9777" s="12"/>
      <c r="BIR9777" s="12"/>
      <c r="BIS9777" s="12"/>
      <c r="BIT9777" s="12"/>
      <c r="BIU9777" s="12"/>
      <c r="BIV9777" s="12"/>
      <c r="BIW9777" s="12"/>
      <c r="BIX9777" s="12"/>
      <c r="BIY9777" s="12"/>
      <c r="BIZ9777" s="12"/>
      <c r="BJA9777" s="12"/>
      <c r="BJB9777" s="12"/>
      <c r="BJC9777" s="12"/>
      <c r="BJD9777" s="12"/>
      <c r="BJE9777" s="12"/>
      <c r="BJF9777" s="12"/>
      <c r="BJG9777" s="12"/>
      <c r="BJH9777" s="12"/>
      <c r="BJI9777" s="12"/>
      <c r="BJJ9777" s="12"/>
      <c r="BJK9777" s="12"/>
      <c r="BJL9777" s="12"/>
      <c r="BJM9777" s="12"/>
      <c r="BJN9777" s="12"/>
      <c r="BJO9777" s="12"/>
      <c r="BJP9777" s="12"/>
      <c r="BJQ9777" s="12"/>
      <c r="BJR9777" s="12"/>
      <c r="BJS9777" s="12"/>
      <c r="BJT9777" s="12"/>
      <c r="BJU9777" s="12"/>
      <c r="BJV9777" s="12"/>
      <c r="BJW9777" s="12"/>
      <c r="BJX9777" s="12"/>
      <c r="BJY9777" s="12"/>
      <c r="BJZ9777" s="12"/>
      <c r="BKA9777" s="12"/>
      <c r="BKB9777" s="12"/>
      <c r="BKC9777" s="12"/>
      <c r="BKD9777" s="12"/>
      <c r="BKE9777" s="12"/>
      <c r="BKF9777" s="12"/>
      <c r="BKG9777" s="12"/>
      <c r="BKH9777" s="12"/>
      <c r="BKI9777" s="12"/>
      <c r="BKJ9777" s="12"/>
      <c r="BKK9777" s="12"/>
      <c r="BKL9777" s="12"/>
      <c r="BKM9777" s="12"/>
      <c r="BKN9777" s="12"/>
      <c r="BKO9777" s="12"/>
      <c r="BKP9777" s="12"/>
      <c r="BKQ9777" s="12"/>
      <c r="BKR9777" s="12"/>
      <c r="BKS9777" s="12"/>
      <c r="BKT9777" s="12"/>
      <c r="BKU9777" s="12"/>
      <c r="BKV9777" s="12"/>
      <c r="BKW9777" s="12"/>
      <c r="BKX9777" s="12"/>
      <c r="BKY9777" s="12"/>
      <c r="BKZ9777" s="12"/>
      <c r="BLA9777" s="12"/>
      <c r="BLB9777" s="12"/>
      <c r="BLC9777" s="12"/>
      <c r="BLD9777" s="12"/>
      <c r="BLE9777" s="12"/>
      <c r="BLF9777" s="12"/>
      <c r="BLG9777" s="12"/>
      <c r="BLH9777" s="12"/>
      <c r="BLI9777" s="12"/>
      <c r="BLJ9777" s="12"/>
      <c r="BLK9777" s="12"/>
      <c r="BLL9777" s="12"/>
      <c r="BLM9777" s="12"/>
      <c r="BLN9777" s="12"/>
      <c r="BLO9777" s="12"/>
      <c r="BLP9777" s="12"/>
      <c r="BLQ9777" s="12"/>
      <c r="BLR9777" s="12"/>
      <c r="BLS9777" s="12"/>
      <c r="BLT9777" s="12"/>
      <c r="BLU9777" s="12"/>
      <c r="BLV9777" s="12"/>
      <c r="BLW9777" s="12"/>
      <c r="BLX9777" s="12"/>
      <c r="BLY9777" s="12"/>
      <c r="BLZ9777" s="12"/>
      <c r="BMA9777" s="12"/>
      <c r="BMB9777" s="12"/>
      <c r="BMC9777" s="12"/>
      <c r="BMD9777" s="12"/>
      <c r="BME9777" s="12"/>
      <c r="BMF9777" s="12"/>
      <c r="BMG9777" s="12"/>
      <c r="BMH9777" s="12"/>
      <c r="BMI9777" s="12"/>
      <c r="BMJ9777" s="12"/>
      <c r="BMK9777" s="12"/>
      <c r="BML9777" s="12"/>
      <c r="BMM9777" s="12"/>
      <c r="BMN9777" s="12"/>
      <c r="BMO9777" s="12"/>
      <c r="BMP9777" s="12"/>
      <c r="BMQ9777" s="12"/>
      <c r="BMR9777" s="12"/>
      <c r="BMS9777" s="12"/>
      <c r="BMT9777" s="12"/>
      <c r="BMU9777" s="12"/>
      <c r="BMV9777" s="12"/>
      <c r="BMW9777" s="12"/>
      <c r="BMX9777" s="12"/>
      <c r="BMY9777" s="12"/>
      <c r="BMZ9777" s="12"/>
      <c r="BNA9777" s="12"/>
      <c r="BNB9777" s="12"/>
      <c r="BNC9777" s="12"/>
      <c r="BND9777" s="12"/>
      <c r="BNE9777" s="12"/>
      <c r="BNF9777" s="12"/>
      <c r="BNG9777" s="12"/>
      <c r="BNH9777" s="12"/>
      <c r="BNI9777" s="12"/>
      <c r="BNJ9777" s="12"/>
      <c r="BNK9777" s="12"/>
      <c r="BNL9777" s="12"/>
      <c r="BNM9777" s="12"/>
      <c r="BNN9777" s="12"/>
      <c r="BNO9777" s="12"/>
      <c r="BNP9777" s="12"/>
      <c r="BNQ9777" s="12"/>
      <c r="BNR9777" s="12"/>
      <c r="BNS9777" s="12"/>
      <c r="BNT9777" s="12"/>
      <c r="BNU9777" s="12"/>
      <c r="BNV9777" s="12"/>
      <c r="BNW9777" s="12"/>
      <c r="BNX9777" s="12"/>
      <c r="BNY9777" s="12"/>
      <c r="BNZ9777" s="12"/>
      <c r="BOA9777" s="12"/>
      <c r="BOB9777" s="12"/>
      <c r="BOC9777" s="12"/>
      <c r="BOD9777" s="12"/>
      <c r="BOE9777" s="12"/>
      <c r="BOF9777" s="12"/>
      <c r="BOG9777" s="12"/>
      <c r="BOH9777" s="12"/>
      <c r="BOI9777" s="12"/>
      <c r="BOJ9777" s="12"/>
      <c r="BOK9777" s="12"/>
      <c r="BOL9777" s="12"/>
      <c r="BOM9777" s="12"/>
      <c r="BON9777" s="12"/>
      <c r="BOO9777" s="12"/>
      <c r="BOP9777" s="12"/>
      <c r="BOQ9777" s="12"/>
      <c r="BOR9777" s="12"/>
      <c r="BOS9777" s="12"/>
      <c r="BOT9777" s="12"/>
      <c r="BOU9777" s="12"/>
      <c r="BOV9777" s="12"/>
      <c r="BOW9777" s="12"/>
      <c r="BOX9777" s="12"/>
      <c r="BOY9777" s="12"/>
      <c r="BOZ9777" s="12"/>
      <c r="BPA9777" s="12"/>
      <c r="BPB9777" s="12"/>
      <c r="BPC9777" s="12"/>
      <c r="BPD9777" s="12"/>
      <c r="BPE9777" s="12"/>
      <c r="BPF9777" s="12"/>
      <c r="BPG9777" s="12"/>
      <c r="BPH9777" s="12"/>
      <c r="BPI9777" s="12"/>
      <c r="BPJ9777" s="12"/>
      <c r="BPK9777" s="12"/>
      <c r="BPL9777" s="12"/>
      <c r="BPM9777" s="12"/>
      <c r="BPN9777" s="12"/>
      <c r="BPO9777" s="12"/>
      <c r="BPP9777" s="12"/>
      <c r="BPQ9777" s="12"/>
      <c r="BPR9777" s="12"/>
      <c r="BPS9777" s="12"/>
      <c r="BPT9777" s="12"/>
      <c r="BPU9777" s="12"/>
      <c r="BPV9777" s="12"/>
      <c r="BPW9777" s="12"/>
      <c r="BPX9777" s="12"/>
      <c r="BPY9777" s="12"/>
      <c r="BPZ9777" s="12"/>
      <c r="BQA9777" s="12"/>
      <c r="BQB9777" s="12"/>
      <c r="BQC9777" s="12"/>
      <c r="BQD9777" s="12"/>
      <c r="BQE9777" s="12"/>
      <c r="BQF9777" s="12"/>
      <c r="BQG9777" s="12"/>
      <c r="BQH9777" s="12"/>
      <c r="BQI9777" s="12"/>
      <c r="BQJ9777" s="12"/>
      <c r="BQK9777" s="12"/>
      <c r="BQL9777" s="12"/>
      <c r="BQM9777" s="12"/>
      <c r="BQN9777" s="12"/>
      <c r="BQO9777" s="12"/>
      <c r="BQP9777" s="12"/>
      <c r="BQQ9777" s="12"/>
      <c r="BQR9777" s="12"/>
      <c r="BQS9777" s="12"/>
      <c r="BQT9777" s="12"/>
      <c r="BQU9777" s="12"/>
      <c r="BQV9777" s="12"/>
      <c r="BQW9777" s="12"/>
      <c r="BQX9777" s="12"/>
      <c r="BQY9777" s="12"/>
      <c r="BQZ9777" s="12"/>
      <c r="BRA9777" s="12"/>
      <c r="BRB9777" s="12"/>
      <c r="BRC9777" s="12"/>
      <c r="BRD9777" s="12"/>
      <c r="BRE9777" s="12"/>
      <c r="BRF9777" s="12"/>
      <c r="BRG9777" s="12"/>
      <c r="BRH9777" s="12"/>
      <c r="BRI9777" s="12"/>
      <c r="BRJ9777" s="12"/>
      <c r="BRK9777" s="12"/>
      <c r="BRL9777" s="12"/>
      <c r="BRM9777" s="12"/>
      <c r="BRN9777" s="12"/>
      <c r="BRO9777" s="12"/>
      <c r="BRP9777" s="12"/>
      <c r="BRQ9777" s="12"/>
      <c r="BRR9777" s="12"/>
      <c r="BRS9777" s="12"/>
      <c r="BRT9777" s="12"/>
      <c r="BRU9777" s="12"/>
      <c r="BRV9777" s="12"/>
      <c r="BRW9777" s="12"/>
      <c r="BRX9777" s="12"/>
      <c r="BRY9777" s="12"/>
      <c r="BRZ9777" s="12"/>
      <c r="BSA9777" s="12"/>
      <c r="BSB9777" s="12"/>
      <c r="BSC9777" s="12"/>
      <c r="BSD9777" s="12"/>
      <c r="BSE9777" s="12"/>
      <c r="BSF9777" s="12"/>
      <c r="BSG9777" s="12"/>
      <c r="BSH9777" s="12"/>
      <c r="BSI9777" s="12"/>
      <c r="BSJ9777" s="12"/>
      <c r="BSK9777" s="12"/>
      <c r="BSL9777" s="12"/>
      <c r="BSM9777" s="12"/>
      <c r="BSN9777" s="12"/>
      <c r="BSO9777" s="12"/>
      <c r="BSP9777" s="12"/>
      <c r="BSQ9777" s="12"/>
      <c r="BSR9777" s="12"/>
      <c r="BSS9777" s="12"/>
      <c r="BST9777" s="12"/>
      <c r="BSU9777" s="12"/>
      <c r="BSV9777" s="12"/>
      <c r="BSW9777" s="12"/>
      <c r="BSX9777" s="12"/>
      <c r="BSY9777" s="12"/>
      <c r="BSZ9777" s="12"/>
      <c r="BTA9777" s="12"/>
      <c r="BTB9777" s="12"/>
      <c r="BTC9777" s="12"/>
      <c r="BTD9777" s="12"/>
      <c r="BTE9777" s="12"/>
      <c r="BTF9777" s="12"/>
      <c r="BTG9777" s="12"/>
      <c r="BTH9777" s="12"/>
      <c r="BTI9777" s="12"/>
      <c r="BTJ9777" s="12"/>
      <c r="BTK9777" s="12"/>
      <c r="BTL9777" s="12"/>
      <c r="BTM9777" s="12"/>
      <c r="BTN9777" s="12"/>
      <c r="BTO9777" s="12"/>
      <c r="BTP9777" s="12"/>
      <c r="BTQ9777" s="12"/>
      <c r="BTR9777" s="12"/>
      <c r="BTS9777" s="12"/>
      <c r="BTT9777" s="12"/>
      <c r="BTU9777" s="12"/>
      <c r="BTV9777" s="12"/>
      <c r="BTW9777" s="12"/>
      <c r="BTX9777" s="12"/>
      <c r="BTY9777" s="12"/>
      <c r="BTZ9777" s="12"/>
      <c r="BUA9777" s="12"/>
      <c r="BUB9777" s="12"/>
      <c r="BUC9777" s="12"/>
      <c r="BUD9777" s="12"/>
      <c r="BUE9777" s="12"/>
      <c r="BUF9777" s="12"/>
      <c r="BUG9777" s="12"/>
      <c r="BUH9777" s="12"/>
      <c r="BUI9777" s="12"/>
      <c r="BUJ9777" s="12"/>
      <c r="BUK9777" s="12"/>
      <c r="BUL9777" s="12"/>
      <c r="BUM9777" s="12"/>
      <c r="BUN9777" s="12"/>
      <c r="BUO9777" s="12"/>
      <c r="BUP9777" s="12"/>
      <c r="BUQ9777" s="12"/>
      <c r="BUR9777" s="12"/>
      <c r="BUS9777" s="12"/>
      <c r="BUT9777" s="12"/>
      <c r="BUU9777" s="12"/>
      <c r="BUV9777" s="12"/>
      <c r="BUW9777" s="12"/>
      <c r="BUX9777" s="12"/>
      <c r="BUY9777" s="12"/>
      <c r="BUZ9777" s="12"/>
      <c r="BVA9777" s="12"/>
      <c r="BVB9777" s="12"/>
      <c r="BVC9777" s="12"/>
      <c r="BVD9777" s="12"/>
      <c r="BVE9777" s="12"/>
      <c r="BVF9777" s="12"/>
      <c r="BVG9777" s="12"/>
      <c r="BVH9777" s="12"/>
      <c r="BVI9777" s="12"/>
      <c r="BVJ9777" s="12"/>
      <c r="BVK9777" s="12"/>
      <c r="BVL9777" s="12"/>
      <c r="BVM9777" s="12"/>
      <c r="BVN9777" s="12"/>
      <c r="BVO9777" s="12"/>
      <c r="BVP9777" s="12"/>
      <c r="BVQ9777" s="12"/>
      <c r="BVR9777" s="12"/>
      <c r="BVS9777" s="12"/>
      <c r="BVT9777" s="12"/>
      <c r="BVU9777" s="12"/>
      <c r="BVV9777" s="12"/>
      <c r="BVW9777" s="12"/>
      <c r="BVX9777" s="12"/>
      <c r="BVY9777" s="12"/>
      <c r="BVZ9777" s="12"/>
      <c r="BWA9777" s="12"/>
      <c r="BWB9777" s="12"/>
      <c r="BWC9777" s="12"/>
      <c r="BWD9777" s="12"/>
      <c r="BWE9777" s="12"/>
      <c r="BWF9777" s="12"/>
      <c r="BWG9777" s="12"/>
      <c r="BWH9777" s="12"/>
      <c r="BWI9777" s="12"/>
      <c r="BWJ9777" s="12"/>
      <c r="BWK9777" s="12"/>
      <c r="BWL9777" s="12"/>
      <c r="BWM9777" s="12"/>
      <c r="BWN9777" s="12"/>
      <c r="BWO9777" s="12"/>
      <c r="BWP9777" s="12"/>
      <c r="BWQ9777" s="12"/>
      <c r="BWR9777" s="12"/>
      <c r="BWS9777" s="12"/>
      <c r="BWT9777" s="12"/>
      <c r="BWU9777" s="12"/>
      <c r="BWV9777" s="12"/>
      <c r="BWW9777" s="12"/>
      <c r="BWX9777" s="12"/>
      <c r="BWY9777" s="12"/>
      <c r="BWZ9777" s="12"/>
      <c r="BXA9777" s="12"/>
      <c r="BXB9777" s="12"/>
      <c r="BXC9777" s="12"/>
      <c r="BXD9777" s="12"/>
      <c r="BXE9777" s="12"/>
      <c r="BXF9777" s="12"/>
      <c r="BXG9777" s="12"/>
      <c r="BXH9777" s="12"/>
      <c r="BXI9777" s="12"/>
      <c r="BXJ9777" s="12"/>
      <c r="BXK9777" s="12"/>
      <c r="BXL9777" s="12"/>
      <c r="BXM9777" s="12"/>
      <c r="BXN9777" s="12"/>
      <c r="BXO9777" s="12"/>
      <c r="BXP9777" s="12"/>
      <c r="BXQ9777" s="12"/>
      <c r="BXR9777" s="12"/>
      <c r="BXS9777" s="12"/>
      <c r="BXT9777" s="12"/>
      <c r="BXU9777" s="12"/>
      <c r="BXV9777" s="12"/>
      <c r="BXW9777" s="12"/>
      <c r="BXX9777" s="12"/>
      <c r="BXY9777" s="12"/>
      <c r="BXZ9777" s="12"/>
      <c r="BYA9777" s="12"/>
      <c r="BYB9777" s="12"/>
      <c r="BYC9777" s="12"/>
      <c r="BYD9777" s="12"/>
      <c r="BYE9777" s="12"/>
      <c r="BYF9777" s="12"/>
      <c r="BYG9777" s="12"/>
      <c r="BYH9777" s="12"/>
      <c r="BYI9777" s="12"/>
      <c r="BYJ9777" s="12"/>
      <c r="BYK9777" s="12"/>
      <c r="BYL9777" s="12"/>
      <c r="BYM9777" s="12"/>
      <c r="BYN9777" s="12"/>
      <c r="BYO9777" s="12"/>
      <c r="BYP9777" s="12"/>
      <c r="BYQ9777" s="12"/>
      <c r="BYR9777" s="12"/>
      <c r="BYS9777" s="12"/>
      <c r="BYT9777" s="12"/>
      <c r="BYU9777" s="12"/>
      <c r="BYV9777" s="12"/>
      <c r="BYW9777" s="12"/>
      <c r="BYX9777" s="12"/>
      <c r="BYY9777" s="12"/>
      <c r="BYZ9777" s="12"/>
      <c r="BZA9777" s="12"/>
      <c r="BZB9777" s="12"/>
      <c r="BZC9777" s="12"/>
      <c r="BZD9777" s="12"/>
      <c r="BZE9777" s="12"/>
      <c r="BZF9777" s="12"/>
      <c r="BZG9777" s="12"/>
      <c r="BZH9777" s="12"/>
      <c r="BZI9777" s="12"/>
      <c r="BZJ9777" s="12"/>
      <c r="BZK9777" s="12"/>
      <c r="BZL9777" s="12"/>
      <c r="BZM9777" s="12"/>
      <c r="BZN9777" s="12"/>
      <c r="BZO9777" s="12"/>
      <c r="BZP9777" s="12"/>
      <c r="BZQ9777" s="12"/>
      <c r="BZR9777" s="12"/>
      <c r="BZS9777" s="12"/>
      <c r="BZT9777" s="12"/>
      <c r="BZU9777" s="12"/>
      <c r="BZV9777" s="12"/>
      <c r="BZW9777" s="12"/>
      <c r="BZX9777" s="12"/>
      <c r="BZY9777" s="12"/>
      <c r="BZZ9777" s="12"/>
      <c r="CAA9777" s="12"/>
      <c r="CAB9777" s="12"/>
      <c r="CAC9777" s="12"/>
      <c r="CAD9777" s="12"/>
      <c r="CAE9777" s="12"/>
      <c r="CAF9777" s="12"/>
      <c r="CAG9777" s="12"/>
      <c r="CAH9777" s="12"/>
      <c r="CAI9777" s="12"/>
      <c r="CAJ9777" s="12"/>
      <c r="CAK9777" s="12"/>
      <c r="CAL9777" s="12"/>
      <c r="CAM9777" s="12"/>
      <c r="CAN9777" s="12"/>
      <c r="CAO9777" s="12"/>
      <c r="CAP9777" s="12"/>
      <c r="CAQ9777" s="12"/>
      <c r="CAR9777" s="12"/>
      <c r="CAS9777" s="12"/>
      <c r="CAT9777" s="12"/>
      <c r="CAU9777" s="12"/>
      <c r="CAV9777" s="12"/>
      <c r="CAW9777" s="12"/>
      <c r="CAX9777" s="12"/>
      <c r="CAY9777" s="12"/>
      <c r="CAZ9777" s="12"/>
      <c r="CBA9777" s="12"/>
      <c r="CBB9777" s="12"/>
      <c r="CBC9777" s="12"/>
      <c r="CBD9777" s="12"/>
      <c r="CBE9777" s="12"/>
      <c r="CBF9777" s="12"/>
      <c r="CBG9777" s="12"/>
      <c r="CBH9777" s="12"/>
      <c r="CBI9777" s="12"/>
      <c r="CBJ9777" s="12"/>
      <c r="CBK9777" s="12"/>
      <c r="CBL9777" s="12"/>
      <c r="CBM9777" s="12"/>
      <c r="CBN9777" s="12"/>
      <c r="CBO9777" s="12"/>
      <c r="CBP9777" s="12"/>
      <c r="CBQ9777" s="12"/>
      <c r="CBR9777" s="12"/>
      <c r="CBS9777" s="12"/>
      <c r="CBT9777" s="12"/>
      <c r="CBU9777" s="12"/>
      <c r="CBV9777" s="12"/>
      <c r="CBW9777" s="12"/>
      <c r="CBX9777" s="12"/>
      <c r="CBY9777" s="12"/>
      <c r="CBZ9777" s="12"/>
      <c r="CCA9777" s="12"/>
      <c r="CCB9777" s="12"/>
      <c r="CCC9777" s="12"/>
      <c r="CCD9777" s="12"/>
      <c r="CCE9777" s="12"/>
      <c r="CCF9777" s="12"/>
      <c r="CCG9777" s="12"/>
      <c r="CCH9777" s="12"/>
      <c r="CCI9777" s="12"/>
      <c r="CCJ9777" s="12"/>
      <c r="CCK9777" s="12"/>
      <c r="CCL9777" s="12"/>
      <c r="CCM9777" s="12"/>
      <c r="CCN9777" s="12"/>
      <c r="CCO9777" s="12"/>
      <c r="CCP9777" s="12"/>
      <c r="CCQ9777" s="12"/>
      <c r="CCR9777" s="12"/>
      <c r="CCS9777" s="12"/>
      <c r="CCT9777" s="12"/>
      <c r="CCU9777" s="12"/>
      <c r="CCV9777" s="12"/>
      <c r="CCW9777" s="12"/>
      <c r="CCX9777" s="12"/>
      <c r="CCY9777" s="12"/>
      <c r="CCZ9777" s="12"/>
      <c r="CDA9777" s="12"/>
      <c r="CDB9777" s="12"/>
      <c r="CDC9777" s="12"/>
      <c r="CDD9777" s="12"/>
      <c r="CDE9777" s="12"/>
      <c r="CDF9777" s="12"/>
      <c r="CDG9777" s="12"/>
      <c r="CDH9777" s="12"/>
      <c r="CDI9777" s="12"/>
      <c r="CDJ9777" s="12"/>
      <c r="CDK9777" s="12"/>
      <c r="CDL9777" s="12"/>
      <c r="CDM9777" s="12"/>
      <c r="CDN9777" s="12"/>
      <c r="CDO9777" s="12"/>
      <c r="CDP9777" s="12"/>
      <c r="CDQ9777" s="12"/>
      <c r="CDR9777" s="12"/>
      <c r="CDS9777" s="12"/>
      <c r="CDT9777" s="12"/>
      <c r="CDU9777" s="12"/>
      <c r="CDV9777" s="12"/>
      <c r="CDW9777" s="12"/>
      <c r="CDX9777" s="12"/>
      <c r="CDY9777" s="12"/>
      <c r="CDZ9777" s="12"/>
      <c r="CEA9777" s="12"/>
      <c r="CEB9777" s="12"/>
      <c r="CEC9777" s="12"/>
      <c r="CED9777" s="12"/>
      <c r="CEE9777" s="12"/>
      <c r="CEF9777" s="12"/>
      <c r="CEG9777" s="12"/>
      <c r="CEH9777" s="12"/>
      <c r="CEI9777" s="12"/>
      <c r="CEJ9777" s="12"/>
      <c r="CEK9777" s="12"/>
      <c r="CEL9777" s="12"/>
      <c r="CEM9777" s="12"/>
      <c r="CEN9777" s="12"/>
      <c r="CEO9777" s="12"/>
      <c r="CEP9777" s="12"/>
      <c r="CEQ9777" s="12"/>
      <c r="CER9777" s="12"/>
      <c r="CES9777" s="12"/>
      <c r="CET9777" s="12"/>
      <c r="CEU9777" s="12"/>
      <c r="CEV9777" s="12"/>
      <c r="CEW9777" s="12"/>
      <c r="CEX9777" s="12"/>
      <c r="CEY9777" s="12"/>
      <c r="CEZ9777" s="12"/>
      <c r="CFA9777" s="12"/>
      <c r="CFB9777" s="12"/>
      <c r="CFC9777" s="12"/>
      <c r="CFD9777" s="12"/>
      <c r="CFE9777" s="12"/>
      <c r="CFF9777" s="12"/>
      <c r="CFG9777" s="12"/>
      <c r="CFH9777" s="12"/>
      <c r="CFI9777" s="12"/>
      <c r="CFJ9777" s="12"/>
      <c r="CFK9777" s="12"/>
      <c r="CFL9777" s="12"/>
      <c r="CFM9777" s="12"/>
      <c r="CFN9777" s="12"/>
      <c r="CFO9777" s="12"/>
      <c r="CFP9777" s="12"/>
      <c r="CFQ9777" s="12"/>
      <c r="CFR9777" s="12"/>
      <c r="CFS9777" s="12"/>
      <c r="CFT9777" s="12"/>
      <c r="CFU9777" s="12"/>
      <c r="CFV9777" s="12"/>
      <c r="CFW9777" s="12"/>
      <c r="CFX9777" s="12"/>
      <c r="CFY9777" s="12"/>
      <c r="CFZ9777" s="12"/>
      <c r="CGA9777" s="12"/>
      <c r="CGB9777" s="12"/>
      <c r="CGC9777" s="12"/>
      <c r="CGD9777" s="12"/>
      <c r="CGE9777" s="12"/>
      <c r="CGF9777" s="12"/>
      <c r="CGG9777" s="12"/>
      <c r="CGH9777" s="12"/>
      <c r="CGI9777" s="12"/>
      <c r="CGJ9777" s="12"/>
      <c r="CGK9777" s="12"/>
      <c r="CGL9777" s="12"/>
      <c r="CGM9777" s="12"/>
      <c r="CGN9777" s="12"/>
      <c r="CGO9777" s="12"/>
      <c r="CGP9777" s="12"/>
      <c r="CGQ9777" s="12"/>
      <c r="CGR9777" s="12"/>
      <c r="CGS9777" s="12"/>
      <c r="CGT9777" s="12"/>
      <c r="CGU9777" s="12"/>
      <c r="CGV9777" s="12"/>
      <c r="CGW9777" s="12"/>
      <c r="CGX9777" s="12"/>
      <c r="CGY9777" s="12"/>
      <c r="CGZ9777" s="12"/>
      <c r="CHA9777" s="12"/>
      <c r="CHB9777" s="12"/>
      <c r="CHC9777" s="12"/>
      <c r="CHD9777" s="12"/>
      <c r="CHE9777" s="12"/>
      <c r="CHF9777" s="12"/>
      <c r="CHG9777" s="12"/>
      <c r="CHH9777" s="12"/>
      <c r="CHI9777" s="12"/>
      <c r="CHJ9777" s="12"/>
      <c r="CHK9777" s="12"/>
      <c r="CHL9777" s="12"/>
      <c r="CHM9777" s="12"/>
      <c r="CHN9777" s="12"/>
      <c r="CHO9777" s="12"/>
      <c r="CHP9777" s="12"/>
      <c r="CHQ9777" s="12"/>
      <c r="CHR9777" s="12"/>
      <c r="CHS9777" s="12"/>
      <c r="CHT9777" s="12"/>
      <c r="CHU9777" s="12"/>
      <c r="CHV9777" s="12"/>
      <c r="CHW9777" s="12"/>
      <c r="CHX9777" s="12"/>
      <c r="CHY9777" s="12"/>
      <c r="CHZ9777" s="12"/>
      <c r="CIA9777" s="12"/>
      <c r="CIB9777" s="12"/>
      <c r="CIC9777" s="12"/>
      <c r="CID9777" s="12"/>
      <c r="CIE9777" s="12"/>
      <c r="CIF9777" s="12"/>
      <c r="CIG9777" s="12"/>
      <c r="CIH9777" s="12"/>
      <c r="CII9777" s="12"/>
      <c r="CIJ9777" s="12"/>
      <c r="CIK9777" s="12"/>
      <c r="CIL9777" s="12"/>
      <c r="CIM9777" s="12"/>
      <c r="CIN9777" s="12"/>
      <c r="CIO9777" s="12"/>
      <c r="CIP9777" s="12"/>
      <c r="CIQ9777" s="12"/>
      <c r="CIR9777" s="12"/>
      <c r="CIS9777" s="12"/>
      <c r="CIT9777" s="12"/>
      <c r="CIU9777" s="12"/>
      <c r="CIV9777" s="12"/>
      <c r="CIW9777" s="12"/>
      <c r="CIX9777" s="12"/>
      <c r="CIY9777" s="12"/>
      <c r="CIZ9777" s="12"/>
      <c r="CJA9777" s="12"/>
      <c r="CJB9777" s="12"/>
      <c r="CJC9777" s="12"/>
      <c r="CJD9777" s="12"/>
      <c r="CJE9777" s="12"/>
      <c r="CJF9777" s="12"/>
      <c r="CJG9777" s="12"/>
      <c r="CJH9777" s="12"/>
      <c r="CJI9777" s="12"/>
      <c r="CJJ9777" s="12"/>
      <c r="CJK9777" s="12"/>
      <c r="CJL9777" s="12"/>
      <c r="CJM9777" s="12"/>
      <c r="CJN9777" s="12"/>
      <c r="CJO9777" s="12"/>
      <c r="CJP9777" s="12"/>
      <c r="CJQ9777" s="12"/>
      <c r="CJR9777" s="12"/>
      <c r="CJS9777" s="12"/>
      <c r="CJT9777" s="12"/>
      <c r="CJU9777" s="12"/>
      <c r="CJV9777" s="12"/>
      <c r="CJW9777" s="12"/>
      <c r="CJX9777" s="12"/>
      <c r="CJY9777" s="12"/>
      <c r="CJZ9777" s="12"/>
      <c r="CKA9777" s="12"/>
      <c r="CKB9777" s="12"/>
      <c r="CKC9777" s="12"/>
      <c r="CKD9777" s="12"/>
      <c r="CKE9777" s="12"/>
      <c r="CKF9777" s="12"/>
      <c r="CKG9777" s="12"/>
      <c r="CKH9777" s="12"/>
      <c r="CKI9777" s="12"/>
      <c r="CKJ9777" s="12"/>
      <c r="CKK9777" s="12"/>
      <c r="CKL9777" s="12"/>
      <c r="CKM9777" s="12"/>
      <c r="CKN9777" s="12"/>
      <c r="CKO9777" s="12"/>
      <c r="CKP9777" s="12"/>
      <c r="CKQ9777" s="12"/>
      <c r="CKR9777" s="12"/>
      <c r="CKS9777" s="12"/>
      <c r="CKT9777" s="12"/>
      <c r="CKU9777" s="12"/>
      <c r="CKV9777" s="12"/>
      <c r="CKW9777" s="12"/>
      <c r="CKX9777" s="12"/>
      <c r="CKY9777" s="12"/>
      <c r="CKZ9777" s="12"/>
      <c r="CLA9777" s="12"/>
      <c r="CLB9777" s="12"/>
      <c r="CLC9777" s="12"/>
      <c r="CLD9777" s="12"/>
      <c r="CLE9777" s="12"/>
      <c r="CLF9777" s="12"/>
      <c r="CLG9777" s="12"/>
      <c r="CLH9777" s="12"/>
      <c r="CLI9777" s="12"/>
      <c r="CLJ9777" s="12"/>
      <c r="CLK9777" s="12"/>
      <c r="CLL9777" s="12"/>
      <c r="CLM9777" s="12"/>
      <c r="CLN9777" s="12"/>
      <c r="CLO9777" s="12"/>
      <c r="CLP9777" s="12"/>
      <c r="CLQ9777" s="12"/>
      <c r="CLR9777" s="12"/>
      <c r="CLS9777" s="12"/>
      <c r="CLT9777" s="12"/>
      <c r="CLU9777" s="12"/>
      <c r="CLV9777" s="12"/>
      <c r="CLW9777" s="12"/>
      <c r="CLX9777" s="12"/>
      <c r="CLY9777" s="12"/>
      <c r="CLZ9777" s="12"/>
      <c r="CMA9777" s="12"/>
      <c r="CMB9777" s="12"/>
      <c r="CMC9777" s="12"/>
      <c r="CMD9777" s="12"/>
      <c r="CME9777" s="12"/>
      <c r="CMF9777" s="12"/>
      <c r="CMG9777" s="12"/>
      <c r="CMH9777" s="12"/>
      <c r="CMI9777" s="12"/>
      <c r="CMJ9777" s="12"/>
      <c r="CMK9777" s="12"/>
      <c r="CML9777" s="12"/>
      <c r="CMM9777" s="12"/>
      <c r="CMN9777" s="12"/>
      <c r="CMO9777" s="12"/>
      <c r="CMP9777" s="12"/>
      <c r="CMQ9777" s="12"/>
      <c r="CMR9777" s="12"/>
      <c r="CMS9777" s="12"/>
      <c r="CMT9777" s="12"/>
      <c r="CMU9777" s="12"/>
      <c r="CMV9777" s="12"/>
      <c r="CMW9777" s="12"/>
      <c r="CMX9777" s="12"/>
      <c r="CMY9777" s="12"/>
      <c r="CMZ9777" s="12"/>
      <c r="CNA9777" s="12"/>
      <c r="CNB9777" s="12"/>
      <c r="CNC9777" s="12"/>
      <c r="CND9777" s="12"/>
      <c r="CNE9777" s="12"/>
      <c r="CNF9777" s="12"/>
      <c r="CNG9777" s="12"/>
      <c r="CNH9777" s="12"/>
      <c r="CNI9777" s="12"/>
      <c r="CNJ9777" s="12"/>
      <c r="CNK9777" s="12"/>
      <c r="CNL9777" s="12"/>
      <c r="CNM9777" s="12"/>
      <c r="CNN9777" s="12"/>
      <c r="CNO9777" s="12"/>
      <c r="CNP9777" s="12"/>
      <c r="CNQ9777" s="12"/>
      <c r="CNR9777" s="12"/>
      <c r="CNS9777" s="12"/>
      <c r="CNT9777" s="12"/>
      <c r="CNU9777" s="12"/>
      <c r="CNV9777" s="12"/>
      <c r="CNW9777" s="12"/>
      <c r="CNX9777" s="12"/>
      <c r="CNY9777" s="12"/>
      <c r="CNZ9777" s="12"/>
      <c r="COA9777" s="12"/>
      <c r="COB9777" s="12"/>
      <c r="COC9777" s="12"/>
      <c r="COD9777" s="12"/>
      <c r="COE9777" s="12"/>
      <c r="COF9777" s="12"/>
      <c r="COG9777" s="12"/>
      <c r="COH9777" s="12"/>
      <c r="COI9777" s="12"/>
      <c r="COJ9777" s="12"/>
      <c r="COK9777" s="12"/>
      <c r="COL9777" s="12"/>
      <c r="COM9777" s="12"/>
      <c r="CON9777" s="12"/>
      <c r="COO9777" s="12"/>
      <c r="COP9777" s="12"/>
      <c r="COQ9777" s="12"/>
      <c r="COR9777" s="12"/>
      <c r="COS9777" s="12"/>
      <c r="COT9777" s="12"/>
      <c r="COU9777" s="12"/>
      <c r="COV9777" s="12"/>
      <c r="COW9777" s="12"/>
      <c r="COX9777" s="12"/>
      <c r="COY9777" s="12"/>
      <c r="COZ9777" s="12"/>
      <c r="CPA9777" s="12"/>
      <c r="CPB9777" s="12"/>
      <c r="CPC9777" s="12"/>
      <c r="CPD9777" s="12"/>
      <c r="CPE9777" s="12"/>
      <c r="CPF9777" s="12"/>
      <c r="CPG9777" s="12"/>
      <c r="CPH9777" s="12"/>
      <c r="CPI9777" s="12"/>
      <c r="CPJ9777" s="12"/>
      <c r="CPK9777" s="12"/>
      <c r="CPL9777" s="12"/>
      <c r="CPM9777" s="12"/>
      <c r="CPN9777" s="12"/>
      <c r="CPO9777" s="12"/>
      <c r="CPP9777" s="12"/>
      <c r="CPQ9777" s="12"/>
      <c r="CPR9777" s="12"/>
      <c r="CPS9777" s="12"/>
      <c r="CPT9777" s="12"/>
      <c r="CPU9777" s="12"/>
      <c r="CPV9777" s="12"/>
      <c r="CPW9777" s="12"/>
      <c r="CPX9777" s="12"/>
      <c r="CPY9777" s="12"/>
      <c r="CPZ9777" s="12"/>
      <c r="CQA9777" s="12"/>
      <c r="CQB9777" s="12"/>
      <c r="CQC9777" s="12"/>
      <c r="CQD9777" s="12"/>
      <c r="CQE9777" s="12"/>
      <c r="CQF9777" s="12"/>
      <c r="CQG9777" s="12"/>
      <c r="CQH9777" s="12"/>
      <c r="CQI9777" s="12"/>
      <c r="CQJ9777" s="12"/>
      <c r="CQK9777" s="12"/>
      <c r="CQL9777" s="12"/>
      <c r="CQM9777" s="12"/>
      <c r="CQN9777" s="12"/>
      <c r="CQO9777" s="12"/>
      <c r="CQP9777" s="12"/>
      <c r="CQQ9777" s="12"/>
      <c r="CQR9777" s="12"/>
      <c r="CQS9777" s="12"/>
      <c r="CQT9777" s="12"/>
      <c r="CQU9777" s="12"/>
      <c r="CQV9777" s="12"/>
      <c r="CQW9777" s="12"/>
      <c r="CQX9777" s="12"/>
      <c r="CQY9777" s="12"/>
      <c r="CQZ9777" s="12"/>
      <c r="CRA9777" s="12"/>
      <c r="CRB9777" s="12"/>
      <c r="CRC9777" s="12"/>
      <c r="CRD9777" s="12"/>
      <c r="CRE9777" s="12"/>
      <c r="CRF9777" s="12"/>
      <c r="CRG9777" s="12"/>
      <c r="CRH9777" s="12"/>
      <c r="CRI9777" s="12"/>
      <c r="CRJ9777" s="12"/>
      <c r="CRK9777" s="12"/>
      <c r="CRL9777" s="12"/>
      <c r="CRM9777" s="12"/>
      <c r="CRN9777" s="12"/>
      <c r="CRO9777" s="12"/>
      <c r="CRP9777" s="12"/>
      <c r="CRQ9777" s="12"/>
      <c r="CRR9777" s="12"/>
      <c r="CRS9777" s="12"/>
      <c r="CRT9777" s="12"/>
      <c r="CRU9777" s="12"/>
      <c r="CRV9777" s="12"/>
      <c r="CRW9777" s="12"/>
      <c r="CRX9777" s="12"/>
      <c r="CRY9777" s="12"/>
      <c r="CRZ9777" s="12"/>
      <c r="CSA9777" s="12"/>
      <c r="CSB9777" s="12"/>
      <c r="CSC9777" s="12"/>
      <c r="CSD9777" s="12"/>
      <c r="CSE9777" s="12"/>
      <c r="CSF9777" s="12"/>
      <c r="CSG9777" s="12"/>
      <c r="CSH9777" s="12"/>
      <c r="CSI9777" s="12"/>
      <c r="CSJ9777" s="12"/>
      <c r="CSK9777" s="12"/>
      <c r="CSL9777" s="12"/>
      <c r="CSM9777" s="12"/>
      <c r="CSN9777" s="12"/>
      <c r="CSO9777" s="12"/>
      <c r="CSP9777" s="12"/>
      <c r="CSQ9777" s="12"/>
      <c r="CSR9777" s="12"/>
      <c r="CSS9777" s="12"/>
      <c r="CST9777" s="12"/>
      <c r="CSU9777" s="12"/>
      <c r="CSV9777" s="12"/>
      <c r="CSW9777" s="12"/>
      <c r="CSX9777" s="12"/>
      <c r="CSY9777" s="12"/>
      <c r="CSZ9777" s="12"/>
      <c r="CTA9777" s="12"/>
      <c r="CTB9777" s="12"/>
      <c r="CTC9777" s="12"/>
      <c r="CTD9777" s="12"/>
      <c r="CTE9777" s="12"/>
      <c r="CTF9777" s="12"/>
      <c r="CTG9777" s="12"/>
      <c r="CTH9777" s="12"/>
      <c r="CTI9777" s="12"/>
      <c r="CTJ9777" s="12"/>
      <c r="CTK9777" s="12"/>
      <c r="CTL9777" s="12"/>
      <c r="CTM9777" s="12"/>
      <c r="CTN9777" s="12"/>
      <c r="CTO9777" s="12"/>
      <c r="CTP9777" s="12"/>
      <c r="CTQ9777" s="12"/>
      <c r="CTR9777" s="12"/>
      <c r="CTS9777" s="12"/>
      <c r="CTT9777" s="12"/>
      <c r="CTU9777" s="12"/>
      <c r="CTV9777" s="12"/>
      <c r="CTW9777" s="12"/>
      <c r="CTX9777" s="12"/>
      <c r="CTY9777" s="12"/>
      <c r="CTZ9777" s="12"/>
      <c r="CUA9777" s="12"/>
      <c r="CUB9777" s="12"/>
      <c r="CUC9777" s="12"/>
      <c r="CUD9777" s="12"/>
      <c r="CUE9777" s="12"/>
      <c r="CUF9777" s="12"/>
      <c r="CUG9777" s="12"/>
      <c r="CUH9777" s="12"/>
      <c r="CUI9777" s="12"/>
      <c r="CUJ9777" s="12"/>
      <c r="CUK9777" s="12"/>
      <c r="CUL9777" s="12"/>
      <c r="CUM9777" s="12"/>
      <c r="CUN9777" s="12"/>
      <c r="CUO9777" s="12"/>
      <c r="CUP9777" s="12"/>
      <c r="CUQ9777" s="12"/>
      <c r="CUR9777" s="12"/>
      <c r="CUS9777" s="12"/>
      <c r="CUT9777" s="12"/>
      <c r="CUU9777" s="12"/>
      <c r="CUV9777" s="12"/>
      <c r="CUW9777" s="12"/>
      <c r="CUX9777" s="12"/>
      <c r="CUY9777" s="12"/>
      <c r="CUZ9777" s="12"/>
      <c r="CVA9777" s="12"/>
      <c r="CVB9777" s="12"/>
      <c r="CVC9777" s="12"/>
      <c r="CVD9777" s="12"/>
      <c r="CVE9777" s="12"/>
      <c r="CVF9777" s="12"/>
      <c r="CVG9777" s="12"/>
      <c r="CVH9777" s="12"/>
      <c r="CVI9777" s="12"/>
      <c r="CVJ9777" s="12"/>
      <c r="CVK9777" s="12"/>
      <c r="CVL9777" s="12"/>
      <c r="CVM9777" s="12"/>
      <c r="CVN9777" s="12"/>
      <c r="CVO9777" s="12"/>
      <c r="CVP9777" s="12"/>
      <c r="CVQ9777" s="12"/>
      <c r="CVR9777" s="12"/>
      <c r="CVS9777" s="12"/>
      <c r="CVT9777" s="12"/>
      <c r="CVU9777" s="12"/>
      <c r="CVV9777" s="12"/>
      <c r="CVW9777" s="12"/>
      <c r="CVX9777" s="12"/>
      <c r="CVY9777" s="12"/>
      <c r="CVZ9777" s="12"/>
      <c r="CWA9777" s="12"/>
      <c r="CWB9777" s="12"/>
      <c r="CWC9777" s="12"/>
      <c r="CWD9777" s="12"/>
      <c r="CWE9777" s="12"/>
      <c r="CWF9777" s="12"/>
      <c r="CWG9777" s="12"/>
      <c r="CWH9777" s="12"/>
      <c r="CWI9777" s="12"/>
      <c r="CWJ9777" s="12"/>
      <c r="CWK9777" s="12"/>
      <c r="CWL9777" s="12"/>
      <c r="CWM9777" s="12"/>
      <c r="CWN9777" s="12"/>
      <c r="CWO9777" s="12"/>
      <c r="CWP9777" s="12"/>
      <c r="CWQ9777" s="12"/>
      <c r="CWR9777" s="12"/>
      <c r="CWS9777" s="12"/>
      <c r="CWT9777" s="12"/>
      <c r="CWU9777" s="12"/>
      <c r="CWV9777" s="12"/>
      <c r="CWW9777" s="12"/>
      <c r="CWX9777" s="12"/>
      <c r="CWY9777" s="12"/>
      <c r="CWZ9777" s="12"/>
      <c r="CXA9777" s="12"/>
      <c r="CXB9777" s="12"/>
      <c r="CXC9777" s="12"/>
      <c r="CXD9777" s="12"/>
      <c r="CXE9777" s="12"/>
      <c r="CXF9777" s="12"/>
      <c r="CXG9777" s="12"/>
      <c r="CXH9777" s="12"/>
      <c r="CXI9777" s="12"/>
      <c r="CXJ9777" s="12"/>
      <c r="CXK9777" s="12"/>
      <c r="CXL9777" s="12"/>
      <c r="CXM9777" s="12"/>
      <c r="CXN9777" s="12"/>
      <c r="CXO9777" s="12"/>
      <c r="CXP9777" s="12"/>
      <c r="CXQ9777" s="12"/>
      <c r="CXR9777" s="12"/>
      <c r="CXS9777" s="12"/>
      <c r="CXT9777" s="12"/>
      <c r="CXU9777" s="12"/>
      <c r="CXV9777" s="12"/>
      <c r="CXW9777" s="12"/>
      <c r="CXX9777" s="12"/>
      <c r="CXY9777" s="12"/>
      <c r="CXZ9777" s="12"/>
      <c r="CYA9777" s="12"/>
      <c r="CYB9777" s="12"/>
      <c r="CYC9777" s="12"/>
      <c r="CYD9777" s="12"/>
      <c r="CYE9777" s="12"/>
      <c r="CYF9777" s="12"/>
      <c r="CYG9777" s="12"/>
      <c r="CYH9777" s="12"/>
      <c r="CYI9777" s="12"/>
      <c r="CYJ9777" s="12"/>
      <c r="CYK9777" s="12"/>
      <c r="CYL9777" s="12"/>
      <c r="CYM9777" s="12"/>
      <c r="CYN9777" s="12"/>
      <c r="CYO9777" s="12"/>
      <c r="CYP9777" s="12"/>
      <c r="CYQ9777" s="12"/>
      <c r="CYR9777" s="12"/>
      <c r="CYS9777" s="12"/>
      <c r="CYT9777" s="12"/>
      <c r="CYU9777" s="12"/>
      <c r="CYV9777" s="12"/>
      <c r="CYW9777" s="12"/>
      <c r="CYX9777" s="12"/>
      <c r="CYY9777" s="12"/>
      <c r="CYZ9777" s="12"/>
      <c r="CZA9777" s="12"/>
      <c r="CZB9777" s="12"/>
      <c r="CZC9777" s="12"/>
      <c r="CZD9777" s="12"/>
      <c r="CZE9777" s="12"/>
      <c r="CZF9777" s="12"/>
      <c r="CZG9777" s="12"/>
      <c r="CZH9777" s="12"/>
      <c r="CZI9777" s="12"/>
      <c r="CZJ9777" s="12"/>
      <c r="CZK9777" s="12"/>
      <c r="CZL9777" s="12"/>
      <c r="CZM9777" s="12"/>
      <c r="CZN9777" s="12"/>
      <c r="CZO9777" s="12"/>
      <c r="CZP9777" s="12"/>
      <c r="CZQ9777" s="12"/>
      <c r="CZR9777" s="12"/>
      <c r="CZS9777" s="12"/>
      <c r="CZT9777" s="12"/>
      <c r="CZU9777" s="12"/>
      <c r="CZV9777" s="12"/>
      <c r="CZW9777" s="12"/>
      <c r="CZX9777" s="12"/>
      <c r="CZY9777" s="12"/>
      <c r="CZZ9777" s="12"/>
      <c r="DAA9777" s="12"/>
      <c r="DAB9777" s="12"/>
      <c r="DAC9777" s="12"/>
      <c r="DAD9777" s="12"/>
      <c r="DAE9777" s="12"/>
      <c r="DAF9777" s="12"/>
      <c r="DAG9777" s="12"/>
      <c r="DAH9777" s="12"/>
      <c r="DAI9777" s="12"/>
      <c r="DAJ9777" s="12"/>
      <c r="DAK9777" s="12"/>
      <c r="DAL9777" s="12"/>
      <c r="DAM9777" s="12"/>
      <c r="DAN9777" s="12"/>
      <c r="DAO9777" s="12"/>
      <c r="DAP9777" s="12"/>
      <c r="DAQ9777" s="12"/>
      <c r="DAR9777" s="12"/>
      <c r="DAS9777" s="12"/>
      <c r="DAT9777" s="12"/>
      <c r="DAU9777" s="12"/>
      <c r="DAV9777" s="12"/>
      <c r="DAW9777" s="12"/>
      <c r="DAX9777" s="12"/>
      <c r="DAY9777" s="12"/>
      <c r="DAZ9777" s="12"/>
      <c r="DBA9777" s="12"/>
      <c r="DBB9777" s="12"/>
      <c r="DBC9777" s="12"/>
      <c r="DBD9777" s="12"/>
      <c r="DBE9777" s="12"/>
      <c r="DBF9777" s="12"/>
      <c r="DBG9777" s="12"/>
      <c r="DBH9777" s="12"/>
      <c r="DBI9777" s="12"/>
      <c r="DBJ9777" s="12"/>
      <c r="DBK9777" s="12"/>
      <c r="DBL9777" s="12"/>
      <c r="DBM9777" s="12"/>
      <c r="DBN9777" s="12"/>
      <c r="DBO9777" s="12"/>
      <c r="DBP9777" s="12"/>
      <c r="DBQ9777" s="12"/>
      <c r="DBR9777" s="12"/>
      <c r="DBS9777" s="12"/>
      <c r="DBT9777" s="12"/>
      <c r="DBU9777" s="12"/>
      <c r="DBV9777" s="12"/>
      <c r="DBW9777" s="12"/>
      <c r="DBX9777" s="12"/>
      <c r="DBY9777" s="12"/>
      <c r="DBZ9777" s="12"/>
      <c r="DCA9777" s="12"/>
      <c r="DCB9777" s="12"/>
      <c r="DCC9777" s="12"/>
      <c r="DCD9777" s="12"/>
      <c r="DCE9777" s="12"/>
      <c r="DCF9777" s="12"/>
      <c r="DCG9777" s="12"/>
      <c r="DCH9777" s="12"/>
      <c r="DCI9777" s="12"/>
      <c r="DCJ9777" s="12"/>
      <c r="DCK9777" s="12"/>
      <c r="DCL9777" s="12"/>
      <c r="DCM9777" s="12"/>
      <c r="DCN9777" s="12"/>
      <c r="DCO9777" s="12"/>
      <c r="DCP9777" s="12"/>
      <c r="DCQ9777" s="12"/>
      <c r="DCR9777" s="12"/>
      <c r="DCS9777" s="12"/>
      <c r="DCT9777" s="12"/>
      <c r="DCU9777" s="12"/>
      <c r="DCV9777" s="12"/>
      <c r="DCW9777" s="12"/>
      <c r="DCX9777" s="12"/>
      <c r="DCY9777" s="12"/>
      <c r="DCZ9777" s="12"/>
      <c r="DDA9777" s="12"/>
      <c r="DDB9777" s="12"/>
      <c r="DDC9777" s="12"/>
      <c r="DDD9777" s="12"/>
      <c r="DDE9777" s="12"/>
      <c r="DDF9777" s="12"/>
      <c r="DDG9777" s="12"/>
      <c r="DDH9777" s="12"/>
      <c r="DDI9777" s="12"/>
      <c r="DDJ9777" s="12"/>
      <c r="DDK9777" s="12"/>
      <c r="DDL9777" s="12"/>
      <c r="DDM9777" s="12"/>
      <c r="DDN9777" s="12"/>
      <c r="DDO9777" s="12"/>
      <c r="DDP9777" s="12"/>
      <c r="DDQ9777" s="12"/>
      <c r="DDR9777" s="12"/>
      <c r="DDS9777" s="12"/>
      <c r="DDT9777" s="12"/>
      <c r="DDU9777" s="12"/>
      <c r="DDV9777" s="12"/>
      <c r="DDW9777" s="12"/>
      <c r="DDX9777" s="12"/>
      <c r="DDY9777" s="12"/>
      <c r="DDZ9777" s="12"/>
      <c r="DEA9777" s="12"/>
      <c r="DEB9777" s="12"/>
      <c r="DEC9777" s="12"/>
      <c r="DED9777" s="12"/>
      <c r="DEE9777" s="12"/>
      <c r="DEF9777" s="12"/>
      <c r="DEG9777" s="12"/>
      <c r="DEH9777" s="12"/>
      <c r="DEI9777" s="12"/>
      <c r="DEJ9777" s="12"/>
      <c r="DEK9777" s="12"/>
      <c r="DEL9777" s="12"/>
      <c r="DEM9777" s="12"/>
      <c r="DEN9777" s="12"/>
      <c r="DEO9777" s="12"/>
      <c r="DEP9777" s="12"/>
      <c r="DEQ9777" s="12"/>
      <c r="DER9777" s="12"/>
      <c r="DES9777" s="12"/>
      <c r="DET9777" s="12"/>
      <c r="DEU9777" s="12"/>
      <c r="DEV9777" s="12"/>
      <c r="DEW9777" s="12"/>
      <c r="DEX9777" s="12"/>
      <c r="DEY9777" s="12"/>
      <c r="DEZ9777" s="12"/>
      <c r="DFA9777" s="12"/>
      <c r="DFB9777" s="12"/>
      <c r="DFC9777" s="12"/>
      <c r="DFD9777" s="12"/>
      <c r="DFE9777" s="12"/>
      <c r="DFF9777" s="12"/>
      <c r="DFG9777" s="12"/>
      <c r="DFH9777" s="12"/>
      <c r="DFI9777" s="12"/>
      <c r="DFJ9777" s="12"/>
      <c r="DFK9777" s="12"/>
      <c r="DFL9777" s="12"/>
      <c r="DFM9777" s="12"/>
      <c r="DFN9777" s="12"/>
      <c r="DFO9777" s="12"/>
      <c r="DFP9777" s="12"/>
      <c r="DFQ9777" s="12"/>
      <c r="DFR9777" s="12"/>
      <c r="DFS9777" s="12"/>
      <c r="DFT9777" s="12"/>
      <c r="DFU9777" s="12"/>
      <c r="DFV9777" s="12"/>
      <c r="DFW9777" s="12"/>
      <c r="DFX9777" s="12"/>
      <c r="DFY9777" s="12"/>
      <c r="DFZ9777" s="12"/>
      <c r="DGA9777" s="12"/>
      <c r="DGB9777" s="12"/>
      <c r="DGC9777" s="12"/>
      <c r="DGD9777" s="12"/>
      <c r="DGE9777" s="12"/>
      <c r="DGF9777" s="12"/>
      <c r="DGG9777" s="12"/>
      <c r="DGH9777" s="12"/>
      <c r="DGI9777" s="12"/>
      <c r="DGJ9777" s="12"/>
      <c r="DGK9777" s="12"/>
      <c r="DGL9777" s="12"/>
      <c r="DGM9777" s="12"/>
      <c r="DGN9777" s="12"/>
      <c r="DGO9777" s="12"/>
      <c r="DGP9777" s="12"/>
      <c r="DGQ9777" s="12"/>
      <c r="DGR9777" s="12"/>
      <c r="DGS9777" s="12"/>
      <c r="DGT9777" s="12"/>
      <c r="DGU9777" s="12"/>
      <c r="DGV9777" s="12"/>
      <c r="DGW9777" s="12"/>
      <c r="DGX9777" s="12"/>
      <c r="DGY9777" s="12"/>
      <c r="DGZ9777" s="12"/>
      <c r="DHA9777" s="12"/>
      <c r="DHB9777" s="12"/>
      <c r="DHC9777" s="12"/>
      <c r="DHD9777" s="12"/>
      <c r="DHE9777" s="12"/>
      <c r="DHF9777" s="12"/>
      <c r="DHG9777" s="12"/>
      <c r="DHH9777" s="12"/>
      <c r="DHI9777" s="12"/>
      <c r="DHJ9777" s="12"/>
      <c r="DHK9777" s="12"/>
      <c r="DHL9777" s="12"/>
      <c r="DHM9777" s="12"/>
      <c r="DHN9777" s="12"/>
      <c r="DHO9777" s="12"/>
      <c r="DHP9777" s="12"/>
      <c r="DHQ9777" s="12"/>
      <c r="DHR9777" s="12"/>
      <c r="DHS9777" s="12"/>
      <c r="DHT9777" s="12"/>
      <c r="DHU9777" s="12"/>
      <c r="DHV9777" s="12"/>
      <c r="DHW9777" s="12"/>
      <c r="DHX9777" s="12"/>
      <c r="DHY9777" s="12"/>
      <c r="DHZ9777" s="12"/>
      <c r="DIA9777" s="12"/>
      <c r="DIB9777" s="12"/>
      <c r="DIC9777" s="12"/>
      <c r="DID9777" s="12"/>
      <c r="DIE9777" s="12"/>
      <c r="DIF9777" s="12"/>
      <c r="DIG9777" s="12"/>
      <c r="DIH9777" s="12"/>
      <c r="DII9777" s="12"/>
      <c r="DIJ9777" s="12"/>
      <c r="DIK9777" s="12"/>
      <c r="DIL9777" s="12"/>
      <c r="DIM9777" s="12"/>
      <c r="DIN9777" s="12"/>
      <c r="DIO9777" s="12"/>
      <c r="DIP9777" s="12"/>
      <c r="DIQ9777" s="12"/>
      <c r="DIR9777" s="12"/>
      <c r="DIS9777" s="12"/>
      <c r="DIT9777" s="12"/>
      <c r="DIU9777" s="12"/>
      <c r="DIV9777" s="12"/>
      <c r="DIW9777" s="12"/>
      <c r="DIX9777" s="12"/>
      <c r="DIY9777" s="12"/>
      <c r="DIZ9777" s="12"/>
      <c r="DJA9777" s="12"/>
      <c r="DJB9777" s="12"/>
      <c r="DJC9777" s="12"/>
      <c r="DJD9777" s="12"/>
      <c r="DJE9777" s="12"/>
      <c r="DJF9777" s="12"/>
      <c r="DJG9777" s="12"/>
      <c r="DJH9777" s="12"/>
      <c r="DJI9777" s="12"/>
      <c r="DJJ9777" s="12"/>
      <c r="DJK9777" s="12"/>
      <c r="DJL9777" s="12"/>
      <c r="DJM9777" s="12"/>
      <c r="DJN9777" s="12"/>
      <c r="DJO9777" s="12"/>
      <c r="DJP9777" s="12"/>
      <c r="DJQ9777" s="12"/>
      <c r="DJR9777" s="12"/>
      <c r="DJS9777" s="12"/>
      <c r="DJT9777" s="12"/>
      <c r="DJU9777" s="12"/>
      <c r="DJV9777" s="12"/>
      <c r="DJW9777" s="12"/>
      <c r="DJX9777" s="12"/>
      <c r="DJY9777" s="12"/>
      <c r="DJZ9777" s="12"/>
      <c r="DKA9777" s="12"/>
      <c r="DKB9777" s="12"/>
      <c r="DKC9777" s="12"/>
      <c r="DKD9777" s="12"/>
      <c r="DKE9777" s="12"/>
      <c r="DKF9777" s="12"/>
      <c r="DKG9777" s="12"/>
      <c r="DKH9777" s="12"/>
      <c r="DKI9777" s="12"/>
      <c r="DKJ9777" s="12"/>
      <c r="DKK9777" s="12"/>
      <c r="DKL9777" s="12"/>
      <c r="DKM9777" s="12"/>
      <c r="DKN9777" s="12"/>
      <c r="DKO9777" s="12"/>
      <c r="DKP9777" s="12"/>
      <c r="DKQ9777" s="12"/>
      <c r="DKR9777" s="12"/>
      <c r="DKS9777" s="12"/>
      <c r="DKT9777" s="12"/>
      <c r="DKU9777" s="12"/>
      <c r="DKV9777" s="12"/>
      <c r="DKW9777" s="12"/>
      <c r="DKX9777" s="12"/>
      <c r="DKY9777" s="12"/>
      <c r="DKZ9777" s="12"/>
      <c r="DLA9777" s="12"/>
      <c r="DLB9777" s="12"/>
      <c r="DLC9777" s="12"/>
      <c r="DLD9777" s="12"/>
      <c r="DLE9777" s="12"/>
      <c r="DLF9777" s="12"/>
      <c r="DLG9777" s="12"/>
      <c r="DLH9777" s="12"/>
      <c r="DLI9777" s="12"/>
      <c r="DLJ9777" s="12"/>
      <c r="DLK9777" s="12"/>
      <c r="DLL9777" s="12"/>
      <c r="DLM9777" s="12"/>
      <c r="DLN9777" s="12"/>
      <c r="DLO9777" s="12"/>
      <c r="DLP9777" s="12"/>
      <c r="DLQ9777" s="12"/>
      <c r="DLR9777" s="12"/>
      <c r="DLS9777" s="12"/>
      <c r="DLT9777" s="12"/>
      <c r="DLU9777" s="12"/>
      <c r="DLV9777" s="12"/>
      <c r="DLW9777" s="12"/>
      <c r="DLX9777" s="12"/>
      <c r="DLY9777" s="12"/>
      <c r="DLZ9777" s="12"/>
      <c r="DMA9777" s="12"/>
      <c r="DMB9777" s="12"/>
      <c r="DMC9777" s="12"/>
      <c r="DMD9777" s="12"/>
      <c r="DME9777" s="12"/>
      <c r="DMF9777" s="12"/>
      <c r="DMG9777" s="12"/>
      <c r="DMH9777" s="12"/>
      <c r="DMI9777" s="12"/>
      <c r="DMJ9777" s="12"/>
      <c r="DMK9777" s="12"/>
      <c r="DML9777" s="12"/>
      <c r="DMM9777" s="12"/>
      <c r="DMN9777" s="12"/>
      <c r="DMO9777" s="12"/>
      <c r="DMP9777" s="12"/>
      <c r="DMQ9777" s="12"/>
      <c r="DMR9777" s="12"/>
      <c r="DMS9777" s="12"/>
      <c r="DMT9777" s="12"/>
      <c r="DMU9777" s="12"/>
      <c r="DMV9777" s="12"/>
      <c r="DMW9777" s="12"/>
      <c r="DMX9777" s="12"/>
      <c r="DMY9777" s="12"/>
      <c r="DMZ9777" s="12"/>
      <c r="DNA9777" s="12"/>
      <c r="DNB9777" s="12"/>
      <c r="DNC9777" s="12"/>
      <c r="DND9777" s="12"/>
      <c r="DNE9777" s="12"/>
      <c r="DNF9777" s="12"/>
      <c r="DNG9777" s="12"/>
      <c r="DNH9777" s="12"/>
      <c r="DNI9777" s="12"/>
      <c r="DNJ9777" s="12"/>
      <c r="DNK9777" s="12"/>
      <c r="DNL9777" s="12"/>
      <c r="DNM9777" s="12"/>
      <c r="DNN9777" s="12"/>
      <c r="DNO9777" s="12"/>
      <c r="DNP9777" s="12"/>
      <c r="DNQ9777" s="12"/>
      <c r="DNR9777" s="12"/>
      <c r="DNS9777" s="12"/>
      <c r="DNT9777" s="12"/>
      <c r="DNU9777" s="12"/>
      <c r="DNV9777" s="12"/>
      <c r="DNW9777" s="12"/>
      <c r="DNX9777" s="12"/>
      <c r="DNY9777" s="12"/>
      <c r="DNZ9777" s="12"/>
      <c r="DOA9777" s="12"/>
      <c r="DOB9777" s="12"/>
      <c r="DOC9777" s="12"/>
      <c r="DOD9777" s="12"/>
      <c r="DOE9777" s="12"/>
      <c r="DOF9777" s="12"/>
      <c r="DOG9777" s="12"/>
      <c r="DOH9777" s="12"/>
      <c r="DOI9777" s="12"/>
      <c r="DOJ9777" s="12"/>
      <c r="DOK9777" s="12"/>
      <c r="DOL9777" s="12"/>
      <c r="DOM9777" s="12"/>
      <c r="DON9777" s="12"/>
      <c r="DOO9777" s="12"/>
      <c r="DOP9777" s="12"/>
      <c r="DOQ9777" s="12"/>
      <c r="DOR9777" s="12"/>
      <c r="DOS9777" s="12"/>
      <c r="DOT9777" s="12"/>
      <c r="DOU9777" s="12"/>
      <c r="DOV9777" s="12"/>
      <c r="DOW9777" s="12"/>
      <c r="DOX9777" s="12"/>
      <c r="DOY9777" s="12"/>
      <c r="DOZ9777" s="12"/>
      <c r="DPA9777" s="12"/>
      <c r="DPB9777" s="12"/>
      <c r="DPC9777" s="12"/>
      <c r="DPD9777" s="12"/>
      <c r="DPE9777" s="12"/>
      <c r="DPF9777" s="12"/>
      <c r="DPG9777" s="12"/>
      <c r="DPH9777" s="12"/>
      <c r="DPI9777" s="12"/>
      <c r="DPJ9777" s="12"/>
      <c r="DPK9777" s="12"/>
      <c r="DPL9777" s="12"/>
      <c r="DPM9777" s="12"/>
      <c r="DPN9777" s="12"/>
      <c r="DPO9777" s="12"/>
      <c r="DPP9777" s="12"/>
      <c r="DPQ9777" s="12"/>
      <c r="DPR9777" s="12"/>
      <c r="DPS9777" s="12"/>
      <c r="DPT9777" s="12"/>
      <c r="DPU9777" s="12"/>
      <c r="DPV9777" s="12"/>
      <c r="DPW9777" s="12"/>
      <c r="DPX9777" s="12"/>
      <c r="DPY9777" s="12"/>
      <c r="DPZ9777" s="12"/>
      <c r="DQA9777" s="12"/>
      <c r="DQB9777" s="12"/>
      <c r="DQC9777" s="12"/>
      <c r="DQD9777" s="12"/>
      <c r="DQE9777" s="12"/>
      <c r="DQF9777" s="12"/>
      <c r="DQG9777" s="12"/>
      <c r="DQH9777" s="12"/>
      <c r="DQI9777" s="12"/>
      <c r="DQJ9777" s="12"/>
      <c r="DQK9777" s="12"/>
      <c r="DQL9777" s="12"/>
      <c r="DQM9777" s="12"/>
      <c r="DQN9777" s="12"/>
      <c r="DQO9777" s="12"/>
      <c r="DQP9777" s="12"/>
      <c r="DQQ9777" s="12"/>
      <c r="DQR9777" s="12"/>
      <c r="DQS9777" s="12"/>
      <c r="DQT9777" s="12"/>
      <c r="DQU9777" s="12"/>
      <c r="DQV9777" s="12"/>
      <c r="DQW9777" s="12"/>
      <c r="DQX9777" s="12"/>
      <c r="DQY9777" s="12"/>
      <c r="DQZ9777" s="12"/>
      <c r="DRA9777" s="12"/>
      <c r="DRB9777" s="12"/>
      <c r="DRC9777" s="12"/>
      <c r="DRD9777" s="12"/>
      <c r="DRE9777" s="12"/>
      <c r="DRF9777" s="12"/>
      <c r="DRG9777" s="12"/>
      <c r="DRH9777" s="12"/>
      <c r="DRI9777" s="12"/>
      <c r="DRJ9777" s="12"/>
      <c r="DRK9777" s="12"/>
      <c r="DRL9777" s="12"/>
      <c r="DRM9777" s="12"/>
      <c r="DRN9777" s="12"/>
      <c r="DRO9777" s="12"/>
      <c r="DRP9777" s="12"/>
      <c r="DRQ9777" s="12"/>
      <c r="DRR9777" s="12"/>
      <c r="DRS9777" s="12"/>
      <c r="DRT9777" s="12"/>
      <c r="DRU9777" s="12"/>
      <c r="DRV9777" s="12"/>
      <c r="DRW9777" s="12"/>
      <c r="DRX9777" s="12"/>
      <c r="DRY9777" s="12"/>
      <c r="DRZ9777" s="12"/>
      <c r="DSA9777" s="12"/>
      <c r="DSB9777" s="12"/>
      <c r="DSC9777" s="12"/>
      <c r="DSD9777" s="12"/>
      <c r="DSE9777" s="12"/>
      <c r="DSF9777" s="12"/>
      <c r="DSG9777" s="12"/>
      <c r="DSH9777" s="12"/>
      <c r="DSI9777" s="12"/>
      <c r="DSJ9777" s="12"/>
      <c r="DSK9777" s="12"/>
      <c r="DSL9777" s="12"/>
      <c r="DSM9777" s="12"/>
      <c r="DSN9777" s="12"/>
      <c r="DSO9777" s="12"/>
      <c r="DSP9777" s="12"/>
      <c r="DSQ9777" s="12"/>
      <c r="DSR9777" s="12"/>
      <c r="DSS9777" s="12"/>
      <c r="DST9777" s="12"/>
      <c r="DSU9777" s="12"/>
      <c r="DSV9777" s="12"/>
      <c r="DSW9777" s="12"/>
      <c r="DSX9777" s="12"/>
      <c r="DSY9777" s="12"/>
      <c r="DSZ9777" s="12"/>
      <c r="DTA9777" s="12"/>
      <c r="DTB9777" s="12"/>
      <c r="DTC9777" s="12"/>
      <c r="DTD9777" s="12"/>
      <c r="DTE9777" s="12"/>
      <c r="DTF9777" s="12"/>
      <c r="DTG9777" s="12"/>
      <c r="DTH9777" s="12"/>
      <c r="DTI9777" s="12"/>
      <c r="DTJ9777" s="12"/>
      <c r="DTK9777" s="12"/>
      <c r="DTL9777" s="12"/>
      <c r="DTM9777" s="12"/>
      <c r="DTN9777" s="12"/>
      <c r="DTO9777" s="12"/>
      <c r="DTP9777" s="12"/>
      <c r="DTQ9777" s="12"/>
      <c r="DTR9777" s="12"/>
      <c r="DTS9777" s="12"/>
      <c r="DTT9777" s="12"/>
      <c r="DTU9777" s="12"/>
      <c r="DTV9777" s="12"/>
      <c r="DTW9777" s="12"/>
      <c r="DTX9777" s="12"/>
      <c r="DTY9777" s="12"/>
      <c r="DTZ9777" s="12"/>
      <c r="DUA9777" s="12"/>
      <c r="DUB9777" s="12"/>
      <c r="DUC9777" s="12"/>
      <c r="DUD9777" s="12"/>
      <c r="DUE9777" s="12"/>
      <c r="DUF9777" s="12"/>
      <c r="DUG9777" s="12"/>
      <c r="DUH9777" s="12"/>
      <c r="DUI9777" s="12"/>
      <c r="DUJ9777" s="12"/>
      <c r="DUK9777" s="12"/>
      <c r="DUL9777" s="12"/>
      <c r="DUM9777" s="12"/>
      <c r="DUN9777" s="12"/>
      <c r="DUO9777" s="12"/>
      <c r="DUP9777" s="12"/>
      <c r="DUQ9777" s="12"/>
      <c r="DUR9777" s="12"/>
      <c r="DUS9777" s="12"/>
      <c r="DUT9777" s="12"/>
      <c r="DUU9777" s="12"/>
      <c r="DUV9777" s="12"/>
      <c r="DUW9777" s="12"/>
      <c r="DUX9777" s="12"/>
      <c r="DUY9777" s="12"/>
      <c r="DUZ9777" s="12"/>
      <c r="DVA9777" s="12"/>
      <c r="DVB9777" s="12"/>
      <c r="DVC9777" s="12"/>
      <c r="DVD9777" s="12"/>
      <c r="DVE9777" s="12"/>
      <c r="DVF9777" s="12"/>
      <c r="DVG9777" s="12"/>
      <c r="DVH9777" s="12"/>
      <c r="DVI9777" s="12"/>
      <c r="DVJ9777" s="12"/>
      <c r="DVK9777" s="12"/>
      <c r="DVL9777" s="12"/>
      <c r="DVM9777" s="12"/>
      <c r="DVN9777" s="12"/>
      <c r="DVO9777" s="12"/>
      <c r="DVP9777" s="12"/>
      <c r="DVQ9777" s="12"/>
      <c r="DVR9777" s="12"/>
      <c r="DVS9777" s="12"/>
      <c r="DVT9777" s="12"/>
      <c r="DVU9777" s="12"/>
      <c r="DVV9777" s="12"/>
      <c r="DVW9777" s="12"/>
      <c r="DVX9777" s="12"/>
      <c r="DVY9777" s="12"/>
      <c r="DVZ9777" s="12"/>
      <c r="DWA9777" s="12"/>
      <c r="DWB9777" s="12"/>
      <c r="DWC9777" s="12"/>
      <c r="DWD9777" s="12"/>
      <c r="DWE9777" s="12"/>
      <c r="DWF9777" s="12"/>
      <c r="DWG9777" s="12"/>
      <c r="DWH9777" s="12"/>
      <c r="DWI9777" s="12"/>
      <c r="DWJ9777" s="12"/>
      <c r="DWK9777" s="12"/>
      <c r="DWL9777" s="12"/>
      <c r="DWM9777" s="12"/>
      <c r="DWN9777" s="12"/>
      <c r="DWO9777" s="12"/>
      <c r="DWP9777" s="12"/>
      <c r="DWQ9777" s="12"/>
      <c r="DWR9777" s="12"/>
      <c r="DWS9777" s="12"/>
      <c r="DWT9777" s="12"/>
      <c r="DWU9777" s="12"/>
      <c r="DWV9777" s="12"/>
      <c r="DWW9777" s="12"/>
      <c r="DWX9777" s="12"/>
      <c r="DWY9777" s="12"/>
      <c r="DWZ9777" s="12"/>
      <c r="DXA9777" s="12"/>
      <c r="DXB9777" s="12"/>
      <c r="DXC9777" s="12"/>
      <c r="DXD9777" s="12"/>
      <c r="DXE9777" s="12"/>
      <c r="DXF9777" s="12"/>
      <c r="DXG9777" s="12"/>
      <c r="DXH9777" s="12"/>
      <c r="DXI9777" s="12"/>
      <c r="DXJ9777" s="12"/>
      <c r="DXK9777" s="12"/>
      <c r="DXL9777" s="12"/>
      <c r="DXM9777" s="12"/>
      <c r="DXN9777" s="12"/>
      <c r="DXO9777" s="12"/>
      <c r="DXP9777" s="12"/>
      <c r="DXQ9777" s="12"/>
      <c r="DXR9777" s="12"/>
      <c r="DXS9777" s="12"/>
      <c r="DXT9777" s="12"/>
      <c r="DXU9777" s="12"/>
      <c r="DXV9777" s="12"/>
      <c r="DXW9777" s="12"/>
      <c r="DXX9777" s="12"/>
      <c r="DXY9777" s="12"/>
      <c r="DXZ9777" s="12"/>
      <c r="DYA9777" s="12"/>
      <c r="DYB9777" s="12"/>
      <c r="DYC9777" s="12"/>
      <c r="DYD9777" s="12"/>
      <c r="DYE9777" s="12"/>
      <c r="DYF9777" s="12"/>
      <c r="DYG9777" s="12"/>
      <c r="DYH9777" s="12"/>
      <c r="DYI9777" s="12"/>
      <c r="DYJ9777" s="12"/>
      <c r="DYK9777" s="12"/>
      <c r="DYL9777" s="12"/>
      <c r="DYM9777" s="12"/>
      <c r="DYN9777" s="12"/>
      <c r="DYO9777" s="12"/>
      <c r="DYP9777" s="12"/>
      <c r="DYQ9777" s="12"/>
      <c r="DYR9777" s="12"/>
      <c r="DYS9777" s="12"/>
      <c r="DYT9777" s="12"/>
      <c r="DYU9777" s="12"/>
      <c r="DYV9777" s="12"/>
      <c r="DYW9777" s="12"/>
      <c r="DYX9777" s="12"/>
      <c r="DYY9777" s="12"/>
      <c r="DYZ9777" s="12"/>
      <c r="DZA9777" s="12"/>
      <c r="DZB9777" s="12"/>
      <c r="DZC9777" s="12"/>
      <c r="DZD9777" s="12"/>
      <c r="DZE9777" s="12"/>
      <c r="DZF9777" s="12"/>
      <c r="DZG9777" s="12"/>
      <c r="DZH9777" s="12"/>
      <c r="DZI9777" s="12"/>
      <c r="DZJ9777" s="12"/>
      <c r="DZK9777" s="12"/>
      <c r="DZL9777" s="12"/>
      <c r="DZM9777" s="12"/>
      <c r="DZN9777" s="12"/>
      <c r="DZO9777" s="12"/>
      <c r="DZP9777" s="12"/>
      <c r="DZQ9777" s="12"/>
      <c r="DZR9777" s="12"/>
      <c r="DZS9777" s="12"/>
      <c r="DZT9777" s="12"/>
      <c r="DZU9777" s="12"/>
      <c r="DZV9777" s="12"/>
      <c r="DZW9777" s="12"/>
      <c r="DZX9777" s="12"/>
      <c r="DZY9777" s="12"/>
      <c r="DZZ9777" s="12"/>
      <c r="EAA9777" s="12"/>
      <c r="EAB9777" s="12"/>
      <c r="EAC9777" s="12"/>
      <c r="EAD9777" s="12"/>
      <c r="EAE9777" s="12"/>
      <c r="EAF9777" s="12"/>
      <c r="EAG9777" s="12"/>
      <c r="EAH9777" s="12"/>
      <c r="EAI9777" s="12"/>
      <c r="EAJ9777" s="12"/>
      <c r="EAK9777" s="12"/>
      <c r="EAL9777" s="12"/>
      <c r="EAM9777" s="12"/>
      <c r="EAN9777" s="12"/>
      <c r="EAO9777" s="12"/>
      <c r="EAP9777" s="12"/>
      <c r="EAQ9777" s="12"/>
      <c r="EAR9777" s="12"/>
      <c r="EAS9777" s="12"/>
      <c r="EAT9777" s="12"/>
      <c r="EAU9777" s="12"/>
      <c r="EAV9777" s="12"/>
      <c r="EAW9777" s="12"/>
      <c r="EAX9777" s="12"/>
      <c r="EAY9777" s="12"/>
      <c r="EAZ9777" s="12"/>
      <c r="EBA9777" s="12"/>
      <c r="EBB9777" s="12"/>
      <c r="EBC9777" s="12"/>
      <c r="EBD9777" s="12"/>
      <c r="EBE9777" s="12"/>
      <c r="EBF9777" s="12"/>
      <c r="EBG9777" s="12"/>
      <c r="EBH9777" s="12"/>
      <c r="EBI9777" s="12"/>
      <c r="EBJ9777" s="12"/>
      <c r="EBK9777" s="12"/>
      <c r="EBL9777" s="12"/>
      <c r="EBM9777" s="12"/>
      <c r="EBN9777" s="12"/>
      <c r="EBO9777" s="12"/>
      <c r="EBP9777" s="12"/>
      <c r="EBQ9777" s="12"/>
      <c r="EBR9777" s="12"/>
      <c r="EBS9777" s="12"/>
      <c r="EBT9777" s="12"/>
      <c r="EBU9777" s="12"/>
      <c r="EBV9777" s="12"/>
      <c r="EBW9777" s="12"/>
      <c r="EBX9777" s="12"/>
      <c r="EBY9777" s="12"/>
      <c r="EBZ9777" s="12"/>
      <c r="ECA9777" s="12"/>
      <c r="ECB9777" s="12"/>
      <c r="ECC9777" s="12"/>
      <c r="ECD9777" s="12"/>
      <c r="ECE9777" s="12"/>
      <c r="ECF9777" s="12"/>
      <c r="ECG9777" s="12"/>
      <c r="ECH9777" s="12"/>
      <c r="ECI9777" s="12"/>
      <c r="ECJ9777" s="12"/>
      <c r="ECK9777" s="12"/>
      <c r="ECL9777" s="12"/>
      <c r="ECM9777" s="12"/>
      <c r="ECN9777" s="12"/>
      <c r="ECO9777" s="12"/>
      <c r="ECP9777" s="12"/>
      <c r="ECQ9777" s="12"/>
      <c r="ECR9777" s="12"/>
      <c r="ECS9777" s="12"/>
      <c r="ECT9777" s="12"/>
      <c r="ECU9777" s="12"/>
      <c r="ECV9777" s="12"/>
      <c r="ECW9777" s="12"/>
      <c r="ECX9777" s="12"/>
      <c r="ECY9777" s="12"/>
      <c r="ECZ9777" s="12"/>
      <c r="EDA9777" s="12"/>
      <c r="EDB9777" s="12"/>
      <c r="EDC9777" s="12"/>
      <c r="EDD9777" s="12"/>
      <c r="EDE9777" s="12"/>
      <c r="EDF9777" s="12"/>
      <c r="EDG9777" s="12"/>
      <c r="EDH9777" s="12"/>
      <c r="EDI9777" s="12"/>
      <c r="EDJ9777" s="12"/>
      <c r="EDK9777" s="12"/>
      <c r="EDL9777" s="12"/>
      <c r="EDM9777" s="12"/>
      <c r="EDN9777" s="12"/>
      <c r="EDO9777" s="12"/>
      <c r="EDP9777" s="12"/>
      <c r="EDQ9777" s="12"/>
      <c r="EDR9777" s="12"/>
      <c r="EDS9777" s="12"/>
      <c r="EDT9777" s="12"/>
      <c r="EDU9777" s="12"/>
      <c r="EDV9777" s="12"/>
      <c r="EDW9777" s="12"/>
      <c r="EDX9777" s="12"/>
      <c r="EDY9777" s="12"/>
      <c r="EDZ9777" s="12"/>
      <c r="EEA9777" s="12"/>
      <c r="EEB9777" s="12"/>
      <c r="EEC9777" s="12"/>
      <c r="EED9777" s="12"/>
      <c r="EEE9777" s="12"/>
      <c r="EEF9777" s="12"/>
      <c r="EEG9777" s="12"/>
      <c r="EEH9777" s="12"/>
      <c r="EEI9777" s="12"/>
      <c r="EEJ9777" s="12"/>
      <c r="EEK9777" s="12"/>
      <c r="EEL9777" s="12"/>
      <c r="EEM9777" s="12"/>
      <c r="EEN9777" s="12"/>
      <c r="EEO9777" s="12"/>
      <c r="EEP9777" s="12"/>
      <c r="EEQ9777" s="12"/>
      <c r="EER9777" s="12"/>
      <c r="EES9777" s="12"/>
      <c r="EET9777" s="12"/>
      <c r="EEU9777" s="12"/>
      <c r="EEV9777" s="12"/>
      <c r="EEW9777" s="12"/>
      <c r="EEX9777" s="12"/>
      <c r="EEY9777" s="12"/>
      <c r="EEZ9777" s="12"/>
      <c r="EFA9777" s="12"/>
      <c r="EFB9777" s="12"/>
      <c r="EFC9777" s="12"/>
      <c r="EFD9777" s="12"/>
      <c r="EFE9777" s="12"/>
      <c r="EFF9777" s="12"/>
      <c r="EFG9777" s="12"/>
      <c r="EFH9777" s="12"/>
      <c r="EFI9777" s="12"/>
      <c r="EFJ9777" s="12"/>
      <c r="EFK9777" s="12"/>
      <c r="EFL9777" s="12"/>
      <c r="EFM9777" s="12"/>
      <c r="EFN9777" s="12"/>
      <c r="EFO9777" s="12"/>
      <c r="EFP9777" s="12"/>
      <c r="EFQ9777" s="12"/>
      <c r="EFR9777" s="12"/>
      <c r="EFS9777" s="12"/>
      <c r="EFT9777" s="12"/>
      <c r="EFU9777" s="12"/>
      <c r="EFV9777" s="12"/>
      <c r="EFW9777" s="12"/>
      <c r="EFX9777" s="12"/>
      <c r="EFY9777" s="12"/>
      <c r="EFZ9777" s="12"/>
      <c r="EGA9777" s="12"/>
      <c r="EGB9777" s="12"/>
      <c r="EGC9777" s="12"/>
      <c r="EGD9777" s="12"/>
      <c r="EGE9777" s="12"/>
      <c r="EGF9777" s="12"/>
      <c r="EGG9777" s="12"/>
      <c r="EGH9777" s="12"/>
      <c r="EGI9777" s="12"/>
      <c r="EGJ9777" s="12"/>
      <c r="EGK9777" s="12"/>
      <c r="EGL9777" s="12"/>
      <c r="EGM9777" s="12"/>
      <c r="EGN9777" s="12"/>
      <c r="EGO9777" s="12"/>
      <c r="EGP9777" s="12"/>
      <c r="EGQ9777" s="12"/>
      <c r="EGR9777" s="12"/>
      <c r="EGS9777" s="12"/>
      <c r="EGT9777" s="12"/>
      <c r="EGU9777" s="12"/>
      <c r="EGV9777" s="12"/>
      <c r="EGW9777" s="12"/>
      <c r="EGX9777" s="12"/>
      <c r="EGY9777" s="12"/>
      <c r="EGZ9777" s="12"/>
      <c r="EHA9777" s="12"/>
      <c r="EHB9777" s="12"/>
      <c r="EHC9777" s="12"/>
      <c r="EHD9777" s="12"/>
      <c r="EHE9777" s="12"/>
      <c r="EHF9777" s="12"/>
      <c r="EHG9777" s="12"/>
      <c r="EHH9777" s="12"/>
      <c r="EHI9777" s="12"/>
      <c r="EHJ9777" s="12"/>
      <c r="EHK9777" s="12"/>
      <c r="EHL9777" s="12"/>
      <c r="EHM9777" s="12"/>
      <c r="EHN9777" s="12"/>
      <c r="EHO9777" s="12"/>
      <c r="EHP9777" s="12"/>
      <c r="EHQ9777" s="12"/>
      <c r="EHR9777" s="12"/>
      <c r="EHS9777" s="12"/>
      <c r="EHT9777" s="12"/>
      <c r="EHU9777" s="12"/>
      <c r="EHV9777" s="12"/>
      <c r="EHW9777" s="12"/>
      <c r="EHX9777" s="12"/>
      <c r="EHY9777" s="12"/>
      <c r="EHZ9777" s="12"/>
      <c r="EIA9777" s="12"/>
      <c r="EIB9777" s="12"/>
      <c r="EIC9777" s="12"/>
      <c r="EID9777" s="12"/>
      <c r="EIE9777" s="12"/>
      <c r="EIF9777" s="12"/>
      <c r="EIG9777" s="12"/>
      <c r="EIH9777" s="12"/>
      <c r="EII9777" s="12"/>
      <c r="EIJ9777" s="12"/>
      <c r="EIK9777" s="12"/>
      <c r="EIL9777" s="12"/>
      <c r="EIM9777" s="12"/>
      <c r="EIN9777" s="12"/>
      <c r="EIO9777" s="12"/>
      <c r="EIP9777" s="12"/>
      <c r="EIQ9777" s="12"/>
      <c r="EIR9777" s="12"/>
      <c r="EIS9777" s="12"/>
      <c r="EIT9777" s="12"/>
      <c r="EIU9777" s="12"/>
      <c r="EIV9777" s="12"/>
      <c r="EIW9777" s="12"/>
      <c r="EIX9777" s="12"/>
      <c r="EIY9777" s="12"/>
      <c r="EIZ9777" s="12"/>
      <c r="EJA9777" s="12"/>
      <c r="EJB9777" s="12"/>
      <c r="EJC9777" s="12"/>
      <c r="EJD9777" s="12"/>
      <c r="EJE9777" s="12"/>
      <c r="EJF9777" s="12"/>
      <c r="EJG9777" s="12"/>
      <c r="EJH9777" s="12"/>
      <c r="EJI9777" s="12"/>
      <c r="EJJ9777" s="12"/>
      <c r="EJK9777" s="12"/>
      <c r="EJL9777" s="12"/>
      <c r="EJM9777" s="12"/>
      <c r="EJN9777" s="12"/>
      <c r="EJO9777" s="12"/>
      <c r="EJP9777" s="12"/>
      <c r="EJQ9777" s="12"/>
      <c r="EJR9777" s="12"/>
      <c r="EJS9777" s="12"/>
      <c r="EJT9777" s="12"/>
      <c r="EJU9777" s="12"/>
      <c r="EJV9777" s="12"/>
      <c r="EJW9777" s="12"/>
      <c r="EJX9777" s="12"/>
      <c r="EJY9777" s="12"/>
      <c r="EJZ9777" s="12"/>
      <c r="EKA9777" s="12"/>
      <c r="EKB9777" s="12"/>
      <c r="EKC9777" s="12"/>
      <c r="EKD9777" s="12"/>
      <c r="EKE9777" s="12"/>
      <c r="EKF9777" s="12"/>
      <c r="EKG9777" s="12"/>
      <c r="EKH9777" s="12"/>
      <c r="EKI9777" s="12"/>
      <c r="EKJ9777" s="12"/>
      <c r="EKK9777" s="12"/>
      <c r="EKL9777" s="12"/>
      <c r="EKM9777" s="12"/>
      <c r="EKN9777" s="12"/>
      <c r="EKO9777" s="12"/>
      <c r="EKP9777" s="12"/>
      <c r="EKQ9777" s="12"/>
      <c r="EKR9777" s="12"/>
      <c r="EKS9777" s="12"/>
      <c r="EKT9777" s="12"/>
      <c r="EKU9777" s="12"/>
      <c r="EKV9777" s="12"/>
      <c r="EKW9777" s="12"/>
      <c r="EKX9777" s="12"/>
      <c r="EKY9777" s="12"/>
      <c r="EKZ9777" s="12"/>
      <c r="ELA9777" s="12"/>
      <c r="ELB9777" s="12"/>
      <c r="ELC9777" s="12"/>
      <c r="ELD9777" s="12"/>
      <c r="ELE9777" s="12"/>
      <c r="ELF9777" s="12"/>
      <c r="ELG9777" s="12"/>
      <c r="ELH9777" s="12"/>
      <c r="ELI9777" s="12"/>
      <c r="ELJ9777" s="12"/>
      <c r="ELK9777" s="12"/>
      <c r="ELL9777" s="12"/>
      <c r="ELM9777" s="12"/>
      <c r="ELN9777" s="12"/>
      <c r="ELO9777" s="12"/>
      <c r="ELP9777" s="12"/>
      <c r="ELQ9777" s="12"/>
      <c r="ELR9777" s="12"/>
      <c r="ELS9777" s="12"/>
      <c r="ELT9777" s="12"/>
      <c r="ELU9777" s="12"/>
      <c r="ELV9777" s="12"/>
      <c r="ELW9777" s="12"/>
      <c r="ELX9777" s="12"/>
      <c r="ELY9777" s="12"/>
      <c r="ELZ9777" s="12"/>
      <c r="EMA9777" s="12"/>
      <c r="EMB9777" s="12"/>
      <c r="EMC9777" s="12"/>
      <c r="EMD9777" s="12"/>
      <c r="EME9777" s="12"/>
      <c r="EMF9777" s="12"/>
      <c r="EMG9777" s="12"/>
      <c r="EMH9777" s="12"/>
      <c r="EMI9777" s="12"/>
      <c r="EMJ9777" s="12"/>
      <c r="EMK9777" s="12"/>
      <c r="EML9777" s="12"/>
      <c r="EMM9777" s="12"/>
      <c r="EMN9777" s="12"/>
      <c r="EMO9777" s="12"/>
      <c r="EMP9777" s="12"/>
      <c r="EMQ9777" s="12"/>
      <c r="EMR9777" s="12"/>
      <c r="EMS9777" s="12"/>
      <c r="EMT9777" s="12"/>
      <c r="EMU9777" s="12"/>
      <c r="EMV9777" s="12"/>
      <c r="EMW9777" s="12"/>
      <c r="EMX9777" s="12"/>
      <c r="EMY9777" s="12"/>
      <c r="EMZ9777" s="12"/>
      <c r="ENA9777" s="12"/>
      <c r="ENB9777" s="12"/>
      <c r="ENC9777" s="12"/>
      <c r="END9777" s="12"/>
      <c r="ENE9777" s="12"/>
      <c r="ENF9777" s="12"/>
      <c r="ENG9777" s="12"/>
      <c r="ENH9777" s="12"/>
      <c r="ENI9777" s="12"/>
      <c r="ENJ9777" s="12"/>
      <c r="ENK9777" s="12"/>
      <c r="ENL9777" s="12"/>
      <c r="ENM9777" s="12"/>
      <c r="ENN9777" s="12"/>
      <c r="ENO9777" s="12"/>
      <c r="ENP9777" s="12"/>
      <c r="ENQ9777" s="12"/>
      <c r="ENR9777" s="12"/>
      <c r="ENS9777" s="12"/>
      <c r="ENT9777" s="12"/>
      <c r="ENU9777" s="12"/>
      <c r="ENV9777" s="12"/>
      <c r="ENW9777" s="12"/>
      <c r="ENX9777" s="12"/>
      <c r="ENY9777" s="12"/>
      <c r="ENZ9777" s="12"/>
      <c r="EOA9777" s="12"/>
      <c r="EOB9777" s="12"/>
      <c r="EOC9777" s="12"/>
      <c r="EOD9777" s="12"/>
      <c r="EOE9777" s="12"/>
      <c r="EOF9777" s="12"/>
      <c r="EOG9777" s="12"/>
      <c r="EOH9777" s="12"/>
      <c r="EOI9777" s="12"/>
      <c r="EOJ9777" s="12"/>
      <c r="EOK9777" s="12"/>
      <c r="EOL9777" s="12"/>
      <c r="EOM9777" s="12"/>
      <c r="EON9777" s="12"/>
      <c r="EOO9777" s="12"/>
      <c r="EOP9777" s="12"/>
      <c r="EOQ9777" s="12"/>
      <c r="EOR9777" s="12"/>
      <c r="EOS9777" s="12"/>
      <c r="EOT9777" s="12"/>
      <c r="EOU9777" s="12"/>
      <c r="EOV9777" s="12"/>
      <c r="EOW9777" s="12"/>
      <c r="EOX9777" s="12"/>
      <c r="EOY9777" s="12"/>
      <c r="EOZ9777" s="12"/>
      <c r="EPA9777" s="12"/>
      <c r="EPB9777" s="12"/>
      <c r="EPC9777" s="12"/>
      <c r="EPD9777" s="12"/>
      <c r="EPE9777" s="12"/>
      <c r="EPF9777" s="12"/>
      <c r="EPG9777" s="12"/>
      <c r="EPH9777" s="12"/>
      <c r="EPI9777" s="12"/>
      <c r="EPJ9777" s="12"/>
      <c r="EPK9777" s="12"/>
      <c r="EPL9777" s="12"/>
      <c r="EPM9777" s="12"/>
      <c r="EPN9777" s="12"/>
      <c r="EPO9777" s="12"/>
      <c r="EPP9777" s="12"/>
      <c r="EPQ9777" s="12"/>
      <c r="EPR9777" s="12"/>
      <c r="EPS9777" s="12"/>
      <c r="EPT9777" s="12"/>
      <c r="EPU9777" s="12"/>
      <c r="EPV9777" s="12"/>
      <c r="EPW9777" s="12"/>
      <c r="EPX9777" s="12"/>
      <c r="EPY9777" s="12"/>
      <c r="EPZ9777" s="12"/>
      <c r="EQA9777" s="12"/>
      <c r="EQB9777" s="12"/>
      <c r="EQC9777" s="12"/>
      <c r="EQD9777" s="12"/>
      <c r="EQE9777" s="12"/>
      <c r="EQF9777" s="12"/>
      <c r="EQG9777" s="12"/>
      <c r="EQH9777" s="12"/>
      <c r="EQI9777" s="12"/>
      <c r="EQJ9777" s="12"/>
      <c r="EQK9777" s="12"/>
      <c r="EQL9777" s="12"/>
      <c r="EQM9777" s="12"/>
      <c r="EQN9777" s="12"/>
      <c r="EQO9777" s="12"/>
      <c r="EQP9777" s="12"/>
      <c r="EQQ9777" s="12"/>
      <c r="EQR9777" s="12"/>
      <c r="EQS9777" s="12"/>
      <c r="EQT9777" s="12"/>
      <c r="EQU9777" s="12"/>
      <c r="EQV9777" s="12"/>
      <c r="EQW9777" s="12"/>
      <c r="EQX9777" s="12"/>
      <c r="EQY9777" s="12"/>
      <c r="EQZ9777" s="12"/>
      <c r="ERA9777" s="12"/>
      <c r="ERB9777" s="12"/>
      <c r="ERC9777" s="12"/>
      <c r="ERD9777" s="12"/>
      <c r="ERE9777" s="12"/>
      <c r="ERF9777" s="12"/>
      <c r="ERG9777" s="12"/>
      <c r="ERH9777" s="12"/>
      <c r="ERI9777" s="12"/>
      <c r="ERJ9777" s="12"/>
      <c r="ERK9777" s="12"/>
      <c r="ERL9777" s="12"/>
      <c r="ERM9777" s="12"/>
      <c r="ERN9777" s="12"/>
      <c r="ERO9777" s="12"/>
      <c r="ERP9777" s="12"/>
      <c r="ERQ9777" s="12"/>
      <c r="ERR9777" s="12"/>
      <c r="ERS9777" s="12"/>
      <c r="ERT9777" s="12"/>
      <c r="ERU9777" s="12"/>
      <c r="ERV9777" s="12"/>
      <c r="ERW9777" s="12"/>
      <c r="ERX9777" s="12"/>
      <c r="ERY9777" s="12"/>
      <c r="ERZ9777" s="12"/>
      <c r="ESA9777" s="12"/>
      <c r="ESB9777" s="12"/>
      <c r="ESC9777" s="12"/>
      <c r="ESD9777" s="12"/>
      <c r="ESE9777" s="12"/>
      <c r="ESF9777" s="12"/>
      <c r="ESG9777" s="12"/>
      <c r="ESH9777" s="12"/>
      <c r="ESI9777" s="12"/>
      <c r="ESJ9777" s="12"/>
      <c r="ESK9777" s="12"/>
      <c r="ESL9777" s="12"/>
      <c r="ESM9777" s="12"/>
      <c r="ESN9777" s="12"/>
      <c r="ESO9777" s="12"/>
      <c r="ESP9777" s="12"/>
      <c r="ESQ9777" s="12"/>
      <c r="ESR9777" s="12"/>
      <c r="ESS9777" s="12"/>
      <c r="EST9777" s="12"/>
      <c r="ESU9777" s="12"/>
      <c r="ESV9777" s="12"/>
      <c r="ESW9777" s="12"/>
      <c r="ESX9777" s="12"/>
      <c r="ESY9777" s="12"/>
      <c r="ESZ9777" s="12"/>
      <c r="ETA9777" s="12"/>
      <c r="ETB9777" s="12"/>
      <c r="ETC9777" s="12"/>
      <c r="ETD9777" s="12"/>
      <c r="ETE9777" s="12"/>
      <c r="ETF9777" s="12"/>
      <c r="ETG9777" s="12"/>
      <c r="ETH9777" s="12"/>
      <c r="ETI9777" s="12"/>
      <c r="ETJ9777" s="12"/>
      <c r="ETK9777" s="12"/>
      <c r="ETL9777" s="12"/>
      <c r="ETM9777" s="12"/>
      <c r="ETN9777" s="12"/>
      <c r="ETO9777" s="12"/>
      <c r="ETP9777" s="12"/>
      <c r="ETQ9777" s="12"/>
      <c r="ETR9777" s="12"/>
      <c r="ETS9777" s="12"/>
      <c r="ETT9777" s="12"/>
      <c r="ETU9777" s="12"/>
      <c r="ETV9777" s="12"/>
      <c r="ETW9777" s="12"/>
      <c r="ETX9777" s="12"/>
      <c r="ETY9777" s="12"/>
      <c r="ETZ9777" s="12"/>
      <c r="EUA9777" s="12"/>
      <c r="EUB9777" s="12"/>
      <c r="EUC9777" s="12"/>
      <c r="EUD9777" s="12"/>
      <c r="EUE9777" s="12"/>
      <c r="EUF9777" s="12"/>
      <c r="EUG9777" s="12"/>
      <c r="EUH9777" s="12"/>
      <c r="EUI9777" s="12"/>
      <c r="EUJ9777" s="12"/>
      <c r="EUK9777" s="12"/>
      <c r="EUL9777" s="12"/>
      <c r="EUM9777" s="12"/>
      <c r="EUN9777" s="12"/>
      <c r="EUO9777" s="12"/>
      <c r="EUP9777" s="12"/>
      <c r="EUQ9777" s="12"/>
      <c r="EUR9777" s="12"/>
      <c r="EUS9777" s="12"/>
      <c r="EUT9777" s="12"/>
      <c r="EUU9777" s="12"/>
      <c r="EUV9777" s="12"/>
      <c r="EUW9777" s="12"/>
      <c r="EUX9777" s="12"/>
      <c r="EUY9777" s="12"/>
      <c r="EUZ9777" s="12"/>
      <c r="EVA9777" s="12"/>
      <c r="EVB9777" s="12"/>
      <c r="EVC9777" s="12"/>
      <c r="EVD9777" s="12"/>
      <c r="EVE9777" s="12"/>
      <c r="EVF9777" s="12"/>
      <c r="EVG9777" s="12"/>
      <c r="EVH9777" s="12"/>
      <c r="EVI9777" s="12"/>
      <c r="EVJ9777" s="12"/>
      <c r="EVK9777" s="12"/>
      <c r="EVL9777" s="12"/>
      <c r="EVM9777" s="12"/>
      <c r="EVN9777" s="12"/>
      <c r="EVO9777" s="12"/>
      <c r="EVP9777" s="12"/>
      <c r="EVQ9777" s="12"/>
      <c r="EVR9777" s="12"/>
      <c r="EVS9777" s="12"/>
      <c r="EVT9777" s="12"/>
      <c r="EVU9777" s="12"/>
      <c r="EVV9777" s="12"/>
      <c r="EVW9777" s="12"/>
      <c r="EVX9777" s="12"/>
      <c r="EVY9777" s="12"/>
      <c r="EVZ9777" s="12"/>
      <c r="EWA9777" s="12"/>
      <c r="EWB9777" s="12"/>
      <c r="EWC9777" s="12"/>
      <c r="EWD9777" s="12"/>
      <c r="EWE9777" s="12"/>
      <c r="EWF9777" s="12"/>
      <c r="EWG9777" s="12"/>
      <c r="EWH9777" s="12"/>
      <c r="EWI9777" s="12"/>
      <c r="EWJ9777" s="12"/>
      <c r="EWK9777" s="12"/>
      <c r="EWL9777" s="12"/>
      <c r="EWM9777" s="12"/>
      <c r="EWN9777" s="12"/>
      <c r="EWO9777" s="12"/>
      <c r="EWP9777" s="12"/>
      <c r="EWQ9777" s="12"/>
      <c r="EWR9777" s="12"/>
      <c r="EWS9777" s="12"/>
      <c r="EWT9777" s="12"/>
      <c r="EWU9777" s="12"/>
      <c r="EWV9777" s="12"/>
      <c r="EWW9777" s="12"/>
      <c r="EWX9777" s="12"/>
      <c r="EWY9777" s="12"/>
      <c r="EWZ9777" s="12"/>
      <c r="EXA9777" s="12"/>
      <c r="EXB9777" s="12"/>
      <c r="EXC9777" s="12"/>
      <c r="EXD9777" s="12"/>
      <c r="EXE9777" s="12"/>
      <c r="EXF9777" s="12"/>
      <c r="EXG9777" s="12"/>
      <c r="EXH9777" s="12"/>
      <c r="EXI9777" s="12"/>
      <c r="EXJ9777" s="12"/>
      <c r="EXK9777" s="12"/>
      <c r="EXL9777" s="12"/>
      <c r="EXM9777" s="12"/>
      <c r="EXN9777" s="12"/>
      <c r="EXO9777" s="12"/>
      <c r="EXP9777" s="12"/>
      <c r="EXQ9777" s="12"/>
      <c r="EXR9777" s="12"/>
      <c r="EXS9777" s="12"/>
      <c r="EXT9777" s="12"/>
      <c r="EXU9777" s="12"/>
      <c r="EXV9777" s="12"/>
      <c r="EXW9777" s="12"/>
      <c r="EXX9777" s="12"/>
      <c r="EXY9777" s="12"/>
      <c r="EXZ9777" s="12"/>
      <c r="EYA9777" s="12"/>
      <c r="EYB9777" s="12"/>
      <c r="EYC9777" s="12"/>
      <c r="EYD9777" s="12"/>
      <c r="EYE9777" s="12"/>
      <c r="EYF9777" s="12"/>
      <c r="EYG9777" s="12"/>
      <c r="EYH9777" s="12"/>
      <c r="EYI9777" s="12"/>
      <c r="EYJ9777" s="12"/>
      <c r="EYK9777" s="12"/>
      <c r="EYL9777" s="12"/>
      <c r="EYM9777" s="12"/>
      <c r="EYN9777" s="12"/>
      <c r="EYO9777" s="12"/>
      <c r="EYP9777" s="12"/>
      <c r="EYQ9777" s="12"/>
      <c r="EYR9777" s="12"/>
      <c r="EYS9777" s="12"/>
      <c r="EYT9777" s="12"/>
      <c r="EYU9777" s="12"/>
      <c r="EYV9777" s="12"/>
      <c r="EYW9777" s="12"/>
      <c r="EYX9777" s="12"/>
      <c r="EYY9777" s="12"/>
      <c r="EYZ9777" s="12"/>
      <c r="EZA9777" s="12"/>
      <c r="EZB9777" s="12"/>
      <c r="EZC9777" s="12"/>
      <c r="EZD9777" s="12"/>
      <c r="EZE9777" s="12"/>
      <c r="EZF9777" s="12"/>
      <c r="EZG9777" s="12"/>
      <c r="EZH9777" s="12"/>
      <c r="EZI9777" s="12"/>
      <c r="EZJ9777" s="12"/>
      <c r="EZK9777" s="12"/>
      <c r="EZL9777" s="12"/>
      <c r="EZM9777" s="12"/>
      <c r="EZN9777" s="12"/>
      <c r="EZO9777" s="12"/>
      <c r="EZP9777" s="12"/>
      <c r="EZQ9777" s="12"/>
      <c r="EZR9777" s="12"/>
      <c r="EZS9777" s="12"/>
      <c r="EZT9777" s="12"/>
      <c r="EZU9777" s="12"/>
      <c r="EZV9777" s="12"/>
      <c r="EZW9777" s="12"/>
      <c r="EZX9777" s="12"/>
      <c r="EZY9777" s="12"/>
      <c r="EZZ9777" s="12"/>
      <c r="FAA9777" s="12"/>
      <c r="FAB9777" s="12"/>
      <c r="FAC9777" s="12"/>
      <c r="FAD9777" s="12"/>
      <c r="FAE9777" s="12"/>
      <c r="FAF9777" s="12"/>
      <c r="FAG9777" s="12"/>
      <c r="FAH9777" s="12"/>
      <c r="FAI9777" s="12"/>
      <c r="FAJ9777" s="12"/>
      <c r="FAK9777" s="12"/>
      <c r="FAL9777" s="12"/>
      <c r="FAM9777" s="12"/>
      <c r="FAN9777" s="12"/>
      <c r="FAO9777" s="12"/>
      <c r="FAP9777" s="12"/>
      <c r="FAQ9777" s="12"/>
      <c r="FAR9777" s="12"/>
      <c r="FAS9777" s="12"/>
      <c r="FAT9777" s="12"/>
      <c r="FAU9777" s="12"/>
      <c r="FAV9777" s="12"/>
      <c r="FAW9777" s="12"/>
      <c r="FAX9777" s="12"/>
      <c r="FAY9777" s="12"/>
      <c r="FAZ9777" s="12"/>
      <c r="FBA9777" s="12"/>
      <c r="FBB9777" s="12"/>
      <c r="FBC9777" s="12"/>
      <c r="FBD9777" s="12"/>
      <c r="FBE9777" s="12"/>
      <c r="FBF9777" s="12"/>
      <c r="FBG9777" s="12"/>
      <c r="FBH9777" s="12"/>
      <c r="FBI9777" s="12"/>
      <c r="FBJ9777" s="12"/>
      <c r="FBK9777" s="12"/>
      <c r="FBL9777" s="12"/>
      <c r="FBM9777" s="12"/>
      <c r="FBN9777" s="12"/>
      <c r="FBO9777" s="12"/>
      <c r="FBP9777" s="12"/>
      <c r="FBQ9777" s="12"/>
      <c r="FBR9777" s="12"/>
      <c r="FBS9777" s="12"/>
      <c r="FBT9777" s="12"/>
      <c r="FBU9777" s="12"/>
      <c r="FBV9777" s="12"/>
      <c r="FBW9777" s="12"/>
      <c r="FBX9777" s="12"/>
      <c r="FBY9777" s="12"/>
      <c r="FBZ9777" s="12"/>
      <c r="FCA9777" s="12"/>
      <c r="FCB9777" s="12"/>
      <c r="FCC9777" s="12"/>
      <c r="FCD9777" s="12"/>
      <c r="FCE9777" s="12"/>
      <c r="FCF9777" s="12"/>
      <c r="FCG9777" s="12"/>
      <c r="FCH9777" s="12"/>
      <c r="FCI9777" s="12"/>
      <c r="FCJ9777" s="12"/>
      <c r="FCK9777" s="12"/>
      <c r="FCL9777" s="12"/>
      <c r="FCM9777" s="12"/>
      <c r="FCN9777" s="12"/>
      <c r="FCO9777" s="12"/>
      <c r="FCP9777" s="12"/>
      <c r="FCQ9777" s="12"/>
      <c r="FCR9777" s="12"/>
      <c r="FCS9777" s="12"/>
      <c r="FCT9777" s="12"/>
      <c r="FCU9777" s="12"/>
      <c r="FCV9777" s="12"/>
      <c r="FCW9777" s="12"/>
      <c r="FCX9777" s="12"/>
      <c r="FCY9777" s="12"/>
      <c r="FCZ9777" s="12"/>
      <c r="FDA9777" s="12"/>
      <c r="FDB9777" s="12"/>
      <c r="FDC9777" s="12"/>
      <c r="FDD9777" s="12"/>
      <c r="FDE9777" s="12"/>
      <c r="FDF9777" s="12"/>
      <c r="FDG9777" s="12"/>
      <c r="FDH9777" s="12"/>
      <c r="FDI9777" s="12"/>
      <c r="FDJ9777" s="12"/>
      <c r="FDK9777" s="12"/>
      <c r="FDL9777" s="12"/>
      <c r="FDM9777" s="12"/>
      <c r="FDN9777" s="12"/>
      <c r="FDO9777" s="12"/>
      <c r="FDP9777" s="12"/>
      <c r="FDQ9777" s="12"/>
      <c r="FDR9777" s="12"/>
      <c r="FDS9777" s="12"/>
      <c r="FDT9777" s="12"/>
      <c r="FDU9777" s="12"/>
      <c r="FDV9777" s="12"/>
      <c r="FDW9777" s="12"/>
      <c r="FDX9777" s="12"/>
      <c r="FDY9777" s="12"/>
      <c r="FDZ9777" s="12"/>
      <c r="FEA9777" s="12"/>
      <c r="FEB9777" s="12"/>
      <c r="FEC9777" s="12"/>
      <c r="FED9777" s="12"/>
      <c r="FEE9777" s="12"/>
      <c r="FEF9777" s="12"/>
      <c r="FEG9777" s="12"/>
      <c r="FEH9777" s="12"/>
      <c r="FEI9777" s="12"/>
      <c r="FEJ9777" s="12"/>
      <c r="FEK9777" s="12"/>
      <c r="FEL9777" s="12"/>
      <c r="FEM9777" s="12"/>
      <c r="FEN9777" s="12"/>
      <c r="FEO9777" s="12"/>
      <c r="FEP9777" s="12"/>
      <c r="FEQ9777" s="12"/>
      <c r="FER9777" s="12"/>
      <c r="FES9777" s="12"/>
      <c r="FET9777" s="12"/>
      <c r="FEU9777" s="12"/>
      <c r="FEV9777" s="12"/>
      <c r="FEW9777" s="12"/>
      <c r="FEX9777" s="12"/>
      <c r="FEY9777" s="12"/>
      <c r="FEZ9777" s="12"/>
      <c r="FFA9777" s="12"/>
      <c r="FFB9777" s="12"/>
      <c r="FFC9777" s="12"/>
      <c r="FFD9777" s="12"/>
      <c r="FFE9777" s="12"/>
      <c r="FFF9777" s="12"/>
      <c r="FFG9777" s="12"/>
      <c r="FFH9777" s="12"/>
      <c r="FFI9777" s="12"/>
      <c r="FFJ9777" s="12"/>
      <c r="FFK9777" s="12"/>
      <c r="FFL9777" s="12"/>
      <c r="FFM9777" s="12"/>
      <c r="FFN9777" s="12"/>
      <c r="FFO9777" s="12"/>
      <c r="FFP9777" s="12"/>
      <c r="FFQ9777" s="12"/>
      <c r="FFR9777" s="12"/>
      <c r="FFS9777" s="12"/>
      <c r="FFT9777" s="12"/>
      <c r="FFU9777" s="12"/>
      <c r="FFV9777" s="12"/>
      <c r="FFW9777" s="12"/>
      <c r="FFX9777" s="12"/>
      <c r="FFY9777" s="12"/>
      <c r="FFZ9777" s="12"/>
      <c r="FGA9777" s="12"/>
      <c r="FGB9777" s="12"/>
      <c r="FGC9777" s="12"/>
      <c r="FGD9777" s="12"/>
      <c r="FGE9777" s="12"/>
      <c r="FGF9777" s="12"/>
      <c r="FGG9777" s="12"/>
      <c r="FGH9777" s="12"/>
      <c r="FGI9777" s="12"/>
      <c r="FGJ9777" s="12"/>
      <c r="FGK9777" s="12"/>
      <c r="FGL9777" s="12"/>
      <c r="FGM9777" s="12"/>
      <c r="FGN9777" s="12"/>
      <c r="FGO9777" s="12"/>
      <c r="FGP9777" s="12"/>
      <c r="FGQ9777" s="12"/>
      <c r="FGR9777" s="12"/>
      <c r="FGS9777" s="12"/>
      <c r="FGT9777" s="12"/>
      <c r="FGU9777" s="12"/>
      <c r="FGV9777" s="12"/>
      <c r="FGW9777" s="12"/>
      <c r="FGX9777" s="12"/>
      <c r="FGY9777" s="12"/>
      <c r="FGZ9777" s="12"/>
      <c r="FHA9777" s="12"/>
      <c r="FHB9777" s="12"/>
      <c r="FHC9777" s="12"/>
      <c r="FHD9777" s="12"/>
      <c r="FHE9777" s="12"/>
      <c r="FHF9777" s="12"/>
      <c r="FHG9777" s="12"/>
      <c r="FHH9777" s="12"/>
      <c r="FHI9777" s="12"/>
      <c r="FHJ9777" s="12"/>
      <c r="FHK9777" s="12"/>
      <c r="FHL9777" s="12"/>
      <c r="FHM9777" s="12"/>
      <c r="FHN9777" s="12"/>
      <c r="FHO9777" s="12"/>
      <c r="FHP9777" s="12"/>
      <c r="FHQ9777" s="12"/>
      <c r="FHR9777" s="12"/>
      <c r="FHS9777" s="12"/>
      <c r="FHT9777" s="12"/>
      <c r="FHU9777" s="12"/>
      <c r="FHV9777" s="12"/>
      <c r="FHW9777" s="12"/>
      <c r="FHX9777" s="12"/>
      <c r="FHY9777" s="12"/>
      <c r="FHZ9777" s="12"/>
      <c r="FIA9777" s="12"/>
      <c r="FIB9777" s="12"/>
      <c r="FIC9777" s="12"/>
      <c r="FID9777" s="12"/>
      <c r="FIE9777" s="12"/>
      <c r="FIF9777" s="12"/>
      <c r="FIG9777" s="12"/>
      <c r="FIH9777" s="12"/>
      <c r="FII9777" s="12"/>
      <c r="FIJ9777" s="12"/>
      <c r="FIK9777" s="12"/>
      <c r="FIL9777" s="12"/>
      <c r="FIM9777" s="12"/>
      <c r="FIN9777" s="12"/>
      <c r="FIO9777" s="12"/>
      <c r="FIP9777" s="12"/>
      <c r="FIQ9777" s="12"/>
      <c r="FIR9777" s="12"/>
      <c r="FIS9777" s="12"/>
      <c r="FIT9777" s="12"/>
      <c r="FIU9777" s="12"/>
      <c r="FIV9777" s="12"/>
      <c r="FIW9777" s="12"/>
      <c r="FIX9777" s="12"/>
      <c r="FIY9777" s="12"/>
      <c r="FIZ9777" s="12"/>
      <c r="FJA9777" s="12"/>
      <c r="FJB9777" s="12"/>
      <c r="FJC9777" s="12"/>
      <c r="FJD9777" s="12"/>
      <c r="FJE9777" s="12"/>
      <c r="FJF9777" s="12"/>
      <c r="FJG9777" s="12"/>
      <c r="FJH9777" s="12"/>
      <c r="FJI9777" s="12"/>
      <c r="FJJ9777" s="12"/>
      <c r="FJK9777" s="12"/>
      <c r="FJL9777" s="12"/>
      <c r="FJM9777" s="12"/>
      <c r="FJN9777" s="12"/>
      <c r="FJO9777" s="12"/>
      <c r="FJP9777" s="12"/>
      <c r="FJQ9777" s="12"/>
      <c r="FJR9777" s="12"/>
      <c r="FJS9777" s="12"/>
      <c r="FJT9777" s="12"/>
      <c r="FJU9777" s="12"/>
      <c r="FJV9777" s="12"/>
      <c r="FJW9777" s="12"/>
      <c r="FJX9777" s="12"/>
      <c r="FJY9777" s="12"/>
      <c r="FJZ9777" s="12"/>
      <c r="FKA9777" s="12"/>
      <c r="FKB9777" s="12"/>
      <c r="FKC9777" s="12"/>
      <c r="FKD9777" s="12"/>
      <c r="FKE9777" s="12"/>
      <c r="FKF9777" s="12"/>
      <c r="FKG9777" s="12"/>
      <c r="FKH9777" s="12"/>
      <c r="FKI9777" s="12"/>
      <c r="FKJ9777" s="12"/>
      <c r="FKK9777" s="12"/>
      <c r="FKL9777" s="12"/>
      <c r="FKM9777" s="12"/>
      <c r="FKN9777" s="12"/>
      <c r="FKO9777" s="12"/>
      <c r="FKP9777" s="12"/>
      <c r="FKQ9777" s="12"/>
      <c r="FKR9777" s="12"/>
      <c r="FKS9777" s="12"/>
      <c r="FKT9777" s="12"/>
      <c r="FKU9777" s="12"/>
      <c r="FKV9777" s="12"/>
      <c r="FKW9777" s="12"/>
      <c r="FKX9777" s="12"/>
      <c r="FKY9777" s="12"/>
      <c r="FKZ9777" s="12"/>
      <c r="FLA9777" s="12"/>
      <c r="FLB9777" s="12"/>
      <c r="FLC9777" s="12"/>
      <c r="FLD9777" s="12"/>
      <c r="FLE9777" s="12"/>
      <c r="FLF9777" s="12"/>
      <c r="FLG9777" s="12"/>
      <c r="FLH9777" s="12"/>
      <c r="FLI9777" s="12"/>
      <c r="FLJ9777" s="12"/>
      <c r="FLK9777" s="12"/>
      <c r="FLL9777" s="12"/>
      <c r="FLM9777" s="12"/>
      <c r="FLN9777" s="12"/>
      <c r="FLO9777" s="12"/>
      <c r="FLP9777" s="12"/>
      <c r="FLQ9777" s="12"/>
      <c r="FLR9777" s="12"/>
      <c r="FLS9777" s="12"/>
      <c r="FLT9777" s="12"/>
      <c r="FLU9777" s="12"/>
      <c r="FLV9777" s="12"/>
      <c r="FLW9777" s="12"/>
      <c r="FLX9777" s="12"/>
      <c r="FLY9777" s="12"/>
      <c r="FLZ9777" s="12"/>
      <c r="FMA9777" s="12"/>
      <c r="FMB9777" s="12"/>
      <c r="FMC9777" s="12"/>
      <c r="FMD9777" s="12"/>
      <c r="FME9777" s="12"/>
      <c r="FMF9777" s="12"/>
      <c r="FMG9777" s="12"/>
      <c r="FMH9777" s="12"/>
      <c r="FMI9777" s="12"/>
      <c r="FMJ9777" s="12"/>
      <c r="FMK9777" s="12"/>
      <c r="FML9777" s="12"/>
      <c r="FMM9777" s="12"/>
      <c r="FMN9777" s="12"/>
      <c r="FMO9777" s="12"/>
      <c r="FMP9777" s="12"/>
      <c r="FMQ9777" s="12"/>
      <c r="FMR9777" s="12"/>
      <c r="FMS9777" s="12"/>
      <c r="FMT9777" s="12"/>
      <c r="FMU9777" s="12"/>
      <c r="FMV9777" s="12"/>
      <c r="FMW9777" s="12"/>
      <c r="FMX9777" s="12"/>
      <c r="FMY9777" s="12"/>
      <c r="FMZ9777" s="12"/>
      <c r="FNA9777" s="12"/>
      <c r="FNB9777" s="12"/>
      <c r="FNC9777" s="12"/>
      <c r="FND9777" s="12"/>
      <c r="FNE9777" s="12"/>
      <c r="FNF9777" s="12"/>
      <c r="FNG9777" s="12"/>
      <c r="FNH9777" s="12"/>
      <c r="FNI9777" s="12"/>
      <c r="FNJ9777" s="12"/>
      <c r="FNK9777" s="12"/>
      <c r="FNL9777" s="12"/>
      <c r="FNM9777" s="12"/>
      <c r="FNN9777" s="12"/>
      <c r="FNO9777" s="12"/>
      <c r="FNP9777" s="12"/>
      <c r="FNQ9777" s="12"/>
      <c r="FNR9777" s="12"/>
      <c r="FNS9777" s="12"/>
      <c r="FNT9777" s="12"/>
      <c r="FNU9777" s="12"/>
      <c r="FNV9777" s="12"/>
      <c r="FNW9777" s="12"/>
      <c r="FNX9777" s="12"/>
      <c r="FNY9777" s="12"/>
      <c r="FNZ9777" s="12"/>
      <c r="FOA9777" s="12"/>
      <c r="FOB9777" s="12"/>
      <c r="FOC9777" s="12"/>
      <c r="FOD9777" s="12"/>
      <c r="FOE9777" s="12"/>
      <c r="FOF9777" s="12"/>
      <c r="FOG9777" s="12"/>
      <c r="FOH9777" s="12"/>
      <c r="FOI9777" s="12"/>
      <c r="FOJ9777" s="12"/>
      <c r="FOK9777" s="12"/>
      <c r="FOL9777" s="12"/>
      <c r="FOM9777" s="12"/>
      <c r="FON9777" s="12"/>
      <c r="FOO9777" s="12"/>
      <c r="FOP9777" s="12"/>
      <c r="FOQ9777" s="12"/>
      <c r="FOR9777" s="12"/>
      <c r="FOS9777" s="12"/>
      <c r="FOT9777" s="12"/>
      <c r="FOU9777" s="12"/>
      <c r="FOV9777" s="12"/>
      <c r="FOW9777" s="12"/>
      <c r="FOX9777" s="12"/>
      <c r="FOY9777" s="12"/>
      <c r="FOZ9777" s="12"/>
      <c r="FPA9777" s="12"/>
      <c r="FPB9777" s="12"/>
      <c r="FPC9777" s="12"/>
      <c r="FPD9777" s="12"/>
      <c r="FPE9777" s="12"/>
      <c r="FPF9777" s="12"/>
      <c r="FPG9777" s="12"/>
      <c r="FPH9777" s="12"/>
      <c r="FPI9777" s="12"/>
      <c r="FPJ9777" s="12"/>
      <c r="FPK9777" s="12"/>
      <c r="FPL9777" s="12"/>
      <c r="FPM9777" s="12"/>
      <c r="FPN9777" s="12"/>
      <c r="FPO9777" s="12"/>
      <c r="FPP9777" s="12"/>
      <c r="FPQ9777" s="12"/>
      <c r="FPR9777" s="12"/>
      <c r="FPS9777" s="12"/>
      <c r="FPT9777" s="12"/>
      <c r="FPU9777" s="12"/>
      <c r="FPV9777" s="12"/>
      <c r="FPW9777" s="12"/>
      <c r="FPX9777" s="12"/>
      <c r="FPY9777" s="12"/>
      <c r="FPZ9777" s="12"/>
      <c r="FQA9777" s="12"/>
      <c r="FQB9777" s="12"/>
      <c r="FQC9777" s="12"/>
      <c r="FQD9777" s="12"/>
      <c r="FQE9777" s="12"/>
      <c r="FQF9777" s="12"/>
      <c r="FQG9777" s="12"/>
      <c r="FQH9777" s="12"/>
      <c r="FQI9777" s="12"/>
      <c r="FQJ9777" s="12"/>
      <c r="FQK9777" s="12"/>
      <c r="FQL9777" s="12"/>
      <c r="FQM9777" s="12"/>
      <c r="FQN9777" s="12"/>
      <c r="FQO9777" s="12"/>
      <c r="FQP9777" s="12"/>
      <c r="FQQ9777" s="12"/>
      <c r="FQR9777" s="12"/>
      <c r="FQS9777" s="12"/>
      <c r="FQT9777" s="12"/>
      <c r="FQU9777" s="12"/>
      <c r="FQV9777" s="12"/>
      <c r="FQW9777" s="12"/>
      <c r="FQX9777" s="12"/>
      <c r="FQY9777" s="12"/>
      <c r="FQZ9777" s="12"/>
      <c r="FRA9777" s="12"/>
      <c r="FRB9777" s="12"/>
      <c r="FRC9777" s="12"/>
      <c r="FRD9777" s="12"/>
      <c r="FRE9777" s="12"/>
      <c r="FRF9777" s="12"/>
      <c r="FRG9777" s="12"/>
      <c r="FRH9777" s="12"/>
      <c r="FRI9777" s="12"/>
      <c r="FRJ9777" s="12"/>
      <c r="FRK9777" s="12"/>
      <c r="FRL9777" s="12"/>
      <c r="FRM9777" s="12"/>
      <c r="FRN9777" s="12"/>
      <c r="FRO9777" s="12"/>
      <c r="FRP9777" s="12"/>
      <c r="FRQ9777" s="12"/>
      <c r="FRR9777" s="12"/>
      <c r="FRS9777" s="12"/>
      <c r="FRT9777" s="12"/>
      <c r="FRU9777" s="12"/>
      <c r="FRV9777" s="12"/>
      <c r="FRW9777" s="12"/>
      <c r="FRX9777" s="12"/>
      <c r="FRY9777" s="12"/>
      <c r="FRZ9777" s="12"/>
      <c r="FSA9777" s="12"/>
      <c r="FSB9777" s="12"/>
      <c r="FSC9777" s="12"/>
      <c r="FSD9777" s="12"/>
      <c r="FSE9777" s="12"/>
      <c r="FSF9777" s="12"/>
      <c r="FSG9777" s="12"/>
      <c r="FSH9777" s="12"/>
      <c r="FSI9777" s="12"/>
      <c r="FSJ9777" s="12"/>
      <c r="FSK9777" s="12"/>
      <c r="FSL9777" s="12"/>
      <c r="FSM9777" s="12"/>
      <c r="FSN9777" s="12"/>
      <c r="FSO9777" s="12"/>
      <c r="FSP9777" s="12"/>
      <c r="FSQ9777" s="12"/>
      <c r="FSR9777" s="12"/>
      <c r="FSS9777" s="12"/>
      <c r="FST9777" s="12"/>
      <c r="FSU9777" s="12"/>
      <c r="FSV9777" s="12"/>
      <c r="FSW9777" s="12"/>
      <c r="FSX9777" s="12"/>
      <c r="FSY9777" s="12"/>
      <c r="FSZ9777" s="12"/>
      <c r="FTA9777" s="12"/>
      <c r="FTB9777" s="12"/>
      <c r="FTC9777" s="12"/>
      <c r="FTD9777" s="12"/>
      <c r="FTE9777" s="12"/>
      <c r="FTF9777" s="12"/>
      <c r="FTG9777" s="12"/>
      <c r="FTH9777" s="12"/>
      <c r="FTI9777" s="12"/>
      <c r="FTJ9777" s="12"/>
      <c r="FTK9777" s="12"/>
      <c r="FTL9777" s="12"/>
      <c r="FTM9777" s="12"/>
      <c r="FTN9777" s="12"/>
      <c r="FTO9777" s="12"/>
      <c r="FTP9777" s="12"/>
      <c r="FTQ9777" s="12"/>
      <c r="FTR9777" s="12"/>
      <c r="FTS9777" s="12"/>
      <c r="FTT9777" s="12"/>
      <c r="FTU9777" s="12"/>
      <c r="FTV9777" s="12"/>
      <c r="FTW9777" s="12"/>
      <c r="FTX9777" s="12"/>
      <c r="FTY9777" s="12"/>
      <c r="FTZ9777" s="12"/>
      <c r="FUA9777" s="12"/>
      <c r="FUB9777" s="12"/>
      <c r="FUC9777" s="12"/>
      <c r="FUD9777" s="12"/>
      <c r="FUE9777" s="12"/>
      <c r="FUF9777" s="12"/>
      <c r="FUG9777" s="12"/>
      <c r="FUH9777" s="12"/>
      <c r="FUI9777" s="12"/>
      <c r="FUJ9777" s="12"/>
      <c r="FUK9777" s="12"/>
      <c r="FUL9777" s="12"/>
      <c r="FUM9777" s="12"/>
      <c r="FUN9777" s="12"/>
      <c r="FUO9777" s="12"/>
      <c r="FUP9777" s="12"/>
      <c r="FUQ9777" s="12"/>
      <c r="FUR9777" s="12"/>
      <c r="FUS9777" s="12"/>
      <c r="FUT9777" s="12"/>
      <c r="FUU9777" s="12"/>
      <c r="FUV9777" s="12"/>
      <c r="FUW9777" s="12"/>
      <c r="FUX9777" s="12"/>
      <c r="FUY9777" s="12"/>
      <c r="FUZ9777" s="12"/>
      <c r="FVA9777" s="12"/>
      <c r="FVB9777" s="12"/>
      <c r="FVC9777" s="12"/>
      <c r="FVD9777" s="12"/>
      <c r="FVE9777" s="12"/>
      <c r="FVF9777" s="12"/>
      <c r="FVG9777" s="12"/>
      <c r="FVH9777" s="12"/>
      <c r="FVI9777" s="12"/>
      <c r="FVJ9777" s="12"/>
      <c r="FVK9777" s="12"/>
      <c r="FVL9777" s="12"/>
      <c r="FVM9777" s="12"/>
      <c r="FVN9777" s="12"/>
      <c r="FVO9777" s="12"/>
      <c r="FVP9777" s="12"/>
      <c r="FVQ9777" s="12"/>
      <c r="FVR9777" s="12"/>
      <c r="FVS9777" s="12"/>
      <c r="FVT9777" s="12"/>
      <c r="FVU9777" s="12"/>
      <c r="FVV9777" s="12"/>
      <c r="FVW9777" s="12"/>
      <c r="FVX9777" s="12"/>
      <c r="FVY9777" s="12"/>
      <c r="FVZ9777" s="12"/>
      <c r="FWA9777" s="12"/>
      <c r="FWB9777" s="12"/>
      <c r="FWC9777" s="12"/>
      <c r="FWD9777" s="12"/>
      <c r="FWE9777" s="12"/>
      <c r="FWF9777" s="12"/>
      <c r="FWG9777" s="12"/>
      <c r="FWH9777" s="12"/>
      <c r="FWI9777" s="12"/>
      <c r="FWJ9777" s="12"/>
      <c r="FWK9777" s="12"/>
      <c r="FWL9777" s="12"/>
      <c r="FWM9777" s="12"/>
      <c r="FWN9777" s="12"/>
      <c r="FWO9777" s="12"/>
      <c r="FWP9777" s="12"/>
      <c r="FWQ9777" s="12"/>
      <c r="FWR9777" s="12"/>
      <c r="FWS9777" s="12"/>
      <c r="FWT9777" s="12"/>
      <c r="FWU9777" s="12"/>
      <c r="FWV9777" s="12"/>
      <c r="FWW9777" s="12"/>
      <c r="FWX9777" s="12"/>
      <c r="FWY9777" s="12"/>
      <c r="FWZ9777" s="12"/>
      <c r="FXA9777" s="12"/>
      <c r="FXB9777" s="12"/>
      <c r="FXC9777" s="12"/>
      <c r="FXD9777" s="12"/>
      <c r="FXE9777" s="12"/>
      <c r="FXF9777" s="12"/>
      <c r="FXG9777" s="12"/>
      <c r="FXH9777" s="12"/>
      <c r="FXI9777" s="12"/>
      <c r="FXJ9777" s="12"/>
      <c r="FXK9777" s="12"/>
      <c r="FXL9777" s="12"/>
      <c r="FXM9777" s="12"/>
      <c r="FXN9777" s="12"/>
      <c r="FXO9777" s="12"/>
      <c r="FXP9777" s="12"/>
      <c r="FXQ9777" s="12"/>
      <c r="FXR9777" s="12"/>
      <c r="FXS9777" s="12"/>
      <c r="FXT9777" s="12"/>
      <c r="FXU9777" s="12"/>
      <c r="FXV9777" s="12"/>
      <c r="FXW9777" s="12"/>
      <c r="FXX9777" s="12"/>
      <c r="FXY9777" s="12"/>
      <c r="FXZ9777" s="12"/>
      <c r="FYA9777" s="12"/>
      <c r="FYB9777" s="12"/>
      <c r="FYC9777" s="12"/>
      <c r="FYD9777" s="12"/>
      <c r="FYE9777" s="12"/>
      <c r="FYF9777" s="12"/>
      <c r="FYG9777" s="12"/>
      <c r="FYH9777" s="12"/>
      <c r="FYI9777" s="12"/>
      <c r="FYJ9777" s="12"/>
      <c r="FYK9777" s="12"/>
      <c r="FYL9777" s="12"/>
      <c r="FYM9777" s="12"/>
      <c r="FYN9777" s="12"/>
      <c r="FYO9777" s="12"/>
      <c r="FYP9777" s="12"/>
      <c r="FYQ9777" s="12"/>
      <c r="FYR9777" s="12"/>
      <c r="FYS9777" s="12"/>
      <c r="FYT9777" s="12"/>
      <c r="FYU9777" s="12"/>
      <c r="FYV9777" s="12"/>
      <c r="FYW9777" s="12"/>
      <c r="FYX9777" s="12"/>
      <c r="FYY9777" s="12"/>
      <c r="FYZ9777" s="12"/>
      <c r="FZA9777" s="12"/>
      <c r="FZB9777" s="12"/>
      <c r="FZC9777" s="12"/>
      <c r="FZD9777" s="12"/>
      <c r="FZE9777" s="12"/>
      <c r="FZF9777" s="12"/>
      <c r="FZG9777" s="12"/>
      <c r="FZH9777" s="12"/>
      <c r="FZI9777" s="12"/>
      <c r="FZJ9777" s="12"/>
      <c r="FZK9777" s="12"/>
      <c r="FZL9777" s="12"/>
      <c r="FZM9777" s="12"/>
      <c r="FZN9777" s="12"/>
      <c r="FZO9777" s="12"/>
      <c r="FZP9777" s="12"/>
      <c r="FZQ9777" s="12"/>
      <c r="FZR9777" s="12"/>
      <c r="FZS9777" s="12"/>
      <c r="FZT9777" s="12"/>
      <c r="FZU9777" s="12"/>
      <c r="FZV9777" s="12"/>
      <c r="FZW9777" s="12"/>
      <c r="FZX9777" s="12"/>
      <c r="FZY9777" s="12"/>
      <c r="FZZ9777" s="12"/>
      <c r="GAA9777" s="12"/>
      <c r="GAB9777" s="12"/>
      <c r="GAC9777" s="12"/>
      <c r="GAD9777" s="12"/>
      <c r="GAE9777" s="12"/>
      <c r="GAF9777" s="12"/>
      <c r="GAG9777" s="12"/>
      <c r="GAH9777" s="12"/>
      <c r="GAI9777" s="12"/>
      <c r="GAJ9777" s="12"/>
      <c r="GAK9777" s="12"/>
      <c r="GAL9777" s="12"/>
      <c r="GAM9777" s="12"/>
      <c r="GAN9777" s="12"/>
      <c r="GAO9777" s="12"/>
      <c r="GAP9777" s="12"/>
      <c r="GAQ9777" s="12"/>
      <c r="GAR9777" s="12"/>
      <c r="GAS9777" s="12"/>
      <c r="GAT9777" s="12"/>
      <c r="GAU9777" s="12"/>
      <c r="GAV9777" s="12"/>
      <c r="GAW9777" s="12"/>
      <c r="GAX9777" s="12"/>
      <c r="GAY9777" s="12"/>
      <c r="GAZ9777" s="12"/>
      <c r="GBA9777" s="12"/>
      <c r="GBB9777" s="12"/>
      <c r="GBC9777" s="12"/>
      <c r="GBD9777" s="12"/>
      <c r="GBE9777" s="12"/>
      <c r="GBF9777" s="12"/>
      <c r="GBG9777" s="12"/>
      <c r="GBH9777" s="12"/>
      <c r="GBI9777" s="12"/>
      <c r="GBJ9777" s="12"/>
      <c r="GBK9777" s="12"/>
      <c r="GBL9777" s="12"/>
      <c r="GBM9777" s="12"/>
      <c r="GBN9777" s="12"/>
      <c r="GBO9777" s="12"/>
      <c r="GBP9777" s="12"/>
      <c r="GBQ9777" s="12"/>
      <c r="GBR9777" s="12"/>
      <c r="GBS9777" s="12"/>
      <c r="GBT9777" s="12"/>
      <c r="GBU9777" s="12"/>
      <c r="GBV9777" s="12"/>
      <c r="GBW9777" s="12"/>
      <c r="GBX9777" s="12"/>
      <c r="GBY9777" s="12"/>
      <c r="GBZ9777" s="12"/>
      <c r="GCA9777" s="12"/>
      <c r="GCB9777" s="12"/>
      <c r="GCC9777" s="12"/>
      <c r="GCD9777" s="12"/>
      <c r="GCE9777" s="12"/>
      <c r="GCF9777" s="12"/>
      <c r="GCG9777" s="12"/>
      <c r="GCH9777" s="12"/>
      <c r="GCI9777" s="12"/>
      <c r="GCJ9777" s="12"/>
      <c r="GCK9777" s="12"/>
      <c r="GCL9777" s="12"/>
      <c r="GCM9777" s="12"/>
      <c r="GCN9777" s="12"/>
      <c r="GCO9777" s="12"/>
      <c r="GCP9777" s="12"/>
      <c r="GCQ9777" s="12"/>
      <c r="GCR9777" s="12"/>
      <c r="GCS9777" s="12"/>
      <c r="GCT9777" s="12"/>
      <c r="GCU9777" s="12"/>
      <c r="GCV9777" s="12"/>
      <c r="GCW9777" s="12"/>
      <c r="GCX9777" s="12"/>
      <c r="GCY9777" s="12"/>
      <c r="GCZ9777" s="12"/>
      <c r="GDA9777" s="12"/>
      <c r="GDB9777" s="12"/>
      <c r="GDC9777" s="12"/>
      <c r="GDD9777" s="12"/>
      <c r="GDE9777" s="12"/>
      <c r="GDF9777" s="12"/>
      <c r="GDG9777" s="12"/>
      <c r="GDH9777" s="12"/>
      <c r="GDI9777" s="12"/>
      <c r="GDJ9777" s="12"/>
      <c r="GDK9777" s="12"/>
      <c r="GDL9777" s="12"/>
      <c r="GDM9777" s="12"/>
      <c r="GDN9777" s="12"/>
      <c r="GDO9777" s="12"/>
      <c r="GDP9777" s="12"/>
      <c r="GDQ9777" s="12"/>
      <c r="GDR9777" s="12"/>
      <c r="GDS9777" s="12"/>
      <c r="GDT9777" s="12"/>
      <c r="GDU9777" s="12"/>
      <c r="GDV9777" s="12"/>
      <c r="GDW9777" s="12"/>
      <c r="GDX9777" s="12"/>
      <c r="GDY9777" s="12"/>
      <c r="GDZ9777" s="12"/>
      <c r="GEA9777" s="12"/>
      <c r="GEB9777" s="12"/>
      <c r="GEC9777" s="12"/>
      <c r="GED9777" s="12"/>
      <c r="GEE9777" s="12"/>
      <c r="GEF9777" s="12"/>
      <c r="GEG9777" s="12"/>
      <c r="GEH9777" s="12"/>
      <c r="GEI9777" s="12"/>
      <c r="GEJ9777" s="12"/>
      <c r="GEK9777" s="12"/>
      <c r="GEL9777" s="12"/>
      <c r="GEM9777" s="12"/>
      <c r="GEN9777" s="12"/>
      <c r="GEO9777" s="12"/>
      <c r="GEP9777" s="12"/>
      <c r="GEQ9777" s="12"/>
      <c r="GER9777" s="12"/>
      <c r="GES9777" s="12"/>
      <c r="GET9777" s="12"/>
      <c r="GEU9777" s="12"/>
      <c r="GEV9777" s="12"/>
      <c r="GEW9777" s="12"/>
      <c r="GEX9777" s="12"/>
      <c r="GEY9777" s="12"/>
      <c r="GEZ9777" s="12"/>
      <c r="GFA9777" s="12"/>
      <c r="GFB9777" s="12"/>
      <c r="GFC9777" s="12"/>
      <c r="GFD9777" s="12"/>
      <c r="GFE9777" s="12"/>
      <c r="GFF9777" s="12"/>
      <c r="GFG9777" s="12"/>
      <c r="GFH9777" s="12"/>
      <c r="GFI9777" s="12"/>
      <c r="GFJ9777" s="12"/>
      <c r="GFK9777" s="12"/>
      <c r="GFL9777" s="12"/>
      <c r="GFM9777" s="12"/>
      <c r="GFN9777" s="12"/>
      <c r="GFO9777" s="12"/>
      <c r="GFP9777" s="12"/>
      <c r="GFQ9777" s="12"/>
      <c r="GFR9777" s="12"/>
      <c r="GFS9777" s="12"/>
      <c r="GFT9777" s="12"/>
      <c r="GFU9777" s="12"/>
      <c r="GFV9777" s="12"/>
      <c r="GFW9777" s="12"/>
      <c r="GFX9777" s="12"/>
      <c r="GFY9777" s="12"/>
      <c r="GFZ9777" s="12"/>
      <c r="GGA9777" s="12"/>
      <c r="GGB9777" s="12"/>
      <c r="GGC9777" s="12"/>
      <c r="GGD9777" s="12"/>
      <c r="GGE9777" s="12"/>
      <c r="GGF9777" s="12"/>
      <c r="GGG9777" s="12"/>
      <c r="GGH9777" s="12"/>
      <c r="GGI9777" s="12"/>
      <c r="GGJ9777" s="12"/>
      <c r="GGK9777" s="12"/>
      <c r="GGL9777" s="12"/>
      <c r="GGM9777" s="12"/>
      <c r="GGN9777" s="12"/>
      <c r="GGO9777" s="12"/>
      <c r="GGP9777" s="12"/>
      <c r="GGQ9777" s="12"/>
      <c r="GGR9777" s="12"/>
      <c r="GGS9777" s="12"/>
      <c r="GGT9777" s="12"/>
      <c r="GGU9777" s="12"/>
      <c r="GGV9777" s="12"/>
      <c r="GGW9777" s="12"/>
      <c r="GGX9777" s="12"/>
      <c r="GGY9777" s="12"/>
      <c r="GGZ9777" s="12"/>
      <c r="GHA9777" s="12"/>
      <c r="GHB9777" s="12"/>
      <c r="GHC9777" s="12"/>
      <c r="GHD9777" s="12"/>
      <c r="GHE9777" s="12"/>
      <c r="GHF9777" s="12"/>
      <c r="GHG9777" s="12"/>
      <c r="GHH9777" s="12"/>
      <c r="GHI9777" s="12"/>
      <c r="GHJ9777" s="12"/>
      <c r="GHK9777" s="12"/>
      <c r="GHL9777" s="12"/>
      <c r="GHM9777" s="12"/>
      <c r="GHN9777" s="12"/>
      <c r="GHO9777" s="12"/>
      <c r="GHP9777" s="12"/>
      <c r="GHQ9777" s="12"/>
      <c r="GHR9777" s="12"/>
      <c r="GHS9777" s="12"/>
      <c r="GHT9777" s="12"/>
      <c r="GHU9777" s="12"/>
      <c r="GHV9777" s="12"/>
      <c r="GHW9777" s="12"/>
      <c r="GHX9777" s="12"/>
      <c r="GHY9777" s="12"/>
      <c r="GHZ9777" s="12"/>
      <c r="GIA9777" s="12"/>
      <c r="GIB9777" s="12"/>
      <c r="GIC9777" s="12"/>
      <c r="GID9777" s="12"/>
      <c r="GIE9777" s="12"/>
      <c r="GIF9777" s="12"/>
      <c r="GIG9777" s="12"/>
      <c r="GIH9777" s="12"/>
      <c r="GII9777" s="12"/>
      <c r="GIJ9777" s="12"/>
      <c r="GIK9777" s="12"/>
      <c r="GIL9777" s="12"/>
      <c r="GIM9777" s="12"/>
      <c r="GIN9777" s="12"/>
      <c r="GIO9777" s="12"/>
      <c r="GIP9777" s="12"/>
      <c r="GIQ9777" s="12"/>
      <c r="GIR9777" s="12"/>
      <c r="GIS9777" s="12"/>
      <c r="GIT9777" s="12"/>
      <c r="GIU9777" s="12"/>
      <c r="GIV9777" s="12"/>
      <c r="GIW9777" s="12"/>
      <c r="GIX9777" s="12"/>
      <c r="GIY9777" s="12"/>
      <c r="GIZ9777" s="12"/>
      <c r="GJA9777" s="12"/>
      <c r="GJB9777" s="12"/>
      <c r="GJC9777" s="12"/>
      <c r="GJD9777" s="12"/>
      <c r="GJE9777" s="12"/>
      <c r="GJF9777" s="12"/>
      <c r="GJG9777" s="12"/>
      <c r="GJH9777" s="12"/>
      <c r="GJI9777" s="12"/>
      <c r="GJJ9777" s="12"/>
      <c r="GJK9777" s="12"/>
      <c r="GJL9777" s="12"/>
      <c r="GJM9777" s="12"/>
      <c r="GJN9777" s="12"/>
      <c r="GJO9777" s="12"/>
      <c r="GJP9777" s="12"/>
      <c r="GJQ9777" s="12"/>
      <c r="GJR9777" s="12"/>
      <c r="GJS9777" s="12"/>
      <c r="GJT9777" s="12"/>
      <c r="GJU9777" s="12"/>
      <c r="GJV9777" s="12"/>
      <c r="GJW9777" s="12"/>
      <c r="GJX9777" s="12"/>
      <c r="GJY9777" s="12"/>
      <c r="GJZ9777" s="12"/>
      <c r="GKA9777" s="12"/>
      <c r="GKB9777" s="12"/>
      <c r="GKC9777" s="12"/>
      <c r="GKD9777" s="12"/>
      <c r="GKE9777" s="12"/>
      <c r="GKF9777" s="12"/>
      <c r="GKG9777" s="12"/>
      <c r="GKH9777" s="12"/>
      <c r="GKI9777" s="12"/>
      <c r="GKJ9777" s="12"/>
      <c r="GKK9777" s="12"/>
      <c r="GKL9777" s="12"/>
      <c r="GKM9777" s="12"/>
      <c r="GKN9777" s="12"/>
      <c r="GKO9777" s="12"/>
      <c r="GKP9777" s="12"/>
      <c r="GKQ9777" s="12"/>
      <c r="GKR9777" s="12"/>
      <c r="GKS9777" s="12"/>
      <c r="GKT9777" s="12"/>
      <c r="GKU9777" s="12"/>
      <c r="GKV9777" s="12"/>
      <c r="GKW9777" s="12"/>
      <c r="GKX9777" s="12"/>
      <c r="GKY9777" s="12"/>
      <c r="GKZ9777" s="12"/>
      <c r="GLA9777" s="12"/>
      <c r="GLB9777" s="12"/>
      <c r="GLC9777" s="12"/>
      <c r="GLD9777" s="12"/>
      <c r="GLE9777" s="12"/>
      <c r="GLF9777" s="12"/>
      <c r="GLG9777" s="12"/>
      <c r="GLH9777" s="12"/>
      <c r="GLI9777" s="12"/>
      <c r="GLJ9777" s="12"/>
      <c r="GLK9777" s="12"/>
      <c r="GLL9777" s="12"/>
      <c r="GLM9777" s="12"/>
      <c r="GLN9777" s="12"/>
      <c r="GLO9777" s="12"/>
      <c r="GLP9777" s="12"/>
      <c r="GLQ9777" s="12"/>
      <c r="GLR9777" s="12"/>
      <c r="GLS9777" s="12"/>
      <c r="GLT9777" s="12"/>
      <c r="GLU9777" s="12"/>
      <c r="GLV9777" s="12"/>
      <c r="GLW9777" s="12"/>
      <c r="GLX9777" s="12"/>
      <c r="GLY9777" s="12"/>
      <c r="GLZ9777" s="12"/>
      <c r="GMA9777" s="12"/>
      <c r="GMB9777" s="12"/>
      <c r="GMC9777" s="12"/>
      <c r="GMD9777" s="12"/>
      <c r="GME9777" s="12"/>
      <c r="GMF9777" s="12"/>
      <c r="GMG9777" s="12"/>
      <c r="GMH9777" s="12"/>
      <c r="GMI9777" s="12"/>
      <c r="GMJ9777" s="12"/>
      <c r="GMK9777" s="12"/>
      <c r="GML9777" s="12"/>
      <c r="GMM9777" s="12"/>
      <c r="GMN9777" s="12"/>
      <c r="GMO9777" s="12"/>
      <c r="GMP9777" s="12"/>
      <c r="GMQ9777" s="12"/>
      <c r="GMR9777" s="12"/>
      <c r="GMS9777" s="12"/>
      <c r="GMT9777" s="12"/>
      <c r="GMU9777" s="12"/>
      <c r="GMV9777" s="12"/>
      <c r="GMW9777" s="12"/>
      <c r="GMX9777" s="12"/>
      <c r="GMY9777" s="12"/>
      <c r="GMZ9777" s="12"/>
      <c r="GNA9777" s="12"/>
      <c r="GNB9777" s="12"/>
      <c r="GNC9777" s="12"/>
      <c r="GND9777" s="12"/>
      <c r="GNE9777" s="12"/>
      <c r="GNF9777" s="12"/>
      <c r="GNG9777" s="12"/>
      <c r="GNH9777" s="12"/>
      <c r="GNI9777" s="12"/>
      <c r="GNJ9777" s="12"/>
      <c r="GNK9777" s="12"/>
      <c r="GNL9777" s="12"/>
      <c r="GNM9777" s="12"/>
      <c r="GNN9777" s="12"/>
      <c r="GNO9777" s="12"/>
      <c r="GNP9777" s="12"/>
      <c r="GNQ9777" s="12"/>
      <c r="GNR9777" s="12"/>
      <c r="GNS9777" s="12"/>
      <c r="GNT9777" s="12"/>
      <c r="GNU9777" s="12"/>
      <c r="GNV9777" s="12"/>
      <c r="GNW9777" s="12"/>
      <c r="GNX9777" s="12"/>
      <c r="GNY9777" s="12"/>
      <c r="GNZ9777" s="12"/>
      <c r="GOA9777" s="12"/>
      <c r="GOB9777" s="12"/>
      <c r="GOC9777" s="12"/>
      <c r="GOD9777" s="12"/>
      <c r="GOE9777" s="12"/>
      <c r="GOF9777" s="12"/>
      <c r="GOG9777" s="12"/>
      <c r="GOH9777" s="12"/>
      <c r="GOI9777" s="12"/>
      <c r="GOJ9777" s="12"/>
      <c r="GOK9777" s="12"/>
      <c r="GOL9777" s="12"/>
      <c r="GOM9777" s="12"/>
      <c r="GON9777" s="12"/>
      <c r="GOO9777" s="12"/>
      <c r="GOP9777" s="12"/>
      <c r="GOQ9777" s="12"/>
      <c r="GOR9777" s="12"/>
      <c r="GOS9777" s="12"/>
      <c r="GOT9777" s="12"/>
      <c r="GOU9777" s="12"/>
      <c r="GOV9777" s="12"/>
      <c r="GOW9777" s="12"/>
      <c r="GOX9777" s="12"/>
      <c r="GOY9777" s="12"/>
      <c r="GOZ9777" s="12"/>
      <c r="GPA9777" s="12"/>
      <c r="GPB9777" s="12"/>
      <c r="GPC9777" s="12"/>
      <c r="GPD9777" s="12"/>
      <c r="GPE9777" s="12"/>
      <c r="GPF9777" s="12"/>
      <c r="GPG9777" s="12"/>
      <c r="GPH9777" s="12"/>
      <c r="GPI9777" s="12"/>
      <c r="GPJ9777" s="12"/>
      <c r="GPK9777" s="12"/>
      <c r="GPL9777" s="12"/>
      <c r="GPM9777" s="12"/>
      <c r="GPN9777" s="12"/>
      <c r="GPO9777" s="12"/>
      <c r="GPP9777" s="12"/>
      <c r="GPQ9777" s="12"/>
      <c r="GPR9777" s="12"/>
      <c r="GPS9777" s="12"/>
      <c r="GPT9777" s="12"/>
      <c r="GPU9777" s="12"/>
      <c r="GPV9777" s="12"/>
      <c r="GPW9777" s="12"/>
      <c r="GPX9777" s="12"/>
      <c r="GPY9777" s="12"/>
      <c r="GPZ9777" s="12"/>
      <c r="GQA9777" s="12"/>
      <c r="GQB9777" s="12"/>
      <c r="GQC9777" s="12"/>
      <c r="GQD9777" s="12"/>
      <c r="GQE9777" s="12"/>
      <c r="GQF9777" s="12"/>
      <c r="GQG9777" s="12"/>
      <c r="GQH9777" s="12"/>
      <c r="GQI9777" s="12"/>
      <c r="GQJ9777" s="12"/>
      <c r="GQK9777" s="12"/>
      <c r="GQL9777" s="12"/>
      <c r="GQM9777" s="12"/>
      <c r="GQN9777" s="12"/>
      <c r="GQO9777" s="12"/>
      <c r="GQP9777" s="12"/>
      <c r="GQQ9777" s="12"/>
      <c r="GQR9777" s="12"/>
      <c r="GQS9777" s="12"/>
      <c r="GQT9777" s="12"/>
      <c r="GQU9777" s="12"/>
      <c r="GQV9777" s="12"/>
      <c r="GQW9777" s="12"/>
      <c r="GQX9777" s="12"/>
      <c r="GQY9777" s="12"/>
      <c r="GQZ9777" s="12"/>
      <c r="GRA9777" s="12"/>
      <c r="GRB9777" s="12"/>
      <c r="GRC9777" s="12"/>
      <c r="GRD9777" s="12"/>
      <c r="GRE9777" s="12"/>
      <c r="GRF9777" s="12"/>
      <c r="GRG9777" s="12"/>
      <c r="GRH9777" s="12"/>
      <c r="GRI9777" s="12"/>
      <c r="GRJ9777" s="12"/>
      <c r="GRK9777" s="12"/>
      <c r="GRL9777" s="12"/>
      <c r="GRM9777" s="12"/>
      <c r="GRN9777" s="12"/>
      <c r="GRO9777" s="12"/>
      <c r="GRP9777" s="12"/>
      <c r="GRQ9777" s="12"/>
      <c r="GRR9777" s="12"/>
      <c r="GRS9777" s="12"/>
      <c r="GRT9777" s="12"/>
      <c r="GRU9777" s="12"/>
      <c r="GRV9777" s="12"/>
      <c r="GRW9777" s="12"/>
      <c r="GRX9777" s="12"/>
      <c r="GRY9777" s="12"/>
      <c r="GRZ9777" s="12"/>
      <c r="GSA9777" s="12"/>
      <c r="GSB9777" s="12"/>
      <c r="GSC9777" s="12"/>
      <c r="GSD9777" s="12"/>
      <c r="GSE9777" s="12"/>
      <c r="GSF9777" s="12"/>
      <c r="GSG9777" s="12"/>
      <c r="GSH9777" s="12"/>
      <c r="GSI9777" s="12"/>
      <c r="GSJ9777" s="12"/>
      <c r="GSK9777" s="12"/>
      <c r="GSL9777" s="12"/>
      <c r="GSM9777" s="12"/>
      <c r="GSN9777" s="12"/>
      <c r="GSO9777" s="12"/>
      <c r="GSP9777" s="12"/>
      <c r="GSQ9777" s="12"/>
      <c r="GSR9777" s="12"/>
      <c r="GSS9777" s="12"/>
      <c r="GST9777" s="12"/>
      <c r="GSU9777" s="12"/>
      <c r="GSV9777" s="12"/>
      <c r="GSW9777" s="12"/>
      <c r="GSX9777" s="12"/>
      <c r="GSY9777" s="12"/>
      <c r="GSZ9777" s="12"/>
      <c r="GTA9777" s="12"/>
      <c r="GTB9777" s="12"/>
      <c r="GTC9777" s="12"/>
      <c r="GTD9777" s="12"/>
      <c r="GTE9777" s="12"/>
      <c r="GTF9777" s="12"/>
      <c r="GTG9777" s="12"/>
      <c r="GTH9777" s="12"/>
      <c r="GTI9777" s="12"/>
      <c r="GTJ9777" s="12"/>
      <c r="GTK9777" s="12"/>
      <c r="GTL9777" s="12"/>
      <c r="GTM9777" s="12"/>
      <c r="GTN9777" s="12"/>
      <c r="GTO9777" s="12"/>
      <c r="GTP9777" s="12"/>
      <c r="GTQ9777" s="12"/>
      <c r="GTR9777" s="12"/>
      <c r="GTS9777" s="12"/>
      <c r="GTT9777" s="12"/>
      <c r="GTU9777" s="12"/>
      <c r="GTV9777" s="12"/>
      <c r="GTW9777" s="12"/>
      <c r="GTX9777" s="12"/>
      <c r="GTY9777" s="12"/>
      <c r="GTZ9777" s="12"/>
      <c r="GUA9777" s="12"/>
      <c r="GUB9777" s="12"/>
      <c r="GUC9777" s="12"/>
      <c r="GUD9777" s="12"/>
      <c r="GUE9777" s="12"/>
      <c r="GUF9777" s="12"/>
      <c r="GUG9777" s="12"/>
      <c r="GUH9777" s="12"/>
      <c r="GUI9777" s="12"/>
      <c r="GUJ9777" s="12"/>
      <c r="GUK9777" s="12"/>
      <c r="GUL9777" s="12"/>
      <c r="GUM9777" s="12"/>
      <c r="GUN9777" s="12"/>
      <c r="GUO9777" s="12"/>
      <c r="GUP9777" s="12"/>
      <c r="GUQ9777" s="12"/>
      <c r="GUR9777" s="12"/>
      <c r="GUS9777" s="12"/>
      <c r="GUT9777" s="12"/>
      <c r="GUU9777" s="12"/>
      <c r="GUV9777" s="12"/>
      <c r="GUW9777" s="12"/>
      <c r="GUX9777" s="12"/>
      <c r="GUY9777" s="12"/>
      <c r="GUZ9777" s="12"/>
      <c r="GVA9777" s="12"/>
      <c r="GVB9777" s="12"/>
      <c r="GVC9777" s="12"/>
      <c r="GVD9777" s="12"/>
      <c r="GVE9777" s="12"/>
      <c r="GVF9777" s="12"/>
      <c r="GVG9777" s="12"/>
      <c r="GVH9777" s="12"/>
      <c r="GVI9777" s="12"/>
      <c r="GVJ9777" s="12"/>
      <c r="GVK9777" s="12"/>
      <c r="GVL9777" s="12"/>
      <c r="GVM9777" s="12"/>
      <c r="GVN9777" s="12"/>
      <c r="GVO9777" s="12"/>
      <c r="GVP9777" s="12"/>
      <c r="GVQ9777" s="12"/>
      <c r="GVR9777" s="12"/>
      <c r="GVS9777" s="12"/>
      <c r="GVT9777" s="12"/>
      <c r="GVU9777" s="12"/>
      <c r="GVV9777" s="12"/>
      <c r="GVW9777" s="12"/>
      <c r="GVX9777" s="12"/>
      <c r="GVY9777" s="12"/>
      <c r="GVZ9777" s="12"/>
      <c r="GWA9777" s="12"/>
      <c r="GWB9777" s="12"/>
      <c r="GWC9777" s="12"/>
      <c r="GWD9777" s="12"/>
      <c r="GWE9777" s="12"/>
      <c r="GWF9777" s="12"/>
      <c r="GWG9777" s="12"/>
      <c r="GWH9777" s="12"/>
      <c r="GWI9777" s="12"/>
      <c r="GWJ9777" s="12"/>
      <c r="GWK9777" s="12"/>
      <c r="GWL9777" s="12"/>
      <c r="GWM9777" s="12"/>
      <c r="GWN9777" s="12"/>
      <c r="GWO9777" s="12"/>
      <c r="GWP9777" s="12"/>
      <c r="GWQ9777" s="12"/>
      <c r="GWR9777" s="12"/>
      <c r="GWS9777" s="12"/>
      <c r="GWT9777" s="12"/>
      <c r="GWU9777" s="12"/>
      <c r="GWV9777" s="12"/>
      <c r="GWW9777" s="12"/>
      <c r="GWX9777" s="12"/>
      <c r="GWY9777" s="12"/>
      <c r="GWZ9777" s="12"/>
      <c r="GXA9777" s="12"/>
      <c r="GXB9777" s="12"/>
      <c r="GXC9777" s="12"/>
      <c r="GXD9777" s="12"/>
      <c r="GXE9777" s="12"/>
      <c r="GXF9777" s="12"/>
      <c r="GXG9777" s="12"/>
      <c r="GXH9777" s="12"/>
      <c r="GXI9777" s="12"/>
      <c r="GXJ9777" s="12"/>
      <c r="GXK9777" s="12"/>
      <c r="GXL9777" s="12"/>
      <c r="GXM9777" s="12"/>
      <c r="GXN9777" s="12"/>
      <c r="GXO9777" s="12"/>
      <c r="GXP9777" s="12"/>
      <c r="GXQ9777" s="12"/>
      <c r="GXR9777" s="12"/>
      <c r="GXS9777" s="12"/>
      <c r="GXT9777" s="12"/>
      <c r="GXU9777" s="12"/>
      <c r="GXV9777" s="12"/>
      <c r="GXW9777" s="12"/>
      <c r="GXX9777" s="12"/>
      <c r="GXY9777" s="12"/>
      <c r="GXZ9777" s="12"/>
      <c r="GYA9777" s="12"/>
      <c r="GYB9777" s="12"/>
      <c r="GYC9777" s="12"/>
      <c r="GYD9777" s="12"/>
      <c r="GYE9777" s="12"/>
      <c r="GYF9777" s="12"/>
      <c r="GYG9777" s="12"/>
      <c r="GYH9777" s="12"/>
      <c r="GYI9777" s="12"/>
      <c r="GYJ9777" s="12"/>
      <c r="GYK9777" s="12"/>
      <c r="GYL9777" s="12"/>
      <c r="GYM9777" s="12"/>
      <c r="GYN9777" s="12"/>
      <c r="GYO9777" s="12"/>
      <c r="GYP9777" s="12"/>
      <c r="GYQ9777" s="12"/>
      <c r="GYR9777" s="12"/>
      <c r="GYS9777" s="12"/>
      <c r="GYT9777" s="12"/>
      <c r="GYU9777" s="12"/>
      <c r="GYV9777" s="12"/>
      <c r="GYW9777" s="12"/>
      <c r="GYX9777" s="12"/>
      <c r="GYY9777" s="12"/>
      <c r="GYZ9777" s="12"/>
      <c r="GZA9777" s="12"/>
      <c r="GZB9777" s="12"/>
      <c r="GZC9777" s="12"/>
      <c r="GZD9777" s="12"/>
      <c r="GZE9777" s="12"/>
      <c r="GZF9777" s="12"/>
      <c r="GZG9777" s="12"/>
      <c r="GZH9777" s="12"/>
      <c r="GZI9777" s="12"/>
      <c r="GZJ9777" s="12"/>
      <c r="GZK9777" s="12"/>
      <c r="GZL9777" s="12"/>
      <c r="GZM9777" s="12"/>
      <c r="GZN9777" s="12"/>
      <c r="GZO9777" s="12"/>
      <c r="GZP9777" s="12"/>
      <c r="GZQ9777" s="12"/>
      <c r="GZR9777" s="12"/>
      <c r="GZS9777" s="12"/>
      <c r="GZT9777" s="12"/>
      <c r="GZU9777" s="12"/>
      <c r="GZV9777" s="12"/>
      <c r="GZW9777" s="12"/>
      <c r="GZX9777" s="12"/>
      <c r="GZY9777" s="12"/>
      <c r="GZZ9777" s="12"/>
      <c r="HAA9777" s="12"/>
      <c r="HAB9777" s="12"/>
      <c r="HAC9777" s="12"/>
      <c r="HAD9777" s="12"/>
      <c r="HAE9777" s="12"/>
      <c r="HAF9777" s="12"/>
      <c r="HAG9777" s="12"/>
      <c r="HAH9777" s="12"/>
      <c r="HAI9777" s="12"/>
      <c r="HAJ9777" s="12"/>
      <c r="HAK9777" s="12"/>
      <c r="HAL9777" s="12"/>
      <c r="HAM9777" s="12"/>
      <c r="HAN9777" s="12"/>
      <c r="HAO9777" s="12"/>
      <c r="HAP9777" s="12"/>
      <c r="HAQ9777" s="12"/>
      <c r="HAR9777" s="12"/>
      <c r="HAS9777" s="12"/>
      <c r="HAT9777" s="12"/>
      <c r="HAU9777" s="12"/>
      <c r="HAV9777" s="12"/>
      <c r="HAW9777" s="12"/>
      <c r="HAX9777" s="12"/>
      <c r="HAY9777" s="12"/>
      <c r="HAZ9777" s="12"/>
      <c r="HBA9777" s="12"/>
      <c r="HBB9777" s="12"/>
      <c r="HBC9777" s="12"/>
      <c r="HBD9777" s="12"/>
      <c r="HBE9777" s="12"/>
      <c r="HBF9777" s="12"/>
      <c r="HBG9777" s="12"/>
      <c r="HBH9777" s="12"/>
      <c r="HBI9777" s="12"/>
      <c r="HBJ9777" s="12"/>
      <c r="HBK9777" s="12"/>
      <c r="HBL9777" s="12"/>
      <c r="HBM9777" s="12"/>
      <c r="HBN9777" s="12"/>
      <c r="HBO9777" s="12"/>
      <c r="HBP9777" s="12"/>
      <c r="HBQ9777" s="12"/>
      <c r="HBR9777" s="12"/>
      <c r="HBS9777" s="12"/>
      <c r="HBT9777" s="12"/>
      <c r="HBU9777" s="12"/>
      <c r="HBV9777" s="12"/>
      <c r="HBW9777" s="12"/>
      <c r="HBX9777" s="12"/>
      <c r="HBY9777" s="12"/>
      <c r="HBZ9777" s="12"/>
      <c r="HCA9777" s="12"/>
      <c r="HCB9777" s="12"/>
      <c r="HCC9777" s="12"/>
      <c r="HCD9777" s="12"/>
      <c r="HCE9777" s="12"/>
      <c r="HCF9777" s="12"/>
      <c r="HCG9777" s="12"/>
      <c r="HCH9777" s="12"/>
      <c r="HCI9777" s="12"/>
      <c r="HCJ9777" s="12"/>
      <c r="HCK9777" s="12"/>
      <c r="HCL9777" s="12"/>
      <c r="HCM9777" s="12"/>
      <c r="HCN9777" s="12"/>
      <c r="HCO9777" s="12"/>
      <c r="HCP9777" s="12"/>
      <c r="HCQ9777" s="12"/>
      <c r="HCR9777" s="12"/>
      <c r="HCS9777" s="12"/>
      <c r="HCT9777" s="12"/>
      <c r="HCU9777" s="12"/>
      <c r="HCV9777" s="12"/>
      <c r="HCW9777" s="12"/>
      <c r="HCX9777" s="12"/>
      <c r="HCY9777" s="12"/>
      <c r="HCZ9777" s="12"/>
      <c r="HDA9777" s="12"/>
      <c r="HDB9777" s="12"/>
      <c r="HDC9777" s="12"/>
      <c r="HDD9777" s="12"/>
      <c r="HDE9777" s="12"/>
      <c r="HDF9777" s="12"/>
      <c r="HDG9777" s="12"/>
      <c r="HDH9777" s="12"/>
      <c r="HDI9777" s="12"/>
      <c r="HDJ9777" s="12"/>
      <c r="HDK9777" s="12"/>
      <c r="HDL9777" s="12"/>
      <c r="HDM9777" s="12"/>
      <c r="HDN9777" s="12"/>
      <c r="HDO9777" s="12"/>
      <c r="HDP9777" s="12"/>
      <c r="HDQ9777" s="12"/>
      <c r="HDR9777" s="12"/>
      <c r="HDS9777" s="12"/>
      <c r="HDT9777" s="12"/>
      <c r="HDU9777" s="12"/>
      <c r="HDV9777" s="12"/>
      <c r="HDW9777" s="12"/>
      <c r="HDX9777" s="12"/>
      <c r="HDY9777" s="12"/>
      <c r="HDZ9777" s="12"/>
      <c r="HEA9777" s="12"/>
      <c r="HEB9777" s="12"/>
      <c r="HEC9777" s="12"/>
      <c r="HED9777" s="12"/>
      <c r="HEE9777" s="12"/>
      <c r="HEF9777" s="12"/>
      <c r="HEG9777" s="12"/>
      <c r="HEH9777" s="12"/>
      <c r="HEI9777" s="12"/>
      <c r="HEJ9777" s="12"/>
      <c r="HEK9777" s="12"/>
      <c r="HEL9777" s="12"/>
      <c r="HEM9777" s="12"/>
      <c r="HEN9777" s="12"/>
      <c r="HEO9777" s="12"/>
      <c r="HEP9777" s="12"/>
      <c r="HEQ9777" s="12"/>
      <c r="HER9777" s="12"/>
      <c r="HES9777" s="12"/>
      <c r="HET9777" s="12"/>
      <c r="HEU9777" s="12"/>
      <c r="HEV9777" s="12"/>
      <c r="HEW9777" s="12"/>
      <c r="HEX9777" s="12"/>
      <c r="HEY9777" s="12"/>
      <c r="HEZ9777" s="12"/>
      <c r="HFA9777" s="12"/>
      <c r="HFB9777" s="12"/>
      <c r="HFC9777" s="12"/>
      <c r="HFD9777" s="12"/>
      <c r="HFE9777" s="12"/>
      <c r="HFF9777" s="12"/>
      <c r="HFG9777" s="12"/>
      <c r="HFH9777" s="12"/>
      <c r="HFI9777" s="12"/>
      <c r="HFJ9777" s="12"/>
      <c r="HFK9777" s="12"/>
      <c r="HFL9777" s="12"/>
      <c r="HFM9777" s="12"/>
      <c r="HFN9777" s="12"/>
      <c r="HFO9777" s="12"/>
      <c r="HFP9777" s="12"/>
      <c r="HFQ9777" s="12"/>
      <c r="HFR9777" s="12"/>
      <c r="HFS9777" s="12"/>
      <c r="HFT9777" s="12"/>
      <c r="HFU9777" s="12"/>
      <c r="HFV9777" s="12"/>
      <c r="HFW9777" s="12"/>
      <c r="HFX9777" s="12"/>
      <c r="HFY9777" s="12"/>
      <c r="HFZ9777" s="12"/>
      <c r="HGA9777" s="12"/>
      <c r="HGB9777" s="12"/>
      <c r="HGC9777" s="12"/>
      <c r="HGD9777" s="12"/>
      <c r="HGE9777" s="12"/>
      <c r="HGF9777" s="12"/>
      <c r="HGG9777" s="12"/>
      <c r="HGH9777" s="12"/>
      <c r="HGI9777" s="12"/>
      <c r="HGJ9777" s="12"/>
      <c r="HGK9777" s="12"/>
      <c r="HGL9777" s="12"/>
      <c r="HGM9777" s="12"/>
      <c r="HGN9777" s="12"/>
      <c r="HGO9777" s="12"/>
      <c r="HGP9777" s="12"/>
      <c r="HGQ9777" s="12"/>
      <c r="HGR9777" s="12"/>
      <c r="HGS9777" s="12"/>
      <c r="HGT9777" s="12"/>
      <c r="HGU9777" s="12"/>
      <c r="HGV9777" s="12"/>
      <c r="HGW9777" s="12"/>
      <c r="HGX9777" s="12"/>
      <c r="HGY9777" s="12"/>
      <c r="HGZ9777" s="12"/>
      <c r="HHA9777" s="12"/>
      <c r="HHB9777" s="12"/>
      <c r="HHC9777" s="12"/>
      <c r="HHD9777" s="12"/>
      <c r="HHE9777" s="12"/>
      <c r="HHF9777" s="12"/>
      <c r="HHG9777" s="12"/>
      <c r="HHH9777" s="12"/>
      <c r="HHI9777" s="12"/>
      <c r="HHJ9777" s="12"/>
      <c r="HHK9777" s="12"/>
      <c r="HHL9777" s="12"/>
      <c r="HHM9777" s="12"/>
      <c r="HHN9777" s="12"/>
      <c r="HHO9777" s="12"/>
      <c r="HHP9777" s="12"/>
      <c r="HHQ9777" s="12"/>
      <c r="HHR9777" s="12"/>
      <c r="HHS9777" s="12"/>
      <c r="HHT9777" s="12"/>
      <c r="HHU9777" s="12"/>
      <c r="HHV9777" s="12"/>
      <c r="HHW9777" s="12"/>
      <c r="HHX9777" s="12"/>
      <c r="HHY9777" s="12"/>
      <c r="HHZ9777" s="12"/>
      <c r="HIA9777" s="12"/>
      <c r="HIB9777" s="12"/>
      <c r="HIC9777" s="12"/>
      <c r="HID9777" s="12"/>
      <c r="HIE9777" s="12"/>
      <c r="HIF9777" s="12"/>
      <c r="HIG9777" s="12"/>
      <c r="HIH9777" s="12"/>
      <c r="HII9777" s="12"/>
      <c r="HIJ9777" s="12"/>
      <c r="HIK9777" s="12"/>
      <c r="HIL9777" s="12"/>
      <c r="HIM9777" s="12"/>
      <c r="HIN9777" s="12"/>
      <c r="HIO9777" s="12"/>
      <c r="HIP9777" s="12"/>
      <c r="HIQ9777" s="12"/>
      <c r="HIR9777" s="12"/>
      <c r="HIS9777" s="12"/>
      <c r="HIT9777" s="12"/>
      <c r="HIU9777" s="12"/>
      <c r="HIV9777" s="12"/>
      <c r="HIW9777" s="12"/>
      <c r="HIX9777" s="12"/>
      <c r="HIY9777" s="12"/>
      <c r="HIZ9777" s="12"/>
      <c r="HJA9777" s="12"/>
      <c r="HJB9777" s="12"/>
      <c r="HJC9777" s="12"/>
      <c r="HJD9777" s="12"/>
      <c r="HJE9777" s="12"/>
      <c r="HJF9777" s="12"/>
      <c r="HJG9777" s="12"/>
      <c r="HJH9777" s="12"/>
      <c r="HJI9777" s="12"/>
      <c r="HJJ9777" s="12"/>
      <c r="HJK9777" s="12"/>
      <c r="HJL9777" s="12"/>
      <c r="HJM9777" s="12"/>
      <c r="HJN9777" s="12"/>
      <c r="HJO9777" s="12"/>
      <c r="HJP9777" s="12"/>
      <c r="HJQ9777" s="12"/>
      <c r="HJR9777" s="12"/>
      <c r="HJS9777" s="12"/>
      <c r="HJT9777" s="12"/>
      <c r="HJU9777" s="12"/>
      <c r="HJV9777" s="12"/>
      <c r="HJW9777" s="12"/>
      <c r="HJX9777" s="12"/>
      <c r="HJY9777" s="12"/>
      <c r="HJZ9777" s="12"/>
      <c r="HKA9777" s="12"/>
      <c r="HKB9777" s="12"/>
      <c r="HKC9777" s="12"/>
      <c r="HKD9777" s="12"/>
      <c r="HKE9777" s="12"/>
      <c r="HKF9777" s="12"/>
      <c r="HKG9777" s="12"/>
      <c r="HKH9777" s="12"/>
      <c r="HKI9777" s="12"/>
      <c r="HKJ9777" s="12"/>
      <c r="HKK9777" s="12"/>
      <c r="HKL9777" s="12"/>
      <c r="HKM9777" s="12"/>
      <c r="HKN9777" s="12"/>
      <c r="HKO9777" s="12"/>
      <c r="HKP9777" s="12"/>
      <c r="HKQ9777" s="12"/>
      <c r="HKR9777" s="12"/>
      <c r="HKS9777" s="12"/>
      <c r="HKT9777" s="12"/>
      <c r="HKU9777" s="12"/>
      <c r="HKV9777" s="12"/>
      <c r="HKW9777" s="12"/>
      <c r="HKX9777" s="12"/>
      <c r="HKY9777" s="12"/>
      <c r="HKZ9777" s="12"/>
      <c r="HLA9777" s="12"/>
      <c r="HLB9777" s="12"/>
      <c r="HLC9777" s="12"/>
      <c r="HLD9777" s="12"/>
      <c r="HLE9777" s="12"/>
      <c r="HLF9777" s="12"/>
      <c r="HLG9777" s="12"/>
      <c r="HLH9777" s="12"/>
      <c r="HLI9777" s="12"/>
      <c r="HLJ9777" s="12"/>
      <c r="HLK9777" s="12"/>
      <c r="HLL9777" s="12"/>
      <c r="HLM9777" s="12"/>
      <c r="HLN9777" s="12"/>
      <c r="HLO9777" s="12"/>
      <c r="HLP9777" s="12"/>
      <c r="HLQ9777" s="12"/>
      <c r="HLR9777" s="12"/>
      <c r="HLS9777" s="12"/>
      <c r="HLT9777" s="12"/>
      <c r="HLU9777" s="12"/>
      <c r="HLV9777" s="12"/>
      <c r="HLW9777" s="12"/>
      <c r="HLX9777" s="12"/>
      <c r="HLY9777" s="12"/>
      <c r="HLZ9777" s="12"/>
      <c r="HMA9777" s="12"/>
      <c r="HMB9777" s="12"/>
      <c r="HMC9777" s="12"/>
      <c r="HMD9777" s="12"/>
      <c r="HME9777" s="12"/>
      <c r="HMF9777" s="12"/>
      <c r="HMG9777" s="12"/>
      <c r="HMH9777" s="12"/>
      <c r="HMI9777" s="12"/>
      <c r="HMJ9777" s="12"/>
      <c r="HMK9777" s="12"/>
      <c r="HML9777" s="12"/>
      <c r="HMM9777" s="12"/>
      <c r="HMN9777" s="12"/>
      <c r="HMO9777" s="12"/>
      <c r="HMP9777" s="12"/>
      <c r="HMQ9777" s="12"/>
      <c r="HMR9777" s="12"/>
      <c r="HMS9777" s="12"/>
      <c r="HMT9777" s="12"/>
      <c r="HMU9777" s="12"/>
      <c r="HMV9777" s="12"/>
      <c r="HMW9777" s="12"/>
      <c r="HMX9777" s="12"/>
      <c r="HMY9777" s="12"/>
      <c r="HMZ9777" s="12"/>
      <c r="HNA9777" s="12"/>
      <c r="HNB9777" s="12"/>
      <c r="HNC9777" s="12"/>
      <c r="HND9777" s="12"/>
      <c r="HNE9777" s="12"/>
      <c r="HNF9777" s="12"/>
      <c r="HNG9777" s="12"/>
      <c r="HNH9777" s="12"/>
      <c r="HNI9777" s="12"/>
      <c r="HNJ9777" s="12"/>
      <c r="HNK9777" s="12"/>
      <c r="HNL9777" s="12"/>
      <c r="HNM9777" s="12"/>
      <c r="HNN9777" s="12"/>
      <c r="HNO9777" s="12"/>
      <c r="HNP9777" s="12"/>
      <c r="HNQ9777" s="12"/>
      <c r="HNR9777" s="12"/>
      <c r="HNS9777" s="12"/>
      <c r="HNT9777" s="12"/>
      <c r="HNU9777" s="12"/>
      <c r="HNV9777" s="12"/>
      <c r="HNW9777" s="12"/>
      <c r="HNX9777" s="12"/>
      <c r="HNY9777" s="12"/>
      <c r="HNZ9777" s="12"/>
      <c r="HOA9777" s="12"/>
      <c r="HOB9777" s="12"/>
      <c r="HOC9777" s="12"/>
      <c r="HOD9777" s="12"/>
      <c r="HOE9777" s="12"/>
      <c r="HOF9777" s="12"/>
      <c r="HOG9777" s="12"/>
      <c r="HOH9777" s="12"/>
      <c r="HOI9777" s="12"/>
      <c r="HOJ9777" s="12"/>
      <c r="HOK9777" s="12"/>
      <c r="HOL9777" s="12"/>
      <c r="HOM9777" s="12"/>
      <c r="HON9777" s="12"/>
      <c r="HOO9777" s="12"/>
      <c r="HOP9777" s="12"/>
      <c r="HOQ9777" s="12"/>
      <c r="HOR9777" s="12"/>
      <c r="HOS9777" s="12"/>
      <c r="HOT9777" s="12"/>
      <c r="HOU9777" s="12"/>
      <c r="HOV9777" s="12"/>
      <c r="HOW9777" s="12"/>
      <c r="HOX9777" s="12"/>
      <c r="HOY9777" s="12"/>
      <c r="HOZ9777" s="12"/>
      <c r="HPA9777" s="12"/>
      <c r="HPB9777" s="12"/>
      <c r="HPC9777" s="12"/>
      <c r="HPD9777" s="12"/>
      <c r="HPE9777" s="12"/>
      <c r="HPF9777" s="12"/>
      <c r="HPG9777" s="12"/>
      <c r="HPH9777" s="12"/>
      <c r="HPI9777" s="12"/>
      <c r="HPJ9777" s="12"/>
      <c r="HPK9777" s="12"/>
      <c r="HPL9777" s="12"/>
      <c r="HPM9777" s="12"/>
      <c r="HPN9777" s="12"/>
      <c r="HPO9777" s="12"/>
      <c r="HPP9777" s="12"/>
      <c r="HPQ9777" s="12"/>
      <c r="HPR9777" s="12"/>
      <c r="HPS9777" s="12"/>
      <c r="HPT9777" s="12"/>
      <c r="HPU9777" s="12"/>
      <c r="HPV9777" s="12"/>
      <c r="HPW9777" s="12"/>
      <c r="HPX9777" s="12"/>
      <c r="HPY9777" s="12"/>
      <c r="HPZ9777" s="12"/>
      <c r="HQA9777" s="12"/>
      <c r="HQB9777" s="12"/>
      <c r="HQC9777" s="12"/>
      <c r="HQD9777" s="12"/>
      <c r="HQE9777" s="12"/>
      <c r="HQF9777" s="12"/>
      <c r="HQG9777" s="12"/>
      <c r="HQH9777" s="12"/>
      <c r="HQI9777" s="12"/>
      <c r="HQJ9777" s="12"/>
      <c r="HQK9777" s="12"/>
      <c r="HQL9777" s="12"/>
      <c r="HQM9777" s="12"/>
      <c r="HQN9777" s="12"/>
      <c r="HQO9777" s="12"/>
      <c r="HQP9777" s="12"/>
      <c r="HQQ9777" s="12"/>
      <c r="HQR9777" s="12"/>
      <c r="HQS9777" s="12"/>
      <c r="HQT9777" s="12"/>
      <c r="HQU9777" s="12"/>
      <c r="HQV9777" s="12"/>
      <c r="HQW9777" s="12"/>
      <c r="HQX9777" s="12"/>
      <c r="HQY9777" s="12"/>
      <c r="HQZ9777" s="12"/>
      <c r="HRA9777" s="12"/>
      <c r="HRB9777" s="12"/>
      <c r="HRC9777" s="12"/>
      <c r="HRD9777" s="12"/>
      <c r="HRE9777" s="12"/>
      <c r="HRF9777" s="12"/>
      <c r="HRG9777" s="12"/>
      <c r="HRH9777" s="12"/>
      <c r="HRI9777" s="12"/>
      <c r="HRJ9777" s="12"/>
      <c r="HRK9777" s="12"/>
      <c r="HRL9777" s="12"/>
      <c r="HRM9777" s="12"/>
      <c r="HRN9777" s="12"/>
      <c r="HRO9777" s="12"/>
      <c r="HRP9777" s="12"/>
      <c r="HRQ9777" s="12"/>
      <c r="HRR9777" s="12"/>
      <c r="HRS9777" s="12"/>
      <c r="HRT9777" s="12"/>
      <c r="HRU9777" s="12"/>
      <c r="HRV9777" s="12"/>
      <c r="HRW9777" s="12"/>
      <c r="HRX9777" s="12"/>
      <c r="HRY9777" s="12"/>
      <c r="HRZ9777" s="12"/>
      <c r="HSA9777" s="12"/>
      <c r="HSB9777" s="12"/>
      <c r="HSC9777" s="12"/>
      <c r="HSD9777" s="12"/>
      <c r="HSE9777" s="12"/>
      <c r="HSF9777" s="12"/>
      <c r="HSG9777" s="12"/>
      <c r="HSH9777" s="12"/>
      <c r="HSI9777" s="12"/>
      <c r="HSJ9777" s="12"/>
      <c r="HSK9777" s="12"/>
      <c r="HSL9777" s="12"/>
      <c r="HSM9777" s="12"/>
      <c r="HSN9777" s="12"/>
      <c r="HSO9777" s="12"/>
      <c r="HSP9777" s="12"/>
      <c r="HSQ9777" s="12"/>
      <c r="HSR9777" s="12"/>
      <c r="HSS9777" s="12"/>
      <c r="HST9777" s="12"/>
      <c r="HSU9777" s="12"/>
      <c r="HSV9777" s="12"/>
      <c r="HSW9777" s="12"/>
      <c r="HSX9777" s="12"/>
      <c r="HSY9777" s="12"/>
      <c r="HSZ9777" s="12"/>
      <c r="HTA9777" s="12"/>
      <c r="HTB9777" s="12"/>
      <c r="HTC9777" s="12"/>
      <c r="HTD9777" s="12"/>
      <c r="HTE9777" s="12"/>
      <c r="HTF9777" s="12"/>
      <c r="HTG9777" s="12"/>
      <c r="HTH9777" s="12"/>
      <c r="HTI9777" s="12"/>
      <c r="HTJ9777" s="12"/>
      <c r="HTK9777" s="12"/>
      <c r="HTL9777" s="12"/>
      <c r="HTM9777" s="12"/>
      <c r="HTN9777" s="12"/>
      <c r="HTO9777" s="12"/>
      <c r="HTP9777" s="12"/>
      <c r="HTQ9777" s="12"/>
      <c r="HTR9777" s="12"/>
      <c r="HTS9777" s="12"/>
      <c r="HTT9777" s="12"/>
      <c r="HTU9777" s="12"/>
      <c r="HTV9777" s="12"/>
      <c r="HTW9777" s="12"/>
      <c r="HTX9777" s="12"/>
      <c r="HTY9777" s="12"/>
      <c r="HTZ9777" s="12"/>
      <c r="HUA9777" s="12"/>
      <c r="HUB9777" s="12"/>
      <c r="HUC9777" s="12"/>
      <c r="HUD9777" s="12"/>
      <c r="HUE9777" s="12"/>
      <c r="HUF9777" s="12"/>
      <c r="HUG9777" s="12"/>
      <c r="HUH9777" s="12"/>
      <c r="HUI9777" s="12"/>
      <c r="HUJ9777" s="12"/>
      <c r="HUK9777" s="12"/>
      <c r="HUL9777" s="12"/>
      <c r="HUM9777" s="12"/>
      <c r="HUN9777" s="12"/>
      <c r="HUO9777" s="12"/>
      <c r="HUP9777" s="12"/>
      <c r="HUQ9777" s="12"/>
      <c r="HUR9777" s="12"/>
      <c r="HUS9777" s="12"/>
      <c r="HUT9777" s="12"/>
      <c r="HUU9777" s="12"/>
      <c r="HUV9777" s="12"/>
      <c r="HUW9777" s="12"/>
      <c r="HUX9777" s="12"/>
      <c r="HUY9777" s="12"/>
      <c r="HUZ9777" s="12"/>
      <c r="HVA9777" s="12"/>
      <c r="HVB9777" s="12"/>
      <c r="HVC9777" s="12"/>
      <c r="HVD9777" s="12"/>
      <c r="HVE9777" s="12"/>
      <c r="HVF9777" s="12"/>
      <c r="HVG9777" s="12"/>
      <c r="HVH9777" s="12"/>
      <c r="HVI9777" s="12"/>
      <c r="HVJ9777" s="12"/>
      <c r="HVK9777" s="12"/>
      <c r="HVL9777" s="12"/>
      <c r="HVM9777" s="12"/>
      <c r="HVN9777" s="12"/>
      <c r="HVO9777" s="12"/>
      <c r="HVP9777" s="12"/>
      <c r="HVQ9777" s="12"/>
      <c r="HVR9777" s="12"/>
      <c r="HVS9777" s="12"/>
      <c r="HVT9777" s="12"/>
      <c r="HVU9777" s="12"/>
      <c r="HVV9777" s="12"/>
      <c r="HVW9777" s="12"/>
      <c r="HVX9777" s="12"/>
      <c r="HVY9777" s="12"/>
      <c r="HVZ9777" s="12"/>
      <c r="HWA9777" s="12"/>
      <c r="HWB9777" s="12"/>
      <c r="HWC9777" s="12"/>
      <c r="HWD9777" s="12"/>
      <c r="HWE9777" s="12"/>
      <c r="HWF9777" s="12"/>
      <c r="HWG9777" s="12"/>
      <c r="HWH9777" s="12"/>
      <c r="HWI9777" s="12"/>
      <c r="HWJ9777" s="12"/>
      <c r="HWK9777" s="12"/>
      <c r="HWL9777" s="12"/>
      <c r="HWM9777" s="12"/>
      <c r="HWN9777" s="12"/>
      <c r="HWO9777" s="12"/>
      <c r="HWP9777" s="12"/>
      <c r="HWQ9777" s="12"/>
      <c r="HWR9777" s="12"/>
      <c r="HWS9777" s="12"/>
      <c r="HWT9777" s="12"/>
      <c r="HWU9777" s="12"/>
      <c r="HWV9777" s="12"/>
      <c r="HWW9777" s="12"/>
      <c r="HWX9777" s="12"/>
      <c r="HWY9777" s="12"/>
      <c r="HWZ9777" s="12"/>
      <c r="HXA9777" s="12"/>
      <c r="HXB9777" s="12"/>
      <c r="HXC9777" s="12"/>
      <c r="HXD9777" s="12"/>
      <c r="HXE9777" s="12"/>
      <c r="HXF9777" s="12"/>
      <c r="HXG9777" s="12"/>
      <c r="HXH9777" s="12"/>
      <c r="HXI9777" s="12"/>
      <c r="HXJ9777" s="12"/>
      <c r="HXK9777" s="12"/>
      <c r="HXL9777" s="12"/>
      <c r="HXM9777" s="12"/>
      <c r="HXN9777" s="12"/>
      <c r="HXO9777" s="12"/>
      <c r="HXP9777" s="12"/>
      <c r="HXQ9777" s="12"/>
      <c r="HXR9777" s="12"/>
      <c r="HXS9777" s="12"/>
      <c r="HXT9777" s="12"/>
      <c r="HXU9777" s="12"/>
      <c r="HXV9777" s="12"/>
      <c r="HXW9777" s="12"/>
      <c r="HXX9777" s="12"/>
      <c r="HXY9777" s="12"/>
      <c r="HXZ9777" s="12"/>
      <c r="HYA9777" s="12"/>
      <c r="HYB9777" s="12"/>
      <c r="HYC9777" s="12"/>
      <c r="HYD9777" s="12"/>
      <c r="HYE9777" s="12"/>
      <c r="HYF9777" s="12"/>
      <c r="HYG9777" s="12"/>
      <c r="HYH9777" s="12"/>
      <c r="HYI9777" s="12"/>
      <c r="HYJ9777" s="12"/>
      <c r="HYK9777" s="12"/>
      <c r="HYL9777" s="12"/>
      <c r="HYM9777" s="12"/>
      <c r="HYN9777" s="12"/>
      <c r="HYO9777" s="12"/>
      <c r="HYP9777" s="12"/>
      <c r="HYQ9777" s="12"/>
      <c r="HYR9777" s="12"/>
      <c r="HYS9777" s="12"/>
      <c r="HYT9777" s="12"/>
      <c r="HYU9777" s="12"/>
      <c r="HYV9777" s="12"/>
      <c r="HYW9777" s="12"/>
      <c r="HYX9777" s="12"/>
      <c r="HYY9777" s="12"/>
      <c r="HYZ9777" s="12"/>
      <c r="HZA9777" s="12"/>
      <c r="HZB9777" s="12"/>
      <c r="HZC9777" s="12"/>
      <c r="HZD9777" s="12"/>
      <c r="HZE9777" s="12"/>
      <c r="HZF9777" s="12"/>
      <c r="HZG9777" s="12"/>
      <c r="HZH9777" s="12"/>
      <c r="HZI9777" s="12"/>
      <c r="HZJ9777" s="12"/>
      <c r="HZK9777" s="12"/>
      <c r="HZL9777" s="12"/>
      <c r="HZM9777" s="12"/>
      <c r="HZN9777" s="12"/>
      <c r="HZO9777" s="12"/>
      <c r="HZP9777" s="12"/>
      <c r="HZQ9777" s="12"/>
      <c r="HZR9777" s="12"/>
      <c r="HZS9777" s="12"/>
      <c r="HZT9777" s="12"/>
      <c r="HZU9777" s="12"/>
      <c r="HZV9777" s="12"/>
      <c r="HZW9777" s="12"/>
      <c r="HZX9777" s="12"/>
      <c r="HZY9777" s="12"/>
      <c r="HZZ9777" s="12"/>
      <c r="IAA9777" s="12"/>
      <c r="IAB9777" s="12"/>
      <c r="IAC9777" s="12"/>
      <c r="IAD9777" s="12"/>
      <c r="IAE9777" s="12"/>
      <c r="IAF9777" s="12"/>
      <c r="IAG9777" s="12"/>
      <c r="IAH9777" s="12"/>
      <c r="IAI9777" s="12"/>
      <c r="IAJ9777" s="12"/>
      <c r="IAK9777" s="12"/>
      <c r="IAL9777" s="12"/>
      <c r="IAM9777" s="12"/>
      <c r="IAN9777" s="12"/>
      <c r="IAO9777" s="12"/>
      <c r="IAP9777" s="12"/>
      <c r="IAQ9777" s="12"/>
      <c r="IAR9777" s="12"/>
      <c r="IAS9777" s="12"/>
      <c r="IAT9777" s="12"/>
      <c r="IAU9777" s="12"/>
      <c r="IAV9777" s="12"/>
      <c r="IAW9777" s="12"/>
      <c r="IAX9777" s="12"/>
      <c r="IAY9777" s="12"/>
      <c r="IAZ9777" s="12"/>
      <c r="IBA9777" s="12"/>
      <c r="IBB9777" s="12"/>
      <c r="IBC9777" s="12"/>
      <c r="IBD9777" s="12"/>
      <c r="IBE9777" s="12"/>
      <c r="IBF9777" s="12"/>
      <c r="IBG9777" s="12"/>
      <c r="IBH9777" s="12"/>
      <c r="IBI9777" s="12"/>
      <c r="IBJ9777" s="12"/>
      <c r="IBK9777" s="12"/>
      <c r="IBL9777" s="12"/>
      <c r="IBM9777" s="12"/>
      <c r="IBN9777" s="12"/>
      <c r="IBO9777" s="12"/>
      <c r="IBP9777" s="12"/>
      <c r="IBQ9777" s="12"/>
      <c r="IBR9777" s="12"/>
      <c r="IBS9777" s="12"/>
      <c r="IBT9777" s="12"/>
      <c r="IBU9777" s="12"/>
      <c r="IBV9777" s="12"/>
      <c r="IBW9777" s="12"/>
      <c r="IBX9777" s="12"/>
      <c r="IBY9777" s="12"/>
      <c r="IBZ9777" s="12"/>
      <c r="ICA9777" s="12"/>
      <c r="ICB9777" s="12"/>
      <c r="ICC9777" s="12"/>
      <c r="ICD9777" s="12"/>
      <c r="ICE9777" s="12"/>
      <c r="ICF9777" s="12"/>
      <c r="ICG9777" s="12"/>
      <c r="ICH9777" s="12"/>
      <c r="ICI9777" s="12"/>
      <c r="ICJ9777" s="12"/>
      <c r="ICK9777" s="12"/>
      <c r="ICL9777" s="12"/>
      <c r="ICM9777" s="12"/>
      <c r="ICN9777" s="12"/>
      <c r="ICO9777" s="12"/>
      <c r="ICP9777" s="12"/>
      <c r="ICQ9777" s="12"/>
      <c r="ICR9777" s="12"/>
      <c r="ICS9777" s="12"/>
      <c r="ICT9777" s="12"/>
      <c r="ICU9777" s="12"/>
      <c r="ICV9777" s="12"/>
      <c r="ICW9777" s="12"/>
      <c r="ICX9777" s="12"/>
      <c r="ICY9777" s="12"/>
      <c r="ICZ9777" s="12"/>
      <c r="IDA9777" s="12"/>
      <c r="IDB9777" s="12"/>
      <c r="IDC9777" s="12"/>
      <c r="IDD9777" s="12"/>
      <c r="IDE9777" s="12"/>
      <c r="IDF9777" s="12"/>
      <c r="IDG9777" s="12"/>
      <c r="IDH9777" s="12"/>
      <c r="IDI9777" s="12"/>
      <c r="IDJ9777" s="12"/>
      <c r="IDK9777" s="12"/>
      <c r="IDL9777" s="12"/>
      <c r="IDM9777" s="12"/>
      <c r="IDN9777" s="12"/>
      <c r="IDO9777" s="12"/>
      <c r="IDP9777" s="12"/>
      <c r="IDQ9777" s="12"/>
      <c r="IDR9777" s="12"/>
      <c r="IDS9777" s="12"/>
      <c r="IDT9777" s="12"/>
      <c r="IDU9777" s="12"/>
      <c r="IDV9777" s="12"/>
      <c r="IDW9777" s="12"/>
      <c r="IDX9777" s="12"/>
      <c r="IDY9777" s="12"/>
      <c r="IDZ9777" s="12"/>
      <c r="IEA9777" s="12"/>
      <c r="IEB9777" s="12"/>
      <c r="IEC9777" s="12"/>
      <c r="IED9777" s="12"/>
      <c r="IEE9777" s="12"/>
      <c r="IEF9777" s="12"/>
      <c r="IEG9777" s="12"/>
      <c r="IEH9777" s="12"/>
      <c r="IEI9777" s="12"/>
      <c r="IEJ9777" s="12"/>
      <c r="IEK9777" s="12"/>
      <c r="IEL9777" s="12"/>
      <c r="IEM9777" s="12"/>
      <c r="IEN9777" s="12"/>
      <c r="IEO9777" s="12"/>
      <c r="IEP9777" s="12"/>
      <c r="IEQ9777" s="12"/>
      <c r="IER9777" s="12"/>
      <c r="IES9777" s="12"/>
      <c r="IET9777" s="12"/>
      <c r="IEU9777" s="12"/>
      <c r="IEV9777" s="12"/>
      <c r="IEW9777" s="12"/>
      <c r="IEX9777" s="12"/>
      <c r="IEY9777" s="12"/>
      <c r="IEZ9777" s="12"/>
      <c r="IFA9777" s="12"/>
      <c r="IFB9777" s="12"/>
      <c r="IFC9777" s="12"/>
      <c r="IFD9777" s="12"/>
      <c r="IFE9777" s="12"/>
      <c r="IFF9777" s="12"/>
      <c r="IFG9777" s="12"/>
      <c r="IFH9777" s="12"/>
      <c r="IFI9777" s="12"/>
      <c r="IFJ9777" s="12"/>
      <c r="IFK9777" s="12"/>
      <c r="IFL9777" s="12"/>
      <c r="IFM9777" s="12"/>
      <c r="IFN9777" s="12"/>
      <c r="IFO9777" s="12"/>
      <c r="IFP9777" s="12"/>
      <c r="IFQ9777" s="12"/>
      <c r="IFR9777" s="12"/>
      <c r="IFS9777" s="12"/>
      <c r="IFT9777" s="12"/>
      <c r="IFU9777" s="12"/>
      <c r="IFV9777" s="12"/>
      <c r="IFW9777" s="12"/>
      <c r="IFX9777" s="12"/>
      <c r="IFY9777" s="12"/>
      <c r="IFZ9777" s="12"/>
      <c r="IGA9777" s="12"/>
      <c r="IGB9777" s="12"/>
      <c r="IGC9777" s="12"/>
      <c r="IGD9777" s="12"/>
      <c r="IGE9777" s="12"/>
      <c r="IGF9777" s="12"/>
      <c r="IGG9777" s="12"/>
      <c r="IGH9777" s="12"/>
      <c r="IGI9777" s="12"/>
      <c r="IGJ9777" s="12"/>
      <c r="IGK9777" s="12"/>
      <c r="IGL9777" s="12"/>
      <c r="IGM9777" s="12"/>
      <c r="IGN9777" s="12"/>
      <c r="IGO9777" s="12"/>
      <c r="IGP9777" s="12"/>
      <c r="IGQ9777" s="12"/>
      <c r="IGR9777" s="12"/>
      <c r="IGS9777" s="12"/>
      <c r="IGT9777" s="12"/>
      <c r="IGU9777" s="12"/>
      <c r="IGV9777" s="12"/>
      <c r="IGW9777" s="12"/>
      <c r="IGX9777" s="12"/>
      <c r="IGY9777" s="12"/>
      <c r="IGZ9777" s="12"/>
      <c r="IHA9777" s="12"/>
      <c r="IHB9777" s="12"/>
      <c r="IHC9777" s="12"/>
      <c r="IHD9777" s="12"/>
      <c r="IHE9777" s="12"/>
      <c r="IHF9777" s="12"/>
      <c r="IHG9777" s="12"/>
      <c r="IHH9777" s="12"/>
      <c r="IHI9777" s="12"/>
      <c r="IHJ9777" s="12"/>
      <c r="IHK9777" s="12"/>
      <c r="IHL9777" s="12"/>
      <c r="IHM9777" s="12"/>
      <c r="IHN9777" s="12"/>
      <c r="IHO9777" s="12"/>
      <c r="IHP9777" s="12"/>
      <c r="IHQ9777" s="12"/>
      <c r="IHR9777" s="12"/>
      <c r="IHS9777" s="12"/>
      <c r="IHT9777" s="12"/>
      <c r="IHU9777" s="12"/>
      <c r="IHV9777" s="12"/>
      <c r="IHW9777" s="12"/>
      <c r="IHX9777" s="12"/>
      <c r="IHY9777" s="12"/>
      <c r="IHZ9777" s="12"/>
      <c r="IIA9777" s="12"/>
      <c r="IIB9777" s="12"/>
      <c r="IIC9777" s="12"/>
      <c r="IID9777" s="12"/>
      <c r="IIE9777" s="12"/>
      <c r="IIF9777" s="12"/>
      <c r="IIG9777" s="12"/>
      <c r="IIH9777" s="12"/>
      <c r="III9777" s="12"/>
      <c r="IIJ9777" s="12"/>
      <c r="IIK9777" s="12"/>
      <c r="IIL9777" s="12"/>
      <c r="IIM9777" s="12"/>
      <c r="IIN9777" s="12"/>
      <c r="IIO9777" s="12"/>
      <c r="IIP9777" s="12"/>
      <c r="IIQ9777" s="12"/>
      <c r="IIR9777" s="12"/>
      <c r="IIS9777" s="12"/>
      <c r="IIT9777" s="12"/>
      <c r="IIU9777" s="12"/>
      <c r="IIV9777" s="12"/>
      <c r="IIW9777" s="12"/>
      <c r="IIX9777" s="12"/>
      <c r="IIY9777" s="12"/>
      <c r="IIZ9777" s="12"/>
      <c r="IJA9777" s="12"/>
      <c r="IJB9777" s="12"/>
      <c r="IJC9777" s="12"/>
      <c r="IJD9777" s="12"/>
      <c r="IJE9777" s="12"/>
      <c r="IJF9777" s="12"/>
      <c r="IJG9777" s="12"/>
      <c r="IJH9777" s="12"/>
      <c r="IJI9777" s="12"/>
      <c r="IJJ9777" s="12"/>
      <c r="IJK9777" s="12"/>
      <c r="IJL9777" s="12"/>
      <c r="IJM9777" s="12"/>
      <c r="IJN9777" s="12"/>
      <c r="IJO9777" s="12"/>
      <c r="IJP9777" s="12"/>
      <c r="IJQ9777" s="12"/>
      <c r="IJR9777" s="12"/>
      <c r="IJS9777" s="12"/>
      <c r="IJT9777" s="12"/>
      <c r="IJU9777" s="12"/>
      <c r="IJV9777" s="12"/>
      <c r="IJW9777" s="12"/>
      <c r="IJX9777" s="12"/>
      <c r="IJY9777" s="12"/>
      <c r="IJZ9777" s="12"/>
      <c r="IKA9777" s="12"/>
      <c r="IKB9777" s="12"/>
      <c r="IKC9777" s="12"/>
      <c r="IKD9777" s="12"/>
      <c r="IKE9777" s="12"/>
      <c r="IKF9777" s="12"/>
      <c r="IKG9777" s="12"/>
      <c r="IKH9777" s="12"/>
      <c r="IKI9777" s="12"/>
      <c r="IKJ9777" s="12"/>
      <c r="IKK9777" s="12"/>
      <c r="IKL9777" s="12"/>
      <c r="IKM9777" s="12"/>
      <c r="IKN9777" s="12"/>
      <c r="IKO9777" s="12"/>
      <c r="IKP9777" s="12"/>
      <c r="IKQ9777" s="12"/>
      <c r="IKR9777" s="12"/>
      <c r="IKS9777" s="12"/>
      <c r="IKT9777" s="12"/>
      <c r="IKU9777" s="12"/>
      <c r="IKV9777" s="12"/>
      <c r="IKW9777" s="12"/>
      <c r="IKX9777" s="12"/>
      <c r="IKY9777" s="12"/>
      <c r="IKZ9777" s="12"/>
      <c r="ILA9777" s="12"/>
      <c r="ILB9777" s="12"/>
      <c r="ILC9777" s="12"/>
      <c r="ILD9777" s="12"/>
      <c r="ILE9777" s="12"/>
      <c r="ILF9777" s="12"/>
      <c r="ILG9777" s="12"/>
      <c r="ILH9777" s="12"/>
      <c r="ILI9777" s="12"/>
      <c r="ILJ9777" s="12"/>
      <c r="ILK9777" s="12"/>
      <c r="ILL9777" s="12"/>
      <c r="ILM9777" s="12"/>
      <c r="ILN9777" s="12"/>
      <c r="ILO9777" s="12"/>
      <c r="ILP9777" s="12"/>
      <c r="ILQ9777" s="12"/>
      <c r="ILR9777" s="12"/>
      <c r="ILS9777" s="12"/>
      <c r="ILT9777" s="12"/>
      <c r="ILU9777" s="12"/>
      <c r="ILV9777" s="12"/>
      <c r="ILW9777" s="12"/>
      <c r="ILX9777" s="12"/>
      <c r="ILY9777" s="12"/>
      <c r="ILZ9777" s="12"/>
      <c r="IMA9777" s="12"/>
      <c r="IMB9777" s="12"/>
      <c r="IMC9777" s="12"/>
      <c r="IMD9777" s="12"/>
      <c r="IME9777" s="12"/>
      <c r="IMF9777" s="12"/>
      <c r="IMG9777" s="12"/>
      <c r="IMH9777" s="12"/>
      <c r="IMI9777" s="12"/>
      <c r="IMJ9777" s="12"/>
      <c r="IMK9777" s="12"/>
      <c r="IML9777" s="12"/>
      <c r="IMM9777" s="12"/>
      <c r="IMN9777" s="12"/>
      <c r="IMO9777" s="12"/>
      <c r="IMP9777" s="12"/>
      <c r="IMQ9777" s="12"/>
      <c r="IMR9777" s="12"/>
      <c r="IMS9777" s="12"/>
      <c r="IMT9777" s="12"/>
      <c r="IMU9777" s="12"/>
      <c r="IMV9777" s="12"/>
      <c r="IMW9777" s="12"/>
      <c r="IMX9777" s="12"/>
      <c r="IMY9777" s="12"/>
      <c r="IMZ9777" s="12"/>
      <c r="INA9777" s="12"/>
      <c r="INB9777" s="12"/>
      <c r="INC9777" s="12"/>
      <c r="IND9777" s="12"/>
      <c r="INE9777" s="12"/>
      <c r="INF9777" s="12"/>
      <c r="ING9777" s="12"/>
      <c r="INH9777" s="12"/>
      <c r="INI9777" s="12"/>
      <c r="INJ9777" s="12"/>
      <c r="INK9777" s="12"/>
      <c r="INL9777" s="12"/>
      <c r="INM9777" s="12"/>
      <c r="INN9777" s="12"/>
      <c r="INO9777" s="12"/>
      <c r="INP9777" s="12"/>
      <c r="INQ9777" s="12"/>
      <c r="INR9777" s="12"/>
      <c r="INS9777" s="12"/>
      <c r="INT9777" s="12"/>
      <c r="INU9777" s="12"/>
      <c r="INV9777" s="12"/>
      <c r="INW9777" s="12"/>
      <c r="INX9777" s="12"/>
      <c r="INY9777" s="12"/>
      <c r="INZ9777" s="12"/>
      <c r="IOA9777" s="12"/>
      <c r="IOB9777" s="12"/>
      <c r="IOC9777" s="12"/>
      <c r="IOD9777" s="12"/>
      <c r="IOE9777" s="12"/>
      <c r="IOF9777" s="12"/>
      <c r="IOG9777" s="12"/>
      <c r="IOH9777" s="12"/>
      <c r="IOI9777" s="12"/>
      <c r="IOJ9777" s="12"/>
      <c r="IOK9777" s="12"/>
      <c r="IOL9777" s="12"/>
      <c r="IOM9777" s="12"/>
      <c r="ION9777" s="12"/>
      <c r="IOO9777" s="12"/>
      <c r="IOP9777" s="12"/>
      <c r="IOQ9777" s="12"/>
      <c r="IOR9777" s="12"/>
      <c r="IOS9777" s="12"/>
      <c r="IOT9777" s="12"/>
      <c r="IOU9777" s="12"/>
      <c r="IOV9777" s="12"/>
      <c r="IOW9777" s="12"/>
      <c r="IOX9777" s="12"/>
      <c r="IOY9777" s="12"/>
      <c r="IOZ9777" s="12"/>
      <c r="IPA9777" s="12"/>
      <c r="IPB9777" s="12"/>
      <c r="IPC9777" s="12"/>
      <c r="IPD9777" s="12"/>
      <c r="IPE9777" s="12"/>
      <c r="IPF9777" s="12"/>
      <c r="IPG9777" s="12"/>
      <c r="IPH9777" s="12"/>
      <c r="IPI9777" s="12"/>
      <c r="IPJ9777" s="12"/>
      <c r="IPK9777" s="12"/>
      <c r="IPL9777" s="12"/>
      <c r="IPM9777" s="12"/>
      <c r="IPN9777" s="12"/>
      <c r="IPO9777" s="12"/>
      <c r="IPP9777" s="12"/>
      <c r="IPQ9777" s="12"/>
      <c r="IPR9777" s="12"/>
      <c r="IPS9777" s="12"/>
      <c r="IPT9777" s="12"/>
      <c r="IPU9777" s="12"/>
      <c r="IPV9777" s="12"/>
      <c r="IPW9777" s="12"/>
      <c r="IPX9777" s="12"/>
      <c r="IPY9777" s="12"/>
      <c r="IPZ9777" s="12"/>
      <c r="IQA9777" s="12"/>
      <c r="IQB9777" s="12"/>
      <c r="IQC9777" s="12"/>
      <c r="IQD9777" s="12"/>
      <c r="IQE9777" s="12"/>
      <c r="IQF9777" s="12"/>
      <c r="IQG9777" s="12"/>
      <c r="IQH9777" s="12"/>
      <c r="IQI9777" s="12"/>
      <c r="IQJ9777" s="12"/>
      <c r="IQK9777" s="12"/>
      <c r="IQL9777" s="12"/>
      <c r="IQM9777" s="12"/>
      <c r="IQN9777" s="12"/>
      <c r="IQO9777" s="12"/>
      <c r="IQP9777" s="12"/>
      <c r="IQQ9777" s="12"/>
      <c r="IQR9777" s="12"/>
      <c r="IQS9777" s="12"/>
      <c r="IQT9777" s="12"/>
      <c r="IQU9777" s="12"/>
      <c r="IQV9777" s="12"/>
      <c r="IQW9777" s="12"/>
      <c r="IQX9777" s="12"/>
      <c r="IQY9777" s="12"/>
      <c r="IQZ9777" s="12"/>
      <c r="IRA9777" s="12"/>
      <c r="IRB9777" s="12"/>
      <c r="IRC9777" s="12"/>
      <c r="IRD9777" s="12"/>
      <c r="IRE9777" s="12"/>
      <c r="IRF9777" s="12"/>
      <c r="IRG9777" s="12"/>
      <c r="IRH9777" s="12"/>
      <c r="IRI9777" s="12"/>
      <c r="IRJ9777" s="12"/>
      <c r="IRK9777" s="12"/>
      <c r="IRL9777" s="12"/>
      <c r="IRM9777" s="12"/>
      <c r="IRN9777" s="12"/>
      <c r="IRO9777" s="12"/>
      <c r="IRP9777" s="12"/>
      <c r="IRQ9777" s="12"/>
      <c r="IRR9777" s="12"/>
      <c r="IRS9777" s="12"/>
      <c r="IRT9777" s="12"/>
      <c r="IRU9777" s="12"/>
      <c r="IRV9777" s="12"/>
      <c r="IRW9777" s="12"/>
      <c r="IRX9777" s="12"/>
      <c r="IRY9777" s="12"/>
      <c r="IRZ9777" s="12"/>
      <c r="ISA9777" s="12"/>
      <c r="ISB9777" s="12"/>
      <c r="ISC9777" s="12"/>
      <c r="ISD9777" s="12"/>
      <c r="ISE9777" s="12"/>
      <c r="ISF9777" s="12"/>
      <c r="ISG9777" s="12"/>
      <c r="ISH9777" s="12"/>
      <c r="ISI9777" s="12"/>
      <c r="ISJ9777" s="12"/>
      <c r="ISK9777" s="12"/>
      <c r="ISL9777" s="12"/>
      <c r="ISM9777" s="12"/>
      <c r="ISN9777" s="12"/>
      <c r="ISO9777" s="12"/>
      <c r="ISP9777" s="12"/>
      <c r="ISQ9777" s="12"/>
      <c r="ISR9777" s="12"/>
      <c r="ISS9777" s="12"/>
      <c r="IST9777" s="12"/>
      <c r="ISU9777" s="12"/>
      <c r="ISV9777" s="12"/>
      <c r="ISW9777" s="12"/>
      <c r="ISX9777" s="12"/>
      <c r="ISY9777" s="12"/>
      <c r="ISZ9777" s="12"/>
      <c r="ITA9777" s="12"/>
      <c r="ITB9777" s="12"/>
      <c r="ITC9777" s="12"/>
      <c r="ITD9777" s="12"/>
      <c r="ITE9777" s="12"/>
      <c r="ITF9777" s="12"/>
      <c r="ITG9777" s="12"/>
      <c r="ITH9777" s="12"/>
      <c r="ITI9777" s="12"/>
      <c r="ITJ9777" s="12"/>
      <c r="ITK9777" s="12"/>
      <c r="ITL9777" s="12"/>
      <c r="ITM9777" s="12"/>
      <c r="ITN9777" s="12"/>
      <c r="ITO9777" s="12"/>
      <c r="ITP9777" s="12"/>
      <c r="ITQ9777" s="12"/>
      <c r="ITR9777" s="12"/>
      <c r="ITS9777" s="12"/>
      <c r="ITT9777" s="12"/>
      <c r="ITU9777" s="12"/>
      <c r="ITV9777" s="12"/>
      <c r="ITW9777" s="12"/>
      <c r="ITX9777" s="12"/>
      <c r="ITY9777" s="12"/>
      <c r="ITZ9777" s="12"/>
      <c r="IUA9777" s="12"/>
      <c r="IUB9777" s="12"/>
      <c r="IUC9777" s="12"/>
      <c r="IUD9777" s="12"/>
      <c r="IUE9777" s="12"/>
      <c r="IUF9777" s="12"/>
      <c r="IUG9777" s="12"/>
      <c r="IUH9777" s="12"/>
      <c r="IUI9777" s="12"/>
      <c r="IUJ9777" s="12"/>
      <c r="IUK9777" s="12"/>
      <c r="IUL9777" s="12"/>
      <c r="IUM9777" s="12"/>
      <c r="IUN9777" s="12"/>
      <c r="IUO9777" s="12"/>
      <c r="IUP9777" s="12"/>
      <c r="IUQ9777" s="12"/>
      <c r="IUR9777" s="12"/>
      <c r="IUS9777" s="12"/>
      <c r="IUT9777" s="12"/>
      <c r="IUU9777" s="12"/>
      <c r="IUV9777" s="12"/>
      <c r="IUW9777" s="12"/>
      <c r="IUX9777" s="12"/>
      <c r="IUY9777" s="12"/>
      <c r="IUZ9777" s="12"/>
      <c r="IVA9777" s="12"/>
      <c r="IVB9777" s="12"/>
      <c r="IVC9777" s="12"/>
      <c r="IVD9777" s="12"/>
      <c r="IVE9777" s="12"/>
      <c r="IVF9777" s="12"/>
      <c r="IVG9777" s="12"/>
      <c r="IVH9777" s="12"/>
      <c r="IVI9777" s="12"/>
      <c r="IVJ9777" s="12"/>
      <c r="IVK9777" s="12"/>
      <c r="IVL9777" s="12"/>
      <c r="IVM9777" s="12"/>
      <c r="IVN9777" s="12"/>
      <c r="IVO9777" s="12"/>
      <c r="IVP9777" s="12"/>
      <c r="IVQ9777" s="12"/>
      <c r="IVR9777" s="12"/>
      <c r="IVS9777" s="12"/>
      <c r="IVT9777" s="12"/>
      <c r="IVU9777" s="12"/>
      <c r="IVV9777" s="12"/>
      <c r="IVW9777" s="12"/>
      <c r="IVX9777" s="12"/>
      <c r="IVY9777" s="12"/>
      <c r="IVZ9777" s="12"/>
      <c r="IWA9777" s="12"/>
      <c r="IWB9777" s="12"/>
      <c r="IWC9777" s="12"/>
      <c r="IWD9777" s="12"/>
      <c r="IWE9777" s="12"/>
      <c r="IWF9777" s="12"/>
      <c r="IWG9777" s="12"/>
      <c r="IWH9777" s="12"/>
      <c r="IWI9777" s="12"/>
      <c r="IWJ9777" s="12"/>
      <c r="IWK9777" s="12"/>
      <c r="IWL9777" s="12"/>
      <c r="IWM9777" s="12"/>
      <c r="IWN9777" s="12"/>
      <c r="IWO9777" s="12"/>
      <c r="IWP9777" s="12"/>
      <c r="IWQ9777" s="12"/>
      <c r="IWR9777" s="12"/>
      <c r="IWS9777" s="12"/>
      <c r="IWT9777" s="12"/>
      <c r="IWU9777" s="12"/>
      <c r="IWV9777" s="12"/>
      <c r="IWW9777" s="12"/>
      <c r="IWX9777" s="12"/>
      <c r="IWY9777" s="12"/>
      <c r="IWZ9777" s="12"/>
      <c r="IXA9777" s="12"/>
      <c r="IXB9777" s="12"/>
      <c r="IXC9777" s="12"/>
      <c r="IXD9777" s="12"/>
      <c r="IXE9777" s="12"/>
      <c r="IXF9777" s="12"/>
      <c r="IXG9777" s="12"/>
      <c r="IXH9777" s="12"/>
      <c r="IXI9777" s="12"/>
      <c r="IXJ9777" s="12"/>
      <c r="IXK9777" s="12"/>
      <c r="IXL9777" s="12"/>
      <c r="IXM9777" s="12"/>
      <c r="IXN9777" s="12"/>
      <c r="IXO9777" s="12"/>
      <c r="IXP9777" s="12"/>
      <c r="IXQ9777" s="12"/>
      <c r="IXR9777" s="12"/>
      <c r="IXS9777" s="12"/>
      <c r="IXT9777" s="12"/>
      <c r="IXU9777" s="12"/>
      <c r="IXV9777" s="12"/>
      <c r="IXW9777" s="12"/>
      <c r="IXX9777" s="12"/>
      <c r="IXY9777" s="12"/>
      <c r="IXZ9777" s="12"/>
      <c r="IYA9777" s="12"/>
      <c r="IYB9777" s="12"/>
      <c r="IYC9777" s="12"/>
      <c r="IYD9777" s="12"/>
      <c r="IYE9777" s="12"/>
      <c r="IYF9777" s="12"/>
      <c r="IYG9777" s="12"/>
      <c r="IYH9777" s="12"/>
      <c r="IYI9777" s="12"/>
      <c r="IYJ9777" s="12"/>
      <c r="IYK9777" s="12"/>
      <c r="IYL9777" s="12"/>
      <c r="IYM9777" s="12"/>
      <c r="IYN9777" s="12"/>
      <c r="IYO9777" s="12"/>
      <c r="IYP9777" s="12"/>
      <c r="IYQ9777" s="12"/>
      <c r="IYR9777" s="12"/>
      <c r="IYS9777" s="12"/>
      <c r="IYT9777" s="12"/>
      <c r="IYU9777" s="12"/>
      <c r="IYV9777" s="12"/>
      <c r="IYW9777" s="12"/>
      <c r="IYX9777" s="12"/>
      <c r="IYY9777" s="12"/>
      <c r="IYZ9777" s="12"/>
      <c r="IZA9777" s="12"/>
      <c r="IZB9777" s="12"/>
      <c r="IZC9777" s="12"/>
      <c r="IZD9777" s="12"/>
      <c r="IZE9777" s="12"/>
      <c r="IZF9777" s="12"/>
      <c r="IZG9777" s="12"/>
      <c r="IZH9777" s="12"/>
      <c r="IZI9777" s="12"/>
      <c r="IZJ9777" s="12"/>
      <c r="IZK9777" s="12"/>
      <c r="IZL9777" s="12"/>
      <c r="IZM9777" s="12"/>
      <c r="IZN9777" s="12"/>
      <c r="IZO9777" s="12"/>
      <c r="IZP9777" s="12"/>
      <c r="IZQ9777" s="12"/>
      <c r="IZR9777" s="12"/>
      <c r="IZS9777" s="12"/>
      <c r="IZT9777" s="12"/>
      <c r="IZU9777" s="12"/>
      <c r="IZV9777" s="12"/>
      <c r="IZW9777" s="12"/>
      <c r="IZX9777" s="12"/>
      <c r="IZY9777" s="12"/>
      <c r="IZZ9777" s="12"/>
      <c r="JAA9777" s="12"/>
      <c r="JAB9777" s="12"/>
      <c r="JAC9777" s="12"/>
      <c r="JAD9777" s="12"/>
      <c r="JAE9777" s="12"/>
      <c r="JAF9777" s="12"/>
      <c r="JAG9777" s="12"/>
      <c r="JAH9777" s="12"/>
      <c r="JAI9777" s="12"/>
      <c r="JAJ9777" s="12"/>
      <c r="JAK9777" s="12"/>
      <c r="JAL9777" s="12"/>
      <c r="JAM9777" s="12"/>
      <c r="JAN9777" s="12"/>
      <c r="JAO9777" s="12"/>
      <c r="JAP9777" s="12"/>
      <c r="JAQ9777" s="12"/>
      <c r="JAR9777" s="12"/>
      <c r="JAS9777" s="12"/>
      <c r="JAT9777" s="12"/>
      <c r="JAU9777" s="12"/>
      <c r="JAV9777" s="12"/>
      <c r="JAW9777" s="12"/>
      <c r="JAX9777" s="12"/>
      <c r="JAY9777" s="12"/>
      <c r="JAZ9777" s="12"/>
      <c r="JBA9777" s="12"/>
      <c r="JBB9777" s="12"/>
      <c r="JBC9777" s="12"/>
      <c r="JBD9777" s="12"/>
      <c r="JBE9777" s="12"/>
      <c r="JBF9777" s="12"/>
      <c r="JBG9777" s="12"/>
      <c r="JBH9777" s="12"/>
      <c r="JBI9777" s="12"/>
      <c r="JBJ9777" s="12"/>
      <c r="JBK9777" s="12"/>
      <c r="JBL9777" s="12"/>
      <c r="JBM9777" s="12"/>
      <c r="JBN9777" s="12"/>
      <c r="JBO9777" s="12"/>
      <c r="JBP9777" s="12"/>
      <c r="JBQ9777" s="12"/>
      <c r="JBR9777" s="12"/>
      <c r="JBS9777" s="12"/>
      <c r="JBT9777" s="12"/>
      <c r="JBU9777" s="12"/>
      <c r="JBV9777" s="12"/>
      <c r="JBW9777" s="12"/>
      <c r="JBX9777" s="12"/>
      <c r="JBY9777" s="12"/>
      <c r="JBZ9777" s="12"/>
      <c r="JCA9777" s="12"/>
      <c r="JCB9777" s="12"/>
      <c r="JCC9777" s="12"/>
      <c r="JCD9777" s="12"/>
      <c r="JCE9777" s="12"/>
      <c r="JCF9777" s="12"/>
      <c r="JCG9777" s="12"/>
      <c r="JCH9777" s="12"/>
      <c r="JCI9777" s="12"/>
      <c r="JCJ9777" s="12"/>
      <c r="JCK9777" s="12"/>
      <c r="JCL9777" s="12"/>
      <c r="JCM9777" s="12"/>
      <c r="JCN9777" s="12"/>
      <c r="JCO9777" s="12"/>
      <c r="JCP9777" s="12"/>
      <c r="JCQ9777" s="12"/>
      <c r="JCR9777" s="12"/>
      <c r="JCS9777" s="12"/>
      <c r="JCT9777" s="12"/>
      <c r="JCU9777" s="12"/>
      <c r="JCV9777" s="12"/>
      <c r="JCW9777" s="12"/>
      <c r="JCX9777" s="12"/>
      <c r="JCY9777" s="12"/>
      <c r="JCZ9777" s="12"/>
      <c r="JDA9777" s="12"/>
      <c r="JDB9777" s="12"/>
      <c r="JDC9777" s="12"/>
      <c r="JDD9777" s="12"/>
      <c r="JDE9777" s="12"/>
      <c r="JDF9777" s="12"/>
      <c r="JDG9777" s="12"/>
      <c r="JDH9777" s="12"/>
      <c r="JDI9777" s="12"/>
      <c r="JDJ9777" s="12"/>
      <c r="JDK9777" s="12"/>
      <c r="JDL9777" s="12"/>
      <c r="JDM9777" s="12"/>
      <c r="JDN9777" s="12"/>
      <c r="JDO9777" s="12"/>
      <c r="JDP9777" s="12"/>
      <c r="JDQ9777" s="12"/>
      <c r="JDR9777" s="12"/>
      <c r="JDS9777" s="12"/>
      <c r="JDT9777" s="12"/>
      <c r="JDU9777" s="12"/>
      <c r="JDV9777" s="12"/>
      <c r="JDW9777" s="12"/>
      <c r="JDX9777" s="12"/>
      <c r="JDY9777" s="12"/>
      <c r="JDZ9777" s="12"/>
      <c r="JEA9777" s="12"/>
      <c r="JEB9777" s="12"/>
      <c r="JEC9777" s="12"/>
      <c r="JED9777" s="12"/>
      <c r="JEE9777" s="12"/>
      <c r="JEF9777" s="12"/>
      <c r="JEG9777" s="12"/>
      <c r="JEH9777" s="12"/>
      <c r="JEI9777" s="12"/>
      <c r="JEJ9777" s="12"/>
      <c r="JEK9777" s="12"/>
      <c r="JEL9777" s="12"/>
      <c r="JEM9777" s="12"/>
      <c r="JEN9777" s="12"/>
      <c r="JEO9777" s="12"/>
      <c r="JEP9777" s="12"/>
      <c r="JEQ9777" s="12"/>
      <c r="JER9777" s="12"/>
      <c r="JES9777" s="12"/>
      <c r="JET9777" s="12"/>
      <c r="JEU9777" s="12"/>
      <c r="JEV9777" s="12"/>
      <c r="JEW9777" s="12"/>
      <c r="JEX9777" s="12"/>
      <c r="JEY9777" s="12"/>
      <c r="JEZ9777" s="12"/>
      <c r="JFA9777" s="12"/>
      <c r="JFB9777" s="12"/>
      <c r="JFC9777" s="12"/>
      <c r="JFD9777" s="12"/>
      <c r="JFE9777" s="12"/>
      <c r="JFF9777" s="12"/>
      <c r="JFG9777" s="12"/>
      <c r="JFH9777" s="12"/>
      <c r="JFI9777" s="12"/>
      <c r="JFJ9777" s="12"/>
      <c r="JFK9777" s="12"/>
      <c r="JFL9777" s="12"/>
      <c r="JFM9777" s="12"/>
      <c r="JFN9777" s="12"/>
      <c r="JFO9777" s="12"/>
      <c r="JFP9777" s="12"/>
      <c r="JFQ9777" s="12"/>
      <c r="JFR9777" s="12"/>
      <c r="JFS9777" s="12"/>
      <c r="JFT9777" s="12"/>
      <c r="JFU9777" s="12"/>
      <c r="JFV9777" s="12"/>
      <c r="JFW9777" s="12"/>
      <c r="JFX9777" s="12"/>
      <c r="JFY9777" s="12"/>
      <c r="JFZ9777" s="12"/>
      <c r="JGA9777" s="12"/>
      <c r="JGB9777" s="12"/>
      <c r="JGC9777" s="12"/>
      <c r="JGD9777" s="12"/>
      <c r="JGE9777" s="12"/>
      <c r="JGF9777" s="12"/>
      <c r="JGG9777" s="12"/>
      <c r="JGH9777" s="12"/>
      <c r="JGI9777" s="12"/>
      <c r="JGJ9777" s="12"/>
      <c r="JGK9777" s="12"/>
      <c r="JGL9777" s="12"/>
      <c r="JGM9777" s="12"/>
      <c r="JGN9777" s="12"/>
      <c r="JGO9777" s="12"/>
      <c r="JGP9777" s="12"/>
      <c r="JGQ9777" s="12"/>
      <c r="JGR9777" s="12"/>
      <c r="JGS9777" s="12"/>
      <c r="JGT9777" s="12"/>
      <c r="JGU9777" s="12"/>
      <c r="JGV9777" s="12"/>
      <c r="JGW9777" s="12"/>
      <c r="JGX9777" s="12"/>
      <c r="JGY9777" s="12"/>
      <c r="JGZ9777" s="12"/>
      <c r="JHA9777" s="12"/>
      <c r="JHB9777" s="12"/>
      <c r="JHC9777" s="12"/>
      <c r="JHD9777" s="12"/>
      <c r="JHE9777" s="12"/>
      <c r="JHF9777" s="12"/>
      <c r="JHG9777" s="12"/>
      <c r="JHH9777" s="12"/>
      <c r="JHI9777" s="12"/>
      <c r="JHJ9777" s="12"/>
      <c r="JHK9777" s="12"/>
      <c r="JHL9777" s="12"/>
      <c r="JHM9777" s="12"/>
      <c r="JHN9777" s="12"/>
      <c r="JHO9777" s="12"/>
      <c r="JHP9777" s="12"/>
      <c r="JHQ9777" s="12"/>
      <c r="JHR9777" s="12"/>
      <c r="JHS9777" s="12"/>
      <c r="JHT9777" s="12"/>
      <c r="JHU9777" s="12"/>
      <c r="JHV9777" s="12"/>
      <c r="JHW9777" s="12"/>
      <c r="JHX9777" s="12"/>
      <c r="JHY9777" s="12"/>
      <c r="JHZ9777" s="12"/>
      <c r="JIA9777" s="12"/>
      <c r="JIB9777" s="12"/>
      <c r="JIC9777" s="12"/>
      <c r="JID9777" s="12"/>
      <c r="JIE9777" s="12"/>
      <c r="JIF9777" s="12"/>
      <c r="JIG9777" s="12"/>
      <c r="JIH9777" s="12"/>
      <c r="JII9777" s="12"/>
      <c r="JIJ9777" s="12"/>
      <c r="JIK9777" s="12"/>
      <c r="JIL9777" s="12"/>
      <c r="JIM9777" s="12"/>
      <c r="JIN9777" s="12"/>
      <c r="JIO9777" s="12"/>
      <c r="JIP9777" s="12"/>
      <c r="JIQ9777" s="12"/>
      <c r="JIR9777" s="12"/>
      <c r="JIS9777" s="12"/>
      <c r="JIT9777" s="12"/>
      <c r="JIU9777" s="12"/>
      <c r="JIV9777" s="12"/>
      <c r="JIW9777" s="12"/>
      <c r="JIX9777" s="12"/>
      <c r="JIY9777" s="12"/>
      <c r="JIZ9777" s="12"/>
      <c r="JJA9777" s="12"/>
      <c r="JJB9777" s="12"/>
      <c r="JJC9777" s="12"/>
      <c r="JJD9777" s="12"/>
      <c r="JJE9777" s="12"/>
      <c r="JJF9777" s="12"/>
      <c r="JJG9777" s="12"/>
      <c r="JJH9777" s="12"/>
      <c r="JJI9777" s="12"/>
      <c r="JJJ9777" s="12"/>
      <c r="JJK9777" s="12"/>
      <c r="JJL9777" s="12"/>
      <c r="JJM9777" s="12"/>
      <c r="JJN9777" s="12"/>
      <c r="JJO9777" s="12"/>
      <c r="JJP9777" s="12"/>
      <c r="JJQ9777" s="12"/>
      <c r="JJR9777" s="12"/>
      <c r="JJS9777" s="12"/>
      <c r="JJT9777" s="12"/>
      <c r="JJU9777" s="12"/>
      <c r="JJV9777" s="12"/>
      <c r="JJW9777" s="12"/>
      <c r="JJX9777" s="12"/>
      <c r="JJY9777" s="12"/>
      <c r="JJZ9777" s="12"/>
      <c r="JKA9777" s="12"/>
      <c r="JKB9777" s="12"/>
      <c r="JKC9777" s="12"/>
      <c r="JKD9777" s="12"/>
      <c r="JKE9777" s="12"/>
      <c r="JKF9777" s="12"/>
      <c r="JKG9777" s="12"/>
      <c r="JKH9777" s="12"/>
      <c r="JKI9777" s="12"/>
      <c r="JKJ9777" s="12"/>
      <c r="JKK9777" s="12"/>
      <c r="JKL9777" s="12"/>
      <c r="JKM9777" s="12"/>
      <c r="JKN9777" s="12"/>
      <c r="JKO9777" s="12"/>
      <c r="JKP9777" s="12"/>
      <c r="JKQ9777" s="12"/>
      <c r="JKR9777" s="12"/>
      <c r="JKS9777" s="12"/>
      <c r="JKT9777" s="12"/>
      <c r="JKU9777" s="12"/>
      <c r="JKV9777" s="12"/>
      <c r="JKW9777" s="12"/>
      <c r="JKX9777" s="12"/>
      <c r="JKY9777" s="12"/>
      <c r="JKZ9777" s="12"/>
      <c r="JLA9777" s="12"/>
      <c r="JLB9777" s="12"/>
      <c r="JLC9777" s="12"/>
      <c r="JLD9777" s="12"/>
      <c r="JLE9777" s="12"/>
      <c r="JLF9777" s="12"/>
      <c r="JLG9777" s="12"/>
      <c r="JLH9777" s="12"/>
      <c r="JLI9777" s="12"/>
      <c r="JLJ9777" s="12"/>
      <c r="JLK9777" s="12"/>
      <c r="JLL9777" s="12"/>
      <c r="JLM9777" s="12"/>
      <c r="JLN9777" s="12"/>
      <c r="JLO9777" s="12"/>
      <c r="JLP9777" s="12"/>
      <c r="JLQ9777" s="12"/>
      <c r="JLR9777" s="12"/>
      <c r="JLS9777" s="12"/>
      <c r="JLT9777" s="12"/>
      <c r="JLU9777" s="12"/>
      <c r="JLV9777" s="12"/>
      <c r="JLW9777" s="12"/>
      <c r="JLX9777" s="12"/>
      <c r="JLY9777" s="12"/>
      <c r="JLZ9777" s="12"/>
      <c r="JMA9777" s="12"/>
      <c r="JMB9777" s="12"/>
      <c r="JMC9777" s="12"/>
      <c r="JMD9777" s="12"/>
      <c r="JME9777" s="12"/>
      <c r="JMF9777" s="12"/>
      <c r="JMG9777" s="12"/>
      <c r="JMH9777" s="12"/>
      <c r="JMI9777" s="12"/>
      <c r="JMJ9777" s="12"/>
      <c r="JMK9777" s="12"/>
      <c r="JML9777" s="12"/>
      <c r="JMM9777" s="12"/>
      <c r="JMN9777" s="12"/>
      <c r="JMO9777" s="12"/>
      <c r="JMP9777" s="12"/>
      <c r="JMQ9777" s="12"/>
      <c r="JMR9777" s="12"/>
      <c r="JMS9777" s="12"/>
      <c r="JMT9777" s="12"/>
      <c r="JMU9777" s="12"/>
      <c r="JMV9777" s="12"/>
      <c r="JMW9777" s="12"/>
      <c r="JMX9777" s="12"/>
      <c r="JMY9777" s="12"/>
      <c r="JMZ9777" s="12"/>
      <c r="JNA9777" s="12"/>
      <c r="JNB9777" s="12"/>
      <c r="JNC9777" s="12"/>
      <c r="JND9777" s="12"/>
      <c r="JNE9777" s="12"/>
      <c r="JNF9777" s="12"/>
      <c r="JNG9777" s="12"/>
      <c r="JNH9777" s="12"/>
      <c r="JNI9777" s="12"/>
      <c r="JNJ9777" s="12"/>
      <c r="JNK9777" s="12"/>
      <c r="JNL9777" s="12"/>
      <c r="JNM9777" s="12"/>
      <c r="JNN9777" s="12"/>
      <c r="JNO9777" s="12"/>
      <c r="JNP9777" s="12"/>
      <c r="JNQ9777" s="12"/>
      <c r="JNR9777" s="12"/>
      <c r="JNS9777" s="12"/>
      <c r="JNT9777" s="12"/>
      <c r="JNU9777" s="12"/>
      <c r="JNV9777" s="12"/>
      <c r="JNW9777" s="12"/>
      <c r="JNX9777" s="12"/>
      <c r="JNY9777" s="12"/>
      <c r="JNZ9777" s="12"/>
      <c r="JOA9777" s="12"/>
      <c r="JOB9777" s="12"/>
      <c r="JOC9777" s="12"/>
      <c r="JOD9777" s="12"/>
      <c r="JOE9777" s="12"/>
      <c r="JOF9777" s="12"/>
      <c r="JOG9777" s="12"/>
      <c r="JOH9777" s="12"/>
      <c r="JOI9777" s="12"/>
      <c r="JOJ9777" s="12"/>
      <c r="JOK9777" s="12"/>
      <c r="JOL9777" s="12"/>
      <c r="JOM9777" s="12"/>
      <c r="JON9777" s="12"/>
      <c r="JOO9777" s="12"/>
      <c r="JOP9777" s="12"/>
      <c r="JOQ9777" s="12"/>
      <c r="JOR9777" s="12"/>
      <c r="JOS9777" s="12"/>
      <c r="JOT9777" s="12"/>
      <c r="JOU9777" s="12"/>
      <c r="JOV9777" s="12"/>
      <c r="JOW9777" s="12"/>
      <c r="JOX9777" s="12"/>
      <c r="JOY9777" s="12"/>
      <c r="JOZ9777" s="12"/>
      <c r="JPA9777" s="12"/>
      <c r="JPB9777" s="12"/>
      <c r="JPC9777" s="12"/>
      <c r="JPD9777" s="12"/>
      <c r="JPE9777" s="12"/>
      <c r="JPF9777" s="12"/>
      <c r="JPG9777" s="12"/>
      <c r="JPH9777" s="12"/>
      <c r="JPI9777" s="12"/>
      <c r="JPJ9777" s="12"/>
      <c r="JPK9777" s="12"/>
      <c r="JPL9777" s="12"/>
      <c r="JPM9777" s="12"/>
      <c r="JPN9777" s="12"/>
      <c r="JPO9777" s="12"/>
      <c r="JPP9777" s="12"/>
      <c r="JPQ9777" s="12"/>
      <c r="JPR9777" s="12"/>
      <c r="JPS9777" s="12"/>
      <c r="JPT9777" s="12"/>
      <c r="JPU9777" s="12"/>
      <c r="JPV9777" s="12"/>
      <c r="JPW9777" s="12"/>
      <c r="JPX9777" s="12"/>
      <c r="JPY9777" s="12"/>
      <c r="JPZ9777" s="12"/>
      <c r="JQA9777" s="12"/>
      <c r="JQB9777" s="12"/>
      <c r="JQC9777" s="12"/>
      <c r="JQD9777" s="12"/>
      <c r="JQE9777" s="12"/>
      <c r="JQF9777" s="12"/>
      <c r="JQG9777" s="12"/>
      <c r="JQH9777" s="12"/>
      <c r="JQI9777" s="12"/>
      <c r="JQJ9777" s="12"/>
      <c r="JQK9777" s="12"/>
      <c r="JQL9777" s="12"/>
      <c r="JQM9777" s="12"/>
      <c r="JQN9777" s="12"/>
      <c r="JQO9777" s="12"/>
      <c r="JQP9777" s="12"/>
      <c r="JQQ9777" s="12"/>
      <c r="JQR9777" s="12"/>
      <c r="JQS9777" s="12"/>
      <c r="JQT9777" s="12"/>
      <c r="JQU9777" s="12"/>
      <c r="JQV9777" s="12"/>
      <c r="JQW9777" s="12"/>
      <c r="JQX9777" s="12"/>
      <c r="JQY9777" s="12"/>
      <c r="JQZ9777" s="12"/>
      <c r="JRA9777" s="12"/>
      <c r="JRB9777" s="12"/>
      <c r="JRC9777" s="12"/>
      <c r="JRD9777" s="12"/>
      <c r="JRE9777" s="12"/>
      <c r="JRF9777" s="12"/>
      <c r="JRG9777" s="12"/>
      <c r="JRH9777" s="12"/>
      <c r="JRI9777" s="12"/>
      <c r="JRJ9777" s="12"/>
      <c r="JRK9777" s="12"/>
      <c r="JRL9777" s="12"/>
      <c r="JRM9777" s="12"/>
      <c r="JRN9777" s="12"/>
      <c r="JRO9777" s="12"/>
      <c r="JRP9777" s="12"/>
      <c r="JRQ9777" s="12"/>
      <c r="JRR9777" s="12"/>
      <c r="JRS9777" s="12"/>
      <c r="JRT9777" s="12"/>
      <c r="JRU9777" s="12"/>
      <c r="JRV9777" s="12"/>
      <c r="JRW9777" s="12"/>
      <c r="JRX9777" s="12"/>
      <c r="JRY9777" s="12"/>
      <c r="JRZ9777" s="12"/>
      <c r="JSA9777" s="12"/>
      <c r="JSB9777" s="12"/>
      <c r="JSC9777" s="12"/>
      <c r="JSD9777" s="12"/>
      <c r="JSE9777" s="12"/>
      <c r="JSF9777" s="12"/>
      <c r="JSG9777" s="12"/>
      <c r="JSH9777" s="12"/>
      <c r="JSI9777" s="12"/>
      <c r="JSJ9777" s="12"/>
      <c r="JSK9777" s="12"/>
      <c r="JSL9777" s="12"/>
      <c r="JSM9777" s="12"/>
      <c r="JSN9777" s="12"/>
      <c r="JSO9777" s="12"/>
      <c r="JSP9777" s="12"/>
      <c r="JSQ9777" s="12"/>
      <c r="JSR9777" s="12"/>
      <c r="JSS9777" s="12"/>
      <c r="JST9777" s="12"/>
      <c r="JSU9777" s="12"/>
      <c r="JSV9777" s="12"/>
      <c r="JSW9777" s="12"/>
      <c r="JSX9777" s="12"/>
      <c r="JSY9777" s="12"/>
      <c r="JSZ9777" s="12"/>
      <c r="JTA9777" s="12"/>
      <c r="JTB9777" s="12"/>
      <c r="JTC9777" s="12"/>
      <c r="JTD9777" s="12"/>
      <c r="JTE9777" s="12"/>
      <c r="JTF9777" s="12"/>
      <c r="JTG9777" s="12"/>
      <c r="JTH9777" s="12"/>
      <c r="JTI9777" s="12"/>
      <c r="JTJ9777" s="12"/>
      <c r="JTK9777" s="12"/>
      <c r="JTL9777" s="12"/>
      <c r="JTM9777" s="12"/>
      <c r="JTN9777" s="12"/>
      <c r="JTO9777" s="12"/>
      <c r="JTP9777" s="12"/>
      <c r="JTQ9777" s="12"/>
      <c r="JTR9777" s="12"/>
      <c r="JTS9777" s="12"/>
      <c r="JTT9777" s="12"/>
      <c r="JTU9777" s="12"/>
      <c r="JTV9777" s="12"/>
      <c r="JTW9777" s="12"/>
      <c r="JTX9777" s="12"/>
      <c r="JTY9777" s="12"/>
      <c r="JTZ9777" s="12"/>
      <c r="JUA9777" s="12"/>
      <c r="JUB9777" s="12"/>
      <c r="JUC9777" s="12"/>
      <c r="JUD9777" s="12"/>
      <c r="JUE9777" s="12"/>
      <c r="JUF9777" s="12"/>
      <c r="JUG9777" s="12"/>
      <c r="JUH9777" s="12"/>
      <c r="JUI9777" s="12"/>
      <c r="JUJ9777" s="12"/>
      <c r="JUK9777" s="12"/>
      <c r="JUL9777" s="12"/>
      <c r="JUM9777" s="12"/>
      <c r="JUN9777" s="12"/>
      <c r="JUO9777" s="12"/>
      <c r="JUP9777" s="12"/>
      <c r="JUQ9777" s="12"/>
      <c r="JUR9777" s="12"/>
      <c r="JUS9777" s="12"/>
      <c r="JUT9777" s="12"/>
      <c r="JUU9777" s="12"/>
      <c r="JUV9777" s="12"/>
      <c r="JUW9777" s="12"/>
      <c r="JUX9777" s="12"/>
      <c r="JUY9777" s="12"/>
      <c r="JUZ9777" s="12"/>
      <c r="JVA9777" s="12"/>
      <c r="JVB9777" s="12"/>
      <c r="JVC9777" s="12"/>
      <c r="JVD9777" s="12"/>
      <c r="JVE9777" s="12"/>
      <c r="JVF9777" s="12"/>
      <c r="JVG9777" s="12"/>
      <c r="JVH9777" s="12"/>
      <c r="JVI9777" s="12"/>
      <c r="JVJ9777" s="12"/>
      <c r="JVK9777" s="12"/>
      <c r="JVL9777" s="12"/>
      <c r="JVM9777" s="12"/>
      <c r="JVN9777" s="12"/>
      <c r="JVO9777" s="12"/>
      <c r="JVP9777" s="12"/>
      <c r="JVQ9777" s="12"/>
      <c r="JVR9777" s="12"/>
      <c r="JVS9777" s="12"/>
      <c r="JVT9777" s="12"/>
      <c r="JVU9777" s="12"/>
      <c r="JVV9777" s="12"/>
      <c r="JVW9777" s="12"/>
      <c r="JVX9777" s="12"/>
      <c r="JVY9777" s="12"/>
      <c r="JVZ9777" s="12"/>
      <c r="JWA9777" s="12"/>
      <c r="JWB9777" s="12"/>
      <c r="JWC9777" s="12"/>
      <c r="JWD9777" s="12"/>
      <c r="JWE9777" s="12"/>
      <c r="JWF9777" s="12"/>
      <c r="JWG9777" s="12"/>
      <c r="JWH9777" s="12"/>
      <c r="JWI9777" s="12"/>
      <c r="JWJ9777" s="12"/>
      <c r="JWK9777" s="12"/>
      <c r="JWL9777" s="12"/>
      <c r="JWM9777" s="12"/>
      <c r="JWN9777" s="12"/>
      <c r="JWO9777" s="12"/>
      <c r="JWP9777" s="12"/>
      <c r="JWQ9777" s="12"/>
      <c r="JWR9777" s="12"/>
      <c r="JWS9777" s="12"/>
      <c r="JWT9777" s="12"/>
      <c r="JWU9777" s="12"/>
      <c r="JWV9777" s="12"/>
      <c r="JWW9777" s="12"/>
      <c r="JWX9777" s="12"/>
      <c r="JWY9777" s="12"/>
      <c r="JWZ9777" s="12"/>
      <c r="JXA9777" s="12"/>
      <c r="JXB9777" s="12"/>
      <c r="JXC9777" s="12"/>
      <c r="JXD9777" s="12"/>
      <c r="JXE9777" s="12"/>
      <c r="JXF9777" s="12"/>
      <c r="JXG9777" s="12"/>
      <c r="JXH9777" s="12"/>
      <c r="JXI9777" s="12"/>
      <c r="JXJ9777" s="12"/>
      <c r="JXK9777" s="12"/>
      <c r="JXL9777" s="12"/>
      <c r="JXM9777" s="12"/>
      <c r="JXN9777" s="12"/>
      <c r="JXO9777" s="12"/>
      <c r="JXP9777" s="12"/>
      <c r="JXQ9777" s="12"/>
      <c r="JXR9777" s="12"/>
      <c r="JXS9777" s="12"/>
      <c r="JXT9777" s="12"/>
      <c r="JXU9777" s="12"/>
      <c r="JXV9777" s="12"/>
      <c r="JXW9777" s="12"/>
      <c r="JXX9777" s="12"/>
      <c r="JXY9777" s="12"/>
      <c r="JXZ9777" s="12"/>
      <c r="JYA9777" s="12"/>
      <c r="JYB9777" s="12"/>
      <c r="JYC9777" s="12"/>
      <c r="JYD9777" s="12"/>
      <c r="JYE9777" s="12"/>
      <c r="JYF9777" s="12"/>
      <c r="JYG9777" s="12"/>
      <c r="JYH9777" s="12"/>
      <c r="JYI9777" s="12"/>
      <c r="JYJ9777" s="12"/>
      <c r="JYK9777" s="12"/>
      <c r="JYL9777" s="12"/>
      <c r="JYM9777" s="12"/>
      <c r="JYN9777" s="12"/>
      <c r="JYO9777" s="12"/>
      <c r="JYP9777" s="12"/>
      <c r="JYQ9777" s="12"/>
      <c r="JYR9777" s="12"/>
      <c r="JYS9777" s="12"/>
      <c r="JYT9777" s="12"/>
      <c r="JYU9777" s="12"/>
      <c r="JYV9777" s="12"/>
      <c r="JYW9777" s="12"/>
      <c r="JYX9777" s="12"/>
      <c r="JYY9777" s="12"/>
      <c r="JYZ9777" s="12"/>
      <c r="JZA9777" s="12"/>
      <c r="JZB9777" s="12"/>
      <c r="JZC9777" s="12"/>
      <c r="JZD9777" s="12"/>
      <c r="JZE9777" s="12"/>
      <c r="JZF9777" s="12"/>
      <c r="JZG9777" s="12"/>
      <c r="JZH9777" s="12"/>
      <c r="JZI9777" s="12"/>
      <c r="JZJ9777" s="12"/>
      <c r="JZK9777" s="12"/>
      <c r="JZL9777" s="12"/>
      <c r="JZM9777" s="12"/>
      <c r="JZN9777" s="12"/>
      <c r="JZO9777" s="12"/>
      <c r="JZP9777" s="12"/>
      <c r="JZQ9777" s="12"/>
      <c r="JZR9777" s="12"/>
      <c r="JZS9777" s="12"/>
      <c r="JZT9777" s="12"/>
      <c r="JZU9777" s="12"/>
      <c r="JZV9777" s="12"/>
      <c r="JZW9777" s="12"/>
      <c r="JZX9777" s="12"/>
      <c r="JZY9777" s="12"/>
      <c r="JZZ9777" s="12"/>
      <c r="KAA9777" s="12"/>
      <c r="KAB9777" s="12"/>
      <c r="KAC9777" s="12"/>
      <c r="KAD9777" s="12"/>
      <c r="KAE9777" s="12"/>
      <c r="KAF9777" s="12"/>
      <c r="KAG9777" s="12"/>
      <c r="KAH9777" s="12"/>
      <c r="KAI9777" s="12"/>
      <c r="KAJ9777" s="12"/>
      <c r="KAK9777" s="12"/>
      <c r="KAL9777" s="12"/>
      <c r="KAM9777" s="12"/>
      <c r="KAN9777" s="12"/>
      <c r="KAO9777" s="12"/>
      <c r="KAP9777" s="12"/>
      <c r="KAQ9777" s="12"/>
      <c r="KAR9777" s="12"/>
      <c r="KAS9777" s="12"/>
      <c r="KAT9777" s="12"/>
      <c r="KAU9777" s="12"/>
      <c r="KAV9777" s="12"/>
      <c r="KAW9777" s="12"/>
      <c r="KAX9777" s="12"/>
      <c r="KAY9777" s="12"/>
      <c r="KAZ9777" s="12"/>
      <c r="KBA9777" s="12"/>
      <c r="KBB9777" s="12"/>
      <c r="KBC9777" s="12"/>
      <c r="KBD9777" s="12"/>
      <c r="KBE9777" s="12"/>
      <c r="KBF9777" s="12"/>
      <c r="KBG9777" s="12"/>
      <c r="KBH9777" s="12"/>
      <c r="KBI9777" s="12"/>
      <c r="KBJ9777" s="12"/>
      <c r="KBK9777" s="12"/>
      <c r="KBL9777" s="12"/>
      <c r="KBM9777" s="12"/>
      <c r="KBN9777" s="12"/>
      <c r="KBO9777" s="12"/>
      <c r="KBP9777" s="12"/>
      <c r="KBQ9777" s="12"/>
      <c r="KBR9777" s="12"/>
      <c r="KBS9777" s="12"/>
      <c r="KBT9777" s="12"/>
      <c r="KBU9777" s="12"/>
      <c r="KBV9777" s="12"/>
      <c r="KBW9777" s="12"/>
      <c r="KBX9777" s="12"/>
      <c r="KBY9777" s="12"/>
      <c r="KBZ9777" s="12"/>
      <c r="KCA9777" s="12"/>
      <c r="KCB9777" s="12"/>
      <c r="KCC9777" s="12"/>
      <c r="KCD9777" s="12"/>
      <c r="KCE9777" s="12"/>
      <c r="KCF9777" s="12"/>
      <c r="KCG9777" s="12"/>
      <c r="KCH9777" s="12"/>
      <c r="KCI9777" s="12"/>
      <c r="KCJ9777" s="12"/>
      <c r="KCK9777" s="12"/>
      <c r="KCL9777" s="12"/>
      <c r="KCM9777" s="12"/>
      <c r="KCN9777" s="12"/>
      <c r="KCO9777" s="12"/>
      <c r="KCP9777" s="12"/>
      <c r="KCQ9777" s="12"/>
      <c r="KCR9777" s="12"/>
      <c r="KCS9777" s="12"/>
      <c r="KCT9777" s="12"/>
      <c r="KCU9777" s="12"/>
      <c r="KCV9777" s="12"/>
      <c r="KCW9777" s="12"/>
      <c r="KCX9777" s="12"/>
      <c r="KCY9777" s="12"/>
      <c r="KCZ9777" s="12"/>
      <c r="KDA9777" s="12"/>
      <c r="KDB9777" s="12"/>
      <c r="KDC9777" s="12"/>
      <c r="KDD9777" s="12"/>
      <c r="KDE9777" s="12"/>
      <c r="KDF9777" s="12"/>
      <c r="KDG9777" s="12"/>
      <c r="KDH9777" s="12"/>
      <c r="KDI9777" s="12"/>
      <c r="KDJ9777" s="12"/>
      <c r="KDK9777" s="12"/>
      <c r="KDL9777" s="12"/>
      <c r="KDM9777" s="12"/>
      <c r="KDN9777" s="12"/>
      <c r="KDO9777" s="12"/>
      <c r="KDP9777" s="12"/>
      <c r="KDQ9777" s="12"/>
      <c r="KDR9777" s="12"/>
      <c r="KDS9777" s="12"/>
      <c r="KDT9777" s="12"/>
      <c r="KDU9777" s="12"/>
      <c r="KDV9777" s="12"/>
      <c r="KDW9777" s="12"/>
      <c r="KDX9777" s="12"/>
      <c r="KDY9777" s="12"/>
      <c r="KDZ9777" s="12"/>
      <c r="KEA9777" s="12"/>
      <c r="KEB9777" s="12"/>
      <c r="KEC9777" s="12"/>
      <c r="KED9777" s="12"/>
      <c r="KEE9777" s="12"/>
      <c r="KEF9777" s="12"/>
      <c r="KEG9777" s="12"/>
      <c r="KEH9777" s="12"/>
      <c r="KEI9777" s="12"/>
      <c r="KEJ9777" s="12"/>
      <c r="KEK9777" s="12"/>
      <c r="KEL9777" s="12"/>
      <c r="KEM9777" s="12"/>
      <c r="KEN9777" s="12"/>
      <c r="KEO9777" s="12"/>
      <c r="KEP9777" s="12"/>
      <c r="KEQ9777" s="12"/>
      <c r="KER9777" s="12"/>
      <c r="KES9777" s="12"/>
      <c r="KET9777" s="12"/>
      <c r="KEU9777" s="12"/>
      <c r="KEV9777" s="12"/>
      <c r="KEW9777" s="12"/>
      <c r="KEX9777" s="12"/>
      <c r="KEY9777" s="12"/>
      <c r="KEZ9777" s="12"/>
      <c r="KFA9777" s="12"/>
      <c r="KFB9777" s="12"/>
      <c r="KFC9777" s="12"/>
      <c r="KFD9777" s="12"/>
      <c r="KFE9777" s="12"/>
      <c r="KFF9777" s="12"/>
      <c r="KFG9777" s="12"/>
      <c r="KFH9777" s="12"/>
      <c r="KFI9777" s="12"/>
      <c r="KFJ9777" s="12"/>
      <c r="KFK9777" s="12"/>
      <c r="KFL9777" s="12"/>
      <c r="KFM9777" s="12"/>
      <c r="KFN9777" s="12"/>
      <c r="KFO9777" s="12"/>
      <c r="KFP9777" s="12"/>
      <c r="KFQ9777" s="12"/>
      <c r="KFR9777" s="12"/>
      <c r="KFS9777" s="12"/>
      <c r="KFT9777" s="12"/>
      <c r="KFU9777" s="12"/>
      <c r="KFV9777" s="12"/>
      <c r="KFW9777" s="12"/>
      <c r="KFX9777" s="12"/>
      <c r="KFY9777" s="12"/>
      <c r="KFZ9777" s="12"/>
      <c r="KGA9777" s="12"/>
      <c r="KGB9777" s="12"/>
      <c r="KGC9777" s="12"/>
      <c r="KGD9777" s="12"/>
      <c r="KGE9777" s="12"/>
      <c r="KGF9777" s="12"/>
      <c r="KGG9777" s="12"/>
      <c r="KGH9777" s="12"/>
      <c r="KGI9777" s="12"/>
      <c r="KGJ9777" s="12"/>
      <c r="KGK9777" s="12"/>
      <c r="KGL9777" s="12"/>
      <c r="KGM9777" s="12"/>
      <c r="KGN9777" s="12"/>
      <c r="KGO9777" s="12"/>
      <c r="KGP9777" s="12"/>
      <c r="KGQ9777" s="12"/>
      <c r="KGR9777" s="12"/>
      <c r="KGS9777" s="12"/>
      <c r="KGT9777" s="12"/>
      <c r="KGU9777" s="12"/>
      <c r="KGV9777" s="12"/>
      <c r="KGW9777" s="12"/>
      <c r="KGX9777" s="12"/>
      <c r="KGY9777" s="12"/>
      <c r="KGZ9777" s="12"/>
      <c r="KHA9777" s="12"/>
      <c r="KHB9777" s="12"/>
      <c r="KHC9777" s="12"/>
      <c r="KHD9777" s="12"/>
      <c r="KHE9777" s="12"/>
      <c r="KHF9777" s="12"/>
      <c r="KHG9777" s="12"/>
      <c r="KHH9777" s="12"/>
      <c r="KHI9777" s="12"/>
      <c r="KHJ9777" s="12"/>
      <c r="KHK9777" s="12"/>
      <c r="KHL9777" s="12"/>
      <c r="KHM9777" s="12"/>
      <c r="KHN9777" s="12"/>
      <c r="KHO9777" s="12"/>
      <c r="KHP9777" s="12"/>
      <c r="KHQ9777" s="12"/>
      <c r="KHR9777" s="12"/>
      <c r="KHS9777" s="12"/>
      <c r="KHT9777" s="12"/>
      <c r="KHU9777" s="12"/>
      <c r="KHV9777" s="12"/>
      <c r="KHW9777" s="12"/>
      <c r="KHX9777" s="12"/>
      <c r="KHY9777" s="12"/>
      <c r="KHZ9777" s="12"/>
      <c r="KIA9777" s="12"/>
      <c r="KIB9777" s="12"/>
      <c r="KIC9777" s="12"/>
      <c r="KID9777" s="12"/>
      <c r="KIE9777" s="12"/>
      <c r="KIF9777" s="12"/>
      <c r="KIG9777" s="12"/>
      <c r="KIH9777" s="12"/>
      <c r="KII9777" s="12"/>
      <c r="KIJ9777" s="12"/>
      <c r="KIK9777" s="12"/>
      <c r="KIL9777" s="12"/>
      <c r="KIM9777" s="12"/>
      <c r="KIN9777" s="12"/>
      <c r="KIO9777" s="12"/>
      <c r="KIP9777" s="12"/>
      <c r="KIQ9777" s="12"/>
      <c r="KIR9777" s="12"/>
      <c r="KIS9777" s="12"/>
      <c r="KIT9777" s="12"/>
      <c r="KIU9777" s="12"/>
      <c r="KIV9777" s="12"/>
      <c r="KIW9777" s="12"/>
      <c r="KIX9777" s="12"/>
      <c r="KIY9777" s="12"/>
      <c r="KIZ9777" s="12"/>
      <c r="KJA9777" s="12"/>
      <c r="KJB9777" s="12"/>
      <c r="KJC9777" s="12"/>
      <c r="KJD9777" s="12"/>
      <c r="KJE9777" s="12"/>
      <c r="KJF9777" s="12"/>
      <c r="KJG9777" s="12"/>
      <c r="KJH9777" s="12"/>
      <c r="KJI9777" s="12"/>
      <c r="KJJ9777" s="12"/>
      <c r="KJK9777" s="12"/>
      <c r="KJL9777" s="12"/>
      <c r="KJM9777" s="12"/>
      <c r="KJN9777" s="12"/>
      <c r="KJO9777" s="12"/>
      <c r="KJP9777" s="12"/>
      <c r="KJQ9777" s="12"/>
      <c r="KJR9777" s="12"/>
      <c r="KJS9777" s="12"/>
      <c r="KJT9777" s="12"/>
      <c r="KJU9777" s="12"/>
      <c r="KJV9777" s="12"/>
      <c r="KJW9777" s="12"/>
      <c r="KJX9777" s="12"/>
      <c r="KJY9777" s="12"/>
      <c r="KJZ9777" s="12"/>
      <c r="KKA9777" s="12"/>
      <c r="KKB9777" s="12"/>
      <c r="KKC9777" s="12"/>
      <c r="KKD9777" s="12"/>
      <c r="KKE9777" s="12"/>
      <c r="KKF9777" s="12"/>
      <c r="KKG9777" s="12"/>
      <c r="KKH9777" s="12"/>
      <c r="KKI9777" s="12"/>
      <c r="KKJ9777" s="12"/>
      <c r="KKK9777" s="12"/>
      <c r="KKL9777" s="12"/>
      <c r="KKM9777" s="12"/>
      <c r="KKN9777" s="12"/>
      <c r="KKO9777" s="12"/>
      <c r="KKP9777" s="12"/>
      <c r="KKQ9777" s="12"/>
      <c r="KKR9777" s="12"/>
      <c r="KKS9777" s="12"/>
      <c r="KKT9777" s="12"/>
      <c r="KKU9777" s="12"/>
      <c r="KKV9777" s="12"/>
      <c r="KKW9777" s="12"/>
      <c r="KKX9777" s="12"/>
      <c r="KKY9777" s="12"/>
      <c r="KKZ9777" s="12"/>
      <c r="KLA9777" s="12"/>
      <c r="KLB9777" s="12"/>
      <c r="KLC9777" s="12"/>
      <c r="KLD9777" s="12"/>
      <c r="KLE9777" s="12"/>
      <c r="KLF9777" s="12"/>
      <c r="KLG9777" s="12"/>
      <c r="KLH9777" s="12"/>
      <c r="KLI9777" s="12"/>
      <c r="KLJ9777" s="12"/>
      <c r="KLK9777" s="12"/>
      <c r="KLL9777" s="12"/>
      <c r="KLM9777" s="12"/>
      <c r="KLN9777" s="12"/>
      <c r="KLO9777" s="12"/>
      <c r="KLP9777" s="12"/>
      <c r="KLQ9777" s="12"/>
      <c r="KLR9777" s="12"/>
      <c r="KLS9777" s="12"/>
      <c r="KLT9777" s="12"/>
      <c r="KLU9777" s="12"/>
      <c r="KLV9777" s="12"/>
      <c r="KLW9777" s="12"/>
      <c r="KLX9777" s="12"/>
      <c r="KLY9777" s="12"/>
      <c r="KLZ9777" s="12"/>
      <c r="KMA9777" s="12"/>
      <c r="KMB9777" s="12"/>
      <c r="KMC9777" s="12"/>
      <c r="KMD9777" s="12"/>
      <c r="KME9777" s="12"/>
      <c r="KMF9777" s="12"/>
      <c r="KMG9777" s="12"/>
      <c r="KMH9777" s="12"/>
      <c r="KMI9777" s="12"/>
      <c r="KMJ9777" s="12"/>
      <c r="KMK9777" s="12"/>
      <c r="KML9777" s="12"/>
      <c r="KMM9777" s="12"/>
      <c r="KMN9777" s="12"/>
      <c r="KMO9777" s="12"/>
      <c r="KMP9777" s="12"/>
      <c r="KMQ9777" s="12"/>
      <c r="KMR9777" s="12"/>
      <c r="KMS9777" s="12"/>
      <c r="KMT9777" s="12"/>
      <c r="KMU9777" s="12"/>
      <c r="KMV9777" s="12"/>
      <c r="KMW9777" s="12"/>
      <c r="KMX9777" s="12"/>
      <c r="KMY9777" s="12"/>
      <c r="KMZ9777" s="12"/>
      <c r="KNA9777" s="12"/>
      <c r="KNB9777" s="12"/>
      <c r="KNC9777" s="12"/>
      <c r="KND9777" s="12"/>
      <c r="KNE9777" s="12"/>
      <c r="KNF9777" s="12"/>
      <c r="KNG9777" s="12"/>
      <c r="KNH9777" s="12"/>
      <c r="KNI9777" s="12"/>
      <c r="KNJ9777" s="12"/>
      <c r="KNK9777" s="12"/>
      <c r="KNL9777" s="12"/>
      <c r="KNM9777" s="12"/>
      <c r="KNN9777" s="12"/>
      <c r="KNO9777" s="12"/>
      <c r="KNP9777" s="12"/>
      <c r="KNQ9777" s="12"/>
      <c r="KNR9777" s="12"/>
      <c r="KNS9777" s="12"/>
      <c r="KNT9777" s="12"/>
      <c r="KNU9777" s="12"/>
      <c r="KNV9777" s="12"/>
      <c r="KNW9777" s="12"/>
      <c r="KNX9777" s="12"/>
      <c r="KNY9777" s="12"/>
      <c r="KNZ9777" s="12"/>
      <c r="KOA9777" s="12"/>
      <c r="KOB9777" s="12"/>
      <c r="KOC9777" s="12"/>
      <c r="KOD9777" s="12"/>
      <c r="KOE9777" s="12"/>
      <c r="KOF9777" s="12"/>
      <c r="KOG9777" s="12"/>
      <c r="KOH9777" s="12"/>
      <c r="KOI9777" s="12"/>
      <c r="KOJ9777" s="12"/>
      <c r="KOK9777" s="12"/>
      <c r="KOL9777" s="12"/>
      <c r="KOM9777" s="12"/>
      <c r="KON9777" s="12"/>
      <c r="KOO9777" s="12"/>
      <c r="KOP9777" s="12"/>
      <c r="KOQ9777" s="12"/>
      <c r="KOR9777" s="12"/>
      <c r="KOS9777" s="12"/>
      <c r="KOT9777" s="12"/>
      <c r="KOU9777" s="12"/>
      <c r="KOV9777" s="12"/>
      <c r="KOW9777" s="12"/>
      <c r="KOX9777" s="12"/>
      <c r="KOY9777" s="12"/>
      <c r="KOZ9777" s="12"/>
      <c r="KPA9777" s="12"/>
      <c r="KPB9777" s="12"/>
      <c r="KPC9777" s="12"/>
      <c r="KPD9777" s="12"/>
      <c r="KPE9777" s="12"/>
      <c r="KPF9777" s="12"/>
      <c r="KPG9777" s="12"/>
      <c r="KPH9777" s="12"/>
      <c r="KPI9777" s="12"/>
      <c r="KPJ9777" s="12"/>
      <c r="KPK9777" s="12"/>
      <c r="KPL9777" s="12"/>
      <c r="KPM9777" s="12"/>
      <c r="KPN9777" s="12"/>
      <c r="KPO9777" s="12"/>
      <c r="KPP9777" s="12"/>
      <c r="KPQ9777" s="12"/>
      <c r="KPR9777" s="12"/>
      <c r="KPS9777" s="12"/>
      <c r="KPT9777" s="12"/>
      <c r="KPU9777" s="12"/>
      <c r="KPV9777" s="12"/>
      <c r="KPW9777" s="12"/>
      <c r="KPX9777" s="12"/>
      <c r="KPY9777" s="12"/>
      <c r="KPZ9777" s="12"/>
      <c r="KQA9777" s="12"/>
      <c r="KQB9777" s="12"/>
      <c r="KQC9777" s="12"/>
      <c r="KQD9777" s="12"/>
      <c r="KQE9777" s="12"/>
      <c r="KQF9777" s="12"/>
      <c r="KQG9777" s="12"/>
      <c r="KQH9777" s="12"/>
      <c r="KQI9777" s="12"/>
      <c r="KQJ9777" s="12"/>
      <c r="KQK9777" s="12"/>
      <c r="KQL9777" s="12"/>
      <c r="KQM9777" s="12"/>
      <c r="KQN9777" s="12"/>
      <c r="KQO9777" s="12"/>
      <c r="KQP9777" s="12"/>
      <c r="KQQ9777" s="12"/>
      <c r="KQR9777" s="12"/>
      <c r="KQS9777" s="12"/>
      <c r="KQT9777" s="12"/>
      <c r="KQU9777" s="12"/>
      <c r="KQV9777" s="12"/>
      <c r="KQW9777" s="12"/>
      <c r="KQX9777" s="12"/>
      <c r="KQY9777" s="12"/>
      <c r="KQZ9777" s="12"/>
      <c r="KRA9777" s="12"/>
      <c r="KRB9777" s="12"/>
      <c r="KRC9777" s="12"/>
      <c r="KRD9777" s="12"/>
      <c r="KRE9777" s="12"/>
      <c r="KRF9777" s="12"/>
      <c r="KRG9777" s="12"/>
      <c r="KRH9777" s="12"/>
      <c r="KRI9777" s="12"/>
      <c r="KRJ9777" s="12"/>
      <c r="KRK9777" s="12"/>
      <c r="KRL9777" s="12"/>
      <c r="KRM9777" s="12"/>
      <c r="KRN9777" s="12"/>
      <c r="KRO9777" s="12"/>
      <c r="KRP9777" s="12"/>
      <c r="KRQ9777" s="12"/>
      <c r="KRR9777" s="12"/>
      <c r="KRS9777" s="12"/>
      <c r="KRT9777" s="12"/>
      <c r="KRU9777" s="12"/>
      <c r="KRV9777" s="12"/>
      <c r="KRW9777" s="12"/>
      <c r="KRX9777" s="12"/>
      <c r="KRY9777" s="12"/>
      <c r="KRZ9777" s="12"/>
      <c r="KSA9777" s="12"/>
      <c r="KSB9777" s="12"/>
      <c r="KSC9777" s="12"/>
      <c r="KSD9777" s="12"/>
      <c r="KSE9777" s="12"/>
      <c r="KSF9777" s="12"/>
      <c r="KSG9777" s="12"/>
      <c r="KSH9777" s="12"/>
      <c r="KSI9777" s="12"/>
      <c r="KSJ9777" s="12"/>
      <c r="KSK9777" s="12"/>
      <c r="KSL9777" s="12"/>
      <c r="KSM9777" s="12"/>
      <c r="KSN9777" s="12"/>
      <c r="KSO9777" s="12"/>
      <c r="KSP9777" s="12"/>
      <c r="KSQ9777" s="12"/>
      <c r="KSR9777" s="12"/>
      <c r="KSS9777" s="12"/>
      <c r="KST9777" s="12"/>
      <c r="KSU9777" s="12"/>
      <c r="KSV9777" s="12"/>
      <c r="KSW9777" s="12"/>
      <c r="KSX9777" s="12"/>
      <c r="KSY9777" s="12"/>
      <c r="KSZ9777" s="12"/>
      <c r="KTA9777" s="12"/>
      <c r="KTB9777" s="12"/>
      <c r="KTC9777" s="12"/>
      <c r="KTD9777" s="12"/>
      <c r="KTE9777" s="12"/>
      <c r="KTF9777" s="12"/>
      <c r="KTG9777" s="12"/>
      <c r="KTH9777" s="12"/>
      <c r="KTI9777" s="12"/>
      <c r="KTJ9777" s="12"/>
      <c r="KTK9777" s="12"/>
      <c r="KTL9777" s="12"/>
      <c r="KTM9777" s="12"/>
      <c r="KTN9777" s="12"/>
      <c r="KTO9777" s="12"/>
      <c r="KTP9777" s="12"/>
      <c r="KTQ9777" s="12"/>
      <c r="KTR9777" s="12"/>
      <c r="KTS9777" s="12"/>
      <c r="KTT9777" s="12"/>
      <c r="KTU9777" s="12"/>
      <c r="KTV9777" s="12"/>
      <c r="KTW9777" s="12"/>
      <c r="KTX9777" s="12"/>
      <c r="KTY9777" s="12"/>
      <c r="KTZ9777" s="12"/>
      <c r="KUA9777" s="12"/>
      <c r="KUB9777" s="12"/>
      <c r="KUC9777" s="12"/>
      <c r="KUD9777" s="12"/>
      <c r="KUE9777" s="12"/>
      <c r="KUF9777" s="12"/>
      <c r="KUG9777" s="12"/>
      <c r="KUH9777" s="12"/>
      <c r="KUI9777" s="12"/>
      <c r="KUJ9777" s="12"/>
      <c r="KUK9777" s="12"/>
      <c r="KUL9777" s="12"/>
      <c r="KUM9777" s="12"/>
      <c r="KUN9777" s="12"/>
      <c r="KUO9777" s="12"/>
      <c r="KUP9777" s="12"/>
      <c r="KUQ9777" s="12"/>
      <c r="KUR9777" s="12"/>
      <c r="KUS9777" s="12"/>
      <c r="KUT9777" s="12"/>
      <c r="KUU9777" s="12"/>
      <c r="KUV9777" s="12"/>
      <c r="KUW9777" s="12"/>
      <c r="KUX9777" s="12"/>
      <c r="KUY9777" s="12"/>
      <c r="KUZ9777" s="12"/>
      <c r="KVA9777" s="12"/>
      <c r="KVB9777" s="12"/>
      <c r="KVC9777" s="12"/>
      <c r="KVD9777" s="12"/>
      <c r="KVE9777" s="12"/>
      <c r="KVF9777" s="12"/>
      <c r="KVG9777" s="12"/>
      <c r="KVH9777" s="12"/>
      <c r="KVI9777" s="12"/>
      <c r="KVJ9777" s="12"/>
      <c r="KVK9777" s="12"/>
      <c r="KVL9777" s="12"/>
      <c r="KVM9777" s="12"/>
      <c r="KVN9777" s="12"/>
      <c r="KVO9777" s="12"/>
      <c r="KVP9777" s="12"/>
      <c r="KVQ9777" s="12"/>
      <c r="KVR9777" s="12"/>
      <c r="KVS9777" s="12"/>
      <c r="KVT9777" s="12"/>
      <c r="KVU9777" s="12"/>
      <c r="KVV9777" s="12"/>
      <c r="KVW9777" s="12"/>
      <c r="KVX9777" s="12"/>
      <c r="KVY9777" s="12"/>
      <c r="KVZ9777" s="12"/>
      <c r="KWA9777" s="12"/>
      <c r="KWB9777" s="12"/>
      <c r="KWC9777" s="12"/>
      <c r="KWD9777" s="12"/>
      <c r="KWE9777" s="12"/>
      <c r="KWF9777" s="12"/>
      <c r="KWG9777" s="12"/>
      <c r="KWH9777" s="12"/>
      <c r="KWI9777" s="12"/>
      <c r="KWJ9777" s="12"/>
      <c r="KWK9777" s="12"/>
      <c r="KWL9777" s="12"/>
      <c r="KWM9777" s="12"/>
      <c r="KWN9777" s="12"/>
      <c r="KWO9777" s="12"/>
      <c r="KWP9777" s="12"/>
      <c r="KWQ9777" s="12"/>
      <c r="KWR9777" s="12"/>
      <c r="KWS9777" s="12"/>
      <c r="KWT9777" s="12"/>
      <c r="KWU9777" s="12"/>
      <c r="KWV9777" s="12"/>
      <c r="KWW9777" s="12"/>
      <c r="KWX9777" s="12"/>
      <c r="KWY9777" s="12"/>
      <c r="KWZ9777" s="12"/>
      <c r="KXA9777" s="12"/>
      <c r="KXB9777" s="12"/>
      <c r="KXC9777" s="12"/>
      <c r="KXD9777" s="12"/>
      <c r="KXE9777" s="12"/>
      <c r="KXF9777" s="12"/>
      <c r="KXG9777" s="12"/>
      <c r="KXH9777" s="12"/>
      <c r="KXI9777" s="12"/>
      <c r="KXJ9777" s="12"/>
      <c r="KXK9777" s="12"/>
      <c r="KXL9777" s="12"/>
      <c r="KXM9777" s="12"/>
      <c r="KXN9777" s="12"/>
      <c r="KXO9777" s="12"/>
      <c r="KXP9777" s="12"/>
      <c r="KXQ9777" s="12"/>
      <c r="KXR9777" s="12"/>
      <c r="KXS9777" s="12"/>
      <c r="KXT9777" s="12"/>
      <c r="KXU9777" s="12"/>
      <c r="KXV9777" s="12"/>
      <c r="KXW9777" s="12"/>
      <c r="KXX9777" s="12"/>
      <c r="KXY9777" s="12"/>
      <c r="KXZ9777" s="12"/>
      <c r="KYA9777" s="12"/>
      <c r="KYB9777" s="12"/>
      <c r="KYC9777" s="12"/>
      <c r="KYD9777" s="12"/>
      <c r="KYE9777" s="12"/>
      <c r="KYF9777" s="12"/>
      <c r="KYG9777" s="12"/>
      <c r="KYH9777" s="12"/>
      <c r="KYI9777" s="12"/>
      <c r="KYJ9777" s="12"/>
      <c r="KYK9777" s="12"/>
      <c r="KYL9777" s="12"/>
      <c r="KYM9777" s="12"/>
      <c r="KYN9777" s="12"/>
      <c r="KYO9777" s="12"/>
      <c r="KYP9777" s="12"/>
      <c r="KYQ9777" s="12"/>
      <c r="KYR9777" s="12"/>
      <c r="KYS9777" s="12"/>
      <c r="KYT9777" s="12"/>
      <c r="KYU9777" s="12"/>
      <c r="KYV9777" s="12"/>
      <c r="KYW9777" s="12"/>
      <c r="KYX9777" s="12"/>
      <c r="KYY9777" s="12"/>
      <c r="KYZ9777" s="12"/>
      <c r="KZA9777" s="12"/>
      <c r="KZB9777" s="12"/>
      <c r="KZC9777" s="12"/>
      <c r="KZD9777" s="12"/>
      <c r="KZE9777" s="12"/>
      <c r="KZF9777" s="12"/>
      <c r="KZG9777" s="12"/>
      <c r="KZH9777" s="12"/>
      <c r="KZI9777" s="12"/>
      <c r="KZJ9777" s="12"/>
      <c r="KZK9777" s="12"/>
      <c r="KZL9777" s="12"/>
      <c r="KZM9777" s="12"/>
      <c r="KZN9777" s="12"/>
      <c r="KZO9777" s="12"/>
      <c r="KZP9777" s="12"/>
      <c r="KZQ9777" s="12"/>
      <c r="KZR9777" s="12"/>
      <c r="KZS9777" s="12"/>
      <c r="KZT9777" s="12"/>
      <c r="KZU9777" s="12"/>
      <c r="KZV9777" s="12"/>
      <c r="KZW9777" s="12"/>
      <c r="KZX9777" s="12"/>
      <c r="KZY9777" s="12"/>
      <c r="KZZ9777" s="12"/>
      <c r="LAA9777" s="12"/>
      <c r="LAB9777" s="12"/>
      <c r="LAC9777" s="12"/>
      <c r="LAD9777" s="12"/>
      <c r="LAE9777" s="12"/>
      <c r="LAF9777" s="12"/>
      <c r="LAG9777" s="12"/>
      <c r="LAH9777" s="12"/>
      <c r="LAI9777" s="12"/>
      <c r="LAJ9777" s="12"/>
      <c r="LAK9777" s="12"/>
      <c r="LAL9777" s="12"/>
      <c r="LAM9777" s="12"/>
      <c r="LAN9777" s="12"/>
      <c r="LAO9777" s="12"/>
      <c r="LAP9777" s="12"/>
      <c r="LAQ9777" s="12"/>
      <c r="LAR9777" s="12"/>
      <c r="LAS9777" s="12"/>
      <c r="LAT9777" s="12"/>
      <c r="LAU9777" s="12"/>
      <c r="LAV9777" s="12"/>
      <c r="LAW9777" s="12"/>
      <c r="LAX9777" s="12"/>
      <c r="LAY9777" s="12"/>
      <c r="LAZ9777" s="12"/>
      <c r="LBA9777" s="12"/>
      <c r="LBB9777" s="12"/>
      <c r="LBC9777" s="12"/>
      <c r="LBD9777" s="12"/>
      <c r="LBE9777" s="12"/>
      <c r="LBF9777" s="12"/>
      <c r="LBG9777" s="12"/>
      <c r="LBH9777" s="12"/>
      <c r="LBI9777" s="12"/>
      <c r="LBJ9777" s="12"/>
      <c r="LBK9777" s="12"/>
      <c r="LBL9777" s="12"/>
      <c r="LBM9777" s="12"/>
      <c r="LBN9777" s="12"/>
      <c r="LBO9777" s="12"/>
      <c r="LBP9777" s="12"/>
      <c r="LBQ9777" s="12"/>
      <c r="LBR9777" s="12"/>
      <c r="LBS9777" s="12"/>
      <c r="LBT9777" s="12"/>
      <c r="LBU9777" s="12"/>
      <c r="LBV9777" s="12"/>
      <c r="LBW9777" s="12"/>
      <c r="LBX9777" s="12"/>
      <c r="LBY9777" s="12"/>
      <c r="LBZ9777" s="12"/>
      <c r="LCA9777" s="12"/>
      <c r="LCB9777" s="12"/>
      <c r="LCC9777" s="12"/>
      <c r="LCD9777" s="12"/>
      <c r="LCE9777" s="12"/>
      <c r="LCF9777" s="12"/>
      <c r="LCG9777" s="12"/>
      <c r="LCH9777" s="12"/>
      <c r="LCI9777" s="12"/>
      <c r="LCJ9777" s="12"/>
      <c r="LCK9777" s="12"/>
      <c r="LCL9777" s="12"/>
      <c r="LCM9777" s="12"/>
      <c r="LCN9777" s="12"/>
      <c r="LCO9777" s="12"/>
      <c r="LCP9777" s="12"/>
      <c r="LCQ9777" s="12"/>
      <c r="LCR9777" s="12"/>
      <c r="LCS9777" s="12"/>
      <c r="LCT9777" s="12"/>
      <c r="LCU9777" s="12"/>
      <c r="LCV9777" s="12"/>
      <c r="LCW9777" s="12"/>
      <c r="LCX9777" s="12"/>
      <c r="LCY9777" s="12"/>
      <c r="LCZ9777" s="12"/>
      <c r="LDA9777" s="12"/>
      <c r="LDB9777" s="12"/>
      <c r="LDC9777" s="12"/>
      <c r="LDD9777" s="12"/>
      <c r="LDE9777" s="12"/>
      <c r="LDF9777" s="12"/>
      <c r="LDG9777" s="12"/>
      <c r="LDH9777" s="12"/>
      <c r="LDI9777" s="12"/>
      <c r="LDJ9777" s="12"/>
      <c r="LDK9777" s="12"/>
      <c r="LDL9777" s="12"/>
      <c r="LDM9777" s="12"/>
      <c r="LDN9777" s="12"/>
      <c r="LDO9777" s="12"/>
      <c r="LDP9777" s="12"/>
      <c r="LDQ9777" s="12"/>
      <c r="LDR9777" s="12"/>
      <c r="LDS9777" s="12"/>
      <c r="LDT9777" s="12"/>
      <c r="LDU9777" s="12"/>
      <c r="LDV9777" s="12"/>
      <c r="LDW9777" s="12"/>
      <c r="LDX9777" s="12"/>
      <c r="LDY9777" s="12"/>
      <c r="LDZ9777" s="12"/>
      <c r="LEA9777" s="12"/>
      <c r="LEB9777" s="12"/>
      <c r="LEC9777" s="12"/>
      <c r="LED9777" s="12"/>
      <c r="LEE9777" s="12"/>
      <c r="LEF9777" s="12"/>
      <c r="LEG9777" s="12"/>
      <c r="LEH9777" s="12"/>
      <c r="LEI9777" s="12"/>
      <c r="LEJ9777" s="12"/>
      <c r="LEK9777" s="12"/>
      <c r="LEL9777" s="12"/>
      <c r="LEM9777" s="12"/>
      <c r="LEN9777" s="12"/>
      <c r="LEO9777" s="12"/>
      <c r="LEP9777" s="12"/>
      <c r="LEQ9777" s="12"/>
      <c r="LER9777" s="12"/>
      <c r="LES9777" s="12"/>
      <c r="LET9777" s="12"/>
      <c r="LEU9777" s="12"/>
      <c r="LEV9777" s="12"/>
      <c r="LEW9777" s="12"/>
      <c r="LEX9777" s="12"/>
      <c r="LEY9777" s="12"/>
      <c r="LEZ9777" s="12"/>
      <c r="LFA9777" s="12"/>
      <c r="LFB9777" s="12"/>
      <c r="LFC9777" s="12"/>
      <c r="LFD9777" s="12"/>
      <c r="LFE9777" s="12"/>
      <c r="LFF9777" s="12"/>
      <c r="LFG9777" s="12"/>
      <c r="LFH9777" s="12"/>
      <c r="LFI9777" s="12"/>
      <c r="LFJ9777" s="12"/>
      <c r="LFK9777" s="12"/>
      <c r="LFL9777" s="12"/>
      <c r="LFM9777" s="12"/>
      <c r="LFN9777" s="12"/>
      <c r="LFO9777" s="12"/>
      <c r="LFP9777" s="12"/>
      <c r="LFQ9777" s="12"/>
      <c r="LFR9777" s="12"/>
      <c r="LFS9777" s="12"/>
      <c r="LFT9777" s="12"/>
      <c r="LFU9777" s="12"/>
      <c r="LFV9777" s="12"/>
      <c r="LFW9777" s="12"/>
      <c r="LFX9777" s="12"/>
      <c r="LFY9777" s="12"/>
      <c r="LFZ9777" s="12"/>
      <c r="LGA9777" s="12"/>
      <c r="LGB9777" s="12"/>
      <c r="LGC9777" s="12"/>
      <c r="LGD9777" s="12"/>
      <c r="LGE9777" s="12"/>
      <c r="LGF9777" s="12"/>
      <c r="LGG9777" s="12"/>
      <c r="LGH9777" s="12"/>
      <c r="LGI9777" s="12"/>
      <c r="LGJ9777" s="12"/>
      <c r="LGK9777" s="12"/>
      <c r="LGL9777" s="12"/>
      <c r="LGM9777" s="12"/>
      <c r="LGN9777" s="12"/>
      <c r="LGO9777" s="12"/>
      <c r="LGP9777" s="12"/>
      <c r="LGQ9777" s="12"/>
      <c r="LGR9777" s="12"/>
      <c r="LGS9777" s="12"/>
      <c r="LGT9777" s="12"/>
      <c r="LGU9777" s="12"/>
      <c r="LGV9777" s="12"/>
      <c r="LGW9777" s="12"/>
      <c r="LGX9777" s="12"/>
      <c r="LGY9777" s="12"/>
      <c r="LGZ9777" s="12"/>
      <c r="LHA9777" s="12"/>
      <c r="LHB9777" s="12"/>
      <c r="LHC9777" s="12"/>
      <c r="LHD9777" s="12"/>
      <c r="LHE9777" s="12"/>
      <c r="LHF9777" s="12"/>
      <c r="LHG9777" s="12"/>
      <c r="LHH9777" s="12"/>
      <c r="LHI9777" s="12"/>
      <c r="LHJ9777" s="12"/>
      <c r="LHK9777" s="12"/>
      <c r="LHL9777" s="12"/>
      <c r="LHM9777" s="12"/>
      <c r="LHN9777" s="12"/>
      <c r="LHO9777" s="12"/>
      <c r="LHP9777" s="12"/>
      <c r="LHQ9777" s="12"/>
      <c r="LHR9777" s="12"/>
      <c r="LHS9777" s="12"/>
      <c r="LHT9777" s="12"/>
      <c r="LHU9777" s="12"/>
      <c r="LHV9777" s="12"/>
      <c r="LHW9777" s="12"/>
      <c r="LHX9777" s="12"/>
      <c r="LHY9777" s="12"/>
      <c r="LHZ9777" s="12"/>
      <c r="LIA9777" s="12"/>
      <c r="LIB9777" s="12"/>
      <c r="LIC9777" s="12"/>
      <c r="LID9777" s="12"/>
      <c r="LIE9777" s="12"/>
      <c r="LIF9777" s="12"/>
      <c r="LIG9777" s="12"/>
      <c r="LIH9777" s="12"/>
      <c r="LII9777" s="12"/>
      <c r="LIJ9777" s="12"/>
      <c r="LIK9777" s="12"/>
      <c r="LIL9777" s="12"/>
      <c r="LIM9777" s="12"/>
      <c r="LIN9777" s="12"/>
      <c r="LIO9777" s="12"/>
      <c r="LIP9777" s="12"/>
      <c r="LIQ9777" s="12"/>
      <c r="LIR9777" s="12"/>
      <c r="LIS9777" s="12"/>
      <c r="LIT9777" s="12"/>
      <c r="LIU9777" s="12"/>
      <c r="LIV9777" s="12"/>
      <c r="LIW9777" s="12"/>
      <c r="LIX9777" s="12"/>
      <c r="LIY9777" s="12"/>
      <c r="LIZ9777" s="12"/>
      <c r="LJA9777" s="12"/>
      <c r="LJB9777" s="12"/>
      <c r="LJC9777" s="12"/>
      <c r="LJD9777" s="12"/>
      <c r="LJE9777" s="12"/>
      <c r="LJF9777" s="12"/>
      <c r="LJG9777" s="12"/>
      <c r="LJH9777" s="12"/>
      <c r="LJI9777" s="12"/>
      <c r="LJJ9777" s="12"/>
      <c r="LJK9777" s="12"/>
      <c r="LJL9777" s="12"/>
      <c r="LJM9777" s="12"/>
      <c r="LJN9777" s="12"/>
      <c r="LJO9777" s="12"/>
      <c r="LJP9777" s="12"/>
      <c r="LJQ9777" s="12"/>
      <c r="LJR9777" s="12"/>
      <c r="LJS9777" s="12"/>
      <c r="LJT9777" s="12"/>
      <c r="LJU9777" s="12"/>
      <c r="LJV9777" s="12"/>
      <c r="LJW9777" s="12"/>
      <c r="LJX9777" s="12"/>
      <c r="LJY9777" s="12"/>
      <c r="LJZ9777" s="12"/>
      <c r="LKA9777" s="12"/>
      <c r="LKB9777" s="12"/>
      <c r="LKC9777" s="12"/>
      <c r="LKD9777" s="12"/>
      <c r="LKE9777" s="12"/>
      <c r="LKF9777" s="12"/>
      <c r="LKG9777" s="12"/>
      <c r="LKH9777" s="12"/>
      <c r="LKI9777" s="12"/>
      <c r="LKJ9777" s="12"/>
      <c r="LKK9777" s="12"/>
      <c r="LKL9777" s="12"/>
      <c r="LKM9777" s="12"/>
      <c r="LKN9777" s="12"/>
      <c r="LKO9777" s="12"/>
      <c r="LKP9777" s="12"/>
      <c r="LKQ9777" s="12"/>
      <c r="LKR9777" s="12"/>
      <c r="LKS9777" s="12"/>
      <c r="LKT9777" s="12"/>
      <c r="LKU9777" s="12"/>
      <c r="LKV9777" s="12"/>
      <c r="LKW9777" s="12"/>
      <c r="LKX9777" s="12"/>
      <c r="LKY9777" s="12"/>
      <c r="LKZ9777" s="12"/>
      <c r="LLA9777" s="12"/>
      <c r="LLB9777" s="12"/>
      <c r="LLC9777" s="12"/>
      <c r="LLD9777" s="12"/>
      <c r="LLE9777" s="12"/>
      <c r="LLF9777" s="12"/>
      <c r="LLG9777" s="12"/>
      <c r="LLH9777" s="12"/>
      <c r="LLI9777" s="12"/>
      <c r="LLJ9777" s="12"/>
      <c r="LLK9777" s="12"/>
      <c r="LLL9777" s="12"/>
      <c r="LLM9777" s="12"/>
      <c r="LLN9777" s="12"/>
      <c r="LLO9777" s="12"/>
      <c r="LLP9777" s="12"/>
      <c r="LLQ9777" s="12"/>
      <c r="LLR9777" s="12"/>
      <c r="LLS9777" s="12"/>
      <c r="LLT9777" s="12"/>
      <c r="LLU9777" s="12"/>
      <c r="LLV9777" s="12"/>
      <c r="LLW9777" s="12"/>
      <c r="LLX9777" s="12"/>
      <c r="LLY9777" s="12"/>
      <c r="LLZ9777" s="12"/>
      <c r="LMA9777" s="12"/>
      <c r="LMB9777" s="12"/>
      <c r="LMC9777" s="12"/>
      <c r="LMD9777" s="12"/>
      <c r="LME9777" s="12"/>
      <c r="LMF9777" s="12"/>
      <c r="LMG9777" s="12"/>
      <c r="LMH9777" s="12"/>
      <c r="LMI9777" s="12"/>
      <c r="LMJ9777" s="12"/>
      <c r="LMK9777" s="12"/>
      <c r="LML9777" s="12"/>
      <c r="LMM9777" s="12"/>
      <c r="LMN9777" s="12"/>
      <c r="LMO9777" s="12"/>
      <c r="LMP9777" s="12"/>
      <c r="LMQ9777" s="12"/>
      <c r="LMR9777" s="12"/>
      <c r="LMS9777" s="12"/>
      <c r="LMT9777" s="12"/>
      <c r="LMU9777" s="12"/>
      <c r="LMV9777" s="12"/>
      <c r="LMW9777" s="12"/>
      <c r="LMX9777" s="12"/>
      <c r="LMY9777" s="12"/>
      <c r="LMZ9777" s="12"/>
      <c r="LNA9777" s="12"/>
      <c r="LNB9777" s="12"/>
      <c r="LNC9777" s="12"/>
      <c r="LND9777" s="12"/>
      <c r="LNE9777" s="12"/>
      <c r="LNF9777" s="12"/>
      <c r="LNG9777" s="12"/>
      <c r="LNH9777" s="12"/>
      <c r="LNI9777" s="12"/>
      <c r="LNJ9777" s="12"/>
      <c r="LNK9777" s="12"/>
      <c r="LNL9777" s="12"/>
      <c r="LNM9777" s="12"/>
      <c r="LNN9777" s="12"/>
      <c r="LNO9777" s="12"/>
      <c r="LNP9777" s="12"/>
      <c r="LNQ9777" s="12"/>
      <c r="LNR9777" s="12"/>
      <c r="LNS9777" s="12"/>
      <c r="LNT9777" s="12"/>
      <c r="LNU9777" s="12"/>
      <c r="LNV9777" s="12"/>
      <c r="LNW9777" s="12"/>
      <c r="LNX9777" s="12"/>
      <c r="LNY9777" s="12"/>
      <c r="LNZ9777" s="12"/>
      <c r="LOA9777" s="12"/>
      <c r="LOB9777" s="12"/>
      <c r="LOC9777" s="12"/>
      <c r="LOD9777" s="12"/>
      <c r="LOE9777" s="12"/>
      <c r="LOF9777" s="12"/>
      <c r="LOG9777" s="12"/>
      <c r="LOH9777" s="12"/>
      <c r="LOI9777" s="12"/>
      <c r="LOJ9777" s="12"/>
      <c r="LOK9777" s="12"/>
      <c r="LOL9777" s="12"/>
      <c r="LOM9777" s="12"/>
      <c r="LON9777" s="12"/>
      <c r="LOO9777" s="12"/>
      <c r="LOP9777" s="12"/>
      <c r="LOQ9777" s="12"/>
      <c r="LOR9777" s="12"/>
      <c r="LOS9777" s="12"/>
      <c r="LOT9777" s="12"/>
      <c r="LOU9777" s="12"/>
      <c r="LOV9777" s="12"/>
      <c r="LOW9777" s="12"/>
      <c r="LOX9777" s="12"/>
      <c r="LOY9777" s="12"/>
      <c r="LOZ9777" s="12"/>
      <c r="LPA9777" s="12"/>
      <c r="LPB9777" s="12"/>
      <c r="LPC9777" s="12"/>
      <c r="LPD9777" s="12"/>
      <c r="LPE9777" s="12"/>
      <c r="LPF9777" s="12"/>
      <c r="LPG9777" s="12"/>
      <c r="LPH9777" s="12"/>
      <c r="LPI9777" s="12"/>
      <c r="LPJ9777" s="12"/>
      <c r="LPK9777" s="12"/>
      <c r="LPL9777" s="12"/>
      <c r="LPM9777" s="12"/>
      <c r="LPN9777" s="12"/>
      <c r="LPO9777" s="12"/>
      <c r="LPP9777" s="12"/>
      <c r="LPQ9777" s="12"/>
      <c r="LPR9777" s="12"/>
      <c r="LPS9777" s="12"/>
      <c r="LPT9777" s="12"/>
      <c r="LPU9777" s="12"/>
      <c r="LPV9777" s="12"/>
      <c r="LPW9777" s="12"/>
      <c r="LPX9777" s="12"/>
      <c r="LPY9777" s="12"/>
      <c r="LPZ9777" s="12"/>
      <c r="LQA9777" s="12"/>
      <c r="LQB9777" s="12"/>
      <c r="LQC9777" s="12"/>
      <c r="LQD9777" s="12"/>
      <c r="LQE9777" s="12"/>
      <c r="LQF9777" s="12"/>
      <c r="LQG9777" s="12"/>
      <c r="LQH9777" s="12"/>
      <c r="LQI9777" s="12"/>
      <c r="LQJ9777" s="12"/>
      <c r="LQK9777" s="12"/>
      <c r="LQL9777" s="12"/>
      <c r="LQM9777" s="12"/>
      <c r="LQN9777" s="12"/>
      <c r="LQO9777" s="12"/>
      <c r="LQP9777" s="12"/>
      <c r="LQQ9777" s="12"/>
      <c r="LQR9777" s="12"/>
      <c r="LQS9777" s="12"/>
      <c r="LQT9777" s="12"/>
      <c r="LQU9777" s="12"/>
      <c r="LQV9777" s="12"/>
      <c r="LQW9777" s="12"/>
      <c r="LQX9777" s="12"/>
      <c r="LQY9777" s="12"/>
      <c r="LQZ9777" s="12"/>
      <c r="LRA9777" s="12"/>
      <c r="LRB9777" s="12"/>
      <c r="LRC9777" s="12"/>
      <c r="LRD9777" s="12"/>
      <c r="LRE9777" s="12"/>
      <c r="LRF9777" s="12"/>
      <c r="LRG9777" s="12"/>
      <c r="LRH9777" s="12"/>
      <c r="LRI9777" s="12"/>
      <c r="LRJ9777" s="12"/>
      <c r="LRK9777" s="12"/>
      <c r="LRL9777" s="12"/>
      <c r="LRM9777" s="12"/>
      <c r="LRN9777" s="12"/>
      <c r="LRO9777" s="12"/>
      <c r="LRP9777" s="12"/>
      <c r="LRQ9777" s="12"/>
      <c r="LRR9777" s="12"/>
      <c r="LRS9777" s="12"/>
      <c r="LRT9777" s="12"/>
      <c r="LRU9777" s="12"/>
      <c r="LRV9777" s="12"/>
      <c r="LRW9777" s="12"/>
      <c r="LRX9777" s="12"/>
      <c r="LRY9777" s="12"/>
      <c r="LRZ9777" s="12"/>
      <c r="LSA9777" s="12"/>
      <c r="LSB9777" s="12"/>
      <c r="LSC9777" s="12"/>
      <c r="LSD9777" s="12"/>
      <c r="LSE9777" s="12"/>
      <c r="LSF9777" s="12"/>
      <c r="LSG9777" s="12"/>
      <c r="LSH9777" s="12"/>
      <c r="LSI9777" s="12"/>
      <c r="LSJ9777" s="12"/>
      <c r="LSK9777" s="12"/>
      <c r="LSL9777" s="12"/>
      <c r="LSM9777" s="12"/>
      <c r="LSN9777" s="12"/>
      <c r="LSO9777" s="12"/>
      <c r="LSP9777" s="12"/>
      <c r="LSQ9777" s="12"/>
      <c r="LSR9777" s="12"/>
      <c r="LSS9777" s="12"/>
      <c r="LST9777" s="12"/>
      <c r="LSU9777" s="12"/>
      <c r="LSV9777" s="12"/>
      <c r="LSW9777" s="12"/>
      <c r="LSX9777" s="12"/>
      <c r="LSY9777" s="12"/>
      <c r="LSZ9777" s="12"/>
      <c r="LTA9777" s="12"/>
      <c r="LTB9777" s="12"/>
      <c r="LTC9777" s="12"/>
      <c r="LTD9777" s="12"/>
      <c r="LTE9777" s="12"/>
      <c r="LTF9777" s="12"/>
      <c r="LTG9777" s="12"/>
      <c r="LTH9777" s="12"/>
      <c r="LTI9777" s="12"/>
      <c r="LTJ9777" s="12"/>
      <c r="LTK9777" s="12"/>
      <c r="LTL9777" s="12"/>
      <c r="LTM9777" s="12"/>
      <c r="LTN9777" s="12"/>
      <c r="LTO9777" s="12"/>
      <c r="LTP9777" s="12"/>
      <c r="LTQ9777" s="12"/>
      <c r="LTR9777" s="12"/>
      <c r="LTS9777" s="12"/>
      <c r="LTT9777" s="12"/>
      <c r="LTU9777" s="12"/>
      <c r="LTV9777" s="12"/>
      <c r="LTW9777" s="12"/>
      <c r="LTX9777" s="12"/>
      <c r="LTY9777" s="12"/>
      <c r="LTZ9777" s="12"/>
      <c r="LUA9777" s="12"/>
      <c r="LUB9777" s="12"/>
      <c r="LUC9777" s="12"/>
      <c r="LUD9777" s="12"/>
      <c r="LUE9777" s="12"/>
      <c r="LUF9777" s="12"/>
      <c r="LUG9777" s="12"/>
      <c r="LUH9777" s="12"/>
      <c r="LUI9777" s="12"/>
      <c r="LUJ9777" s="12"/>
      <c r="LUK9777" s="12"/>
      <c r="LUL9777" s="12"/>
      <c r="LUM9777" s="12"/>
      <c r="LUN9777" s="12"/>
      <c r="LUO9777" s="12"/>
      <c r="LUP9777" s="12"/>
      <c r="LUQ9777" s="12"/>
      <c r="LUR9777" s="12"/>
      <c r="LUS9777" s="12"/>
      <c r="LUT9777" s="12"/>
      <c r="LUU9777" s="12"/>
      <c r="LUV9777" s="12"/>
      <c r="LUW9777" s="12"/>
      <c r="LUX9777" s="12"/>
      <c r="LUY9777" s="12"/>
      <c r="LUZ9777" s="12"/>
      <c r="LVA9777" s="12"/>
      <c r="LVB9777" s="12"/>
      <c r="LVC9777" s="12"/>
      <c r="LVD9777" s="12"/>
      <c r="LVE9777" s="12"/>
      <c r="LVF9777" s="12"/>
      <c r="LVG9777" s="12"/>
      <c r="LVH9777" s="12"/>
      <c r="LVI9777" s="12"/>
      <c r="LVJ9777" s="12"/>
      <c r="LVK9777" s="12"/>
      <c r="LVL9777" s="12"/>
      <c r="LVM9777" s="12"/>
      <c r="LVN9777" s="12"/>
      <c r="LVO9777" s="12"/>
      <c r="LVP9777" s="12"/>
      <c r="LVQ9777" s="12"/>
      <c r="LVR9777" s="12"/>
      <c r="LVS9777" s="12"/>
      <c r="LVT9777" s="12"/>
      <c r="LVU9777" s="12"/>
      <c r="LVV9777" s="12"/>
      <c r="LVW9777" s="12"/>
      <c r="LVX9777" s="12"/>
      <c r="LVY9777" s="12"/>
      <c r="LVZ9777" s="12"/>
      <c r="LWA9777" s="12"/>
      <c r="LWB9777" s="12"/>
      <c r="LWC9777" s="12"/>
      <c r="LWD9777" s="12"/>
      <c r="LWE9777" s="12"/>
      <c r="LWF9777" s="12"/>
      <c r="LWG9777" s="12"/>
      <c r="LWH9777" s="12"/>
      <c r="LWI9777" s="12"/>
      <c r="LWJ9777" s="12"/>
      <c r="LWK9777" s="12"/>
      <c r="LWL9777" s="12"/>
      <c r="LWM9777" s="12"/>
      <c r="LWN9777" s="12"/>
      <c r="LWO9777" s="12"/>
      <c r="LWP9777" s="12"/>
      <c r="LWQ9777" s="12"/>
      <c r="LWR9777" s="12"/>
      <c r="LWS9777" s="12"/>
      <c r="LWT9777" s="12"/>
      <c r="LWU9777" s="12"/>
      <c r="LWV9777" s="12"/>
      <c r="LWW9777" s="12"/>
      <c r="LWX9777" s="12"/>
      <c r="LWY9777" s="12"/>
      <c r="LWZ9777" s="12"/>
      <c r="LXA9777" s="12"/>
      <c r="LXB9777" s="12"/>
      <c r="LXC9777" s="12"/>
      <c r="LXD9777" s="12"/>
      <c r="LXE9777" s="12"/>
      <c r="LXF9777" s="12"/>
      <c r="LXG9777" s="12"/>
      <c r="LXH9777" s="12"/>
      <c r="LXI9777" s="12"/>
      <c r="LXJ9777" s="12"/>
      <c r="LXK9777" s="12"/>
      <c r="LXL9777" s="12"/>
      <c r="LXM9777" s="12"/>
      <c r="LXN9777" s="12"/>
      <c r="LXO9777" s="12"/>
      <c r="LXP9777" s="12"/>
      <c r="LXQ9777" s="12"/>
      <c r="LXR9777" s="12"/>
      <c r="LXS9777" s="12"/>
      <c r="LXT9777" s="12"/>
      <c r="LXU9777" s="12"/>
      <c r="LXV9777" s="12"/>
      <c r="LXW9777" s="12"/>
      <c r="LXX9777" s="12"/>
      <c r="LXY9777" s="12"/>
      <c r="LXZ9777" s="12"/>
      <c r="LYA9777" s="12"/>
      <c r="LYB9777" s="12"/>
      <c r="LYC9777" s="12"/>
      <c r="LYD9777" s="12"/>
      <c r="LYE9777" s="12"/>
      <c r="LYF9777" s="12"/>
      <c r="LYG9777" s="12"/>
      <c r="LYH9777" s="12"/>
      <c r="LYI9777" s="12"/>
      <c r="LYJ9777" s="12"/>
      <c r="LYK9777" s="12"/>
      <c r="LYL9777" s="12"/>
      <c r="LYM9777" s="12"/>
      <c r="LYN9777" s="12"/>
      <c r="LYO9777" s="12"/>
      <c r="LYP9777" s="12"/>
      <c r="LYQ9777" s="12"/>
      <c r="LYR9777" s="12"/>
      <c r="LYS9777" s="12"/>
      <c r="LYT9777" s="12"/>
      <c r="LYU9777" s="12"/>
      <c r="LYV9777" s="12"/>
      <c r="LYW9777" s="12"/>
      <c r="LYX9777" s="12"/>
      <c r="LYY9777" s="12"/>
      <c r="LYZ9777" s="12"/>
      <c r="LZA9777" s="12"/>
      <c r="LZB9777" s="12"/>
      <c r="LZC9777" s="12"/>
      <c r="LZD9777" s="12"/>
      <c r="LZE9777" s="12"/>
      <c r="LZF9777" s="12"/>
      <c r="LZG9777" s="12"/>
      <c r="LZH9777" s="12"/>
      <c r="LZI9777" s="12"/>
      <c r="LZJ9777" s="12"/>
      <c r="LZK9777" s="12"/>
      <c r="LZL9777" s="12"/>
      <c r="LZM9777" s="12"/>
      <c r="LZN9777" s="12"/>
      <c r="LZO9777" s="12"/>
      <c r="LZP9777" s="12"/>
      <c r="LZQ9777" s="12"/>
      <c r="LZR9777" s="12"/>
      <c r="LZS9777" s="12"/>
      <c r="LZT9777" s="12"/>
      <c r="LZU9777" s="12"/>
      <c r="LZV9777" s="12"/>
      <c r="LZW9777" s="12"/>
      <c r="LZX9777" s="12"/>
      <c r="LZY9777" s="12"/>
      <c r="LZZ9777" s="12"/>
      <c r="MAA9777" s="12"/>
      <c r="MAB9777" s="12"/>
      <c r="MAC9777" s="12"/>
      <c r="MAD9777" s="12"/>
      <c r="MAE9777" s="12"/>
      <c r="MAF9777" s="12"/>
      <c r="MAG9777" s="12"/>
      <c r="MAH9777" s="12"/>
      <c r="MAI9777" s="12"/>
      <c r="MAJ9777" s="12"/>
      <c r="MAK9777" s="12"/>
      <c r="MAL9777" s="12"/>
      <c r="MAM9777" s="12"/>
      <c r="MAN9777" s="12"/>
      <c r="MAO9777" s="12"/>
      <c r="MAP9777" s="12"/>
      <c r="MAQ9777" s="12"/>
      <c r="MAR9777" s="12"/>
      <c r="MAS9777" s="12"/>
      <c r="MAT9777" s="12"/>
      <c r="MAU9777" s="12"/>
      <c r="MAV9777" s="12"/>
      <c r="MAW9777" s="12"/>
      <c r="MAX9777" s="12"/>
      <c r="MAY9777" s="12"/>
      <c r="MAZ9777" s="12"/>
      <c r="MBA9777" s="12"/>
      <c r="MBB9777" s="12"/>
      <c r="MBC9777" s="12"/>
      <c r="MBD9777" s="12"/>
      <c r="MBE9777" s="12"/>
      <c r="MBF9777" s="12"/>
      <c r="MBG9777" s="12"/>
      <c r="MBH9777" s="12"/>
      <c r="MBI9777" s="12"/>
      <c r="MBJ9777" s="12"/>
      <c r="MBK9777" s="12"/>
      <c r="MBL9777" s="12"/>
      <c r="MBM9777" s="12"/>
      <c r="MBN9777" s="12"/>
      <c r="MBO9777" s="12"/>
      <c r="MBP9777" s="12"/>
      <c r="MBQ9777" s="12"/>
      <c r="MBR9777" s="12"/>
      <c r="MBS9777" s="12"/>
      <c r="MBT9777" s="12"/>
      <c r="MBU9777" s="12"/>
      <c r="MBV9777" s="12"/>
      <c r="MBW9777" s="12"/>
      <c r="MBX9777" s="12"/>
      <c r="MBY9777" s="12"/>
      <c r="MBZ9777" s="12"/>
      <c r="MCA9777" s="12"/>
      <c r="MCB9777" s="12"/>
      <c r="MCC9777" s="12"/>
      <c r="MCD9777" s="12"/>
      <c r="MCE9777" s="12"/>
      <c r="MCF9777" s="12"/>
      <c r="MCG9777" s="12"/>
      <c r="MCH9777" s="12"/>
      <c r="MCI9777" s="12"/>
      <c r="MCJ9777" s="12"/>
      <c r="MCK9777" s="12"/>
      <c r="MCL9777" s="12"/>
      <c r="MCM9777" s="12"/>
      <c r="MCN9777" s="12"/>
      <c r="MCO9777" s="12"/>
      <c r="MCP9777" s="12"/>
      <c r="MCQ9777" s="12"/>
      <c r="MCR9777" s="12"/>
      <c r="MCS9777" s="12"/>
      <c r="MCT9777" s="12"/>
      <c r="MCU9777" s="12"/>
      <c r="MCV9777" s="12"/>
      <c r="MCW9777" s="12"/>
      <c r="MCX9777" s="12"/>
      <c r="MCY9777" s="12"/>
      <c r="MCZ9777" s="12"/>
      <c r="MDA9777" s="12"/>
      <c r="MDB9777" s="12"/>
      <c r="MDC9777" s="12"/>
      <c r="MDD9777" s="12"/>
      <c r="MDE9777" s="12"/>
      <c r="MDF9777" s="12"/>
      <c r="MDG9777" s="12"/>
      <c r="MDH9777" s="12"/>
      <c r="MDI9777" s="12"/>
      <c r="MDJ9777" s="12"/>
      <c r="MDK9777" s="12"/>
      <c r="MDL9777" s="12"/>
      <c r="MDM9777" s="12"/>
      <c r="MDN9777" s="12"/>
      <c r="MDO9777" s="12"/>
      <c r="MDP9777" s="12"/>
      <c r="MDQ9777" s="12"/>
      <c r="MDR9777" s="12"/>
      <c r="MDS9777" s="12"/>
      <c r="MDT9777" s="12"/>
      <c r="MDU9777" s="12"/>
      <c r="MDV9777" s="12"/>
      <c r="MDW9777" s="12"/>
      <c r="MDX9777" s="12"/>
      <c r="MDY9777" s="12"/>
      <c r="MDZ9777" s="12"/>
      <c r="MEA9777" s="12"/>
      <c r="MEB9777" s="12"/>
      <c r="MEC9777" s="12"/>
      <c r="MED9777" s="12"/>
      <c r="MEE9777" s="12"/>
      <c r="MEF9777" s="12"/>
      <c r="MEG9777" s="12"/>
      <c r="MEH9777" s="12"/>
      <c r="MEI9777" s="12"/>
      <c r="MEJ9777" s="12"/>
      <c r="MEK9777" s="12"/>
      <c r="MEL9777" s="12"/>
      <c r="MEM9777" s="12"/>
      <c r="MEN9777" s="12"/>
      <c r="MEO9777" s="12"/>
      <c r="MEP9777" s="12"/>
      <c r="MEQ9777" s="12"/>
      <c r="MER9777" s="12"/>
      <c r="MES9777" s="12"/>
      <c r="MET9777" s="12"/>
      <c r="MEU9777" s="12"/>
      <c r="MEV9777" s="12"/>
      <c r="MEW9777" s="12"/>
      <c r="MEX9777" s="12"/>
      <c r="MEY9777" s="12"/>
      <c r="MEZ9777" s="12"/>
      <c r="MFA9777" s="12"/>
      <c r="MFB9777" s="12"/>
      <c r="MFC9777" s="12"/>
      <c r="MFD9777" s="12"/>
      <c r="MFE9777" s="12"/>
      <c r="MFF9777" s="12"/>
      <c r="MFG9777" s="12"/>
      <c r="MFH9777" s="12"/>
      <c r="MFI9777" s="12"/>
      <c r="MFJ9777" s="12"/>
      <c r="MFK9777" s="12"/>
      <c r="MFL9777" s="12"/>
      <c r="MFM9777" s="12"/>
      <c r="MFN9777" s="12"/>
      <c r="MFO9777" s="12"/>
      <c r="MFP9777" s="12"/>
      <c r="MFQ9777" s="12"/>
      <c r="MFR9777" s="12"/>
      <c r="MFS9777" s="12"/>
      <c r="MFT9777" s="12"/>
      <c r="MFU9777" s="12"/>
      <c r="MFV9777" s="12"/>
      <c r="MFW9777" s="12"/>
      <c r="MFX9777" s="12"/>
      <c r="MFY9777" s="12"/>
      <c r="MFZ9777" s="12"/>
      <c r="MGA9777" s="12"/>
      <c r="MGB9777" s="12"/>
      <c r="MGC9777" s="12"/>
      <c r="MGD9777" s="12"/>
      <c r="MGE9777" s="12"/>
      <c r="MGF9777" s="12"/>
      <c r="MGG9777" s="12"/>
      <c r="MGH9777" s="12"/>
      <c r="MGI9777" s="12"/>
      <c r="MGJ9777" s="12"/>
      <c r="MGK9777" s="12"/>
      <c r="MGL9777" s="12"/>
      <c r="MGM9777" s="12"/>
      <c r="MGN9777" s="12"/>
      <c r="MGO9777" s="12"/>
      <c r="MGP9777" s="12"/>
      <c r="MGQ9777" s="12"/>
      <c r="MGR9777" s="12"/>
      <c r="MGS9777" s="12"/>
      <c r="MGT9777" s="12"/>
      <c r="MGU9777" s="12"/>
      <c r="MGV9777" s="12"/>
      <c r="MGW9777" s="12"/>
      <c r="MGX9777" s="12"/>
      <c r="MGY9777" s="12"/>
      <c r="MGZ9777" s="12"/>
      <c r="MHA9777" s="12"/>
      <c r="MHB9777" s="12"/>
      <c r="MHC9777" s="12"/>
      <c r="MHD9777" s="12"/>
      <c r="MHE9777" s="12"/>
      <c r="MHF9777" s="12"/>
      <c r="MHG9777" s="12"/>
      <c r="MHH9777" s="12"/>
      <c r="MHI9777" s="12"/>
      <c r="MHJ9777" s="12"/>
      <c r="MHK9777" s="12"/>
      <c r="MHL9777" s="12"/>
      <c r="MHM9777" s="12"/>
      <c r="MHN9777" s="12"/>
      <c r="MHO9777" s="12"/>
      <c r="MHP9777" s="12"/>
      <c r="MHQ9777" s="12"/>
      <c r="MHR9777" s="12"/>
      <c r="MHS9777" s="12"/>
      <c r="MHT9777" s="12"/>
      <c r="MHU9777" s="12"/>
      <c r="MHV9777" s="12"/>
      <c r="MHW9777" s="12"/>
      <c r="MHX9777" s="12"/>
      <c r="MHY9777" s="12"/>
      <c r="MHZ9777" s="12"/>
      <c r="MIA9777" s="12"/>
      <c r="MIB9777" s="12"/>
      <c r="MIC9777" s="12"/>
      <c r="MID9777" s="12"/>
      <c r="MIE9777" s="12"/>
      <c r="MIF9777" s="12"/>
      <c r="MIG9777" s="12"/>
      <c r="MIH9777" s="12"/>
      <c r="MII9777" s="12"/>
      <c r="MIJ9777" s="12"/>
      <c r="MIK9777" s="12"/>
      <c r="MIL9777" s="12"/>
      <c r="MIM9777" s="12"/>
      <c r="MIN9777" s="12"/>
      <c r="MIO9777" s="12"/>
      <c r="MIP9777" s="12"/>
      <c r="MIQ9777" s="12"/>
      <c r="MIR9777" s="12"/>
      <c r="MIS9777" s="12"/>
      <c r="MIT9777" s="12"/>
      <c r="MIU9777" s="12"/>
      <c r="MIV9777" s="12"/>
      <c r="MIW9777" s="12"/>
      <c r="MIX9777" s="12"/>
      <c r="MIY9777" s="12"/>
      <c r="MIZ9777" s="12"/>
      <c r="MJA9777" s="12"/>
      <c r="MJB9777" s="12"/>
      <c r="MJC9777" s="12"/>
      <c r="MJD9777" s="12"/>
      <c r="MJE9777" s="12"/>
      <c r="MJF9777" s="12"/>
      <c r="MJG9777" s="12"/>
      <c r="MJH9777" s="12"/>
      <c r="MJI9777" s="12"/>
      <c r="MJJ9777" s="12"/>
      <c r="MJK9777" s="12"/>
      <c r="MJL9777" s="12"/>
      <c r="MJM9777" s="12"/>
      <c r="MJN9777" s="12"/>
      <c r="MJO9777" s="12"/>
      <c r="MJP9777" s="12"/>
      <c r="MJQ9777" s="12"/>
      <c r="MJR9777" s="12"/>
      <c r="MJS9777" s="12"/>
      <c r="MJT9777" s="12"/>
      <c r="MJU9777" s="12"/>
      <c r="MJV9777" s="12"/>
      <c r="MJW9777" s="12"/>
      <c r="MJX9777" s="12"/>
      <c r="MJY9777" s="12"/>
      <c r="MJZ9777" s="12"/>
      <c r="MKA9777" s="12"/>
      <c r="MKB9777" s="12"/>
      <c r="MKC9777" s="12"/>
      <c r="MKD9777" s="12"/>
      <c r="MKE9777" s="12"/>
      <c r="MKF9777" s="12"/>
      <c r="MKG9777" s="12"/>
      <c r="MKH9777" s="12"/>
      <c r="MKI9777" s="12"/>
      <c r="MKJ9777" s="12"/>
      <c r="MKK9777" s="12"/>
      <c r="MKL9777" s="12"/>
      <c r="MKM9777" s="12"/>
      <c r="MKN9777" s="12"/>
      <c r="MKO9777" s="12"/>
      <c r="MKP9777" s="12"/>
      <c r="MKQ9777" s="12"/>
      <c r="MKR9777" s="12"/>
      <c r="MKS9777" s="12"/>
      <c r="MKT9777" s="12"/>
      <c r="MKU9777" s="12"/>
      <c r="MKV9777" s="12"/>
      <c r="MKW9777" s="12"/>
      <c r="MKX9777" s="12"/>
      <c r="MKY9777" s="12"/>
      <c r="MKZ9777" s="12"/>
      <c r="MLA9777" s="12"/>
      <c r="MLB9777" s="12"/>
      <c r="MLC9777" s="12"/>
      <c r="MLD9777" s="12"/>
      <c r="MLE9777" s="12"/>
      <c r="MLF9777" s="12"/>
      <c r="MLG9777" s="12"/>
      <c r="MLH9777" s="12"/>
      <c r="MLI9777" s="12"/>
      <c r="MLJ9777" s="12"/>
      <c r="MLK9777" s="12"/>
      <c r="MLL9777" s="12"/>
      <c r="MLM9777" s="12"/>
      <c r="MLN9777" s="12"/>
      <c r="MLO9777" s="12"/>
      <c r="MLP9777" s="12"/>
      <c r="MLQ9777" s="12"/>
      <c r="MLR9777" s="12"/>
      <c r="MLS9777" s="12"/>
      <c r="MLT9777" s="12"/>
      <c r="MLU9777" s="12"/>
      <c r="MLV9777" s="12"/>
      <c r="MLW9777" s="12"/>
      <c r="MLX9777" s="12"/>
      <c r="MLY9777" s="12"/>
      <c r="MLZ9777" s="12"/>
      <c r="MMA9777" s="12"/>
      <c r="MMB9777" s="12"/>
      <c r="MMC9777" s="12"/>
      <c r="MMD9777" s="12"/>
      <c r="MME9777" s="12"/>
      <c r="MMF9777" s="12"/>
      <c r="MMG9777" s="12"/>
      <c r="MMH9777" s="12"/>
      <c r="MMI9777" s="12"/>
      <c r="MMJ9777" s="12"/>
      <c r="MMK9777" s="12"/>
      <c r="MML9777" s="12"/>
      <c r="MMM9777" s="12"/>
      <c r="MMN9777" s="12"/>
      <c r="MMO9777" s="12"/>
      <c r="MMP9777" s="12"/>
      <c r="MMQ9777" s="12"/>
      <c r="MMR9777" s="12"/>
      <c r="MMS9777" s="12"/>
      <c r="MMT9777" s="12"/>
      <c r="MMU9777" s="12"/>
      <c r="MMV9777" s="12"/>
      <c r="MMW9777" s="12"/>
      <c r="MMX9777" s="12"/>
      <c r="MMY9777" s="12"/>
      <c r="MMZ9777" s="12"/>
      <c r="MNA9777" s="12"/>
      <c r="MNB9777" s="12"/>
      <c r="MNC9777" s="12"/>
      <c r="MND9777" s="12"/>
      <c r="MNE9777" s="12"/>
      <c r="MNF9777" s="12"/>
      <c r="MNG9777" s="12"/>
      <c r="MNH9777" s="12"/>
      <c r="MNI9777" s="12"/>
      <c r="MNJ9777" s="12"/>
      <c r="MNK9777" s="12"/>
      <c r="MNL9777" s="12"/>
      <c r="MNM9777" s="12"/>
      <c r="MNN9777" s="12"/>
      <c r="MNO9777" s="12"/>
      <c r="MNP9777" s="12"/>
      <c r="MNQ9777" s="12"/>
      <c r="MNR9777" s="12"/>
      <c r="MNS9777" s="12"/>
      <c r="MNT9777" s="12"/>
      <c r="MNU9777" s="12"/>
      <c r="MNV9777" s="12"/>
      <c r="MNW9777" s="12"/>
      <c r="MNX9777" s="12"/>
      <c r="MNY9777" s="12"/>
      <c r="MNZ9777" s="12"/>
      <c r="MOA9777" s="12"/>
      <c r="MOB9777" s="12"/>
      <c r="MOC9777" s="12"/>
      <c r="MOD9777" s="12"/>
      <c r="MOE9777" s="12"/>
      <c r="MOF9777" s="12"/>
      <c r="MOG9777" s="12"/>
      <c r="MOH9777" s="12"/>
      <c r="MOI9777" s="12"/>
      <c r="MOJ9777" s="12"/>
      <c r="MOK9777" s="12"/>
      <c r="MOL9777" s="12"/>
      <c r="MOM9777" s="12"/>
      <c r="MON9777" s="12"/>
      <c r="MOO9777" s="12"/>
      <c r="MOP9777" s="12"/>
      <c r="MOQ9777" s="12"/>
      <c r="MOR9777" s="12"/>
      <c r="MOS9777" s="12"/>
      <c r="MOT9777" s="12"/>
      <c r="MOU9777" s="12"/>
      <c r="MOV9777" s="12"/>
      <c r="MOW9777" s="12"/>
      <c r="MOX9777" s="12"/>
      <c r="MOY9777" s="12"/>
      <c r="MOZ9777" s="12"/>
      <c r="MPA9777" s="12"/>
      <c r="MPB9777" s="12"/>
      <c r="MPC9777" s="12"/>
      <c r="MPD9777" s="12"/>
      <c r="MPE9777" s="12"/>
      <c r="MPF9777" s="12"/>
      <c r="MPG9777" s="12"/>
      <c r="MPH9777" s="12"/>
      <c r="MPI9777" s="12"/>
      <c r="MPJ9777" s="12"/>
      <c r="MPK9777" s="12"/>
      <c r="MPL9777" s="12"/>
      <c r="MPM9777" s="12"/>
      <c r="MPN9777" s="12"/>
      <c r="MPO9777" s="12"/>
      <c r="MPP9777" s="12"/>
      <c r="MPQ9777" s="12"/>
      <c r="MPR9777" s="12"/>
      <c r="MPS9777" s="12"/>
      <c r="MPT9777" s="12"/>
      <c r="MPU9777" s="12"/>
      <c r="MPV9777" s="12"/>
      <c r="MPW9777" s="12"/>
      <c r="MPX9777" s="12"/>
      <c r="MPY9777" s="12"/>
      <c r="MPZ9777" s="12"/>
      <c r="MQA9777" s="12"/>
      <c r="MQB9777" s="12"/>
      <c r="MQC9777" s="12"/>
      <c r="MQD9777" s="12"/>
      <c r="MQE9777" s="12"/>
      <c r="MQF9777" s="12"/>
      <c r="MQG9777" s="12"/>
      <c r="MQH9777" s="12"/>
      <c r="MQI9777" s="12"/>
      <c r="MQJ9777" s="12"/>
      <c r="MQK9777" s="12"/>
      <c r="MQL9777" s="12"/>
      <c r="MQM9777" s="12"/>
      <c r="MQN9777" s="12"/>
      <c r="MQO9777" s="12"/>
      <c r="MQP9777" s="12"/>
      <c r="MQQ9777" s="12"/>
      <c r="MQR9777" s="12"/>
      <c r="MQS9777" s="12"/>
      <c r="MQT9777" s="12"/>
      <c r="MQU9777" s="12"/>
      <c r="MQV9777" s="12"/>
      <c r="MQW9777" s="12"/>
      <c r="MQX9777" s="12"/>
      <c r="MQY9777" s="12"/>
      <c r="MQZ9777" s="12"/>
      <c r="MRA9777" s="12"/>
      <c r="MRB9777" s="12"/>
      <c r="MRC9777" s="12"/>
      <c r="MRD9777" s="12"/>
      <c r="MRE9777" s="12"/>
      <c r="MRF9777" s="12"/>
      <c r="MRG9777" s="12"/>
      <c r="MRH9777" s="12"/>
      <c r="MRI9777" s="12"/>
      <c r="MRJ9777" s="12"/>
      <c r="MRK9777" s="12"/>
      <c r="MRL9777" s="12"/>
      <c r="MRM9777" s="12"/>
      <c r="MRN9777" s="12"/>
      <c r="MRO9777" s="12"/>
      <c r="MRP9777" s="12"/>
      <c r="MRQ9777" s="12"/>
      <c r="MRR9777" s="12"/>
      <c r="MRS9777" s="12"/>
      <c r="MRT9777" s="12"/>
      <c r="MRU9777" s="12"/>
      <c r="MRV9777" s="12"/>
      <c r="MRW9777" s="12"/>
      <c r="MRX9777" s="12"/>
      <c r="MRY9777" s="12"/>
      <c r="MRZ9777" s="12"/>
      <c r="MSA9777" s="12"/>
      <c r="MSB9777" s="12"/>
      <c r="MSC9777" s="12"/>
      <c r="MSD9777" s="12"/>
      <c r="MSE9777" s="12"/>
      <c r="MSF9777" s="12"/>
      <c r="MSG9777" s="12"/>
      <c r="MSH9777" s="12"/>
      <c r="MSI9777" s="12"/>
      <c r="MSJ9777" s="12"/>
      <c r="MSK9777" s="12"/>
      <c r="MSL9777" s="12"/>
      <c r="MSM9777" s="12"/>
      <c r="MSN9777" s="12"/>
      <c r="MSO9777" s="12"/>
      <c r="MSP9777" s="12"/>
      <c r="MSQ9777" s="12"/>
      <c r="MSR9777" s="12"/>
      <c r="MSS9777" s="12"/>
      <c r="MST9777" s="12"/>
      <c r="MSU9777" s="12"/>
      <c r="MSV9777" s="12"/>
      <c r="MSW9777" s="12"/>
      <c r="MSX9777" s="12"/>
      <c r="MSY9777" s="12"/>
      <c r="MSZ9777" s="12"/>
      <c r="MTA9777" s="12"/>
      <c r="MTB9777" s="12"/>
      <c r="MTC9777" s="12"/>
      <c r="MTD9777" s="12"/>
      <c r="MTE9777" s="12"/>
      <c r="MTF9777" s="12"/>
      <c r="MTG9777" s="12"/>
      <c r="MTH9777" s="12"/>
      <c r="MTI9777" s="12"/>
      <c r="MTJ9777" s="12"/>
      <c r="MTK9777" s="12"/>
      <c r="MTL9777" s="12"/>
      <c r="MTM9777" s="12"/>
      <c r="MTN9777" s="12"/>
      <c r="MTO9777" s="12"/>
      <c r="MTP9777" s="12"/>
      <c r="MTQ9777" s="12"/>
      <c r="MTR9777" s="12"/>
      <c r="MTS9777" s="12"/>
      <c r="MTT9777" s="12"/>
      <c r="MTU9777" s="12"/>
      <c r="MTV9777" s="12"/>
      <c r="MTW9777" s="12"/>
      <c r="MTX9777" s="12"/>
      <c r="MTY9777" s="12"/>
      <c r="MTZ9777" s="12"/>
      <c r="MUA9777" s="12"/>
      <c r="MUB9777" s="12"/>
      <c r="MUC9777" s="12"/>
      <c r="MUD9777" s="12"/>
      <c r="MUE9777" s="12"/>
      <c r="MUF9777" s="12"/>
      <c r="MUG9777" s="12"/>
      <c r="MUH9777" s="12"/>
      <c r="MUI9777" s="12"/>
      <c r="MUJ9777" s="12"/>
      <c r="MUK9777" s="12"/>
      <c r="MUL9777" s="12"/>
      <c r="MUM9777" s="12"/>
      <c r="MUN9777" s="12"/>
      <c r="MUO9777" s="12"/>
      <c r="MUP9777" s="12"/>
      <c r="MUQ9777" s="12"/>
      <c r="MUR9777" s="12"/>
      <c r="MUS9777" s="12"/>
      <c r="MUT9777" s="12"/>
      <c r="MUU9777" s="12"/>
      <c r="MUV9777" s="12"/>
      <c r="MUW9777" s="12"/>
      <c r="MUX9777" s="12"/>
      <c r="MUY9777" s="12"/>
      <c r="MUZ9777" s="12"/>
      <c r="MVA9777" s="12"/>
      <c r="MVB9777" s="12"/>
      <c r="MVC9777" s="12"/>
      <c r="MVD9777" s="12"/>
      <c r="MVE9777" s="12"/>
      <c r="MVF9777" s="12"/>
      <c r="MVG9777" s="12"/>
      <c r="MVH9777" s="12"/>
      <c r="MVI9777" s="12"/>
      <c r="MVJ9777" s="12"/>
      <c r="MVK9777" s="12"/>
      <c r="MVL9777" s="12"/>
      <c r="MVM9777" s="12"/>
      <c r="MVN9777" s="12"/>
      <c r="MVO9777" s="12"/>
      <c r="MVP9777" s="12"/>
      <c r="MVQ9777" s="12"/>
      <c r="MVR9777" s="12"/>
      <c r="MVS9777" s="12"/>
      <c r="MVT9777" s="12"/>
      <c r="MVU9777" s="12"/>
      <c r="MVV9777" s="12"/>
      <c r="MVW9777" s="12"/>
      <c r="MVX9777" s="12"/>
      <c r="MVY9777" s="12"/>
      <c r="MVZ9777" s="12"/>
      <c r="MWA9777" s="12"/>
      <c r="MWB9777" s="12"/>
      <c r="MWC9777" s="12"/>
      <c r="MWD9777" s="12"/>
      <c r="MWE9777" s="12"/>
      <c r="MWF9777" s="12"/>
      <c r="MWG9777" s="12"/>
      <c r="MWH9777" s="12"/>
      <c r="MWI9777" s="12"/>
      <c r="MWJ9777" s="12"/>
      <c r="MWK9777" s="12"/>
      <c r="MWL9777" s="12"/>
      <c r="MWM9777" s="12"/>
      <c r="MWN9777" s="12"/>
      <c r="MWO9777" s="12"/>
      <c r="MWP9777" s="12"/>
      <c r="MWQ9777" s="12"/>
      <c r="MWR9777" s="12"/>
      <c r="MWS9777" s="12"/>
      <c r="MWT9777" s="12"/>
      <c r="MWU9777" s="12"/>
      <c r="MWV9777" s="12"/>
      <c r="MWW9777" s="12"/>
      <c r="MWX9777" s="12"/>
      <c r="MWY9777" s="12"/>
      <c r="MWZ9777" s="12"/>
      <c r="MXA9777" s="12"/>
      <c r="MXB9777" s="12"/>
      <c r="MXC9777" s="12"/>
      <c r="MXD9777" s="12"/>
      <c r="MXE9777" s="12"/>
      <c r="MXF9777" s="12"/>
      <c r="MXG9777" s="12"/>
      <c r="MXH9777" s="12"/>
      <c r="MXI9777" s="12"/>
      <c r="MXJ9777" s="12"/>
      <c r="MXK9777" s="12"/>
      <c r="MXL9777" s="12"/>
      <c r="MXM9777" s="12"/>
      <c r="MXN9777" s="12"/>
      <c r="MXO9777" s="12"/>
      <c r="MXP9777" s="12"/>
      <c r="MXQ9777" s="12"/>
      <c r="MXR9777" s="12"/>
      <c r="MXS9777" s="12"/>
      <c r="MXT9777" s="12"/>
      <c r="MXU9777" s="12"/>
      <c r="MXV9777" s="12"/>
      <c r="MXW9777" s="12"/>
      <c r="MXX9777" s="12"/>
      <c r="MXY9777" s="12"/>
      <c r="MXZ9777" s="12"/>
      <c r="MYA9777" s="12"/>
      <c r="MYB9777" s="12"/>
      <c r="MYC9777" s="12"/>
      <c r="MYD9777" s="12"/>
      <c r="MYE9777" s="12"/>
      <c r="MYF9777" s="12"/>
      <c r="MYG9777" s="12"/>
      <c r="MYH9777" s="12"/>
      <c r="MYI9777" s="12"/>
      <c r="MYJ9777" s="12"/>
      <c r="MYK9777" s="12"/>
      <c r="MYL9777" s="12"/>
      <c r="MYM9777" s="12"/>
      <c r="MYN9777" s="12"/>
      <c r="MYO9777" s="12"/>
      <c r="MYP9777" s="12"/>
      <c r="MYQ9777" s="12"/>
      <c r="MYR9777" s="12"/>
      <c r="MYS9777" s="12"/>
      <c r="MYT9777" s="12"/>
      <c r="MYU9777" s="12"/>
      <c r="MYV9777" s="12"/>
      <c r="MYW9777" s="12"/>
      <c r="MYX9777" s="12"/>
      <c r="MYY9777" s="12"/>
      <c r="MYZ9777" s="12"/>
      <c r="MZA9777" s="12"/>
      <c r="MZB9777" s="12"/>
      <c r="MZC9777" s="12"/>
      <c r="MZD9777" s="12"/>
      <c r="MZE9777" s="12"/>
      <c r="MZF9777" s="12"/>
      <c r="MZG9777" s="12"/>
      <c r="MZH9777" s="12"/>
      <c r="MZI9777" s="12"/>
      <c r="MZJ9777" s="12"/>
      <c r="MZK9777" s="12"/>
      <c r="MZL9777" s="12"/>
      <c r="MZM9777" s="12"/>
      <c r="MZN9777" s="12"/>
      <c r="MZO9777" s="12"/>
      <c r="MZP9777" s="12"/>
      <c r="MZQ9777" s="12"/>
      <c r="MZR9777" s="12"/>
      <c r="MZS9777" s="12"/>
      <c r="MZT9777" s="12"/>
      <c r="MZU9777" s="12"/>
      <c r="MZV9777" s="12"/>
      <c r="MZW9777" s="12"/>
      <c r="MZX9777" s="12"/>
      <c r="MZY9777" s="12"/>
      <c r="MZZ9777" s="12"/>
      <c r="NAA9777" s="12"/>
      <c r="NAB9777" s="12"/>
      <c r="NAC9777" s="12"/>
      <c r="NAD9777" s="12"/>
      <c r="NAE9777" s="12"/>
      <c r="NAF9777" s="12"/>
      <c r="NAG9777" s="12"/>
      <c r="NAH9777" s="12"/>
      <c r="NAI9777" s="12"/>
      <c r="NAJ9777" s="12"/>
      <c r="NAK9777" s="12"/>
      <c r="NAL9777" s="12"/>
      <c r="NAM9777" s="12"/>
      <c r="NAN9777" s="12"/>
      <c r="NAO9777" s="12"/>
      <c r="NAP9777" s="12"/>
      <c r="NAQ9777" s="12"/>
      <c r="NAR9777" s="12"/>
      <c r="NAS9777" s="12"/>
      <c r="NAT9777" s="12"/>
      <c r="NAU9777" s="12"/>
      <c r="NAV9777" s="12"/>
      <c r="NAW9777" s="12"/>
      <c r="NAX9777" s="12"/>
      <c r="NAY9777" s="12"/>
      <c r="NAZ9777" s="12"/>
      <c r="NBA9777" s="12"/>
      <c r="NBB9777" s="12"/>
      <c r="NBC9777" s="12"/>
      <c r="NBD9777" s="12"/>
      <c r="NBE9777" s="12"/>
      <c r="NBF9777" s="12"/>
      <c r="NBG9777" s="12"/>
      <c r="NBH9777" s="12"/>
      <c r="NBI9777" s="12"/>
      <c r="NBJ9777" s="12"/>
      <c r="NBK9777" s="12"/>
      <c r="NBL9777" s="12"/>
      <c r="NBM9777" s="12"/>
      <c r="NBN9777" s="12"/>
      <c r="NBO9777" s="12"/>
      <c r="NBP9777" s="12"/>
      <c r="NBQ9777" s="12"/>
      <c r="NBR9777" s="12"/>
      <c r="NBS9777" s="12"/>
      <c r="NBT9777" s="12"/>
      <c r="NBU9777" s="12"/>
      <c r="NBV9777" s="12"/>
      <c r="NBW9777" s="12"/>
      <c r="NBX9777" s="12"/>
      <c r="NBY9777" s="12"/>
      <c r="NBZ9777" s="12"/>
      <c r="NCA9777" s="12"/>
      <c r="NCB9777" s="12"/>
      <c r="NCC9777" s="12"/>
      <c r="NCD9777" s="12"/>
      <c r="NCE9777" s="12"/>
      <c r="NCF9777" s="12"/>
      <c r="NCG9777" s="12"/>
      <c r="NCH9777" s="12"/>
      <c r="NCI9777" s="12"/>
      <c r="NCJ9777" s="12"/>
      <c r="NCK9777" s="12"/>
      <c r="NCL9777" s="12"/>
      <c r="NCM9777" s="12"/>
      <c r="NCN9777" s="12"/>
      <c r="NCO9777" s="12"/>
      <c r="NCP9777" s="12"/>
      <c r="NCQ9777" s="12"/>
      <c r="NCR9777" s="12"/>
      <c r="NCS9777" s="12"/>
      <c r="NCT9777" s="12"/>
      <c r="NCU9777" s="12"/>
      <c r="NCV9777" s="12"/>
      <c r="NCW9777" s="12"/>
      <c r="NCX9777" s="12"/>
      <c r="NCY9777" s="12"/>
      <c r="NCZ9777" s="12"/>
      <c r="NDA9777" s="12"/>
      <c r="NDB9777" s="12"/>
      <c r="NDC9777" s="12"/>
      <c r="NDD9777" s="12"/>
      <c r="NDE9777" s="12"/>
      <c r="NDF9777" s="12"/>
      <c r="NDG9777" s="12"/>
      <c r="NDH9777" s="12"/>
      <c r="NDI9777" s="12"/>
      <c r="NDJ9777" s="12"/>
      <c r="NDK9777" s="12"/>
      <c r="NDL9777" s="12"/>
      <c r="NDM9777" s="12"/>
      <c r="NDN9777" s="12"/>
      <c r="NDO9777" s="12"/>
      <c r="NDP9777" s="12"/>
      <c r="NDQ9777" s="12"/>
      <c r="NDR9777" s="12"/>
      <c r="NDS9777" s="12"/>
      <c r="NDT9777" s="12"/>
      <c r="NDU9777" s="12"/>
      <c r="NDV9777" s="12"/>
      <c r="NDW9777" s="12"/>
      <c r="NDX9777" s="12"/>
      <c r="NDY9777" s="12"/>
      <c r="NDZ9777" s="12"/>
      <c r="NEA9777" s="12"/>
      <c r="NEB9777" s="12"/>
      <c r="NEC9777" s="12"/>
      <c r="NED9777" s="12"/>
      <c r="NEE9777" s="12"/>
      <c r="NEF9777" s="12"/>
      <c r="NEG9777" s="12"/>
      <c r="NEH9777" s="12"/>
      <c r="NEI9777" s="12"/>
      <c r="NEJ9777" s="12"/>
      <c r="NEK9777" s="12"/>
      <c r="NEL9777" s="12"/>
      <c r="NEM9777" s="12"/>
      <c r="NEN9777" s="12"/>
      <c r="NEO9777" s="12"/>
      <c r="NEP9777" s="12"/>
      <c r="NEQ9777" s="12"/>
      <c r="NER9777" s="12"/>
      <c r="NES9777" s="12"/>
      <c r="NET9777" s="12"/>
      <c r="NEU9777" s="12"/>
      <c r="NEV9777" s="12"/>
      <c r="NEW9777" s="12"/>
      <c r="NEX9777" s="12"/>
      <c r="NEY9777" s="12"/>
      <c r="NEZ9777" s="12"/>
      <c r="NFA9777" s="12"/>
      <c r="NFB9777" s="12"/>
      <c r="NFC9777" s="12"/>
      <c r="NFD9777" s="12"/>
      <c r="NFE9777" s="12"/>
      <c r="NFF9777" s="12"/>
      <c r="NFG9777" s="12"/>
      <c r="NFH9777" s="12"/>
      <c r="NFI9777" s="12"/>
      <c r="NFJ9777" s="12"/>
      <c r="NFK9777" s="12"/>
      <c r="NFL9777" s="12"/>
      <c r="NFM9777" s="12"/>
      <c r="NFN9777" s="12"/>
      <c r="NFO9777" s="12"/>
      <c r="NFP9777" s="12"/>
      <c r="NFQ9777" s="12"/>
      <c r="NFR9777" s="12"/>
      <c r="NFS9777" s="12"/>
      <c r="NFT9777" s="12"/>
      <c r="NFU9777" s="12"/>
      <c r="NFV9777" s="12"/>
      <c r="NFW9777" s="12"/>
      <c r="NFX9777" s="12"/>
      <c r="NFY9777" s="12"/>
      <c r="NFZ9777" s="12"/>
      <c r="NGA9777" s="12"/>
      <c r="NGB9777" s="12"/>
      <c r="NGC9777" s="12"/>
      <c r="NGD9777" s="12"/>
      <c r="NGE9777" s="12"/>
      <c r="NGF9777" s="12"/>
      <c r="NGG9777" s="12"/>
      <c r="NGH9777" s="12"/>
      <c r="NGI9777" s="12"/>
      <c r="NGJ9777" s="12"/>
      <c r="NGK9777" s="12"/>
      <c r="NGL9777" s="12"/>
      <c r="NGM9777" s="12"/>
      <c r="NGN9777" s="12"/>
      <c r="NGO9777" s="12"/>
      <c r="NGP9777" s="12"/>
      <c r="NGQ9777" s="12"/>
      <c r="NGR9777" s="12"/>
      <c r="NGS9777" s="12"/>
      <c r="NGT9777" s="12"/>
      <c r="NGU9777" s="12"/>
      <c r="NGV9777" s="12"/>
      <c r="NGW9777" s="12"/>
      <c r="NGX9777" s="12"/>
      <c r="NGY9777" s="12"/>
      <c r="NGZ9777" s="12"/>
      <c r="NHA9777" s="12"/>
      <c r="NHB9777" s="12"/>
      <c r="NHC9777" s="12"/>
      <c r="NHD9777" s="12"/>
      <c r="NHE9777" s="12"/>
      <c r="NHF9777" s="12"/>
      <c r="NHG9777" s="12"/>
      <c r="NHH9777" s="12"/>
      <c r="NHI9777" s="12"/>
      <c r="NHJ9777" s="12"/>
      <c r="NHK9777" s="12"/>
      <c r="NHL9777" s="12"/>
      <c r="NHM9777" s="12"/>
      <c r="NHN9777" s="12"/>
      <c r="NHO9777" s="12"/>
      <c r="NHP9777" s="12"/>
      <c r="NHQ9777" s="12"/>
      <c r="NHR9777" s="12"/>
      <c r="NHS9777" s="12"/>
      <c r="NHT9777" s="12"/>
      <c r="NHU9777" s="12"/>
      <c r="NHV9777" s="12"/>
      <c r="NHW9777" s="12"/>
      <c r="NHX9777" s="12"/>
      <c r="NHY9777" s="12"/>
      <c r="NHZ9777" s="12"/>
      <c r="NIA9777" s="12"/>
      <c r="NIB9777" s="12"/>
      <c r="NIC9777" s="12"/>
      <c r="NID9777" s="12"/>
      <c r="NIE9777" s="12"/>
      <c r="NIF9777" s="12"/>
      <c r="NIG9777" s="12"/>
      <c r="NIH9777" s="12"/>
      <c r="NII9777" s="12"/>
      <c r="NIJ9777" s="12"/>
      <c r="NIK9777" s="12"/>
      <c r="NIL9777" s="12"/>
      <c r="NIM9777" s="12"/>
      <c r="NIN9777" s="12"/>
      <c r="NIO9777" s="12"/>
      <c r="NIP9777" s="12"/>
      <c r="NIQ9777" s="12"/>
      <c r="NIR9777" s="12"/>
      <c r="NIS9777" s="12"/>
      <c r="NIT9777" s="12"/>
      <c r="NIU9777" s="12"/>
      <c r="NIV9777" s="12"/>
      <c r="NIW9777" s="12"/>
      <c r="NIX9777" s="12"/>
      <c r="NIY9777" s="12"/>
      <c r="NIZ9777" s="12"/>
      <c r="NJA9777" s="12"/>
      <c r="NJB9777" s="12"/>
      <c r="NJC9777" s="12"/>
      <c r="NJD9777" s="12"/>
      <c r="NJE9777" s="12"/>
      <c r="NJF9777" s="12"/>
      <c r="NJG9777" s="12"/>
      <c r="NJH9777" s="12"/>
      <c r="NJI9777" s="12"/>
      <c r="NJJ9777" s="12"/>
      <c r="NJK9777" s="12"/>
      <c r="NJL9777" s="12"/>
      <c r="NJM9777" s="12"/>
      <c r="NJN9777" s="12"/>
      <c r="NJO9777" s="12"/>
      <c r="NJP9777" s="12"/>
      <c r="NJQ9777" s="12"/>
      <c r="NJR9777" s="12"/>
      <c r="NJS9777" s="12"/>
      <c r="NJT9777" s="12"/>
      <c r="NJU9777" s="12"/>
      <c r="NJV9777" s="12"/>
      <c r="NJW9777" s="12"/>
      <c r="NJX9777" s="12"/>
      <c r="NJY9777" s="12"/>
      <c r="NJZ9777" s="12"/>
      <c r="NKA9777" s="12"/>
      <c r="NKB9777" s="12"/>
      <c r="NKC9777" s="12"/>
      <c r="NKD9777" s="12"/>
      <c r="NKE9777" s="12"/>
      <c r="NKF9777" s="12"/>
      <c r="NKG9777" s="12"/>
      <c r="NKH9777" s="12"/>
      <c r="NKI9777" s="12"/>
      <c r="NKJ9777" s="12"/>
      <c r="NKK9777" s="12"/>
      <c r="NKL9777" s="12"/>
      <c r="NKM9777" s="12"/>
      <c r="NKN9777" s="12"/>
      <c r="NKO9777" s="12"/>
      <c r="NKP9777" s="12"/>
      <c r="NKQ9777" s="12"/>
      <c r="NKR9777" s="12"/>
      <c r="NKS9777" s="12"/>
      <c r="NKT9777" s="12"/>
      <c r="NKU9777" s="12"/>
      <c r="NKV9777" s="12"/>
      <c r="NKW9777" s="12"/>
      <c r="NKX9777" s="12"/>
      <c r="NKY9777" s="12"/>
      <c r="NKZ9777" s="12"/>
      <c r="NLA9777" s="12"/>
      <c r="NLB9777" s="12"/>
      <c r="NLC9777" s="12"/>
      <c r="NLD9777" s="12"/>
      <c r="NLE9777" s="12"/>
      <c r="NLF9777" s="12"/>
      <c r="NLG9777" s="12"/>
      <c r="NLH9777" s="12"/>
      <c r="NLI9777" s="12"/>
      <c r="NLJ9777" s="12"/>
      <c r="NLK9777" s="12"/>
      <c r="NLL9777" s="12"/>
      <c r="NLM9777" s="12"/>
      <c r="NLN9777" s="12"/>
      <c r="NLO9777" s="12"/>
      <c r="NLP9777" s="12"/>
      <c r="NLQ9777" s="12"/>
      <c r="NLR9777" s="12"/>
      <c r="NLS9777" s="12"/>
      <c r="NLT9777" s="12"/>
      <c r="NLU9777" s="12"/>
      <c r="NLV9777" s="12"/>
      <c r="NLW9777" s="12"/>
      <c r="NLX9777" s="12"/>
      <c r="NLY9777" s="12"/>
      <c r="NLZ9777" s="12"/>
      <c r="NMA9777" s="12"/>
      <c r="NMB9777" s="12"/>
      <c r="NMC9777" s="12"/>
      <c r="NMD9777" s="12"/>
      <c r="NME9777" s="12"/>
      <c r="NMF9777" s="12"/>
      <c r="NMG9777" s="12"/>
      <c r="NMH9777" s="12"/>
      <c r="NMI9777" s="12"/>
      <c r="NMJ9777" s="12"/>
      <c r="NMK9777" s="12"/>
      <c r="NML9777" s="12"/>
      <c r="NMM9777" s="12"/>
      <c r="NMN9777" s="12"/>
      <c r="NMO9777" s="12"/>
      <c r="NMP9777" s="12"/>
      <c r="NMQ9777" s="12"/>
      <c r="NMR9777" s="12"/>
      <c r="NMS9777" s="12"/>
      <c r="NMT9777" s="12"/>
      <c r="NMU9777" s="12"/>
      <c r="NMV9777" s="12"/>
      <c r="NMW9777" s="12"/>
      <c r="NMX9777" s="12"/>
      <c r="NMY9777" s="12"/>
      <c r="NMZ9777" s="12"/>
      <c r="NNA9777" s="12"/>
      <c r="NNB9777" s="12"/>
      <c r="NNC9777" s="12"/>
      <c r="NND9777" s="12"/>
      <c r="NNE9777" s="12"/>
      <c r="NNF9777" s="12"/>
      <c r="NNG9777" s="12"/>
      <c r="NNH9777" s="12"/>
      <c r="NNI9777" s="12"/>
      <c r="NNJ9777" s="12"/>
      <c r="NNK9777" s="12"/>
      <c r="NNL9777" s="12"/>
      <c r="NNM9777" s="12"/>
      <c r="NNN9777" s="12"/>
      <c r="NNO9777" s="12"/>
      <c r="NNP9777" s="12"/>
      <c r="NNQ9777" s="12"/>
      <c r="NNR9777" s="12"/>
      <c r="NNS9777" s="12"/>
      <c r="NNT9777" s="12"/>
      <c r="NNU9777" s="12"/>
      <c r="NNV9777" s="12"/>
      <c r="NNW9777" s="12"/>
      <c r="NNX9777" s="12"/>
      <c r="NNY9777" s="12"/>
      <c r="NNZ9777" s="12"/>
      <c r="NOA9777" s="12"/>
      <c r="NOB9777" s="12"/>
      <c r="NOC9777" s="12"/>
      <c r="NOD9777" s="12"/>
      <c r="NOE9777" s="12"/>
      <c r="NOF9777" s="12"/>
      <c r="NOG9777" s="12"/>
      <c r="NOH9777" s="12"/>
      <c r="NOI9777" s="12"/>
      <c r="NOJ9777" s="12"/>
      <c r="NOK9777" s="12"/>
      <c r="NOL9777" s="12"/>
      <c r="NOM9777" s="12"/>
      <c r="NON9777" s="12"/>
      <c r="NOO9777" s="12"/>
      <c r="NOP9777" s="12"/>
      <c r="NOQ9777" s="12"/>
      <c r="NOR9777" s="12"/>
      <c r="NOS9777" s="12"/>
      <c r="NOT9777" s="12"/>
      <c r="NOU9777" s="12"/>
      <c r="NOV9777" s="12"/>
      <c r="NOW9777" s="12"/>
      <c r="NOX9777" s="12"/>
      <c r="NOY9777" s="12"/>
      <c r="NOZ9777" s="12"/>
      <c r="NPA9777" s="12"/>
      <c r="NPB9777" s="12"/>
      <c r="NPC9777" s="12"/>
      <c r="NPD9777" s="12"/>
      <c r="NPE9777" s="12"/>
      <c r="NPF9777" s="12"/>
      <c r="NPG9777" s="12"/>
      <c r="NPH9777" s="12"/>
      <c r="NPI9777" s="12"/>
      <c r="NPJ9777" s="12"/>
      <c r="NPK9777" s="12"/>
      <c r="NPL9777" s="12"/>
      <c r="NPM9777" s="12"/>
      <c r="NPN9777" s="12"/>
      <c r="NPO9777" s="12"/>
      <c r="NPP9777" s="12"/>
      <c r="NPQ9777" s="12"/>
      <c r="NPR9777" s="12"/>
      <c r="NPS9777" s="12"/>
      <c r="NPT9777" s="12"/>
      <c r="NPU9777" s="12"/>
      <c r="NPV9777" s="12"/>
      <c r="NPW9777" s="12"/>
      <c r="NPX9777" s="12"/>
      <c r="NPY9777" s="12"/>
      <c r="NPZ9777" s="12"/>
      <c r="NQA9777" s="12"/>
      <c r="NQB9777" s="12"/>
      <c r="NQC9777" s="12"/>
      <c r="NQD9777" s="12"/>
      <c r="NQE9777" s="12"/>
      <c r="NQF9777" s="12"/>
      <c r="NQG9777" s="12"/>
      <c r="NQH9777" s="12"/>
      <c r="NQI9777" s="12"/>
      <c r="NQJ9777" s="12"/>
      <c r="NQK9777" s="12"/>
      <c r="NQL9777" s="12"/>
      <c r="NQM9777" s="12"/>
      <c r="NQN9777" s="12"/>
      <c r="NQO9777" s="12"/>
      <c r="NQP9777" s="12"/>
      <c r="NQQ9777" s="12"/>
      <c r="NQR9777" s="12"/>
      <c r="NQS9777" s="12"/>
      <c r="NQT9777" s="12"/>
      <c r="NQU9777" s="12"/>
      <c r="NQV9777" s="12"/>
      <c r="NQW9777" s="12"/>
      <c r="NQX9777" s="12"/>
      <c r="NQY9777" s="12"/>
      <c r="NQZ9777" s="12"/>
      <c r="NRA9777" s="12"/>
      <c r="NRB9777" s="12"/>
      <c r="NRC9777" s="12"/>
      <c r="NRD9777" s="12"/>
      <c r="NRE9777" s="12"/>
      <c r="NRF9777" s="12"/>
      <c r="NRG9777" s="12"/>
      <c r="NRH9777" s="12"/>
      <c r="NRI9777" s="12"/>
      <c r="NRJ9777" s="12"/>
      <c r="NRK9777" s="12"/>
      <c r="NRL9777" s="12"/>
      <c r="NRM9777" s="12"/>
      <c r="NRN9777" s="12"/>
      <c r="NRO9777" s="12"/>
      <c r="NRP9777" s="12"/>
      <c r="NRQ9777" s="12"/>
      <c r="NRR9777" s="12"/>
      <c r="NRS9777" s="12"/>
      <c r="NRT9777" s="12"/>
      <c r="NRU9777" s="12"/>
      <c r="NRV9777" s="12"/>
      <c r="NRW9777" s="12"/>
      <c r="NRX9777" s="12"/>
      <c r="NRY9777" s="12"/>
      <c r="NRZ9777" s="12"/>
      <c r="NSA9777" s="12"/>
      <c r="NSB9777" s="12"/>
      <c r="NSC9777" s="12"/>
      <c r="NSD9777" s="12"/>
      <c r="NSE9777" s="12"/>
      <c r="NSF9777" s="12"/>
      <c r="NSG9777" s="12"/>
      <c r="NSH9777" s="12"/>
      <c r="NSI9777" s="12"/>
      <c r="NSJ9777" s="12"/>
      <c r="NSK9777" s="12"/>
      <c r="NSL9777" s="12"/>
      <c r="NSM9777" s="12"/>
      <c r="NSN9777" s="12"/>
      <c r="NSO9777" s="12"/>
      <c r="NSP9777" s="12"/>
      <c r="NSQ9777" s="12"/>
      <c r="NSR9777" s="12"/>
      <c r="NSS9777" s="12"/>
      <c r="NST9777" s="12"/>
      <c r="NSU9777" s="12"/>
      <c r="NSV9777" s="12"/>
      <c r="NSW9777" s="12"/>
      <c r="NSX9777" s="12"/>
      <c r="NSY9777" s="12"/>
      <c r="NSZ9777" s="12"/>
      <c r="NTA9777" s="12"/>
      <c r="NTB9777" s="12"/>
      <c r="NTC9777" s="12"/>
      <c r="NTD9777" s="12"/>
      <c r="NTE9777" s="12"/>
      <c r="NTF9777" s="12"/>
      <c r="NTG9777" s="12"/>
      <c r="NTH9777" s="12"/>
      <c r="NTI9777" s="12"/>
      <c r="NTJ9777" s="12"/>
      <c r="NTK9777" s="12"/>
      <c r="NTL9777" s="12"/>
      <c r="NTM9777" s="12"/>
      <c r="NTN9777" s="12"/>
      <c r="NTO9777" s="12"/>
      <c r="NTP9777" s="12"/>
      <c r="NTQ9777" s="12"/>
      <c r="NTR9777" s="12"/>
      <c r="NTS9777" s="12"/>
      <c r="NTT9777" s="12"/>
      <c r="NTU9777" s="12"/>
      <c r="NTV9777" s="12"/>
      <c r="NTW9777" s="12"/>
      <c r="NTX9777" s="12"/>
      <c r="NTY9777" s="12"/>
      <c r="NTZ9777" s="12"/>
      <c r="NUA9777" s="12"/>
      <c r="NUB9777" s="12"/>
      <c r="NUC9777" s="12"/>
      <c r="NUD9777" s="12"/>
      <c r="NUE9777" s="12"/>
      <c r="NUF9777" s="12"/>
      <c r="NUG9777" s="12"/>
      <c r="NUH9777" s="12"/>
      <c r="NUI9777" s="12"/>
      <c r="NUJ9777" s="12"/>
      <c r="NUK9777" s="12"/>
      <c r="NUL9777" s="12"/>
      <c r="NUM9777" s="12"/>
      <c r="NUN9777" s="12"/>
      <c r="NUO9777" s="12"/>
      <c r="NUP9777" s="12"/>
      <c r="NUQ9777" s="12"/>
      <c r="NUR9777" s="12"/>
      <c r="NUS9777" s="12"/>
      <c r="NUT9777" s="12"/>
      <c r="NUU9777" s="12"/>
      <c r="NUV9777" s="12"/>
      <c r="NUW9777" s="12"/>
      <c r="NUX9777" s="12"/>
      <c r="NUY9777" s="12"/>
      <c r="NUZ9777" s="12"/>
      <c r="NVA9777" s="12"/>
      <c r="NVB9777" s="12"/>
      <c r="NVC9777" s="12"/>
      <c r="NVD9777" s="12"/>
      <c r="NVE9777" s="12"/>
      <c r="NVF9777" s="12"/>
      <c r="NVG9777" s="12"/>
      <c r="NVH9777" s="12"/>
      <c r="NVI9777" s="12"/>
      <c r="NVJ9777" s="12"/>
      <c r="NVK9777" s="12"/>
      <c r="NVL9777" s="12"/>
      <c r="NVM9777" s="12"/>
      <c r="NVN9777" s="12"/>
      <c r="NVO9777" s="12"/>
      <c r="NVP9777" s="12"/>
      <c r="NVQ9777" s="12"/>
      <c r="NVR9777" s="12"/>
      <c r="NVS9777" s="12"/>
      <c r="NVT9777" s="12"/>
      <c r="NVU9777" s="12"/>
      <c r="NVV9777" s="12"/>
      <c r="NVW9777" s="12"/>
      <c r="NVX9777" s="12"/>
      <c r="NVY9777" s="12"/>
      <c r="NVZ9777" s="12"/>
      <c r="NWA9777" s="12"/>
      <c r="NWB9777" s="12"/>
      <c r="NWC9777" s="12"/>
      <c r="NWD9777" s="12"/>
      <c r="NWE9777" s="12"/>
      <c r="NWF9777" s="12"/>
      <c r="NWG9777" s="12"/>
      <c r="NWH9777" s="12"/>
      <c r="NWI9777" s="12"/>
      <c r="NWJ9777" s="12"/>
      <c r="NWK9777" s="12"/>
      <c r="NWL9777" s="12"/>
      <c r="NWM9777" s="12"/>
      <c r="NWN9777" s="12"/>
      <c r="NWO9777" s="12"/>
      <c r="NWP9777" s="12"/>
      <c r="NWQ9777" s="12"/>
      <c r="NWR9777" s="12"/>
      <c r="NWS9777" s="12"/>
      <c r="NWT9777" s="12"/>
      <c r="NWU9777" s="12"/>
      <c r="NWV9777" s="12"/>
      <c r="NWW9777" s="12"/>
      <c r="NWX9777" s="12"/>
      <c r="NWY9777" s="12"/>
      <c r="NWZ9777" s="12"/>
      <c r="NXA9777" s="12"/>
      <c r="NXB9777" s="12"/>
      <c r="NXC9777" s="12"/>
      <c r="NXD9777" s="12"/>
      <c r="NXE9777" s="12"/>
      <c r="NXF9777" s="12"/>
      <c r="NXG9777" s="12"/>
      <c r="NXH9777" s="12"/>
      <c r="NXI9777" s="12"/>
      <c r="NXJ9777" s="12"/>
      <c r="NXK9777" s="12"/>
      <c r="NXL9777" s="12"/>
      <c r="NXM9777" s="12"/>
      <c r="NXN9777" s="12"/>
      <c r="NXO9777" s="12"/>
      <c r="NXP9777" s="12"/>
      <c r="NXQ9777" s="12"/>
      <c r="NXR9777" s="12"/>
      <c r="NXS9777" s="12"/>
      <c r="NXT9777" s="12"/>
      <c r="NXU9777" s="12"/>
      <c r="NXV9777" s="12"/>
      <c r="NXW9777" s="12"/>
      <c r="NXX9777" s="12"/>
      <c r="NXY9777" s="12"/>
      <c r="NXZ9777" s="12"/>
      <c r="NYA9777" s="12"/>
      <c r="NYB9777" s="12"/>
      <c r="NYC9777" s="12"/>
      <c r="NYD9777" s="12"/>
      <c r="NYE9777" s="12"/>
      <c r="NYF9777" s="12"/>
      <c r="NYG9777" s="12"/>
      <c r="NYH9777" s="12"/>
      <c r="NYI9777" s="12"/>
      <c r="NYJ9777" s="12"/>
      <c r="NYK9777" s="12"/>
      <c r="NYL9777" s="12"/>
      <c r="NYM9777" s="12"/>
      <c r="NYN9777" s="12"/>
      <c r="NYO9777" s="12"/>
      <c r="NYP9777" s="12"/>
      <c r="NYQ9777" s="12"/>
      <c r="NYR9777" s="12"/>
      <c r="NYS9777" s="12"/>
      <c r="NYT9777" s="12"/>
      <c r="NYU9777" s="12"/>
      <c r="NYV9777" s="12"/>
      <c r="NYW9777" s="12"/>
      <c r="NYX9777" s="12"/>
      <c r="NYY9777" s="12"/>
      <c r="NYZ9777" s="12"/>
      <c r="NZA9777" s="12"/>
      <c r="NZB9777" s="12"/>
      <c r="NZC9777" s="12"/>
      <c r="NZD9777" s="12"/>
      <c r="NZE9777" s="12"/>
      <c r="NZF9777" s="12"/>
      <c r="NZG9777" s="12"/>
      <c r="NZH9777" s="12"/>
      <c r="NZI9777" s="12"/>
      <c r="NZJ9777" s="12"/>
      <c r="NZK9777" s="12"/>
      <c r="NZL9777" s="12"/>
      <c r="NZM9777" s="12"/>
      <c r="NZN9777" s="12"/>
      <c r="NZO9777" s="12"/>
      <c r="NZP9777" s="12"/>
      <c r="NZQ9777" s="12"/>
      <c r="NZR9777" s="12"/>
      <c r="NZS9777" s="12"/>
      <c r="NZT9777" s="12"/>
      <c r="NZU9777" s="12"/>
      <c r="NZV9777" s="12"/>
      <c r="NZW9777" s="12"/>
      <c r="NZX9777" s="12"/>
      <c r="NZY9777" s="12"/>
      <c r="NZZ9777" s="12"/>
      <c r="OAA9777" s="12"/>
      <c r="OAB9777" s="12"/>
      <c r="OAC9777" s="12"/>
      <c r="OAD9777" s="12"/>
      <c r="OAE9777" s="12"/>
      <c r="OAF9777" s="12"/>
      <c r="OAG9777" s="12"/>
      <c r="OAH9777" s="12"/>
      <c r="OAI9777" s="12"/>
      <c r="OAJ9777" s="12"/>
      <c r="OAK9777" s="12"/>
      <c r="OAL9777" s="12"/>
      <c r="OAM9777" s="12"/>
      <c r="OAN9777" s="12"/>
      <c r="OAO9777" s="12"/>
      <c r="OAP9777" s="12"/>
      <c r="OAQ9777" s="12"/>
      <c r="OAR9777" s="12"/>
      <c r="OAS9777" s="12"/>
      <c r="OAT9777" s="12"/>
      <c r="OAU9777" s="12"/>
      <c r="OAV9777" s="12"/>
      <c r="OAW9777" s="12"/>
      <c r="OAX9777" s="12"/>
      <c r="OAY9777" s="12"/>
      <c r="OAZ9777" s="12"/>
      <c r="OBA9777" s="12"/>
      <c r="OBB9777" s="12"/>
      <c r="OBC9777" s="12"/>
      <c r="OBD9777" s="12"/>
      <c r="OBE9777" s="12"/>
      <c r="OBF9777" s="12"/>
      <c r="OBG9777" s="12"/>
      <c r="OBH9777" s="12"/>
      <c r="OBI9777" s="12"/>
      <c r="OBJ9777" s="12"/>
      <c r="OBK9777" s="12"/>
      <c r="OBL9777" s="12"/>
      <c r="OBM9777" s="12"/>
      <c r="OBN9777" s="12"/>
      <c r="OBO9777" s="12"/>
      <c r="OBP9777" s="12"/>
      <c r="OBQ9777" s="12"/>
      <c r="OBR9777" s="12"/>
      <c r="OBS9777" s="12"/>
      <c r="OBT9777" s="12"/>
      <c r="OBU9777" s="12"/>
      <c r="OBV9777" s="12"/>
      <c r="OBW9777" s="12"/>
      <c r="OBX9777" s="12"/>
      <c r="OBY9777" s="12"/>
      <c r="OBZ9777" s="12"/>
      <c r="OCA9777" s="12"/>
      <c r="OCB9777" s="12"/>
      <c r="OCC9777" s="12"/>
      <c r="OCD9777" s="12"/>
      <c r="OCE9777" s="12"/>
      <c r="OCF9777" s="12"/>
      <c r="OCG9777" s="12"/>
      <c r="OCH9777" s="12"/>
      <c r="OCI9777" s="12"/>
      <c r="OCJ9777" s="12"/>
      <c r="OCK9777" s="12"/>
      <c r="OCL9777" s="12"/>
      <c r="OCM9777" s="12"/>
      <c r="OCN9777" s="12"/>
      <c r="OCO9777" s="12"/>
      <c r="OCP9777" s="12"/>
      <c r="OCQ9777" s="12"/>
      <c r="OCR9777" s="12"/>
      <c r="OCS9777" s="12"/>
      <c r="OCT9777" s="12"/>
      <c r="OCU9777" s="12"/>
      <c r="OCV9777" s="12"/>
      <c r="OCW9777" s="12"/>
      <c r="OCX9777" s="12"/>
      <c r="OCY9777" s="12"/>
      <c r="OCZ9777" s="12"/>
      <c r="ODA9777" s="12"/>
      <c r="ODB9777" s="12"/>
      <c r="ODC9777" s="12"/>
      <c r="ODD9777" s="12"/>
      <c r="ODE9777" s="12"/>
      <c r="ODF9777" s="12"/>
      <c r="ODG9777" s="12"/>
      <c r="ODH9777" s="12"/>
      <c r="ODI9777" s="12"/>
      <c r="ODJ9777" s="12"/>
      <c r="ODK9777" s="12"/>
      <c r="ODL9777" s="12"/>
      <c r="ODM9777" s="12"/>
      <c r="ODN9777" s="12"/>
      <c r="ODO9777" s="12"/>
      <c r="ODP9777" s="12"/>
      <c r="ODQ9777" s="12"/>
      <c r="ODR9777" s="12"/>
      <c r="ODS9777" s="12"/>
      <c r="ODT9777" s="12"/>
      <c r="ODU9777" s="12"/>
      <c r="ODV9777" s="12"/>
      <c r="ODW9777" s="12"/>
      <c r="ODX9777" s="12"/>
      <c r="ODY9777" s="12"/>
      <c r="ODZ9777" s="12"/>
      <c r="OEA9777" s="12"/>
      <c r="OEB9777" s="12"/>
      <c r="OEC9777" s="12"/>
      <c r="OED9777" s="12"/>
      <c r="OEE9777" s="12"/>
      <c r="OEF9777" s="12"/>
      <c r="OEG9777" s="12"/>
      <c r="OEH9777" s="12"/>
      <c r="OEI9777" s="12"/>
      <c r="OEJ9777" s="12"/>
      <c r="OEK9777" s="12"/>
      <c r="OEL9777" s="12"/>
      <c r="OEM9777" s="12"/>
      <c r="OEN9777" s="12"/>
      <c r="OEO9777" s="12"/>
      <c r="OEP9777" s="12"/>
      <c r="OEQ9777" s="12"/>
      <c r="OER9777" s="12"/>
      <c r="OES9777" s="12"/>
      <c r="OET9777" s="12"/>
      <c r="OEU9777" s="12"/>
      <c r="OEV9777" s="12"/>
      <c r="OEW9777" s="12"/>
      <c r="OEX9777" s="12"/>
      <c r="OEY9777" s="12"/>
      <c r="OEZ9777" s="12"/>
      <c r="OFA9777" s="12"/>
      <c r="OFB9777" s="12"/>
      <c r="OFC9777" s="12"/>
      <c r="OFD9777" s="12"/>
      <c r="OFE9777" s="12"/>
      <c r="OFF9777" s="12"/>
      <c r="OFG9777" s="12"/>
      <c r="OFH9777" s="12"/>
      <c r="OFI9777" s="12"/>
      <c r="OFJ9777" s="12"/>
      <c r="OFK9777" s="12"/>
      <c r="OFL9777" s="12"/>
      <c r="OFM9777" s="12"/>
      <c r="OFN9777" s="12"/>
      <c r="OFO9777" s="12"/>
      <c r="OFP9777" s="12"/>
      <c r="OFQ9777" s="12"/>
      <c r="OFR9777" s="12"/>
      <c r="OFS9777" s="12"/>
      <c r="OFT9777" s="12"/>
      <c r="OFU9777" s="12"/>
      <c r="OFV9777" s="12"/>
      <c r="OFW9777" s="12"/>
      <c r="OFX9777" s="12"/>
      <c r="OFY9777" s="12"/>
      <c r="OFZ9777" s="12"/>
      <c r="OGA9777" s="12"/>
      <c r="OGB9777" s="12"/>
      <c r="OGC9777" s="12"/>
      <c r="OGD9777" s="12"/>
      <c r="OGE9777" s="12"/>
      <c r="OGF9777" s="12"/>
      <c r="OGG9777" s="12"/>
      <c r="OGH9777" s="12"/>
      <c r="OGI9777" s="12"/>
      <c r="OGJ9777" s="12"/>
      <c r="OGK9777" s="12"/>
      <c r="OGL9777" s="12"/>
      <c r="OGM9777" s="12"/>
      <c r="OGN9777" s="12"/>
      <c r="OGO9777" s="12"/>
      <c r="OGP9777" s="12"/>
      <c r="OGQ9777" s="12"/>
      <c r="OGR9777" s="12"/>
      <c r="OGS9777" s="12"/>
      <c r="OGT9777" s="12"/>
      <c r="OGU9777" s="12"/>
      <c r="OGV9777" s="12"/>
      <c r="OGW9777" s="12"/>
      <c r="OGX9777" s="12"/>
      <c r="OGY9777" s="12"/>
      <c r="OGZ9777" s="12"/>
      <c r="OHA9777" s="12"/>
      <c r="OHB9777" s="12"/>
      <c r="OHC9777" s="12"/>
      <c r="OHD9777" s="12"/>
      <c r="OHE9777" s="12"/>
      <c r="OHF9777" s="12"/>
      <c r="OHG9777" s="12"/>
      <c r="OHH9777" s="12"/>
      <c r="OHI9777" s="12"/>
      <c r="OHJ9777" s="12"/>
      <c r="OHK9777" s="12"/>
      <c r="OHL9777" s="12"/>
      <c r="OHM9777" s="12"/>
      <c r="OHN9777" s="12"/>
      <c r="OHO9777" s="12"/>
      <c r="OHP9777" s="12"/>
      <c r="OHQ9777" s="12"/>
      <c r="OHR9777" s="12"/>
      <c r="OHS9777" s="12"/>
      <c r="OHT9777" s="12"/>
      <c r="OHU9777" s="12"/>
      <c r="OHV9777" s="12"/>
      <c r="OHW9777" s="12"/>
      <c r="OHX9777" s="12"/>
      <c r="OHY9777" s="12"/>
      <c r="OHZ9777" s="12"/>
      <c r="OIA9777" s="12"/>
      <c r="OIB9777" s="12"/>
      <c r="OIC9777" s="12"/>
      <c r="OID9777" s="12"/>
      <c r="OIE9777" s="12"/>
      <c r="OIF9777" s="12"/>
      <c r="OIG9777" s="12"/>
      <c r="OIH9777" s="12"/>
      <c r="OII9777" s="12"/>
      <c r="OIJ9777" s="12"/>
      <c r="OIK9777" s="12"/>
      <c r="OIL9777" s="12"/>
      <c r="OIM9777" s="12"/>
      <c r="OIN9777" s="12"/>
      <c r="OIO9777" s="12"/>
      <c r="OIP9777" s="12"/>
      <c r="OIQ9777" s="12"/>
      <c r="OIR9777" s="12"/>
      <c r="OIS9777" s="12"/>
      <c r="OIT9777" s="12"/>
      <c r="OIU9777" s="12"/>
      <c r="OIV9777" s="12"/>
      <c r="OIW9777" s="12"/>
      <c r="OIX9777" s="12"/>
      <c r="OIY9777" s="12"/>
      <c r="OIZ9777" s="12"/>
      <c r="OJA9777" s="12"/>
      <c r="OJB9777" s="12"/>
      <c r="OJC9777" s="12"/>
      <c r="OJD9777" s="12"/>
      <c r="OJE9777" s="12"/>
      <c r="OJF9777" s="12"/>
      <c r="OJG9777" s="12"/>
      <c r="OJH9777" s="12"/>
      <c r="OJI9777" s="12"/>
      <c r="OJJ9777" s="12"/>
      <c r="OJK9777" s="12"/>
      <c r="OJL9777" s="12"/>
      <c r="OJM9777" s="12"/>
      <c r="OJN9777" s="12"/>
      <c r="OJO9777" s="12"/>
      <c r="OJP9777" s="12"/>
      <c r="OJQ9777" s="12"/>
      <c r="OJR9777" s="12"/>
      <c r="OJS9777" s="12"/>
      <c r="OJT9777" s="12"/>
      <c r="OJU9777" s="12"/>
      <c r="OJV9777" s="12"/>
      <c r="OJW9777" s="12"/>
      <c r="OJX9777" s="12"/>
      <c r="OJY9777" s="12"/>
      <c r="OJZ9777" s="12"/>
      <c r="OKA9777" s="12"/>
      <c r="OKB9777" s="12"/>
      <c r="OKC9777" s="12"/>
      <c r="OKD9777" s="12"/>
      <c r="OKE9777" s="12"/>
      <c r="OKF9777" s="12"/>
      <c r="OKG9777" s="12"/>
      <c r="OKH9777" s="12"/>
      <c r="OKI9777" s="12"/>
      <c r="OKJ9777" s="12"/>
      <c r="OKK9777" s="12"/>
      <c r="OKL9777" s="12"/>
      <c r="OKM9777" s="12"/>
      <c r="OKN9777" s="12"/>
      <c r="OKO9777" s="12"/>
      <c r="OKP9777" s="12"/>
      <c r="OKQ9777" s="12"/>
      <c r="OKR9777" s="12"/>
      <c r="OKS9777" s="12"/>
      <c r="OKT9777" s="12"/>
      <c r="OKU9777" s="12"/>
      <c r="OKV9777" s="12"/>
      <c r="OKW9777" s="12"/>
      <c r="OKX9777" s="12"/>
      <c r="OKY9777" s="12"/>
      <c r="OKZ9777" s="12"/>
      <c r="OLA9777" s="12"/>
      <c r="OLB9777" s="12"/>
      <c r="OLC9777" s="12"/>
      <c r="OLD9777" s="12"/>
      <c r="OLE9777" s="12"/>
      <c r="OLF9777" s="12"/>
      <c r="OLG9777" s="12"/>
      <c r="OLH9777" s="12"/>
      <c r="OLI9777" s="12"/>
      <c r="OLJ9777" s="12"/>
      <c r="OLK9777" s="12"/>
      <c r="OLL9777" s="12"/>
      <c r="OLM9777" s="12"/>
      <c r="OLN9777" s="12"/>
      <c r="OLO9777" s="12"/>
      <c r="OLP9777" s="12"/>
      <c r="OLQ9777" s="12"/>
      <c r="OLR9777" s="12"/>
      <c r="OLS9777" s="12"/>
      <c r="OLT9777" s="12"/>
      <c r="OLU9777" s="12"/>
      <c r="OLV9777" s="12"/>
      <c r="OLW9777" s="12"/>
      <c r="OLX9777" s="12"/>
      <c r="OLY9777" s="12"/>
      <c r="OLZ9777" s="12"/>
      <c r="OMA9777" s="12"/>
      <c r="OMB9777" s="12"/>
      <c r="OMC9777" s="12"/>
      <c r="OMD9777" s="12"/>
      <c r="OME9777" s="12"/>
      <c r="OMF9777" s="12"/>
      <c r="OMG9777" s="12"/>
      <c r="OMH9777" s="12"/>
      <c r="OMI9777" s="12"/>
      <c r="OMJ9777" s="12"/>
      <c r="OMK9777" s="12"/>
      <c r="OML9777" s="12"/>
      <c r="OMM9777" s="12"/>
      <c r="OMN9777" s="12"/>
      <c r="OMO9777" s="12"/>
      <c r="OMP9777" s="12"/>
      <c r="OMQ9777" s="12"/>
      <c r="OMR9777" s="12"/>
      <c r="OMS9777" s="12"/>
      <c r="OMT9777" s="12"/>
      <c r="OMU9777" s="12"/>
      <c r="OMV9777" s="12"/>
      <c r="OMW9777" s="12"/>
      <c r="OMX9777" s="12"/>
      <c r="OMY9777" s="12"/>
      <c r="OMZ9777" s="12"/>
      <c r="ONA9777" s="12"/>
      <c r="ONB9777" s="12"/>
      <c r="ONC9777" s="12"/>
      <c r="OND9777" s="12"/>
      <c r="ONE9777" s="12"/>
      <c r="ONF9777" s="12"/>
      <c r="ONG9777" s="12"/>
      <c r="ONH9777" s="12"/>
      <c r="ONI9777" s="12"/>
      <c r="ONJ9777" s="12"/>
      <c r="ONK9777" s="12"/>
      <c r="ONL9777" s="12"/>
      <c r="ONM9777" s="12"/>
      <c r="ONN9777" s="12"/>
      <c r="ONO9777" s="12"/>
      <c r="ONP9777" s="12"/>
      <c r="ONQ9777" s="12"/>
      <c r="ONR9777" s="12"/>
      <c r="ONS9777" s="12"/>
      <c r="ONT9777" s="12"/>
      <c r="ONU9777" s="12"/>
      <c r="ONV9777" s="12"/>
      <c r="ONW9777" s="12"/>
      <c r="ONX9777" s="12"/>
      <c r="ONY9777" s="12"/>
      <c r="ONZ9777" s="12"/>
      <c r="OOA9777" s="12"/>
      <c r="OOB9777" s="12"/>
      <c r="OOC9777" s="12"/>
      <c r="OOD9777" s="12"/>
      <c r="OOE9777" s="12"/>
      <c r="OOF9777" s="12"/>
      <c r="OOG9777" s="12"/>
      <c r="OOH9777" s="12"/>
      <c r="OOI9777" s="12"/>
      <c r="OOJ9777" s="12"/>
      <c r="OOK9777" s="12"/>
      <c r="OOL9777" s="12"/>
      <c r="OOM9777" s="12"/>
      <c r="OON9777" s="12"/>
      <c r="OOO9777" s="12"/>
      <c r="OOP9777" s="12"/>
      <c r="OOQ9777" s="12"/>
      <c r="OOR9777" s="12"/>
      <c r="OOS9777" s="12"/>
      <c r="OOT9777" s="12"/>
      <c r="OOU9777" s="12"/>
      <c r="OOV9777" s="12"/>
      <c r="OOW9777" s="12"/>
      <c r="OOX9777" s="12"/>
      <c r="OOY9777" s="12"/>
      <c r="OOZ9777" s="12"/>
      <c r="OPA9777" s="12"/>
      <c r="OPB9777" s="12"/>
      <c r="OPC9777" s="12"/>
      <c r="OPD9777" s="12"/>
      <c r="OPE9777" s="12"/>
      <c r="OPF9777" s="12"/>
      <c r="OPG9777" s="12"/>
      <c r="OPH9777" s="12"/>
      <c r="OPI9777" s="12"/>
      <c r="OPJ9777" s="12"/>
      <c r="OPK9777" s="12"/>
      <c r="OPL9777" s="12"/>
      <c r="OPM9777" s="12"/>
      <c r="OPN9777" s="12"/>
      <c r="OPO9777" s="12"/>
      <c r="OPP9777" s="12"/>
      <c r="OPQ9777" s="12"/>
      <c r="OPR9777" s="12"/>
      <c r="OPS9777" s="12"/>
      <c r="OPT9777" s="12"/>
      <c r="OPU9777" s="12"/>
      <c r="OPV9777" s="12"/>
      <c r="OPW9777" s="12"/>
      <c r="OPX9777" s="12"/>
      <c r="OPY9777" s="12"/>
      <c r="OPZ9777" s="12"/>
      <c r="OQA9777" s="12"/>
      <c r="OQB9777" s="12"/>
      <c r="OQC9777" s="12"/>
      <c r="OQD9777" s="12"/>
      <c r="OQE9777" s="12"/>
      <c r="OQF9777" s="12"/>
      <c r="OQG9777" s="12"/>
      <c r="OQH9777" s="12"/>
      <c r="OQI9777" s="12"/>
      <c r="OQJ9777" s="12"/>
      <c r="OQK9777" s="12"/>
      <c r="OQL9777" s="12"/>
      <c r="OQM9777" s="12"/>
      <c r="OQN9777" s="12"/>
      <c r="OQO9777" s="12"/>
      <c r="OQP9777" s="12"/>
      <c r="OQQ9777" s="12"/>
      <c r="OQR9777" s="12"/>
      <c r="OQS9777" s="12"/>
      <c r="OQT9777" s="12"/>
      <c r="OQU9777" s="12"/>
      <c r="OQV9777" s="12"/>
      <c r="OQW9777" s="12"/>
      <c r="OQX9777" s="12"/>
      <c r="OQY9777" s="12"/>
      <c r="OQZ9777" s="12"/>
      <c r="ORA9777" s="12"/>
      <c r="ORB9777" s="12"/>
      <c r="ORC9777" s="12"/>
      <c r="ORD9777" s="12"/>
      <c r="ORE9777" s="12"/>
      <c r="ORF9777" s="12"/>
      <c r="ORG9777" s="12"/>
      <c r="ORH9777" s="12"/>
      <c r="ORI9777" s="12"/>
      <c r="ORJ9777" s="12"/>
      <c r="ORK9777" s="12"/>
      <c r="ORL9777" s="12"/>
      <c r="ORM9777" s="12"/>
      <c r="ORN9777" s="12"/>
      <c r="ORO9777" s="12"/>
      <c r="ORP9777" s="12"/>
      <c r="ORQ9777" s="12"/>
      <c r="ORR9777" s="12"/>
      <c r="ORS9777" s="12"/>
      <c r="ORT9777" s="12"/>
      <c r="ORU9777" s="12"/>
      <c r="ORV9777" s="12"/>
      <c r="ORW9777" s="12"/>
      <c r="ORX9777" s="12"/>
      <c r="ORY9777" s="12"/>
      <c r="ORZ9777" s="12"/>
      <c r="OSA9777" s="12"/>
      <c r="OSB9777" s="12"/>
      <c r="OSC9777" s="12"/>
      <c r="OSD9777" s="12"/>
      <c r="OSE9777" s="12"/>
      <c r="OSF9777" s="12"/>
      <c r="OSG9777" s="12"/>
      <c r="OSH9777" s="12"/>
      <c r="OSI9777" s="12"/>
      <c r="OSJ9777" s="12"/>
      <c r="OSK9777" s="12"/>
      <c r="OSL9777" s="12"/>
      <c r="OSM9777" s="12"/>
      <c r="OSN9777" s="12"/>
      <c r="OSO9777" s="12"/>
      <c r="OSP9777" s="12"/>
      <c r="OSQ9777" s="12"/>
      <c r="OSR9777" s="12"/>
      <c r="OSS9777" s="12"/>
      <c r="OST9777" s="12"/>
      <c r="OSU9777" s="12"/>
      <c r="OSV9777" s="12"/>
      <c r="OSW9777" s="12"/>
      <c r="OSX9777" s="12"/>
      <c r="OSY9777" s="12"/>
      <c r="OSZ9777" s="12"/>
      <c r="OTA9777" s="12"/>
      <c r="OTB9777" s="12"/>
      <c r="OTC9777" s="12"/>
      <c r="OTD9777" s="12"/>
      <c r="OTE9777" s="12"/>
      <c r="OTF9777" s="12"/>
      <c r="OTG9777" s="12"/>
      <c r="OTH9777" s="12"/>
      <c r="OTI9777" s="12"/>
      <c r="OTJ9777" s="12"/>
      <c r="OTK9777" s="12"/>
      <c r="OTL9777" s="12"/>
      <c r="OTM9777" s="12"/>
      <c r="OTN9777" s="12"/>
      <c r="OTO9777" s="12"/>
      <c r="OTP9777" s="12"/>
      <c r="OTQ9777" s="12"/>
      <c r="OTR9777" s="12"/>
      <c r="OTS9777" s="12"/>
      <c r="OTT9777" s="12"/>
      <c r="OTU9777" s="12"/>
      <c r="OTV9777" s="12"/>
      <c r="OTW9777" s="12"/>
      <c r="OTX9777" s="12"/>
      <c r="OTY9777" s="12"/>
      <c r="OTZ9777" s="12"/>
      <c r="OUA9777" s="12"/>
      <c r="OUB9777" s="12"/>
      <c r="OUC9777" s="12"/>
      <c r="OUD9777" s="12"/>
      <c r="OUE9777" s="12"/>
      <c r="OUF9777" s="12"/>
      <c r="OUG9777" s="12"/>
      <c r="OUH9777" s="12"/>
      <c r="OUI9777" s="12"/>
      <c r="OUJ9777" s="12"/>
      <c r="OUK9777" s="12"/>
      <c r="OUL9777" s="12"/>
      <c r="OUM9777" s="12"/>
      <c r="OUN9777" s="12"/>
      <c r="OUO9777" s="12"/>
      <c r="OUP9777" s="12"/>
      <c r="OUQ9777" s="12"/>
      <c r="OUR9777" s="12"/>
      <c r="OUS9777" s="12"/>
      <c r="OUT9777" s="12"/>
      <c r="OUU9777" s="12"/>
      <c r="OUV9777" s="12"/>
      <c r="OUW9777" s="12"/>
      <c r="OUX9777" s="12"/>
      <c r="OUY9777" s="12"/>
      <c r="OUZ9777" s="12"/>
      <c r="OVA9777" s="12"/>
      <c r="OVB9777" s="12"/>
      <c r="OVC9777" s="12"/>
      <c r="OVD9777" s="12"/>
      <c r="OVE9777" s="12"/>
      <c r="OVF9777" s="12"/>
      <c r="OVG9777" s="12"/>
      <c r="OVH9777" s="12"/>
      <c r="OVI9777" s="12"/>
      <c r="OVJ9777" s="12"/>
      <c r="OVK9777" s="12"/>
      <c r="OVL9777" s="12"/>
      <c r="OVM9777" s="12"/>
      <c r="OVN9777" s="12"/>
      <c r="OVO9777" s="12"/>
      <c r="OVP9777" s="12"/>
      <c r="OVQ9777" s="12"/>
      <c r="OVR9777" s="12"/>
      <c r="OVS9777" s="12"/>
      <c r="OVT9777" s="12"/>
      <c r="OVU9777" s="12"/>
      <c r="OVV9777" s="12"/>
      <c r="OVW9777" s="12"/>
      <c r="OVX9777" s="12"/>
      <c r="OVY9777" s="12"/>
      <c r="OVZ9777" s="12"/>
      <c r="OWA9777" s="12"/>
      <c r="OWB9777" s="12"/>
      <c r="OWC9777" s="12"/>
      <c r="OWD9777" s="12"/>
      <c r="OWE9777" s="12"/>
      <c r="OWF9777" s="12"/>
      <c r="OWG9777" s="12"/>
      <c r="OWH9777" s="12"/>
      <c r="OWI9777" s="12"/>
      <c r="OWJ9777" s="12"/>
      <c r="OWK9777" s="12"/>
      <c r="OWL9777" s="12"/>
      <c r="OWM9777" s="12"/>
      <c r="OWN9777" s="12"/>
      <c r="OWO9777" s="12"/>
      <c r="OWP9777" s="12"/>
      <c r="OWQ9777" s="12"/>
      <c r="OWR9777" s="12"/>
      <c r="OWS9777" s="12"/>
      <c r="OWT9777" s="12"/>
      <c r="OWU9777" s="12"/>
      <c r="OWV9777" s="12"/>
      <c r="OWW9777" s="12"/>
      <c r="OWX9777" s="12"/>
      <c r="OWY9777" s="12"/>
      <c r="OWZ9777" s="12"/>
      <c r="OXA9777" s="12"/>
      <c r="OXB9777" s="12"/>
      <c r="OXC9777" s="12"/>
      <c r="OXD9777" s="12"/>
      <c r="OXE9777" s="12"/>
      <c r="OXF9777" s="12"/>
      <c r="OXG9777" s="12"/>
      <c r="OXH9777" s="12"/>
      <c r="OXI9777" s="12"/>
      <c r="OXJ9777" s="12"/>
      <c r="OXK9777" s="12"/>
      <c r="OXL9777" s="12"/>
      <c r="OXM9777" s="12"/>
      <c r="OXN9777" s="12"/>
      <c r="OXO9777" s="12"/>
      <c r="OXP9777" s="12"/>
      <c r="OXQ9777" s="12"/>
      <c r="OXR9777" s="12"/>
      <c r="OXS9777" s="12"/>
      <c r="OXT9777" s="12"/>
      <c r="OXU9777" s="12"/>
      <c r="OXV9777" s="12"/>
      <c r="OXW9777" s="12"/>
      <c r="OXX9777" s="12"/>
      <c r="OXY9777" s="12"/>
      <c r="OXZ9777" s="12"/>
      <c r="OYA9777" s="12"/>
      <c r="OYB9777" s="12"/>
      <c r="OYC9777" s="12"/>
      <c r="OYD9777" s="12"/>
      <c r="OYE9777" s="12"/>
      <c r="OYF9777" s="12"/>
      <c r="OYG9777" s="12"/>
      <c r="OYH9777" s="12"/>
      <c r="OYI9777" s="12"/>
      <c r="OYJ9777" s="12"/>
      <c r="OYK9777" s="12"/>
      <c r="OYL9777" s="12"/>
      <c r="OYM9777" s="12"/>
      <c r="OYN9777" s="12"/>
      <c r="OYO9777" s="12"/>
      <c r="OYP9777" s="12"/>
      <c r="OYQ9777" s="12"/>
      <c r="OYR9777" s="12"/>
      <c r="OYS9777" s="12"/>
      <c r="OYT9777" s="12"/>
      <c r="OYU9777" s="12"/>
      <c r="OYV9777" s="12"/>
      <c r="OYW9777" s="12"/>
      <c r="OYX9777" s="12"/>
      <c r="OYY9777" s="12"/>
      <c r="OYZ9777" s="12"/>
      <c r="OZA9777" s="12"/>
      <c r="OZB9777" s="12"/>
      <c r="OZC9777" s="12"/>
      <c r="OZD9777" s="12"/>
      <c r="OZE9777" s="12"/>
      <c r="OZF9777" s="12"/>
      <c r="OZG9777" s="12"/>
      <c r="OZH9777" s="12"/>
      <c r="OZI9777" s="12"/>
      <c r="OZJ9777" s="12"/>
      <c r="OZK9777" s="12"/>
      <c r="OZL9777" s="12"/>
      <c r="OZM9777" s="12"/>
      <c r="OZN9777" s="12"/>
      <c r="OZO9777" s="12"/>
      <c r="OZP9777" s="12"/>
      <c r="OZQ9777" s="12"/>
      <c r="OZR9777" s="12"/>
      <c r="OZS9777" s="12"/>
      <c r="OZT9777" s="12"/>
      <c r="OZU9777" s="12"/>
      <c r="OZV9777" s="12"/>
      <c r="OZW9777" s="12"/>
      <c r="OZX9777" s="12"/>
      <c r="OZY9777" s="12"/>
      <c r="OZZ9777" s="12"/>
      <c r="PAA9777" s="12"/>
      <c r="PAB9777" s="12"/>
      <c r="PAC9777" s="12"/>
      <c r="PAD9777" s="12"/>
      <c r="PAE9777" s="12"/>
      <c r="PAF9777" s="12"/>
      <c r="PAG9777" s="12"/>
      <c r="PAH9777" s="12"/>
      <c r="PAI9777" s="12"/>
      <c r="PAJ9777" s="12"/>
      <c r="PAK9777" s="12"/>
      <c r="PAL9777" s="12"/>
      <c r="PAM9777" s="12"/>
      <c r="PAN9777" s="12"/>
      <c r="PAO9777" s="12"/>
      <c r="PAP9777" s="12"/>
      <c r="PAQ9777" s="12"/>
      <c r="PAR9777" s="12"/>
      <c r="PAS9777" s="12"/>
      <c r="PAT9777" s="12"/>
      <c r="PAU9777" s="12"/>
      <c r="PAV9777" s="12"/>
      <c r="PAW9777" s="12"/>
      <c r="PAX9777" s="12"/>
      <c r="PAY9777" s="12"/>
      <c r="PAZ9777" s="12"/>
      <c r="PBA9777" s="12"/>
      <c r="PBB9777" s="12"/>
      <c r="PBC9777" s="12"/>
      <c r="PBD9777" s="12"/>
      <c r="PBE9777" s="12"/>
      <c r="PBF9777" s="12"/>
      <c r="PBG9777" s="12"/>
      <c r="PBH9777" s="12"/>
      <c r="PBI9777" s="12"/>
      <c r="PBJ9777" s="12"/>
      <c r="PBK9777" s="12"/>
      <c r="PBL9777" s="12"/>
      <c r="PBM9777" s="12"/>
      <c r="PBN9777" s="12"/>
      <c r="PBO9777" s="12"/>
      <c r="PBP9777" s="12"/>
      <c r="PBQ9777" s="12"/>
      <c r="PBR9777" s="12"/>
      <c r="PBS9777" s="12"/>
      <c r="PBT9777" s="12"/>
      <c r="PBU9777" s="12"/>
      <c r="PBV9777" s="12"/>
      <c r="PBW9777" s="12"/>
      <c r="PBX9777" s="12"/>
      <c r="PBY9777" s="12"/>
      <c r="PBZ9777" s="12"/>
      <c r="PCA9777" s="12"/>
      <c r="PCB9777" s="12"/>
      <c r="PCC9777" s="12"/>
      <c r="PCD9777" s="12"/>
      <c r="PCE9777" s="12"/>
      <c r="PCF9777" s="12"/>
      <c r="PCG9777" s="12"/>
      <c r="PCH9777" s="12"/>
      <c r="PCI9777" s="12"/>
      <c r="PCJ9777" s="12"/>
      <c r="PCK9777" s="12"/>
      <c r="PCL9777" s="12"/>
      <c r="PCM9777" s="12"/>
      <c r="PCN9777" s="12"/>
      <c r="PCO9777" s="12"/>
      <c r="PCP9777" s="12"/>
      <c r="PCQ9777" s="12"/>
      <c r="PCR9777" s="12"/>
      <c r="PCS9777" s="12"/>
      <c r="PCT9777" s="12"/>
      <c r="PCU9777" s="12"/>
      <c r="PCV9777" s="12"/>
      <c r="PCW9777" s="12"/>
      <c r="PCX9777" s="12"/>
      <c r="PCY9777" s="12"/>
      <c r="PCZ9777" s="12"/>
      <c r="PDA9777" s="12"/>
      <c r="PDB9777" s="12"/>
      <c r="PDC9777" s="12"/>
      <c r="PDD9777" s="12"/>
      <c r="PDE9777" s="12"/>
      <c r="PDF9777" s="12"/>
      <c r="PDG9777" s="12"/>
      <c r="PDH9777" s="12"/>
      <c r="PDI9777" s="12"/>
      <c r="PDJ9777" s="12"/>
      <c r="PDK9777" s="12"/>
      <c r="PDL9777" s="12"/>
      <c r="PDM9777" s="12"/>
      <c r="PDN9777" s="12"/>
      <c r="PDO9777" s="12"/>
      <c r="PDP9777" s="12"/>
      <c r="PDQ9777" s="12"/>
      <c r="PDR9777" s="12"/>
      <c r="PDS9777" s="12"/>
      <c r="PDT9777" s="12"/>
      <c r="PDU9777" s="12"/>
      <c r="PDV9777" s="12"/>
      <c r="PDW9777" s="12"/>
      <c r="PDX9777" s="12"/>
      <c r="PDY9777" s="12"/>
      <c r="PDZ9777" s="12"/>
      <c r="PEA9777" s="12"/>
      <c r="PEB9777" s="12"/>
      <c r="PEC9777" s="12"/>
      <c r="PED9777" s="12"/>
      <c r="PEE9777" s="12"/>
      <c r="PEF9777" s="12"/>
      <c r="PEG9777" s="12"/>
      <c r="PEH9777" s="12"/>
      <c r="PEI9777" s="12"/>
      <c r="PEJ9777" s="12"/>
      <c r="PEK9777" s="12"/>
      <c r="PEL9777" s="12"/>
      <c r="PEM9777" s="12"/>
      <c r="PEN9777" s="12"/>
      <c r="PEO9777" s="12"/>
      <c r="PEP9777" s="12"/>
      <c r="PEQ9777" s="12"/>
      <c r="PER9777" s="12"/>
      <c r="PES9777" s="12"/>
      <c r="PET9777" s="12"/>
      <c r="PEU9777" s="12"/>
      <c r="PEV9777" s="12"/>
      <c r="PEW9777" s="12"/>
      <c r="PEX9777" s="12"/>
      <c r="PEY9777" s="12"/>
      <c r="PEZ9777" s="12"/>
      <c r="PFA9777" s="12"/>
      <c r="PFB9777" s="12"/>
      <c r="PFC9777" s="12"/>
      <c r="PFD9777" s="12"/>
      <c r="PFE9777" s="12"/>
      <c r="PFF9777" s="12"/>
      <c r="PFG9777" s="12"/>
      <c r="PFH9777" s="12"/>
      <c r="PFI9777" s="12"/>
      <c r="PFJ9777" s="12"/>
      <c r="PFK9777" s="12"/>
      <c r="PFL9777" s="12"/>
      <c r="PFM9777" s="12"/>
      <c r="PFN9777" s="12"/>
      <c r="PFO9777" s="12"/>
      <c r="PFP9777" s="12"/>
      <c r="PFQ9777" s="12"/>
      <c r="PFR9777" s="12"/>
      <c r="PFS9777" s="12"/>
      <c r="PFT9777" s="12"/>
      <c r="PFU9777" s="12"/>
      <c r="PFV9777" s="12"/>
      <c r="PFW9777" s="12"/>
      <c r="PFX9777" s="12"/>
      <c r="PFY9777" s="12"/>
      <c r="PFZ9777" s="12"/>
      <c r="PGA9777" s="12"/>
      <c r="PGB9777" s="12"/>
      <c r="PGC9777" s="12"/>
      <c r="PGD9777" s="12"/>
      <c r="PGE9777" s="12"/>
      <c r="PGF9777" s="12"/>
      <c r="PGG9777" s="12"/>
      <c r="PGH9777" s="12"/>
      <c r="PGI9777" s="12"/>
      <c r="PGJ9777" s="12"/>
      <c r="PGK9777" s="12"/>
      <c r="PGL9777" s="12"/>
      <c r="PGM9777" s="12"/>
      <c r="PGN9777" s="12"/>
      <c r="PGO9777" s="12"/>
      <c r="PGP9777" s="12"/>
      <c r="PGQ9777" s="12"/>
      <c r="PGR9777" s="12"/>
      <c r="PGS9777" s="12"/>
      <c r="PGT9777" s="12"/>
      <c r="PGU9777" s="12"/>
      <c r="PGV9777" s="12"/>
      <c r="PGW9777" s="12"/>
      <c r="PGX9777" s="12"/>
      <c r="PGY9777" s="12"/>
      <c r="PGZ9777" s="12"/>
      <c r="PHA9777" s="12"/>
      <c r="PHB9777" s="12"/>
      <c r="PHC9777" s="12"/>
      <c r="PHD9777" s="12"/>
      <c r="PHE9777" s="12"/>
      <c r="PHF9777" s="12"/>
      <c r="PHG9777" s="12"/>
      <c r="PHH9777" s="12"/>
      <c r="PHI9777" s="12"/>
      <c r="PHJ9777" s="12"/>
      <c r="PHK9777" s="12"/>
      <c r="PHL9777" s="12"/>
      <c r="PHM9777" s="12"/>
      <c r="PHN9777" s="12"/>
      <c r="PHO9777" s="12"/>
      <c r="PHP9777" s="12"/>
      <c r="PHQ9777" s="12"/>
      <c r="PHR9777" s="12"/>
      <c r="PHS9777" s="12"/>
      <c r="PHT9777" s="12"/>
      <c r="PHU9777" s="12"/>
      <c r="PHV9777" s="12"/>
      <c r="PHW9777" s="12"/>
      <c r="PHX9777" s="12"/>
      <c r="PHY9777" s="12"/>
      <c r="PHZ9777" s="12"/>
      <c r="PIA9777" s="12"/>
      <c r="PIB9777" s="12"/>
      <c r="PIC9777" s="12"/>
      <c r="PID9777" s="12"/>
      <c r="PIE9777" s="12"/>
      <c r="PIF9777" s="12"/>
      <c r="PIG9777" s="12"/>
      <c r="PIH9777" s="12"/>
      <c r="PII9777" s="12"/>
      <c r="PIJ9777" s="12"/>
      <c r="PIK9777" s="12"/>
      <c r="PIL9777" s="12"/>
      <c r="PIM9777" s="12"/>
      <c r="PIN9777" s="12"/>
      <c r="PIO9777" s="12"/>
      <c r="PIP9777" s="12"/>
      <c r="PIQ9777" s="12"/>
      <c r="PIR9777" s="12"/>
      <c r="PIS9777" s="12"/>
      <c r="PIT9777" s="12"/>
      <c r="PIU9777" s="12"/>
      <c r="PIV9777" s="12"/>
      <c r="PIW9777" s="12"/>
      <c r="PIX9777" s="12"/>
      <c r="PIY9777" s="12"/>
      <c r="PIZ9777" s="12"/>
      <c r="PJA9777" s="12"/>
      <c r="PJB9777" s="12"/>
      <c r="PJC9777" s="12"/>
      <c r="PJD9777" s="12"/>
      <c r="PJE9777" s="12"/>
      <c r="PJF9777" s="12"/>
      <c r="PJG9777" s="12"/>
      <c r="PJH9777" s="12"/>
      <c r="PJI9777" s="12"/>
      <c r="PJJ9777" s="12"/>
      <c r="PJK9777" s="12"/>
      <c r="PJL9777" s="12"/>
      <c r="PJM9777" s="12"/>
      <c r="PJN9777" s="12"/>
      <c r="PJO9777" s="12"/>
      <c r="PJP9777" s="12"/>
      <c r="PJQ9777" s="12"/>
      <c r="PJR9777" s="12"/>
      <c r="PJS9777" s="12"/>
      <c r="PJT9777" s="12"/>
      <c r="PJU9777" s="12"/>
      <c r="PJV9777" s="12"/>
      <c r="PJW9777" s="12"/>
      <c r="PJX9777" s="12"/>
      <c r="PJY9777" s="12"/>
      <c r="PJZ9777" s="12"/>
      <c r="PKA9777" s="12"/>
      <c r="PKB9777" s="12"/>
      <c r="PKC9777" s="12"/>
      <c r="PKD9777" s="12"/>
      <c r="PKE9777" s="12"/>
      <c r="PKF9777" s="12"/>
      <c r="PKG9777" s="12"/>
      <c r="PKH9777" s="12"/>
      <c r="PKI9777" s="12"/>
      <c r="PKJ9777" s="12"/>
      <c r="PKK9777" s="12"/>
      <c r="PKL9777" s="12"/>
      <c r="PKM9777" s="12"/>
      <c r="PKN9777" s="12"/>
      <c r="PKO9777" s="12"/>
      <c r="PKP9777" s="12"/>
      <c r="PKQ9777" s="12"/>
      <c r="PKR9777" s="12"/>
      <c r="PKS9777" s="12"/>
      <c r="PKT9777" s="12"/>
      <c r="PKU9777" s="12"/>
      <c r="PKV9777" s="12"/>
      <c r="PKW9777" s="12"/>
      <c r="PKX9777" s="12"/>
      <c r="PKY9777" s="12"/>
      <c r="PKZ9777" s="12"/>
      <c r="PLA9777" s="12"/>
      <c r="PLB9777" s="12"/>
      <c r="PLC9777" s="12"/>
      <c r="PLD9777" s="12"/>
      <c r="PLE9777" s="12"/>
      <c r="PLF9777" s="12"/>
      <c r="PLG9777" s="12"/>
      <c r="PLH9777" s="12"/>
      <c r="PLI9777" s="12"/>
      <c r="PLJ9777" s="12"/>
      <c r="PLK9777" s="12"/>
      <c r="PLL9777" s="12"/>
      <c r="PLM9777" s="12"/>
      <c r="PLN9777" s="12"/>
      <c r="PLO9777" s="12"/>
      <c r="PLP9777" s="12"/>
      <c r="PLQ9777" s="12"/>
      <c r="PLR9777" s="12"/>
      <c r="PLS9777" s="12"/>
      <c r="PLT9777" s="12"/>
      <c r="PLU9777" s="12"/>
      <c r="PLV9777" s="12"/>
      <c r="PLW9777" s="12"/>
      <c r="PLX9777" s="12"/>
      <c r="PLY9777" s="12"/>
      <c r="PLZ9777" s="12"/>
      <c r="PMA9777" s="12"/>
      <c r="PMB9777" s="12"/>
      <c r="PMC9777" s="12"/>
      <c r="PMD9777" s="12"/>
      <c r="PME9777" s="12"/>
      <c r="PMF9777" s="12"/>
      <c r="PMG9777" s="12"/>
      <c r="PMH9777" s="12"/>
      <c r="PMI9777" s="12"/>
      <c r="PMJ9777" s="12"/>
      <c r="PMK9777" s="12"/>
      <c r="PML9777" s="12"/>
      <c r="PMM9777" s="12"/>
      <c r="PMN9777" s="12"/>
      <c r="PMO9777" s="12"/>
      <c r="PMP9777" s="12"/>
      <c r="PMQ9777" s="12"/>
      <c r="PMR9777" s="12"/>
      <c r="PMS9777" s="12"/>
      <c r="PMT9777" s="12"/>
      <c r="PMU9777" s="12"/>
      <c r="PMV9777" s="12"/>
      <c r="PMW9777" s="12"/>
      <c r="PMX9777" s="12"/>
      <c r="PMY9777" s="12"/>
      <c r="PMZ9777" s="12"/>
      <c r="PNA9777" s="12"/>
      <c r="PNB9777" s="12"/>
      <c r="PNC9777" s="12"/>
      <c r="PND9777" s="12"/>
      <c r="PNE9777" s="12"/>
      <c r="PNF9777" s="12"/>
      <c r="PNG9777" s="12"/>
      <c r="PNH9777" s="12"/>
      <c r="PNI9777" s="12"/>
      <c r="PNJ9777" s="12"/>
      <c r="PNK9777" s="12"/>
      <c r="PNL9777" s="12"/>
      <c r="PNM9777" s="12"/>
      <c r="PNN9777" s="12"/>
      <c r="PNO9777" s="12"/>
      <c r="PNP9777" s="12"/>
      <c r="PNQ9777" s="12"/>
      <c r="PNR9777" s="12"/>
      <c r="PNS9777" s="12"/>
      <c r="PNT9777" s="12"/>
      <c r="PNU9777" s="12"/>
      <c r="PNV9777" s="12"/>
      <c r="PNW9777" s="12"/>
      <c r="PNX9777" s="12"/>
      <c r="PNY9777" s="12"/>
      <c r="PNZ9777" s="12"/>
      <c r="POA9777" s="12"/>
      <c r="POB9777" s="12"/>
      <c r="POC9777" s="12"/>
      <c r="POD9777" s="12"/>
      <c r="POE9777" s="12"/>
      <c r="POF9777" s="12"/>
      <c r="POG9777" s="12"/>
      <c r="POH9777" s="12"/>
      <c r="POI9777" s="12"/>
      <c r="POJ9777" s="12"/>
      <c r="POK9777" s="12"/>
      <c r="POL9777" s="12"/>
      <c r="POM9777" s="12"/>
      <c r="PON9777" s="12"/>
      <c r="POO9777" s="12"/>
      <c r="POP9777" s="12"/>
      <c r="POQ9777" s="12"/>
      <c r="POR9777" s="12"/>
      <c r="POS9777" s="12"/>
      <c r="POT9777" s="12"/>
      <c r="POU9777" s="12"/>
      <c r="POV9777" s="12"/>
      <c r="POW9777" s="12"/>
      <c r="POX9777" s="12"/>
      <c r="POY9777" s="12"/>
      <c r="POZ9777" s="12"/>
      <c r="PPA9777" s="12"/>
      <c r="PPB9777" s="12"/>
      <c r="PPC9777" s="12"/>
      <c r="PPD9777" s="12"/>
      <c r="PPE9777" s="12"/>
      <c r="PPF9777" s="12"/>
      <c r="PPG9777" s="12"/>
      <c r="PPH9777" s="12"/>
      <c r="PPI9777" s="12"/>
      <c r="PPJ9777" s="12"/>
      <c r="PPK9777" s="12"/>
      <c r="PPL9777" s="12"/>
      <c r="PPM9777" s="12"/>
      <c r="PPN9777" s="12"/>
      <c r="PPO9777" s="12"/>
      <c r="PPP9777" s="12"/>
      <c r="PPQ9777" s="12"/>
      <c r="PPR9777" s="12"/>
      <c r="PPS9777" s="12"/>
      <c r="PPT9777" s="12"/>
      <c r="PPU9777" s="12"/>
      <c r="PPV9777" s="12"/>
      <c r="PPW9777" s="12"/>
      <c r="PPX9777" s="12"/>
      <c r="PPY9777" s="12"/>
      <c r="PPZ9777" s="12"/>
      <c r="PQA9777" s="12"/>
      <c r="PQB9777" s="12"/>
      <c r="PQC9777" s="12"/>
      <c r="PQD9777" s="12"/>
      <c r="PQE9777" s="12"/>
      <c r="PQF9777" s="12"/>
      <c r="PQG9777" s="12"/>
      <c r="PQH9777" s="12"/>
      <c r="PQI9777" s="12"/>
      <c r="PQJ9777" s="12"/>
      <c r="PQK9777" s="12"/>
      <c r="PQL9777" s="12"/>
      <c r="PQM9777" s="12"/>
      <c r="PQN9777" s="12"/>
      <c r="PQO9777" s="12"/>
      <c r="PQP9777" s="12"/>
      <c r="PQQ9777" s="12"/>
      <c r="PQR9777" s="12"/>
      <c r="PQS9777" s="12"/>
      <c r="PQT9777" s="12"/>
      <c r="PQU9777" s="12"/>
      <c r="PQV9777" s="12"/>
      <c r="PQW9777" s="12"/>
      <c r="PQX9777" s="12"/>
      <c r="PQY9777" s="12"/>
      <c r="PQZ9777" s="12"/>
      <c r="PRA9777" s="12"/>
      <c r="PRB9777" s="12"/>
      <c r="PRC9777" s="12"/>
      <c r="PRD9777" s="12"/>
      <c r="PRE9777" s="12"/>
      <c r="PRF9777" s="12"/>
      <c r="PRG9777" s="12"/>
      <c r="PRH9777" s="12"/>
      <c r="PRI9777" s="12"/>
      <c r="PRJ9777" s="12"/>
      <c r="PRK9777" s="12"/>
      <c r="PRL9777" s="12"/>
      <c r="PRM9777" s="12"/>
      <c r="PRN9777" s="12"/>
      <c r="PRO9777" s="12"/>
      <c r="PRP9777" s="12"/>
      <c r="PRQ9777" s="12"/>
      <c r="PRR9777" s="12"/>
      <c r="PRS9777" s="12"/>
      <c r="PRT9777" s="12"/>
      <c r="PRU9777" s="12"/>
      <c r="PRV9777" s="12"/>
      <c r="PRW9777" s="12"/>
      <c r="PRX9777" s="12"/>
      <c r="PRY9777" s="12"/>
      <c r="PRZ9777" s="12"/>
      <c r="PSA9777" s="12"/>
      <c r="PSB9777" s="12"/>
      <c r="PSC9777" s="12"/>
      <c r="PSD9777" s="12"/>
      <c r="PSE9777" s="12"/>
      <c r="PSF9777" s="12"/>
      <c r="PSG9777" s="12"/>
      <c r="PSH9777" s="12"/>
      <c r="PSI9777" s="12"/>
      <c r="PSJ9777" s="12"/>
      <c r="PSK9777" s="12"/>
      <c r="PSL9777" s="12"/>
      <c r="PSM9777" s="12"/>
      <c r="PSN9777" s="12"/>
      <c r="PSO9777" s="12"/>
      <c r="PSP9777" s="12"/>
      <c r="PSQ9777" s="12"/>
      <c r="PSR9777" s="12"/>
      <c r="PSS9777" s="12"/>
      <c r="PST9777" s="12"/>
      <c r="PSU9777" s="12"/>
      <c r="PSV9777" s="12"/>
      <c r="PSW9777" s="12"/>
      <c r="PSX9777" s="12"/>
      <c r="PSY9777" s="12"/>
      <c r="PSZ9777" s="12"/>
      <c r="PTA9777" s="12"/>
      <c r="PTB9777" s="12"/>
      <c r="PTC9777" s="12"/>
      <c r="PTD9777" s="12"/>
      <c r="PTE9777" s="12"/>
      <c r="PTF9777" s="12"/>
      <c r="PTG9777" s="12"/>
      <c r="PTH9777" s="12"/>
      <c r="PTI9777" s="12"/>
      <c r="PTJ9777" s="12"/>
      <c r="PTK9777" s="12"/>
      <c r="PTL9777" s="12"/>
      <c r="PTM9777" s="12"/>
      <c r="PTN9777" s="12"/>
      <c r="PTO9777" s="12"/>
      <c r="PTP9777" s="12"/>
      <c r="PTQ9777" s="12"/>
      <c r="PTR9777" s="12"/>
      <c r="PTS9777" s="12"/>
      <c r="PTT9777" s="12"/>
      <c r="PTU9777" s="12"/>
      <c r="PTV9777" s="12"/>
      <c r="PTW9777" s="12"/>
      <c r="PTX9777" s="12"/>
      <c r="PTY9777" s="12"/>
      <c r="PTZ9777" s="12"/>
      <c r="PUA9777" s="12"/>
      <c r="PUB9777" s="12"/>
      <c r="PUC9777" s="12"/>
      <c r="PUD9777" s="12"/>
      <c r="PUE9777" s="12"/>
      <c r="PUF9777" s="12"/>
      <c r="PUG9777" s="12"/>
      <c r="PUH9777" s="12"/>
      <c r="PUI9777" s="12"/>
      <c r="PUJ9777" s="12"/>
      <c r="PUK9777" s="12"/>
      <c r="PUL9777" s="12"/>
      <c r="PUM9777" s="12"/>
      <c r="PUN9777" s="12"/>
      <c r="PUO9777" s="12"/>
      <c r="PUP9777" s="12"/>
      <c r="PUQ9777" s="12"/>
      <c r="PUR9777" s="12"/>
      <c r="PUS9777" s="12"/>
      <c r="PUT9777" s="12"/>
      <c r="PUU9777" s="12"/>
      <c r="PUV9777" s="12"/>
      <c r="PUW9777" s="12"/>
      <c r="PUX9777" s="12"/>
      <c r="PUY9777" s="12"/>
      <c r="PUZ9777" s="12"/>
      <c r="PVA9777" s="12"/>
      <c r="PVB9777" s="12"/>
      <c r="PVC9777" s="12"/>
      <c r="PVD9777" s="12"/>
      <c r="PVE9777" s="12"/>
      <c r="PVF9777" s="12"/>
      <c r="PVG9777" s="12"/>
      <c r="PVH9777" s="12"/>
      <c r="PVI9777" s="12"/>
      <c r="PVJ9777" s="12"/>
      <c r="PVK9777" s="12"/>
      <c r="PVL9777" s="12"/>
      <c r="PVM9777" s="12"/>
      <c r="PVN9777" s="12"/>
      <c r="PVO9777" s="12"/>
      <c r="PVP9777" s="12"/>
      <c r="PVQ9777" s="12"/>
      <c r="PVR9777" s="12"/>
      <c r="PVS9777" s="12"/>
      <c r="PVT9777" s="12"/>
      <c r="PVU9777" s="12"/>
      <c r="PVV9777" s="12"/>
      <c r="PVW9777" s="12"/>
      <c r="PVX9777" s="12"/>
      <c r="PVY9777" s="12"/>
      <c r="PVZ9777" s="12"/>
      <c r="PWA9777" s="12"/>
      <c r="PWB9777" s="12"/>
      <c r="PWC9777" s="12"/>
      <c r="PWD9777" s="12"/>
      <c r="PWE9777" s="12"/>
      <c r="PWF9777" s="12"/>
      <c r="PWG9777" s="12"/>
      <c r="PWH9777" s="12"/>
      <c r="PWI9777" s="12"/>
      <c r="PWJ9777" s="12"/>
      <c r="PWK9777" s="12"/>
      <c r="PWL9777" s="12"/>
      <c r="PWM9777" s="12"/>
      <c r="PWN9777" s="12"/>
      <c r="PWO9777" s="12"/>
      <c r="PWP9777" s="12"/>
      <c r="PWQ9777" s="12"/>
      <c r="PWR9777" s="12"/>
      <c r="PWS9777" s="12"/>
      <c r="PWT9777" s="12"/>
      <c r="PWU9777" s="12"/>
      <c r="PWV9777" s="12"/>
      <c r="PWW9777" s="12"/>
      <c r="PWX9777" s="12"/>
      <c r="PWY9777" s="12"/>
      <c r="PWZ9777" s="12"/>
      <c r="PXA9777" s="12"/>
      <c r="PXB9777" s="12"/>
      <c r="PXC9777" s="12"/>
      <c r="PXD9777" s="12"/>
      <c r="PXE9777" s="12"/>
      <c r="PXF9777" s="12"/>
      <c r="PXG9777" s="12"/>
      <c r="PXH9777" s="12"/>
      <c r="PXI9777" s="12"/>
      <c r="PXJ9777" s="12"/>
      <c r="PXK9777" s="12"/>
      <c r="PXL9777" s="12"/>
      <c r="PXM9777" s="12"/>
      <c r="PXN9777" s="12"/>
      <c r="PXO9777" s="12"/>
      <c r="PXP9777" s="12"/>
      <c r="PXQ9777" s="12"/>
      <c r="PXR9777" s="12"/>
      <c r="PXS9777" s="12"/>
      <c r="PXT9777" s="12"/>
      <c r="PXU9777" s="12"/>
      <c r="PXV9777" s="12"/>
      <c r="PXW9777" s="12"/>
      <c r="PXX9777" s="12"/>
      <c r="PXY9777" s="12"/>
      <c r="PXZ9777" s="12"/>
      <c r="PYA9777" s="12"/>
      <c r="PYB9777" s="12"/>
      <c r="PYC9777" s="12"/>
      <c r="PYD9777" s="12"/>
      <c r="PYE9777" s="12"/>
      <c r="PYF9777" s="12"/>
      <c r="PYG9777" s="12"/>
      <c r="PYH9777" s="12"/>
      <c r="PYI9777" s="12"/>
      <c r="PYJ9777" s="12"/>
      <c r="PYK9777" s="12"/>
      <c r="PYL9777" s="12"/>
      <c r="PYM9777" s="12"/>
      <c r="PYN9777" s="12"/>
      <c r="PYO9777" s="12"/>
      <c r="PYP9777" s="12"/>
      <c r="PYQ9777" s="12"/>
      <c r="PYR9777" s="12"/>
      <c r="PYS9777" s="12"/>
      <c r="PYT9777" s="12"/>
      <c r="PYU9777" s="12"/>
      <c r="PYV9777" s="12"/>
      <c r="PYW9777" s="12"/>
      <c r="PYX9777" s="12"/>
      <c r="PYY9777" s="12"/>
      <c r="PYZ9777" s="12"/>
      <c r="PZA9777" s="12"/>
      <c r="PZB9777" s="12"/>
      <c r="PZC9777" s="12"/>
      <c r="PZD9777" s="12"/>
      <c r="PZE9777" s="12"/>
      <c r="PZF9777" s="12"/>
      <c r="PZG9777" s="12"/>
      <c r="PZH9777" s="12"/>
      <c r="PZI9777" s="12"/>
      <c r="PZJ9777" s="12"/>
      <c r="PZK9777" s="12"/>
      <c r="PZL9777" s="12"/>
      <c r="PZM9777" s="12"/>
      <c r="PZN9777" s="12"/>
      <c r="PZO9777" s="12"/>
      <c r="PZP9777" s="12"/>
      <c r="PZQ9777" s="12"/>
      <c r="PZR9777" s="12"/>
      <c r="PZS9777" s="12"/>
      <c r="PZT9777" s="12"/>
      <c r="PZU9777" s="12"/>
      <c r="PZV9777" s="12"/>
      <c r="PZW9777" s="12"/>
      <c r="PZX9777" s="12"/>
      <c r="PZY9777" s="12"/>
      <c r="PZZ9777" s="12"/>
      <c r="QAA9777" s="12"/>
      <c r="QAB9777" s="12"/>
      <c r="QAC9777" s="12"/>
      <c r="QAD9777" s="12"/>
      <c r="QAE9777" s="12"/>
      <c r="QAF9777" s="12"/>
      <c r="QAG9777" s="12"/>
      <c r="QAH9777" s="12"/>
      <c r="QAI9777" s="12"/>
      <c r="QAJ9777" s="12"/>
      <c r="QAK9777" s="12"/>
      <c r="QAL9777" s="12"/>
      <c r="QAM9777" s="12"/>
      <c r="QAN9777" s="12"/>
      <c r="QAO9777" s="12"/>
      <c r="QAP9777" s="12"/>
      <c r="QAQ9777" s="12"/>
      <c r="QAR9777" s="12"/>
      <c r="QAS9777" s="12"/>
      <c r="QAT9777" s="12"/>
      <c r="QAU9777" s="12"/>
      <c r="QAV9777" s="12"/>
      <c r="QAW9777" s="12"/>
      <c r="QAX9777" s="12"/>
      <c r="QAY9777" s="12"/>
      <c r="QAZ9777" s="12"/>
      <c r="QBA9777" s="12"/>
      <c r="QBB9777" s="12"/>
      <c r="QBC9777" s="12"/>
      <c r="QBD9777" s="12"/>
      <c r="QBE9777" s="12"/>
      <c r="QBF9777" s="12"/>
      <c r="QBG9777" s="12"/>
      <c r="QBH9777" s="12"/>
      <c r="QBI9777" s="12"/>
      <c r="QBJ9777" s="12"/>
      <c r="QBK9777" s="12"/>
      <c r="QBL9777" s="12"/>
      <c r="QBM9777" s="12"/>
      <c r="QBN9777" s="12"/>
      <c r="QBO9777" s="12"/>
      <c r="QBP9777" s="12"/>
      <c r="QBQ9777" s="12"/>
      <c r="QBR9777" s="12"/>
      <c r="QBS9777" s="12"/>
      <c r="QBT9777" s="12"/>
      <c r="QBU9777" s="12"/>
      <c r="QBV9777" s="12"/>
      <c r="QBW9777" s="12"/>
      <c r="QBX9777" s="12"/>
      <c r="QBY9777" s="12"/>
      <c r="QBZ9777" s="12"/>
      <c r="QCA9777" s="12"/>
      <c r="QCB9777" s="12"/>
      <c r="QCC9777" s="12"/>
      <c r="QCD9777" s="12"/>
      <c r="QCE9777" s="12"/>
      <c r="QCF9777" s="12"/>
      <c r="QCG9777" s="12"/>
      <c r="QCH9777" s="12"/>
      <c r="QCI9777" s="12"/>
      <c r="QCJ9777" s="12"/>
      <c r="QCK9777" s="12"/>
      <c r="QCL9777" s="12"/>
      <c r="QCM9777" s="12"/>
      <c r="QCN9777" s="12"/>
      <c r="QCO9777" s="12"/>
      <c r="QCP9777" s="12"/>
      <c r="QCQ9777" s="12"/>
      <c r="QCR9777" s="12"/>
      <c r="QCS9777" s="12"/>
      <c r="QCT9777" s="12"/>
      <c r="QCU9777" s="12"/>
      <c r="QCV9777" s="12"/>
      <c r="QCW9777" s="12"/>
      <c r="QCX9777" s="12"/>
      <c r="QCY9777" s="12"/>
      <c r="QCZ9777" s="12"/>
      <c r="QDA9777" s="12"/>
      <c r="QDB9777" s="12"/>
      <c r="QDC9777" s="12"/>
      <c r="QDD9777" s="12"/>
      <c r="QDE9777" s="12"/>
      <c r="QDF9777" s="12"/>
      <c r="QDG9777" s="12"/>
      <c r="QDH9777" s="12"/>
      <c r="QDI9777" s="12"/>
      <c r="QDJ9777" s="12"/>
      <c r="QDK9777" s="12"/>
      <c r="QDL9777" s="12"/>
      <c r="QDM9777" s="12"/>
      <c r="QDN9777" s="12"/>
      <c r="QDO9777" s="12"/>
      <c r="QDP9777" s="12"/>
      <c r="QDQ9777" s="12"/>
      <c r="QDR9777" s="12"/>
      <c r="QDS9777" s="12"/>
      <c r="QDT9777" s="12"/>
      <c r="QDU9777" s="12"/>
      <c r="QDV9777" s="12"/>
      <c r="QDW9777" s="12"/>
      <c r="QDX9777" s="12"/>
      <c r="QDY9777" s="12"/>
      <c r="QDZ9777" s="12"/>
      <c r="QEA9777" s="12"/>
      <c r="QEB9777" s="12"/>
      <c r="QEC9777" s="12"/>
      <c r="QED9777" s="12"/>
      <c r="QEE9777" s="12"/>
      <c r="QEF9777" s="12"/>
      <c r="QEG9777" s="12"/>
      <c r="QEH9777" s="12"/>
      <c r="QEI9777" s="12"/>
      <c r="QEJ9777" s="12"/>
      <c r="QEK9777" s="12"/>
      <c r="QEL9777" s="12"/>
      <c r="QEM9777" s="12"/>
      <c r="QEN9777" s="12"/>
      <c r="QEO9777" s="12"/>
      <c r="QEP9777" s="12"/>
      <c r="QEQ9777" s="12"/>
      <c r="QER9777" s="12"/>
      <c r="QES9777" s="12"/>
      <c r="QET9777" s="12"/>
      <c r="QEU9777" s="12"/>
      <c r="QEV9777" s="12"/>
      <c r="QEW9777" s="12"/>
      <c r="QEX9777" s="12"/>
      <c r="QEY9777" s="12"/>
      <c r="QEZ9777" s="12"/>
      <c r="QFA9777" s="12"/>
      <c r="QFB9777" s="12"/>
      <c r="QFC9777" s="12"/>
      <c r="QFD9777" s="12"/>
      <c r="QFE9777" s="12"/>
      <c r="QFF9777" s="12"/>
      <c r="QFG9777" s="12"/>
      <c r="QFH9777" s="12"/>
      <c r="QFI9777" s="12"/>
      <c r="QFJ9777" s="12"/>
      <c r="QFK9777" s="12"/>
      <c r="QFL9777" s="12"/>
      <c r="QFM9777" s="12"/>
      <c r="QFN9777" s="12"/>
      <c r="QFO9777" s="12"/>
      <c r="QFP9777" s="12"/>
      <c r="QFQ9777" s="12"/>
      <c r="QFR9777" s="12"/>
      <c r="QFS9777" s="12"/>
      <c r="QFT9777" s="12"/>
      <c r="QFU9777" s="12"/>
      <c r="QFV9777" s="12"/>
      <c r="QFW9777" s="12"/>
      <c r="QFX9777" s="12"/>
      <c r="QFY9777" s="12"/>
      <c r="QFZ9777" s="12"/>
      <c r="QGA9777" s="12"/>
      <c r="QGB9777" s="12"/>
      <c r="QGC9777" s="12"/>
      <c r="QGD9777" s="12"/>
      <c r="QGE9777" s="12"/>
      <c r="QGF9777" s="12"/>
      <c r="QGG9777" s="12"/>
      <c r="QGH9777" s="12"/>
      <c r="QGI9777" s="12"/>
      <c r="QGJ9777" s="12"/>
      <c r="QGK9777" s="12"/>
      <c r="QGL9777" s="12"/>
      <c r="QGM9777" s="12"/>
      <c r="QGN9777" s="12"/>
      <c r="QGO9777" s="12"/>
      <c r="QGP9777" s="12"/>
      <c r="QGQ9777" s="12"/>
      <c r="QGR9777" s="12"/>
      <c r="QGS9777" s="12"/>
      <c r="QGT9777" s="12"/>
      <c r="QGU9777" s="12"/>
      <c r="QGV9777" s="12"/>
      <c r="QGW9777" s="12"/>
      <c r="QGX9777" s="12"/>
      <c r="QGY9777" s="12"/>
      <c r="QGZ9777" s="12"/>
      <c r="QHA9777" s="12"/>
      <c r="QHB9777" s="12"/>
      <c r="QHC9777" s="12"/>
      <c r="QHD9777" s="12"/>
      <c r="QHE9777" s="12"/>
      <c r="QHF9777" s="12"/>
      <c r="QHG9777" s="12"/>
      <c r="QHH9777" s="12"/>
      <c r="QHI9777" s="12"/>
      <c r="QHJ9777" s="12"/>
      <c r="QHK9777" s="12"/>
      <c r="QHL9777" s="12"/>
      <c r="QHM9777" s="12"/>
      <c r="QHN9777" s="12"/>
      <c r="QHO9777" s="12"/>
      <c r="QHP9777" s="12"/>
      <c r="QHQ9777" s="12"/>
      <c r="QHR9777" s="12"/>
      <c r="QHS9777" s="12"/>
      <c r="QHT9777" s="12"/>
      <c r="QHU9777" s="12"/>
      <c r="QHV9777" s="12"/>
      <c r="QHW9777" s="12"/>
      <c r="QHX9777" s="12"/>
      <c r="QHY9777" s="12"/>
      <c r="QHZ9777" s="12"/>
      <c r="QIA9777" s="12"/>
      <c r="QIB9777" s="12"/>
      <c r="QIC9777" s="12"/>
      <c r="QID9777" s="12"/>
      <c r="QIE9777" s="12"/>
      <c r="QIF9777" s="12"/>
      <c r="QIG9777" s="12"/>
      <c r="QIH9777" s="12"/>
      <c r="QII9777" s="12"/>
      <c r="QIJ9777" s="12"/>
      <c r="QIK9777" s="12"/>
      <c r="QIL9777" s="12"/>
      <c r="QIM9777" s="12"/>
      <c r="QIN9777" s="12"/>
      <c r="QIO9777" s="12"/>
      <c r="QIP9777" s="12"/>
      <c r="QIQ9777" s="12"/>
      <c r="QIR9777" s="12"/>
      <c r="QIS9777" s="12"/>
      <c r="QIT9777" s="12"/>
      <c r="QIU9777" s="12"/>
      <c r="QIV9777" s="12"/>
      <c r="QIW9777" s="12"/>
      <c r="QIX9777" s="12"/>
      <c r="QIY9777" s="12"/>
      <c r="QIZ9777" s="12"/>
      <c r="QJA9777" s="12"/>
      <c r="QJB9777" s="12"/>
      <c r="QJC9777" s="12"/>
      <c r="QJD9777" s="12"/>
      <c r="QJE9777" s="12"/>
      <c r="QJF9777" s="12"/>
      <c r="QJG9777" s="12"/>
      <c r="QJH9777" s="12"/>
      <c r="QJI9777" s="12"/>
      <c r="QJJ9777" s="12"/>
      <c r="QJK9777" s="12"/>
      <c r="QJL9777" s="12"/>
      <c r="QJM9777" s="12"/>
      <c r="QJN9777" s="12"/>
      <c r="QJO9777" s="12"/>
      <c r="QJP9777" s="12"/>
      <c r="QJQ9777" s="12"/>
      <c r="QJR9777" s="12"/>
      <c r="QJS9777" s="12"/>
      <c r="QJT9777" s="12"/>
      <c r="QJU9777" s="12"/>
      <c r="QJV9777" s="12"/>
      <c r="QJW9777" s="12"/>
      <c r="QJX9777" s="12"/>
      <c r="QJY9777" s="12"/>
      <c r="QJZ9777" s="12"/>
      <c r="QKA9777" s="12"/>
      <c r="QKB9777" s="12"/>
      <c r="QKC9777" s="12"/>
      <c r="QKD9777" s="12"/>
      <c r="QKE9777" s="12"/>
      <c r="QKF9777" s="12"/>
      <c r="QKG9777" s="12"/>
      <c r="QKH9777" s="12"/>
      <c r="QKI9777" s="12"/>
      <c r="QKJ9777" s="12"/>
      <c r="QKK9777" s="12"/>
      <c r="QKL9777" s="12"/>
      <c r="QKM9777" s="12"/>
      <c r="QKN9777" s="12"/>
      <c r="QKO9777" s="12"/>
      <c r="QKP9777" s="12"/>
      <c r="QKQ9777" s="12"/>
      <c r="QKR9777" s="12"/>
      <c r="QKS9777" s="12"/>
      <c r="QKT9777" s="12"/>
      <c r="QKU9777" s="12"/>
      <c r="QKV9777" s="12"/>
      <c r="QKW9777" s="12"/>
      <c r="QKX9777" s="12"/>
      <c r="QKY9777" s="12"/>
      <c r="QKZ9777" s="12"/>
      <c r="QLA9777" s="12"/>
      <c r="QLB9777" s="12"/>
      <c r="QLC9777" s="12"/>
      <c r="QLD9777" s="12"/>
      <c r="QLE9777" s="12"/>
      <c r="QLF9777" s="12"/>
      <c r="QLG9777" s="12"/>
      <c r="QLH9777" s="12"/>
      <c r="QLI9777" s="12"/>
      <c r="QLJ9777" s="12"/>
      <c r="QLK9777" s="12"/>
      <c r="QLL9777" s="12"/>
      <c r="QLM9777" s="12"/>
      <c r="QLN9777" s="12"/>
      <c r="QLO9777" s="12"/>
      <c r="QLP9777" s="12"/>
      <c r="QLQ9777" s="12"/>
      <c r="QLR9777" s="12"/>
      <c r="QLS9777" s="12"/>
      <c r="QLT9777" s="12"/>
      <c r="QLU9777" s="12"/>
      <c r="QLV9777" s="12"/>
      <c r="QLW9777" s="12"/>
      <c r="QLX9777" s="12"/>
      <c r="QLY9777" s="12"/>
      <c r="QLZ9777" s="12"/>
      <c r="QMA9777" s="12"/>
      <c r="QMB9777" s="12"/>
      <c r="QMC9777" s="12"/>
      <c r="QMD9777" s="12"/>
      <c r="QME9777" s="12"/>
      <c r="QMF9777" s="12"/>
      <c r="QMG9777" s="12"/>
      <c r="QMH9777" s="12"/>
      <c r="QMI9777" s="12"/>
      <c r="QMJ9777" s="12"/>
      <c r="QMK9777" s="12"/>
      <c r="QML9777" s="12"/>
      <c r="QMM9777" s="12"/>
      <c r="QMN9777" s="12"/>
      <c r="QMO9777" s="12"/>
      <c r="QMP9777" s="12"/>
      <c r="QMQ9777" s="12"/>
      <c r="QMR9777" s="12"/>
      <c r="QMS9777" s="12"/>
      <c r="QMT9777" s="12"/>
      <c r="QMU9777" s="12"/>
      <c r="QMV9777" s="12"/>
      <c r="QMW9777" s="12"/>
      <c r="QMX9777" s="12"/>
      <c r="QMY9777" s="12"/>
      <c r="QMZ9777" s="12"/>
      <c r="QNA9777" s="12"/>
      <c r="QNB9777" s="12"/>
      <c r="QNC9777" s="12"/>
      <c r="QND9777" s="12"/>
      <c r="QNE9777" s="12"/>
      <c r="QNF9777" s="12"/>
      <c r="QNG9777" s="12"/>
      <c r="QNH9777" s="12"/>
      <c r="QNI9777" s="12"/>
      <c r="QNJ9777" s="12"/>
      <c r="QNK9777" s="12"/>
      <c r="QNL9777" s="12"/>
      <c r="QNM9777" s="12"/>
      <c r="QNN9777" s="12"/>
      <c r="QNO9777" s="12"/>
      <c r="QNP9777" s="12"/>
      <c r="QNQ9777" s="12"/>
      <c r="QNR9777" s="12"/>
      <c r="QNS9777" s="12"/>
      <c r="QNT9777" s="12"/>
      <c r="QNU9777" s="12"/>
      <c r="QNV9777" s="12"/>
      <c r="QNW9777" s="12"/>
      <c r="QNX9777" s="12"/>
      <c r="QNY9777" s="12"/>
      <c r="QNZ9777" s="12"/>
      <c r="QOA9777" s="12"/>
      <c r="QOB9777" s="12"/>
      <c r="QOC9777" s="12"/>
      <c r="QOD9777" s="12"/>
      <c r="QOE9777" s="12"/>
      <c r="QOF9777" s="12"/>
      <c r="QOG9777" s="12"/>
      <c r="QOH9777" s="12"/>
      <c r="QOI9777" s="12"/>
      <c r="QOJ9777" s="12"/>
      <c r="QOK9777" s="12"/>
      <c r="QOL9777" s="12"/>
      <c r="QOM9777" s="12"/>
      <c r="QON9777" s="12"/>
      <c r="QOO9777" s="12"/>
      <c r="QOP9777" s="12"/>
      <c r="QOQ9777" s="12"/>
      <c r="QOR9777" s="12"/>
      <c r="QOS9777" s="12"/>
      <c r="QOT9777" s="12"/>
      <c r="QOU9777" s="12"/>
      <c r="QOV9777" s="12"/>
      <c r="QOW9777" s="12"/>
      <c r="QOX9777" s="12"/>
      <c r="QOY9777" s="12"/>
      <c r="QOZ9777" s="12"/>
      <c r="QPA9777" s="12"/>
      <c r="QPB9777" s="12"/>
      <c r="QPC9777" s="12"/>
      <c r="QPD9777" s="12"/>
      <c r="QPE9777" s="12"/>
      <c r="QPF9777" s="12"/>
      <c r="QPG9777" s="12"/>
      <c r="QPH9777" s="12"/>
      <c r="QPI9777" s="12"/>
      <c r="QPJ9777" s="12"/>
      <c r="QPK9777" s="12"/>
      <c r="QPL9777" s="12"/>
      <c r="QPM9777" s="12"/>
      <c r="QPN9777" s="12"/>
      <c r="QPO9777" s="12"/>
      <c r="QPP9777" s="12"/>
      <c r="QPQ9777" s="12"/>
      <c r="QPR9777" s="12"/>
      <c r="QPS9777" s="12"/>
      <c r="QPT9777" s="12"/>
      <c r="QPU9777" s="12"/>
      <c r="QPV9777" s="12"/>
      <c r="QPW9777" s="12"/>
      <c r="QPX9777" s="12"/>
      <c r="QPY9777" s="12"/>
      <c r="QPZ9777" s="12"/>
      <c r="QQA9777" s="12"/>
      <c r="QQB9777" s="12"/>
      <c r="QQC9777" s="12"/>
      <c r="QQD9777" s="12"/>
      <c r="QQE9777" s="12"/>
      <c r="QQF9777" s="12"/>
      <c r="QQG9777" s="12"/>
      <c r="QQH9777" s="12"/>
      <c r="QQI9777" s="12"/>
      <c r="QQJ9777" s="12"/>
      <c r="QQK9777" s="12"/>
      <c r="QQL9777" s="12"/>
      <c r="QQM9777" s="12"/>
      <c r="QQN9777" s="12"/>
      <c r="QQO9777" s="12"/>
      <c r="QQP9777" s="12"/>
      <c r="QQQ9777" s="12"/>
      <c r="QQR9777" s="12"/>
      <c r="QQS9777" s="12"/>
      <c r="QQT9777" s="12"/>
      <c r="QQU9777" s="12"/>
      <c r="QQV9777" s="12"/>
      <c r="QQW9777" s="12"/>
      <c r="QQX9777" s="12"/>
      <c r="QQY9777" s="12"/>
      <c r="QQZ9777" s="12"/>
      <c r="QRA9777" s="12"/>
      <c r="QRB9777" s="12"/>
      <c r="QRC9777" s="12"/>
      <c r="QRD9777" s="12"/>
      <c r="QRE9777" s="12"/>
      <c r="QRF9777" s="12"/>
      <c r="QRG9777" s="12"/>
      <c r="QRH9777" s="12"/>
      <c r="QRI9777" s="12"/>
      <c r="QRJ9777" s="12"/>
      <c r="QRK9777" s="12"/>
      <c r="QRL9777" s="12"/>
      <c r="QRM9777" s="12"/>
      <c r="QRN9777" s="12"/>
      <c r="QRO9777" s="12"/>
      <c r="QRP9777" s="12"/>
      <c r="QRQ9777" s="12"/>
      <c r="QRR9777" s="12"/>
      <c r="QRS9777" s="12"/>
      <c r="QRT9777" s="12"/>
      <c r="QRU9777" s="12"/>
      <c r="QRV9777" s="12"/>
      <c r="QRW9777" s="12"/>
      <c r="QRX9777" s="12"/>
      <c r="QRY9777" s="12"/>
      <c r="QRZ9777" s="12"/>
      <c r="QSA9777" s="12"/>
      <c r="QSB9777" s="12"/>
      <c r="QSC9777" s="12"/>
      <c r="QSD9777" s="12"/>
      <c r="QSE9777" s="12"/>
      <c r="QSF9777" s="12"/>
      <c r="QSG9777" s="12"/>
      <c r="QSH9777" s="12"/>
      <c r="QSI9777" s="12"/>
      <c r="QSJ9777" s="12"/>
      <c r="QSK9777" s="12"/>
      <c r="QSL9777" s="12"/>
      <c r="QSM9777" s="12"/>
      <c r="QSN9777" s="12"/>
      <c r="QSO9777" s="12"/>
      <c r="QSP9777" s="12"/>
      <c r="QSQ9777" s="12"/>
      <c r="QSR9777" s="12"/>
      <c r="QSS9777" s="12"/>
      <c r="QST9777" s="12"/>
      <c r="QSU9777" s="12"/>
      <c r="QSV9777" s="12"/>
      <c r="QSW9777" s="12"/>
      <c r="QSX9777" s="12"/>
      <c r="QSY9777" s="12"/>
      <c r="QSZ9777" s="12"/>
      <c r="QTA9777" s="12"/>
      <c r="QTB9777" s="12"/>
      <c r="QTC9777" s="12"/>
      <c r="QTD9777" s="12"/>
      <c r="QTE9777" s="12"/>
      <c r="QTF9777" s="12"/>
      <c r="QTG9777" s="12"/>
      <c r="QTH9777" s="12"/>
      <c r="QTI9777" s="12"/>
      <c r="QTJ9777" s="12"/>
      <c r="QTK9777" s="12"/>
      <c r="QTL9777" s="12"/>
      <c r="QTM9777" s="12"/>
      <c r="QTN9777" s="12"/>
      <c r="QTO9777" s="12"/>
      <c r="QTP9777" s="12"/>
      <c r="QTQ9777" s="12"/>
      <c r="QTR9777" s="12"/>
      <c r="QTS9777" s="12"/>
      <c r="QTT9777" s="12"/>
      <c r="QTU9777" s="12"/>
      <c r="QTV9777" s="12"/>
      <c r="QTW9777" s="12"/>
      <c r="QTX9777" s="12"/>
      <c r="QTY9777" s="12"/>
      <c r="QTZ9777" s="12"/>
      <c r="QUA9777" s="12"/>
      <c r="QUB9777" s="12"/>
      <c r="QUC9777" s="12"/>
      <c r="QUD9777" s="12"/>
      <c r="QUE9777" s="12"/>
      <c r="QUF9777" s="12"/>
      <c r="QUG9777" s="12"/>
      <c r="QUH9777" s="12"/>
      <c r="QUI9777" s="12"/>
      <c r="QUJ9777" s="12"/>
      <c r="QUK9777" s="12"/>
      <c r="QUL9777" s="12"/>
      <c r="QUM9777" s="12"/>
      <c r="QUN9777" s="12"/>
      <c r="QUO9777" s="12"/>
      <c r="QUP9777" s="12"/>
      <c r="QUQ9777" s="12"/>
      <c r="QUR9777" s="12"/>
      <c r="QUS9777" s="12"/>
      <c r="QUT9777" s="12"/>
      <c r="QUU9777" s="12"/>
      <c r="QUV9777" s="12"/>
      <c r="QUW9777" s="12"/>
      <c r="QUX9777" s="12"/>
      <c r="QUY9777" s="12"/>
      <c r="QUZ9777" s="12"/>
      <c r="QVA9777" s="12"/>
      <c r="QVB9777" s="12"/>
      <c r="QVC9777" s="12"/>
      <c r="QVD9777" s="12"/>
      <c r="QVE9777" s="12"/>
      <c r="QVF9777" s="12"/>
      <c r="QVG9777" s="12"/>
      <c r="QVH9777" s="12"/>
      <c r="QVI9777" s="12"/>
      <c r="QVJ9777" s="12"/>
      <c r="QVK9777" s="12"/>
      <c r="QVL9777" s="12"/>
      <c r="QVM9777" s="12"/>
      <c r="QVN9777" s="12"/>
      <c r="QVO9777" s="12"/>
      <c r="QVP9777" s="12"/>
      <c r="QVQ9777" s="12"/>
      <c r="QVR9777" s="12"/>
      <c r="QVS9777" s="12"/>
      <c r="QVT9777" s="12"/>
      <c r="QVU9777" s="12"/>
      <c r="QVV9777" s="12"/>
      <c r="QVW9777" s="12"/>
      <c r="QVX9777" s="12"/>
      <c r="QVY9777" s="12"/>
      <c r="QVZ9777" s="12"/>
      <c r="QWA9777" s="12"/>
      <c r="QWB9777" s="12"/>
      <c r="QWC9777" s="12"/>
      <c r="QWD9777" s="12"/>
      <c r="QWE9777" s="12"/>
      <c r="QWF9777" s="12"/>
      <c r="QWG9777" s="12"/>
      <c r="QWH9777" s="12"/>
      <c r="QWI9777" s="12"/>
      <c r="QWJ9777" s="12"/>
      <c r="QWK9777" s="12"/>
      <c r="QWL9777" s="12"/>
      <c r="QWM9777" s="12"/>
      <c r="QWN9777" s="12"/>
      <c r="QWO9777" s="12"/>
      <c r="QWP9777" s="12"/>
      <c r="QWQ9777" s="12"/>
      <c r="QWR9777" s="12"/>
      <c r="QWS9777" s="12"/>
      <c r="QWT9777" s="12"/>
      <c r="QWU9777" s="12"/>
      <c r="QWV9777" s="12"/>
      <c r="QWW9777" s="12"/>
      <c r="QWX9777" s="12"/>
      <c r="QWY9777" s="12"/>
      <c r="QWZ9777" s="12"/>
      <c r="QXA9777" s="12"/>
      <c r="QXB9777" s="12"/>
      <c r="QXC9777" s="12"/>
      <c r="QXD9777" s="12"/>
      <c r="QXE9777" s="12"/>
      <c r="QXF9777" s="12"/>
      <c r="QXG9777" s="12"/>
      <c r="QXH9777" s="12"/>
      <c r="QXI9777" s="12"/>
      <c r="QXJ9777" s="12"/>
      <c r="QXK9777" s="12"/>
      <c r="QXL9777" s="12"/>
      <c r="QXM9777" s="12"/>
      <c r="QXN9777" s="12"/>
      <c r="QXO9777" s="12"/>
      <c r="QXP9777" s="12"/>
      <c r="QXQ9777" s="12"/>
      <c r="QXR9777" s="12"/>
      <c r="QXS9777" s="12"/>
      <c r="QXT9777" s="12"/>
      <c r="QXU9777" s="12"/>
      <c r="QXV9777" s="12"/>
      <c r="QXW9777" s="12"/>
      <c r="QXX9777" s="12"/>
      <c r="QXY9777" s="12"/>
      <c r="QXZ9777" s="12"/>
      <c r="QYA9777" s="12"/>
      <c r="QYB9777" s="12"/>
      <c r="QYC9777" s="12"/>
      <c r="QYD9777" s="12"/>
      <c r="QYE9777" s="12"/>
      <c r="QYF9777" s="12"/>
      <c r="QYG9777" s="12"/>
      <c r="QYH9777" s="12"/>
      <c r="QYI9777" s="12"/>
      <c r="QYJ9777" s="12"/>
      <c r="QYK9777" s="12"/>
      <c r="QYL9777" s="12"/>
      <c r="QYM9777" s="12"/>
      <c r="QYN9777" s="12"/>
      <c r="QYO9777" s="12"/>
      <c r="QYP9777" s="12"/>
      <c r="QYQ9777" s="12"/>
      <c r="QYR9777" s="12"/>
      <c r="QYS9777" s="12"/>
      <c r="QYT9777" s="12"/>
      <c r="QYU9777" s="12"/>
      <c r="QYV9777" s="12"/>
      <c r="QYW9777" s="12"/>
      <c r="QYX9777" s="12"/>
      <c r="QYY9777" s="12"/>
      <c r="QYZ9777" s="12"/>
      <c r="QZA9777" s="12"/>
      <c r="QZB9777" s="12"/>
      <c r="QZC9777" s="12"/>
      <c r="QZD9777" s="12"/>
      <c r="QZE9777" s="12"/>
      <c r="QZF9777" s="12"/>
      <c r="QZG9777" s="12"/>
      <c r="QZH9777" s="12"/>
      <c r="QZI9777" s="12"/>
      <c r="QZJ9777" s="12"/>
      <c r="QZK9777" s="12"/>
      <c r="QZL9777" s="12"/>
      <c r="QZM9777" s="12"/>
      <c r="QZN9777" s="12"/>
      <c r="QZO9777" s="12"/>
      <c r="QZP9777" s="12"/>
      <c r="QZQ9777" s="12"/>
      <c r="QZR9777" s="12"/>
      <c r="QZS9777" s="12"/>
      <c r="QZT9777" s="12"/>
      <c r="QZU9777" s="12"/>
      <c r="QZV9777" s="12"/>
      <c r="QZW9777" s="12"/>
      <c r="QZX9777" s="12"/>
      <c r="QZY9777" s="12"/>
      <c r="QZZ9777" s="12"/>
      <c r="RAA9777" s="12"/>
      <c r="RAB9777" s="12"/>
      <c r="RAC9777" s="12"/>
      <c r="RAD9777" s="12"/>
      <c r="RAE9777" s="12"/>
      <c r="RAF9777" s="12"/>
      <c r="RAG9777" s="12"/>
      <c r="RAH9777" s="12"/>
      <c r="RAI9777" s="12"/>
      <c r="RAJ9777" s="12"/>
      <c r="RAK9777" s="12"/>
      <c r="RAL9777" s="12"/>
      <c r="RAM9777" s="12"/>
      <c r="RAN9777" s="12"/>
      <c r="RAO9777" s="12"/>
      <c r="RAP9777" s="12"/>
      <c r="RAQ9777" s="12"/>
      <c r="RAR9777" s="12"/>
      <c r="RAS9777" s="12"/>
      <c r="RAT9777" s="12"/>
      <c r="RAU9777" s="12"/>
      <c r="RAV9777" s="12"/>
      <c r="RAW9777" s="12"/>
      <c r="RAX9777" s="12"/>
      <c r="RAY9777" s="12"/>
      <c r="RAZ9777" s="12"/>
      <c r="RBA9777" s="12"/>
      <c r="RBB9777" s="12"/>
      <c r="RBC9777" s="12"/>
      <c r="RBD9777" s="12"/>
      <c r="RBE9777" s="12"/>
      <c r="RBF9777" s="12"/>
      <c r="RBG9777" s="12"/>
      <c r="RBH9777" s="12"/>
      <c r="RBI9777" s="12"/>
      <c r="RBJ9777" s="12"/>
      <c r="RBK9777" s="12"/>
      <c r="RBL9777" s="12"/>
      <c r="RBM9777" s="12"/>
      <c r="RBN9777" s="12"/>
      <c r="RBO9777" s="12"/>
      <c r="RBP9777" s="12"/>
      <c r="RBQ9777" s="12"/>
      <c r="RBR9777" s="12"/>
      <c r="RBS9777" s="12"/>
      <c r="RBT9777" s="12"/>
      <c r="RBU9777" s="12"/>
      <c r="RBV9777" s="12"/>
      <c r="RBW9777" s="12"/>
      <c r="RBX9777" s="12"/>
      <c r="RBY9777" s="12"/>
      <c r="RBZ9777" s="12"/>
      <c r="RCA9777" s="12"/>
      <c r="RCB9777" s="12"/>
      <c r="RCC9777" s="12"/>
      <c r="RCD9777" s="12"/>
      <c r="RCE9777" s="12"/>
      <c r="RCF9777" s="12"/>
      <c r="RCG9777" s="12"/>
      <c r="RCH9777" s="12"/>
      <c r="RCI9777" s="12"/>
      <c r="RCJ9777" s="12"/>
      <c r="RCK9777" s="12"/>
      <c r="RCL9777" s="12"/>
      <c r="RCM9777" s="12"/>
      <c r="RCN9777" s="12"/>
      <c r="RCO9777" s="12"/>
      <c r="RCP9777" s="12"/>
      <c r="RCQ9777" s="12"/>
      <c r="RCR9777" s="12"/>
      <c r="RCS9777" s="12"/>
      <c r="RCT9777" s="12"/>
      <c r="RCU9777" s="12"/>
      <c r="RCV9777" s="12"/>
      <c r="RCW9777" s="12"/>
      <c r="RCX9777" s="12"/>
      <c r="RCY9777" s="12"/>
      <c r="RCZ9777" s="12"/>
      <c r="RDA9777" s="12"/>
      <c r="RDB9777" s="12"/>
      <c r="RDC9777" s="12"/>
      <c r="RDD9777" s="12"/>
      <c r="RDE9777" s="12"/>
      <c r="RDF9777" s="12"/>
      <c r="RDG9777" s="12"/>
      <c r="RDH9777" s="12"/>
      <c r="RDI9777" s="12"/>
      <c r="RDJ9777" s="12"/>
      <c r="RDK9777" s="12"/>
      <c r="RDL9777" s="12"/>
      <c r="RDM9777" s="12"/>
      <c r="RDN9777" s="12"/>
      <c r="RDO9777" s="12"/>
      <c r="RDP9777" s="12"/>
      <c r="RDQ9777" s="12"/>
      <c r="RDR9777" s="12"/>
      <c r="RDS9777" s="12"/>
      <c r="RDT9777" s="12"/>
      <c r="RDU9777" s="12"/>
      <c r="RDV9777" s="12"/>
      <c r="RDW9777" s="12"/>
      <c r="RDX9777" s="12"/>
      <c r="RDY9777" s="12"/>
      <c r="RDZ9777" s="12"/>
      <c r="REA9777" s="12"/>
      <c r="REB9777" s="12"/>
      <c r="REC9777" s="12"/>
      <c r="RED9777" s="12"/>
      <c r="REE9777" s="12"/>
      <c r="REF9777" s="12"/>
      <c r="REG9777" s="12"/>
      <c r="REH9777" s="12"/>
      <c r="REI9777" s="12"/>
      <c r="REJ9777" s="12"/>
      <c r="REK9777" s="12"/>
      <c r="REL9777" s="12"/>
      <c r="REM9777" s="12"/>
      <c r="REN9777" s="12"/>
      <c r="REO9777" s="12"/>
      <c r="REP9777" s="12"/>
      <c r="REQ9777" s="12"/>
      <c r="RER9777" s="12"/>
      <c r="RES9777" s="12"/>
      <c r="RET9777" s="12"/>
      <c r="REU9777" s="12"/>
      <c r="REV9777" s="12"/>
      <c r="REW9777" s="12"/>
      <c r="REX9777" s="12"/>
      <c r="REY9777" s="12"/>
      <c r="REZ9777" s="12"/>
      <c r="RFA9777" s="12"/>
      <c r="RFB9777" s="12"/>
      <c r="RFC9777" s="12"/>
      <c r="RFD9777" s="12"/>
      <c r="RFE9777" s="12"/>
      <c r="RFF9777" s="12"/>
      <c r="RFG9777" s="12"/>
      <c r="RFH9777" s="12"/>
      <c r="RFI9777" s="12"/>
      <c r="RFJ9777" s="12"/>
      <c r="RFK9777" s="12"/>
      <c r="RFL9777" s="12"/>
      <c r="RFM9777" s="12"/>
      <c r="RFN9777" s="12"/>
      <c r="RFO9777" s="12"/>
      <c r="RFP9777" s="12"/>
      <c r="RFQ9777" s="12"/>
      <c r="RFR9777" s="12"/>
      <c r="RFS9777" s="12"/>
      <c r="RFT9777" s="12"/>
      <c r="RFU9777" s="12"/>
      <c r="RFV9777" s="12"/>
      <c r="RFW9777" s="12"/>
      <c r="RFX9777" s="12"/>
      <c r="RFY9777" s="12"/>
      <c r="RFZ9777" s="12"/>
      <c r="RGA9777" s="12"/>
      <c r="RGB9777" s="12"/>
      <c r="RGC9777" s="12"/>
      <c r="RGD9777" s="12"/>
      <c r="RGE9777" s="12"/>
      <c r="RGF9777" s="12"/>
      <c r="RGG9777" s="12"/>
      <c r="RGH9777" s="12"/>
      <c r="RGI9777" s="12"/>
      <c r="RGJ9777" s="12"/>
      <c r="RGK9777" s="12"/>
      <c r="RGL9777" s="12"/>
      <c r="RGM9777" s="12"/>
      <c r="RGN9777" s="12"/>
      <c r="RGO9777" s="12"/>
      <c r="RGP9777" s="12"/>
      <c r="RGQ9777" s="12"/>
      <c r="RGR9777" s="12"/>
      <c r="RGS9777" s="12"/>
      <c r="RGT9777" s="12"/>
      <c r="RGU9777" s="12"/>
      <c r="RGV9777" s="12"/>
      <c r="RGW9777" s="12"/>
      <c r="RGX9777" s="12"/>
      <c r="RGY9777" s="12"/>
      <c r="RGZ9777" s="12"/>
      <c r="RHA9777" s="12"/>
      <c r="RHB9777" s="12"/>
      <c r="RHC9777" s="12"/>
      <c r="RHD9777" s="12"/>
      <c r="RHE9777" s="12"/>
      <c r="RHF9777" s="12"/>
      <c r="RHG9777" s="12"/>
      <c r="RHH9777" s="12"/>
      <c r="RHI9777" s="12"/>
      <c r="RHJ9777" s="12"/>
      <c r="RHK9777" s="12"/>
      <c r="RHL9777" s="12"/>
      <c r="RHM9777" s="12"/>
      <c r="RHN9777" s="12"/>
      <c r="RHO9777" s="12"/>
      <c r="RHP9777" s="12"/>
      <c r="RHQ9777" s="12"/>
      <c r="RHR9777" s="12"/>
      <c r="RHS9777" s="12"/>
      <c r="RHT9777" s="12"/>
      <c r="RHU9777" s="12"/>
      <c r="RHV9777" s="12"/>
      <c r="RHW9777" s="12"/>
      <c r="RHX9777" s="12"/>
      <c r="RHY9777" s="12"/>
      <c r="RHZ9777" s="12"/>
      <c r="RIA9777" s="12"/>
      <c r="RIB9777" s="12"/>
      <c r="RIC9777" s="12"/>
      <c r="RID9777" s="12"/>
      <c r="RIE9777" s="12"/>
      <c r="RIF9777" s="12"/>
      <c r="RIG9777" s="12"/>
      <c r="RIH9777" s="12"/>
      <c r="RII9777" s="12"/>
      <c r="RIJ9777" s="12"/>
      <c r="RIK9777" s="12"/>
      <c r="RIL9777" s="12"/>
      <c r="RIM9777" s="12"/>
      <c r="RIN9777" s="12"/>
      <c r="RIO9777" s="12"/>
      <c r="RIP9777" s="12"/>
      <c r="RIQ9777" s="12"/>
      <c r="RIR9777" s="12"/>
      <c r="RIS9777" s="12"/>
      <c r="RIT9777" s="12"/>
      <c r="RIU9777" s="12"/>
      <c r="RIV9777" s="12"/>
      <c r="RIW9777" s="12"/>
      <c r="RIX9777" s="12"/>
      <c r="RIY9777" s="12"/>
      <c r="RIZ9777" s="12"/>
      <c r="RJA9777" s="12"/>
      <c r="RJB9777" s="12"/>
      <c r="RJC9777" s="12"/>
      <c r="RJD9777" s="12"/>
      <c r="RJE9777" s="12"/>
      <c r="RJF9777" s="12"/>
      <c r="RJG9777" s="12"/>
      <c r="RJH9777" s="12"/>
      <c r="RJI9777" s="12"/>
      <c r="RJJ9777" s="12"/>
      <c r="RJK9777" s="12"/>
      <c r="RJL9777" s="12"/>
      <c r="RJM9777" s="12"/>
      <c r="RJN9777" s="12"/>
      <c r="RJO9777" s="12"/>
      <c r="RJP9777" s="12"/>
      <c r="RJQ9777" s="12"/>
      <c r="RJR9777" s="12"/>
      <c r="RJS9777" s="12"/>
      <c r="RJT9777" s="12"/>
      <c r="RJU9777" s="12"/>
      <c r="RJV9777" s="12"/>
      <c r="RJW9777" s="12"/>
      <c r="RJX9777" s="12"/>
      <c r="RJY9777" s="12"/>
      <c r="RJZ9777" s="12"/>
      <c r="RKA9777" s="12"/>
      <c r="RKB9777" s="12"/>
      <c r="RKC9777" s="12"/>
      <c r="RKD9777" s="12"/>
      <c r="RKE9777" s="12"/>
      <c r="RKF9777" s="12"/>
      <c r="RKG9777" s="12"/>
      <c r="RKH9777" s="12"/>
      <c r="RKI9777" s="12"/>
      <c r="RKJ9777" s="12"/>
      <c r="RKK9777" s="12"/>
      <c r="RKL9777" s="12"/>
      <c r="RKM9777" s="12"/>
      <c r="RKN9777" s="12"/>
      <c r="RKO9777" s="12"/>
      <c r="RKP9777" s="12"/>
      <c r="RKQ9777" s="12"/>
      <c r="RKR9777" s="12"/>
      <c r="RKS9777" s="12"/>
      <c r="RKT9777" s="12"/>
      <c r="RKU9777" s="12"/>
      <c r="RKV9777" s="12"/>
      <c r="RKW9777" s="12"/>
      <c r="RKX9777" s="12"/>
      <c r="RKY9777" s="12"/>
      <c r="RKZ9777" s="12"/>
      <c r="RLA9777" s="12"/>
      <c r="RLB9777" s="12"/>
      <c r="RLC9777" s="12"/>
      <c r="RLD9777" s="12"/>
      <c r="RLE9777" s="12"/>
      <c r="RLF9777" s="12"/>
      <c r="RLG9777" s="12"/>
      <c r="RLH9777" s="12"/>
      <c r="RLI9777" s="12"/>
      <c r="RLJ9777" s="12"/>
      <c r="RLK9777" s="12"/>
      <c r="RLL9777" s="12"/>
      <c r="RLM9777" s="12"/>
      <c r="RLN9777" s="12"/>
      <c r="RLO9777" s="12"/>
      <c r="RLP9777" s="12"/>
      <c r="RLQ9777" s="12"/>
      <c r="RLR9777" s="12"/>
      <c r="RLS9777" s="12"/>
      <c r="RLT9777" s="12"/>
      <c r="RLU9777" s="12"/>
      <c r="RLV9777" s="12"/>
      <c r="RLW9777" s="12"/>
      <c r="RLX9777" s="12"/>
      <c r="RLY9777" s="12"/>
      <c r="RLZ9777" s="12"/>
      <c r="RMA9777" s="12"/>
      <c r="RMB9777" s="12"/>
      <c r="RMC9777" s="12"/>
      <c r="RMD9777" s="12"/>
      <c r="RME9777" s="12"/>
      <c r="RMF9777" s="12"/>
      <c r="RMG9777" s="12"/>
      <c r="RMH9777" s="12"/>
      <c r="RMI9777" s="12"/>
      <c r="RMJ9777" s="12"/>
      <c r="RMK9777" s="12"/>
      <c r="RML9777" s="12"/>
      <c r="RMM9777" s="12"/>
      <c r="RMN9777" s="12"/>
      <c r="RMO9777" s="12"/>
      <c r="RMP9777" s="12"/>
      <c r="RMQ9777" s="12"/>
      <c r="RMR9777" s="12"/>
      <c r="RMS9777" s="12"/>
      <c r="RMT9777" s="12"/>
      <c r="RMU9777" s="12"/>
      <c r="RMV9777" s="12"/>
      <c r="RMW9777" s="12"/>
      <c r="RMX9777" s="12"/>
      <c r="RMY9777" s="12"/>
      <c r="RMZ9777" s="12"/>
      <c r="RNA9777" s="12"/>
      <c r="RNB9777" s="12"/>
      <c r="RNC9777" s="12"/>
      <c r="RND9777" s="12"/>
      <c r="RNE9777" s="12"/>
      <c r="RNF9777" s="12"/>
      <c r="RNG9777" s="12"/>
      <c r="RNH9777" s="12"/>
      <c r="RNI9777" s="12"/>
      <c r="RNJ9777" s="12"/>
      <c r="RNK9777" s="12"/>
      <c r="RNL9777" s="12"/>
      <c r="RNM9777" s="12"/>
      <c r="RNN9777" s="12"/>
      <c r="RNO9777" s="12"/>
      <c r="RNP9777" s="12"/>
      <c r="RNQ9777" s="12"/>
      <c r="RNR9777" s="12"/>
      <c r="RNS9777" s="12"/>
      <c r="RNT9777" s="12"/>
      <c r="RNU9777" s="12"/>
      <c r="RNV9777" s="12"/>
      <c r="RNW9777" s="12"/>
      <c r="RNX9777" s="12"/>
      <c r="RNY9777" s="12"/>
      <c r="RNZ9777" s="12"/>
      <c r="ROA9777" s="12"/>
      <c r="ROB9777" s="12"/>
      <c r="ROC9777" s="12"/>
      <c r="ROD9777" s="12"/>
      <c r="ROE9777" s="12"/>
      <c r="ROF9777" s="12"/>
      <c r="ROG9777" s="12"/>
      <c r="ROH9777" s="12"/>
      <c r="ROI9777" s="12"/>
      <c r="ROJ9777" s="12"/>
      <c r="ROK9777" s="12"/>
      <c r="ROL9777" s="12"/>
      <c r="ROM9777" s="12"/>
      <c r="RON9777" s="12"/>
      <c r="ROO9777" s="12"/>
      <c r="ROP9777" s="12"/>
      <c r="ROQ9777" s="12"/>
      <c r="ROR9777" s="12"/>
      <c r="ROS9777" s="12"/>
      <c r="ROT9777" s="12"/>
      <c r="ROU9777" s="12"/>
      <c r="ROV9777" s="12"/>
      <c r="ROW9777" s="12"/>
      <c r="ROX9777" s="12"/>
      <c r="ROY9777" s="12"/>
      <c r="ROZ9777" s="12"/>
      <c r="RPA9777" s="12"/>
      <c r="RPB9777" s="12"/>
      <c r="RPC9777" s="12"/>
      <c r="RPD9777" s="12"/>
      <c r="RPE9777" s="12"/>
      <c r="RPF9777" s="12"/>
      <c r="RPG9777" s="12"/>
      <c r="RPH9777" s="12"/>
      <c r="RPI9777" s="12"/>
      <c r="RPJ9777" s="12"/>
      <c r="RPK9777" s="12"/>
      <c r="RPL9777" s="12"/>
      <c r="RPM9777" s="12"/>
      <c r="RPN9777" s="12"/>
      <c r="RPO9777" s="12"/>
      <c r="RPP9777" s="12"/>
      <c r="RPQ9777" s="12"/>
      <c r="RPR9777" s="12"/>
      <c r="RPS9777" s="12"/>
      <c r="RPT9777" s="12"/>
      <c r="RPU9777" s="12"/>
      <c r="RPV9777" s="12"/>
      <c r="RPW9777" s="12"/>
      <c r="RPX9777" s="12"/>
      <c r="RPY9777" s="12"/>
      <c r="RPZ9777" s="12"/>
      <c r="RQA9777" s="12"/>
      <c r="RQB9777" s="12"/>
      <c r="RQC9777" s="12"/>
      <c r="RQD9777" s="12"/>
      <c r="RQE9777" s="12"/>
      <c r="RQF9777" s="12"/>
      <c r="RQG9777" s="12"/>
      <c r="RQH9777" s="12"/>
      <c r="RQI9777" s="12"/>
      <c r="RQJ9777" s="12"/>
      <c r="RQK9777" s="12"/>
      <c r="RQL9777" s="12"/>
      <c r="RQM9777" s="12"/>
      <c r="RQN9777" s="12"/>
      <c r="RQO9777" s="12"/>
      <c r="RQP9777" s="12"/>
      <c r="RQQ9777" s="12"/>
      <c r="RQR9777" s="12"/>
      <c r="RQS9777" s="12"/>
      <c r="RQT9777" s="12"/>
      <c r="RQU9777" s="12"/>
      <c r="RQV9777" s="12"/>
      <c r="RQW9777" s="12"/>
      <c r="RQX9777" s="12"/>
      <c r="RQY9777" s="12"/>
      <c r="RQZ9777" s="12"/>
      <c r="RRA9777" s="12"/>
      <c r="RRB9777" s="12"/>
      <c r="RRC9777" s="12"/>
      <c r="RRD9777" s="12"/>
      <c r="RRE9777" s="12"/>
      <c r="RRF9777" s="12"/>
      <c r="RRG9777" s="12"/>
      <c r="RRH9777" s="12"/>
      <c r="RRI9777" s="12"/>
      <c r="RRJ9777" s="12"/>
      <c r="RRK9777" s="12"/>
      <c r="RRL9777" s="12"/>
      <c r="RRM9777" s="12"/>
      <c r="RRN9777" s="12"/>
      <c r="RRO9777" s="12"/>
      <c r="RRP9777" s="12"/>
      <c r="RRQ9777" s="12"/>
      <c r="RRR9777" s="12"/>
      <c r="RRS9777" s="12"/>
      <c r="RRT9777" s="12"/>
      <c r="RRU9777" s="12"/>
      <c r="RRV9777" s="12"/>
      <c r="RRW9777" s="12"/>
      <c r="RRX9777" s="12"/>
      <c r="RRY9777" s="12"/>
      <c r="RRZ9777" s="12"/>
      <c r="RSA9777" s="12"/>
      <c r="RSB9777" s="12"/>
      <c r="RSC9777" s="12"/>
      <c r="RSD9777" s="12"/>
      <c r="RSE9777" s="12"/>
      <c r="RSF9777" s="12"/>
      <c r="RSG9777" s="12"/>
      <c r="RSH9777" s="12"/>
      <c r="RSI9777" s="12"/>
      <c r="RSJ9777" s="12"/>
      <c r="RSK9777" s="12"/>
      <c r="RSL9777" s="12"/>
      <c r="RSM9777" s="12"/>
      <c r="RSN9777" s="12"/>
      <c r="RSO9777" s="12"/>
      <c r="RSP9777" s="12"/>
      <c r="RSQ9777" s="12"/>
      <c r="RSR9777" s="12"/>
      <c r="RSS9777" s="12"/>
      <c r="RST9777" s="12"/>
      <c r="RSU9777" s="12"/>
      <c r="RSV9777" s="12"/>
      <c r="RSW9777" s="12"/>
      <c r="RSX9777" s="12"/>
      <c r="RSY9777" s="12"/>
      <c r="RSZ9777" s="12"/>
      <c r="RTA9777" s="12"/>
      <c r="RTB9777" s="12"/>
      <c r="RTC9777" s="12"/>
      <c r="RTD9777" s="12"/>
      <c r="RTE9777" s="12"/>
      <c r="RTF9777" s="12"/>
      <c r="RTG9777" s="12"/>
      <c r="RTH9777" s="12"/>
      <c r="RTI9777" s="12"/>
      <c r="RTJ9777" s="12"/>
      <c r="RTK9777" s="12"/>
      <c r="RTL9777" s="12"/>
      <c r="RTM9777" s="12"/>
      <c r="RTN9777" s="12"/>
      <c r="RTO9777" s="12"/>
      <c r="RTP9777" s="12"/>
      <c r="RTQ9777" s="12"/>
      <c r="RTR9777" s="12"/>
      <c r="RTS9777" s="12"/>
      <c r="RTT9777" s="12"/>
      <c r="RTU9777" s="12"/>
      <c r="RTV9777" s="12"/>
      <c r="RTW9777" s="12"/>
      <c r="RTX9777" s="12"/>
      <c r="RTY9777" s="12"/>
      <c r="RTZ9777" s="12"/>
      <c r="RUA9777" s="12"/>
      <c r="RUB9777" s="12"/>
      <c r="RUC9777" s="12"/>
      <c r="RUD9777" s="12"/>
      <c r="RUE9777" s="12"/>
      <c r="RUF9777" s="12"/>
      <c r="RUG9777" s="12"/>
      <c r="RUH9777" s="12"/>
      <c r="RUI9777" s="12"/>
      <c r="RUJ9777" s="12"/>
      <c r="RUK9777" s="12"/>
      <c r="RUL9777" s="12"/>
      <c r="RUM9777" s="12"/>
      <c r="RUN9777" s="12"/>
      <c r="RUO9777" s="12"/>
      <c r="RUP9777" s="12"/>
      <c r="RUQ9777" s="12"/>
      <c r="RUR9777" s="12"/>
      <c r="RUS9777" s="12"/>
      <c r="RUT9777" s="12"/>
      <c r="RUU9777" s="12"/>
      <c r="RUV9777" s="12"/>
      <c r="RUW9777" s="12"/>
      <c r="RUX9777" s="12"/>
      <c r="RUY9777" s="12"/>
      <c r="RUZ9777" s="12"/>
      <c r="RVA9777" s="12"/>
      <c r="RVB9777" s="12"/>
      <c r="RVC9777" s="12"/>
      <c r="RVD9777" s="12"/>
      <c r="RVE9777" s="12"/>
      <c r="RVF9777" s="12"/>
      <c r="RVG9777" s="12"/>
      <c r="RVH9777" s="12"/>
      <c r="RVI9777" s="12"/>
      <c r="RVJ9777" s="12"/>
      <c r="RVK9777" s="12"/>
      <c r="RVL9777" s="12"/>
      <c r="RVM9777" s="12"/>
      <c r="RVN9777" s="12"/>
      <c r="RVO9777" s="12"/>
      <c r="RVP9777" s="12"/>
      <c r="RVQ9777" s="12"/>
      <c r="RVR9777" s="12"/>
      <c r="RVS9777" s="12"/>
      <c r="RVT9777" s="12"/>
      <c r="RVU9777" s="12"/>
      <c r="RVV9777" s="12"/>
      <c r="RVW9777" s="12"/>
      <c r="RVX9777" s="12"/>
      <c r="RVY9777" s="12"/>
      <c r="RVZ9777" s="12"/>
      <c r="RWA9777" s="12"/>
      <c r="RWB9777" s="12"/>
      <c r="RWC9777" s="12"/>
      <c r="RWD9777" s="12"/>
      <c r="RWE9777" s="12"/>
      <c r="RWF9777" s="12"/>
      <c r="RWG9777" s="12"/>
      <c r="RWH9777" s="12"/>
      <c r="RWI9777" s="12"/>
      <c r="RWJ9777" s="12"/>
      <c r="RWK9777" s="12"/>
      <c r="RWL9777" s="12"/>
      <c r="RWM9777" s="12"/>
      <c r="RWN9777" s="12"/>
      <c r="RWO9777" s="12"/>
      <c r="RWP9777" s="12"/>
      <c r="RWQ9777" s="12"/>
      <c r="RWR9777" s="12"/>
      <c r="RWS9777" s="12"/>
      <c r="RWT9777" s="12"/>
      <c r="RWU9777" s="12"/>
      <c r="RWV9777" s="12"/>
      <c r="RWW9777" s="12"/>
      <c r="RWX9777" s="12"/>
      <c r="RWY9777" s="12"/>
      <c r="RWZ9777" s="12"/>
      <c r="RXA9777" s="12"/>
      <c r="RXB9777" s="12"/>
      <c r="RXC9777" s="12"/>
      <c r="RXD9777" s="12"/>
      <c r="RXE9777" s="12"/>
      <c r="RXF9777" s="12"/>
      <c r="RXG9777" s="12"/>
      <c r="RXH9777" s="12"/>
      <c r="RXI9777" s="12"/>
      <c r="RXJ9777" s="12"/>
      <c r="RXK9777" s="12"/>
      <c r="RXL9777" s="12"/>
      <c r="RXM9777" s="12"/>
      <c r="RXN9777" s="12"/>
      <c r="RXO9777" s="12"/>
      <c r="RXP9777" s="12"/>
      <c r="RXQ9777" s="12"/>
      <c r="RXR9777" s="12"/>
      <c r="RXS9777" s="12"/>
      <c r="RXT9777" s="12"/>
      <c r="RXU9777" s="12"/>
      <c r="RXV9777" s="12"/>
      <c r="RXW9777" s="12"/>
      <c r="RXX9777" s="12"/>
      <c r="RXY9777" s="12"/>
      <c r="RXZ9777" s="12"/>
      <c r="RYA9777" s="12"/>
      <c r="RYB9777" s="12"/>
      <c r="RYC9777" s="12"/>
      <c r="RYD9777" s="12"/>
      <c r="RYE9777" s="12"/>
      <c r="RYF9777" s="12"/>
      <c r="RYG9777" s="12"/>
      <c r="RYH9777" s="12"/>
      <c r="RYI9777" s="12"/>
      <c r="RYJ9777" s="12"/>
      <c r="RYK9777" s="12"/>
      <c r="RYL9777" s="12"/>
      <c r="RYM9777" s="12"/>
      <c r="RYN9777" s="12"/>
      <c r="RYO9777" s="12"/>
      <c r="RYP9777" s="12"/>
      <c r="RYQ9777" s="12"/>
      <c r="RYR9777" s="12"/>
      <c r="RYS9777" s="12"/>
      <c r="RYT9777" s="12"/>
      <c r="RYU9777" s="12"/>
      <c r="RYV9777" s="12"/>
      <c r="RYW9777" s="12"/>
      <c r="RYX9777" s="12"/>
      <c r="RYY9777" s="12"/>
      <c r="RYZ9777" s="12"/>
      <c r="RZA9777" s="12"/>
      <c r="RZB9777" s="12"/>
      <c r="RZC9777" s="12"/>
      <c r="RZD9777" s="12"/>
      <c r="RZE9777" s="12"/>
      <c r="RZF9777" s="12"/>
      <c r="RZG9777" s="12"/>
      <c r="RZH9777" s="12"/>
      <c r="RZI9777" s="12"/>
      <c r="RZJ9777" s="12"/>
      <c r="RZK9777" s="12"/>
      <c r="RZL9777" s="12"/>
      <c r="RZM9777" s="12"/>
      <c r="RZN9777" s="12"/>
      <c r="RZO9777" s="12"/>
      <c r="RZP9777" s="12"/>
      <c r="RZQ9777" s="12"/>
      <c r="RZR9777" s="12"/>
      <c r="RZS9777" s="12"/>
      <c r="RZT9777" s="12"/>
      <c r="RZU9777" s="12"/>
      <c r="RZV9777" s="12"/>
      <c r="RZW9777" s="12"/>
      <c r="RZX9777" s="12"/>
      <c r="RZY9777" s="12"/>
      <c r="RZZ9777" s="12"/>
      <c r="SAA9777" s="12"/>
      <c r="SAB9777" s="12"/>
      <c r="SAC9777" s="12"/>
      <c r="SAD9777" s="12"/>
      <c r="SAE9777" s="12"/>
      <c r="SAF9777" s="12"/>
      <c r="SAG9777" s="12"/>
      <c r="SAH9777" s="12"/>
      <c r="SAI9777" s="12"/>
      <c r="SAJ9777" s="12"/>
      <c r="SAK9777" s="12"/>
      <c r="SAL9777" s="12"/>
      <c r="SAM9777" s="12"/>
      <c r="SAN9777" s="12"/>
      <c r="SAO9777" s="12"/>
      <c r="SAP9777" s="12"/>
      <c r="SAQ9777" s="12"/>
      <c r="SAR9777" s="12"/>
      <c r="SAS9777" s="12"/>
      <c r="SAT9777" s="12"/>
      <c r="SAU9777" s="12"/>
      <c r="SAV9777" s="12"/>
      <c r="SAW9777" s="12"/>
      <c r="SAX9777" s="12"/>
      <c r="SAY9777" s="12"/>
      <c r="SAZ9777" s="12"/>
      <c r="SBA9777" s="12"/>
      <c r="SBB9777" s="12"/>
      <c r="SBC9777" s="12"/>
      <c r="SBD9777" s="12"/>
      <c r="SBE9777" s="12"/>
      <c r="SBF9777" s="12"/>
      <c r="SBG9777" s="12"/>
      <c r="SBH9777" s="12"/>
      <c r="SBI9777" s="12"/>
      <c r="SBJ9777" s="12"/>
      <c r="SBK9777" s="12"/>
      <c r="SBL9777" s="12"/>
      <c r="SBM9777" s="12"/>
      <c r="SBN9777" s="12"/>
      <c r="SBO9777" s="12"/>
      <c r="SBP9777" s="12"/>
      <c r="SBQ9777" s="12"/>
      <c r="SBR9777" s="12"/>
      <c r="SBS9777" s="12"/>
      <c r="SBT9777" s="12"/>
      <c r="SBU9777" s="12"/>
      <c r="SBV9777" s="12"/>
      <c r="SBW9777" s="12"/>
      <c r="SBX9777" s="12"/>
      <c r="SBY9777" s="12"/>
      <c r="SBZ9777" s="12"/>
      <c r="SCA9777" s="12"/>
      <c r="SCB9777" s="12"/>
      <c r="SCC9777" s="12"/>
      <c r="SCD9777" s="12"/>
      <c r="SCE9777" s="12"/>
      <c r="SCF9777" s="12"/>
      <c r="SCG9777" s="12"/>
      <c r="SCH9777" s="12"/>
      <c r="SCI9777" s="12"/>
      <c r="SCJ9777" s="12"/>
      <c r="SCK9777" s="12"/>
      <c r="SCL9777" s="12"/>
      <c r="SCM9777" s="12"/>
      <c r="SCN9777" s="12"/>
      <c r="SCO9777" s="12"/>
      <c r="SCP9777" s="12"/>
      <c r="SCQ9777" s="12"/>
      <c r="SCR9777" s="12"/>
      <c r="SCS9777" s="12"/>
      <c r="SCT9777" s="12"/>
      <c r="SCU9777" s="12"/>
      <c r="SCV9777" s="12"/>
      <c r="SCW9777" s="12"/>
      <c r="SCX9777" s="12"/>
      <c r="SCY9777" s="12"/>
      <c r="SCZ9777" s="12"/>
      <c r="SDA9777" s="12"/>
      <c r="SDB9777" s="12"/>
      <c r="SDC9777" s="12"/>
      <c r="SDD9777" s="12"/>
      <c r="SDE9777" s="12"/>
      <c r="SDF9777" s="12"/>
      <c r="SDG9777" s="12"/>
      <c r="SDH9777" s="12"/>
      <c r="SDI9777" s="12"/>
      <c r="SDJ9777" s="12"/>
      <c r="SDK9777" s="12"/>
      <c r="SDL9777" s="12"/>
      <c r="SDM9777" s="12"/>
      <c r="SDN9777" s="12"/>
      <c r="SDO9777" s="12"/>
      <c r="SDP9777" s="12"/>
      <c r="SDQ9777" s="12"/>
      <c r="SDR9777" s="12"/>
      <c r="SDS9777" s="12"/>
      <c r="SDT9777" s="12"/>
      <c r="SDU9777" s="12"/>
      <c r="SDV9777" s="12"/>
      <c r="SDW9777" s="12"/>
      <c r="SDX9777" s="12"/>
      <c r="SDY9777" s="12"/>
      <c r="SDZ9777" s="12"/>
      <c r="SEA9777" s="12"/>
      <c r="SEB9777" s="12"/>
      <c r="SEC9777" s="12"/>
      <c r="SED9777" s="12"/>
      <c r="SEE9777" s="12"/>
      <c r="SEF9777" s="12"/>
      <c r="SEG9777" s="12"/>
      <c r="SEH9777" s="12"/>
      <c r="SEI9777" s="12"/>
      <c r="SEJ9777" s="12"/>
      <c r="SEK9777" s="12"/>
      <c r="SEL9777" s="12"/>
      <c r="SEM9777" s="12"/>
      <c r="SEN9777" s="12"/>
      <c r="SEO9777" s="12"/>
      <c r="SEP9777" s="12"/>
      <c r="SEQ9777" s="12"/>
      <c r="SER9777" s="12"/>
      <c r="SES9777" s="12"/>
      <c r="SET9777" s="12"/>
      <c r="SEU9777" s="12"/>
      <c r="SEV9777" s="12"/>
      <c r="SEW9777" s="12"/>
      <c r="SEX9777" s="12"/>
      <c r="SEY9777" s="12"/>
      <c r="SEZ9777" s="12"/>
      <c r="SFA9777" s="12"/>
      <c r="SFB9777" s="12"/>
      <c r="SFC9777" s="12"/>
      <c r="SFD9777" s="12"/>
      <c r="SFE9777" s="12"/>
      <c r="SFF9777" s="12"/>
      <c r="SFG9777" s="12"/>
      <c r="SFH9777" s="12"/>
      <c r="SFI9777" s="12"/>
      <c r="SFJ9777" s="12"/>
      <c r="SFK9777" s="12"/>
      <c r="SFL9777" s="12"/>
      <c r="SFM9777" s="12"/>
      <c r="SFN9777" s="12"/>
      <c r="SFO9777" s="12"/>
      <c r="SFP9777" s="12"/>
      <c r="SFQ9777" s="12"/>
      <c r="SFR9777" s="12"/>
      <c r="SFS9777" s="12"/>
      <c r="SFT9777" s="12"/>
      <c r="SFU9777" s="12"/>
      <c r="SFV9777" s="12"/>
      <c r="SFW9777" s="12"/>
      <c r="SFX9777" s="12"/>
      <c r="SFY9777" s="12"/>
      <c r="SFZ9777" s="12"/>
      <c r="SGA9777" s="12"/>
      <c r="SGB9777" s="12"/>
      <c r="SGC9777" s="12"/>
      <c r="SGD9777" s="12"/>
      <c r="SGE9777" s="12"/>
      <c r="SGF9777" s="12"/>
      <c r="SGG9777" s="12"/>
      <c r="SGH9777" s="12"/>
      <c r="SGI9777" s="12"/>
      <c r="SGJ9777" s="12"/>
      <c r="SGK9777" s="12"/>
      <c r="SGL9777" s="12"/>
      <c r="SGM9777" s="12"/>
      <c r="SGN9777" s="12"/>
      <c r="SGO9777" s="12"/>
      <c r="SGP9777" s="12"/>
      <c r="SGQ9777" s="12"/>
      <c r="SGR9777" s="12"/>
      <c r="SGS9777" s="12"/>
      <c r="SGT9777" s="12"/>
      <c r="SGU9777" s="12"/>
      <c r="SGV9777" s="12"/>
      <c r="SGW9777" s="12"/>
      <c r="SGX9777" s="12"/>
      <c r="SGY9777" s="12"/>
      <c r="SGZ9777" s="12"/>
      <c r="SHA9777" s="12"/>
      <c r="SHB9777" s="12"/>
      <c r="SHC9777" s="12"/>
      <c r="SHD9777" s="12"/>
      <c r="SHE9777" s="12"/>
      <c r="SHF9777" s="12"/>
      <c r="SHG9777" s="12"/>
      <c r="SHH9777" s="12"/>
      <c r="SHI9777" s="12"/>
      <c r="SHJ9777" s="12"/>
      <c r="SHK9777" s="12"/>
      <c r="SHL9777" s="12"/>
      <c r="SHM9777" s="12"/>
      <c r="SHN9777" s="12"/>
      <c r="SHO9777" s="12"/>
      <c r="SHP9777" s="12"/>
      <c r="SHQ9777" s="12"/>
      <c r="SHR9777" s="12"/>
      <c r="SHS9777" s="12"/>
      <c r="SHT9777" s="12"/>
      <c r="SHU9777" s="12"/>
      <c r="SHV9777" s="12"/>
      <c r="SHW9777" s="12"/>
      <c r="SHX9777" s="12"/>
      <c r="SHY9777" s="12"/>
      <c r="SHZ9777" s="12"/>
      <c r="SIA9777" s="12"/>
      <c r="SIB9777" s="12"/>
      <c r="SIC9777" s="12"/>
      <c r="SID9777" s="12"/>
      <c r="SIE9777" s="12"/>
      <c r="SIF9777" s="12"/>
      <c r="SIG9777" s="12"/>
      <c r="SIH9777" s="12"/>
      <c r="SII9777" s="12"/>
      <c r="SIJ9777" s="12"/>
      <c r="SIK9777" s="12"/>
      <c r="SIL9777" s="12"/>
      <c r="SIM9777" s="12"/>
      <c r="SIN9777" s="12"/>
      <c r="SIO9777" s="12"/>
      <c r="SIP9777" s="12"/>
      <c r="SIQ9777" s="12"/>
      <c r="SIR9777" s="12"/>
      <c r="SIS9777" s="12"/>
      <c r="SIT9777" s="12"/>
      <c r="SIU9777" s="12"/>
      <c r="SIV9777" s="12"/>
      <c r="SIW9777" s="12"/>
      <c r="SIX9777" s="12"/>
      <c r="SIY9777" s="12"/>
      <c r="SIZ9777" s="12"/>
      <c r="SJA9777" s="12"/>
      <c r="SJB9777" s="12"/>
      <c r="SJC9777" s="12"/>
      <c r="SJD9777" s="12"/>
      <c r="SJE9777" s="12"/>
      <c r="SJF9777" s="12"/>
      <c r="SJG9777" s="12"/>
      <c r="SJH9777" s="12"/>
      <c r="SJI9777" s="12"/>
      <c r="SJJ9777" s="12"/>
      <c r="SJK9777" s="12"/>
      <c r="SJL9777" s="12"/>
      <c r="SJM9777" s="12"/>
      <c r="SJN9777" s="12"/>
      <c r="SJO9777" s="12"/>
      <c r="SJP9777" s="12"/>
      <c r="SJQ9777" s="12"/>
      <c r="SJR9777" s="12"/>
      <c r="SJS9777" s="12"/>
      <c r="SJT9777" s="12"/>
      <c r="SJU9777" s="12"/>
      <c r="SJV9777" s="12"/>
      <c r="SJW9777" s="12"/>
      <c r="SJX9777" s="12"/>
      <c r="SJY9777" s="12"/>
      <c r="SJZ9777" s="12"/>
      <c r="SKA9777" s="12"/>
      <c r="SKB9777" s="12"/>
      <c r="SKC9777" s="12"/>
      <c r="SKD9777" s="12"/>
      <c r="SKE9777" s="12"/>
      <c r="SKF9777" s="12"/>
      <c r="SKG9777" s="12"/>
      <c r="SKH9777" s="12"/>
      <c r="SKI9777" s="12"/>
      <c r="SKJ9777" s="12"/>
      <c r="SKK9777" s="12"/>
      <c r="SKL9777" s="12"/>
      <c r="SKM9777" s="12"/>
      <c r="SKN9777" s="12"/>
      <c r="SKO9777" s="12"/>
      <c r="SKP9777" s="12"/>
      <c r="SKQ9777" s="12"/>
      <c r="SKR9777" s="12"/>
      <c r="SKS9777" s="12"/>
      <c r="SKT9777" s="12"/>
      <c r="SKU9777" s="12"/>
      <c r="SKV9777" s="12"/>
      <c r="SKW9777" s="12"/>
      <c r="SKX9777" s="12"/>
      <c r="SKY9777" s="12"/>
      <c r="SKZ9777" s="12"/>
      <c r="SLA9777" s="12"/>
      <c r="SLB9777" s="12"/>
      <c r="SLC9777" s="12"/>
      <c r="SLD9777" s="12"/>
      <c r="SLE9777" s="12"/>
      <c r="SLF9777" s="12"/>
      <c r="SLG9777" s="12"/>
      <c r="SLH9777" s="12"/>
      <c r="SLI9777" s="12"/>
      <c r="SLJ9777" s="12"/>
      <c r="SLK9777" s="12"/>
      <c r="SLL9777" s="12"/>
      <c r="SLM9777" s="12"/>
      <c r="SLN9777" s="12"/>
      <c r="SLO9777" s="12"/>
      <c r="SLP9777" s="12"/>
      <c r="SLQ9777" s="12"/>
      <c r="SLR9777" s="12"/>
      <c r="SLS9777" s="12"/>
      <c r="SLT9777" s="12"/>
      <c r="SLU9777" s="12"/>
      <c r="SLV9777" s="12"/>
      <c r="SLW9777" s="12"/>
      <c r="SLX9777" s="12"/>
      <c r="SLY9777" s="12"/>
      <c r="SLZ9777" s="12"/>
      <c r="SMA9777" s="12"/>
      <c r="SMB9777" s="12"/>
      <c r="SMC9777" s="12"/>
      <c r="SMD9777" s="12"/>
      <c r="SME9777" s="12"/>
      <c r="SMF9777" s="12"/>
      <c r="SMG9777" s="12"/>
      <c r="SMH9777" s="12"/>
      <c r="SMI9777" s="12"/>
      <c r="SMJ9777" s="12"/>
      <c r="SMK9777" s="12"/>
      <c r="SML9777" s="12"/>
      <c r="SMM9777" s="12"/>
      <c r="SMN9777" s="12"/>
      <c r="SMO9777" s="12"/>
      <c r="SMP9777" s="12"/>
      <c r="SMQ9777" s="12"/>
      <c r="SMR9777" s="12"/>
      <c r="SMS9777" s="12"/>
      <c r="SMT9777" s="12"/>
      <c r="SMU9777" s="12"/>
      <c r="SMV9777" s="12"/>
      <c r="SMW9777" s="12"/>
      <c r="SMX9777" s="12"/>
      <c r="SMY9777" s="12"/>
      <c r="SMZ9777" s="12"/>
      <c r="SNA9777" s="12"/>
      <c r="SNB9777" s="12"/>
      <c r="SNC9777" s="12"/>
      <c r="SND9777" s="12"/>
      <c r="SNE9777" s="12"/>
      <c r="SNF9777" s="12"/>
      <c r="SNG9777" s="12"/>
      <c r="SNH9777" s="12"/>
      <c r="SNI9777" s="12"/>
      <c r="SNJ9777" s="12"/>
      <c r="SNK9777" s="12"/>
      <c r="SNL9777" s="12"/>
      <c r="SNM9777" s="12"/>
      <c r="SNN9777" s="12"/>
      <c r="SNO9777" s="12"/>
      <c r="SNP9777" s="12"/>
      <c r="SNQ9777" s="12"/>
      <c r="SNR9777" s="12"/>
      <c r="SNS9777" s="12"/>
      <c r="SNT9777" s="12"/>
      <c r="SNU9777" s="12"/>
      <c r="SNV9777" s="12"/>
      <c r="SNW9777" s="12"/>
      <c r="SNX9777" s="12"/>
      <c r="SNY9777" s="12"/>
      <c r="SNZ9777" s="12"/>
      <c r="SOA9777" s="12"/>
      <c r="SOB9777" s="12"/>
      <c r="SOC9777" s="12"/>
      <c r="SOD9777" s="12"/>
      <c r="SOE9777" s="12"/>
      <c r="SOF9777" s="12"/>
      <c r="SOG9777" s="12"/>
      <c r="SOH9777" s="12"/>
      <c r="SOI9777" s="12"/>
      <c r="SOJ9777" s="12"/>
      <c r="SOK9777" s="12"/>
      <c r="SOL9777" s="12"/>
      <c r="SOM9777" s="12"/>
      <c r="SON9777" s="12"/>
      <c r="SOO9777" s="12"/>
      <c r="SOP9777" s="12"/>
      <c r="SOQ9777" s="12"/>
      <c r="SOR9777" s="12"/>
      <c r="SOS9777" s="12"/>
      <c r="SOT9777" s="12"/>
      <c r="SOU9777" s="12"/>
      <c r="SOV9777" s="12"/>
      <c r="SOW9777" s="12"/>
      <c r="SOX9777" s="12"/>
      <c r="SOY9777" s="12"/>
      <c r="SOZ9777" s="12"/>
      <c r="SPA9777" s="12"/>
      <c r="SPB9777" s="12"/>
      <c r="SPC9777" s="12"/>
      <c r="SPD9777" s="12"/>
      <c r="SPE9777" s="12"/>
      <c r="SPF9777" s="12"/>
      <c r="SPG9777" s="12"/>
      <c r="SPH9777" s="12"/>
      <c r="SPI9777" s="12"/>
      <c r="SPJ9777" s="12"/>
      <c r="SPK9777" s="12"/>
      <c r="SPL9777" s="12"/>
      <c r="SPM9777" s="12"/>
      <c r="SPN9777" s="12"/>
      <c r="SPO9777" s="12"/>
      <c r="SPP9777" s="12"/>
      <c r="SPQ9777" s="12"/>
      <c r="SPR9777" s="12"/>
      <c r="SPS9777" s="12"/>
      <c r="SPT9777" s="12"/>
      <c r="SPU9777" s="12"/>
      <c r="SPV9777" s="12"/>
      <c r="SPW9777" s="12"/>
      <c r="SPX9777" s="12"/>
      <c r="SPY9777" s="12"/>
      <c r="SPZ9777" s="12"/>
      <c r="SQA9777" s="12"/>
      <c r="SQB9777" s="12"/>
      <c r="SQC9777" s="12"/>
      <c r="SQD9777" s="12"/>
      <c r="SQE9777" s="12"/>
      <c r="SQF9777" s="12"/>
      <c r="SQG9777" s="12"/>
      <c r="SQH9777" s="12"/>
      <c r="SQI9777" s="12"/>
      <c r="SQJ9777" s="12"/>
      <c r="SQK9777" s="12"/>
      <c r="SQL9777" s="12"/>
      <c r="SQM9777" s="12"/>
      <c r="SQN9777" s="12"/>
      <c r="SQO9777" s="12"/>
      <c r="SQP9777" s="12"/>
      <c r="SQQ9777" s="12"/>
      <c r="SQR9777" s="12"/>
      <c r="SQS9777" s="12"/>
      <c r="SQT9777" s="12"/>
      <c r="SQU9777" s="12"/>
      <c r="SQV9777" s="12"/>
      <c r="SQW9777" s="12"/>
      <c r="SQX9777" s="12"/>
      <c r="SQY9777" s="12"/>
      <c r="SQZ9777" s="12"/>
      <c r="SRA9777" s="12"/>
      <c r="SRB9777" s="12"/>
      <c r="SRC9777" s="12"/>
      <c r="SRD9777" s="12"/>
      <c r="SRE9777" s="12"/>
      <c r="SRF9777" s="12"/>
      <c r="SRG9777" s="12"/>
      <c r="SRH9777" s="12"/>
      <c r="SRI9777" s="12"/>
      <c r="SRJ9777" s="12"/>
      <c r="SRK9777" s="12"/>
      <c r="SRL9777" s="12"/>
      <c r="SRM9777" s="12"/>
      <c r="SRN9777" s="12"/>
      <c r="SRO9777" s="12"/>
      <c r="SRP9777" s="12"/>
      <c r="SRQ9777" s="12"/>
      <c r="SRR9777" s="12"/>
      <c r="SRS9777" s="12"/>
      <c r="SRT9777" s="12"/>
      <c r="SRU9777" s="12"/>
      <c r="SRV9777" s="12"/>
      <c r="SRW9777" s="12"/>
      <c r="SRX9777" s="12"/>
      <c r="SRY9777" s="12"/>
      <c r="SRZ9777" s="12"/>
      <c r="SSA9777" s="12"/>
      <c r="SSB9777" s="12"/>
      <c r="SSC9777" s="12"/>
      <c r="SSD9777" s="12"/>
      <c r="SSE9777" s="12"/>
      <c r="SSF9777" s="12"/>
      <c r="SSG9777" s="12"/>
      <c r="SSH9777" s="12"/>
      <c r="SSI9777" s="12"/>
      <c r="SSJ9777" s="12"/>
      <c r="SSK9777" s="12"/>
      <c r="SSL9777" s="12"/>
      <c r="SSM9777" s="12"/>
      <c r="SSN9777" s="12"/>
      <c r="SSO9777" s="12"/>
      <c r="SSP9777" s="12"/>
      <c r="SSQ9777" s="12"/>
      <c r="SSR9777" s="12"/>
      <c r="SSS9777" s="12"/>
      <c r="SST9777" s="12"/>
      <c r="SSU9777" s="12"/>
      <c r="SSV9777" s="12"/>
      <c r="SSW9777" s="12"/>
      <c r="SSX9777" s="12"/>
      <c r="SSY9777" s="12"/>
      <c r="SSZ9777" s="12"/>
      <c r="STA9777" s="12"/>
      <c r="STB9777" s="12"/>
      <c r="STC9777" s="12"/>
      <c r="STD9777" s="12"/>
      <c r="STE9777" s="12"/>
      <c r="STF9777" s="12"/>
      <c r="STG9777" s="12"/>
      <c r="STH9777" s="12"/>
      <c r="STI9777" s="12"/>
      <c r="STJ9777" s="12"/>
      <c r="STK9777" s="12"/>
      <c r="STL9777" s="12"/>
      <c r="STM9777" s="12"/>
      <c r="STN9777" s="12"/>
      <c r="STO9777" s="12"/>
      <c r="STP9777" s="12"/>
      <c r="STQ9777" s="12"/>
      <c r="STR9777" s="12"/>
      <c r="STS9777" s="12"/>
      <c r="STT9777" s="12"/>
      <c r="STU9777" s="12"/>
      <c r="STV9777" s="12"/>
      <c r="STW9777" s="12"/>
      <c r="STX9777" s="12"/>
      <c r="STY9777" s="12"/>
      <c r="STZ9777" s="12"/>
      <c r="SUA9777" s="12"/>
      <c r="SUB9777" s="12"/>
      <c r="SUC9777" s="12"/>
      <c r="SUD9777" s="12"/>
      <c r="SUE9777" s="12"/>
      <c r="SUF9777" s="12"/>
      <c r="SUG9777" s="12"/>
      <c r="SUH9777" s="12"/>
      <c r="SUI9777" s="12"/>
      <c r="SUJ9777" s="12"/>
      <c r="SUK9777" s="12"/>
      <c r="SUL9777" s="12"/>
      <c r="SUM9777" s="12"/>
      <c r="SUN9777" s="12"/>
      <c r="SUO9777" s="12"/>
      <c r="SUP9777" s="12"/>
      <c r="SUQ9777" s="12"/>
      <c r="SUR9777" s="12"/>
      <c r="SUS9777" s="12"/>
      <c r="SUT9777" s="12"/>
      <c r="SUU9777" s="12"/>
      <c r="SUV9777" s="12"/>
      <c r="SUW9777" s="12"/>
      <c r="SUX9777" s="12"/>
      <c r="SUY9777" s="12"/>
      <c r="SUZ9777" s="12"/>
      <c r="SVA9777" s="12"/>
      <c r="SVB9777" s="12"/>
      <c r="SVC9777" s="12"/>
      <c r="SVD9777" s="12"/>
      <c r="SVE9777" s="12"/>
      <c r="SVF9777" s="12"/>
      <c r="SVG9777" s="12"/>
      <c r="SVH9777" s="12"/>
      <c r="SVI9777" s="12"/>
      <c r="SVJ9777" s="12"/>
      <c r="SVK9777" s="12"/>
      <c r="SVL9777" s="12"/>
      <c r="SVM9777" s="12"/>
      <c r="SVN9777" s="12"/>
      <c r="SVO9777" s="12"/>
      <c r="SVP9777" s="12"/>
      <c r="SVQ9777" s="12"/>
      <c r="SVR9777" s="12"/>
      <c r="SVS9777" s="12"/>
      <c r="SVT9777" s="12"/>
      <c r="SVU9777" s="12"/>
      <c r="SVV9777" s="12"/>
      <c r="SVW9777" s="12"/>
      <c r="SVX9777" s="12"/>
      <c r="SVY9777" s="12"/>
      <c r="SVZ9777" s="12"/>
      <c r="SWA9777" s="12"/>
      <c r="SWB9777" s="12"/>
      <c r="SWC9777" s="12"/>
      <c r="SWD9777" s="12"/>
      <c r="SWE9777" s="12"/>
      <c r="SWF9777" s="12"/>
      <c r="SWG9777" s="12"/>
      <c r="SWH9777" s="12"/>
      <c r="SWI9777" s="12"/>
      <c r="SWJ9777" s="12"/>
      <c r="SWK9777" s="12"/>
      <c r="SWL9777" s="12"/>
      <c r="SWM9777" s="12"/>
      <c r="SWN9777" s="12"/>
      <c r="SWO9777" s="12"/>
      <c r="SWP9777" s="12"/>
      <c r="SWQ9777" s="12"/>
      <c r="SWR9777" s="12"/>
      <c r="SWS9777" s="12"/>
      <c r="SWT9777" s="12"/>
      <c r="SWU9777" s="12"/>
      <c r="SWV9777" s="12"/>
      <c r="SWW9777" s="12"/>
      <c r="SWX9777" s="12"/>
      <c r="SWY9777" s="12"/>
      <c r="SWZ9777" s="12"/>
      <c r="SXA9777" s="12"/>
      <c r="SXB9777" s="12"/>
      <c r="SXC9777" s="12"/>
      <c r="SXD9777" s="12"/>
      <c r="SXE9777" s="12"/>
      <c r="SXF9777" s="12"/>
      <c r="SXG9777" s="12"/>
      <c r="SXH9777" s="12"/>
      <c r="SXI9777" s="12"/>
      <c r="SXJ9777" s="12"/>
      <c r="SXK9777" s="12"/>
      <c r="SXL9777" s="12"/>
      <c r="SXM9777" s="12"/>
      <c r="SXN9777" s="12"/>
      <c r="SXO9777" s="12"/>
      <c r="SXP9777" s="12"/>
      <c r="SXQ9777" s="12"/>
      <c r="SXR9777" s="12"/>
      <c r="SXS9777" s="12"/>
      <c r="SXT9777" s="12"/>
      <c r="SXU9777" s="12"/>
      <c r="SXV9777" s="12"/>
      <c r="SXW9777" s="12"/>
      <c r="SXX9777" s="12"/>
      <c r="SXY9777" s="12"/>
      <c r="SXZ9777" s="12"/>
      <c r="SYA9777" s="12"/>
      <c r="SYB9777" s="12"/>
      <c r="SYC9777" s="12"/>
      <c r="SYD9777" s="12"/>
      <c r="SYE9777" s="12"/>
      <c r="SYF9777" s="12"/>
      <c r="SYG9777" s="12"/>
      <c r="SYH9777" s="12"/>
      <c r="SYI9777" s="12"/>
      <c r="SYJ9777" s="12"/>
      <c r="SYK9777" s="12"/>
      <c r="SYL9777" s="12"/>
      <c r="SYM9777" s="12"/>
      <c r="SYN9777" s="12"/>
      <c r="SYO9777" s="12"/>
      <c r="SYP9777" s="12"/>
      <c r="SYQ9777" s="12"/>
      <c r="SYR9777" s="12"/>
      <c r="SYS9777" s="12"/>
      <c r="SYT9777" s="12"/>
      <c r="SYU9777" s="12"/>
      <c r="SYV9777" s="12"/>
      <c r="SYW9777" s="12"/>
      <c r="SYX9777" s="12"/>
      <c r="SYY9777" s="12"/>
      <c r="SYZ9777" s="12"/>
      <c r="SZA9777" s="12"/>
      <c r="SZB9777" s="12"/>
      <c r="SZC9777" s="12"/>
      <c r="SZD9777" s="12"/>
      <c r="SZE9777" s="12"/>
      <c r="SZF9777" s="12"/>
      <c r="SZG9777" s="12"/>
      <c r="SZH9777" s="12"/>
      <c r="SZI9777" s="12"/>
      <c r="SZJ9777" s="12"/>
      <c r="SZK9777" s="12"/>
      <c r="SZL9777" s="12"/>
      <c r="SZM9777" s="12"/>
      <c r="SZN9777" s="12"/>
      <c r="SZO9777" s="12"/>
      <c r="SZP9777" s="12"/>
      <c r="SZQ9777" s="12"/>
      <c r="SZR9777" s="12"/>
      <c r="SZS9777" s="12"/>
      <c r="SZT9777" s="12"/>
      <c r="SZU9777" s="12"/>
      <c r="SZV9777" s="12"/>
      <c r="SZW9777" s="12"/>
      <c r="SZX9777" s="12"/>
      <c r="SZY9777" s="12"/>
      <c r="SZZ9777" s="12"/>
      <c r="TAA9777" s="12"/>
      <c r="TAB9777" s="12"/>
      <c r="TAC9777" s="12"/>
      <c r="TAD9777" s="12"/>
      <c r="TAE9777" s="12"/>
      <c r="TAF9777" s="12"/>
      <c r="TAG9777" s="12"/>
      <c r="TAH9777" s="12"/>
      <c r="TAI9777" s="12"/>
      <c r="TAJ9777" s="12"/>
      <c r="TAK9777" s="12"/>
      <c r="TAL9777" s="12"/>
      <c r="TAM9777" s="12"/>
      <c r="TAN9777" s="12"/>
      <c r="TAO9777" s="12"/>
      <c r="TAP9777" s="12"/>
      <c r="TAQ9777" s="12"/>
      <c r="TAR9777" s="12"/>
      <c r="TAS9777" s="12"/>
      <c r="TAT9777" s="12"/>
      <c r="TAU9777" s="12"/>
      <c r="TAV9777" s="12"/>
      <c r="TAW9777" s="12"/>
      <c r="TAX9777" s="12"/>
      <c r="TAY9777" s="12"/>
      <c r="TAZ9777" s="12"/>
      <c r="TBA9777" s="12"/>
      <c r="TBB9777" s="12"/>
      <c r="TBC9777" s="12"/>
      <c r="TBD9777" s="12"/>
      <c r="TBE9777" s="12"/>
      <c r="TBF9777" s="12"/>
      <c r="TBG9777" s="12"/>
      <c r="TBH9777" s="12"/>
      <c r="TBI9777" s="12"/>
      <c r="TBJ9777" s="12"/>
      <c r="TBK9777" s="12"/>
      <c r="TBL9777" s="12"/>
      <c r="TBM9777" s="12"/>
      <c r="TBN9777" s="12"/>
      <c r="TBO9777" s="12"/>
      <c r="TBP9777" s="12"/>
      <c r="TBQ9777" s="12"/>
      <c r="TBR9777" s="12"/>
      <c r="TBS9777" s="12"/>
      <c r="TBT9777" s="12"/>
      <c r="TBU9777" s="12"/>
      <c r="TBV9777" s="12"/>
      <c r="TBW9777" s="12"/>
      <c r="TBX9777" s="12"/>
      <c r="TBY9777" s="12"/>
      <c r="TBZ9777" s="12"/>
      <c r="TCA9777" s="12"/>
      <c r="TCB9777" s="12"/>
      <c r="TCC9777" s="12"/>
      <c r="TCD9777" s="12"/>
      <c r="TCE9777" s="12"/>
      <c r="TCF9777" s="12"/>
      <c r="TCG9777" s="12"/>
      <c r="TCH9777" s="12"/>
      <c r="TCI9777" s="12"/>
      <c r="TCJ9777" s="12"/>
      <c r="TCK9777" s="12"/>
      <c r="TCL9777" s="12"/>
      <c r="TCM9777" s="12"/>
      <c r="TCN9777" s="12"/>
      <c r="TCO9777" s="12"/>
      <c r="TCP9777" s="12"/>
      <c r="TCQ9777" s="12"/>
      <c r="TCR9777" s="12"/>
      <c r="TCS9777" s="12"/>
      <c r="TCT9777" s="12"/>
      <c r="TCU9777" s="12"/>
      <c r="TCV9777" s="12"/>
      <c r="TCW9777" s="12"/>
      <c r="TCX9777" s="12"/>
      <c r="TCY9777" s="12"/>
      <c r="TCZ9777" s="12"/>
      <c r="TDA9777" s="12"/>
      <c r="TDB9777" s="12"/>
      <c r="TDC9777" s="12"/>
      <c r="TDD9777" s="12"/>
      <c r="TDE9777" s="12"/>
      <c r="TDF9777" s="12"/>
      <c r="TDG9777" s="12"/>
      <c r="TDH9777" s="12"/>
      <c r="TDI9777" s="12"/>
      <c r="TDJ9777" s="12"/>
      <c r="TDK9777" s="12"/>
      <c r="TDL9777" s="12"/>
      <c r="TDM9777" s="12"/>
      <c r="TDN9777" s="12"/>
      <c r="TDO9777" s="12"/>
      <c r="TDP9777" s="12"/>
      <c r="TDQ9777" s="12"/>
      <c r="TDR9777" s="12"/>
      <c r="TDS9777" s="12"/>
      <c r="TDT9777" s="12"/>
      <c r="TDU9777" s="12"/>
      <c r="TDV9777" s="12"/>
      <c r="TDW9777" s="12"/>
      <c r="TDX9777" s="12"/>
      <c r="TDY9777" s="12"/>
      <c r="TDZ9777" s="12"/>
      <c r="TEA9777" s="12"/>
      <c r="TEB9777" s="12"/>
      <c r="TEC9777" s="12"/>
      <c r="TED9777" s="12"/>
      <c r="TEE9777" s="12"/>
      <c r="TEF9777" s="12"/>
      <c r="TEG9777" s="12"/>
      <c r="TEH9777" s="12"/>
      <c r="TEI9777" s="12"/>
      <c r="TEJ9777" s="12"/>
      <c r="TEK9777" s="12"/>
      <c r="TEL9777" s="12"/>
      <c r="TEM9777" s="12"/>
      <c r="TEN9777" s="12"/>
      <c r="TEO9777" s="12"/>
      <c r="TEP9777" s="12"/>
      <c r="TEQ9777" s="12"/>
      <c r="TER9777" s="12"/>
      <c r="TES9777" s="12"/>
      <c r="TET9777" s="12"/>
      <c r="TEU9777" s="12"/>
      <c r="TEV9777" s="12"/>
      <c r="TEW9777" s="12"/>
      <c r="TEX9777" s="12"/>
      <c r="TEY9777" s="12"/>
      <c r="TEZ9777" s="12"/>
      <c r="TFA9777" s="12"/>
      <c r="TFB9777" s="12"/>
      <c r="TFC9777" s="12"/>
      <c r="TFD9777" s="12"/>
      <c r="TFE9777" s="12"/>
      <c r="TFF9777" s="12"/>
      <c r="TFG9777" s="12"/>
      <c r="TFH9777" s="12"/>
      <c r="TFI9777" s="12"/>
      <c r="TFJ9777" s="12"/>
      <c r="TFK9777" s="12"/>
      <c r="TFL9777" s="12"/>
      <c r="TFM9777" s="12"/>
      <c r="TFN9777" s="12"/>
      <c r="TFO9777" s="12"/>
      <c r="TFP9777" s="12"/>
      <c r="TFQ9777" s="12"/>
      <c r="TFR9777" s="12"/>
      <c r="TFS9777" s="12"/>
      <c r="TFT9777" s="12"/>
      <c r="TFU9777" s="12"/>
      <c r="TFV9777" s="12"/>
      <c r="TFW9777" s="12"/>
      <c r="TFX9777" s="12"/>
      <c r="TFY9777" s="12"/>
      <c r="TFZ9777" s="12"/>
      <c r="TGA9777" s="12"/>
      <c r="TGB9777" s="12"/>
      <c r="TGC9777" s="12"/>
      <c r="TGD9777" s="12"/>
      <c r="TGE9777" s="12"/>
      <c r="TGF9777" s="12"/>
      <c r="TGG9777" s="12"/>
      <c r="TGH9777" s="12"/>
      <c r="TGI9777" s="12"/>
      <c r="TGJ9777" s="12"/>
      <c r="TGK9777" s="12"/>
      <c r="TGL9777" s="12"/>
      <c r="TGM9777" s="12"/>
      <c r="TGN9777" s="12"/>
      <c r="TGO9777" s="12"/>
      <c r="TGP9777" s="12"/>
      <c r="TGQ9777" s="12"/>
      <c r="TGR9777" s="12"/>
      <c r="TGS9777" s="12"/>
      <c r="TGT9777" s="12"/>
      <c r="TGU9777" s="12"/>
      <c r="TGV9777" s="12"/>
      <c r="TGW9777" s="12"/>
      <c r="TGX9777" s="12"/>
      <c r="TGY9777" s="12"/>
      <c r="TGZ9777" s="12"/>
      <c r="THA9777" s="12"/>
      <c r="THB9777" s="12"/>
      <c r="THC9777" s="12"/>
      <c r="THD9777" s="12"/>
      <c r="THE9777" s="12"/>
      <c r="THF9777" s="12"/>
      <c r="THG9777" s="12"/>
      <c r="THH9777" s="12"/>
      <c r="THI9777" s="12"/>
      <c r="THJ9777" s="12"/>
      <c r="THK9777" s="12"/>
      <c r="THL9777" s="12"/>
      <c r="THM9777" s="12"/>
      <c r="THN9777" s="12"/>
      <c r="THO9777" s="12"/>
      <c r="THP9777" s="12"/>
      <c r="THQ9777" s="12"/>
      <c r="THR9777" s="12"/>
      <c r="THS9777" s="12"/>
      <c r="THT9777" s="12"/>
      <c r="THU9777" s="12"/>
      <c r="THV9777" s="12"/>
      <c r="THW9777" s="12"/>
      <c r="THX9777" s="12"/>
      <c r="THY9777" s="12"/>
      <c r="THZ9777" s="12"/>
      <c r="TIA9777" s="12"/>
      <c r="TIB9777" s="12"/>
      <c r="TIC9777" s="12"/>
      <c r="TID9777" s="12"/>
      <c r="TIE9777" s="12"/>
      <c r="TIF9777" s="12"/>
      <c r="TIG9777" s="12"/>
      <c r="TIH9777" s="12"/>
      <c r="TII9777" s="12"/>
      <c r="TIJ9777" s="12"/>
      <c r="TIK9777" s="12"/>
      <c r="TIL9777" s="12"/>
      <c r="TIM9777" s="12"/>
      <c r="TIN9777" s="12"/>
      <c r="TIO9777" s="12"/>
      <c r="TIP9777" s="12"/>
      <c r="TIQ9777" s="12"/>
      <c r="TIR9777" s="12"/>
      <c r="TIS9777" s="12"/>
      <c r="TIT9777" s="12"/>
      <c r="TIU9777" s="12"/>
      <c r="TIV9777" s="12"/>
      <c r="TIW9777" s="12"/>
      <c r="TIX9777" s="12"/>
      <c r="TIY9777" s="12"/>
      <c r="TIZ9777" s="12"/>
      <c r="TJA9777" s="12"/>
      <c r="TJB9777" s="12"/>
      <c r="TJC9777" s="12"/>
      <c r="TJD9777" s="12"/>
      <c r="TJE9777" s="12"/>
      <c r="TJF9777" s="12"/>
      <c r="TJG9777" s="12"/>
      <c r="TJH9777" s="12"/>
      <c r="TJI9777" s="12"/>
      <c r="TJJ9777" s="12"/>
      <c r="TJK9777" s="12"/>
      <c r="TJL9777" s="12"/>
      <c r="TJM9777" s="12"/>
      <c r="TJN9777" s="12"/>
      <c r="TJO9777" s="12"/>
      <c r="TJP9777" s="12"/>
      <c r="TJQ9777" s="12"/>
      <c r="TJR9777" s="12"/>
      <c r="TJS9777" s="12"/>
      <c r="TJT9777" s="12"/>
      <c r="TJU9777" s="12"/>
      <c r="TJV9777" s="12"/>
      <c r="TJW9777" s="12"/>
      <c r="TJX9777" s="12"/>
      <c r="TJY9777" s="12"/>
      <c r="TJZ9777" s="12"/>
      <c r="TKA9777" s="12"/>
      <c r="TKB9777" s="12"/>
      <c r="TKC9777" s="12"/>
      <c r="TKD9777" s="12"/>
      <c r="TKE9777" s="12"/>
      <c r="TKF9777" s="12"/>
      <c r="TKG9777" s="12"/>
      <c r="TKH9777" s="12"/>
      <c r="TKI9777" s="12"/>
      <c r="TKJ9777" s="12"/>
      <c r="TKK9777" s="12"/>
      <c r="TKL9777" s="12"/>
      <c r="TKM9777" s="12"/>
      <c r="TKN9777" s="12"/>
      <c r="TKO9777" s="12"/>
      <c r="TKP9777" s="12"/>
      <c r="TKQ9777" s="12"/>
      <c r="TKR9777" s="12"/>
      <c r="TKS9777" s="12"/>
      <c r="TKT9777" s="12"/>
      <c r="TKU9777" s="12"/>
      <c r="TKV9777" s="12"/>
      <c r="TKW9777" s="12"/>
      <c r="TKX9777" s="12"/>
      <c r="TKY9777" s="12"/>
      <c r="TKZ9777" s="12"/>
      <c r="TLA9777" s="12"/>
      <c r="TLB9777" s="12"/>
      <c r="TLC9777" s="12"/>
      <c r="TLD9777" s="12"/>
      <c r="TLE9777" s="12"/>
      <c r="TLF9777" s="12"/>
      <c r="TLG9777" s="12"/>
      <c r="TLH9777" s="12"/>
      <c r="TLI9777" s="12"/>
      <c r="TLJ9777" s="12"/>
      <c r="TLK9777" s="12"/>
      <c r="TLL9777" s="12"/>
      <c r="TLM9777" s="12"/>
      <c r="TLN9777" s="12"/>
      <c r="TLO9777" s="12"/>
      <c r="TLP9777" s="12"/>
      <c r="TLQ9777" s="12"/>
      <c r="TLR9777" s="12"/>
      <c r="TLS9777" s="12"/>
      <c r="TLT9777" s="12"/>
      <c r="TLU9777" s="12"/>
      <c r="TLV9777" s="12"/>
      <c r="TLW9777" s="12"/>
      <c r="TLX9777" s="12"/>
      <c r="TLY9777" s="12"/>
      <c r="TLZ9777" s="12"/>
      <c r="TMA9777" s="12"/>
      <c r="TMB9777" s="12"/>
      <c r="TMC9777" s="12"/>
      <c r="TMD9777" s="12"/>
      <c r="TME9777" s="12"/>
      <c r="TMF9777" s="12"/>
      <c r="TMG9777" s="12"/>
      <c r="TMH9777" s="12"/>
      <c r="TMI9777" s="12"/>
      <c r="TMJ9777" s="12"/>
      <c r="TMK9777" s="12"/>
      <c r="TML9777" s="12"/>
      <c r="TMM9777" s="12"/>
      <c r="TMN9777" s="12"/>
      <c r="TMO9777" s="12"/>
      <c r="TMP9777" s="12"/>
      <c r="TMQ9777" s="12"/>
      <c r="TMR9777" s="12"/>
      <c r="TMS9777" s="12"/>
      <c r="TMT9777" s="12"/>
      <c r="TMU9777" s="12"/>
      <c r="TMV9777" s="12"/>
      <c r="TMW9777" s="12"/>
      <c r="TMX9777" s="12"/>
      <c r="TMY9777" s="12"/>
      <c r="TMZ9777" s="12"/>
      <c r="TNA9777" s="12"/>
      <c r="TNB9777" s="12"/>
      <c r="TNC9777" s="12"/>
      <c r="TND9777" s="12"/>
      <c r="TNE9777" s="12"/>
      <c r="TNF9777" s="12"/>
      <c r="TNG9777" s="12"/>
      <c r="TNH9777" s="12"/>
      <c r="TNI9777" s="12"/>
      <c r="TNJ9777" s="12"/>
      <c r="TNK9777" s="12"/>
      <c r="TNL9777" s="12"/>
      <c r="TNM9777" s="12"/>
      <c r="TNN9777" s="12"/>
      <c r="TNO9777" s="12"/>
      <c r="TNP9777" s="12"/>
      <c r="TNQ9777" s="12"/>
      <c r="TNR9777" s="12"/>
      <c r="TNS9777" s="12"/>
      <c r="TNT9777" s="12"/>
      <c r="TNU9777" s="12"/>
      <c r="TNV9777" s="12"/>
      <c r="TNW9777" s="12"/>
      <c r="TNX9777" s="12"/>
      <c r="TNY9777" s="12"/>
      <c r="TNZ9777" s="12"/>
      <c r="TOA9777" s="12"/>
      <c r="TOB9777" s="12"/>
      <c r="TOC9777" s="12"/>
      <c r="TOD9777" s="12"/>
      <c r="TOE9777" s="12"/>
      <c r="TOF9777" s="12"/>
      <c r="TOG9777" s="12"/>
      <c r="TOH9777" s="12"/>
      <c r="TOI9777" s="12"/>
      <c r="TOJ9777" s="12"/>
      <c r="TOK9777" s="12"/>
      <c r="TOL9777" s="12"/>
      <c r="TOM9777" s="12"/>
      <c r="TON9777" s="12"/>
      <c r="TOO9777" s="12"/>
      <c r="TOP9777" s="12"/>
      <c r="TOQ9777" s="12"/>
      <c r="TOR9777" s="12"/>
      <c r="TOS9777" s="12"/>
      <c r="TOT9777" s="12"/>
      <c r="TOU9777" s="12"/>
      <c r="TOV9777" s="12"/>
      <c r="TOW9777" s="12"/>
      <c r="TOX9777" s="12"/>
      <c r="TOY9777" s="12"/>
      <c r="TOZ9777" s="12"/>
      <c r="TPA9777" s="12"/>
      <c r="TPB9777" s="12"/>
      <c r="TPC9777" s="12"/>
      <c r="TPD9777" s="12"/>
      <c r="TPE9777" s="12"/>
      <c r="TPF9777" s="12"/>
      <c r="TPG9777" s="12"/>
      <c r="TPH9777" s="12"/>
      <c r="TPI9777" s="12"/>
      <c r="TPJ9777" s="12"/>
      <c r="TPK9777" s="12"/>
      <c r="TPL9777" s="12"/>
      <c r="TPM9777" s="12"/>
      <c r="TPN9777" s="12"/>
      <c r="TPO9777" s="12"/>
      <c r="TPP9777" s="12"/>
      <c r="TPQ9777" s="12"/>
      <c r="TPR9777" s="12"/>
      <c r="TPS9777" s="12"/>
      <c r="TPT9777" s="12"/>
      <c r="TPU9777" s="12"/>
      <c r="TPV9777" s="12"/>
      <c r="TPW9777" s="12"/>
      <c r="TPX9777" s="12"/>
      <c r="TPY9777" s="12"/>
      <c r="TPZ9777" s="12"/>
      <c r="TQA9777" s="12"/>
      <c r="TQB9777" s="12"/>
      <c r="TQC9777" s="12"/>
      <c r="TQD9777" s="12"/>
      <c r="TQE9777" s="12"/>
      <c r="TQF9777" s="12"/>
      <c r="TQG9777" s="12"/>
      <c r="TQH9777" s="12"/>
      <c r="TQI9777" s="12"/>
      <c r="TQJ9777" s="12"/>
      <c r="TQK9777" s="12"/>
      <c r="TQL9777" s="12"/>
      <c r="TQM9777" s="12"/>
      <c r="TQN9777" s="12"/>
      <c r="TQO9777" s="12"/>
      <c r="TQP9777" s="12"/>
      <c r="TQQ9777" s="12"/>
      <c r="TQR9777" s="12"/>
      <c r="TQS9777" s="12"/>
      <c r="TQT9777" s="12"/>
      <c r="TQU9777" s="12"/>
      <c r="TQV9777" s="12"/>
      <c r="TQW9777" s="12"/>
      <c r="TQX9777" s="12"/>
      <c r="TQY9777" s="12"/>
      <c r="TQZ9777" s="12"/>
      <c r="TRA9777" s="12"/>
      <c r="TRB9777" s="12"/>
      <c r="TRC9777" s="12"/>
      <c r="TRD9777" s="12"/>
      <c r="TRE9777" s="12"/>
      <c r="TRF9777" s="12"/>
      <c r="TRG9777" s="12"/>
      <c r="TRH9777" s="12"/>
      <c r="TRI9777" s="12"/>
      <c r="TRJ9777" s="12"/>
      <c r="TRK9777" s="12"/>
      <c r="TRL9777" s="12"/>
      <c r="TRM9777" s="12"/>
      <c r="TRN9777" s="12"/>
      <c r="TRO9777" s="12"/>
      <c r="TRP9777" s="12"/>
      <c r="TRQ9777" s="12"/>
      <c r="TRR9777" s="12"/>
      <c r="TRS9777" s="12"/>
      <c r="TRT9777" s="12"/>
      <c r="TRU9777" s="12"/>
      <c r="TRV9777" s="12"/>
      <c r="TRW9777" s="12"/>
      <c r="TRX9777" s="12"/>
      <c r="TRY9777" s="12"/>
      <c r="TRZ9777" s="12"/>
      <c r="TSA9777" s="12"/>
      <c r="TSB9777" s="12"/>
      <c r="TSC9777" s="12"/>
      <c r="TSD9777" s="12"/>
      <c r="TSE9777" s="12"/>
      <c r="TSF9777" s="12"/>
      <c r="TSG9777" s="12"/>
      <c r="TSH9777" s="12"/>
      <c r="TSI9777" s="12"/>
      <c r="TSJ9777" s="12"/>
      <c r="TSK9777" s="12"/>
      <c r="TSL9777" s="12"/>
      <c r="TSM9777" s="12"/>
      <c r="TSN9777" s="12"/>
      <c r="TSO9777" s="12"/>
      <c r="TSP9777" s="12"/>
      <c r="TSQ9777" s="12"/>
      <c r="TSR9777" s="12"/>
      <c r="TSS9777" s="12"/>
      <c r="TST9777" s="12"/>
      <c r="TSU9777" s="12"/>
      <c r="TSV9777" s="12"/>
      <c r="TSW9777" s="12"/>
      <c r="TSX9777" s="12"/>
      <c r="TSY9777" s="12"/>
      <c r="TSZ9777" s="12"/>
      <c r="TTA9777" s="12"/>
      <c r="TTB9777" s="12"/>
      <c r="TTC9777" s="12"/>
      <c r="TTD9777" s="12"/>
      <c r="TTE9777" s="12"/>
      <c r="TTF9777" s="12"/>
      <c r="TTG9777" s="12"/>
      <c r="TTH9777" s="12"/>
      <c r="TTI9777" s="12"/>
      <c r="TTJ9777" s="12"/>
      <c r="TTK9777" s="12"/>
      <c r="TTL9777" s="12"/>
      <c r="TTM9777" s="12"/>
      <c r="TTN9777" s="12"/>
      <c r="TTO9777" s="12"/>
      <c r="TTP9777" s="12"/>
      <c r="TTQ9777" s="12"/>
      <c r="TTR9777" s="12"/>
      <c r="TTS9777" s="12"/>
      <c r="TTT9777" s="12"/>
      <c r="TTU9777" s="12"/>
      <c r="TTV9777" s="12"/>
      <c r="TTW9777" s="12"/>
      <c r="TTX9777" s="12"/>
      <c r="TTY9777" s="12"/>
      <c r="TTZ9777" s="12"/>
      <c r="TUA9777" s="12"/>
      <c r="TUB9777" s="12"/>
      <c r="TUC9777" s="12"/>
      <c r="TUD9777" s="12"/>
      <c r="TUE9777" s="12"/>
      <c r="TUF9777" s="12"/>
      <c r="TUG9777" s="12"/>
      <c r="TUH9777" s="12"/>
      <c r="TUI9777" s="12"/>
      <c r="TUJ9777" s="12"/>
      <c r="TUK9777" s="12"/>
      <c r="TUL9777" s="12"/>
      <c r="TUM9777" s="12"/>
      <c r="TUN9777" s="12"/>
      <c r="TUO9777" s="12"/>
      <c r="TUP9777" s="12"/>
      <c r="TUQ9777" s="12"/>
      <c r="TUR9777" s="12"/>
      <c r="TUS9777" s="12"/>
      <c r="TUT9777" s="12"/>
      <c r="TUU9777" s="12"/>
      <c r="TUV9777" s="12"/>
      <c r="TUW9777" s="12"/>
      <c r="TUX9777" s="12"/>
      <c r="TUY9777" s="12"/>
      <c r="TUZ9777" s="12"/>
      <c r="TVA9777" s="12"/>
      <c r="TVB9777" s="12"/>
      <c r="TVC9777" s="12"/>
      <c r="TVD9777" s="12"/>
      <c r="TVE9777" s="12"/>
      <c r="TVF9777" s="12"/>
      <c r="TVG9777" s="12"/>
      <c r="TVH9777" s="12"/>
      <c r="TVI9777" s="12"/>
      <c r="TVJ9777" s="12"/>
      <c r="TVK9777" s="12"/>
      <c r="TVL9777" s="12"/>
      <c r="TVM9777" s="12"/>
      <c r="TVN9777" s="12"/>
      <c r="TVO9777" s="12"/>
      <c r="TVP9777" s="12"/>
      <c r="TVQ9777" s="12"/>
      <c r="TVR9777" s="12"/>
      <c r="TVS9777" s="12"/>
      <c r="TVT9777" s="12"/>
      <c r="TVU9777" s="12"/>
      <c r="TVV9777" s="12"/>
      <c r="TVW9777" s="12"/>
      <c r="TVX9777" s="12"/>
      <c r="TVY9777" s="12"/>
      <c r="TVZ9777" s="12"/>
      <c r="TWA9777" s="12"/>
      <c r="TWB9777" s="12"/>
      <c r="TWC9777" s="12"/>
      <c r="TWD9777" s="12"/>
      <c r="TWE9777" s="12"/>
      <c r="TWF9777" s="12"/>
      <c r="TWG9777" s="12"/>
      <c r="TWH9777" s="12"/>
      <c r="TWI9777" s="12"/>
      <c r="TWJ9777" s="12"/>
      <c r="TWK9777" s="12"/>
      <c r="TWL9777" s="12"/>
      <c r="TWM9777" s="12"/>
      <c r="TWN9777" s="12"/>
      <c r="TWO9777" s="12"/>
      <c r="TWP9777" s="12"/>
      <c r="TWQ9777" s="12"/>
      <c r="TWR9777" s="12"/>
      <c r="TWS9777" s="12"/>
      <c r="TWT9777" s="12"/>
      <c r="TWU9777" s="12"/>
      <c r="TWV9777" s="12"/>
      <c r="TWW9777" s="12"/>
      <c r="TWX9777" s="12"/>
      <c r="TWY9777" s="12"/>
      <c r="TWZ9777" s="12"/>
      <c r="TXA9777" s="12"/>
      <c r="TXB9777" s="12"/>
      <c r="TXC9777" s="12"/>
      <c r="TXD9777" s="12"/>
      <c r="TXE9777" s="12"/>
      <c r="TXF9777" s="12"/>
      <c r="TXG9777" s="12"/>
      <c r="TXH9777" s="12"/>
      <c r="TXI9777" s="12"/>
      <c r="TXJ9777" s="12"/>
      <c r="TXK9777" s="12"/>
      <c r="TXL9777" s="12"/>
      <c r="TXM9777" s="12"/>
      <c r="TXN9777" s="12"/>
      <c r="TXO9777" s="12"/>
      <c r="TXP9777" s="12"/>
      <c r="TXQ9777" s="12"/>
      <c r="TXR9777" s="12"/>
      <c r="TXS9777" s="12"/>
      <c r="TXT9777" s="12"/>
      <c r="TXU9777" s="12"/>
      <c r="TXV9777" s="12"/>
      <c r="TXW9777" s="12"/>
      <c r="TXX9777" s="12"/>
      <c r="TXY9777" s="12"/>
      <c r="TXZ9777" s="12"/>
      <c r="TYA9777" s="12"/>
      <c r="TYB9777" s="12"/>
      <c r="TYC9777" s="12"/>
      <c r="TYD9777" s="12"/>
      <c r="TYE9777" s="12"/>
      <c r="TYF9777" s="12"/>
      <c r="TYG9777" s="12"/>
      <c r="TYH9777" s="12"/>
      <c r="TYI9777" s="12"/>
      <c r="TYJ9777" s="12"/>
      <c r="TYK9777" s="12"/>
      <c r="TYL9777" s="12"/>
      <c r="TYM9777" s="12"/>
      <c r="TYN9777" s="12"/>
      <c r="TYO9777" s="12"/>
      <c r="TYP9777" s="12"/>
      <c r="TYQ9777" s="12"/>
      <c r="TYR9777" s="12"/>
      <c r="TYS9777" s="12"/>
      <c r="TYT9777" s="12"/>
      <c r="TYU9777" s="12"/>
      <c r="TYV9777" s="12"/>
      <c r="TYW9777" s="12"/>
      <c r="TYX9777" s="12"/>
      <c r="TYY9777" s="12"/>
      <c r="TYZ9777" s="12"/>
      <c r="TZA9777" s="12"/>
      <c r="TZB9777" s="12"/>
      <c r="TZC9777" s="12"/>
      <c r="TZD9777" s="12"/>
      <c r="TZE9777" s="12"/>
      <c r="TZF9777" s="12"/>
      <c r="TZG9777" s="12"/>
      <c r="TZH9777" s="12"/>
      <c r="TZI9777" s="12"/>
      <c r="TZJ9777" s="12"/>
      <c r="TZK9777" s="12"/>
      <c r="TZL9777" s="12"/>
      <c r="TZM9777" s="12"/>
      <c r="TZN9777" s="12"/>
      <c r="TZO9777" s="12"/>
      <c r="TZP9777" s="12"/>
      <c r="TZQ9777" s="12"/>
      <c r="TZR9777" s="12"/>
      <c r="TZS9777" s="12"/>
      <c r="TZT9777" s="12"/>
      <c r="TZU9777" s="12"/>
      <c r="TZV9777" s="12"/>
      <c r="TZW9777" s="12"/>
      <c r="TZX9777" s="12"/>
      <c r="TZY9777" s="12"/>
      <c r="TZZ9777" s="12"/>
      <c r="UAA9777" s="12"/>
      <c r="UAB9777" s="12"/>
      <c r="UAC9777" s="12"/>
      <c r="UAD9777" s="12"/>
      <c r="UAE9777" s="12"/>
      <c r="UAF9777" s="12"/>
      <c r="UAG9777" s="12"/>
      <c r="UAH9777" s="12"/>
      <c r="UAI9777" s="12"/>
      <c r="UAJ9777" s="12"/>
      <c r="UAK9777" s="12"/>
      <c r="UAL9777" s="12"/>
      <c r="UAM9777" s="12"/>
      <c r="UAN9777" s="12"/>
      <c r="UAO9777" s="12"/>
      <c r="UAP9777" s="12"/>
      <c r="UAQ9777" s="12"/>
      <c r="UAR9777" s="12"/>
      <c r="UAS9777" s="12"/>
      <c r="UAT9777" s="12"/>
      <c r="UAU9777" s="12"/>
      <c r="UAV9777" s="12"/>
      <c r="UAW9777" s="12"/>
      <c r="UAX9777" s="12"/>
      <c r="UAY9777" s="12"/>
      <c r="UAZ9777" s="12"/>
      <c r="UBA9777" s="12"/>
      <c r="UBB9777" s="12"/>
      <c r="UBC9777" s="12"/>
      <c r="UBD9777" s="12"/>
      <c r="UBE9777" s="12"/>
      <c r="UBF9777" s="12"/>
      <c r="UBG9777" s="12"/>
      <c r="UBH9777" s="12"/>
      <c r="UBI9777" s="12"/>
      <c r="UBJ9777" s="12"/>
      <c r="UBK9777" s="12"/>
      <c r="UBL9777" s="12"/>
      <c r="UBM9777" s="12"/>
      <c r="UBN9777" s="12"/>
      <c r="UBO9777" s="12"/>
      <c r="UBP9777" s="12"/>
      <c r="UBQ9777" s="12"/>
      <c r="UBR9777" s="12"/>
      <c r="UBS9777" s="12"/>
      <c r="UBT9777" s="12"/>
      <c r="UBU9777" s="12"/>
      <c r="UBV9777" s="12"/>
      <c r="UBW9777" s="12"/>
      <c r="UBX9777" s="12"/>
      <c r="UBY9777" s="12"/>
      <c r="UBZ9777" s="12"/>
      <c r="UCA9777" s="12"/>
      <c r="UCB9777" s="12"/>
      <c r="UCC9777" s="12"/>
      <c r="UCD9777" s="12"/>
      <c r="UCE9777" s="12"/>
      <c r="UCF9777" s="12"/>
      <c r="UCG9777" s="12"/>
      <c r="UCH9777" s="12"/>
      <c r="UCI9777" s="12"/>
      <c r="UCJ9777" s="12"/>
      <c r="UCK9777" s="12"/>
      <c r="UCL9777" s="12"/>
      <c r="UCM9777" s="12"/>
      <c r="UCN9777" s="12"/>
      <c r="UCO9777" s="12"/>
      <c r="UCP9777" s="12"/>
      <c r="UCQ9777" s="12"/>
      <c r="UCR9777" s="12"/>
      <c r="UCS9777" s="12"/>
      <c r="UCT9777" s="12"/>
      <c r="UCU9777" s="12"/>
      <c r="UCV9777" s="12"/>
      <c r="UCW9777" s="12"/>
      <c r="UCX9777" s="12"/>
      <c r="UCY9777" s="12"/>
      <c r="UCZ9777" s="12"/>
      <c r="UDA9777" s="12"/>
      <c r="UDB9777" s="12"/>
      <c r="UDC9777" s="12"/>
      <c r="UDD9777" s="12"/>
      <c r="UDE9777" s="12"/>
      <c r="UDF9777" s="12"/>
      <c r="UDG9777" s="12"/>
      <c r="UDH9777" s="12"/>
      <c r="UDI9777" s="12"/>
      <c r="UDJ9777" s="12"/>
      <c r="UDK9777" s="12"/>
      <c r="UDL9777" s="12"/>
      <c r="UDM9777" s="12"/>
      <c r="UDN9777" s="12"/>
      <c r="UDO9777" s="12"/>
      <c r="UDP9777" s="12"/>
      <c r="UDQ9777" s="12"/>
      <c r="UDR9777" s="12"/>
      <c r="UDS9777" s="12"/>
      <c r="UDT9777" s="12"/>
      <c r="UDU9777" s="12"/>
      <c r="UDV9777" s="12"/>
      <c r="UDW9777" s="12"/>
      <c r="UDX9777" s="12"/>
      <c r="UDY9777" s="12"/>
      <c r="UDZ9777" s="12"/>
      <c r="UEA9777" s="12"/>
      <c r="UEB9777" s="12"/>
      <c r="UEC9777" s="12"/>
      <c r="UED9777" s="12"/>
      <c r="UEE9777" s="12"/>
      <c r="UEF9777" s="12"/>
      <c r="UEG9777" s="12"/>
      <c r="UEH9777" s="12"/>
      <c r="UEI9777" s="12"/>
      <c r="UEJ9777" s="12"/>
      <c r="UEK9777" s="12"/>
      <c r="UEL9777" s="12"/>
      <c r="UEM9777" s="12"/>
      <c r="UEN9777" s="12"/>
      <c r="UEO9777" s="12"/>
      <c r="UEP9777" s="12"/>
      <c r="UEQ9777" s="12"/>
      <c r="UER9777" s="12"/>
      <c r="UES9777" s="12"/>
      <c r="UET9777" s="12"/>
      <c r="UEU9777" s="12"/>
      <c r="UEV9777" s="12"/>
      <c r="UEW9777" s="12"/>
      <c r="UEX9777" s="12"/>
      <c r="UEY9777" s="12"/>
      <c r="UEZ9777" s="12"/>
      <c r="UFA9777" s="12"/>
      <c r="UFB9777" s="12"/>
      <c r="UFC9777" s="12"/>
      <c r="UFD9777" s="12"/>
      <c r="UFE9777" s="12"/>
      <c r="UFF9777" s="12"/>
      <c r="UFG9777" s="12"/>
      <c r="UFH9777" s="12"/>
      <c r="UFI9777" s="12"/>
      <c r="UFJ9777" s="12"/>
      <c r="UFK9777" s="12"/>
      <c r="UFL9777" s="12"/>
      <c r="UFM9777" s="12"/>
      <c r="UFN9777" s="12"/>
      <c r="UFO9777" s="12"/>
      <c r="UFP9777" s="12"/>
      <c r="UFQ9777" s="12"/>
      <c r="UFR9777" s="12"/>
      <c r="UFS9777" s="12"/>
      <c r="UFT9777" s="12"/>
      <c r="UFU9777" s="12"/>
      <c r="UFV9777" s="12"/>
      <c r="UFW9777" s="12"/>
      <c r="UFX9777" s="12"/>
      <c r="UFY9777" s="12"/>
      <c r="UFZ9777" s="12"/>
      <c r="UGA9777" s="12"/>
      <c r="UGB9777" s="12"/>
      <c r="UGC9777" s="12"/>
      <c r="UGD9777" s="12"/>
      <c r="UGE9777" s="12"/>
      <c r="UGF9777" s="12"/>
      <c r="UGG9777" s="12"/>
      <c r="UGH9777" s="12"/>
      <c r="UGI9777" s="12"/>
      <c r="UGJ9777" s="12"/>
      <c r="UGK9777" s="12"/>
      <c r="UGL9777" s="12"/>
      <c r="UGM9777" s="12"/>
      <c r="UGN9777" s="12"/>
      <c r="UGO9777" s="12"/>
      <c r="UGP9777" s="12"/>
      <c r="UGQ9777" s="12"/>
      <c r="UGR9777" s="12"/>
      <c r="UGS9777" s="12"/>
      <c r="UGT9777" s="12"/>
      <c r="UGU9777" s="12"/>
      <c r="UGV9777" s="12"/>
      <c r="UGW9777" s="12"/>
      <c r="UGX9777" s="12"/>
      <c r="UGY9777" s="12"/>
      <c r="UGZ9777" s="12"/>
      <c r="UHA9777" s="12"/>
      <c r="UHB9777" s="12"/>
      <c r="UHC9777" s="12"/>
      <c r="UHD9777" s="12"/>
      <c r="UHE9777" s="12"/>
      <c r="UHF9777" s="12"/>
      <c r="UHG9777" s="12"/>
      <c r="UHH9777" s="12"/>
      <c r="UHI9777" s="12"/>
      <c r="UHJ9777" s="12"/>
      <c r="UHK9777" s="12"/>
      <c r="UHL9777" s="12"/>
      <c r="UHM9777" s="12"/>
      <c r="UHN9777" s="12"/>
      <c r="UHO9777" s="12"/>
      <c r="UHP9777" s="12"/>
      <c r="UHQ9777" s="12"/>
      <c r="UHR9777" s="12"/>
      <c r="UHS9777" s="12"/>
      <c r="UHT9777" s="12"/>
      <c r="UHU9777" s="12"/>
      <c r="UHV9777" s="12"/>
      <c r="UHW9777" s="12"/>
      <c r="UHX9777" s="12"/>
      <c r="UHY9777" s="12"/>
      <c r="UHZ9777" s="12"/>
      <c r="UIA9777" s="12"/>
      <c r="UIB9777" s="12"/>
      <c r="UIC9777" s="12"/>
      <c r="UID9777" s="12"/>
      <c r="UIE9777" s="12"/>
      <c r="UIF9777" s="12"/>
      <c r="UIG9777" s="12"/>
      <c r="UIH9777" s="12"/>
      <c r="UII9777" s="12"/>
      <c r="UIJ9777" s="12"/>
      <c r="UIK9777" s="12"/>
      <c r="UIL9777" s="12"/>
      <c r="UIM9777" s="12"/>
      <c r="UIN9777" s="12"/>
      <c r="UIO9777" s="12"/>
      <c r="UIP9777" s="12"/>
      <c r="UIQ9777" s="12"/>
      <c r="UIR9777" s="12"/>
      <c r="UIS9777" s="12"/>
      <c r="UIT9777" s="12"/>
      <c r="UIU9777" s="12"/>
      <c r="UIV9777" s="12"/>
      <c r="UIW9777" s="12"/>
      <c r="UIX9777" s="12"/>
      <c r="UIY9777" s="12"/>
      <c r="UIZ9777" s="12"/>
      <c r="UJA9777" s="12"/>
      <c r="UJB9777" s="12"/>
      <c r="UJC9777" s="12"/>
      <c r="UJD9777" s="12"/>
      <c r="UJE9777" s="12"/>
      <c r="UJF9777" s="12"/>
      <c r="UJG9777" s="12"/>
      <c r="UJH9777" s="12"/>
      <c r="UJI9777" s="12"/>
      <c r="UJJ9777" s="12"/>
      <c r="UJK9777" s="12"/>
      <c r="UJL9777" s="12"/>
      <c r="UJM9777" s="12"/>
      <c r="UJN9777" s="12"/>
      <c r="UJO9777" s="12"/>
      <c r="UJP9777" s="12"/>
      <c r="UJQ9777" s="12"/>
      <c r="UJR9777" s="12"/>
      <c r="UJS9777" s="12"/>
      <c r="UJT9777" s="12"/>
      <c r="UJU9777" s="12"/>
      <c r="UJV9777" s="12"/>
      <c r="UJW9777" s="12"/>
      <c r="UJX9777" s="12"/>
      <c r="UJY9777" s="12"/>
      <c r="UJZ9777" s="12"/>
      <c r="UKA9777" s="12"/>
      <c r="UKB9777" s="12"/>
      <c r="UKC9777" s="12"/>
      <c r="UKD9777" s="12"/>
      <c r="UKE9777" s="12"/>
      <c r="UKF9777" s="12"/>
      <c r="UKG9777" s="12"/>
      <c r="UKH9777" s="12"/>
      <c r="UKI9777" s="12"/>
      <c r="UKJ9777" s="12"/>
      <c r="UKK9777" s="12"/>
      <c r="UKL9777" s="12"/>
      <c r="UKM9777" s="12"/>
      <c r="UKN9777" s="12"/>
      <c r="UKO9777" s="12"/>
      <c r="UKP9777" s="12"/>
      <c r="UKQ9777" s="12"/>
      <c r="UKR9777" s="12"/>
      <c r="UKS9777" s="12"/>
      <c r="UKT9777" s="12"/>
      <c r="UKU9777" s="12"/>
      <c r="UKV9777" s="12"/>
      <c r="UKW9777" s="12"/>
      <c r="UKX9777" s="12"/>
      <c r="UKY9777" s="12"/>
      <c r="UKZ9777" s="12"/>
      <c r="ULA9777" s="12"/>
      <c r="ULB9777" s="12"/>
      <c r="ULC9777" s="12"/>
      <c r="ULD9777" s="12"/>
      <c r="ULE9777" s="12"/>
      <c r="ULF9777" s="12"/>
      <c r="ULG9777" s="12"/>
      <c r="ULH9777" s="12"/>
      <c r="ULI9777" s="12"/>
      <c r="ULJ9777" s="12"/>
      <c r="ULK9777" s="12"/>
      <c r="ULL9777" s="12"/>
      <c r="ULM9777" s="12"/>
      <c r="ULN9777" s="12"/>
      <c r="ULO9777" s="12"/>
      <c r="ULP9777" s="12"/>
      <c r="ULQ9777" s="12"/>
      <c r="ULR9777" s="12"/>
      <c r="ULS9777" s="12"/>
      <c r="ULT9777" s="12"/>
      <c r="ULU9777" s="12"/>
      <c r="ULV9777" s="12"/>
      <c r="ULW9777" s="12"/>
      <c r="ULX9777" s="12"/>
      <c r="ULY9777" s="12"/>
      <c r="ULZ9777" s="12"/>
      <c r="UMA9777" s="12"/>
      <c r="UMB9777" s="12"/>
      <c r="UMC9777" s="12"/>
      <c r="UMD9777" s="12"/>
      <c r="UME9777" s="12"/>
      <c r="UMF9777" s="12"/>
      <c r="UMG9777" s="12"/>
      <c r="UMH9777" s="12"/>
      <c r="UMI9777" s="12"/>
      <c r="UMJ9777" s="12"/>
      <c r="UMK9777" s="12"/>
      <c r="UML9777" s="12"/>
      <c r="UMM9777" s="12"/>
      <c r="UMN9777" s="12"/>
      <c r="UMO9777" s="12"/>
      <c r="UMP9777" s="12"/>
      <c r="UMQ9777" s="12"/>
      <c r="UMR9777" s="12"/>
      <c r="UMS9777" s="12"/>
      <c r="UMT9777" s="12"/>
      <c r="UMU9777" s="12"/>
      <c r="UMV9777" s="12"/>
      <c r="UMW9777" s="12"/>
      <c r="UMX9777" s="12"/>
      <c r="UMY9777" s="12"/>
      <c r="UMZ9777" s="12"/>
      <c r="UNA9777" s="12"/>
      <c r="UNB9777" s="12"/>
      <c r="UNC9777" s="12"/>
      <c r="UND9777" s="12"/>
      <c r="UNE9777" s="12"/>
      <c r="UNF9777" s="12"/>
      <c r="UNG9777" s="12"/>
      <c r="UNH9777" s="12"/>
      <c r="UNI9777" s="12"/>
      <c r="UNJ9777" s="12"/>
      <c r="UNK9777" s="12"/>
      <c r="UNL9777" s="12"/>
      <c r="UNM9777" s="12"/>
      <c r="UNN9777" s="12"/>
      <c r="UNO9777" s="12"/>
      <c r="UNP9777" s="12"/>
      <c r="UNQ9777" s="12"/>
      <c r="UNR9777" s="12"/>
      <c r="UNS9777" s="12"/>
      <c r="UNT9777" s="12"/>
      <c r="UNU9777" s="12"/>
      <c r="UNV9777" s="12"/>
      <c r="UNW9777" s="12"/>
      <c r="UNX9777" s="12"/>
      <c r="UNY9777" s="12"/>
      <c r="UNZ9777" s="12"/>
      <c r="UOA9777" s="12"/>
      <c r="UOB9777" s="12"/>
      <c r="UOC9777" s="12"/>
      <c r="UOD9777" s="12"/>
      <c r="UOE9777" s="12"/>
      <c r="UOF9777" s="12"/>
      <c r="UOG9777" s="12"/>
      <c r="UOH9777" s="12"/>
      <c r="UOI9777" s="12"/>
      <c r="UOJ9777" s="12"/>
      <c r="UOK9777" s="12"/>
      <c r="UOL9777" s="12"/>
      <c r="UOM9777" s="12"/>
      <c r="UON9777" s="12"/>
      <c r="UOO9777" s="12"/>
      <c r="UOP9777" s="12"/>
      <c r="UOQ9777" s="12"/>
      <c r="UOR9777" s="12"/>
      <c r="UOS9777" s="12"/>
      <c r="UOT9777" s="12"/>
      <c r="UOU9777" s="12"/>
      <c r="UOV9777" s="12"/>
      <c r="UOW9777" s="12"/>
      <c r="UOX9777" s="12"/>
      <c r="UOY9777" s="12"/>
      <c r="UOZ9777" s="12"/>
      <c r="UPA9777" s="12"/>
      <c r="UPB9777" s="12"/>
      <c r="UPC9777" s="12"/>
      <c r="UPD9777" s="12"/>
      <c r="UPE9777" s="12"/>
      <c r="UPF9777" s="12"/>
      <c r="UPG9777" s="12"/>
      <c r="UPH9777" s="12"/>
      <c r="UPI9777" s="12"/>
      <c r="UPJ9777" s="12"/>
      <c r="UPK9777" s="12"/>
      <c r="UPL9777" s="12"/>
      <c r="UPM9777" s="12"/>
      <c r="UPN9777" s="12"/>
      <c r="UPO9777" s="12"/>
      <c r="UPP9777" s="12"/>
      <c r="UPQ9777" s="12"/>
      <c r="UPR9777" s="12"/>
      <c r="UPS9777" s="12"/>
      <c r="UPT9777" s="12"/>
      <c r="UPU9777" s="12"/>
      <c r="UPV9777" s="12"/>
      <c r="UPW9777" s="12"/>
      <c r="UPX9777" s="12"/>
      <c r="UPY9777" s="12"/>
      <c r="UPZ9777" s="12"/>
      <c r="UQA9777" s="12"/>
      <c r="UQB9777" s="12"/>
      <c r="UQC9777" s="12"/>
      <c r="UQD9777" s="12"/>
      <c r="UQE9777" s="12"/>
      <c r="UQF9777" s="12"/>
      <c r="UQG9777" s="12"/>
      <c r="UQH9777" s="12"/>
      <c r="UQI9777" s="12"/>
      <c r="UQJ9777" s="12"/>
      <c r="UQK9777" s="12"/>
      <c r="UQL9777" s="12"/>
      <c r="UQM9777" s="12"/>
      <c r="UQN9777" s="12"/>
      <c r="UQO9777" s="12"/>
      <c r="UQP9777" s="12"/>
      <c r="UQQ9777" s="12"/>
      <c r="UQR9777" s="12"/>
      <c r="UQS9777" s="12"/>
      <c r="UQT9777" s="12"/>
      <c r="UQU9777" s="12"/>
      <c r="UQV9777" s="12"/>
      <c r="UQW9777" s="12"/>
      <c r="UQX9777" s="12"/>
      <c r="UQY9777" s="12"/>
      <c r="UQZ9777" s="12"/>
      <c r="URA9777" s="12"/>
      <c r="URB9777" s="12"/>
      <c r="URC9777" s="12"/>
      <c r="URD9777" s="12"/>
      <c r="URE9777" s="12"/>
      <c r="URF9777" s="12"/>
      <c r="URG9777" s="12"/>
      <c r="URH9777" s="12"/>
      <c r="URI9777" s="12"/>
      <c r="URJ9777" s="12"/>
      <c r="URK9777" s="12"/>
      <c r="URL9777" s="12"/>
      <c r="URM9777" s="12"/>
      <c r="URN9777" s="12"/>
      <c r="URO9777" s="12"/>
      <c r="URP9777" s="12"/>
      <c r="URQ9777" s="12"/>
      <c r="URR9777" s="12"/>
      <c r="URS9777" s="12"/>
      <c r="URT9777" s="12"/>
      <c r="URU9777" s="12"/>
      <c r="URV9777" s="12"/>
      <c r="URW9777" s="12"/>
      <c r="URX9777" s="12"/>
      <c r="URY9777" s="12"/>
      <c r="URZ9777" s="12"/>
      <c r="USA9777" s="12"/>
      <c r="USB9777" s="12"/>
      <c r="USC9777" s="12"/>
      <c r="USD9777" s="12"/>
      <c r="USE9777" s="12"/>
      <c r="USF9777" s="12"/>
      <c r="USG9777" s="12"/>
      <c r="USH9777" s="12"/>
      <c r="USI9777" s="12"/>
      <c r="USJ9777" s="12"/>
      <c r="USK9777" s="12"/>
      <c r="USL9777" s="12"/>
      <c r="USM9777" s="12"/>
      <c r="USN9777" s="12"/>
      <c r="USO9777" s="12"/>
      <c r="USP9777" s="12"/>
      <c r="USQ9777" s="12"/>
      <c r="USR9777" s="12"/>
      <c r="USS9777" s="12"/>
      <c r="UST9777" s="12"/>
      <c r="USU9777" s="12"/>
      <c r="USV9777" s="12"/>
      <c r="USW9777" s="12"/>
      <c r="USX9777" s="12"/>
      <c r="USY9777" s="12"/>
      <c r="USZ9777" s="12"/>
      <c r="UTA9777" s="12"/>
      <c r="UTB9777" s="12"/>
      <c r="UTC9777" s="12"/>
      <c r="UTD9777" s="12"/>
      <c r="UTE9777" s="12"/>
      <c r="UTF9777" s="12"/>
      <c r="UTG9777" s="12"/>
      <c r="UTH9777" s="12"/>
      <c r="UTI9777" s="12"/>
      <c r="UTJ9777" s="12"/>
      <c r="UTK9777" s="12"/>
      <c r="UTL9777" s="12"/>
      <c r="UTM9777" s="12"/>
      <c r="UTN9777" s="12"/>
      <c r="UTO9777" s="12"/>
      <c r="UTP9777" s="12"/>
      <c r="UTQ9777" s="12"/>
      <c r="UTR9777" s="12"/>
      <c r="UTS9777" s="12"/>
      <c r="UTT9777" s="12"/>
      <c r="UTU9777" s="12"/>
      <c r="UTV9777" s="12"/>
      <c r="UTW9777" s="12"/>
      <c r="UTX9777" s="12"/>
      <c r="UTY9777" s="12"/>
      <c r="UTZ9777" s="12"/>
      <c r="UUA9777" s="12"/>
      <c r="UUB9777" s="12"/>
      <c r="UUC9777" s="12"/>
      <c r="UUD9777" s="12"/>
      <c r="UUE9777" s="12"/>
      <c r="UUF9777" s="12"/>
      <c r="UUG9777" s="12"/>
      <c r="UUH9777" s="12"/>
      <c r="UUI9777" s="12"/>
      <c r="UUJ9777" s="12"/>
      <c r="UUK9777" s="12"/>
      <c r="UUL9777" s="12"/>
      <c r="UUM9777" s="12"/>
      <c r="UUN9777" s="12"/>
      <c r="UUO9777" s="12"/>
      <c r="UUP9777" s="12"/>
      <c r="UUQ9777" s="12"/>
      <c r="UUR9777" s="12"/>
      <c r="UUS9777" s="12"/>
      <c r="UUT9777" s="12"/>
      <c r="UUU9777" s="12"/>
      <c r="UUV9777" s="12"/>
      <c r="UUW9777" s="12"/>
      <c r="UUX9777" s="12"/>
      <c r="UUY9777" s="12"/>
      <c r="UUZ9777" s="12"/>
      <c r="UVA9777" s="12"/>
      <c r="UVB9777" s="12"/>
      <c r="UVC9777" s="12"/>
      <c r="UVD9777" s="12"/>
      <c r="UVE9777" s="12"/>
      <c r="UVF9777" s="12"/>
      <c r="UVG9777" s="12"/>
      <c r="UVH9777" s="12"/>
      <c r="UVI9777" s="12"/>
      <c r="UVJ9777" s="12"/>
      <c r="UVK9777" s="12"/>
      <c r="UVL9777" s="12"/>
      <c r="UVM9777" s="12"/>
      <c r="UVN9777" s="12"/>
      <c r="UVO9777" s="12"/>
      <c r="UVP9777" s="12"/>
      <c r="UVQ9777" s="12"/>
      <c r="UVR9777" s="12"/>
      <c r="UVS9777" s="12"/>
      <c r="UVT9777" s="12"/>
      <c r="UVU9777" s="12"/>
      <c r="UVV9777" s="12"/>
      <c r="UVW9777" s="12"/>
      <c r="UVX9777" s="12"/>
      <c r="UVY9777" s="12"/>
      <c r="UVZ9777" s="12"/>
      <c r="UWA9777" s="12"/>
      <c r="UWB9777" s="12"/>
      <c r="UWC9777" s="12"/>
      <c r="UWD9777" s="12"/>
      <c r="UWE9777" s="12"/>
      <c r="UWF9777" s="12"/>
      <c r="UWG9777" s="12"/>
      <c r="UWH9777" s="12"/>
      <c r="UWI9777" s="12"/>
      <c r="UWJ9777" s="12"/>
      <c r="UWK9777" s="12"/>
      <c r="UWL9777" s="12"/>
      <c r="UWM9777" s="12"/>
      <c r="UWN9777" s="12"/>
      <c r="UWO9777" s="12"/>
      <c r="UWP9777" s="12"/>
      <c r="UWQ9777" s="12"/>
      <c r="UWR9777" s="12"/>
      <c r="UWS9777" s="12"/>
      <c r="UWT9777" s="12"/>
      <c r="UWU9777" s="12"/>
      <c r="UWV9777" s="12"/>
      <c r="UWW9777" s="12"/>
      <c r="UWX9777" s="12"/>
      <c r="UWY9777" s="12"/>
      <c r="UWZ9777" s="12"/>
      <c r="UXA9777" s="12"/>
      <c r="UXB9777" s="12"/>
      <c r="UXC9777" s="12"/>
      <c r="UXD9777" s="12"/>
      <c r="UXE9777" s="12"/>
      <c r="UXF9777" s="12"/>
      <c r="UXG9777" s="12"/>
      <c r="UXH9777" s="12"/>
      <c r="UXI9777" s="12"/>
      <c r="UXJ9777" s="12"/>
      <c r="UXK9777" s="12"/>
      <c r="UXL9777" s="12"/>
      <c r="UXM9777" s="12"/>
      <c r="UXN9777" s="12"/>
      <c r="UXO9777" s="12"/>
      <c r="UXP9777" s="12"/>
      <c r="UXQ9777" s="12"/>
      <c r="UXR9777" s="12"/>
      <c r="UXS9777" s="12"/>
      <c r="UXT9777" s="12"/>
      <c r="UXU9777" s="12"/>
      <c r="UXV9777" s="12"/>
      <c r="UXW9777" s="12"/>
      <c r="UXX9777" s="12"/>
      <c r="UXY9777" s="12"/>
      <c r="UXZ9777" s="12"/>
      <c r="UYA9777" s="12"/>
      <c r="UYB9777" s="12"/>
      <c r="UYC9777" s="12"/>
      <c r="UYD9777" s="12"/>
      <c r="UYE9777" s="12"/>
      <c r="UYF9777" s="12"/>
      <c r="UYG9777" s="12"/>
      <c r="UYH9777" s="12"/>
      <c r="UYI9777" s="12"/>
      <c r="UYJ9777" s="12"/>
      <c r="UYK9777" s="12"/>
      <c r="UYL9777" s="12"/>
      <c r="UYM9777" s="12"/>
      <c r="UYN9777" s="12"/>
      <c r="UYO9777" s="12"/>
      <c r="UYP9777" s="12"/>
      <c r="UYQ9777" s="12"/>
      <c r="UYR9777" s="12"/>
      <c r="UYS9777" s="12"/>
      <c r="UYT9777" s="12"/>
      <c r="UYU9777" s="12"/>
      <c r="UYV9777" s="12"/>
      <c r="UYW9777" s="12"/>
      <c r="UYX9777" s="12"/>
      <c r="UYY9777" s="12"/>
      <c r="UYZ9777" s="12"/>
      <c r="UZA9777" s="12"/>
      <c r="UZB9777" s="12"/>
      <c r="UZC9777" s="12"/>
      <c r="UZD9777" s="12"/>
      <c r="UZE9777" s="12"/>
      <c r="UZF9777" s="12"/>
      <c r="UZG9777" s="12"/>
      <c r="UZH9777" s="12"/>
      <c r="UZI9777" s="12"/>
      <c r="UZJ9777" s="12"/>
      <c r="UZK9777" s="12"/>
      <c r="UZL9777" s="12"/>
      <c r="UZM9777" s="12"/>
      <c r="UZN9777" s="12"/>
      <c r="UZO9777" s="12"/>
      <c r="UZP9777" s="12"/>
      <c r="UZQ9777" s="12"/>
      <c r="UZR9777" s="12"/>
      <c r="UZS9777" s="12"/>
      <c r="UZT9777" s="12"/>
      <c r="UZU9777" s="12"/>
      <c r="UZV9777" s="12"/>
      <c r="UZW9777" s="12"/>
      <c r="UZX9777" s="12"/>
      <c r="UZY9777" s="12"/>
      <c r="UZZ9777" s="12"/>
      <c r="VAA9777" s="12"/>
      <c r="VAB9777" s="12"/>
      <c r="VAC9777" s="12"/>
      <c r="VAD9777" s="12"/>
      <c r="VAE9777" s="12"/>
      <c r="VAF9777" s="12"/>
      <c r="VAG9777" s="12"/>
      <c r="VAH9777" s="12"/>
      <c r="VAI9777" s="12"/>
      <c r="VAJ9777" s="12"/>
      <c r="VAK9777" s="12"/>
      <c r="VAL9777" s="12"/>
      <c r="VAM9777" s="12"/>
      <c r="VAN9777" s="12"/>
      <c r="VAO9777" s="12"/>
      <c r="VAP9777" s="12"/>
      <c r="VAQ9777" s="12"/>
      <c r="VAR9777" s="12"/>
      <c r="VAS9777" s="12"/>
      <c r="VAT9777" s="12"/>
      <c r="VAU9777" s="12"/>
      <c r="VAV9777" s="12"/>
      <c r="VAW9777" s="12"/>
      <c r="VAX9777" s="12"/>
      <c r="VAY9777" s="12"/>
      <c r="VAZ9777" s="12"/>
      <c r="VBA9777" s="12"/>
      <c r="VBB9777" s="12"/>
      <c r="VBC9777" s="12"/>
      <c r="VBD9777" s="12"/>
      <c r="VBE9777" s="12"/>
      <c r="VBF9777" s="12"/>
      <c r="VBG9777" s="12"/>
      <c r="VBH9777" s="12"/>
      <c r="VBI9777" s="12"/>
      <c r="VBJ9777" s="12"/>
      <c r="VBK9777" s="12"/>
      <c r="VBL9777" s="12"/>
      <c r="VBM9777" s="12"/>
      <c r="VBN9777" s="12"/>
      <c r="VBO9777" s="12"/>
      <c r="VBP9777" s="12"/>
      <c r="VBQ9777" s="12"/>
      <c r="VBR9777" s="12"/>
      <c r="VBS9777" s="12"/>
      <c r="VBT9777" s="12"/>
      <c r="VBU9777" s="12"/>
      <c r="VBV9777" s="12"/>
      <c r="VBW9777" s="12"/>
      <c r="VBX9777" s="12"/>
      <c r="VBY9777" s="12"/>
      <c r="VBZ9777" s="12"/>
      <c r="VCA9777" s="12"/>
      <c r="VCB9777" s="12"/>
      <c r="VCC9777" s="12"/>
      <c r="VCD9777" s="12"/>
      <c r="VCE9777" s="12"/>
      <c r="VCF9777" s="12"/>
      <c r="VCG9777" s="12"/>
      <c r="VCH9777" s="12"/>
      <c r="VCI9777" s="12"/>
      <c r="VCJ9777" s="12"/>
      <c r="VCK9777" s="12"/>
      <c r="VCL9777" s="12"/>
      <c r="VCM9777" s="12"/>
      <c r="VCN9777" s="12"/>
      <c r="VCO9777" s="12"/>
      <c r="VCP9777" s="12"/>
      <c r="VCQ9777" s="12"/>
      <c r="VCR9777" s="12"/>
      <c r="VCS9777" s="12"/>
      <c r="VCT9777" s="12"/>
      <c r="VCU9777" s="12"/>
      <c r="VCV9777" s="12"/>
      <c r="VCW9777" s="12"/>
      <c r="VCX9777" s="12"/>
      <c r="VCY9777" s="12"/>
      <c r="VCZ9777" s="12"/>
      <c r="VDA9777" s="12"/>
      <c r="VDB9777" s="12"/>
      <c r="VDC9777" s="12"/>
      <c r="VDD9777" s="12"/>
      <c r="VDE9777" s="12"/>
      <c r="VDF9777" s="12"/>
      <c r="VDG9777" s="12"/>
      <c r="VDH9777" s="12"/>
      <c r="VDI9777" s="12"/>
      <c r="VDJ9777" s="12"/>
      <c r="VDK9777" s="12"/>
      <c r="VDL9777" s="12"/>
      <c r="VDM9777" s="12"/>
      <c r="VDN9777" s="12"/>
      <c r="VDO9777" s="12"/>
      <c r="VDP9777" s="12"/>
      <c r="VDQ9777" s="12"/>
      <c r="VDR9777" s="12"/>
      <c r="VDS9777" s="12"/>
      <c r="VDT9777" s="12"/>
      <c r="VDU9777" s="12"/>
      <c r="VDV9777" s="12"/>
      <c r="VDW9777" s="12"/>
      <c r="VDX9777" s="12"/>
      <c r="VDY9777" s="12"/>
      <c r="VDZ9777" s="12"/>
      <c r="VEA9777" s="12"/>
      <c r="VEB9777" s="12"/>
      <c r="VEC9777" s="12"/>
      <c r="VED9777" s="12"/>
      <c r="VEE9777" s="12"/>
      <c r="VEF9777" s="12"/>
      <c r="VEG9777" s="12"/>
      <c r="VEH9777" s="12"/>
      <c r="VEI9777" s="12"/>
      <c r="VEJ9777" s="12"/>
      <c r="VEK9777" s="12"/>
      <c r="VEL9777" s="12"/>
      <c r="VEM9777" s="12"/>
      <c r="VEN9777" s="12"/>
      <c r="VEO9777" s="12"/>
      <c r="VEP9777" s="12"/>
      <c r="VEQ9777" s="12"/>
      <c r="VER9777" s="12"/>
      <c r="VES9777" s="12"/>
      <c r="VET9777" s="12"/>
      <c r="VEU9777" s="12"/>
      <c r="VEV9777" s="12"/>
      <c r="VEW9777" s="12"/>
      <c r="VEX9777" s="12"/>
      <c r="VEY9777" s="12"/>
      <c r="VEZ9777" s="12"/>
      <c r="VFA9777" s="12"/>
      <c r="VFB9777" s="12"/>
      <c r="VFC9777" s="12"/>
      <c r="VFD9777" s="12"/>
      <c r="VFE9777" s="12"/>
      <c r="VFF9777" s="12"/>
      <c r="VFG9777" s="12"/>
      <c r="VFH9777" s="12"/>
      <c r="VFI9777" s="12"/>
      <c r="VFJ9777" s="12"/>
      <c r="VFK9777" s="12"/>
      <c r="VFL9777" s="12"/>
      <c r="VFM9777" s="12"/>
      <c r="VFN9777" s="12"/>
      <c r="VFO9777" s="12"/>
      <c r="VFP9777" s="12"/>
      <c r="VFQ9777" s="12"/>
      <c r="VFR9777" s="12"/>
      <c r="VFS9777" s="12"/>
      <c r="VFT9777" s="12"/>
      <c r="VFU9777" s="12"/>
      <c r="VFV9777" s="12"/>
      <c r="VFW9777" s="12"/>
      <c r="VFX9777" s="12"/>
      <c r="VFY9777" s="12"/>
      <c r="VFZ9777" s="12"/>
      <c r="VGA9777" s="12"/>
      <c r="VGB9777" s="12"/>
      <c r="VGC9777" s="12"/>
      <c r="VGD9777" s="12"/>
      <c r="VGE9777" s="12"/>
      <c r="VGF9777" s="12"/>
      <c r="VGG9777" s="12"/>
      <c r="VGH9777" s="12"/>
      <c r="VGI9777" s="12"/>
      <c r="VGJ9777" s="12"/>
      <c r="VGK9777" s="12"/>
      <c r="VGL9777" s="12"/>
      <c r="VGM9777" s="12"/>
      <c r="VGN9777" s="12"/>
      <c r="VGO9777" s="12"/>
      <c r="VGP9777" s="12"/>
      <c r="VGQ9777" s="12"/>
      <c r="VGR9777" s="12"/>
      <c r="VGS9777" s="12"/>
      <c r="VGT9777" s="12"/>
      <c r="VGU9777" s="12"/>
      <c r="VGV9777" s="12"/>
      <c r="VGW9777" s="12"/>
      <c r="VGX9777" s="12"/>
      <c r="VGY9777" s="12"/>
      <c r="VGZ9777" s="12"/>
      <c r="VHA9777" s="12"/>
      <c r="VHB9777" s="12"/>
      <c r="VHC9777" s="12"/>
      <c r="VHD9777" s="12"/>
      <c r="VHE9777" s="12"/>
      <c r="VHF9777" s="12"/>
      <c r="VHG9777" s="12"/>
      <c r="VHH9777" s="12"/>
      <c r="VHI9777" s="12"/>
      <c r="VHJ9777" s="12"/>
      <c r="VHK9777" s="12"/>
      <c r="VHL9777" s="12"/>
      <c r="VHM9777" s="12"/>
      <c r="VHN9777" s="12"/>
      <c r="VHO9777" s="12"/>
      <c r="VHP9777" s="12"/>
      <c r="VHQ9777" s="12"/>
      <c r="VHR9777" s="12"/>
      <c r="VHS9777" s="12"/>
      <c r="VHT9777" s="12"/>
      <c r="VHU9777" s="12"/>
      <c r="VHV9777" s="12"/>
      <c r="VHW9777" s="12"/>
      <c r="VHX9777" s="12"/>
      <c r="VHY9777" s="12"/>
      <c r="VHZ9777" s="12"/>
      <c r="VIA9777" s="12"/>
      <c r="VIB9777" s="12"/>
      <c r="VIC9777" s="12"/>
      <c r="VID9777" s="12"/>
      <c r="VIE9777" s="12"/>
      <c r="VIF9777" s="12"/>
      <c r="VIG9777" s="12"/>
      <c r="VIH9777" s="12"/>
      <c r="VII9777" s="12"/>
      <c r="VIJ9777" s="12"/>
      <c r="VIK9777" s="12"/>
      <c r="VIL9777" s="12"/>
      <c r="VIM9777" s="12"/>
      <c r="VIN9777" s="12"/>
      <c r="VIO9777" s="12"/>
      <c r="VIP9777" s="12"/>
      <c r="VIQ9777" s="12"/>
      <c r="VIR9777" s="12"/>
      <c r="VIS9777" s="12"/>
      <c r="VIT9777" s="12"/>
      <c r="VIU9777" s="12"/>
      <c r="VIV9777" s="12"/>
      <c r="VIW9777" s="12"/>
      <c r="VIX9777" s="12"/>
      <c r="VIY9777" s="12"/>
      <c r="VIZ9777" s="12"/>
      <c r="VJA9777" s="12"/>
      <c r="VJB9777" s="12"/>
      <c r="VJC9777" s="12"/>
      <c r="VJD9777" s="12"/>
      <c r="VJE9777" s="12"/>
      <c r="VJF9777" s="12"/>
      <c r="VJG9777" s="12"/>
      <c r="VJH9777" s="12"/>
      <c r="VJI9777" s="12"/>
      <c r="VJJ9777" s="12"/>
      <c r="VJK9777" s="12"/>
      <c r="VJL9777" s="12"/>
      <c r="VJM9777" s="12"/>
      <c r="VJN9777" s="12"/>
      <c r="VJO9777" s="12"/>
      <c r="VJP9777" s="12"/>
      <c r="VJQ9777" s="12"/>
      <c r="VJR9777" s="12"/>
      <c r="VJS9777" s="12"/>
      <c r="VJT9777" s="12"/>
      <c r="VJU9777" s="12"/>
      <c r="VJV9777" s="12"/>
      <c r="VJW9777" s="12"/>
      <c r="VJX9777" s="12"/>
      <c r="VJY9777" s="12"/>
      <c r="VJZ9777" s="12"/>
      <c r="VKA9777" s="12"/>
      <c r="VKB9777" s="12"/>
      <c r="VKC9777" s="12"/>
      <c r="VKD9777" s="12"/>
      <c r="VKE9777" s="12"/>
      <c r="VKF9777" s="12"/>
      <c r="VKG9777" s="12"/>
      <c r="VKH9777" s="12"/>
      <c r="VKI9777" s="12"/>
      <c r="VKJ9777" s="12"/>
      <c r="VKK9777" s="12"/>
      <c r="VKL9777" s="12"/>
      <c r="VKM9777" s="12"/>
      <c r="VKN9777" s="12"/>
      <c r="VKO9777" s="12"/>
      <c r="VKP9777" s="12"/>
      <c r="VKQ9777" s="12"/>
      <c r="VKR9777" s="12"/>
      <c r="VKS9777" s="12"/>
      <c r="VKT9777" s="12"/>
      <c r="VKU9777" s="12"/>
      <c r="VKV9777" s="12"/>
      <c r="VKW9777" s="12"/>
      <c r="VKX9777" s="12"/>
      <c r="VKY9777" s="12"/>
      <c r="VKZ9777" s="12"/>
      <c r="VLA9777" s="12"/>
      <c r="VLB9777" s="12"/>
      <c r="VLC9777" s="12"/>
      <c r="VLD9777" s="12"/>
      <c r="VLE9777" s="12"/>
      <c r="VLF9777" s="12"/>
      <c r="VLG9777" s="12"/>
      <c r="VLH9777" s="12"/>
      <c r="VLI9777" s="12"/>
      <c r="VLJ9777" s="12"/>
      <c r="VLK9777" s="12"/>
      <c r="VLL9777" s="12"/>
      <c r="VLM9777" s="12"/>
      <c r="VLN9777" s="12"/>
      <c r="VLO9777" s="12"/>
      <c r="VLP9777" s="12"/>
      <c r="VLQ9777" s="12"/>
      <c r="VLR9777" s="12"/>
      <c r="VLS9777" s="12"/>
      <c r="VLT9777" s="12"/>
      <c r="VLU9777" s="12"/>
      <c r="VLV9777" s="12"/>
      <c r="VLW9777" s="12"/>
      <c r="VLX9777" s="12"/>
      <c r="VLY9777" s="12"/>
      <c r="VLZ9777" s="12"/>
      <c r="VMA9777" s="12"/>
      <c r="VMB9777" s="12"/>
      <c r="VMC9777" s="12"/>
      <c r="VMD9777" s="12"/>
      <c r="VME9777" s="12"/>
      <c r="VMF9777" s="12"/>
      <c r="VMG9777" s="12"/>
      <c r="VMH9777" s="12"/>
      <c r="VMI9777" s="12"/>
      <c r="VMJ9777" s="12"/>
      <c r="VMK9777" s="12"/>
      <c r="VML9777" s="12"/>
      <c r="VMM9777" s="12"/>
      <c r="VMN9777" s="12"/>
      <c r="VMO9777" s="12"/>
      <c r="VMP9777" s="12"/>
      <c r="VMQ9777" s="12"/>
      <c r="VMR9777" s="12"/>
      <c r="VMS9777" s="12"/>
      <c r="VMT9777" s="12"/>
      <c r="VMU9777" s="12"/>
      <c r="VMV9777" s="12"/>
      <c r="VMW9777" s="12"/>
      <c r="VMX9777" s="12"/>
      <c r="VMY9777" s="12"/>
      <c r="VMZ9777" s="12"/>
      <c r="VNA9777" s="12"/>
      <c r="VNB9777" s="12"/>
      <c r="VNC9777" s="12"/>
      <c r="VND9777" s="12"/>
      <c r="VNE9777" s="12"/>
      <c r="VNF9777" s="12"/>
      <c r="VNG9777" s="12"/>
      <c r="VNH9777" s="12"/>
      <c r="VNI9777" s="12"/>
      <c r="VNJ9777" s="12"/>
      <c r="VNK9777" s="12"/>
      <c r="VNL9777" s="12"/>
      <c r="VNM9777" s="12"/>
      <c r="VNN9777" s="12"/>
      <c r="VNO9777" s="12"/>
      <c r="VNP9777" s="12"/>
      <c r="VNQ9777" s="12"/>
      <c r="VNR9777" s="12"/>
      <c r="VNS9777" s="12"/>
      <c r="VNT9777" s="12"/>
      <c r="VNU9777" s="12"/>
      <c r="VNV9777" s="12"/>
      <c r="VNW9777" s="12"/>
      <c r="VNX9777" s="12"/>
      <c r="VNY9777" s="12"/>
      <c r="VNZ9777" s="12"/>
      <c r="VOA9777" s="12"/>
      <c r="VOB9777" s="12"/>
      <c r="VOC9777" s="12"/>
      <c r="VOD9777" s="12"/>
      <c r="VOE9777" s="12"/>
      <c r="VOF9777" s="12"/>
      <c r="VOG9777" s="12"/>
      <c r="VOH9777" s="12"/>
      <c r="VOI9777" s="12"/>
      <c r="VOJ9777" s="12"/>
      <c r="VOK9777" s="12"/>
      <c r="VOL9777" s="12"/>
      <c r="VOM9777" s="12"/>
      <c r="VON9777" s="12"/>
      <c r="VOO9777" s="12"/>
      <c r="VOP9777" s="12"/>
      <c r="VOQ9777" s="12"/>
      <c r="VOR9777" s="12"/>
      <c r="VOS9777" s="12"/>
      <c r="VOT9777" s="12"/>
      <c r="VOU9777" s="12"/>
      <c r="VOV9777" s="12"/>
      <c r="VOW9777" s="12"/>
      <c r="VOX9777" s="12"/>
      <c r="VOY9777" s="12"/>
      <c r="VOZ9777" s="12"/>
      <c r="VPA9777" s="12"/>
      <c r="VPB9777" s="12"/>
      <c r="VPC9777" s="12"/>
      <c r="VPD9777" s="12"/>
      <c r="VPE9777" s="12"/>
      <c r="VPF9777" s="12"/>
      <c r="VPG9777" s="12"/>
      <c r="VPH9777" s="12"/>
      <c r="VPI9777" s="12"/>
      <c r="VPJ9777" s="12"/>
      <c r="VPK9777" s="12"/>
      <c r="VPL9777" s="12"/>
      <c r="VPM9777" s="12"/>
      <c r="VPN9777" s="12"/>
      <c r="VPO9777" s="12"/>
      <c r="VPP9777" s="12"/>
      <c r="VPQ9777" s="12"/>
      <c r="VPR9777" s="12"/>
      <c r="VPS9777" s="12"/>
      <c r="VPT9777" s="12"/>
      <c r="VPU9777" s="12"/>
      <c r="VPV9777" s="12"/>
      <c r="VPW9777" s="12"/>
      <c r="VPX9777" s="12"/>
      <c r="VPY9777" s="12"/>
      <c r="VPZ9777" s="12"/>
      <c r="VQA9777" s="12"/>
      <c r="VQB9777" s="12"/>
      <c r="VQC9777" s="12"/>
      <c r="VQD9777" s="12"/>
      <c r="VQE9777" s="12"/>
      <c r="VQF9777" s="12"/>
      <c r="VQG9777" s="12"/>
      <c r="VQH9777" s="12"/>
      <c r="VQI9777" s="12"/>
      <c r="VQJ9777" s="12"/>
      <c r="VQK9777" s="12"/>
      <c r="VQL9777" s="12"/>
      <c r="VQM9777" s="12"/>
      <c r="VQN9777" s="12"/>
      <c r="VQO9777" s="12"/>
      <c r="VQP9777" s="12"/>
      <c r="VQQ9777" s="12"/>
      <c r="VQR9777" s="12"/>
      <c r="VQS9777" s="12"/>
      <c r="VQT9777" s="12"/>
      <c r="VQU9777" s="12"/>
      <c r="VQV9777" s="12"/>
      <c r="VQW9777" s="12"/>
      <c r="VQX9777" s="12"/>
      <c r="VQY9777" s="12"/>
      <c r="VQZ9777" s="12"/>
      <c r="VRA9777" s="12"/>
      <c r="VRB9777" s="12"/>
      <c r="VRC9777" s="12"/>
      <c r="VRD9777" s="12"/>
      <c r="VRE9777" s="12"/>
      <c r="VRF9777" s="12"/>
      <c r="VRG9777" s="12"/>
      <c r="VRH9777" s="12"/>
      <c r="VRI9777" s="12"/>
      <c r="VRJ9777" s="12"/>
      <c r="VRK9777" s="12"/>
      <c r="VRL9777" s="12"/>
      <c r="VRM9777" s="12"/>
      <c r="VRN9777" s="12"/>
      <c r="VRO9777" s="12"/>
      <c r="VRP9777" s="12"/>
      <c r="VRQ9777" s="12"/>
      <c r="VRR9777" s="12"/>
      <c r="VRS9777" s="12"/>
      <c r="VRT9777" s="12"/>
      <c r="VRU9777" s="12"/>
      <c r="VRV9777" s="12"/>
      <c r="VRW9777" s="12"/>
      <c r="VRX9777" s="12"/>
      <c r="VRY9777" s="12"/>
      <c r="VRZ9777" s="12"/>
      <c r="VSA9777" s="12"/>
      <c r="VSB9777" s="12"/>
      <c r="VSC9777" s="12"/>
      <c r="VSD9777" s="12"/>
      <c r="VSE9777" s="12"/>
      <c r="VSF9777" s="12"/>
      <c r="VSG9777" s="12"/>
      <c r="VSH9777" s="12"/>
      <c r="VSI9777" s="12"/>
      <c r="VSJ9777" s="12"/>
      <c r="VSK9777" s="12"/>
      <c r="VSL9777" s="12"/>
      <c r="VSM9777" s="12"/>
      <c r="VSN9777" s="12"/>
      <c r="VSO9777" s="12"/>
      <c r="VSP9777" s="12"/>
      <c r="VSQ9777" s="12"/>
      <c r="VSR9777" s="12"/>
      <c r="VSS9777" s="12"/>
      <c r="VST9777" s="12"/>
      <c r="VSU9777" s="12"/>
      <c r="VSV9777" s="12"/>
      <c r="VSW9777" s="12"/>
      <c r="VSX9777" s="12"/>
      <c r="VSY9777" s="12"/>
      <c r="VSZ9777" s="12"/>
      <c r="VTA9777" s="12"/>
      <c r="VTB9777" s="12"/>
      <c r="VTC9777" s="12"/>
      <c r="VTD9777" s="12"/>
      <c r="VTE9777" s="12"/>
      <c r="VTF9777" s="12"/>
      <c r="VTG9777" s="12"/>
      <c r="VTH9777" s="12"/>
      <c r="VTI9777" s="12"/>
      <c r="VTJ9777" s="12"/>
      <c r="VTK9777" s="12"/>
      <c r="VTL9777" s="12"/>
      <c r="VTM9777" s="12"/>
      <c r="VTN9777" s="12"/>
      <c r="VTO9777" s="12"/>
      <c r="VTP9777" s="12"/>
      <c r="VTQ9777" s="12"/>
      <c r="VTR9777" s="12"/>
      <c r="VTS9777" s="12"/>
      <c r="VTT9777" s="12"/>
      <c r="VTU9777" s="12"/>
      <c r="VTV9777" s="12"/>
      <c r="VTW9777" s="12"/>
      <c r="VTX9777" s="12"/>
      <c r="VTY9777" s="12"/>
      <c r="VTZ9777" s="12"/>
      <c r="VUA9777" s="12"/>
      <c r="VUB9777" s="12"/>
      <c r="VUC9777" s="12"/>
      <c r="VUD9777" s="12"/>
      <c r="VUE9777" s="12"/>
      <c r="VUF9777" s="12"/>
      <c r="VUG9777" s="12"/>
      <c r="VUH9777" s="12"/>
      <c r="VUI9777" s="12"/>
      <c r="VUJ9777" s="12"/>
      <c r="VUK9777" s="12"/>
      <c r="VUL9777" s="12"/>
      <c r="VUM9777" s="12"/>
      <c r="VUN9777" s="12"/>
      <c r="VUO9777" s="12"/>
      <c r="VUP9777" s="12"/>
      <c r="VUQ9777" s="12"/>
      <c r="VUR9777" s="12"/>
      <c r="VUS9777" s="12"/>
      <c r="VUT9777" s="12"/>
      <c r="VUU9777" s="12"/>
      <c r="VUV9777" s="12"/>
      <c r="VUW9777" s="12"/>
      <c r="VUX9777" s="12"/>
      <c r="VUY9777" s="12"/>
      <c r="VUZ9777" s="12"/>
      <c r="VVA9777" s="12"/>
      <c r="VVB9777" s="12"/>
      <c r="VVC9777" s="12"/>
      <c r="VVD9777" s="12"/>
      <c r="VVE9777" s="12"/>
      <c r="VVF9777" s="12"/>
      <c r="VVG9777" s="12"/>
      <c r="VVH9777" s="12"/>
      <c r="VVI9777" s="12"/>
      <c r="VVJ9777" s="12"/>
      <c r="VVK9777" s="12"/>
      <c r="VVL9777" s="12"/>
      <c r="VVM9777" s="12"/>
      <c r="VVN9777" s="12"/>
      <c r="VVO9777" s="12"/>
      <c r="VVP9777" s="12"/>
      <c r="VVQ9777" s="12"/>
      <c r="VVR9777" s="12"/>
      <c r="VVS9777" s="12"/>
      <c r="VVT9777" s="12"/>
      <c r="VVU9777" s="12"/>
      <c r="VVV9777" s="12"/>
      <c r="VVW9777" s="12"/>
      <c r="VVX9777" s="12"/>
      <c r="VVY9777" s="12"/>
      <c r="VVZ9777" s="12"/>
      <c r="VWA9777" s="12"/>
      <c r="VWB9777" s="12"/>
      <c r="VWC9777" s="12"/>
      <c r="VWD9777" s="12"/>
      <c r="VWE9777" s="12"/>
      <c r="VWF9777" s="12"/>
      <c r="VWG9777" s="12"/>
      <c r="VWH9777" s="12"/>
      <c r="VWI9777" s="12"/>
      <c r="VWJ9777" s="12"/>
      <c r="VWK9777" s="12"/>
      <c r="VWL9777" s="12"/>
      <c r="VWM9777" s="12"/>
      <c r="VWN9777" s="12"/>
      <c r="VWO9777" s="12"/>
      <c r="VWP9777" s="12"/>
      <c r="VWQ9777" s="12"/>
      <c r="VWR9777" s="12"/>
      <c r="VWS9777" s="12"/>
      <c r="VWT9777" s="12"/>
      <c r="VWU9777" s="12"/>
      <c r="VWV9777" s="12"/>
      <c r="VWW9777" s="12"/>
      <c r="VWX9777" s="12"/>
      <c r="VWY9777" s="12"/>
      <c r="VWZ9777" s="12"/>
      <c r="VXA9777" s="12"/>
      <c r="VXB9777" s="12"/>
      <c r="VXC9777" s="12"/>
      <c r="VXD9777" s="12"/>
      <c r="VXE9777" s="12"/>
      <c r="VXF9777" s="12"/>
      <c r="VXG9777" s="12"/>
      <c r="VXH9777" s="12"/>
      <c r="VXI9777" s="12"/>
      <c r="VXJ9777" s="12"/>
      <c r="VXK9777" s="12"/>
      <c r="VXL9777" s="12"/>
      <c r="VXM9777" s="12"/>
      <c r="VXN9777" s="12"/>
      <c r="VXO9777" s="12"/>
      <c r="VXP9777" s="12"/>
      <c r="VXQ9777" s="12"/>
      <c r="VXR9777" s="12"/>
      <c r="VXS9777" s="12"/>
      <c r="VXT9777" s="12"/>
      <c r="VXU9777" s="12"/>
      <c r="VXV9777" s="12"/>
      <c r="VXW9777" s="12"/>
      <c r="VXX9777" s="12"/>
      <c r="VXY9777" s="12"/>
      <c r="VXZ9777" s="12"/>
      <c r="VYA9777" s="12"/>
      <c r="VYB9777" s="12"/>
      <c r="VYC9777" s="12"/>
      <c r="VYD9777" s="12"/>
      <c r="VYE9777" s="12"/>
      <c r="VYF9777" s="12"/>
      <c r="VYG9777" s="12"/>
      <c r="VYH9777" s="12"/>
      <c r="VYI9777" s="12"/>
      <c r="VYJ9777" s="12"/>
      <c r="VYK9777" s="12"/>
      <c r="VYL9777" s="12"/>
      <c r="VYM9777" s="12"/>
      <c r="VYN9777" s="12"/>
      <c r="VYO9777" s="12"/>
      <c r="VYP9777" s="12"/>
      <c r="VYQ9777" s="12"/>
      <c r="VYR9777" s="12"/>
      <c r="VYS9777" s="12"/>
      <c r="VYT9777" s="12"/>
      <c r="VYU9777" s="12"/>
      <c r="VYV9777" s="12"/>
      <c r="VYW9777" s="12"/>
      <c r="VYX9777" s="12"/>
      <c r="VYY9777" s="12"/>
      <c r="VYZ9777" s="12"/>
      <c r="VZA9777" s="12"/>
      <c r="VZB9777" s="12"/>
      <c r="VZC9777" s="12"/>
      <c r="VZD9777" s="12"/>
      <c r="VZE9777" s="12"/>
      <c r="VZF9777" s="12"/>
      <c r="VZG9777" s="12"/>
      <c r="VZH9777" s="12"/>
      <c r="VZI9777" s="12"/>
      <c r="VZJ9777" s="12"/>
      <c r="VZK9777" s="12"/>
      <c r="VZL9777" s="12"/>
      <c r="VZM9777" s="12"/>
      <c r="VZN9777" s="12"/>
      <c r="VZO9777" s="12"/>
      <c r="VZP9777" s="12"/>
      <c r="VZQ9777" s="12"/>
      <c r="VZR9777" s="12"/>
      <c r="VZS9777" s="12"/>
      <c r="VZT9777" s="12"/>
      <c r="VZU9777" s="12"/>
      <c r="VZV9777" s="12"/>
      <c r="VZW9777" s="12"/>
      <c r="VZX9777" s="12"/>
      <c r="VZY9777" s="12"/>
      <c r="VZZ9777" s="12"/>
      <c r="WAA9777" s="12"/>
      <c r="WAB9777" s="12"/>
      <c r="WAC9777" s="12"/>
      <c r="WAD9777" s="12"/>
      <c r="WAE9777" s="12"/>
      <c r="WAF9777" s="12"/>
      <c r="WAG9777" s="12"/>
      <c r="WAH9777" s="12"/>
      <c r="WAI9777" s="12"/>
      <c r="WAJ9777" s="12"/>
      <c r="WAK9777" s="12"/>
      <c r="WAL9777" s="12"/>
      <c r="WAM9777" s="12"/>
      <c r="WAN9777" s="12"/>
      <c r="WAO9777" s="12"/>
      <c r="WAP9777" s="12"/>
      <c r="WAQ9777" s="12"/>
      <c r="WAR9777" s="12"/>
      <c r="WAS9777" s="12"/>
      <c r="WAT9777" s="12"/>
      <c r="WAU9777" s="12"/>
      <c r="WAV9777" s="12"/>
      <c r="WAW9777" s="12"/>
      <c r="WAX9777" s="12"/>
      <c r="WAY9777" s="12"/>
      <c r="WAZ9777" s="12"/>
      <c r="WBA9777" s="12"/>
      <c r="WBB9777" s="12"/>
      <c r="WBC9777" s="12"/>
      <c r="WBD9777" s="12"/>
      <c r="WBE9777" s="12"/>
      <c r="WBF9777" s="12"/>
      <c r="WBG9777" s="12"/>
      <c r="WBH9777" s="12"/>
      <c r="WBI9777" s="12"/>
      <c r="WBJ9777" s="12"/>
      <c r="WBK9777" s="12"/>
      <c r="WBL9777" s="12"/>
      <c r="WBM9777" s="12"/>
      <c r="WBN9777" s="12"/>
      <c r="WBO9777" s="12"/>
      <c r="WBP9777" s="12"/>
      <c r="WBQ9777" s="12"/>
      <c r="WBR9777" s="12"/>
      <c r="WBS9777" s="12"/>
      <c r="WBT9777" s="12"/>
      <c r="WBU9777" s="12"/>
      <c r="WBV9777" s="12"/>
      <c r="WBW9777" s="12"/>
      <c r="WBX9777" s="12"/>
      <c r="WBY9777" s="12"/>
      <c r="WBZ9777" s="12"/>
      <c r="WCA9777" s="12"/>
      <c r="WCB9777" s="12"/>
      <c r="WCC9777" s="12"/>
      <c r="WCD9777" s="12"/>
      <c r="WCE9777" s="12"/>
      <c r="WCF9777" s="12"/>
      <c r="WCG9777" s="12"/>
      <c r="WCH9777" s="12"/>
      <c r="WCI9777" s="12"/>
      <c r="WCJ9777" s="12"/>
      <c r="WCK9777" s="12"/>
      <c r="WCL9777" s="12"/>
      <c r="WCM9777" s="12"/>
      <c r="WCN9777" s="12"/>
      <c r="WCO9777" s="12"/>
      <c r="WCP9777" s="12"/>
      <c r="WCQ9777" s="12"/>
      <c r="WCR9777" s="12"/>
      <c r="WCS9777" s="12"/>
      <c r="WCT9777" s="12"/>
      <c r="WCU9777" s="12"/>
      <c r="WCV9777" s="12"/>
      <c r="WCW9777" s="12"/>
      <c r="WCX9777" s="12"/>
      <c r="WCY9777" s="12"/>
      <c r="WCZ9777" s="12"/>
      <c r="WDA9777" s="12"/>
      <c r="WDB9777" s="12"/>
      <c r="WDC9777" s="12"/>
      <c r="WDD9777" s="12"/>
      <c r="WDE9777" s="12"/>
      <c r="WDF9777" s="12"/>
      <c r="WDG9777" s="12"/>
      <c r="WDH9777" s="12"/>
      <c r="WDI9777" s="12"/>
      <c r="WDJ9777" s="12"/>
      <c r="WDK9777" s="12"/>
      <c r="WDL9777" s="12"/>
      <c r="WDM9777" s="12"/>
      <c r="WDN9777" s="12"/>
      <c r="WDO9777" s="12"/>
      <c r="WDP9777" s="12"/>
      <c r="WDQ9777" s="12"/>
      <c r="WDR9777" s="12"/>
      <c r="WDS9777" s="12"/>
      <c r="WDT9777" s="12"/>
      <c r="WDU9777" s="12"/>
      <c r="WDV9777" s="12"/>
      <c r="WDW9777" s="12"/>
      <c r="WDX9777" s="12"/>
      <c r="WDY9777" s="12"/>
      <c r="WDZ9777" s="12"/>
      <c r="WEA9777" s="12"/>
      <c r="WEB9777" s="12"/>
      <c r="WEC9777" s="12"/>
      <c r="WED9777" s="12"/>
      <c r="WEE9777" s="12"/>
      <c r="WEF9777" s="12"/>
      <c r="WEG9777" s="12"/>
      <c r="WEH9777" s="12"/>
      <c r="WEI9777" s="12"/>
      <c r="WEJ9777" s="12"/>
      <c r="WEK9777" s="12"/>
      <c r="WEL9777" s="12"/>
      <c r="WEM9777" s="12"/>
      <c r="WEN9777" s="12"/>
      <c r="WEO9777" s="12"/>
      <c r="WEP9777" s="12"/>
      <c r="WEQ9777" s="12"/>
      <c r="WER9777" s="12"/>
      <c r="WES9777" s="12"/>
      <c r="WET9777" s="12"/>
      <c r="WEU9777" s="12"/>
      <c r="WEV9777" s="12"/>
      <c r="WEW9777" s="12"/>
      <c r="WEX9777" s="12"/>
      <c r="WEY9777" s="12"/>
      <c r="WEZ9777" s="12"/>
      <c r="WFA9777" s="12"/>
      <c r="WFB9777" s="12"/>
      <c r="WFC9777" s="12"/>
      <c r="WFD9777" s="12"/>
      <c r="WFE9777" s="12"/>
      <c r="WFF9777" s="12"/>
      <c r="WFG9777" s="12"/>
      <c r="WFH9777" s="12"/>
      <c r="WFI9777" s="12"/>
      <c r="WFJ9777" s="12"/>
      <c r="WFK9777" s="12"/>
      <c r="WFL9777" s="12"/>
      <c r="WFM9777" s="12"/>
      <c r="WFN9777" s="12"/>
      <c r="WFO9777" s="12"/>
      <c r="WFP9777" s="12"/>
      <c r="WFQ9777" s="12"/>
      <c r="WFR9777" s="12"/>
      <c r="WFS9777" s="12"/>
      <c r="WFT9777" s="12"/>
      <c r="WFU9777" s="12"/>
      <c r="WFV9777" s="12"/>
      <c r="WFW9777" s="12"/>
      <c r="WFX9777" s="12"/>
      <c r="WFY9777" s="12"/>
      <c r="WFZ9777" s="12"/>
      <c r="WGA9777" s="12"/>
      <c r="WGB9777" s="12"/>
      <c r="WGC9777" s="12"/>
      <c r="WGD9777" s="12"/>
      <c r="WGE9777" s="12"/>
      <c r="WGF9777" s="12"/>
      <c r="WGG9777" s="12"/>
      <c r="WGH9777" s="12"/>
      <c r="WGI9777" s="12"/>
      <c r="WGJ9777" s="12"/>
      <c r="WGK9777" s="12"/>
      <c r="WGL9777" s="12"/>
      <c r="WGM9777" s="12"/>
      <c r="WGN9777" s="12"/>
      <c r="WGO9777" s="12"/>
      <c r="WGP9777" s="12"/>
      <c r="WGQ9777" s="12"/>
      <c r="WGR9777" s="12"/>
      <c r="WGS9777" s="12"/>
      <c r="WGT9777" s="12"/>
      <c r="WGU9777" s="12"/>
      <c r="WGV9777" s="12"/>
      <c r="WGW9777" s="12"/>
      <c r="WGX9777" s="12"/>
      <c r="WGY9777" s="12"/>
      <c r="WGZ9777" s="12"/>
      <c r="WHA9777" s="12"/>
      <c r="WHB9777" s="12"/>
      <c r="WHC9777" s="12"/>
      <c r="WHD9777" s="12"/>
      <c r="WHE9777" s="12"/>
      <c r="WHF9777" s="12"/>
      <c r="WHG9777" s="12"/>
      <c r="WHH9777" s="12"/>
      <c r="WHI9777" s="12"/>
      <c r="WHJ9777" s="12"/>
      <c r="WHK9777" s="12"/>
      <c r="WHL9777" s="12"/>
      <c r="WHM9777" s="12"/>
      <c r="WHN9777" s="12"/>
      <c r="WHO9777" s="12"/>
      <c r="WHP9777" s="12"/>
      <c r="WHQ9777" s="12"/>
      <c r="WHR9777" s="12"/>
      <c r="WHS9777" s="12"/>
      <c r="WHT9777" s="12"/>
      <c r="WHU9777" s="12"/>
      <c r="WHV9777" s="12"/>
      <c r="WHW9777" s="12"/>
      <c r="WHX9777" s="12"/>
      <c r="WHY9777" s="12"/>
      <c r="WHZ9777" s="12"/>
      <c r="WIA9777" s="12"/>
      <c r="WIB9777" s="12"/>
      <c r="WIC9777" s="12"/>
      <c r="WID9777" s="12"/>
      <c r="WIE9777" s="12"/>
      <c r="WIF9777" s="12"/>
      <c r="WIG9777" s="12"/>
      <c r="WIH9777" s="12"/>
      <c r="WII9777" s="12"/>
      <c r="WIJ9777" s="12"/>
      <c r="WIK9777" s="12"/>
      <c r="WIL9777" s="12"/>
      <c r="WIM9777" s="12"/>
      <c r="WIN9777" s="12"/>
      <c r="WIO9777" s="12"/>
      <c r="WIP9777" s="12"/>
      <c r="WIQ9777" s="12"/>
      <c r="WIR9777" s="12"/>
      <c r="WIS9777" s="12"/>
      <c r="WIT9777" s="12"/>
      <c r="WIU9777" s="12"/>
      <c r="WIV9777" s="12"/>
      <c r="WIW9777" s="12"/>
      <c r="WIX9777" s="12"/>
      <c r="WIY9777" s="12"/>
      <c r="WIZ9777" s="12"/>
      <c r="WJA9777" s="12"/>
      <c r="WJB9777" s="12"/>
      <c r="WJC9777" s="12"/>
      <c r="WJD9777" s="12"/>
      <c r="WJE9777" s="12"/>
      <c r="WJF9777" s="12"/>
      <c r="WJG9777" s="12"/>
      <c r="WJH9777" s="12"/>
      <c r="WJI9777" s="12"/>
      <c r="WJJ9777" s="12"/>
      <c r="WJK9777" s="12"/>
      <c r="WJL9777" s="12"/>
      <c r="WJM9777" s="12"/>
      <c r="WJN9777" s="12"/>
      <c r="WJO9777" s="12"/>
      <c r="WJP9777" s="12"/>
      <c r="WJQ9777" s="12"/>
      <c r="WJR9777" s="12"/>
      <c r="WJS9777" s="12"/>
      <c r="WJT9777" s="12"/>
      <c r="WJU9777" s="12"/>
      <c r="WJV9777" s="12"/>
      <c r="WJW9777" s="12"/>
      <c r="WJX9777" s="12"/>
      <c r="WJY9777" s="12"/>
      <c r="WJZ9777" s="12"/>
      <c r="WKA9777" s="12"/>
      <c r="WKB9777" s="12"/>
      <c r="WKC9777" s="12"/>
      <c r="WKD9777" s="12"/>
      <c r="WKE9777" s="12"/>
      <c r="WKF9777" s="12"/>
      <c r="WKG9777" s="12"/>
      <c r="WKH9777" s="12"/>
      <c r="WKI9777" s="12"/>
      <c r="WKJ9777" s="12"/>
      <c r="WKK9777" s="12"/>
      <c r="WKL9777" s="12"/>
      <c r="WKM9777" s="12"/>
      <c r="WKN9777" s="12"/>
      <c r="WKO9777" s="12"/>
      <c r="WKP9777" s="12"/>
      <c r="WKQ9777" s="12"/>
      <c r="WKR9777" s="12"/>
      <c r="WKS9777" s="12"/>
      <c r="WKT9777" s="12"/>
      <c r="WKU9777" s="12"/>
      <c r="WKV9777" s="12"/>
      <c r="WKW9777" s="12"/>
      <c r="WKX9777" s="12"/>
      <c r="WKY9777" s="12"/>
      <c r="WKZ9777" s="12"/>
      <c r="WLA9777" s="12"/>
      <c r="WLB9777" s="12"/>
      <c r="WLC9777" s="12"/>
      <c r="WLD9777" s="12"/>
      <c r="WLE9777" s="12"/>
      <c r="WLF9777" s="12"/>
      <c r="WLG9777" s="12"/>
      <c r="WLH9777" s="12"/>
      <c r="WLI9777" s="12"/>
      <c r="WLJ9777" s="12"/>
      <c r="WLK9777" s="12"/>
      <c r="WLL9777" s="12"/>
      <c r="WLM9777" s="12"/>
      <c r="WLN9777" s="12"/>
      <c r="WLO9777" s="12"/>
      <c r="WLP9777" s="12"/>
      <c r="WLQ9777" s="12"/>
      <c r="WLR9777" s="12"/>
      <c r="WLS9777" s="12"/>
      <c r="WLT9777" s="12"/>
      <c r="WLU9777" s="12"/>
      <c r="WLV9777" s="12"/>
      <c r="WLW9777" s="12"/>
      <c r="WLX9777" s="12"/>
      <c r="WLY9777" s="12"/>
      <c r="WLZ9777" s="12"/>
      <c r="WMA9777" s="12"/>
      <c r="WMB9777" s="12"/>
      <c r="WMC9777" s="12"/>
      <c r="WMD9777" s="12"/>
      <c r="WME9777" s="12"/>
      <c r="WMF9777" s="12"/>
      <c r="WMG9777" s="12"/>
      <c r="WMH9777" s="12"/>
      <c r="WMI9777" s="12"/>
      <c r="WMJ9777" s="12"/>
      <c r="WMK9777" s="12"/>
      <c r="WML9777" s="12"/>
      <c r="WMM9777" s="12"/>
      <c r="WMN9777" s="12"/>
      <c r="WMO9777" s="12"/>
      <c r="WMP9777" s="12"/>
      <c r="WMQ9777" s="12"/>
      <c r="WMR9777" s="12"/>
      <c r="WMS9777" s="12"/>
      <c r="WMT9777" s="12"/>
      <c r="WMU9777" s="12"/>
      <c r="WMV9777" s="12"/>
      <c r="WMW9777" s="12"/>
      <c r="WMX9777" s="12"/>
      <c r="WMY9777" s="12"/>
      <c r="WMZ9777" s="12"/>
      <c r="WNA9777" s="12"/>
      <c r="WNB9777" s="12"/>
      <c r="WNC9777" s="12"/>
      <c r="WND9777" s="12"/>
      <c r="WNE9777" s="12"/>
      <c r="WNF9777" s="12"/>
      <c r="WNG9777" s="12"/>
      <c r="WNH9777" s="12"/>
      <c r="WNI9777" s="12"/>
      <c r="WNJ9777" s="12"/>
      <c r="WNK9777" s="12"/>
      <c r="WNL9777" s="12"/>
      <c r="WNM9777" s="12"/>
      <c r="WNN9777" s="12"/>
      <c r="WNO9777" s="12"/>
      <c r="WNP9777" s="12"/>
      <c r="WNQ9777" s="12"/>
      <c r="WNR9777" s="12"/>
      <c r="WNS9777" s="12"/>
      <c r="WNT9777" s="12"/>
      <c r="WNU9777" s="12"/>
      <c r="WNV9777" s="12"/>
      <c r="WNW9777" s="12"/>
      <c r="WNX9777" s="12"/>
      <c r="WNY9777" s="12"/>
      <c r="WNZ9777" s="12"/>
      <c r="WOA9777" s="12"/>
      <c r="WOB9777" s="12"/>
      <c r="WOC9777" s="12"/>
      <c r="WOD9777" s="12"/>
      <c r="WOE9777" s="12"/>
      <c r="WOF9777" s="12"/>
      <c r="WOG9777" s="12"/>
      <c r="WOH9777" s="12"/>
      <c r="WOI9777" s="12"/>
      <c r="WOJ9777" s="12"/>
      <c r="WOK9777" s="12"/>
      <c r="WOL9777" s="12"/>
      <c r="WOM9777" s="12"/>
      <c r="WON9777" s="12"/>
      <c r="WOO9777" s="12"/>
      <c r="WOP9777" s="12"/>
      <c r="WOQ9777" s="12"/>
      <c r="WOR9777" s="12"/>
      <c r="WOS9777" s="12"/>
      <c r="WOT9777" s="12"/>
      <c r="WOU9777" s="12"/>
      <c r="WOV9777" s="12"/>
      <c r="WOW9777" s="12"/>
      <c r="WOX9777" s="12"/>
      <c r="WOY9777" s="12"/>
      <c r="WOZ9777" s="12"/>
      <c r="WPA9777" s="12"/>
      <c r="WPB9777" s="12"/>
      <c r="WPC9777" s="12"/>
      <c r="WPD9777" s="12"/>
      <c r="WPE9777" s="12"/>
      <c r="WPF9777" s="12"/>
      <c r="WPG9777" s="12"/>
      <c r="WPH9777" s="12"/>
      <c r="WPI9777" s="12"/>
      <c r="WPJ9777" s="12"/>
      <c r="WPK9777" s="12"/>
      <c r="WPL9777" s="12"/>
      <c r="WPM9777" s="12"/>
      <c r="WPN9777" s="12"/>
      <c r="WPO9777" s="12"/>
      <c r="WPP9777" s="12"/>
      <c r="WPQ9777" s="12"/>
      <c r="WPR9777" s="12"/>
      <c r="WPS9777" s="12"/>
      <c r="WPT9777" s="12"/>
      <c r="WPU9777" s="12"/>
      <c r="WPV9777" s="12"/>
      <c r="WPW9777" s="12"/>
      <c r="WPX9777" s="12"/>
      <c r="WPY9777" s="12"/>
      <c r="WPZ9777" s="12"/>
      <c r="WQA9777" s="12"/>
      <c r="WQB9777" s="12"/>
      <c r="WQC9777" s="12"/>
      <c r="WQD9777" s="12"/>
      <c r="WQE9777" s="12"/>
      <c r="WQF9777" s="12"/>
      <c r="WQG9777" s="12"/>
      <c r="WQH9777" s="12"/>
      <c r="WQI9777" s="12"/>
      <c r="WQJ9777" s="12"/>
      <c r="WQK9777" s="12"/>
      <c r="WQL9777" s="12"/>
      <c r="WQM9777" s="12"/>
      <c r="WQN9777" s="12"/>
      <c r="WQO9777" s="12"/>
      <c r="WQP9777" s="12"/>
      <c r="WQQ9777" s="12"/>
      <c r="WQR9777" s="12"/>
      <c r="WQS9777" s="12"/>
      <c r="WQT9777" s="12"/>
      <c r="WQU9777" s="12"/>
      <c r="WQV9777" s="12"/>
      <c r="WQW9777" s="12"/>
      <c r="WQX9777" s="12"/>
      <c r="WQY9777" s="12"/>
      <c r="WQZ9777" s="12"/>
      <c r="WRA9777" s="12"/>
      <c r="WRB9777" s="12"/>
      <c r="WRC9777" s="12"/>
      <c r="WRD9777" s="12"/>
      <c r="WRE9777" s="12"/>
      <c r="WRF9777" s="12"/>
      <c r="WRG9777" s="12"/>
      <c r="WRH9777" s="12"/>
      <c r="WRI9777" s="12"/>
      <c r="WRJ9777" s="12"/>
      <c r="WRK9777" s="12"/>
      <c r="WRL9777" s="12"/>
      <c r="WRM9777" s="12"/>
      <c r="WRN9777" s="12"/>
      <c r="WRO9777" s="12"/>
      <c r="WRP9777" s="12"/>
      <c r="WRQ9777" s="12"/>
      <c r="WRR9777" s="12"/>
      <c r="WRS9777" s="12"/>
      <c r="WRT9777" s="12"/>
      <c r="WRU9777" s="12"/>
      <c r="WRV9777" s="12"/>
      <c r="WRW9777" s="12"/>
      <c r="WRX9777" s="12"/>
      <c r="WRY9777" s="12"/>
      <c r="WRZ9777" s="12"/>
      <c r="WSA9777" s="12"/>
      <c r="WSB9777" s="12"/>
      <c r="WSC9777" s="12"/>
      <c r="WSD9777" s="12"/>
      <c r="WSE9777" s="12"/>
      <c r="WSF9777" s="12"/>
      <c r="WSG9777" s="12"/>
      <c r="WSH9777" s="12"/>
      <c r="WSI9777" s="12"/>
      <c r="WSJ9777" s="12"/>
      <c r="WSK9777" s="12"/>
      <c r="WSL9777" s="12"/>
      <c r="WSM9777" s="12"/>
      <c r="WSN9777" s="12"/>
      <c r="WSO9777" s="12"/>
      <c r="WSP9777" s="12"/>
      <c r="WSQ9777" s="12"/>
      <c r="WSR9777" s="12"/>
      <c r="WSS9777" s="12"/>
      <c r="WST9777" s="12"/>
      <c r="WSU9777" s="12"/>
      <c r="WSV9777" s="12"/>
      <c r="WSW9777" s="12"/>
      <c r="WSX9777" s="12"/>
      <c r="WSY9777" s="12"/>
      <c r="WSZ9777" s="12"/>
      <c r="WTA9777" s="12"/>
      <c r="WTB9777" s="12"/>
      <c r="WTC9777" s="12"/>
      <c r="WTD9777" s="12"/>
      <c r="WTE9777" s="12"/>
      <c r="WTF9777" s="12"/>
      <c r="WTG9777" s="12"/>
      <c r="WTH9777" s="12"/>
      <c r="WTI9777" s="12"/>
      <c r="WTJ9777" s="12"/>
      <c r="WTK9777" s="12"/>
      <c r="WTL9777" s="12"/>
      <c r="WTM9777" s="12"/>
      <c r="WTN9777" s="12"/>
      <c r="WTO9777" s="12"/>
      <c r="WTP9777" s="12"/>
      <c r="WTQ9777" s="12"/>
      <c r="WTR9777" s="12"/>
      <c r="WTS9777" s="12"/>
      <c r="WTT9777" s="12"/>
      <c r="WTU9777" s="12"/>
      <c r="WTV9777" s="12"/>
      <c r="WTW9777" s="12"/>
      <c r="WTX9777" s="12"/>
      <c r="WTY9777" s="12"/>
      <c r="WTZ9777" s="12"/>
      <c r="WUA9777" s="12"/>
      <c r="WUB9777" s="12"/>
      <c r="WUC9777" s="12"/>
      <c r="WUD9777" s="12"/>
      <c r="WUE9777" s="12"/>
      <c r="WUF9777" s="12"/>
      <c r="WUG9777" s="12"/>
      <c r="WUH9777" s="12"/>
      <c r="WUI9777" s="12"/>
      <c r="WUJ9777" s="12"/>
      <c r="WUK9777" s="12"/>
      <c r="WUL9777" s="12"/>
      <c r="WUM9777" s="12"/>
      <c r="WUN9777" s="12"/>
      <c r="WUO9777" s="12"/>
      <c r="WUP9777" s="12"/>
      <c r="WUQ9777" s="12"/>
      <c r="WUR9777" s="12"/>
      <c r="WUS9777" s="12"/>
      <c r="WUT9777" s="12"/>
      <c r="WUU9777" s="12"/>
      <c r="WUV9777" s="12"/>
      <c r="WUW9777" s="12"/>
      <c r="WUX9777" s="12"/>
      <c r="WUY9777" s="12"/>
      <c r="WUZ9777" s="12"/>
      <c r="WVA9777" s="12"/>
      <c r="WVB9777" s="12"/>
      <c r="WVC9777" s="12"/>
      <c r="WVD9777" s="12"/>
      <c r="WVE9777" s="12"/>
      <c r="WVF9777" s="12"/>
      <c r="WVG9777" s="12"/>
      <c r="WVH9777" s="12"/>
      <c r="WVI9777" s="12"/>
      <c r="WVJ9777" s="12"/>
      <c r="WVK9777" s="12"/>
      <c r="WVL9777" s="12"/>
      <c r="WVM9777" s="12"/>
      <c r="WVN9777" s="12"/>
      <c r="WVO9777" s="12"/>
      <c r="WVP9777" s="12"/>
      <c r="WVQ9777" s="12"/>
      <c r="WVR9777" s="12"/>
      <c r="WVS9777" s="12"/>
      <c r="WVT9777" s="12"/>
      <c r="WVU9777" s="12"/>
      <c r="WVV9777" s="12"/>
      <c r="WVW9777" s="12"/>
      <c r="WVX9777" s="12"/>
      <c r="WVY9777" s="12"/>
      <c r="WVZ9777" s="12"/>
      <c r="WWA9777" s="12"/>
      <c r="WWB9777" s="12"/>
      <c r="WWC9777" s="12"/>
      <c r="WWD9777" s="12"/>
      <c r="WWE9777" s="12"/>
      <c r="WWF9777" s="12"/>
      <c r="WWG9777" s="12"/>
      <c r="WWH9777" s="12"/>
      <c r="WWI9777" s="12"/>
      <c r="WWJ9777" s="12"/>
      <c r="WWK9777" s="12"/>
      <c r="WWL9777" s="12"/>
      <c r="WWM9777" s="12"/>
      <c r="WWN9777" s="12"/>
      <c r="WWO9777" s="12"/>
      <c r="WWP9777" s="12"/>
      <c r="WWQ9777" s="12"/>
      <c r="WWR9777" s="12"/>
      <c r="WWS9777" s="12"/>
      <c r="WWT9777" s="12"/>
      <c r="WWU9777" s="12"/>
      <c r="WWV9777" s="12"/>
      <c r="WWW9777" s="12"/>
      <c r="WWX9777" s="12"/>
      <c r="WWY9777" s="12"/>
      <c r="WWZ9777" s="12"/>
      <c r="WXA9777" s="12"/>
      <c r="WXB9777" s="12"/>
      <c r="WXC9777" s="12"/>
      <c r="WXD9777" s="12"/>
      <c r="WXE9777" s="12"/>
      <c r="WXF9777" s="12"/>
      <c r="WXG9777" s="12"/>
      <c r="WXH9777" s="12"/>
    </row>
    <row r="9778" spans="1:16180" ht="25.5" x14ac:dyDescent="0.25">
      <c r="S9778" s="163"/>
      <c r="T9778" s="163"/>
      <c r="U9778" s="163"/>
      <c r="V9778" s="163"/>
      <c r="W9778" s="163"/>
      <c r="X9778" s="163"/>
      <c r="Y9778" s="164"/>
      <c r="AA9778" s="164" t="s">
        <v>29957</v>
      </c>
      <c r="AB9778" s="164" t="s">
        <v>34</v>
      </c>
      <c r="AC9778" s="164" t="s">
        <v>29968</v>
      </c>
      <c r="AD9778" s="164" t="s">
        <v>29969</v>
      </c>
      <c r="AE9778" s="164" t="s">
        <v>31578</v>
      </c>
      <c r="AF9778" s="172">
        <v>43769</v>
      </c>
      <c r="AG9778" s="164" t="s">
        <v>31531</v>
      </c>
      <c r="AH9778" s="172">
        <v>43775</v>
      </c>
      <c r="AI9778" s="172"/>
      <c r="AJ9778" s="163"/>
      <c r="AK9778" s="163"/>
      <c r="AL9778" s="163"/>
      <c r="AM9778" s="163"/>
      <c r="AN9778" s="163"/>
      <c r="AO9778" s="163"/>
      <c r="AP9778" s="163"/>
      <c r="AQ9778" s="163"/>
      <c r="AR9778" s="163"/>
      <c r="AT9778" s="163"/>
      <c r="AU9778" s="163"/>
      <c r="AV9778" s="163"/>
      <c r="AW9778" s="163"/>
      <c r="AX9778" s="171">
        <v>43739</v>
      </c>
      <c r="AY9778" s="171">
        <v>43770</v>
      </c>
      <c r="AZ9778" s="163"/>
    </row>
    <row r="9779" spans="1:16180" ht="25.5" x14ac:dyDescent="0.25">
      <c r="AA9779" s="15" t="s">
        <v>29958</v>
      </c>
      <c r="AB9779" s="15" t="s">
        <v>34</v>
      </c>
      <c r="AC9779" s="15" t="s">
        <v>5388</v>
      </c>
      <c r="AD9779" s="15" t="s">
        <v>27158</v>
      </c>
      <c r="AE9779" s="15" t="s">
        <v>2024</v>
      </c>
      <c r="AF9779" s="37">
        <v>44250</v>
      </c>
      <c r="AG9779" s="15" t="s">
        <v>36008</v>
      </c>
      <c r="AH9779" s="37"/>
      <c r="AI9779" s="37"/>
    </row>
    <row r="9780" spans="1:16180" ht="25.5" x14ac:dyDescent="0.25">
      <c r="AA9780" s="15" t="s">
        <v>29011</v>
      </c>
      <c r="AB9780" s="15" t="s">
        <v>34</v>
      </c>
      <c r="AC9780" s="15" t="s">
        <v>29025</v>
      </c>
      <c r="AD9780" s="15" t="s">
        <v>29026</v>
      </c>
      <c r="AE9780" s="15" t="s">
        <v>2024</v>
      </c>
      <c r="AF9780" s="37">
        <v>44222</v>
      </c>
      <c r="AG9780" s="15" t="s">
        <v>35648</v>
      </c>
      <c r="AH9780" s="37"/>
      <c r="AI9780" s="37"/>
      <c r="AW9780" s="51">
        <v>43647</v>
      </c>
    </row>
    <row r="9781" spans="1:16180" ht="25.5" x14ac:dyDescent="0.25">
      <c r="AA9781" s="15" t="s">
        <v>29345</v>
      </c>
      <c r="AB9781" s="15" t="s">
        <v>34</v>
      </c>
      <c r="AC9781" s="15" t="s">
        <v>11987</v>
      </c>
      <c r="AD9781" s="15" t="s">
        <v>29362</v>
      </c>
      <c r="AE9781" s="15" t="s">
        <v>6140</v>
      </c>
      <c r="AF9781" s="37">
        <v>44090</v>
      </c>
      <c r="AG9781" s="15" t="s">
        <v>34353</v>
      </c>
      <c r="AH9781" s="37">
        <v>44096</v>
      </c>
      <c r="AI9781" s="37"/>
    </row>
    <row r="9782" spans="1:16180" ht="25.5" x14ac:dyDescent="0.25">
      <c r="AA9782" s="15" t="s">
        <v>29552</v>
      </c>
      <c r="AB9782" s="15" t="s">
        <v>34</v>
      </c>
      <c r="AC9782" s="15" t="s">
        <v>29564</v>
      </c>
      <c r="AD9782" s="15" t="s">
        <v>29565</v>
      </c>
      <c r="AE9782" s="15" t="s">
        <v>6140</v>
      </c>
      <c r="AF9782" s="37">
        <v>43865</v>
      </c>
      <c r="AG9782" s="15" t="s">
        <v>32974</v>
      </c>
      <c r="AH9782" s="37">
        <v>43867</v>
      </c>
      <c r="AI9782" s="37"/>
    </row>
    <row r="9783" spans="1:16180" s="90" customFormat="1" ht="25.5" x14ac:dyDescent="0.25">
      <c r="A9783" s="73"/>
      <c r="B9783" s="73"/>
      <c r="C9783" s="73"/>
      <c r="D9783" s="73"/>
      <c r="E9783"/>
      <c r="F9783"/>
      <c r="G9783"/>
      <c r="H9783"/>
      <c r="I9783"/>
      <c r="J9783"/>
      <c r="K9783"/>
      <c r="L9783"/>
      <c r="M9783"/>
      <c r="N9783"/>
      <c r="O9783"/>
      <c r="P9783"/>
      <c r="Q9783"/>
      <c r="R9783"/>
      <c r="S9783" s="12"/>
      <c r="T9783" s="12"/>
      <c r="U9783" s="12"/>
      <c r="V9783" s="12"/>
      <c r="W9783" s="12"/>
      <c r="X9783" s="12"/>
      <c r="Y9783" s="15"/>
      <c r="Z9783" s="12"/>
      <c r="AA9783" s="15" t="s">
        <v>29553</v>
      </c>
      <c r="AB9783" s="15" t="s">
        <v>34</v>
      </c>
      <c r="AC9783" s="15" t="s">
        <v>27650</v>
      </c>
      <c r="AD9783" s="15" t="s">
        <v>29566</v>
      </c>
      <c r="AE9783" s="15" t="s">
        <v>6140</v>
      </c>
      <c r="AF9783" s="37">
        <v>43717</v>
      </c>
      <c r="AG9783" s="15" t="s">
        <v>26181</v>
      </c>
      <c r="AH9783" s="37">
        <v>43725</v>
      </c>
      <c r="AI9783" s="37"/>
      <c r="AJ9783" s="12"/>
      <c r="AK9783" s="12"/>
      <c r="AL9783" s="12"/>
      <c r="AM9783" s="12"/>
      <c r="AN9783" s="12"/>
      <c r="AO9783" s="12"/>
      <c r="AP9783" s="12"/>
      <c r="AQ9783" s="12"/>
      <c r="AR9783" s="12"/>
      <c r="AS9783" s="12"/>
      <c r="AT9783" s="12"/>
      <c r="AU9783" s="12"/>
      <c r="AV9783" s="12"/>
      <c r="AW9783" s="12"/>
      <c r="AX9783" s="12"/>
      <c r="AY9783" s="12"/>
      <c r="AZ9783" s="12"/>
      <c r="BA9783" s="12"/>
      <c r="BB9783" s="12"/>
      <c r="BC9783" s="12"/>
      <c r="BD9783" s="12"/>
      <c r="BE9783" s="12"/>
      <c r="BF9783" s="12"/>
      <c r="BG9783" s="12"/>
      <c r="BH9783" s="12"/>
      <c r="BI9783" s="12"/>
      <c r="BJ9783" s="12"/>
      <c r="BK9783" s="12"/>
      <c r="BL9783" s="12"/>
      <c r="BM9783" s="12"/>
      <c r="BN9783" s="12"/>
      <c r="BO9783" s="12"/>
      <c r="BP9783" s="12"/>
      <c r="BQ9783" s="12"/>
      <c r="BR9783" s="12"/>
      <c r="BS9783" s="12"/>
      <c r="BT9783" s="12"/>
      <c r="BU9783" s="12"/>
      <c r="BV9783" s="12"/>
      <c r="BW9783" s="12"/>
      <c r="BX9783" s="12"/>
      <c r="BY9783" s="12"/>
      <c r="BZ9783" s="12"/>
      <c r="CA9783" s="12"/>
      <c r="CB9783" s="12"/>
      <c r="CC9783" s="12"/>
      <c r="CD9783" s="12"/>
      <c r="CE9783" s="12"/>
      <c r="CF9783" s="12"/>
      <c r="CG9783" s="12"/>
      <c r="CH9783" s="12"/>
      <c r="CI9783" s="12"/>
      <c r="CJ9783" s="12"/>
      <c r="CK9783" s="12"/>
      <c r="CL9783" s="12"/>
      <c r="CM9783" s="12"/>
      <c r="CN9783" s="12"/>
      <c r="CO9783" s="12"/>
      <c r="CP9783" s="12"/>
      <c r="CQ9783" s="12"/>
      <c r="CR9783" s="12"/>
      <c r="CS9783" s="12"/>
      <c r="CT9783" s="12"/>
      <c r="CU9783" s="12"/>
      <c r="CV9783" s="12"/>
      <c r="CW9783" s="12"/>
      <c r="CX9783" s="12"/>
      <c r="CY9783" s="12"/>
      <c r="CZ9783" s="12"/>
      <c r="DA9783" s="12"/>
      <c r="DB9783" s="12"/>
      <c r="DC9783" s="12"/>
      <c r="DD9783" s="12"/>
      <c r="DE9783" s="12"/>
      <c r="DF9783" s="12"/>
      <c r="DG9783" s="12"/>
      <c r="DH9783" s="12"/>
      <c r="DI9783" s="12"/>
      <c r="DJ9783" s="12"/>
      <c r="DK9783" s="12"/>
      <c r="DL9783" s="12"/>
      <c r="DM9783" s="12"/>
      <c r="DN9783" s="12"/>
      <c r="DO9783" s="12"/>
      <c r="DP9783" s="12"/>
      <c r="DQ9783" s="12"/>
      <c r="DR9783" s="12"/>
      <c r="DS9783" s="12"/>
      <c r="DT9783" s="12"/>
      <c r="DU9783" s="12"/>
      <c r="DV9783" s="12"/>
      <c r="DW9783" s="12"/>
      <c r="DX9783" s="12"/>
      <c r="DY9783" s="12"/>
      <c r="DZ9783" s="12"/>
      <c r="EA9783" s="12"/>
      <c r="EB9783" s="12"/>
      <c r="EC9783" s="12"/>
      <c r="ED9783" s="12"/>
      <c r="EE9783" s="12"/>
      <c r="EF9783" s="12"/>
      <c r="EG9783" s="12"/>
      <c r="EH9783" s="12"/>
      <c r="EI9783" s="12"/>
      <c r="EJ9783" s="12"/>
      <c r="EK9783" s="12"/>
      <c r="EL9783" s="12"/>
      <c r="EM9783" s="12"/>
      <c r="EN9783" s="12"/>
      <c r="EO9783" s="12"/>
      <c r="EP9783" s="12"/>
      <c r="EQ9783" s="12"/>
      <c r="ER9783" s="12"/>
      <c r="ES9783" s="12"/>
      <c r="ET9783" s="12"/>
      <c r="EU9783" s="12"/>
      <c r="EV9783" s="12"/>
      <c r="EW9783" s="12"/>
      <c r="EX9783" s="12"/>
      <c r="EY9783" s="12"/>
      <c r="EZ9783" s="12"/>
      <c r="FA9783" s="12"/>
      <c r="FB9783" s="12"/>
      <c r="FC9783" s="12"/>
      <c r="FD9783" s="12"/>
      <c r="FE9783" s="12"/>
      <c r="FF9783" s="12"/>
      <c r="FG9783" s="12"/>
      <c r="FH9783" s="12"/>
      <c r="FI9783" s="12"/>
      <c r="FJ9783" s="12"/>
      <c r="FK9783" s="12"/>
      <c r="FL9783" s="12"/>
      <c r="FM9783" s="12"/>
      <c r="FN9783" s="12"/>
      <c r="FO9783" s="12"/>
      <c r="FP9783" s="12"/>
      <c r="FQ9783" s="12"/>
      <c r="FR9783" s="12"/>
      <c r="FS9783" s="12"/>
      <c r="FT9783" s="12"/>
      <c r="FU9783" s="12"/>
      <c r="FV9783" s="12"/>
      <c r="FW9783" s="12"/>
      <c r="FX9783" s="12"/>
      <c r="FY9783" s="12"/>
      <c r="FZ9783" s="12"/>
      <c r="GA9783" s="12"/>
      <c r="GB9783" s="12"/>
      <c r="GC9783" s="12"/>
      <c r="GD9783" s="12"/>
      <c r="GE9783" s="12"/>
      <c r="GF9783" s="12"/>
      <c r="GG9783" s="12"/>
      <c r="GH9783" s="12"/>
      <c r="GI9783" s="12"/>
      <c r="GJ9783" s="12"/>
      <c r="GK9783" s="12"/>
      <c r="GL9783" s="12"/>
      <c r="GM9783" s="12"/>
      <c r="GN9783" s="12"/>
      <c r="GO9783" s="12"/>
      <c r="GP9783" s="12"/>
      <c r="GQ9783" s="12"/>
      <c r="GR9783" s="12"/>
      <c r="GS9783" s="12"/>
      <c r="GT9783" s="12"/>
      <c r="GU9783" s="12"/>
      <c r="GV9783" s="12"/>
      <c r="GW9783" s="12"/>
      <c r="GX9783" s="12"/>
      <c r="GY9783" s="12"/>
      <c r="GZ9783" s="12"/>
      <c r="HA9783" s="12"/>
      <c r="HB9783" s="12"/>
      <c r="HC9783" s="12"/>
      <c r="HD9783" s="12"/>
      <c r="HE9783" s="12"/>
      <c r="HF9783" s="12"/>
      <c r="HG9783" s="12"/>
      <c r="HH9783" s="12"/>
      <c r="HI9783" s="12"/>
      <c r="HJ9783" s="12"/>
      <c r="HK9783" s="12"/>
      <c r="HL9783" s="12"/>
      <c r="HM9783" s="12"/>
      <c r="HN9783" s="12"/>
      <c r="HO9783" s="12"/>
      <c r="HP9783" s="12"/>
      <c r="HQ9783" s="12"/>
      <c r="HR9783" s="12"/>
      <c r="HS9783" s="12"/>
      <c r="HT9783" s="12"/>
      <c r="HU9783" s="12"/>
      <c r="HV9783" s="12"/>
      <c r="HW9783" s="12"/>
      <c r="HX9783" s="12"/>
      <c r="HY9783" s="12"/>
      <c r="HZ9783" s="12"/>
      <c r="IA9783" s="12"/>
      <c r="IB9783" s="12"/>
      <c r="IC9783" s="12"/>
      <c r="ID9783" s="12"/>
      <c r="IE9783" s="12"/>
      <c r="IF9783" s="12"/>
      <c r="IG9783" s="12"/>
      <c r="IH9783" s="12"/>
      <c r="II9783" s="12"/>
      <c r="IJ9783" s="12"/>
      <c r="IK9783" s="12"/>
      <c r="IL9783" s="12"/>
      <c r="IM9783" s="12"/>
      <c r="IN9783" s="12"/>
      <c r="IO9783" s="12"/>
      <c r="IP9783" s="12"/>
      <c r="IQ9783" s="12"/>
      <c r="IR9783" s="12"/>
      <c r="IS9783" s="12"/>
      <c r="IT9783" s="12"/>
      <c r="IU9783" s="12"/>
      <c r="IV9783" s="12"/>
      <c r="IW9783" s="12"/>
      <c r="IX9783" s="12"/>
      <c r="IY9783" s="12"/>
      <c r="IZ9783" s="12"/>
      <c r="JA9783" s="12"/>
      <c r="JB9783" s="12"/>
      <c r="JC9783" s="12"/>
      <c r="JD9783" s="12"/>
      <c r="JE9783" s="12"/>
      <c r="JF9783" s="12"/>
      <c r="JG9783" s="12"/>
      <c r="JH9783" s="12"/>
      <c r="JI9783" s="12"/>
      <c r="JJ9783" s="12"/>
      <c r="JK9783" s="12"/>
      <c r="JL9783" s="12"/>
      <c r="JM9783" s="12"/>
      <c r="JN9783" s="12"/>
      <c r="JO9783" s="12"/>
      <c r="JP9783" s="12"/>
      <c r="JQ9783" s="12"/>
      <c r="JR9783" s="12"/>
      <c r="JS9783" s="12"/>
      <c r="JT9783" s="12"/>
      <c r="JU9783" s="12"/>
      <c r="JV9783" s="12"/>
      <c r="JW9783" s="12"/>
      <c r="JX9783" s="12"/>
      <c r="JY9783" s="12"/>
      <c r="JZ9783" s="12"/>
      <c r="KA9783" s="12"/>
      <c r="KB9783" s="12"/>
      <c r="KC9783" s="12"/>
      <c r="KD9783" s="12"/>
      <c r="KE9783" s="12"/>
      <c r="KF9783" s="12"/>
      <c r="KG9783" s="12"/>
      <c r="KH9783" s="12"/>
      <c r="KI9783" s="12"/>
      <c r="KJ9783" s="12"/>
      <c r="KK9783" s="12"/>
      <c r="KL9783" s="12"/>
      <c r="KM9783" s="12"/>
      <c r="KN9783" s="12"/>
      <c r="KO9783" s="12"/>
      <c r="KP9783" s="12"/>
      <c r="KQ9783" s="12"/>
      <c r="KR9783" s="12"/>
      <c r="KS9783" s="12"/>
      <c r="KT9783" s="12"/>
      <c r="KU9783" s="12"/>
      <c r="KV9783" s="12"/>
      <c r="KW9783" s="12"/>
      <c r="KX9783" s="12"/>
      <c r="KY9783" s="12"/>
      <c r="KZ9783" s="12"/>
      <c r="LA9783" s="12"/>
      <c r="LB9783" s="12"/>
      <c r="LC9783" s="12"/>
      <c r="LD9783" s="12"/>
      <c r="LE9783" s="12"/>
      <c r="LF9783" s="12"/>
      <c r="LG9783" s="12"/>
      <c r="LH9783" s="12"/>
      <c r="LI9783" s="12"/>
      <c r="LJ9783" s="12"/>
      <c r="LK9783" s="12"/>
      <c r="LL9783" s="12"/>
      <c r="LM9783" s="12"/>
      <c r="LN9783" s="12"/>
      <c r="LO9783" s="12"/>
      <c r="LP9783" s="12"/>
      <c r="LQ9783" s="12"/>
      <c r="LR9783" s="12"/>
      <c r="LS9783" s="12"/>
      <c r="LT9783" s="12"/>
      <c r="LU9783" s="12"/>
      <c r="LV9783" s="12"/>
      <c r="LW9783" s="12"/>
      <c r="LX9783" s="12"/>
      <c r="LY9783" s="12"/>
      <c r="LZ9783" s="12"/>
      <c r="MA9783" s="12"/>
      <c r="MB9783" s="12"/>
      <c r="MC9783" s="12"/>
      <c r="MD9783" s="12"/>
      <c r="ME9783" s="12"/>
      <c r="MF9783" s="12"/>
      <c r="MG9783" s="12"/>
      <c r="MH9783" s="12"/>
      <c r="MI9783" s="12"/>
      <c r="MJ9783" s="12"/>
      <c r="MK9783" s="12"/>
      <c r="ML9783" s="12"/>
      <c r="MM9783" s="12"/>
      <c r="MN9783" s="12"/>
      <c r="MO9783" s="12"/>
      <c r="MP9783" s="12"/>
      <c r="MQ9783" s="12"/>
      <c r="MR9783" s="12"/>
      <c r="MS9783" s="12"/>
      <c r="MT9783" s="12"/>
      <c r="MU9783" s="12"/>
      <c r="MV9783" s="12"/>
      <c r="MW9783" s="12"/>
      <c r="MX9783" s="12"/>
      <c r="MY9783" s="12"/>
      <c r="MZ9783" s="12"/>
      <c r="NA9783" s="12"/>
      <c r="NB9783" s="12"/>
      <c r="NC9783" s="12"/>
      <c r="ND9783" s="12"/>
      <c r="NE9783" s="12"/>
      <c r="NF9783" s="12"/>
      <c r="NG9783" s="12"/>
      <c r="NH9783" s="12"/>
      <c r="NI9783" s="12"/>
      <c r="NJ9783" s="12"/>
      <c r="NK9783" s="12"/>
      <c r="NL9783" s="12"/>
      <c r="NM9783" s="12"/>
      <c r="NN9783" s="12"/>
      <c r="NO9783" s="12"/>
      <c r="NP9783" s="12"/>
      <c r="NQ9783" s="12"/>
      <c r="NR9783" s="12"/>
      <c r="NS9783" s="12"/>
      <c r="NT9783" s="12"/>
      <c r="NU9783" s="12"/>
      <c r="NV9783" s="12"/>
      <c r="NW9783" s="12"/>
      <c r="NX9783" s="12"/>
      <c r="NY9783" s="12"/>
      <c r="NZ9783" s="12"/>
      <c r="OA9783" s="12"/>
      <c r="OB9783" s="12"/>
      <c r="OC9783" s="12"/>
      <c r="OD9783" s="12"/>
      <c r="OE9783" s="12"/>
      <c r="OF9783" s="12"/>
      <c r="OG9783" s="12"/>
      <c r="OH9783" s="12"/>
      <c r="OI9783" s="12"/>
      <c r="OJ9783" s="12"/>
      <c r="OK9783" s="12"/>
      <c r="OL9783" s="12"/>
      <c r="OM9783" s="12"/>
      <c r="ON9783" s="12"/>
      <c r="OO9783" s="12"/>
      <c r="OP9783" s="12"/>
      <c r="OQ9783" s="12"/>
      <c r="OR9783" s="12"/>
      <c r="OS9783" s="12"/>
      <c r="OT9783" s="12"/>
      <c r="OU9783" s="12"/>
      <c r="OV9783" s="12"/>
      <c r="OW9783" s="12"/>
      <c r="OX9783" s="12"/>
      <c r="OY9783" s="12"/>
      <c r="OZ9783" s="12"/>
      <c r="PA9783" s="12"/>
      <c r="PB9783" s="12"/>
      <c r="PC9783" s="12"/>
      <c r="PD9783" s="12"/>
      <c r="PE9783" s="12"/>
      <c r="PF9783" s="12"/>
      <c r="PG9783" s="12"/>
      <c r="PH9783" s="12"/>
      <c r="PI9783" s="12"/>
      <c r="PJ9783" s="12"/>
      <c r="PK9783" s="12"/>
      <c r="PL9783" s="12"/>
      <c r="PM9783" s="12"/>
      <c r="PN9783" s="12"/>
      <c r="PO9783" s="12"/>
      <c r="PP9783" s="12"/>
      <c r="PQ9783" s="12"/>
      <c r="PR9783" s="12"/>
      <c r="PS9783" s="12"/>
      <c r="PT9783" s="12"/>
      <c r="PU9783" s="12"/>
      <c r="PV9783" s="12"/>
      <c r="PW9783" s="12"/>
      <c r="PX9783" s="12"/>
      <c r="PY9783" s="12"/>
      <c r="PZ9783" s="12"/>
      <c r="QA9783" s="12"/>
      <c r="QB9783" s="12"/>
      <c r="QC9783" s="12"/>
      <c r="QD9783" s="12"/>
      <c r="QE9783" s="12"/>
      <c r="QF9783" s="12"/>
      <c r="QG9783" s="12"/>
      <c r="QH9783" s="12"/>
      <c r="QI9783" s="12"/>
      <c r="QJ9783" s="12"/>
      <c r="QK9783" s="12"/>
      <c r="QL9783" s="12"/>
      <c r="QM9783" s="12"/>
      <c r="QN9783" s="12"/>
      <c r="QO9783" s="12"/>
      <c r="QP9783" s="12"/>
      <c r="QQ9783" s="12"/>
      <c r="QR9783" s="12"/>
      <c r="QS9783" s="12"/>
      <c r="QT9783" s="12"/>
      <c r="QU9783" s="12"/>
      <c r="QV9783" s="12"/>
      <c r="QW9783" s="12"/>
      <c r="QX9783" s="12"/>
      <c r="QY9783" s="12"/>
      <c r="QZ9783" s="12"/>
      <c r="RA9783" s="12"/>
      <c r="RB9783" s="12"/>
      <c r="RC9783" s="12"/>
      <c r="RD9783" s="12"/>
      <c r="RE9783" s="12"/>
      <c r="RF9783" s="12"/>
      <c r="RG9783" s="12"/>
      <c r="RH9783" s="12"/>
      <c r="RI9783" s="12"/>
      <c r="RJ9783" s="12"/>
      <c r="RK9783" s="12"/>
      <c r="RL9783" s="12"/>
      <c r="RM9783" s="12"/>
      <c r="RN9783" s="12"/>
      <c r="RO9783" s="12"/>
      <c r="RP9783" s="12"/>
      <c r="RQ9783" s="12"/>
      <c r="RR9783" s="12"/>
      <c r="RS9783" s="12"/>
      <c r="RT9783" s="12"/>
      <c r="RU9783" s="12"/>
      <c r="RV9783" s="12"/>
      <c r="RW9783" s="12"/>
      <c r="RX9783" s="12"/>
      <c r="RY9783" s="12"/>
      <c r="RZ9783" s="12"/>
      <c r="SA9783" s="12"/>
      <c r="SB9783" s="12"/>
      <c r="SC9783" s="12"/>
      <c r="SD9783" s="12"/>
      <c r="SE9783" s="12"/>
      <c r="SF9783" s="12"/>
      <c r="SG9783" s="12"/>
      <c r="SH9783" s="12"/>
      <c r="SI9783" s="12"/>
      <c r="SJ9783" s="12"/>
      <c r="SK9783" s="12"/>
      <c r="SL9783" s="12"/>
      <c r="SM9783" s="12"/>
      <c r="SN9783" s="12"/>
      <c r="SO9783" s="12"/>
      <c r="SP9783" s="12"/>
      <c r="SQ9783" s="12"/>
      <c r="SR9783" s="12"/>
      <c r="SS9783" s="12"/>
      <c r="ST9783" s="12"/>
      <c r="SU9783" s="12"/>
      <c r="SV9783" s="12"/>
      <c r="SW9783" s="12"/>
      <c r="SX9783" s="12"/>
      <c r="SY9783" s="12"/>
      <c r="SZ9783" s="12"/>
      <c r="TA9783" s="12"/>
      <c r="TB9783" s="12"/>
      <c r="TC9783" s="12"/>
      <c r="TD9783" s="12"/>
      <c r="TE9783" s="12"/>
      <c r="TF9783" s="12"/>
      <c r="TG9783" s="12"/>
      <c r="TH9783" s="12"/>
      <c r="TI9783" s="12"/>
      <c r="TJ9783" s="12"/>
      <c r="TK9783" s="12"/>
      <c r="TL9783" s="12"/>
      <c r="TM9783" s="12"/>
      <c r="TN9783" s="12"/>
      <c r="TO9783" s="12"/>
      <c r="TP9783" s="12"/>
      <c r="TQ9783" s="12"/>
      <c r="TR9783" s="12"/>
      <c r="TS9783" s="12"/>
      <c r="TT9783" s="12"/>
      <c r="TU9783" s="12"/>
      <c r="TV9783" s="12"/>
      <c r="TW9783" s="12"/>
      <c r="TX9783" s="12"/>
      <c r="TY9783" s="12"/>
      <c r="TZ9783" s="12"/>
      <c r="UA9783" s="12"/>
      <c r="UB9783" s="12"/>
      <c r="UC9783" s="12"/>
      <c r="UD9783" s="12"/>
      <c r="UE9783" s="12"/>
      <c r="UF9783" s="12"/>
      <c r="UG9783" s="12"/>
      <c r="UH9783" s="12"/>
      <c r="UI9783" s="12"/>
      <c r="UJ9783" s="12"/>
      <c r="UK9783" s="12"/>
      <c r="UL9783" s="12"/>
      <c r="UM9783" s="12"/>
      <c r="UN9783" s="12"/>
      <c r="UO9783" s="12"/>
      <c r="UP9783" s="12"/>
      <c r="UQ9783" s="12"/>
      <c r="UR9783" s="12"/>
      <c r="US9783" s="12"/>
      <c r="UT9783" s="12"/>
      <c r="UU9783" s="12"/>
      <c r="UV9783" s="12"/>
      <c r="UW9783" s="12"/>
      <c r="UX9783" s="12"/>
      <c r="UY9783" s="12"/>
      <c r="UZ9783" s="12"/>
      <c r="VA9783" s="12"/>
      <c r="VB9783" s="12"/>
      <c r="VC9783" s="12"/>
      <c r="VD9783" s="12"/>
      <c r="VE9783" s="12"/>
      <c r="VF9783" s="12"/>
      <c r="VG9783" s="12"/>
      <c r="VH9783" s="12"/>
      <c r="VI9783" s="12"/>
      <c r="VJ9783" s="12"/>
      <c r="VK9783" s="12"/>
      <c r="VL9783" s="12"/>
      <c r="VM9783" s="12"/>
      <c r="VN9783" s="12"/>
      <c r="VO9783" s="12"/>
      <c r="VP9783" s="12"/>
      <c r="VQ9783" s="12"/>
      <c r="VR9783" s="12"/>
      <c r="VS9783" s="12"/>
      <c r="VT9783" s="12"/>
      <c r="VU9783" s="12"/>
      <c r="VV9783" s="12"/>
      <c r="VW9783" s="12"/>
      <c r="VX9783" s="12"/>
      <c r="VY9783" s="12"/>
      <c r="VZ9783" s="12"/>
      <c r="WA9783" s="12"/>
      <c r="WB9783" s="12"/>
      <c r="WC9783" s="12"/>
      <c r="WD9783" s="12"/>
      <c r="WE9783" s="12"/>
      <c r="WF9783" s="12"/>
      <c r="WG9783" s="12"/>
      <c r="WH9783" s="12"/>
      <c r="WI9783" s="12"/>
      <c r="WJ9783" s="12"/>
      <c r="WK9783" s="12"/>
      <c r="WL9783" s="12"/>
      <c r="WM9783" s="12"/>
      <c r="WN9783" s="12"/>
      <c r="WO9783" s="12"/>
      <c r="WP9783" s="12"/>
      <c r="WQ9783" s="12"/>
      <c r="WR9783" s="12"/>
      <c r="WS9783" s="12"/>
      <c r="WT9783" s="12"/>
      <c r="WU9783" s="12"/>
      <c r="WV9783" s="12"/>
      <c r="WW9783" s="12"/>
      <c r="WX9783" s="12"/>
      <c r="WY9783" s="12"/>
      <c r="WZ9783" s="12"/>
      <c r="XA9783" s="12"/>
      <c r="XB9783" s="12"/>
      <c r="XC9783" s="12"/>
      <c r="XD9783" s="12"/>
      <c r="XE9783" s="12"/>
      <c r="XF9783" s="12"/>
      <c r="XG9783" s="12"/>
      <c r="XH9783" s="12"/>
      <c r="XI9783" s="12"/>
      <c r="XJ9783" s="12"/>
      <c r="XK9783" s="12"/>
      <c r="XL9783" s="12"/>
      <c r="XM9783" s="12"/>
      <c r="XN9783" s="12"/>
      <c r="XO9783" s="12"/>
      <c r="XP9783" s="12"/>
      <c r="XQ9783" s="12"/>
      <c r="XR9783" s="12"/>
      <c r="XS9783" s="12"/>
      <c r="XT9783" s="12"/>
      <c r="XU9783" s="12"/>
      <c r="XV9783" s="12"/>
      <c r="XW9783" s="12"/>
      <c r="XX9783" s="12"/>
      <c r="XY9783" s="12"/>
      <c r="XZ9783" s="12"/>
      <c r="YA9783" s="12"/>
      <c r="YB9783" s="12"/>
      <c r="YC9783" s="12"/>
      <c r="YD9783" s="12"/>
      <c r="YE9783" s="12"/>
      <c r="YF9783" s="12"/>
      <c r="YG9783" s="12"/>
      <c r="YH9783" s="12"/>
      <c r="YI9783" s="12"/>
      <c r="YJ9783" s="12"/>
      <c r="YK9783" s="12"/>
      <c r="YL9783" s="12"/>
      <c r="YM9783" s="12"/>
      <c r="YN9783" s="12"/>
      <c r="YO9783" s="12"/>
      <c r="YP9783" s="12"/>
      <c r="YQ9783" s="12"/>
      <c r="YR9783" s="12"/>
      <c r="YS9783" s="12"/>
      <c r="YT9783" s="12"/>
      <c r="YU9783" s="12"/>
      <c r="YV9783" s="12"/>
      <c r="YW9783" s="12"/>
      <c r="YX9783" s="12"/>
      <c r="YY9783" s="12"/>
      <c r="YZ9783" s="12"/>
      <c r="ZA9783" s="12"/>
      <c r="ZB9783" s="12"/>
      <c r="ZC9783" s="12"/>
      <c r="ZD9783" s="12"/>
      <c r="ZE9783" s="12"/>
      <c r="ZF9783" s="12"/>
      <c r="ZG9783" s="12"/>
      <c r="ZH9783" s="12"/>
      <c r="ZI9783" s="12"/>
      <c r="ZJ9783" s="12"/>
      <c r="ZK9783" s="12"/>
      <c r="ZL9783" s="12"/>
      <c r="ZM9783" s="12"/>
      <c r="ZN9783" s="12"/>
      <c r="ZO9783" s="12"/>
      <c r="ZP9783" s="12"/>
      <c r="ZQ9783" s="12"/>
      <c r="ZR9783" s="12"/>
      <c r="ZS9783" s="12"/>
      <c r="ZT9783" s="12"/>
      <c r="ZU9783" s="12"/>
      <c r="ZV9783" s="12"/>
      <c r="ZW9783" s="12"/>
      <c r="ZX9783" s="12"/>
      <c r="ZY9783" s="12"/>
      <c r="ZZ9783" s="12"/>
      <c r="AAA9783" s="12"/>
      <c r="AAB9783" s="12"/>
      <c r="AAC9783" s="12"/>
      <c r="AAD9783" s="12"/>
      <c r="AAE9783" s="12"/>
      <c r="AAF9783" s="12"/>
      <c r="AAG9783" s="12"/>
      <c r="AAH9783" s="12"/>
      <c r="AAI9783" s="12"/>
      <c r="AAJ9783" s="12"/>
      <c r="AAK9783" s="12"/>
      <c r="AAL9783" s="12"/>
      <c r="AAM9783" s="12"/>
      <c r="AAN9783" s="12"/>
      <c r="AAO9783" s="12"/>
      <c r="AAP9783" s="12"/>
      <c r="AAQ9783" s="12"/>
      <c r="AAR9783" s="12"/>
      <c r="AAS9783" s="12"/>
      <c r="AAT9783" s="12"/>
      <c r="AAU9783" s="12"/>
      <c r="AAV9783" s="12"/>
      <c r="AAW9783" s="12"/>
      <c r="AAX9783" s="12"/>
      <c r="AAY9783" s="12"/>
      <c r="AAZ9783" s="12"/>
      <c r="ABA9783" s="12"/>
      <c r="ABB9783" s="12"/>
      <c r="ABC9783" s="12"/>
      <c r="ABD9783" s="12"/>
      <c r="ABE9783" s="12"/>
      <c r="ABF9783" s="12"/>
      <c r="ABG9783" s="12"/>
      <c r="ABH9783" s="12"/>
      <c r="ABI9783" s="12"/>
      <c r="ABJ9783" s="12"/>
      <c r="ABK9783" s="12"/>
      <c r="ABL9783" s="12"/>
      <c r="ABM9783" s="12"/>
      <c r="ABN9783" s="12"/>
      <c r="ABO9783" s="12"/>
      <c r="ABP9783" s="12"/>
      <c r="ABQ9783" s="12"/>
      <c r="ABR9783" s="12"/>
      <c r="ABS9783" s="12"/>
      <c r="ABT9783" s="12"/>
      <c r="ABU9783" s="12"/>
      <c r="ABV9783" s="12"/>
      <c r="ABW9783" s="12"/>
      <c r="ABX9783" s="12"/>
      <c r="ABY9783" s="12"/>
      <c r="ABZ9783" s="12"/>
      <c r="ACA9783" s="12"/>
      <c r="ACB9783" s="12"/>
      <c r="ACC9783" s="12"/>
      <c r="ACD9783" s="12"/>
      <c r="ACE9783" s="12"/>
      <c r="ACF9783" s="12"/>
      <c r="ACG9783" s="12"/>
      <c r="ACH9783" s="12"/>
      <c r="ACI9783" s="12"/>
      <c r="ACJ9783" s="12"/>
      <c r="ACK9783" s="12"/>
      <c r="ACL9783" s="12"/>
      <c r="ACM9783" s="12"/>
      <c r="ACN9783" s="12"/>
      <c r="ACO9783" s="12"/>
      <c r="ACP9783" s="12"/>
      <c r="ACQ9783" s="12"/>
      <c r="ACR9783" s="12"/>
      <c r="ACS9783" s="12"/>
      <c r="ACT9783" s="12"/>
      <c r="ACU9783" s="12"/>
      <c r="ACV9783" s="12"/>
      <c r="ACW9783" s="12"/>
      <c r="ACX9783" s="12"/>
      <c r="ACY9783" s="12"/>
      <c r="ACZ9783" s="12"/>
      <c r="ADA9783" s="12"/>
      <c r="ADB9783" s="12"/>
      <c r="ADC9783" s="12"/>
      <c r="ADD9783" s="12"/>
      <c r="ADE9783" s="12"/>
      <c r="ADF9783" s="12"/>
      <c r="ADG9783" s="12"/>
      <c r="ADH9783" s="12"/>
      <c r="ADI9783" s="12"/>
      <c r="ADJ9783" s="12"/>
      <c r="ADK9783" s="12"/>
      <c r="ADL9783" s="12"/>
      <c r="ADM9783" s="12"/>
      <c r="ADN9783" s="12"/>
      <c r="ADO9783" s="12"/>
      <c r="ADP9783" s="12"/>
      <c r="ADQ9783" s="12"/>
      <c r="ADR9783" s="12"/>
      <c r="ADS9783" s="12"/>
      <c r="ADT9783" s="12"/>
      <c r="ADU9783" s="12"/>
      <c r="ADV9783" s="12"/>
      <c r="ADW9783" s="12"/>
      <c r="ADX9783" s="12"/>
      <c r="ADY9783" s="12"/>
      <c r="ADZ9783" s="12"/>
      <c r="AEA9783" s="12"/>
      <c r="AEB9783" s="12"/>
      <c r="AEC9783" s="12"/>
      <c r="AED9783" s="12"/>
      <c r="AEE9783" s="12"/>
      <c r="AEF9783" s="12"/>
      <c r="AEG9783" s="12"/>
      <c r="AEH9783" s="12"/>
      <c r="AEI9783" s="12"/>
      <c r="AEJ9783" s="12"/>
      <c r="AEK9783" s="12"/>
      <c r="AEL9783" s="12"/>
      <c r="AEM9783" s="12"/>
      <c r="AEN9783" s="12"/>
      <c r="AEO9783" s="12"/>
      <c r="AEP9783" s="12"/>
      <c r="AEQ9783" s="12"/>
      <c r="AER9783" s="12"/>
      <c r="AES9783" s="12"/>
      <c r="AET9783" s="12"/>
      <c r="AEU9783" s="12"/>
      <c r="AEV9783" s="12"/>
      <c r="AEW9783" s="12"/>
      <c r="AEX9783" s="12"/>
      <c r="AEY9783" s="12"/>
      <c r="AEZ9783" s="12"/>
      <c r="AFA9783" s="12"/>
      <c r="AFB9783" s="12"/>
      <c r="AFC9783" s="12"/>
      <c r="AFD9783" s="12"/>
      <c r="AFE9783" s="12"/>
      <c r="AFF9783" s="12"/>
      <c r="AFG9783" s="12"/>
      <c r="AFH9783" s="12"/>
      <c r="AFI9783" s="12"/>
      <c r="AFJ9783" s="12"/>
      <c r="AFK9783" s="12"/>
      <c r="AFL9783" s="12"/>
      <c r="AFM9783" s="12"/>
      <c r="AFN9783" s="12"/>
      <c r="AFO9783" s="12"/>
      <c r="AFP9783" s="12"/>
      <c r="AFQ9783" s="12"/>
      <c r="AFR9783" s="12"/>
      <c r="AFS9783" s="12"/>
      <c r="AFT9783" s="12"/>
      <c r="AFU9783" s="12"/>
      <c r="AFV9783" s="12"/>
      <c r="AFW9783" s="12"/>
      <c r="AFX9783" s="12"/>
      <c r="AFY9783" s="12"/>
      <c r="AFZ9783" s="12"/>
      <c r="AGA9783" s="12"/>
      <c r="AGB9783" s="12"/>
      <c r="AGC9783" s="12"/>
      <c r="AGD9783" s="12"/>
      <c r="AGE9783" s="12"/>
      <c r="AGF9783" s="12"/>
      <c r="AGG9783" s="12"/>
      <c r="AGH9783" s="12"/>
      <c r="AGI9783" s="12"/>
      <c r="AGJ9783" s="12"/>
      <c r="AGK9783" s="12"/>
      <c r="AGL9783" s="12"/>
      <c r="AGM9783" s="12"/>
      <c r="AGN9783" s="12"/>
      <c r="AGO9783" s="12"/>
      <c r="AGP9783" s="12"/>
      <c r="AGQ9783" s="12"/>
      <c r="AGR9783" s="12"/>
      <c r="AGS9783" s="12"/>
      <c r="AGT9783" s="12"/>
      <c r="AGU9783" s="12"/>
      <c r="AGV9783" s="12"/>
      <c r="AGW9783" s="12"/>
      <c r="AGX9783" s="12"/>
      <c r="AGY9783" s="12"/>
      <c r="AGZ9783" s="12"/>
      <c r="AHA9783" s="12"/>
      <c r="AHB9783" s="12"/>
      <c r="AHC9783" s="12"/>
      <c r="AHD9783" s="12"/>
      <c r="AHE9783" s="12"/>
      <c r="AHF9783" s="12"/>
      <c r="AHG9783" s="12"/>
      <c r="AHH9783" s="12"/>
      <c r="AHI9783" s="12"/>
      <c r="AHJ9783" s="12"/>
      <c r="AHK9783" s="12"/>
      <c r="AHL9783" s="12"/>
      <c r="AHM9783" s="12"/>
      <c r="AHN9783" s="12"/>
      <c r="AHO9783" s="12"/>
      <c r="AHP9783" s="12"/>
      <c r="AHQ9783" s="12"/>
      <c r="AHR9783" s="12"/>
      <c r="AHS9783" s="12"/>
      <c r="AHT9783" s="12"/>
      <c r="AHU9783" s="12"/>
      <c r="AHV9783" s="12"/>
      <c r="AHW9783" s="12"/>
      <c r="AHX9783" s="12"/>
      <c r="AHY9783" s="12"/>
      <c r="AHZ9783" s="12"/>
      <c r="AIA9783" s="12"/>
      <c r="AIB9783" s="12"/>
      <c r="AIC9783" s="12"/>
      <c r="AID9783" s="12"/>
      <c r="AIE9783" s="12"/>
      <c r="AIF9783" s="12"/>
      <c r="AIG9783" s="12"/>
      <c r="AIH9783" s="12"/>
      <c r="AII9783" s="12"/>
      <c r="AIJ9783" s="12"/>
      <c r="AIK9783" s="12"/>
      <c r="AIL9783" s="12"/>
      <c r="AIM9783" s="12"/>
      <c r="AIN9783" s="12"/>
      <c r="AIO9783" s="12"/>
      <c r="AIP9783" s="12"/>
      <c r="AIQ9783" s="12"/>
      <c r="AIR9783" s="12"/>
      <c r="AIS9783" s="12"/>
      <c r="AIT9783" s="12"/>
      <c r="AIU9783" s="12"/>
      <c r="AIV9783" s="12"/>
      <c r="AIW9783" s="12"/>
      <c r="AIX9783" s="12"/>
      <c r="AIY9783" s="12"/>
      <c r="AIZ9783" s="12"/>
      <c r="AJA9783" s="12"/>
      <c r="AJB9783" s="12"/>
      <c r="AJC9783" s="12"/>
      <c r="AJD9783" s="12"/>
      <c r="AJE9783" s="12"/>
      <c r="AJF9783" s="12"/>
      <c r="AJG9783" s="12"/>
      <c r="AJH9783" s="12"/>
      <c r="AJI9783" s="12"/>
      <c r="AJJ9783" s="12"/>
      <c r="AJK9783" s="12"/>
      <c r="AJL9783" s="12"/>
      <c r="AJM9783" s="12"/>
      <c r="AJN9783" s="12"/>
      <c r="AJO9783" s="12"/>
      <c r="AJP9783" s="12"/>
      <c r="AJQ9783" s="12"/>
      <c r="AJR9783" s="12"/>
      <c r="AJS9783" s="12"/>
      <c r="AJT9783" s="12"/>
      <c r="AJU9783" s="12"/>
      <c r="AJV9783" s="12"/>
      <c r="AJW9783" s="12"/>
      <c r="AJX9783" s="12"/>
      <c r="AJY9783" s="12"/>
      <c r="AJZ9783" s="12"/>
      <c r="AKA9783" s="12"/>
      <c r="AKB9783" s="12"/>
      <c r="AKC9783" s="12"/>
      <c r="AKD9783" s="12"/>
      <c r="AKE9783" s="12"/>
      <c r="AKF9783" s="12"/>
      <c r="AKG9783" s="12"/>
      <c r="AKH9783" s="12"/>
      <c r="AKI9783" s="12"/>
      <c r="AKJ9783" s="12"/>
      <c r="AKK9783" s="12"/>
      <c r="AKL9783" s="12"/>
      <c r="AKM9783" s="12"/>
      <c r="AKN9783" s="12"/>
      <c r="AKO9783" s="12"/>
      <c r="AKP9783" s="12"/>
      <c r="AKQ9783" s="12"/>
      <c r="AKR9783" s="12"/>
      <c r="AKS9783" s="12"/>
      <c r="AKT9783" s="12"/>
      <c r="AKU9783" s="12"/>
      <c r="AKV9783" s="12"/>
      <c r="AKW9783" s="12"/>
      <c r="AKX9783" s="12"/>
      <c r="AKY9783" s="12"/>
      <c r="AKZ9783" s="12"/>
      <c r="ALA9783" s="12"/>
      <c r="ALB9783" s="12"/>
      <c r="ALC9783" s="12"/>
      <c r="ALD9783" s="12"/>
      <c r="ALE9783" s="12"/>
      <c r="ALF9783" s="12"/>
      <c r="ALG9783" s="12"/>
      <c r="ALH9783" s="12"/>
      <c r="ALI9783" s="12"/>
      <c r="ALJ9783" s="12"/>
      <c r="ALK9783" s="12"/>
      <c r="ALL9783" s="12"/>
      <c r="ALM9783" s="12"/>
      <c r="ALN9783" s="12"/>
      <c r="ALO9783" s="12"/>
      <c r="ALP9783" s="12"/>
      <c r="ALQ9783" s="12"/>
      <c r="ALR9783" s="12"/>
      <c r="ALS9783" s="12"/>
      <c r="ALT9783" s="12"/>
      <c r="ALU9783" s="12"/>
      <c r="ALV9783" s="12"/>
      <c r="ALW9783" s="12"/>
      <c r="ALX9783" s="12"/>
      <c r="ALY9783" s="12"/>
      <c r="ALZ9783" s="12"/>
      <c r="AMA9783" s="12"/>
      <c r="AMB9783" s="12"/>
      <c r="AMC9783" s="12"/>
      <c r="AMD9783" s="12"/>
      <c r="AME9783" s="12"/>
      <c r="AMF9783" s="12"/>
      <c r="AMG9783" s="12"/>
      <c r="AMH9783" s="12"/>
      <c r="AMI9783" s="12"/>
      <c r="AMJ9783" s="12"/>
      <c r="AMK9783" s="12"/>
      <c r="AML9783" s="12"/>
      <c r="AMM9783" s="12"/>
      <c r="AMN9783" s="12"/>
      <c r="AMO9783" s="12"/>
      <c r="AMP9783" s="12"/>
      <c r="AMQ9783" s="12"/>
      <c r="AMR9783" s="12"/>
      <c r="AMS9783" s="12"/>
      <c r="AMT9783" s="12"/>
      <c r="AMU9783" s="12"/>
      <c r="AMV9783" s="12"/>
      <c r="AMW9783" s="12"/>
      <c r="AMX9783" s="12"/>
      <c r="AMY9783" s="12"/>
      <c r="AMZ9783" s="12"/>
      <c r="ANA9783" s="12"/>
      <c r="ANB9783" s="12"/>
      <c r="ANC9783" s="12"/>
      <c r="AND9783" s="12"/>
      <c r="ANE9783" s="12"/>
      <c r="ANF9783" s="12"/>
      <c r="ANG9783" s="12"/>
      <c r="ANH9783" s="12"/>
      <c r="ANI9783" s="12"/>
      <c r="ANJ9783" s="12"/>
      <c r="ANK9783" s="12"/>
      <c r="ANL9783" s="12"/>
      <c r="ANM9783" s="12"/>
      <c r="ANN9783" s="12"/>
      <c r="ANO9783" s="12"/>
      <c r="ANP9783" s="12"/>
      <c r="ANQ9783" s="12"/>
      <c r="ANR9783" s="12"/>
      <c r="ANS9783" s="12"/>
      <c r="ANT9783" s="12"/>
      <c r="ANU9783" s="12"/>
      <c r="ANV9783" s="12"/>
      <c r="ANW9783" s="12"/>
      <c r="ANX9783" s="12"/>
      <c r="ANY9783" s="12"/>
      <c r="ANZ9783" s="12"/>
      <c r="AOA9783" s="12"/>
      <c r="AOB9783" s="12"/>
      <c r="AOC9783" s="12"/>
      <c r="AOD9783" s="12"/>
      <c r="AOE9783" s="12"/>
      <c r="AOF9783" s="12"/>
      <c r="AOG9783" s="12"/>
      <c r="AOH9783" s="12"/>
      <c r="AOI9783" s="12"/>
      <c r="AOJ9783" s="12"/>
      <c r="AOK9783" s="12"/>
      <c r="AOL9783" s="12"/>
      <c r="AOM9783" s="12"/>
      <c r="AON9783" s="12"/>
      <c r="AOO9783" s="12"/>
      <c r="AOP9783" s="12"/>
      <c r="AOQ9783" s="12"/>
      <c r="AOR9783" s="12"/>
      <c r="AOS9783" s="12"/>
      <c r="AOT9783" s="12"/>
      <c r="AOU9783" s="12"/>
      <c r="AOV9783" s="12"/>
      <c r="AOW9783" s="12"/>
      <c r="AOX9783" s="12"/>
      <c r="AOY9783" s="12"/>
      <c r="AOZ9783" s="12"/>
      <c r="APA9783" s="12"/>
      <c r="APB9783" s="12"/>
      <c r="APC9783" s="12"/>
      <c r="APD9783" s="12"/>
      <c r="APE9783" s="12"/>
      <c r="APF9783" s="12"/>
      <c r="APG9783" s="12"/>
      <c r="APH9783" s="12"/>
      <c r="API9783" s="12"/>
      <c r="APJ9783" s="12"/>
      <c r="APK9783" s="12"/>
      <c r="APL9783" s="12"/>
      <c r="APM9783" s="12"/>
      <c r="APN9783" s="12"/>
      <c r="APO9783" s="12"/>
      <c r="APP9783" s="12"/>
      <c r="APQ9783" s="12"/>
      <c r="APR9783" s="12"/>
      <c r="APS9783" s="12"/>
      <c r="APT9783" s="12"/>
      <c r="APU9783" s="12"/>
      <c r="APV9783" s="12"/>
      <c r="APW9783" s="12"/>
      <c r="APX9783" s="12"/>
      <c r="APY9783" s="12"/>
      <c r="APZ9783" s="12"/>
      <c r="AQA9783" s="12"/>
      <c r="AQB9783" s="12"/>
      <c r="AQC9783" s="12"/>
      <c r="AQD9783" s="12"/>
      <c r="AQE9783" s="12"/>
      <c r="AQF9783" s="12"/>
      <c r="AQG9783" s="12"/>
      <c r="AQH9783" s="12"/>
      <c r="AQI9783" s="12"/>
      <c r="AQJ9783" s="12"/>
      <c r="AQK9783" s="12"/>
      <c r="AQL9783" s="12"/>
      <c r="AQM9783" s="12"/>
      <c r="AQN9783" s="12"/>
      <c r="AQO9783" s="12"/>
      <c r="AQP9783" s="12"/>
      <c r="AQQ9783" s="12"/>
      <c r="AQR9783" s="12"/>
      <c r="AQS9783" s="12"/>
      <c r="AQT9783" s="12"/>
      <c r="AQU9783" s="12"/>
      <c r="AQV9783" s="12"/>
      <c r="AQW9783" s="12"/>
      <c r="AQX9783" s="12"/>
      <c r="AQY9783" s="12"/>
      <c r="AQZ9783" s="12"/>
      <c r="ARA9783" s="12"/>
      <c r="ARB9783" s="12"/>
      <c r="ARC9783" s="12"/>
      <c r="ARD9783" s="12"/>
      <c r="ARE9783" s="12"/>
      <c r="ARF9783" s="12"/>
      <c r="ARG9783" s="12"/>
      <c r="ARH9783" s="12"/>
      <c r="ARI9783" s="12"/>
      <c r="ARJ9783" s="12"/>
      <c r="ARK9783" s="12"/>
      <c r="ARL9783" s="12"/>
      <c r="ARM9783" s="12"/>
      <c r="ARN9783" s="12"/>
      <c r="ARO9783" s="12"/>
      <c r="ARP9783" s="12"/>
      <c r="ARQ9783" s="12"/>
      <c r="ARR9783" s="12"/>
      <c r="ARS9783" s="12"/>
      <c r="ART9783" s="12"/>
      <c r="ARU9783" s="12"/>
      <c r="ARV9783" s="12"/>
      <c r="ARW9783" s="12"/>
      <c r="ARX9783" s="12"/>
      <c r="ARY9783" s="12"/>
      <c r="ARZ9783" s="12"/>
      <c r="ASA9783" s="12"/>
      <c r="ASB9783" s="12"/>
      <c r="ASC9783" s="12"/>
      <c r="ASD9783" s="12"/>
      <c r="ASE9783" s="12"/>
      <c r="ASF9783" s="12"/>
      <c r="ASG9783" s="12"/>
      <c r="ASH9783" s="12"/>
      <c r="ASI9783" s="12"/>
      <c r="ASJ9783" s="12"/>
      <c r="ASK9783" s="12"/>
      <c r="ASL9783" s="12"/>
      <c r="ASM9783" s="12"/>
      <c r="ASN9783" s="12"/>
      <c r="ASO9783" s="12"/>
      <c r="ASP9783" s="12"/>
      <c r="ASQ9783" s="12"/>
      <c r="ASR9783" s="12"/>
      <c r="ASS9783" s="12"/>
      <c r="AST9783" s="12"/>
      <c r="ASU9783" s="12"/>
      <c r="ASV9783" s="12"/>
      <c r="ASW9783" s="12"/>
      <c r="ASX9783" s="12"/>
      <c r="ASY9783" s="12"/>
      <c r="ASZ9783" s="12"/>
      <c r="ATA9783" s="12"/>
      <c r="ATB9783" s="12"/>
      <c r="ATC9783" s="12"/>
      <c r="ATD9783" s="12"/>
      <c r="ATE9783" s="12"/>
      <c r="ATF9783" s="12"/>
      <c r="ATG9783" s="12"/>
      <c r="ATH9783" s="12"/>
      <c r="ATI9783" s="12"/>
      <c r="ATJ9783" s="12"/>
      <c r="ATK9783" s="12"/>
      <c r="ATL9783" s="12"/>
      <c r="ATM9783" s="12"/>
      <c r="ATN9783" s="12"/>
      <c r="ATO9783" s="12"/>
      <c r="ATP9783" s="12"/>
      <c r="ATQ9783" s="12"/>
      <c r="ATR9783" s="12"/>
      <c r="ATS9783" s="12"/>
      <c r="ATT9783" s="12"/>
      <c r="ATU9783" s="12"/>
      <c r="ATV9783" s="12"/>
      <c r="ATW9783" s="12"/>
      <c r="ATX9783" s="12"/>
      <c r="ATY9783" s="12"/>
      <c r="ATZ9783" s="12"/>
      <c r="AUA9783" s="12"/>
      <c r="AUB9783" s="12"/>
      <c r="AUC9783" s="12"/>
      <c r="AUD9783" s="12"/>
      <c r="AUE9783" s="12"/>
      <c r="AUF9783" s="12"/>
      <c r="AUG9783" s="12"/>
      <c r="AUH9783" s="12"/>
      <c r="AUI9783" s="12"/>
      <c r="AUJ9783" s="12"/>
      <c r="AUK9783" s="12"/>
      <c r="AUL9783" s="12"/>
      <c r="AUM9783" s="12"/>
      <c r="AUN9783" s="12"/>
      <c r="AUO9783" s="12"/>
      <c r="AUP9783" s="12"/>
      <c r="AUQ9783" s="12"/>
      <c r="AUR9783" s="12"/>
      <c r="AUS9783" s="12"/>
      <c r="AUT9783" s="12"/>
      <c r="AUU9783" s="12"/>
      <c r="AUV9783" s="12"/>
      <c r="AUW9783" s="12"/>
      <c r="AUX9783" s="12"/>
      <c r="AUY9783" s="12"/>
      <c r="AUZ9783" s="12"/>
      <c r="AVA9783" s="12"/>
      <c r="AVB9783" s="12"/>
      <c r="AVC9783" s="12"/>
      <c r="AVD9783" s="12"/>
      <c r="AVE9783" s="12"/>
      <c r="AVF9783" s="12"/>
      <c r="AVG9783" s="12"/>
      <c r="AVH9783" s="12"/>
      <c r="AVI9783" s="12"/>
      <c r="AVJ9783" s="12"/>
      <c r="AVK9783" s="12"/>
      <c r="AVL9783" s="12"/>
      <c r="AVM9783" s="12"/>
      <c r="AVN9783" s="12"/>
      <c r="AVO9783" s="12"/>
      <c r="AVP9783" s="12"/>
      <c r="AVQ9783" s="12"/>
      <c r="AVR9783" s="12"/>
      <c r="AVS9783" s="12"/>
      <c r="AVT9783" s="12"/>
      <c r="AVU9783" s="12"/>
      <c r="AVV9783" s="12"/>
      <c r="AVW9783" s="12"/>
      <c r="AVX9783" s="12"/>
      <c r="AVY9783" s="12"/>
      <c r="AVZ9783" s="12"/>
      <c r="AWA9783" s="12"/>
      <c r="AWB9783" s="12"/>
      <c r="AWC9783" s="12"/>
      <c r="AWD9783" s="12"/>
      <c r="AWE9783" s="12"/>
      <c r="AWF9783" s="12"/>
      <c r="AWG9783" s="12"/>
      <c r="AWH9783" s="12"/>
      <c r="AWI9783" s="12"/>
      <c r="AWJ9783" s="12"/>
      <c r="AWK9783" s="12"/>
      <c r="AWL9783" s="12"/>
      <c r="AWM9783" s="12"/>
      <c r="AWN9783" s="12"/>
      <c r="AWO9783" s="12"/>
      <c r="AWP9783" s="12"/>
      <c r="AWQ9783" s="12"/>
      <c r="AWR9783" s="12"/>
      <c r="AWS9783" s="12"/>
      <c r="AWT9783" s="12"/>
      <c r="AWU9783" s="12"/>
      <c r="AWV9783" s="12"/>
      <c r="AWW9783" s="12"/>
      <c r="AWX9783" s="12"/>
      <c r="AWY9783" s="12"/>
      <c r="AWZ9783" s="12"/>
      <c r="AXA9783" s="12"/>
      <c r="AXB9783" s="12"/>
      <c r="AXC9783" s="12"/>
      <c r="AXD9783" s="12"/>
      <c r="AXE9783" s="12"/>
      <c r="AXF9783" s="12"/>
      <c r="AXG9783" s="12"/>
      <c r="AXH9783" s="12"/>
      <c r="AXI9783" s="12"/>
      <c r="AXJ9783" s="12"/>
      <c r="AXK9783" s="12"/>
      <c r="AXL9783" s="12"/>
      <c r="AXM9783" s="12"/>
      <c r="AXN9783" s="12"/>
      <c r="AXO9783" s="12"/>
      <c r="AXP9783" s="12"/>
      <c r="AXQ9783" s="12"/>
      <c r="AXR9783" s="12"/>
      <c r="AXS9783" s="12"/>
      <c r="AXT9783" s="12"/>
      <c r="AXU9783" s="12"/>
      <c r="AXV9783" s="12"/>
      <c r="AXW9783" s="12"/>
      <c r="AXX9783" s="12"/>
      <c r="AXY9783" s="12"/>
      <c r="AXZ9783" s="12"/>
      <c r="AYA9783" s="12"/>
      <c r="AYB9783" s="12"/>
      <c r="AYC9783" s="12"/>
      <c r="AYD9783" s="12"/>
      <c r="AYE9783" s="12"/>
      <c r="AYF9783" s="12"/>
      <c r="AYG9783" s="12"/>
      <c r="AYH9783" s="12"/>
      <c r="AYI9783" s="12"/>
      <c r="AYJ9783" s="12"/>
      <c r="AYK9783" s="12"/>
      <c r="AYL9783" s="12"/>
      <c r="AYM9783" s="12"/>
      <c r="AYN9783" s="12"/>
      <c r="AYO9783" s="12"/>
      <c r="AYP9783" s="12"/>
      <c r="AYQ9783" s="12"/>
      <c r="AYR9783" s="12"/>
      <c r="AYS9783" s="12"/>
      <c r="AYT9783" s="12"/>
      <c r="AYU9783" s="12"/>
      <c r="AYV9783" s="12"/>
      <c r="AYW9783" s="12"/>
      <c r="AYX9783" s="12"/>
      <c r="AYY9783" s="12"/>
      <c r="AYZ9783" s="12"/>
      <c r="AZA9783" s="12"/>
      <c r="AZB9783" s="12"/>
      <c r="AZC9783" s="12"/>
      <c r="AZD9783" s="12"/>
      <c r="AZE9783" s="12"/>
      <c r="AZF9783" s="12"/>
      <c r="AZG9783" s="12"/>
      <c r="AZH9783" s="12"/>
      <c r="AZI9783" s="12"/>
      <c r="AZJ9783" s="12"/>
      <c r="AZK9783" s="12"/>
      <c r="AZL9783" s="12"/>
      <c r="AZM9783" s="12"/>
      <c r="AZN9783" s="12"/>
      <c r="AZO9783" s="12"/>
      <c r="AZP9783" s="12"/>
      <c r="AZQ9783" s="12"/>
      <c r="AZR9783" s="12"/>
      <c r="AZS9783" s="12"/>
      <c r="AZT9783" s="12"/>
      <c r="AZU9783" s="12"/>
      <c r="AZV9783" s="12"/>
      <c r="AZW9783" s="12"/>
      <c r="AZX9783" s="12"/>
      <c r="AZY9783" s="12"/>
      <c r="AZZ9783" s="12"/>
      <c r="BAA9783" s="12"/>
      <c r="BAB9783" s="12"/>
      <c r="BAC9783" s="12"/>
      <c r="BAD9783" s="12"/>
      <c r="BAE9783" s="12"/>
      <c r="BAF9783" s="12"/>
      <c r="BAG9783" s="12"/>
      <c r="BAH9783" s="12"/>
      <c r="BAI9783" s="12"/>
      <c r="BAJ9783" s="12"/>
      <c r="BAK9783" s="12"/>
      <c r="BAL9783" s="12"/>
      <c r="BAM9783" s="12"/>
      <c r="BAN9783" s="12"/>
      <c r="BAO9783" s="12"/>
      <c r="BAP9783" s="12"/>
      <c r="BAQ9783" s="12"/>
      <c r="BAR9783" s="12"/>
      <c r="BAS9783" s="12"/>
      <c r="BAT9783" s="12"/>
      <c r="BAU9783" s="12"/>
      <c r="BAV9783" s="12"/>
      <c r="BAW9783" s="12"/>
      <c r="BAX9783" s="12"/>
      <c r="BAY9783" s="12"/>
      <c r="BAZ9783" s="12"/>
      <c r="BBA9783" s="12"/>
      <c r="BBB9783" s="12"/>
      <c r="BBC9783" s="12"/>
      <c r="BBD9783" s="12"/>
      <c r="BBE9783" s="12"/>
      <c r="BBF9783" s="12"/>
      <c r="BBG9783" s="12"/>
      <c r="BBH9783" s="12"/>
      <c r="BBI9783" s="12"/>
      <c r="BBJ9783" s="12"/>
      <c r="BBK9783" s="12"/>
      <c r="BBL9783" s="12"/>
      <c r="BBM9783" s="12"/>
      <c r="BBN9783" s="12"/>
      <c r="BBO9783" s="12"/>
      <c r="BBP9783" s="12"/>
      <c r="BBQ9783" s="12"/>
      <c r="BBR9783" s="12"/>
      <c r="BBS9783" s="12"/>
      <c r="BBT9783" s="12"/>
      <c r="BBU9783" s="12"/>
      <c r="BBV9783" s="12"/>
      <c r="BBW9783" s="12"/>
      <c r="BBX9783" s="12"/>
      <c r="BBY9783" s="12"/>
      <c r="BBZ9783" s="12"/>
      <c r="BCA9783" s="12"/>
      <c r="BCB9783" s="12"/>
      <c r="BCC9783" s="12"/>
      <c r="BCD9783" s="12"/>
      <c r="BCE9783" s="12"/>
      <c r="BCF9783" s="12"/>
      <c r="BCG9783" s="12"/>
      <c r="BCH9783" s="12"/>
      <c r="BCI9783" s="12"/>
      <c r="BCJ9783" s="12"/>
      <c r="BCK9783" s="12"/>
      <c r="BCL9783" s="12"/>
      <c r="BCM9783" s="12"/>
      <c r="BCN9783" s="12"/>
      <c r="BCO9783" s="12"/>
      <c r="BCP9783" s="12"/>
      <c r="BCQ9783" s="12"/>
      <c r="BCR9783" s="12"/>
      <c r="BCS9783" s="12"/>
      <c r="BCT9783" s="12"/>
      <c r="BCU9783" s="12"/>
      <c r="BCV9783" s="12"/>
      <c r="BCW9783" s="12"/>
      <c r="BCX9783" s="12"/>
      <c r="BCY9783" s="12"/>
      <c r="BCZ9783" s="12"/>
      <c r="BDA9783" s="12"/>
      <c r="BDB9783" s="12"/>
      <c r="BDC9783" s="12"/>
      <c r="BDD9783" s="12"/>
      <c r="BDE9783" s="12"/>
      <c r="BDF9783" s="12"/>
      <c r="BDG9783" s="12"/>
      <c r="BDH9783" s="12"/>
      <c r="BDI9783" s="12"/>
      <c r="BDJ9783" s="12"/>
      <c r="BDK9783" s="12"/>
      <c r="BDL9783" s="12"/>
      <c r="BDM9783" s="12"/>
      <c r="BDN9783" s="12"/>
      <c r="BDO9783" s="12"/>
      <c r="BDP9783" s="12"/>
      <c r="BDQ9783" s="12"/>
      <c r="BDR9783" s="12"/>
      <c r="BDS9783" s="12"/>
      <c r="BDT9783" s="12"/>
      <c r="BDU9783" s="12"/>
      <c r="BDV9783" s="12"/>
      <c r="BDW9783" s="12"/>
      <c r="BDX9783" s="12"/>
      <c r="BDY9783" s="12"/>
      <c r="BDZ9783" s="12"/>
      <c r="BEA9783" s="12"/>
      <c r="BEB9783" s="12"/>
      <c r="BEC9783" s="12"/>
      <c r="BED9783" s="12"/>
      <c r="BEE9783" s="12"/>
      <c r="BEF9783" s="12"/>
      <c r="BEG9783" s="12"/>
      <c r="BEH9783" s="12"/>
      <c r="BEI9783" s="12"/>
      <c r="BEJ9783" s="12"/>
      <c r="BEK9783" s="12"/>
      <c r="BEL9783" s="12"/>
      <c r="BEM9783" s="12"/>
      <c r="BEN9783" s="12"/>
      <c r="BEO9783" s="12"/>
      <c r="BEP9783" s="12"/>
      <c r="BEQ9783" s="12"/>
      <c r="BER9783" s="12"/>
      <c r="BES9783" s="12"/>
      <c r="BET9783" s="12"/>
      <c r="BEU9783" s="12"/>
      <c r="BEV9783" s="12"/>
      <c r="BEW9783" s="12"/>
      <c r="BEX9783" s="12"/>
      <c r="BEY9783" s="12"/>
      <c r="BEZ9783" s="12"/>
      <c r="BFA9783" s="12"/>
      <c r="BFB9783" s="12"/>
      <c r="BFC9783" s="12"/>
      <c r="BFD9783" s="12"/>
      <c r="BFE9783" s="12"/>
      <c r="BFF9783" s="12"/>
      <c r="BFG9783" s="12"/>
      <c r="BFH9783" s="12"/>
      <c r="BFI9783" s="12"/>
      <c r="BFJ9783" s="12"/>
      <c r="BFK9783" s="12"/>
      <c r="BFL9783" s="12"/>
      <c r="BFM9783" s="12"/>
      <c r="BFN9783" s="12"/>
      <c r="BFO9783" s="12"/>
      <c r="BFP9783" s="12"/>
      <c r="BFQ9783" s="12"/>
      <c r="BFR9783" s="12"/>
      <c r="BFS9783" s="12"/>
      <c r="BFT9783" s="12"/>
      <c r="BFU9783" s="12"/>
      <c r="BFV9783" s="12"/>
      <c r="BFW9783" s="12"/>
      <c r="BFX9783" s="12"/>
      <c r="BFY9783" s="12"/>
      <c r="BFZ9783" s="12"/>
      <c r="BGA9783" s="12"/>
      <c r="BGB9783" s="12"/>
      <c r="BGC9783" s="12"/>
      <c r="BGD9783" s="12"/>
      <c r="BGE9783" s="12"/>
      <c r="BGF9783" s="12"/>
      <c r="BGG9783" s="12"/>
      <c r="BGH9783" s="12"/>
      <c r="BGI9783" s="12"/>
      <c r="BGJ9783" s="12"/>
      <c r="BGK9783" s="12"/>
      <c r="BGL9783" s="12"/>
      <c r="BGM9783" s="12"/>
      <c r="BGN9783" s="12"/>
      <c r="BGO9783" s="12"/>
      <c r="BGP9783" s="12"/>
      <c r="BGQ9783" s="12"/>
      <c r="BGR9783" s="12"/>
      <c r="BGS9783" s="12"/>
      <c r="BGT9783" s="12"/>
      <c r="BGU9783" s="12"/>
      <c r="BGV9783" s="12"/>
      <c r="BGW9783" s="12"/>
      <c r="BGX9783" s="12"/>
      <c r="BGY9783" s="12"/>
      <c r="BGZ9783" s="12"/>
      <c r="BHA9783" s="12"/>
      <c r="BHB9783" s="12"/>
      <c r="BHC9783" s="12"/>
      <c r="BHD9783" s="12"/>
      <c r="BHE9783" s="12"/>
      <c r="BHF9783" s="12"/>
      <c r="BHG9783" s="12"/>
      <c r="BHH9783" s="12"/>
      <c r="BHI9783" s="12"/>
      <c r="BHJ9783" s="12"/>
      <c r="BHK9783" s="12"/>
      <c r="BHL9783" s="12"/>
      <c r="BHM9783" s="12"/>
      <c r="BHN9783" s="12"/>
      <c r="BHO9783" s="12"/>
      <c r="BHP9783" s="12"/>
      <c r="BHQ9783" s="12"/>
      <c r="BHR9783" s="12"/>
      <c r="BHS9783" s="12"/>
      <c r="BHT9783" s="12"/>
      <c r="BHU9783" s="12"/>
      <c r="BHV9783" s="12"/>
      <c r="BHW9783" s="12"/>
      <c r="BHX9783" s="12"/>
      <c r="BHY9783" s="12"/>
      <c r="BHZ9783" s="12"/>
      <c r="BIA9783" s="12"/>
      <c r="BIB9783" s="12"/>
      <c r="BIC9783" s="12"/>
      <c r="BID9783" s="12"/>
      <c r="BIE9783" s="12"/>
      <c r="BIF9783" s="12"/>
      <c r="BIG9783" s="12"/>
      <c r="BIH9783" s="12"/>
      <c r="BII9783" s="12"/>
      <c r="BIJ9783" s="12"/>
      <c r="BIK9783" s="12"/>
      <c r="BIL9783" s="12"/>
      <c r="BIM9783" s="12"/>
      <c r="BIN9783" s="12"/>
      <c r="BIO9783" s="12"/>
      <c r="BIP9783" s="12"/>
      <c r="BIQ9783" s="12"/>
      <c r="BIR9783" s="12"/>
      <c r="BIS9783" s="12"/>
      <c r="BIT9783" s="12"/>
      <c r="BIU9783" s="12"/>
      <c r="BIV9783" s="12"/>
      <c r="BIW9783" s="12"/>
      <c r="BIX9783" s="12"/>
      <c r="BIY9783" s="12"/>
      <c r="BIZ9783" s="12"/>
      <c r="BJA9783" s="12"/>
      <c r="BJB9783" s="12"/>
      <c r="BJC9783" s="12"/>
      <c r="BJD9783" s="12"/>
      <c r="BJE9783" s="12"/>
      <c r="BJF9783" s="12"/>
      <c r="BJG9783" s="12"/>
      <c r="BJH9783" s="12"/>
      <c r="BJI9783" s="12"/>
      <c r="BJJ9783" s="12"/>
      <c r="BJK9783" s="12"/>
      <c r="BJL9783" s="12"/>
      <c r="BJM9783" s="12"/>
      <c r="BJN9783" s="12"/>
      <c r="BJO9783" s="12"/>
      <c r="BJP9783" s="12"/>
      <c r="BJQ9783" s="12"/>
      <c r="BJR9783" s="12"/>
      <c r="BJS9783" s="12"/>
      <c r="BJT9783" s="12"/>
      <c r="BJU9783" s="12"/>
      <c r="BJV9783" s="12"/>
      <c r="BJW9783" s="12"/>
      <c r="BJX9783" s="12"/>
      <c r="BJY9783" s="12"/>
      <c r="BJZ9783" s="12"/>
      <c r="BKA9783" s="12"/>
      <c r="BKB9783" s="12"/>
      <c r="BKC9783" s="12"/>
      <c r="BKD9783" s="12"/>
      <c r="BKE9783" s="12"/>
      <c r="BKF9783" s="12"/>
      <c r="BKG9783" s="12"/>
      <c r="BKH9783" s="12"/>
      <c r="BKI9783" s="12"/>
      <c r="BKJ9783" s="12"/>
      <c r="BKK9783" s="12"/>
      <c r="BKL9783" s="12"/>
      <c r="BKM9783" s="12"/>
      <c r="BKN9783" s="12"/>
      <c r="BKO9783" s="12"/>
      <c r="BKP9783" s="12"/>
      <c r="BKQ9783" s="12"/>
      <c r="BKR9783" s="12"/>
      <c r="BKS9783" s="12"/>
      <c r="BKT9783" s="12"/>
      <c r="BKU9783" s="12"/>
      <c r="BKV9783" s="12"/>
      <c r="BKW9783" s="12"/>
      <c r="BKX9783" s="12"/>
      <c r="BKY9783" s="12"/>
      <c r="BKZ9783" s="12"/>
      <c r="BLA9783" s="12"/>
      <c r="BLB9783" s="12"/>
      <c r="BLC9783" s="12"/>
      <c r="BLD9783" s="12"/>
      <c r="BLE9783" s="12"/>
      <c r="BLF9783" s="12"/>
      <c r="BLG9783" s="12"/>
      <c r="BLH9783" s="12"/>
      <c r="BLI9783" s="12"/>
      <c r="BLJ9783" s="12"/>
      <c r="BLK9783" s="12"/>
      <c r="BLL9783" s="12"/>
      <c r="BLM9783" s="12"/>
      <c r="BLN9783" s="12"/>
      <c r="BLO9783" s="12"/>
      <c r="BLP9783" s="12"/>
      <c r="BLQ9783" s="12"/>
      <c r="BLR9783" s="12"/>
      <c r="BLS9783" s="12"/>
      <c r="BLT9783" s="12"/>
      <c r="BLU9783" s="12"/>
      <c r="BLV9783" s="12"/>
      <c r="BLW9783" s="12"/>
      <c r="BLX9783" s="12"/>
      <c r="BLY9783" s="12"/>
      <c r="BLZ9783" s="12"/>
      <c r="BMA9783" s="12"/>
      <c r="BMB9783" s="12"/>
      <c r="BMC9783" s="12"/>
      <c r="BMD9783" s="12"/>
      <c r="BME9783" s="12"/>
      <c r="BMF9783" s="12"/>
      <c r="BMG9783" s="12"/>
      <c r="BMH9783" s="12"/>
      <c r="BMI9783" s="12"/>
      <c r="BMJ9783" s="12"/>
      <c r="BMK9783" s="12"/>
      <c r="BML9783" s="12"/>
      <c r="BMM9783" s="12"/>
      <c r="BMN9783" s="12"/>
      <c r="BMO9783" s="12"/>
      <c r="BMP9783" s="12"/>
      <c r="BMQ9783" s="12"/>
      <c r="BMR9783" s="12"/>
      <c r="BMS9783" s="12"/>
      <c r="BMT9783" s="12"/>
      <c r="BMU9783" s="12"/>
      <c r="BMV9783" s="12"/>
      <c r="BMW9783" s="12"/>
      <c r="BMX9783" s="12"/>
      <c r="BMY9783" s="12"/>
      <c r="BMZ9783" s="12"/>
      <c r="BNA9783" s="12"/>
      <c r="BNB9783" s="12"/>
      <c r="BNC9783" s="12"/>
      <c r="BND9783" s="12"/>
      <c r="BNE9783" s="12"/>
      <c r="BNF9783" s="12"/>
      <c r="BNG9783" s="12"/>
      <c r="BNH9783" s="12"/>
      <c r="BNI9783" s="12"/>
      <c r="BNJ9783" s="12"/>
      <c r="BNK9783" s="12"/>
      <c r="BNL9783" s="12"/>
      <c r="BNM9783" s="12"/>
      <c r="BNN9783" s="12"/>
      <c r="BNO9783" s="12"/>
      <c r="BNP9783" s="12"/>
      <c r="BNQ9783" s="12"/>
      <c r="BNR9783" s="12"/>
      <c r="BNS9783" s="12"/>
      <c r="BNT9783" s="12"/>
      <c r="BNU9783" s="12"/>
      <c r="BNV9783" s="12"/>
      <c r="BNW9783" s="12"/>
      <c r="BNX9783" s="12"/>
      <c r="BNY9783" s="12"/>
      <c r="BNZ9783" s="12"/>
      <c r="BOA9783" s="12"/>
      <c r="BOB9783" s="12"/>
      <c r="BOC9783" s="12"/>
      <c r="BOD9783" s="12"/>
      <c r="BOE9783" s="12"/>
      <c r="BOF9783" s="12"/>
      <c r="BOG9783" s="12"/>
      <c r="BOH9783" s="12"/>
      <c r="BOI9783" s="12"/>
      <c r="BOJ9783" s="12"/>
      <c r="BOK9783" s="12"/>
      <c r="BOL9783" s="12"/>
      <c r="BOM9783" s="12"/>
      <c r="BON9783" s="12"/>
      <c r="BOO9783" s="12"/>
      <c r="BOP9783" s="12"/>
      <c r="BOQ9783" s="12"/>
      <c r="BOR9783" s="12"/>
      <c r="BOS9783" s="12"/>
      <c r="BOT9783" s="12"/>
      <c r="BOU9783" s="12"/>
      <c r="BOV9783" s="12"/>
      <c r="BOW9783" s="12"/>
      <c r="BOX9783" s="12"/>
      <c r="BOY9783" s="12"/>
      <c r="BOZ9783" s="12"/>
      <c r="BPA9783" s="12"/>
      <c r="BPB9783" s="12"/>
      <c r="BPC9783" s="12"/>
      <c r="BPD9783" s="12"/>
      <c r="BPE9783" s="12"/>
      <c r="BPF9783" s="12"/>
      <c r="BPG9783" s="12"/>
      <c r="BPH9783" s="12"/>
      <c r="BPI9783" s="12"/>
      <c r="BPJ9783" s="12"/>
      <c r="BPK9783" s="12"/>
      <c r="BPL9783" s="12"/>
      <c r="BPM9783" s="12"/>
      <c r="BPN9783" s="12"/>
      <c r="BPO9783" s="12"/>
      <c r="BPP9783" s="12"/>
      <c r="BPQ9783" s="12"/>
      <c r="BPR9783" s="12"/>
      <c r="BPS9783" s="12"/>
      <c r="BPT9783" s="12"/>
      <c r="BPU9783" s="12"/>
      <c r="BPV9783" s="12"/>
      <c r="BPW9783" s="12"/>
      <c r="BPX9783" s="12"/>
      <c r="BPY9783" s="12"/>
      <c r="BPZ9783" s="12"/>
      <c r="BQA9783" s="12"/>
      <c r="BQB9783" s="12"/>
      <c r="BQC9783" s="12"/>
      <c r="BQD9783" s="12"/>
      <c r="BQE9783" s="12"/>
      <c r="BQF9783" s="12"/>
      <c r="BQG9783" s="12"/>
      <c r="BQH9783" s="12"/>
      <c r="BQI9783" s="12"/>
      <c r="BQJ9783" s="12"/>
      <c r="BQK9783" s="12"/>
      <c r="BQL9783" s="12"/>
      <c r="BQM9783" s="12"/>
      <c r="BQN9783" s="12"/>
      <c r="BQO9783" s="12"/>
      <c r="BQP9783" s="12"/>
      <c r="BQQ9783" s="12"/>
      <c r="BQR9783" s="12"/>
      <c r="BQS9783" s="12"/>
      <c r="BQT9783" s="12"/>
      <c r="BQU9783" s="12"/>
      <c r="BQV9783" s="12"/>
      <c r="BQW9783" s="12"/>
      <c r="BQX9783" s="12"/>
      <c r="BQY9783" s="12"/>
      <c r="BQZ9783" s="12"/>
      <c r="BRA9783" s="12"/>
      <c r="BRB9783" s="12"/>
      <c r="BRC9783" s="12"/>
      <c r="BRD9783" s="12"/>
      <c r="BRE9783" s="12"/>
      <c r="BRF9783" s="12"/>
      <c r="BRG9783" s="12"/>
      <c r="BRH9783" s="12"/>
      <c r="BRI9783" s="12"/>
      <c r="BRJ9783" s="12"/>
      <c r="BRK9783" s="12"/>
      <c r="BRL9783" s="12"/>
      <c r="BRM9783" s="12"/>
      <c r="BRN9783" s="12"/>
      <c r="BRO9783" s="12"/>
      <c r="BRP9783" s="12"/>
      <c r="BRQ9783" s="12"/>
      <c r="BRR9783" s="12"/>
      <c r="BRS9783" s="12"/>
      <c r="BRT9783" s="12"/>
      <c r="BRU9783" s="12"/>
      <c r="BRV9783" s="12"/>
      <c r="BRW9783" s="12"/>
      <c r="BRX9783" s="12"/>
      <c r="BRY9783" s="12"/>
      <c r="BRZ9783" s="12"/>
      <c r="BSA9783" s="12"/>
      <c r="BSB9783" s="12"/>
      <c r="BSC9783" s="12"/>
      <c r="BSD9783" s="12"/>
      <c r="BSE9783" s="12"/>
      <c r="BSF9783" s="12"/>
      <c r="BSG9783" s="12"/>
      <c r="BSH9783" s="12"/>
      <c r="BSI9783" s="12"/>
      <c r="BSJ9783" s="12"/>
      <c r="BSK9783" s="12"/>
      <c r="BSL9783" s="12"/>
      <c r="BSM9783" s="12"/>
      <c r="BSN9783" s="12"/>
      <c r="BSO9783" s="12"/>
      <c r="BSP9783" s="12"/>
      <c r="BSQ9783" s="12"/>
      <c r="BSR9783" s="12"/>
      <c r="BSS9783" s="12"/>
      <c r="BST9783" s="12"/>
      <c r="BSU9783" s="12"/>
      <c r="BSV9783" s="12"/>
      <c r="BSW9783" s="12"/>
      <c r="BSX9783" s="12"/>
      <c r="BSY9783" s="12"/>
      <c r="BSZ9783" s="12"/>
      <c r="BTA9783" s="12"/>
      <c r="BTB9783" s="12"/>
      <c r="BTC9783" s="12"/>
      <c r="BTD9783" s="12"/>
      <c r="BTE9783" s="12"/>
      <c r="BTF9783" s="12"/>
      <c r="BTG9783" s="12"/>
      <c r="BTH9783" s="12"/>
      <c r="BTI9783" s="12"/>
      <c r="BTJ9783" s="12"/>
      <c r="BTK9783" s="12"/>
      <c r="BTL9783" s="12"/>
      <c r="BTM9783" s="12"/>
      <c r="BTN9783" s="12"/>
      <c r="BTO9783" s="12"/>
      <c r="BTP9783" s="12"/>
      <c r="BTQ9783" s="12"/>
      <c r="BTR9783" s="12"/>
      <c r="BTS9783" s="12"/>
      <c r="BTT9783" s="12"/>
      <c r="BTU9783" s="12"/>
      <c r="BTV9783" s="12"/>
      <c r="BTW9783" s="12"/>
      <c r="BTX9783" s="12"/>
      <c r="BTY9783" s="12"/>
      <c r="BTZ9783" s="12"/>
      <c r="BUA9783" s="12"/>
      <c r="BUB9783" s="12"/>
      <c r="BUC9783" s="12"/>
      <c r="BUD9783" s="12"/>
      <c r="BUE9783" s="12"/>
      <c r="BUF9783" s="12"/>
      <c r="BUG9783" s="12"/>
      <c r="BUH9783" s="12"/>
      <c r="BUI9783" s="12"/>
      <c r="BUJ9783" s="12"/>
      <c r="BUK9783" s="12"/>
      <c r="BUL9783" s="12"/>
      <c r="BUM9783" s="12"/>
      <c r="BUN9783" s="12"/>
      <c r="BUO9783" s="12"/>
      <c r="BUP9783" s="12"/>
      <c r="BUQ9783" s="12"/>
      <c r="BUR9783" s="12"/>
      <c r="BUS9783" s="12"/>
      <c r="BUT9783" s="12"/>
      <c r="BUU9783" s="12"/>
      <c r="BUV9783" s="12"/>
      <c r="BUW9783" s="12"/>
      <c r="BUX9783" s="12"/>
      <c r="BUY9783" s="12"/>
      <c r="BUZ9783" s="12"/>
      <c r="BVA9783" s="12"/>
      <c r="BVB9783" s="12"/>
      <c r="BVC9783" s="12"/>
      <c r="BVD9783" s="12"/>
      <c r="BVE9783" s="12"/>
      <c r="BVF9783" s="12"/>
      <c r="BVG9783" s="12"/>
      <c r="BVH9783" s="12"/>
      <c r="BVI9783" s="12"/>
      <c r="BVJ9783" s="12"/>
      <c r="BVK9783" s="12"/>
      <c r="BVL9783" s="12"/>
      <c r="BVM9783" s="12"/>
      <c r="BVN9783" s="12"/>
      <c r="BVO9783" s="12"/>
      <c r="BVP9783" s="12"/>
      <c r="BVQ9783" s="12"/>
      <c r="BVR9783" s="12"/>
      <c r="BVS9783" s="12"/>
      <c r="BVT9783" s="12"/>
      <c r="BVU9783" s="12"/>
      <c r="BVV9783" s="12"/>
      <c r="BVW9783" s="12"/>
      <c r="BVX9783" s="12"/>
      <c r="BVY9783" s="12"/>
      <c r="BVZ9783" s="12"/>
      <c r="BWA9783" s="12"/>
      <c r="BWB9783" s="12"/>
      <c r="BWC9783" s="12"/>
      <c r="BWD9783" s="12"/>
      <c r="BWE9783" s="12"/>
      <c r="BWF9783" s="12"/>
      <c r="BWG9783" s="12"/>
      <c r="BWH9783" s="12"/>
      <c r="BWI9783" s="12"/>
      <c r="BWJ9783" s="12"/>
      <c r="BWK9783" s="12"/>
      <c r="BWL9783" s="12"/>
      <c r="BWM9783" s="12"/>
      <c r="BWN9783" s="12"/>
      <c r="BWO9783" s="12"/>
      <c r="BWP9783" s="12"/>
      <c r="BWQ9783" s="12"/>
      <c r="BWR9783" s="12"/>
      <c r="BWS9783" s="12"/>
      <c r="BWT9783" s="12"/>
      <c r="BWU9783" s="12"/>
      <c r="BWV9783" s="12"/>
      <c r="BWW9783" s="12"/>
      <c r="BWX9783" s="12"/>
      <c r="BWY9783" s="12"/>
      <c r="BWZ9783" s="12"/>
      <c r="BXA9783" s="12"/>
      <c r="BXB9783" s="12"/>
      <c r="BXC9783" s="12"/>
      <c r="BXD9783" s="12"/>
      <c r="BXE9783" s="12"/>
      <c r="BXF9783" s="12"/>
      <c r="BXG9783" s="12"/>
      <c r="BXH9783" s="12"/>
      <c r="BXI9783" s="12"/>
      <c r="BXJ9783" s="12"/>
      <c r="BXK9783" s="12"/>
      <c r="BXL9783" s="12"/>
      <c r="BXM9783" s="12"/>
      <c r="BXN9783" s="12"/>
      <c r="BXO9783" s="12"/>
      <c r="BXP9783" s="12"/>
      <c r="BXQ9783" s="12"/>
      <c r="BXR9783" s="12"/>
      <c r="BXS9783" s="12"/>
      <c r="BXT9783" s="12"/>
      <c r="BXU9783" s="12"/>
      <c r="BXV9783" s="12"/>
      <c r="BXW9783" s="12"/>
      <c r="BXX9783" s="12"/>
      <c r="BXY9783" s="12"/>
      <c r="BXZ9783" s="12"/>
      <c r="BYA9783" s="12"/>
      <c r="BYB9783" s="12"/>
      <c r="BYC9783" s="12"/>
      <c r="BYD9783" s="12"/>
      <c r="BYE9783" s="12"/>
      <c r="BYF9783" s="12"/>
      <c r="BYG9783" s="12"/>
      <c r="BYH9783" s="12"/>
      <c r="BYI9783" s="12"/>
      <c r="BYJ9783" s="12"/>
      <c r="BYK9783" s="12"/>
      <c r="BYL9783" s="12"/>
      <c r="BYM9783" s="12"/>
      <c r="BYN9783" s="12"/>
      <c r="BYO9783" s="12"/>
      <c r="BYP9783" s="12"/>
      <c r="BYQ9783" s="12"/>
      <c r="BYR9783" s="12"/>
      <c r="BYS9783" s="12"/>
      <c r="BYT9783" s="12"/>
      <c r="BYU9783" s="12"/>
      <c r="BYV9783" s="12"/>
      <c r="BYW9783" s="12"/>
      <c r="BYX9783" s="12"/>
      <c r="BYY9783" s="12"/>
      <c r="BYZ9783" s="12"/>
      <c r="BZA9783" s="12"/>
      <c r="BZB9783" s="12"/>
      <c r="BZC9783" s="12"/>
      <c r="BZD9783" s="12"/>
      <c r="BZE9783" s="12"/>
      <c r="BZF9783" s="12"/>
      <c r="BZG9783" s="12"/>
      <c r="BZH9783" s="12"/>
      <c r="BZI9783" s="12"/>
      <c r="BZJ9783" s="12"/>
      <c r="BZK9783" s="12"/>
      <c r="BZL9783" s="12"/>
      <c r="BZM9783" s="12"/>
      <c r="BZN9783" s="12"/>
      <c r="BZO9783" s="12"/>
      <c r="BZP9783" s="12"/>
      <c r="BZQ9783" s="12"/>
      <c r="BZR9783" s="12"/>
      <c r="BZS9783" s="12"/>
      <c r="BZT9783" s="12"/>
      <c r="BZU9783" s="12"/>
      <c r="BZV9783" s="12"/>
      <c r="BZW9783" s="12"/>
      <c r="BZX9783" s="12"/>
      <c r="BZY9783" s="12"/>
      <c r="BZZ9783" s="12"/>
      <c r="CAA9783" s="12"/>
      <c r="CAB9783" s="12"/>
      <c r="CAC9783" s="12"/>
      <c r="CAD9783" s="12"/>
      <c r="CAE9783" s="12"/>
      <c r="CAF9783" s="12"/>
      <c r="CAG9783" s="12"/>
      <c r="CAH9783" s="12"/>
      <c r="CAI9783" s="12"/>
      <c r="CAJ9783" s="12"/>
      <c r="CAK9783" s="12"/>
      <c r="CAL9783" s="12"/>
      <c r="CAM9783" s="12"/>
      <c r="CAN9783" s="12"/>
      <c r="CAO9783" s="12"/>
      <c r="CAP9783" s="12"/>
      <c r="CAQ9783" s="12"/>
      <c r="CAR9783" s="12"/>
      <c r="CAS9783" s="12"/>
      <c r="CAT9783" s="12"/>
      <c r="CAU9783" s="12"/>
      <c r="CAV9783" s="12"/>
      <c r="CAW9783" s="12"/>
      <c r="CAX9783" s="12"/>
      <c r="CAY9783" s="12"/>
      <c r="CAZ9783" s="12"/>
      <c r="CBA9783" s="12"/>
      <c r="CBB9783" s="12"/>
      <c r="CBC9783" s="12"/>
      <c r="CBD9783" s="12"/>
      <c r="CBE9783" s="12"/>
      <c r="CBF9783" s="12"/>
      <c r="CBG9783" s="12"/>
      <c r="CBH9783" s="12"/>
      <c r="CBI9783" s="12"/>
      <c r="CBJ9783" s="12"/>
      <c r="CBK9783" s="12"/>
      <c r="CBL9783" s="12"/>
      <c r="CBM9783" s="12"/>
      <c r="CBN9783" s="12"/>
      <c r="CBO9783" s="12"/>
      <c r="CBP9783" s="12"/>
      <c r="CBQ9783" s="12"/>
      <c r="CBR9783" s="12"/>
      <c r="CBS9783" s="12"/>
      <c r="CBT9783" s="12"/>
      <c r="CBU9783" s="12"/>
      <c r="CBV9783" s="12"/>
      <c r="CBW9783" s="12"/>
      <c r="CBX9783" s="12"/>
      <c r="CBY9783" s="12"/>
      <c r="CBZ9783" s="12"/>
      <c r="CCA9783" s="12"/>
      <c r="CCB9783" s="12"/>
      <c r="CCC9783" s="12"/>
      <c r="CCD9783" s="12"/>
      <c r="CCE9783" s="12"/>
      <c r="CCF9783" s="12"/>
      <c r="CCG9783" s="12"/>
      <c r="CCH9783" s="12"/>
      <c r="CCI9783" s="12"/>
      <c r="CCJ9783" s="12"/>
      <c r="CCK9783" s="12"/>
      <c r="CCL9783" s="12"/>
      <c r="CCM9783" s="12"/>
      <c r="CCN9783" s="12"/>
      <c r="CCO9783" s="12"/>
      <c r="CCP9783" s="12"/>
      <c r="CCQ9783" s="12"/>
      <c r="CCR9783" s="12"/>
      <c r="CCS9783" s="12"/>
      <c r="CCT9783" s="12"/>
      <c r="CCU9783" s="12"/>
      <c r="CCV9783" s="12"/>
      <c r="CCW9783" s="12"/>
      <c r="CCX9783" s="12"/>
      <c r="CCY9783" s="12"/>
      <c r="CCZ9783" s="12"/>
      <c r="CDA9783" s="12"/>
      <c r="CDB9783" s="12"/>
      <c r="CDC9783" s="12"/>
      <c r="CDD9783" s="12"/>
      <c r="CDE9783" s="12"/>
      <c r="CDF9783" s="12"/>
      <c r="CDG9783" s="12"/>
      <c r="CDH9783" s="12"/>
      <c r="CDI9783" s="12"/>
      <c r="CDJ9783" s="12"/>
      <c r="CDK9783" s="12"/>
      <c r="CDL9783" s="12"/>
      <c r="CDM9783" s="12"/>
      <c r="CDN9783" s="12"/>
      <c r="CDO9783" s="12"/>
      <c r="CDP9783" s="12"/>
      <c r="CDQ9783" s="12"/>
      <c r="CDR9783" s="12"/>
      <c r="CDS9783" s="12"/>
      <c r="CDT9783" s="12"/>
      <c r="CDU9783" s="12"/>
      <c r="CDV9783" s="12"/>
      <c r="CDW9783" s="12"/>
      <c r="CDX9783" s="12"/>
      <c r="CDY9783" s="12"/>
      <c r="CDZ9783" s="12"/>
      <c r="CEA9783" s="12"/>
      <c r="CEB9783" s="12"/>
      <c r="CEC9783" s="12"/>
      <c r="CED9783" s="12"/>
      <c r="CEE9783" s="12"/>
      <c r="CEF9783" s="12"/>
      <c r="CEG9783" s="12"/>
      <c r="CEH9783" s="12"/>
      <c r="CEI9783" s="12"/>
      <c r="CEJ9783" s="12"/>
      <c r="CEK9783" s="12"/>
      <c r="CEL9783" s="12"/>
      <c r="CEM9783" s="12"/>
      <c r="CEN9783" s="12"/>
      <c r="CEO9783" s="12"/>
      <c r="CEP9783" s="12"/>
      <c r="CEQ9783" s="12"/>
      <c r="CER9783" s="12"/>
      <c r="CES9783" s="12"/>
      <c r="CET9783" s="12"/>
      <c r="CEU9783" s="12"/>
      <c r="CEV9783" s="12"/>
      <c r="CEW9783" s="12"/>
      <c r="CEX9783" s="12"/>
      <c r="CEY9783" s="12"/>
      <c r="CEZ9783" s="12"/>
      <c r="CFA9783" s="12"/>
      <c r="CFB9783" s="12"/>
      <c r="CFC9783" s="12"/>
      <c r="CFD9783" s="12"/>
      <c r="CFE9783" s="12"/>
      <c r="CFF9783" s="12"/>
      <c r="CFG9783" s="12"/>
      <c r="CFH9783" s="12"/>
      <c r="CFI9783" s="12"/>
      <c r="CFJ9783" s="12"/>
      <c r="CFK9783" s="12"/>
      <c r="CFL9783" s="12"/>
      <c r="CFM9783" s="12"/>
      <c r="CFN9783" s="12"/>
      <c r="CFO9783" s="12"/>
      <c r="CFP9783" s="12"/>
      <c r="CFQ9783" s="12"/>
      <c r="CFR9783" s="12"/>
      <c r="CFS9783" s="12"/>
      <c r="CFT9783" s="12"/>
      <c r="CFU9783" s="12"/>
      <c r="CFV9783" s="12"/>
      <c r="CFW9783" s="12"/>
      <c r="CFX9783" s="12"/>
      <c r="CFY9783" s="12"/>
      <c r="CFZ9783" s="12"/>
      <c r="CGA9783" s="12"/>
      <c r="CGB9783" s="12"/>
      <c r="CGC9783" s="12"/>
      <c r="CGD9783" s="12"/>
      <c r="CGE9783" s="12"/>
      <c r="CGF9783" s="12"/>
      <c r="CGG9783" s="12"/>
      <c r="CGH9783" s="12"/>
      <c r="CGI9783" s="12"/>
      <c r="CGJ9783" s="12"/>
      <c r="CGK9783" s="12"/>
      <c r="CGL9783" s="12"/>
      <c r="CGM9783" s="12"/>
      <c r="CGN9783" s="12"/>
      <c r="CGO9783" s="12"/>
      <c r="CGP9783" s="12"/>
      <c r="CGQ9783" s="12"/>
      <c r="CGR9783" s="12"/>
      <c r="CGS9783" s="12"/>
      <c r="CGT9783" s="12"/>
      <c r="CGU9783" s="12"/>
      <c r="CGV9783" s="12"/>
      <c r="CGW9783" s="12"/>
      <c r="CGX9783" s="12"/>
      <c r="CGY9783" s="12"/>
      <c r="CGZ9783" s="12"/>
      <c r="CHA9783" s="12"/>
      <c r="CHB9783" s="12"/>
      <c r="CHC9783" s="12"/>
      <c r="CHD9783" s="12"/>
      <c r="CHE9783" s="12"/>
      <c r="CHF9783" s="12"/>
      <c r="CHG9783" s="12"/>
      <c r="CHH9783" s="12"/>
      <c r="CHI9783" s="12"/>
      <c r="CHJ9783" s="12"/>
      <c r="CHK9783" s="12"/>
      <c r="CHL9783" s="12"/>
      <c r="CHM9783" s="12"/>
      <c r="CHN9783" s="12"/>
      <c r="CHO9783" s="12"/>
      <c r="CHP9783" s="12"/>
      <c r="CHQ9783" s="12"/>
      <c r="CHR9783" s="12"/>
      <c r="CHS9783" s="12"/>
      <c r="CHT9783" s="12"/>
      <c r="CHU9783" s="12"/>
      <c r="CHV9783" s="12"/>
      <c r="CHW9783" s="12"/>
      <c r="CHX9783" s="12"/>
      <c r="CHY9783" s="12"/>
      <c r="CHZ9783" s="12"/>
      <c r="CIA9783" s="12"/>
      <c r="CIB9783" s="12"/>
      <c r="CIC9783" s="12"/>
      <c r="CID9783" s="12"/>
      <c r="CIE9783" s="12"/>
      <c r="CIF9783" s="12"/>
      <c r="CIG9783" s="12"/>
      <c r="CIH9783" s="12"/>
      <c r="CII9783" s="12"/>
      <c r="CIJ9783" s="12"/>
      <c r="CIK9783" s="12"/>
      <c r="CIL9783" s="12"/>
      <c r="CIM9783" s="12"/>
      <c r="CIN9783" s="12"/>
      <c r="CIO9783" s="12"/>
      <c r="CIP9783" s="12"/>
      <c r="CIQ9783" s="12"/>
      <c r="CIR9783" s="12"/>
      <c r="CIS9783" s="12"/>
      <c r="CIT9783" s="12"/>
      <c r="CIU9783" s="12"/>
      <c r="CIV9783" s="12"/>
      <c r="CIW9783" s="12"/>
      <c r="CIX9783" s="12"/>
      <c r="CIY9783" s="12"/>
      <c r="CIZ9783" s="12"/>
      <c r="CJA9783" s="12"/>
      <c r="CJB9783" s="12"/>
      <c r="CJC9783" s="12"/>
      <c r="CJD9783" s="12"/>
      <c r="CJE9783" s="12"/>
      <c r="CJF9783" s="12"/>
      <c r="CJG9783" s="12"/>
      <c r="CJH9783" s="12"/>
      <c r="CJI9783" s="12"/>
      <c r="CJJ9783" s="12"/>
      <c r="CJK9783" s="12"/>
      <c r="CJL9783" s="12"/>
      <c r="CJM9783" s="12"/>
      <c r="CJN9783" s="12"/>
      <c r="CJO9783" s="12"/>
      <c r="CJP9783" s="12"/>
      <c r="CJQ9783" s="12"/>
      <c r="CJR9783" s="12"/>
      <c r="CJS9783" s="12"/>
      <c r="CJT9783" s="12"/>
      <c r="CJU9783" s="12"/>
      <c r="CJV9783" s="12"/>
      <c r="CJW9783" s="12"/>
      <c r="CJX9783" s="12"/>
      <c r="CJY9783" s="12"/>
      <c r="CJZ9783" s="12"/>
      <c r="CKA9783" s="12"/>
      <c r="CKB9783" s="12"/>
      <c r="CKC9783" s="12"/>
      <c r="CKD9783" s="12"/>
      <c r="CKE9783" s="12"/>
      <c r="CKF9783" s="12"/>
      <c r="CKG9783" s="12"/>
      <c r="CKH9783" s="12"/>
      <c r="CKI9783" s="12"/>
      <c r="CKJ9783" s="12"/>
      <c r="CKK9783" s="12"/>
      <c r="CKL9783" s="12"/>
      <c r="CKM9783" s="12"/>
      <c r="CKN9783" s="12"/>
      <c r="CKO9783" s="12"/>
      <c r="CKP9783" s="12"/>
      <c r="CKQ9783" s="12"/>
      <c r="CKR9783" s="12"/>
      <c r="CKS9783" s="12"/>
      <c r="CKT9783" s="12"/>
      <c r="CKU9783" s="12"/>
      <c r="CKV9783" s="12"/>
      <c r="CKW9783" s="12"/>
      <c r="CKX9783" s="12"/>
      <c r="CKY9783" s="12"/>
      <c r="CKZ9783" s="12"/>
      <c r="CLA9783" s="12"/>
      <c r="CLB9783" s="12"/>
      <c r="CLC9783" s="12"/>
      <c r="CLD9783" s="12"/>
      <c r="CLE9783" s="12"/>
      <c r="CLF9783" s="12"/>
      <c r="CLG9783" s="12"/>
      <c r="CLH9783" s="12"/>
      <c r="CLI9783" s="12"/>
      <c r="CLJ9783" s="12"/>
      <c r="CLK9783" s="12"/>
      <c r="CLL9783" s="12"/>
      <c r="CLM9783" s="12"/>
      <c r="CLN9783" s="12"/>
      <c r="CLO9783" s="12"/>
      <c r="CLP9783" s="12"/>
      <c r="CLQ9783" s="12"/>
      <c r="CLR9783" s="12"/>
      <c r="CLS9783" s="12"/>
      <c r="CLT9783" s="12"/>
      <c r="CLU9783" s="12"/>
      <c r="CLV9783" s="12"/>
      <c r="CLW9783" s="12"/>
      <c r="CLX9783" s="12"/>
      <c r="CLY9783" s="12"/>
      <c r="CLZ9783" s="12"/>
      <c r="CMA9783" s="12"/>
      <c r="CMB9783" s="12"/>
      <c r="CMC9783" s="12"/>
      <c r="CMD9783" s="12"/>
      <c r="CME9783" s="12"/>
      <c r="CMF9783" s="12"/>
      <c r="CMG9783" s="12"/>
      <c r="CMH9783" s="12"/>
      <c r="CMI9783" s="12"/>
      <c r="CMJ9783" s="12"/>
      <c r="CMK9783" s="12"/>
      <c r="CML9783" s="12"/>
      <c r="CMM9783" s="12"/>
      <c r="CMN9783" s="12"/>
      <c r="CMO9783" s="12"/>
      <c r="CMP9783" s="12"/>
      <c r="CMQ9783" s="12"/>
      <c r="CMR9783" s="12"/>
      <c r="CMS9783" s="12"/>
      <c r="CMT9783" s="12"/>
      <c r="CMU9783" s="12"/>
      <c r="CMV9783" s="12"/>
      <c r="CMW9783" s="12"/>
      <c r="CMX9783" s="12"/>
      <c r="CMY9783" s="12"/>
      <c r="CMZ9783" s="12"/>
      <c r="CNA9783" s="12"/>
      <c r="CNB9783" s="12"/>
      <c r="CNC9783" s="12"/>
      <c r="CND9783" s="12"/>
      <c r="CNE9783" s="12"/>
      <c r="CNF9783" s="12"/>
      <c r="CNG9783" s="12"/>
      <c r="CNH9783" s="12"/>
      <c r="CNI9783" s="12"/>
      <c r="CNJ9783" s="12"/>
      <c r="CNK9783" s="12"/>
      <c r="CNL9783" s="12"/>
      <c r="CNM9783" s="12"/>
      <c r="CNN9783" s="12"/>
      <c r="CNO9783" s="12"/>
      <c r="CNP9783" s="12"/>
      <c r="CNQ9783" s="12"/>
      <c r="CNR9783" s="12"/>
      <c r="CNS9783" s="12"/>
      <c r="CNT9783" s="12"/>
      <c r="CNU9783" s="12"/>
      <c r="CNV9783" s="12"/>
      <c r="CNW9783" s="12"/>
      <c r="CNX9783" s="12"/>
      <c r="CNY9783" s="12"/>
      <c r="CNZ9783" s="12"/>
      <c r="COA9783" s="12"/>
      <c r="COB9783" s="12"/>
      <c r="COC9783" s="12"/>
      <c r="COD9783" s="12"/>
      <c r="COE9783" s="12"/>
      <c r="COF9783" s="12"/>
      <c r="COG9783" s="12"/>
      <c r="COH9783" s="12"/>
      <c r="COI9783" s="12"/>
      <c r="COJ9783" s="12"/>
      <c r="COK9783" s="12"/>
      <c r="COL9783" s="12"/>
      <c r="COM9783" s="12"/>
      <c r="CON9783" s="12"/>
      <c r="COO9783" s="12"/>
      <c r="COP9783" s="12"/>
      <c r="COQ9783" s="12"/>
      <c r="COR9783" s="12"/>
      <c r="COS9783" s="12"/>
      <c r="COT9783" s="12"/>
      <c r="COU9783" s="12"/>
      <c r="COV9783" s="12"/>
      <c r="COW9783" s="12"/>
      <c r="COX9783" s="12"/>
      <c r="COY9783" s="12"/>
      <c r="COZ9783" s="12"/>
      <c r="CPA9783" s="12"/>
      <c r="CPB9783" s="12"/>
      <c r="CPC9783" s="12"/>
      <c r="CPD9783" s="12"/>
      <c r="CPE9783" s="12"/>
      <c r="CPF9783" s="12"/>
      <c r="CPG9783" s="12"/>
      <c r="CPH9783" s="12"/>
      <c r="CPI9783" s="12"/>
      <c r="CPJ9783" s="12"/>
      <c r="CPK9783" s="12"/>
      <c r="CPL9783" s="12"/>
      <c r="CPM9783" s="12"/>
      <c r="CPN9783" s="12"/>
      <c r="CPO9783" s="12"/>
      <c r="CPP9783" s="12"/>
      <c r="CPQ9783" s="12"/>
      <c r="CPR9783" s="12"/>
      <c r="CPS9783" s="12"/>
      <c r="CPT9783" s="12"/>
      <c r="CPU9783" s="12"/>
      <c r="CPV9783" s="12"/>
      <c r="CPW9783" s="12"/>
      <c r="CPX9783" s="12"/>
      <c r="CPY9783" s="12"/>
      <c r="CPZ9783" s="12"/>
      <c r="CQA9783" s="12"/>
      <c r="CQB9783" s="12"/>
      <c r="CQC9783" s="12"/>
      <c r="CQD9783" s="12"/>
      <c r="CQE9783" s="12"/>
      <c r="CQF9783" s="12"/>
      <c r="CQG9783" s="12"/>
      <c r="CQH9783" s="12"/>
      <c r="CQI9783" s="12"/>
      <c r="CQJ9783" s="12"/>
      <c r="CQK9783" s="12"/>
      <c r="CQL9783" s="12"/>
      <c r="CQM9783" s="12"/>
      <c r="CQN9783" s="12"/>
      <c r="CQO9783" s="12"/>
      <c r="CQP9783" s="12"/>
      <c r="CQQ9783" s="12"/>
      <c r="CQR9783" s="12"/>
      <c r="CQS9783" s="12"/>
      <c r="CQT9783" s="12"/>
      <c r="CQU9783" s="12"/>
      <c r="CQV9783" s="12"/>
      <c r="CQW9783" s="12"/>
      <c r="CQX9783" s="12"/>
      <c r="CQY9783" s="12"/>
      <c r="CQZ9783" s="12"/>
      <c r="CRA9783" s="12"/>
      <c r="CRB9783" s="12"/>
      <c r="CRC9783" s="12"/>
      <c r="CRD9783" s="12"/>
      <c r="CRE9783" s="12"/>
      <c r="CRF9783" s="12"/>
      <c r="CRG9783" s="12"/>
      <c r="CRH9783" s="12"/>
      <c r="CRI9783" s="12"/>
      <c r="CRJ9783" s="12"/>
      <c r="CRK9783" s="12"/>
      <c r="CRL9783" s="12"/>
      <c r="CRM9783" s="12"/>
      <c r="CRN9783" s="12"/>
      <c r="CRO9783" s="12"/>
      <c r="CRP9783" s="12"/>
      <c r="CRQ9783" s="12"/>
      <c r="CRR9783" s="12"/>
      <c r="CRS9783" s="12"/>
      <c r="CRT9783" s="12"/>
      <c r="CRU9783" s="12"/>
      <c r="CRV9783" s="12"/>
      <c r="CRW9783" s="12"/>
      <c r="CRX9783" s="12"/>
      <c r="CRY9783" s="12"/>
      <c r="CRZ9783" s="12"/>
      <c r="CSA9783" s="12"/>
      <c r="CSB9783" s="12"/>
      <c r="CSC9783" s="12"/>
      <c r="CSD9783" s="12"/>
      <c r="CSE9783" s="12"/>
      <c r="CSF9783" s="12"/>
      <c r="CSG9783" s="12"/>
      <c r="CSH9783" s="12"/>
      <c r="CSI9783" s="12"/>
      <c r="CSJ9783" s="12"/>
      <c r="CSK9783" s="12"/>
      <c r="CSL9783" s="12"/>
      <c r="CSM9783" s="12"/>
      <c r="CSN9783" s="12"/>
      <c r="CSO9783" s="12"/>
      <c r="CSP9783" s="12"/>
      <c r="CSQ9783" s="12"/>
      <c r="CSR9783" s="12"/>
      <c r="CSS9783" s="12"/>
      <c r="CST9783" s="12"/>
      <c r="CSU9783" s="12"/>
      <c r="CSV9783" s="12"/>
      <c r="CSW9783" s="12"/>
      <c r="CSX9783" s="12"/>
      <c r="CSY9783" s="12"/>
      <c r="CSZ9783" s="12"/>
      <c r="CTA9783" s="12"/>
      <c r="CTB9783" s="12"/>
      <c r="CTC9783" s="12"/>
      <c r="CTD9783" s="12"/>
      <c r="CTE9783" s="12"/>
      <c r="CTF9783" s="12"/>
      <c r="CTG9783" s="12"/>
      <c r="CTH9783" s="12"/>
      <c r="CTI9783" s="12"/>
      <c r="CTJ9783" s="12"/>
      <c r="CTK9783" s="12"/>
      <c r="CTL9783" s="12"/>
      <c r="CTM9783" s="12"/>
      <c r="CTN9783" s="12"/>
      <c r="CTO9783" s="12"/>
      <c r="CTP9783" s="12"/>
      <c r="CTQ9783" s="12"/>
      <c r="CTR9783" s="12"/>
      <c r="CTS9783" s="12"/>
      <c r="CTT9783" s="12"/>
      <c r="CTU9783" s="12"/>
      <c r="CTV9783" s="12"/>
      <c r="CTW9783" s="12"/>
      <c r="CTX9783" s="12"/>
      <c r="CTY9783" s="12"/>
      <c r="CTZ9783" s="12"/>
      <c r="CUA9783" s="12"/>
      <c r="CUB9783" s="12"/>
      <c r="CUC9783" s="12"/>
      <c r="CUD9783" s="12"/>
      <c r="CUE9783" s="12"/>
      <c r="CUF9783" s="12"/>
      <c r="CUG9783" s="12"/>
      <c r="CUH9783" s="12"/>
      <c r="CUI9783" s="12"/>
      <c r="CUJ9783" s="12"/>
      <c r="CUK9783" s="12"/>
      <c r="CUL9783" s="12"/>
      <c r="CUM9783" s="12"/>
      <c r="CUN9783" s="12"/>
      <c r="CUO9783" s="12"/>
      <c r="CUP9783" s="12"/>
      <c r="CUQ9783" s="12"/>
      <c r="CUR9783" s="12"/>
      <c r="CUS9783" s="12"/>
      <c r="CUT9783" s="12"/>
      <c r="CUU9783" s="12"/>
      <c r="CUV9783" s="12"/>
      <c r="CUW9783" s="12"/>
      <c r="CUX9783" s="12"/>
      <c r="CUY9783" s="12"/>
      <c r="CUZ9783" s="12"/>
      <c r="CVA9783" s="12"/>
      <c r="CVB9783" s="12"/>
      <c r="CVC9783" s="12"/>
      <c r="CVD9783" s="12"/>
      <c r="CVE9783" s="12"/>
      <c r="CVF9783" s="12"/>
      <c r="CVG9783" s="12"/>
      <c r="CVH9783" s="12"/>
      <c r="CVI9783" s="12"/>
      <c r="CVJ9783" s="12"/>
      <c r="CVK9783" s="12"/>
      <c r="CVL9783" s="12"/>
      <c r="CVM9783" s="12"/>
      <c r="CVN9783" s="12"/>
      <c r="CVO9783" s="12"/>
      <c r="CVP9783" s="12"/>
      <c r="CVQ9783" s="12"/>
      <c r="CVR9783" s="12"/>
      <c r="CVS9783" s="12"/>
      <c r="CVT9783" s="12"/>
      <c r="CVU9783" s="12"/>
      <c r="CVV9783" s="12"/>
      <c r="CVW9783" s="12"/>
      <c r="CVX9783" s="12"/>
      <c r="CVY9783" s="12"/>
      <c r="CVZ9783" s="12"/>
      <c r="CWA9783" s="12"/>
      <c r="CWB9783" s="12"/>
      <c r="CWC9783" s="12"/>
      <c r="CWD9783" s="12"/>
      <c r="CWE9783" s="12"/>
      <c r="CWF9783" s="12"/>
      <c r="CWG9783" s="12"/>
      <c r="CWH9783" s="12"/>
      <c r="CWI9783" s="12"/>
      <c r="CWJ9783" s="12"/>
      <c r="CWK9783" s="12"/>
      <c r="CWL9783" s="12"/>
      <c r="CWM9783" s="12"/>
      <c r="CWN9783" s="12"/>
      <c r="CWO9783" s="12"/>
      <c r="CWP9783" s="12"/>
      <c r="CWQ9783" s="12"/>
      <c r="CWR9783" s="12"/>
      <c r="CWS9783" s="12"/>
      <c r="CWT9783" s="12"/>
      <c r="CWU9783" s="12"/>
      <c r="CWV9783" s="12"/>
      <c r="CWW9783" s="12"/>
      <c r="CWX9783" s="12"/>
      <c r="CWY9783" s="12"/>
      <c r="CWZ9783" s="12"/>
      <c r="CXA9783" s="12"/>
      <c r="CXB9783" s="12"/>
      <c r="CXC9783" s="12"/>
      <c r="CXD9783" s="12"/>
      <c r="CXE9783" s="12"/>
      <c r="CXF9783" s="12"/>
      <c r="CXG9783" s="12"/>
      <c r="CXH9783" s="12"/>
      <c r="CXI9783" s="12"/>
      <c r="CXJ9783" s="12"/>
      <c r="CXK9783" s="12"/>
      <c r="CXL9783" s="12"/>
      <c r="CXM9783" s="12"/>
      <c r="CXN9783" s="12"/>
      <c r="CXO9783" s="12"/>
      <c r="CXP9783" s="12"/>
      <c r="CXQ9783" s="12"/>
      <c r="CXR9783" s="12"/>
      <c r="CXS9783" s="12"/>
      <c r="CXT9783" s="12"/>
      <c r="CXU9783" s="12"/>
      <c r="CXV9783" s="12"/>
      <c r="CXW9783" s="12"/>
      <c r="CXX9783" s="12"/>
      <c r="CXY9783" s="12"/>
      <c r="CXZ9783" s="12"/>
      <c r="CYA9783" s="12"/>
      <c r="CYB9783" s="12"/>
      <c r="CYC9783" s="12"/>
      <c r="CYD9783" s="12"/>
      <c r="CYE9783" s="12"/>
      <c r="CYF9783" s="12"/>
      <c r="CYG9783" s="12"/>
      <c r="CYH9783" s="12"/>
      <c r="CYI9783" s="12"/>
      <c r="CYJ9783" s="12"/>
      <c r="CYK9783" s="12"/>
      <c r="CYL9783" s="12"/>
      <c r="CYM9783" s="12"/>
      <c r="CYN9783" s="12"/>
      <c r="CYO9783" s="12"/>
      <c r="CYP9783" s="12"/>
      <c r="CYQ9783" s="12"/>
      <c r="CYR9783" s="12"/>
      <c r="CYS9783" s="12"/>
      <c r="CYT9783" s="12"/>
      <c r="CYU9783" s="12"/>
      <c r="CYV9783" s="12"/>
      <c r="CYW9783" s="12"/>
      <c r="CYX9783" s="12"/>
      <c r="CYY9783" s="12"/>
      <c r="CYZ9783" s="12"/>
      <c r="CZA9783" s="12"/>
      <c r="CZB9783" s="12"/>
      <c r="CZC9783" s="12"/>
      <c r="CZD9783" s="12"/>
      <c r="CZE9783" s="12"/>
      <c r="CZF9783" s="12"/>
      <c r="CZG9783" s="12"/>
      <c r="CZH9783" s="12"/>
      <c r="CZI9783" s="12"/>
      <c r="CZJ9783" s="12"/>
      <c r="CZK9783" s="12"/>
      <c r="CZL9783" s="12"/>
      <c r="CZM9783" s="12"/>
      <c r="CZN9783" s="12"/>
      <c r="CZO9783" s="12"/>
      <c r="CZP9783" s="12"/>
      <c r="CZQ9783" s="12"/>
      <c r="CZR9783" s="12"/>
      <c r="CZS9783" s="12"/>
      <c r="CZT9783" s="12"/>
      <c r="CZU9783" s="12"/>
      <c r="CZV9783" s="12"/>
      <c r="CZW9783" s="12"/>
      <c r="CZX9783" s="12"/>
      <c r="CZY9783" s="12"/>
      <c r="CZZ9783" s="12"/>
      <c r="DAA9783" s="12"/>
      <c r="DAB9783" s="12"/>
      <c r="DAC9783" s="12"/>
      <c r="DAD9783" s="12"/>
      <c r="DAE9783" s="12"/>
      <c r="DAF9783" s="12"/>
      <c r="DAG9783" s="12"/>
      <c r="DAH9783" s="12"/>
      <c r="DAI9783" s="12"/>
      <c r="DAJ9783" s="12"/>
      <c r="DAK9783" s="12"/>
      <c r="DAL9783" s="12"/>
      <c r="DAM9783" s="12"/>
      <c r="DAN9783" s="12"/>
      <c r="DAO9783" s="12"/>
      <c r="DAP9783" s="12"/>
      <c r="DAQ9783" s="12"/>
      <c r="DAR9783" s="12"/>
      <c r="DAS9783" s="12"/>
      <c r="DAT9783" s="12"/>
      <c r="DAU9783" s="12"/>
      <c r="DAV9783" s="12"/>
      <c r="DAW9783" s="12"/>
      <c r="DAX9783" s="12"/>
      <c r="DAY9783" s="12"/>
      <c r="DAZ9783" s="12"/>
      <c r="DBA9783" s="12"/>
      <c r="DBB9783" s="12"/>
      <c r="DBC9783" s="12"/>
      <c r="DBD9783" s="12"/>
      <c r="DBE9783" s="12"/>
      <c r="DBF9783" s="12"/>
      <c r="DBG9783" s="12"/>
      <c r="DBH9783" s="12"/>
      <c r="DBI9783" s="12"/>
      <c r="DBJ9783" s="12"/>
      <c r="DBK9783" s="12"/>
      <c r="DBL9783" s="12"/>
      <c r="DBM9783" s="12"/>
      <c r="DBN9783" s="12"/>
      <c r="DBO9783" s="12"/>
      <c r="DBP9783" s="12"/>
      <c r="DBQ9783" s="12"/>
      <c r="DBR9783" s="12"/>
      <c r="DBS9783" s="12"/>
      <c r="DBT9783" s="12"/>
      <c r="DBU9783" s="12"/>
      <c r="DBV9783" s="12"/>
      <c r="DBW9783" s="12"/>
      <c r="DBX9783" s="12"/>
      <c r="DBY9783" s="12"/>
      <c r="DBZ9783" s="12"/>
      <c r="DCA9783" s="12"/>
      <c r="DCB9783" s="12"/>
      <c r="DCC9783" s="12"/>
      <c r="DCD9783" s="12"/>
      <c r="DCE9783" s="12"/>
      <c r="DCF9783" s="12"/>
      <c r="DCG9783" s="12"/>
      <c r="DCH9783" s="12"/>
      <c r="DCI9783" s="12"/>
      <c r="DCJ9783" s="12"/>
      <c r="DCK9783" s="12"/>
      <c r="DCL9783" s="12"/>
      <c r="DCM9783" s="12"/>
      <c r="DCN9783" s="12"/>
      <c r="DCO9783" s="12"/>
      <c r="DCP9783" s="12"/>
      <c r="DCQ9783" s="12"/>
      <c r="DCR9783" s="12"/>
      <c r="DCS9783" s="12"/>
      <c r="DCT9783" s="12"/>
      <c r="DCU9783" s="12"/>
      <c r="DCV9783" s="12"/>
      <c r="DCW9783" s="12"/>
      <c r="DCX9783" s="12"/>
      <c r="DCY9783" s="12"/>
      <c r="DCZ9783" s="12"/>
      <c r="DDA9783" s="12"/>
      <c r="DDB9783" s="12"/>
      <c r="DDC9783" s="12"/>
      <c r="DDD9783" s="12"/>
      <c r="DDE9783" s="12"/>
      <c r="DDF9783" s="12"/>
      <c r="DDG9783" s="12"/>
      <c r="DDH9783" s="12"/>
      <c r="DDI9783" s="12"/>
      <c r="DDJ9783" s="12"/>
      <c r="DDK9783" s="12"/>
      <c r="DDL9783" s="12"/>
      <c r="DDM9783" s="12"/>
      <c r="DDN9783" s="12"/>
      <c r="DDO9783" s="12"/>
      <c r="DDP9783" s="12"/>
      <c r="DDQ9783" s="12"/>
      <c r="DDR9783" s="12"/>
      <c r="DDS9783" s="12"/>
      <c r="DDT9783" s="12"/>
      <c r="DDU9783" s="12"/>
      <c r="DDV9783" s="12"/>
      <c r="DDW9783" s="12"/>
      <c r="DDX9783" s="12"/>
      <c r="DDY9783" s="12"/>
      <c r="DDZ9783" s="12"/>
      <c r="DEA9783" s="12"/>
      <c r="DEB9783" s="12"/>
      <c r="DEC9783" s="12"/>
      <c r="DED9783" s="12"/>
      <c r="DEE9783" s="12"/>
      <c r="DEF9783" s="12"/>
      <c r="DEG9783" s="12"/>
      <c r="DEH9783" s="12"/>
      <c r="DEI9783" s="12"/>
      <c r="DEJ9783" s="12"/>
      <c r="DEK9783" s="12"/>
      <c r="DEL9783" s="12"/>
      <c r="DEM9783" s="12"/>
      <c r="DEN9783" s="12"/>
      <c r="DEO9783" s="12"/>
      <c r="DEP9783" s="12"/>
      <c r="DEQ9783" s="12"/>
      <c r="DER9783" s="12"/>
      <c r="DES9783" s="12"/>
      <c r="DET9783" s="12"/>
      <c r="DEU9783" s="12"/>
      <c r="DEV9783" s="12"/>
      <c r="DEW9783" s="12"/>
      <c r="DEX9783" s="12"/>
      <c r="DEY9783" s="12"/>
      <c r="DEZ9783" s="12"/>
      <c r="DFA9783" s="12"/>
      <c r="DFB9783" s="12"/>
      <c r="DFC9783" s="12"/>
      <c r="DFD9783" s="12"/>
      <c r="DFE9783" s="12"/>
      <c r="DFF9783" s="12"/>
      <c r="DFG9783" s="12"/>
      <c r="DFH9783" s="12"/>
      <c r="DFI9783" s="12"/>
      <c r="DFJ9783" s="12"/>
      <c r="DFK9783" s="12"/>
      <c r="DFL9783" s="12"/>
      <c r="DFM9783" s="12"/>
      <c r="DFN9783" s="12"/>
      <c r="DFO9783" s="12"/>
      <c r="DFP9783" s="12"/>
      <c r="DFQ9783" s="12"/>
      <c r="DFR9783" s="12"/>
      <c r="DFS9783" s="12"/>
      <c r="DFT9783" s="12"/>
      <c r="DFU9783" s="12"/>
      <c r="DFV9783" s="12"/>
      <c r="DFW9783" s="12"/>
      <c r="DFX9783" s="12"/>
      <c r="DFY9783" s="12"/>
      <c r="DFZ9783" s="12"/>
      <c r="DGA9783" s="12"/>
      <c r="DGB9783" s="12"/>
      <c r="DGC9783" s="12"/>
      <c r="DGD9783" s="12"/>
      <c r="DGE9783" s="12"/>
      <c r="DGF9783" s="12"/>
      <c r="DGG9783" s="12"/>
      <c r="DGH9783" s="12"/>
      <c r="DGI9783" s="12"/>
      <c r="DGJ9783" s="12"/>
      <c r="DGK9783" s="12"/>
      <c r="DGL9783" s="12"/>
      <c r="DGM9783" s="12"/>
      <c r="DGN9783" s="12"/>
      <c r="DGO9783" s="12"/>
      <c r="DGP9783" s="12"/>
      <c r="DGQ9783" s="12"/>
      <c r="DGR9783" s="12"/>
      <c r="DGS9783" s="12"/>
      <c r="DGT9783" s="12"/>
      <c r="DGU9783" s="12"/>
      <c r="DGV9783" s="12"/>
      <c r="DGW9783" s="12"/>
      <c r="DGX9783" s="12"/>
      <c r="DGY9783" s="12"/>
      <c r="DGZ9783" s="12"/>
      <c r="DHA9783" s="12"/>
      <c r="DHB9783" s="12"/>
      <c r="DHC9783" s="12"/>
      <c r="DHD9783" s="12"/>
      <c r="DHE9783" s="12"/>
      <c r="DHF9783" s="12"/>
      <c r="DHG9783" s="12"/>
      <c r="DHH9783" s="12"/>
      <c r="DHI9783" s="12"/>
      <c r="DHJ9783" s="12"/>
      <c r="DHK9783" s="12"/>
      <c r="DHL9783" s="12"/>
      <c r="DHM9783" s="12"/>
      <c r="DHN9783" s="12"/>
      <c r="DHO9783" s="12"/>
      <c r="DHP9783" s="12"/>
      <c r="DHQ9783" s="12"/>
      <c r="DHR9783" s="12"/>
      <c r="DHS9783" s="12"/>
      <c r="DHT9783" s="12"/>
      <c r="DHU9783" s="12"/>
      <c r="DHV9783" s="12"/>
      <c r="DHW9783" s="12"/>
      <c r="DHX9783" s="12"/>
      <c r="DHY9783" s="12"/>
      <c r="DHZ9783" s="12"/>
      <c r="DIA9783" s="12"/>
      <c r="DIB9783" s="12"/>
      <c r="DIC9783" s="12"/>
      <c r="DID9783" s="12"/>
      <c r="DIE9783" s="12"/>
      <c r="DIF9783" s="12"/>
      <c r="DIG9783" s="12"/>
      <c r="DIH9783" s="12"/>
      <c r="DII9783" s="12"/>
      <c r="DIJ9783" s="12"/>
      <c r="DIK9783" s="12"/>
      <c r="DIL9783" s="12"/>
      <c r="DIM9783" s="12"/>
      <c r="DIN9783" s="12"/>
      <c r="DIO9783" s="12"/>
      <c r="DIP9783" s="12"/>
      <c r="DIQ9783" s="12"/>
      <c r="DIR9783" s="12"/>
      <c r="DIS9783" s="12"/>
      <c r="DIT9783" s="12"/>
      <c r="DIU9783" s="12"/>
      <c r="DIV9783" s="12"/>
      <c r="DIW9783" s="12"/>
      <c r="DIX9783" s="12"/>
      <c r="DIY9783" s="12"/>
      <c r="DIZ9783" s="12"/>
      <c r="DJA9783" s="12"/>
      <c r="DJB9783" s="12"/>
      <c r="DJC9783" s="12"/>
      <c r="DJD9783" s="12"/>
      <c r="DJE9783" s="12"/>
      <c r="DJF9783" s="12"/>
      <c r="DJG9783" s="12"/>
      <c r="DJH9783" s="12"/>
      <c r="DJI9783" s="12"/>
      <c r="DJJ9783" s="12"/>
      <c r="DJK9783" s="12"/>
      <c r="DJL9783" s="12"/>
      <c r="DJM9783" s="12"/>
      <c r="DJN9783" s="12"/>
      <c r="DJO9783" s="12"/>
      <c r="DJP9783" s="12"/>
      <c r="DJQ9783" s="12"/>
      <c r="DJR9783" s="12"/>
      <c r="DJS9783" s="12"/>
      <c r="DJT9783" s="12"/>
      <c r="DJU9783" s="12"/>
      <c r="DJV9783" s="12"/>
      <c r="DJW9783" s="12"/>
      <c r="DJX9783" s="12"/>
      <c r="DJY9783" s="12"/>
      <c r="DJZ9783" s="12"/>
      <c r="DKA9783" s="12"/>
      <c r="DKB9783" s="12"/>
      <c r="DKC9783" s="12"/>
      <c r="DKD9783" s="12"/>
      <c r="DKE9783" s="12"/>
      <c r="DKF9783" s="12"/>
      <c r="DKG9783" s="12"/>
      <c r="DKH9783" s="12"/>
      <c r="DKI9783" s="12"/>
      <c r="DKJ9783" s="12"/>
      <c r="DKK9783" s="12"/>
      <c r="DKL9783" s="12"/>
      <c r="DKM9783" s="12"/>
      <c r="DKN9783" s="12"/>
      <c r="DKO9783" s="12"/>
      <c r="DKP9783" s="12"/>
      <c r="DKQ9783" s="12"/>
      <c r="DKR9783" s="12"/>
      <c r="DKS9783" s="12"/>
      <c r="DKT9783" s="12"/>
      <c r="DKU9783" s="12"/>
      <c r="DKV9783" s="12"/>
      <c r="DKW9783" s="12"/>
      <c r="DKX9783" s="12"/>
      <c r="DKY9783" s="12"/>
      <c r="DKZ9783" s="12"/>
      <c r="DLA9783" s="12"/>
      <c r="DLB9783" s="12"/>
      <c r="DLC9783" s="12"/>
      <c r="DLD9783" s="12"/>
      <c r="DLE9783" s="12"/>
      <c r="DLF9783" s="12"/>
      <c r="DLG9783" s="12"/>
      <c r="DLH9783" s="12"/>
      <c r="DLI9783" s="12"/>
      <c r="DLJ9783" s="12"/>
      <c r="DLK9783" s="12"/>
      <c r="DLL9783" s="12"/>
      <c r="DLM9783" s="12"/>
      <c r="DLN9783" s="12"/>
      <c r="DLO9783" s="12"/>
      <c r="DLP9783" s="12"/>
      <c r="DLQ9783" s="12"/>
      <c r="DLR9783" s="12"/>
      <c r="DLS9783" s="12"/>
      <c r="DLT9783" s="12"/>
      <c r="DLU9783" s="12"/>
      <c r="DLV9783" s="12"/>
      <c r="DLW9783" s="12"/>
      <c r="DLX9783" s="12"/>
      <c r="DLY9783" s="12"/>
      <c r="DLZ9783" s="12"/>
      <c r="DMA9783" s="12"/>
      <c r="DMB9783" s="12"/>
      <c r="DMC9783" s="12"/>
      <c r="DMD9783" s="12"/>
      <c r="DME9783" s="12"/>
      <c r="DMF9783" s="12"/>
      <c r="DMG9783" s="12"/>
      <c r="DMH9783" s="12"/>
      <c r="DMI9783" s="12"/>
      <c r="DMJ9783" s="12"/>
      <c r="DMK9783" s="12"/>
      <c r="DML9783" s="12"/>
      <c r="DMM9783" s="12"/>
      <c r="DMN9783" s="12"/>
      <c r="DMO9783" s="12"/>
      <c r="DMP9783" s="12"/>
      <c r="DMQ9783" s="12"/>
      <c r="DMR9783" s="12"/>
      <c r="DMS9783" s="12"/>
      <c r="DMT9783" s="12"/>
      <c r="DMU9783" s="12"/>
      <c r="DMV9783" s="12"/>
      <c r="DMW9783" s="12"/>
      <c r="DMX9783" s="12"/>
      <c r="DMY9783" s="12"/>
      <c r="DMZ9783" s="12"/>
      <c r="DNA9783" s="12"/>
      <c r="DNB9783" s="12"/>
      <c r="DNC9783" s="12"/>
      <c r="DND9783" s="12"/>
      <c r="DNE9783" s="12"/>
      <c r="DNF9783" s="12"/>
      <c r="DNG9783" s="12"/>
      <c r="DNH9783" s="12"/>
      <c r="DNI9783" s="12"/>
      <c r="DNJ9783" s="12"/>
      <c r="DNK9783" s="12"/>
      <c r="DNL9783" s="12"/>
      <c r="DNM9783" s="12"/>
      <c r="DNN9783" s="12"/>
      <c r="DNO9783" s="12"/>
      <c r="DNP9783" s="12"/>
      <c r="DNQ9783" s="12"/>
      <c r="DNR9783" s="12"/>
      <c r="DNS9783" s="12"/>
      <c r="DNT9783" s="12"/>
      <c r="DNU9783" s="12"/>
      <c r="DNV9783" s="12"/>
      <c r="DNW9783" s="12"/>
      <c r="DNX9783" s="12"/>
      <c r="DNY9783" s="12"/>
      <c r="DNZ9783" s="12"/>
      <c r="DOA9783" s="12"/>
      <c r="DOB9783" s="12"/>
      <c r="DOC9783" s="12"/>
      <c r="DOD9783" s="12"/>
      <c r="DOE9783" s="12"/>
      <c r="DOF9783" s="12"/>
      <c r="DOG9783" s="12"/>
      <c r="DOH9783" s="12"/>
      <c r="DOI9783" s="12"/>
      <c r="DOJ9783" s="12"/>
      <c r="DOK9783" s="12"/>
      <c r="DOL9783" s="12"/>
      <c r="DOM9783" s="12"/>
      <c r="DON9783" s="12"/>
      <c r="DOO9783" s="12"/>
      <c r="DOP9783" s="12"/>
      <c r="DOQ9783" s="12"/>
      <c r="DOR9783" s="12"/>
      <c r="DOS9783" s="12"/>
      <c r="DOT9783" s="12"/>
      <c r="DOU9783" s="12"/>
      <c r="DOV9783" s="12"/>
      <c r="DOW9783" s="12"/>
      <c r="DOX9783" s="12"/>
      <c r="DOY9783" s="12"/>
      <c r="DOZ9783" s="12"/>
      <c r="DPA9783" s="12"/>
      <c r="DPB9783" s="12"/>
      <c r="DPC9783" s="12"/>
      <c r="DPD9783" s="12"/>
      <c r="DPE9783" s="12"/>
      <c r="DPF9783" s="12"/>
      <c r="DPG9783" s="12"/>
      <c r="DPH9783" s="12"/>
      <c r="DPI9783" s="12"/>
      <c r="DPJ9783" s="12"/>
      <c r="DPK9783" s="12"/>
      <c r="DPL9783" s="12"/>
      <c r="DPM9783" s="12"/>
      <c r="DPN9783" s="12"/>
      <c r="DPO9783" s="12"/>
      <c r="DPP9783" s="12"/>
      <c r="DPQ9783" s="12"/>
      <c r="DPR9783" s="12"/>
      <c r="DPS9783" s="12"/>
      <c r="DPT9783" s="12"/>
      <c r="DPU9783" s="12"/>
      <c r="DPV9783" s="12"/>
      <c r="DPW9783" s="12"/>
      <c r="DPX9783" s="12"/>
      <c r="DPY9783" s="12"/>
      <c r="DPZ9783" s="12"/>
      <c r="DQA9783" s="12"/>
      <c r="DQB9783" s="12"/>
      <c r="DQC9783" s="12"/>
      <c r="DQD9783" s="12"/>
      <c r="DQE9783" s="12"/>
      <c r="DQF9783" s="12"/>
      <c r="DQG9783" s="12"/>
      <c r="DQH9783" s="12"/>
      <c r="DQI9783" s="12"/>
      <c r="DQJ9783" s="12"/>
      <c r="DQK9783" s="12"/>
      <c r="DQL9783" s="12"/>
      <c r="DQM9783" s="12"/>
      <c r="DQN9783" s="12"/>
      <c r="DQO9783" s="12"/>
      <c r="DQP9783" s="12"/>
      <c r="DQQ9783" s="12"/>
      <c r="DQR9783" s="12"/>
      <c r="DQS9783" s="12"/>
      <c r="DQT9783" s="12"/>
      <c r="DQU9783" s="12"/>
      <c r="DQV9783" s="12"/>
      <c r="DQW9783" s="12"/>
      <c r="DQX9783" s="12"/>
      <c r="DQY9783" s="12"/>
      <c r="DQZ9783" s="12"/>
      <c r="DRA9783" s="12"/>
      <c r="DRB9783" s="12"/>
      <c r="DRC9783" s="12"/>
      <c r="DRD9783" s="12"/>
      <c r="DRE9783" s="12"/>
      <c r="DRF9783" s="12"/>
      <c r="DRG9783" s="12"/>
      <c r="DRH9783" s="12"/>
      <c r="DRI9783" s="12"/>
      <c r="DRJ9783" s="12"/>
      <c r="DRK9783" s="12"/>
      <c r="DRL9783" s="12"/>
      <c r="DRM9783" s="12"/>
      <c r="DRN9783" s="12"/>
      <c r="DRO9783" s="12"/>
      <c r="DRP9783" s="12"/>
      <c r="DRQ9783" s="12"/>
      <c r="DRR9783" s="12"/>
      <c r="DRS9783" s="12"/>
      <c r="DRT9783" s="12"/>
      <c r="DRU9783" s="12"/>
      <c r="DRV9783" s="12"/>
      <c r="DRW9783" s="12"/>
      <c r="DRX9783" s="12"/>
      <c r="DRY9783" s="12"/>
      <c r="DRZ9783" s="12"/>
      <c r="DSA9783" s="12"/>
      <c r="DSB9783" s="12"/>
      <c r="DSC9783" s="12"/>
      <c r="DSD9783" s="12"/>
      <c r="DSE9783" s="12"/>
      <c r="DSF9783" s="12"/>
      <c r="DSG9783" s="12"/>
      <c r="DSH9783" s="12"/>
      <c r="DSI9783" s="12"/>
      <c r="DSJ9783" s="12"/>
      <c r="DSK9783" s="12"/>
      <c r="DSL9783" s="12"/>
      <c r="DSM9783" s="12"/>
      <c r="DSN9783" s="12"/>
      <c r="DSO9783" s="12"/>
      <c r="DSP9783" s="12"/>
      <c r="DSQ9783" s="12"/>
      <c r="DSR9783" s="12"/>
      <c r="DSS9783" s="12"/>
      <c r="DST9783" s="12"/>
      <c r="DSU9783" s="12"/>
      <c r="DSV9783" s="12"/>
      <c r="DSW9783" s="12"/>
      <c r="DSX9783" s="12"/>
      <c r="DSY9783" s="12"/>
      <c r="DSZ9783" s="12"/>
      <c r="DTA9783" s="12"/>
      <c r="DTB9783" s="12"/>
      <c r="DTC9783" s="12"/>
      <c r="DTD9783" s="12"/>
      <c r="DTE9783" s="12"/>
      <c r="DTF9783" s="12"/>
      <c r="DTG9783" s="12"/>
      <c r="DTH9783" s="12"/>
      <c r="DTI9783" s="12"/>
      <c r="DTJ9783" s="12"/>
      <c r="DTK9783" s="12"/>
      <c r="DTL9783" s="12"/>
      <c r="DTM9783" s="12"/>
      <c r="DTN9783" s="12"/>
      <c r="DTO9783" s="12"/>
      <c r="DTP9783" s="12"/>
      <c r="DTQ9783" s="12"/>
      <c r="DTR9783" s="12"/>
      <c r="DTS9783" s="12"/>
      <c r="DTT9783" s="12"/>
      <c r="DTU9783" s="12"/>
      <c r="DTV9783" s="12"/>
      <c r="DTW9783" s="12"/>
      <c r="DTX9783" s="12"/>
      <c r="DTY9783" s="12"/>
      <c r="DTZ9783" s="12"/>
      <c r="DUA9783" s="12"/>
      <c r="DUB9783" s="12"/>
      <c r="DUC9783" s="12"/>
      <c r="DUD9783" s="12"/>
      <c r="DUE9783" s="12"/>
      <c r="DUF9783" s="12"/>
      <c r="DUG9783" s="12"/>
      <c r="DUH9783" s="12"/>
      <c r="DUI9783" s="12"/>
      <c r="DUJ9783" s="12"/>
      <c r="DUK9783" s="12"/>
      <c r="DUL9783" s="12"/>
      <c r="DUM9783" s="12"/>
      <c r="DUN9783" s="12"/>
      <c r="DUO9783" s="12"/>
      <c r="DUP9783" s="12"/>
      <c r="DUQ9783" s="12"/>
      <c r="DUR9783" s="12"/>
      <c r="DUS9783" s="12"/>
      <c r="DUT9783" s="12"/>
      <c r="DUU9783" s="12"/>
      <c r="DUV9783" s="12"/>
      <c r="DUW9783" s="12"/>
      <c r="DUX9783" s="12"/>
      <c r="DUY9783" s="12"/>
      <c r="DUZ9783" s="12"/>
      <c r="DVA9783" s="12"/>
      <c r="DVB9783" s="12"/>
      <c r="DVC9783" s="12"/>
      <c r="DVD9783" s="12"/>
      <c r="DVE9783" s="12"/>
      <c r="DVF9783" s="12"/>
      <c r="DVG9783" s="12"/>
      <c r="DVH9783" s="12"/>
      <c r="DVI9783" s="12"/>
      <c r="DVJ9783" s="12"/>
      <c r="DVK9783" s="12"/>
      <c r="DVL9783" s="12"/>
      <c r="DVM9783" s="12"/>
      <c r="DVN9783" s="12"/>
      <c r="DVO9783" s="12"/>
      <c r="DVP9783" s="12"/>
      <c r="DVQ9783" s="12"/>
      <c r="DVR9783" s="12"/>
      <c r="DVS9783" s="12"/>
      <c r="DVT9783" s="12"/>
      <c r="DVU9783" s="12"/>
      <c r="DVV9783" s="12"/>
      <c r="DVW9783" s="12"/>
      <c r="DVX9783" s="12"/>
      <c r="DVY9783" s="12"/>
      <c r="DVZ9783" s="12"/>
      <c r="DWA9783" s="12"/>
      <c r="DWB9783" s="12"/>
      <c r="DWC9783" s="12"/>
      <c r="DWD9783" s="12"/>
      <c r="DWE9783" s="12"/>
      <c r="DWF9783" s="12"/>
      <c r="DWG9783" s="12"/>
      <c r="DWH9783" s="12"/>
      <c r="DWI9783" s="12"/>
      <c r="DWJ9783" s="12"/>
      <c r="DWK9783" s="12"/>
      <c r="DWL9783" s="12"/>
      <c r="DWM9783" s="12"/>
      <c r="DWN9783" s="12"/>
      <c r="DWO9783" s="12"/>
      <c r="DWP9783" s="12"/>
      <c r="DWQ9783" s="12"/>
      <c r="DWR9783" s="12"/>
      <c r="DWS9783" s="12"/>
      <c r="DWT9783" s="12"/>
      <c r="DWU9783" s="12"/>
      <c r="DWV9783" s="12"/>
      <c r="DWW9783" s="12"/>
      <c r="DWX9783" s="12"/>
      <c r="DWY9783" s="12"/>
      <c r="DWZ9783" s="12"/>
      <c r="DXA9783" s="12"/>
      <c r="DXB9783" s="12"/>
      <c r="DXC9783" s="12"/>
      <c r="DXD9783" s="12"/>
      <c r="DXE9783" s="12"/>
      <c r="DXF9783" s="12"/>
      <c r="DXG9783" s="12"/>
      <c r="DXH9783" s="12"/>
      <c r="DXI9783" s="12"/>
      <c r="DXJ9783" s="12"/>
      <c r="DXK9783" s="12"/>
      <c r="DXL9783" s="12"/>
      <c r="DXM9783" s="12"/>
      <c r="DXN9783" s="12"/>
      <c r="DXO9783" s="12"/>
      <c r="DXP9783" s="12"/>
      <c r="DXQ9783" s="12"/>
      <c r="DXR9783" s="12"/>
      <c r="DXS9783" s="12"/>
      <c r="DXT9783" s="12"/>
      <c r="DXU9783" s="12"/>
      <c r="DXV9783" s="12"/>
      <c r="DXW9783" s="12"/>
      <c r="DXX9783" s="12"/>
      <c r="DXY9783" s="12"/>
      <c r="DXZ9783" s="12"/>
      <c r="DYA9783" s="12"/>
      <c r="DYB9783" s="12"/>
      <c r="DYC9783" s="12"/>
      <c r="DYD9783" s="12"/>
      <c r="DYE9783" s="12"/>
      <c r="DYF9783" s="12"/>
      <c r="DYG9783" s="12"/>
      <c r="DYH9783" s="12"/>
      <c r="DYI9783" s="12"/>
      <c r="DYJ9783" s="12"/>
      <c r="DYK9783" s="12"/>
      <c r="DYL9783" s="12"/>
      <c r="DYM9783" s="12"/>
      <c r="DYN9783" s="12"/>
      <c r="DYO9783" s="12"/>
      <c r="DYP9783" s="12"/>
      <c r="DYQ9783" s="12"/>
      <c r="DYR9783" s="12"/>
      <c r="DYS9783" s="12"/>
      <c r="DYT9783" s="12"/>
      <c r="DYU9783" s="12"/>
      <c r="DYV9783" s="12"/>
      <c r="DYW9783" s="12"/>
      <c r="DYX9783" s="12"/>
      <c r="DYY9783" s="12"/>
      <c r="DYZ9783" s="12"/>
      <c r="DZA9783" s="12"/>
      <c r="DZB9783" s="12"/>
      <c r="DZC9783" s="12"/>
      <c r="DZD9783" s="12"/>
      <c r="DZE9783" s="12"/>
      <c r="DZF9783" s="12"/>
      <c r="DZG9783" s="12"/>
      <c r="DZH9783" s="12"/>
      <c r="DZI9783" s="12"/>
      <c r="DZJ9783" s="12"/>
      <c r="DZK9783" s="12"/>
      <c r="DZL9783" s="12"/>
      <c r="DZM9783" s="12"/>
      <c r="DZN9783" s="12"/>
      <c r="DZO9783" s="12"/>
      <c r="DZP9783" s="12"/>
      <c r="DZQ9783" s="12"/>
      <c r="DZR9783" s="12"/>
      <c r="DZS9783" s="12"/>
      <c r="DZT9783" s="12"/>
      <c r="DZU9783" s="12"/>
      <c r="DZV9783" s="12"/>
      <c r="DZW9783" s="12"/>
      <c r="DZX9783" s="12"/>
      <c r="DZY9783" s="12"/>
      <c r="DZZ9783" s="12"/>
      <c r="EAA9783" s="12"/>
      <c r="EAB9783" s="12"/>
      <c r="EAC9783" s="12"/>
      <c r="EAD9783" s="12"/>
      <c r="EAE9783" s="12"/>
      <c r="EAF9783" s="12"/>
      <c r="EAG9783" s="12"/>
      <c r="EAH9783" s="12"/>
      <c r="EAI9783" s="12"/>
      <c r="EAJ9783" s="12"/>
      <c r="EAK9783" s="12"/>
      <c r="EAL9783" s="12"/>
      <c r="EAM9783" s="12"/>
      <c r="EAN9783" s="12"/>
      <c r="EAO9783" s="12"/>
      <c r="EAP9783" s="12"/>
      <c r="EAQ9783" s="12"/>
      <c r="EAR9783" s="12"/>
      <c r="EAS9783" s="12"/>
      <c r="EAT9783" s="12"/>
      <c r="EAU9783" s="12"/>
      <c r="EAV9783" s="12"/>
      <c r="EAW9783" s="12"/>
      <c r="EAX9783" s="12"/>
      <c r="EAY9783" s="12"/>
      <c r="EAZ9783" s="12"/>
      <c r="EBA9783" s="12"/>
      <c r="EBB9783" s="12"/>
      <c r="EBC9783" s="12"/>
      <c r="EBD9783" s="12"/>
      <c r="EBE9783" s="12"/>
      <c r="EBF9783" s="12"/>
      <c r="EBG9783" s="12"/>
      <c r="EBH9783" s="12"/>
      <c r="EBI9783" s="12"/>
      <c r="EBJ9783" s="12"/>
      <c r="EBK9783" s="12"/>
      <c r="EBL9783" s="12"/>
      <c r="EBM9783" s="12"/>
      <c r="EBN9783" s="12"/>
      <c r="EBO9783" s="12"/>
      <c r="EBP9783" s="12"/>
      <c r="EBQ9783" s="12"/>
      <c r="EBR9783" s="12"/>
      <c r="EBS9783" s="12"/>
      <c r="EBT9783" s="12"/>
      <c r="EBU9783" s="12"/>
      <c r="EBV9783" s="12"/>
      <c r="EBW9783" s="12"/>
      <c r="EBX9783" s="12"/>
      <c r="EBY9783" s="12"/>
      <c r="EBZ9783" s="12"/>
      <c r="ECA9783" s="12"/>
      <c r="ECB9783" s="12"/>
      <c r="ECC9783" s="12"/>
      <c r="ECD9783" s="12"/>
      <c r="ECE9783" s="12"/>
      <c r="ECF9783" s="12"/>
      <c r="ECG9783" s="12"/>
      <c r="ECH9783" s="12"/>
      <c r="ECI9783" s="12"/>
      <c r="ECJ9783" s="12"/>
      <c r="ECK9783" s="12"/>
      <c r="ECL9783" s="12"/>
      <c r="ECM9783" s="12"/>
      <c r="ECN9783" s="12"/>
      <c r="ECO9783" s="12"/>
      <c r="ECP9783" s="12"/>
      <c r="ECQ9783" s="12"/>
      <c r="ECR9783" s="12"/>
      <c r="ECS9783" s="12"/>
      <c r="ECT9783" s="12"/>
      <c r="ECU9783" s="12"/>
      <c r="ECV9783" s="12"/>
      <c r="ECW9783" s="12"/>
      <c r="ECX9783" s="12"/>
      <c r="ECY9783" s="12"/>
      <c r="ECZ9783" s="12"/>
      <c r="EDA9783" s="12"/>
      <c r="EDB9783" s="12"/>
      <c r="EDC9783" s="12"/>
      <c r="EDD9783" s="12"/>
      <c r="EDE9783" s="12"/>
      <c r="EDF9783" s="12"/>
      <c r="EDG9783" s="12"/>
      <c r="EDH9783" s="12"/>
      <c r="EDI9783" s="12"/>
      <c r="EDJ9783" s="12"/>
      <c r="EDK9783" s="12"/>
      <c r="EDL9783" s="12"/>
      <c r="EDM9783" s="12"/>
      <c r="EDN9783" s="12"/>
      <c r="EDO9783" s="12"/>
      <c r="EDP9783" s="12"/>
      <c r="EDQ9783" s="12"/>
      <c r="EDR9783" s="12"/>
      <c r="EDS9783" s="12"/>
      <c r="EDT9783" s="12"/>
      <c r="EDU9783" s="12"/>
      <c r="EDV9783" s="12"/>
      <c r="EDW9783" s="12"/>
      <c r="EDX9783" s="12"/>
      <c r="EDY9783" s="12"/>
      <c r="EDZ9783" s="12"/>
      <c r="EEA9783" s="12"/>
      <c r="EEB9783" s="12"/>
      <c r="EEC9783" s="12"/>
      <c r="EED9783" s="12"/>
      <c r="EEE9783" s="12"/>
      <c r="EEF9783" s="12"/>
      <c r="EEG9783" s="12"/>
      <c r="EEH9783" s="12"/>
      <c r="EEI9783" s="12"/>
      <c r="EEJ9783" s="12"/>
      <c r="EEK9783" s="12"/>
      <c r="EEL9783" s="12"/>
      <c r="EEM9783" s="12"/>
      <c r="EEN9783" s="12"/>
      <c r="EEO9783" s="12"/>
      <c r="EEP9783" s="12"/>
      <c r="EEQ9783" s="12"/>
      <c r="EER9783" s="12"/>
      <c r="EES9783" s="12"/>
      <c r="EET9783" s="12"/>
      <c r="EEU9783" s="12"/>
      <c r="EEV9783" s="12"/>
      <c r="EEW9783" s="12"/>
      <c r="EEX9783" s="12"/>
      <c r="EEY9783" s="12"/>
      <c r="EEZ9783" s="12"/>
      <c r="EFA9783" s="12"/>
      <c r="EFB9783" s="12"/>
      <c r="EFC9783" s="12"/>
      <c r="EFD9783" s="12"/>
      <c r="EFE9783" s="12"/>
      <c r="EFF9783" s="12"/>
      <c r="EFG9783" s="12"/>
      <c r="EFH9783" s="12"/>
      <c r="EFI9783" s="12"/>
      <c r="EFJ9783" s="12"/>
      <c r="EFK9783" s="12"/>
      <c r="EFL9783" s="12"/>
      <c r="EFM9783" s="12"/>
      <c r="EFN9783" s="12"/>
      <c r="EFO9783" s="12"/>
      <c r="EFP9783" s="12"/>
      <c r="EFQ9783" s="12"/>
      <c r="EFR9783" s="12"/>
      <c r="EFS9783" s="12"/>
      <c r="EFT9783" s="12"/>
      <c r="EFU9783" s="12"/>
      <c r="EFV9783" s="12"/>
      <c r="EFW9783" s="12"/>
      <c r="EFX9783" s="12"/>
      <c r="EFY9783" s="12"/>
      <c r="EFZ9783" s="12"/>
      <c r="EGA9783" s="12"/>
      <c r="EGB9783" s="12"/>
      <c r="EGC9783" s="12"/>
      <c r="EGD9783" s="12"/>
      <c r="EGE9783" s="12"/>
      <c r="EGF9783" s="12"/>
      <c r="EGG9783" s="12"/>
      <c r="EGH9783" s="12"/>
      <c r="EGI9783" s="12"/>
      <c r="EGJ9783" s="12"/>
      <c r="EGK9783" s="12"/>
      <c r="EGL9783" s="12"/>
      <c r="EGM9783" s="12"/>
      <c r="EGN9783" s="12"/>
      <c r="EGO9783" s="12"/>
      <c r="EGP9783" s="12"/>
      <c r="EGQ9783" s="12"/>
      <c r="EGR9783" s="12"/>
      <c r="EGS9783" s="12"/>
      <c r="EGT9783" s="12"/>
      <c r="EGU9783" s="12"/>
      <c r="EGV9783" s="12"/>
      <c r="EGW9783" s="12"/>
      <c r="EGX9783" s="12"/>
      <c r="EGY9783" s="12"/>
      <c r="EGZ9783" s="12"/>
      <c r="EHA9783" s="12"/>
      <c r="EHB9783" s="12"/>
      <c r="EHC9783" s="12"/>
      <c r="EHD9783" s="12"/>
      <c r="EHE9783" s="12"/>
      <c r="EHF9783" s="12"/>
      <c r="EHG9783" s="12"/>
      <c r="EHH9783" s="12"/>
      <c r="EHI9783" s="12"/>
      <c r="EHJ9783" s="12"/>
      <c r="EHK9783" s="12"/>
      <c r="EHL9783" s="12"/>
      <c r="EHM9783" s="12"/>
      <c r="EHN9783" s="12"/>
      <c r="EHO9783" s="12"/>
      <c r="EHP9783" s="12"/>
      <c r="EHQ9783" s="12"/>
      <c r="EHR9783" s="12"/>
      <c r="EHS9783" s="12"/>
      <c r="EHT9783" s="12"/>
      <c r="EHU9783" s="12"/>
      <c r="EHV9783" s="12"/>
      <c r="EHW9783" s="12"/>
      <c r="EHX9783" s="12"/>
      <c r="EHY9783" s="12"/>
      <c r="EHZ9783" s="12"/>
      <c r="EIA9783" s="12"/>
      <c r="EIB9783" s="12"/>
      <c r="EIC9783" s="12"/>
      <c r="EID9783" s="12"/>
      <c r="EIE9783" s="12"/>
      <c r="EIF9783" s="12"/>
      <c r="EIG9783" s="12"/>
      <c r="EIH9783" s="12"/>
      <c r="EII9783" s="12"/>
      <c r="EIJ9783" s="12"/>
      <c r="EIK9783" s="12"/>
      <c r="EIL9783" s="12"/>
      <c r="EIM9783" s="12"/>
      <c r="EIN9783" s="12"/>
      <c r="EIO9783" s="12"/>
      <c r="EIP9783" s="12"/>
      <c r="EIQ9783" s="12"/>
      <c r="EIR9783" s="12"/>
      <c r="EIS9783" s="12"/>
      <c r="EIT9783" s="12"/>
      <c r="EIU9783" s="12"/>
      <c r="EIV9783" s="12"/>
      <c r="EIW9783" s="12"/>
      <c r="EIX9783" s="12"/>
      <c r="EIY9783" s="12"/>
      <c r="EIZ9783" s="12"/>
      <c r="EJA9783" s="12"/>
      <c r="EJB9783" s="12"/>
      <c r="EJC9783" s="12"/>
      <c r="EJD9783" s="12"/>
      <c r="EJE9783" s="12"/>
      <c r="EJF9783" s="12"/>
      <c r="EJG9783" s="12"/>
      <c r="EJH9783" s="12"/>
      <c r="EJI9783" s="12"/>
      <c r="EJJ9783" s="12"/>
      <c r="EJK9783" s="12"/>
      <c r="EJL9783" s="12"/>
      <c r="EJM9783" s="12"/>
      <c r="EJN9783" s="12"/>
      <c r="EJO9783" s="12"/>
      <c r="EJP9783" s="12"/>
      <c r="EJQ9783" s="12"/>
      <c r="EJR9783" s="12"/>
      <c r="EJS9783" s="12"/>
      <c r="EJT9783" s="12"/>
      <c r="EJU9783" s="12"/>
      <c r="EJV9783" s="12"/>
      <c r="EJW9783" s="12"/>
      <c r="EJX9783" s="12"/>
      <c r="EJY9783" s="12"/>
      <c r="EJZ9783" s="12"/>
      <c r="EKA9783" s="12"/>
      <c r="EKB9783" s="12"/>
      <c r="EKC9783" s="12"/>
      <c r="EKD9783" s="12"/>
      <c r="EKE9783" s="12"/>
      <c r="EKF9783" s="12"/>
      <c r="EKG9783" s="12"/>
      <c r="EKH9783" s="12"/>
      <c r="EKI9783" s="12"/>
      <c r="EKJ9783" s="12"/>
      <c r="EKK9783" s="12"/>
      <c r="EKL9783" s="12"/>
      <c r="EKM9783" s="12"/>
      <c r="EKN9783" s="12"/>
      <c r="EKO9783" s="12"/>
      <c r="EKP9783" s="12"/>
      <c r="EKQ9783" s="12"/>
      <c r="EKR9783" s="12"/>
      <c r="EKS9783" s="12"/>
      <c r="EKT9783" s="12"/>
      <c r="EKU9783" s="12"/>
      <c r="EKV9783" s="12"/>
      <c r="EKW9783" s="12"/>
      <c r="EKX9783" s="12"/>
      <c r="EKY9783" s="12"/>
      <c r="EKZ9783" s="12"/>
      <c r="ELA9783" s="12"/>
      <c r="ELB9783" s="12"/>
      <c r="ELC9783" s="12"/>
      <c r="ELD9783" s="12"/>
      <c r="ELE9783" s="12"/>
      <c r="ELF9783" s="12"/>
      <c r="ELG9783" s="12"/>
      <c r="ELH9783" s="12"/>
      <c r="ELI9783" s="12"/>
      <c r="ELJ9783" s="12"/>
      <c r="ELK9783" s="12"/>
      <c r="ELL9783" s="12"/>
      <c r="ELM9783" s="12"/>
      <c r="ELN9783" s="12"/>
      <c r="ELO9783" s="12"/>
      <c r="ELP9783" s="12"/>
      <c r="ELQ9783" s="12"/>
      <c r="ELR9783" s="12"/>
      <c r="ELS9783" s="12"/>
      <c r="ELT9783" s="12"/>
      <c r="ELU9783" s="12"/>
      <c r="ELV9783" s="12"/>
      <c r="ELW9783" s="12"/>
      <c r="ELX9783" s="12"/>
      <c r="ELY9783" s="12"/>
      <c r="ELZ9783" s="12"/>
      <c r="EMA9783" s="12"/>
      <c r="EMB9783" s="12"/>
      <c r="EMC9783" s="12"/>
      <c r="EMD9783" s="12"/>
      <c r="EME9783" s="12"/>
      <c r="EMF9783" s="12"/>
      <c r="EMG9783" s="12"/>
      <c r="EMH9783" s="12"/>
      <c r="EMI9783" s="12"/>
      <c r="EMJ9783" s="12"/>
      <c r="EMK9783" s="12"/>
      <c r="EML9783" s="12"/>
      <c r="EMM9783" s="12"/>
      <c r="EMN9783" s="12"/>
      <c r="EMO9783" s="12"/>
      <c r="EMP9783" s="12"/>
      <c r="EMQ9783" s="12"/>
      <c r="EMR9783" s="12"/>
      <c r="EMS9783" s="12"/>
      <c r="EMT9783" s="12"/>
      <c r="EMU9783" s="12"/>
      <c r="EMV9783" s="12"/>
      <c r="EMW9783" s="12"/>
      <c r="EMX9783" s="12"/>
      <c r="EMY9783" s="12"/>
      <c r="EMZ9783" s="12"/>
      <c r="ENA9783" s="12"/>
      <c r="ENB9783" s="12"/>
      <c r="ENC9783" s="12"/>
      <c r="END9783" s="12"/>
      <c r="ENE9783" s="12"/>
      <c r="ENF9783" s="12"/>
      <c r="ENG9783" s="12"/>
      <c r="ENH9783" s="12"/>
      <c r="ENI9783" s="12"/>
      <c r="ENJ9783" s="12"/>
      <c r="ENK9783" s="12"/>
      <c r="ENL9783" s="12"/>
      <c r="ENM9783" s="12"/>
      <c r="ENN9783" s="12"/>
      <c r="ENO9783" s="12"/>
      <c r="ENP9783" s="12"/>
      <c r="ENQ9783" s="12"/>
      <c r="ENR9783" s="12"/>
      <c r="ENS9783" s="12"/>
      <c r="ENT9783" s="12"/>
      <c r="ENU9783" s="12"/>
      <c r="ENV9783" s="12"/>
      <c r="ENW9783" s="12"/>
      <c r="ENX9783" s="12"/>
      <c r="ENY9783" s="12"/>
      <c r="ENZ9783" s="12"/>
      <c r="EOA9783" s="12"/>
      <c r="EOB9783" s="12"/>
      <c r="EOC9783" s="12"/>
      <c r="EOD9783" s="12"/>
      <c r="EOE9783" s="12"/>
      <c r="EOF9783" s="12"/>
      <c r="EOG9783" s="12"/>
      <c r="EOH9783" s="12"/>
      <c r="EOI9783" s="12"/>
      <c r="EOJ9783" s="12"/>
      <c r="EOK9783" s="12"/>
      <c r="EOL9783" s="12"/>
      <c r="EOM9783" s="12"/>
      <c r="EON9783" s="12"/>
      <c r="EOO9783" s="12"/>
      <c r="EOP9783" s="12"/>
      <c r="EOQ9783" s="12"/>
      <c r="EOR9783" s="12"/>
      <c r="EOS9783" s="12"/>
      <c r="EOT9783" s="12"/>
      <c r="EOU9783" s="12"/>
      <c r="EOV9783" s="12"/>
      <c r="EOW9783" s="12"/>
      <c r="EOX9783" s="12"/>
      <c r="EOY9783" s="12"/>
      <c r="EOZ9783" s="12"/>
      <c r="EPA9783" s="12"/>
      <c r="EPB9783" s="12"/>
      <c r="EPC9783" s="12"/>
      <c r="EPD9783" s="12"/>
      <c r="EPE9783" s="12"/>
      <c r="EPF9783" s="12"/>
      <c r="EPG9783" s="12"/>
      <c r="EPH9783" s="12"/>
      <c r="EPI9783" s="12"/>
      <c r="EPJ9783" s="12"/>
      <c r="EPK9783" s="12"/>
      <c r="EPL9783" s="12"/>
      <c r="EPM9783" s="12"/>
      <c r="EPN9783" s="12"/>
      <c r="EPO9783" s="12"/>
      <c r="EPP9783" s="12"/>
      <c r="EPQ9783" s="12"/>
      <c r="EPR9783" s="12"/>
      <c r="EPS9783" s="12"/>
      <c r="EPT9783" s="12"/>
      <c r="EPU9783" s="12"/>
      <c r="EPV9783" s="12"/>
      <c r="EPW9783" s="12"/>
      <c r="EPX9783" s="12"/>
      <c r="EPY9783" s="12"/>
      <c r="EPZ9783" s="12"/>
      <c r="EQA9783" s="12"/>
      <c r="EQB9783" s="12"/>
      <c r="EQC9783" s="12"/>
      <c r="EQD9783" s="12"/>
      <c r="EQE9783" s="12"/>
      <c r="EQF9783" s="12"/>
      <c r="EQG9783" s="12"/>
      <c r="EQH9783" s="12"/>
      <c r="EQI9783" s="12"/>
      <c r="EQJ9783" s="12"/>
      <c r="EQK9783" s="12"/>
      <c r="EQL9783" s="12"/>
      <c r="EQM9783" s="12"/>
      <c r="EQN9783" s="12"/>
      <c r="EQO9783" s="12"/>
      <c r="EQP9783" s="12"/>
      <c r="EQQ9783" s="12"/>
      <c r="EQR9783" s="12"/>
      <c r="EQS9783" s="12"/>
      <c r="EQT9783" s="12"/>
      <c r="EQU9783" s="12"/>
      <c r="EQV9783" s="12"/>
      <c r="EQW9783" s="12"/>
      <c r="EQX9783" s="12"/>
      <c r="EQY9783" s="12"/>
      <c r="EQZ9783" s="12"/>
      <c r="ERA9783" s="12"/>
      <c r="ERB9783" s="12"/>
      <c r="ERC9783" s="12"/>
      <c r="ERD9783" s="12"/>
      <c r="ERE9783" s="12"/>
      <c r="ERF9783" s="12"/>
      <c r="ERG9783" s="12"/>
      <c r="ERH9783" s="12"/>
      <c r="ERI9783" s="12"/>
      <c r="ERJ9783" s="12"/>
      <c r="ERK9783" s="12"/>
      <c r="ERL9783" s="12"/>
      <c r="ERM9783" s="12"/>
      <c r="ERN9783" s="12"/>
      <c r="ERO9783" s="12"/>
      <c r="ERP9783" s="12"/>
      <c r="ERQ9783" s="12"/>
      <c r="ERR9783" s="12"/>
      <c r="ERS9783" s="12"/>
      <c r="ERT9783" s="12"/>
      <c r="ERU9783" s="12"/>
      <c r="ERV9783" s="12"/>
      <c r="ERW9783" s="12"/>
      <c r="ERX9783" s="12"/>
      <c r="ERY9783" s="12"/>
      <c r="ERZ9783" s="12"/>
      <c r="ESA9783" s="12"/>
      <c r="ESB9783" s="12"/>
      <c r="ESC9783" s="12"/>
      <c r="ESD9783" s="12"/>
      <c r="ESE9783" s="12"/>
      <c r="ESF9783" s="12"/>
      <c r="ESG9783" s="12"/>
      <c r="ESH9783" s="12"/>
      <c r="ESI9783" s="12"/>
      <c r="ESJ9783" s="12"/>
      <c r="ESK9783" s="12"/>
      <c r="ESL9783" s="12"/>
      <c r="ESM9783" s="12"/>
      <c r="ESN9783" s="12"/>
      <c r="ESO9783" s="12"/>
      <c r="ESP9783" s="12"/>
      <c r="ESQ9783" s="12"/>
      <c r="ESR9783" s="12"/>
      <c r="ESS9783" s="12"/>
      <c r="EST9783" s="12"/>
      <c r="ESU9783" s="12"/>
      <c r="ESV9783" s="12"/>
      <c r="ESW9783" s="12"/>
      <c r="ESX9783" s="12"/>
      <c r="ESY9783" s="12"/>
      <c r="ESZ9783" s="12"/>
      <c r="ETA9783" s="12"/>
      <c r="ETB9783" s="12"/>
      <c r="ETC9783" s="12"/>
      <c r="ETD9783" s="12"/>
      <c r="ETE9783" s="12"/>
      <c r="ETF9783" s="12"/>
      <c r="ETG9783" s="12"/>
      <c r="ETH9783" s="12"/>
      <c r="ETI9783" s="12"/>
      <c r="ETJ9783" s="12"/>
      <c r="ETK9783" s="12"/>
      <c r="ETL9783" s="12"/>
      <c r="ETM9783" s="12"/>
      <c r="ETN9783" s="12"/>
      <c r="ETO9783" s="12"/>
      <c r="ETP9783" s="12"/>
      <c r="ETQ9783" s="12"/>
      <c r="ETR9783" s="12"/>
      <c r="ETS9783" s="12"/>
      <c r="ETT9783" s="12"/>
      <c r="ETU9783" s="12"/>
      <c r="ETV9783" s="12"/>
      <c r="ETW9783" s="12"/>
      <c r="ETX9783" s="12"/>
      <c r="ETY9783" s="12"/>
      <c r="ETZ9783" s="12"/>
      <c r="EUA9783" s="12"/>
      <c r="EUB9783" s="12"/>
      <c r="EUC9783" s="12"/>
      <c r="EUD9783" s="12"/>
      <c r="EUE9783" s="12"/>
      <c r="EUF9783" s="12"/>
      <c r="EUG9783" s="12"/>
      <c r="EUH9783" s="12"/>
      <c r="EUI9783" s="12"/>
      <c r="EUJ9783" s="12"/>
      <c r="EUK9783" s="12"/>
      <c r="EUL9783" s="12"/>
      <c r="EUM9783" s="12"/>
      <c r="EUN9783" s="12"/>
      <c r="EUO9783" s="12"/>
      <c r="EUP9783" s="12"/>
      <c r="EUQ9783" s="12"/>
      <c r="EUR9783" s="12"/>
      <c r="EUS9783" s="12"/>
      <c r="EUT9783" s="12"/>
      <c r="EUU9783" s="12"/>
      <c r="EUV9783" s="12"/>
      <c r="EUW9783" s="12"/>
      <c r="EUX9783" s="12"/>
      <c r="EUY9783" s="12"/>
      <c r="EUZ9783" s="12"/>
      <c r="EVA9783" s="12"/>
      <c r="EVB9783" s="12"/>
      <c r="EVC9783" s="12"/>
      <c r="EVD9783" s="12"/>
      <c r="EVE9783" s="12"/>
      <c r="EVF9783" s="12"/>
      <c r="EVG9783" s="12"/>
      <c r="EVH9783" s="12"/>
      <c r="EVI9783" s="12"/>
      <c r="EVJ9783" s="12"/>
      <c r="EVK9783" s="12"/>
      <c r="EVL9783" s="12"/>
      <c r="EVM9783" s="12"/>
      <c r="EVN9783" s="12"/>
      <c r="EVO9783" s="12"/>
      <c r="EVP9783" s="12"/>
      <c r="EVQ9783" s="12"/>
      <c r="EVR9783" s="12"/>
      <c r="EVS9783" s="12"/>
      <c r="EVT9783" s="12"/>
      <c r="EVU9783" s="12"/>
      <c r="EVV9783" s="12"/>
      <c r="EVW9783" s="12"/>
      <c r="EVX9783" s="12"/>
      <c r="EVY9783" s="12"/>
      <c r="EVZ9783" s="12"/>
      <c r="EWA9783" s="12"/>
      <c r="EWB9783" s="12"/>
      <c r="EWC9783" s="12"/>
      <c r="EWD9783" s="12"/>
      <c r="EWE9783" s="12"/>
      <c r="EWF9783" s="12"/>
      <c r="EWG9783" s="12"/>
      <c r="EWH9783" s="12"/>
      <c r="EWI9783" s="12"/>
      <c r="EWJ9783" s="12"/>
      <c r="EWK9783" s="12"/>
      <c r="EWL9783" s="12"/>
      <c r="EWM9783" s="12"/>
      <c r="EWN9783" s="12"/>
      <c r="EWO9783" s="12"/>
      <c r="EWP9783" s="12"/>
      <c r="EWQ9783" s="12"/>
      <c r="EWR9783" s="12"/>
      <c r="EWS9783" s="12"/>
      <c r="EWT9783" s="12"/>
      <c r="EWU9783" s="12"/>
      <c r="EWV9783" s="12"/>
      <c r="EWW9783" s="12"/>
      <c r="EWX9783" s="12"/>
      <c r="EWY9783" s="12"/>
      <c r="EWZ9783" s="12"/>
      <c r="EXA9783" s="12"/>
      <c r="EXB9783" s="12"/>
      <c r="EXC9783" s="12"/>
      <c r="EXD9783" s="12"/>
      <c r="EXE9783" s="12"/>
      <c r="EXF9783" s="12"/>
      <c r="EXG9783" s="12"/>
      <c r="EXH9783" s="12"/>
      <c r="EXI9783" s="12"/>
      <c r="EXJ9783" s="12"/>
      <c r="EXK9783" s="12"/>
      <c r="EXL9783" s="12"/>
      <c r="EXM9783" s="12"/>
      <c r="EXN9783" s="12"/>
      <c r="EXO9783" s="12"/>
      <c r="EXP9783" s="12"/>
      <c r="EXQ9783" s="12"/>
      <c r="EXR9783" s="12"/>
      <c r="EXS9783" s="12"/>
      <c r="EXT9783" s="12"/>
      <c r="EXU9783" s="12"/>
      <c r="EXV9783" s="12"/>
      <c r="EXW9783" s="12"/>
      <c r="EXX9783" s="12"/>
      <c r="EXY9783" s="12"/>
      <c r="EXZ9783" s="12"/>
      <c r="EYA9783" s="12"/>
      <c r="EYB9783" s="12"/>
      <c r="EYC9783" s="12"/>
      <c r="EYD9783" s="12"/>
      <c r="EYE9783" s="12"/>
      <c r="EYF9783" s="12"/>
      <c r="EYG9783" s="12"/>
      <c r="EYH9783" s="12"/>
      <c r="EYI9783" s="12"/>
      <c r="EYJ9783" s="12"/>
      <c r="EYK9783" s="12"/>
      <c r="EYL9783" s="12"/>
      <c r="EYM9783" s="12"/>
      <c r="EYN9783" s="12"/>
      <c r="EYO9783" s="12"/>
      <c r="EYP9783" s="12"/>
      <c r="EYQ9783" s="12"/>
      <c r="EYR9783" s="12"/>
      <c r="EYS9783" s="12"/>
      <c r="EYT9783" s="12"/>
      <c r="EYU9783" s="12"/>
      <c r="EYV9783" s="12"/>
      <c r="EYW9783" s="12"/>
      <c r="EYX9783" s="12"/>
      <c r="EYY9783" s="12"/>
      <c r="EYZ9783" s="12"/>
      <c r="EZA9783" s="12"/>
      <c r="EZB9783" s="12"/>
      <c r="EZC9783" s="12"/>
      <c r="EZD9783" s="12"/>
      <c r="EZE9783" s="12"/>
      <c r="EZF9783" s="12"/>
      <c r="EZG9783" s="12"/>
      <c r="EZH9783" s="12"/>
      <c r="EZI9783" s="12"/>
      <c r="EZJ9783" s="12"/>
      <c r="EZK9783" s="12"/>
      <c r="EZL9783" s="12"/>
      <c r="EZM9783" s="12"/>
      <c r="EZN9783" s="12"/>
      <c r="EZO9783" s="12"/>
      <c r="EZP9783" s="12"/>
      <c r="EZQ9783" s="12"/>
      <c r="EZR9783" s="12"/>
      <c r="EZS9783" s="12"/>
      <c r="EZT9783" s="12"/>
      <c r="EZU9783" s="12"/>
      <c r="EZV9783" s="12"/>
      <c r="EZW9783" s="12"/>
      <c r="EZX9783" s="12"/>
      <c r="EZY9783" s="12"/>
      <c r="EZZ9783" s="12"/>
      <c r="FAA9783" s="12"/>
      <c r="FAB9783" s="12"/>
      <c r="FAC9783" s="12"/>
      <c r="FAD9783" s="12"/>
      <c r="FAE9783" s="12"/>
      <c r="FAF9783" s="12"/>
      <c r="FAG9783" s="12"/>
      <c r="FAH9783" s="12"/>
      <c r="FAI9783" s="12"/>
      <c r="FAJ9783" s="12"/>
      <c r="FAK9783" s="12"/>
      <c r="FAL9783" s="12"/>
      <c r="FAM9783" s="12"/>
      <c r="FAN9783" s="12"/>
      <c r="FAO9783" s="12"/>
      <c r="FAP9783" s="12"/>
      <c r="FAQ9783" s="12"/>
      <c r="FAR9783" s="12"/>
      <c r="FAS9783" s="12"/>
      <c r="FAT9783" s="12"/>
      <c r="FAU9783" s="12"/>
      <c r="FAV9783" s="12"/>
      <c r="FAW9783" s="12"/>
      <c r="FAX9783" s="12"/>
      <c r="FAY9783" s="12"/>
      <c r="FAZ9783" s="12"/>
      <c r="FBA9783" s="12"/>
      <c r="FBB9783" s="12"/>
      <c r="FBC9783" s="12"/>
      <c r="FBD9783" s="12"/>
      <c r="FBE9783" s="12"/>
      <c r="FBF9783" s="12"/>
      <c r="FBG9783" s="12"/>
      <c r="FBH9783" s="12"/>
      <c r="FBI9783" s="12"/>
      <c r="FBJ9783" s="12"/>
      <c r="FBK9783" s="12"/>
      <c r="FBL9783" s="12"/>
      <c r="FBM9783" s="12"/>
      <c r="FBN9783" s="12"/>
      <c r="FBO9783" s="12"/>
      <c r="FBP9783" s="12"/>
      <c r="FBQ9783" s="12"/>
      <c r="FBR9783" s="12"/>
      <c r="FBS9783" s="12"/>
      <c r="FBT9783" s="12"/>
      <c r="FBU9783" s="12"/>
      <c r="FBV9783" s="12"/>
      <c r="FBW9783" s="12"/>
      <c r="FBX9783" s="12"/>
      <c r="FBY9783" s="12"/>
      <c r="FBZ9783" s="12"/>
      <c r="FCA9783" s="12"/>
      <c r="FCB9783" s="12"/>
      <c r="FCC9783" s="12"/>
      <c r="FCD9783" s="12"/>
      <c r="FCE9783" s="12"/>
      <c r="FCF9783" s="12"/>
      <c r="FCG9783" s="12"/>
      <c r="FCH9783" s="12"/>
      <c r="FCI9783" s="12"/>
      <c r="FCJ9783" s="12"/>
      <c r="FCK9783" s="12"/>
      <c r="FCL9783" s="12"/>
      <c r="FCM9783" s="12"/>
      <c r="FCN9783" s="12"/>
      <c r="FCO9783" s="12"/>
      <c r="FCP9783" s="12"/>
      <c r="FCQ9783" s="12"/>
      <c r="FCR9783" s="12"/>
      <c r="FCS9783" s="12"/>
      <c r="FCT9783" s="12"/>
      <c r="FCU9783" s="12"/>
      <c r="FCV9783" s="12"/>
      <c r="FCW9783" s="12"/>
      <c r="FCX9783" s="12"/>
      <c r="FCY9783" s="12"/>
      <c r="FCZ9783" s="12"/>
      <c r="FDA9783" s="12"/>
      <c r="FDB9783" s="12"/>
      <c r="FDC9783" s="12"/>
      <c r="FDD9783" s="12"/>
      <c r="FDE9783" s="12"/>
      <c r="FDF9783" s="12"/>
      <c r="FDG9783" s="12"/>
      <c r="FDH9783" s="12"/>
      <c r="FDI9783" s="12"/>
      <c r="FDJ9783" s="12"/>
      <c r="FDK9783" s="12"/>
      <c r="FDL9783" s="12"/>
      <c r="FDM9783" s="12"/>
      <c r="FDN9783" s="12"/>
      <c r="FDO9783" s="12"/>
      <c r="FDP9783" s="12"/>
      <c r="FDQ9783" s="12"/>
      <c r="FDR9783" s="12"/>
      <c r="FDS9783" s="12"/>
      <c r="FDT9783" s="12"/>
      <c r="FDU9783" s="12"/>
      <c r="FDV9783" s="12"/>
      <c r="FDW9783" s="12"/>
      <c r="FDX9783" s="12"/>
      <c r="FDY9783" s="12"/>
      <c r="FDZ9783" s="12"/>
      <c r="FEA9783" s="12"/>
      <c r="FEB9783" s="12"/>
      <c r="FEC9783" s="12"/>
      <c r="FED9783" s="12"/>
      <c r="FEE9783" s="12"/>
      <c r="FEF9783" s="12"/>
      <c r="FEG9783" s="12"/>
      <c r="FEH9783" s="12"/>
      <c r="FEI9783" s="12"/>
      <c r="FEJ9783" s="12"/>
      <c r="FEK9783" s="12"/>
      <c r="FEL9783" s="12"/>
      <c r="FEM9783" s="12"/>
      <c r="FEN9783" s="12"/>
      <c r="FEO9783" s="12"/>
      <c r="FEP9783" s="12"/>
      <c r="FEQ9783" s="12"/>
      <c r="FER9783" s="12"/>
      <c r="FES9783" s="12"/>
      <c r="FET9783" s="12"/>
      <c r="FEU9783" s="12"/>
      <c r="FEV9783" s="12"/>
      <c r="FEW9783" s="12"/>
      <c r="FEX9783" s="12"/>
      <c r="FEY9783" s="12"/>
      <c r="FEZ9783" s="12"/>
      <c r="FFA9783" s="12"/>
      <c r="FFB9783" s="12"/>
      <c r="FFC9783" s="12"/>
      <c r="FFD9783" s="12"/>
      <c r="FFE9783" s="12"/>
      <c r="FFF9783" s="12"/>
      <c r="FFG9783" s="12"/>
      <c r="FFH9783" s="12"/>
      <c r="FFI9783" s="12"/>
      <c r="FFJ9783" s="12"/>
      <c r="FFK9783" s="12"/>
      <c r="FFL9783" s="12"/>
      <c r="FFM9783" s="12"/>
      <c r="FFN9783" s="12"/>
      <c r="FFO9783" s="12"/>
      <c r="FFP9783" s="12"/>
      <c r="FFQ9783" s="12"/>
      <c r="FFR9783" s="12"/>
      <c r="FFS9783" s="12"/>
      <c r="FFT9783" s="12"/>
      <c r="FFU9783" s="12"/>
      <c r="FFV9783" s="12"/>
      <c r="FFW9783" s="12"/>
      <c r="FFX9783" s="12"/>
      <c r="FFY9783" s="12"/>
      <c r="FFZ9783" s="12"/>
      <c r="FGA9783" s="12"/>
      <c r="FGB9783" s="12"/>
      <c r="FGC9783" s="12"/>
      <c r="FGD9783" s="12"/>
      <c r="FGE9783" s="12"/>
      <c r="FGF9783" s="12"/>
      <c r="FGG9783" s="12"/>
      <c r="FGH9783" s="12"/>
      <c r="FGI9783" s="12"/>
      <c r="FGJ9783" s="12"/>
      <c r="FGK9783" s="12"/>
      <c r="FGL9783" s="12"/>
      <c r="FGM9783" s="12"/>
      <c r="FGN9783" s="12"/>
      <c r="FGO9783" s="12"/>
      <c r="FGP9783" s="12"/>
      <c r="FGQ9783" s="12"/>
      <c r="FGR9783" s="12"/>
      <c r="FGS9783" s="12"/>
      <c r="FGT9783" s="12"/>
      <c r="FGU9783" s="12"/>
      <c r="FGV9783" s="12"/>
      <c r="FGW9783" s="12"/>
      <c r="FGX9783" s="12"/>
      <c r="FGY9783" s="12"/>
      <c r="FGZ9783" s="12"/>
      <c r="FHA9783" s="12"/>
      <c r="FHB9783" s="12"/>
      <c r="FHC9783" s="12"/>
      <c r="FHD9783" s="12"/>
      <c r="FHE9783" s="12"/>
      <c r="FHF9783" s="12"/>
      <c r="FHG9783" s="12"/>
      <c r="FHH9783" s="12"/>
      <c r="FHI9783" s="12"/>
      <c r="FHJ9783" s="12"/>
      <c r="FHK9783" s="12"/>
      <c r="FHL9783" s="12"/>
      <c r="FHM9783" s="12"/>
      <c r="FHN9783" s="12"/>
      <c r="FHO9783" s="12"/>
      <c r="FHP9783" s="12"/>
      <c r="FHQ9783" s="12"/>
      <c r="FHR9783" s="12"/>
      <c r="FHS9783" s="12"/>
      <c r="FHT9783" s="12"/>
      <c r="FHU9783" s="12"/>
      <c r="FHV9783" s="12"/>
      <c r="FHW9783" s="12"/>
      <c r="FHX9783" s="12"/>
      <c r="FHY9783" s="12"/>
      <c r="FHZ9783" s="12"/>
      <c r="FIA9783" s="12"/>
      <c r="FIB9783" s="12"/>
      <c r="FIC9783" s="12"/>
      <c r="FID9783" s="12"/>
      <c r="FIE9783" s="12"/>
      <c r="FIF9783" s="12"/>
      <c r="FIG9783" s="12"/>
      <c r="FIH9783" s="12"/>
      <c r="FII9783" s="12"/>
      <c r="FIJ9783" s="12"/>
      <c r="FIK9783" s="12"/>
      <c r="FIL9783" s="12"/>
      <c r="FIM9783" s="12"/>
      <c r="FIN9783" s="12"/>
      <c r="FIO9783" s="12"/>
      <c r="FIP9783" s="12"/>
      <c r="FIQ9783" s="12"/>
      <c r="FIR9783" s="12"/>
      <c r="FIS9783" s="12"/>
      <c r="FIT9783" s="12"/>
      <c r="FIU9783" s="12"/>
      <c r="FIV9783" s="12"/>
      <c r="FIW9783" s="12"/>
      <c r="FIX9783" s="12"/>
      <c r="FIY9783" s="12"/>
      <c r="FIZ9783" s="12"/>
      <c r="FJA9783" s="12"/>
      <c r="FJB9783" s="12"/>
      <c r="FJC9783" s="12"/>
      <c r="FJD9783" s="12"/>
      <c r="FJE9783" s="12"/>
      <c r="FJF9783" s="12"/>
      <c r="FJG9783" s="12"/>
      <c r="FJH9783" s="12"/>
      <c r="FJI9783" s="12"/>
      <c r="FJJ9783" s="12"/>
      <c r="FJK9783" s="12"/>
      <c r="FJL9783" s="12"/>
      <c r="FJM9783" s="12"/>
      <c r="FJN9783" s="12"/>
      <c r="FJO9783" s="12"/>
      <c r="FJP9783" s="12"/>
      <c r="FJQ9783" s="12"/>
      <c r="FJR9783" s="12"/>
      <c r="FJS9783" s="12"/>
      <c r="FJT9783" s="12"/>
      <c r="FJU9783" s="12"/>
      <c r="FJV9783" s="12"/>
      <c r="FJW9783" s="12"/>
      <c r="FJX9783" s="12"/>
      <c r="FJY9783" s="12"/>
      <c r="FJZ9783" s="12"/>
      <c r="FKA9783" s="12"/>
      <c r="FKB9783" s="12"/>
      <c r="FKC9783" s="12"/>
      <c r="FKD9783" s="12"/>
      <c r="FKE9783" s="12"/>
      <c r="FKF9783" s="12"/>
      <c r="FKG9783" s="12"/>
      <c r="FKH9783" s="12"/>
      <c r="FKI9783" s="12"/>
      <c r="FKJ9783" s="12"/>
      <c r="FKK9783" s="12"/>
      <c r="FKL9783" s="12"/>
      <c r="FKM9783" s="12"/>
      <c r="FKN9783" s="12"/>
      <c r="FKO9783" s="12"/>
      <c r="FKP9783" s="12"/>
      <c r="FKQ9783" s="12"/>
      <c r="FKR9783" s="12"/>
      <c r="FKS9783" s="12"/>
      <c r="FKT9783" s="12"/>
      <c r="FKU9783" s="12"/>
      <c r="FKV9783" s="12"/>
      <c r="FKW9783" s="12"/>
      <c r="FKX9783" s="12"/>
      <c r="FKY9783" s="12"/>
      <c r="FKZ9783" s="12"/>
      <c r="FLA9783" s="12"/>
      <c r="FLB9783" s="12"/>
      <c r="FLC9783" s="12"/>
      <c r="FLD9783" s="12"/>
      <c r="FLE9783" s="12"/>
      <c r="FLF9783" s="12"/>
      <c r="FLG9783" s="12"/>
      <c r="FLH9783" s="12"/>
      <c r="FLI9783" s="12"/>
      <c r="FLJ9783" s="12"/>
      <c r="FLK9783" s="12"/>
      <c r="FLL9783" s="12"/>
      <c r="FLM9783" s="12"/>
      <c r="FLN9783" s="12"/>
      <c r="FLO9783" s="12"/>
      <c r="FLP9783" s="12"/>
      <c r="FLQ9783" s="12"/>
      <c r="FLR9783" s="12"/>
      <c r="FLS9783" s="12"/>
      <c r="FLT9783" s="12"/>
      <c r="FLU9783" s="12"/>
      <c r="FLV9783" s="12"/>
      <c r="FLW9783" s="12"/>
      <c r="FLX9783" s="12"/>
      <c r="FLY9783" s="12"/>
      <c r="FLZ9783" s="12"/>
      <c r="FMA9783" s="12"/>
      <c r="FMB9783" s="12"/>
      <c r="FMC9783" s="12"/>
      <c r="FMD9783" s="12"/>
      <c r="FME9783" s="12"/>
      <c r="FMF9783" s="12"/>
      <c r="FMG9783" s="12"/>
      <c r="FMH9783" s="12"/>
      <c r="FMI9783" s="12"/>
      <c r="FMJ9783" s="12"/>
      <c r="FMK9783" s="12"/>
      <c r="FML9783" s="12"/>
      <c r="FMM9783" s="12"/>
      <c r="FMN9783" s="12"/>
      <c r="FMO9783" s="12"/>
      <c r="FMP9783" s="12"/>
      <c r="FMQ9783" s="12"/>
      <c r="FMR9783" s="12"/>
      <c r="FMS9783" s="12"/>
      <c r="FMT9783" s="12"/>
      <c r="FMU9783" s="12"/>
      <c r="FMV9783" s="12"/>
      <c r="FMW9783" s="12"/>
      <c r="FMX9783" s="12"/>
      <c r="FMY9783" s="12"/>
      <c r="FMZ9783" s="12"/>
      <c r="FNA9783" s="12"/>
      <c r="FNB9783" s="12"/>
      <c r="FNC9783" s="12"/>
      <c r="FND9783" s="12"/>
      <c r="FNE9783" s="12"/>
      <c r="FNF9783" s="12"/>
      <c r="FNG9783" s="12"/>
      <c r="FNH9783" s="12"/>
      <c r="FNI9783" s="12"/>
      <c r="FNJ9783" s="12"/>
      <c r="FNK9783" s="12"/>
      <c r="FNL9783" s="12"/>
      <c r="FNM9783" s="12"/>
      <c r="FNN9783" s="12"/>
      <c r="FNO9783" s="12"/>
      <c r="FNP9783" s="12"/>
      <c r="FNQ9783" s="12"/>
      <c r="FNR9783" s="12"/>
      <c r="FNS9783" s="12"/>
      <c r="FNT9783" s="12"/>
      <c r="FNU9783" s="12"/>
      <c r="FNV9783" s="12"/>
      <c r="FNW9783" s="12"/>
      <c r="FNX9783" s="12"/>
      <c r="FNY9783" s="12"/>
      <c r="FNZ9783" s="12"/>
      <c r="FOA9783" s="12"/>
      <c r="FOB9783" s="12"/>
      <c r="FOC9783" s="12"/>
      <c r="FOD9783" s="12"/>
      <c r="FOE9783" s="12"/>
      <c r="FOF9783" s="12"/>
      <c r="FOG9783" s="12"/>
      <c r="FOH9783" s="12"/>
      <c r="FOI9783" s="12"/>
      <c r="FOJ9783" s="12"/>
      <c r="FOK9783" s="12"/>
      <c r="FOL9783" s="12"/>
      <c r="FOM9783" s="12"/>
      <c r="FON9783" s="12"/>
      <c r="FOO9783" s="12"/>
      <c r="FOP9783" s="12"/>
      <c r="FOQ9783" s="12"/>
      <c r="FOR9783" s="12"/>
      <c r="FOS9783" s="12"/>
      <c r="FOT9783" s="12"/>
      <c r="FOU9783" s="12"/>
      <c r="FOV9783" s="12"/>
      <c r="FOW9783" s="12"/>
      <c r="FOX9783" s="12"/>
      <c r="FOY9783" s="12"/>
      <c r="FOZ9783" s="12"/>
      <c r="FPA9783" s="12"/>
      <c r="FPB9783" s="12"/>
      <c r="FPC9783" s="12"/>
      <c r="FPD9783" s="12"/>
      <c r="FPE9783" s="12"/>
      <c r="FPF9783" s="12"/>
      <c r="FPG9783" s="12"/>
      <c r="FPH9783" s="12"/>
      <c r="FPI9783" s="12"/>
      <c r="FPJ9783" s="12"/>
      <c r="FPK9783" s="12"/>
      <c r="FPL9783" s="12"/>
      <c r="FPM9783" s="12"/>
      <c r="FPN9783" s="12"/>
      <c r="FPO9783" s="12"/>
      <c r="FPP9783" s="12"/>
      <c r="FPQ9783" s="12"/>
      <c r="FPR9783" s="12"/>
      <c r="FPS9783" s="12"/>
      <c r="FPT9783" s="12"/>
      <c r="FPU9783" s="12"/>
      <c r="FPV9783" s="12"/>
      <c r="FPW9783" s="12"/>
      <c r="FPX9783" s="12"/>
      <c r="FPY9783" s="12"/>
      <c r="FPZ9783" s="12"/>
      <c r="FQA9783" s="12"/>
      <c r="FQB9783" s="12"/>
      <c r="FQC9783" s="12"/>
      <c r="FQD9783" s="12"/>
      <c r="FQE9783" s="12"/>
      <c r="FQF9783" s="12"/>
      <c r="FQG9783" s="12"/>
      <c r="FQH9783" s="12"/>
      <c r="FQI9783" s="12"/>
      <c r="FQJ9783" s="12"/>
      <c r="FQK9783" s="12"/>
      <c r="FQL9783" s="12"/>
      <c r="FQM9783" s="12"/>
      <c r="FQN9783" s="12"/>
      <c r="FQO9783" s="12"/>
      <c r="FQP9783" s="12"/>
      <c r="FQQ9783" s="12"/>
      <c r="FQR9783" s="12"/>
      <c r="FQS9783" s="12"/>
      <c r="FQT9783" s="12"/>
      <c r="FQU9783" s="12"/>
      <c r="FQV9783" s="12"/>
      <c r="FQW9783" s="12"/>
      <c r="FQX9783" s="12"/>
      <c r="FQY9783" s="12"/>
      <c r="FQZ9783" s="12"/>
      <c r="FRA9783" s="12"/>
      <c r="FRB9783" s="12"/>
      <c r="FRC9783" s="12"/>
      <c r="FRD9783" s="12"/>
      <c r="FRE9783" s="12"/>
      <c r="FRF9783" s="12"/>
      <c r="FRG9783" s="12"/>
      <c r="FRH9783" s="12"/>
      <c r="FRI9783" s="12"/>
      <c r="FRJ9783" s="12"/>
      <c r="FRK9783" s="12"/>
      <c r="FRL9783" s="12"/>
      <c r="FRM9783" s="12"/>
      <c r="FRN9783" s="12"/>
      <c r="FRO9783" s="12"/>
      <c r="FRP9783" s="12"/>
      <c r="FRQ9783" s="12"/>
      <c r="FRR9783" s="12"/>
      <c r="FRS9783" s="12"/>
      <c r="FRT9783" s="12"/>
      <c r="FRU9783" s="12"/>
      <c r="FRV9783" s="12"/>
      <c r="FRW9783" s="12"/>
      <c r="FRX9783" s="12"/>
      <c r="FRY9783" s="12"/>
      <c r="FRZ9783" s="12"/>
      <c r="FSA9783" s="12"/>
      <c r="FSB9783" s="12"/>
      <c r="FSC9783" s="12"/>
      <c r="FSD9783" s="12"/>
      <c r="FSE9783" s="12"/>
      <c r="FSF9783" s="12"/>
      <c r="FSG9783" s="12"/>
      <c r="FSH9783" s="12"/>
      <c r="FSI9783" s="12"/>
      <c r="FSJ9783" s="12"/>
      <c r="FSK9783" s="12"/>
      <c r="FSL9783" s="12"/>
      <c r="FSM9783" s="12"/>
      <c r="FSN9783" s="12"/>
      <c r="FSO9783" s="12"/>
      <c r="FSP9783" s="12"/>
      <c r="FSQ9783" s="12"/>
      <c r="FSR9783" s="12"/>
      <c r="FSS9783" s="12"/>
      <c r="FST9783" s="12"/>
      <c r="FSU9783" s="12"/>
      <c r="FSV9783" s="12"/>
      <c r="FSW9783" s="12"/>
      <c r="FSX9783" s="12"/>
      <c r="FSY9783" s="12"/>
      <c r="FSZ9783" s="12"/>
      <c r="FTA9783" s="12"/>
      <c r="FTB9783" s="12"/>
      <c r="FTC9783" s="12"/>
      <c r="FTD9783" s="12"/>
      <c r="FTE9783" s="12"/>
      <c r="FTF9783" s="12"/>
      <c r="FTG9783" s="12"/>
      <c r="FTH9783" s="12"/>
      <c r="FTI9783" s="12"/>
      <c r="FTJ9783" s="12"/>
      <c r="FTK9783" s="12"/>
      <c r="FTL9783" s="12"/>
      <c r="FTM9783" s="12"/>
      <c r="FTN9783" s="12"/>
      <c r="FTO9783" s="12"/>
      <c r="FTP9783" s="12"/>
      <c r="FTQ9783" s="12"/>
      <c r="FTR9783" s="12"/>
      <c r="FTS9783" s="12"/>
      <c r="FTT9783" s="12"/>
      <c r="FTU9783" s="12"/>
      <c r="FTV9783" s="12"/>
      <c r="FTW9783" s="12"/>
      <c r="FTX9783" s="12"/>
      <c r="FTY9783" s="12"/>
      <c r="FTZ9783" s="12"/>
      <c r="FUA9783" s="12"/>
      <c r="FUB9783" s="12"/>
      <c r="FUC9783" s="12"/>
      <c r="FUD9783" s="12"/>
      <c r="FUE9783" s="12"/>
      <c r="FUF9783" s="12"/>
      <c r="FUG9783" s="12"/>
      <c r="FUH9783" s="12"/>
      <c r="FUI9783" s="12"/>
      <c r="FUJ9783" s="12"/>
      <c r="FUK9783" s="12"/>
      <c r="FUL9783" s="12"/>
      <c r="FUM9783" s="12"/>
      <c r="FUN9783" s="12"/>
      <c r="FUO9783" s="12"/>
      <c r="FUP9783" s="12"/>
      <c r="FUQ9783" s="12"/>
      <c r="FUR9783" s="12"/>
      <c r="FUS9783" s="12"/>
      <c r="FUT9783" s="12"/>
      <c r="FUU9783" s="12"/>
      <c r="FUV9783" s="12"/>
      <c r="FUW9783" s="12"/>
      <c r="FUX9783" s="12"/>
      <c r="FUY9783" s="12"/>
      <c r="FUZ9783" s="12"/>
      <c r="FVA9783" s="12"/>
      <c r="FVB9783" s="12"/>
      <c r="FVC9783" s="12"/>
      <c r="FVD9783" s="12"/>
      <c r="FVE9783" s="12"/>
      <c r="FVF9783" s="12"/>
      <c r="FVG9783" s="12"/>
      <c r="FVH9783" s="12"/>
      <c r="FVI9783" s="12"/>
      <c r="FVJ9783" s="12"/>
      <c r="FVK9783" s="12"/>
      <c r="FVL9783" s="12"/>
      <c r="FVM9783" s="12"/>
      <c r="FVN9783" s="12"/>
      <c r="FVO9783" s="12"/>
      <c r="FVP9783" s="12"/>
      <c r="FVQ9783" s="12"/>
      <c r="FVR9783" s="12"/>
      <c r="FVS9783" s="12"/>
      <c r="FVT9783" s="12"/>
      <c r="FVU9783" s="12"/>
      <c r="FVV9783" s="12"/>
      <c r="FVW9783" s="12"/>
      <c r="FVX9783" s="12"/>
      <c r="FVY9783" s="12"/>
      <c r="FVZ9783" s="12"/>
      <c r="FWA9783" s="12"/>
      <c r="FWB9783" s="12"/>
      <c r="FWC9783" s="12"/>
      <c r="FWD9783" s="12"/>
      <c r="FWE9783" s="12"/>
      <c r="FWF9783" s="12"/>
      <c r="FWG9783" s="12"/>
      <c r="FWH9783" s="12"/>
      <c r="FWI9783" s="12"/>
      <c r="FWJ9783" s="12"/>
      <c r="FWK9783" s="12"/>
      <c r="FWL9783" s="12"/>
      <c r="FWM9783" s="12"/>
      <c r="FWN9783" s="12"/>
      <c r="FWO9783" s="12"/>
      <c r="FWP9783" s="12"/>
      <c r="FWQ9783" s="12"/>
      <c r="FWR9783" s="12"/>
      <c r="FWS9783" s="12"/>
      <c r="FWT9783" s="12"/>
      <c r="FWU9783" s="12"/>
      <c r="FWV9783" s="12"/>
      <c r="FWW9783" s="12"/>
      <c r="FWX9783" s="12"/>
      <c r="FWY9783" s="12"/>
      <c r="FWZ9783" s="12"/>
      <c r="FXA9783" s="12"/>
      <c r="FXB9783" s="12"/>
      <c r="FXC9783" s="12"/>
      <c r="FXD9783" s="12"/>
      <c r="FXE9783" s="12"/>
      <c r="FXF9783" s="12"/>
      <c r="FXG9783" s="12"/>
      <c r="FXH9783" s="12"/>
      <c r="FXI9783" s="12"/>
      <c r="FXJ9783" s="12"/>
      <c r="FXK9783" s="12"/>
      <c r="FXL9783" s="12"/>
      <c r="FXM9783" s="12"/>
      <c r="FXN9783" s="12"/>
      <c r="FXO9783" s="12"/>
      <c r="FXP9783" s="12"/>
      <c r="FXQ9783" s="12"/>
      <c r="FXR9783" s="12"/>
      <c r="FXS9783" s="12"/>
      <c r="FXT9783" s="12"/>
      <c r="FXU9783" s="12"/>
      <c r="FXV9783" s="12"/>
      <c r="FXW9783" s="12"/>
      <c r="FXX9783" s="12"/>
      <c r="FXY9783" s="12"/>
      <c r="FXZ9783" s="12"/>
      <c r="FYA9783" s="12"/>
      <c r="FYB9783" s="12"/>
      <c r="FYC9783" s="12"/>
      <c r="FYD9783" s="12"/>
      <c r="FYE9783" s="12"/>
      <c r="FYF9783" s="12"/>
      <c r="FYG9783" s="12"/>
      <c r="FYH9783" s="12"/>
      <c r="FYI9783" s="12"/>
      <c r="FYJ9783" s="12"/>
      <c r="FYK9783" s="12"/>
      <c r="FYL9783" s="12"/>
      <c r="FYM9783" s="12"/>
      <c r="FYN9783" s="12"/>
      <c r="FYO9783" s="12"/>
      <c r="FYP9783" s="12"/>
      <c r="FYQ9783" s="12"/>
      <c r="FYR9783" s="12"/>
      <c r="FYS9783" s="12"/>
      <c r="FYT9783" s="12"/>
      <c r="FYU9783" s="12"/>
      <c r="FYV9783" s="12"/>
      <c r="FYW9783" s="12"/>
      <c r="FYX9783" s="12"/>
      <c r="FYY9783" s="12"/>
      <c r="FYZ9783" s="12"/>
      <c r="FZA9783" s="12"/>
      <c r="FZB9783" s="12"/>
      <c r="FZC9783" s="12"/>
      <c r="FZD9783" s="12"/>
      <c r="FZE9783" s="12"/>
      <c r="FZF9783" s="12"/>
      <c r="FZG9783" s="12"/>
      <c r="FZH9783" s="12"/>
      <c r="FZI9783" s="12"/>
      <c r="FZJ9783" s="12"/>
      <c r="FZK9783" s="12"/>
      <c r="FZL9783" s="12"/>
      <c r="FZM9783" s="12"/>
      <c r="FZN9783" s="12"/>
      <c r="FZO9783" s="12"/>
      <c r="FZP9783" s="12"/>
      <c r="FZQ9783" s="12"/>
      <c r="FZR9783" s="12"/>
      <c r="FZS9783" s="12"/>
      <c r="FZT9783" s="12"/>
      <c r="FZU9783" s="12"/>
      <c r="FZV9783" s="12"/>
      <c r="FZW9783" s="12"/>
      <c r="FZX9783" s="12"/>
      <c r="FZY9783" s="12"/>
      <c r="FZZ9783" s="12"/>
      <c r="GAA9783" s="12"/>
      <c r="GAB9783" s="12"/>
      <c r="GAC9783" s="12"/>
      <c r="GAD9783" s="12"/>
      <c r="GAE9783" s="12"/>
      <c r="GAF9783" s="12"/>
      <c r="GAG9783" s="12"/>
      <c r="GAH9783" s="12"/>
      <c r="GAI9783" s="12"/>
      <c r="GAJ9783" s="12"/>
      <c r="GAK9783" s="12"/>
      <c r="GAL9783" s="12"/>
      <c r="GAM9783" s="12"/>
      <c r="GAN9783" s="12"/>
      <c r="GAO9783" s="12"/>
      <c r="GAP9783" s="12"/>
      <c r="GAQ9783" s="12"/>
      <c r="GAR9783" s="12"/>
      <c r="GAS9783" s="12"/>
      <c r="GAT9783" s="12"/>
      <c r="GAU9783" s="12"/>
      <c r="GAV9783" s="12"/>
      <c r="GAW9783" s="12"/>
      <c r="GAX9783" s="12"/>
      <c r="GAY9783" s="12"/>
      <c r="GAZ9783" s="12"/>
      <c r="GBA9783" s="12"/>
      <c r="GBB9783" s="12"/>
      <c r="GBC9783" s="12"/>
      <c r="GBD9783" s="12"/>
      <c r="GBE9783" s="12"/>
      <c r="GBF9783" s="12"/>
      <c r="GBG9783" s="12"/>
      <c r="GBH9783" s="12"/>
      <c r="GBI9783" s="12"/>
      <c r="GBJ9783" s="12"/>
      <c r="GBK9783" s="12"/>
      <c r="GBL9783" s="12"/>
      <c r="GBM9783" s="12"/>
      <c r="GBN9783" s="12"/>
      <c r="GBO9783" s="12"/>
      <c r="GBP9783" s="12"/>
      <c r="GBQ9783" s="12"/>
      <c r="GBR9783" s="12"/>
      <c r="GBS9783" s="12"/>
      <c r="GBT9783" s="12"/>
      <c r="GBU9783" s="12"/>
      <c r="GBV9783" s="12"/>
      <c r="GBW9783" s="12"/>
      <c r="GBX9783" s="12"/>
      <c r="GBY9783" s="12"/>
      <c r="GBZ9783" s="12"/>
      <c r="GCA9783" s="12"/>
      <c r="GCB9783" s="12"/>
      <c r="GCC9783" s="12"/>
      <c r="GCD9783" s="12"/>
      <c r="GCE9783" s="12"/>
      <c r="GCF9783" s="12"/>
      <c r="GCG9783" s="12"/>
      <c r="GCH9783" s="12"/>
      <c r="GCI9783" s="12"/>
      <c r="GCJ9783" s="12"/>
      <c r="GCK9783" s="12"/>
      <c r="GCL9783" s="12"/>
      <c r="GCM9783" s="12"/>
      <c r="GCN9783" s="12"/>
      <c r="GCO9783" s="12"/>
      <c r="GCP9783" s="12"/>
      <c r="GCQ9783" s="12"/>
      <c r="GCR9783" s="12"/>
      <c r="GCS9783" s="12"/>
      <c r="GCT9783" s="12"/>
      <c r="GCU9783" s="12"/>
      <c r="GCV9783" s="12"/>
      <c r="GCW9783" s="12"/>
      <c r="GCX9783" s="12"/>
      <c r="GCY9783" s="12"/>
      <c r="GCZ9783" s="12"/>
      <c r="GDA9783" s="12"/>
      <c r="GDB9783" s="12"/>
      <c r="GDC9783" s="12"/>
      <c r="GDD9783" s="12"/>
      <c r="GDE9783" s="12"/>
      <c r="GDF9783" s="12"/>
      <c r="GDG9783" s="12"/>
      <c r="GDH9783" s="12"/>
      <c r="GDI9783" s="12"/>
      <c r="GDJ9783" s="12"/>
      <c r="GDK9783" s="12"/>
      <c r="GDL9783" s="12"/>
      <c r="GDM9783" s="12"/>
      <c r="GDN9783" s="12"/>
      <c r="GDO9783" s="12"/>
      <c r="GDP9783" s="12"/>
      <c r="GDQ9783" s="12"/>
      <c r="GDR9783" s="12"/>
      <c r="GDS9783" s="12"/>
      <c r="GDT9783" s="12"/>
      <c r="GDU9783" s="12"/>
      <c r="GDV9783" s="12"/>
      <c r="GDW9783" s="12"/>
      <c r="GDX9783" s="12"/>
      <c r="GDY9783" s="12"/>
      <c r="GDZ9783" s="12"/>
      <c r="GEA9783" s="12"/>
      <c r="GEB9783" s="12"/>
      <c r="GEC9783" s="12"/>
      <c r="GED9783" s="12"/>
      <c r="GEE9783" s="12"/>
      <c r="GEF9783" s="12"/>
      <c r="GEG9783" s="12"/>
      <c r="GEH9783" s="12"/>
      <c r="GEI9783" s="12"/>
      <c r="GEJ9783" s="12"/>
      <c r="GEK9783" s="12"/>
      <c r="GEL9783" s="12"/>
      <c r="GEM9783" s="12"/>
      <c r="GEN9783" s="12"/>
      <c r="GEO9783" s="12"/>
      <c r="GEP9783" s="12"/>
      <c r="GEQ9783" s="12"/>
      <c r="GER9783" s="12"/>
      <c r="GES9783" s="12"/>
      <c r="GET9783" s="12"/>
      <c r="GEU9783" s="12"/>
      <c r="GEV9783" s="12"/>
      <c r="GEW9783" s="12"/>
      <c r="GEX9783" s="12"/>
      <c r="GEY9783" s="12"/>
      <c r="GEZ9783" s="12"/>
      <c r="GFA9783" s="12"/>
      <c r="GFB9783" s="12"/>
      <c r="GFC9783" s="12"/>
      <c r="GFD9783" s="12"/>
      <c r="GFE9783" s="12"/>
      <c r="GFF9783" s="12"/>
      <c r="GFG9783" s="12"/>
      <c r="GFH9783" s="12"/>
      <c r="GFI9783" s="12"/>
      <c r="GFJ9783" s="12"/>
      <c r="GFK9783" s="12"/>
      <c r="GFL9783" s="12"/>
      <c r="GFM9783" s="12"/>
      <c r="GFN9783" s="12"/>
      <c r="GFO9783" s="12"/>
      <c r="GFP9783" s="12"/>
      <c r="GFQ9783" s="12"/>
      <c r="GFR9783" s="12"/>
      <c r="GFS9783" s="12"/>
      <c r="GFT9783" s="12"/>
      <c r="GFU9783" s="12"/>
      <c r="GFV9783" s="12"/>
      <c r="GFW9783" s="12"/>
      <c r="GFX9783" s="12"/>
      <c r="GFY9783" s="12"/>
      <c r="GFZ9783" s="12"/>
      <c r="GGA9783" s="12"/>
      <c r="GGB9783" s="12"/>
      <c r="GGC9783" s="12"/>
      <c r="GGD9783" s="12"/>
      <c r="GGE9783" s="12"/>
      <c r="GGF9783" s="12"/>
      <c r="GGG9783" s="12"/>
      <c r="GGH9783" s="12"/>
      <c r="GGI9783" s="12"/>
      <c r="GGJ9783" s="12"/>
      <c r="GGK9783" s="12"/>
      <c r="GGL9783" s="12"/>
      <c r="GGM9783" s="12"/>
      <c r="GGN9783" s="12"/>
      <c r="GGO9783" s="12"/>
      <c r="GGP9783" s="12"/>
      <c r="GGQ9783" s="12"/>
      <c r="GGR9783" s="12"/>
      <c r="GGS9783" s="12"/>
      <c r="GGT9783" s="12"/>
      <c r="GGU9783" s="12"/>
      <c r="GGV9783" s="12"/>
      <c r="GGW9783" s="12"/>
      <c r="GGX9783" s="12"/>
      <c r="GGY9783" s="12"/>
      <c r="GGZ9783" s="12"/>
      <c r="GHA9783" s="12"/>
      <c r="GHB9783" s="12"/>
      <c r="GHC9783" s="12"/>
      <c r="GHD9783" s="12"/>
      <c r="GHE9783" s="12"/>
      <c r="GHF9783" s="12"/>
      <c r="GHG9783" s="12"/>
      <c r="GHH9783" s="12"/>
      <c r="GHI9783" s="12"/>
      <c r="GHJ9783" s="12"/>
      <c r="GHK9783" s="12"/>
      <c r="GHL9783" s="12"/>
      <c r="GHM9783" s="12"/>
      <c r="GHN9783" s="12"/>
      <c r="GHO9783" s="12"/>
      <c r="GHP9783" s="12"/>
      <c r="GHQ9783" s="12"/>
      <c r="GHR9783" s="12"/>
      <c r="GHS9783" s="12"/>
      <c r="GHT9783" s="12"/>
      <c r="GHU9783" s="12"/>
      <c r="GHV9783" s="12"/>
      <c r="GHW9783" s="12"/>
      <c r="GHX9783" s="12"/>
      <c r="GHY9783" s="12"/>
      <c r="GHZ9783" s="12"/>
      <c r="GIA9783" s="12"/>
      <c r="GIB9783" s="12"/>
      <c r="GIC9783" s="12"/>
      <c r="GID9783" s="12"/>
      <c r="GIE9783" s="12"/>
      <c r="GIF9783" s="12"/>
      <c r="GIG9783" s="12"/>
      <c r="GIH9783" s="12"/>
      <c r="GII9783" s="12"/>
      <c r="GIJ9783" s="12"/>
      <c r="GIK9783" s="12"/>
      <c r="GIL9783" s="12"/>
      <c r="GIM9783" s="12"/>
      <c r="GIN9783" s="12"/>
      <c r="GIO9783" s="12"/>
      <c r="GIP9783" s="12"/>
      <c r="GIQ9783" s="12"/>
      <c r="GIR9783" s="12"/>
      <c r="GIS9783" s="12"/>
      <c r="GIT9783" s="12"/>
      <c r="GIU9783" s="12"/>
      <c r="GIV9783" s="12"/>
      <c r="GIW9783" s="12"/>
      <c r="GIX9783" s="12"/>
      <c r="GIY9783" s="12"/>
      <c r="GIZ9783" s="12"/>
      <c r="GJA9783" s="12"/>
      <c r="GJB9783" s="12"/>
      <c r="GJC9783" s="12"/>
      <c r="GJD9783" s="12"/>
      <c r="GJE9783" s="12"/>
      <c r="GJF9783" s="12"/>
      <c r="GJG9783" s="12"/>
      <c r="GJH9783" s="12"/>
      <c r="GJI9783" s="12"/>
      <c r="GJJ9783" s="12"/>
      <c r="GJK9783" s="12"/>
      <c r="GJL9783" s="12"/>
      <c r="GJM9783" s="12"/>
      <c r="GJN9783" s="12"/>
      <c r="GJO9783" s="12"/>
      <c r="GJP9783" s="12"/>
      <c r="GJQ9783" s="12"/>
      <c r="GJR9783" s="12"/>
      <c r="GJS9783" s="12"/>
      <c r="GJT9783" s="12"/>
      <c r="GJU9783" s="12"/>
      <c r="GJV9783" s="12"/>
      <c r="GJW9783" s="12"/>
      <c r="GJX9783" s="12"/>
      <c r="GJY9783" s="12"/>
      <c r="GJZ9783" s="12"/>
      <c r="GKA9783" s="12"/>
      <c r="GKB9783" s="12"/>
      <c r="GKC9783" s="12"/>
      <c r="GKD9783" s="12"/>
      <c r="GKE9783" s="12"/>
      <c r="GKF9783" s="12"/>
      <c r="GKG9783" s="12"/>
      <c r="GKH9783" s="12"/>
      <c r="GKI9783" s="12"/>
      <c r="GKJ9783" s="12"/>
      <c r="GKK9783" s="12"/>
      <c r="GKL9783" s="12"/>
      <c r="GKM9783" s="12"/>
      <c r="GKN9783" s="12"/>
      <c r="GKO9783" s="12"/>
      <c r="GKP9783" s="12"/>
      <c r="GKQ9783" s="12"/>
      <c r="GKR9783" s="12"/>
      <c r="GKS9783" s="12"/>
      <c r="GKT9783" s="12"/>
      <c r="GKU9783" s="12"/>
      <c r="GKV9783" s="12"/>
      <c r="GKW9783" s="12"/>
      <c r="GKX9783" s="12"/>
      <c r="GKY9783" s="12"/>
      <c r="GKZ9783" s="12"/>
      <c r="GLA9783" s="12"/>
      <c r="GLB9783" s="12"/>
      <c r="GLC9783" s="12"/>
      <c r="GLD9783" s="12"/>
      <c r="GLE9783" s="12"/>
      <c r="GLF9783" s="12"/>
      <c r="GLG9783" s="12"/>
      <c r="GLH9783" s="12"/>
      <c r="GLI9783" s="12"/>
      <c r="GLJ9783" s="12"/>
      <c r="GLK9783" s="12"/>
      <c r="GLL9783" s="12"/>
      <c r="GLM9783" s="12"/>
      <c r="GLN9783" s="12"/>
      <c r="GLO9783" s="12"/>
      <c r="GLP9783" s="12"/>
      <c r="GLQ9783" s="12"/>
      <c r="GLR9783" s="12"/>
      <c r="GLS9783" s="12"/>
      <c r="GLT9783" s="12"/>
      <c r="GLU9783" s="12"/>
      <c r="GLV9783" s="12"/>
      <c r="GLW9783" s="12"/>
      <c r="GLX9783" s="12"/>
      <c r="GLY9783" s="12"/>
      <c r="GLZ9783" s="12"/>
      <c r="GMA9783" s="12"/>
      <c r="GMB9783" s="12"/>
      <c r="GMC9783" s="12"/>
      <c r="GMD9783" s="12"/>
      <c r="GME9783" s="12"/>
      <c r="GMF9783" s="12"/>
      <c r="GMG9783" s="12"/>
      <c r="GMH9783" s="12"/>
      <c r="GMI9783" s="12"/>
      <c r="GMJ9783" s="12"/>
      <c r="GMK9783" s="12"/>
      <c r="GML9783" s="12"/>
      <c r="GMM9783" s="12"/>
      <c r="GMN9783" s="12"/>
      <c r="GMO9783" s="12"/>
      <c r="GMP9783" s="12"/>
      <c r="GMQ9783" s="12"/>
      <c r="GMR9783" s="12"/>
      <c r="GMS9783" s="12"/>
      <c r="GMT9783" s="12"/>
      <c r="GMU9783" s="12"/>
      <c r="GMV9783" s="12"/>
      <c r="GMW9783" s="12"/>
      <c r="GMX9783" s="12"/>
      <c r="GMY9783" s="12"/>
      <c r="GMZ9783" s="12"/>
      <c r="GNA9783" s="12"/>
      <c r="GNB9783" s="12"/>
      <c r="GNC9783" s="12"/>
      <c r="GND9783" s="12"/>
      <c r="GNE9783" s="12"/>
      <c r="GNF9783" s="12"/>
      <c r="GNG9783" s="12"/>
      <c r="GNH9783" s="12"/>
      <c r="GNI9783" s="12"/>
      <c r="GNJ9783" s="12"/>
      <c r="GNK9783" s="12"/>
      <c r="GNL9783" s="12"/>
      <c r="GNM9783" s="12"/>
      <c r="GNN9783" s="12"/>
      <c r="GNO9783" s="12"/>
      <c r="GNP9783" s="12"/>
      <c r="GNQ9783" s="12"/>
      <c r="GNR9783" s="12"/>
      <c r="GNS9783" s="12"/>
      <c r="GNT9783" s="12"/>
      <c r="GNU9783" s="12"/>
      <c r="GNV9783" s="12"/>
      <c r="GNW9783" s="12"/>
      <c r="GNX9783" s="12"/>
      <c r="GNY9783" s="12"/>
      <c r="GNZ9783" s="12"/>
      <c r="GOA9783" s="12"/>
      <c r="GOB9783" s="12"/>
      <c r="GOC9783" s="12"/>
      <c r="GOD9783" s="12"/>
      <c r="GOE9783" s="12"/>
      <c r="GOF9783" s="12"/>
      <c r="GOG9783" s="12"/>
      <c r="GOH9783" s="12"/>
      <c r="GOI9783" s="12"/>
      <c r="GOJ9783" s="12"/>
      <c r="GOK9783" s="12"/>
      <c r="GOL9783" s="12"/>
      <c r="GOM9783" s="12"/>
      <c r="GON9783" s="12"/>
      <c r="GOO9783" s="12"/>
      <c r="GOP9783" s="12"/>
      <c r="GOQ9783" s="12"/>
      <c r="GOR9783" s="12"/>
      <c r="GOS9783" s="12"/>
      <c r="GOT9783" s="12"/>
      <c r="GOU9783" s="12"/>
      <c r="GOV9783" s="12"/>
      <c r="GOW9783" s="12"/>
      <c r="GOX9783" s="12"/>
      <c r="GOY9783" s="12"/>
      <c r="GOZ9783" s="12"/>
      <c r="GPA9783" s="12"/>
      <c r="GPB9783" s="12"/>
      <c r="GPC9783" s="12"/>
      <c r="GPD9783" s="12"/>
      <c r="GPE9783" s="12"/>
      <c r="GPF9783" s="12"/>
      <c r="GPG9783" s="12"/>
      <c r="GPH9783" s="12"/>
      <c r="GPI9783" s="12"/>
      <c r="GPJ9783" s="12"/>
      <c r="GPK9783" s="12"/>
      <c r="GPL9783" s="12"/>
      <c r="GPM9783" s="12"/>
      <c r="GPN9783" s="12"/>
      <c r="GPO9783" s="12"/>
      <c r="GPP9783" s="12"/>
      <c r="GPQ9783" s="12"/>
      <c r="GPR9783" s="12"/>
      <c r="GPS9783" s="12"/>
      <c r="GPT9783" s="12"/>
      <c r="GPU9783" s="12"/>
      <c r="GPV9783" s="12"/>
      <c r="GPW9783" s="12"/>
      <c r="GPX9783" s="12"/>
      <c r="GPY9783" s="12"/>
      <c r="GPZ9783" s="12"/>
      <c r="GQA9783" s="12"/>
      <c r="GQB9783" s="12"/>
      <c r="GQC9783" s="12"/>
      <c r="GQD9783" s="12"/>
      <c r="GQE9783" s="12"/>
      <c r="GQF9783" s="12"/>
      <c r="GQG9783" s="12"/>
      <c r="GQH9783" s="12"/>
      <c r="GQI9783" s="12"/>
      <c r="GQJ9783" s="12"/>
      <c r="GQK9783" s="12"/>
      <c r="GQL9783" s="12"/>
      <c r="GQM9783" s="12"/>
      <c r="GQN9783" s="12"/>
      <c r="GQO9783" s="12"/>
      <c r="GQP9783" s="12"/>
      <c r="GQQ9783" s="12"/>
      <c r="GQR9783" s="12"/>
      <c r="GQS9783" s="12"/>
      <c r="GQT9783" s="12"/>
      <c r="GQU9783" s="12"/>
      <c r="GQV9783" s="12"/>
      <c r="GQW9783" s="12"/>
      <c r="GQX9783" s="12"/>
      <c r="GQY9783" s="12"/>
      <c r="GQZ9783" s="12"/>
      <c r="GRA9783" s="12"/>
      <c r="GRB9783" s="12"/>
      <c r="GRC9783" s="12"/>
      <c r="GRD9783" s="12"/>
      <c r="GRE9783" s="12"/>
      <c r="GRF9783" s="12"/>
      <c r="GRG9783" s="12"/>
      <c r="GRH9783" s="12"/>
      <c r="GRI9783" s="12"/>
      <c r="GRJ9783" s="12"/>
      <c r="GRK9783" s="12"/>
      <c r="GRL9783" s="12"/>
      <c r="GRM9783" s="12"/>
      <c r="GRN9783" s="12"/>
      <c r="GRO9783" s="12"/>
      <c r="GRP9783" s="12"/>
      <c r="GRQ9783" s="12"/>
      <c r="GRR9783" s="12"/>
      <c r="GRS9783" s="12"/>
      <c r="GRT9783" s="12"/>
      <c r="GRU9783" s="12"/>
      <c r="GRV9783" s="12"/>
      <c r="GRW9783" s="12"/>
      <c r="GRX9783" s="12"/>
      <c r="GRY9783" s="12"/>
      <c r="GRZ9783" s="12"/>
      <c r="GSA9783" s="12"/>
      <c r="GSB9783" s="12"/>
      <c r="GSC9783" s="12"/>
      <c r="GSD9783" s="12"/>
      <c r="GSE9783" s="12"/>
      <c r="GSF9783" s="12"/>
      <c r="GSG9783" s="12"/>
      <c r="GSH9783" s="12"/>
      <c r="GSI9783" s="12"/>
      <c r="GSJ9783" s="12"/>
      <c r="GSK9783" s="12"/>
      <c r="GSL9783" s="12"/>
      <c r="GSM9783" s="12"/>
      <c r="GSN9783" s="12"/>
      <c r="GSO9783" s="12"/>
      <c r="GSP9783" s="12"/>
      <c r="GSQ9783" s="12"/>
      <c r="GSR9783" s="12"/>
      <c r="GSS9783" s="12"/>
      <c r="GST9783" s="12"/>
      <c r="GSU9783" s="12"/>
      <c r="GSV9783" s="12"/>
      <c r="GSW9783" s="12"/>
      <c r="GSX9783" s="12"/>
      <c r="GSY9783" s="12"/>
      <c r="GSZ9783" s="12"/>
      <c r="GTA9783" s="12"/>
      <c r="GTB9783" s="12"/>
      <c r="GTC9783" s="12"/>
      <c r="GTD9783" s="12"/>
      <c r="GTE9783" s="12"/>
      <c r="GTF9783" s="12"/>
      <c r="GTG9783" s="12"/>
      <c r="GTH9783" s="12"/>
      <c r="GTI9783" s="12"/>
      <c r="GTJ9783" s="12"/>
      <c r="GTK9783" s="12"/>
      <c r="GTL9783" s="12"/>
      <c r="GTM9783" s="12"/>
      <c r="GTN9783" s="12"/>
      <c r="GTO9783" s="12"/>
      <c r="GTP9783" s="12"/>
      <c r="GTQ9783" s="12"/>
      <c r="GTR9783" s="12"/>
      <c r="GTS9783" s="12"/>
      <c r="GTT9783" s="12"/>
      <c r="GTU9783" s="12"/>
      <c r="GTV9783" s="12"/>
      <c r="GTW9783" s="12"/>
      <c r="GTX9783" s="12"/>
      <c r="GTY9783" s="12"/>
      <c r="GTZ9783" s="12"/>
      <c r="GUA9783" s="12"/>
      <c r="GUB9783" s="12"/>
      <c r="GUC9783" s="12"/>
      <c r="GUD9783" s="12"/>
      <c r="GUE9783" s="12"/>
      <c r="GUF9783" s="12"/>
      <c r="GUG9783" s="12"/>
      <c r="GUH9783" s="12"/>
      <c r="GUI9783" s="12"/>
      <c r="GUJ9783" s="12"/>
      <c r="GUK9783" s="12"/>
      <c r="GUL9783" s="12"/>
      <c r="GUM9783" s="12"/>
      <c r="GUN9783" s="12"/>
      <c r="GUO9783" s="12"/>
      <c r="GUP9783" s="12"/>
      <c r="GUQ9783" s="12"/>
      <c r="GUR9783" s="12"/>
      <c r="GUS9783" s="12"/>
      <c r="GUT9783" s="12"/>
      <c r="GUU9783" s="12"/>
      <c r="GUV9783" s="12"/>
      <c r="GUW9783" s="12"/>
      <c r="GUX9783" s="12"/>
      <c r="GUY9783" s="12"/>
      <c r="GUZ9783" s="12"/>
      <c r="GVA9783" s="12"/>
      <c r="GVB9783" s="12"/>
      <c r="GVC9783" s="12"/>
      <c r="GVD9783" s="12"/>
      <c r="GVE9783" s="12"/>
      <c r="GVF9783" s="12"/>
      <c r="GVG9783" s="12"/>
      <c r="GVH9783" s="12"/>
      <c r="GVI9783" s="12"/>
      <c r="GVJ9783" s="12"/>
      <c r="GVK9783" s="12"/>
      <c r="GVL9783" s="12"/>
      <c r="GVM9783" s="12"/>
      <c r="GVN9783" s="12"/>
      <c r="GVO9783" s="12"/>
      <c r="GVP9783" s="12"/>
      <c r="GVQ9783" s="12"/>
      <c r="GVR9783" s="12"/>
      <c r="GVS9783" s="12"/>
      <c r="GVT9783" s="12"/>
      <c r="GVU9783" s="12"/>
      <c r="GVV9783" s="12"/>
      <c r="GVW9783" s="12"/>
      <c r="GVX9783" s="12"/>
      <c r="GVY9783" s="12"/>
      <c r="GVZ9783" s="12"/>
      <c r="GWA9783" s="12"/>
      <c r="GWB9783" s="12"/>
      <c r="GWC9783" s="12"/>
      <c r="GWD9783" s="12"/>
      <c r="GWE9783" s="12"/>
      <c r="GWF9783" s="12"/>
      <c r="GWG9783" s="12"/>
      <c r="GWH9783" s="12"/>
      <c r="GWI9783" s="12"/>
      <c r="GWJ9783" s="12"/>
      <c r="GWK9783" s="12"/>
      <c r="GWL9783" s="12"/>
      <c r="GWM9783" s="12"/>
      <c r="GWN9783" s="12"/>
      <c r="GWO9783" s="12"/>
      <c r="GWP9783" s="12"/>
      <c r="GWQ9783" s="12"/>
      <c r="GWR9783" s="12"/>
      <c r="GWS9783" s="12"/>
      <c r="GWT9783" s="12"/>
      <c r="GWU9783" s="12"/>
      <c r="GWV9783" s="12"/>
      <c r="GWW9783" s="12"/>
      <c r="GWX9783" s="12"/>
      <c r="GWY9783" s="12"/>
      <c r="GWZ9783" s="12"/>
      <c r="GXA9783" s="12"/>
      <c r="GXB9783" s="12"/>
      <c r="GXC9783" s="12"/>
      <c r="GXD9783" s="12"/>
      <c r="GXE9783" s="12"/>
      <c r="GXF9783" s="12"/>
      <c r="GXG9783" s="12"/>
      <c r="GXH9783" s="12"/>
      <c r="GXI9783" s="12"/>
      <c r="GXJ9783" s="12"/>
      <c r="GXK9783" s="12"/>
      <c r="GXL9783" s="12"/>
      <c r="GXM9783" s="12"/>
      <c r="GXN9783" s="12"/>
      <c r="GXO9783" s="12"/>
      <c r="GXP9783" s="12"/>
      <c r="GXQ9783" s="12"/>
      <c r="GXR9783" s="12"/>
      <c r="GXS9783" s="12"/>
      <c r="GXT9783" s="12"/>
      <c r="GXU9783" s="12"/>
      <c r="GXV9783" s="12"/>
      <c r="GXW9783" s="12"/>
      <c r="GXX9783" s="12"/>
      <c r="GXY9783" s="12"/>
      <c r="GXZ9783" s="12"/>
      <c r="GYA9783" s="12"/>
      <c r="GYB9783" s="12"/>
      <c r="GYC9783" s="12"/>
      <c r="GYD9783" s="12"/>
      <c r="GYE9783" s="12"/>
      <c r="GYF9783" s="12"/>
      <c r="GYG9783" s="12"/>
      <c r="GYH9783" s="12"/>
      <c r="GYI9783" s="12"/>
      <c r="GYJ9783" s="12"/>
      <c r="GYK9783" s="12"/>
      <c r="GYL9783" s="12"/>
      <c r="GYM9783" s="12"/>
      <c r="GYN9783" s="12"/>
      <c r="GYO9783" s="12"/>
      <c r="GYP9783" s="12"/>
      <c r="GYQ9783" s="12"/>
      <c r="GYR9783" s="12"/>
      <c r="GYS9783" s="12"/>
      <c r="GYT9783" s="12"/>
      <c r="GYU9783" s="12"/>
      <c r="GYV9783" s="12"/>
      <c r="GYW9783" s="12"/>
      <c r="GYX9783" s="12"/>
      <c r="GYY9783" s="12"/>
      <c r="GYZ9783" s="12"/>
      <c r="GZA9783" s="12"/>
      <c r="GZB9783" s="12"/>
      <c r="GZC9783" s="12"/>
      <c r="GZD9783" s="12"/>
      <c r="GZE9783" s="12"/>
      <c r="GZF9783" s="12"/>
      <c r="GZG9783" s="12"/>
      <c r="GZH9783" s="12"/>
      <c r="GZI9783" s="12"/>
      <c r="GZJ9783" s="12"/>
      <c r="GZK9783" s="12"/>
      <c r="GZL9783" s="12"/>
      <c r="GZM9783" s="12"/>
      <c r="GZN9783" s="12"/>
      <c r="GZO9783" s="12"/>
      <c r="GZP9783" s="12"/>
      <c r="GZQ9783" s="12"/>
      <c r="GZR9783" s="12"/>
      <c r="GZS9783" s="12"/>
      <c r="GZT9783" s="12"/>
      <c r="GZU9783" s="12"/>
      <c r="GZV9783" s="12"/>
      <c r="GZW9783" s="12"/>
      <c r="GZX9783" s="12"/>
      <c r="GZY9783" s="12"/>
      <c r="GZZ9783" s="12"/>
      <c r="HAA9783" s="12"/>
      <c r="HAB9783" s="12"/>
      <c r="HAC9783" s="12"/>
      <c r="HAD9783" s="12"/>
      <c r="HAE9783" s="12"/>
      <c r="HAF9783" s="12"/>
      <c r="HAG9783" s="12"/>
      <c r="HAH9783" s="12"/>
      <c r="HAI9783" s="12"/>
      <c r="HAJ9783" s="12"/>
      <c r="HAK9783" s="12"/>
      <c r="HAL9783" s="12"/>
      <c r="HAM9783" s="12"/>
      <c r="HAN9783" s="12"/>
      <c r="HAO9783" s="12"/>
      <c r="HAP9783" s="12"/>
      <c r="HAQ9783" s="12"/>
      <c r="HAR9783" s="12"/>
      <c r="HAS9783" s="12"/>
      <c r="HAT9783" s="12"/>
      <c r="HAU9783" s="12"/>
      <c r="HAV9783" s="12"/>
      <c r="HAW9783" s="12"/>
      <c r="HAX9783" s="12"/>
      <c r="HAY9783" s="12"/>
      <c r="HAZ9783" s="12"/>
      <c r="HBA9783" s="12"/>
      <c r="HBB9783" s="12"/>
      <c r="HBC9783" s="12"/>
      <c r="HBD9783" s="12"/>
      <c r="HBE9783" s="12"/>
      <c r="HBF9783" s="12"/>
      <c r="HBG9783" s="12"/>
      <c r="HBH9783" s="12"/>
      <c r="HBI9783" s="12"/>
      <c r="HBJ9783" s="12"/>
      <c r="HBK9783" s="12"/>
      <c r="HBL9783" s="12"/>
      <c r="HBM9783" s="12"/>
      <c r="HBN9783" s="12"/>
      <c r="HBO9783" s="12"/>
      <c r="HBP9783" s="12"/>
      <c r="HBQ9783" s="12"/>
      <c r="HBR9783" s="12"/>
      <c r="HBS9783" s="12"/>
      <c r="HBT9783" s="12"/>
      <c r="HBU9783" s="12"/>
      <c r="HBV9783" s="12"/>
      <c r="HBW9783" s="12"/>
      <c r="HBX9783" s="12"/>
      <c r="HBY9783" s="12"/>
      <c r="HBZ9783" s="12"/>
      <c r="HCA9783" s="12"/>
      <c r="HCB9783" s="12"/>
      <c r="HCC9783" s="12"/>
      <c r="HCD9783" s="12"/>
      <c r="HCE9783" s="12"/>
      <c r="HCF9783" s="12"/>
      <c r="HCG9783" s="12"/>
      <c r="HCH9783" s="12"/>
      <c r="HCI9783" s="12"/>
      <c r="HCJ9783" s="12"/>
      <c r="HCK9783" s="12"/>
      <c r="HCL9783" s="12"/>
      <c r="HCM9783" s="12"/>
      <c r="HCN9783" s="12"/>
      <c r="HCO9783" s="12"/>
      <c r="HCP9783" s="12"/>
      <c r="HCQ9783" s="12"/>
      <c r="HCR9783" s="12"/>
      <c r="HCS9783" s="12"/>
      <c r="HCT9783" s="12"/>
      <c r="HCU9783" s="12"/>
      <c r="HCV9783" s="12"/>
      <c r="HCW9783" s="12"/>
      <c r="HCX9783" s="12"/>
      <c r="HCY9783" s="12"/>
      <c r="HCZ9783" s="12"/>
      <c r="HDA9783" s="12"/>
      <c r="HDB9783" s="12"/>
      <c r="HDC9783" s="12"/>
      <c r="HDD9783" s="12"/>
      <c r="HDE9783" s="12"/>
      <c r="HDF9783" s="12"/>
      <c r="HDG9783" s="12"/>
      <c r="HDH9783" s="12"/>
      <c r="HDI9783" s="12"/>
      <c r="HDJ9783" s="12"/>
      <c r="HDK9783" s="12"/>
      <c r="HDL9783" s="12"/>
      <c r="HDM9783" s="12"/>
      <c r="HDN9783" s="12"/>
      <c r="HDO9783" s="12"/>
      <c r="HDP9783" s="12"/>
      <c r="HDQ9783" s="12"/>
      <c r="HDR9783" s="12"/>
      <c r="HDS9783" s="12"/>
      <c r="HDT9783" s="12"/>
      <c r="HDU9783" s="12"/>
      <c r="HDV9783" s="12"/>
      <c r="HDW9783" s="12"/>
      <c r="HDX9783" s="12"/>
      <c r="HDY9783" s="12"/>
      <c r="HDZ9783" s="12"/>
      <c r="HEA9783" s="12"/>
      <c r="HEB9783" s="12"/>
      <c r="HEC9783" s="12"/>
      <c r="HED9783" s="12"/>
      <c r="HEE9783" s="12"/>
      <c r="HEF9783" s="12"/>
      <c r="HEG9783" s="12"/>
      <c r="HEH9783" s="12"/>
      <c r="HEI9783" s="12"/>
      <c r="HEJ9783" s="12"/>
      <c r="HEK9783" s="12"/>
      <c r="HEL9783" s="12"/>
      <c r="HEM9783" s="12"/>
      <c r="HEN9783" s="12"/>
      <c r="HEO9783" s="12"/>
      <c r="HEP9783" s="12"/>
      <c r="HEQ9783" s="12"/>
      <c r="HER9783" s="12"/>
      <c r="HES9783" s="12"/>
      <c r="HET9783" s="12"/>
      <c r="HEU9783" s="12"/>
      <c r="HEV9783" s="12"/>
      <c r="HEW9783" s="12"/>
      <c r="HEX9783" s="12"/>
      <c r="HEY9783" s="12"/>
      <c r="HEZ9783" s="12"/>
      <c r="HFA9783" s="12"/>
      <c r="HFB9783" s="12"/>
      <c r="HFC9783" s="12"/>
      <c r="HFD9783" s="12"/>
      <c r="HFE9783" s="12"/>
      <c r="HFF9783" s="12"/>
      <c r="HFG9783" s="12"/>
      <c r="HFH9783" s="12"/>
      <c r="HFI9783" s="12"/>
      <c r="HFJ9783" s="12"/>
      <c r="HFK9783" s="12"/>
      <c r="HFL9783" s="12"/>
      <c r="HFM9783" s="12"/>
      <c r="HFN9783" s="12"/>
      <c r="HFO9783" s="12"/>
      <c r="HFP9783" s="12"/>
      <c r="HFQ9783" s="12"/>
      <c r="HFR9783" s="12"/>
      <c r="HFS9783" s="12"/>
      <c r="HFT9783" s="12"/>
      <c r="HFU9783" s="12"/>
      <c r="HFV9783" s="12"/>
      <c r="HFW9783" s="12"/>
      <c r="HFX9783" s="12"/>
      <c r="HFY9783" s="12"/>
      <c r="HFZ9783" s="12"/>
      <c r="HGA9783" s="12"/>
      <c r="HGB9783" s="12"/>
      <c r="HGC9783" s="12"/>
      <c r="HGD9783" s="12"/>
      <c r="HGE9783" s="12"/>
      <c r="HGF9783" s="12"/>
      <c r="HGG9783" s="12"/>
      <c r="HGH9783" s="12"/>
      <c r="HGI9783" s="12"/>
      <c r="HGJ9783" s="12"/>
      <c r="HGK9783" s="12"/>
      <c r="HGL9783" s="12"/>
      <c r="HGM9783" s="12"/>
      <c r="HGN9783" s="12"/>
      <c r="HGO9783" s="12"/>
      <c r="HGP9783" s="12"/>
      <c r="HGQ9783" s="12"/>
      <c r="HGR9783" s="12"/>
      <c r="HGS9783" s="12"/>
      <c r="HGT9783" s="12"/>
      <c r="HGU9783" s="12"/>
      <c r="HGV9783" s="12"/>
      <c r="HGW9783" s="12"/>
      <c r="HGX9783" s="12"/>
      <c r="HGY9783" s="12"/>
      <c r="HGZ9783" s="12"/>
      <c r="HHA9783" s="12"/>
      <c r="HHB9783" s="12"/>
      <c r="HHC9783" s="12"/>
      <c r="HHD9783" s="12"/>
      <c r="HHE9783" s="12"/>
      <c r="HHF9783" s="12"/>
      <c r="HHG9783" s="12"/>
      <c r="HHH9783" s="12"/>
      <c r="HHI9783" s="12"/>
      <c r="HHJ9783" s="12"/>
      <c r="HHK9783" s="12"/>
      <c r="HHL9783" s="12"/>
      <c r="HHM9783" s="12"/>
      <c r="HHN9783" s="12"/>
      <c r="HHO9783" s="12"/>
      <c r="HHP9783" s="12"/>
      <c r="HHQ9783" s="12"/>
      <c r="HHR9783" s="12"/>
      <c r="HHS9783" s="12"/>
      <c r="HHT9783" s="12"/>
      <c r="HHU9783" s="12"/>
      <c r="HHV9783" s="12"/>
      <c r="HHW9783" s="12"/>
      <c r="HHX9783" s="12"/>
      <c r="HHY9783" s="12"/>
      <c r="HHZ9783" s="12"/>
      <c r="HIA9783" s="12"/>
      <c r="HIB9783" s="12"/>
      <c r="HIC9783" s="12"/>
      <c r="HID9783" s="12"/>
      <c r="HIE9783" s="12"/>
      <c r="HIF9783" s="12"/>
      <c r="HIG9783" s="12"/>
      <c r="HIH9783" s="12"/>
      <c r="HII9783" s="12"/>
      <c r="HIJ9783" s="12"/>
      <c r="HIK9783" s="12"/>
      <c r="HIL9783" s="12"/>
      <c r="HIM9783" s="12"/>
      <c r="HIN9783" s="12"/>
      <c r="HIO9783" s="12"/>
      <c r="HIP9783" s="12"/>
      <c r="HIQ9783" s="12"/>
      <c r="HIR9783" s="12"/>
      <c r="HIS9783" s="12"/>
      <c r="HIT9783" s="12"/>
      <c r="HIU9783" s="12"/>
      <c r="HIV9783" s="12"/>
      <c r="HIW9783" s="12"/>
      <c r="HIX9783" s="12"/>
      <c r="HIY9783" s="12"/>
      <c r="HIZ9783" s="12"/>
      <c r="HJA9783" s="12"/>
      <c r="HJB9783" s="12"/>
      <c r="HJC9783" s="12"/>
      <c r="HJD9783" s="12"/>
      <c r="HJE9783" s="12"/>
      <c r="HJF9783" s="12"/>
      <c r="HJG9783" s="12"/>
      <c r="HJH9783" s="12"/>
      <c r="HJI9783" s="12"/>
      <c r="HJJ9783" s="12"/>
      <c r="HJK9783" s="12"/>
      <c r="HJL9783" s="12"/>
      <c r="HJM9783" s="12"/>
      <c r="HJN9783" s="12"/>
      <c r="HJO9783" s="12"/>
      <c r="HJP9783" s="12"/>
      <c r="HJQ9783" s="12"/>
      <c r="HJR9783" s="12"/>
      <c r="HJS9783" s="12"/>
      <c r="HJT9783" s="12"/>
      <c r="HJU9783" s="12"/>
      <c r="HJV9783" s="12"/>
      <c r="HJW9783" s="12"/>
      <c r="HJX9783" s="12"/>
      <c r="HJY9783" s="12"/>
      <c r="HJZ9783" s="12"/>
      <c r="HKA9783" s="12"/>
      <c r="HKB9783" s="12"/>
      <c r="HKC9783" s="12"/>
      <c r="HKD9783" s="12"/>
      <c r="HKE9783" s="12"/>
      <c r="HKF9783" s="12"/>
      <c r="HKG9783" s="12"/>
      <c r="HKH9783" s="12"/>
      <c r="HKI9783" s="12"/>
      <c r="HKJ9783" s="12"/>
      <c r="HKK9783" s="12"/>
      <c r="HKL9783" s="12"/>
      <c r="HKM9783" s="12"/>
      <c r="HKN9783" s="12"/>
      <c r="HKO9783" s="12"/>
      <c r="HKP9783" s="12"/>
      <c r="HKQ9783" s="12"/>
      <c r="HKR9783" s="12"/>
      <c r="HKS9783" s="12"/>
      <c r="HKT9783" s="12"/>
      <c r="HKU9783" s="12"/>
      <c r="HKV9783" s="12"/>
      <c r="HKW9783" s="12"/>
      <c r="HKX9783" s="12"/>
      <c r="HKY9783" s="12"/>
      <c r="HKZ9783" s="12"/>
      <c r="HLA9783" s="12"/>
      <c r="HLB9783" s="12"/>
      <c r="HLC9783" s="12"/>
      <c r="HLD9783" s="12"/>
      <c r="HLE9783" s="12"/>
      <c r="HLF9783" s="12"/>
      <c r="HLG9783" s="12"/>
      <c r="HLH9783" s="12"/>
      <c r="HLI9783" s="12"/>
      <c r="HLJ9783" s="12"/>
      <c r="HLK9783" s="12"/>
      <c r="HLL9783" s="12"/>
      <c r="HLM9783" s="12"/>
      <c r="HLN9783" s="12"/>
      <c r="HLO9783" s="12"/>
      <c r="HLP9783" s="12"/>
      <c r="HLQ9783" s="12"/>
      <c r="HLR9783" s="12"/>
      <c r="HLS9783" s="12"/>
      <c r="HLT9783" s="12"/>
      <c r="HLU9783" s="12"/>
      <c r="HLV9783" s="12"/>
      <c r="HLW9783" s="12"/>
      <c r="HLX9783" s="12"/>
      <c r="HLY9783" s="12"/>
      <c r="HLZ9783" s="12"/>
      <c r="HMA9783" s="12"/>
      <c r="HMB9783" s="12"/>
      <c r="HMC9783" s="12"/>
      <c r="HMD9783" s="12"/>
      <c r="HME9783" s="12"/>
      <c r="HMF9783" s="12"/>
      <c r="HMG9783" s="12"/>
      <c r="HMH9783" s="12"/>
      <c r="HMI9783" s="12"/>
      <c r="HMJ9783" s="12"/>
      <c r="HMK9783" s="12"/>
      <c r="HML9783" s="12"/>
      <c r="HMM9783" s="12"/>
      <c r="HMN9783" s="12"/>
      <c r="HMO9783" s="12"/>
      <c r="HMP9783" s="12"/>
      <c r="HMQ9783" s="12"/>
      <c r="HMR9783" s="12"/>
      <c r="HMS9783" s="12"/>
      <c r="HMT9783" s="12"/>
      <c r="HMU9783" s="12"/>
      <c r="HMV9783" s="12"/>
      <c r="HMW9783" s="12"/>
      <c r="HMX9783" s="12"/>
      <c r="HMY9783" s="12"/>
      <c r="HMZ9783" s="12"/>
      <c r="HNA9783" s="12"/>
      <c r="HNB9783" s="12"/>
      <c r="HNC9783" s="12"/>
      <c r="HND9783" s="12"/>
      <c r="HNE9783" s="12"/>
      <c r="HNF9783" s="12"/>
      <c r="HNG9783" s="12"/>
      <c r="HNH9783" s="12"/>
      <c r="HNI9783" s="12"/>
      <c r="HNJ9783" s="12"/>
      <c r="HNK9783" s="12"/>
      <c r="HNL9783" s="12"/>
      <c r="HNM9783" s="12"/>
      <c r="HNN9783" s="12"/>
      <c r="HNO9783" s="12"/>
      <c r="HNP9783" s="12"/>
      <c r="HNQ9783" s="12"/>
      <c r="HNR9783" s="12"/>
      <c r="HNS9783" s="12"/>
      <c r="HNT9783" s="12"/>
      <c r="HNU9783" s="12"/>
      <c r="HNV9783" s="12"/>
      <c r="HNW9783" s="12"/>
      <c r="HNX9783" s="12"/>
      <c r="HNY9783" s="12"/>
      <c r="HNZ9783" s="12"/>
      <c r="HOA9783" s="12"/>
      <c r="HOB9783" s="12"/>
      <c r="HOC9783" s="12"/>
      <c r="HOD9783" s="12"/>
      <c r="HOE9783" s="12"/>
      <c r="HOF9783" s="12"/>
      <c r="HOG9783" s="12"/>
      <c r="HOH9783" s="12"/>
      <c r="HOI9783" s="12"/>
      <c r="HOJ9783" s="12"/>
      <c r="HOK9783" s="12"/>
      <c r="HOL9783" s="12"/>
      <c r="HOM9783" s="12"/>
      <c r="HON9783" s="12"/>
      <c r="HOO9783" s="12"/>
      <c r="HOP9783" s="12"/>
      <c r="HOQ9783" s="12"/>
      <c r="HOR9783" s="12"/>
      <c r="HOS9783" s="12"/>
      <c r="HOT9783" s="12"/>
      <c r="HOU9783" s="12"/>
      <c r="HOV9783" s="12"/>
      <c r="HOW9783" s="12"/>
      <c r="HOX9783" s="12"/>
      <c r="HOY9783" s="12"/>
      <c r="HOZ9783" s="12"/>
      <c r="HPA9783" s="12"/>
      <c r="HPB9783" s="12"/>
      <c r="HPC9783" s="12"/>
      <c r="HPD9783" s="12"/>
      <c r="HPE9783" s="12"/>
      <c r="HPF9783" s="12"/>
      <c r="HPG9783" s="12"/>
      <c r="HPH9783" s="12"/>
      <c r="HPI9783" s="12"/>
      <c r="HPJ9783" s="12"/>
      <c r="HPK9783" s="12"/>
      <c r="HPL9783" s="12"/>
      <c r="HPM9783" s="12"/>
      <c r="HPN9783" s="12"/>
      <c r="HPO9783" s="12"/>
      <c r="HPP9783" s="12"/>
      <c r="HPQ9783" s="12"/>
      <c r="HPR9783" s="12"/>
      <c r="HPS9783" s="12"/>
      <c r="HPT9783" s="12"/>
      <c r="HPU9783" s="12"/>
      <c r="HPV9783" s="12"/>
      <c r="HPW9783" s="12"/>
      <c r="HPX9783" s="12"/>
      <c r="HPY9783" s="12"/>
      <c r="HPZ9783" s="12"/>
      <c r="HQA9783" s="12"/>
      <c r="HQB9783" s="12"/>
      <c r="HQC9783" s="12"/>
      <c r="HQD9783" s="12"/>
      <c r="HQE9783" s="12"/>
      <c r="HQF9783" s="12"/>
      <c r="HQG9783" s="12"/>
      <c r="HQH9783" s="12"/>
      <c r="HQI9783" s="12"/>
      <c r="HQJ9783" s="12"/>
      <c r="HQK9783" s="12"/>
      <c r="HQL9783" s="12"/>
      <c r="HQM9783" s="12"/>
      <c r="HQN9783" s="12"/>
      <c r="HQO9783" s="12"/>
      <c r="HQP9783" s="12"/>
      <c r="HQQ9783" s="12"/>
      <c r="HQR9783" s="12"/>
      <c r="HQS9783" s="12"/>
      <c r="HQT9783" s="12"/>
      <c r="HQU9783" s="12"/>
      <c r="HQV9783" s="12"/>
      <c r="HQW9783" s="12"/>
      <c r="HQX9783" s="12"/>
      <c r="HQY9783" s="12"/>
      <c r="HQZ9783" s="12"/>
      <c r="HRA9783" s="12"/>
      <c r="HRB9783" s="12"/>
      <c r="HRC9783" s="12"/>
      <c r="HRD9783" s="12"/>
      <c r="HRE9783" s="12"/>
      <c r="HRF9783" s="12"/>
      <c r="HRG9783" s="12"/>
      <c r="HRH9783" s="12"/>
      <c r="HRI9783" s="12"/>
      <c r="HRJ9783" s="12"/>
      <c r="HRK9783" s="12"/>
      <c r="HRL9783" s="12"/>
      <c r="HRM9783" s="12"/>
      <c r="HRN9783" s="12"/>
      <c r="HRO9783" s="12"/>
      <c r="HRP9783" s="12"/>
      <c r="HRQ9783" s="12"/>
      <c r="HRR9783" s="12"/>
      <c r="HRS9783" s="12"/>
      <c r="HRT9783" s="12"/>
      <c r="HRU9783" s="12"/>
      <c r="HRV9783" s="12"/>
      <c r="HRW9783" s="12"/>
      <c r="HRX9783" s="12"/>
      <c r="HRY9783" s="12"/>
      <c r="HRZ9783" s="12"/>
      <c r="HSA9783" s="12"/>
      <c r="HSB9783" s="12"/>
      <c r="HSC9783" s="12"/>
      <c r="HSD9783" s="12"/>
      <c r="HSE9783" s="12"/>
      <c r="HSF9783" s="12"/>
      <c r="HSG9783" s="12"/>
      <c r="HSH9783" s="12"/>
      <c r="HSI9783" s="12"/>
      <c r="HSJ9783" s="12"/>
      <c r="HSK9783" s="12"/>
      <c r="HSL9783" s="12"/>
      <c r="HSM9783" s="12"/>
      <c r="HSN9783" s="12"/>
      <c r="HSO9783" s="12"/>
      <c r="HSP9783" s="12"/>
      <c r="HSQ9783" s="12"/>
      <c r="HSR9783" s="12"/>
      <c r="HSS9783" s="12"/>
      <c r="HST9783" s="12"/>
      <c r="HSU9783" s="12"/>
      <c r="HSV9783" s="12"/>
      <c r="HSW9783" s="12"/>
      <c r="HSX9783" s="12"/>
      <c r="HSY9783" s="12"/>
      <c r="HSZ9783" s="12"/>
      <c r="HTA9783" s="12"/>
      <c r="HTB9783" s="12"/>
      <c r="HTC9783" s="12"/>
      <c r="HTD9783" s="12"/>
      <c r="HTE9783" s="12"/>
      <c r="HTF9783" s="12"/>
      <c r="HTG9783" s="12"/>
      <c r="HTH9783" s="12"/>
      <c r="HTI9783" s="12"/>
      <c r="HTJ9783" s="12"/>
      <c r="HTK9783" s="12"/>
      <c r="HTL9783" s="12"/>
      <c r="HTM9783" s="12"/>
      <c r="HTN9783" s="12"/>
      <c r="HTO9783" s="12"/>
      <c r="HTP9783" s="12"/>
      <c r="HTQ9783" s="12"/>
      <c r="HTR9783" s="12"/>
      <c r="HTS9783" s="12"/>
      <c r="HTT9783" s="12"/>
      <c r="HTU9783" s="12"/>
      <c r="HTV9783" s="12"/>
      <c r="HTW9783" s="12"/>
      <c r="HTX9783" s="12"/>
      <c r="HTY9783" s="12"/>
      <c r="HTZ9783" s="12"/>
      <c r="HUA9783" s="12"/>
      <c r="HUB9783" s="12"/>
      <c r="HUC9783" s="12"/>
      <c r="HUD9783" s="12"/>
      <c r="HUE9783" s="12"/>
      <c r="HUF9783" s="12"/>
      <c r="HUG9783" s="12"/>
      <c r="HUH9783" s="12"/>
      <c r="HUI9783" s="12"/>
      <c r="HUJ9783" s="12"/>
      <c r="HUK9783" s="12"/>
      <c r="HUL9783" s="12"/>
      <c r="HUM9783" s="12"/>
      <c r="HUN9783" s="12"/>
      <c r="HUO9783" s="12"/>
      <c r="HUP9783" s="12"/>
      <c r="HUQ9783" s="12"/>
      <c r="HUR9783" s="12"/>
      <c r="HUS9783" s="12"/>
      <c r="HUT9783" s="12"/>
      <c r="HUU9783" s="12"/>
      <c r="HUV9783" s="12"/>
      <c r="HUW9783" s="12"/>
      <c r="HUX9783" s="12"/>
      <c r="HUY9783" s="12"/>
      <c r="HUZ9783" s="12"/>
      <c r="HVA9783" s="12"/>
      <c r="HVB9783" s="12"/>
      <c r="HVC9783" s="12"/>
      <c r="HVD9783" s="12"/>
      <c r="HVE9783" s="12"/>
      <c r="HVF9783" s="12"/>
      <c r="HVG9783" s="12"/>
      <c r="HVH9783" s="12"/>
      <c r="HVI9783" s="12"/>
      <c r="HVJ9783" s="12"/>
      <c r="HVK9783" s="12"/>
      <c r="HVL9783" s="12"/>
      <c r="HVM9783" s="12"/>
      <c r="HVN9783" s="12"/>
      <c r="HVO9783" s="12"/>
      <c r="HVP9783" s="12"/>
      <c r="HVQ9783" s="12"/>
      <c r="HVR9783" s="12"/>
      <c r="HVS9783" s="12"/>
      <c r="HVT9783" s="12"/>
      <c r="HVU9783" s="12"/>
      <c r="HVV9783" s="12"/>
      <c r="HVW9783" s="12"/>
      <c r="HVX9783" s="12"/>
      <c r="HVY9783" s="12"/>
      <c r="HVZ9783" s="12"/>
      <c r="HWA9783" s="12"/>
      <c r="HWB9783" s="12"/>
      <c r="HWC9783" s="12"/>
      <c r="HWD9783" s="12"/>
      <c r="HWE9783" s="12"/>
      <c r="HWF9783" s="12"/>
      <c r="HWG9783" s="12"/>
      <c r="HWH9783" s="12"/>
      <c r="HWI9783" s="12"/>
      <c r="HWJ9783" s="12"/>
      <c r="HWK9783" s="12"/>
      <c r="HWL9783" s="12"/>
      <c r="HWM9783" s="12"/>
      <c r="HWN9783" s="12"/>
      <c r="HWO9783" s="12"/>
      <c r="HWP9783" s="12"/>
      <c r="HWQ9783" s="12"/>
      <c r="HWR9783" s="12"/>
      <c r="HWS9783" s="12"/>
      <c r="HWT9783" s="12"/>
      <c r="HWU9783" s="12"/>
      <c r="HWV9783" s="12"/>
      <c r="HWW9783" s="12"/>
      <c r="HWX9783" s="12"/>
      <c r="HWY9783" s="12"/>
      <c r="HWZ9783" s="12"/>
      <c r="HXA9783" s="12"/>
      <c r="HXB9783" s="12"/>
      <c r="HXC9783" s="12"/>
      <c r="HXD9783" s="12"/>
      <c r="HXE9783" s="12"/>
      <c r="HXF9783" s="12"/>
      <c r="HXG9783" s="12"/>
      <c r="HXH9783" s="12"/>
      <c r="HXI9783" s="12"/>
      <c r="HXJ9783" s="12"/>
      <c r="HXK9783" s="12"/>
      <c r="HXL9783" s="12"/>
      <c r="HXM9783" s="12"/>
      <c r="HXN9783" s="12"/>
      <c r="HXO9783" s="12"/>
      <c r="HXP9783" s="12"/>
      <c r="HXQ9783" s="12"/>
      <c r="HXR9783" s="12"/>
      <c r="HXS9783" s="12"/>
      <c r="HXT9783" s="12"/>
      <c r="HXU9783" s="12"/>
      <c r="HXV9783" s="12"/>
      <c r="HXW9783" s="12"/>
      <c r="HXX9783" s="12"/>
      <c r="HXY9783" s="12"/>
      <c r="HXZ9783" s="12"/>
      <c r="HYA9783" s="12"/>
      <c r="HYB9783" s="12"/>
      <c r="HYC9783" s="12"/>
      <c r="HYD9783" s="12"/>
      <c r="HYE9783" s="12"/>
      <c r="HYF9783" s="12"/>
      <c r="HYG9783" s="12"/>
      <c r="HYH9783" s="12"/>
      <c r="HYI9783" s="12"/>
      <c r="HYJ9783" s="12"/>
      <c r="HYK9783" s="12"/>
      <c r="HYL9783" s="12"/>
      <c r="HYM9783" s="12"/>
      <c r="HYN9783" s="12"/>
      <c r="HYO9783" s="12"/>
      <c r="HYP9783" s="12"/>
      <c r="HYQ9783" s="12"/>
      <c r="HYR9783" s="12"/>
      <c r="HYS9783" s="12"/>
      <c r="HYT9783" s="12"/>
      <c r="HYU9783" s="12"/>
      <c r="HYV9783" s="12"/>
      <c r="HYW9783" s="12"/>
      <c r="HYX9783" s="12"/>
      <c r="HYY9783" s="12"/>
      <c r="HYZ9783" s="12"/>
      <c r="HZA9783" s="12"/>
      <c r="HZB9783" s="12"/>
      <c r="HZC9783" s="12"/>
      <c r="HZD9783" s="12"/>
      <c r="HZE9783" s="12"/>
      <c r="HZF9783" s="12"/>
      <c r="HZG9783" s="12"/>
      <c r="HZH9783" s="12"/>
      <c r="HZI9783" s="12"/>
      <c r="HZJ9783" s="12"/>
      <c r="HZK9783" s="12"/>
      <c r="HZL9783" s="12"/>
      <c r="HZM9783" s="12"/>
      <c r="HZN9783" s="12"/>
      <c r="HZO9783" s="12"/>
      <c r="HZP9783" s="12"/>
      <c r="HZQ9783" s="12"/>
      <c r="HZR9783" s="12"/>
      <c r="HZS9783" s="12"/>
      <c r="HZT9783" s="12"/>
      <c r="HZU9783" s="12"/>
      <c r="HZV9783" s="12"/>
      <c r="HZW9783" s="12"/>
      <c r="HZX9783" s="12"/>
      <c r="HZY9783" s="12"/>
      <c r="HZZ9783" s="12"/>
      <c r="IAA9783" s="12"/>
      <c r="IAB9783" s="12"/>
      <c r="IAC9783" s="12"/>
      <c r="IAD9783" s="12"/>
      <c r="IAE9783" s="12"/>
      <c r="IAF9783" s="12"/>
      <c r="IAG9783" s="12"/>
      <c r="IAH9783" s="12"/>
      <c r="IAI9783" s="12"/>
      <c r="IAJ9783" s="12"/>
      <c r="IAK9783" s="12"/>
      <c r="IAL9783" s="12"/>
      <c r="IAM9783" s="12"/>
      <c r="IAN9783" s="12"/>
      <c r="IAO9783" s="12"/>
      <c r="IAP9783" s="12"/>
      <c r="IAQ9783" s="12"/>
      <c r="IAR9783" s="12"/>
      <c r="IAS9783" s="12"/>
      <c r="IAT9783" s="12"/>
      <c r="IAU9783" s="12"/>
      <c r="IAV9783" s="12"/>
      <c r="IAW9783" s="12"/>
      <c r="IAX9783" s="12"/>
      <c r="IAY9783" s="12"/>
      <c r="IAZ9783" s="12"/>
      <c r="IBA9783" s="12"/>
      <c r="IBB9783" s="12"/>
      <c r="IBC9783" s="12"/>
      <c r="IBD9783" s="12"/>
      <c r="IBE9783" s="12"/>
      <c r="IBF9783" s="12"/>
      <c r="IBG9783" s="12"/>
      <c r="IBH9783" s="12"/>
      <c r="IBI9783" s="12"/>
      <c r="IBJ9783" s="12"/>
      <c r="IBK9783" s="12"/>
      <c r="IBL9783" s="12"/>
      <c r="IBM9783" s="12"/>
      <c r="IBN9783" s="12"/>
      <c r="IBO9783" s="12"/>
      <c r="IBP9783" s="12"/>
      <c r="IBQ9783" s="12"/>
      <c r="IBR9783" s="12"/>
      <c r="IBS9783" s="12"/>
      <c r="IBT9783" s="12"/>
      <c r="IBU9783" s="12"/>
      <c r="IBV9783" s="12"/>
      <c r="IBW9783" s="12"/>
      <c r="IBX9783" s="12"/>
      <c r="IBY9783" s="12"/>
      <c r="IBZ9783" s="12"/>
      <c r="ICA9783" s="12"/>
      <c r="ICB9783" s="12"/>
      <c r="ICC9783" s="12"/>
      <c r="ICD9783" s="12"/>
      <c r="ICE9783" s="12"/>
      <c r="ICF9783" s="12"/>
      <c r="ICG9783" s="12"/>
      <c r="ICH9783" s="12"/>
      <c r="ICI9783" s="12"/>
      <c r="ICJ9783" s="12"/>
      <c r="ICK9783" s="12"/>
      <c r="ICL9783" s="12"/>
      <c r="ICM9783" s="12"/>
      <c r="ICN9783" s="12"/>
      <c r="ICO9783" s="12"/>
      <c r="ICP9783" s="12"/>
      <c r="ICQ9783" s="12"/>
      <c r="ICR9783" s="12"/>
      <c r="ICS9783" s="12"/>
      <c r="ICT9783" s="12"/>
      <c r="ICU9783" s="12"/>
      <c r="ICV9783" s="12"/>
      <c r="ICW9783" s="12"/>
      <c r="ICX9783" s="12"/>
      <c r="ICY9783" s="12"/>
      <c r="ICZ9783" s="12"/>
      <c r="IDA9783" s="12"/>
      <c r="IDB9783" s="12"/>
      <c r="IDC9783" s="12"/>
      <c r="IDD9783" s="12"/>
      <c r="IDE9783" s="12"/>
      <c r="IDF9783" s="12"/>
      <c r="IDG9783" s="12"/>
      <c r="IDH9783" s="12"/>
      <c r="IDI9783" s="12"/>
      <c r="IDJ9783" s="12"/>
      <c r="IDK9783" s="12"/>
      <c r="IDL9783" s="12"/>
      <c r="IDM9783" s="12"/>
      <c r="IDN9783" s="12"/>
      <c r="IDO9783" s="12"/>
      <c r="IDP9783" s="12"/>
      <c r="IDQ9783" s="12"/>
      <c r="IDR9783" s="12"/>
      <c r="IDS9783" s="12"/>
      <c r="IDT9783" s="12"/>
      <c r="IDU9783" s="12"/>
      <c r="IDV9783" s="12"/>
      <c r="IDW9783" s="12"/>
      <c r="IDX9783" s="12"/>
      <c r="IDY9783" s="12"/>
      <c r="IDZ9783" s="12"/>
      <c r="IEA9783" s="12"/>
      <c r="IEB9783" s="12"/>
      <c r="IEC9783" s="12"/>
      <c r="IED9783" s="12"/>
      <c r="IEE9783" s="12"/>
      <c r="IEF9783" s="12"/>
      <c r="IEG9783" s="12"/>
      <c r="IEH9783" s="12"/>
      <c r="IEI9783" s="12"/>
      <c r="IEJ9783" s="12"/>
      <c r="IEK9783" s="12"/>
      <c r="IEL9783" s="12"/>
      <c r="IEM9783" s="12"/>
      <c r="IEN9783" s="12"/>
      <c r="IEO9783" s="12"/>
      <c r="IEP9783" s="12"/>
      <c r="IEQ9783" s="12"/>
      <c r="IER9783" s="12"/>
      <c r="IES9783" s="12"/>
      <c r="IET9783" s="12"/>
      <c r="IEU9783" s="12"/>
      <c r="IEV9783" s="12"/>
      <c r="IEW9783" s="12"/>
      <c r="IEX9783" s="12"/>
      <c r="IEY9783" s="12"/>
      <c r="IEZ9783" s="12"/>
      <c r="IFA9783" s="12"/>
      <c r="IFB9783" s="12"/>
      <c r="IFC9783" s="12"/>
      <c r="IFD9783" s="12"/>
      <c r="IFE9783" s="12"/>
      <c r="IFF9783" s="12"/>
      <c r="IFG9783" s="12"/>
      <c r="IFH9783" s="12"/>
      <c r="IFI9783" s="12"/>
      <c r="IFJ9783" s="12"/>
      <c r="IFK9783" s="12"/>
      <c r="IFL9783" s="12"/>
      <c r="IFM9783" s="12"/>
      <c r="IFN9783" s="12"/>
      <c r="IFO9783" s="12"/>
      <c r="IFP9783" s="12"/>
      <c r="IFQ9783" s="12"/>
      <c r="IFR9783" s="12"/>
      <c r="IFS9783" s="12"/>
      <c r="IFT9783" s="12"/>
      <c r="IFU9783" s="12"/>
      <c r="IFV9783" s="12"/>
      <c r="IFW9783" s="12"/>
      <c r="IFX9783" s="12"/>
      <c r="IFY9783" s="12"/>
      <c r="IFZ9783" s="12"/>
      <c r="IGA9783" s="12"/>
      <c r="IGB9783" s="12"/>
      <c r="IGC9783" s="12"/>
      <c r="IGD9783" s="12"/>
      <c r="IGE9783" s="12"/>
      <c r="IGF9783" s="12"/>
      <c r="IGG9783" s="12"/>
      <c r="IGH9783" s="12"/>
      <c r="IGI9783" s="12"/>
      <c r="IGJ9783" s="12"/>
      <c r="IGK9783" s="12"/>
      <c r="IGL9783" s="12"/>
      <c r="IGM9783" s="12"/>
      <c r="IGN9783" s="12"/>
      <c r="IGO9783" s="12"/>
      <c r="IGP9783" s="12"/>
      <c r="IGQ9783" s="12"/>
      <c r="IGR9783" s="12"/>
      <c r="IGS9783" s="12"/>
      <c r="IGT9783" s="12"/>
      <c r="IGU9783" s="12"/>
      <c r="IGV9783" s="12"/>
      <c r="IGW9783" s="12"/>
      <c r="IGX9783" s="12"/>
      <c r="IGY9783" s="12"/>
      <c r="IGZ9783" s="12"/>
      <c r="IHA9783" s="12"/>
      <c r="IHB9783" s="12"/>
      <c r="IHC9783" s="12"/>
      <c r="IHD9783" s="12"/>
      <c r="IHE9783" s="12"/>
      <c r="IHF9783" s="12"/>
      <c r="IHG9783" s="12"/>
      <c r="IHH9783" s="12"/>
      <c r="IHI9783" s="12"/>
      <c r="IHJ9783" s="12"/>
      <c r="IHK9783" s="12"/>
      <c r="IHL9783" s="12"/>
      <c r="IHM9783" s="12"/>
      <c r="IHN9783" s="12"/>
      <c r="IHO9783" s="12"/>
      <c r="IHP9783" s="12"/>
      <c r="IHQ9783" s="12"/>
      <c r="IHR9783" s="12"/>
      <c r="IHS9783" s="12"/>
      <c r="IHT9783" s="12"/>
      <c r="IHU9783" s="12"/>
      <c r="IHV9783" s="12"/>
      <c r="IHW9783" s="12"/>
      <c r="IHX9783" s="12"/>
      <c r="IHY9783" s="12"/>
      <c r="IHZ9783" s="12"/>
      <c r="IIA9783" s="12"/>
      <c r="IIB9783" s="12"/>
      <c r="IIC9783" s="12"/>
      <c r="IID9783" s="12"/>
      <c r="IIE9783" s="12"/>
      <c r="IIF9783" s="12"/>
      <c r="IIG9783" s="12"/>
      <c r="IIH9783" s="12"/>
      <c r="III9783" s="12"/>
      <c r="IIJ9783" s="12"/>
      <c r="IIK9783" s="12"/>
      <c r="IIL9783" s="12"/>
      <c r="IIM9783" s="12"/>
      <c r="IIN9783" s="12"/>
      <c r="IIO9783" s="12"/>
      <c r="IIP9783" s="12"/>
      <c r="IIQ9783" s="12"/>
      <c r="IIR9783" s="12"/>
      <c r="IIS9783" s="12"/>
      <c r="IIT9783" s="12"/>
      <c r="IIU9783" s="12"/>
      <c r="IIV9783" s="12"/>
      <c r="IIW9783" s="12"/>
      <c r="IIX9783" s="12"/>
      <c r="IIY9783" s="12"/>
      <c r="IIZ9783" s="12"/>
      <c r="IJA9783" s="12"/>
      <c r="IJB9783" s="12"/>
      <c r="IJC9783" s="12"/>
      <c r="IJD9783" s="12"/>
      <c r="IJE9783" s="12"/>
      <c r="IJF9783" s="12"/>
      <c r="IJG9783" s="12"/>
      <c r="IJH9783" s="12"/>
      <c r="IJI9783" s="12"/>
      <c r="IJJ9783" s="12"/>
      <c r="IJK9783" s="12"/>
      <c r="IJL9783" s="12"/>
      <c r="IJM9783" s="12"/>
      <c r="IJN9783" s="12"/>
      <c r="IJO9783" s="12"/>
      <c r="IJP9783" s="12"/>
      <c r="IJQ9783" s="12"/>
      <c r="IJR9783" s="12"/>
      <c r="IJS9783" s="12"/>
      <c r="IJT9783" s="12"/>
      <c r="IJU9783" s="12"/>
      <c r="IJV9783" s="12"/>
      <c r="IJW9783" s="12"/>
      <c r="IJX9783" s="12"/>
      <c r="IJY9783" s="12"/>
      <c r="IJZ9783" s="12"/>
      <c r="IKA9783" s="12"/>
      <c r="IKB9783" s="12"/>
      <c r="IKC9783" s="12"/>
      <c r="IKD9783" s="12"/>
      <c r="IKE9783" s="12"/>
      <c r="IKF9783" s="12"/>
      <c r="IKG9783" s="12"/>
      <c r="IKH9783" s="12"/>
      <c r="IKI9783" s="12"/>
      <c r="IKJ9783" s="12"/>
      <c r="IKK9783" s="12"/>
      <c r="IKL9783" s="12"/>
      <c r="IKM9783" s="12"/>
      <c r="IKN9783" s="12"/>
      <c r="IKO9783" s="12"/>
      <c r="IKP9783" s="12"/>
      <c r="IKQ9783" s="12"/>
      <c r="IKR9783" s="12"/>
      <c r="IKS9783" s="12"/>
      <c r="IKT9783" s="12"/>
      <c r="IKU9783" s="12"/>
      <c r="IKV9783" s="12"/>
      <c r="IKW9783" s="12"/>
      <c r="IKX9783" s="12"/>
      <c r="IKY9783" s="12"/>
      <c r="IKZ9783" s="12"/>
      <c r="ILA9783" s="12"/>
      <c r="ILB9783" s="12"/>
      <c r="ILC9783" s="12"/>
      <c r="ILD9783" s="12"/>
      <c r="ILE9783" s="12"/>
      <c r="ILF9783" s="12"/>
      <c r="ILG9783" s="12"/>
      <c r="ILH9783" s="12"/>
      <c r="ILI9783" s="12"/>
      <c r="ILJ9783" s="12"/>
      <c r="ILK9783" s="12"/>
      <c r="ILL9783" s="12"/>
      <c r="ILM9783" s="12"/>
      <c r="ILN9783" s="12"/>
      <c r="ILO9783" s="12"/>
      <c r="ILP9783" s="12"/>
      <c r="ILQ9783" s="12"/>
      <c r="ILR9783" s="12"/>
      <c r="ILS9783" s="12"/>
      <c r="ILT9783" s="12"/>
      <c r="ILU9783" s="12"/>
      <c r="ILV9783" s="12"/>
      <c r="ILW9783" s="12"/>
      <c r="ILX9783" s="12"/>
      <c r="ILY9783" s="12"/>
      <c r="ILZ9783" s="12"/>
      <c r="IMA9783" s="12"/>
      <c r="IMB9783" s="12"/>
      <c r="IMC9783" s="12"/>
      <c r="IMD9783" s="12"/>
      <c r="IME9783" s="12"/>
      <c r="IMF9783" s="12"/>
      <c r="IMG9783" s="12"/>
      <c r="IMH9783" s="12"/>
      <c r="IMI9783" s="12"/>
      <c r="IMJ9783" s="12"/>
      <c r="IMK9783" s="12"/>
      <c r="IML9783" s="12"/>
      <c r="IMM9783" s="12"/>
      <c r="IMN9783" s="12"/>
      <c r="IMO9783" s="12"/>
      <c r="IMP9783" s="12"/>
      <c r="IMQ9783" s="12"/>
      <c r="IMR9783" s="12"/>
      <c r="IMS9783" s="12"/>
      <c r="IMT9783" s="12"/>
      <c r="IMU9783" s="12"/>
      <c r="IMV9783" s="12"/>
      <c r="IMW9783" s="12"/>
      <c r="IMX9783" s="12"/>
      <c r="IMY9783" s="12"/>
      <c r="IMZ9783" s="12"/>
      <c r="INA9783" s="12"/>
      <c r="INB9783" s="12"/>
      <c r="INC9783" s="12"/>
      <c r="IND9783" s="12"/>
      <c r="INE9783" s="12"/>
      <c r="INF9783" s="12"/>
      <c r="ING9783" s="12"/>
      <c r="INH9783" s="12"/>
      <c r="INI9783" s="12"/>
      <c r="INJ9783" s="12"/>
      <c r="INK9783" s="12"/>
      <c r="INL9783" s="12"/>
      <c r="INM9783" s="12"/>
      <c r="INN9783" s="12"/>
      <c r="INO9783" s="12"/>
      <c r="INP9783" s="12"/>
      <c r="INQ9783" s="12"/>
      <c r="INR9783" s="12"/>
      <c r="INS9783" s="12"/>
      <c r="INT9783" s="12"/>
      <c r="INU9783" s="12"/>
      <c r="INV9783" s="12"/>
      <c r="INW9783" s="12"/>
      <c r="INX9783" s="12"/>
      <c r="INY9783" s="12"/>
      <c r="INZ9783" s="12"/>
      <c r="IOA9783" s="12"/>
      <c r="IOB9783" s="12"/>
      <c r="IOC9783" s="12"/>
      <c r="IOD9783" s="12"/>
      <c r="IOE9783" s="12"/>
      <c r="IOF9783" s="12"/>
      <c r="IOG9783" s="12"/>
      <c r="IOH9783" s="12"/>
      <c r="IOI9783" s="12"/>
      <c r="IOJ9783" s="12"/>
      <c r="IOK9783" s="12"/>
      <c r="IOL9783" s="12"/>
      <c r="IOM9783" s="12"/>
      <c r="ION9783" s="12"/>
      <c r="IOO9783" s="12"/>
      <c r="IOP9783" s="12"/>
      <c r="IOQ9783" s="12"/>
      <c r="IOR9783" s="12"/>
      <c r="IOS9783" s="12"/>
      <c r="IOT9783" s="12"/>
      <c r="IOU9783" s="12"/>
      <c r="IOV9783" s="12"/>
      <c r="IOW9783" s="12"/>
      <c r="IOX9783" s="12"/>
      <c r="IOY9783" s="12"/>
      <c r="IOZ9783" s="12"/>
      <c r="IPA9783" s="12"/>
      <c r="IPB9783" s="12"/>
      <c r="IPC9783" s="12"/>
      <c r="IPD9783" s="12"/>
      <c r="IPE9783" s="12"/>
      <c r="IPF9783" s="12"/>
      <c r="IPG9783" s="12"/>
      <c r="IPH9783" s="12"/>
      <c r="IPI9783" s="12"/>
      <c r="IPJ9783" s="12"/>
      <c r="IPK9783" s="12"/>
      <c r="IPL9783" s="12"/>
      <c r="IPM9783" s="12"/>
      <c r="IPN9783" s="12"/>
      <c r="IPO9783" s="12"/>
      <c r="IPP9783" s="12"/>
      <c r="IPQ9783" s="12"/>
      <c r="IPR9783" s="12"/>
      <c r="IPS9783" s="12"/>
      <c r="IPT9783" s="12"/>
      <c r="IPU9783" s="12"/>
      <c r="IPV9783" s="12"/>
      <c r="IPW9783" s="12"/>
      <c r="IPX9783" s="12"/>
      <c r="IPY9783" s="12"/>
      <c r="IPZ9783" s="12"/>
      <c r="IQA9783" s="12"/>
      <c r="IQB9783" s="12"/>
      <c r="IQC9783" s="12"/>
      <c r="IQD9783" s="12"/>
      <c r="IQE9783" s="12"/>
      <c r="IQF9783" s="12"/>
      <c r="IQG9783" s="12"/>
      <c r="IQH9783" s="12"/>
      <c r="IQI9783" s="12"/>
      <c r="IQJ9783" s="12"/>
      <c r="IQK9783" s="12"/>
      <c r="IQL9783" s="12"/>
      <c r="IQM9783" s="12"/>
      <c r="IQN9783" s="12"/>
      <c r="IQO9783" s="12"/>
      <c r="IQP9783" s="12"/>
      <c r="IQQ9783" s="12"/>
      <c r="IQR9783" s="12"/>
      <c r="IQS9783" s="12"/>
      <c r="IQT9783" s="12"/>
      <c r="IQU9783" s="12"/>
      <c r="IQV9783" s="12"/>
      <c r="IQW9783" s="12"/>
      <c r="IQX9783" s="12"/>
      <c r="IQY9783" s="12"/>
      <c r="IQZ9783" s="12"/>
      <c r="IRA9783" s="12"/>
      <c r="IRB9783" s="12"/>
      <c r="IRC9783" s="12"/>
      <c r="IRD9783" s="12"/>
      <c r="IRE9783" s="12"/>
      <c r="IRF9783" s="12"/>
      <c r="IRG9783" s="12"/>
      <c r="IRH9783" s="12"/>
      <c r="IRI9783" s="12"/>
      <c r="IRJ9783" s="12"/>
      <c r="IRK9783" s="12"/>
      <c r="IRL9783" s="12"/>
      <c r="IRM9783" s="12"/>
      <c r="IRN9783" s="12"/>
      <c r="IRO9783" s="12"/>
      <c r="IRP9783" s="12"/>
      <c r="IRQ9783" s="12"/>
      <c r="IRR9783" s="12"/>
      <c r="IRS9783" s="12"/>
      <c r="IRT9783" s="12"/>
      <c r="IRU9783" s="12"/>
      <c r="IRV9783" s="12"/>
      <c r="IRW9783" s="12"/>
      <c r="IRX9783" s="12"/>
      <c r="IRY9783" s="12"/>
      <c r="IRZ9783" s="12"/>
      <c r="ISA9783" s="12"/>
      <c r="ISB9783" s="12"/>
      <c r="ISC9783" s="12"/>
      <c r="ISD9783" s="12"/>
      <c r="ISE9783" s="12"/>
      <c r="ISF9783" s="12"/>
      <c r="ISG9783" s="12"/>
      <c r="ISH9783" s="12"/>
      <c r="ISI9783" s="12"/>
      <c r="ISJ9783" s="12"/>
      <c r="ISK9783" s="12"/>
      <c r="ISL9783" s="12"/>
      <c r="ISM9783" s="12"/>
      <c r="ISN9783" s="12"/>
      <c r="ISO9783" s="12"/>
      <c r="ISP9783" s="12"/>
      <c r="ISQ9783" s="12"/>
      <c r="ISR9783" s="12"/>
      <c r="ISS9783" s="12"/>
      <c r="IST9783" s="12"/>
      <c r="ISU9783" s="12"/>
      <c r="ISV9783" s="12"/>
      <c r="ISW9783" s="12"/>
      <c r="ISX9783" s="12"/>
      <c r="ISY9783" s="12"/>
      <c r="ISZ9783" s="12"/>
      <c r="ITA9783" s="12"/>
      <c r="ITB9783" s="12"/>
      <c r="ITC9783" s="12"/>
      <c r="ITD9783" s="12"/>
      <c r="ITE9783" s="12"/>
      <c r="ITF9783" s="12"/>
      <c r="ITG9783" s="12"/>
      <c r="ITH9783" s="12"/>
      <c r="ITI9783" s="12"/>
      <c r="ITJ9783" s="12"/>
      <c r="ITK9783" s="12"/>
      <c r="ITL9783" s="12"/>
      <c r="ITM9783" s="12"/>
      <c r="ITN9783" s="12"/>
      <c r="ITO9783" s="12"/>
      <c r="ITP9783" s="12"/>
      <c r="ITQ9783" s="12"/>
      <c r="ITR9783" s="12"/>
      <c r="ITS9783" s="12"/>
      <c r="ITT9783" s="12"/>
      <c r="ITU9783" s="12"/>
      <c r="ITV9783" s="12"/>
      <c r="ITW9783" s="12"/>
      <c r="ITX9783" s="12"/>
      <c r="ITY9783" s="12"/>
      <c r="ITZ9783" s="12"/>
      <c r="IUA9783" s="12"/>
      <c r="IUB9783" s="12"/>
      <c r="IUC9783" s="12"/>
      <c r="IUD9783" s="12"/>
      <c r="IUE9783" s="12"/>
      <c r="IUF9783" s="12"/>
      <c r="IUG9783" s="12"/>
      <c r="IUH9783" s="12"/>
      <c r="IUI9783" s="12"/>
      <c r="IUJ9783" s="12"/>
      <c r="IUK9783" s="12"/>
      <c r="IUL9783" s="12"/>
      <c r="IUM9783" s="12"/>
      <c r="IUN9783" s="12"/>
      <c r="IUO9783" s="12"/>
      <c r="IUP9783" s="12"/>
      <c r="IUQ9783" s="12"/>
      <c r="IUR9783" s="12"/>
      <c r="IUS9783" s="12"/>
      <c r="IUT9783" s="12"/>
      <c r="IUU9783" s="12"/>
      <c r="IUV9783" s="12"/>
      <c r="IUW9783" s="12"/>
      <c r="IUX9783" s="12"/>
      <c r="IUY9783" s="12"/>
      <c r="IUZ9783" s="12"/>
      <c r="IVA9783" s="12"/>
      <c r="IVB9783" s="12"/>
      <c r="IVC9783" s="12"/>
      <c r="IVD9783" s="12"/>
      <c r="IVE9783" s="12"/>
      <c r="IVF9783" s="12"/>
      <c r="IVG9783" s="12"/>
      <c r="IVH9783" s="12"/>
      <c r="IVI9783" s="12"/>
      <c r="IVJ9783" s="12"/>
      <c r="IVK9783" s="12"/>
      <c r="IVL9783" s="12"/>
      <c r="IVM9783" s="12"/>
      <c r="IVN9783" s="12"/>
      <c r="IVO9783" s="12"/>
      <c r="IVP9783" s="12"/>
      <c r="IVQ9783" s="12"/>
      <c r="IVR9783" s="12"/>
      <c r="IVS9783" s="12"/>
      <c r="IVT9783" s="12"/>
      <c r="IVU9783" s="12"/>
      <c r="IVV9783" s="12"/>
      <c r="IVW9783" s="12"/>
      <c r="IVX9783" s="12"/>
      <c r="IVY9783" s="12"/>
      <c r="IVZ9783" s="12"/>
      <c r="IWA9783" s="12"/>
      <c r="IWB9783" s="12"/>
      <c r="IWC9783" s="12"/>
      <c r="IWD9783" s="12"/>
      <c r="IWE9783" s="12"/>
      <c r="IWF9783" s="12"/>
      <c r="IWG9783" s="12"/>
      <c r="IWH9783" s="12"/>
      <c r="IWI9783" s="12"/>
      <c r="IWJ9783" s="12"/>
      <c r="IWK9783" s="12"/>
      <c r="IWL9783" s="12"/>
      <c r="IWM9783" s="12"/>
      <c r="IWN9783" s="12"/>
      <c r="IWO9783" s="12"/>
      <c r="IWP9783" s="12"/>
      <c r="IWQ9783" s="12"/>
      <c r="IWR9783" s="12"/>
      <c r="IWS9783" s="12"/>
      <c r="IWT9783" s="12"/>
      <c r="IWU9783" s="12"/>
      <c r="IWV9783" s="12"/>
      <c r="IWW9783" s="12"/>
      <c r="IWX9783" s="12"/>
      <c r="IWY9783" s="12"/>
      <c r="IWZ9783" s="12"/>
      <c r="IXA9783" s="12"/>
      <c r="IXB9783" s="12"/>
      <c r="IXC9783" s="12"/>
      <c r="IXD9783" s="12"/>
      <c r="IXE9783" s="12"/>
      <c r="IXF9783" s="12"/>
      <c r="IXG9783" s="12"/>
      <c r="IXH9783" s="12"/>
      <c r="IXI9783" s="12"/>
      <c r="IXJ9783" s="12"/>
      <c r="IXK9783" s="12"/>
      <c r="IXL9783" s="12"/>
      <c r="IXM9783" s="12"/>
      <c r="IXN9783" s="12"/>
      <c r="IXO9783" s="12"/>
      <c r="IXP9783" s="12"/>
      <c r="IXQ9783" s="12"/>
      <c r="IXR9783" s="12"/>
      <c r="IXS9783" s="12"/>
      <c r="IXT9783" s="12"/>
      <c r="IXU9783" s="12"/>
      <c r="IXV9783" s="12"/>
      <c r="IXW9783" s="12"/>
      <c r="IXX9783" s="12"/>
      <c r="IXY9783" s="12"/>
      <c r="IXZ9783" s="12"/>
      <c r="IYA9783" s="12"/>
      <c r="IYB9783" s="12"/>
      <c r="IYC9783" s="12"/>
      <c r="IYD9783" s="12"/>
      <c r="IYE9783" s="12"/>
      <c r="IYF9783" s="12"/>
      <c r="IYG9783" s="12"/>
      <c r="IYH9783" s="12"/>
      <c r="IYI9783" s="12"/>
      <c r="IYJ9783" s="12"/>
      <c r="IYK9783" s="12"/>
      <c r="IYL9783" s="12"/>
      <c r="IYM9783" s="12"/>
      <c r="IYN9783" s="12"/>
      <c r="IYO9783" s="12"/>
      <c r="IYP9783" s="12"/>
      <c r="IYQ9783" s="12"/>
      <c r="IYR9783" s="12"/>
      <c r="IYS9783" s="12"/>
      <c r="IYT9783" s="12"/>
      <c r="IYU9783" s="12"/>
      <c r="IYV9783" s="12"/>
      <c r="IYW9783" s="12"/>
      <c r="IYX9783" s="12"/>
      <c r="IYY9783" s="12"/>
      <c r="IYZ9783" s="12"/>
      <c r="IZA9783" s="12"/>
      <c r="IZB9783" s="12"/>
      <c r="IZC9783" s="12"/>
      <c r="IZD9783" s="12"/>
      <c r="IZE9783" s="12"/>
      <c r="IZF9783" s="12"/>
      <c r="IZG9783" s="12"/>
      <c r="IZH9783" s="12"/>
      <c r="IZI9783" s="12"/>
      <c r="IZJ9783" s="12"/>
      <c r="IZK9783" s="12"/>
      <c r="IZL9783" s="12"/>
      <c r="IZM9783" s="12"/>
      <c r="IZN9783" s="12"/>
      <c r="IZO9783" s="12"/>
      <c r="IZP9783" s="12"/>
      <c r="IZQ9783" s="12"/>
      <c r="IZR9783" s="12"/>
      <c r="IZS9783" s="12"/>
      <c r="IZT9783" s="12"/>
      <c r="IZU9783" s="12"/>
      <c r="IZV9783" s="12"/>
      <c r="IZW9783" s="12"/>
      <c r="IZX9783" s="12"/>
      <c r="IZY9783" s="12"/>
      <c r="IZZ9783" s="12"/>
      <c r="JAA9783" s="12"/>
      <c r="JAB9783" s="12"/>
      <c r="JAC9783" s="12"/>
      <c r="JAD9783" s="12"/>
      <c r="JAE9783" s="12"/>
      <c r="JAF9783" s="12"/>
      <c r="JAG9783" s="12"/>
      <c r="JAH9783" s="12"/>
      <c r="JAI9783" s="12"/>
      <c r="JAJ9783" s="12"/>
      <c r="JAK9783" s="12"/>
      <c r="JAL9783" s="12"/>
      <c r="JAM9783" s="12"/>
      <c r="JAN9783" s="12"/>
      <c r="JAO9783" s="12"/>
      <c r="JAP9783" s="12"/>
      <c r="JAQ9783" s="12"/>
      <c r="JAR9783" s="12"/>
      <c r="JAS9783" s="12"/>
      <c r="JAT9783" s="12"/>
      <c r="JAU9783" s="12"/>
      <c r="JAV9783" s="12"/>
      <c r="JAW9783" s="12"/>
      <c r="JAX9783" s="12"/>
      <c r="JAY9783" s="12"/>
      <c r="JAZ9783" s="12"/>
      <c r="JBA9783" s="12"/>
      <c r="JBB9783" s="12"/>
      <c r="JBC9783" s="12"/>
      <c r="JBD9783" s="12"/>
      <c r="JBE9783" s="12"/>
      <c r="JBF9783" s="12"/>
      <c r="JBG9783" s="12"/>
      <c r="JBH9783" s="12"/>
      <c r="JBI9783" s="12"/>
      <c r="JBJ9783" s="12"/>
      <c r="JBK9783" s="12"/>
      <c r="JBL9783" s="12"/>
      <c r="JBM9783" s="12"/>
      <c r="JBN9783" s="12"/>
      <c r="JBO9783" s="12"/>
      <c r="JBP9783" s="12"/>
      <c r="JBQ9783" s="12"/>
      <c r="JBR9783" s="12"/>
      <c r="JBS9783" s="12"/>
      <c r="JBT9783" s="12"/>
      <c r="JBU9783" s="12"/>
      <c r="JBV9783" s="12"/>
      <c r="JBW9783" s="12"/>
      <c r="JBX9783" s="12"/>
      <c r="JBY9783" s="12"/>
      <c r="JBZ9783" s="12"/>
      <c r="JCA9783" s="12"/>
      <c r="JCB9783" s="12"/>
      <c r="JCC9783" s="12"/>
      <c r="JCD9783" s="12"/>
      <c r="JCE9783" s="12"/>
      <c r="JCF9783" s="12"/>
      <c r="JCG9783" s="12"/>
      <c r="JCH9783" s="12"/>
      <c r="JCI9783" s="12"/>
      <c r="JCJ9783" s="12"/>
      <c r="JCK9783" s="12"/>
      <c r="JCL9783" s="12"/>
      <c r="JCM9783" s="12"/>
      <c r="JCN9783" s="12"/>
      <c r="JCO9783" s="12"/>
      <c r="JCP9783" s="12"/>
      <c r="JCQ9783" s="12"/>
      <c r="JCR9783" s="12"/>
      <c r="JCS9783" s="12"/>
      <c r="JCT9783" s="12"/>
      <c r="JCU9783" s="12"/>
      <c r="JCV9783" s="12"/>
      <c r="JCW9783" s="12"/>
      <c r="JCX9783" s="12"/>
      <c r="JCY9783" s="12"/>
      <c r="JCZ9783" s="12"/>
      <c r="JDA9783" s="12"/>
      <c r="JDB9783" s="12"/>
      <c r="JDC9783" s="12"/>
      <c r="JDD9783" s="12"/>
      <c r="JDE9783" s="12"/>
      <c r="JDF9783" s="12"/>
      <c r="JDG9783" s="12"/>
      <c r="JDH9783" s="12"/>
      <c r="JDI9783" s="12"/>
      <c r="JDJ9783" s="12"/>
      <c r="JDK9783" s="12"/>
      <c r="JDL9783" s="12"/>
      <c r="JDM9783" s="12"/>
      <c r="JDN9783" s="12"/>
      <c r="JDO9783" s="12"/>
      <c r="JDP9783" s="12"/>
      <c r="JDQ9783" s="12"/>
      <c r="JDR9783" s="12"/>
      <c r="JDS9783" s="12"/>
      <c r="JDT9783" s="12"/>
      <c r="JDU9783" s="12"/>
      <c r="JDV9783" s="12"/>
      <c r="JDW9783" s="12"/>
      <c r="JDX9783" s="12"/>
      <c r="JDY9783" s="12"/>
      <c r="JDZ9783" s="12"/>
      <c r="JEA9783" s="12"/>
      <c r="JEB9783" s="12"/>
      <c r="JEC9783" s="12"/>
      <c r="JED9783" s="12"/>
      <c r="JEE9783" s="12"/>
      <c r="JEF9783" s="12"/>
      <c r="JEG9783" s="12"/>
      <c r="JEH9783" s="12"/>
      <c r="JEI9783" s="12"/>
      <c r="JEJ9783" s="12"/>
      <c r="JEK9783" s="12"/>
      <c r="JEL9783" s="12"/>
      <c r="JEM9783" s="12"/>
      <c r="JEN9783" s="12"/>
      <c r="JEO9783" s="12"/>
      <c r="JEP9783" s="12"/>
      <c r="JEQ9783" s="12"/>
      <c r="JER9783" s="12"/>
      <c r="JES9783" s="12"/>
      <c r="JET9783" s="12"/>
      <c r="JEU9783" s="12"/>
      <c r="JEV9783" s="12"/>
      <c r="JEW9783" s="12"/>
      <c r="JEX9783" s="12"/>
      <c r="JEY9783" s="12"/>
      <c r="JEZ9783" s="12"/>
      <c r="JFA9783" s="12"/>
      <c r="JFB9783" s="12"/>
      <c r="JFC9783" s="12"/>
      <c r="JFD9783" s="12"/>
      <c r="JFE9783" s="12"/>
      <c r="JFF9783" s="12"/>
      <c r="JFG9783" s="12"/>
      <c r="JFH9783" s="12"/>
      <c r="JFI9783" s="12"/>
      <c r="JFJ9783" s="12"/>
      <c r="JFK9783" s="12"/>
      <c r="JFL9783" s="12"/>
      <c r="JFM9783" s="12"/>
      <c r="JFN9783" s="12"/>
      <c r="JFO9783" s="12"/>
      <c r="JFP9783" s="12"/>
      <c r="JFQ9783" s="12"/>
      <c r="JFR9783" s="12"/>
      <c r="JFS9783" s="12"/>
      <c r="JFT9783" s="12"/>
      <c r="JFU9783" s="12"/>
      <c r="JFV9783" s="12"/>
      <c r="JFW9783" s="12"/>
      <c r="JFX9783" s="12"/>
      <c r="JFY9783" s="12"/>
      <c r="JFZ9783" s="12"/>
      <c r="JGA9783" s="12"/>
      <c r="JGB9783" s="12"/>
      <c r="JGC9783" s="12"/>
      <c r="JGD9783" s="12"/>
      <c r="JGE9783" s="12"/>
      <c r="JGF9783" s="12"/>
      <c r="JGG9783" s="12"/>
      <c r="JGH9783" s="12"/>
      <c r="JGI9783" s="12"/>
      <c r="JGJ9783" s="12"/>
      <c r="JGK9783" s="12"/>
      <c r="JGL9783" s="12"/>
      <c r="JGM9783" s="12"/>
      <c r="JGN9783" s="12"/>
      <c r="JGO9783" s="12"/>
      <c r="JGP9783" s="12"/>
      <c r="JGQ9783" s="12"/>
      <c r="JGR9783" s="12"/>
      <c r="JGS9783" s="12"/>
      <c r="JGT9783" s="12"/>
      <c r="JGU9783" s="12"/>
      <c r="JGV9783" s="12"/>
      <c r="JGW9783" s="12"/>
      <c r="JGX9783" s="12"/>
      <c r="JGY9783" s="12"/>
      <c r="JGZ9783" s="12"/>
      <c r="JHA9783" s="12"/>
      <c r="JHB9783" s="12"/>
      <c r="JHC9783" s="12"/>
      <c r="JHD9783" s="12"/>
      <c r="JHE9783" s="12"/>
      <c r="JHF9783" s="12"/>
      <c r="JHG9783" s="12"/>
      <c r="JHH9783" s="12"/>
      <c r="JHI9783" s="12"/>
      <c r="JHJ9783" s="12"/>
      <c r="JHK9783" s="12"/>
      <c r="JHL9783" s="12"/>
      <c r="JHM9783" s="12"/>
      <c r="JHN9783" s="12"/>
      <c r="JHO9783" s="12"/>
      <c r="JHP9783" s="12"/>
      <c r="JHQ9783" s="12"/>
      <c r="JHR9783" s="12"/>
      <c r="JHS9783" s="12"/>
      <c r="JHT9783" s="12"/>
      <c r="JHU9783" s="12"/>
      <c r="JHV9783" s="12"/>
      <c r="JHW9783" s="12"/>
      <c r="JHX9783" s="12"/>
      <c r="JHY9783" s="12"/>
      <c r="JHZ9783" s="12"/>
      <c r="JIA9783" s="12"/>
      <c r="JIB9783" s="12"/>
      <c r="JIC9783" s="12"/>
      <c r="JID9783" s="12"/>
      <c r="JIE9783" s="12"/>
      <c r="JIF9783" s="12"/>
      <c r="JIG9783" s="12"/>
      <c r="JIH9783" s="12"/>
      <c r="JII9783" s="12"/>
      <c r="JIJ9783" s="12"/>
      <c r="JIK9783" s="12"/>
      <c r="JIL9783" s="12"/>
      <c r="JIM9783" s="12"/>
      <c r="JIN9783" s="12"/>
      <c r="JIO9783" s="12"/>
      <c r="JIP9783" s="12"/>
      <c r="JIQ9783" s="12"/>
      <c r="JIR9783" s="12"/>
      <c r="JIS9783" s="12"/>
      <c r="JIT9783" s="12"/>
      <c r="JIU9783" s="12"/>
      <c r="JIV9783" s="12"/>
      <c r="JIW9783" s="12"/>
      <c r="JIX9783" s="12"/>
      <c r="JIY9783" s="12"/>
      <c r="JIZ9783" s="12"/>
      <c r="JJA9783" s="12"/>
      <c r="JJB9783" s="12"/>
      <c r="JJC9783" s="12"/>
      <c r="JJD9783" s="12"/>
      <c r="JJE9783" s="12"/>
      <c r="JJF9783" s="12"/>
      <c r="JJG9783" s="12"/>
      <c r="JJH9783" s="12"/>
      <c r="JJI9783" s="12"/>
      <c r="JJJ9783" s="12"/>
      <c r="JJK9783" s="12"/>
      <c r="JJL9783" s="12"/>
      <c r="JJM9783" s="12"/>
      <c r="JJN9783" s="12"/>
      <c r="JJO9783" s="12"/>
      <c r="JJP9783" s="12"/>
      <c r="JJQ9783" s="12"/>
      <c r="JJR9783" s="12"/>
      <c r="JJS9783" s="12"/>
      <c r="JJT9783" s="12"/>
      <c r="JJU9783" s="12"/>
      <c r="JJV9783" s="12"/>
      <c r="JJW9783" s="12"/>
      <c r="JJX9783" s="12"/>
      <c r="JJY9783" s="12"/>
      <c r="JJZ9783" s="12"/>
      <c r="JKA9783" s="12"/>
      <c r="JKB9783" s="12"/>
      <c r="JKC9783" s="12"/>
      <c r="JKD9783" s="12"/>
      <c r="JKE9783" s="12"/>
      <c r="JKF9783" s="12"/>
      <c r="JKG9783" s="12"/>
      <c r="JKH9783" s="12"/>
      <c r="JKI9783" s="12"/>
      <c r="JKJ9783" s="12"/>
      <c r="JKK9783" s="12"/>
      <c r="JKL9783" s="12"/>
      <c r="JKM9783" s="12"/>
      <c r="JKN9783" s="12"/>
      <c r="JKO9783" s="12"/>
      <c r="JKP9783" s="12"/>
      <c r="JKQ9783" s="12"/>
      <c r="JKR9783" s="12"/>
      <c r="JKS9783" s="12"/>
      <c r="JKT9783" s="12"/>
      <c r="JKU9783" s="12"/>
      <c r="JKV9783" s="12"/>
      <c r="JKW9783" s="12"/>
      <c r="JKX9783" s="12"/>
      <c r="JKY9783" s="12"/>
      <c r="JKZ9783" s="12"/>
      <c r="JLA9783" s="12"/>
      <c r="JLB9783" s="12"/>
      <c r="JLC9783" s="12"/>
      <c r="JLD9783" s="12"/>
      <c r="JLE9783" s="12"/>
      <c r="JLF9783" s="12"/>
      <c r="JLG9783" s="12"/>
      <c r="JLH9783" s="12"/>
      <c r="JLI9783" s="12"/>
      <c r="JLJ9783" s="12"/>
      <c r="JLK9783" s="12"/>
      <c r="JLL9783" s="12"/>
      <c r="JLM9783" s="12"/>
      <c r="JLN9783" s="12"/>
      <c r="JLO9783" s="12"/>
      <c r="JLP9783" s="12"/>
      <c r="JLQ9783" s="12"/>
      <c r="JLR9783" s="12"/>
      <c r="JLS9783" s="12"/>
      <c r="JLT9783" s="12"/>
      <c r="JLU9783" s="12"/>
      <c r="JLV9783" s="12"/>
      <c r="JLW9783" s="12"/>
      <c r="JLX9783" s="12"/>
      <c r="JLY9783" s="12"/>
      <c r="JLZ9783" s="12"/>
      <c r="JMA9783" s="12"/>
      <c r="JMB9783" s="12"/>
      <c r="JMC9783" s="12"/>
      <c r="JMD9783" s="12"/>
      <c r="JME9783" s="12"/>
      <c r="JMF9783" s="12"/>
      <c r="JMG9783" s="12"/>
      <c r="JMH9783" s="12"/>
      <c r="JMI9783" s="12"/>
      <c r="JMJ9783" s="12"/>
      <c r="JMK9783" s="12"/>
      <c r="JML9783" s="12"/>
      <c r="JMM9783" s="12"/>
      <c r="JMN9783" s="12"/>
      <c r="JMO9783" s="12"/>
      <c r="JMP9783" s="12"/>
      <c r="JMQ9783" s="12"/>
      <c r="JMR9783" s="12"/>
      <c r="JMS9783" s="12"/>
      <c r="JMT9783" s="12"/>
      <c r="JMU9783" s="12"/>
      <c r="JMV9783" s="12"/>
      <c r="JMW9783" s="12"/>
      <c r="JMX9783" s="12"/>
      <c r="JMY9783" s="12"/>
      <c r="JMZ9783" s="12"/>
      <c r="JNA9783" s="12"/>
      <c r="JNB9783" s="12"/>
      <c r="JNC9783" s="12"/>
      <c r="JND9783" s="12"/>
      <c r="JNE9783" s="12"/>
      <c r="JNF9783" s="12"/>
      <c r="JNG9783" s="12"/>
      <c r="JNH9783" s="12"/>
      <c r="JNI9783" s="12"/>
      <c r="JNJ9783" s="12"/>
      <c r="JNK9783" s="12"/>
      <c r="JNL9783" s="12"/>
      <c r="JNM9783" s="12"/>
      <c r="JNN9783" s="12"/>
      <c r="JNO9783" s="12"/>
      <c r="JNP9783" s="12"/>
      <c r="JNQ9783" s="12"/>
      <c r="JNR9783" s="12"/>
      <c r="JNS9783" s="12"/>
      <c r="JNT9783" s="12"/>
      <c r="JNU9783" s="12"/>
      <c r="JNV9783" s="12"/>
      <c r="JNW9783" s="12"/>
      <c r="JNX9783" s="12"/>
      <c r="JNY9783" s="12"/>
      <c r="JNZ9783" s="12"/>
      <c r="JOA9783" s="12"/>
      <c r="JOB9783" s="12"/>
      <c r="JOC9783" s="12"/>
      <c r="JOD9783" s="12"/>
      <c r="JOE9783" s="12"/>
      <c r="JOF9783" s="12"/>
      <c r="JOG9783" s="12"/>
      <c r="JOH9783" s="12"/>
      <c r="JOI9783" s="12"/>
      <c r="JOJ9783" s="12"/>
      <c r="JOK9783" s="12"/>
      <c r="JOL9783" s="12"/>
      <c r="JOM9783" s="12"/>
      <c r="JON9783" s="12"/>
      <c r="JOO9783" s="12"/>
      <c r="JOP9783" s="12"/>
      <c r="JOQ9783" s="12"/>
      <c r="JOR9783" s="12"/>
      <c r="JOS9783" s="12"/>
      <c r="JOT9783" s="12"/>
      <c r="JOU9783" s="12"/>
      <c r="JOV9783" s="12"/>
      <c r="JOW9783" s="12"/>
      <c r="JOX9783" s="12"/>
      <c r="JOY9783" s="12"/>
      <c r="JOZ9783" s="12"/>
      <c r="JPA9783" s="12"/>
      <c r="JPB9783" s="12"/>
      <c r="JPC9783" s="12"/>
      <c r="JPD9783" s="12"/>
      <c r="JPE9783" s="12"/>
      <c r="JPF9783" s="12"/>
      <c r="JPG9783" s="12"/>
      <c r="JPH9783" s="12"/>
      <c r="JPI9783" s="12"/>
      <c r="JPJ9783" s="12"/>
      <c r="JPK9783" s="12"/>
      <c r="JPL9783" s="12"/>
      <c r="JPM9783" s="12"/>
      <c r="JPN9783" s="12"/>
      <c r="JPO9783" s="12"/>
      <c r="JPP9783" s="12"/>
      <c r="JPQ9783" s="12"/>
      <c r="JPR9783" s="12"/>
      <c r="JPS9783" s="12"/>
      <c r="JPT9783" s="12"/>
      <c r="JPU9783" s="12"/>
      <c r="JPV9783" s="12"/>
      <c r="JPW9783" s="12"/>
      <c r="JPX9783" s="12"/>
      <c r="JPY9783" s="12"/>
      <c r="JPZ9783" s="12"/>
      <c r="JQA9783" s="12"/>
      <c r="JQB9783" s="12"/>
      <c r="JQC9783" s="12"/>
      <c r="JQD9783" s="12"/>
      <c r="JQE9783" s="12"/>
      <c r="JQF9783" s="12"/>
      <c r="JQG9783" s="12"/>
      <c r="JQH9783" s="12"/>
      <c r="JQI9783" s="12"/>
      <c r="JQJ9783" s="12"/>
      <c r="JQK9783" s="12"/>
      <c r="JQL9783" s="12"/>
      <c r="JQM9783" s="12"/>
      <c r="JQN9783" s="12"/>
      <c r="JQO9783" s="12"/>
      <c r="JQP9783" s="12"/>
      <c r="JQQ9783" s="12"/>
      <c r="JQR9783" s="12"/>
      <c r="JQS9783" s="12"/>
      <c r="JQT9783" s="12"/>
      <c r="JQU9783" s="12"/>
      <c r="JQV9783" s="12"/>
      <c r="JQW9783" s="12"/>
      <c r="JQX9783" s="12"/>
      <c r="JQY9783" s="12"/>
      <c r="JQZ9783" s="12"/>
      <c r="JRA9783" s="12"/>
      <c r="JRB9783" s="12"/>
      <c r="JRC9783" s="12"/>
      <c r="JRD9783" s="12"/>
      <c r="JRE9783" s="12"/>
      <c r="JRF9783" s="12"/>
      <c r="JRG9783" s="12"/>
      <c r="JRH9783" s="12"/>
      <c r="JRI9783" s="12"/>
      <c r="JRJ9783" s="12"/>
      <c r="JRK9783" s="12"/>
      <c r="JRL9783" s="12"/>
      <c r="JRM9783" s="12"/>
      <c r="JRN9783" s="12"/>
      <c r="JRO9783" s="12"/>
      <c r="JRP9783" s="12"/>
      <c r="JRQ9783" s="12"/>
      <c r="JRR9783" s="12"/>
      <c r="JRS9783" s="12"/>
      <c r="JRT9783" s="12"/>
      <c r="JRU9783" s="12"/>
      <c r="JRV9783" s="12"/>
      <c r="JRW9783" s="12"/>
      <c r="JRX9783" s="12"/>
      <c r="JRY9783" s="12"/>
      <c r="JRZ9783" s="12"/>
      <c r="JSA9783" s="12"/>
      <c r="JSB9783" s="12"/>
      <c r="JSC9783" s="12"/>
      <c r="JSD9783" s="12"/>
      <c r="JSE9783" s="12"/>
      <c r="JSF9783" s="12"/>
      <c r="JSG9783" s="12"/>
      <c r="JSH9783" s="12"/>
      <c r="JSI9783" s="12"/>
      <c r="JSJ9783" s="12"/>
      <c r="JSK9783" s="12"/>
      <c r="JSL9783" s="12"/>
      <c r="JSM9783" s="12"/>
      <c r="JSN9783" s="12"/>
      <c r="JSO9783" s="12"/>
      <c r="JSP9783" s="12"/>
      <c r="JSQ9783" s="12"/>
      <c r="JSR9783" s="12"/>
      <c r="JSS9783" s="12"/>
      <c r="JST9783" s="12"/>
      <c r="JSU9783" s="12"/>
      <c r="JSV9783" s="12"/>
      <c r="JSW9783" s="12"/>
      <c r="JSX9783" s="12"/>
      <c r="JSY9783" s="12"/>
      <c r="JSZ9783" s="12"/>
      <c r="JTA9783" s="12"/>
      <c r="JTB9783" s="12"/>
      <c r="JTC9783" s="12"/>
      <c r="JTD9783" s="12"/>
      <c r="JTE9783" s="12"/>
      <c r="JTF9783" s="12"/>
      <c r="JTG9783" s="12"/>
      <c r="JTH9783" s="12"/>
      <c r="JTI9783" s="12"/>
      <c r="JTJ9783" s="12"/>
      <c r="JTK9783" s="12"/>
      <c r="JTL9783" s="12"/>
      <c r="JTM9783" s="12"/>
      <c r="JTN9783" s="12"/>
      <c r="JTO9783" s="12"/>
      <c r="JTP9783" s="12"/>
      <c r="JTQ9783" s="12"/>
      <c r="JTR9783" s="12"/>
      <c r="JTS9783" s="12"/>
      <c r="JTT9783" s="12"/>
      <c r="JTU9783" s="12"/>
      <c r="JTV9783" s="12"/>
      <c r="JTW9783" s="12"/>
      <c r="JTX9783" s="12"/>
      <c r="JTY9783" s="12"/>
      <c r="JTZ9783" s="12"/>
      <c r="JUA9783" s="12"/>
      <c r="JUB9783" s="12"/>
      <c r="JUC9783" s="12"/>
      <c r="JUD9783" s="12"/>
      <c r="JUE9783" s="12"/>
      <c r="JUF9783" s="12"/>
      <c r="JUG9783" s="12"/>
      <c r="JUH9783" s="12"/>
      <c r="JUI9783" s="12"/>
      <c r="JUJ9783" s="12"/>
      <c r="JUK9783" s="12"/>
      <c r="JUL9783" s="12"/>
      <c r="JUM9783" s="12"/>
      <c r="JUN9783" s="12"/>
      <c r="JUO9783" s="12"/>
      <c r="JUP9783" s="12"/>
      <c r="JUQ9783" s="12"/>
      <c r="JUR9783" s="12"/>
      <c r="JUS9783" s="12"/>
      <c r="JUT9783" s="12"/>
      <c r="JUU9783" s="12"/>
      <c r="JUV9783" s="12"/>
      <c r="JUW9783" s="12"/>
      <c r="JUX9783" s="12"/>
      <c r="JUY9783" s="12"/>
      <c r="JUZ9783" s="12"/>
      <c r="JVA9783" s="12"/>
      <c r="JVB9783" s="12"/>
      <c r="JVC9783" s="12"/>
      <c r="JVD9783" s="12"/>
      <c r="JVE9783" s="12"/>
      <c r="JVF9783" s="12"/>
      <c r="JVG9783" s="12"/>
      <c r="JVH9783" s="12"/>
      <c r="JVI9783" s="12"/>
      <c r="JVJ9783" s="12"/>
      <c r="JVK9783" s="12"/>
      <c r="JVL9783" s="12"/>
      <c r="JVM9783" s="12"/>
      <c r="JVN9783" s="12"/>
      <c r="JVO9783" s="12"/>
      <c r="JVP9783" s="12"/>
      <c r="JVQ9783" s="12"/>
      <c r="JVR9783" s="12"/>
      <c r="JVS9783" s="12"/>
      <c r="JVT9783" s="12"/>
      <c r="JVU9783" s="12"/>
      <c r="JVV9783" s="12"/>
      <c r="JVW9783" s="12"/>
      <c r="JVX9783" s="12"/>
      <c r="JVY9783" s="12"/>
      <c r="JVZ9783" s="12"/>
      <c r="JWA9783" s="12"/>
      <c r="JWB9783" s="12"/>
      <c r="JWC9783" s="12"/>
      <c r="JWD9783" s="12"/>
      <c r="JWE9783" s="12"/>
      <c r="JWF9783" s="12"/>
      <c r="JWG9783" s="12"/>
      <c r="JWH9783" s="12"/>
      <c r="JWI9783" s="12"/>
      <c r="JWJ9783" s="12"/>
      <c r="JWK9783" s="12"/>
      <c r="JWL9783" s="12"/>
      <c r="JWM9783" s="12"/>
      <c r="JWN9783" s="12"/>
      <c r="JWO9783" s="12"/>
      <c r="JWP9783" s="12"/>
      <c r="JWQ9783" s="12"/>
      <c r="JWR9783" s="12"/>
      <c r="JWS9783" s="12"/>
      <c r="JWT9783" s="12"/>
      <c r="JWU9783" s="12"/>
      <c r="JWV9783" s="12"/>
      <c r="JWW9783" s="12"/>
      <c r="JWX9783" s="12"/>
      <c r="JWY9783" s="12"/>
      <c r="JWZ9783" s="12"/>
      <c r="JXA9783" s="12"/>
      <c r="JXB9783" s="12"/>
      <c r="JXC9783" s="12"/>
      <c r="JXD9783" s="12"/>
      <c r="JXE9783" s="12"/>
      <c r="JXF9783" s="12"/>
      <c r="JXG9783" s="12"/>
      <c r="JXH9783" s="12"/>
      <c r="JXI9783" s="12"/>
      <c r="JXJ9783" s="12"/>
      <c r="JXK9783" s="12"/>
      <c r="JXL9783" s="12"/>
      <c r="JXM9783" s="12"/>
      <c r="JXN9783" s="12"/>
      <c r="JXO9783" s="12"/>
      <c r="JXP9783" s="12"/>
      <c r="JXQ9783" s="12"/>
      <c r="JXR9783" s="12"/>
      <c r="JXS9783" s="12"/>
      <c r="JXT9783" s="12"/>
      <c r="JXU9783" s="12"/>
      <c r="JXV9783" s="12"/>
      <c r="JXW9783" s="12"/>
      <c r="JXX9783" s="12"/>
      <c r="JXY9783" s="12"/>
      <c r="JXZ9783" s="12"/>
      <c r="JYA9783" s="12"/>
      <c r="JYB9783" s="12"/>
      <c r="JYC9783" s="12"/>
      <c r="JYD9783" s="12"/>
      <c r="JYE9783" s="12"/>
      <c r="JYF9783" s="12"/>
      <c r="JYG9783" s="12"/>
      <c r="JYH9783" s="12"/>
      <c r="JYI9783" s="12"/>
      <c r="JYJ9783" s="12"/>
      <c r="JYK9783" s="12"/>
      <c r="JYL9783" s="12"/>
      <c r="JYM9783" s="12"/>
      <c r="JYN9783" s="12"/>
      <c r="JYO9783" s="12"/>
      <c r="JYP9783" s="12"/>
      <c r="JYQ9783" s="12"/>
      <c r="JYR9783" s="12"/>
      <c r="JYS9783" s="12"/>
      <c r="JYT9783" s="12"/>
      <c r="JYU9783" s="12"/>
      <c r="JYV9783" s="12"/>
      <c r="JYW9783" s="12"/>
      <c r="JYX9783" s="12"/>
      <c r="JYY9783" s="12"/>
      <c r="JYZ9783" s="12"/>
      <c r="JZA9783" s="12"/>
      <c r="JZB9783" s="12"/>
      <c r="JZC9783" s="12"/>
      <c r="JZD9783" s="12"/>
      <c r="JZE9783" s="12"/>
      <c r="JZF9783" s="12"/>
      <c r="JZG9783" s="12"/>
      <c r="JZH9783" s="12"/>
      <c r="JZI9783" s="12"/>
      <c r="JZJ9783" s="12"/>
      <c r="JZK9783" s="12"/>
      <c r="JZL9783" s="12"/>
      <c r="JZM9783" s="12"/>
      <c r="JZN9783" s="12"/>
      <c r="JZO9783" s="12"/>
      <c r="JZP9783" s="12"/>
      <c r="JZQ9783" s="12"/>
      <c r="JZR9783" s="12"/>
      <c r="JZS9783" s="12"/>
      <c r="JZT9783" s="12"/>
      <c r="JZU9783" s="12"/>
      <c r="JZV9783" s="12"/>
      <c r="JZW9783" s="12"/>
      <c r="JZX9783" s="12"/>
      <c r="JZY9783" s="12"/>
      <c r="JZZ9783" s="12"/>
      <c r="KAA9783" s="12"/>
      <c r="KAB9783" s="12"/>
      <c r="KAC9783" s="12"/>
      <c r="KAD9783" s="12"/>
      <c r="KAE9783" s="12"/>
      <c r="KAF9783" s="12"/>
      <c r="KAG9783" s="12"/>
      <c r="KAH9783" s="12"/>
      <c r="KAI9783" s="12"/>
      <c r="KAJ9783" s="12"/>
      <c r="KAK9783" s="12"/>
      <c r="KAL9783" s="12"/>
      <c r="KAM9783" s="12"/>
      <c r="KAN9783" s="12"/>
      <c r="KAO9783" s="12"/>
      <c r="KAP9783" s="12"/>
      <c r="KAQ9783" s="12"/>
      <c r="KAR9783" s="12"/>
      <c r="KAS9783" s="12"/>
      <c r="KAT9783" s="12"/>
      <c r="KAU9783" s="12"/>
      <c r="KAV9783" s="12"/>
      <c r="KAW9783" s="12"/>
      <c r="KAX9783" s="12"/>
      <c r="KAY9783" s="12"/>
      <c r="KAZ9783" s="12"/>
      <c r="KBA9783" s="12"/>
      <c r="KBB9783" s="12"/>
      <c r="KBC9783" s="12"/>
      <c r="KBD9783" s="12"/>
      <c r="KBE9783" s="12"/>
      <c r="KBF9783" s="12"/>
      <c r="KBG9783" s="12"/>
      <c r="KBH9783" s="12"/>
      <c r="KBI9783" s="12"/>
      <c r="KBJ9783" s="12"/>
      <c r="KBK9783" s="12"/>
      <c r="KBL9783" s="12"/>
      <c r="KBM9783" s="12"/>
      <c r="KBN9783" s="12"/>
      <c r="KBO9783" s="12"/>
      <c r="KBP9783" s="12"/>
      <c r="KBQ9783" s="12"/>
      <c r="KBR9783" s="12"/>
      <c r="KBS9783" s="12"/>
      <c r="KBT9783" s="12"/>
      <c r="KBU9783" s="12"/>
      <c r="KBV9783" s="12"/>
      <c r="KBW9783" s="12"/>
      <c r="KBX9783" s="12"/>
      <c r="KBY9783" s="12"/>
      <c r="KBZ9783" s="12"/>
      <c r="KCA9783" s="12"/>
      <c r="KCB9783" s="12"/>
      <c r="KCC9783" s="12"/>
      <c r="KCD9783" s="12"/>
      <c r="KCE9783" s="12"/>
      <c r="KCF9783" s="12"/>
      <c r="KCG9783" s="12"/>
      <c r="KCH9783" s="12"/>
      <c r="KCI9783" s="12"/>
      <c r="KCJ9783" s="12"/>
      <c r="KCK9783" s="12"/>
      <c r="KCL9783" s="12"/>
      <c r="KCM9783" s="12"/>
      <c r="KCN9783" s="12"/>
      <c r="KCO9783" s="12"/>
      <c r="KCP9783" s="12"/>
      <c r="KCQ9783" s="12"/>
      <c r="KCR9783" s="12"/>
      <c r="KCS9783" s="12"/>
      <c r="KCT9783" s="12"/>
      <c r="KCU9783" s="12"/>
      <c r="KCV9783" s="12"/>
      <c r="KCW9783" s="12"/>
      <c r="KCX9783" s="12"/>
      <c r="KCY9783" s="12"/>
      <c r="KCZ9783" s="12"/>
      <c r="KDA9783" s="12"/>
      <c r="KDB9783" s="12"/>
      <c r="KDC9783" s="12"/>
      <c r="KDD9783" s="12"/>
      <c r="KDE9783" s="12"/>
      <c r="KDF9783" s="12"/>
      <c r="KDG9783" s="12"/>
      <c r="KDH9783" s="12"/>
      <c r="KDI9783" s="12"/>
      <c r="KDJ9783" s="12"/>
      <c r="KDK9783" s="12"/>
      <c r="KDL9783" s="12"/>
      <c r="KDM9783" s="12"/>
      <c r="KDN9783" s="12"/>
      <c r="KDO9783" s="12"/>
      <c r="KDP9783" s="12"/>
      <c r="KDQ9783" s="12"/>
      <c r="KDR9783" s="12"/>
      <c r="KDS9783" s="12"/>
      <c r="KDT9783" s="12"/>
      <c r="KDU9783" s="12"/>
      <c r="KDV9783" s="12"/>
      <c r="KDW9783" s="12"/>
      <c r="KDX9783" s="12"/>
      <c r="KDY9783" s="12"/>
      <c r="KDZ9783" s="12"/>
      <c r="KEA9783" s="12"/>
      <c r="KEB9783" s="12"/>
      <c r="KEC9783" s="12"/>
      <c r="KED9783" s="12"/>
      <c r="KEE9783" s="12"/>
      <c r="KEF9783" s="12"/>
      <c r="KEG9783" s="12"/>
      <c r="KEH9783" s="12"/>
      <c r="KEI9783" s="12"/>
      <c r="KEJ9783" s="12"/>
      <c r="KEK9783" s="12"/>
      <c r="KEL9783" s="12"/>
      <c r="KEM9783" s="12"/>
      <c r="KEN9783" s="12"/>
      <c r="KEO9783" s="12"/>
      <c r="KEP9783" s="12"/>
      <c r="KEQ9783" s="12"/>
      <c r="KER9783" s="12"/>
      <c r="KES9783" s="12"/>
      <c r="KET9783" s="12"/>
      <c r="KEU9783" s="12"/>
      <c r="KEV9783" s="12"/>
      <c r="KEW9783" s="12"/>
      <c r="KEX9783" s="12"/>
      <c r="KEY9783" s="12"/>
      <c r="KEZ9783" s="12"/>
      <c r="KFA9783" s="12"/>
      <c r="KFB9783" s="12"/>
      <c r="KFC9783" s="12"/>
      <c r="KFD9783" s="12"/>
      <c r="KFE9783" s="12"/>
      <c r="KFF9783" s="12"/>
      <c r="KFG9783" s="12"/>
      <c r="KFH9783" s="12"/>
      <c r="KFI9783" s="12"/>
      <c r="KFJ9783" s="12"/>
      <c r="KFK9783" s="12"/>
      <c r="KFL9783" s="12"/>
      <c r="KFM9783" s="12"/>
      <c r="KFN9783" s="12"/>
      <c r="KFO9783" s="12"/>
      <c r="KFP9783" s="12"/>
      <c r="KFQ9783" s="12"/>
      <c r="KFR9783" s="12"/>
      <c r="KFS9783" s="12"/>
      <c r="KFT9783" s="12"/>
      <c r="KFU9783" s="12"/>
      <c r="KFV9783" s="12"/>
      <c r="KFW9783" s="12"/>
      <c r="KFX9783" s="12"/>
      <c r="KFY9783" s="12"/>
      <c r="KFZ9783" s="12"/>
      <c r="KGA9783" s="12"/>
      <c r="KGB9783" s="12"/>
      <c r="KGC9783" s="12"/>
      <c r="KGD9783" s="12"/>
      <c r="KGE9783" s="12"/>
      <c r="KGF9783" s="12"/>
      <c r="KGG9783" s="12"/>
      <c r="KGH9783" s="12"/>
      <c r="KGI9783" s="12"/>
      <c r="KGJ9783" s="12"/>
      <c r="KGK9783" s="12"/>
      <c r="KGL9783" s="12"/>
      <c r="KGM9783" s="12"/>
      <c r="KGN9783" s="12"/>
      <c r="KGO9783" s="12"/>
      <c r="KGP9783" s="12"/>
      <c r="KGQ9783" s="12"/>
      <c r="KGR9783" s="12"/>
      <c r="KGS9783" s="12"/>
      <c r="KGT9783" s="12"/>
      <c r="KGU9783" s="12"/>
      <c r="KGV9783" s="12"/>
      <c r="KGW9783" s="12"/>
      <c r="KGX9783" s="12"/>
      <c r="KGY9783" s="12"/>
      <c r="KGZ9783" s="12"/>
      <c r="KHA9783" s="12"/>
      <c r="KHB9783" s="12"/>
      <c r="KHC9783" s="12"/>
      <c r="KHD9783" s="12"/>
      <c r="KHE9783" s="12"/>
      <c r="KHF9783" s="12"/>
      <c r="KHG9783" s="12"/>
      <c r="KHH9783" s="12"/>
      <c r="KHI9783" s="12"/>
      <c r="KHJ9783" s="12"/>
      <c r="KHK9783" s="12"/>
      <c r="KHL9783" s="12"/>
      <c r="KHM9783" s="12"/>
      <c r="KHN9783" s="12"/>
      <c r="KHO9783" s="12"/>
      <c r="KHP9783" s="12"/>
      <c r="KHQ9783" s="12"/>
      <c r="KHR9783" s="12"/>
      <c r="KHS9783" s="12"/>
      <c r="KHT9783" s="12"/>
      <c r="KHU9783" s="12"/>
      <c r="KHV9783" s="12"/>
      <c r="KHW9783" s="12"/>
      <c r="KHX9783" s="12"/>
      <c r="KHY9783" s="12"/>
      <c r="KHZ9783" s="12"/>
      <c r="KIA9783" s="12"/>
      <c r="KIB9783" s="12"/>
      <c r="KIC9783" s="12"/>
      <c r="KID9783" s="12"/>
      <c r="KIE9783" s="12"/>
      <c r="KIF9783" s="12"/>
      <c r="KIG9783" s="12"/>
      <c r="KIH9783" s="12"/>
      <c r="KII9783" s="12"/>
      <c r="KIJ9783" s="12"/>
      <c r="KIK9783" s="12"/>
      <c r="KIL9783" s="12"/>
      <c r="KIM9783" s="12"/>
      <c r="KIN9783" s="12"/>
      <c r="KIO9783" s="12"/>
      <c r="KIP9783" s="12"/>
      <c r="KIQ9783" s="12"/>
      <c r="KIR9783" s="12"/>
      <c r="KIS9783" s="12"/>
      <c r="KIT9783" s="12"/>
      <c r="KIU9783" s="12"/>
      <c r="KIV9783" s="12"/>
      <c r="KIW9783" s="12"/>
      <c r="KIX9783" s="12"/>
      <c r="KIY9783" s="12"/>
      <c r="KIZ9783" s="12"/>
      <c r="KJA9783" s="12"/>
      <c r="KJB9783" s="12"/>
      <c r="KJC9783" s="12"/>
      <c r="KJD9783" s="12"/>
      <c r="KJE9783" s="12"/>
      <c r="KJF9783" s="12"/>
      <c r="KJG9783" s="12"/>
      <c r="KJH9783" s="12"/>
      <c r="KJI9783" s="12"/>
      <c r="KJJ9783" s="12"/>
      <c r="KJK9783" s="12"/>
      <c r="KJL9783" s="12"/>
      <c r="KJM9783" s="12"/>
      <c r="KJN9783" s="12"/>
      <c r="KJO9783" s="12"/>
      <c r="KJP9783" s="12"/>
      <c r="KJQ9783" s="12"/>
      <c r="KJR9783" s="12"/>
      <c r="KJS9783" s="12"/>
      <c r="KJT9783" s="12"/>
      <c r="KJU9783" s="12"/>
      <c r="KJV9783" s="12"/>
      <c r="KJW9783" s="12"/>
      <c r="KJX9783" s="12"/>
      <c r="KJY9783" s="12"/>
      <c r="KJZ9783" s="12"/>
      <c r="KKA9783" s="12"/>
      <c r="KKB9783" s="12"/>
      <c r="KKC9783" s="12"/>
      <c r="KKD9783" s="12"/>
      <c r="KKE9783" s="12"/>
      <c r="KKF9783" s="12"/>
      <c r="KKG9783" s="12"/>
      <c r="KKH9783" s="12"/>
      <c r="KKI9783" s="12"/>
      <c r="KKJ9783" s="12"/>
      <c r="KKK9783" s="12"/>
      <c r="KKL9783" s="12"/>
      <c r="KKM9783" s="12"/>
      <c r="KKN9783" s="12"/>
      <c r="KKO9783" s="12"/>
      <c r="KKP9783" s="12"/>
      <c r="KKQ9783" s="12"/>
      <c r="KKR9783" s="12"/>
      <c r="KKS9783" s="12"/>
      <c r="KKT9783" s="12"/>
      <c r="KKU9783" s="12"/>
      <c r="KKV9783" s="12"/>
      <c r="KKW9783" s="12"/>
      <c r="KKX9783" s="12"/>
      <c r="KKY9783" s="12"/>
      <c r="KKZ9783" s="12"/>
      <c r="KLA9783" s="12"/>
      <c r="KLB9783" s="12"/>
      <c r="KLC9783" s="12"/>
      <c r="KLD9783" s="12"/>
      <c r="KLE9783" s="12"/>
      <c r="KLF9783" s="12"/>
      <c r="KLG9783" s="12"/>
      <c r="KLH9783" s="12"/>
      <c r="KLI9783" s="12"/>
      <c r="KLJ9783" s="12"/>
      <c r="KLK9783" s="12"/>
      <c r="KLL9783" s="12"/>
      <c r="KLM9783" s="12"/>
      <c r="KLN9783" s="12"/>
      <c r="KLO9783" s="12"/>
      <c r="KLP9783" s="12"/>
      <c r="KLQ9783" s="12"/>
      <c r="KLR9783" s="12"/>
      <c r="KLS9783" s="12"/>
      <c r="KLT9783" s="12"/>
      <c r="KLU9783" s="12"/>
      <c r="KLV9783" s="12"/>
      <c r="KLW9783" s="12"/>
      <c r="KLX9783" s="12"/>
      <c r="KLY9783" s="12"/>
      <c r="KLZ9783" s="12"/>
      <c r="KMA9783" s="12"/>
      <c r="KMB9783" s="12"/>
      <c r="KMC9783" s="12"/>
      <c r="KMD9783" s="12"/>
      <c r="KME9783" s="12"/>
      <c r="KMF9783" s="12"/>
      <c r="KMG9783" s="12"/>
      <c r="KMH9783" s="12"/>
      <c r="KMI9783" s="12"/>
      <c r="KMJ9783" s="12"/>
      <c r="KMK9783" s="12"/>
      <c r="KML9783" s="12"/>
      <c r="KMM9783" s="12"/>
      <c r="KMN9783" s="12"/>
      <c r="KMO9783" s="12"/>
      <c r="KMP9783" s="12"/>
      <c r="KMQ9783" s="12"/>
      <c r="KMR9783" s="12"/>
      <c r="KMS9783" s="12"/>
      <c r="KMT9783" s="12"/>
      <c r="KMU9783" s="12"/>
      <c r="KMV9783" s="12"/>
      <c r="KMW9783" s="12"/>
      <c r="KMX9783" s="12"/>
      <c r="KMY9783" s="12"/>
      <c r="KMZ9783" s="12"/>
      <c r="KNA9783" s="12"/>
      <c r="KNB9783" s="12"/>
      <c r="KNC9783" s="12"/>
      <c r="KND9783" s="12"/>
      <c r="KNE9783" s="12"/>
      <c r="KNF9783" s="12"/>
      <c r="KNG9783" s="12"/>
      <c r="KNH9783" s="12"/>
      <c r="KNI9783" s="12"/>
      <c r="KNJ9783" s="12"/>
      <c r="KNK9783" s="12"/>
      <c r="KNL9783" s="12"/>
      <c r="KNM9783" s="12"/>
      <c r="KNN9783" s="12"/>
      <c r="KNO9783" s="12"/>
      <c r="KNP9783" s="12"/>
      <c r="KNQ9783" s="12"/>
      <c r="KNR9783" s="12"/>
      <c r="KNS9783" s="12"/>
      <c r="KNT9783" s="12"/>
      <c r="KNU9783" s="12"/>
      <c r="KNV9783" s="12"/>
      <c r="KNW9783" s="12"/>
      <c r="KNX9783" s="12"/>
      <c r="KNY9783" s="12"/>
      <c r="KNZ9783" s="12"/>
      <c r="KOA9783" s="12"/>
      <c r="KOB9783" s="12"/>
      <c r="KOC9783" s="12"/>
      <c r="KOD9783" s="12"/>
      <c r="KOE9783" s="12"/>
      <c r="KOF9783" s="12"/>
      <c r="KOG9783" s="12"/>
      <c r="KOH9783" s="12"/>
      <c r="KOI9783" s="12"/>
      <c r="KOJ9783" s="12"/>
      <c r="KOK9783" s="12"/>
      <c r="KOL9783" s="12"/>
      <c r="KOM9783" s="12"/>
      <c r="KON9783" s="12"/>
      <c r="KOO9783" s="12"/>
      <c r="KOP9783" s="12"/>
      <c r="KOQ9783" s="12"/>
      <c r="KOR9783" s="12"/>
      <c r="KOS9783" s="12"/>
      <c r="KOT9783" s="12"/>
      <c r="KOU9783" s="12"/>
      <c r="KOV9783" s="12"/>
      <c r="KOW9783" s="12"/>
      <c r="KOX9783" s="12"/>
      <c r="KOY9783" s="12"/>
      <c r="KOZ9783" s="12"/>
      <c r="KPA9783" s="12"/>
      <c r="KPB9783" s="12"/>
      <c r="KPC9783" s="12"/>
      <c r="KPD9783" s="12"/>
      <c r="KPE9783" s="12"/>
      <c r="KPF9783" s="12"/>
      <c r="KPG9783" s="12"/>
      <c r="KPH9783" s="12"/>
      <c r="KPI9783" s="12"/>
      <c r="KPJ9783" s="12"/>
      <c r="KPK9783" s="12"/>
      <c r="KPL9783" s="12"/>
      <c r="KPM9783" s="12"/>
      <c r="KPN9783" s="12"/>
      <c r="KPO9783" s="12"/>
      <c r="KPP9783" s="12"/>
      <c r="KPQ9783" s="12"/>
      <c r="KPR9783" s="12"/>
      <c r="KPS9783" s="12"/>
      <c r="KPT9783" s="12"/>
      <c r="KPU9783" s="12"/>
      <c r="KPV9783" s="12"/>
      <c r="KPW9783" s="12"/>
      <c r="KPX9783" s="12"/>
      <c r="KPY9783" s="12"/>
      <c r="KPZ9783" s="12"/>
      <c r="KQA9783" s="12"/>
      <c r="KQB9783" s="12"/>
      <c r="KQC9783" s="12"/>
      <c r="KQD9783" s="12"/>
      <c r="KQE9783" s="12"/>
      <c r="KQF9783" s="12"/>
      <c r="KQG9783" s="12"/>
      <c r="KQH9783" s="12"/>
      <c r="KQI9783" s="12"/>
      <c r="KQJ9783" s="12"/>
      <c r="KQK9783" s="12"/>
      <c r="KQL9783" s="12"/>
      <c r="KQM9783" s="12"/>
      <c r="KQN9783" s="12"/>
      <c r="KQO9783" s="12"/>
      <c r="KQP9783" s="12"/>
      <c r="KQQ9783" s="12"/>
      <c r="KQR9783" s="12"/>
      <c r="KQS9783" s="12"/>
      <c r="KQT9783" s="12"/>
      <c r="KQU9783" s="12"/>
      <c r="KQV9783" s="12"/>
      <c r="KQW9783" s="12"/>
      <c r="KQX9783" s="12"/>
      <c r="KQY9783" s="12"/>
      <c r="KQZ9783" s="12"/>
      <c r="KRA9783" s="12"/>
      <c r="KRB9783" s="12"/>
      <c r="KRC9783" s="12"/>
      <c r="KRD9783" s="12"/>
      <c r="KRE9783" s="12"/>
      <c r="KRF9783" s="12"/>
      <c r="KRG9783" s="12"/>
      <c r="KRH9783" s="12"/>
      <c r="KRI9783" s="12"/>
      <c r="KRJ9783" s="12"/>
      <c r="KRK9783" s="12"/>
      <c r="KRL9783" s="12"/>
      <c r="KRM9783" s="12"/>
      <c r="KRN9783" s="12"/>
      <c r="KRO9783" s="12"/>
      <c r="KRP9783" s="12"/>
      <c r="KRQ9783" s="12"/>
      <c r="KRR9783" s="12"/>
      <c r="KRS9783" s="12"/>
      <c r="KRT9783" s="12"/>
      <c r="KRU9783" s="12"/>
      <c r="KRV9783" s="12"/>
      <c r="KRW9783" s="12"/>
      <c r="KRX9783" s="12"/>
      <c r="KRY9783" s="12"/>
      <c r="KRZ9783" s="12"/>
      <c r="KSA9783" s="12"/>
      <c r="KSB9783" s="12"/>
      <c r="KSC9783" s="12"/>
      <c r="KSD9783" s="12"/>
      <c r="KSE9783" s="12"/>
      <c r="KSF9783" s="12"/>
      <c r="KSG9783" s="12"/>
      <c r="KSH9783" s="12"/>
      <c r="KSI9783" s="12"/>
      <c r="KSJ9783" s="12"/>
      <c r="KSK9783" s="12"/>
      <c r="KSL9783" s="12"/>
      <c r="KSM9783" s="12"/>
      <c r="KSN9783" s="12"/>
      <c r="KSO9783" s="12"/>
      <c r="KSP9783" s="12"/>
      <c r="KSQ9783" s="12"/>
      <c r="KSR9783" s="12"/>
      <c r="KSS9783" s="12"/>
      <c r="KST9783" s="12"/>
      <c r="KSU9783" s="12"/>
      <c r="KSV9783" s="12"/>
      <c r="KSW9783" s="12"/>
      <c r="KSX9783" s="12"/>
      <c r="KSY9783" s="12"/>
      <c r="KSZ9783" s="12"/>
      <c r="KTA9783" s="12"/>
      <c r="KTB9783" s="12"/>
      <c r="KTC9783" s="12"/>
      <c r="KTD9783" s="12"/>
      <c r="KTE9783" s="12"/>
      <c r="KTF9783" s="12"/>
      <c r="KTG9783" s="12"/>
      <c r="KTH9783" s="12"/>
      <c r="KTI9783" s="12"/>
      <c r="KTJ9783" s="12"/>
      <c r="KTK9783" s="12"/>
      <c r="KTL9783" s="12"/>
      <c r="KTM9783" s="12"/>
      <c r="KTN9783" s="12"/>
      <c r="KTO9783" s="12"/>
      <c r="KTP9783" s="12"/>
      <c r="KTQ9783" s="12"/>
      <c r="KTR9783" s="12"/>
      <c r="KTS9783" s="12"/>
      <c r="KTT9783" s="12"/>
      <c r="KTU9783" s="12"/>
      <c r="KTV9783" s="12"/>
      <c r="KTW9783" s="12"/>
      <c r="KTX9783" s="12"/>
      <c r="KTY9783" s="12"/>
      <c r="KTZ9783" s="12"/>
      <c r="KUA9783" s="12"/>
      <c r="KUB9783" s="12"/>
      <c r="KUC9783" s="12"/>
      <c r="KUD9783" s="12"/>
      <c r="KUE9783" s="12"/>
      <c r="KUF9783" s="12"/>
      <c r="KUG9783" s="12"/>
      <c r="KUH9783" s="12"/>
      <c r="KUI9783" s="12"/>
      <c r="KUJ9783" s="12"/>
      <c r="KUK9783" s="12"/>
      <c r="KUL9783" s="12"/>
      <c r="KUM9783" s="12"/>
      <c r="KUN9783" s="12"/>
      <c r="KUO9783" s="12"/>
      <c r="KUP9783" s="12"/>
      <c r="KUQ9783" s="12"/>
      <c r="KUR9783" s="12"/>
      <c r="KUS9783" s="12"/>
      <c r="KUT9783" s="12"/>
      <c r="KUU9783" s="12"/>
      <c r="KUV9783" s="12"/>
      <c r="KUW9783" s="12"/>
      <c r="KUX9783" s="12"/>
      <c r="KUY9783" s="12"/>
      <c r="KUZ9783" s="12"/>
      <c r="KVA9783" s="12"/>
      <c r="KVB9783" s="12"/>
      <c r="KVC9783" s="12"/>
      <c r="KVD9783" s="12"/>
      <c r="KVE9783" s="12"/>
      <c r="KVF9783" s="12"/>
      <c r="KVG9783" s="12"/>
      <c r="KVH9783" s="12"/>
      <c r="KVI9783" s="12"/>
      <c r="KVJ9783" s="12"/>
      <c r="KVK9783" s="12"/>
      <c r="KVL9783" s="12"/>
      <c r="KVM9783" s="12"/>
      <c r="KVN9783" s="12"/>
      <c r="KVO9783" s="12"/>
      <c r="KVP9783" s="12"/>
      <c r="KVQ9783" s="12"/>
      <c r="KVR9783" s="12"/>
      <c r="KVS9783" s="12"/>
      <c r="KVT9783" s="12"/>
      <c r="KVU9783" s="12"/>
      <c r="KVV9783" s="12"/>
      <c r="KVW9783" s="12"/>
      <c r="KVX9783" s="12"/>
      <c r="KVY9783" s="12"/>
      <c r="KVZ9783" s="12"/>
      <c r="KWA9783" s="12"/>
      <c r="KWB9783" s="12"/>
      <c r="KWC9783" s="12"/>
      <c r="KWD9783" s="12"/>
      <c r="KWE9783" s="12"/>
      <c r="KWF9783" s="12"/>
      <c r="KWG9783" s="12"/>
      <c r="KWH9783" s="12"/>
      <c r="KWI9783" s="12"/>
      <c r="KWJ9783" s="12"/>
      <c r="KWK9783" s="12"/>
      <c r="KWL9783" s="12"/>
      <c r="KWM9783" s="12"/>
      <c r="KWN9783" s="12"/>
      <c r="KWO9783" s="12"/>
      <c r="KWP9783" s="12"/>
      <c r="KWQ9783" s="12"/>
      <c r="KWR9783" s="12"/>
      <c r="KWS9783" s="12"/>
      <c r="KWT9783" s="12"/>
      <c r="KWU9783" s="12"/>
      <c r="KWV9783" s="12"/>
      <c r="KWW9783" s="12"/>
      <c r="KWX9783" s="12"/>
      <c r="KWY9783" s="12"/>
      <c r="KWZ9783" s="12"/>
      <c r="KXA9783" s="12"/>
      <c r="KXB9783" s="12"/>
      <c r="KXC9783" s="12"/>
      <c r="KXD9783" s="12"/>
      <c r="KXE9783" s="12"/>
      <c r="KXF9783" s="12"/>
      <c r="KXG9783" s="12"/>
      <c r="KXH9783" s="12"/>
      <c r="KXI9783" s="12"/>
      <c r="KXJ9783" s="12"/>
      <c r="KXK9783" s="12"/>
      <c r="KXL9783" s="12"/>
      <c r="KXM9783" s="12"/>
      <c r="KXN9783" s="12"/>
      <c r="KXO9783" s="12"/>
      <c r="KXP9783" s="12"/>
      <c r="KXQ9783" s="12"/>
      <c r="KXR9783" s="12"/>
      <c r="KXS9783" s="12"/>
      <c r="KXT9783" s="12"/>
      <c r="KXU9783" s="12"/>
      <c r="KXV9783" s="12"/>
      <c r="KXW9783" s="12"/>
      <c r="KXX9783" s="12"/>
      <c r="KXY9783" s="12"/>
      <c r="KXZ9783" s="12"/>
      <c r="KYA9783" s="12"/>
      <c r="KYB9783" s="12"/>
      <c r="KYC9783" s="12"/>
      <c r="KYD9783" s="12"/>
      <c r="KYE9783" s="12"/>
      <c r="KYF9783" s="12"/>
      <c r="KYG9783" s="12"/>
      <c r="KYH9783" s="12"/>
      <c r="KYI9783" s="12"/>
      <c r="KYJ9783" s="12"/>
      <c r="KYK9783" s="12"/>
      <c r="KYL9783" s="12"/>
      <c r="KYM9783" s="12"/>
      <c r="KYN9783" s="12"/>
      <c r="KYO9783" s="12"/>
      <c r="KYP9783" s="12"/>
      <c r="KYQ9783" s="12"/>
      <c r="KYR9783" s="12"/>
      <c r="KYS9783" s="12"/>
      <c r="KYT9783" s="12"/>
      <c r="KYU9783" s="12"/>
      <c r="KYV9783" s="12"/>
      <c r="KYW9783" s="12"/>
      <c r="KYX9783" s="12"/>
      <c r="KYY9783" s="12"/>
      <c r="KYZ9783" s="12"/>
      <c r="KZA9783" s="12"/>
      <c r="KZB9783" s="12"/>
      <c r="KZC9783" s="12"/>
      <c r="KZD9783" s="12"/>
      <c r="KZE9783" s="12"/>
      <c r="KZF9783" s="12"/>
      <c r="KZG9783" s="12"/>
      <c r="KZH9783" s="12"/>
      <c r="KZI9783" s="12"/>
      <c r="KZJ9783" s="12"/>
      <c r="KZK9783" s="12"/>
      <c r="KZL9783" s="12"/>
      <c r="KZM9783" s="12"/>
      <c r="KZN9783" s="12"/>
      <c r="KZO9783" s="12"/>
      <c r="KZP9783" s="12"/>
      <c r="KZQ9783" s="12"/>
      <c r="KZR9783" s="12"/>
      <c r="KZS9783" s="12"/>
      <c r="KZT9783" s="12"/>
      <c r="KZU9783" s="12"/>
      <c r="KZV9783" s="12"/>
      <c r="KZW9783" s="12"/>
      <c r="KZX9783" s="12"/>
      <c r="KZY9783" s="12"/>
      <c r="KZZ9783" s="12"/>
      <c r="LAA9783" s="12"/>
      <c r="LAB9783" s="12"/>
      <c r="LAC9783" s="12"/>
      <c r="LAD9783" s="12"/>
      <c r="LAE9783" s="12"/>
      <c r="LAF9783" s="12"/>
      <c r="LAG9783" s="12"/>
      <c r="LAH9783" s="12"/>
      <c r="LAI9783" s="12"/>
      <c r="LAJ9783" s="12"/>
      <c r="LAK9783" s="12"/>
      <c r="LAL9783" s="12"/>
      <c r="LAM9783" s="12"/>
      <c r="LAN9783" s="12"/>
      <c r="LAO9783" s="12"/>
      <c r="LAP9783" s="12"/>
      <c r="LAQ9783" s="12"/>
      <c r="LAR9783" s="12"/>
      <c r="LAS9783" s="12"/>
      <c r="LAT9783" s="12"/>
      <c r="LAU9783" s="12"/>
      <c r="LAV9783" s="12"/>
      <c r="LAW9783" s="12"/>
      <c r="LAX9783" s="12"/>
      <c r="LAY9783" s="12"/>
      <c r="LAZ9783" s="12"/>
      <c r="LBA9783" s="12"/>
      <c r="LBB9783" s="12"/>
      <c r="LBC9783" s="12"/>
      <c r="LBD9783" s="12"/>
      <c r="LBE9783" s="12"/>
      <c r="LBF9783" s="12"/>
      <c r="LBG9783" s="12"/>
      <c r="LBH9783" s="12"/>
      <c r="LBI9783" s="12"/>
      <c r="LBJ9783" s="12"/>
      <c r="LBK9783" s="12"/>
      <c r="LBL9783" s="12"/>
      <c r="LBM9783" s="12"/>
      <c r="LBN9783" s="12"/>
      <c r="LBO9783" s="12"/>
      <c r="LBP9783" s="12"/>
      <c r="LBQ9783" s="12"/>
      <c r="LBR9783" s="12"/>
      <c r="LBS9783" s="12"/>
      <c r="LBT9783" s="12"/>
      <c r="LBU9783" s="12"/>
      <c r="LBV9783" s="12"/>
      <c r="LBW9783" s="12"/>
      <c r="LBX9783" s="12"/>
      <c r="LBY9783" s="12"/>
      <c r="LBZ9783" s="12"/>
      <c r="LCA9783" s="12"/>
      <c r="LCB9783" s="12"/>
      <c r="LCC9783" s="12"/>
      <c r="LCD9783" s="12"/>
      <c r="LCE9783" s="12"/>
      <c r="LCF9783" s="12"/>
      <c r="LCG9783" s="12"/>
      <c r="LCH9783" s="12"/>
      <c r="LCI9783" s="12"/>
      <c r="LCJ9783" s="12"/>
      <c r="LCK9783" s="12"/>
      <c r="LCL9783" s="12"/>
      <c r="LCM9783" s="12"/>
      <c r="LCN9783" s="12"/>
      <c r="LCO9783" s="12"/>
      <c r="LCP9783" s="12"/>
      <c r="LCQ9783" s="12"/>
      <c r="LCR9783" s="12"/>
      <c r="LCS9783" s="12"/>
      <c r="LCT9783" s="12"/>
      <c r="LCU9783" s="12"/>
      <c r="LCV9783" s="12"/>
      <c r="LCW9783" s="12"/>
      <c r="LCX9783" s="12"/>
      <c r="LCY9783" s="12"/>
      <c r="LCZ9783" s="12"/>
      <c r="LDA9783" s="12"/>
      <c r="LDB9783" s="12"/>
      <c r="LDC9783" s="12"/>
      <c r="LDD9783" s="12"/>
      <c r="LDE9783" s="12"/>
      <c r="LDF9783" s="12"/>
      <c r="LDG9783" s="12"/>
      <c r="LDH9783" s="12"/>
      <c r="LDI9783" s="12"/>
      <c r="LDJ9783" s="12"/>
      <c r="LDK9783" s="12"/>
      <c r="LDL9783" s="12"/>
      <c r="LDM9783" s="12"/>
      <c r="LDN9783" s="12"/>
      <c r="LDO9783" s="12"/>
      <c r="LDP9783" s="12"/>
      <c r="LDQ9783" s="12"/>
      <c r="LDR9783" s="12"/>
      <c r="LDS9783" s="12"/>
      <c r="LDT9783" s="12"/>
      <c r="LDU9783" s="12"/>
      <c r="LDV9783" s="12"/>
      <c r="LDW9783" s="12"/>
      <c r="LDX9783" s="12"/>
      <c r="LDY9783" s="12"/>
      <c r="LDZ9783" s="12"/>
      <c r="LEA9783" s="12"/>
      <c r="LEB9783" s="12"/>
      <c r="LEC9783" s="12"/>
      <c r="LED9783" s="12"/>
      <c r="LEE9783" s="12"/>
      <c r="LEF9783" s="12"/>
      <c r="LEG9783" s="12"/>
      <c r="LEH9783" s="12"/>
      <c r="LEI9783" s="12"/>
      <c r="LEJ9783" s="12"/>
      <c r="LEK9783" s="12"/>
      <c r="LEL9783" s="12"/>
      <c r="LEM9783" s="12"/>
      <c r="LEN9783" s="12"/>
      <c r="LEO9783" s="12"/>
      <c r="LEP9783" s="12"/>
      <c r="LEQ9783" s="12"/>
      <c r="LER9783" s="12"/>
      <c r="LES9783" s="12"/>
      <c r="LET9783" s="12"/>
      <c r="LEU9783" s="12"/>
      <c r="LEV9783" s="12"/>
      <c r="LEW9783" s="12"/>
      <c r="LEX9783" s="12"/>
      <c r="LEY9783" s="12"/>
      <c r="LEZ9783" s="12"/>
      <c r="LFA9783" s="12"/>
      <c r="LFB9783" s="12"/>
      <c r="LFC9783" s="12"/>
      <c r="LFD9783" s="12"/>
      <c r="LFE9783" s="12"/>
      <c r="LFF9783" s="12"/>
      <c r="LFG9783" s="12"/>
      <c r="LFH9783" s="12"/>
      <c r="LFI9783" s="12"/>
      <c r="LFJ9783" s="12"/>
      <c r="LFK9783" s="12"/>
      <c r="LFL9783" s="12"/>
      <c r="LFM9783" s="12"/>
      <c r="LFN9783" s="12"/>
      <c r="LFO9783" s="12"/>
      <c r="LFP9783" s="12"/>
      <c r="LFQ9783" s="12"/>
      <c r="LFR9783" s="12"/>
      <c r="LFS9783" s="12"/>
      <c r="LFT9783" s="12"/>
      <c r="LFU9783" s="12"/>
      <c r="LFV9783" s="12"/>
      <c r="LFW9783" s="12"/>
      <c r="LFX9783" s="12"/>
      <c r="LFY9783" s="12"/>
      <c r="LFZ9783" s="12"/>
      <c r="LGA9783" s="12"/>
      <c r="LGB9783" s="12"/>
      <c r="LGC9783" s="12"/>
      <c r="LGD9783" s="12"/>
      <c r="LGE9783" s="12"/>
      <c r="LGF9783" s="12"/>
      <c r="LGG9783" s="12"/>
      <c r="LGH9783" s="12"/>
      <c r="LGI9783" s="12"/>
      <c r="LGJ9783" s="12"/>
      <c r="LGK9783" s="12"/>
      <c r="LGL9783" s="12"/>
      <c r="LGM9783" s="12"/>
      <c r="LGN9783" s="12"/>
      <c r="LGO9783" s="12"/>
      <c r="LGP9783" s="12"/>
      <c r="LGQ9783" s="12"/>
      <c r="LGR9783" s="12"/>
      <c r="LGS9783" s="12"/>
      <c r="LGT9783" s="12"/>
      <c r="LGU9783" s="12"/>
      <c r="LGV9783" s="12"/>
      <c r="LGW9783" s="12"/>
      <c r="LGX9783" s="12"/>
      <c r="LGY9783" s="12"/>
      <c r="LGZ9783" s="12"/>
      <c r="LHA9783" s="12"/>
      <c r="LHB9783" s="12"/>
      <c r="LHC9783" s="12"/>
      <c r="LHD9783" s="12"/>
      <c r="LHE9783" s="12"/>
      <c r="LHF9783" s="12"/>
      <c r="LHG9783" s="12"/>
      <c r="LHH9783" s="12"/>
      <c r="LHI9783" s="12"/>
      <c r="LHJ9783" s="12"/>
      <c r="LHK9783" s="12"/>
      <c r="LHL9783" s="12"/>
      <c r="LHM9783" s="12"/>
      <c r="LHN9783" s="12"/>
      <c r="LHO9783" s="12"/>
      <c r="LHP9783" s="12"/>
      <c r="LHQ9783" s="12"/>
      <c r="LHR9783" s="12"/>
      <c r="LHS9783" s="12"/>
      <c r="LHT9783" s="12"/>
      <c r="LHU9783" s="12"/>
      <c r="LHV9783" s="12"/>
      <c r="LHW9783" s="12"/>
      <c r="LHX9783" s="12"/>
      <c r="LHY9783" s="12"/>
      <c r="LHZ9783" s="12"/>
      <c r="LIA9783" s="12"/>
      <c r="LIB9783" s="12"/>
      <c r="LIC9783" s="12"/>
      <c r="LID9783" s="12"/>
      <c r="LIE9783" s="12"/>
      <c r="LIF9783" s="12"/>
      <c r="LIG9783" s="12"/>
      <c r="LIH9783" s="12"/>
      <c r="LII9783" s="12"/>
      <c r="LIJ9783" s="12"/>
      <c r="LIK9783" s="12"/>
      <c r="LIL9783" s="12"/>
      <c r="LIM9783" s="12"/>
      <c r="LIN9783" s="12"/>
      <c r="LIO9783" s="12"/>
      <c r="LIP9783" s="12"/>
      <c r="LIQ9783" s="12"/>
      <c r="LIR9783" s="12"/>
      <c r="LIS9783" s="12"/>
      <c r="LIT9783" s="12"/>
      <c r="LIU9783" s="12"/>
      <c r="LIV9783" s="12"/>
      <c r="LIW9783" s="12"/>
      <c r="LIX9783" s="12"/>
      <c r="LIY9783" s="12"/>
      <c r="LIZ9783" s="12"/>
      <c r="LJA9783" s="12"/>
      <c r="LJB9783" s="12"/>
      <c r="LJC9783" s="12"/>
      <c r="LJD9783" s="12"/>
      <c r="LJE9783" s="12"/>
      <c r="LJF9783" s="12"/>
      <c r="LJG9783" s="12"/>
      <c r="LJH9783" s="12"/>
      <c r="LJI9783" s="12"/>
      <c r="LJJ9783" s="12"/>
      <c r="LJK9783" s="12"/>
      <c r="LJL9783" s="12"/>
      <c r="LJM9783" s="12"/>
      <c r="LJN9783" s="12"/>
      <c r="LJO9783" s="12"/>
      <c r="LJP9783" s="12"/>
      <c r="LJQ9783" s="12"/>
      <c r="LJR9783" s="12"/>
      <c r="LJS9783" s="12"/>
      <c r="LJT9783" s="12"/>
      <c r="LJU9783" s="12"/>
      <c r="LJV9783" s="12"/>
      <c r="LJW9783" s="12"/>
      <c r="LJX9783" s="12"/>
      <c r="LJY9783" s="12"/>
      <c r="LJZ9783" s="12"/>
      <c r="LKA9783" s="12"/>
      <c r="LKB9783" s="12"/>
      <c r="LKC9783" s="12"/>
      <c r="LKD9783" s="12"/>
      <c r="LKE9783" s="12"/>
      <c r="LKF9783" s="12"/>
      <c r="LKG9783" s="12"/>
      <c r="LKH9783" s="12"/>
      <c r="LKI9783" s="12"/>
      <c r="LKJ9783" s="12"/>
      <c r="LKK9783" s="12"/>
      <c r="LKL9783" s="12"/>
      <c r="LKM9783" s="12"/>
      <c r="LKN9783" s="12"/>
      <c r="LKO9783" s="12"/>
      <c r="LKP9783" s="12"/>
      <c r="LKQ9783" s="12"/>
      <c r="LKR9783" s="12"/>
      <c r="LKS9783" s="12"/>
      <c r="LKT9783" s="12"/>
      <c r="LKU9783" s="12"/>
      <c r="LKV9783" s="12"/>
      <c r="LKW9783" s="12"/>
      <c r="LKX9783" s="12"/>
      <c r="LKY9783" s="12"/>
      <c r="LKZ9783" s="12"/>
      <c r="LLA9783" s="12"/>
      <c r="LLB9783" s="12"/>
      <c r="LLC9783" s="12"/>
      <c r="LLD9783" s="12"/>
      <c r="LLE9783" s="12"/>
      <c r="LLF9783" s="12"/>
      <c r="LLG9783" s="12"/>
      <c r="LLH9783" s="12"/>
      <c r="LLI9783" s="12"/>
      <c r="LLJ9783" s="12"/>
      <c r="LLK9783" s="12"/>
      <c r="LLL9783" s="12"/>
      <c r="LLM9783" s="12"/>
      <c r="LLN9783" s="12"/>
      <c r="LLO9783" s="12"/>
      <c r="LLP9783" s="12"/>
      <c r="LLQ9783" s="12"/>
      <c r="LLR9783" s="12"/>
      <c r="LLS9783" s="12"/>
      <c r="LLT9783" s="12"/>
      <c r="LLU9783" s="12"/>
      <c r="LLV9783" s="12"/>
      <c r="LLW9783" s="12"/>
      <c r="LLX9783" s="12"/>
      <c r="LLY9783" s="12"/>
      <c r="LLZ9783" s="12"/>
      <c r="LMA9783" s="12"/>
      <c r="LMB9783" s="12"/>
      <c r="LMC9783" s="12"/>
      <c r="LMD9783" s="12"/>
      <c r="LME9783" s="12"/>
      <c r="LMF9783" s="12"/>
      <c r="LMG9783" s="12"/>
      <c r="LMH9783" s="12"/>
      <c r="LMI9783" s="12"/>
      <c r="LMJ9783" s="12"/>
      <c r="LMK9783" s="12"/>
      <c r="LML9783" s="12"/>
      <c r="LMM9783" s="12"/>
      <c r="LMN9783" s="12"/>
      <c r="LMO9783" s="12"/>
      <c r="LMP9783" s="12"/>
      <c r="LMQ9783" s="12"/>
      <c r="LMR9783" s="12"/>
      <c r="LMS9783" s="12"/>
      <c r="LMT9783" s="12"/>
      <c r="LMU9783" s="12"/>
      <c r="LMV9783" s="12"/>
      <c r="LMW9783" s="12"/>
      <c r="LMX9783" s="12"/>
      <c r="LMY9783" s="12"/>
      <c r="LMZ9783" s="12"/>
      <c r="LNA9783" s="12"/>
      <c r="LNB9783" s="12"/>
      <c r="LNC9783" s="12"/>
      <c r="LND9783" s="12"/>
      <c r="LNE9783" s="12"/>
      <c r="LNF9783" s="12"/>
      <c r="LNG9783" s="12"/>
      <c r="LNH9783" s="12"/>
      <c r="LNI9783" s="12"/>
      <c r="LNJ9783" s="12"/>
      <c r="LNK9783" s="12"/>
      <c r="LNL9783" s="12"/>
      <c r="LNM9783" s="12"/>
      <c r="LNN9783" s="12"/>
      <c r="LNO9783" s="12"/>
      <c r="LNP9783" s="12"/>
      <c r="LNQ9783" s="12"/>
      <c r="LNR9783" s="12"/>
      <c r="LNS9783" s="12"/>
      <c r="LNT9783" s="12"/>
      <c r="LNU9783" s="12"/>
      <c r="LNV9783" s="12"/>
      <c r="LNW9783" s="12"/>
      <c r="LNX9783" s="12"/>
      <c r="LNY9783" s="12"/>
      <c r="LNZ9783" s="12"/>
      <c r="LOA9783" s="12"/>
      <c r="LOB9783" s="12"/>
      <c r="LOC9783" s="12"/>
      <c r="LOD9783" s="12"/>
      <c r="LOE9783" s="12"/>
      <c r="LOF9783" s="12"/>
      <c r="LOG9783" s="12"/>
      <c r="LOH9783" s="12"/>
      <c r="LOI9783" s="12"/>
      <c r="LOJ9783" s="12"/>
      <c r="LOK9783" s="12"/>
      <c r="LOL9783" s="12"/>
      <c r="LOM9783" s="12"/>
      <c r="LON9783" s="12"/>
      <c r="LOO9783" s="12"/>
      <c r="LOP9783" s="12"/>
      <c r="LOQ9783" s="12"/>
      <c r="LOR9783" s="12"/>
      <c r="LOS9783" s="12"/>
      <c r="LOT9783" s="12"/>
      <c r="LOU9783" s="12"/>
      <c r="LOV9783" s="12"/>
      <c r="LOW9783" s="12"/>
      <c r="LOX9783" s="12"/>
      <c r="LOY9783" s="12"/>
      <c r="LOZ9783" s="12"/>
      <c r="LPA9783" s="12"/>
      <c r="LPB9783" s="12"/>
      <c r="LPC9783" s="12"/>
      <c r="LPD9783" s="12"/>
      <c r="LPE9783" s="12"/>
      <c r="LPF9783" s="12"/>
      <c r="LPG9783" s="12"/>
      <c r="LPH9783" s="12"/>
      <c r="LPI9783" s="12"/>
      <c r="LPJ9783" s="12"/>
      <c r="LPK9783" s="12"/>
      <c r="LPL9783" s="12"/>
      <c r="LPM9783" s="12"/>
      <c r="LPN9783" s="12"/>
      <c r="LPO9783" s="12"/>
      <c r="LPP9783" s="12"/>
      <c r="LPQ9783" s="12"/>
      <c r="LPR9783" s="12"/>
      <c r="LPS9783" s="12"/>
      <c r="LPT9783" s="12"/>
      <c r="LPU9783" s="12"/>
      <c r="LPV9783" s="12"/>
      <c r="LPW9783" s="12"/>
      <c r="LPX9783" s="12"/>
      <c r="LPY9783" s="12"/>
      <c r="LPZ9783" s="12"/>
      <c r="LQA9783" s="12"/>
      <c r="LQB9783" s="12"/>
      <c r="LQC9783" s="12"/>
      <c r="LQD9783" s="12"/>
      <c r="LQE9783" s="12"/>
      <c r="LQF9783" s="12"/>
      <c r="LQG9783" s="12"/>
      <c r="LQH9783" s="12"/>
      <c r="LQI9783" s="12"/>
      <c r="LQJ9783" s="12"/>
      <c r="LQK9783" s="12"/>
      <c r="LQL9783" s="12"/>
      <c r="LQM9783" s="12"/>
      <c r="LQN9783" s="12"/>
      <c r="LQO9783" s="12"/>
      <c r="LQP9783" s="12"/>
      <c r="LQQ9783" s="12"/>
      <c r="LQR9783" s="12"/>
      <c r="LQS9783" s="12"/>
      <c r="LQT9783" s="12"/>
      <c r="LQU9783" s="12"/>
      <c r="LQV9783" s="12"/>
      <c r="LQW9783" s="12"/>
      <c r="LQX9783" s="12"/>
      <c r="LQY9783" s="12"/>
      <c r="LQZ9783" s="12"/>
      <c r="LRA9783" s="12"/>
      <c r="LRB9783" s="12"/>
      <c r="LRC9783" s="12"/>
      <c r="LRD9783" s="12"/>
      <c r="LRE9783" s="12"/>
      <c r="LRF9783" s="12"/>
      <c r="LRG9783" s="12"/>
      <c r="LRH9783" s="12"/>
      <c r="LRI9783" s="12"/>
      <c r="LRJ9783" s="12"/>
      <c r="LRK9783" s="12"/>
      <c r="LRL9783" s="12"/>
      <c r="LRM9783" s="12"/>
      <c r="LRN9783" s="12"/>
      <c r="LRO9783" s="12"/>
      <c r="LRP9783" s="12"/>
      <c r="LRQ9783" s="12"/>
      <c r="LRR9783" s="12"/>
      <c r="LRS9783" s="12"/>
      <c r="LRT9783" s="12"/>
      <c r="LRU9783" s="12"/>
      <c r="LRV9783" s="12"/>
      <c r="LRW9783" s="12"/>
      <c r="LRX9783" s="12"/>
      <c r="LRY9783" s="12"/>
      <c r="LRZ9783" s="12"/>
      <c r="LSA9783" s="12"/>
      <c r="LSB9783" s="12"/>
      <c r="LSC9783" s="12"/>
      <c r="LSD9783" s="12"/>
      <c r="LSE9783" s="12"/>
      <c r="LSF9783" s="12"/>
      <c r="LSG9783" s="12"/>
      <c r="LSH9783" s="12"/>
      <c r="LSI9783" s="12"/>
      <c r="LSJ9783" s="12"/>
      <c r="LSK9783" s="12"/>
      <c r="LSL9783" s="12"/>
      <c r="LSM9783" s="12"/>
      <c r="LSN9783" s="12"/>
      <c r="LSO9783" s="12"/>
      <c r="LSP9783" s="12"/>
      <c r="LSQ9783" s="12"/>
      <c r="LSR9783" s="12"/>
      <c r="LSS9783" s="12"/>
      <c r="LST9783" s="12"/>
      <c r="LSU9783" s="12"/>
      <c r="LSV9783" s="12"/>
      <c r="LSW9783" s="12"/>
      <c r="LSX9783" s="12"/>
      <c r="LSY9783" s="12"/>
      <c r="LSZ9783" s="12"/>
      <c r="LTA9783" s="12"/>
      <c r="LTB9783" s="12"/>
      <c r="LTC9783" s="12"/>
      <c r="LTD9783" s="12"/>
      <c r="LTE9783" s="12"/>
      <c r="LTF9783" s="12"/>
      <c r="LTG9783" s="12"/>
      <c r="LTH9783" s="12"/>
      <c r="LTI9783" s="12"/>
      <c r="LTJ9783" s="12"/>
      <c r="LTK9783" s="12"/>
      <c r="LTL9783" s="12"/>
      <c r="LTM9783" s="12"/>
      <c r="LTN9783" s="12"/>
      <c r="LTO9783" s="12"/>
      <c r="LTP9783" s="12"/>
      <c r="LTQ9783" s="12"/>
      <c r="LTR9783" s="12"/>
      <c r="LTS9783" s="12"/>
      <c r="LTT9783" s="12"/>
      <c r="LTU9783" s="12"/>
      <c r="LTV9783" s="12"/>
      <c r="LTW9783" s="12"/>
      <c r="LTX9783" s="12"/>
      <c r="LTY9783" s="12"/>
      <c r="LTZ9783" s="12"/>
      <c r="LUA9783" s="12"/>
      <c r="LUB9783" s="12"/>
      <c r="LUC9783" s="12"/>
      <c r="LUD9783" s="12"/>
      <c r="LUE9783" s="12"/>
      <c r="LUF9783" s="12"/>
      <c r="LUG9783" s="12"/>
      <c r="LUH9783" s="12"/>
      <c r="LUI9783" s="12"/>
      <c r="LUJ9783" s="12"/>
      <c r="LUK9783" s="12"/>
      <c r="LUL9783" s="12"/>
      <c r="LUM9783" s="12"/>
      <c r="LUN9783" s="12"/>
      <c r="LUO9783" s="12"/>
      <c r="LUP9783" s="12"/>
      <c r="LUQ9783" s="12"/>
      <c r="LUR9783" s="12"/>
      <c r="LUS9783" s="12"/>
      <c r="LUT9783" s="12"/>
      <c r="LUU9783" s="12"/>
      <c r="LUV9783" s="12"/>
      <c r="LUW9783" s="12"/>
      <c r="LUX9783" s="12"/>
      <c r="LUY9783" s="12"/>
      <c r="LUZ9783" s="12"/>
      <c r="LVA9783" s="12"/>
      <c r="LVB9783" s="12"/>
      <c r="LVC9783" s="12"/>
      <c r="LVD9783" s="12"/>
      <c r="LVE9783" s="12"/>
      <c r="LVF9783" s="12"/>
      <c r="LVG9783" s="12"/>
      <c r="LVH9783" s="12"/>
      <c r="LVI9783" s="12"/>
      <c r="LVJ9783" s="12"/>
      <c r="LVK9783" s="12"/>
      <c r="LVL9783" s="12"/>
      <c r="LVM9783" s="12"/>
      <c r="LVN9783" s="12"/>
      <c r="LVO9783" s="12"/>
      <c r="LVP9783" s="12"/>
      <c r="LVQ9783" s="12"/>
      <c r="LVR9783" s="12"/>
      <c r="LVS9783" s="12"/>
      <c r="LVT9783" s="12"/>
      <c r="LVU9783" s="12"/>
      <c r="LVV9783" s="12"/>
      <c r="LVW9783" s="12"/>
      <c r="LVX9783" s="12"/>
      <c r="LVY9783" s="12"/>
      <c r="LVZ9783" s="12"/>
      <c r="LWA9783" s="12"/>
      <c r="LWB9783" s="12"/>
      <c r="LWC9783" s="12"/>
      <c r="LWD9783" s="12"/>
      <c r="LWE9783" s="12"/>
      <c r="LWF9783" s="12"/>
      <c r="LWG9783" s="12"/>
      <c r="LWH9783" s="12"/>
      <c r="LWI9783" s="12"/>
      <c r="LWJ9783" s="12"/>
      <c r="LWK9783" s="12"/>
      <c r="LWL9783" s="12"/>
      <c r="LWM9783" s="12"/>
      <c r="LWN9783" s="12"/>
      <c r="LWO9783" s="12"/>
      <c r="LWP9783" s="12"/>
      <c r="LWQ9783" s="12"/>
      <c r="LWR9783" s="12"/>
      <c r="LWS9783" s="12"/>
      <c r="LWT9783" s="12"/>
      <c r="LWU9783" s="12"/>
      <c r="LWV9783" s="12"/>
      <c r="LWW9783" s="12"/>
      <c r="LWX9783" s="12"/>
      <c r="LWY9783" s="12"/>
      <c r="LWZ9783" s="12"/>
      <c r="LXA9783" s="12"/>
      <c r="LXB9783" s="12"/>
      <c r="LXC9783" s="12"/>
      <c r="LXD9783" s="12"/>
      <c r="LXE9783" s="12"/>
      <c r="LXF9783" s="12"/>
      <c r="LXG9783" s="12"/>
      <c r="LXH9783" s="12"/>
      <c r="LXI9783" s="12"/>
      <c r="LXJ9783" s="12"/>
      <c r="LXK9783" s="12"/>
      <c r="LXL9783" s="12"/>
      <c r="LXM9783" s="12"/>
      <c r="LXN9783" s="12"/>
      <c r="LXO9783" s="12"/>
      <c r="LXP9783" s="12"/>
      <c r="LXQ9783" s="12"/>
      <c r="LXR9783" s="12"/>
      <c r="LXS9783" s="12"/>
      <c r="LXT9783" s="12"/>
      <c r="LXU9783" s="12"/>
      <c r="LXV9783" s="12"/>
      <c r="LXW9783" s="12"/>
      <c r="LXX9783" s="12"/>
      <c r="LXY9783" s="12"/>
      <c r="LXZ9783" s="12"/>
      <c r="LYA9783" s="12"/>
      <c r="LYB9783" s="12"/>
      <c r="LYC9783" s="12"/>
      <c r="LYD9783" s="12"/>
      <c r="LYE9783" s="12"/>
      <c r="LYF9783" s="12"/>
      <c r="LYG9783" s="12"/>
      <c r="LYH9783" s="12"/>
      <c r="LYI9783" s="12"/>
      <c r="LYJ9783" s="12"/>
      <c r="LYK9783" s="12"/>
      <c r="LYL9783" s="12"/>
      <c r="LYM9783" s="12"/>
      <c r="LYN9783" s="12"/>
      <c r="LYO9783" s="12"/>
      <c r="LYP9783" s="12"/>
      <c r="LYQ9783" s="12"/>
      <c r="LYR9783" s="12"/>
      <c r="LYS9783" s="12"/>
      <c r="LYT9783" s="12"/>
      <c r="LYU9783" s="12"/>
      <c r="LYV9783" s="12"/>
      <c r="LYW9783" s="12"/>
      <c r="LYX9783" s="12"/>
      <c r="LYY9783" s="12"/>
      <c r="LYZ9783" s="12"/>
      <c r="LZA9783" s="12"/>
      <c r="LZB9783" s="12"/>
      <c r="LZC9783" s="12"/>
      <c r="LZD9783" s="12"/>
      <c r="LZE9783" s="12"/>
      <c r="LZF9783" s="12"/>
      <c r="LZG9783" s="12"/>
      <c r="LZH9783" s="12"/>
      <c r="LZI9783" s="12"/>
      <c r="LZJ9783" s="12"/>
      <c r="LZK9783" s="12"/>
      <c r="LZL9783" s="12"/>
      <c r="LZM9783" s="12"/>
      <c r="LZN9783" s="12"/>
      <c r="LZO9783" s="12"/>
      <c r="LZP9783" s="12"/>
      <c r="LZQ9783" s="12"/>
      <c r="LZR9783" s="12"/>
      <c r="LZS9783" s="12"/>
      <c r="LZT9783" s="12"/>
      <c r="LZU9783" s="12"/>
      <c r="LZV9783" s="12"/>
      <c r="LZW9783" s="12"/>
      <c r="LZX9783" s="12"/>
      <c r="LZY9783" s="12"/>
      <c r="LZZ9783" s="12"/>
      <c r="MAA9783" s="12"/>
      <c r="MAB9783" s="12"/>
      <c r="MAC9783" s="12"/>
      <c r="MAD9783" s="12"/>
      <c r="MAE9783" s="12"/>
      <c r="MAF9783" s="12"/>
      <c r="MAG9783" s="12"/>
      <c r="MAH9783" s="12"/>
      <c r="MAI9783" s="12"/>
      <c r="MAJ9783" s="12"/>
      <c r="MAK9783" s="12"/>
      <c r="MAL9783" s="12"/>
      <c r="MAM9783" s="12"/>
      <c r="MAN9783" s="12"/>
      <c r="MAO9783" s="12"/>
      <c r="MAP9783" s="12"/>
      <c r="MAQ9783" s="12"/>
      <c r="MAR9783" s="12"/>
      <c r="MAS9783" s="12"/>
      <c r="MAT9783" s="12"/>
      <c r="MAU9783" s="12"/>
      <c r="MAV9783" s="12"/>
      <c r="MAW9783" s="12"/>
      <c r="MAX9783" s="12"/>
      <c r="MAY9783" s="12"/>
      <c r="MAZ9783" s="12"/>
      <c r="MBA9783" s="12"/>
      <c r="MBB9783" s="12"/>
      <c r="MBC9783" s="12"/>
      <c r="MBD9783" s="12"/>
      <c r="MBE9783" s="12"/>
      <c r="MBF9783" s="12"/>
      <c r="MBG9783" s="12"/>
      <c r="MBH9783" s="12"/>
      <c r="MBI9783" s="12"/>
      <c r="MBJ9783" s="12"/>
      <c r="MBK9783" s="12"/>
      <c r="MBL9783" s="12"/>
      <c r="MBM9783" s="12"/>
      <c r="MBN9783" s="12"/>
      <c r="MBO9783" s="12"/>
      <c r="MBP9783" s="12"/>
      <c r="MBQ9783" s="12"/>
      <c r="MBR9783" s="12"/>
      <c r="MBS9783" s="12"/>
      <c r="MBT9783" s="12"/>
      <c r="MBU9783" s="12"/>
      <c r="MBV9783" s="12"/>
      <c r="MBW9783" s="12"/>
      <c r="MBX9783" s="12"/>
      <c r="MBY9783" s="12"/>
      <c r="MBZ9783" s="12"/>
      <c r="MCA9783" s="12"/>
      <c r="MCB9783" s="12"/>
      <c r="MCC9783" s="12"/>
      <c r="MCD9783" s="12"/>
      <c r="MCE9783" s="12"/>
      <c r="MCF9783" s="12"/>
      <c r="MCG9783" s="12"/>
      <c r="MCH9783" s="12"/>
      <c r="MCI9783" s="12"/>
      <c r="MCJ9783" s="12"/>
      <c r="MCK9783" s="12"/>
      <c r="MCL9783" s="12"/>
      <c r="MCM9783" s="12"/>
      <c r="MCN9783" s="12"/>
      <c r="MCO9783" s="12"/>
      <c r="MCP9783" s="12"/>
      <c r="MCQ9783" s="12"/>
      <c r="MCR9783" s="12"/>
      <c r="MCS9783" s="12"/>
      <c r="MCT9783" s="12"/>
      <c r="MCU9783" s="12"/>
      <c r="MCV9783" s="12"/>
      <c r="MCW9783" s="12"/>
      <c r="MCX9783" s="12"/>
      <c r="MCY9783" s="12"/>
      <c r="MCZ9783" s="12"/>
      <c r="MDA9783" s="12"/>
      <c r="MDB9783" s="12"/>
      <c r="MDC9783" s="12"/>
      <c r="MDD9783" s="12"/>
      <c r="MDE9783" s="12"/>
      <c r="MDF9783" s="12"/>
      <c r="MDG9783" s="12"/>
      <c r="MDH9783" s="12"/>
      <c r="MDI9783" s="12"/>
      <c r="MDJ9783" s="12"/>
      <c r="MDK9783" s="12"/>
      <c r="MDL9783" s="12"/>
      <c r="MDM9783" s="12"/>
      <c r="MDN9783" s="12"/>
      <c r="MDO9783" s="12"/>
      <c r="MDP9783" s="12"/>
      <c r="MDQ9783" s="12"/>
      <c r="MDR9783" s="12"/>
      <c r="MDS9783" s="12"/>
      <c r="MDT9783" s="12"/>
      <c r="MDU9783" s="12"/>
      <c r="MDV9783" s="12"/>
      <c r="MDW9783" s="12"/>
      <c r="MDX9783" s="12"/>
      <c r="MDY9783" s="12"/>
      <c r="MDZ9783" s="12"/>
      <c r="MEA9783" s="12"/>
      <c r="MEB9783" s="12"/>
      <c r="MEC9783" s="12"/>
      <c r="MED9783" s="12"/>
      <c r="MEE9783" s="12"/>
      <c r="MEF9783" s="12"/>
      <c r="MEG9783" s="12"/>
      <c r="MEH9783" s="12"/>
      <c r="MEI9783" s="12"/>
      <c r="MEJ9783" s="12"/>
      <c r="MEK9783" s="12"/>
      <c r="MEL9783" s="12"/>
      <c r="MEM9783" s="12"/>
      <c r="MEN9783" s="12"/>
      <c r="MEO9783" s="12"/>
      <c r="MEP9783" s="12"/>
      <c r="MEQ9783" s="12"/>
      <c r="MER9783" s="12"/>
      <c r="MES9783" s="12"/>
      <c r="MET9783" s="12"/>
      <c r="MEU9783" s="12"/>
      <c r="MEV9783" s="12"/>
      <c r="MEW9783" s="12"/>
      <c r="MEX9783" s="12"/>
      <c r="MEY9783" s="12"/>
      <c r="MEZ9783" s="12"/>
      <c r="MFA9783" s="12"/>
      <c r="MFB9783" s="12"/>
      <c r="MFC9783" s="12"/>
      <c r="MFD9783" s="12"/>
      <c r="MFE9783" s="12"/>
      <c r="MFF9783" s="12"/>
      <c r="MFG9783" s="12"/>
      <c r="MFH9783" s="12"/>
      <c r="MFI9783" s="12"/>
      <c r="MFJ9783" s="12"/>
      <c r="MFK9783" s="12"/>
      <c r="MFL9783" s="12"/>
      <c r="MFM9783" s="12"/>
      <c r="MFN9783" s="12"/>
      <c r="MFO9783" s="12"/>
      <c r="MFP9783" s="12"/>
      <c r="MFQ9783" s="12"/>
      <c r="MFR9783" s="12"/>
      <c r="MFS9783" s="12"/>
      <c r="MFT9783" s="12"/>
      <c r="MFU9783" s="12"/>
      <c r="MFV9783" s="12"/>
      <c r="MFW9783" s="12"/>
      <c r="MFX9783" s="12"/>
      <c r="MFY9783" s="12"/>
      <c r="MFZ9783" s="12"/>
      <c r="MGA9783" s="12"/>
      <c r="MGB9783" s="12"/>
      <c r="MGC9783" s="12"/>
      <c r="MGD9783" s="12"/>
      <c r="MGE9783" s="12"/>
      <c r="MGF9783" s="12"/>
      <c r="MGG9783" s="12"/>
      <c r="MGH9783" s="12"/>
      <c r="MGI9783" s="12"/>
      <c r="MGJ9783" s="12"/>
      <c r="MGK9783" s="12"/>
      <c r="MGL9783" s="12"/>
      <c r="MGM9783" s="12"/>
      <c r="MGN9783" s="12"/>
      <c r="MGO9783" s="12"/>
      <c r="MGP9783" s="12"/>
      <c r="MGQ9783" s="12"/>
      <c r="MGR9783" s="12"/>
      <c r="MGS9783" s="12"/>
      <c r="MGT9783" s="12"/>
      <c r="MGU9783" s="12"/>
      <c r="MGV9783" s="12"/>
      <c r="MGW9783" s="12"/>
      <c r="MGX9783" s="12"/>
      <c r="MGY9783" s="12"/>
      <c r="MGZ9783" s="12"/>
      <c r="MHA9783" s="12"/>
      <c r="MHB9783" s="12"/>
      <c r="MHC9783" s="12"/>
      <c r="MHD9783" s="12"/>
      <c r="MHE9783" s="12"/>
      <c r="MHF9783" s="12"/>
      <c r="MHG9783" s="12"/>
      <c r="MHH9783" s="12"/>
      <c r="MHI9783" s="12"/>
      <c r="MHJ9783" s="12"/>
      <c r="MHK9783" s="12"/>
      <c r="MHL9783" s="12"/>
      <c r="MHM9783" s="12"/>
      <c r="MHN9783" s="12"/>
      <c r="MHO9783" s="12"/>
      <c r="MHP9783" s="12"/>
      <c r="MHQ9783" s="12"/>
      <c r="MHR9783" s="12"/>
      <c r="MHS9783" s="12"/>
      <c r="MHT9783" s="12"/>
      <c r="MHU9783" s="12"/>
      <c r="MHV9783" s="12"/>
      <c r="MHW9783" s="12"/>
      <c r="MHX9783" s="12"/>
      <c r="MHY9783" s="12"/>
      <c r="MHZ9783" s="12"/>
      <c r="MIA9783" s="12"/>
      <c r="MIB9783" s="12"/>
      <c r="MIC9783" s="12"/>
      <c r="MID9783" s="12"/>
      <c r="MIE9783" s="12"/>
      <c r="MIF9783" s="12"/>
      <c r="MIG9783" s="12"/>
      <c r="MIH9783" s="12"/>
      <c r="MII9783" s="12"/>
      <c r="MIJ9783" s="12"/>
      <c r="MIK9783" s="12"/>
      <c r="MIL9783" s="12"/>
      <c r="MIM9783" s="12"/>
      <c r="MIN9783" s="12"/>
      <c r="MIO9783" s="12"/>
      <c r="MIP9783" s="12"/>
      <c r="MIQ9783" s="12"/>
      <c r="MIR9783" s="12"/>
      <c r="MIS9783" s="12"/>
      <c r="MIT9783" s="12"/>
      <c r="MIU9783" s="12"/>
      <c r="MIV9783" s="12"/>
      <c r="MIW9783" s="12"/>
      <c r="MIX9783" s="12"/>
      <c r="MIY9783" s="12"/>
      <c r="MIZ9783" s="12"/>
      <c r="MJA9783" s="12"/>
      <c r="MJB9783" s="12"/>
      <c r="MJC9783" s="12"/>
      <c r="MJD9783" s="12"/>
      <c r="MJE9783" s="12"/>
      <c r="MJF9783" s="12"/>
      <c r="MJG9783" s="12"/>
      <c r="MJH9783" s="12"/>
      <c r="MJI9783" s="12"/>
      <c r="MJJ9783" s="12"/>
      <c r="MJK9783" s="12"/>
      <c r="MJL9783" s="12"/>
      <c r="MJM9783" s="12"/>
      <c r="MJN9783" s="12"/>
      <c r="MJO9783" s="12"/>
      <c r="MJP9783" s="12"/>
      <c r="MJQ9783" s="12"/>
      <c r="MJR9783" s="12"/>
      <c r="MJS9783" s="12"/>
      <c r="MJT9783" s="12"/>
      <c r="MJU9783" s="12"/>
      <c r="MJV9783" s="12"/>
      <c r="MJW9783" s="12"/>
      <c r="MJX9783" s="12"/>
      <c r="MJY9783" s="12"/>
      <c r="MJZ9783" s="12"/>
      <c r="MKA9783" s="12"/>
      <c r="MKB9783" s="12"/>
      <c r="MKC9783" s="12"/>
      <c r="MKD9783" s="12"/>
      <c r="MKE9783" s="12"/>
      <c r="MKF9783" s="12"/>
      <c r="MKG9783" s="12"/>
      <c r="MKH9783" s="12"/>
      <c r="MKI9783" s="12"/>
      <c r="MKJ9783" s="12"/>
      <c r="MKK9783" s="12"/>
      <c r="MKL9783" s="12"/>
      <c r="MKM9783" s="12"/>
      <c r="MKN9783" s="12"/>
      <c r="MKO9783" s="12"/>
      <c r="MKP9783" s="12"/>
      <c r="MKQ9783" s="12"/>
      <c r="MKR9783" s="12"/>
      <c r="MKS9783" s="12"/>
      <c r="MKT9783" s="12"/>
      <c r="MKU9783" s="12"/>
      <c r="MKV9783" s="12"/>
      <c r="MKW9783" s="12"/>
      <c r="MKX9783" s="12"/>
      <c r="MKY9783" s="12"/>
      <c r="MKZ9783" s="12"/>
      <c r="MLA9783" s="12"/>
      <c r="MLB9783" s="12"/>
      <c r="MLC9783" s="12"/>
      <c r="MLD9783" s="12"/>
      <c r="MLE9783" s="12"/>
      <c r="MLF9783" s="12"/>
      <c r="MLG9783" s="12"/>
      <c r="MLH9783" s="12"/>
      <c r="MLI9783" s="12"/>
      <c r="MLJ9783" s="12"/>
      <c r="MLK9783" s="12"/>
      <c r="MLL9783" s="12"/>
      <c r="MLM9783" s="12"/>
      <c r="MLN9783" s="12"/>
      <c r="MLO9783" s="12"/>
      <c r="MLP9783" s="12"/>
      <c r="MLQ9783" s="12"/>
      <c r="MLR9783" s="12"/>
      <c r="MLS9783" s="12"/>
      <c r="MLT9783" s="12"/>
      <c r="MLU9783" s="12"/>
      <c r="MLV9783" s="12"/>
      <c r="MLW9783" s="12"/>
      <c r="MLX9783" s="12"/>
      <c r="MLY9783" s="12"/>
      <c r="MLZ9783" s="12"/>
      <c r="MMA9783" s="12"/>
      <c r="MMB9783" s="12"/>
      <c r="MMC9783" s="12"/>
      <c r="MMD9783" s="12"/>
      <c r="MME9783" s="12"/>
      <c r="MMF9783" s="12"/>
      <c r="MMG9783" s="12"/>
      <c r="MMH9783" s="12"/>
      <c r="MMI9783" s="12"/>
      <c r="MMJ9783" s="12"/>
      <c r="MMK9783" s="12"/>
      <c r="MML9783" s="12"/>
      <c r="MMM9783" s="12"/>
      <c r="MMN9783" s="12"/>
      <c r="MMO9783" s="12"/>
      <c r="MMP9783" s="12"/>
      <c r="MMQ9783" s="12"/>
      <c r="MMR9783" s="12"/>
      <c r="MMS9783" s="12"/>
      <c r="MMT9783" s="12"/>
      <c r="MMU9783" s="12"/>
      <c r="MMV9783" s="12"/>
      <c r="MMW9783" s="12"/>
      <c r="MMX9783" s="12"/>
      <c r="MMY9783" s="12"/>
      <c r="MMZ9783" s="12"/>
      <c r="MNA9783" s="12"/>
      <c r="MNB9783" s="12"/>
      <c r="MNC9783" s="12"/>
      <c r="MND9783" s="12"/>
      <c r="MNE9783" s="12"/>
      <c r="MNF9783" s="12"/>
      <c r="MNG9783" s="12"/>
      <c r="MNH9783" s="12"/>
      <c r="MNI9783" s="12"/>
      <c r="MNJ9783" s="12"/>
      <c r="MNK9783" s="12"/>
      <c r="MNL9783" s="12"/>
      <c r="MNM9783" s="12"/>
      <c r="MNN9783" s="12"/>
      <c r="MNO9783" s="12"/>
      <c r="MNP9783" s="12"/>
      <c r="MNQ9783" s="12"/>
      <c r="MNR9783" s="12"/>
      <c r="MNS9783" s="12"/>
      <c r="MNT9783" s="12"/>
      <c r="MNU9783" s="12"/>
      <c r="MNV9783" s="12"/>
      <c r="MNW9783" s="12"/>
      <c r="MNX9783" s="12"/>
      <c r="MNY9783" s="12"/>
      <c r="MNZ9783" s="12"/>
      <c r="MOA9783" s="12"/>
      <c r="MOB9783" s="12"/>
      <c r="MOC9783" s="12"/>
      <c r="MOD9783" s="12"/>
      <c r="MOE9783" s="12"/>
      <c r="MOF9783" s="12"/>
      <c r="MOG9783" s="12"/>
      <c r="MOH9783" s="12"/>
      <c r="MOI9783" s="12"/>
      <c r="MOJ9783" s="12"/>
      <c r="MOK9783" s="12"/>
      <c r="MOL9783" s="12"/>
      <c r="MOM9783" s="12"/>
      <c r="MON9783" s="12"/>
      <c r="MOO9783" s="12"/>
      <c r="MOP9783" s="12"/>
      <c r="MOQ9783" s="12"/>
      <c r="MOR9783" s="12"/>
      <c r="MOS9783" s="12"/>
      <c r="MOT9783" s="12"/>
      <c r="MOU9783" s="12"/>
      <c r="MOV9783" s="12"/>
      <c r="MOW9783" s="12"/>
      <c r="MOX9783" s="12"/>
      <c r="MOY9783" s="12"/>
      <c r="MOZ9783" s="12"/>
      <c r="MPA9783" s="12"/>
      <c r="MPB9783" s="12"/>
      <c r="MPC9783" s="12"/>
      <c r="MPD9783" s="12"/>
      <c r="MPE9783" s="12"/>
      <c r="MPF9783" s="12"/>
      <c r="MPG9783" s="12"/>
      <c r="MPH9783" s="12"/>
      <c r="MPI9783" s="12"/>
      <c r="MPJ9783" s="12"/>
      <c r="MPK9783" s="12"/>
      <c r="MPL9783" s="12"/>
      <c r="MPM9783" s="12"/>
      <c r="MPN9783" s="12"/>
      <c r="MPO9783" s="12"/>
      <c r="MPP9783" s="12"/>
      <c r="MPQ9783" s="12"/>
      <c r="MPR9783" s="12"/>
      <c r="MPS9783" s="12"/>
      <c r="MPT9783" s="12"/>
      <c r="MPU9783" s="12"/>
      <c r="MPV9783" s="12"/>
      <c r="MPW9783" s="12"/>
      <c r="MPX9783" s="12"/>
      <c r="MPY9783" s="12"/>
      <c r="MPZ9783" s="12"/>
      <c r="MQA9783" s="12"/>
      <c r="MQB9783" s="12"/>
      <c r="MQC9783" s="12"/>
      <c r="MQD9783" s="12"/>
      <c r="MQE9783" s="12"/>
      <c r="MQF9783" s="12"/>
      <c r="MQG9783" s="12"/>
      <c r="MQH9783" s="12"/>
      <c r="MQI9783" s="12"/>
      <c r="MQJ9783" s="12"/>
      <c r="MQK9783" s="12"/>
      <c r="MQL9783" s="12"/>
      <c r="MQM9783" s="12"/>
      <c r="MQN9783" s="12"/>
      <c r="MQO9783" s="12"/>
      <c r="MQP9783" s="12"/>
      <c r="MQQ9783" s="12"/>
      <c r="MQR9783" s="12"/>
      <c r="MQS9783" s="12"/>
      <c r="MQT9783" s="12"/>
      <c r="MQU9783" s="12"/>
      <c r="MQV9783" s="12"/>
      <c r="MQW9783" s="12"/>
      <c r="MQX9783" s="12"/>
      <c r="MQY9783" s="12"/>
      <c r="MQZ9783" s="12"/>
      <c r="MRA9783" s="12"/>
      <c r="MRB9783" s="12"/>
      <c r="MRC9783" s="12"/>
      <c r="MRD9783" s="12"/>
      <c r="MRE9783" s="12"/>
      <c r="MRF9783" s="12"/>
      <c r="MRG9783" s="12"/>
      <c r="MRH9783" s="12"/>
      <c r="MRI9783" s="12"/>
      <c r="MRJ9783" s="12"/>
      <c r="MRK9783" s="12"/>
      <c r="MRL9783" s="12"/>
      <c r="MRM9783" s="12"/>
      <c r="MRN9783" s="12"/>
      <c r="MRO9783" s="12"/>
      <c r="MRP9783" s="12"/>
      <c r="MRQ9783" s="12"/>
      <c r="MRR9783" s="12"/>
      <c r="MRS9783" s="12"/>
      <c r="MRT9783" s="12"/>
      <c r="MRU9783" s="12"/>
      <c r="MRV9783" s="12"/>
      <c r="MRW9783" s="12"/>
      <c r="MRX9783" s="12"/>
      <c r="MRY9783" s="12"/>
      <c r="MRZ9783" s="12"/>
      <c r="MSA9783" s="12"/>
      <c r="MSB9783" s="12"/>
      <c r="MSC9783" s="12"/>
      <c r="MSD9783" s="12"/>
      <c r="MSE9783" s="12"/>
      <c r="MSF9783" s="12"/>
      <c r="MSG9783" s="12"/>
      <c r="MSH9783" s="12"/>
      <c r="MSI9783" s="12"/>
      <c r="MSJ9783" s="12"/>
      <c r="MSK9783" s="12"/>
      <c r="MSL9783" s="12"/>
      <c r="MSM9783" s="12"/>
      <c r="MSN9783" s="12"/>
      <c r="MSO9783" s="12"/>
      <c r="MSP9783" s="12"/>
      <c r="MSQ9783" s="12"/>
      <c r="MSR9783" s="12"/>
      <c r="MSS9783" s="12"/>
      <c r="MST9783" s="12"/>
      <c r="MSU9783" s="12"/>
      <c r="MSV9783" s="12"/>
      <c r="MSW9783" s="12"/>
      <c r="MSX9783" s="12"/>
      <c r="MSY9783" s="12"/>
      <c r="MSZ9783" s="12"/>
      <c r="MTA9783" s="12"/>
      <c r="MTB9783" s="12"/>
      <c r="MTC9783" s="12"/>
      <c r="MTD9783" s="12"/>
      <c r="MTE9783" s="12"/>
      <c r="MTF9783" s="12"/>
      <c r="MTG9783" s="12"/>
      <c r="MTH9783" s="12"/>
      <c r="MTI9783" s="12"/>
      <c r="MTJ9783" s="12"/>
      <c r="MTK9783" s="12"/>
      <c r="MTL9783" s="12"/>
      <c r="MTM9783" s="12"/>
      <c r="MTN9783" s="12"/>
      <c r="MTO9783" s="12"/>
      <c r="MTP9783" s="12"/>
      <c r="MTQ9783" s="12"/>
      <c r="MTR9783" s="12"/>
      <c r="MTS9783" s="12"/>
      <c r="MTT9783" s="12"/>
      <c r="MTU9783" s="12"/>
      <c r="MTV9783" s="12"/>
      <c r="MTW9783" s="12"/>
      <c r="MTX9783" s="12"/>
      <c r="MTY9783" s="12"/>
      <c r="MTZ9783" s="12"/>
      <c r="MUA9783" s="12"/>
      <c r="MUB9783" s="12"/>
      <c r="MUC9783" s="12"/>
      <c r="MUD9783" s="12"/>
      <c r="MUE9783" s="12"/>
      <c r="MUF9783" s="12"/>
      <c r="MUG9783" s="12"/>
      <c r="MUH9783" s="12"/>
      <c r="MUI9783" s="12"/>
      <c r="MUJ9783" s="12"/>
      <c r="MUK9783" s="12"/>
      <c r="MUL9783" s="12"/>
      <c r="MUM9783" s="12"/>
      <c r="MUN9783" s="12"/>
      <c r="MUO9783" s="12"/>
      <c r="MUP9783" s="12"/>
      <c r="MUQ9783" s="12"/>
      <c r="MUR9783" s="12"/>
      <c r="MUS9783" s="12"/>
      <c r="MUT9783" s="12"/>
      <c r="MUU9783" s="12"/>
      <c r="MUV9783" s="12"/>
      <c r="MUW9783" s="12"/>
      <c r="MUX9783" s="12"/>
      <c r="MUY9783" s="12"/>
      <c r="MUZ9783" s="12"/>
      <c r="MVA9783" s="12"/>
      <c r="MVB9783" s="12"/>
      <c r="MVC9783" s="12"/>
      <c r="MVD9783" s="12"/>
      <c r="MVE9783" s="12"/>
      <c r="MVF9783" s="12"/>
      <c r="MVG9783" s="12"/>
      <c r="MVH9783" s="12"/>
      <c r="MVI9783" s="12"/>
      <c r="MVJ9783" s="12"/>
      <c r="MVK9783" s="12"/>
      <c r="MVL9783" s="12"/>
      <c r="MVM9783" s="12"/>
      <c r="MVN9783" s="12"/>
      <c r="MVO9783" s="12"/>
      <c r="MVP9783" s="12"/>
      <c r="MVQ9783" s="12"/>
      <c r="MVR9783" s="12"/>
      <c r="MVS9783" s="12"/>
      <c r="MVT9783" s="12"/>
      <c r="MVU9783" s="12"/>
      <c r="MVV9783" s="12"/>
      <c r="MVW9783" s="12"/>
      <c r="MVX9783" s="12"/>
      <c r="MVY9783" s="12"/>
      <c r="MVZ9783" s="12"/>
      <c r="MWA9783" s="12"/>
      <c r="MWB9783" s="12"/>
      <c r="MWC9783" s="12"/>
      <c r="MWD9783" s="12"/>
      <c r="MWE9783" s="12"/>
      <c r="MWF9783" s="12"/>
      <c r="MWG9783" s="12"/>
      <c r="MWH9783" s="12"/>
      <c r="MWI9783" s="12"/>
      <c r="MWJ9783" s="12"/>
      <c r="MWK9783" s="12"/>
      <c r="MWL9783" s="12"/>
      <c r="MWM9783" s="12"/>
      <c r="MWN9783" s="12"/>
      <c r="MWO9783" s="12"/>
      <c r="MWP9783" s="12"/>
      <c r="MWQ9783" s="12"/>
      <c r="MWR9783" s="12"/>
      <c r="MWS9783" s="12"/>
      <c r="MWT9783" s="12"/>
      <c r="MWU9783" s="12"/>
      <c r="MWV9783" s="12"/>
      <c r="MWW9783" s="12"/>
      <c r="MWX9783" s="12"/>
      <c r="MWY9783" s="12"/>
      <c r="MWZ9783" s="12"/>
      <c r="MXA9783" s="12"/>
      <c r="MXB9783" s="12"/>
      <c r="MXC9783" s="12"/>
      <c r="MXD9783" s="12"/>
      <c r="MXE9783" s="12"/>
      <c r="MXF9783" s="12"/>
      <c r="MXG9783" s="12"/>
      <c r="MXH9783" s="12"/>
      <c r="MXI9783" s="12"/>
      <c r="MXJ9783" s="12"/>
      <c r="MXK9783" s="12"/>
      <c r="MXL9783" s="12"/>
      <c r="MXM9783" s="12"/>
      <c r="MXN9783" s="12"/>
      <c r="MXO9783" s="12"/>
      <c r="MXP9783" s="12"/>
      <c r="MXQ9783" s="12"/>
      <c r="MXR9783" s="12"/>
      <c r="MXS9783" s="12"/>
      <c r="MXT9783" s="12"/>
      <c r="MXU9783" s="12"/>
      <c r="MXV9783" s="12"/>
      <c r="MXW9783" s="12"/>
      <c r="MXX9783" s="12"/>
      <c r="MXY9783" s="12"/>
      <c r="MXZ9783" s="12"/>
      <c r="MYA9783" s="12"/>
      <c r="MYB9783" s="12"/>
      <c r="MYC9783" s="12"/>
      <c r="MYD9783" s="12"/>
      <c r="MYE9783" s="12"/>
      <c r="MYF9783" s="12"/>
      <c r="MYG9783" s="12"/>
      <c r="MYH9783" s="12"/>
      <c r="MYI9783" s="12"/>
      <c r="MYJ9783" s="12"/>
      <c r="MYK9783" s="12"/>
      <c r="MYL9783" s="12"/>
      <c r="MYM9783" s="12"/>
      <c r="MYN9783" s="12"/>
      <c r="MYO9783" s="12"/>
      <c r="MYP9783" s="12"/>
      <c r="MYQ9783" s="12"/>
      <c r="MYR9783" s="12"/>
      <c r="MYS9783" s="12"/>
      <c r="MYT9783" s="12"/>
      <c r="MYU9783" s="12"/>
      <c r="MYV9783" s="12"/>
      <c r="MYW9783" s="12"/>
      <c r="MYX9783" s="12"/>
      <c r="MYY9783" s="12"/>
      <c r="MYZ9783" s="12"/>
      <c r="MZA9783" s="12"/>
      <c r="MZB9783" s="12"/>
      <c r="MZC9783" s="12"/>
      <c r="MZD9783" s="12"/>
      <c r="MZE9783" s="12"/>
      <c r="MZF9783" s="12"/>
      <c r="MZG9783" s="12"/>
      <c r="MZH9783" s="12"/>
      <c r="MZI9783" s="12"/>
      <c r="MZJ9783" s="12"/>
      <c r="MZK9783" s="12"/>
      <c r="MZL9783" s="12"/>
      <c r="MZM9783" s="12"/>
      <c r="MZN9783" s="12"/>
      <c r="MZO9783" s="12"/>
      <c r="MZP9783" s="12"/>
      <c r="MZQ9783" s="12"/>
      <c r="MZR9783" s="12"/>
      <c r="MZS9783" s="12"/>
      <c r="MZT9783" s="12"/>
      <c r="MZU9783" s="12"/>
      <c r="MZV9783" s="12"/>
      <c r="MZW9783" s="12"/>
      <c r="MZX9783" s="12"/>
      <c r="MZY9783" s="12"/>
      <c r="MZZ9783" s="12"/>
      <c r="NAA9783" s="12"/>
      <c r="NAB9783" s="12"/>
      <c r="NAC9783" s="12"/>
      <c r="NAD9783" s="12"/>
      <c r="NAE9783" s="12"/>
      <c r="NAF9783" s="12"/>
      <c r="NAG9783" s="12"/>
      <c r="NAH9783" s="12"/>
      <c r="NAI9783" s="12"/>
      <c r="NAJ9783" s="12"/>
      <c r="NAK9783" s="12"/>
      <c r="NAL9783" s="12"/>
      <c r="NAM9783" s="12"/>
      <c r="NAN9783" s="12"/>
      <c r="NAO9783" s="12"/>
      <c r="NAP9783" s="12"/>
      <c r="NAQ9783" s="12"/>
      <c r="NAR9783" s="12"/>
      <c r="NAS9783" s="12"/>
      <c r="NAT9783" s="12"/>
      <c r="NAU9783" s="12"/>
      <c r="NAV9783" s="12"/>
      <c r="NAW9783" s="12"/>
      <c r="NAX9783" s="12"/>
      <c r="NAY9783" s="12"/>
      <c r="NAZ9783" s="12"/>
      <c r="NBA9783" s="12"/>
      <c r="NBB9783" s="12"/>
      <c r="NBC9783" s="12"/>
      <c r="NBD9783" s="12"/>
      <c r="NBE9783" s="12"/>
      <c r="NBF9783" s="12"/>
      <c r="NBG9783" s="12"/>
      <c r="NBH9783" s="12"/>
      <c r="NBI9783" s="12"/>
      <c r="NBJ9783" s="12"/>
      <c r="NBK9783" s="12"/>
      <c r="NBL9783" s="12"/>
      <c r="NBM9783" s="12"/>
      <c r="NBN9783" s="12"/>
      <c r="NBO9783" s="12"/>
      <c r="NBP9783" s="12"/>
      <c r="NBQ9783" s="12"/>
      <c r="NBR9783" s="12"/>
      <c r="NBS9783" s="12"/>
      <c r="NBT9783" s="12"/>
      <c r="NBU9783" s="12"/>
      <c r="NBV9783" s="12"/>
      <c r="NBW9783" s="12"/>
      <c r="NBX9783" s="12"/>
      <c r="NBY9783" s="12"/>
      <c r="NBZ9783" s="12"/>
      <c r="NCA9783" s="12"/>
      <c r="NCB9783" s="12"/>
      <c r="NCC9783" s="12"/>
      <c r="NCD9783" s="12"/>
      <c r="NCE9783" s="12"/>
      <c r="NCF9783" s="12"/>
      <c r="NCG9783" s="12"/>
      <c r="NCH9783" s="12"/>
      <c r="NCI9783" s="12"/>
      <c r="NCJ9783" s="12"/>
      <c r="NCK9783" s="12"/>
      <c r="NCL9783" s="12"/>
      <c r="NCM9783" s="12"/>
      <c r="NCN9783" s="12"/>
      <c r="NCO9783" s="12"/>
      <c r="NCP9783" s="12"/>
      <c r="NCQ9783" s="12"/>
      <c r="NCR9783" s="12"/>
      <c r="NCS9783" s="12"/>
      <c r="NCT9783" s="12"/>
      <c r="NCU9783" s="12"/>
      <c r="NCV9783" s="12"/>
      <c r="NCW9783" s="12"/>
      <c r="NCX9783" s="12"/>
      <c r="NCY9783" s="12"/>
      <c r="NCZ9783" s="12"/>
      <c r="NDA9783" s="12"/>
      <c r="NDB9783" s="12"/>
      <c r="NDC9783" s="12"/>
      <c r="NDD9783" s="12"/>
      <c r="NDE9783" s="12"/>
      <c r="NDF9783" s="12"/>
      <c r="NDG9783" s="12"/>
      <c r="NDH9783" s="12"/>
      <c r="NDI9783" s="12"/>
      <c r="NDJ9783" s="12"/>
      <c r="NDK9783" s="12"/>
      <c r="NDL9783" s="12"/>
      <c r="NDM9783" s="12"/>
      <c r="NDN9783" s="12"/>
      <c r="NDO9783" s="12"/>
      <c r="NDP9783" s="12"/>
      <c r="NDQ9783" s="12"/>
      <c r="NDR9783" s="12"/>
      <c r="NDS9783" s="12"/>
      <c r="NDT9783" s="12"/>
      <c r="NDU9783" s="12"/>
      <c r="NDV9783" s="12"/>
      <c r="NDW9783" s="12"/>
      <c r="NDX9783" s="12"/>
      <c r="NDY9783" s="12"/>
      <c r="NDZ9783" s="12"/>
      <c r="NEA9783" s="12"/>
      <c r="NEB9783" s="12"/>
      <c r="NEC9783" s="12"/>
      <c r="NED9783" s="12"/>
      <c r="NEE9783" s="12"/>
      <c r="NEF9783" s="12"/>
      <c r="NEG9783" s="12"/>
      <c r="NEH9783" s="12"/>
      <c r="NEI9783" s="12"/>
      <c r="NEJ9783" s="12"/>
      <c r="NEK9783" s="12"/>
      <c r="NEL9783" s="12"/>
      <c r="NEM9783" s="12"/>
      <c r="NEN9783" s="12"/>
      <c r="NEO9783" s="12"/>
      <c r="NEP9783" s="12"/>
      <c r="NEQ9783" s="12"/>
      <c r="NER9783" s="12"/>
      <c r="NES9783" s="12"/>
      <c r="NET9783" s="12"/>
      <c r="NEU9783" s="12"/>
      <c r="NEV9783" s="12"/>
      <c r="NEW9783" s="12"/>
      <c r="NEX9783" s="12"/>
      <c r="NEY9783" s="12"/>
      <c r="NEZ9783" s="12"/>
      <c r="NFA9783" s="12"/>
      <c r="NFB9783" s="12"/>
      <c r="NFC9783" s="12"/>
      <c r="NFD9783" s="12"/>
      <c r="NFE9783" s="12"/>
      <c r="NFF9783" s="12"/>
      <c r="NFG9783" s="12"/>
      <c r="NFH9783" s="12"/>
      <c r="NFI9783" s="12"/>
      <c r="NFJ9783" s="12"/>
      <c r="NFK9783" s="12"/>
      <c r="NFL9783" s="12"/>
      <c r="NFM9783" s="12"/>
      <c r="NFN9783" s="12"/>
      <c r="NFO9783" s="12"/>
      <c r="NFP9783" s="12"/>
      <c r="NFQ9783" s="12"/>
      <c r="NFR9783" s="12"/>
      <c r="NFS9783" s="12"/>
      <c r="NFT9783" s="12"/>
      <c r="NFU9783" s="12"/>
      <c r="NFV9783" s="12"/>
      <c r="NFW9783" s="12"/>
      <c r="NFX9783" s="12"/>
      <c r="NFY9783" s="12"/>
      <c r="NFZ9783" s="12"/>
      <c r="NGA9783" s="12"/>
      <c r="NGB9783" s="12"/>
      <c r="NGC9783" s="12"/>
      <c r="NGD9783" s="12"/>
      <c r="NGE9783" s="12"/>
      <c r="NGF9783" s="12"/>
      <c r="NGG9783" s="12"/>
      <c r="NGH9783" s="12"/>
      <c r="NGI9783" s="12"/>
      <c r="NGJ9783" s="12"/>
      <c r="NGK9783" s="12"/>
      <c r="NGL9783" s="12"/>
      <c r="NGM9783" s="12"/>
      <c r="NGN9783" s="12"/>
      <c r="NGO9783" s="12"/>
      <c r="NGP9783" s="12"/>
      <c r="NGQ9783" s="12"/>
      <c r="NGR9783" s="12"/>
      <c r="NGS9783" s="12"/>
      <c r="NGT9783" s="12"/>
      <c r="NGU9783" s="12"/>
      <c r="NGV9783" s="12"/>
      <c r="NGW9783" s="12"/>
      <c r="NGX9783" s="12"/>
      <c r="NGY9783" s="12"/>
      <c r="NGZ9783" s="12"/>
      <c r="NHA9783" s="12"/>
      <c r="NHB9783" s="12"/>
      <c r="NHC9783" s="12"/>
      <c r="NHD9783" s="12"/>
      <c r="NHE9783" s="12"/>
      <c r="NHF9783" s="12"/>
      <c r="NHG9783" s="12"/>
      <c r="NHH9783" s="12"/>
      <c r="NHI9783" s="12"/>
      <c r="NHJ9783" s="12"/>
      <c r="NHK9783" s="12"/>
      <c r="NHL9783" s="12"/>
      <c r="NHM9783" s="12"/>
      <c r="NHN9783" s="12"/>
      <c r="NHO9783" s="12"/>
      <c r="NHP9783" s="12"/>
      <c r="NHQ9783" s="12"/>
      <c r="NHR9783" s="12"/>
      <c r="NHS9783" s="12"/>
      <c r="NHT9783" s="12"/>
      <c r="NHU9783" s="12"/>
      <c r="NHV9783" s="12"/>
      <c r="NHW9783" s="12"/>
      <c r="NHX9783" s="12"/>
      <c r="NHY9783" s="12"/>
      <c r="NHZ9783" s="12"/>
      <c r="NIA9783" s="12"/>
      <c r="NIB9783" s="12"/>
      <c r="NIC9783" s="12"/>
      <c r="NID9783" s="12"/>
      <c r="NIE9783" s="12"/>
      <c r="NIF9783" s="12"/>
      <c r="NIG9783" s="12"/>
      <c r="NIH9783" s="12"/>
      <c r="NII9783" s="12"/>
      <c r="NIJ9783" s="12"/>
      <c r="NIK9783" s="12"/>
      <c r="NIL9783" s="12"/>
      <c r="NIM9783" s="12"/>
      <c r="NIN9783" s="12"/>
      <c r="NIO9783" s="12"/>
      <c r="NIP9783" s="12"/>
      <c r="NIQ9783" s="12"/>
      <c r="NIR9783" s="12"/>
      <c r="NIS9783" s="12"/>
      <c r="NIT9783" s="12"/>
      <c r="NIU9783" s="12"/>
      <c r="NIV9783" s="12"/>
      <c r="NIW9783" s="12"/>
      <c r="NIX9783" s="12"/>
      <c r="NIY9783" s="12"/>
      <c r="NIZ9783" s="12"/>
      <c r="NJA9783" s="12"/>
      <c r="NJB9783" s="12"/>
      <c r="NJC9783" s="12"/>
      <c r="NJD9783" s="12"/>
      <c r="NJE9783" s="12"/>
      <c r="NJF9783" s="12"/>
      <c r="NJG9783" s="12"/>
      <c r="NJH9783" s="12"/>
      <c r="NJI9783" s="12"/>
      <c r="NJJ9783" s="12"/>
      <c r="NJK9783" s="12"/>
      <c r="NJL9783" s="12"/>
      <c r="NJM9783" s="12"/>
      <c r="NJN9783" s="12"/>
      <c r="NJO9783" s="12"/>
      <c r="NJP9783" s="12"/>
      <c r="NJQ9783" s="12"/>
      <c r="NJR9783" s="12"/>
      <c r="NJS9783" s="12"/>
      <c r="NJT9783" s="12"/>
      <c r="NJU9783" s="12"/>
      <c r="NJV9783" s="12"/>
      <c r="NJW9783" s="12"/>
      <c r="NJX9783" s="12"/>
      <c r="NJY9783" s="12"/>
      <c r="NJZ9783" s="12"/>
      <c r="NKA9783" s="12"/>
      <c r="NKB9783" s="12"/>
      <c r="NKC9783" s="12"/>
      <c r="NKD9783" s="12"/>
      <c r="NKE9783" s="12"/>
      <c r="NKF9783" s="12"/>
      <c r="NKG9783" s="12"/>
      <c r="NKH9783" s="12"/>
      <c r="NKI9783" s="12"/>
      <c r="NKJ9783" s="12"/>
      <c r="NKK9783" s="12"/>
      <c r="NKL9783" s="12"/>
      <c r="NKM9783" s="12"/>
      <c r="NKN9783" s="12"/>
      <c r="NKO9783" s="12"/>
      <c r="NKP9783" s="12"/>
      <c r="NKQ9783" s="12"/>
      <c r="NKR9783" s="12"/>
      <c r="NKS9783" s="12"/>
      <c r="NKT9783" s="12"/>
      <c r="NKU9783" s="12"/>
      <c r="NKV9783" s="12"/>
      <c r="NKW9783" s="12"/>
      <c r="NKX9783" s="12"/>
      <c r="NKY9783" s="12"/>
      <c r="NKZ9783" s="12"/>
      <c r="NLA9783" s="12"/>
      <c r="NLB9783" s="12"/>
      <c r="NLC9783" s="12"/>
      <c r="NLD9783" s="12"/>
      <c r="NLE9783" s="12"/>
      <c r="NLF9783" s="12"/>
      <c r="NLG9783" s="12"/>
      <c r="NLH9783" s="12"/>
      <c r="NLI9783" s="12"/>
      <c r="NLJ9783" s="12"/>
      <c r="NLK9783" s="12"/>
      <c r="NLL9783" s="12"/>
      <c r="NLM9783" s="12"/>
      <c r="NLN9783" s="12"/>
      <c r="NLO9783" s="12"/>
      <c r="NLP9783" s="12"/>
      <c r="NLQ9783" s="12"/>
      <c r="NLR9783" s="12"/>
      <c r="NLS9783" s="12"/>
      <c r="NLT9783" s="12"/>
      <c r="NLU9783" s="12"/>
      <c r="NLV9783" s="12"/>
      <c r="NLW9783" s="12"/>
      <c r="NLX9783" s="12"/>
      <c r="NLY9783" s="12"/>
      <c r="NLZ9783" s="12"/>
      <c r="NMA9783" s="12"/>
      <c r="NMB9783" s="12"/>
      <c r="NMC9783" s="12"/>
      <c r="NMD9783" s="12"/>
      <c r="NME9783" s="12"/>
      <c r="NMF9783" s="12"/>
      <c r="NMG9783" s="12"/>
      <c r="NMH9783" s="12"/>
      <c r="NMI9783" s="12"/>
      <c r="NMJ9783" s="12"/>
      <c r="NMK9783" s="12"/>
      <c r="NML9783" s="12"/>
      <c r="NMM9783" s="12"/>
      <c r="NMN9783" s="12"/>
      <c r="NMO9783" s="12"/>
      <c r="NMP9783" s="12"/>
      <c r="NMQ9783" s="12"/>
      <c r="NMR9783" s="12"/>
      <c r="NMS9783" s="12"/>
      <c r="NMT9783" s="12"/>
      <c r="NMU9783" s="12"/>
      <c r="NMV9783" s="12"/>
      <c r="NMW9783" s="12"/>
      <c r="NMX9783" s="12"/>
      <c r="NMY9783" s="12"/>
      <c r="NMZ9783" s="12"/>
      <c r="NNA9783" s="12"/>
      <c r="NNB9783" s="12"/>
      <c r="NNC9783" s="12"/>
      <c r="NND9783" s="12"/>
      <c r="NNE9783" s="12"/>
      <c r="NNF9783" s="12"/>
      <c r="NNG9783" s="12"/>
      <c r="NNH9783" s="12"/>
      <c r="NNI9783" s="12"/>
      <c r="NNJ9783" s="12"/>
      <c r="NNK9783" s="12"/>
      <c r="NNL9783" s="12"/>
      <c r="NNM9783" s="12"/>
      <c r="NNN9783" s="12"/>
      <c r="NNO9783" s="12"/>
      <c r="NNP9783" s="12"/>
      <c r="NNQ9783" s="12"/>
      <c r="NNR9783" s="12"/>
      <c r="NNS9783" s="12"/>
      <c r="NNT9783" s="12"/>
      <c r="NNU9783" s="12"/>
      <c r="NNV9783" s="12"/>
      <c r="NNW9783" s="12"/>
      <c r="NNX9783" s="12"/>
      <c r="NNY9783" s="12"/>
      <c r="NNZ9783" s="12"/>
      <c r="NOA9783" s="12"/>
      <c r="NOB9783" s="12"/>
      <c r="NOC9783" s="12"/>
      <c r="NOD9783" s="12"/>
      <c r="NOE9783" s="12"/>
      <c r="NOF9783" s="12"/>
      <c r="NOG9783" s="12"/>
      <c r="NOH9783" s="12"/>
      <c r="NOI9783" s="12"/>
      <c r="NOJ9783" s="12"/>
      <c r="NOK9783" s="12"/>
      <c r="NOL9783" s="12"/>
      <c r="NOM9783" s="12"/>
      <c r="NON9783" s="12"/>
      <c r="NOO9783" s="12"/>
      <c r="NOP9783" s="12"/>
      <c r="NOQ9783" s="12"/>
      <c r="NOR9783" s="12"/>
      <c r="NOS9783" s="12"/>
      <c r="NOT9783" s="12"/>
      <c r="NOU9783" s="12"/>
      <c r="NOV9783" s="12"/>
      <c r="NOW9783" s="12"/>
      <c r="NOX9783" s="12"/>
      <c r="NOY9783" s="12"/>
      <c r="NOZ9783" s="12"/>
      <c r="NPA9783" s="12"/>
      <c r="NPB9783" s="12"/>
      <c r="NPC9783" s="12"/>
      <c r="NPD9783" s="12"/>
      <c r="NPE9783" s="12"/>
      <c r="NPF9783" s="12"/>
      <c r="NPG9783" s="12"/>
      <c r="NPH9783" s="12"/>
      <c r="NPI9783" s="12"/>
      <c r="NPJ9783" s="12"/>
      <c r="NPK9783" s="12"/>
      <c r="NPL9783" s="12"/>
      <c r="NPM9783" s="12"/>
      <c r="NPN9783" s="12"/>
      <c r="NPO9783" s="12"/>
      <c r="NPP9783" s="12"/>
      <c r="NPQ9783" s="12"/>
      <c r="NPR9783" s="12"/>
      <c r="NPS9783" s="12"/>
      <c r="NPT9783" s="12"/>
      <c r="NPU9783" s="12"/>
      <c r="NPV9783" s="12"/>
      <c r="NPW9783" s="12"/>
      <c r="NPX9783" s="12"/>
      <c r="NPY9783" s="12"/>
      <c r="NPZ9783" s="12"/>
      <c r="NQA9783" s="12"/>
      <c r="NQB9783" s="12"/>
      <c r="NQC9783" s="12"/>
      <c r="NQD9783" s="12"/>
      <c r="NQE9783" s="12"/>
      <c r="NQF9783" s="12"/>
      <c r="NQG9783" s="12"/>
      <c r="NQH9783" s="12"/>
      <c r="NQI9783" s="12"/>
      <c r="NQJ9783" s="12"/>
      <c r="NQK9783" s="12"/>
      <c r="NQL9783" s="12"/>
      <c r="NQM9783" s="12"/>
      <c r="NQN9783" s="12"/>
      <c r="NQO9783" s="12"/>
      <c r="NQP9783" s="12"/>
      <c r="NQQ9783" s="12"/>
      <c r="NQR9783" s="12"/>
      <c r="NQS9783" s="12"/>
      <c r="NQT9783" s="12"/>
      <c r="NQU9783" s="12"/>
      <c r="NQV9783" s="12"/>
      <c r="NQW9783" s="12"/>
      <c r="NQX9783" s="12"/>
      <c r="NQY9783" s="12"/>
      <c r="NQZ9783" s="12"/>
      <c r="NRA9783" s="12"/>
      <c r="NRB9783" s="12"/>
      <c r="NRC9783" s="12"/>
      <c r="NRD9783" s="12"/>
      <c r="NRE9783" s="12"/>
      <c r="NRF9783" s="12"/>
      <c r="NRG9783" s="12"/>
      <c r="NRH9783" s="12"/>
      <c r="NRI9783" s="12"/>
      <c r="NRJ9783" s="12"/>
      <c r="NRK9783" s="12"/>
      <c r="NRL9783" s="12"/>
      <c r="NRM9783" s="12"/>
      <c r="NRN9783" s="12"/>
      <c r="NRO9783" s="12"/>
      <c r="NRP9783" s="12"/>
      <c r="NRQ9783" s="12"/>
      <c r="NRR9783" s="12"/>
      <c r="NRS9783" s="12"/>
      <c r="NRT9783" s="12"/>
      <c r="NRU9783" s="12"/>
      <c r="NRV9783" s="12"/>
      <c r="NRW9783" s="12"/>
      <c r="NRX9783" s="12"/>
      <c r="NRY9783" s="12"/>
      <c r="NRZ9783" s="12"/>
      <c r="NSA9783" s="12"/>
      <c r="NSB9783" s="12"/>
      <c r="NSC9783" s="12"/>
      <c r="NSD9783" s="12"/>
      <c r="NSE9783" s="12"/>
      <c r="NSF9783" s="12"/>
      <c r="NSG9783" s="12"/>
      <c r="NSH9783" s="12"/>
      <c r="NSI9783" s="12"/>
      <c r="NSJ9783" s="12"/>
      <c r="NSK9783" s="12"/>
      <c r="NSL9783" s="12"/>
      <c r="NSM9783" s="12"/>
      <c r="NSN9783" s="12"/>
      <c r="NSO9783" s="12"/>
      <c r="NSP9783" s="12"/>
      <c r="NSQ9783" s="12"/>
      <c r="NSR9783" s="12"/>
      <c r="NSS9783" s="12"/>
      <c r="NST9783" s="12"/>
      <c r="NSU9783" s="12"/>
      <c r="NSV9783" s="12"/>
      <c r="NSW9783" s="12"/>
      <c r="NSX9783" s="12"/>
      <c r="NSY9783" s="12"/>
      <c r="NSZ9783" s="12"/>
      <c r="NTA9783" s="12"/>
      <c r="NTB9783" s="12"/>
      <c r="NTC9783" s="12"/>
      <c r="NTD9783" s="12"/>
      <c r="NTE9783" s="12"/>
      <c r="NTF9783" s="12"/>
      <c r="NTG9783" s="12"/>
      <c r="NTH9783" s="12"/>
      <c r="NTI9783" s="12"/>
      <c r="NTJ9783" s="12"/>
      <c r="NTK9783" s="12"/>
      <c r="NTL9783" s="12"/>
      <c r="NTM9783" s="12"/>
      <c r="NTN9783" s="12"/>
      <c r="NTO9783" s="12"/>
      <c r="NTP9783" s="12"/>
      <c r="NTQ9783" s="12"/>
      <c r="NTR9783" s="12"/>
      <c r="NTS9783" s="12"/>
      <c r="NTT9783" s="12"/>
      <c r="NTU9783" s="12"/>
      <c r="NTV9783" s="12"/>
      <c r="NTW9783" s="12"/>
      <c r="NTX9783" s="12"/>
      <c r="NTY9783" s="12"/>
      <c r="NTZ9783" s="12"/>
      <c r="NUA9783" s="12"/>
      <c r="NUB9783" s="12"/>
      <c r="NUC9783" s="12"/>
      <c r="NUD9783" s="12"/>
      <c r="NUE9783" s="12"/>
      <c r="NUF9783" s="12"/>
      <c r="NUG9783" s="12"/>
      <c r="NUH9783" s="12"/>
      <c r="NUI9783" s="12"/>
      <c r="NUJ9783" s="12"/>
      <c r="NUK9783" s="12"/>
      <c r="NUL9783" s="12"/>
      <c r="NUM9783" s="12"/>
      <c r="NUN9783" s="12"/>
      <c r="NUO9783" s="12"/>
      <c r="NUP9783" s="12"/>
      <c r="NUQ9783" s="12"/>
      <c r="NUR9783" s="12"/>
      <c r="NUS9783" s="12"/>
      <c r="NUT9783" s="12"/>
      <c r="NUU9783" s="12"/>
      <c r="NUV9783" s="12"/>
      <c r="NUW9783" s="12"/>
      <c r="NUX9783" s="12"/>
      <c r="NUY9783" s="12"/>
      <c r="NUZ9783" s="12"/>
      <c r="NVA9783" s="12"/>
      <c r="NVB9783" s="12"/>
      <c r="NVC9783" s="12"/>
      <c r="NVD9783" s="12"/>
      <c r="NVE9783" s="12"/>
      <c r="NVF9783" s="12"/>
      <c r="NVG9783" s="12"/>
      <c r="NVH9783" s="12"/>
      <c r="NVI9783" s="12"/>
      <c r="NVJ9783" s="12"/>
      <c r="NVK9783" s="12"/>
      <c r="NVL9783" s="12"/>
      <c r="NVM9783" s="12"/>
      <c r="NVN9783" s="12"/>
      <c r="NVO9783" s="12"/>
      <c r="NVP9783" s="12"/>
      <c r="NVQ9783" s="12"/>
      <c r="NVR9783" s="12"/>
      <c r="NVS9783" s="12"/>
      <c r="NVT9783" s="12"/>
      <c r="NVU9783" s="12"/>
      <c r="NVV9783" s="12"/>
      <c r="NVW9783" s="12"/>
      <c r="NVX9783" s="12"/>
      <c r="NVY9783" s="12"/>
      <c r="NVZ9783" s="12"/>
      <c r="NWA9783" s="12"/>
      <c r="NWB9783" s="12"/>
      <c r="NWC9783" s="12"/>
      <c r="NWD9783" s="12"/>
      <c r="NWE9783" s="12"/>
      <c r="NWF9783" s="12"/>
      <c r="NWG9783" s="12"/>
      <c r="NWH9783" s="12"/>
      <c r="NWI9783" s="12"/>
      <c r="NWJ9783" s="12"/>
      <c r="NWK9783" s="12"/>
      <c r="NWL9783" s="12"/>
      <c r="NWM9783" s="12"/>
      <c r="NWN9783" s="12"/>
      <c r="NWO9783" s="12"/>
      <c r="NWP9783" s="12"/>
      <c r="NWQ9783" s="12"/>
      <c r="NWR9783" s="12"/>
      <c r="NWS9783" s="12"/>
      <c r="NWT9783" s="12"/>
      <c r="NWU9783" s="12"/>
      <c r="NWV9783" s="12"/>
      <c r="NWW9783" s="12"/>
      <c r="NWX9783" s="12"/>
      <c r="NWY9783" s="12"/>
      <c r="NWZ9783" s="12"/>
      <c r="NXA9783" s="12"/>
      <c r="NXB9783" s="12"/>
      <c r="NXC9783" s="12"/>
      <c r="NXD9783" s="12"/>
      <c r="NXE9783" s="12"/>
      <c r="NXF9783" s="12"/>
      <c r="NXG9783" s="12"/>
      <c r="NXH9783" s="12"/>
      <c r="NXI9783" s="12"/>
      <c r="NXJ9783" s="12"/>
      <c r="NXK9783" s="12"/>
      <c r="NXL9783" s="12"/>
      <c r="NXM9783" s="12"/>
      <c r="NXN9783" s="12"/>
      <c r="NXO9783" s="12"/>
      <c r="NXP9783" s="12"/>
      <c r="NXQ9783" s="12"/>
      <c r="NXR9783" s="12"/>
      <c r="NXS9783" s="12"/>
      <c r="NXT9783" s="12"/>
      <c r="NXU9783" s="12"/>
      <c r="NXV9783" s="12"/>
      <c r="NXW9783" s="12"/>
      <c r="NXX9783" s="12"/>
      <c r="NXY9783" s="12"/>
      <c r="NXZ9783" s="12"/>
      <c r="NYA9783" s="12"/>
      <c r="NYB9783" s="12"/>
      <c r="NYC9783" s="12"/>
      <c r="NYD9783" s="12"/>
      <c r="NYE9783" s="12"/>
      <c r="NYF9783" s="12"/>
      <c r="NYG9783" s="12"/>
      <c r="NYH9783" s="12"/>
      <c r="NYI9783" s="12"/>
      <c r="NYJ9783" s="12"/>
      <c r="NYK9783" s="12"/>
      <c r="NYL9783" s="12"/>
      <c r="NYM9783" s="12"/>
      <c r="NYN9783" s="12"/>
      <c r="NYO9783" s="12"/>
      <c r="NYP9783" s="12"/>
      <c r="NYQ9783" s="12"/>
      <c r="NYR9783" s="12"/>
      <c r="NYS9783" s="12"/>
      <c r="NYT9783" s="12"/>
      <c r="NYU9783" s="12"/>
      <c r="NYV9783" s="12"/>
      <c r="NYW9783" s="12"/>
      <c r="NYX9783" s="12"/>
      <c r="NYY9783" s="12"/>
      <c r="NYZ9783" s="12"/>
      <c r="NZA9783" s="12"/>
      <c r="NZB9783" s="12"/>
      <c r="NZC9783" s="12"/>
      <c r="NZD9783" s="12"/>
      <c r="NZE9783" s="12"/>
      <c r="NZF9783" s="12"/>
      <c r="NZG9783" s="12"/>
      <c r="NZH9783" s="12"/>
      <c r="NZI9783" s="12"/>
      <c r="NZJ9783" s="12"/>
      <c r="NZK9783" s="12"/>
      <c r="NZL9783" s="12"/>
      <c r="NZM9783" s="12"/>
      <c r="NZN9783" s="12"/>
      <c r="NZO9783" s="12"/>
      <c r="NZP9783" s="12"/>
      <c r="NZQ9783" s="12"/>
      <c r="NZR9783" s="12"/>
      <c r="NZS9783" s="12"/>
      <c r="NZT9783" s="12"/>
      <c r="NZU9783" s="12"/>
      <c r="NZV9783" s="12"/>
      <c r="NZW9783" s="12"/>
      <c r="NZX9783" s="12"/>
      <c r="NZY9783" s="12"/>
      <c r="NZZ9783" s="12"/>
      <c r="OAA9783" s="12"/>
      <c r="OAB9783" s="12"/>
      <c r="OAC9783" s="12"/>
      <c r="OAD9783" s="12"/>
      <c r="OAE9783" s="12"/>
      <c r="OAF9783" s="12"/>
      <c r="OAG9783" s="12"/>
      <c r="OAH9783" s="12"/>
      <c r="OAI9783" s="12"/>
      <c r="OAJ9783" s="12"/>
      <c r="OAK9783" s="12"/>
      <c r="OAL9783" s="12"/>
      <c r="OAM9783" s="12"/>
      <c r="OAN9783" s="12"/>
      <c r="OAO9783" s="12"/>
      <c r="OAP9783" s="12"/>
      <c r="OAQ9783" s="12"/>
      <c r="OAR9783" s="12"/>
      <c r="OAS9783" s="12"/>
      <c r="OAT9783" s="12"/>
      <c r="OAU9783" s="12"/>
      <c r="OAV9783" s="12"/>
      <c r="OAW9783" s="12"/>
      <c r="OAX9783" s="12"/>
      <c r="OAY9783" s="12"/>
      <c r="OAZ9783" s="12"/>
      <c r="OBA9783" s="12"/>
      <c r="OBB9783" s="12"/>
      <c r="OBC9783" s="12"/>
      <c r="OBD9783" s="12"/>
      <c r="OBE9783" s="12"/>
      <c r="OBF9783" s="12"/>
      <c r="OBG9783" s="12"/>
      <c r="OBH9783" s="12"/>
      <c r="OBI9783" s="12"/>
      <c r="OBJ9783" s="12"/>
      <c r="OBK9783" s="12"/>
      <c r="OBL9783" s="12"/>
      <c r="OBM9783" s="12"/>
      <c r="OBN9783" s="12"/>
      <c r="OBO9783" s="12"/>
      <c r="OBP9783" s="12"/>
      <c r="OBQ9783" s="12"/>
      <c r="OBR9783" s="12"/>
      <c r="OBS9783" s="12"/>
      <c r="OBT9783" s="12"/>
      <c r="OBU9783" s="12"/>
      <c r="OBV9783" s="12"/>
      <c r="OBW9783" s="12"/>
      <c r="OBX9783" s="12"/>
      <c r="OBY9783" s="12"/>
      <c r="OBZ9783" s="12"/>
      <c r="OCA9783" s="12"/>
      <c r="OCB9783" s="12"/>
      <c r="OCC9783" s="12"/>
      <c r="OCD9783" s="12"/>
      <c r="OCE9783" s="12"/>
      <c r="OCF9783" s="12"/>
      <c r="OCG9783" s="12"/>
      <c r="OCH9783" s="12"/>
      <c r="OCI9783" s="12"/>
      <c r="OCJ9783" s="12"/>
      <c r="OCK9783" s="12"/>
      <c r="OCL9783" s="12"/>
      <c r="OCM9783" s="12"/>
      <c r="OCN9783" s="12"/>
      <c r="OCO9783" s="12"/>
      <c r="OCP9783" s="12"/>
      <c r="OCQ9783" s="12"/>
      <c r="OCR9783" s="12"/>
      <c r="OCS9783" s="12"/>
      <c r="OCT9783" s="12"/>
      <c r="OCU9783" s="12"/>
      <c r="OCV9783" s="12"/>
      <c r="OCW9783" s="12"/>
      <c r="OCX9783" s="12"/>
      <c r="OCY9783" s="12"/>
      <c r="OCZ9783" s="12"/>
      <c r="ODA9783" s="12"/>
      <c r="ODB9783" s="12"/>
      <c r="ODC9783" s="12"/>
      <c r="ODD9783" s="12"/>
      <c r="ODE9783" s="12"/>
      <c r="ODF9783" s="12"/>
      <c r="ODG9783" s="12"/>
      <c r="ODH9783" s="12"/>
      <c r="ODI9783" s="12"/>
      <c r="ODJ9783" s="12"/>
      <c r="ODK9783" s="12"/>
      <c r="ODL9783" s="12"/>
      <c r="ODM9783" s="12"/>
      <c r="ODN9783" s="12"/>
      <c r="ODO9783" s="12"/>
      <c r="ODP9783" s="12"/>
      <c r="ODQ9783" s="12"/>
      <c r="ODR9783" s="12"/>
      <c r="ODS9783" s="12"/>
      <c r="ODT9783" s="12"/>
      <c r="ODU9783" s="12"/>
      <c r="ODV9783" s="12"/>
      <c r="ODW9783" s="12"/>
      <c r="ODX9783" s="12"/>
      <c r="ODY9783" s="12"/>
      <c r="ODZ9783" s="12"/>
      <c r="OEA9783" s="12"/>
      <c r="OEB9783" s="12"/>
      <c r="OEC9783" s="12"/>
      <c r="OED9783" s="12"/>
      <c r="OEE9783" s="12"/>
      <c r="OEF9783" s="12"/>
      <c r="OEG9783" s="12"/>
      <c r="OEH9783" s="12"/>
      <c r="OEI9783" s="12"/>
      <c r="OEJ9783" s="12"/>
      <c r="OEK9783" s="12"/>
      <c r="OEL9783" s="12"/>
      <c r="OEM9783" s="12"/>
      <c r="OEN9783" s="12"/>
      <c r="OEO9783" s="12"/>
      <c r="OEP9783" s="12"/>
      <c r="OEQ9783" s="12"/>
      <c r="OER9783" s="12"/>
      <c r="OES9783" s="12"/>
      <c r="OET9783" s="12"/>
      <c r="OEU9783" s="12"/>
      <c r="OEV9783" s="12"/>
      <c r="OEW9783" s="12"/>
      <c r="OEX9783" s="12"/>
      <c r="OEY9783" s="12"/>
      <c r="OEZ9783" s="12"/>
      <c r="OFA9783" s="12"/>
      <c r="OFB9783" s="12"/>
      <c r="OFC9783" s="12"/>
      <c r="OFD9783" s="12"/>
      <c r="OFE9783" s="12"/>
      <c r="OFF9783" s="12"/>
      <c r="OFG9783" s="12"/>
      <c r="OFH9783" s="12"/>
      <c r="OFI9783" s="12"/>
      <c r="OFJ9783" s="12"/>
      <c r="OFK9783" s="12"/>
      <c r="OFL9783" s="12"/>
      <c r="OFM9783" s="12"/>
      <c r="OFN9783" s="12"/>
      <c r="OFO9783" s="12"/>
      <c r="OFP9783" s="12"/>
      <c r="OFQ9783" s="12"/>
      <c r="OFR9783" s="12"/>
      <c r="OFS9783" s="12"/>
      <c r="OFT9783" s="12"/>
      <c r="OFU9783" s="12"/>
      <c r="OFV9783" s="12"/>
      <c r="OFW9783" s="12"/>
      <c r="OFX9783" s="12"/>
      <c r="OFY9783" s="12"/>
      <c r="OFZ9783" s="12"/>
      <c r="OGA9783" s="12"/>
      <c r="OGB9783" s="12"/>
      <c r="OGC9783" s="12"/>
      <c r="OGD9783" s="12"/>
      <c r="OGE9783" s="12"/>
      <c r="OGF9783" s="12"/>
      <c r="OGG9783" s="12"/>
      <c r="OGH9783" s="12"/>
      <c r="OGI9783" s="12"/>
      <c r="OGJ9783" s="12"/>
      <c r="OGK9783" s="12"/>
      <c r="OGL9783" s="12"/>
      <c r="OGM9783" s="12"/>
      <c r="OGN9783" s="12"/>
      <c r="OGO9783" s="12"/>
      <c r="OGP9783" s="12"/>
      <c r="OGQ9783" s="12"/>
      <c r="OGR9783" s="12"/>
      <c r="OGS9783" s="12"/>
      <c r="OGT9783" s="12"/>
      <c r="OGU9783" s="12"/>
      <c r="OGV9783" s="12"/>
      <c r="OGW9783" s="12"/>
      <c r="OGX9783" s="12"/>
      <c r="OGY9783" s="12"/>
      <c r="OGZ9783" s="12"/>
      <c r="OHA9783" s="12"/>
      <c r="OHB9783" s="12"/>
      <c r="OHC9783" s="12"/>
      <c r="OHD9783" s="12"/>
      <c r="OHE9783" s="12"/>
      <c r="OHF9783" s="12"/>
      <c r="OHG9783" s="12"/>
      <c r="OHH9783" s="12"/>
      <c r="OHI9783" s="12"/>
      <c r="OHJ9783" s="12"/>
      <c r="OHK9783" s="12"/>
      <c r="OHL9783" s="12"/>
      <c r="OHM9783" s="12"/>
      <c r="OHN9783" s="12"/>
      <c r="OHO9783" s="12"/>
      <c r="OHP9783" s="12"/>
      <c r="OHQ9783" s="12"/>
      <c r="OHR9783" s="12"/>
      <c r="OHS9783" s="12"/>
      <c r="OHT9783" s="12"/>
      <c r="OHU9783" s="12"/>
      <c r="OHV9783" s="12"/>
      <c r="OHW9783" s="12"/>
      <c r="OHX9783" s="12"/>
      <c r="OHY9783" s="12"/>
      <c r="OHZ9783" s="12"/>
      <c r="OIA9783" s="12"/>
      <c r="OIB9783" s="12"/>
      <c r="OIC9783" s="12"/>
      <c r="OID9783" s="12"/>
      <c r="OIE9783" s="12"/>
      <c r="OIF9783" s="12"/>
      <c r="OIG9783" s="12"/>
      <c r="OIH9783" s="12"/>
      <c r="OII9783" s="12"/>
      <c r="OIJ9783" s="12"/>
      <c r="OIK9783" s="12"/>
      <c r="OIL9783" s="12"/>
      <c r="OIM9783" s="12"/>
      <c r="OIN9783" s="12"/>
      <c r="OIO9783" s="12"/>
      <c r="OIP9783" s="12"/>
      <c r="OIQ9783" s="12"/>
      <c r="OIR9783" s="12"/>
      <c r="OIS9783" s="12"/>
      <c r="OIT9783" s="12"/>
      <c r="OIU9783" s="12"/>
      <c r="OIV9783" s="12"/>
      <c r="OIW9783" s="12"/>
      <c r="OIX9783" s="12"/>
      <c r="OIY9783" s="12"/>
      <c r="OIZ9783" s="12"/>
      <c r="OJA9783" s="12"/>
      <c r="OJB9783" s="12"/>
      <c r="OJC9783" s="12"/>
      <c r="OJD9783" s="12"/>
      <c r="OJE9783" s="12"/>
      <c r="OJF9783" s="12"/>
      <c r="OJG9783" s="12"/>
      <c r="OJH9783" s="12"/>
      <c r="OJI9783" s="12"/>
      <c r="OJJ9783" s="12"/>
      <c r="OJK9783" s="12"/>
      <c r="OJL9783" s="12"/>
      <c r="OJM9783" s="12"/>
      <c r="OJN9783" s="12"/>
      <c r="OJO9783" s="12"/>
      <c r="OJP9783" s="12"/>
      <c r="OJQ9783" s="12"/>
      <c r="OJR9783" s="12"/>
      <c r="OJS9783" s="12"/>
      <c r="OJT9783" s="12"/>
      <c r="OJU9783" s="12"/>
      <c r="OJV9783" s="12"/>
      <c r="OJW9783" s="12"/>
      <c r="OJX9783" s="12"/>
      <c r="OJY9783" s="12"/>
      <c r="OJZ9783" s="12"/>
      <c r="OKA9783" s="12"/>
      <c r="OKB9783" s="12"/>
      <c r="OKC9783" s="12"/>
      <c r="OKD9783" s="12"/>
      <c r="OKE9783" s="12"/>
      <c r="OKF9783" s="12"/>
      <c r="OKG9783" s="12"/>
      <c r="OKH9783" s="12"/>
      <c r="OKI9783" s="12"/>
      <c r="OKJ9783" s="12"/>
      <c r="OKK9783" s="12"/>
      <c r="OKL9783" s="12"/>
      <c r="OKM9783" s="12"/>
      <c r="OKN9783" s="12"/>
      <c r="OKO9783" s="12"/>
      <c r="OKP9783" s="12"/>
      <c r="OKQ9783" s="12"/>
      <c r="OKR9783" s="12"/>
      <c r="OKS9783" s="12"/>
      <c r="OKT9783" s="12"/>
      <c r="OKU9783" s="12"/>
      <c r="OKV9783" s="12"/>
      <c r="OKW9783" s="12"/>
      <c r="OKX9783" s="12"/>
      <c r="OKY9783" s="12"/>
      <c r="OKZ9783" s="12"/>
      <c r="OLA9783" s="12"/>
      <c r="OLB9783" s="12"/>
      <c r="OLC9783" s="12"/>
      <c r="OLD9783" s="12"/>
      <c r="OLE9783" s="12"/>
      <c r="OLF9783" s="12"/>
      <c r="OLG9783" s="12"/>
      <c r="OLH9783" s="12"/>
      <c r="OLI9783" s="12"/>
      <c r="OLJ9783" s="12"/>
      <c r="OLK9783" s="12"/>
      <c r="OLL9783" s="12"/>
      <c r="OLM9783" s="12"/>
      <c r="OLN9783" s="12"/>
      <c r="OLO9783" s="12"/>
      <c r="OLP9783" s="12"/>
      <c r="OLQ9783" s="12"/>
      <c r="OLR9783" s="12"/>
      <c r="OLS9783" s="12"/>
      <c r="OLT9783" s="12"/>
      <c r="OLU9783" s="12"/>
      <c r="OLV9783" s="12"/>
      <c r="OLW9783" s="12"/>
      <c r="OLX9783" s="12"/>
      <c r="OLY9783" s="12"/>
      <c r="OLZ9783" s="12"/>
      <c r="OMA9783" s="12"/>
      <c r="OMB9783" s="12"/>
      <c r="OMC9783" s="12"/>
      <c r="OMD9783" s="12"/>
      <c r="OME9783" s="12"/>
      <c r="OMF9783" s="12"/>
      <c r="OMG9783" s="12"/>
      <c r="OMH9783" s="12"/>
      <c r="OMI9783" s="12"/>
      <c r="OMJ9783" s="12"/>
      <c r="OMK9783" s="12"/>
      <c r="OML9783" s="12"/>
      <c r="OMM9783" s="12"/>
      <c r="OMN9783" s="12"/>
      <c r="OMO9783" s="12"/>
      <c r="OMP9783" s="12"/>
      <c r="OMQ9783" s="12"/>
      <c r="OMR9783" s="12"/>
      <c r="OMS9783" s="12"/>
      <c r="OMT9783" s="12"/>
      <c r="OMU9783" s="12"/>
      <c r="OMV9783" s="12"/>
      <c r="OMW9783" s="12"/>
      <c r="OMX9783" s="12"/>
      <c r="OMY9783" s="12"/>
      <c r="OMZ9783" s="12"/>
      <c r="ONA9783" s="12"/>
      <c r="ONB9783" s="12"/>
      <c r="ONC9783" s="12"/>
      <c r="OND9783" s="12"/>
      <c r="ONE9783" s="12"/>
      <c r="ONF9783" s="12"/>
      <c r="ONG9783" s="12"/>
      <c r="ONH9783" s="12"/>
      <c r="ONI9783" s="12"/>
      <c r="ONJ9783" s="12"/>
      <c r="ONK9783" s="12"/>
      <c r="ONL9783" s="12"/>
      <c r="ONM9783" s="12"/>
      <c r="ONN9783" s="12"/>
      <c r="ONO9783" s="12"/>
      <c r="ONP9783" s="12"/>
      <c r="ONQ9783" s="12"/>
      <c r="ONR9783" s="12"/>
      <c r="ONS9783" s="12"/>
      <c r="ONT9783" s="12"/>
      <c r="ONU9783" s="12"/>
      <c r="ONV9783" s="12"/>
      <c r="ONW9783" s="12"/>
      <c r="ONX9783" s="12"/>
      <c r="ONY9783" s="12"/>
      <c r="ONZ9783" s="12"/>
      <c r="OOA9783" s="12"/>
      <c r="OOB9783" s="12"/>
      <c r="OOC9783" s="12"/>
      <c r="OOD9783" s="12"/>
      <c r="OOE9783" s="12"/>
      <c r="OOF9783" s="12"/>
      <c r="OOG9783" s="12"/>
      <c r="OOH9783" s="12"/>
      <c r="OOI9783" s="12"/>
      <c r="OOJ9783" s="12"/>
      <c r="OOK9783" s="12"/>
      <c r="OOL9783" s="12"/>
      <c r="OOM9783" s="12"/>
      <c r="OON9783" s="12"/>
      <c r="OOO9783" s="12"/>
      <c r="OOP9783" s="12"/>
      <c r="OOQ9783" s="12"/>
      <c r="OOR9783" s="12"/>
      <c r="OOS9783" s="12"/>
      <c r="OOT9783" s="12"/>
      <c r="OOU9783" s="12"/>
      <c r="OOV9783" s="12"/>
      <c r="OOW9783" s="12"/>
      <c r="OOX9783" s="12"/>
      <c r="OOY9783" s="12"/>
      <c r="OOZ9783" s="12"/>
      <c r="OPA9783" s="12"/>
      <c r="OPB9783" s="12"/>
      <c r="OPC9783" s="12"/>
      <c r="OPD9783" s="12"/>
      <c r="OPE9783" s="12"/>
      <c r="OPF9783" s="12"/>
      <c r="OPG9783" s="12"/>
      <c r="OPH9783" s="12"/>
      <c r="OPI9783" s="12"/>
      <c r="OPJ9783" s="12"/>
      <c r="OPK9783" s="12"/>
      <c r="OPL9783" s="12"/>
      <c r="OPM9783" s="12"/>
      <c r="OPN9783" s="12"/>
      <c r="OPO9783" s="12"/>
      <c r="OPP9783" s="12"/>
      <c r="OPQ9783" s="12"/>
      <c r="OPR9783" s="12"/>
      <c r="OPS9783" s="12"/>
      <c r="OPT9783" s="12"/>
      <c r="OPU9783" s="12"/>
      <c r="OPV9783" s="12"/>
      <c r="OPW9783" s="12"/>
      <c r="OPX9783" s="12"/>
      <c r="OPY9783" s="12"/>
      <c r="OPZ9783" s="12"/>
      <c r="OQA9783" s="12"/>
      <c r="OQB9783" s="12"/>
      <c r="OQC9783" s="12"/>
      <c r="OQD9783" s="12"/>
      <c r="OQE9783" s="12"/>
      <c r="OQF9783" s="12"/>
      <c r="OQG9783" s="12"/>
      <c r="OQH9783" s="12"/>
      <c r="OQI9783" s="12"/>
      <c r="OQJ9783" s="12"/>
      <c r="OQK9783" s="12"/>
      <c r="OQL9783" s="12"/>
      <c r="OQM9783" s="12"/>
      <c r="OQN9783" s="12"/>
      <c r="OQO9783" s="12"/>
      <c r="OQP9783" s="12"/>
      <c r="OQQ9783" s="12"/>
      <c r="OQR9783" s="12"/>
      <c r="OQS9783" s="12"/>
      <c r="OQT9783" s="12"/>
      <c r="OQU9783" s="12"/>
      <c r="OQV9783" s="12"/>
      <c r="OQW9783" s="12"/>
      <c r="OQX9783" s="12"/>
      <c r="OQY9783" s="12"/>
      <c r="OQZ9783" s="12"/>
      <c r="ORA9783" s="12"/>
      <c r="ORB9783" s="12"/>
      <c r="ORC9783" s="12"/>
      <c r="ORD9783" s="12"/>
      <c r="ORE9783" s="12"/>
      <c r="ORF9783" s="12"/>
      <c r="ORG9783" s="12"/>
      <c r="ORH9783" s="12"/>
      <c r="ORI9783" s="12"/>
      <c r="ORJ9783" s="12"/>
      <c r="ORK9783" s="12"/>
      <c r="ORL9783" s="12"/>
      <c r="ORM9783" s="12"/>
      <c r="ORN9783" s="12"/>
      <c r="ORO9783" s="12"/>
      <c r="ORP9783" s="12"/>
      <c r="ORQ9783" s="12"/>
      <c r="ORR9783" s="12"/>
      <c r="ORS9783" s="12"/>
      <c r="ORT9783" s="12"/>
      <c r="ORU9783" s="12"/>
      <c r="ORV9783" s="12"/>
      <c r="ORW9783" s="12"/>
      <c r="ORX9783" s="12"/>
      <c r="ORY9783" s="12"/>
      <c r="ORZ9783" s="12"/>
      <c r="OSA9783" s="12"/>
      <c r="OSB9783" s="12"/>
      <c r="OSC9783" s="12"/>
      <c r="OSD9783" s="12"/>
      <c r="OSE9783" s="12"/>
      <c r="OSF9783" s="12"/>
      <c r="OSG9783" s="12"/>
      <c r="OSH9783" s="12"/>
      <c r="OSI9783" s="12"/>
      <c r="OSJ9783" s="12"/>
      <c r="OSK9783" s="12"/>
      <c r="OSL9783" s="12"/>
      <c r="OSM9783" s="12"/>
      <c r="OSN9783" s="12"/>
      <c r="OSO9783" s="12"/>
      <c r="OSP9783" s="12"/>
      <c r="OSQ9783" s="12"/>
      <c r="OSR9783" s="12"/>
      <c r="OSS9783" s="12"/>
      <c r="OST9783" s="12"/>
      <c r="OSU9783" s="12"/>
      <c r="OSV9783" s="12"/>
      <c r="OSW9783" s="12"/>
      <c r="OSX9783" s="12"/>
      <c r="OSY9783" s="12"/>
      <c r="OSZ9783" s="12"/>
      <c r="OTA9783" s="12"/>
      <c r="OTB9783" s="12"/>
      <c r="OTC9783" s="12"/>
      <c r="OTD9783" s="12"/>
      <c r="OTE9783" s="12"/>
      <c r="OTF9783" s="12"/>
      <c r="OTG9783" s="12"/>
      <c r="OTH9783" s="12"/>
      <c r="OTI9783" s="12"/>
      <c r="OTJ9783" s="12"/>
      <c r="OTK9783" s="12"/>
      <c r="OTL9783" s="12"/>
      <c r="OTM9783" s="12"/>
      <c r="OTN9783" s="12"/>
      <c r="OTO9783" s="12"/>
      <c r="OTP9783" s="12"/>
      <c r="OTQ9783" s="12"/>
      <c r="OTR9783" s="12"/>
      <c r="OTS9783" s="12"/>
      <c r="OTT9783" s="12"/>
      <c r="OTU9783" s="12"/>
      <c r="OTV9783" s="12"/>
      <c r="OTW9783" s="12"/>
      <c r="OTX9783" s="12"/>
      <c r="OTY9783" s="12"/>
      <c r="OTZ9783" s="12"/>
      <c r="OUA9783" s="12"/>
      <c r="OUB9783" s="12"/>
      <c r="OUC9783" s="12"/>
      <c r="OUD9783" s="12"/>
      <c r="OUE9783" s="12"/>
      <c r="OUF9783" s="12"/>
      <c r="OUG9783" s="12"/>
      <c r="OUH9783" s="12"/>
      <c r="OUI9783" s="12"/>
      <c r="OUJ9783" s="12"/>
      <c r="OUK9783" s="12"/>
      <c r="OUL9783" s="12"/>
      <c r="OUM9783" s="12"/>
      <c r="OUN9783" s="12"/>
      <c r="OUO9783" s="12"/>
      <c r="OUP9783" s="12"/>
      <c r="OUQ9783" s="12"/>
      <c r="OUR9783" s="12"/>
      <c r="OUS9783" s="12"/>
      <c r="OUT9783" s="12"/>
      <c r="OUU9783" s="12"/>
      <c r="OUV9783" s="12"/>
      <c r="OUW9783" s="12"/>
      <c r="OUX9783" s="12"/>
      <c r="OUY9783" s="12"/>
      <c r="OUZ9783" s="12"/>
      <c r="OVA9783" s="12"/>
      <c r="OVB9783" s="12"/>
      <c r="OVC9783" s="12"/>
      <c r="OVD9783" s="12"/>
      <c r="OVE9783" s="12"/>
      <c r="OVF9783" s="12"/>
      <c r="OVG9783" s="12"/>
      <c r="OVH9783" s="12"/>
      <c r="OVI9783" s="12"/>
      <c r="OVJ9783" s="12"/>
      <c r="OVK9783" s="12"/>
      <c r="OVL9783" s="12"/>
      <c r="OVM9783" s="12"/>
      <c r="OVN9783" s="12"/>
      <c r="OVO9783" s="12"/>
      <c r="OVP9783" s="12"/>
      <c r="OVQ9783" s="12"/>
      <c r="OVR9783" s="12"/>
      <c r="OVS9783" s="12"/>
      <c r="OVT9783" s="12"/>
      <c r="OVU9783" s="12"/>
      <c r="OVV9783" s="12"/>
      <c r="OVW9783" s="12"/>
      <c r="OVX9783" s="12"/>
      <c r="OVY9783" s="12"/>
      <c r="OVZ9783" s="12"/>
      <c r="OWA9783" s="12"/>
      <c r="OWB9783" s="12"/>
      <c r="OWC9783" s="12"/>
      <c r="OWD9783" s="12"/>
      <c r="OWE9783" s="12"/>
      <c r="OWF9783" s="12"/>
      <c r="OWG9783" s="12"/>
      <c r="OWH9783" s="12"/>
      <c r="OWI9783" s="12"/>
      <c r="OWJ9783" s="12"/>
      <c r="OWK9783" s="12"/>
      <c r="OWL9783" s="12"/>
      <c r="OWM9783" s="12"/>
      <c r="OWN9783" s="12"/>
      <c r="OWO9783" s="12"/>
      <c r="OWP9783" s="12"/>
      <c r="OWQ9783" s="12"/>
      <c r="OWR9783" s="12"/>
      <c r="OWS9783" s="12"/>
      <c r="OWT9783" s="12"/>
      <c r="OWU9783" s="12"/>
      <c r="OWV9783" s="12"/>
      <c r="OWW9783" s="12"/>
      <c r="OWX9783" s="12"/>
      <c r="OWY9783" s="12"/>
      <c r="OWZ9783" s="12"/>
      <c r="OXA9783" s="12"/>
      <c r="OXB9783" s="12"/>
      <c r="OXC9783" s="12"/>
      <c r="OXD9783" s="12"/>
      <c r="OXE9783" s="12"/>
      <c r="OXF9783" s="12"/>
      <c r="OXG9783" s="12"/>
      <c r="OXH9783" s="12"/>
      <c r="OXI9783" s="12"/>
      <c r="OXJ9783" s="12"/>
      <c r="OXK9783" s="12"/>
      <c r="OXL9783" s="12"/>
      <c r="OXM9783" s="12"/>
      <c r="OXN9783" s="12"/>
      <c r="OXO9783" s="12"/>
      <c r="OXP9783" s="12"/>
      <c r="OXQ9783" s="12"/>
      <c r="OXR9783" s="12"/>
      <c r="OXS9783" s="12"/>
      <c r="OXT9783" s="12"/>
      <c r="OXU9783" s="12"/>
      <c r="OXV9783" s="12"/>
      <c r="OXW9783" s="12"/>
      <c r="OXX9783" s="12"/>
      <c r="OXY9783" s="12"/>
      <c r="OXZ9783" s="12"/>
      <c r="OYA9783" s="12"/>
      <c r="OYB9783" s="12"/>
      <c r="OYC9783" s="12"/>
      <c r="OYD9783" s="12"/>
      <c r="OYE9783" s="12"/>
      <c r="OYF9783" s="12"/>
      <c r="OYG9783" s="12"/>
      <c r="OYH9783" s="12"/>
      <c r="OYI9783" s="12"/>
      <c r="OYJ9783" s="12"/>
      <c r="OYK9783" s="12"/>
      <c r="OYL9783" s="12"/>
      <c r="OYM9783" s="12"/>
      <c r="OYN9783" s="12"/>
      <c r="OYO9783" s="12"/>
      <c r="OYP9783" s="12"/>
      <c r="OYQ9783" s="12"/>
      <c r="OYR9783" s="12"/>
      <c r="OYS9783" s="12"/>
      <c r="OYT9783" s="12"/>
      <c r="OYU9783" s="12"/>
      <c r="OYV9783" s="12"/>
      <c r="OYW9783" s="12"/>
      <c r="OYX9783" s="12"/>
      <c r="OYY9783" s="12"/>
      <c r="OYZ9783" s="12"/>
      <c r="OZA9783" s="12"/>
      <c r="OZB9783" s="12"/>
      <c r="OZC9783" s="12"/>
      <c r="OZD9783" s="12"/>
      <c r="OZE9783" s="12"/>
      <c r="OZF9783" s="12"/>
      <c r="OZG9783" s="12"/>
      <c r="OZH9783" s="12"/>
      <c r="OZI9783" s="12"/>
      <c r="OZJ9783" s="12"/>
      <c r="OZK9783" s="12"/>
      <c r="OZL9783" s="12"/>
      <c r="OZM9783" s="12"/>
      <c r="OZN9783" s="12"/>
      <c r="OZO9783" s="12"/>
      <c r="OZP9783" s="12"/>
      <c r="OZQ9783" s="12"/>
      <c r="OZR9783" s="12"/>
      <c r="OZS9783" s="12"/>
      <c r="OZT9783" s="12"/>
      <c r="OZU9783" s="12"/>
      <c r="OZV9783" s="12"/>
      <c r="OZW9783" s="12"/>
      <c r="OZX9783" s="12"/>
      <c r="OZY9783" s="12"/>
      <c r="OZZ9783" s="12"/>
      <c r="PAA9783" s="12"/>
      <c r="PAB9783" s="12"/>
      <c r="PAC9783" s="12"/>
      <c r="PAD9783" s="12"/>
      <c r="PAE9783" s="12"/>
      <c r="PAF9783" s="12"/>
      <c r="PAG9783" s="12"/>
      <c r="PAH9783" s="12"/>
      <c r="PAI9783" s="12"/>
      <c r="PAJ9783" s="12"/>
      <c r="PAK9783" s="12"/>
      <c r="PAL9783" s="12"/>
      <c r="PAM9783" s="12"/>
      <c r="PAN9783" s="12"/>
      <c r="PAO9783" s="12"/>
      <c r="PAP9783" s="12"/>
      <c r="PAQ9783" s="12"/>
      <c r="PAR9783" s="12"/>
      <c r="PAS9783" s="12"/>
      <c r="PAT9783" s="12"/>
      <c r="PAU9783" s="12"/>
      <c r="PAV9783" s="12"/>
      <c r="PAW9783" s="12"/>
      <c r="PAX9783" s="12"/>
      <c r="PAY9783" s="12"/>
      <c r="PAZ9783" s="12"/>
      <c r="PBA9783" s="12"/>
      <c r="PBB9783" s="12"/>
      <c r="PBC9783" s="12"/>
      <c r="PBD9783" s="12"/>
      <c r="PBE9783" s="12"/>
      <c r="PBF9783" s="12"/>
      <c r="PBG9783" s="12"/>
      <c r="PBH9783" s="12"/>
      <c r="PBI9783" s="12"/>
      <c r="PBJ9783" s="12"/>
      <c r="PBK9783" s="12"/>
      <c r="PBL9783" s="12"/>
      <c r="PBM9783" s="12"/>
      <c r="PBN9783" s="12"/>
      <c r="PBO9783" s="12"/>
      <c r="PBP9783" s="12"/>
      <c r="PBQ9783" s="12"/>
      <c r="PBR9783" s="12"/>
      <c r="PBS9783" s="12"/>
      <c r="PBT9783" s="12"/>
      <c r="PBU9783" s="12"/>
      <c r="PBV9783" s="12"/>
      <c r="PBW9783" s="12"/>
      <c r="PBX9783" s="12"/>
      <c r="PBY9783" s="12"/>
      <c r="PBZ9783" s="12"/>
      <c r="PCA9783" s="12"/>
      <c r="PCB9783" s="12"/>
      <c r="PCC9783" s="12"/>
      <c r="PCD9783" s="12"/>
      <c r="PCE9783" s="12"/>
      <c r="PCF9783" s="12"/>
      <c r="PCG9783" s="12"/>
      <c r="PCH9783" s="12"/>
      <c r="PCI9783" s="12"/>
      <c r="PCJ9783" s="12"/>
      <c r="PCK9783" s="12"/>
      <c r="PCL9783" s="12"/>
      <c r="PCM9783" s="12"/>
      <c r="PCN9783" s="12"/>
      <c r="PCO9783" s="12"/>
      <c r="PCP9783" s="12"/>
      <c r="PCQ9783" s="12"/>
      <c r="PCR9783" s="12"/>
      <c r="PCS9783" s="12"/>
      <c r="PCT9783" s="12"/>
      <c r="PCU9783" s="12"/>
      <c r="PCV9783" s="12"/>
      <c r="PCW9783" s="12"/>
      <c r="PCX9783" s="12"/>
      <c r="PCY9783" s="12"/>
      <c r="PCZ9783" s="12"/>
      <c r="PDA9783" s="12"/>
      <c r="PDB9783" s="12"/>
      <c r="PDC9783" s="12"/>
      <c r="PDD9783" s="12"/>
      <c r="PDE9783" s="12"/>
      <c r="PDF9783" s="12"/>
      <c r="PDG9783" s="12"/>
      <c r="PDH9783" s="12"/>
      <c r="PDI9783" s="12"/>
      <c r="PDJ9783" s="12"/>
      <c r="PDK9783" s="12"/>
      <c r="PDL9783" s="12"/>
      <c r="PDM9783" s="12"/>
      <c r="PDN9783" s="12"/>
      <c r="PDO9783" s="12"/>
      <c r="PDP9783" s="12"/>
      <c r="PDQ9783" s="12"/>
      <c r="PDR9783" s="12"/>
      <c r="PDS9783" s="12"/>
      <c r="PDT9783" s="12"/>
      <c r="PDU9783" s="12"/>
      <c r="PDV9783" s="12"/>
      <c r="PDW9783" s="12"/>
      <c r="PDX9783" s="12"/>
      <c r="PDY9783" s="12"/>
      <c r="PDZ9783" s="12"/>
      <c r="PEA9783" s="12"/>
      <c r="PEB9783" s="12"/>
      <c r="PEC9783" s="12"/>
      <c r="PED9783" s="12"/>
      <c r="PEE9783" s="12"/>
      <c r="PEF9783" s="12"/>
      <c r="PEG9783" s="12"/>
      <c r="PEH9783" s="12"/>
      <c r="PEI9783" s="12"/>
      <c r="PEJ9783" s="12"/>
      <c r="PEK9783" s="12"/>
      <c r="PEL9783" s="12"/>
      <c r="PEM9783" s="12"/>
      <c r="PEN9783" s="12"/>
      <c r="PEO9783" s="12"/>
      <c r="PEP9783" s="12"/>
      <c r="PEQ9783" s="12"/>
      <c r="PER9783" s="12"/>
      <c r="PES9783" s="12"/>
      <c r="PET9783" s="12"/>
      <c r="PEU9783" s="12"/>
      <c r="PEV9783" s="12"/>
      <c r="PEW9783" s="12"/>
      <c r="PEX9783" s="12"/>
      <c r="PEY9783" s="12"/>
      <c r="PEZ9783" s="12"/>
      <c r="PFA9783" s="12"/>
      <c r="PFB9783" s="12"/>
      <c r="PFC9783" s="12"/>
      <c r="PFD9783" s="12"/>
      <c r="PFE9783" s="12"/>
      <c r="PFF9783" s="12"/>
      <c r="PFG9783" s="12"/>
      <c r="PFH9783" s="12"/>
      <c r="PFI9783" s="12"/>
      <c r="PFJ9783" s="12"/>
      <c r="PFK9783" s="12"/>
      <c r="PFL9783" s="12"/>
      <c r="PFM9783" s="12"/>
      <c r="PFN9783" s="12"/>
      <c r="PFO9783" s="12"/>
      <c r="PFP9783" s="12"/>
      <c r="PFQ9783" s="12"/>
      <c r="PFR9783" s="12"/>
      <c r="PFS9783" s="12"/>
      <c r="PFT9783" s="12"/>
      <c r="PFU9783" s="12"/>
      <c r="PFV9783" s="12"/>
      <c r="PFW9783" s="12"/>
      <c r="PFX9783" s="12"/>
      <c r="PFY9783" s="12"/>
      <c r="PFZ9783" s="12"/>
      <c r="PGA9783" s="12"/>
      <c r="PGB9783" s="12"/>
      <c r="PGC9783" s="12"/>
      <c r="PGD9783" s="12"/>
      <c r="PGE9783" s="12"/>
      <c r="PGF9783" s="12"/>
      <c r="PGG9783" s="12"/>
      <c r="PGH9783" s="12"/>
      <c r="PGI9783" s="12"/>
      <c r="PGJ9783" s="12"/>
      <c r="PGK9783" s="12"/>
      <c r="PGL9783" s="12"/>
      <c r="PGM9783" s="12"/>
      <c r="PGN9783" s="12"/>
      <c r="PGO9783" s="12"/>
      <c r="PGP9783" s="12"/>
      <c r="PGQ9783" s="12"/>
      <c r="PGR9783" s="12"/>
      <c r="PGS9783" s="12"/>
      <c r="PGT9783" s="12"/>
      <c r="PGU9783" s="12"/>
      <c r="PGV9783" s="12"/>
      <c r="PGW9783" s="12"/>
      <c r="PGX9783" s="12"/>
      <c r="PGY9783" s="12"/>
      <c r="PGZ9783" s="12"/>
      <c r="PHA9783" s="12"/>
      <c r="PHB9783" s="12"/>
      <c r="PHC9783" s="12"/>
      <c r="PHD9783" s="12"/>
      <c r="PHE9783" s="12"/>
      <c r="PHF9783" s="12"/>
      <c r="PHG9783" s="12"/>
      <c r="PHH9783" s="12"/>
      <c r="PHI9783" s="12"/>
      <c r="PHJ9783" s="12"/>
      <c r="PHK9783" s="12"/>
      <c r="PHL9783" s="12"/>
      <c r="PHM9783" s="12"/>
      <c r="PHN9783" s="12"/>
      <c r="PHO9783" s="12"/>
      <c r="PHP9783" s="12"/>
      <c r="PHQ9783" s="12"/>
      <c r="PHR9783" s="12"/>
      <c r="PHS9783" s="12"/>
      <c r="PHT9783" s="12"/>
      <c r="PHU9783" s="12"/>
      <c r="PHV9783" s="12"/>
      <c r="PHW9783" s="12"/>
      <c r="PHX9783" s="12"/>
      <c r="PHY9783" s="12"/>
      <c r="PHZ9783" s="12"/>
      <c r="PIA9783" s="12"/>
      <c r="PIB9783" s="12"/>
      <c r="PIC9783" s="12"/>
      <c r="PID9783" s="12"/>
      <c r="PIE9783" s="12"/>
      <c r="PIF9783" s="12"/>
      <c r="PIG9783" s="12"/>
      <c r="PIH9783" s="12"/>
      <c r="PII9783" s="12"/>
      <c r="PIJ9783" s="12"/>
      <c r="PIK9783" s="12"/>
      <c r="PIL9783" s="12"/>
      <c r="PIM9783" s="12"/>
      <c r="PIN9783" s="12"/>
      <c r="PIO9783" s="12"/>
      <c r="PIP9783" s="12"/>
      <c r="PIQ9783" s="12"/>
      <c r="PIR9783" s="12"/>
      <c r="PIS9783" s="12"/>
      <c r="PIT9783" s="12"/>
      <c r="PIU9783" s="12"/>
      <c r="PIV9783" s="12"/>
      <c r="PIW9783" s="12"/>
      <c r="PIX9783" s="12"/>
      <c r="PIY9783" s="12"/>
      <c r="PIZ9783" s="12"/>
      <c r="PJA9783" s="12"/>
      <c r="PJB9783" s="12"/>
      <c r="PJC9783" s="12"/>
      <c r="PJD9783" s="12"/>
      <c r="PJE9783" s="12"/>
      <c r="PJF9783" s="12"/>
      <c r="PJG9783" s="12"/>
      <c r="PJH9783" s="12"/>
      <c r="PJI9783" s="12"/>
      <c r="PJJ9783" s="12"/>
      <c r="PJK9783" s="12"/>
      <c r="PJL9783" s="12"/>
      <c r="PJM9783" s="12"/>
      <c r="PJN9783" s="12"/>
      <c r="PJO9783" s="12"/>
      <c r="PJP9783" s="12"/>
      <c r="PJQ9783" s="12"/>
      <c r="PJR9783" s="12"/>
      <c r="PJS9783" s="12"/>
      <c r="PJT9783" s="12"/>
      <c r="PJU9783" s="12"/>
      <c r="PJV9783" s="12"/>
      <c r="PJW9783" s="12"/>
      <c r="PJX9783" s="12"/>
      <c r="PJY9783" s="12"/>
      <c r="PJZ9783" s="12"/>
      <c r="PKA9783" s="12"/>
      <c r="PKB9783" s="12"/>
      <c r="PKC9783" s="12"/>
      <c r="PKD9783" s="12"/>
      <c r="PKE9783" s="12"/>
      <c r="PKF9783" s="12"/>
      <c r="PKG9783" s="12"/>
      <c r="PKH9783" s="12"/>
      <c r="PKI9783" s="12"/>
      <c r="PKJ9783" s="12"/>
      <c r="PKK9783" s="12"/>
      <c r="PKL9783" s="12"/>
      <c r="PKM9783" s="12"/>
      <c r="PKN9783" s="12"/>
      <c r="PKO9783" s="12"/>
      <c r="PKP9783" s="12"/>
      <c r="PKQ9783" s="12"/>
      <c r="PKR9783" s="12"/>
      <c r="PKS9783" s="12"/>
      <c r="PKT9783" s="12"/>
      <c r="PKU9783" s="12"/>
      <c r="PKV9783" s="12"/>
      <c r="PKW9783" s="12"/>
      <c r="PKX9783" s="12"/>
      <c r="PKY9783" s="12"/>
      <c r="PKZ9783" s="12"/>
      <c r="PLA9783" s="12"/>
      <c r="PLB9783" s="12"/>
      <c r="PLC9783" s="12"/>
      <c r="PLD9783" s="12"/>
      <c r="PLE9783" s="12"/>
      <c r="PLF9783" s="12"/>
      <c r="PLG9783" s="12"/>
      <c r="PLH9783" s="12"/>
      <c r="PLI9783" s="12"/>
      <c r="PLJ9783" s="12"/>
      <c r="PLK9783" s="12"/>
      <c r="PLL9783" s="12"/>
      <c r="PLM9783" s="12"/>
      <c r="PLN9783" s="12"/>
      <c r="PLO9783" s="12"/>
      <c r="PLP9783" s="12"/>
      <c r="PLQ9783" s="12"/>
      <c r="PLR9783" s="12"/>
      <c r="PLS9783" s="12"/>
      <c r="PLT9783" s="12"/>
      <c r="PLU9783" s="12"/>
      <c r="PLV9783" s="12"/>
      <c r="PLW9783" s="12"/>
      <c r="PLX9783" s="12"/>
      <c r="PLY9783" s="12"/>
      <c r="PLZ9783" s="12"/>
      <c r="PMA9783" s="12"/>
      <c r="PMB9783" s="12"/>
      <c r="PMC9783" s="12"/>
      <c r="PMD9783" s="12"/>
      <c r="PME9783" s="12"/>
      <c r="PMF9783" s="12"/>
      <c r="PMG9783" s="12"/>
      <c r="PMH9783" s="12"/>
      <c r="PMI9783" s="12"/>
      <c r="PMJ9783" s="12"/>
      <c r="PMK9783" s="12"/>
      <c r="PML9783" s="12"/>
      <c r="PMM9783" s="12"/>
      <c r="PMN9783" s="12"/>
      <c r="PMO9783" s="12"/>
      <c r="PMP9783" s="12"/>
      <c r="PMQ9783" s="12"/>
      <c r="PMR9783" s="12"/>
      <c r="PMS9783" s="12"/>
      <c r="PMT9783" s="12"/>
      <c r="PMU9783" s="12"/>
      <c r="PMV9783" s="12"/>
      <c r="PMW9783" s="12"/>
      <c r="PMX9783" s="12"/>
      <c r="PMY9783" s="12"/>
      <c r="PMZ9783" s="12"/>
      <c r="PNA9783" s="12"/>
      <c r="PNB9783" s="12"/>
      <c r="PNC9783" s="12"/>
      <c r="PND9783" s="12"/>
      <c r="PNE9783" s="12"/>
      <c r="PNF9783" s="12"/>
      <c r="PNG9783" s="12"/>
      <c r="PNH9783" s="12"/>
      <c r="PNI9783" s="12"/>
      <c r="PNJ9783" s="12"/>
      <c r="PNK9783" s="12"/>
      <c r="PNL9783" s="12"/>
      <c r="PNM9783" s="12"/>
      <c r="PNN9783" s="12"/>
      <c r="PNO9783" s="12"/>
      <c r="PNP9783" s="12"/>
      <c r="PNQ9783" s="12"/>
      <c r="PNR9783" s="12"/>
      <c r="PNS9783" s="12"/>
      <c r="PNT9783" s="12"/>
      <c r="PNU9783" s="12"/>
      <c r="PNV9783" s="12"/>
      <c r="PNW9783" s="12"/>
      <c r="PNX9783" s="12"/>
      <c r="PNY9783" s="12"/>
      <c r="PNZ9783" s="12"/>
      <c r="POA9783" s="12"/>
      <c r="POB9783" s="12"/>
      <c r="POC9783" s="12"/>
      <c r="POD9783" s="12"/>
      <c r="POE9783" s="12"/>
      <c r="POF9783" s="12"/>
      <c r="POG9783" s="12"/>
      <c r="POH9783" s="12"/>
      <c r="POI9783" s="12"/>
      <c r="POJ9783" s="12"/>
      <c r="POK9783" s="12"/>
      <c r="POL9783" s="12"/>
      <c r="POM9783" s="12"/>
      <c r="PON9783" s="12"/>
      <c r="POO9783" s="12"/>
      <c r="POP9783" s="12"/>
      <c r="POQ9783" s="12"/>
      <c r="POR9783" s="12"/>
      <c r="POS9783" s="12"/>
      <c r="POT9783" s="12"/>
      <c r="POU9783" s="12"/>
      <c r="POV9783" s="12"/>
      <c r="POW9783" s="12"/>
      <c r="POX9783" s="12"/>
      <c r="POY9783" s="12"/>
      <c r="POZ9783" s="12"/>
      <c r="PPA9783" s="12"/>
      <c r="PPB9783" s="12"/>
      <c r="PPC9783" s="12"/>
      <c r="PPD9783" s="12"/>
      <c r="PPE9783" s="12"/>
      <c r="PPF9783" s="12"/>
      <c r="PPG9783" s="12"/>
      <c r="PPH9783" s="12"/>
      <c r="PPI9783" s="12"/>
      <c r="PPJ9783" s="12"/>
      <c r="PPK9783" s="12"/>
      <c r="PPL9783" s="12"/>
      <c r="PPM9783" s="12"/>
      <c r="PPN9783" s="12"/>
      <c r="PPO9783" s="12"/>
      <c r="PPP9783" s="12"/>
      <c r="PPQ9783" s="12"/>
      <c r="PPR9783" s="12"/>
      <c r="PPS9783" s="12"/>
      <c r="PPT9783" s="12"/>
      <c r="PPU9783" s="12"/>
      <c r="PPV9783" s="12"/>
      <c r="PPW9783" s="12"/>
      <c r="PPX9783" s="12"/>
      <c r="PPY9783" s="12"/>
      <c r="PPZ9783" s="12"/>
      <c r="PQA9783" s="12"/>
      <c r="PQB9783" s="12"/>
      <c r="PQC9783" s="12"/>
      <c r="PQD9783" s="12"/>
      <c r="PQE9783" s="12"/>
      <c r="PQF9783" s="12"/>
      <c r="PQG9783" s="12"/>
      <c r="PQH9783" s="12"/>
      <c r="PQI9783" s="12"/>
      <c r="PQJ9783" s="12"/>
      <c r="PQK9783" s="12"/>
      <c r="PQL9783" s="12"/>
      <c r="PQM9783" s="12"/>
      <c r="PQN9783" s="12"/>
      <c r="PQO9783" s="12"/>
      <c r="PQP9783" s="12"/>
      <c r="PQQ9783" s="12"/>
      <c r="PQR9783" s="12"/>
      <c r="PQS9783" s="12"/>
      <c r="PQT9783" s="12"/>
      <c r="PQU9783" s="12"/>
      <c r="PQV9783" s="12"/>
      <c r="PQW9783" s="12"/>
      <c r="PQX9783" s="12"/>
      <c r="PQY9783" s="12"/>
      <c r="PQZ9783" s="12"/>
      <c r="PRA9783" s="12"/>
      <c r="PRB9783" s="12"/>
      <c r="PRC9783" s="12"/>
      <c r="PRD9783" s="12"/>
      <c r="PRE9783" s="12"/>
      <c r="PRF9783" s="12"/>
      <c r="PRG9783" s="12"/>
      <c r="PRH9783" s="12"/>
      <c r="PRI9783" s="12"/>
      <c r="PRJ9783" s="12"/>
      <c r="PRK9783" s="12"/>
      <c r="PRL9783" s="12"/>
      <c r="PRM9783" s="12"/>
      <c r="PRN9783" s="12"/>
      <c r="PRO9783" s="12"/>
      <c r="PRP9783" s="12"/>
      <c r="PRQ9783" s="12"/>
      <c r="PRR9783" s="12"/>
      <c r="PRS9783" s="12"/>
      <c r="PRT9783" s="12"/>
      <c r="PRU9783" s="12"/>
      <c r="PRV9783" s="12"/>
      <c r="PRW9783" s="12"/>
      <c r="PRX9783" s="12"/>
      <c r="PRY9783" s="12"/>
      <c r="PRZ9783" s="12"/>
      <c r="PSA9783" s="12"/>
      <c r="PSB9783" s="12"/>
      <c r="PSC9783" s="12"/>
      <c r="PSD9783" s="12"/>
      <c r="PSE9783" s="12"/>
      <c r="PSF9783" s="12"/>
      <c r="PSG9783" s="12"/>
      <c r="PSH9783" s="12"/>
      <c r="PSI9783" s="12"/>
      <c r="PSJ9783" s="12"/>
      <c r="PSK9783" s="12"/>
      <c r="PSL9783" s="12"/>
      <c r="PSM9783" s="12"/>
      <c r="PSN9783" s="12"/>
      <c r="PSO9783" s="12"/>
      <c r="PSP9783" s="12"/>
      <c r="PSQ9783" s="12"/>
      <c r="PSR9783" s="12"/>
      <c r="PSS9783" s="12"/>
      <c r="PST9783" s="12"/>
      <c r="PSU9783" s="12"/>
      <c r="PSV9783" s="12"/>
      <c r="PSW9783" s="12"/>
      <c r="PSX9783" s="12"/>
      <c r="PSY9783" s="12"/>
      <c r="PSZ9783" s="12"/>
      <c r="PTA9783" s="12"/>
      <c r="PTB9783" s="12"/>
      <c r="PTC9783" s="12"/>
      <c r="PTD9783" s="12"/>
      <c r="PTE9783" s="12"/>
      <c r="PTF9783" s="12"/>
      <c r="PTG9783" s="12"/>
      <c r="PTH9783" s="12"/>
      <c r="PTI9783" s="12"/>
      <c r="PTJ9783" s="12"/>
      <c r="PTK9783" s="12"/>
      <c r="PTL9783" s="12"/>
      <c r="PTM9783" s="12"/>
      <c r="PTN9783" s="12"/>
      <c r="PTO9783" s="12"/>
      <c r="PTP9783" s="12"/>
      <c r="PTQ9783" s="12"/>
      <c r="PTR9783" s="12"/>
      <c r="PTS9783" s="12"/>
      <c r="PTT9783" s="12"/>
      <c r="PTU9783" s="12"/>
      <c r="PTV9783" s="12"/>
      <c r="PTW9783" s="12"/>
      <c r="PTX9783" s="12"/>
      <c r="PTY9783" s="12"/>
      <c r="PTZ9783" s="12"/>
      <c r="PUA9783" s="12"/>
      <c r="PUB9783" s="12"/>
      <c r="PUC9783" s="12"/>
      <c r="PUD9783" s="12"/>
      <c r="PUE9783" s="12"/>
      <c r="PUF9783" s="12"/>
      <c r="PUG9783" s="12"/>
      <c r="PUH9783" s="12"/>
      <c r="PUI9783" s="12"/>
      <c r="PUJ9783" s="12"/>
      <c r="PUK9783" s="12"/>
      <c r="PUL9783" s="12"/>
      <c r="PUM9783" s="12"/>
      <c r="PUN9783" s="12"/>
      <c r="PUO9783" s="12"/>
      <c r="PUP9783" s="12"/>
      <c r="PUQ9783" s="12"/>
      <c r="PUR9783" s="12"/>
      <c r="PUS9783" s="12"/>
      <c r="PUT9783" s="12"/>
      <c r="PUU9783" s="12"/>
      <c r="PUV9783" s="12"/>
      <c r="PUW9783" s="12"/>
      <c r="PUX9783" s="12"/>
      <c r="PUY9783" s="12"/>
      <c r="PUZ9783" s="12"/>
      <c r="PVA9783" s="12"/>
      <c r="PVB9783" s="12"/>
      <c r="PVC9783" s="12"/>
      <c r="PVD9783" s="12"/>
      <c r="PVE9783" s="12"/>
      <c r="PVF9783" s="12"/>
      <c r="PVG9783" s="12"/>
      <c r="PVH9783" s="12"/>
      <c r="PVI9783" s="12"/>
      <c r="PVJ9783" s="12"/>
      <c r="PVK9783" s="12"/>
      <c r="PVL9783" s="12"/>
      <c r="PVM9783" s="12"/>
      <c r="PVN9783" s="12"/>
      <c r="PVO9783" s="12"/>
      <c r="PVP9783" s="12"/>
      <c r="PVQ9783" s="12"/>
      <c r="PVR9783" s="12"/>
      <c r="PVS9783" s="12"/>
      <c r="PVT9783" s="12"/>
      <c r="PVU9783" s="12"/>
      <c r="PVV9783" s="12"/>
      <c r="PVW9783" s="12"/>
      <c r="PVX9783" s="12"/>
      <c r="PVY9783" s="12"/>
      <c r="PVZ9783" s="12"/>
      <c r="PWA9783" s="12"/>
      <c r="PWB9783" s="12"/>
      <c r="PWC9783" s="12"/>
      <c r="PWD9783" s="12"/>
      <c r="PWE9783" s="12"/>
      <c r="PWF9783" s="12"/>
      <c r="PWG9783" s="12"/>
      <c r="PWH9783" s="12"/>
      <c r="PWI9783" s="12"/>
      <c r="PWJ9783" s="12"/>
      <c r="PWK9783" s="12"/>
      <c r="PWL9783" s="12"/>
      <c r="PWM9783" s="12"/>
      <c r="PWN9783" s="12"/>
      <c r="PWO9783" s="12"/>
      <c r="PWP9783" s="12"/>
      <c r="PWQ9783" s="12"/>
      <c r="PWR9783" s="12"/>
      <c r="PWS9783" s="12"/>
      <c r="PWT9783" s="12"/>
      <c r="PWU9783" s="12"/>
      <c r="PWV9783" s="12"/>
      <c r="PWW9783" s="12"/>
      <c r="PWX9783" s="12"/>
      <c r="PWY9783" s="12"/>
      <c r="PWZ9783" s="12"/>
      <c r="PXA9783" s="12"/>
      <c r="PXB9783" s="12"/>
      <c r="PXC9783" s="12"/>
      <c r="PXD9783" s="12"/>
      <c r="PXE9783" s="12"/>
      <c r="PXF9783" s="12"/>
      <c r="PXG9783" s="12"/>
      <c r="PXH9783" s="12"/>
      <c r="PXI9783" s="12"/>
      <c r="PXJ9783" s="12"/>
      <c r="PXK9783" s="12"/>
      <c r="PXL9783" s="12"/>
      <c r="PXM9783" s="12"/>
      <c r="PXN9783" s="12"/>
      <c r="PXO9783" s="12"/>
      <c r="PXP9783" s="12"/>
      <c r="PXQ9783" s="12"/>
      <c r="PXR9783" s="12"/>
      <c r="PXS9783" s="12"/>
      <c r="PXT9783" s="12"/>
      <c r="PXU9783" s="12"/>
      <c r="PXV9783" s="12"/>
      <c r="PXW9783" s="12"/>
      <c r="PXX9783" s="12"/>
      <c r="PXY9783" s="12"/>
      <c r="PXZ9783" s="12"/>
      <c r="PYA9783" s="12"/>
      <c r="PYB9783" s="12"/>
      <c r="PYC9783" s="12"/>
      <c r="PYD9783" s="12"/>
      <c r="PYE9783" s="12"/>
      <c r="PYF9783" s="12"/>
      <c r="PYG9783" s="12"/>
      <c r="PYH9783" s="12"/>
      <c r="PYI9783" s="12"/>
      <c r="PYJ9783" s="12"/>
      <c r="PYK9783" s="12"/>
      <c r="PYL9783" s="12"/>
      <c r="PYM9783" s="12"/>
      <c r="PYN9783" s="12"/>
      <c r="PYO9783" s="12"/>
      <c r="PYP9783" s="12"/>
      <c r="PYQ9783" s="12"/>
      <c r="PYR9783" s="12"/>
      <c r="PYS9783" s="12"/>
      <c r="PYT9783" s="12"/>
      <c r="PYU9783" s="12"/>
      <c r="PYV9783" s="12"/>
      <c r="PYW9783" s="12"/>
      <c r="PYX9783" s="12"/>
      <c r="PYY9783" s="12"/>
      <c r="PYZ9783" s="12"/>
      <c r="PZA9783" s="12"/>
      <c r="PZB9783" s="12"/>
      <c r="PZC9783" s="12"/>
      <c r="PZD9783" s="12"/>
      <c r="PZE9783" s="12"/>
      <c r="PZF9783" s="12"/>
      <c r="PZG9783" s="12"/>
      <c r="PZH9783" s="12"/>
      <c r="PZI9783" s="12"/>
      <c r="PZJ9783" s="12"/>
      <c r="PZK9783" s="12"/>
      <c r="PZL9783" s="12"/>
      <c r="PZM9783" s="12"/>
      <c r="PZN9783" s="12"/>
      <c r="PZO9783" s="12"/>
      <c r="PZP9783" s="12"/>
      <c r="PZQ9783" s="12"/>
      <c r="PZR9783" s="12"/>
      <c r="PZS9783" s="12"/>
      <c r="PZT9783" s="12"/>
      <c r="PZU9783" s="12"/>
      <c r="PZV9783" s="12"/>
      <c r="PZW9783" s="12"/>
      <c r="PZX9783" s="12"/>
      <c r="PZY9783" s="12"/>
      <c r="PZZ9783" s="12"/>
      <c r="QAA9783" s="12"/>
      <c r="QAB9783" s="12"/>
      <c r="QAC9783" s="12"/>
      <c r="QAD9783" s="12"/>
      <c r="QAE9783" s="12"/>
      <c r="QAF9783" s="12"/>
      <c r="QAG9783" s="12"/>
      <c r="QAH9783" s="12"/>
      <c r="QAI9783" s="12"/>
      <c r="QAJ9783" s="12"/>
      <c r="QAK9783" s="12"/>
      <c r="QAL9783" s="12"/>
      <c r="QAM9783" s="12"/>
      <c r="QAN9783" s="12"/>
      <c r="QAO9783" s="12"/>
      <c r="QAP9783" s="12"/>
      <c r="QAQ9783" s="12"/>
      <c r="QAR9783" s="12"/>
      <c r="QAS9783" s="12"/>
      <c r="QAT9783" s="12"/>
      <c r="QAU9783" s="12"/>
      <c r="QAV9783" s="12"/>
      <c r="QAW9783" s="12"/>
      <c r="QAX9783" s="12"/>
      <c r="QAY9783" s="12"/>
      <c r="QAZ9783" s="12"/>
      <c r="QBA9783" s="12"/>
      <c r="QBB9783" s="12"/>
      <c r="QBC9783" s="12"/>
      <c r="QBD9783" s="12"/>
      <c r="QBE9783" s="12"/>
      <c r="QBF9783" s="12"/>
      <c r="QBG9783" s="12"/>
      <c r="QBH9783" s="12"/>
      <c r="QBI9783" s="12"/>
      <c r="QBJ9783" s="12"/>
      <c r="QBK9783" s="12"/>
      <c r="QBL9783" s="12"/>
      <c r="QBM9783" s="12"/>
      <c r="QBN9783" s="12"/>
      <c r="QBO9783" s="12"/>
      <c r="QBP9783" s="12"/>
      <c r="QBQ9783" s="12"/>
      <c r="QBR9783" s="12"/>
      <c r="QBS9783" s="12"/>
      <c r="QBT9783" s="12"/>
      <c r="QBU9783" s="12"/>
      <c r="QBV9783" s="12"/>
      <c r="QBW9783" s="12"/>
      <c r="QBX9783" s="12"/>
      <c r="QBY9783" s="12"/>
      <c r="QBZ9783" s="12"/>
      <c r="QCA9783" s="12"/>
      <c r="QCB9783" s="12"/>
      <c r="QCC9783" s="12"/>
      <c r="QCD9783" s="12"/>
      <c r="QCE9783" s="12"/>
      <c r="QCF9783" s="12"/>
      <c r="QCG9783" s="12"/>
      <c r="QCH9783" s="12"/>
      <c r="QCI9783" s="12"/>
      <c r="QCJ9783" s="12"/>
      <c r="QCK9783" s="12"/>
      <c r="QCL9783" s="12"/>
      <c r="QCM9783" s="12"/>
      <c r="QCN9783" s="12"/>
      <c r="QCO9783" s="12"/>
      <c r="QCP9783" s="12"/>
      <c r="QCQ9783" s="12"/>
      <c r="QCR9783" s="12"/>
      <c r="QCS9783" s="12"/>
      <c r="QCT9783" s="12"/>
      <c r="QCU9783" s="12"/>
      <c r="QCV9783" s="12"/>
      <c r="QCW9783" s="12"/>
      <c r="QCX9783" s="12"/>
      <c r="QCY9783" s="12"/>
      <c r="QCZ9783" s="12"/>
      <c r="QDA9783" s="12"/>
      <c r="QDB9783" s="12"/>
      <c r="QDC9783" s="12"/>
      <c r="QDD9783" s="12"/>
      <c r="QDE9783" s="12"/>
      <c r="QDF9783" s="12"/>
      <c r="QDG9783" s="12"/>
      <c r="QDH9783" s="12"/>
      <c r="QDI9783" s="12"/>
      <c r="QDJ9783" s="12"/>
      <c r="QDK9783" s="12"/>
      <c r="QDL9783" s="12"/>
      <c r="QDM9783" s="12"/>
      <c r="QDN9783" s="12"/>
      <c r="QDO9783" s="12"/>
      <c r="QDP9783" s="12"/>
      <c r="QDQ9783" s="12"/>
      <c r="QDR9783" s="12"/>
      <c r="QDS9783" s="12"/>
      <c r="QDT9783" s="12"/>
      <c r="QDU9783" s="12"/>
      <c r="QDV9783" s="12"/>
      <c r="QDW9783" s="12"/>
      <c r="QDX9783" s="12"/>
      <c r="QDY9783" s="12"/>
      <c r="QDZ9783" s="12"/>
      <c r="QEA9783" s="12"/>
      <c r="QEB9783" s="12"/>
      <c r="QEC9783" s="12"/>
      <c r="QED9783" s="12"/>
      <c r="QEE9783" s="12"/>
      <c r="QEF9783" s="12"/>
      <c r="QEG9783" s="12"/>
      <c r="QEH9783" s="12"/>
      <c r="QEI9783" s="12"/>
      <c r="QEJ9783" s="12"/>
      <c r="QEK9783" s="12"/>
      <c r="QEL9783" s="12"/>
      <c r="QEM9783" s="12"/>
      <c r="QEN9783" s="12"/>
      <c r="QEO9783" s="12"/>
      <c r="QEP9783" s="12"/>
      <c r="QEQ9783" s="12"/>
      <c r="QER9783" s="12"/>
      <c r="QES9783" s="12"/>
      <c r="QET9783" s="12"/>
      <c r="QEU9783" s="12"/>
      <c r="QEV9783" s="12"/>
      <c r="QEW9783" s="12"/>
      <c r="QEX9783" s="12"/>
      <c r="QEY9783" s="12"/>
      <c r="QEZ9783" s="12"/>
      <c r="QFA9783" s="12"/>
      <c r="QFB9783" s="12"/>
      <c r="QFC9783" s="12"/>
      <c r="QFD9783" s="12"/>
      <c r="QFE9783" s="12"/>
      <c r="QFF9783" s="12"/>
      <c r="QFG9783" s="12"/>
      <c r="QFH9783" s="12"/>
      <c r="QFI9783" s="12"/>
      <c r="QFJ9783" s="12"/>
      <c r="QFK9783" s="12"/>
      <c r="QFL9783" s="12"/>
      <c r="QFM9783" s="12"/>
      <c r="QFN9783" s="12"/>
      <c r="QFO9783" s="12"/>
      <c r="QFP9783" s="12"/>
      <c r="QFQ9783" s="12"/>
      <c r="QFR9783" s="12"/>
      <c r="QFS9783" s="12"/>
      <c r="QFT9783" s="12"/>
      <c r="QFU9783" s="12"/>
      <c r="QFV9783" s="12"/>
      <c r="QFW9783" s="12"/>
      <c r="QFX9783" s="12"/>
      <c r="QFY9783" s="12"/>
      <c r="QFZ9783" s="12"/>
      <c r="QGA9783" s="12"/>
      <c r="QGB9783" s="12"/>
      <c r="QGC9783" s="12"/>
      <c r="QGD9783" s="12"/>
      <c r="QGE9783" s="12"/>
      <c r="QGF9783" s="12"/>
      <c r="QGG9783" s="12"/>
      <c r="QGH9783" s="12"/>
      <c r="QGI9783" s="12"/>
      <c r="QGJ9783" s="12"/>
      <c r="QGK9783" s="12"/>
      <c r="QGL9783" s="12"/>
      <c r="QGM9783" s="12"/>
      <c r="QGN9783" s="12"/>
      <c r="QGO9783" s="12"/>
      <c r="QGP9783" s="12"/>
      <c r="QGQ9783" s="12"/>
      <c r="QGR9783" s="12"/>
      <c r="QGS9783" s="12"/>
      <c r="QGT9783" s="12"/>
      <c r="QGU9783" s="12"/>
      <c r="QGV9783" s="12"/>
      <c r="QGW9783" s="12"/>
      <c r="QGX9783" s="12"/>
      <c r="QGY9783" s="12"/>
      <c r="QGZ9783" s="12"/>
      <c r="QHA9783" s="12"/>
      <c r="QHB9783" s="12"/>
      <c r="QHC9783" s="12"/>
      <c r="QHD9783" s="12"/>
      <c r="QHE9783" s="12"/>
      <c r="QHF9783" s="12"/>
      <c r="QHG9783" s="12"/>
      <c r="QHH9783" s="12"/>
      <c r="QHI9783" s="12"/>
      <c r="QHJ9783" s="12"/>
      <c r="QHK9783" s="12"/>
      <c r="QHL9783" s="12"/>
      <c r="QHM9783" s="12"/>
      <c r="QHN9783" s="12"/>
      <c r="QHO9783" s="12"/>
      <c r="QHP9783" s="12"/>
      <c r="QHQ9783" s="12"/>
      <c r="QHR9783" s="12"/>
      <c r="QHS9783" s="12"/>
      <c r="QHT9783" s="12"/>
      <c r="QHU9783" s="12"/>
      <c r="QHV9783" s="12"/>
      <c r="QHW9783" s="12"/>
      <c r="QHX9783" s="12"/>
      <c r="QHY9783" s="12"/>
      <c r="QHZ9783" s="12"/>
      <c r="QIA9783" s="12"/>
      <c r="QIB9783" s="12"/>
      <c r="QIC9783" s="12"/>
      <c r="QID9783" s="12"/>
      <c r="QIE9783" s="12"/>
      <c r="QIF9783" s="12"/>
      <c r="QIG9783" s="12"/>
      <c r="QIH9783" s="12"/>
      <c r="QII9783" s="12"/>
      <c r="QIJ9783" s="12"/>
      <c r="QIK9783" s="12"/>
      <c r="QIL9783" s="12"/>
      <c r="QIM9783" s="12"/>
      <c r="QIN9783" s="12"/>
      <c r="QIO9783" s="12"/>
      <c r="QIP9783" s="12"/>
      <c r="QIQ9783" s="12"/>
      <c r="QIR9783" s="12"/>
      <c r="QIS9783" s="12"/>
      <c r="QIT9783" s="12"/>
      <c r="QIU9783" s="12"/>
      <c r="QIV9783" s="12"/>
      <c r="QIW9783" s="12"/>
      <c r="QIX9783" s="12"/>
      <c r="QIY9783" s="12"/>
      <c r="QIZ9783" s="12"/>
      <c r="QJA9783" s="12"/>
      <c r="QJB9783" s="12"/>
      <c r="QJC9783" s="12"/>
      <c r="QJD9783" s="12"/>
      <c r="QJE9783" s="12"/>
      <c r="QJF9783" s="12"/>
      <c r="QJG9783" s="12"/>
      <c r="QJH9783" s="12"/>
      <c r="QJI9783" s="12"/>
      <c r="QJJ9783" s="12"/>
      <c r="QJK9783" s="12"/>
      <c r="QJL9783" s="12"/>
      <c r="QJM9783" s="12"/>
      <c r="QJN9783" s="12"/>
      <c r="QJO9783" s="12"/>
      <c r="QJP9783" s="12"/>
      <c r="QJQ9783" s="12"/>
      <c r="QJR9783" s="12"/>
      <c r="QJS9783" s="12"/>
      <c r="QJT9783" s="12"/>
      <c r="QJU9783" s="12"/>
      <c r="QJV9783" s="12"/>
      <c r="QJW9783" s="12"/>
      <c r="QJX9783" s="12"/>
      <c r="QJY9783" s="12"/>
      <c r="QJZ9783" s="12"/>
      <c r="QKA9783" s="12"/>
      <c r="QKB9783" s="12"/>
      <c r="QKC9783" s="12"/>
      <c r="QKD9783" s="12"/>
      <c r="QKE9783" s="12"/>
      <c r="QKF9783" s="12"/>
      <c r="QKG9783" s="12"/>
      <c r="QKH9783" s="12"/>
      <c r="QKI9783" s="12"/>
      <c r="QKJ9783" s="12"/>
      <c r="QKK9783" s="12"/>
      <c r="QKL9783" s="12"/>
      <c r="QKM9783" s="12"/>
      <c r="QKN9783" s="12"/>
      <c r="QKO9783" s="12"/>
      <c r="QKP9783" s="12"/>
      <c r="QKQ9783" s="12"/>
      <c r="QKR9783" s="12"/>
      <c r="QKS9783" s="12"/>
      <c r="QKT9783" s="12"/>
      <c r="QKU9783" s="12"/>
      <c r="QKV9783" s="12"/>
      <c r="QKW9783" s="12"/>
      <c r="QKX9783" s="12"/>
      <c r="QKY9783" s="12"/>
      <c r="QKZ9783" s="12"/>
      <c r="QLA9783" s="12"/>
      <c r="QLB9783" s="12"/>
      <c r="QLC9783" s="12"/>
      <c r="QLD9783" s="12"/>
      <c r="QLE9783" s="12"/>
      <c r="QLF9783" s="12"/>
      <c r="QLG9783" s="12"/>
      <c r="QLH9783" s="12"/>
      <c r="QLI9783" s="12"/>
      <c r="QLJ9783" s="12"/>
      <c r="QLK9783" s="12"/>
      <c r="QLL9783" s="12"/>
      <c r="QLM9783" s="12"/>
      <c r="QLN9783" s="12"/>
      <c r="QLO9783" s="12"/>
      <c r="QLP9783" s="12"/>
      <c r="QLQ9783" s="12"/>
      <c r="QLR9783" s="12"/>
      <c r="QLS9783" s="12"/>
      <c r="QLT9783" s="12"/>
      <c r="QLU9783" s="12"/>
      <c r="QLV9783" s="12"/>
      <c r="QLW9783" s="12"/>
      <c r="QLX9783" s="12"/>
      <c r="QLY9783" s="12"/>
      <c r="QLZ9783" s="12"/>
      <c r="QMA9783" s="12"/>
      <c r="QMB9783" s="12"/>
      <c r="QMC9783" s="12"/>
      <c r="QMD9783" s="12"/>
      <c r="QME9783" s="12"/>
      <c r="QMF9783" s="12"/>
      <c r="QMG9783" s="12"/>
      <c r="QMH9783" s="12"/>
      <c r="QMI9783" s="12"/>
      <c r="QMJ9783" s="12"/>
      <c r="QMK9783" s="12"/>
      <c r="QML9783" s="12"/>
      <c r="QMM9783" s="12"/>
      <c r="QMN9783" s="12"/>
      <c r="QMO9783" s="12"/>
      <c r="QMP9783" s="12"/>
      <c r="QMQ9783" s="12"/>
      <c r="QMR9783" s="12"/>
      <c r="QMS9783" s="12"/>
      <c r="QMT9783" s="12"/>
      <c r="QMU9783" s="12"/>
      <c r="QMV9783" s="12"/>
      <c r="QMW9783" s="12"/>
      <c r="QMX9783" s="12"/>
      <c r="QMY9783" s="12"/>
      <c r="QMZ9783" s="12"/>
      <c r="QNA9783" s="12"/>
      <c r="QNB9783" s="12"/>
      <c r="QNC9783" s="12"/>
      <c r="QND9783" s="12"/>
      <c r="QNE9783" s="12"/>
      <c r="QNF9783" s="12"/>
      <c r="QNG9783" s="12"/>
      <c r="QNH9783" s="12"/>
      <c r="QNI9783" s="12"/>
      <c r="QNJ9783" s="12"/>
      <c r="QNK9783" s="12"/>
      <c r="QNL9783" s="12"/>
      <c r="QNM9783" s="12"/>
      <c r="QNN9783" s="12"/>
      <c r="QNO9783" s="12"/>
      <c r="QNP9783" s="12"/>
      <c r="QNQ9783" s="12"/>
      <c r="QNR9783" s="12"/>
      <c r="QNS9783" s="12"/>
      <c r="QNT9783" s="12"/>
      <c r="QNU9783" s="12"/>
      <c r="QNV9783" s="12"/>
      <c r="QNW9783" s="12"/>
      <c r="QNX9783" s="12"/>
      <c r="QNY9783" s="12"/>
      <c r="QNZ9783" s="12"/>
      <c r="QOA9783" s="12"/>
      <c r="QOB9783" s="12"/>
      <c r="QOC9783" s="12"/>
      <c r="QOD9783" s="12"/>
      <c r="QOE9783" s="12"/>
      <c r="QOF9783" s="12"/>
      <c r="QOG9783" s="12"/>
      <c r="QOH9783" s="12"/>
      <c r="QOI9783" s="12"/>
      <c r="QOJ9783" s="12"/>
      <c r="QOK9783" s="12"/>
      <c r="QOL9783" s="12"/>
      <c r="QOM9783" s="12"/>
      <c r="QON9783" s="12"/>
      <c r="QOO9783" s="12"/>
      <c r="QOP9783" s="12"/>
      <c r="QOQ9783" s="12"/>
      <c r="QOR9783" s="12"/>
      <c r="QOS9783" s="12"/>
      <c r="QOT9783" s="12"/>
      <c r="QOU9783" s="12"/>
      <c r="QOV9783" s="12"/>
      <c r="QOW9783" s="12"/>
      <c r="QOX9783" s="12"/>
      <c r="QOY9783" s="12"/>
      <c r="QOZ9783" s="12"/>
      <c r="QPA9783" s="12"/>
      <c r="QPB9783" s="12"/>
      <c r="QPC9783" s="12"/>
      <c r="QPD9783" s="12"/>
      <c r="QPE9783" s="12"/>
      <c r="QPF9783" s="12"/>
      <c r="QPG9783" s="12"/>
      <c r="QPH9783" s="12"/>
      <c r="QPI9783" s="12"/>
      <c r="QPJ9783" s="12"/>
      <c r="QPK9783" s="12"/>
      <c r="QPL9783" s="12"/>
      <c r="QPM9783" s="12"/>
      <c r="QPN9783" s="12"/>
      <c r="QPO9783" s="12"/>
      <c r="QPP9783" s="12"/>
      <c r="QPQ9783" s="12"/>
      <c r="QPR9783" s="12"/>
      <c r="QPS9783" s="12"/>
      <c r="QPT9783" s="12"/>
      <c r="QPU9783" s="12"/>
      <c r="QPV9783" s="12"/>
      <c r="QPW9783" s="12"/>
      <c r="QPX9783" s="12"/>
      <c r="QPY9783" s="12"/>
      <c r="QPZ9783" s="12"/>
      <c r="QQA9783" s="12"/>
      <c r="QQB9783" s="12"/>
      <c r="QQC9783" s="12"/>
      <c r="QQD9783" s="12"/>
      <c r="QQE9783" s="12"/>
      <c r="QQF9783" s="12"/>
      <c r="QQG9783" s="12"/>
      <c r="QQH9783" s="12"/>
      <c r="QQI9783" s="12"/>
      <c r="QQJ9783" s="12"/>
      <c r="QQK9783" s="12"/>
      <c r="QQL9783" s="12"/>
      <c r="QQM9783" s="12"/>
      <c r="QQN9783" s="12"/>
      <c r="QQO9783" s="12"/>
      <c r="QQP9783" s="12"/>
      <c r="QQQ9783" s="12"/>
      <c r="QQR9783" s="12"/>
      <c r="QQS9783" s="12"/>
      <c r="QQT9783" s="12"/>
      <c r="QQU9783" s="12"/>
      <c r="QQV9783" s="12"/>
      <c r="QQW9783" s="12"/>
      <c r="QQX9783" s="12"/>
      <c r="QQY9783" s="12"/>
      <c r="QQZ9783" s="12"/>
      <c r="QRA9783" s="12"/>
      <c r="QRB9783" s="12"/>
      <c r="QRC9783" s="12"/>
      <c r="QRD9783" s="12"/>
      <c r="QRE9783" s="12"/>
      <c r="QRF9783" s="12"/>
      <c r="QRG9783" s="12"/>
      <c r="QRH9783" s="12"/>
      <c r="QRI9783" s="12"/>
      <c r="QRJ9783" s="12"/>
      <c r="QRK9783" s="12"/>
      <c r="QRL9783" s="12"/>
      <c r="QRM9783" s="12"/>
      <c r="QRN9783" s="12"/>
      <c r="QRO9783" s="12"/>
      <c r="QRP9783" s="12"/>
      <c r="QRQ9783" s="12"/>
      <c r="QRR9783" s="12"/>
      <c r="QRS9783" s="12"/>
      <c r="QRT9783" s="12"/>
      <c r="QRU9783" s="12"/>
      <c r="QRV9783" s="12"/>
      <c r="QRW9783" s="12"/>
      <c r="QRX9783" s="12"/>
      <c r="QRY9783" s="12"/>
      <c r="QRZ9783" s="12"/>
      <c r="QSA9783" s="12"/>
      <c r="QSB9783" s="12"/>
      <c r="QSC9783" s="12"/>
      <c r="QSD9783" s="12"/>
      <c r="QSE9783" s="12"/>
      <c r="QSF9783" s="12"/>
      <c r="QSG9783" s="12"/>
      <c r="QSH9783" s="12"/>
      <c r="QSI9783" s="12"/>
      <c r="QSJ9783" s="12"/>
      <c r="QSK9783" s="12"/>
      <c r="QSL9783" s="12"/>
      <c r="QSM9783" s="12"/>
      <c r="QSN9783" s="12"/>
      <c r="QSO9783" s="12"/>
      <c r="QSP9783" s="12"/>
      <c r="QSQ9783" s="12"/>
      <c r="QSR9783" s="12"/>
      <c r="QSS9783" s="12"/>
      <c r="QST9783" s="12"/>
      <c r="QSU9783" s="12"/>
      <c r="QSV9783" s="12"/>
      <c r="QSW9783" s="12"/>
      <c r="QSX9783" s="12"/>
      <c r="QSY9783" s="12"/>
      <c r="QSZ9783" s="12"/>
      <c r="QTA9783" s="12"/>
      <c r="QTB9783" s="12"/>
      <c r="QTC9783" s="12"/>
      <c r="QTD9783" s="12"/>
      <c r="QTE9783" s="12"/>
      <c r="QTF9783" s="12"/>
      <c r="QTG9783" s="12"/>
      <c r="QTH9783" s="12"/>
      <c r="QTI9783" s="12"/>
      <c r="QTJ9783" s="12"/>
      <c r="QTK9783" s="12"/>
      <c r="QTL9783" s="12"/>
      <c r="QTM9783" s="12"/>
      <c r="QTN9783" s="12"/>
      <c r="QTO9783" s="12"/>
      <c r="QTP9783" s="12"/>
      <c r="QTQ9783" s="12"/>
      <c r="QTR9783" s="12"/>
      <c r="QTS9783" s="12"/>
      <c r="QTT9783" s="12"/>
      <c r="QTU9783" s="12"/>
      <c r="QTV9783" s="12"/>
      <c r="QTW9783" s="12"/>
      <c r="QTX9783" s="12"/>
      <c r="QTY9783" s="12"/>
      <c r="QTZ9783" s="12"/>
      <c r="QUA9783" s="12"/>
      <c r="QUB9783" s="12"/>
      <c r="QUC9783" s="12"/>
      <c r="QUD9783" s="12"/>
      <c r="QUE9783" s="12"/>
      <c r="QUF9783" s="12"/>
      <c r="QUG9783" s="12"/>
      <c r="QUH9783" s="12"/>
      <c r="QUI9783" s="12"/>
      <c r="QUJ9783" s="12"/>
      <c r="QUK9783" s="12"/>
      <c r="QUL9783" s="12"/>
      <c r="QUM9783" s="12"/>
      <c r="QUN9783" s="12"/>
      <c r="QUO9783" s="12"/>
      <c r="QUP9783" s="12"/>
      <c r="QUQ9783" s="12"/>
      <c r="QUR9783" s="12"/>
      <c r="QUS9783" s="12"/>
      <c r="QUT9783" s="12"/>
      <c r="QUU9783" s="12"/>
      <c r="QUV9783" s="12"/>
      <c r="QUW9783" s="12"/>
      <c r="QUX9783" s="12"/>
      <c r="QUY9783" s="12"/>
      <c r="QUZ9783" s="12"/>
      <c r="QVA9783" s="12"/>
      <c r="QVB9783" s="12"/>
      <c r="QVC9783" s="12"/>
      <c r="QVD9783" s="12"/>
      <c r="QVE9783" s="12"/>
      <c r="QVF9783" s="12"/>
      <c r="QVG9783" s="12"/>
      <c r="QVH9783" s="12"/>
      <c r="QVI9783" s="12"/>
      <c r="QVJ9783" s="12"/>
      <c r="QVK9783" s="12"/>
      <c r="QVL9783" s="12"/>
      <c r="QVM9783" s="12"/>
      <c r="QVN9783" s="12"/>
      <c r="QVO9783" s="12"/>
      <c r="QVP9783" s="12"/>
      <c r="QVQ9783" s="12"/>
      <c r="QVR9783" s="12"/>
      <c r="QVS9783" s="12"/>
      <c r="QVT9783" s="12"/>
      <c r="QVU9783" s="12"/>
      <c r="QVV9783" s="12"/>
      <c r="QVW9783" s="12"/>
      <c r="QVX9783" s="12"/>
      <c r="QVY9783" s="12"/>
      <c r="QVZ9783" s="12"/>
      <c r="QWA9783" s="12"/>
      <c r="QWB9783" s="12"/>
      <c r="QWC9783" s="12"/>
      <c r="QWD9783" s="12"/>
      <c r="QWE9783" s="12"/>
      <c r="QWF9783" s="12"/>
      <c r="QWG9783" s="12"/>
      <c r="QWH9783" s="12"/>
      <c r="QWI9783" s="12"/>
      <c r="QWJ9783" s="12"/>
      <c r="QWK9783" s="12"/>
      <c r="QWL9783" s="12"/>
      <c r="QWM9783" s="12"/>
      <c r="QWN9783" s="12"/>
      <c r="QWO9783" s="12"/>
      <c r="QWP9783" s="12"/>
      <c r="QWQ9783" s="12"/>
      <c r="QWR9783" s="12"/>
      <c r="QWS9783" s="12"/>
      <c r="QWT9783" s="12"/>
      <c r="QWU9783" s="12"/>
      <c r="QWV9783" s="12"/>
      <c r="QWW9783" s="12"/>
      <c r="QWX9783" s="12"/>
      <c r="QWY9783" s="12"/>
      <c r="QWZ9783" s="12"/>
      <c r="QXA9783" s="12"/>
      <c r="QXB9783" s="12"/>
      <c r="QXC9783" s="12"/>
      <c r="QXD9783" s="12"/>
      <c r="QXE9783" s="12"/>
      <c r="QXF9783" s="12"/>
      <c r="QXG9783" s="12"/>
      <c r="QXH9783" s="12"/>
      <c r="QXI9783" s="12"/>
      <c r="QXJ9783" s="12"/>
      <c r="QXK9783" s="12"/>
      <c r="QXL9783" s="12"/>
      <c r="QXM9783" s="12"/>
      <c r="QXN9783" s="12"/>
      <c r="QXO9783" s="12"/>
      <c r="QXP9783" s="12"/>
      <c r="QXQ9783" s="12"/>
      <c r="QXR9783" s="12"/>
      <c r="QXS9783" s="12"/>
      <c r="QXT9783" s="12"/>
      <c r="QXU9783" s="12"/>
      <c r="QXV9783" s="12"/>
      <c r="QXW9783" s="12"/>
      <c r="QXX9783" s="12"/>
      <c r="QXY9783" s="12"/>
      <c r="QXZ9783" s="12"/>
      <c r="QYA9783" s="12"/>
      <c r="QYB9783" s="12"/>
      <c r="QYC9783" s="12"/>
      <c r="QYD9783" s="12"/>
      <c r="QYE9783" s="12"/>
      <c r="QYF9783" s="12"/>
      <c r="QYG9783" s="12"/>
      <c r="QYH9783" s="12"/>
      <c r="QYI9783" s="12"/>
      <c r="QYJ9783" s="12"/>
      <c r="QYK9783" s="12"/>
      <c r="QYL9783" s="12"/>
      <c r="QYM9783" s="12"/>
      <c r="QYN9783" s="12"/>
      <c r="QYO9783" s="12"/>
      <c r="QYP9783" s="12"/>
      <c r="QYQ9783" s="12"/>
      <c r="QYR9783" s="12"/>
      <c r="QYS9783" s="12"/>
      <c r="QYT9783" s="12"/>
      <c r="QYU9783" s="12"/>
      <c r="QYV9783" s="12"/>
      <c r="QYW9783" s="12"/>
      <c r="QYX9783" s="12"/>
      <c r="QYY9783" s="12"/>
      <c r="QYZ9783" s="12"/>
      <c r="QZA9783" s="12"/>
      <c r="QZB9783" s="12"/>
      <c r="QZC9783" s="12"/>
      <c r="QZD9783" s="12"/>
      <c r="QZE9783" s="12"/>
      <c r="QZF9783" s="12"/>
      <c r="QZG9783" s="12"/>
      <c r="QZH9783" s="12"/>
      <c r="QZI9783" s="12"/>
      <c r="QZJ9783" s="12"/>
      <c r="QZK9783" s="12"/>
      <c r="QZL9783" s="12"/>
      <c r="QZM9783" s="12"/>
      <c r="QZN9783" s="12"/>
      <c r="QZO9783" s="12"/>
      <c r="QZP9783" s="12"/>
      <c r="QZQ9783" s="12"/>
      <c r="QZR9783" s="12"/>
      <c r="QZS9783" s="12"/>
      <c r="QZT9783" s="12"/>
      <c r="QZU9783" s="12"/>
      <c r="QZV9783" s="12"/>
      <c r="QZW9783" s="12"/>
      <c r="QZX9783" s="12"/>
      <c r="QZY9783" s="12"/>
      <c r="QZZ9783" s="12"/>
      <c r="RAA9783" s="12"/>
      <c r="RAB9783" s="12"/>
      <c r="RAC9783" s="12"/>
      <c r="RAD9783" s="12"/>
      <c r="RAE9783" s="12"/>
      <c r="RAF9783" s="12"/>
      <c r="RAG9783" s="12"/>
      <c r="RAH9783" s="12"/>
      <c r="RAI9783" s="12"/>
      <c r="RAJ9783" s="12"/>
      <c r="RAK9783" s="12"/>
      <c r="RAL9783" s="12"/>
      <c r="RAM9783" s="12"/>
      <c r="RAN9783" s="12"/>
      <c r="RAO9783" s="12"/>
      <c r="RAP9783" s="12"/>
      <c r="RAQ9783" s="12"/>
      <c r="RAR9783" s="12"/>
      <c r="RAS9783" s="12"/>
      <c r="RAT9783" s="12"/>
      <c r="RAU9783" s="12"/>
      <c r="RAV9783" s="12"/>
      <c r="RAW9783" s="12"/>
      <c r="RAX9783" s="12"/>
      <c r="RAY9783" s="12"/>
      <c r="RAZ9783" s="12"/>
      <c r="RBA9783" s="12"/>
      <c r="RBB9783" s="12"/>
      <c r="RBC9783" s="12"/>
      <c r="RBD9783" s="12"/>
      <c r="RBE9783" s="12"/>
      <c r="RBF9783" s="12"/>
      <c r="RBG9783" s="12"/>
      <c r="RBH9783" s="12"/>
      <c r="RBI9783" s="12"/>
      <c r="RBJ9783" s="12"/>
      <c r="RBK9783" s="12"/>
      <c r="RBL9783" s="12"/>
      <c r="RBM9783" s="12"/>
      <c r="RBN9783" s="12"/>
      <c r="RBO9783" s="12"/>
      <c r="RBP9783" s="12"/>
      <c r="RBQ9783" s="12"/>
      <c r="RBR9783" s="12"/>
      <c r="RBS9783" s="12"/>
      <c r="RBT9783" s="12"/>
      <c r="RBU9783" s="12"/>
      <c r="RBV9783" s="12"/>
      <c r="RBW9783" s="12"/>
      <c r="RBX9783" s="12"/>
      <c r="RBY9783" s="12"/>
      <c r="RBZ9783" s="12"/>
      <c r="RCA9783" s="12"/>
      <c r="RCB9783" s="12"/>
      <c r="RCC9783" s="12"/>
      <c r="RCD9783" s="12"/>
      <c r="RCE9783" s="12"/>
      <c r="RCF9783" s="12"/>
      <c r="RCG9783" s="12"/>
      <c r="RCH9783" s="12"/>
      <c r="RCI9783" s="12"/>
      <c r="RCJ9783" s="12"/>
      <c r="RCK9783" s="12"/>
      <c r="RCL9783" s="12"/>
      <c r="RCM9783" s="12"/>
      <c r="RCN9783" s="12"/>
      <c r="RCO9783" s="12"/>
      <c r="RCP9783" s="12"/>
      <c r="RCQ9783" s="12"/>
      <c r="RCR9783" s="12"/>
      <c r="RCS9783" s="12"/>
      <c r="RCT9783" s="12"/>
      <c r="RCU9783" s="12"/>
      <c r="RCV9783" s="12"/>
      <c r="RCW9783" s="12"/>
      <c r="RCX9783" s="12"/>
      <c r="RCY9783" s="12"/>
      <c r="RCZ9783" s="12"/>
      <c r="RDA9783" s="12"/>
      <c r="RDB9783" s="12"/>
      <c r="RDC9783" s="12"/>
      <c r="RDD9783" s="12"/>
      <c r="RDE9783" s="12"/>
      <c r="RDF9783" s="12"/>
      <c r="RDG9783" s="12"/>
      <c r="RDH9783" s="12"/>
      <c r="RDI9783" s="12"/>
      <c r="RDJ9783" s="12"/>
      <c r="RDK9783" s="12"/>
      <c r="RDL9783" s="12"/>
      <c r="RDM9783" s="12"/>
      <c r="RDN9783" s="12"/>
      <c r="RDO9783" s="12"/>
      <c r="RDP9783" s="12"/>
      <c r="RDQ9783" s="12"/>
      <c r="RDR9783" s="12"/>
      <c r="RDS9783" s="12"/>
      <c r="RDT9783" s="12"/>
      <c r="RDU9783" s="12"/>
      <c r="RDV9783" s="12"/>
      <c r="RDW9783" s="12"/>
      <c r="RDX9783" s="12"/>
      <c r="RDY9783" s="12"/>
      <c r="RDZ9783" s="12"/>
      <c r="REA9783" s="12"/>
      <c r="REB9783" s="12"/>
      <c r="REC9783" s="12"/>
      <c r="RED9783" s="12"/>
      <c r="REE9783" s="12"/>
      <c r="REF9783" s="12"/>
      <c r="REG9783" s="12"/>
      <c r="REH9783" s="12"/>
      <c r="REI9783" s="12"/>
      <c r="REJ9783" s="12"/>
      <c r="REK9783" s="12"/>
      <c r="REL9783" s="12"/>
      <c r="REM9783" s="12"/>
      <c r="REN9783" s="12"/>
      <c r="REO9783" s="12"/>
      <c r="REP9783" s="12"/>
      <c r="REQ9783" s="12"/>
      <c r="RER9783" s="12"/>
      <c r="RES9783" s="12"/>
      <c r="RET9783" s="12"/>
      <c r="REU9783" s="12"/>
      <c r="REV9783" s="12"/>
      <c r="REW9783" s="12"/>
      <c r="REX9783" s="12"/>
      <c r="REY9783" s="12"/>
      <c r="REZ9783" s="12"/>
      <c r="RFA9783" s="12"/>
      <c r="RFB9783" s="12"/>
      <c r="RFC9783" s="12"/>
      <c r="RFD9783" s="12"/>
      <c r="RFE9783" s="12"/>
      <c r="RFF9783" s="12"/>
      <c r="RFG9783" s="12"/>
      <c r="RFH9783" s="12"/>
      <c r="RFI9783" s="12"/>
      <c r="RFJ9783" s="12"/>
      <c r="RFK9783" s="12"/>
      <c r="RFL9783" s="12"/>
      <c r="RFM9783" s="12"/>
      <c r="RFN9783" s="12"/>
      <c r="RFO9783" s="12"/>
      <c r="RFP9783" s="12"/>
      <c r="RFQ9783" s="12"/>
      <c r="RFR9783" s="12"/>
      <c r="RFS9783" s="12"/>
      <c r="RFT9783" s="12"/>
      <c r="RFU9783" s="12"/>
      <c r="RFV9783" s="12"/>
      <c r="RFW9783" s="12"/>
      <c r="RFX9783" s="12"/>
      <c r="RFY9783" s="12"/>
      <c r="RFZ9783" s="12"/>
      <c r="RGA9783" s="12"/>
      <c r="RGB9783" s="12"/>
      <c r="RGC9783" s="12"/>
      <c r="RGD9783" s="12"/>
      <c r="RGE9783" s="12"/>
      <c r="RGF9783" s="12"/>
      <c r="RGG9783" s="12"/>
      <c r="RGH9783" s="12"/>
      <c r="RGI9783" s="12"/>
      <c r="RGJ9783" s="12"/>
      <c r="RGK9783" s="12"/>
      <c r="RGL9783" s="12"/>
      <c r="RGM9783" s="12"/>
      <c r="RGN9783" s="12"/>
      <c r="RGO9783" s="12"/>
      <c r="RGP9783" s="12"/>
      <c r="RGQ9783" s="12"/>
      <c r="RGR9783" s="12"/>
      <c r="RGS9783" s="12"/>
      <c r="RGT9783" s="12"/>
      <c r="RGU9783" s="12"/>
      <c r="RGV9783" s="12"/>
      <c r="RGW9783" s="12"/>
      <c r="RGX9783" s="12"/>
      <c r="RGY9783" s="12"/>
      <c r="RGZ9783" s="12"/>
      <c r="RHA9783" s="12"/>
      <c r="RHB9783" s="12"/>
      <c r="RHC9783" s="12"/>
      <c r="RHD9783" s="12"/>
      <c r="RHE9783" s="12"/>
      <c r="RHF9783" s="12"/>
      <c r="RHG9783" s="12"/>
      <c r="RHH9783" s="12"/>
      <c r="RHI9783" s="12"/>
      <c r="RHJ9783" s="12"/>
      <c r="RHK9783" s="12"/>
      <c r="RHL9783" s="12"/>
      <c r="RHM9783" s="12"/>
      <c r="RHN9783" s="12"/>
      <c r="RHO9783" s="12"/>
      <c r="RHP9783" s="12"/>
      <c r="RHQ9783" s="12"/>
      <c r="RHR9783" s="12"/>
      <c r="RHS9783" s="12"/>
      <c r="RHT9783" s="12"/>
      <c r="RHU9783" s="12"/>
      <c r="RHV9783" s="12"/>
      <c r="RHW9783" s="12"/>
      <c r="RHX9783" s="12"/>
      <c r="RHY9783" s="12"/>
      <c r="RHZ9783" s="12"/>
      <c r="RIA9783" s="12"/>
      <c r="RIB9783" s="12"/>
      <c r="RIC9783" s="12"/>
      <c r="RID9783" s="12"/>
      <c r="RIE9783" s="12"/>
      <c r="RIF9783" s="12"/>
      <c r="RIG9783" s="12"/>
      <c r="RIH9783" s="12"/>
      <c r="RII9783" s="12"/>
      <c r="RIJ9783" s="12"/>
      <c r="RIK9783" s="12"/>
      <c r="RIL9783" s="12"/>
      <c r="RIM9783" s="12"/>
      <c r="RIN9783" s="12"/>
      <c r="RIO9783" s="12"/>
      <c r="RIP9783" s="12"/>
      <c r="RIQ9783" s="12"/>
      <c r="RIR9783" s="12"/>
      <c r="RIS9783" s="12"/>
      <c r="RIT9783" s="12"/>
      <c r="RIU9783" s="12"/>
      <c r="RIV9783" s="12"/>
      <c r="RIW9783" s="12"/>
      <c r="RIX9783" s="12"/>
      <c r="RIY9783" s="12"/>
      <c r="RIZ9783" s="12"/>
      <c r="RJA9783" s="12"/>
      <c r="RJB9783" s="12"/>
      <c r="RJC9783" s="12"/>
      <c r="RJD9783" s="12"/>
      <c r="RJE9783" s="12"/>
      <c r="RJF9783" s="12"/>
      <c r="RJG9783" s="12"/>
      <c r="RJH9783" s="12"/>
      <c r="RJI9783" s="12"/>
      <c r="RJJ9783" s="12"/>
      <c r="RJK9783" s="12"/>
      <c r="RJL9783" s="12"/>
      <c r="RJM9783" s="12"/>
      <c r="RJN9783" s="12"/>
      <c r="RJO9783" s="12"/>
      <c r="RJP9783" s="12"/>
      <c r="RJQ9783" s="12"/>
      <c r="RJR9783" s="12"/>
      <c r="RJS9783" s="12"/>
      <c r="RJT9783" s="12"/>
      <c r="RJU9783" s="12"/>
      <c r="RJV9783" s="12"/>
      <c r="RJW9783" s="12"/>
      <c r="RJX9783" s="12"/>
      <c r="RJY9783" s="12"/>
      <c r="RJZ9783" s="12"/>
      <c r="RKA9783" s="12"/>
      <c r="RKB9783" s="12"/>
      <c r="RKC9783" s="12"/>
      <c r="RKD9783" s="12"/>
      <c r="RKE9783" s="12"/>
      <c r="RKF9783" s="12"/>
      <c r="RKG9783" s="12"/>
      <c r="RKH9783" s="12"/>
      <c r="RKI9783" s="12"/>
      <c r="RKJ9783" s="12"/>
      <c r="RKK9783" s="12"/>
      <c r="RKL9783" s="12"/>
      <c r="RKM9783" s="12"/>
      <c r="RKN9783" s="12"/>
      <c r="RKO9783" s="12"/>
      <c r="RKP9783" s="12"/>
      <c r="RKQ9783" s="12"/>
      <c r="RKR9783" s="12"/>
      <c r="RKS9783" s="12"/>
      <c r="RKT9783" s="12"/>
      <c r="RKU9783" s="12"/>
      <c r="RKV9783" s="12"/>
      <c r="RKW9783" s="12"/>
      <c r="RKX9783" s="12"/>
      <c r="RKY9783" s="12"/>
      <c r="RKZ9783" s="12"/>
      <c r="RLA9783" s="12"/>
      <c r="RLB9783" s="12"/>
      <c r="RLC9783" s="12"/>
      <c r="RLD9783" s="12"/>
      <c r="RLE9783" s="12"/>
      <c r="RLF9783" s="12"/>
      <c r="RLG9783" s="12"/>
      <c r="RLH9783" s="12"/>
      <c r="RLI9783" s="12"/>
      <c r="RLJ9783" s="12"/>
      <c r="RLK9783" s="12"/>
      <c r="RLL9783" s="12"/>
      <c r="RLM9783" s="12"/>
      <c r="RLN9783" s="12"/>
      <c r="RLO9783" s="12"/>
      <c r="RLP9783" s="12"/>
      <c r="RLQ9783" s="12"/>
      <c r="RLR9783" s="12"/>
      <c r="RLS9783" s="12"/>
      <c r="RLT9783" s="12"/>
      <c r="RLU9783" s="12"/>
      <c r="RLV9783" s="12"/>
      <c r="RLW9783" s="12"/>
      <c r="RLX9783" s="12"/>
      <c r="RLY9783" s="12"/>
      <c r="RLZ9783" s="12"/>
      <c r="RMA9783" s="12"/>
      <c r="RMB9783" s="12"/>
      <c r="RMC9783" s="12"/>
      <c r="RMD9783" s="12"/>
      <c r="RME9783" s="12"/>
      <c r="RMF9783" s="12"/>
      <c r="RMG9783" s="12"/>
      <c r="RMH9783" s="12"/>
      <c r="RMI9783" s="12"/>
      <c r="RMJ9783" s="12"/>
      <c r="RMK9783" s="12"/>
      <c r="RML9783" s="12"/>
      <c r="RMM9783" s="12"/>
      <c r="RMN9783" s="12"/>
      <c r="RMO9783" s="12"/>
      <c r="RMP9783" s="12"/>
      <c r="RMQ9783" s="12"/>
      <c r="RMR9783" s="12"/>
      <c r="RMS9783" s="12"/>
      <c r="RMT9783" s="12"/>
      <c r="RMU9783" s="12"/>
      <c r="RMV9783" s="12"/>
      <c r="RMW9783" s="12"/>
      <c r="RMX9783" s="12"/>
      <c r="RMY9783" s="12"/>
      <c r="RMZ9783" s="12"/>
      <c r="RNA9783" s="12"/>
      <c r="RNB9783" s="12"/>
      <c r="RNC9783" s="12"/>
      <c r="RND9783" s="12"/>
      <c r="RNE9783" s="12"/>
      <c r="RNF9783" s="12"/>
      <c r="RNG9783" s="12"/>
      <c r="RNH9783" s="12"/>
      <c r="RNI9783" s="12"/>
      <c r="RNJ9783" s="12"/>
      <c r="RNK9783" s="12"/>
      <c r="RNL9783" s="12"/>
      <c r="RNM9783" s="12"/>
      <c r="RNN9783" s="12"/>
      <c r="RNO9783" s="12"/>
      <c r="RNP9783" s="12"/>
      <c r="RNQ9783" s="12"/>
      <c r="RNR9783" s="12"/>
      <c r="RNS9783" s="12"/>
      <c r="RNT9783" s="12"/>
      <c r="RNU9783" s="12"/>
      <c r="RNV9783" s="12"/>
      <c r="RNW9783" s="12"/>
      <c r="RNX9783" s="12"/>
      <c r="RNY9783" s="12"/>
      <c r="RNZ9783" s="12"/>
      <c r="ROA9783" s="12"/>
      <c r="ROB9783" s="12"/>
      <c r="ROC9783" s="12"/>
      <c r="ROD9783" s="12"/>
      <c r="ROE9783" s="12"/>
      <c r="ROF9783" s="12"/>
      <c r="ROG9783" s="12"/>
      <c r="ROH9783" s="12"/>
      <c r="ROI9783" s="12"/>
      <c r="ROJ9783" s="12"/>
      <c r="ROK9783" s="12"/>
      <c r="ROL9783" s="12"/>
      <c r="ROM9783" s="12"/>
      <c r="RON9783" s="12"/>
      <c r="ROO9783" s="12"/>
      <c r="ROP9783" s="12"/>
      <c r="ROQ9783" s="12"/>
      <c r="ROR9783" s="12"/>
      <c r="ROS9783" s="12"/>
      <c r="ROT9783" s="12"/>
      <c r="ROU9783" s="12"/>
      <c r="ROV9783" s="12"/>
      <c r="ROW9783" s="12"/>
      <c r="ROX9783" s="12"/>
      <c r="ROY9783" s="12"/>
      <c r="ROZ9783" s="12"/>
      <c r="RPA9783" s="12"/>
      <c r="RPB9783" s="12"/>
      <c r="RPC9783" s="12"/>
      <c r="RPD9783" s="12"/>
      <c r="RPE9783" s="12"/>
      <c r="RPF9783" s="12"/>
      <c r="RPG9783" s="12"/>
      <c r="RPH9783" s="12"/>
      <c r="RPI9783" s="12"/>
      <c r="RPJ9783" s="12"/>
      <c r="RPK9783" s="12"/>
      <c r="RPL9783" s="12"/>
      <c r="RPM9783" s="12"/>
      <c r="RPN9783" s="12"/>
      <c r="RPO9783" s="12"/>
      <c r="RPP9783" s="12"/>
      <c r="RPQ9783" s="12"/>
      <c r="RPR9783" s="12"/>
      <c r="RPS9783" s="12"/>
      <c r="RPT9783" s="12"/>
      <c r="RPU9783" s="12"/>
      <c r="RPV9783" s="12"/>
      <c r="RPW9783" s="12"/>
      <c r="RPX9783" s="12"/>
      <c r="RPY9783" s="12"/>
      <c r="RPZ9783" s="12"/>
      <c r="RQA9783" s="12"/>
      <c r="RQB9783" s="12"/>
      <c r="RQC9783" s="12"/>
      <c r="RQD9783" s="12"/>
      <c r="RQE9783" s="12"/>
      <c r="RQF9783" s="12"/>
      <c r="RQG9783" s="12"/>
      <c r="RQH9783" s="12"/>
      <c r="RQI9783" s="12"/>
      <c r="RQJ9783" s="12"/>
      <c r="RQK9783" s="12"/>
      <c r="RQL9783" s="12"/>
      <c r="RQM9783" s="12"/>
      <c r="RQN9783" s="12"/>
      <c r="RQO9783" s="12"/>
      <c r="RQP9783" s="12"/>
      <c r="RQQ9783" s="12"/>
      <c r="RQR9783" s="12"/>
      <c r="RQS9783" s="12"/>
      <c r="RQT9783" s="12"/>
      <c r="RQU9783" s="12"/>
      <c r="RQV9783" s="12"/>
      <c r="RQW9783" s="12"/>
      <c r="RQX9783" s="12"/>
      <c r="RQY9783" s="12"/>
      <c r="RQZ9783" s="12"/>
      <c r="RRA9783" s="12"/>
      <c r="RRB9783" s="12"/>
      <c r="RRC9783" s="12"/>
      <c r="RRD9783" s="12"/>
      <c r="RRE9783" s="12"/>
      <c r="RRF9783" s="12"/>
      <c r="RRG9783" s="12"/>
      <c r="RRH9783" s="12"/>
      <c r="RRI9783" s="12"/>
      <c r="RRJ9783" s="12"/>
      <c r="RRK9783" s="12"/>
      <c r="RRL9783" s="12"/>
      <c r="RRM9783" s="12"/>
      <c r="RRN9783" s="12"/>
      <c r="RRO9783" s="12"/>
      <c r="RRP9783" s="12"/>
      <c r="RRQ9783" s="12"/>
      <c r="RRR9783" s="12"/>
      <c r="RRS9783" s="12"/>
      <c r="RRT9783" s="12"/>
      <c r="RRU9783" s="12"/>
      <c r="RRV9783" s="12"/>
      <c r="RRW9783" s="12"/>
      <c r="RRX9783" s="12"/>
      <c r="RRY9783" s="12"/>
      <c r="RRZ9783" s="12"/>
      <c r="RSA9783" s="12"/>
      <c r="RSB9783" s="12"/>
      <c r="RSC9783" s="12"/>
      <c r="RSD9783" s="12"/>
      <c r="RSE9783" s="12"/>
      <c r="RSF9783" s="12"/>
      <c r="RSG9783" s="12"/>
      <c r="RSH9783" s="12"/>
      <c r="RSI9783" s="12"/>
      <c r="RSJ9783" s="12"/>
      <c r="RSK9783" s="12"/>
      <c r="RSL9783" s="12"/>
      <c r="RSM9783" s="12"/>
      <c r="RSN9783" s="12"/>
      <c r="RSO9783" s="12"/>
      <c r="RSP9783" s="12"/>
      <c r="RSQ9783" s="12"/>
      <c r="RSR9783" s="12"/>
      <c r="RSS9783" s="12"/>
      <c r="RST9783" s="12"/>
      <c r="RSU9783" s="12"/>
      <c r="RSV9783" s="12"/>
      <c r="RSW9783" s="12"/>
      <c r="RSX9783" s="12"/>
      <c r="RSY9783" s="12"/>
      <c r="RSZ9783" s="12"/>
      <c r="RTA9783" s="12"/>
      <c r="RTB9783" s="12"/>
      <c r="RTC9783" s="12"/>
      <c r="RTD9783" s="12"/>
      <c r="RTE9783" s="12"/>
      <c r="RTF9783" s="12"/>
      <c r="RTG9783" s="12"/>
      <c r="RTH9783" s="12"/>
      <c r="RTI9783" s="12"/>
      <c r="RTJ9783" s="12"/>
      <c r="RTK9783" s="12"/>
      <c r="RTL9783" s="12"/>
      <c r="RTM9783" s="12"/>
      <c r="RTN9783" s="12"/>
      <c r="RTO9783" s="12"/>
      <c r="RTP9783" s="12"/>
      <c r="RTQ9783" s="12"/>
      <c r="RTR9783" s="12"/>
      <c r="RTS9783" s="12"/>
      <c r="RTT9783" s="12"/>
      <c r="RTU9783" s="12"/>
      <c r="RTV9783" s="12"/>
      <c r="RTW9783" s="12"/>
      <c r="RTX9783" s="12"/>
      <c r="RTY9783" s="12"/>
      <c r="RTZ9783" s="12"/>
      <c r="RUA9783" s="12"/>
      <c r="RUB9783" s="12"/>
      <c r="RUC9783" s="12"/>
      <c r="RUD9783" s="12"/>
      <c r="RUE9783" s="12"/>
      <c r="RUF9783" s="12"/>
      <c r="RUG9783" s="12"/>
      <c r="RUH9783" s="12"/>
      <c r="RUI9783" s="12"/>
      <c r="RUJ9783" s="12"/>
      <c r="RUK9783" s="12"/>
      <c r="RUL9783" s="12"/>
      <c r="RUM9783" s="12"/>
      <c r="RUN9783" s="12"/>
      <c r="RUO9783" s="12"/>
      <c r="RUP9783" s="12"/>
      <c r="RUQ9783" s="12"/>
      <c r="RUR9783" s="12"/>
      <c r="RUS9783" s="12"/>
      <c r="RUT9783" s="12"/>
      <c r="RUU9783" s="12"/>
      <c r="RUV9783" s="12"/>
      <c r="RUW9783" s="12"/>
      <c r="RUX9783" s="12"/>
      <c r="RUY9783" s="12"/>
      <c r="RUZ9783" s="12"/>
      <c r="RVA9783" s="12"/>
      <c r="RVB9783" s="12"/>
      <c r="RVC9783" s="12"/>
      <c r="RVD9783" s="12"/>
      <c r="RVE9783" s="12"/>
      <c r="RVF9783" s="12"/>
      <c r="RVG9783" s="12"/>
      <c r="RVH9783" s="12"/>
      <c r="RVI9783" s="12"/>
      <c r="RVJ9783" s="12"/>
      <c r="RVK9783" s="12"/>
      <c r="RVL9783" s="12"/>
      <c r="RVM9783" s="12"/>
      <c r="RVN9783" s="12"/>
      <c r="RVO9783" s="12"/>
      <c r="RVP9783" s="12"/>
      <c r="RVQ9783" s="12"/>
      <c r="RVR9783" s="12"/>
      <c r="RVS9783" s="12"/>
      <c r="RVT9783" s="12"/>
      <c r="RVU9783" s="12"/>
      <c r="RVV9783" s="12"/>
      <c r="RVW9783" s="12"/>
      <c r="RVX9783" s="12"/>
      <c r="RVY9783" s="12"/>
      <c r="RVZ9783" s="12"/>
      <c r="RWA9783" s="12"/>
      <c r="RWB9783" s="12"/>
      <c r="RWC9783" s="12"/>
      <c r="RWD9783" s="12"/>
      <c r="RWE9783" s="12"/>
      <c r="RWF9783" s="12"/>
      <c r="RWG9783" s="12"/>
      <c r="RWH9783" s="12"/>
      <c r="RWI9783" s="12"/>
      <c r="RWJ9783" s="12"/>
      <c r="RWK9783" s="12"/>
      <c r="RWL9783" s="12"/>
      <c r="RWM9783" s="12"/>
      <c r="RWN9783" s="12"/>
      <c r="RWO9783" s="12"/>
      <c r="RWP9783" s="12"/>
      <c r="RWQ9783" s="12"/>
      <c r="RWR9783" s="12"/>
      <c r="RWS9783" s="12"/>
      <c r="RWT9783" s="12"/>
      <c r="RWU9783" s="12"/>
      <c r="RWV9783" s="12"/>
      <c r="RWW9783" s="12"/>
      <c r="RWX9783" s="12"/>
      <c r="RWY9783" s="12"/>
      <c r="RWZ9783" s="12"/>
      <c r="RXA9783" s="12"/>
      <c r="RXB9783" s="12"/>
      <c r="RXC9783" s="12"/>
      <c r="RXD9783" s="12"/>
      <c r="RXE9783" s="12"/>
      <c r="RXF9783" s="12"/>
      <c r="RXG9783" s="12"/>
      <c r="RXH9783" s="12"/>
      <c r="RXI9783" s="12"/>
      <c r="RXJ9783" s="12"/>
      <c r="RXK9783" s="12"/>
      <c r="RXL9783" s="12"/>
      <c r="RXM9783" s="12"/>
      <c r="RXN9783" s="12"/>
      <c r="RXO9783" s="12"/>
      <c r="RXP9783" s="12"/>
      <c r="RXQ9783" s="12"/>
      <c r="RXR9783" s="12"/>
      <c r="RXS9783" s="12"/>
      <c r="RXT9783" s="12"/>
      <c r="RXU9783" s="12"/>
      <c r="RXV9783" s="12"/>
      <c r="RXW9783" s="12"/>
      <c r="RXX9783" s="12"/>
      <c r="RXY9783" s="12"/>
      <c r="RXZ9783" s="12"/>
      <c r="RYA9783" s="12"/>
      <c r="RYB9783" s="12"/>
      <c r="RYC9783" s="12"/>
      <c r="RYD9783" s="12"/>
      <c r="RYE9783" s="12"/>
      <c r="RYF9783" s="12"/>
      <c r="RYG9783" s="12"/>
      <c r="RYH9783" s="12"/>
      <c r="RYI9783" s="12"/>
      <c r="RYJ9783" s="12"/>
      <c r="RYK9783" s="12"/>
      <c r="RYL9783" s="12"/>
      <c r="RYM9783" s="12"/>
      <c r="RYN9783" s="12"/>
      <c r="RYO9783" s="12"/>
      <c r="RYP9783" s="12"/>
      <c r="RYQ9783" s="12"/>
      <c r="RYR9783" s="12"/>
      <c r="RYS9783" s="12"/>
      <c r="RYT9783" s="12"/>
      <c r="RYU9783" s="12"/>
      <c r="RYV9783" s="12"/>
      <c r="RYW9783" s="12"/>
      <c r="RYX9783" s="12"/>
      <c r="RYY9783" s="12"/>
      <c r="RYZ9783" s="12"/>
      <c r="RZA9783" s="12"/>
      <c r="RZB9783" s="12"/>
      <c r="RZC9783" s="12"/>
      <c r="RZD9783" s="12"/>
      <c r="RZE9783" s="12"/>
      <c r="RZF9783" s="12"/>
      <c r="RZG9783" s="12"/>
      <c r="RZH9783" s="12"/>
      <c r="RZI9783" s="12"/>
      <c r="RZJ9783" s="12"/>
      <c r="RZK9783" s="12"/>
      <c r="RZL9783" s="12"/>
      <c r="RZM9783" s="12"/>
      <c r="RZN9783" s="12"/>
      <c r="RZO9783" s="12"/>
      <c r="RZP9783" s="12"/>
      <c r="RZQ9783" s="12"/>
      <c r="RZR9783" s="12"/>
      <c r="RZS9783" s="12"/>
      <c r="RZT9783" s="12"/>
      <c r="RZU9783" s="12"/>
      <c r="RZV9783" s="12"/>
      <c r="RZW9783" s="12"/>
      <c r="RZX9783" s="12"/>
      <c r="RZY9783" s="12"/>
      <c r="RZZ9783" s="12"/>
      <c r="SAA9783" s="12"/>
      <c r="SAB9783" s="12"/>
      <c r="SAC9783" s="12"/>
      <c r="SAD9783" s="12"/>
      <c r="SAE9783" s="12"/>
      <c r="SAF9783" s="12"/>
      <c r="SAG9783" s="12"/>
      <c r="SAH9783" s="12"/>
      <c r="SAI9783" s="12"/>
      <c r="SAJ9783" s="12"/>
      <c r="SAK9783" s="12"/>
      <c r="SAL9783" s="12"/>
      <c r="SAM9783" s="12"/>
      <c r="SAN9783" s="12"/>
      <c r="SAO9783" s="12"/>
      <c r="SAP9783" s="12"/>
      <c r="SAQ9783" s="12"/>
      <c r="SAR9783" s="12"/>
      <c r="SAS9783" s="12"/>
      <c r="SAT9783" s="12"/>
      <c r="SAU9783" s="12"/>
      <c r="SAV9783" s="12"/>
      <c r="SAW9783" s="12"/>
      <c r="SAX9783" s="12"/>
      <c r="SAY9783" s="12"/>
      <c r="SAZ9783" s="12"/>
      <c r="SBA9783" s="12"/>
      <c r="SBB9783" s="12"/>
      <c r="SBC9783" s="12"/>
      <c r="SBD9783" s="12"/>
      <c r="SBE9783" s="12"/>
      <c r="SBF9783" s="12"/>
      <c r="SBG9783" s="12"/>
      <c r="SBH9783" s="12"/>
      <c r="SBI9783" s="12"/>
      <c r="SBJ9783" s="12"/>
      <c r="SBK9783" s="12"/>
      <c r="SBL9783" s="12"/>
      <c r="SBM9783" s="12"/>
      <c r="SBN9783" s="12"/>
      <c r="SBO9783" s="12"/>
      <c r="SBP9783" s="12"/>
      <c r="SBQ9783" s="12"/>
      <c r="SBR9783" s="12"/>
      <c r="SBS9783" s="12"/>
      <c r="SBT9783" s="12"/>
      <c r="SBU9783" s="12"/>
      <c r="SBV9783" s="12"/>
      <c r="SBW9783" s="12"/>
      <c r="SBX9783" s="12"/>
      <c r="SBY9783" s="12"/>
      <c r="SBZ9783" s="12"/>
      <c r="SCA9783" s="12"/>
      <c r="SCB9783" s="12"/>
      <c r="SCC9783" s="12"/>
      <c r="SCD9783" s="12"/>
      <c r="SCE9783" s="12"/>
      <c r="SCF9783" s="12"/>
      <c r="SCG9783" s="12"/>
      <c r="SCH9783" s="12"/>
      <c r="SCI9783" s="12"/>
      <c r="SCJ9783" s="12"/>
      <c r="SCK9783" s="12"/>
      <c r="SCL9783" s="12"/>
      <c r="SCM9783" s="12"/>
      <c r="SCN9783" s="12"/>
      <c r="SCO9783" s="12"/>
      <c r="SCP9783" s="12"/>
      <c r="SCQ9783" s="12"/>
      <c r="SCR9783" s="12"/>
      <c r="SCS9783" s="12"/>
      <c r="SCT9783" s="12"/>
      <c r="SCU9783" s="12"/>
      <c r="SCV9783" s="12"/>
      <c r="SCW9783" s="12"/>
      <c r="SCX9783" s="12"/>
      <c r="SCY9783" s="12"/>
      <c r="SCZ9783" s="12"/>
      <c r="SDA9783" s="12"/>
      <c r="SDB9783" s="12"/>
      <c r="SDC9783" s="12"/>
      <c r="SDD9783" s="12"/>
      <c r="SDE9783" s="12"/>
      <c r="SDF9783" s="12"/>
      <c r="SDG9783" s="12"/>
      <c r="SDH9783" s="12"/>
      <c r="SDI9783" s="12"/>
      <c r="SDJ9783" s="12"/>
      <c r="SDK9783" s="12"/>
      <c r="SDL9783" s="12"/>
      <c r="SDM9783" s="12"/>
      <c r="SDN9783" s="12"/>
      <c r="SDO9783" s="12"/>
      <c r="SDP9783" s="12"/>
      <c r="SDQ9783" s="12"/>
      <c r="SDR9783" s="12"/>
      <c r="SDS9783" s="12"/>
      <c r="SDT9783" s="12"/>
      <c r="SDU9783" s="12"/>
      <c r="SDV9783" s="12"/>
      <c r="SDW9783" s="12"/>
      <c r="SDX9783" s="12"/>
      <c r="SDY9783" s="12"/>
      <c r="SDZ9783" s="12"/>
      <c r="SEA9783" s="12"/>
      <c r="SEB9783" s="12"/>
      <c r="SEC9783" s="12"/>
      <c r="SED9783" s="12"/>
      <c r="SEE9783" s="12"/>
      <c r="SEF9783" s="12"/>
      <c r="SEG9783" s="12"/>
      <c r="SEH9783" s="12"/>
      <c r="SEI9783" s="12"/>
      <c r="SEJ9783" s="12"/>
      <c r="SEK9783" s="12"/>
      <c r="SEL9783" s="12"/>
      <c r="SEM9783" s="12"/>
      <c r="SEN9783" s="12"/>
      <c r="SEO9783" s="12"/>
      <c r="SEP9783" s="12"/>
      <c r="SEQ9783" s="12"/>
      <c r="SER9783" s="12"/>
      <c r="SES9783" s="12"/>
      <c r="SET9783" s="12"/>
      <c r="SEU9783" s="12"/>
      <c r="SEV9783" s="12"/>
      <c r="SEW9783" s="12"/>
      <c r="SEX9783" s="12"/>
      <c r="SEY9783" s="12"/>
      <c r="SEZ9783" s="12"/>
      <c r="SFA9783" s="12"/>
      <c r="SFB9783" s="12"/>
      <c r="SFC9783" s="12"/>
      <c r="SFD9783" s="12"/>
      <c r="SFE9783" s="12"/>
      <c r="SFF9783" s="12"/>
      <c r="SFG9783" s="12"/>
      <c r="SFH9783" s="12"/>
      <c r="SFI9783" s="12"/>
      <c r="SFJ9783" s="12"/>
      <c r="SFK9783" s="12"/>
      <c r="SFL9783" s="12"/>
      <c r="SFM9783" s="12"/>
      <c r="SFN9783" s="12"/>
      <c r="SFO9783" s="12"/>
      <c r="SFP9783" s="12"/>
      <c r="SFQ9783" s="12"/>
      <c r="SFR9783" s="12"/>
      <c r="SFS9783" s="12"/>
      <c r="SFT9783" s="12"/>
      <c r="SFU9783" s="12"/>
      <c r="SFV9783" s="12"/>
      <c r="SFW9783" s="12"/>
      <c r="SFX9783" s="12"/>
      <c r="SFY9783" s="12"/>
      <c r="SFZ9783" s="12"/>
      <c r="SGA9783" s="12"/>
      <c r="SGB9783" s="12"/>
      <c r="SGC9783" s="12"/>
      <c r="SGD9783" s="12"/>
      <c r="SGE9783" s="12"/>
      <c r="SGF9783" s="12"/>
      <c r="SGG9783" s="12"/>
      <c r="SGH9783" s="12"/>
      <c r="SGI9783" s="12"/>
      <c r="SGJ9783" s="12"/>
      <c r="SGK9783" s="12"/>
      <c r="SGL9783" s="12"/>
      <c r="SGM9783" s="12"/>
      <c r="SGN9783" s="12"/>
      <c r="SGO9783" s="12"/>
      <c r="SGP9783" s="12"/>
      <c r="SGQ9783" s="12"/>
      <c r="SGR9783" s="12"/>
      <c r="SGS9783" s="12"/>
      <c r="SGT9783" s="12"/>
      <c r="SGU9783" s="12"/>
      <c r="SGV9783" s="12"/>
      <c r="SGW9783" s="12"/>
      <c r="SGX9783" s="12"/>
      <c r="SGY9783" s="12"/>
      <c r="SGZ9783" s="12"/>
      <c r="SHA9783" s="12"/>
      <c r="SHB9783" s="12"/>
      <c r="SHC9783" s="12"/>
      <c r="SHD9783" s="12"/>
      <c r="SHE9783" s="12"/>
      <c r="SHF9783" s="12"/>
      <c r="SHG9783" s="12"/>
      <c r="SHH9783" s="12"/>
      <c r="SHI9783" s="12"/>
      <c r="SHJ9783" s="12"/>
      <c r="SHK9783" s="12"/>
      <c r="SHL9783" s="12"/>
      <c r="SHM9783" s="12"/>
      <c r="SHN9783" s="12"/>
      <c r="SHO9783" s="12"/>
      <c r="SHP9783" s="12"/>
      <c r="SHQ9783" s="12"/>
      <c r="SHR9783" s="12"/>
      <c r="SHS9783" s="12"/>
      <c r="SHT9783" s="12"/>
      <c r="SHU9783" s="12"/>
      <c r="SHV9783" s="12"/>
      <c r="SHW9783" s="12"/>
      <c r="SHX9783" s="12"/>
      <c r="SHY9783" s="12"/>
      <c r="SHZ9783" s="12"/>
      <c r="SIA9783" s="12"/>
      <c r="SIB9783" s="12"/>
      <c r="SIC9783" s="12"/>
      <c r="SID9783" s="12"/>
      <c r="SIE9783" s="12"/>
      <c r="SIF9783" s="12"/>
      <c r="SIG9783" s="12"/>
      <c r="SIH9783" s="12"/>
      <c r="SII9783" s="12"/>
      <c r="SIJ9783" s="12"/>
      <c r="SIK9783" s="12"/>
      <c r="SIL9783" s="12"/>
      <c r="SIM9783" s="12"/>
      <c r="SIN9783" s="12"/>
      <c r="SIO9783" s="12"/>
      <c r="SIP9783" s="12"/>
      <c r="SIQ9783" s="12"/>
      <c r="SIR9783" s="12"/>
      <c r="SIS9783" s="12"/>
      <c r="SIT9783" s="12"/>
      <c r="SIU9783" s="12"/>
      <c r="SIV9783" s="12"/>
      <c r="SIW9783" s="12"/>
      <c r="SIX9783" s="12"/>
      <c r="SIY9783" s="12"/>
      <c r="SIZ9783" s="12"/>
      <c r="SJA9783" s="12"/>
      <c r="SJB9783" s="12"/>
      <c r="SJC9783" s="12"/>
      <c r="SJD9783" s="12"/>
      <c r="SJE9783" s="12"/>
      <c r="SJF9783" s="12"/>
      <c r="SJG9783" s="12"/>
      <c r="SJH9783" s="12"/>
      <c r="SJI9783" s="12"/>
      <c r="SJJ9783" s="12"/>
      <c r="SJK9783" s="12"/>
      <c r="SJL9783" s="12"/>
      <c r="SJM9783" s="12"/>
      <c r="SJN9783" s="12"/>
      <c r="SJO9783" s="12"/>
      <c r="SJP9783" s="12"/>
      <c r="SJQ9783" s="12"/>
      <c r="SJR9783" s="12"/>
      <c r="SJS9783" s="12"/>
      <c r="SJT9783" s="12"/>
      <c r="SJU9783" s="12"/>
      <c r="SJV9783" s="12"/>
      <c r="SJW9783" s="12"/>
      <c r="SJX9783" s="12"/>
      <c r="SJY9783" s="12"/>
      <c r="SJZ9783" s="12"/>
      <c r="SKA9783" s="12"/>
      <c r="SKB9783" s="12"/>
      <c r="SKC9783" s="12"/>
      <c r="SKD9783" s="12"/>
      <c r="SKE9783" s="12"/>
      <c r="SKF9783" s="12"/>
      <c r="SKG9783" s="12"/>
      <c r="SKH9783" s="12"/>
      <c r="SKI9783" s="12"/>
      <c r="SKJ9783" s="12"/>
      <c r="SKK9783" s="12"/>
      <c r="SKL9783" s="12"/>
      <c r="SKM9783" s="12"/>
      <c r="SKN9783" s="12"/>
      <c r="SKO9783" s="12"/>
      <c r="SKP9783" s="12"/>
      <c r="SKQ9783" s="12"/>
      <c r="SKR9783" s="12"/>
      <c r="SKS9783" s="12"/>
      <c r="SKT9783" s="12"/>
      <c r="SKU9783" s="12"/>
      <c r="SKV9783" s="12"/>
      <c r="SKW9783" s="12"/>
      <c r="SKX9783" s="12"/>
      <c r="SKY9783" s="12"/>
      <c r="SKZ9783" s="12"/>
      <c r="SLA9783" s="12"/>
      <c r="SLB9783" s="12"/>
      <c r="SLC9783" s="12"/>
      <c r="SLD9783" s="12"/>
      <c r="SLE9783" s="12"/>
      <c r="SLF9783" s="12"/>
      <c r="SLG9783" s="12"/>
      <c r="SLH9783" s="12"/>
      <c r="SLI9783" s="12"/>
      <c r="SLJ9783" s="12"/>
      <c r="SLK9783" s="12"/>
      <c r="SLL9783" s="12"/>
      <c r="SLM9783" s="12"/>
      <c r="SLN9783" s="12"/>
      <c r="SLO9783" s="12"/>
      <c r="SLP9783" s="12"/>
      <c r="SLQ9783" s="12"/>
      <c r="SLR9783" s="12"/>
      <c r="SLS9783" s="12"/>
      <c r="SLT9783" s="12"/>
      <c r="SLU9783" s="12"/>
      <c r="SLV9783" s="12"/>
      <c r="SLW9783" s="12"/>
      <c r="SLX9783" s="12"/>
      <c r="SLY9783" s="12"/>
      <c r="SLZ9783" s="12"/>
      <c r="SMA9783" s="12"/>
      <c r="SMB9783" s="12"/>
      <c r="SMC9783" s="12"/>
      <c r="SMD9783" s="12"/>
      <c r="SME9783" s="12"/>
      <c r="SMF9783" s="12"/>
      <c r="SMG9783" s="12"/>
      <c r="SMH9783" s="12"/>
      <c r="SMI9783" s="12"/>
      <c r="SMJ9783" s="12"/>
      <c r="SMK9783" s="12"/>
      <c r="SML9783" s="12"/>
      <c r="SMM9783" s="12"/>
      <c r="SMN9783" s="12"/>
      <c r="SMO9783" s="12"/>
      <c r="SMP9783" s="12"/>
      <c r="SMQ9783" s="12"/>
      <c r="SMR9783" s="12"/>
      <c r="SMS9783" s="12"/>
      <c r="SMT9783" s="12"/>
      <c r="SMU9783" s="12"/>
      <c r="SMV9783" s="12"/>
      <c r="SMW9783" s="12"/>
      <c r="SMX9783" s="12"/>
      <c r="SMY9783" s="12"/>
      <c r="SMZ9783" s="12"/>
      <c r="SNA9783" s="12"/>
      <c r="SNB9783" s="12"/>
      <c r="SNC9783" s="12"/>
      <c r="SND9783" s="12"/>
      <c r="SNE9783" s="12"/>
      <c r="SNF9783" s="12"/>
      <c r="SNG9783" s="12"/>
      <c r="SNH9783" s="12"/>
      <c r="SNI9783" s="12"/>
      <c r="SNJ9783" s="12"/>
      <c r="SNK9783" s="12"/>
      <c r="SNL9783" s="12"/>
      <c r="SNM9783" s="12"/>
      <c r="SNN9783" s="12"/>
      <c r="SNO9783" s="12"/>
      <c r="SNP9783" s="12"/>
      <c r="SNQ9783" s="12"/>
      <c r="SNR9783" s="12"/>
      <c r="SNS9783" s="12"/>
      <c r="SNT9783" s="12"/>
      <c r="SNU9783" s="12"/>
      <c r="SNV9783" s="12"/>
      <c r="SNW9783" s="12"/>
      <c r="SNX9783" s="12"/>
      <c r="SNY9783" s="12"/>
      <c r="SNZ9783" s="12"/>
      <c r="SOA9783" s="12"/>
      <c r="SOB9783" s="12"/>
      <c r="SOC9783" s="12"/>
      <c r="SOD9783" s="12"/>
      <c r="SOE9783" s="12"/>
      <c r="SOF9783" s="12"/>
      <c r="SOG9783" s="12"/>
      <c r="SOH9783" s="12"/>
      <c r="SOI9783" s="12"/>
      <c r="SOJ9783" s="12"/>
      <c r="SOK9783" s="12"/>
      <c r="SOL9783" s="12"/>
      <c r="SOM9783" s="12"/>
      <c r="SON9783" s="12"/>
      <c r="SOO9783" s="12"/>
      <c r="SOP9783" s="12"/>
      <c r="SOQ9783" s="12"/>
      <c r="SOR9783" s="12"/>
      <c r="SOS9783" s="12"/>
      <c r="SOT9783" s="12"/>
      <c r="SOU9783" s="12"/>
      <c r="SOV9783" s="12"/>
      <c r="SOW9783" s="12"/>
      <c r="SOX9783" s="12"/>
      <c r="SOY9783" s="12"/>
      <c r="SOZ9783" s="12"/>
      <c r="SPA9783" s="12"/>
      <c r="SPB9783" s="12"/>
      <c r="SPC9783" s="12"/>
      <c r="SPD9783" s="12"/>
      <c r="SPE9783" s="12"/>
      <c r="SPF9783" s="12"/>
      <c r="SPG9783" s="12"/>
      <c r="SPH9783" s="12"/>
      <c r="SPI9783" s="12"/>
      <c r="SPJ9783" s="12"/>
      <c r="SPK9783" s="12"/>
      <c r="SPL9783" s="12"/>
      <c r="SPM9783" s="12"/>
      <c r="SPN9783" s="12"/>
      <c r="SPO9783" s="12"/>
      <c r="SPP9783" s="12"/>
      <c r="SPQ9783" s="12"/>
      <c r="SPR9783" s="12"/>
      <c r="SPS9783" s="12"/>
      <c r="SPT9783" s="12"/>
      <c r="SPU9783" s="12"/>
      <c r="SPV9783" s="12"/>
      <c r="SPW9783" s="12"/>
      <c r="SPX9783" s="12"/>
      <c r="SPY9783" s="12"/>
      <c r="SPZ9783" s="12"/>
      <c r="SQA9783" s="12"/>
      <c r="SQB9783" s="12"/>
      <c r="SQC9783" s="12"/>
      <c r="SQD9783" s="12"/>
      <c r="SQE9783" s="12"/>
      <c r="SQF9783" s="12"/>
      <c r="SQG9783" s="12"/>
      <c r="SQH9783" s="12"/>
      <c r="SQI9783" s="12"/>
      <c r="SQJ9783" s="12"/>
      <c r="SQK9783" s="12"/>
      <c r="SQL9783" s="12"/>
      <c r="SQM9783" s="12"/>
      <c r="SQN9783" s="12"/>
      <c r="SQO9783" s="12"/>
      <c r="SQP9783" s="12"/>
      <c r="SQQ9783" s="12"/>
      <c r="SQR9783" s="12"/>
      <c r="SQS9783" s="12"/>
      <c r="SQT9783" s="12"/>
      <c r="SQU9783" s="12"/>
      <c r="SQV9783" s="12"/>
      <c r="SQW9783" s="12"/>
      <c r="SQX9783" s="12"/>
      <c r="SQY9783" s="12"/>
      <c r="SQZ9783" s="12"/>
      <c r="SRA9783" s="12"/>
      <c r="SRB9783" s="12"/>
      <c r="SRC9783" s="12"/>
      <c r="SRD9783" s="12"/>
      <c r="SRE9783" s="12"/>
      <c r="SRF9783" s="12"/>
      <c r="SRG9783" s="12"/>
      <c r="SRH9783" s="12"/>
      <c r="SRI9783" s="12"/>
      <c r="SRJ9783" s="12"/>
      <c r="SRK9783" s="12"/>
      <c r="SRL9783" s="12"/>
      <c r="SRM9783" s="12"/>
      <c r="SRN9783" s="12"/>
      <c r="SRO9783" s="12"/>
      <c r="SRP9783" s="12"/>
      <c r="SRQ9783" s="12"/>
      <c r="SRR9783" s="12"/>
      <c r="SRS9783" s="12"/>
      <c r="SRT9783" s="12"/>
      <c r="SRU9783" s="12"/>
      <c r="SRV9783" s="12"/>
      <c r="SRW9783" s="12"/>
      <c r="SRX9783" s="12"/>
      <c r="SRY9783" s="12"/>
      <c r="SRZ9783" s="12"/>
      <c r="SSA9783" s="12"/>
      <c r="SSB9783" s="12"/>
      <c r="SSC9783" s="12"/>
      <c r="SSD9783" s="12"/>
      <c r="SSE9783" s="12"/>
      <c r="SSF9783" s="12"/>
      <c r="SSG9783" s="12"/>
      <c r="SSH9783" s="12"/>
      <c r="SSI9783" s="12"/>
      <c r="SSJ9783" s="12"/>
      <c r="SSK9783" s="12"/>
      <c r="SSL9783" s="12"/>
      <c r="SSM9783" s="12"/>
      <c r="SSN9783" s="12"/>
      <c r="SSO9783" s="12"/>
      <c r="SSP9783" s="12"/>
      <c r="SSQ9783" s="12"/>
      <c r="SSR9783" s="12"/>
      <c r="SSS9783" s="12"/>
      <c r="SST9783" s="12"/>
      <c r="SSU9783" s="12"/>
      <c r="SSV9783" s="12"/>
      <c r="SSW9783" s="12"/>
      <c r="SSX9783" s="12"/>
      <c r="SSY9783" s="12"/>
      <c r="SSZ9783" s="12"/>
      <c r="STA9783" s="12"/>
      <c r="STB9783" s="12"/>
      <c r="STC9783" s="12"/>
      <c r="STD9783" s="12"/>
      <c r="STE9783" s="12"/>
      <c r="STF9783" s="12"/>
      <c r="STG9783" s="12"/>
      <c r="STH9783" s="12"/>
      <c r="STI9783" s="12"/>
      <c r="STJ9783" s="12"/>
      <c r="STK9783" s="12"/>
      <c r="STL9783" s="12"/>
      <c r="STM9783" s="12"/>
      <c r="STN9783" s="12"/>
      <c r="STO9783" s="12"/>
      <c r="STP9783" s="12"/>
      <c r="STQ9783" s="12"/>
      <c r="STR9783" s="12"/>
      <c r="STS9783" s="12"/>
      <c r="STT9783" s="12"/>
      <c r="STU9783" s="12"/>
      <c r="STV9783" s="12"/>
      <c r="STW9783" s="12"/>
      <c r="STX9783" s="12"/>
      <c r="STY9783" s="12"/>
      <c r="STZ9783" s="12"/>
      <c r="SUA9783" s="12"/>
      <c r="SUB9783" s="12"/>
      <c r="SUC9783" s="12"/>
      <c r="SUD9783" s="12"/>
      <c r="SUE9783" s="12"/>
      <c r="SUF9783" s="12"/>
      <c r="SUG9783" s="12"/>
      <c r="SUH9783" s="12"/>
      <c r="SUI9783" s="12"/>
      <c r="SUJ9783" s="12"/>
      <c r="SUK9783" s="12"/>
      <c r="SUL9783" s="12"/>
      <c r="SUM9783" s="12"/>
      <c r="SUN9783" s="12"/>
      <c r="SUO9783" s="12"/>
      <c r="SUP9783" s="12"/>
      <c r="SUQ9783" s="12"/>
      <c r="SUR9783" s="12"/>
      <c r="SUS9783" s="12"/>
      <c r="SUT9783" s="12"/>
      <c r="SUU9783" s="12"/>
      <c r="SUV9783" s="12"/>
      <c r="SUW9783" s="12"/>
      <c r="SUX9783" s="12"/>
      <c r="SUY9783" s="12"/>
      <c r="SUZ9783" s="12"/>
      <c r="SVA9783" s="12"/>
      <c r="SVB9783" s="12"/>
      <c r="SVC9783" s="12"/>
      <c r="SVD9783" s="12"/>
      <c r="SVE9783" s="12"/>
      <c r="SVF9783" s="12"/>
      <c r="SVG9783" s="12"/>
      <c r="SVH9783" s="12"/>
      <c r="SVI9783" s="12"/>
      <c r="SVJ9783" s="12"/>
      <c r="SVK9783" s="12"/>
      <c r="SVL9783" s="12"/>
      <c r="SVM9783" s="12"/>
      <c r="SVN9783" s="12"/>
      <c r="SVO9783" s="12"/>
      <c r="SVP9783" s="12"/>
      <c r="SVQ9783" s="12"/>
      <c r="SVR9783" s="12"/>
      <c r="SVS9783" s="12"/>
      <c r="SVT9783" s="12"/>
      <c r="SVU9783" s="12"/>
      <c r="SVV9783" s="12"/>
      <c r="SVW9783" s="12"/>
      <c r="SVX9783" s="12"/>
      <c r="SVY9783" s="12"/>
      <c r="SVZ9783" s="12"/>
      <c r="SWA9783" s="12"/>
      <c r="SWB9783" s="12"/>
      <c r="SWC9783" s="12"/>
      <c r="SWD9783" s="12"/>
      <c r="SWE9783" s="12"/>
      <c r="SWF9783" s="12"/>
      <c r="SWG9783" s="12"/>
      <c r="SWH9783" s="12"/>
      <c r="SWI9783" s="12"/>
      <c r="SWJ9783" s="12"/>
      <c r="SWK9783" s="12"/>
      <c r="SWL9783" s="12"/>
      <c r="SWM9783" s="12"/>
      <c r="SWN9783" s="12"/>
      <c r="SWO9783" s="12"/>
      <c r="SWP9783" s="12"/>
      <c r="SWQ9783" s="12"/>
      <c r="SWR9783" s="12"/>
      <c r="SWS9783" s="12"/>
      <c r="SWT9783" s="12"/>
      <c r="SWU9783" s="12"/>
      <c r="SWV9783" s="12"/>
      <c r="SWW9783" s="12"/>
      <c r="SWX9783" s="12"/>
      <c r="SWY9783" s="12"/>
      <c r="SWZ9783" s="12"/>
      <c r="SXA9783" s="12"/>
      <c r="SXB9783" s="12"/>
      <c r="SXC9783" s="12"/>
      <c r="SXD9783" s="12"/>
      <c r="SXE9783" s="12"/>
      <c r="SXF9783" s="12"/>
      <c r="SXG9783" s="12"/>
      <c r="SXH9783" s="12"/>
      <c r="SXI9783" s="12"/>
      <c r="SXJ9783" s="12"/>
      <c r="SXK9783" s="12"/>
      <c r="SXL9783" s="12"/>
      <c r="SXM9783" s="12"/>
      <c r="SXN9783" s="12"/>
      <c r="SXO9783" s="12"/>
      <c r="SXP9783" s="12"/>
      <c r="SXQ9783" s="12"/>
      <c r="SXR9783" s="12"/>
      <c r="SXS9783" s="12"/>
      <c r="SXT9783" s="12"/>
      <c r="SXU9783" s="12"/>
      <c r="SXV9783" s="12"/>
      <c r="SXW9783" s="12"/>
      <c r="SXX9783" s="12"/>
      <c r="SXY9783" s="12"/>
      <c r="SXZ9783" s="12"/>
      <c r="SYA9783" s="12"/>
      <c r="SYB9783" s="12"/>
      <c r="SYC9783" s="12"/>
      <c r="SYD9783" s="12"/>
      <c r="SYE9783" s="12"/>
      <c r="SYF9783" s="12"/>
      <c r="SYG9783" s="12"/>
      <c r="SYH9783" s="12"/>
      <c r="SYI9783" s="12"/>
      <c r="SYJ9783" s="12"/>
      <c r="SYK9783" s="12"/>
      <c r="SYL9783" s="12"/>
      <c r="SYM9783" s="12"/>
      <c r="SYN9783" s="12"/>
      <c r="SYO9783" s="12"/>
      <c r="SYP9783" s="12"/>
      <c r="SYQ9783" s="12"/>
      <c r="SYR9783" s="12"/>
      <c r="SYS9783" s="12"/>
      <c r="SYT9783" s="12"/>
      <c r="SYU9783" s="12"/>
      <c r="SYV9783" s="12"/>
      <c r="SYW9783" s="12"/>
      <c r="SYX9783" s="12"/>
      <c r="SYY9783" s="12"/>
      <c r="SYZ9783" s="12"/>
      <c r="SZA9783" s="12"/>
      <c r="SZB9783" s="12"/>
      <c r="SZC9783" s="12"/>
      <c r="SZD9783" s="12"/>
      <c r="SZE9783" s="12"/>
      <c r="SZF9783" s="12"/>
      <c r="SZG9783" s="12"/>
      <c r="SZH9783" s="12"/>
      <c r="SZI9783" s="12"/>
      <c r="SZJ9783" s="12"/>
      <c r="SZK9783" s="12"/>
      <c r="SZL9783" s="12"/>
      <c r="SZM9783" s="12"/>
      <c r="SZN9783" s="12"/>
      <c r="SZO9783" s="12"/>
      <c r="SZP9783" s="12"/>
      <c r="SZQ9783" s="12"/>
      <c r="SZR9783" s="12"/>
      <c r="SZS9783" s="12"/>
      <c r="SZT9783" s="12"/>
      <c r="SZU9783" s="12"/>
      <c r="SZV9783" s="12"/>
      <c r="SZW9783" s="12"/>
      <c r="SZX9783" s="12"/>
      <c r="SZY9783" s="12"/>
      <c r="SZZ9783" s="12"/>
      <c r="TAA9783" s="12"/>
      <c r="TAB9783" s="12"/>
      <c r="TAC9783" s="12"/>
      <c r="TAD9783" s="12"/>
      <c r="TAE9783" s="12"/>
      <c r="TAF9783" s="12"/>
      <c r="TAG9783" s="12"/>
      <c r="TAH9783" s="12"/>
      <c r="TAI9783" s="12"/>
      <c r="TAJ9783" s="12"/>
      <c r="TAK9783" s="12"/>
      <c r="TAL9783" s="12"/>
      <c r="TAM9783" s="12"/>
      <c r="TAN9783" s="12"/>
      <c r="TAO9783" s="12"/>
      <c r="TAP9783" s="12"/>
      <c r="TAQ9783" s="12"/>
      <c r="TAR9783" s="12"/>
      <c r="TAS9783" s="12"/>
      <c r="TAT9783" s="12"/>
      <c r="TAU9783" s="12"/>
      <c r="TAV9783" s="12"/>
      <c r="TAW9783" s="12"/>
      <c r="TAX9783" s="12"/>
      <c r="TAY9783" s="12"/>
      <c r="TAZ9783" s="12"/>
      <c r="TBA9783" s="12"/>
      <c r="TBB9783" s="12"/>
      <c r="TBC9783" s="12"/>
      <c r="TBD9783" s="12"/>
      <c r="TBE9783" s="12"/>
      <c r="TBF9783" s="12"/>
      <c r="TBG9783" s="12"/>
      <c r="TBH9783" s="12"/>
      <c r="TBI9783" s="12"/>
      <c r="TBJ9783" s="12"/>
      <c r="TBK9783" s="12"/>
      <c r="TBL9783" s="12"/>
      <c r="TBM9783" s="12"/>
      <c r="TBN9783" s="12"/>
      <c r="TBO9783" s="12"/>
      <c r="TBP9783" s="12"/>
      <c r="TBQ9783" s="12"/>
      <c r="TBR9783" s="12"/>
      <c r="TBS9783" s="12"/>
      <c r="TBT9783" s="12"/>
      <c r="TBU9783" s="12"/>
      <c r="TBV9783" s="12"/>
      <c r="TBW9783" s="12"/>
      <c r="TBX9783" s="12"/>
      <c r="TBY9783" s="12"/>
      <c r="TBZ9783" s="12"/>
      <c r="TCA9783" s="12"/>
      <c r="TCB9783" s="12"/>
      <c r="TCC9783" s="12"/>
      <c r="TCD9783" s="12"/>
      <c r="TCE9783" s="12"/>
      <c r="TCF9783" s="12"/>
      <c r="TCG9783" s="12"/>
      <c r="TCH9783" s="12"/>
      <c r="TCI9783" s="12"/>
      <c r="TCJ9783" s="12"/>
      <c r="TCK9783" s="12"/>
      <c r="TCL9783" s="12"/>
      <c r="TCM9783" s="12"/>
      <c r="TCN9783" s="12"/>
      <c r="TCO9783" s="12"/>
      <c r="TCP9783" s="12"/>
      <c r="TCQ9783" s="12"/>
      <c r="TCR9783" s="12"/>
      <c r="TCS9783" s="12"/>
      <c r="TCT9783" s="12"/>
      <c r="TCU9783" s="12"/>
      <c r="TCV9783" s="12"/>
      <c r="TCW9783" s="12"/>
      <c r="TCX9783" s="12"/>
      <c r="TCY9783" s="12"/>
      <c r="TCZ9783" s="12"/>
      <c r="TDA9783" s="12"/>
      <c r="TDB9783" s="12"/>
      <c r="TDC9783" s="12"/>
      <c r="TDD9783" s="12"/>
      <c r="TDE9783" s="12"/>
      <c r="TDF9783" s="12"/>
      <c r="TDG9783" s="12"/>
      <c r="TDH9783" s="12"/>
      <c r="TDI9783" s="12"/>
      <c r="TDJ9783" s="12"/>
      <c r="TDK9783" s="12"/>
      <c r="TDL9783" s="12"/>
      <c r="TDM9783" s="12"/>
      <c r="TDN9783" s="12"/>
      <c r="TDO9783" s="12"/>
      <c r="TDP9783" s="12"/>
      <c r="TDQ9783" s="12"/>
      <c r="TDR9783" s="12"/>
      <c r="TDS9783" s="12"/>
      <c r="TDT9783" s="12"/>
      <c r="TDU9783" s="12"/>
      <c r="TDV9783" s="12"/>
      <c r="TDW9783" s="12"/>
      <c r="TDX9783" s="12"/>
      <c r="TDY9783" s="12"/>
      <c r="TDZ9783" s="12"/>
      <c r="TEA9783" s="12"/>
      <c r="TEB9783" s="12"/>
      <c r="TEC9783" s="12"/>
      <c r="TED9783" s="12"/>
      <c r="TEE9783" s="12"/>
      <c r="TEF9783" s="12"/>
      <c r="TEG9783" s="12"/>
      <c r="TEH9783" s="12"/>
      <c r="TEI9783" s="12"/>
      <c r="TEJ9783" s="12"/>
      <c r="TEK9783" s="12"/>
      <c r="TEL9783" s="12"/>
      <c r="TEM9783" s="12"/>
      <c r="TEN9783" s="12"/>
      <c r="TEO9783" s="12"/>
      <c r="TEP9783" s="12"/>
      <c r="TEQ9783" s="12"/>
      <c r="TER9783" s="12"/>
      <c r="TES9783" s="12"/>
      <c r="TET9783" s="12"/>
      <c r="TEU9783" s="12"/>
      <c r="TEV9783" s="12"/>
      <c r="TEW9783" s="12"/>
      <c r="TEX9783" s="12"/>
      <c r="TEY9783" s="12"/>
      <c r="TEZ9783" s="12"/>
      <c r="TFA9783" s="12"/>
      <c r="TFB9783" s="12"/>
      <c r="TFC9783" s="12"/>
      <c r="TFD9783" s="12"/>
      <c r="TFE9783" s="12"/>
      <c r="TFF9783" s="12"/>
      <c r="TFG9783" s="12"/>
      <c r="TFH9783" s="12"/>
      <c r="TFI9783" s="12"/>
      <c r="TFJ9783" s="12"/>
      <c r="TFK9783" s="12"/>
      <c r="TFL9783" s="12"/>
      <c r="TFM9783" s="12"/>
      <c r="TFN9783" s="12"/>
      <c r="TFO9783" s="12"/>
      <c r="TFP9783" s="12"/>
      <c r="TFQ9783" s="12"/>
      <c r="TFR9783" s="12"/>
      <c r="TFS9783" s="12"/>
      <c r="TFT9783" s="12"/>
      <c r="TFU9783" s="12"/>
      <c r="TFV9783" s="12"/>
      <c r="TFW9783" s="12"/>
      <c r="TFX9783" s="12"/>
      <c r="TFY9783" s="12"/>
      <c r="TFZ9783" s="12"/>
      <c r="TGA9783" s="12"/>
      <c r="TGB9783" s="12"/>
      <c r="TGC9783" s="12"/>
      <c r="TGD9783" s="12"/>
      <c r="TGE9783" s="12"/>
      <c r="TGF9783" s="12"/>
      <c r="TGG9783" s="12"/>
      <c r="TGH9783" s="12"/>
      <c r="TGI9783" s="12"/>
      <c r="TGJ9783" s="12"/>
      <c r="TGK9783" s="12"/>
      <c r="TGL9783" s="12"/>
      <c r="TGM9783" s="12"/>
      <c r="TGN9783" s="12"/>
      <c r="TGO9783" s="12"/>
      <c r="TGP9783" s="12"/>
      <c r="TGQ9783" s="12"/>
      <c r="TGR9783" s="12"/>
      <c r="TGS9783" s="12"/>
      <c r="TGT9783" s="12"/>
      <c r="TGU9783" s="12"/>
      <c r="TGV9783" s="12"/>
      <c r="TGW9783" s="12"/>
      <c r="TGX9783" s="12"/>
      <c r="TGY9783" s="12"/>
      <c r="TGZ9783" s="12"/>
      <c r="THA9783" s="12"/>
      <c r="THB9783" s="12"/>
      <c r="THC9783" s="12"/>
      <c r="THD9783" s="12"/>
      <c r="THE9783" s="12"/>
      <c r="THF9783" s="12"/>
      <c r="THG9783" s="12"/>
      <c r="THH9783" s="12"/>
      <c r="THI9783" s="12"/>
      <c r="THJ9783" s="12"/>
      <c r="THK9783" s="12"/>
      <c r="THL9783" s="12"/>
      <c r="THM9783" s="12"/>
      <c r="THN9783" s="12"/>
      <c r="THO9783" s="12"/>
      <c r="THP9783" s="12"/>
      <c r="THQ9783" s="12"/>
      <c r="THR9783" s="12"/>
      <c r="THS9783" s="12"/>
      <c r="THT9783" s="12"/>
      <c r="THU9783" s="12"/>
      <c r="THV9783" s="12"/>
      <c r="THW9783" s="12"/>
      <c r="THX9783" s="12"/>
      <c r="THY9783" s="12"/>
      <c r="THZ9783" s="12"/>
      <c r="TIA9783" s="12"/>
      <c r="TIB9783" s="12"/>
      <c r="TIC9783" s="12"/>
      <c r="TID9783" s="12"/>
      <c r="TIE9783" s="12"/>
      <c r="TIF9783" s="12"/>
      <c r="TIG9783" s="12"/>
      <c r="TIH9783" s="12"/>
      <c r="TII9783" s="12"/>
      <c r="TIJ9783" s="12"/>
      <c r="TIK9783" s="12"/>
      <c r="TIL9783" s="12"/>
      <c r="TIM9783" s="12"/>
      <c r="TIN9783" s="12"/>
      <c r="TIO9783" s="12"/>
      <c r="TIP9783" s="12"/>
      <c r="TIQ9783" s="12"/>
      <c r="TIR9783" s="12"/>
      <c r="TIS9783" s="12"/>
      <c r="TIT9783" s="12"/>
      <c r="TIU9783" s="12"/>
      <c r="TIV9783" s="12"/>
      <c r="TIW9783" s="12"/>
      <c r="TIX9783" s="12"/>
      <c r="TIY9783" s="12"/>
      <c r="TIZ9783" s="12"/>
      <c r="TJA9783" s="12"/>
      <c r="TJB9783" s="12"/>
      <c r="TJC9783" s="12"/>
      <c r="TJD9783" s="12"/>
      <c r="TJE9783" s="12"/>
      <c r="TJF9783" s="12"/>
      <c r="TJG9783" s="12"/>
      <c r="TJH9783" s="12"/>
      <c r="TJI9783" s="12"/>
      <c r="TJJ9783" s="12"/>
      <c r="TJK9783" s="12"/>
      <c r="TJL9783" s="12"/>
      <c r="TJM9783" s="12"/>
      <c r="TJN9783" s="12"/>
      <c r="TJO9783" s="12"/>
      <c r="TJP9783" s="12"/>
      <c r="TJQ9783" s="12"/>
      <c r="TJR9783" s="12"/>
      <c r="TJS9783" s="12"/>
      <c r="TJT9783" s="12"/>
      <c r="TJU9783" s="12"/>
      <c r="TJV9783" s="12"/>
      <c r="TJW9783" s="12"/>
      <c r="TJX9783" s="12"/>
      <c r="TJY9783" s="12"/>
      <c r="TJZ9783" s="12"/>
      <c r="TKA9783" s="12"/>
      <c r="TKB9783" s="12"/>
      <c r="TKC9783" s="12"/>
      <c r="TKD9783" s="12"/>
      <c r="TKE9783" s="12"/>
      <c r="TKF9783" s="12"/>
      <c r="TKG9783" s="12"/>
      <c r="TKH9783" s="12"/>
      <c r="TKI9783" s="12"/>
      <c r="TKJ9783" s="12"/>
      <c r="TKK9783" s="12"/>
      <c r="TKL9783" s="12"/>
      <c r="TKM9783" s="12"/>
      <c r="TKN9783" s="12"/>
      <c r="TKO9783" s="12"/>
      <c r="TKP9783" s="12"/>
      <c r="TKQ9783" s="12"/>
      <c r="TKR9783" s="12"/>
      <c r="TKS9783" s="12"/>
      <c r="TKT9783" s="12"/>
      <c r="TKU9783" s="12"/>
      <c r="TKV9783" s="12"/>
      <c r="TKW9783" s="12"/>
      <c r="TKX9783" s="12"/>
      <c r="TKY9783" s="12"/>
      <c r="TKZ9783" s="12"/>
      <c r="TLA9783" s="12"/>
      <c r="TLB9783" s="12"/>
      <c r="TLC9783" s="12"/>
      <c r="TLD9783" s="12"/>
      <c r="TLE9783" s="12"/>
      <c r="TLF9783" s="12"/>
      <c r="TLG9783" s="12"/>
      <c r="TLH9783" s="12"/>
      <c r="TLI9783" s="12"/>
      <c r="TLJ9783" s="12"/>
      <c r="TLK9783" s="12"/>
      <c r="TLL9783" s="12"/>
      <c r="TLM9783" s="12"/>
      <c r="TLN9783" s="12"/>
      <c r="TLO9783" s="12"/>
      <c r="TLP9783" s="12"/>
      <c r="TLQ9783" s="12"/>
      <c r="TLR9783" s="12"/>
      <c r="TLS9783" s="12"/>
      <c r="TLT9783" s="12"/>
      <c r="TLU9783" s="12"/>
      <c r="TLV9783" s="12"/>
      <c r="TLW9783" s="12"/>
      <c r="TLX9783" s="12"/>
      <c r="TLY9783" s="12"/>
      <c r="TLZ9783" s="12"/>
      <c r="TMA9783" s="12"/>
      <c r="TMB9783" s="12"/>
      <c r="TMC9783" s="12"/>
      <c r="TMD9783" s="12"/>
      <c r="TME9783" s="12"/>
      <c r="TMF9783" s="12"/>
      <c r="TMG9783" s="12"/>
      <c r="TMH9783" s="12"/>
      <c r="TMI9783" s="12"/>
      <c r="TMJ9783" s="12"/>
      <c r="TMK9783" s="12"/>
      <c r="TML9783" s="12"/>
      <c r="TMM9783" s="12"/>
      <c r="TMN9783" s="12"/>
      <c r="TMO9783" s="12"/>
      <c r="TMP9783" s="12"/>
      <c r="TMQ9783" s="12"/>
      <c r="TMR9783" s="12"/>
      <c r="TMS9783" s="12"/>
      <c r="TMT9783" s="12"/>
      <c r="TMU9783" s="12"/>
      <c r="TMV9783" s="12"/>
      <c r="TMW9783" s="12"/>
      <c r="TMX9783" s="12"/>
      <c r="TMY9783" s="12"/>
      <c r="TMZ9783" s="12"/>
      <c r="TNA9783" s="12"/>
      <c r="TNB9783" s="12"/>
      <c r="TNC9783" s="12"/>
      <c r="TND9783" s="12"/>
      <c r="TNE9783" s="12"/>
      <c r="TNF9783" s="12"/>
      <c r="TNG9783" s="12"/>
      <c r="TNH9783" s="12"/>
      <c r="TNI9783" s="12"/>
      <c r="TNJ9783" s="12"/>
      <c r="TNK9783" s="12"/>
      <c r="TNL9783" s="12"/>
      <c r="TNM9783" s="12"/>
      <c r="TNN9783" s="12"/>
      <c r="TNO9783" s="12"/>
      <c r="TNP9783" s="12"/>
      <c r="TNQ9783" s="12"/>
      <c r="TNR9783" s="12"/>
      <c r="TNS9783" s="12"/>
      <c r="TNT9783" s="12"/>
      <c r="TNU9783" s="12"/>
      <c r="TNV9783" s="12"/>
      <c r="TNW9783" s="12"/>
      <c r="TNX9783" s="12"/>
      <c r="TNY9783" s="12"/>
      <c r="TNZ9783" s="12"/>
      <c r="TOA9783" s="12"/>
      <c r="TOB9783" s="12"/>
      <c r="TOC9783" s="12"/>
      <c r="TOD9783" s="12"/>
      <c r="TOE9783" s="12"/>
      <c r="TOF9783" s="12"/>
      <c r="TOG9783" s="12"/>
      <c r="TOH9783" s="12"/>
      <c r="TOI9783" s="12"/>
      <c r="TOJ9783" s="12"/>
      <c r="TOK9783" s="12"/>
      <c r="TOL9783" s="12"/>
      <c r="TOM9783" s="12"/>
      <c r="TON9783" s="12"/>
      <c r="TOO9783" s="12"/>
      <c r="TOP9783" s="12"/>
      <c r="TOQ9783" s="12"/>
      <c r="TOR9783" s="12"/>
      <c r="TOS9783" s="12"/>
      <c r="TOT9783" s="12"/>
      <c r="TOU9783" s="12"/>
      <c r="TOV9783" s="12"/>
      <c r="TOW9783" s="12"/>
      <c r="TOX9783" s="12"/>
      <c r="TOY9783" s="12"/>
      <c r="TOZ9783" s="12"/>
      <c r="TPA9783" s="12"/>
      <c r="TPB9783" s="12"/>
      <c r="TPC9783" s="12"/>
      <c r="TPD9783" s="12"/>
      <c r="TPE9783" s="12"/>
      <c r="TPF9783" s="12"/>
      <c r="TPG9783" s="12"/>
      <c r="TPH9783" s="12"/>
      <c r="TPI9783" s="12"/>
      <c r="TPJ9783" s="12"/>
      <c r="TPK9783" s="12"/>
      <c r="TPL9783" s="12"/>
      <c r="TPM9783" s="12"/>
      <c r="TPN9783" s="12"/>
      <c r="TPO9783" s="12"/>
      <c r="TPP9783" s="12"/>
      <c r="TPQ9783" s="12"/>
      <c r="TPR9783" s="12"/>
      <c r="TPS9783" s="12"/>
      <c r="TPT9783" s="12"/>
      <c r="TPU9783" s="12"/>
      <c r="TPV9783" s="12"/>
      <c r="TPW9783" s="12"/>
      <c r="TPX9783" s="12"/>
      <c r="TPY9783" s="12"/>
      <c r="TPZ9783" s="12"/>
      <c r="TQA9783" s="12"/>
      <c r="TQB9783" s="12"/>
      <c r="TQC9783" s="12"/>
      <c r="TQD9783" s="12"/>
      <c r="TQE9783" s="12"/>
      <c r="TQF9783" s="12"/>
      <c r="TQG9783" s="12"/>
      <c r="TQH9783" s="12"/>
      <c r="TQI9783" s="12"/>
      <c r="TQJ9783" s="12"/>
      <c r="TQK9783" s="12"/>
      <c r="TQL9783" s="12"/>
      <c r="TQM9783" s="12"/>
      <c r="TQN9783" s="12"/>
      <c r="TQO9783" s="12"/>
      <c r="TQP9783" s="12"/>
      <c r="TQQ9783" s="12"/>
      <c r="TQR9783" s="12"/>
      <c r="TQS9783" s="12"/>
      <c r="TQT9783" s="12"/>
      <c r="TQU9783" s="12"/>
      <c r="TQV9783" s="12"/>
      <c r="TQW9783" s="12"/>
      <c r="TQX9783" s="12"/>
      <c r="TQY9783" s="12"/>
      <c r="TQZ9783" s="12"/>
      <c r="TRA9783" s="12"/>
      <c r="TRB9783" s="12"/>
      <c r="TRC9783" s="12"/>
      <c r="TRD9783" s="12"/>
      <c r="TRE9783" s="12"/>
      <c r="TRF9783" s="12"/>
      <c r="TRG9783" s="12"/>
      <c r="TRH9783" s="12"/>
      <c r="TRI9783" s="12"/>
      <c r="TRJ9783" s="12"/>
      <c r="TRK9783" s="12"/>
      <c r="TRL9783" s="12"/>
      <c r="TRM9783" s="12"/>
      <c r="TRN9783" s="12"/>
      <c r="TRO9783" s="12"/>
      <c r="TRP9783" s="12"/>
      <c r="TRQ9783" s="12"/>
      <c r="TRR9783" s="12"/>
      <c r="TRS9783" s="12"/>
      <c r="TRT9783" s="12"/>
      <c r="TRU9783" s="12"/>
      <c r="TRV9783" s="12"/>
      <c r="TRW9783" s="12"/>
      <c r="TRX9783" s="12"/>
      <c r="TRY9783" s="12"/>
      <c r="TRZ9783" s="12"/>
      <c r="TSA9783" s="12"/>
      <c r="TSB9783" s="12"/>
      <c r="TSC9783" s="12"/>
      <c r="TSD9783" s="12"/>
      <c r="TSE9783" s="12"/>
      <c r="TSF9783" s="12"/>
      <c r="TSG9783" s="12"/>
      <c r="TSH9783" s="12"/>
      <c r="TSI9783" s="12"/>
      <c r="TSJ9783" s="12"/>
      <c r="TSK9783" s="12"/>
      <c r="TSL9783" s="12"/>
      <c r="TSM9783" s="12"/>
      <c r="TSN9783" s="12"/>
      <c r="TSO9783" s="12"/>
      <c r="TSP9783" s="12"/>
      <c r="TSQ9783" s="12"/>
      <c r="TSR9783" s="12"/>
      <c r="TSS9783" s="12"/>
      <c r="TST9783" s="12"/>
      <c r="TSU9783" s="12"/>
      <c r="TSV9783" s="12"/>
      <c r="TSW9783" s="12"/>
      <c r="TSX9783" s="12"/>
      <c r="TSY9783" s="12"/>
      <c r="TSZ9783" s="12"/>
      <c r="TTA9783" s="12"/>
      <c r="TTB9783" s="12"/>
      <c r="TTC9783" s="12"/>
      <c r="TTD9783" s="12"/>
      <c r="TTE9783" s="12"/>
      <c r="TTF9783" s="12"/>
      <c r="TTG9783" s="12"/>
      <c r="TTH9783" s="12"/>
      <c r="TTI9783" s="12"/>
      <c r="TTJ9783" s="12"/>
      <c r="TTK9783" s="12"/>
      <c r="TTL9783" s="12"/>
      <c r="TTM9783" s="12"/>
      <c r="TTN9783" s="12"/>
      <c r="TTO9783" s="12"/>
      <c r="TTP9783" s="12"/>
      <c r="TTQ9783" s="12"/>
      <c r="TTR9783" s="12"/>
      <c r="TTS9783" s="12"/>
      <c r="TTT9783" s="12"/>
      <c r="TTU9783" s="12"/>
      <c r="TTV9783" s="12"/>
      <c r="TTW9783" s="12"/>
      <c r="TTX9783" s="12"/>
      <c r="TTY9783" s="12"/>
      <c r="TTZ9783" s="12"/>
      <c r="TUA9783" s="12"/>
      <c r="TUB9783" s="12"/>
      <c r="TUC9783" s="12"/>
      <c r="TUD9783" s="12"/>
      <c r="TUE9783" s="12"/>
      <c r="TUF9783" s="12"/>
      <c r="TUG9783" s="12"/>
      <c r="TUH9783" s="12"/>
      <c r="TUI9783" s="12"/>
      <c r="TUJ9783" s="12"/>
      <c r="TUK9783" s="12"/>
      <c r="TUL9783" s="12"/>
      <c r="TUM9783" s="12"/>
      <c r="TUN9783" s="12"/>
      <c r="TUO9783" s="12"/>
      <c r="TUP9783" s="12"/>
      <c r="TUQ9783" s="12"/>
      <c r="TUR9783" s="12"/>
      <c r="TUS9783" s="12"/>
      <c r="TUT9783" s="12"/>
      <c r="TUU9783" s="12"/>
      <c r="TUV9783" s="12"/>
      <c r="TUW9783" s="12"/>
      <c r="TUX9783" s="12"/>
      <c r="TUY9783" s="12"/>
      <c r="TUZ9783" s="12"/>
      <c r="TVA9783" s="12"/>
      <c r="TVB9783" s="12"/>
      <c r="TVC9783" s="12"/>
      <c r="TVD9783" s="12"/>
      <c r="TVE9783" s="12"/>
      <c r="TVF9783" s="12"/>
      <c r="TVG9783" s="12"/>
      <c r="TVH9783" s="12"/>
      <c r="TVI9783" s="12"/>
      <c r="TVJ9783" s="12"/>
      <c r="TVK9783" s="12"/>
      <c r="TVL9783" s="12"/>
      <c r="TVM9783" s="12"/>
      <c r="TVN9783" s="12"/>
      <c r="TVO9783" s="12"/>
      <c r="TVP9783" s="12"/>
      <c r="TVQ9783" s="12"/>
      <c r="TVR9783" s="12"/>
      <c r="TVS9783" s="12"/>
      <c r="TVT9783" s="12"/>
      <c r="TVU9783" s="12"/>
      <c r="TVV9783" s="12"/>
      <c r="TVW9783" s="12"/>
      <c r="TVX9783" s="12"/>
      <c r="TVY9783" s="12"/>
      <c r="TVZ9783" s="12"/>
      <c r="TWA9783" s="12"/>
      <c r="TWB9783" s="12"/>
      <c r="TWC9783" s="12"/>
      <c r="TWD9783" s="12"/>
      <c r="TWE9783" s="12"/>
      <c r="TWF9783" s="12"/>
      <c r="TWG9783" s="12"/>
      <c r="TWH9783" s="12"/>
      <c r="TWI9783" s="12"/>
      <c r="TWJ9783" s="12"/>
      <c r="TWK9783" s="12"/>
      <c r="TWL9783" s="12"/>
      <c r="TWM9783" s="12"/>
      <c r="TWN9783" s="12"/>
      <c r="TWO9783" s="12"/>
      <c r="TWP9783" s="12"/>
      <c r="TWQ9783" s="12"/>
      <c r="TWR9783" s="12"/>
      <c r="TWS9783" s="12"/>
      <c r="TWT9783" s="12"/>
      <c r="TWU9783" s="12"/>
      <c r="TWV9783" s="12"/>
      <c r="TWW9783" s="12"/>
      <c r="TWX9783" s="12"/>
      <c r="TWY9783" s="12"/>
      <c r="TWZ9783" s="12"/>
      <c r="TXA9783" s="12"/>
      <c r="TXB9783" s="12"/>
      <c r="TXC9783" s="12"/>
      <c r="TXD9783" s="12"/>
      <c r="TXE9783" s="12"/>
      <c r="TXF9783" s="12"/>
      <c r="TXG9783" s="12"/>
      <c r="TXH9783" s="12"/>
      <c r="TXI9783" s="12"/>
      <c r="TXJ9783" s="12"/>
      <c r="TXK9783" s="12"/>
      <c r="TXL9783" s="12"/>
      <c r="TXM9783" s="12"/>
      <c r="TXN9783" s="12"/>
      <c r="TXO9783" s="12"/>
      <c r="TXP9783" s="12"/>
      <c r="TXQ9783" s="12"/>
      <c r="TXR9783" s="12"/>
      <c r="TXS9783" s="12"/>
      <c r="TXT9783" s="12"/>
      <c r="TXU9783" s="12"/>
      <c r="TXV9783" s="12"/>
      <c r="TXW9783" s="12"/>
      <c r="TXX9783" s="12"/>
      <c r="TXY9783" s="12"/>
      <c r="TXZ9783" s="12"/>
      <c r="TYA9783" s="12"/>
      <c r="TYB9783" s="12"/>
      <c r="TYC9783" s="12"/>
      <c r="TYD9783" s="12"/>
      <c r="TYE9783" s="12"/>
      <c r="TYF9783" s="12"/>
      <c r="TYG9783" s="12"/>
      <c r="TYH9783" s="12"/>
      <c r="TYI9783" s="12"/>
      <c r="TYJ9783" s="12"/>
      <c r="TYK9783" s="12"/>
      <c r="TYL9783" s="12"/>
      <c r="TYM9783" s="12"/>
      <c r="TYN9783" s="12"/>
      <c r="TYO9783" s="12"/>
      <c r="TYP9783" s="12"/>
      <c r="TYQ9783" s="12"/>
      <c r="TYR9783" s="12"/>
      <c r="TYS9783" s="12"/>
      <c r="TYT9783" s="12"/>
      <c r="TYU9783" s="12"/>
      <c r="TYV9783" s="12"/>
      <c r="TYW9783" s="12"/>
      <c r="TYX9783" s="12"/>
      <c r="TYY9783" s="12"/>
      <c r="TYZ9783" s="12"/>
      <c r="TZA9783" s="12"/>
      <c r="TZB9783" s="12"/>
      <c r="TZC9783" s="12"/>
      <c r="TZD9783" s="12"/>
      <c r="TZE9783" s="12"/>
      <c r="TZF9783" s="12"/>
      <c r="TZG9783" s="12"/>
      <c r="TZH9783" s="12"/>
      <c r="TZI9783" s="12"/>
      <c r="TZJ9783" s="12"/>
      <c r="TZK9783" s="12"/>
      <c r="TZL9783" s="12"/>
      <c r="TZM9783" s="12"/>
      <c r="TZN9783" s="12"/>
      <c r="TZO9783" s="12"/>
      <c r="TZP9783" s="12"/>
      <c r="TZQ9783" s="12"/>
      <c r="TZR9783" s="12"/>
      <c r="TZS9783" s="12"/>
      <c r="TZT9783" s="12"/>
      <c r="TZU9783" s="12"/>
      <c r="TZV9783" s="12"/>
      <c r="TZW9783" s="12"/>
      <c r="TZX9783" s="12"/>
      <c r="TZY9783" s="12"/>
      <c r="TZZ9783" s="12"/>
      <c r="UAA9783" s="12"/>
      <c r="UAB9783" s="12"/>
      <c r="UAC9783" s="12"/>
      <c r="UAD9783" s="12"/>
      <c r="UAE9783" s="12"/>
      <c r="UAF9783" s="12"/>
      <c r="UAG9783" s="12"/>
      <c r="UAH9783" s="12"/>
      <c r="UAI9783" s="12"/>
      <c r="UAJ9783" s="12"/>
      <c r="UAK9783" s="12"/>
      <c r="UAL9783" s="12"/>
      <c r="UAM9783" s="12"/>
      <c r="UAN9783" s="12"/>
      <c r="UAO9783" s="12"/>
      <c r="UAP9783" s="12"/>
      <c r="UAQ9783" s="12"/>
      <c r="UAR9783" s="12"/>
      <c r="UAS9783" s="12"/>
      <c r="UAT9783" s="12"/>
      <c r="UAU9783" s="12"/>
      <c r="UAV9783" s="12"/>
      <c r="UAW9783" s="12"/>
      <c r="UAX9783" s="12"/>
      <c r="UAY9783" s="12"/>
      <c r="UAZ9783" s="12"/>
      <c r="UBA9783" s="12"/>
      <c r="UBB9783" s="12"/>
      <c r="UBC9783" s="12"/>
      <c r="UBD9783" s="12"/>
      <c r="UBE9783" s="12"/>
      <c r="UBF9783" s="12"/>
      <c r="UBG9783" s="12"/>
      <c r="UBH9783" s="12"/>
      <c r="UBI9783" s="12"/>
      <c r="UBJ9783" s="12"/>
      <c r="UBK9783" s="12"/>
      <c r="UBL9783" s="12"/>
      <c r="UBM9783" s="12"/>
      <c r="UBN9783" s="12"/>
      <c r="UBO9783" s="12"/>
      <c r="UBP9783" s="12"/>
      <c r="UBQ9783" s="12"/>
      <c r="UBR9783" s="12"/>
      <c r="UBS9783" s="12"/>
      <c r="UBT9783" s="12"/>
      <c r="UBU9783" s="12"/>
      <c r="UBV9783" s="12"/>
      <c r="UBW9783" s="12"/>
      <c r="UBX9783" s="12"/>
      <c r="UBY9783" s="12"/>
      <c r="UBZ9783" s="12"/>
      <c r="UCA9783" s="12"/>
      <c r="UCB9783" s="12"/>
      <c r="UCC9783" s="12"/>
      <c r="UCD9783" s="12"/>
      <c r="UCE9783" s="12"/>
      <c r="UCF9783" s="12"/>
      <c r="UCG9783" s="12"/>
      <c r="UCH9783" s="12"/>
      <c r="UCI9783" s="12"/>
      <c r="UCJ9783" s="12"/>
      <c r="UCK9783" s="12"/>
      <c r="UCL9783" s="12"/>
      <c r="UCM9783" s="12"/>
      <c r="UCN9783" s="12"/>
      <c r="UCO9783" s="12"/>
      <c r="UCP9783" s="12"/>
      <c r="UCQ9783" s="12"/>
      <c r="UCR9783" s="12"/>
      <c r="UCS9783" s="12"/>
      <c r="UCT9783" s="12"/>
      <c r="UCU9783" s="12"/>
      <c r="UCV9783" s="12"/>
      <c r="UCW9783" s="12"/>
      <c r="UCX9783" s="12"/>
      <c r="UCY9783" s="12"/>
      <c r="UCZ9783" s="12"/>
      <c r="UDA9783" s="12"/>
      <c r="UDB9783" s="12"/>
      <c r="UDC9783" s="12"/>
      <c r="UDD9783" s="12"/>
      <c r="UDE9783" s="12"/>
      <c r="UDF9783" s="12"/>
      <c r="UDG9783" s="12"/>
      <c r="UDH9783" s="12"/>
      <c r="UDI9783" s="12"/>
      <c r="UDJ9783" s="12"/>
      <c r="UDK9783" s="12"/>
      <c r="UDL9783" s="12"/>
      <c r="UDM9783" s="12"/>
      <c r="UDN9783" s="12"/>
      <c r="UDO9783" s="12"/>
      <c r="UDP9783" s="12"/>
      <c r="UDQ9783" s="12"/>
      <c r="UDR9783" s="12"/>
      <c r="UDS9783" s="12"/>
      <c r="UDT9783" s="12"/>
      <c r="UDU9783" s="12"/>
      <c r="UDV9783" s="12"/>
      <c r="UDW9783" s="12"/>
      <c r="UDX9783" s="12"/>
      <c r="UDY9783" s="12"/>
      <c r="UDZ9783" s="12"/>
      <c r="UEA9783" s="12"/>
      <c r="UEB9783" s="12"/>
      <c r="UEC9783" s="12"/>
      <c r="UED9783" s="12"/>
      <c r="UEE9783" s="12"/>
      <c r="UEF9783" s="12"/>
      <c r="UEG9783" s="12"/>
      <c r="UEH9783" s="12"/>
      <c r="UEI9783" s="12"/>
      <c r="UEJ9783" s="12"/>
      <c r="UEK9783" s="12"/>
      <c r="UEL9783" s="12"/>
      <c r="UEM9783" s="12"/>
      <c r="UEN9783" s="12"/>
      <c r="UEO9783" s="12"/>
      <c r="UEP9783" s="12"/>
      <c r="UEQ9783" s="12"/>
      <c r="UER9783" s="12"/>
      <c r="UES9783" s="12"/>
      <c r="UET9783" s="12"/>
      <c r="UEU9783" s="12"/>
      <c r="UEV9783" s="12"/>
      <c r="UEW9783" s="12"/>
      <c r="UEX9783" s="12"/>
      <c r="UEY9783" s="12"/>
      <c r="UEZ9783" s="12"/>
      <c r="UFA9783" s="12"/>
      <c r="UFB9783" s="12"/>
      <c r="UFC9783" s="12"/>
      <c r="UFD9783" s="12"/>
      <c r="UFE9783" s="12"/>
      <c r="UFF9783" s="12"/>
      <c r="UFG9783" s="12"/>
      <c r="UFH9783" s="12"/>
      <c r="UFI9783" s="12"/>
      <c r="UFJ9783" s="12"/>
      <c r="UFK9783" s="12"/>
      <c r="UFL9783" s="12"/>
      <c r="UFM9783" s="12"/>
      <c r="UFN9783" s="12"/>
      <c r="UFO9783" s="12"/>
      <c r="UFP9783" s="12"/>
      <c r="UFQ9783" s="12"/>
      <c r="UFR9783" s="12"/>
      <c r="UFS9783" s="12"/>
      <c r="UFT9783" s="12"/>
      <c r="UFU9783" s="12"/>
      <c r="UFV9783" s="12"/>
      <c r="UFW9783" s="12"/>
      <c r="UFX9783" s="12"/>
      <c r="UFY9783" s="12"/>
      <c r="UFZ9783" s="12"/>
      <c r="UGA9783" s="12"/>
      <c r="UGB9783" s="12"/>
      <c r="UGC9783" s="12"/>
      <c r="UGD9783" s="12"/>
      <c r="UGE9783" s="12"/>
      <c r="UGF9783" s="12"/>
      <c r="UGG9783" s="12"/>
      <c r="UGH9783" s="12"/>
      <c r="UGI9783" s="12"/>
      <c r="UGJ9783" s="12"/>
      <c r="UGK9783" s="12"/>
      <c r="UGL9783" s="12"/>
      <c r="UGM9783" s="12"/>
      <c r="UGN9783" s="12"/>
      <c r="UGO9783" s="12"/>
      <c r="UGP9783" s="12"/>
      <c r="UGQ9783" s="12"/>
      <c r="UGR9783" s="12"/>
      <c r="UGS9783" s="12"/>
      <c r="UGT9783" s="12"/>
      <c r="UGU9783" s="12"/>
      <c r="UGV9783" s="12"/>
      <c r="UGW9783" s="12"/>
      <c r="UGX9783" s="12"/>
      <c r="UGY9783" s="12"/>
      <c r="UGZ9783" s="12"/>
      <c r="UHA9783" s="12"/>
      <c r="UHB9783" s="12"/>
      <c r="UHC9783" s="12"/>
      <c r="UHD9783" s="12"/>
      <c r="UHE9783" s="12"/>
      <c r="UHF9783" s="12"/>
      <c r="UHG9783" s="12"/>
      <c r="UHH9783" s="12"/>
      <c r="UHI9783" s="12"/>
      <c r="UHJ9783" s="12"/>
      <c r="UHK9783" s="12"/>
      <c r="UHL9783" s="12"/>
      <c r="UHM9783" s="12"/>
      <c r="UHN9783" s="12"/>
      <c r="UHO9783" s="12"/>
      <c r="UHP9783" s="12"/>
      <c r="UHQ9783" s="12"/>
      <c r="UHR9783" s="12"/>
      <c r="UHS9783" s="12"/>
      <c r="UHT9783" s="12"/>
      <c r="UHU9783" s="12"/>
      <c r="UHV9783" s="12"/>
      <c r="UHW9783" s="12"/>
      <c r="UHX9783" s="12"/>
      <c r="UHY9783" s="12"/>
      <c r="UHZ9783" s="12"/>
      <c r="UIA9783" s="12"/>
      <c r="UIB9783" s="12"/>
      <c r="UIC9783" s="12"/>
      <c r="UID9783" s="12"/>
      <c r="UIE9783" s="12"/>
      <c r="UIF9783" s="12"/>
      <c r="UIG9783" s="12"/>
      <c r="UIH9783" s="12"/>
      <c r="UII9783" s="12"/>
      <c r="UIJ9783" s="12"/>
      <c r="UIK9783" s="12"/>
      <c r="UIL9783" s="12"/>
      <c r="UIM9783" s="12"/>
      <c r="UIN9783" s="12"/>
      <c r="UIO9783" s="12"/>
      <c r="UIP9783" s="12"/>
      <c r="UIQ9783" s="12"/>
      <c r="UIR9783" s="12"/>
      <c r="UIS9783" s="12"/>
      <c r="UIT9783" s="12"/>
      <c r="UIU9783" s="12"/>
      <c r="UIV9783" s="12"/>
      <c r="UIW9783" s="12"/>
      <c r="UIX9783" s="12"/>
      <c r="UIY9783" s="12"/>
      <c r="UIZ9783" s="12"/>
      <c r="UJA9783" s="12"/>
      <c r="UJB9783" s="12"/>
      <c r="UJC9783" s="12"/>
      <c r="UJD9783" s="12"/>
      <c r="UJE9783" s="12"/>
      <c r="UJF9783" s="12"/>
      <c r="UJG9783" s="12"/>
      <c r="UJH9783" s="12"/>
      <c r="UJI9783" s="12"/>
      <c r="UJJ9783" s="12"/>
      <c r="UJK9783" s="12"/>
      <c r="UJL9783" s="12"/>
      <c r="UJM9783" s="12"/>
      <c r="UJN9783" s="12"/>
      <c r="UJO9783" s="12"/>
      <c r="UJP9783" s="12"/>
      <c r="UJQ9783" s="12"/>
      <c r="UJR9783" s="12"/>
      <c r="UJS9783" s="12"/>
      <c r="UJT9783" s="12"/>
      <c r="UJU9783" s="12"/>
      <c r="UJV9783" s="12"/>
      <c r="UJW9783" s="12"/>
      <c r="UJX9783" s="12"/>
      <c r="UJY9783" s="12"/>
      <c r="UJZ9783" s="12"/>
      <c r="UKA9783" s="12"/>
      <c r="UKB9783" s="12"/>
      <c r="UKC9783" s="12"/>
      <c r="UKD9783" s="12"/>
      <c r="UKE9783" s="12"/>
      <c r="UKF9783" s="12"/>
      <c r="UKG9783" s="12"/>
      <c r="UKH9783" s="12"/>
      <c r="UKI9783" s="12"/>
      <c r="UKJ9783" s="12"/>
      <c r="UKK9783" s="12"/>
      <c r="UKL9783" s="12"/>
      <c r="UKM9783" s="12"/>
      <c r="UKN9783" s="12"/>
      <c r="UKO9783" s="12"/>
      <c r="UKP9783" s="12"/>
      <c r="UKQ9783" s="12"/>
      <c r="UKR9783" s="12"/>
      <c r="UKS9783" s="12"/>
      <c r="UKT9783" s="12"/>
      <c r="UKU9783" s="12"/>
      <c r="UKV9783" s="12"/>
      <c r="UKW9783" s="12"/>
      <c r="UKX9783" s="12"/>
      <c r="UKY9783" s="12"/>
      <c r="UKZ9783" s="12"/>
      <c r="ULA9783" s="12"/>
      <c r="ULB9783" s="12"/>
      <c r="ULC9783" s="12"/>
      <c r="ULD9783" s="12"/>
      <c r="ULE9783" s="12"/>
      <c r="ULF9783" s="12"/>
      <c r="ULG9783" s="12"/>
      <c r="ULH9783" s="12"/>
      <c r="ULI9783" s="12"/>
      <c r="ULJ9783" s="12"/>
      <c r="ULK9783" s="12"/>
      <c r="ULL9783" s="12"/>
      <c r="ULM9783" s="12"/>
      <c r="ULN9783" s="12"/>
      <c r="ULO9783" s="12"/>
      <c r="ULP9783" s="12"/>
      <c r="ULQ9783" s="12"/>
      <c r="ULR9783" s="12"/>
      <c r="ULS9783" s="12"/>
      <c r="ULT9783" s="12"/>
      <c r="ULU9783" s="12"/>
      <c r="ULV9783" s="12"/>
      <c r="ULW9783" s="12"/>
      <c r="ULX9783" s="12"/>
      <c r="ULY9783" s="12"/>
      <c r="ULZ9783" s="12"/>
      <c r="UMA9783" s="12"/>
      <c r="UMB9783" s="12"/>
      <c r="UMC9783" s="12"/>
      <c r="UMD9783" s="12"/>
      <c r="UME9783" s="12"/>
      <c r="UMF9783" s="12"/>
      <c r="UMG9783" s="12"/>
      <c r="UMH9783" s="12"/>
      <c r="UMI9783" s="12"/>
      <c r="UMJ9783" s="12"/>
      <c r="UMK9783" s="12"/>
      <c r="UML9783" s="12"/>
      <c r="UMM9783" s="12"/>
      <c r="UMN9783" s="12"/>
      <c r="UMO9783" s="12"/>
      <c r="UMP9783" s="12"/>
      <c r="UMQ9783" s="12"/>
      <c r="UMR9783" s="12"/>
      <c r="UMS9783" s="12"/>
      <c r="UMT9783" s="12"/>
      <c r="UMU9783" s="12"/>
      <c r="UMV9783" s="12"/>
      <c r="UMW9783" s="12"/>
      <c r="UMX9783" s="12"/>
      <c r="UMY9783" s="12"/>
      <c r="UMZ9783" s="12"/>
      <c r="UNA9783" s="12"/>
      <c r="UNB9783" s="12"/>
      <c r="UNC9783" s="12"/>
      <c r="UND9783" s="12"/>
      <c r="UNE9783" s="12"/>
      <c r="UNF9783" s="12"/>
      <c r="UNG9783" s="12"/>
      <c r="UNH9783" s="12"/>
      <c r="UNI9783" s="12"/>
      <c r="UNJ9783" s="12"/>
      <c r="UNK9783" s="12"/>
      <c r="UNL9783" s="12"/>
      <c r="UNM9783" s="12"/>
      <c r="UNN9783" s="12"/>
      <c r="UNO9783" s="12"/>
      <c r="UNP9783" s="12"/>
      <c r="UNQ9783" s="12"/>
      <c r="UNR9783" s="12"/>
      <c r="UNS9783" s="12"/>
      <c r="UNT9783" s="12"/>
      <c r="UNU9783" s="12"/>
      <c r="UNV9783" s="12"/>
      <c r="UNW9783" s="12"/>
      <c r="UNX9783" s="12"/>
      <c r="UNY9783" s="12"/>
      <c r="UNZ9783" s="12"/>
      <c r="UOA9783" s="12"/>
      <c r="UOB9783" s="12"/>
      <c r="UOC9783" s="12"/>
      <c r="UOD9783" s="12"/>
      <c r="UOE9783" s="12"/>
      <c r="UOF9783" s="12"/>
      <c r="UOG9783" s="12"/>
      <c r="UOH9783" s="12"/>
      <c r="UOI9783" s="12"/>
      <c r="UOJ9783" s="12"/>
      <c r="UOK9783" s="12"/>
      <c r="UOL9783" s="12"/>
      <c r="UOM9783" s="12"/>
      <c r="UON9783" s="12"/>
      <c r="UOO9783" s="12"/>
      <c r="UOP9783" s="12"/>
      <c r="UOQ9783" s="12"/>
      <c r="UOR9783" s="12"/>
      <c r="UOS9783" s="12"/>
      <c r="UOT9783" s="12"/>
      <c r="UOU9783" s="12"/>
      <c r="UOV9783" s="12"/>
      <c r="UOW9783" s="12"/>
      <c r="UOX9783" s="12"/>
      <c r="UOY9783" s="12"/>
      <c r="UOZ9783" s="12"/>
      <c r="UPA9783" s="12"/>
      <c r="UPB9783" s="12"/>
      <c r="UPC9783" s="12"/>
      <c r="UPD9783" s="12"/>
      <c r="UPE9783" s="12"/>
      <c r="UPF9783" s="12"/>
      <c r="UPG9783" s="12"/>
      <c r="UPH9783" s="12"/>
      <c r="UPI9783" s="12"/>
      <c r="UPJ9783" s="12"/>
      <c r="UPK9783" s="12"/>
      <c r="UPL9783" s="12"/>
      <c r="UPM9783" s="12"/>
      <c r="UPN9783" s="12"/>
      <c r="UPO9783" s="12"/>
      <c r="UPP9783" s="12"/>
      <c r="UPQ9783" s="12"/>
      <c r="UPR9783" s="12"/>
      <c r="UPS9783" s="12"/>
      <c r="UPT9783" s="12"/>
      <c r="UPU9783" s="12"/>
      <c r="UPV9783" s="12"/>
      <c r="UPW9783" s="12"/>
      <c r="UPX9783" s="12"/>
      <c r="UPY9783" s="12"/>
      <c r="UPZ9783" s="12"/>
      <c r="UQA9783" s="12"/>
      <c r="UQB9783" s="12"/>
      <c r="UQC9783" s="12"/>
      <c r="UQD9783" s="12"/>
      <c r="UQE9783" s="12"/>
      <c r="UQF9783" s="12"/>
      <c r="UQG9783" s="12"/>
      <c r="UQH9783" s="12"/>
      <c r="UQI9783" s="12"/>
      <c r="UQJ9783" s="12"/>
      <c r="UQK9783" s="12"/>
      <c r="UQL9783" s="12"/>
      <c r="UQM9783" s="12"/>
      <c r="UQN9783" s="12"/>
      <c r="UQO9783" s="12"/>
      <c r="UQP9783" s="12"/>
      <c r="UQQ9783" s="12"/>
      <c r="UQR9783" s="12"/>
      <c r="UQS9783" s="12"/>
      <c r="UQT9783" s="12"/>
      <c r="UQU9783" s="12"/>
      <c r="UQV9783" s="12"/>
      <c r="UQW9783" s="12"/>
      <c r="UQX9783" s="12"/>
      <c r="UQY9783" s="12"/>
      <c r="UQZ9783" s="12"/>
      <c r="URA9783" s="12"/>
      <c r="URB9783" s="12"/>
      <c r="URC9783" s="12"/>
      <c r="URD9783" s="12"/>
      <c r="URE9783" s="12"/>
      <c r="URF9783" s="12"/>
      <c r="URG9783" s="12"/>
      <c r="URH9783" s="12"/>
      <c r="URI9783" s="12"/>
      <c r="URJ9783" s="12"/>
      <c r="URK9783" s="12"/>
      <c r="URL9783" s="12"/>
      <c r="URM9783" s="12"/>
      <c r="URN9783" s="12"/>
      <c r="URO9783" s="12"/>
      <c r="URP9783" s="12"/>
      <c r="URQ9783" s="12"/>
      <c r="URR9783" s="12"/>
      <c r="URS9783" s="12"/>
      <c r="URT9783" s="12"/>
      <c r="URU9783" s="12"/>
      <c r="URV9783" s="12"/>
      <c r="URW9783" s="12"/>
      <c r="URX9783" s="12"/>
      <c r="URY9783" s="12"/>
      <c r="URZ9783" s="12"/>
      <c r="USA9783" s="12"/>
      <c r="USB9783" s="12"/>
      <c r="USC9783" s="12"/>
      <c r="USD9783" s="12"/>
      <c r="USE9783" s="12"/>
      <c r="USF9783" s="12"/>
      <c r="USG9783" s="12"/>
      <c r="USH9783" s="12"/>
      <c r="USI9783" s="12"/>
      <c r="USJ9783" s="12"/>
      <c r="USK9783" s="12"/>
      <c r="USL9783" s="12"/>
      <c r="USM9783" s="12"/>
      <c r="USN9783" s="12"/>
      <c r="USO9783" s="12"/>
      <c r="USP9783" s="12"/>
      <c r="USQ9783" s="12"/>
      <c r="USR9783" s="12"/>
      <c r="USS9783" s="12"/>
      <c r="UST9783" s="12"/>
      <c r="USU9783" s="12"/>
      <c r="USV9783" s="12"/>
      <c r="USW9783" s="12"/>
      <c r="USX9783" s="12"/>
      <c r="USY9783" s="12"/>
      <c r="USZ9783" s="12"/>
      <c r="UTA9783" s="12"/>
      <c r="UTB9783" s="12"/>
      <c r="UTC9783" s="12"/>
      <c r="UTD9783" s="12"/>
      <c r="UTE9783" s="12"/>
      <c r="UTF9783" s="12"/>
      <c r="UTG9783" s="12"/>
      <c r="UTH9783" s="12"/>
      <c r="UTI9783" s="12"/>
      <c r="UTJ9783" s="12"/>
      <c r="UTK9783" s="12"/>
      <c r="UTL9783" s="12"/>
      <c r="UTM9783" s="12"/>
      <c r="UTN9783" s="12"/>
      <c r="UTO9783" s="12"/>
      <c r="UTP9783" s="12"/>
      <c r="UTQ9783" s="12"/>
      <c r="UTR9783" s="12"/>
      <c r="UTS9783" s="12"/>
      <c r="UTT9783" s="12"/>
      <c r="UTU9783" s="12"/>
      <c r="UTV9783" s="12"/>
      <c r="UTW9783" s="12"/>
      <c r="UTX9783" s="12"/>
      <c r="UTY9783" s="12"/>
      <c r="UTZ9783" s="12"/>
      <c r="UUA9783" s="12"/>
      <c r="UUB9783" s="12"/>
      <c r="UUC9783" s="12"/>
      <c r="UUD9783" s="12"/>
      <c r="UUE9783" s="12"/>
      <c r="UUF9783" s="12"/>
      <c r="UUG9783" s="12"/>
      <c r="UUH9783" s="12"/>
      <c r="UUI9783" s="12"/>
      <c r="UUJ9783" s="12"/>
      <c r="UUK9783" s="12"/>
      <c r="UUL9783" s="12"/>
      <c r="UUM9783" s="12"/>
      <c r="UUN9783" s="12"/>
      <c r="UUO9783" s="12"/>
      <c r="UUP9783" s="12"/>
      <c r="UUQ9783" s="12"/>
      <c r="UUR9783" s="12"/>
      <c r="UUS9783" s="12"/>
      <c r="UUT9783" s="12"/>
      <c r="UUU9783" s="12"/>
      <c r="UUV9783" s="12"/>
      <c r="UUW9783" s="12"/>
      <c r="UUX9783" s="12"/>
      <c r="UUY9783" s="12"/>
      <c r="UUZ9783" s="12"/>
      <c r="UVA9783" s="12"/>
      <c r="UVB9783" s="12"/>
      <c r="UVC9783" s="12"/>
      <c r="UVD9783" s="12"/>
      <c r="UVE9783" s="12"/>
      <c r="UVF9783" s="12"/>
      <c r="UVG9783" s="12"/>
      <c r="UVH9783" s="12"/>
      <c r="UVI9783" s="12"/>
      <c r="UVJ9783" s="12"/>
      <c r="UVK9783" s="12"/>
      <c r="UVL9783" s="12"/>
      <c r="UVM9783" s="12"/>
      <c r="UVN9783" s="12"/>
      <c r="UVO9783" s="12"/>
      <c r="UVP9783" s="12"/>
      <c r="UVQ9783" s="12"/>
      <c r="UVR9783" s="12"/>
      <c r="UVS9783" s="12"/>
      <c r="UVT9783" s="12"/>
      <c r="UVU9783" s="12"/>
      <c r="UVV9783" s="12"/>
      <c r="UVW9783" s="12"/>
      <c r="UVX9783" s="12"/>
      <c r="UVY9783" s="12"/>
      <c r="UVZ9783" s="12"/>
      <c r="UWA9783" s="12"/>
      <c r="UWB9783" s="12"/>
      <c r="UWC9783" s="12"/>
      <c r="UWD9783" s="12"/>
      <c r="UWE9783" s="12"/>
      <c r="UWF9783" s="12"/>
      <c r="UWG9783" s="12"/>
      <c r="UWH9783" s="12"/>
      <c r="UWI9783" s="12"/>
      <c r="UWJ9783" s="12"/>
      <c r="UWK9783" s="12"/>
      <c r="UWL9783" s="12"/>
      <c r="UWM9783" s="12"/>
      <c r="UWN9783" s="12"/>
      <c r="UWO9783" s="12"/>
      <c r="UWP9783" s="12"/>
      <c r="UWQ9783" s="12"/>
      <c r="UWR9783" s="12"/>
      <c r="UWS9783" s="12"/>
      <c r="UWT9783" s="12"/>
      <c r="UWU9783" s="12"/>
      <c r="UWV9783" s="12"/>
      <c r="UWW9783" s="12"/>
      <c r="UWX9783" s="12"/>
      <c r="UWY9783" s="12"/>
      <c r="UWZ9783" s="12"/>
      <c r="UXA9783" s="12"/>
      <c r="UXB9783" s="12"/>
      <c r="UXC9783" s="12"/>
      <c r="UXD9783" s="12"/>
      <c r="UXE9783" s="12"/>
      <c r="UXF9783" s="12"/>
      <c r="UXG9783" s="12"/>
      <c r="UXH9783" s="12"/>
      <c r="UXI9783" s="12"/>
      <c r="UXJ9783" s="12"/>
      <c r="UXK9783" s="12"/>
      <c r="UXL9783" s="12"/>
      <c r="UXM9783" s="12"/>
      <c r="UXN9783" s="12"/>
      <c r="UXO9783" s="12"/>
      <c r="UXP9783" s="12"/>
      <c r="UXQ9783" s="12"/>
      <c r="UXR9783" s="12"/>
      <c r="UXS9783" s="12"/>
      <c r="UXT9783" s="12"/>
      <c r="UXU9783" s="12"/>
      <c r="UXV9783" s="12"/>
      <c r="UXW9783" s="12"/>
      <c r="UXX9783" s="12"/>
      <c r="UXY9783" s="12"/>
      <c r="UXZ9783" s="12"/>
      <c r="UYA9783" s="12"/>
      <c r="UYB9783" s="12"/>
      <c r="UYC9783" s="12"/>
      <c r="UYD9783" s="12"/>
      <c r="UYE9783" s="12"/>
      <c r="UYF9783" s="12"/>
      <c r="UYG9783" s="12"/>
      <c r="UYH9783" s="12"/>
      <c r="UYI9783" s="12"/>
      <c r="UYJ9783" s="12"/>
      <c r="UYK9783" s="12"/>
      <c r="UYL9783" s="12"/>
      <c r="UYM9783" s="12"/>
      <c r="UYN9783" s="12"/>
      <c r="UYO9783" s="12"/>
      <c r="UYP9783" s="12"/>
      <c r="UYQ9783" s="12"/>
      <c r="UYR9783" s="12"/>
      <c r="UYS9783" s="12"/>
      <c r="UYT9783" s="12"/>
      <c r="UYU9783" s="12"/>
      <c r="UYV9783" s="12"/>
      <c r="UYW9783" s="12"/>
      <c r="UYX9783" s="12"/>
      <c r="UYY9783" s="12"/>
      <c r="UYZ9783" s="12"/>
      <c r="UZA9783" s="12"/>
      <c r="UZB9783" s="12"/>
      <c r="UZC9783" s="12"/>
      <c r="UZD9783" s="12"/>
      <c r="UZE9783" s="12"/>
      <c r="UZF9783" s="12"/>
      <c r="UZG9783" s="12"/>
      <c r="UZH9783" s="12"/>
      <c r="UZI9783" s="12"/>
      <c r="UZJ9783" s="12"/>
      <c r="UZK9783" s="12"/>
      <c r="UZL9783" s="12"/>
      <c r="UZM9783" s="12"/>
      <c r="UZN9783" s="12"/>
      <c r="UZO9783" s="12"/>
      <c r="UZP9783" s="12"/>
      <c r="UZQ9783" s="12"/>
      <c r="UZR9783" s="12"/>
      <c r="UZS9783" s="12"/>
      <c r="UZT9783" s="12"/>
      <c r="UZU9783" s="12"/>
      <c r="UZV9783" s="12"/>
      <c r="UZW9783" s="12"/>
      <c r="UZX9783" s="12"/>
      <c r="UZY9783" s="12"/>
      <c r="UZZ9783" s="12"/>
      <c r="VAA9783" s="12"/>
      <c r="VAB9783" s="12"/>
      <c r="VAC9783" s="12"/>
      <c r="VAD9783" s="12"/>
      <c r="VAE9783" s="12"/>
      <c r="VAF9783" s="12"/>
      <c r="VAG9783" s="12"/>
      <c r="VAH9783" s="12"/>
      <c r="VAI9783" s="12"/>
      <c r="VAJ9783" s="12"/>
      <c r="VAK9783" s="12"/>
      <c r="VAL9783" s="12"/>
      <c r="VAM9783" s="12"/>
      <c r="VAN9783" s="12"/>
      <c r="VAO9783" s="12"/>
      <c r="VAP9783" s="12"/>
      <c r="VAQ9783" s="12"/>
      <c r="VAR9783" s="12"/>
      <c r="VAS9783" s="12"/>
      <c r="VAT9783" s="12"/>
      <c r="VAU9783" s="12"/>
      <c r="VAV9783" s="12"/>
      <c r="VAW9783" s="12"/>
      <c r="VAX9783" s="12"/>
      <c r="VAY9783" s="12"/>
      <c r="VAZ9783" s="12"/>
      <c r="VBA9783" s="12"/>
      <c r="VBB9783" s="12"/>
      <c r="VBC9783" s="12"/>
      <c r="VBD9783" s="12"/>
      <c r="VBE9783" s="12"/>
      <c r="VBF9783" s="12"/>
      <c r="VBG9783" s="12"/>
      <c r="VBH9783" s="12"/>
      <c r="VBI9783" s="12"/>
      <c r="VBJ9783" s="12"/>
      <c r="VBK9783" s="12"/>
      <c r="VBL9783" s="12"/>
      <c r="VBM9783" s="12"/>
      <c r="VBN9783" s="12"/>
      <c r="VBO9783" s="12"/>
      <c r="VBP9783" s="12"/>
      <c r="VBQ9783" s="12"/>
      <c r="VBR9783" s="12"/>
      <c r="VBS9783" s="12"/>
      <c r="VBT9783" s="12"/>
      <c r="VBU9783" s="12"/>
      <c r="VBV9783" s="12"/>
      <c r="VBW9783" s="12"/>
      <c r="VBX9783" s="12"/>
      <c r="VBY9783" s="12"/>
      <c r="VBZ9783" s="12"/>
      <c r="VCA9783" s="12"/>
      <c r="VCB9783" s="12"/>
      <c r="VCC9783" s="12"/>
      <c r="VCD9783" s="12"/>
      <c r="VCE9783" s="12"/>
      <c r="VCF9783" s="12"/>
      <c r="VCG9783" s="12"/>
      <c r="VCH9783" s="12"/>
      <c r="VCI9783" s="12"/>
      <c r="VCJ9783" s="12"/>
      <c r="VCK9783" s="12"/>
      <c r="VCL9783" s="12"/>
      <c r="VCM9783" s="12"/>
      <c r="VCN9783" s="12"/>
      <c r="VCO9783" s="12"/>
      <c r="VCP9783" s="12"/>
      <c r="VCQ9783" s="12"/>
      <c r="VCR9783" s="12"/>
      <c r="VCS9783" s="12"/>
      <c r="VCT9783" s="12"/>
      <c r="VCU9783" s="12"/>
      <c r="VCV9783" s="12"/>
      <c r="VCW9783" s="12"/>
      <c r="VCX9783" s="12"/>
      <c r="VCY9783" s="12"/>
      <c r="VCZ9783" s="12"/>
      <c r="VDA9783" s="12"/>
      <c r="VDB9783" s="12"/>
      <c r="VDC9783" s="12"/>
      <c r="VDD9783" s="12"/>
      <c r="VDE9783" s="12"/>
      <c r="VDF9783" s="12"/>
      <c r="VDG9783" s="12"/>
      <c r="VDH9783" s="12"/>
      <c r="VDI9783" s="12"/>
      <c r="VDJ9783" s="12"/>
      <c r="VDK9783" s="12"/>
      <c r="VDL9783" s="12"/>
      <c r="VDM9783" s="12"/>
      <c r="VDN9783" s="12"/>
      <c r="VDO9783" s="12"/>
      <c r="VDP9783" s="12"/>
      <c r="VDQ9783" s="12"/>
      <c r="VDR9783" s="12"/>
      <c r="VDS9783" s="12"/>
      <c r="VDT9783" s="12"/>
      <c r="VDU9783" s="12"/>
      <c r="VDV9783" s="12"/>
      <c r="VDW9783" s="12"/>
      <c r="VDX9783" s="12"/>
      <c r="VDY9783" s="12"/>
      <c r="VDZ9783" s="12"/>
      <c r="VEA9783" s="12"/>
      <c r="VEB9783" s="12"/>
      <c r="VEC9783" s="12"/>
      <c r="VED9783" s="12"/>
      <c r="VEE9783" s="12"/>
      <c r="VEF9783" s="12"/>
      <c r="VEG9783" s="12"/>
      <c r="VEH9783" s="12"/>
      <c r="VEI9783" s="12"/>
      <c r="VEJ9783" s="12"/>
      <c r="VEK9783" s="12"/>
      <c r="VEL9783" s="12"/>
      <c r="VEM9783" s="12"/>
      <c r="VEN9783" s="12"/>
      <c r="VEO9783" s="12"/>
      <c r="VEP9783" s="12"/>
      <c r="VEQ9783" s="12"/>
      <c r="VER9783" s="12"/>
      <c r="VES9783" s="12"/>
      <c r="VET9783" s="12"/>
      <c r="VEU9783" s="12"/>
      <c r="VEV9783" s="12"/>
      <c r="VEW9783" s="12"/>
      <c r="VEX9783" s="12"/>
      <c r="VEY9783" s="12"/>
      <c r="VEZ9783" s="12"/>
      <c r="VFA9783" s="12"/>
      <c r="VFB9783" s="12"/>
      <c r="VFC9783" s="12"/>
      <c r="VFD9783" s="12"/>
      <c r="VFE9783" s="12"/>
      <c r="VFF9783" s="12"/>
      <c r="VFG9783" s="12"/>
      <c r="VFH9783" s="12"/>
      <c r="VFI9783" s="12"/>
      <c r="VFJ9783" s="12"/>
      <c r="VFK9783" s="12"/>
      <c r="VFL9783" s="12"/>
      <c r="VFM9783" s="12"/>
      <c r="VFN9783" s="12"/>
      <c r="VFO9783" s="12"/>
      <c r="VFP9783" s="12"/>
      <c r="VFQ9783" s="12"/>
      <c r="VFR9783" s="12"/>
      <c r="VFS9783" s="12"/>
      <c r="VFT9783" s="12"/>
      <c r="VFU9783" s="12"/>
      <c r="VFV9783" s="12"/>
      <c r="VFW9783" s="12"/>
      <c r="VFX9783" s="12"/>
      <c r="VFY9783" s="12"/>
      <c r="VFZ9783" s="12"/>
      <c r="VGA9783" s="12"/>
      <c r="VGB9783" s="12"/>
      <c r="VGC9783" s="12"/>
      <c r="VGD9783" s="12"/>
      <c r="VGE9783" s="12"/>
      <c r="VGF9783" s="12"/>
      <c r="VGG9783" s="12"/>
      <c r="VGH9783" s="12"/>
      <c r="VGI9783" s="12"/>
      <c r="VGJ9783" s="12"/>
      <c r="VGK9783" s="12"/>
      <c r="VGL9783" s="12"/>
      <c r="VGM9783" s="12"/>
      <c r="VGN9783" s="12"/>
      <c r="VGO9783" s="12"/>
      <c r="VGP9783" s="12"/>
      <c r="VGQ9783" s="12"/>
      <c r="VGR9783" s="12"/>
      <c r="VGS9783" s="12"/>
      <c r="VGT9783" s="12"/>
      <c r="VGU9783" s="12"/>
      <c r="VGV9783" s="12"/>
      <c r="VGW9783" s="12"/>
      <c r="VGX9783" s="12"/>
      <c r="VGY9783" s="12"/>
      <c r="VGZ9783" s="12"/>
      <c r="VHA9783" s="12"/>
      <c r="VHB9783" s="12"/>
      <c r="VHC9783" s="12"/>
      <c r="VHD9783" s="12"/>
      <c r="VHE9783" s="12"/>
      <c r="VHF9783" s="12"/>
      <c r="VHG9783" s="12"/>
      <c r="VHH9783" s="12"/>
      <c r="VHI9783" s="12"/>
      <c r="VHJ9783" s="12"/>
      <c r="VHK9783" s="12"/>
      <c r="VHL9783" s="12"/>
      <c r="VHM9783" s="12"/>
      <c r="VHN9783" s="12"/>
      <c r="VHO9783" s="12"/>
      <c r="VHP9783" s="12"/>
      <c r="VHQ9783" s="12"/>
      <c r="VHR9783" s="12"/>
      <c r="VHS9783" s="12"/>
      <c r="VHT9783" s="12"/>
      <c r="VHU9783" s="12"/>
      <c r="VHV9783" s="12"/>
      <c r="VHW9783" s="12"/>
      <c r="VHX9783" s="12"/>
      <c r="VHY9783" s="12"/>
      <c r="VHZ9783" s="12"/>
      <c r="VIA9783" s="12"/>
      <c r="VIB9783" s="12"/>
      <c r="VIC9783" s="12"/>
      <c r="VID9783" s="12"/>
      <c r="VIE9783" s="12"/>
      <c r="VIF9783" s="12"/>
      <c r="VIG9783" s="12"/>
      <c r="VIH9783" s="12"/>
      <c r="VII9783" s="12"/>
      <c r="VIJ9783" s="12"/>
      <c r="VIK9783" s="12"/>
      <c r="VIL9783" s="12"/>
      <c r="VIM9783" s="12"/>
      <c r="VIN9783" s="12"/>
      <c r="VIO9783" s="12"/>
      <c r="VIP9783" s="12"/>
      <c r="VIQ9783" s="12"/>
      <c r="VIR9783" s="12"/>
      <c r="VIS9783" s="12"/>
      <c r="VIT9783" s="12"/>
      <c r="VIU9783" s="12"/>
      <c r="VIV9783" s="12"/>
      <c r="VIW9783" s="12"/>
      <c r="VIX9783" s="12"/>
      <c r="VIY9783" s="12"/>
      <c r="VIZ9783" s="12"/>
      <c r="VJA9783" s="12"/>
      <c r="VJB9783" s="12"/>
      <c r="VJC9783" s="12"/>
      <c r="VJD9783" s="12"/>
      <c r="VJE9783" s="12"/>
      <c r="VJF9783" s="12"/>
      <c r="VJG9783" s="12"/>
      <c r="VJH9783" s="12"/>
      <c r="VJI9783" s="12"/>
      <c r="VJJ9783" s="12"/>
      <c r="VJK9783" s="12"/>
      <c r="VJL9783" s="12"/>
      <c r="VJM9783" s="12"/>
      <c r="VJN9783" s="12"/>
      <c r="VJO9783" s="12"/>
      <c r="VJP9783" s="12"/>
      <c r="VJQ9783" s="12"/>
      <c r="VJR9783" s="12"/>
      <c r="VJS9783" s="12"/>
      <c r="VJT9783" s="12"/>
      <c r="VJU9783" s="12"/>
      <c r="VJV9783" s="12"/>
      <c r="VJW9783" s="12"/>
      <c r="VJX9783" s="12"/>
      <c r="VJY9783" s="12"/>
      <c r="VJZ9783" s="12"/>
      <c r="VKA9783" s="12"/>
      <c r="VKB9783" s="12"/>
      <c r="VKC9783" s="12"/>
      <c r="VKD9783" s="12"/>
      <c r="VKE9783" s="12"/>
      <c r="VKF9783" s="12"/>
      <c r="VKG9783" s="12"/>
      <c r="VKH9783" s="12"/>
      <c r="VKI9783" s="12"/>
      <c r="VKJ9783" s="12"/>
      <c r="VKK9783" s="12"/>
      <c r="VKL9783" s="12"/>
      <c r="VKM9783" s="12"/>
      <c r="VKN9783" s="12"/>
      <c r="VKO9783" s="12"/>
      <c r="VKP9783" s="12"/>
      <c r="VKQ9783" s="12"/>
      <c r="VKR9783" s="12"/>
      <c r="VKS9783" s="12"/>
      <c r="VKT9783" s="12"/>
      <c r="VKU9783" s="12"/>
      <c r="VKV9783" s="12"/>
      <c r="VKW9783" s="12"/>
      <c r="VKX9783" s="12"/>
      <c r="VKY9783" s="12"/>
      <c r="VKZ9783" s="12"/>
      <c r="VLA9783" s="12"/>
      <c r="VLB9783" s="12"/>
      <c r="VLC9783" s="12"/>
      <c r="VLD9783" s="12"/>
      <c r="VLE9783" s="12"/>
      <c r="VLF9783" s="12"/>
      <c r="VLG9783" s="12"/>
      <c r="VLH9783" s="12"/>
      <c r="VLI9783" s="12"/>
      <c r="VLJ9783" s="12"/>
      <c r="VLK9783" s="12"/>
      <c r="VLL9783" s="12"/>
      <c r="VLM9783" s="12"/>
      <c r="VLN9783" s="12"/>
      <c r="VLO9783" s="12"/>
      <c r="VLP9783" s="12"/>
      <c r="VLQ9783" s="12"/>
      <c r="VLR9783" s="12"/>
      <c r="VLS9783" s="12"/>
      <c r="VLT9783" s="12"/>
      <c r="VLU9783" s="12"/>
      <c r="VLV9783" s="12"/>
      <c r="VLW9783" s="12"/>
      <c r="VLX9783" s="12"/>
      <c r="VLY9783" s="12"/>
      <c r="VLZ9783" s="12"/>
      <c r="VMA9783" s="12"/>
      <c r="VMB9783" s="12"/>
      <c r="VMC9783" s="12"/>
      <c r="VMD9783" s="12"/>
      <c r="VME9783" s="12"/>
      <c r="VMF9783" s="12"/>
      <c r="VMG9783" s="12"/>
      <c r="VMH9783" s="12"/>
      <c r="VMI9783" s="12"/>
      <c r="VMJ9783" s="12"/>
      <c r="VMK9783" s="12"/>
      <c r="VML9783" s="12"/>
      <c r="VMM9783" s="12"/>
      <c r="VMN9783" s="12"/>
      <c r="VMO9783" s="12"/>
      <c r="VMP9783" s="12"/>
      <c r="VMQ9783" s="12"/>
      <c r="VMR9783" s="12"/>
      <c r="VMS9783" s="12"/>
      <c r="VMT9783" s="12"/>
      <c r="VMU9783" s="12"/>
      <c r="VMV9783" s="12"/>
      <c r="VMW9783" s="12"/>
      <c r="VMX9783" s="12"/>
      <c r="VMY9783" s="12"/>
      <c r="VMZ9783" s="12"/>
      <c r="VNA9783" s="12"/>
      <c r="VNB9783" s="12"/>
      <c r="VNC9783" s="12"/>
      <c r="VND9783" s="12"/>
      <c r="VNE9783" s="12"/>
      <c r="VNF9783" s="12"/>
      <c r="VNG9783" s="12"/>
      <c r="VNH9783" s="12"/>
      <c r="VNI9783" s="12"/>
      <c r="VNJ9783" s="12"/>
      <c r="VNK9783" s="12"/>
      <c r="VNL9783" s="12"/>
      <c r="VNM9783" s="12"/>
      <c r="VNN9783" s="12"/>
      <c r="VNO9783" s="12"/>
      <c r="VNP9783" s="12"/>
      <c r="VNQ9783" s="12"/>
      <c r="VNR9783" s="12"/>
      <c r="VNS9783" s="12"/>
      <c r="VNT9783" s="12"/>
      <c r="VNU9783" s="12"/>
      <c r="VNV9783" s="12"/>
      <c r="VNW9783" s="12"/>
      <c r="VNX9783" s="12"/>
      <c r="VNY9783" s="12"/>
      <c r="VNZ9783" s="12"/>
      <c r="VOA9783" s="12"/>
      <c r="VOB9783" s="12"/>
      <c r="VOC9783" s="12"/>
      <c r="VOD9783" s="12"/>
      <c r="VOE9783" s="12"/>
      <c r="VOF9783" s="12"/>
      <c r="VOG9783" s="12"/>
      <c r="VOH9783" s="12"/>
      <c r="VOI9783" s="12"/>
      <c r="VOJ9783" s="12"/>
      <c r="VOK9783" s="12"/>
      <c r="VOL9783" s="12"/>
      <c r="VOM9783" s="12"/>
      <c r="VON9783" s="12"/>
      <c r="VOO9783" s="12"/>
      <c r="VOP9783" s="12"/>
      <c r="VOQ9783" s="12"/>
      <c r="VOR9783" s="12"/>
      <c r="VOS9783" s="12"/>
      <c r="VOT9783" s="12"/>
      <c r="VOU9783" s="12"/>
      <c r="VOV9783" s="12"/>
      <c r="VOW9783" s="12"/>
      <c r="VOX9783" s="12"/>
      <c r="VOY9783" s="12"/>
      <c r="VOZ9783" s="12"/>
      <c r="VPA9783" s="12"/>
      <c r="VPB9783" s="12"/>
      <c r="VPC9783" s="12"/>
      <c r="VPD9783" s="12"/>
      <c r="VPE9783" s="12"/>
      <c r="VPF9783" s="12"/>
      <c r="VPG9783" s="12"/>
      <c r="VPH9783" s="12"/>
      <c r="VPI9783" s="12"/>
      <c r="VPJ9783" s="12"/>
      <c r="VPK9783" s="12"/>
      <c r="VPL9783" s="12"/>
      <c r="VPM9783" s="12"/>
      <c r="VPN9783" s="12"/>
      <c r="VPO9783" s="12"/>
      <c r="VPP9783" s="12"/>
      <c r="VPQ9783" s="12"/>
      <c r="VPR9783" s="12"/>
      <c r="VPS9783" s="12"/>
      <c r="VPT9783" s="12"/>
      <c r="VPU9783" s="12"/>
      <c r="VPV9783" s="12"/>
      <c r="VPW9783" s="12"/>
      <c r="VPX9783" s="12"/>
      <c r="VPY9783" s="12"/>
      <c r="VPZ9783" s="12"/>
      <c r="VQA9783" s="12"/>
      <c r="VQB9783" s="12"/>
      <c r="VQC9783" s="12"/>
      <c r="VQD9783" s="12"/>
      <c r="VQE9783" s="12"/>
      <c r="VQF9783" s="12"/>
      <c r="VQG9783" s="12"/>
      <c r="VQH9783" s="12"/>
      <c r="VQI9783" s="12"/>
      <c r="VQJ9783" s="12"/>
      <c r="VQK9783" s="12"/>
      <c r="VQL9783" s="12"/>
      <c r="VQM9783" s="12"/>
      <c r="VQN9783" s="12"/>
      <c r="VQO9783" s="12"/>
      <c r="VQP9783" s="12"/>
      <c r="VQQ9783" s="12"/>
      <c r="VQR9783" s="12"/>
      <c r="VQS9783" s="12"/>
      <c r="VQT9783" s="12"/>
      <c r="VQU9783" s="12"/>
      <c r="VQV9783" s="12"/>
      <c r="VQW9783" s="12"/>
      <c r="VQX9783" s="12"/>
      <c r="VQY9783" s="12"/>
      <c r="VQZ9783" s="12"/>
      <c r="VRA9783" s="12"/>
      <c r="VRB9783" s="12"/>
      <c r="VRC9783" s="12"/>
      <c r="VRD9783" s="12"/>
      <c r="VRE9783" s="12"/>
      <c r="VRF9783" s="12"/>
      <c r="VRG9783" s="12"/>
      <c r="VRH9783" s="12"/>
      <c r="VRI9783" s="12"/>
      <c r="VRJ9783" s="12"/>
      <c r="VRK9783" s="12"/>
      <c r="VRL9783" s="12"/>
      <c r="VRM9783" s="12"/>
      <c r="VRN9783" s="12"/>
      <c r="VRO9783" s="12"/>
      <c r="VRP9783" s="12"/>
      <c r="VRQ9783" s="12"/>
      <c r="VRR9783" s="12"/>
      <c r="VRS9783" s="12"/>
      <c r="VRT9783" s="12"/>
      <c r="VRU9783" s="12"/>
      <c r="VRV9783" s="12"/>
      <c r="VRW9783" s="12"/>
      <c r="VRX9783" s="12"/>
      <c r="VRY9783" s="12"/>
      <c r="VRZ9783" s="12"/>
      <c r="VSA9783" s="12"/>
      <c r="VSB9783" s="12"/>
      <c r="VSC9783" s="12"/>
      <c r="VSD9783" s="12"/>
      <c r="VSE9783" s="12"/>
      <c r="VSF9783" s="12"/>
      <c r="VSG9783" s="12"/>
      <c r="VSH9783" s="12"/>
      <c r="VSI9783" s="12"/>
      <c r="VSJ9783" s="12"/>
      <c r="VSK9783" s="12"/>
      <c r="VSL9783" s="12"/>
      <c r="VSM9783" s="12"/>
      <c r="VSN9783" s="12"/>
      <c r="VSO9783" s="12"/>
      <c r="VSP9783" s="12"/>
      <c r="VSQ9783" s="12"/>
      <c r="VSR9783" s="12"/>
      <c r="VSS9783" s="12"/>
      <c r="VST9783" s="12"/>
      <c r="VSU9783" s="12"/>
      <c r="VSV9783" s="12"/>
      <c r="VSW9783" s="12"/>
      <c r="VSX9783" s="12"/>
      <c r="VSY9783" s="12"/>
      <c r="VSZ9783" s="12"/>
      <c r="VTA9783" s="12"/>
      <c r="VTB9783" s="12"/>
      <c r="VTC9783" s="12"/>
      <c r="VTD9783" s="12"/>
      <c r="VTE9783" s="12"/>
      <c r="VTF9783" s="12"/>
      <c r="VTG9783" s="12"/>
      <c r="VTH9783" s="12"/>
      <c r="VTI9783" s="12"/>
      <c r="VTJ9783" s="12"/>
      <c r="VTK9783" s="12"/>
      <c r="VTL9783" s="12"/>
      <c r="VTM9783" s="12"/>
      <c r="VTN9783" s="12"/>
      <c r="VTO9783" s="12"/>
      <c r="VTP9783" s="12"/>
      <c r="VTQ9783" s="12"/>
      <c r="VTR9783" s="12"/>
      <c r="VTS9783" s="12"/>
      <c r="VTT9783" s="12"/>
      <c r="VTU9783" s="12"/>
      <c r="VTV9783" s="12"/>
      <c r="VTW9783" s="12"/>
      <c r="VTX9783" s="12"/>
      <c r="VTY9783" s="12"/>
      <c r="VTZ9783" s="12"/>
      <c r="VUA9783" s="12"/>
      <c r="VUB9783" s="12"/>
      <c r="VUC9783" s="12"/>
      <c r="VUD9783" s="12"/>
      <c r="VUE9783" s="12"/>
      <c r="VUF9783" s="12"/>
      <c r="VUG9783" s="12"/>
      <c r="VUH9783" s="12"/>
      <c r="VUI9783" s="12"/>
      <c r="VUJ9783" s="12"/>
      <c r="VUK9783" s="12"/>
      <c r="VUL9783" s="12"/>
      <c r="VUM9783" s="12"/>
      <c r="VUN9783" s="12"/>
      <c r="VUO9783" s="12"/>
      <c r="VUP9783" s="12"/>
      <c r="VUQ9783" s="12"/>
      <c r="VUR9783" s="12"/>
      <c r="VUS9783" s="12"/>
      <c r="VUT9783" s="12"/>
      <c r="VUU9783" s="12"/>
      <c r="VUV9783" s="12"/>
      <c r="VUW9783" s="12"/>
      <c r="VUX9783" s="12"/>
      <c r="VUY9783" s="12"/>
      <c r="VUZ9783" s="12"/>
      <c r="VVA9783" s="12"/>
      <c r="VVB9783" s="12"/>
      <c r="VVC9783" s="12"/>
      <c r="VVD9783" s="12"/>
      <c r="VVE9783" s="12"/>
      <c r="VVF9783" s="12"/>
      <c r="VVG9783" s="12"/>
      <c r="VVH9783" s="12"/>
      <c r="VVI9783" s="12"/>
      <c r="VVJ9783" s="12"/>
      <c r="VVK9783" s="12"/>
      <c r="VVL9783" s="12"/>
      <c r="VVM9783" s="12"/>
      <c r="VVN9783" s="12"/>
      <c r="VVO9783" s="12"/>
      <c r="VVP9783" s="12"/>
      <c r="VVQ9783" s="12"/>
      <c r="VVR9783" s="12"/>
      <c r="VVS9783" s="12"/>
      <c r="VVT9783" s="12"/>
      <c r="VVU9783" s="12"/>
      <c r="VVV9783" s="12"/>
      <c r="VVW9783" s="12"/>
      <c r="VVX9783" s="12"/>
      <c r="VVY9783" s="12"/>
      <c r="VVZ9783" s="12"/>
      <c r="VWA9783" s="12"/>
      <c r="VWB9783" s="12"/>
      <c r="VWC9783" s="12"/>
      <c r="VWD9783" s="12"/>
      <c r="VWE9783" s="12"/>
      <c r="VWF9783" s="12"/>
      <c r="VWG9783" s="12"/>
      <c r="VWH9783" s="12"/>
      <c r="VWI9783" s="12"/>
      <c r="VWJ9783" s="12"/>
      <c r="VWK9783" s="12"/>
      <c r="VWL9783" s="12"/>
      <c r="VWM9783" s="12"/>
      <c r="VWN9783" s="12"/>
      <c r="VWO9783" s="12"/>
      <c r="VWP9783" s="12"/>
      <c r="VWQ9783" s="12"/>
      <c r="VWR9783" s="12"/>
      <c r="VWS9783" s="12"/>
      <c r="VWT9783" s="12"/>
      <c r="VWU9783" s="12"/>
      <c r="VWV9783" s="12"/>
      <c r="VWW9783" s="12"/>
      <c r="VWX9783" s="12"/>
      <c r="VWY9783" s="12"/>
      <c r="VWZ9783" s="12"/>
      <c r="VXA9783" s="12"/>
      <c r="VXB9783" s="12"/>
      <c r="VXC9783" s="12"/>
      <c r="VXD9783" s="12"/>
      <c r="VXE9783" s="12"/>
      <c r="VXF9783" s="12"/>
      <c r="VXG9783" s="12"/>
      <c r="VXH9783" s="12"/>
      <c r="VXI9783" s="12"/>
      <c r="VXJ9783" s="12"/>
      <c r="VXK9783" s="12"/>
      <c r="VXL9783" s="12"/>
      <c r="VXM9783" s="12"/>
      <c r="VXN9783" s="12"/>
      <c r="VXO9783" s="12"/>
      <c r="VXP9783" s="12"/>
      <c r="VXQ9783" s="12"/>
      <c r="VXR9783" s="12"/>
      <c r="VXS9783" s="12"/>
      <c r="VXT9783" s="12"/>
      <c r="VXU9783" s="12"/>
      <c r="VXV9783" s="12"/>
      <c r="VXW9783" s="12"/>
      <c r="VXX9783" s="12"/>
      <c r="VXY9783" s="12"/>
      <c r="VXZ9783" s="12"/>
      <c r="VYA9783" s="12"/>
      <c r="VYB9783" s="12"/>
      <c r="VYC9783" s="12"/>
      <c r="VYD9783" s="12"/>
      <c r="VYE9783" s="12"/>
      <c r="VYF9783" s="12"/>
      <c r="VYG9783" s="12"/>
      <c r="VYH9783" s="12"/>
      <c r="VYI9783" s="12"/>
      <c r="VYJ9783" s="12"/>
      <c r="VYK9783" s="12"/>
      <c r="VYL9783" s="12"/>
      <c r="VYM9783" s="12"/>
      <c r="VYN9783" s="12"/>
      <c r="VYO9783" s="12"/>
      <c r="VYP9783" s="12"/>
      <c r="VYQ9783" s="12"/>
      <c r="VYR9783" s="12"/>
      <c r="VYS9783" s="12"/>
      <c r="VYT9783" s="12"/>
      <c r="VYU9783" s="12"/>
      <c r="VYV9783" s="12"/>
      <c r="VYW9783" s="12"/>
      <c r="VYX9783" s="12"/>
      <c r="VYY9783" s="12"/>
      <c r="VYZ9783" s="12"/>
      <c r="VZA9783" s="12"/>
      <c r="VZB9783" s="12"/>
      <c r="VZC9783" s="12"/>
      <c r="VZD9783" s="12"/>
      <c r="VZE9783" s="12"/>
      <c r="VZF9783" s="12"/>
      <c r="VZG9783" s="12"/>
      <c r="VZH9783" s="12"/>
      <c r="VZI9783" s="12"/>
      <c r="VZJ9783" s="12"/>
      <c r="VZK9783" s="12"/>
      <c r="VZL9783" s="12"/>
      <c r="VZM9783" s="12"/>
      <c r="VZN9783" s="12"/>
      <c r="VZO9783" s="12"/>
      <c r="VZP9783" s="12"/>
      <c r="VZQ9783" s="12"/>
      <c r="VZR9783" s="12"/>
      <c r="VZS9783" s="12"/>
      <c r="VZT9783" s="12"/>
      <c r="VZU9783" s="12"/>
      <c r="VZV9783" s="12"/>
      <c r="VZW9783" s="12"/>
      <c r="VZX9783" s="12"/>
      <c r="VZY9783" s="12"/>
      <c r="VZZ9783" s="12"/>
      <c r="WAA9783" s="12"/>
      <c r="WAB9783" s="12"/>
      <c r="WAC9783" s="12"/>
      <c r="WAD9783" s="12"/>
      <c r="WAE9783" s="12"/>
      <c r="WAF9783" s="12"/>
      <c r="WAG9783" s="12"/>
      <c r="WAH9783" s="12"/>
      <c r="WAI9783" s="12"/>
      <c r="WAJ9783" s="12"/>
      <c r="WAK9783" s="12"/>
      <c r="WAL9783" s="12"/>
      <c r="WAM9783" s="12"/>
      <c r="WAN9783" s="12"/>
      <c r="WAO9783" s="12"/>
      <c r="WAP9783" s="12"/>
      <c r="WAQ9783" s="12"/>
      <c r="WAR9783" s="12"/>
      <c r="WAS9783" s="12"/>
      <c r="WAT9783" s="12"/>
      <c r="WAU9783" s="12"/>
      <c r="WAV9783" s="12"/>
      <c r="WAW9783" s="12"/>
      <c r="WAX9783" s="12"/>
      <c r="WAY9783" s="12"/>
      <c r="WAZ9783" s="12"/>
      <c r="WBA9783" s="12"/>
      <c r="WBB9783" s="12"/>
      <c r="WBC9783" s="12"/>
      <c r="WBD9783" s="12"/>
      <c r="WBE9783" s="12"/>
      <c r="WBF9783" s="12"/>
      <c r="WBG9783" s="12"/>
      <c r="WBH9783" s="12"/>
      <c r="WBI9783" s="12"/>
      <c r="WBJ9783" s="12"/>
      <c r="WBK9783" s="12"/>
      <c r="WBL9783" s="12"/>
      <c r="WBM9783" s="12"/>
      <c r="WBN9783" s="12"/>
      <c r="WBO9783" s="12"/>
      <c r="WBP9783" s="12"/>
      <c r="WBQ9783" s="12"/>
      <c r="WBR9783" s="12"/>
      <c r="WBS9783" s="12"/>
      <c r="WBT9783" s="12"/>
      <c r="WBU9783" s="12"/>
      <c r="WBV9783" s="12"/>
      <c r="WBW9783" s="12"/>
      <c r="WBX9783" s="12"/>
      <c r="WBY9783" s="12"/>
      <c r="WBZ9783" s="12"/>
      <c r="WCA9783" s="12"/>
      <c r="WCB9783" s="12"/>
      <c r="WCC9783" s="12"/>
      <c r="WCD9783" s="12"/>
      <c r="WCE9783" s="12"/>
      <c r="WCF9783" s="12"/>
      <c r="WCG9783" s="12"/>
      <c r="WCH9783" s="12"/>
      <c r="WCI9783" s="12"/>
      <c r="WCJ9783" s="12"/>
      <c r="WCK9783" s="12"/>
      <c r="WCL9783" s="12"/>
      <c r="WCM9783" s="12"/>
      <c r="WCN9783" s="12"/>
      <c r="WCO9783" s="12"/>
      <c r="WCP9783" s="12"/>
      <c r="WCQ9783" s="12"/>
      <c r="WCR9783" s="12"/>
      <c r="WCS9783" s="12"/>
      <c r="WCT9783" s="12"/>
      <c r="WCU9783" s="12"/>
      <c r="WCV9783" s="12"/>
      <c r="WCW9783" s="12"/>
      <c r="WCX9783" s="12"/>
      <c r="WCY9783" s="12"/>
      <c r="WCZ9783" s="12"/>
      <c r="WDA9783" s="12"/>
      <c r="WDB9783" s="12"/>
      <c r="WDC9783" s="12"/>
      <c r="WDD9783" s="12"/>
      <c r="WDE9783" s="12"/>
      <c r="WDF9783" s="12"/>
      <c r="WDG9783" s="12"/>
      <c r="WDH9783" s="12"/>
      <c r="WDI9783" s="12"/>
      <c r="WDJ9783" s="12"/>
      <c r="WDK9783" s="12"/>
      <c r="WDL9783" s="12"/>
      <c r="WDM9783" s="12"/>
      <c r="WDN9783" s="12"/>
      <c r="WDO9783" s="12"/>
      <c r="WDP9783" s="12"/>
      <c r="WDQ9783" s="12"/>
      <c r="WDR9783" s="12"/>
      <c r="WDS9783" s="12"/>
      <c r="WDT9783" s="12"/>
      <c r="WDU9783" s="12"/>
      <c r="WDV9783" s="12"/>
      <c r="WDW9783" s="12"/>
      <c r="WDX9783" s="12"/>
      <c r="WDY9783" s="12"/>
      <c r="WDZ9783" s="12"/>
      <c r="WEA9783" s="12"/>
      <c r="WEB9783" s="12"/>
      <c r="WEC9783" s="12"/>
      <c r="WED9783" s="12"/>
      <c r="WEE9783" s="12"/>
      <c r="WEF9783" s="12"/>
      <c r="WEG9783" s="12"/>
      <c r="WEH9783" s="12"/>
      <c r="WEI9783" s="12"/>
      <c r="WEJ9783" s="12"/>
      <c r="WEK9783" s="12"/>
      <c r="WEL9783" s="12"/>
      <c r="WEM9783" s="12"/>
      <c r="WEN9783" s="12"/>
      <c r="WEO9783" s="12"/>
      <c r="WEP9783" s="12"/>
      <c r="WEQ9783" s="12"/>
      <c r="WER9783" s="12"/>
      <c r="WES9783" s="12"/>
      <c r="WET9783" s="12"/>
      <c r="WEU9783" s="12"/>
      <c r="WEV9783" s="12"/>
      <c r="WEW9783" s="12"/>
      <c r="WEX9783" s="12"/>
      <c r="WEY9783" s="12"/>
      <c r="WEZ9783" s="12"/>
      <c r="WFA9783" s="12"/>
      <c r="WFB9783" s="12"/>
      <c r="WFC9783" s="12"/>
      <c r="WFD9783" s="12"/>
      <c r="WFE9783" s="12"/>
      <c r="WFF9783" s="12"/>
      <c r="WFG9783" s="12"/>
      <c r="WFH9783" s="12"/>
      <c r="WFI9783" s="12"/>
      <c r="WFJ9783" s="12"/>
      <c r="WFK9783" s="12"/>
      <c r="WFL9783" s="12"/>
      <c r="WFM9783" s="12"/>
      <c r="WFN9783" s="12"/>
      <c r="WFO9783" s="12"/>
      <c r="WFP9783" s="12"/>
      <c r="WFQ9783" s="12"/>
      <c r="WFR9783" s="12"/>
      <c r="WFS9783" s="12"/>
      <c r="WFT9783" s="12"/>
      <c r="WFU9783" s="12"/>
      <c r="WFV9783" s="12"/>
      <c r="WFW9783" s="12"/>
      <c r="WFX9783" s="12"/>
      <c r="WFY9783" s="12"/>
      <c r="WFZ9783" s="12"/>
      <c r="WGA9783" s="12"/>
      <c r="WGB9783" s="12"/>
      <c r="WGC9783" s="12"/>
      <c r="WGD9783" s="12"/>
      <c r="WGE9783" s="12"/>
      <c r="WGF9783" s="12"/>
      <c r="WGG9783" s="12"/>
      <c r="WGH9783" s="12"/>
      <c r="WGI9783" s="12"/>
      <c r="WGJ9783" s="12"/>
      <c r="WGK9783" s="12"/>
      <c r="WGL9783" s="12"/>
      <c r="WGM9783" s="12"/>
      <c r="WGN9783" s="12"/>
      <c r="WGO9783" s="12"/>
      <c r="WGP9783" s="12"/>
      <c r="WGQ9783" s="12"/>
      <c r="WGR9783" s="12"/>
      <c r="WGS9783" s="12"/>
      <c r="WGT9783" s="12"/>
      <c r="WGU9783" s="12"/>
      <c r="WGV9783" s="12"/>
      <c r="WGW9783" s="12"/>
      <c r="WGX9783" s="12"/>
      <c r="WGY9783" s="12"/>
      <c r="WGZ9783" s="12"/>
      <c r="WHA9783" s="12"/>
      <c r="WHB9783" s="12"/>
      <c r="WHC9783" s="12"/>
      <c r="WHD9783" s="12"/>
      <c r="WHE9783" s="12"/>
      <c r="WHF9783" s="12"/>
      <c r="WHG9783" s="12"/>
      <c r="WHH9783" s="12"/>
      <c r="WHI9783" s="12"/>
      <c r="WHJ9783" s="12"/>
      <c r="WHK9783" s="12"/>
      <c r="WHL9783" s="12"/>
      <c r="WHM9783" s="12"/>
      <c r="WHN9783" s="12"/>
      <c r="WHO9783" s="12"/>
      <c r="WHP9783" s="12"/>
      <c r="WHQ9783" s="12"/>
      <c r="WHR9783" s="12"/>
      <c r="WHS9783" s="12"/>
      <c r="WHT9783" s="12"/>
      <c r="WHU9783" s="12"/>
      <c r="WHV9783" s="12"/>
      <c r="WHW9783" s="12"/>
      <c r="WHX9783" s="12"/>
      <c r="WHY9783" s="12"/>
      <c r="WHZ9783" s="12"/>
      <c r="WIA9783" s="12"/>
      <c r="WIB9783" s="12"/>
      <c r="WIC9783" s="12"/>
      <c r="WID9783" s="12"/>
      <c r="WIE9783" s="12"/>
      <c r="WIF9783" s="12"/>
      <c r="WIG9783" s="12"/>
      <c r="WIH9783" s="12"/>
      <c r="WII9783" s="12"/>
      <c r="WIJ9783" s="12"/>
      <c r="WIK9783" s="12"/>
      <c r="WIL9783" s="12"/>
      <c r="WIM9783" s="12"/>
      <c r="WIN9783" s="12"/>
      <c r="WIO9783" s="12"/>
      <c r="WIP9783" s="12"/>
      <c r="WIQ9783" s="12"/>
      <c r="WIR9783" s="12"/>
      <c r="WIS9783" s="12"/>
      <c r="WIT9783" s="12"/>
      <c r="WIU9783" s="12"/>
      <c r="WIV9783" s="12"/>
      <c r="WIW9783" s="12"/>
      <c r="WIX9783" s="12"/>
      <c r="WIY9783" s="12"/>
      <c r="WIZ9783" s="12"/>
      <c r="WJA9783" s="12"/>
      <c r="WJB9783" s="12"/>
      <c r="WJC9783" s="12"/>
      <c r="WJD9783" s="12"/>
      <c r="WJE9783" s="12"/>
      <c r="WJF9783" s="12"/>
      <c r="WJG9783" s="12"/>
      <c r="WJH9783" s="12"/>
      <c r="WJI9783" s="12"/>
      <c r="WJJ9783" s="12"/>
      <c r="WJK9783" s="12"/>
      <c r="WJL9783" s="12"/>
      <c r="WJM9783" s="12"/>
      <c r="WJN9783" s="12"/>
      <c r="WJO9783" s="12"/>
      <c r="WJP9783" s="12"/>
      <c r="WJQ9783" s="12"/>
      <c r="WJR9783" s="12"/>
      <c r="WJS9783" s="12"/>
      <c r="WJT9783" s="12"/>
      <c r="WJU9783" s="12"/>
      <c r="WJV9783" s="12"/>
      <c r="WJW9783" s="12"/>
      <c r="WJX9783" s="12"/>
      <c r="WJY9783" s="12"/>
      <c r="WJZ9783" s="12"/>
      <c r="WKA9783" s="12"/>
      <c r="WKB9783" s="12"/>
      <c r="WKC9783" s="12"/>
      <c r="WKD9783" s="12"/>
      <c r="WKE9783" s="12"/>
      <c r="WKF9783" s="12"/>
      <c r="WKG9783" s="12"/>
      <c r="WKH9783" s="12"/>
      <c r="WKI9783" s="12"/>
      <c r="WKJ9783" s="12"/>
      <c r="WKK9783" s="12"/>
      <c r="WKL9783" s="12"/>
      <c r="WKM9783" s="12"/>
      <c r="WKN9783" s="12"/>
      <c r="WKO9783" s="12"/>
      <c r="WKP9783" s="12"/>
      <c r="WKQ9783" s="12"/>
      <c r="WKR9783" s="12"/>
      <c r="WKS9783" s="12"/>
      <c r="WKT9783" s="12"/>
      <c r="WKU9783" s="12"/>
      <c r="WKV9783" s="12"/>
      <c r="WKW9783" s="12"/>
      <c r="WKX9783" s="12"/>
      <c r="WKY9783" s="12"/>
      <c r="WKZ9783" s="12"/>
      <c r="WLA9783" s="12"/>
      <c r="WLB9783" s="12"/>
      <c r="WLC9783" s="12"/>
      <c r="WLD9783" s="12"/>
      <c r="WLE9783" s="12"/>
      <c r="WLF9783" s="12"/>
      <c r="WLG9783" s="12"/>
      <c r="WLH9783" s="12"/>
      <c r="WLI9783" s="12"/>
      <c r="WLJ9783" s="12"/>
      <c r="WLK9783" s="12"/>
      <c r="WLL9783" s="12"/>
      <c r="WLM9783" s="12"/>
      <c r="WLN9783" s="12"/>
      <c r="WLO9783" s="12"/>
      <c r="WLP9783" s="12"/>
      <c r="WLQ9783" s="12"/>
      <c r="WLR9783" s="12"/>
      <c r="WLS9783" s="12"/>
      <c r="WLT9783" s="12"/>
      <c r="WLU9783" s="12"/>
      <c r="WLV9783" s="12"/>
      <c r="WLW9783" s="12"/>
      <c r="WLX9783" s="12"/>
      <c r="WLY9783" s="12"/>
      <c r="WLZ9783" s="12"/>
      <c r="WMA9783" s="12"/>
      <c r="WMB9783" s="12"/>
      <c r="WMC9783" s="12"/>
      <c r="WMD9783" s="12"/>
      <c r="WME9783" s="12"/>
      <c r="WMF9783" s="12"/>
      <c r="WMG9783" s="12"/>
      <c r="WMH9783" s="12"/>
      <c r="WMI9783" s="12"/>
      <c r="WMJ9783" s="12"/>
      <c r="WMK9783" s="12"/>
      <c r="WML9783" s="12"/>
      <c r="WMM9783" s="12"/>
      <c r="WMN9783" s="12"/>
      <c r="WMO9783" s="12"/>
      <c r="WMP9783" s="12"/>
      <c r="WMQ9783" s="12"/>
      <c r="WMR9783" s="12"/>
      <c r="WMS9783" s="12"/>
      <c r="WMT9783" s="12"/>
      <c r="WMU9783" s="12"/>
      <c r="WMV9783" s="12"/>
      <c r="WMW9783" s="12"/>
      <c r="WMX9783" s="12"/>
      <c r="WMY9783" s="12"/>
      <c r="WMZ9783" s="12"/>
      <c r="WNA9783" s="12"/>
      <c r="WNB9783" s="12"/>
      <c r="WNC9783" s="12"/>
      <c r="WND9783" s="12"/>
      <c r="WNE9783" s="12"/>
      <c r="WNF9783" s="12"/>
      <c r="WNG9783" s="12"/>
      <c r="WNH9783" s="12"/>
      <c r="WNI9783" s="12"/>
      <c r="WNJ9783" s="12"/>
      <c r="WNK9783" s="12"/>
      <c r="WNL9783" s="12"/>
      <c r="WNM9783" s="12"/>
      <c r="WNN9783" s="12"/>
      <c r="WNO9783" s="12"/>
      <c r="WNP9783" s="12"/>
      <c r="WNQ9783" s="12"/>
      <c r="WNR9783" s="12"/>
      <c r="WNS9783" s="12"/>
      <c r="WNT9783" s="12"/>
      <c r="WNU9783" s="12"/>
      <c r="WNV9783" s="12"/>
      <c r="WNW9783" s="12"/>
      <c r="WNX9783" s="12"/>
      <c r="WNY9783" s="12"/>
      <c r="WNZ9783" s="12"/>
      <c r="WOA9783" s="12"/>
      <c r="WOB9783" s="12"/>
      <c r="WOC9783" s="12"/>
      <c r="WOD9783" s="12"/>
      <c r="WOE9783" s="12"/>
      <c r="WOF9783" s="12"/>
      <c r="WOG9783" s="12"/>
      <c r="WOH9783" s="12"/>
      <c r="WOI9783" s="12"/>
      <c r="WOJ9783" s="12"/>
      <c r="WOK9783" s="12"/>
      <c r="WOL9783" s="12"/>
      <c r="WOM9783" s="12"/>
      <c r="WON9783" s="12"/>
      <c r="WOO9783" s="12"/>
      <c r="WOP9783" s="12"/>
      <c r="WOQ9783" s="12"/>
      <c r="WOR9783" s="12"/>
      <c r="WOS9783" s="12"/>
      <c r="WOT9783" s="12"/>
      <c r="WOU9783" s="12"/>
      <c r="WOV9783" s="12"/>
      <c r="WOW9783" s="12"/>
      <c r="WOX9783" s="12"/>
      <c r="WOY9783" s="12"/>
      <c r="WOZ9783" s="12"/>
      <c r="WPA9783" s="12"/>
      <c r="WPB9783" s="12"/>
      <c r="WPC9783" s="12"/>
      <c r="WPD9783" s="12"/>
      <c r="WPE9783" s="12"/>
      <c r="WPF9783" s="12"/>
      <c r="WPG9783" s="12"/>
      <c r="WPH9783" s="12"/>
      <c r="WPI9783" s="12"/>
      <c r="WPJ9783" s="12"/>
      <c r="WPK9783" s="12"/>
      <c r="WPL9783" s="12"/>
      <c r="WPM9783" s="12"/>
      <c r="WPN9783" s="12"/>
      <c r="WPO9783" s="12"/>
      <c r="WPP9783" s="12"/>
      <c r="WPQ9783" s="12"/>
      <c r="WPR9783" s="12"/>
      <c r="WPS9783" s="12"/>
      <c r="WPT9783" s="12"/>
      <c r="WPU9783" s="12"/>
      <c r="WPV9783" s="12"/>
      <c r="WPW9783" s="12"/>
      <c r="WPX9783" s="12"/>
      <c r="WPY9783" s="12"/>
      <c r="WPZ9783" s="12"/>
      <c r="WQA9783" s="12"/>
      <c r="WQB9783" s="12"/>
      <c r="WQC9783" s="12"/>
      <c r="WQD9783" s="12"/>
      <c r="WQE9783" s="12"/>
      <c r="WQF9783" s="12"/>
      <c r="WQG9783" s="12"/>
      <c r="WQH9783" s="12"/>
      <c r="WQI9783" s="12"/>
      <c r="WQJ9783" s="12"/>
      <c r="WQK9783" s="12"/>
      <c r="WQL9783" s="12"/>
      <c r="WQM9783" s="12"/>
      <c r="WQN9783" s="12"/>
      <c r="WQO9783" s="12"/>
      <c r="WQP9783" s="12"/>
      <c r="WQQ9783" s="12"/>
      <c r="WQR9783" s="12"/>
      <c r="WQS9783" s="12"/>
      <c r="WQT9783" s="12"/>
      <c r="WQU9783" s="12"/>
      <c r="WQV9783" s="12"/>
      <c r="WQW9783" s="12"/>
      <c r="WQX9783" s="12"/>
      <c r="WQY9783" s="12"/>
      <c r="WQZ9783" s="12"/>
      <c r="WRA9783" s="12"/>
      <c r="WRB9783" s="12"/>
      <c r="WRC9783" s="12"/>
      <c r="WRD9783" s="12"/>
      <c r="WRE9783" s="12"/>
      <c r="WRF9783" s="12"/>
      <c r="WRG9783" s="12"/>
      <c r="WRH9783" s="12"/>
      <c r="WRI9783" s="12"/>
      <c r="WRJ9783" s="12"/>
      <c r="WRK9783" s="12"/>
      <c r="WRL9783" s="12"/>
      <c r="WRM9783" s="12"/>
      <c r="WRN9783" s="12"/>
      <c r="WRO9783" s="12"/>
      <c r="WRP9783" s="12"/>
      <c r="WRQ9783" s="12"/>
      <c r="WRR9783" s="12"/>
      <c r="WRS9783" s="12"/>
      <c r="WRT9783" s="12"/>
      <c r="WRU9783" s="12"/>
      <c r="WRV9783" s="12"/>
      <c r="WRW9783" s="12"/>
      <c r="WRX9783" s="12"/>
      <c r="WRY9783" s="12"/>
      <c r="WRZ9783" s="12"/>
      <c r="WSA9783" s="12"/>
      <c r="WSB9783" s="12"/>
      <c r="WSC9783" s="12"/>
      <c r="WSD9783" s="12"/>
      <c r="WSE9783" s="12"/>
      <c r="WSF9783" s="12"/>
      <c r="WSG9783" s="12"/>
      <c r="WSH9783" s="12"/>
      <c r="WSI9783" s="12"/>
      <c r="WSJ9783" s="12"/>
      <c r="WSK9783" s="12"/>
      <c r="WSL9783" s="12"/>
      <c r="WSM9783" s="12"/>
      <c r="WSN9783" s="12"/>
      <c r="WSO9783" s="12"/>
      <c r="WSP9783" s="12"/>
      <c r="WSQ9783" s="12"/>
      <c r="WSR9783" s="12"/>
      <c r="WSS9783" s="12"/>
      <c r="WST9783" s="12"/>
      <c r="WSU9783" s="12"/>
      <c r="WSV9783" s="12"/>
      <c r="WSW9783" s="12"/>
      <c r="WSX9783" s="12"/>
      <c r="WSY9783" s="12"/>
      <c r="WSZ9783" s="12"/>
      <c r="WTA9783" s="12"/>
      <c r="WTB9783" s="12"/>
      <c r="WTC9783" s="12"/>
      <c r="WTD9783" s="12"/>
      <c r="WTE9783" s="12"/>
      <c r="WTF9783" s="12"/>
      <c r="WTG9783" s="12"/>
      <c r="WTH9783" s="12"/>
      <c r="WTI9783" s="12"/>
      <c r="WTJ9783" s="12"/>
      <c r="WTK9783" s="12"/>
      <c r="WTL9783" s="12"/>
      <c r="WTM9783" s="12"/>
      <c r="WTN9783" s="12"/>
      <c r="WTO9783" s="12"/>
      <c r="WTP9783" s="12"/>
      <c r="WTQ9783" s="12"/>
      <c r="WTR9783" s="12"/>
      <c r="WTS9783" s="12"/>
      <c r="WTT9783" s="12"/>
      <c r="WTU9783" s="12"/>
      <c r="WTV9783" s="12"/>
      <c r="WTW9783" s="12"/>
      <c r="WTX9783" s="12"/>
      <c r="WTY9783" s="12"/>
      <c r="WTZ9783" s="12"/>
      <c r="WUA9783" s="12"/>
      <c r="WUB9783" s="12"/>
      <c r="WUC9783" s="12"/>
      <c r="WUD9783" s="12"/>
      <c r="WUE9783" s="12"/>
      <c r="WUF9783" s="12"/>
      <c r="WUG9783" s="12"/>
      <c r="WUH9783" s="12"/>
      <c r="WUI9783" s="12"/>
      <c r="WUJ9783" s="12"/>
      <c r="WUK9783" s="12"/>
      <c r="WUL9783" s="12"/>
      <c r="WUM9783" s="12"/>
      <c r="WUN9783" s="12"/>
      <c r="WUO9783" s="12"/>
      <c r="WUP9783" s="12"/>
      <c r="WUQ9783" s="12"/>
      <c r="WUR9783" s="12"/>
      <c r="WUS9783" s="12"/>
      <c r="WUT9783" s="12"/>
      <c r="WUU9783" s="12"/>
      <c r="WUV9783" s="12"/>
      <c r="WUW9783" s="12"/>
      <c r="WUX9783" s="12"/>
      <c r="WUY9783" s="12"/>
      <c r="WUZ9783" s="12"/>
      <c r="WVA9783" s="12"/>
      <c r="WVB9783" s="12"/>
      <c r="WVC9783" s="12"/>
      <c r="WVD9783" s="12"/>
      <c r="WVE9783" s="12"/>
      <c r="WVF9783" s="12"/>
      <c r="WVG9783" s="12"/>
      <c r="WVH9783" s="12"/>
      <c r="WVI9783" s="12"/>
      <c r="WVJ9783" s="12"/>
      <c r="WVK9783" s="12"/>
      <c r="WVL9783" s="12"/>
      <c r="WVM9783" s="12"/>
      <c r="WVN9783" s="12"/>
      <c r="WVO9783" s="12"/>
      <c r="WVP9783" s="12"/>
      <c r="WVQ9783" s="12"/>
      <c r="WVR9783" s="12"/>
      <c r="WVS9783" s="12"/>
      <c r="WVT9783" s="12"/>
      <c r="WVU9783" s="12"/>
      <c r="WVV9783" s="12"/>
      <c r="WVW9783" s="12"/>
      <c r="WVX9783" s="12"/>
      <c r="WVY9783" s="12"/>
      <c r="WVZ9783" s="12"/>
      <c r="WWA9783" s="12"/>
      <c r="WWB9783" s="12"/>
      <c r="WWC9783" s="12"/>
      <c r="WWD9783" s="12"/>
      <c r="WWE9783" s="12"/>
      <c r="WWF9783" s="12"/>
      <c r="WWG9783" s="12"/>
      <c r="WWH9783" s="12"/>
      <c r="WWI9783" s="12"/>
      <c r="WWJ9783" s="12"/>
      <c r="WWK9783" s="12"/>
      <c r="WWL9783" s="12"/>
      <c r="WWM9783" s="12"/>
      <c r="WWN9783" s="12"/>
      <c r="WWO9783" s="12"/>
      <c r="WWP9783" s="12"/>
      <c r="WWQ9783" s="12"/>
      <c r="WWR9783" s="12"/>
      <c r="WWS9783" s="12"/>
      <c r="WWT9783" s="12"/>
      <c r="WWU9783" s="12"/>
      <c r="WWV9783" s="12"/>
      <c r="WWW9783" s="12"/>
      <c r="WWX9783" s="12"/>
      <c r="WWY9783" s="12"/>
      <c r="WWZ9783" s="12"/>
      <c r="WXA9783" s="12"/>
      <c r="WXB9783" s="12"/>
      <c r="WXC9783" s="12"/>
      <c r="WXD9783" s="12"/>
      <c r="WXE9783" s="12"/>
      <c r="WXF9783" s="12"/>
      <c r="WXG9783" s="12"/>
      <c r="WXH9783" s="12"/>
    </row>
    <row r="9784" spans="1:16180" ht="25.5" x14ac:dyDescent="0.25">
      <c r="S9784" s="163"/>
      <c r="T9784" s="163"/>
      <c r="U9784" s="163"/>
      <c r="V9784" s="163"/>
      <c r="W9784" s="163"/>
      <c r="X9784" s="163"/>
      <c r="Y9784" s="164"/>
      <c r="AA9784" s="164" t="s">
        <v>29983</v>
      </c>
      <c r="AB9784" s="164" t="s">
        <v>34</v>
      </c>
      <c r="AC9784" s="164" t="s">
        <v>29989</v>
      </c>
      <c r="AD9784" s="164" t="s">
        <v>29990</v>
      </c>
      <c r="AE9784" s="164" t="s">
        <v>31575</v>
      </c>
      <c r="AF9784" s="172">
        <v>43740</v>
      </c>
      <c r="AG9784" s="164" t="s">
        <v>30875</v>
      </c>
      <c r="AH9784" s="172">
        <v>43742</v>
      </c>
      <c r="AI9784" s="172"/>
      <c r="AJ9784" s="163"/>
      <c r="AK9784" s="163"/>
      <c r="AL9784" s="163"/>
      <c r="AM9784" s="163"/>
      <c r="AN9784" s="163"/>
      <c r="AO9784" s="163"/>
      <c r="AP9784" s="163"/>
      <c r="AQ9784" s="163"/>
      <c r="AR9784" s="163"/>
      <c r="AT9784" s="163"/>
      <c r="AU9784" s="163"/>
      <c r="AV9784" s="163"/>
      <c r="AW9784" s="163"/>
      <c r="AX9784" s="171">
        <v>43739</v>
      </c>
      <c r="AY9784" s="171">
        <v>43739</v>
      </c>
      <c r="AZ9784" s="163"/>
    </row>
    <row r="9785" spans="1:16180" ht="25.5" x14ac:dyDescent="0.25">
      <c r="S9785" s="163"/>
      <c r="T9785" s="163"/>
      <c r="U9785" s="163"/>
      <c r="V9785" s="163"/>
      <c r="W9785" s="163"/>
      <c r="X9785" s="163"/>
      <c r="Y9785" s="164"/>
      <c r="AA9785" s="164" t="s">
        <v>29984</v>
      </c>
      <c r="AB9785" s="164" t="s">
        <v>34</v>
      </c>
      <c r="AC9785" s="164" t="s">
        <v>29991</v>
      </c>
      <c r="AD9785" s="164" t="s">
        <v>29992</v>
      </c>
      <c r="AE9785" s="164" t="s">
        <v>34139</v>
      </c>
      <c r="AF9785" s="172">
        <v>43899</v>
      </c>
      <c r="AG9785" s="164" t="s">
        <v>1663</v>
      </c>
      <c r="AH9785" s="172">
        <v>43902</v>
      </c>
      <c r="AI9785" s="172"/>
      <c r="AJ9785" s="163"/>
      <c r="AK9785" s="163"/>
      <c r="AL9785" s="163"/>
      <c r="AM9785" s="163"/>
      <c r="AN9785" s="163"/>
      <c r="AO9785" s="163"/>
      <c r="AP9785" s="163"/>
      <c r="AQ9785" s="163"/>
      <c r="AR9785" s="163"/>
      <c r="AT9785" s="171">
        <v>43862</v>
      </c>
      <c r="AU9785" s="163"/>
      <c r="AV9785" s="163"/>
      <c r="AW9785" s="163"/>
      <c r="AX9785" s="163"/>
      <c r="AY9785" s="163"/>
      <c r="AZ9785" s="163"/>
    </row>
    <row r="9786" spans="1:16180" ht="25.5" x14ac:dyDescent="0.25">
      <c r="AA9786" s="15" t="s">
        <v>29985</v>
      </c>
      <c r="AB9786" s="15" t="s">
        <v>34</v>
      </c>
      <c r="AC9786" s="15" t="s">
        <v>1203</v>
      </c>
      <c r="AD9786" s="15" t="s">
        <v>29993</v>
      </c>
      <c r="AE9786" s="15" t="s">
        <v>6140</v>
      </c>
      <c r="AF9786" s="37">
        <v>43721</v>
      </c>
      <c r="AG9786" s="15" t="s">
        <v>26181</v>
      </c>
      <c r="AH9786" s="37">
        <v>43725</v>
      </c>
    </row>
    <row r="9787" spans="1:16180" ht="25.5" x14ac:dyDescent="0.25">
      <c r="S9787" s="163"/>
      <c r="T9787" s="163"/>
      <c r="U9787" s="163"/>
      <c r="V9787" s="163"/>
      <c r="W9787" s="163"/>
      <c r="X9787" s="163"/>
      <c r="Y9787" s="164"/>
      <c r="AA9787" s="164" t="s">
        <v>29986</v>
      </c>
      <c r="AB9787" s="164" t="s">
        <v>34</v>
      </c>
      <c r="AC9787" s="164" t="s">
        <v>1131</v>
      </c>
      <c r="AD9787" s="164" t="s">
        <v>29994</v>
      </c>
      <c r="AE9787" s="164" t="s">
        <v>31575</v>
      </c>
      <c r="AF9787" s="172"/>
      <c r="AG9787" s="164" t="s">
        <v>30799</v>
      </c>
      <c r="AH9787" s="172"/>
      <c r="AI9787" s="163"/>
      <c r="AJ9787" s="163"/>
      <c r="AK9787" s="163"/>
      <c r="AL9787" s="163"/>
      <c r="AM9787" s="163"/>
      <c r="AN9787" s="163"/>
      <c r="AO9787" s="163"/>
      <c r="AP9787" s="163"/>
      <c r="AQ9787" s="163"/>
      <c r="AR9787" s="163"/>
      <c r="AT9787" s="163"/>
      <c r="AU9787" s="163"/>
      <c r="AV9787" s="163"/>
      <c r="AW9787" s="163"/>
      <c r="AX9787" s="163"/>
      <c r="AY9787" s="171">
        <v>43739</v>
      </c>
      <c r="AZ9787" s="163"/>
    </row>
    <row r="9788" spans="1:16180" s="90" customFormat="1" ht="38.25" x14ac:dyDescent="0.25">
      <c r="A9788" s="194"/>
      <c r="B9788" s="194"/>
      <c r="C9788" s="194"/>
      <c r="D9788" s="194"/>
      <c r="E9788" s="91"/>
      <c r="F9788" s="91"/>
      <c r="G9788" s="91"/>
      <c r="H9788" s="91"/>
      <c r="I9788" s="91"/>
      <c r="J9788" s="91"/>
      <c r="K9788" s="91"/>
      <c r="L9788" s="91"/>
      <c r="M9788" s="91"/>
      <c r="N9788" s="91"/>
      <c r="O9788" s="91"/>
      <c r="P9788" s="91"/>
      <c r="Q9788" s="91"/>
      <c r="R9788" s="91"/>
      <c r="Y9788" s="92"/>
      <c r="AA9788" s="92" t="s">
        <v>30003</v>
      </c>
      <c r="AB9788" s="92" t="s">
        <v>34</v>
      </c>
      <c r="AC9788" s="92" t="s">
        <v>26581</v>
      </c>
      <c r="AD9788" s="92" t="s">
        <v>30012</v>
      </c>
      <c r="AE9788" s="92" t="s">
        <v>27440</v>
      </c>
      <c r="AF9788" s="197">
        <v>43707</v>
      </c>
      <c r="AG9788" s="92" t="s">
        <v>30276</v>
      </c>
      <c r="AH9788" s="197">
        <v>43711</v>
      </c>
      <c r="AX9788" s="94">
        <v>43678</v>
      </c>
      <c r="AY9788" s="94"/>
    </row>
    <row r="9789" spans="1:16180" s="90" customFormat="1" ht="38.25" x14ac:dyDescent="0.25">
      <c r="A9789" s="194"/>
      <c r="B9789" s="194"/>
      <c r="C9789" s="194"/>
      <c r="D9789" s="194"/>
      <c r="E9789" s="91"/>
      <c r="F9789" s="91"/>
      <c r="G9789" s="91"/>
      <c r="H9789" s="91"/>
      <c r="I9789" s="91"/>
      <c r="J9789" s="91"/>
      <c r="K9789" s="91"/>
      <c r="L9789" s="91"/>
      <c r="M9789" s="91"/>
      <c r="N9789" s="91"/>
      <c r="O9789" s="91"/>
      <c r="P9789" s="91"/>
      <c r="Q9789" s="91"/>
      <c r="R9789" s="91"/>
      <c r="Y9789" s="92"/>
      <c r="AA9789" s="92" t="s">
        <v>30004</v>
      </c>
      <c r="AB9789" s="92" t="s">
        <v>34</v>
      </c>
      <c r="AC9789" s="92" t="s">
        <v>30013</v>
      </c>
      <c r="AD9789" s="92" t="s">
        <v>30014</v>
      </c>
      <c r="AE9789" s="92" t="s">
        <v>28084</v>
      </c>
      <c r="AF9789" s="197">
        <v>43707</v>
      </c>
      <c r="AG9789" s="92" t="s">
        <v>30274</v>
      </c>
      <c r="AH9789" s="197">
        <v>43711</v>
      </c>
      <c r="AX9789" s="94">
        <v>43678</v>
      </c>
      <c r="AY9789" s="94"/>
    </row>
    <row r="9790" spans="1:16180" x14ac:dyDescent="0.25">
      <c r="S9790" s="163"/>
      <c r="T9790" s="163"/>
      <c r="U9790" s="163"/>
      <c r="V9790" s="163"/>
      <c r="W9790" s="163"/>
      <c r="X9790" s="163"/>
      <c r="Y9790" s="164"/>
      <c r="AA9790" s="164" t="s">
        <v>30005</v>
      </c>
      <c r="AB9790" s="164" t="s">
        <v>1990</v>
      </c>
      <c r="AC9790" s="164" t="s">
        <v>30015</v>
      </c>
      <c r="AD9790" s="164" t="s">
        <v>30016</v>
      </c>
      <c r="AE9790" s="164" t="s">
        <v>30582</v>
      </c>
      <c r="AF9790" s="172">
        <v>43724</v>
      </c>
      <c r="AG9790" s="164" t="s">
        <v>31103</v>
      </c>
      <c r="AH9790" s="172">
        <v>43725</v>
      </c>
      <c r="AI9790" s="172"/>
      <c r="AJ9790" s="163"/>
      <c r="AK9790" s="163"/>
      <c r="AL9790" s="163"/>
      <c r="AM9790" s="163"/>
      <c r="AN9790" s="163"/>
      <c r="AO9790" s="163"/>
      <c r="AP9790" s="163"/>
      <c r="AQ9790" s="163"/>
      <c r="AR9790" s="163"/>
      <c r="AT9790" s="163"/>
      <c r="AU9790" s="163" t="s">
        <v>40</v>
      </c>
      <c r="AV9790" s="163"/>
      <c r="AW9790" s="163"/>
      <c r="AX9790" s="171">
        <v>43709</v>
      </c>
      <c r="AY9790" s="163"/>
      <c r="AZ9790" s="163"/>
    </row>
    <row r="9791" spans="1:16180" ht="25.5" x14ac:dyDescent="0.25">
      <c r="AA9791" s="15" t="s">
        <v>30006</v>
      </c>
      <c r="AB9791" s="15" t="s">
        <v>34</v>
      </c>
      <c r="AC9791" s="15" t="s">
        <v>28849</v>
      </c>
      <c r="AD9791" s="15" t="s">
        <v>30017</v>
      </c>
      <c r="AE9791" s="15" t="s">
        <v>6140</v>
      </c>
      <c r="AF9791" s="37">
        <v>44106</v>
      </c>
      <c r="AG9791" s="15" t="s">
        <v>34618</v>
      </c>
      <c r="AH9791" s="37">
        <v>44123</v>
      </c>
    </row>
    <row r="9792" spans="1:16180" ht="25.5" x14ac:dyDescent="0.25">
      <c r="S9792" s="163"/>
      <c r="T9792" s="163"/>
      <c r="U9792" s="163"/>
      <c r="V9792" s="163"/>
      <c r="W9792" s="163"/>
      <c r="X9792" s="163"/>
      <c r="Y9792" s="164"/>
      <c r="AA9792" s="164" t="s">
        <v>30007</v>
      </c>
      <c r="AB9792" s="164" t="s">
        <v>34</v>
      </c>
      <c r="AC9792" s="164" t="s">
        <v>1131</v>
      </c>
      <c r="AD9792" s="164" t="s">
        <v>30018</v>
      </c>
      <c r="AE9792" s="164" t="s">
        <v>30582</v>
      </c>
      <c r="AF9792" s="172">
        <v>43724</v>
      </c>
      <c r="AG9792" s="164" t="s">
        <v>1263</v>
      </c>
      <c r="AH9792" s="172">
        <v>43725</v>
      </c>
      <c r="AI9792" s="172"/>
      <c r="AJ9792" s="163"/>
      <c r="AK9792" s="163"/>
      <c r="AL9792" s="163"/>
      <c r="AM9792" s="163"/>
      <c r="AN9792" s="163"/>
      <c r="AO9792" s="163"/>
      <c r="AP9792" s="163"/>
      <c r="AQ9792" s="163"/>
      <c r="AR9792" s="163"/>
      <c r="AT9792" s="163"/>
      <c r="AU9792" s="163"/>
      <c r="AV9792" s="163"/>
      <c r="AW9792" s="163"/>
      <c r="AX9792" s="171">
        <v>43709</v>
      </c>
      <c r="AY9792" s="163"/>
      <c r="AZ9792" s="163"/>
    </row>
    <row r="9793" spans="1:52" s="163" customFormat="1" ht="25.5" x14ac:dyDescent="0.25">
      <c r="A9793" s="199"/>
      <c r="B9793" s="199"/>
      <c r="C9793" s="199"/>
      <c r="D9793" s="199"/>
      <c r="E9793" s="176"/>
      <c r="F9793" s="176"/>
      <c r="G9793" s="176"/>
      <c r="H9793" s="176"/>
      <c r="I9793" s="176"/>
      <c r="J9793" s="176"/>
      <c r="K9793" s="176"/>
      <c r="L9793" s="176"/>
      <c r="M9793" s="176"/>
      <c r="N9793" s="176"/>
      <c r="O9793" s="176"/>
      <c r="P9793" s="176"/>
      <c r="Q9793" s="176"/>
      <c r="R9793" s="176"/>
      <c r="Y9793" s="164"/>
      <c r="AA9793" s="164" t="s">
        <v>30008</v>
      </c>
      <c r="AB9793" s="164" t="s">
        <v>34</v>
      </c>
      <c r="AC9793" s="164" t="s">
        <v>27051</v>
      </c>
      <c r="AD9793" s="164" t="s">
        <v>30019</v>
      </c>
      <c r="AE9793" s="164" t="s">
        <v>27837</v>
      </c>
      <c r="AF9793" s="172">
        <v>43724</v>
      </c>
      <c r="AG9793" s="164" t="s">
        <v>6461</v>
      </c>
      <c r="AH9793" s="172">
        <v>43725</v>
      </c>
      <c r="AI9793" s="172"/>
      <c r="AX9793" s="171">
        <v>43709</v>
      </c>
    </row>
    <row r="9794" spans="1:52" x14ac:dyDescent="0.25">
      <c r="S9794" s="163"/>
      <c r="T9794" s="163"/>
      <c r="U9794" s="163"/>
      <c r="V9794" s="163"/>
      <c r="W9794" s="163"/>
      <c r="X9794" s="163"/>
      <c r="Y9794" s="164"/>
      <c r="AA9794" s="164" t="s">
        <v>30009</v>
      </c>
      <c r="AB9794" s="164" t="s">
        <v>34</v>
      </c>
      <c r="AC9794" s="164" t="s">
        <v>30020</v>
      </c>
      <c r="AD9794" s="164" t="s">
        <v>30021</v>
      </c>
      <c r="AE9794" s="164" t="s">
        <v>30582</v>
      </c>
      <c r="AF9794" s="172">
        <v>43707</v>
      </c>
      <c r="AG9794" s="164" t="s">
        <v>30484</v>
      </c>
      <c r="AH9794" s="172">
        <v>43711</v>
      </c>
      <c r="AI9794" s="163"/>
      <c r="AJ9794" s="163"/>
      <c r="AK9794" s="163"/>
      <c r="AL9794" s="163"/>
      <c r="AM9794" s="163"/>
      <c r="AN9794" s="163"/>
      <c r="AO9794" s="163"/>
      <c r="AP9794" s="163"/>
      <c r="AQ9794" s="163"/>
      <c r="AR9794" s="163"/>
      <c r="AT9794" s="163"/>
      <c r="AU9794" s="163"/>
      <c r="AV9794" s="163"/>
      <c r="AW9794" s="171">
        <v>43678</v>
      </c>
      <c r="AX9794" s="163"/>
      <c r="AY9794" s="171">
        <v>43709</v>
      </c>
      <c r="AZ9794" s="163"/>
    </row>
    <row r="9795" spans="1:52" ht="25.5" x14ac:dyDescent="0.25">
      <c r="AA9795" s="15" t="s">
        <v>29762</v>
      </c>
      <c r="AB9795" s="15" t="s">
        <v>34</v>
      </c>
      <c r="AC9795" s="15" t="s">
        <v>29775</v>
      </c>
      <c r="AD9795" s="15" t="s">
        <v>29776</v>
      </c>
      <c r="AE9795" s="15" t="s">
        <v>6140</v>
      </c>
      <c r="AF9795" s="37">
        <v>43854</v>
      </c>
      <c r="AG9795" s="15" t="s">
        <v>30763</v>
      </c>
      <c r="AH9795" s="37">
        <v>43859</v>
      </c>
      <c r="AI9795" s="37"/>
    </row>
    <row r="9796" spans="1:52" s="163" customFormat="1" ht="25.5" x14ac:dyDescent="0.25">
      <c r="A9796" s="199"/>
      <c r="B9796" s="199"/>
      <c r="C9796" s="199"/>
      <c r="D9796" s="199"/>
      <c r="E9796" s="176"/>
      <c r="F9796" s="176"/>
      <c r="G9796" s="176"/>
      <c r="H9796" s="176"/>
      <c r="I9796" s="176"/>
      <c r="J9796" s="176"/>
      <c r="K9796" s="176"/>
      <c r="L9796" s="176"/>
      <c r="M9796" s="176"/>
      <c r="N9796" s="176"/>
      <c r="O9796" s="176"/>
      <c r="P9796" s="176"/>
      <c r="Q9796" s="176"/>
      <c r="R9796" s="176"/>
      <c r="Y9796" s="164"/>
      <c r="AA9796" s="164" t="s">
        <v>30056</v>
      </c>
      <c r="AB9796" s="164" t="s">
        <v>8210</v>
      </c>
      <c r="AC9796" s="164" t="s">
        <v>30066</v>
      </c>
      <c r="AD9796" s="164" t="s">
        <v>30067</v>
      </c>
      <c r="AE9796" s="164" t="s">
        <v>33076</v>
      </c>
      <c r="AF9796" s="172">
        <v>43866</v>
      </c>
      <c r="AG9796" s="166" t="s">
        <v>1713</v>
      </c>
      <c r="AH9796" s="172">
        <v>43867</v>
      </c>
      <c r="AI9796" s="172"/>
      <c r="AX9796" s="171">
        <v>43862</v>
      </c>
    </row>
    <row r="9797" spans="1:52" s="90" customFormat="1" ht="38.25" x14ac:dyDescent="0.25">
      <c r="A9797" s="194"/>
      <c r="B9797" s="194"/>
      <c r="C9797" s="194"/>
      <c r="D9797" s="194"/>
      <c r="E9797" s="91"/>
      <c r="F9797" s="91"/>
      <c r="G9797" s="91"/>
      <c r="H9797" s="91"/>
      <c r="I9797" s="91"/>
      <c r="J9797" s="91"/>
      <c r="K9797" s="91"/>
      <c r="L9797" s="91"/>
      <c r="M9797" s="91"/>
      <c r="N9797" s="91"/>
      <c r="O9797" s="91"/>
      <c r="P9797" s="91"/>
      <c r="Q9797" s="91"/>
      <c r="R9797" s="91"/>
      <c r="Y9797" s="92"/>
      <c r="AA9797" s="92" t="s">
        <v>30028</v>
      </c>
      <c r="AB9797" s="92" t="s">
        <v>34</v>
      </c>
      <c r="AC9797" s="92" t="s">
        <v>30034</v>
      </c>
      <c r="AD9797" s="92" t="s">
        <v>30035</v>
      </c>
      <c r="AE9797" s="92" t="s">
        <v>27440</v>
      </c>
      <c r="AF9797" s="197">
        <v>43707</v>
      </c>
      <c r="AG9797" s="92" t="s">
        <v>30275</v>
      </c>
      <c r="AH9797" s="197">
        <v>43711</v>
      </c>
      <c r="AX9797" s="94">
        <v>43678</v>
      </c>
      <c r="AY9797" s="94"/>
    </row>
    <row r="9798" spans="1:52" ht="25.5" x14ac:dyDescent="0.25">
      <c r="A9798" s="162"/>
      <c r="B9798" s="162"/>
      <c r="C9798" s="162"/>
      <c r="D9798" s="162"/>
      <c r="E9798" s="119"/>
      <c r="F9798" s="119"/>
      <c r="G9798" s="119"/>
      <c r="H9798" s="119"/>
      <c r="I9798" s="119"/>
      <c r="J9798" s="119"/>
      <c r="K9798" s="119"/>
      <c r="L9798" s="119"/>
      <c r="M9798" s="119"/>
      <c r="N9798" s="119"/>
      <c r="O9798" s="119"/>
      <c r="P9798" s="119"/>
      <c r="Q9798" s="119"/>
      <c r="R9798" s="119"/>
      <c r="AA9798" s="15" t="s">
        <v>30059</v>
      </c>
      <c r="AB9798" s="15" t="s">
        <v>8210</v>
      </c>
      <c r="AC9798" s="15" t="s">
        <v>30072</v>
      </c>
      <c r="AD9798" s="15" t="s">
        <v>30073</v>
      </c>
      <c r="AE9798" s="15" t="s">
        <v>33076</v>
      </c>
      <c r="AF9798" s="37">
        <v>43899</v>
      </c>
      <c r="AG9798" s="13" t="s">
        <v>31975</v>
      </c>
      <c r="AH9798" s="37">
        <v>43902</v>
      </c>
      <c r="AI9798" s="37"/>
      <c r="AX9798" s="51">
        <v>43891</v>
      </c>
    </row>
    <row r="9799" spans="1:52" ht="25.5" x14ac:dyDescent="0.25">
      <c r="S9799" s="163"/>
      <c r="T9799" s="163"/>
      <c r="U9799" s="163"/>
      <c r="V9799" s="163"/>
      <c r="W9799" s="163"/>
      <c r="X9799" s="163"/>
      <c r="Y9799" s="164"/>
      <c r="AA9799" s="164" t="s">
        <v>30030</v>
      </c>
      <c r="AB9799" s="164" t="s">
        <v>34</v>
      </c>
      <c r="AC9799" s="164" t="s">
        <v>30038</v>
      </c>
      <c r="AD9799" s="164" t="s">
        <v>30039</v>
      </c>
      <c r="AE9799" s="164" t="s">
        <v>31575</v>
      </c>
      <c r="AF9799" s="172">
        <v>43740</v>
      </c>
      <c r="AG9799" s="166" t="s">
        <v>30449</v>
      </c>
      <c r="AH9799" s="172">
        <v>43742</v>
      </c>
      <c r="AI9799" s="172"/>
      <c r="AJ9799" s="163"/>
      <c r="AK9799" s="163"/>
      <c r="AL9799" s="163"/>
      <c r="AM9799" s="163"/>
      <c r="AN9799" s="163"/>
      <c r="AO9799" s="163"/>
      <c r="AP9799" s="163"/>
      <c r="AQ9799" s="163"/>
      <c r="AR9799" s="163"/>
      <c r="AT9799" s="163"/>
      <c r="AU9799" s="163"/>
      <c r="AV9799" s="163"/>
      <c r="AW9799" s="163"/>
      <c r="AX9799" s="171">
        <v>43739</v>
      </c>
      <c r="AY9799" s="163"/>
      <c r="AZ9799" s="163"/>
    </row>
    <row r="9800" spans="1:52" ht="51" x14ac:dyDescent="0.25">
      <c r="AA9800" s="15" t="s">
        <v>30031</v>
      </c>
      <c r="AB9800" s="15" t="s">
        <v>34</v>
      </c>
      <c r="AC9800" s="15" t="s">
        <v>175</v>
      </c>
      <c r="AD9800" s="15" t="s">
        <v>30040</v>
      </c>
      <c r="AE9800" s="15" t="s">
        <v>6140</v>
      </c>
      <c r="AF9800" s="37">
        <v>43887</v>
      </c>
      <c r="AG9800" s="13" t="s">
        <v>33336</v>
      </c>
      <c r="AH9800" s="37">
        <v>43888</v>
      </c>
    </row>
    <row r="9801" spans="1:52" ht="25.5" x14ac:dyDescent="0.25">
      <c r="AA9801" s="15" t="s">
        <v>30032</v>
      </c>
      <c r="AB9801" s="15" t="s">
        <v>34</v>
      </c>
      <c r="AC9801" s="15" t="s">
        <v>30041</v>
      </c>
      <c r="AD9801" s="15" t="s">
        <v>30042</v>
      </c>
      <c r="AE9801" s="15" t="s">
        <v>6140</v>
      </c>
      <c r="AF9801" s="37">
        <v>43727</v>
      </c>
      <c r="AG9801" s="13" t="s">
        <v>26181</v>
      </c>
      <c r="AH9801" s="37">
        <v>43728</v>
      </c>
    </row>
    <row r="9802" spans="1:52" s="90" customFormat="1" ht="38.25" x14ac:dyDescent="0.25">
      <c r="A9802" s="194"/>
      <c r="B9802" s="194"/>
      <c r="C9802" s="194"/>
      <c r="D9802" s="194"/>
      <c r="E9802" s="91"/>
      <c r="F9802" s="91"/>
      <c r="G9802" s="91"/>
      <c r="H9802" s="91"/>
      <c r="I9802" s="91"/>
      <c r="J9802" s="91"/>
      <c r="K9802" s="91"/>
      <c r="L9802" s="91"/>
      <c r="M9802" s="91"/>
      <c r="N9802" s="91"/>
      <c r="O9802" s="91"/>
      <c r="P9802" s="91"/>
      <c r="Q9802" s="91"/>
      <c r="R9802" s="91"/>
      <c r="Y9802" s="92"/>
      <c r="AA9802" s="92" t="s">
        <v>30033</v>
      </c>
      <c r="AB9802" s="92" t="s">
        <v>24720</v>
      </c>
      <c r="AC9802" s="92" t="s">
        <v>30043</v>
      </c>
      <c r="AD9802" s="92" t="s">
        <v>30044</v>
      </c>
      <c r="AE9802" s="92" t="s">
        <v>30281</v>
      </c>
      <c r="AF9802" s="197">
        <v>43707</v>
      </c>
      <c r="AG9802" s="93" t="s">
        <v>30282</v>
      </c>
      <c r="AH9802" s="197">
        <v>43711</v>
      </c>
      <c r="AX9802" s="94">
        <v>43678</v>
      </c>
      <c r="AY9802" s="94"/>
    </row>
    <row r="9803" spans="1:52" s="163" customFormat="1" ht="38.25" x14ac:dyDescent="0.25">
      <c r="A9803" s="199"/>
      <c r="B9803" s="199"/>
      <c r="C9803" s="199"/>
      <c r="D9803" s="199"/>
      <c r="E9803" s="176"/>
      <c r="F9803" s="176"/>
      <c r="G9803" s="176"/>
      <c r="H9803" s="176"/>
      <c r="I9803" s="176"/>
      <c r="J9803" s="176"/>
      <c r="K9803" s="176"/>
      <c r="L9803" s="176"/>
      <c r="M9803" s="176"/>
      <c r="N9803" s="176"/>
      <c r="O9803" s="176"/>
      <c r="P9803" s="176"/>
      <c r="Q9803" s="176"/>
      <c r="R9803" s="176"/>
      <c r="Y9803" s="164"/>
      <c r="AA9803" s="164" t="s">
        <v>30061</v>
      </c>
      <c r="AB9803" s="164" t="s">
        <v>34</v>
      </c>
      <c r="AC9803" s="164" t="s">
        <v>30076</v>
      </c>
      <c r="AD9803" s="164" t="s">
        <v>30077</v>
      </c>
      <c r="AE9803" s="164" t="s">
        <v>36173</v>
      </c>
      <c r="AF9803" s="172">
        <v>44141</v>
      </c>
      <c r="AG9803" s="166" t="s">
        <v>34620</v>
      </c>
      <c r="AH9803" s="172">
        <v>44145</v>
      </c>
      <c r="AI9803" s="172"/>
      <c r="AM9803" s="171"/>
      <c r="AO9803" s="171">
        <v>44136</v>
      </c>
    </row>
    <row r="9804" spans="1:52" ht="38.25" x14ac:dyDescent="0.25">
      <c r="AA9804" s="15" t="s">
        <v>30093</v>
      </c>
      <c r="AB9804" s="15" t="s">
        <v>34</v>
      </c>
      <c r="AC9804" s="15" t="s">
        <v>25285</v>
      </c>
      <c r="AD9804" s="15" t="s">
        <v>30102</v>
      </c>
      <c r="AE9804" s="15" t="s">
        <v>6140</v>
      </c>
      <c r="AF9804" s="37">
        <v>43868</v>
      </c>
      <c r="AG9804" s="13" t="s">
        <v>33071</v>
      </c>
      <c r="AH9804" s="37">
        <v>43873</v>
      </c>
    </row>
    <row r="9805" spans="1:52" s="90" customFormat="1" ht="38.25" x14ac:dyDescent="0.25">
      <c r="A9805" s="194"/>
      <c r="B9805" s="194"/>
      <c r="C9805" s="194"/>
      <c r="D9805" s="194"/>
      <c r="E9805" s="91"/>
      <c r="F9805" s="91"/>
      <c r="G9805" s="91"/>
      <c r="H9805" s="91"/>
      <c r="I9805" s="91"/>
      <c r="J9805" s="91"/>
      <c r="K9805" s="91"/>
      <c r="L9805" s="91"/>
      <c r="M9805" s="91"/>
      <c r="N9805" s="91"/>
      <c r="O9805" s="91"/>
      <c r="P9805" s="91"/>
      <c r="Q9805" s="91"/>
      <c r="R9805" s="91"/>
      <c r="Y9805" s="92"/>
      <c r="AA9805" s="92" t="s">
        <v>30057</v>
      </c>
      <c r="AB9805" s="92" t="s">
        <v>5545</v>
      </c>
      <c r="AC9805" s="92" t="s">
        <v>30068</v>
      </c>
      <c r="AD9805" s="92" t="s">
        <v>30069</v>
      </c>
      <c r="AE9805" s="92" t="s">
        <v>27440</v>
      </c>
      <c r="AF9805" s="197">
        <v>43724</v>
      </c>
      <c r="AG9805" s="93" t="s">
        <v>30602</v>
      </c>
      <c r="AH9805" s="197">
        <v>43726</v>
      </c>
      <c r="AX9805" s="94">
        <v>43709</v>
      </c>
    </row>
    <row r="9806" spans="1:52" ht="38.25" x14ac:dyDescent="0.25">
      <c r="AA9806" s="15" t="s">
        <v>30058</v>
      </c>
      <c r="AB9806" s="15" t="s">
        <v>34</v>
      </c>
      <c r="AC9806" s="15" t="s">
        <v>30070</v>
      </c>
      <c r="AD9806" s="15" t="s">
        <v>30071</v>
      </c>
      <c r="AE9806" s="15" t="s">
        <v>8820</v>
      </c>
      <c r="AF9806" s="37">
        <v>44278</v>
      </c>
      <c r="AG9806" s="13" t="s">
        <v>36481</v>
      </c>
      <c r="AH9806" s="37">
        <v>44281</v>
      </c>
      <c r="AI9806" s="37"/>
    </row>
    <row r="9807" spans="1:52" s="90" customFormat="1" ht="38.25" x14ac:dyDescent="0.25">
      <c r="A9807" s="194"/>
      <c r="B9807" s="194"/>
      <c r="C9807" s="194"/>
      <c r="D9807" s="194"/>
      <c r="E9807" s="91"/>
      <c r="F9807" s="91"/>
      <c r="G9807" s="91"/>
      <c r="H9807" s="91"/>
      <c r="I9807" s="91"/>
      <c r="J9807" s="91"/>
      <c r="K9807" s="91"/>
      <c r="L9807" s="91"/>
      <c r="M9807" s="91"/>
      <c r="N9807" s="91"/>
      <c r="O9807" s="91"/>
      <c r="P9807" s="91"/>
      <c r="Q9807" s="91"/>
      <c r="R9807" s="91"/>
      <c r="Y9807" s="92"/>
      <c r="AA9807" s="92" t="s">
        <v>30094</v>
      </c>
      <c r="AB9807" s="92" t="s">
        <v>3085</v>
      </c>
      <c r="AC9807" s="92" t="s">
        <v>30103</v>
      </c>
      <c r="AD9807" s="92" t="s">
        <v>30546</v>
      </c>
      <c r="AE9807" s="92" t="s">
        <v>27440</v>
      </c>
      <c r="AF9807" s="197">
        <v>43718</v>
      </c>
      <c r="AG9807" s="93" t="s">
        <v>30547</v>
      </c>
      <c r="AH9807" s="197">
        <v>43721</v>
      </c>
      <c r="AX9807" s="94">
        <v>43709</v>
      </c>
    </row>
    <row r="9808" spans="1:52" s="163" customFormat="1" ht="25.5" x14ac:dyDescent="0.25">
      <c r="A9808" s="199"/>
      <c r="B9808" s="199"/>
      <c r="C9808" s="199"/>
      <c r="D9808" s="199"/>
      <c r="E9808" s="176"/>
      <c r="F9808" s="176"/>
      <c r="G9808" s="176"/>
      <c r="H9808" s="176"/>
      <c r="I9808" s="176"/>
      <c r="J9808" s="176"/>
      <c r="K9808" s="176"/>
      <c r="L9808" s="176"/>
      <c r="M9808" s="176"/>
      <c r="N9808" s="176"/>
      <c r="O9808" s="176"/>
      <c r="P9808" s="176"/>
      <c r="Q9808" s="176"/>
      <c r="R9808" s="176"/>
      <c r="Y9808" s="164"/>
      <c r="AA9808" s="164" t="s">
        <v>30060</v>
      </c>
      <c r="AB9808" s="164" t="s">
        <v>34</v>
      </c>
      <c r="AC9808" s="164" t="s">
        <v>30074</v>
      </c>
      <c r="AD9808" s="164" t="s">
        <v>30075</v>
      </c>
      <c r="AE9808" s="164" t="s">
        <v>36173</v>
      </c>
      <c r="AF9808" s="172">
        <v>44077</v>
      </c>
      <c r="AG9808" s="166" t="s">
        <v>32768</v>
      </c>
      <c r="AH9808" s="172">
        <v>44082</v>
      </c>
      <c r="AM9808" s="171">
        <v>44075</v>
      </c>
    </row>
    <row r="9809" spans="1:52" s="163" customFormat="1" ht="25.5" x14ac:dyDescent="0.25">
      <c r="A9809" s="199"/>
      <c r="B9809" s="199"/>
      <c r="C9809" s="199"/>
      <c r="D9809" s="199"/>
      <c r="E9809" s="176"/>
      <c r="F9809" s="176"/>
      <c r="G9809" s="176"/>
      <c r="H9809" s="176"/>
      <c r="I9809" s="176"/>
      <c r="J9809" s="176"/>
      <c r="K9809" s="176"/>
      <c r="L9809" s="176"/>
      <c r="M9809" s="176"/>
      <c r="N9809" s="176"/>
      <c r="O9809" s="176"/>
      <c r="P9809" s="176"/>
      <c r="Q9809" s="176"/>
      <c r="R9809" s="176"/>
      <c r="Y9809" s="164"/>
      <c r="AA9809" s="164" t="s">
        <v>30098</v>
      </c>
      <c r="AB9809" s="164" t="s">
        <v>8210</v>
      </c>
      <c r="AC9809" s="164" t="s">
        <v>30108</v>
      </c>
      <c r="AD9809" s="164" t="s">
        <v>30109</v>
      </c>
      <c r="AE9809" s="164" t="s">
        <v>34881</v>
      </c>
      <c r="AF9809" s="172">
        <v>44256</v>
      </c>
      <c r="AG9809" s="166" t="s">
        <v>36151</v>
      </c>
      <c r="AH9809" s="172">
        <v>44263</v>
      </c>
      <c r="AI9809" s="172"/>
      <c r="AQ9809" s="171">
        <v>44136</v>
      </c>
      <c r="AX9809" s="171">
        <v>43709</v>
      </c>
    </row>
    <row r="9810" spans="1:52" s="163" customFormat="1" ht="25.5" x14ac:dyDescent="0.25">
      <c r="A9810" s="199"/>
      <c r="B9810" s="199"/>
      <c r="C9810" s="199"/>
      <c r="D9810" s="199"/>
      <c r="E9810" s="176"/>
      <c r="F9810" s="176"/>
      <c r="G9810" s="176"/>
      <c r="H9810" s="176"/>
      <c r="I9810" s="176"/>
      <c r="J9810" s="176"/>
      <c r="K9810" s="176"/>
      <c r="L9810" s="176"/>
      <c r="M9810" s="176"/>
      <c r="N9810" s="176"/>
      <c r="O9810" s="176"/>
      <c r="P9810" s="176"/>
      <c r="Q9810" s="176"/>
      <c r="R9810" s="176"/>
      <c r="Y9810" s="164"/>
      <c r="AA9810" s="164" t="s">
        <v>30062</v>
      </c>
      <c r="AB9810" s="164" t="s">
        <v>9480</v>
      </c>
      <c r="AC9810" s="164" t="s">
        <v>371</v>
      </c>
      <c r="AD9810" s="164" t="s">
        <v>30078</v>
      </c>
      <c r="AE9810" s="164" t="s">
        <v>28392</v>
      </c>
      <c r="AF9810" s="172">
        <v>43731</v>
      </c>
      <c r="AG9810" s="166" t="s">
        <v>31130</v>
      </c>
      <c r="AH9810" s="172">
        <v>43733</v>
      </c>
      <c r="AI9810" s="172"/>
      <c r="AX9810" s="171">
        <v>43709</v>
      </c>
      <c r="AY9810" s="171">
        <v>43739</v>
      </c>
    </row>
    <row r="9811" spans="1:52" ht="25.5" x14ac:dyDescent="0.25">
      <c r="S9811" s="163"/>
      <c r="T9811" s="163"/>
      <c r="U9811" s="163"/>
      <c r="V9811" s="163"/>
      <c r="W9811" s="163"/>
      <c r="X9811" s="163"/>
      <c r="Y9811" s="164"/>
      <c r="AA9811" s="164" t="s">
        <v>30063</v>
      </c>
      <c r="AB9811" s="164" t="s">
        <v>34</v>
      </c>
      <c r="AC9811" s="164" t="s">
        <v>371</v>
      </c>
      <c r="AD9811" s="164" t="s">
        <v>30079</v>
      </c>
      <c r="AE9811" s="164" t="s">
        <v>31575</v>
      </c>
      <c r="AF9811" s="172">
        <v>43741</v>
      </c>
      <c r="AG9811" s="166" t="s">
        <v>31195</v>
      </c>
      <c r="AH9811" s="172">
        <v>43742</v>
      </c>
      <c r="AI9811" s="163"/>
      <c r="AJ9811" s="163"/>
      <c r="AK9811" s="163"/>
      <c r="AL9811" s="163"/>
      <c r="AM9811" s="163"/>
      <c r="AN9811" s="163"/>
      <c r="AO9811" s="163"/>
      <c r="AP9811" s="163"/>
      <c r="AQ9811" s="163"/>
      <c r="AR9811" s="163"/>
      <c r="AT9811" s="163"/>
      <c r="AU9811" s="163"/>
      <c r="AV9811" s="163"/>
      <c r="AW9811" s="163"/>
      <c r="AX9811" s="163"/>
      <c r="AY9811" s="171">
        <v>43739</v>
      </c>
      <c r="AZ9811" s="163"/>
    </row>
    <row r="9812" spans="1:52" ht="25.5" x14ac:dyDescent="0.25">
      <c r="AA9812" s="15" t="s">
        <v>30064</v>
      </c>
      <c r="AB9812" s="15" t="s">
        <v>34</v>
      </c>
      <c r="AC9812" s="15" t="s">
        <v>30080</v>
      </c>
      <c r="AD9812" s="15" t="s">
        <v>30081</v>
      </c>
      <c r="AE9812" s="15" t="s">
        <v>6140</v>
      </c>
      <c r="AF9812" s="37">
        <v>44092</v>
      </c>
      <c r="AG9812" s="13" t="s">
        <v>34378</v>
      </c>
      <c r="AH9812" s="37">
        <v>44098</v>
      </c>
    </row>
    <row r="9813" spans="1:52" s="90" customFormat="1" ht="38.25" x14ac:dyDescent="0.25">
      <c r="A9813" s="194"/>
      <c r="B9813" s="194"/>
      <c r="C9813" s="194"/>
      <c r="D9813" s="194"/>
      <c r="E9813" s="91"/>
      <c r="F9813" s="91"/>
      <c r="G9813" s="91"/>
      <c r="H9813" s="91"/>
      <c r="I9813" s="91"/>
      <c r="J9813" s="91"/>
      <c r="K9813" s="91"/>
      <c r="L9813" s="91"/>
      <c r="M9813" s="91"/>
      <c r="N9813" s="91"/>
      <c r="O9813" s="91"/>
      <c r="P9813" s="91"/>
      <c r="Q9813" s="91"/>
      <c r="R9813" s="91"/>
      <c r="Y9813" s="92"/>
      <c r="AA9813" s="92" t="s">
        <v>30091</v>
      </c>
      <c r="AB9813" s="92" t="s">
        <v>34</v>
      </c>
      <c r="AC9813" s="92" t="s">
        <v>4875</v>
      </c>
      <c r="AD9813" s="92" t="s">
        <v>30101</v>
      </c>
      <c r="AE9813" s="92" t="s">
        <v>27440</v>
      </c>
      <c r="AF9813" s="197">
        <v>43707</v>
      </c>
      <c r="AG9813" s="93" t="s">
        <v>30273</v>
      </c>
      <c r="AH9813" s="197">
        <v>43711</v>
      </c>
      <c r="AX9813" s="94">
        <v>43678</v>
      </c>
      <c r="AY9813" s="94"/>
    </row>
    <row r="9814" spans="1:52" s="90" customFormat="1" ht="38.25" x14ac:dyDescent="0.25">
      <c r="A9814" s="194"/>
      <c r="B9814" s="194"/>
      <c r="C9814" s="194"/>
      <c r="D9814" s="194"/>
      <c r="E9814" s="91"/>
      <c r="F9814" s="91"/>
      <c r="G9814" s="91"/>
      <c r="H9814" s="91"/>
      <c r="I9814" s="91"/>
      <c r="J9814" s="91"/>
      <c r="K9814" s="91"/>
      <c r="L9814" s="91"/>
      <c r="M9814" s="91"/>
      <c r="N9814" s="91"/>
      <c r="O9814" s="91"/>
      <c r="P9814" s="91"/>
      <c r="Q9814" s="91"/>
      <c r="R9814" s="91"/>
      <c r="Y9814" s="92"/>
      <c r="AA9814" s="92" t="s">
        <v>30092</v>
      </c>
      <c r="AB9814" s="92" t="s">
        <v>34</v>
      </c>
      <c r="AC9814" s="92" t="s">
        <v>1131</v>
      </c>
      <c r="AD9814" s="92" t="s">
        <v>29381</v>
      </c>
      <c r="AE9814" s="92" t="s">
        <v>27440</v>
      </c>
      <c r="AF9814" s="197">
        <v>43707</v>
      </c>
      <c r="AG9814" s="93" t="s">
        <v>30272</v>
      </c>
      <c r="AH9814" s="197">
        <v>43711</v>
      </c>
      <c r="AX9814" s="94">
        <v>43678</v>
      </c>
      <c r="AY9814" s="94"/>
    </row>
    <row r="9815" spans="1:52" s="90" customFormat="1" ht="38.25" x14ac:dyDescent="0.25">
      <c r="A9815" s="194"/>
      <c r="B9815" s="194"/>
      <c r="C9815" s="194"/>
      <c r="D9815" s="194"/>
      <c r="E9815" s="91"/>
      <c r="F9815" s="91"/>
      <c r="G9815" s="91"/>
      <c r="H9815" s="91"/>
      <c r="I9815" s="91"/>
      <c r="J9815" s="91"/>
      <c r="K9815" s="91"/>
      <c r="L9815" s="91"/>
      <c r="M9815" s="91"/>
      <c r="N9815" s="91"/>
      <c r="O9815" s="91"/>
      <c r="P9815" s="91"/>
      <c r="Q9815" s="91"/>
      <c r="R9815" s="91"/>
      <c r="Y9815" s="92"/>
      <c r="AA9815" s="92" t="s">
        <v>30099</v>
      </c>
      <c r="AB9815" s="92" t="s">
        <v>9480</v>
      </c>
      <c r="AC9815" s="92" t="s">
        <v>175</v>
      </c>
      <c r="AD9815" s="92" t="s">
        <v>30110</v>
      </c>
      <c r="AE9815" s="92" t="s">
        <v>27440</v>
      </c>
      <c r="AF9815" s="197">
        <v>43720</v>
      </c>
      <c r="AG9815" s="93" t="s">
        <v>30548</v>
      </c>
      <c r="AH9815" s="197">
        <v>43721</v>
      </c>
      <c r="AX9815" s="94">
        <v>43709</v>
      </c>
    </row>
    <row r="9816" spans="1:52" s="90" customFormat="1" ht="38.25" x14ac:dyDescent="0.25">
      <c r="A9816" s="194"/>
      <c r="B9816" s="194"/>
      <c r="C9816" s="194"/>
      <c r="D9816" s="194"/>
      <c r="E9816" s="91"/>
      <c r="F9816" s="91"/>
      <c r="G9816" s="91"/>
      <c r="H9816" s="91"/>
      <c r="I9816" s="91"/>
      <c r="J9816" s="91"/>
      <c r="K9816" s="91"/>
      <c r="L9816" s="91"/>
      <c r="M9816" s="91"/>
      <c r="N9816" s="91"/>
      <c r="O9816" s="91"/>
      <c r="P9816" s="91"/>
      <c r="Q9816" s="91"/>
      <c r="R9816" s="91"/>
      <c r="Y9816" s="92"/>
      <c r="AA9816" s="92" t="s">
        <v>30118</v>
      </c>
      <c r="AB9816" s="92" t="s">
        <v>34</v>
      </c>
      <c r="AC9816" s="92" t="s">
        <v>6404</v>
      </c>
      <c r="AD9816" s="92" t="s">
        <v>26070</v>
      </c>
      <c r="AE9816" s="92" t="s">
        <v>27440</v>
      </c>
      <c r="AF9816" s="197">
        <v>43714</v>
      </c>
      <c r="AG9816" s="93" t="s">
        <v>30552</v>
      </c>
      <c r="AH9816" s="197">
        <v>43721</v>
      </c>
      <c r="AX9816" s="94">
        <v>43709</v>
      </c>
    </row>
    <row r="9817" spans="1:52" s="163" customFormat="1" ht="25.5" x14ac:dyDescent="0.25">
      <c r="A9817" s="199"/>
      <c r="B9817" s="199"/>
      <c r="C9817" s="199"/>
      <c r="D9817" s="199"/>
      <c r="E9817" s="176"/>
      <c r="F9817" s="176"/>
      <c r="G9817" s="176"/>
      <c r="H9817" s="176"/>
      <c r="I9817" s="176"/>
      <c r="J9817" s="176"/>
      <c r="K9817" s="176"/>
      <c r="L9817" s="176"/>
      <c r="M9817" s="176"/>
      <c r="N9817" s="176"/>
      <c r="O9817" s="176"/>
      <c r="P9817" s="176"/>
      <c r="Q9817" s="176"/>
      <c r="R9817" s="176"/>
      <c r="Y9817" s="164"/>
      <c r="AA9817" s="164" t="s">
        <v>30095</v>
      </c>
      <c r="AB9817" s="164" t="s">
        <v>34</v>
      </c>
      <c r="AC9817" s="164" t="s">
        <v>29420</v>
      </c>
      <c r="AD9817" s="164" t="s">
        <v>30104</v>
      </c>
      <c r="AE9817" s="164" t="s">
        <v>31069</v>
      </c>
      <c r="AF9817" s="172">
        <v>43748</v>
      </c>
      <c r="AG9817" s="166" t="s">
        <v>31544</v>
      </c>
      <c r="AH9817" s="172">
        <v>43753</v>
      </c>
      <c r="AI9817" s="172"/>
      <c r="AX9817" s="171">
        <v>43739</v>
      </c>
      <c r="AY9817" s="171">
        <v>43770</v>
      </c>
    </row>
    <row r="9818" spans="1:52" ht="25.5" x14ac:dyDescent="0.25">
      <c r="S9818" s="163"/>
      <c r="T9818" s="163"/>
      <c r="U9818" s="163"/>
      <c r="V9818" s="163"/>
      <c r="W9818" s="163"/>
      <c r="X9818" s="163"/>
      <c r="Y9818" s="164"/>
      <c r="AA9818" s="164" t="s">
        <v>30096</v>
      </c>
      <c r="AB9818" s="164" t="s">
        <v>34</v>
      </c>
      <c r="AC9818" s="164" t="s">
        <v>317</v>
      </c>
      <c r="AD9818" s="164" t="s">
        <v>30105</v>
      </c>
      <c r="AE9818" s="164" t="s">
        <v>34137</v>
      </c>
      <c r="AF9818" s="172">
        <v>44068</v>
      </c>
      <c r="AG9818" s="166" t="s">
        <v>2439</v>
      </c>
      <c r="AH9818" s="172">
        <v>44071</v>
      </c>
      <c r="AI9818" s="172"/>
      <c r="AJ9818" s="163"/>
      <c r="AK9818" s="163"/>
      <c r="AL9818" s="163"/>
      <c r="AM9818" s="163"/>
      <c r="AN9818" s="163"/>
      <c r="AO9818" s="163"/>
      <c r="AP9818" s="163"/>
      <c r="AQ9818" s="163"/>
      <c r="AR9818" s="163"/>
      <c r="AT9818" s="163"/>
      <c r="AU9818" s="163"/>
      <c r="AV9818" s="163"/>
      <c r="AW9818" s="163"/>
      <c r="AX9818" s="171">
        <v>44044</v>
      </c>
      <c r="AY9818" s="171">
        <v>44075</v>
      </c>
      <c r="AZ9818" s="163"/>
    </row>
    <row r="9819" spans="1:52" s="163" customFormat="1" x14ac:dyDescent="0.25">
      <c r="A9819" s="199"/>
      <c r="B9819" s="199"/>
      <c r="C9819" s="199"/>
      <c r="D9819" s="199"/>
      <c r="E9819" s="176"/>
      <c r="F9819" s="176"/>
      <c r="G9819" s="176"/>
      <c r="H9819" s="176"/>
      <c r="I9819" s="176"/>
      <c r="J9819" s="176"/>
      <c r="K9819" s="176"/>
      <c r="L9819" s="176"/>
      <c r="M9819" s="176"/>
      <c r="N9819" s="176"/>
      <c r="O9819" s="176"/>
      <c r="P9819" s="176"/>
      <c r="Q9819" s="176"/>
      <c r="R9819" s="176"/>
      <c r="Y9819" s="164"/>
      <c r="AA9819" s="164" t="s">
        <v>30097</v>
      </c>
      <c r="AB9819" s="164" t="s">
        <v>34</v>
      </c>
      <c r="AC9819" s="164" t="s">
        <v>30106</v>
      </c>
      <c r="AD9819" s="164" t="s">
        <v>30107</v>
      </c>
      <c r="AE9819" s="164" t="s">
        <v>31069</v>
      </c>
      <c r="AF9819" s="172">
        <v>43740</v>
      </c>
      <c r="AG9819" s="166" t="s">
        <v>30959</v>
      </c>
      <c r="AH9819" s="172">
        <v>43742</v>
      </c>
      <c r="AI9819" s="172"/>
      <c r="AX9819" s="171">
        <v>43739</v>
      </c>
      <c r="AY9819" s="171">
        <v>43739</v>
      </c>
    </row>
    <row r="9820" spans="1:52" s="90" customFormat="1" ht="38.25" x14ac:dyDescent="0.25">
      <c r="A9820" s="194"/>
      <c r="B9820" s="194"/>
      <c r="C9820" s="194"/>
      <c r="D9820" s="194"/>
      <c r="E9820" s="91"/>
      <c r="F9820" s="91"/>
      <c r="G9820" s="91"/>
      <c r="H9820" s="91"/>
      <c r="I9820" s="91"/>
      <c r="J9820" s="91"/>
      <c r="K9820" s="91"/>
      <c r="L9820" s="91"/>
      <c r="M9820" s="91"/>
      <c r="N9820" s="91"/>
      <c r="O9820" s="91"/>
      <c r="P9820" s="91"/>
      <c r="Q9820" s="91"/>
      <c r="R9820" s="91"/>
      <c r="Y9820" s="92"/>
      <c r="AA9820" s="92" t="s">
        <v>30119</v>
      </c>
      <c r="AB9820" s="92" t="s">
        <v>34</v>
      </c>
      <c r="AC9820" s="92" t="s">
        <v>29279</v>
      </c>
      <c r="AD9820" s="92" t="s">
        <v>29280</v>
      </c>
      <c r="AE9820" s="92" t="s">
        <v>27440</v>
      </c>
      <c r="AF9820" s="197">
        <v>43718</v>
      </c>
      <c r="AG9820" s="93" t="s">
        <v>30550</v>
      </c>
      <c r="AH9820" s="197">
        <v>43721</v>
      </c>
      <c r="AX9820" s="94">
        <v>43709</v>
      </c>
    </row>
    <row r="9821" spans="1:52" x14ac:dyDescent="0.25">
      <c r="AA9821" s="15" t="s">
        <v>30120</v>
      </c>
      <c r="AB9821" s="15" t="s">
        <v>34</v>
      </c>
      <c r="AC9821" s="15" t="s">
        <v>1110</v>
      </c>
      <c r="AD9821" s="15" t="s">
        <v>30126</v>
      </c>
      <c r="AE9821" s="15" t="s">
        <v>6140</v>
      </c>
      <c r="AF9821" s="37">
        <v>44140</v>
      </c>
      <c r="AG9821" s="13" t="s">
        <v>1043</v>
      </c>
      <c r="AH9821" s="37">
        <v>44145</v>
      </c>
    </row>
    <row r="9822" spans="1:52" s="163" customFormat="1" ht="25.5" x14ac:dyDescent="0.25">
      <c r="A9822" s="199"/>
      <c r="B9822" s="199"/>
      <c r="C9822" s="199"/>
      <c r="D9822" s="199"/>
      <c r="E9822" s="176"/>
      <c r="F9822" s="176"/>
      <c r="G9822" s="176"/>
      <c r="H9822" s="176"/>
      <c r="I9822" s="176"/>
      <c r="J9822" s="176"/>
      <c r="K9822" s="176"/>
      <c r="L9822" s="176"/>
      <c r="M9822" s="176"/>
      <c r="N9822" s="176"/>
      <c r="O9822" s="176"/>
      <c r="P9822" s="176"/>
      <c r="Q9822" s="176"/>
      <c r="R9822" s="176"/>
      <c r="Y9822" s="164"/>
      <c r="AA9822" s="164" t="s">
        <v>30100</v>
      </c>
      <c r="AB9822" s="164" t="s">
        <v>34</v>
      </c>
      <c r="AC9822" s="164" t="s">
        <v>30111</v>
      </c>
      <c r="AD9822" s="164" t="s">
        <v>30112</v>
      </c>
      <c r="AE9822" s="164" t="s">
        <v>36176</v>
      </c>
      <c r="AF9822" s="172">
        <v>44159</v>
      </c>
      <c r="AG9822" s="166" t="s">
        <v>33068</v>
      </c>
      <c r="AH9822" s="172">
        <v>44162</v>
      </c>
      <c r="AM9822" s="171">
        <v>44136</v>
      </c>
    </row>
    <row r="9823" spans="1:52" s="163" customFormat="1" ht="25.5" x14ac:dyDescent="0.25">
      <c r="A9823" s="199"/>
      <c r="B9823" s="199"/>
      <c r="C9823" s="199"/>
      <c r="D9823" s="199"/>
      <c r="E9823" s="176"/>
      <c r="F9823" s="176"/>
      <c r="G9823" s="176"/>
      <c r="H9823" s="176"/>
      <c r="I9823" s="176"/>
      <c r="J9823" s="176"/>
      <c r="K9823" s="176"/>
      <c r="L9823" s="176"/>
      <c r="M9823" s="176"/>
      <c r="N9823" s="176"/>
      <c r="O9823" s="176"/>
      <c r="P9823" s="176"/>
      <c r="Q9823" s="176"/>
      <c r="R9823" s="176"/>
      <c r="Y9823" s="164"/>
      <c r="AA9823" s="164" t="s">
        <v>30122</v>
      </c>
      <c r="AB9823" s="164" t="s">
        <v>8210</v>
      </c>
      <c r="AC9823" s="164" t="s">
        <v>30129</v>
      </c>
      <c r="AD9823" s="164" t="s">
        <v>30130</v>
      </c>
      <c r="AE9823" s="164" t="s">
        <v>33073</v>
      </c>
      <c r="AF9823" s="172">
        <v>43871</v>
      </c>
      <c r="AG9823" s="166" t="s">
        <v>1713</v>
      </c>
      <c r="AH9823" s="172">
        <v>43873</v>
      </c>
      <c r="AI9823" s="172"/>
      <c r="AX9823" s="171">
        <v>43862</v>
      </c>
    </row>
    <row r="9824" spans="1:52" ht="25.5" x14ac:dyDescent="0.25">
      <c r="AA9824" s="15" t="s">
        <v>30125</v>
      </c>
      <c r="AB9824" s="15" t="s">
        <v>34</v>
      </c>
      <c r="AC9824" s="15" t="s">
        <v>22441</v>
      </c>
      <c r="AD9824" s="15" t="s">
        <v>30134</v>
      </c>
      <c r="AE9824" s="15" t="s">
        <v>2024</v>
      </c>
      <c r="AF9824" s="37">
        <v>44257</v>
      </c>
      <c r="AG9824" s="13" t="s">
        <v>35672</v>
      </c>
      <c r="AH9824" s="37"/>
      <c r="AI9824" s="37"/>
    </row>
    <row r="9825" spans="1:52" s="163" customFormat="1" x14ac:dyDescent="0.25">
      <c r="A9825" s="199"/>
      <c r="B9825" s="199"/>
      <c r="C9825" s="199"/>
      <c r="D9825" s="199"/>
      <c r="E9825" s="176"/>
      <c r="F9825" s="176"/>
      <c r="G9825" s="176"/>
      <c r="H9825" s="176"/>
      <c r="I9825" s="176"/>
      <c r="J9825" s="176"/>
      <c r="K9825" s="176"/>
      <c r="L9825" s="176"/>
      <c r="M9825" s="176"/>
      <c r="N9825" s="176"/>
      <c r="O9825" s="176"/>
      <c r="P9825" s="176"/>
      <c r="Q9825" s="176"/>
      <c r="R9825" s="176"/>
      <c r="Y9825" s="164"/>
      <c r="AA9825" s="164" t="s">
        <v>30144</v>
      </c>
      <c r="AB9825" s="164" t="s">
        <v>34</v>
      </c>
      <c r="AC9825" s="164" t="s">
        <v>175</v>
      </c>
      <c r="AD9825" s="164" t="s">
        <v>30156</v>
      </c>
      <c r="AE9825" s="164" t="s">
        <v>34882</v>
      </c>
      <c r="AF9825" s="172">
        <v>44071</v>
      </c>
      <c r="AG9825" s="166" t="s">
        <v>1663</v>
      </c>
      <c r="AH9825" s="172">
        <v>44082</v>
      </c>
      <c r="AT9825" s="171">
        <v>44013</v>
      </c>
    </row>
    <row r="9826" spans="1:52" ht="25.5" x14ac:dyDescent="0.25">
      <c r="AA9826" s="15" t="s">
        <v>30121</v>
      </c>
      <c r="AB9826" s="15" t="s">
        <v>34</v>
      </c>
      <c r="AC9826" s="15" t="s">
        <v>30127</v>
      </c>
      <c r="AD9826" s="15" t="s">
        <v>30128</v>
      </c>
      <c r="AE9826" s="15" t="s">
        <v>6140</v>
      </c>
      <c r="AF9826" s="37">
        <v>44098</v>
      </c>
      <c r="AG9826" s="13" t="s">
        <v>34379</v>
      </c>
      <c r="AH9826" s="37">
        <v>44098</v>
      </c>
      <c r="AI9826" s="37"/>
    </row>
    <row r="9827" spans="1:52" ht="25.5" x14ac:dyDescent="0.25">
      <c r="A9827" s="162"/>
      <c r="B9827" s="162"/>
      <c r="C9827" s="162"/>
      <c r="D9827" s="162"/>
      <c r="E9827" s="119"/>
      <c r="F9827" s="119"/>
      <c r="G9827" s="119"/>
      <c r="H9827" s="119"/>
      <c r="I9827" s="119"/>
      <c r="J9827" s="119"/>
      <c r="K9827" s="119"/>
      <c r="L9827" s="119"/>
      <c r="M9827" s="119"/>
      <c r="N9827" s="119"/>
      <c r="O9827" s="119"/>
      <c r="P9827" s="119"/>
      <c r="Q9827" s="119"/>
      <c r="R9827" s="119"/>
      <c r="S9827" s="163"/>
      <c r="T9827" s="163"/>
      <c r="U9827" s="163"/>
      <c r="V9827" s="163"/>
      <c r="W9827" s="163"/>
      <c r="X9827" s="163"/>
      <c r="Y9827" s="164"/>
      <c r="AA9827" s="164" t="s">
        <v>30179</v>
      </c>
      <c r="AB9827" s="164" t="s">
        <v>34</v>
      </c>
      <c r="AC9827" s="164" t="s">
        <v>28221</v>
      </c>
      <c r="AD9827" s="164" t="s">
        <v>30186</v>
      </c>
      <c r="AE9827" s="164" t="s">
        <v>31575</v>
      </c>
      <c r="AF9827" s="172">
        <v>43755</v>
      </c>
      <c r="AG9827" s="166" t="s">
        <v>31289</v>
      </c>
      <c r="AH9827" s="172">
        <v>43759</v>
      </c>
      <c r="AI9827" s="172"/>
      <c r="AJ9827" s="163"/>
      <c r="AK9827" s="163"/>
      <c r="AL9827" s="163"/>
      <c r="AM9827" s="163"/>
      <c r="AN9827" s="163"/>
      <c r="AO9827" s="163"/>
      <c r="AP9827" s="163"/>
      <c r="AQ9827" s="163"/>
      <c r="AR9827" s="163"/>
      <c r="AT9827" s="163"/>
      <c r="AU9827" s="163"/>
      <c r="AV9827" s="163"/>
      <c r="AW9827" s="163"/>
      <c r="AX9827" s="171">
        <v>43709</v>
      </c>
      <c r="AY9827" s="171">
        <v>43739</v>
      </c>
      <c r="AZ9827" s="163"/>
    </row>
    <row r="9828" spans="1:52" s="90" customFormat="1" ht="38.25" x14ac:dyDescent="0.25">
      <c r="A9828" s="194"/>
      <c r="B9828" s="194"/>
      <c r="C9828" s="194"/>
      <c r="D9828" s="194"/>
      <c r="E9828" s="91"/>
      <c r="F9828" s="91"/>
      <c r="G9828" s="91"/>
      <c r="H9828" s="91"/>
      <c r="I9828" s="91"/>
      <c r="J9828" s="91"/>
      <c r="K9828" s="91"/>
      <c r="L9828" s="91"/>
      <c r="M9828" s="91"/>
      <c r="N9828" s="91"/>
      <c r="O9828" s="91"/>
      <c r="P9828" s="91"/>
      <c r="Q9828" s="91"/>
      <c r="R9828" s="91"/>
      <c r="Y9828" s="92"/>
      <c r="AA9828" s="92" t="s">
        <v>30203</v>
      </c>
      <c r="AB9828" s="92" t="s">
        <v>34</v>
      </c>
      <c r="AC9828" s="92" t="s">
        <v>317</v>
      </c>
      <c r="AD9828" s="92" t="s">
        <v>30214</v>
      </c>
      <c r="AE9828" s="92" t="s">
        <v>27440</v>
      </c>
      <c r="AF9828" s="197">
        <v>43719</v>
      </c>
      <c r="AG9828" s="93" t="s">
        <v>30545</v>
      </c>
      <c r="AH9828" s="197">
        <v>43721</v>
      </c>
      <c r="AX9828" s="94">
        <v>43709</v>
      </c>
    </row>
    <row r="9829" spans="1:52" s="90" customFormat="1" ht="38.25" x14ac:dyDescent="0.25">
      <c r="A9829" s="194"/>
      <c r="B9829" s="194"/>
      <c r="C9829" s="194"/>
      <c r="D9829" s="194"/>
      <c r="E9829" s="91"/>
      <c r="F9829" s="91"/>
      <c r="G9829" s="91"/>
      <c r="H9829" s="91"/>
      <c r="I9829" s="91"/>
      <c r="J9829" s="91"/>
      <c r="K9829" s="91"/>
      <c r="L9829" s="91"/>
      <c r="M9829" s="91"/>
      <c r="N9829" s="91"/>
      <c r="O9829" s="91"/>
      <c r="P9829" s="91"/>
      <c r="Q9829" s="91"/>
      <c r="R9829" s="91"/>
      <c r="Y9829" s="92"/>
      <c r="AA9829" s="92" t="s">
        <v>30226</v>
      </c>
      <c r="AB9829" s="92" t="s">
        <v>34</v>
      </c>
      <c r="AC9829" s="92" t="s">
        <v>28539</v>
      </c>
      <c r="AD9829" s="92" t="s">
        <v>28540</v>
      </c>
      <c r="AE9829" s="92" t="s">
        <v>27440</v>
      </c>
      <c r="AF9829" s="197">
        <v>43719</v>
      </c>
      <c r="AG9829" s="93" t="s">
        <v>30549</v>
      </c>
      <c r="AH9829" s="197">
        <v>43721</v>
      </c>
      <c r="AX9829" s="94">
        <v>43709</v>
      </c>
    </row>
    <row r="9830" spans="1:52" s="90" customFormat="1" ht="38.25" x14ac:dyDescent="0.25">
      <c r="A9830" s="194"/>
      <c r="B9830" s="194"/>
      <c r="C9830" s="194"/>
      <c r="D9830" s="194"/>
      <c r="E9830" s="91"/>
      <c r="F9830" s="91"/>
      <c r="G9830" s="91"/>
      <c r="H9830" s="91"/>
      <c r="I9830" s="91"/>
      <c r="J9830" s="91"/>
      <c r="K9830" s="91"/>
      <c r="L9830" s="91"/>
      <c r="M9830" s="91"/>
      <c r="N9830" s="91"/>
      <c r="O9830" s="91"/>
      <c r="P9830" s="91"/>
      <c r="Q9830" s="91"/>
      <c r="R9830" s="91"/>
      <c r="Y9830" s="92"/>
      <c r="AA9830" s="92" t="s">
        <v>30227</v>
      </c>
      <c r="AB9830" s="92" t="s">
        <v>34</v>
      </c>
      <c r="AC9830" s="92" t="s">
        <v>30236</v>
      </c>
      <c r="AD9830" s="92" t="s">
        <v>28882</v>
      </c>
      <c r="AE9830" s="92" t="s">
        <v>27440</v>
      </c>
      <c r="AF9830" s="197">
        <v>43719</v>
      </c>
      <c r="AG9830" s="93" t="s">
        <v>30554</v>
      </c>
      <c r="AH9830" s="197">
        <v>43721</v>
      </c>
      <c r="AX9830" s="94">
        <v>43709</v>
      </c>
    </row>
    <row r="9831" spans="1:52" s="90" customFormat="1" ht="38.25" x14ac:dyDescent="0.25">
      <c r="A9831" s="194"/>
      <c r="B9831" s="194"/>
      <c r="C9831" s="194"/>
      <c r="D9831" s="194"/>
      <c r="E9831" s="91"/>
      <c r="F9831" s="91"/>
      <c r="G9831" s="91"/>
      <c r="H9831" s="91"/>
      <c r="I9831" s="91"/>
      <c r="J9831" s="91"/>
      <c r="K9831" s="91"/>
      <c r="L9831" s="91"/>
      <c r="M9831" s="91"/>
      <c r="N9831" s="91"/>
      <c r="O9831" s="91"/>
      <c r="P9831" s="91"/>
      <c r="Q9831" s="91"/>
      <c r="R9831" s="91"/>
      <c r="Y9831" s="92"/>
      <c r="AA9831" s="92" t="s">
        <v>30252</v>
      </c>
      <c r="AB9831" s="92" t="s">
        <v>34</v>
      </c>
      <c r="AC9831" s="92" t="s">
        <v>30259</v>
      </c>
      <c r="AD9831" s="92" t="s">
        <v>29386</v>
      </c>
      <c r="AE9831" s="92" t="s">
        <v>27440</v>
      </c>
      <c r="AF9831" s="197">
        <v>43719</v>
      </c>
      <c r="AG9831" s="93" t="s">
        <v>30555</v>
      </c>
      <c r="AH9831" s="197">
        <v>43721</v>
      </c>
      <c r="AX9831" s="94">
        <v>43709</v>
      </c>
    </row>
    <row r="9832" spans="1:52" s="163" customFormat="1" ht="38.25" x14ac:dyDescent="0.25">
      <c r="A9832" s="199"/>
      <c r="B9832" s="199"/>
      <c r="C9832" s="199"/>
      <c r="D9832" s="199"/>
      <c r="E9832" s="176"/>
      <c r="F9832" s="176"/>
      <c r="G9832" s="176"/>
      <c r="H9832" s="176"/>
      <c r="I9832" s="176"/>
      <c r="J9832" s="176"/>
      <c r="K9832" s="176"/>
      <c r="L9832" s="176"/>
      <c r="M9832" s="176"/>
      <c r="N9832" s="176"/>
      <c r="O9832" s="176"/>
      <c r="P9832" s="176"/>
      <c r="Q9832" s="176"/>
      <c r="R9832" s="176"/>
      <c r="Y9832" s="164"/>
      <c r="AA9832" s="164" t="s">
        <v>30254</v>
      </c>
      <c r="AB9832" s="164" t="s">
        <v>34</v>
      </c>
      <c r="AC9832" s="164" t="s">
        <v>30262</v>
      </c>
      <c r="AD9832" s="164" t="s">
        <v>30263</v>
      </c>
      <c r="AE9832" s="164" t="s">
        <v>30582</v>
      </c>
      <c r="AF9832" s="172">
        <v>43852</v>
      </c>
      <c r="AG9832" s="166" t="s">
        <v>5590</v>
      </c>
      <c r="AH9832" s="172">
        <v>43854</v>
      </c>
      <c r="AW9832" s="171">
        <v>43831</v>
      </c>
      <c r="AX9832" s="171">
        <v>43709</v>
      </c>
    </row>
    <row r="9833" spans="1:52" s="90" customFormat="1" ht="38.25" x14ac:dyDescent="0.25">
      <c r="A9833" s="194"/>
      <c r="B9833" s="194"/>
      <c r="C9833" s="194"/>
      <c r="D9833" s="194"/>
      <c r="E9833" s="91"/>
      <c r="F9833" s="91"/>
      <c r="G9833" s="91"/>
      <c r="H9833" s="91"/>
      <c r="I9833" s="91"/>
      <c r="J9833" s="91"/>
      <c r="K9833" s="91"/>
      <c r="L9833" s="91"/>
      <c r="M9833" s="91"/>
      <c r="N9833" s="91"/>
      <c r="O9833" s="91"/>
      <c r="P9833" s="91"/>
      <c r="Q9833" s="91"/>
      <c r="R9833" s="91"/>
      <c r="Y9833" s="92"/>
      <c r="AA9833" s="92" t="s">
        <v>30284</v>
      </c>
      <c r="AB9833" s="92" t="s">
        <v>34</v>
      </c>
      <c r="AC9833" s="92" t="s">
        <v>30291</v>
      </c>
      <c r="AD9833" s="92" t="s">
        <v>27580</v>
      </c>
      <c r="AE9833" s="92" t="s">
        <v>27440</v>
      </c>
      <c r="AF9833" s="197">
        <v>43719</v>
      </c>
      <c r="AG9833" s="93" t="s">
        <v>30553</v>
      </c>
      <c r="AH9833" s="197">
        <v>43721</v>
      </c>
      <c r="AX9833" s="94">
        <v>43709</v>
      </c>
    </row>
    <row r="9834" spans="1:52" ht="38.25" x14ac:dyDescent="0.25">
      <c r="S9834" s="163"/>
      <c r="T9834" s="163"/>
      <c r="U9834" s="163"/>
      <c r="V9834" s="163"/>
      <c r="W9834" s="163"/>
      <c r="X9834" s="163"/>
      <c r="Y9834" s="164"/>
      <c r="AA9834" s="164" t="s">
        <v>30142</v>
      </c>
      <c r="AB9834" s="164" t="s">
        <v>5545</v>
      </c>
      <c r="AC9834" s="164" t="s">
        <v>30152</v>
      </c>
      <c r="AD9834" s="164" t="s">
        <v>30153</v>
      </c>
      <c r="AE9834" s="164" t="s">
        <v>31575</v>
      </c>
      <c r="AF9834" s="172">
        <v>43740</v>
      </c>
      <c r="AG9834" s="166" t="s">
        <v>31616</v>
      </c>
      <c r="AH9834" s="172">
        <v>43742</v>
      </c>
      <c r="AI9834" s="172"/>
      <c r="AJ9834" s="163"/>
      <c r="AK9834" s="163"/>
      <c r="AL9834" s="163"/>
      <c r="AM9834" s="163"/>
      <c r="AN9834" s="163"/>
      <c r="AO9834" s="163"/>
      <c r="AP9834" s="163"/>
      <c r="AQ9834" s="163"/>
      <c r="AR9834" s="163"/>
      <c r="AT9834" s="163"/>
      <c r="AU9834" s="163"/>
      <c r="AV9834" s="163"/>
      <c r="AW9834" s="163"/>
      <c r="AX9834" s="171">
        <v>43739</v>
      </c>
      <c r="AY9834" s="171">
        <v>43770</v>
      </c>
      <c r="AZ9834" s="163"/>
    </row>
    <row r="9835" spans="1:52" s="90" customFormat="1" ht="38.25" x14ac:dyDescent="0.25">
      <c r="A9835" s="194"/>
      <c r="B9835" s="194"/>
      <c r="C9835" s="194"/>
      <c r="D9835" s="194"/>
      <c r="E9835" s="91"/>
      <c r="F9835" s="91"/>
      <c r="G9835" s="91"/>
      <c r="H9835" s="91"/>
      <c r="I9835" s="91"/>
      <c r="J9835" s="91"/>
      <c r="K9835" s="91"/>
      <c r="L9835" s="91"/>
      <c r="M9835" s="91"/>
      <c r="N9835" s="91"/>
      <c r="O9835" s="91"/>
      <c r="P9835" s="91"/>
      <c r="Q9835" s="91"/>
      <c r="R9835" s="91"/>
      <c r="Y9835" s="92"/>
      <c r="AA9835" s="92" t="s">
        <v>30309</v>
      </c>
      <c r="AB9835" s="92" t="s">
        <v>34</v>
      </c>
      <c r="AC9835" s="92" t="s">
        <v>30322</v>
      </c>
      <c r="AD9835" s="92" t="s">
        <v>27166</v>
      </c>
      <c r="AE9835" s="92" t="s">
        <v>27440</v>
      </c>
      <c r="AF9835" s="197">
        <v>43720</v>
      </c>
      <c r="AG9835" s="93" t="s">
        <v>30563</v>
      </c>
      <c r="AH9835" s="197">
        <v>43725</v>
      </c>
      <c r="AX9835" s="94">
        <v>43709</v>
      </c>
    </row>
    <row r="9836" spans="1:52" s="90" customFormat="1" ht="38.25" x14ac:dyDescent="0.25">
      <c r="A9836" s="194"/>
      <c r="B9836" s="194"/>
      <c r="C9836" s="194"/>
      <c r="D9836" s="194"/>
      <c r="E9836" s="91"/>
      <c r="F9836" s="91"/>
      <c r="G9836" s="91"/>
      <c r="H9836" s="91"/>
      <c r="I9836" s="91"/>
      <c r="J9836" s="91"/>
      <c r="K9836" s="91"/>
      <c r="L9836" s="91"/>
      <c r="M9836" s="91"/>
      <c r="N9836" s="91"/>
      <c r="O9836" s="91"/>
      <c r="P9836" s="91"/>
      <c r="Q9836" s="91"/>
      <c r="R9836" s="91"/>
      <c r="Y9836" s="92"/>
      <c r="AA9836" s="92" t="s">
        <v>30310</v>
      </c>
      <c r="AB9836" s="92" t="s">
        <v>3085</v>
      </c>
      <c r="AC9836" s="92" t="s">
        <v>28564</v>
      </c>
      <c r="AD9836" s="92" t="s">
        <v>28565</v>
      </c>
      <c r="AE9836" s="92" t="s">
        <v>27440</v>
      </c>
      <c r="AF9836" s="197">
        <v>43720</v>
      </c>
      <c r="AG9836" s="93" t="s">
        <v>30561</v>
      </c>
      <c r="AH9836" s="197">
        <v>43725</v>
      </c>
      <c r="AX9836" s="94">
        <v>43709</v>
      </c>
    </row>
    <row r="9837" spans="1:52" ht="25.5" x14ac:dyDescent="0.25">
      <c r="AA9837" s="15" t="s">
        <v>30145</v>
      </c>
      <c r="AB9837" s="15" t="s">
        <v>34</v>
      </c>
      <c r="AC9837" s="15" t="s">
        <v>30157</v>
      </c>
      <c r="AD9837" s="15" t="s">
        <v>30158</v>
      </c>
      <c r="AE9837" s="15" t="s">
        <v>6140</v>
      </c>
      <c r="AF9837" s="37">
        <v>43724</v>
      </c>
      <c r="AG9837" s="13" t="s">
        <v>26181</v>
      </c>
      <c r="AH9837" s="37">
        <v>43726</v>
      </c>
    </row>
    <row r="9838" spans="1:52" s="90" customFormat="1" ht="38.25" x14ac:dyDescent="0.25">
      <c r="A9838" s="194"/>
      <c r="B9838" s="194"/>
      <c r="C9838" s="194"/>
      <c r="D9838" s="194"/>
      <c r="E9838" s="91"/>
      <c r="F9838" s="91"/>
      <c r="G9838" s="91"/>
      <c r="H9838" s="91"/>
      <c r="I9838" s="91"/>
      <c r="J9838" s="91"/>
      <c r="K9838" s="91"/>
      <c r="L9838" s="91"/>
      <c r="M9838" s="91"/>
      <c r="N9838" s="91"/>
      <c r="O9838" s="91"/>
      <c r="P9838" s="91"/>
      <c r="Q9838" s="91"/>
      <c r="R9838" s="91"/>
      <c r="Y9838" s="92"/>
      <c r="AA9838" s="92" t="s">
        <v>30313</v>
      </c>
      <c r="AB9838" s="92" t="s">
        <v>24720</v>
      </c>
      <c r="AC9838" s="92" t="s">
        <v>30326</v>
      </c>
      <c r="AD9838" s="92" t="s">
        <v>30327</v>
      </c>
      <c r="AE9838" s="92" t="s">
        <v>28592</v>
      </c>
      <c r="AF9838" s="197">
        <v>43720</v>
      </c>
      <c r="AG9838" s="93" t="s">
        <v>30564</v>
      </c>
      <c r="AH9838" s="197">
        <v>43725</v>
      </c>
      <c r="AX9838" s="94">
        <v>43709</v>
      </c>
    </row>
    <row r="9839" spans="1:52" ht="25.5" x14ac:dyDescent="0.25">
      <c r="AA9839" s="15" t="s">
        <v>30147</v>
      </c>
      <c r="AB9839" s="15" t="s">
        <v>34</v>
      </c>
      <c r="AC9839" s="15" t="s">
        <v>30157</v>
      </c>
      <c r="AD9839" s="15" t="s">
        <v>30161</v>
      </c>
      <c r="AE9839" s="15" t="s">
        <v>6140</v>
      </c>
      <c r="AF9839" s="37">
        <v>43724</v>
      </c>
      <c r="AG9839" s="13" t="s">
        <v>26181</v>
      </c>
      <c r="AH9839" s="37">
        <v>43727</v>
      </c>
    </row>
    <row r="9840" spans="1:52" ht="25.5" x14ac:dyDescent="0.25">
      <c r="AA9840" s="15" t="s">
        <v>30148</v>
      </c>
      <c r="AB9840" s="15" t="s">
        <v>34</v>
      </c>
      <c r="AC9840" s="15" t="s">
        <v>30162</v>
      </c>
      <c r="AD9840" s="15" t="s">
        <v>30163</v>
      </c>
      <c r="AE9840" s="15" t="s">
        <v>6140</v>
      </c>
      <c r="AF9840" s="37">
        <v>44264</v>
      </c>
      <c r="AG9840" s="13" t="s">
        <v>34621</v>
      </c>
      <c r="AH9840" s="37">
        <v>44267</v>
      </c>
      <c r="AI9840" s="37"/>
    </row>
    <row r="9841" spans="1:16180" x14ac:dyDescent="0.25">
      <c r="AA9841" s="15" t="s">
        <v>30149</v>
      </c>
      <c r="AB9841" s="15" t="s">
        <v>34</v>
      </c>
      <c r="AC9841" s="15" t="s">
        <v>30164</v>
      </c>
      <c r="AD9841" s="15" t="s">
        <v>30165</v>
      </c>
      <c r="AE9841" s="15" t="s">
        <v>6140</v>
      </c>
      <c r="AF9841" s="37">
        <v>44266</v>
      </c>
      <c r="AG9841" s="13" t="s">
        <v>1043</v>
      </c>
      <c r="AH9841" s="37">
        <v>44273</v>
      </c>
      <c r="AI9841" s="37"/>
    </row>
    <row r="9842" spans="1:16180" s="163" customFormat="1" x14ac:dyDescent="0.25">
      <c r="A9842" s="199"/>
      <c r="B9842" s="199"/>
      <c r="C9842" s="199"/>
      <c r="D9842" s="199"/>
      <c r="E9842" s="176"/>
      <c r="F9842" s="176"/>
      <c r="G9842" s="176"/>
      <c r="H9842" s="176"/>
      <c r="I9842" s="176"/>
      <c r="J9842" s="176"/>
      <c r="K9842" s="176"/>
      <c r="L9842" s="176"/>
      <c r="M9842" s="176"/>
      <c r="N9842" s="176"/>
      <c r="O9842" s="176"/>
      <c r="P9842" s="176"/>
      <c r="Q9842" s="176"/>
      <c r="R9842" s="176"/>
      <c r="Y9842" s="164"/>
      <c r="AA9842" s="164" t="s">
        <v>30178</v>
      </c>
      <c r="AB9842" s="164" t="s">
        <v>34</v>
      </c>
      <c r="AC9842" s="164" t="s">
        <v>30184</v>
      </c>
      <c r="AD9842" s="164" t="s">
        <v>30185</v>
      </c>
      <c r="AE9842" s="164" t="s">
        <v>25967</v>
      </c>
      <c r="AF9842" s="172">
        <v>44161</v>
      </c>
      <c r="AG9842" s="166" t="s">
        <v>22976</v>
      </c>
      <c r="AH9842" s="172">
        <v>44168</v>
      </c>
      <c r="AI9842" s="172"/>
      <c r="AR9842" s="171">
        <v>43891</v>
      </c>
    </row>
    <row r="9843" spans="1:16180" s="90" customFormat="1" ht="38.25" x14ac:dyDescent="0.25">
      <c r="A9843" s="194"/>
      <c r="B9843" s="194"/>
      <c r="C9843" s="194"/>
      <c r="D9843" s="194"/>
      <c r="E9843" s="91"/>
      <c r="F9843" s="91"/>
      <c r="G9843" s="91"/>
      <c r="H9843" s="91"/>
      <c r="I9843" s="91"/>
      <c r="J9843" s="91"/>
      <c r="K9843" s="91"/>
      <c r="L9843" s="91"/>
      <c r="M9843" s="91"/>
      <c r="N9843" s="91"/>
      <c r="O9843" s="91"/>
      <c r="P9843" s="91"/>
      <c r="Q9843" s="91"/>
      <c r="R9843" s="91"/>
      <c r="Y9843" s="92"/>
      <c r="AA9843" s="92" t="s">
        <v>30346</v>
      </c>
      <c r="AB9843" s="92" t="s">
        <v>34</v>
      </c>
      <c r="AC9843" s="92" t="s">
        <v>30355</v>
      </c>
      <c r="AD9843" s="92" t="s">
        <v>30356</v>
      </c>
      <c r="AE9843" s="92" t="s">
        <v>29876</v>
      </c>
      <c r="AF9843" s="197">
        <v>43720</v>
      </c>
      <c r="AG9843" s="93" t="s">
        <v>30560</v>
      </c>
      <c r="AH9843" s="197">
        <v>43725</v>
      </c>
      <c r="AX9843" s="94">
        <v>43709</v>
      </c>
    </row>
    <row r="9844" spans="1:16180" s="90" customFormat="1" ht="25.5" x14ac:dyDescent="0.25">
      <c r="A9844" s="194"/>
      <c r="B9844" s="194"/>
      <c r="C9844" s="194"/>
      <c r="D9844" s="194"/>
      <c r="E9844" s="91"/>
      <c r="F9844" s="91"/>
      <c r="G9844" s="91"/>
      <c r="H9844" s="91"/>
      <c r="I9844" s="91"/>
      <c r="J9844" s="91"/>
      <c r="K9844" s="91"/>
      <c r="L9844" s="91"/>
      <c r="M9844" s="91"/>
      <c r="N9844" s="91"/>
      <c r="O9844" s="91"/>
      <c r="P9844" s="91"/>
      <c r="Q9844" s="91"/>
      <c r="R9844" s="91"/>
      <c r="Y9844" s="92"/>
      <c r="AA9844" s="92" t="s">
        <v>30347</v>
      </c>
      <c r="AB9844" s="92" t="s">
        <v>34</v>
      </c>
      <c r="AC9844" s="92" t="s">
        <v>29016</v>
      </c>
      <c r="AD9844" s="92" t="s">
        <v>29017</v>
      </c>
      <c r="AE9844" s="92" t="s">
        <v>27440</v>
      </c>
      <c r="AF9844" s="197">
        <v>43720</v>
      </c>
      <c r="AG9844" s="93" t="s">
        <v>30562</v>
      </c>
      <c r="AH9844" s="197">
        <v>43725</v>
      </c>
      <c r="AX9844" s="94">
        <v>43709</v>
      </c>
    </row>
    <row r="9845" spans="1:16180" x14ac:dyDescent="0.25">
      <c r="AA9845" s="15" t="s">
        <v>30181</v>
      </c>
      <c r="AB9845" s="15" t="s">
        <v>8210</v>
      </c>
      <c r="AC9845" s="15" t="s">
        <v>30189</v>
      </c>
      <c r="AD9845" s="15" t="s">
        <v>30190</v>
      </c>
      <c r="AE9845" s="15" t="s">
        <v>2024</v>
      </c>
      <c r="AF9845" s="37">
        <v>44070</v>
      </c>
      <c r="AG9845" s="13" t="s">
        <v>34092</v>
      </c>
      <c r="AH9845" s="37"/>
      <c r="AI9845" s="37"/>
    </row>
    <row r="9846" spans="1:16180" ht="51" x14ac:dyDescent="0.25">
      <c r="A9846" s="246"/>
      <c r="B9846" s="246"/>
      <c r="C9846" s="246"/>
      <c r="D9846" s="246"/>
      <c r="E9846" s="247"/>
      <c r="F9846" s="247"/>
      <c r="G9846" s="247"/>
      <c r="H9846" s="247"/>
      <c r="I9846" s="247"/>
      <c r="J9846" s="247"/>
      <c r="K9846" s="247"/>
      <c r="L9846" s="247"/>
      <c r="M9846" s="247"/>
      <c r="N9846" s="247"/>
      <c r="O9846" s="247"/>
      <c r="P9846" s="247"/>
      <c r="Q9846" s="247"/>
      <c r="R9846" s="247"/>
      <c r="S9846" s="163"/>
      <c r="T9846" s="163"/>
      <c r="U9846" s="163"/>
      <c r="V9846" s="163"/>
      <c r="W9846" s="164"/>
      <c r="X9846" s="164"/>
      <c r="Y9846" s="164" t="s">
        <v>28977</v>
      </c>
      <c r="Z9846" s="248"/>
      <c r="AA9846" s="164" t="s">
        <v>28978</v>
      </c>
      <c r="AB9846" s="164" t="s">
        <v>34</v>
      </c>
      <c r="AC9846" s="164" t="s">
        <v>28979</v>
      </c>
      <c r="AD9846" s="164" t="s">
        <v>28980</v>
      </c>
      <c r="AE9846" s="164" t="s">
        <v>31577</v>
      </c>
      <c r="AF9846" s="172">
        <v>43740</v>
      </c>
      <c r="AG9846" s="164" t="s">
        <v>1663</v>
      </c>
      <c r="AH9846" s="172">
        <v>43742</v>
      </c>
      <c r="AI9846" s="172"/>
      <c r="AJ9846" s="163"/>
      <c r="AK9846" s="163"/>
      <c r="AL9846" s="163"/>
      <c r="AM9846" s="163"/>
      <c r="AN9846" s="163"/>
      <c r="AO9846" s="163"/>
      <c r="AP9846" s="163"/>
      <c r="AQ9846" s="163"/>
      <c r="AR9846" s="171">
        <v>43709</v>
      </c>
      <c r="AS9846" s="248"/>
      <c r="AT9846" s="163"/>
      <c r="AU9846" s="163"/>
      <c r="AV9846" s="163"/>
      <c r="AW9846" s="163"/>
      <c r="AX9846" s="163"/>
      <c r="AY9846" s="163"/>
      <c r="AZ9846" s="163"/>
      <c r="BA9846" s="248"/>
      <c r="BB9846" s="248"/>
      <c r="BC9846" s="248"/>
      <c r="BD9846" s="248"/>
      <c r="BE9846" s="248"/>
      <c r="BF9846" s="248"/>
      <c r="BG9846" s="248"/>
      <c r="BH9846" s="248"/>
      <c r="BI9846" s="248"/>
      <c r="BJ9846" s="248"/>
      <c r="BK9846" s="248"/>
      <c r="BL9846" s="248"/>
      <c r="BM9846" s="248"/>
      <c r="BN9846" s="248"/>
      <c r="BO9846" s="248"/>
      <c r="BP9846" s="248"/>
      <c r="BQ9846" s="248"/>
      <c r="BR9846" s="248"/>
      <c r="BS9846" s="248"/>
      <c r="BT9846" s="248"/>
      <c r="BU9846" s="248"/>
      <c r="BV9846" s="248"/>
      <c r="BW9846" s="248"/>
      <c r="BX9846" s="248"/>
      <c r="BY9846" s="248"/>
      <c r="BZ9846" s="248"/>
      <c r="CA9846" s="248"/>
      <c r="CB9846" s="248"/>
      <c r="CC9846" s="248"/>
      <c r="CD9846" s="248"/>
      <c r="CE9846" s="248"/>
      <c r="CF9846" s="248"/>
      <c r="CG9846" s="248"/>
      <c r="CH9846" s="248"/>
      <c r="CI9846" s="248"/>
      <c r="CJ9846" s="248"/>
      <c r="CK9846" s="248"/>
      <c r="CL9846" s="248"/>
      <c r="CM9846" s="248"/>
      <c r="CN9846" s="248"/>
      <c r="CO9846" s="248"/>
      <c r="CP9846" s="248"/>
      <c r="CQ9846" s="248"/>
      <c r="CR9846" s="248"/>
      <c r="CS9846" s="248"/>
      <c r="CT9846" s="248"/>
      <c r="CU9846" s="248"/>
      <c r="CV9846" s="248"/>
      <c r="CW9846" s="248"/>
      <c r="CX9846" s="248"/>
      <c r="CY9846" s="248"/>
      <c r="CZ9846" s="248"/>
      <c r="DA9846" s="248"/>
      <c r="DB9846" s="248"/>
      <c r="DC9846" s="248"/>
      <c r="DD9846" s="248"/>
      <c r="DE9846" s="248"/>
      <c r="DF9846" s="248"/>
      <c r="DG9846" s="248"/>
      <c r="DH9846" s="248"/>
      <c r="DI9846" s="248"/>
      <c r="DJ9846" s="248"/>
      <c r="DK9846" s="248"/>
      <c r="DL9846" s="248"/>
      <c r="DM9846" s="248"/>
      <c r="DN9846" s="248"/>
      <c r="DO9846" s="248"/>
      <c r="DP9846" s="248"/>
      <c r="DQ9846" s="248"/>
      <c r="DR9846" s="248"/>
      <c r="DS9846" s="248"/>
      <c r="DT9846" s="248"/>
      <c r="DU9846" s="248"/>
      <c r="DV9846" s="248"/>
      <c r="DW9846" s="248"/>
      <c r="DX9846" s="248"/>
      <c r="DY9846" s="248"/>
      <c r="DZ9846" s="248"/>
      <c r="EA9846" s="248"/>
      <c r="EB9846" s="248"/>
      <c r="EC9846" s="248"/>
      <c r="ED9846" s="248"/>
      <c r="EE9846" s="248"/>
      <c r="EF9846" s="248"/>
      <c r="EG9846" s="248"/>
      <c r="EH9846" s="248"/>
      <c r="EI9846" s="248"/>
      <c r="EJ9846" s="248"/>
      <c r="EK9846" s="248"/>
      <c r="EL9846" s="248"/>
      <c r="EM9846" s="248"/>
      <c r="EN9846" s="248"/>
      <c r="EO9846" s="248"/>
      <c r="EP9846" s="248"/>
      <c r="EQ9846" s="248"/>
      <c r="ER9846" s="248"/>
      <c r="ES9846" s="248"/>
      <c r="ET9846" s="248"/>
      <c r="EU9846" s="248"/>
      <c r="EV9846" s="248"/>
      <c r="EW9846" s="248"/>
      <c r="EX9846" s="248"/>
      <c r="EY9846" s="248"/>
      <c r="EZ9846" s="248"/>
      <c r="FA9846" s="248"/>
      <c r="FB9846" s="248"/>
      <c r="FC9846" s="248"/>
      <c r="FD9846" s="248"/>
      <c r="FE9846" s="248"/>
      <c r="FF9846" s="248"/>
      <c r="FG9846" s="248"/>
      <c r="FH9846" s="248"/>
      <c r="FI9846" s="248"/>
      <c r="FJ9846" s="248"/>
      <c r="FK9846" s="248"/>
      <c r="FL9846" s="248"/>
      <c r="FM9846" s="248"/>
      <c r="FN9846" s="248"/>
      <c r="FO9846" s="248"/>
      <c r="FP9846" s="248"/>
      <c r="FQ9846" s="248"/>
      <c r="FR9846" s="248"/>
      <c r="FS9846" s="248"/>
      <c r="FT9846" s="248"/>
      <c r="FU9846" s="248"/>
      <c r="FV9846" s="248"/>
      <c r="FW9846" s="248"/>
      <c r="FX9846" s="248"/>
      <c r="FY9846" s="248"/>
      <c r="FZ9846" s="248"/>
      <c r="GA9846" s="248"/>
      <c r="GB9846" s="248"/>
      <c r="GC9846" s="248"/>
      <c r="GD9846" s="248"/>
      <c r="GE9846" s="248"/>
      <c r="GF9846" s="248"/>
      <c r="GG9846" s="248"/>
      <c r="GH9846" s="248"/>
      <c r="GI9846" s="248"/>
      <c r="GJ9846" s="248"/>
      <c r="GK9846" s="248"/>
      <c r="GL9846" s="248"/>
      <c r="GM9846" s="248"/>
      <c r="GN9846" s="248"/>
      <c r="GO9846" s="248"/>
      <c r="GP9846" s="248"/>
      <c r="GQ9846" s="248"/>
      <c r="GR9846" s="248"/>
      <c r="GS9846" s="248"/>
      <c r="GT9846" s="248"/>
      <c r="GU9846" s="248"/>
      <c r="GV9846" s="248"/>
      <c r="GW9846" s="248"/>
      <c r="GX9846" s="248"/>
      <c r="GY9846" s="248"/>
      <c r="GZ9846" s="248"/>
      <c r="HA9846" s="248"/>
      <c r="HB9846" s="248"/>
      <c r="HC9846" s="248"/>
      <c r="HD9846" s="248"/>
      <c r="HE9846" s="248"/>
      <c r="HF9846" s="248"/>
      <c r="HG9846" s="248"/>
      <c r="HH9846" s="248"/>
      <c r="HI9846" s="248"/>
      <c r="HJ9846" s="248"/>
      <c r="HK9846" s="248"/>
      <c r="HL9846" s="248"/>
      <c r="HM9846" s="248"/>
      <c r="HN9846" s="248"/>
      <c r="HO9846" s="248"/>
      <c r="HP9846" s="248"/>
      <c r="HQ9846" s="248"/>
      <c r="HR9846" s="248"/>
      <c r="HS9846" s="248"/>
      <c r="HT9846" s="248"/>
      <c r="HU9846" s="248"/>
      <c r="HV9846" s="248"/>
      <c r="HW9846" s="248"/>
      <c r="HX9846" s="248"/>
      <c r="HY9846" s="248"/>
      <c r="HZ9846" s="248"/>
      <c r="IA9846" s="248"/>
      <c r="IB9846" s="248"/>
      <c r="IC9846" s="248"/>
      <c r="ID9846" s="248"/>
      <c r="IE9846" s="248"/>
      <c r="IF9846" s="248"/>
      <c r="IG9846" s="248"/>
      <c r="IH9846" s="248"/>
      <c r="II9846" s="248"/>
      <c r="IJ9846" s="248"/>
      <c r="IK9846" s="248"/>
      <c r="IL9846" s="248"/>
      <c r="IM9846" s="248"/>
      <c r="IN9846" s="248"/>
      <c r="IO9846" s="248"/>
      <c r="IP9846" s="248"/>
      <c r="IQ9846" s="248"/>
      <c r="IR9846" s="248"/>
      <c r="IS9846" s="248"/>
      <c r="IT9846" s="248"/>
      <c r="IU9846" s="248"/>
      <c r="IV9846" s="248"/>
      <c r="IW9846" s="248"/>
      <c r="IX9846" s="248"/>
      <c r="IY9846" s="248"/>
      <c r="IZ9846" s="248"/>
      <c r="JA9846" s="248"/>
      <c r="JB9846" s="248"/>
      <c r="JC9846" s="248"/>
      <c r="JD9846" s="248"/>
      <c r="JE9846" s="248"/>
      <c r="JF9846" s="248"/>
      <c r="JG9846" s="248"/>
      <c r="JH9846" s="248"/>
      <c r="JI9846" s="248"/>
      <c r="JJ9846" s="248"/>
      <c r="JK9846" s="248"/>
      <c r="JL9846" s="248"/>
      <c r="JM9846" s="248"/>
      <c r="JN9846" s="248"/>
      <c r="JO9846" s="248"/>
      <c r="JP9846" s="248"/>
      <c r="JQ9846" s="248"/>
      <c r="JR9846" s="248"/>
      <c r="JS9846" s="248"/>
      <c r="JT9846" s="248"/>
      <c r="JU9846" s="248"/>
      <c r="JV9846" s="248"/>
      <c r="JW9846" s="248"/>
      <c r="JX9846" s="248"/>
      <c r="JY9846" s="248"/>
      <c r="JZ9846" s="248"/>
      <c r="KA9846" s="248"/>
      <c r="KB9846" s="248"/>
      <c r="KC9846" s="248"/>
      <c r="KD9846" s="248"/>
      <c r="KE9846" s="248"/>
      <c r="KF9846" s="248"/>
      <c r="KG9846" s="248"/>
      <c r="KH9846" s="248"/>
      <c r="KI9846" s="248"/>
      <c r="KJ9846" s="248"/>
      <c r="KK9846" s="248"/>
      <c r="KL9846" s="248"/>
      <c r="KM9846" s="248"/>
      <c r="KN9846" s="248"/>
      <c r="KO9846" s="248"/>
      <c r="KP9846" s="248"/>
      <c r="KQ9846" s="248"/>
      <c r="KR9846" s="248"/>
      <c r="KS9846" s="248"/>
      <c r="KT9846" s="248"/>
      <c r="KU9846" s="248"/>
      <c r="KV9846" s="248"/>
      <c r="KW9846" s="248"/>
      <c r="KX9846" s="248"/>
      <c r="KY9846" s="248"/>
      <c r="KZ9846" s="248"/>
      <c r="LA9846" s="248"/>
      <c r="LB9846" s="248"/>
      <c r="LC9846" s="248"/>
      <c r="LD9846" s="248"/>
      <c r="LE9846" s="248"/>
      <c r="LF9846" s="248"/>
      <c r="LG9846" s="248"/>
      <c r="LH9846" s="248"/>
      <c r="LI9846" s="248"/>
      <c r="LJ9846" s="248"/>
      <c r="LK9846" s="248"/>
      <c r="LL9846" s="248"/>
      <c r="LM9846" s="248"/>
      <c r="LN9846" s="248"/>
      <c r="LO9846" s="248"/>
      <c r="LP9846" s="248"/>
      <c r="LQ9846" s="248"/>
      <c r="LR9846" s="248"/>
      <c r="LS9846" s="248"/>
      <c r="LT9846" s="248"/>
      <c r="LU9846" s="248"/>
      <c r="LV9846" s="248"/>
      <c r="LW9846" s="248"/>
      <c r="LX9846" s="248"/>
      <c r="LY9846" s="248"/>
      <c r="LZ9846" s="248"/>
      <c r="MA9846" s="248"/>
      <c r="MB9846" s="248"/>
      <c r="MC9846" s="248"/>
      <c r="MD9846" s="248"/>
      <c r="ME9846" s="248"/>
      <c r="MF9846" s="248"/>
      <c r="MG9846" s="248"/>
      <c r="MH9846" s="248"/>
      <c r="MI9846" s="248"/>
      <c r="MJ9846" s="248"/>
      <c r="MK9846" s="248"/>
      <c r="ML9846" s="248"/>
      <c r="MM9846" s="248"/>
      <c r="MN9846" s="248"/>
      <c r="MO9846" s="248"/>
      <c r="MP9846" s="248"/>
      <c r="MQ9846" s="248"/>
      <c r="MR9846" s="248"/>
      <c r="MS9846" s="248"/>
      <c r="MT9846" s="248"/>
      <c r="MU9846" s="248"/>
      <c r="MV9846" s="248"/>
      <c r="MW9846" s="248"/>
      <c r="MX9846" s="248"/>
      <c r="MY9846" s="248"/>
      <c r="MZ9846" s="248"/>
      <c r="NA9846" s="248"/>
      <c r="NB9846" s="248"/>
      <c r="NC9846" s="248"/>
      <c r="ND9846" s="248"/>
      <c r="NE9846" s="248"/>
      <c r="NF9846" s="248"/>
      <c r="NG9846" s="248"/>
      <c r="NH9846" s="248"/>
      <c r="NI9846" s="248"/>
      <c r="NJ9846" s="248"/>
      <c r="NK9846" s="248"/>
      <c r="NL9846" s="248"/>
      <c r="NM9846" s="248"/>
      <c r="NN9846" s="248"/>
      <c r="NO9846" s="248"/>
      <c r="NP9846" s="248"/>
      <c r="NQ9846" s="248"/>
      <c r="NR9846" s="248"/>
      <c r="NS9846" s="248"/>
      <c r="NT9846" s="248"/>
      <c r="NU9846" s="248"/>
      <c r="NV9846" s="248"/>
      <c r="NW9846" s="248"/>
      <c r="NX9846" s="248"/>
      <c r="NY9846" s="248"/>
      <c r="NZ9846" s="248"/>
      <c r="OA9846" s="248"/>
      <c r="OB9846" s="248"/>
      <c r="OC9846" s="248"/>
      <c r="OD9846" s="248"/>
      <c r="OE9846" s="248"/>
      <c r="OF9846" s="248"/>
      <c r="OG9846" s="248"/>
      <c r="OH9846" s="248"/>
      <c r="OI9846" s="248"/>
      <c r="OJ9846" s="248"/>
      <c r="OK9846" s="248"/>
      <c r="OL9846" s="248"/>
      <c r="OM9846" s="248"/>
      <c r="ON9846" s="248"/>
      <c r="OO9846" s="248"/>
      <c r="OP9846" s="248"/>
      <c r="OQ9846" s="248"/>
      <c r="OR9846" s="248"/>
      <c r="OS9846" s="248"/>
      <c r="OT9846" s="248"/>
      <c r="OU9846" s="248"/>
      <c r="OV9846" s="248"/>
      <c r="OW9846" s="248"/>
      <c r="OX9846" s="248"/>
      <c r="OY9846" s="248"/>
      <c r="OZ9846" s="248"/>
      <c r="PA9846" s="248"/>
      <c r="PB9846" s="248"/>
      <c r="PC9846" s="248"/>
      <c r="PD9846" s="248"/>
      <c r="PE9846" s="248"/>
      <c r="PF9846" s="248"/>
      <c r="PG9846" s="248"/>
      <c r="PH9846" s="248"/>
      <c r="PI9846" s="248"/>
      <c r="PJ9846" s="248"/>
      <c r="PK9846" s="248"/>
      <c r="PL9846" s="248"/>
      <c r="PM9846" s="248"/>
      <c r="PN9846" s="248"/>
      <c r="PO9846" s="248"/>
      <c r="PP9846" s="248"/>
      <c r="PQ9846" s="248"/>
      <c r="PR9846" s="248"/>
      <c r="PS9846" s="248"/>
      <c r="PT9846" s="248"/>
      <c r="PU9846" s="248"/>
      <c r="PV9846" s="248"/>
      <c r="PW9846" s="248"/>
      <c r="PX9846" s="248"/>
      <c r="PY9846" s="248"/>
      <c r="PZ9846" s="248"/>
      <c r="QA9846" s="248"/>
      <c r="QB9846" s="248"/>
      <c r="QC9846" s="248"/>
      <c r="QD9846" s="248"/>
      <c r="QE9846" s="248"/>
      <c r="QF9846" s="248"/>
      <c r="QG9846" s="248"/>
      <c r="QH9846" s="248"/>
      <c r="QI9846" s="248"/>
      <c r="QJ9846" s="248"/>
      <c r="QK9846" s="248"/>
      <c r="QL9846" s="248"/>
      <c r="QM9846" s="248"/>
      <c r="QN9846" s="248"/>
      <c r="QO9846" s="248"/>
      <c r="QP9846" s="248"/>
      <c r="QQ9846" s="248"/>
      <c r="QR9846" s="248"/>
      <c r="QS9846" s="248"/>
      <c r="QT9846" s="248"/>
      <c r="QU9846" s="248"/>
      <c r="QV9846" s="248"/>
      <c r="QW9846" s="248"/>
      <c r="QX9846" s="248"/>
      <c r="QY9846" s="248"/>
      <c r="QZ9846" s="248"/>
      <c r="RA9846" s="248"/>
      <c r="RB9846" s="248"/>
      <c r="RC9846" s="248"/>
      <c r="RD9846" s="248"/>
      <c r="RE9846" s="248"/>
      <c r="RF9846" s="248"/>
      <c r="RG9846" s="248"/>
      <c r="RH9846" s="248"/>
      <c r="RI9846" s="248"/>
      <c r="RJ9846" s="248"/>
      <c r="RK9846" s="248"/>
      <c r="RL9846" s="248"/>
      <c r="RM9846" s="248"/>
      <c r="RN9846" s="248"/>
      <c r="RO9846" s="248"/>
      <c r="RP9846" s="248"/>
      <c r="RQ9846" s="248"/>
      <c r="RR9846" s="248"/>
      <c r="RS9846" s="248"/>
      <c r="RT9846" s="248"/>
      <c r="RU9846" s="248"/>
      <c r="RV9846" s="248"/>
      <c r="RW9846" s="248"/>
      <c r="RX9846" s="248"/>
      <c r="RY9846" s="248"/>
      <c r="RZ9846" s="248"/>
      <c r="SA9846" s="248"/>
      <c r="SB9846" s="248"/>
      <c r="SC9846" s="248"/>
      <c r="SD9846" s="248"/>
      <c r="SE9846" s="248"/>
      <c r="SF9846" s="248"/>
      <c r="SG9846" s="248"/>
      <c r="SH9846" s="248"/>
      <c r="SI9846" s="248"/>
      <c r="SJ9846" s="248"/>
      <c r="SK9846" s="248"/>
      <c r="SL9846" s="248"/>
      <c r="SM9846" s="248"/>
      <c r="SN9846" s="248"/>
      <c r="SO9846" s="248"/>
      <c r="SP9846" s="248"/>
      <c r="SQ9846" s="248"/>
      <c r="SR9846" s="248"/>
      <c r="SS9846" s="248"/>
      <c r="ST9846" s="248"/>
      <c r="SU9846" s="248"/>
      <c r="SV9846" s="248"/>
      <c r="SW9846" s="248"/>
      <c r="SX9846" s="248"/>
      <c r="SY9846" s="248"/>
      <c r="SZ9846" s="248"/>
      <c r="TA9846" s="248"/>
      <c r="TB9846" s="248"/>
      <c r="TC9846" s="248"/>
      <c r="TD9846" s="248"/>
      <c r="TE9846" s="248"/>
      <c r="TF9846" s="248"/>
      <c r="TG9846" s="248"/>
      <c r="TH9846" s="248"/>
      <c r="TI9846" s="248"/>
      <c r="TJ9846" s="248"/>
      <c r="TK9846" s="248"/>
      <c r="TL9846" s="248"/>
      <c r="TM9846" s="248"/>
      <c r="TN9846" s="248"/>
      <c r="TO9846" s="248"/>
      <c r="TP9846" s="248"/>
      <c r="TQ9846" s="248"/>
      <c r="TR9846" s="248"/>
      <c r="TS9846" s="248"/>
      <c r="TT9846" s="248"/>
      <c r="TU9846" s="248"/>
      <c r="TV9846" s="248"/>
      <c r="TW9846" s="248"/>
      <c r="TX9846" s="248"/>
      <c r="TY9846" s="248"/>
      <c r="TZ9846" s="248"/>
      <c r="UA9846" s="248"/>
      <c r="UB9846" s="248"/>
      <c r="UC9846" s="248"/>
      <c r="UD9846" s="248"/>
      <c r="UE9846" s="248"/>
      <c r="UF9846" s="248"/>
      <c r="UG9846" s="248"/>
      <c r="UH9846" s="248"/>
      <c r="UI9846" s="248"/>
      <c r="UJ9846" s="248"/>
      <c r="UK9846" s="248"/>
      <c r="UL9846" s="248"/>
      <c r="UM9846" s="248"/>
      <c r="UN9846" s="248"/>
      <c r="UO9846" s="248"/>
      <c r="UP9846" s="248"/>
      <c r="UQ9846" s="248"/>
      <c r="UR9846" s="248"/>
      <c r="US9846" s="248"/>
      <c r="UT9846" s="248"/>
      <c r="UU9846" s="248"/>
      <c r="UV9846" s="248"/>
      <c r="UW9846" s="248"/>
      <c r="UX9846" s="248"/>
      <c r="UY9846" s="248"/>
      <c r="UZ9846" s="248"/>
      <c r="VA9846" s="248"/>
      <c r="VB9846" s="248"/>
      <c r="VC9846" s="248"/>
      <c r="VD9846" s="248"/>
      <c r="VE9846" s="248"/>
      <c r="VF9846" s="248"/>
      <c r="VG9846" s="248"/>
      <c r="VH9846" s="248"/>
      <c r="VI9846" s="248"/>
      <c r="VJ9846" s="248"/>
      <c r="VK9846" s="248"/>
      <c r="VL9846" s="248"/>
      <c r="VM9846" s="248"/>
      <c r="VN9846" s="248"/>
      <c r="VO9846" s="248"/>
      <c r="VP9846" s="248"/>
      <c r="VQ9846" s="248"/>
      <c r="VR9846" s="248"/>
      <c r="VS9846" s="248"/>
      <c r="VT9846" s="248"/>
      <c r="VU9846" s="248"/>
      <c r="VV9846" s="248"/>
      <c r="VW9846" s="248"/>
      <c r="VX9846" s="248"/>
      <c r="VY9846" s="248"/>
      <c r="VZ9846" s="248"/>
      <c r="WA9846" s="248"/>
      <c r="WB9846" s="248"/>
      <c r="WC9846" s="248"/>
      <c r="WD9846" s="248"/>
      <c r="WE9846" s="248"/>
      <c r="WF9846" s="248"/>
      <c r="WG9846" s="248"/>
      <c r="WH9846" s="248"/>
      <c r="WI9846" s="248"/>
      <c r="WJ9846" s="248"/>
      <c r="WK9846" s="248"/>
      <c r="WL9846" s="248"/>
      <c r="WM9846" s="248"/>
      <c r="WN9846" s="248"/>
      <c r="WO9846" s="248"/>
      <c r="WP9846" s="248"/>
      <c r="WQ9846" s="248"/>
      <c r="WR9846" s="248"/>
      <c r="WS9846" s="248"/>
      <c r="WT9846" s="248"/>
      <c r="WU9846" s="248"/>
      <c r="WV9846" s="248"/>
      <c r="WW9846" s="248"/>
      <c r="WX9846" s="248"/>
      <c r="WY9846" s="248"/>
      <c r="WZ9846" s="248"/>
      <c r="XA9846" s="248"/>
      <c r="XB9846" s="248"/>
      <c r="XC9846" s="248"/>
      <c r="XD9846" s="248"/>
      <c r="XE9846" s="248"/>
      <c r="XF9846" s="248"/>
      <c r="XG9846" s="248"/>
      <c r="XH9846" s="248"/>
      <c r="XI9846" s="248"/>
      <c r="XJ9846" s="248"/>
      <c r="XK9846" s="248"/>
      <c r="XL9846" s="248"/>
      <c r="XM9846" s="248"/>
      <c r="XN9846" s="248"/>
      <c r="XO9846" s="248"/>
      <c r="XP9846" s="248"/>
      <c r="XQ9846" s="248"/>
      <c r="XR9846" s="248"/>
      <c r="XS9846" s="248"/>
      <c r="XT9846" s="248"/>
      <c r="XU9846" s="248"/>
      <c r="XV9846" s="248"/>
      <c r="XW9846" s="248"/>
      <c r="XX9846" s="248"/>
      <c r="XY9846" s="248"/>
      <c r="XZ9846" s="248"/>
      <c r="YA9846" s="248"/>
      <c r="YB9846" s="248"/>
      <c r="YC9846" s="248"/>
      <c r="YD9846" s="248"/>
      <c r="YE9846" s="248"/>
      <c r="YF9846" s="248"/>
      <c r="YG9846" s="248"/>
      <c r="YH9846" s="248"/>
      <c r="YI9846" s="248"/>
      <c r="YJ9846" s="248"/>
      <c r="YK9846" s="248"/>
      <c r="YL9846" s="248"/>
      <c r="YM9846" s="248"/>
      <c r="YN9846" s="248"/>
      <c r="YO9846" s="248"/>
      <c r="YP9846" s="248"/>
      <c r="YQ9846" s="248"/>
      <c r="YR9846" s="248"/>
      <c r="YS9846" s="248"/>
      <c r="YT9846" s="248"/>
      <c r="YU9846" s="248"/>
      <c r="YV9846" s="248"/>
      <c r="YW9846" s="248"/>
      <c r="YX9846" s="248"/>
      <c r="YY9846" s="248"/>
      <c r="YZ9846" s="248"/>
      <c r="ZA9846" s="248"/>
      <c r="ZB9846" s="248"/>
      <c r="ZC9846" s="248"/>
      <c r="ZD9846" s="248"/>
      <c r="ZE9846" s="248"/>
      <c r="ZF9846" s="248"/>
      <c r="ZG9846" s="248"/>
      <c r="ZH9846" s="248"/>
      <c r="ZI9846" s="248"/>
      <c r="ZJ9846" s="248"/>
      <c r="ZK9846" s="248"/>
      <c r="ZL9846" s="248"/>
      <c r="ZM9846" s="248"/>
      <c r="ZN9846" s="248"/>
      <c r="ZO9846" s="248"/>
      <c r="ZP9846" s="248"/>
      <c r="ZQ9846" s="248"/>
      <c r="ZR9846" s="248"/>
      <c r="ZS9846" s="248"/>
      <c r="ZT9846" s="248"/>
      <c r="ZU9846" s="248"/>
      <c r="ZV9846" s="248"/>
      <c r="ZW9846" s="248"/>
      <c r="ZX9846" s="248"/>
      <c r="ZY9846" s="248"/>
      <c r="ZZ9846" s="248"/>
      <c r="AAA9846" s="248"/>
      <c r="AAB9846" s="248"/>
      <c r="AAC9846" s="248"/>
      <c r="AAD9846" s="248"/>
      <c r="AAE9846" s="248"/>
      <c r="AAF9846" s="248"/>
      <c r="AAG9846" s="248"/>
      <c r="AAH9846" s="248"/>
      <c r="AAI9846" s="248"/>
      <c r="AAJ9846" s="248"/>
      <c r="AAK9846" s="248"/>
      <c r="AAL9846" s="248"/>
      <c r="AAM9846" s="248"/>
      <c r="AAN9846" s="248"/>
      <c r="AAO9846" s="248"/>
      <c r="AAP9846" s="248"/>
      <c r="AAQ9846" s="248"/>
      <c r="AAR9846" s="248"/>
      <c r="AAS9846" s="248"/>
      <c r="AAT9846" s="248"/>
      <c r="AAU9846" s="248"/>
      <c r="AAV9846" s="248"/>
      <c r="AAW9846" s="248"/>
      <c r="AAX9846" s="248"/>
      <c r="AAY9846" s="248"/>
      <c r="AAZ9846" s="248"/>
      <c r="ABA9846" s="248"/>
      <c r="ABB9846" s="248"/>
      <c r="ABC9846" s="248"/>
      <c r="ABD9846" s="248"/>
      <c r="ABE9846" s="248"/>
      <c r="ABF9846" s="248"/>
      <c r="ABG9846" s="248"/>
      <c r="ABH9846" s="248"/>
      <c r="ABI9846" s="248"/>
      <c r="ABJ9846" s="248"/>
      <c r="ABK9846" s="248"/>
      <c r="ABL9846" s="248"/>
      <c r="ABM9846" s="248"/>
      <c r="ABN9846" s="248"/>
      <c r="ABO9846" s="248"/>
      <c r="ABP9846" s="248"/>
      <c r="ABQ9846" s="248"/>
      <c r="ABR9846" s="248"/>
      <c r="ABS9846" s="248"/>
      <c r="ABT9846" s="248"/>
      <c r="ABU9846" s="248"/>
      <c r="ABV9846" s="248"/>
      <c r="ABW9846" s="248"/>
      <c r="ABX9846" s="248"/>
      <c r="ABY9846" s="248"/>
      <c r="ABZ9846" s="248"/>
      <c r="ACA9846" s="248"/>
      <c r="ACB9846" s="248"/>
      <c r="ACC9846" s="248"/>
      <c r="ACD9846" s="248"/>
      <c r="ACE9846" s="248"/>
      <c r="ACF9846" s="248"/>
      <c r="ACG9846" s="248"/>
      <c r="ACH9846" s="248"/>
      <c r="ACI9846" s="248"/>
      <c r="ACJ9846" s="248"/>
      <c r="ACK9846" s="248"/>
      <c r="ACL9846" s="248"/>
      <c r="ACM9846" s="248"/>
      <c r="ACN9846" s="248"/>
      <c r="ACO9846" s="248"/>
      <c r="ACP9846" s="248"/>
      <c r="ACQ9846" s="248"/>
      <c r="ACR9846" s="248"/>
      <c r="ACS9846" s="248"/>
      <c r="ACT9846" s="248"/>
      <c r="ACU9846" s="248"/>
      <c r="ACV9846" s="248"/>
      <c r="ACW9846" s="248"/>
      <c r="ACX9846" s="248"/>
      <c r="ACY9846" s="248"/>
      <c r="ACZ9846" s="248"/>
      <c r="ADA9846" s="248"/>
      <c r="ADB9846" s="248"/>
      <c r="ADC9846" s="248"/>
      <c r="ADD9846" s="248"/>
      <c r="ADE9846" s="248"/>
      <c r="ADF9846" s="248"/>
      <c r="ADG9846" s="248"/>
      <c r="ADH9846" s="248"/>
      <c r="ADI9846" s="248"/>
      <c r="ADJ9846" s="248"/>
      <c r="ADK9846" s="248"/>
      <c r="ADL9846" s="248"/>
      <c r="ADM9846" s="248"/>
      <c r="ADN9846" s="248"/>
      <c r="ADO9846" s="248"/>
      <c r="ADP9846" s="248"/>
      <c r="ADQ9846" s="248"/>
      <c r="ADR9846" s="248"/>
      <c r="ADS9846" s="248"/>
      <c r="ADT9846" s="248"/>
      <c r="ADU9846" s="248"/>
      <c r="ADV9846" s="248"/>
      <c r="ADW9846" s="248"/>
      <c r="ADX9846" s="248"/>
      <c r="ADY9846" s="248"/>
      <c r="ADZ9846" s="248"/>
      <c r="AEA9846" s="248"/>
      <c r="AEB9846" s="248"/>
      <c r="AEC9846" s="248"/>
      <c r="AED9846" s="248"/>
      <c r="AEE9846" s="248"/>
      <c r="AEF9846" s="248"/>
      <c r="AEG9846" s="248"/>
      <c r="AEH9846" s="248"/>
      <c r="AEI9846" s="248"/>
      <c r="AEJ9846" s="248"/>
      <c r="AEK9846" s="248"/>
      <c r="AEL9846" s="248"/>
      <c r="AEM9846" s="248"/>
      <c r="AEN9846" s="248"/>
      <c r="AEO9846" s="248"/>
      <c r="AEP9846" s="248"/>
      <c r="AEQ9846" s="248"/>
      <c r="AER9846" s="248"/>
      <c r="AES9846" s="248"/>
      <c r="AET9846" s="248"/>
      <c r="AEU9846" s="248"/>
      <c r="AEV9846" s="248"/>
      <c r="AEW9846" s="248"/>
      <c r="AEX9846" s="248"/>
      <c r="AEY9846" s="248"/>
      <c r="AEZ9846" s="248"/>
      <c r="AFA9846" s="248"/>
      <c r="AFB9846" s="248"/>
      <c r="AFC9846" s="248"/>
      <c r="AFD9846" s="248"/>
      <c r="AFE9846" s="248"/>
      <c r="AFF9846" s="248"/>
      <c r="AFG9846" s="248"/>
      <c r="AFH9846" s="248"/>
      <c r="AFI9846" s="248"/>
      <c r="AFJ9846" s="248"/>
      <c r="AFK9846" s="248"/>
      <c r="AFL9846" s="248"/>
      <c r="AFM9846" s="248"/>
      <c r="AFN9846" s="248"/>
      <c r="AFO9846" s="248"/>
      <c r="AFP9846" s="248"/>
      <c r="AFQ9846" s="248"/>
      <c r="AFR9846" s="248"/>
      <c r="AFS9846" s="248"/>
      <c r="AFT9846" s="248"/>
      <c r="AFU9846" s="248"/>
      <c r="AFV9846" s="248"/>
      <c r="AFW9846" s="248"/>
      <c r="AFX9846" s="248"/>
      <c r="AFY9846" s="248"/>
      <c r="AFZ9846" s="248"/>
      <c r="AGA9846" s="248"/>
      <c r="AGB9846" s="248"/>
      <c r="AGC9846" s="248"/>
      <c r="AGD9846" s="248"/>
      <c r="AGE9846" s="248"/>
      <c r="AGF9846" s="248"/>
      <c r="AGG9846" s="248"/>
      <c r="AGH9846" s="248"/>
      <c r="AGI9846" s="248"/>
      <c r="AGJ9846" s="248"/>
      <c r="AGK9846" s="248"/>
      <c r="AGL9846" s="248"/>
      <c r="AGM9846" s="248"/>
      <c r="AGN9846" s="248"/>
      <c r="AGO9846" s="248"/>
      <c r="AGP9846" s="248"/>
      <c r="AGQ9846" s="248"/>
      <c r="AGR9846" s="248"/>
      <c r="AGS9846" s="248"/>
      <c r="AGT9846" s="248"/>
      <c r="AGU9846" s="248"/>
      <c r="AGV9846" s="248"/>
      <c r="AGW9846" s="248"/>
      <c r="AGX9846" s="248"/>
      <c r="AGY9846" s="248"/>
      <c r="AGZ9846" s="248"/>
      <c r="AHA9846" s="248"/>
      <c r="AHB9846" s="248"/>
      <c r="AHC9846" s="248"/>
      <c r="AHD9846" s="248"/>
      <c r="AHE9846" s="248"/>
      <c r="AHF9846" s="248"/>
      <c r="AHG9846" s="248"/>
      <c r="AHH9846" s="248"/>
      <c r="AHI9846" s="248"/>
      <c r="AHJ9846" s="248"/>
      <c r="AHK9846" s="248"/>
      <c r="AHL9846" s="248"/>
      <c r="AHM9846" s="248"/>
      <c r="AHN9846" s="248"/>
      <c r="AHO9846" s="248"/>
      <c r="AHP9846" s="248"/>
      <c r="AHQ9846" s="248"/>
      <c r="AHR9846" s="248"/>
      <c r="AHS9846" s="248"/>
      <c r="AHT9846" s="248"/>
      <c r="AHU9846" s="248"/>
      <c r="AHV9846" s="248"/>
      <c r="AHW9846" s="248"/>
      <c r="AHX9846" s="248"/>
      <c r="AHY9846" s="248"/>
      <c r="AHZ9846" s="248"/>
      <c r="AIA9846" s="248"/>
      <c r="AIB9846" s="248"/>
      <c r="AIC9846" s="248"/>
      <c r="AID9846" s="248"/>
      <c r="AIE9846" s="248"/>
      <c r="AIF9846" s="248"/>
      <c r="AIG9846" s="248"/>
      <c r="AIH9846" s="248"/>
      <c r="AII9846" s="248"/>
      <c r="AIJ9846" s="248"/>
      <c r="AIK9846" s="248"/>
      <c r="AIL9846" s="248"/>
      <c r="AIM9846" s="248"/>
      <c r="AIN9846" s="248"/>
      <c r="AIO9846" s="248"/>
      <c r="AIP9846" s="248"/>
      <c r="AIQ9846" s="248"/>
      <c r="AIR9846" s="248"/>
      <c r="AIS9846" s="248"/>
      <c r="AIT9846" s="248"/>
      <c r="AIU9846" s="248"/>
      <c r="AIV9846" s="248"/>
      <c r="AIW9846" s="248"/>
      <c r="AIX9846" s="248"/>
      <c r="AIY9846" s="248"/>
      <c r="AIZ9846" s="248"/>
      <c r="AJA9846" s="248"/>
      <c r="AJB9846" s="248"/>
      <c r="AJC9846" s="248"/>
      <c r="AJD9846" s="248"/>
      <c r="AJE9846" s="248"/>
      <c r="AJF9846" s="248"/>
      <c r="AJG9846" s="248"/>
      <c r="AJH9846" s="248"/>
      <c r="AJI9846" s="248"/>
      <c r="AJJ9846" s="248"/>
      <c r="AJK9846" s="248"/>
      <c r="AJL9846" s="248"/>
      <c r="AJM9846" s="248"/>
      <c r="AJN9846" s="248"/>
      <c r="AJO9846" s="248"/>
      <c r="AJP9846" s="248"/>
      <c r="AJQ9846" s="248"/>
      <c r="AJR9846" s="248"/>
      <c r="AJS9846" s="248"/>
      <c r="AJT9846" s="248"/>
      <c r="AJU9846" s="248"/>
      <c r="AJV9846" s="248"/>
      <c r="AJW9846" s="248"/>
      <c r="AJX9846" s="248"/>
      <c r="AJY9846" s="248"/>
      <c r="AJZ9846" s="248"/>
      <c r="AKA9846" s="248"/>
      <c r="AKB9846" s="248"/>
      <c r="AKC9846" s="248"/>
      <c r="AKD9846" s="248"/>
      <c r="AKE9846" s="248"/>
      <c r="AKF9846" s="248"/>
      <c r="AKG9846" s="248"/>
      <c r="AKH9846" s="248"/>
      <c r="AKI9846" s="248"/>
      <c r="AKJ9846" s="248"/>
      <c r="AKK9846" s="248"/>
      <c r="AKL9846" s="248"/>
      <c r="AKM9846" s="248"/>
      <c r="AKN9846" s="248"/>
      <c r="AKO9846" s="248"/>
      <c r="AKP9846" s="248"/>
      <c r="AKQ9846" s="248"/>
      <c r="AKR9846" s="248"/>
      <c r="AKS9846" s="248"/>
      <c r="AKT9846" s="248"/>
      <c r="AKU9846" s="248"/>
      <c r="AKV9846" s="248"/>
      <c r="AKW9846" s="248"/>
      <c r="AKX9846" s="248"/>
      <c r="AKY9846" s="248"/>
      <c r="AKZ9846" s="248"/>
      <c r="ALA9846" s="248"/>
      <c r="ALB9846" s="248"/>
      <c r="ALC9846" s="248"/>
      <c r="ALD9846" s="248"/>
      <c r="ALE9846" s="248"/>
      <c r="ALF9846" s="248"/>
      <c r="ALG9846" s="248"/>
      <c r="ALH9846" s="248"/>
      <c r="ALI9846" s="248"/>
      <c r="ALJ9846" s="248"/>
      <c r="ALK9846" s="248"/>
      <c r="ALL9846" s="248"/>
      <c r="ALM9846" s="248"/>
      <c r="ALN9846" s="248"/>
      <c r="ALO9846" s="248"/>
      <c r="ALP9846" s="248"/>
      <c r="ALQ9846" s="248"/>
      <c r="ALR9846" s="248"/>
      <c r="ALS9846" s="248"/>
      <c r="ALT9846" s="248"/>
      <c r="ALU9846" s="248"/>
      <c r="ALV9846" s="248"/>
      <c r="ALW9846" s="248"/>
      <c r="ALX9846" s="248"/>
      <c r="ALY9846" s="248"/>
      <c r="ALZ9846" s="248"/>
      <c r="AMA9846" s="248"/>
      <c r="AMB9846" s="248"/>
      <c r="AMC9846" s="248"/>
      <c r="AMD9846" s="248"/>
      <c r="AME9846" s="248"/>
      <c r="AMF9846" s="248"/>
      <c r="AMG9846" s="248"/>
      <c r="AMH9846" s="248"/>
      <c r="AMI9846" s="248"/>
      <c r="AMJ9846" s="248"/>
      <c r="AMK9846" s="248"/>
      <c r="AML9846" s="248"/>
      <c r="AMM9846" s="248"/>
      <c r="AMN9846" s="248"/>
      <c r="AMO9846" s="248"/>
      <c r="AMP9846" s="248"/>
      <c r="AMQ9846" s="248"/>
      <c r="AMR9846" s="248"/>
      <c r="AMS9846" s="248"/>
      <c r="AMT9846" s="248"/>
      <c r="AMU9846" s="248"/>
      <c r="AMV9846" s="248"/>
      <c r="AMW9846" s="248"/>
      <c r="AMX9846" s="248"/>
      <c r="AMY9846" s="248"/>
      <c r="AMZ9846" s="248"/>
      <c r="ANA9846" s="248"/>
      <c r="ANB9846" s="248"/>
      <c r="ANC9846" s="248"/>
      <c r="AND9846" s="248"/>
      <c r="ANE9846" s="248"/>
      <c r="ANF9846" s="248"/>
      <c r="ANG9846" s="248"/>
      <c r="ANH9846" s="248"/>
      <c r="ANI9846" s="248"/>
      <c r="ANJ9846" s="248"/>
      <c r="ANK9846" s="248"/>
      <c r="ANL9846" s="248"/>
      <c r="ANM9846" s="248"/>
      <c r="ANN9846" s="248"/>
      <c r="ANO9846" s="248"/>
      <c r="ANP9846" s="248"/>
      <c r="ANQ9846" s="248"/>
      <c r="ANR9846" s="248"/>
      <c r="ANS9846" s="248"/>
      <c r="ANT9846" s="248"/>
      <c r="ANU9846" s="248"/>
      <c r="ANV9846" s="248"/>
      <c r="ANW9846" s="248"/>
      <c r="ANX9846" s="248"/>
      <c r="ANY9846" s="248"/>
      <c r="ANZ9846" s="248"/>
      <c r="AOA9846" s="248"/>
      <c r="AOB9846" s="248"/>
      <c r="AOC9846" s="248"/>
      <c r="AOD9846" s="248"/>
      <c r="AOE9846" s="248"/>
      <c r="AOF9846" s="248"/>
      <c r="AOG9846" s="248"/>
      <c r="AOH9846" s="248"/>
      <c r="AOI9846" s="248"/>
      <c r="AOJ9846" s="248"/>
      <c r="AOK9846" s="248"/>
      <c r="AOL9846" s="248"/>
      <c r="AOM9846" s="248"/>
      <c r="AON9846" s="248"/>
      <c r="AOO9846" s="248"/>
      <c r="AOP9846" s="248"/>
      <c r="AOQ9846" s="248"/>
      <c r="AOR9846" s="248"/>
      <c r="AOS9846" s="248"/>
      <c r="AOT9846" s="248"/>
      <c r="AOU9846" s="248"/>
      <c r="AOV9846" s="248"/>
      <c r="AOW9846" s="248"/>
      <c r="AOX9846" s="248"/>
      <c r="AOY9846" s="248"/>
      <c r="AOZ9846" s="248"/>
      <c r="APA9846" s="248"/>
      <c r="APB9846" s="248"/>
      <c r="APC9846" s="248"/>
      <c r="APD9846" s="248"/>
      <c r="APE9846" s="248"/>
      <c r="APF9846" s="248"/>
      <c r="APG9846" s="248"/>
      <c r="APH9846" s="248"/>
      <c r="API9846" s="248"/>
      <c r="APJ9846" s="248"/>
      <c r="APK9846" s="248"/>
      <c r="APL9846" s="248"/>
      <c r="APM9846" s="248"/>
      <c r="APN9846" s="248"/>
      <c r="APO9846" s="248"/>
      <c r="APP9846" s="248"/>
      <c r="APQ9846" s="248"/>
      <c r="APR9846" s="248"/>
      <c r="APS9846" s="248"/>
      <c r="APT9846" s="248"/>
      <c r="APU9846" s="248"/>
      <c r="APV9846" s="248"/>
      <c r="APW9846" s="248"/>
      <c r="APX9846" s="248"/>
      <c r="APY9846" s="248"/>
      <c r="APZ9846" s="248"/>
      <c r="AQA9846" s="248"/>
      <c r="AQB9846" s="248"/>
      <c r="AQC9846" s="248"/>
      <c r="AQD9846" s="248"/>
      <c r="AQE9846" s="248"/>
      <c r="AQF9846" s="248"/>
      <c r="AQG9846" s="248"/>
      <c r="AQH9846" s="248"/>
      <c r="AQI9846" s="248"/>
      <c r="AQJ9846" s="248"/>
      <c r="AQK9846" s="248"/>
      <c r="AQL9846" s="248"/>
      <c r="AQM9846" s="248"/>
      <c r="AQN9846" s="248"/>
      <c r="AQO9846" s="248"/>
      <c r="AQP9846" s="248"/>
      <c r="AQQ9846" s="248"/>
      <c r="AQR9846" s="248"/>
      <c r="AQS9846" s="248"/>
      <c r="AQT9846" s="248"/>
      <c r="AQU9846" s="248"/>
      <c r="AQV9846" s="248"/>
      <c r="AQW9846" s="248"/>
      <c r="AQX9846" s="248"/>
      <c r="AQY9846" s="248"/>
      <c r="AQZ9846" s="248"/>
      <c r="ARA9846" s="248"/>
      <c r="ARB9846" s="248"/>
      <c r="ARC9846" s="248"/>
      <c r="ARD9846" s="248"/>
      <c r="ARE9846" s="248"/>
      <c r="ARF9846" s="248"/>
      <c r="ARG9846" s="248"/>
      <c r="ARH9846" s="248"/>
      <c r="ARI9846" s="248"/>
      <c r="ARJ9846" s="248"/>
      <c r="ARK9846" s="248"/>
      <c r="ARL9846" s="248"/>
      <c r="ARM9846" s="248"/>
      <c r="ARN9846" s="248"/>
      <c r="ARO9846" s="248"/>
      <c r="ARP9846" s="248"/>
      <c r="ARQ9846" s="248"/>
      <c r="ARR9846" s="248"/>
      <c r="ARS9846" s="248"/>
      <c r="ART9846" s="248"/>
      <c r="ARU9846" s="248"/>
      <c r="ARV9846" s="248"/>
      <c r="ARW9846" s="248"/>
      <c r="ARX9846" s="248"/>
      <c r="ARY9846" s="248"/>
      <c r="ARZ9846" s="248"/>
      <c r="ASA9846" s="248"/>
      <c r="ASB9846" s="248"/>
      <c r="ASC9846" s="248"/>
      <c r="ASD9846" s="248"/>
      <c r="ASE9846" s="248"/>
      <c r="ASF9846" s="248"/>
      <c r="ASG9846" s="248"/>
      <c r="ASH9846" s="248"/>
      <c r="ASI9846" s="248"/>
      <c r="ASJ9846" s="248"/>
      <c r="ASK9846" s="248"/>
      <c r="ASL9846" s="248"/>
      <c r="ASM9846" s="248"/>
      <c r="ASN9846" s="248"/>
      <c r="ASO9846" s="248"/>
      <c r="ASP9846" s="248"/>
      <c r="ASQ9846" s="248"/>
      <c r="ASR9846" s="248"/>
      <c r="ASS9846" s="248"/>
      <c r="AST9846" s="248"/>
      <c r="ASU9846" s="248"/>
      <c r="ASV9846" s="248"/>
      <c r="ASW9846" s="248"/>
      <c r="ASX9846" s="248"/>
      <c r="ASY9846" s="248"/>
      <c r="ASZ9846" s="248"/>
      <c r="ATA9846" s="248"/>
      <c r="ATB9846" s="248"/>
      <c r="ATC9846" s="248"/>
      <c r="ATD9846" s="248"/>
      <c r="ATE9846" s="248"/>
      <c r="ATF9846" s="248"/>
      <c r="ATG9846" s="248"/>
      <c r="ATH9846" s="248"/>
      <c r="ATI9846" s="248"/>
      <c r="ATJ9846" s="248"/>
      <c r="ATK9846" s="248"/>
      <c r="ATL9846" s="248"/>
      <c r="ATM9846" s="248"/>
      <c r="ATN9846" s="248"/>
      <c r="ATO9846" s="248"/>
      <c r="ATP9846" s="248"/>
      <c r="ATQ9846" s="248"/>
      <c r="ATR9846" s="248"/>
      <c r="ATS9846" s="248"/>
      <c r="ATT9846" s="248"/>
      <c r="ATU9846" s="248"/>
      <c r="ATV9846" s="248"/>
      <c r="ATW9846" s="248"/>
      <c r="ATX9846" s="248"/>
      <c r="ATY9846" s="248"/>
      <c r="ATZ9846" s="248"/>
      <c r="AUA9846" s="248"/>
      <c r="AUB9846" s="248"/>
      <c r="AUC9846" s="248"/>
      <c r="AUD9846" s="248"/>
      <c r="AUE9846" s="248"/>
      <c r="AUF9846" s="248"/>
      <c r="AUG9846" s="248"/>
      <c r="AUH9846" s="248"/>
      <c r="AUI9846" s="248"/>
      <c r="AUJ9846" s="248"/>
      <c r="AUK9846" s="248"/>
      <c r="AUL9846" s="248"/>
      <c r="AUM9846" s="248"/>
      <c r="AUN9846" s="248"/>
      <c r="AUO9846" s="248"/>
      <c r="AUP9846" s="248"/>
      <c r="AUQ9846" s="248"/>
      <c r="AUR9846" s="248"/>
      <c r="AUS9846" s="248"/>
      <c r="AUT9846" s="248"/>
      <c r="AUU9846" s="248"/>
      <c r="AUV9846" s="248"/>
      <c r="AUW9846" s="248"/>
      <c r="AUX9846" s="248"/>
      <c r="AUY9846" s="248"/>
      <c r="AUZ9846" s="248"/>
      <c r="AVA9846" s="248"/>
      <c r="AVB9846" s="248"/>
      <c r="AVC9846" s="248"/>
      <c r="AVD9846" s="248"/>
      <c r="AVE9846" s="248"/>
      <c r="AVF9846" s="248"/>
      <c r="AVG9846" s="248"/>
      <c r="AVH9846" s="248"/>
      <c r="AVI9846" s="248"/>
      <c r="AVJ9846" s="248"/>
      <c r="AVK9846" s="248"/>
      <c r="AVL9846" s="248"/>
      <c r="AVM9846" s="248"/>
      <c r="AVN9846" s="248"/>
      <c r="AVO9846" s="248"/>
      <c r="AVP9846" s="248"/>
      <c r="AVQ9846" s="248"/>
      <c r="AVR9846" s="248"/>
      <c r="AVS9846" s="248"/>
      <c r="AVT9846" s="248"/>
      <c r="AVU9846" s="248"/>
      <c r="AVV9846" s="248"/>
      <c r="AVW9846" s="248"/>
      <c r="AVX9846" s="248"/>
      <c r="AVY9846" s="248"/>
      <c r="AVZ9846" s="248"/>
      <c r="AWA9846" s="248"/>
      <c r="AWB9846" s="248"/>
      <c r="AWC9846" s="248"/>
      <c r="AWD9846" s="248"/>
      <c r="AWE9846" s="248"/>
      <c r="AWF9846" s="248"/>
      <c r="AWG9846" s="248"/>
      <c r="AWH9846" s="248"/>
      <c r="AWI9846" s="248"/>
      <c r="AWJ9846" s="248"/>
      <c r="AWK9846" s="248"/>
      <c r="AWL9846" s="248"/>
      <c r="AWM9846" s="248"/>
      <c r="AWN9846" s="248"/>
      <c r="AWO9846" s="248"/>
      <c r="AWP9846" s="248"/>
      <c r="AWQ9846" s="248"/>
      <c r="AWR9846" s="248"/>
      <c r="AWS9846" s="248"/>
      <c r="AWT9846" s="248"/>
      <c r="AWU9846" s="248"/>
      <c r="AWV9846" s="248"/>
      <c r="AWW9846" s="248"/>
      <c r="AWX9846" s="248"/>
      <c r="AWY9846" s="248"/>
      <c r="AWZ9846" s="248"/>
      <c r="AXA9846" s="248"/>
      <c r="AXB9846" s="248"/>
      <c r="AXC9846" s="248"/>
      <c r="AXD9846" s="248"/>
      <c r="AXE9846" s="248"/>
      <c r="AXF9846" s="248"/>
      <c r="AXG9846" s="248"/>
      <c r="AXH9846" s="248"/>
      <c r="AXI9846" s="248"/>
      <c r="AXJ9846" s="248"/>
      <c r="AXK9846" s="248"/>
      <c r="AXL9846" s="248"/>
      <c r="AXM9846" s="248"/>
      <c r="AXN9846" s="248"/>
      <c r="AXO9846" s="248"/>
      <c r="AXP9846" s="248"/>
      <c r="AXQ9846" s="248"/>
      <c r="AXR9846" s="248"/>
      <c r="AXS9846" s="248"/>
      <c r="AXT9846" s="248"/>
      <c r="AXU9846" s="248"/>
      <c r="AXV9846" s="248"/>
      <c r="AXW9846" s="248"/>
      <c r="AXX9846" s="248"/>
      <c r="AXY9846" s="248"/>
      <c r="AXZ9846" s="248"/>
      <c r="AYA9846" s="248"/>
      <c r="AYB9846" s="248"/>
      <c r="AYC9846" s="248"/>
      <c r="AYD9846" s="248"/>
      <c r="AYE9846" s="248"/>
      <c r="AYF9846" s="248"/>
      <c r="AYG9846" s="248"/>
      <c r="AYH9846" s="248"/>
      <c r="AYI9846" s="248"/>
      <c r="AYJ9846" s="248"/>
      <c r="AYK9846" s="248"/>
      <c r="AYL9846" s="248"/>
      <c r="AYM9846" s="248"/>
      <c r="AYN9846" s="248"/>
      <c r="AYO9846" s="248"/>
      <c r="AYP9846" s="248"/>
      <c r="AYQ9846" s="248"/>
      <c r="AYR9846" s="248"/>
      <c r="AYS9846" s="248"/>
      <c r="AYT9846" s="248"/>
      <c r="AYU9846" s="248"/>
      <c r="AYV9846" s="248"/>
      <c r="AYW9846" s="248"/>
      <c r="AYX9846" s="248"/>
      <c r="AYY9846" s="248"/>
      <c r="AYZ9846" s="248"/>
      <c r="AZA9846" s="248"/>
      <c r="AZB9846" s="248"/>
      <c r="AZC9846" s="248"/>
      <c r="AZD9846" s="248"/>
      <c r="AZE9846" s="248"/>
      <c r="AZF9846" s="248"/>
      <c r="AZG9846" s="248"/>
      <c r="AZH9846" s="248"/>
      <c r="AZI9846" s="248"/>
      <c r="AZJ9846" s="248"/>
      <c r="AZK9846" s="248"/>
      <c r="AZL9846" s="248"/>
      <c r="AZM9846" s="248"/>
      <c r="AZN9846" s="248"/>
      <c r="AZO9846" s="248"/>
      <c r="AZP9846" s="248"/>
      <c r="AZQ9846" s="248"/>
      <c r="AZR9846" s="248"/>
      <c r="AZS9846" s="248"/>
      <c r="AZT9846" s="248"/>
      <c r="AZU9846" s="248"/>
      <c r="AZV9846" s="248"/>
      <c r="AZW9846" s="248"/>
      <c r="AZX9846" s="248"/>
      <c r="AZY9846" s="248"/>
      <c r="AZZ9846" s="248"/>
      <c r="BAA9846" s="248"/>
      <c r="BAB9846" s="248"/>
      <c r="BAC9846" s="248"/>
      <c r="BAD9846" s="248"/>
      <c r="BAE9846" s="248"/>
      <c r="BAF9846" s="248"/>
      <c r="BAG9846" s="248"/>
      <c r="BAH9846" s="248"/>
      <c r="BAI9846" s="248"/>
      <c r="BAJ9846" s="248"/>
      <c r="BAK9846" s="248"/>
      <c r="BAL9846" s="248"/>
      <c r="BAM9846" s="248"/>
      <c r="BAN9846" s="248"/>
      <c r="BAO9846" s="248"/>
      <c r="BAP9846" s="248"/>
      <c r="BAQ9846" s="248"/>
      <c r="BAR9846" s="248"/>
      <c r="BAS9846" s="248"/>
      <c r="BAT9846" s="248"/>
      <c r="BAU9846" s="248"/>
      <c r="BAV9846" s="248"/>
      <c r="BAW9846" s="248"/>
      <c r="BAX9846" s="248"/>
      <c r="BAY9846" s="248"/>
      <c r="BAZ9846" s="248"/>
      <c r="BBA9846" s="248"/>
      <c r="BBB9846" s="248"/>
      <c r="BBC9846" s="248"/>
      <c r="BBD9846" s="248"/>
      <c r="BBE9846" s="248"/>
      <c r="BBF9846" s="248"/>
      <c r="BBG9846" s="248"/>
      <c r="BBH9846" s="248"/>
      <c r="BBI9846" s="248"/>
      <c r="BBJ9846" s="248"/>
      <c r="BBK9846" s="248"/>
      <c r="BBL9846" s="248"/>
      <c r="BBM9846" s="248"/>
      <c r="BBN9846" s="248"/>
      <c r="BBO9846" s="248"/>
      <c r="BBP9846" s="248"/>
      <c r="BBQ9846" s="248"/>
      <c r="BBR9846" s="248"/>
      <c r="BBS9846" s="248"/>
      <c r="BBT9846" s="248"/>
      <c r="BBU9846" s="248"/>
      <c r="BBV9846" s="248"/>
      <c r="BBW9846" s="248"/>
      <c r="BBX9846" s="248"/>
      <c r="BBY9846" s="248"/>
      <c r="BBZ9846" s="248"/>
      <c r="BCA9846" s="248"/>
      <c r="BCB9846" s="248"/>
      <c r="BCC9846" s="248"/>
      <c r="BCD9846" s="248"/>
      <c r="BCE9846" s="248"/>
      <c r="BCF9846" s="248"/>
      <c r="BCG9846" s="248"/>
      <c r="BCH9846" s="248"/>
      <c r="BCI9846" s="248"/>
      <c r="BCJ9846" s="248"/>
      <c r="BCK9846" s="248"/>
      <c r="BCL9846" s="248"/>
      <c r="BCM9846" s="248"/>
      <c r="BCN9846" s="248"/>
      <c r="BCO9846" s="248"/>
      <c r="BCP9846" s="248"/>
      <c r="BCQ9846" s="248"/>
      <c r="BCR9846" s="248"/>
      <c r="BCS9846" s="248"/>
      <c r="BCT9846" s="248"/>
      <c r="BCU9846" s="248"/>
      <c r="BCV9846" s="248"/>
      <c r="BCW9846" s="248"/>
      <c r="BCX9846" s="248"/>
      <c r="BCY9846" s="248"/>
      <c r="BCZ9846" s="248"/>
      <c r="BDA9846" s="248"/>
      <c r="BDB9846" s="248"/>
      <c r="BDC9846" s="248"/>
      <c r="BDD9846" s="248"/>
      <c r="BDE9846" s="248"/>
      <c r="BDF9846" s="248"/>
      <c r="BDG9846" s="248"/>
      <c r="BDH9846" s="248"/>
      <c r="BDI9846" s="248"/>
      <c r="BDJ9846" s="248"/>
      <c r="BDK9846" s="248"/>
      <c r="BDL9846" s="248"/>
      <c r="BDM9846" s="248"/>
      <c r="BDN9846" s="248"/>
      <c r="BDO9846" s="248"/>
      <c r="BDP9846" s="248"/>
      <c r="BDQ9846" s="248"/>
      <c r="BDR9846" s="248"/>
      <c r="BDS9846" s="248"/>
      <c r="BDT9846" s="248"/>
      <c r="BDU9846" s="248"/>
      <c r="BDV9846" s="248"/>
      <c r="BDW9846" s="248"/>
      <c r="BDX9846" s="248"/>
      <c r="BDY9846" s="248"/>
      <c r="BDZ9846" s="248"/>
      <c r="BEA9846" s="248"/>
      <c r="BEB9846" s="248"/>
      <c r="BEC9846" s="248"/>
      <c r="BED9846" s="248"/>
      <c r="BEE9846" s="248"/>
      <c r="BEF9846" s="248"/>
      <c r="BEG9846" s="248"/>
      <c r="BEH9846" s="248"/>
      <c r="BEI9846" s="248"/>
      <c r="BEJ9846" s="248"/>
      <c r="BEK9846" s="248"/>
      <c r="BEL9846" s="248"/>
      <c r="BEM9846" s="248"/>
      <c r="BEN9846" s="248"/>
      <c r="BEO9846" s="248"/>
      <c r="BEP9846" s="248"/>
      <c r="BEQ9846" s="248"/>
      <c r="BER9846" s="248"/>
      <c r="BES9846" s="248"/>
      <c r="BET9846" s="248"/>
      <c r="BEU9846" s="248"/>
      <c r="BEV9846" s="248"/>
      <c r="BEW9846" s="248"/>
      <c r="BEX9846" s="248"/>
      <c r="BEY9846" s="248"/>
      <c r="BEZ9846" s="248"/>
      <c r="BFA9846" s="248"/>
      <c r="BFB9846" s="248"/>
      <c r="BFC9846" s="248"/>
      <c r="BFD9846" s="248"/>
      <c r="BFE9846" s="248"/>
      <c r="BFF9846" s="248"/>
      <c r="BFG9846" s="248"/>
      <c r="BFH9846" s="248"/>
      <c r="BFI9846" s="248"/>
      <c r="BFJ9846" s="248"/>
      <c r="BFK9846" s="248"/>
      <c r="BFL9846" s="248"/>
      <c r="BFM9846" s="248"/>
      <c r="BFN9846" s="248"/>
      <c r="BFO9846" s="248"/>
      <c r="BFP9846" s="248"/>
      <c r="BFQ9846" s="248"/>
      <c r="BFR9846" s="248"/>
      <c r="BFS9846" s="248"/>
      <c r="BFT9846" s="248"/>
      <c r="BFU9846" s="248"/>
      <c r="BFV9846" s="248"/>
      <c r="BFW9846" s="248"/>
      <c r="BFX9846" s="248"/>
      <c r="BFY9846" s="248"/>
      <c r="BFZ9846" s="248"/>
      <c r="BGA9846" s="248"/>
      <c r="BGB9846" s="248"/>
      <c r="BGC9846" s="248"/>
      <c r="BGD9846" s="248"/>
      <c r="BGE9846" s="248"/>
      <c r="BGF9846" s="248"/>
      <c r="BGG9846" s="248"/>
      <c r="BGH9846" s="248"/>
      <c r="BGI9846" s="248"/>
      <c r="BGJ9846" s="248"/>
      <c r="BGK9846" s="248"/>
      <c r="BGL9846" s="248"/>
      <c r="BGM9846" s="248"/>
      <c r="BGN9846" s="248"/>
      <c r="BGO9846" s="248"/>
      <c r="BGP9846" s="248"/>
      <c r="BGQ9846" s="248"/>
      <c r="BGR9846" s="248"/>
      <c r="BGS9846" s="248"/>
      <c r="BGT9846" s="248"/>
      <c r="BGU9846" s="248"/>
      <c r="BGV9846" s="248"/>
      <c r="BGW9846" s="248"/>
      <c r="BGX9846" s="248"/>
      <c r="BGY9846" s="248"/>
      <c r="BGZ9846" s="248"/>
      <c r="BHA9846" s="248"/>
      <c r="BHB9846" s="248"/>
      <c r="BHC9846" s="248"/>
      <c r="BHD9846" s="248"/>
      <c r="BHE9846" s="248"/>
      <c r="BHF9846" s="248"/>
      <c r="BHG9846" s="248"/>
      <c r="BHH9846" s="248"/>
      <c r="BHI9846" s="248"/>
      <c r="BHJ9846" s="248"/>
      <c r="BHK9846" s="248"/>
      <c r="BHL9846" s="248"/>
      <c r="BHM9846" s="248"/>
      <c r="BHN9846" s="248"/>
      <c r="BHO9846" s="248"/>
      <c r="BHP9846" s="248"/>
      <c r="BHQ9846" s="248"/>
      <c r="BHR9846" s="248"/>
      <c r="BHS9846" s="248"/>
      <c r="BHT9846" s="248"/>
      <c r="BHU9846" s="248"/>
      <c r="BHV9846" s="248"/>
      <c r="BHW9846" s="248"/>
      <c r="BHX9846" s="248"/>
      <c r="BHY9846" s="248"/>
      <c r="BHZ9846" s="248"/>
      <c r="BIA9846" s="248"/>
      <c r="BIB9846" s="248"/>
      <c r="BIC9846" s="248"/>
      <c r="BID9846" s="248"/>
      <c r="BIE9846" s="248"/>
      <c r="BIF9846" s="248"/>
      <c r="BIG9846" s="248"/>
      <c r="BIH9846" s="248"/>
      <c r="BII9846" s="248"/>
      <c r="BIJ9846" s="248"/>
      <c r="BIK9846" s="248"/>
      <c r="BIL9846" s="248"/>
      <c r="BIM9846" s="248"/>
      <c r="BIN9846" s="248"/>
      <c r="BIO9846" s="248"/>
      <c r="BIP9846" s="248"/>
      <c r="BIQ9846" s="248"/>
      <c r="BIR9846" s="248"/>
      <c r="BIS9846" s="248"/>
      <c r="BIT9846" s="248"/>
      <c r="BIU9846" s="248"/>
      <c r="BIV9846" s="248"/>
      <c r="BIW9846" s="248"/>
      <c r="BIX9846" s="248"/>
      <c r="BIY9846" s="248"/>
      <c r="BIZ9846" s="248"/>
      <c r="BJA9846" s="248"/>
      <c r="BJB9846" s="248"/>
      <c r="BJC9846" s="248"/>
      <c r="BJD9846" s="248"/>
      <c r="BJE9846" s="248"/>
      <c r="BJF9846" s="248"/>
      <c r="BJG9846" s="248"/>
      <c r="BJH9846" s="248"/>
      <c r="BJI9846" s="248"/>
      <c r="BJJ9846" s="248"/>
      <c r="BJK9846" s="248"/>
      <c r="BJL9846" s="248"/>
      <c r="BJM9846" s="248"/>
      <c r="BJN9846" s="248"/>
      <c r="BJO9846" s="248"/>
      <c r="BJP9846" s="248"/>
      <c r="BJQ9846" s="248"/>
      <c r="BJR9846" s="248"/>
      <c r="BJS9846" s="248"/>
      <c r="BJT9846" s="248"/>
      <c r="BJU9846" s="248"/>
      <c r="BJV9846" s="248"/>
      <c r="BJW9846" s="248"/>
      <c r="BJX9846" s="248"/>
      <c r="BJY9846" s="248"/>
      <c r="BJZ9846" s="248"/>
      <c r="BKA9846" s="248"/>
      <c r="BKB9846" s="248"/>
      <c r="BKC9846" s="248"/>
      <c r="BKD9846" s="248"/>
      <c r="BKE9846" s="248"/>
      <c r="BKF9846" s="248"/>
      <c r="BKG9846" s="248"/>
      <c r="BKH9846" s="248"/>
      <c r="BKI9846" s="248"/>
      <c r="BKJ9846" s="248"/>
      <c r="BKK9846" s="248"/>
      <c r="BKL9846" s="248"/>
      <c r="BKM9846" s="248"/>
      <c r="BKN9846" s="248"/>
      <c r="BKO9846" s="248"/>
      <c r="BKP9846" s="248"/>
      <c r="BKQ9846" s="248"/>
      <c r="BKR9846" s="248"/>
      <c r="BKS9846" s="248"/>
      <c r="BKT9846" s="248"/>
      <c r="BKU9846" s="248"/>
      <c r="BKV9846" s="248"/>
      <c r="BKW9846" s="248"/>
      <c r="BKX9846" s="248"/>
      <c r="BKY9846" s="248"/>
      <c r="BKZ9846" s="248"/>
      <c r="BLA9846" s="248"/>
      <c r="BLB9846" s="248"/>
      <c r="BLC9846" s="248"/>
      <c r="BLD9846" s="248"/>
      <c r="BLE9846" s="248"/>
      <c r="BLF9846" s="248"/>
      <c r="BLG9846" s="248"/>
      <c r="BLH9846" s="248"/>
      <c r="BLI9846" s="248"/>
      <c r="BLJ9846" s="248"/>
      <c r="BLK9846" s="248"/>
      <c r="BLL9846" s="248"/>
      <c r="BLM9846" s="248"/>
      <c r="BLN9846" s="248"/>
      <c r="BLO9846" s="248"/>
      <c r="BLP9846" s="248"/>
      <c r="BLQ9846" s="248"/>
      <c r="BLR9846" s="248"/>
      <c r="BLS9846" s="248"/>
      <c r="BLT9846" s="248"/>
      <c r="BLU9846" s="248"/>
      <c r="BLV9846" s="248"/>
      <c r="BLW9846" s="248"/>
      <c r="BLX9846" s="248"/>
      <c r="BLY9846" s="248"/>
      <c r="BLZ9846" s="248"/>
      <c r="BMA9846" s="248"/>
      <c r="BMB9846" s="248"/>
      <c r="BMC9846" s="248"/>
      <c r="BMD9846" s="248"/>
      <c r="BME9846" s="248"/>
      <c r="BMF9846" s="248"/>
      <c r="BMG9846" s="248"/>
      <c r="BMH9846" s="248"/>
      <c r="BMI9846" s="248"/>
      <c r="BMJ9846" s="248"/>
      <c r="BMK9846" s="248"/>
      <c r="BML9846" s="248"/>
      <c r="BMM9846" s="248"/>
      <c r="BMN9846" s="248"/>
      <c r="BMO9846" s="248"/>
      <c r="BMP9846" s="248"/>
      <c r="BMQ9846" s="248"/>
      <c r="BMR9846" s="248"/>
      <c r="BMS9846" s="248"/>
      <c r="BMT9846" s="248"/>
      <c r="BMU9846" s="248"/>
      <c r="BMV9846" s="248"/>
      <c r="BMW9846" s="248"/>
      <c r="BMX9846" s="248"/>
      <c r="BMY9846" s="248"/>
      <c r="BMZ9846" s="248"/>
      <c r="BNA9846" s="248"/>
      <c r="BNB9846" s="248"/>
      <c r="BNC9846" s="248"/>
      <c r="BND9846" s="248"/>
      <c r="BNE9846" s="248"/>
      <c r="BNF9846" s="248"/>
      <c r="BNG9846" s="248"/>
      <c r="BNH9846" s="248"/>
      <c r="BNI9846" s="248"/>
      <c r="BNJ9846" s="248"/>
      <c r="BNK9846" s="248"/>
      <c r="BNL9846" s="248"/>
      <c r="BNM9846" s="248"/>
      <c r="BNN9846" s="248"/>
      <c r="BNO9846" s="248"/>
      <c r="BNP9846" s="248"/>
      <c r="BNQ9846" s="248"/>
      <c r="BNR9846" s="248"/>
      <c r="BNS9846" s="248"/>
      <c r="BNT9846" s="248"/>
      <c r="BNU9846" s="248"/>
      <c r="BNV9846" s="248"/>
      <c r="BNW9846" s="248"/>
      <c r="BNX9846" s="248"/>
      <c r="BNY9846" s="248"/>
      <c r="BNZ9846" s="248"/>
      <c r="BOA9846" s="248"/>
      <c r="BOB9846" s="248"/>
      <c r="BOC9846" s="248"/>
      <c r="BOD9846" s="248"/>
      <c r="BOE9846" s="248"/>
      <c r="BOF9846" s="248"/>
      <c r="BOG9846" s="248"/>
      <c r="BOH9846" s="248"/>
      <c r="BOI9846" s="248"/>
      <c r="BOJ9846" s="248"/>
      <c r="BOK9846" s="248"/>
      <c r="BOL9846" s="248"/>
      <c r="BOM9846" s="248"/>
      <c r="BON9846" s="248"/>
      <c r="BOO9846" s="248"/>
      <c r="BOP9846" s="248"/>
      <c r="BOQ9846" s="248"/>
      <c r="BOR9846" s="248"/>
      <c r="BOS9846" s="248"/>
      <c r="BOT9846" s="248"/>
      <c r="BOU9846" s="248"/>
      <c r="BOV9846" s="248"/>
      <c r="BOW9846" s="248"/>
      <c r="BOX9846" s="248"/>
      <c r="BOY9846" s="248"/>
      <c r="BOZ9846" s="248"/>
      <c r="BPA9846" s="248"/>
      <c r="BPB9846" s="248"/>
      <c r="BPC9846" s="248"/>
      <c r="BPD9846" s="248"/>
      <c r="BPE9846" s="248"/>
      <c r="BPF9846" s="248"/>
      <c r="BPG9846" s="248"/>
      <c r="BPH9846" s="248"/>
      <c r="BPI9846" s="248"/>
      <c r="BPJ9846" s="248"/>
      <c r="BPK9846" s="248"/>
      <c r="BPL9846" s="248"/>
      <c r="BPM9846" s="248"/>
      <c r="BPN9846" s="248"/>
      <c r="BPO9846" s="248"/>
      <c r="BPP9846" s="248"/>
      <c r="BPQ9846" s="248"/>
      <c r="BPR9846" s="248"/>
      <c r="BPS9846" s="248"/>
      <c r="BPT9846" s="248"/>
      <c r="BPU9846" s="248"/>
      <c r="BPV9846" s="248"/>
      <c r="BPW9846" s="248"/>
      <c r="BPX9846" s="248"/>
      <c r="BPY9846" s="248"/>
      <c r="BPZ9846" s="248"/>
      <c r="BQA9846" s="248"/>
      <c r="BQB9846" s="248"/>
      <c r="BQC9846" s="248"/>
      <c r="BQD9846" s="248"/>
      <c r="BQE9846" s="248"/>
      <c r="BQF9846" s="248"/>
      <c r="BQG9846" s="248"/>
      <c r="BQH9846" s="248"/>
      <c r="BQI9846" s="248"/>
      <c r="BQJ9846" s="248"/>
      <c r="BQK9846" s="248"/>
      <c r="BQL9846" s="248"/>
      <c r="BQM9846" s="248"/>
      <c r="BQN9846" s="248"/>
      <c r="BQO9846" s="248"/>
      <c r="BQP9846" s="248"/>
      <c r="BQQ9846" s="248"/>
      <c r="BQR9846" s="248"/>
      <c r="BQS9846" s="248"/>
      <c r="BQT9846" s="248"/>
      <c r="BQU9846" s="248"/>
      <c r="BQV9846" s="248"/>
      <c r="BQW9846" s="248"/>
      <c r="BQX9846" s="248"/>
      <c r="BQY9846" s="248"/>
      <c r="BQZ9846" s="248"/>
      <c r="BRA9846" s="248"/>
      <c r="BRB9846" s="248"/>
      <c r="BRC9846" s="248"/>
      <c r="BRD9846" s="248"/>
      <c r="BRE9846" s="248"/>
      <c r="BRF9846" s="248"/>
      <c r="BRG9846" s="248"/>
      <c r="BRH9846" s="248"/>
      <c r="BRI9846" s="248"/>
      <c r="BRJ9846" s="248"/>
      <c r="BRK9846" s="248"/>
      <c r="BRL9846" s="248"/>
      <c r="BRM9846" s="248"/>
      <c r="BRN9846" s="248"/>
      <c r="BRO9846" s="248"/>
      <c r="BRP9846" s="248"/>
      <c r="BRQ9846" s="248"/>
      <c r="BRR9846" s="248"/>
      <c r="BRS9846" s="248"/>
      <c r="BRT9846" s="248"/>
      <c r="BRU9846" s="248"/>
      <c r="BRV9846" s="248"/>
      <c r="BRW9846" s="248"/>
      <c r="BRX9846" s="248"/>
      <c r="BRY9846" s="248"/>
      <c r="BRZ9846" s="248"/>
      <c r="BSA9846" s="248"/>
      <c r="BSB9846" s="248"/>
      <c r="BSC9846" s="248"/>
      <c r="BSD9846" s="248"/>
      <c r="BSE9846" s="248"/>
      <c r="BSF9846" s="248"/>
      <c r="BSG9846" s="248"/>
      <c r="BSH9846" s="248"/>
      <c r="BSI9846" s="248"/>
      <c r="BSJ9846" s="248"/>
      <c r="BSK9846" s="248"/>
      <c r="BSL9846" s="248"/>
      <c r="BSM9846" s="248"/>
      <c r="BSN9846" s="248"/>
      <c r="BSO9846" s="248"/>
      <c r="BSP9846" s="248"/>
      <c r="BSQ9846" s="248"/>
      <c r="BSR9846" s="248"/>
      <c r="BSS9846" s="248"/>
      <c r="BST9846" s="248"/>
      <c r="BSU9846" s="248"/>
      <c r="BSV9846" s="248"/>
      <c r="BSW9846" s="248"/>
      <c r="BSX9846" s="248"/>
      <c r="BSY9846" s="248"/>
      <c r="BSZ9846" s="248"/>
      <c r="BTA9846" s="248"/>
      <c r="BTB9846" s="248"/>
      <c r="BTC9846" s="248"/>
      <c r="BTD9846" s="248"/>
      <c r="BTE9846" s="248"/>
      <c r="BTF9846" s="248"/>
      <c r="BTG9846" s="248"/>
      <c r="BTH9846" s="248"/>
      <c r="BTI9846" s="248"/>
      <c r="BTJ9846" s="248"/>
      <c r="BTK9846" s="248"/>
      <c r="BTL9846" s="248"/>
      <c r="BTM9846" s="248"/>
      <c r="BTN9846" s="248"/>
      <c r="BTO9846" s="248"/>
      <c r="BTP9846" s="248"/>
      <c r="BTQ9846" s="248"/>
      <c r="BTR9846" s="248"/>
      <c r="BTS9846" s="248"/>
      <c r="BTT9846" s="248"/>
      <c r="BTU9846" s="248"/>
      <c r="BTV9846" s="248"/>
      <c r="BTW9846" s="248"/>
      <c r="BTX9846" s="248"/>
      <c r="BTY9846" s="248"/>
      <c r="BTZ9846" s="248"/>
      <c r="BUA9846" s="248"/>
      <c r="BUB9846" s="248"/>
      <c r="BUC9846" s="248"/>
      <c r="BUD9846" s="248"/>
      <c r="BUE9846" s="248"/>
      <c r="BUF9846" s="248"/>
      <c r="BUG9846" s="248"/>
      <c r="BUH9846" s="248"/>
      <c r="BUI9846" s="248"/>
      <c r="BUJ9846" s="248"/>
      <c r="BUK9846" s="248"/>
      <c r="BUL9846" s="248"/>
      <c r="BUM9846" s="248"/>
      <c r="BUN9846" s="248"/>
      <c r="BUO9846" s="248"/>
      <c r="BUP9846" s="248"/>
      <c r="BUQ9846" s="248"/>
      <c r="BUR9846" s="248"/>
      <c r="BUS9846" s="248"/>
      <c r="BUT9846" s="248"/>
      <c r="BUU9846" s="248"/>
      <c r="BUV9846" s="248"/>
      <c r="BUW9846" s="248"/>
      <c r="BUX9846" s="248"/>
      <c r="BUY9846" s="248"/>
      <c r="BUZ9846" s="248"/>
      <c r="BVA9846" s="248"/>
      <c r="BVB9846" s="248"/>
      <c r="BVC9846" s="248"/>
      <c r="BVD9846" s="248"/>
      <c r="BVE9846" s="248"/>
      <c r="BVF9846" s="248"/>
      <c r="BVG9846" s="248"/>
      <c r="BVH9846" s="248"/>
      <c r="BVI9846" s="248"/>
      <c r="BVJ9846" s="248"/>
      <c r="BVK9846" s="248"/>
      <c r="BVL9846" s="248"/>
      <c r="BVM9846" s="248"/>
      <c r="BVN9846" s="248"/>
      <c r="BVO9846" s="248"/>
      <c r="BVP9846" s="248"/>
      <c r="BVQ9846" s="248"/>
      <c r="BVR9846" s="248"/>
      <c r="BVS9846" s="248"/>
      <c r="BVT9846" s="248"/>
      <c r="BVU9846" s="248"/>
      <c r="BVV9846" s="248"/>
      <c r="BVW9846" s="248"/>
      <c r="BVX9846" s="248"/>
      <c r="BVY9846" s="248"/>
      <c r="BVZ9846" s="248"/>
      <c r="BWA9846" s="248"/>
      <c r="BWB9846" s="248"/>
      <c r="BWC9846" s="248"/>
      <c r="BWD9846" s="248"/>
      <c r="BWE9846" s="248"/>
      <c r="BWF9846" s="248"/>
      <c r="BWG9846" s="248"/>
      <c r="BWH9846" s="248"/>
      <c r="BWI9846" s="248"/>
      <c r="BWJ9846" s="248"/>
      <c r="BWK9846" s="248"/>
      <c r="BWL9846" s="248"/>
      <c r="BWM9846" s="248"/>
      <c r="BWN9846" s="248"/>
      <c r="BWO9846" s="248"/>
      <c r="BWP9846" s="248"/>
      <c r="BWQ9846" s="248"/>
      <c r="BWR9846" s="248"/>
      <c r="BWS9846" s="248"/>
      <c r="BWT9846" s="248"/>
      <c r="BWU9846" s="248"/>
      <c r="BWV9846" s="248"/>
      <c r="BWW9846" s="248"/>
      <c r="BWX9846" s="248"/>
      <c r="BWY9846" s="248"/>
      <c r="BWZ9846" s="248"/>
      <c r="BXA9846" s="248"/>
      <c r="BXB9846" s="248"/>
      <c r="BXC9846" s="248"/>
      <c r="BXD9846" s="248"/>
      <c r="BXE9846" s="248"/>
      <c r="BXF9846" s="248"/>
      <c r="BXG9846" s="248"/>
      <c r="BXH9846" s="248"/>
      <c r="BXI9846" s="248"/>
      <c r="BXJ9846" s="248"/>
      <c r="BXK9846" s="248"/>
      <c r="BXL9846" s="248"/>
      <c r="BXM9846" s="248"/>
      <c r="BXN9846" s="248"/>
      <c r="BXO9846" s="248"/>
      <c r="BXP9846" s="248"/>
      <c r="BXQ9846" s="248"/>
      <c r="BXR9846" s="248"/>
      <c r="BXS9846" s="248"/>
      <c r="BXT9846" s="248"/>
      <c r="BXU9846" s="248"/>
      <c r="BXV9846" s="248"/>
      <c r="BXW9846" s="248"/>
      <c r="BXX9846" s="248"/>
      <c r="BXY9846" s="248"/>
      <c r="BXZ9846" s="248"/>
      <c r="BYA9846" s="248"/>
      <c r="BYB9846" s="248"/>
      <c r="BYC9846" s="248"/>
      <c r="BYD9846" s="248"/>
      <c r="BYE9846" s="248"/>
      <c r="BYF9846" s="248"/>
      <c r="BYG9846" s="248"/>
      <c r="BYH9846" s="248"/>
      <c r="BYI9846" s="248"/>
      <c r="BYJ9846" s="248"/>
      <c r="BYK9846" s="248"/>
      <c r="BYL9846" s="248"/>
      <c r="BYM9846" s="248"/>
      <c r="BYN9846" s="248"/>
      <c r="BYO9846" s="248"/>
      <c r="BYP9846" s="248"/>
      <c r="BYQ9846" s="248"/>
      <c r="BYR9846" s="248"/>
      <c r="BYS9846" s="248"/>
      <c r="BYT9846" s="248"/>
      <c r="BYU9846" s="248"/>
      <c r="BYV9846" s="248"/>
      <c r="BYW9846" s="248"/>
      <c r="BYX9846" s="248"/>
      <c r="BYY9846" s="248"/>
      <c r="BYZ9846" s="248"/>
      <c r="BZA9846" s="248"/>
      <c r="BZB9846" s="248"/>
      <c r="BZC9846" s="248"/>
      <c r="BZD9846" s="248"/>
      <c r="BZE9846" s="248"/>
      <c r="BZF9846" s="248"/>
      <c r="BZG9846" s="248"/>
      <c r="BZH9846" s="248"/>
      <c r="BZI9846" s="248"/>
      <c r="BZJ9846" s="248"/>
      <c r="BZK9846" s="248"/>
      <c r="BZL9846" s="248"/>
      <c r="BZM9846" s="248"/>
      <c r="BZN9846" s="248"/>
      <c r="BZO9846" s="248"/>
      <c r="BZP9846" s="248"/>
      <c r="BZQ9846" s="248"/>
      <c r="BZR9846" s="248"/>
      <c r="BZS9846" s="248"/>
      <c r="BZT9846" s="248"/>
      <c r="BZU9846" s="248"/>
      <c r="BZV9846" s="248"/>
      <c r="BZW9846" s="248"/>
      <c r="BZX9846" s="248"/>
      <c r="BZY9846" s="248"/>
      <c r="BZZ9846" s="248"/>
      <c r="CAA9846" s="248"/>
      <c r="CAB9846" s="248"/>
      <c r="CAC9846" s="248"/>
      <c r="CAD9846" s="248"/>
      <c r="CAE9846" s="248"/>
      <c r="CAF9846" s="248"/>
      <c r="CAG9846" s="248"/>
      <c r="CAH9846" s="248"/>
      <c r="CAI9846" s="248"/>
      <c r="CAJ9846" s="248"/>
      <c r="CAK9846" s="248"/>
      <c r="CAL9846" s="248"/>
      <c r="CAM9846" s="248"/>
      <c r="CAN9846" s="248"/>
      <c r="CAO9846" s="248"/>
      <c r="CAP9846" s="248"/>
      <c r="CAQ9846" s="248"/>
      <c r="CAR9846" s="248"/>
      <c r="CAS9846" s="248"/>
      <c r="CAT9846" s="248"/>
      <c r="CAU9846" s="248"/>
      <c r="CAV9846" s="248"/>
      <c r="CAW9846" s="248"/>
      <c r="CAX9846" s="248"/>
      <c r="CAY9846" s="248"/>
      <c r="CAZ9846" s="248"/>
      <c r="CBA9846" s="248"/>
      <c r="CBB9846" s="248"/>
      <c r="CBC9846" s="248"/>
      <c r="CBD9846" s="248"/>
      <c r="CBE9846" s="248"/>
      <c r="CBF9846" s="248"/>
      <c r="CBG9846" s="248"/>
      <c r="CBH9846" s="248"/>
      <c r="CBI9846" s="248"/>
      <c r="CBJ9846" s="248"/>
      <c r="CBK9846" s="248"/>
      <c r="CBL9846" s="248"/>
      <c r="CBM9846" s="248"/>
      <c r="CBN9846" s="248"/>
      <c r="CBO9846" s="248"/>
      <c r="CBP9846" s="248"/>
      <c r="CBQ9846" s="248"/>
      <c r="CBR9846" s="248"/>
      <c r="CBS9846" s="248"/>
      <c r="CBT9846" s="248"/>
      <c r="CBU9846" s="248"/>
      <c r="CBV9846" s="248"/>
      <c r="CBW9846" s="248"/>
      <c r="CBX9846" s="248"/>
      <c r="CBY9846" s="248"/>
      <c r="CBZ9846" s="248"/>
      <c r="CCA9846" s="248"/>
      <c r="CCB9846" s="248"/>
      <c r="CCC9846" s="248"/>
      <c r="CCD9846" s="248"/>
      <c r="CCE9846" s="248"/>
      <c r="CCF9846" s="248"/>
      <c r="CCG9846" s="248"/>
      <c r="CCH9846" s="248"/>
      <c r="CCI9846" s="248"/>
      <c r="CCJ9846" s="248"/>
      <c r="CCK9846" s="248"/>
      <c r="CCL9846" s="248"/>
      <c r="CCM9846" s="248"/>
      <c r="CCN9846" s="248"/>
      <c r="CCO9846" s="248"/>
      <c r="CCP9846" s="248"/>
      <c r="CCQ9846" s="248"/>
      <c r="CCR9846" s="248"/>
      <c r="CCS9846" s="248"/>
      <c r="CCT9846" s="248"/>
      <c r="CCU9846" s="248"/>
      <c r="CCV9846" s="248"/>
      <c r="CCW9846" s="248"/>
      <c r="CCX9846" s="248"/>
      <c r="CCY9846" s="248"/>
      <c r="CCZ9846" s="248"/>
      <c r="CDA9846" s="248"/>
      <c r="CDB9846" s="248"/>
      <c r="CDC9846" s="248"/>
      <c r="CDD9846" s="248"/>
      <c r="CDE9846" s="248"/>
      <c r="CDF9846" s="248"/>
      <c r="CDG9846" s="248"/>
      <c r="CDH9846" s="248"/>
      <c r="CDI9846" s="248"/>
      <c r="CDJ9846" s="248"/>
      <c r="CDK9846" s="248"/>
      <c r="CDL9846" s="248"/>
      <c r="CDM9846" s="248"/>
      <c r="CDN9846" s="248"/>
      <c r="CDO9846" s="248"/>
      <c r="CDP9846" s="248"/>
      <c r="CDQ9846" s="248"/>
      <c r="CDR9846" s="248"/>
      <c r="CDS9846" s="248"/>
      <c r="CDT9846" s="248"/>
      <c r="CDU9846" s="248"/>
      <c r="CDV9846" s="248"/>
      <c r="CDW9846" s="248"/>
      <c r="CDX9846" s="248"/>
      <c r="CDY9846" s="248"/>
      <c r="CDZ9846" s="248"/>
      <c r="CEA9846" s="248"/>
      <c r="CEB9846" s="248"/>
      <c r="CEC9846" s="248"/>
      <c r="CED9846" s="248"/>
      <c r="CEE9846" s="248"/>
      <c r="CEF9846" s="248"/>
      <c r="CEG9846" s="248"/>
      <c r="CEH9846" s="248"/>
      <c r="CEI9846" s="248"/>
      <c r="CEJ9846" s="248"/>
      <c r="CEK9846" s="248"/>
      <c r="CEL9846" s="248"/>
      <c r="CEM9846" s="248"/>
      <c r="CEN9846" s="248"/>
      <c r="CEO9846" s="248"/>
      <c r="CEP9846" s="248"/>
      <c r="CEQ9846" s="248"/>
      <c r="CER9846" s="248"/>
      <c r="CES9846" s="248"/>
      <c r="CET9846" s="248"/>
      <c r="CEU9846" s="248"/>
      <c r="CEV9846" s="248"/>
      <c r="CEW9846" s="248"/>
      <c r="CEX9846" s="248"/>
      <c r="CEY9846" s="248"/>
      <c r="CEZ9846" s="248"/>
      <c r="CFA9846" s="248"/>
      <c r="CFB9846" s="248"/>
      <c r="CFC9846" s="248"/>
      <c r="CFD9846" s="248"/>
      <c r="CFE9846" s="248"/>
      <c r="CFF9846" s="248"/>
      <c r="CFG9846" s="248"/>
      <c r="CFH9846" s="248"/>
      <c r="CFI9846" s="248"/>
      <c r="CFJ9846" s="248"/>
      <c r="CFK9846" s="248"/>
      <c r="CFL9846" s="248"/>
      <c r="CFM9846" s="248"/>
      <c r="CFN9846" s="248"/>
      <c r="CFO9846" s="248"/>
      <c r="CFP9846" s="248"/>
      <c r="CFQ9846" s="248"/>
      <c r="CFR9846" s="248"/>
      <c r="CFS9846" s="248"/>
      <c r="CFT9846" s="248"/>
      <c r="CFU9846" s="248"/>
      <c r="CFV9846" s="248"/>
      <c r="CFW9846" s="248"/>
      <c r="CFX9846" s="248"/>
      <c r="CFY9846" s="248"/>
      <c r="CFZ9846" s="248"/>
      <c r="CGA9846" s="248"/>
      <c r="CGB9846" s="248"/>
      <c r="CGC9846" s="248"/>
      <c r="CGD9846" s="248"/>
      <c r="CGE9846" s="248"/>
      <c r="CGF9846" s="248"/>
      <c r="CGG9846" s="248"/>
      <c r="CGH9846" s="248"/>
      <c r="CGI9846" s="248"/>
      <c r="CGJ9846" s="248"/>
      <c r="CGK9846" s="248"/>
      <c r="CGL9846" s="248"/>
      <c r="CGM9846" s="248"/>
      <c r="CGN9846" s="248"/>
      <c r="CGO9846" s="248"/>
      <c r="CGP9846" s="248"/>
      <c r="CGQ9846" s="248"/>
      <c r="CGR9846" s="248"/>
      <c r="CGS9846" s="248"/>
      <c r="CGT9846" s="248"/>
      <c r="CGU9846" s="248"/>
      <c r="CGV9846" s="248"/>
      <c r="CGW9846" s="248"/>
      <c r="CGX9846" s="248"/>
      <c r="CGY9846" s="248"/>
      <c r="CGZ9846" s="248"/>
      <c r="CHA9846" s="248"/>
      <c r="CHB9846" s="248"/>
      <c r="CHC9846" s="248"/>
      <c r="CHD9846" s="248"/>
      <c r="CHE9846" s="248"/>
      <c r="CHF9846" s="248"/>
      <c r="CHG9846" s="248"/>
      <c r="CHH9846" s="248"/>
      <c r="CHI9846" s="248"/>
      <c r="CHJ9846" s="248"/>
      <c r="CHK9846" s="248"/>
      <c r="CHL9846" s="248"/>
      <c r="CHM9846" s="248"/>
      <c r="CHN9846" s="248"/>
      <c r="CHO9846" s="248"/>
      <c r="CHP9846" s="248"/>
      <c r="CHQ9846" s="248"/>
      <c r="CHR9846" s="248"/>
      <c r="CHS9846" s="248"/>
      <c r="CHT9846" s="248"/>
      <c r="CHU9846" s="248"/>
      <c r="CHV9846" s="248"/>
      <c r="CHW9846" s="248"/>
      <c r="CHX9846" s="248"/>
      <c r="CHY9846" s="248"/>
      <c r="CHZ9846" s="248"/>
      <c r="CIA9846" s="248"/>
      <c r="CIB9846" s="248"/>
      <c r="CIC9846" s="248"/>
      <c r="CID9846" s="248"/>
      <c r="CIE9846" s="248"/>
      <c r="CIF9846" s="248"/>
      <c r="CIG9846" s="248"/>
      <c r="CIH9846" s="248"/>
      <c r="CII9846" s="248"/>
      <c r="CIJ9846" s="248"/>
      <c r="CIK9846" s="248"/>
      <c r="CIL9846" s="248"/>
      <c r="CIM9846" s="248"/>
      <c r="CIN9846" s="248"/>
      <c r="CIO9846" s="248"/>
      <c r="CIP9846" s="248"/>
      <c r="CIQ9846" s="248"/>
      <c r="CIR9846" s="248"/>
      <c r="CIS9846" s="248"/>
      <c r="CIT9846" s="248"/>
      <c r="CIU9846" s="248"/>
      <c r="CIV9846" s="248"/>
      <c r="CIW9846" s="248"/>
      <c r="CIX9846" s="248"/>
      <c r="CIY9846" s="248"/>
      <c r="CIZ9846" s="248"/>
      <c r="CJA9846" s="248"/>
      <c r="CJB9846" s="248"/>
      <c r="CJC9846" s="248"/>
      <c r="CJD9846" s="248"/>
      <c r="CJE9846" s="248"/>
      <c r="CJF9846" s="248"/>
      <c r="CJG9846" s="248"/>
      <c r="CJH9846" s="248"/>
      <c r="CJI9846" s="248"/>
      <c r="CJJ9846" s="248"/>
      <c r="CJK9846" s="248"/>
      <c r="CJL9846" s="248"/>
      <c r="CJM9846" s="248"/>
      <c r="CJN9846" s="248"/>
      <c r="CJO9846" s="248"/>
      <c r="CJP9846" s="248"/>
      <c r="CJQ9846" s="248"/>
      <c r="CJR9846" s="248"/>
      <c r="CJS9846" s="248"/>
      <c r="CJT9846" s="248"/>
      <c r="CJU9846" s="248"/>
      <c r="CJV9846" s="248"/>
      <c r="CJW9846" s="248"/>
      <c r="CJX9846" s="248"/>
      <c r="CJY9846" s="248"/>
      <c r="CJZ9846" s="248"/>
      <c r="CKA9846" s="248"/>
      <c r="CKB9846" s="248"/>
      <c r="CKC9846" s="248"/>
      <c r="CKD9846" s="248"/>
      <c r="CKE9846" s="248"/>
      <c r="CKF9846" s="248"/>
      <c r="CKG9846" s="248"/>
      <c r="CKH9846" s="248"/>
      <c r="CKI9846" s="248"/>
      <c r="CKJ9846" s="248"/>
      <c r="CKK9846" s="248"/>
      <c r="CKL9846" s="248"/>
      <c r="CKM9846" s="248"/>
      <c r="CKN9846" s="248"/>
      <c r="CKO9846" s="248"/>
      <c r="CKP9846" s="248"/>
      <c r="CKQ9846" s="248"/>
      <c r="CKR9846" s="248"/>
      <c r="CKS9846" s="248"/>
      <c r="CKT9846" s="248"/>
      <c r="CKU9846" s="248"/>
      <c r="CKV9846" s="248"/>
      <c r="CKW9846" s="248"/>
      <c r="CKX9846" s="248"/>
      <c r="CKY9846" s="248"/>
      <c r="CKZ9846" s="248"/>
      <c r="CLA9846" s="248"/>
      <c r="CLB9846" s="248"/>
      <c r="CLC9846" s="248"/>
      <c r="CLD9846" s="248"/>
      <c r="CLE9846" s="248"/>
      <c r="CLF9846" s="248"/>
      <c r="CLG9846" s="248"/>
      <c r="CLH9846" s="248"/>
      <c r="CLI9846" s="248"/>
      <c r="CLJ9846" s="248"/>
      <c r="CLK9846" s="248"/>
      <c r="CLL9846" s="248"/>
      <c r="CLM9846" s="248"/>
      <c r="CLN9846" s="248"/>
      <c r="CLO9846" s="248"/>
      <c r="CLP9846" s="248"/>
      <c r="CLQ9846" s="248"/>
      <c r="CLR9846" s="248"/>
      <c r="CLS9846" s="248"/>
      <c r="CLT9846" s="248"/>
      <c r="CLU9846" s="248"/>
      <c r="CLV9846" s="248"/>
      <c r="CLW9846" s="248"/>
      <c r="CLX9846" s="248"/>
      <c r="CLY9846" s="248"/>
      <c r="CLZ9846" s="248"/>
      <c r="CMA9846" s="248"/>
      <c r="CMB9846" s="248"/>
      <c r="CMC9846" s="248"/>
      <c r="CMD9846" s="248"/>
      <c r="CME9846" s="248"/>
      <c r="CMF9846" s="248"/>
      <c r="CMG9846" s="248"/>
      <c r="CMH9846" s="248"/>
      <c r="CMI9846" s="248"/>
      <c r="CMJ9846" s="248"/>
      <c r="CMK9846" s="248"/>
      <c r="CML9846" s="248"/>
      <c r="CMM9846" s="248"/>
      <c r="CMN9846" s="248"/>
      <c r="CMO9846" s="248"/>
      <c r="CMP9846" s="248"/>
      <c r="CMQ9846" s="248"/>
      <c r="CMR9846" s="248"/>
      <c r="CMS9846" s="248"/>
      <c r="CMT9846" s="248"/>
      <c r="CMU9846" s="248"/>
      <c r="CMV9846" s="248"/>
      <c r="CMW9846" s="248"/>
      <c r="CMX9846" s="248"/>
      <c r="CMY9846" s="248"/>
      <c r="CMZ9846" s="248"/>
      <c r="CNA9846" s="248"/>
      <c r="CNB9846" s="248"/>
      <c r="CNC9846" s="248"/>
      <c r="CND9846" s="248"/>
      <c r="CNE9846" s="248"/>
      <c r="CNF9846" s="248"/>
      <c r="CNG9846" s="248"/>
      <c r="CNH9846" s="248"/>
      <c r="CNI9846" s="248"/>
      <c r="CNJ9846" s="248"/>
      <c r="CNK9846" s="248"/>
      <c r="CNL9846" s="248"/>
      <c r="CNM9846" s="248"/>
      <c r="CNN9846" s="248"/>
      <c r="CNO9846" s="248"/>
      <c r="CNP9846" s="248"/>
      <c r="CNQ9846" s="248"/>
      <c r="CNR9846" s="248"/>
      <c r="CNS9846" s="248"/>
      <c r="CNT9846" s="248"/>
      <c r="CNU9846" s="248"/>
      <c r="CNV9846" s="248"/>
      <c r="CNW9846" s="248"/>
      <c r="CNX9846" s="248"/>
      <c r="CNY9846" s="248"/>
      <c r="CNZ9846" s="248"/>
      <c r="COA9846" s="248"/>
      <c r="COB9846" s="248"/>
      <c r="COC9846" s="248"/>
      <c r="COD9846" s="248"/>
      <c r="COE9846" s="248"/>
      <c r="COF9846" s="248"/>
      <c r="COG9846" s="248"/>
      <c r="COH9846" s="248"/>
      <c r="COI9846" s="248"/>
      <c r="COJ9846" s="248"/>
      <c r="COK9846" s="248"/>
      <c r="COL9846" s="248"/>
      <c r="COM9846" s="248"/>
      <c r="CON9846" s="248"/>
      <c r="COO9846" s="248"/>
      <c r="COP9846" s="248"/>
      <c r="COQ9846" s="248"/>
      <c r="COR9846" s="248"/>
      <c r="COS9846" s="248"/>
      <c r="COT9846" s="248"/>
      <c r="COU9846" s="248"/>
      <c r="COV9846" s="248"/>
      <c r="COW9846" s="248"/>
      <c r="COX9846" s="248"/>
      <c r="COY9846" s="248"/>
      <c r="COZ9846" s="248"/>
      <c r="CPA9846" s="248"/>
      <c r="CPB9846" s="248"/>
      <c r="CPC9846" s="248"/>
      <c r="CPD9846" s="248"/>
      <c r="CPE9846" s="248"/>
      <c r="CPF9846" s="248"/>
      <c r="CPG9846" s="248"/>
      <c r="CPH9846" s="248"/>
      <c r="CPI9846" s="248"/>
      <c r="CPJ9846" s="248"/>
      <c r="CPK9846" s="248"/>
      <c r="CPL9846" s="248"/>
      <c r="CPM9846" s="248"/>
      <c r="CPN9846" s="248"/>
      <c r="CPO9846" s="248"/>
      <c r="CPP9846" s="248"/>
      <c r="CPQ9846" s="248"/>
      <c r="CPR9846" s="248"/>
      <c r="CPS9846" s="248"/>
      <c r="CPT9846" s="248"/>
      <c r="CPU9846" s="248"/>
      <c r="CPV9846" s="248"/>
      <c r="CPW9846" s="248"/>
      <c r="CPX9846" s="248"/>
      <c r="CPY9846" s="248"/>
      <c r="CPZ9846" s="248"/>
      <c r="CQA9846" s="248"/>
      <c r="CQB9846" s="248"/>
      <c r="CQC9846" s="248"/>
      <c r="CQD9846" s="248"/>
      <c r="CQE9846" s="248"/>
      <c r="CQF9846" s="248"/>
      <c r="CQG9846" s="248"/>
      <c r="CQH9846" s="248"/>
      <c r="CQI9846" s="248"/>
      <c r="CQJ9846" s="248"/>
      <c r="CQK9846" s="248"/>
      <c r="CQL9846" s="248"/>
      <c r="CQM9846" s="248"/>
      <c r="CQN9846" s="248"/>
      <c r="CQO9846" s="248"/>
      <c r="CQP9846" s="248"/>
      <c r="CQQ9846" s="248"/>
      <c r="CQR9846" s="248"/>
      <c r="CQS9846" s="248"/>
      <c r="CQT9846" s="248"/>
      <c r="CQU9846" s="248"/>
      <c r="CQV9846" s="248"/>
      <c r="CQW9846" s="248"/>
      <c r="CQX9846" s="248"/>
      <c r="CQY9846" s="248"/>
      <c r="CQZ9846" s="248"/>
      <c r="CRA9846" s="248"/>
      <c r="CRB9846" s="248"/>
      <c r="CRC9846" s="248"/>
      <c r="CRD9846" s="248"/>
      <c r="CRE9846" s="248"/>
      <c r="CRF9846" s="248"/>
      <c r="CRG9846" s="248"/>
      <c r="CRH9846" s="248"/>
      <c r="CRI9846" s="248"/>
      <c r="CRJ9846" s="248"/>
      <c r="CRK9846" s="248"/>
      <c r="CRL9846" s="248"/>
      <c r="CRM9846" s="248"/>
      <c r="CRN9846" s="248"/>
      <c r="CRO9846" s="248"/>
      <c r="CRP9846" s="248"/>
      <c r="CRQ9846" s="248"/>
      <c r="CRR9846" s="248"/>
      <c r="CRS9846" s="248"/>
      <c r="CRT9846" s="248"/>
      <c r="CRU9846" s="248"/>
      <c r="CRV9846" s="248"/>
      <c r="CRW9846" s="248"/>
      <c r="CRX9846" s="248"/>
      <c r="CRY9846" s="248"/>
      <c r="CRZ9846" s="248"/>
      <c r="CSA9846" s="248"/>
      <c r="CSB9846" s="248"/>
      <c r="CSC9846" s="248"/>
      <c r="CSD9846" s="248"/>
      <c r="CSE9846" s="248"/>
      <c r="CSF9846" s="248"/>
      <c r="CSG9846" s="248"/>
      <c r="CSH9846" s="248"/>
      <c r="CSI9846" s="248"/>
      <c r="CSJ9846" s="248"/>
      <c r="CSK9846" s="248"/>
      <c r="CSL9846" s="248"/>
      <c r="CSM9846" s="248"/>
      <c r="CSN9846" s="248"/>
      <c r="CSO9846" s="248"/>
      <c r="CSP9846" s="248"/>
      <c r="CSQ9846" s="248"/>
      <c r="CSR9846" s="248"/>
      <c r="CSS9846" s="248"/>
      <c r="CST9846" s="248"/>
      <c r="CSU9846" s="248"/>
      <c r="CSV9846" s="248"/>
      <c r="CSW9846" s="248"/>
      <c r="CSX9846" s="248"/>
      <c r="CSY9846" s="248"/>
      <c r="CSZ9846" s="248"/>
      <c r="CTA9846" s="248"/>
      <c r="CTB9846" s="248"/>
      <c r="CTC9846" s="248"/>
      <c r="CTD9846" s="248"/>
      <c r="CTE9846" s="248"/>
      <c r="CTF9846" s="248"/>
      <c r="CTG9846" s="248"/>
      <c r="CTH9846" s="248"/>
      <c r="CTI9846" s="248"/>
      <c r="CTJ9846" s="248"/>
      <c r="CTK9846" s="248"/>
      <c r="CTL9846" s="248"/>
      <c r="CTM9846" s="248"/>
      <c r="CTN9846" s="248"/>
      <c r="CTO9846" s="248"/>
      <c r="CTP9846" s="248"/>
      <c r="CTQ9846" s="248"/>
      <c r="CTR9846" s="248"/>
      <c r="CTS9846" s="248"/>
      <c r="CTT9846" s="248"/>
      <c r="CTU9846" s="248"/>
      <c r="CTV9846" s="248"/>
      <c r="CTW9846" s="248"/>
      <c r="CTX9846" s="248"/>
      <c r="CTY9846" s="248"/>
      <c r="CTZ9846" s="248"/>
      <c r="CUA9846" s="248"/>
      <c r="CUB9846" s="248"/>
      <c r="CUC9846" s="248"/>
      <c r="CUD9846" s="248"/>
      <c r="CUE9846" s="248"/>
      <c r="CUF9846" s="248"/>
      <c r="CUG9846" s="248"/>
      <c r="CUH9846" s="248"/>
      <c r="CUI9846" s="248"/>
      <c r="CUJ9846" s="248"/>
      <c r="CUK9846" s="248"/>
      <c r="CUL9846" s="248"/>
      <c r="CUM9846" s="248"/>
      <c r="CUN9846" s="248"/>
      <c r="CUO9846" s="248"/>
      <c r="CUP9846" s="248"/>
      <c r="CUQ9846" s="248"/>
      <c r="CUR9846" s="248"/>
      <c r="CUS9846" s="248"/>
      <c r="CUT9846" s="248"/>
      <c r="CUU9846" s="248"/>
      <c r="CUV9846" s="248"/>
      <c r="CUW9846" s="248"/>
      <c r="CUX9846" s="248"/>
      <c r="CUY9846" s="248"/>
      <c r="CUZ9846" s="248"/>
      <c r="CVA9846" s="248"/>
      <c r="CVB9846" s="248"/>
      <c r="CVC9846" s="248"/>
      <c r="CVD9846" s="248"/>
      <c r="CVE9846" s="248"/>
      <c r="CVF9846" s="248"/>
      <c r="CVG9846" s="248"/>
      <c r="CVH9846" s="248"/>
      <c r="CVI9846" s="248"/>
      <c r="CVJ9846" s="248"/>
      <c r="CVK9846" s="248"/>
      <c r="CVL9846" s="248"/>
      <c r="CVM9846" s="248"/>
      <c r="CVN9846" s="248"/>
      <c r="CVO9846" s="248"/>
      <c r="CVP9846" s="248"/>
      <c r="CVQ9846" s="248"/>
      <c r="CVR9846" s="248"/>
      <c r="CVS9846" s="248"/>
      <c r="CVT9846" s="248"/>
      <c r="CVU9846" s="248"/>
      <c r="CVV9846" s="248"/>
      <c r="CVW9846" s="248"/>
      <c r="CVX9846" s="248"/>
      <c r="CVY9846" s="248"/>
      <c r="CVZ9846" s="248"/>
      <c r="CWA9846" s="248"/>
      <c r="CWB9846" s="248"/>
      <c r="CWC9846" s="248"/>
      <c r="CWD9846" s="248"/>
      <c r="CWE9846" s="248"/>
      <c r="CWF9846" s="248"/>
      <c r="CWG9846" s="248"/>
      <c r="CWH9846" s="248"/>
      <c r="CWI9846" s="248"/>
      <c r="CWJ9846" s="248"/>
      <c r="CWK9846" s="248"/>
      <c r="CWL9846" s="248"/>
      <c r="CWM9846" s="248"/>
      <c r="CWN9846" s="248"/>
      <c r="CWO9846" s="248"/>
      <c r="CWP9846" s="248"/>
      <c r="CWQ9846" s="248"/>
      <c r="CWR9846" s="248"/>
      <c r="CWS9846" s="248"/>
      <c r="CWT9846" s="248"/>
      <c r="CWU9846" s="248"/>
      <c r="CWV9846" s="248"/>
      <c r="CWW9846" s="248"/>
      <c r="CWX9846" s="248"/>
      <c r="CWY9846" s="248"/>
      <c r="CWZ9846" s="248"/>
      <c r="CXA9846" s="248"/>
      <c r="CXB9846" s="248"/>
      <c r="CXC9846" s="248"/>
      <c r="CXD9846" s="248"/>
      <c r="CXE9846" s="248"/>
      <c r="CXF9846" s="248"/>
      <c r="CXG9846" s="248"/>
      <c r="CXH9846" s="248"/>
      <c r="CXI9846" s="248"/>
      <c r="CXJ9846" s="248"/>
      <c r="CXK9846" s="248"/>
      <c r="CXL9846" s="248"/>
      <c r="CXM9846" s="248"/>
      <c r="CXN9846" s="248"/>
      <c r="CXO9846" s="248"/>
      <c r="CXP9846" s="248"/>
      <c r="CXQ9846" s="248"/>
      <c r="CXR9846" s="248"/>
      <c r="CXS9846" s="248"/>
      <c r="CXT9846" s="248"/>
      <c r="CXU9846" s="248"/>
      <c r="CXV9846" s="248"/>
      <c r="CXW9846" s="248"/>
      <c r="CXX9846" s="248"/>
      <c r="CXY9846" s="248"/>
      <c r="CXZ9846" s="248"/>
      <c r="CYA9846" s="248"/>
      <c r="CYB9846" s="248"/>
      <c r="CYC9846" s="248"/>
      <c r="CYD9846" s="248"/>
      <c r="CYE9846" s="248"/>
      <c r="CYF9846" s="248"/>
      <c r="CYG9846" s="248"/>
      <c r="CYH9846" s="248"/>
      <c r="CYI9846" s="248"/>
      <c r="CYJ9846" s="248"/>
      <c r="CYK9846" s="248"/>
      <c r="CYL9846" s="248"/>
      <c r="CYM9846" s="248"/>
      <c r="CYN9846" s="248"/>
      <c r="CYO9846" s="248"/>
      <c r="CYP9846" s="248"/>
      <c r="CYQ9846" s="248"/>
      <c r="CYR9846" s="248"/>
      <c r="CYS9846" s="248"/>
      <c r="CYT9846" s="248"/>
      <c r="CYU9846" s="248"/>
      <c r="CYV9846" s="248"/>
      <c r="CYW9846" s="248"/>
      <c r="CYX9846" s="248"/>
      <c r="CYY9846" s="248"/>
      <c r="CYZ9846" s="248"/>
      <c r="CZA9846" s="248"/>
      <c r="CZB9846" s="248"/>
      <c r="CZC9846" s="248"/>
      <c r="CZD9846" s="248"/>
      <c r="CZE9846" s="248"/>
      <c r="CZF9846" s="248"/>
      <c r="CZG9846" s="248"/>
      <c r="CZH9846" s="248"/>
      <c r="CZI9846" s="248"/>
      <c r="CZJ9846" s="248"/>
      <c r="CZK9846" s="248"/>
      <c r="CZL9846" s="248"/>
      <c r="CZM9846" s="248"/>
      <c r="CZN9846" s="248"/>
      <c r="CZO9846" s="248"/>
      <c r="CZP9846" s="248"/>
      <c r="CZQ9846" s="248"/>
      <c r="CZR9846" s="248"/>
      <c r="CZS9846" s="248"/>
      <c r="CZT9846" s="248"/>
      <c r="CZU9846" s="248"/>
      <c r="CZV9846" s="248"/>
      <c r="CZW9846" s="248"/>
      <c r="CZX9846" s="248"/>
      <c r="CZY9846" s="248"/>
      <c r="CZZ9846" s="248"/>
      <c r="DAA9846" s="248"/>
      <c r="DAB9846" s="248"/>
      <c r="DAC9846" s="248"/>
      <c r="DAD9846" s="248"/>
      <c r="DAE9846" s="248"/>
      <c r="DAF9846" s="248"/>
      <c r="DAG9846" s="248"/>
      <c r="DAH9846" s="248"/>
      <c r="DAI9846" s="248"/>
      <c r="DAJ9846" s="248"/>
      <c r="DAK9846" s="248"/>
      <c r="DAL9846" s="248"/>
      <c r="DAM9846" s="248"/>
      <c r="DAN9846" s="248"/>
      <c r="DAO9846" s="248"/>
      <c r="DAP9846" s="248"/>
      <c r="DAQ9846" s="248"/>
      <c r="DAR9846" s="248"/>
      <c r="DAS9846" s="248"/>
      <c r="DAT9846" s="248"/>
      <c r="DAU9846" s="248"/>
      <c r="DAV9846" s="248"/>
      <c r="DAW9846" s="248"/>
      <c r="DAX9846" s="248"/>
      <c r="DAY9846" s="248"/>
      <c r="DAZ9846" s="248"/>
      <c r="DBA9846" s="248"/>
      <c r="DBB9846" s="248"/>
      <c r="DBC9846" s="248"/>
      <c r="DBD9846" s="248"/>
      <c r="DBE9846" s="248"/>
      <c r="DBF9846" s="248"/>
      <c r="DBG9846" s="248"/>
      <c r="DBH9846" s="248"/>
      <c r="DBI9846" s="248"/>
      <c r="DBJ9846" s="248"/>
      <c r="DBK9846" s="248"/>
      <c r="DBL9846" s="248"/>
      <c r="DBM9846" s="248"/>
      <c r="DBN9846" s="248"/>
      <c r="DBO9846" s="248"/>
      <c r="DBP9846" s="248"/>
      <c r="DBQ9846" s="248"/>
      <c r="DBR9846" s="248"/>
      <c r="DBS9846" s="248"/>
      <c r="DBT9846" s="248"/>
      <c r="DBU9846" s="248"/>
      <c r="DBV9846" s="248"/>
      <c r="DBW9846" s="248"/>
      <c r="DBX9846" s="248"/>
      <c r="DBY9846" s="248"/>
      <c r="DBZ9846" s="248"/>
      <c r="DCA9846" s="248"/>
      <c r="DCB9846" s="248"/>
      <c r="DCC9846" s="248"/>
      <c r="DCD9846" s="248"/>
      <c r="DCE9846" s="248"/>
      <c r="DCF9846" s="248"/>
      <c r="DCG9846" s="248"/>
      <c r="DCH9846" s="248"/>
      <c r="DCI9846" s="248"/>
      <c r="DCJ9846" s="248"/>
      <c r="DCK9846" s="248"/>
      <c r="DCL9846" s="248"/>
      <c r="DCM9846" s="248"/>
      <c r="DCN9846" s="248"/>
      <c r="DCO9846" s="248"/>
      <c r="DCP9846" s="248"/>
      <c r="DCQ9846" s="248"/>
      <c r="DCR9846" s="248"/>
      <c r="DCS9846" s="248"/>
      <c r="DCT9846" s="248"/>
      <c r="DCU9846" s="248"/>
      <c r="DCV9846" s="248"/>
      <c r="DCW9846" s="248"/>
      <c r="DCX9846" s="248"/>
      <c r="DCY9846" s="248"/>
      <c r="DCZ9846" s="248"/>
      <c r="DDA9846" s="248"/>
      <c r="DDB9846" s="248"/>
      <c r="DDC9846" s="248"/>
      <c r="DDD9846" s="248"/>
      <c r="DDE9846" s="248"/>
      <c r="DDF9846" s="248"/>
      <c r="DDG9846" s="248"/>
      <c r="DDH9846" s="248"/>
      <c r="DDI9846" s="248"/>
      <c r="DDJ9846" s="248"/>
      <c r="DDK9846" s="248"/>
      <c r="DDL9846" s="248"/>
      <c r="DDM9846" s="248"/>
      <c r="DDN9846" s="248"/>
      <c r="DDO9846" s="248"/>
      <c r="DDP9846" s="248"/>
      <c r="DDQ9846" s="248"/>
      <c r="DDR9846" s="248"/>
      <c r="DDS9846" s="248"/>
      <c r="DDT9846" s="248"/>
      <c r="DDU9846" s="248"/>
      <c r="DDV9846" s="248"/>
      <c r="DDW9846" s="248"/>
      <c r="DDX9846" s="248"/>
      <c r="DDY9846" s="248"/>
      <c r="DDZ9846" s="248"/>
      <c r="DEA9846" s="248"/>
      <c r="DEB9846" s="248"/>
      <c r="DEC9846" s="248"/>
      <c r="DED9846" s="248"/>
      <c r="DEE9846" s="248"/>
      <c r="DEF9846" s="248"/>
      <c r="DEG9846" s="248"/>
      <c r="DEH9846" s="248"/>
      <c r="DEI9846" s="248"/>
      <c r="DEJ9846" s="248"/>
      <c r="DEK9846" s="248"/>
      <c r="DEL9846" s="248"/>
      <c r="DEM9846" s="248"/>
      <c r="DEN9846" s="248"/>
      <c r="DEO9846" s="248"/>
      <c r="DEP9846" s="248"/>
      <c r="DEQ9846" s="248"/>
      <c r="DER9846" s="248"/>
      <c r="DES9846" s="248"/>
      <c r="DET9846" s="248"/>
      <c r="DEU9846" s="248"/>
      <c r="DEV9846" s="248"/>
      <c r="DEW9846" s="248"/>
      <c r="DEX9846" s="248"/>
      <c r="DEY9846" s="248"/>
      <c r="DEZ9846" s="248"/>
      <c r="DFA9846" s="248"/>
      <c r="DFB9846" s="248"/>
      <c r="DFC9846" s="248"/>
      <c r="DFD9846" s="248"/>
      <c r="DFE9846" s="248"/>
      <c r="DFF9846" s="248"/>
      <c r="DFG9846" s="248"/>
      <c r="DFH9846" s="248"/>
      <c r="DFI9846" s="248"/>
      <c r="DFJ9846" s="248"/>
      <c r="DFK9846" s="248"/>
      <c r="DFL9846" s="248"/>
      <c r="DFM9846" s="248"/>
      <c r="DFN9846" s="248"/>
      <c r="DFO9846" s="248"/>
      <c r="DFP9846" s="248"/>
      <c r="DFQ9846" s="248"/>
      <c r="DFR9846" s="248"/>
      <c r="DFS9846" s="248"/>
      <c r="DFT9846" s="248"/>
      <c r="DFU9846" s="248"/>
      <c r="DFV9846" s="248"/>
      <c r="DFW9846" s="248"/>
      <c r="DFX9846" s="248"/>
      <c r="DFY9846" s="248"/>
      <c r="DFZ9846" s="248"/>
      <c r="DGA9846" s="248"/>
      <c r="DGB9846" s="248"/>
      <c r="DGC9846" s="248"/>
      <c r="DGD9846" s="248"/>
      <c r="DGE9846" s="248"/>
      <c r="DGF9846" s="248"/>
      <c r="DGG9846" s="248"/>
      <c r="DGH9846" s="248"/>
      <c r="DGI9846" s="248"/>
      <c r="DGJ9846" s="248"/>
      <c r="DGK9846" s="248"/>
      <c r="DGL9846" s="248"/>
      <c r="DGM9846" s="248"/>
      <c r="DGN9846" s="248"/>
      <c r="DGO9846" s="248"/>
      <c r="DGP9846" s="248"/>
      <c r="DGQ9846" s="248"/>
      <c r="DGR9846" s="248"/>
      <c r="DGS9846" s="248"/>
      <c r="DGT9846" s="248"/>
      <c r="DGU9846" s="248"/>
      <c r="DGV9846" s="248"/>
      <c r="DGW9846" s="248"/>
      <c r="DGX9846" s="248"/>
      <c r="DGY9846" s="248"/>
      <c r="DGZ9846" s="248"/>
      <c r="DHA9846" s="248"/>
      <c r="DHB9846" s="248"/>
      <c r="DHC9846" s="248"/>
      <c r="DHD9846" s="248"/>
      <c r="DHE9846" s="248"/>
      <c r="DHF9846" s="248"/>
      <c r="DHG9846" s="248"/>
      <c r="DHH9846" s="248"/>
      <c r="DHI9846" s="248"/>
      <c r="DHJ9846" s="248"/>
      <c r="DHK9846" s="248"/>
      <c r="DHL9846" s="248"/>
      <c r="DHM9846" s="248"/>
      <c r="DHN9846" s="248"/>
      <c r="DHO9846" s="248"/>
      <c r="DHP9846" s="248"/>
      <c r="DHQ9846" s="248"/>
      <c r="DHR9846" s="248"/>
      <c r="DHS9846" s="248"/>
      <c r="DHT9846" s="248"/>
      <c r="DHU9846" s="248"/>
      <c r="DHV9846" s="248"/>
      <c r="DHW9846" s="248"/>
      <c r="DHX9846" s="248"/>
      <c r="DHY9846" s="248"/>
      <c r="DHZ9846" s="248"/>
      <c r="DIA9846" s="248"/>
      <c r="DIB9846" s="248"/>
      <c r="DIC9846" s="248"/>
      <c r="DID9846" s="248"/>
      <c r="DIE9846" s="248"/>
      <c r="DIF9846" s="248"/>
      <c r="DIG9846" s="248"/>
      <c r="DIH9846" s="248"/>
      <c r="DII9846" s="248"/>
      <c r="DIJ9846" s="248"/>
      <c r="DIK9846" s="248"/>
      <c r="DIL9846" s="248"/>
      <c r="DIM9846" s="248"/>
      <c r="DIN9846" s="248"/>
      <c r="DIO9846" s="248"/>
      <c r="DIP9846" s="248"/>
      <c r="DIQ9846" s="248"/>
      <c r="DIR9846" s="248"/>
      <c r="DIS9846" s="248"/>
      <c r="DIT9846" s="248"/>
      <c r="DIU9846" s="248"/>
      <c r="DIV9846" s="248"/>
      <c r="DIW9846" s="248"/>
      <c r="DIX9846" s="248"/>
      <c r="DIY9846" s="248"/>
      <c r="DIZ9846" s="248"/>
      <c r="DJA9846" s="248"/>
      <c r="DJB9846" s="248"/>
      <c r="DJC9846" s="248"/>
      <c r="DJD9846" s="248"/>
      <c r="DJE9846" s="248"/>
      <c r="DJF9846" s="248"/>
      <c r="DJG9846" s="248"/>
      <c r="DJH9846" s="248"/>
      <c r="DJI9846" s="248"/>
      <c r="DJJ9846" s="248"/>
      <c r="DJK9846" s="248"/>
      <c r="DJL9846" s="248"/>
      <c r="DJM9846" s="248"/>
      <c r="DJN9846" s="248"/>
      <c r="DJO9846" s="248"/>
      <c r="DJP9846" s="248"/>
      <c r="DJQ9846" s="248"/>
      <c r="DJR9846" s="248"/>
      <c r="DJS9846" s="248"/>
      <c r="DJT9846" s="248"/>
      <c r="DJU9846" s="248"/>
      <c r="DJV9846" s="248"/>
      <c r="DJW9846" s="248"/>
      <c r="DJX9846" s="248"/>
      <c r="DJY9846" s="248"/>
      <c r="DJZ9846" s="248"/>
      <c r="DKA9846" s="248"/>
      <c r="DKB9846" s="248"/>
      <c r="DKC9846" s="248"/>
      <c r="DKD9846" s="248"/>
      <c r="DKE9846" s="248"/>
      <c r="DKF9846" s="248"/>
      <c r="DKG9846" s="248"/>
      <c r="DKH9846" s="248"/>
      <c r="DKI9846" s="248"/>
      <c r="DKJ9846" s="248"/>
      <c r="DKK9846" s="248"/>
      <c r="DKL9846" s="248"/>
      <c r="DKM9846" s="248"/>
      <c r="DKN9846" s="248"/>
      <c r="DKO9846" s="248"/>
      <c r="DKP9846" s="248"/>
      <c r="DKQ9846" s="248"/>
      <c r="DKR9846" s="248"/>
      <c r="DKS9846" s="248"/>
      <c r="DKT9846" s="248"/>
      <c r="DKU9846" s="248"/>
      <c r="DKV9846" s="248"/>
      <c r="DKW9846" s="248"/>
      <c r="DKX9846" s="248"/>
      <c r="DKY9846" s="248"/>
      <c r="DKZ9846" s="248"/>
      <c r="DLA9846" s="248"/>
      <c r="DLB9846" s="248"/>
      <c r="DLC9846" s="248"/>
      <c r="DLD9846" s="248"/>
      <c r="DLE9846" s="248"/>
      <c r="DLF9846" s="248"/>
      <c r="DLG9846" s="248"/>
      <c r="DLH9846" s="248"/>
      <c r="DLI9846" s="248"/>
      <c r="DLJ9846" s="248"/>
      <c r="DLK9846" s="248"/>
      <c r="DLL9846" s="248"/>
      <c r="DLM9846" s="248"/>
      <c r="DLN9846" s="248"/>
      <c r="DLO9846" s="248"/>
      <c r="DLP9846" s="248"/>
      <c r="DLQ9846" s="248"/>
      <c r="DLR9846" s="248"/>
      <c r="DLS9846" s="248"/>
      <c r="DLT9846" s="248"/>
      <c r="DLU9846" s="248"/>
      <c r="DLV9846" s="248"/>
      <c r="DLW9846" s="248"/>
      <c r="DLX9846" s="248"/>
      <c r="DLY9846" s="248"/>
      <c r="DLZ9846" s="248"/>
      <c r="DMA9846" s="248"/>
      <c r="DMB9846" s="248"/>
      <c r="DMC9846" s="248"/>
      <c r="DMD9846" s="248"/>
      <c r="DME9846" s="248"/>
      <c r="DMF9846" s="248"/>
      <c r="DMG9846" s="248"/>
      <c r="DMH9846" s="248"/>
      <c r="DMI9846" s="248"/>
      <c r="DMJ9846" s="248"/>
      <c r="DMK9846" s="248"/>
      <c r="DML9846" s="248"/>
      <c r="DMM9846" s="248"/>
      <c r="DMN9846" s="248"/>
      <c r="DMO9846" s="248"/>
      <c r="DMP9846" s="248"/>
      <c r="DMQ9846" s="248"/>
      <c r="DMR9846" s="248"/>
      <c r="DMS9846" s="248"/>
      <c r="DMT9846" s="248"/>
      <c r="DMU9846" s="248"/>
      <c r="DMV9846" s="248"/>
      <c r="DMW9846" s="248"/>
      <c r="DMX9846" s="248"/>
      <c r="DMY9846" s="248"/>
      <c r="DMZ9846" s="248"/>
      <c r="DNA9846" s="248"/>
      <c r="DNB9846" s="248"/>
      <c r="DNC9846" s="248"/>
      <c r="DND9846" s="248"/>
      <c r="DNE9846" s="248"/>
      <c r="DNF9846" s="248"/>
      <c r="DNG9846" s="248"/>
      <c r="DNH9846" s="248"/>
      <c r="DNI9846" s="248"/>
      <c r="DNJ9846" s="248"/>
      <c r="DNK9846" s="248"/>
      <c r="DNL9846" s="248"/>
      <c r="DNM9846" s="248"/>
      <c r="DNN9846" s="248"/>
      <c r="DNO9846" s="248"/>
      <c r="DNP9846" s="248"/>
      <c r="DNQ9846" s="248"/>
      <c r="DNR9846" s="248"/>
      <c r="DNS9846" s="248"/>
      <c r="DNT9846" s="248"/>
      <c r="DNU9846" s="248"/>
      <c r="DNV9846" s="248"/>
      <c r="DNW9846" s="248"/>
      <c r="DNX9846" s="248"/>
      <c r="DNY9846" s="248"/>
      <c r="DNZ9846" s="248"/>
      <c r="DOA9846" s="248"/>
      <c r="DOB9846" s="248"/>
      <c r="DOC9846" s="248"/>
      <c r="DOD9846" s="248"/>
      <c r="DOE9846" s="248"/>
      <c r="DOF9846" s="248"/>
      <c r="DOG9846" s="248"/>
      <c r="DOH9846" s="248"/>
      <c r="DOI9846" s="248"/>
      <c r="DOJ9846" s="248"/>
      <c r="DOK9846" s="248"/>
      <c r="DOL9846" s="248"/>
      <c r="DOM9846" s="248"/>
      <c r="DON9846" s="248"/>
      <c r="DOO9846" s="248"/>
      <c r="DOP9846" s="248"/>
      <c r="DOQ9846" s="248"/>
      <c r="DOR9846" s="248"/>
      <c r="DOS9846" s="248"/>
      <c r="DOT9846" s="248"/>
      <c r="DOU9846" s="248"/>
      <c r="DOV9846" s="248"/>
      <c r="DOW9846" s="248"/>
      <c r="DOX9846" s="248"/>
      <c r="DOY9846" s="248"/>
      <c r="DOZ9846" s="248"/>
      <c r="DPA9846" s="248"/>
      <c r="DPB9846" s="248"/>
      <c r="DPC9846" s="248"/>
      <c r="DPD9846" s="248"/>
      <c r="DPE9846" s="248"/>
      <c r="DPF9846" s="248"/>
      <c r="DPG9846" s="248"/>
      <c r="DPH9846" s="248"/>
      <c r="DPI9846" s="248"/>
      <c r="DPJ9846" s="248"/>
      <c r="DPK9846" s="248"/>
      <c r="DPL9846" s="248"/>
      <c r="DPM9846" s="248"/>
      <c r="DPN9846" s="248"/>
      <c r="DPO9846" s="248"/>
      <c r="DPP9846" s="248"/>
      <c r="DPQ9846" s="248"/>
      <c r="DPR9846" s="248"/>
      <c r="DPS9846" s="248"/>
      <c r="DPT9846" s="248"/>
      <c r="DPU9846" s="248"/>
      <c r="DPV9846" s="248"/>
      <c r="DPW9846" s="248"/>
      <c r="DPX9846" s="248"/>
      <c r="DPY9846" s="248"/>
      <c r="DPZ9846" s="248"/>
      <c r="DQA9846" s="248"/>
      <c r="DQB9846" s="248"/>
      <c r="DQC9846" s="248"/>
      <c r="DQD9846" s="248"/>
      <c r="DQE9846" s="248"/>
      <c r="DQF9846" s="248"/>
      <c r="DQG9846" s="248"/>
      <c r="DQH9846" s="248"/>
      <c r="DQI9846" s="248"/>
      <c r="DQJ9846" s="248"/>
      <c r="DQK9846" s="248"/>
      <c r="DQL9846" s="248"/>
      <c r="DQM9846" s="248"/>
      <c r="DQN9846" s="248"/>
      <c r="DQO9846" s="248"/>
      <c r="DQP9846" s="248"/>
      <c r="DQQ9846" s="248"/>
      <c r="DQR9846" s="248"/>
      <c r="DQS9846" s="248"/>
      <c r="DQT9846" s="248"/>
      <c r="DQU9846" s="248"/>
      <c r="DQV9846" s="248"/>
      <c r="DQW9846" s="248"/>
      <c r="DQX9846" s="248"/>
      <c r="DQY9846" s="248"/>
      <c r="DQZ9846" s="248"/>
      <c r="DRA9846" s="248"/>
      <c r="DRB9846" s="248"/>
      <c r="DRC9846" s="248"/>
      <c r="DRD9846" s="248"/>
      <c r="DRE9846" s="248"/>
      <c r="DRF9846" s="248"/>
      <c r="DRG9846" s="248"/>
      <c r="DRH9846" s="248"/>
      <c r="DRI9846" s="248"/>
      <c r="DRJ9846" s="248"/>
      <c r="DRK9846" s="248"/>
      <c r="DRL9846" s="248"/>
      <c r="DRM9846" s="248"/>
      <c r="DRN9846" s="248"/>
      <c r="DRO9846" s="248"/>
      <c r="DRP9846" s="248"/>
      <c r="DRQ9846" s="248"/>
      <c r="DRR9846" s="248"/>
      <c r="DRS9846" s="248"/>
      <c r="DRT9846" s="248"/>
      <c r="DRU9846" s="248"/>
      <c r="DRV9846" s="248"/>
      <c r="DRW9846" s="248"/>
      <c r="DRX9846" s="248"/>
      <c r="DRY9846" s="248"/>
      <c r="DRZ9846" s="248"/>
      <c r="DSA9846" s="248"/>
      <c r="DSB9846" s="248"/>
      <c r="DSC9846" s="248"/>
      <c r="DSD9846" s="248"/>
      <c r="DSE9846" s="248"/>
      <c r="DSF9846" s="248"/>
      <c r="DSG9846" s="248"/>
      <c r="DSH9846" s="248"/>
      <c r="DSI9846" s="248"/>
      <c r="DSJ9846" s="248"/>
      <c r="DSK9846" s="248"/>
      <c r="DSL9846" s="248"/>
      <c r="DSM9846" s="248"/>
      <c r="DSN9846" s="248"/>
      <c r="DSO9846" s="248"/>
      <c r="DSP9846" s="248"/>
      <c r="DSQ9846" s="248"/>
      <c r="DSR9846" s="248"/>
      <c r="DSS9846" s="248"/>
      <c r="DST9846" s="248"/>
      <c r="DSU9846" s="248"/>
      <c r="DSV9846" s="248"/>
      <c r="DSW9846" s="248"/>
      <c r="DSX9846" s="248"/>
      <c r="DSY9846" s="248"/>
      <c r="DSZ9846" s="248"/>
      <c r="DTA9846" s="248"/>
      <c r="DTB9846" s="248"/>
      <c r="DTC9846" s="248"/>
      <c r="DTD9846" s="248"/>
      <c r="DTE9846" s="248"/>
      <c r="DTF9846" s="248"/>
      <c r="DTG9846" s="248"/>
      <c r="DTH9846" s="248"/>
      <c r="DTI9846" s="248"/>
      <c r="DTJ9846" s="248"/>
      <c r="DTK9846" s="248"/>
      <c r="DTL9846" s="248"/>
      <c r="DTM9846" s="248"/>
      <c r="DTN9846" s="248"/>
      <c r="DTO9846" s="248"/>
      <c r="DTP9846" s="248"/>
      <c r="DTQ9846" s="248"/>
      <c r="DTR9846" s="248"/>
      <c r="DTS9846" s="248"/>
      <c r="DTT9846" s="248"/>
      <c r="DTU9846" s="248"/>
      <c r="DTV9846" s="248"/>
      <c r="DTW9846" s="248"/>
      <c r="DTX9846" s="248"/>
      <c r="DTY9846" s="248"/>
      <c r="DTZ9846" s="248"/>
      <c r="DUA9846" s="248"/>
      <c r="DUB9846" s="248"/>
      <c r="DUC9846" s="248"/>
      <c r="DUD9846" s="248"/>
      <c r="DUE9846" s="248"/>
      <c r="DUF9846" s="248"/>
      <c r="DUG9846" s="248"/>
      <c r="DUH9846" s="248"/>
      <c r="DUI9846" s="248"/>
      <c r="DUJ9846" s="248"/>
      <c r="DUK9846" s="248"/>
      <c r="DUL9846" s="248"/>
      <c r="DUM9846" s="248"/>
      <c r="DUN9846" s="248"/>
      <c r="DUO9846" s="248"/>
      <c r="DUP9846" s="248"/>
      <c r="DUQ9846" s="248"/>
      <c r="DUR9846" s="248"/>
      <c r="DUS9846" s="248"/>
      <c r="DUT9846" s="248"/>
      <c r="DUU9846" s="248"/>
      <c r="DUV9846" s="248"/>
      <c r="DUW9846" s="248"/>
      <c r="DUX9846" s="248"/>
      <c r="DUY9846" s="248"/>
      <c r="DUZ9846" s="248"/>
      <c r="DVA9846" s="248"/>
      <c r="DVB9846" s="248"/>
      <c r="DVC9846" s="248"/>
      <c r="DVD9846" s="248"/>
      <c r="DVE9846" s="248"/>
      <c r="DVF9846" s="248"/>
      <c r="DVG9846" s="248"/>
      <c r="DVH9846" s="248"/>
      <c r="DVI9846" s="248"/>
      <c r="DVJ9846" s="248"/>
      <c r="DVK9846" s="248"/>
      <c r="DVL9846" s="248"/>
      <c r="DVM9846" s="248"/>
      <c r="DVN9846" s="248"/>
      <c r="DVO9846" s="248"/>
      <c r="DVP9846" s="248"/>
      <c r="DVQ9846" s="248"/>
      <c r="DVR9846" s="248"/>
      <c r="DVS9846" s="248"/>
      <c r="DVT9846" s="248"/>
      <c r="DVU9846" s="248"/>
      <c r="DVV9846" s="248"/>
      <c r="DVW9846" s="248"/>
      <c r="DVX9846" s="248"/>
      <c r="DVY9846" s="248"/>
      <c r="DVZ9846" s="248"/>
      <c r="DWA9846" s="248"/>
      <c r="DWB9846" s="248"/>
      <c r="DWC9846" s="248"/>
      <c r="DWD9846" s="248"/>
      <c r="DWE9846" s="248"/>
      <c r="DWF9846" s="248"/>
      <c r="DWG9846" s="248"/>
      <c r="DWH9846" s="248"/>
      <c r="DWI9846" s="248"/>
      <c r="DWJ9846" s="248"/>
      <c r="DWK9846" s="248"/>
      <c r="DWL9846" s="248"/>
      <c r="DWM9846" s="248"/>
      <c r="DWN9846" s="248"/>
      <c r="DWO9846" s="248"/>
      <c r="DWP9846" s="248"/>
      <c r="DWQ9846" s="248"/>
      <c r="DWR9846" s="248"/>
      <c r="DWS9846" s="248"/>
      <c r="DWT9846" s="248"/>
      <c r="DWU9846" s="248"/>
      <c r="DWV9846" s="248"/>
      <c r="DWW9846" s="248"/>
      <c r="DWX9846" s="248"/>
      <c r="DWY9846" s="248"/>
      <c r="DWZ9846" s="248"/>
      <c r="DXA9846" s="248"/>
      <c r="DXB9846" s="248"/>
      <c r="DXC9846" s="248"/>
      <c r="DXD9846" s="248"/>
      <c r="DXE9846" s="248"/>
      <c r="DXF9846" s="248"/>
      <c r="DXG9846" s="248"/>
      <c r="DXH9846" s="248"/>
      <c r="DXI9846" s="248"/>
      <c r="DXJ9846" s="248"/>
      <c r="DXK9846" s="248"/>
      <c r="DXL9846" s="248"/>
      <c r="DXM9846" s="248"/>
      <c r="DXN9846" s="248"/>
      <c r="DXO9846" s="248"/>
      <c r="DXP9846" s="248"/>
      <c r="DXQ9846" s="248"/>
      <c r="DXR9846" s="248"/>
      <c r="DXS9846" s="248"/>
      <c r="DXT9846" s="248"/>
      <c r="DXU9846" s="248"/>
      <c r="DXV9846" s="248"/>
      <c r="DXW9846" s="248"/>
      <c r="DXX9846" s="248"/>
      <c r="DXY9846" s="248"/>
      <c r="DXZ9846" s="248"/>
      <c r="DYA9846" s="248"/>
      <c r="DYB9846" s="248"/>
      <c r="DYC9846" s="248"/>
      <c r="DYD9846" s="248"/>
      <c r="DYE9846" s="248"/>
      <c r="DYF9846" s="248"/>
      <c r="DYG9846" s="248"/>
      <c r="DYH9846" s="248"/>
      <c r="DYI9846" s="248"/>
      <c r="DYJ9846" s="248"/>
      <c r="DYK9846" s="248"/>
      <c r="DYL9846" s="248"/>
      <c r="DYM9846" s="248"/>
      <c r="DYN9846" s="248"/>
      <c r="DYO9846" s="248"/>
      <c r="DYP9846" s="248"/>
      <c r="DYQ9846" s="248"/>
      <c r="DYR9846" s="248"/>
      <c r="DYS9846" s="248"/>
      <c r="DYT9846" s="248"/>
      <c r="DYU9846" s="248"/>
      <c r="DYV9846" s="248"/>
      <c r="DYW9846" s="248"/>
      <c r="DYX9846" s="248"/>
      <c r="DYY9846" s="248"/>
      <c r="DYZ9846" s="248"/>
      <c r="DZA9846" s="248"/>
      <c r="DZB9846" s="248"/>
      <c r="DZC9846" s="248"/>
      <c r="DZD9846" s="248"/>
      <c r="DZE9846" s="248"/>
      <c r="DZF9846" s="248"/>
      <c r="DZG9846" s="248"/>
      <c r="DZH9846" s="248"/>
      <c r="DZI9846" s="248"/>
      <c r="DZJ9846" s="248"/>
      <c r="DZK9846" s="248"/>
      <c r="DZL9846" s="248"/>
      <c r="DZM9846" s="248"/>
      <c r="DZN9846" s="248"/>
      <c r="DZO9846" s="248"/>
      <c r="DZP9846" s="248"/>
      <c r="DZQ9846" s="248"/>
      <c r="DZR9846" s="248"/>
      <c r="DZS9846" s="248"/>
      <c r="DZT9846" s="248"/>
      <c r="DZU9846" s="248"/>
      <c r="DZV9846" s="248"/>
      <c r="DZW9846" s="248"/>
      <c r="DZX9846" s="248"/>
      <c r="DZY9846" s="248"/>
      <c r="DZZ9846" s="248"/>
      <c r="EAA9846" s="248"/>
      <c r="EAB9846" s="248"/>
      <c r="EAC9846" s="248"/>
      <c r="EAD9846" s="248"/>
      <c r="EAE9846" s="248"/>
      <c r="EAF9846" s="248"/>
      <c r="EAG9846" s="248"/>
      <c r="EAH9846" s="248"/>
      <c r="EAI9846" s="248"/>
      <c r="EAJ9846" s="248"/>
      <c r="EAK9846" s="248"/>
      <c r="EAL9846" s="248"/>
      <c r="EAM9846" s="248"/>
      <c r="EAN9846" s="248"/>
      <c r="EAO9846" s="248"/>
      <c r="EAP9846" s="248"/>
      <c r="EAQ9846" s="248"/>
      <c r="EAR9846" s="248"/>
      <c r="EAS9846" s="248"/>
      <c r="EAT9846" s="248"/>
      <c r="EAU9846" s="248"/>
      <c r="EAV9846" s="248"/>
      <c r="EAW9846" s="248"/>
      <c r="EAX9846" s="248"/>
      <c r="EAY9846" s="248"/>
      <c r="EAZ9846" s="248"/>
      <c r="EBA9846" s="248"/>
      <c r="EBB9846" s="248"/>
      <c r="EBC9846" s="248"/>
      <c r="EBD9846" s="248"/>
      <c r="EBE9846" s="248"/>
      <c r="EBF9846" s="248"/>
      <c r="EBG9846" s="248"/>
      <c r="EBH9846" s="248"/>
      <c r="EBI9846" s="248"/>
      <c r="EBJ9846" s="248"/>
      <c r="EBK9846" s="248"/>
      <c r="EBL9846" s="248"/>
      <c r="EBM9846" s="248"/>
      <c r="EBN9846" s="248"/>
      <c r="EBO9846" s="248"/>
      <c r="EBP9846" s="248"/>
      <c r="EBQ9846" s="248"/>
      <c r="EBR9846" s="248"/>
      <c r="EBS9846" s="248"/>
      <c r="EBT9846" s="248"/>
      <c r="EBU9846" s="248"/>
      <c r="EBV9846" s="248"/>
      <c r="EBW9846" s="248"/>
      <c r="EBX9846" s="248"/>
      <c r="EBY9846" s="248"/>
      <c r="EBZ9846" s="248"/>
      <c r="ECA9846" s="248"/>
      <c r="ECB9846" s="248"/>
      <c r="ECC9846" s="248"/>
      <c r="ECD9846" s="248"/>
      <c r="ECE9846" s="248"/>
      <c r="ECF9846" s="248"/>
      <c r="ECG9846" s="248"/>
      <c r="ECH9846" s="248"/>
      <c r="ECI9846" s="248"/>
      <c r="ECJ9846" s="248"/>
      <c r="ECK9846" s="248"/>
      <c r="ECL9846" s="248"/>
      <c r="ECM9846" s="248"/>
      <c r="ECN9846" s="248"/>
      <c r="ECO9846" s="248"/>
      <c r="ECP9846" s="248"/>
      <c r="ECQ9846" s="248"/>
      <c r="ECR9846" s="248"/>
      <c r="ECS9846" s="248"/>
      <c r="ECT9846" s="248"/>
      <c r="ECU9846" s="248"/>
      <c r="ECV9846" s="248"/>
      <c r="ECW9846" s="248"/>
      <c r="ECX9846" s="248"/>
      <c r="ECY9846" s="248"/>
      <c r="ECZ9846" s="248"/>
      <c r="EDA9846" s="248"/>
      <c r="EDB9846" s="248"/>
      <c r="EDC9846" s="248"/>
      <c r="EDD9846" s="248"/>
      <c r="EDE9846" s="248"/>
      <c r="EDF9846" s="248"/>
      <c r="EDG9846" s="248"/>
      <c r="EDH9846" s="248"/>
      <c r="EDI9846" s="248"/>
      <c r="EDJ9846" s="248"/>
      <c r="EDK9846" s="248"/>
      <c r="EDL9846" s="248"/>
      <c r="EDM9846" s="248"/>
      <c r="EDN9846" s="248"/>
      <c r="EDO9846" s="248"/>
      <c r="EDP9846" s="248"/>
      <c r="EDQ9846" s="248"/>
      <c r="EDR9846" s="248"/>
      <c r="EDS9846" s="248"/>
      <c r="EDT9846" s="248"/>
      <c r="EDU9846" s="248"/>
      <c r="EDV9846" s="248"/>
      <c r="EDW9846" s="248"/>
      <c r="EDX9846" s="248"/>
      <c r="EDY9846" s="248"/>
      <c r="EDZ9846" s="248"/>
      <c r="EEA9846" s="248"/>
      <c r="EEB9846" s="248"/>
      <c r="EEC9846" s="248"/>
      <c r="EED9846" s="248"/>
      <c r="EEE9846" s="248"/>
      <c r="EEF9846" s="248"/>
      <c r="EEG9846" s="248"/>
      <c r="EEH9846" s="248"/>
      <c r="EEI9846" s="248"/>
      <c r="EEJ9846" s="248"/>
      <c r="EEK9846" s="248"/>
      <c r="EEL9846" s="248"/>
      <c r="EEM9846" s="248"/>
      <c r="EEN9846" s="248"/>
      <c r="EEO9846" s="248"/>
      <c r="EEP9846" s="248"/>
      <c r="EEQ9846" s="248"/>
      <c r="EER9846" s="248"/>
      <c r="EES9846" s="248"/>
      <c r="EET9846" s="248"/>
      <c r="EEU9846" s="248"/>
      <c r="EEV9846" s="248"/>
      <c r="EEW9846" s="248"/>
      <c r="EEX9846" s="248"/>
      <c r="EEY9846" s="248"/>
      <c r="EEZ9846" s="248"/>
      <c r="EFA9846" s="248"/>
      <c r="EFB9846" s="248"/>
      <c r="EFC9846" s="248"/>
      <c r="EFD9846" s="248"/>
      <c r="EFE9846" s="248"/>
      <c r="EFF9846" s="248"/>
      <c r="EFG9846" s="248"/>
      <c r="EFH9846" s="248"/>
      <c r="EFI9846" s="248"/>
      <c r="EFJ9846" s="248"/>
      <c r="EFK9846" s="248"/>
      <c r="EFL9846" s="248"/>
      <c r="EFM9846" s="248"/>
      <c r="EFN9846" s="248"/>
      <c r="EFO9846" s="248"/>
      <c r="EFP9846" s="248"/>
      <c r="EFQ9846" s="248"/>
      <c r="EFR9846" s="248"/>
      <c r="EFS9846" s="248"/>
      <c r="EFT9846" s="248"/>
      <c r="EFU9846" s="248"/>
      <c r="EFV9846" s="248"/>
      <c r="EFW9846" s="248"/>
      <c r="EFX9846" s="248"/>
      <c r="EFY9846" s="248"/>
      <c r="EFZ9846" s="248"/>
      <c r="EGA9846" s="248"/>
      <c r="EGB9846" s="248"/>
      <c r="EGC9846" s="248"/>
      <c r="EGD9846" s="248"/>
      <c r="EGE9846" s="248"/>
      <c r="EGF9846" s="248"/>
      <c r="EGG9846" s="248"/>
      <c r="EGH9846" s="248"/>
      <c r="EGI9846" s="248"/>
      <c r="EGJ9846" s="248"/>
      <c r="EGK9846" s="248"/>
      <c r="EGL9846" s="248"/>
      <c r="EGM9846" s="248"/>
      <c r="EGN9846" s="248"/>
      <c r="EGO9846" s="248"/>
      <c r="EGP9846" s="248"/>
      <c r="EGQ9846" s="248"/>
      <c r="EGR9846" s="248"/>
      <c r="EGS9846" s="248"/>
      <c r="EGT9846" s="248"/>
      <c r="EGU9846" s="248"/>
      <c r="EGV9846" s="248"/>
      <c r="EGW9846" s="248"/>
      <c r="EGX9846" s="248"/>
      <c r="EGY9846" s="248"/>
      <c r="EGZ9846" s="248"/>
      <c r="EHA9846" s="248"/>
      <c r="EHB9846" s="248"/>
      <c r="EHC9846" s="248"/>
      <c r="EHD9846" s="248"/>
      <c r="EHE9846" s="248"/>
      <c r="EHF9846" s="248"/>
      <c r="EHG9846" s="248"/>
      <c r="EHH9846" s="248"/>
      <c r="EHI9846" s="248"/>
      <c r="EHJ9846" s="248"/>
      <c r="EHK9846" s="248"/>
      <c r="EHL9846" s="248"/>
      <c r="EHM9846" s="248"/>
      <c r="EHN9846" s="248"/>
      <c r="EHO9846" s="248"/>
      <c r="EHP9846" s="248"/>
      <c r="EHQ9846" s="248"/>
      <c r="EHR9846" s="248"/>
      <c r="EHS9846" s="248"/>
      <c r="EHT9846" s="248"/>
      <c r="EHU9846" s="248"/>
      <c r="EHV9846" s="248"/>
      <c r="EHW9846" s="248"/>
      <c r="EHX9846" s="248"/>
      <c r="EHY9846" s="248"/>
      <c r="EHZ9846" s="248"/>
      <c r="EIA9846" s="248"/>
      <c r="EIB9846" s="248"/>
      <c r="EIC9846" s="248"/>
      <c r="EID9846" s="248"/>
      <c r="EIE9846" s="248"/>
      <c r="EIF9846" s="248"/>
      <c r="EIG9846" s="248"/>
      <c r="EIH9846" s="248"/>
      <c r="EII9846" s="248"/>
      <c r="EIJ9846" s="248"/>
      <c r="EIK9846" s="248"/>
      <c r="EIL9846" s="248"/>
      <c r="EIM9846" s="248"/>
      <c r="EIN9846" s="248"/>
      <c r="EIO9846" s="248"/>
      <c r="EIP9846" s="248"/>
      <c r="EIQ9846" s="248"/>
      <c r="EIR9846" s="248"/>
      <c r="EIS9846" s="248"/>
      <c r="EIT9846" s="248"/>
      <c r="EIU9846" s="248"/>
      <c r="EIV9846" s="248"/>
      <c r="EIW9846" s="248"/>
      <c r="EIX9846" s="248"/>
      <c r="EIY9846" s="248"/>
      <c r="EIZ9846" s="248"/>
      <c r="EJA9846" s="248"/>
      <c r="EJB9846" s="248"/>
      <c r="EJC9846" s="248"/>
      <c r="EJD9846" s="248"/>
      <c r="EJE9846" s="248"/>
      <c r="EJF9846" s="248"/>
      <c r="EJG9846" s="248"/>
      <c r="EJH9846" s="248"/>
      <c r="EJI9846" s="248"/>
      <c r="EJJ9846" s="248"/>
      <c r="EJK9846" s="248"/>
      <c r="EJL9846" s="248"/>
      <c r="EJM9846" s="248"/>
      <c r="EJN9846" s="248"/>
      <c r="EJO9846" s="248"/>
      <c r="EJP9846" s="248"/>
      <c r="EJQ9846" s="248"/>
      <c r="EJR9846" s="248"/>
      <c r="EJS9846" s="248"/>
      <c r="EJT9846" s="248"/>
      <c r="EJU9846" s="248"/>
      <c r="EJV9846" s="248"/>
      <c r="EJW9846" s="248"/>
      <c r="EJX9846" s="248"/>
      <c r="EJY9846" s="248"/>
      <c r="EJZ9846" s="248"/>
      <c r="EKA9846" s="248"/>
      <c r="EKB9846" s="248"/>
      <c r="EKC9846" s="248"/>
      <c r="EKD9846" s="248"/>
      <c r="EKE9846" s="248"/>
      <c r="EKF9846" s="248"/>
      <c r="EKG9846" s="248"/>
      <c r="EKH9846" s="248"/>
      <c r="EKI9846" s="248"/>
      <c r="EKJ9846" s="248"/>
      <c r="EKK9846" s="248"/>
      <c r="EKL9846" s="248"/>
      <c r="EKM9846" s="248"/>
      <c r="EKN9846" s="248"/>
      <c r="EKO9846" s="248"/>
      <c r="EKP9846" s="248"/>
      <c r="EKQ9846" s="248"/>
      <c r="EKR9846" s="248"/>
      <c r="EKS9846" s="248"/>
      <c r="EKT9846" s="248"/>
      <c r="EKU9846" s="248"/>
      <c r="EKV9846" s="248"/>
      <c r="EKW9846" s="248"/>
      <c r="EKX9846" s="248"/>
      <c r="EKY9846" s="248"/>
      <c r="EKZ9846" s="248"/>
      <c r="ELA9846" s="248"/>
      <c r="ELB9846" s="248"/>
      <c r="ELC9846" s="248"/>
      <c r="ELD9846" s="248"/>
      <c r="ELE9846" s="248"/>
      <c r="ELF9846" s="248"/>
      <c r="ELG9846" s="248"/>
      <c r="ELH9846" s="248"/>
      <c r="ELI9846" s="248"/>
      <c r="ELJ9846" s="248"/>
      <c r="ELK9846" s="248"/>
      <c r="ELL9846" s="248"/>
      <c r="ELM9846" s="248"/>
      <c r="ELN9846" s="248"/>
      <c r="ELO9846" s="248"/>
      <c r="ELP9846" s="248"/>
      <c r="ELQ9846" s="248"/>
      <c r="ELR9846" s="248"/>
      <c r="ELS9846" s="248"/>
      <c r="ELT9846" s="248"/>
      <c r="ELU9846" s="248"/>
      <c r="ELV9846" s="248"/>
      <c r="ELW9846" s="248"/>
      <c r="ELX9846" s="248"/>
      <c r="ELY9846" s="248"/>
      <c r="ELZ9846" s="248"/>
      <c r="EMA9846" s="248"/>
      <c r="EMB9846" s="248"/>
      <c r="EMC9846" s="248"/>
      <c r="EMD9846" s="248"/>
      <c r="EME9846" s="248"/>
      <c r="EMF9846" s="248"/>
      <c r="EMG9846" s="248"/>
      <c r="EMH9846" s="248"/>
      <c r="EMI9846" s="248"/>
      <c r="EMJ9846" s="248"/>
      <c r="EMK9846" s="248"/>
      <c r="EML9846" s="248"/>
      <c r="EMM9846" s="248"/>
      <c r="EMN9846" s="248"/>
      <c r="EMO9846" s="248"/>
      <c r="EMP9846" s="248"/>
      <c r="EMQ9846" s="248"/>
      <c r="EMR9846" s="248"/>
      <c r="EMS9846" s="248"/>
      <c r="EMT9846" s="248"/>
      <c r="EMU9846" s="248"/>
      <c r="EMV9846" s="248"/>
      <c r="EMW9846" s="248"/>
      <c r="EMX9846" s="248"/>
      <c r="EMY9846" s="248"/>
      <c r="EMZ9846" s="248"/>
      <c r="ENA9846" s="248"/>
      <c r="ENB9846" s="248"/>
      <c r="ENC9846" s="248"/>
      <c r="END9846" s="248"/>
      <c r="ENE9846" s="248"/>
      <c r="ENF9846" s="248"/>
      <c r="ENG9846" s="248"/>
      <c r="ENH9846" s="248"/>
      <c r="ENI9846" s="248"/>
      <c r="ENJ9846" s="248"/>
      <c r="ENK9846" s="248"/>
      <c r="ENL9846" s="248"/>
      <c r="ENM9846" s="248"/>
      <c r="ENN9846" s="248"/>
      <c r="ENO9846" s="248"/>
      <c r="ENP9846" s="248"/>
      <c r="ENQ9846" s="248"/>
      <c r="ENR9846" s="248"/>
      <c r="ENS9846" s="248"/>
      <c r="ENT9846" s="248"/>
      <c r="ENU9846" s="248"/>
      <c r="ENV9846" s="248"/>
      <c r="ENW9846" s="248"/>
      <c r="ENX9846" s="248"/>
      <c r="ENY9846" s="248"/>
      <c r="ENZ9846" s="248"/>
      <c r="EOA9846" s="248"/>
      <c r="EOB9846" s="248"/>
      <c r="EOC9846" s="248"/>
      <c r="EOD9846" s="248"/>
      <c r="EOE9846" s="248"/>
      <c r="EOF9846" s="248"/>
      <c r="EOG9846" s="248"/>
      <c r="EOH9846" s="248"/>
      <c r="EOI9846" s="248"/>
      <c r="EOJ9846" s="248"/>
      <c r="EOK9846" s="248"/>
      <c r="EOL9846" s="248"/>
      <c r="EOM9846" s="248"/>
      <c r="EON9846" s="248"/>
      <c r="EOO9846" s="248"/>
      <c r="EOP9846" s="248"/>
      <c r="EOQ9846" s="248"/>
      <c r="EOR9846" s="248"/>
      <c r="EOS9846" s="248"/>
      <c r="EOT9846" s="248"/>
      <c r="EOU9846" s="248"/>
      <c r="EOV9846" s="248"/>
      <c r="EOW9846" s="248"/>
      <c r="EOX9846" s="248"/>
      <c r="EOY9846" s="248"/>
      <c r="EOZ9846" s="248"/>
      <c r="EPA9846" s="248"/>
      <c r="EPB9846" s="248"/>
      <c r="EPC9846" s="248"/>
      <c r="EPD9846" s="248"/>
      <c r="EPE9846" s="248"/>
      <c r="EPF9846" s="248"/>
      <c r="EPG9846" s="248"/>
      <c r="EPH9846" s="248"/>
      <c r="EPI9846" s="248"/>
      <c r="EPJ9846" s="248"/>
      <c r="EPK9846" s="248"/>
      <c r="EPL9846" s="248"/>
      <c r="EPM9846" s="248"/>
      <c r="EPN9846" s="248"/>
      <c r="EPO9846" s="248"/>
      <c r="EPP9846" s="248"/>
      <c r="EPQ9846" s="248"/>
      <c r="EPR9846" s="248"/>
      <c r="EPS9846" s="248"/>
      <c r="EPT9846" s="248"/>
      <c r="EPU9846" s="248"/>
      <c r="EPV9846" s="248"/>
      <c r="EPW9846" s="248"/>
      <c r="EPX9846" s="248"/>
      <c r="EPY9846" s="248"/>
      <c r="EPZ9846" s="248"/>
      <c r="EQA9846" s="248"/>
      <c r="EQB9846" s="248"/>
      <c r="EQC9846" s="248"/>
      <c r="EQD9846" s="248"/>
      <c r="EQE9846" s="248"/>
      <c r="EQF9846" s="248"/>
      <c r="EQG9846" s="248"/>
      <c r="EQH9846" s="248"/>
      <c r="EQI9846" s="248"/>
      <c r="EQJ9846" s="248"/>
      <c r="EQK9846" s="248"/>
      <c r="EQL9846" s="248"/>
      <c r="EQM9846" s="248"/>
      <c r="EQN9846" s="248"/>
      <c r="EQO9846" s="248"/>
      <c r="EQP9846" s="248"/>
      <c r="EQQ9846" s="248"/>
      <c r="EQR9846" s="248"/>
      <c r="EQS9846" s="248"/>
      <c r="EQT9846" s="248"/>
      <c r="EQU9846" s="248"/>
      <c r="EQV9846" s="248"/>
      <c r="EQW9846" s="248"/>
      <c r="EQX9846" s="248"/>
      <c r="EQY9846" s="248"/>
      <c r="EQZ9846" s="248"/>
      <c r="ERA9846" s="248"/>
      <c r="ERB9846" s="248"/>
      <c r="ERC9846" s="248"/>
      <c r="ERD9846" s="248"/>
      <c r="ERE9846" s="248"/>
      <c r="ERF9846" s="248"/>
      <c r="ERG9846" s="248"/>
      <c r="ERH9846" s="248"/>
      <c r="ERI9846" s="248"/>
      <c r="ERJ9846" s="248"/>
      <c r="ERK9846" s="248"/>
      <c r="ERL9846" s="248"/>
      <c r="ERM9846" s="248"/>
      <c r="ERN9846" s="248"/>
      <c r="ERO9846" s="248"/>
      <c r="ERP9846" s="248"/>
      <c r="ERQ9846" s="248"/>
      <c r="ERR9846" s="248"/>
      <c r="ERS9846" s="248"/>
      <c r="ERT9846" s="248"/>
      <c r="ERU9846" s="248"/>
      <c r="ERV9846" s="248"/>
      <c r="ERW9846" s="248"/>
      <c r="ERX9846" s="248"/>
      <c r="ERY9846" s="248"/>
      <c r="ERZ9846" s="248"/>
      <c r="ESA9846" s="248"/>
      <c r="ESB9846" s="248"/>
      <c r="ESC9846" s="248"/>
      <c r="ESD9846" s="248"/>
      <c r="ESE9846" s="248"/>
      <c r="ESF9846" s="248"/>
      <c r="ESG9846" s="248"/>
      <c r="ESH9846" s="248"/>
      <c r="ESI9846" s="248"/>
      <c r="ESJ9846" s="248"/>
      <c r="ESK9846" s="248"/>
      <c r="ESL9846" s="248"/>
      <c r="ESM9846" s="248"/>
      <c r="ESN9846" s="248"/>
      <c r="ESO9846" s="248"/>
      <c r="ESP9846" s="248"/>
      <c r="ESQ9846" s="248"/>
      <c r="ESR9846" s="248"/>
      <c r="ESS9846" s="248"/>
      <c r="EST9846" s="248"/>
      <c r="ESU9846" s="248"/>
      <c r="ESV9846" s="248"/>
      <c r="ESW9846" s="248"/>
      <c r="ESX9846" s="248"/>
      <c r="ESY9846" s="248"/>
      <c r="ESZ9846" s="248"/>
      <c r="ETA9846" s="248"/>
      <c r="ETB9846" s="248"/>
      <c r="ETC9846" s="248"/>
      <c r="ETD9846" s="248"/>
      <c r="ETE9846" s="248"/>
      <c r="ETF9846" s="248"/>
      <c r="ETG9846" s="248"/>
      <c r="ETH9846" s="248"/>
      <c r="ETI9846" s="248"/>
      <c r="ETJ9846" s="248"/>
      <c r="ETK9846" s="248"/>
      <c r="ETL9846" s="248"/>
      <c r="ETM9846" s="248"/>
      <c r="ETN9846" s="248"/>
      <c r="ETO9846" s="248"/>
      <c r="ETP9846" s="248"/>
      <c r="ETQ9846" s="248"/>
      <c r="ETR9846" s="248"/>
      <c r="ETS9846" s="248"/>
      <c r="ETT9846" s="248"/>
      <c r="ETU9846" s="248"/>
      <c r="ETV9846" s="248"/>
      <c r="ETW9846" s="248"/>
      <c r="ETX9846" s="248"/>
      <c r="ETY9846" s="248"/>
      <c r="ETZ9846" s="248"/>
      <c r="EUA9846" s="248"/>
      <c r="EUB9846" s="248"/>
      <c r="EUC9846" s="248"/>
      <c r="EUD9846" s="248"/>
      <c r="EUE9846" s="248"/>
      <c r="EUF9846" s="248"/>
      <c r="EUG9846" s="248"/>
      <c r="EUH9846" s="248"/>
      <c r="EUI9846" s="248"/>
      <c r="EUJ9846" s="248"/>
      <c r="EUK9846" s="248"/>
      <c r="EUL9846" s="248"/>
      <c r="EUM9846" s="248"/>
      <c r="EUN9846" s="248"/>
      <c r="EUO9846" s="248"/>
      <c r="EUP9846" s="248"/>
      <c r="EUQ9846" s="248"/>
      <c r="EUR9846" s="248"/>
      <c r="EUS9846" s="248"/>
      <c r="EUT9846" s="248"/>
      <c r="EUU9846" s="248"/>
      <c r="EUV9846" s="248"/>
      <c r="EUW9846" s="248"/>
      <c r="EUX9846" s="248"/>
      <c r="EUY9846" s="248"/>
      <c r="EUZ9846" s="248"/>
      <c r="EVA9846" s="248"/>
      <c r="EVB9846" s="248"/>
      <c r="EVC9846" s="248"/>
      <c r="EVD9846" s="248"/>
      <c r="EVE9846" s="248"/>
      <c r="EVF9846" s="248"/>
      <c r="EVG9846" s="248"/>
      <c r="EVH9846" s="248"/>
      <c r="EVI9846" s="248"/>
      <c r="EVJ9846" s="248"/>
      <c r="EVK9846" s="248"/>
      <c r="EVL9846" s="248"/>
      <c r="EVM9846" s="248"/>
      <c r="EVN9846" s="248"/>
      <c r="EVO9846" s="248"/>
      <c r="EVP9846" s="248"/>
      <c r="EVQ9846" s="248"/>
      <c r="EVR9846" s="248"/>
      <c r="EVS9846" s="248"/>
      <c r="EVT9846" s="248"/>
      <c r="EVU9846" s="248"/>
      <c r="EVV9846" s="248"/>
      <c r="EVW9846" s="248"/>
      <c r="EVX9846" s="248"/>
      <c r="EVY9846" s="248"/>
      <c r="EVZ9846" s="248"/>
      <c r="EWA9846" s="248"/>
      <c r="EWB9846" s="248"/>
      <c r="EWC9846" s="248"/>
      <c r="EWD9846" s="248"/>
      <c r="EWE9846" s="248"/>
      <c r="EWF9846" s="248"/>
      <c r="EWG9846" s="248"/>
      <c r="EWH9846" s="248"/>
      <c r="EWI9846" s="248"/>
      <c r="EWJ9846" s="248"/>
      <c r="EWK9846" s="248"/>
      <c r="EWL9846" s="248"/>
      <c r="EWM9846" s="248"/>
      <c r="EWN9846" s="248"/>
      <c r="EWO9846" s="248"/>
      <c r="EWP9846" s="248"/>
      <c r="EWQ9846" s="248"/>
      <c r="EWR9846" s="248"/>
      <c r="EWS9846" s="248"/>
      <c r="EWT9846" s="248"/>
      <c r="EWU9846" s="248"/>
      <c r="EWV9846" s="248"/>
      <c r="EWW9846" s="248"/>
      <c r="EWX9846" s="248"/>
      <c r="EWY9846" s="248"/>
      <c r="EWZ9846" s="248"/>
      <c r="EXA9846" s="248"/>
      <c r="EXB9846" s="248"/>
      <c r="EXC9846" s="248"/>
      <c r="EXD9846" s="248"/>
      <c r="EXE9846" s="248"/>
      <c r="EXF9846" s="248"/>
      <c r="EXG9846" s="248"/>
      <c r="EXH9846" s="248"/>
      <c r="EXI9846" s="248"/>
      <c r="EXJ9846" s="248"/>
      <c r="EXK9846" s="248"/>
      <c r="EXL9846" s="248"/>
      <c r="EXM9846" s="248"/>
      <c r="EXN9846" s="248"/>
      <c r="EXO9846" s="248"/>
      <c r="EXP9846" s="248"/>
      <c r="EXQ9846" s="248"/>
      <c r="EXR9846" s="248"/>
      <c r="EXS9846" s="248"/>
      <c r="EXT9846" s="248"/>
      <c r="EXU9846" s="248"/>
      <c r="EXV9846" s="248"/>
      <c r="EXW9846" s="248"/>
      <c r="EXX9846" s="248"/>
      <c r="EXY9846" s="248"/>
      <c r="EXZ9846" s="248"/>
      <c r="EYA9846" s="248"/>
      <c r="EYB9846" s="248"/>
      <c r="EYC9846" s="248"/>
      <c r="EYD9846" s="248"/>
      <c r="EYE9846" s="248"/>
      <c r="EYF9846" s="248"/>
      <c r="EYG9846" s="248"/>
      <c r="EYH9846" s="248"/>
      <c r="EYI9846" s="248"/>
      <c r="EYJ9846" s="248"/>
      <c r="EYK9846" s="248"/>
      <c r="EYL9846" s="248"/>
      <c r="EYM9846" s="248"/>
      <c r="EYN9846" s="248"/>
      <c r="EYO9846" s="248"/>
      <c r="EYP9846" s="248"/>
      <c r="EYQ9846" s="248"/>
      <c r="EYR9846" s="248"/>
      <c r="EYS9846" s="248"/>
      <c r="EYT9846" s="248"/>
      <c r="EYU9846" s="248"/>
      <c r="EYV9846" s="248"/>
      <c r="EYW9846" s="248"/>
      <c r="EYX9846" s="248"/>
      <c r="EYY9846" s="248"/>
      <c r="EYZ9846" s="248"/>
      <c r="EZA9846" s="248"/>
      <c r="EZB9846" s="248"/>
      <c r="EZC9846" s="248"/>
      <c r="EZD9846" s="248"/>
      <c r="EZE9846" s="248"/>
      <c r="EZF9846" s="248"/>
      <c r="EZG9846" s="248"/>
      <c r="EZH9846" s="248"/>
      <c r="EZI9846" s="248"/>
      <c r="EZJ9846" s="248"/>
      <c r="EZK9846" s="248"/>
      <c r="EZL9846" s="248"/>
      <c r="EZM9846" s="248"/>
      <c r="EZN9846" s="248"/>
      <c r="EZO9846" s="248"/>
      <c r="EZP9846" s="248"/>
      <c r="EZQ9846" s="248"/>
      <c r="EZR9846" s="248"/>
      <c r="EZS9846" s="248"/>
      <c r="EZT9846" s="248"/>
      <c r="EZU9846" s="248"/>
      <c r="EZV9846" s="248"/>
      <c r="EZW9846" s="248"/>
      <c r="EZX9846" s="248"/>
      <c r="EZY9846" s="248"/>
      <c r="EZZ9846" s="248"/>
      <c r="FAA9846" s="248"/>
      <c r="FAB9846" s="248"/>
      <c r="FAC9846" s="248"/>
      <c r="FAD9846" s="248"/>
      <c r="FAE9846" s="248"/>
      <c r="FAF9846" s="248"/>
      <c r="FAG9846" s="248"/>
      <c r="FAH9846" s="248"/>
      <c r="FAI9846" s="248"/>
      <c r="FAJ9846" s="248"/>
      <c r="FAK9846" s="248"/>
      <c r="FAL9846" s="248"/>
      <c r="FAM9846" s="248"/>
      <c r="FAN9846" s="248"/>
      <c r="FAO9846" s="248"/>
      <c r="FAP9846" s="248"/>
      <c r="FAQ9846" s="248"/>
      <c r="FAR9846" s="248"/>
      <c r="FAS9846" s="248"/>
      <c r="FAT9846" s="248"/>
      <c r="FAU9846" s="248"/>
      <c r="FAV9846" s="248"/>
      <c r="FAW9846" s="248"/>
      <c r="FAX9846" s="248"/>
      <c r="FAY9846" s="248"/>
      <c r="FAZ9846" s="248"/>
      <c r="FBA9846" s="248"/>
      <c r="FBB9846" s="248"/>
      <c r="FBC9846" s="248"/>
      <c r="FBD9846" s="248"/>
      <c r="FBE9846" s="248"/>
      <c r="FBF9846" s="248"/>
      <c r="FBG9846" s="248"/>
      <c r="FBH9846" s="248"/>
      <c r="FBI9846" s="248"/>
      <c r="FBJ9846" s="248"/>
      <c r="FBK9846" s="248"/>
      <c r="FBL9846" s="248"/>
      <c r="FBM9846" s="248"/>
      <c r="FBN9846" s="248"/>
      <c r="FBO9846" s="248"/>
      <c r="FBP9846" s="248"/>
      <c r="FBQ9846" s="248"/>
      <c r="FBR9846" s="248"/>
      <c r="FBS9846" s="248"/>
      <c r="FBT9846" s="248"/>
      <c r="FBU9846" s="248"/>
      <c r="FBV9846" s="248"/>
      <c r="FBW9846" s="248"/>
      <c r="FBX9846" s="248"/>
      <c r="FBY9846" s="248"/>
      <c r="FBZ9846" s="248"/>
      <c r="FCA9846" s="248"/>
      <c r="FCB9846" s="248"/>
      <c r="FCC9846" s="248"/>
      <c r="FCD9846" s="248"/>
      <c r="FCE9846" s="248"/>
      <c r="FCF9846" s="248"/>
      <c r="FCG9846" s="248"/>
      <c r="FCH9846" s="248"/>
      <c r="FCI9846" s="248"/>
      <c r="FCJ9846" s="248"/>
      <c r="FCK9846" s="248"/>
      <c r="FCL9846" s="248"/>
      <c r="FCM9846" s="248"/>
      <c r="FCN9846" s="248"/>
      <c r="FCO9846" s="248"/>
      <c r="FCP9846" s="248"/>
      <c r="FCQ9846" s="248"/>
      <c r="FCR9846" s="248"/>
      <c r="FCS9846" s="248"/>
      <c r="FCT9846" s="248"/>
      <c r="FCU9846" s="248"/>
      <c r="FCV9846" s="248"/>
      <c r="FCW9846" s="248"/>
      <c r="FCX9846" s="248"/>
      <c r="FCY9846" s="248"/>
      <c r="FCZ9846" s="248"/>
      <c r="FDA9846" s="248"/>
      <c r="FDB9846" s="248"/>
      <c r="FDC9846" s="248"/>
      <c r="FDD9846" s="248"/>
      <c r="FDE9846" s="248"/>
      <c r="FDF9846" s="248"/>
      <c r="FDG9846" s="248"/>
      <c r="FDH9846" s="248"/>
      <c r="FDI9846" s="248"/>
      <c r="FDJ9846" s="248"/>
      <c r="FDK9846" s="248"/>
      <c r="FDL9846" s="248"/>
      <c r="FDM9846" s="248"/>
      <c r="FDN9846" s="248"/>
      <c r="FDO9846" s="248"/>
      <c r="FDP9846" s="248"/>
      <c r="FDQ9846" s="248"/>
      <c r="FDR9846" s="248"/>
      <c r="FDS9846" s="248"/>
      <c r="FDT9846" s="248"/>
      <c r="FDU9846" s="248"/>
      <c r="FDV9846" s="248"/>
      <c r="FDW9846" s="248"/>
      <c r="FDX9846" s="248"/>
      <c r="FDY9846" s="248"/>
      <c r="FDZ9846" s="248"/>
      <c r="FEA9846" s="248"/>
      <c r="FEB9846" s="248"/>
      <c r="FEC9846" s="248"/>
      <c r="FED9846" s="248"/>
      <c r="FEE9846" s="248"/>
      <c r="FEF9846" s="248"/>
      <c r="FEG9846" s="248"/>
      <c r="FEH9846" s="248"/>
      <c r="FEI9846" s="248"/>
      <c r="FEJ9846" s="248"/>
      <c r="FEK9846" s="248"/>
      <c r="FEL9846" s="248"/>
      <c r="FEM9846" s="248"/>
      <c r="FEN9846" s="248"/>
      <c r="FEO9846" s="248"/>
      <c r="FEP9846" s="248"/>
      <c r="FEQ9846" s="248"/>
      <c r="FER9846" s="248"/>
      <c r="FES9846" s="248"/>
      <c r="FET9846" s="248"/>
      <c r="FEU9846" s="248"/>
      <c r="FEV9846" s="248"/>
      <c r="FEW9846" s="248"/>
      <c r="FEX9846" s="248"/>
      <c r="FEY9846" s="248"/>
      <c r="FEZ9846" s="248"/>
      <c r="FFA9846" s="248"/>
      <c r="FFB9846" s="248"/>
      <c r="FFC9846" s="248"/>
      <c r="FFD9846" s="248"/>
      <c r="FFE9846" s="248"/>
      <c r="FFF9846" s="248"/>
      <c r="FFG9846" s="248"/>
      <c r="FFH9846" s="248"/>
      <c r="FFI9846" s="248"/>
      <c r="FFJ9846" s="248"/>
      <c r="FFK9846" s="248"/>
      <c r="FFL9846" s="248"/>
      <c r="FFM9846" s="248"/>
      <c r="FFN9846" s="248"/>
      <c r="FFO9846" s="248"/>
      <c r="FFP9846" s="248"/>
      <c r="FFQ9846" s="248"/>
      <c r="FFR9846" s="248"/>
      <c r="FFS9846" s="248"/>
      <c r="FFT9846" s="248"/>
      <c r="FFU9846" s="248"/>
      <c r="FFV9846" s="248"/>
      <c r="FFW9846" s="248"/>
      <c r="FFX9846" s="248"/>
      <c r="FFY9846" s="248"/>
      <c r="FFZ9846" s="248"/>
      <c r="FGA9846" s="248"/>
      <c r="FGB9846" s="248"/>
      <c r="FGC9846" s="248"/>
      <c r="FGD9846" s="248"/>
      <c r="FGE9846" s="248"/>
      <c r="FGF9846" s="248"/>
      <c r="FGG9846" s="248"/>
      <c r="FGH9846" s="248"/>
      <c r="FGI9846" s="248"/>
      <c r="FGJ9846" s="248"/>
      <c r="FGK9846" s="248"/>
      <c r="FGL9846" s="248"/>
      <c r="FGM9846" s="248"/>
      <c r="FGN9846" s="248"/>
      <c r="FGO9846" s="248"/>
      <c r="FGP9846" s="248"/>
      <c r="FGQ9846" s="248"/>
      <c r="FGR9846" s="248"/>
      <c r="FGS9846" s="248"/>
      <c r="FGT9846" s="248"/>
      <c r="FGU9846" s="248"/>
      <c r="FGV9846" s="248"/>
      <c r="FGW9846" s="248"/>
      <c r="FGX9846" s="248"/>
      <c r="FGY9846" s="248"/>
      <c r="FGZ9846" s="248"/>
      <c r="FHA9846" s="248"/>
      <c r="FHB9846" s="248"/>
      <c r="FHC9846" s="248"/>
      <c r="FHD9846" s="248"/>
      <c r="FHE9846" s="248"/>
      <c r="FHF9846" s="248"/>
      <c r="FHG9846" s="248"/>
      <c r="FHH9846" s="248"/>
      <c r="FHI9846" s="248"/>
      <c r="FHJ9846" s="248"/>
      <c r="FHK9846" s="248"/>
      <c r="FHL9846" s="248"/>
      <c r="FHM9846" s="248"/>
      <c r="FHN9846" s="248"/>
      <c r="FHO9846" s="248"/>
      <c r="FHP9846" s="248"/>
      <c r="FHQ9846" s="248"/>
      <c r="FHR9846" s="248"/>
      <c r="FHS9846" s="248"/>
      <c r="FHT9846" s="248"/>
      <c r="FHU9846" s="248"/>
      <c r="FHV9846" s="248"/>
      <c r="FHW9846" s="248"/>
      <c r="FHX9846" s="248"/>
      <c r="FHY9846" s="248"/>
      <c r="FHZ9846" s="248"/>
      <c r="FIA9846" s="248"/>
      <c r="FIB9846" s="248"/>
      <c r="FIC9846" s="248"/>
      <c r="FID9846" s="248"/>
      <c r="FIE9846" s="248"/>
      <c r="FIF9846" s="248"/>
      <c r="FIG9846" s="248"/>
      <c r="FIH9846" s="248"/>
      <c r="FII9846" s="248"/>
      <c r="FIJ9846" s="248"/>
      <c r="FIK9846" s="248"/>
      <c r="FIL9846" s="248"/>
      <c r="FIM9846" s="248"/>
      <c r="FIN9846" s="248"/>
      <c r="FIO9846" s="248"/>
      <c r="FIP9846" s="248"/>
      <c r="FIQ9846" s="248"/>
      <c r="FIR9846" s="248"/>
      <c r="FIS9846" s="248"/>
      <c r="FIT9846" s="248"/>
      <c r="FIU9846" s="248"/>
      <c r="FIV9846" s="248"/>
      <c r="FIW9846" s="248"/>
      <c r="FIX9846" s="248"/>
      <c r="FIY9846" s="248"/>
      <c r="FIZ9846" s="248"/>
      <c r="FJA9846" s="248"/>
      <c r="FJB9846" s="248"/>
      <c r="FJC9846" s="248"/>
      <c r="FJD9846" s="248"/>
      <c r="FJE9846" s="248"/>
      <c r="FJF9846" s="248"/>
      <c r="FJG9846" s="248"/>
      <c r="FJH9846" s="248"/>
      <c r="FJI9846" s="248"/>
      <c r="FJJ9846" s="248"/>
      <c r="FJK9846" s="248"/>
      <c r="FJL9846" s="248"/>
      <c r="FJM9846" s="248"/>
      <c r="FJN9846" s="248"/>
      <c r="FJO9846" s="248"/>
      <c r="FJP9846" s="248"/>
      <c r="FJQ9846" s="248"/>
      <c r="FJR9846" s="248"/>
      <c r="FJS9846" s="248"/>
      <c r="FJT9846" s="248"/>
      <c r="FJU9846" s="248"/>
      <c r="FJV9846" s="248"/>
      <c r="FJW9846" s="248"/>
      <c r="FJX9846" s="248"/>
      <c r="FJY9846" s="248"/>
      <c r="FJZ9846" s="248"/>
      <c r="FKA9846" s="248"/>
      <c r="FKB9846" s="248"/>
      <c r="FKC9846" s="248"/>
      <c r="FKD9846" s="248"/>
      <c r="FKE9846" s="248"/>
      <c r="FKF9846" s="248"/>
      <c r="FKG9846" s="248"/>
      <c r="FKH9846" s="248"/>
      <c r="FKI9846" s="248"/>
      <c r="FKJ9846" s="248"/>
      <c r="FKK9846" s="248"/>
      <c r="FKL9846" s="248"/>
      <c r="FKM9846" s="248"/>
      <c r="FKN9846" s="248"/>
      <c r="FKO9846" s="248"/>
      <c r="FKP9846" s="248"/>
      <c r="FKQ9846" s="248"/>
      <c r="FKR9846" s="248"/>
      <c r="FKS9846" s="248"/>
      <c r="FKT9846" s="248"/>
      <c r="FKU9846" s="248"/>
      <c r="FKV9846" s="248"/>
      <c r="FKW9846" s="248"/>
      <c r="FKX9846" s="248"/>
      <c r="FKY9846" s="248"/>
      <c r="FKZ9846" s="248"/>
      <c r="FLA9846" s="248"/>
      <c r="FLB9846" s="248"/>
      <c r="FLC9846" s="248"/>
      <c r="FLD9846" s="248"/>
      <c r="FLE9846" s="248"/>
      <c r="FLF9846" s="248"/>
      <c r="FLG9846" s="248"/>
      <c r="FLH9846" s="248"/>
      <c r="FLI9846" s="248"/>
      <c r="FLJ9846" s="248"/>
      <c r="FLK9846" s="248"/>
      <c r="FLL9846" s="248"/>
      <c r="FLM9846" s="248"/>
      <c r="FLN9846" s="248"/>
      <c r="FLO9846" s="248"/>
      <c r="FLP9846" s="248"/>
      <c r="FLQ9846" s="248"/>
      <c r="FLR9846" s="248"/>
      <c r="FLS9846" s="248"/>
      <c r="FLT9846" s="248"/>
      <c r="FLU9846" s="248"/>
      <c r="FLV9846" s="248"/>
      <c r="FLW9846" s="248"/>
      <c r="FLX9846" s="248"/>
      <c r="FLY9846" s="248"/>
      <c r="FLZ9846" s="248"/>
      <c r="FMA9846" s="248"/>
      <c r="FMB9846" s="248"/>
      <c r="FMC9846" s="248"/>
      <c r="FMD9846" s="248"/>
      <c r="FME9846" s="248"/>
      <c r="FMF9846" s="248"/>
      <c r="FMG9846" s="248"/>
      <c r="FMH9846" s="248"/>
      <c r="FMI9846" s="248"/>
      <c r="FMJ9846" s="248"/>
      <c r="FMK9846" s="248"/>
      <c r="FML9846" s="248"/>
      <c r="FMM9846" s="248"/>
      <c r="FMN9846" s="248"/>
      <c r="FMO9846" s="248"/>
      <c r="FMP9846" s="248"/>
      <c r="FMQ9846" s="248"/>
      <c r="FMR9846" s="248"/>
      <c r="FMS9846" s="248"/>
      <c r="FMT9846" s="248"/>
      <c r="FMU9846" s="248"/>
      <c r="FMV9846" s="248"/>
      <c r="FMW9846" s="248"/>
      <c r="FMX9846" s="248"/>
      <c r="FMY9846" s="248"/>
      <c r="FMZ9846" s="248"/>
      <c r="FNA9846" s="248"/>
      <c r="FNB9846" s="248"/>
      <c r="FNC9846" s="248"/>
      <c r="FND9846" s="248"/>
      <c r="FNE9846" s="248"/>
      <c r="FNF9846" s="248"/>
      <c r="FNG9846" s="248"/>
      <c r="FNH9846" s="248"/>
      <c r="FNI9846" s="248"/>
      <c r="FNJ9846" s="248"/>
      <c r="FNK9846" s="248"/>
      <c r="FNL9846" s="248"/>
      <c r="FNM9846" s="248"/>
      <c r="FNN9846" s="248"/>
      <c r="FNO9846" s="248"/>
      <c r="FNP9846" s="248"/>
      <c r="FNQ9846" s="248"/>
      <c r="FNR9846" s="248"/>
      <c r="FNS9846" s="248"/>
      <c r="FNT9846" s="248"/>
      <c r="FNU9846" s="248"/>
      <c r="FNV9846" s="248"/>
      <c r="FNW9846" s="248"/>
      <c r="FNX9846" s="248"/>
      <c r="FNY9846" s="248"/>
      <c r="FNZ9846" s="248"/>
      <c r="FOA9846" s="248"/>
      <c r="FOB9846" s="248"/>
      <c r="FOC9846" s="248"/>
      <c r="FOD9846" s="248"/>
      <c r="FOE9846" s="248"/>
      <c r="FOF9846" s="248"/>
      <c r="FOG9846" s="248"/>
      <c r="FOH9846" s="248"/>
      <c r="FOI9846" s="248"/>
      <c r="FOJ9846" s="248"/>
      <c r="FOK9846" s="248"/>
      <c r="FOL9846" s="248"/>
      <c r="FOM9846" s="248"/>
      <c r="FON9846" s="248"/>
      <c r="FOO9846" s="248"/>
      <c r="FOP9846" s="248"/>
      <c r="FOQ9846" s="248"/>
      <c r="FOR9846" s="248"/>
      <c r="FOS9846" s="248"/>
      <c r="FOT9846" s="248"/>
      <c r="FOU9846" s="248"/>
      <c r="FOV9846" s="248"/>
      <c r="FOW9846" s="248"/>
      <c r="FOX9846" s="248"/>
      <c r="FOY9846" s="248"/>
      <c r="FOZ9846" s="248"/>
      <c r="FPA9846" s="248"/>
      <c r="FPB9846" s="248"/>
      <c r="FPC9846" s="248"/>
      <c r="FPD9846" s="248"/>
      <c r="FPE9846" s="248"/>
      <c r="FPF9846" s="248"/>
      <c r="FPG9846" s="248"/>
      <c r="FPH9846" s="248"/>
      <c r="FPI9846" s="248"/>
      <c r="FPJ9846" s="248"/>
      <c r="FPK9846" s="248"/>
      <c r="FPL9846" s="248"/>
      <c r="FPM9846" s="248"/>
      <c r="FPN9846" s="248"/>
      <c r="FPO9846" s="248"/>
      <c r="FPP9846" s="248"/>
      <c r="FPQ9846" s="248"/>
      <c r="FPR9846" s="248"/>
      <c r="FPS9846" s="248"/>
      <c r="FPT9846" s="248"/>
      <c r="FPU9846" s="248"/>
      <c r="FPV9846" s="248"/>
      <c r="FPW9846" s="248"/>
      <c r="FPX9846" s="248"/>
      <c r="FPY9846" s="248"/>
      <c r="FPZ9846" s="248"/>
      <c r="FQA9846" s="248"/>
      <c r="FQB9846" s="248"/>
      <c r="FQC9846" s="248"/>
      <c r="FQD9846" s="248"/>
      <c r="FQE9846" s="248"/>
      <c r="FQF9846" s="248"/>
      <c r="FQG9846" s="248"/>
      <c r="FQH9846" s="248"/>
      <c r="FQI9846" s="248"/>
      <c r="FQJ9846" s="248"/>
      <c r="FQK9846" s="248"/>
      <c r="FQL9846" s="248"/>
      <c r="FQM9846" s="248"/>
      <c r="FQN9846" s="248"/>
      <c r="FQO9846" s="248"/>
      <c r="FQP9846" s="248"/>
      <c r="FQQ9846" s="248"/>
      <c r="FQR9846" s="248"/>
      <c r="FQS9846" s="248"/>
      <c r="FQT9846" s="248"/>
      <c r="FQU9846" s="248"/>
      <c r="FQV9846" s="248"/>
      <c r="FQW9846" s="248"/>
      <c r="FQX9846" s="248"/>
      <c r="FQY9846" s="248"/>
      <c r="FQZ9846" s="248"/>
      <c r="FRA9846" s="248"/>
      <c r="FRB9846" s="248"/>
      <c r="FRC9846" s="248"/>
      <c r="FRD9846" s="248"/>
      <c r="FRE9846" s="248"/>
      <c r="FRF9846" s="248"/>
      <c r="FRG9846" s="248"/>
      <c r="FRH9846" s="248"/>
      <c r="FRI9846" s="248"/>
      <c r="FRJ9846" s="248"/>
      <c r="FRK9846" s="248"/>
      <c r="FRL9846" s="248"/>
      <c r="FRM9846" s="248"/>
      <c r="FRN9846" s="248"/>
      <c r="FRO9846" s="248"/>
      <c r="FRP9846" s="248"/>
      <c r="FRQ9846" s="248"/>
      <c r="FRR9846" s="248"/>
      <c r="FRS9846" s="248"/>
      <c r="FRT9846" s="248"/>
      <c r="FRU9846" s="248"/>
      <c r="FRV9846" s="248"/>
      <c r="FRW9846" s="248"/>
      <c r="FRX9846" s="248"/>
      <c r="FRY9846" s="248"/>
      <c r="FRZ9846" s="248"/>
      <c r="FSA9846" s="248"/>
      <c r="FSB9846" s="248"/>
      <c r="FSC9846" s="248"/>
      <c r="FSD9846" s="248"/>
      <c r="FSE9846" s="248"/>
      <c r="FSF9846" s="248"/>
      <c r="FSG9846" s="248"/>
      <c r="FSH9846" s="248"/>
      <c r="FSI9846" s="248"/>
      <c r="FSJ9846" s="248"/>
      <c r="FSK9846" s="248"/>
      <c r="FSL9846" s="248"/>
      <c r="FSM9846" s="248"/>
      <c r="FSN9846" s="248"/>
      <c r="FSO9846" s="248"/>
      <c r="FSP9846" s="248"/>
      <c r="FSQ9846" s="248"/>
      <c r="FSR9846" s="248"/>
      <c r="FSS9846" s="248"/>
      <c r="FST9846" s="248"/>
      <c r="FSU9846" s="248"/>
      <c r="FSV9846" s="248"/>
      <c r="FSW9846" s="248"/>
      <c r="FSX9846" s="248"/>
      <c r="FSY9846" s="248"/>
      <c r="FSZ9846" s="248"/>
      <c r="FTA9846" s="248"/>
      <c r="FTB9846" s="248"/>
      <c r="FTC9846" s="248"/>
      <c r="FTD9846" s="248"/>
      <c r="FTE9846" s="248"/>
      <c r="FTF9846" s="248"/>
      <c r="FTG9846" s="248"/>
      <c r="FTH9846" s="248"/>
      <c r="FTI9846" s="248"/>
      <c r="FTJ9846" s="248"/>
      <c r="FTK9846" s="248"/>
      <c r="FTL9846" s="248"/>
      <c r="FTM9846" s="248"/>
      <c r="FTN9846" s="248"/>
      <c r="FTO9846" s="248"/>
      <c r="FTP9846" s="248"/>
      <c r="FTQ9846" s="248"/>
      <c r="FTR9846" s="248"/>
      <c r="FTS9846" s="248"/>
      <c r="FTT9846" s="248"/>
      <c r="FTU9846" s="248"/>
      <c r="FTV9846" s="248"/>
      <c r="FTW9846" s="248"/>
      <c r="FTX9846" s="248"/>
      <c r="FTY9846" s="248"/>
      <c r="FTZ9846" s="248"/>
      <c r="FUA9846" s="248"/>
      <c r="FUB9846" s="248"/>
      <c r="FUC9846" s="248"/>
      <c r="FUD9846" s="248"/>
      <c r="FUE9846" s="248"/>
      <c r="FUF9846" s="248"/>
      <c r="FUG9846" s="248"/>
      <c r="FUH9846" s="248"/>
      <c r="FUI9846" s="248"/>
      <c r="FUJ9846" s="248"/>
      <c r="FUK9846" s="248"/>
      <c r="FUL9846" s="248"/>
      <c r="FUM9846" s="248"/>
      <c r="FUN9846" s="248"/>
      <c r="FUO9846" s="248"/>
      <c r="FUP9846" s="248"/>
      <c r="FUQ9846" s="248"/>
      <c r="FUR9846" s="248"/>
      <c r="FUS9846" s="248"/>
      <c r="FUT9846" s="248"/>
      <c r="FUU9846" s="248"/>
      <c r="FUV9846" s="248"/>
      <c r="FUW9846" s="248"/>
      <c r="FUX9846" s="248"/>
      <c r="FUY9846" s="248"/>
      <c r="FUZ9846" s="248"/>
      <c r="FVA9846" s="248"/>
      <c r="FVB9846" s="248"/>
      <c r="FVC9846" s="248"/>
      <c r="FVD9846" s="248"/>
      <c r="FVE9846" s="248"/>
      <c r="FVF9846" s="248"/>
      <c r="FVG9846" s="248"/>
      <c r="FVH9846" s="248"/>
      <c r="FVI9846" s="248"/>
      <c r="FVJ9846" s="248"/>
      <c r="FVK9846" s="248"/>
      <c r="FVL9846" s="248"/>
      <c r="FVM9846" s="248"/>
      <c r="FVN9846" s="248"/>
      <c r="FVO9846" s="248"/>
      <c r="FVP9846" s="248"/>
      <c r="FVQ9846" s="248"/>
      <c r="FVR9846" s="248"/>
      <c r="FVS9846" s="248"/>
      <c r="FVT9846" s="248"/>
      <c r="FVU9846" s="248"/>
      <c r="FVV9846" s="248"/>
      <c r="FVW9846" s="248"/>
      <c r="FVX9846" s="248"/>
      <c r="FVY9846" s="248"/>
      <c r="FVZ9846" s="248"/>
      <c r="FWA9846" s="248"/>
      <c r="FWB9846" s="248"/>
      <c r="FWC9846" s="248"/>
      <c r="FWD9846" s="248"/>
      <c r="FWE9846" s="248"/>
      <c r="FWF9846" s="248"/>
      <c r="FWG9846" s="248"/>
      <c r="FWH9846" s="248"/>
      <c r="FWI9846" s="248"/>
      <c r="FWJ9846" s="248"/>
      <c r="FWK9846" s="248"/>
      <c r="FWL9846" s="248"/>
      <c r="FWM9846" s="248"/>
      <c r="FWN9846" s="248"/>
      <c r="FWO9846" s="248"/>
      <c r="FWP9846" s="248"/>
      <c r="FWQ9846" s="248"/>
      <c r="FWR9846" s="248"/>
      <c r="FWS9846" s="248"/>
      <c r="FWT9846" s="248"/>
      <c r="FWU9846" s="248"/>
      <c r="FWV9846" s="248"/>
      <c r="FWW9846" s="248"/>
      <c r="FWX9846" s="248"/>
      <c r="FWY9846" s="248"/>
      <c r="FWZ9846" s="248"/>
      <c r="FXA9846" s="248"/>
      <c r="FXB9846" s="248"/>
      <c r="FXC9846" s="248"/>
      <c r="FXD9846" s="248"/>
      <c r="FXE9846" s="248"/>
      <c r="FXF9846" s="248"/>
      <c r="FXG9846" s="248"/>
      <c r="FXH9846" s="248"/>
      <c r="FXI9846" s="248"/>
      <c r="FXJ9846" s="248"/>
      <c r="FXK9846" s="248"/>
      <c r="FXL9846" s="248"/>
      <c r="FXM9846" s="248"/>
      <c r="FXN9846" s="248"/>
      <c r="FXO9846" s="248"/>
      <c r="FXP9846" s="248"/>
      <c r="FXQ9846" s="248"/>
      <c r="FXR9846" s="248"/>
      <c r="FXS9846" s="248"/>
      <c r="FXT9846" s="248"/>
      <c r="FXU9846" s="248"/>
      <c r="FXV9846" s="248"/>
      <c r="FXW9846" s="248"/>
      <c r="FXX9846" s="248"/>
      <c r="FXY9846" s="248"/>
      <c r="FXZ9846" s="248"/>
      <c r="FYA9846" s="248"/>
      <c r="FYB9846" s="248"/>
      <c r="FYC9846" s="248"/>
      <c r="FYD9846" s="248"/>
      <c r="FYE9846" s="248"/>
      <c r="FYF9846" s="248"/>
      <c r="FYG9846" s="248"/>
      <c r="FYH9846" s="248"/>
      <c r="FYI9846" s="248"/>
      <c r="FYJ9846" s="248"/>
      <c r="FYK9846" s="248"/>
      <c r="FYL9846" s="248"/>
      <c r="FYM9846" s="248"/>
      <c r="FYN9846" s="248"/>
      <c r="FYO9846" s="248"/>
      <c r="FYP9846" s="248"/>
      <c r="FYQ9846" s="248"/>
      <c r="FYR9846" s="248"/>
      <c r="FYS9846" s="248"/>
      <c r="FYT9846" s="248"/>
      <c r="FYU9846" s="248"/>
      <c r="FYV9846" s="248"/>
      <c r="FYW9846" s="248"/>
      <c r="FYX9846" s="248"/>
      <c r="FYY9846" s="248"/>
      <c r="FYZ9846" s="248"/>
      <c r="FZA9846" s="248"/>
      <c r="FZB9846" s="248"/>
      <c r="FZC9846" s="248"/>
      <c r="FZD9846" s="248"/>
      <c r="FZE9846" s="248"/>
      <c r="FZF9846" s="248"/>
      <c r="FZG9846" s="248"/>
      <c r="FZH9846" s="248"/>
      <c r="FZI9846" s="248"/>
      <c r="FZJ9846" s="248"/>
      <c r="FZK9846" s="248"/>
      <c r="FZL9846" s="248"/>
      <c r="FZM9846" s="248"/>
      <c r="FZN9846" s="248"/>
      <c r="FZO9846" s="248"/>
      <c r="FZP9846" s="248"/>
      <c r="FZQ9846" s="248"/>
      <c r="FZR9846" s="248"/>
      <c r="FZS9846" s="248"/>
      <c r="FZT9846" s="248"/>
      <c r="FZU9846" s="248"/>
      <c r="FZV9846" s="248"/>
      <c r="FZW9846" s="248"/>
      <c r="FZX9846" s="248"/>
      <c r="FZY9846" s="248"/>
      <c r="FZZ9846" s="248"/>
      <c r="GAA9846" s="248"/>
      <c r="GAB9846" s="248"/>
      <c r="GAC9846" s="248"/>
      <c r="GAD9846" s="248"/>
      <c r="GAE9846" s="248"/>
      <c r="GAF9846" s="248"/>
      <c r="GAG9846" s="248"/>
      <c r="GAH9846" s="248"/>
      <c r="GAI9846" s="248"/>
      <c r="GAJ9846" s="248"/>
      <c r="GAK9846" s="248"/>
      <c r="GAL9846" s="248"/>
      <c r="GAM9846" s="248"/>
      <c r="GAN9846" s="248"/>
      <c r="GAO9846" s="248"/>
      <c r="GAP9846" s="248"/>
      <c r="GAQ9846" s="248"/>
      <c r="GAR9846" s="248"/>
      <c r="GAS9846" s="248"/>
      <c r="GAT9846" s="248"/>
      <c r="GAU9846" s="248"/>
      <c r="GAV9846" s="248"/>
      <c r="GAW9846" s="248"/>
      <c r="GAX9846" s="248"/>
      <c r="GAY9846" s="248"/>
      <c r="GAZ9846" s="248"/>
      <c r="GBA9846" s="248"/>
      <c r="GBB9846" s="248"/>
      <c r="GBC9846" s="248"/>
      <c r="GBD9846" s="248"/>
      <c r="GBE9846" s="248"/>
      <c r="GBF9846" s="248"/>
      <c r="GBG9846" s="248"/>
      <c r="GBH9846" s="248"/>
      <c r="GBI9846" s="248"/>
      <c r="GBJ9846" s="248"/>
      <c r="GBK9846" s="248"/>
      <c r="GBL9846" s="248"/>
      <c r="GBM9846" s="248"/>
      <c r="GBN9846" s="248"/>
      <c r="GBO9846" s="248"/>
      <c r="GBP9846" s="248"/>
      <c r="GBQ9846" s="248"/>
      <c r="GBR9846" s="248"/>
      <c r="GBS9846" s="248"/>
      <c r="GBT9846" s="248"/>
      <c r="GBU9846" s="248"/>
      <c r="GBV9846" s="248"/>
      <c r="GBW9846" s="248"/>
      <c r="GBX9846" s="248"/>
      <c r="GBY9846" s="248"/>
      <c r="GBZ9846" s="248"/>
      <c r="GCA9846" s="248"/>
      <c r="GCB9846" s="248"/>
      <c r="GCC9846" s="248"/>
      <c r="GCD9846" s="248"/>
      <c r="GCE9846" s="248"/>
      <c r="GCF9846" s="248"/>
      <c r="GCG9846" s="248"/>
      <c r="GCH9846" s="248"/>
      <c r="GCI9846" s="248"/>
      <c r="GCJ9846" s="248"/>
      <c r="GCK9846" s="248"/>
      <c r="GCL9846" s="248"/>
      <c r="GCM9846" s="248"/>
      <c r="GCN9846" s="248"/>
      <c r="GCO9846" s="248"/>
      <c r="GCP9846" s="248"/>
      <c r="GCQ9846" s="248"/>
      <c r="GCR9846" s="248"/>
      <c r="GCS9846" s="248"/>
      <c r="GCT9846" s="248"/>
      <c r="GCU9846" s="248"/>
      <c r="GCV9846" s="248"/>
      <c r="GCW9846" s="248"/>
      <c r="GCX9846" s="248"/>
      <c r="GCY9846" s="248"/>
      <c r="GCZ9846" s="248"/>
      <c r="GDA9846" s="248"/>
      <c r="GDB9846" s="248"/>
      <c r="GDC9846" s="248"/>
      <c r="GDD9846" s="248"/>
      <c r="GDE9846" s="248"/>
      <c r="GDF9846" s="248"/>
      <c r="GDG9846" s="248"/>
      <c r="GDH9846" s="248"/>
      <c r="GDI9846" s="248"/>
      <c r="GDJ9846" s="248"/>
      <c r="GDK9846" s="248"/>
      <c r="GDL9846" s="248"/>
      <c r="GDM9846" s="248"/>
      <c r="GDN9846" s="248"/>
      <c r="GDO9846" s="248"/>
      <c r="GDP9846" s="248"/>
      <c r="GDQ9846" s="248"/>
      <c r="GDR9846" s="248"/>
      <c r="GDS9846" s="248"/>
      <c r="GDT9846" s="248"/>
      <c r="GDU9846" s="248"/>
      <c r="GDV9846" s="248"/>
      <c r="GDW9846" s="248"/>
      <c r="GDX9846" s="248"/>
      <c r="GDY9846" s="248"/>
      <c r="GDZ9846" s="248"/>
      <c r="GEA9846" s="248"/>
      <c r="GEB9846" s="248"/>
      <c r="GEC9846" s="248"/>
      <c r="GED9846" s="248"/>
      <c r="GEE9846" s="248"/>
      <c r="GEF9846" s="248"/>
      <c r="GEG9846" s="248"/>
      <c r="GEH9846" s="248"/>
      <c r="GEI9846" s="248"/>
      <c r="GEJ9846" s="248"/>
      <c r="GEK9846" s="248"/>
      <c r="GEL9846" s="248"/>
      <c r="GEM9846" s="248"/>
      <c r="GEN9846" s="248"/>
      <c r="GEO9846" s="248"/>
      <c r="GEP9846" s="248"/>
      <c r="GEQ9846" s="248"/>
      <c r="GER9846" s="248"/>
      <c r="GES9846" s="248"/>
      <c r="GET9846" s="248"/>
      <c r="GEU9846" s="248"/>
      <c r="GEV9846" s="248"/>
      <c r="GEW9846" s="248"/>
      <c r="GEX9846" s="248"/>
      <c r="GEY9846" s="248"/>
      <c r="GEZ9846" s="248"/>
      <c r="GFA9846" s="248"/>
      <c r="GFB9846" s="248"/>
      <c r="GFC9846" s="248"/>
      <c r="GFD9846" s="248"/>
      <c r="GFE9846" s="248"/>
      <c r="GFF9846" s="248"/>
      <c r="GFG9846" s="248"/>
      <c r="GFH9846" s="248"/>
      <c r="GFI9846" s="248"/>
      <c r="GFJ9846" s="248"/>
      <c r="GFK9846" s="248"/>
      <c r="GFL9846" s="248"/>
      <c r="GFM9846" s="248"/>
      <c r="GFN9846" s="248"/>
      <c r="GFO9846" s="248"/>
      <c r="GFP9846" s="248"/>
      <c r="GFQ9846" s="248"/>
      <c r="GFR9846" s="248"/>
      <c r="GFS9846" s="248"/>
      <c r="GFT9846" s="248"/>
      <c r="GFU9846" s="248"/>
      <c r="GFV9846" s="248"/>
      <c r="GFW9846" s="248"/>
      <c r="GFX9846" s="248"/>
      <c r="GFY9846" s="248"/>
      <c r="GFZ9846" s="248"/>
      <c r="GGA9846" s="248"/>
      <c r="GGB9846" s="248"/>
      <c r="GGC9846" s="248"/>
      <c r="GGD9846" s="248"/>
      <c r="GGE9846" s="248"/>
      <c r="GGF9846" s="248"/>
      <c r="GGG9846" s="248"/>
      <c r="GGH9846" s="248"/>
      <c r="GGI9846" s="248"/>
      <c r="GGJ9846" s="248"/>
      <c r="GGK9846" s="248"/>
      <c r="GGL9846" s="248"/>
      <c r="GGM9846" s="248"/>
      <c r="GGN9846" s="248"/>
      <c r="GGO9846" s="248"/>
      <c r="GGP9846" s="248"/>
      <c r="GGQ9846" s="248"/>
      <c r="GGR9846" s="248"/>
      <c r="GGS9846" s="248"/>
      <c r="GGT9846" s="248"/>
      <c r="GGU9846" s="248"/>
      <c r="GGV9846" s="248"/>
      <c r="GGW9846" s="248"/>
      <c r="GGX9846" s="248"/>
      <c r="GGY9846" s="248"/>
      <c r="GGZ9846" s="248"/>
      <c r="GHA9846" s="248"/>
      <c r="GHB9846" s="248"/>
      <c r="GHC9846" s="248"/>
      <c r="GHD9846" s="248"/>
      <c r="GHE9846" s="248"/>
      <c r="GHF9846" s="248"/>
      <c r="GHG9846" s="248"/>
      <c r="GHH9846" s="248"/>
      <c r="GHI9846" s="248"/>
      <c r="GHJ9846" s="248"/>
      <c r="GHK9846" s="248"/>
      <c r="GHL9846" s="248"/>
      <c r="GHM9846" s="248"/>
      <c r="GHN9846" s="248"/>
      <c r="GHO9846" s="248"/>
      <c r="GHP9846" s="248"/>
      <c r="GHQ9846" s="248"/>
      <c r="GHR9846" s="248"/>
      <c r="GHS9846" s="248"/>
      <c r="GHT9846" s="248"/>
      <c r="GHU9846" s="248"/>
      <c r="GHV9846" s="248"/>
      <c r="GHW9846" s="248"/>
      <c r="GHX9846" s="248"/>
      <c r="GHY9846" s="248"/>
      <c r="GHZ9846" s="248"/>
      <c r="GIA9846" s="248"/>
      <c r="GIB9846" s="248"/>
      <c r="GIC9846" s="248"/>
      <c r="GID9846" s="248"/>
      <c r="GIE9846" s="248"/>
      <c r="GIF9846" s="248"/>
      <c r="GIG9846" s="248"/>
      <c r="GIH9846" s="248"/>
      <c r="GII9846" s="248"/>
      <c r="GIJ9846" s="248"/>
      <c r="GIK9846" s="248"/>
      <c r="GIL9846" s="248"/>
      <c r="GIM9846" s="248"/>
      <c r="GIN9846" s="248"/>
      <c r="GIO9846" s="248"/>
      <c r="GIP9846" s="248"/>
      <c r="GIQ9846" s="248"/>
      <c r="GIR9846" s="248"/>
      <c r="GIS9846" s="248"/>
      <c r="GIT9846" s="248"/>
      <c r="GIU9846" s="248"/>
      <c r="GIV9846" s="248"/>
      <c r="GIW9846" s="248"/>
      <c r="GIX9846" s="248"/>
      <c r="GIY9846" s="248"/>
      <c r="GIZ9846" s="248"/>
      <c r="GJA9846" s="248"/>
      <c r="GJB9846" s="248"/>
      <c r="GJC9846" s="248"/>
      <c r="GJD9846" s="248"/>
      <c r="GJE9846" s="248"/>
      <c r="GJF9846" s="248"/>
      <c r="GJG9846" s="248"/>
      <c r="GJH9846" s="248"/>
      <c r="GJI9846" s="248"/>
      <c r="GJJ9846" s="248"/>
      <c r="GJK9846" s="248"/>
      <c r="GJL9846" s="248"/>
      <c r="GJM9846" s="248"/>
      <c r="GJN9846" s="248"/>
      <c r="GJO9846" s="248"/>
      <c r="GJP9846" s="248"/>
      <c r="GJQ9846" s="248"/>
      <c r="GJR9846" s="248"/>
      <c r="GJS9846" s="248"/>
      <c r="GJT9846" s="248"/>
      <c r="GJU9846" s="248"/>
      <c r="GJV9846" s="248"/>
      <c r="GJW9846" s="248"/>
      <c r="GJX9846" s="248"/>
      <c r="GJY9846" s="248"/>
      <c r="GJZ9846" s="248"/>
      <c r="GKA9846" s="248"/>
      <c r="GKB9846" s="248"/>
      <c r="GKC9846" s="248"/>
      <c r="GKD9846" s="248"/>
      <c r="GKE9846" s="248"/>
      <c r="GKF9846" s="248"/>
      <c r="GKG9846" s="248"/>
      <c r="GKH9846" s="248"/>
      <c r="GKI9846" s="248"/>
      <c r="GKJ9846" s="248"/>
      <c r="GKK9846" s="248"/>
      <c r="GKL9846" s="248"/>
      <c r="GKM9846" s="248"/>
      <c r="GKN9846" s="248"/>
      <c r="GKO9846" s="248"/>
      <c r="GKP9846" s="248"/>
      <c r="GKQ9846" s="248"/>
      <c r="GKR9846" s="248"/>
      <c r="GKS9846" s="248"/>
      <c r="GKT9846" s="248"/>
      <c r="GKU9846" s="248"/>
      <c r="GKV9846" s="248"/>
      <c r="GKW9846" s="248"/>
      <c r="GKX9846" s="248"/>
      <c r="GKY9846" s="248"/>
      <c r="GKZ9846" s="248"/>
      <c r="GLA9846" s="248"/>
      <c r="GLB9846" s="248"/>
      <c r="GLC9846" s="248"/>
      <c r="GLD9846" s="248"/>
      <c r="GLE9846" s="248"/>
      <c r="GLF9846" s="248"/>
      <c r="GLG9846" s="248"/>
      <c r="GLH9846" s="248"/>
      <c r="GLI9846" s="248"/>
      <c r="GLJ9846" s="248"/>
      <c r="GLK9846" s="248"/>
      <c r="GLL9846" s="248"/>
      <c r="GLM9846" s="248"/>
      <c r="GLN9846" s="248"/>
      <c r="GLO9846" s="248"/>
      <c r="GLP9846" s="248"/>
      <c r="GLQ9846" s="248"/>
      <c r="GLR9846" s="248"/>
      <c r="GLS9846" s="248"/>
      <c r="GLT9846" s="248"/>
      <c r="GLU9846" s="248"/>
      <c r="GLV9846" s="248"/>
      <c r="GLW9846" s="248"/>
      <c r="GLX9846" s="248"/>
      <c r="GLY9846" s="248"/>
      <c r="GLZ9846" s="248"/>
      <c r="GMA9846" s="248"/>
      <c r="GMB9846" s="248"/>
      <c r="GMC9846" s="248"/>
      <c r="GMD9846" s="248"/>
      <c r="GME9846" s="248"/>
      <c r="GMF9846" s="248"/>
      <c r="GMG9846" s="248"/>
      <c r="GMH9846" s="248"/>
      <c r="GMI9846" s="248"/>
      <c r="GMJ9846" s="248"/>
      <c r="GMK9846" s="248"/>
      <c r="GML9846" s="248"/>
      <c r="GMM9846" s="248"/>
      <c r="GMN9846" s="248"/>
      <c r="GMO9846" s="248"/>
      <c r="GMP9846" s="248"/>
      <c r="GMQ9846" s="248"/>
      <c r="GMR9846" s="248"/>
      <c r="GMS9846" s="248"/>
      <c r="GMT9846" s="248"/>
      <c r="GMU9846" s="248"/>
      <c r="GMV9846" s="248"/>
      <c r="GMW9846" s="248"/>
      <c r="GMX9846" s="248"/>
      <c r="GMY9846" s="248"/>
      <c r="GMZ9846" s="248"/>
      <c r="GNA9846" s="248"/>
      <c r="GNB9846" s="248"/>
      <c r="GNC9846" s="248"/>
      <c r="GND9846" s="248"/>
      <c r="GNE9846" s="248"/>
      <c r="GNF9846" s="248"/>
      <c r="GNG9846" s="248"/>
      <c r="GNH9846" s="248"/>
      <c r="GNI9846" s="248"/>
      <c r="GNJ9846" s="248"/>
      <c r="GNK9846" s="248"/>
      <c r="GNL9846" s="248"/>
      <c r="GNM9846" s="248"/>
      <c r="GNN9846" s="248"/>
      <c r="GNO9846" s="248"/>
      <c r="GNP9846" s="248"/>
      <c r="GNQ9846" s="248"/>
      <c r="GNR9846" s="248"/>
      <c r="GNS9846" s="248"/>
      <c r="GNT9846" s="248"/>
      <c r="GNU9846" s="248"/>
      <c r="GNV9846" s="248"/>
      <c r="GNW9846" s="248"/>
      <c r="GNX9846" s="248"/>
      <c r="GNY9846" s="248"/>
      <c r="GNZ9846" s="248"/>
      <c r="GOA9846" s="248"/>
      <c r="GOB9846" s="248"/>
      <c r="GOC9846" s="248"/>
      <c r="GOD9846" s="248"/>
      <c r="GOE9846" s="248"/>
      <c r="GOF9846" s="248"/>
      <c r="GOG9846" s="248"/>
      <c r="GOH9846" s="248"/>
      <c r="GOI9846" s="248"/>
      <c r="GOJ9846" s="248"/>
      <c r="GOK9846" s="248"/>
      <c r="GOL9846" s="248"/>
      <c r="GOM9846" s="248"/>
      <c r="GON9846" s="248"/>
      <c r="GOO9846" s="248"/>
      <c r="GOP9846" s="248"/>
      <c r="GOQ9846" s="248"/>
      <c r="GOR9846" s="248"/>
      <c r="GOS9846" s="248"/>
      <c r="GOT9846" s="248"/>
      <c r="GOU9846" s="248"/>
      <c r="GOV9846" s="248"/>
      <c r="GOW9846" s="248"/>
      <c r="GOX9846" s="248"/>
      <c r="GOY9846" s="248"/>
      <c r="GOZ9846" s="248"/>
      <c r="GPA9846" s="248"/>
      <c r="GPB9846" s="248"/>
      <c r="GPC9846" s="248"/>
      <c r="GPD9846" s="248"/>
      <c r="GPE9846" s="248"/>
      <c r="GPF9846" s="248"/>
      <c r="GPG9846" s="248"/>
      <c r="GPH9846" s="248"/>
      <c r="GPI9846" s="248"/>
      <c r="GPJ9846" s="248"/>
      <c r="GPK9846" s="248"/>
      <c r="GPL9846" s="248"/>
      <c r="GPM9846" s="248"/>
      <c r="GPN9846" s="248"/>
      <c r="GPO9846" s="248"/>
      <c r="GPP9846" s="248"/>
      <c r="GPQ9846" s="248"/>
      <c r="GPR9846" s="248"/>
      <c r="GPS9846" s="248"/>
      <c r="GPT9846" s="248"/>
      <c r="GPU9846" s="248"/>
      <c r="GPV9846" s="248"/>
      <c r="GPW9846" s="248"/>
      <c r="GPX9846" s="248"/>
      <c r="GPY9846" s="248"/>
      <c r="GPZ9846" s="248"/>
      <c r="GQA9846" s="248"/>
      <c r="GQB9846" s="248"/>
      <c r="GQC9846" s="248"/>
      <c r="GQD9846" s="248"/>
      <c r="GQE9846" s="248"/>
      <c r="GQF9846" s="248"/>
      <c r="GQG9846" s="248"/>
      <c r="GQH9846" s="248"/>
      <c r="GQI9846" s="248"/>
      <c r="GQJ9846" s="248"/>
      <c r="GQK9846" s="248"/>
      <c r="GQL9846" s="248"/>
      <c r="GQM9846" s="248"/>
      <c r="GQN9846" s="248"/>
      <c r="GQO9846" s="248"/>
      <c r="GQP9846" s="248"/>
      <c r="GQQ9846" s="248"/>
      <c r="GQR9846" s="248"/>
      <c r="GQS9846" s="248"/>
      <c r="GQT9846" s="248"/>
      <c r="GQU9846" s="248"/>
      <c r="GQV9846" s="248"/>
      <c r="GQW9846" s="248"/>
      <c r="GQX9846" s="248"/>
      <c r="GQY9846" s="248"/>
      <c r="GQZ9846" s="248"/>
      <c r="GRA9846" s="248"/>
      <c r="GRB9846" s="248"/>
      <c r="GRC9846" s="248"/>
      <c r="GRD9846" s="248"/>
      <c r="GRE9846" s="248"/>
      <c r="GRF9846" s="248"/>
      <c r="GRG9846" s="248"/>
      <c r="GRH9846" s="248"/>
      <c r="GRI9846" s="248"/>
      <c r="GRJ9846" s="248"/>
      <c r="GRK9846" s="248"/>
      <c r="GRL9846" s="248"/>
      <c r="GRM9846" s="248"/>
      <c r="GRN9846" s="248"/>
      <c r="GRO9846" s="248"/>
      <c r="GRP9846" s="248"/>
      <c r="GRQ9846" s="248"/>
      <c r="GRR9846" s="248"/>
      <c r="GRS9846" s="248"/>
      <c r="GRT9846" s="248"/>
      <c r="GRU9846" s="248"/>
      <c r="GRV9846" s="248"/>
      <c r="GRW9846" s="248"/>
      <c r="GRX9846" s="248"/>
      <c r="GRY9846" s="248"/>
      <c r="GRZ9846" s="248"/>
      <c r="GSA9846" s="248"/>
      <c r="GSB9846" s="248"/>
      <c r="GSC9846" s="248"/>
      <c r="GSD9846" s="248"/>
      <c r="GSE9846" s="248"/>
      <c r="GSF9846" s="248"/>
      <c r="GSG9846" s="248"/>
      <c r="GSH9846" s="248"/>
      <c r="GSI9846" s="248"/>
      <c r="GSJ9846" s="248"/>
      <c r="GSK9846" s="248"/>
      <c r="GSL9846" s="248"/>
      <c r="GSM9846" s="248"/>
      <c r="GSN9846" s="248"/>
      <c r="GSO9846" s="248"/>
      <c r="GSP9846" s="248"/>
      <c r="GSQ9846" s="248"/>
      <c r="GSR9846" s="248"/>
      <c r="GSS9846" s="248"/>
      <c r="GST9846" s="248"/>
      <c r="GSU9846" s="248"/>
      <c r="GSV9846" s="248"/>
      <c r="GSW9846" s="248"/>
      <c r="GSX9846" s="248"/>
      <c r="GSY9846" s="248"/>
      <c r="GSZ9846" s="248"/>
      <c r="GTA9846" s="248"/>
      <c r="GTB9846" s="248"/>
      <c r="GTC9846" s="248"/>
      <c r="GTD9846" s="248"/>
      <c r="GTE9846" s="248"/>
      <c r="GTF9846" s="248"/>
      <c r="GTG9846" s="248"/>
      <c r="GTH9846" s="248"/>
      <c r="GTI9846" s="248"/>
      <c r="GTJ9846" s="248"/>
      <c r="GTK9846" s="248"/>
      <c r="GTL9846" s="248"/>
      <c r="GTM9846" s="248"/>
      <c r="GTN9846" s="248"/>
      <c r="GTO9846" s="248"/>
      <c r="GTP9846" s="248"/>
      <c r="GTQ9846" s="248"/>
      <c r="GTR9846" s="248"/>
      <c r="GTS9846" s="248"/>
      <c r="GTT9846" s="248"/>
      <c r="GTU9846" s="248"/>
      <c r="GTV9846" s="248"/>
      <c r="GTW9846" s="248"/>
      <c r="GTX9846" s="248"/>
      <c r="GTY9846" s="248"/>
      <c r="GTZ9846" s="248"/>
      <c r="GUA9846" s="248"/>
      <c r="GUB9846" s="248"/>
      <c r="GUC9846" s="248"/>
      <c r="GUD9846" s="248"/>
      <c r="GUE9846" s="248"/>
      <c r="GUF9846" s="248"/>
      <c r="GUG9846" s="248"/>
      <c r="GUH9846" s="248"/>
      <c r="GUI9846" s="248"/>
      <c r="GUJ9846" s="248"/>
      <c r="GUK9846" s="248"/>
      <c r="GUL9846" s="248"/>
      <c r="GUM9846" s="248"/>
      <c r="GUN9846" s="248"/>
      <c r="GUO9846" s="248"/>
      <c r="GUP9846" s="248"/>
      <c r="GUQ9846" s="248"/>
      <c r="GUR9846" s="248"/>
      <c r="GUS9846" s="248"/>
      <c r="GUT9846" s="248"/>
      <c r="GUU9846" s="248"/>
      <c r="GUV9846" s="248"/>
      <c r="GUW9846" s="248"/>
      <c r="GUX9846" s="248"/>
      <c r="GUY9846" s="248"/>
      <c r="GUZ9846" s="248"/>
      <c r="GVA9846" s="248"/>
      <c r="GVB9846" s="248"/>
      <c r="GVC9846" s="248"/>
      <c r="GVD9846" s="248"/>
      <c r="GVE9846" s="248"/>
      <c r="GVF9846" s="248"/>
      <c r="GVG9846" s="248"/>
      <c r="GVH9846" s="248"/>
      <c r="GVI9846" s="248"/>
      <c r="GVJ9846" s="248"/>
      <c r="GVK9846" s="248"/>
      <c r="GVL9846" s="248"/>
      <c r="GVM9846" s="248"/>
      <c r="GVN9846" s="248"/>
      <c r="GVO9846" s="248"/>
      <c r="GVP9846" s="248"/>
      <c r="GVQ9846" s="248"/>
      <c r="GVR9846" s="248"/>
      <c r="GVS9846" s="248"/>
      <c r="GVT9846" s="248"/>
      <c r="GVU9846" s="248"/>
      <c r="GVV9846" s="248"/>
      <c r="GVW9846" s="248"/>
      <c r="GVX9846" s="248"/>
      <c r="GVY9846" s="248"/>
      <c r="GVZ9846" s="248"/>
      <c r="GWA9846" s="248"/>
      <c r="GWB9846" s="248"/>
      <c r="GWC9846" s="248"/>
      <c r="GWD9846" s="248"/>
      <c r="GWE9846" s="248"/>
      <c r="GWF9846" s="248"/>
      <c r="GWG9846" s="248"/>
      <c r="GWH9846" s="248"/>
      <c r="GWI9846" s="248"/>
      <c r="GWJ9846" s="248"/>
      <c r="GWK9846" s="248"/>
      <c r="GWL9846" s="248"/>
      <c r="GWM9846" s="248"/>
      <c r="GWN9846" s="248"/>
      <c r="GWO9846" s="248"/>
      <c r="GWP9846" s="248"/>
      <c r="GWQ9846" s="248"/>
      <c r="GWR9846" s="248"/>
      <c r="GWS9846" s="248"/>
      <c r="GWT9846" s="248"/>
      <c r="GWU9846" s="248"/>
      <c r="GWV9846" s="248"/>
      <c r="GWW9846" s="248"/>
      <c r="GWX9846" s="248"/>
      <c r="GWY9846" s="248"/>
      <c r="GWZ9846" s="248"/>
      <c r="GXA9846" s="248"/>
      <c r="GXB9846" s="248"/>
      <c r="GXC9846" s="248"/>
      <c r="GXD9846" s="248"/>
      <c r="GXE9846" s="248"/>
      <c r="GXF9846" s="248"/>
      <c r="GXG9846" s="248"/>
      <c r="GXH9846" s="248"/>
      <c r="GXI9846" s="248"/>
      <c r="GXJ9846" s="248"/>
      <c r="GXK9846" s="248"/>
      <c r="GXL9846" s="248"/>
      <c r="GXM9846" s="248"/>
      <c r="GXN9846" s="248"/>
      <c r="GXO9846" s="248"/>
      <c r="GXP9846" s="248"/>
      <c r="GXQ9846" s="248"/>
      <c r="GXR9846" s="248"/>
      <c r="GXS9846" s="248"/>
      <c r="GXT9846" s="248"/>
      <c r="GXU9846" s="248"/>
      <c r="GXV9846" s="248"/>
      <c r="GXW9846" s="248"/>
      <c r="GXX9846" s="248"/>
      <c r="GXY9846" s="248"/>
      <c r="GXZ9846" s="248"/>
      <c r="GYA9846" s="248"/>
      <c r="GYB9846" s="248"/>
      <c r="GYC9846" s="248"/>
      <c r="GYD9846" s="248"/>
      <c r="GYE9846" s="248"/>
      <c r="GYF9846" s="248"/>
      <c r="GYG9846" s="248"/>
      <c r="GYH9846" s="248"/>
      <c r="GYI9846" s="248"/>
      <c r="GYJ9846" s="248"/>
      <c r="GYK9846" s="248"/>
      <c r="GYL9846" s="248"/>
      <c r="GYM9846" s="248"/>
      <c r="GYN9846" s="248"/>
      <c r="GYO9846" s="248"/>
      <c r="GYP9846" s="248"/>
      <c r="GYQ9846" s="248"/>
      <c r="GYR9846" s="248"/>
      <c r="GYS9846" s="248"/>
      <c r="GYT9846" s="248"/>
      <c r="GYU9846" s="248"/>
      <c r="GYV9846" s="248"/>
      <c r="GYW9846" s="248"/>
      <c r="GYX9846" s="248"/>
      <c r="GYY9846" s="248"/>
      <c r="GYZ9846" s="248"/>
      <c r="GZA9846" s="248"/>
      <c r="GZB9846" s="248"/>
      <c r="GZC9846" s="248"/>
      <c r="GZD9846" s="248"/>
      <c r="GZE9846" s="248"/>
      <c r="GZF9846" s="248"/>
      <c r="GZG9846" s="248"/>
      <c r="GZH9846" s="248"/>
      <c r="GZI9846" s="248"/>
      <c r="GZJ9846" s="248"/>
      <c r="GZK9846" s="248"/>
      <c r="GZL9846" s="248"/>
      <c r="GZM9846" s="248"/>
      <c r="GZN9846" s="248"/>
      <c r="GZO9846" s="248"/>
      <c r="GZP9846" s="248"/>
      <c r="GZQ9846" s="248"/>
      <c r="GZR9846" s="248"/>
      <c r="GZS9846" s="248"/>
      <c r="GZT9846" s="248"/>
      <c r="GZU9846" s="248"/>
      <c r="GZV9846" s="248"/>
      <c r="GZW9846" s="248"/>
      <c r="GZX9846" s="248"/>
      <c r="GZY9846" s="248"/>
      <c r="GZZ9846" s="248"/>
      <c r="HAA9846" s="248"/>
      <c r="HAB9846" s="248"/>
      <c r="HAC9846" s="248"/>
      <c r="HAD9846" s="248"/>
      <c r="HAE9846" s="248"/>
      <c r="HAF9846" s="248"/>
      <c r="HAG9846" s="248"/>
      <c r="HAH9846" s="248"/>
      <c r="HAI9846" s="248"/>
      <c r="HAJ9846" s="248"/>
      <c r="HAK9846" s="248"/>
      <c r="HAL9846" s="248"/>
      <c r="HAM9846" s="248"/>
      <c r="HAN9846" s="248"/>
      <c r="HAO9846" s="248"/>
      <c r="HAP9846" s="248"/>
      <c r="HAQ9846" s="248"/>
      <c r="HAR9846" s="248"/>
      <c r="HAS9846" s="248"/>
      <c r="HAT9846" s="248"/>
      <c r="HAU9846" s="248"/>
      <c r="HAV9846" s="248"/>
      <c r="HAW9846" s="248"/>
      <c r="HAX9846" s="248"/>
      <c r="HAY9846" s="248"/>
      <c r="HAZ9846" s="248"/>
      <c r="HBA9846" s="248"/>
      <c r="HBB9846" s="248"/>
      <c r="HBC9846" s="248"/>
      <c r="HBD9846" s="248"/>
      <c r="HBE9846" s="248"/>
      <c r="HBF9846" s="248"/>
      <c r="HBG9846" s="248"/>
      <c r="HBH9846" s="248"/>
      <c r="HBI9846" s="248"/>
      <c r="HBJ9846" s="248"/>
      <c r="HBK9846" s="248"/>
      <c r="HBL9846" s="248"/>
      <c r="HBM9846" s="248"/>
      <c r="HBN9846" s="248"/>
      <c r="HBO9846" s="248"/>
      <c r="HBP9846" s="248"/>
      <c r="HBQ9846" s="248"/>
      <c r="HBR9846" s="248"/>
      <c r="HBS9846" s="248"/>
      <c r="HBT9846" s="248"/>
      <c r="HBU9846" s="248"/>
      <c r="HBV9846" s="248"/>
      <c r="HBW9846" s="248"/>
      <c r="HBX9846" s="248"/>
      <c r="HBY9846" s="248"/>
      <c r="HBZ9846" s="248"/>
      <c r="HCA9846" s="248"/>
      <c r="HCB9846" s="248"/>
      <c r="HCC9846" s="248"/>
      <c r="HCD9846" s="248"/>
      <c r="HCE9846" s="248"/>
      <c r="HCF9846" s="248"/>
      <c r="HCG9846" s="248"/>
      <c r="HCH9846" s="248"/>
      <c r="HCI9846" s="248"/>
      <c r="HCJ9846" s="248"/>
      <c r="HCK9846" s="248"/>
      <c r="HCL9846" s="248"/>
      <c r="HCM9846" s="248"/>
      <c r="HCN9846" s="248"/>
      <c r="HCO9846" s="248"/>
      <c r="HCP9846" s="248"/>
      <c r="HCQ9846" s="248"/>
      <c r="HCR9846" s="248"/>
      <c r="HCS9846" s="248"/>
      <c r="HCT9846" s="248"/>
      <c r="HCU9846" s="248"/>
      <c r="HCV9846" s="248"/>
      <c r="HCW9846" s="248"/>
      <c r="HCX9846" s="248"/>
      <c r="HCY9846" s="248"/>
      <c r="HCZ9846" s="248"/>
      <c r="HDA9846" s="248"/>
      <c r="HDB9846" s="248"/>
      <c r="HDC9846" s="248"/>
      <c r="HDD9846" s="248"/>
      <c r="HDE9846" s="248"/>
      <c r="HDF9846" s="248"/>
      <c r="HDG9846" s="248"/>
      <c r="HDH9846" s="248"/>
      <c r="HDI9846" s="248"/>
      <c r="HDJ9846" s="248"/>
      <c r="HDK9846" s="248"/>
      <c r="HDL9846" s="248"/>
      <c r="HDM9846" s="248"/>
      <c r="HDN9846" s="248"/>
      <c r="HDO9846" s="248"/>
      <c r="HDP9846" s="248"/>
      <c r="HDQ9846" s="248"/>
      <c r="HDR9846" s="248"/>
      <c r="HDS9846" s="248"/>
      <c r="HDT9846" s="248"/>
      <c r="HDU9846" s="248"/>
      <c r="HDV9846" s="248"/>
      <c r="HDW9846" s="248"/>
      <c r="HDX9846" s="248"/>
      <c r="HDY9846" s="248"/>
      <c r="HDZ9846" s="248"/>
      <c r="HEA9846" s="248"/>
      <c r="HEB9846" s="248"/>
      <c r="HEC9846" s="248"/>
      <c r="HED9846" s="248"/>
      <c r="HEE9846" s="248"/>
      <c r="HEF9846" s="248"/>
      <c r="HEG9846" s="248"/>
      <c r="HEH9846" s="248"/>
      <c r="HEI9846" s="248"/>
      <c r="HEJ9846" s="248"/>
      <c r="HEK9846" s="248"/>
      <c r="HEL9846" s="248"/>
      <c r="HEM9846" s="248"/>
      <c r="HEN9846" s="248"/>
      <c r="HEO9846" s="248"/>
      <c r="HEP9846" s="248"/>
      <c r="HEQ9846" s="248"/>
      <c r="HER9846" s="248"/>
      <c r="HES9846" s="248"/>
      <c r="HET9846" s="248"/>
      <c r="HEU9846" s="248"/>
      <c r="HEV9846" s="248"/>
      <c r="HEW9846" s="248"/>
      <c r="HEX9846" s="248"/>
      <c r="HEY9846" s="248"/>
      <c r="HEZ9846" s="248"/>
      <c r="HFA9846" s="248"/>
      <c r="HFB9846" s="248"/>
      <c r="HFC9846" s="248"/>
      <c r="HFD9846" s="248"/>
      <c r="HFE9846" s="248"/>
      <c r="HFF9846" s="248"/>
      <c r="HFG9846" s="248"/>
      <c r="HFH9846" s="248"/>
      <c r="HFI9846" s="248"/>
      <c r="HFJ9846" s="248"/>
      <c r="HFK9846" s="248"/>
      <c r="HFL9846" s="248"/>
      <c r="HFM9846" s="248"/>
      <c r="HFN9846" s="248"/>
      <c r="HFO9846" s="248"/>
      <c r="HFP9846" s="248"/>
      <c r="HFQ9846" s="248"/>
      <c r="HFR9846" s="248"/>
      <c r="HFS9846" s="248"/>
      <c r="HFT9846" s="248"/>
      <c r="HFU9846" s="248"/>
      <c r="HFV9846" s="248"/>
      <c r="HFW9846" s="248"/>
      <c r="HFX9846" s="248"/>
      <c r="HFY9846" s="248"/>
      <c r="HFZ9846" s="248"/>
      <c r="HGA9846" s="248"/>
      <c r="HGB9846" s="248"/>
      <c r="HGC9846" s="248"/>
      <c r="HGD9846" s="248"/>
      <c r="HGE9846" s="248"/>
      <c r="HGF9846" s="248"/>
      <c r="HGG9846" s="248"/>
      <c r="HGH9846" s="248"/>
      <c r="HGI9846" s="248"/>
      <c r="HGJ9846" s="248"/>
      <c r="HGK9846" s="248"/>
      <c r="HGL9846" s="248"/>
      <c r="HGM9846" s="248"/>
      <c r="HGN9846" s="248"/>
      <c r="HGO9846" s="248"/>
      <c r="HGP9846" s="248"/>
      <c r="HGQ9846" s="248"/>
      <c r="HGR9846" s="248"/>
      <c r="HGS9846" s="248"/>
      <c r="HGT9846" s="248"/>
      <c r="HGU9846" s="248"/>
      <c r="HGV9846" s="248"/>
      <c r="HGW9846" s="248"/>
      <c r="HGX9846" s="248"/>
      <c r="HGY9846" s="248"/>
      <c r="HGZ9846" s="248"/>
      <c r="HHA9846" s="248"/>
      <c r="HHB9846" s="248"/>
      <c r="HHC9846" s="248"/>
      <c r="HHD9846" s="248"/>
      <c r="HHE9846" s="248"/>
      <c r="HHF9846" s="248"/>
      <c r="HHG9846" s="248"/>
      <c r="HHH9846" s="248"/>
      <c r="HHI9846" s="248"/>
      <c r="HHJ9846" s="248"/>
      <c r="HHK9846" s="248"/>
      <c r="HHL9846" s="248"/>
      <c r="HHM9846" s="248"/>
      <c r="HHN9846" s="248"/>
      <c r="HHO9846" s="248"/>
      <c r="HHP9846" s="248"/>
      <c r="HHQ9846" s="248"/>
      <c r="HHR9846" s="248"/>
      <c r="HHS9846" s="248"/>
      <c r="HHT9846" s="248"/>
      <c r="HHU9846" s="248"/>
      <c r="HHV9846" s="248"/>
      <c r="HHW9846" s="248"/>
      <c r="HHX9846" s="248"/>
      <c r="HHY9846" s="248"/>
      <c r="HHZ9846" s="248"/>
      <c r="HIA9846" s="248"/>
      <c r="HIB9846" s="248"/>
      <c r="HIC9846" s="248"/>
      <c r="HID9846" s="248"/>
      <c r="HIE9846" s="248"/>
      <c r="HIF9846" s="248"/>
      <c r="HIG9846" s="248"/>
      <c r="HIH9846" s="248"/>
      <c r="HII9846" s="248"/>
      <c r="HIJ9846" s="248"/>
      <c r="HIK9846" s="248"/>
      <c r="HIL9846" s="248"/>
      <c r="HIM9846" s="248"/>
      <c r="HIN9846" s="248"/>
      <c r="HIO9846" s="248"/>
      <c r="HIP9846" s="248"/>
      <c r="HIQ9846" s="248"/>
      <c r="HIR9846" s="248"/>
      <c r="HIS9846" s="248"/>
      <c r="HIT9846" s="248"/>
      <c r="HIU9846" s="248"/>
      <c r="HIV9846" s="248"/>
      <c r="HIW9846" s="248"/>
      <c r="HIX9846" s="248"/>
      <c r="HIY9846" s="248"/>
      <c r="HIZ9846" s="248"/>
      <c r="HJA9846" s="248"/>
      <c r="HJB9846" s="248"/>
      <c r="HJC9846" s="248"/>
      <c r="HJD9846" s="248"/>
      <c r="HJE9846" s="248"/>
      <c r="HJF9846" s="248"/>
      <c r="HJG9846" s="248"/>
      <c r="HJH9846" s="248"/>
      <c r="HJI9846" s="248"/>
      <c r="HJJ9846" s="248"/>
      <c r="HJK9846" s="248"/>
      <c r="HJL9846" s="248"/>
      <c r="HJM9846" s="248"/>
      <c r="HJN9846" s="248"/>
      <c r="HJO9846" s="248"/>
      <c r="HJP9846" s="248"/>
      <c r="HJQ9846" s="248"/>
      <c r="HJR9846" s="248"/>
      <c r="HJS9846" s="248"/>
      <c r="HJT9846" s="248"/>
      <c r="HJU9846" s="248"/>
      <c r="HJV9846" s="248"/>
      <c r="HJW9846" s="248"/>
      <c r="HJX9846" s="248"/>
      <c r="HJY9846" s="248"/>
      <c r="HJZ9846" s="248"/>
      <c r="HKA9846" s="248"/>
      <c r="HKB9846" s="248"/>
      <c r="HKC9846" s="248"/>
      <c r="HKD9846" s="248"/>
      <c r="HKE9846" s="248"/>
      <c r="HKF9846" s="248"/>
      <c r="HKG9846" s="248"/>
      <c r="HKH9846" s="248"/>
      <c r="HKI9846" s="248"/>
      <c r="HKJ9846" s="248"/>
      <c r="HKK9846" s="248"/>
      <c r="HKL9846" s="248"/>
      <c r="HKM9846" s="248"/>
      <c r="HKN9846" s="248"/>
      <c r="HKO9846" s="248"/>
      <c r="HKP9846" s="248"/>
      <c r="HKQ9846" s="248"/>
      <c r="HKR9846" s="248"/>
      <c r="HKS9846" s="248"/>
      <c r="HKT9846" s="248"/>
      <c r="HKU9846" s="248"/>
      <c r="HKV9846" s="248"/>
      <c r="HKW9846" s="248"/>
      <c r="HKX9846" s="248"/>
      <c r="HKY9846" s="248"/>
      <c r="HKZ9846" s="248"/>
      <c r="HLA9846" s="248"/>
      <c r="HLB9846" s="248"/>
      <c r="HLC9846" s="248"/>
      <c r="HLD9846" s="248"/>
      <c r="HLE9846" s="248"/>
      <c r="HLF9846" s="248"/>
      <c r="HLG9846" s="248"/>
      <c r="HLH9846" s="248"/>
      <c r="HLI9846" s="248"/>
      <c r="HLJ9846" s="248"/>
      <c r="HLK9846" s="248"/>
      <c r="HLL9846" s="248"/>
      <c r="HLM9846" s="248"/>
      <c r="HLN9846" s="248"/>
      <c r="HLO9846" s="248"/>
      <c r="HLP9846" s="248"/>
      <c r="HLQ9846" s="248"/>
      <c r="HLR9846" s="248"/>
      <c r="HLS9846" s="248"/>
      <c r="HLT9846" s="248"/>
      <c r="HLU9846" s="248"/>
      <c r="HLV9846" s="248"/>
      <c r="HLW9846" s="248"/>
      <c r="HLX9846" s="248"/>
      <c r="HLY9846" s="248"/>
      <c r="HLZ9846" s="248"/>
      <c r="HMA9846" s="248"/>
      <c r="HMB9846" s="248"/>
      <c r="HMC9846" s="248"/>
      <c r="HMD9846" s="248"/>
      <c r="HME9846" s="248"/>
      <c r="HMF9846" s="248"/>
      <c r="HMG9846" s="248"/>
      <c r="HMH9846" s="248"/>
      <c r="HMI9846" s="248"/>
      <c r="HMJ9846" s="248"/>
      <c r="HMK9846" s="248"/>
      <c r="HML9846" s="248"/>
      <c r="HMM9846" s="248"/>
      <c r="HMN9846" s="248"/>
      <c r="HMO9846" s="248"/>
      <c r="HMP9846" s="248"/>
      <c r="HMQ9846" s="248"/>
      <c r="HMR9846" s="248"/>
      <c r="HMS9846" s="248"/>
      <c r="HMT9846" s="248"/>
      <c r="HMU9846" s="248"/>
      <c r="HMV9846" s="248"/>
      <c r="HMW9846" s="248"/>
      <c r="HMX9846" s="248"/>
      <c r="HMY9846" s="248"/>
      <c r="HMZ9846" s="248"/>
      <c r="HNA9846" s="248"/>
      <c r="HNB9846" s="248"/>
      <c r="HNC9846" s="248"/>
      <c r="HND9846" s="248"/>
      <c r="HNE9846" s="248"/>
      <c r="HNF9846" s="248"/>
      <c r="HNG9846" s="248"/>
      <c r="HNH9846" s="248"/>
      <c r="HNI9846" s="248"/>
      <c r="HNJ9846" s="248"/>
      <c r="HNK9846" s="248"/>
      <c r="HNL9846" s="248"/>
      <c r="HNM9846" s="248"/>
      <c r="HNN9846" s="248"/>
      <c r="HNO9846" s="248"/>
      <c r="HNP9846" s="248"/>
      <c r="HNQ9846" s="248"/>
      <c r="HNR9846" s="248"/>
      <c r="HNS9846" s="248"/>
      <c r="HNT9846" s="248"/>
      <c r="HNU9846" s="248"/>
      <c r="HNV9846" s="248"/>
      <c r="HNW9846" s="248"/>
      <c r="HNX9846" s="248"/>
      <c r="HNY9846" s="248"/>
      <c r="HNZ9846" s="248"/>
      <c r="HOA9846" s="248"/>
      <c r="HOB9846" s="248"/>
      <c r="HOC9846" s="248"/>
      <c r="HOD9846" s="248"/>
      <c r="HOE9846" s="248"/>
      <c r="HOF9846" s="248"/>
      <c r="HOG9846" s="248"/>
      <c r="HOH9846" s="248"/>
      <c r="HOI9846" s="248"/>
      <c r="HOJ9846" s="248"/>
      <c r="HOK9846" s="248"/>
      <c r="HOL9846" s="248"/>
      <c r="HOM9846" s="248"/>
      <c r="HON9846" s="248"/>
      <c r="HOO9846" s="248"/>
      <c r="HOP9846" s="248"/>
      <c r="HOQ9846" s="248"/>
      <c r="HOR9846" s="248"/>
      <c r="HOS9846" s="248"/>
      <c r="HOT9846" s="248"/>
      <c r="HOU9846" s="248"/>
      <c r="HOV9846" s="248"/>
      <c r="HOW9846" s="248"/>
      <c r="HOX9846" s="248"/>
      <c r="HOY9846" s="248"/>
      <c r="HOZ9846" s="248"/>
      <c r="HPA9846" s="248"/>
      <c r="HPB9846" s="248"/>
      <c r="HPC9846" s="248"/>
      <c r="HPD9846" s="248"/>
      <c r="HPE9846" s="248"/>
      <c r="HPF9846" s="248"/>
      <c r="HPG9846" s="248"/>
      <c r="HPH9846" s="248"/>
      <c r="HPI9846" s="248"/>
      <c r="HPJ9846" s="248"/>
      <c r="HPK9846" s="248"/>
      <c r="HPL9846" s="248"/>
      <c r="HPM9846" s="248"/>
      <c r="HPN9846" s="248"/>
      <c r="HPO9846" s="248"/>
      <c r="HPP9846" s="248"/>
      <c r="HPQ9846" s="248"/>
      <c r="HPR9846" s="248"/>
      <c r="HPS9846" s="248"/>
      <c r="HPT9846" s="248"/>
      <c r="HPU9846" s="248"/>
      <c r="HPV9846" s="248"/>
      <c r="HPW9846" s="248"/>
      <c r="HPX9846" s="248"/>
      <c r="HPY9846" s="248"/>
      <c r="HPZ9846" s="248"/>
      <c r="HQA9846" s="248"/>
      <c r="HQB9846" s="248"/>
      <c r="HQC9846" s="248"/>
      <c r="HQD9846" s="248"/>
      <c r="HQE9846" s="248"/>
      <c r="HQF9846" s="248"/>
      <c r="HQG9846" s="248"/>
      <c r="HQH9846" s="248"/>
      <c r="HQI9846" s="248"/>
      <c r="HQJ9846" s="248"/>
      <c r="HQK9846" s="248"/>
      <c r="HQL9846" s="248"/>
      <c r="HQM9846" s="248"/>
      <c r="HQN9846" s="248"/>
      <c r="HQO9846" s="248"/>
      <c r="HQP9846" s="248"/>
      <c r="HQQ9846" s="248"/>
      <c r="HQR9846" s="248"/>
      <c r="HQS9846" s="248"/>
      <c r="HQT9846" s="248"/>
      <c r="HQU9846" s="248"/>
      <c r="HQV9846" s="248"/>
      <c r="HQW9846" s="248"/>
      <c r="HQX9846" s="248"/>
      <c r="HQY9846" s="248"/>
      <c r="HQZ9846" s="248"/>
      <c r="HRA9846" s="248"/>
      <c r="HRB9846" s="248"/>
      <c r="HRC9846" s="248"/>
      <c r="HRD9846" s="248"/>
      <c r="HRE9846" s="248"/>
      <c r="HRF9846" s="248"/>
      <c r="HRG9846" s="248"/>
      <c r="HRH9846" s="248"/>
      <c r="HRI9846" s="248"/>
      <c r="HRJ9846" s="248"/>
      <c r="HRK9846" s="248"/>
      <c r="HRL9846" s="248"/>
      <c r="HRM9846" s="248"/>
      <c r="HRN9846" s="248"/>
      <c r="HRO9846" s="248"/>
      <c r="HRP9846" s="248"/>
      <c r="HRQ9846" s="248"/>
      <c r="HRR9846" s="248"/>
      <c r="HRS9846" s="248"/>
      <c r="HRT9846" s="248"/>
      <c r="HRU9846" s="248"/>
      <c r="HRV9846" s="248"/>
      <c r="HRW9846" s="248"/>
      <c r="HRX9846" s="248"/>
      <c r="HRY9846" s="248"/>
      <c r="HRZ9846" s="248"/>
      <c r="HSA9846" s="248"/>
      <c r="HSB9846" s="248"/>
      <c r="HSC9846" s="248"/>
      <c r="HSD9846" s="248"/>
      <c r="HSE9846" s="248"/>
      <c r="HSF9846" s="248"/>
      <c r="HSG9846" s="248"/>
      <c r="HSH9846" s="248"/>
      <c r="HSI9846" s="248"/>
      <c r="HSJ9846" s="248"/>
      <c r="HSK9846" s="248"/>
      <c r="HSL9846" s="248"/>
      <c r="HSM9846" s="248"/>
      <c r="HSN9846" s="248"/>
      <c r="HSO9846" s="248"/>
      <c r="HSP9846" s="248"/>
      <c r="HSQ9846" s="248"/>
      <c r="HSR9846" s="248"/>
      <c r="HSS9846" s="248"/>
      <c r="HST9846" s="248"/>
      <c r="HSU9846" s="248"/>
      <c r="HSV9846" s="248"/>
      <c r="HSW9846" s="248"/>
      <c r="HSX9846" s="248"/>
      <c r="HSY9846" s="248"/>
      <c r="HSZ9846" s="248"/>
      <c r="HTA9846" s="248"/>
      <c r="HTB9846" s="248"/>
      <c r="HTC9846" s="248"/>
      <c r="HTD9846" s="248"/>
      <c r="HTE9846" s="248"/>
      <c r="HTF9846" s="248"/>
      <c r="HTG9846" s="248"/>
      <c r="HTH9846" s="248"/>
      <c r="HTI9846" s="248"/>
      <c r="HTJ9846" s="248"/>
      <c r="HTK9846" s="248"/>
      <c r="HTL9846" s="248"/>
      <c r="HTM9846" s="248"/>
      <c r="HTN9846" s="248"/>
      <c r="HTO9846" s="248"/>
      <c r="HTP9846" s="248"/>
      <c r="HTQ9846" s="248"/>
      <c r="HTR9846" s="248"/>
      <c r="HTS9846" s="248"/>
      <c r="HTT9846" s="248"/>
      <c r="HTU9846" s="248"/>
      <c r="HTV9846" s="248"/>
      <c r="HTW9846" s="248"/>
      <c r="HTX9846" s="248"/>
      <c r="HTY9846" s="248"/>
      <c r="HTZ9846" s="248"/>
      <c r="HUA9846" s="248"/>
      <c r="HUB9846" s="248"/>
      <c r="HUC9846" s="248"/>
      <c r="HUD9846" s="248"/>
      <c r="HUE9846" s="248"/>
      <c r="HUF9846" s="248"/>
      <c r="HUG9846" s="248"/>
      <c r="HUH9846" s="248"/>
      <c r="HUI9846" s="248"/>
      <c r="HUJ9846" s="248"/>
      <c r="HUK9846" s="248"/>
      <c r="HUL9846" s="248"/>
      <c r="HUM9846" s="248"/>
      <c r="HUN9846" s="248"/>
      <c r="HUO9846" s="248"/>
      <c r="HUP9846" s="248"/>
      <c r="HUQ9846" s="248"/>
      <c r="HUR9846" s="248"/>
      <c r="HUS9846" s="248"/>
      <c r="HUT9846" s="248"/>
      <c r="HUU9846" s="248"/>
      <c r="HUV9846" s="248"/>
      <c r="HUW9846" s="248"/>
      <c r="HUX9846" s="248"/>
      <c r="HUY9846" s="248"/>
      <c r="HUZ9846" s="248"/>
      <c r="HVA9846" s="248"/>
      <c r="HVB9846" s="248"/>
      <c r="HVC9846" s="248"/>
      <c r="HVD9846" s="248"/>
      <c r="HVE9846" s="248"/>
      <c r="HVF9846" s="248"/>
      <c r="HVG9846" s="248"/>
      <c r="HVH9846" s="248"/>
      <c r="HVI9846" s="248"/>
      <c r="HVJ9846" s="248"/>
      <c r="HVK9846" s="248"/>
      <c r="HVL9846" s="248"/>
      <c r="HVM9846" s="248"/>
      <c r="HVN9846" s="248"/>
      <c r="HVO9846" s="248"/>
      <c r="HVP9846" s="248"/>
      <c r="HVQ9846" s="248"/>
      <c r="HVR9846" s="248"/>
      <c r="HVS9846" s="248"/>
      <c r="HVT9846" s="248"/>
      <c r="HVU9846" s="248"/>
      <c r="HVV9846" s="248"/>
      <c r="HVW9846" s="248"/>
      <c r="HVX9846" s="248"/>
      <c r="HVY9846" s="248"/>
      <c r="HVZ9846" s="248"/>
      <c r="HWA9846" s="248"/>
      <c r="HWB9846" s="248"/>
      <c r="HWC9846" s="248"/>
      <c r="HWD9846" s="248"/>
      <c r="HWE9846" s="248"/>
      <c r="HWF9846" s="248"/>
      <c r="HWG9846" s="248"/>
      <c r="HWH9846" s="248"/>
      <c r="HWI9846" s="248"/>
      <c r="HWJ9846" s="248"/>
      <c r="HWK9846" s="248"/>
      <c r="HWL9846" s="248"/>
      <c r="HWM9846" s="248"/>
      <c r="HWN9846" s="248"/>
      <c r="HWO9846" s="248"/>
      <c r="HWP9846" s="248"/>
      <c r="HWQ9846" s="248"/>
      <c r="HWR9846" s="248"/>
      <c r="HWS9846" s="248"/>
      <c r="HWT9846" s="248"/>
      <c r="HWU9846" s="248"/>
      <c r="HWV9846" s="248"/>
      <c r="HWW9846" s="248"/>
      <c r="HWX9846" s="248"/>
      <c r="HWY9846" s="248"/>
      <c r="HWZ9846" s="248"/>
      <c r="HXA9846" s="248"/>
      <c r="HXB9846" s="248"/>
      <c r="HXC9846" s="248"/>
      <c r="HXD9846" s="248"/>
      <c r="HXE9846" s="248"/>
      <c r="HXF9846" s="248"/>
      <c r="HXG9846" s="248"/>
      <c r="HXH9846" s="248"/>
      <c r="HXI9846" s="248"/>
      <c r="HXJ9846" s="248"/>
      <c r="HXK9846" s="248"/>
      <c r="HXL9846" s="248"/>
      <c r="HXM9846" s="248"/>
      <c r="HXN9846" s="248"/>
      <c r="HXO9846" s="248"/>
      <c r="HXP9846" s="248"/>
      <c r="HXQ9846" s="248"/>
      <c r="HXR9846" s="248"/>
      <c r="HXS9846" s="248"/>
      <c r="HXT9846" s="248"/>
      <c r="HXU9846" s="248"/>
      <c r="HXV9846" s="248"/>
      <c r="HXW9846" s="248"/>
      <c r="HXX9846" s="248"/>
      <c r="HXY9846" s="248"/>
      <c r="HXZ9846" s="248"/>
      <c r="HYA9846" s="248"/>
      <c r="HYB9846" s="248"/>
      <c r="HYC9846" s="248"/>
      <c r="HYD9846" s="248"/>
      <c r="HYE9846" s="248"/>
      <c r="HYF9846" s="248"/>
      <c r="HYG9846" s="248"/>
      <c r="HYH9846" s="248"/>
      <c r="HYI9846" s="248"/>
      <c r="HYJ9846" s="248"/>
      <c r="HYK9846" s="248"/>
      <c r="HYL9846" s="248"/>
      <c r="HYM9846" s="248"/>
      <c r="HYN9846" s="248"/>
      <c r="HYO9846" s="248"/>
      <c r="HYP9846" s="248"/>
      <c r="HYQ9846" s="248"/>
      <c r="HYR9846" s="248"/>
      <c r="HYS9846" s="248"/>
      <c r="HYT9846" s="248"/>
      <c r="HYU9846" s="248"/>
      <c r="HYV9846" s="248"/>
      <c r="HYW9846" s="248"/>
      <c r="HYX9846" s="248"/>
      <c r="HYY9846" s="248"/>
      <c r="HYZ9846" s="248"/>
      <c r="HZA9846" s="248"/>
      <c r="HZB9846" s="248"/>
      <c r="HZC9846" s="248"/>
      <c r="HZD9846" s="248"/>
      <c r="HZE9846" s="248"/>
      <c r="HZF9846" s="248"/>
      <c r="HZG9846" s="248"/>
      <c r="HZH9846" s="248"/>
      <c r="HZI9846" s="248"/>
      <c r="HZJ9846" s="248"/>
      <c r="HZK9846" s="248"/>
      <c r="HZL9846" s="248"/>
      <c r="HZM9846" s="248"/>
      <c r="HZN9846" s="248"/>
      <c r="HZO9846" s="248"/>
      <c r="HZP9846" s="248"/>
      <c r="HZQ9846" s="248"/>
      <c r="HZR9846" s="248"/>
      <c r="HZS9846" s="248"/>
      <c r="HZT9846" s="248"/>
      <c r="HZU9846" s="248"/>
      <c r="HZV9846" s="248"/>
      <c r="HZW9846" s="248"/>
      <c r="HZX9846" s="248"/>
      <c r="HZY9846" s="248"/>
      <c r="HZZ9846" s="248"/>
      <c r="IAA9846" s="248"/>
      <c r="IAB9846" s="248"/>
      <c r="IAC9846" s="248"/>
      <c r="IAD9846" s="248"/>
      <c r="IAE9846" s="248"/>
      <c r="IAF9846" s="248"/>
      <c r="IAG9846" s="248"/>
      <c r="IAH9846" s="248"/>
      <c r="IAI9846" s="248"/>
      <c r="IAJ9846" s="248"/>
      <c r="IAK9846" s="248"/>
      <c r="IAL9846" s="248"/>
      <c r="IAM9846" s="248"/>
      <c r="IAN9846" s="248"/>
      <c r="IAO9846" s="248"/>
      <c r="IAP9846" s="248"/>
      <c r="IAQ9846" s="248"/>
      <c r="IAR9846" s="248"/>
      <c r="IAS9846" s="248"/>
      <c r="IAT9846" s="248"/>
      <c r="IAU9846" s="248"/>
      <c r="IAV9846" s="248"/>
      <c r="IAW9846" s="248"/>
      <c r="IAX9846" s="248"/>
      <c r="IAY9846" s="248"/>
      <c r="IAZ9846" s="248"/>
      <c r="IBA9846" s="248"/>
      <c r="IBB9846" s="248"/>
      <c r="IBC9846" s="248"/>
      <c r="IBD9846" s="248"/>
      <c r="IBE9846" s="248"/>
      <c r="IBF9846" s="248"/>
      <c r="IBG9846" s="248"/>
      <c r="IBH9846" s="248"/>
      <c r="IBI9846" s="248"/>
      <c r="IBJ9846" s="248"/>
      <c r="IBK9846" s="248"/>
      <c r="IBL9846" s="248"/>
      <c r="IBM9846" s="248"/>
      <c r="IBN9846" s="248"/>
      <c r="IBO9846" s="248"/>
      <c r="IBP9846" s="248"/>
      <c r="IBQ9846" s="248"/>
      <c r="IBR9846" s="248"/>
      <c r="IBS9846" s="248"/>
      <c r="IBT9846" s="248"/>
      <c r="IBU9846" s="248"/>
      <c r="IBV9846" s="248"/>
      <c r="IBW9846" s="248"/>
      <c r="IBX9846" s="248"/>
      <c r="IBY9846" s="248"/>
      <c r="IBZ9846" s="248"/>
      <c r="ICA9846" s="248"/>
      <c r="ICB9846" s="248"/>
      <c r="ICC9846" s="248"/>
      <c r="ICD9846" s="248"/>
      <c r="ICE9846" s="248"/>
      <c r="ICF9846" s="248"/>
      <c r="ICG9846" s="248"/>
      <c r="ICH9846" s="248"/>
      <c r="ICI9846" s="248"/>
      <c r="ICJ9846" s="248"/>
      <c r="ICK9846" s="248"/>
      <c r="ICL9846" s="248"/>
      <c r="ICM9846" s="248"/>
      <c r="ICN9846" s="248"/>
      <c r="ICO9846" s="248"/>
      <c r="ICP9846" s="248"/>
      <c r="ICQ9846" s="248"/>
      <c r="ICR9846" s="248"/>
      <c r="ICS9846" s="248"/>
      <c r="ICT9846" s="248"/>
      <c r="ICU9846" s="248"/>
      <c r="ICV9846" s="248"/>
      <c r="ICW9846" s="248"/>
      <c r="ICX9846" s="248"/>
      <c r="ICY9846" s="248"/>
      <c r="ICZ9846" s="248"/>
      <c r="IDA9846" s="248"/>
      <c r="IDB9846" s="248"/>
      <c r="IDC9846" s="248"/>
      <c r="IDD9846" s="248"/>
      <c r="IDE9846" s="248"/>
      <c r="IDF9846" s="248"/>
      <c r="IDG9846" s="248"/>
      <c r="IDH9846" s="248"/>
      <c r="IDI9846" s="248"/>
      <c r="IDJ9846" s="248"/>
      <c r="IDK9846" s="248"/>
      <c r="IDL9846" s="248"/>
      <c r="IDM9846" s="248"/>
      <c r="IDN9846" s="248"/>
      <c r="IDO9846" s="248"/>
      <c r="IDP9846" s="248"/>
      <c r="IDQ9846" s="248"/>
      <c r="IDR9846" s="248"/>
      <c r="IDS9846" s="248"/>
      <c r="IDT9846" s="248"/>
      <c r="IDU9846" s="248"/>
      <c r="IDV9846" s="248"/>
      <c r="IDW9846" s="248"/>
      <c r="IDX9846" s="248"/>
      <c r="IDY9846" s="248"/>
      <c r="IDZ9846" s="248"/>
      <c r="IEA9846" s="248"/>
      <c r="IEB9846" s="248"/>
      <c r="IEC9846" s="248"/>
      <c r="IED9846" s="248"/>
      <c r="IEE9846" s="248"/>
      <c r="IEF9846" s="248"/>
      <c r="IEG9846" s="248"/>
      <c r="IEH9846" s="248"/>
      <c r="IEI9846" s="248"/>
      <c r="IEJ9846" s="248"/>
      <c r="IEK9846" s="248"/>
      <c r="IEL9846" s="248"/>
      <c r="IEM9846" s="248"/>
      <c r="IEN9846" s="248"/>
      <c r="IEO9846" s="248"/>
      <c r="IEP9846" s="248"/>
      <c r="IEQ9846" s="248"/>
      <c r="IER9846" s="248"/>
      <c r="IES9846" s="248"/>
      <c r="IET9846" s="248"/>
      <c r="IEU9846" s="248"/>
      <c r="IEV9846" s="248"/>
      <c r="IEW9846" s="248"/>
      <c r="IEX9846" s="248"/>
      <c r="IEY9846" s="248"/>
      <c r="IEZ9846" s="248"/>
      <c r="IFA9846" s="248"/>
      <c r="IFB9846" s="248"/>
      <c r="IFC9846" s="248"/>
      <c r="IFD9846" s="248"/>
      <c r="IFE9846" s="248"/>
      <c r="IFF9846" s="248"/>
      <c r="IFG9846" s="248"/>
      <c r="IFH9846" s="248"/>
      <c r="IFI9846" s="248"/>
      <c r="IFJ9846" s="248"/>
      <c r="IFK9846" s="248"/>
      <c r="IFL9846" s="248"/>
      <c r="IFM9846" s="248"/>
      <c r="IFN9846" s="248"/>
      <c r="IFO9846" s="248"/>
      <c r="IFP9846" s="248"/>
      <c r="IFQ9846" s="248"/>
      <c r="IFR9846" s="248"/>
      <c r="IFS9846" s="248"/>
      <c r="IFT9846" s="248"/>
      <c r="IFU9846" s="248"/>
      <c r="IFV9846" s="248"/>
      <c r="IFW9846" s="248"/>
      <c r="IFX9846" s="248"/>
      <c r="IFY9846" s="248"/>
      <c r="IFZ9846" s="248"/>
      <c r="IGA9846" s="248"/>
      <c r="IGB9846" s="248"/>
      <c r="IGC9846" s="248"/>
      <c r="IGD9846" s="248"/>
      <c r="IGE9846" s="248"/>
      <c r="IGF9846" s="248"/>
      <c r="IGG9846" s="248"/>
      <c r="IGH9846" s="248"/>
      <c r="IGI9846" s="248"/>
      <c r="IGJ9846" s="248"/>
      <c r="IGK9846" s="248"/>
      <c r="IGL9846" s="248"/>
      <c r="IGM9846" s="248"/>
      <c r="IGN9846" s="248"/>
      <c r="IGO9846" s="248"/>
      <c r="IGP9846" s="248"/>
      <c r="IGQ9846" s="248"/>
      <c r="IGR9846" s="248"/>
      <c r="IGS9846" s="248"/>
      <c r="IGT9846" s="248"/>
      <c r="IGU9846" s="248"/>
      <c r="IGV9846" s="248"/>
      <c r="IGW9846" s="248"/>
      <c r="IGX9846" s="248"/>
      <c r="IGY9846" s="248"/>
      <c r="IGZ9846" s="248"/>
      <c r="IHA9846" s="248"/>
      <c r="IHB9846" s="248"/>
      <c r="IHC9846" s="248"/>
      <c r="IHD9846" s="248"/>
      <c r="IHE9846" s="248"/>
      <c r="IHF9846" s="248"/>
      <c r="IHG9846" s="248"/>
      <c r="IHH9846" s="248"/>
      <c r="IHI9846" s="248"/>
      <c r="IHJ9846" s="248"/>
      <c r="IHK9846" s="248"/>
      <c r="IHL9846" s="248"/>
      <c r="IHM9846" s="248"/>
      <c r="IHN9846" s="248"/>
      <c r="IHO9846" s="248"/>
      <c r="IHP9846" s="248"/>
      <c r="IHQ9846" s="248"/>
      <c r="IHR9846" s="248"/>
      <c r="IHS9846" s="248"/>
      <c r="IHT9846" s="248"/>
      <c r="IHU9846" s="248"/>
      <c r="IHV9846" s="248"/>
      <c r="IHW9846" s="248"/>
      <c r="IHX9846" s="248"/>
      <c r="IHY9846" s="248"/>
      <c r="IHZ9846" s="248"/>
      <c r="IIA9846" s="248"/>
      <c r="IIB9846" s="248"/>
      <c r="IIC9846" s="248"/>
      <c r="IID9846" s="248"/>
      <c r="IIE9846" s="248"/>
      <c r="IIF9846" s="248"/>
      <c r="IIG9846" s="248"/>
      <c r="IIH9846" s="248"/>
      <c r="III9846" s="248"/>
      <c r="IIJ9846" s="248"/>
      <c r="IIK9846" s="248"/>
      <c r="IIL9846" s="248"/>
      <c r="IIM9846" s="248"/>
      <c r="IIN9846" s="248"/>
      <c r="IIO9846" s="248"/>
      <c r="IIP9846" s="248"/>
      <c r="IIQ9846" s="248"/>
      <c r="IIR9846" s="248"/>
      <c r="IIS9846" s="248"/>
      <c r="IIT9846" s="248"/>
      <c r="IIU9846" s="248"/>
      <c r="IIV9846" s="248"/>
      <c r="IIW9846" s="248"/>
      <c r="IIX9846" s="248"/>
      <c r="IIY9846" s="248"/>
      <c r="IIZ9846" s="248"/>
      <c r="IJA9846" s="248"/>
      <c r="IJB9846" s="248"/>
      <c r="IJC9846" s="248"/>
      <c r="IJD9846" s="248"/>
      <c r="IJE9846" s="248"/>
      <c r="IJF9846" s="248"/>
      <c r="IJG9846" s="248"/>
      <c r="IJH9846" s="248"/>
      <c r="IJI9846" s="248"/>
      <c r="IJJ9846" s="248"/>
      <c r="IJK9846" s="248"/>
      <c r="IJL9846" s="248"/>
      <c r="IJM9846" s="248"/>
      <c r="IJN9846" s="248"/>
      <c r="IJO9846" s="248"/>
      <c r="IJP9846" s="248"/>
      <c r="IJQ9846" s="248"/>
      <c r="IJR9846" s="248"/>
      <c r="IJS9846" s="248"/>
      <c r="IJT9846" s="248"/>
      <c r="IJU9846" s="248"/>
      <c r="IJV9846" s="248"/>
      <c r="IJW9846" s="248"/>
      <c r="IJX9846" s="248"/>
      <c r="IJY9846" s="248"/>
      <c r="IJZ9846" s="248"/>
      <c r="IKA9846" s="248"/>
      <c r="IKB9846" s="248"/>
      <c r="IKC9846" s="248"/>
      <c r="IKD9846" s="248"/>
      <c r="IKE9846" s="248"/>
      <c r="IKF9846" s="248"/>
      <c r="IKG9846" s="248"/>
      <c r="IKH9846" s="248"/>
      <c r="IKI9846" s="248"/>
      <c r="IKJ9846" s="248"/>
      <c r="IKK9846" s="248"/>
      <c r="IKL9846" s="248"/>
      <c r="IKM9846" s="248"/>
      <c r="IKN9846" s="248"/>
      <c r="IKO9846" s="248"/>
      <c r="IKP9846" s="248"/>
      <c r="IKQ9846" s="248"/>
      <c r="IKR9846" s="248"/>
      <c r="IKS9846" s="248"/>
      <c r="IKT9846" s="248"/>
      <c r="IKU9846" s="248"/>
      <c r="IKV9846" s="248"/>
      <c r="IKW9846" s="248"/>
      <c r="IKX9846" s="248"/>
      <c r="IKY9846" s="248"/>
      <c r="IKZ9846" s="248"/>
      <c r="ILA9846" s="248"/>
      <c r="ILB9846" s="248"/>
      <c r="ILC9846" s="248"/>
      <c r="ILD9846" s="248"/>
      <c r="ILE9846" s="248"/>
      <c r="ILF9846" s="248"/>
      <c r="ILG9846" s="248"/>
      <c r="ILH9846" s="248"/>
      <c r="ILI9846" s="248"/>
      <c r="ILJ9846" s="248"/>
      <c r="ILK9846" s="248"/>
      <c r="ILL9846" s="248"/>
      <c r="ILM9846" s="248"/>
      <c r="ILN9846" s="248"/>
      <c r="ILO9846" s="248"/>
      <c r="ILP9846" s="248"/>
      <c r="ILQ9846" s="248"/>
      <c r="ILR9846" s="248"/>
      <c r="ILS9846" s="248"/>
      <c r="ILT9846" s="248"/>
      <c r="ILU9846" s="248"/>
      <c r="ILV9846" s="248"/>
      <c r="ILW9846" s="248"/>
      <c r="ILX9846" s="248"/>
      <c r="ILY9846" s="248"/>
      <c r="ILZ9846" s="248"/>
      <c r="IMA9846" s="248"/>
      <c r="IMB9846" s="248"/>
      <c r="IMC9846" s="248"/>
      <c r="IMD9846" s="248"/>
      <c r="IME9846" s="248"/>
      <c r="IMF9846" s="248"/>
      <c r="IMG9846" s="248"/>
      <c r="IMH9846" s="248"/>
      <c r="IMI9846" s="248"/>
      <c r="IMJ9846" s="248"/>
      <c r="IMK9846" s="248"/>
      <c r="IML9846" s="248"/>
      <c r="IMM9846" s="248"/>
      <c r="IMN9846" s="248"/>
      <c r="IMO9846" s="248"/>
      <c r="IMP9846" s="248"/>
      <c r="IMQ9846" s="248"/>
      <c r="IMR9846" s="248"/>
      <c r="IMS9846" s="248"/>
      <c r="IMT9846" s="248"/>
      <c r="IMU9846" s="248"/>
      <c r="IMV9846" s="248"/>
      <c r="IMW9846" s="248"/>
      <c r="IMX9846" s="248"/>
      <c r="IMY9846" s="248"/>
      <c r="IMZ9846" s="248"/>
      <c r="INA9846" s="248"/>
      <c r="INB9846" s="248"/>
      <c r="INC9846" s="248"/>
      <c r="IND9846" s="248"/>
      <c r="INE9846" s="248"/>
      <c r="INF9846" s="248"/>
      <c r="ING9846" s="248"/>
      <c r="INH9846" s="248"/>
      <c r="INI9846" s="248"/>
      <c r="INJ9846" s="248"/>
      <c r="INK9846" s="248"/>
      <c r="INL9846" s="248"/>
      <c r="INM9846" s="248"/>
      <c r="INN9846" s="248"/>
      <c r="INO9846" s="248"/>
      <c r="INP9846" s="248"/>
      <c r="INQ9846" s="248"/>
      <c r="INR9846" s="248"/>
      <c r="INS9846" s="248"/>
      <c r="INT9846" s="248"/>
      <c r="INU9846" s="248"/>
      <c r="INV9846" s="248"/>
      <c r="INW9846" s="248"/>
      <c r="INX9846" s="248"/>
      <c r="INY9846" s="248"/>
      <c r="INZ9846" s="248"/>
      <c r="IOA9846" s="248"/>
      <c r="IOB9846" s="248"/>
      <c r="IOC9846" s="248"/>
      <c r="IOD9846" s="248"/>
      <c r="IOE9846" s="248"/>
      <c r="IOF9846" s="248"/>
      <c r="IOG9846" s="248"/>
      <c r="IOH9846" s="248"/>
      <c r="IOI9846" s="248"/>
      <c r="IOJ9846" s="248"/>
      <c r="IOK9846" s="248"/>
      <c r="IOL9846" s="248"/>
      <c r="IOM9846" s="248"/>
      <c r="ION9846" s="248"/>
      <c r="IOO9846" s="248"/>
      <c r="IOP9846" s="248"/>
      <c r="IOQ9846" s="248"/>
      <c r="IOR9846" s="248"/>
      <c r="IOS9846" s="248"/>
      <c r="IOT9846" s="248"/>
      <c r="IOU9846" s="248"/>
      <c r="IOV9846" s="248"/>
      <c r="IOW9846" s="248"/>
      <c r="IOX9846" s="248"/>
      <c r="IOY9846" s="248"/>
      <c r="IOZ9846" s="248"/>
      <c r="IPA9846" s="248"/>
      <c r="IPB9846" s="248"/>
      <c r="IPC9846" s="248"/>
      <c r="IPD9846" s="248"/>
      <c r="IPE9846" s="248"/>
      <c r="IPF9846" s="248"/>
      <c r="IPG9846" s="248"/>
      <c r="IPH9846" s="248"/>
      <c r="IPI9846" s="248"/>
      <c r="IPJ9846" s="248"/>
      <c r="IPK9846" s="248"/>
      <c r="IPL9846" s="248"/>
      <c r="IPM9846" s="248"/>
      <c r="IPN9846" s="248"/>
      <c r="IPO9846" s="248"/>
      <c r="IPP9846" s="248"/>
      <c r="IPQ9846" s="248"/>
      <c r="IPR9846" s="248"/>
      <c r="IPS9846" s="248"/>
      <c r="IPT9846" s="248"/>
      <c r="IPU9846" s="248"/>
      <c r="IPV9846" s="248"/>
      <c r="IPW9846" s="248"/>
      <c r="IPX9846" s="248"/>
      <c r="IPY9846" s="248"/>
      <c r="IPZ9846" s="248"/>
      <c r="IQA9846" s="248"/>
      <c r="IQB9846" s="248"/>
      <c r="IQC9846" s="248"/>
      <c r="IQD9846" s="248"/>
      <c r="IQE9846" s="248"/>
      <c r="IQF9846" s="248"/>
      <c r="IQG9846" s="248"/>
      <c r="IQH9846" s="248"/>
      <c r="IQI9846" s="248"/>
      <c r="IQJ9846" s="248"/>
      <c r="IQK9846" s="248"/>
      <c r="IQL9846" s="248"/>
      <c r="IQM9846" s="248"/>
      <c r="IQN9846" s="248"/>
      <c r="IQO9846" s="248"/>
      <c r="IQP9846" s="248"/>
      <c r="IQQ9846" s="248"/>
      <c r="IQR9846" s="248"/>
      <c r="IQS9846" s="248"/>
      <c r="IQT9846" s="248"/>
      <c r="IQU9846" s="248"/>
      <c r="IQV9846" s="248"/>
      <c r="IQW9846" s="248"/>
      <c r="IQX9846" s="248"/>
      <c r="IQY9846" s="248"/>
      <c r="IQZ9846" s="248"/>
      <c r="IRA9846" s="248"/>
      <c r="IRB9846" s="248"/>
      <c r="IRC9846" s="248"/>
      <c r="IRD9846" s="248"/>
      <c r="IRE9846" s="248"/>
      <c r="IRF9846" s="248"/>
      <c r="IRG9846" s="248"/>
      <c r="IRH9846" s="248"/>
      <c r="IRI9846" s="248"/>
      <c r="IRJ9846" s="248"/>
      <c r="IRK9846" s="248"/>
      <c r="IRL9846" s="248"/>
      <c r="IRM9846" s="248"/>
      <c r="IRN9846" s="248"/>
      <c r="IRO9846" s="248"/>
      <c r="IRP9846" s="248"/>
      <c r="IRQ9846" s="248"/>
      <c r="IRR9846" s="248"/>
      <c r="IRS9846" s="248"/>
      <c r="IRT9846" s="248"/>
      <c r="IRU9846" s="248"/>
      <c r="IRV9846" s="248"/>
      <c r="IRW9846" s="248"/>
      <c r="IRX9846" s="248"/>
      <c r="IRY9846" s="248"/>
      <c r="IRZ9846" s="248"/>
      <c r="ISA9846" s="248"/>
      <c r="ISB9846" s="248"/>
      <c r="ISC9846" s="248"/>
      <c r="ISD9846" s="248"/>
      <c r="ISE9846" s="248"/>
      <c r="ISF9846" s="248"/>
      <c r="ISG9846" s="248"/>
      <c r="ISH9846" s="248"/>
      <c r="ISI9846" s="248"/>
      <c r="ISJ9846" s="248"/>
      <c r="ISK9846" s="248"/>
      <c r="ISL9846" s="248"/>
      <c r="ISM9846" s="248"/>
      <c r="ISN9846" s="248"/>
      <c r="ISO9846" s="248"/>
      <c r="ISP9846" s="248"/>
      <c r="ISQ9846" s="248"/>
      <c r="ISR9846" s="248"/>
      <c r="ISS9846" s="248"/>
      <c r="IST9846" s="248"/>
      <c r="ISU9846" s="248"/>
      <c r="ISV9846" s="248"/>
      <c r="ISW9846" s="248"/>
      <c r="ISX9846" s="248"/>
      <c r="ISY9846" s="248"/>
      <c r="ISZ9846" s="248"/>
      <c r="ITA9846" s="248"/>
      <c r="ITB9846" s="248"/>
      <c r="ITC9846" s="248"/>
      <c r="ITD9846" s="248"/>
      <c r="ITE9846" s="248"/>
      <c r="ITF9846" s="248"/>
      <c r="ITG9846" s="248"/>
      <c r="ITH9846" s="248"/>
      <c r="ITI9846" s="248"/>
      <c r="ITJ9846" s="248"/>
      <c r="ITK9846" s="248"/>
      <c r="ITL9846" s="248"/>
      <c r="ITM9846" s="248"/>
      <c r="ITN9846" s="248"/>
      <c r="ITO9846" s="248"/>
      <c r="ITP9846" s="248"/>
      <c r="ITQ9846" s="248"/>
      <c r="ITR9846" s="248"/>
      <c r="ITS9846" s="248"/>
      <c r="ITT9846" s="248"/>
      <c r="ITU9846" s="248"/>
      <c r="ITV9846" s="248"/>
      <c r="ITW9846" s="248"/>
      <c r="ITX9846" s="248"/>
      <c r="ITY9846" s="248"/>
      <c r="ITZ9846" s="248"/>
      <c r="IUA9846" s="248"/>
      <c r="IUB9846" s="248"/>
      <c r="IUC9846" s="248"/>
      <c r="IUD9846" s="248"/>
      <c r="IUE9846" s="248"/>
      <c r="IUF9846" s="248"/>
      <c r="IUG9846" s="248"/>
      <c r="IUH9846" s="248"/>
      <c r="IUI9846" s="248"/>
      <c r="IUJ9846" s="248"/>
      <c r="IUK9846" s="248"/>
      <c r="IUL9846" s="248"/>
      <c r="IUM9846" s="248"/>
      <c r="IUN9846" s="248"/>
      <c r="IUO9846" s="248"/>
      <c r="IUP9846" s="248"/>
      <c r="IUQ9846" s="248"/>
      <c r="IUR9846" s="248"/>
      <c r="IUS9846" s="248"/>
      <c r="IUT9846" s="248"/>
      <c r="IUU9846" s="248"/>
      <c r="IUV9846" s="248"/>
      <c r="IUW9846" s="248"/>
      <c r="IUX9846" s="248"/>
      <c r="IUY9846" s="248"/>
      <c r="IUZ9846" s="248"/>
      <c r="IVA9846" s="248"/>
      <c r="IVB9846" s="248"/>
      <c r="IVC9846" s="248"/>
      <c r="IVD9846" s="248"/>
      <c r="IVE9846" s="248"/>
      <c r="IVF9846" s="248"/>
      <c r="IVG9846" s="248"/>
      <c r="IVH9846" s="248"/>
      <c r="IVI9846" s="248"/>
      <c r="IVJ9846" s="248"/>
      <c r="IVK9846" s="248"/>
      <c r="IVL9846" s="248"/>
      <c r="IVM9846" s="248"/>
      <c r="IVN9846" s="248"/>
      <c r="IVO9846" s="248"/>
      <c r="IVP9846" s="248"/>
      <c r="IVQ9846" s="248"/>
      <c r="IVR9846" s="248"/>
      <c r="IVS9846" s="248"/>
      <c r="IVT9846" s="248"/>
      <c r="IVU9846" s="248"/>
      <c r="IVV9846" s="248"/>
      <c r="IVW9846" s="248"/>
      <c r="IVX9846" s="248"/>
      <c r="IVY9846" s="248"/>
      <c r="IVZ9846" s="248"/>
      <c r="IWA9846" s="248"/>
      <c r="IWB9846" s="248"/>
      <c r="IWC9846" s="248"/>
      <c r="IWD9846" s="248"/>
      <c r="IWE9846" s="248"/>
      <c r="IWF9846" s="248"/>
      <c r="IWG9846" s="248"/>
      <c r="IWH9846" s="248"/>
      <c r="IWI9846" s="248"/>
      <c r="IWJ9846" s="248"/>
      <c r="IWK9846" s="248"/>
      <c r="IWL9846" s="248"/>
      <c r="IWM9846" s="248"/>
      <c r="IWN9846" s="248"/>
      <c r="IWO9846" s="248"/>
      <c r="IWP9846" s="248"/>
      <c r="IWQ9846" s="248"/>
      <c r="IWR9846" s="248"/>
      <c r="IWS9846" s="248"/>
      <c r="IWT9846" s="248"/>
      <c r="IWU9846" s="248"/>
      <c r="IWV9846" s="248"/>
      <c r="IWW9846" s="248"/>
      <c r="IWX9846" s="248"/>
      <c r="IWY9846" s="248"/>
      <c r="IWZ9846" s="248"/>
      <c r="IXA9846" s="248"/>
      <c r="IXB9846" s="248"/>
      <c r="IXC9846" s="248"/>
      <c r="IXD9846" s="248"/>
      <c r="IXE9846" s="248"/>
      <c r="IXF9846" s="248"/>
      <c r="IXG9846" s="248"/>
      <c r="IXH9846" s="248"/>
      <c r="IXI9846" s="248"/>
      <c r="IXJ9846" s="248"/>
      <c r="IXK9846" s="248"/>
      <c r="IXL9846" s="248"/>
      <c r="IXM9846" s="248"/>
      <c r="IXN9846" s="248"/>
      <c r="IXO9846" s="248"/>
      <c r="IXP9846" s="248"/>
      <c r="IXQ9846" s="248"/>
      <c r="IXR9846" s="248"/>
      <c r="IXS9846" s="248"/>
      <c r="IXT9846" s="248"/>
      <c r="IXU9846" s="248"/>
      <c r="IXV9846" s="248"/>
      <c r="IXW9846" s="248"/>
      <c r="IXX9846" s="248"/>
      <c r="IXY9846" s="248"/>
      <c r="IXZ9846" s="248"/>
      <c r="IYA9846" s="248"/>
      <c r="IYB9846" s="248"/>
      <c r="IYC9846" s="248"/>
      <c r="IYD9846" s="248"/>
      <c r="IYE9846" s="248"/>
      <c r="IYF9846" s="248"/>
      <c r="IYG9846" s="248"/>
      <c r="IYH9846" s="248"/>
      <c r="IYI9846" s="248"/>
      <c r="IYJ9846" s="248"/>
      <c r="IYK9846" s="248"/>
      <c r="IYL9846" s="248"/>
      <c r="IYM9846" s="248"/>
      <c r="IYN9846" s="248"/>
      <c r="IYO9846" s="248"/>
      <c r="IYP9846" s="248"/>
      <c r="IYQ9846" s="248"/>
      <c r="IYR9846" s="248"/>
      <c r="IYS9846" s="248"/>
      <c r="IYT9846" s="248"/>
      <c r="IYU9846" s="248"/>
      <c r="IYV9846" s="248"/>
      <c r="IYW9846" s="248"/>
      <c r="IYX9846" s="248"/>
      <c r="IYY9846" s="248"/>
      <c r="IYZ9846" s="248"/>
      <c r="IZA9846" s="248"/>
      <c r="IZB9846" s="248"/>
      <c r="IZC9846" s="248"/>
      <c r="IZD9846" s="248"/>
      <c r="IZE9846" s="248"/>
      <c r="IZF9846" s="248"/>
      <c r="IZG9846" s="248"/>
      <c r="IZH9846" s="248"/>
      <c r="IZI9846" s="248"/>
      <c r="IZJ9846" s="248"/>
      <c r="IZK9846" s="248"/>
      <c r="IZL9846" s="248"/>
      <c r="IZM9846" s="248"/>
      <c r="IZN9846" s="248"/>
      <c r="IZO9846" s="248"/>
      <c r="IZP9846" s="248"/>
      <c r="IZQ9846" s="248"/>
      <c r="IZR9846" s="248"/>
      <c r="IZS9846" s="248"/>
      <c r="IZT9846" s="248"/>
      <c r="IZU9846" s="248"/>
      <c r="IZV9846" s="248"/>
      <c r="IZW9846" s="248"/>
      <c r="IZX9846" s="248"/>
      <c r="IZY9846" s="248"/>
      <c r="IZZ9846" s="248"/>
      <c r="JAA9846" s="248"/>
      <c r="JAB9846" s="248"/>
      <c r="JAC9846" s="248"/>
      <c r="JAD9846" s="248"/>
      <c r="JAE9846" s="248"/>
      <c r="JAF9846" s="248"/>
      <c r="JAG9846" s="248"/>
      <c r="JAH9846" s="248"/>
      <c r="JAI9846" s="248"/>
      <c r="JAJ9846" s="248"/>
      <c r="JAK9846" s="248"/>
      <c r="JAL9846" s="248"/>
      <c r="JAM9846" s="248"/>
      <c r="JAN9846" s="248"/>
      <c r="JAO9846" s="248"/>
      <c r="JAP9846" s="248"/>
      <c r="JAQ9846" s="248"/>
      <c r="JAR9846" s="248"/>
      <c r="JAS9846" s="248"/>
      <c r="JAT9846" s="248"/>
      <c r="JAU9846" s="248"/>
      <c r="JAV9846" s="248"/>
      <c r="JAW9846" s="248"/>
      <c r="JAX9846" s="248"/>
      <c r="JAY9846" s="248"/>
      <c r="JAZ9846" s="248"/>
      <c r="JBA9846" s="248"/>
      <c r="JBB9846" s="248"/>
      <c r="JBC9846" s="248"/>
      <c r="JBD9846" s="248"/>
      <c r="JBE9846" s="248"/>
      <c r="JBF9846" s="248"/>
      <c r="JBG9846" s="248"/>
      <c r="JBH9846" s="248"/>
      <c r="JBI9846" s="248"/>
      <c r="JBJ9846" s="248"/>
      <c r="JBK9846" s="248"/>
      <c r="JBL9846" s="248"/>
      <c r="JBM9846" s="248"/>
      <c r="JBN9846" s="248"/>
      <c r="JBO9846" s="248"/>
      <c r="JBP9846" s="248"/>
      <c r="JBQ9846" s="248"/>
      <c r="JBR9846" s="248"/>
      <c r="JBS9846" s="248"/>
      <c r="JBT9846" s="248"/>
      <c r="JBU9846" s="248"/>
      <c r="JBV9846" s="248"/>
      <c r="JBW9846" s="248"/>
      <c r="JBX9846" s="248"/>
      <c r="JBY9846" s="248"/>
      <c r="JBZ9846" s="248"/>
      <c r="JCA9846" s="248"/>
      <c r="JCB9846" s="248"/>
      <c r="JCC9846" s="248"/>
      <c r="JCD9846" s="248"/>
      <c r="JCE9846" s="248"/>
      <c r="JCF9846" s="248"/>
      <c r="JCG9846" s="248"/>
      <c r="JCH9846" s="248"/>
      <c r="JCI9846" s="248"/>
      <c r="JCJ9846" s="248"/>
      <c r="JCK9846" s="248"/>
      <c r="JCL9846" s="248"/>
      <c r="JCM9846" s="248"/>
      <c r="JCN9846" s="248"/>
      <c r="JCO9846" s="248"/>
      <c r="JCP9846" s="248"/>
      <c r="JCQ9846" s="248"/>
      <c r="JCR9846" s="248"/>
      <c r="JCS9846" s="248"/>
      <c r="JCT9846" s="248"/>
      <c r="JCU9846" s="248"/>
      <c r="JCV9846" s="248"/>
      <c r="JCW9846" s="248"/>
      <c r="JCX9846" s="248"/>
      <c r="JCY9846" s="248"/>
      <c r="JCZ9846" s="248"/>
      <c r="JDA9846" s="248"/>
      <c r="JDB9846" s="248"/>
      <c r="JDC9846" s="248"/>
      <c r="JDD9846" s="248"/>
      <c r="JDE9846" s="248"/>
      <c r="JDF9846" s="248"/>
      <c r="JDG9846" s="248"/>
      <c r="JDH9846" s="248"/>
      <c r="JDI9846" s="248"/>
      <c r="JDJ9846" s="248"/>
      <c r="JDK9846" s="248"/>
      <c r="JDL9846" s="248"/>
      <c r="JDM9846" s="248"/>
      <c r="JDN9846" s="248"/>
      <c r="JDO9846" s="248"/>
      <c r="JDP9846" s="248"/>
      <c r="JDQ9846" s="248"/>
      <c r="JDR9846" s="248"/>
      <c r="JDS9846" s="248"/>
      <c r="JDT9846" s="248"/>
      <c r="JDU9846" s="248"/>
      <c r="JDV9846" s="248"/>
      <c r="JDW9846" s="248"/>
      <c r="JDX9846" s="248"/>
      <c r="JDY9846" s="248"/>
      <c r="JDZ9846" s="248"/>
      <c r="JEA9846" s="248"/>
      <c r="JEB9846" s="248"/>
      <c r="JEC9846" s="248"/>
      <c r="JED9846" s="248"/>
      <c r="JEE9846" s="248"/>
      <c r="JEF9846" s="248"/>
      <c r="JEG9846" s="248"/>
      <c r="JEH9846" s="248"/>
      <c r="JEI9846" s="248"/>
      <c r="JEJ9846" s="248"/>
      <c r="JEK9846" s="248"/>
      <c r="JEL9846" s="248"/>
      <c r="JEM9846" s="248"/>
      <c r="JEN9846" s="248"/>
      <c r="JEO9846" s="248"/>
      <c r="JEP9846" s="248"/>
      <c r="JEQ9846" s="248"/>
      <c r="JER9846" s="248"/>
      <c r="JES9846" s="248"/>
      <c r="JET9846" s="248"/>
      <c r="JEU9846" s="248"/>
      <c r="JEV9846" s="248"/>
      <c r="JEW9846" s="248"/>
      <c r="JEX9846" s="248"/>
      <c r="JEY9846" s="248"/>
      <c r="JEZ9846" s="248"/>
      <c r="JFA9846" s="248"/>
      <c r="JFB9846" s="248"/>
      <c r="JFC9846" s="248"/>
      <c r="JFD9846" s="248"/>
      <c r="JFE9846" s="248"/>
      <c r="JFF9846" s="248"/>
      <c r="JFG9846" s="248"/>
      <c r="JFH9846" s="248"/>
      <c r="JFI9846" s="248"/>
      <c r="JFJ9846" s="248"/>
      <c r="JFK9846" s="248"/>
      <c r="JFL9846" s="248"/>
      <c r="JFM9846" s="248"/>
      <c r="JFN9846" s="248"/>
      <c r="JFO9846" s="248"/>
      <c r="JFP9846" s="248"/>
      <c r="JFQ9846" s="248"/>
      <c r="JFR9846" s="248"/>
      <c r="JFS9846" s="248"/>
      <c r="JFT9846" s="248"/>
      <c r="JFU9846" s="248"/>
      <c r="JFV9846" s="248"/>
      <c r="JFW9846" s="248"/>
      <c r="JFX9846" s="248"/>
      <c r="JFY9846" s="248"/>
      <c r="JFZ9846" s="248"/>
      <c r="JGA9846" s="248"/>
      <c r="JGB9846" s="248"/>
      <c r="JGC9846" s="248"/>
      <c r="JGD9846" s="248"/>
      <c r="JGE9846" s="248"/>
      <c r="JGF9846" s="248"/>
      <c r="JGG9846" s="248"/>
      <c r="JGH9846" s="248"/>
      <c r="JGI9846" s="248"/>
      <c r="JGJ9846" s="248"/>
      <c r="JGK9846" s="248"/>
      <c r="JGL9846" s="248"/>
      <c r="JGM9846" s="248"/>
      <c r="JGN9846" s="248"/>
      <c r="JGO9846" s="248"/>
      <c r="JGP9846" s="248"/>
      <c r="JGQ9846" s="248"/>
      <c r="JGR9846" s="248"/>
      <c r="JGS9846" s="248"/>
      <c r="JGT9846" s="248"/>
      <c r="JGU9846" s="248"/>
      <c r="JGV9846" s="248"/>
      <c r="JGW9846" s="248"/>
      <c r="JGX9846" s="248"/>
      <c r="JGY9846" s="248"/>
      <c r="JGZ9846" s="248"/>
      <c r="JHA9846" s="248"/>
      <c r="JHB9846" s="248"/>
      <c r="JHC9846" s="248"/>
      <c r="JHD9846" s="248"/>
      <c r="JHE9846" s="248"/>
      <c r="JHF9846" s="248"/>
      <c r="JHG9846" s="248"/>
      <c r="JHH9846" s="248"/>
      <c r="JHI9846" s="248"/>
      <c r="JHJ9846" s="248"/>
      <c r="JHK9846" s="248"/>
      <c r="JHL9846" s="248"/>
      <c r="JHM9846" s="248"/>
      <c r="JHN9846" s="248"/>
      <c r="JHO9846" s="248"/>
      <c r="JHP9846" s="248"/>
      <c r="JHQ9846" s="248"/>
      <c r="JHR9846" s="248"/>
      <c r="JHS9846" s="248"/>
      <c r="JHT9846" s="248"/>
      <c r="JHU9846" s="248"/>
      <c r="JHV9846" s="248"/>
      <c r="JHW9846" s="248"/>
      <c r="JHX9846" s="248"/>
      <c r="JHY9846" s="248"/>
      <c r="JHZ9846" s="248"/>
      <c r="JIA9846" s="248"/>
      <c r="JIB9846" s="248"/>
      <c r="JIC9846" s="248"/>
      <c r="JID9846" s="248"/>
      <c r="JIE9846" s="248"/>
      <c r="JIF9846" s="248"/>
      <c r="JIG9846" s="248"/>
      <c r="JIH9846" s="248"/>
      <c r="JII9846" s="248"/>
      <c r="JIJ9846" s="248"/>
      <c r="JIK9846" s="248"/>
      <c r="JIL9846" s="248"/>
      <c r="JIM9846" s="248"/>
      <c r="JIN9846" s="248"/>
      <c r="JIO9846" s="248"/>
      <c r="JIP9846" s="248"/>
      <c r="JIQ9846" s="248"/>
      <c r="JIR9846" s="248"/>
      <c r="JIS9846" s="248"/>
      <c r="JIT9846" s="248"/>
      <c r="JIU9846" s="248"/>
      <c r="JIV9846" s="248"/>
      <c r="JIW9846" s="248"/>
      <c r="JIX9846" s="248"/>
      <c r="JIY9846" s="248"/>
      <c r="JIZ9846" s="248"/>
      <c r="JJA9846" s="248"/>
      <c r="JJB9846" s="248"/>
      <c r="JJC9846" s="248"/>
      <c r="JJD9846" s="248"/>
      <c r="JJE9846" s="248"/>
      <c r="JJF9846" s="248"/>
      <c r="JJG9846" s="248"/>
      <c r="JJH9846" s="248"/>
      <c r="JJI9846" s="248"/>
      <c r="JJJ9846" s="248"/>
      <c r="JJK9846" s="248"/>
      <c r="JJL9846" s="248"/>
      <c r="JJM9846" s="248"/>
      <c r="JJN9846" s="248"/>
      <c r="JJO9846" s="248"/>
      <c r="JJP9846" s="248"/>
      <c r="JJQ9846" s="248"/>
      <c r="JJR9846" s="248"/>
      <c r="JJS9846" s="248"/>
      <c r="JJT9846" s="248"/>
      <c r="JJU9846" s="248"/>
      <c r="JJV9846" s="248"/>
      <c r="JJW9846" s="248"/>
      <c r="JJX9846" s="248"/>
      <c r="JJY9846" s="248"/>
      <c r="JJZ9846" s="248"/>
      <c r="JKA9846" s="248"/>
      <c r="JKB9846" s="248"/>
      <c r="JKC9846" s="248"/>
      <c r="JKD9846" s="248"/>
      <c r="JKE9846" s="248"/>
      <c r="JKF9846" s="248"/>
      <c r="JKG9846" s="248"/>
      <c r="JKH9846" s="248"/>
      <c r="JKI9846" s="248"/>
      <c r="JKJ9846" s="248"/>
      <c r="JKK9846" s="248"/>
      <c r="JKL9846" s="248"/>
      <c r="JKM9846" s="248"/>
      <c r="JKN9846" s="248"/>
      <c r="JKO9846" s="248"/>
      <c r="JKP9846" s="248"/>
      <c r="JKQ9846" s="248"/>
      <c r="JKR9846" s="248"/>
      <c r="JKS9846" s="248"/>
      <c r="JKT9846" s="248"/>
      <c r="JKU9846" s="248"/>
      <c r="JKV9846" s="248"/>
      <c r="JKW9846" s="248"/>
      <c r="JKX9846" s="248"/>
      <c r="JKY9846" s="248"/>
      <c r="JKZ9846" s="248"/>
      <c r="JLA9846" s="248"/>
      <c r="JLB9846" s="248"/>
      <c r="JLC9846" s="248"/>
      <c r="JLD9846" s="248"/>
      <c r="JLE9846" s="248"/>
      <c r="JLF9846" s="248"/>
      <c r="JLG9846" s="248"/>
      <c r="JLH9846" s="248"/>
      <c r="JLI9846" s="248"/>
      <c r="JLJ9846" s="248"/>
      <c r="JLK9846" s="248"/>
      <c r="JLL9846" s="248"/>
      <c r="JLM9846" s="248"/>
      <c r="JLN9846" s="248"/>
      <c r="JLO9846" s="248"/>
      <c r="JLP9846" s="248"/>
      <c r="JLQ9846" s="248"/>
      <c r="JLR9846" s="248"/>
      <c r="JLS9846" s="248"/>
      <c r="JLT9846" s="248"/>
      <c r="JLU9846" s="248"/>
      <c r="JLV9846" s="248"/>
      <c r="JLW9846" s="248"/>
      <c r="JLX9846" s="248"/>
      <c r="JLY9846" s="248"/>
      <c r="JLZ9846" s="248"/>
      <c r="JMA9846" s="248"/>
      <c r="JMB9846" s="248"/>
      <c r="JMC9846" s="248"/>
      <c r="JMD9846" s="248"/>
      <c r="JME9846" s="248"/>
      <c r="JMF9846" s="248"/>
      <c r="JMG9846" s="248"/>
      <c r="JMH9846" s="248"/>
      <c r="JMI9846" s="248"/>
      <c r="JMJ9846" s="248"/>
      <c r="JMK9846" s="248"/>
      <c r="JML9846" s="248"/>
      <c r="JMM9846" s="248"/>
      <c r="JMN9846" s="248"/>
      <c r="JMO9846" s="248"/>
      <c r="JMP9846" s="248"/>
      <c r="JMQ9846" s="248"/>
      <c r="JMR9846" s="248"/>
      <c r="JMS9846" s="248"/>
      <c r="JMT9846" s="248"/>
      <c r="JMU9846" s="248"/>
      <c r="JMV9846" s="248"/>
      <c r="JMW9846" s="248"/>
      <c r="JMX9846" s="248"/>
      <c r="JMY9846" s="248"/>
      <c r="JMZ9846" s="248"/>
      <c r="JNA9846" s="248"/>
      <c r="JNB9846" s="248"/>
      <c r="JNC9846" s="248"/>
      <c r="JND9846" s="248"/>
      <c r="JNE9846" s="248"/>
      <c r="JNF9846" s="248"/>
      <c r="JNG9846" s="248"/>
      <c r="JNH9846" s="248"/>
      <c r="JNI9846" s="248"/>
      <c r="JNJ9846" s="248"/>
      <c r="JNK9846" s="248"/>
      <c r="JNL9846" s="248"/>
      <c r="JNM9846" s="248"/>
      <c r="JNN9846" s="248"/>
      <c r="JNO9846" s="248"/>
      <c r="JNP9846" s="248"/>
      <c r="JNQ9846" s="248"/>
      <c r="JNR9846" s="248"/>
      <c r="JNS9846" s="248"/>
      <c r="JNT9846" s="248"/>
      <c r="JNU9846" s="248"/>
      <c r="JNV9846" s="248"/>
      <c r="JNW9846" s="248"/>
      <c r="JNX9846" s="248"/>
      <c r="JNY9846" s="248"/>
      <c r="JNZ9846" s="248"/>
      <c r="JOA9846" s="248"/>
      <c r="JOB9846" s="248"/>
      <c r="JOC9846" s="248"/>
      <c r="JOD9846" s="248"/>
      <c r="JOE9846" s="248"/>
      <c r="JOF9846" s="248"/>
      <c r="JOG9846" s="248"/>
      <c r="JOH9846" s="248"/>
      <c r="JOI9846" s="248"/>
      <c r="JOJ9846" s="248"/>
      <c r="JOK9846" s="248"/>
      <c r="JOL9846" s="248"/>
      <c r="JOM9846" s="248"/>
      <c r="JON9846" s="248"/>
      <c r="JOO9846" s="248"/>
      <c r="JOP9846" s="248"/>
      <c r="JOQ9846" s="248"/>
      <c r="JOR9846" s="248"/>
      <c r="JOS9846" s="248"/>
      <c r="JOT9846" s="248"/>
      <c r="JOU9846" s="248"/>
      <c r="JOV9846" s="248"/>
      <c r="JOW9846" s="248"/>
      <c r="JOX9846" s="248"/>
      <c r="JOY9846" s="248"/>
      <c r="JOZ9846" s="248"/>
      <c r="JPA9846" s="248"/>
      <c r="JPB9846" s="248"/>
      <c r="JPC9846" s="248"/>
      <c r="JPD9846" s="248"/>
      <c r="JPE9846" s="248"/>
      <c r="JPF9846" s="248"/>
      <c r="JPG9846" s="248"/>
      <c r="JPH9846" s="248"/>
      <c r="JPI9846" s="248"/>
      <c r="JPJ9846" s="248"/>
      <c r="JPK9846" s="248"/>
      <c r="JPL9846" s="248"/>
      <c r="JPM9846" s="248"/>
      <c r="JPN9846" s="248"/>
      <c r="JPO9846" s="248"/>
      <c r="JPP9846" s="248"/>
      <c r="JPQ9846" s="248"/>
      <c r="JPR9846" s="248"/>
      <c r="JPS9846" s="248"/>
      <c r="JPT9846" s="248"/>
      <c r="JPU9846" s="248"/>
      <c r="JPV9846" s="248"/>
      <c r="JPW9846" s="248"/>
      <c r="JPX9846" s="248"/>
      <c r="JPY9846" s="248"/>
      <c r="JPZ9846" s="248"/>
      <c r="JQA9846" s="248"/>
      <c r="JQB9846" s="248"/>
      <c r="JQC9846" s="248"/>
      <c r="JQD9846" s="248"/>
      <c r="JQE9846" s="248"/>
      <c r="JQF9846" s="248"/>
      <c r="JQG9846" s="248"/>
      <c r="JQH9846" s="248"/>
      <c r="JQI9846" s="248"/>
      <c r="JQJ9846" s="248"/>
      <c r="JQK9846" s="248"/>
      <c r="JQL9846" s="248"/>
      <c r="JQM9846" s="248"/>
      <c r="JQN9846" s="248"/>
      <c r="JQO9846" s="248"/>
      <c r="JQP9846" s="248"/>
      <c r="JQQ9846" s="248"/>
      <c r="JQR9846" s="248"/>
      <c r="JQS9846" s="248"/>
      <c r="JQT9846" s="248"/>
      <c r="JQU9846" s="248"/>
      <c r="JQV9846" s="248"/>
      <c r="JQW9846" s="248"/>
      <c r="JQX9846" s="248"/>
      <c r="JQY9846" s="248"/>
      <c r="JQZ9846" s="248"/>
      <c r="JRA9846" s="248"/>
      <c r="JRB9846" s="248"/>
      <c r="JRC9846" s="248"/>
      <c r="JRD9846" s="248"/>
      <c r="JRE9846" s="248"/>
      <c r="JRF9846" s="248"/>
      <c r="JRG9846" s="248"/>
      <c r="JRH9846" s="248"/>
      <c r="JRI9846" s="248"/>
      <c r="JRJ9846" s="248"/>
      <c r="JRK9846" s="248"/>
      <c r="JRL9846" s="248"/>
      <c r="JRM9846" s="248"/>
      <c r="JRN9846" s="248"/>
      <c r="JRO9846" s="248"/>
      <c r="JRP9846" s="248"/>
      <c r="JRQ9846" s="248"/>
      <c r="JRR9846" s="248"/>
      <c r="JRS9846" s="248"/>
      <c r="JRT9846" s="248"/>
      <c r="JRU9846" s="248"/>
      <c r="JRV9846" s="248"/>
      <c r="JRW9846" s="248"/>
      <c r="JRX9846" s="248"/>
      <c r="JRY9846" s="248"/>
      <c r="JRZ9846" s="248"/>
      <c r="JSA9846" s="248"/>
      <c r="JSB9846" s="248"/>
      <c r="JSC9846" s="248"/>
      <c r="JSD9846" s="248"/>
      <c r="JSE9846" s="248"/>
      <c r="JSF9846" s="248"/>
      <c r="JSG9846" s="248"/>
      <c r="JSH9846" s="248"/>
      <c r="JSI9846" s="248"/>
      <c r="JSJ9846" s="248"/>
      <c r="JSK9846" s="248"/>
      <c r="JSL9846" s="248"/>
      <c r="JSM9846" s="248"/>
      <c r="JSN9846" s="248"/>
      <c r="JSO9846" s="248"/>
      <c r="JSP9846" s="248"/>
      <c r="JSQ9846" s="248"/>
      <c r="JSR9846" s="248"/>
      <c r="JSS9846" s="248"/>
      <c r="JST9846" s="248"/>
      <c r="JSU9846" s="248"/>
      <c r="JSV9846" s="248"/>
      <c r="JSW9846" s="248"/>
      <c r="JSX9846" s="248"/>
      <c r="JSY9846" s="248"/>
      <c r="JSZ9846" s="248"/>
      <c r="JTA9846" s="248"/>
      <c r="JTB9846" s="248"/>
      <c r="JTC9846" s="248"/>
      <c r="JTD9846" s="248"/>
      <c r="JTE9846" s="248"/>
      <c r="JTF9846" s="248"/>
      <c r="JTG9846" s="248"/>
      <c r="JTH9846" s="248"/>
      <c r="JTI9846" s="248"/>
      <c r="JTJ9846" s="248"/>
      <c r="JTK9846" s="248"/>
      <c r="JTL9846" s="248"/>
      <c r="JTM9846" s="248"/>
      <c r="JTN9846" s="248"/>
      <c r="JTO9846" s="248"/>
      <c r="JTP9846" s="248"/>
      <c r="JTQ9846" s="248"/>
      <c r="JTR9846" s="248"/>
      <c r="JTS9846" s="248"/>
      <c r="JTT9846" s="248"/>
      <c r="JTU9846" s="248"/>
      <c r="JTV9846" s="248"/>
      <c r="JTW9846" s="248"/>
      <c r="JTX9846" s="248"/>
      <c r="JTY9846" s="248"/>
      <c r="JTZ9846" s="248"/>
      <c r="JUA9846" s="248"/>
      <c r="JUB9846" s="248"/>
      <c r="JUC9846" s="248"/>
      <c r="JUD9846" s="248"/>
      <c r="JUE9846" s="248"/>
      <c r="JUF9846" s="248"/>
      <c r="JUG9846" s="248"/>
      <c r="JUH9846" s="248"/>
      <c r="JUI9846" s="248"/>
      <c r="JUJ9846" s="248"/>
      <c r="JUK9846" s="248"/>
      <c r="JUL9846" s="248"/>
      <c r="JUM9846" s="248"/>
      <c r="JUN9846" s="248"/>
      <c r="JUO9846" s="248"/>
      <c r="JUP9846" s="248"/>
      <c r="JUQ9846" s="248"/>
      <c r="JUR9846" s="248"/>
      <c r="JUS9846" s="248"/>
      <c r="JUT9846" s="248"/>
      <c r="JUU9846" s="248"/>
      <c r="JUV9846" s="248"/>
      <c r="JUW9846" s="248"/>
      <c r="JUX9846" s="248"/>
      <c r="JUY9846" s="248"/>
      <c r="JUZ9846" s="248"/>
      <c r="JVA9846" s="248"/>
      <c r="JVB9846" s="248"/>
      <c r="JVC9846" s="248"/>
      <c r="JVD9846" s="248"/>
      <c r="JVE9846" s="248"/>
      <c r="JVF9846" s="248"/>
      <c r="JVG9846" s="248"/>
      <c r="JVH9846" s="248"/>
      <c r="JVI9846" s="248"/>
      <c r="JVJ9846" s="248"/>
      <c r="JVK9846" s="248"/>
      <c r="JVL9846" s="248"/>
      <c r="JVM9846" s="248"/>
      <c r="JVN9846" s="248"/>
      <c r="JVO9846" s="248"/>
      <c r="JVP9846" s="248"/>
      <c r="JVQ9846" s="248"/>
      <c r="JVR9846" s="248"/>
      <c r="JVS9846" s="248"/>
      <c r="JVT9846" s="248"/>
      <c r="JVU9846" s="248"/>
      <c r="JVV9846" s="248"/>
      <c r="JVW9846" s="248"/>
      <c r="JVX9846" s="248"/>
      <c r="JVY9846" s="248"/>
      <c r="JVZ9846" s="248"/>
      <c r="JWA9846" s="248"/>
      <c r="JWB9846" s="248"/>
      <c r="JWC9846" s="248"/>
      <c r="JWD9846" s="248"/>
      <c r="JWE9846" s="248"/>
      <c r="JWF9846" s="248"/>
      <c r="JWG9846" s="248"/>
      <c r="JWH9846" s="248"/>
      <c r="JWI9846" s="248"/>
      <c r="JWJ9846" s="248"/>
      <c r="JWK9846" s="248"/>
      <c r="JWL9846" s="248"/>
      <c r="JWM9846" s="248"/>
      <c r="JWN9846" s="248"/>
      <c r="JWO9846" s="248"/>
      <c r="JWP9846" s="248"/>
      <c r="JWQ9846" s="248"/>
      <c r="JWR9846" s="248"/>
      <c r="JWS9846" s="248"/>
      <c r="JWT9846" s="248"/>
      <c r="JWU9846" s="248"/>
      <c r="JWV9846" s="248"/>
      <c r="JWW9846" s="248"/>
      <c r="JWX9846" s="248"/>
      <c r="JWY9846" s="248"/>
      <c r="JWZ9846" s="248"/>
      <c r="JXA9846" s="248"/>
      <c r="JXB9846" s="248"/>
      <c r="JXC9846" s="248"/>
      <c r="JXD9846" s="248"/>
      <c r="JXE9846" s="248"/>
      <c r="JXF9846" s="248"/>
      <c r="JXG9846" s="248"/>
      <c r="JXH9846" s="248"/>
      <c r="JXI9846" s="248"/>
      <c r="JXJ9846" s="248"/>
      <c r="JXK9846" s="248"/>
      <c r="JXL9846" s="248"/>
      <c r="JXM9846" s="248"/>
      <c r="JXN9846" s="248"/>
      <c r="JXO9846" s="248"/>
      <c r="JXP9846" s="248"/>
      <c r="JXQ9846" s="248"/>
      <c r="JXR9846" s="248"/>
      <c r="JXS9846" s="248"/>
      <c r="JXT9846" s="248"/>
      <c r="JXU9846" s="248"/>
      <c r="JXV9846" s="248"/>
      <c r="JXW9846" s="248"/>
      <c r="JXX9846" s="248"/>
      <c r="JXY9846" s="248"/>
      <c r="JXZ9846" s="248"/>
      <c r="JYA9846" s="248"/>
      <c r="JYB9846" s="248"/>
      <c r="JYC9846" s="248"/>
      <c r="JYD9846" s="248"/>
      <c r="JYE9846" s="248"/>
      <c r="JYF9846" s="248"/>
      <c r="JYG9846" s="248"/>
      <c r="JYH9846" s="248"/>
      <c r="JYI9846" s="248"/>
      <c r="JYJ9846" s="248"/>
      <c r="JYK9846" s="248"/>
      <c r="JYL9846" s="248"/>
      <c r="JYM9846" s="248"/>
      <c r="JYN9846" s="248"/>
      <c r="JYO9846" s="248"/>
      <c r="JYP9846" s="248"/>
      <c r="JYQ9846" s="248"/>
      <c r="JYR9846" s="248"/>
      <c r="JYS9846" s="248"/>
      <c r="JYT9846" s="248"/>
      <c r="JYU9846" s="248"/>
      <c r="JYV9846" s="248"/>
      <c r="JYW9846" s="248"/>
      <c r="JYX9846" s="248"/>
      <c r="JYY9846" s="248"/>
      <c r="JYZ9846" s="248"/>
      <c r="JZA9846" s="248"/>
      <c r="JZB9846" s="248"/>
      <c r="JZC9846" s="248"/>
      <c r="JZD9846" s="248"/>
      <c r="JZE9846" s="248"/>
      <c r="JZF9846" s="248"/>
      <c r="JZG9846" s="248"/>
      <c r="JZH9846" s="248"/>
      <c r="JZI9846" s="248"/>
      <c r="JZJ9846" s="248"/>
      <c r="JZK9846" s="248"/>
      <c r="JZL9846" s="248"/>
      <c r="JZM9846" s="248"/>
      <c r="JZN9846" s="248"/>
      <c r="JZO9846" s="248"/>
      <c r="JZP9846" s="248"/>
      <c r="JZQ9846" s="248"/>
      <c r="JZR9846" s="248"/>
      <c r="JZS9846" s="248"/>
      <c r="JZT9846" s="248"/>
      <c r="JZU9846" s="248"/>
      <c r="JZV9846" s="248"/>
      <c r="JZW9846" s="248"/>
      <c r="JZX9846" s="248"/>
      <c r="JZY9846" s="248"/>
      <c r="JZZ9846" s="248"/>
      <c r="KAA9846" s="248"/>
      <c r="KAB9846" s="248"/>
      <c r="KAC9846" s="248"/>
      <c r="KAD9846" s="248"/>
      <c r="KAE9846" s="248"/>
      <c r="KAF9846" s="248"/>
      <c r="KAG9846" s="248"/>
      <c r="KAH9846" s="248"/>
      <c r="KAI9846" s="248"/>
      <c r="KAJ9846" s="248"/>
      <c r="KAK9846" s="248"/>
      <c r="KAL9846" s="248"/>
      <c r="KAM9846" s="248"/>
      <c r="KAN9846" s="248"/>
      <c r="KAO9846" s="248"/>
      <c r="KAP9846" s="248"/>
      <c r="KAQ9846" s="248"/>
      <c r="KAR9846" s="248"/>
      <c r="KAS9846" s="248"/>
      <c r="KAT9846" s="248"/>
      <c r="KAU9846" s="248"/>
      <c r="KAV9846" s="248"/>
      <c r="KAW9846" s="248"/>
      <c r="KAX9846" s="248"/>
      <c r="KAY9846" s="248"/>
      <c r="KAZ9846" s="248"/>
      <c r="KBA9846" s="248"/>
      <c r="KBB9846" s="248"/>
      <c r="KBC9846" s="248"/>
      <c r="KBD9846" s="248"/>
      <c r="KBE9846" s="248"/>
      <c r="KBF9846" s="248"/>
      <c r="KBG9846" s="248"/>
      <c r="KBH9846" s="248"/>
      <c r="KBI9846" s="248"/>
      <c r="KBJ9846" s="248"/>
      <c r="KBK9846" s="248"/>
      <c r="KBL9846" s="248"/>
      <c r="KBM9846" s="248"/>
      <c r="KBN9846" s="248"/>
      <c r="KBO9846" s="248"/>
      <c r="KBP9846" s="248"/>
      <c r="KBQ9846" s="248"/>
      <c r="KBR9846" s="248"/>
      <c r="KBS9846" s="248"/>
      <c r="KBT9846" s="248"/>
      <c r="KBU9846" s="248"/>
      <c r="KBV9846" s="248"/>
      <c r="KBW9846" s="248"/>
      <c r="KBX9846" s="248"/>
      <c r="KBY9846" s="248"/>
      <c r="KBZ9846" s="248"/>
      <c r="KCA9846" s="248"/>
      <c r="KCB9846" s="248"/>
      <c r="KCC9846" s="248"/>
      <c r="KCD9846" s="248"/>
      <c r="KCE9846" s="248"/>
      <c r="KCF9846" s="248"/>
      <c r="KCG9846" s="248"/>
      <c r="KCH9846" s="248"/>
      <c r="KCI9846" s="248"/>
      <c r="KCJ9846" s="248"/>
      <c r="KCK9846" s="248"/>
      <c r="KCL9846" s="248"/>
      <c r="KCM9846" s="248"/>
      <c r="KCN9846" s="248"/>
      <c r="KCO9846" s="248"/>
      <c r="KCP9846" s="248"/>
      <c r="KCQ9846" s="248"/>
      <c r="KCR9846" s="248"/>
      <c r="KCS9846" s="248"/>
      <c r="KCT9846" s="248"/>
      <c r="KCU9846" s="248"/>
      <c r="KCV9846" s="248"/>
      <c r="KCW9846" s="248"/>
      <c r="KCX9846" s="248"/>
      <c r="KCY9846" s="248"/>
      <c r="KCZ9846" s="248"/>
      <c r="KDA9846" s="248"/>
      <c r="KDB9846" s="248"/>
      <c r="KDC9846" s="248"/>
      <c r="KDD9846" s="248"/>
      <c r="KDE9846" s="248"/>
      <c r="KDF9846" s="248"/>
      <c r="KDG9846" s="248"/>
      <c r="KDH9846" s="248"/>
      <c r="KDI9846" s="248"/>
      <c r="KDJ9846" s="248"/>
      <c r="KDK9846" s="248"/>
      <c r="KDL9846" s="248"/>
      <c r="KDM9846" s="248"/>
      <c r="KDN9846" s="248"/>
      <c r="KDO9846" s="248"/>
      <c r="KDP9846" s="248"/>
      <c r="KDQ9846" s="248"/>
      <c r="KDR9846" s="248"/>
      <c r="KDS9846" s="248"/>
      <c r="KDT9846" s="248"/>
      <c r="KDU9846" s="248"/>
      <c r="KDV9846" s="248"/>
      <c r="KDW9846" s="248"/>
      <c r="KDX9846" s="248"/>
      <c r="KDY9846" s="248"/>
      <c r="KDZ9846" s="248"/>
      <c r="KEA9846" s="248"/>
      <c r="KEB9846" s="248"/>
      <c r="KEC9846" s="248"/>
      <c r="KED9846" s="248"/>
      <c r="KEE9846" s="248"/>
      <c r="KEF9846" s="248"/>
      <c r="KEG9846" s="248"/>
      <c r="KEH9846" s="248"/>
      <c r="KEI9846" s="248"/>
      <c r="KEJ9846" s="248"/>
      <c r="KEK9846" s="248"/>
      <c r="KEL9846" s="248"/>
      <c r="KEM9846" s="248"/>
      <c r="KEN9846" s="248"/>
      <c r="KEO9846" s="248"/>
      <c r="KEP9846" s="248"/>
      <c r="KEQ9846" s="248"/>
      <c r="KER9846" s="248"/>
      <c r="KES9846" s="248"/>
      <c r="KET9846" s="248"/>
      <c r="KEU9846" s="248"/>
      <c r="KEV9846" s="248"/>
      <c r="KEW9846" s="248"/>
      <c r="KEX9846" s="248"/>
      <c r="KEY9846" s="248"/>
      <c r="KEZ9846" s="248"/>
      <c r="KFA9846" s="248"/>
      <c r="KFB9846" s="248"/>
      <c r="KFC9846" s="248"/>
      <c r="KFD9846" s="248"/>
      <c r="KFE9846" s="248"/>
      <c r="KFF9846" s="248"/>
      <c r="KFG9846" s="248"/>
      <c r="KFH9846" s="248"/>
      <c r="KFI9846" s="248"/>
      <c r="KFJ9846" s="248"/>
      <c r="KFK9846" s="248"/>
      <c r="KFL9846" s="248"/>
      <c r="KFM9846" s="248"/>
      <c r="KFN9846" s="248"/>
      <c r="KFO9846" s="248"/>
      <c r="KFP9846" s="248"/>
      <c r="KFQ9846" s="248"/>
      <c r="KFR9846" s="248"/>
      <c r="KFS9846" s="248"/>
      <c r="KFT9846" s="248"/>
      <c r="KFU9846" s="248"/>
      <c r="KFV9846" s="248"/>
      <c r="KFW9846" s="248"/>
      <c r="KFX9846" s="248"/>
      <c r="KFY9846" s="248"/>
      <c r="KFZ9846" s="248"/>
      <c r="KGA9846" s="248"/>
      <c r="KGB9846" s="248"/>
      <c r="KGC9846" s="248"/>
      <c r="KGD9846" s="248"/>
      <c r="KGE9846" s="248"/>
      <c r="KGF9846" s="248"/>
      <c r="KGG9846" s="248"/>
      <c r="KGH9846" s="248"/>
      <c r="KGI9846" s="248"/>
      <c r="KGJ9846" s="248"/>
      <c r="KGK9846" s="248"/>
      <c r="KGL9846" s="248"/>
      <c r="KGM9846" s="248"/>
      <c r="KGN9846" s="248"/>
      <c r="KGO9846" s="248"/>
      <c r="KGP9846" s="248"/>
      <c r="KGQ9846" s="248"/>
      <c r="KGR9846" s="248"/>
      <c r="KGS9846" s="248"/>
      <c r="KGT9846" s="248"/>
      <c r="KGU9846" s="248"/>
      <c r="KGV9846" s="248"/>
      <c r="KGW9846" s="248"/>
      <c r="KGX9846" s="248"/>
      <c r="KGY9846" s="248"/>
      <c r="KGZ9846" s="248"/>
      <c r="KHA9846" s="248"/>
      <c r="KHB9846" s="248"/>
      <c r="KHC9846" s="248"/>
      <c r="KHD9846" s="248"/>
      <c r="KHE9846" s="248"/>
      <c r="KHF9846" s="248"/>
      <c r="KHG9846" s="248"/>
      <c r="KHH9846" s="248"/>
      <c r="KHI9846" s="248"/>
      <c r="KHJ9846" s="248"/>
      <c r="KHK9846" s="248"/>
      <c r="KHL9846" s="248"/>
      <c r="KHM9846" s="248"/>
      <c r="KHN9846" s="248"/>
      <c r="KHO9846" s="248"/>
      <c r="KHP9846" s="248"/>
      <c r="KHQ9846" s="248"/>
      <c r="KHR9846" s="248"/>
      <c r="KHS9846" s="248"/>
      <c r="KHT9846" s="248"/>
      <c r="KHU9846" s="248"/>
      <c r="KHV9846" s="248"/>
      <c r="KHW9846" s="248"/>
      <c r="KHX9846" s="248"/>
      <c r="KHY9846" s="248"/>
      <c r="KHZ9846" s="248"/>
      <c r="KIA9846" s="248"/>
      <c r="KIB9846" s="248"/>
      <c r="KIC9846" s="248"/>
      <c r="KID9846" s="248"/>
      <c r="KIE9846" s="248"/>
      <c r="KIF9846" s="248"/>
      <c r="KIG9846" s="248"/>
      <c r="KIH9846" s="248"/>
      <c r="KII9846" s="248"/>
      <c r="KIJ9846" s="248"/>
      <c r="KIK9846" s="248"/>
      <c r="KIL9846" s="248"/>
      <c r="KIM9846" s="248"/>
      <c r="KIN9846" s="248"/>
      <c r="KIO9846" s="248"/>
      <c r="KIP9846" s="248"/>
      <c r="KIQ9846" s="248"/>
      <c r="KIR9846" s="248"/>
      <c r="KIS9846" s="248"/>
      <c r="KIT9846" s="248"/>
      <c r="KIU9846" s="248"/>
      <c r="KIV9846" s="248"/>
      <c r="KIW9846" s="248"/>
      <c r="KIX9846" s="248"/>
      <c r="KIY9846" s="248"/>
      <c r="KIZ9846" s="248"/>
      <c r="KJA9846" s="248"/>
      <c r="KJB9846" s="248"/>
      <c r="KJC9846" s="248"/>
      <c r="KJD9846" s="248"/>
      <c r="KJE9846" s="248"/>
      <c r="KJF9846" s="248"/>
      <c r="KJG9846" s="248"/>
      <c r="KJH9846" s="248"/>
      <c r="KJI9846" s="248"/>
      <c r="KJJ9846" s="248"/>
      <c r="KJK9846" s="248"/>
      <c r="KJL9846" s="248"/>
      <c r="KJM9846" s="248"/>
      <c r="KJN9846" s="248"/>
      <c r="KJO9846" s="248"/>
      <c r="KJP9846" s="248"/>
      <c r="KJQ9846" s="248"/>
      <c r="KJR9846" s="248"/>
      <c r="KJS9846" s="248"/>
      <c r="KJT9846" s="248"/>
      <c r="KJU9846" s="248"/>
      <c r="KJV9846" s="248"/>
      <c r="KJW9846" s="248"/>
      <c r="KJX9846" s="248"/>
      <c r="KJY9846" s="248"/>
      <c r="KJZ9846" s="248"/>
      <c r="KKA9846" s="248"/>
      <c r="KKB9846" s="248"/>
      <c r="KKC9846" s="248"/>
      <c r="KKD9846" s="248"/>
      <c r="KKE9846" s="248"/>
      <c r="KKF9846" s="248"/>
      <c r="KKG9846" s="248"/>
      <c r="KKH9846" s="248"/>
      <c r="KKI9846" s="248"/>
      <c r="KKJ9846" s="248"/>
      <c r="KKK9846" s="248"/>
      <c r="KKL9846" s="248"/>
      <c r="KKM9846" s="248"/>
      <c r="KKN9846" s="248"/>
      <c r="KKO9846" s="248"/>
      <c r="KKP9846" s="248"/>
      <c r="KKQ9846" s="248"/>
      <c r="KKR9846" s="248"/>
      <c r="KKS9846" s="248"/>
      <c r="KKT9846" s="248"/>
      <c r="KKU9846" s="248"/>
      <c r="KKV9846" s="248"/>
      <c r="KKW9846" s="248"/>
      <c r="KKX9846" s="248"/>
      <c r="KKY9846" s="248"/>
      <c r="KKZ9846" s="248"/>
      <c r="KLA9846" s="248"/>
      <c r="KLB9846" s="248"/>
      <c r="KLC9846" s="248"/>
      <c r="KLD9846" s="248"/>
      <c r="KLE9846" s="248"/>
      <c r="KLF9846" s="248"/>
      <c r="KLG9846" s="248"/>
      <c r="KLH9846" s="248"/>
      <c r="KLI9846" s="248"/>
      <c r="KLJ9846" s="248"/>
      <c r="KLK9846" s="248"/>
      <c r="KLL9846" s="248"/>
      <c r="KLM9846" s="248"/>
      <c r="KLN9846" s="248"/>
      <c r="KLO9846" s="248"/>
      <c r="KLP9846" s="248"/>
      <c r="KLQ9846" s="248"/>
      <c r="KLR9846" s="248"/>
      <c r="KLS9846" s="248"/>
      <c r="KLT9846" s="248"/>
      <c r="KLU9846" s="248"/>
      <c r="KLV9846" s="248"/>
      <c r="KLW9846" s="248"/>
      <c r="KLX9846" s="248"/>
      <c r="KLY9846" s="248"/>
      <c r="KLZ9846" s="248"/>
      <c r="KMA9846" s="248"/>
      <c r="KMB9846" s="248"/>
      <c r="KMC9846" s="248"/>
      <c r="KMD9846" s="248"/>
      <c r="KME9846" s="248"/>
      <c r="KMF9846" s="248"/>
      <c r="KMG9846" s="248"/>
      <c r="KMH9846" s="248"/>
      <c r="KMI9846" s="248"/>
      <c r="KMJ9846" s="248"/>
      <c r="KMK9846" s="248"/>
      <c r="KML9846" s="248"/>
      <c r="KMM9846" s="248"/>
      <c r="KMN9846" s="248"/>
      <c r="KMO9846" s="248"/>
      <c r="KMP9846" s="248"/>
      <c r="KMQ9846" s="248"/>
      <c r="KMR9846" s="248"/>
      <c r="KMS9846" s="248"/>
      <c r="KMT9846" s="248"/>
      <c r="KMU9846" s="248"/>
      <c r="KMV9846" s="248"/>
      <c r="KMW9846" s="248"/>
      <c r="KMX9846" s="248"/>
      <c r="KMY9846" s="248"/>
      <c r="KMZ9846" s="248"/>
      <c r="KNA9846" s="248"/>
      <c r="KNB9846" s="248"/>
      <c r="KNC9846" s="248"/>
      <c r="KND9846" s="248"/>
      <c r="KNE9846" s="248"/>
      <c r="KNF9846" s="248"/>
      <c r="KNG9846" s="248"/>
      <c r="KNH9846" s="248"/>
      <c r="KNI9846" s="248"/>
      <c r="KNJ9846" s="248"/>
      <c r="KNK9846" s="248"/>
      <c r="KNL9846" s="248"/>
      <c r="KNM9846" s="248"/>
      <c r="KNN9846" s="248"/>
      <c r="KNO9846" s="248"/>
      <c r="KNP9846" s="248"/>
      <c r="KNQ9846" s="248"/>
      <c r="KNR9846" s="248"/>
      <c r="KNS9846" s="248"/>
      <c r="KNT9846" s="248"/>
      <c r="KNU9846" s="248"/>
      <c r="KNV9846" s="248"/>
      <c r="KNW9846" s="248"/>
      <c r="KNX9846" s="248"/>
      <c r="KNY9846" s="248"/>
      <c r="KNZ9846" s="248"/>
      <c r="KOA9846" s="248"/>
      <c r="KOB9846" s="248"/>
      <c r="KOC9846" s="248"/>
      <c r="KOD9846" s="248"/>
      <c r="KOE9846" s="248"/>
      <c r="KOF9846" s="248"/>
      <c r="KOG9846" s="248"/>
      <c r="KOH9846" s="248"/>
      <c r="KOI9846" s="248"/>
      <c r="KOJ9846" s="248"/>
      <c r="KOK9846" s="248"/>
      <c r="KOL9846" s="248"/>
      <c r="KOM9846" s="248"/>
      <c r="KON9846" s="248"/>
      <c r="KOO9846" s="248"/>
      <c r="KOP9846" s="248"/>
      <c r="KOQ9846" s="248"/>
      <c r="KOR9846" s="248"/>
      <c r="KOS9846" s="248"/>
      <c r="KOT9846" s="248"/>
      <c r="KOU9846" s="248"/>
      <c r="KOV9846" s="248"/>
      <c r="KOW9846" s="248"/>
      <c r="KOX9846" s="248"/>
      <c r="KOY9846" s="248"/>
      <c r="KOZ9846" s="248"/>
      <c r="KPA9846" s="248"/>
      <c r="KPB9846" s="248"/>
      <c r="KPC9846" s="248"/>
      <c r="KPD9846" s="248"/>
      <c r="KPE9846" s="248"/>
      <c r="KPF9846" s="248"/>
      <c r="KPG9846" s="248"/>
      <c r="KPH9846" s="248"/>
      <c r="KPI9846" s="248"/>
      <c r="KPJ9846" s="248"/>
      <c r="KPK9846" s="248"/>
      <c r="KPL9846" s="248"/>
      <c r="KPM9846" s="248"/>
      <c r="KPN9846" s="248"/>
      <c r="KPO9846" s="248"/>
      <c r="KPP9846" s="248"/>
      <c r="KPQ9846" s="248"/>
      <c r="KPR9846" s="248"/>
      <c r="KPS9846" s="248"/>
      <c r="KPT9846" s="248"/>
      <c r="KPU9846" s="248"/>
      <c r="KPV9846" s="248"/>
      <c r="KPW9846" s="248"/>
      <c r="KPX9846" s="248"/>
      <c r="KPY9846" s="248"/>
      <c r="KPZ9846" s="248"/>
      <c r="KQA9846" s="248"/>
      <c r="KQB9846" s="248"/>
      <c r="KQC9846" s="248"/>
      <c r="KQD9846" s="248"/>
      <c r="KQE9846" s="248"/>
      <c r="KQF9846" s="248"/>
      <c r="KQG9846" s="248"/>
      <c r="KQH9846" s="248"/>
      <c r="KQI9846" s="248"/>
      <c r="KQJ9846" s="248"/>
      <c r="KQK9846" s="248"/>
      <c r="KQL9846" s="248"/>
      <c r="KQM9846" s="248"/>
      <c r="KQN9846" s="248"/>
      <c r="KQO9846" s="248"/>
      <c r="KQP9846" s="248"/>
      <c r="KQQ9846" s="248"/>
      <c r="KQR9846" s="248"/>
      <c r="KQS9846" s="248"/>
      <c r="KQT9846" s="248"/>
      <c r="KQU9846" s="248"/>
      <c r="KQV9846" s="248"/>
      <c r="KQW9846" s="248"/>
      <c r="KQX9846" s="248"/>
      <c r="KQY9846" s="248"/>
      <c r="KQZ9846" s="248"/>
      <c r="KRA9846" s="248"/>
      <c r="KRB9846" s="248"/>
      <c r="KRC9846" s="248"/>
      <c r="KRD9846" s="248"/>
      <c r="KRE9846" s="248"/>
      <c r="KRF9846" s="248"/>
      <c r="KRG9846" s="248"/>
      <c r="KRH9846" s="248"/>
      <c r="KRI9846" s="248"/>
      <c r="KRJ9846" s="248"/>
      <c r="KRK9846" s="248"/>
      <c r="KRL9846" s="248"/>
      <c r="KRM9846" s="248"/>
      <c r="KRN9846" s="248"/>
      <c r="KRO9846" s="248"/>
      <c r="KRP9846" s="248"/>
      <c r="KRQ9846" s="248"/>
      <c r="KRR9846" s="248"/>
      <c r="KRS9846" s="248"/>
      <c r="KRT9846" s="248"/>
      <c r="KRU9846" s="248"/>
      <c r="KRV9846" s="248"/>
      <c r="KRW9846" s="248"/>
      <c r="KRX9846" s="248"/>
      <c r="KRY9846" s="248"/>
      <c r="KRZ9846" s="248"/>
      <c r="KSA9846" s="248"/>
      <c r="KSB9846" s="248"/>
      <c r="KSC9846" s="248"/>
      <c r="KSD9846" s="248"/>
      <c r="KSE9846" s="248"/>
      <c r="KSF9846" s="248"/>
      <c r="KSG9846" s="248"/>
      <c r="KSH9846" s="248"/>
      <c r="KSI9846" s="248"/>
      <c r="KSJ9846" s="248"/>
      <c r="KSK9846" s="248"/>
      <c r="KSL9846" s="248"/>
      <c r="KSM9846" s="248"/>
      <c r="KSN9846" s="248"/>
      <c r="KSO9846" s="248"/>
      <c r="KSP9846" s="248"/>
      <c r="KSQ9846" s="248"/>
      <c r="KSR9846" s="248"/>
      <c r="KSS9846" s="248"/>
      <c r="KST9846" s="248"/>
      <c r="KSU9846" s="248"/>
      <c r="KSV9846" s="248"/>
      <c r="KSW9846" s="248"/>
      <c r="KSX9846" s="248"/>
      <c r="KSY9846" s="248"/>
      <c r="KSZ9846" s="248"/>
      <c r="KTA9846" s="248"/>
      <c r="KTB9846" s="248"/>
      <c r="KTC9846" s="248"/>
      <c r="KTD9846" s="248"/>
      <c r="KTE9846" s="248"/>
      <c r="KTF9846" s="248"/>
      <c r="KTG9846" s="248"/>
      <c r="KTH9846" s="248"/>
      <c r="KTI9846" s="248"/>
      <c r="KTJ9846" s="248"/>
      <c r="KTK9846" s="248"/>
      <c r="KTL9846" s="248"/>
      <c r="KTM9846" s="248"/>
      <c r="KTN9846" s="248"/>
      <c r="KTO9846" s="248"/>
      <c r="KTP9846" s="248"/>
      <c r="KTQ9846" s="248"/>
      <c r="KTR9846" s="248"/>
      <c r="KTS9846" s="248"/>
      <c r="KTT9846" s="248"/>
      <c r="KTU9846" s="248"/>
      <c r="KTV9846" s="248"/>
      <c r="KTW9846" s="248"/>
      <c r="KTX9846" s="248"/>
      <c r="KTY9846" s="248"/>
      <c r="KTZ9846" s="248"/>
      <c r="KUA9846" s="248"/>
      <c r="KUB9846" s="248"/>
      <c r="KUC9846" s="248"/>
      <c r="KUD9846" s="248"/>
      <c r="KUE9846" s="248"/>
      <c r="KUF9846" s="248"/>
      <c r="KUG9846" s="248"/>
      <c r="KUH9846" s="248"/>
      <c r="KUI9846" s="248"/>
      <c r="KUJ9846" s="248"/>
      <c r="KUK9846" s="248"/>
      <c r="KUL9846" s="248"/>
      <c r="KUM9846" s="248"/>
      <c r="KUN9846" s="248"/>
      <c r="KUO9846" s="248"/>
      <c r="KUP9846" s="248"/>
      <c r="KUQ9846" s="248"/>
      <c r="KUR9846" s="248"/>
      <c r="KUS9846" s="248"/>
      <c r="KUT9846" s="248"/>
      <c r="KUU9846" s="248"/>
      <c r="KUV9846" s="248"/>
      <c r="KUW9846" s="248"/>
      <c r="KUX9846" s="248"/>
      <c r="KUY9846" s="248"/>
      <c r="KUZ9846" s="248"/>
      <c r="KVA9846" s="248"/>
      <c r="KVB9846" s="248"/>
      <c r="KVC9846" s="248"/>
      <c r="KVD9846" s="248"/>
      <c r="KVE9846" s="248"/>
      <c r="KVF9846" s="248"/>
      <c r="KVG9846" s="248"/>
      <c r="KVH9846" s="248"/>
      <c r="KVI9846" s="248"/>
      <c r="KVJ9846" s="248"/>
      <c r="KVK9846" s="248"/>
      <c r="KVL9846" s="248"/>
      <c r="KVM9846" s="248"/>
      <c r="KVN9846" s="248"/>
      <c r="KVO9846" s="248"/>
      <c r="KVP9846" s="248"/>
      <c r="KVQ9846" s="248"/>
      <c r="KVR9846" s="248"/>
      <c r="KVS9846" s="248"/>
      <c r="KVT9846" s="248"/>
      <c r="KVU9846" s="248"/>
      <c r="KVV9846" s="248"/>
      <c r="KVW9846" s="248"/>
      <c r="KVX9846" s="248"/>
      <c r="KVY9846" s="248"/>
      <c r="KVZ9846" s="248"/>
      <c r="KWA9846" s="248"/>
      <c r="KWB9846" s="248"/>
      <c r="KWC9846" s="248"/>
      <c r="KWD9846" s="248"/>
      <c r="KWE9846" s="248"/>
      <c r="KWF9846" s="248"/>
      <c r="KWG9846" s="248"/>
      <c r="KWH9846" s="248"/>
      <c r="KWI9846" s="248"/>
      <c r="KWJ9846" s="248"/>
      <c r="KWK9846" s="248"/>
      <c r="KWL9846" s="248"/>
      <c r="KWM9846" s="248"/>
      <c r="KWN9846" s="248"/>
      <c r="KWO9846" s="248"/>
      <c r="KWP9846" s="248"/>
      <c r="KWQ9846" s="248"/>
      <c r="KWR9846" s="248"/>
      <c r="KWS9846" s="248"/>
      <c r="KWT9846" s="248"/>
      <c r="KWU9846" s="248"/>
      <c r="KWV9846" s="248"/>
      <c r="KWW9846" s="248"/>
      <c r="KWX9846" s="248"/>
      <c r="KWY9846" s="248"/>
      <c r="KWZ9846" s="248"/>
      <c r="KXA9846" s="248"/>
      <c r="KXB9846" s="248"/>
      <c r="KXC9846" s="248"/>
      <c r="KXD9846" s="248"/>
      <c r="KXE9846" s="248"/>
      <c r="KXF9846" s="248"/>
      <c r="KXG9846" s="248"/>
      <c r="KXH9846" s="248"/>
      <c r="KXI9846" s="248"/>
      <c r="KXJ9846" s="248"/>
      <c r="KXK9846" s="248"/>
      <c r="KXL9846" s="248"/>
      <c r="KXM9846" s="248"/>
      <c r="KXN9846" s="248"/>
      <c r="KXO9846" s="248"/>
      <c r="KXP9846" s="248"/>
      <c r="KXQ9846" s="248"/>
      <c r="KXR9846" s="248"/>
      <c r="KXS9846" s="248"/>
      <c r="KXT9846" s="248"/>
      <c r="KXU9846" s="248"/>
      <c r="KXV9846" s="248"/>
      <c r="KXW9846" s="248"/>
      <c r="KXX9846" s="248"/>
      <c r="KXY9846" s="248"/>
      <c r="KXZ9846" s="248"/>
      <c r="KYA9846" s="248"/>
      <c r="KYB9846" s="248"/>
      <c r="KYC9846" s="248"/>
      <c r="KYD9846" s="248"/>
      <c r="KYE9846" s="248"/>
      <c r="KYF9846" s="248"/>
      <c r="KYG9846" s="248"/>
      <c r="KYH9846" s="248"/>
      <c r="KYI9846" s="248"/>
      <c r="KYJ9846" s="248"/>
      <c r="KYK9846" s="248"/>
      <c r="KYL9846" s="248"/>
      <c r="KYM9846" s="248"/>
      <c r="KYN9846" s="248"/>
      <c r="KYO9846" s="248"/>
      <c r="KYP9846" s="248"/>
      <c r="KYQ9846" s="248"/>
      <c r="KYR9846" s="248"/>
      <c r="KYS9846" s="248"/>
      <c r="KYT9846" s="248"/>
      <c r="KYU9846" s="248"/>
      <c r="KYV9846" s="248"/>
      <c r="KYW9846" s="248"/>
      <c r="KYX9846" s="248"/>
      <c r="KYY9846" s="248"/>
      <c r="KYZ9846" s="248"/>
      <c r="KZA9846" s="248"/>
      <c r="KZB9846" s="248"/>
      <c r="KZC9846" s="248"/>
      <c r="KZD9846" s="248"/>
      <c r="KZE9846" s="248"/>
      <c r="KZF9846" s="248"/>
      <c r="KZG9846" s="248"/>
      <c r="KZH9846" s="248"/>
      <c r="KZI9846" s="248"/>
      <c r="KZJ9846" s="248"/>
      <c r="KZK9846" s="248"/>
      <c r="KZL9846" s="248"/>
      <c r="KZM9846" s="248"/>
      <c r="KZN9846" s="248"/>
      <c r="KZO9846" s="248"/>
      <c r="KZP9846" s="248"/>
      <c r="KZQ9846" s="248"/>
      <c r="KZR9846" s="248"/>
      <c r="KZS9846" s="248"/>
      <c r="KZT9846" s="248"/>
      <c r="KZU9846" s="248"/>
      <c r="KZV9846" s="248"/>
      <c r="KZW9846" s="248"/>
      <c r="KZX9846" s="248"/>
      <c r="KZY9846" s="248"/>
      <c r="KZZ9846" s="248"/>
      <c r="LAA9846" s="248"/>
      <c r="LAB9846" s="248"/>
      <c r="LAC9846" s="248"/>
      <c r="LAD9846" s="248"/>
      <c r="LAE9846" s="248"/>
      <c r="LAF9846" s="248"/>
      <c r="LAG9846" s="248"/>
      <c r="LAH9846" s="248"/>
      <c r="LAI9846" s="248"/>
      <c r="LAJ9846" s="248"/>
      <c r="LAK9846" s="248"/>
      <c r="LAL9846" s="248"/>
      <c r="LAM9846" s="248"/>
      <c r="LAN9846" s="248"/>
      <c r="LAO9846" s="248"/>
      <c r="LAP9846" s="248"/>
      <c r="LAQ9846" s="248"/>
      <c r="LAR9846" s="248"/>
      <c r="LAS9846" s="248"/>
      <c r="LAT9846" s="248"/>
      <c r="LAU9846" s="248"/>
      <c r="LAV9846" s="248"/>
      <c r="LAW9846" s="248"/>
      <c r="LAX9846" s="248"/>
      <c r="LAY9846" s="248"/>
      <c r="LAZ9846" s="248"/>
      <c r="LBA9846" s="248"/>
      <c r="LBB9846" s="248"/>
      <c r="LBC9846" s="248"/>
      <c r="LBD9846" s="248"/>
      <c r="LBE9846" s="248"/>
      <c r="LBF9846" s="248"/>
      <c r="LBG9846" s="248"/>
      <c r="LBH9846" s="248"/>
      <c r="LBI9846" s="248"/>
      <c r="LBJ9846" s="248"/>
      <c r="LBK9846" s="248"/>
      <c r="LBL9846" s="248"/>
      <c r="LBM9846" s="248"/>
      <c r="LBN9846" s="248"/>
      <c r="LBO9846" s="248"/>
      <c r="LBP9846" s="248"/>
      <c r="LBQ9846" s="248"/>
      <c r="LBR9846" s="248"/>
      <c r="LBS9846" s="248"/>
      <c r="LBT9846" s="248"/>
      <c r="LBU9846" s="248"/>
      <c r="LBV9846" s="248"/>
      <c r="LBW9846" s="248"/>
      <c r="LBX9846" s="248"/>
      <c r="LBY9846" s="248"/>
      <c r="LBZ9846" s="248"/>
      <c r="LCA9846" s="248"/>
      <c r="LCB9846" s="248"/>
      <c r="LCC9846" s="248"/>
      <c r="LCD9846" s="248"/>
      <c r="LCE9846" s="248"/>
      <c r="LCF9846" s="248"/>
      <c r="LCG9846" s="248"/>
      <c r="LCH9846" s="248"/>
      <c r="LCI9846" s="248"/>
      <c r="LCJ9846" s="248"/>
      <c r="LCK9846" s="248"/>
      <c r="LCL9846" s="248"/>
      <c r="LCM9846" s="248"/>
      <c r="LCN9846" s="248"/>
      <c r="LCO9846" s="248"/>
      <c r="LCP9846" s="248"/>
      <c r="LCQ9846" s="248"/>
      <c r="LCR9846" s="248"/>
      <c r="LCS9846" s="248"/>
      <c r="LCT9846" s="248"/>
      <c r="LCU9846" s="248"/>
      <c r="LCV9846" s="248"/>
      <c r="LCW9846" s="248"/>
      <c r="LCX9846" s="248"/>
      <c r="LCY9846" s="248"/>
      <c r="LCZ9846" s="248"/>
      <c r="LDA9846" s="248"/>
      <c r="LDB9846" s="248"/>
      <c r="LDC9846" s="248"/>
      <c r="LDD9846" s="248"/>
      <c r="LDE9846" s="248"/>
      <c r="LDF9846" s="248"/>
      <c r="LDG9846" s="248"/>
      <c r="LDH9846" s="248"/>
      <c r="LDI9846" s="248"/>
      <c r="LDJ9846" s="248"/>
      <c r="LDK9846" s="248"/>
      <c r="LDL9846" s="248"/>
      <c r="LDM9846" s="248"/>
      <c r="LDN9846" s="248"/>
      <c r="LDO9846" s="248"/>
      <c r="LDP9846" s="248"/>
      <c r="LDQ9846" s="248"/>
      <c r="LDR9846" s="248"/>
      <c r="LDS9846" s="248"/>
      <c r="LDT9846" s="248"/>
      <c r="LDU9846" s="248"/>
      <c r="LDV9846" s="248"/>
      <c r="LDW9846" s="248"/>
      <c r="LDX9846" s="248"/>
      <c r="LDY9846" s="248"/>
      <c r="LDZ9846" s="248"/>
      <c r="LEA9846" s="248"/>
      <c r="LEB9846" s="248"/>
      <c r="LEC9846" s="248"/>
      <c r="LED9846" s="248"/>
      <c r="LEE9846" s="248"/>
      <c r="LEF9846" s="248"/>
      <c r="LEG9846" s="248"/>
      <c r="LEH9846" s="248"/>
      <c r="LEI9846" s="248"/>
      <c r="LEJ9846" s="248"/>
      <c r="LEK9846" s="248"/>
      <c r="LEL9846" s="248"/>
      <c r="LEM9846" s="248"/>
      <c r="LEN9846" s="248"/>
      <c r="LEO9846" s="248"/>
      <c r="LEP9846" s="248"/>
      <c r="LEQ9846" s="248"/>
      <c r="LER9846" s="248"/>
      <c r="LES9846" s="248"/>
      <c r="LET9846" s="248"/>
      <c r="LEU9846" s="248"/>
      <c r="LEV9846" s="248"/>
      <c r="LEW9846" s="248"/>
      <c r="LEX9846" s="248"/>
      <c r="LEY9846" s="248"/>
      <c r="LEZ9846" s="248"/>
      <c r="LFA9846" s="248"/>
      <c r="LFB9846" s="248"/>
      <c r="LFC9846" s="248"/>
      <c r="LFD9846" s="248"/>
      <c r="LFE9846" s="248"/>
      <c r="LFF9846" s="248"/>
      <c r="LFG9846" s="248"/>
      <c r="LFH9846" s="248"/>
      <c r="LFI9846" s="248"/>
      <c r="LFJ9846" s="248"/>
      <c r="LFK9846" s="248"/>
      <c r="LFL9846" s="248"/>
      <c r="LFM9846" s="248"/>
      <c r="LFN9846" s="248"/>
      <c r="LFO9846" s="248"/>
      <c r="LFP9846" s="248"/>
      <c r="LFQ9846" s="248"/>
      <c r="LFR9846" s="248"/>
      <c r="LFS9846" s="248"/>
      <c r="LFT9846" s="248"/>
      <c r="LFU9846" s="248"/>
      <c r="LFV9846" s="248"/>
      <c r="LFW9846" s="248"/>
      <c r="LFX9846" s="248"/>
      <c r="LFY9846" s="248"/>
      <c r="LFZ9846" s="248"/>
      <c r="LGA9846" s="248"/>
      <c r="LGB9846" s="248"/>
      <c r="LGC9846" s="248"/>
      <c r="LGD9846" s="248"/>
      <c r="LGE9846" s="248"/>
      <c r="LGF9846" s="248"/>
      <c r="LGG9846" s="248"/>
      <c r="LGH9846" s="248"/>
      <c r="LGI9846" s="248"/>
      <c r="LGJ9846" s="248"/>
      <c r="LGK9846" s="248"/>
      <c r="LGL9846" s="248"/>
      <c r="LGM9846" s="248"/>
      <c r="LGN9846" s="248"/>
      <c r="LGO9846" s="248"/>
      <c r="LGP9846" s="248"/>
      <c r="LGQ9846" s="248"/>
      <c r="LGR9846" s="248"/>
      <c r="LGS9846" s="248"/>
      <c r="LGT9846" s="248"/>
      <c r="LGU9846" s="248"/>
      <c r="LGV9846" s="248"/>
      <c r="LGW9846" s="248"/>
      <c r="LGX9846" s="248"/>
      <c r="LGY9846" s="248"/>
      <c r="LGZ9846" s="248"/>
      <c r="LHA9846" s="248"/>
      <c r="LHB9846" s="248"/>
      <c r="LHC9846" s="248"/>
      <c r="LHD9846" s="248"/>
      <c r="LHE9846" s="248"/>
      <c r="LHF9846" s="248"/>
      <c r="LHG9846" s="248"/>
      <c r="LHH9846" s="248"/>
      <c r="LHI9846" s="248"/>
      <c r="LHJ9846" s="248"/>
      <c r="LHK9846" s="248"/>
      <c r="LHL9846" s="248"/>
      <c r="LHM9846" s="248"/>
      <c r="LHN9846" s="248"/>
      <c r="LHO9846" s="248"/>
      <c r="LHP9846" s="248"/>
      <c r="LHQ9846" s="248"/>
      <c r="LHR9846" s="248"/>
      <c r="LHS9846" s="248"/>
      <c r="LHT9846" s="248"/>
      <c r="LHU9846" s="248"/>
      <c r="LHV9846" s="248"/>
      <c r="LHW9846" s="248"/>
      <c r="LHX9846" s="248"/>
      <c r="LHY9846" s="248"/>
      <c r="LHZ9846" s="248"/>
      <c r="LIA9846" s="248"/>
      <c r="LIB9846" s="248"/>
      <c r="LIC9846" s="248"/>
      <c r="LID9846" s="248"/>
      <c r="LIE9846" s="248"/>
      <c r="LIF9846" s="248"/>
      <c r="LIG9846" s="248"/>
      <c r="LIH9846" s="248"/>
      <c r="LII9846" s="248"/>
      <c r="LIJ9846" s="248"/>
      <c r="LIK9846" s="248"/>
      <c r="LIL9846" s="248"/>
      <c r="LIM9846" s="248"/>
      <c r="LIN9846" s="248"/>
      <c r="LIO9846" s="248"/>
      <c r="LIP9846" s="248"/>
      <c r="LIQ9846" s="248"/>
      <c r="LIR9846" s="248"/>
      <c r="LIS9846" s="248"/>
      <c r="LIT9846" s="248"/>
      <c r="LIU9846" s="248"/>
      <c r="LIV9846" s="248"/>
      <c r="LIW9846" s="248"/>
      <c r="LIX9846" s="248"/>
      <c r="LIY9846" s="248"/>
      <c r="LIZ9846" s="248"/>
      <c r="LJA9846" s="248"/>
      <c r="LJB9846" s="248"/>
      <c r="LJC9846" s="248"/>
      <c r="LJD9846" s="248"/>
      <c r="LJE9846" s="248"/>
      <c r="LJF9846" s="248"/>
      <c r="LJG9846" s="248"/>
      <c r="LJH9846" s="248"/>
      <c r="LJI9846" s="248"/>
      <c r="LJJ9846" s="248"/>
      <c r="LJK9846" s="248"/>
      <c r="LJL9846" s="248"/>
      <c r="LJM9846" s="248"/>
      <c r="LJN9846" s="248"/>
      <c r="LJO9846" s="248"/>
      <c r="LJP9846" s="248"/>
      <c r="LJQ9846" s="248"/>
      <c r="LJR9846" s="248"/>
      <c r="LJS9846" s="248"/>
      <c r="LJT9846" s="248"/>
      <c r="LJU9846" s="248"/>
      <c r="LJV9846" s="248"/>
      <c r="LJW9846" s="248"/>
      <c r="LJX9846" s="248"/>
      <c r="LJY9846" s="248"/>
      <c r="LJZ9846" s="248"/>
      <c r="LKA9846" s="248"/>
      <c r="LKB9846" s="248"/>
      <c r="LKC9846" s="248"/>
      <c r="LKD9846" s="248"/>
      <c r="LKE9846" s="248"/>
      <c r="LKF9846" s="248"/>
      <c r="LKG9846" s="248"/>
      <c r="LKH9846" s="248"/>
      <c r="LKI9846" s="248"/>
      <c r="LKJ9846" s="248"/>
      <c r="LKK9846" s="248"/>
      <c r="LKL9846" s="248"/>
      <c r="LKM9846" s="248"/>
      <c r="LKN9846" s="248"/>
      <c r="LKO9846" s="248"/>
      <c r="LKP9846" s="248"/>
      <c r="LKQ9846" s="248"/>
      <c r="LKR9846" s="248"/>
      <c r="LKS9846" s="248"/>
      <c r="LKT9846" s="248"/>
      <c r="LKU9846" s="248"/>
      <c r="LKV9846" s="248"/>
      <c r="LKW9846" s="248"/>
      <c r="LKX9846" s="248"/>
      <c r="LKY9846" s="248"/>
      <c r="LKZ9846" s="248"/>
      <c r="LLA9846" s="248"/>
      <c r="LLB9846" s="248"/>
      <c r="LLC9846" s="248"/>
      <c r="LLD9846" s="248"/>
      <c r="LLE9846" s="248"/>
      <c r="LLF9846" s="248"/>
      <c r="LLG9846" s="248"/>
      <c r="LLH9846" s="248"/>
      <c r="LLI9846" s="248"/>
      <c r="LLJ9846" s="248"/>
      <c r="LLK9846" s="248"/>
      <c r="LLL9846" s="248"/>
      <c r="LLM9846" s="248"/>
      <c r="LLN9846" s="248"/>
      <c r="LLO9846" s="248"/>
      <c r="LLP9846" s="248"/>
      <c r="LLQ9846" s="248"/>
      <c r="LLR9846" s="248"/>
      <c r="LLS9846" s="248"/>
      <c r="LLT9846" s="248"/>
      <c r="LLU9846" s="248"/>
      <c r="LLV9846" s="248"/>
      <c r="LLW9846" s="248"/>
      <c r="LLX9846" s="248"/>
      <c r="LLY9846" s="248"/>
      <c r="LLZ9846" s="248"/>
      <c r="LMA9846" s="248"/>
      <c r="LMB9846" s="248"/>
      <c r="LMC9846" s="248"/>
      <c r="LMD9846" s="248"/>
      <c r="LME9846" s="248"/>
      <c r="LMF9846" s="248"/>
      <c r="LMG9846" s="248"/>
      <c r="LMH9846" s="248"/>
      <c r="LMI9846" s="248"/>
      <c r="LMJ9846" s="248"/>
      <c r="LMK9846" s="248"/>
      <c r="LML9846" s="248"/>
      <c r="LMM9846" s="248"/>
      <c r="LMN9846" s="248"/>
      <c r="LMO9846" s="248"/>
      <c r="LMP9846" s="248"/>
      <c r="LMQ9846" s="248"/>
      <c r="LMR9846" s="248"/>
      <c r="LMS9846" s="248"/>
      <c r="LMT9846" s="248"/>
      <c r="LMU9846" s="248"/>
      <c r="LMV9846" s="248"/>
      <c r="LMW9846" s="248"/>
      <c r="LMX9846" s="248"/>
      <c r="LMY9846" s="248"/>
      <c r="LMZ9846" s="248"/>
      <c r="LNA9846" s="248"/>
      <c r="LNB9846" s="248"/>
      <c r="LNC9846" s="248"/>
      <c r="LND9846" s="248"/>
      <c r="LNE9846" s="248"/>
      <c r="LNF9846" s="248"/>
      <c r="LNG9846" s="248"/>
      <c r="LNH9846" s="248"/>
      <c r="LNI9846" s="248"/>
      <c r="LNJ9846" s="248"/>
      <c r="LNK9846" s="248"/>
      <c r="LNL9846" s="248"/>
      <c r="LNM9846" s="248"/>
      <c r="LNN9846" s="248"/>
      <c r="LNO9846" s="248"/>
      <c r="LNP9846" s="248"/>
      <c r="LNQ9846" s="248"/>
      <c r="LNR9846" s="248"/>
      <c r="LNS9846" s="248"/>
      <c r="LNT9846" s="248"/>
      <c r="LNU9846" s="248"/>
      <c r="LNV9846" s="248"/>
      <c r="LNW9846" s="248"/>
      <c r="LNX9846" s="248"/>
      <c r="LNY9846" s="248"/>
      <c r="LNZ9846" s="248"/>
      <c r="LOA9846" s="248"/>
      <c r="LOB9846" s="248"/>
      <c r="LOC9846" s="248"/>
      <c r="LOD9846" s="248"/>
      <c r="LOE9846" s="248"/>
      <c r="LOF9846" s="248"/>
      <c r="LOG9846" s="248"/>
      <c r="LOH9846" s="248"/>
      <c r="LOI9846" s="248"/>
      <c r="LOJ9846" s="248"/>
      <c r="LOK9846" s="248"/>
      <c r="LOL9846" s="248"/>
      <c r="LOM9846" s="248"/>
      <c r="LON9846" s="248"/>
      <c r="LOO9846" s="248"/>
      <c r="LOP9846" s="248"/>
      <c r="LOQ9846" s="248"/>
      <c r="LOR9846" s="248"/>
      <c r="LOS9846" s="248"/>
      <c r="LOT9846" s="248"/>
      <c r="LOU9846" s="248"/>
      <c r="LOV9846" s="248"/>
      <c r="LOW9846" s="248"/>
      <c r="LOX9846" s="248"/>
      <c r="LOY9846" s="248"/>
      <c r="LOZ9846" s="248"/>
      <c r="LPA9846" s="248"/>
      <c r="LPB9846" s="248"/>
      <c r="LPC9846" s="248"/>
      <c r="LPD9846" s="248"/>
      <c r="LPE9846" s="248"/>
      <c r="LPF9846" s="248"/>
      <c r="LPG9846" s="248"/>
      <c r="LPH9846" s="248"/>
      <c r="LPI9846" s="248"/>
      <c r="LPJ9846" s="248"/>
      <c r="LPK9846" s="248"/>
      <c r="LPL9846" s="248"/>
      <c r="LPM9846" s="248"/>
      <c r="LPN9846" s="248"/>
      <c r="LPO9846" s="248"/>
      <c r="LPP9846" s="248"/>
      <c r="LPQ9846" s="248"/>
      <c r="LPR9846" s="248"/>
      <c r="LPS9846" s="248"/>
      <c r="LPT9846" s="248"/>
      <c r="LPU9846" s="248"/>
      <c r="LPV9846" s="248"/>
      <c r="LPW9846" s="248"/>
      <c r="LPX9846" s="248"/>
      <c r="LPY9846" s="248"/>
      <c r="LPZ9846" s="248"/>
      <c r="LQA9846" s="248"/>
      <c r="LQB9846" s="248"/>
      <c r="LQC9846" s="248"/>
      <c r="LQD9846" s="248"/>
      <c r="LQE9846" s="248"/>
      <c r="LQF9846" s="248"/>
      <c r="LQG9846" s="248"/>
      <c r="LQH9846" s="248"/>
      <c r="LQI9846" s="248"/>
      <c r="LQJ9846" s="248"/>
      <c r="LQK9846" s="248"/>
      <c r="LQL9846" s="248"/>
      <c r="LQM9846" s="248"/>
      <c r="LQN9846" s="248"/>
      <c r="LQO9846" s="248"/>
      <c r="LQP9846" s="248"/>
      <c r="LQQ9846" s="248"/>
      <c r="LQR9846" s="248"/>
      <c r="LQS9846" s="248"/>
      <c r="LQT9846" s="248"/>
      <c r="LQU9846" s="248"/>
      <c r="LQV9846" s="248"/>
      <c r="LQW9846" s="248"/>
      <c r="LQX9846" s="248"/>
      <c r="LQY9846" s="248"/>
      <c r="LQZ9846" s="248"/>
      <c r="LRA9846" s="248"/>
      <c r="LRB9846" s="248"/>
      <c r="LRC9846" s="248"/>
      <c r="LRD9846" s="248"/>
      <c r="LRE9846" s="248"/>
      <c r="LRF9846" s="248"/>
      <c r="LRG9846" s="248"/>
      <c r="LRH9846" s="248"/>
      <c r="LRI9846" s="248"/>
      <c r="LRJ9846" s="248"/>
      <c r="LRK9846" s="248"/>
      <c r="LRL9846" s="248"/>
      <c r="LRM9846" s="248"/>
      <c r="LRN9846" s="248"/>
      <c r="LRO9846" s="248"/>
      <c r="LRP9846" s="248"/>
      <c r="LRQ9846" s="248"/>
      <c r="LRR9846" s="248"/>
      <c r="LRS9846" s="248"/>
      <c r="LRT9846" s="248"/>
      <c r="LRU9846" s="248"/>
      <c r="LRV9846" s="248"/>
      <c r="LRW9846" s="248"/>
      <c r="LRX9846" s="248"/>
      <c r="LRY9846" s="248"/>
      <c r="LRZ9846" s="248"/>
      <c r="LSA9846" s="248"/>
      <c r="LSB9846" s="248"/>
      <c r="LSC9846" s="248"/>
      <c r="LSD9846" s="248"/>
      <c r="LSE9846" s="248"/>
      <c r="LSF9846" s="248"/>
      <c r="LSG9846" s="248"/>
      <c r="LSH9846" s="248"/>
      <c r="LSI9846" s="248"/>
      <c r="LSJ9846" s="248"/>
      <c r="LSK9846" s="248"/>
      <c r="LSL9846" s="248"/>
      <c r="LSM9846" s="248"/>
      <c r="LSN9846" s="248"/>
      <c r="LSO9846" s="248"/>
      <c r="LSP9846" s="248"/>
      <c r="LSQ9846" s="248"/>
      <c r="LSR9846" s="248"/>
      <c r="LSS9846" s="248"/>
      <c r="LST9846" s="248"/>
      <c r="LSU9846" s="248"/>
      <c r="LSV9846" s="248"/>
      <c r="LSW9846" s="248"/>
      <c r="LSX9846" s="248"/>
      <c r="LSY9846" s="248"/>
      <c r="LSZ9846" s="248"/>
      <c r="LTA9846" s="248"/>
      <c r="LTB9846" s="248"/>
      <c r="LTC9846" s="248"/>
      <c r="LTD9846" s="248"/>
      <c r="LTE9846" s="248"/>
      <c r="LTF9846" s="248"/>
      <c r="LTG9846" s="248"/>
      <c r="LTH9846" s="248"/>
      <c r="LTI9846" s="248"/>
      <c r="LTJ9846" s="248"/>
      <c r="LTK9846" s="248"/>
      <c r="LTL9846" s="248"/>
      <c r="LTM9846" s="248"/>
      <c r="LTN9846" s="248"/>
      <c r="LTO9846" s="248"/>
      <c r="LTP9846" s="248"/>
      <c r="LTQ9846" s="248"/>
      <c r="LTR9846" s="248"/>
      <c r="LTS9846" s="248"/>
      <c r="LTT9846" s="248"/>
      <c r="LTU9846" s="248"/>
      <c r="LTV9846" s="248"/>
      <c r="LTW9846" s="248"/>
      <c r="LTX9846" s="248"/>
      <c r="LTY9846" s="248"/>
      <c r="LTZ9846" s="248"/>
      <c r="LUA9846" s="248"/>
      <c r="LUB9846" s="248"/>
      <c r="LUC9846" s="248"/>
      <c r="LUD9846" s="248"/>
      <c r="LUE9846" s="248"/>
      <c r="LUF9846" s="248"/>
      <c r="LUG9846" s="248"/>
      <c r="LUH9846" s="248"/>
      <c r="LUI9846" s="248"/>
      <c r="LUJ9846" s="248"/>
      <c r="LUK9846" s="248"/>
      <c r="LUL9846" s="248"/>
      <c r="LUM9846" s="248"/>
      <c r="LUN9846" s="248"/>
      <c r="LUO9846" s="248"/>
      <c r="LUP9846" s="248"/>
      <c r="LUQ9846" s="248"/>
      <c r="LUR9846" s="248"/>
      <c r="LUS9846" s="248"/>
      <c r="LUT9846" s="248"/>
      <c r="LUU9846" s="248"/>
      <c r="LUV9846" s="248"/>
      <c r="LUW9846" s="248"/>
      <c r="LUX9846" s="248"/>
      <c r="LUY9846" s="248"/>
      <c r="LUZ9846" s="248"/>
      <c r="LVA9846" s="248"/>
      <c r="LVB9846" s="248"/>
      <c r="LVC9846" s="248"/>
      <c r="LVD9846" s="248"/>
      <c r="LVE9846" s="248"/>
      <c r="LVF9846" s="248"/>
      <c r="LVG9846" s="248"/>
      <c r="LVH9846" s="248"/>
      <c r="LVI9846" s="248"/>
      <c r="LVJ9846" s="248"/>
      <c r="LVK9846" s="248"/>
      <c r="LVL9846" s="248"/>
      <c r="LVM9846" s="248"/>
      <c r="LVN9846" s="248"/>
      <c r="LVO9846" s="248"/>
      <c r="LVP9846" s="248"/>
      <c r="LVQ9846" s="248"/>
      <c r="LVR9846" s="248"/>
      <c r="LVS9846" s="248"/>
      <c r="LVT9846" s="248"/>
      <c r="LVU9846" s="248"/>
      <c r="LVV9846" s="248"/>
      <c r="LVW9846" s="248"/>
      <c r="LVX9846" s="248"/>
      <c r="LVY9846" s="248"/>
      <c r="LVZ9846" s="248"/>
      <c r="LWA9846" s="248"/>
      <c r="LWB9846" s="248"/>
      <c r="LWC9846" s="248"/>
      <c r="LWD9846" s="248"/>
      <c r="LWE9846" s="248"/>
      <c r="LWF9846" s="248"/>
      <c r="LWG9846" s="248"/>
      <c r="LWH9846" s="248"/>
      <c r="LWI9846" s="248"/>
      <c r="LWJ9846" s="248"/>
      <c r="LWK9846" s="248"/>
      <c r="LWL9846" s="248"/>
      <c r="LWM9846" s="248"/>
      <c r="LWN9846" s="248"/>
      <c r="LWO9846" s="248"/>
      <c r="LWP9846" s="248"/>
      <c r="LWQ9846" s="248"/>
      <c r="LWR9846" s="248"/>
      <c r="LWS9846" s="248"/>
      <c r="LWT9846" s="248"/>
      <c r="LWU9846" s="248"/>
      <c r="LWV9846" s="248"/>
      <c r="LWW9846" s="248"/>
      <c r="LWX9846" s="248"/>
      <c r="LWY9846" s="248"/>
      <c r="LWZ9846" s="248"/>
      <c r="LXA9846" s="248"/>
      <c r="LXB9846" s="248"/>
      <c r="LXC9846" s="248"/>
      <c r="LXD9846" s="248"/>
      <c r="LXE9846" s="248"/>
      <c r="LXF9846" s="248"/>
      <c r="LXG9846" s="248"/>
      <c r="LXH9846" s="248"/>
      <c r="LXI9846" s="248"/>
      <c r="LXJ9846" s="248"/>
      <c r="LXK9846" s="248"/>
      <c r="LXL9846" s="248"/>
      <c r="LXM9846" s="248"/>
      <c r="LXN9846" s="248"/>
      <c r="LXO9846" s="248"/>
      <c r="LXP9846" s="248"/>
      <c r="LXQ9846" s="248"/>
      <c r="LXR9846" s="248"/>
      <c r="LXS9846" s="248"/>
      <c r="LXT9846" s="248"/>
      <c r="LXU9846" s="248"/>
      <c r="LXV9846" s="248"/>
      <c r="LXW9846" s="248"/>
      <c r="LXX9846" s="248"/>
      <c r="LXY9846" s="248"/>
      <c r="LXZ9846" s="248"/>
      <c r="LYA9846" s="248"/>
      <c r="LYB9846" s="248"/>
      <c r="LYC9846" s="248"/>
      <c r="LYD9846" s="248"/>
      <c r="LYE9846" s="248"/>
      <c r="LYF9846" s="248"/>
      <c r="LYG9846" s="248"/>
      <c r="LYH9846" s="248"/>
      <c r="LYI9846" s="248"/>
      <c r="LYJ9846" s="248"/>
      <c r="LYK9846" s="248"/>
      <c r="LYL9846" s="248"/>
      <c r="LYM9846" s="248"/>
      <c r="LYN9846" s="248"/>
      <c r="LYO9846" s="248"/>
      <c r="LYP9846" s="248"/>
      <c r="LYQ9846" s="248"/>
      <c r="LYR9846" s="248"/>
      <c r="LYS9846" s="248"/>
      <c r="LYT9846" s="248"/>
      <c r="LYU9846" s="248"/>
      <c r="LYV9846" s="248"/>
      <c r="LYW9846" s="248"/>
      <c r="LYX9846" s="248"/>
      <c r="LYY9846" s="248"/>
      <c r="LYZ9846" s="248"/>
      <c r="LZA9846" s="248"/>
      <c r="LZB9846" s="248"/>
      <c r="LZC9846" s="248"/>
      <c r="LZD9846" s="248"/>
      <c r="LZE9846" s="248"/>
      <c r="LZF9846" s="248"/>
      <c r="LZG9846" s="248"/>
      <c r="LZH9846" s="248"/>
      <c r="LZI9846" s="248"/>
      <c r="LZJ9846" s="248"/>
      <c r="LZK9846" s="248"/>
      <c r="LZL9846" s="248"/>
      <c r="LZM9846" s="248"/>
      <c r="LZN9846" s="248"/>
      <c r="LZO9846" s="248"/>
      <c r="LZP9846" s="248"/>
      <c r="LZQ9846" s="248"/>
      <c r="LZR9846" s="248"/>
      <c r="LZS9846" s="248"/>
      <c r="LZT9846" s="248"/>
      <c r="LZU9846" s="248"/>
      <c r="LZV9846" s="248"/>
      <c r="LZW9846" s="248"/>
      <c r="LZX9846" s="248"/>
      <c r="LZY9846" s="248"/>
      <c r="LZZ9846" s="248"/>
      <c r="MAA9846" s="248"/>
      <c r="MAB9846" s="248"/>
      <c r="MAC9846" s="248"/>
      <c r="MAD9846" s="248"/>
      <c r="MAE9846" s="248"/>
      <c r="MAF9846" s="248"/>
      <c r="MAG9846" s="248"/>
      <c r="MAH9846" s="248"/>
      <c r="MAI9846" s="248"/>
      <c r="MAJ9846" s="248"/>
      <c r="MAK9846" s="248"/>
      <c r="MAL9846" s="248"/>
      <c r="MAM9846" s="248"/>
      <c r="MAN9846" s="248"/>
      <c r="MAO9846" s="248"/>
      <c r="MAP9846" s="248"/>
      <c r="MAQ9846" s="248"/>
      <c r="MAR9846" s="248"/>
      <c r="MAS9846" s="248"/>
      <c r="MAT9846" s="248"/>
      <c r="MAU9846" s="248"/>
      <c r="MAV9846" s="248"/>
      <c r="MAW9846" s="248"/>
      <c r="MAX9846" s="248"/>
      <c r="MAY9846" s="248"/>
      <c r="MAZ9846" s="248"/>
      <c r="MBA9846" s="248"/>
      <c r="MBB9846" s="248"/>
      <c r="MBC9846" s="248"/>
      <c r="MBD9846" s="248"/>
      <c r="MBE9846" s="248"/>
      <c r="MBF9846" s="248"/>
      <c r="MBG9846" s="248"/>
      <c r="MBH9846" s="248"/>
      <c r="MBI9846" s="248"/>
      <c r="MBJ9846" s="248"/>
      <c r="MBK9846" s="248"/>
      <c r="MBL9846" s="248"/>
      <c r="MBM9846" s="248"/>
      <c r="MBN9846" s="248"/>
      <c r="MBO9846" s="248"/>
      <c r="MBP9846" s="248"/>
      <c r="MBQ9846" s="248"/>
      <c r="MBR9846" s="248"/>
      <c r="MBS9846" s="248"/>
      <c r="MBT9846" s="248"/>
      <c r="MBU9846" s="248"/>
      <c r="MBV9846" s="248"/>
      <c r="MBW9846" s="248"/>
      <c r="MBX9846" s="248"/>
      <c r="MBY9846" s="248"/>
      <c r="MBZ9846" s="248"/>
      <c r="MCA9846" s="248"/>
      <c r="MCB9846" s="248"/>
      <c r="MCC9846" s="248"/>
      <c r="MCD9846" s="248"/>
      <c r="MCE9846" s="248"/>
      <c r="MCF9846" s="248"/>
      <c r="MCG9846" s="248"/>
      <c r="MCH9846" s="248"/>
      <c r="MCI9846" s="248"/>
      <c r="MCJ9846" s="248"/>
      <c r="MCK9846" s="248"/>
      <c r="MCL9846" s="248"/>
      <c r="MCM9846" s="248"/>
      <c r="MCN9846" s="248"/>
      <c r="MCO9846" s="248"/>
      <c r="MCP9846" s="248"/>
      <c r="MCQ9846" s="248"/>
      <c r="MCR9846" s="248"/>
      <c r="MCS9846" s="248"/>
      <c r="MCT9846" s="248"/>
      <c r="MCU9846" s="248"/>
      <c r="MCV9846" s="248"/>
      <c r="MCW9846" s="248"/>
      <c r="MCX9846" s="248"/>
      <c r="MCY9846" s="248"/>
      <c r="MCZ9846" s="248"/>
      <c r="MDA9846" s="248"/>
      <c r="MDB9846" s="248"/>
      <c r="MDC9846" s="248"/>
      <c r="MDD9846" s="248"/>
      <c r="MDE9846" s="248"/>
      <c r="MDF9846" s="248"/>
      <c r="MDG9846" s="248"/>
      <c r="MDH9846" s="248"/>
      <c r="MDI9846" s="248"/>
      <c r="MDJ9846" s="248"/>
      <c r="MDK9846" s="248"/>
      <c r="MDL9846" s="248"/>
      <c r="MDM9846" s="248"/>
      <c r="MDN9846" s="248"/>
      <c r="MDO9846" s="248"/>
      <c r="MDP9846" s="248"/>
      <c r="MDQ9846" s="248"/>
      <c r="MDR9846" s="248"/>
      <c r="MDS9846" s="248"/>
      <c r="MDT9846" s="248"/>
      <c r="MDU9846" s="248"/>
      <c r="MDV9846" s="248"/>
      <c r="MDW9846" s="248"/>
      <c r="MDX9846" s="248"/>
      <c r="MDY9846" s="248"/>
      <c r="MDZ9846" s="248"/>
      <c r="MEA9846" s="248"/>
      <c r="MEB9846" s="248"/>
      <c r="MEC9846" s="248"/>
      <c r="MED9846" s="248"/>
      <c r="MEE9846" s="248"/>
      <c r="MEF9846" s="248"/>
      <c r="MEG9846" s="248"/>
      <c r="MEH9846" s="248"/>
      <c r="MEI9846" s="248"/>
      <c r="MEJ9846" s="248"/>
      <c r="MEK9846" s="248"/>
      <c r="MEL9846" s="248"/>
      <c r="MEM9846" s="248"/>
      <c r="MEN9846" s="248"/>
      <c r="MEO9846" s="248"/>
      <c r="MEP9846" s="248"/>
      <c r="MEQ9846" s="248"/>
      <c r="MER9846" s="248"/>
      <c r="MES9846" s="248"/>
      <c r="MET9846" s="248"/>
      <c r="MEU9846" s="248"/>
      <c r="MEV9846" s="248"/>
      <c r="MEW9846" s="248"/>
      <c r="MEX9846" s="248"/>
      <c r="MEY9846" s="248"/>
      <c r="MEZ9846" s="248"/>
      <c r="MFA9846" s="248"/>
      <c r="MFB9846" s="248"/>
      <c r="MFC9846" s="248"/>
      <c r="MFD9846" s="248"/>
      <c r="MFE9846" s="248"/>
      <c r="MFF9846" s="248"/>
      <c r="MFG9846" s="248"/>
      <c r="MFH9846" s="248"/>
      <c r="MFI9846" s="248"/>
      <c r="MFJ9846" s="248"/>
      <c r="MFK9846" s="248"/>
      <c r="MFL9846" s="248"/>
      <c r="MFM9846" s="248"/>
      <c r="MFN9846" s="248"/>
      <c r="MFO9846" s="248"/>
      <c r="MFP9846" s="248"/>
      <c r="MFQ9846" s="248"/>
      <c r="MFR9846" s="248"/>
      <c r="MFS9846" s="248"/>
      <c r="MFT9846" s="248"/>
      <c r="MFU9846" s="248"/>
      <c r="MFV9846" s="248"/>
      <c r="MFW9846" s="248"/>
      <c r="MFX9846" s="248"/>
      <c r="MFY9846" s="248"/>
      <c r="MFZ9846" s="248"/>
      <c r="MGA9846" s="248"/>
      <c r="MGB9846" s="248"/>
      <c r="MGC9846" s="248"/>
      <c r="MGD9846" s="248"/>
      <c r="MGE9846" s="248"/>
      <c r="MGF9846" s="248"/>
      <c r="MGG9846" s="248"/>
      <c r="MGH9846" s="248"/>
      <c r="MGI9846" s="248"/>
      <c r="MGJ9846" s="248"/>
      <c r="MGK9846" s="248"/>
      <c r="MGL9846" s="248"/>
      <c r="MGM9846" s="248"/>
      <c r="MGN9846" s="248"/>
      <c r="MGO9846" s="248"/>
      <c r="MGP9846" s="248"/>
      <c r="MGQ9846" s="248"/>
      <c r="MGR9846" s="248"/>
      <c r="MGS9846" s="248"/>
      <c r="MGT9846" s="248"/>
      <c r="MGU9846" s="248"/>
      <c r="MGV9846" s="248"/>
      <c r="MGW9846" s="248"/>
      <c r="MGX9846" s="248"/>
      <c r="MGY9846" s="248"/>
      <c r="MGZ9846" s="248"/>
      <c r="MHA9846" s="248"/>
      <c r="MHB9846" s="248"/>
      <c r="MHC9846" s="248"/>
      <c r="MHD9846" s="248"/>
      <c r="MHE9846" s="248"/>
      <c r="MHF9846" s="248"/>
      <c r="MHG9846" s="248"/>
      <c r="MHH9846" s="248"/>
      <c r="MHI9846" s="248"/>
      <c r="MHJ9846" s="248"/>
      <c r="MHK9846" s="248"/>
      <c r="MHL9846" s="248"/>
      <c r="MHM9846" s="248"/>
      <c r="MHN9846" s="248"/>
      <c r="MHO9846" s="248"/>
      <c r="MHP9846" s="248"/>
      <c r="MHQ9846" s="248"/>
      <c r="MHR9846" s="248"/>
      <c r="MHS9846" s="248"/>
      <c r="MHT9846" s="248"/>
      <c r="MHU9846" s="248"/>
      <c r="MHV9846" s="248"/>
      <c r="MHW9846" s="248"/>
      <c r="MHX9846" s="248"/>
      <c r="MHY9846" s="248"/>
      <c r="MHZ9846" s="248"/>
      <c r="MIA9846" s="248"/>
      <c r="MIB9846" s="248"/>
      <c r="MIC9846" s="248"/>
      <c r="MID9846" s="248"/>
      <c r="MIE9846" s="248"/>
      <c r="MIF9846" s="248"/>
      <c r="MIG9846" s="248"/>
      <c r="MIH9846" s="248"/>
      <c r="MII9846" s="248"/>
      <c r="MIJ9846" s="248"/>
      <c r="MIK9846" s="248"/>
      <c r="MIL9846" s="248"/>
      <c r="MIM9846" s="248"/>
      <c r="MIN9846" s="248"/>
      <c r="MIO9846" s="248"/>
      <c r="MIP9846" s="248"/>
      <c r="MIQ9846" s="248"/>
      <c r="MIR9846" s="248"/>
      <c r="MIS9846" s="248"/>
      <c r="MIT9846" s="248"/>
      <c r="MIU9846" s="248"/>
      <c r="MIV9846" s="248"/>
      <c r="MIW9846" s="248"/>
      <c r="MIX9846" s="248"/>
      <c r="MIY9846" s="248"/>
      <c r="MIZ9846" s="248"/>
      <c r="MJA9846" s="248"/>
      <c r="MJB9846" s="248"/>
      <c r="MJC9846" s="248"/>
      <c r="MJD9846" s="248"/>
      <c r="MJE9846" s="248"/>
      <c r="MJF9846" s="248"/>
      <c r="MJG9846" s="248"/>
      <c r="MJH9846" s="248"/>
      <c r="MJI9846" s="248"/>
      <c r="MJJ9846" s="248"/>
      <c r="MJK9846" s="248"/>
      <c r="MJL9846" s="248"/>
      <c r="MJM9846" s="248"/>
      <c r="MJN9846" s="248"/>
      <c r="MJO9846" s="248"/>
      <c r="MJP9846" s="248"/>
      <c r="MJQ9846" s="248"/>
      <c r="MJR9846" s="248"/>
      <c r="MJS9846" s="248"/>
      <c r="MJT9846" s="248"/>
      <c r="MJU9846" s="248"/>
      <c r="MJV9846" s="248"/>
      <c r="MJW9846" s="248"/>
      <c r="MJX9846" s="248"/>
      <c r="MJY9846" s="248"/>
      <c r="MJZ9846" s="248"/>
      <c r="MKA9846" s="248"/>
      <c r="MKB9846" s="248"/>
      <c r="MKC9846" s="248"/>
      <c r="MKD9846" s="248"/>
      <c r="MKE9846" s="248"/>
      <c r="MKF9846" s="248"/>
      <c r="MKG9846" s="248"/>
      <c r="MKH9846" s="248"/>
      <c r="MKI9846" s="248"/>
      <c r="MKJ9846" s="248"/>
      <c r="MKK9846" s="248"/>
      <c r="MKL9846" s="248"/>
      <c r="MKM9846" s="248"/>
      <c r="MKN9846" s="248"/>
      <c r="MKO9846" s="248"/>
      <c r="MKP9846" s="248"/>
      <c r="MKQ9846" s="248"/>
      <c r="MKR9846" s="248"/>
      <c r="MKS9846" s="248"/>
      <c r="MKT9846" s="248"/>
      <c r="MKU9846" s="248"/>
      <c r="MKV9846" s="248"/>
      <c r="MKW9846" s="248"/>
      <c r="MKX9846" s="248"/>
      <c r="MKY9846" s="248"/>
      <c r="MKZ9846" s="248"/>
      <c r="MLA9846" s="248"/>
      <c r="MLB9846" s="248"/>
      <c r="MLC9846" s="248"/>
      <c r="MLD9846" s="248"/>
      <c r="MLE9846" s="248"/>
      <c r="MLF9846" s="248"/>
      <c r="MLG9846" s="248"/>
      <c r="MLH9846" s="248"/>
      <c r="MLI9846" s="248"/>
      <c r="MLJ9846" s="248"/>
      <c r="MLK9846" s="248"/>
      <c r="MLL9846" s="248"/>
      <c r="MLM9846" s="248"/>
      <c r="MLN9846" s="248"/>
      <c r="MLO9846" s="248"/>
      <c r="MLP9846" s="248"/>
      <c r="MLQ9846" s="248"/>
      <c r="MLR9846" s="248"/>
      <c r="MLS9846" s="248"/>
      <c r="MLT9846" s="248"/>
      <c r="MLU9846" s="248"/>
      <c r="MLV9846" s="248"/>
      <c r="MLW9846" s="248"/>
      <c r="MLX9846" s="248"/>
      <c r="MLY9846" s="248"/>
      <c r="MLZ9846" s="248"/>
      <c r="MMA9846" s="248"/>
      <c r="MMB9846" s="248"/>
      <c r="MMC9846" s="248"/>
      <c r="MMD9846" s="248"/>
      <c r="MME9846" s="248"/>
      <c r="MMF9846" s="248"/>
      <c r="MMG9846" s="248"/>
      <c r="MMH9846" s="248"/>
      <c r="MMI9846" s="248"/>
      <c r="MMJ9846" s="248"/>
      <c r="MMK9846" s="248"/>
      <c r="MML9846" s="248"/>
      <c r="MMM9846" s="248"/>
      <c r="MMN9846" s="248"/>
      <c r="MMO9846" s="248"/>
      <c r="MMP9846" s="248"/>
      <c r="MMQ9846" s="248"/>
      <c r="MMR9846" s="248"/>
      <c r="MMS9846" s="248"/>
      <c r="MMT9846" s="248"/>
      <c r="MMU9846" s="248"/>
      <c r="MMV9846" s="248"/>
      <c r="MMW9846" s="248"/>
      <c r="MMX9846" s="248"/>
      <c r="MMY9846" s="248"/>
      <c r="MMZ9846" s="248"/>
      <c r="MNA9846" s="248"/>
      <c r="MNB9846" s="248"/>
      <c r="MNC9846" s="248"/>
      <c r="MND9846" s="248"/>
      <c r="MNE9846" s="248"/>
      <c r="MNF9846" s="248"/>
      <c r="MNG9846" s="248"/>
      <c r="MNH9846" s="248"/>
      <c r="MNI9846" s="248"/>
      <c r="MNJ9846" s="248"/>
      <c r="MNK9846" s="248"/>
      <c r="MNL9846" s="248"/>
      <c r="MNM9846" s="248"/>
      <c r="MNN9846" s="248"/>
      <c r="MNO9846" s="248"/>
      <c r="MNP9846" s="248"/>
      <c r="MNQ9846" s="248"/>
      <c r="MNR9846" s="248"/>
      <c r="MNS9846" s="248"/>
      <c r="MNT9846" s="248"/>
      <c r="MNU9846" s="248"/>
      <c r="MNV9846" s="248"/>
      <c r="MNW9846" s="248"/>
      <c r="MNX9846" s="248"/>
      <c r="MNY9846" s="248"/>
      <c r="MNZ9846" s="248"/>
      <c r="MOA9846" s="248"/>
      <c r="MOB9846" s="248"/>
      <c r="MOC9846" s="248"/>
      <c r="MOD9846" s="248"/>
      <c r="MOE9846" s="248"/>
      <c r="MOF9846" s="248"/>
      <c r="MOG9846" s="248"/>
      <c r="MOH9846" s="248"/>
      <c r="MOI9846" s="248"/>
      <c r="MOJ9846" s="248"/>
      <c r="MOK9846" s="248"/>
      <c r="MOL9846" s="248"/>
      <c r="MOM9846" s="248"/>
      <c r="MON9846" s="248"/>
      <c r="MOO9846" s="248"/>
      <c r="MOP9846" s="248"/>
      <c r="MOQ9846" s="248"/>
      <c r="MOR9846" s="248"/>
      <c r="MOS9846" s="248"/>
      <c r="MOT9846" s="248"/>
      <c r="MOU9846" s="248"/>
      <c r="MOV9846" s="248"/>
      <c r="MOW9846" s="248"/>
      <c r="MOX9846" s="248"/>
      <c r="MOY9846" s="248"/>
      <c r="MOZ9846" s="248"/>
      <c r="MPA9846" s="248"/>
      <c r="MPB9846" s="248"/>
      <c r="MPC9846" s="248"/>
      <c r="MPD9846" s="248"/>
      <c r="MPE9846" s="248"/>
      <c r="MPF9846" s="248"/>
      <c r="MPG9846" s="248"/>
      <c r="MPH9846" s="248"/>
      <c r="MPI9846" s="248"/>
      <c r="MPJ9846" s="248"/>
      <c r="MPK9846" s="248"/>
      <c r="MPL9846" s="248"/>
      <c r="MPM9846" s="248"/>
      <c r="MPN9846" s="248"/>
      <c r="MPO9846" s="248"/>
      <c r="MPP9846" s="248"/>
      <c r="MPQ9846" s="248"/>
      <c r="MPR9846" s="248"/>
      <c r="MPS9846" s="248"/>
      <c r="MPT9846" s="248"/>
      <c r="MPU9846" s="248"/>
      <c r="MPV9846" s="248"/>
      <c r="MPW9846" s="248"/>
      <c r="MPX9846" s="248"/>
      <c r="MPY9846" s="248"/>
      <c r="MPZ9846" s="248"/>
      <c r="MQA9846" s="248"/>
      <c r="MQB9846" s="248"/>
      <c r="MQC9846" s="248"/>
      <c r="MQD9846" s="248"/>
      <c r="MQE9846" s="248"/>
      <c r="MQF9846" s="248"/>
      <c r="MQG9846" s="248"/>
      <c r="MQH9846" s="248"/>
      <c r="MQI9846" s="248"/>
      <c r="MQJ9846" s="248"/>
      <c r="MQK9846" s="248"/>
      <c r="MQL9846" s="248"/>
      <c r="MQM9846" s="248"/>
      <c r="MQN9846" s="248"/>
      <c r="MQO9846" s="248"/>
      <c r="MQP9846" s="248"/>
      <c r="MQQ9846" s="248"/>
      <c r="MQR9846" s="248"/>
      <c r="MQS9846" s="248"/>
      <c r="MQT9846" s="248"/>
      <c r="MQU9846" s="248"/>
      <c r="MQV9846" s="248"/>
      <c r="MQW9846" s="248"/>
      <c r="MQX9846" s="248"/>
      <c r="MQY9846" s="248"/>
      <c r="MQZ9846" s="248"/>
      <c r="MRA9846" s="248"/>
      <c r="MRB9846" s="248"/>
      <c r="MRC9846" s="248"/>
      <c r="MRD9846" s="248"/>
      <c r="MRE9846" s="248"/>
      <c r="MRF9846" s="248"/>
      <c r="MRG9846" s="248"/>
      <c r="MRH9846" s="248"/>
      <c r="MRI9846" s="248"/>
      <c r="MRJ9846" s="248"/>
      <c r="MRK9846" s="248"/>
      <c r="MRL9846" s="248"/>
      <c r="MRM9846" s="248"/>
      <c r="MRN9846" s="248"/>
      <c r="MRO9846" s="248"/>
      <c r="MRP9846" s="248"/>
      <c r="MRQ9846" s="248"/>
      <c r="MRR9846" s="248"/>
      <c r="MRS9846" s="248"/>
      <c r="MRT9846" s="248"/>
      <c r="MRU9846" s="248"/>
      <c r="MRV9846" s="248"/>
      <c r="MRW9846" s="248"/>
      <c r="MRX9846" s="248"/>
      <c r="MRY9846" s="248"/>
      <c r="MRZ9846" s="248"/>
      <c r="MSA9846" s="248"/>
      <c r="MSB9846" s="248"/>
      <c r="MSC9846" s="248"/>
      <c r="MSD9846" s="248"/>
      <c r="MSE9846" s="248"/>
      <c r="MSF9846" s="248"/>
      <c r="MSG9846" s="248"/>
      <c r="MSH9846" s="248"/>
      <c r="MSI9846" s="248"/>
      <c r="MSJ9846" s="248"/>
      <c r="MSK9846" s="248"/>
      <c r="MSL9846" s="248"/>
      <c r="MSM9846" s="248"/>
      <c r="MSN9846" s="248"/>
      <c r="MSO9846" s="248"/>
      <c r="MSP9846" s="248"/>
      <c r="MSQ9846" s="248"/>
      <c r="MSR9846" s="248"/>
      <c r="MSS9846" s="248"/>
      <c r="MST9846" s="248"/>
      <c r="MSU9846" s="248"/>
      <c r="MSV9846" s="248"/>
      <c r="MSW9846" s="248"/>
      <c r="MSX9846" s="248"/>
      <c r="MSY9846" s="248"/>
      <c r="MSZ9846" s="248"/>
      <c r="MTA9846" s="248"/>
      <c r="MTB9846" s="248"/>
      <c r="MTC9846" s="248"/>
      <c r="MTD9846" s="248"/>
      <c r="MTE9846" s="248"/>
      <c r="MTF9846" s="248"/>
      <c r="MTG9846" s="248"/>
      <c r="MTH9846" s="248"/>
      <c r="MTI9846" s="248"/>
      <c r="MTJ9846" s="248"/>
      <c r="MTK9846" s="248"/>
      <c r="MTL9846" s="248"/>
      <c r="MTM9846" s="248"/>
      <c r="MTN9846" s="248"/>
      <c r="MTO9846" s="248"/>
      <c r="MTP9846" s="248"/>
      <c r="MTQ9846" s="248"/>
      <c r="MTR9846" s="248"/>
      <c r="MTS9846" s="248"/>
      <c r="MTT9846" s="248"/>
      <c r="MTU9846" s="248"/>
      <c r="MTV9846" s="248"/>
      <c r="MTW9846" s="248"/>
      <c r="MTX9846" s="248"/>
      <c r="MTY9846" s="248"/>
      <c r="MTZ9846" s="248"/>
      <c r="MUA9846" s="248"/>
      <c r="MUB9846" s="248"/>
      <c r="MUC9846" s="248"/>
      <c r="MUD9846" s="248"/>
      <c r="MUE9846" s="248"/>
      <c r="MUF9846" s="248"/>
      <c r="MUG9846" s="248"/>
      <c r="MUH9846" s="248"/>
      <c r="MUI9846" s="248"/>
      <c r="MUJ9846" s="248"/>
      <c r="MUK9846" s="248"/>
      <c r="MUL9846" s="248"/>
      <c r="MUM9846" s="248"/>
      <c r="MUN9846" s="248"/>
      <c r="MUO9846" s="248"/>
      <c r="MUP9846" s="248"/>
      <c r="MUQ9846" s="248"/>
      <c r="MUR9846" s="248"/>
      <c r="MUS9846" s="248"/>
      <c r="MUT9846" s="248"/>
      <c r="MUU9846" s="248"/>
      <c r="MUV9846" s="248"/>
      <c r="MUW9846" s="248"/>
      <c r="MUX9846" s="248"/>
      <c r="MUY9846" s="248"/>
      <c r="MUZ9846" s="248"/>
      <c r="MVA9846" s="248"/>
      <c r="MVB9846" s="248"/>
      <c r="MVC9846" s="248"/>
      <c r="MVD9846" s="248"/>
      <c r="MVE9846" s="248"/>
      <c r="MVF9846" s="248"/>
      <c r="MVG9846" s="248"/>
      <c r="MVH9846" s="248"/>
      <c r="MVI9846" s="248"/>
      <c r="MVJ9846" s="248"/>
      <c r="MVK9846" s="248"/>
      <c r="MVL9846" s="248"/>
      <c r="MVM9846" s="248"/>
      <c r="MVN9846" s="248"/>
      <c r="MVO9846" s="248"/>
      <c r="MVP9846" s="248"/>
      <c r="MVQ9846" s="248"/>
      <c r="MVR9846" s="248"/>
      <c r="MVS9846" s="248"/>
      <c r="MVT9846" s="248"/>
      <c r="MVU9846" s="248"/>
      <c r="MVV9846" s="248"/>
      <c r="MVW9846" s="248"/>
      <c r="MVX9846" s="248"/>
      <c r="MVY9846" s="248"/>
      <c r="MVZ9846" s="248"/>
      <c r="MWA9846" s="248"/>
      <c r="MWB9846" s="248"/>
      <c r="MWC9846" s="248"/>
      <c r="MWD9846" s="248"/>
      <c r="MWE9846" s="248"/>
      <c r="MWF9846" s="248"/>
      <c r="MWG9846" s="248"/>
      <c r="MWH9846" s="248"/>
      <c r="MWI9846" s="248"/>
      <c r="MWJ9846" s="248"/>
      <c r="MWK9846" s="248"/>
      <c r="MWL9846" s="248"/>
      <c r="MWM9846" s="248"/>
      <c r="MWN9846" s="248"/>
      <c r="MWO9846" s="248"/>
      <c r="MWP9846" s="248"/>
      <c r="MWQ9846" s="248"/>
      <c r="MWR9846" s="248"/>
      <c r="MWS9846" s="248"/>
      <c r="MWT9846" s="248"/>
      <c r="MWU9846" s="248"/>
      <c r="MWV9846" s="248"/>
      <c r="MWW9846" s="248"/>
      <c r="MWX9846" s="248"/>
      <c r="MWY9846" s="248"/>
      <c r="MWZ9846" s="248"/>
      <c r="MXA9846" s="248"/>
      <c r="MXB9846" s="248"/>
      <c r="MXC9846" s="248"/>
      <c r="MXD9846" s="248"/>
      <c r="MXE9846" s="248"/>
      <c r="MXF9846" s="248"/>
      <c r="MXG9846" s="248"/>
      <c r="MXH9846" s="248"/>
      <c r="MXI9846" s="248"/>
      <c r="MXJ9846" s="248"/>
      <c r="MXK9846" s="248"/>
      <c r="MXL9846" s="248"/>
      <c r="MXM9846" s="248"/>
      <c r="MXN9846" s="248"/>
      <c r="MXO9846" s="248"/>
      <c r="MXP9846" s="248"/>
      <c r="MXQ9846" s="248"/>
      <c r="MXR9846" s="248"/>
      <c r="MXS9846" s="248"/>
      <c r="MXT9846" s="248"/>
      <c r="MXU9846" s="248"/>
      <c r="MXV9846" s="248"/>
      <c r="MXW9846" s="248"/>
      <c r="MXX9846" s="248"/>
      <c r="MXY9846" s="248"/>
      <c r="MXZ9846" s="248"/>
      <c r="MYA9846" s="248"/>
      <c r="MYB9846" s="248"/>
      <c r="MYC9846" s="248"/>
      <c r="MYD9846" s="248"/>
      <c r="MYE9846" s="248"/>
      <c r="MYF9846" s="248"/>
      <c r="MYG9846" s="248"/>
      <c r="MYH9846" s="248"/>
      <c r="MYI9846" s="248"/>
      <c r="MYJ9846" s="248"/>
      <c r="MYK9846" s="248"/>
      <c r="MYL9846" s="248"/>
      <c r="MYM9846" s="248"/>
      <c r="MYN9846" s="248"/>
      <c r="MYO9846" s="248"/>
      <c r="MYP9846" s="248"/>
      <c r="MYQ9846" s="248"/>
      <c r="MYR9846" s="248"/>
      <c r="MYS9846" s="248"/>
      <c r="MYT9846" s="248"/>
      <c r="MYU9846" s="248"/>
      <c r="MYV9846" s="248"/>
      <c r="MYW9846" s="248"/>
      <c r="MYX9846" s="248"/>
      <c r="MYY9846" s="248"/>
      <c r="MYZ9846" s="248"/>
      <c r="MZA9846" s="248"/>
      <c r="MZB9846" s="248"/>
      <c r="MZC9846" s="248"/>
      <c r="MZD9846" s="248"/>
      <c r="MZE9846" s="248"/>
      <c r="MZF9846" s="248"/>
      <c r="MZG9846" s="248"/>
      <c r="MZH9846" s="248"/>
      <c r="MZI9846" s="248"/>
      <c r="MZJ9846" s="248"/>
      <c r="MZK9846" s="248"/>
      <c r="MZL9846" s="248"/>
      <c r="MZM9846" s="248"/>
      <c r="MZN9846" s="248"/>
      <c r="MZO9846" s="248"/>
      <c r="MZP9846" s="248"/>
      <c r="MZQ9846" s="248"/>
      <c r="MZR9846" s="248"/>
      <c r="MZS9846" s="248"/>
      <c r="MZT9846" s="248"/>
      <c r="MZU9846" s="248"/>
      <c r="MZV9846" s="248"/>
      <c r="MZW9846" s="248"/>
      <c r="MZX9846" s="248"/>
      <c r="MZY9846" s="248"/>
      <c r="MZZ9846" s="248"/>
      <c r="NAA9846" s="248"/>
      <c r="NAB9846" s="248"/>
      <c r="NAC9846" s="248"/>
      <c r="NAD9846" s="248"/>
      <c r="NAE9846" s="248"/>
      <c r="NAF9846" s="248"/>
      <c r="NAG9846" s="248"/>
      <c r="NAH9846" s="248"/>
      <c r="NAI9846" s="248"/>
      <c r="NAJ9846" s="248"/>
      <c r="NAK9846" s="248"/>
      <c r="NAL9846" s="248"/>
      <c r="NAM9846" s="248"/>
      <c r="NAN9846" s="248"/>
      <c r="NAO9846" s="248"/>
      <c r="NAP9846" s="248"/>
      <c r="NAQ9846" s="248"/>
      <c r="NAR9846" s="248"/>
      <c r="NAS9846" s="248"/>
      <c r="NAT9846" s="248"/>
      <c r="NAU9846" s="248"/>
      <c r="NAV9846" s="248"/>
      <c r="NAW9846" s="248"/>
      <c r="NAX9846" s="248"/>
      <c r="NAY9846" s="248"/>
      <c r="NAZ9846" s="248"/>
      <c r="NBA9846" s="248"/>
      <c r="NBB9846" s="248"/>
      <c r="NBC9846" s="248"/>
      <c r="NBD9846" s="248"/>
      <c r="NBE9846" s="248"/>
      <c r="NBF9846" s="248"/>
      <c r="NBG9846" s="248"/>
      <c r="NBH9846" s="248"/>
      <c r="NBI9846" s="248"/>
      <c r="NBJ9846" s="248"/>
      <c r="NBK9846" s="248"/>
      <c r="NBL9846" s="248"/>
      <c r="NBM9846" s="248"/>
      <c r="NBN9846" s="248"/>
      <c r="NBO9846" s="248"/>
      <c r="NBP9846" s="248"/>
      <c r="NBQ9846" s="248"/>
      <c r="NBR9846" s="248"/>
      <c r="NBS9846" s="248"/>
      <c r="NBT9846" s="248"/>
      <c r="NBU9846" s="248"/>
      <c r="NBV9846" s="248"/>
      <c r="NBW9846" s="248"/>
      <c r="NBX9846" s="248"/>
      <c r="NBY9846" s="248"/>
      <c r="NBZ9846" s="248"/>
      <c r="NCA9846" s="248"/>
      <c r="NCB9846" s="248"/>
      <c r="NCC9846" s="248"/>
      <c r="NCD9846" s="248"/>
      <c r="NCE9846" s="248"/>
      <c r="NCF9846" s="248"/>
      <c r="NCG9846" s="248"/>
      <c r="NCH9846" s="248"/>
      <c r="NCI9846" s="248"/>
      <c r="NCJ9846" s="248"/>
      <c r="NCK9846" s="248"/>
      <c r="NCL9846" s="248"/>
      <c r="NCM9846" s="248"/>
      <c r="NCN9846" s="248"/>
      <c r="NCO9846" s="248"/>
      <c r="NCP9846" s="248"/>
      <c r="NCQ9846" s="248"/>
      <c r="NCR9846" s="248"/>
      <c r="NCS9846" s="248"/>
      <c r="NCT9846" s="248"/>
      <c r="NCU9846" s="248"/>
      <c r="NCV9846" s="248"/>
      <c r="NCW9846" s="248"/>
      <c r="NCX9846" s="248"/>
      <c r="NCY9846" s="248"/>
      <c r="NCZ9846" s="248"/>
      <c r="NDA9846" s="248"/>
      <c r="NDB9846" s="248"/>
      <c r="NDC9846" s="248"/>
      <c r="NDD9846" s="248"/>
      <c r="NDE9846" s="248"/>
      <c r="NDF9846" s="248"/>
      <c r="NDG9846" s="248"/>
      <c r="NDH9846" s="248"/>
      <c r="NDI9846" s="248"/>
      <c r="NDJ9846" s="248"/>
      <c r="NDK9846" s="248"/>
      <c r="NDL9846" s="248"/>
      <c r="NDM9846" s="248"/>
      <c r="NDN9846" s="248"/>
      <c r="NDO9846" s="248"/>
      <c r="NDP9846" s="248"/>
      <c r="NDQ9846" s="248"/>
      <c r="NDR9846" s="248"/>
      <c r="NDS9846" s="248"/>
      <c r="NDT9846" s="248"/>
      <c r="NDU9846" s="248"/>
      <c r="NDV9846" s="248"/>
      <c r="NDW9846" s="248"/>
      <c r="NDX9846" s="248"/>
      <c r="NDY9846" s="248"/>
      <c r="NDZ9846" s="248"/>
      <c r="NEA9846" s="248"/>
      <c r="NEB9846" s="248"/>
      <c r="NEC9846" s="248"/>
      <c r="NED9846" s="248"/>
      <c r="NEE9846" s="248"/>
      <c r="NEF9846" s="248"/>
      <c r="NEG9846" s="248"/>
      <c r="NEH9846" s="248"/>
      <c r="NEI9846" s="248"/>
      <c r="NEJ9846" s="248"/>
      <c r="NEK9846" s="248"/>
      <c r="NEL9846" s="248"/>
      <c r="NEM9846" s="248"/>
      <c r="NEN9846" s="248"/>
      <c r="NEO9846" s="248"/>
      <c r="NEP9846" s="248"/>
      <c r="NEQ9846" s="248"/>
      <c r="NER9846" s="248"/>
      <c r="NES9846" s="248"/>
      <c r="NET9846" s="248"/>
      <c r="NEU9846" s="248"/>
      <c r="NEV9846" s="248"/>
      <c r="NEW9846" s="248"/>
      <c r="NEX9846" s="248"/>
      <c r="NEY9846" s="248"/>
      <c r="NEZ9846" s="248"/>
      <c r="NFA9846" s="248"/>
      <c r="NFB9846" s="248"/>
      <c r="NFC9846" s="248"/>
      <c r="NFD9846" s="248"/>
      <c r="NFE9846" s="248"/>
      <c r="NFF9846" s="248"/>
      <c r="NFG9846" s="248"/>
      <c r="NFH9846" s="248"/>
      <c r="NFI9846" s="248"/>
      <c r="NFJ9846" s="248"/>
      <c r="NFK9846" s="248"/>
      <c r="NFL9846" s="248"/>
      <c r="NFM9846" s="248"/>
      <c r="NFN9846" s="248"/>
      <c r="NFO9846" s="248"/>
      <c r="NFP9846" s="248"/>
      <c r="NFQ9846" s="248"/>
      <c r="NFR9846" s="248"/>
      <c r="NFS9846" s="248"/>
      <c r="NFT9846" s="248"/>
      <c r="NFU9846" s="248"/>
      <c r="NFV9846" s="248"/>
      <c r="NFW9846" s="248"/>
      <c r="NFX9846" s="248"/>
      <c r="NFY9846" s="248"/>
      <c r="NFZ9846" s="248"/>
      <c r="NGA9846" s="248"/>
      <c r="NGB9846" s="248"/>
      <c r="NGC9846" s="248"/>
      <c r="NGD9846" s="248"/>
      <c r="NGE9846" s="248"/>
      <c r="NGF9846" s="248"/>
      <c r="NGG9846" s="248"/>
      <c r="NGH9846" s="248"/>
      <c r="NGI9846" s="248"/>
      <c r="NGJ9846" s="248"/>
      <c r="NGK9846" s="248"/>
      <c r="NGL9846" s="248"/>
      <c r="NGM9846" s="248"/>
      <c r="NGN9846" s="248"/>
      <c r="NGO9846" s="248"/>
      <c r="NGP9846" s="248"/>
      <c r="NGQ9846" s="248"/>
      <c r="NGR9846" s="248"/>
      <c r="NGS9846" s="248"/>
      <c r="NGT9846" s="248"/>
      <c r="NGU9846" s="248"/>
      <c r="NGV9846" s="248"/>
      <c r="NGW9846" s="248"/>
      <c r="NGX9846" s="248"/>
      <c r="NGY9846" s="248"/>
      <c r="NGZ9846" s="248"/>
      <c r="NHA9846" s="248"/>
      <c r="NHB9846" s="248"/>
      <c r="NHC9846" s="248"/>
      <c r="NHD9846" s="248"/>
      <c r="NHE9846" s="248"/>
      <c r="NHF9846" s="248"/>
      <c r="NHG9846" s="248"/>
      <c r="NHH9846" s="248"/>
      <c r="NHI9846" s="248"/>
      <c r="NHJ9846" s="248"/>
      <c r="NHK9846" s="248"/>
      <c r="NHL9846" s="248"/>
      <c r="NHM9846" s="248"/>
      <c r="NHN9846" s="248"/>
      <c r="NHO9846" s="248"/>
      <c r="NHP9846" s="248"/>
      <c r="NHQ9846" s="248"/>
      <c r="NHR9846" s="248"/>
      <c r="NHS9846" s="248"/>
      <c r="NHT9846" s="248"/>
      <c r="NHU9846" s="248"/>
      <c r="NHV9846" s="248"/>
      <c r="NHW9846" s="248"/>
      <c r="NHX9846" s="248"/>
      <c r="NHY9846" s="248"/>
      <c r="NHZ9846" s="248"/>
      <c r="NIA9846" s="248"/>
      <c r="NIB9846" s="248"/>
      <c r="NIC9846" s="248"/>
      <c r="NID9846" s="248"/>
      <c r="NIE9846" s="248"/>
      <c r="NIF9846" s="248"/>
      <c r="NIG9846" s="248"/>
      <c r="NIH9846" s="248"/>
      <c r="NII9846" s="248"/>
      <c r="NIJ9846" s="248"/>
      <c r="NIK9846" s="248"/>
      <c r="NIL9846" s="248"/>
      <c r="NIM9846" s="248"/>
      <c r="NIN9846" s="248"/>
      <c r="NIO9846" s="248"/>
      <c r="NIP9846" s="248"/>
      <c r="NIQ9846" s="248"/>
      <c r="NIR9846" s="248"/>
      <c r="NIS9846" s="248"/>
      <c r="NIT9846" s="248"/>
      <c r="NIU9846" s="248"/>
      <c r="NIV9846" s="248"/>
      <c r="NIW9846" s="248"/>
      <c r="NIX9846" s="248"/>
      <c r="NIY9846" s="248"/>
      <c r="NIZ9846" s="248"/>
      <c r="NJA9846" s="248"/>
      <c r="NJB9846" s="248"/>
      <c r="NJC9846" s="248"/>
      <c r="NJD9846" s="248"/>
      <c r="NJE9846" s="248"/>
      <c r="NJF9846" s="248"/>
      <c r="NJG9846" s="248"/>
      <c r="NJH9846" s="248"/>
      <c r="NJI9846" s="248"/>
      <c r="NJJ9846" s="248"/>
      <c r="NJK9846" s="248"/>
      <c r="NJL9846" s="248"/>
      <c r="NJM9846" s="248"/>
      <c r="NJN9846" s="248"/>
      <c r="NJO9846" s="248"/>
      <c r="NJP9846" s="248"/>
      <c r="NJQ9846" s="248"/>
      <c r="NJR9846" s="248"/>
      <c r="NJS9846" s="248"/>
      <c r="NJT9846" s="248"/>
      <c r="NJU9846" s="248"/>
      <c r="NJV9846" s="248"/>
      <c r="NJW9846" s="248"/>
      <c r="NJX9846" s="248"/>
      <c r="NJY9846" s="248"/>
      <c r="NJZ9846" s="248"/>
      <c r="NKA9846" s="248"/>
      <c r="NKB9846" s="248"/>
      <c r="NKC9846" s="248"/>
      <c r="NKD9846" s="248"/>
      <c r="NKE9846" s="248"/>
      <c r="NKF9846" s="248"/>
      <c r="NKG9846" s="248"/>
      <c r="NKH9846" s="248"/>
      <c r="NKI9846" s="248"/>
      <c r="NKJ9846" s="248"/>
      <c r="NKK9846" s="248"/>
      <c r="NKL9846" s="248"/>
      <c r="NKM9846" s="248"/>
      <c r="NKN9846" s="248"/>
      <c r="NKO9846" s="248"/>
      <c r="NKP9846" s="248"/>
      <c r="NKQ9846" s="248"/>
      <c r="NKR9846" s="248"/>
      <c r="NKS9846" s="248"/>
      <c r="NKT9846" s="248"/>
      <c r="NKU9846" s="248"/>
      <c r="NKV9846" s="248"/>
      <c r="NKW9846" s="248"/>
      <c r="NKX9846" s="248"/>
      <c r="NKY9846" s="248"/>
      <c r="NKZ9846" s="248"/>
      <c r="NLA9846" s="248"/>
      <c r="NLB9846" s="248"/>
      <c r="NLC9846" s="248"/>
      <c r="NLD9846" s="248"/>
      <c r="NLE9846" s="248"/>
      <c r="NLF9846" s="248"/>
      <c r="NLG9846" s="248"/>
      <c r="NLH9846" s="248"/>
      <c r="NLI9846" s="248"/>
      <c r="NLJ9846" s="248"/>
      <c r="NLK9846" s="248"/>
      <c r="NLL9846" s="248"/>
      <c r="NLM9846" s="248"/>
      <c r="NLN9846" s="248"/>
      <c r="NLO9846" s="248"/>
      <c r="NLP9846" s="248"/>
      <c r="NLQ9846" s="248"/>
      <c r="NLR9846" s="248"/>
      <c r="NLS9846" s="248"/>
      <c r="NLT9846" s="248"/>
      <c r="NLU9846" s="248"/>
      <c r="NLV9846" s="248"/>
      <c r="NLW9846" s="248"/>
      <c r="NLX9846" s="248"/>
      <c r="NLY9846" s="248"/>
      <c r="NLZ9846" s="248"/>
      <c r="NMA9846" s="248"/>
      <c r="NMB9846" s="248"/>
      <c r="NMC9846" s="248"/>
      <c r="NMD9846" s="248"/>
      <c r="NME9846" s="248"/>
      <c r="NMF9846" s="248"/>
      <c r="NMG9846" s="248"/>
      <c r="NMH9846" s="248"/>
      <c r="NMI9846" s="248"/>
      <c r="NMJ9846" s="248"/>
      <c r="NMK9846" s="248"/>
      <c r="NML9846" s="248"/>
      <c r="NMM9846" s="248"/>
      <c r="NMN9846" s="248"/>
      <c r="NMO9846" s="248"/>
      <c r="NMP9846" s="248"/>
      <c r="NMQ9846" s="248"/>
      <c r="NMR9846" s="248"/>
      <c r="NMS9846" s="248"/>
      <c r="NMT9846" s="248"/>
      <c r="NMU9846" s="248"/>
      <c r="NMV9846" s="248"/>
      <c r="NMW9846" s="248"/>
      <c r="NMX9846" s="248"/>
      <c r="NMY9846" s="248"/>
      <c r="NMZ9846" s="248"/>
      <c r="NNA9846" s="248"/>
      <c r="NNB9846" s="248"/>
      <c r="NNC9846" s="248"/>
      <c r="NND9846" s="248"/>
      <c r="NNE9846" s="248"/>
      <c r="NNF9846" s="248"/>
      <c r="NNG9846" s="248"/>
      <c r="NNH9846" s="248"/>
      <c r="NNI9846" s="248"/>
      <c r="NNJ9846" s="248"/>
      <c r="NNK9846" s="248"/>
      <c r="NNL9846" s="248"/>
      <c r="NNM9846" s="248"/>
      <c r="NNN9846" s="248"/>
      <c r="NNO9846" s="248"/>
      <c r="NNP9846" s="248"/>
      <c r="NNQ9846" s="248"/>
      <c r="NNR9846" s="248"/>
      <c r="NNS9846" s="248"/>
      <c r="NNT9846" s="248"/>
      <c r="NNU9846" s="248"/>
      <c r="NNV9846" s="248"/>
      <c r="NNW9846" s="248"/>
      <c r="NNX9846" s="248"/>
      <c r="NNY9846" s="248"/>
      <c r="NNZ9846" s="248"/>
      <c r="NOA9846" s="248"/>
      <c r="NOB9846" s="248"/>
      <c r="NOC9846" s="248"/>
      <c r="NOD9846" s="248"/>
      <c r="NOE9846" s="248"/>
      <c r="NOF9846" s="248"/>
      <c r="NOG9846" s="248"/>
      <c r="NOH9846" s="248"/>
      <c r="NOI9846" s="248"/>
      <c r="NOJ9846" s="248"/>
      <c r="NOK9846" s="248"/>
      <c r="NOL9846" s="248"/>
      <c r="NOM9846" s="248"/>
      <c r="NON9846" s="248"/>
      <c r="NOO9846" s="248"/>
      <c r="NOP9846" s="248"/>
      <c r="NOQ9846" s="248"/>
      <c r="NOR9846" s="248"/>
      <c r="NOS9846" s="248"/>
      <c r="NOT9846" s="248"/>
      <c r="NOU9846" s="248"/>
      <c r="NOV9846" s="248"/>
      <c r="NOW9846" s="248"/>
      <c r="NOX9846" s="248"/>
      <c r="NOY9846" s="248"/>
      <c r="NOZ9846" s="248"/>
      <c r="NPA9846" s="248"/>
      <c r="NPB9846" s="248"/>
      <c r="NPC9846" s="248"/>
      <c r="NPD9846" s="248"/>
      <c r="NPE9846" s="248"/>
      <c r="NPF9846" s="248"/>
      <c r="NPG9846" s="248"/>
      <c r="NPH9846" s="248"/>
      <c r="NPI9846" s="248"/>
      <c r="NPJ9846" s="248"/>
      <c r="NPK9846" s="248"/>
      <c r="NPL9846" s="248"/>
      <c r="NPM9846" s="248"/>
      <c r="NPN9846" s="248"/>
      <c r="NPO9846" s="248"/>
      <c r="NPP9846" s="248"/>
      <c r="NPQ9846" s="248"/>
      <c r="NPR9846" s="248"/>
      <c r="NPS9846" s="248"/>
      <c r="NPT9846" s="248"/>
      <c r="NPU9846" s="248"/>
      <c r="NPV9846" s="248"/>
      <c r="NPW9846" s="248"/>
      <c r="NPX9846" s="248"/>
      <c r="NPY9846" s="248"/>
      <c r="NPZ9846" s="248"/>
      <c r="NQA9846" s="248"/>
      <c r="NQB9846" s="248"/>
      <c r="NQC9846" s="248"/>
      <c r="NQD9846" s="248"/>
      <c r="NQE9846" s="248"/>
      <c r="NQF9846" s="248"/>
      <c r="NQG9846" s="248"/>
      <c r="NQH9846" s="248"/>
      <c r="NQI9846" s="248"/>
      <c r="NQJ9846" s="248"/>
      <c r="NQK9846" s="248"/>
      <c r="NQL9846" s="248"/>
      <c r="NQM9846" s="248"/>
      <c r="NQN9846" s="248"/>
      <c r="NQO9846" s="248"/>
      <c r="NQP9846" s="248"/>
      <c r="NQQ9846" s="248"/>
      <c r="NQR9846" s="248"/>
      <c r="NQS9846" s="248"/>
      <c r="NQT9846" s="248"/>
      <c r="NQU9846" s="248"/>
      <c r="NQV9846" s="248"/>
      <c r="NQW9846" s="248"/>
      <c r="NQX9846" s="248"/>
      <c r="NQY9846" s="248"/>
      <c r="NQZ9846" s="248"/>
      <c r="NRA9846" s="248"/>
      <c r="NRB9846" s="248"/>
      <c r="NRC9846" s="248"/>
      <c r="NRD9846" s="248"/>
      <c r="NRE9846" s="248"/>
      <c r="NRF9846" s="248"/>
      <c r="NRG9846" s="248"/>
      <c r="NRH9846" s="248"/>
      <c r="NRI9846" s="248"/>
      <c r="NRJ9846" s="248"/>
      <c r="NRK9846" s="248"/>
      <c r="NRL9846" s="248"/>
      <c r="NRM9846" s="248"/>
      <c r="NRN9846" s="248"/>
      <c r="NRO9846" s="248"/>
      <c r="NRP9846" s="248"/>
      <c r="NRQ9846" s="248"/>
      <c r="NRR9846" s="248"/>
      <c r="NRS9846" s="248"/>
      <c r="NRT9846" s="248"/>
      <c r="NRU9846" s="248"/>
      <c r="NRV9846" s="248"/>
      <c r="NRW9846" s="248"/>
      <c r="NRX9846" s="248"/>
      <c r="NRY9846" s="248"/>
      <c r="NRZ9846" s="248"/>
      <c r="NSA9846" s="248"/>
      <c r="NSB9846" s="248"/>
      <c r="NSC9846" s="248"/>
      <c r="NSD9846" s="248"/>
      <c r="NSE9846" s="248"/>
      <c r="NSF9846" s="248"/>
      <c r="NSG9846" s="248"/>
      <c r="NSH9846" s="248"/>
      <c r="NSI9846" s="248"/>
      <c r="NSJ9846" s="248"/>
      <c r="NSK9846" s="248"/>
      <c r="NSL9846" s="248"/>
      <c r="NSM9846" s="248"/>
      <c r="NSN9846" s="248"/>
      <c r="NSO9846" s="248"/>
      <c r="NSP9846" s="248"/>
      <c r="NSQ9846" s="248"/>
      <c r="NSR9846" s="248"/>
      <c r="NSS9846" s="248"/>
      <c r="NST9846" s="248"/>
      <c r="NSU9846" s="248"/>
      <c r="NSV9846" s="248"/>
      <c r="NSW9846" s="248"/>
      <c r="NSX9846" s="248"/>
      <c r="NSY9846" s="248"/>
      <c r="NSZ9846" s="248"/>
      <c r="NTA9846" s="248"/>
      <c r="NTB9846" s="248"/>
      <c r="NTC9846" s="248"/>
      <c r="NTD9846" s="248"/>
      <c r="NTE9846" s="248"/>
      <c r="NTF9846" s="248"/>
      <c r="NTG9846" s="248"/>
      <c r="NTH9846" s="248"/>
      <c r="NTI9846" s="248"/>
      <c r="NTJ9846" s="248"/>
      <c r="NTK9846" s="248"/>
      <c r="NTL9846" s="248"/>
      <c r="NTM9846" s="248"/>
      <c r="NTN9846" s="248"/>
      <c r="NTO9846" s="248"/>
      <c r="NTP9846" s="248"/>
      <c r="NTQ9846" s="248"/>
      <c r="NTR9846" s="248"/>
      <c r="NTS9846" s="248"/>
      <c r="NTT9846" s="248"/>
      <c r="NTU9846" s="248"/>
      <c r="NTV9846" s="248"/>
      <c r="NTW9846" s="248"/>
      <c r="NTX9846" s="248"/>
      <c r="NTY9846" s="248"/>
      <c r="NTZ9846" s="248"/>
      <c r="NUA9846" s="248"/>
      <c r="NUB9846" s="248"/>
      <c r="NUC9846" s="248"/>
      <c r="NUD9846" s="248"/>
      <c r="NUE9846" s="248"/>
      <c r="NUF9846" s="248"/>
      <c r="NUG9846" s="248"/>
      <c r="NUH9846" s="248"/>
      <c r="NUI9846" s="248"/>
      <c r="NUJ9846" s="248"/>
      <c r="NUK9846" s="248"/>
      <c r="NUL9846" s="248"/>
      <c r="NUM9846" s="248"/>
      <c r="NUN9846" s="248"/>
      <c r="NUO9846" s="248"/>
      <c r="NUP9846" s="248"/>
      <c r="NUQ9846" s="248"/>
      <c r="NUR9846" s="248"/>
      <c r="NUS9846" s="248"/>
      <c r="NUT9846" s="248"/>
      <c r="NUU9846" s="248"/>
      <c r="NUV9846" s="248"/>
      <c r="NUW9846" s="248"/>
      <c r="NUX9846" s="248"/>
      <c r="NUY9846" s="248"/>
      <c r="NUZ9846" s="248"/>
      <c r="NVA9846" s="248"/>
      <c r="NVB9846" s="248"/>
      <c r="NVC9846" s="248"/>
      <c r="NVD9846" s="248"/>
      <c r="NVE9846" s="248"/>
      <c r="NVF9846" s="248"/>
      <c r="NVG9846" s="248"/>
      <c r="NVH9846" s="248"/>
      <c r="NVI9846" s="248"/>
      <c r="NVJ9846" s="248"/>
      <c r="NVK9846" s="248"/>
      <c r="NVL9846" s="248"/>
      <c r="NVM9846" s="248"/>
      <c r="NVN9846" s="248"/>
      <c r="NVO9846" s="248"/>
      <c r="NVP9846" s="248"/>
      <c r="NVQ9846" s="248"/>
      <c r="NVR9846" s="248"/>
      <c r="NVS9846" s="248"/>
      <c r="NVT9846" s="248"/>
      <c r="NVU9846" s="248"/>
      <c r="NVV9846" s="248"/>
      <c r="NVW9846" s="248"/>
      <c r="NVX9846" s="248"/>
      <c r="NVY9846" s="248"/>
      <c r="NVZ9846" s="248"/>
      <c r="NWA9846" s="248"/>
      <c r="NWB9846" s="248"/>
      <c r="NWC9846" s="248"/>
      <c r="NWD9846" s="248"/>
      <c r="NWE9846" s="248"/>
      <c r="NWF9846" s="248"/>
      <c r="NWG9846" s="248"/>
      <c r="NWH9846" s="248"/>
      <c r="NWI9846" s="248"/>
      <c r="NWJ9846" s="248"/>
      <c r="NWK9846" s="248"/>
      <c r="NWL9846" s="248"/>
      <c r="NWM9846" s="248"/>
      <c r="NWN9846" s="248"/>
      <c r="NWO9846" s="248"/>
      <c r="NWP9846" s="248"/>
      <c r="NWQ9846" s="248"/>
      <c r="NWR9846" s="248"/>
      <c r="NWS9846" s="248"/>
      <c r="NWT9846" s="248"/>
      <c r="NWU9846" s="248"/>
      <c r="NWV9846" s="248"/>
      <c r="NWW9846" s="248"/>
      <c r="NWX9846" s="248"/>
      <c r="NWY9846" s="248"/>
      <c r="NWZ9846" s="248"/>
      <c r="NXA9846" s="248"/>
      <c r="NXB9846" s="248"/>
      <c r="NXC9846" s="248"/>
      <c r="NXD9846" s="248"/>
      <c r="NXE9846" s="248"/>
      <c r="NXF9846" s="248"/>
      <c r="NXG9846" s="248"/>
      <c r="NXH9846" s="248"/>
      <c r="NXI9846" s="248"/>
      <c r="NXJ9846" s="248"/>
      <c r="NXK9846" s="248"/>
      <c r="NXL9846" s="248"/>
      <c r="NXM9846" s="248"/>
      <c r="NXN9846" s="248"/>
      <c r="NXO9846" s="248"/>
      <c r="NXP9846" s="248"/>
      <c r="NXQ9846" s="248"/>
      <c r="NXR9846" s="248"/>
      <c r="NXS9846" s="248"/>
      <c r="NXT9846" s="248"/>
      <c r="NXU9846" s="248"/>
      <c r="NXV9846" s="248"/>
      <c r="NXW9846" s="248"/>
      <c r="NXX9846" s="248"/>
      <c r="NXY9846" s="248"/>
      <c r="NXZ9846" s="248"/>
      <c r="NYA9846" s="248"/>
      <c r="NYB9846" s="248"/>
      <c r="NYC9846" s="248"/>
      <c r="NYD9846" s="248"/>
      <c r="NYE9846" s="248"/>
      <c r="NYF9846" s="248"/>
      <c r="NYG9846" s="248"/>
      <c r="NYH9846" s="248"/>
      <c r="NYI9846" s="248"/>
      <c r="NYJ9846" s="248"/>
      <c r="NYK9846" s="248"/>
      <c r="NYL9846" s="248"/>
      <c r="NYM9846" s="248"/>
      <c r="NYN9846" s="248"/>
      <c r="NYO9846" s="248"/>
      <c r="NYP9846" s="248"/>
      <c r="NYQ9846" s="248"/>
      <c r="NYR9846" s="248"/>
      <c r="NYS9846" s="248"/>
      <c r="NYT9846" s="248"/>
      <c r="NYU9846" s="248"/>
      <c r="NYV9846" s="248"/>
      <c r="NYW9846" s="248"/>
      <c r="NYX9846" s="248"/>
      <c r="NYY9846" s="248"/>
      <c r="NYZ9846" s="248"/>
      <c r="NZA9846" s="248"/>
      <c r="NZB9846" s="248"/>
      <c r="NZC9846" s="248"/>
      <c r="NZD9846" s="248"/>
      <c r="NZE9846" s="248"/>
      <c r="NZF9846" s="248"/>
      <c r="NZG9846" s="248"/>
      <c r="NZH9846" s="248"/>
      <c r="NZI9846" s="248"/>
      <c r="NZJ9846" s="248"/>
      <c r="NZK9846" s="248"/>
      <c r="NZL9846" s="248"/>
      <c r="NZM9846" s="248"/>
      <c r="NZN9846" s="248"/>
      <c r="NZO9846" s="248"/>
      <c r="NZP9846" s="248"/>
      <c r="NZQ9846" s="248"/>
      <c r="NZR9846" s="248"/>
      <c r="NZS9846" s="248"/>
      <c r="NZT9846" s="248"/>
      <c r="NZU9846" s="248"/>
      <c r="NZV9846" s="248"/>
      <c r="NZW9846" s="248"/>
      <c r="NZX9846" s="248"/>
      <c r="NZY9846" s="248"/>
      <c r="NZZ9846" s="248"/>
      <c r="OAA9846" s="248"/>
      <c r="OAB9846" s="248"/>
      <c r="OAC9846" s="248"/>
      <c r="OAD9846" s="248"/>
      <c r="OAE9846" s="248"/>
      <c r="OAF9846" s="248"/>
      <c r="OAG9846" s="248"/>
      <c r="OAH9846" s="248"/>
      <c r="OAI9846" s="248"/>
      <c r="OAJ9846" s="248"/>
      <c r="OAK9846" s="248"/>
      <c r="OAL9846" s="248"/>
      <c r="OAM9846" s="248"/>
      <c r="OAN9846" s="248"/>
      <c r="OAO9846" s="248"/>
      <c r="OAP9846" s="248"/>
      <c r="OAQ9846" s="248"/>
      <c r="OAR9846" s="248"/>
      <c r="OAS9846" s="248"/>
      <c r="OAT9846" s="248"/>
      <c r="OAU9846" s="248"/>
      <c r="OAV9846" s="248"/>
      <c r="OAW9846" s="248"/>
      <c r="OAX9846" s="248"/>
      <c r="OAY9846" s="248"/>
      <c r="OAZ9846" s="248"/>
      <c r="OBA9846" s="248"/>
      <c r="OBB9846" s="248"/>
      <c r="OBC9846" s="248"/>
      <c r="OBD9846" s="248"/>
      <c r="OBE9846" s="248"/>
      <c r="OBF9846" s="248"/>
      <c r="OBG9846" s="248"/>
      <c r="OBH9846" s="248"/>
      <c r="OBI9846" s="248"/>
      <c r="OBJ9846" s="248"/>
      <c r="OBK9846" s="248"/>
      <c r="OBL9846" s="248"/>
      <c r="OBM9846" s="248"/>
      <c r="OBN9846" s="248"/>
      <c r="OBO9846" s="248"/>
      <c r="OBP9846" s="248"/>
      <c r="OBQ9846" s="248"/>
      <c r="OBR9846" s="248"/>
      <c r="OBS9846" s="248"/>
      <c r="OBT9846" s="248"/>
      <c r="OBU9846" s="248"/>
      <c r="OBV9846" s="248"/>
      <c r="OBW9846" s="248"/>
      <c r="OBX9846" s="248"/>
      <c r="OBY9846" s="248"/>
      <c r="OBZ9846" s="248"/>
      <c r="OCA9846" s="248"/>
      <c r="OCB9846" s="248"/>
      <c r="OCC9846" s="248"/>
      <c r="OCD9846" s="248"/>
      <c r="OCE9846" s="248"/>
      <c r="OCF9846" s="248"/>
      <c r="OCG9846" s="248"/>
      <c r="OCH9846" s="248"/>
      <c r="OCI9846" s="248"/>
      <c r="OCJ9846" s="248"/>
      <c r="OCK9846" s="248"/>
      <c r="OCL9846" s="248"/>
      <c r="OCM9846" s="248"/>
      <c r="OCN9846" s="248"/>
      <c r="OCO9846" s="248"/>
      <c r="OCP9846" s="248"/>
      <c r="OCQ9846" s="248"/>
      <c r="OCR9846" s="248"/>
      <c r="OCS9846" s="248"/>
      <c r="OCT9846" s="248"/>
      <c r="OCU9846" s="248"/>
      <c r="OCV9846" s="248"/>
      <c r="OCW9846" s="248"/>
      <c r="OCX9846" s="248"/>
      <c r="OCY9846" s="248"/>
      <c r="OCZ9846" s="248"/>
      <c r="ODA9846" s="248"/>
      <c r="ODB9846" s="248"/>
      <c r="ODC9846" s="248"/>
      <c r="ODD9846" s="248"/>
      <c r="ODE9846" s="248"/>
      <c r="ODF9846" s="248"/>
      <c r="ODG9846" s="248"/>
      <c r="ODH9846" s="248"/>
      <c r="ODI9846" s="248"/>
      <c r="ODJ9846" s="248"/>
      <c r="ODK9846" s="248"/>
      <c r="ODL9846" s="248"/>
      <c r="ODM9846" s="248"/>
      <c r="ODN9846" s="248"/>
      <c r="ODO9846" s="248"/>
      <c r="ODP9846" s="248"/>
      <c r="ODQ9846" s="248"/>
      <c r="ODR9846" s="248"/>
      <c r="ODS9846" s="248"/>
      <c r="ODT9846" s="248"/>
      <c r="ODU9846" s="248"/>
      <c r="ODV9846" s="248"/>
      <c r="ODW9846" s="248"/>
      <c r="ODX9846" s="248"/>
      <c r="ODY9846" s="248"/>
      <c r="ODZ9846" s="248"/>
      <c r="OEA9846" s="248"/>
      <c r="OEB9846" s="248"/>
      <c r="OEC9846" s="248"/>
      <c r="OED9846" s="248"/>
      <c r="OEE9846" s="248"/>
      <c r="OEF9846" s="248"/>
      <c r="OEG9846" s="248"/>
      <c r="OEH9846" s="248"/>
      <c r="OEI9846" s="248"/>
      <c r="OEJ9846" s="248"/>
      <c r="OEK9846" s="248"/>
      <c r="OEL9846" s="248"/>
      <c r="OEM9846" s="248"/>
      <c r="OEN9846" s="248"/>
      <c r="OEO9846" s="248"/>
      <c r="OEP9846" s="248"/>
      <c r="OEQ9846" s="248"/>
      <c r="OER9846" s="248"/>
      <c r="OES9846" s="248"/>
      <c r="OET9846" s="248"/>
      <c r="OEU9846" s="248"/>
      <c r="OEV9846" s="248"/>
      <c r="OEW9846" s="248"/>
      <c r="OEX9846" s="248"/>
      <c r="OEY9846" s="248"/>
      <c r="OEZ9846" s="248"/>
      <c r="OFA9846" s="248"/>
      <c r="OFB9846" s="248"/>
      <c r="OFC9846" s="248"/>
      <c r="OFD9846" s="248"/>
      <c r="OFE9846" s="248"/>
      <c r="OFF9846" s="248"/>
      <c r="OFG9846" s="248"/>
      <c r="OFH9846" s="248"/>
      <c r="OFI9846" s="248"/>
      <c r="OFJ9846" s="248"/>
      <c r="OFK9846" s="248"/>
      <c r="OFL9846" s="248"/>
      <c r="OFM9846" s="248"/>
      <c r="OFN9846" s="248"/>
      <c r="OFO9846" s="248"/>
      <c r="OFP9846" s="248"/>
      <c r="OFQ9846" s="248"/>
      <c r="OFR9846" s="248"/>
      <c r="OFS9846" s="248"/>
      <c r="OFT9846" s="248"/>
      <c r="OFU9846" s="248"/>
      <c r="OFV9846" s="248"/>
      <c r="OFW9846" s="248"/>
      <c r="OFX9846" s="248"/>
      <c r="OFY9846" s="248"/>
      <c r="OFZ9846" s="248"/>
      <c r="OGA9846" s="248"/>
      <c r="OGB9846" s="248"/>
      <c r="OGC9846" s="248"/>
      <c r="OGD9846" s="248"/>
      <c r="OGE9846" s="248"/>
      <c r="OGF9846" s="248"/>
      <c r="OGG9846" s="248"/>
      <c r="OGH9846" s="248"/>
      <c r="OGI9846" s="248"/>
      <c r="OGJ9846" s="248"/>
      <c r="OGK9846" s="248"/>
      <c r="OGL9846" s="248"/>
      <c r="OGM9846" s="248"/>
      <c r="OGN9846" s="248"/>
      <c r="OGO9846" s="248"/>
      <c r="OGP9846" s="248"/>
      <c r="OGQ9846" s="248"/>
      <c r="OGR9846" s="248"/>
      <c r="OGS9846" s="248"/>
      <c r="OGT9846" s="248"/>
      <c r="OGU9846" s="248"/>
      <c r="OGV9846" s="248"/>
      <c r="OGW9846" s="248"/>
      <c r="OGX9846" s="248"/>
      <c r="OGY9846" s="248"/>
      <c r="OGZ9846" s="248"/>
      <c r="OHA9846" s="248"/>
      <c r="OHB9846" s="248"/>
      <c r="OHC9846" s="248"/>
      <c r="OHD9846" s="248"/>
      <c r="OHE9846" s="248"/>
      <c r="OHF9846" s="248"/>
      <c r="OHG9846" s="248"/>
      <c r="OHH9846" s="248"/>
      <c r="OHI9846" s="248"/>
      <c r="OHJ9846" s="248"/>
      <c r="OHK9846" s="248"/>
      <c r="OHL9846" s="248"/>
      <c r="OHM9846" s="248"/>
      <c r="OHN9846" s="248"/>
      <c r="OHO9846" s="248"/>
      <c r="OHP9846" s="248"/>
      <c r="OHQ9846" s="248"/>
      <c r="OHR9846" s="248"/>
      <c r="OHS9846" s="248"/>
      <c r="OHT9846" s="248"/>
      <c r="OHU9846" s="248"/>
      <c r="OHV9846" s="248"/>
      <c r="OHW9846" s="248"/>
      <c r="OHX9846" s="248"/>
      <c r="OHY9846" s="248"/>
      <c r="OHZ9846" s="248"/>
      <c r="OIA9846" s="248"/>
      <c r="OIB9846" s="248"/>
      <c r="OIC9846" s="248"/>
      <c r="OID9846" s="248"/>
      <c r="OIE9846" s="248"/>
      <c r="OIF9846" s="248"/>
      <c r="OIG9846" s="248"/>
      <c r="OIH9846" s="248"/>
      <c r="OII9846" s="248"/>
      <c r="OIJ9846" s="248"/>
      <c r="OIK9846" s="248"/>
      <c r="OIL9846" s="248"/>
      <c r="OIM9846" s="248"/>
      <c r="OIN9846" s="248"/>
      <c r="OIO9846" s="248"/>
      <c r="OIP9846" s="248"/>
      <c r="OIQ9846" s="248"/>
      <c r="OIR9846" s="248"/>
      <c r="OIS9846" s="248"/>
      <c r="OIT9846" s="248"/>
      <c r="OIU9846" s="248"/>
      <c r="OIV9846" s="248"/>
      <c r="OIW9846" s="248"/>
      <c r="OIX9846" s="248"/>
      <c r="OIY9846" s="248"/>
      <c r="OIZ9846" s="248"/>
      <c r="OJA9846" s="248"/>
      <c r="OJB9846" s="248"/>
      <c r="OJC9846" s="248"/>
      <c r="OJD9846" s="248"/>
      <c r="OJE9846" s="248"/>
      <c r="OJF9846" s="248"/>
      <c r="OJG9846" s="248"/>
      <c r="OJH9846" s="248"/>
      <c r="OJI9846" s="248"/>
      <c r="OJJ9846" s="248"/>
      <c r="OJK9846" s="248"/>
      <c r="OJL9846" s="248"/>
      <c r="OJM9846" s="248"/>
      <c r="OJN9846" s="248"/>
      <c r="OJO9846" s="248"/>
      <c r="OJP9846" s="248"/>
      <c r="OJQ9846" s="248"/>
      <c r="OJR9846" s="248"/>
      <c r="OJS9846" s="248"/>
      <c r="OJT9846" s="248"/>
      <c r="OJU9846" s="248"/>
      <c r="OJV9846" s="248"/>
      <c r="OJW9846" s="248"/>
      <c r="OJX9846" s="248"/>
      <c r="OJY9846" s="248"/>
      <c r="OJZ9846" s="248"/>
      <c r="OKA9846" s="248"/>
      <c r="OKB9846" s="248"/>
      <c r="OKC9846" s="248"/>
      <c r="OKD9846" s="248"/>
      <c r="OKE9846" s="248"/>
      <c r="OKF9846" s="248"/>
      <c r="OKG9846" s="248"/>
      <c r="OKH9846" s="248"/>
      <c r="OKI9846" s="248"/>
      <c r="OKJ9846" s="248"/>
      <c r="OKK9846" s="248"/>
      <c r="OKL9846" s="248"/>
      <c r="OKM9846" s="248"/>
      <c r="OKN9846" s="248"/>
      <c r="OKO9846" s="248"/>
      <c r="OKP9846" s="248"/>
      <c r="OKQ9846" s="248"/>
      <c r="OKR9846" s="248"/>
      <c r="OKS9846" s="248"/>
      <c r="OKT9846" s="248"/>
      <c r="OKU9846" s="248"/>
      <c r="OKV9846" s="248"/>
      <c r="OKW9846" s="248"/>
      <c r="OKX9846" s="248"/>
      <c r="OKY9846" s="248"/>
      <c r="OKZ9846" s="248"/>
      <c r="OLA9846" s="248"/>
      <c r="OLB9846" s="248"/>
      <c r="OLC9846" s="248"/>
      <c r="OLD9846" s="248"/>
      <c r="OLE9846" s="248"/>
      <c r="OLF9846" s="248"/>
      <c r="OLG9846" s="248"/>
      <c r="OLH9846" s="248"/>
      <c r="OLI9846" s="248"/>
      <c r="OLJ9846" s="248"/>
      <c r="OLK9846" s="248"/>
      <c r="OLL9846" s="248"/>
      <c r="OLM9846" s="248"/>
      <c r="OLN9846" s="248"/>
      <c r="OLO9846" s="248"/>
      <c r="OLP9846" s="248"/>
      <c r="OLQ9846" s="248"/>
      <c r="OLR9846" s="248"/>
      <c r="OLS9846" s="248"/>
      <c r="OLT9846" s="248"/>
      <c r="OLU9846" s="248"/>
      <c r="OLV9846" s="248"/>
      <c r="OLW9846" s="248"/>
      <c r="OLX9846" s="248"/>
      <c r="OLY9846" s="248"/>
      <c r="OLZ9846" s="248"/>
      <c r="OMA9846" s="248"/>
      <c r="OMB9846" s="248"/>
      <c r="OMC9846" s="248"/>
      <c r="OMD9846" s="248"/>
      <c r="OME9846" s="248"/>
      <c r="OMF9846" s="248"/>
      <c r="OMG9846" s="248"/>
      <c r="OMH9846" s="248"/>
      <c r="OMI9846" s="248"/>
      <c r="OMJ9846" s="248"/>
      <c r="OMK9846" s="248"/>
      <c r="OML9846" s="248"/>
      <c r="OMM9846" s="248"/>
      <c r="OMN9846" s="248"/>
      <c r="OMO9846" s="248"/>
      <c r="OMP9846" s="248"/>
      <c r="OMQ9846" s="248"/>
      <c r="OMR9846" s="248"/>
      <c r="OMS9846" s="248"/>
      <c r="OMT9846" s="248"/>
      <c r="OMU9846" s="248"/>
      <c r="OMV9846" s="248"/>
      <c r="OMW9846" s="248"/>
      <c r="OMX9846" s="248"/>
      <c r="OMY9846" s="248"/>
      <c r="OMZ9846" s="248"/>
      <c r="ONA9846" s="248"/>
      <c r="ONB9846" s="248"/>
      <c r="ONC9846" s="248"/>
      <c r="OND9846" s="248"/>
      <c r="ONE9846" s="248"/>
      <c r="ONF9846" s="248"/>
      <c r="ONG9846" s="248"/>
      <c r="ONH9846" s="248"/>
      <c r="ONI9846" s="248"/>
      <c r="ONJ9846" s="248"/>
      <c r="ONK9846" s="248"/>
      <c r="ONL9846" s="248"/>
      <c r="ONM9846" s="248"/>
      <c r="ONN9846" s="248"/>
      <c r="ONO9846" s="248"/>
      <c r="ONP9846" s="248"/>
      <c r="ONQ9846" s="248"/>
      <c r="ONR9846" s="248"/>
      <c r="ONS9846" s="248"/>
      <c r="ONT9846" s="248"/>
      <c r="ONU9846" s="248"/>
      <c r="ONV9846" s="248"/>
      <c r="ONW9846" s="248"/>
      <c r="ONX9846" s="248"/>
      <c r="ONY9846" s="248"/>
      <c r="ONZ9846" s="248"/>
      <c r="OOA9846" s="248"/>
      <c r="OOB9846" s="248"/>
      <c r="OOC9846" s="248"/>
      <c r="OOD9846" s="248"/>
      <c r="OOE9846" s="248"/>
      <c r="OOF9846" s="248"/>
      <c r="OOG9846" s="248"/>
      <c r="OOH9846" s="248"/>
      <c r="OOI9846" s="248"/>
      <c r="OOJ9846" s="248"/>
      <c r="OOK9846" s="248"/>
      <c r="OOL9846" s="248"/>
      <c r="OOM9846" s="248"/>
      <c r="OON9846" s="248"/>
      <c r="OOO9846" s="248"/>
      <c r="OOP9846" s="248"/>
      <c r="OOQ9846" s="248"/>
      <c r="OOR9846" s="248"/>
      <c r="OOS9846" s="248"/>
      <c r="OOT9846" s="248"/>
      <c r="OOU9846" s="248"/>
      <c r="OOV9846" s="248"/>
      <c r="OOW9846" s="248"/>
      <c r="OOX9846" s="248"/>
      <c r="OOY9846" s="248"/>
      <c r="OOZ9846" s="248"/>
      <c r="OPA9846" s="248"/>
      <c r="OPB9846" s="248"/>
      <c r="OPC9846" s="248"/>
      <c r="OPD9846" s="248"/>
      <c r="OPE9846" s="248"/>
      <c r="OPF9846" s="248"/>
      <c r="OPG9846" s="248"/>
      <c r="OPH9846" s="248"/>
      <c r="OPI9846" s="248"/>
      <c r="OPJ9846" s="248"/>
      <c r="OPK9846" s="248"/>
      <c r="OPL9846" s="248"/>
      <c r="OPM9846" s="248"/>
      <c r="OPN9846" s="248"/>
      <c r="OPO9846" s="248"/>
      <c r="OPP9846" s="248"/>
      <c r="OPQ9846" s="248"/>
      <c r="OPR9846" s="248"/>
      <c r="OPS9846" s="248"/>
      <c r="OPT9846" s="248"/>
      <c r="OPU9846" s="248"/>
      <c r="OPV9846" s="248"/>
      <c r="OPW9846" s="248"/>
      <c r="OPX9846" s="248"/>
      <c r="OPY9846" s="248"/>
      <c r="OPZ9846" s="248"/>
      <c r="OQA9846" s="248"/>
      <c r="OQB9846" s="248"/>
      <c r="OQC9846" s="248"/>
      <c r="OQD9846" s="248"/>
      <c r="OQE9846" s="248"/>
      <c r="OQF9846" s="248"/>
      <c r="OQG9846" s="248"/>
      <c r="OQH9846" s="248"/>
      <c r="OQI9846" s="248"/>
      <c r="OQJ9846" s="248"/>
      <c r="OQK9846" s="248"/>
      <c r="OQL9846" s="248"/>
      <c r="OQM9846" s="248"/>
      <c r="OQN9846" s="248"/>
      <c r="OQO9846" s="248"/>
      <c r="OQP9846" s="248"/>
      <c r="OQQ9846" s="248"/>
      <c r="OQR9846" s="248"/>
      <c r="OQS9846" s="248"/>
      <c r="OQT9846" s="248"/>
      <c r="OQU9846" s="248"/>
      <c r="OQV9846" s="248"/>
      <c r="OQW9846" s="248"/>
      <c r="OQX9846" s="248"/>
      <c r="OQY9846" s="248"/>
      <c r="OQZ9846" s="248"/>
      <c r="ORA9846" s="248"/>
      <c r="ORB9846" s="248"/>
      <c r="ORC9846" s="248"/>
      <c r="ORD9846" s="248"/>
      <c r="ORE9846" s="248"/>
      <c r="ORF9846" s="248"/>
      <c r="ORG9846" s="248"/>
      <c r="ORH9846" s="248"/>
      <c r="ORI9846" s="248"/>
      <c r="ORJ9846" s="248"/>
      <c r="ORK9846" s="248"/>
      <c r="ORL9846" s="248"/>
      <c r="ORM9846" s="248"/>
      <c r="ORN9846" s="248"/>
      <c r="ORO9846" s="248"/>
      <c r="ORP9846" s="248"/>
      <c r="ORQ9846" s="248"/>
      <c r="ORR9846" s="248"/>
      <c r="ORS9846" s="248"/>
      <c r="ORT9846" s="248"/>
      <c r="ORU9846" s="248"/>
      <c r="ORV9846" s="248"/>
      <c r="ORW9846" s="248"/>
      <c r="ORX9846" s="248"/>
      <c r="ORY9846" s="248"/>
      <c r="ORZ9846" s="248"/>
      <c r="OSA9846" s="248"/>
      <c r="OSB9846" s="248"/>
      <c r="OSC9846" s="248"/>
      <c r="OSD9846" s="248"/>
      <c r="OSE9846" s="248"/>
      <c r="OSF9846" s="248"/>
      <c r="OSG9846" s="248"/>
      <c r="OSH9846" s="248"/>
      <c r="OSI9846" s="248"/>
      <c r="OSJ9846" s="248"/>
      <c r="OSK9846" s="248"/>
      <c r="OSL9846" s="248"/>
      <c r="OSM9846" s="248"/>
      <c r="OSN9846" s="248"/>
      <c r="OSO9846" s="248"/>
      <c r="OSP9846" s="248"/>
      <c r="OSQ9846" s="248"/>
      <c r="OSR9846" s="248"/>
      <c r="OSS9846" s="248"/>
      <c r="OST9846" s="248"/>
      <c r="OSU9846" s="248"/>
      <c r="OSV9846" s="248"/>
      <c r="OSW9846" s="248"/>
      <c r="OSX9846" s="248"/>
      <c r="OSY9846" s="248"/>
      <c r="OSZ9846" s="248"/>
      <c r="OTA9846" s="248"/>
      <c r="OTB9846" s="248"/>
      <c r="OTC9846" s="248"/>
      <c r="OTD9846" s="248"/>
      <c r="OTE9846" s="248"/>
      <c r="OTF9846" s="248"/>
      <c r="OTG9846" s="248"/>
      <c r="OTH9846" s="248"/>
      <c r="OTI9846" s="248"/>
      <c r="OTJ9846" s="248"/>
      <c r="OTK9846" s="248"/>
      <c r="OTL9846" s="248"/>
      <c r="OTM9846" s="248"/>
      <c r="OTN9846" s="248"/>
      <c r="OTO9846" s="248"/>
      <c r="OTP9846" s="248"/>
      <c r="OTQ9846" s="248"/>
      <c r="OTR9846" s="248"/>
      <c r="OTS9846" s="248"/>
      <c r="OTT9846" s="248"/>
      <c r="OTU9846" s="248"/>
      <c r="OTV9846" s="248"/>
      <c r="OTW9846" s="248"/>
      <c r="OTX9846" s="248"/>
      <c r="OTY9846" s="248"/>
      <c r="OTZ9846" s="248"/>
      <c r="OUA9846" s="248"/>
      <c r="OUB9846" s="248"/>
      <c r="OUC9846" s="248"/>
      <c r="OUD9846" s="248"/>
      <c r="OUE9846" s="248"/>
      <c r="OUF9846" s="248"/>
      <c r="OUG9846" s="248"/>
      <c r="OUH9846" s="248"/>
      <c r="OUI9846" s="248"/>
      <c r="OUJ9846" s="248"/>
      <c r="OUK9846" s="248"/>
      <c r="OUL9846" s="248"/>
      <c r="OUM9846" s="248"/>
      <c r="OUN9846" s="248"/>
      <c r="OUO9846" s="248"/>
      <c r="OUP9846" s="248"/>
      <c r="OUQ9846" s="248"/>
      <c r="OUR9846" s="248"/>
      <c r="OUS9846" s="248"/>
      <c r="OUT9846" s="248"/>
      <c r="OUU9846" s="248"/>
      <c r="OUV9846" s="248"/>
      <c r="OUW9846" s="248"/>
      <c r="OUX9846" s="248"/>
      <c r="OUY9846" s="248"/>
      <c r="OUZ9846" s="248"/>
      <c r="OVA9846" s="248"/>
      <c r="OVB9846" s="248"/>
      <c r="OVC9846" s="248"/>
      <c r="OVD9846" s="248"/>
      <c r="OVE9846" s="248"/>
      <c r="OVF9846" s="248"/>
      <c r="OVG9846" s="248"/>
      <c r="OVH9846" s="248"/>
      <c r="OVI9846" s="248"/>
      <c r="OVJ9846" s="248"/>
      <c r="OVK9846" s="248"/>
      <c r="OVL9846" s="248"/>
      <c r="OVM9846" s="248"/>
      <c r="OVN9846" s="248"/>
      <c r="OVO9846" s="248"/>
      <c r="OVP9846" s="248"/>
      <c r="OVQ9846" s="248"/>
      <c r="OVR9846" s="248"/>
      <c r="OVS9846" s="248"/>
      <c r="OVT9846" s="248"/>
      <c r="OVU9846" s="248"/>
      <c r="OVV9846" s="248"/>
      <c r="OVW9846" s="248"/>
      <c r="OVX9846" s="248"/>
      <c r="OVY9846" s="248"/>
      <c r="OVZ9846" s="248"/>
      <c r="OWA9846" s="248"/>
      <c r="OWB9846" s="248"/>
      <c r="OWC9846" s="248"/>
      <c r="OWD9846" s="248"/>
      <c r="OWE9846" s="248"/>
      <c r="OWF9846" s="248"/>
      <c r="OWG9846" s="248"/>
      <c r="OWH9846" s="248"/>
      <c r="OWI9846" s="248"/>
      <c r="OWJ9846" s="248"/>
      <c r="OWK9846" s="248"/>
      <c r="OWL9846" s="248"/>
      <c r="OWM9846" s="248"/>
      <c r="OWN9846" s="248"/>
      <c r="OWO9846" s="248"/>
      <c r="OWP9846" s="248"/>
      <c r="OWQ9846" s="248"/>
      <c r="OWR9846" s="248"/>
      <c r="OWS9846" s="248"/>
      <c r="OWT9846" s="248"/>
      <c r="OWU9846" s="248"/>
      <c r="OWV9846" s="248"/>
      <c r="OWW9846" s="248"/>
      <c r="OWX9846" s="248"/>
      <c r="OWY9846" s="248"/>
      <c r="OWZ9846" s="248"/>
      <c r="OXA9846" s="248"/>
      <c r="OXB9846" s="248"/>
      <c r="OXC9846" s="248"/>
      <c r="OXD9846" s="248"/>
      <c r="OXE9846" s="248"/>
      <c r="OXF9846" s="248"/>
      <c r="OXG9846" s="248"/>
      <c r="OXH9846" s="248"/>
      <c r="OXI9846" s="248"/>
      <c r="OXJ9846" s="248"/>
      <c r="OXK9846" s="248"/>
      <c r="OXL9846" s="248"/>
      <c r="OXM9846" s="248"/>
      <c r="OXN9846" s="248"/>
      <c r="OXO9846" s="248"/>
      <c r="OXP9846" s="248"/>
      <c r="OXQ9846" s="248"/>
      <c r="OXR9846" s="248"/>
      <c r="OXS9846" s="248"/>
      <c r="OXT9846" s="248"/>
      <c r="OXU9846" s="248"/>
      <c r="OXV9846" s="248"/>
      <c r="OXW9846" s="248"/>
      <c r="OXX9846" s="248"/>
      <c r="OXY9846" s="248"/>
      <c r="OXZ9846" s="248"/>
      <c r="OYA9846" s="248"/>
      <c r="OYB9846" s="248"/>
      <c r="OYC9846" s="248"/>
      <c r="OYD9846" s="248"/>
      <c r="OYE9846" s="248"/>
      <c r="OYF9846" s="248"/>
      <c r="OYG9846" s="248"/>
      <c r="OYH9846" s="248"/>
      <c r="OYI9846" s="248"/>
      <c r="OYJ9846" s="248"/>
      <c r="OYK9846" s="248"/>
      <c r="OYL9846" s="248"/>
      <c r="OYM9846" s="248"/>
      <c r="OYN9846" s="248"/>
      <c r="OYO9846" s="248"/>
      <c r="OYP9846" s="248"/>
      <c r="OYQ9846" s="248"/>
      <c r="OYR9846" s="248"/>
      <c r="OYS9846" s="248"/>
      <c r="OYT9846" s="248"/>
      <c r="OYU9846" s="248"/>
      <c r="OYV9846" s="248"/>
      <c r="OYW9846" s="248"/>
      <c r="OYX9846" s="248"/>
      <c r="OYY9846" s="248"/>
      <c r="OYZ9846" s="248"/>
      <c r="OZA9846" s="248"/>
      <c r="OZB9846" s="248"/>
      <c r="OZC9846" s="248"/>
      <c r="OZD9846" s="248"/>
      <c r="OZE9846" s="248"/>
      <c r="OZF9846" s="248"/>
      <c r="OZG9846" s="248"/>
      <c r="OZH9846" s="248"/>
      <c r="OZI9846" s="248"/>
      <c r="OZJ9846" s="248"/>
      <c r="OZK9846" s="248"/>
      <c r="OZL9846" s="248"/>
      <c r="OZM9846" s="248"/>
      <c r="OZN9846" s="248"/>
      <c r="OZO9846" s="248"/>
      <c r="OZP9846" s="248"/>
      <c r="OZQ9846" s="248"/>
      <c r="OZR9846" s="248"/>
      <c r="OZS9846" s="248"/>
      <c r="OZT9846" s="248"/>
      <c r="OZU9846" s="248"/>
      <c r="OZV9846" s="248"/>
      <c r="OZW9846" s="248"/>
      <c r="OZX9846" s="248"/>
      <c r="OZY9846" s="248"/>
      <c r="OZZ9846" s="248"/>
      <c r="PAA9846" s="248"/>
      <c r="PAB9846" s="248"/>
      <c r="PAC9846" s="248"/>
      <c r="PAD9846" s="248"/>
      <c r="PAE9846" s="248"/>
      <c r="PAF9846" s="248"/>
      <c r="PAG9846" s="248"/>
      <c r="PAH9846" s="248"/>
      <c r="PAI9846" s="248"/>
      <c r="PAJ9846" s="248"/>
      <c r="PAK9846" s="248"/>
      <c r="PAL9846" s="248"/>
      <c r="PAM9846" s="248"/>
      <c r="PAN9846" s="248"/>
      <c r="PAO9846" s="248"/>
      <c r="PAP9846" s="248"/>
      <c r="PAQ9846" s="248"/>
      <c r="PAR9846" s="248"/>
      <c r="PAS9846" s="248"/>
      <c r="PAT9846" s="248"/>
      <c r="PAU9846" s="248"/>
      <c r="PAV9846" s="248"/>
      <c r="PAW9846" s="248"/>
      <c r="PAX9846" s="248"/>
      <c r="PAY9846" s="248"/>
      <c r="PAZ9846" s="248"/>
      <c r="PBA9846" s="248"/>
      <c r="PBB9846" s="248"/>
      <c r="PBC9846" s="248"/>
      <c r="PBD9846" s="248"/>
      <c r="PBE9846" s="248"/>
      <c r="PBF9846" s="248"/>
      <c r="PBG9846" s="248"/>
      <c r="PBH9846" s="248"/>
      <c r="PBI9846" s="248"/>
      <c r="PBJ9846" s="248"/>
      <c r="PBK9846" s="248"/>
      <c r="PBL9846" s="248"/>
      <c r="PBM9846" s="248"/>
      <c r="PBN9846" s="248"/>
      <c r="PBO9846" s="248"/>
      <c r="PBP9846" s="248"/>
      <c r="PBQ9846" s="248"/>
      <c r="PBR9846" s="248"/>
      <c r="PBS9846" s="248"/>
      <c r="PBT9846" s="248"/>
      <c r="PBU9846" s="248"/>
      <c r="PBV9846" s="248"/>
      <c r="PBW9846" s="248"/>
      <c r="PBX9846" s="248"/>
      <c r="PBY9846" s="248"/>
      <c r="PBZ9846" s="248"/>
      <c r="PCA9846" s="248"/>
      <c r="PCB9846" s="248"/>
      <c r="PCC9846" s="248"/>
      <c r="PCD9846" s="248"/>
      <c r="PCE9846" s="248"/>
      <c r="PCF9846" s="248"/>
      <c r="PCG9846" s="248"/>
      <c r="PCH9846" s="248"/>
      <c r="PCI9846" s="248"/>
      <c r="PCJ9846" s="248"/>
      <c r="PCK9846" s="248"/>
      <c r="PCL9846" s="248"/>
      <c r="PCM9846" s="248"/>
      <c r="PCN9846" s="248"/>
      <c r="PCO9846" s="248"/>
      <c r="PCP9846" s="248"/>
      <c r="PCQ9846" s="248"/>
      <c r="PCR9846" s="248"/>
      <c r="PCS9846" s="248"/>
      <c r="PCT9846" s="248"/>
      <c r="PCU9846" s="248"/>
      <c r="PCV9846" s="248"/>
      <c r="PCW9846" s="248"/>
      <c r="PCX9846" s="248"/>
      <c r="PCY9846" s="248"/>
      <c r="PCZ9846" s="248"/>
      <c r="PDA9846" s="248"/>
      <c r="PDB9846" s="248"/>
      <c r="PDC9846" s="248"/>
      <c r="PDD9846" s="248"/>
      <c r="PDE9846" s="248"/>
      <c r="PDF9846" s="248"/>
      <c r="PDG9846" s="248"/>
      <c r="PDH9846" s="248"/>
      <c r="PDI9846" s="248"/>
      <c r="PDJ9846" s="248"/>
      <c r="PDK9846" s="248"/>
      <c r="PDL9846" s="248"/>
      <c r="PDM9846" s="248"/>
      <c r="PDN9846" s="248"/>
      <c r="PDO9846" s="248"/>
      <c r="PDP9846" s="248"/>
      <c r="PDQ9846" s="248"/>
      <c r="PDR9846" s="248"/>
      <c r="PDS9846" s="248"/>
      <c r="PDT9846" s="248"/>
      <c r="PDU9846" s="248"/>
      <c r="PDV9846" s="248"/>
      <c r="PDW9846" s="248"/>
      <c r="PDX9846" s="248"/>
      <c r="PDY9846" s="248"/>
      <c r="PDZ9846" s="248"/>
      <c r="PEA9846" s="248"/>
      <c r="PEB9846" s="248"/>
      <c r="PEC9846" s="248"/>
      <c r="PED9846" s="248"/>
      <c r="PEE9846" s="248"/>
      <c r="PEF9846" s="248"/>
      <c r="PEG9846" s="248"/>
      <c r="PEH9846" s="248"/>
      <c r="PEI9846" s="248"/>
      <c r="PEJ9846" s="248"/>
      <c r="PEK9846" s="248"/>
      <c r="PEL9846" s="248"/>
      <c r="PEM9846" s="248"/>
      <c r="PEN9846" s="248"/>
      <c r="PEO9846" s="248"/>
      <c r="PEP9846" s="248"/>
      <c r="PEQ9846" s="248"/>
      <c r="PER9846" s="248"/>
      <c r="PES9846" s="248"/>
      <c r="PET9846" s="248"/>
      <c r="PEU9846" s="248"/>
      <c r="PEV9846" s="248"/>
      <c r="PEW9846" s="248"/>
      <c r="PEX9846" s="248"/>
      <c r="PEY9846" s="248"/>
      <c r="PEZ9846" s="248"/>
      <c r="PFA9846" s="248"/>
      <c r="PFB9846" s="248"/>
      <c r="PFC9846" s="248"/>
      <c r="PFD9846" s="248"/>
      <c r="PFE9846" s="248"/>
      <c r="PFF9846" s="248"/>
      <c r="PFG9846" s="248"/>
      <c r="PFH9846" s="248"/>
      <c r="PFI9846" s="248"/>
      <c r="PFJ9846" s="248"/>
      <c r="PFK9846" s="248"/>
      <c r="PFL9846" s="248"/>
      <c r="PFM9846" s="248"/>
      <c r="PFN9846" s="248"/>
      <c r="PFO9846" s="248"/>
      <c r="PFP9846" s="248"/>
      <c r="PFQ9846" s="248"/>
      <c r="PFR9846" s="248"/>
      <c r="PFS9846" s="248"/>
      <c r="PFT9846" s="248"/>
      <c r="PFU9846" s="248"/>
      <c r="PFV9846" s="248"/>
      <c r="PFW9846" s="248"/>
      <c r="PFX9846" s="248"/>
      <c r="PFY9846" s="248"/>
      <c r="PFZ9846" s="248"/>
      <c r="PGA9846" s="248"/>
      <c r="PGB9846" s="248"/>
      <c r="PGC9846" s="248"/>
      <c r="PGD9846" s="248"/>
      <c r="PGE9846" s="248"/>
      <c r="PGF9846" s="248"/>
      <c r="PGG9846" s="248"/>
      <c r="PGH9846" s="248"/>
      <c r="PGI9846" s="248"/>
      <c r="PGJ9846" s="248"/>
      <c r="PGK9846" s="248"/>
      <c r="PGL9846" s="248"/>
      <c r="PGM9846" s="248"/>
      <c r="PGN9846" s="248"/>
      <c r="PGO9846" s="248"/>
      <c r="PGP9846" s="248"/>
      <c r="PGQ9846" s="248"/>
      <c r="PGR9846" s="248"/>
      <c r="PGS9846" s="248"/>
      <c r="PGT9846" s="248"/>
      <c r="PGU9846" s="248"/>
      <c r="PGV9846" s="248"/>
      <c r="PGW9846" s="248"/>
      <c r="PGX9846" s="248"/>
      <c r="PGY9846" s="248"/>
      <c r="PGZ9846" s="248"/>
      <c r="PHA9846" s="248"/>
      <c r="PHB9846" s="248"/>
      <c r="PHC9846" s="248"/>
      <c r="PHD9846" s="248"/>
      <c r="PHE9846" s="248"/>
      <c r="PHF9846" s="248"/>
      <c r="PHG9846" s="248"/>
      <c r="PHH9846" s="248"/>
      <c r="PHI9846" s="248"/>
      <c r="PHJ9846" s="248"/>
      <c r="PHK9846" s="248"/>
      <c r="PHL9846" s="248"/>
      <c r="PHM9846" s="248"/>
      <c r="PHN9846" s="248"/>
      <c r="PHO9846" s="248"/>
      <c r="PHP9846" s="248"/>
      <c r="PHQ9846" s="248"/>
      <c r="PHR9846" s="248"/>
      <c r="PHS9846" s="248"/>
      <c r="PHT9846" s="248"/>
      <c r="PHU9846" s="248"/>
      <c r="PHV9846" s="248"/>
      <c r="PHW9846" s="248"/>
      <c r="PHX9846" s="248"/>
      <c r="PHY9846" s="248"/>
      <c r="PHZ9846" s="248"/>
      <c r="PIA9846" s="248"/>
      <c r="PIB9846" s="248"/>
      <c r="PIC9846" s="248"/>
      <c r="PID9846" s="248"/>
      <c r="PIE9846" s="248"/>
      <c r="PIF9846" s="248"/>
      <c r="PIG9846" s="248"/>
      <c r="PIH9846" s="248"/>
      <c r="PII9846" s="248"/>
      <c r="PIJ9846" s="248"/>
      <c r="PIK9846" s="248"/>
      <c r="PIL9846" s="248"/>
      <c r="PIM9846" s="248"/>
      <c r="PIN9846" s="248"/>
      <c r="PIO9846" s="248"/>
      <c r="PIP9846" s="248"/>
      <c r="PIQ9846" s="248"/>
      <c r="PIR9846" s="248"/>
      <c r="PIS9846" s="248"/>
      <c r="PIT9846" s="248"/>
      <c r="PIU9846" s="248"/>
      <c r="PIV9846" s="248"/>
      <c r="PIW9846" s="248"/>
      <c r="PIX9846" s="248"/>
      <c r="PIY9846" s="248"/>
      <c r="PIZ9846" s="248"/>
      <c r="PJA9846" s="248"/>
      <c r="PJB9846" s="248"/>
      <c r="PJC9846" s="248"/>
      <c r="PJD9846" s="248"/>
      <c r="PJE9846" s="248"/>
      <c r="PJF9846" s="248"/>
      <c r="PJG9846" s="248"/>
      <c r="PJH9846" s="248"/>
      <c r="PJI9846" s="248"/>
      <c r="PJJ9846" s="248"/>
      <c r="PJK9846" s="248"/>
      <c r="PJL9846" s="248"/>
      <c r="PJM9846" s="248"/>
      <c r="PJN9846" s="248"/>
      <c r="PJO9846" s="248"/>
      <c r="PJP9846" s="248"/>
      <c r="PJQ9846" s="248"/>
      <c r="PJR9846" s="248"/>
      <c r="PJS9846" s="248"/>
      <c r="PJT9846" s="248"/>
      <c r="PJU9846" s="248"/>
      <c r="PJV9846" s="248"/>
      <c r="PJW9846" s="248"/>
      <c r="PJX9846" s="248"/>
      <c r="PJY9846" s="248"/>
      <c r="PJZ9846" s="248"/>
      <c r="PKA9846" s="248"/>
      <c r="PKB9846" s="248"/>
      <c r="PKC9846" s="248"/>
      <c r="PKD9846" s="248"/>
      <c r="PKE9846" s="248"/>
      <c r="PKF9846" s="248"/>
      <c r="PKG9846" s="248"/>
      <c r="PKH9846" s="248"/>
      <c r="PKI9846" s="248"/>
      <c r="PKJ9846" s="248"/>
      <c r="PKK9846" s="248"/>
      <c r="PKL9846" s="248"/>
      <c r="PKM9846" s="248"/>
      <c r="PKN9846" s="248"/>
      <c r="PKO9846" s="248"/>
      <c r="PKP9846" s="248"/>
      <c r="PKQ9846" s="248"/>
      <c r="PKR9846" s="248"/>
      <c r="PKS9846" s="248"/>
      <c r="PKT9846" s="248"/>
      <c r="PKU9846" s="248"/>
      <c r="PKV9846" s="248"/>
      <c r="PKW9846" s="248"/>
      <c r="PKX9846" s="248"/>
      <c r="PKY9846" s="248"/>
      <c r="PKZ9846" s="248"/>
      <c r="PLA9846" s="248"/>
      <c r="PLB9846" s="248"/>
      <c r="PLC9846" s="248"/>
      <c r="PLD9846" s="248"/>
      <c r="PLE9846" s="248"/>
      <c r="PLF9846" s="248"/>
      <c r="PLG9846" s="248"/>
      <c r="PLH9846" s="248"/>
      <c r="PLI9846" s="248"/>
      <c r="PLJ9846" s="248"/>
      <c r="PLK9846" s="248"/>
      <c r="PLL9846" s="248"/>
      <c r="PLM9846" s="248"/>
      <c r="PLN9846" s="248"/>
      <c r="PLO9846" s="248"/>
      <c r="PLP9846" s="248"/>
      <c r="PLQ9846" s="248"/>
      <c r="PLR9846" s="248"/>
      <c r="PLS9846" s="248"/>
      <c r="PLT9846" s="248"/>
      <c r="PLU9846" s="248"/>
      <c r="PLV9846" s="248"/>
      <c r="PLW9846" s="248"/>
      <c r="PLX9846" s="248"/>
      <c r="PLY9846" s="248"/>
      <c r="PLZ9846" s="248"/>
      <c r="PMA9846" s="248"/>
      <c r="PMB9846" s="248"/>
      <c r="PMC9846" s="248"/>
      <c r="PMD9846" s="248"/>
      <c r="PME9846" s="248"/>
      <c r="PMF9846" s="248"/>
      <c r="PMG9846" s="248"/>
      <c r="PMH9846" s="248"/>
      <c r="PMI9846" s="248"/>
      <c r="PMJ9846" s="248"/>
      <c r="PMK9846" s="248"/>
      <c r="PML9846" s="248"/>
      <c r="PMM9846" s="248"/>
      <c r="PMN9846" s="248"/>
      <c r="PMO9846" s="248"/>
      <c r="PMP9846" s="248"/>
      <c r="PMQ9846" s="248"/>
      <c r="PMR9846" s="248"/>
      <c r="PMS9846" s="248"/>
      <c r="PMT9846" s="248"/>
      <c r="PMU9846" s="248"/>
      <c r="PMV9846" s="248"/>
      <c r="PMW9846" s="248"/>
      <c r="PMX9846" s="248"/>
      <c r="PMY9846" s="248"/>
      <c r="PMZ9846" s="248"/>
      <c r="PNA9846" s="248"/>
      <c r="PNB9846" s="248"/>
      <c r="PNC9846" s="248"/>
      <c r="PND9846" s="248"/>
      <c r="PNE9846" s="248"/>
      <c r="PNF9846" s="248"/>
      <c r="PNG9846" s="248"/>
      <c r="PNH9846" s="248"/>
      <c r="PNI9846" s="248"/>
      <c r="PNJ9846" s="248"/>
      <c r="PNK9846" s="248"/>
      <c r="PNL9846" s="248"/>
      <c r="PNM9846" s="248"/>
      <c r="PNN9846" s="248"/>
      <c r="PNO9846" s="248"/>
      <c r="PNP9846" s="248"/>
      <c r="PNQ9846" s="248"/>
      <c r="PNR9846" s="248"/>
      <c r="PNS9846" s="248"/>
      <c r="PNT9846" s="248"/>
      <c r="PNU9846" s="248"/>
      <c r="PNV9846" s="248"/>
      <c r="PNW9846" s="248"/>
      <c r="PNX9846" s="248"/>
      <c r="PNY9846" s="248"/>
      <c r="PNZ9846" s="248"/>
      <c r="POA9846" s="248"/>
      <c r="POB9846" s="248"/>
      <c r="POC9846" s="248"/>
      <c r="POD9846" s="248"/>
      <c r="POE9846" s="248"/>
      <c r="POF9846" s="248"/>
      <c r="POG9846" s="248"/>
      <c r="POH9846" s="248"/>
      <c r="POI9846" s="248"/>
      <c r="POJ9846" s="248"/>
      <c r="POK9846" s="248"/>
      <c r="POL9846" s="248"/>
      <c r="POM9846" s="248"/>
      <c r="PON9846" s="248"/>
      <c r="POO9846" s="248"/>
      <c r="POP9846" s="248"/>
      <c r="POQ9846" s="248"/>
      <c r="POR9846" s="248"/>
      <c r="POS9846" s="248"/>
      <c r="POT9846" s="248"/>
      <c r="POU9846" s="248"/>
      <c r="POV9846" s="248"/>
      <c r="POW9846" s="248"/>
      <c r="POX9846" s="248"/>
      <c r="POY9846" s="248"/>
      <c r="POZ9846" s="248"/>
      <c r="PPA9846" s="248"/>
      <c r="PPB9846" s="248"/>
      <c r="PPC9846" s="248"/>
      <c r="PPD9846" s="248"/>
      <c r="PPE9846" s="248"/>
      <c r="PPF9846" s="248"/>
      <c r="PPG9846" s="248"/>
      <c r="PPH9846" s="248"/>
      <c r="PPI9846" s="248"/>
      <c r="PPJ9846" s="248"/>
      <c r="PPK9846" s="248"/>
      <c r="PPL9846" s="248"/>
      <c r="PPM9846" s="248"/>
      <c r="PPN9846" s="248"/>
      <c r="PPO9846" s="248"/>
      <c r="PPP9846" s="248"/>
      <c r="PPQ9846" s="248"/>
      <c r="PPR9846" s="248"/>
      <c r="PPS9846" s="248"/>
      <c r="PPT9846" s="248"/>
      <c r="PPU9846" s="248"/>
      <c r="PPV9846" s="248"/>
      <c r="PPW9846" s="248"/>
      <c r="PPX9846" s="248"/>
      <c r="PPY9846" s="248"/>
      <c r="PPZ9846" s="248"/>
      <c r="PQA9846" s="248"/>
      <c r="PQB9846" s="248"/>
      <c r="PQC9846" s="248"/>
      <c r="PQD9846" s="248"/>
      <c r="PQE9846" s="248"/>
      <c r="PQF9846" s="248"/>
      <c r="PQG9846" s="248"/>
      <c r="PQH9846" s="248"/>
      <c r="PQI9846" s="248"/>
      <c r="PQJ9846" s="248"/>
      <c r="PQK9846" s="248"/>
      <c r="PQL9846" s="248"/>
      <c r="PQM9846" s="248"/>
      <c r="PQN9846" s="248"/>
      <c r="PQO9846" s="248"/>
      <c r="PQP9846" s="248"/>
      <c r="PQQ9846" s="248"/>
      <c r="PQR9846" s="248"/>
      <c r="PQS9846" s="248"/>
      <c r="PQT9846" s="248"/>
      <c r="PQU9846" s="248"/>
      <c r="PQV9846" s="248"/>
      <c r="PQW9846" s="248"/>
      <c r="PQX9846" s="248"/>
      <c r="PQY9846" s="248"/>
      <c r="PQZ9846" s="248"/>
      <c r="PRA9846" s="248"/>
      <c r="PRB9846" s="248"/>
      <c r="PRC9846" s="248"/>
      <c r="PRD9846" s="248"/>
      <c r="PRE9846" s="248"/>
      <c r="PRF9846" s="248"/>
      <c r="PRG9846" s="248"/>
      <c r="PRH9846" s="248"/>
      <c r="PRI9846" s="248"/>
      <c r="PRJ9846" s="248"/>
      <c r="PRK9846" s="248"/>
      <c r="PRL9846" s="248"/>
      <c r="PRM9846" s="248"/>
      <c r="PRN9846" s="248"/>
      <c r="PRO9846" s="248"/>
      <c r="PRP9846" s="248"/>
      <c r="PRQ9846" s="248"/>
      <c r="PRR9846" s="248"/>
      <c r="PRS9846" s="248"/>
      <c r="PRT9846" s="248"/>
      <c r="PRU9846" s="248"/>
      <c r="PRV9846" s="248"/>
      <c r="PRW9846" s="248"/>
      <c r="PRX9846" s="248"/>
      <c r="PRY9846" s="248"/>
      <c r="PRZ9846" s="248"/>
      <c r="PSA9846" s="248"/>
      <c r="PSB9846" s="248"/>
      <c r="PSC9846" s="248"/>
      <c r="PSD9846" s="248"/>
      <c r="PSE9846" s="248"/>
      <c r="PSF9846" s="248"/>
      <c r="PSG9846" s="248"/>
      <c r="PSH9846" s="248"/>
      <c r="PSI9846" s="248"/>
      <c r="PSJ9846" s="248"/>
      <c r="PSK9846" s="248"/>
      <c r="PSL9846" s="248"/>
      <c r="PSM9846" s="248"/>
      <c r="PSN9846" s="248"/>
      <c r="PSO9846" s="248"/>
      <c r="PSP9846" s="248"/>
      <c r="PSQ9846" s="248"/>
      <c r="PSR9846" s="248"/>
      <c r="PSS9846" s="248"/>
      <c r="PST9846" s="248"/>
      <c r="PSU9846" s="248"/>
      <c r="PSV9846" s="248"/>
      <c r="PSW9846" s="248"/>
      <c r="PSX9846" s="248"/>
      <c r="PSY9846" s="248"/>
      <c r="PSZ9846" s="248"/>
      <c r="PTA9846" s="248"/>
      <c r="PTB9846" s="248"/>
      <c r="PTC9846" s="248"/>
      <c r="PTD9846" s="248"/>
      <c r="PTE9846" s="248"/>
      <c r="PTF9846" s="248"/>
      <c r="PTG9846" s="248"/>
      <c r="PTH9846" s="248"/>
      <c r="PTI9846" s="248"/>
      <c r="PTJ9846" s="248"/>
      <c r="PTK9846" s="248"/>
      <c r="PTL9846" s="248"/>
      <c r="PTM9846" s="248"/>
      <c r="PTN9846" s="248"/>
      <c r="PTO9846" s="248"/>
      <c r="PTP9846" s="248"/>
      <c r="PTQ9846" s="248"/>
      <c r="PTR9846" s="248"/>
      <c r="PTS9846" s="248"/>
      <c r="PTT9846" s="248"/>
      <c r="PTU9846" s="248"/>
      <c r="PTV9846" s="248"/>
      <c r="PTW9846" s="248"/>
      <c r="PTX9846" s="248"/>
      <c r="PTY9846" s="248"/>
      <c r="PTZ9846" s="248"/>
      <c r="PUA9846" s="248"/>
      <c r="PUB9846" s="248"/>
      <c r="PUC9846" s="248"/>
      <c r="PUD9846" s="248"/>
      <c r="PUE9846" s="248"/>
      <c r="PUF9846" s="248"/>
      <c r="PUG9846" s="248"/>
      <c r="PUH9846" s="248"/>
      <c r="PUI9846" s="248"/>
      <c r="PUJ9846" s="248"/>
      <c r="PUK9846" s="248"/>
      <c r="PUL9846" s="248"/>
      <c r="PUM9846" s="248"/>
      <c r="PUN9846" s="248"/>
      <c r="PUO9846" s="248"/>
      <c r="PUP9846" s="248"/>
      <c r="PUQ9846" s="248"/>
      <c r="PUR9846" s="248"/>
      <c r="PUS9846" s="248"/>
      <c r="PUT9846" s="248"/>
      <c r="PUU9846" s="248"/>
      <c r="PUV9846" s="248"/>
      <c r="PUW9846" s="248"/>
      <c r="PUX9846" s="248"/>
      <c r="PUY9846" s="248"/>
      <c r="PUZ9846" s="248"/>
      <c r="PVA9846" s="248"/>
      <c r="PVB9846" s="248"/>
      <c r="PVC9846" s="248"/>
      <c r="PVD9846" s="248"/>
      <c r="PVE9846" s="248"/>
      <c r="PVF9846" s="248"/>
      <c r="PVG9846" s="248"/>
      <c r="PVH9846" s="248"/>
      <c r="PVI9846" s="248"/>
      <c r="PVJ9846" s="248"/>
      <c r="PVK9846" s="248"/>
      <c r="PVL9846" s="248"/>
      <c r="PVM9846" s="248"/>
      <c r="PVN9846" s="248"/>
      <c r="PVO9846" s="248"/>
      <c r="PVP9846" s="248"/>
      <c r="PVQ9846" s="248"/>
      <c r="PVR9846" s="248"/>
      <c r="PVS9846" s="248"/>
      <c r="PVT9846" s="248"/>
      <c r="PVU9846" s="248"/>
      <c r="PVV9846" s="248"/>
      <c r="PVW9846" s="248"/>
      <c r="PVX9846" s="248"/>
      <c r="PVY9846" s="248"/>
      <c r="PVZ9846" s="248"/>
      <c r="PWA9846" s="248"/>
      <c r="PWB9846" s="248"/>
      <c r="PWC9846" s="248"/>
      <c r="PWD9846" s="248"/>
      <c r="PWE9846" s="248"/>
      <c r="PWF9846" s="248"/>
      <c r="PWG9846" s="248"/>
      <c r="PWH9846" s="248"/>
      <c r="PWI9846" s="248"/>
      <c r="PWJ9846" s="248"/>
      <c r="PWK9846" s="248"/>
      <c r="PWL9846" s="248"/>
      <c r="PWM9846" s="248"/>
      <c r="PWN9846" s="248"/>
      <c r="PWO9846" s="248"/>
      <c r="PWP9846" s="248"/>
      <c r="PWQ9846" s="248"/>
      <c r="PWR9846" s="248"/>
      <c r="PWS9846" s="248"/>
      <c r="PWT9846" s="248"/>
      <c r="PWU9846" s="248"/>
      <c r="PWV9846" s="248"/>
      <c r="PWW9846" s="248"/>
      <c r="PWX9846" s="248"/>
      <c r="PWY9846" s="248"/>
      <c r="PWZ9846" s="248"/>
      <c r="PXA9846" s="248"/>
      <c r="PXB9846" s="248"/>
      <c r="PXC9846" s="248"/>
      <c r="PXD9846" s="248"/>
      <c r="PXE9846" s="248"/>
      <c r="PXF9846" s="248"/>
      <c r="PXG9846" s="248"/>
      <c r="PXH9846" s="248"/>
      <c r="PXI9846" s="248"/>
      <c r="PXJ9846" s="248"/>
      <c r="PXK9846" s="248"/>
      <c r="PXL9846" s="248"/>
      <c r="PXM9846" s="248"/>
      <c r="PXN9846" s="248"/>
      <c r="PXO9846" s="248"/>
      <c r="PXP9846" s="248"/>
      <c r="PXQ9846" s="248"/>
      <c r="PXR9846" s="248"/>
      <c r="PXS9846" s="248"/>
      <c r="PXT9846" s="248"/>
      <c r="PXU9846" s="248"/>
      <c r="PXV9846" s="248"/>
      <c r="PXW9846" s="248"/>
      <c r="PXX9846" s="248"/>
      <c r="PXY9846" s="248"/>
      <c r="PXZ9846" s="248"/>
      <c r="PYA9846" s="248"/>
      <c r="PYB9846" s="248"/>
      <c r="PYC9846" s="248"/>
      <c r="PYD9846" s="248"/>
      <c r="PYE9846" s="248"/>
      <c r="PYF9846" s="248"/>
      <c r="PYG9846" s="248"/>
      <c r="PYH9846" s="248"/>
      <c r="PYI9846" s="248"/>
      <c r="PYJ9846" s="248"/>
      <c r="PYK9846" s="248"/>
      <c r="PYL9846" s="248"/>
      <c r="PYM9846" s="248"/>
      <c r="PYN9846" s="248"/>
      <c r="PYO9846" s="248"/>
      <c r="PYP9846" s="248"/>
      <c r="PYQ9846" s="248"/>
      <c r="PYR9846" s="248"/>
      <c r="PYS9846" s="248"/>
      <c r="PYT9846" s="248"/>
      <c r="PYU9846" s="248"/>
      <c r="PYV9846" s="248"/>
      <c r="PYW9846" s="248"/>
      <c r="PYX9846" s="248"/>
      <c r="PYY9846" s="248"/>
      <c r="PYZ9846" s="248"/>
      <c r="PZA9846" s="248"/>
      <c r="PZB9846" s="248"/>
      <c r="PZC9846" s="248"/>
      <c r="PZD9846" s="248"/>
      <c r="PZE9846" s="248"/>
      <c r="PZF9846" s="248"/>
      <c r="PZG9846" s="248"/>
      <c r="PZH9846" s="248"/>
      <c r="PZI9846" s="248"/>
      <c r="PZJ9846" s="248"/>
      <c r="PZK9846" s="248"/>
      <c r="PZL9846" s="248"/>
      <c r="PZM9846" s="248"/>
      <c r="PZN9846" s="248"/>
      <c r="PZO9846" s="248"/>
      <c r="PZP9846" s="248"/>
      <c r="PZQ9846" s="248"/>
      <c r="PZR9846" s="248"/>
      <c r="PZS9846" s="248"/>
      <c r="PZT9846" s="248"/>
      <c r="PZU9846" s="248"/>
      <c r="PZV9846" s="248"/>
      <c r="PZW9846" s="248"/>
      <c r="PZX9846" s="248"/>
      <c r="PZY9846" s="248"/>
      <c r="PZZ9846" s="248"/>
      <c r="QAA9846" s="248"/>
      <c r="QAB9846" s="248"/>
      <c r="QAC9846" s="248"/>
      <c r="QAD9846" s="248"/>
      <c r="QAE9846" s="248"/>
      <c r="QAF9846" s="248"/>
      <c r="QAG9846" s="248"/>
      <c r="QAH9846" s="248"/>
      <c r="QAI9846" s="248"/>
      <c r="QAJ9846" s="248"/>
      <c r="QAK9846" s="248"/>
      <c r="QAL9846" s="248"/>
      <c r="QAM9846" s="248"/>
      <c r="QAN9846" s="248"/>
      <c r="QAO9846" s="248"/>
      <c r="QAP9846" s="248"/>
      <c r="QAQ9846" s="248"/>
      <c r="QAR9846" s="248"/>
      <c r="QAS9846" s="248"/>
      <c r="QAT9846" s="248"/>
      <c r="QAU9846" s="248"/>
      <c r="QAV9846" s="248"/>
      <c r="QAW9846" s="248"/>
      <c r="QAX9846" s="248"/>
      <c r="QAY9846" s="248"/>
      <c r="QAZ9846" s="248"/>
      <c r="QBA9846" s="248"/>
      <c r="QBB9846" s="248"/>
      <c r="QBC9846" s="248"/>
      <c r="QBD9846" s="248"/>
      <c r="QBE9846" s="248"/>
      <c r="QBF9846" s="248"/>
      <c r="QBG9846" s="248"/>
      <c r="QBH9846" s="248"/>
      <c r="QBI9846" s="248"/>
      <c r="QBJ9846" s="248"/>
      <c r="QBK9846" s="248"/>
      <c r="QBL9846" s="248"/>
      <c r="QBM9846" s="248"/>
      <c r="QBN9846" s="248"/>
      <c r="QBO9846" s="248"/>
      <c r="QBP9846" s="248"/>
      <c r="QBQ9846" s="248"/>
      <c r="QBR9846" s="248"/>
      <c r="QBS9846" s="248"/>
      <c r="QBT9846" s="248"/>
      <c r="QBU9846" s="248"/>
      <c r="QBV9846" s="248"/>
      <c r="QBW9846" s="248"/>
      <c r="QBX9846" s="248"/>
      <c r="QBY9846" s="248"/>
      <c r="QBZ9846" s="248"/>
      <c r="QCA9846" s="248"/>
      <c r="QCB9846" s="248"/>
      <c r="QCC9846" s="248"/>
      <c r="QCD9846" s="248"/>
      <c r="QCE9846" s="248"/>
      <c r="QCF9846" s="248"/>
      <c r="QCG9846" s="248"/>
      <c r="QCH9846" s="248"/>
      <c r="QCI9846" s="248"/>
      <c r="QCJ9846" s="248"/>
      <c r="QCK9846" s="248"/>
      <c r="QCL9846" s="248"/>
      <c r="QCM9846" s="248"/>
      <c r="QCN9846" s="248"/>
      <c r="QCO9846" s="248"/>
      <c r="QCP9846" s="248"/>
      <c r="QCQ9846" s="248"/>
      <c r="QCR9846" s="248"/>
      <c r="QCS9846" s="248"/>
      <c r="QCT9846" s="248"/>
      <c r="QCU9846" s="248"/>
      <c r="QCV9846" s="248"/>
      <c r="QCW9846" s="248"/>
      <c r="QCX9846" s="248"/>
      <c r="QCY9846" s="248"/>
      <c r="QCZ9846" s="248"/>
      <c r="QDA9846" s="248"/>
      <c r="QDB9846" s="248"/>
      <c r="QDC9846" s="248"/>
      <c r="QDD9846" s="248"/>
      <c r="QDE9846" s="248"/>
      <c r="QDF9846" s="248"/>
      <c r="QDG9846" s="248"/>
      <c r="QDH9846" s="248"/>
      <c r="QDI9846" s="248"/>
      <c r="QDJ9846" s="248"/>
      <c r="QDK9846" s="248"/>
      <c r="QDL9846" s="248"/>
      <c r="QDM9846" s="248"/>
      <c r="QDN9846" s="248"/>
      <c r="QDO9846" s="248"/>
      <c r="QDP9846" s="248"/>
      <c r="QDQ9846" s="248"/>
      <c r="QDR9846" s="248"/>
      <c r="QDS9846" s="248"/>
      <c r="QDT9846" s="248"/>
      <c r="QDU9846" s="248"/>
      <c r="QDV9846" s="248"/>
      <c r="QDW9846" s="248"/>
      <c r="QDX9846" s="248"/>
      <c r="QDY9846" s="248"/>
      <c r="QDZ9846" s="248"/>
      <c r="QEA9846" s="248"/>
      <c r="QEB9846" s="248"/>
      <c r="QEC9846" s="248"/>
      <c r="QED9846" s="248"/>
      <c r="QEE9846" s="248"/>
      <c r="QEF9846" s="248"/>
      <c r="QEG9846" s="248"/>
      <c r="QEH9846" s="248"/>
      <c r="QEI9846" s="248"/>
      <c r="QEJ9846" s="248"/>
      <c r="QEK9846" s="248"/>
      <c r="QEL9846" s="248"/>
      <c r="QEM9846" s="248"/>
      <c r="QEN9846" s="248"/>
      <c r="QEO9846" s="248"/>
      <c r="QEP9846" s="248"/>
      <c r="QEQ9846" s="248"/>
      <c r="QER9846" s="248"/>
      <c r="QES9846" s="248"/>
      <c r="QET9846" s="248"/>
      <c r="QEU9846" s="248"/>
      <c r="QEV9846" s="248"/>
      <c r="QEW9846" s="248"/>
      <c r="QEX9846" s="248"/>
      <c r="QEY9846" s="248"/>
      <c r="QEZ9846" s="248"/>
      <c r="QFA9846" s="248"/>
      <c r="QFB9846" s="248"/>
      <c r="QFC9846" s="248"/>
      <c r="QFD9846" s="248"/>
      <c r="QFE9846" s="248"/>
      <c r="QFF9846" s="248"/>
      <c r="QFG9846" s="248"/>
      <c r="QFH9846" s="248"/>
      <c r="QFI9846" s="248"/>
      <c r="QFJ9846" s="248"/>
      <c r="QFK9846" s="248"/>
      <c r="QFL9846" s="248"/>
      <c r="QFM9846" s="248"/>
      <c r="QFN9846" s="248"/>
      <c r="QFO9846" s="248"/>
      <c r="QFP9846" s="248"/>
      <c r="QFQ9846" s="248"/>
      <c r="QFR9846" s="248"/>
      <c r="QFS9846" s="248"/>
      <c r="QFT9846" s="248"/>
      <c r="QFU9846" s="248"/>
      <c r="QFV9846" s="248"/>
      <c r="QFW9846" s="248"/>
      <c r="QFX9846" s="248"/>
      <c r="QFY9846" s="248"/>
      <c r="QFZ9846" s="248"/>
      <c r="QGA9846" s="248"/>
      <c r="QGB9846" s="248"/>
      <c r="QGC9846" s="248"/>
      <c r="QGD9846" s="248"/>
      <c r="QGE9846" s="248"/>
      <c r="QGF9846" s="248"/>
      <c r="QGG9846" s="248"/>
      <c r="QGH9846" s="248"/>
      <c r="QGI9846" s="248"/>
      <c r="QGJ9846" s="248"/>
      <c r="QGK9846" s="248"/>
      <c r="QGL9846" s="248"/>
      <c r="QGM9846" s="248"/>
      <c r="QGN9846" s="248"/>
      <c r="QGO9846" s="248"/>
      <c r="QGP9846" s="248"/>
      <c r="QGQ9846" s="248"/>
      <c r="QGR9846" s="248"/>
      <c r="QGS9846" s="248"/>
      <c r="QGT9846" s="248"/>
      <c r="QGU9846" s="248"/>
      <c r="QGV9846" s="248"/>
      <c r="QGW9846" s="248"/>
      <c r="QGX9846" s="248"/>
      <c r="QGY9846" s="248"/>
      <c r="QGZ9846" s="248"/>
      <c r="QHA9846" s="248"/>
      <c r="QHB9846" s="248"/>
      <c r="QHC9846" s="248"/>
      <c r="QHD9846" s="248"/>
      <c r="QHE9846" s="248"/>
      <c r="QHF9846" s="248"/>
      <c r="QHG9846" s="248"/>
      <c r="QHH9846" s="248"/>
      <c r="QHI9846" s="248"/>
      <c r="QHJ9846" s="248"/>
      <c r="QHK9846" s="248"/>
      <c r="QHL9846" s="248"/>
      <c r="QHM9846" s="248"/>
      <c r="QHN9846" s="248"/>
      <c r="QHO9846" s="248"/>
      <c r="QHP9846" s="248"/>
      <c r="QHQ9846" s="248"/>
      <c r="QHR9846" s="248"/>
      <c r="QHS9846" s="248"/>
      <c r="QHT9846" s="248"/>
      <c r="QHU9846" s="248"/>
      <c r="QHV9846" s="248"/>
      <c r="QHW9846" s="248"/>
      <c r="QHX9846" s="248"/>
      <c r="QHY9846" s="248"/>
      <c r="QHZ9846" s="248"/>
      <c r="QIA9846" s="248"/>
      <c r="QIB9846" s="248"/>
      <c r="QIC9846" s="248"/>
      <c r="QID9846" s="248"/>
      <c r="QIE9846" s="248"/>
      <c r="QIF9846" s="248"/>
      <c r="QIG9846" s="248"/>
      <c r="QIH9846" s="248"/>
      <c r="QII9846" s="248"/>
      <c r="QIJ9846" s="248"/>
      <c r="QIK9846" s="248"/>
      <c r="QIL9846" s="248"/>
      <c r="QIM9846" s="248"/>
      <c r="QIN9846" s="248"/>
      <c r="QIO9846" s="248"/>
      <c r="QIP9846" s="248"/>
      <c r="QIQ9846" s="248"/>
      <c r="QIR9846" s="248"/>
      <c r="QIS9846" s="248"/>
      <c r="QIT9846" s="248"/>
      <c r="QIU9846" s="248"/>
      <c r="QIV9846" s="248"/>
      <c r="QIW9846" s="248"/>
      <c r="QIX9846" s="248"/>
      <c r="QIY9846" s="248"/>
      <c r="QIZ9846" s="248"/>
      <c r="QJA9846" s="248"/>
      <c r="QJB9846" s="248"/>
      <c r="QJC9846" s="248"/>
      <c r="QJD9846" s="248"/>
      <c r="QJE9846" s="248"/>
      <c r="QJF9846" s="248"/>
      <c r="QJG9846" s="248"/>
      <c r="QJH9846" s="248"/>
      <c r="QJI9846" s="248"/>
      <c r="QJJ9846" s="248"/>
      <c r="QJK9846" s="248"/>
      <c r="QJL9846" s="248"/>
      <c r="QJM9846" s="248"/>
      <c r="QJN9846" s="248"/>
      <c r="QJO9846" s="248"/>
      <c r="QJP9846" s="248"/>
      <c r="QJQ9846" s="248"/>
      <c r="QJR9846" s="248"/>
      <c r="QJS9846" s="248"/>
      <c r="QJT9846" s="248"/>
      <c r="QJU9846" s="248"/>
      <c r="QJV9846" s="248"/>
      <c r="QJW9846" s="248"/>
      <c r="QJX9846" s="248"/>
      <c r="QJY9846" s="248"/>
      <c r="QJZ9846" s="248"/>
      <c r="QKA9846" s="248"/>
      <c r="QKB9846" s="248"/>
      <c r="QKC9846" s="248"/>
      <c r="QKD9846" s="248"/>
      <c r="QKE9846" s="248"/>
      <c r="QKF9846" s="248"/>
      <c r="QKG9846" s="248"/>
      <c r="QKH9846" s="248"/>
      <c r="QKI9846" s="248"/>
      <c r="QKJ9846" s="248"/>
      <c r="QKK9846" s="248"/>
      <c r="QKL9846" s="248"/>
      <c r="QKM9846" s="248"/>
      <c r="QKN9846" s="248"/>
      <c r="QKO9846" s="248"/>
      <c r="QKP9846" s="248"/>
      <c r="QKQ9846" s="248"/>
      <c r="QKR9846" s="248"/>
      <c r="QKS9846" s="248"/>
      <c r="QKT9846" s="248"/>
      <c r="QKU9846" s="248"/>
      <c r="QKV9846" s="248"/>
      <c r="QKW9846" s="248"/>
      <c r="QKX9846" s="248"/>
      <c r="QKY9846" s="248"/>
      <c r="QKZ9846" s="248"/>
      <c r="QLA9846" s="248"/>
      <c r="QLB9846" s="248"/>
      <c r="QLC9846" s="248"/>
      <c r="QLD9846" s="248"/>
      <c r="QLE9846" s="248"/>
      <c r="QLF9846" s="248"/>
      <c r="QLG9846" s="248"/>
      <c r="QLH9846" s="248"/>
      <c r="QLI9846" s="248"/>
      <c r="QLJ9846" s="248"/>
      <c r="QLK9846" s="248"/>
      <c r="QLL9846" s="248"/>
      <c r="QLM9846" s="248"/>
      <c r="QLN9846" s="248"/>
      <c r="QLO9846" s="248"/>
      <c r="QLP9846" s="248"/>
      <c r="QLQ9846" s="248"/>
      <c r="QLR9846" s="248"/>
      <c r="QLS9846" s="248"/>
      <c r="QLT9846" s="248"/>
      <c r="QLU9846" s="248"/>
      <c r="QLV9846" s="248"/>
      <c r="QLW9846" s="248"/>
      <c r="QLX9846" s="248"/>
      <c r="QLY9846" s="248"/>
      <c r="QLZ9846" s="248"/>
      <c r="QMA9846" s="248"/>
      <c r="QMB9846" s="248"/>
      <c r="QMC9846" s="248"/>
      <c r="QMD9846" s="248"/>
      <c r="QME9846" s="248"/>
      <c r="QMF9846" s="248"/>
      <c r="QMG9846" s="248"/>
      <c r="QMH9846" s="248"/>
      <c r="QMI9846" s="248"/>
      <c r="QMJ9846" s="248"/>
      <c r="QMK9846" s="248"/>
      <c r="QML9846" s="248"/>
      <c r="QMM9846" s="248"/>
      <c r="QMN9846" s="248"/>
      <c r="QMO9846" s="248"/>
      <c r="QMP9846" s="248"/>
      <c r="QMQ9846" s="248"/>
      <c r="QMR9846" s="248"/>
      <c r="QMS9846" s="248"/>
      <c r="QMT9846" s="248"/>
      <c r="QMU9846" s="248"/>
      <c r="QMV9846" s="248"/>
      <c r="QMW9846" s="248"/>
      <c r="QMX9846" s="248"/>
      <c r="QMY9846" s="248"/>
      <c r="QMZ9846" s="248"/>
      <c r="QNA9846" s="248"/>
      <c r="QNB9846" s="248"/>
      <c r="QNC9846" s="248"/>
      <c r="QND9846" s="248"/>
      <c r="QNE9846" s="248"/>
      <c r="QNF9846" s="248"/>
      <c r="QNG9846" s="248"/>
      <c r="QNH9846" s="248"/>
      <c r="QNI9846" s="248"/>
      <c r="QNJ9846" s="248"/>
      <c r="QNK9846" s="248"/>
      <c r="QNL9846" s="248"/>
      <c r="QNM9846" s="248"/>
      <c r="QNN9846" s="248"/>
      <c r="QNO9846" s="248"/>
      <c r="QNP9846" s="248"/>
      <c r="QNQ9846" s="248"/>
      <c r="QNR9846" s="248"/>
      <c r="QNS9846" s="248"/>
      <c r="QNT9846" s="248"/>
      <c r="QNU9846" s="248"/>
      <c r="QNV9846" s="248"/>
      <c r="QNW9846" s="248"/>
      <c r="QNX9846" s="248"/>
      <c r="QNY9846" s="248"/>
      <c r="QNZ9846" s="248"/>
      <c r="QOA9846" s="248"/>
      <c r="QOB9846" s="248"/>
      <c r="QOC9846" s="248"/>
      <c r="QOD9846" s="248"/>
      <c r="QOE9846" s="248"/>
      <c r="QOF9846" s="248"/>
      <c r="QOG9846" s="248"/>
      <c r="QOH9846" s="248"/>
      <c r="QOI9846" s="248"/>
      <c r="QOJ9846" s="248"/>
      <c r="QOK9846" s="248"/>
      <c r="QOL9846" s="248"/>
      <c r="QOM9846" s="248"/>
      <c r="QON9846" s="248"/>
      <c r="QOO9846" s="248"/>
      <c r="QOP9846" s="248"/>
      <c r="QOQ9846" s="248"/>
      <c r="QOR9846" s="248"/>
      <c r="QOS9846" s="248"/>
      <c r="QOT9846" s="248"/>
      <c r="QOU9846" s="248"/>
      <c r="QOV9846" s="248"/>
      <c r="QOW9846" s="248"/>
      <c r="QOX9846" s="248"/>
      <c r="QOY9846" s="248"/>
      <c r="QOZ9846" s="248"/>
      <c r="QPA9846" s="248"/>
      <c r="QPB9846" s="248"/>
      <c r="QPC9846" s="248"/>
      <c r="QPD9846" s="248"/>
      <c r="QPE9846" s="248"/>
      <c r="QPF9846" s="248"/>
      <c r="QPG9846" s="248"/>
      <c r="QPH9846" s="248"/>
      <c r="QPI9846" s="248"/>
      <c r="QPJ9846" s="248"/>
      <c r="QPK9846" s="248"/>
      <c r="QPL9846" s="248"/>
      <c r="QPM9846" s="248"/>
      <c r="QPN9846" s="248"/>
      <c r="QPO9846" s="248"/>
      <c r="QPP9846" s="248"/>
      <c r="QPQ9846" s="248"/>
      <c r="QPR9846" s="248"/>
      <c r="QPS9846" s="248"/>
      <c r="QPT9846" s="248"/>
      <c r="QPU9846" s="248"/>
      <c r="QPV9846" s="248"/>
      <c r="QPW9846" s="248"/>
      <c r="QPX9846" s="248"/>
      <c r="QPY9846" s="248"/>
      <c r="QPZ9846" s="248"/>
      <c r="QQA9846" s="248"/>
      <c r="QQB9846" s="248"/>
      <c r="QQC9846" s="248"/>
      <c r="QQD9846" s="248"/>
      <c r="QQE9846" s="248"/>
      <c r="QQF9846" s="248"/>
      <c r="QQG9846" s="248"/>
      <c r="QQH9846" s="248"/>
      <c r="QQI9846" s="248"/>
      <c r="QQJ9846" s="248"/>
      <c r="QQK9846" s="248"/>
      <c r="QQL9846" s="248"/>
      <c r="QQM9846" s="248"/>
      <c r="QQN9846" s="248"/>
      <c r="QQO9846" s="248"/>
      <c r="QQP9846" s="248"/>
      <c r="QQQ9846" s="248"/>
      <c r="QQR9846" s="248"/>
      <c r="QQS9846" s="248"/>
      <c r="QQT9846" s="248"/>
      <c r="QQU9846" s="248"/>
      <c r="QQV9846" s="248"/>
      <c r="QQW9846" s="248"/>
      <c r="QQX9846" s="248"/>
      <c r="QQY9846" s="248"/>
      <c r="QQZ9846" s="248"/>
      <c r="QRA9846" s="248"/>
      <c r="QRB9846" s="248"/>
      <c r="QRC9846" s="248"/>
      <c r="QRD9846" s="248"/>
      <c r="QRE9846" s="248"/>
      <c r="QRF9846" s="248"/>
      <c r="QRG9846" s="248"/>
      <c r="QRH9846" s="248"/>
      <c r="QRI9846" s="248"/>
      <c r="QRJ9846" s="248"/>
      <c r="QRK9846" s="248"/>
      <c r="QRL9846" s="248"/>
      <c r="QRM9846" s="248"/>
      <c r="QRN9846" s="248"/>
      <c r="QRO9846" s="248"/>
      <c r="QRP9846" s="248"/>
      <c r="QRQ9846" s="248"/>
      <c r="QRR9846" s="248"/>
      <c r="QRS9846" s="248"/>
      <c r="QRT9846" s="248"/>
      <c r="QRU9846" s="248"/>
      <c r="QRV9846" s="248"/>
      <c r="QRW9846" s="248"/>
      <c r="QRX9846" s="248"/>
      <c r="QRY9846" s="248"/>
      <c r="QRZ9846" s="248"/>
      <c r="QSA9846" s="248"/>
      <c r="QSB9846" s="248"/>
      <c r="QSC9846" s="248"/>
      <c r="QSD9846" s="248"/>
      <c r="QSE9846" s="248"/>
      <c r="QSF9846" s="248"/>
      <c r="QSG9846" s="248"/>
      <c r="QSH9846" s="248"/>
      <c r="QSI9846" s="248"/>
      <c r="QSJ9846" s="248"/>
      <c r="QSK9846" s="248"/>
      <c r="QSL9846" s="248"/>
      <c r="QSM9846" s="248"/>
      <c r="QSN9846" s="248"/>
      <c r="QSO9846" s="248"/>
      <c r="QSP9846" s="248"/>
      <c r="QSQ9846" s="248"/>
      <c r="QSR9846" s="248"/>
      <c r="QSS9846" s="248"/>
      <c r="QST9846" s="248"/>
      <c r="QSU9846" s="248"/>
      <c r="QSV9846" s="248"/>
      <c r="QSW9846" s="248"/>
      <c r="QSX9846" s="248"/>
      <c r="QSY9846" s="248"/>
      <c r="QSZ9846" s="248"/>
      <c r="QTA9846" s="248"/>
      <c r="QTB9846" s="248"/>
      <c r="QTC9846" s="248"/>
      <c r="QTD9846" s="248"/>
      <c r="QTE9846" s="248"/>
      <c r="QTF9846" s="248"/>
      <c r="QTG9846" s="248"/>
      <c r="QTH9846" s="248"/>
      <c r="QTI9846" s="248"/>
      <c r="QTJ9846" s="248"/>
      <c r="QTK9846" s="248"/>
      <c r="QTL9846" s="248"/>
      <c r="QTM9846" s="248"/>
      <c r="QTN9846" s="248"/>
      <c r="QTO9846" s="248"/>
      <c r="QTP9846" s="248"/>
      <c r="QTQ9846" s="248"/>
      <c r="QTR9846" s="248"/>
      <c r="QTS9846" s="248"/>
      <c r="QTT9846" s="248"/>
      <c r="QTU9846" s="248"/>
      <c r="QTV9846" s="248"/>
      <c r="QTW9846" s="248"/>
      <c r="QTX9846" s="248"/>
      <c r="QTY9846" s="248"/>
      <c r="QTZ9846" s="248"/>
      <c r="QUA9846" s="248"/>
      <c r="QUB9846" s="248"/>
      <c r="QUC9846" s="248"/>
      <c r="QUD9846" s="248"/>
      <c r="QUE9846" s="248"/>
      <c r="QUF9846" s="248"/>
      <c r="QUG9846" s="248"/>
      <c r="QUH9846" s="248"/>
      <c r="QUI9846" s="248"/>
      <c r="QUJ9846" s="248"/>
      <c r="QUK9846" s="248"/>
      <c r="QUL9846" s="248"/>
      <c r="QUM9846" s="248"/>
      <c r="QUN9846" s="248"/>
      <c r="QUO9846" s="248"/>
      <c r="QUP9846" s="248"/>
      <c r="QUQ9846" s="248"/>
      <c r="QUR9846" s="248"/>
      <c r="QUS9846" s="248"/>
      <c r="QUT9846" s="248"/>
      <c r="QUU9846" s="248"/>
      <c r="QUV9846" s="248"/>
      <c r="QUW9846" s="248"/>
      <c r="QUX9846" s="248"/>
      <c r="QUY9846" s="248"/>
      <c r="QUZ9846" s="248"/>
      <c r="QVA9846" s="248"/>
      <c r="QVB9846" s="248"/>
      <c r="QVC9846" s="248"/>
      <c r="QVD9846" s="248"/>
      <c r="QVE9846" s="248"/>
      <c r="QVF9846" s="248"/>
      <c r="QVG9846" s="248"/>
      <c r="QVH9846" s="248"/>
      <c r="QVI9846" s="248"/>
      <c r="QVJ9846" s="248"/>
      <c r="QVK9846" s="248"/>
      <c r="QVL9846" s="248"/>
      <c r="QVM9846" s="248"/>
      <c r="QVN9846" s="248"/>
      <c r="QVO9846" s="248"/>
      <c r="QVP9846" s="248"/>
      <c r="QVQ9846" s="248"/>
      <c r="QVR9846" s="248"/>
      <c r="QVS9846" s="248"/>
      <c r="QVT9846" s="248"/>
      <c r="QVU9846" s="248"/>
      <c r="QVV9846" s="248"/>
      <c r="QVW9846" s="248"/>
      <c r="QVX9846" s="248"/>
      <c r="QVY9846" s="248"/>
      <c r="QVZ9846" s="248"/>
      <c r="QWA9846" s="248"/>
      <c r="QWB9846" s="248"/>
      <c r="QWC9846" s="248"/>
      <c r="QWD9846" s="248"/>
      <c r="QWE9846" s="248"/>
      <c r="QWF9846" s="248"/>
      <c r="QWG9846" s="248"/>
      <c r="QWH9846" s="248"/>
      <c r="QWI9846" s="248"/>
      <c r="QWJ9846" s="248"/>
      <c r="QWK9846" s="248"/>
      <c r="QWL9846" s="248"/>
      <c r="QWM9846" s="248"/>
      <c r="QWN9846" s="248"/>
      <c r="QWO9846" s="248"/>
      <c r="QWP9846" s="248"/>
      <c r="QWQ9846" s="248"/>
      <c r="QWR9846" s="248"/>
      <c r="QWS9846" s="248"/>
      <c r="QWT9846" s="248"/>
      <c r="QWU9846" s="248"/>
      <c r="QWV9846" s="248"/>
      <c r="QWW9846" s="248"/>
      <c r="QWX9846" s="248"/>
      <c r="QWY9846" s="248"/>
      <c r="QWZ9846" s="248"/>
      <c r="QXA9846" s="248"/>
      <c r="QXB9846" s="248"/>
      <c r="QXC9846" s="248"/>
      <c r="QXD9846" s="248"/>
      <c r="QXE9846" s="248"/>
      <c r="QXF9846" s="248"/>
      <c r="QXG9846" s="248"/>
      <c r="QXH9846" s="248"/>
      <c r="QXI9846" s="248"/>
      <c r="QXJ9846" s="248"/>
      <c r="QXK9846" s="248"/>
      <c r="QXL9846" s="248"/>
      <c r="QXM9846" s="248"/>
      <c r="QXN9846" s="248"/>
      <c r="QXO9846" s="248"/>
      <c r="QXP9846" s="248"/>
      <c r="QXQ9846" s="248"/>
      <c r="QXR9846" s="248"/>
      <c r="QXS9846" s="248"/>
      <c r="QXT9846" s="248"/>
      <c r="QXU9846" s="248"/>
      <c r="QXV9846" s="248"/>
      <c r="QXW9846" s="248"/>
      <c r="QXX9846" s="248"/>
      <c r="QXY9846" s="248"/>
      <c r="QXZ9846" s="248"/>
      <c r="QYA9846" s="248"/>
      <c r="QYB9846" s="248"/>
      <c r="QYC9846" s="248"/>
      <c r="QYD9846" s="248"/>
      <c r="QYE9846" s="248"/>
      <c r="QYF9846" s="248"/>
      <c r="QYG9846" s="248"/>
      <c r="QYH9846" s="248"/>
      <c r="QYI9846" s="248"/>
      <c r="QYJ9846" s="248"/>
      <c r="QYK9846" s="248"/>
      <c r="QYL9846" s="248"/>
      <c r="QYM9846" s="248"/>
      <c r="QYN9846" s="248"/>
      <c r="QYO9846" s="248"/>
      <c r="QYP9846" s="248"/>
      <c r="QYQ9846" s="248"/>
      <c r="QYR9846" s="248"/>
      <c r="QYS9846" s="248"/>
      <c r="QYT9846" s="248"/>
      <c r="QYU9846" s="248"/>
      <c r="QYV9846" s="248"/>
      <c r="QYW9846" s="248"/>
      <c r="QYX9846" s="248"/>
      <c r="QYY9846" s="248"/>
      <c r="QYZ9846" s="248"/>
      <c r="QZA9846" s="248"/>
      <c r="QZB9846" s="248"/>
      <c r="QZC9846" s="248"/>
      <c r="QZD9846" s="248"/>
      <c r="QZE9846" s="248"/>
      <c r="QZF9846" s="248"/>
      <c r="QZG9846" s="248"/>
      <c r="QZH9846" s="248"/>
      <c r="QZI9846" s="248"/>
      <c r="QZJ9846" s="248"/>
      <c r="QZK9846" s="248"/>
      <c r="QZL9846" s="248"/>
      <c r="QZM9846" s="248"/>
      <c r="QZN9846" s="248"/>
      <c r="QZO9846" s="248"/>
      <c r="QZP9846" s="248"/>
      <c r="QZQ9846" s="248"/>
      <c r="QZR9846" s="248"/>
      <c r="QZS9846" s="248"/>
      <c r="QZT9846" s="248"/>
      <c r="QZU9846" s="248"/>
      <c r="QZV9846" s="248"/>
      <c r="QZW9846" s="248"/>
      <c r="QZX9846" s="248"/>
      <c r="QZY9846" s="248"/>
      <c r="QZZ9846" s="248"/>
      <c r="RAA9846" s="248"/>
      <c r="RAB9846" s="248"/>
      <c r="RAC9846" s="248"/>
      <c r="RAD9846" s="248"/>
      <c r="RAE9846" s="248"/>
      <c r="RAF9846" s="248"/>
      <c r="RAG9846" s="248"/>
      <c r="RAH9846" s="248"/>
      <c r="RAI9846" s="248"/>
      <c r="RAJ9846" s="248"/>
      <c r="RAK9846" s="248"/>
      <c r="RAL9846" s="248"/>
      <c r="RAM9846" s="248"/>
      <c r="RAN9846" s="248"/>
      <c r="RAO9846" s="248"/>
      <c r="RAP9846" s="248"/>
      <c r="RAQ9846" s="248"/>
      <c r="RAR9846" s="248"/>
      <c r="RAS9846" s="248"/>
      <c r="RAT9846" s="248"/>
      <c r="RAU9846" s="248"/>
      <c r="RAV9846" s="248"/>
      <c r="RAW9846" s="248"/>
      <c r="RAX9846" s="248"/>
      <c r="RAY9846" s="248"/>
      <c r="RAZ9846" s="248"/>
      <c r="RBA9846" s="248"/>
      <c r="RBB9846" s="248"/>
      <c r="RBC9846" s="248"/>
      <c r="RBD9846" s="248"/>
      <c r="RBE9846" s="248"/>
      <c r="RBF9846" s="248"/>
      <c r="RBG9846" s="248"/>
      <c r="RBH9846" s="248"/>
      <c r="RBI9846" s="248"/>
      <c r="RBJ9846" s="248"/>
      <c r="RBK9846" s="248"/>
      <c r="RBL9846" s="248"/>
      <c r="RBM9846" s="248"/>
      <c r="RBN9846" s="248"/>
      <c r="RBO9846" s="248"/>
      <c r="RBP9846" s="248"/>
      <c r="RBQ9846" s="248"/>
      <c r="RBR9846" s="248"/>
      <c r="RBS9846" s="248"/>
      <c r="RBT9846" s="248"/>
      <c r="RBU9846" s="248"/>
      <c r="RBV9846" s="248"/>
      <c r="RBW9846" s="248"/>
      <c r="RBX9846" s="248"/>
      <c r="RBY9846" s="248"/>
      <c r="RBZ9846" s="248"/>
      <c r="RCA9846" s="248"/>
      <c r="RCB9846" s="248"/>
      <c r="RCC9846" s="248"/>
      <c r="RCD9846" s="248"/>
      <c r="RCE9846" s="248"/>
      <c r="RCF9846" s="248"/>
      <c r="RCG9846" s="248"/>
      <c r="RCH9846" s="248"/>
      <c r="RCI9846" s="248"/>
      <c r="RCJ9846" s="248"/>
      <c r="RCK9846" s="248"/>
      <c r="RCL9846" s="248"/>
      <c r="RCM9846" s="248"/>
      <c r="RCN9846" s="248"/>
      <c r="RCO9846" s="248"/>
      <c r="RCP9846" s="248"/>
      <c r="RCQ9846" s="248"/>
      <c r="RCR9846" s="248"/>
      <c r="RCS9846" s="248"/>
      <c r="RCT9846" s="248"/>
      <c r="RCU9846" s="248"/>
      <c r="RCV9846" s="248"/>
      <c r="RCW9846" s="248"/>
      <c r="RCX9846" s="248"/>
      <c r="RCY9846" s="248"/>
      <c r="RCZ9846" s="248"/>
      <c r="RDA9846" s="248"/>
      <c r="RDB9846" s="248"/>
      <c r="RDC9846" s="248"/>
      <c r="RDD9846" s="248"/>
      <c r="RDE9846" s="248"/>
      <c r="RDF9846" s="248"/>
      <c r="RDG9846" s="248"/>
      <c r="RDH9846" s="248"/>
      <c r="RDI9846" s="248"/>
      <c r="RDJ9846" s="248"/>
      <c r="RDK9846" s="248"/>
      <c r="RDL9846" s="248"/>
      <c r="RDM9846" s="248"/>
      <c r="RDN9846" s="248"/>
      <c r="RDO9846" s="248"/>
      <c r="RDP9846" s="248"/>
      <c r="RDQ9846" s="248"/>
      <c r="RDR9846" s="248"/>
      <c r="RDS9846" s="248"/>
      <c r="RDT9846" s="248"/>
      <c r="RDU9846" s="248"/>
      <c r="RDV9846" s="248"/>
      <c r="RDW9846" s="248"/>
      <c r="RDX9846" s="248"/>
      <c r="RDY9846" s="248"/>
      <c r="RDZ9846" s="248"/>
      <c r="REA9846" s="248"/>
      <c r="REB9846" s="248"/>
      <c r="REC9846" s="248"/>
      <c r="RED9846" s="248"/>
      <c r="REE9846" s="248"/>
      <c r="REF9846" s="248"/>
      <c r="REG9846" s="248"/>
      <c r="REH9846" s="248"/>
      <c r="REI9846" s="248"/>
      <c r="REJ9846" s="248"/>
      <c r="REK9846" s="248"/>
      <c r="REL9846" s="248"/>
      <c r="REM9846" s="248"/>
      <c r="REN9846" s="248"/>
      <c r="REO9846" s="248"/>
      <c r="REP9846" s="248"/>
      <c r="REQ9846" s="248"/>
      <c r="RER9846" s="248"/>
      <c r="RES9846" s="248"/>
      <c r="RET9846" s="248"/>
      <c r="REU9846" s="248"/>
      <c r="REV9846" s="248"/>
      <c r="REW9846" s="248"/>
      <c r="REX9846" s="248"/>
      <c r="REY9846" s="248"/>
      <c r="REZ9846" s="248"/>
      <c r="RFA9846" s="248"/>
      <c r="RFB9846" s="248"/>
      <c r="RFC9846" s="248"/>
      <c r="RFD9846" s="248"/>
      <c r="RFE9846" s="248"/>
      <c r="RFF9846" s="248"/>
      <c r="RFG9846" s="248"/>
      <c r="RFH9846" s="248"/>
      <c r="RFI9846" s="248"/>
      <c r="RFJ9846" s="248"/>
      <c r="RFK9846" s="248"/>
      <c r="RFL9846" s="248"/>
      <c r="RFM9846" s="248"/>
      <c r="RFN9846" s="248"/>
      <c r="RFO9846" s="248"/>
      <c r="RFP9846" s="248"/>
      <c r="RFQ9846" s="248"/>
      <c r="RFR9846" s="248"/>
      <c r="RFS9846" s="248"/>
      <c r="RFT9846" s="248"/>
      <c r="RFU9846" s="248"/>
      <c r="RFV9846" s="248"/>
      <c r="RFW9846" s="248"/>
      <c r="RFX9846" s="248"/>
      <c r="RFY9846" s="248"/>
      <c r="RFZ9846" s="248"/>
      <c r="RGA9846" s="248"/>
      <c r="RGB9846" s="248"/>
      <c r="RGC9846" s="248"/>
      <c r="RGD9846" s="248"/>
      <c r="RGE9846" s="248"/>
      <c r="RGF9846" s="248"/>
      <c r="RGG9846" s="248"/>
      <c r="RGH9846" s="248"/>
      <c r="RGI9846" s="248"/>
      <c r="RGJ9846" s="248"/>
      <c r="RGK9846" s="248"/>
      <c r="RGL9846" s="248"/>
      <c r="RGM9846" s="248"/>
      <c r="RGN9846" s="248"/>
      <c r="RGO9846" s="248"/>
      <c r="RGP9846" s="248"/>
      <c r="RGQ9846" s="248"/>
      <c r="RGR9846" s="248"/>
      <c r="RGS9846" s="248"/>
      <c r="RGT9846" s="248"/>
      <c r="RGU9846" s="248"/>
      <c r="RGV9846" s="248"/>
      <c r="RGW9846" s="248"/>
      <c r="RGX9846" s="248"/>
      <c r="RGY9846" s="248"/>
      <c r="RGZ9846" s="248"/>
      <c r="RHA9846" s="248"/>
      <c r="RHB9846" s="248"/>
      <c r="RHC9846" s="248"/>
      <c r="RHD9846" s="248"/>
      <c r="RHE9846" s="248"/>
      <c r="RHF9846" s="248"/>
      <c r="RHG9846" s="248"/>
      <c r="RHH9846" s="248"/>
      <c r="RHI9846" s="248"/>
      <c r="RHJ9846" s="248"/>
      <c r="RHK9846" s="248"/>
      <c r="RHL9846" s="248"/>
      <c r="RHM9846" s="248"/>
      <c r="RHN9846" s="248"/>
      <c r="RHO9846" s="248"/>
      <c r="RHP9846" s="248"/>
      <c r="RHQ9846" s="248"/>
      <c r="RHR9846" s="248"/>
      <c r="RHS9846" s="248"/>
      <c r="RHT9846" s="248"/>
      <c r="RHU9846" s="248"/>
      <c r="RHV9846" s="248"/>
      <c r="RHW9846" s="248"/>
      <c r="RHX9846" s="248"/>
      <c r="RHY9846" s="248"/>
      <c r="RHZ9846" s="248"/>
      <c r="RIA9846" s="248"/>
      <c r="RIB9846" s="248"/>
      <c r="RIC9846" s="248"/>
      <c r="RID9846" s="248"/>
      <c r="RIE9846" s="248"/>
      <c r="RIF9846" s="248"/>
      <c r="RIG9846" s="248"/>
      <c r="RIH9846" s="248"/>
      <c r="RII9846" s="248"/>
      <c r="RIJ9846" s="248"/>
      <c r="RIK9846" s="248"/>
      <c r="RIL9846" s="248"/>
      <c r="RIM9846" s="248"/>
      <c r="RIN9846" s="248"/>
      <c r="RIO9846" s="248"/>
      <c r="RIP9846" s="248"/>
      <c r="RIQ9846" s="248"/>
      <c r="RIR9846" s="248"/>
      <c r="RIS9846" s="248"/>
      <c r="RIT9846" s="248"/>
      <c r="RIU9846" s="248"/>
      <c r="RIV9846" s="248"/>
      <c r="RIW9846" s="248"/>
      <c r="RIX9846" s="248"/>
      <c r="RIY9846" s="248"/>
      <c r="RIZ9846" s="248"/>
      <c r="RJA9846" s="248"/>
      <c r="RJB9846" s="248"/>
      <c r="RJC9846" s="248"/>
      <c r="RJD9846" s="248"/>
      <c r="RJE9846" s="248"/>
      <c r="RJF9846" s="248"/>
      <c r="RJG9846" s="248"/>
      <c r="RJH9846" s="248"/>
      <c r="RJI9846" s="248"/>
      <c r="RJJ9846" s="248"/>
      <c r="RJK9846" s="248"/>
      <c r="RJL9846" s="248"/>
      <c r="RJM9846" s="248"/>
      <c r="RJN9846" s="248"/>
      <c r="RJO9846" s="248"/>
      <c r="RJP9846" s="248"/>
      <c r="RJQ9846" s="248"/>
      <c r="RJR9846" s="248"/>
      <c r="RJS9846" s="248"/>
      <c r="RJT9846" s="248"/>
      <c r="RJU9846" s="248"/>
      <c r="RJV9846" s="248"/>
      <c r="RJW9846" s="248"/>
      <c r="RJX9846" s="248"/>
      <c r="RJY9846" s="248"/>
      <c r="RJZ9846" s="248"/>
      <c r="RKA9846" s="248"/>
      <c r="RKB9846" s="248"/>
      <c r="RKC9846" s="248"/>
      <c r="RKD9846" s="248"/>
      <c r="RKE9846" s="248"/>
      <c r="RKF9846" s="248"/>
      <c r="RKG9846" s="248"/>
      <c r="RKH9846" s="248"/>
      <c r="RKI9846" s="248"/>
      <c r="RKJ9846" s="248"/>
      <c r="RKK9846" s="248"/>
      <c r="RKL9846" s="248"/>
      <c r="RKM9846" s="248"/>
      <c r="RKN9846" s="248"/>
      <c r="RKO9846" s="248"/>
      <c r="RKP9846" s="248"/>
      <c r="RKQ9846" s="248"/>
      <c r="RKR9846" s="248"/>
      <c r="RKS9846" s="248"/>
      <c r="RKT9846" s="248"/>
      <c r="RKU9846" s="248"/>
      <c r="RKV9846" s="248"/>
      <c r="RKW9846" s="248"/>
      <c r="RKX9846" s="248"/>
      <c r="RKY9846" s="248"/>
      <c r="RKZ9846" s="248"/>
      <c r="RLA9846" s="248"/>
      <c r="RLB9846" s="248"/>
      <c r="RLC9846" s="248"/>
      <c r="RLD9846" s="248"/>
      <c r="RLE9846" s="248"/>
      <c r="RLF9846" s="248"/>
      <c r="RLG9846" s="248"/>
      <c r="RLH9846" s="248"/>
      <c r="RLI9846" s="248"/>
      <c r="RLJ9846" s="248"/>
      <c r="RLK9846" s="248"/>
      <c r="RLL9846" s="248"/>
      <c r="RLM9846" s="248"/>
      <c r="RLN9846" s="248"/>
      <c r="RLO9846" s="248"/>
      <c r="RLP9846" s="248"/>
      <c r="RLQ9846" s="248"/>
      <c r="RLR9846" s="248"/>
      <c r="RLS9846" s="248"/>
      <c r="RLT9846" s="248"/>
      <c r="RLU9846" s="248"/>
      <c r="RLV9846" s="248"/>
      <c r="RLW9846" s="248"/>
      <c r="RLX9846" s="248"/>
      <c r="RLY9846" s="248"/>
      <c r="RLZ9846" s="248"/>
      <c r="RMA9846" s="248"/>
      <c r="RMB9846" s="248"/>
      <c r="RMC9846" s="248"/>
      <c r="RMD9846" s="248"/>
      <c r="RME9846" s="248"/>
      <c r="RMF9846" s="248"/>
      <c r="RMG9846" s="248"/>
      <c r="RMH9846" s="248"/>
      <c r="RMI9846" s="248"/>
      <c r="RMJ9846" s="248"/>
      <c r="RMK9846" s="248"/>
      <c r="RML9846" s="248"/>
      <c r="RMM9846" s="248"/>
      <c r="RMN9846" s="248"/>
      <c r="RMO9846" s="248"/>
      <c r="RMP9846" s="248"/>
      <c r="RMQ9846" s="248"/>
      <c r="RMR9846" s="248"/>
      <c r="RMS9846" s="248"/>
      <c r="RMT9846" s="248"/>
      <c r="RMU9846" s="248"/>
      <c r="RMV9846" s="248"/>
      <c r="RMW9846" s="248"/>
      <c r="RMX9846" s="248"/>
      <c r="RMY9846" s="248"/>
      <c r="RMZ9846" s="248"/>
      <c r="RNA9846" s="248"/>
      <c r="RNB9846" s="248"/>
      <c r="RNC9846" s="248"/>
      <c r="RND9846" s="248"/>
      <c r="RNE9846" s="248"/>
      <c r="RNF9846" s="248"/>
      <c r="RNG9846" s="248"/>
      <c r="RNH9846" s="248"/>
      <c r="RNI9846" s="248"/>
      <c r="RNJ9846" s="248"/>
      <c r="RNK9846" s="248"/>
      <c r="RNL9846" s="248"/>
      <c r="RNM9846" s="248"/>
      <c r="RNN9846" s="248"/>
      <c r="RNO9846" s="248"/>
      <c r="RNP9846" s="248"/>
      <c r="RNQ9846" s="248"/>
      <c r="RNR9846" s="248"/>
      <c r="RNS9846" s="248"/>
      <c r="RNT9846" s="248"/>
      <c r="RNU9846" s="248"/>
      <c r="RNV9846" s="248"/>
      <c r="RNW9846" s="248"/>
      <c r="RNX9846" s="248"/>
      <c r="RNY9846" s="248"/>
      <c r="RNZ9846" s="248"/>
      <c r="ROA9846" s="248"/>
      <c r="ROB9846" s="248"/>
      <c r="ROC9846" s="248"/>
      <c r="ROD9846" s="248"/>
      <c r="ROE9846" s="248"/>
      <c r="ROF9846" s="248"/>
      <c r="ROG9846" s="248"/>
      <c r="ROH9846" s="248"/>
      <c r="ROI9846" s="248"/>
      <c r="ROJ9846" s="248"/>
      <c r="ROK9846" s="248"/>
      <c r="ROL9846" s="248"/>
      <c r="ROM9846" s="248"/>
      <c r="RON9846" s="248"/>
      <c r="ROO9846" s="248"/>
      <c r="ROP9846" s="248"/>
      <c r="ROQ9846" s="248"/>
      <c r="ROR9846" s="248"/>
      <c r="ROS9846" s="248"/>
      <c r="ROT9846" s="248"/>
      <c r="ROU9846" s="248"/>
      <c r="ROV9846" s="248"/>
      <c r="ROW9846" s="248"/>
      <c r="ROX9846" s="248"/>
      <c r="ROY9846" s="248"/>
      <c r="ROZ9846" s="248"/>
      <c r="RPA9846" s="248"/>
      <c r="RPB9846" s="248"/>
      <c r="RPC9846" s="248"/>
      <c r="RPD9846" s="248"/>
      <c r="RPE9846" s="248"/>
      <c r="RPF9846" s="248"/>
      <c r="RPG9846" s="248"/>
      <c r="RPH9846" s="248"/>
      <c r="RPI9846" s="248"/>
      <c r="RPJ9846" s="248"/>
      <c r="RPK9846" s="248"/>
      <c r="RPL9846" s="248"/>
      <c r="RPM9846" s="248"/>
      <c r="RPN9846" s="248"/>
      <c r="RPO9846" s="248"/>
      <c r="RPP9846" s="248"/>
      <c r="RPQ9846" s="248"/>
      <c r="RPR9846" s="248"/>
      <c r="RPS9846" s="248"/>
      <c r="RPT9846" s="248"/>
      <c r="RPU9846" s="248"/>
      <c r="RPV9846" s="248"/>
      <c r="RPW9846" s="248"/>
      <c r="RPX9846" s="248"/>
      <c r="RPY9846" s="248"/>
      <c r="RPZ9846" s="248"/>
      <c r="RQA9846" s="248"/>
      <c r="RQB9846" s="248"/>
      <c r="RQC9846" s="248"/>
      <c r="RQD9846" s="248"/>
      <c r="RQE9846" s="248"/>
      <c r="RQF9846" s="248"/>
      <c r="RQG9846" s="248"/>
      <c r="RQH9846" s="248"/>
      <c r="RQI9846" s="248"/>
      <c r="RQJ9846" s="248"/>
      <c r="RQK9846" s="248"/>
      <c r="RQL9846" s="248"/>
      <c r="RQM9846" s="248"/>
      <c r="RQN9846" s="248"/>
      <c r="RQO9846" s="248"/>
      <c r="RQP9846" s="248"/>
      <c r="RQQ9846" s="248"/>
      <c r="RQR9846" s="248"/>
      <c r="RQS9846" s="248"/>
      <c r="RQT9846" s="248"/>
      <c r="RQU9846" s="248"/>
      <c r="RQV9846" s="248"/>
      <c r="RQW9846" s="248"/>
      <c r="RQX9846" s="248"/>
      <c r="RQY9846" s="248"/>
      <c r="RQZ9846" s="248"/>
      <c r="RRA9846" s="248"/>
      <c r="RRB9846" s="248"/>
      <c r="RRC9846" s="248"/>
      <c r="RRD9846" s="248"/>
      <c r="RRE9846" s="248"/>
      <c r="RRF9846" s="248"/>
      <c r="RRG9846" s="248"/>
      <c r="RRH9846" s="248"/>
      <c r="RRI9846" s="248"/>
      <c r="RRJ9846" s="248"/>
      <c r="RRK9846" s="248"/>
      <c r="RRL9846" s="248"/>
      <c r="RRM9846" s="248"/>
      <c r="RRN9846" s="248"/>
      <c r="RRO9846" s="248"/>
      <c r="RRP9846" s="248"/>
      <c r="RRQ9846" s="248"/>
      <c r="RRR9846" s="248"/>
      <c r="RRS9846" s="248"/>
      <c r="RRT9846" s="248"/>
      <c r="RRU9846" s="248"/>
      <c r="RRV9846" s="248"/>
      <c r="RRW9846" s="248"/>
      <c r="RRX9846" s="248"/>
      <c r="RRY9846" s="248"/>
      <c r="RRZ9846" s="248"/>
      <c r="RSA9846" s="248"/>
      <c r="RSB9846" s="248"/>
      <c r="RSC9846" s="248"/>
      <c r="RSD9846" s="248"/>
      <c r="RSE9846" s="248"/>
      <c r="RSF9846" s="248"/>
      <c r="RSG9846" s="248"/>
      <c r="RSH9846" s="248"/>
      <c r="RSI9846" s="248"/>
      <c r="RSJ9846" s="248"/>
      <c r="RSK9846" s="248"/>
      <c r="RSL9846" s="248"/>
      <c r="RSM9846" s="248"/>
      <c r="RSN9846" s="248"/>
      <c r="RSO9846" s="248"/>
      <c r="RSP9846" s="248"/>
      <c r="RSQ9846" s="248"/>
      <c r="RSR9846" s="248"/>
      <c r="RSS9846" s="248"/>
      <c r="RST9846" s="248"/>
      <c r="RSU9846" s="248"/>
      <c r="RSV9846" s="248"/>
      <c r="RSW9846" s="248"/>
      <c r="RSX9846" s="248"/>
      <c r="RSY9846" s="248"/>
      <c r="RSZ9846" s="248"/>
      <c r="RTA9846" s="248"/>
      <c r="RTB9846" s="248"/>
      <c r="RTC9846" s="248"/>
      <c r="RTD9846" s="248"/>
      <c r="RTE9846" s="248"/>
      <c r="RTF9846" s="248"/>
      <c r="RTG9846" s="248"/>
      <c r="RTH9846" s="248"/>
      <c r="RTI9846" s="248"/>
      <c r="RTJ9846" s="248"/>
      <c r="RTK9846" s="248"/>
      <c r="RTL9846" s="248"/>
      <c r="RTM9846" s="248"/>
      <c r="RTN9846" s="248"/>
      <c r="RTO9846" s="248"/>
      <c r="RTP9846" s="248"/>
      <c r="RTQ9846" s="248"/>
      <c r="RTR9846" s="248"/>
      <c r="RTS9846" s="248"/>
      <c r="RTT9846" s="248"/>
      <c r="RTU9846" s="248"/>
      <c r="RTV9846" s="248"/>
      <c r="RTW9846" s="248"/>
      <c r="RTX9846" s="248"/>
      <c r="RTY9846" s="248"/>
      <c r="RTZ9846" s="248"/>
      <c r="RUA9846" s="248"/>
      <c r="RUB9846" s="248"/>
      <c r="RUC9846" s="248"/>
      <c r="RUD9846" s="248"/>
      <c r="RUE9846" s="248"/>
      <c r="RUF9846" s="248"/>
      <c r="RUG9846" s="248"/>
      <c r="RUH9846" s="248"/>
      <c r="RUI9846" s="248"/>
      <c r="RUJ9846" s="248"/>
      <c r="RUK9846" s="248"/>
      <c r="RUL9846" s="248"/>
      <c r="RUM9846" s="248"/>
      <c r="RUN9846" s="248"/>
      <c r="RUO9846" s="248"/>
      <c r="RUP9846" s="248"/>
      <c r="RUQ9846" s="248"/>
      <c r="RUR9846" s="248"/>
      <c r="RUS9846" s="248"/>
      <c r="RUT9846" s="248"/>
      <c r="RUU9846" s="248"/>
      <c r="RUV9846" s="248"/>
      <c r="RUW9846" s="248"/>
      <c r="RUX9846" s="248"/>
      <c r="RUY9846" s="248"/>
      <c r="RUZ9846" s="248"/>
      <c r="RVA9846" s="248"/>
      <c r="RVB9846" s="248"/>
      <c r="RVC9846" s="248"/>
      <c r="RVD9846" s="248"/>
      <c r="RVE9846" s="248"/>
      <c r="RVF9846" s="248"/>
      <c r="RVG9846" s="248"/>
      <c r="RVH9846" s="248"/>
      <c r="RVI9846" s="248"/>
      <c r="RVJ9846" s="248"/>
      <c r="RVK9846" s="248"/>
      <c r="RVL9846" s="248"/>
      <c r="RVM9846" s="248"/>
      <c r="RVN9846" s="248"/>
      <c r="RVO9846" s="248"/>
      <c r="RVP9846" s="248"/>
      <c r="RVQ9846" s="248"/>
      <c r="RVR9846" s="248"/>
      <c r="RVS9846" s="248"/>
      <c r="RVT9846" s="248"/>
      <c r="RVU9846" s="248"/>
      <c r="RVV9846" s="248"/>
      <c r="RVW9846" s="248"/>
      <c r="RVX9846" s="248"/>
      <c r="RVY9846" s="248"/>
      <c r="RVZ9846" s="248"/>
      <c r="RWA9846" s="248"/>
      <c r="RWB9846" s="248"/>
      <c r="RWC9846" s="248"/>
      <c r="RWD9846" s="248"/>
      <c r="RWE9846" s="248"/>
      <c r="RWF9846" s="248"/>
      <c r="RWG9846" s="248"/>
      <c r="RWH9846" s="248"/>
      <c r="RWI9846" s="248"/>
      <c r="RWJ9846" s="248"/>
      <c r="RWK9846" s="248"/>
      <c r="RWL9846" s="248"/>
      <c r="RWM9846" s="248"/>
      <c r="RWN9846" s="248"/>
      <c r="RWO9846" s="248"/>
      <c r="RWP9846" s="248"/>
      <c r="RWQ9846" s="248"/>
      <c r="RWR9846" s="248"/>
      <c r="RWS9846" s="248"/>
      <c r="RWT9846" s="248"/>
      <c r="RWU9846" s="248"/>
      <c r="RWV9846" s="248"/>
      <c r="RWW9846" s="248"/>
      <c r="RWX9846" s="248"/>
      <c r="RWY9846" s="248"/>
      <c r="RWZ9846" s="248"/>
      <c r="RXA9846" s="248"/>
      <c r="RXB9846" s="248"/>
      <c r="RXC9846" s="248"/>
      <c r="RXD9846" s="248"/>
      <c r="RXE9846" s="248"/>
      <c r="RXF9846" s="248"/>
      <c r="RXG9846" s="248"/>
      <c r="RXH9846" s="248"/>
      <c r="RXI9846" s="248"/>
      <c r="RXJ9846" s="248"/>
      <c r="RXK9846" s="248"/>
      <c r="RXL9846" s="248"/>
      <c r="RXM9846" s="248"/>
      <c r="RXN9846" s="248"/>
      <c r="RXO9846" s="248"/>
      <c r="RXP9846" s="248"/>
      <c r="RXQ9846" s="248"/>
      <c r="RXR9846" s="248"/>
      <c r="RXS9846" s="248"/>
      <c r="RXT9846" s="248"/>
      <c r="RXU9846" s="248"/>
      <c r="RXV9846" s="248"/>
      <c r="RXW9846" s="248"/>
      <c r="RXX9846" s="248"/>
      <c r="RXY9846" s="248"/>
      <c r="RXZ9846" s="248"/>
      <c r="RYA9846" s="248"/>
      <c r="RYB9846" s="248"/>
      <c r="RYC9846" s="248"/>
      <c r="RYD9846" s="248"/>
      <c r="RYE9846" s="248"/>
      <c r="RYF9846" s="248"/>
      <c r="RYG9846" s="248"/>
      <c r="RYH9846" s="248"/>
      <c r="RYI9846" s="248"/>
      <c r="RYJ9846" s="248"/>
      <c r="RYK9846" s="248"/>
      <c r="RYL9846" s="248"/>
      <c r="RYM9846" s="248"/>
      <c r="RYN9846" s="248"/>
      <c r="RYO9846" s="248"/>
      <c r="RYP9846" s="248"/>
      <c r="RYQ9846" s="248"/>
      <c r="RYR9846" s="248"/>
      <c r="RYS9846" s="248"/>
      <c r="RYT9846" s="248"/>
      <c r="RYU9846" s="248"/>
      <c r="RYV9846" s="248"/>
      <c r="RYW9846" s="248"/>
      <c r="RYX9846" s="248"/>
      <c r="RYY9846" s="248"/>
      <c r="RYZ9846" s="248"/>
      <c r="RZA9846" s="248"/>
      <c r="RZB9846" s="248"/>
      <c r="RZC9846" s="248"/>
      <c r="RZD9846" s="248"/>
      <c r="RZE9846" s="248"/>
      <c r="RZF9846" s="248"/>
      <c r="RZG9846" s="248"/>
      <c r="RZH9846" s="248"/>
      <c r="RZI9846" s="248"/>
      <c r="RZJ9846" s="248"/>
      <c r="RZK9846" s="248"/>
      <c r="RZL9846" s="248"/>
      <c r="RZM9846" s="248"/>
      <c r="RZN9846" s="248"/>
      <c r="RZO9846" s="248"/>
      <c r="RZP9846" s="248"/>
      <c r="RZQ9846" s="248"/>
      <c r="RZR9846" s="248"/>
      <c r="RZS9846" s="248"/>
      <c r="RZT9846" s="248"/>
      <c r="RZU9846" s="248"/>
      <c r="RZV9846" s="248"/>
      <c r="RZW9846" s="248"/>
      <c r="RZX9846" s="248"/>
      <c r="RZY9846" s="248"/>
      <c r="RZZ9846" s="248"/>
      <c r="SAA9846" s="248"/>
      <c r="SAB9846" s="248"/>
      <c r="SAC9846" s="248"/>
      <c r="SAD9846" s="248"/>
      <c r="SAE9846" s="248"/>
      <c r="SAF9846" s="248"/>
      <c r="SAG9846" s="248"/>
      <c r="SAH9846" s="248"/>
      <c r="SAI9846" s="248"/>
      <c r="SAJ9846" s="248"/>
      <c r="SAK9846" s="248"/>
      <c r="SAL9846" s="248"/>
      <c r="SAM9846" s="248"/>
      <c r="SAN9846" s="248"/>
      <c r="SAO9846" s="248"/>
      <c r="SAP9846" s="248"/>
      <c r="SAQ9846" s="248"/>
      <c r="SAR9846" s="248"/>
      <c r="SAS9846" s="248"/>
      <c r="SAT9846" s="248"/>
      <c r="SAU9846" s="248"/>
      <c r="SAV9846" s="248"/>
      <c r="SAW9846" s="248"/>
      <c r="SAX9846" s="248"/>
      <c r="SAY9846" s="248"/>
      <c r="SAZ9846" s="248"/>
      <c r="SBA9846" s="248"/>
      <c r="SBB9846" s="248"/>
      <c r="SBC9846" s="248"/>
      <c r="SBD9846" s="248"/>
      <c r="SBE9846" s="248"/>
      <c r="SBF9846" s="248"/>
      <c r="SBG9846" s="248"/>
      <c r="SBH9846" s="248"/>
      <c r="SBI9846" s="248"/>
      <c r="SBJ9846" s="248"/>
      <c r="SBK9846" s="248"/>
      <c r="SBL9846" s="248"/>
      <c r="SBM9846" s="248"/>
      <c r="SBN9846" s="248"/>
      <c r="SBO9846" s="248"/>
      <c r="SBP9846" s="248"/>
      <c r="SBQ9846" s="248"/>
      <c r="SBR9846" s="248"/>
      <c r="SBS9846" s="248"/>
      <c r="SBT9846" s="248"/>
      <c r="SBU9846" s="248"/>
      <c r="SBV9846" s="248"/>
      <c r="SBW9846" s="248"/>
      <c r="SBX9846" s="248"/>
      <c r="SBY9846" s="248"/>
      <c r="SBZ9846" s="248"/>
      <c r="SCA9846" s="248"/>
      <c r="SCB9846" s="248"/>
      <c r="SCC9846" s="248"/>
      <c r="SCD9846" s="248"/>
      <c r="SCE9846" s="248"/>
      <c r="SCF9846" s="248"/>
      <c r="SCG9846" s="248"/>
      <c r="SCH9846" s="248"/>
      <c r="SCI9846" s="248"/>
      <c r="SCJ9846" s="248"/>
      <c r="SCK9846" s="248"/>
      <c r="SCL9846" s="248"/>
      <c r="SCM9846" s="248"/>
      <c r="SCN9846" s="248"/>
      <c r="SCO9846" s="248"/>
      <c r="SCP9846" s="248"/>
      <c r="SCQ9846" s="248"/>
      <c r="SCR9846" s="248"/>
      <c r="SCS9846" s="248"/>
      <c r="SCT9846" s="248"/>
      <c r="SCU9846" s="248"/>
      <c r="SCV9846" s="248"/>
      <c r="SCW9846" s="248"/>
      <c r="SCX9846" s="248"/>
      <c r="SCY9846" s="248"/>
      <c r="SCZ9846" s="248"/>
      <c r="SDA9846" s="248"/>
      <c r="SDB9846" s="248"/>
      <c r="SDC9846" s="248"/>
      <c r="SDD9846" s="248"/>
      <c r="SDE9846" s="248"/>
      <c r="SDF9846" s="248"/>
      <c r="SDG9846" s="248"/>
      <c r="SDH9846" s="248"/>
      <c r="SDI9846" s="248"/>
      <c r="SDJ9846" s="248"/>
      <c r="SDK9846" s="248"/>
      <c r="SDL9846" s="248"/>
      <c r="SDM9846" s="248"/>
      <c r="SDN9846" s="248"/>
      <c r="SDO9846" s="248"/>
      <c r="SDP9846" s="248"/>
      <c r="SDQ9846" s="248"/>
      <c r="SDR9846" s="248"/>
      <c r="SDS9846" s="248"/>
      <c r="SDT9846" s="248"/>
      <c r="SDU9846" s="248"/>
      <c r="SDV9846" s="248"/>
      <c r="SDW9846" s="248"/>
      <c r="SDX9846" s="248"/>
      <c r="SDY9846" s="248"/>
      <c r="SDZ9846" s="248"/>
      <c r="SEA9846" s="248"/>
      <c r="SEB9846" s="248"/>
      <c r="SEC9846" s="248"/>
      <c r="SED9846" s="248"/>
      <c r="SEE9846" s="248"/>
      <c r="SEF9846" s="248"/>
      <c r="SEG9846" s="248"/>
      <c r="SEH9846" s="248"/>
      <c r="SEI9846" s="248"/>
      <c r="SEJ9846" s="248"/>
      <c r="SEK9846" s="248"/>
      <c r="SEL9846" s="248"/>
      <c r="SEM9846" s="248"/>
      <c r="SEN9846" s="248"/>
      <c r="SEO9846" s="248"/>
      <c r="SEP9846" s="248"/>
      <c r="SEQ9846" s="248"/>
      <c r="SER9846" s="248"/>
      <c r="SES9846" s="248"/>
      <c r="SET9846" s="248"/>
      <c r="SEU9846" s="248"/>
      <c r="SEV9846" s="248"/>
      <c r="SEW9846" s="248"/>
      <c r="SEX9846" s="248"/>
      <c r="SEY9846" s="248"/>
      <c r="SEZ9846" s="248"/>
      <c r="SFA9846" s="248"/>
      <c r="SFB9846" s="248"/>
      <c r="SFC9846" s="248"/>
      <c r="SFD9846" s="248"/>
      <c r="SFE9846" s="248"/>
      <c r="SFF9846" s="248"/>
      <c r="SFG9846" s="248"/>
      <c r="SFH9846" s="248"/>
      <c r="SFI9846" s="248"/>
      <c r="SFJ9846" s="248"/>
      <c r="SFK9846" s="248"/>
      <c r="SFL9846" s="248"/>
      <c r="SFM9846" s="248"/>
      <c r="SFN9846" s="248"/>
      <c r="SFO9846" s="248"/>
      <c r="SFP9846" s="248"/>
      <c r="SFQ9846" s="248"/>
      <c r="SFR9846" s="248"/>
      <c r="SFS9846" s="248"/>
      <c r="SFT9846" s="248"/>
      <c r="SFU9846" s="248"/>
      <c r="SFV9846" s="248"/>
      <c r="SFW9846" s="248"/>
      <c r="SFX9846" s="248"/>
      <c r="SFY9846" s="248"/>
      <c r="SFZ9846" s="248"/>
      <c r="SGA9846" s="248"/>
      <c r="SGB9846" s="248"/>
      <c r="SGC9846" s="248"/>
      <c r="SGD9846" s="248"/>
      <c r="SGE9846" s="248"/>
      <c r="SGF9846" s="248"/>
      <c r="SGG9846" s="248"/>
      <c r="SGH9846" s="248"/>
      <c r="SGI9846" s="248"/>
      <c r="SGJ9846" s="248"/>
      <c r="SGK9846" s="248"/>
      <c r="SGL9846" s="248"/>
      <c r="SGM9846" s="248"/>
      <c r="SGN9846" s="248"/>
      <c r="SGO9846" s="248"/>
      <c r="SGP9846" s="248"/>
      <c r="SGQ9846" s="248"/>
      <c r="SGR9846" s="248"/>
      <c r="SGS9846" s="248"/>
      <c r="SGT9846" s="248"/>
      <c r="SGU9846" s="248"/>
      <c r="SGV9846" s="248"/>
      <c r="SGW9846" s="248"/>
      <c r="SGX9846" s="248"/>
      <c r="SGY9846" s="248"/>
      <c r="SGZ9846" s="248"/>
      <c r="SHA9846" s="248"/>
      <c r="SHB9846" s="248"/>
      <c r="SHC9846" s="248"/>
      <c r="SHD9846" s="248"/>
      <c r="SHE9846" s="248"/>
      <c r="SHF9846" s="248"/>
      <c r="SHG9846" s="248"/>
      <c r="SHH9846" s="248"/>
      <c r="SHI9846" s="248"/>
      <c r="SHJ9846" s="248"/>
      <c r="SHK9846" s="248"/>
      <c r="SHL9846" s="248"/>
      <c r="SHM9846" s="248"/>
      <c r="SHN9846" s="248"/>
      <c r="SHO9846" s="248"/>
      <c r="SHP9846" s="248"/>
      <c r="SHQ9846" s="248"/>
      <c r="SHR9846" s="248"/>
      <c r="SHS9846" s="248"/>
      <c r="SHT9846" s="248"/>
      <c r="SHU9846" s="248"/>
      <c r="SHV9846" s="248"/>
      <c r="SHW9846" s="248"/>
      <c r="SHX9846" s="248"/>
      <c r="SHY9846" s="248"/>
      <c r="SHZ9846" s="248"/>
      <c r="SIA9846" s="248"/>
      <c r="SIB9846" s="248"/>
      <c r="SIC9846" s="248"/>
      <c r="SID9846" s="248"/>
      <c r="SIE9846" s="248"/>
      <c r="SIF9846" s="248"/>
      <c r="SIG9846" s="248"/>
      <c r="SIH9846" s="248"/>
      <c r="SII9846" s="248"/>
      <c r="SIJ9846" s="248"/>
      <c r="SIK9846" s="248"/>
      <c r="SIL9846" s="248"/>
      <c r="SIM9846" s="248"/>
      <c r="SIN9846" s="248"/>
      <c r="SIO9846" s="248"/>
      <c r="SIP9846" s="248"/>
      <c r="SIQ9846" s="248"/>
      <c r="SIR9846" s="248"/>
      <c r="SIS9846" s="248"/>
      <c r="SIT9846" s="248"/>
      <c r="SIU9846" s="248"/>
      <c r="SIV9846" s="248"/>
      <c r="SIW9846" s="248"/>
      <c r="SIX9846" s="248"/>
      <c r="SIY9846" s="248"/>
      <c r="SIZ9846" s="248"/>
      <c r="SJA9846" s="248"/>
      <c r="SJB9846" s="248"/>
      <c r="SJC9846" s="248"/>
      <c r="SJD9846" s="248"/>
      <c r="SJE9846" s="248"/>
      <c r="SJF9846" s="248"/>
      <c r="SJG9846" s="248"/>
      <c r="SJH9846" s="248"/>
      <c r="SJI9846" s="248"/>
      <c r="SJJ9846" s="248"/>
      <c r="SJK9846" s="248"/>
      <c r="SJL9846" s="248"/>
      <c r="SJM9846" s="248"/>
      <c r="SJN9846" s="248"/>
      <c r="SJO9846" s="248"/>
      <c r="SJP9846" s="248"/>
      <c r="SJQ9846" s="248"/>
      <c r="SJR9846" s="248"/>
      <c r="SJS9846" s="248"/>
      <c r="SJT9846" s="248"/>
      <c r="SJU9846" s="248"/>
      <c r="SJV9846" s="248"/>
      <c r="SJW9846" s="248"/>
      <c r="SJX9846" s="248"/>
      <c r="SJY9846" s="248"/>
      <c r="SJZ9846" s="248"/>
      <c r="SKA9846" s="248"/>
      <c r="SKB9846" s="248"/>
      <c r="SKC9846" s="248"/>
      <c r="SKD9846" s="248"/>
      <c r="SKE9846" s="248"/>
      <c r="SKF9846" s="248"/>
      <c r="SKG9846" s="248"/>
      <c r="SKH9846" s="248"/>
      <c r="SKI9846" s="248"/>
      <c r="SKJ9846" s="248"/>
      <c r="SKK9846" s="248"/>
      <c r="SKL9846" s="248"/>
      <c r="SKM9846" s="248"/>
      <c r="SKN9846" s="248"/>
      <c r="SKO9846" s="248"/>
      <c r="SKP9846" s="248"/>
      <c r="SKQ9846" s="248"/>
      <c r="SKR9846" s="248"/>
      <c r="SKS9846" s="248"/>
      <c r="SKT9846" s="248"/>
      <c r="SKU9846" s="248"/>
      <c r="SKV9846" s="248"/>
      <c r="SKW9846" s="248"/>
      <c r="SKX9846" s="248"/>
      <c r="SKY9846" s="248"/>
      <c r="SKZ9846" s="248"/>
      <c r="SLA9846" s="248"/>
      <c r="SLB9846" s="248"/>
      <c r="SLC9846" s="248"/>
      <c r="SLD9846" s="248"/>
      <c r="SLE9846" s="248"/>
      <c r="SLF9846" s="248"/>
      <c r="SLG9846" s="248"/>
      <c r="SLH9846" s="248"/>
      <c r="SLI9846" s="248"/>
      <c r="SLJ9846" s="248"/>
      <c r="SLK9846" s="248"/>
      <c r="SLL9846" s="248"/>
      <c r="SLM9846" s="248"/>
      <c r="SLN9846" s="248"/>
      <c r="SLO9846" s="248"/>
      <c r="SLP9846" s="248"/>
      <c r="SLQ9846" s="248"/>
      <c r="SLR9846" s="248"/>
      <c r="SLS9846" s="248"/>
      <c r="SLT9846" s="248"/>
      <c r="SLU9846" s="248"/>
      <c r="SLV9846" s="248"/>
      <c r="SLW9846" s="248"/>
      <c r="SLX9846" s="248"/>
      <c r="SLY9846" s="248"/>
      <c r="SLZ9846" s="248"/>
      <c r="SMA9846" s="248"/>
      <c r="SMB9846" s="248"/>
      <c r="SMC9846" s="248"/>
      <c r="SMD9846" s="248"/>
      <c r="SME9846" s="248"/>
      <c r="SMF9846" s="248"/>
      <c r="SMG9846" s="248"/>
      <c r="SMH9846" s="248"/>
      <c r="SMI9846" s="248"/>
      <c r="SMJ9846" s="248"/>
      <c r="SMK9846" s="248"/>
      <c r="SML9846" s="248"/>
      <c r="SMM9846" s="248"/>
      <c r="SMN9846" s="248"/>
      <c r="SMO9846" s="248"/>
      <c r="SMP9846" s="248"/>
      <c r="SMQ9846" s="248"/>
      <c r="SMR9846" s="248"/>
      <c r="SMS9846" s="248"/>
      <c r="SMT9846" s="248"/>
      <c r="SMU9846" s="248"/>
      <c r="SMV9846" s="248"/>
      <c r="SMW9846" s="248"/>
      <c r="SMX9846" s="248"/>
      <c r="SMY9846" s="248"/>
      <c r="SMZ9846" s="248"/>
      <c r="SNA9846" s="248"/>
      <c r="SNB9846" s="248"/>
      <c r="SNC9846" s="248"/>
      <c r="SND9846" s="248"/>
      <c r="SNE9846" s="248"/>
      <c r="SNF9846" s="248"/>
      <c r="SNG9846" s="248"/>
      <c r="SNH9846" s="248"/>
      <c r="SNI9846" s="248"/>
      <c r="SNJ9846" s="248"/>
      <c r="SNK9846" s="248"/>
      <c r="SNL9846" s="248"/>
      <c r="SNM9846" s="248"/>
      <c r="SNN9846" s="248"/>
      <c r="SNO9846" s="248"/>
      <c r="SNP9846" s="248"/>
      <c r="SNQ9846" s="248"/>
      <c r="SNR9846" s="248"/>
      <c r="SNS9846" s="248"/>
      <c r="SNT9846" s="248"/>
      <c r="SNU9846" s="248"/>
      <c r="SNV9846" s="248"/>
      <c r="SNW9846" s="248"/>
      <c r="SNX9846" s="248"/>
      <c r="SNY9846" s="248"/>
      <c r="SNZ9846" s="248"/>
      <c r="SOA9846" s="248"/>
      <c r="SOB9846" s="248"/>
      <c r="SOC9846" s="248"/>
      <c r="SOD9846" s="248"/>
      <c r="SOE9846" s="248"/>
      <c r="SOF9846" s="248"/>
      <c r="SOG9846" s="248"/>
      <c r="SOH9846" s="248"/>
      <c r="SOI9846" s="248"/>
      <c r="SOJ9846" s="248"/>
      <c r="SOK9846" s="248"/>
      <c r="SOL9846" s="248"/>
      <c r="SOM9846" s="248"/>
      <c r="SON9846" s="248"/>
      <c r="SOO9846" s="248"/>
      <c r="SOP9846" s="248"/>
      <c r="SOQ9846" s="248"/>
      <c r="SOR9846" s="248"/>
      <c r="SOS9846" s="248"/>
      <c r="SOT9846" s="248"/>
      <c r="SOU9846" s="248"/>
      <c r="SOV9846" s="248"/>
      <c r="SOW9846" s="248"/>
      <c r="SOX9846" s="248"/>
      <c r="SOY9846" s="248"/>
      <c r="SOZ9846" s="248"/>
      <c r="SPA9846" s="248"/>
      <c r="SPB9846" s="248"/>
      <c r="SPC9846" s="248"/>
      <c r="SPD9846" s="248"/>
      <c r="SPE9846" s="248"/>
      <c r="SPF9846" s="248"/>
      <c r="SPG9846" s="248"/>
      <c r="SPH9846" s="248"/>
      <c r="SPI9846" s="248"/>
      <c r="SPJ9846" s="248"/>
      <c r="SPK9846" s="248"/>
      <c r="SPL9846" s="248"/>
      <c r="SPM9846" s="248"/>
      <c r="SPN9846" s="248"/>
      <c r="SPO9846" s="248"/>
      <c r="SPP9846" s="248"/>
      <c r="SPQ9846" s="248"/>
      <c r="SPR9846" s="248"/>
      <c r="SPS9846" s="248"/>
      <c r="SPT9846" s="248"/>
      <c r="SPU9846" s="248"/>
      <c r="SPV9846" s="248"/>
      <c r="SPW9846" s="248"/>
      <c r="SPX9846" s="248"/>
      <c r="SPY9846" s="248"/>
      <c r="SPZ9846" s="248"/>
      <c r="SQA9846" s="248"/>
      <c r="SQB9846" s="248"/>
      <c r="SQC9846" s="248"/>
      <c r="SQD9846" s="248"/>
      <c r="SQE9846" s="248"/>
      <c r="SQF9846" s="248"/>
      <c r="SQG9846" s="248"/>
      <c r="SQH9846" s="248"/>
      <c r="SQI9846" s="248"/>
      <c r="SQJ9846" s="248"/>
      <c r="SQK9846" s="248"/>
      <c r="SQL9846" s="248"/>
      <c r="SQM9846" s="248"/>
      <c r="SQN9846" s="248"/>
      <c r="SQO9846" s="248"/>
      <c r="SQP9846" s="248"/>
      <c r="SQQ9846" s="248"/>
      <c r="SQR9846" s="248"/>
      <c r="SQS9846" s="248"/>
      <c r="SQT9846" s="248"/>
      <c r="SQU9846" s="248"/>
      <c r="SQV9846" s="248"/>
      <c r="SQW9846" s="248"/>
      <c r="SQX9846" s="248"/>
      <c r="SQY9846" s="248"/>
      <c r="SQZ9846" s="248"/>
      <c r="SRA9846" s="248"/>
      <c r="SRB9846" s="248"/>
      <c r="SRC9846" s="248"/>
      <c r="SRD9846" s="248"/>
      <c r="SRE9846" s="248"/>
      <c r="SRF9846" s="248"/>
      <c r="SRG9846" s="248"/>
      <c r="SRH9846" s="248"/>
      <c r="SRI9846" s="248"/>
      <c r="SRJ9846" s="248"/>
      <c r="SRK9846" s="248"/>
      <c r="SRL9846" s="248"/>
      <c r="SRM9846" s="248"/>
      <c r="SRN9846" s="248"/>
      <c r="SRO9846" s="248"/>
      <c r="SRP9846" s="248"/>
      <c r="SRQ9846" s="248"/>
      <c r="SRR9846" s="248"/>
      <c r="SRS9846" s="248"/>
      <c r="SRT9846" s="248"/>
      <c r="SRU9846" s="248"/>
      <c r="SRV9846" s="248"/>
      <c r="SRW9846" s="248"/>
      <c r="SRX9846" s="248"/>
      <c r="SRY9846" s="248"/>
      <c r="SRZ9846" s="248"/>
      <c r="SSA9846" s="248"/>
      <c r="SSB9846" s="248"/>
      <c r="SSC9846" s="248"/>
      <c r="SSD9846" s="248"/>
      <c r="SSE9846" s="248"/>
      <c r="SSF9846" s="248"/>
      <c r="SSG9846" s="248"/>
      <c r="SSH9846" s="248"/>
      <c r="SSI9846" s="248"/>
      <c r="SSJ9846" s="248"/>
      <c r="SSK9846" s="248"/>
      <c r="SSL9846" s="248"/>
      <c r="SSM9846" s="248"/>
      <c r="SSN9846" s="248"/>
      <c r="SSO9846" s="248"/>
      <c r="SSP9846" s="248"/>
      <c r="SSQ9846" s="248"/>
      <c r="SSR9846" s="248"/>
      <c r="SSS9846" s="248"/>
      <c r="SST9846" s="248"/>
      <c r="SSU9846" s="248"/>
      <c r="SSV9846" s="248"/>
      <c r="SSW9846" s="248"/>
      <c r="SSX9846" s="248"/>
      <c r="SSY9846" s="248"/>
      <c r="SSZ9846" s="248"/>
      <c r="STA9846" s="248"/>
      <c r="STB9846" s="248"/>
      <c r="STC9846" s="248"/>
      <c r="STD9846" s="248"/>
      <c r="STE9846" s="248"/>
      <c r="STF9846" s="248"/>
      <c r="STG9846" s="248"/>
      <c r="STH9846" s="248"/>
      <c r="STI9846" s="248"/>
      <c r="STJ9846" s="248"/>
      <c r="STK9846" s="248"/>
      <c r="STL9846" s="248"/>
      <c r="STM9846" s="248"/>
      <c r="STN9846" s="248"/>
      <c r="STO9846" s="248"/>
      <c r="STP9846" s="248"/>
      <c r="STQ9846" s="248"/>
      <c r="STR9846" s="248"/>
      <c r="STS9846" s="248"/>
      <c r="STT9846" s="248"/>
      <c r="STU9846" s="248"/>
      <c r="STV9846" s="248"/>
      <c r="STW9846" s="248"/>
      <c r="STX9846" s="248"/>
      <c r="STY9846" s="248"/>
      <c r="STZ9846" s="248"/>
      <c r="SUA9846" s="248"/>
      <c r="SUB9846" s="248"/>
      <c r="SUC9846" s="248"/>
      <c r="SUD9846" s="248"/>
      <c r="SUE9846" s="248"/>
      <c r="SUF9846" s="248"/>
      <c r="SUG9846" s="248"/>
      <c r="SUH9846" s="248"/>
      <c r="SUI9846" s="248"/>
      <c r="SUJ9846" s="248"/>
      <c r="SUK9846" s="248"/>
      <c r="SUL9846" s="248"/>
      <c r="SUM9846" s="248"/>
      <c r="SUN9846" s="248"/>
      <c r="SUO9846" s="248"/>
      <c r="SUP9846" s="248"/>
      <c r="SUQ9846" s="248"/>
      <c r="SUR9846" s="248"/>
      <c r="SUS9846" s="248"/>
      <c r="SUT9846" s="248"/>
      <c r="SUU9846" s="248"/>
      <c r="SUV9846" s="248"/>
      <c r="SUW9846" s="248"/>
      <c r="SUX9846" s="248"/>
      <c r="SUY9846" s="248"/>
      <c r="SUZ9846" s="248"/>
      <c r="SVA9846" s="248"/>
      <c r="SVB9846" s="248"/>
      <c r="SVC9846" s="248"/>
      <c r="SVD9846" s="248"/>
      <c r="SVE9846" s="248"/>
      <c r="SVF9846" s="248"/>
      <c r="SVG9846" s="248"/>
      <c r="SVH9846" s="248"/>
      <c r="SVI9846" s="248"/>
      <c r="SVJ9846" s="248"/>
      <c r="SVK9846" s="248"/>
      <c r="SVL9846" s="248"/>
      <c r="SVM9846" s="248"/>
      <c r="SVN9846" s="248"/>
      <c r="SVO9846" s="248"/>
      <c r="SVP9846" s="248"/>
      <c r="SVQ9846" s="248"/>
      <c r="SVR9846" s="248"/>
      <c r="SVS9846" s="248"/>
      <c r="SVT9846" s="248"/>
      <c r="SVU9846" s="248"/>
      <c r="SVV9846" s="248"/>
      <c r="SVW9846" s="248"/>
      <c r="SVX9846" s="248"/>
      <c r="SVY9846" s="248"/>
      <c r="SVZ9846" s="248"/>
      <c r="SWA9846" s="248"/>
      <c r="SWB9846" s="248"/>
      <c r="SWC9846" s="248"/>
      <c r="SWD9846" s="248"/>
      <c r="SWE9846" s="248"/>
      <c r="SWF9846" s="248"/>
      <c r="SWG9846" s="248"/>
      <c r="SWH9846" s="248"/>
      <c r="SWI9846" s="248"/>
      <c r="SWJ9846" s="248"/>
      <c r="SWK9846" s="248"/>
      <c r="SWL9846" s="248"/>
      <c r="SWM9846" s="248"/>
      <c r="SWN9846" s="248"/>
      <c r="SWO9846" s="248"/>
      <c r="SWP9846" s="248"/>
      <c r="SWQ9846" s="248"/>
      <c r="SWR9846" s="248"/>
      <c r="SWS9846" s="248"/>
      <c r="SWT9846" s="248"/>
      <c r="SWU9846" s="248"/>
      <c r="SWV9846" s="248"/>
      <c r="SWW9846" s="248"/>
      <c r="SWX9846" s="248"/>
      <c r="SWY9846" s="248"/>
      <c r="SWZ9846" s="248"/>
      <c r="SXA9846" s="248"/>
      <c r="SXB9846" s="248"/>
      <c r="SXC9846" s="248"/>
      <c r="SXD9846" s="248"/>
      <c r="SXE9846" s="248"/>
      <c r="SXF9846" s="248"/>
      <c r="SXG9846" s="248"/>
      <c r="SXH9846" s="248"/>
      <c r="SXI9846" s="248"/>
      <c r="SXJ9846" s="248"/>
      <c r="SXK9846" s="248"/>
      <c r="SXL9846" s="248"/>
      <c r="SXM9846" s="248"/>
      <c r="SXN9846" s="248"/>
      <c r="SXO9846" s="248"/>
      <c r="SXP9846" s="248"/>
      <c r="SXQ9846" s="248"/>
      <c r="SXR9846" s="248"/>
      <c r="SXS9846" s="248"/>
      <c r="SXT9846" s="248"/>
      <c r="SXU9846" s="248"/>
      <c r="SXV9846" s="248"/>
      <c r="SXW9846" s="248"/>
      <c r="SXX9846" s="248"/>
      <c r="SXY9846" s="248"/>
      <c r="SXZ9846" s="248"/>
      <c r="SYA9846" s="248"/>
      <c r="SYB9846" s="248"/>
      <c r="SYC9846" s="248"/>
      <c r="SYD9846" s="248"/>
      <c r="SYE9846" s="248"/>
      <c r="SYF9846" s="248"/>
      <c r="SYG9846" s="248"/>
      <c r="SYH9846" s="248"/>
      <c r="SYI9846" s="248"/>
      <c r="SYJ9846" s="248"/>
      <c r="SYK9846" s="248"/>
      <c r="SYL9846" s="248"/>
      <c r="SYM9846" s="248"/>
      <c r="SYN9846" s="248"/>
      <c r="SYO9846" s="248"/>
      <c r="SYP9846" s="248"/>
      <c r="SYQ9846" s="248"/>
      <c r="SYR9846" s="248"/>
      <c r="SYS9846" s="248"/>
      <c r="SYT9846" s="248"/>
      <c r="SYU9846" s="248"/>
      <c r="SYV9846" s="248"/>
      <c r="SYW9846" s="248"/>
      <c r="SYX9846" s="248"/>
      <c r="SYY9846" s="248"/>
      <c r="SYZ9846" s="248"/>
      <c r="SZA9846" s="248"/>
      <c r="SZB9846" s="248"/>
      <c r="SZC9846" s="248"/>
      <c r="SZD9846" s="248"/>
      <c r="SZE9846" s="248"/>
      <c r="SZF9846" s="248"/>
      <c r="SZG9846" s="248"/>
      <c r="SZH9846" s="248"/>
      <c r="SZI9846" s="248"/>
      <c r="SZJ9846" s="248"/>
      <c r="SZK9846" s="248"/>
      <c r="SZL9846" s="248"/>
      <c r="SZM9846" s="248"/>
      <c r="SZN9846" s="248"/>
      <c r="SZO9846" s="248"/>
      <c r="SZP9846" s="248"/>
      <c r="SZQ9846" s="248"/>
      <c r="SZR9846" s="248"/>
      <c r="SZS9846" s="248"/>
      <c r="SZT9846" s="248"/>
      <c r="SZU9846" s="248"/>
      <c r="SZV9846" s="248"/>
      <c r="SZW9846" s="248"/>
      <c r="SZX9846" s="248"/>
      <c r="SZY9846" s="248"/>
      <c r="SZZ9846" s="248"/>
      <c r="TAA9846" s="248"/>
      <c r="TAB9846" s="248"/>
      <c r="TAC9846" s="248"/>
      <c r="TAD9846" s="248"/>
      <c r="TAE9846" s="248"/>
      <c r="TAF9846" s="248"/>
      <c r="TAG9846" s="248"/>
      <c r="TAH9846" s="248"/>
      <c r="TAI9846" s="248"/>
      <c r="TAJ9846" s="248"/>
      <c r="TAK9846" s="248"/>
      <c r="TAL9846" s="248"/>
      <c r="TAM9846" s="248"/>
      <c r="TAN9846" s="248"/>
      <c r="TAO9846" s="248"/>
      <c r="TAP9846" s="248"/>
      <c r="TAQ9846" s="248"/>
      <c r="TAR9846" s="248"/>
      <c r="TAS9846" s="248"/>
      <c r="TAT9846" s="248"/>
      <c r="TAU9846" s="248"/>
      <c r="TAV9846" s="248"/>
      <c r="TAW9846" s="248"/>
      <c r="TAX9846" s="248"/>
      <c r="TAY9846" s="248"/>
      <c r="TAZ9846" s="248"/>
      <c r="TBA9846" s="248"/>
      <c r="TBB9846" s="248"/>
      <c r="TBC9846" s="248"/>
      <c r="TBD9846" s="248"/>
      <c r="TBE9846" s="248"/>
      <c r="TBF9846" s="248"/>
      <c r="TBG9846" s="248"/>
      <c r="TBH9846" s="248"/>
      <c r="TBI9846" s="248"/>
      <c r="TBJ9846" s="248"/>
      <c r="TBK9846" s="248"/>
      <c r="TBL9846" s="248"/>
      <c r="TBM9846" s="248"/>
      <c r="TBN9846" s="248"/>
      <c r="TBO9846" s="248"/>
      <c r="TBP9846" s="248"/>
      <c r="TBQ9846" s="248"/>
      <c r="TBR9846" s="248"/>
      <c r="TBS9846" s="248"/>
      <c r="TBT9846" s="248"/>
      <c r="TBU9846" s="248"/>
      <c r="TBV9846" s="248"/>
      <c r="TBW9846" s="248"/>
      <c r="TBX9846" s="248"/>
      <c r="TBY9846" s="248"/>
      <c r="TBZ9846" s="248"/>
      <c r="TCA9846" s="248"/>
      <c r="TCB9846" s="248"/>
      <c r="TCC9846" s="248"/>
      <c r="TCD9846" s="248"/>
      <c r="TCE9846" s="248"/>
      <c r="TCF9846" s="248"/>
      <c r="TCG9846" s="248"/>
      <c r="TCH9846" s="248"/>
      <c r="TCI9846" s="248"/>
      <c r="TCJ9846" s="248"/>
      <c r="TCK9846" s="248"/>
      <c r="TCL9846" s="248"/>
      <c r="TCM9846" s="248"/>
      <c r="TCN9846" s="248"/>
      <c r="TCO9846" s="248"/>
      <c r="TCP9846" s="248"/>
      <c r="TCQ9846" s="248"/>
      <c r="TCR9846" s="248"/>
      <c r="TCS9846" s="248"/>
      <c r="TCT9846" s="248"/>
      <c r="TCU9846" s="248"/>
      <c r="TCV9846" s="248"/>
      <c r="TCW9846" s="248"/>
      <c r="TCX9846" s="248"/>
      <c r="TCY9846" s="248"/>
      <c r="TCZ9846" s="248"/>
      <c r="TDA9846" s="248"/>
      <c r="TDB9846" s="248"/>
      <c r="TDC9846" s="248"/>
      <c r="TDD9846" s="248"/>
      <c r="TDE9846" s="248"/>
      <c r="TDF9846" s="248"/>
      <c r="TDG9846" s="248"/>
      <c r="TDH9846" s="248"/>
      <c r="TDI9846" s="248"/>
      <c r="TDJ9846" s="248"/>
      <c r="TDK9846" s="248"/>
      <c r="TDL9846" s="248"/>
      <c r="TDM9846" s="248"/>
      <c r="TDN9846" s="248"/>
      <c r="TDO9846" s="248"/>
      <c r="TDP9846" s="248"/>
      <c r="TDQ9846" s="248"/>
      <c r="TDR9846" s="248"/>
      <c r="TDS9846" s="248"/>
      <c r="TDT9846" s="248"/>
      <c r="TDU9846" s="248"/>
      <c r="TDV9846" s="248"/>
      <c r="TDW9846" s="248"/>
      <c r="TDX9846" s="248"/>
      <c r="TDY9846" s="248"/>
      <c r="TDZ9846" s="248"/>
      <c r="TEA9846" s="248"/>
      <c r="TEB9846" s="248"/>
      <c r="TEC9846" s="248"/>
      <c r="TED9846" s="248"/>
      <c r="TEE9846" s="248"/>
      <c r="TEF9846" s="248"/>
      <c r="TEG9846" s="248"/>
      <c r="TEH9846" s="248"/>
      <c r="TEI9846" s="248"/>
      <c r="TEJ9846" s="248"/>
      <c r="TEK9846" s="248"/>
      <c r="TEL9846" s="248"/>
      <c r="TEM9846" s="248"/>
      <c r="TEN9846" s="248"/>
      <c r="TEO9846" s="248"/>
      <c r="TEP9846" s="248"/>
      <c r="TEQ9846" s="248"/>
      <c r="TER9846" s="248"/>
      <c r="TES9846" s="248"/>
      <c r="TET9846" s="248"/>
      <c r="TEU9846" s="248"/>
      <c r="TEV9846" s="248"/>
      <c r="TEW9846" s="248"/>
      <c r="TEX9846" s="248"/>
      <c r="TEY9846" s="248"/>
      <c r="TEZ9846" s="248"/>
      <c r="TFA9846" s="248"/>
      <c r="TFB9846" s="248"/>
      <c r="TFC9846" s="248"/>
      <c r="TFD9846" s="248"/>
      <c r="TFE9846" s="248"/>
      <c r="TFF9846" s="248"/>
      <c r="TFG9846" s="248"/>
      <c r="TFH9846" s="248"/>
      <c r="TFI9846" s="248"/>
      <c r="TFJ9846" s="248"/>
      <c r="TFK9846" s="248"/>
      <c r="TFL9846" s="248"/>
      <c r="TFM9846" s="248"/>
      <c r="TFN9846" s="248"/>
      <c r="TFO9846" s="248"/>
      <c r="TFP9846" s="248"/>
      <c r="TFQ9846" s="248"/>
      <c r="TFR9846" s="248"/>
      <c r="TFS9846" s="248"/>
      <c r="TFT9846" s="248"/>
      <c r="TFU9846" s="248"/>
      <c r="TFV9846" s="248"/>
      <c r="TFW9846" s="248"/>
      <c r="TFX9846" s="248"/>
      <c r="TFY9846" s="248"/>
      <c r="TFZ9846" s="248"/>
      <c r="TGA9846" s="248"/>
      <c r="TGB9846" s="248"/>
      <c r="TGC9846" s="248"/>
      <c r="TGD9846" s="248"/>
      <c r="TGE9846" s="248"/>
      <c r="TGF9846" s="248"/>
      <c r="TGG9846" s="248"/>
      <c r="TGH9846" s="248"/>
      <c r="TGI9846" s="248"/>
      <c r="TGJ9846" s="248"/>
      <c r="TGK9846" s="248"/>
      <c r="TGL9846" s="248"/>
      <c r="TGM9846" s="248"/>
      <c r="TGN9846" s="248"/>
      <c r="TGO9846" s="248"/>
      <c r="TGP9846" s="248"/>
      <c r="TGQ9846" s="248"/>
      <c r="TGR9846" s="248"/>
      <c r="TGS9846" s="248"/>
      <c r="TGT9846" s="248"/>
      <c r="TGU9846" s="248"/>
      <c r="TGV9846" s="248"/>
      <c r="TGW9846" s="248"/>
      <c r="TGX9846" s="248"/>
      <c r="TGY9846" s="248"/>
      <c r="TGZ9846" s="248"/>
      <c r="THA9846" s="248"/>
      <c r="THB9846" s="248"/>
      <c r="THC9846" s="248"/>
      <c r="THD9846" s="248"/>
      <c r="THE9846" s="248"/>
      <c r="THF9846" s="248"/>
      <c r="THG9846" s="248"/>
      <c r="THH9846" s="248"/>
      <c r="THI9846" s="248"/>
      <c r="THJ9846" s="248"/>
      <c r="THK9846" s="248"/>
      <c r="THL9846" s="248"/>
      <c r="THM9846" s="248"/>
      <c r="THN9846" s="248"/>
      <c r="THO9846" s="248"/>
      <c r="THP9846" s="248"/>
      <c r="THQ9846" s="248"/>
      <c r="THR9846" s="248"/>
      <c r="THS9846" s="248"/>
      <c r="THT9846" s="248"/>
      <c r="THU9846" s="248"/>
      <c r="THV9846" s="248"/>
      <c r="THW9846" s="248"/>
      <c r="THX9846" s="248"/>
      <c r="THY9846" s="248"/>
      <c r="THZ9846" s="248"/>
      <c r="TIA9846" s="248"/>
      <c r="TIB9846" s="248"/>
      <c r="TIC9846" s="248"/>
      <c r="TID9846" s="248"/>
      <c r="TIE9846" s="248"/>
      <c r="TIF9846" s="248"/>
      <c r="TIG9846" s="248"/>
      <c r="TIH9846" s="248"/>
      <c r="TII9846" s="248"/>
      <c r="TIJ9846" s="248"/>
      <c r="TIK9846" s="248"/>
      <c r="TIL9846" s="248"/>
      <c r="TIM9846" s="248"/>
      <c r="TIN9846" s="248"/>
      <c r="TIO9846" s="248"/>
      <c r="TIP9846" s="248"/>
      <c r="TIQ9846" s="248"/>
      <c r="TIR9846" s="248"/>
      <c r="TIS9846" s="248"/>
      <c r="TIT9846" s="248"/>
      <c r="TIU9846" s="248"/>
      <c r="TIV9846" s="248"/>
      <c r="TIW9846" s="248"/>
      <c r="TIX9846" s="248"/>
      <c r="TIY9846" s="248"/>
      <c r="TIZ9846" s="248"/>
      <c r="TJA9846" s="248"/>
      <c r="TJB9846" s="248"/>
      <c r="TJC9846" s="248"/>
      <c r="TJD9846" s="248"/>
      <c r="TJE9846" s="248"/>
      <c r="TJF9846" s="248"/>
      <c r="TJG9846" s="248"/>
      <c r="TJH9846" s="248"/>
      <c r="TJI9846" s="248"/>
      <c r="TJJ9846" s="248"/>
      <c r="TJK9846" s="248"/>
      <c r="TJL9846" s="248"/>
      <c r="TJM9846" s="248"/>
      <c r="TJN9846" s="248"/>
      <c r="TJO9846" s="248"/>
      <c r="TJP9846" s="248"/>
      <c r="TJQ9846" s="248"/>
      <c r="TJR9846" s="248"/>
      <c r="TJS9846" s="248"/>
      <c r="TJT9846" s="248"/>
      <c r="TJU9846" s="248"/>
      <c r="TJV9846" s="248"/>
      <c r="TJW9846" s="248"/>
      <c r="TJX9846" s="248"/>
      <c r="TJY9846" s="248"/>
      <c r="TJZ9846" s="248"/>
      <c r="TKA9846" s="248"/>
      <c r="TKB9846" s="248"/>
      <c r="TKC9846" s="248"/>
      <c r="TKD9846" s="248"/>
      <c r="TKE9846" s="248"/>
      <c r="TKF9846" s="248"/>
      <c r="TKG9846" s="248"/>
      <c r="TKH9846" s="248"/>
      <c r="TKI9846" s="248"/>
      <c r="TKJ9846" s="248"/>
      <c r="TKK9846" s="248"/>
      <c r="TKL9846" s="248"/>
      <c r="TKM9846" s="248"/>
      <c r="TKN9846" s="248"/>
      <c r="TKO9846" s="248"/>
      <c r="TKP9846" s="248"/>
      <c r="TKQ9846" s="248"/>
      <c r="TKR9846" s="248"/>
      <c r="TKS9846" s="248"/>
      <c r="TKT9846" s="248"/>
      <c r="TKU9846" s="248"/>
      <c r="TKV9846" s="248"/>
      <c r="TKW9846" s="248"/>
      <c r="TKX9846" s="248"/>
      <c r="TKY9846" s="248"/>
      <c r="TKZ9846" s="248"/>
      <c r="TLA9846" s="248"/>
      <c r="TLB9846" s="248"/>
      <c r="TLC9846" s="248"/>
      <c r="TLD9846" s="248"/>
      <c r="TLE9846" s="248"/>
      <c r="TLF9846" s="248"/>
      <c r="TLG9846" s="248"/>
      <c r="TLH9846" s="248"/>
      <c r="TLI9846" s="248"/>
      <c r="TLJ9846" s="248"/>
      <c r="TLK9846" s="248"/>
      <c r="TLL9846" s="248"/>
      <c r="TLM9846" s="248"/>
      <c r="TLN9846" s="248"/>
      <c r="TLO9846" s="248"/>
      <c r="TLP9846" s="248"/>
      <c r="TLQ9846" s="248"/>
      <c r="TLR9846" s="248"/>
      <c r="TLS9846" s="248"/>
      <c r="TLT9846" s="248"/>
      <c r="TLU9846" s="248"/>
      <c r="TLV9846" s="248"/>
      <c r="TLW9846" s="248"/>
      <c r="TLX9846" s="248"/>
      <c r="TLY9846" s="248"/>
      <c r="TLZ9846" s="248"/>
      <c r="TMA9846" s="248"/>
      <c r="TMB9846" s="248"/>
      <c r="TMC9846" s="248"/>
      <c r="TMD9846" s="248"/>
      <c r="TME9846" s="248"/>
      <c r="TMF9846" s="248"/>
      <c r="TMG9846" s="248"/>
      <c r="TMH9846" s="248"/>
      <c r="TMI9846" s="248"/>
      <c r="TMJ9846" s="248"/>
      <c r="TMK9846" s="248"/>
      <c r="TML9846" s="248"/>
      <c r="TMM9846" s="248"/>
      <c r="TMN9846" s="248"/>
      <c r="TMO9846" s="248"/>
      <c r="TMP9846" s="248"/>
      <c r="TMQ9846" s="248"/>
      <c r="TMR9846" s="248"/>
      <c r="TMS9846" s="248"/>
      <c r="TMT9846" s="248"/>
      <c r="TMU9846" s="248"/>
      <c r="TMV9846" s="248"/>
      <c r="TMW9846" s="248"/>
      <c r="TMX9846" s="248"/>
      <c r="TMY9846" s="248"/>
      <c r="TMZ9846" s="248"/>
      <c r="TNA9846" s="248"/>
      <c r="TNB9846" s="248"/>
      <c r="TNC9846" s="248"/>
      <c r="TND9846" s="248"/>
      <c r="TNE9846" s="248"/>
      <c r="TNF9846" s="248"/>
      <c r="TNG9846" s="248"/>
      <c r="TNH9846" s="248"/>
      <c r="TNI9846" s="248"/>
      <c r="TNJ9846" s="248"/>
      <c r="TNK9846" s="248"/>
      <c r="TNL9846" s="248"/>
      <c r="TNM9846" s="248"/>
      <c r="TNN9846" s="248"/>
      <c r="TNO9846" s="248"/>
      <c r="TNP9846" s="248"/>
      <c r="TNQ9846" s="248"/>
      <c r="TNR9846" s="248"/>
      <c r="TNS9846" s="248"/>
      <c r="TNT9846" s="248"/>
      <c r="TNU9846" s="248"/>
      <c r="TNV9846" s="248"/>
      <c r="TNW9846" s="248"/>
      <c r="TNX9846" s="248"/>
      <c r="TNY9846" s="248"/>
      <c r="TNZ9846" s="248"/>
      <c r="TOA9846" s="248"/>
      <c r="TOB9846" s="248"/>
      <c r="TOC9846" s="248"/>
      <c r="TOD9846" s="248"/>
      <c r="TOE9846" s="248"/>
      <c r="TOF9846" s="248"/>
      <c r="TOG9846" s="248"/>
      <c r="TOH9846" s="248"/>
      <c r="TOI9846" s="248"/>
      <c r="TOJ9846" s="248"/>
      <c r="TOK9846" s="248"/>
      <c r="TOL9846" s="248"/>
      <c r="TOM9846" s="248"/>
      <c r="TON9846" s="248"/>
      <c r="TOO9846" s="248"/>
      <c r="TOP9846" s="248"/>
      <c r="TOQ9846" s="248"/>
      <c r="TOR9846" s="248"/>
      <c r="TOS9846" s="248"/>
      <c r="TOT9846" s="248"/>
      <c r="TOU9846" s="248"/>
      <c r="TOV9846" s="248"/>
      <c r="TOW9846" s="248"/>
      <c r="TOX9846" s="248"/>
      <c r="TOY9846" s="248"/>
      <c r="TOZ9846" s="248"/>
      <c r="TPA9846" s="248"/>
      <c r="TPB9846" s="248"/>
      <c r="TPC9846" s="248"/>
      <c r="TPD9846" s="248"/>
      <c r="TPE9846" s="248"/>
      <c r="TPF9846" s="248"/>
      <c r="TPG9846" s="248"/>
      <c r="TPH9846" s="248"/>
      <c r="TPI9846" s="248"/>
      <c r="TPJ9846" s="248"/>
      <c r="TPK9846" s="248"/>
      <c r="TPL9846" s="248"/>
      <c r="TPM9846" s="248"/>
      <c r="TPN9846" s="248"/>
      <c r="TPO9846" s="248"/>
      <c r="TPP9846" s="248"/>
      <c r="TPQ9846" s="248"/>
      <c r="TPR9846" s="248"/>
      <c r="TPS9846" s="248"/>
      <c r="TPT9846" s="248"/>
      <c r="TPU9846" s="248"/>
      <c r="TPV9846" s="248"/>
      <c r="TPW9846" s="248"/>
      <c r="TPX9846" s="248"/>
      <c r="TPY9846" s="248"/>
      <c r="TPZ9846" s="248"/>
      <c r="TQA9846" s="248"/>
      <c r="TQB9846" s="248"/>
      <c r="TQC9846" s="248"/>
      <c r="TQD9846" s="248"/>
      <c r="TQE9846" s="248"/>
      <c r="TQF9846" s="248"/>
      <c r="TQG9846" s="248"/>
      <c r="TQH9846" s="248"/>
      <c r="TQI9846" s="248"/>
      <c r="TQJ9846" s="248"/>
      <c r="TQK9846" s="248"/>
      <c r="TQL9846" s="248"/>
      <c r="TQM9846" s="248"/>
      <c r="TQN9846" s="248"/>
      <c r="TQO9846" s="248"/>
      <c r="TQP9846" s="248"/>
      <c r="TQQ9846" s="248"/>
      <c r="TQR9846" s="248"/>
      <c r="TQS9846" s="248"/>
      <c r="TQT9846" s="248"/>
      <c r="TQU9846" s="248"/>
      <c r="TQV9846" s="248"/>
      <c r="TQW9846" s="248"/>
      <c r="TQX9846" s="248"/>
      <c r="TQY9846" s="248"/>
      <c r="TQZ9846" s="248"/>
      <c r="TRA9846" s="248"/>
      <c r="TRB9846" s="248"/>
      <c r="TRC9846" s="248"/>
      <c r="TRD9846" s="248"/>
      <c r="TRE9846" s="248"/>
      <c r="TRF9846" s="248"/>
      <c r="TRG9846" s="248"/>
      <c r="TRH9846" s="248"/>
      <c r="TRI9846" s="248"/>
      <c r="TRJ9846" s="248"/>
      <c r="TRK9846" s="248"/>
      <c r="TRL9846" s="248"/>
      <c r="TRM9846" s="248"/>
      <c r="TRN9846" s="248"/>
      <c r="TRO9846" s="248"/>
      <c r="TRP9846" s="248"/>
      <c r="TRQ9846" s="248"/>
      <c r="TRR9846" s="248"/>
      <c r="TRS9846" s="248"/>
      <c r="TRT9846" s="248"/>
      <c r="TRU9846" s="248"/>
      <c r="TRV9846" s="248"/>
      <c r="TRW9846" s="248"/>
      <c r="TRX9846" s="248"/>
      <c r="TRY9846" s="248"/>
      <c r="TRZ9846" s="248"/>
      <c r="TSA9846" s="248"/>
      <c r="TSB9846" s="248"/>
      <c r="TSC9846" s="248"/>
      <c r="TSD9846" s="248"/>
      <c r="TSE9846" s="248"/>
      <c r="TSF9846" s="248"/>
      <c r="TSG9846" s="248"/>
      <c r="TSH9846" s="248"/>
      <c r="TSI9846" s="248"/>
      <c r="TSJ9846" s="248"/>
      <c r="TSK9846" s="248"/>
      <c r="TSL9846" s="248"/>
      <c r="TSM9846" s="248"/>
      <c r="TSN9846" s="248"/>
      <c r="TSO9846" s="248"/>
      <c r="TSP9846" s="248"/>
      <c r="TSQ9846" s="248"/>
      <c r="TSR9846" s="248"/>
      <c r="TSS9846" s="248"/>
      <c r="TST9846" s="248"/>
      <c r="TSU9846" s="248"/>
      <c r="TSV9846" s="248"/>
      <c r="TSW9846" s="248"/>
      <c r="TSX9846" s="248"/>
      <c r="TSY9846" s="248"/>
      <c r="TSZ9846" s="248"/>
      <c r="TTA9846" s="248"/>
      <c r="TTB9846" s="248"/>
      <c r="TTC9846" s="248"/>
      <c r="TTD9846" s="248"/>
      <c r="TTE9846" s="248"/>
      <c r="TTF9846" s="248"/>
      <c r="TTG9846" s="248"/>
      <c r="TTH9846" s="248"/>
      <c r="TTI9846" s="248"/>
      <c r="TTJ9846" s="248"/>
      <c r="TTK9846" s="248"/>
      <c r="TTL9846" s="248"/>
      <c r="TTM9846" s="248"/>
      <c r="TTN9846" s="248"/>
      <c r="TTO9846" s="248"/>
      <c r="TTP9846" s="248"/>
      <c r="TTQ9846" s="248"/>
      <c r="TTR9846" s="248"/>
      <c r="TTS9846" s="248"/>
      <c r="TTT9846" s="248"/>
      <c r="TTU9846" s="248"/>
      <c r="TTV9846" s="248"/>
      <c r="TTW9846" s="248"/>
      <c r="TTX9846" s="248"/>
      <c r="TTY9846" s="248"/>
      <c r="TTZ9846" s="248"/>
      <c r="TUA9846" s="248"/>
      <c r="TUB9846" s="248"/>
      <c r="TUC9846" s="248"/>
      <c r="TUD9846" s="248"/>
      <c r="TUE9846" s="248"/>
      <c r="TUF9846" s="248"/>
      <c r="TUG9846" s="248"/>
      <c r="TUH9846" s="248"/>
      <c r="TUI9846" s="248"/>
      <c r="TUJ9846" s="248"/>
      <c r="TUK9846" s="248"/>
      <c r="TUL9846" s="248"/>
      <c r="TUM9846" s="248"/>
      <c r="TUN9846" s="248"/>
      <c r="TUO9846" s="248"/>
      <c r="TUP9846" s="248"/>
      <c r="TUQ9846" s="248"/>
      <c r="TUR9846" s="248"/>
      <c r="TUS9846" s="248"/>
      <c r="TUT9846" s="248"/>
      <c r="TUU9846" s="248"/>
      <c r="TUV9846" s="248"/>
      <c r="TUW9846" s="248"/>
      <c r="TUX9846" s="248"/>
      <c r="TUY9846" s="248"/>
      <c r="TUZ9846" s="248"/>
      <c r="TVA9846" s="248"/>
      <c r="TVB9846" s="248"/>
      <c r="TVC9846" s="248"/>
      <c r="TVD9846" s="248"/>
      <c r="TVE9846" s="248"/>
      <c r="TVF9846" s="248"/>
      <c r="TVG9846" s="248"/>
      <c r="TVH9846" s="248"/>
      <c r="TVI9846" s="248"/>
      <c r="TVJ9846" s="248"/>
      <c r="TVK9846" s="248"/>
      <c r="TVL9846" s="248"/>
      <c r="TVM9846" s="248"/>
      <c r="TVN9846" s="248"/>
      <c r="TVO9846" s="248"/>
      <c r="TVP9846" s="248"/>
      <c r="TVQ9846" s="248"/>
      <c r="TVR9846" s="248"/>
      <c r="TVS9846" s="248"/>
      <c r="TVT9846" s="248"/>
      <c r="TVU9846" s="248"/>
      <c r="TVV9846" s="248"/>
      <c r="TVW9846" s="248"/>
      <c r="TVX9846" s="248"/>
      <c r="TVY9846" s="248"/>
      <c r="TVZ9846" s="248"/>
      <c r="TWA9846" s="248"/>
      <c r="TWB9846" s="248"/>
      <c r="TWC9846" s="248"/>
      <c r="TWD9846" s="248"/>
      <c r="TWE9846" s="248"/>
      <c r="TWF9846" s="248"/>
      <c r="TWG9846" s="248"/>
      <c r="TWH9846" s="248"/>
      <c r="TWI9846" s="248"/>
      <c r="TWJ9846" s="248"/>
      <c r="TWK9846" s="248"/>
      <c r="TWL9846" s="248"/>
      <c r="TWM9846" s="248"/>
      <c r="TWN9846" s="248"/>
      <c r="TWO9846" s="248"/>
      <c r="TWP9846" s="248"/>
      <c r="TWQ9846" s="248"/>
      <c r="TWR9846" s="248"/>
      <c r="TWS9846" s="248"/>
      <c r="TWT9846" s="248"/>
      <c r="TWU9846" s="248"/>
      <c r="TWV9846" s="248"/>
      <c r="TWW9846" s="248"/>
      <c r="TWX9846" s="248"/>
      <c r="TWY9846" s="248"/>
      <c r="TWZ9846" s="248"/>
      <c r="TXA9846" s="248"/>
      <c r="TXB9846" s="248"/>
      <c r="TXC9846" s="248"/>
      <c r="TXD9846" s="248"/>
      <c r="TXE9846" s="248"/>
      <c r="TXF9846" s="248"/>
      <c r="TXG9846" s="248"/>
      <c r="TXH9846" s="248"/>
      <c r="TXI9846" s="248"/>
      <c r="TXJ9846" s="248"/>
      <c r="TXK9846" s="248"/>
      <c r="TXL9846" s="248"/>
      <c r="TXM9846" s="248"/>
      <c r="TXN9846" s="248"/>
      <c r="TXO9846" s="248"/>
      <c r="TXP9846" s="248"/>
      <c r="TXQ9846" s="248"/>
      <c r="TXR9846" s="248"/>
      <c r="TXS9846" s="248"/>
      <c r="TXT9846" s="248"/>
      <c r="TXU9846" s="248"/>
      <c r="TXV9846" s="248"/>
      <c r="TXW9846" s="248"/>
      <c r="TXX9846" s="248"/>
      <c r="TXY9846" s="248"/>
      <c r="TXZ9846" s="248"/>
      <c r="TYA9846" s="248"/>
      <c r="TYB9846" s="248"/>
      <c r="TYC9846" s="248"/>
      <c r="TYD9846" s="248"/>
      <c r="TYE9846" s="248"/>
      <c r="TYF9846" s="248"/>
      <c r="TYG9846" s="248"/>
      <c r="TYH9846" s="248"/>
      <c r="TYI9846" s="248"/>
      <c r="TYJ9846" s="248"/>
      <c r="TYK9846" s="248"/>
      <c r="TYL9846" s="248"/>
      <c r="TYM9846" s="248"/>
      <c r="TYN9846" s="248"/>
      <c r="TYO9846" s="248"/>
      <c r="TYP9846" s="248"/>
      <c r="TYQ9846" s="248"/>
      <c r="TYR9846" s="248"/>
      <c r="TYS9846" s="248"/>
      <c r="TYT9846" s="248"/>
      <c r="TYU9846" s="248"/>
      <c r="TYV9846" s="248"/>
      <c r="TYW9846" s="248"/>
      <c r="TYX9846" s="248"/>
      <c r="TYY9846" s="248"/>
      <c r="TYZ9846" s="248"/>
      <c r="TZA9846" s="248"/>
      <c r="TZB9846" s="248"/>
      <c r="TZC9846" s="248"/>
      <c r="TZD9846" s="248"/>
      <c r="TZE9846" s="248"/>
      <c r="TZF9846" s="248"/>
      <c r="TZG9846" s="248"/>
      <c r="TZH9846" s="248"/>
      <c r="TZI9846" s="248"/>
      <c r="TZJ9846" s="248"/>
      <c r="TZK9846" s="248"/>
      <c r="TZL9846" s="248"/>
      <c r="TZM9846" s="248"/>
      <c r="TZN9846" s="248"/>
      <c r="TZO9846" s="248"/>
      <c r="TZP9846" s="248"/>
      <c r="TZQ9846" s="248"/>
      <c r="TZR9846" s="248"/>
      <c r="TZS9846" s="248"/>
      <c r="TZT9846" s="248"/>
      <c r="TZU9846" s="248"/>
      <c r="TZV9846" s="248"/>
      <c r="TZW9846" s="248"/>
      <c r="TZX9846" s="248"/>
      <c r="TZY9846" s="248"/>
      <c r="TZZ9846" s="248"/>
      <c r="UAA9846" s="248"/>
      <c r="UAB9846" s="248"/>
      <c r="UAC9846" s="248"/>
      <c r="UAD9846" s="248"/>
      <c r="UAE9846" s="248"/>
      <c r="UAF9846" s="248"/>
      <c r="UAG9846" s="248"/>
      <c r="UAH9846" s="248"/>
      <c r="UAI9846" s="248"/>
      <c r="UAJ9846" s="248"/>
      <c r="UAK9846" s="248"/>
      <c r="UAL9846" s="248"/>
      <c r="UAM9846" s="248"/>
      <c r="UAN9846" s="248"/>
      <c r="UAO9846" s="248"/>
      <c r="UAP9846" s="248"/>
      <c r="UAQ9846" s="248"/>
      <c r="UAR9846" s="248"/>
      <c r="UAS9846" s="248"/>
      <c r="UAT9846" s="248"/>
      <c r="UAU9846" s="248"/>
      <c r="UAV9846" s="248"/>
      <c r="UAW9846" s="248"/>
      <c r="UAX9846" s="248"/>
      <c r="UAY9846" s="248"/>
      <c r="UAZ9846" s="248"/>
      <c r="UBA9846" s="248"/>
      <c r="UBB9846" s="248"/>
      <c r="UBC9846" s="248"/>
      <c r="UBD9846" s="248"/>
      <c r="UBE9846" s="248"/>
      <c r="UBF9846" s="248"/>
      <c r="UBG9846" s="248"/>
      <c r="UBH9846" s="248"/>
      <c r="UBI9846" s="248"/>
      <c r="UBJ9846" s="248"/>
      <c r="UBK9846" s="248"/>
      <c r="UBL9846" s="248"/>
      <c r="UBM9846" s="248"/>
      <c r="UBN9846" s="248"/>
      <c r="UBO9846" s="248"/>
      <c r="UBP9846" s="248"/>
      <c r="UBQ9846" s="248"/>
      <c r="UBR9846" s="248"/>
      <c r="UBS9846" s="248"/>
      <c r="UBT9846" s="248"/>
      <c r="UBU9846" s="248"/>
      <c r="UBV9846" s="248"/>
      <c r="UBW9846" s="248"/>
      <c r="UBX9846" s="248"/>
      <c r="UBY9846" s="248"/>
      <c r="UBZ9846" s="248"/>
      <c r="UCA9846" s="248"/>
      <c r="UCB9846" s="248"/>
      <c r="UCC9846" s="248"/>
      <c r="UCD9846" s="248"/>
      <c r="UCE9846" s="248"/>
      <c r="UCF9846" s="248"/>
      <c r="UCG9846" s="248"/>
      <c r="UCH9846" s="248"/>
      <c r="UCI9846" s="248"/>
      <c r="UCJ9846" s="248"/>
      <c r="UCK9846" s="248"/>
      <c r="UCL9846" s="248"/>
      <c r="UCM9846" s="248"/>
      <c r="UCN9846" s="248"/>
      <c r="UCO9846" s="248"/>
      <c r="UCP9846" s="248"/>
      <c r="UCQ9846" s="248"/>
      <c r="UCR9846" s="248"/>
      <c r="UCS9846" s="248"/>
      <c r="UCT9846" s="248"/>
      <c r="UCU9846" s="248"/>
      <c r="UCV9846" s="248"/>
      <c r="UCW9846" s="248"/>
      <c r="UCX9846" s="248"/>
      <c r="UCY9846" s="248"/>
      <c r="UCZ9846" s="248"/>
      <c r="UDA9846" s="248"/>
      <c r="UDB9846" s="248"/>
      <c r="UDC9846" s="248"/>
      <c r="UDD9846" s="248"/>
      <c r="UDE9846" s="248"/>
      <c r="UDF9846" s="248"/>
      <c r="UDG9846" s="248"/>
      <c r="UDH9846" s="248"/>
      <c r="UDI9846" s="248"/>
      <c r="UDJ9846" s="248"/>
      <c r="UDK9846" s="248"/>
      <c r="UDL9846" s="248"/>
      <c r="UDM9846" s="248"/>
      <c r="UDN9846" s="248"/>
      <c r="UDO9846" s="248"/>
      <c r="UDP9846" s="248"/>
      <c r="UDQ9846" s="248"/>
      <c r="UDR9846" s="248"/>
      <c r="UDS9846" s="248"/>
      <c r="UDT9846" s="248"/>
      <c r="UDU9846" s="248"/>
      <c r="UDV9846" s="248"/>
      <c r="UDW9846" s="248"/>
      <c r="UDX9846" s="248"/>
      <c r="UDY9846" s="248"/>
      <c r="UDZ9846" s="248"/>
      <c r="UEA9846" s="248"/>
      <c r="UEB9846" s="248"/>
      <c r="UEC9846" s="248"/>
      <c r="UED9846" s="248"/>
      <c r="UEE9846" s="248"/>
      <c r="UEF9846" s="248"/>
      <c r="UEG9846" s="248"/>
      <c r="UEH9846" s="248"/>
      <c r="UEI9846" s="248"/>
      <c r="UEJ9846" s="248"/>
      <c r="UEK9846" s="248"/>
      <c r="UEL9846" s="248"/>
      <c r="UEM9846" s="248"/>
      <c r="UEN9846" s="248"/>
      <c r="UEO9846" s="248"/>
      <c r="UEP9846" s="248"/>
      <c r="UEQ9846" s="248"/>
      <c r="UER9846" s="248"/>
      <c r="UES9846" s="248"/>
      <c r="UET9846" s="248"/>
      <c r="UEU9846" s="248"/>
      <c r="UEV9846" s="248"/>
      <c r="UEW9846" s="248"/>
      <c r="UEX9846" s="248"/>
      <c r="UEY9846" s="248"/>
      <c r="UEZ9846" s="248"/>
      <c r="UFA9846" s="248"/>
      <c r="UFB9846" s="248"/>
      <c r="UFC9846" s="248"/>
      <c r="UFD9846" s="248"/>
      <c r="UFE9846" s="248"/>
      <c r="UFF9846" s="248"/>
      <c r="UFG9846" s="248"/>
      <c r="UFH9846" s="248"/>
      <c r="UFI9846" s="248"/>
      <c r="UFJ9846" s="248"/>
      <c r="UFK9846" s="248"/>
      <c r="UFL9846" s="248"/>
      <c r="UFM9846" s="248"/>
      <c r="UFN9846" s="248"/>
      <c r="UFO9846" s="248"/>
      <c r="UFP9846" s="248"/>
      <c r="UFQ9846" s="248"/>
      <c r="UFR9846" s="248"/>
      <c r="UFS9846" s="248"/>
      <c r="UFT9846" s="248"/>
      <c r="UFU9846" s="248"/>
      <c r="UFV9846" s="248"/>
      <c r="UFW9846" s="248"/>
      <c r="UFX9846" s="248"/>
      <c r="UFY9846" s="248"/>
      <c r="UFZ9846" s="248"/>
      <c r="UGA9846" s="248"/>
      <c r="UGB9846" s="248"/>
      <c r="UGC9846" s="248"/>
      <c r="UGD9846" s="248"/>
      <c r="UGE9846" s="248"/>
      <c r="UGF9846" s="248"/>
      <c r="UGG9846" s="248"/>
      <c r="UGH9846" s="248"/>
      <c r="UGI9846" s="248"/>
      <c r="UGJ9846" s="248"/>
      <c r="UGK9846" s="248"/>
      <c r="UGL9846" s="248"/>
      <c r="UGM9846" s="248"/>
      <c r="UGN9846" s="248"/>
      <c r="UGO9846" s="248"/>
      <c r="UGP9846" s="248"/>
      <c r="UGQ9846" s="248"/>
      <c r="UGR9846" s="248"/>
      <c r="UGS9846" s="248"/>
      <c r="UGT9846" s="248"/>
      <c r="UGU9846" s="248"/>
      <c r="UGV9846" s="248"/>
      <c r="UGW9846" s="248"/>
      <c r="UGX9846" s="248"/>
      <c r="UGY9846" s="248"/>
      <c r="UGZ9846" s="248"/>
      <c r="UHA9846" s="248"/>
      <c r="UHB9846" s="248"/>
      <c r="UHC9846" s="248"/>
      <c r="UHD9846" s="248"/>
      <c r="UHE9846" s="248"/>
      <c r="UHF9846" s="248"/>
      <c r="UHG9846" s="248"/>
      <c r="UHH9846" s="248"/>
      <c r="UHI9846" s="248"/>
      <c r="UHJ9846" s="248"/>
      <c r="UHK9846" s="248"/>
      <c r="UHL9846" s="248"/>
      <c r="UHM9846" s="248"/>
      <c r="UHN9846" s="248"/>
      <c r="UHO9846" s="248"/>
      <c r="UHP9846" s="248"/>
      <c r="UHQ9846" s="248"/>
      <c r="UHR9846" s="248"/>
      <c r="UHS9846" s="248"/>
      <c r="UHT9846" s="248"/>
      <c r="UHU9846" s="248"/>
      <c r="UHV9846" s="248"/>
      <c r="UHW9846" s="248"/>
      <c r="UHX9846" s="248"/>
      <c r="UHY9846" s="248"/>
      <c r="UHZ9846" s="248"/>
      <c r="UIA9846" s="248"/>
      <c r="UIB9846" s="248"/>
      <c r="UIC9846" s="248"/>
      <c r="UID9846" s="248"/>
      <c r="UIE9846" s="248"/>
      <c r="UIF9846" s="248"/>
      <c r="UIG9846" s="248"/>
      <c r="UIH9846" s="248"/>
      <c r="UII9846" s="248"/>
      <c r="UIJ9846" s="248"/>
      <c r="UIK9846" s="248"/>
      <c r="UIL9846" s="248"/>
      <c r="UIM9846" s="248"/>
      <c r="UIN9846" s="248"/>
      <c r="UIO9846" s="248"/>
      <c r="UIP9846" s="248"/>
      <c r="UIQ9846" s="248"/>
      <c r="UIR9846" s="248"/>
      <c r="UIS9846" s="248"/>
      <c r="UIT9846" s="248"/>
      <c r="UIU9846" s="248"/>
      <c r="UIV9846" s="248"/>
      <c r="UIW9846" s="248"/>
      <c r="UIX9846" s="248"/>
      <c r="UIY9846" s="248"/>
      <c r="UIZ9846" s="248"/>
      <c r="UJA9846" s="248"/>
      <c r="UJB9846" s="248"/>
      <c r="UJC9846" s="248"/>
      <c r="UJD9846" s="248"/>
      <c r="UJE9846" s="248"/>
      <c r="UJF9846" s="248"/>
      <c r="UJG9846" s="248"/>
      <c r="UJH9846" s="248"/>
      <c r="UJI9846" s="248"/>
      <c r="UJJ9846" s="248"/>
      <c r="UJK9846" s="248"/>
      <c r="UJL9846" s="248"/>
      <c r="UJM9846" s="248"/>
      <c r="UJN9846" s="248"/>
      <c r="UJO9846" s="248"/>
      <c r="UJP9846" s="248"/>
      <c r="UJQ9846" s="248"/>
      <c r="UJR9846" s="248"/>
      <c r="UJS9846" s="248"/>
      <c r="UJT9846" s="248"/>
      <c r="UJU9846" s="248"/>
      <c r="UJV9846" s="248"/>
      <c r="UJW9846" s="248"/>
      <c r="UJX9846" s="248"/>
      <c r="UJY9846" s="248"/>
      <c r="UJZ9846" s="248"/>
      <c r="UKA9846" s="248"/>
      <c r="UKB9846" s="248"/>
      <c r="UKC9846" s="248"/>
      <c r="UKD9846" s="248"/>
      <c r="UKE9846" s="248"/>
      <c r="UKF9846" s="248"/>
      <c r="UKG9846" s="248"/>
      <c r="UKH9846" s="248"/>
      <c r="UKI9846" s="248"/>
      <c r="UKJ9846" s="248"/>
      <c r="UKK9846" s="248"/>
      <c r="UKL9846" s="248"/>
      <c r="UKM9846" s="248"/>
      <c r="UKN9846" s="248"/>
      <c r="UKO9846" s="248"/>
      <c r="UKP9846" s="248"/>
      <c r="UKQ9846" s="248"/>
      <c r="UKR9846" s="248"/>
      <c r="UKS9846" s="248"/>
      <c r="UKT9846" s="248"/>
      <c r="UKU9846" s="248"/>
      <c r="UKV9846" s="248"/>
      <c r="UKW9846" s="248"/>
      <c r="UKX9846" s="248"/>
      <c r="UKY9846" s="248"/>
      <c r="UKZ9846" s="248"/>
      <c r="ULA9846" s="248"/>
      <c r="ULB9846" s="248"/>
      <c r="ULC9846" s="248"/>
      <c r="ULD9846" s="248"/>
      <c r="ULE9846" s="248"/>
      <c r="ULF9846" s="248"/>
      <c r="ULG9846" s="248"/>
      <c r="ULH9846" s="248"/>
      <c r="ULI9846" s="248"/>
      <c r="ULJ9846" s="248"/>
      <c r="ULK9846" s="248"/>
      <c r="ULL9846" s="248"/>
      <c r="ULM9846" s="248"/>
      <c r="ULN9846" s="248"/>
      <c r="ULO9846" s="248"/>
      <c r="ULP9846" s="248"/>
      <c r="ULQ9846" s="248"/>
      <c r="ULR9846" s="248"/>
      <c r="ULS9846" s="248"/>
      <c r="ULT9846" s="248"/>
      <c r="ULU9846" s="248"/>
      <c r="ULV9846" s="248"/>
      <c r="ULW9846" s="248"/>
      <c r="ULX9846" s="248"/>
      <c r="ULY9846" s="248"/>
      <c r="ULZ9846" s="248"/>
      <c r="UMA9846" s="248"/>
      <c r="UMB9846" s="248"/>
      <c r="UMC9846" s="248"/>
      <c r="UMD9846" s="248"/>
      <c r="UME9846" s="248"/>
      <c r="UMF9846" s="248"/>
      <c r="UMG9846" s="248"/>
      <c r="UMH9846" s="248"/>
      <c r="UMI9846" s="248"/>
      <c r="UMJ9846" s="248"/>
      <c r="UMK9846" s="248"/>
      <c r="UML9846" s="248"/>
      <c r="UMM9846" s="248"/>
      <c r="UMN9846" s="248"/>
      <c r="UMO9846" s="248"/>
      <c r="UMP9846" s="248"/>
      <c r="UMQ9846" s="248"/>
      <c r="UMR9846" s="248"/>
      <c r="UMS9846" s="248"/>
      <c r="UMT9846" s="248"/>
      <c r="UMU9846" s="248"/>
      <c r="UMV9846" s="248"/>
      <c r="UMW9846" s="248"/>
      <c r="UMX9846" s="248"/>
      <c r="UMY9846" s="248"/>
      <c r="UMZ9846" s="248"/>
      <c r="UNA9846" s="248"/>
      <c r="UNB9846" s="248"/>
      <c r="UNC9846" s="248"/>
      <c r="UND9846" s="248"/>
      <c r="UNE9846" s="248"/>
      <c r="UNF9846" s="248"/>
      <c r="UNG9846" s="248"/>
      <c r="UNH9846" s="248"/>
      <c r="UNI9846" s="248"/>
      <c r="UNJ9846" s="248"/>
      <c r="UNK9846" s="248"/>
      <c r="UNL9846" s="248"/>
      <c r="UNM9846" s="248"/>
      <c r="UNN9846" s="248"/>
      <c r="UNO9846" s="248"/>
      <c r="UNP9846" s="248"/>
      <c r="UNQ9846" s="248"/>
      <c r="UNR9846" s="248"/>
      <c r="UNS9846" s="248"/>
      <c r="UNT9846" s="248"/>
      <c r="UNU9846" s="248"/>
      <c r="UNV9846" s="248"/>
      <c r="UNW9846" s="248"/>
      <c r="UNX9846" s="248"/>
      <c r="UNY9846" s="248"/>
      <c r="UNZ9846" s="248"/>
      <c r="UOA9846" s="248"/>
      <c r="UOB9846" s="248"/>
      <c r="UOC9846" s="248"/>
      <c r="UOD9846" s="248"/>
      <c r="UOE9846" s="248"/>
      <c r="UOF9846" s="248"/>
      <c r="UOG9846" s="248"/>
      <c r="UOH9846" s="248"/>
      <c r="UOI9846" s="248"/>
      <c r="UOJ9846" s="248"/>
      <c r="UOK9846" s="248"/>
      <c r="UOL9846" s="248"/>
      <c r="UOM9846" s="248"/>
      <c r="UON9846" s="248"/>
      <c r="UOO9846" s="248"/>
      <c r="UOP9846" s="248"/>
      <c r="UOQ9846" s="248"/>
      <c r="UOR9846" s="248"/>
      <c r="UOS9846" s="248"/>
      <c r="UOT9846" s="248"/>
      <c r="UOU9846" s="248"/>
      <c r="UOV9846" s="248"/>
      <c r="UOW9846" s="248"/>
      <c r="UOX9846" s="248"/>
      <c r="UOY9846" s="248"/>
      <c r="UOZ9846" s="248"/>
      <c r="UPA9846" s="248"/>
      <c r="UPB9846" s="248"/>
      <c r="UPC9846" s="248"/>
      <c r="UPD9846" s="248"/>
      <c r="UPE9846" s="248"/>
      <c r="UPF9846" s="248"/>
      <c r="UPG9846" s="248"/>
      <c r="UPH9846" s="248"/>
      <c r="UPI9846" s="248"/>
      <c r="UPJ9846" s="248"/>
      <c r="UPK9846" s="248"/>
      <c r="UPL9846" s="248"/>
      <c r="UPM9846" s="248"/>
      <c r="UPN9846" s="248"/>
      <c r="UPO9846" s="248"/>
      <c r="UPP9846" s="248"/>
      <c r="UPQ9846" s="248"/>
      <c r="UPR9846" s="248"/>
      <c r="UPS9846" s="248"/>
      <c r="UPT9846" s="248"/>
      <c r="UPU9846" s="248"/>
      <c r="UPV9846" s="248"/>
      <c r="UPW9846" s="248"/>
      <c r="UPX9846" s="248"/>
      <c r="UPY9846" s="248"/>
      <c r="UPZ9846" s="248"/>
      <c r="UQA9846" s="248"/>
      <c r="UQB9846" s="248"/>
      <c r="UQC9846" s="248"/>
      <c r="UQD9846" s="248"/>
      <c r="UQE9846" s="248"/>
      <c r="UQF9846" s="248"/>
      <c r="UQG9846" s="248"/>
      <c r="UQH9846" s="248"/>
      <c r="UQI9846" s="248"/>
      <c r="UQJ9846" s="248"/>
      <c r="UQK9846" s="248"/>
      <c r="UQL9846" s="248"/>
      <c r="UQM9846" s="248"/>
      <c r="UQN9846" s="248"/>
      <c r="UQO9846" s="248"/>
      <c r="UQP9846" s="248"/>
      <c r="UQQ9846" s="248"/>
      <c r="UQR9846" s="248"/>
      <c r="UQS9846" s="248"/>
      <c r="UQT9846" s="248"/>
      <c r="UQU9846" s="248"/>
      <c r="UQV9846" s="248"/>
      <c r="UQW9846" s="248"/>
      <c r="UQX9846" s="248"/>
      <c r="UQY9846" s="248"/>
      <c r="UQZ9846" s="248"/>
      <c r="URA9846" s="248"/>
      <c r="URB9846" s="248"/>
      <c r="URC9846" s="248"/>
      <c r="URD9846" s="248"/>
      <c r="URE9846" s="248"/>
      <c r="URF9846" s="248"/>
      <c r="URG9846" s="248"/>
      <c r="URH9846" s="248"/>
      <c r="URI9846" s="248"/>
      <c r="URJ9846" s="248"/>
      <c r="URK9846" s="248"/>
      <c r="URL9846" s="248"/>
      <c r="URM9846" s="248"/>
      <c r="URN9846" s="248"/>
      <c r="URO9846" s="248"/>
      <c r="URP9846" s="248"/>
      <c r="URQ9846" s="248"/>
      <c r="URR9846" s="248"/>
      <c r="URS9846" s="248"/>
      <c r="URT9846" s="248"/>
      <c r="URU9846" s="248"/>
      <c r="URV9846" s="248"/>
      <c r="URW9846" s="248"/>
      <c r="URX9846" s="248"/>
      <c r="URY9846" s="248"/>
      <c r="URZ9846" s="248"/>
      <c r="USA9846" s="248"/>
      <c r="USB9846" s="248"/>
      <c r="USC9846" s="248"/>
      <c r="USD9846" s="248"/>
      <c r="USE9846" s="248"/>
      <c r="USF9846" s="248"/>
      <c r="USG9846" s="248"/>
      <c r="USH9846" s="248"/>
      <c r="USI9846" s="248"/>
      <c r="USJ9846" s="248"/>
      <c r="USK9846" s="248"/>
      <c r="USL9846" s="248"/>
      <c r="USM9846" s="248"/>
      <c r="USN9846" s="248"/>
      <c r="USO9846" s="248"/>
      <c r="USP9846" s="248"/>
      <c r="USQ9846" s="248"/>
      <c r="USR9846" s="248"/>
      <c r="USS9846" s="248"/>
      <c r="UST9846" s="248"/>
      <c r="USU9846" s="248"/>
      <c r="USV9846" s="248"/>
      <c r="USW9846" s="248"/>
      <c r="USX9846" s="248"/>
      <c r="USY9846" s="248"/>
      <c r="USZ9846" s="248"/>
      <c r="UTA9846" s="248"/>
      <c r="UTB9846" s="248"/>
      <c r="UTC9846" s="248"/>
      <c r="UTD9846" s="248"/>
      <c r="UTE9846" s="248"/>
      <c r="UTF9846" s="248"/>
      <c r="UTG9846" s="248"/>
      <c r="UTH9846" s="248"/>
      <c r="UTI9846" s="248"/>
      <c r="UTJ9846" s="248"/>
      <c r="UTK9846" s="248"/>
      <c r="UTL9846" s="248"/>
      <c r="UTM9846" s="248"/>
      <c r="UTN9846" s="248"/>
      <c r="UTO9846" s="248"/>
      <c r="UTP9846" s="248"/>
      <c r="UTQ9846" s="248"/>
      <c r="UTR9846" s="248"/>
      <c r="UTS9846" s="248"/>
      <c r="UTT9846" s="248"/>
      <c r="UTU9846" s="248"/>
      <c r="UTV9846" s="248"/>
      <c r="UTW9846" s="248"/>
      <c r="UTX9846" s="248"/>
      <c r="UTY9846" s="248"/>
      <c r="UTZ9846" s="248"/>
      <c r="UUA9846" s="248"/>
      <c r="UUB9846" s="248"/>
      <c r="UUC9846" s="248"/>
      <c r="UUD9846" s="248"/>
      <c r="UUE9846" s="248"/>
      <c r="UUF9846" s="248"/>
      <c r="UUG9846" s="248"/>
      <c r="UUH9846" s="248"/>
      <c r="UUI9846" s="248"/>
      <c r="UUJ9846" s="248"/>
      <c r="UUK9846" s="248"/>
      <c r="UUL9846" s="248"/>
      <c r="UUM9846" s="248"/>
      <c r="UUN9846" s="248"/>
      <c r="UUO9846" s="248"/>
      <c r="UUP9846" s="248"/>
      <c r="UUQ9846" s="248"/>
      <c r="UUR9846" s="248"/>
      <c r="UUS9846" s="248"/>
      <c r="UUT9846" s="248"/>
      <c r="UUU9846" s="248"/>
      <c r="UUV9846" s="248"/>
      <c r="UUW9846" s="248"/>
      <c r="UUX9846" s="248"/>
      <c r="UUY9846" s="248"/>
      <c r="UUZ9846" s="248"/>
      <c r="UVA9846" s="248"/>
      <c r="UVB9846" s="248"/>
      <c r="UVC9846" s="248"/>
      <c r="UVD9846" s="248"/>
      <c r="UVE9846" s="248"/>
      <c r="UVF9846" s="248"/>
      <c r="UVG9846" s="248"/>
      <c r="UVH9846" s="248"/>
      <c r="UVI9846" s="248"/>
      <c r="UVJ9846" s="248"/>
      <c r="UVK9846" s="248"/>
      <c r="UVL9846" s="248"/>
      <c r="UVM9846" s="248"/>
      <c r="UVN9846" s="248"/>
      <c r="UVO9846" s="248"/>
      <c r="UVP9846" s="248"/>
      <c r="UVQ9846" s="248"/>
      <c r="UVR9846" s="248"/>
      <c r="UVS9846" s="248"/>
      <c r="UVT9846" s="248"/>
      <c r="UVU9846" s="248"/>
      <c r="UVV9846" s="248"/>
      <c r="UVW9846" s="248"/>
      <c r="UVX9846" s="248"/>
      <c r="UVY9846" s="248"/>
      <c r="UVZ9846" s="248"/>
      <c r="UWA9846" s="248"/>
      <c r="UWB9846" s="248"/>
      <c r="UWC9846" s="248"/>
      <c r="UWD9846" s="248"/>
      <c r="UWE9846" s="248"/>
      <c r="UWF9846" s="248"/>
      <c r="UWG9846" s="248"/>
      <c r="UWH9846" s="248"/>
      <c r="UWI9846" s="248"/>
      <c r="UWJ9846" s="248"/>
      <c r="UWK9846" s="248"/>
      <c r="UWL9846" s="248"/>
      <c r="UWM9846" s="248"/>
      <c r="UWN9846" s="248"/>
      <c r="UWO9846" s="248"/>
      <c r="UWP9846" s="248"/>
      <c r="UWQ9846" s="248"/>
      <c r="UWR9846" s="248"/>
      <c r="UWS9846" s="248"/>
      <c r="UWT9846" s="248"/>
      <c r="UWU9846" s="248"/>
      <c r="UWV9846" s="248"/>
      <c r="UWW9846" s="248"/>
      <c r="UWX9846" s="248"/>
      <c r="UWY9846" s="248"/>
      <c r="UWZ9846" s="248"/>
      <c r="UXA9846" s="248"/>
      <c r="UXB9846" s="248"/>
      <c r="UXC9846" s="248"/>
      <c r="UXD9846" s="248"/>
      <c r="UXE9846" s="248"/>
      <c r="UXF9846" s="248"/>
      <c r="UXG9846" s="248"/>
      <c r="UXH9846" s="248"/>
      <c r="UXI9846" s="248"/>
      <c r="UXJ9846" s="248"/>
      <c r="UXK9846" s="248"/>
      <c r="UXL9846" s="248"/>
      <c r="UXM9846" s="248"/>
      <c r="UXN9846" s="248"/>
      <c r="UXO9846" s="248"/>
      <c r="UXP9846" s="248"/>
      <c r="UXQ9846" s="248"/>
      <c r="UXR9846" s="248"/>
      <c r="UXS9846" s="248"/>
      <c r="UXT9846" s="248"/>
      <c r="UXU9846" s="248"/>
      <c r="UXV9846" s="248"/>
      <c r="UXW9846" s="248"/>
      <c r="UXX9846" s="248"/>
      <c r="UXY9846" s="248"/>
      <c r="UXZ9846" s="248"/>
      <c r="UYA9846" s="248"/>
      <c r="UYB9846" s="248"/>
      <c r="UYC9846" s="248"/>
      <c r="UYD9846" s="248"/>
      <c r="UYE9846" s="248"/>
      <c r="UYF9846" s="248"/>
      <c r="UYG9846" s="248"/>
      <c r="UYH9846" s="248"/>
      <c r="UYI9846" s="248"/>
      <c r="UYJ9846" s="248"/>
      <c r="UYK9846" s="248"/>
      <c r="UYL9846" s="248"/>
      <c r="UYM9846" s="248"/>
      <c r="UYN9846" s="248"/>
      <c r="UYO9846" s="248"/>
      <c r="UYP9846" s="248"/>
      <c r="UYQ9846" s="248"/>
      <c r="UYR9846" s="248"/>
      <c r="UYS9846" s="248"/>
      <c r="UYT9846" s="248"/>
      <c r="UYU9846" s="248"/>
      <c r="UYV9846" s="248"/>
      <c r="UYW9846" s="248"/>
      <c r="UYX9846" s="248"/>
      <c r="UYY9846" s="248"/>
      <c r="UYZ9846" s="248"/>
      <c r="UZA9846" s="248"/>
      <c r="UZB9846" s="248"/>
      <c r="UZC9846" s="248"/>
      <c r="UZD9846" s="248"/>
      <c r="UZE9846" s="248"/>
      <c r="UZF9846" s="248"/>
      <c r="UZG9846" s="248"/>
      <c r="UZH9846" s="248"/>
      <c r="UZI9846" s="248"/>
      <c r="UZJ9846" s="248"/>
      <c r="UZK9846" s="248"/>
      <c r="UZL9846" s="248"/>
      <c r="UZM9846" s="248"/>
      <c r="UZN9846" s="248"/>
      <c r="UZO9846" s="248"/>
      <c r="UZP9846" s="248"/>
      <c r="UZQ9846" s="248"/>
      <c r="UZR9846" s="248"/>
      <c r="UZS9846" s="248"/>
      <c r="UZT9846" s="248"/>
      <c r="UZU9846" s="248"/>
      <c r="UZV9846" s="248"/>
      <c r="UZW9846" s="248"/>
      <c r="UZX9846" s="248"/>
      <c r="UZY9846" s="248"/>
      <c r="UZZ9846" s="248"/>
      <c r="VAA9846" s="248"/>
      <c r="VAB9846" s="248"/>
      <c r="VAC9846" s="248"/>
      <c r="VAD9846" s="248"/>
      <c r="VAE9846" s="248"/>
      <c r="VAF9846" s="248"/>
      <c r="VAG9846" s="248"/>
      <c r="VAH9846" s="248"/>
      <c r="VAI9846" s="248"/>
      <c r="VAJ9846" s="248"/>
      <c r="VAK9846" s="248"/>
      <c r="VAL9846" s="248"/>
      <c r="VAM9846" s="248"/>
      <c r="VAN9846" s="248"/>
      <c r="VAO9846" s="248"/>
      <c r="VAP9846" s="248"/>
      <c r="VAQ9846" s="248"/>
      <c r="VAR9846" s="248"/>
      <c r="VAS9846" s="248"/>
      <c r="VAT9846" s="248"/>
      <c r="VAU9846" s="248"/>
      <c r="VAV9846" s="248"/>
      <c r="VAW9846" s="248"/>
      <c r="VAX9846" s="248"/>
      <c r="VAY9846" s="248"/>
      <c r="VAZ9846" s="248"/>
      <c r="VBA9846" s="248"/>
      <c r="VBB9846" s="248"/>
      <c r="VBC9846" s="248"/>
      <c r="VBD9846" s="248"/>
      <c r="VBE9846" s="248"/>
      <c r="VBF9846" s="248"/>
      <c r="VBG9846" s="248"/>
      <c r="VBH9846" s="248"/>
      <c r="VBI9846" s="248"/>
      <c r="VBJ9846" s="248"/>
      <c r="VBK9846" s="248"/>
      <c r="VBL9846" s="248"/>
      <c r="VBM9846" s="248"/>
      <c r="VBN9846" s="248"/>
      <c r="VBO9846" s="248"/>
      <c r="VBP9846" s="248"/>
      <c r="VBQ9846" s="248"/>
      <c r="VBR9846" s="248"/>
      <c r="VBS9846" s="248"/>
      <c r="VBT9846" s="248"/>
      <c r="VBU9846" s="248"/>
      <c r="VBV9846" s="248"/>
      <c r="VBW9846" s="248"/>
      <c r="VBX9846" s="248"/>
      <c r="VBY9846" s="248"/>
      <c r="VBZ9846" s="248"/>
      <c r="VCA9846" s="248"/>
      <c r="VCB9846" s="248"/>
      <c r="VCC9846" s="248"/>
      <c r="VCD9846" s="248"/>
      <c r="VCE9846" s="248"/>
      <c r="VCF9846" s="248"/>
      <c r="VCG9846" s="248"/>
      <c r="VCH9846" s="248"/>
      <c r="VCI9846" s="248"/>
      <c r="VCJ9846" s="248"/>
      <c r="VCK9846" s="248"/>
      <c r="VCL9846" s="248"/>
      <c r="VCM9846" s="248"/>
      <c r="VCN9846" s="248"/>
      <c r="VCO9846" s="248"/>
      <c r="VCP9846" s="248"/>
      <c r="VCQ9846" s="248"/>
      <c r="VCR9846" s="248"/>
      <c r="VCS9846" s="248"/>
      <c r="VCT9846" s="248"/>
      <c r="VCU9846" s="248"/>
      <c r="VCV9846" s="248"/>
      <c r="VCW9846" s="248"/>
      <c r="VCX9846" s="248"/>
      <c r="VCY9846" s="248"/>
      <c r="VCZ9846" s="248"/>
      <c r="VDA9846" s="248"/>
      <c r="VDB9846" s="248"/>
      <c r="VDC9846" s="248"/>
      <c r="VDD9846" s="248"/>
      <c r="VDE9846" s="248"/>
      <c r="VDF9846" s="248"/>
      <c r="VDG9846" s="248"/>
      <c r="VDH9846" s="248"/>
      <c r="VDI9846" s="248"/>
      <c r="VDJ9846" s="248"/>
      <c r="VDK9846" s="248"/>
      <c r="VDL9846" s="248"/>
      <c r="VDM9846" s="248"/>
      <c r="VDN9846" s="248"/>
      <c r="VDO9846" s="248"/>
      <c r="VDP9846" s="248"/>
      <c r="VDQ9846" s="248"/>
      <c r="VDR9846" s="248"/>
      <c r="VDS9846" s="248"/>
      <c r="VDT9846" s="248"/>
      <c r="VDU9846" s="248"/>
      <c r="VDV9846" s="248"/>
      <c r="VDW9846" s="248"/>
      <c r="VDX9846" s="248"/>
      <c r="VDY9846" s="248"/>
      <c r="VDZ9846" s="248"/>
      <c r="VEA9846" s="248"/>
      <c r="VEB9846" s="248"/>
      <c r="VEC9846" s="248"/>
      <c r="VED9846" s="248"/>
      <c r="VEE9846" s="248"/>
      <c r="VEF9846" s="248"/>
      <c r="VEG9846" s="248"/>
      <c r="VEH9846" s="248"/>
      <c r="VEI9846" s="248"/>
      <c r="VEJ9846" s="248"/>
      <c r="VEK9846" s="248"/>
      <c r="VEL9846" s="248"/>
      <c r="VEM9846" s="248"/>
      <c r="VEN9846" s="248"/>
      <c r="VEO9846" s="248"/>
      <c r="VEP9846" s="248"/>
      <c r="VEQ9846" s="248"/>
      <c r="VER9846" s="248"/>
      <c r="VES9846" s="248"/>
      <c r="VET9846" s="248"/>
      <c r="VEU9846" s="248"/>
      <c r="VEV9846" s="248"/>
      <c r="VEW9846" s="248"/>
      <c r="VEX9846" s="248"/>
      <c r="VEY9846" s="248"/>
      <c r="VEZ9846" s="248"/>
      <c r="VFA9846" s="248"/>
      <c r="VFB9846" s="248"/>
      <c r="VFC9846" s="248"/>
      <c r="VFD9846" s="248"/>
      <c r="VFE9846" s="248"/>
      <c r="VFF9846" s="248"/>
      <c r="VFG9846" s="248"/>
      <c r="VFH9846" s="248"/>
      <c r="VFI9846" s="248"/>
      <c r="VFJ9846" s="248"/>
      <c r="VFK9846" s="248"/>
      <c r="VFL9846" s="248"/>
      <c r="VFM9846" s="248"/>
      <c r="VFN9846" s="248"/>
      <c r="VFO9846" s="248"/>
      <c r="VFP9846" s="248"/>
      <c r="VFQ9846" s="248"/>
      <c r="VFR9846" s="248"/>
      <c r="VFS9846" s="248"/>
      <c r="VFT9846" s="248"/>
      <c r="VFU9846" s="248"/>
      <c r="VFV9846" s="248"/>
      <c r="VFW9846" s="248"/>
      <c r="VFX9846" s="248"/>
      <c r="VFY9846" s="248"/>
      <c r="VFZ9846" s="248"/>
      <c r="VGA9846" s="248"/>
      <c r="VGB9846" s="248"/>
      <c r="VGC9846" s="248"/>
      <c r="VGD9846" s="248"/>
      <c r="VGE9846" s="248"/>
      <c r="VGF9846" s="248"/>
      <c r="VGG9846" s="248"/>
      <c r="VGH9846" s="248"/>
      <c r="VGI9846" s="248"/>
      <c r="VGJ9846" s="248"/>
      <c r="VGK9846" s="248"/>
      <c r="VGL9846" s="248"/>
      <c r="VGM9846" s="248"/>
      <c r="VGN9846" s="248"/>
      <c r="VGO9846" s="248"/>
      <c r="VGP9846" s="248"/>
      <c r="VGQ9846" s="248"/>
      <c r="VGR9846" s="248"/>
      <c r="VGS9846" s="248"/>
      <c r="VGT9846" s="248"/>
      <c r="VGU9846" s="248"/>
      <c r="VGV9846" s="248"/>
      <c r="VGW9846" s="248"/>
      <c r="VGX9846" s="248"/>
      <c r="VGY9846" s="248"/>
      <c r="VGZ9846" s="248"/>
      <c r="VHA9846" s="248"/>
      <c r="VHB9846" s="248"/>
      <c r="VHC9846" s="248"/>
      <c r="VHD9846" s="248"/>
      <c r="VHE9846" s="248"/>
      <c r="VHF9846" s="248"/>
      <c r="VHG9846" s="248"/>
      <c r="VHH9846" s="248"/>
      <c r="VHI9846" s="248"/>
      <c r="VHJ9846" s="248"/>
      <c r="VHK9846" s="248"/>
      <c r="VHL9846" s="248"/>
      <c r="VHM9846" s="248"/>
      <c r="VHN9846" s="248"/>
      <c r="VHO9846" s="248"/>
      <c r="VHP9846" s="248"/>
      <c r="VHQ9846" s="248"/>
      <c r="VHR9846" s="248"/>
      <c r="VHS9846" s="248"/>
      <c r="VHT9846" s="248"/>
      <c r="VHU9846" s="248"/>
      <c r="VHV9846" s="248"/>
      <c r="VHW9846" s="248"/>
      <c r="VHX9846" s="248"/>
      <c r="VHY9846" s="248"/>
      <c r="VHZ9846" s="248"/>
      <c r="VIA9846" s="248"/>
      <c r="VIB9846" s="248"/>
      <c r="VIC9846" s="248"/>
      <c r="VID9846" s="248"/>
      <c r="VIE9846" s="248"/>
      <c r="VIF9846" s="248"/>
      <c r="VIG9846" s="248"/>
      <c r="VIH9846" s="248"/>
      <c r="VII9846" s="248"/>
      <c r="VIJ9846" s="248"/>
      <c r="VIK9846" s="248"/>
      <c r="VIL9846" s="248"/>
      <c r="VIM9846" s="248"/>
      <c r="VIN9846" s="248"/>
      <c r="VIO9846" s="248"/>
      <c r="VIP9846" s="248"/>
      <c r="VIQ9846" s="248"/>
      <c r="VIR9846" s="248"/>
      <c r="VIS9846" s="248"/>
      <c r="VIT9846" s="248"/>
      <c r="VIU9846" s="248"/>
      <c r="VIV9846" s="248"/>
      <c r="VIW9846" s="248"/>
      <c r="VIX9846" s="248"/>
      <c r="VIY9846" s="248"/>
      <c r="VIZ9846" s="248"/>
      <c r="VJA9846" s="248"/>
      <c r="VJB9846" s="248"/>
      <c r="VJC9846" s="248"/>
      <c r="VJD9846" s="248"/>
      <c r="VJE9846" s="248"/>
      <c r="VJF9846" s="248"/>
      <c r="VJG9846" s="248"/>
      <c r="VJH9846" s="248"/>
      <c r="VJI9846" s="248"/>
      <c r="VJJ9846" s="248"/>
      <c r="VJK9846" s="248"/>
      <c r="VJL9846" s="248"/>
      <c r="VJM9846" s="248"/>
      <c r="VJN9846" s="248"/>
      <c r="VJO9846" s="248"/>
      <c r="VJP9846" s="248"/>
      <c r="VJQ9846" s="248"/>
      <c r="VJR9846" s="248"/>
      <c r="VJS9846" s="248"/>
      <c r="VJT9846" s="248"/>
      <c r="VJU9846" s="248"/>
      <c r="VJV9846" s="248"/>
      <c r="VJW9846" s="248"/>
      <c r="VJX9846" s="248"/>
      <c r="VJY9846" s="248"/>
      <c r="VJZ9846" s="248"/>
      <c r="VKA9846" s="248"/>
      <c r="VKB9846" s="248"/>
      <c r="VKC9846" s="248"/>
      <c r="VKD9846" s="248"/>
      <c r="VKE9846" s="248"/>
      <c r="VKF9846" s="248"/>
      <c r="VKG9846" s="248"/>
      <c r="VKH9846" s="248"/>
      <c r="VKI9846" s="248"/>
      <c r="VKJ9846" s="248"/>
      <c r="VKK9846" s="248"/>
      <c r="VKL9846" s="248"/>
      <c r="VKM9846" s="248"/>
      <c r="VKN9846" s="248"/>
      <c r="VKO9846" s="248"/>
      <c r="VKP9846" s="248"/>
      <c r="VKQ9846" s="248"/>
      <c r="VKR9846" s="248"/>
      <c r="VKS9846" s="248"/>
      <c r="VKT9846" s="248"/>
      <c r="VKU9846" s="248"/>
      <c r="VKV9846" s="248"/>
      <c r="VKW9846" s="248"/>
      <c r="VKX9846" s="248"/>
      <c r="VKY9846" s="248"/>
      <c r="VKZ9846" s="248"/>
      <c r="VLA9846" s="248"/>
      <c r="VLB9846" s="248"/>
      <c r="VLC9846" s="248"/>
      <c r="VLD9846" s="248"/>
      <c r="VLE9846" s="248"/>
      <c r="VLF9846" s="248"/>
      <c r="VLG9846" s="248"/>
      <c r="VLH9846" s="248"/>
      <c r="VLI9846" s="248"/>
      <c r="VLJ9846" s="248"/>
      <c r="VLK9846" s="248"/>
      <c r="VLL9846" s="248"/>
      <c r="VLM9846" s="248"/>
      <c r="VLN9846" s="248"/>
      <c r="VLO9846" s="248"/>
      <c r="VLP9846" s="248"/>
      <c r="VLQ9846" s="248"/>
      <c r="VLR9846" s="248"/>
      <c r="VLS9846" s="248"/>
      <c r="VLT9846" s="248"/>
      <c r="VLU9846" s="248"/>
      <c r="VLV9846" s="248"/>
      <c r="VLW9846" s="248"/>
      <c r="VLX9846" s="248"/>
      <c r="VLY9846" s="248"/>
      <c r="VLZ9846" s="248"/>
      <c r="VMA9846" s="248"/>
      <c r="VMB9846" s="248"/>
      <c r="VMC9846" s="248"/>
      <c r="VMD9846" s="248"/>
      <c r="VME9846" s="248"/>
      <c r="VMF9846" s="248"/>
      <c r="VMG9846" s="248"/>
      <c r="VMH9846" s="248"/>
      <c r="VMI9846" s="248"/>
      <c r="VMJ9846" s="248"/>
      <c r="VMK9846" s="248"/>
      <c r="VML9846" s="248"/>
      <c r="VMM9846" s="248"/>
      <c r="VMN9846" s="248"/>
      <c r="VMO9846" s="248"/>
      <c r="VMP9846" s="248"/>
      <c r="VMQ9846" s="248"/>
      <c r="VMR9846" s="248"/>
      <c r="VMS9846" s="248"/>
      <c r="VMT9846" s="248"/>
      <c r="VMU9846" s="248"/>
      <c r="VMV9846" s="248"/>
      <c r="VMW9846" s="248"/>
      <c r="VMX9846" s="248"/>
      <c r="VMY9846" s="248"/>
      <c r="VMZ9846" s="248"/>
      <c r="VNA9846" s="248"/>
      <c r="VNB9846" s="248"/>
      <c r="VNC9846" s="248"/>
      <c r="VND9846" s="248"/>
      <c r="VNE9846" s="248"/>
      <c r="VNF9846" s="248"/>
      <c r="VNG9846" s="248"/>
      <c r="VNH9846" s="248"/>
      <c r="VNI9846" s="248"/>
      <c r="VNJ9846" s="248"/>
      <c r="VNK9846" s="248"/>
      <c r="VNL9846" s="248"/>
      <c r="VNM9846" s="248"/>
      <c r="VNN9846" s="248"/>
      <c r="VNO9846" s="248"/>
      <c r="VNP9846" s="248"/>
      <c r="VNQ9846" s="248"/>
      <c r="VNR9846" s="248"/>
      <c r="VNS9846" s="248"/>
      <c r="VNT9846" s="248"/>
      <c r="VNU9846" s="248"/>
      <c r="VNV9846" s="248"/>
      <c r="VNW9846" s="248"/>
      <c r="VNX9846" s="248"/>
      <c r="VNY9846" s="248"/>
      <c r="VNZ9846" s="248"/>
      <c r="VOA9846" s="248"/>
      <c r="VOB9846" s="248"/>
      <c r="VOC9846" s="248"/>
      <c r="VOD9846" s="248"/>
      <c r="VOE9846" s="248"/>
      <c r="VOF9846" s="248"/>
      <c r="VOG9846" s="248"/>
      <c r="VOH9846" s="248"/>
      <c r="VOI9846" s="248"/>
      <c r="VOJ9846" s="248"/>
      <c r="VOK9846" s="248"/>
      <c r="VOL9846" s="248"/>
      <c r="VOM9846" s="248"/>
      <c r="VON9846" s="248"/>
      <c r="VOO9846" s="248"/>
      <c r="VOP9846" s="248"/>
      <c r="VOQ9846" s="248"/>
      <c r="VOR9846" s="248"/>
      <c r="VOS9846" s="248"/>
      <c r="VOT9846" s="248"/>
      <c r="VOU9846" s="248"/>
      <c r="VOV9846" s="248"/>
      <c r="VOW9846" s="248"/>
      <c r="VOX9846" s="248"/>
      <c r="VOY9846" s="248"/>
      <c r="VOZ9846" s="248"/>
      <c r="VPA9846" s="248"/>
      <c r="VPB9846" s="248"/>
      <c r="VPC9846" s="248"/>
      <c r="VPD9846" s="248"/>
      <c r="VPE9846" s="248"/>
      <c r="VPF9846" s="248"/>
      <c r="VPG9846" s="248"/>
      <c r="VPH9846" s="248"/>
      <c r="VPI9846" s="248"/>
      <c r="VPJ9846" s="248"/>
      <c r="VPK9846" s="248"/>
      <c r="VPL9846" s="248"/>
      <c r="VPM9846" s="248"/>
      <c r="VPN9846" s="248"/>
      <c r="VPO9846" s="248"/>
      <c r="VPP9846" s="248"/>
      <c r="VPQ9846" s="248"/>
      <c r="VPR9846" s="248"/>
      <c r="VPS9846" s="248"/>
      <c r="VPT9846" s="248"/>
      <c r="VPU9846" s="248"/>
      <c r="VPV9846" s="248"/>
      <c r="VPW9846" s="248"/>
      <c r="VPX9846" s="248"/>
      <c r="VPY9846" s="248"/>
      <c r="VPZ9846" s="248"/>
      <c r="VQA9846" s="248"/>
      <c r="VQB9846" s="248"/>
      <c r="VQC9846" s="248"/>
      <c r="VQD9846" s="248"/>
      <c r="VQE9846" s="248"/>
      <c r="VQF9846" s="248"/>
      <c r="VQG9846" s="248"/>
      <c r="VQH9846" s="248"/>
      <c r="VQI9846" s="248"/>
      <c r="VQJ9846" s="248"/>
      <c r="VQK9846" s="248"/>
      <c r="VQL9846" s="248"/>
      <c r="VQM9846" s="248"/>
      <c r="VQN9846" s="248"/>
      <c r="VQO9846" s="248"/>
      <c r="VQP9846" s="248"/>
      <c r="VQQ9846" s="248"/>
      <c r="VQR9846" s="248"/>
      <c r="VQS9846" s="248"/>
      <c r="VQT9846" s="248"/>
      <c r="VQU9846" s="248"/>
      <c r="VQV9846" s="248"/>
      <c r="VQW9846" s="248"/>
      <c r="VQX9846" s="248"/>
      <c r="VQY9846" s="248"/>
      <c r="VQZ9846" s="248"/>
      <c r="VRA9846" s="248"/>
      <c r="VRB9846" s="248"/>
      <c r="VRC9846" s="248"/>
      <c r="VRD9846" s="248"/>
      <c r="VRE9846" s="248"/>
      <c r="VRF9846" s="248"/>
      <c r="VRG9846" s="248"/>
      <c r="VRH9846" s="248"/>
      <c r="VRI9846" s="248"/>
      <c r="VRJ9846" s="248"/>
      <c r="VRK9846" s="248"/>
      <c r="VRL9846" s="248"/>
      <c r="VRM9846" s="248"/>
      <c r="VRN9846" s="248"/>
      <c r="VRO9846" s="248"/>
      <c r="VRP9846" s="248"/>
      <c r="VRQ9846" s="248"/>
      <c r="VRR9846" s="248"/>
      <c r="VRS9846" s="248"/>
      <c r="VRT9846" s="248"/>
      <c r="VRU9846" s="248"/>
      <c r="VRV9846" s="248"/>
      <c r="VRW9846" s="248"/>
      <c r="VRX9846" s="248"/>
      <c r="VRY9846" s="248"/>
      <c r="VRZ9846" s="248"/>
      <c r="VSA9846" s="248"/>
      <c r="VSB9846" s="248"/>
      <c r="VSC9846" s="248"/>
      <c r="VSD9846" s="248"/>
      <c r="VSE9846" s="248"/>
      <c r="VSF9846" s="248"/>
      <c r="VSG9846" s="248"/>
      <c r="VSH9846" s="248"/>
      <c r="VSI9846" s="248"/>
      <c r="VSJ9846" s="248"/>
      <c r="VSK9846" s="248"/>
      <c r="VSL9846" s="248"/>
      <c r="VSM9846" s="248"/>
      <c r="VSN9846" s="248"/>
      <c r="VSO9846" s="248"/>
      <c r="VSP9846" s="248"/>
      <c r="VSQ9846" s="248"/>
      <c r="VSR9846" s="248"/>
      <c r="VSS9846" s="248"/>
      <c r="VST9846" s="248"/>
      <c r="VSU9846" s="248"/>
      <c r="VSV9846" s="248"/>
      <c r="VSW9846" s="248"/>
      <c r="VSX9846" s="248"/>
      <c r="VSY9846" s="248"/>
      <c r="VSZ9846" s="248"/>
      <c r="VTA9846" s="248"/>
      <c r="VTB9846" s="248"/>
      <c r="VTC9846" s="248"/>
      <c r="VTD9846" s="248"/>
      <c r="VTE9846" s="248"/>
      <c r="VTF9846" s="248"/>
      <c r="VTG9846" s="248"/>
      <c r="VTH9846" s="248"/>
      <c r="VTI9846" s="248"/>
      <c r="VTJ9846" s="248"/>
      <c r="VTK9846" s="248"/>
      <c r="VTL9846" s="248"/>
      <c r="VTM9846" s="248"/>
      <c r="VTN9846" s="248"/>
      <c r="VTO9846" s="248"/>
      <c r="VTP9846" s="248"/>
      <c r="VTQ9846" s="248"/>
      <c r="VTR9846" s="248"/>
      <c r="VTS9846" s="248"/>
      <c r="VTT9846" s="248"/>
      <c r="VTU9846" s="248"/>
      <c r="VTV9846" s="248"/>
      <c r="VTW9846" s="248"/>
      <c r="VTX9846" s="248"/>
      <c r="VTY9846" s="248"/>
      <c r="VTZ9846" s="248"/>
      <c r="VUA9846" s="248"/>
      <c r="VUB9846" s="248"/>
      <c r="VUC9846" s="248"/>
      <c r="VUD9846" s="248"/>
      <c r="VUE9846" s="248"/>
      <c r="VUF9846" s="248"/>
      <c r="VUG9846" s="248"/>
      <c r="VUH9846" s="248"/>
      <c r="VUI9846" s="248"/>
      <c r="VUJ9846" s="248"/>
      <c r="VUK9846" s="248"/>
      <c r="VUL9846" s="248"/>
      <c r="VUM9846" s="248"/>
      <c r="VUN9846" s="248"/>
      <c r="VUO9846" s="248"/>
      <c r="VUP9846" s="248"/>
      <c r="VUQ9846" s="248"/>
      <c r="VUR9846" s="248"/>
      <c r="VUS9846" s="248"/>
      <c r="VUT9846" s="248"/>
      <c r="VUU9846" s="248"/>
      <c r="VUV9846" s="248"/>
      <c r="VUW9846" s="248"/>
      <c r="VUX9846" s="248"/>
      <c r="VUY9846" s="248"/>
      <c r="VUZ9846" s="248"/>
      <c r="VVA9846" s="248"/>
      <c r="VVB9846" s="248"/>
      <c r="VVC9846" s="248"/>
      <c r="VVD9846" s="248"/>
      <c r="VVE9846" s="248"/>
      <c r="VVF9846" s="248"/>
      <c r="VVG9846" s="248"/>
      <c r="VVH9846" s="248"/>
      <c r="VVI9846" s="248"/>
      <c r="VVJ9846" s="248"/>
      <c r="VVK9846" s="248"/>
      <c r="VVL9846" s="248"/>
      <c r="VVM9846" s="248"/>
      <c r="VVN9846" s="248"/>
      <c r="VVO9846" s="248"/>
      <c r="VVP9846" s="248"/>
      <c r="VVQ9846" s="248"/>
      <c r="VVR9846" s="248"/>
      <c r="VVS9846" s="248"/>
      <c r="VVT9846" s="248"/>
      <c r="VVU9846" s="248"/>
      <c r="VVV9846" s="248"/>
      <c r="VVW9846" s="248"/>
      <c r="VVX9846" s="248"/>
      <c r="VVY9846" s="248"/>
      <c r="VVZ9846" s="248"/>
      <c r="VWA9846" s="248"/>
      <c r="VWB9846" s="248"/>
      <c r="VWC9846" s="248"/>
      <c r="VWD9846" s="248"/>
      <c r="VWE9846" s="248"/>
      <c r="VWF9846" s="248"/>
      <c r="VWG9846" s="248"/>
      <c r="VWH9846" s="248"/>
      <c r="VWI9846" s="248"/>
      <c r="VWJ9846" s="248"/>
      <c r="VWK9846" s="248"/>
      <c r="VWL9846" s="248"/>
      <c r="VWM9846" s="248"/>
      <c r="VWN9846" s="248"/>
      <c r="VWO9846" s="248"/>
      <c r="VWP9846" s="248"/>
      <c r="VWQ9846" s="248"/>
      <c r="VWR9846" s="248"/>
      <c r="VWS9846" s="248"/>
      <c r="VWT9846" s="248"/>
      <c r="VWU9846" s="248"/>
      <c r="VWV9846" s="248"/>
      <c r="VWW9846" s="248"/>
      <c r="VWX9846" s="248"/>
      <c r="VWY9846" s="248"/>
      <c r="VWZ9846" s="248"/>
      <c r="VXA9846" s="248"/>
      <c r="VXB9846" s="248"/>
      <c r="VXC9846" s="248"/>
      <c r="VXD9846" s="248"/>
      <c r="VXE9846" s="248"/>
      <c r="VXF9846" s="248"/>
      <c r="VXG9846" s="248"/>
      <c r="VXH9846" s="248"/>
      <c r="VXI9846" s="248"/>
      <c r="VXJ9846" s="248"/>
      <c r="VXK9846" s="248"/>
      <c r="VXL9846" s="248"/>
      <c r="VXM9846" s="248"/>
      <c r="VXN9846" s="248"/>
      <c r="VXO9846" s="248"/>
      <c r="VXP9846" s="248"/>
      <c r="VXQ9846" s="248"/>
      <c r="VXR9846" s="248"/>
      <c r="VXS9846" s="248"/>
      <c r="VXT9846" s="248"/>
      <c r="VXU9846" s="248"/>
      <c r="VXV9846" s="248"/>
      <c r="VXW9846" s="248"/>
      <c r="VXX9846" s="248"/>
      <c r="VXY9846" s="248"/>
      <c r="VXZ9846" s="248"/>
      <c r="VYA9846" s="248"/>
      <c r="VYB9846" s="248"/>
      <c r="VYC9846" s="248"/>
      <c r="VYD9846" s="248"/>
      <c r="VYE9846" s="248"/>
      <c r="VYF9846" s="248"/>
      <c r="VYG9846" s="248"/>
      <c r="VYH9846" s="248"/>
      <c r="VYI9846" s="248"/>
      <c r="VYJ9846" s="248"/>
      <c r="VYK9846" s="248"/>
      <c r="VYL9846" s="248"/>
      <c r="VYM9846" s="248"/>
      <c r="VYN9846" s="248"/>
      <c r="VYO9846" s="248"/>
      <c r="VYP9846" s="248"/>
      <c r="VYQ9846" s="248"/>
      <c r="VYR9846" s="248"/>
      <c r="VYS9846" s="248"/>
      <c r="VYT9846" s="248"/>
      <c r="VYU9846" s="248"/>
      <c r="VYV9846" s="248"/>
      <c r="VYW9846" s="248"/>
      <c r="VYX9846" s="248"/>
      <c r="VYY9846" s="248"/>
      <c r="VYZ9846" s="248"/>
      <c r="VZA9846" s="248"/>
      <c r="VZB9846" s="248"/>
      <c r="VZC9846" s="248"/>
      <c r="VZD9846" s="248"/>
      <c r="VZE9846" s="248"/>
      <c r="VZF9846" s="248"/>
      <c r="VZG9846" s="248"/>
      <c r="VZH9846" s="248"/>
      <c r="VZI9846" s="248"/>
      <c r="VZJ9846" s="248"/>
      <c r="VZK9846" s="248"/>
      <c r="VZL9846" s="248"/>
      <c r="VZM9846" s="248"/>
      <c r="VZN9846" s="248"/>
      <c r="VZO9846" s="248"/>
      <c r="VZP9846" s="248"/>
      <c r="VZQ9846" s="248"/>
      <c r="VZR9846" s="248"/>
      <c r="VZS9846" s="248"/>
      <c r="VZT9846" s="248"/>
      <c r="VZU9846" s="248"/>
      <c r="VZV9846" s="248"/>
      <c r="VZW9846" s="248"/>
      <c r="VZX9846" s="248"/>
      <c r="VZY9846" s="248"/>
      <c r="VZZ9846" s="248"/>
      <c r="WAA9846" s="248"/>
      <c r="WAB9846" s="248"/>
      <c r="WAC9846" s="248"/>
      <c r="WAD9846" s="248"/>
      <c r="WAE9846" s="248"/>
      <c r="WAF9846" s="248"/>
      <c r="WAG9846" s="248"/>
      <c r="WAH9846" s="248"/>
      <c r="WAI9846" s="248"/>
      <c r="WAJ9846" s="248"/>
      <c r="WAK9846" s="248"/>
      <c r="WAL9846" s="248"/>
      <c r="WAM9846" s="248"/>
      <c r="WAN9846" s="248"/>
      <c r="WAO9846" s="248"/>
      <c r="WAP9846" s="248"/>
      <c r="WAQ9846" s="248"/>
      <c r="WAR9846" s="248"/>
      <c r="WAS9846" s="248"/>
      <c r="WAT9846" s="248"/>
      <c r="WAU9846" s="248"/>
      <c r="WAV9846" s="248"/>
      <c r="WAW9846" s="248"/>
      <c r="WAX9846" s="248"/>
      <c r="WAY9846" s="248"/>
      <c r="WAZ9846" s="248"/>
      <c r="WBA9846" s="248"/>
      <c r="WBB9846" s="248"/>
      <c r="WBC9846" s="248"/>
      <c r="WBD9846" s="248"/>
      <c r="WBE9846" s="248"/>
      <c r="WBF9846" s="248"/>
      <c r="WBG9846" s="248"/>
      <c r="WBH9846" s="248"/>
      <c r="WBI9846" s="248"/>
      <c r="WBJ9846" s="248"/>
      <c r="WBK9846" s="248"/>
      <c r="WBL9846" s="248"/>
      <c r="WBM9846" s="248"/>
      <c r="WBN9846" s="248"/>
      <c r="WBO9846" s="248"/>
      <c r="WBP9846" s="248"/>
      <c r="WBQ9846" s="248"/>
      <c r="WBR9846" s="248"/>
      <c r="WBS9846" s="248"/>
      <c r="WBT9846" s="248"/>
      <c r="WBU9846" s="248"/>
      <c r="WBV9846" s="248"/>
      <c r="WBW9846" s="248"/>
      <c r="WBX9846" s="248"/>
      <c r="WBY9846" s="248"/>
      <c r="WBZ9846" s="248"/>
      <c r="WCA9846" s="248"/>
      <c r="WCB9846" s="248"/>
      <c r="WCC9846" s="248"/>
      <c r="WCD9846" s="248"/>
      <c r="WCE9846" s="248"/>
      <c r="WCF9846" s="248"/>
      <c r="WCG9846" s="248"/>
      <c r="WCH9846" s="248"/>
      <c r="WCI9846" s="248"/>
      <c r="WCJ9846" s="248"/>
      <c r="WCK9846" s="248"/>
      <c r="WCL9846" s="248"/>
      <c r="WCM9846" s="248"/>
      <c r="WCN9846" s="248"/>
      <c r="WCO9846" s="248"/>
      <c r="WCP9846" s="248"/>
      <c r="WCQ9846" s="248"/>
      <c r="WCR9846" s="248"/>
      <c r="WCS9846" s="248"/>
      <c r="WCT9846" s="248"/>
      <c r="WCU9846" s="248"/>
      <c r="WCV9846" s="248"/>
      <c r="WCW9846" s="248"/>
      <c r="WCX9846" s="248"/>
      <c r="WCY9846" s="248"/>
      <c r="WCZ9846" s="248"/>
      <c r="WDA9846" s="248"/>
      <c r="WDB9846" s="248"/>
      <c r="WDC9846" s="248"/>
      <c r="WDD9846" s="248"/>
      <c r="WDE9846" s="248"/>
      <c r="WDF9846" s="248"/>
      <c r="WDG9846" s="248"/>
      <c r="WDH9846" s="248"/>
      <c r="WDI9846" s="248"/>
      <c r="WDJ9846" s="248"/>
      <c r="WDK9846" s="248"/>
      <c r="WDL9846" s="248"/>
      <c r="WDM9846" s="248"/>
      <c r="WDN9846" s="248"/>
      <c r="WDO9846" s="248"/>
      <c r="WDP9846" s="248"/>
      <c r="WDQ9846" s="248"/>
      <c r="WDR9846" s="248"/>
      <c r="WDS9846" s="248"/>
      <c r="WDT9846" s="248"/>
      <c r="WDU9846" s="248"/>
      <c r="WDV9846" s="248"/>
      <c r="WDW9846" s="248"/>
      <c r="WDX9846" s="248"/>
      <c r="WDY9846" s="248"/>
      <c r="WDZ9846" s="248"/>
      <c r="WEA9846" s="248"/>
      <c r="WEB9846" s="248"/>
      <c r="WEC9846" s="248"/>
      <c r="WED9846" s="248"/>
      <c r="WEE9846" s="248"/>
      <c r="WEF9846" s="248"/>
      <c r="WEG9846" s="248"/>
      <c r="WEH9846" s="248"/>
      <c r="WEI9846" s="248"/>
      <c r="WEJ9846" s="248"/>
      <c r="WEK9846" s="248"/>
      <c r="WEL9846" s="248"/>
      <c r="WEM9846" s="248"/>
      <c r="WEN9846" s="248"/>
      <c r="WEO9846" s="248"/>
      <c r="WEP9846" s="248"/>
      <c r="WEQ9846" s="248"/>
      <c r="WER9846" s="248"/>
      <c r="WES9846" s="248"/>
      <c r="WET9846" s="248"/>
      <c r="WEU9846" s="248"/>
      <c r="WEV9846" s="248"/>
      <c r="WEW9846" s="248"/>
      <c r="WEX9846" s="248"/>
      <c r="WEY9846" s="248"/>
      <c r="WEZ9846" s="248"/>
      <c r="WFA9846" s="248"/>
      <c r="WFB9846" s="248"/>
      <c r="WFC9846" s="248"/>
      <c r="WFD9846" s="248"/>
      <c r="WFE9846" s="248"/>
      <c r="WFF9846" s="248"/>
      <c r="WFG9846" s="248"/>
      <c r="WFH9846" s="248"/>
      <c r="WFI9846" s="248"/>
      <c r="WFJ9846" s="248"/>
      <c r="WFK9846" s="248"/>
      <c r="WFL9846" s="248"/>
      <c r="WFM9846" s="248"/>
      <c r="WFN9846" s="248"/>
      <c r="WFO9846" s="248"/>
      <c r="WFP9846" s="248"/>
      <c r="WFQ9846" s="248"/>
      <c r="WFR9846" s="248"/>
      <c r="WFS9846" s="248"/>
      <c r="WFT9846" s="248"/>
      <c r="WFU9846" s="248"/>
      <c r="WFV9846" s="248"/>
      <c r="WFW9846" s="248"/>
      <c r="WFX9846" s="248"/>
      <c r="WFY9846" s="248"/>
      <c r="WFZ9846" s="248"/>
      <c r="WGA9846" s="248"/>
      <c r="WGB9846" s="248"/>
      <c r="WGC9846" s="248"/>
      <c r="WGD9846" s="248"/>
      <c r="WGE9846" s="248"/>
      <c r="WGF9846" s="248"/>
      <c r="WGG9846" s="248"/>
      <c r="WGH9846" s="248"/>
      <c r="WGI9846" s="248"/>
      <c r="WGJ9846" s="248"/>
      <c r="WGK9846" s="248"/>
      <c r="WGL9846" s="248"/>
      <c r="WGM9846" s="248"/>
      <c r="WGN9846" s="248"/>
      <c r="WGO9846" s="248"/>
      <c r="WGP9846" s="248"/>
      <c r="WGQ9846" s="248"/>
      <c r="WGR9846" s="248"/>
      <c r="WGS9846" s="248"/>
      <c r="WGT9846" s="248"/>
      <c r="WGU9846" s="248"/>
      <c r="WGV9846" s="248"/>
      <c r="WGW9846" s="248"/>
      <c r="WGX9846" s="248"/>
      <c r="WGY9846" s="248"/>
      <c r="WGZ9846" s="248"/>
      <c r="WHA9846" s="248"/>
      <c r="WHB9846" s="248"/>
      <c r="WHC9846" s="248"/>
      <c r="WHD9846" s="248"/>
      <c r="WHE9846" s="248"/>
      <c r="WHF9846" s="248"/>
      <c r="WHG9846" s="248"/>
      <c r="WHH9846" s="248"/>
      <c r="WHI9846" s="248"/>
      <c r="WHJ9846" s="248"/>
      <c r="WHK9846" s="248"/>
      <c r="WHL9846" s="248"/>
      <c r="WHM9846" s="248"/>
      <c r="WHN9846" s="248"/>
      <c r="WHO9846" s="248"/>
      <c r="WHP9846" s="248"/>
      <c r="WHQ9846" s="248"/>
      <c r="WHR9846" s="248"/>
      <c r="WHS9846" s="248"/>
      <c r="WHT9846" s="248"/>
      <c r="WHU9846" s="248"/>
      <c r="WHV9846" s="248"/>
      <c r="WHW9846" s="248"/>
      <c r="WHX9846" s="248"/>
      <c r="WHY9846" s="248"/>
      <c r="WHZ9846" s="248"/>
      <c r="WIA9846" s="248"/>
      <c r="WIB9846" s="248"/>
      <c r="WIC9846" s="248"/>
      <c r="WID9846" s="248"/>
      <c r="WIE9846" s="248"/>
      <c r="WIF9846" s="248"/>
      <c r="WIG9846" s="248"/>
      <c r="WIH9846" s="248"/>
      <c r="WII9846" s="248"/>
      <c r="WIJ9846" s="248"/>
      <c r="WIK9846" s="248"/>
      <c r="WIL9846" s="248"/>
      <c r="WIM9846" s="248"/>
      <c r="WIN9846" s="248"/>
      <c r="WIO9846" s="248"/>
      <c r="WIP9846" s="248"/>
      <c r="WIQ9846" s="248"/>
      <c r="WIR9846" s="248"/>
      <c r="WIS9846" s="248"/>
      <c r="WIT9846" s="248"/>
      <c r="WIU9846" s="248"/>
      <c r="WIV9846" s="248"/>
      <c r="WIW9846" s="248"/>
      <c r="WIX9846" s="248"/>
      <c r="WIY9846" s="248"/>
      <c r="WIZ9846" s="248"/>
      <c r="WJA9846" s="248"/>
      <c r="WJB9846" s="248"/>
      <c r="WJC9846" s="248"/>
      <c r="WJD9846" s="248"/>
      <c r="WJE9846" s="248"/>
      <c r="WJF9846" s="248"/>
      <c r="WJG9846" s="248"/>
      <c r="WJH9846" s="248"/>
      <c r="WJI9846" s="248"/>
      <c r="WJJ9846" s="248"/>
      <c r="WJK9846" s="248"/>
      <c r="WJL9846" s="248"/>
      <c r="WJM9846" s="248"/>
      <c r="WJN9846" s="248"/>
      <c r="WJO9846" s="248"/>
      <c r="WJP9846" s="248"/>
      <c r="WJQ9846" s="248"/>
      <c r="WJR9846" s="248"/>
      <c r="WJS9846" s="248"/>
      <c r="WJT9846" s="248"/>
      <c r="WJU9846" s="248"/>
      <c r="WJV9846" s="248"/>
      <c r="WJW9846" s="248"/>
      <c r="WJX9846" s="248"/>
      <c r="WJY9846" s="248"/>
      <c r="WJZ9846" s="248"/>
      <c r="WKA9846" s="248"/>
      <c r="WKB9846" s="248"/>
      <c r="WKC9846" s="248"/>
      <c r="WKD9846" s="248"/>
      <c r="WKE9846" s="248"/>
      <c r="WKF9846" s="248"/>
      <c r="WKG9846" s="248"/>
      <c r="WKH9846" s="248"/>
      <c r="WKI9846" s="248"/>
      <c r="WKJ9846" s="248"/>
      <c r="WKK9846" s="248"/>
      <c r="WKL9846" s="248"/>
      <c r="WKM9846" s="248"/>
      <c r="WKN9846" s="248"/>
      <c r="WKO9846" s="248"/>
      <c r="WKP9846" s="248"/>
      <c r="WKQ9846" s="248"/>
      <c r="WKR9846" s="248"/>
      <c r="WKS9846" s="248"/>
      <c r="WKT9846" s="248"/>
      <c r="WKU9846" s="248"/>
      <c r="WKV9846" s="248"/>
      <c r="WKW9846" s="248"/>
      <c r="WKX9846" s="248"/>
      <c r="WKY9846" s="248"/>
      <c r="WKZ9846" s="248"/>
      <c r="WLA9846" s="248"/>
      <c r="WLB9846" s="248"/>
      <c r="WLC9846" s="248"/>
      <c r="WLD9846" s="248"/>
      <c r="WLE9846" s="248"/>
      <c r="WLF9846" s="248"/>
      <c r="WLG9846" s="248"/>
      <c r="WLH9846" s="248"/>
      <c r="WLI9846" s="248"/>
      <c r="WLJ9846" s="248"/>
      <c r="WLK9846" s="248"/>
      <c r="WLL9846" s="248"/>
      <c r="WLM9846" s="248"/>
      <c r="WLN9846" s="248"/>
      <c r="WLO9846" s="248"/>
      <c r="WLP9846" s="248"/>
      <c r="WLQ9846" s="248"/>
      <c r="WLR9846" s="248"/>
      <c r="WLS9846" s="248"/>
      <c r="WLT9846" s="248"/>
      <c r="WLU9846" s="248"/>
      <c r="WLV9846" s="248"/>
      <c r="WLW9846" s="248"/>
      <c r="WLX9846" s="248"/>
      <c r="WLY9846" s="248"/>
      <c r="WLZ9846" s="248"/>
      <c r="WMA9846" s="248"/>
      <c r="WMB9846" s="248"/>
      <c r="WMC9846" s="248"/>
      <c r="WMD9846" s="248"/>
      <c r="WME9846" s="248"/>
      <c r="WMF9846" s="248"/>
      <c r="WMG9846" s="248"/>
      <c r="WMH9846" s="248"/>
      <c r="WMI9846" s="248"/>
      <c r="WMJ9846" s="248"/>
      <c r="WMK9846" s="248"/>
      <c r="WML9846" s="248"/>
      <c r="WMM9846" s="248"/>
      <c r="WMN9846" s="248"/>
      <c r="WMO9846" s="248"/>
      <c r="WMP9846" s="248"/>
      <c r="WMQ9846" s="248"/>
      <c r="WMR9846" s="248"/>
      <c r="WMS9846" s="248"/>
      <c r="WMT9846" s="248"/>
      <c r="WMU9846" s="248"/>
      <c r="WMV9846" s="248"/>
      <c r="WMW9846" s="248"/>
      <c r="WMX9846" s="248"/>
      <c r="WMY9846" s="248"/>
      <c r="WMZ9846" s="248"/>
      <c r="WNA9846" s="248"/>
      <c r="WNB9846" s="248"/>
      <c r="WNC9846" s="248"/>
      <c r="WND9846" s="248"/>
      <c r="WNE9846" s="248"/>
      <c r="WNF9846" s="248"/>
      <c r="WNG9846" s="248"/>
      <c r="WNH9846" s="248"/>
      <c r="WNI9846" s="248"/>
      <c r="WNJ9846" s="248"/>
      <c r="WNK9846" s="248"/>
      <c r="WNL9846" s="248"/>
      <c r="WNM9846" s="248"/>
      <c r="WNN9846" s="248"/>
      <c r="WNO9846" s="248"/>
      <c r="WNP9846" s="248"/>
      <c r="WNQ9846" s="248"/>
      <c r="WNR9846" s="248"/>
      <c r="WNS9846" s="248"/>
      <c r="WNT9846" s="248"/>
      <c r="WNU9846" s="248"/>
      <c r="WNV9846" s="248"/>
      <c r="WNW9846" s="248"/>
      <c r="WNX9846" s="248"/>
      <c r="WNY9846" s="248"/>
      <c r="WNZ9846" s="248"/>
      <c r="WOA9846" s="248"/>
      <c r="WOB9846" s="248"/>
      <c r="WOC9846" s="248"/>
      <c r="WOD9846" s="248"/>
      <c r="WOE9846" s="248"/>
      <c r="WOF9846" s="248"/>
      <c r="WOG9846" s="248"/>
      <c r="WOH9846" s="248"/>
      <c r="WOI9846" s="248"/>
      <c r="WOJ9846" s="248"/>
      <c r="WOK9846" s="248"/>
      <c r="WOL9846" s="248"/>
      <c r="WOM9846" s="248"/>
      <c r="WON9846" s="248"/>
      <c r="WOO9846" s="248"/>
      <c r="WOP9846" s="248"/>
      <c r="WOQ9846" s="248"/>
      <c r="WOR9846" s="248"/>
      <c r="WOS9846" s="248"/>
      <c r="WOT9846" s="248"/>
      <c r="WOU9846" s="248"/>
      <c r="WOV9846" s="248"/>
      <c r="WOW9846" s="248"/>
      <c r="WOX9846" s="248"/>
      <c r="WOY9846" s="248"/>
      <c r="WOZ9846" s="248"/>
      <c r="WPA9846" s="248"/>
      <c r="WPB9846" s="248"/>
      <c r="WPC9846" s="248"/>
      <c r="WPD9846" s="248"/>
      <c r="WPE9846" s="248"/>
      <c r="WPF9846" s="248"/>
      <c r="WPG9846" s="248"/>
      <c r="WPH9846" s="248"/>
      <c r="WPI9846" s="248"/>
      <c r="WPJ9846" s="248"/>
      <c r="WPK9846" s="248"/>
      <c r="WPL9846" s="248"/>
      <c r="WPM9846" s="248"/>
      <c r="WPN9846" s="248"/>
      <c r="WPO9846" s="248"/>
      <c r="WPP9846" s="248"/>
      <c r="WPQ9846" s="248"/>
      <c r="WPR9846" s="248"/>
      <c r="WPS9846" s="248"/>
      <c r="WPT9846" s="248"/>
      <c r="WPU9846" s="248"/>
      <c r="WPV9846" s="248"/>
      <c r="WPW9846" s="248"/>
      <c r="WPX9846" s="248"/>
      <c r="WPY9846" s="248"/>
      <c r="WPZ9846" s="248"/>
      <c r="WQA9846" s="248"/>
      <c r="WQB9846" s="248"/>
      <c r="WQC9846" s="248"/>
      <c r="WQD9846" s="248"/>
      <c r="WQE9846" s="248"/>
      <c r="WQF9846" s="248"/>
      <c r="WQG9846" s="248"/>
      <c r="WQH9846" s="248"/>
      <c r="WQI9846" s="248"/>
      <c r="WQJ9846" s="248"/>
      <c r="WQK9846" s="248"/>
      <c r="WQL9846" s="248"/>
      <c r="WQM9846" s="248"/>
      <c r="WQN9846" s="248"/>
      <c r="WQO9846" s="248"/>
      <c r="WQP9846" s="248"/>
      <c r="WQQ9846" s="248"/>
      <c r="WQR9846" s="248"/>
      <c r="WQS9846" s="248"/>
      <c r="WQT9846" s="248"/>
      <c r="WQU9846" s="248"/>
      <c r="WQV9846" s="248"/>
      <c r="WQW9846" s="248"/>
      <c r="WQX9846" s="248"/>
      <c r="WQY9846" s="248"/>
      <c r="WQZ9846" s="248"/>
      <c r="WRA9846" s="248"/>
      <c r="WRB9846" s="248"/>
      <c r="WRC9846" s="248"/>
      <c r="WRD9846" s="248"/>
      <c r="WRE9846" s="248"/>
      <c r="WRF9846" s="248"/>
      <c r="WRG9846" s="248"/>
      <c r="WRH9846" s="248"/>
      <c r="WRI9846" s="248"/>
      <c r="WRJ9846" s="248"/>
      <c r="WRK9846" s="248"/>
      <c r="WRL9846" s="248"/>
      <c r="WRM9846" s="248"/>
      <c r="WRN9846" s="248"/>
      <c r="WRO9846" s="248"/>
      <c r="WRP9846" s="248"/>
      <c r="WRQ9846" s="248"/>
      <c r="WRR9846" s="248"/>
      <c r="WRS9846" s="248"/>
      <c r="WRT9846" s="248"/>
      <c r="WRU9846" s="248"/>
      <c r="WRV9846" s="248"/>
      <c r="WRW9846" s="248"/>
      <c r="WRX9846" s="248"/>
      <c r="WRY9846" s="248"/>
      <c r="WRZ9846" s="248"/>
      <c r="WSA9846" s="248"/>
      <c r="WSB9846" s="248"/>
      <c r="WSC9846" s="248"/>
      <c r="WSD9846" s="248"/>
      <c r="WSE9846" s="248"/>
      <c r="WSF9846" s="248"/>
      <c r="WSG9846" s="248"/>
      <c r="WSH9846" s="248"/>
      <c r="WSI9846" s="248"/>
      <c r="WSJ9846" s="248"/>
      <c r="WSK9846" s="248"/>
      <c r="WSL9846" s="248"/>
      <c r="WSM9846" s="248"/>
      <c r="WSN9846" s="248"/>
      <c r="WSO9846" s="248"/>
      <c r="WSP9846" s="248"/>
      <c r="WSQ9846" s="248"/>
      <c r="WSR9846" s="248"/>
      <c r="WSS9846" s="248"/>
      <c r="WST9846" s="248"/>
      <c r="WSU9846" s="248"/>
      <c r="WSV9846" s="248"/>
      <c r="WSW9846" s="248"/>
      <c r="WSX9846" s="248"/>
      <c r="WSY9846" s="248"/>
      <c r="WSZ9846" s="248"/>
      <c r="WTA9846" s="248"/>
      <c r="WTB9846" s="248"/>
      <c r="WTC9846" s="248"/>
      <c r="WTD9846" s="248"/>
      <c r="WTE9846" s="248"/>
      <c r="WTF9846" s="248"/>
      <c r="WTG9846" s="248"/>
      <c r="WTH9846" s="248"/>
      <c r="WTI9846" s="248"/>
      <c r="WTJ9846" s="248"/>
      <c r="WTK9846" s="248"/>
      <c r="WTL9846" s="248"/>
      <c r="WTM9846" s="248"/>
      <c r="WTN9846" s="248"/>
      <c r="WTO9846" s="248"/>
      <c r="WTP9846" s="248"/>
      <c r="WTQ9846" s="248"/>
      <c r="WTR9846" s="248"/>
      <c r="WTS9846" s="248"/>
      <c r="WTT9846" s="248"/>
      <c r="WTU9846" s="248"/>
      <c r="WTV9846" s="248"/>
      <c r="WTW9846" s="248"/>
      <c r="WTX9846" s="248"/>
      <c r="WTY9846" s="248"/>
      <c r="WTZ9846" s="248"/>
      <c r="WUA9846" s="248"/>
      <c r="WUB9846" s="248"/>
      <c r="WUC9846" s="248"/>
      <c r="WUD9846" s="248"/>
      <c r="WUE9846" s="248"/>
      <c r="WUF9846" s="248"/>
      <c r="WUG9846" s="248"/>
      <c r="WUH9846" s="248"/>
      <c r="WUI9846" s="248"/>
      <c r="WUJ9846" s="248"/>
      <c r="WUK9846" s="248"/>
      <c r="WUL9846" s="248"/>
      <c r="WUM9846" s="248"/>
      <c r="WUN9846" s="248"/>
      <c r="WUO9846" s="248"/>
      <c r="WUP9846" s="248"/>
      <c r="WUQ9846" s="248"/>
      <c r="WUR9846" s="248"/>
      <c r="WUS9846" s="248"/>
      <c r="WUT9846" s="248"/>
      <c r="WUU9846" s="248"/>
      <c r="WUV9846" s="248"/>
      <c r="WUW9846" s="248"/>
      <c r="WUX9846" s="248"/>
      <c r="WUY9846" s="248"/>
      <c r="WUZ9846" s="248"/>
      <c r="WVA9846" s="248"/>
      <c r="WVB9846" s="248"/>
      <c r="WVC9846" s="248"/>
      <c r="WVD9846" s="248"/>
      <c r="WVE9846" s="248"/>
      <c r="WVF9846" s="248"/>
      <c r="WVG9846" s="248"/>
      <c r="WVH9846" s="248"/>
      <c r="WVI9846" s="248"/>
      <c r="WVJ9846" s="248"/>
      <c r="WVK9846" s="248"/>
      <c r="WVL9846" s="248"/>
      <c r="WVM9846" s="248"/>
      <c r="WVN9846" s="248"/>
      <c r="WVO9846" s="248"/>
      <c r="WVP9846" s="248"/>
      <c r="WVQ9846" s="248"/>
      <c r="WVR9846" s="248"/>
      <c r="WVS9846" s="248"/>
      <c r="WVT9846" s="248"/>
      <c r="WVU9846" s="248"/>
      <c r="WVV9846" s="248"/>
      <c r="WVW9846" s="248"/>
      <c r="WVX9846" s="248"/>
      <c r="WVY9846" s="248"/>
      <c r="WVZ9846" s="248"/>
      <c r="WWA9846" s="248"/>
      <c r="WWB9846" s="248"/>
      <c r="WWC9846" s="248"/>
      <c r="WWD9846" s="248"/>
      <c r="WWE9846" s="248"/>
      <c r="WWF9846" s="248"/>
      <c r="WWG9846" s="248"/>
      <c r="WWH9846" s="248"/>
      <c r="WWI9846" s="248"/>
      <c r="WWJ9846" s="248"/>
      <c r="WWK9846" s="248"/>
      <c r="WWL9846" s="248"/>
      <c r="WWM9846" s="248"/>
      <c r="WWN9846" s="248"/>
      <c r="WWO9846" s="248"/>
      <c r="WWP9846" s="248"/>
      <c r="WWQ9846" s="248"/>
      <c r="WWR9846" s="248"/>
      <c r="WWS9846" s="248"/>
      <c r="WWT9846" s="248"/>
      <c r="WWU9846" s="248"/>
      <c r="WWV9846" s="248"/>
      <c r="WWW9846" s="248"/>
      <c r="WWX9846" s="248"/>
      <c r="WWY9846" s="248"/>
      <c r="WWZ9846" s="248"/>
      <c r="WXA9846" s="248"/>
      <c r="WXB9846" s="248"/>
      <c r="WXC9846" s="248"/>
      <c r="WXD9846" s="248"/>
      <c r="WXE9846" s="248"/>
      <c r="WXF9846" s="248"/>
      <c r="WXG9846" s="248"/>
      <c r="WXH9846" s="248"/>
    </row>
    <row r="9847" spans="1:16180" s="163" customFormat="1" ht="38.25" x14ac:dyDescent="0.25">
      <c r="A9847" s="250"/>
      <c r="B9847" s="250"/>
      <c r="C9847" s="250"/>
      <c r="D9847" s="250"/>
      <c r="E9847" s="176"/>
      <c r="F9847" s="176"/>
      <c r="G9847" s="176"/>
      <c r="H9847" s="176"/>
      <c r="I9847" s="176"/>
      <c r="J9847" s="176"/>
      <c r="K9847" s="176"/>
      <c r="L9847" s="176"/>
      <c r="M9847" s="176"/>
      <c r="N9847" s="176"/>
      <c r="O9847" s="176"/>
      <c r="P9847" s="176"/>
      <c r="Q9847" s="176"/>
      <c r="R9847" s="176"/>
      <c r="Y9847" s="164" t="s">
        <v>67</v>
      </c>
      <c r="AA9847" s="164" t="s">
        <v>10058</v>
      </c>
      <c r="AB9847" s="164" t="s">
        <v>69</v>
      </c>
      <c r="AC9847" s="164" t="s">
        <v>10059</v>
      </c>
      <c r="AD9847" s="164" t="s">
        <v>10060</v>
      </c>
      <c r="AE9847" s="164" t="s">
        <v>31070</v>
      </c>
      <c r="AF9847" s="172">
        <v>43885</v>
      </c>
      <c r="AG9847" s="164" t="s">
        <v>33337</v>
      </c>
      <c r="AH9847" s="168">
        <v>43888</v>
      </c>
      <c r="AI9847" s="172"/>
      <c r="AR9847" s="171">
        <v>43770</v>
      </c>
    </row>
    <row r="9848" spans="1:16180" ht="25.5" x14ac:dyDescent="0.25">
      <c r="S9848" s="163"/>
      <c r="T9848" s="163"/>
      <c r="U9848" s="163"/>
      <c r="V9848" s="163"/>
      <c r="W9848" s="163"/>
      <c r="X9848" s="163"/>
      <c r="Y9848" s="164"/>
      <c r="AA9848" s="164" t="s">
        <v>30197</v>
      </c>
      <c r="AB9848" s="164" t="s">
        <v>9480</v>
      </c>
      <c r="AC9848" s="164" t="s">
        <v>30205</v>
      </c>
      <c r="AD9848" s="164" t="s">
        <v>30206</v>
      </c>
      <c r="AE9848" s="164" t="s">
        <v>31575</v>
      </c>
      <c r="AF9848" s="172">
        <v>43740</v>
      </c>
      <c r="AG9848" s="166" t="s">
        <v>30764</v>
      </c>
      <c r="AH9848" s="172">
        <v>43742</v>
      </c>
      <c r="AI9848" s="172"/>
      <c r="AJ9848" s="163"/>
      <c r="AK9848" s="163"/>
      <c r="AL9848" s="163"/>
      <c r="AM9848" s="163"/>
      <c r="AN9848" s="163"/>
      <c r="AO9848" s="163"/>
      <c r="AP9848" s="163"/>
      <c r="AQ9848" s="163"/>
      <c r="AR9848" s="163"/>
      <c r="AT9848" s="163"/>
      <c r="AU9848" s="163"/>
      <c r="AV9848" s="163"/>
      <c r="AW9848" s="163"/>
      <c r="AX9848" s="171">
        <v>43739</v>
      </c>
      <c r="AY9848" s="163"/>
      <c r="AZ9848" s="163"/>
    </row>
    <row r="9849" spans="1:16180" ht="38.25" x14ac:dyDescent="0.25">
      <c r="AA9849" s="15" t="s">
        <v>30198</v>
      </c>
      <c r="AB9849" s="15" t="s">
        <v>34</v>
      </c>
      <c r="AC9849" s="15" t="s">
        <v>2270</v>
      </c>
      <c r="AD9849" s="15" t="s">
        <v>30207</v>
      </c>
      <c r="AE9849" s="15" t="s">
        <v>6140</v>
      </c>
      <c r="AF9849" s="37">
        <v>44279</v>
      </c>
      <c r="AG9849" s="13" t="s">
        <v>36482</v>
      </c>
      <c r="AH9849" s="37">
        <v>44281</v>
      </c>
    </row>
    <row r="9850" spans="1:16180" x14ac:dyDescent="0.25">
      <c r="S9850" s="163"/>
      <c r="T9850" s="163"/>
      <c r="U9850" s="163"/>
      <c r="V9850" s="163"/>
      <c r="W9850" s="163"/>
      <c r="X9850" s="163"/>
      <c r="Y9850" s="164"/>
      <c r="AA9850" s="164" t="s">
        <v>30199</v>
      </c>
      <c r="AB9850" s="164" t="s">
        <v>3085</v>
      </c>
      <c r="AC9850" s="164" t="s">
        <v>30208</v>
      </c>
      <c r="AD9850" s="164" t="s">
        <v>30209</v>
      </c>
      <c r="AE9850" s="164" t="s">
        <v>31575</v>
      </c>
      <c r="AF9850" s="172">
        <v>43740</v>
      </c>
      <c r="AG9850" s="166" t="s">
        <v>30929</v>
      </c>
      <c r="AH9850" s="172">
        <v>43742</v>
      </c>
      <c r="AI9850" s="172"/>
      <c r="AJ9850" s="163"/>
      <c r="AK9850" s="163"/>
      <c r="AL9850" s="163"/>
      <c r="AM9850" s="163"/>
      <c r="AN9850" s="163"/>
      <c r="AO9850" s="163"/>
      <c r="AP9850" s="163"/>
      <c r="AQ9850" s="163"/>
      <c r="AR9850" s="163"/>
      <c r="AT9850" s="163"/>
      <c r="AU9850" s="163"/>
      <c r="AV9850" s="163"/>
      <c r="AW9850" s="163"/>
      <c r="AX9850" s="171">
        <v>43739</v>
      </c>
      <c r="AY9850" s="171">
        <v>43739</v>
      </c>
      <c r="AZ9850" s="163"/>
    </row>
    <row r="9851" spans="1:16180" s="90" customFormat="1" ht="30" x14ac:dyDescent="0.25">
      <c r="A9851" s="194"/>
      <c r="B9851" s="194"/>
      <c r="C9851" s="194"/>
      <c r="D9851" s="194"/>
      <c r="E9851" s="91"/>
      <c r="F9851" s="91"/>
      <c r="G9851" s="91"/>
      <c r="H9851" s="91"/>
      <c r="I9851" s="91"/>
      <c r="J9851" s="91"/>
      <c r="K9851" s="91"/>
      <c r="L9851" s="91"/>
      <c r="M9851" s="91"/>
      <c r="N9851" s="91"/>
      <c r="O9851" s="91"/>
      <c r="P9851" s="91"/>
      <c r="Q9851" s="91"/>
      <c r="R9851" s="91"/>
      <c r="Y9851" s="92"/>
      <c r="AA9851" s="92" t="s">
        <v>26117</v>
      </c>
      <c r="AB9851" s="92" t="s">
        <v>34</v>
      </c>
      <c r="AC9851" s="92" t="s">
        <v>175</v>
      </c>
      <c r="AD9851" s="92" t="s">
        <v>26118</v>
      </c>
      <c r="AE9851" s="195" t="s">
        <v>1933</v>
      </c>
      <c r="AF9851" s="198"/>
      <c r="AG9851" s="195" t="s">
        <v>30718</v>
      </c>
      <c r="AH9851" s="197"/>
      <c r="AI9851" s="197"/>
      <c r="AT9851" s="94">
        <v>43525</v>
      </c>
    </row>
    <row r="9852" spans="1:16180" x14ac:dyDescent="0.25">
      <c r="S9852" s="163"/>
      <c r="T9852" s="163"/>
      <c r="U9852" s="163"/>
      <c r="V9852" s="163"/>
      <c r="W9852" s="163"/>
      <c r="X9852" s="163"/>
      <c r="Y9852" s="164"/>
      <c r="AA9852" s="164" t="s">
        <v>30201</v>
      </c>
      <c r="AB9852" s="164" t="s">
        <v>34</v>
      </c>
      <c r="AC9852" s="164" t="s">
        <v>30211</v>
      </c>
      <c r="AD9852" s="164" t="s">
        <v>30212</v>
      </c>
      <c r="AE9852" s="164" t="s">
        <v>30582</v>
      </c>
      <c r="AF9852" s="172">
        <v>43726</v>
      </c>
      <c r="AG9852" s="166" t="s">
        <v>30584</v>
      </c>
      <c r="AH9852" s="172">
        <v>43727</v>
      </c>
      <c r="AI9852" s="163"/>
      <c r="AJ9852" s="163"/>
      <c r="AK9852" s="163"/>
      <c r="AL9852" s="163"/>
      <c r="AM9852" s="163"/>
      <c r="AN9852" s="163"/>
      <c r="AO9852" s="163"/>
      <c r="AP9852" s="163"/>
      <c r="AQ9852" s="163"/>
      <c r="AR9852" s="163"/>
      <c r="AT9852" s="163"/>
      <c r="AU9852" s="163"/>
      <c r="AV9852" s="163"/>
      <c r="AW9852" s="171">
        <v>43709</v>
      </c>
      <c r="AX9852" s="163"/>
      <c r="AY9852" s="171">
        <v>43709</v>
      </c>
      <c r="AZ9852" s="163"/>
    </row>
    <row r="9853" spans="1:16180" s="163" customFormat="1" ht="25.5" x14ac:dyDescent="0.25">
      <c r="A9853" s="199"/>
      <c r="B9853" s="199"/>
      <c r="C9853" s="199"/>
      <c r="D9853" s="199"/>
      <c r="E9853" s="176"/>
      <c r="F9853" s="176"/>
      <c r="G9853" s="176"/>
      <c r="H9853" s="176"/>
      <c r="I9853" s="176"/>
      <c r="J9853" s="176"/>
      <c r="K9853" s="176"/>
      <c r="L9853" s="176"/>
      <c r="M9853" s="176"/>
      <c r="N9853" s="176"/>
      <c r="O9853" s="176"/>
      <c r="P9853" s="176"/>
      <c r="Q9853" s="176"/>
      <c r="R9853" s="176"/>
      <c r="Y9853" s="164"/>
      <c r="AA9853" s="164" t="s">
        <v>30202</v>
      </c>
      <c r="AB9853" s="164" t="s">
        <v>9480</v>
      </c>
      <c r="AC9853" s="164" t="s">
        <v>8195</v>
      </c>
      <c r="AD9853" s="164" t="s">
        <v>30213</v>
      </c>
      <c r="AE9853" s="164" t="s">
        <v>32230</v>
      </c>
      <c r="AF9853" s="172">
        <v>44239</v>
      </c>
      <c r="AG9853" s="166" t="s">
        <v>35941</v>
      </c>
      <c r="AH9853" s="172">
        <v>44244</v>
      </c>
      <c r="AI9853" s="172"/>
      <c r="AT9853" s="171">
        <v>44136</v>
      </c>
    </row>
    <row r="9854" spans="1:16180" s="90" customFormat="1" ht="25.5" x14ac:dyDescent="0.25">
      <c r="A9854" s="194"/>
      <c r="B9854" s="194"/>
      <c r="C9854" s="194"/>
      <c r="D9854" s="194"/>
      <c r="E9854" s="91"/>
      <c r="F9854" s="91"/>
      <c r="G9854" s="91"/>
      <c r="H9854" s="91"/>
      <c r="I9854" s="91"/>
      <c r="J9854" s="91"/>
      <c r="K9854" s="91"/>
      <c r="L9854" s="91"/>
      <c r="M9854" s="91"/>
      <c r="N9854" s="91"/>
      <c r="O9854" s="91"/>
      <c r="P9854" s="91"/>
      <c r="Q9854" s="91"/>
      <c r="R9854" s="91"/>
      <c r="Y9854" s="92"/>
      <c r="AA9854" s="92" t="s">
        <v>26768</v>
      </c>
      <c r="AB9854" s="92" t="s">
        <v>34</v>
      </c>
      <c r="AC9854" s="92" t="s">
        <v>26778</v>
      </c>
      <c r="AD9854" s="92" t="s">
        <v>26779</v>
      </c>
      <c r="AE9854" s="92" t="s">
        <v>1933</v>
      </c>
      <c r="AF9854" s="197"/>
      <c r="AG9854" s="92" t="s">
        <v>30718</v>
      </c>
      <c r="AH9854" s="197"/>
      <c r="AI9854" s="197"/>
      <c r="AT9854" s="94">
        <v>43647</v>
      </c>
    </row>
    <row r="9855" spans="1:16180" s="163" customFormat="1" ht="25.5" x14ac:dyDescent="0.25">
      <c r="A9855" s="199"/>
      <c r="B9855" s="199"/>
      <c r="C9855" s="199"/>
      <c r="D9855" s="199"/>
      <c r="E9855" s="176"/>
      <c r="F9855" s="176"/>
      <c r="G9855" s="176"/>
      <c r="H9855" s="176"/>
      <c r="I9855" s="176"/>
      <c r="J9855" s="176"/>
      <c r="K9855" s="176"/>
      <c r="L9855" s="176"/>
      <c r="M9855" s="176"/>
      <c r="N9855" s="176"/>
      <c r="O9855" s="176"/>
      <c r="P9855" s="176"/>
      <c r="Q9855" s="176"/>
      <c r="R9855" s="176"/>
      <c r="Y9855" s="164"/>
      <c r="AA9855" s="164" t="s">
        <v>26823</v>
      </c>
      <c r="AB9855" s="164" t="s">
        <v>111</v>
      </c>
      <c r="AC9855" s="164" t="s">
        <v>8128</v>
      </c>
      <c r="AD9855" s="164" t="s">
        <v>26834</v>
      </c>
      <c r="AE9855" s="164" t="s">
        <v>153</v>
      </c>
      <c r="AF9855" s="172">
        <v>43738</v>
      </c>
      <c r="AG9855" s="164" t="s">
        <v>26652</v>
      </c>
      <c r="AH9855" s="172">
        <v>43739</v>
      </c>
      <c r="AI9855" s="172"/>
      <c r="AT9855" s="171">
        <v>43678</v>
      </c>
    </row>
    <row r="9856" spans="1:16180" ht="25.5" x14ac:dyDescent="0.25">
      <c r="A9856" s="69"/>
      <c r="B9856" s="69"/>
      <c r="C9856" s="69"/>
      <c r="D9856" s="69"/>
      <c r="S9856" s="163"/>
      <c r="T9856" s="163"/>
      <c r="U9856" s="163"/>
      <c r="V9856" s="163"/>
      <c r="W9856" s="163"/>
      <c r="X9856" s="163"/>
      <c r="Y9856" s="164" t="s">
        <v>67</v>
      </c>
      <c r="AA9856" s="164" t="s">
        <v>9840</v>
      </c>
      <c r="AB9856" s="164" t="s">
        <v>69</v>
      </c>
      <c r="AC9856" s="164" t="s">
        <v>9841</v>
      </c>
      <c r="AD9856" s="164" t="s">
        <v>9842</v>
      </c>
      <c r="AE9856" s="164" t="s">
        <v>30756</v>
      </c>
      <c r="AF9856" s="172">
        <v>43711</v>
      </c>
      <c r="AG9856" s="164" t="s">
        <v>30217</v>
      </c>
      <c r="AH9856" s="172">
        <v>43713</v>
      </c>
      <c r="AI9856" s="172"/>
      <c r="AJ9856" s="163"/>
      <c r="AK9856" s="163"/>
      <c r="AL9856" s="171">
        <v>43709</v>
      </c>
      <c r="AM9856" s="163"/>
      <c r="AN9856" s="163"/>
      <c r="AO9856" s="163"/>
      <c r="AP9856" s="163"/>
      <c r="AQ9856" s="163"/>
      <c r="AR9856" s="163"/>
      <c r="AT9856" s="163"/>
      <c r="AU9856" s="163"/>
      <c r="AV9856" s="163"/>
      <c r="AW9856" s="163"/>
      <c r="AX9856" s="163"/>
      <c r="AY9856" s="163"/>
      <c r="AZ9856" s="163"/>
    </row>
    <row r="9857" spans="1:52" ht="25.5" x14ac:dyDescent="0.25">
      <c r="S9857" s="163"/>
      <c r="T9857" s="163"/>
      <c r="U9857" s="163"/>
      <c r="V9857" s="163"/>
      <c r="W9857" s="163"/>
      <c r="X9857" s="163"/>
      <c r="Y9857" s="164"/>
      <c r="AA9857" s="164" t="s">
        <v>29620</v>
      </c>
      <c r="AB9857" s="164" t="s">
        <v>1990</v>
      </c>
      <c r="AC9857" s="164" t="s">
        <v>29631</v>
      </c>
      <c r="AD9857" s="164" t="s">
        <v>29632</v>
      </c>
      <c r="AE9857" s="164" t="s">
        <v>30756</v>
      </c>
      <c r="AF9857" s="172">
        <v>43719</v>
      </c>
      <c r="AG9857" s="164" t="s">
        <v>29865</v>
      </c>
      <c r="AH9857" s="172">
        <v>43721</v>
      </c>
      <c r="AI9857" s="172"/>
      <c r="AJ9857" s="163"/>
      <c r="AK9857" s="163"/>
      <c r="AL9857" s="163"/>
      <c r="AM9857" s="163"/>
      <c r="AN9857" s="163"/>
      <c r="AO9857" s="163"/>
      <c r="AP9857" s="163"/>
      <c r="AQ9857" s="171">
        <v>43709</v>
      </c>
      <c r="AR9857" s="163"/>
      <c r="AT9857" s="163"/>
      <c r="AU9857" s="163"/>
      <c r="AV9857" s="163"/>
      <c r="AW9857" s="163"/>
      <c r="AX9857" s="163"/>
      <c r="AY9857" s="163"/>
      <c r="AZ9857" s="163"/>
    </row>
    <row r="9858" spans="1:52" ht="38.25" x14ac:dyDescent="0.25">
      <c r="A9858" s="69"/>
      <c r="B9858" s="69"/>
      <c r="C9858" s="69"/>
      <c r="D9858" s="69"/>
      <c r="S9858" s="163"/>
      <c r="T9858" s="163"/>
      <c r="U9858" s="163"/>
      <c r="V9858" s="163"/>
      <c r="W9858" s="163"/>
      <c r="X9858" s="163"/>
      <c r="Y9858" s="164" t="s">
        <v>67</v>
      </c>
      <c r="AA9858" s="164" t="s">
        <v>8240</v>
      </c>
      <c r="AB9858" s="164" t="s">
        <v>79</v>
      </c>
      <c r="AC9858" s="164" t="s">
        <v>8241</v>
      </c>
      <c r="AD9858" s="164" t="s">
        <v>8242</v>
      </c>
      <c r="AE9858" s="164" t="s">
        <v>33488</v>
      </c>
      <c r="AF9858" s="172">
        <v>43873</v>
      </c>
      <c r="AG9858" s="164" t="s">
        <v>33233</v>
      </c>
      <c r="AH9858" s="172">
        <v>43882</v>
      </c>
      <c r="AI9858" s="172"/>
      <c r="AJ9858" s="163"/>
      <c r="AK9858" s="163"/>
      <c r="AL9858" s="163"/>
      <c r="AM9858" s="171">
        <v>43862</v>
      </c>
      <c r="AN9858" s="163"/>
      <c r="AO9858" s="163"/>
      <c r="AP9858" s="163"/>
      <c r="AQ9858" s="163"/>
      <c r="AR9858" s="163"/>
      <c r="AT9858" s="171">
        <v>43739</v>
      </c>
      <c r="AU9858" s="163"/>
      <c r="AV9858" s="163"/>
      <c r="AW9858" s="163"/>
      <c r="AX9858" s="163"/>
      <c r="AY9858" s="163"/>
      <c r="AZ9858" s="163"/>
    </row>
    <row r="9859" spans="1:52" ht="25.5" x14ac:dyDescent="0.25">
      <c r="AA9859" s="15" t="s">
        <v>30229</v>
      </c>
      <c r="AB9859" s="15" t="s">
        <v>34</v>
      </c>
      <c r="AC9859" s="15" t="s">
        <v>175</v>
      </c>
      <c r="AD9859" s="15" t="s">
        <v>30239</v>
      </c>
      <c r="AE9859" s="15" t="s">
        <v>6140</v>
      </c>
      <c r="AF9859" s="37">
        <v>43724</v>
      </c>
      <c r="AG9859" s="13" t="s">
        <v>26181</v>
      </c>
      <c r="AH9859" s="37">
        <v>43725</v>
      </c>
    </row>
    <row r="9860" spans="1:52" ht="25.5" x14ac:dyDescent="0.25">
      <c r="A9860" s="69"/>
      <c r="B9860" s="69"/>
      <c r="C9860" s="69"/>
      <c r="D9860" s="69"/>
      <c r="Y9860" s="15" t="s">
        <v>67</v>
      </c>
      <c r="AA9860" s="15" t="s">
        <v>8626</v>
      </c>
      <c r="AB9860" s="15" t="s">
        <v>69</v>
      </c>
      <c r="AC9860" s="15" t="s">
        <v>8627</v>
      </c>
      <c r="AD9860" s="15" t="s">
        <v>8628</v>
      </c>
      <c r="AE9860" s="15" t="s">
        <v>8820</v>
      </c>
      <c r="AF9860" s="37">
        <v>43711</v>
      </c>
      <c r="AG9860" s="15" t="s">
        <v>30216</v>
      </c>
      <c r="AH9860" s="37">
        <v>43713</v>
      </c>
      <c r="AI9860" s="37" t="s">
        <v>25601</v>
      </c>
    </row>
    <row r="9861" spans="1:52" ht="25.5" x14ac:dyDescent="0.25">
      <c r="AA9861" s="15" t="s">
        <v>30231</v>
      </c>
      <c r="AB9861" s="15" t="s">
        <v>34</v>
      </c>
      <c r="AC9861" s="15" t="s">
        <v>30242</v>
      </c>
      <c r="AD9861" s="15" t="s">
        <v>30243</v>
      </c>
      <c r="AE9861" s="15" t="s">
        <v>29035</v>
      </c>
      <c r="AF9861" s="37">
        <v>43740</v>
      </c>
      <c r="AG9861" s="13" t="s">
        <v>30991</v>
      </c>
      <c r="AH9861" s="37">
        <v>43742</v>
      </c>
      <c r="AI9861" s="37"/>
      <c r="AX9861" s="51">
        <v>43739</v>
      </c>
      <c r="AY9861" s="51">
        <v>43739</v>
      </c>
    </row>
    <row r="9862" spans="1:52" ht="25.5" x14ac:dyDescent="0.25">
      <c r="S9862" s="163"/>
      <c r="T9862" s="163"/>
      <c r="U9862" s="163"/>
      <c r="V9862" s="163"/>
      <c r="W9862" s="163"/>
      <c r="X9862" s="163"/>
      <c r="Y9862" s="164"/>
      <c r="AA9862" s="164" t="s">
        <v>30232</v>
      </c>
      <c r="AB9862" s="164" t="s">
        <v>8210</v>
      </c>
      <c r="AC9862" s="164" t="s">
        <v>30244</v>
      </c>
      <c r="AD9862" s="164" t="s">
        <v>30245</v>
      </c>
      <c r="AE9862" s="164" t="s">
        <v>31575</v>
      </c>
      <c r="AF9862" s="172">
        <v>43740</v>
      </c>
      <c r="AG9862" s="166" t="s">
        <v>30449</v>
      </c>
      <c r="AH9862" s="172">
        <v>43742</v>
      </c>
      <c r="AI9862" s="172"/>
      <c r="AJ9862" s="163"/>
      <c r="AK9862" s="163"/>
      <c r="AL9862" s="163"/>
      <c r="AM9862" s="163"/>
      <c r="AN9862" s="163"/>
      <c r="AO9862" s="163"/>
      <c r="AP9862" s="163"/>
      <c r="AQ9862" s="163"/>
      <c r="AR9862" s="163"/>
      <c r="AT9862" s="163"/>
      <c r="AU9862" s="163"/>
      <c r="AV9862" s="163"/>
      <c r="AW9862" s="163"/>
      <c r="AX9862" s="171">
        <v>43739</v>
      </c>
      <c r="AY9862" s="163"/>
      <c r="AZ9862" s="163"/>
    </row>
    <row r="9863" spans="1:52" s="163" customFormat="1" ht="51" x14ac:dyDescent="0.25">
      <c r="A9863" s="250"/>
      <c r="B9863" s="250"/>
      <c r="C9863" s="250"/>
      <c r="D9863" s="250"/>
      <c r="E9863" s="176"/>
      <c r="F9863" s="176"/>
      <c r="G9863" s="176"/>
      <c r="H9863" s="176"/>
      <c r="I9863" s="176"/>
      <c r="J9863" s="176"/>
      <c r="K9863" s="176"/>
      <c r="L9863" s="176"/>
      <c r="M9863" s="176"/>
      <c r="N9863" s="176"/>
      <c r="O9863" s="176"/>
      <c r="P9863" s="176"/>
      <c r="Q9863" s="176"/>
      <c r="R9863" s="176"/>
      <c r="Y9863" s="164" t="s">
        <v>67</v>
      </c>
      <c r="AA9863" s="164" t="s">
        <v>9303</v>
      </c>
      <c r="AB9863" s="164" t="s">
        <v>69</v>
      </c>
      <c r="AC9863" s="164" t="s">
        <v>872</v>
      </c>
      <c r="AD9863" s="164" t="s">
        <v>9304</v>
      </c>
      <c r="AE9863" s="164" t="s">
        <v>32716</v>
      </c>
      <c r="AF9863" s="172">
        <v>43881</v>
      </c>
      <c r="AG9863" s="164" t="s">
        <v>33232</v>
      </c>
      <c r="AH9863" s="172">
        <v>43882</v>
      </c>
      <c r="AI9863" s="172"/>
      <c r="AT9863" s="171">
        <v>43739</v>
      </c>
    </row>
    <row r="9864" spans="1:52" s="90" customFormat="1" ht="51" x14ac:dyDescent="0.25">
      <c r="A9864" s="194"/>
      <c r="B9864" s="194"/>
      <c r="C9864" s="194"/>
      <c r="D9864" s="194"/>
      <c r="E9864" s="91"/>
      <c r="F9864" s="91"/>
      <c r="G9864" s="91"/>
      <c r="H9864" s="91"/>
      <c r="I9864" s="91"/>
      <c r="J9864" s="91"/>
      <c r="K9864" s="91"/>
      <c r="L9864" s="91"/>
      <c r="M9864" s="91"/>
      <c r="N9864" s="91"/>
      <c r="O9864" s="91"/>
      <c r="P9864" s="91"/>
      <c r="Q9864" s="91"/>
      <c r="R9864" s="91"/>
      <c r="Y9864" s="92"/>
      <c r="AA9864" s="92" t="s">
        <v>30234</v>
      </c>
      <c r="AB9864" s="92" t="s">
        <v>8210</v>
      </c>
      <c r="AC9864" s="92" t="s">
        <v>30247</v>
      </c>
      <c r="AD9864" s="92" t="s">
        <v>30248</v>
      </c>
      <c r="AE9864" s="92" t="s">
        <v>27440</v>
      </c>
      <c r="AF9864" s="197">
        <v>43724</v>
      </c>
      <c r="AG9864" s="93" t="s">
        <v>30600</v>
      </c>
      <c r="AH9864" s="197">
        <v>43726</v>
      </c>
      <c r="AX9864" s="94">
        <v>43709</v>
      </c>
    </row>
    <row r="9865" spans="1:52" ht="25.5" x14ac:dyDescent="0.25">
      <c r="AA9865" s="15" t="s">
        <v>30235</v>
      </c>
      <c r="AB9865" s="15" t="s">
        <v>34</v>
      </c>
      <c r="AC9865" s="15" t="s">
        <v>30249</v>
      </c>
      <c r="AD9865" s="15" t="s">
        <v>30250</v>
      </c>
      <c r="AE9865" s="15" t="s">
        <v>6140</v>
      </c>
      <c r="AF9865" s="37">
        <v>43724</v>
      </c>
      <c r="AG9865" s="13" t="s">
        <v>26181</v>
      </c>
      <c r="AH9865" s="37">
        <v>43725</v>
      </c>
    </row>
    <row r="9866" spans="1:52" s="217" customFormat="1" ht="65.25" customHeight="1" x14ac:dyDescent="0.25">
      <c r="A9866" s="319"/>
      <c r="B9866" s="319"/>
      <c r="C9866" s="319"/>
      <c r="D9866" s="319"/>
      <c r="E9866" s="218"/>
      <c r="F9866" s="218"/>
      <c r="G9866" s="218"/>
      <c r="H9866" s="218"/>
      <c r="I9866" s="218"/>
      <c r="J9866" s="218"/>
      <c r="K9866" s="218"/>
      <c r="L9866" s="218"/>
      <c r="M9866" s="218"/>
      <c r="N9866" s="218"/>
      <c r="O9866" s="218"/>
      <c r="P9866" s="218"/>
      <c r="Q9866" s="218"/>
      <c r="R9866" s="218"/>
      <c r="Y9866" s="301" t="s">
        <v>67</v>
      </c>
      <c r="AA9866" s="301" t="s">
        <v>9482</v>
      </c>
      <c r="AB9866" s="301" t="s">
        <v>69</v>
      </c>
      <c r="AC9866" s="301" t="s">
        <v>9483</v>
      </c>
      <c r="AD9866" s="301" t="s">
        <v>31202</v>
      </c>
      <c r="AE9866" s="323" t="s">
        <v>2024</v>
      </c>
      <c r="AF9866" s="302">
        <v>44063</v>
      </c>
      <c r="AG9866" s="301" t="s">
        <v>34022</v>
      </c>
      <c r="AH9866" s="302"/>
      <c r="AI9866" s="302"/>
      <c r="AJ9866" s="302"/>
      <c r="AK9866" s="302"/>
      <c r="AL9866" s="302"/>
    </row>
    <row r="9867" spans="1:52" s="163" customFormat="1" ht="25.5" x14ac:dyDescent="0.25">
      <c r="A9867" s="199"/>
      <c r="B9867" s="199"/>
      <c r="C9867" s="199"/>
      <c r="D9867" s="199"/>
      <c r="E9867" s="176"/>
      <c r="F9867" s="176"/>
      <c r="G9867" s="176"/>
      <c r="H9867" s="176"/>
      <c r="I9867" s="176"/>
      <c r="J9867" s="176"/>
      <c r="K9867" s="176"/>
      <c r="L9867" s="176"/>
      <c r="M9867" s="176"/>
      <c r="N9867" s="176"/>
      <c r="O9867" s="176"/>
      <c r="P9867" s="176"/>
      <c r="Q9867" s="176"/>
      <c r="R9867" s="176"/>
      <c r="Y9867" s="164"/>
      <c r="AA9867" s="164" t="s">
        <v>30253</v>
      </c>
      <c r="AB9867" s="164" t="s">
        <v>9480</v>
      </c>
      <c r="AC9867" s="164" t="s">
        <v>30260</v>
      </c>
      <c r="AD9867" s="164" t="s">
        <v>30261</v>
      </c>
      <c r="AE9867" s="164" t="s">
        <v>2469</v>
      </c>
      <c r="AF9867" s="172">
        <v>44161</v>
      </c>
      <c r="AG9867" s="166" t="s">
        <v>1663</v>
      </c>
      <c r="AH9867" s="172">
        <v>44168</v>
      </c>
      <c r="AI9867" s="172"/>
      <c r="AT9867" s="171">
        <v>44075</v>
      </c>
    </row>
    <row r="9868" spans="1:52" s="163" customFormat="1" ht="51" customHeight="1" x14ac:dyDescent="0.25">
      <c r="A9868" s="250"/>
      <c r="B9868" s="250"/>
      <c r="C9868" s="250"/>
      <c r="D9868" s="250"/>
      <c r="E9868" s="176"/>
      <c r="F9868" s="176"/>
      <c r="G9868" s="176"/>
      <c r="H9868" s="176"/>
      <c r="I9868" s="176"/>
      <c r="J9868" s="176"/>
      <c r="K9868" s="176"/>
      <c r="L9868" s="176"/>
      <c r="M9868" s="176"/>
      <c r="N9868" s="176"/>
      <c r="O9868" s="176"/>
      <c r="P9868" s="176"/>
      <c r="Q9868" s="176"/>
      <c r="R9868" s="176"/>
      <c r="Y9868" s="164" t="s">
        <v>67</v>
      </c>
      <c r="AA9868" s="164" t="s">
        <v>10547</v>
      </c>
      <c r="AB9868" s="164" t="s">
        <v>69</v>
      </c>
      <c r="AC9868" s="164" t="s">
        <v>10548</v>
      </c>
      <c r="AD9868" s="164" t="s">
        <v>10549</v>
      </c>
      <c r="AE9868" s="164" t="s">
        <v>34881</v>
      </c>
      <c r="AF9868" s="172">
        <v>44063</v>
      </c>
      <c r="AG9868" s="164" t="s">
        <v>34119</v>
      </c>
      <c r="AH9868" s="172">
        <v>44071</v>
      </c>
      <c r="AI9868" s="172"/>
      <c r="AN9868" s="171">
        <v>43891</v>
      </c>
    </row>
    <row r="9869" spans="1:52" s="163" customFormat="1" x14ac:dyDescent="0.25">
      <c r="A9869" s="199"/>
      <c r="B9869" s="199"/>
      <c r="C9869" s="199"/>
      <c r="D9869" s="199"/>
      <c r="E9869" s="176"/>
      <c r="F9869" s="176"/>
      <c r="G9869" s="176"/>
      <c r="H9869" s="176"/>
      <c r="I9869" s="176"/>
      <c r="J9869" s="176"/>
      <c r="K9869" s="176"/>
      <c r="L9869" s="176"/>
      <c r="M9869" s="176"/>
      <c r="N9869" s="176"/>
      <c r="O9869" s="176"/>
      <c r="P9869" s="176"/>
      <c r="Q9869" s="176"/>
      <c r="R9869" s="176"/>
      <c r="Y9869" s="164"/>
      <c r="AA9869" s="175" t="s">
        <v>25590</v>
      </c>
      <c r="AB9869" s="201" t="s">
        <v>34</v>
      </c>
      <c r="AC9869" s="201" t="s">
        <v>25591</v>
      </c>
      <c r="AD9869" s="201" t="s">
        <v>25592</v>
      </c>
      <c r="AE9869" s="175" t="s">
        <v>32231</v>
      </c>
      <c r="AF9869" s="200">
        <v>43803</v>
      </c>
      <c r="AG9869" s="175" t="s">
        <v>1663</v>
      </c>
      <c r="AH9869" s="172">
        <v>43805</v>
      </c>
      <c r="AI9869" s="172"/>
      <c r="AR9869" s="171">
        <v>43770</v>
      </c>
    </row>
    <row r="9870" spans="1:52" s="102" customFormat="1" ht="25.5" x14ac:dyDescent="0.25">
      <c r="A9870" s="124"/>
      <c r="B9870" s="124"/>
      <c r="C9870" s="124"/>
      <c r="D9870" s="124"/>
      <c r="E9870" s="103"/>
      <c r="F9870" s="103"/>
      <c r="G9870" s="103"/>
      <c r="H9870" s="103"/>
      <c r="I9870" s="103"/>
      <c r="J9870" s="103"/>
      <c r="K9870" s="103"/>
      <c r="L9870" s="103"/>
      <c r="M9870" s="103"/>
      <c r="N9870" s="103"/>
      <c r="O9870" s="103"/>
      <c r="P9870" s="103"/>
      <c r="Q9870" s="103"/>
      <c r="R9870" s="103"/>
      <c r="Y9870" s="104"/>
      <c r="AA9870" s="104" t="s">
        <v>26258</v>
      </c>
      <c r="AB9870" s="104" t="s">
        <v>34</v>
      </c>
      <c r="AC9870" s="104" t="s">
        <v>26263</v>
      </c>
      <c r="AD9870" s="104" t="s">
        <v>26264</v>
      </c>
      <c r="AE9870" s="104" t="s">
        <v>1933</v>
      </c>
      <c r="AF9870" s="125"/>
      <c r="AG9870" s="104" t="s">
        <v>36047</v>
      </c>
      <c r="AH9870" s="125"/>
      <c r="AI9870" s="125"/>
      <c r="AR9870" s="105">
        <v>43770</v>
      </c>
      <c r="AV9870" s="105">
        <v>44228</v>
      </c>
    </row>
    <row r="9871" spans="1:52" x14ac:dyDescent="0.25">
      <c r="AA9871" s="15" t="s">
        <v>30257</v>
      </c>
      <c r="AB9871" s="15" t="s">
        <v>34</v>
      </c>
      <c r="AC9871" s="15" t="s">
        <v>30268</v>
      </c>
      <c r="AD9871" s="15" t="s">
        <v>30269</v>
      </c>
      <c r="AE9871" s="15" t="s">
        <v>29035</v>
      </c>
      <c r="AF9871" s="37">
        <v>43726</v>
      </c>
      <c r="AG9871" s="13" t="s">
        <v>30556</v>
      </c>
      <c r="AH9871" s="37">
        <v>43727</v>
      </c>
      <c r="AW9871" s="51">
        <v>43709</v>
      </c>
      <c r="AY9871" s="51">
        <v>43709</v>
      </c>
    </row>
    <row r="9872" spans="1:52" s="163" customFormat="1" ht="25.5" x14ac:dyDescent="0.25">
      <c r="A9872" s="199"/>
      <c r="B9872" s="199"/>
      <c r="C9872" s="199"/>
      <c r="D9872" s="199"/>
      <c r="E9872" s="176"/>
      <c r="F9872" s="176"/>
      <c r="G9872" s="176"/>
      <c r="H9872" s="176"/>
      <c r="I9872" s="176"/>
      <c r="J9872" s="176"/>
      <c r="K9872" s="176"/>
      <c r="L9872" s="176"/>
      <c r="M9872" s="176"/>
      <c r="N9872" s="176"/>
      <c r="O9872" s="176"/>
      <c r="P9872" s="176"/>
      <c r="Q9872" s="176"/>
      <c r="R9872" s="176"/>
      <c r="Y9872" s="164"/>
      <c r="AA9872" s="164" t="s">
        <v>28142</v>
      </c>
      <c r="AB9872" s="164" t="s">
        <v>34</v>
      </c>
      <c r="AC9872" s="164" t="s">
        <v>27132</v>
      </c>
      <c r="AD9872" s="164" t="s">
        <v>28150</v>
      </c>
      <c r="AE9872" s="164" t="s">
        <v>32716</v>
      </c>
      <c r="AF9872" s="172">
        <v>43894</v>
      </c>
      <c r="AG9872" s="164" t="s">
        <v>33495</v>
      </c>
      <c r="AH9872" s="172">
        <v>43896</v>
      </c>
      <c r="AI9872" s="172"/>
      <c r="AT9872" s="171">
        <v>43800</v>
      </c>
      <c r="AX9872" s="171">
        <v>43586</v>
      </c>
    </row>
    <row r="9873" spans="1:52" s="102" customFormat="1" ht="25.5" x14ac:dyDescent="0.25">
      <c r="A9873" s="124"/>
      <c r="B9873" s="124"/>
      <c r="C9873" s="124"/>
      <c r="D9873" s="124"/>
      <c r="E9873" s="103"/>
      <c r="F9873" s="103"/>
      <c r="G9873" s="103"/>
      <c r="H9873" s="103"/>
      <c r="I9873" s="103"/>
      <c r="J9873" s="103"/>
      <c r="K9873" s="103"/>
      <c r="L9873" s="103"/>
      <c r="M9873" s="103"/>
      <c r="N9873" s="103"/>
      <c r="O9873" s="103"/>
      <c r="P9873" s="103"/>
      <c r="Q9873" s="103"/>
      <c r="R9873" s="103"/>
      <c r="Y9873" s="104"/>
      <c r="AA9873" s="104" t="s">
        <v>28444</v>
      </c>
      <c r="AB9873" s="104" t="s">
        <v>34</v>
      </c>
      <c r="AC9873" s="104" t="s">
        <v>28460</v>
      </c>
      <c r="AD9873" s="104" t="s">
        <v>28461</v>
      </c>
      <c r="AE9873" s="104" t="s">
        <v>1933</v>
      </c>
      <c r="AF9873" s="125"/>
      <c r="AG9873" s="104" t="s">
        <v>36047</v>
      </c>
      <c r="AH9873" s="125"/>
      <c r="AI9873" s="125"/>
      <c r="AR9873" s="105">
        <v>43739</v>
      </c>
      <c r="AV9873" s="105">
        <v>44228</v>
      </c>
    </row>
    <row r="9874" spans="1:52" ht="25.5" x14ac:dyDescent="0.25">
      <c r="AA9874" s="15" t="s">
        <v>29038</v>
      </c>
      <c r="AB9874" s="15" t="s">
        <v>34</v>
      </c>
      <c r="AC9874" s="15" t="s">
        <v>24879</v>
      </c>
      <c r="AD9874" s="15" t="s">
        <v>29045</v>
      </c>
      <c r="AE9874" s="15" t="s">
        <v>487</v>
      </c>
      <c r="AF9874" s="37">
        <v>44237</v>
      </c>
      <c r="AG9874" s="15" t="s">
        <v>32768</v>
      </c>
      <c r="AH9874" s="37">
        <v>44242</v>
      </c>
      <c r="AI9874" s="37"/>
      <c r="AM9874" s="51">
        <v>44228</v>
      </c>
      <c r="AR9874" s="293"/>
      <c r="AT9874" s="51">
        <v>43739</v>
      </c>
    </row>
    <row r="9875" spans="1:52" ht="38.25" x14ac:dyDescent="0.25">
      <c r="AA9875" s="15" t="s">
        <v>29784</v>
      </c>
      <c r="AB9875" s="15" t="s">
        <v>34</v>
      </c>
      <c r="AC9875" s="15" t="s">
        <v>29794</v>
      </c>
      <c r="AD9875" s="15" t="s">
        <v>29795</v>
      </c>
      <c r="AE9875" s="15" t="s">
        <v>6140</v>
      </c>
      <c r="AF9875" s="37">
        <v>43739</v>
      </c>
      <c r="AG9875" s="15" t="s">
        <v>30765</v>
      </c>
      <c r="AH9875" s="37">
        <v>43742</v>
      </c>
      <c r="AI9875" s="37"/>
    </row>
    <row r="9876" spans="1:52" s="90" customFormat="1" ht="38.25" x14ac:dyDescent="0.25">
      <c r="A9876" s="194"/>
      <c r="B9876" s="194"/>
      <c r="C9876" s="194"/>
      <c r="D9876" s="194"/>
      <c r="E9876" s="91"/>
      <c r="F9876" s="91"/>
      <c r="G9876" s="91"/>
      <c r="H9876" s="91"/>
      <c r="I9876" s="91"/>
      <c r="J9876" s="91"/>
      <c r="K9876" s="91"/>
      <c r="L9876" s="91"/>
      <c r="M9876" s="91"/>
      <c r="N9876" s="91"/>
      <c r="O9876" s="91"/>
      <c r="P9876" s="91"/>
      <c r="Q9876" s="91"/>
      <c r="R9876" s="91"/>
      <c r="Y9876" s="92"/>
      <c r="AA9876" s="92" t="s">
        <v>30286</v>
      </c>
      <c r="AB9876" s="92" t="s">
        <v>8210</v>
      </c>
      <c r="AC9876" s="92" t="s">
        <v>30294</v>
      </c>
      <c r="AD9876" s="92" t="s">
        <v>30295</v>
      </c>
      <c r="AE9876" s="92" t="s">
        <v>27440</v>
      </c>
      <c r="AF9876" s="197">
        <v>43724</v>
      </c>
      <c r="AG9876" s="93" t="s">
        <v>30601</v>
      </c>
      <c r="AH9876" s="197">
        <v>43726</v>
      </c>
      <c r="AX9876" s="94">
        <v>43709</v>
      </c>
    </row>
    <row r="9877" spans="1:52" ht="25.5" x14ac:dyDescent="0.25">
      <c r="AA9877" s="15" t="s">
        <v>30287</v>
      </c>
      <c r="AB9877" s="15" t="s">
        <v>34</v>
      </c>
      <c r="AC9877" s="15" t="s">
        <v>30296</v>
      </c>
      <c r="AD9877" s="15" t="s">
        <v>30297</v>
      </c>
      <c r="AE9877" s="15" t="s">
        <v>6140</v>
      </c>
      <c r="AF9877" s="37">
        <v>43726</v>
      </c>
      <c r="AG9877" s="13" t="s">
        <v>27065</v>
      </c>
      <c r="AH9877" s="37">
        <v>43727</v>
      </c>
    </row>
    <row r="9878" spans="1:52" s="163" customFormat="1" x14ac:dyDescent="0.25">
      <c r="A9878" s="199"/>
      <c r="B9878" s="199"/>
      <c r="C9878" s="199"/>
      <c r="D9878" s="199"/>
      <c r="E9878" s="176"/>
      <c r="F9878" s="176"/>
      <c r="G9878" s="176"/>
      <c r="H9878" s="176"/>
      <c r="I9878" s="176"/>
      <c r="J9878" s="176"/>
      <c r="K9878" s="176"/>
      <c r="L9878" s="176"/>
      <c r="M9878" s="176"/>
      <c r="N9878" s="176"/>
      <c r="O9878" s="176"/>
      <c r="P9878" s="176"/>
      <c r="Q9878" s="176"/>
      <c r="R9878" s="176"/>
      <c r="Y9878" s="164"/>
      <c r="AA9878" s="164" t="s">
        <v>30029</v>
      </c>
      <c r="AB9878" s="164" t="s">
        <v>34</v>
      </c>
      <c r="AC9878" s="164" t="s">
        <v>30036</v>
      </c>
      <c r="AD9878" s="164" t="s">
        <v>30037</v>
      </c>
      <c r="AE9878" s="164" t="s">
        <v>32716</v>
      </c>
      <c r="AF9878" s="172">
        <v>44250</v>
      </c>
      <c r="AG9878" s="166" t="s">
        <v>1043</v>
      </c>
      <c r="AH9878" s="172">
        <v>44258</v>
      </c>
      <c r="AI9878" s="172"/>
      <c r="AT9878" s="171">
        <v>43800</v>
      </c>
    </row>
    <row r="9879" spans="1:52" ht="25.5" x14ac:dyDescent="0.25">
      <c r="AA9879" s="15" t="s">
        <v>30289</v>
      </c>
      <c r="AB9879" s="15" t="s">
        <v>34</v>
      </c>
      <c r="AC9879" s="15" t="s">
        <v>30300</v>
      </c>
      <c r="AD9879" s="15" t="s">
        <v>30301</v>
      </c>
      <c r="AE9879" s="15" t="s">
        <v>6140</v>
      </c>
      <c r="AF9879" s="37">
        <v>44025</v>
      </c>
      <c r="AG9879" s="13" t="s">
        <v>33779</v>
      </c>
      <c r="AH9879" s="37">
        <v>44027</v>
      </c>
      <c r="AI9879" s="37"/>
    </row>
    <row r="9880" spans="1:52" ht="38.25" x14ac:dyDescent="0.25">
      <c r="S9880" s="163"/>
      <c r="T9880" s="163"/>
      <c r="U9880" s="163"/>
      <c r="V9880" s="163"/>
      <c r="W9880" s="163"/>
      <c r="X9880" s="163"/>
      <c r="Y9880" s="164"/>
      <c r="AA9880" s="164" t="s">
        <v>30290</v>
      </c>
      <c r="AB9880" s="164" t="s">
        <v>34</v>
      </c>
      <c r="AC9880" s="164" t="s">
        <v>30302</v>
      </c>
      <c r="AD9880" s="164" t="s">
        <v>30303</v>
      </c>
      <c r="AE9880" s="164" t="s">
        <v>34138</v>
      </c>
      <c r="AF9880" s="172">
        <v>44020</v>
      </c>
      <c r="AG9880" s="166" t="s">
        <v>1663</v>
      </c>
      <c r="AH9880" s="172">
        <v>44049</v>
      </c>
      <c r="AI9880" s="163"/>
      <c r="AJ9880" s="163"/>
      <c r="AK9880" s="163"/>
      <c r="AL9880" s="163"/>
      <c r="AM9880" s="163"/>
      <c r="AN9880" s="163"/>
      <c r="AO9880" s="163"/>
      <c r="AP9880" s="163"/>
      <c r="AQ9880" s="163"/>
      <c r="AR9880" s="163"/>
      <c r="AT9880" s="171">
        <v>43891</v>
      </c>
      <c r="AU9880" s="163"/>
      <c r="AV9880" s="163"/>
      <c r="AW9880" s="163"/>
      <c r="AX9880" s="163"/>
      <c r="AY9880" s="163"/>
      <c r="AZ9880" s="163"/>
    </row>
    <row r="9881" spans="1:52" ht="51" x14ac:dyDescent="0.25">
      <c r="AA9881" s="15" t="s">
        <v>30055</v>
      </c>
      <c r="AB9881" s="15" t="s">
        <v>34</v>
      </c>
      <c r="AC9881" s="15" t="s">
        <v>27078</v>
      </c>
      <c r="AD9881" s="15" t="s">
        <v>30065</v>
      </c>
      <c r="AE9881" s="15" t="s">
        <v>6140</v>
      </c>
      <c r="AF9881" s="37">
        <v>43781</v>
      </c>
      <c r="AG9881" s="13" t="s">
        <v>31453</v>
      </c>
      <c r="AH9881" s="37">
        <v>43782</v>
      </c>
      <c r="AI9881" s="37"/>
    </row>
    <row r="9882" spans="1:52" ht="38.25" x14ac:dyDescent="0.25">
      <c r="AA9882" s="15" t="s">
        <v>30124</v>
      </c>
      <c r="AB9882" s="15" t="s">
        <v>34</v>
      </c>
      <c r="AC9882" s="15" t="s">
        <v>29561</v>
      </c>
      <c r="AD9882" s="15" t="s">
        <v>30133</v>
      </c>
      <c r="AE9882" s="15" t="s">
        <v>2024</v>
      </c>
      <c r="AF9882" s="37">
        <v>44257</v>
      </c>
      <c r="AG9882" s="13" t="s">
        <v>36075</v>
      </c>
      <c r="AH9882" s="37"/>
      <c r="AI9882" s="37"/>
      <c r="AT9882" s="51">
        <v>44228</v>
      </c>
    </row>
    <row r="9883" spans="1:52" s="163" customFormat="1" ht="25.5" x14ac:dyDescent="0.25">
      <c r="A9883" s="199"/>
      <c r="B9883" s="199"/>
      <c r="C9883" s="199"/>
      <c r="D9883" s="199"/>
      <c r="E9883" s="176"/>
      <c r="F9883" s="176"/>
      <c r="G9883" s="176"/>
      <c r="H9883" s="176"/>
      <c r="I9883" s="176"/>
      <c r="J9883" s="176"/>
      <c r="K9883" s="176"/>
      <c r="L9883" s="176"/>
      <c r="M9883" s="176"/>
      <c r="N9883" s="176"/>
      <c r="O9883" s="176"/>
      <c r="P9883" s="176"/>
      <c r="Q9883" s="176"/>
      <c r="R9883" s="176"/>
      <c r="Y9883" s="164"/>
      <c r="AA9883" s="164" t="s">
        <v>30139</v>
      </c>
      <c r="AB9883" s="164" t="s">
        <v>34</v>
      </c>
      <c r="AC9883" s="164" t="s">
        <v>30080</v>
      </c>
      <c r="AD9883" s="164" t="s">
        <v>30407</v>
      </c>
      <c r="AE9883" s="164" t="s">
        <v>2469</v>
      </c>
      <c r="AF9883" s="172">
        <v>44161</v>
      </c>
      <c r="AG9883" s="166" t="s">
        <v>33777</v>
      </c>
      <c r="AH9883" s="172">
        <v>44168</v>
      </c>
      <c r="AI9883" s="172"/>
      <c r="AT9883" s="171">
        <v>44136</v>
      </c>
    </row>
    <row r="9884" spans="1:52" ht="25.5" x14ac:dyDescent="0.25">
      <c r="AA9884" s="15" t="s">
        <v>30140</v>
      </c>
      <c r="AB9884" s="15" t="s">
        <v>34</v>
      </c>
      <c r="AC9884" s="15" t="s">
        <v>175</v>
      </c>
      <c r="AD9884" s="15" t="s">
        <v>30150</v>
      </c>
      <c r="AE9884" s="15" t="s">
        <v>34083</v>
      </c>
      <c r="AF9884" s="37">
        <v>44138</v>
      </c>
      <c r="AG9884" s="13" t="s">
        <v>34778</v>
      </c>
      <c r="AH9884" s="37"/>
      <c r="AI9884" s="37"/>
    </row>
    <row r="9885" spans="1:52" s="163" customFormat="1" x14ac:dyDescent="0.25">
      <c r="A9885" s="199"/>
      <c r="B9885" s="199"/>
      <c r="C9885" s="199"/>
      <c r="D9885" s="199"/>
      <c r="E9885" s="176"/>
      <c r="F9885" s="176"/>
      <c r="G9885" s="176"/>
      <c r="H9885" s="176"/>
      <c r="I9885" s="176"/>
      <c r="J9885" s="176"/>
      <c r="K9885" s="176"/>
      <c r="L9885" s="176"/>
      <c r="M9885" s="176"/>
      <c r="N9885" s="176"/>
      <c r="O9885" s="176"/>
      <c r="P9885" s="176"/>
      <c r="Q9885" s="176"/>
      <c r="R9885" s="176"/>
      <c r="Y9885" s="164"/>
      <c r="AA9885" s="164" t="s">
        <v>30146</v>
      </c>
      <c r="AB9885" s="164" t="s">
        <v>34</v>
      </c>
      <c r="AC9885" s="164" t="s">
        <v>30159</v>
      </c>
      <c r="AD9885" s="164" t="s">
        <v>30160</v>
      </c>
      <c r="AE9885" s="164" t="s">
        <v>25967</v>
      </c>
      <c r="AF9885" s="172">
        <v>44235</v>
      </c>
      <c r="AG9885" s="166" t="s">
        <v>34624</v>
      </c>
      <c r="AH9885" s="172">
        <v>44238</v>
      </c>
      <c r="AI9885" s="172"/>
      <c r="AT9885" s="171">
        <v>44105</v>
      </c>
    </row>
    <row r="9886" spans="1:52" s="163" customFormat="1" x14ac:dyDescent="0.25">
      <c r="A9886" s="199"/>
      <c r="B9886" s="199"/>
      <c r="C9886" s="199"/>
      <c r="D9886" s="199"/>
      <c r="E9886" s="176"/>
      <c r="F9886" s="176"/>
      <c r="G9886" s="176"/>
      <c r="H9886" s="176"/>
      <c r="I9886" s="176"/>
      <c r="J9886" s="176"/>
      <c r="K9886" s="176"/>
      <c r="L9886" s="176"/>
      <c r="M9886" s="176"/>
      <c r="N9886" s="176"/>
      <c r="O9886" s="176"/>
      <c r="P9886" s="176"/>
      <c r="Q9886" s="176"/>
      <c r="R9886" s="176"/>
      <c r="Y9886" s="164"/>
      <c r="AA9886" s="164" t="s">
        <v>30314</v>
      </c>
      <c r="AB9886" s="164" t="s">
        <v>34</v>
      </c>
      <c r="AC9886" s="164" t="s">
        <v>30328</v>
      </c>
      <c r="AD9886" s="164" t="s">
        <v>30329</v>
      </c>
      <c r="AE9886" s="164" t="s">
        <v>31069</v>
      </c>
      <c r="AF9886" s="172">
        <v>43748</v>
      </c>
      <c r="AG9886" s="166" t="s">
        <v>31659</v>
      </c>
      <c r="AH9886" s="172">
        <v>43753</v>
      </c>
      <c r="AI9886" s="172"/>
      <c r="AX9886" s="171">
        <v>43739</v>
      </c>
      <c r="AY9886" s="171">
        <v>43770</v>
      </c>
    </row>
    <row r="9887" spans="1:52" s="163" customFormat="1" x14ac:dyDescent="0.25">
      <c r="A9887" s="199"/>
      <c r="B9887" s="199"/>
      <c r="C9887" s="199"/>
      <c r="D9887" s="199"/>
      <c r="E9887" s="176"/>
      <c r="F9887" s="176"/>
      <c r="G9887" s="176"/>
      <c r="H9887" s="176"/>
      <c r="I9887" s="176"/>
      <c r="J9887" s="176"/>
      <c r="K9887" s="176"/>
      <c r="L9887" s="176"/>
      <c r="M9887" s="176"/>
      <c r="N9887" s="176"/>
      <c r="O9887" s="176"/>
      <c r="P9887" s="176"/>
      <c r="Q9887" s="176"/>
      <c r="R9887" s="176"/>
      <c r="Y9887" s="164"/>
      <c r="AA9887" s="164" t="s">
        <v>30180</v>
      </c>
      <c r="AB9887" s="164" t="s">
        <v>34</v>
      </c>
      <c r="AC9887" s="164" t="s">
        <v>30187</v>
      </c>
      <c r="AD9887" s="164" t="s">
        <v>30188</v>
      </c>
      <c r="AE9887" s="164" t="s">
        <v>31069</v>
      </c>
      <c r="AF9887" s="172">
        <v>43739</v>
      </c>
      <c r="AG9887" s="166" t="s">
        <v>30991</v>
      </c>
      <c r="AH9887" s="172">
        <v>43742</v>
      </c>
      <c r="AI9887" s="172"/>
      <c r="AX9887" s="171">
        <v>43739</v>
      </c>
      <c r="AY9887" s="171">
        <v>43739</v>
      </c>
    </row>
    <row r="9888" spans="1:52" x14ac:dyDescent="0.25">
      <c r="S9888" s="163"/>
      <c r="T9888" s="163"/>
      <c r="U9888" s="163"/>
      <c r="V9888" s="163"/>
      <c r="W9888" s="163"/>
      <c r="X9888" s="163"/>
      <c r="Y9888" s="164"/>
      <c r="AA9888" s="164" t="s">
        <v>30316</v>
      </c>
      <c r="AB9888" s="164" t="s">
        <v>34</v>
      </c>
      <c r="AC9888" s="164" t="s">
        <v>30332</v>
      </c>
      <c r="AD9888" s="164" t="s">
        <v>30333</v>
      </c>
      <c r="AE9888" s="173" t="s">
        <v>31575</v>
      </c>
      <c r="AF9888" s="172">
        <v>43740</v>
      </c>
      <c r="AG9888" s="166" t="s">
        <v>30929</v>
      </c>
      <c r="AH9888" s="172">
        <v>43742</v>
      </c>
      <c r="AI9888" s="172"/>
      <c r="AJ9888" s="163"/>
      <c r="AK9888" s="163"/>
      <c r="AL9888" s="163"/>
      <c r="AM9888" s="163"/>
      <c r="AN9888" s="163"/>
      <c r="AO9888" s="163"/>
      <c r="AP9888" s="163"/>
      <c r="AQ9888" s="163"/>
      <c r="AR9888" s="163"/>
      <c r="AT9888" s="163"/>
      <c r="AU9888" s="163"/>
      <c r="AV9888" s="163"/>
      <c r="AW9888" s="163"/>
      <c r="AX9888" s="171">
        <v>43739</v>
      </c>
      <c r="AY9888" s="171">
        <v>43739</v>
      </c>
      <c r="AZ9888" s="163"/>
    </row>
    <row r="9889" spans="1:52" ht="25.5" x14ac:dyDescent="0.25">
      <c r="AA9889" s="15" t="s">
        <v>30183</v>
      </c>
      <c r="AB9889" s="15" t="s">
        <v>34</v>
      </c>
      <c r="AC9889" s="15" t="s">
        <v>317</v>
      </c>
      <c r="AD9889" s="15" t="s">
        <v>30192</v>
      </c>
      <c r="AE9889" s="15" t="s">
        <v>6140</v>
      </c>
      <c r="AF9889" s="37">
        <v>44106</v>
      </c>
      <c r="AG9889" s="13" t="s">
        <v>34625</v>
      </c>
      <c r="AH9889" s="37">
        <v>44123</v>
      </c>
      <c r="AI9889" s="37"/>
    </row>
    <row r="9890" spans="1:52" s="217" customFormat="1" ht="25.5" x14ac:dyDescent="0.25">
      <c r="A9890" s="222"/>
      <c r="B9890" s="222"/>
      <c r="C9890" s="222"/>
      <c r="D9890" s="222"/>
      <c r="E9890" s="218"/>
      <c r="F9890" s="218"/>
      <c r="G9890" s="218"/>
      <c r="H9890" s="218"/>
      <c r="I9890" s="218"/>
      <c r="J9890" s="218"/>
      <c r="K9890" s="218"/>
      <c r="L9890" s="218"/>
      <c r="M9890" s="218"/>
      <c r="N9890" s="218"/>
      <c r="O9890" s="218"/>
      <c r="P9890" s="218"/>
      <c r="Q9890" s="218"/>
      <c r="R9890" s="218"/>
      <c r="Y9890" s="301"/>
      <c r="AA9890" s="301" t="s">
        <v>30318</v>
      </c>
      <c r="AB9890" s="301" t="s">
        <v>9480</v>
      </c>
      <c r="AC9890" s="301" t="s">
        <v>175</v>
      </c>
      <c r="AD9890" s="301" t="s">
        <v>30336</v>
      </c>
      <c r="AE9890" s="323" t="s">
        <v>2024</v>
      </c>
      <c r="AF9890" s="302">
        <v>44257</v>
      </c>
      <c r="AG9890" s="303" t="s">
        <v>35666</v>
      </c>
      <c r="AH9890" s="302"/>
      <c r="AI9890" s="302"/>
      <c r="AX9890" s="304">
        <v>43709</v>
      </c>
    </row>
    <row r="9891" spans="1:52" s="163" customFormat="1" x14ac:dyDescent="0.25">
      <c r="A9891" s="199"/>
      <c r="B9891" s="199"/>
      <c r="C9891" s="199"/>
      <c r="D9891" s="199"/>
      <c r="E9891" s="176"/>
      <c r="F9891" s="176"/>
      <c r="G9891" s="176"/>
      <c r="H9891" s="176"/>
      <c r="I9891" s="176"/>
      <c r="J9891" s="176"/>
      <c r="K9891" s="176"/>
      <c r="L9891" s="176"/>
      <c r="M9891" s="176"/>
      <c r="N9891" s="176"/>
      <c r="O9891" s="176"/>
      <c r="P9891" s="176"/>
      <c r="Q9891" s="176"/>
      <c r="R9891" s="176"/>
      <c r="Y9891" s="164"/>
      <c r="AA9891" s="164" t="s">
        <v>30319</v>
      </c>
      <c r="AB9891" s="164" t="s">
        <v>8210</v>
      </c>
      <c r="AC9891" s="164" t="s">
        <v>30337</v>
      </c>
      <c r="AD9891" s="164" t="s">
        <v>30338</v>
      </c>
      <c r="AE9891" s="164" t="s">
        <v>31069</v>
      </c>
      <c r="AF9891" s="172">
        <v>43740</v>
      </c>
      <c r="AG9891" s="166" t="s">
        <v>30959</v>
      </c>
      <c r="AH9891" s="172">
        <v>43742</v>
      </c>
      <c r="AI9891" s="172"/>
      <c r="AX9891" s="171">
        <v>43739</v>
      </c>
      <c r="AY9891" s="171">
        <v>43739</v>
      </c>
    </row>
    <row r="9892" spans="1:52" ht="25.5" x14ac:dyDescent="0.25">
      <c r="AA9892" s="15" t="s">
        <v>30320</v>
      </c>
      <c r="AB9892" s="15" t="s">
        <v>34</v>
      </c>
      <c r="AC9892" s="15" t="s">
        <v>8569</v>
      </c>
      <c r="AD9892" s="15" t="s">
        <v>30339</v>
      </c>
      <c r="AE9892" s="15" t="s">
        <v>33129</v>
      </c>
      <c r="AF9892" s="37">
        <v>44236</v>
      </c>
      <c r="AG9892" s="13" t="s">
        <v>35859</v>
      </c>
      <c r="AH9892" s="37">
        <v>44242</v>
      </c>
      <c r="AI9892" s="37"/>
    </row>
    <row r="9893" spans="1:52" ht="25.5" x14ac:dyDescent="0.25">
      <c r="S9893" s="163"/>
      <c r="T9893" s="163"/>
      <c r="U9893" s="163"/>
      <c r="V9893" s="163"/>
      <c r="W9893" s="163"/>
      <c r="X9893" s="163"/>
      <c r="Y9893" s="164"/>
      <c r="AA9893" s="164" t="s">
        <v>30321</v>
      </c>
      <c r="AB9893" s="164" t="s">
        <v>34</v>
      </c>
      <c r="AC9893" s="164" t="s">
        <v>28606</v>
      </c>
      <c r="AD9893" s="164" t="s">
        <v>30340</v>
      </c>
      <c r="AE9893" s="164" t="s">
        <v>31575</v>
      </c>
      <c r="AF9893" s="172">
        <v>43740</v>
      </c>
      <c r="AG9893" s="166" t="s">
        <v>30449</v>
      </c>
      <c r="AH9893" s="172">
        <v>43742</v>
      </c>
      <c r="AI9893" s="172"/>
      <c r="AJ9893" s="163"/>
      <c r="AK9893" s="163"/>
      <c r="AL9893" s="163"/>
      <c r="AM9893" s="163"/>
      <c r="AN9893" s="163"/>
      <c r="AO9893" s="163"/>
      <c r="AP9893" s="163"/>
      <c r="AQ9893" s="163"/>
      <c r="AR9893" s="163"/>
      <c r="AT9893" s="163"/>
      <c r="AU9893" s="163"/>
      <c r="AV9893" s="163"/>
      <c r="AW9893" s="163"/>
      <c r="AX9893" s="171">
        <v>43739</v>
      </c>
      <c r="AY9893" s="163"/>
      <c r="AZ9893" s="163"/>
    </row>
    <row r="9894" spans="1:52" ht="25.5" x14ac:dyDescent="0.25">
      <c r="AA9894" s="15" t="s">
        <v>30200</v>
      </c>
      <c r="AB9894" s="15" t="s">
        <v>34</v>
      </c>
      <c r="AC9894" s="15" t="s">
        <v>317</v>
      </c>
      <c r="AD9894" s="15" t="s">
        <v>30210</v>
      </c>
      <c r="AE9894" s="15" t="s">
        <v>6140</v>
      </c>
      <c r="AF9894" s="37">
        <v>44245</v>
      </c>
      <c r="AG9894" s="13" t="s">
        <v>36061</v>
      </c>
      <c r="AH9894" s="37">
        <v>44256</v>
      </c>
      <c r="AI9894" s="37"/>
    </row>
    <row r="9895" spans="1:52" s="90" customFormat="1" ht="38.25" x14ac:dyDescent="0.25">
      <c r="A9895" s="194"/>
      <c r="B9895" s="194"/>
      <c r="C9895" s="194"/>
      <c r="D9895" s="194"/>
      <c r="E9895" s="91"/>
      <c r="F9895" s="91"/>
      <c r="G9895" s="91"/>
      <c r="H9895" s="91"/>
      <c r="I9895" s="91"/>
      <c r="J9895" s="91"/>
      <c r="K9895" s="91"/>
      <c r="L9895" s="91"/>
      <c r="M9895" s="91"/>
      <c r="N9895" s="91"/>
      <c r="O9895" s="91"/>
      <c r="P9895" s="91"/>
      <c r="Q9895" s="91"/>
      <c r="R9895" s="91"/>
      <c r="Y9895" s="92"/>
      <c r="AA9895" s="92" t="s">
        <v>30204</v>
      </c>
      <c r="AB9895" s="92" t="s">
        <v>34</v>
      </c>
      <c r="AC9895" s="92" t="s">
        <v>317</v>
      </c>
      <c r="AD9895" s="92" t="s">
        <v>30215</v>
      </c>
      <c r="AE9895" s="92" t="s">
        <v>31071</v>
      </c>
      <c r="AF9895" s="197">
        <v>43741</v>
      </c>
      <c r="AG9895" s="93" t="s">
        <v>31072</v>
      </c>
      <c r="AH9895" s="197">
        <v>43748</v>
      </c>
      <c r="AI9895" s="197"/>
      <c r="AX9895" s="94">
        <v>43739</v>
      </c>
    </row>
    <row r="9896" spans="1:52" s="163" customFormat="1" x14ac:dyDescent="0.25">
      <c r="A9896" s="199"/>
      <c r="B9896" s="199"/>
      <c r="C9896" s="199"/>
      <c r="D9896" s="199"/>
      <c r="E9896" s="176"/>
      <c r="F9896" s="176"/>
      <c r="G9896" s="176"/>
      <c r="H9896" s="176"/>
      <c r="I9896" s="176"/>
      <c r="J9896" s="176"/>
      <c r="K9896" s="176"/>
      <c r="L9896" s="176"/>
      <c r="M9896" s="176"/>
      <c r="N9896" s="176"/>
      <c r="O9896" s="176"/>
      <c r="P9896" s="176"/>
      <c r="Q9896" s="176"/>
      <c r="R9896" s="176"/>
      <c r="Y9896" s="164"/>
      <c r="AA9896" s="164" t="s">
        <v>30228</v>
      </c>
      <c r="AB9896" s="164" t="s">
        <v>34</v>
      </c>
      <c r="AC9896" s="164" t="s">
        <v>30237</v>
      </c>
      <c r="AD9896" s="164" t="s">
        <v>30238</v>
      </c>
      <c r="AE9896" s="164" t="s">
        <v>33131</v>
      </c>
      <c r="AF9896" s="172">
        <v>43868</v>
      </c>
      <c r="AG9896" s="166" t="s">
        <v>1663</v>
      </c>
      <c r="AH9896" s="172">
        <v>43873</v>
      </c>
      <c r="AI9896" s="172"/>
      <c r="AT9896" s="171">
        <v>43831</v>
      </c>
    </row>
    <row r="9897" spans="1:52" ht="25.5" x14ac:dyDescent="0.25">
      <c r="AA9897" s="15" t="s">
        <v>30255</v>
      </c>
      <c r="AB9897" s="15" t="s">
        <v>34</v>
      </c>
      <c r="AC9897" s="15" t="s">
        <v>30264</v>
      </c>
      <c r="AD9897" s="15" t="s">
        <v>30265</v>
      </c>
      <c r="AE9897" s="15" t="s">
        <v>6140</v>
      </c>
      <c r="AF9897" s="37">
        <v>43906</v>
      </c>
      <c r="AG9897" s="13" t="s">
        <v>33775</v>
      </c>
      <c r="AH9897" s="37">
        <v>44027</v>
      </c>
      <c r="AI9897" s="37"/>
    </row>
    <row r="9898" spans="1:52" s="163" customFormat="1" ht="25.5" x14ac:dyDescent="0.25">
      <c r="A9898" s="199"/>
      <c r="B9898" s="199"/>
      <c r="C9898" s="199"/>
      <c r="D9898" s="199"/>
      <c r="E9898" s="176"/>
      <c r="F9898" s="176"/>
      <c r="G9898" s="176"/>
      <c r="H9898" s="176"/>
      <c r="I9898" s="176"/>
      <c r="J9898" s="176"/>
      <c r="K9898" s="176"/>
      <c r="L9898" s="176"/>
      <c r="M9898" s="176"/>
      <c r="N9898" s="176"/>
      <c r="O9898" s="176"/>
      <c r="P9898" s="176"/>
      <c r="Q9898" s="176"/>
      <c r="R9898" s="176"/>
      <c r="Y9898" s="164"/>
      <c r="AA9898" s="164" t="s">
        <v>30283</v>
      </c>
      <c r="AB9898" s="164" t="s">
        <v>34</v>
      </c>
      <c r="AC9898" s="164" t="s">
        <v>1131</v>
      </c>
      <c r="AD9898" s="164" t="s">
        <v>30292</v>
      </c>
      <c r="AE9898" s="164" t="s">
        <v>36173</v>
      </c>
      <c r="AF9898" s="172">
        <v>44155</v>
      </c>
      <c r="AG9898" s="166" t="s">
        <v>32768</v>
      </c>
      <c r="AH9898" s="172">
        <v>44160</v>
      </c>
      <c r="AI9898" s="172"/>
      <c r="AM9898" s="171">
        <v>44136</v>
      </c>
    </row>
    <row r="9899" spans="1:52" ht="25.5" x14ac:dyDescent="0.25">
      <c r="AA9899" s="15" t="s">
        <v>30317</v>
      </c>
      <c r="AB9899" s="15" t="s">
        <v>34</v>
      </c>
      <c r="AC9899" s="15" t="s">
        <v>30334</v>
      </c>
      <c r="AD9899" s="15" t="s">
        <v>30335</v>
      </c>
      <c r="AE9899" s="15" t="s">
        <v>6140</v>
      </c>
      <c r="AF9899" s="37">
        <v>43741</v>
      </c>
      <c r="AG9899" s="13" t="s">
        <v>30367</v>
      </c>
      <c r="AH9899" s="37">
        <v>43742</v>
      </c>
      <c r="AI9899" s="37"/>
    </row>
    <row r="9900" spans="1:52" ht="25.5" x14ac:dyDescent="0.25">
      <c r="S9900" s="163"/>
      <c r="T9900" s="163"/>
      <c r="U9900" s="163"/>
      <c r="V9900" s="163"/>
      <c r="W9900" s="163"/>
      <c r="X9900" s="163"/>
      <c r="Y9900" s="164"/>
      <c r="AA9900" s="164" t="s">
        <v>30352</v>
      </c>
      <c r="AB9900" s="164" t="s">
        <v>34</v>
      </c>
      <c r="AC9900" s="164" t="s">
        <v>30363</v>
      </c>
      <c r="AD9900" s="164" t="s">
        <v>30364</v>
      </c>
      <c r="AE9900" s="164" t="s">
        <v>32352</v>
      </c>
      <c r="AF9900" s="172">
        <v>43782</v>
      </c>
      <c r="AG9900" s="166" t="s">
        <v>31691</v>
      </c>
      <c r="AH9900" s="172">
        <v>43787</v>
      </c>
      <c r="AI9900" s="172"/>
      <c r="AJ9900" s="163"/>
      <c r="AK9900" s="163"/>
      <c r="AL9900" s="163"/>
      <c r="AM9900" s="163"/>
      <c r="AN9900" s="163"/>
      <c r="AO9900" s="163"/>
      <c r="AP9900" s="163"/>
      <c r="AQ9900" s="163"/>
      <c r="AR9900" s="163"/>
      <c r="AT9900" s="163"/>
      <c r="AU9900" s="163"/>
      <c r="AV9900" s="163"/>
      <c r="AW9900" s="163"/>
      <c r="AX9900" s="171">
        <v>43739</v>
      </c>
      <c r="AY9900" s="171">
        <v>43770</v>
      </c>
      <c r="AZ9900" s="163"/>
    </row>
    <row r="9901" spans="1:52" ht="30" x14ac:dyDescent="0.25">
      <c r="S9901" s="163"/>
      <c r="T9901" s="163"/>
      <c r="U9901" s="163"/>
      <c r="V9901" s="163"/>
      <c r="W9901" s="163"/>
      <c r="X9901" s="163"/>
      <c r="Y9901" s="164"/>
      <c r="AA9901" s="175" t="s">
        <v>25777</v>
      </c>
      <c r="AB9901" s="201" t="s">
        <v>34</v>
      </c>
      <c r="AC9901" s="201" t="s">
        <v>25778</v>
      </c>
      <c r="AD9901" s="201" t="s">
        <v>25779</v>
      </c>
      <c r="AE9901" s="175" t="s">
        <v>34140</v>
      </c>
      <c r="AF9901" s="200">
        <v>43896</v>
      </c>
      <c r="AG9901" s="175" t="s">
        <v>625</v>
      </c>
      <c r="AH9901" s="172">
        <v>43900</v>
      </c>
      <c r="AI9901" s="172"/>
      <c r="AJ9901" s="163"/>
      <c r="AK9901" s="163"/>
      <c r="AL9901" s="163"/>
      <c r="AM9901" s="171">
        <v>43891</v>
      </c>
      <c r="AN9901" s="163"/>
      <c r="AO9901" s="163"/>
      <c r="AP9901" s="163"/>
      <c r="AQ9901" s="163"/>
      <c r="AR9901" s="163"/>
      <c r="AT9901" s="171">
        <v>43586</v>
      </c>
      <c r="AU9901" s="163"/>
      <c r="AV9901" s="163"/>
      <c r="AW9901" s="163"/>
      <c r="AX9901" s="163"/>
      <c r="AY9901" s="163"/>
      <c r="AZ9901" s="163"/>
    </row>
    <row r="9902" spans="1:52" s="163" customFormat="1" ht="25.5" x14ac:dyDescent="0.25">
      <c r="A9902" s="199"/>
      <c r="B9902" s="199"/>
      <c r="C9902" s="199"/>
      <c r="D9902" s="199"/>
      <c r="E9902" s="176"/>
      <c r="F9902" s="176"/>
      <c r="G9902" s="176"/>
      <c r="H9902" s="176"/>
      <c r="I9902" s="176"/>
      <c r="J9902" s="176"/>
      <c r="K9902" s="176"/>
      <c r="L9902" s="176"/>
      <c r="M9902" s="176"/>
      <c r="N9902" s="176"/>
      <c r="O9902" s="176"/>
      <c r="P9902" s="176"/>
      <c r="Q9902" s="176"/>
      <c r="R9902" s="176"/>
      <c r="Y9902" s="164"/>
      <c r="AA9902" s="164" t="s">
        <v>26329</v>
      </c>
      <c r="AB9902" s="164" t="s">
        <v>34</v>
      </c>
      <c r="AC9902" s="164" t="s">
        <v>13634</v>
      </c>
      <c r="AD9902" s="164" t="s">
        <v>26341</v>
      </c>
      <c r="AE9902" s="164" t="s">
        <v>487</v>
      </c>
      <c r="AF9902" s="172">
        <v>44237</v>
      </c>
      <c r="AG9902" s="164" t="s">
        <v>32768</v>
      </c>
      <c r="AH9902" s="172">
        <v>44242</v>
      </c>
      <c r="AI9902" s="172"/>
      <c r="AM9902" s="171">
        <v>44228</v>
      </c>
      <c r="AR9902" s="171">
        <v>43678</v>
      </c>
    </row>
    <row r="9903" spans="1:52" x14ac:dyDescent="0.25">
      <c r="AA9903" s="15" t="s">
        <v>30375</v>
      </c>
      <c r="AB9903" s="15" t="s">
        <v>34</v>
      </c>
      <c r="AC9903" s="15" t="s">
        <v>27078</v>
      </c>
      <c r="AD9903" s="15" t="s">
        <v>30390</v>
      </c>
      <c r="AE9903" s="15" t="s">
        <v>2024</v>
      </c>
      <c r="AF9903" s="37">
        <v>44257</v>
      </c>
      <c r="AG9903" s="13" t="s">
        <v>36081</v>
      </c>
      <c r="AH9903" s="37"/>
    </row>
    <row r="9904" spans="1:52" ht="38.25" x14ac:dyDescent="0.25">
      <c r="AA9904" s="15" t="s">
        <v>30376</v>
      </c>
      <c r="AB9904" s="15" t="s">
        <v>34</v>
      </c>
      <c r="AC9904" s="15" t="s">
        <v>25819</v>
      </c>
      <c r="AD9904" s="15" t="s">
        <v>30391</v>
      </c>
      <c r="AE9904" s="15" t="s">
        <v>6140</v>
      </c>
      <c r="AF9904" s="37">
        <v>44085</v>
      </c>
      <c r="AG9904" s="13" t="s">
        <v>33981</v>
      </c>
      <c r="AH9904" s="37">
        <v>44095</v>
      </c>
      <c r="AI9904" s="37"/>
    </row>
    <row r="9905" spans="1:52" s="102" customFormat="1" ht="38.25" x14ac:dyDescent="0.25">
      <c r="A9905" s="124"/>
      <c r="B9905" s="124"/>
      <c r="C9905" s="124"/>
      <c r="D9905" s="124"/>
      <c r="E9905" s="103"/>
      <c r="F9905" s="103"/>
      <c r="G9905" s="103"/>
      <c r="H9905" s="103"/>
      <c r="I9905" s="103"/>
      <c r="J9905" s="103"/>
      <c r="K9905" s="103"/>
      <c r="L9905" s="103"/>
      <c r="M9905" s="103"/>
      <c r="N9905" s="103"/>
      <c r="O9905" s="103"/>
      <c r="P9905" s="103"/>
      <c r="Q9905" s="103"/>
      <c r="R9905" s="103"/>
      <c r="Y9905" s="104"/>
      <c r="AA9905" s="104" t="s">
        <v>30377</v>
      </c>
      <c r="AB9905" s="104" t="s">
        <v>8210</v>
      </c>
      <c r="AC9905" s="104" t="s">
        <v>30392</v>
      </c>
      <c r="AD9905" s="104" t="s">
        <v>30393</v>
      </c>
      <c r="AE9905" s="104" t="s">
        <v>31124</v>
      </c>
      <c r="AF9905" s="125">
        <v>43741</v>
      </c>
      <c r="AG9905" s="106" t="s">
        <v>31125</v>
      </c>
      <c r="AH9905" s="125">
        <v>43753</v>
      </c>
      <c r="AX9905" s="105">
        <v>43739</v>
      </c>
    </row>
    <row r="9906" spans="1:52" ht="38.25" x14ac:dyDescent="0.25">
      <c r="AA9906" s="15" t="s">
        <v>30378</v>
      </c>
      <c r="AB9906" s="15" t="s">
        <v>34</v>
      </c>
      <c r="AC9906" s="15" t="s">
        <v>30394</v>
      </c>
      <c r="AD9906" s="15" t="s">
        <v>30395</v>
      </c>
      <c r="AE9906" s="15" t="s">
        <v>6140</v>
      </c>
      <c r="AF9906" s="37">
        <v>43754</v>
      </c>
      <c r="AG9906" s="13" t="s">
        <v>30367</v>
      </c>
      <c r="AH9906" s="37">
        <v>43755</v>
      </c>
      <c r="AI9906" s="37"/>
    </row>
    <row r="9907" spans="1:52" x14ac:dyDescent="0.25">
      <c r="AA9907" s="15" t="s">
        <v>30379</v>
      </c>
      <c r="AB9907" s="15" t="s">
        <v>34</v>
      </c>
      <c r="AC9907" s="15" t="s">
        <v>388</v>
      </c>
      <c r="AD9907" s="15" t="s">
        <v>30396</v>
      </c>
      <c r="AE9907" s="15" t="s">
        <v>31069</v>
      </c>
      <c r="AF9907" s="37">
        <v>43749</v>
      </c>
      <c r="AG9907" s="13" t="s">
        <v>31439</v>
      </c>
      <c r="AH9907" s="37">
        <v>43753</v>
      </c>
      <c r="AI9907" s="37"/>
      <c r="AX9907" s="51">
        <v>43739</v>
      </c>
      <c r="AY9907" s="51">
        <v>43770</v>
      </c>
    </row>
    <row r="9908" spans="1:52" x14ac:dyDescent="0.25">
      <c r="AA9908" s="15" t="s">
        <v>30380</v>
      </c>
      <c r="AB9908" s="15" t="s">
        <v>3085</v>
      </c>
      <c r="AC9908" s="15" t="s">
        <v>30397</v>
      </c>
      <c r="AD9908" s="15" t="s">
        <v>30398</v>
      </c>
      <c r="AE9908" s="15" t="s">
        <v>31069</v>
      </c>
      <c r="AF9908" s="37">
        <v>43753</v>
      </c>
      <c r="AG9908" s="13" t="s">
        <v>31576</v>
      </c>
      <c r="AH9908" s="37">
        <v>43755</v>
      </c>
      <c r="AI9908" s="37"/>
      <c r="AX9908" s="51">
        <v>43739</v>
      </c>
      <c r="AY9908" s="51">
        <v>43770</v>
      </c>
    </row>
    <row r="9909" spans="1:52" s="90" customFormat="1" ht="38.25" x14ac:dyDescent="0.25">
      <c r="A9909" s="194"/>
      <c r="B9909" s="194"/>
      <c r="C9909" s="194"/>
      <c r="D9909" s="194"/>
      <c r="E9909" s="91"/>
      <c r="F9909" s="91"/>
      <c r="G9909" s="91"/>
      <c r="H9909" s="91"/>
      <c r="I9909" s="91"/>
      <c r="J9909" s="91"/>
      <c r="K9909" s="91"/>
      <c r="L9909" s="91"/>
      <c r="M9909" s="91"/>
      <c r="N9909" s="91"/>
      <c r="O9909" s="91"/>
      <c r="P9909" s="91"/>
      <c r="Q9909" s="91"/>
      <c r="R9909" s="91"/>
      <c r="Y9909" s="92"/>
      <c r="AA9909" s="92" t="s">
        <v>30381</v>
      </c>
      <c r="AB9909" s="92" t="s">
        <v>34</v>
      </c>
      <c r="AC9909" s="92" t="s">
        <v>30399</v>
      </c>
      <c r="AD9909" s="92" t="s">
        <v>30400</v>
      </c>
      <c r="AE9909" s="92" t="s">
        <v>27440</v>
      </c>
      <c r="AF9909" s="197">
        <v>43726</v>
      </c>
      <c r="AG9909" s="93" t="s">
        <v>30659</v>
      </c>
      <c r="AH9909" s="197">
        <v>43728</v>
      </c>
      <c r="AX9909" s="94">
        <v>43709</v>
      </c>
    </row>
    <row r="9910" spans="1:52" ht="25.5" x14ac:dyDescent="0.25">
      <c r="AA9910" s="15" t="s">
        <v>30382</v>
      </c>
      <c r="AB9910" s="15" t="s">
        <v>34</v>
      </c>
      <c r="AC9910" s="15" t="s">
        <v>7098</v>
      </c>
      <c r="AD9910" s="15" t="s">
        <v>30401</v>
      </c>
      <c r="AE9910" s="15" t="s">
        <v>31069</v>
      </c>
      <c r="AF9910" s="37">
        <v>43753</v>
      </c>
      <c r="AG9910" s="13" t="s">
        <v>30449</v>
      </c>
      <c r="AH9910" s="37">
        <v>43755</v>
      </c>
      <c r="AI9910" s="37"/>
      <c r="AX9910" s="51">
        <v>43739</v>
      </c>
    </row>
    <row r="9911" spans="1:52" ht="25.5" x14ac:dyDescent="0.25">
      <c r="AA9911" s="15" t="s">
        <v>30383</v>
      </c>
      <c r="AB9911" s="15" t="s">
        <v>34</v>
      </c>
      <c r="AC9911" s="15" t="s">
        <v>28849</v>
      </c>
      <c r="AD9911" s="15" t="s">
        <v>30402</v>
      </c>
      <c r="AE9911" s="15" t="s">
        <v>2024</v>
      </c>
      <c r="AF9911" s="37">
        <v>44257</v>
      </c>
      <c r="AG9911" s="13" t="s">
        <v>35647</v>
      </c>
      <c r="AH9911" s="37"/>
      <c r="AI9911" s="37"/>
    </row>
    <row r="9912" spans="1:52" ht="25.5" x14ac:dyDescent="0.25">
      <c r="AA9912" s="15" t="s">
        <v>30384</v>
      </c>
      <c r="AB9912" s="15" t="s">
        <v>34</v>
      </c>
      <c r="AC9912" s="15" t="s">
        <v>30403</v>
      </c>
      <c r="AD9912" s="15" t="s">
        <v>30404</v>
      </c>
      <c r="AE9912" s="15" t="s">
        <v>31069</v>
      </c>
      <c r="AF9912" s="37">
        <v>43753</v>
      </c>
      <c r="AG9912" s="13" t="s">
        <v>32503</v>
      </c>
      <c r="AH9912" s="37">
        <v>43755</v>
      </c>
      <c r="AI9912" s="37"/>
      <c r="AX9912" s="51">
        <v>43739</v>
      </c>
      <c r="AY9912" s="51">
        <v>43831</v>
      </c>
    </row>
    <row r="9913" spans="1:52" ht="51" x14ac:dyDescent="0.25">
      <c r="AA9913" s="15" t="s">
        <v>30385</v>
      </c>
      <c r="AB9913" s="15" t="s">
        <v>34</v>
      </c>
      <c r="AC9913" s="15" t="s">
        <v>371</v>
      </c>
      <c r="AD9913" s="15" t="s">
        <v>30405</v>
      </c>
      <c r="AE9913" s="15" t="s">
        <v>36478</v>
      </c>
      <c r="AF9913" s="37">
        <v>44274</v>
      </c>
      <c r="AG9913" s="13" t="s">
        <v>36483</v>
      </c>
      <c r="AH9913" s="37">
        <v>44281</v>
      </c>
      <c r="AI9913" s="37"/>
    </row>
    <row r="9914" spans="1:52" ht="25.5" x14ac:dyDescent="0.25">
      <c r="S9914" s="163"/>
      <c r="T9914" s="163"/>
      <c r="U9914" s="163"/>
      <c r="V9914" s="163"/>
      <c r="W9914" s="163"/>
      <c r="X9914" s="163"/>
      <c r="Y9914" s="164"/>
      <c r="AA9914" s="164" t="s">
        <v>30386</v>
      </c>
      <c r="AB9914" s="164" t="s">
        <v>34</v>
      </c>
      <c r="AC9914" s="164" t="s">
        <v>30406</v>
      </c>
      <c r="AD9914" s="164" t="s">
        <v>30407</v>
      </c>
      <c r="AE9914" s="164" t="s">
        <v>31575</v>
      </c>
      <c r="AF9914" s="172">
        <v>43738</v>
      </c>
      <c r="AG9914" s="166" t="s">
        <v>5590</v>
      </c>
      <c r="AH9914" s="172">
        <v>43739</v>
      </c>
      <c r="AI9914" s="163"/>
      <c r="AJ9914" s="163"/>
      <c r="AK9914" s="163"/>
      <c r="AL9914" s="163"/>
      <c r="AM9914" s="163"/>
      <c r="AN9914" s="163"/>
      <c r="AO9914" s="163"/>
      <c r="AP9914" s="163"/>
      <c r="AQ9914" s="163"/>
      <c r="AR9914" s="163"/>
      <c r="AT9914" s="163"/>
      <c r="AU9914" s="163"/>
      <c r="AV9914" s="163"/>
      <c r="AW9914" s="171">
        <v>43709</v>
      </c>
      <c r="AX9914" s="163"/>
      <c r="AY9914" s="163"/>
      <c r="AZ9914" s="163"/>
    </row>
    <row r="9915" spans="1:52" ht="38.25" x14ac:dyDescent="0.25">
      <c r="A9915" s="162"/>
      <c r="B9915" s="162"/>
      <c r="C9915" s="162"/>
      <c r="D9915" s="162"/>
      <c r="E9915" s="119"/>
      <c r="F9915" s="119"/>
      <c r="G9915" s="119"/>
      <c r="H9915" s="119"/>
      <c r="I9915" s="119"/>
      <c r="J9915" s="119"/>
      <c r="K9915" s="119"/>
      <c r="L9915" s="119"/>
      <c r="M9915" s="119"/>
      <c r="N9915" s="119"/>
      <c r="O9915" s="119"/>
      <c r="P9915" s="119"/>
      <c r="Q9915" s="119"/>
      <c r="R9915" s="119"/>
      <c r="AA9915" s="15" t="s">
        <v>30387</v>
      </c>
      <c r="AB9915" s="15" t="s">
        <v>8210</v>
      </c>
      <c r="AC9915" s="15" t="s">
        <v>30408</v>
      </c>
      <c r="AD9915" s="15" t="s">
        <v>30409</v>
      </c>
      <c r="AE9915" s="15" t="s">
        <v>31809</v>
      </c>
      <c r="AF9915" s="37">
        <v>43777</v>
      </c>
      <c r="AG9915" s="13" t="s">
        <v>31810</v>
      </c>
      <c r="AH9915" s="37">
        <v>43782</v>
      </c>
      <c r="AX9915" s="51">
        <v>43770</v>
      </c>
    </row>
    <row r="9916" spans="1:52" s="90" customFormat="1" ht="38.25" x14ac:dyDescent="0.25">
      <c r="A9916" s="194"/>
      <c r="B9916" s="194"/>
      <c r="C9916" s="194"/>
      <c r="D9916" s="194"/>
      <c r="E9916" s="91"/>
      <c r="F9916" s="91"/>
      <c r="G9916" s="91"/>
      <c r="H9916" s="91"/>
      <c r="I9916" s="91"/>
      <c r="J9916" s="91"/>
      <c r="K9916" s="91"/>
      <c r="L9916" s="91"/>
      <c r="M9916" s="91"/>
      <c r="N9916" s="91"/>
      <c r="O9916" s="91"/>
      <c r="P9916" s="91"/>
      <c r="Q9916" s="91"/>
      <c r="R9916" s="91"/>
      <c r="Y9916" s="92"/>
      <c r="AA9916" s="92" t="s">
        <v>30388</v>
      </c>
      <c r="AB9916" s="92" t="s">
        <v>34</v>
      </c>
      <c r="AC9916" s="92" t="s">
        <v>29348</v>
      </c>
      <c r="AD9916" s="92" t="s">
        <v>29349</v>
      </c>
      <c r="AE9916" s="92" t="s">
        <v>27440</v>
      </c>
      <c r="AF9916" s="197">
        <v>43725</v>
      </c>
      <c r="AG9916" s="93" t="s">
        <v>30660</v>
      </c>
      <c r="AH9916" s="197">
        <v>43728</v>
      </c>
      <c r="AX9916" s="94">
        <v>43709</v>
      </c>
    </row>
    <row r="9917" spans="1:52" s="163" customFormat="1" ht="38.25" x14ac:dyDescent="0.25">
      <c r="A9917" s="199"/>
      <c r="B9917" s="199"/>
      <c r="C9917" s="199"/>
      <c r="D9917" s="199"/>
      <c r="E9917" s="176"/>
      <c r="F9917" s="176"/>
      <c r="G9917" s="176"/>
      <c r="H9917" s="176"/>
      <c r="I9917" s="176"/>
      <c r="J9917" s="176"/>
      <c r="K9917" s="176"/>
      <c r="L9917" s="176"/>
      <c r="M9917" s="176"/>
      <c r="N9917" s="176"/>
      <c r="O9917" s="176"/>
      <c r="P9917" s="176"/>
      <c r="Q9917" s="176"/>
      <c r="R9917" s="176"/>
      <c r="Y9917" s="164"/>
      <c r="AA9917" s="164" t="s">
        <v>30389</v>
      </c>
      <c r="AB9917" s="164" t="s">
        <v>8210</v>
      </c>
      <c r="AC9917" s="164" t="s">
        <v>30410</v>
      </c>
      <c r="AD9917" s="164" t="s">
        <v>30411</v>
      </c>
      <c r="AE9917" s="164" t="s">
        <v>31575</v>
      </c>
      <c r="AF9917" s="172">
        <v>43852</v>
      </c>
      <c r="AG9917" s="166" t="s">
        <v>32828</v>
      </c>
      <c r="AH9917" s="172">
        <v>43853</v>
      </c>
      <c r="AI9917" s="172"/>
      <c r="AX9917" s="171">
        <v>43709</v>
      </c>
      <c r="AY9917" s="171">
        <v>43831</v>
      </c>
    </row>
    <row r="9918" spans="1:52" s="90" customFormat="1" ht="51" x14ac:dyDescent="0.25">
      <c r="A9918" s="194"/>
      <c r="B9918" s="194"/>
      <c r="C9918" s="194"/>
      <c r="D9918" s="194"/>
      <c r="E9918" s="91"/>
      <c r="F9918" s="91"/>
      <c r="G9918" s="91"/>
      <c r="H9918" s="91"/>
      <c r="I9918" s="91"/>
      <c r="J9918" s="91"/>
      <c r="K9918" s="91"/>
      <c r="L9918" s="91"/>
      <c r="M9918" s="91"/>
      <c r="N9918" s="91"/>
      <c r="O9918" s="91"/>
      <c r="P9918" s="91"/>
      <c r="Q9918" s="91"/>
      <c r="R9918" s="91"/>
      <c r="Y9918" s="92"/>
      <c r="AA9918" s="92" t="s">
        <v>30424</v>
      </c>
      <c r="AB9918" s="92" t="s">
        <v>34</v>
      </c>
      <c r="AC9918" s="92" t="s">
        <v>30434</v>
      </c>
      <c r="AD9918" s="92" t="s">
        <v>27139</v>
      </c>
      <c r="AE9918" s="92" t="s">
        <v>27440</v>
      </c>
      <c r="AF9918" s="197">
        <v>43725</v>
      </c>
      <c r="AG9918" s="93" t="s">
        <v>30664</v>
      </c>
      <c r="AH9918" s="197">
        <v>43728</v>
      </c>
      <c r="AX9918" s="94">
        <v>43709</v>
      </c>
    </row>
    <row r="9919" spans="1:52" s="90" customFormat="1" ht="38.25" x14ac:dyDescent="0.25">
      <c r="A9919" s="194"/>
      <c r="B9919" s="194"/>
      <c r="C9919" s="194"/>
      <c r="D9919" s="194"/>
      <c r="E9919" s="91"/>
      <c r="F9919" s="91"/>
      <c r="G9919" s="91"/>
      <c r="H9919" s="91"/>
      <c r="I9919" s="91"/>
      <c r="J9919" s="91"/>
      <c r="K9919" s="91"/>
      <c r="L9919" s="91"/>
      <c r="M9919" s="91"/>
      <c r="N9919" s="91"/>
      <c r="O9919" s="91"/>
      <c r="P9919" s="91"/>
      <c r="Q9919" s="91"/>
      <c r="R9919" s="91"/>
      <c r="Y9919" s="92"/>
      <c r="AA9919" s="92" t="s">
        <v>30425</v>
      </c>
      <c r="AB9919" s="92" t="s">
        <v>976</v>
      </c>
      <c r="AC9919" s="92" t="s">
        <v>30435</v>
      </c>
      <c r="AD9919" s="92" t="s">
        <v>30436</v>
      </c>
      <c r="AE9919" s="92" t="s">
        <v>27440</v>
      </c>
      <c r="AF9919" s="197">
        <v>43731</v>
      </c>
      <c r="AG9919" s="93" t="s">
        <v>30719</v>
      </c>
      <c r="AH9919" s="197">
        <v>43733</v>
      </c>
      <c r="AX9919" s="94">
        <v>43709</v>
      </c>
      <c r="AY9919" s="94"/>
    </row>
    <row r="9920" spans="1:52" s="163" customFormat="1" ht="25.5" x14ac:dyDescent="0.25">
      <c r="A9920" s="199"/>
      <c r="B9920" s="199"/>
      <c r="C9920" s="199"/>
      <c r="D9920" s="199"/>
      <c r="E9920" s="176"/>
      <c r="F9920" s="176"/>
      <c r="G9920" s="176"/>
      <c r="H9920" s="176"/>
      <c r="I9920" s="176"/>
      <c r="J9920" s="176"/>
      <c r="K9920" s="176"/>
      <c r="L9920" s="176"/>
      <c r="M9920" s="176"/>
      <c r="N9920" s="176"/>
      <c r="O9920" s="176"/>
      <c r="P9920" s="176"/>
      <c r="Q9920" s="176"/>
      <c r="R9920" s="176"/>
      <c r="Y9920" s="164"/>
      <c r="AA9920" s="164" t="s">
        <v>30426</v>
      </c>
      <c r="AB9920" s="164" t="s">
        <v>34</v>
      </c>
      <c r="AC9920" s="164" t="s">
        <v>30437</v>
      </c>
      <c r="AD9920" s="164" t="s">
        <v>30438</v>
      </c>
      <c r="AE9920" s="164" t="s">
        <v>487</v>
      </c>
      <c r="AF9920" s="172">
        <v>44228</v>
      </c>
      <c r="AG9920" s="166" t="s">
        <v>32768</v>
      </c>
      <c r="AH9920" s="172">
        <v>44235</v>
      </c>
      <c r="AI9920" s="172"/>
      <c r="AM9920" s="171">
        <v>44228</v>
      </c>
      <c r="AT9920" s="171">
        <v>43770</v>
      </c>
    </row>
    <row r="9921" spans="1:52" x14ac:dyDescent="0.25">
      <c r="AA9921" s="15" t="s">
        <v>30427</v>
      </c>
      <c r="AB9921" s="15" t="s">
        <v>34</v>
      </c>
      <c r="AC9921" s="15" t="s">
        <v>30439</v>
      </c>
      <c r="AD9921" s="15" t="s">
        <v>30440</v>
      </c>
      <c r="AE9921" s="15" t="s">
        <v>31069</v>
      </c>
      <c r="AF9921" s="37">
        <v>43740</v>
      </c>
      <c r="AG9921" s="13" t="s">
        <v>30991</v>
      </c>
      <c r="AH9921" s="37">
        <v>43742</v>
      </c>
      <c r="AI9921" s="37"/>
      <c r="AX9921" s="51">
        <v>43739</v>
      </c>
      <c r="AY9921" s="51">
        <v>43739</v>
      </c>
    </row>
    <row r="9922" spans="1:52" ht="25.5" x14ac:dyDescent="0.25">
      <c r="AA9922" s="15" t="s">
        <v>30428</v>
      </c>
      <c r="AB9922" s="15" t="s">
        <v>34</v>
      </c>
      <c r="AC9922" s="15" t="s">
        <v>7795</v>
      </c>
      <c r="AD9922" s="15" t="s">
        <v>30441</v>
      </c>
      <c r="AE9922" s="15" t="s">
        <v>2024</v>
      </c>
      <c r="AF9922" s="37">
        <v>44257</v>
      </c>
      <c r="AG9922" s="13" t="s">
        <v>36078</v>
      </c>
      <c r="AH9922" s="37"/>
      <c r="AI9922" s="37"/>
    </row>
    <row r="9923" spans="1:52" ht="38.25" x14ac:dyDescent="0.25">
      <c r="AA9923" s="15" t="s">
        <v>30429</v>
      </c>
      <c r="AB9923" s="15" t="s">
        <v>34</v>
      </c>
      <c r="AC9923" s="15" t="s">
        <v>27411</v>
      </c>
      <c r="AD9923" s="15" t="s">
        <v>27412</v>
      </c>
      <c r="AE9923" s="15" t="s">
        <v>6140</v>
      </c>
      <c r="AF9923" s="37">
        <v>43887</v>
      </c>
      <c r="AG9923" s="13" t="s">
        <v>31732</v>
      </c>
      <c r="AH9923" s="37">
        <v>43894</v>
      </c>
      <c r="AI9923" s="37"/>
    </row>
    <row r="9924" spans="1:52" s="163" customFormat="1" x14ac:dyDescent="0.25">
      <c r="A9924" s="199"/>
      <c r="B9924" s="199"/>
      <c r="C9924" s="199"/>
      <c r="D9924" s="199"/>
      <c r="E9924" s="176"/>
      <c r="F9924" s="176"/>
      <c r="G9924" s="176"/>
      <c r="H9924" s="176"/>
      <c r="I9924" s="176"/>
      <c r="J9924" s="176"/>
      <c r="K9924" s="176"/>
      <c r="L9924" s="176"/>
      <c r="M9924" s="176"/>
      <c r="N9924" s="176"/>
      <c r="O9924" s="176"/>
      <c r="P9924" s="176"/>
      <c r="Q9924" s="176"/>
      <c r="R9924" s="176"/>
      <c r="Y9924" s="164"/>
      <c r="AA9924" s="164" t="s">
        <v>30430</v>
      </c>
      <c r="AB9924" s="164" t="s">
        <v>34</v>
      </c>
      <c r="AC9924" s="164" t="s">
        <v>371</v>
      </c>
      <c r="AD9924" s="164" t="s">
        <v>30442</v>
      </c>
      <c r="AE9924" s="164" t="s">
        <v>35072</v>
      </c>
      <c r="AF9924" s="172">
        <v>44141</v>
      </c>
      <c r="AG9924" s="166" t="s">
        <v>1663</v>
      </c>
      <c r="AH9924" s="172">
        <v>44145</v>
      </c>
      <c r="AI9924" s="172"/>
      <c r="AT9924" s="171">
        <v>44105</v>
      </c>
    </row>
    <row r="9925" spans="1:52" ht="25.5" x14ac:dyDescent="0.25">
      <c r="S9925" s="163"/>
      <c r="T9925" s="163"/>
      <c r="U9925" s="163"/>
      <c r="V9925" s="163"/>
      <c r="W9925" s="163"/>
      <c r="X9925" s="163"/>
      <c r="Y9925" s="164"/>
      <c r="AA9925" s="164" t="s">
        <v>30431</v>
      </c>
      <c r="AB9925" s="164" t="s">
        <v>34</v>
      </c>
      <c r="AC9925" s="164" t="s">
        <v>724</v>
      </c>
      <c r="AD9925" s="164" t="s">
        <v>30443</v>
      </c>
      <c r="AE9925" s="164" t="s">
        <v>31575</v>
      </c>
      <c r="AF9925" s="172">
        <v>43740</v>
      </c>
      <c r="AG9925" s="166" t="s">
        <v>30449</v>
      </c>
      <c r="AH9925" s="172">
        <v>43742</v>
      </c>
      <c r="AI9925" s="172"/>
      <c r="AJ9925" s="163"/>
      <c r="AK9925" s="163"/>
      <c r="AL9925" s="163"/>
      <c r="AM9925" s="163"/>
      <c r="AN9925" s="163"/>
      <c r="AO9925" s="163"/>
      <c r="AP9925" s="163"/>
      <c r="AQ9925" s="163"/>
      <c r="AR9925" s="163"/>
      <c r="AT9925" s="163"/>
      <c r="AU9925" s="163"/>
      <c r="AV9925" s="163"/>
      <c r="AW9925" s="163"/>
      <c r="AX9925" s="171">
        <v>43739</v>
      </c>
      <c r="AY9925" s="163"/>
      <c r="AZ9925" s="163"/>
    </row>
    <row r="9926" spans="1:52" ht="25.5" x14ac:dyDescent="0.25">
      <c r="AA9926" s="15" t="s">
        <v>30432</v>
      </c>
      <c r="AB9926" s="15" t="s">
        <v>34</v>
      </c>
      <c r="AC9926" s="15" t="s">
        <v>25783</v>
      </c>
      <c r="AD9926" s="15" t="s">
        <v>30444</v>
      </c>
      <c r="AE9926" s="15" t="s">
        <v>31069</v>
      </c>
      <c r="AF9926" s="37">
        <v>43749</v>
      </c>
      <c r="AG9926" s="13" t="s">
        <v>30449</v>
      </c>
      <c r="AH9926" s="37">
        <v>43753</v>
      </c>
      <c r="AI9926" s="37"/>
      <c r="AX9926" s="51">
        <v>43739</v>
      </c>
    </row>
    <row r="9927" spans="1:52" ht="25.5" x14ac:dyDescent="0.25">
      <c r="AA9927" s="15" t="s">
        <v>30433</v>
      </c>
      <c r="AB9927" s="15" t="s">
        <v>34</v>
      </c>
      <c r="AC9927" s="15" t="s">
        <v>30445</v>
      </c>
      <c r="AD9927" s="15" t="s">
        <v>30446</v>
      </c>
      <c r="AE9927" s="15" t="s">
        <v>31069</v>
      </c>
      <c r="AF9927" s="37">
        <v>43749</v>
      </c>
      <c r="AG9927" s="13" t="s">
        <v>30449</v>
      </c>
      <c r="AH9927" s="37">
        <v>43753</v>
      </c>
      <c r="AI9927" s="37"/>
      <c r="AX9927" s="51">
        <v>43739</v>
      </c>
    </row>
    <row r="9928" spans="1:52" s="90" customFormat="1" ht="38.25" x14ac:dyDescent="0.25">
      <c r="A9928" s="194"/>
      <c r="B9928" s="194"/>
      <c r="C9928" s="194"/>
      <c r="D9928" s="194"/>
      <c r="E9928" s="91"/>
      <c r="F9928" s="91"/>
      <c r="G9928" s="91"/>
      <c r="H9928" s="91"/>
      <c r="I9928" s="91"/>
      <c r="J9928" s="91"/>
      <c r="K9928" s="91"/>
      <c r="L9928" s="91"/>
      <c r="M9928" s="91"/>
      <c r="N9928" s="91"/>
      <c r="O9928" s="91"/>
      <c r="P9928" s="91"/>
      <c r="Q9928" s="91"/>
      <c r="R9928" s="91"/>
      <c r="Y9928" s="92" t="s">
        <v>30455</v>
      </c>
      <c r="AA9928" s="92" t="s">
        <v>30454</v>
      </c>
      <c r="AB9928" s="92" t="s">
        <v>34</v>
      </c>
      <c r="AC9928" s="92" t="s">
        <v>30456</v>
      </c>
      <c r="AD9928" s="92" t="s">
        <v>30457</v>
      </c>
      <c r="AE9928" s="92" t="s">
        <v>27440</v>
      </c>
      <c r="AF9928" s="197">
        <v>43746</v>
      </c>
      <c r="AG9928" s="93" t="s">
        <v>30992</v>
      </c>
      <c r="AH9928" s="197">
        <v>43747</v>
      </c>
      <c r="AX9928" s="94">
        <v>43739</v>
      </c>
    </row>
    <row r="9929" spans="1:52" s="90" customFormat="1" ht="38.25" x14ac:dyDescent="0.25">
      <c r="A9929" s="194"/>
      <c r="B9929" s="194"/>
      <c r="C9929" s="194"/>
      <c r="D9929" s="194"/>
      <c r="E9929" s="91"/>
      <c r="F9929" s="91"/>
      <c r="G9929" s="91"/>
      <c r="H9929" s="91"/>
      <c r="I9929" s="91"/>
      <c r="J9929" s="91"/>
      <c r="K9929" s="91"/>
      <c r="L9929" s="91"/>
      <c r="M9929" s="91"/>
      <c r="N9929" s="91"/>
      <c r="O9929" s="91"/>
      <c r="P9929" s="91"/>
      <c r="Q9929" s="91"/>
      <c r="R9929" s="91"/>
      <c r="Y9929" s="92"/>
      <c r="AA9929" s="92" t="s">
        <v>30458</v>
      </c>
      <c r="AB9929" s="92" t="s">
        <v>8210</v>
      </c>
      <c r="AC9929" s="92" t="s">
        <v>28103</v>
      </c>
      <c r="AD9929" s="92" t="s">
        <v>30465</v>
      </c>
      <c r="AE9929" s="92" t="s">
        <v>27440</v>
      </c>
      <c r="AF9929" s="197">
        <v>43728</v>
      </c>
      <c r="AG9929" s="93" t="s">
        <v>30720</v>
      </c>
      <c r="AH9929" s="197">
        <v>43733</v>
      </c>
      <c r="AX9929" s="94">
        <v>43709</v>
      </c>
      <c r="AY9929" s="94"/>
    </row>
    <row r="9930" spans="1:52" ht="25.5" x14ac:dyDescent="0.25">
      <c r="AA9930" s="15" t="s">
        <v>30459</v>
      </c>
      <c r="AB9930" s="15" t="s">
        <v>30466</v>
      </c>
      <c r="AC9930" s="15" t="s">
        <v>29096</v>
      </c>
      <c r="AD9930" s="15" t="s">
        <v>30467</v>
      </c>
      <c r="AE9930" s="15" t="s">
        <v>33129</v>
      </c>
      <c r="AF9930" s="37">
        <v>44230</v>
      </c>
      <c r="AG9930" s="13" t="s">
        <v>33227</v>
      </c>
      <c r="AH9930" s="37">
        <v>44235</v>
      </c>
      <c r="AI9930" s="37"/>
    </row>
    <row r="9931" spans="1:52" s="163" customFormat="1" ht="25.5" x14ac:dyDescent="0.25">
      <c r="A9931" s="199"/>
      <c r="B9931" s="199"/>
      <c r="C9931" s="199"/>
      <c r="D9931" s="199"/>
      <c r="E9931" s="176"/>
      <c r="F9931" s="176"/>
      <c r="G9931" s="176"/>
      <c r="H9931" s="176"/>
      <c r="I9931" s="176"/>
      <c r="J9931" s="176"/>
      <c r="K9931" s="176"/>
      <c r="L9931" s="176"/>
      <c r="M9931" s="176"/>
      <c r="N9931" s="176"/>
      <c r="O9931" s="176"/>
      <c r="P9931" s="176"/>
      <c r="Q9931" s="176"/>
      <c r="R9931" s="176"/>
      <c r="Y9931" s="164"/>
      <c r="AA9931" s="164" t="s">
        <v>30460</v>
      </c>
      <c r="AB9931" s="164" t="s">
        <v>34</v>
      </c>
      <c r="AC9931" s="164" t="s">
        <v>30468</v>
      </c>
      <c r="AD9931" s="164" t="s">
        <v>30469</v>
      </c>
      <c r="AE9931" s="164" t="s">
        <v>31849</v>
      </c>
      <c r="AF9931" s="172">
        <v>43733</v>
      </c>
      <c r="AG9931" s="166" t="s">
        <v>30655</v>
      </c>
      <c r="AH9931" s="172">
        <v>43735</v>
      </c>
      <c r="AM9931" s="171">
        <v>43709</v>
      </c>
    </row>
    <row r="9932" spans="1:52" s="163" customFormat="1" ht="25.5" x14ac:dyDescent="0.25">
      <c r="A9932" s="199"/>
      <c r="B9932" s="199"/>
      <c r="C9932" s="199"/>
      <c r="D9932" s="199"/>
      <c r="E9932" s="176"/>
      <c r="F9932" s="176"/>
      <c r="G9932" s="176"/>
      <c r="H9932" s="176"/>
      <c r="I9932" s="176"/>
      <c r="J9932" s="176"/>
      <c r="K9932" s="176"/>
      <c r="L9932" s="176"/>
      <c r="M9932" s="176"/>
      <c r="N9932" s="176"/>
      <c r="O9932" s="176"/>
      <c r="P9932" s="176"/>
      <c r="Q9932" s="176"/>
      <c r="R9932" s="176"/>
      <c r="Y9932" s="164"/>
      <c r="AA9932" s="164" t="s">
        <v>30461</v>
      </c>
      <c r="AB9932" s="164" t="s">
        <v>34</v>
      </c>
      <c r="AC9932" s="164" t="s">
        <v>30470</v>
      </c>
      <c r="AD9932" s="164" t="s">
        <v>30471</v>
      </c>
      <c r="AE9932" s="298" t="s">
        <v>34139</v>
      </c>
      <c r="AF9932" s="221">
        <v>44243</v>
      </c>
      <c r="AG9932" s="166" t="s">
        <v>35999</v>
      </c>
      <c r="AH9932" s="172">
        <v>44249</v>
      </c>
      <c r="AI9932" s="172"/>
      <c r="AT9932" s="171">
        <v>43891</v>
      </c>
    </row>
    <row r="9933" spans="1:52" s="163" customFormat="1" ht="25.5" x14ac:dyDescent="0.25">
      <c r="A9933" s="199"/>
      <c r="B9933" s="199"/>
      <c r="C9933" s="199"/>
      <c r="D9933" s="199"/>
      <c r="E9933" s="176"/>
      <c r="F9933" s="176"/>
      <c r="G9933" s="176"/>
      <c r="H9933" s="176"/>
      <c r="I9933" s="176"/>
      <c r="J9933" s="176"/>
      <c r="K9933" s="176"/>
      <c r="L9933" s="176"/>
      <c r="M9933" s="176"/>
      <c r="N9933" s="176"/>
      <c r="O9933" s="176"/>
      <c r="P9933" s="176"/>
      <c r="Q9933" s="176"/>
      <c r="R9933" s="176"/>
      <c r="Y9933" s="164"/>
      <c r="AA9933" s="164" t="s">
        <v>30462</v>
      </c>
      <c r="AB9933" s="164" t="s">
        <v>34</v>
      </c>
      <c r="AC9933" s="164" t="s">
        <v>1057</v>
      </c>
      <c r="AD9933" s="164" t="s">
        <v>30472</v>
      </c>
      <c r="AE9933" s="164" t="s">
        <v>32979</v>
      </c>
      <c r="AF9933" s="172">
        <v>43859</v>
      </c>
      <c r="AG9933" s="166" t="s">
        <v>1350</v>
      </c>
      <c r="AH9933" s="172">
        <v>43860</v>
      </c>
      <c r="AI9933" s="172"/>
      <c r="AM9933" s="171">
        <v>43831</v>
      </c>
      <c r="AX9933" s="171"/>
    </row>
    <row r="9934" spans="1:52" x14ac:dyDescent="0.25">
      <c r="S9934" s="163"/>
      <c r="T9934" s="163"/>
      <c r="U9934" s="163"/>
      <c r="V9934" s="163"/>
      <c r="W9934" s="163"/>
      <c r="X9934" s="163"/>
      <c r="Y9934" s="164"/>
      <c r="AA9934" s="164" t="s">
        <v>30463</v>
      </c>
      <c r="AB9934" s="164" t="s">
        <v>34</v>
      </c>
      <c r="AC9934" s="164" t="s">
        <v>30473</v>
      </c>
      <c r="AD9934" s="164" t="s">
        <v>30474</v>
      </c>
      <c r="AE9934" s="164" t="s">
        <v>31575</v>
      </c>
      <c r="AF9934" s="172">
        <v>43739</v>
      </c>
      <c r="AG9934" s="166" t="s">
        <v>30766</v>
      </c>
      <c r="AH9934" s="172">
        <v>43742</v>
      </c>
      <c r="AI9934" s="163"/>
      <c r="AJ9934" s="163"/>
      <c r="AK9934" s="163"/>
      <c r="AL9934" s="163"/>
      <c r="AM9934" s="163"/>
      <c r="AN9934" s="163"/>
      <c r="AO9934" s="163"/>
      <c r="AP9934" s="163"/>
      <c r="AQ9934" s="163"/>
      <c r="AR9934" s="163"/>
      <c r="AT9934" s="163"/>
      <c r="AU9934" s="163"/>
      <c r="AV9934" s="163"/>
      <c r="AW9934" s="171">
        <v>43739</v>
      </c>
      <c r="AX9934" s="163"/>
      <c r="AY9934" s="171">
        <v>43739</v>
      </c>
      <c r="AZ9934" s="163"/>
    </row>
    <row r="9935" spans="1:52" s="163" customFormat="1" ht="25.5" x14ac:dyDescent="0.25">
      <c r="A9935" s="199"/>
      <c r="B9935" s="199"/>
      <c r="C9935" s="199"/>
      <c r="D9935" s="199"/>
      <c r="E9935" s="176"/>
      <c r="F9935" s="176"/>
      <c r="G9935" s="176"/>
      <c r="H9935" s="176"/>
      <c r="I9935" s="176"/>
      <c r="J9935" s="176"/>
      <c r="K9935" s="176"/>
      <c r="L9935" s="176"/>
      <c r="M9935" s="176"/>
      <c r="N9935" s="176"/>
      <c r="O9935" s="176"/>
      <c r="P9935" s="176"/>
      <c r="Q9935" s="176"/>
      <c r="R9935" s="176"/>
      <c r="Y9935" s="164"/>
      <c r="AA9935" s="164" t="s">
        <v>30464</v>
      </c>
      <c r="AB9935" s="164" t="s">
        <v>34</v>
      </c>
      <c r="AC9935" s="164" t="s">
        <v>26021</v>
      </c>
      <c r="AD9935" s="164" t="s">
        <v>30475</v>
      </c>
      <c r="AE9935" s="164" t="s">
        <v>31069</v>
      </c>
      <c r="AF9935" s="172">
        <v>43749</v>
      </c>
      <c r="AG9935" s="166" t="s">
        <v>32753</v>
      </c>
      <c r="AH9935" s="172">
        <v>43753</v>
      </c>
      <c r="AI9935" s="172"/>
      <c r="AX9935" s="171">
        <v>43739</v>
      </c>
      <c r="AY9935" s="171">
        <v>43831</v>
      </c>
    </row>
    <row r="9936" spans="1:52" s="163" customFormat="1" ht="26.25" customHeight="1" x14ac:dyDescent="0.25">
      <c r="A9936" s="199"/>
      <c r="B9936" s="199"/>
      <c r="C9936" s="199"/>
      <c r="D9936" s="199"/>
      <c r="E9936" s="176"/>
      <c r="F9936" s="176"/>
      <c r="G9936" s="176"/>
      <c r="H9936" s="176"/>
      <c r="I9936" s="176"/>
      <c r="J9936" s="176"/>
      <c r="K9936" s="176"/>
      <c r="L9936" s="176"/>
      <c r="M9936" s="176"/>
      <c r="N9936" s="176"/>
      <c r="O9936" s="176"/>
      <c r="P9936" s="176"/>
      <c r="Q9936" s="176"/>
      <c r="R9936" s="176"/>
      <c r="Y9936" s="164"/>
      <c r="AA9936" s="164" t="s">
        <v>30476</v>
      </c>
      <c r="AB9936" s="164" t="s">
        <v>34</v>
      </c>
      <c r="AC9936" s="164" t="s">
        <v>30479</v>
      </c>
      <c r="AD9936" s="164" t="s">
        <v>30480</v>
      </c>
      <c r="AE9936" s="164" t="s">
        <v>35069</v>
      </c>
      <c r="AF9936" s="172">
        <v>44154</v>
      </c>
      <c r="AG9936" s="166" t="s">
        <v>1663</v>
      </c>
      <c r="AH9936" s="172"/>
      <c r="AI9936" s="172"/>
      <c r="AT9936" s="171">
        <v>44105</v>
      </c>
    </row>
    <row r="9937" spans="1:52" s="163" customFormat="1" x14ac:dyDescent="0.25">
      <c r="A9937" s="199"/>
      <c r="B9937" s="199"/>
      <c r="C9937" s="199"/>
      <c r="D9937" s="199"/>
      <c r="E9937" s="176"/>
      <c r="F9937" s="176"/>
      <c r="G9937" s="176"/>
      <c r="H9937" s="176"/>
      <c r="I9937" s="176"/>
      <c r="J9937" s="176"/>
      <c r="K9937" s="176"/>
      <c r="L9937" s="176"/>
      <c r="M9937" s="176"/>
      <c r="N9937" s="176"/>
      <c r="O9937" s="176"/>
      <c r="P9937" s="176"/>
      <c r="Q9937" s="176"/>
      <c r="R9937" s="176"/>
      <c r="Y9937" s="164"/>
      <c r="AA9937" s="164" t="s">
        <v>30477</v>
      </c>
      <c r="AB9937" s="164" t="s">
        <v>34</v>
      </c>
      <c r="AC9937" s="164" t="s">
        <v>26581</v>
      </c>
      <c r="AD9937" s="164" t="s">
        <v>30481</v>
      </c>
      <c r="AE9937" s="164" t="s">
        <v>31069</v>
      </c>
      <c r="AF9937" s="172">
        <v>43749</v>
      </c>
      <c r="AG9937" s="166" t="s">
        <v>32573</v>
      </c>
      <c r="AH9937" s="172">
        <v>43753</v>
      </c>
      <c r="AI9937" s="172"/>
      <c r="AX9937" s="171">
        <v>43739</v>
      </c>
      <c r="AY9937" s="171">
        <v>43831</v>
      </c>
    </row>
    <row r="9938" spans="1:52" ht="38.25" x14ac:dyDescent="0.25">
      <c r="AA9938" s="15" t="s">
        <v>30478</v>
      </c>
      <c r="AB9938" s="15" t="s">
        <v>1990</v>
      </c>
      <c r="AC9938" s="15" t="s">
        <v>30482</v>
      </c>
      <c r="AD9938" s="15" t="s">
        <v>30483</v>
      </c>
      <c r="AE9938" s="15" t="s">
        <v>6140</v>
      </c>
      <c r="AF9938" s="37">
        <v>43739</v>
      </c>
      <c r="AG9938" s="13" t="s">
        <v>32811</v>
      </c>
      <c r="AH9938" s="37">
        <v>43742</v>
      </c>
    </row>
    <row r="9939" spans="1:52" ht="25.5" x14ac:dyDescent="0.25">
      <c r="AA9939" s="15" t="s">
        <v>30487</v>
      </c>
      <c r="AB9939" s="15" t="s">
        <v>34</v>
      </c>
      <c r="AC9939" s="15" t="s">
        <v>30494</v>
      </c>
      <c r="AD9939" s="15" t="s">
        <v>30495</v>
      </c>
      <c r="AE9939" s="15" t="s">
        <v>6140</v>
      </c>
      <c r="AF9939" s="37">
        <v>43738</v>
      </c>
      <c r="AG9939" s="13" t="s">
        <v>26744</v>
      </c>
      <c r="AH9939" s="37">
        <v>43739</v>
      </c>
    </row>
    <row r="9940" spans="1:52" ht="25.5" x14ac:dyDescent="0.25">
      <c r="A9940" s="162"/>
      <c r="B9940" s="162"/>
      <c r="C9940" s="162"/>
      <c r="D9940" s="162"/>
      <c r="E9940" s="119"/>
      <c r="F9940" s="119"/>
      <c r="G9940" s="119"/>
      <c r="H9940" s="119"/>
      <c r="I9940" s="119"/>
      <c r="J9940" s="119"/>
      <c r="K9940" s="119"/>
      <c r="L9940" s="119"/>
      <c r="M9940" s="119"/>
      <c r="N9940" s="119"/>
      <c r="O9940" s="119"/>
      <c r="P9940" s="119"/>
      <c r="Q9940" s="119"/>
      <c r="R9940" s="119"/>
      <c r="S9940" s="163"/>
      <c r="T9940" s="163"/>
      <c r="U9940" s="163"/>
      <c r="V9940" s="163"/>
      <c r="W9940" s="163"/>
      <c r="X9940" s="163"/>
      <c r="Y9940" s="164"/>
      <c r="AA9940" s="164" t="s">
        <v>30488</v>
      </c>
      <c r="AB9940" s="164" t="s">
        <v>8210</v>
      </c>
      <c r="AC9940" s="164" t="s">
        <v>30496</v>
      </c>
      <c r="AD9940" s="164" t="s">
        <v>30497</v>
      </c>
      <c r="AE9940" s="164" t="s">
        <v>32352</v>
      </c>
      <c r="AF9940" s="172">
        <v>43801</v>
      </c>
      <c r="AG9940" s="166" t="s">
        <v>31975</v>
      </c>
      <c r="AH9940" s="172">
        <v>43804</v>
      </c>
      <c r="AI9940" s="172"/>
      <c r="AJ9940" s="163"/>
      <c r="AK9940" s="163"/>
      <c r="AL9940" s="163"/>
      <c r="AM9940" s="163"/>
      <c r="AN9940" s="163"/>
      <c r="AO9940" s="163"/>
      <c r="AP9940" s="163"/>
      <c r="AQ9940" s="163"/>
      <c r="AR9940" s="163"/>
      <c r="AT9940" s="163"/>
      <c r="AU9940" s="163"/>
      <c r="AV9940" s="163"/>
      <c r="AW9940" s="163"/>
      <c r="AX9940" s="171">
        <v>43800</v>
      </c>
      <c r="AY9940" s="163"/>
      <c r="AZ9940" s="163"/>
    </row>
    <row r="9941" spans="1:52" s="163" customFormat="1" ht="25.5" x14ac:dyDescent="0.25">
      <c r="A9941" s="199"/>
      <c r="B9941" s="199"/>
      <c r="C9941" s="199"/>
      <c r="D9941" s="199"/>
      <c r="E9941" s="176"/>
      <c r="F9941" s="176"/>
      <c r="G9941" s="176"/>
      <c r="H9941" s="176"/>
      <c r="I9941" s="176"/>
      <c r="J9941" s="176"/>
      <c r="K9941" s="176"/>
      <c r="L9941" s="176"/>
      <c r="M9941" s="176"/>
      <c r="N9941" s="176"/>
      <c r="O9941" s="176"/>
      <c r="P9941" s="176"/>
      <c r="Q9941" s="176"/>
      <c r="R9941" s="176"/>
      <c r="Y9941" s="164"/>
      <c r="AA9941" s="164" t="s">
        <v>30489</v>
      </c>
      <c r="AB9941" s="164" t="s">
        <v>9480</v>
      </c>
      <c r="AC9941" s="164" t="s">
        <v>30498</v>
      </c>
      <c r="AD9941" s="164" t="s">
        <v>30499</v>
      </c>
      <c r="AE9941" s="164" t="s">
        <v>33132</v>
      </c>
      <c r="AF9941" s="172">
        <v>43868</v>
      </c>
      <c r="AG9941" s="166" t="s">
        <v>28686</v>
      </c>
      <c r="AH9941" s="172">
        <v>43873</v>
      </c>
      <c r="AI9941" s="172"/>
      <c r="AM9941" s="171">
        <v>43862</v>
      </c>
    </row>
    <row r="9942" spans="1:52" s="90" customFormat="1" ht="25.5" x14ac:dyDescent="0.25">
      <c r="A9942" s="194"/>
      <c r="B9942" s="194"/>
      <c r="C9942" s="194"/>
      <c r="D9942" s="194"/>
      <c r="E9942" s="91"/>
      <c r="F9942" s="91"/>
      <c r="G9942" s="91"/>
      <c r="H9942" s="91"/>
      <c r="I9942" s="91"/>
      <c r="J9942" s="91"/>
      <c r="K9942" s="91"/>
      <c r="L9942" s="91"/>
      <c r="M9942" s="91"/>
      <c r="N9942" s="91"/>
      <c r="O9942" s="91"/>
      <c r="P9942" s="91"/>
      <c r="Q9942" s="91"/>
      <c r="R9942" s="91"/>
      <c r="Y9942" s="92"/>
      <c r="AA9942" s="92" t="s">
        <v>30490</v>
      </c>
      <c r="AB9942" s="92" t="s">
        <v>34</v>
      </c>
      <c r="AC9942" s="92" t="s">
        <v>29443</v>
      </c>
      <c r="AD9942" s="92" t="s">
        <v>30500</v>
      </c>
      <c r="AE9942" s="92" t="s">
        <v>27440</v>
      </c>
      <c r="AF9942" s="197">
        <v>43738</v>
      </c>
      <c r="AG9942" s="93" t="s">
        <v>30878</v>
      </c>
      <c r="AH9942" s="197">
        <v>43739</v>
      </c>
      <c r="AW9942" s="94"/>
      <c r="AX9942" s="94">
        <v>43709</v>
      </c>
    </row>
    <row r="9943" spans="1:52" s="163" customFormat="1" ht="25.5" x14ac:dyDescent="0.25">
      <c r="A9943" s="199"/>
      <c r="B9943" s="199"/>
      <c r="C9943" s="199"/>
      <c r="D9943" s="199"/>
      <c r="E9943" s="176"/>
      <c r="F9943" s="176"/>
      <c r="G9943" s="176"/>
      <c r="H9943" s="176"/>
      <c r="I9943" s="176"/>
      <c r="J9943" s="176"/>
      <c r="K9943" s="176"/>
      <c r="L9943" s="176"/>
      <c r="M9943" s="176"/>
      <c r="N9943" s="176"/>
      <c r="O9943" s="176"/>
      <c r="P9943" s="176"/>
      <c r="Q9943" s="176"/>
      <c r="R9943" s="176"/>
      <c r="Y9943" s="164"/>
      <c r="AA9943" s="164" t="s">
        <v>30491</v>
      </c>
      <c r="AB9943" s="164" t="s">
        <v>34</v>
      </c>
      <c r="AC9943" s="164" t="s">
        <v>1203</v>
      </c>
      <c r="AD9943" s="164" t="s">
        <v>30501</v>
      </c>
      <c r="AE9943" s="164" t="s">
        <v>28392</v>
      </c>
      <c r="AF9943" s="172">
        <v>43738</v>
      </c>
      <c r="AG9943" s="166" t="s">
        <v>31820</v>
      </c>
      <c r="AH9943" s="172">
        <v>43739</v>
      </c>
      <c r="AW9943" s="171">
        <v>43709</v>
      </c>
      <c r="AY9943" s="171">
        <v>43770</v>
      </c>
    </row>
    <row r="9944" spans="1:52" s="90" customFormat="1" ht="25.5" x14ac:dyDescent="0.25">
      <c r="A9944" s="194"/>
      <c r="B9944" s="194"/>
      <c r="C9944" s="194"/>
      <c r="D9944" s="194"/>
      <c r="E9944" s="91"/>
      <c r="F9944" s="91"/>
      <c r="G9944" s="91"/>
      <c r="H9944" s="91"/>
      <c r="I9944" s="91"/>
      <c r="J9944" s="91"/>
      <c r="K9944" s="91"/>
      <c r="L9944" s="91"/>
      <c r="M9944" s="91"/>
      <c r="N9944" s="91"/>
      <c r="O9944" s="91"/>
      <c r="P9944" s="91"/>
      <c r="Q9944" s="91"/>
      <c r="R9944" s="91"/>
      <c r="Y9944" s="92"/>
      <c r="AA9944" s="92" t="s">
        <v>30492</v>
      </c>
      <c r="AB9944" s="92" t="s">
        <v>25288</v>
      </c>
      <c r="AC9944" s="92" t="s">
        <v>27193</v>
      </c>
      <c r="AD9944" s="92" t="s">
        <v>30502</v>
      </c>
      <c r="AE9944" s="92" t="s">
        <v>27440</v>
      </c>
      <c r="AF9944" s="197">
        <v>43738</v>
      </c>
      <c r="AG9944" s="93" t="s">
        <v>30878</v>
      </c>
      <c r="AH9944" s="197">
        <v>43739</v>
      </c>
      <c r="AX9944" s="94">
        <v>43709</v>
      </c>
    </row>
    <row r="9945" spans="1:52" s="163" customFormat="1" ht="25.5" x14ac:dyDescent="0.25">
      <c r="A9945" s="199"/>
      <c r="B9945" s="199"/>
      <c r="C9945" s="199"/>
      <c r="D9945" s="199"/>
      <c r="E9945" s="176"/>
      <c r="F9945" s="176"/>
      <c r="G9945" s="176"/>
      <c r="H9945" s="176"/>
      <c r="I9945" s="176"/>
      <c r="J9945" s="176"/>
      <c r="K9945" s="176"/>
      <c r="L9945" s="176"/>
      <c r="M9945" s="176"/>
      <c r="N9945" s="176"/>
      <c r="O9945" s="176"/>
      <c r="P9945" s="176"/>
      <c r="Q9945" s="176"/>
      <c r="R9945" s="176"/>
      <c r="Y9945" s="164"/>
      <c r="AA9945" s="164" t="s">
        <v>30493</v>
      </c>
      <c r="AB9945" s="164" t="s">
        <v>34</v>
      </c>
      <c r="AC9945" s="164" t="s">
        <v>11987</v>
      </c>
      <c r="AD9945" s="164" t="s">
        <v>30503</v>
      </c>
      <c r="AE9945" s="164" t="s">
        <v>31069</v>
      </c>
      <c r="AF9945" s="172">
        <v>43753</v>
      </c>
      <c r="AG9945" s="166" t="s">
        <v>31820</v>
      </c>
      <c r="AH9945" s="172">
        <v>43755</v>
      </c>
      <c r="AI9945" s="172"/>
      <c r="AX9945" s="171">
        <v>43739</v>
      </c>
      <c r="AY9945" s="171">
        <v>43770</v>
      </c>
    </row>
    <row r="9946" spans="1:52" ht="38.25" x14ac:dyDescent="0.25">
      <c r="AA9946" s="15" t="s">
        <v>30511</v>
      </c>
      <c r="AB9946" s="15" t="s">
        <v>34</v>
      </c>
      <c r="AC9946" s="15" t="s">
        <v>30513</v>
      </c>
      <c r="AD9946" s="15" t="s">
        <v>30514</v>
      </c>
      <c r="AE9946" s="15" t="s">
        <v>27440</v>
      </c>
      <c r="AF9946" s="37">
        <v>43733</v>
      </c>
      <c r="AG9946" s="13" t="s">
        <v>30806</v>
      </c>
      <c r="AH9946" s="37">
        <v>43735</v>
      </c>
      <c r="AX9946" s="51">
        <v>43709</v>
      </c>
    </row>
    <row r="9947" spans="1:52" ht="25.5" x14ac:dyDescent="0.25">
      <c r="AA9947" s="15" t="s">
        <v>30512</v>
      </c>
      <c r="AB9947" s="15" t="s">
        <v>34</v>
      </c>
      <c r="AC9947" s="15" t="s">
        <v>30515</v>
      </c>
      <c r="AD9947" s="15" t="s">
        <v>30516</v>
      </c>
      <c r="AE9947" s="15" t="s">
        <v>6140</v>
      </c>
      <c r="AF9947" s="37">
        <v>43811</v>
      </c>
      <c r="AG9947" s="13" t="s">
        <v>32288</v>
      </c>
      <c r="AH9947" s="37">
        <v>43843</v>
      </c>
      <c r="AI9947" s="37"/>
    </row>
    <row r="9948" spans="1:52" ht="25.5" x14ac:dyDescent="0.25">
      <c r="AA9948" s="15" t="s">
        <v>30517</v>
      </c>
      <c r="AB9948" s="15" t="s">
        <v>34</v>
      </c>
      <c r="AC9948" s="15" t="s">
        <v>30520</v>
      </c>
      <c r="AD9948" s="15" t="s">
        <v>30521</v>
      </c>
      <c r="AE9948" s="15" t="s">
        <v>6140</v>
      </c>
      <c r="AF9948" s="37">
        <v>43756</v>
      </c>
      <c r="AG9948" s="13" t="s">
        <v>26181</v>
      </c>
      <c r="AH9948" s="37">
        <v>43760</v>
      </c>
      <c r="AI9948" s="37"/>
    </row>
    <row r="9949" spans="1:52" ht="25.5" x14ac:dyDescent="0.25">
      <c r="AA9949" s="15" t="s">
        <v>30518</v>
      </c>
      <c r="AB9949" s="15" t="s">
        <v>34</v>
      </c>
      <c r="AC9949" s="15" t="s">
        <v>30522</v>
      </c>
      <c r="AD9949" s="15" t="s">
        <v>30523</v>
      </c>
      <c r="AE9949" s="15" t="s">
        <v>31069</v>
      </c>
      <c r="AF9949" s="37">
        <v>43749</v>
      </c>
      <c r="AG9949" s="13" t="s">
        <v>1263</v>
      </c>
      <c r="AH9949" s="37">
        <v>43753</v>
      </c>
      <c r="AI9949" s="37"/>
      <c r="AX9949" s="51">
        <v>43739</v>
      </c>
    </row>
    <row r="9950" spans="1:52" ht="25.5" x14ac:dyDescent="0.25">
      <c r="AA9950" s="15" t="s">
        <v>30519</v>
      </c>
      <c r="AB9950" s="15" t="s">
        <v>34</v>
      </c>
      <c r="AC9950" s="15" t="s">
        <v>30524</v>
      </c>
      <c r="AD9950" s="15" t="s">
        <v>30525</v>
      </c>
      <c r="AE9950" s="15" t="s">
        <v>2024</v>
      </c>
      <c r="AF9950" s="37">
        <v>44215</v>
      </c>
      <c r="AG9950" s="13" t="s">
        <v>34158</v>
      </c>
      <c r="AH9950" s="37"/>
      <c r="AI9950" s="37"/>
    </row>
    <row r="9951" spans="1:52" s="163" customFormat="1" x14ac:dyDescent="0.25">
      <c r="A9951" s="199"/>
      <c r="B9951" s="199"/>
      <c r="C9951" s="199"/>
      <c r="D9951" s="199"/>
      <c r="E9951" s="176"/>
      <c r="F9951" s="176"/>
      <c r="G9951" s="176"/>
      <c r="H9951" s="176"/>
      <c r="I9951" s="176"/>
      <c r="J9951" s="176"/>
      <c r="K9951" s="176"/>
      <c r="L9951" s="176"/>
      <c r="M9951" s="176"/>
      <c r="N9951" s="176"/>
      <c r="O9951" s="176"/>
      <c r="P9951" s="176"/>
      <c r="Q9951" s="176"/>
      <c r="R9951" s="176"/>
      <c r="Y9951" s="164"/>
      <c r="AA9951" s="164" t="s">
        <v>30530</v>
      </c>
      <c r="AB9951" s="164" t="s">
        <v>34</v>
      </c>
      <c r="AC9951" s="164" t="s">
        <v>27345</v>
      </c>
      <c r="AD9951" s="164" t="s">
        <v>30536</v>
      </c>
      <c r="AE9951" s="164" t="s">
        <v>35072</v>
      </c>
      <c r="AF9951" s="172">
        <v>44084</v>
      </c>
      <c r="AG9951" s="166" t="s">
        <v>11223</v>
      </c>
      <c r="AH9951" s="172">
        <v>44095</v>
      </c>
      <c r="AI9951" s="172"/>
      <c r="AT9951" s="171">
        <v>43862</v>
      </c>
    </row>
    <row r="9952" spans="1:52" ht="38.25" x14ac:dyDescent="0.25">
      <c r="AA9952" s="15" t="s">
        <v>30531</v>
      </c>
      <c r="AB9952" s="15" t="s">
        <v>24720</v>
      </c>
      <c r="AC9952" s="15" t="s">
        <v>30537</v>
      </c>
      <c r="AD9952" s="15" t="s">
        <v>30538</v>
      </c>
      <c r="AE9952" s="15" t="s">
        <v>30595</v>
      </c>
      <c r="AF9952" s="37">
        <v>43732</v>
      </c>
      <c r="AG9952" s="13" t="s">
        <v>30651</v>
      </c>
      <c r="AH9952" s="37">
        <v>43735</v>
      </c>
      <c r="AI9952" s="37"/>
      <c r="AX9952" s="51">
        <v>43709</v>
      </c>
    </row>
    <row r="9953" spans="1:52" s="163" customFormat="1" ht="25.5" x14ac:dyDescent="0.25">
      <c r="A9953" s="199"/>
      <c r="B9953" s="199"/>
      <c r="C9953" s="199"/>
      <c r="D9953" s="199"/>
      <c r="E9953" s="176"/>
      <c r="F9953" s="176"/>
      <c r="G9953" s="176"/>
      <c r="H9953" s="176"/>
      <c r="I9953" s="176"/>
      <c r="J9953" s="176"/>
      <c r="K9953" s="176"/>
      <c r="L9953" s="176"/>
      <c r="M9953" s="176"/>
      <c r="N9953" s="176"/>
      <c r="O9953" s="176"/>
      <c r="P9953" s="176"/>
      <c r="Q9953" s="176"/>
      <c r="R9953" s="176"/>
      <c r="Y9953" s="164"/>
      <c r="AA9953" s="164" t="s">
        <v>30532</v>
      </c>
      <c r="AB9953" s="164" t="s">
        <v>34</v>
      </c>
      <c r="AC9953" s="164" t="s">
        <v>30539</v>
      </c>
      <c r="AD9953" s="164" t="s">
        <v>30540</v>
      </c>
      <c r="AE9953" s="164" t="s">
        <v>34882</v>
      </c>
      <c r="AF9953" s="172">
        <v>44063</v>
      </c>
      <c r="AG9953" s="166" t="s">
        <v>1663</v>
      </c>
      <c r="AH9953" s="172">
        <v>44071</v>
      </c>
      <c r="AI9953" s="172"/>
      <c r="AJ9953" s="163" t="s">
        <v>40</v>
      </c>
      <c r="AR9953" s="171">
        <v>44013</v>
      </c>
    </row>
    <row r="9954" spans="1:52" s="90" customFormat="1" ht="38.25" x14ac:dyDescent="0.25">
      <c r="A9954" s="194"/>
      <c r="B9954" s="194"/>
      <c r="C9954" s="194"/>
      <c r="D9954" s="194"/>
      <c r="E9954" s="91"/>
      <c r="F9954" s="91"/>
      <c r="G9954" s="91"/>
      <c r="H9954" s="91"/>
      <c r="I9954" s="91"/>
      <c r="J9954" s="91"/>
      <c r="K9954" s="91"/>
      <c r="L9954" s="91"/>
      <c r="M9954" s="91"/>
      <c r="N9954" s="91"/>
      <c r="O9954" s="91"/>
      <c r="P9954" s="91"/>
      <c r="Q9954" s="91"/>
      <c r="R9954" s="91"/>
      <c r="Y9954" s="92"/>
      <c r="AA9954" s="92" t="s">
        <v>30533</v>
      </c>
      <c r="AB9954" s="92" t="s">
        <v>34</v>
      </c>
      <c r="AC9954" s="92" t="s">
        <v>11987</v>
      </c>
      <c r="AD9954" s="92" t="s">
        <v>30541</v>
      </c>
      <c r="AE9954" s="92" t="s">
        <v>29876</v>
      </c>
      <c r="AF9954" s="197">
        <v>43732</v>
      </c>
      <c r="AG9954" s="93" t="s">
        <v>30804</v>
      </c>
      <c r="AH9954" s="197">
        <v>43735</v>
      </c>
      <c r="AX9954" s="94">
        <v>43709</v>
      </c>
    </row>
    <row r="9955" spans="1:52" ht="51" x14ac:dyDescent="0.25">
      <c r="AA9955" s="15" t="s">
        <v>30534</v>
      </c>
      <c r="AB9955" s="15" t="s">
        <v>34</v>
      </c>
      <c r="AC9955" s="15" t="s">
        <v>35935</v>
      </c>
      <c r="AD9955" s="15" t="s">
        <v>30542</v>
      </c>
      <c r="AE9955" s="15" t="s">
        <v>2024</v>
      </c>
      <c r="AF9955" s="37">
        <v>44280</v>
      </c>
      <c r="AG9955" s="13" t="s">
        <v>36440</v>
      </c>
      <c r="AH9955" s="37"/>
      <c r="AI9955" s="37"/>
    </row>
    <row r="9956" spans="1:52" ht="25.5" x14ac:dyDescent="0.25">
      <c r="AA9956" s="15" t="s">
        <v>30535</v>
      </c>
      <c r="AB9956" s="15" t="s">
        <v>34</v>
      </c>
      <c r="AC9956" s="15" t="s">
        <v>30543</v>
      </c>
      <c r="AD9956" s="15" t="s">
        <v>30544</v>
      </c>
      <c r="AE9956" s="15" t="s">
        <v>6140</v>
      </c>
      <c r="AF9956" s="37">
        <v>44229</v>
      </c>
      <c r="AG9956" s="13" t="s">
        <v>35781</v>
      </c>
      <c r="AH9956" s="37">
        <v>44235</v>
      </c>
    </row>
    <row r="9957" spans="1:52" s="90" customFormat="1" ht="38.25" x14ac:dyDescent="0.25">
      <c r="A9957" s="194"/>
      <c r="B9957" s="194"/>
      <c r="C9957" s="194"/>
      <c r="D9957" s="194"/>
      <c r="E9957" s="91"/>
      <c r="F9957" s="91"/>
      <c r="G9957" s="91"/>
      <c r="H9957" s="91"/>
      <c r="I9957" s="91"/>
      <c r="J9957" s="91"/>
      <c r="K9957" s="91"/>
      <c r="L9957" s="91"/>
      <c r="M9957" s="91"/>
      <c r="N9957" s="91"/>
      <c r="O9957" s="91"/>
      <c r="P9957" s="91"/>
      <c r="Q9957" s="91"/>
      <c r="R9957" s="91"/>
      <c r="Y9957" s="92"/>
      <c r="AA9957" s="92" t="s">
        <v>30565</v>
      </c>
      <c r="AB9957" s="92" t="s">
        <v>34</v>
      </c>
      <c r="AC9957" s="92" t="s">
        <v>1104</v>
      </c>
      <c r="AD9957" s="92" t="s">
        <v>30567</v>
      </c>
      <c r="AE9957" s="92" t="s">
        <v>27440</v>
      </c>
      <c r="AF9957" s="197">
        <v>43732</v>
      </c>
      <c r="AG9957" s="93" t="s">
        <v>30805</v>
      </c>
      <c r="AH9957" s="197">
        <v>43735</v>
      </c>
      <c r="AX9957" s="94">
        <v>43709</v>
      </c>
    </row>
    <row r="9958" spans="1:52" s="90" customFormat="1" ht="38.25" x14ac:dyDescent="0.25">
      <c r="A9958" s="194"/>
      <c r="B9958" s="194"/>
      <c r="C9958" s="194"/>
      <c r="D9958" s="194"/>
      <c r="E9958" s="91"/>
      <c r="F9958" s="91"/>
      <c r="G9958" s="91"/>
      <c r="H9958" s="91"/>
      <c r="I9958" s="91"/>
      <c r="J9958" s="91"/>
      <c r="K9958" s="91"/>
      <c r="L9958" s="91"/>
      <c r="M9958" s="91"/>
      <c r="N9958" s="91"/>
      <c r="O9958" s="91"/>
      <c r="P9958" s="91"/>
      <c r="Q9958" s="91"/>
      <c r="R9958" s="91"/>
      <c r="Y9958" s="92"/>
      <c r="AA9958" s="92" t="s">
        <v>30566</v>
      </c>
      <c r="AB9958" s="92" t="s">
        <v>34</v>
      </c>
      <c r="AC9958" s="92" t="s">
        <v>29143</v>
      </c>
      <c r="AD9958" s="92" t="s">
        <v>29144</v>
      </c>
      <c r="AE9958" s="92" t="s">
        <v>27440</v>
      </c>
      <c r="AF9958" s="197">
        <v>43732</v>
      </c>
      <c r="AG9958" s="93" t="s">
        <v>30807</v>
      </c>
      <c r="AH9958" s="197">
        <v>43735</v>
      </c>
      <c r="AX9958" s="94">
        <v>43709</v>
      </c>
    </row>
    <row r="9959" spans="1:52" s="163" customFormat="1" x14ac:dyDescent="0.25">
      <c r="A9959" s="199"/>
      <c r="B9959" s="199"/>
      <c r="C9959" s="199"/>
      <c r="D9959" s="199"/>
      <c r="E9959" s="176"/>
      <c r="F9959" s="176"/>
      <c r="G9959" s="176"/>
      <c r="H9959" s="176"/>
      <c r="I9959" s="176"/>
      <c r="J9959" s="176"/>
      <c r="K9959" s="176"/>
      <c r="L9959" s="176"/>
      <c r="M9959" s="176"/>
      <c r="N9959" s="176"/>
      <c r="O9959" s="176"/>
      <c r="P9959" s="176"/>
      <c r="Q9959" s="176"/>
      <c r="R9959" s="176"/>
      <c r="Y9959" s="164"/>
      <c r="AA9959" s="164" t="s">
        <v>30568</v>
      </c>
      <c r="AB9959" s="164" t="s">
        <v>34</v>
      </c>
      <c r="AC9959" s="164" t="s">
        <v>30574</v>
      </c>
      <c r="AD9959" s="164" t="s">
        <v>30575</v>
      </c>
      <c r="AE9959" s="164" t="s">
        <v>32230</v>
      </c>
      <c r="AF9959" s="172">
        <v>44246</v>
      </c>
      <c r="AG9959" s="166" t="s">
        <v>1663</v>
      </c>
      <c r="AH9959" s="172">
        <v>44256</v>
      </c>
      <c r="AI9959" s="172"/>
    </row>
    <row r="9960" spans="1:52" ht="38.25" x14ac:dyDescent="0.25">
      <c r="AA9960" s="15" t="s">
        <v>30569</v>
      </c>
      <c r="AB9960" s="15" t="s">
        <v>34</v>
      </c>
      <c r="AC9960" s="15" t="s">
        <v>25165</v>
      </c>
      <c r="AD9960" s="15" t="s">
        <v>30576</v>
      </c>
      <c r="AE9960" s="15" t="s">
        <v>2024</v>
      </c>
      <c r="AF9960" s="37">
        <v>44257</v>
      </c>
      <c r="AG9960" s="13" t="s">
        <v>36079</v>
      </c>
      <c r="AH9960" s="37"/>
      <c r="AI9960" s="37"/>
    </row>
    <row r="9961" spans="1:52" ht="25.5" x14ac:dyDescent="0.25">
      <c r="S9961" s="163"/>
      <c r="T9961" s="163"/>
      <c r="U9961" s="163"/>
      <c r="V9961" s="163"/>
      <c r="W9961" s="163"/>
      <c r="X9961" s="163"/>
      <c r="Y9961" s="164"/>
      <c r="AA9961" s="164" t="s">
        <v>30570</v>
      </c>
      <c r="AB9961" s="164" t="s">
        <v>1990</v>
      </c>
      <c r="AC9961" s="164" t="s">
        <v>30577</v>
      </c>
      <c r="AD9961" s="164" t="s">
        <v>30578</v>
      </c>
      <c r="AE9961" s="164" t="s">
        <v>31577</v>
      </c>
      <c r="AF9961" s="172">
        <v>43741</v>
      </c>
      <c r="AG9961" s="166" t="s">
        <v>30696</v>
      </c>
      <c r="AH9961" s="172">
        <v>43748</v>
      </c>
      <c r="AI9961" s="163"/>
      <c r="AJ9961" s="163"/>
      <c r="AK9961" s="163"/>
      <c r="AL9961" s="163"/>
      <c r="AM9961" s="163"/>
      <c r="AN9961" s="163"/>
      <c r="AO9961" s="163"/>
      <c r="AP9961" s="163"/>
      <c r="AQ9961" s="171">
        <v>43739</v>
      </c>
      <c r="AR9961" s="163"/>
      <c r="AT9961" s="163"/>
      <c r="AU9961" s="163"/>
      <c r="AV9961" s="163"/>
      <c r="AW9961" s="163"/>
      <c r="AX9961" s="163"/>
      <c r="AY9961" s="163"/>
      <c r="AZ9961" s="163"/>
    </row>
    <row r="9962" spans="1:52" ht="25.5" x14ac:dyDescent="0.25">
      <c r="S9962" s="163"/>
      <c r="T9962" s="163"/>
      <c r="U9962" s="163"/>
      <c r="V9962" s="163"/>
      <c r="W9962" s="163"/>
      <c r="X9962" s="163"/>
      <c r="Y9962" s="164"/>
      <c r="AA9962" s="164" t="s">
        <v>30571</v>
      </c>
      <c r="AB9962" s="164" t="s">
        <v>34</v>
      </c>
      <c r="AC9962" s="164" t="s">
        <v>28105</v>
      </c>
      <c r="AD9962" s="164" t="s">
        <v>30579</v>
      </c>
      <c r="AE9962" s="164" t="s">
        <v>31575</v>
      </c>
      <c r="AF9962" s="172">
        <v>43749</v>
      </c>
      <c r="AG9962" s="166" t="s">
        <v>30959</v>
      </c>
      <c r="AH9962" s="172">
        <v>43753</v>
      </c>
      <c r="AI9962" s="172"/>
      <c r="AJ9962" s="163"/>
      <c r="AK9962" s="163"/>
      <c r="AL9962" s="163"/>
      <c r="AM9962" s="163"/>
      <c r="AN9962" s="163"/>
      <c r="AO9962" s="163"/>
      <c r="AP9962" s="163"/>
      <c r="AQ9962" s="163"/>
      <c r="AR9962" s="163"/>
      <c r="AT9962" s="163"/>
      <c r="AU9962" s="163"/>
      <c r="AV9962" s="163"/>
      <c r="AW9962" s="163"/>
      <c r="AX9962" s="171">
        <v>43739</v>
      </c>
      <c r="AY9962" s="171">
        <v>43739</v>
      </c>
      <c r="AZ9962" s="163"/>
    </row>
    <row r="9963" spans="1:52" x14ac:dyDescent="0.25">
      <c r="S9963" s="163"/>
      <c r="T9963" s="163"/>
      <c r="U9963" s="163"/>
      <c r="V9963" s="163"/>
      <c r="W9963" s="163"/>
      <c r="X9963" s="163"/>
      <c r="Y9963" s="164"/>
      <c r="AA9963" s="164" t="s">
        <v>30572</v>
      </c>
      <c r="AB9963" s="164" t="s">
        <v>34</v>
      </c>
      <c r="AC9963" s="164" t="s">
        <v>18653</v>
      </c>
      <c r="AD9963" s="164" t="s">
        <v>30580</v>
      </c>
      <c r="AE9963" s="164" t="s">
        <v>31575</v>
      </c>
      <c r="AF9963" s="172">
        <v>43741</v>
      </c>
      <c r="AG9963" s="166" t="s">
        <v>31986</v>
      </c>
      <c r="AH9963" s="172">
        <v>43748</v>
      </c>
      <c r="AI9963" s="163"/>
      <c r="AJ9963" s="163"/>
      <c r="AK9963" s="163"/>
      <c r="AL9963" s="163"/>
      <c r="AM9963" s="163"/>
      <c r="AN9963" s="163"/>
      <c r="AO9963" s="163"/>
      <c r="AP9963" s="163"/>
      <c r="AQ9963" s="163"/>
      <c r="AR9963" s="163"/>
      <c r="AT9963" s="163"/>
      <c r="AU9963" s="163"/>
      <c r="AV9963" s="163"/>
      <c r="AW9963" s="171">
        <v>43739</v>
      </c>
      <c r="AX9963" s="163"/>
      <c r="AY9963" s="171">
        <v>43800</v>
      </c>
      <c r="AZ9963" s="163"/>
    </row>
    <row r="9964" spans="1:52" x14ac:dyDescent="0.25">
      <c r="S9964" s="163"/>
      <c r="T9964" s="163"/>
      <c r="U9964" s="163"/>
      <c r="V9964" s="163"/>
      <c r="W9964" s="163"/>
      <c r="X9964" s="163"/>
      <c r="Y9964" s="164"/>
      <c r="AA9964" s="164" t="s">
        <v>30573</v>
      </c>
      <c r="AB9964" s="164" t="s">
        <v>34</v>
      </c>
      <c r="AC9964" s="164" t="s">
        <v>10210</v>
      </c>
      <c r="AD9964" s="164" t="s">
        <v>30581</v>
      </c>
      <c r="AE9964" s="164" t="s">
        <v>31575</v>
      </c>
      <c r="AF9964" s="172">
        <v>43741</v>
      </c>
      <c r="AG9964" s="166" t="s">
        <v>28342</v>
      </c>
      <c r="AH9964" s="172">
        <v>43748</v>
      </c>
      <c r="AI9964" s="163"/>
      <c r="AJ9964" s="163"/>
      <c r="AK9964" s="163"/>
      <c r="AL9964" s="163"/>
      <c r="AM9964" s="163"/>
      <c r="AN9964" s="163"/>
      <c r="AO9964" s="163"/>
      <c r="AP9964" s="163"/>
      <c r="AQ9964" s="163"/>
      <c r="AR9964" s="163"/>
      <c r="AT9964" s="163"/>
      <c r="AU9964" s="163"/>
      <c r="AV9964" s="163"/>
      <c r="AW9964" s="171">
        <v>43739</v>
      </c>
      <c r="AX9964" s="163"/>
      <c r="AY9964" s="163"/>
      <c r="AZ9964" s="163"/>
    </row>
    <row r="9965" spans="1:52" ht="38.25" x14ac:dyDescent="0.25">
      <c r="A9965" s="162"/>
      <c r="B9965" s="162"/>
      <c r="C9965" s="162"/>
      <c r="D9965" s="162"/>
      <c r="E9965" s="119"/>
      <c r="F9965" s="119"/>
      <c r="G9965" s="119"/>
      <c r="H9965" s="119"/>
      <c r="I9965" s="119"/>
      <c r="J9965" s="119"/>
      <c r="K9965" s="119"/>
      <c r="L9965" s="119"/>
      <c r="M9965" s="119"/>
      <c r="N9965" s="119"/>
      <c r="O9965" s="119"/>
      <c r="P9965" s="119"/>
      <c r="Q9965" s="119"/>
      <c r="R9965" s="119"/>
      <c r="S9965" s="163"/>
      <c r="T9965" s="163"/>
      <c r="U9965" s="163"/>
      <c r="V9965" s="163"/>
      <c r="W9965" s="163"/>
      <c r="X9965" s="163"/>
      <c r="Y9965" s="164"/>
      <c r="AA9965" s="164" t="s">
        <v>30586</v>
      </c>
      <c r="AB9965" s="164" t="s">
        <v>34</v>
      </c>
      <c r="AC9965" s="164" t="s">
        <v>1203</v>
      </c>
      <c r="AD9965" s="164" t="s">
        <v>30590</v>
      </c>
      <c r="AE9965" s="164" t="s">
        <v>33266</v>
      </c>
      <c r="AF9965" s="172">
        <v>44238</v>
      </c>
      <c r="AG9965" s="166" t="s">
        <v>35939</v>
      </c>
      <c r="AH9965" s="172">
        <v>44244</v>
      </c>
      <c r="AI9965" s="172"/>
      <c r="AJ9965" s="163"/>
      <c r="AK9965" s="163"/>
      <c r="AL9965" s="163"/>
      <c r="AM9965" s="163"/>
      <c r="AN9965" s="163"/>
      <c r="AO9965" s="163"/>
      <c r="AP9965" s="163"/>
      <c r="AQ9965" s="163"/>
      <c r="AR9965" s="163"/>
      <c r="AT9965" s="163"/>
      <c r="AU9965" s="163"/>
      <c r="AV9965" s="163"/>
      <c r="AW9965" s="163"/>
      <c r="AX9965" s="171">
        <v>44136</v>
      </c>
      <c r="AY9965" s="163"/>
      <c r="AZ9965" s="163"/>
    </row>
    <row r="9966" spans="1:52" ht="25.5" x14ac:dyDescent="0.25">
      <c r="S9966" s="163"/>
      <c r="T9966" s="163"/>
      <c r="U9966" s="163"/>
      <c r="V9966" s="163"/>
      <c r="W9966" s="163"/>
      <c r="X9966" s="163"/>
      <c r="Y9966" s="164"/>
      <c r="AA9966" s="164" t="s">
        <v>30587</v>
      </c>
      <c r="AB9966" s="164" t="s">
        <v>34</v>
      </c>
      <c r="AC9966" s="164" t="s">
        <v>724</v>
      </c>
      <c r="AD9966" s="164" t="s">
        <v>30591</v>
      </c>
      <c r="AE9966" s="164" t="s">
        <v>31578</v>
      </c>
      <c r="AF9966" s="172">
        <v>43768</v>
      </c>
      <c r="AG9966" s="166" t="s">
        <v>30449</v>
      </c>
      <c r="AH9966" s="172">
        <v>43775</v>
      </c>
      <c r="AI9966" s="172"/>
      <c r="AJ9966" s="163"/>
      <c r="AK9966" s="163"/>
      <c r="AL9966" s="163"/>
      <c r="AM9966" s="163"/>
      <c r="AN9966" s="163"/>
      <c r="AO9966" s="163"/>
      <c r="AP9966" s="163"/>
      <c r="AQ9966" s="163"/>
      <c r="AR9966" s="163"/>
      <c r="AT9966" s="163"/>
      <c r="AU9966" s="163"/>
      <c r="AV9966" s="163"/>
      <c r="AW9966" s="163"/>
      <c r="AX9966" s="171">
        <v>43739</v>
      </c>
      <c r="AY9966" s="163"/>
      <c r="AZ9966" s="163"/>
    </row>
    <row r="9967" spans="1:52" x14ac:dyDescent="0.25">
      <c r="S9967" s="163"/>
      <c r="T9967" s="163"/>
      <c r="U9967" s="163"/>
      <c r="V9967" s="163"/>
      <c r="W9967" s="163"/>
      <c r="X9967" s="163"/>
      <c r="Y9967" s="164"/>
      <c r="AA9967" s="164" t="s">
        <v>30588</v>
      </c>
      <c r="AB9967" s="164" t="s">
        <v>34</v>
      </c>
      <c r="AC9967" s="164" t="s">
        <v>1131</v>
      </c>
      <c r="AD9967" s="164" t="s">
        <v>30592</v>
      </c>
      <c r="AE9967" s="164" t="s">
        <v>32352</v>
      </c>
      <c r="AF9967" s="172">
        <v>43787</v>
      </c>
      <c r="AG9967" s="166" t="s">
        <v>31976</v>
      </c>
      <c r="AH9967" s="172">
        <v>43791</v>
      </c>
      <c r="AI9967" s="172"/>
      <c r="AJ9967" s="163"/>
      <c r="AK9967" s="163"/>
      <c r="AL9967" s="163"/>
      <c r="AM9967" s="163"/>
      <c r="AN9967" s="163"/>
      <c r="AO9967" s="163"/>
      <c r="AP9967" s="163"/>
      <c r="AQ9967" s="163"/>
      <c r="AR9967" s="163"/>
      <c r="AT9967" s="163"/>
      <c r="AU9967" s="163"/>
      <c r="AV9967" s="163"/>
      <c r="AW9967" s="163"/>
      <c r="AX9967" s="171">
        <v>43770</v>
      </c>
      <c r="AY9967" s="171">
        <v>43800</v>
      </c>
      <c r="AZ9967" s="163"/>
    </row>
    <row r="9968" spans="1:52" ht="38.25" x14ac:dyDescent="0.25">
      <c r="AA9968" s="15" t="s">
        <v>30589</v>
      </c>
      <c r="AB9968" s="15" t="s">
        <v>34</v>
      </c>
      <c r="AC9968" s="15" t="s">
        <v>30593</v>
      </c>
      <c r="AD9968" s="15" t="s">
        <v>30594</v>
      </c>
      <c r="AE9968" s="15" t="s">
        <v>33129</v>
      </c>
      <c r="AF9968" s="37">
        <v>44266</v>
      </c>
      <c r="AG9968" s="13" t="s">
        <v>35859</v>
      </c>
      <c r="AH9968" s="37">
        <v>44273</v>
      </c>
      <c r="AI9968" s="37"/>
    </row>
    <row r="9969" spans="1:52" s="102" customFormat="1" ht="38.25" x14ac:dyDescent="0.25">
      <c r="A9969" s="124"/>
      <c r="B9969" s="124"/>
      <c r="C9969" s="124"/>
      <c r="D9969" s="124"/>
      <c r="E9969" s="103"/>
      <c r="F9969" s="103"/>
      <c r="G9969" s="103"/>
      <c r="H9969" s="103"/>
      <c r="I9969" s="103"/>
      <c r="J9969" s="103"/>
      <c r="K9969" s="103"/>
      <c r="L9969" s="103"/>
      <c r="M9969" s="103"/>
      <c r="N9969" s="103"/>
      <c r="O9969" s="103"/>
      <c r="P9969" s="103"/>
      <c r="Q9969" s="103"/>
      <c r="R9969" s="103"/>
      <c r="Y9969" s="104"/>
      <c r="AA9969" s="104" t="s">
        <v>30608</v>
      </c>
      <c r="AB9969" s="104" t="s">
        <v>34</v>
      </c>
      <c r="AC9969" s="104" t="s">
        <v>1131</v>
      </c>
      <c r="AD9969" s="104" t="s">
        <v>27773</v>
      </c>
      <c r="AE9969" s="104" t="s">
        <v>31114</v>
      </c>
      <c r="AF9969" s="125">
        <v>43741</v>
      </c>
      <c r="AG9969" s="106" t="s">
        <v>31113</v>
      </c>
      <c r="AH9969" s="125">
        <v>43753</v>
      </c>
      <c r="AX9969" s="105">
        <v>43739</v>
      </c>
    </row>
    <row r="9970" spans="1:52" x14ac:dyDescent="0.25">
      <c r="AA9970" s="15" t="s">
        <v>30609</v>
      </c>
      <c r="AB9970" s="15" t="s">
        <v>34</v>
      </c>
      <c r="AC9970" s="15" t="s">
        <v>27965</v>
      </c>
      <c r="AD9970" s="15" t="s">
        <v>27966</v>
      </c>
      <c r="AE9970" s="15" t="s">
        <v>31069</v>
      </c>
      <c r="AF9970" s="37">
        <v>43741</v>
      </c>
      <c r="AG9970" s="13" t="s">
        <v>30959</v>
      </c>
      <c r="AH9970" s="37">
        <v>43753</v>
      </c>
      <c r="AX9970" s="51">
        <v>43739</v>
      </c>
      <c r="AY9970" s="51">
        <v>43739</v>
      </c>
    </row>
    <row r="9971" spans="1:52" s="102" customFormat="1" ht="38.25" x14ac:dyDescent="0.25">
      <c r="A9971" s="124"/>
      <c r="B9971" s="124"/>
      <c r="C9971" s="124"/>
      <c r="D9971" s="124"/>
      <c r="E9971" s="103"/>
      <c r="F9971" s="103"/>
      <c r="G9971" s="103"/>
      <c r="H9971" s="103"/>
      <c r="I9971" s="103"/>
      <c r="J9971" s="103"/>
      <c r="K9971" s="103"/>
      <c r="L9971" s="103"/>
      <c r="M9971" s="103"/>
      <c r="N9971" s="103"/>
      <c r="O9971" s="103"/>
      <c r="P9971" s="103"/>
      <c r="Q9971" s="103"/>
      <c r="R9971" s="103"/>
      <c r="Y9971" s="104"/>
      <c r="AA9971" s="104" t="s">
        <v>30610</v>
      </c>
      <c r="AB9971" s="104" t="s">
        <v>8210</v>
      </c>
      <c r="AC9971" s="104" t="s">
        <v>30618</v>
      </c>
      <c r="AD9971" s="104" t="s">
        <v>30619</v>
      </c>
      <c r="AE9971" s="104" t="s">
        <v>31119</v>
      </c>
      <c r="AF9971" s="125">
        <v>43741</v>
      </c>
      <c r="AG9971" s="106" t="s">
        <v>31120</v>
      </c>
      <c r="AH9971" s="125">
        <v>43753</v>
      </c>
      <c r="AX9971" s="105">
        <v>43739</v>
      </c>
    </row>
    <row r="9972" spans="1:52" x14ac:dyDescent="0.25">
      <c r="AA9972" s="15" t="s">
        <v>30611</v>
      </c>
      <c r="AB9972" s="15" t="s">
        <v>34</v>
      </c>
      <c r="AC9972" s="15" t="s">
        <v>724</v>
      </c>
      <c r="AD9972" s="15" t="s">
        <v>30620</v>
      </c>
      <c r="AE9972" s="15" t="s">
        <v>2024</v>
      </c>
      <c r="AF9972" s="37">
        <v>44257</v>
      </c>
      <c r="AG9972" s="13" t="s">
        <v>36075</v>
      </c>
      <c r="AH9972" s="37"/>
      <c r="AI9972" s="37"/>
      <c r="AT9972" s="51">
        <v>44228</v>
      </c>
    </row>
    <row r="9973" spans="1:52" s="102" customFormat="1" ht="38.25" x14ac:dyDescent="0.25">
      <c r="A9973" s="124"/>
      <c r="B9973" s="124"/>
      <c r="C9973" s="124"/>
      <c r="D9973" s="124"/>
      <c r="E9973" s="103"/>
      <c r="F9973" s="103"/>
      <c r="G9973" s="103"/>
      <c r="H9973" s="103"/>
      <c r="I9973" s="103"/>
      <c r="J9973" s="103"/>
      <c r="K9973" s="103"/>
      <c r="L9973" s="103"/>
      <c r="M9973" s="103"/>
      <c r="N9973" s="103"/>
      <c r="O9973" s="103"/>
      <c r="P9973" s="103"/>
      <c r="Q9973" s="103"/>
      <c r="R9973" s="103"/>
      <c r="Y9973" s="104"/>
      <c r="AA9973" s="104" t="s">
        <v>30612</v>
      </c>
      <c r="AB9973" s="104" t="s">
        <v>34</v>
      </c>
      <c r="AC9973" s="104" t="s">
        <v>30621</v>
      </c>
      <c r="AD9973" s="104" t="s">
        <v>30622</v>
      </c>
      <c r="AE9973" s="104" t="s">
        <v>31119</v>
      </c>
      <c r="AF9973" s="125">
        <v>43741</v>
      </c>
      <c r="AG9973" s="106" t="s">
        <v>31121</v>
      </c>
      <c r="AH9973" s="125">
        <v>43753</v>
      </c>
      <c r="AX9973" s="105">
        <v>43739</v>
      </c>
    </row>
    <row r="9974" spans="1:52" ht="25.5" x14ac:dyDescent="0.25">
      <c r="S9974" s="163"/>
      <c r="T9974" s="163"/>
      <c r="U9974" s="163"/>
      <c r="V9974" s="163"/>
      <c r="W9974" s="163"/>
      <c r="X9974" s="163"/>
      <c r="Y9974" s="164"/>
      <c r="AA9974" s="164" t="s">
        <v>30613</v>
      </c>
      <c r="AB9974" s="164" t="s">
        <v>34</v>
      </c>
      <c r="AC9974" s="164" t="s">
        <v>27696</v>
      </c>
      <c r="AD9974" s="164" t="s">
        <v>30623</v>
      </c>
      <c r="AE9974" s="164" t="s">
        <v>31578</v>
      </c>
      <c r="AF9974" s="172">
        <v>43761</v>
      </c>
      <c r="AG9974" s="166" t="s">
        <v>31288</v>
      </c>
      <c r="AH9974" s="172">
        <v>43769</v>
      </c>
      <c r="AI9974" s="172"/>
      <c r="AJ9974" s="163"/>
      <c r="AK9974" s="163"/>
      <c r="AL9974" s="163"/>
      <c r="AM9974" s="163"/>
      <c r="AN9974" s="163"/>
      <c r="AO9974" s="163"/>
      <c r="AP9974" s="163"/>
      <c r="AQ9974" s="163"/>
      <c r="AR9974" s="163"/>
      <c r="AT9974" s="163"/>
      <c r="AU9974" s="163"/>
      <c r="AV9974" s="163"/>
      <c r="AW9974" s="163"/>
      <c r="AX9974" s="171">
        <v>43739</v>
      </c>
      <c r="AY9974" s="163"/>
      <c r="AZ9974" s="163"/>
    </row>
    <row r="9975" spans="1:52" ht="25.5" x14ac:dyDescent="0.25">
      <c r="S9975" s="163"/>
      <c r="T9975" s="163"/>
      <c r="U9975" s="163"/>
      <c r="V9975" s="163"/>
      <c r="W9975" s="163"/>
      <c r="X9975" s="163"/>
      <c r="Y9975" s="164"/>
      <c r="AA9975" s="164" t="s">
        <v>30614</v>
      </c>
      <c r="AB9975" s="164" t="s">
        <v>34</v>
      </c>
      <c r="AC9975" s="164" t="s">
        <v>27696</v>
      </c>
      <c r="AD9975" s="164" t="s">
        <v>30624</v>
      </c>
      <c r="AE9975" s="164" t="s">
        <v>31575</v>
      </c>
      <c r="AF9975" s="172">
        <v>43761</v>
      </c>
      <c r="AG9975" s="166" t="s">
        <v>32639</v>
      </c>
      <c r="AH9975" s="172">
        <v>43769</v>
      </c>
      <c r="AI9975" s="172"/>
      <c r="AJ9975" s="163"/>
      <c r="AK9975" s="163"/>
      <c r="AL9975" s="163"/>
      <c r="AM9975" s="163"/>
      <c r="AN9975" s="163"/>
      <c r="AO9975" s="163"/>
      <c r="AP9975" s="163"/>
      <c r="AQ9975" s="163"/>
      <c r="AR9975" s="163"/>
      <c r="AT9975" s="163"/>
      <c r="AU9975" s="163"/>
      <c r="AV9975" s="163"/>
      <c r="AW9975" s="163"/>
      <c r="AX9975" s="171">
        <v>43739</v>
      </c>
      <c r="AY9975" s="171">
        <v>43831</v>
      </c>
      <c r="AZ9975" s="163"/>
    </row>
    <row r="9976" spans="1:52" s="163" customFormat="1" ht="25.5" x14ac:dyDescent="0.25">
      <c r="A9976" s="199"/>
      <c r="B9976" s="199"/>
      <c r="C9976" s="199"/>
      <c r="D9976" s="199"/>
      <c r="E9976" s="176"/>
      <c r="F9976" s="176"/>
      <c r="G9976" s="176"/>
      <c r="H9976" s="176"/>
      <c r="I9976" s="176"/>
      <c r="J9976" s="176"/>
      <c r="K9976" s="176"/>
      <c r="L9976" s="176"/>
      <c r="M9976" s="176"/>
      <c r="N9976" s="176"/>
      <c r="O9976" s="176"/>
      <c r="P9976" s="176"/>
      <c r="Q9976" s="176"/>
      <c r="R9976" s="176"/>
      <c r="Y9976" s="164"/>
      <c r="AA9976" s="164" t="s">
        <v>30615</v>
      </c>
      <c r="AB9976" s="164" t="s">
        <v>34</v>
      </c>
      <c r="AC9976" s="164" t="s">
        <v>30625</v>
      </c>
      <c r="AD9976" s="164" t="s">
        <v>30626</v>
      </c>
      <c r="AE9976" s="164" t="s">
        <v>31849</v>
      </c>
      <c r="AF9976" s="172">
        <v>43783</v>
      </c>
      <c r="AG9976" s="166" t="s">
        <v>2162</v>
      </c>
      <c r="AH9976" s="172">
        <v>43787</v>
      </c>
      <c r="AI9976" s="172"/>
      <c r="AM9976" s="171">
        <v>43770</v>
      </c>
    </row>
    <row r="9977" spans="1:52" ht="25.5" x14ac:dyDescent="0.25">
      <c r="A9977" s="162"/>
      <c r="B9977" s="162"/>
      <c r="C9977" s="162"/>
      <c r="D9977" s="162"/>
      <c r="E9977" s="119"/>
      <c r="F9977" s="119"/>
      <c r="G9977" s="119"/>
      <c r="H9977" s="119"/>
      <c r="I9977" s="119"/>
      <c r="J9977" s="119"/>
      <c r="K9977" s="119"/>
      <c r="L9977" s="119"/>
      <c r="M9977" s="119"/>
      <c r="N9977" s="119"/>
      <c r="O9977" s="119"/>
      <c r="P9977" s="119"/>
      <c r="Q9977" s="119"/>
      <c r="R9977" s="119"/>
      <c r="S9977" s="163"/>
      <c r="T9977" s="163"/>
      <c r="U9977" s="163"/>
      <c r="V9977" s="163"/>
      <c r="W9977" s="163"/>
      <c r="X9977" s="163"/>
      <c r="Y9977" s="164"/>
      <c r="AA9977" s="164" t="s">
        <v>30616</v>
      </c>
      <c r="AB9977" s="164" t="s">
        <v>30627</v>
      </c>
      <c r="AC9977" s="164" t="s">
        <v>30628</v>
      </c>
      <c r="AD9977" s="164" t="s">
        <v>30629</v>
      </c>
      <c r="AE9977" s="164" t="s">
        <v>33266</v>
      </c>
      <c r="AF9977" s="172">
        <v>43872</v>
      </c>
      <c r="AG9977" s="166" t="s">
        <v>31975</v>
      </c>
      <c r="AH9977" s="172">
        <v>43879</v>
      </c>
      <c r="AI9977" s="172"/>
      <c r="AJ9977" s="163"/>
      <c r="AK9977" s="163"/>
      <c r="AL9977" s="163"/>
      <c r="AM9977" s="163"/>
      <c r="AN9977" s="163"/>
      <c r="AO9977" s="163"/>
      <c r="AP9977" s="163"/>
      <c r="AQ9977" s="163"/>
      <c r="AR9977" s="163"/>
      <c r="AT9977" s="163"/>
      <c r="AU9977" s="163"/>
      <c r="AV9977" s="163"/>
      <c r="AW9977" s="163"/>
      <c r="AX9977" s="171">
        <v>43862</v>
      </c>
      <c r="AY9977" s="163"/>
      <c r="AZ9977" s="163"/>
    </row>
    <row r="9978" spans="1:52" ht="25.5" x14ac:dyDescent="0.25">
      <c r="S9978" s="163"/>
      <c r="T9978" s="163"/>
      <c r="U9978" s="163"/>
      <c r="V9978" s="163"/>
      <c r="W9978" s="163"/>
      <c r="X9978" s="163"/>
      <c r="Y9978" s="164"/>
      <c r="AA9978" s="164" t="s">
        <v>30617</v>
      </c>
      <c r="AB9978" s="164" t="s">
        <v>34</v>
      </c>
      <c r="AC9978" s="164" t="s">
        <v>30630</v>
      </c>
      <c r="AD9978" s="164" t="s">
        <v>30631</v>
      </c>
      <c r="AE9978" s="164" t="s">
        <v>31575</v>
      </c>
      <c r="AF9978" s="172">
        <v>43768</v>
      </c>
      <c r="AG9978" s="166" t="s">
        <v>31940</v>
      </c>
      <c r="AH9978" s="172">
        <v>43775</v>
      </c>
      <c r="AI9978" s="172"/>
      <c r="AJ9978" s="163"/>
      <c r="AK9978" s="163"/>
      <c r="AL9978" s="163"/>
      <c r="AM9978" s="163"/>
      <c r="AN9978" s="163"/>
      <c r="AO9978" s="163"/>
      <c r="AP9978" s="163"/>
      <c r="AQ9978" s="163"/>
      <c r="AR9978" s="163"/>
      <c r="AT9978" s="163"/>
      <c r="AU9978" s="163"/>
      <c r="AV9978" s="163"/>
      <c r="AW9978" s="163"/>
      <c r="AX9978" s="171">
        <v>43739</v>
      </c>
      <c r="AY9978" s="171">
        <v>43800</v>
      </c>
      <c r="AZ9978" s="163"/>
    </row>
    <row r="9979" spans="1:52" s="90" customFormat="1" ht="38.25" x14ac:dyDescent="0.25">
      <c r="A9979" s="194"/>
      <c r="B9979" s="194"/>
      <c r="C9979" s="194"/>
      <c r="D9979" s="194"/>
      <c r="E9979" s="91"/>
      <c r="F9979" s="91"/>
      <c r="G9979" s="91"/>
      <c r="H9979" s="91"/>
      <c r="I9979" s="91"/>
      <c r="J9979" s="91"/>
      <c r="K9979" s="91"/>
      <c r="L9979" s="91"/>
      <c r="M9979" s="91"/>
      <c r="N9979" s="91"/>
      <c r="O9979" s="91"/>
      <c r="P9979" s="91"/>
      <c r="Q9979" s="91"/>
      <c r="R9979" s="91"/>
      <c r="Y9979" s="92"/>
      <c r="AA9979" s="92" t="s">
        <v>30634</v>
      </c>
      <c r="AB9979" s="92" t="s">
        <v>34</v>
      </c>
      <c r="AC9979" s="92" t="s">
        <v>30636</v>
      </c>
      <c r="AD9979" s="92" t="s">
        <v>30637</v>
      </c>
      <c r="AE9979" s="92" t="s">
        <v>27440</v>
      </c>
      <c r="AF9979" s="197">
        <v>43739</v>
      </c>
      <c r="AG9979" s="93" t="s">
        <v>30899</v>
      </c>
      <c r="AH9979" s="197">
        <v>43742</v>
      </c>
      <c r="AX9979" s="94">
        <v>43739</v>
      </c>
    </row>
    <row r="9980" spans="1:52" ht="25.5" x14ac:dyDescent="0.25">
      <c r="S9980" s="163"/>
      <c r="T9980" s="163"/>
      <c r="U9980" s="163"/>
      <c r="V9980" s="163"/>
      <c r="W9980" s="163"/>
      <c r="X9980" s="163"/>
      <c r="Y9980" s="164"/>
      <c r="AA9980" s="164" t="s">
        <v>30635</v>
      </c>
      <c r="AB9980" s="164" t="s">
        <v>34</v>
      </c>
      <c r="AC9980" s="164" t="s">
        <v>27691</v>
      </c>
      <c r="AD9980" s="164" t="s">
        <v>30644</v>
      </c>
      <c r="AE9980" s="164" t="s">
        <v>31578</v>
      </c>
      <c r="AF9980" s="172">
        <v>43761</v>
      </c>
      <c r="AG9980" s="166" t="s">
        <v>31439</v>
      </c>
      <c r="AH9980" s="172">
        <v>43769</v>
      </c>
      <c r="AI9980" s="172"/>
      <c r="AJ9980" s="163"/>
      <c r="AK9980" s="163"/>
      <c r="AL9980" s="163"/>
      <c r="AM9980" s="163"/>
      <c r="AN9980" s="163"/>
      <c r="AO9980" s="163"/>
      <c r="AP9980" s="163"/>
      <c r="AQ9980" s="163"/>
      <c r="AR9980" s="163"/>
      <c r="AT9980" s="163"/>
      <c r="AU9980" s="163"/>
      <c r="AV9980" s="163"/>
      <c r="AW9980" s="163"/>
      <c r="AX9980" s="171">
        <v>43739</v>
      </c>
      <c r="AY9980" s="171">
        <v>43770</v>
      </c>
      <c r="AZ9980" s="163"/>
    </row>
    <row r="9981" spans="1:52" ht="25.5" x14ac:dyDescent="0.25">
      <c r="S9981" s="163"/>
      <c r="T9981" s="163"/>
      <c r="U9981" s="163"/>
      <c r="V9981" s="163"/>
      <c r="W9981" s="163"/>
      <c r="X9981" s="163"/>
      <c r="Y9981" s="164"/>
      <c r="AA9981" s="164" t="s">
        <v>30638</v>
      </c>
      <c r="AB9981" s="164" t="s">
        <v>34</v>
      </c>
      <c r="AC9981" s="164" t="s">
        <v>27696</v>
      </c>
      <c r="AD9981" s="164" t="s">
        <v>30645</v>
      </c>
      <c r="AE9981" s="164" t="s">
        <v>31575</v>
      </c>
      <c r="AF9981" s="172">
        <v>43761</v>
      </c>
      <c r="AG9981" s="166" t="s">
        <v>31439</v>
      </c>
      <c r="AH9981" s="172">
        <v>43769</v>
      </c>
      <c r="AI9981" s="172"/>
      <c r="AJ9981" s="163"/>
      <c r="AK9981" s="163"/>
      <c r="AL9981" s="163"/>
      <c r="AM9981" s="163"/>
      <c r="AN9981" s="163"/>
      <c r="AO9981" s="163"/>
      <c r="AP9981" s="163"/>
      <c r="AQ9981" s="163"/>
      <c r="AR9981" s="163"/>
      <c r="AT9981" s="163"/>
      <c r="AU9981" s="163"/>
      <c r="AV9981" s="163"/>
      <c r="AW9981" s="163"/>
      <c r="AX9981" s="171">
        <v>43739</v>
      </c>
      <c r="AY9981" s="171">
        <v>43770</v>
      </c>
      <c r="AZ9981" s="163"/>
    </row>
    <row r="9982" spans="1:52" x14ac:dyDescent="0.25">
      <c r="AA9982" s="15" t="s">
        <v>30639</v>
      </c>
      <c r="AB9982" s="15" t="s">
        <v>34</v>
      </c>
      <c r="AC9982" s="15" t="s">
        <v>679</v>
      </c>
      <c r="AD9982" s="15" t="s">
        <v>30646</v>
      </c>
      <c r="AE9982" s="15" t="s">
        <v>6140</v>
      </c>
      <c r="AF9982" s="37">
        <v>43759</v>
      </c>
      <c r="AG9982" s="13" t="s">
        <v>22976</v>
      </c>
      <c r="AH9982" s="37">
        <v>43760</v>
      </c>
    </row>
    <row r="9983" spans="1:52" ht="25.5" x14ac:dyDescent="0.25">
      <c r="S9983" s="163"/>
      <c r="T9983" s="163"/>
      <c r="U9983" s="163"/>
      <c r="V9983" s="163"/>
      <c r="W9983" s="163"/>
      <c r="X9983" s="163"/>
      <c r="Y9983" s="164"/>
      <c r="AA9983" s="164" t="s">
        <v>30640</v>
      </c>
      <c r="AB9983" s="164" t="s">
        <v>34</v>
      </c>
      <c r="AC9983" s="164" t="s">
        <v>27696</v>
      </c>
      <c r="AD9983" s="164" t="s">
        <v>30647</v>
      </c>
      <c r="AE9983" s="164" t="s">
        <v>31575</v>
      </c>
      <c r="AF9983" s="172">
        <v>43755</v>
      </c>
      <c r="AG9983" s="166" t="s">
        <v>32573</v>
      </c>
      <c r="AH9983" s="172">
        <v>43759</v>
      </c>
      <c r="AI9983" s="172"/>
      <c r="AJ9983" s="163"/>
      <c r="AK9983" s="163"/>
      <c r="AL9983" s="163"/>
      <c r="AM9983" s="163"/>
      <c r="AN9983" s="163"/>
      <c r="AO9983" s="163"/>
      <c r="AP9983" s="163"/>
      <c r="AQ9983" s="163"/>
      <c r="AR9983" s="163"/>
      <c r="AT9983" s="163"/>
      <c r="AU9983" s="163"/>
      <c r="AV9983" s="163"/>
      <c r="AW9983" s="163"/>
      <c r="AX9983" s="171">
        <v>43739</v>
      </c>
      <c r="AY9983" s="171">
        <v>43831</v>
      </c>
      <c r="AZ9983" s="163"/>
    </row>
    <row r="9984" spans="1:52" ht="25.5" x14ac:dyDescent="0.25">
      <c r="AA9984" s="15" t="s">
        <v>30641</v>
      </c>
      <c r="AB9984" s="15" t="s">
        <v>34</v>
      </c>
      <c r="AC9984" s="15" t="s">
        <v>30652</v>
      </c>
      <c r="AD9984" s="15" t="s">
        <v>30648</v>
      </c>
      <c r="AE9984" s="15" t="s">
        <v>6140</v>
      </c>
      <c r="AF9984" s="37">
        <v>43859</v>
      </c>
      <c r="AG9984" s="13" t="s">
        <v>32288</v>
      </c>
      <c r="AH9984" s="37">
        <v>43860</v>
      </c>
      <c r="AI9984" s="37"/>
    </row>
    <row r="9985" spans="1:52" ht="25.5" x14ac:dyDescent="0.25">
      <c r="S9985" s="163"/>
      <c r="T9985" s="163"/>
      <c r="U9985" s="163"/>
      <c r="V9985" s="163"/>
      <c r="W9985" s="163"/>
      <c r="X9985" s="163"/>
      <c r="Y9985" s="164"/>
      <c r="AA9985" s="164" t="s">
        <v>30642</v>
      </c>
      <c r="AB9985" s="164" t="s">
        <v>34</v>
      </c>
      <c r="AC9985" s="164" t="s">
        <v>30653</v>
      </c>
      <c r="AD9985" s="164" t="s">
        <v>30654</v>
      </c>
      <c r="AE9985" s="164" t="s">
        <v>32352</v>
      </c>
      <c r="AF9985" s="172">
        <v>43781</v>
      </c>
      <c r="AG9985" s="166" t="s">
        <v>31590</v>
      </c>
      <c r="AH9985" s="172">
        <v>43787</v>
      </c>
      <c r="AI9985" s="172"/>
      <c r="AJ9985" s="163"/>
      <c r="AK9985" s="163"/>
      <c r="AL9985" s="163"/>
      <c r="AM9985" s="163"/>
      <c r="AN9985" s="163"/>
      <c r="AO9985" s="163"/>
      <c r="AP9985" s="163"/>
      <c r="AQ9985" s="163"/>
      <c r="AR9985" s="163"/>
      <c r="AT9985" s="163"/>
      <c r="AU9985" s="163"/>
      <c r="AV9985" s="163"/>
      <c r="AW9985" s="171">
        <v>43739</v>
      </c>
      <c r="AX9985" s="163"/>
      <c r="AY9985" s="163"/>
      <c r="AZ9985" s="163"/>
    </row>
    <row r="9986" spans="1:52" x14ac:dyDescent="0.25">
      <c r="S9986" s="163"/>
      <c r="T9986" s="163"/>
      <c r="U9986" s="163"/>
      <c r="V9986" s="163"/>
      <c r="W9986" s="163"/>
      <c r="X9986" s="163"/>
      <c r="Y9986" s="164"/>
      <c r="AA9986" s="164" t="s">
        <v>30643</v>
      </c>
      <c r="AB9986" s="164" t="s">
        <v>34</v>
      </c>
      <c r="AC9986" s="164" t="s">
        <v>30649</v>
      </c>
      <c r="AD9986" s="164" t="s">
        <v>30650</v>
      </c>
      <c r="AE9986" s="164" t="s">
        <v>31575</v>
      </c>
      <c r="AF9986" s="172">
        <v>43739</v>
      </c>
      <c r="AG9986" s="166" t="s">
        <v>5590</v>
      </c>
      <c r="AH9986" s="172">
        <v>43742</v>
      </c>
      <c r="AI9986" s="163"/>
      <c r="AJ9986" s="163"/>
      <c r="AK9986" s="163"/>
      <c r="AL9986" s="163"/>
      <c r="AM9986" s="163"/>
      <c r="AN9986" s="163"/>
      <c r="AO9986" s="163"/>
      <c r="AP9986" s="163"/>
      <c r="AQ9986" s="163"/>
      <c r="AR9986" s="163"/>
      <c r="AT9986" s="163"/>
      <c r="AU9986" s="163"/>
      <c r="AV9986" s="163"/>
      <c r="AW9986" s="171">
        <v>43739</v>
      </c>
      <c r="AX9986" s="163"/>
      <c r="AY9986" s="163"/>
      <c r="AZ9986" s="163"/>
    </row>
    <row r="9987" spans="1:52" s="90" customFormat="1" ht="38.25" x14ac:dyDescent="0.25">
      <c r="A9987" s="194"/>
      <c r="B9987" s="194"/>
      <c r="C9987" s="194"/>
      <c r="D9987" s="194"/>
      <c r="E9987" s="91"/>
      <c r="F9987" s="91"/>
      <c r="G9987" s="91"/>
      <c r="H9987" s="91"/>
      <c r="I9987" s="91"/>
      <c r="J9987" s="91"/>
      <c r="K9987" s="91"/>
      <c r="L9987" s="91"/>
      <c r="M9987" s="91"/>
      <c r="N9987" s="91"/>
      <c r="O9987" s="91"/>
      <c r="P9987" s="91"/>
      <c r="Q9987" s="91"/>
      <c r="R9987" s="91"/>
      <c r="Y9987" s="92"/>
      <c r="AA9987" s="92" t="s">
        <v>30666</v>
      </c>
      <c r="AB9987" s="92" t="s">
        <v>34</v>
      </c>
      <c r="AC9987" s="92" t="s">
        <v>30673</v>
      </c>
      <c r="AD9987" s="92" t="s">
        <v>30674</v>
      </c>
      <c r="AE9987" s="92" t="s">
        <v>27440</v>
      </c>
      <c r="AF9987" s="197">
        <v>43739</v>
      </c>
      <c r="AG9987" s="93" t="s">
        <v>30900</v>
      </c>
      <c r="AH9987" s="197">
        <v>43742</v>
      </c>
      <c r="AX9987" s="94">
        <v>43739</v>
      </c>
    </row>
    <row r="9988" spans="1:52" x14ac:dyDescent="0.25">
      <c r="S9988" s="163"/>
      <c r="T9988" s="163"/>
      <c r="U9988" s="163"/>
      <c r="V9988" s="163"/>
      <c r="W9988" s="163"/>
      <c r="X9988" s="163"/>
      <c r="Y9988" s="164"/>
      <c r="AA9988" s="164" t="s">
        <v>30667</v>
      </c>
      <c r="AB9988" s="164" t="s">
        <v>34</v>
      </c>
      <c r="AC9988" s="164" t="s">
        <v>30675</v>
      </c>
      <c r="AD9988" s="164" t="s">
        <v>30676</v>
      </c>
      <c r="AE9988" s="164" t="s">
        <v>31575</v>
      </c>
      <c r="AF9988" s="172">
        <v>43739</v>
      </c>
      <c r="AG9988" s="166" t="s">
        <v>30759</v>
      </c>
      <c r="AH9988" s="172">
        <v>43742</v>
      </c>
      <c r="AI9988" s="163"/>
      <c r="AJ9988" s="163"/>
      <c r="AK9988" s="163"/>
      <c r="AL9988" s="163"/>
      <c r="AM9988" s="163"/>
      <c r="AN9988" s="163"/>
      <c r="AO9988" s="163"/>
      <c r="AP9988" s="163"/>
      <c r="AQ9988" s="163"/>
      <c r="AR9988" s="163"/>
      <c r="AT9988" s="163"/>
      <c r="AU9988" s="163"/>
      <c r="AV9988" s="163"/>
      <c r="AW9988" s="171">
        <v>43739</v>
      </c>
      <c r="AX9988" s="163"/>
      <c r="AY9988" s="163"/>
      <c r="AZ9988" s="163"/>
    </row>
    <row r="9989" spans="1:52" ht="25.5" x14ac:dyDescent="0.25">
      <c r="S9989" s="163"/>
      <c r="T9989" s="163"/>
      <c r="U9989" s="163"/>
      <c r="V9989" s="163"/>
      <c r="W9989" s="163"/>
      <c r="X9989" s="163"/>
      <c r="Y9989" s="164"/>
      <c r="AA9989" s="164" t="s">
        <v>30668</v>
      </c>
      <c r="AB9989" s="164" t="s">
        <v>1990</v>
      </c>
      <c r="AC9989" s="164" t="s">
        <v>30677</v>
      </c>
      <c r="AD9989" s="164" t="s">
        <v>30678</v>
      </c>
      <c r="AE9989" s="164" t="s">
        <v>31577</v>
      </c>
      <c r="AF9989" s="172">
        <v>43739</v>
      </c>
      <c r="AG9989" s="166" t="s">
        <v>29865</v>
      </c>
      <c r="AH9989" s="172">
        <v>43742</v>
      </c>
      <c r="AI9989" s="163"/>
      <c r="AJ9989" s="163"/>
      <c r="AK9989" s="163"/>
      <c r="AL9989" s="163"/>
      <c r="AM9989" s="163"/>
      <c r="AN9989" s="163"/>
      <c r="AO9989" s="163"/>
      <c r="AP9989" s="163"/>
      <c r="AQ9989" s="171">
        <v>43739</v>
      </c>
      <c r="AR9989" s="163"/>
      <c r="AT9989" s="163"/>
      <c r="AU9989" s="163"/>
      <c r="AV9989" s="163"/>
      <c r="AW9989" s="163"/>
      <c r="AX9989" s="163"/>
      <c r="AY9989" s="163"/>
      <c r="AZ9989" s="163"/>
    </row>
    <row r="9990" spans="1:52" ht="25.5" x14ac:dyDescent="0.25">
      <c r="S9990" s="163"/>
      <c r="T9990" s="163"/>
      <c r="U9990" s="163"/>
      <c r="V9990" s="163"/>
      <c r="W9990" s="163"/>
      <c r="X9990" s="163"/>
      <c r="Y9990" s="164"/>
      <c r="AA9990" s="164" t="s">
        <v>30669</v>
      </c>
      <c r="AB9990" s="164" t="s">
        <v>34</v>
      </c>
      <c r="AC9990" s="164" t="s">
        <v>1203</v>
      </c>
      <c r="AD9990" s="164" t="s">
        <v>30679</v>
      </c>
      <c r="AE9990" s="164" t="s">
        <v>31578</v>
      </c>
      <c r="AF9990" s="172">
        <v>43755</v>
      </c>
      <c r="AG9990" s="166" t="s">
        <v>31402</v>
      </c>
      <c r="AH9990" s="172">
        <v>43759</v>
      </c>
      <c r="AI9990" s="172"/>
      <c r="AJ9990" s="163"/>
      <c r="AK9990" s="163"/>
      <c r="AL9990" s="163"/>
      <c r="AM9990" s="163"/>
      <c r="AN9990" s="163"/>
      <c r="AO9990" s="163"/>
      <c r="AP9990" s="163"/>
      <c r="AQ9990" s="163"/>
      <c r="AR9990" s="163"/>
      <c r="AT9990" s="163"/>
      <c r="AU9990" s="163"/>
      <c r="AV9990" s="163"/>
      <c r="AW9990" s="163"/>
      <c r="AX9990" s="171">
        <v>43739</v>
      </c>
      <c r="AY9990" s="171">
        <v>43770</v>
      </c>
      <c r="AZ9990" s="163"/>
    </row>
    <row r="9991" spans="1:52" x14ac:dyDescent="0.25">
      <c r="S9991" s="163"/>
      <c r="T9991" s="163"/>
      <c r="U9991" s="163"/>
      <c r="V9991" s="163"/>
      <c r="W9991" s="163"/>
      <c r="X9991" s="163"/>
      <c r="Y9991" s="164"/>
      <c r="AA9991" s="164" t="s">
        <v>30670</v>
      </c>
      <c r="AB9991" s="164" t="s">
        <v>34</v>
      </c>
      <c r="AC9991" s="164" t="s">
        <v>30680</v>
      </c>
      <c r="AD9991" s="164" t="s">
        <v>30681</v>
      </c>
      <c r="AE9991" s="164" t="s">
        <v>31575</v>
      </c>
      <c r="AF9991" s="172">
        <v>43755</v>
      </c>
      <c r="AG9991" s="166" t="s">
        <v>31339</v>
      </c>
      <c r="AH9991" s="172">
        <v>43759</v>
      </c>
      <c r="AI9991" s="172" t="s">
        <v>40</v>
      </c>
      <c r="AJ9991" s="163"/>
      <c r="AK9991" s="163"/>
      <c r="AL9991" s="163"/>
      <c r="AM9991" s="163"/>
      <c r="AN9991" s="163"/>
      <c r="AO9991" s="163"/>
      <c r="AP9991" s="163"/>
      <c r="AQ9991" s="163"/>
      <c r="AR9991" s="163"/>
      <c r="AT9991" s="163"/>
      <c r="AU9991" s="163"/>
      <c r="AV9991" s="163"/>
      <c r="AW9991" s="163"/>
      <c r="AX9991" s="171">
        <v>43739</v>
      </c>
      <c r="AY9991" s="171">
        <v>43770</v>
      </c>
      <c r="AZ9991" s="163"/>
    </row>
    <row r="9992" spans="1:52" ht="25.5" x14ac:dyDescent="0.25">
      <c r="S9992" s="163"/>
      <c r="T9992" s="163"/>
      <c r="U9992" s="163"/>
      <c r="V9992" s="163"/>
      <c r="W9992" s="163"/>
      <c r="X9992" s="163"/>
      <c r="Y9992" s="164"/>
      <c r="AA9992" s="164" t="s">
        <v>30671</v>
      </c>
      <c r="AB9992" s="164" t="s">
        <v>34</v>
      </c>
      <c r="AC9992" s="164" t="s">
        <v>27696</v>
      </c>
      <c r="AD9992" s="164" t="s">
        <v>30682</v>
      </c>
      <c r="AE9992" s="164" t="s">
        <v>31575</v>
      </c>
      <c r="AF9992" s="172">
        <v>43753</v>
      </c>
      <c r="AG9992" s="166" t="s">
        <v>30449</v>
      </c>
      <c r="AH9992" s="172">
        <v>43755</v>
      </c>
      <c r="AI9992" s="172"/>
      <c r="AJ9992" s="163"/>
      <c r="AK9992" s="163"/>
      <c r="AL9992" s="163"/>
      <c r="AM9992" s="163"/>
      <c r="AN9992" s="163"/>
      <c r="AO9992" s="163"/>
      <c r="AP9992" s="163"/>
      <c r="AQ9992" s="163"/>
      <c r="AR9992" s="163"/>
      <c r="AT9992" s="163"/>
      <c r="AU9992" s="163"/>
      <c r="AV9992" s="163"/>
      <c r="AW9992" s="163"/>
      <c r="AX9992" s="171">
        <v>43739</v>
      </c>
      <c r="AY9992" s="163"/>
      <c r="AZ9992" s="163"/>
    </row>
    <row r="9993" spans="1:52" s="163" customFormat="1" ht="25.5" x14ac:dyDescent="0.25">
      <c r="A9993" s="199"/>
      <c r="B9993" s="199"/>
      <c r="C9993" s="199"/>
      <c r="D9993" s="199"/>
      <c r="E9993" s="176"/>
      <c r="F9993" s="176"/>
      <c r="G9993" s="176"/>
      <c r="H9993" s="176"/>
      <c r="I9993" s="176"/>
      <c r="J9993" s="176"/>
      <c r="K9993" s="176"/>
      <c r="L9993" s="176"/>
      <c r="M9993" s="176"/>
      <c r="N9993" s="176"/>
      <c r="O9993" s="176"/>
      <c r="P9993" s="176"/>
      <c r="Q9993" s="176"/>
      <c r="R9993" s="176"/>
      <c r="Y9993" s="164"/>
      <c r="AA9993" s="164" t="s">
        <v>30672</v>
      </c>
      <c r="AB9993" s="164" t="s">
        <v>9480</v>
      </c>
      <c r="AC9993" s="164" t="s">
        <v>12243</v>
      </c>
      <c r="AD9993" s="164" t="s">
        <v>30683</v>
      </c>
      <c r="AE9993" s="164" t="s">
        <v>34880</v>
      </c>
      <c r="AF9993" s="172">
        <v>44020</v>
      </c>
      <c r="AG9993" s="166" t="s">
        <v>32276</v>
      </c>
      <c r="AH9993" s="172">
        <v>44054</v>
      </c>
      <c r="AI9993" s="172"/>
      <c r="AM9993" s="171">
        <v>44013</v>
      </c>
    </row>
    <row r="9994" spans="1:52" ht="25.5" x14ac:dyDescent="0.25">
      <c r="AA9994" s="15" t="s">
        <v>30697</v>
      </c>
      <c r="AB9994" s="15" t="s">
        <v>34</v>
      </c>
      <c r="AC9994" s="15" t="s">
        <v>30705</v>
      </c>
      <c r="AD9994" s="15" t="s">
        <v>30706</v>
      </c>
      <c r="AE9994" s="15" t="s">
        <v>6140</v>
      </c>
      <c r="AF9994" s="37">
        <v>43745</v>
      </c>
      <c r="AG9994" s="13" t="s">
        <v>29154</v>
      </c>
      <c r="AH9994" s="37">
        <v>43753</v>
      </c>
    </row>
    <row r="9995" spans="1:52" x14ac:dyDescent="0.25">
      <c r="AA9995" s="15" t="s">
        <v>30698</v>
      </c>
      <c r="AB9995" s="15" t="s">
        <v>34</v>
      </c>
      <c r="AC9995" s="15" t="s">
        <v>30707</v>
      </c>
      <c r="AD9995" s="15" t="s">
        <v>30708</v>
      </c>
      <c r="AE9995" s="15" t="s">
        <v>31069</v>
      </c>
      <c r="AF9995" s="37">
        <v>43748</v>
      </c>
      <c r="AG9995" s="13" t="s">
        <v>31132</v>
      </c>
      <c r="AH9995" s="37">
        <v>43753</v>
      </c>
      <c r="AW9995" s="51">
        <v>43739</v>
      </c>
      <c r="AY9995" s="51">
        <v>43739</v>
      </c>
    </row>
    <row r="9996" spans="1:52" s="102" customFormat="1" ht="51" x14ac:dyDescent="0.25">
      <c r="A9996" s="124"/>
      <c r="B9996" s="124"/>
      <c r="C9996" s="124"/>
      <c r="D9996" s="124"/>
      <c r="E9996" s="103"/>
      <c r="F9996" s="103"/>
      <c r="G9996" s="103"/>
      <c r="H9996" s="103"/>
      <c r="I9996" s="103"/>
      <c r="J9996" s="103"/>
      <c r="K9996" s="103"/>
      <c r="L9996" s="103"/>
      <c r="M9996" s="103"/>
      <c r="N9996" s="103"/>
      <c r="O9996" s="103"/>
      <c r="P9996" s="103"/>
      <c r="Q9996" s="103"/>
      <c r="R9996" s="103"/>
      <c r="Y9996" s="104"/>
      <c r="AA9996" s="104" t="s">
        <v>30699</v>
      </c>
      <c r="AB9996" s="104" t="s">
        <v>34</v>
      </c>
      <c r="AC9996" s="104" t="s">
        <v>30709</v>
      </c>
      <c r="AD9996" s="104" t="s">
        <v>30710</v>
      </c>
      <c r="AE9996" s="104" t="s">
        <v>32044</v>
      </c>
      <c r="AF9996" s="125"/>
      <c r="AG9996" s="106" t="s">
        <v>32045</v>
      </c>
      <c r="AH9996" s="125"/>
      <c r="AI9996" s="125"/>
      <c r="AX9996" s="105">
        <v>43770</v>
      </c>
    </row>
    <row r="9997" spans="1:52" ht="25.5" x14ac:dyDescent="0.25">
      <c r="AA9997" s="15" t="s">
        <v>30700</v>
      </c>
      <c r="AB9997" s="15" t="s">
        <v>34</v>
      </c>
      <c r="AC9997" s="15" t="s">
        <v>26671</v>
      </c>
      <c r="AD9997" s="15" t="s">
        <v>30711</v>
      </c>
      <c r="AE9997" s="15" t="s">
        <v>2024</v>
      </c>
      <c r="AF9997" s="37">
        <v>44280</v>
      </c>
      <c r="AG9997" s="13" t="s">
        <v>36453</v>
      </c>
      <c r="AH9997" s="37"/>
      <c r="AI9997" s="37"/>
    </row>
    <row r="9998" spans="1:52" x14ac:dyDescent="0.25">
      <c r="S9998" s="163"/>
      <c r="T9998" s="163"/>
      <c r="U9998" s="163"/>
      <c r="V9998" s="163"/>
      <c r="W9998" s="163"/>
      <c r="X9998" s="163"/>
      <c r="Y9998" s="164"/>
      <c r="AA9998" s="164" t="s">
        <v>30701</v>
      </c>
      <c r="AB9998" s="164" t="s">
        <v>34</v>
      </c>
      <c r="AC9998" s="164" t="s">
        <v>931</v>
      </c>
      <c r="AD9998" s="164" t="s">
        <v>30712</v>
      </c>
      <c r="AE9998" s="164" t="s">
        <v>31578</v>
      </c>
      <c r="AF9998" s="172">
        <v>43755</v>
      </c>
      <c r="AG9998" s="166" t="s">
        <v>31192</v>
      </c>
      <c r="AH9998" s="172">
        <v>43759</v>
      </c>
      <c r="AI9998" s="172"/>
      <c r="AJ9998" s="163"/>
      <c r="AK9998" s="163"/>
      <c r="AL9998" s="163"/>
      <c r="AM9998" s="163"/>
      <c r="AN9998" s="163"/>
      <c r="AO9998" s="163"/>
      <c r="AP9998" s="163"/>
      <c r="AQ9998" s="163"/>
      <c r="AR9998" s="163"/>
      <c r="AT9998" s="163"/>
      <c r="AU9998" s="163"/>
      <c r="AV9998" s="163"/>
      <c r="AW9998" s="163"/>
      <c r="AX9998" s="171">
        <v>43739</v>
      </c>
      <c r="AY9998" s="171">
        <v>43739</v>
      </c>
      <c r="AZ9998" s="163"/>
    </row>
    <row r="9999" spans="1:52" ht="25.5" x14ac:dyDescent="0.25">
      <c r="S9999" s="163"/>
      <c r="T9999" s="163"/>
      <c r="U9999" s="163"/>
      <c r="V9999" s="163"/>
      <c r="W9999" s="163"/>
      <c r="X9999" s="163"/>
      <c r="Y9999" s="164"/>
      <c r="AA9999" s="164" t="s">
        <v>30702</v>
      </c>
      <c r="AB9999" s="164" t="s">
        <v>34</v>
      </c>
      <c r="AC9999" s="164" t="s">
        <v>30713</v>
      </c>
      <c r="AD9999" s="164" t="s">
        <v>30714</v>
      </c>
      <c r="AE9999" s="164" t="s">
        <v>31575</v>
      </c>
      <c r="AF9999" s="172">
        <v>43739</v>
      </c>
      <c r="AG9999" s="166" t="s">
        <v>7649</v>
      </c>
      <c r="AH9999" s="172">
        <v>43742</v>
      </c>
      <c r="AI9999" s="163"/>
      <c r="AJ9999" s="163"/>
      <c r="AK9999" s="163"/>
      <c r="AL9999" s="163"/>
      <c r="AM9999" s="163"/>
      <c r="AN9999" s="163"/>
      <c r="AO9999" s="163"/>
      <c r="AP9999" s="163"/>
      <c r="AQ9999" s="163"/>
      <c r="AR9999" s="163"/>
      <c r="AT9999" s="163"/>
      <c r="AU9999" s="163"/>
      <c r="AV9999" s="163"/>
      <c r="AW9999" s="171">
        <v>43739</v>
      </c>
      <c r="AX9999" s="163"/>
      <c r="AY9999" s="163"/>
      <c r="AZ9999" s="163"/>
    </row>
    <row r="10000" spans="1:52" ht="25.5" x14ac:dyDescent="0.25">
      <c r="S10000" s="163"/>
      <c r="T10000" s="163"/>
      <c r="U10000" s="163"/>
      <c r="V10000" s="163"/>
      <c r="W10000" s="163"/>
      <c r="X10000" s="163"/>
      <c r="Y10000" s="164"/>
      <c r="AA10000" s="164" t="s">
        <v>30703</v>
      </c>
      <c r="AB10000" s="164" t="s">
        <v>34</v>
      </c>
      <c r="AC10000" s="164" t="s">
        <v>15562</v>
      </c>
      <c r="AD10000" s="164" t="s">
        <v>30715</v>
      </c>
      <c r="AE10000" s="164" t="s">
        <v>31575</v>
      </c>
      <c r="AF10000" s="172">
        <v>43739</v>
      </c>
      <c r="AG10000" s="166" t="s">
        <v>30759</v>
      </c>
      <c r="AH10000" s="172">
        <v>43742</v>
      </c>
      <c r="AI10000" s="163"/>
      <c r="AJ10000" s="163"/>
      <c r="AK10000" s="163"/>
      <c r="AL10000" s="163"/>
      <c r="AM10000" s="163"/>
      <c r="AN10000" s="163"/>
      <c r="AO10000" s="163"/>
      <c r="AP10000" s="163"/>
      <c r="AQ10000" s="163"/>
      <c r="AR10000" s="163"/>
      <c r="AT10000" s="163"/>
      <c r="AU10000" s="163"/>
      <c r="AV10000" s="163"/>
      <c r="AW10000" s="171">
        <v>43739</v>
      </c>
      <c r="AX10000" s="163"/>
      <c r="AY10000" s="163"/>
      <c r="AZ10000" s="163"/>
    </row>
    <row r="10001" spans="1:52" s="90" customFormat="1" ht="38.25" x14ac:dyDescent="0.25">
      <c r="A10001" s="194"/>
      <c r="B10001" s="194"/>
      <c r="C10001" s="194"/>
      <c r="D10001" s="194"/>
      <c r="E10001" s="91"/>
      <c r="F10001" s="91"/>
      <c r="G10001" s="91"/>
      <c r="H10001" s="91"/>
      <c r="I10001" s="91"/>
      <c r="J10001" s="91"/>
      <c r="K10001" s="91"/>
      <c r="L10001" s="91"/>
      <c r="M10001" s="91"/>
      <c r="N10001" s="91"/>
      <c r="O10001" s="91"/>
      <c r="P10001" s="91"/>
      <c r="Q10001" s="91"/>
      <c r="R10001" s="91"/>
      <c r="Y10001" s="92"/>
      <c r="AA10001" s="92" t="s">
        <v>30704</v>
      </c>
      <c r="AB10001" s="92" t="s">
        <v>976</v>
      </c>
      <c r="AC10001" s="92" t="s">
        <v>30716</v>
      </c>
      <c r="AD10001" s="92" t="s">
        <v>30717</v>
      </c>
      <c r="AE10001" s="92" t="s">
        <v>27440</v>
      </c>
      <c r="AF10001" s="197">
        <v>43739</v>
      </c>
      <c r="AG10001" s="93" t="s">
        <v>30901</v>
      </c>
      <c r="AH10001" s="197">
        <v>43742</v>
      </c>
      <c r="AX10001" s="94">
        <v>43739</v>
      </c>
    </row>
    <row r="10002" spans="1:52" ht="25.5" x14ac:dyDescent="0.25">
      <c r="AA10002" s="15" t="s">
        <v>30727</v>
      </c>
      <c r="AB10002" s="15" t="s">
        <v>1990</v>
      </c>
      <c r="AC10002" s="15" t="s">
        <v>30736</v>
      </c>
      <c r="AD10002" s="15" t="s">
        <v>30737</v>
      </c>
      <c r="AE10002" s="15" t="s">
        <v>29746</v>
      </c>
      <c r="AF10002" s="37">
        <v>43745</v>
      </c>
      <c r="AG10002" s="13" t="s">
        <v>29865</v>
      </c>
      <c r="AH10002" s="37">
        <v>43753</v>
      </c>
      <c r="AQ10002" s="51">
        <v>43739</v>
      </c>
    </row>
    <row r="10003" spans="1:52" ht="25.5" x14ac:dyDescent="0.25">
      <c r="AA10003" s="15" t="s">
        <v>30728</v>
      </c>
      <c r="AB10003" s="15" t="s">
        <v>9480</v>
      </c>
      <c r="AC10003" s="15" t="s">
        <v>12243</v>
      </c>
      <c r="AD10003" s="15" t="s">
        <v>30738</v>
      </c>
      <c r="AE10003" s="15" t="s">
        <v>487</v>
      </c>
      <c r="AF10003" s="37">
        <v>44232</v>
      </c>
      <c r="AG10003" s="13" t="s">
        <v>33228</v>
      </c>
      <c r="AH10003" s="37">
        <v>44238</v>
      </c>
      <c r="AI10003" s="37"/>
      <c r="AM10003" s="51">
        <v>44228</v>
      </c>
    </row>
    <row r="10004" spans="1:52" ht="25.5" x14ac:dyDescent="0.25">
      <c r="A10004" s="162"/>
      <c r="B10004" s="162"/>
      <c r="C10004" s="162"/>
      <c r="D10004" s="162"/>
      <c r="E10004" s="119"/>
      <c r="F10004" s="119"/>
      <c r="G10004" s="119"/>
      <c r="H10004" s="119"/>
      <c r="I10004" s="119"/>
      <c r="J10004" s="119"/>
      <c r="K10004" s="119"/>
      <c r="L10004" s="119"/>
      <c r="M10004" s="119"/>
      <c r="N10004" s="119"/>
      <c r="O10004" s="119"/>
      <c r="P10004" s="119"/>
      <c r="Q10004" s="119"/>
      <c r="R10004" s="119"/>
      <c r="AA10004" s="15" t="s">
        <v>30729</v>
      </c>
      <c r="AB10004" s="15" t="s">
        <v>336</v>
      </c>
      <c r="AC10004" s="15" t="s">
        <v>30739</v>
      </c>
      <c r="AE10004" s="15" t="s">
        <v>8820</v>
      </c>
      <c r="AF10004" s="37"/>
      <c r="AG10004" s="13" t="s">
        <v>36380</v>
      </c>
      <c r="AH10004" s="37"/>
      <c r="AI10004" s="37">
        <v>44299</v>
      </c>
      <c r="AX10004" s="51">
        <v>43739</v>
      </c>
    </row>
    <row r="10005" spans="1:52" ht="25.5" x14ac:dyDescent="0.25">
      <c r="S10005" s="163"/>
      <c r="T10005" s="163"/>
      <c r="U10005" s="163"/>
      <c r="V10005" s="163"/>
      <c r="W10005" s="163"/>
      <c r="X10005" s="163"/>
      <c r="Y10005" s="164"/>
      <c r="AA10005" s="164" t="s">
        <v>30730</v>
      </c>
      <c r="AB10005" s="164" t="s">
        <v>34</v>
      </c>
      <c r="AC10005" s="164" t="s">
        <v>30740</v>
      </c>
      <c r="AD10005" s="164" t="s">
        <v>30741</v>
      </c>
      <c r="AE10005" s="164" t="s">
        <v>31578</v>
      </c>
      <c r="AF10005" s="172">
        <v>43748</v>
      </c>
      <c r="AG10005" s="166" t="s">
        <v>31196</v>
      </c>
      <c r="AH10005" s="172">
        <v>43753</v>
      </c>
      <c r="AI10005" s="172"/>
      <c r="AJ10005" s="163"/>
      <c r="AK10005" s="163"/>
      <c r="AL10005" s="163"/>
      <c r="AM10005" s="163"/>
      <c r="AN10005" s="163"/>
      <c r="AO10005" s="163"/>
      <c r="AP10005" s="163"/>
      <c r="AQ10005" s="163"/>
      <c r="AR10005" s="163"/>
      <c r="AT10005" s="163"/>
      <c r="AU10005" s="163"/>
      <c r="AV10005" s="163"/>
      <c r="AW10005" s="163"/>
      <c r="AX10005" s="163"/>
      <c r="AY10005" s="171">
        <v>43739</v>
      </c>
      <c r="AZ10005" s="163"/>
    </row>
    <row r="10006" spans="1:52" s="163" customFormat="1" x14ac:dyDescent="0.25">
      <c r="A10006" s="199"/>
      <c r="B10006" s="199"/>
      <c r="C10006" s="199"/>
      <c r="D10006" s="199"/>
      <c r="E10006" s="176"/>
      <c r="F10006" s="176"/>
      <c r="G10006" s="176"/>
      <c r="H10006" s="176"/>
      <c r="I10006" s="176"/>
      <c r="J10006" s="176"/>
      <c r="K10006" s="176"/>
      <c r="L10006" s="176"/>
      <c r="M10006" s="176"/>
      <c r="N10006" s="176"/>
      <c r="O10006" s="176"/>
      <c r="P10006" s="176"/>
      <c r="Q10006" s="176"/>
      <c r="R10006" s="176"/>
      <c r="Y10006" s="164"/>
      <c r="AA10006" s="164" t="s">
        <v>30731</v>
      </c>
      <c r="AB10006" s="164" t="s">
        <v>34</v>
      </c>
      <c r="AC10006" s="164" t="s">
        <v>30742</v>
      </c>
      <c r="AD10006" s="164" t="s">
        <v>30743</v>
      </c>
      <c r="AE10006" s="164" t="s">
        <v>32230</v>
      </c>
      <c r="AF10006" s="172">
        <v>44246</v>
      </c>
      <c r="AG10006" s="166" t="s">
        <v>26652</v>
      </c>
      <c r="AH10006" s="172">
        <v>44256</v>
      </c>
      <c r="AI10006" s="172"/>
      <c r="AT10006" s="171">
        <v>44105</v>
      </c>
    </row>
    <row r="10007" spans="1:52" s="163" customFormat="1" ht="25.5" x14ac:dyDescent="0.25">
      <c r="A10007" s="199"/>
      <c r="B10007" s="199"/>
      <c r="C10007" s="199"/>
      <c r="D10007" s="199"/>
      <c r="E10007" s="176"/>
      <c r="F10007" s="176"/>
      <c r="G10007" s="176"/>
      <c r="H10007" s="176"/>
      <c r="I10007" s="176"/>
      <c r="J10007" s="176"/>
      <c r="K10007" s="176"/>
      <c r="L10007" s="176"/>
      <c r="M10007" s="176"/>
      <c r="N10007" s="176"/>
      <c r="O10007" s="176"/>
      <c r="P10007" s="176"/>
      <c r="Q10007" s="176"/>
      <c r="R10007" s="176"/>
      <c r="Y10007" s="164"/>
      <c r="AA10007" s="164" t="s">
        <v>30732</v>
      </c>
      <c r="AB10007" s="164" t="s">
        <v>34</v>
      </c>
      <c r="AC10007" s="164" t="s">
        <v>30744</v>
      </c>
      <c r="AD10007" s="164" t="s">
        <v>314</v>
      </c>
      <c r="AE10007" s="164" t="s">
        <v>36176</v>
      </c>
      <c r="AF10007" s="172">
        <v>44160</v>
      </c>
      <c r="AG10007" s="166" t="s">
        <v>32768</v>
      </c>
      <c r="AH10007" s="172">
        <v>44168</v>
      </c>
      <c r="AI10007" s="172"/>
      <c r="AM10007" s="171">
        <v>44136</v>
      </c>
    </row>
    <row r="10008" spans="1:52" x14ac:dyDescent="0.25">
      <c r="S10008" s="163"/>
      <c r="T10008" s="163"/>
      <c r="U10008" s="163"/>
      <c r="V10008" s="163"/>
      <c r="W10008" s="163"/>
      <c r="X10008" s="163"/>
      <c r="Y10008" s="164"/>
      <c r="AA10008" s="164" t="s">
        <v>30733</v>
      </c>
      <c r="AB10008" s="164" t="s">
        <v>34</v>
      </c>
      <c r="AC10008" s="164" t="s">
        <v>317</v>
      </c>
      <c r="AD10008" s="164" t="s">
        <v>30745</v>
      </c>
      <c r="AE10008" s="164" t="s">
        <v>31575</v>
      </c>
      <c r="AF10008" s="172">
        <v>43769</v>
      </c>
      <c r="AG10008" s="166" t="s">
        <v>32812</v>
      </c>
      <c r="AH10008" s="172">
        <v>43776</v>
      </c>
      <c r="AI10008" s="172"/>
      <c r="AJ10008" s="163"/>
      <c r="AK10008" s="163"/>
      <c r="AL10008" s="163"/>
      <c r="AM10008" s="163"/>
      <c r="AN10008" s="163"/>
      <c r="AO10008" s="163"/>
      <c r="AP10008" s="163"/>
      <c r="AQ10008" s="163"/>
      <c r="AR10008" s="163"/>
      <c r="AT10008" s="163"/>
      <c r="AU10008" s="163"/>
      <c r="AV10008" s="163"/>
      <c r="AW10008" s="163"/>
      <c r="AX10008" s="171">
        <v>43739</v>
      </c>
      <c r="AY10008" s="171">
        <v>43831</v>
      </c>
      <c r="AZ10008" s="163"/>
    </row>
    <row r="10009" spans="1:52" x14ac:dyDescent="0.25">
      <c r="AA10009" s="15" t="s">
        <v>30734</v>
      </c>
      <c r="AB10009" s="15" t="s">
        <v>34</v>
      </c>
      <c r="AC10009" s="15" t="s">
        <v>30746</v>
      </c>
      <c r="AD10009" s="15" t="s">
        <v>30747</v>
      </c>
      <c r="AE10009" s="15" t="s">
        <v>6140</v>
      </c>
      <c r="AF10009" s="37">
        <v>43906</v>
      </c>
      <c r="AG10009" s="13" t="s">
        <v>33778</v>
      </c>
      <c r="AH10009" s="37">
        <v>44027</v>
      </c>
    </row>
    <row r="10010" spans="1:52" ht="25.5" x14ac:dyDescent="0.25">
      <c r="AA10010" s="15" t="s">
        <v>30735</v>
      </c>
      <c r="AB10010" s="15" t="s">
        <v>34</v>
      </c>
      <c r="AC10010" s="15" t="s">
        <v>30748</v>
      </c>
      <c r="AD10010" s="15" t="s">
        <v>30749</v>
      </c>
      <c r="AE10010" s="15" t="s">
        <v>2024</v>
      </c>
      <c r="AF10010" s="37">
        <v>44280</v>
      </c>
      <c r="AG10010" s="13" t="s">
        <v>36432</v>
      </c>
      <c r="AH10010" s="37"/>
      <c r="AI10010" s="37"/>
    </row>
    <row r="10011" spans="1:52" s="102" customFormat="1" ht="38.25" x14ac:dyDescent="0.25">
      <c r="A10011" s="124"/>
      <c r="B10011" s="124"/>
      <c r="C10011" s="124"/>
      <c r="D10011" s="124"/>
      <c r="E10011" s="103"/>
      <c r="F10011" s="103"/>
      <c r="G10011" s="103"/>
      <c r="H10011" s="103"/>
      <c r="I10011" s="103"/>
      <c r="J10011" s="103"/>
      <c r="K10011" s="103"/>
      <c r="L10011" s="103"/>
      <c r="M10011" s="103"/>
      <c r="N10011" s="103"/>
      <c r="O10011" s="103"/>
      <c r="P10011" s="103"/>
      <c r="Q10011" s="103"/>
      <c r="R10011" s="103"/>
      <c r="Y10011" s="104"/>
      <c r="AA10011" s="104" t="s">
        <v>30773</v>
      </c>
      <c r="AB10011" s="104" t="s">
        <v>34</v>
      </c>
      <c r="AC10011" s="104" t="s">
        <v>30268</v>
      </c>
      <c r="AD10011" s="104" t="s">
        <v>30269</v>
      </c>
      <c r="AE10011" s="104" t="s">
        <v>31122</v>
      </c>
      <c r="AF10011" s="125">
        <v>43746</v>
      </c>
      <c r="AG10011" s="106" t="s">
        <v>31123</v>
      </c>
      <c r="AH10011" s="125">
        <v>43753</v>
      </c>
      <c r="AX10011" s="105">
        <v>43739</v>
      </c>
    </row>
    <row r="10012" spans="1:52" ht="51" x14ac:dyDescent="0.25">
      <c r="S10012" s="163"/>
      <c r="T10012" s="163"/>
      <c r="U10012" s="163"/>
      <c r="V10012" s="163"/>
      <c r="W10012" s="163"/>
      <c r="X10012" s="163"/>
      <c r="Y10012" s="164"/>
      <c r="AA10012" s="164" t="s">
        <v>30774</v>
      </c>
      <c r="AB10012" s="164" t="s">
        <v>8210</v>
      </c>
      <c r="AC10012" s="164" t="s">
        <v>30782</v>
      </c>
      <c r="AD10012" s="164" t="s">
        <v>30783</v>
      </c>
      <c r="AE10012" s="164" t="s">
        <v>31578</v>
      </c>
      <c r="AF10012" s="172">
        <v>43769</v>
      </c>
      <c r="AG10012" s="166" t="s">
        <v>30449</v>
      </c>
      <c r="AH10012" s="172">
        <v>43776</v>
      </c>
      <c r="AI10012" s="172"/>
      <c r="AJ10012" s="163"/>
      <c r="AK10012" s="163"/>
      <c r="AL10012" s="163"/>
      <c r="AM10012" s="163"/>
      <c r="AN10012" s="163"/>
      <c r="AO10012" s="163"/>
      <c r="AP10012" s="163"/>
      <c r="AQ10012" s="163"/>
      <c r="AR10012" s="163"/>
      <c r="AT10012" s="163"/>
      <c r="AU10012" s="163"/>
      <c r="AV10012" s="163"/>
      <c r="AW10012" s="163"/>
      <c r="AX10012" s="171">
        <v>43739</v>
      </c>
      <c r="AY10012" s="163"/>
      <c r="AZ10012" s="163"/>
    </row>
    <row r="10013" spans="1:52" ht="25.5" x14ac:dyDescent="0.25">
      <c r="AA10013" s="15" t="s">
        <v>30775</v>
      </c>
      <c r="AB10013" s="15" t="s">
        <v>30784</v>
      </c>
      <c r="AC10013" s="15" t="s">
        <v>30785</v>
      </c>
      <c r="AD10013" s="15" t="s">
        <v>30786</v>
      </c>
      <c r="AE10013" s="15" t="s">
        <v>31069</v>
      </c>
      <c r="AF10013" s="37">
        <v>43753</v>
      </c>
      <c r="AG10013" s="13" t="s">
        <v>31368</v>
      </c>
      <c r="AH10013" s="37">
        <v>43755</v>
      </c>
      <c r="AW10013" s="51">
        <v>43739</v>
      </c>
      <c r="AY10013" s="51">
        <v>43770</v>
      </c>
    </row>
    <row r="10014" spans="1:52" ht="25.5" x14ac:dyDescent="0.25">
      <c r="S10014" s="163"/>
      <c r="T10014" s="163"/>
      <c r="U10014" s="163"/>
      <c r="V10014" s="163"/>
      <c r="W10014" s="163"/>
      <c r="X10014" s="163"/>
      <c r="Y10014" s="164"/>
      <c r="AA10014" s="164" t="s">
        <v>30776</v>
      </c>
      <c r="AB10014" s="164" t="s">
        <v>34</v>
      </c>
      <c r="AC10014" s="164" t="s">
        <v>21608</v>
      </c>
      <c r="AD10014" s="164" t="s">
        <v>30787</v>
      </c>
      <c r="AE10014" s="164" t="s">
        <v>32352</v>
      </c>
      <c r="AF10014" s="172">
        <v>43783</v>
      </c>
      <c r="AG10014" s="166" t="s">
        <v>31802</v>
      </c>
      <c r="AH10014" s="172">
        <v>43787</v>
      </c>
      <c r="AI10014" s="172"/>
      <c r="AJ10014" s="163"/>
      <c r="AK10014" s="163"/>
      <c r="AL10014" s="163"/>
      <c r="AM10014" s="163"/>
      <c r="AN10014" s="163"/>
      <c r="AO10014" s="163"/>
      <c r="AP10014" s="163"/>
      <c r="AQ10014" s="163"/>
      <c r="AR10014" s="163"/>
      <c r="AT10014" s="163"/>
      <c r="AU10014" s="163"/>
      <c r="AV10014" s="163"/>
      <c r="AW10014" s="163"/>
      <c r="AX10014" s="171">
        <v>43770</v>
      </c>
      <c r="AY10014" s="171">
        <v>43770</v>
      </c>
      <c r="AZ10014" s="163"/>
    </row>
    <row r="10015" spans="1:52" s="102" customFormat="1" ht="38.25" x14ac:dyDescent="0.25">
      <c r="A10015" s="124"/>
      <c r="B10015" s="124"/>
      <c r="C10015" s="124"/>
      <c r="D10015" s="124"/>
      <c r="E10015" s="103"/>
      <c r="F10015" s="103"/>
      <c r="G10015" s="103"/>
      <c r="H10015" s="103"/>
      <c r="I10015" s="103"/>
      <c r="J10015" s="103"/>
      <c r="K10015" s="103"/>
      <c r="L10015" s="103"/>
      <c r="M10015" s="103"/>
      <c r="N10015" s="103"/>
      <c r="O10015" s="103"/>
      <c r="P10015" s="103"/>
      <c r="Q10015" s="103"/>
      <c r="R10015" s="103"/>
      <c r="Y10015" s="104"/>
      <c r="AA10015" s="104" t="s">
        <v>30777</v>
      </c>
      <c r="AB10015" s="104" t="s">
        <v>34</v>
      </c>
      <c r="AC10015" s="104" t="s">
        <v>30788</v>
      </c>
      <c r="AD10015" s="104" t="s">
        <v>30789</v>
      </c>
      <c r="AE10015" s="104" t="s">
        <v>31126</v>
      </c>
      <c r="AF10015" s="125">
        <v>43748</v>
      </c>
      <c r="AG10015" s="106" t="s">
        <v>31127</v>
      </c>
      <c r="AH10015" s="125">
        <v>43753</v>
      </c>
      <c r="AX10015" s="105">
        <v>43739</v>
      </c>
    </row>
    <row r="10016" spans="1:52" ht="25.5" x14ac:dyDescent="0.25">
      <c r="S10016" s="163"/>
      <c r="T10016" s="163"/>
      <c r="U10016" s="163"/>
      <c r="V10016" s="163"/>
      <c r="W10016" s="163"/>
      <c r="X10016" s="163"/>
      <c r="Y10016" s="164"/>
      <c r="AA10016" s="164" t="s">
        <v>30778</v>
      </c>
      <c r="AB10016" s="164" t="s">
        <v>34</v>
      </c>
      <c r="AC10016" s="164" t="s">
        <v>30790</v>
      </c>
      <c r="AD10016" s="164" t="s">
        <v>30791</v>
      </c>
      <c r="AE10016" s="164" t="s">
        <v>32352</v>
      </c>
      <c r="AF10016" s="172">
        <v>43802</v>
      </c>
      <c r="AG10016" s="166" t="s">
        <v>32041</v>
      </c>
      <c r="AH10016" s="172">
        <v>43810</v>
      </c>
      <c r="AI10016" s="172"/>
      <c r="AJ10016" s="163"/>
      <c r="AK10016" s="163"/>
      <c r="AL10016" s="163"/>
      <c r="AM10016" s="163"/>
      <c r="AN10016" s="163"/>
      <c r="AO10016" s="163"/>
      <c r="AP10016" s="163"/>
      <c r="AQ10016" s="163"/>
      <c r="AR10016" s="163"/>
      <c r="AT10016" s="163"/>
      <c r="AU10016" s="163"/>
      <c r="AV10016" s="163"/>
      <c r="AW10016" s="171">
        <v>43739</v>
      </c>
      <c r="AX10016" s="163"/>
      <c r="AY10016" s="163"/>
      <c r="AZ10016" s="163"/>
    </row>
    <row r="10017" spans="1:52" ht="25.5" x14ac:dyDescent="0.25">
      <c r="AA10017" s="15" t="s">
        <v>30779</v>
      </c>
      <c r="AB10017" s="15" t="s">
        <v>34</v>
      </c>
      <c r="AC10017" s="15" t="s">
        <v>8782</v>
      </c>
      <c r="AD10017" s="15" t="s">
        <v>30792</v>
      </c>
      <c r="AE10017" s="15" t="s">
        <v>2024</v>
      </c>
      <c r="AF10017" s="37">
        <v>44250</v>
      </c>
      <c r="AG10017" s="13" t="s">
        <v>35355</v>
      </c>
      <c r="AH10017" s="37"/>
      <c r="AI10017" s="37"/>
    </row>
    <row r="10018" spans="1:52" s="163" customFormat="1" ht="38.25" x14ac:dyDescent="0.25">
      <c r="A10018" s="199"/>
      <c r="B10018" s="199"/>
      <c r="C10018" s="199"/>
      <c r="D10018" s="199"/>
      <c r="E10018" s="176"/>
      <c r="F10018" s="176"/>
      <c r="G10018" s="176"/>
      <c r="H10018" s="176"/>
      <c r="I10018" s="176"/>
      <c r="J10018" s="176"/>
      <c r="K10018" s="176"/>
      <c r="L10018" s="176"/>
      <c r="M10018" s="176"/>
      <c r="N10018" s="176"/>
      <c r="O10018" s="176"/>
      <c r="P10018" s="176"/>
      <c r="Q10018" s="176"/>
      <c r="R10018" s="176"/>
      <c r="Y10018" s="164"/>
      <c r="AA10018" s="164" t="s">
        <v>30780</v>
      </c>
      <c r="AB10018" s="164" t="s">
        <v>34</v>
      </c>
      <c r="AC10018" s="164" t="s">
        <v>30793</v>
      </c>
      <c r="AD10018" s="164" t="s">
        <v>30794</v>
      </c>
      <c r="AE10018" s="164" t="s">
        <v>36173</v>
      </c>
      <c r="AF10018" s="172">
        <v>44117</v>
      </c>
      <c r="AG10018" s="166" t="s">
        <v>34620</v>
      </c>
      <c r="AH10018" s="172">
        <v>44123</v>
      </c>
      <c r="AO10018" s="171">
        <v>44105</v>
      </c>
    </row>
    <row r="10019" spans="1:52" ht="38.25" x14ac:dyDescent="0.25">
      <c r="AA10019" s="15" t="s">
        <v>30781</v>
      </c>
      <c r="AB10019" s="15" t="s">
        <v>34</v>
      </c>
      <c r="AC10019" s="15" t="s">
        <v>30795</v>
      </c>
      <c r="AD10019" s="15" t="s">
        <v>30796</v>
      </c>
      <c r="AE10019" s="15" t="s">
        <v>6140</v>
      </c>
      <c r="AF10019" s="37">
        <v>43851</v>
      </c>
      <c r="AG10019" s="13" t="s">
        <v>32684</v>
      </c>
      <c r="AH10019" s="37">
        <v>43854</v>
      </c>
      <c r="AI10019" s="37"/>
    </row>
    <row r="10020" spans="1:52" ht="25.5" x14ac:dyDescent="0.25">
      <c r="S10020" s="163"/>
      <c r="T10020" s="163"/>
      <c r="U10020" s="163"/>
      <c r="V10020" s="163"/>
      <c r="W10020" s="163"/>
      <c r="X10020" s="163"/>
      <c r="Y10020" s="164"/>
      <c r="AA10020" s="164" t="s">
        <v>30797</v>
      </c>
      <c r="AB10020" s="164" t="s">
        <v>34</v>
      </c>
      <c r="AC10020" s="164" t="s">
        <v>22924</v>
      </c>
      <c r="AD10020" s="164" t="s">
        <v>30798</v>
      </c>
      <c r="AE10020" s="164" t="s">
        <v>31578</v>
      </c>
      <c r="AF10020" s="172">
        <v>43745</v>
      </c>
      <c r="AG10020" s="166" t="s">
        <v>31191</v>
      </c>
      <c r="AH10020" s="172">
        <v>43753</v>
      </c>
      <c r="AI10020" s="172"/>
      <c r="AJ10020" s="163"/>
      <c r="AK10020" s="163"/>
      <c r="AL10020" s="163"/>
      <c r="AM10020" s="163"/>
      <c r="AN10020" s="163"/>
      <c r="AO10020" s="163"/>
      <c r="AP10020" s="163"/>
      <c r="AQ10020" s="163"/>
      <c r="AR10020" s="163"/>
      <c r="AT10020" s="163"/>
      <c r="AU10020" s="163"/>
      <c r="AV10020" s="163"/>
      <c r="AW10020" s="163"/>
      <c r="AX10020" s="163"/>
      <c r="AY10020" s="171">
        <v>43739</v>
      </c>
      <c r="AZ10020" s="163"/>
    </row>
    <row r="10021" spans="1:52" s="102" customFormat="1" ht="38.25" x14ac:dyDescent="0.25">
      <c r="A10021" s="124"/>
      <c r="B10021" s="124"/>
      <c r="C10021" s="124"/>
      <c r="D10021" s="124"/>
      <c r="E10021" s="103"/>
      <c r="F10021" s="103"/>
      <c r="G10021" s="103"/>
      <c r="H10021" s="103"/>
      <c r="I10021" s="103"/>
      <c r="J10021" s="103"/>
      <c r="K10021" s="103"/>
      <c r="L10021" s="103"/>
      <c r="M10021" s="103"/>
      <c r="N10021" s="103"/>
      <c r="O10021" s="103"/>
      <c r="P10021" s="103"/>
      <c r="Q10021" s="103"/>
      <c r="R10021" s="103"/>
      <c r="Y10021" s="104"/>
      <c r="AA10021" s="104" t="s">
        <v>30813</v>
      </c>
      <c r="AB10021" s="104" t="s">
        <v>8210</v>
      </c>
      <c r="AC10021" s="104" t="s">
        <v>30828</v>
      </c>
      <c r="AD10021" s="104" t="s">
        <v>1057</v>
      </c>
      <c r="AE10021" s="104" t="s">
        <v>31115</v>
      </c>
      <c r="AF10021" s="125">
        <v>43748</v>
      </c>
      <c r="AG10021" s="106" t="s">
        <v>31116</v>
      </c>
      <c r="AH10021" s="125">
        <v>43753</v>
      </c>
      <c r="AX10021" s="105">
        <v>43739</v>
      </c>
    </row>
    <row r="10022" spans="1:52" s="102" customFormat="1" ht="38.25" x14ac:dyDescent="0.25">
      <c r="A10022" s="124"/>
      <c r="B10022" s="124"/>
      <c r="C10022" s="124"/>
      <c r="D10022" s="124"/>
      <c r="E10022" s="103"/>
      <c r="F10022" s="103"/>
      <c r="G10022" s="103"/>
      <c r="H10022" s="103"/>
      <c r="I10022" s="103"/>
      <c r="J10022" s="103"/>
      <c r="K10022" s="103"/>
      <c r="L10022" s="103"/>
      <c r="M10022" s="103"/>
      <c r="N10022" s="103"/>
      <c r="O10022" s="103"/>
      <c r="P10022" s="103"/>
      <c r="Q10022" s="103"/>
      <c r="R10022" s="103"/>
      <c r="Y10022" s="104"/>
      <c r="AA10022" s="104" t="s">
        <v>30814</v>
      </c>
      <c r="AB10022" s="104" t="s">
        <v>8210</v>
      </c>
      <c r="AC10022" s="104" t="s">
        <v>29146</v>
      </c>
      <c r="AD10022" s="104" t="s">
        <v>29147</v>
      </c>
      <c r="AE10022" s="104" t="s">
        <v>31117</v>
      </c>
      <c r="AF10022" s="125">
        <v>43748</v>
      </c>
      <c r="AG10022" s="106" t="s">
        <v>31118</v>
      </c>
      <c r="AH10022" s="125">
        <v>43753</v>
      </c>
      <c r="AX10022" s="105">
        <v>43739</v>
      </c>
    </row>
    <row r="10023" spans="1:52" ht="25.5" x14ac:dyDescent="0.25">
      <c r="AA10023" s="15" t="s">
        <v>30815</v>
      </c>
      <c r="AB10023" s="15" t="s">
        <v>34</v>
      </c>
      <c r="AC10023" s="15" t="s">
        <v>30829</v>
      </c>
      <c r="AD10023" s="15" t="s">
        <v>30830</v>
      </c>
      <c r="AE10023" s="15" t="s">
        <v>6140</v>
      </c>
      <c r="AF10023" s="37">
        <v>43748</v>
      </c>
      <c r="AG10023" s="13" t="s">
        <v>26181</v>
      </c>
      <c r="AH10023" s="37">
        <v>43753</v>
      </c>
    </row>
    <row r="10024" spans="1:52" s="163" customFormat="1" x14ac:dyDescent="0.25">
      <c r="A10024" s="199"/>
      <c r="B10024" s="199"/>
      <c r="C10024" s="199"/>
      <c r="D10024" s="199"/>
      <c r="E10024" s="176"/>
      <c r="F10024" s="176"/>
      <c r="G10024" s="176"/>
      <c r="H10024" s="176"/>
      <c r="I10024" s="176"/>
      <c r="J10024" s="176"/>
      <c r="K10024" s="176"/>
      <c r="L10024" s="176"/>
      <c r="M10024" s="176"/>
      <c r="N10024" s="176"/>
      <c r="O10024" s="176"/>
      <c r="P10024" s="176"/>
      <c r="Q10024" s="176"/>
      <c r="R10024" s="176"/>
      <c r="Y10024" s="164"/>
      <c r="AA10024" s="164" t="s">
        <v>30816</v>
      </c>
      <c r="AB10024" s="164" t="s">
        <v>34</v>
      </c>
      <c r="AC10024" s="164" t="s">
        <v>371</v>
      </c>
      <c r="AD10024" s="164" t="s">
        <v>30831</v>
      </c>
      <c r="AE10024" s="164" t="s">
        <v>35072</v>
      </c>
      <c r="AF10024" s="172">
        <v>44243</v>
      </c>
      <c r="AG10024" s="166" t="s">
        <v>34624</v>
      </c>
      <c r="AH10024" s="172">
        <v>44256</v>
      </c>
      <c r="AI10024" s="172"/>
      <c r="AT10024" s="171">
        <v>44075</v>
      </c>
    </row>
    <row r="10025" spans="1:52" ht="38.25" x14ac:dyDescent="0.25">
      <c r="AA10025" s="15" t="s">
        <v>30817</v>
      </c>
      <c r="AB10025" s="15" t="s">
        <v>34</v>
      </c>
      <c r="AC10025" s="15" t="s">
        <v>30832</v>
      </c>
      <c r="AD10025" s="15" t="s">
        <v>30833</v>
      </c>
      <c r="AE10025" s="15" t="s">
        <v>487</v>
      </c>
      <c r="AF10025" s="37">
        <v>44250</v>
      </c>
      <c r="AG10025" s="13" t="s">
        <v>22976</v>
      </c>
      <c r="AH10025" s="37">
        <v>44258</v>
      </c>
      <c r="AI10025" s="37"/>
    </row>
    <row r="10026" spans="1:52" ht="25.5" x14ac:dyDescent="0.25">
      <c r="S10026" s="163"/>
      <c r="T10026" s="163"/>
      <c r="U10026" s="163"/>
      <c r="V10026" s="163"/>
      <c r="W10026" s="163"/>
      <c r="X10026" s="163"/>
      <c r="Y10026" s="164"/>
      <c r="AA10026" s="164" t="s">
        <v>30818</v>
      </c>
      <c r="AB10026" s="164" t="s">
        <v>9480</v>
      </c>
      <c r="AC10026" s="164" t="s">
        <v>30834</v>
      </c>
      <c r="AD10026" s="164" t="s">
        <v>30835</v>
      </c>
      <c r="AE10026" s="164" t="s">
        <v>32352</v>
      </c>
      <c r="AF10026" s="172"/>
      <c r="AG10026" s="166" t="s">
        <v>31946</v>
      </c>
      <c r="AH10026" s="172"/>
      <c r="AI10026" s="172"/>
      <c r="AJ10026" s="163"/>
      <c r="AK10026" s="163"/>
      <c r="AL10026" s="163"/>
      <c r="AM10026" s="163"/>
      <c r="AN10026" s="163"/>
      <c r="AO10026" s="163"/>
      <c r="AP10026" s="163"/>
      <c r="AQ10026" s="163"/>
      <c r="AR10026" s="163"/>
      <c r="AT10026" s="163"/>
      <c r="AU10026" s="163"/>
      <c r="AV10026" s="163"/>
      <c r="AW10026" s="163"/>
      <c r="AX10026" s="163"/>
      <c r="AY10026" s="171">
        <v>43800</v>
      </c>
      <c r="AZ10026" s="163"/>
    </row>
    <row r="10027" spans="1:52" s="163" customFormat="1" x14ac:dyDescent="0.25">
      <c r="A10027" s="199"/>
      <c r="B10027" s="199"/>
      <c r="C10027" s="199"/>
      <c r="D10027" s="199"/>
      <c r="E10027" s="176"/>
      <c r="F10027" s="176"/>
      <c r="G10027" s="176"/>
      <c r="H10027" s="176"/>
      <c r="I10027" s="176"/>
      <c r="J10027" s="176"/>
      <c r="K10027" s="176"/>
      <c r="L10027" s="176"/>
      <c r="M10027" s="176"/>
      <c r="N10027" s="176"/>
      <c r="O10027" s="176"/>
      <c r="P10027" s="176"/>
      <c r="Q10027" s="176"/>
      <c r="R10027" s="176"/>
      <c r="Y10027" s="164"/>
      <c r="AA10027" s="164" t="s">
        <v>30819</v>
      </c>
      <c r="AB10027" s="164" t="s">
        <v>34</v>
      </c>
      <c r="AC10027" s="164" t="s">
        <v>175</v>
      </c>
      <c r="AD10027" s="164" t="s">
        <v>30836</v>
      </c>
      <c r="AE10027" s="164" t="s">
        <v>32230</v>
      </c>
      <c r="AF10027" s="172">
        <v>44242</v>
      </c>
      <c r="AG10027" s="166" t="s">
        <v>34624</v>
      </c>
      <c r="AH10027" s="172">
        <v>44249</v>
      </c>
      <c r="AI10027" s="172"/>
      <c r="AT10027" s="171">
        <v>44105</v>
      </c>
    </row>
    <row r="10028" spans="1:52" ht="25.5" x14ac:dyDescent="0.25">
      <c r="AA10028" s="15" t="s">
        <v>30820</v>
      </c>
      <c r="AB10028" s="15" t="s">
        <v>34</v>
      </c>
      <c r="AC10028" s="15" t="s">
        <v>30829</v>
      </c>
      <c r="AD10028" s="15" t="s">
        <v>30837</v>
      </c>
      <c r="AE10028" s="15" t="s">
        <v>6140</v>
      </c>
      <c r="AF10028" s="37">
        <v>43748</v>
      </c>
      <c r="AG10028" s="13" t="s">
        <v>26181</v>
      </c>
      <c r="AH10028" s="37">
        <v>43753</v>
      </c>
    </row>
    <row r="10029" spans="1:52" x14ac:dyDescent="0.25">
      <c r="S10029" s="163"/>
      <c r="T10029" s="163"/>
      <c r="U10029" s="163"/>
      <c r="V10029" s="163"/>
      <c r="W10029" s="163"/>
      <c r="X10029" s="163"/>
      <c r="Y10029" s="164"/>
      <c r="AA10029" s="164" t="s">
        <v>30821</v>
      </c>
      <c r="AB10029" s="164" t="s">
        <v>8210</v>
      </c>
      <c r="AC10029" s="164" t="s">
        <v>30838</v>
      </c>
      <c r="AD10029" s="164" t="s">
        <v>30839</v>
      </c>
      <c r="AE10029" s="164" t="s">
        <v>31578</v>
      </c>
      <c r="AF10029" s="172">
        <v>43769</v>
      </c>
      <c r="AG10029" s="166" t="s">
        <v>31531</v>
      </c>
      <c r="AH10029" s="172">
        <v>43776</v>
      </c>
      <c r="AI10029" s="172"/>
      <c r="AJ10029" s="163"/>
      <c r="AK10029" s="163"/>
      <c r="AL10029" s="163"/>
      <c r="AM10029" s="163"/>
      <c r="AN10029" s="163"/>
      <c r="AO10029" s="163"/>
      <c r="AP10029" s="163"/>
      <c r="AQ10029" s="163"/>
      <c r="AR10029" s="163"/>
      <c r="AT10029" s="163"/>
      <c r="AU10029" s="163"/>
      <c r="AV10029" s="163"/>
      <c r="AW10029" s="163"/>
      <c r="AX10029" s="171">
        <v>43739</v>
      </c>
      <c r="AY10029" s="171">
        <v>43770</v>
      </c>
      <c r="AZ10029" s="163"/>
    </row>
    <row r="10030" spans="1:52" s="102" customFormat="1" ht="25.5" x14ac:dyDescent="0.25">
      <c r="A10030" s="124"/>
      <c r="B10030" s="124"/>
      <c r="C10030" s="124"/>
      <c r="D10030" s="124"/>
      <c r="E10030" s="103"/>
      <c r="F10030" s="103"/>
      <c r="G10030" s="103"/>
      <c r="H10030" s="103"/>
      <c r="I10030" s="103"/>
      <c r="J10030" s="103"/>
      <c r="K10030" s="103"/>
      <c r="L10030" s="103"/>
      <c r="M10030" s="103"/>
      <c r="N10030" s="103"/>
      <c r="O10030" s="103"/>
      <c r="P10030" s="103"/>
      <c r="Q10030" s="103"/>
      <c r="R10030" s="103"/>
      <c r="Y10030" s="104"/>
      <c r="AA10030" s="104" t="s">
        <v>30822</v>
      </c>
      <c r="AB10030" s="104" t="s">
        <v>34</v>
      </c>
      <c r="AC10030" s="104" t="s">
        <v>30840</v>
      </c>
      <c r="AD10030" s="104" t="s">
        <v>30841</v>
      </c>
      <c r="AE10030" s="104" t="s">
        <v>1933</v>
      </c>
      <c r="AF10030" s="125"/>
      <c r="AG10030" s="106" t="s">
        <v>36047</v>
      </c>
      <c r="AH10030" s="125"/>
      <c r="AI10030" s="125"/>
      <c r="AT10030" s="105">
        <v>44105</v>
      </c>
      <c r="AV10030" s="105">
        <v>44228</v>
      </c>
    </row>
    <row r="10031" spans="1:52" s="163" customFormat="1" ht="25.5" x14ac:dyDescent="0.25">
      <c r="A10031" s="199"/>
      <c r="B10031" s="199"/>
      <c r="C10031" s="199"/>
      <c r="D10031" s="199"/>
      <c r="E10031" s="176"/>
      <c r="F10031" s="176"/>
      <c r="G10031" s="176"/>
      <c r="H10031" s="176"/>
      <c r="I10031" s="176"/>
      <c r="J10031" s="176"/>
      <c r="K10031" s="176"/>
      <c r="L10031" s="176"/>
      <c r="M10031" s="176"/>
      <c r="N10031" s="176"/>
      <c r="O10031" s="176"/>
      <c r="P10031" s="176"/>
      <c r="Q10031" s="176"/>
      <c r="R10031" s="176"/>
      <c r="Y10031" s="164"/>
      <c r="AA10031" s="164" t="s">
        <v>30823</v>
      </c>
      <c r="AB10031" s="164" t="s">
        <v>34</v>
      </c>
      <c r="AC10031" s="164" t="s">
        <v>30842</v>
      </c>
      <c r="AD10031" s="164" t="s">
        <v>30843</v>
      </c>
      <c r="AE10031" s="164" t="s">
        <v>2469</v>
      </c>
      <c r="AF10031" s="172">
        <v>44161</v>
      </c>
      <c r="AG10031" s="166" t="s">
        <v>1663</v>
      </c>
      <c r="AH10031" s="172">
        <v>44168</v>
      </c>
      <c r="AI10031" s="172"/>
      <c r="AT10031" s="171">
        <v>44075</v>
      </c>
    </row>
    <row r="10032" spans="1:52" ht="25.5" x14ac:dyDescent="0.25">
      <c r="S10032" s="163"/>
      <c r="T10032" s="163"/>
      <c r="U10032" s="163"/>
      <c r="V10032" s="163"/>
      <c r="W10032" s="163"/>
      <c r="X10032" s="163"/>
      <c r="Y10032" s="164"/>
      <c r="AA10032" s="164" t="s">
        <v>30824</v>
      </c>
      <c r="AB10032" s="164" t="s">
        <v>34</v>
      </c>
      <c r="AC10032" s="164" t="s">
        <v>30844</v>
      </c>
      <c r="AD10032" s="164" t="s">
        <v>30845</v>
      </c>
      <c r="AE10032" s="164" t="s">
        <v>31578</v>
      </c>
      <c r="AF10032" s="172">
        <v>43769</v>
      </c>
      <c r="AG10032" s="166" t="s">
        <v>32228</v>
      </c>
      <c r="AH10032" s="172">
        <v>43776</v>
      </c>
      <c r="AI10032" s="172"/>
      <c r="AJ10032" s="163"/>
      <c r="AK10032" s="163"/>
      <c r="AL10032" s="163"/>
      <c r="AM10032" s="163"/>
      <c r="AN10032" s="163"/>
      <c r="AO10032" s="163"/>
      <c r="AP10032" s="163"/>
      <c r="AQ10032" s="163"/>
      <c r="AR10032" s="163"/>
      <c r="AT10032" s="163"/>
      <c r="AU10032" s="163"/>
      <c r="AV10032" s="163"/>
      <c r="AW10032" s="163"/>
      <c r="AX10032" s="171">
        <v>43739</v>
      </c>
      <c r="AY10032" s="171">
        <v>43800</v>
      </c>
      <c r="AZ10032" s="163"/>
    </row>
    <row r="10033" spans="1:52" s="102" customFormat="1" ht="38.25" x14ac:dyDescent="0.25">
      <c r="A10033" s="124"/>
      <c r="B10033" s="124"/>
      <c r="C10033" s="124"/>
      <c r="D10033" s="124"/>
      <c r="E10033" s="103"/>
      <c r="F10033" s="103"/>
      <c r="G10033" s="103"/>
      <c r="H10033" s="103"/>
      <c r="I10033" s="103"/>
      <c r="J10033" s="103"/>
      <c r="K10033" s="103"/>
      <c r="L10033" s="103"/>
      <c r="M10033" s="103"/>
      <c r="N10033" s="103"/>
      <c r="O10033" s="103"/>
      <c r="P10033" s="103"/>
      <c r="Q10033" s="103"/>
      <c r="R10033" s="103"/>
      <c r="Y10033" s="104"/>
      <c r="AA10033" s="104" t="s">
        <v>30825</v>
      </c>
      <c r="AB10033" s="104" t="s">
        <v>34</v>
      </c>
      <c r="AC10033" s="104" t="s">
        <v>30846</v>
      </c>
      <c r="AD10033" s="104" t="s">
        <v>30847</v>
      </c>
      <c r="AE10033" s="104" t="s">
        <v>31128</v>
      </c>
      <c r="AF10033" s="125">
        <v>43748</v>
      </c>
      <c r="AG10033" s="106" t="s">
        <v>31129</v>
      </c>
      <c r="AH10033" s="125">
        <v>43753</v>
      </c>
      <c r="AX10033" s="105">
        <v>43739</v>
      </c>
    </row>
    <row r="10034" spans="1:52" ht="25.5" x14ac:dyDescent="0.25">
      <c r="S10034" s="163"/>
      <c r="T10034" s="163"/>
      <c r="U10034" s="163"/>
      <c r="V10034" s="163"/>
      <c r="W10034" s="163"/>
      <c r="X10034" s="163"/>
      <c r="Y10034" s="164"/>
      <c r="AA10034" s="164" t="s">
        <v>30826</v>
      </c>
      <c r="AB10034" s="164" t="s">
        <v>8210</v>
      </c>
      <c r="AC10034" s="164" t="s">
        <v>30848</v>
      </c>
      <c r="AD10034" s="164" t="s">
        <v>30849</v>
      </c>
      <c r="AE10034" s="164" t="s">
        <v>31578</v>
      </c>
      <c r="AF10034" s="172">
        <v>43769</v>
      </c>
      <c r="AG10034" s="166" t="s">
        <v>30449</v>
      </c>
      <c r="AH10034" s="172">
        <v>43776</v>
      </c>
      <c r="AI10034" s="172"/>
      <c r="AJ10034" s="163"/>
      <c r="AK10034" s="163"/>
      <c r="AL10034" s="163"/>
      <c r="AM10034" s="163"/>
      <c r="AN10034" s="163"/>
      <c r="AO10034" s="163"/>
      <c r="AP10034" s="163"/>
      <c r="AQ10034" s="163"/>
      <c r="AR10034" s="163"/>
      <c r="AT10034" s="163"/>
      <c r="AU10034" s="163"/>
      <c r="AV10034" s="163"/>
      <c r="AW10034" s="163"/>
      <c r="AX10034" s="171">
        <v>43739</v>
      </c>
      <c r="AY10034" s="163"/>
      <c r="AZ10034" s="163"/>
    </row>
    <row r="10035" spans="1:52" x14ac:dyDescent="0.25">
      <c r="AA10035" s="15" t="s">
        <v>30827</v>
      </c>
      <c r="AB10035" s="15" t="s">
        <v>34</v>
      </c>
      <c r="AC10035" s="15" t="s">
        <v>30850</v>
      </c>
      <c r="AD10035" s="15" t="s">
        <v>30851</v>
      </c>
      <c r="AE10035" s="15" t="s">
        <v>2024</v>
      </c>
      <c r="AF10035" s="37">
        <v>44257</v>
      </c>
      <c r="AG10035" s="13" t="s">
        <v>36077</v>
      </c>
      <c r="AH10035" s="37"/>
      <c r="AI10035" s="37"/>
      <c r="AM10035" s="51">
        <v>44136</v>
      </c>
    </row>
    <row r="10036" spans="1:52" x14ac:dyDescent="0.25">
      <c r="S10036" s="163"/>
      <c r="T10036" s="163"/>
      <c r="U10036" s="163"/>
      <c r="V10036" s="163"/>
      <c r="W10036" s="163"/>
      <c r="X10036" s="163"/>
      <c r="Y10036" s="164"/>
      <c r="AA10036" s="164" t="s">
        <v>30852</v>
      </c>
      <c r="AB10036" s="164" t="s">
        <v>3085</v>
      </c>
      <c r="AC10036" s="164" t="s">
        <v>30860</v>
      </c>
      <c r="AD10036" s="164" t="s">
        <v>30861</v>
      </c>
      <c r="AE10036" s="164" t="s">
        <v>31578</v>
      </c>
      <c r="AF10036" s="172">
        <v>43769</v>
      </c>
      <c r="AG10036" s="166" t="s">
        <v>33198</v>
      </c>
      <c r="AH10036" s="172">
        <v>43775</v>
      </c>
      <c r="AI10036" s="172"/>
      <c r="AJ10036" s="163"/>
      <c r="AK10036" s="163"/>
      <c r="AL10036" s="163"/>
      <c r="AM10036" s="163"/>
      <c r="AN10036" s="163"/>
      <c r="AO10036" s="163"/>
      <c r="AP10036" s="163"/>
      <c r="AQ10036" s="163"/>
      <c r="AR10036" s="163"/>
      <c r="AT10036" s="163"/>
      <c r="AU10036" s="163"/>
      <c r="AV10036" s="163"/>
      <c r="AW10036" s="163"/>
      <c r="AX10036" s="171">
        <v>43739</v>
      </c>
      <c r="AY10036" s="171">
        <v>43862</v>
      </c>
      <c r="AZ10036" s="163"/>
    </row>
    <row r="10037" spans="1:52" ht="25.5" x14ac:dyDescent="0.25">
      <c r="AA10037" s="15" t="s">
        <v>30853</v>
      </c>
      <c r="AB10037" s="15" t="s">
        <v>34</v>
      </c>
      <c r="AC10037" s="15" t="s">
        <v>30862</v>
      </c>
      <c r="AD10037" s="15" t="s">
        <v>30863</v>
      </c>
      <c r="AE10037" s="15" t="s">
        <v>6140</v>
      </c>
      <c r="AF10037" s="37">
        <v>44230</v>
      </c>
      <c r="AG10037" s="13" t="s">
        <v>34618</v>
      </c>
      <c r="AH10037" s="37">
        <v>44256</v>
      </c>
      <c r="AI10037" s="37"/>
    </row>
    <row r="10038" spans="1:52" ht="25.5" x14ac:dyDescent="0.25">
      <c r="S10038" s="163"/>
      <c r="T10038" s="163"/>
      <c r="U10038" s="163"/>
      <c r="V10038" s="163"/>
      <c r="W10038" s="163"/>
      <c r="X10038" s="163"/>
      <c r="Y10038" s="164"/>
      <c r="AA10038" s="164" t="s">
        <v>30854</v>
      </c>
      <c r="AB10038" s="164" t="s">
        <v>34</v>
      </c>
      <c r="AC10038" s="164" t="s">
        <v>30864</v>
      </c>
      <c r="AD10038" s="164" t="s">
        <v>30865</v>
      </c>
      <c r="AE10038" s="164" t="s">
        <v>31578</v>
      </c>
      <c r="AF10038" s="172">
        <v>43769</v>
      </c>
      <c r="AG10038" s="166" t="s">
        <v>30449</v>
      </c>
      <c r="AH10038" s="172">
        <v>43776</v>
      </c>
      <c r="AI10038" s="172"/>
      <c r="AJ10038" s="163"/>
      <c r="AK10038" s="163"/>
      <c r="AL10038" s="163"/>
      <c r="AM10038" s="163"/>
      <c r="AN10038" s="163"/>
      <c r="AO10038" s="163"/>
      <c r="AP10038" s="163"/>
      <c r="AQ10038" s="163"/>
      <c r="AR10038" s="163"/>
      <c r="AT10038" s="163"/>
      <c r="AU10038" s="163"/>
      <c r="AV10038" s="163"/>
      <c r="AW10038" s="163"/>
      <c r="AX10038" s="171">
        <v>43739</v>
      </c>
      <c r="AY10038" s="163"/>
      <c r="AZ10038" s="163"/>
    </row>
    <row r="10039" spans="1:52" ht="25.5" x14ac:dyDescent="0.25">
      <c r="S10039" s="163"/>
      <c r="T10039" s="163"/>
      <c r="U10039" s="163"/>
      <c r="V10039" s="163"/>
      <c r="W10039" s="163"/>
      <c r="X10039" s="163"/>
      <c r="Y10039" s="164"/>
      <c r="AA10039" s="164" t="s">
        <v>30855</v>
      </c>
      <c r="AB10039" s="164" t="s">
        <v>34</v>
      </c>
      <c r="AC10039" s="164" t="s">
        <v>30866</v>
      </c>
      <c r="AD10039" s="164" t="s">
        <v>30867</v>
      </c>
      <c r="AE10039" s="164" t="s">
        <v>31578</v>
      </c>
      <c r="AF10039" s="172">
        <v>43769</v>
      </c>
      <c r="AG10039" s="166" t="s">
        <v>32136</v>
      </c>
      <c r="AH10039" s="172">
        <v>43776</v>
      </c>
      <c r="AI10039" s="172"/>
      <c r="AJ10039" s="163"/>
      <c r="AK10039" s="163"/>
      <c r="AL10039" s="163"/>
      <c r="AM10039" s="163"/>
      <c r="AN10039" s="163"/>
      <c r="AO10039" s="163"/>
      <c r="AP10039" s="163"/>
      <c r="AQ10039" s="163"/>
      <c r="AR10039" s="163"/>
      <c r="AT10039" s="163"/>
      <c r="AU10039" s="163"/>
      <c r="AV10039" s="163"/>
      <c r="AW10039" s="163"/>
      <c r="AX10039" s="171">
        <v>43739</v>
      </c>
      <c r="AY10039" s="171">
        <v>43800</v>
      </c>
      <c r="AZ10039" s="163"/>
    </row>
    <row r="10040" spans="1:52" ht="25.5" x14ac:dyDescent="0.25">
      <c r="AA10040" s="15" t="s">
        <v>30856</v>
      </c>
      <c r="AB10040" s="15" t="s">
        <v>9480</v>
      </c>
      <c r="AC10040" s="15" t="s">
        <v>9348</v>
      </c>
      <c r="AD10040" s="15" t="s">
        <v>30868</v>
      </c>
      <c r="AE10040" s="15" t="s">
        <v>487</v>
      </c>
      <c r="AF10040" s="37">
        <v>44249</v>
      </c>
      <c r="AG10040" s="13" t="s">
        <v>26082</v>
      </c>
      <c r="AH10040" s="37">
        <v>44256</v>
      </c>
      <c r="AI10040" s="37"/>
      <c r="AW10040" s="51">
        <v>43739</v>
      </c>
    </row>
    <row r="10041" spans="1:52" ht="25.5" x14ac:dyDescent="0.25">
      <c r="AA10041" s="15" t="s">
        <v>30857</v>
      </c>
      <c r="AB10041" s="15" t="s">
        <v>34</v>
      </c>
      <c r="AC10041" s="15" t="s">
        <v>30869</v>
      </c>
      <c r="AD10041" s="15" t="s">
        <v>30870</v>
      </c>
      <c r="AE10041" s="15" t="s">
        <v>6140</v>
      </c>
      <c r="AF10041" s="37">
        <v>43769</v>
      </c>
      <c r="AG10041" s="13" t="s">
        <v>30367</v>
      </c>
      <c r="AH10041" s="37">
        <v>43775</v>
      </c>
      <c r="AI10041" s="37"/>
    </row>
    <row r="10042" spans="1:52" ht="25.5" x14ac:dyDescent="0.25">
      <c r="S10042" s="163"/>
      <c r="T10042" s="163"/>
      <c r="U10042" s="163"/>
      <c r="V10042" s="163"/>
      <c r="W10042" s="163"/>
      <c r="X10042" s="163"/>
      <c r="Y10042" s="164"/>
      <c r="AA10042" s="164" t="s">
        <v>30858</v>
      </c>
      <c r="AB10042" s="164" t="s">
        <v>34</v>
      </c>
      <c r="AC10042" s="164" t="s">
        <v>30871</v>
      </c>
      <c r="AD10042" s="164" t="s">
        <v>30872</v>
      </c>
      <c r="AE10042" s="164" t="s">
        <v>31575</v>
      </c>
      <c r="AF10042" s="172">
        <v>43748</v>
      </c>
      <c r="AG10042" s="166" t="s">
        <v>31136</v>
      </c>
      <c r="AH10042" s="172">
        <v>43753</v>
      </c>
      <c r="AI10042" s="172"/>
      <c r="AJ10042" s="163"/>
      <c r="AK10042" s="163"/>
      <c r="AL10042" s="163"/>
      <c r="AM10042" s="163"/>
      <c r="AN10042" s="163"/>
      <c r="AO10042" s="163"/>
      <c r="AP10042" s="163"/>
      <c r="AQ10042" s="163"/>
      <c r="AR10042" s="163"/>
      <c r="AT10042" s="163"/>
      <c r="AU10042" s="163"/>
      <c r="AV10042" s="163"/>
      <c r="AW10042" s="163"/>
      <c r="AX10042" s="163"/>
      <c r="AY10042" s="171">
        <v>43739</v>
      </c>
      <c r="AZ10042" s="163"/>
    </row>
    <row r="10043" spans="1:52" ht="51" x14ac:dyDescent="0.25">
      <c r="AA10043" s="15" t="s">
        <v>30859</v>
      </c>
      <c r="AB10043" s="15" t="s">
        <v>34</v>
      </c>
      <c r="AC10043" s="15" t="s">
        <v>30873</v>
      </c>
      <c r="AD10043" s="15" t="s">
        <v>30874</v>
      </c>
      <c r="AE10043" s="15" t="s">
        <v>6140</v>
      </c>
      <c r="AF10043" s="37">
        <v>44025</v>
      </c>
      <c r="AG10043" s="13" t="s">
        <v>33783</v>
      </c>
      <c r="AH10043" s="37">
        <v>44028</v>
      </c>
    </row>
    <row r="10044" spans="1:52" ht="25.5" x14ac:dyDescent="0.25">
      <c r="AA10044" s="15" t="s">
        <v>30880</v>
      </c>
      <c r="AB10044" s="15" t="s">
        <v>34</v>
      </c>
      <c r="AC10044" s="15" t="s">
        <v>30887</v>
      </c>
      <c r="AD10044" s="15" t="s">
        <v>30888</v>
      </c>
      <c r="AE10044" s="15" t="s">
        <v>6140</v>
      </c>
      <c r="AF10044" s="37">
        <v>43845</v>
      </c>
      <c r="AG10044" s="13" t="s">
        <v>32355</v>
      </c>
      <c r="AH10044" s="37">
        <v>43846</v>
      </c>
      <c r="AI10044" s="37"/>
    </row>
    <row r="10045" spans="1:52" ht="25.5" x14ac:dyDescent="0.25">
      <c r="A10045" s="162"/>
      <c r="B10045" s="162"/>
      <c r="C10045" s="162"/>
      <c r="D10045" s="162"/>
      <c r="E10045" s="119"/>
      <c r="F10045" s="119"/>
      <c r="G10045" s="119"/>
      <c r="H10045" s="119"/>
      <c r="I10045" s="119"/>
      <c r="J10045" s="119"/>
      <c r="K10045" s="119"/>
      <c r="L10045" s="119"/>
      <c r="M10045" s="119"/>
      <c r="N10045" s="119"/>
      <c r="O10045" s="119"/>
      <c r="P10045" s="119"/>
      <c r="Q10045" s="119"/>
      <c r="R10045" s="119"/>
      <c r="AA10045" s="15" t="s">
        <v>30881</v>
      </c>
      <c r="AB10045" s="15" t="s">
        <v>8210</v>
      </c>
      <c r="AC10045" s="15" t="s">
        <v>724</v>
      </c>
      <c r="AD10045" s="15" t="s">
        <v>30889</v>
      </c>
      <c r="AE10045" s="15" t="s">
        <v>33266</v>
      </c>
      <c r="AF10045" s="37">
        <v>43903</v>
      </c>
      <c r="AG10045" s="13" t="s">
        <v>31975</v>
      </c>
      <c r="AH10045" s="37">
        <v>44047</v>
      </c>
      <c r="AI10045" s="37"/>
      <c r="AX10045" s="51">
        <v>43891</v>
      </c>
    </row>
    <row r="10046" spans="1:52" ht="25.5" x14ac:dyDescent="0.25">
      <c r="S10046" s="163"/>
      <c r="T10046" s="163"/>
      <c r="U10046" s="163"/>
      <c r="V10046" s="163"/>
      <c r="W10046" s="163"/>
      <c r="X10046" s="163"/>
      <c r="Y10046" s="164"/>
      <c r="AA10046" s="164" t="s">
        <v>30882</v>
      </c>
      <c r="AB10046" s="164" t="s">
        <v>9480</v>
      </c>
      <c r="AC10046" s="164" t="s">
        <v>388</v>
      </c>
      <c r="AD10046" s="164" t="s">
        <v>30890</v>
      </c>
      <c r="AE10046" s="164" t="s">
        <v>31578</v>
      </c>
      <c r="AF10046" s="172">
        <v>43769</v>
      </c>
      <c r="AG10046" s="166" t="s">
        <v>31576</v>
      </c>
      <c r="AH10046" s="172">
        <v>43775</v>
      </c>
      <c r="AI10046" s="172"/>
      <c r="AJ10046" s="163"/>
      <c r="AK10046" s="163"/>
      <c r="AL10046" s="163"/>
      <c r="AM10046" s="163"/>
      <c r="AN10046" s="163"/>
      <c r="AO10046" s="163"/>
      <c r="AP10046" s="163"/>
      <c r="AQ10046" s="163"/>
      <c r="AR10046" s="163"/>
      <c r="AT10046" s="163"/>
      <c r="AU10046" s="163"/>
      <c r="AV10046" s="163"/>
      <c r="AW10046" s="163"/>
      <c r="AX10046" s="171">
        <v>43739</v>
      </c>
      <c r="AY10046" s="171">
        <v>43770</v>
      </c>
      <c r="AZ10046" s="163"/>
    </row>
    <row r="10047" spans="1:52" ht="25.5" x14ac:dyDescent="0.25">
      <c r="AA10047" s="15" t="s">
        <v>30883</v>
      </c>
      <c r="AB10047" s="15" t="s">
        <v>30784</v>
      </c>
      <c r="AC10047" s="15" t="s">
        <v>30891</v>
      </c>
      <c r="AD10047" s="15" t="s">
        <v>30892</v>
      </c>
      <c r="AE10047" s="15" t="s">
        <v>31069</v>
      </c>
      <c r="AF10047" s="37">
        <v>43748</v>
      </c>
      <c r="AG10047" s="13" t="s">
        <v>31368</v>
      </c>
      <c r="AH10047" s="37">
        <v>43753</v>
      </c>
      <c r="AW10047" s="51">
        <v>43739</v>
      </c>
      <c r="AX10047" s="51"/>
    </row>
    <row r="10048" spans="1:52" ht="63.75" x14ac:dyDescent="0.25">
      <c r="AA10048" s="15" t="s">
        <v>30884</v>
      </c>
      <c r="AB10048" s="15" t="s">
        <v>34</v>
      </c>
      <c r="AC10048" s="15" t="s">
        <v>30893</v>
      </c>
      <c r="AD10048" s="15" t="s">
        <v>30894</v>
      </c>
      <c r="AE10048" s="15" t="s">
        <v>6140</v>
      </c>
      <c r="AF10048" s="37">
        <v>43866</v>
      </c>
      <c r="AG10048" s="13" t="s">
        <v>32976</v>
      </c>
      <c r="AH10048" s="37">
        <v>43867</v>
      </c>
    </row>
    <row r="10049" spans="1:52" ht="38.25" x14ac:dyDescent="0.25">
      <c r="AA10049" s="15" t="s">
        <v>30885</v>
      </c>
      <c r="AB10049" s="15" t="s">
        <v>34</v>
      </c>
      <c r="AC10049" s="15" t="s">
        <v>388</v>
      </c>
      <c r="AD10049" s="15" t="s">
        <v>30895</v>
      </c>
      <c r="AE10049" s="15" t="s">
        <v>6140</v>
      </c>
      <c r="AF10049" s="37">
        <v>43903</v>
      </c>
      <c r="AG10049" s="13" t="s">
        <v>33770</v>
      </c>
      <c r="AH10049" s="37">
        <v>44027</v>
      </c>
      <c r="AI10049" s="37"/>
    </row>
    <row r="10050" spans="1:52" x14ac:dyDescent="0.25">
      <c r="S10050" s="163"/>
      <c r="T10050" s="163"/>
      <c r="U10050" s="163"/>
      <c r="V10050" s="163"/>
      <c r="W10050" s="163"/>
      <c r="X10050" s="163"/>
      <c r="Y10050" s="164"/>
      <c r="AA10050" s="164" t="s">
        <v>30886</v>
      </c>
      <c r="AB10050" s="164" t="s">
        <v>34</v>
      </c>
      <c r="AC10050" s="164" t="s">
        <v>30896</v>
      </c>
      <c r="AD10050" s="164" t="s">
        <v>30897</v>
      </c>
      <c r="AE10050" s="164" t="s">
        <v>31575</v>
      </c>
      <c r="AF10050" s="172">
        <v>43769</v>
      </c>
      <c r="AG10050" s="166" t="s">
        <v>31589</v>
      </c>
      <c r="AH10050" s="172">
        <v>43776</v>
      </c>
      <c r="AI10050" s="172"/>
      <c r="AJ10050" s="163"/>
      <c r="AK10050" s="163"/>
      <c r="AL10050" s="163"/>
      <c r="AM10050" s="163"/>
      <c r="AN10050" s="163"/>
      <c r="AO10050" s="163"/>
      <c r="AP10050" s="163"/>
      <c r="AQ10050" s="163"/>
      <c r="AR10050" s="163"/>
      <c r="AT10050" s="163"/>
      <c r="AU10050" s="163"/>
      <c r="AV10050" s="163"/>
      <c r="AW10050" s="163"/>
      <c r="AX10050" s="171">
        <v>43739</v>
      </c>
      <c r="AY10050" s="171">
        <v>43770</v>
      </c>
      <c r="AZ10050" s="163"/>
    </row>
    <row r="10051" spans="1:52" ht="25.5" x14ac:dyDescent="0.25">
      <c r="S10051" s="163"/>
      <c r="T10051" s="163"/>
      <c r="U10051" s="163"/>
      <c r="V10051" s="163"/>
      <c r="W10051" s="163"/>
      <c r="X10051" s="163"/>
      <c r="Y10051" s="164"/>
      <c r="AA10051" s="164" t="s">
        <v>30902</v>
      </c>
      <c r="AB10051" s="164" t="s">
        <v>34</v>
      </c>
      <c r="AC10051" s="164" t="s">
        <v>3016</v>
      </c>
      <c r="AD10051" s="164" t="s">
        <v>30912</v>
      </c>
      <c r="AE10051" s="164" t="s">
        <v>31575</v>
      </c>
      <c r="AF10051" s="172">
        <v>43775</v>
      </c>
      <c r="AG10051" s="166" t="s">
        <v>32036</v>
      </c>
      <c r="AH10051" s="172">
        <v>43781</v>
      </c>
      <c r="AI10051" s="172"/>
      <c r="AJ10051" s="163"/>
      <c r="AK10051" s="163"/>
      <c r="AL10051" s="163"/>
      <c r="AM10051" s="163"/>
      <c r="AN10051" s="163"/>
      <c r="AO10051" s="163"/>
      <c r="AP10051" s="163"/>
      <c r="AQ10051" s="163"/>
      <c r="AR10051" s="163"/>
      <c r="AT10051" s="163"/>
      <c r="AU10051" s="163"/>
      <c r="AV10051" s="163"/>
      <c r="AW10051" s="163"/>
      <c r="AX10051" s="171">
        <v>43770</v>
      </c>
      <c r="AY10051" s="171">
        <v>43800</v>
      </c>
      <c r="AZ10051" s="163"/>
    </row>
    <row r="10052" spans="1:52" ht="38.25" x14ac:dyDescent="0.25">
      <c r="S10052" s="163"/>
      <c r="T10052" s="163"/>
      <c r="U10052" s="163"/>
      <c r="V10052" s="163"/>
      <c r="W10052" s="163"/>
      <c r="X10052" s="163"/>
      <c r="Y10052" s="164"/>
      <c r="AA10052" s="164" t="s">
        <v>30903</v>
      </c>
      <c r="AB10052" s="164" t="s">
        <v>34</v>
      </c>
      <c r="AC10052" s="164" t="s">
        <v>30913</v>
      </c>
      <c r="AD10052" s="164" t="s">
        <v>30914</v>
      </c>
      <c r="AE10052" s="164" t="s">
        <v>32352</v>
      </c>
      <c r="AF10052" s="172">
        <v>43755</v>
      </c>
      <c r="AG10052" s="166" t="s">
        <v>5590</v>
      </c>
      <c r="AH10052" s="172">
        <v>43759</v>
      </c>
      <c r="AI10052" s="163"/>
      <c r="AJ10052" s="163"/>
      <c r="AK10052" s="163"/>
      <c r="AL10052" s="163"/>
      <c r="AM10052" s="163"/>
      <c r="AN10052" s="163"/>
      <c r="AO10052" s="163"/>
      <c r="AP10052" s="163"/>
      <c r="AQ10052" s="163"/>
      <c r="AR10052" s="163"/>
      <c r="AT10052" s="163"/>
      <c r="AU10052" s="163"/>
      <c r="AV10052" s="163"/>
      <c r="AW10052" s="171">
        <v>43739</v>
      </c>
      <c r="AX10052" s="163"/>
      <c r="AY10052" s="163"/>
      <c r="AZ10052" s="163"/>
    </row>
    <row r="10053" spans="1:52" ht="38.25" x14ac:dyDescent="0.25">
      <c r="AA10053" s="15" t="s">
        <v>30904</v>
      </c>
      <c r="AB10053" s="15" t="s">
        <v>34</v>
      </c>
      <c r="AC10053" s="15" t="s">
        <v>30915</v>
      </c>
      <c r="AD10053" s="15" t="s">
        <v>30916</v>
      </c>
      <c r="AE10053" s="15" t="s">
        <v>6140</v>
      </c>
      <c r="AF10053" s="37">
        <v>43777</v>
      </c>
      <c r="AG10053" s="13" t="s">
        <v>26181</v>
      </c>
      <c r="AH10053" s="37">
        <v>43782</v>
      </c>
      <c r="AI10053" s="37"/>
    </row>
    <row r="10054" spans="1:52" ht="25.5" x14ac:dyDescent="0.25">
      <c r="AA10054" s="15" t="s">
        <v>30905</v>
      </c>
      <c r="AB10054" s="15" t="s">
        <v>34</v>
      </c>
      <c r="AC10054" s="15" t="s">
        <v>21675</v>
      </c>
      <c r="AD10054" s="15" t="s">
        <v>30917</v>
      </c>
      <c r="AE10054" s="15" t="s">
        <v>6140</v>
      </c>
      <c r="AF10054" s="37">
        <v>43782</v>
      </c>
      <c r="AG10054" s="13" t="s">
        <v>31542</v>
      </c>
      <c r="AH10054" s="37">
        <v>43784</v>
      </c>
    </row>
    <row r="10055" spans="1:52" ht="38.25" x14ac:dyDescent="0.25">
      <c r="S10055" s="163"/>
      <c r="T10055" s="163"/>
      <c r="U10055" s="163"/>
      <c r="V10055" s="163"/>
      <c r="W10055" s="163"/>
      <c r="X10055" s="163"/>
      <c r="Y10055" s="164"/>
      <c r="AA10055" s="164" t="s">
        <v>30906</v>
      </c>
      <c r="AB10055" s="164" t="s">
        <v>34</v>
      </c>
      <c r="AC10055" s="164" t="s">
        <v>30918</v>
      </c>
      <c r="AD10055" s="164" t="s">
        <v>30919</v>
      </c>
      <c r="AE10055" s="164" t="s">
        <v>31578</v>
      </c>
      <c r="AF10055" s="172">
        <v>43775</v>
      </c>
      <c r="AG10055" s="166" t="s">
        <v>31531</v>
      </c>
      <c r="AH10055" s="172">
        <v>43781</v>
      </c>
      <c r="AI10055" s="172"/>
      <c r="AJ10055" s="163"/>
      <c r="AK10055" s="163"/>
      <c r="AL10055" s="163"/>
      <c r="AM10055" s="163"/>
      <c r="AN10055" s="163"/>
      <c r="AO10055" s="163"/>
      <c r="AP10055" s="163"/>
      <c r="AQ10055" s="163"/>
      <c r="AR10055" s="163"/>
      <c r="AT10055" s="163"/>
      <c r="AU10055" s="163"/>
      <c r="AV10055" s="163"/>
      <c r="AW10055" s="163"/>
      <c r="AX10055" s="171">
        <v>43770</v>
      </c>
      <c r="AY10055" s="171">
        <v>43770</v>
      </c>
      <c r="AZ10055" s="163"/>
    </row>
    <row r="10056" spans="1:52" ht="38.25" x14ac:dyDescent="0.25">
      <c r="AA10056" s="15" t="s">
        <v>30907</v>
      </c>
      <c r="AB10056" s="15" t="s">
        <v>9480</v>
      </c>
      <c r="AC10056" s="15" t="s">
        <v>30920</v>
      </c>
      <c r="AD10056" s="15" t="s">
        <v>30921</v>
      </c>
      <c r="AE10056" s="15" t="s">
        <v>6140</v>
      </c>
      <c r="AF10056" s="37">
        <v>44160</v>
      </c>
      <c r="AG10056" s="13" t="s">
        <v>35165</v>
      </c>
      <c r="AH10056" s="37">
        <v>44168</v>
      </c>
      <c r="AI10056" s="37"/>
    </row>
    <row r="10057" spans="1:52" ht="25.5" x14ac:dyDescent="0.25">
      <c r="S10057" s="163"/>
      <c r="T10057" s="163"/>
      <c r="U10057" s="163"/>
      <c r="V10057" s="163"/>
      <c r="W10057" s="163"/>
      <c r="X10057" s="163"/>
      <c r="Y10057" s="164"/>
      <c r="AA10057" s="164" t="s">
        <v>30908</v>
      </c>
      <c r="AB10057" s="164" t="s">
        <v>34</v>
      </c>
      <c r="AC10057" s="164" t="s">
        <v>30922</v>
      </c>
      <c r="AD10057" s="164" t="s">
        <v>30923</v>
      </c>
      <c r="AE10057" s="164" t="s">
        <v>31578</v>
      </c>
      <c r="AF10057" s="172">
        <v>43754</v>
      </c>
      <c r="AG10057" s="166" t="s">
        <v>31401</v>
      </c>
      <c r="AH10057" s="172">
        <v>43759</v>
      </c>
      <c r="AI10057" s="163"/>
      <c r="AJ10057" s="163"/>
      <c r="AK10057" s="163"/>
      <c r="AL10057" s="163"/>
      <c r="AM10057" s="163"/>
      <c r="AN10057" s="163"/>
      <c r="AO10057" s="163"/>
      <c r="AP10057" s="163"/>
      <c r="AQ10057" s="163"/>
      <c r="AR10057" s="163"/>
      <c r="AT10057" s="163"/>
      <c r="AU10057" s="163"/>
      <c r="AV10057" s="163"/>
      <c r="AW10057" s="171">
        <v>43739</v>
      </c>
      <c r="AX10057" s="163"/>
      <c r="AY10057" s="171">
        <v>43770</v>
      </c>
      <c r="AZ10057" s="163"/>
    </row>
    <row r="10058" spans="1:52" x14ac:dyDescent="0.25">
      <c r="S10058" s="163"/>
      <c r="T10058" s="163"/>
      <c r="U10058" s="163"/>
      <c r="V10058" s="163"/>
      <c r="W10058" s="163"/>
      <c r="X10058" s="163"/>
      <c r="Y10058" s="164"/>
      <c r="AA10058" s="164" t="s">
        <v>30909</v>
      </c>
      <c r="AB10058" s="164" t="s">
        <v>34</v>
      </c>
      <c r="AC10058" s="164" t="s">
        <v>30924</v>
      </c>
      <c r="AD10058" s="164" t="s">
        <v>30925</v>
      </c>
      <c r="AE10058" s="164" t="s">
        <v>31575</v>
      </c>
      <c r="AF10058" s="172">
        <v>43754</v>
      </c>
      <c r="AG10058" s="166" t="s">
        <v>5590</v>
      </c>
      <c r="AH10058" s="172">
        <v>43759</v>
      </c>
      <c r="AI10058" s="163"/>
      <c r="AJ10058" s="163"/>
      <c r="AK10058" s="163"/>
      <c r="AL10058" s="163"/>
      <c r="AM10058" s="163"/>
      <c r="AN10058" s="163"/>
      <c r="AO10058" s="163"/>
      <c r="AP10058" s="163"/>
      <c r="AQ10058" s="163"/>
      <c r="AR10058" s="163"/>
      <c r="AT10058" s="163"/>
      <c r="AU10058" s="163"/>
      <c r="AV10058" s="163"/>
      <c r="AW10058" s="171">
        <v>43739</v>
      </c>
      <c r="AX10058" s="163"/>
      <c r="AY10058" s="163"/>
      <c r="AZ10058" s="163"/>
    </row>
    <row r="10059" spans="1:52" s="163" customFormat="1" ht="25.5" x14ac:dyDescent="0.25">
      <c r="A10059" s="199"/>
      <c r="B10059" s="199"/>
      <c r="C10059" s="199"/>
      <c r="D10059" s="199"/>
      <c r="E10059" s="176"/>
      <c r="F10059" s="176"/>
      <c r="G10059" s="176"/>
      <c r="H10059" s="176"/>
      <c r="I10059" s="176"/>
      <c r="J10059" s="176"/>
      <c r="K10059" s="176"/>
      <c r="L10059" s="176"/>
      <c r="M10059" s="176"/>
      <c r="N10059" s="176"/>
      <c r="O10059" s="176"/>
      <c r="P10059" s="176"/>
      <c r="Q10059" s="176"/>
      <c r="R10059" s="176"/>
      <c r="Y10059" s="164"/>
      <c r="AA10059" s="164" t="s">
        <v>30910</v>
      </c>
      <c r="AB10059" s="164" t="s">
        <v>34</v>
      </c>
      <c r="AC10059" s="164" t="s">
        <v>30926</v>
      </c>
      <c r="AD10059" s="164" t="s">
        <v>30927</v>
      </c>
      <c r="AE10059" s="164" t="s">
        <v>35075</v>
      </c>
      <c r="AF10059" s="172">
        <v>44020</v>
      </c>
      <c r="AG10059" s="166" t="s">
        <v>33985</v>
      </c>
      <c r="AH10059" s="172">
        <v>44054</v>
      </c>
      <c r="AI10059" s="172"/>
      <c r="AO10059" s="171">
        <v>44013</v>
      </c>
    </row>
    <row r="10060" spans="1:52" ht="38.25" x14ac:dyDescent="0.25">
      <c r="S10060" s="279"/>
      <c r="T10060" s="279"/>
      <c r="U10060" s="279"/>
      <c r="V10060" s="279"/>
      <c r="W10060" s="279"/>
      <c r="X10060" s="279"/>
      <c r="Y10060" s="280"/>
      <c r="AA10060" s="280" t="s">
        <v>30911</v>
      </c>
      <c r="AB10060" s="280" t="s">
        <v>34</v>
      </c>
      <c r="AC10060" s="280" t="s">
        <v>30913</v>
      </c>
      <c r="AD10060" s="280" t="s">
        <v>30928</v>
      </c>
      <c r="AE10060" s="280" t="s">
        <v>31295</v>
      </c>
      <c r="AF10060" s="281"/>
      <c r="AG10060" s="294" t="s">
        <v>31296</v>
      </c>
      <c r="AH10060" s="281">
        <v>43759</v>
      </c>
      <c r="AI10060" s="279"/>
      <c r="AJ10060" s="279"/>
      <c r="AK10060" s="279"/>
      <c r="AL10060" s="279"/>
      <c r="AM10060" s="279"/>
      <c r="AN10060" s="279"/>
      <c r="AO10060" s="279"/>
      <c r="AP10060" s="279"/>
      <c r="AQ10060" s="279"/>
      <c r="AR10060" s="279"/>
      <c r="AT10060" s="279"/>
      <c r="AU10060" s="279"/>
      <c r="AV10060" s="279"/>
      <c r="AW10060" s="279"/>
      <c r="AX10060" s="282">
        <v>43739</v>
      </c>
      <c r="AY10060" s="279"/>
      <c r="AZ10060" s="279"/>
    </row>
    <row r="10061" spans="1:52" s="90" customFormat="1" ht="38.25" x14ac:dyDescent="0.25">
      <c r="A10061" s="194"/>
      <c r="B10061" s="194"/>
      <c r="C10061" s="194"/>
      <c r="D10061" s="194"/>
      <c r="E10061" s="91"/>
      <c r="F10061" s="91"/>
      <c r="G10061" s="91"/>
      <c r="H10061" s="91"/>
      <c r="I10061" s="91"/>
      <c r="J10061" s="91"/>
      <c r="K10061" s="91"/>
      <c r="L10061" s="91"/>
      <c r="M10061" s="91"/>
      <c r="N10061" s="91"/>
      <c r="O10061" s="91"/>
      <c r="P10061" s="91"/>
      <c r="Q10061" s="91"/>
      <c r="R10061" s="91"/>
      <c r="Y10061" s="92"/>
      <c r="AA10061" s="92" t="s">
        <v>30940</v>
      </c>
      <c r="AB10061" s="92" t="s">
        <v>34</v>
      </c>
      <c r="AC10061" s="92" t="s">
        <v>30298</v>
      </c>
      <c r="AD10061" s="92" t="s">
        <v>30299</v>
      </c>
      <c r="AE10061" s="92" t="s">
        <v>31193</v>
      </c>
      <c r="AF10061" s="197">
        <v>43753</v>
      </c>
      <c r="AG10061" s="93" t="s">
        <v>31194</v>
      </c>
      <c r="AH10061" s="197">
        <v>43755</v>
      </c>
      <c r="AX10061" s="94">
        <v>43739</v>
      </c>
    </row>
    <row r="10062" spans="1:52" ht="25.5" x14ac:dyDescent="0.25">
      <c r="S10062" s="163"/>
      <c r="T10062" s="163"/>
      <c r="U10062" s="163"/>
      <c r="V10062" s="163"/>
      <c r="W10062" s="163"/>
      <c r="X10062" s="163"/>
      <c r="Y10062" s="164"/>
      <c r="AA10062" s="164" t="s">
        <v>30941</v>
      </c>
      <c r="AB10062" s="164" t="s">
        <v>34</v>
      </c>
      <c r="AC10062" s="164" t="s">
        <v>25430</v>
      </c>
      <c r="AD10062" s="164" t="s">
        <v>30948</v>
      </c>
      <c r="AE10062" s="164" t="s">
        <v>31578</v>
      </c>
      <c r="AF10062" s="172">
        <v>43769</v>
      </c>
      <c r="AG10062" s="166" t="s">
        <v>30449</v>
      </c>
      <c r="AH10062" s="172">
        <v>43776</v>
      </c>
      <c r="AI10062" s="172"/>
      <c r="AJ10062" s="163"/>
      <c r="AK10062" s="163"/>
      <c r="AL10062" s="163"/>
      <c r="AM10062" s="163"/>
      <c r="AN10062" s="163"/>
      <c r="AO10062" s="163"/>
      <c r="AP10062" s="163"/>
      <c r="AQ10062" s="163"/>
      <c r="AR10062" s="163"/>
      <c r="AT10062" s="163"/>
      <c r="AU10062" s="163"/>
      <c r="AV10062" s="163"/>
      <c r="AW10062" s="163"/>
      <c r="AX10062" s="171">
        <v>43739</v>
      </c>
      <c r="AY10062" s="163"/>
      <c r="AZ10062" s="163"/>
    </row>
    <row r="10063" spans="1:52" ht="38.25" x14ac:dyDescent="0.25">
      <c r="AA10063" s="15" t="s">
        <v>30942</v>
      </c>
      <c r="AB10063" s="15" t="s">
        <v>34</v>
      </c>
      <c r="AC10063" s="15" t="s">
        <v>30915</v>
      </c>
      <c r="AD10063" s="15" t="s">
        <v>30949</v>
      </c>
      <c r="AE10063" s="15" t="s">
        <v>6140</v>
      </c>
      <c r="AF10063" s="37">
        <v>43777</v>
      </c>
      <c r="AG10063" s="13" t="s">
        <v>26181</v>
      </c>
      <c r="AH10063" s="37">
        <v>43782</v>
      </c>
      <c r="AI10063" s="37"/>
    </row>
    <row r="10064" spans="1:52" s="163" customFormat="1" ht="25.5" x14ac:dyDescent="0.25">
      <c r="A10064" s="199"/>
      <c r="B10064" s="199"/>
      <c r="C10064" s="199"/>
      <c r="D10064" s="199"/>
      <c r="E10064" s="176"/>
      <c r="F10064" s="176"/>
      <c r="G10064" s="176"/>
      <c r="H10064" s="176"/>
      <c r="I10064" s="176"/>
      <c r="J10064" s="176"/>
      <c r="K10064" s="176"/>
      <c r="L10064" s="176"/>
      <c r="M10064" s="176"/>
      <c r="N10064" s="176"/>
      <c r="O10064" s="176"/>
      <c r="P10064" s="176"/>
      <c r="Q10064" s="176"/>
      <c r="R10064" s="176"/>
      <c r="Y10064" s="164"/>
      <c r="AA10064" s="164" t="s">
        <v>30943</v>
      </c>
      <c r="AB10064" s="164" t="s">
        <v>8210</v>
      </c>
      <c r="AC10064" s="164" t="s">
        <v>30950</v>
      </c>
      <c r="AD10064" s="164" t="s">
        <v>30951</v>
      </c>
      <c r="AE10064" s="164" t="s">
        <v>33076</v>
      </c>
      <c r="AF10064" s="172">
        <v>43866</v>
      </c>
      <c r="AG10064" s="166" t="s">
        <v>2439</v>
      </c>
      <c r="AH10064" s="172">
        <v>43867</v>
      </c>
      <c r="AI10064" s="163" t="s">
        <v>40</v>
      </c>
      <c r="AX10064" s="171">
        <v>43862</v>
      </c>
    </row>
    <row r="10065" spans="1:52" x14ac:dyDescent="0.25">
      <c r="S10065" s="163"/>
      <c r="T10065" s="163"/>
      <c r="U10065" s="163"/>
      <c r="V10065" s="163"/>
      <c r="W10065" s="163"/>
      <c r="X10065" s="163"/>
      <c r="Y10065" s="164"/>
      <c r="AA10065" s="164" t="s">
        <v>30944</v>
      </c>
      <c r="AB10065" s="164" t="s">
        <v>34</v>
      </c>
      <c r="AC10065" s="164" t="s">
        <v>30952</v>
      </c>
      <c r="AD10065" s="164" t="s">
        <v>30953</v>
      </c>
      <c r="AE10065" s="164" t="s">
        <v>31575</v>
      </c>
      <c r="AF10065" s="172"/>
      <c r="AG10065" s="166" t="s">
        <v>32037</v>
      </c>
      <c r="AH10065" s="172">
        <v>43759</v>
      </c>
      <c r="AI10065" s="163"/>
      <c r="AJ10065" s="163"/>
      <c r="AK10065" s="163"/>
      <c r="AL10065" s="163"/>
      <c r="AM10065" s="163"/>
      <c r="AN10065" s="163"/>
      <c r="AO10065" s="163"/>
      <c r="AP10065" s="163"/>
      <c r="AQ10065" s="163"/>
      <c r="AR10065" s="163"/>
      <c r="AT10065" s="163"/>
      <c r="AU10065" s="163"/>
      <c r="AV10065" s="163"/>
      <c r="AW10065" s="171">
        <v>43739</v>
      </c>
      <c r="AX10065" s="163"/>
      <c r="AY10065" s="171">
        <v>43800</v>
      </c>
      <c r="AZ10065" s="163"/>
    </row>
    <row r="10066" spans="1:52" ht="25.5" x14ac:dyDescent="0.25">
      <c r="S10066" s="163"/>
      <c r="T10066" s="163"/>
      <c r="U10066" s="163"/>
      <c r="V10066" s="163"/>
      <c r="W10066" s="163"/>
      <c r="X10066" s="163"/>
      <c r="Y10066" s="164"/>
      <c r="AA10066" s="164" t="s">
        <v>30945</v>
      </c>
      <c r="AB10066" s="164" t="s">
        <v>34</v>
      </c>
      <c r="AC10066" s="164" t="s">
        <v>30954</v>
      </c>
      <c r="AD10066" s="164" t="s">
        <v>30955</v>
      </c>
      <c r="AE10066" s="164" t="s">
        <v>32352</v>
      </c>
      <c r="AF10066" s="172">
        <v>43769</v>
      </c>
      <c r="AG10066" s="166" t="s">
        <v>30449</v>
      </c>
      <c r="AH10066" s="172">
        <v>43776</v>
      </c>
      <c r="AI10066" s="172"/>
      <c r="AJ10066" s="163"/>
      <c r="AK10066" s="163"/>
      <c r="AL10066" s="163"/>
      <c r="AM10066" s="163"/>
      <c r="AN10066" s="163"/>
      <c r="AO10066" s="163"/>
      <c r="AP10066" s="163"/>
      <c r="AQ10066" s="163"/>
      <c r="AR10066" s="163"/>
      <c r="AT10066" s="163"/>
      <c r="AU10066" s="163"/>
      <c r="AV10066" s="163"/>
      <c r="AW10066" s="163"/>
      <c r="AX10066" s="171">
        <v>43739</v>
      </c>
      <c r="AY10066" s="163"/>
      <c r="AZ10066" s="163"/>
    </row>
    <row r="10067" spans="1:52" ht="25.5" x14ac:dyDescent="0.25">
      <c r="S10067" s="163"/>
      <c r="T10067" s="163"/>
      <c r="U10067" s="163"/>
      <c r="V10067" s="163"/>
      <c r="W10067" s="163"/>
      <c r="X10067" s="163"/>
      <c r="Y10067" s="164"/>
      <c r="AA10067" s="164" t="s">
        <v>30946</v>
      </c>
      <c r="AB10067" s="164" t="s">
        <v>34</v>
      </c>
      <c r="AC10067" s="164" t="s">
        <v>30954</v>
      </c>
      <c r="AD10067" s="164" t="s">
        <v>30956</v>
      </c>
      <c r="AE10067" s="164" t="s">
        <v>31575</v>
      </c>
      <c r="AF10067" s="172">
        <v>43769</v>
      </c>
      <c r="AG10067" s="166" t="s">
        <v>33440</v>
      </c>
      <c r="AH10067" s="172">
        <v>43776</v>
      </c>
      <c r="AI10067" s="172"/>
      <c r="AJ10067" s="163"/>
      <c r="AK10067" s="163"/>
      <c r="AL10067" s="163"/>
      <c r="AM10067" s="163"/>
      <c r="AN10067" s="163"/>
      <c r="AO10067" s="163"/>
      <c r="AP10067" s="163"/>
      <c r="AQ10067" s="163"/>
      <c r="AR10067" s="163"/>
      <c r="AT10067" s="163"/>
      <c r="AU10067" s="163"/>
      <c r="AV10067" s="163"/>
      <c r="AW10067" s="163"/>
      <c r="AX10067" s="171">
        <v>43739</v>
      </c>
      <c r="AY10067" s="171">
        <v>43891</v>
      </c>
      <c r="AZ10067" s="163"/>
    </row>
    <row r="10068" spans="1:52" ht="25.5" x14ac:dyDescent="0.25">
      <c r="AA10068" s="15" t="s">
        <v>30947</v>
      </c>
      <c r="AB10068" s="15" t="s">
        <v>34</v>
      </c>
      <c r="AC10068" s="15" t="s">
        <v>30957</v>
      </c>
      <c r="AD10068" s="15" t="s">
        <v>30958</v>
      </c>
      <c r="AE10068" s="15" t="s">
        <v>6140</v>
      </c>
      <c r="AF10068" s="37">
        <v>44062</v>
      </c>
      <c r="AG10068" s="13" t="s">
        <v>34116</v>
      </c>
      <c r="AH10068" s="37">
        <v>44071</v>
      </c>
      <c r="AI10068" s="37"/>
    </row>
    <row r="10069" spans="1:52" ht="38.25" x14ac:dyDescent="0.25">
      <c r="S10069" s="279"/>
      <c r="T10069" s="279"/>
      <c r="U10069" s="279"/>
      <c r="V10069" s="279"/>
      <c r="W10069" s="279"/>
      <c r="X10069" s="279"/>
      <c r="Y10069" s="280"/>
      <c r="AA10069" s="280" t="s">
        <v>30964</v>
      </c>
      <c r="AB10069" s="280" t="s">
        <v>34</v>
      </c>
      <c r="AC10069" s="280" t="s">
        <v>371</v>
      </c>
      <c r="AD10069" s="280" t="s">
        <v>30974</v>
      </c>
      <c r="AE10069" s="280" t="s">
        <v>24964</v>
      </c>
      <c r="AF10069" s="281"/>
      <c r="AG10069" s="294" t="s">
        <v>31294</v>
      </c>
      <c r="AH10069" s="281">
        <v>43760</v>
      </c>
      <c r="AI10069" s="279"/>
      <c r="AJ10069" s="279"/>
      <c r="AK10069" s="279"/>
      <c r="AL10069" s="279"/>
      <c r="AM10069" s="279"/>
      <c r="AN10069" s="279"/>
      <c r="AO10069" s="279"/>
      <c r="AP10069" s="279"/>
      <c r="AQ10069" s="279"/>
      <c r="AR10069" s="279"/>
      <c r="AT10069" s="279"/>
      <c r="AU10069" s="279"/>
      <c r="AV10069" s="279"/>
      <c r="AW10069" s="279"/>
      <c r="AX10069" s="282">
        <v>43739</v>
      </c>
      <c r="AY10069" s="279"/>
      <c r="AZ10069" s="279"/>
    </row>
    <row r="10070" spans="1:52" ht="25.5" x14ac:dyDescent="0.25">
      <c r="S10070" s="163"/>
      <c r="T10070" s="163"/>
      <c r="U10070" s="163"/>
      <c r="V10070" s="163"/>
      <c r="W10070" s="163"/>
      <c r="X10070" s="163"/>
      <c r="Y10070" s="164"/>
      <c r="AA10070" s="164" t="s">
        <v>30965</v>
      </c>
      <c r="AB10070" s="164" t="s">
        <v>34</v>
      </c>
      <c r="AC10070" s="164" t="s">
        <v>30975</v>
      </c>
      <c r="AD10070" s="164" t="s">
        <v>30976</v>
      </c>
      <c r="AE10070" s="164" t="s">
        <v>31575</v>
      </c>
      <c r="AF10070" s="172">
        <v>43755</v>
      </c>
      <c r="AG10070" s="166" t="s">
        <v>5590</v>
      </c>
      <c r="AH10070" s="172">
        <v>43760</v>
      </c>
      <c r="AI10070" s="163"/>
      <c r="AJ10070" s="163"/>
      <c r="AK10070" s="163"/>
      <c r="AL10070" s="163"/>
      <c r="AM10070" s="163"/>
      <c r="AN10070" s="163"/>
      <c r="AO10070" s="163"/>
      <c r="AP10070" s="163"/>
      <c r="AQ10070" s="163"/>
      <c r="AR10070" s="163"/>
      <c r="AT10070" s="163"/>
      <c r="AU10070" s="163"/>
      <c r="AV10070" s="163"/>
      <c r="AW10070" s="171">
        <v>43739</v>
      </c>
      <c r="AX10070" s="163"/>
      <c r="AY10070" s="163"/>
      <c r="AZ10070" s="163"/>
    </row>
    <row r="10071" spans="1:52" ht="25.5" x14ac:dyDescent="0.25">
      <c r="S10071" s="163"/>
      <c r="T10071" s="163"/>
      <c r="U10071" s="163"/>
      <c r="V10071" s="163"/>
      <c r="W10071" s="163"/>
      <c r="X10071" s="163"/>
      <c r="Y10071" s="164"/>
      <c r="AA10071" s="164" t="s">
        <v>30966</v>
      </c>
      <c r="AB10071" s="164" t="s">
        <v>34</v>
      </c>
      <c r="AC10071" s="164" t="s">
        <v>30977</v>
      </c>
      <c r="AD10071" s="164" t="s">
        <v>30978</v>
      </c>
      <c r="AE10071" s="164" t="s">
        <v>31575</v>
      </c>
      <c r="AF10071" s="172">
        <v>43775</v>
      </c>
      <c r="AG10071" s="166" t="s">
        <v>31802</v>
      </c>
      <c r="AH10071" s="172">
        <v>43781</v>
      </c>
      <c r="AI10071" s="172"/>
      <c r="AJ10071" s="163"/>
      <c r="AK10071" s="163"/>
      <c r="AL10071" s="163"/>
      <c r="AM10071" s="163"/>
      <c r="AN10071" s="163"/>
      <c r="AO10071" s="163"/>
      <c r="AP10071" s="163"/>
      <c r="AQ10071" s="163"/>
      <c r="AR10071" s="163"/>
      <c r="AT10071" s="163"/>
      <c r="AU10071" s="163"/>
      <c r="AV10071" s="163"/>
      <c r="AW10071" s="163"/>
      <c r="AX10071" s="171">
        <v>43770</v>
      </c>
      <c r="AY10071" s="171">
        <v>43770</v>
      </c>
      <c r="AZ10071" s="163"/>
    </row>
    <row r="10072" spans="1:52" s="163" customFormat="1" ht="25.5" x14ac:dyDescent="0.25">
      <c r="A10072" s="199"/>
      <c r="B10072" s="199"/>
      <c r="C10072" s="199"/>
      <c r="D10072" s="199"/>
      <c r="E10072" s="176"/>
      <c r="F10072" s="176"/>
      <c r="G10072" s="176"/>
      <c r="H10072" s="176"/>
      <c r="I10072" s="176"/>
      <c r="J10072" s="176"/>
      <c r="K10072" s="176"/>
      <c r="L10072" s="176"/>
      <c r="M10072" s="176"/>
      <c r="N10072" s="176"/>
      <c r="O10072" s="176"/>
      <c r="P10072" s="176"/>
      <c r="Q10072" s="176"/>
      <c r="R10072" s="176"/>
      <c r="Y10072" s="164"/>
      <c r="AA10072" s="164" t="s">
        <v>30967</v>
      </c>
      <c r="AB10072" s="164" t="s">
        <v>34</v>
      </c>
      <c r="AC10072" s="164" t="s">
        <v>388</v>
      </c>
      <c r="AD10072" s="164" t="s">
        <v>30979</v>
      </c>
      <c r="AE10072" s="164" t="s">
        <v>34880</v>
      </c>
      <c r="AF10072" s="172">
        <v>44020</v>
      </c>
      <c r="AG10072" s="166" t="s">
        <v>32768</v>
      </c>
      <c r="AH10072" s="172">
        <v>44054</v>
      </c>
      <c r="AI10072" s="172"/>
      <c r="AM10072" s="171">
        <v>44013</v>
      </c>
    </row>
    <row r="10073" spans="1:52" ht="25.5" x14ac:dyDescent="0.25">
      <c r="S10073" s="279"/>
      <c r="T10073" s="279"/>
      <c r="U10073" s="279"/>
      <c r="V10073" s="279"/>
      <c r="W10073" s="279"/>
      <c r="X10073" s="279"/>
      <c r="Y10073" s="280"/>
      <c r="AA10073" s="280" t="s">
        <v>30968</v>
      </c>
      <c r="AB10073" s="280" t="s">
        <v>24720</v>
      </c>
      <c r="AC10073" s="280" t="s">
        <v>30980</v>
      </c>
      <c r="AD10073" s="280" t="s">
        <v>30981</v>
      </c>
      <c r="AE10073" s="280" t="s">
        <v>31290</v>
      </c>
      <c r="AF10073" s="281"/>
      <c r="AG10073" s="294" t="s">
        <v>31291</v>
      </c>
      <c r="AH10073" s="281"/>
      <c r="AI10073" s="279"/>
      <c r="AJ10073" s="279"/>
      <c r="AK10073" s="279"/>
      <c r="AL10073" s="279"/>
      <c r="AM10073" s="279"/>
      <c r="AN10073" s="279"/>
      <c r="AO10073" s="279"/>
      <c r="AP10073" s="279"/>
      <c r="AQ10073" s="279"/>
      <c r="AR10073" s="279"/>
      <c r="AT10073" s="279"/>
      <c r="AU10073" s="279"/>
      <c r="AV10073" s="279"/>
      <c r="AW10073" s="279"/>
      <c r="AX10073" s="282">
        <v>43739</v>
      </c>
      <c r="AY10073" s="279"/>
      <c r="AZ10073" s="279"/>
    </row>
    <row r="10074" spans="1:52" ht="38.25" x14ac:dyDescent="0.25">
      <c r="S10074" s="163"/>
      <c r="T10074" s="163"/>
      <c r="U10074" s="163"/>
      <c r="V10074" s="163"/>
      <c r="W10074" s="163"/>
      <c r="X10074" s="163"/>
      <c r="Y10074" s="164"/>
      <c r="AA10074" s="164" t="s">
        <v>30969</v>
      </c>
      <c r="AB10074" s="164" t="s">
        <v>34</v>
      </c>
      <c r="AC10074" s="164" t="s">
        <v>19796</v>
      </c>
      <c r="AD10074" s="164" t="s">
        <v>30982</v>
      </c>
      <c r="AE10074" s="164" t="s">
        <v>31575</v>
      </c>
      <c r="AF10074" s="172">
        <v>43755</v>
      </c>
      <c r="AG10074" s="166" t="s">
        <v>31366</v>
      </c>
      <c r="AH10074" s="172">
        <v>43760</v>
      </c>
      <c r="AI10074" s="172"/>
      <c r="AJ10074" s="163"/>
      <c r="AK10074" s="163"/>
      <c r="AL10074" s="163"/>
      <c r="AM10074" s="163"/>
      <c r="AN10074" s="163"/>
      <c r="AO10074" s="163"/>
      <c r="AP10074" s="163"/>
      <c r="AQ10074" s="163"/>
      <c r="AR10074" s="163"/>
      <c r="AT10074" s="163"/>
      <c r="AU10074" s="163"/>
      <c r="AV10074" s="163"/>
      <c r="AW10074" s="163"/>
      <c r="AX10074" s="163"/>
      <c r="AY10074" s="171">
        <v>43770</v>
      </c>
      <c r="AZ10074" s="163"/>
    </row>
    <row r="10075" spans="1:52" ht="38.25" x14ac:dyDescent="0.25">
      <c r="S10075" s="279"/>
      <c r="T10075" s="279"/>
      <c r="U10075" s="279"/>
      <c r="V10075" s="279"/>
      <c r="W10075" s="279"/>
      <c r="X10075" s="279"/>
      <c r="Y10075" s="280"/>
      <c r="AA10075" s="280" t="s">
        <v>30970</v>
      </c>
      <c r="AB10075" s="280" t="s">
        <v>24823</v>
      </c>
      <c r="AC10075" s="280" t="s">
        <v>30983</v>
      </c>
      <c r="AD10075" s="280" t="s">
        <v>30984</v>
      </c>
      <c r="AE10075" s="280" t="s">
        <v>31292</v>
      </c>
      <c r="AF10075" s="281"/>
      <c r="AG10075" s="294" t="s">
        <v>31293</v>
      </c>
      <c r="AH10075" s="281">
        <v>43760</v>
      </c>
      <c r="AI10075" s="279"/>
      <c r="AJ10075" s="279"/>
      <c r="AK10075" s="279"/>
      <c r="AL10075" s="279"/>
      <c r="AM10075" s="279"/>
      <c r="AN10075" s="279"/>
      <c r="AO10075" s="279"/>
      <c r="AP10075" s="279"/>
      <c r="AQ10075" s="279"/>
      <c r="AR10075" s="279"/>
      <c r="AT10075" s="279"/>
      <c r="AU10075" s="279"/>
      <c r="AV10075" s="279"/>
      <c r="AW10075" s="279"/>
      <c r="AX10075" s="282">
        <v>43739</v>
      </c>
      <c r="AY10075" s="279"/>
      <c r="AZ10075" s="279"/>
    </row>
    <row r="10076" spans="1:52" ht="25.5" x14ac:dyDescent="0.25">
      <c r="AA10076" s="15" t="s">
        <v>30971</v>
      </c>
      <c r="AB10076" s="15" t="s">
        <v>34</v>
      </c>
      <c r="AC10076" s="15" t="s">
        <v>19271</v>
      </c>
      <c r="AD10076" s="15" t="s">
        <v>30985</v>
      </c>
      <c r="AE10076" s="15" t="s">
        <v>6140</v>
      </c>
      <c r="AF10076" s="37">
        <v>43739</v>
      </c>
      <c r="AG10076" s="13" t="s">
        <v>26181</v>
      </c>
      <c r="AH10076" s="37">
        <v>43760</v>
      </c>
    </row>
    <row r="10077" spans="1:52" ht="38.25" x14ac:dyDescent="0.25">
      <c r="S10077" s="279"/>
      <c r="T10077" s="279"/>
      <c r="U10077" s="279"/>
      <c r="V10077" s="279"/>
      <c r="W10077" s="279"/>
      <c r="X10077" s="279"/>
      <c r="Y10077" s="280"/>
      <c r="AA10077" s="280" t="s">
        <v>30972</v>
      </c>
      <c r="AB10077" s="280" t="s">
        <v>34</v>
      </c>
      <c r="AC10077" s="280" t="s">
        <v>30986</v>
      </c>
      <c r="AD10077" s="280" t="s">
        <v>30987</v>
      </c>
      <c r="AE10077" s="280" t="s">
        <v>27753</v>
      </c>
      <c r="AF10077" s="281"/>
      <c r="AG10077" s="294" t="s">
        <v>31297</v>
      </c>
      <c r="AH10077" s="281">
        <v>43760</v>
      </c>
      <c r="AI10077" s="279"/>
      <c r="AJ10077" s="279"/>
      <c r="AK10077" s="279"/>
      <c r="AL10077" s="279"/>
      <c r="AM10077" s="279"/>
      <c r="AN10077" s="279"/>
      <c r="AO10077" s="279"/>
      <c r="AP10077" s="279"/>
      <c r="AQ10077" s="279"/>
      <c r="AR10077" s="279"/>
      <c r="AT10077" s="279"/>
      <c r="AU10077" s="279"/>
      <c r="AV10077" s="279"/>
      <c r="AW10077" s="279"/>
      <c r="AX10077" s="282">
        <v>43739</v>
      </c>
      <c r="AY10077" s="279"/>
      <c r="AZ10077" s="279"/>
    </row>
    <row r="10078" spans="1:52" ht="25.5" x14ac:dyDescent="0.25">
      <c r="AA10078" s="15" t="s">
        <v>30973</v>
      </c>
      <c r="AB10078" s="15" t="s">
        <v>34</v>
      </c>
      <c r="AC10078" s="15" t="s">
        <v>30988</v>
      </c>
      <c r="AD10078" s="15" t="s">
        <v>30989</v>
      </c>
      <c r="AE10078" s="15" t="s">
        <v>34083</v>
      </c>
      <c r="AF10078" s="37">
        <v>44280</v>
      </c>
      <c r="AG10078" s="13" t="s">
        <v>36454</v>
      </c>
      <c r="AH10078" s="37"/>
      <c r="AI10078" s="37"/>
    </row>
    <row r="10079" spans="1:52" ht="38.25" x14ac:dyDescent="0.25">
      <c r="S10079" s="279"/>
      <c r="T10079" s="279"/>
      <c r="U10079" s="279"/>
      <c r="V10079" s="279"/>
      <c r="W10079" s="279"/>
      <c r="X10079" s="279"/>
      <c r="Y10079" s="280"/>
      <c r="AA10079" s="280" t="s">
        <v>31006</v>
      </c>
      <c r="AB10079" s="280" t="s">
        <v>34</v>
      </c>
      <c r="AC10079" s="280" t="s">
        <v>29443</v>
      </c>
      <c r="AD10079" s="280" t="s">
        <v>31019</v>
      </c>
      <c r="AE10079" s="280" t="s">
        <v>31298</v>
      </c>
      <c r="AF10079" s="281"/>
      <c r="AG10079" s="294" t="s">
        <v>31299</v>
      </c>
      <c r="AH10079" s="281">
        <v>43760</v>
      </c>
      <c r="AI10079" s="279"/>
      <c r="AJ10079" s="279"/>
      <c r="AK10079" s="279"/>
      <c r="AL10079" s="279"/>
      <c r="AM10079" s="279"/>
      <c r="AN10079" s="279"/>
      <c r="AO10079" s="279"/>
      <c r="AP10079" s="279"/>
      <c r="AQ10079" s="279"/>
      <c r="AR10079" s="279"/>
      <c r="AT10079" s="279"/>
      <c r="AU10079" s="279"/>
      <c r="AV10079" s="279"/>
      <c r="AW10079" s="279"/>
      <c r="AX10079" s="282">
        <v>43739</v>
      </c>
      <c r="AY10079" s="279"/>
      <c r="AZ10079" s="279"/>
    </row>
    <row r="10080" spans="1:52" ht="38.25" x14ac:dyDescent="0.25">
      <c r="S10080" s="279"/>
      <c r="T10080" s="279"/>
      <c r="U10080" s="279"/>
      <c r="V10080" s="279"/>
      <c r="W10080" s="279"/>
      <c r="X10080" s="279"/>
      <c r="Y10080" s="280"/>
      <c r="AA10080" s="280" t="s">
        <v>31007</v>
      </c>
      <c r="AB10080" s="280" t="s">
        <v>34</v>
      </c>
      <c r="AC10080" s="280" t="s">
        <v>31020</v>
      </c>
      <c r="AD10080" s="280" t="s">
        <v>31021</v>
      </c>
      <c r="AE10080" s="280" t="s">
        <v>31304</v>
      </c>
      <c r="AF10080" s="281"/>
      <c r="AG10080" s="294" t="s">
        <v>31305</v>
      </c>
      <c r="AH10080" s="281">
        <v>43760</v>
      </c>
      <c r="AI10080" s="279"/>
      <c r="AJ10080" s="279"/>
      <c r="AK10080" s="279"/>
      <c r="AL10080" s="279"/>
      <c r="AM10080" s="279"/>
      <c r="AN10080" s="279"/>
      <c r="AO10080" s="279"/>
      <c r="AP10080" s="279"/>
      <c r="AQ10080" s="279"/>
      <c r="AR10080" s="279"/>
      <c r="AT10080" s="279"/>
      <c r="AU10080" s="279"/>
      <c r="AV10080" s="279"/>
      <c r="AW10080" s="279"/>
      <c r="AX10080" s="282">
        <v>43739</v>
      </c>
      <c r="AY10080" s="279"/>
      <c r="AZ10080" s="279"/>
    </row>
    <row r="10081" spans="1:52" x14ac:dyDescent="0.25">
      <c r="A10081" s="162"/>
      <c r="B10081" s="162"/>
      <c r="C10081" s="162"/>
      <c r="D10081" s="162"/>
      <c r="E10081" s="119"/>
      <c r="F10081" s="119"/>
      <c r="G10081" s="119"/>
      <c r="H10081" s="119"/>
      <c r="I10081" s="119"/>
      <c r="J10081" s="119"/>
      <c r="K10081" s="119"/>
      <c r="L10081" s="119"/>
      <c r="M10081" s="119"/>
      <c r="N10081" s="119"/>
      <c r="O10081" s="119"/>
      <c r="P10081" s="119"/>
      <c r="Q10081" s="119"/>
      <c r="R10081" s="119"/>
      <c r="AA10081" s="15" t="s">
        <v>31008</v>
      </c>
      <c r="AB10081" s="15" t="s">
        <v>34</v>
      </c>
      <c r="AC10081" s="15" t="s">
        <v>31022</v>
      </c>
      <c r="AD10081" s="15" t="s">
        <v>31023</v>
      </c>
      <c r="AE10081" s="15" t="s">
        <v>6140</v>
      </c>
      <c r="AF10081" s="37">
        <v>44238</v>
      </c>
      <c r="AG10081" s="13" t="s">
        <v>34621</v>
      </c>
      <c r="AH10081" s="37">
        <v>44244</v>
      </c>
      <c r="AI10081" s="37"/>
      <c r="AX10081" s="51">
        <v>43739</v>
      </c>
    </row>
    <row r="10082" spans="1:52" ht="25.5" x14ac:dyDescent="0.25">
      <c r="AA10082" s="15" t="s">
        <v>31009</v>
      </c>
      <c r="AB10082" s="15" t="s">
        <v>34</v>
      </c>
      <c r="AC10082" s="15" t="s">
        <v>31024</v>
      </c>
      <c r="AD10082" s="15" t="s">
        <v>31025</v>
      </c>
      <c r="AE10082" s="15" t="s">
        <v>6140</v>
      </c>
      <c r="AF10082" s="37">
        <v>43756</v>
      </c>
      <c r="AG10082" s="13" t="s">
        <v>31112</v>
      </c>
      <c r="AH10082" s="37">
        <v>43760</v>
      </c>
      <c r="AI10082" s="37"/>
    </row>
    <row r="10083" spans="1:52" ht="25.5" x14ac:dyDescent="0.25">
      <c r="S10083" s="163"/>
      <c r="T10083" s="163"/>
      <c r="U10083" s="163"/>
      <c r="V10083" s="163"/>
      <c r="W10083" s="163"/>
      <c r="X10083" s="163"/>
      <c r="Y10083" s="164"/>
      <c r="AA10083" s="164" t="s">
        <v>31010</v>
      </c>
      <c r="AB10083" s="164" t="s">
        <v>34</v>
      </c>
      <c r="AC10083" s="164" t="s">
        <v>10440</v>
      </c>
      <c r="AD10083" s="164" t="s">
        <v>31026</v>
      </c>
      <c r="AE10083" s="164" t="s">
        <v>31575</v>
      </c>
      <c r="AF10083" s="172">
        <v>43775</v>
      </c>
      <c r="AG10083" s="166" t="s">
        <v>30449</v>
      </c>
      <c r="AH10083" s="172">
        <v>43781</v>
      </c>
      <c r="AI10083" s="172"/>
      <c r="AJ10083" s="163"/>
      <c r="AK10083" s="163"/>
      <c r="AL10083" s="163"/>
      <c r="AM10083" s="163"/>
      <c r="AN10083" s="163"/>
      <c r="AO10083" s="163"/>
      <c r="AP10083" s="163"/>
      <c r="AQ10083" s="163"/>
      <c r="AR10083" s="163"/>
      <c r="AT10083" s="163"/>
      <c r="AU10083" s="163"/>
      <c r="AV10083" s="163"/>
      <c r="AW10083" s="163"/>
      <c r="AX10083" s="171">
        <v>43770</v>
      </c>
      <c r="AY10083" s="163"/>
      <c r="AZ10083" s="163"/>
    </row>
    <row r="10084" spans="1:52" s="102" customFormat="1" ht="25.5" x14ac:dyDescent="0.25">
      <c r="A10084" s="124"/>
      <c r="B10084" s="124"/>
      <c r="C10084" s="124"/>
      <c r="D10084" s="124"/>
      <c r="E10084" s="103"/>
      <c r="F10084" s="103"/>
      <c r="G10084" s="103"/>
      <c r="H10084" s="103"/>
      <c r="I10084" s="103"/>
      <c r="J10084" s="103"/>
      <c r="K10084" s="103"/>
      <c r="L10084" s="103"/>
      <c r="M10084" s="103"/>
      <c r="N10084" s="103"/>
      <c r="O10084" s="103"/>
      <c r="P10084" s="103"/>
      <c r="Q10084" s="103"/>
      <c r="R10084" s="103"/>
      <c r="Y10084" s="104"/>
      <c r="AA10084" s="104" t="s">
        <v>31011</v>
      </c>
      <c r="AB10084" s="104" t="s">
        <v>34</v>
      </c>
      <c r="AC10084" s="104" t="s">
        <v>388</v>
      </c>
      <c r="AD10084" s="104" t="s">
        <v>31027</v>
      </c>
      <c r="AE10084" s="104" t="s">
        <v>1933</v>
      </c>
      <c r="AF10084" s="125"/>
      <c r="AG10084" s="106" t="s">
        <v>36047</v>
      </c>
      <c r="AH10084" s="125"/>
      <c r="AI10084" s="125"/>
      <c r="AT10084" s="105">
        <v>44044</v>
      </c>
      <c r="AV10084" s="105">
        <v>44228</v>
      </c>
    </row>
    <row r="10085" spans="1:52" ht="38.25" x14ac:dyDescent="0.25">
      <c r="AA10085" s="15" t="s">
        <v>31012</v>
      </c>
      <c r="AB10085" s="15" t="s">
        <v>3085</v>
      </c>
      <c r="AC10085" s="15" t="s">
        <v>10440</v>
      </c>
      <c r="AD10085" s="15" t="s">
        <v>31028</v>
      </c>
      <c r="AE10085" s="15" t="s">
        <v>33129</v>
      </c>
      <c r="AF10085" s="37">
        <v>44236</v>
      </c>
      <c r="AG10085" s="13" t="s">
        <v>36000</v>
      </c>
      <c r="AH10085" s="37">
        <v>44249</v>
      </c>
      <c r="AI10085" s="37"/>
    </row>
    <row r="10086" spans="1:52" ht="25.5" x14ac:dyDescent="0.25">
      <c r="S10086" s="163"/>
      <c r="T10086" s="163"/>
      <c r="U10086" s="163"/>
      <c r="V10086" s="163"/>
      <c r="W10086" s="163"/>
      <c r="X10086" s="163"/>
      <c r="Y10086" s="164"/>
      <c r="AA10086" s="164" t="s">
        <v>31013</v>
      </c>
      <c r="AB10086" s="164" t="s">
        <v>34</v>
      </c>
      <c r="AC10086" s="164" t="s">
        <v>10440</v>
      </c>
      <c r="AD10086" s="164" t="s">
        <v>31029</v>
      </c>
      <c r="AE10086" s="164" t="s">
        <v>31578</v>
      </c>
      <c r="AF10086" s="172">
        <v>43775</v>
      </c>
      <c r="AG10086" s="166" t="s">
        <v>31659</v>
      </c>
      <c r="AH10086" s="172">
        <v>43781</v>
      </c>
      <c r="AI10086" s="172"/>
      <c r="AJ10086" s="163"/>
      <c r="AK10086" s="163"/>
      <c r="AL10086" s="163"/>
      <c r="AM10086" s="163"/>
      <c r="AN10086" s="163"/>
      <c r="AO10086" s="163"/>
      <c r="AP10086" s="163"/>
      <c r="AQ10086" s="163"/>
      <c r="AR10086" s="163"/>
      <c r="AT10086" s="163"/>
      <c r="AU10086" s="163"/>
      <c r="AV10086" s="163"/>
      <c r="AW10086" s="163"/>
      <c r="AX10086" s="171">
        <v>43770</v>
      </c>
      <c r="AY10086" s="171">
        <v>43770</v>
      </c>
      <c r="AZ10086" s="163"/>
    </row>
    <row r="10087" spans="1:52" ht="25.5" x14ac:dyDescent="0.25">
      <c r="AA10087" s="15" t="s">
        <v>31014</v>
      </c>
      <c r="AB10087" s="15" t="s">
        <v>34</v>
      </c>
      <c r="AC10087" s="15" t="s">
        <v>31030</v>
      </c>
      <c r="AD10087" s="15" t="s">
        <v>31031</v>
      </c>
      <c r="AE10087" s="15" t="s">
        <v>6140</v>
      </c>
      <c r="AF10087" s="37">
        <v>43854</v>
      </c>
      <c r="AG10087" s="13" t="s">
        <v>28800</v>
      </c>
      <c r="AH10087" s="37">
        <v>43860</v>
      </c>
      <c r="AI10087" s="37"/>
    </row>
    <row r="10088" spans="1:52" ht="25.5" x14ac:dyDescent="0.25">
      <c r="AA10088" s="15" t="s">
        <v>31015</v>
      </c>
      <c r="AB10088" s="15" t="s">
        <v>34</v>
      </c>
      <c r="AC10088" s="15" t="s">
        <v>1570</v>
      </c>
      <c r="AD10088" s="15" t="s">
        <v>31032</v>
      </c>
      <c r="AE10088" s="15" t="s">
        <v>8820</v>
      </c>
      <c r="AF10088" s="37"/>
      <c r="AG10088" s="13" t="s">
        <v>36230</v>
      </c>
      <c r="AH10088" s="37"/>
      <c r="AI10088" s="37">
        <v>44295</v>
      </c>
    </row>
    <row r="10089" spans="1:52" ht="25.5" x14ac:dyDescent="0.25">
      <c r="S10089" s="163"/>
      <c r="T10089" s="163"/>
      <c r="U10089" s="163"/>
      <c r="V10089" s="163"/>
      <c r="W10089" s="163"/>
      <c r="X10089" s="163"/>
      <c r="Y10089" s="164"/>
      <c r="AA10089" s="164" t="s">
        <v>31016</v>
      </c>
      <c r="AB10089" s="164" t="s">
        <v>34</v>
      </c>
      <c r="AC10089" s="164" t="s">
        <v>31033</v>
      </c>
      <c r="AD10089" s="164" t="s">
        <v>31034</v>
      </c>
      <c r="AE10089" s="164" t="s">
        <v>31578</v>
      </c>
      <c r="AF10089" s="172">
        <v>43775</v>
      </c>
      <c r="AG10089" s="166" t="s">
        <v>30449</v>
      </c>
      <c r="AH10089" s="172">
        <v>43781</v>
      </c>
      <c r="AI10089" s="172"/>
      <c r="AJ10089" s="163"/>
      <c r="AK10089" s="163"/>
      <c r="AL10089" s="163"/>
      <c r="AM10089" s="163"/>
      <c r="AN10089" s="163"/>
      <c r="AO10089" s="163"/>
      <c r="AP10089" s="163"/>
      <c r="AQ10089" s="163"/>
      <c r="AR10089" s="163"/>
      <c r="AT10089" s="163"/>
      <c r="AU10089" s="163"/>
      <c r="AV10089" s="163"/>
      <c r="AW10089" s="163"/>
      <c r="AX10089" s="171">
        <v>43770</v>
      </c>
      <c r="AY10089" s="163"/>
      <c r="AZ10089" s="163"/>
    </row>
    <row r="10090" spans="1:52" ht="25.5" x14ac:dyDescent="0.25">
      <c r="S10090" s="163"/>
      <c r="T10090" s="163"/>
      <c r="U10090" s="163"/>
      <c r="V10090" s="163"/>
      <c r="W10090" s="163"/>
      <c r="X10090" s="163"/>
      <c r="Y10090" s="164"/>
      <c r="AA10090" s="164" t="s">
        <v>31017</v>
      </c>
      <c r="AB10090" s="164" t="s">
        <v>34</v>
      </c>
      <c r="AC10090" s="164" t="s">
        <v>31035</v>
      </c>
      <c r="AD10090" s="164" t="s">
        <v>31036</v>
      </c>
      <c r="AE10090" s="164" t="s">
        <v>33487</v>
      </c>
      <c r="AF10090" s="172">
        <v>43874</v>
      </c>
      <c r="AG10090" s="166" t="s">
        <v>31861</v>
      </c>
      <c r="AH10090" s="172">
        <v>43882</v>
      </c>
      <c r="AI10090" s="172"/>
      <c r="AJ10090" s="163"/>
      <c r="AK10090" s="163"/>
      <c r="AL10090" s="163"/>
      <c r="AM10090" s="163"/>
      <c r="AN10090" s="163"/>
      <c r="AO10090" s="163"/>
      <c r="AP10090" s="163"/>
      <c r="AQ10090" s="163"/>
      <c r="AR10090" s="163"/>
      <c r="AT10090" s="171">
        <v>43862</v>
      </c>
      <c r="AU10090" s="163"/>
      <c r="AV10090" s="163"/>
      <c r="AW10090" s="163"/>
      <c r="AX10090" s="163"/>
      <c r="AY10090" s="163"/>
      <c r="AZ10090" s="163"/>
    </row>
    <row r="10091" spans="1:52" ht="25.5" x14ac:dyDescent="0.25">
      <c r="S10091" s="163"/>
      <c r="T10091" s="163"/>
      <c r="U10091" s="163"/>
      <c r="V10091" s="163"/>
      <c r="W10091" s="163"/>
      <c r="X10091" s="163"/>
      <c r="Y10091" s="164"/>
      <c r="AA10091" s="164" t="s">
        <v>31018</v>
      </c>
      <c r="AB10091" s="164" t="s">
        <v>34</v>
      </c>
      <c r="AC10091" s="164" t="s">
        <v>317</v>
      </c>
      <c r="AD10091" s="164" t="s">
        <v>31037</v>
      </c>
      <c r="AE10091" s="164" t="s">
        <v>31575</v>
      </c>
      <c r="AF10091" s="172">
        <v>43775</v>
      </c>
      <c r="AG10091" s="166" t="s">
        <v>30449</v>
      </c>
      <c r="AH10091" s="172">
        <v>43781</v>
      </c>
      <c r="AI10091" s="172"/>
      <c r="AJ10091" s="163"/>
      <c r="AK10091" s="163"/>
      <c r="AL10091" s="163"/>
      <c r="AM10091" s="163"/>
      <c r="AN10091" s="163"/>
      <c r="AO10091" s="163"/>
      <c r="AP10091" s="163"/>
      <c r="AQ10091" s="163"/>
      <c r="AR10091" s="163"/>
      <c r="AT10091" s="163"/>
      <c r="AU10091" s="163"/>
      <c r="AV10091" s="163"/>
      <c r="AW10091" s="163"/>
      <c r="AX10091" s="171">
        <v>43770</v>
      </c>
      <c r="AY10091" s="163"/>
      <c r="AZ10091" s="163"/>
    </row>
    <row r="10092" spans="1:52" ht="38.25" x14ac:dyDescent="0.25">
      <c r="S10092" s="279"/>
      <c r="T10092" s="279"/>
      <c r="U10092" s="279"/>
      <c r="V10092" s="279"/>
      <c r="W10092" s="279"/>
      <c r="X10092" s="279"/>
      <c r="Y10092" s="280"/>
      <c r="AA10092" s="280" t="s">
        <v>31038</v>
      </c>
      <c r="AB10092" s="280" t="s">
        <v>34</v>
      </c>
      <c r="AC10092" s="280" t="s">
        <v>1131</v>
      </c>
      <c r="AD10092" s="280" t="s">
        <v>29486</v>
      </c>
      <c r="AE10092" s="280" t="s">
        <v>31300</v>
      </c>
      <c r="AF10092" s="281"/>
      <c r="AG10092" s="294" t="s">
        <v>31301</v>
      </c>
      <c r="AH10092" s="281">
        <v>43760</v>
      </c>
      <c r="AI10092" s="279"/>
      <c r="AJ10092" s="279"/>
      <c r="AK10092" s="279"/>
      <c r="AL10092" s="279"/>
      <c r="AM10092" s="279"/>
      <c r="AN10092" s="279"/>
      <c r="AO10092" s="279"/>
      <c r="AP10092" s="279"/>
      <c r="AQ10092" s="279"/>
      <c r="AR10092" s="279"/>
      <c r="AT10092" s="279"/>
      <c r="AU10092" s="279"/>
      <c r="AV10092" s="279"/>
      <c r="AW10092" s="279"/>
      <c r="AX10092" s="282">
        <v>43739</v>
      </c>
      <c r="AY10092" s="279"/>
      <c r="AZ10092" s="279"/>
    </row>
    <row r="10093" spans="1:52" ht="38.25" x14ac:dyDescent="0.25">
      <c r="S10093" s="279"/>
      <c r="T10093" s="279"/>
      <c r="U10093" s="279"/>
      <c r="V10093" s="279"/>
      <c r="W10093" s="279"/>
      <c r="X10093" s="279"/>
      <c r="Y10093" s="280"/>
      <c r="AA10093" s="280" t="s">
        <v>31039</v>
      </c>
      <c r="AB10093" s="280" t="s">
        <v>24823</v>
      </c>
      <c r="AC10093" s="280" t="s">
        <v>31051</v>
      </c>
      <c r="AD10093" s="280" t="s">
        <v>31052</v>
      </c>
      <c r="AE10093" s="280" t="s">
        <v>31302</v>
      </c>
      <c r="AF10093" s="281"/>
      <c r="AG10093" s="294" t="s">
        <v>31303</v>
      </c>
      <c r="AH10093" s="281">
        <v>43760</v>
      </c>
      <c r="AI10093" s="279"/>
      <c r="AJ10093" s="279"/>
      <c r="AK10093" s="279"/>
      <c r="AL10093" s="279"/>
      <c r="AM10093" s="279"/>
      <c r="AN10093" s="279"/>
      <c r="AO10093" s="279"/>
      <c r="AP10093" s="279"/>
      <c r="AQ10093" s="279"/>
      <c r="AR10093" s="279"/>
      <c r="AT10093" s="279"/>
      <c r="AU10093" s="279"/>
      <c r="AV10093" s="279"/>
      <c r="AW10093" s="279"/>
      <c r="AX10093" s="282">
        <v>43739</v>
      </c>
      <c r="AY10093" s="279"/>
      <c r="AZ10093" s="279"/>
    </row>
    <row r="10094" spans="1:52" ht="25.5" x14ac:dyDescent="0.25">
      <c r="AA10094" s="15" t="s">
        <v>31040</v>
      </c>
      <c r="AB10094" s="15" t="s">
        <v>34</v>
      </c>
      <c r="AC10094" s="15" t="s">
        <v>30988</v>
      </c>
      <c r="AD10094" s="15" t="s">
        <v>31053</v>
      </c>
      <c r="AE10094" s="15" t="s">
        <v>6140</v>
      </c>
      <c r="AF10094" s="37">
        <v>43775</v>
      </c>
      <c r="AG10094" s="13" t="s">
        <v>26181</v>
      </c>
      <c r="AH10094" s="37">
        <v>43781</v>
      </c>
      <c r="AI10094" s="37"/>
    </row>
    <row r="10095" spans="1:52" s="163" customFormat="1" ht="25.5" x14ac:dyDescent="0.25">
      <c r="A10095" s="199"/>
      <c r="B10095" s="199"/>
      <c r="C10095" s="199"/>
      <c r="D10095" s="199"/>
      <c r="E10095" s="176"/>
      <c r="F10095" s="176"/>
      <c r="G10095" s="176"/>
      <c r="H10095" s="176"/>
      <c r="I10095" s="176"/>
      <c r="J10095" s="176"/>
      <c r="K10095" s="176"/>
      <c r="L10095" s="176"/>
      <c r="M10095" s="176"/>
      <c r="N10095" s="176"/>
      <c r="O10095" s="176"/>
      <c r="P10095" s="176"/>
      <c r="Q10095" s="176"/>
      <c r="R10095" s="176"/>
      <c r="Y10095" s="164"/>
      <c r="AA10095" s="164" t="s">
        <v>31041</v>
      </c>
      <c r="AB10095" s="164" t="s">
        <v>34</v>
      </c>
      <c r="AC10095" s="164" t="s">
        <v>31054</v>
      </c>
      <c r="AD10095" s="164" t="s">
        <v>31055</v>
      </c>
      <c r="AE10095" s="164" t="s">
        <v>36169</v>
      </c>
      <c r="AF10095" s="172">
        <v>44141</v>
      </c>
      <c r="AG10095" s="166" t="s">
        <v>32768</v>
      </c>
      <c r="AH10095" s="172">
        <v>44145</v>
      </c>
      <c r="AI10095" s="172"/>
      <c r="AM10095" s="171">
        <v>44136</v>
      </c>
    </row>
    <row r="10096" spans="1:52" ht="25.5" x14ac:dyDescent="0.25">
      <c r="AA10096" s="15" t="s">
        <v>31042</v>
      </c>
      <c r="AB10096" s="15" t="s">
        <v>34</v>
      </c>
      <c r="AC10096" s="15" t="s">
        <v>31054</v>
      </c>
      <c r="AD10096" s="15" t="s">
        <v>31056</v>
      </c>
      <c r="AE10096" s="15" t="s">
        <v>6140</v>
      </c>
      <c r="AF10096" s="37">
        <v>43777</v>
      </c>
      <c r="AG10096" s="13" t="s">
        <v>26181</v>
      </c>
      <c r="AH10096" s="37">
        <v>43782</v>
      </c>
      <c r="AI10096" s="37"/>
    </row>
    <row r="10097" spans="1:52" ht="25.5" x14ac:dyDescent="0.25">
      <c r="AA10097" s="15" t="s">
        <v>31043</v>
      </c>
      <c r="AB10097" s="15" t="s">
        <v>34</v>
      </c>
      <c r="AC10097" s="15" t="s">
        <v>31054</v>
      </c>
      <c r="AD10097" s="15" t="s">
        <v>31057</v>
      </c>
      <c r="AE10097" s="15" t="s">
        <v>6140</v>
      </c>
      <c r="AF10097" s="37">
        <v>43777</v>
      </c>
      <c r="AG10097" s="13" t="s">
        <v>30170</v>
      </c>
      <c r="AH10097" s="37">
        <v>43782</v>
      </c>
      <c r="AI10097" s="37"/>
    </row>
    <row r="10098" spans="1:52" ht="25.5" x14ac:dyDescent="0.25">
      <c r="S10098" s="163"/>
      <c r="T10098" s="163"/>
      <c r="U10098" s="163"/>
      <c r="V10098" s="163"/>
      <c r="W10098" s="163"/>
      <c r="X10098" s="163"/>
      <c r="Y10098" s="164"/>
      <c r="AA10098" s="164" t="s">
        <v>31044</v>
      </c>
      <c r="AB10098" s="164" t="s">
        <v>34</v>
      </c>
      <c r="AC10098" s="164" t="s">
        <v>15562</v>
      </c>
      <c r="AD10098" s="164" t="s">
        <v>31058</v>
      </c>
      <c r="AE10098" s="164" t="s">
        <v>31575</v>
      </c>
      <c r="AF10098" s="172">
        <v>43775</v>
      </c>
      <c r="AG10098" s="166" t="s">
        <v>30449</v>
      </c>
      <c r="AH10098" s="172">
        <v>43781</v>
      </c>
      <c r="AI10098" s="172"/>
      <c r="AJ10098" s="163"/>
      <c r="AK10098" s="163"/>
      <c r="AL10098" s="163"/>
      <c r="AM10098" s="163"/>
      <c r="AN10098" s="163"/>
      <c r="AO10098" s="163"/>
      <c r="AP10098" s="163"/>
      <c r="AQ10098" s="163"/>
      <c r="AR10098" s="163"/>
      <c r="AT10098" s="163"/>
      <c r="AU10098" s="163"/>
      <c r="AV10098" s="163"/>
      <c r="AW10098" s="163"/>
      <c r="AX10098" s="163"/>
      <c r="AY10098" s="163"/>
      <c r="AZ10098" s="163"/>
    </row>
    <row r="10099" spans="1:52" s="163" customFormat="1" ht="25.5" x14ac:dyDescent="0.25">
      <c r="A10099" s="199"/>
      <c r="B10099" s="199"/>
      <c r="C10099" s="199"/>
      <c r="D10099" s="199"/>
      <c r="E10099" s="176"/>
      <c r="F10099" s="176"/>
      <c r="G10099" s="176"/>
      <c r="H10099" s="176"/>
      <c r="I10099" s="176"/>
      <c r="J10099" s="176"/>
      <c r="K10099" s="176"/>
      <c r="L10099" s="176"/>
      <c r="M10099" s="176"/>
      <c r="N10099" s="176"/>
      <c r="O10099" s="176"/>
      <c r="P10099" s="176"/>
      <c r="Q10099" s="176"/>
      <c r="R10099" s="176"/>
      <c r="Y10099" s="164"/>
      <c r="AA10099" s="164" t="s">
        <v>31045</v>
      </c>
      <c r="AB10099" s="164" t="s">
        <v>34</v>
      </c>
      <c r="AC10099" s="164" t="s">
        <v>18890</v>
      </c>
      <c r="AD10099" s="164" t="s">
        <v>31059</v>
      </c>
      <c r="AE10099" s="164" t="s">
        <v>30136</v>
      </c>
      <c r="AF10099" s="172">
        <v>44238</v>
      </c>
      <c r="AG10099" s="166" t="s">
        <v>35938</v>
      </c>
      <c r="AH10099" s="172">
        <v>44244</v>
      </c>
      <c r="AI10099" s="172"/>
      <c r="AT10099" s="171">
        <v>44075</v>
      </c>
    </row>
    <row r="10100" spans="1:52" ht="25.5" x14ac:dyDescent="0.25">
      <c r="S10100" s="163"/>
      <c r="T10100" s="163"/>
      <c r="U10100" s="163"/>
      <c r="V10100" s="163"/>
      <c r="W10100" s="163"/>
      <c r="X10100" s="163"/>
      <c r="Y10100" s="164"/>
      <c r="AA10100" s="164" t="s">
        <v>31046</v>
      </c>
      <c r="AB10100" s="164" t="s">
        <v>34</v>
      </c>
      <c r="AC10100" s="164" t="s">
        <v>29130</v>
      </c>
      <c r="AD10100" s="164" t="s">
        <v>31060</v>
      </c>
      <c r="AE10100" s="164" t="s">
        <v>31575</v>
      </c>
      <c r="AF10100" s="172">
        <v>43775</v>
      </c>
      <c r="AG10100" s="166" t="s">
        <v>32043</v>
      </c>
      <c r="AH10100" s="172">
        <v>43781</v>
      </c>
      <c r="AI10100" s="172"/>
      <c r="AJ10100" s="163"/>
      <c r="AK10100" s="163"/>
      <c r="AL10100" s="163"/>
      <c r="AM10100" s="163"/>
      <c r="AN10100" s="163"/>
      <c r="AO10100" s="163"/>
      <c r="AP10100" s="163"/>
      <c r="AQ10100" s="163"/>
      <c r="AR10100" s="163"/>
      <c r="AT10100" s="163"/>
      <c r="AU10100" s="163"/>
      <c r="AV10100" s="163"/>
      <c r="AW10100" s="163"/>
      <c r="AX10100" s="171">
        <v>43770</v>
      </c>
      <c r="AY10100" s="171">
        <v>43800</v>
      </c>
      <c r="AZ10100" s="163"/>
    </row>
    <row r="10101" spans="1:52" ht="25.5" x14ac:dyDescent="0.25">
      <c r="S10101" s="163"/>
      <c r="T10101" s="163"/>
      <c r="U10101" s="163"/>
      <c r="V10101" s="163"/>
      <c r="W10101" s="163"/>
      <c r="X10101" s="163"/>
      <c r="Y10101" s="164"/>
      <c r="AA10101" s="164" t="s">
        <v>31047</v>
      </c>
      <c r="AB10101" s="164" t="s">
        <v>34</v>
      </c>
      <c r="AC10101" s="164" t="s">
        <v>31061</v>
      </c>
      <c r="AD10101" s="164" t="s">
        <v>31062</v>
      </c>
      <c r="AE10101" s="164" t="s">
        <v>31575</v>
      </c>
      <c r="AF10101" s="172">
        <v>43756</v>
      </c>
      <c r="AG10101" s="166" t="s">
        <v>31367</v>
      </c>
      <c r="AH10101" s="172">
        <v>43760</v>
      </c>
      <c r="AI10101" s="172"/>
      <c r="AJ10101" s="163"/>
      <c r="AK10101" s="163"/>
      <c r="AL10101" s="163"/>
      <c r="AM10101" s="163"/>
      <c r="AN10101" s="163"/>
      <c r="AO10101" s="163"/>
      <c r="AP10101" s="163"/>
      <c r="AQ10101" s="163"/>
      <c r="AR10101" s="163"/>
      <c r="AT10101" s="163"/>
      <c r="AU10101" s="163"/>
      <c r="AV10101" s="163"/>
      <c r="AW10101" s="163"/>
      <c r="AX10101" s="163"/>
      <c r="AY10101" s="171">
        <v>43770</v>
      </c>
      <c r="AZ10101" s="163"/>
    </row>
    <row r="10102" spans="1:52" ht="25.5" x14ac:dyDescent="0.25">
      <c r="S10102" s="163"/>
      <c r="T10102" s="163"/>
      <c r="U10102" s="163"/>
      <c r="V10102" s="163"/>
      <c r="W10102" s="163"/>
      <c r="X10102" s="163"/>
      <c r="Y10102" s="164"/>
      <c r="AA10102" s="164" t="s">
        <v>31048</v>
      </c>
      <c r="AB10102" s="164" t="s">
        <v>7037</v>
      </c>
      <c r="AC10102" s="164" t="s">
        <v>31063</v>
      </c>
      <c r="AD10102" s="164" t="s">
        <v>31064</v>
      </c>
      <c r="AE10102" s="164" t="s">
        <v>31578</v>
      </c>
      <c r="AF10102" s="172">
        <v>43775</v>
      </c>
      <c r="AG10102" s="166" t="s">
        <v>33364</v>
      </c>
      <c r="AH10102" s="172">
        <v>43781</v>
      </c>
      <c r="AI10102" s="172"/>
      <c r="AJ10102" s="163"/>
      <c r="AK10102" s="163"/>
      <c r="AL10102" s="163"/>
      <c r="AM10102" s="163"/>
      <c r="AN10102" s="163"/>
      <c r="AO10102" s="163"/>
      <c r="AP10102" s="163"/>
      <c r="AQ10102" s="163"/>
      <c r="AR10102" s="163"/>
      <c r="AT10102" s="163"/>
      <c r="AU10102" s="163"/>
      <c r="AV10102" s="163"/>
      <c r="AW10102" s="163"/>
      <c r="AX10102" s="171">
        <v>43770</v>
      </c>
      <c r="AY10102" s="171">
        <v>43862</v>
      </c>
      <c r="AZ10102" s="163"/>
    </row>
    <row r="10103" spans="1:52" ht="38.25" x14ac:dyDescent="0.25">
      <c r="AA10103" s="15" t="s">
        <v>31049</v>
      </c>
      <c r="AB10103" s="15" t="s">
        <v>34</v>
      </c>
      <c r="AC10103" s="15" t="s">
        <v>28727</v>
      </c>
      <c r="AD10103" s="15" t="s">
        <v>31065</v>
      </c>
      <c r="AE10103" s="15" t="s">
        <v>6140</v>
      </c>
      <c r="AF10103" s="37">
        <v>43777</v>
      </c>
      <c r="AG10103" s="13" t="s">
        <v>30170</v>
      </c>
      <c r="AH10103" s="37">
        <v>43782</v>
      </c>
      <c r="AI10103" s="37"/>
    </row>
    <row r="10104" spans="1:52" ht="25.5" x14ac:dyDescent="0.25">
      <c r="AA10104" s="15" t="s">
        <v>31050</v>
      </c>
      <c r="AB10104" s="15" t="s">
        <v>34</v>
      </c>
      <c r="AC10104" s="15" t="s">
        <v>1131</v>
      </c>
      <c r="AD10104" s="15" t="s">
        <v>31066</v>
      </c>
      <c r="AE10104" s="15" t="s">
        <v>2024</v>
      </c>
      <c r="AF10104" s="37">
        <v>44280</v>
      </c>
      <c r="AG10104" s="13" t="s">
        <v>36312</v>
      </c>
      <c r="AH10104" s="37"/>
      <c r="AI10104" s="37"/>
    </row>
    <row r="10105" spans="1:52" ht="25.5" x14ac:dyDescent="0.25">
      <c r="S10105" s="163"/>
      <c r="T10105" s="163"/>
      <c r="U10105" s="163"/>
      <c r="V10105" s="163"/>
      <c r="W10105" s="163"/>
      <c r="X10105" s="163"/>
      <c r="Y10105" s="164"/>
      <c r="AA10105" s="164" t="s">
        <v>31067</v>
      </c>
      <c r="AB10105" s="164" t="s">
        <v>34</v>
      </c>
      <c r="AC10105" s="164" t="s">
        <v>15562</v>
      </c>
      <c r="AD10105" s="164" t="s">
        <v>31068</v>
      </c>
      <c r="AE10105" s="164" t="s">
        <v>31575</v>
      </c>
      <c r="AF10105" s="172">
        <v>43775</v>
      </c>
      <c r="AG10105" s="166" t="s">
        <v>30449</v>
      </c>
      <c r="AH10105" s="172">
        <v>43781</v>
      </c>
      <c r="AI10105" s="172"/>
      <c r="AJ10105" s="163"/>
      <c r="AK10105" s="163"/>
      <c r="AL10105" s="163"/>
      <c r="AM10105" s="163"/>
      <c r="AN10105" s="163"/>
      <c r="AO10105" s="163"/>
      <c r="AP10105" s="163"/>
      <c r="AQ10105" s="163"/>
      <c r="AR10105" s="163"/>
      <c r="AT10105" s="163"/>
      <c r="AU10105" s="163"/>
      <c r="AV10105" s="163"/>
      <c r="AW10105" s="163"/>
      <c r="AX10105" s="171">
        <v>43770</v>
      </c>
      <c r="AY10105" s="163"/>
      <c r="AZ10105" s="163"/>
    </row>
    <row r="10106" spans="1:52" ht="25.5" x14ac:dyDescent="0.25">
      <c r="AA10106" s="15" t="s">
        <v>31078</v>
      </c>
      <c r="AB10106" s="15" t="s">
        <v>34</v>
      </c>
      <c r="AC10106" s="15" t="s">
        <v>2424</v>
      </c>
      <c r="AD10106" s="15" t="s">
        <v>31088</v>
      </c>
      <c r="AE10106" s="15" t="s">
        <v>6140</v>
      </c>
      <c r="AF10106" s="37">
        <v>43864</v>
      </c>
      <c r="AG10106" s="13" t="s">
        <v>32657</v>
      </c>
      <c r="AH10106" s="37">
        <v>43865</v>
      </c>
    </row>
    <row r="10107" spans="1:52" ht="38.25" x14ac:dyDescent="0.25">
      <c r="S10107" s="163"/>
      <c r="T10107" s="163"/>
      <c r="U10107" s="163"/>
      <c r="V10107" s="163"/>
      <c r="W10107" s="163"/>
      <c r="X10107" s="163"/>
      <c r="Y10107" s="164"/>
      <c r="AA10107" s="164" t="s">
        <v>31080</v>
      </c>
      <c r="AB10107" s="164" t="s">
        <v>34</v>
      </c>
      <c r="AC10107" s="164" t="s">
        <v>28727</v>
      </c>
      <c r="AD10107" s="164" t="s">
        <v>31089</v>
      </c>
      <c r="AE10107" s="164" t="s">
        <v>32352</v>
      </c>
      <c r="AF10107" s="172">
        <v>43783</v>
      </c>
      <c r="AG10107" s="166" t="s">
        <v>32136</v>
      </c>
      <c r="AH10107" s="172">
        <v>43787</v>
      </c>
      <c r="AI10107" s="172"/>
      <c r="AJ10107" s="163"/>
      <c r="AK10107" s="163"/>
      <c r="AL10107" s="163"/>
      <c r="AM10107" s="163"/>
      <c r="AN10107" s="163"/>
      <c r="AO10107" s="163"/>
      <c r="AP10107" s="163"/>
      <c r="AQ10107" s="163"/>
      <c r="AR10107" s="163"/>
      <c r="AT10107" s="163"/>
      <c r="AU10107" s="163"/>
      <c r="AV10107" s="163"/>
      <c r="AW10107" s="163"/>
      <c r="AX10107" s="171">
        <v>43770</v>
      </c>
      <c r="AY10107" s="171">
        <v>43800</v>
      </c>
      <c r="AZ10107" s="163"/>
    </row>
    <row r="10108" spans="1:52" s="163" customFormat="1" ht="25.5" x14ac:dyDescent="0.25">
      <c r="A10108" s="199"/>
      <c r="B10108" s="199"/>
      <c r="C10108" s="199"/>
      <c r="D10108" s="199"/>
      <c r="E10108" s="176"/>
      <c r="F10108" s="176"/>
      <c r="G10108" s="176"/>
      <c r="H10108" s="176"/>
      <c r="I10108" s="176"/>
      <c r="J10108" s="176"/>
      <c r="K10108" s="176"/>
      <c r="L10108" s="176"/>
      <c r="M10108" s="176"/>
      <c r="N10108" s="176"/>
      <c r="O10108" s="176"/>
      <c r="P10108" s="176"/>
      <c r="Q10108" s="176"/>
      <c r="R10108" s="176"/>
      <c r="Y10108" s="164"/>
      <c r="AA10108" s="164" t="s">
        <v>31081</v>
      </c>
      <c r="AB10108" s="164" t="s">
        <v>34</v>
      </c>
      <c r="AC10108" s="164" t="s">
        <v>12243</v>
      </c>
      <c r="AD10108" s="164" t="s">
        <v>31090</v>
      </c>
      <c r="AE10108" s="164" t="s">
        <v>36170</v>
      </c>
      <c r="AF10108" s="172">
        <v>44141</v>
      </c>
      <c r="AG10108" s="166" t="s">
        <v>32768</v>
      </c>
      <c r="AH10108" s="172">
        <v>44145</v>
      </c>
      <c r="AM10108" s="171">
        <v>44136</v>
      </c>
    </row>
    <row r="10109" spans="1:52" ht="38.25" x14ac:dyDescent="0.25">
      <c r="S10109" s="163"/>
      <c r="T10109" s="163"/>
      <c r="U10109" s="163"/>
      <c r="V10109" s="163"/>
      <c r="W10109" s="163"/>
      <c r="X10109" s="163"/>
      <c r="Y10109" s="164"/>
      <c r="AA10109" s="164" t="s">
        <v>31082</v>
      </c>
      <c r="AB10109" s="164" t="s">
        <v>34</v>
      </c>
      <c r="AC10109" s="164" t="s">
        <v>28727</v>
      </c>
      <c r="AD10109" s="164" t="s">
        <v>31091</v>
      </c>
      <c r="AE10109" s="164" t="s">
        <v>31575</v>
      </c>
      <c r="AF10109" s="172">
        <v>43781</v>
      </c>
      <c r="AG10109" s="166" t="s">
        <v>32136</v>
      </c>
      <c r="AH10109" s="172">
        <v>43783</v>
      </c>
      <c r="AI10109" s="172"/>
      <c r="AJ10109" s="163"/>
      <c r="AK10109" s="163"/>
      <c r="AL10109" s="163"/>
      <c r="AM10109" s="163"/>
      <c r="AN10109" s="163"/>
      <c r="AO10109" s="163"/>
      <c r="AP10109" s="163"/>
      <c r="AQ10109" s="163"/>
      <c r="AR10109" s="163"/>
      <c r="AT10109" s="163"/>
      <c r="AU10109" s="163"/>
      <c r="AV10109" s="163"/>
      <c r="AW10109" s="163"/>
      <c r="AX10109" s="171">
        <v>43770</v>
      </c>
      <c r="AY10109" s="171">
        <v>43800</v>
      </c>
      <c r="AZ10109" s="163"/>
    </row>
    <row r="10110" spans="1:52" x14ac:dyDescent="0.25">
      <c r="S10110" s="163"/>
      <c r="T10110" s="163"/>
      <c r="U10110" s="163"/>
      <c r="V10110" s="163"/>
      <c r="W10110" s="163"/>
      <c r="X10110" s="163"/>
      <c r="Y10110" s="164"/>
      <c r="AA10110" s="164" t="s">
        <v>31083</v>
      </c>
      <c r="AB10110" s="164" t="s">
        <v>24823</v>
      </c>
      <c r="AC10110" s="164" t="s">
        <v>31092</v>
      </c>
      <c r="AD10110" s="164" t="s">
        <v>31093</v>
      </c>
      <c r="AE10110" s="164" t="s">
        <v>31575</v>
      </c>
      <c r="AF10110" s="172">
        <v>43781</v>
      </c>
      <c r="AG10110" s="166" t="s">
        <v>31729</v>
      </c>
      <c r="AH10110" s="172">
        <v>43783</v>
      </c>
      <c r="AI10110" s="172"/>
      <c r="AJ10110" s="163"/>
      <c r="AK10110" s="163"/>
      <c r="AL10110" s="163"/>
      <c r="AM10110" s="163"/>
      <c r="AN10110" s="163"/>
      <c r="AO10110" s="163"/>
      <c r="AP10110" s="163"/>
      <c r="AQ10110" s="163"/>
      <c r="AR10110" s="163"/>
      <c r="AT10110" s="163"/>
      <c r="AU10110" s="163"/>
      <c r="AV10110" s="163"/>
      <c r="AW10110" s="163"/>
      <c r="AX10110" s="171">
        <v>43770</v>
      </c>
      <c r="AY10110" s="171">
        <v>43770</v>
      </c>
      <c r="AZ10110" s="163"/>
    </row>
    <row r="10111" spans="1:52" x14ac:dyDescent="0.25">
      <c r="S10111" s="163"/>
      <c r="T10111" s="163"/>
      <c r="U10111" s="163"/>
      <c r="V10111" s="163"/>
      <c r="W10111" s="163"/>
      <c r="X10111" s="163"/>
      <c r="Y10111" s="164"/>
      <c r="AA10111" s="164" t="s">
        <v>31084</v>
      </c>
      <c r="AB10111" s="164" t="s">
        <v>34</v>
      </c>
      <c r="AC10111" s="164" t="s">
        <v>31094</v>
      </c>
      <c r="AD10111" s="164" t="s">
        <v>31095</v>
      </c>
      <c r="AE10111" s="164" t="s">
        <v>33487</v>
      </c>
      <c r="AF10111" s="172">
        <v>43874</v>
      </c>
      <c r="AG10111" s="166" t="s">
        <v>1663</v>
      </c>
      <c r="AH10111" s="172">
        <v>43882</v>
      </c>
      <c r="AI10111" s="172"/>
      <c r="AJ10111" s="163"/>
      <c r="AK10111" s="163"/>
      <c r="AL10111" s="163"/>
      <c r="AM10111" s="163"/>
      <c r="AN10111" s="163"/>
      <c r="AO10111" s="163"/>
      <c r="AP10111" s="163"/>
      <c r="AQ10111" s="163"/>
      <c r="AR10111" s="163"/>
      <c r="AT10111" s="171">
        <v>43862</v>
      </c>
      <c r="AU10111" s="163"/>
      <c r="AV10111" s="163"/>
      <c r="AW10111" s="163"/>
      <c r="AX10111" s="163"/>
      <c r="AY10111" s="163"/>
      <c r="AZ10111" s="163"/>
    </row>
    <row r="10112" spans="1:52" ht="38.25" x14ac:dyDescent="0.25">
      <c r="S10112" s="163"/>
      <c r="T10112" s="163"/>
      <c r="U10112" s="163"/>
      <c r="V10112" s="163"/>
      <c r="W10112" s="163"/>
      <c r="X10112" s="163"/>
      <c r="Y10112" s="164"/>
      <c r="AA10112" s="164" t="s">
        <v>31085</v>
      </c>
      <c r="AB10112" s="164" t="s">
        <v>34</v>
      </c>
      <c r="AC10112" s="164" t="s">
        <v>31096</v>
      </c>
      <c r="AD10112" s="164" t="s">
        <v>31097</v>
      </c>
      <c r="AE10112" s="164" t="s">
        <v>31575</v>
      </c>
      <c r="AF10112" s="172">
        <v>43781</v>
      </c>
      <c r="AG10112" s="166" t="s">
        <v>30449</v>
      </c>
      <c r="AH10112" s="172">
        <v>43783</v>
      </c>
      <c r="AI10112" s="172"/>
      <c r="AJ10112" s="163"/>
      <c r="AK10112" s="163"/>
      <c r="AL10112" s="163"/>
      <c r="AM10112" s="163"/>
      <c r="AN10112" s="163"/>
      <c r="AO10112" s="163"/>
      <c r="AP10112" s="163"/>
      <c r="AQ10112" s="163"/>
      <c r="AR10112" s="163"/>
      <c r="AT10112" s="163"/>
      <c r="AU10112" s="163"/>
      <c r="AV10112" s="163"/>
      <c r="AW10112" s="163"/>
      <c r="AX10112" s="171">
        <v>43770</v>
      </c>
      <c r="AY10112" s="163"/>
      <c r="AZ10112" s="163"/>
    </row>
    <row r="10113" spans="1:52" x14ac:dyDescent="0.25">
      <c r="S10113" s="163"/>
      <c r="T10113" s="163"/>
      <c r="U10113" s="163"/>
      <c r="V10113" s="163"/>
      <c r="W10113" s="163"/>
      <c r="X10113" s="163"/>
      <c r="Y10113" s="164"/>
      <c r="AA10113" s="164" t="s">
        <v>31086</v>
      </c>
      <c r="AB10113" s="164" t="s">
        <v>34</v>
      </c>
      <c r="AC10113" s="164" t="s">
        <v>31098</v>
      </c>
      <c r="AD10113" s="164" t="s">
        <v>31099</v>
      </c>
      <c r="AE10113" s="164" t="s">
        <v>31578</v>
      </c>
      <c r="AF10113" s="172">
        <v>43760</v>
      </c>
      <c r="AG10113" s="166" t="s">
        <v>5590</v>
      </c>
      <c r="AH10113" s="172">
        <v>43769</v>
      </c>
      <c r="AI10113" s="163"/>
      <c r="AJ10113" s="163"/>
      <c r="AK10113" s="163"/>
      <c r="AL10113" s="163"/>
      <c r="AM10113" s="163"/>
      <c r="AN10113" s="163"/>
      <c r="AO10113" s="163"/>
      <c r="AP10113" s="163"/>
      <c r="AQ10113" s="163"/>
      <c r="AR10113" s="163"/>
      <c r="AT10113" s="163"/>
      <c r="AU10113" s="163"/>
      <c r="AV10113" s="163"/>
      <c r="AW10113" s="171">
        <v>43739</v>
      </c>
      <c r="AX10113" s="163"/>
      <c r="AY10113" s="163"/>
      <c r="AZ10113" s="163"/>
    </row>
    <row r="10114" spans="1:52" ht="25.5" x14ac:dyDescent="0.25">
      <c r="AA10114" s="15" t="s">
        <v>31087</v>
      </c>
      <c r="AB10114" s="15" t="s">
        <v>34</v>
      </c>
      <c r="AC10114" s="15" t="s">
        <v>31100</v>
      </c>
      <c r="AD10114" s="15" t="s">
        <v>31101</v>
      </c>
      <c r="AE10114" s="15" t="s">
        <v>36181</v>
      </c>
      <c r="AF10114" s="37">
        <v>44246</v>
      </c>
      <c r="AG10114" s="13" t="s">
        <v>36052</v>
      </c>
      <c r="AH10114" s="37">
        <v>44256</v>
      </c>
      <c r="AI10114" s="37"/>
    </row>
    <row r="10115" spans="1:52" x14ac:dyDescent="0.25">
      <c r="AA10115" s="15" t="s">
        <v>31079</v>
      </c>
      <c r="AB10115" s="15" t="s">
        <v>34</v>
      </c>
      <c r="AC10115" s="15" t="s">
        <v>18890</v>
      </c>
      <c r="AD10115" s="15" t="s">
        <v>31102</v>
      </c>
      <c r="AE10115" s="15" t="s">
        <v>2024</v>
      </c>
      <c r="AF10115" s="37">
        <v>44250</v>
      </c>
      <c r="AG10115" s="13" t="s">
        <v>35672</v>
      </c>
      <c r="AH10115" s="37"/>
      <c r="AI10115" s="37"/>
    </row>
    <row r="10116" spans="1:52" s="90" customFormat="1" ht="38.25" x14ac:dyDescent="0.25">
      <c r="A10116" s="194"/>
      <c r="B10116" s="194"/>
      <c r="C10116" s="194"/>
      <c r="D10116" s="194"/>
      <c r="E10116" s="91"/>
      <c r="F10116" s="91"/>
      <c r="G10116" s="91"/>
      <c r="H10116" s="91"/>
      <c r="I10116" s="91"/>
      <c r="J10116" s="91"/>
      <c r="K10116" s="91"/>
      <c r="L10116" s="91"/>
      <c r="M10116" s="91"/>
      <c r="N10116" s="91"/>
      <c r="O10116" s="91"/>
      <c r="P10116" s="91"/>
      <c r="Q10116" s="91"/>
      <c r="R10116" s="91"/>
      <c r="Y10116" s="92"/>
      <c r="AA10116" s="92" t="s">
        <v>31138</v>
      </c>
      <c r="AB10116" s="92" t="s">
        <v>34</v>
      </c>
      <c r="AC10116" s="92" t="s">
        <v>29561</v>
      </c>
      <c r="AD10116" s="92" t="s">
        <v>29562</v>
      </c>
      <c r="AE10116" s="92" t="s">
        <v>31440</v>
      </c>
      <c r="AF10116" s="197"/>
      <c r="AG10116" s="93" t="s">
        <v>31441</v>
      </c>
      <c r="AH10116" s="197"/>
      <c r="AX10116" s="94">
        <v>43739</v>
      </c>
    </row>
    <row r="10117" spans="1:52" s="90" customFormat="1" ht="38.25" x14ac:dyDescent="0.25">
      <c r="A10117" s="194"/>
      <c r="B10117" s="194"/>
      <c r="C10117" s="194"/>
      <c r="D10117" s="194"/>
      <c r="E10117" s="91"/>
      <c r="F10117" s="91"/>
      <c r="G10117" s="91"/>
      <c r="H10117" s="91"/>
      <c r="I10117" s="91"/>
      <c r="J10117" s="91"/>
      <c r="K10117" s="91"/>
      <c r="L10117" s="91"/>
      <c r="M10117" s="91"/>
      <c r="N10117" s="91"/>
      <c r="O10117" s="91"/>
      <c r="P10117" s="91"/>
      <c r="Q10117" s="91"/>
      <c r="R10117" s="91"/>
      <c r="Y10117" s="92"/>
      <c r="AA10117" s="92" t="s">
        <v>31139</v>
      </c>
      <c r="AB10117" s="92" t="s">
        <v>34</v>
      </c>
      <c r="AC10117" s="92" t="s">
        <v>29561</v>
      </c>
      <c r="AD10117" s="92" t="s">
        <v>29563</v>
      </c>
      <c r="AE10117" s="92" t="s">
        <v>31442</v>
      </c>
      <c r="AF10117" s="197"/>
      <c r="AG10117" s="93" t="s">
        <v>31443</v>
      </c>
      <c r="AH10117" s="197"/>
      <c r="AX10117" s="94">
        <v>43739</v>
      </c>
    </row>
    <row r="10118" spans="1:52" ht="38.25" x14ac:dyDescent="0.25">
      <c r="S10118" s="163"/>
      <c r="T10118" s="163"/>
      <c r="U10118" s="163"/>
      <c r="V10118" s="163"/>
      <c r="W10118" s="163"/>
      <c r="X10118" s="163"/>
      <c r="Y10118" s="164"/>
      <c r="AA10118" s="164" t="s">
        <v>31140</v>
      </c>
      <c r="AB10118" s="164" t="s">
        <v>34</v>
      </c>
      <c r="AC10118" s="164" t="s">
        <v>31151</v>
      </c>
      <c r="AD10118" s="164" t="s">
        <v>31152</v>
      </c>
      <c r="AE10118" s="164" t="s">
        <v>31578</v>
      </c>
      <c r="AF10118" s="172">
        <v>43768</v>
      </c>
      <c r="AG10118" s="166" t="s">
        <v>31574</v>
      </c>
      <c r="AH10118" s="172"/>
      <c r="AI10118" s="172"/>
      <c r="AJ10118" s="163"/>
      <c r="AK10118" s="163"/>
      <c r="AL10118" s="163"/>
      <c r="AM10118" s="163"/>
      <c r="AN10118" s="163"/>
      <c r="AO10118" s="163"/>
      <c r="AP10118" s="163"/>
      <c r="AQ10118" s="163"/>
      <c r="AR10118" s="163"/>
      <c r="AT10118" s="163"/>
      <c r="AU10118" s="163"/>
      <c r="AV10118" s="163"/>
      <c r="AW10118" s="163"/>
      <c r="AX10118" s="163"/>
      <c r="AY10118" s="171">
        <v>43770</v>
      </c>
      <c r="AZ10118" s="163"/>
    </row>
    <row r="10119" spans="1:52" s="90" customFormat="1" ht="38.25" x14ac:dyDescent="0.25">
      <c r="A10119" s="194"/>
      <c r="B10119" s="194"/>
      <c r="C10119" s="194"/>
      <c r="D10119" s="194"/>
      <c r="E10119" s="91"/>
      <c r="F10119" s="91"/>
      <c r="G10119" s="91"/>
      <c r="H10119" s="91"/>
      <c r="I10119" s="91"/>
      <c r="J10119" s="91"/>
      <c r="K10119" s="91"/>
      <c r="L10119" s="91"/>
      <c r="M10119" s="91"/>
      <c r="N10119" s="91"/>
      <c r="O10119" s="91"/>
      <c r="P10119" s="91"/>
      <c r="Q10119" s="91"/>
      <c r="R10119" s="91"/>
      <c r="Y10119" s="92"/>
      <c r="AA10119" s="92" t="s">
        <v>31141</v>
      </c>
      <c r="AB10119" s="92" t="s">
        <v>24720</v>
      </c>
      <c r="AC10119" s="92" t="s">
        <v>175</v>
      </c>
      <c r="AD10119" s="92" t="s">
        <v>31153</v>
      </c>
      <c r="AE10119" s="92" t="s">
        <v>31448</v>
      </c>
      <c r="AF10119" s="197"/>
      <c r="AG10119" s="93" t="s">
        <v>31449</v>
      </c>
      <c r="AH10119" s="197"/>
      <c r="AX10119" s="94">
        <v>43739</v>
      </c>
    </row>
    <row r="10120" spans="1:52" s="163" customFormat="1" ht="38.25" x14ac:dyDescent="0.25">
      <c r="A10120" s="199"/>
      <c r="B10120" s="199"/>
      <c r="C10120" s="199"/>
      <c r="D10120" s="199"/>
      <c r="E10120" s="176"/>
      <c r="F10120" s="176"/>
      <c r="G10120" s="176"/>
      <c r="H10120" s="176"/>
      <c r="I10120" s="176"/>
      <c r="J10120" s="176"/>
      <c r="K10120" s="176"/>
      <c r="L10120" s="176"/>
      <c r="M10120" s="176"/>
      <c r="N10120" s="176"/>
      <c r="O10120" s="176"/>
      <c r="P10120" s="176"/>
      <c r="Q10120" s="176"/>
      <c r="R10120" s="176"/>
      <c r="Y10120" s="164"/>
      <c r="AA10120" s="164" t="s">
        <v>31142</v>
      </c>
      <c r="AB10120" s="164" t="s">
        <v>34</v>
      </c>
      <c r="AC10120" s="164" t="s">
        <v>4822</v>
      </c>
      <c r="AD10120" s="164" t="s">
        <v>31154</v>
      </c>
      <c r="AE10120" s="164" t="s">
        <v>36169</v>
      </c>
      <c r="AF10120" s="172">
        <v>44145</v>
      </c>
      <c r="AG10120" s="166" t="s">
        <v>32656</v>
      </c>
      <c r="AH10120" s="172">
        <v>44153</v>
      </c>
      <c r="AO10120" s="171">
        <v>44136</v>
      </c>
    </row>
    <row r="10121" spans="1:52" ht="25.5" x14ac:dyDescent="0.25">
      <c r="AA10121" s="15" t="s">
        <v>31143</v>
      </c>
      <c r="AB10121" s="15" t="s">
        <v>34</v>
      </c>
      <c r="AC10121" s="15" t="s">
        <v>31155</v>
      </c>
      <c r="AD10121" s="15" t="s">
        <v>31156</v>
      </c>
      <c r="AE10121" s="15" t="s">
        <v>6140</v>
      </c>
      <c r="AF10121" s="37">
        <v>44133</v>
      </c>
      <c r="AG10121" s="13" t="s">
        <v>34621</v>
      </c>
      <c r="AH10121" s="37">
        <v>44141</v>
      </c>
      <c r="AI10121" s="37"/>
    </row>
    <row r="10122" spans="1:52" x14ac:dyDescent="0.25">
      <c r="S10122" s="163"/>
      <c r="T10122" s="163"/>
      <c r="U10122" s="163"/>
      <c r="V10122" s="163"/>
      <c r="W10122" s="163"/>
      <c r="X10122" s="163"/>
      <c r="Y10122" s="164"/>
      <c r="AA10122" s="164" t="s">
        <v>31144</v>
      </c>
      <c r="AB10122" s="164" t="s">
        <v>34</v>
      </c>
      <c r="AC10122" s="164" t="s">
        <v>31157</v>
      </c>
      <c r="AD10122" s="164" t="s">
        <v>31158</v>
      </c>
      <c r="AE10122" s="164" t="s">
        <v>32352</v>
      </c>
      <c r="AF10122" s="172">
        <v>43788</v>
      </c>
      <c r="AG10122" s="166" t="s">
        <v>32839</v>
      </c>
      <c r="AH10122" s="172">
        <v>43795</v>
      </c>
      <c r="AI10122" s="172"/>
      <c r="AJ10122" s="163"/>
      <c r="AK10122" s="163"/>
      <c r="AL10122" s="163"/>
      <c r="AM10122" s="163"/>
      <c r="AN10122" s="163"/>
      <c r="AO10122" s="163"/>
      <c r="AP10122" s="163"/>
      <c r="AQ10122" s="163"/>
      <c r="AR10122" s="163"/>
      <c r="AT10122" s="163"/>
      <c r="AU10122" s="163"/>
      <c r="AV10122" s="163"/>
      <c r="AW10122" s="163"/>
      <c r="AX10122" s="171">
        <v>43770</v>
      </c>
      <c r="AY10122" s="171">
        <v>43831</v>
      </c>
      <c r="AZ10122" s="163"/>
    </row>
    <row r="10123" spans="1:52" x14ac:dyDescent="0.25">
      <c r="S10123" s="163"/>
      <c r="T10123" s="163"/>
      <c r="U10123" s="163"/>
      <c r="V10123" s="163"/>
      <c r="W10123" s="163"/>
      <c r="X10123" s="163"/>
      <c r="Y10123" s="164"/>
      <c r="AA10123" s="164" t="s">
        <v>31145</v>
      </c>
      <c r="AB10123" s="164" t="s">
        <v>34</v>
      </c>
      <c r="AC10123" s="164" t="s">
        <v>31159</v>
      </c>
      <c r="AD10123" s="164" t="s">
        <v>31160</v>
      </c>
      <c r="AE10123" s="164" t="s">
        <v>31575</v>
      </c>
      <c r="AF10123" s="172">
        <v>43768</v>
      </c>
      <c r="AG10123" s="166" t="s">
        <v>5590</v>
      </c>
      <c r="AH10123" s="172">
        <v>43775</v>
      </c>
      <c r="AI10123" s="163"/>
      <c r="AJ10123" s="163"/>
      <c r="AK10123" s="163"/>
      <c r="AL10123" s="163"/>
      <c r="AM10123" s="163"/>
      <c r="AN10123" s="163"/>
      <c r="AO10123" s="163"/>
      <c r="AP10123" s="163"/>
      <c r="AQ10123" s="163"/>
      <c r="AR10123" s="163"/>
      <c r="AT10123" s="163"/>
      <c r="AU10123" s="163"/>
      <c r="AV10123" s="163"/>
      <c r="AW10123" s="171">
        <v>43739</v>
      </c>
      <c r="AX10123" s="163"/>
      <c r="AY10123" s="163"/>
      <c r="AZ10123" s="163"/>
    </row>
    <row r="10124" spans="1:52" s="163" customFormat="1" ht="25.5" x14ac:dyDescent="0.25">
      <c r="A10124" s="199"/>
      <c r="B10124" s="199"/>
      <c r="C10124" s="199"/>
      <c r="D10124" s="199"/>
      <c r="E10124" s="176"/>
      <c r="F10124" s="176"/>
      <c r="G10124" s="176"/>
      <c r="H10124" s="176"/>
      <c r="I10124" s="176"/>
      <c r="J10124" s="176"/>
      <c r="K10124" s="176"/>
      <c r="L10124" s="176"/>
      <c r="M10124" s="176"/>
      <c r="N10124" s="176"/>
      <c r="O10124" s="176"/>
      <c r="P10124" s="176"/>
      <c r="Q10124" s="176"/>
      <c r="R10124" s="176"/>
      <c r="Y10124" s="164"/>
      <c r="AA10124" s="164" t="s">
        <v>31146</v>
      </c>
      <c r="AB10124" s="164" t="s">
        <v>34</v>
      </c>
      <c r="AC10124" s="164" t="s">
        <v>31161</v>
      </c>
      <c r="AD10124" s="164" t="s">
        <v>31162</v>
      </c>
      <c r="AE10124" s="164" t="s">
        <v>36176</v>
      </c>
      <c r="AF10124" s="172">
        <v>44090</v>
      </c>
      <c r="AG10124" s="166" t="s">
        <v>32768</v>
      </c>
      <c r="AH10124" s="172">
        <v>44096</v>
      </c>
      <c r="AI10124" s="172"/>
      <c r="AM10124" s="171">
        <v>44075</v>
      </c>
    </row>
    <row r="10125" spans="1:52" ht="25.5" x14ac:dyDescent="0.25">
      <c r="S10125" s="163"/>
      <c r="T10125" s="163"/>
      <c r="U10125" s="163"/>
      <c r="V10125" s="163"/>
      <c r="W10125" s="163"/>
      <c r="X10125" s="163"/>
      <c r="Y10125" s="164"/>
      <c r="AA10125" s="164" t="s">
        <v>31147</v>
      </c>
      <c r="AB10125" s="164" t="s">
        <v>34</v>
      </c>
      <c r="AC10125" s="164" t="s">
        <v>31163</v>
      </c>
      <c r="AD10125" s="164" t="s">
        <v>31164</v>
      </c>
      <c r="AE10125" s="164" t="s">
        <v>32352</v>
      </c>
      <c r="AF10125" s="172">
        <v>43788</v>
      </c>
      <c r="AG10125" s="166" t="s">
        <v>32953</v>
      </c>
      <c r="AH10125" s="172">
        <v>43795</v>
      </c>
      <c r="AI10125" s="172"/>
      <c r="AJ10125" s="163"/>
      <c r="AK10125" s="163"/>
      <c r="AL10125" s="163"/>
      <c r="AM10125" s="163"/>
      <c r="AN10125" s="163"/>
      <c r="AO10125" s="163"/>
      <c r="AP10125" s="163"/>
      <c r="AQ10125" s="163"/>
      <c r="AR10125" s="163"/>
      <c r="AT10125" s="163"/>
      <c r="AU10125" s="163"/>
      <c r="AV10125" s="163"/>
      <c r="AW10125" s="163"/>
      <c r="AX10125" s="171">
        <v>43770</v>
      </c>
      <c r="AY10125" s="171">
        <v>43862</v>
      </c>
      <c r="AZ10125" s="163"/>
    </row>
    <row r="10126" spans="1:52" s="90" customFormat="1" ht="38.25" x14ac:dyDescent="0.25">
      <c r="A10126" s="194"/>
      <c r="B10126" s="194"/>
      <c r="C10126" s="194"/>
      <c r="D10126" s="194"/>
      <c r="E10126" s="91"/>
      <c r="F10126" s="91"/>
      <c r="G10126" s="91"/>
      <c r="H10126" s="91"/>
      <c r="I10126" s="91"/>
      <c r="J10126" s="91"/>
      <c r="K10126" s="91"/>
      <c r="L10126" s="91"/>
      <c r="M10126" s="91"/>
      <c r="N10126" s="91"/>
      <c r="O10126" s="91"/>
      <c r="P10126" s="91"/>
      <c r="Q10126" s="91"/>
      <c r="R10126" s="91"/>
      <c r="Y10126" s="92"/>
      <c r="AA10126" s="92" t="s">
        <v>31148</v>
      </c>
      <c r="AB10126" s="92" t="s">
        <v>8210</v>
      </c>
      <c r="AC10126" s="92" t="s">
        <v>31165</v>
      </c>
      <c r="AD10126" s="92" t="s">
        <v>31166</v>
      </c>
      <c r="AE10126" s="92" t="s">
        <v>31119</v>
      </c>
      <c r="AF10126" s="197"/>
      <c r="AG10126" s="93" t="s">
        <v>31533</v>
      </c>
      <c r="AH10126" s="197"/>
      <c r="AX10126" s="94">
        <v>43739</v>
      </c>
    </row>
    <row r="10127" spans="1:52" x14ac:dyDescent="0.25">
      <c r="S10127" s="163"/>
      <c r="T10127" s="163"/>
      <c r="U10127" s="163"/>
      <c r="V10127" s="163"/>
      <c r="W10127" s="163"/>
      <c r="X10127" s="163"/>
      <c r="Y10127" s="164"/>
      <c r="AA10127" s="164" t="s">
        <v>31149</v>
      </c>
      <c r="AB10127" s="164" t="s">
        <v>34</v>
      </c>
      <c r="AC10127" s="164" t="s">
        <v>31167</v>
      </c>
      <c r="AD10127" s="164" t="s">
        <v>31168</v>
      </c>
      <c r="AE10127" s="164" t="s">
        <v>31578</v>
      </c>
      <c r="AF10127" s="172">
        <v>43770</v>
      </c>
      <c r="AG10127" s="166" t="s">
        <v>31439</v>
      </c>
      <c r="AH10127" s="172">
        <v>43776</v>
      </c>
      <c r="AI10127" s="163"/>
      <c r="AJ10127" s="163"/>
      <c r="AK10127" s="163"/>
      <c r="AL10127" s="163"/>
      <c r="AM10127" s="163"/>
      <c r="AN10127" s="163"/>
      <c r="AO10127" s="163"/>
      <c r="AP10127" s="163"/>
      <c r="AQ10127" s="163"/>
      <c r="AR10127" s="163"/>
      <c r="AT10127" s="163"/>
      <c r="AU10127" s="163"/>
      <c r="AV10127" s="163"/>
      <c r="AW10127" s="171">
        <v>43770</v>
      </c>
      <c r="AX10127" s="163"/>
      <c r="AY10127" s="171">
        <v>43770</v>
      </c>
      <c r="AZ10127" s="163"/>
    </row>
    <row r="10128" spans="1:52" ht="25.5" x14ac:dyDescent="0.25">
      <c r="AA10128" s="15" t="s">
        <v>31150</v>
      </c>
      <c r="AB10128" s="15" t="s">
        <v>34</v>
      </c>
      <c r="AC10128" s="15" t="s">
        <v>31169</v>
      </c>
      <c r="AD10128" s="15" t="s">
        <v>31170</v>
      </c>
      <c r="AE10128" s="15" t="s">
        <v>2024</v>
      </c>
      <c r="AF10128" s="37">
        <v>44280</v>
      </c>
      <c r="AG10128" s="13" t="s">
        <v>36429</v>
      </c>
      <c r="AH10128" s="37"/>
      <c r="AI10128" s="37"/>
    </row>
    <row r="10129" spans="1:52" ht="51" x14ac:dyDescent="0.25">
      <c r="AA10129" s="15" t="s">
        <v>31171</v>
      </c>
      <c r="AB10129" s="15" t="s">
        <v>34</v>
      </c>
      <c r="AC10129" s="15" t="s">
        <v>30298</v>
      </c>
      <c r="AD10129" s="15" t="s">
        <v>31172</v>
      </c>
      <c r="AE10129" s="15" t="s">
        <v>36478</v>
      </c>
      <c r="AF10129" s="37">
        <v>44278</v>
      </c>
      <c r="AG10129" s="13" t="s">
        <v>36484</v>
      </c>
      <c r="AH10129" s="37">
        <v>44281</v>
      </c>
      <c r="AI10129" s="37"/>
    </row>
    <row r="10130" spans="1:52" ht="38.25" x14ac:dyDescent="0.25">
      <c r="AA10130" s="15" t="s">
        <v>31173</v>
      </c>
      <c r="AB10130" s="15" t="s">
        <v>34</v>
      </c>
      <c r="AC10130" s="15" t="s">
        <v>28727</v>
      </c>
      <c r="AD10130" s="15" t="s">
        <v>31180</v>
      </c>
      <c r="AE10130" s="15" t="s">
        <v>6140</v>
      </c>
      <c r="AF10130" s="37">
        <v>44145</v>
      </c>
      <c r="AG10130" s="13" t="s">
        <v>34963</v>
      </c>
      <c r="AH10130" s="37">
        <v>44148</v>
      </c>
      <c r="AI10130" s="37"/>
    </row>
    <row r="10131" spans="1:52" ht="38.25" x14ac:dyDescent="0.25">
      <c r="AA10131" s="15" t="s">
        <v>31174</v>
      </c>
      <c r="AB10131" s="15" t="s">
        <v>34</v>
      </c>
      <c r="AC10131" s="15" t="s">
        <v>28727</v>
      </c>
      <c r="AD10131" s="15" t="s">
        <v>31181</v>
      </c>
      <c r="AE10131" s="15" t="s">
        <v>487</v>
      </c>
      <c r="AF10131" s="37">
        <v>44253</v>
      </c>
      <c r="AG10131" s="13" t="s">
        <v>36093</v>
      </c>
      <c r="AH10131" s="37">
        <v>44257</v>
      </c>
      <c r="AI10131" s="37"/>
      <c r="AM10131" s="51">
        <v>44228</v>
      </c>
    </row>
    <row r="10132" spans="1:52" ht="38.25" x14ac:dyDescent="0.25">
      <c r="AA10132" s="15" t="s">
        <v>31175</v>
      </c>
      <c r="AB10132" s="15" t="s">
        <v>34</v>
      </c>
      <c r="AC10132" s="15" t="s">
        <v>28727</v>
      </c>
      <c r="AD10132" s="15" t="s">
        <v>31182</v>
      </c>
      <c r="AE10132" s="15" t="s">
        <v>6140</v>
      </c>
      <c r="AF10132" s="37">
        <v>43796</v>
      </c>
      <c r="AG10132" s="13" t="s">
        <v>26181</v>
      </c>
      <c r="AH10132" s="37">
        <v>43801</v>
      </c>
      <c r="AI10132" s="37"/>
    </row>
    <row r="10133" spans="1:52" ht="38.25" x14ac:dyDescent="0.25">
      <c r="S10133" s="163"/>
      <c r="T10133" s="163"/>
      <c r="U10133" s="163"/>
      <c r="V10133" s="163"/>
      <c r="W10133" s="163"/>
      <c r="X10133" s="163"/>
      <c r="Y10133" s="164"/>
      <c r="AA10133" s="164" t="s">
        <v>31176</v>
      </c>
      <c r="AB10133" s="164" t="s">
        <v>34</v>
      </c>
      <c r="AC10133" s="164" t="s">
        <v>28727</v>
      </c>
      <c r="AD10133" s="164" t="s">
        <v>31183</v>
      </c>
      <c r="AE10133" s="164" t="s">
        <v>32352</v>
      </c>
      <c r="AF10133" s="172">
        <v>43788</v>
      </c>
      <c r="AG10133" s="166" t="s">
        <v>32136</v>
      </c>
      <c r="AH10133" s="172">
        <v>43795</v>
      </c>
      <c r="AI10133" s="172"/>
      <c r="AJ10133" s="163"/>
      <c r="AK10133" s="163"/>
      <c r="AL10133" s="163"/>
      <c r="AM10133" s="163"/>
      <c r="AN10133" s="163"/>
      <c r="AO10133" s="163"/>
      <c r="AP10133" s="163"/>
      <c r="AQ10133" s="163"/>
      <c r="AR10133" s="163"/>
      <c r="AT10133" s="163"/>
      <c r="AU10133" s="163"/>
      <c r="AV10133" s="163"/>
      <c r="AW10133" s="163"/>
      <c r="AX10133" s="171">
        <v>43770</v>
      </c>
      <c r="AY10133" s="171">
        <v>43800</v>
      </c>
      <c r="AZ10133" s="163"/>
    </row>
    <row r="10134" spans="1:52" ht="25.5" x14ac:dyDescent="0.25">
      <c r="S10134" s="163"/>
      <c r="T10134" s="163"/>
      <c r="U10134" s="163"/>
      <c r="V10134" s="163"/>
      <c r="W10134" s="163"/>
      <c r="X10134" s="163"/>
      <c r="Y10134" s="164"/>
      <c r="AA10134" s="164" t="s">
        <v>31177</v>
      </c>
      <c r="AB10134" s="164" t="s">
        <v>8210</v>
      </c>
      <c r="AC10134" s="164" t="s">
        <v>31184</v>
      </c>
      <c r="AD10134" s="164" t="s">
        <v>31185</v>
      </c>
      <c r="AE10134" s="164" t="s">
        <v>34140</v>
      </c>
      <c r="AF10134" s="172">
        <v>44154</v>
      </c>
      <c r="AG10134" s="166" t="s">
        <v>35064</v>
      </c>
      <c r="AH10134" s="172">
        <v>44159</v>
      </c>
      <c r="AI10134" s="172"/>
      <c r="AJ10134" s="163"/>
      <c r="AK10134" s="163"/>
      <c r="AL10134" s="163"/>
      <c r="AM10134" s="163"/>
      <c r="AN10134" s="163"/>
      <c r="AO10134" s="163"/>
      <c r="AP10134" s="163"/>
      <c r="AQ10134" s="163"/>
      <c r="AR10134" s="171">
        <v>43862</v>
      </c>
      <c r="AT10134" s="163"/>
      <c r="AU10134" s="163"/>
      <c r="AV10134" s="163"/>
      <c r="AW10134" s="163"/>
      <c r="AX10134" s="163"/>
      <c r="AY10134" s="163"/>
      <c r="AZ10134" s="163"/>
    </row>
    <row r="10135" spans="1:52" x14ac:dyDescent="0.25">
      <c r="S10135" s="163"/>
      <c r="T10135" s="163"/>
      <c r="U10135" s="163"/>
      <c r="V10135" s="163"/>
      <c r="W10135" s="163"/>
      <c r="X10135" s="163"/>
      <c r="Y10135" s="164"/>
      <c r="AA10135" s="164" t="s">
        <v>31178</v>
      </c>
      <c r="AB10135" s="164" t="s">
        <v>34</v>
      </c>
      <c r="AC10135" s="164" t="s">
        <v>31186</v>
      </c>
      <c r="AD10135" s="164" t="s">
        <v>31187</v>
      </c>
      <c r="AE10135" s="164" t="s">
        <v>31575</v>
      </c>
      <c r="AF10135" s="172">
        <v>43768</v>
      </c>
      <c r="AG10135" s="166" t="s">
        <v>5590</v>
      </c>
      <c r="AH10135" s="172">
        <v>43775</v>
      </c>
      <c r="AI10135" s="172"/>
      <c r="AJ10135" s="163"/>
      <c r="AK10135" s="163"/>
      <c r="AL10135" s="163"/>
      <c r="AM10135" s="163"/>
      <c r="AN10135" s="163"/>
      <c r="AO10135" s="163"/>
      <c r="AP10135" s="163"/>
      <c r="AQ10135" s="163"/>
      <c r="AR10135" s="163"/>
      <c r="AT10135" s="163"/>
      <c r="AU10135" s="163"/>
      <c r="AV10135" s="163"/>
      <c r="AW10135" s="171">
        <v>43739</v>
      </c>
      <c r="AX10135" s="163"/>
      <c r="AY10135" s="163"/>
      <c r="AZ10135" s="163"/>
    </row>
    <row r="10136" spans="1:52" ht="25.5" x14ac:dyDescent="0.25">
      <c r="AA10136" s="15" t="s">
        <v>31179</v>
      </c>
      <c r="AB10136" s="15" t="s">
        <v>34</v>
      </c>
      <c r="AC10136" s="15" t="s">
        <v>31188</v>
      </c>
      <c r="AD10136" s="15" t="s">
        <v>31189</v>
      </c>
      <c r="AE10136" s="15" t="s">
        <v>34859</v>
      </c>
      <c r="AF10136" s="37">
        <v>44183</v>
      </c>
      <c r="AG10136" s="13" t="s">
        <v>35517</v>
      </c>
      <c r="AH10136" s="37">
        <v>44216</v>
      </c>
      <c r="AI10136" s="37"/>
    </row>
    <row r="10137" spans="1:52" ht="25.5" x14ac:dyDescent="0.25">
      <c r="S10137" s="163"/>
      <c r="T10137" s="163"/>
      <c r="U10137" s="163"/>
      <c r="V10137" s="163"/>
      <c r="W10137" s="163"/>
      <c r="X10137" s="163"/>
      <c r="Y10137" s="164"/>
      <c r="AA10137" s="164" t="s">
        <v>31203</v>
      </c>
      <c r="AB10137" s="164" t="s">
        <v>34</v>
      </c>
      <c r="AC10137" s="164" t="s">
        <v>12243</v>
      </c>
      <c r="AD10137" s="164" t="s">
        <v>31238</v>
      </c>
      <c r="AE10137" s="164" t="s">
        <v>33488</v>
      </c>
      <c r="AF10137" s="172">
        <v>43879</v>
      </c>
      <c r="AG10137" s="166" t="s">
        <v>33228</v>
      </c>
      <c r="AH10137" s="172">
        <v>43882</v>
      </c>
      <c r="AI10137" s="172"/>
      <c r="AJ10137" s="163"/>
      <c r="AK10137" s="163"/>
      <c r="AL10137" s="163"/>
      <c r="AM10137" s="171">
        <v>43862</v>
      </c>
      <c r="AN10137" s="163"/>
      <c r="AO10137" s="163"/>
      <c r="AP10137" s="163"/>
      <c r="AQ10137" s="163"/>
      <c r="AR10137" s="163"/>
      <c r="AT10137" s="163"/>
      <c r="AU10137" s="163"/>
      <c r="AV10137" s="163"/>
      <c r="AW10137" s="163"/>
      <c r="AX10137" s="163"/>
      <c r="AY10137" s="163"/>
      <c r="AZ10137" s="163"/>
    </row>
    <row r="10138" spans="1:52" s="90" customFormat="1" ht="38.25" x14ac:dyDescent="0.25">
      <c r="A10138" s="194"/>
      <c r="B10138" s="194"/>
      <c r="C10138" s="194"/>
      <c r="D10138" s="194"/>
      <c r="E10138" s="91"/>
      <c r="F10138" s="91"/>
      <c r="G10138" s="91"/>
      <c r="H10138" s="91"/>
      <c r="I10138" s="91"/>
      <c r="J10138" s="91"/>
      <c r="K10138" s="91"/>
      <c r="L10138" s="91"/>
      <c r="M10138" s="91"/>
      <c r="N10138" s="91"/>
      <c r="O10138" s="91"/>
      <c r="P10138" s="91"/>
      <c r="Q10138" s="91"/>
      <c r="R10138" s="91"/>
      <c r="Y10138" s="92"/>
      <c r="AA10138" s="92" t="s">
        <v>31204</v>
      </c>
      <c r="AB10138" s="92" t="s">
        <v>34</v>
      </c>
      <c r="AC10138" s="92" t="s">
        <v>31239</v>
      </c>
      <c r="AD10138" s="92" t="s">
        <v>31240</v>
      </c>
      <c r="AE10138" s="92" t="s">
        <v>31456</v>
      </c>
      <c r="AF10138" s="197"/>
      <c r="AG10138" s="93" t="s">
        <v>31457</v>
      </c>
      <c r="AH10138" s="197"/>
      <c r="AX10138" s="94">
        <v>43739</v>
      </c>
    </row>
    <row r="10139" spans="1:52" s="90" customFormat="1" ht="38.25" x14ac:dyDescent="0.25">
      <c r="A10139" s="194"/>
      <c r="B10139" s="194"/>
      <c r="C10139" s="194"/>
      <c r="D10139" s="194"/>
      <c r="E10139" s="91"/>
      <c r="F10139" s="91"/>
      <c r="G10139" s="91"/>
      <c r="H10139" s="91"/>
      <c r="I10139" s="91"/>
      <c r="J10139" s="91"/>
      <c r="K10139" s="91"/>
      <c r="L10139" s="91"/>
      <c r="M10139" s="91"/>
      <c r="N10139" s="91"/>
      <c r="O10139" s="91"/>
      <c r="P10139" s="91"/>
      <c r="Q10139" s="91"/>
      <c r="R10139" s="91"/>
      <c r="Y10139" s="92"/>
      <c r="AA10139" s="92" t="s">
        <v>31205</v>
      </c>
      <c r="AB10139" s="92" t="s">
        <v>34</v>
      </c>
      <c r="AC10139" s="92" t="s">
        <v>30439</v>
      </c>
      <c r="AD10139" s="92" t="s">
        <v>30440</v>
      </c>
      <c r="AE10139" s="92" t="s">
        <v>31454</v>
      </c>
      <c r="AF10139" s="197"/>
      <c r="AG10139" s="93" t="s">
        <v>31455</v>
      </c>
      <c r="AH10139" s="197"/>
      <c r="AX10139" s="94">
        <v>43739</v>
      </c>
    </row>
    <row r="10140" spans="1:52" x14ac:dyDescent="0.25">
      <c r="S10140" s="163"/>
      <c r="T10140" s="163"/>
      <c r="U10140" s="163"/>
      <c r="V10140" s="163"/>
      <c r="W10140" s="163"/>
      <c r="X10140" s="163"/>
      <c r="Y10140" s="164"/>
      <c r="AA10140" s="164" t="s">
        <v>31206</v>
      </c>
      <c r="AB10140" s="164" t="s">
        <v>34</v>
      </c>
      <c r="AC10140" s="164" t="s">
        <v>31241</v>
      </c>
      <c r="AD10140" s="164" t="s">
        <v>31242</v>
      </c>
      <c r="AE10140" s="164" t="s">
        <v>31578</v>
      </c>
      <c r="AF10140" s="172">
        <v>43769</v>
      </c>
      <c r="AG10140" s="166" t="s">
        <v>31531</v>
      </c>
      <c r="AH10140" s="172">
        <v>43775</v>
      </c>
      <c r="AI10140" s="163"/>
      <c r="AJ10140" s="163"/>
      <c r="AK10140" s="163"/>
      <c r="AL10140" s="163"/>
      <c r="AM10140" s="163"/>
      <c r="AN10140" s="163"/>
      <c r="AO10140" s="163"/>
      <c r="AP10140" s="163"/>
      <c r="AQ10140" s="163"/>
      <c r="AR10140" s="163"/>
      <c r="AT10140" s="163"/>
      <c r="AU10140" s="163"/>
      <c r="AV10140" s="163"/>
      <c r="AW10140" s="171">
        <v>43739</v>
      </c>
      <c r="AX10140" s="163"/>
      <c r="AY10140" s="171">
        <v>43770</v>
      </c>
      <c r="AZ10140" s="163"/>
    </row>
    <row r="10141" spans="1:52" ht="38.25" x14ac:dyDescent="0.25">
      <c r="S10141" s="163"/>
      <c r="T10141" s="163"/>
      <c r="U10141" s="163"/>
      <c r="V10141" s="163"/>
      <c r="W10141" s="163"/>
      <c r="X10141" s="163"/>
      <c r="Y10141" s="164"/>
      <c r="AA10141" s="164" t="s">
        <v>31207</v>
      </c>
      <c r="AB10141" s="164" t="s">
        <v>34</v>
      </c>
      <c r="AC10141" s="164" t="s">
        <v>28727</v>
      </c>
      <c r="AD10141" s="164" t="s">
        <v>31243</v>
      </c>
      <c r="AE10141" s="164" t="s">
        <v>32352</v>
      </c>
      <c r="AF10141" s="172">
        <v>43788</v>
      </c>
      <c r="AG10141" s="166" t="s">
        <v>32136</v>
      </c>
      <c r="AH10141" s="172">
        <v>43791</v>
      </c>
      <c r="AI10141" s="172"/>
      <c r="AJ10141" s="163"/>
      <c r="AK10141" s="163"/>
      <c r="AL10141" s="163"/>
      <c r="AM10141" s="163"/>
      <c r="AN10141" s="163"/>
      <c r="AO10141" s="163"/>
      <c r="AP10141" s="163"/>
      <c r="AQ10141" s="163"/>
      <c r="AR10141" s="163"/>
      <c r="AT10141" s="163"/>
      <c r="AU10141" s="163"/>
      <c r="AV10141" s="163"/>
      <c r="AW10141" s="163"/>
      <c r="AX10141" s="171">
        <v>43770</v>
      </c>
      <c r="AY10141" s="171">
        <v>43800</v>
      </c>
      <c r="AZ10141" s="163"/>
    </row>
    <row r="10142" spans="1:52" ht="25.5" x14ac:dyDescent="0.25">
      <c r="AA10142" s="15" t="s">
        <v>31208</v>
      </c>
      <c r="AB10142" s="15" t="s">
        <v>34</v>
      </c>
      <c r="AC10142" s="15" t="s">
        <v>30977</v>
      </c>
      <c r="AD10142" s="15" t="s">
        <v>31244</v>
      </c>
      <c r="AE10142" s="15" t="s">
        <v>6140</v>
      </c>
      <c r="AF10142" s="37">
        <v>44155</v>
      </c>
      <c r="AG10142" s="13" t="s">
        <v>35068</v>
      </c>
      <c r="AH10142" s="37">
        <v>44159</v>
      </c>
      <c r="AI10142" s="37"/>
    </row>
    <row r="10143" spans="1:52" ht="38.25" x14ac:dyDescent="0.25">
      <c r="S10143" s="163"/>
      <c r="T10143" s="163"/>
      <c r="U10143" s="163"/>
      <c r="V10143" s="163"/>
      <c r="W10143" s="163"/>
      <c r="X10143" s="163"/>
      <c r="Y10143" s="164"/>
      <c r="AA10143" s="164" t="s">
        <v>31209</v>
      </c>
      <c r="AB10143" s="164" t="s">
        <v>34</v>
      </c>
      <c r="AC10143" s="164" t="s">
        <v>30913</v>
      </c>
      <c r="AD10143" s="164" t="s">
        <v>31245</v>
      </c>
      <c r="AE10143" s="164" t="s">
        <v>32352</v>
      </c>
      <c r="AF10143" s="172">
        <v>43808</v>
      </c>
      <c r="AG10143" s="166" t="s">
        <v>35071</v>
      </c>
      <c r="AH10143" s="172">
        <v>43810</v>
      </c>
      <c r="AI10143" s="172"/>
      <c r="AJ10143" s="163"/>
      <c r="AK10143" s="163"/>
      <c r="AL10143" s="163"/>
      <c r="AM10143" s="163"/>
      <c r="AN10143" s="163"/>
      <c r="AO10143" s="163"/>
      <c r="AP10143" s="163"/>
      <c r="AQ10143" s="163"/>
      <c r="AR10143" s="163"/>
      <c r="AT10143" s="163"/>
      <c r="AU10143" s="163"/>
      <c r="AV10143" s="163"/>
      <c r="AW10143" s="171">
        <v>43770</v>
      </c>
      <c r="AX10143" s="163"/>
      <c r="AY10143" s="171">
        <v>44136</v>
      </c>
      <c r="AZ10143" s="163"/>
    </row>
    <row r="10144" spans="1:52" s="163" customFormat="1" ht="25.5" x14ac:dyDescent="0.25">
      <c r="A10144" s="199"/>
      <c r="B10144" s="199"/>
      <c r="C10144" s="199"/>
      <c r="D10144" s="199"/>
      <c r="E10144" s="176"/>
      <c r="F10144" s="176"/>
      <c r="G10144" s="176"/>
      <c r="H10144" s="176"/>
      <c r="I10144" s="176"/>
      <c r="J10144" s="176"/>
      <c r="K10144" s="176"/>
      <c r="L10144" s="176"/>
      <c r="M10144" s="176"/>
      <c r="N10144" s="176"/>
      <c r="O10144" s="176"/>
      <c r="P10144" s="176"/>
      <c r="Q10144" s="176"/>
      <c r="R10144" s="176"/>
      <c r="Y10144" s="164"/>
      <c r="AA10144" s="164" t="s">
        <v>31210</v>
      </c>
      <c r="AB10144" s="164" t="s">
        <v>34</v>
      </c>
      <c r="AC10144" s="164" t="s">
        <v>1131</v>
      </c>
      <c r="AD10144" s="164" t="s">
        <v>31246</v>
      </c>
      <c r="AE10144" s="164" t="s">
        <v>36173</v>
      </c>
      <c r="AF10144" s="172">
        <v>44117</v>
      </c>
      <c r="AG10144" s="166" t="s">
        <v>32768</v>
      </c>
      <c r="AH10144" s="172">
        <v>44123</v>
      </c>
      <c r="AI10144" s="172"/>
      <c r="AM10144" s="171">
        <v>44105</v>
      </c>
    </row>
    <row r="10145" spans="1:52" ht="38.25" x14ac:dyDescent="0.25">
      <c r="AA10145" s="15" t="s">
        <v>31211</v>
      </c>
      <c r="AB10145" s="15" t="s">
        <v>34</v>
      </c>
      <c r="AC10145" s="15" t="s">
        <v>30918</v>
      </c>
      <c r="AD10145" s="15" t="s">
        <v>31247</v>
      </c>
      <c r="AE10145" s="15" t="s">
        <v>487</v>
      </c>
      <c r="AF10145" s="37">
        <v>44236</v>
      </c>
      <c r="AG10145" s="13" t="s">
        <v>35860</v>
      </c>
      <c r="AH10145" s="37">
        <v>44242</v>
      </c>
      <c r="AI10145" s="37"/>
    </row>
    <row r="10146" spans="1:52" ht="38.25" x14ac:dyDescent="0.25">
      <c r="AA10146" s="15" t="s">
        <v>31212</v>
      </c>
      <c r="AB10146" s="15" t="s">
        <v>34</v>
      </c>
      <c r="AC10146" s="15" t="s">
        <v>30918</v>
      </c>
      <c r="AD10146" s="15" t="s">
        <v>31248</v>
      </c>
      <c r="AE10146" s="15" t="s">
        <v>487</v>
      </c>
      <c r="AF10146" s="37">
        <v>44237</v>
      </c>
      <c r="AG10146" s="13" t="s">
        <v>35861</v>
      </c>
      <c r="AH10146" s="37">
        <v>44242</v>
      </c>
      <c r="AI10146" s="37"/>
    </row>
    <row r="10147" spans="1:52" ht="38.25" x14ac:dyDescent="0.25">
      <c r="AA10147" s="15" t="s">
        <v>31213</v>
      </c>
      <c r="AB10147" s="15" t="s">
        <v>34</v>
      </c>
      <c r="AC10147" s="15" t="s">
        <v>30918</v>
      </c>
      <c r="AD10147" s="15" t="s">
        <v>31249</v>
      </c>
      <c r="AE10147" s="15" t="s">
        <v>2024</v>
      </c>
      <c r="AF10147" s="37">
        <v>44280</v>
      </c>
      <c r="AG10147" s="13" t="s">
        <v>35652</v>
      </c>
      <c r="AH10147" s="37"/>
      <c r="AI10147" s="37"/>
    </row>
    <row r="10148" spans="1:52" ht="38.25" x14ac:dyDescent="0.25">
      <c r="AA10148" s="15" t="s">
        <v>31214</v>
      </c>
      <c r="AB10148" s="15" t="s">
        <v>34</v>
      </c>
      <c r="AC10148" s="15" t="s">
        <v>30918</v>
      </c>
      <c r="AD10148" s="15" t="s">
        <v>31250</v>
      </c>
      <c r="AE10148" s="15" t="s">
        <v>487</v>
      </c>
      <c r="AF10148" s="37">
        <v>44237</v>
      </c>
      <c r="AG10148" s="13" t="s">
        <v>35861</v>
      </c>
      <c r="AH10148" s="37">
        <v>44242</v>
      </c>
      <c r="AI10148" s="37"/>
    </row>
    <row r="10149" spans="1:52" s="90" customFormat="1" ht="25.5" x14ac:dyDescent="0.25">
      <c r="A10149" s="194"/>
      <c r="B10149" s="194"/>
      <c r="C10149" s="194"/>
      <c r="D10149" s="194"/>
      <c r="E10149" s="91"/>
      <c r="F10149" s="91"/>
      <c r="G10149" s="91"/>
      <c r="H10149" s="91"/>
      <c r="I10149" s="91"/>
      <c r="J10149" s="91"/>
      <c r="K10149" s="91"/>
      <c r="L10149" s="91"/>
      <c r="M10149" s="91"/>
      <c r="N10149" s="91"/>
      <c r="O10149" s="91"/>
      <c r="P10149" s="91"/>
      <c r="Q10149" s="91"/>
      <c r="R10149" s="91"/>
      <c r="Y10149" s="92"/>
      <c r="AA10149" s="92" t="s">
        <v>31215</v>
      </c>
      <c r="AB10149" s="92" t="s">
        <v>24823</v>
      </c>
      <c r="AC10149" s="92" t="s">
        <v>31251</v>
      </c>
      <c r="AD10149" s="92" t="s">
        <v>31252</v>
      </c>
      <c r="AE10149" s="92" t="s">
        <v>32665</v>
      </c>
      <c r="AF10149" s="197">
        <v>43845</v>
      </c>
      <c r="AG10149" s="93" t="s">
        <v>32661</v>
      </c>
      <c r="AH10149" s="197">
        <v>43846</v>
      </c>
      <c r="AX10149" s="94">
        <v>43831</v>
      </c>
    </row>
    <row r="10150" spans="1:52" ht="25.5" x14ac:dyDescent="0.25">
      <c r="AA10150" s="15" t="s">
        <v>31216</v>
      </c>
      <c r="AB10150" s="15" t="s">
        <v>34</v>
      </c>
      <c r="AC10150" s="15" t="s">
        <v>26384</v>
      </c>
      <c r="AD10150" s="15" t="s">
        <v>31253</v>
      </c>
      <c r="AE10150" s="15" t="s">
        <v>2024</v>
      </c>
      <c r="AF10150" s="37">
        <v>44280</v>
      </c>
      <c r="AG10150" s="13" t="s">
        <v>36445</v>
      </c>
      <c r="AH10150" s="37"/>
      <c r="AI10150" s="37"/>
    </row>
    <row r="10151" spans="1:52" ht="25.5" x14ac:dyDescent="0.25">
      <c r="AA10151" s="15" t="s">
        <v>31217</v>
      </c>
      <c r="AB10151" s="15" t="s">
        <v>34</v>
      </c>
      <c r="AC10151" s="15" t="s">
        <v>26887</v>
      </c>
      <c r="AD10151" s="15" t="s">
        <v>31254</v>
      </c>
      <c r="AE10151" s="15" t="s">
        <v>8820</v>
      </c>
      <c r="AF10151" s="37"/>
      <c r="AG10151" s="13" t="s">
        <v>36228</v>
      </c>
      <c r="AH10151" s="37"/>
      <c r="AI10151" s="37">
        <v>44295</v>
      </c>
    </row>
    <row r="10152" spans="1:52" x14ac:dyDescent="0.25">
      <c r="S10152" s="163"/>
      <c r="T10152" s="163"/>
      <c r="U10152" s="163"/>
      <c r="V10152" s="163"/>
      <c r="W10152" s="163"/>
      <c r="X10152" s="163"/>
      <c r="Y10152" s="164"/>
      <c r="AA10152" s="164" t="s">
        <v>31218</v>
      </c>
      <c r="AB10152" s="164" t="s">
        <v>34</v>
      </c>
      <c r="AC10152" s="164" t="s">
        <v>31255</v>
      </c>
      <c r="AD10152" s="164" t="s">
        <v>31256</v>
      </c>
      <c r="AE10152" s="164" t="s">
        <v>31578</v>
      </c>
      <c r="AF10152" s="172">
        <v>43770</v>
      </c>
      <c r="AG10152" s="166" t="s">
        <v>31576</v>
      </c>
      <c r="AH10152" s="172">
        <v>43775</v>
      </c>
      <c r="AI10152" s="163"/>
      <c r="AJ10152" s="163"/>
      <c r="AK10152" s="163"/>
      <c r="AL10152" s="163"/>
      <c r="AM10152" s="163"/>
      <c r="AN10152" s="163"/>
      <c r="AO10152" s="163"/>
      <c r="AP10152" s="163"/>
      <c r="AQ10152" s="163"/>
      <c r="AR10152" s="163"/>
      <c r="AT10152" s="163"/>
      <c r="AU10152" s="163"/>
      <c r="AV10152" s="163"/>
      <c r="AW10152" s="171">
        <v>43770</v>
      </c>
      <c r="AX10152" s="163"/>
      <c r="AY10152" s="171">
        <v>43770</v>
      </c>
      <c r="AZ10152" s="163"/>
    </row>
    <row r="10153" spans="1:52" ht="25.5" x14ac:dyDescent="0.25">
      <c r="AA10153" s="15" t="s">
        <v>31219</v>
      </c>
      <c r="AB10153" s="15" t="s">
        <v>34</v>
      </c>
      <c r="AC10153" s="15" t="s">
        <v>1131</v>
      </c>
      <c r="AD10153" s="15" t="s">
        <v>31257</v>
      </c>
      <c r="AE10153" s="15" t="s">
        <v>6140</v>
      </c>
      <c r="AF10153" s="37">
        <v>43770</v>
      </c>
      <c r="AG10153" s="13" t="s">
        <v>30170</v>
      </c>
      <c r="AH10153" s="37">
        <v>43775</v>
      </c>
    </row>
    <row r="10154" spans="1:52" ht="25.5" x14ac:dyDescent="0.25">
      <c r="S10154" s="163"/>
      <c r="T10154" s="163"/>
      <c r="U10154" s="163"/>
      <c r="V10154" s="163"/>
      <c r="W10154" s="163"/>
      <c r="X10154" s="163"/>
      <c r="Y10154" s="164"/>
      <c r="AA10154" s="164" t="s">
        <v>31220</v>
      </c>
      <c r="AB10154" s="164" t="s">
        <v>34</v>
      </c>
      <c r="AC10154" s="164" t="s">
        <v>31259</v>
      </c>
      <c r="AD10154" s="164" t="s">
        <v>31260</v>
      </c>
      <c r="AE10154" s="164" t="s">
        <v>31578</v>
      </c>
      <c r="AF10154" s="172"/>
      <c r="AG10154" s="166" t="s">
        <v>31530</v>
      </c>
      <c r="AH10154" s="172"/>
      <c r="AI10154" s="172"/>
      <c r="AJ10154" s="163"/>
      <c r="AK10154" s="163"/>
      <c r="AL10154" s="163"/>
      <c r="AM10154" s="163"/>
      <c r="AN10154" s="163"/>
      <c r="AO10154" s="163"/>
      <c r="AP10154" s="163"/>
      <c r="AQ10154" s="163"/>
      <c r="AR10154" s="163"/>
      <c r="AT10154" s="163"/>
      <c r="AU10154" s="163"/>
      <c r="AV10154" s="163"/>
      <c r="AW10154" s="163"/>
      <c r="AX10154" s="163"/>
      <c r="AY10154" s="171">
        <v>43770</v>
      </c>
      <c r="AZ10154" s="163"/>
    </row>
    <row r="10155" spans="1:52" x14ac:dyDescent="0.25">
      <c r="AA10155" s="15" t="s">
        <v>31221</v>
      </c>
      <c r="AB10155" s="15" t="s">
        <v>3085</v>
      </c>
      <c r="AC10155" s="15" t="s">
        <v>872</v>
      </c>
      <c r="AD10155" s="15" t="s">
        <v>31258</v>
      </c>
      <c r="AE10155" s="15" t="s">
        <v>6140</v>
      </c>
      <c r="AF10155" s="37">
        <v>44239</v>
      </c>
      <c r="AG10155" s="13" t="s">
        <v>34380</v>
      </c>
      <c r="AH10155" s="37">
        <v>44244</v>
      </c>
    </row>
    <row r="10156" spans="1:52" ht="25.5" x14ac:dyDescent="0.25">
      <c r="S10156" s="163"/>
      <c r="T10156" s="163"/>
      <c r="U10156" s="163"/>
      <c r="V10156" s="163"/>
      <c r="W10156" s="163"/>
      <c r="X10156" s="163"/>
      <c r="Y10156" s="164"/>
      <c r="AA10156" s="164" t="s">
        <v>31222</v>
      </c>
      <c r="AB10156" s="164" t="s">
        <v>34</v>
      </c>
      <c r="AC10156" s="164" t="s">
        <v>31261</v>
      </c>
      <c r="AD10156" s="164" t="s">
        <v>31532</v>
      </c>
      <c r="AE10156" s="164" t="s">
        <v>34139</v>
      </c>
      <c r="AF10156" s="172">
        <v>43894</v>
      </c>
      <c r="AG10156" s="166" t="s">
        <v>33494</v>
      </c>
      <c r="AH10156" s="172">
        <v>43896</v>
      </c>
      <c r="AI10156" s="172"/>
      <c r="AJ10156" s="163"/>
      <c r="AK10156" s="163"/>
      <c r="AL10156" s="163"/>
      <c r="AM10156" s="163"/>
      <c r="AN10156" s="163"/>
      <c r="AO10156" s="163"/>
      <c r="AP10156" s="163"/>
      <c r="AQ10156" s="163"/>
      <c r="AR10156" s="163"/>
      <c r="AT10156" s="171">
        <v>43862</v>
      </c>
      <c r="AU10156" s="163"/>
      <c r="AV10156" s="163"/>
      <c r="AW10156" s="163"/>
      <c r="AX10156" s="163"/>
      <c r="AY10156" s="163"/>
      <c r="AZ10156" s="163"/>
    </row>
    <row r="10157" spans="1:52" s="90" customFormat="1" ht="38.25" x14ac:dyDescent="0.25">
      <c r="A10157" s="194"/>
      <c r="B10157" s="194"/>
      <c r="C10157" s="194"/>
      <c r="D10157" s="194"/>
      <c r="E10157" s="91"/>
      <c r="F10157" s="91"/>
      <c r="G10157" s="91"/>
      <c r="H10157" s="91"/>
      <c r="I10157" s="91"/>
      <c r="J10157" s="91"/>
      <c r="K10157" s="91"/>
      <c r="L10157" s="91"/>
      <c r="M10157" s="91"/>
      <c r="N10157" s="91"/>
      <c r="O10157" s="91"/>
      <c r="P10157" s="91"/>
      <c r="Q10157" s="91"/>
      <c r="R10157" s="91"/>
      <c r="Y10157" s="92"/>
      <c r="AA10157" s="92" t="s">
        <v>31223</v>
      </c>
      <c r="AB10157" s="92" t="s">
        <v>34</v>
      </c>
      <c r="AC10157" s="92" t="s">
        <v>579</v>
      </c>
      <c r="AD10157" s="92" t="s">
        <v>31262</v>
      </c>
      <c r="AE10157" s="92" t="s">
        <v>31538</v>
      </c>
      <c r="AF10157" s="197"/>
      <c r="AG10157" s="93" t="s">
        <v>31537</v>
      </c>
      <c r="AH10157" s="197">
        <v>43775</v>
      </c>
      <c r="AX10157" s="94">
        <v>43770</v>
      </c>
    </row>
    <row r="10158" spans="1:52" ht="38.25" x14ac:dyDescent="0.25">
      <c r="AA10158" s="15" t="s">
        <v>31224</v>
      </c>
      <c r="AB10158" s="15" t="s">
        <v>34</v>
      </c>
      <c r="AC10158" s="15" t="s">
        <v>23364</v>
      </c>
      <c r="AD10158" s="15" t="s">
        <v>31263</v>
      </c>
      <c r="AE10158" s="15" t="s">
        <v>6140</v>
      </c>
      <c r="AF10158" s="37">
        <v>43902</v>
      </c>
      <c r="AG10158" s="13" t="s">
        <v>33768</v>
      </c>
      <c r="AH10158" s="37">
        <v>44027</v>
      </c>
    </row>
    <row r="10159" spans="1:52" ht="25.5" x14ac:dyDescent="0.25">
      <c r="S10159" s="163"/>
      <c r="T10159" s="163"/>
      <c r="U10159" s="163"/>
      <c r="V10159" s="163"/>
      <c r="W10159" s="163"/>
      <c r="X10159" s="163"/>
      <c r="Y10159" s="164"/>
      <c r="AA10159" s="164" t="s">
        <v>31225</v>
      </c>
      <c r="AB10159" s="164" t="s">
        <v>34</v>
      </c>
      <c r="AC10159" s="164" t="s">
        <v>31264</v>
      </c>
      <c r="AD10159" s="164" t="s">
        <v>31265</v>
      </c>
      <c r="AE10159" s="164" t="s">
        <v>32352</v>
      </c>
      <c r="AF10159" s="172">
        <v>43788</v>
      </c>
      <c r="AG10159" s="166" t="s">
        <v>1713</v>
      </c>
      <c r="AH10159" s="172">
        <v>43791</v>
      </c>
      <c r="AI10159" s="172"/>
      <c r="AJ10159" s="163"/>
      <c r="AK10159" s="163"/>
      <c r="AL10159" s="163"/>
      <c r="AM10159" s="163"/>
      <c r="AN10159" s="163"/>
      <c r="AO10159" s="163"/>
      <c r="AP10159" s="163"/>
      <c r="AQ10159" s="163"/>
      <c r="AR10159" s="163"/>
      <c r="AT10159" s="163"/>
      <c r="AU10159" s="163"/>
      <c r="AV10159" s="163"/>
      <c r="AW10159" s="163"/>
      <c r="AX10159" s="171">
        <v>43770</v>
      </c>
      <c r="AY10159" s="163"/>
      <c r="AZ10159" s="163"/>
    </row>
    <row r="10160" spans="1:52" ht="25.5" x14ac:dyDescent="0.25">
      <c r="AA10160" s="15" t="s">
        <v>31226</v>
      </c>
      <c r="AB10160" s="15" t="s">
        <v>34</v>
      </c>
      <c r="AC10160" s="15" t="s">
        <v>31266</v>
      </c>
      <c r="AD10160" s="15" t="s">
        <v>31267</v>
      </c>
      <c r="AE10160" s="15" t="s">
        <v>6140</v>
      </c>
      <c r="AF10160" s="37">
        <v>43791</v>
      </c>
      <c r="AG10160" s="13" t="s">
        <v>26181</v>
      </c>
      <c r="AH10160" s="37">
        <v>43795</v>
      </c>
      <c r="AI10160" s="37"/>
    </row>
    <row r="10161" spans="1:52" ht="51" x14ac:dyDescent="0.25">
      <c r="AA10161" s="15" t="s">
        <v>31227</v>
      </c>
      <c r="AB10161" s="15" t="s">
        <v>9480</v>
      </c>
      <c r="AC10161" s="15" t="s">
        <v>31268</v>
      </c>
      <c r="AD10161" s="15" t="s">
        <v>31269</v>
      </c>
      <c r="AE10161" s="15" t="s">
        <v>487</v>
      </c>
      <c r="AF10161" s="37">
        <v>44232</v>
      </c>
      <c r="AG10161" s="13" t="s">
        <v>35844</v>
      </c>
      <c r="AH10161" s="37">
        <v>44238</v>
      </c>
      <c r="AI10161" s="37">
        <v>44243</v>
      </c>
    </row>
    <row r="10162" spans="1:52" ht="25.5" x14ac:dyDescent="0.25">
      <c r="S10162" s="163"/>
      <c r="T10162" s="163"/>
      <c r="U10162" s="163"/>
      <c r="V10162" s="163"/>
      <c r="W10162" s="163"/>
      <c r="X10162" s="163"/>
      <c r="Y10162" s="164"/>
      <c r="AA10162" s="164" t="s">
        <v>31228</v>
      </c>
      <c r="AB10162" s="164" t="s">
        <v>1990</v>
      </c>
      <c r="AC10162" s="164" t="s">
        <v>31270</v>
      </c>
      <c r="AD10162" s="164" t="s">
        <v>31271</v>
      </c>
      <c r="AE10162" s="164" t="s">
        <v>32352</v>
      </c>
      <c r="AF10162" s="172">
        <v>43788</v>
      </c>
      <c r="AG10162" s="166" t="s">
        <v>1713</v>
      </c>
      <c r="AH10162" s="172">
        <v>43795</v>
      </c>
      <c r="AI10162" s="172"/>
      <c r="AJ10162" s="163"/>
      <c r="AK10162" s="163"/>
      <c r="AL10162" s="163"/>
      <c r="AM10162" s="163"/>
      <c r="AN10162" s="163"/>
      <c r="AO10162" s="163"/>
      <c r="AP10162" s="163"/>
      <c r="AQ10162" s="163"/>
      <c r="AR10162" s="163"/>
      <c r="AT10162" s="163"/>
      <c r="AU10162" s="163"/>
      <c r="AV10162" s="163"/>
      <c r="AW10162" s="163"/>
      <c r="AX10162" s="171">
        <v>43770</v>
      </c>
      <c r="AY10162" s="163"/>
      <c r="AZ10162" s="163"/>
    </row>
    <row r="10163" spans="1:52" s="90" customFormat="1" ht="38.25" x14ac:dyDescent="0.25">
      <c r="A10163" s="194"/>
      <c r="B10163" s="194"/>
      <c r="C10163" s="194"/>
      <c r="D10163" s="194"/>
      <c r="E10163" s="91"/>
      <c r="F10163" s="91"/>
      <c r="G10163" s="91"/>
      <c r="H10163" s="91"/>
      <c r="I10163" s="91"/>
      <c r="J10163" s="91"/>
      <c r="K10163" s="91"/>
      <c r="L10163" s="91"/>
      <c r="M10163" s="91"/>
      <c r="N10163" s="91"/>
      <c r="O10163" s="91"/>
      <c r="P10163" s="91"/>
      <c r="Q10163" s="91"/>
      <c r="R10163" s="91"/>
      <c r="Y10163" s="92"/>
      <c r="AA10163" s="92" t="s">
        <v>31229</v>
      </c>
      <c r="AB10163" s="92" t="s">
        <v>9480</v>
      </c>
      <c r="AC10163" s="92" t="s">
        <v>31272</v>
      </c>
      <c r="AD10163" s="92" t="s">
        <v>31273</v>
      </c>
      <c r="AE10163" s="92" t="s">
        <v>31534</v>
      </c>
      <c r="AF10163" s="197"/>
      <c r="AG10163" s="93" t="s">
        <v>31535</v>
      </c>
      <c r="AH10163" s="197"/>
      <c r="AX10163" s="94">
        <v>43739</v>
      </c>
    </row>
    <row r="10164" spans="1:52" ht="25.5" x14ac:dyDescent="0.25">
      <c r="S10164" s="163"/>
      <c r="T10164" s="163"/>
      <c r="U10164" s="163"/>
      <c r="V10164" s="163"/>
      <c r="W10164" s="163"/>
      <c r="X10164" s="163"/>
      <c r="Y10164" s="164"/>
      <c r="AA10164" s="164" t="s">
        <v>31230</v>
      </c>
      <c r="AB10164" s="164" t="s">
        <v>34</v>
      </c>
      <c r="AC10164" s="164" t="s">
        <v>27345</v>
      </c>
      <c r="AD10164" s="164" t="s">
        <v>31274</v>
      </c>
      <c r="AE10164" s="164" t="s">
        <v>31575</v>
      </c>
      <c r="AF10164" s="172"/>
      <c r="AG10164" s="166" t="s">
        <v>31450</v>
      </c>
      <c r="AH10164" s="172"/>
      <c r="AI10164" s="163"/>
      <c r="AJ10164" s="163"/>
      <c r="AK10164" s="163"/>
      <c r="AL10164" s="163"/>
      <c r="AM10164" s="163"/>
      <c r="AN10164" s="163"/>
      <c r="AO10164" s="163"/>
      <c r="AP10164" s="163"/>
      <c r="AQ10164" s="163"/>
      <c r="AR10164" s="163"/>
      <c r="AT10164" s="163"/>
      <c r="AU10164" s="163"/>
      <c r="AV10164" s="163"/>
      <c r="AW10164" s="163"/>
      <c r="AX10164" s="163"/>
      <c r="AY10164" s="171">
        <v>43770</v>
      </c>
      <c r="AZ10164" s="163"/>
    </row>
    <row r="10165" spans="1:52" ht="25.5" x14ac:dyDescent="0.25">
      <c r="S10165" s="163"/>
      <c r="T10165" s="163"/>
      <c r="U10165" s="163"/>
      <c r="V10165" s="163"/>
      <c r="W10165" s="163"/>
      <c r="X10165" s="163"/>
      <c r="Y10165" s="164"/>
      <c r="AA10165" s="164" t="s">
        <v>31231</v>
      </c>
      <c r="AB10165" s="164" t="s">
        <v>34</v>
      </c>
      <c r="AC10165" s="164" t="s">
        <v>31275</v>
      </c>
      <c r="AD10165" s="164" t="s">
        <v>31276</v>
      </c>
      <c r="AE10165" s="164" t="s">
        <v>31578</v>
      </c>
      <c r="AF10165" s="172"/>
      <c r="AG10165" s="166" t="s">
        <v>31541</v>
      </c>
      <c r="AH10165" s="172"/>
      <c r="AI10165" s="172"/>
      <c r="AJ10165" s="163"/>
      <c r="AK10165" s="163"/>
      <c r="AL10165" s="163"/>
      <c r="AM10165" s="163"/>
      <c r="AN10165" s="163"/>
      <c r="AO10165" s="163"/>
      <c r="AP10165" s="163"/>
      <c r="AQ10165" s="163"/>
      <c r="AR10165" s="163"/>
      <c r="AT10165" s="163"/>
      <c r="AU10165" s="163"/>
      <c r="AV10165" s="163"/>
      <c r="AW10165" s="163"/>
      <c r="AX10165" s="163"/>
      <c r="AY10165" s="171">
        <v>43770</v>
      </c>
      <c r="AZ10165" s="163"/>
    </row>
    <row r="10166" spans="1:52" s="90" customFormat="1" ht="38.25" x14ac:dyDescent="0.25">
      <c r="A10166" s="194"/>
      <c r="B10166" s="194"/>
      <c r="C10166" s="194"/>
      <c r="D10166" s="194"/>
      <c r="E10166" s="91"/>
      <c r="F10166" s="91"/>
      <c r="G10166" s="91"/>
      <c r="H10166" s="91"/>
      <c r="I10166" s="91"/>
      <c r="J10166" s="91"/>
      <c r="K10166" s="91"/>
      <c r="L10166" s="91"/>
      <c r="M10166" s="91"/>
      <c r="N10166" s="91"/>
      <c r="O10166" s="91"/>
      <c r="P10166" s="91"/>
      <c r="Q10166" s="91"/>
      <c r="R10166" s="91"/>
      <c r="Y10166" s="92"/>
      <c r="AA10166" s="92" t="s">
        <v>31232</v>
      </c>
      <c r="AB10166" s="92" t="s">
        <v>34</v>
      </c>
      <c r="AC10166" s="92" t="s">
        <v>31277</v>
      </c>
      <c r="AD10166" s="92" t="s">
        <v>31278</v>
      </c>
      <c r="AE10166" s="92" t="s">
        <v>31539</v>
      </c>
      <c r="AF10166" s="197"/>
      <c r="AG10166" s="93" t="s">
        <v>31540</v>
      </c>
      <c r="AH10166" s="197"/>
      <c r="AX10166" s="94">
        <v>43739</v>
      </c>
    </row>
    <row r="10167" spans="1:52" s="102" customFormat="1" ht="25.5" x14ac:dyDescent="0.25">
      <c r="A10167" s="124"/>
      <c r="B10167" s="124"/>
      <c r="C10167" s="124"/>
      <c r="D10167" s="124"/>
      <c r="E10167" s="103"/>
      <c r="F10167" s="103"/>
      <c r="G10167" s="103"/>
      <c r="H10167" s="103"/>
      <c r="I10167" s="103"/>
      <c r="J10167" s="103"/>
      <c r="K10167" s="103"/>
      <c r="L10167" s="103"/>
      <c r="M10167" s="103"/>
      <c r="N10167" s="103"/>
      <c r="O10167" s="103"/>
      <c r="P10167" s="103"/>
      <c r="Q10167" s="103"/>
      <c r="R10167" s="103"/>
      <c r="Y10167" s="104"/>
      <c r="AA10167" s="104" t="s">
        <v>31233</v>
      </c>
      <c r="AB10167" s="104" t="s">
        <v>34</v>
      </c>
      <c r="AC10167" s="104" t="s">
        <v>31279</v>
      </c>
      <c r="AD10167" s="104" t="s">
        <v>31280</v>
      </c>
      <c r="AE10167" s="104" t="s">
        <v>1933</v>
      </c>
      <c r="AF10167" s="125"/>
      <c r="AG10167" s="106" t="s">
        <v>36047</v>
      </c>
      <c r="AH10167" s="125"/>
      <c r="AI10167" s="125"/>
      <c r="AT10167" s="105">
        <v>43831</v>
      </c>
      <c r="AV10167" s="105">
        <v>44228</v>
      </c>
    </row>
    <row r="10168" spans="1:52" ht="25.5" x14ac:dyDescent="0.25">
      <c r="AA10168" s="15" t="s">
        <v>31234</v>
      </c>
      <c r="AB10168" s="15" t="s">
        <v>34</v>
      </c>
      <c r="AC10168" s="15" t="s">
        <v>31281</v>
      </c>
      <c r="AD10168" s="15" t="s">
        <v>31282</v>
      </c>
      <c r="AE10168" s="15" t="s">
        <v>6140</v>
      </c>
      <c r="AF10168" s="37">
        <v>44119</v>
      </c>
      <c r="AG10168" s="13" t="s">
        <v>34621</v>
      </c>
      <c r="AH10168" s="37">
        <v>44126</v>
      </c>
      <c r="AI10168" s="37"/>
    </row>
    <row r="10169" spans="1:52" ht="25.5" x14ac:dyDescent="0.25">
      <c r="S10169" s="163"/>
      <c r="T10169" s="163"/>
      <c r="U10169" s="163"/>
      <c r="V10169" s="163"/>
      <c r="W10169" s="163"/>
      <c r="X10169" s="163"/>
      <c r="Y10169" s="164"/>
      <c r="AA10169" s="164" t="s">
        <v>31235</v>
      </c>
      <c r="AB10169" s="164" t="s">
        <v>34</v>
      </c>
      <c r="AC10169" s="164" t="s">
        <v>31283</v>
      </c>
      <c r="AD10169" s="164" t="s">
        <v>31284</v>
      </c>
      <c r="AE10169" s="164" t="s">
        <v>32352</v>
      </c>
      <c r="AF10169" s="172">
        <v>43788</v>
      </c>
      <c r="AG10169" s="166" t="s">
        <v>29910</v>
      </c>
      <c r="AH10169" s="172">
        <v>43795</v>
      </c>
      <c r="AI10169" s="172"/>
      <c r="AJ10169" s="163"/>
      <c r="AK10169" s="163"/>
      <c r="AL10169" s="163"/>
      <c r="AM10169" s="163"/>
      <c r="AN10169" s="163"/>
      <c r="AO10169" s="163"/>
      <c r="AP10169" s="163"/>
      <c r="AQ10169" s="163"/>
      <c r="AR10169" s="163"/>
      <c r="AT10169" s="163"/>
      <c r="AU10169" s="163"/>
      <c r="AV10169" s="163"/>
      <c r="AW10169" s="163"/>
      <c r="AX10169" s="171">
        <v>43770</v>
      </c>
      <c r="AY10169" s="163"/>
      <c r="AZ10169" s="163"/>
    </row>
    <row r="10170" spans="1:52" ht="25.5" x14ac:dyDescent="0.25">
      <c r="AA10170" s="15" t="s">
        <v>31236</v>
      </c>
      <c r="AB10170" s="15" t="s">
        <v>9480</v>
      </c>
      <c r="AC10170" s="15" t="s">
        <v>175</v>
      </c>
      <c r="AD10170" s="15" t="s">
        <v>31285</v>
      </c>
      <c r="AE10170" s="15" t="s">
        <v>6140</v>
      </c>
      <c r="AF10170" s="37">
        <v>44264</v>
      </c>
      <c r="AG10170" s="13" t="s">
        <v>34621</v>
      </c>
      <c r="AH10170" s="37">
        <v>44267</v>
      </c>
      <c r="AI10170" s="37"/>
    </row>
    <row r="10171" spans="1:52" ht="25.5" x14ac:dyDescent="0.25">
      <c r="S10171" s="163"/>
      <c r="T10171" s="163"/>
      <c r="U10171" s="163"/>
      <c r="V10171" s="163"/>
      <c r="W10171" s="163"/>
      <c r="X10171" s="163"/>
      <c r="Y10171" s="164"/>
      <c r="AA10171" s="164" t="s">
        <v>31237</v>
      </c>
      <c r="AB10171" s="164" t="s">
        <v>34</v>
      </c>
      <c r="AC10171" s="164" t="s">
        <v>31286</v>
      </c>
      <c r="AD10171" s="164" t="s">
        <v>31287</v>
      </c>
      <c r="AE10171" s="164" t="s">
        <v>31575</v>
      </c>
      <c r="AF10171" s="172">
        <v>43770</v>
      </c>
      <c r="AG10171" s="166" t="s">
        <v>31576</v>
      </c>
      <c r="AH10171" s="172">
        <v>43775</v>
      </c>
      <c r="AI10171" s="163"/>
      <c r="AJ10171" s="163"/>
      <c r="AK10171" s="163"/>
      <c r="AL10171" s="163"/>
      <c r="AM10171" s="163"/>
      <c r="AN10171" s="163"/>
      <c r="AO10171" s="163"/>
      <c r="AP10171" s="163"/>
      <c r="AQ10171" s="163"/>
      <c r="AR10171" s="163"/>
      <c r="AT10171" s="163"/>
      <c r="AU10171" s="163"/>
      <c r="AV10171" s="163"/>
      <c r="AW10171" s="171">
        <v>43770</v>
      </c>
      <c r="AX10171" s="163"/>
      <c r="AY10171" s="171">
        <v>43770</v>
      </c>
      <c r="AZ10171" s="163"/>
    </row>
    <row r="10172" spans="1:52" s="90" customFormat="1" ht="25.5" x14ac:dyDescent="0.25">
      <c r="A10172" s="194"/>
      <c r="B10172" s="194"/>
      <c r="C10172" s="194"/>
      <c r="D10172" s="194"/>
      <c r="E10172" s="91"/>
      <c r="F10172" s="91"/>
      <c r="G10172" s="91"/>
      <c r="H10172" s="91"/>
      <c r="I10172" s="91"/>
      <c r="J10172" s="91"/>
      <c r="K10172" s="91"/>
      <c r="L10172" s="91"/>
      <c r="M10172" s="91"/>
      <c r="N10172" s="91"/>
      <c r="O10172" s="91"/>
      <c r="P10172" s="91"/>
      <c r="Q10172" s="91"/>
      <c r="R10172" s="91"/>
      <c r="Y10172" s="92"/>
      <c r="AA10172" s="92" t="s">
        <v>31306</v>
      </c>
      <c r="AB10172" s="92" t="s">
        <v>25288</v>
      </c>
      <c r="AC10172" s="92" t="s">
        <v>27193</v>
      </c>
      <c r="AD10172" s="92" t="s">
        <v>31319</v>
      </c>
      <c r="AE10172" s="92" t="s">
        <v>31720</v>
      </c>
      <c r="AF10172" s="197">
        <v>43777</v>
      </c>
      <c r="AG10172" s="93" t="s">
        <v>31717</v>
      </c>
      <c r="AH10172" s="197">
        <v>43782</v>
      </c>
      <c r="AI10172" s="197"/>
      <c r="AX10172" s="94">
        <v>43770</v>
      </c>
    </row>
    <row r="10173" spans="1:52" ht="25.5" x14ac:dyDescent="0.25">
      <c r="AA10173" s="15" t="s">
        <v>31307</v>
      </c>
      <c r="AB10173" s="15" t="s">
        <v>34</v>
      </c>
      <c r="AC10173" s="15" t="s">
        <v>31320</v>
      </c>
      <c r="AD10173" s="15" t="s">
        <v>31321</v>
      </c>
      <c r="AE10173" s="15" t="s">
        <v>6140</v>
      </c>
      <c r="AF10173" s="37">
        <v>43808</v>
      </c>
      <c r="AG10173" s="13" t="s">
        <v>26181</v>
      </c>
      <c r="AH10173" s="37">
        <v>43810</v>
      </c>
      <c r="AI10173" s="37"/>
    </row>
    <row r="10174" spans="1:52" x14ac:dyDescent="0.25">
      <c r="S10174" s="163"/>
      <c r="T10174" s="163"/>
      <c r="U10174" s="163"/>
      <c r="V10174" s="163"/>
      <c r="W10174" s="163"/>
      <c r="X10174" s="163"/>
      <c r="Y10174" s="164"/>
      <c r="AA10174" s="164" t="s">
        <v>31308</v>
      </c>
      <c r="AB10174" s="164" t="s">
        <v>34</v>
      </c>
      <c r="AC10174" s="164" t="s">
        <v>31322</v>
      </c>
      <c r="AD10174" s="164" t="s">
        <v>31323</v>
      </c>
      <c r="AE10174" s="164" t="s">
        <v>32352</v>
      </c>
      <c r="AF10174" s="172">
        <v>43777</v>
      </c>
      <c r="AG10174" s="166" t="s">
        <v>5590</v>
      </c>
      <c r="AH10174" s="172">
        <v>43782</v>
      </c>
      <c r="AI10174" s="163"/>
      <c r="AJ10174" s="163"/>
      <c r="AK10174" s="163"/>
      <c r="AL10174" s="163"/>
      <c r="AM10174" s="163"/>
      <c r="AN10174" s="163"/>
      <c r="AO10174" s="163"/>
      <c r="AP10174" s="163"/>
      <c r="AQ10174" s="163"/>
      <c r="AR10174" s="163"/>
      <c r="AT10174" s="163"/>
      <c r="AU10174" s="163"/>
      <c r="AV10174" s="163"/>
      <c r="AW10174" s="171">
        <v>43770</v>
      </c>
      <c r="AX10174" s="163"/>
      <c r="AY10174" s="163"/>
      <c r="AZ10174" s="163"/>
    </row>
    <row r="10175" spans="1:52" x14ac:dyDescent="0.25">
      <c r="AA10175" s="15" t="s">
        <v>31309</v>
      </c>
      <c r="AB10175" s="15" t="s">
        <v>34</v>
      </c>
      <c r="AC10175" s="15" t="s">
        <v>31324</v>
      </c>
      <c r="AD10175" s="15" t="s">
        <v>31325</v>
      </c>
      <c r="AE10175" s="15" t="s">
        <v>33129</v>
      </c>
      <c r="AF10175" s="37">
        <v>44230</v>
      </c>
      <c r="AG10175" s="13" t="s">
        <v>33227</v>
      </c>
      <c r="AH10175" s="37">
        <v>44249</v>
      </c>
      <c r="AI10175" s="37"/>
    </row>
    <row r="10176" spans="1:52" s="90" customFormat="1" ht="38.25" x14ac:dyDescent="0.25">
      <c r="A10176" s="194"/>
      <c r="B10176" s="194"/>
      <c r="C10176" s="194"/>
      <c r="D10176" s="194"/>
      <c r="E10176" s="91"/>
      <c r="F10176" s="91"/>
      <c r="G10176" s="91"/>
      <c r="H10176" s="91"/>
      <c r="I10176" s="91"/>
      <c r="J10176" s="91"/>
      <c r="K10176" s="91"/>
      <c r="L10176" s="91"/>
      <c r="M10176" s="91"/>
      <c r="N10176" s="91"/>
      <c r="O10176" s="91"/>
      <c r="P10176" s="91"/>
      <c r="Q10176" s="91"/>
      <c r="R10176" s="91"/>
      <c r="Y10176" s="92"/>
      <c r="AA10176" s="92" t="s">
        <v>31310</v>
      </c>
      <c r="AB10176" s="92" t="s">
        <v>24720</v>
      </c>
      <c r="AC10176" s="92" t="s">
        <v>31326</v>
      </c>
      <c r="AD10176" s="92" t="s">
        <v>31327</v>
      </c>
      <c r="AE10176" s="92" t="s">
        <v>31290</v>
      </c>
      <c r="AF10176" s="197"/>
      <c r="AG10176" s="93" t="s">
        <v>31620</v>
      </c>
      <c r="AH10176" s="197"/>
      <c r="AX10176" s="94">
        <v>43770</v>
      </c>
      <c r="AY10176" s="94">
        <v>43770</v>
      </c>
    </row>
    <row r="10177" spans="1:52" ht="25.5" x14ac:dyDescent="0.25">
      <c r="S10177" s="163"/>
      <c r="T10177" s="163"/>
      <c r="U10177" s="163"/>
      <c r="V10177" s="163"/>
      <c r="W10177" s="163"/>
      <c r="X10177" s="163"/>
      <c r="Y10177" s="164"/>
      <c r="AA10177" s="164" t="s">
        <v>31311</v>
      </c>
      <c r="AB10177" s="164" t="s">
        <v>34</v>
      </c>
      <c r="AC10177" s="164" t="s">
        <v>31328</v>
      </c>
      <c r="AD10177" s="164" t="s">
        <v>31329</v>
      </c>
      <c r="AE10177" s="164" t="s">
        <v>31578</v>
      </c>
      <c r="AF10177" s="172">
        <v>43775</v>
      </c>
      <c r="AG10177" s="166" t="s">
        <v>33309</v>
      </c>
      <c r="AH10177" s="172">
        <v>43781</v>
      </c>
      <c r="AI10177" s="163"/>
      <c r="AJ10177" s="163"/>
      <c r="AK10177" s="163"/>
      <c r="AL10177" s="163"/>
      <c r="AM10177" s="163"/>
      <c r="AN10177" s="163"/>
      <c r="AO10177" s="163"/>
      <c r="AP10177" s="163"/>
      <c r="AQ10177" s="163"/>
      <c r="AR10177" s="163"/>
      <c r="AT10177" s="163"/>
      <c r="AU10177" s="163"/>
      <c r="AV10177" s="163"/>
      <c r="AW10177" s="171">
        <v>43770</v>
      </c>
      <c r="AX10177" s="163"/>
      <c r="AY10177" s="171">
        <v>43862</v>
      </c>
      <c r="AZ10177" s="163"/>
    </row>
    <row r="10178" spans="1:52" s="90" customFormat="1" ht="38.25" x14ac:dyDescent="0.25">
      <c r="A10178" s="194"/>
      <c r="B10178" s="194"/>
      <c r="C10178" s="194"/>
      <c r="D10178" s="194"/>
      <c r="E10178" s="91"/>
      <c r="F10178" s="91"/>
      <c r="G10178" s="91"/>
      <c r="H10178" s="91"/>
      <c r="I10178" s="91"/>
      <c r="J10178" s="91"/>
      <c r="K10178" s="91"/>
      <c r="L10178" s="91"/>
      <c r="M10178" s="91"/>
      <c r="N10178" s="91"/>
      <c r="O10178" s="91"/>
      <c r="P10178" s="91"/>
      <c r="Q10178" s="91"/>
      <c r="R10178" s="91"/>
      <c r="Y10178" s="92"/>
      <c r="AA10178" s="92" t="s">
        <v>31312</v>
      </c>
      <c r="AB10178" s="92" t="s">
        <v>34</v>
      </c>
      <c r="AC10178" s="92" t="s">
        <v>27681</v>
      </c>
      <c r="AD10178" s="92" t="s">
        <v>27682</v>
      </c>
      <c r="AE10178" s="92" t="s">
        <v>31621</v>
      </c>
      <c r="AF10178" s="197"/>
      <c r="AG10178" s="93" t="s">
        <v>31622</v>
      </c>
      <c r="AH10178" s="197"/>
      <c r="AX10178" s="94">
        <v>43770</v>
      </c>
    </row>
    <row r="10179" spans="1:52" ht="25.5" x14ac:dyDescent="0.25">
      <c r="S10179" s="163"/>
      <c r="T10179" s="163"/>
      <c r="U10179" s="163"/>
      <c r="V10179" s="163"/>
      <c r="W10179" s="163"/>
      <c r="X10179" s="163"/>
      <c r="Y10179" s="164"/>
      <c r="AA10179" s="164" t="s">
        <v>31313</v>
      </c>
      <c r="AB10179" s="164" t="s">
        <v>34</v>
      </c>
      <c r="AC10179" s="164" t="s">
        <v>26375</v>
      </c>
      <c r="AD10179" s="164" t="s">
        <v>31330</v>
      </c>
      <c r="AE10179" s="164" t="s">
        <v>33488</v>
      </c>
      <c r="AF10179" s="172">
        <v>43879</v>
      </c>
      <c r="AG10179" s="166" t="s">
        <v>33068</v>
      </c>
      <c r="AH10179" s="172">
        <v>43882</v>
      </c>
      <c r="AI10179" s="163"/>
      <c r="AJ10179" s="163"/>
      <c r="AK10179" s="163"/>
      <c r="AL10179" s="163"/>
      <c r="AM10179" s="171">
        <v>43862</v>
      </c>
      <c r="AN10179" s="163"/>
      <c r="AO10179" s="163"/>
      <c r="AP10179" s="163"/>
      <c r="AQ10179" s="163"/>
      <c r="AR10179" s="163"/>
      <c r="AT10179" s="163"/>
      <c r="AU10179" s="163"/>
      <c r="AV10179" s="163"/>
      <c r="AW10179" s="163"/>
      <c r="AX10179" s="163"/>
      <c r="AY10179" s="163"/>
      <c r="AZ10179" s="163"/>
    </row>
    <row r="10180" spans="1:52" s="163" customFormat="1" ht="25.5" x14ac:dyDescent="0.25">
      <c r="A10180" s="199"/>
      <c r="B10180" s="199"/>
      <c r="C10180" s="199"/>
      <c r="D10180" s="199"/>
      <c r="E10180" s="176"/>
      <c r="F10180" s="176"/>
      <c r="G10180" s="176"/>
      <c r="H10180" s="176"/>
      <c r="I10180" s="176"/>
      <c r="J10180" s="176"/>
      <c r="K10180" s="176"/>
      <c r="L10180" s="176"/>
      <c r="M10180" s="176"/>
      <c r="N10180" s="176"/>
      <c r="O10180" s="176"/>
      <c r="P10180" s="176"/>
      <c r="Q10180" s="176"/>
      <c r="R10180" s="176"/>
      <c r="Y10180" s="164"/>
      <c r="AA10180" s="164" t="s">
        <v>31314</v>
      </c>
      <c r="AB10180" s="164" t="s">
        <v>8210</v>
      </c>
      <c r="AC10180" s="164" t="s">
        <v>31331</v>
      </c>
      <c r="AD10180" s="164" t="s">
        <v>31332</v>
      </c>
      <c r="AE10180" s="164" t="s">
        <v>33266</v>
      </c>
      <c r="AF10180" s="172">
        <v>44141</v>
      </c>
      <c r="AG10180" s="166" t="s">
        <v>7523</v>
      </c>
      <c r="AH10180" s="172">
        <v>44145</v>
      </c>
      <c r="AI10180" s="172"/>
      <c r="AY10180" s="171">
        <v>44136</v>
      </c>
    </row>
    <row r="10181" spans="1:52" ht="25.5" x14ac:dyDescent="0.25">
      <c r="AA10181" s="15" t="s">
        <v>31315</v>
      </c>
      <c r="AB10181" s="15" t="s">
        <v>34</v>
      </c>
      <c r="AC10181" s="15" t="s">
        <v>12243</v>
      </c>
      <c r="AD10181" s="15" t="s">
        <v>31333</v>
      </c>
      <c r="AE10181" s="15" t="s">
        <v>31593</v>
      </c>
      <c r="AF10181" s="37">
        <v>43775</v>
      </c>
      <c r="AG10181" s="13" t="s">
        <v>30170</v>
      </c>
      <c r="AH10181" s="37">
        <v>43781</v>
      </c>
      <c r="AI10181" s="37"/>
    </row>
    <row r="10182" spans="1:52" ht="25.5" x14ac:dyDescent="0.25">
      <c r="AA10182" s="15" t="s">
        <v>31316</v>
      </c>
      <c r="AB10182" s="15" t="s">
        <v>8210</v>
      </c>
      <c r="AC10182" s="15" t="s">
        <v>31334</v>
      </c>
      <c r="AD10182" s="15" t="s">
        <v>31335</v>
      </c>
      <c r="AE10182" s="15" t="s">
        <v>2024</v>
      </c>
      <c r="AF10182" s="37">
        <v>44084</v>
      </c>
      <c r="AG10182" s="13" t="s">
        <v>34158</v>
      </c>
      <c r="AH10182" s="37"/>
      <c r="AI10182" s="37"/>
    </row>
    <row r="10183" spans="1:52" s="163" customFormat="1" x14ac:dyDescent="0.25">
      <c r="A10183" s="199"/>
      <c r="B10183" s="199"/>
      <c r="C10183" s="199"/>
      <c r="D10183" s="199"/>
      <c r="E10183" s="176"/>
      <c r="F10183" s="176"/>
      <c r="G10183" s="176"/>
      <c r="H10183" s="176"/>
      <c r="I10183" s="176"/>
      <c r="J10183" s="176"/>
      <c r="K10183" s="176"/>
      <c r="L10183" s="176"/>
      <c r="M10183" s="176"/>
      <c r="N10183" s="176"/>
      <c r="O10183" s="176"/>
      <c r="P10183" s="176"/>
      <c r="Q10183" s="176"/>
      <c r="R10183" s="176"/>
      <c r="Y10183" s="164"/>
      <c r="AA10183" s="164" t="s">
        <v>31317</v>
      </c>
      <c r="AB10183" s="164" t="s">
        <v>34</v>
      </c>
      <c r="AC10183" s="164" t="s">
        <v>31336</v>
      </c>
      <c r="AD10183" s="164" t="s">
        <v>30069</v>
      </c>
      <c r="AE10183" s="164" t="s">
        <v>32352</v>
      </c>
      <c r="AF10183" s="172">
        <v>43788</v>
      </c>
      <c r="AG10183" s="166" t="s">
        <v>31902</v>
      </c>
      <c r="AH10183" s="172">
        <v>43791</v>
      </c>
      <c r="AI10183" s="172"/>
      <c r="AX10183" s="171">
        <v>43770</v>
      </c>
    </row>
    <row r="10184" spans="1:52" ht="25.5" x14ac:dyDescent="0.25">
      <c r="S10184" s="163"/>
      <c r="T10184" s="163"/>
      <c r="U10184" s="163"/>
      <c r="V10184" s="163"/>
      <c r="W10184" s="163"/>
      <c r="X10184" s="163"/>
      <c r="Y10184" s="164"/>
      <c r="AA10184" s="164" t="s">
        <v>31318</v>
      </c>
      <c r="AB10184" s="164" t="s">
        <v>34</v>
      </c>
      <c r="AC10184" s="164" t="s">
        <v>31337</v>
      </c>
      <c r="AD10184" s="164" t="s">
        <v>31338</v>
      </c>
      <c r="AE10184" s="164" t="s">
        <v>34139</v>
      </c>
      <c r="AF10184" s="172">
        <v>43894</v>
      </c>
      <c r="AG10184" s="166" t="s">
        <v>1663</v>
      </c>
      <c r="AH10184" s="172">
        <v>43896</v>
      </c>
      <c r="AI10184" s="172"/>
      <c r="AJ10184" s="163"/>
      <c r="AK10184" s="163"/>
      <c r="AL10184" s="163"/>
      <c r="AM10184" s="163"/>
      <c r="AN10184" s="163"/>
      <c r="AO10184" s="163"/>
      <c r="AP10184" s="163"/>
      <c r="AQ10184" s="163"/>
      <c r="AR10184" s="163"/>
      <c r="AT10184" s="171">
        <v>43862</v>
      </c>
      <c r="AU10184" s="163"/>
      <c r="AV10184" s="163"/>
      <c r="AW10184" s="163"/>
      <c r="AX10184" s="163"/>
      <c r="AY10184" s="163"/>
      <c r="AZ10184" s="163"/>
    </row>
    <row r="10185" spans="1:52" ht="25.5" x14ac:dyDescent="0.25">
      <c r="AA10185" s="15" t="s">
        <v>31340</v>
      </c>
      <c r="AB10185" s="15" t="s">
        <v>34</v>
      </c>
      <c r="AC10185" s="15" t="s">
        <v>371</v>
      </c>
      <c r="AD10185" s="15" t="s">
        <v>31351</v>
      </c>
      <c r="AE10185" s="31" t="s">
        <v>8820</v>
      </c>
      <c r="AF10185" s="37"/>
      <c r="AG10185" s="13" t="s">
        <v>36229</v>
      </c>
      <c r="AH10185" s="37"/>
      <c r="AI10185" s="37">
        <v>44295</v>
      </c>
    </row>
    <row r="10186" spans="1:52" ht="25.5" x14ac:dyDescent="0.25">
      <c r="AA10186" s="15" t="s">
        <v>31341</v>
      </c>
      <c r="AB10186" s="15" t="s">
        <v>34</v>
      </c>
      <c r="AC10186" s="15" t="s">
        <v>31352</v>
      </c>
      <c r="AD10186" s="15" t="s">
        <v>31353</v>
      </c>
      <c r="AE10186" s="15" t="s">
        <v>2024</v>
      </c>
      <c r="AF10186" s="37">
        <v>44257</v>
      </c>
      <c r="AG10186" s="13" t="s">
        <v>36082</v>
      </c>
      <c r="AH10186" s="37"/>
    </row>
    <row r="10187" spans="1:52" ht="25.5" x14ac:dyDescent="0.25">
      <c r="V10187" s="12" t="s">
        <v>34619</v>
      </c>
      <c r="AA10187" s="15" t="s">
        <v>31342</v>
      </c>
      <c r="AB10187" s="15" t="s">
        <v>9480</v>
      </c>
      <c r="AC10187" s="15" t="s">
        <v>371</v>
      </c>
      <c r="AD10187" s="15" t="s">
        <v>31354</v>
      </c>
      <c r="AE10187" s="15" t="s">
        <v>33565</v>
      </c>
      <c r="AF10187" s="37">
        <v>44133</v>
      </c>
      <c r="AG10187" s="13" t="s">
        <v>34857</v>
      </c>
      <c r="AH10187" s="37">
        <v>44141</v>
      </c>
      <c r="AI10187" s="37">
        <v>44318</v>
      </c>
    </row>
    <row r="10188" spans="1:52" ht="38.25" x14ac:dyDescent="0.25">
      <c r="AA10188" s="15" t="s">
        <v>31343</v>
      </c>
      <c r="AB10188" s="15" t="s">
        <v>34</v>
      </c>
      <c r="AC10188" s="15" t="s">
        <v>31355</v>
      </c>
      <c r="AD10188" s="15" t="s">
        <v>31356</v>
      </c>
      <c r="AE10188" s="15" t="s">
        <v>20079</v>
      </c>
      <c r="AF10188" s="37">
        <v>44229</v>
      </c>
      <c r="AG10188" s="13" t="s">
        <v>35782</v>
      </c>
      <c r="AH10188" s="37">
        <v>44235</v>
      </c>
      <c r="AI10188" s="37"/>
      <c r="AT10188" s="51">
        <v>44105</v>
      </c>
    </row>
    <row r="10189" spans="1:52" s="90" customFormat="1" ht="25.5" x14ac:dyDescent="0.25">
      <c r="A10189" s="194"/>
      <c r="B10189" s="194"/>
      <c r="C10189" s="194"/>
      <c r="D10189" s="194"/>
      <c r="E10189" s="91"/>
      <c r="F10189" s="91"/>
      <c r="G10189" s="91"/>
      <c r="H10189" s="91"/>
      <c r="I10189" s="91"/>
      <c r="J10189" s="91"/>
      <c r="K10189" s="91"/>
      <c r="L10189" s="91"/>
      <c r="M10189" s="91"/>
      <c r="N10189" s="91"/>
      <c r="O10189" s="91"/>
      <c r="P10189" s="91"/>
      <c r="Q10189" s="91"/>
      <c r="R10189" s="91"/>
      <c r="Y10189" s="92"/>
      <c r="AA10189" s="92" t="s">
        <v>31344</v>
      </c>
      <c r="AB10189" s="92" t="s">
        <v>34</v>
      </c>
      <c r="AC10189" s="92" t="s">
        <v>1131</v>
      </c>
      <c r="AD10189" s="92" t="s">
        <v>31357</v>
      </c>
      <c r="AE10189" s="92" t="s">
        <v>24964</v>
      </c>
      <c r="AF10189" s="197">
        <v>43777</v>
      </c>
      <c r="AG10189" s="93" t="s">
        <v>31717</v>
      </c>
      <c r="AH10189" s="197">
        <v>43782</v>
      </c>
      <c r="AX10189" s="94">
        <v>43770</v>
      </c>
    </row>
    <row r="10190" spans="1:52" s="90" customFormat="1" ht="38.25" x14ac:dyDescent="0.25">
      <c r="A10190" s="194"/>
      <c r="B10190" s="194"/>
      <c r="C10190" s="194"/>
      <c r="D10190" s="194"/>
      <c r="E10190" s="91"/>
      <c r="F10190" s="91"/>
      <c r="G10190" s="91"/>
      <c r="H10190" s="91"/>
      <c r="I10190" s="91"/>
      <c r="J10190" s="91"/>
      <c r="K10190" s="91"/>
      <c r="L10190" s="91"/>
      <c r="M10190" s="91"/>
      <c r="N10190" s="91"/>
      <c r="O10190" s="91"/>
      <c r="P10190" s="91"/>
      <c r="Q10190" s="91"/>
      <c r="R10190" s="91"/>
      <c r="Y10190" s="92"/>
      <c r="AA10190" s="92" t="s">
        <v>31345</v>
      </c>
      <c r="AB10190" s="92" t="s">
        <v>34</v>
      </c>
      <c r="AC10190" s="92" t="s">
        <v>10283</v>
      </c>
      <c r="AD10190" s="92" t="s">
        <v>26928</v>
      </c>
      <c r="AE10190" s="92" t="s">
        <v>31718</v>
      </c>
      <c r="AF10190" s="197">
        <v>43777</v>
      </c>
      <c r="AG10190" s="93" t="s">
        <v>31717</v>
      </c>
      <c r="AH10190" s="197">
        <v>43782</v>
      </c>
      <c r="AI10190" s="197"/>
      <c r="AX10190" s="94">
        <v>43770</v>
      </c>
    </row>
    <row r="10191" spans="1:52" ht="38.25" x14ac:dyDescent="0.25">
      <c r="AA10191" s="15" t="s">
        <v>31346</v>
      </c>
      <c r="AB10191" s="15" t="s">
        <v>34</v>
      </c>
      <c r="AC10191" s="15" t="s">
        <v>31358</v>
      </c>
      <c r="AD10191" s="15" t="s">
        <v>31359</v>
      </c>
      <c r="AE10191" s="15" t="s">
        <v>6140</v>
      </c>
      <c r="AF10191" s="37">
        <v>44161</v>
      </c>
      <c r="AG10191" s="13" t="s">
        <v>33784</v>
      </c>
      <c r="AH10191" s="37">
        <v>44168</v>
      </c>
      <c r="AI10191" s="37"/>
      <c r="AX10191" s="51">
        <v>43770</v>
      </c>
    </row>
    <row r="10192" spans="1:52" s="163" customFormat="1" ht="25.5" x14ac:dyDescent="0.25">
      <c r="A10192" s="199"/>
      <c r="B10192" s="199"/>
      <c r="C10192" s="199"/>
      <c r="D10192" s="199"/>
      <c r="E10192" s="176"/>
      <c r="F10192" s="176"/>
      <c r="G10192" s="176"/>
      <c r="H10192" s="176"/>
      <c r="I10192" s="176"/>
      <c r="J10192" s="176"/>
      <c r="K10192" s="176"/>
      <c r="L10192" s="176"/>
      <c r="M10192" s="176"/>
      <c r="N10192" s="176"/>
      <c r="O10192" s="176"/>
      <c r="P10192" s="176"/>
      <c r="Q10192" s="176"/>
      <c r="R10192" s="176"/>
      <c r="Y10192" s="164"/>
      <c r="AA10192" s="164" t="s">
        <v>31347</v>
      </c>
      <c r="AB10192" s="164" t="s">
        <v>9480</v>
      </c>
      <c r="AC10192" s="164" t="s">
        <v>26835</v>
      </c>
      <c r="AD10192" s="164" t="s">
        <v>31360</v>
      </c>
      <c r="AE10192" s="164" t="s">
        <v>35074</v>
      </c>
      <c r="AF10192" s="172">
        <v>44120</v>
      </c>
      <c r="AG10192" s="166" t="s">
        <v>33228</v>
      </c>
      <c r="AH10192" s="172">
        <v>44130</v>
      </c>
      <c r="AI10192" s="172"/>
      <c r="AM10192" s="171">
        <v>44105</v>
      </c>
    </row>
    <row r="10193" spans="1:52" ht="25.5" x14ac:dyDescent="0.25">
      <c r="AA10193" s="15" t="s">
        <v>31348</v>
      </c>
      <c r="AB10193" s="15" t="s">
        <v>34</v>
      </c>
      <c r="AC10193" s="15" t="s">
        <v>31361</v>
      </c>
      <c r="AD10193" s="15" t="s">
        <v>31362</v>
      </c>
      <c r="AE10193" s="15" t="s">
        <v>34279</v>
      </c>
      <c r="AF10193" s="37">
        <v>44274</v>
      </c>
      <c r="AG10193" s="13" t="s">
        <v>34280</v>
      </c>
      <c r="AH10193" s="37">
        <v>44281</v>
      </c>
      <c r="AI10193" s="37"/>
      <c r="AT10193" s="51">
        <v>44256</v>
      </c>
    </row>
    <row r="10194" spans="1:52" ht="38.25" x14ac:dyDescent="0.25">
      <c r="V10194" s="12" t="s">
        <v>34619</v>
      </c>
      <c r="AA10194" s="15" t="s">
        <v>31349</v>
      </c>
      <c r="AB10194" s="15" t="s">
        <v>34</v>
      </c>
      <c r="AC10194" s="15" t="s">
        <v>10283</v>
      </c>
      <c r="AD10194" s="15" t="s">
        <v>31363</v>
      </c>
      <c r="AE10194" s="15" t="s">
        <v>33565</v>
      </c>
      <c r="AF10194" s="37">
        <v>44119</v>
      </c>
      <c r="AG10194" s="13" t="s">
        <v>34693</v>
      </c>
      <c r="AH10194" s="37">
        <v>44126</v>
      </c>
      <c r="AI10194" s="37"/>
    </row>
    <row r="10195" spans="1:52" x14ac:dyDescent="0.25">
      <c r="AA10195" s="15" t="s">
        <v>31350</v>
      </c>
      <c r="AB10195" s="15" t="s">
        <v>34</v>
      </c>
      <c r="AC10195" s="15" t="s">
        <v>31364</v>
      </c>
      <c r="AD10195" s="15" t="s">
        <v>31365</v>
      </c>
      <c r="AE10195" s="15" t="s">
        <v>29035</v>
      </c>
      <c r="AF10195" s="37"/>
      <c r="AG10195" s="13" t="s">
        <v>32096</v>
      </c>
      <c r="AH10195" s="37"/>
      <c r="AI10195" s="37"/>
      <c r="AX10195" s="51">
        <v>43770</v>
      </c>
      <c r="AY10195" s="51">
        <v>43800</v>
      </c>
    </row>
    <row r="10196" spans="1:52" ht="25.5" x14ac:dyDescent="0.25">
      <c r="S10196" s="163"/>
      <c r="T10196" s="163"/>
      <c r="U10196" s="163"/>
      <c r="V10196" s="163"/>
      <c r="W10196" s="163"/>
      <c r="X10196" s="163"/>
      <c r="Y10196" s="164"/>
      <c r="AA10196" s="164" t="s">
        <v>31371</v>
      </c>
      <c r="AB10196" s="164" t="s">
        <v>34</v>
      </c>
      <c r="AC10196" s="164" t="s">
        <v>31382</v>
      </c>
      <c r="AD10196" s="164" t="s">
        <v>31383</v>
      </c>
      <c r="AE10196" s="164" t="s">
        <v>33488</v>
      </c>
      <c r="AF10196" s="172">
        <v>43879</v>
      </c>
      <c r="AG10196" s="166" t="s">
        <v>33068</v>
      </c>
      <c r="AH10196" s="172">
        <v>43882</v>
      </c>
      <c r="AI10196" s="172"/>
      <c r="AJ10196" s="163"/>
      <c r="AK10196" s="163"/>
      <c r="AL10196" s="163"/>
      <c r="AM10196" s="171">
        <v>43862</v>
      </c>
      <c r="AN10196" s="163"/>
      <c r="AO10196" s="163"/>
      <c r="AP10196" s="163"/>
      <c r="AQ10196" s="163"/>
      <c r="AR10196" s="163"/>
      <c r="AT10196" s="163"/>
      <c r="AU10196" s="163"/>
      <c r="AV10196" s="163"/>
      <c r="AW10196" s="163"/>
      <c r="AX10196" s="163"/>
      <c r="AY10196" s="163"/>
      <c r="AZ10196" s="163"/>
    </row>
    <row r="10197" spans="1:52" ht="25.5" x14ac:dyDescent="0.25">
      <c r="AA10197" s="15" t="s">
        <v>31372</v>
      </c>
      <c r="AB10197" s="15" t="s">
        <v>34</v>
      </c>
      <c r="AC10197" s="15" t="s">
        <v>31384</v>
      </c>
      <c r="AD10197" s="15" t="s">
        <v>31385</v>
      </c>
      <c r="AE10197" s="15" t="s">
        <v>6140</v>
      </c>
      <c r="AF10197" s="37">
        <v>43781</v>
      </c>
      <c r="AG10197" s="13" t="s">
        <v>26181</v>
      </c>
      <c r="AH10197" s="37">
        <v>43784</v>
      </c>
    </row>
    <row r="10198" spans="1:52" ht="25.5" x14ac:dyDescent="0.25">
      <c r="S10198" s="163"/>
      <c r="T10198" s="163"/>
      <c r="U10198" s="163"/>
      <c r="V10198" s="163"/>
      <c r="W10198" s="163"/>
      <c r="X10198" s="163"/>
      <c r="Y10198" s="164"/>
      <c r="AA10198" s="164" t="s">
        <v>31373</v>
      </c>
      <c r="AB10198" s="164" t="s">
        <v>34</v>
      </c>
      <c r="AC10198" s="164" t="s">
        <v>30954</v>
      </c>
      <c r="AD10198" s="164" t="s">
        <v>31386</v>
      </c>
      <c r="AE10198" s="164" t="s">
        <v>32352</v>
      </c>
      <c r="AF10198" s="172">
        <v>43805</v>
      </c>
      <c r="AG10198" s="166" t="s">
        <v>33440</v>
      </c>
      <c r="AH10198" s="172">
        <v>43810</v>
      </c>
      <c r="AI10198" s="172"/>
      <c r="AJ10198" s="163"/>
      <c r="AK10198" s="163"/>
      <c r="AL10198" s="163"/>
      <c r="AM10198" s="163"/>
      <c r="AN10198" s="163"/>
      <c r="AO10198" s="163"/>
      <c r="AP10198" s="163"/>
      <c r="AQ10198" s="163"/>
      <c r="AR10198" s="163"/>
      <c r="AT10198" s="163"/>
      <c r="AU10198" s="163"/>
      <c r="AV10198" s="163"/>
      <c r="AW10198" s="163"/>
      <c r="AX10198" s="171">
        <v>43800</v>
      </c>
      <c r="AY10198" s="163"/>
      <c r="AZ10198" s="163"/>
    </row>
    <row r="10199" spans="1:52" s="163" customFormat="1" ht="25.5" x14ac:dyDescent="0.25">
      <c r="A10199" s="199"/>
      <c r="B10199" s="199"/>
      <c r="C10199" s="199"/>
      <c r="D10199" s="199"/>
      <c r="E10199" s="176"/>
      <c r="F10199" s="176"/>
      <c r="G10199" s="176"/>
      <c r="H10199" s="176"/>
      <c r="I10199" s="176"/>
      <c r="J10199" s="176"/>
      <c r="K10199" s="176"/>
      <c r="L10199" s="176"/>
      <c r="M10199" s="176"/>
      <c r="N10199" s="176"/>
      <c r="O10199" s="176"/>
      <c r="P10199" s="176"/>
      <c r="Q10199" s="176"/>
      <c r="R10199" s="176"/>
      <c r="Y10199" s="164"/>
      <c r="AA10199" s="164" t="s">
        <v>31374</v>
      </c>
      <c r="AB10199" s="164" t="s">
        <v>34</v>
      </c>
      <c r="AC10199" s="164" t="s">
        <v>30954</v>
      </c>
      <c r="AD10199" s="164" t="s">
        <v>31387</v>
      </c>
      <c r="AE10199" s="164" t="s">
        <v>32352</v>
      </c>
      <c r="AF10199" s="172">
        <v>43781</v>
      </c>
      <c r="AG10199" s="166" t="s">
        <v>31659</v>
      </c>
      <c r="AH10199" s="172">
        <v>43784</v>
      </c>
      <c r="AW10199" s="171">
        <v>43770</v>
      </c>
      <c r="AY10199" s="171">
        <v>43770</v>
      </c>
    </row>
    <row r="10200" spans="1:52" ht="38.25" x14ac:dyDescent="0.25">
      <c r="AA10200" s="15" t="s">
        <v>31375</v>
      </c>
      <c r="AB10200" s="15" t="s">
        <v>34</v>
      </c>
      <c r="AC10200" s="15" t="s">
        <v>30954</v>
      </c>
      <c r="AD10200" s="15" t="s">
        <v>31388</v>
      </c>
      <c r="AE10200" s="15" t="s">
        <v>6140</v>
      </c>
      <c r="AF10200" s="37">
        <v>43797</v>
      </c>
      <c r="AG10200" s="13" t="s">
        <v>31868</v>
      </c>
      <c r="AH10200" s="37">
        <v>43801</v>
      </c>
      <c r="AI10200" s="37"/>
    </row>
    <row r="10201" spans="1:52" ht="25.5" x14ac:dyDescent="0.25">
      <c r="AA10201" s="15" t="s">
        <v>31376</v>
      </c>
      <c r="AB10201" s="15" t="s">
        <v>34</v>
      </c>
      <c r="AC10201" s="15" t="s">
        <v>8782</v>
      </c>
      <c r="AD10201" s="15" t="s">
        <v>31389</v>
      </c>
      <c r="AE10201" s="15" t="s">
        <v>6140</v>
      </c>
      <c r="AF10201" s="37">
        <v>43781</v>
      </c>
      <c r="AG10201" s="13" t="s">
        <v>26181</v>
      </c>
      <c r="AH10201" s="37">
        <v>43784</v>
      </c>
    </row>
    <row r="10202" spans="1:52" x14ac:dyDescent="0.25">
      <c r="S10202" s="163"/>
      <c r="T10202" s="163"/>
      <c r="U10202" s="163"/>
      <c r="V10202" s="163"/>
      <c r="W10202" s="163"/>
      <c r="X10202" s="163"/>
      <c r="Y10202" s="164"/>
      <c r="AA10202" s="164" t="s">
        <v>31377</v>
      </c>
      <c r="AB10202" s="164" t="s">
        <v>34</v>
      </c>
      <c r="AC10202" s="164" t="s">
        <v>31390</v>
      </c>
      <c r="AD10202" s="164" t="s">
        <v>31391</v>
      </c>
      <c r="AE10202" s="164" t="s">
        <v>32352</v>
      </c>
      <c r="AF10202" s="172">
        <v>43781</v>
      </c>
      <c r="AG10202" s="166" t="s">
        <v>32228</v>
      </c>
      <c r="AH10202" s="172">
        <v>43784</v>
      </c>
      <c r="AI10202" s="163"/>
      <c r="AJ10202" s="163"/>
      <c r="AK10202" s="163"/>
      <c r="AL10202" s="163"/>
      <c r="AM10202" s="163"/>
      <c r="AN10202" s="163"/>
      <c r="AO10202" s="163"/>
      <c r="AP10202" s="163"/>
      <c r="AQ10202" s="163"/>
      <c r="AR10202" s="163"/>
      <c r="AT10202" s="163"/>
      <c r="AU10202" s="163"/>
      <c r="AV10202" s="163"/>
      <c r="AW10202" s="171">
        <v>43770</v>
      </c>
      <c r="AX10202" s="163"/>
      <c r="AY10202" s="171">
        <v>43800</v>
      </c>
      <c r="AZ10202" s="163"/>
    </row>
    <row r="10203" spans="1:52" s="90" customFormat="1" ht="25.5" x14ac:dyDescent="0.25">
      <c r="A10203" s="194"/>
      <c r="B10203" s="194"/>
      <c r="C10203" s="194"/>
      <c r="D10203" s="194"/>
      <c r="E10203" s="91"/>
      <c r="F10203" s="91"/>
      <c r="G10203" s="91"/>
      <c r="H10203" s="91"/>
      <c r="I10203" s="91"/>
      <c r="J10203" s="91"/>
      <c r="K10203" s="91"/>
      <c r="L10203" s="91"/>
      <c r="M10203" s="91"/>
      <c r="N10203" s="91"/>
      <c r="O10203" s="91"/>
      <c r="P10203" s="91"/>
      <c r="Q10203" s="91"/>
      <c r="R10203" s="91"/>
      <c r="Y10203" s="92"/>
      <c r="AA10203" s="92" t="s">
        <v>31378</v>
      </c>
      <c r="AB10203" s="92" t="s">
        <v>9480</v>
      </c>
      <c r="AC10203" s="92" t="s">
        <v>31392</v>
      </c>
      <c r="AD10203" s="92" t="s">
        <v>31393</v>
      </c>
      <c r="AE10203" s="92" t="s">
        <v>31719</v>
      </c>
      <c r="AF10203" s="197">
        <v>43777</v>
      </c>
      <c r="AG10203" s="93" t="s">
        <v>31717</v>
      </c>
      <c r="AH10203" s="197">
        <v>43782</v>
      </c>
      <c r="AX10203" s="94">
        <v>43770</v>
      </c>
    </row>
    <row r="10204" spans="1:52" x14ac:dyDescent="0.25">
      <c r="AA10204" s="15" t="s">
        <v>31379</v>
      </c>
      <c r="AB10204" s="15" t="s">
        <v>34</v>
      </c>
      <c r="AC10204" s="15" t="s">
        <v>31394</v>
      </c>
      <c r="AD10204" s="15" t="s">
        <v>31395</v>
      </c>
      <c r="AE10204" s="15" t="s">
        <v>2024</v>
      </c>
      <c r="AF10204" s="37">
        <v>44257</v>
      </c>
      <c r="AG10204" s="13" t="s">
        <v>36075</v>
      </c>
      <c r="AH10204" s="37"/>
      <c r="AI10204" s="37"/>
      <c r="AT10204" s="51">
        <v>44075</v>
      </c>
    </row>
    <row r="10205" spans="1:52" ht="25.5" x14ac:dyDescent="0.25">
      <c r="S10205" s="163"/>
      <c r="T10205" s="163"/>
      <c r="U10205" s="163"/>
      <c r="V10205" s="163"/>
      <c r="W10205" s="163"/>
      <c r="X10205" s="163"/>
      <c r="Y10205" s="164"/>
      <c r="AA10205" s="164" t="s">
        <v>31380</v>
      </c>
      <c r="AB10205" s="164" t="s">
        <v>34</v>
      </c>
      <c r="AC10205" s="164" t="s">
        <v>31396</v>
      </c>
      <c r="AD10205" s="164" t="s">
        <v>31397</v>
      </c>
      <c r="AE10205" s="164" t="s">
        <v>32352</v>
      </c>
      <c r="AF10205" s="172">
        <v>43791</v>
      </c>
      <c r="AG10205" s="166" t="s">
        <v>1713</v>
      </c>
      <c r="AH10205" s="172">
        <v>43795</v>
      </c>
      <c r="AI10205" s="172"/>
      <c r="AJ10205" s="163"/>
      <c r="AK10205" s="163"/>
      <c r="AL10205" s="163"/>
      <c r="AM10205" s="163"/>
      <c r="AN10205" s="163"/>
      <c r="AO10205" s="163"/>
      <c r="AP10205" s="163"/>
      <c r="AQ10205" s="163"/>
      <c r="AR10205" s="163"/>
      <c r="AT10205" s="163"/>
      <c r="AU10205" s="163"/>
      <c r="AV10205" s="163"/>
      <c r="AW10205" s="163"/>
      <c r="AX10205" s="171">
        <v>43770</v>
      </c>
      <c r="AY10205" s="163"/>
      <c r="AZ10205" s="163"/>
    </row>
    <row r="10206" spans="1:52" s="90" customFormat="1" ht="25.5" x14ac:dyDescent="0.25">
      <c r="A10206" s="194"/>
      <c r="B10206" s="194"/>
      <c r="C10206" s="194"/>
      <c r="D10206" s="194"/>
      <c r="E10206" s="91"/>
      <c r="F10206" s="91"/>
      <c r="G10206" s="91"/>
      <c r="H10206" s="91"/>
      <c r="I10206" s="91"/>
      <c r="J10206" s="91"/>
      <c r="K10206" s="91"/>
      <c r="L10206" s="91"/>
      <c r="M10206" s="91"/>
      <c r="N10206" s="91"/>
      <c r="O10206" s="91"/>
      <c r="P10206" s="91"/>
      <c r="Q10206" s="91"/>
      <c r="R10206" s="91"/>
      <c r="Y10206" s="92"/>
      <c r="AA10206" s="92" t="s">
        <v>31381</v>
      </c>
      <c r="AB10206" s="92" t="s">
        <v>34</v>
      </c>
      <c r="AC10206" s="92" t="s">
        <v>31398</v>
      </c>
      <c r="AD10206" s="92" t="s">
        <v>31399</v>
      </c>
      <c r="AE10206" s="92" t="s">
        <v>31721</v>
      </c>
      <c r="AF10206" s="197">
        <v>43777</v>
      </c>
      <c r="AG10206" s="93" t="s">
        <v>31717</v>
      </c>
      <c r="AH10206" s="197">
        <v>43782</v>
      </c>
      <c r="AX10206" s="94">
        <v>43770</v>
      </c>
    </row>
    <row r="10207" spans="1:52" x14ac:dyDescent="0.25">
      <c r="AA10207" s="15" t="s">
        <v>31426</v>
      </c>
      <c r="AB10207" s="15" t="s">
        <v>34</v>
      </c>
      <c r="AC10207" s="15" t="s">
        <v>31430</v>
      </c>
      <c r="AD10207" s="15" t="s">
        <v>31431</v>
      </c>
      <c r="AE10207" s="15" t="s">
        <v>2024</v>
      </c>
      <c r="AF10207" s="37">
        <v>44280</v>
      </c>
      <c r="AG10207" s="13" t="s">
        <v>36076</v>
      </c>
      <c r="AH10207" s="37"/>
      <c r="AI10207" s="37"/>
      <c r="AT10207" s="51">
        <v>44228</v>
      </c>
    </row>
    <row r="10208" spans="1:52" x14ac:dyDescent="0.25">
      <c r="S10208" s="163"/>
      <c r="T10208" s="163"/>
      <c r="U10208" s="163"/>
      <c r="V10208" s="163"/>
      <c r="W10208" s="163"/>
      <c r="X10208" s="163"/>
      <c r="Y10208" s="164"/>
      <c r="AA10208" s="164" t="s">
        <v>31427</v>
      </c>
      <c r="AB10208" s="164" t="s">
        <v>34</v>
      </c>
      <c r="AC10208" s="164" t="s">
        <v>31432</v>
      </c>
      <c r="AD10208" s="164" t="s">
        <v>31433</v>
      </c>
      <c r="AE10208" s="164" t="s">
        <v>32352</v>
      </c>
      <c r="AF10208" s="172">
        <v>43777</v>
      </c>
      <c r="AG10208" s="166" t="s">
        <v>5590</v>
      </c>
      <c r="AH10208" s="172">
        <v>43782</v>
      </c>
      <c r="AI10208" s="163"/>
      <c r="AJ10208" s="163"/>
      <c r="AK10208" s="163"/>
      <c r="AL10208" s="163"/>
      <c r="AM10208" s="163"/>
      <c r="AN10208" s="163"/>
      <c r="AO10208" s="163"/>
      <c r="AP10208" s="163"/>
      <c r="AQ10208" s="163"/>
      <c r="AR10208" s="163"/>
      <c r="AT10208" s="163"/>
      <c r="AU10208" s="163"/>
      <c r="AV10208" s="163"/>
      <c r="AW10208" s="171">
        <v>43770</v>
      </c>
      <c r="AX10208" s="163"/>
      <c r="AY10208" s="163"/>
      <c r="AZ10208" s="163"/>
    </row>
    <row r="10209" spans="1:52" s="163" customFormat="1" x14ac:dyDescent="0.25">
      <c r="A10209" s="199"/>
      <c r="B10209" s="199"/>
      <c r="C10209" s="199"/>
      <c r="D10209" s="199"/>
      <c r="E10209" s="176"/>
      <c r="F10209" s="176"/>
      <c r="G10209" s="176"/>
      <c r="H10209" s="176"/>
      <c r="I10209" s="176"/>
      <c r="J10209" s="176"/>
      <c r="K10209" s="176"/>
      <c r="L10209" s="176"/>
      <c r="M10209" s="176"/>
      <c r="N10209" s="176"/>
      <c r="O10209" s="176"/>
      <c r="P10209" s="176"/>
      <c r="Q10209" s="176"/>
      <c r="R10209" s="176"/>
      <c r="Y10209" s="164"/>
      <c r="AA10209" s="164" t="s">
        <v>31428</v>
      </c>
      <c r="AB10209" s="164" t="s">
        <v>34</v>
      </c>
      <c r="AC10209" s="164" t="s">
        <v>371</v>
      </c>
      <c r="AD10209" s="164" t="s">
        <v>31434</v>
      </c>
      <c r="AE10209" s="164" t="s">
        <v>33131</v>
      </c>
      <c r="AF10209" s="172">
        <v>43868</v>
      </c>
      <c r="AG10209" s="166" t="s">
        <v>1663</v>
      </c>
      <c r="AH10209" s="172">
        <v>43873</v>
      </c>
      <c r="AI10209" s="172"/>
      <c r="AT10209" s="171">
        <v>43831</v>
      </c>
    </row>
    <row r="10210" spans="1:52" ht="25.5" x14ac:dyDescent="0.25">
      <c r="S10210" s="163"/>
      <c r="T10210" s="163"/>
      <c r="U10210" s="163"/>
      <c r="V10210" s="163"/>
      <c r="W10210" s="163"/>
      <c r="X10210" s="163"/>
      <c r="Y10210" s="164"/>
      <c r="AA10210" s="164" t="s">
        <v>31429</v>
      </c>
      <c r="AB10210" s="164" t="s">
        <v>34</v>
      </c>
      <c r="AC10210" s="164" t="s">
        <v>31435</v>
      </c>
      <c r="AD10210" s="164" t="s">
        <v>31436</v>
      </c>
      <c r="AE10210" s="164" t="s">
        <v>32352</v>
      </c>
      <c r="AF10210" s="172">
        <v>43798</v>
      </c>
      <c r="AG10210" s="166" t="s">
        <v>32573</v>
      </c>
      <c r="AH10210" s="172">
        <v>43805</v>
      </c>
      <c r="AI10210" s="172"/>
      <c r="AJ10210" s="163"/>
      <c r="AK10210" s="163"/>
      <c r="AL10210" s="163"/>
      <c r="AM10210" s="163"/>
      <c r="AN10210" s="163"/>
      <c r="AO10210" s="163"/>
      <c r="AP10210" s="163"/>
      <c r="AQ10210" s="163"/>
      <c r="AR10210" s="163"/>
      <c r="AT10210" s="163"/>
      <c r="AU10210" s="163"/>
      <c r="AV10210" s="163"/>
      <c r="AW10210" s="163"/>
      <c r="AX10210" s="171">
        <v>43770</v>
      </c>
      <c r="AY10210" s="171">
        <v>43831</v>
      </c>
      <c r="AZ10210" s="163"/>
    </row>
    <row r="10211" spans="1:52" s="102" customFormat="1" ht="38.25" x14ac:dyDescent="0.25">
      <c r="A10211" s="124"/>
      <c r="B10211" s="124"/>
      <c r="C10211" s="124"/>
      <c r="D10211" s="124"/>
      <c r="E10211" s="103"/>
      <c r="F10211" s="103"/>
      <c r="G10211" s="103"/>
      <c r="H10211" s="103"/>
      <c r="I10211" s="103"/>
      <c r="J10211" s="103"/>
      <c r="K10211" s="103"/>
      <c r="L10211" s="103"/>
      <c r="M10211" s="103"/>
      <c r="N10211" s="103"/>
      <c r="O10211" s="103"/>
      <c r="P10211" s="103"/>
      <c r="Q10211" s="103"/>
      <c r="R10211" s="103"/>
      <c r="Y10211" s="104"/>
      <c r="AA10211" s="104" t="s">
        <v>31459</v>
      </c>
      <c r="AB10211" s="104" t="s">
        <v>34</v>
      </c>
      <c r="AC10211" s="104" t="s">
        <v>31486</v>
      </c>
      <c r="AD10211" s="104" t="s">
        <v>31487</v>
      </c>
      <c r="AE10211" s="104" t="s">
        <v>31846</v>
      </c>
      <c r="AF10211" s="125"/>
      <c r="AG10211" s="106" t="s">
        <v>31847</v>
      </c>
      <c r="AH10211" s="125"/>
      <c r="AM10211" s="105"/>
      <c r="AX10211" s="105">
        <v>43770</v>
      </c>
    </row>
    <row r="10212" spans="1:52" s="102" customFormat="1" ht="38.25" x14ac:dyDescent="0.25">
      <c r="A10212" s="124"/>
      <c r="B10212" s="124"/>
      <c r="C10212" s="124"/>
      <c r="D10212" s="124"/>
      <c r="E10212" s="103"/>
      <c r="F10212" s="103"/>
      <c r="G10212" s="103"/>
      <c r="H10212" s="103"/>
      <c r="I10212" s="103"/>
      <c r="J10212" s="103"/>
      <c r="K10212" s="103"/>
      <c r="L10212" s="103"/>
      <c r="M10212" s="103"/>
      <c r="N10212" s="103"/>
      <c r="O10212" s="103"/>
      <c r="P10212" s="103"/>
      <c r="Q10212" s="103"/>
      <c r="R10212" s="103"/>
      <c r="Y10212" s="104"/>
      <c r="AA10212" s="104" t="s">
        <v>31460</v>
      </c>
      <c r="AB10212" s="104" t="s">
        <v>34</v>
      </c>
      <c r="AC10212" s="104" t="s">
        <v>19796</v>
      </c>
      <c r="AD10212" s="104" t="s">
        <v>31488</v>
      </c>
      <c r="AE10212" s="104" t="s">
        <v>31857</v>
      </c>
      <c r="AF10212" s="125"/>
      <c r="AG10212" s="106" t="s">
        <v>31858</v>
      </c>
      <c r="AH10212" s="125"/>
      <c r="AX10212" s="105">
        <v>43770</v>
      </c>
    </row>
    <row r="10213" spans="1:52" ht="25.5" x14ac:dyDescent="0.25">
      <c r="S10213" s="163"/>
      <c r="T10213" s="163"/>
      <c r="U10213" s="163"/>
      <c r="V10213" s="163"/>
      <c r="W10213" s="163"/>
      <c r="X10213" s="163"/>
      <c r="Y10213" s="164"/>
      <c r="AA10213" s="164" t="s">
        <v>31461</v>
      </c>
      <c r="AB10213" s="164" t="s">
        <v>8210</v>
      </c>
      <c r="AC10213" s="164" t="s">
        <v>31489</v>
      </c>
      <c r="AD10213" s="164" t="s">
        <v>31490</v>
      </c>
      <c r="AE10213" s="164" t="s">
        <v>32352</v>
      </c>
      <c r="AF10213" s="172">
        <v>43787</v>
      </c>
      <c r="AG10213" s="166" t="s">
        <v>2320</v>
      </c>
      <c r="AH10213" s="172">
        <v>43791</v>
      </c>
      <c r="AI10213" s="163"/>
      <c r="AJ10213" s="163"/>
      <c r="AK10213" s="163"/>
      <c r="AL10213" s="163"/>
      <c r="AM10213" s="163"/>
      <c r="AN10213" s="163"/>
      <c r="AO10213" s="163"/>
      <c r="AP10213" s="163"/>
      <c r="AQ10213" s="163"/>
      <c r="AR10213" s="163"/>
      <c r="AT10213" s="163"/>
      <c r="AU10213" s="163"/>
      <c r="AV10213" s="163"/>
      <c r="AW10213" s="163"/>
      <c r="AX10213" s="171">
        <v>43770</v>
      </c>
      <c r="AY10213" s="163"/>
      <c r="AZ10213" s="163"/>
    </row>
    <row r="10214" spans="1:52" ht="25.5" x14ac:dyDescent="0.25">
      <c r="S10214" s="163"/>
      <c r="T10214" s="163"/>
      <c r="U10214" s="163"/>
      <c r="V10214" s="163"/>
      <c r="W10214" s="163"/>
      <c r="X10214" s="163"/>
      <c r="Y10214" s="164"/>
      <c r="AA10214" s="164" t="s">
        <v>31462</v>
      </c>
      <c r="AB10214" s="164" t="s">
        <v>8210</v>
      </c>
      <c r="AC10214" s="164" t="s">
        <v>31491</v>
      </c>
      <c r="AD10214" s="164" t="s">
        <v>31492</v>
      </c>
      <c r="AE10214" s="164" t="s">
        <v>32352</v>
      </c>
      <c r="AF10214" s="172"/>
      <c r="AG10214" s="166" t="s">
        <v>31733</v>
      </c>
      <c r="AH10214" s="172"/>
      <c r="AI10214" s="172"/>
      <c r="AJ10214" s="163"/>
      <c r="AK10214" s="163"/>
      <c r="AL10214" s="163"/>
      <c r="AM10214" s="163"/>
      <c r="AN10214" s="163"/>
      <c r="AO10214" s="163"/>
      <c r="AP10214" s="163"/>
      <c r="AQ10214" s="163"/>
      <c r="AR10214" s="163"/>
      <c r="AT10214" s="163"/>
      <c r="AU10214" s="163"/>
      <c r="AV10214" s="163"/>
      <c r="AW10214" s="163"/>
      <c r="AX10214" s="163"/>
      <c r="AY10214" s="171">
        <v>43770</v>
      </c>
      <c r="AZ10214" s="163"/>
    </row>
    <row r="10215" spans="1:52" s="163" customFormat="1" ht="25.5" x14ac:dyDescent="0.25">
      <c r="A10215" s="199"/>
      <c r="B10215" s="199"/>
      <c r="C10215" s="199"/>
      <c r="D10215" s="199"/>
      <c r="E10215" s="176"/>
      <c r="F10215" s="176"/>
      <c r="G10215" s="176"/>
      <c r="H10215" s="176"/>
      <c r="I10215" s="176"/>
      <c r="J10215" s="176"/>
      <c r="K10215" s="176"/>
      <c r="L10215" s="176"/>
      <c r="M10215" s="176"/>
      <c r="N10215" s="176"/>
      <c r="O10215" s="176"/>
      <c r="P10215" s="176"/>
      <c r="Q10215" s="176"/>
      <c r="R10215" s="176"/>
      <c r="Y10215" s="164"/>
      <c r="AA10215" s="164" t="s">
        <v>31463</v>
      </c>
      <c r="AB10215" s="164" t="s">
        <v>34</v>
      </c>
      <c r="AC10215" s="164" t="s">
        <v>31493</v>
      </c>
      <c r="AD10215" s="164" t="s">
        <v>31494</v>
      </c>
      <c r="AE10215" s="164" t="s">
        <v>26899</v>
      </c>
      <c r="AF10215" s="172">
        <v>43811</v>
      </c>
      <c r="AG10215" s="166" t="s">
        <v>27098</v>
      </c>
      <c r="AH10215" s="172">
        <v>43815</v>
      </c>
      <c r="AI10215" s="172"/>
      <c r="AX10215" s="171">
        <v>43800</v>
      </c>
    </row>
    <row r="10216" spans="1:52" ht="25.5" x14ac:dyDescent="0.25">
      <c r="AA10216" s="15" t="s">
        <v>31464</v>
      </c>
      <c r="AB10216" s="15" t="s">
        <v>34</v>
      </c>
      <c r="AC10216" s="15" t="s">
        <v>556</v>
      </c>
      <c r="AD10216" s="15" t="s">
        <v>31495</v>
      </c>
      <c r="AE10216" s="15" t="s">
        <v>2024</v>
      </c>
      <c r="AF10216" s="37">
        <v>44257</v>
      </c>
      <c r="AG10216" s="13" t="s">
        <v>36012</v>
      </c>
      <c r="AH10216" s="37"/>
      <c r="AI10216" s="37"/>
    </row>
    <row r="10217" spans="1:52" ht="38.25" x14ac:dyDescent="0.25">
      <c r="S10217" s="163"/>
      <c r="T10217" s="163"/>
      <c r="U10217" s="163"/>
      <c r="V10217" s="163"/>
      <c r="W10217" s="163"/>
      <c r="X10217" s="163"/>
      <c r="Y10217" s="164"/>
      <c r="AA10217" s="164" t="s">
        <v>31465</v>
      </c>
      <c r="AB10217" s="164" t="s">
        <v>34</v>
      </c>
      <c r="AC10217" s="164" t="s">
        <v>31496</v>
      </c>
      <c r="AD10217" s="164" t="s">
        <v>31497</v>
      </c>
      <c r="AE10217" s="164" t="s">
        <v>32352</v>
      </c>
      <c r="AF10217" s="172"/>
      <c r="AG10217" s="166" t="s">
        <v>31901</v>
      </c>
      <c r="AH10217" s="172"/>
      <c r="AI10217" s="172"/>
      <c r="AJ10217" s="163"/>
      <c r="AK10217" s="163"/>
      <c r="AL10217" s="163"/>
      <c r="AM10217" s="163"/>
      <c r="AN10217" s="163"/>
      <c r="AO10217" s="163"/>
      <c r="AP10217" s="163"/>
      <c r="AQ10217" s="163"/>
      <c r="AR10217" s="163"/>
      <c r="AT10217" s="163"/>
      <c r="AU10217" s="163"/>
      <c r="AV10217" s="163"/>
      <c r="AW10217" s="163"/>
      <c r="AX10217" s="163"/>
      <c r="AY10217" s="171">
        <v>43800</v>
      </c>
      <c r="AZ10217" s="163"/>
    </row>
    <row r="10218" spans="1:52" s="163" customFormat="1" x14ac:dyDescent="0.25">
      <c r="A10218" s="199"/>
      <c r="B10218" s="199"/>
      <c r="C10218" s="199"/>
      <c r="D10218" s="199"/>
      <c r="E10218" s="176"/>
      <c r="F10218" s="176"/>
      <c r="G10218" s="176"/>
      <c r="H10218" s="176"/>
      <c r="I10218" s="176"/>
      <c r="J10218" s="176"/>
      <c r="K10218" s="176"/>
      <c r="L10218" s="176"/>
      <c r="M10218" s="176"/>
      <c r="N10218" s="176"/>
      <c r="O10218" s="176"/>
      <c r="P10218" s="176"/>
      <c r="Q10218" s="176"/>
      <c r="R10218" s="176"/>
      <c r="Y10218" s="164"/>
      <c r="AA10218" s="164" t="s">
        <v>31466</v>
      </c>
      <c r="AB10218" s="164" t="s">
        <v>34</v>
      </c>
      <c r="AC10218" s="164" t="s">
        <v>724</v>
      </c>
      <c r="AD10218" s="164" t="s">
        <v>31498</v>
      </c>
      <c r="AE10218" s="164" t="s">
        <v>35069</v>
      </c>
      <c r="AF10218" s="172">
        <v>44154</v>
      </c>
      <c r="AG10218" s="166" t="s">
        <v>1663</v>
      </c>
      <c r="AH10218" s="172">
        <v>44158</v>
      </c>
      <c r="AT10218" s="171">
        <v>44105</v>
      </c>
    </row>
    <row r="10219" spans="1:52" ht="25.5" x14ac:dyDescent="0.25">
      <c r="S10219" s="163"/>
      <c r="T10219" s="163"/>
      <c r="U10219" s="163"/>
      <c r="V10219" s="163"/>
      <c r="W10219" s="163"/>
      <c r="X10219" s="163"/>
      <c r="Y10219" s="164"/>
      <c r="AA10219" s="164" t="s">
        <v>31467</v>
      </c>
      <c r="AB10219" s="164" t="s">
        <v>8210</v>
      </c>
      <c r="AC10219" s="164" t="s">
        <v>31499</v>
      </c>
      <c r="AD10219" s="164" t="s">
        <v>1061</v>
      </c>
      <c r="AE10219" s="164" t="s">
        <v>32352</v>
      </c>
      <c r="AF10219" s="172"/>
      <c r="AG10219" s="166" t="s">
        <v>31945</v>
      </c>
      <c r="AH10219" s="172"/>
      <c r="AI10219" s="172"/>
      <c r="AJ10219" s="163"/>
      <c r="AK10219" s="163"/>
      <c r="AL10219" s="163"/>
      <c r="AM10219" s="163"/>
      <c r="AN10219" s="163"/>
      <c r="AO10219" s="163"/>
      <c r="AP10219" s="163"/>
      <c r="AQ10219" s="163"/>
      <c r="AR10219" s="163"/>
      <c r="AT10219" s="163"/>
      <c r="AU10219" s="163"/>
      <c r="AV10219" s="163"/>
      <c r="AW10219" s="163"/>
      <c r="AX10219" s="163"/>
      <c r="AY10219" s="171">
        <v>43800</v>
      </c>
      <c r="AZ10219" s="163"/>
    </row>
    <row r="10220" spans="1:52" ht="25.5" x14ac:dyDescent="0.25">
      <c r="AA10220" s="15" t="s">
        <v>31468</v>
      </c>
      <c r="AB10220" s="15" t="s">
        <v>34</v>
      </c>
      <c r="AC10220" s="15" t="s">
        <v>31500</v>
      </c>
      <c r="AD10220" s="15" t="s">
        <v>31501</v>
      </c>
      <c r="AE10220" s="15" t="s">
        <v>6140</v>
      </c>
      <c r="AF10220" s="37">
        <v>43808</v>
      </c>
      <c r="AG10220" s="13" t="s">
        <v>32042</v>
      </c>
      <c r="AH10220" s="37">
        <v>43810</v>
      </c>
      <c r="AI10220" s="37"/>
    </row>
    <row r="10221" spans="1:52" ht="38.25" x14ac:dyDescent="0.25">
      <c r="AA10221" s="15" t="s">
        <v>31469</v>
      </c>
      <c r="AB10221" s="15" t="s">
        <v>34</v>
      </c>
      <c r="AC10221" s="15" t="s">
        <v>31502</v>
      </c>
      <c r="AD10221" s="15" t="s">
        <v>31503</v>
      </c>
      <c r="AE10221" s="15" t="s">
        <v>31812</v>
      </c>
      <c r="AF10221" s="37">
        <v>43783</v>
      </c>
      <c r="AG10221" s="13" t="s">
        <v>31810</v>
      </c>
      <c r="AH10221" s="37">
        <v>43784</v>
      </c>
      <c r="AX10221" s="51">
        <v>43770</v>
      </c>
    </row>
    <row r="10222" spans="1:52" s="102" customFormat="1" ht="38.25" x14ac:dyDescent="0.25">
      <c r="A10222" s="124"/>
      <c r="B10222" s="124"/>
      <c r="C10222" s="124"/>
      <c r="D10222" s="124"/>
      <c r="E10222" s="103"/>
      <c r="F10222" s="103"/>
      <c r="G10222" s="103"/>
      <c r="H10222" s="103"/>
      <c r="I10222" s="103"/>
      <c r="J10222" s="103"/>
      <c r="K10222" s="103"/>
      <c r="L10222" s="103"/>
      <c r="M10222" s="103"/>
      <c r="N10222" s="103"/>
      <c r="O10222" s="103"/>
      <c r="P10222" s="103"/>
      <c r="Q10222" s="103"/>
      <c r="R10222" s="103"/>
      <c r="Y10222" s="104"/>
      <c r="AA10222" s="104" t="s">
        <v>31470</v>
      </c>
      <c r="AB10222" s="104" t="s">
        <v>34</v>
      </c>
      <c r="AC10222" s="104" t="s">
        <v>31504</v>
      </c>
      <c r="AD10222" s="104" t="s">
        <v>29971</v>
      </c>
      <c r="AE10222" s="104" t="s">
        <v>31844</v>
      </c>
      <c r="AF10222" s="125"/>
      <c r="AG10222" s="106" t="s">
        <v>31845</v>
      </c>
    </row>
    <row r="10223" spans="1:52" ht="63.75" x14ac:dyDescent="0.25">
      <c r="AA10223" s="15" t="s">
        <v>31471</v>
      </c>
      <c r="AB10223" s="15" t="s">
        <v>34</v>
      </c>
      <c r="AC10223" s="15" t="s">
        <v>26159</v>
      </c>
      <c r="AD10223" s="15" t="s">
        <v>31505</v>
      </c>
      <c r="AE10223" s="15" t="s">
        <v>6140</v>
      </c>
      <c r="AF10223" s="37">
        <v>44267</v>
      </c>
      <c r="AG10223" s="13" t="s">
        <v>36357</v>
      </c>
      <c r="AH10223" s="37">
        <v>44273</v>
      </c>
      <c r="AI10223" s="37"/>
    </row>
    <row r="10224" spans="1:52" x14ac:dyDescent="0.25">
      <c r="S10224" s="163"/>
      <c r="T10224" s="163"/>
      <c r="U10224" s="163"/>
      <c r="V10224" s="163"/>
      <c r="W10224" s="163"/>
      <c r="X10224" s="163"/>
      <c r="Y10224" s="164"/>
      <c r="AA10224" s="164" t="s">
        <v>31472</v>
      </c>
      <c r="AB10224" s="164" t="s">
        <v>34</v>
      </c>
      <c r="AC10224" s="164" t="s">
        <v>31506</v>
      </c>
      <c r="AD10224" s="164" t="s">
        <v>31507</v>
      </c>
      <c r="AE10224" s="164" t="s">
        <v>32352</v>
      </c>
      <c r="AF10224" s="172">
        <v>43787</v>
      </c>
      <c r="AG10224" s="166" t="s">
        <v>5911</v>
      </c>
      <c r="AH10224" s="172">
        <v>43791</v>
      </c>
      <c r="AI10224" s="163"/>
      <c r="AJ10224" s="163"/>
      <c r="AK10224" s="163"/>
      <c r="AL10224" s="163"/>
      <c r="AM10224" s="163"/>
      <c r="AN10224" s="163"/>
      <c r="AO10224" s="163"/>
      <c r="AP10224" s="163"/>
      <c r="AQ10224" s="163"/>
      <c r="AR10224" s="163"/>
      <c r="AT10224" s="163"/>
      <c r="AU10224" s="163"/>
      <c r="AV10224" s="163"/>
      <c r="AW10224" s="171">
        <v>43770</v>
      </c>
      <c r="AX10224" s="163"/>
      <c r="AY10224" s="163"/>
      <c r="AZ10224" s="163"/>
    </row>
    <row r="10225" spans="1:52" s="163" customFormat="1" ht="38.25" x14ac:dyDescent="0.25">
      <c r="A10225" s="199"/>
      <c r="B10225" s="199"/>
      <c r="C10225" s="199"/>
      <c r="D10225" s="199"/>
      <c r="E10225" s="176"/>
      <c r="F10225" s="176"/>
      <c r="G10225" s="176"/>
      <c r="H10225" s="176"/>
      <c r="I10225" s="176"/>
      <c r="J10225" s="176"/>
      <c r="K10225" s="176"/>
      <c r="L10225" s="176"/>
      <c r="M10225" s="176"/>
      <c r="N10225" s="176"/>
      <c r="O10225" s="176"/>
      <c r="P10225" s="176"/>
      <c r="Q10225" s="176"/>
      <c r="R10225" s="176"/>
      <c r="Y10225" s="164"/>
      <c r="AA10225" s="164" t="s">
        <v>31473</v>
      </c>
      <c r="AB10225" s="164" t="s">
        <v>7037</v>
      </c>
      <c r="AC10225" s="164" t="s">
        <v>31508</v>
      </c>
      <c r="AD10225" s="164" t="s">
        <v>31509</v>
      </c>
      <c r="AE10225" s="164" t="s">
        <v>33073</v>
      </c>
      <c r="AF10225" s="172">
        <v>43871</v>
      </c>
      <c r="AG10225" s="166" t="s">
        <v>33070</v>
      </c>
      <c r="AH10225" s="172">
        <v>43873</v>
      </c>
      <c r="AX10225" s="171">
        <v>43862</v>
      </c>
    </row>
    <row r="10226" spans="1:52" ht="25.5" x14ac:dyDescent="0.25">
      <c r="S10226" s="163"/>
      <c r="T10226" s="163"/>
      <c r="U10226" s="163"/>
      <c r="V10226" s="163"/>
      <c r="W10226" s="163"/>
      <c r="X10226" s="163"/>
      <c r="Y10226" s="164"/>
      <c r="AA10226" s="164" t="s">
        <v>31474</v>
      </c>
      <c r="AB10226" s="164" t="s">
        <v>34</v>
      </c>
      <c r="AC10226" s="164" t="s">
        <v>31510</v>
      </c>
      <c r="AD10226" s="164" t="s">
        <v>31511</v>
      </c>
      <c r="AE10226" s="164" t="s">
        <v>32352</v>
      </c>
      <c r="AF10226" s="172">
        <v>43787</v>
      </c>
      <c r="AG10226" s="166" t="s">
        <v>5590</v>
      </c>
      <c r="AH10226" s="172">
        <v>43791</v>
      </c>
      <c r="AI10226" s="163"/>
      <c r="AJ10226" s="163"/>
      <c r="AK10226" s="163"/>
      <c r="AL10226" s="163"/>
      <c r="AM10226" s="163"/>
      <c r="AN10226" s="163"/>
      <c r="AO10226" s="163"/>
      <c r="AP10226" s="163"/>
      <c r="AQ10226" s="163"/>
      <c r="AR10226" s="163"/>
      <c r="AT10226" s="163"/>
      <c r="AU10226" s="163"/>
      <c r="AV10226" s="163"/>
      <c r="AW10226" s="171">
        <v>43770</v>
      </c>
      <c r="AX10226" s="163"/>
      <c r="AY10226" s="163"/>
      <c r="AZ10226" s="163"/>
    </row>
    <row r="10227" spans="1:52" ht="25.5" x14ac:dyDescent="0.25">
      <c r="AA10227" s="15" t="s">
        <v>31475</v>
      </c>
      <c r="AB10227" s="15" t="s">
        <v>1990</v>
      </c>
      <c r="AC10227" s="15" t="s">
        <v>31512</v>
      </c>
      <c r="AD10227" s="15" t="s">
        <v>31513</v>
      </c>
      <c r="AE10227" s="15" t="s">
        <v>6140</v>
      </c>
      <c r="AF10227" s="37">
        <v>43787</v>
      </c>
      <c r="AG10227" s="13" t="s">
        <v>31714</v>
      </c>
      <c r="AH10227" s="37">
        <v>43791</v>
      </c>
      <c r="AQ10227" s="51">
        <v>43770</v>
      </c>
    </row>
    <row r="10228" spans="1:52" ht="38.25" x14ac:dyDescent="0.25">
      <c r="S10228" s="163"/>
      <c r="T10228" s="163"/>
      <c r="U10228" s="163"/>
      <c r="V10228" s="163"/>
      <c r="W10228" s="163"/>
      <c r="X10228" s="163"/>
      <c r="Y10228" s="164"/>
      <c r="AA10228" s="164" t="s">
        <v>31476</v>
      </c>
      <c r="AB10228" s="164" t="s">
        <v>34</v>
      </c>
      <c r="AC10228" s="164" t="s">
        <v>31514</v>
      </c>
      <c r="AD10228" s="164" t="s">
        <v>31515</v>
      </c>
      <c r="AE10228" s="164" t="s">
        <v>32352</v>
      </c>
      <c r="AF10228" s="172">
        <v>43787</v>
      </c>
      <c r="AG10228" s="166" t="s">
        <v>31731</v>
      </c>
      <c r="AH10228" s="172">
        <v>43795</v>
      </c>
      <c r="AI10228" s="163"/>
      <c r="AJ10228" s="163"/>
      <c r="AK10228" s="163"/>
      <c r="AL10228" s="163"/>
      <c r="AM10228" s="163"/>
      <c r="AN10228" s="163"/>
      <c r="AO10228" s="163"/>
      <c r="AP10228" s="163"/>
      <c r="AQ10228" s="163"/>
      <c r="AR10228" s="163"/>
      <c r="AT10228" s="163"/>
      <c r="AU10228" s="163"/>
      <c r="AV10228" s="163"/>
      <c r="AW10228" s="171">
        <v>43770</v>
      </c>
      <c r="AX10228" s="171"/>
      <c r="AY10228" s="163"/>
      <c r="AZ10228" s="163"/>
    </row>
    <row r="10229" spans="1:52" ht="25.5" x14ac:dyDescent="0.25">
      <c r="S10229" s="163"/>
      <c r="T10229" s="163"/>
      <c r="U10229" s="163"/>
      <c r="V10229" s="163"/>
      <c r="W10229" s="163"/>
      <c r="X10229" s="163"/>
      <c r="Y10229" s="164"/>
      <c r="AA10229" s="164" t="s">
        <v>31477</v>
      </c>
      <c r="AB10229" s="164" t="s">
        <v>34</v>
      </c>
      <c r="AC10229" s="164" t="s">
        <v>31516</v>
      </c>
      <c r="AD10229" s="164" t="s">
        <v>31517</v>
      </c>
      <c r="AE10229" s="164" t="s">
        <v>32352</v>
      </c>
      <c r="AF10229" s="172">
        <v>43783</v>
      </c>
      <c r="AG10229" s="166" t="s">
        <v>31784</v>
      </c>
      <c r="AH10229" s="172">
        <v>43787</v>
      </c>
      <c r="AI10229" s="163"/>
      <c r="AJ10229" s="163"/>
      <c r="AK10229" s="163"/>
      <c r="AL10229" s="163"/>
      <c r="AM10229" s="163"/>
      <c r="AN10229" s="163"/>
      <c r="AO10229" s="163"/>
      <c r="AP10229" s="163"/>
      <c r="AQ10229" s="163"/>
      <c r="AR10229" s="163"/>
      <c r="AT10229" s="163"/>
      <c r="AU10229" s="163"/>
      <c r="AV10229" s="163"/>
      <c r="AW10229" s="171">
        <v>43770</v>
      </c>
      <c r="AX10229" s="163"/>
      <c r="AY10229" s="171">
        <v>43770</v>
      </c>
      <c r="AZ10229" s="163"/>
    </row>
    <row r="10230" spans="1:52" s="102" customFormat="1" ht="38.25" x14ac:dyDescent="0.25">
      <c r="A10230" s="124"/>
      <c r="B10230" s="124"/>
      <c r="C10230" s="124"/>
      <c r="D10230" s="124"/>
      <c r="E10230" s="103"/>
      <c r="F10230" s="103"/>
      <c r="G10230" s="103"/>
      <c r="H10230" s="103"/>
      <c r="I10230" s="103"/>
      <c r="J10230" s="103"/>
      <c r="K10230" s="103"/>
      <c r="L10230" s="103"/>
      <c r="M10230" s="103"/>
      <c r="N10230" s="103"/>
      <c r="O10230" s="103"/>
      <c r="P10230" s="103"/>
      <c r="Q10230" s="103"/>
      <c r="R10230" s="103"/>
      <c r="Y10230" s="104"/>
      <c r="AA10230" s="104" t="s">
        <v>31478</v>
      </c>
      <c r="AB10230" s="104" t="s">
        <v>24720</v>
      </c>
      <c r="AC10230" s="104" t="s">
        <v>14054</v>
      </c>
      <c r="AD10230" s="104" t="s">
        <v>31518</v>
      </c>
      <c r="AE10230" s="104" t="s">
        <v>31850</v>
      </c>
      <c r="AF10230" s="125"/>
      <c r="AG10230" s="106" t="s">
        <v>31851</v>
      </c>
      <c r="AH10230" s="125"/>
      <c r="AX10230" s="105">
        <v>43770</v>
      </c>
    </row>
    <row r="10231" spans="1:52" s="102" customFormat="1" ht="25.5" x14ac:dyDescent="0.25">
      <c r="A10231" s="124"/>
      <c r="B10231" s="124"/>
      <c r="C10231" s="124"/>
      <c r="D10231" s="124"/>
      <c r="E10231" s="103"/>
      <c r="F10231" s="103"/>
      <c r="G10231" s="103"/>
      <c r="H10231" s="103"/>
      <c r="I10231" s="103"/>
      <c r="J10231" s="103"/>
      <c r="K10231" s="103"/>
      <c r="L10231" s="103"/>
      <c r="M10231" s="103"/>
      <c r="N10231" s="103"/>
      <c r="O10231" s="103"/>
      <c r="P10231" s="103"/>
      <c r="Q10231" s="103"/>
      <c r="R10231" s="103"/>
      <c r="Y10231" s="104"/>
      <c r="AA10231" s="104" t="s">
        <v>31479</v>
      </c>
      <c r="AB10231" s="104" t="s">
        <v>34</v>
      </c>
      <c r="AC10231" s="104" t="s">
        <v>12118</v>
      </c>
      <c r="AD10231" s="104" t="s">
        <v>31519</v>
      </c>
      <c r="AE10231" s="104" t="s">
        <v>31848</v>
      </c>
      <c r="AF10231" s="125"/>
      <c r="AG10231" s="106" t="s">
        <v>31845</v>
      </c>
      <c r="AH10231" s="125"/>
      <c r="AX10231" s="105">
        <v>43770</v>
      </c>
    </row>
    <row r="10232" spans="1:52" s="163" customFormat="1" x14ac:dyDescent="0.25">
      <c r="A10232" s="199"/>
      <c r="B10232" s="199"/>
      <c r="C10232" s="199"/>
      <c r="D10232" s="199"/>
      <c r="E10232" s="176"/>
      <c r="F10232" s="176"/>
      <c r="G10232" s="176"/>
      <c r="H10232" s="176"/>
      <c r="I10232" s="176"/>
      <c r="J10232" s="176"/>
      <c r="K10232" s="176"/>
      <c r="L10232" s="176"/>
      <c r="M10232" s="176"/>
      <c r="N10232" s="176"/>
      <c r="O10232" s="176"/>
      <c r="P10232" s="176"/>
      <c r="Q10232" s="176"/>
      <c r="R10232" s="176"/>
      <c r="Y10232" s="164"/>
      <c r="AA10232" s="164" t="s">
        <v>31480</v>
      </c>
      <c r="AB10232" s="164" t="s">
        <v>34</v>
      </c>
      <c r="AC10232" s="164" t="s">
        <v>31520</v>
      </c>
      <c r="AD10232" s="164" t="s">
        <v>31521</v>
      </c>
      <c r="AE10232" s="164" t="s">
        <v>28392</v>
      </c>
      <c r="AF10232" s="172">
        <v>43801</v>
      </c>
      <c r="AG10232" s="166" t="s">
        <v>32227</v>
      </c>
      <c r="AH10232" s="172">
        <v>43804</v>
      </c>
      <c r="AW10232" s="171">
        <v>43770</v>
      </c>
      <c r="AY10232" s="171">
        <v>43800</v>
      </c>
    </row>
    <row r="10233" spans="1:52" ht="25.5" x14ac:dyDescent="0.25">
      <c r="AA10233" s="15" t="s">
        <v>31481</v>
      </c>
      <c r="AB10233" s="15" t="s">
        <v>34</v>
      </c>
      <c r="AC10233" s="15" t="s">
        <v>30977</v>
      </c>
      <c r="AD10233" s="15" t="s">
        <v>31522</v>
      </c>
      <c r="AE10233" s="15" t="s">
        <v>6140</v>
      </c>
      <c r="AF10233" s="37">
        <v>43809</v>
      </c>
      <c r="AG10233" s="13" t="s">
        <v>26181</v>
      </c>
      <c r="AH10233" s="37">
        <v>43815</v>
      </c>
      <c r="AI10233" s="37"/>
    </row>
    <row r="10234" spans="1:52" ht="25.5" x14ac:dyDescent="0.25">
      <c r="AA10234" s="15" t="s">
        <v>31482</v>
      </c>
      <c r="AB10234" s="15" t="s">
        <v>34</v>
      </c>
      <c r="AC10234" s="15" t="s">
        <v>30977</v>
      </c>
      <c r="AD10234" s="15" t="s">
        <v>31523</v>
      </c>
      <c r="AE10234" s="15" t="s">
        <v>487</v>
      </c>
      <c r="AF10234" s="37">
        <v>44236</v>
      </c>
      <c r="AG10234" s="13" t="s">
        <v>35862</v>
      </c>
      <c r="AH10234" s="37">
        <v>44242</v>
      </c>
    </row>
    <row r="10235" spans="1:52" s="163" customFormat="1" x14ac:dyDescent="0.25">
      <c r="A10235" s="199"/>
      <c r="B10235" s="199"/>
      <c r="C10235" s="199"/>
      <c r="D10235" s="199"/>
      <c r="E10235" s="176"/>
      <c r="F10235" s="176"/>
      <c r="G10235" s="176"/>
      <c r="H10235" s="176"/>
      <c r="I10235" s="176"/>
      <c r="J10235" s="176"/>
      <c r="K10235" s="176"/>
      <c r="L10235" s="176"/>
      <c r="M10235" s="176"/>
      <c r="N10235" s="176"/>
      <c r="O10235" s="176"/>
      <c r="P10235" s="176"/>
      <c r="Q10235" s="176"/>
      <c r="R10235" s="176"/>
      <c r="Y10235" s="164"/>
      <c r="AA10235" s="164" t="s">
        <v>31483</v>
      </c>
      <c r="AB10235" s="164" t="s">
        <v>34</v>
      </c>
      <c r="AC10235" s="164" t="s">
        <v>31524</v>
      </c>
      <c r="AD10235" s="164" t="s">
        <v>31525</v>
      </c>
      <c r="AE10235" s="164" t="s">
        <v>36176</v>
      </c>
      <c r="AF10235" s="172">
        <v>44084</v>
      </c>
      <c r="AG10235" s="166" t="s">
        <v>34340</v>
      </c>
      <c r="AH10235" s="172">
        <v>44095</v>
      </c>
      <c r="AM10235" s="171">
        <v>44075</v>
      </c>
    </row>
    <row r="10236" spans="1:52" ht="25.5" x14ac:dyDescent="0.25">
      <c r="AA10236" s="15" t="s">
        <v>31484</v>
      </c>
      <c r="AB10236" s="15" t="s">
        <v>34</v>
      </c>
      <c r="AC10236" s="15" t="s">
        <v>31526</v>
      </c>
      <c r="AD10236" s="15" t="s">
        <v>31527</v>
      </c>
      <c r="AE10236" s="15" t="s">
        <v>29035</v>
      </c>
      <c r="AF10236" s="37"/>
      <c r="AG10236" s="13" t="s">
        <v>32094</v>
      </c>
      <c r="AH10236" s="37"/>
      <c r="AI10236" s="37"/>
      <c r="AX10236" s="51">
        <v>43800</v>
      </c>
      <c r="AY10236" s="51">
        <v>43800</v>
      </c>
    </row>
    <row r="10237" spans="1:52" s="163" customFormat="1" x14ac:dyDescent="0.25">
      <c r="A10237" s="199"/>
      <c r="B10237" s="199"/>
      <c r="C10237" s="199"/>
      <c r="D10237" s="199"/>
      <c r="E10237" s="176"/>
      <c r="F10237" s="176"/>
      <c r="G10237" s="176"/>
      <c r="H10237" s="176"/>
      <c r="I10237" s="176"/>
      <c r="J10237" s="176"/>
      <c r="K10237" s="176"/>
      <c r="L10237" s="176"/>
      <c r="M10237" s="176"/>
      <c r="N10237" s="176"/>
      <c r="O10237" s="176"/>
      <c r="P10237" s="176"/>
      <c r="Q10237" s="176"/>
      <c r="R10237" s="176"/>
      <c r="Y10237" s="164"/>
      <c r="AA10237" s="164" t="s">
        <v>31485</v>
      </c>
      <c r="AB10237" s="164" t="s">
        <v>34</v>
      </c>
      <c r="AC10237" s="164" t="s">
        <v>31528</v>
      </c>
      <c r="AD10237" s="164" t="s">
        <v>31529</v>
      </c>
      <c r="AE10237" s="164" t="s">
        <v>31578</v>
      </c>
      <c r="AF10237" s="172">
        <v>43801</v>
      </c>
      <c r="AG10237" s="166" t="s">
        <v>32228</v>
      </c>
      <c r="AH10237" s="172"/>
      <c r="AI10237" s="172"/>
      <c r="AX10237" s="171">
        <v>43800</v>
      </c>
      <c r="AY10237" s="171">
        <v>43800</v>
      </c>
    </row>
    <row r="10238" spans="1:52" s="102" customFormat="1" ht="38.25" x14ac:dyDescent="0.25">
      <c r="A10238" s="124"/>
      <c r="B10238" s="124"/>
      <c r="C10238" s="124"/>
      <c r="D10238" s="124"/>
      <c r="E10238" s="103"/>
      <c r="F10238" s="103"/>
      <c r="G10238" s="103"/>
      <c r="H10238" s="103"/>
      <c r="I10238" s="103"/>
      <c r="J10238" s="103"/>
      <c r="K10238" s="103"/>
      <c r="L10238" s="103"/>
      <c r="M10238" s="103"/>
      <c r="N10238" s="103"/>
      <c r="O10238" s="103"/>
      <c r="P10238" s="103"/>
      <c r="Q10238" s="103"/>
      <c r="R10238" s="103"/>
      <c r="Y10238" s="104"/>
      <c r="AA10238" s="104" t="s">
        <v>31547</v>
      </c>
      <c r="AB10238" s="104" t="s">
        <v>34</v>
      </c>
      <c r="AC10238" s="104" t="s">
        <v>31559</v>
      </c>
      <c r="AD10238" s="104" t="s">
        <v>29804</v>
      </c>
      <c r="AE10238" s="104" t="s">
        <v>31115</v>
      </c>
      <c r="AF10238" s="125"/>
      <c r="AG10238" s="106" t="s">
        <v>31858</v>
      </c>
      <c r="AH10238" s="125"/>
      <c r="AX10238" s="105">
        <v>43770</v>
      </c>
    </row>
    <row r="10239" spans="1:52" ht="25.5" x14ac:dyDescent="0.25">
      <c r="AA10239" s="15" t="s">
        <v>31548</v>
      </c>
      <c r="AB10239" s="15" t="s">
        <v>34</v>
      </c>
      <c r="AC10239" s="15" t="s">
        <v>1203</v>
      </c>
      <c r="AD10239" s="15" t="s">
        <v>31560</v>
      </c>
      <c r="AE10239" s="15" t="s">
        <v>6140</v>
      </c>
      <c r="AF10239" s="37">
        <v>44278</v>
      </c>
      <c r="AG10239" s="13" t="s">
        <v>36485</v>
      </c>
      <c r="AH10239" s="37">
        <v>44281</v>
      </c>
      <c r="AI10239" s="37"/>
    </row>
    <row r="10240" spans="1:52" x14ac:dyDescent="0.25">
      <c r="S10240" s="163"/>
      <c r="T10240" s="163"/>
      <c r="U10240" s="163"/>
      <c r="V10240" s="163"/>
      <c r="W10240" s="163"/>
      <c r="X10240" s="163"/>
      <c r="Y10240" s="164"/>
      <c r="AA10240" s="164" t="s">
        <v>31549</v>
      </c>
      <c r="AB10240" s="164" t="s">
        <v>34</v>
      </c>
      <c r="AC10240" s="164" t="s">
        <v>31561</v>
      </c>
      <c r="AD10240" s="164" t="s">
        <v>31562</v>
      </c>
      <c r="AE10240" s="164" t="s">
        <v>32352</v>
      </c>
      <c r="AF10240" s="172">
        <v>43787</v>
      </c>
      <c r="AG10240" s="166" t="s">
        <v>5590</v>
      </c>
      <c r="AH10240" s="172">
        <v>43791</v>
      </c>
      <c r="AI10240" s="163"/>
      <c r="AJ10240" s="163"/>
      <c r="AK10240" s="163"/>
      <c r="AL10240" s="163"/>
      <c r="AM10240" s="163"/>
      <c r="AN10240" s="163"/>
      <c r="AO10240" s="163"/>
      <c r="AP10240" s="163"/>
      <c r="AQ10240" s="163"/>
      <c r="AR10240" s="163"/>
      <c r="AT10240" s="163"/>
      <c r="AU10240" s="163"/>
      <c r="AV10240" s="163"/>
      <c r="AW10240" s="171">
        <v>43770</v>
      </c>
      <c r="AX10240" s="163"/>
      <c r="AY10240" s="163"/>
      <c r="AZ10240" s="163"/>
    </row>
    <row r="10241" spans="1:52" ht="38.25" x14ac:dyDescent="0.25">
      <c r="AA10241" s="15" t="s">
        <v>31550</v>
      </c>
      <c r="AB10241" s="15" t="s">
        <v>34</v>
      </c>
      <c r="AC10241" s="15" t="s">
        <v>4822</v>
      </c>
      <c r="AD10241" s="15" t="s">
        <v>31563</v>
      </c>
      <c r="AE10241" s="15" t="s">
        <v>6140</v>
      </c>
      <c r="AF10241" s="37">
        <v>44071</v>
      </c>
      <c r="AG10241" s="13" t="s">
        <v>34230</v>
      </c>
      <c r="AH10241" s="37">
        <v>44082</v>
      </c>
      <c r="AI10241" s="37"/>
    </row>
    <row r="10242" spans="1:52" s="163" customFormat="1" ht="25.5" x14ac:dyDescent="0.25">
      <c r="A10242" s="199"/>
      <c r="B10242" s="199"/>
      <c r="C10242" s="199"/>
      <c r="D10242" s="199"/>
      <c r="E10242" s="176"/>
      <c r="F10242" s="176"/>
      <c r="G10242" s="176"/>
      <c r="H10242" s="176"/>
      <c r="I10242" s="176"/>
      <c r="J10242" s="176"/>
      <c r="K10242" s="176"/>
      <c r="L10242" s="176"/>
      <c r="M10242" s="176"/>
      <c r="N10242" s="176"/>
      <c r="O10242" s="176"/>
      <c r="P10242" s="176"/>
      <c r="Q10242" s="176"/>
      <c r="R10242" s="176"/>
      <c r="Y10242" s="164"/>
      <c r="AA10242" s="164" t="s">
        <v>31551</v>
      </c>
      <c r="AB10242" s="164" t="s">
        <v>34</v>
      </c>
      <c r="AC10242" s="164" t="s">
        <v>1203</v>
      </c>
      <c r="AD10242" s="164" t="s">
        <v>31564</v>
      </c>
      <c r="AE10242" s="164" t="s">
        <v>31578</v>
      </c>
      <c r="AF10242" s="172">
        <v>43811</v>
      </c>
      <c r="AG10242" s="166" t="s">
        <v>26718</v>
      </c>
      <c r="AH10242" s="172">
        <v>43843</v>
      </c>
      <c r="AI10242" s="172"/>
      <c r="AX10242" s="171">
        <v>43831</v>
      </c>
    </row>
    <row r="10243" spans="1:52" s="163" customFormat="1" x14ac:dyDescent="0.25">
      <c r="A10243" s="199"/>
      <c r="B10243" s="199"/>
      <c r="C10243" s="199"/>
      <c r="D10243" s="199"/>
      <c r="E10243" s="176"/>
      <c r="F10243" s="176"/>
      <c r="G10243" s="176"/>
      <c r="H10243" s="176"/>
      <c r="I10243" s="176"/>
      <c r="J10243" s="176"/>
      <c r="K10243" s="176"/>
      <c r="L10243" s="176"/>
      <c r="M10243" s="176"/>
      <c r="N10243" s="176"/>
      <c r="O10243" s="176"/>
      <c r="P10243" s="176"/>
      <c r="Q10243" s="176"/>
      <c r="R10243" s="176"/>
      <c r="Y10243" s="164"/>
      <c r="AA10243" s="164" t="s">
        <v>31552</v>
      </c>
      <c r="AB10243" s="164" t="s">
        <v>34</v>
      </c>
      <c r="AC10243" s="164" t="s">
        <v>388</v>
      </c>
      <c r="AD10243" s="164" t="s">
        <v>31565</v>
      </c>
      <c r="AE10243" s="164" t="s">
        <v>34882</v>
      </c>
      <c r="AF10243" s="172">
        <v>44119</v>
      </c>
      <c r="AG10243" s="166" t="s">
        <v>34694</v>
      </c>
      <c r="AH10243" s="172">
        <v>44126</v>
      </c>
      <c r="AI10243" s="172"/>
    </row>
    <row r="10244" spans="1:52" ht="25.5" x14ac:dyDescent="0.25">
      <c r="AA10244" s="15" t="s">
        <v>31553</v>
      </c>
      <c r="AB10244" s="15" t="s">
        <v>34</v>
      </c>
      <c r="AC10244" s="15" t="s">
        <v>2111</v>
      </c>
      <c r="AD10244" s="15" t="s">
        <v>31566</v>
      </c>
      <c r="AE10244" s="15" t="s">
        <v>6140</v>
      </c>
      <c r="AF10244" s="37">
        <v>43812</v>
      </c>
      <c r="AG10244" s="13" t="s">
        <v>26181</v>
      </c>
      <c r="AH10244" s="37">
        <v>43843</v>
      </c>
      <c r="AI10244" s="37"/>
    </row>
    <row r="10245" spans="1:52" s="102" customFormat="1" ht="38.25" x14ac:dyDescent="0.25">
      <c r="A10245" s="124"/>
      <c r="B10245" s="124"/>
      <c r="C10245" s="124"/>
      <c r="D10245" s="124"/>
      <c r="E10245" s="103"/>
      <c r="F10245" s="103"/>
      <c r="G10245" s="103"/>
      <c r="H10245" s="103"/>
      <c r="I10245" s="103"/>
      <c r="J10245" s="103"/>
      <c r="K10245" s="103"/>
      <c r="L10245" s="103"/>
      <c r="M10245" s="103"/>
      <c r="N10245" s="103"/>
      <c r="O10245" s="103"/>
      <c r="P10245" s="103"/>
      <c r="Q10245" s="103"/>
      <c r="R10245" s="103"/>
      <c r="Y10245" s="104"/>
      <c r="AA10245" s="104" t="s">
        <v>31554</v>
      </c>
      <c r="AB10245" s="104" t="s">
        <v>34</v>
      </c>
      <c r="AC10245" s="104" t="s">
        <v>30891</v>
      </c>
      <c r="AD10245" s="104" t="s">
        <v>30892</v>
      </c>
      <c r="AE10245" s="104" t="s">
        <v>31854</v>
      </c>
      <c r="AF10245" s="125"/>
      <c r="AG10245" s="106" t="s">
        <v>31855</v>
      </c>
      <c r="AH10245" s="125"/>
      <c r="AX10245" s="105">
        <v>43770</v>
      </c>
    </row>
    <row r="10246" spans="1:52" ht="25.5" x14ac:dyDescent="0.25">
      <c r="AA10246" s="15" t="s">
        <v>31555</v>
      </c>
      <c r="AB10246" s="15" t="s">
        <v>34</v>
      </c>
      <c r="AC10246" s="15" t="s">
        <v>175</v>
      </c>
      <c r="AD10246" s="15" t="s">
        <v>31567</v>
      </c>
      <c r="AE10246" s="15" t="s">
        <v>487</v>
      </c>
      <c r="AF10246" s="37">
        <v>44267</v>
      </c>
      <c r="AG10246" s="13" t="s">
        <v>32768</v>
      </c>
      <c r="AH10246" s="37">
        <v>44273</v>
      </c>
      <c r="AM10246" s="51">
        <v>44256</v>
      </c>
    </row>
    <row r="10247" spans="1:52" s="163" customFormat="1" ht="25.5" x14ac:dyDescent="0.25">
      <c r="A10247" s="199"/>
      <c r="B10247" s="199"/>
      <c r="C10247" s="199"/>
      <c r="D10247" s="199"/>
      <c r="E10247" s="176"/>
      <c r="F10247" s="176"/>
      <c r="G10247" s="176"/>
      <c r="H10247" s="176"/>
      <c r="I10247" s="176"/>
      <c r="J10247" s="176"/>
      <c r="K10247" s="176"/>
      <c r="L10247" s="176"/>
      <c r="M10247" s="176"/>
      <c r="N10247" s="176"/>
      <c r="O10247" s="176"/>
      <c r="P10247" s="176"/>
      <c r="Q10247" s="176"/>
      <c r="R10247" s="176"/>
      <c r="Y10247" s="164"/>
      <c r="AA10247" s="164" t="s">
        <v>31556</v>
      </c>
      <c r="AB10247" s="164" t="s">
        <v>8210</v>
      </c>
      <c r="AC10247" s="164" t="s">
        <v>31568</v>
      </c>
      <c r="AD10247" s="164" t="s">
        <v>31569</v>
      </c>
      <c r="AE10247" s="164" t="s">
        <v>31578</v>
      </c>
      <c r="AF10247" s="172">
        <v>43812</v>
      </c>
      <c r="AG10247" s="166" t="s">
        <v>1713</v>
      </c>
      <c r="AH10247" s="172">
        <v>43843</v>
      </c>
      <c r="AI10247" s="172"/>
      <c r="AX10247" s="171">
        <v>43831</v>
      </c>
    </row>
    <row r="10248" spans="1:52" s="163" customFormat="1" ht="25.5" x14ac:dyDescent="0.25">
      <c r="A10248" s="199"/>
      <c r="B10248" s="199"/>
      <c r="C10248" s="199"/>
      <c r="D10248" s="199"/>
      <c r="E10248" s="176"/>
      <c r="F10248" s="176"/>
      <c r="G10248" s="176"/>
      <c r="H10248" s="176"/>
      <c r="I10248" s="176"/>
      <c r="J10248" s="176"/>
      <c r="K10248" s="176"/>
      <c r="L10248" s="176"/>
      <c r="M10248" s="176"/>
      <c r="N10248" s="176"/>
      <c r="O10248" s="176"/>
      <c r="P10248" s="176"/>
      <c r="Q10248" s="176"/>
      <c r="R10248" s="176"/>
      <c r="Y10248" s="164"/>
      <c r="AA10248" s="164" t="s">
        <v>31557</v>
      </c>
      <c r="AB10248" s="164" t="s">
        <v>34</v>
      </c>
      <c r="AC10248" s="164" t="s">
        <v>31570</v>
      </c>
      <c r="AD10248" s="164" t="s">
        <v>31571</v>
      </c>
      <c r="AE10248" s="164" t="s">
        <v>32855</v>
      </c>
      <c r="AF10248" s="172">
        <v>43854</v>
      </c>
      <c r="AG10248" s="166" t="s">
        <v>1350</v>
      </c>
      <c r="AH10248" s="172">
        <v>43860</v>
      </c>
      <c r="AI10248" s="172"/>
      <c r="AM10248" s="171">
        <v>43831</v>
      </c>
    </row>
    <row r="10249" spans="1:52" s="163" customFormat="1" ht="25.5" x14ac:dyDescent="0.25">
      <c r="A10249" s="199"/>
      <c r="B10249" s="199"/>
      <c r="C10249" s="199"/>
      <c r="D10249" s="199"/>
      <c r="E10249" s="176"/>
      <c r="F10249" s="176"/>
      <c r="G10249" s="176"/>
      <c r="H10249" s="176"/>
      <c r="I10249" s="176"/>
      <c r="J10249" s="176"/>
      <c r="K10249" s="176"/>
      <c r="L10249" s="176"/>
      <c r="M10249" s="176"/>
      <c r="N10249" s="176"/>
      <c r="O10249" s="176"/>
      <c r="P10249" s="176"/>
      <c r="Q10249" s="176"/>
      <c r="R10249" s="176"/>
      <c r="Y10249" s="164"/>
      <c r="AA10249" s="164" t="s">
        <v>31558</v>
      </c>
      <c r="AB10249" s="164" t="s">
        <v>34</v>
      </c>
      <c r="AC10249" s="164" t="s">
        <v>31572</v>
      </c>
      <c r="AD10249" s="164" t="s">
        <v>31573</v>
      </c>
      <c r="AE10249" s="164" t="s">
        <v>36170</v>
      </c>
      <c r="AF10249" s="172">
        <v>44141</v>
      </c>
      <c r="AG10249" s="166" t="s">
        <v>32768</v>
      </c>
      <c r="AH10249" s="172">
        <v>44145</v>
      </c>
      <c r="AM10249" s="171">
        <v>44136</v>
      </c>
      <c r="AT10249" s="171">
        <v>44013</v>
      </c>
    </row>
    <row r="10250" spans="1:52" s="279" customFormat="1" ht="38.25" x14ac:dyDescent="0.25">
      <c r="A10250" s="277"/>
      <c r="B10250" s="277"/>
      <c r="C10250" s="277"/>
      <c r="D10250" s="277"/>
      <c r="E10250" s="278"/>
      <c r="F10250" s="278"/>
      <c r="G10250" s="278"/>
      <c r="H10250" s="278"/>
      <c r="I10250" s="278"/>
      <c r="J10250" s="278"/>
      <c r="K10250" s="278"/>
      <c r="L10250" s="278"/>
      <c r="M10250" s="278"/>
      <c r="N10250" s="278"/>
      <c r="O10250" s="278"/>
      <c r="P10250" s="278"/>
      <c r="Q10250" s="278"/>
      <c r="R10250" s="278"/>
      <c r="Y10250" s="280"/>
      <c r="AA10250" s="280" t="s">
        <v>31594</v>
      </c>
      <c r="AB10250" s="280" t="s">
        <v>34</v>
      </c>
      <c r="AC10250" s="280" t="s">
        <v>29602</v>
      </c>
      <c r="AD10250" s="280" t="s">
        <v>29603</v>
      </c>
      <c r="AE10250" s="280" t="s">
        <v>31454</v>
      </c>
      <c r="AF10250" s="281"/>
      <c r="AG10250" s="294" t="s">
        <v>31985</v>
      </c>
      <c r="AH10250" s="281"/>
      <c r="AX10250" s="282">
        <v>43770</v>
      </c>
    </row>
    <row r="10251" spans="1:52" x14ac:dyDescent="0.25">
      <c r="AA10251" s="15" t="s">
        <v>31595</v>
      </c>
      <c r="AB10251" s="15" t="s">
        <v>34</v>
      </c>
      <c r="AC10251" s="15" t="s">
        <v>27078</v>
      </c>
      <c r="AD10251" s="15" t="s">
        <v>31603</v>
      </c>
      <c r="AE10251" s="15" t="s">
        <v>487</v>
      </c>
      <c r="AF10251" s="37">
        <v>44235</v>
      </c>
      <c r="AG10251" s="13" t="s">
        <v>22976</v>
      </c>
      <c r="AH10251" s="37">
        <v>44238</v>
      </c>
    </row>
    <row r="10252" spans="1:52" s="163" customFormat="1" ht="38.25" x14ac:dyDescent="0.25">
      <c r="A10252" s="199"/>
      <c r="B10252" s="199"/>
      <c r="C10252" s="199"/>
      <c r="D10252" s="199"/>
      <c r="E10252" s="176"/>
      <c r="F10252" s="176"/>
      <c r="G10252" s="176"/>
      <c r="H10252" s="176"/>
      <c r="I10252" s="176"/>
      <c r="J10252" s="176"/>
      <c r="K10252" s="176"/>
      <c r="L10252" s="176"/>
      <c r="M10252" s="176"/>
      <c r="N10252" s="176"/>
      <c r="O10252" s="176"/>
      <c r="P10252" s="176"/>
      <c r="Q10252" s="176"/>
      <c r="R10252" s="176"/>
      <c r="Y10252" s="164"/>
      <c r="AA10252" s="164" t="s">
        <v>31596</v>
      </c>
      <c r="AB10252" s="164" t="s">
        <v>9480</v>
      </c>
      <c r="AC10252" s="164" t="s">
        <v>29477</v>
      </c>
      <c r="AD10252" s="164" t="s">
        <v>31604</v>
      </c>
      <c r="AE10252" s="164" t="s">
        <v>31578</v>
      </c>
      <c r="AF10252" s="172">
        <v>44025</v>
      </c>
      <c r="AG10252" s="166" t="s">
        <v>33785</v>
      </c>
      <c r="AH10252" s="172">
        <v>44028</v>
      </c>
      <c r="AI10252" s="172"/>
      <c r="AX10252" s="171">
        <v>43831</v>
      </c>
    </row>
    <row r="10253" spans="1:52" x14ac:dyDescent="0.25">
      <c r="AA10253" s="15" t="s">
        <v>31597</v>
      </c>
      <c r="AB10253" s="15" t="s">
        <v>34</v>
      </c>
      <c r="AC10253" s="15" t="s">
        <v>22924</v>
      </c>
      <c r="AD10253" s="15" t="s">
        <v>31605</v>
      </c>
      <c r="AE10253" s="15" t="s">
        <v>487</v>
      </c>
      <c r="AF10253" s="37">
        <v>44239</v>
      </c>
      <c r="AG10253" s="13" t="s">
        <v>35932</v>
      </c>
      <c r="AH10253" s="37">
        <v>44244</v>
      </c>
    </row>
    <row r="10254" spans="1:52" s="102" customFormat="1" ht="25.5" x14ac:dyDescent="0.25">
      <c r="A10254" s="124"/>
      <c r="B10254" s="124"/>
      <c r="C10254" s="124"/>
      <c r="D10254" s="124"/>
      <c r="E10254" s="103"/>
      <c r="F10254" s="103"/>
      <c r="G10254" s="103"/>
      <c r="H10254" s="103"/>
      <c r="I10254" s="103"/>
      <c r="J10254" s="103"/>
      <c r="K10254" s="103"/>
      <c r="L10254" s="103"/>
      <c r="M10254" s="103"/>
      <c r="N10254" s="103"/>
      <c r="O10254" s="103"/>
      <c r="P10254" s="103"/>
      <c r="Q10254" s="103"/>
      <c r="R10254" s="103"/>
      <c r="Y10254" s="104"/>
      <c r="AA10254" s="104" t="s">
        <v>31598</v>
      </c>
      <c r="AB10254" s="104" t="s">
        <v>24720</v>
      </c>
      <c r="AC10254" s="104" t="s">
        <v>31606</v>
      </c>
      <c r="AD10254" s="104" t="s">
        <v>31607</v>
      </c>
      <c r="AE10254" s="104" t="s">
        <v>31979</v>
      </c>
      <c r="AF10254" s="125"/>
      <c r="AG10254" s="106" t="s">
        <v>31980</v>
      </c>
      <c r="AH10254" s="125"/>
      <c r="AX10254" s="105">
        <v>43770</v>
      </c>
    </row>
    <row r="10255" spans="1:52" ht="25.5" x14ac:dyDescent="0.25">
      <c r="AA10255" s="15" t="s">
        <v>31599</v>
      </c>
      <c r="AB10255" s="15" t="s">
        <v>34</v>
      </c>
      <c r="AC10255" s="15" t="s">
        <v>31608</v>
      </c>
      <c r="AD10255" s="15" t="s">
        <v>31609</v>
      </c>
      <c r="AE10255" s="15" t="s">
        <v>2024</v>
      </c>
      <c r="AF10255" s="37">
        <v>44264</v>
      </c>
      <c r="AG10255" s="13" t="s">
        <v>36178</v>
      </c>
      <c r="AH10255" s="37"/>
      <c r="AI10255" s="37"/>
    </row>
    <row r="10256" spans="1:52" ht="25.5" x14ac:dyDescent="0.25">
      <c r="S10256" s="163"/>
      <c r="T10256" s="163"/>
      <c r="U10256" s="163"/>
      <c r="V10256" s="163"/>
      <c r="W10256" s="163"/>
      <c r="X10256" s="163"/>
      <c r="Y10256" s="164"/>
      <c r="AA10256" s="164" t="s">
        <v>31600</v>
      </c>
      <c r="AB10256" s="164" t="s">
        <v>34</v>
      </c>
      <c r="AC10256" s="164" t="s">
        <v>31610</v>
      </c>
      <c r="AD10256" s="164" t="s">
        <v>31611</v>
      </c>
      <c r="AE10256" s="164" t="s">
        <v>32352</v>
      </c>
      <c r="AF10256" s="172">
        <v>43788</v>
      </c>
      <c r="AG10256" s="166" t="s">
        <v>32951</v>
      </c>
      <c r="AH10256" s="172">
        <v>43791</v>
      </c>
      <c r="AI10256" s="163"/>
      <c r="AJ10256" s="163"/>
      <c r="AK10256" s="163"/>
      <c r="AL10256" s="163"/>
      <c r="AM10256" s="163"/>
      <c r="AN10256" s="163"/>
      <c r="AO10256" s="163"/>
      <c r="AP10256" s="163"/>
      <c r="AQ10256" s="163"/>
      <c r="AR10256" s="163"/>
      <c r="AT10256" s="163"/>
      <c r="AU10256" s="163"/>
      <c r="AV10256" s="163"/>
      <c r="AW10256" s="171">
        <v>43770</v>
      </c>
      <c r="AX10256" s="163"/>
      <c r="AY10256" s="171">
        <v>43862</v>
      </c>
      <c r="AZ10256" s="163"/>
    </row>
    <row r="10257" spans="1:52" x14ac:dyDescent="0.25">
      <c r="AA10257" s="15" t="s">
        <v>31601</v>
      </c>
      <c r="AB10257" s="15" t="s">
        <v>34</v>
      </c>
      <c r="AC10257" s="15" t="s">
        <v>31612</v>
      </c>
      <c r="AD10257" s="15" t="s">
        <v>31613</v>
      </c>
      <c r="AE10257" s="15" t="s">
        <v>2024</v>
      </c>
      <c r="AF10257" s="37">
        <v>44280</v>
      </c>
      <c r="AG10257" s="13" t="s">
        <v>36436</v>
      </c>
      <c r="AH10257" s="37"/>
      <c r="AI10257" s="37"/>
    </row>
    <row r="10258" spans="1:52" s="163" customFormat="1" x14ac:dyDescent="0.25">
      <c r="A10258" s="199"/>
      <c r="B10258" s="199"/>
      <c r="C10258" s="199"/>
      <c r="D10258" s="199"/>
      <c r="E10258" s="176"/>
      <c r="F10258" s="176"/>
      <c r="G10258" s="176"/>
      <c r="H10258" s="176"/>
      <c r="I10258" s="176"/>
      <c r="J10258" s="176"/>
      <c r="K10258" s="176"/>
      <c r="L10258" s="176"/>
      <c r="M10258" s="176"/>
      <c r="N10258" s="176"/>
      <c r="O10258" s="176"/>
      <c r="P10258" s="176"/>
      <c r="Q10258" s="176"/>
      <c r="R10258" s="176"/>
      <c r="Y10258" s="164"/>
      <c r="AA10258" s="164" t="s">
        <v>31602</v>
      </c>
      <c r="AB10258" s="164" t="s">
        <v>34</v>
      </c>
      <c r="AC10258" s="164" t="s">
        <v>22924</v>
      </c>
      <c r="AD10258" s="164" t="s">
        <v>31614</v>
      </c>
      <c r="AE10258" s="164" t="s">
        <v>31578</v>
      </c>
      <c r="AF10258" s="172">
        <v>43811</v>
      </c>
      <c r="AG10258" s="166" t="s">
        <v>32348</v>
      </c>
      <c r="AH10258" s="172">
        <v>43815</v>
      </c>
      <c r="AI10258" s="172"/>
      <c r="AX10258" s="171">
        <v>43800</v>
      </c>
      <c r="AY10258" s="171">
        <v>43831</v>
      </c>
    </row>
    <row r="10259" spans="1:52" s="102" customFormat="1" ht="38.25" x14ac:dyDescent="0.25">
      <c r="A10259" s="124"/>
      <c r="B10259" s="124"/>
      <c r="C10259" s="124"/>
      <c r="D10259" s="124"/>
      <c r="E10259" s="103"/>
      <c r="F10259" s="103"/>
      <c r="G10259" s="103"/>
      <c r="H10259" s="103"/>
      <c r="I10259" s="103"/>
      <c r="J10259" s="103"/>
      <c r="K10259" s="103"/>
      <c r="L10259" s="103"/>
      <c r="M10259" s="103"/>
      <c r="N10259" s="103"/>
      <c r="O10259" s="103"/>
      <c r="P10259" s="103"/>
      <c r="Q10259" s="103"/>
      <c r="R10259" s="103"/>
      <c r="Y10259" s="104"/>
      <c r="AA10259" s="104" t="s">
        <v>31626</v>
      </c>
      <c r="AB10259" s="104" t="s">
        <v>34</v>
      </c>
      <c r="AC10259" s="104" t="s">
        <v>31638</v>
      </c>
      <c r="AD10259" s="104" t="s">
        <v>30897</v>
      </c>
      <c r="AE10259" s="104" t="s">
        <v>31853</v>
      </c>
      <c r="AF10259" s="125"/>
      <c r="AG10259" s="106" t="s">
        <v>31852</v>
      </c>
      <c r="AH10259" s="125"/>
      <c r="AX10259" s="105">
        <v>43770</v>
      </c>
    </row>
    <row r="10260" spans="1:52" ht="38.25" x14ac:dyDescent="0.25">
      <c r="AA10260" s="15" t="s">
        <v>31627</v>
      </c>
      <c r="AB10260" s="15" t="s">
        <v>34</v>
      </c>
      <c r="AC10260" s="15" t="s">
        <v>31639</v>
      </c>
      <c r="AD10260" s="15" t="s">
        <v>31640</v>
      </c>
      <c r="AE10260" s="15" t="s">
        <v>29035</v>
      </c>
      <c r="AF10260" s="37">
        <v>43808</v>
      </c>
      <c r="AG10260" s="13" t="s">
        <v>32347</v>
      </c>
      <c r="AH10260" s="37">
        <v>43810</v>
      </c>
      <c r="AI10260" s="37"/>
      <c r="AX10260" s="51">
        <v>43800</v>
      </c>
      <c r="AY10260" s="51">
        <v>43831</v>
      </c>
    </row>
    <row r="10261" spans="1:52" ht="25.5" x14ac:dyDescent="0.25">
      <c r="AA10261" s="15" t="s">
        <v>31628</v>
      </c>
      <c r="AB10261" s="15" t="s">
        <v>3085</v>
      </c>
      <c r="AC10261" s="15" t="s">
        <v>31641</v>
      </c>
      <c r="AD10261" s="15" t="s">
        <v>31642</v>
      </c>
      <c r="AE10261" s="15" t="s">
        <v>29035</v>
      </c>
      <c r="AF10261" s="37"/>
      <c r="AG10261" s="13" t="s">
        <v>31819</v>
      </c>
      <c r="AH10261" s="37"/>
      <c r="AI10261" s="37"/>
      <c r="AY10261" s="51">
        <v>43770</v>
      </c>
    </row>
    <row r="10262" spans="1:52" x14ac:dyDescent="0.25">
      <c r="S10262" s="163"/>
      <c r="T10262" s="163"/>
      <c r="U10262" s="163"/>
      <c r="V10262" s="163"/>
      <c r="W10262" s="163"/>
      <c r="X10262" s="163"/>
      <c r="Y10262" s="164"/>
      <c r="AA10262" s="164" t="s">
        <v>31629</v>
      </c>
      <c r="AB10262" s="164" t="s">
        <v>34</v>
      </c>
      <c r="AC10262" s="164" t="s">
        <v>31643</v>
      </c>
      <c r="AD10262" s="164" t="s">
        <v>31644</v>
      </c>
      <c r="AE10262" s="164" t="s">
        <v>32352</v>
      </c>
      <c r="AF10262" s="172">
        <v>43791</v>
      </c>
      <c r="AG10262" s="166" t="s">
        <v>5911</v>
      </c>
      <c r="AH10262" s="172">
        <v>43795</v>
      </c>
      <c r="AI10262" s="172"/>
      <c r="AJ10262" s="163"/>
      <c r="AK10262" s="163"/>
      <c r="AL10262" s="163"/>
      <c r="AM10262" s="163"/>
      <c r="AN10262" s="163"/>
      <c r="AO10262" s="163"/>
      <c r="AP10262" s="163"/>
      <c r="AQ10262" s="163"/>
      <c r="AR10262" s="163"/>
      <c r="AT10262" s="163"/>
      <c r="AU10262" s="163"/>
      <c r="AV10262" s="163"/>
      <c r="AW10262" s="171">
        <v>43770</v>
      </c>
      <c r="AX10262" s="163"/>
      <c r="AY10262" s="163"/>
      <c r="AZ10262" s="163"/>
    </row>
    <row r="10263" spans="1:52" s="163" customFormat="1" ht="25.5" x14ac:dyDescent="0.25">
      <c r="A10263" s="199"/>
      <c r="B10263" s="199"/>
      <c r="C10263" s="199"/>
      <c r="D10263" s="199"/>
      <c r="E10263" s="176"/>
      <c r="F10263" s="176"/>
      <c r="G10263" s="176"/>
      <c r="H10263" s="176"/>
      <c r="I10263" s="176"/>
      <c r="J10263" s="176"/>
      <c r="K10263" s="176"/>
      <c r="L10263" s="176"/>
      <c r="M10263" s="176"/>
      <c r="N10263" s="176"/>
      <c r="O10263" s="176"/>
      <c r="P10263" s="176"/>
      <c r="Q10263" s="176"/>
      <c r="R10263" s="176"/>
      <c r="Y10263" s="164"/>
      <c r="AA10263" s="164" t="s">
        <v>31630</v>
      </c>
      <c r="AB10263" s="164" t="s">
        <v>9480</v>
      </c>
      <c r="AC10263" s="164" t="s">
        <v>175</v>
      </c>
      <c r="AD10263" s="164" t="s">
        <v>31645</v>
      </c>
      <c r="AE10263" s="164" t="s">
        <v>35075</v>
      </c>
      <c r="AF10263" s="172">
        <v>44117</v>
      </c>
      <c r="AG10263" s="166" t="s">
        <v>28686</v>
      </c>
      <c r="AH10263" s="172">
        <v>44123</v>
      </c>
      <c r="AM10263" s="171">
        <v>44105</v>
      </c>
    </row>
    <row r="10264" spans="1:52" ht="25.5" x14ac:dyDescent="0.25">
      <c r="AA10264" s="15" t="s">
        <v>31631</v>
      </c>
      <c r="AB10264" s="15" t="s">
        <v>9480</v>
      </c>
      <c r="AC10264" s="15" t="s">
        <v>175</v>
      </c>
      <c r="AD10264" s="15" t="s">
        <v>31646</v>
      </c>
      <c r="AE10264" s="15" t="s">
        <v>487</v>
      </c>
      <c r="AF10264" s="37">
        <v>44230</v>
      </c>
      <c r="AG10264" s="13" t="s">
        <v>36001</v>
      </c>
      <c r="AH10264" s="37">
        <v>44249</v>
      </c>
      <c r="AM10264" s="51">
        <v>44228</v>
      </c>
    </row>
    <row r="10265" spans="1:52" ht="25.5" x14ac:dyDescent="0.25">
      <c r="AA10265" s="15" t="s">
        <v>31632</v>
      </c>
      <c r="AB10265" s="15" t="s">
        <v>34</v>
      </c>
      <c r="AC10265" s="15" t="s">
        <v>31647</v>
      </c>
      <c r="AD10265" s="15" t="s">
        <v>31648</v>
      </c>
      <c r="AE10265" s="15" t="s">
        <v>6140</v>
      </c>
      <c r="AF10265" s="37">
        <v>43879</v>
      </c>
      <c r="AG10265" s="13" t="s">
        <v>28003</v>
      </c>
      <c r="AH10265" s="37">
        <v>43882</v>
      </c>
      <c r="AI10265" s="37"/>
    </row>
    <row r="10266" spans="1:52" ht="25.5" x14ac:dyDescent="0.25">
      <c r="AA10266" s="15" t="s">
        <v>31633</v>
      </c>
      <c r="AB10266" s="15" t="s">
        <v>34</v>
      </c>
      <c r="AC10266" s="15" t="s">
        <v>31647</v>
      </c>
      <c r="AD10266" s="15" t="s">
        <v>31648</v>
      </c>
      <c r="AE10266" s="15" t="s">
        <v>6140</v>
      </c>
      <c r="AF10266" s="37">
        <v>43879</v>
      </c>
      <c r="AG10266" s="13" t="s">
        <v>28003</v>
      </c>
      <c r="AH10266" s="37">
        <v>43882</v>
      </c>
      <c r="AI10266" s="37"/>
    </row>
    <row r="10267" spans="1:52" s="163" customFormat="1" ht="38.25" x14ac:dyDescent="0.25">
      <c r="A10267" s="199"/>
      <c r="B10267" s="199"/>
      <c r="C10267" s="199"/>
      <c r="D10267" s="199"/>
      <c r="E10267" s="176"/>
      <c r="F10267" s="176"/>
      <c r="G10267" s="176"/>
      <c r="H10267" s="176"/>
      <c r="I10267" s="176"/>
      <c r="J10267" s="176"/>
      <c r="K10267" s="176"/>
      <c r="L10267" s="176"/>
      <c r="M10267" s="176"/>
      <c r="N10267" s="176"/>
      <c r="O10267" s="176"/>
      <c r="P10267" s="176"/>
      <c r="Q10267" s="176"/>
      <c r="R10267" s="176"/>
      <c r="Y10267" s="164"/>
      <c r="AA10267" s="164" t="s">
        <v>31634</v>
      </c>
      <c r="AB10267" s="164" t="s">
        <v>34</v>
      </c>
      <c r="AC10267" s="164" t="s">
        <v>31649</v>
      </c>
      <c r="AD10267" s="164" t="s">
        <v>31650</v>
      </c>
      <c r="AE10267" s="164" t="s">
        <v>33266</v>
      </c>
      <c r="AF10267" s="172">
        <v>43872</v>
      </c>
      <c r="AG10267" s="166" t="s">
        <v>2439</v>
      </c>
      <c r="AH10267" s="172">
        <v>43875</v>
      </c>
      <c r="AI10267" s="172"/>
      <c r="AX10267" s="171">
        <v>43862</v>
      </c>
    </row>
    <row r="10268" spans="1:52" ht="38.25" x14ac:dyDescent="0.25">
      <c r="AA10268" s="15" t="s">
        <v>31635</v>
      </c>
      <c r="AB10268" s="15" t="s">
        <v>8210</v>
      </c>
      <c r="AC10268" s="15" t="s">
        <v>31651</v>
      </c>
      <c r="AD10268" s="15" t="s">
        <v>31652</v>
      </c>
      <c r="AE10268" s="15" t="s">
        <v>20079</v>
      </c>
      <c r="AF10268" s="37"/>
      <c r="AG10268" s="13" t="s">
        <v>31615</v>
      </c>
      <c r="AH10268" s="37"/>
      <c r="AI10268" s="37"/>
    </row>
    <row r="10269" spans="1:52" s="163" customFormat="1" ht="25.5" x14ac:dyDescent="0.25">
      <c r="A10269" s="199"/>
      <c r="B10269" s="199"/>
      <c r="C10269" s="199"/>
      <c r="D10269" s="199"/>
      <c r="E10269" s="176"/>
      <c r="F10269" s="176"/>
      <c r="G10269" s="176"/>
      <c r="H10269" s="176"/>
      <c r="I10269" s="176"/>
      <c r="J10269" s="176"/>
      <c r="K10269" s="176"/>
      <c r="L10269" s="176"/>
      <c r="M10269" s="176"/>
      <c r="N10269" s="176"/>
      <c r="O10269" s="176"/>
      <c r="P10269" s="176"/>
      <c r="Q10269" s="176"/>
      <c r="R10269" s="176"/>
      <c r="Y10269" s="164"/>
      <c r="AA10269" s="164" t="s">
        <v>31636</v>
      </c>
      <c r="AB10269" s="164" t="s">
        <v>34</v>
      </c>
      <c r="AC10269" s="164" t="s">
        <v>31653</v>
      </c>
      <c r="AD10269" s="164" t="s">
        <v>31654</v>
      </c>
      <c r="AE10269" s="164" t="s">
        <v>31575</v>
      </c>
      <c r="AF10269" s="172">
        <v>43791</v>
      </c>
      <c r="AG10269" s="166" t="s">
        <v>5911</v>
      </c>
      <c r="AH10269" s="172">
        <v>43795</v>
      </c>
      <c r="AW10269" s="171">
        <v>43770</v>
      </c>
    </row>
    <row r="10270" spans="1:52" s="163" customFormat="1" ht="25.5" x14ac:dyDescent="0.25">
      <c r="A10270" s="199"/>
      <c r="B10270" s="199"/>
      <c r="C10270" s="199"/>
      <c r="D10270" s="199"/>
      <c r="E10270" s="176"/>
      <c r="F10270" s="176"/>
      <c r="G10270" s="176"/>
      <c r="H10270" s="176"/>
      <c r="I10270" s="176"/>
      <c r="J10270" s="176"/>
      <c r="K10270" s="176"/>
      <c r="L10270" s="176"/>
      <c r="M10270" s="176"/>
      <c r="N10270" s="176"/>
      <c r="O10270" s="176"/>
      <c r="P10270" s="176"/>
      <c r="Q10270" s="176"/>
      <c r="R10270" s="176"/>
      <c r="Y10270" s="164"/>
      <c r="AA10270" s="164" t="s">
        <v>31637</v>
      </c>
      <c r="AB10270" s="164" t="s">
        <v>34</v>
      </c>
      <c r="AC10270" s="164" t="s">
        <v>724</v>
      </c>
      <c r="AD10270" s="164" t="s">
        <v>31655</v>
      </c>
      <c r="AE10270" s="164" t="s">
        <v>31578</v>
      </c>
      <c r="AF10270" s="172">
        <v>43812</v>
      </c>
      <c r="AG10270" s="166" t="s">
        <v>1713</v>
      </c>
      <c r="AH10270" s="172">
        <v>43843</v>
      </c>
      <c r="AI10270" s="172"/>
      <c r="AX10270" s="171">
        <v>43831</v>
      </c>
    </row>
    <row r="10271" spans="1:52" s="102" customFormat="1" ht="38.25" x14ac:dyDescent="0.25">
      <c r="A10271" s="124"/>
      <c r="B10271" s="124"/>
      <c r="C10271" s="124"/>
      <c r="D10271" s="124"/>
      <c r="E10271" s="103"/>
      <c r="F10271" s="103"/>
      <c r="G10271" s="103"/>
      <c r="H10271" s="103"/>
      <c r="I10271" s="103"/>
      <c r="J10271" s="103"/>
      <c r="K10271" s="103"/>
      <c r="L10271" s="103"/>
      <c r="M10271" s="103"/>
      <c r="N10271" s="103"/>
      <c r="O10271" s="103"/>
      <c r="P10271" s="103"/>
      <c r="Q10271" s="103"/>
      <c r="R10271" s="103"/>
      <c r="Y10271" s="104"/>
      <c r="AA10271" s="104" t="s">
        <v>31660</v>
      </c>
      <c r="AB10271" s="104" t="s">
        <v>34</v>
      </c>
      <c r="AC10271" s="104" t="s">
        <v>1104</v>
      </c>
      <c r="AD10271" s="104" t="s">
        <v>31673</v>
      </c>
      <c r="AE10271" s="104" t="s">
        <v>31860</v>
      </c>
      <c r="AF10271" s="125"/>
      <c r="AG10271" s="106" t="s">
        <v>31858</v>
      </c>
      <c r="AH10271" s="125"/>
      <c r="AX10271" s="105">
        <v>43770</v>
      </c>
    </row>
    <row r="10272" spans="1:52" s="102" customFormat="1" ht="38.25" x14ac:dyDescent="0.25">
      <c r="A10272" s="124"/>
      <c r="B10272" s="124"/>
      <c r="C10272" s="124"/>
      <c r="D10272" s="124"/>
      <c r="E10272" s="103"/>
      <c r="F10272" s="103"/>
      <c r="G10272" s="103"/>
      <c r="H10272" s="103"/>
      <c r="I10272" s="103"/>
      <c r="J10272" s="103"/>
      <c r="K10272" s="103"/>
      <c r="L10272" s="103"/>
      <c r="M10272" s="103"/>
      <c r="N10272" s="103"/>
      <c r="O10272" s="103"/>
      <c r="P10272" s="103"/>
      <c r="Q10272" s="103"/>
      <c r="R10272" s="103"/>
      <c r="Y10272" s="104"/>
      <c r="AA10272" s="104" t="s">
        <v>31661</v>
      </c>
      <c r="AB10272" s="104" t="s">
        <v>34</v>
      </c>
      <c r="AC10272" s="104" t="s">
        <v>1104</v>
      </c>
      <c r="AD10272" s="104" t="s">
        <v>31674</v>
      </c>
      <c r="AE10272" s="104" t="s">
        <v>31122</v>
      </c>
      <c r="AF10272" s="125"/>
      <c r="AG10272" s="106" t="s">
        <v>31858</v>
      </c>
      <c r="AH10272" s="125"/>
      <c r="AX10272" s="105">
        <v>43770</v>
      </c>
    </row>
    <row r="10273" spans="1:52" s="102" customFormat="1" ht="38.25" x14ac:dyDescent="0.25">
      <c r="A10273" s="124"/>
      <c r="B10273" s="124"/>
      <c r="C10273" s="124"/>
      <c r="D10273" s="124"/>
      <c r="E10273" s="103"/>
      <c r="F10273" s="103"/>
      <c r="G10273" s="103"/>
      <c r="H10273" s="103"/>
      <c r="I10273" s="103"/>
      <c r="J10273" s="103"/>
      <c r="K10273" s="103"/>
      <c r="L10273" s="103"/>
      <c r="M10273" s="103"/>
      <c r="N10273" s="103"/>
      <c r="O10273" s="103"/>
      <c r="P10273" s="103"/>
      <c r="Q10273" s="103"/>
      <c r="R10273" s="103"/>
      <c r="Y10273" s="104"/>
      <c r="AA10273" s="104" t="s">
        <v>31662</v>
      </c>
      <c r="AB10273" s="104" t="s">
        <v>34</v>
      </c>
      <c r="AC10273" s="104" t="s">
        <v>30359</v>
      </c>
      <c r="AD10273" s="104" t="s">
        <v>30360</v>
      </c>
      <c r="AE10273" s="104" t="s">
        <v>31856</v>
      </c>
      <c r="AF10273" s="125"/>
      <c r="AG10273" s="106" t="s">
        <v>31852</v>
      </c>
      <c r="AH10273" s="125"/>
      <c r="AX10273" s="105">
        <v>43770</v>
      </c>
    </row>
    <row r="10274" spans="1:52" s="102" customFormat="1" ht="38.25" x14ac:dyDescent="0.25">
      <c r="A10274" s="124"/>
      <c r="B10274" s="124"/>
      <c r="C10274" s="124"/>
      <c r="D10274" s="124"/>
      <c r="E10274" s="103"/>
      <c r="F10274" s="103"/>
      <c r="G10274" s="103"/>
      <c r="H10274" s="103"/>
      <c r="I10274" s="103"/>
      <c r="J10274" s="103"/>
      <c r="K10274" s="103"/>
      <c r="L10274" s="103"/>
      <c r="M10274" s="103"/>
      <c r="N10274" s="103"/>
      <c r="O10274" s="103"/>
      <c r="P10274" s="103"/>
      <c r="Q10274" s="103"/>
      <c r="R10274" s="103"/>
      <c r="S10274" s="102" t="s">
        <v>31859</v>
      </c>
      <c r="Y10274" s="104"/>
      <c r="AA10274" s="104" t="s">
        <v>31663</v>
      </c>
      <c r="AB10274" s="104" t="s">
        <v>34</v>
      </c>
      <c r="AC10274" s="104" t="s">
        <v>31675</v>
      </c>
      <c r="AD10274" s="104" t="s">
        <v>31187</v>
      </c>
      <c r="AE10274" s="104" t="s">
        <v>31454</v>
      </c>
      <c r="AF10274" s="125"/>
      <c r="AG10274" s="106" t="s">
        <v>31858</v>
      </c>
      <c r="AH10274" s="125"/>
      <c r="AX10274" s="105">
        <v>43770</v>
      </c>
    </row>
    <row r="10275" spans="1:52" ht="38.25" x14ac:dyDescent="0.25">
      <c r="S10275" s="163"/>
      <c r="T10275" s="163"/>
      <c r="U10275" s="163"/>
      <c r="V10275" s="163"/>
      <c r="W10275" s="163"/>
      <c r="X10275" s="163"/>
      <c r="Y10275" s="164"/>
      <c r="AA10275" s="164" t="s">
        <v>31664</v>
      </c>
      <c r="AB10275" s="164" t="s">
        <v>34</v>
      </c>
      <c r="AC10275" s="164" t="s">
        <v>31275</v>
      </c>
      <c r="AD10275" s="164" t="s">
        <v>31676</v>
      </c>
      <c r="AE10275" s="164" t="s">
        <v>32352</v>
      </c>
      <c r="AF10275" s="172">
        <v>43789</v>
      </c>
      <c r="AG10275" s="166" t="s">
        <v>31801</v>
      </c>
      <c r="AH10275" s="172">
        <v>43791</v>
      </c>
      <c r="AI10275" s="163"/>
      <c r="AJ10275" s="163"/>
      <c r="AK10275" s="163"/>
      <c r="AL10275" s="163"/>
      <c r="AM10275" s="163"/>
      <c r="AN10275" s="163"/>
      <c r="AO10275" s="163"/>
      <c r="AP10275" s="163"/>
      <c r="AQ10275" s="163"/>
      <c r="AR10275" s="163"/>
      <c r="AT10275" s="163"/>
      <c r="AU10275" s="163"/>
      <c r="AV10275" s="163"/>
      <c r="AW10275" s="163"/>
      <c r="AX10275" s="171">
        <v>43770</v>
      </c>
      <c r="AY10275" s="171">
        <v>43770</v>
      </c>
      <c r="AZ10275" s="163"/>
    </row>
    <row r="10276" spans="1:52" s="163" customFormat="1" ht="25.5" x14ac:dyDescent="0.25">
      <c r="A10276" s="199"/>
      <c r="B10276" s="199"/>
      <c r="C10276" s="199"/>
      <c r="D10276" s="199"/>
      <c r="E10276" s="176"/>
      <c r="F10276" s="176"/>
      <c r="G10276" s="176"/>
      <c r="H10276" s="176"/>
      <c r="I10276" s="176"/>
      <c r="J10276" s="176"/>
      <c r="K10276" s="176"/>
      <c r="L10276" s="176"/>
      <c r="M10276" s="176"/>
      <c r="N10276" s="176"/>
      <c r="O10276" s="176"/>
      <c r="P10276" s="176"/>
      <c r="Q10276" s="176"/>
      <c r="R10276" s="176"/>
      <c r="Y10276" s="164"/>
      <c r="AA10276" s="164" t="s">
        <v>31665</v>
      </c>
      <c r="AB10276" s="164" t="s">
        <v>34</v>
      </c>
      <c r="AC10276" s="164" t="s">
        <v>31677</v>
      </c>
      <c r="AD10276" s="164" t="s">
        <v>31678</v>
      </c>
      <c r="AE10276" s="164" t="s">
        <v>31578</v>
      </c>
      <c r="AF10276" s="172">
        <v>43796</v>
      </c>
      <c r="AG10276" s="166" t="s">
        <v>32229</v>
      </c>
      <c r="AH10276" s="172">
        <v>43801</v>
      </c>
      <c r="AI10276" s="172"/>
      <c r="AY10276" s="171">
        <v>43800</v>
      </c>
    </row>
    <row r="10277" spans="1:52" s="163" customFormat="1" ht="25.5" x14ac:dyDescent="0.25">
      <c r="A10277" s="199"/>
      <c r="B10277" s="199"/>
      <c r="C10277" s="199"/>
      <c r="D10277" s="199"/>
      <c r="E10277" s="176"/>
      <c r="F10277" s="176"/>
      <c r="G10277" s="176"/>
      <c r="H10277" s="176"/>
      <c r="I10277" s="176"/>
      <c r="J10277" s="176"/>
      <c r="K10277" s="176"/>
      <c r="L10277" s="176"/>
      <c r="M10277" s="176"/>
      <c r="N10277" s="176"/>
      <c r="O10277" s="176"/>
      <c r="P10277" s="176"/>
      <c r="Q10277" s="176"/>
      <c r="R10277" s="176"/>
      <c r="Y10277" s="164"/>
      <c r="AA10277" s="164" t="s">
        <v>31666</v>
      </c>
      <c r="AB10277" s="164" t="s">
        <v>8210</v>
      </c>
      <c r="AC10277" s="164" t="s">
        <v>31679</v>
      </c>
      <c r="AD10277" s="164" t="s">
        <v>31680</v>
      </c>
      <c r="AE10277" s="164" t="s">
        <v>31578</v>
      </c>
      <c r="AF10277" s="172">
        <v>43796</v>
      </c>
      <c r="AG10277" s="166" t="s">
        <v>31864</v>
      </c>
      <c r="AH10277" s="172">
        <v>43801</v>
      </c>
      <c r="AX10277" s="171">
        <v>43770</v>
      </c>
    </row>
    <row r="10278" spans="1:52" s="163" customFormat="1" ht="38.25" x14ac:dyDescent="0.25">
      <c r="A10278" s="199"/>
      <c r="B10278" s="199"/>
      <c r="C10278" s="199"/>
      <c r="D10278" s="199"/>
      <c r="E10278" s="176"/>
      <c r="F10278" s="176"/>
      <c r="G10278" s="176"/>
      <c r="H10278" s="176"/>
      <c r="I10278" s="176"/>
      <c r="J10278" s="176"/>
      <c r="K10278" s="176"/>
      <c r="L10278" s="176"/>
      <c r="M10278" s="176"/>
      <c r="N10278" s="176"/>
      <c r="O10278" s="176"/>
      <c r="P10278" s="176"/>
      <c r="Q10278" s="176"/>
      <c r="R10278" s="176"/>
      <c r="Y10278" s="164"/>
      <c r="AA10278" s="164" t="s">
        <v>31667</v>
      </c>
      <c r="AB10278" s="164" t="s">
        <v>34</v>
      </c>
      <c r="AC10278" s="164" t="s">
        <v>31681</v>
      </c>
      <c r="AD10278" s="164" t="s">
        <v>31682</v>
      </c>
      <c r="AE10278" s="164" t="s">
        <v>34881</v>
      </c>
      <c r="AF10278" s="172">
        <v>44054</v>
      </c>
      <c r="AG10278" s="166" t="s">
        <v>33068</v>
      </c>
      <c r="AH10278" s="172">
        <v>44061</v>
      </c>
      <c r="AI10278" s="172"/>
      <c r="AM10278" s="171">
        <v>44044</v>
      </c>
    </row>
    <row r="10279" spans="1:52" x14ac:dyDescent="0.25">
      <c r="AA10279" s="15" t="s">
        <v>31668</v>
      </c>
      <c r="AB10279" s="15" t="s">
        <v>69</v>
      </c>
      <c r="AC10279" s="15" t="s">
        <v>30359</v>
      </c>
      <c r="AD10279" s="15" t="s">
        <v>31683</v>
      </c>
      <c r="AE10279" s="15" t="s">
        <v>6140</v>
      </c>
      <c r="AF10279" s="37">
        <v>44145</v>
      </c>
      <c r="AG10279" s="13" t="s">
        <v>34992</v>
      </c>
      <c r="AH10279" s="37">
        <v>44153</v>
      </c>
    </row>
    <row r="10280" spans="1:52" ht="25.5" x14ac:dyDescent="0.25">
      <c r="A10280" s="162"/>
      <c r="B10280" s="162"/>
      <c r="C10280" s="162"/>
      <c r="D10280" s="162"/>
      <c r="E10280" s="119"/>
      <c r="F10280" s="119"/>
      <c r="G10280" s="119"/>
      <c r="H10280" s="119"/>
      <c r="I10280" s="119"/>
      <c r="J10280" s="119"/>
      <c r="K10280" s="119"/>
      <c r="L10280" s="119"/>
      <c r="M10280" s="119"/>
      <c r="N10280" s="119"/>
      <c r="O10280" s="119"/>
      <c r="P10280" s="119"/>
      <c r="Q10280" s="119"/>
      <c r="R10280" s="119"/>
      <c r="AA10280" s="15" t="s">
        <v>31669</v>
      </c>
      <c r="AB10280" s="15" t="s">
        <v>9480</v>
      </c>
      <c r="AC10280" s="15" t="s">
        <v>556</v>
      </c>
      <c r="AD10280" s="15" t="s">
        <v>31684</v>
      </c>
      <c r="AE10280" s="15" t="s">
        <v>487</v>
      </c>
      <c r="AF10280" s="37">
        <v>44264</v>
      </c>
      <c r="AG10280" s="13" t="s">
        <v>36267</v>
      </c>
      <c r="AH10280" s="37">
        <v>44267</v>
      </c>
      <c r="AI10280" s="37"/>
      <c r="AX10280" s="51">
        <v>43770</v>
      </c>
    </row>
    <row r="10281" spans="1:52" x14ac:dyDescent="0.25">
      <c r="S10281" s="163"/>
      <c r="T10281" s="163"/>
      <c r="U10281" s="163"/>
      <c r="V10281" s="163"/>
      <c r="W10281" s="163"/>
      <c r="X10281" s="163"/>
      <c r="Y10281" s="164"/>
      <c r="AA10281" s="164" t="s">
        <v>31670</v>
      </c>
      <c r="AB10281" s="164" t="s">
        <v>34</v>
      </c>
      <c r="AC10281" s="164" t="s">
        <v>31685</v>
      </c>
      <c r="AD10281" s="164" t="s">
        <v>31686</v>
      </c>
      <c r="AE10281" s="164" t="s">
        <v>32352</v>
      </c>
      <c r="AF10281" s="172">
        <v>43815</v>
      </c>
      <c r="AG10281" s="166" t="s">
        <v>32753</v>
      </c>
      <c r="AH10281" s="172">
        <v>43818</v>
      </c>
      <c r="AI10281" s="172"/>
      <c r="AJ10281" s="163"/>
      <c r="AK10281" s="163"/>
      <c r="AL10281" s="163"/>
      <c r="AM10281" s="163"/>
      <c r="AN10281" s="163"/>
      <c r="AO10281" s="163"/>
      <c r="AP10281" s="163"/>
      <c r="AQ10281" s="163"/>
      <c r="AR10281" s="163"/>
      <c r="AT10281" s="163"/>
      <c r="AU10281" s="163"/>
      <c r="AV10281" s="163"/>
      <c r="AW10281" s="163"/>
      <c r="AX10281" s="171">
        <v>43800</v>
      </c>
      <c r="AY10281" s="171">
        <v>43831</v>
      </c>
      <c r="AZ10281" s="163"/>
    </row>
    <row r="10282" spans="1:52" s="163" customFormat="1" x14ac:dyDescent="0.25">
      <c r="A10282" s="199"/>
      <c r="B10282" s="199"/>
      <c r="C10282" s="199"/>
      <c r="D10282" s="199"/>
      <c r="E10282" s="176"/>
      <c r="F10282" s="176"/>
      <c r="G10282" s="176"/>
      <c r="H10282" s="176"/>
      <c r="I10282" s="176"/>
      <c r="J10282" s="176"/>
      <c r="K10282" s="176"/>
      <c r="L10282" s="176"/>
      <c r="M10282" s="176"/>
      <c r="N10282" s="176"/>
      <c r="O10282" s="176"/>
      <c r="P10282" s="176"/>
      <c r="Q10282" s="176"/>
      <c r="R10282" s="176"/>
      <c r="Y10282" s="164"/>
      <c r="AA10282" s="164" t="s">
        <v>31671</v>
      </c>
      <c r="AB10282" s="164" t="s">
        <v>34</v>
      </c>
      <c r="AC10282" s="164" t="s">
        <v>31687</v>
      </c>
      <c r="AD10282" s="164" t="s">
        <v>31688</v>
      </c>
      <c r="AE10282" s="164" t="s">
        <v>31578</v>
      </c>
      <c r="AF10282" s="172">
        <v>43812</v>
      </c>
      <c r="AG10282" s="166" t="s">
        <v>32348</v>
      </c>
      <c r="AH10282" s="172">
        <v>43843</v>
      </c>
      <c r="AI10282" s="172"/>
      <c r="AX10282" s="171">
        <v>43831</v>
      </c>
      <c r="AY10282" s="171">
        <v>43831</v>
      </c>
    </row>
    <row r="10283" spans="1:52" s="279" customFormat="1" ht="38.25" x14ac:dyDescent="0.25">
      <c r="A10283" s="277"/>
      <c r="B10283" s="277"/>
      <c r="C10283" s="277"/>
      <c r="D10283" s="277"/>
      <c r="E10283" s="278"/>
      <c r="F10283" s="278"/>
      <c r="G10283" s="278"/>
      <c r="H10283" s="278"/>
      <c r="I10283" s="278"/>
      <c r="J10283" s="278"/>
      <c r="K10283" s="278"/>
      <c r="L10283" s="278"/>
      <c r="M10283" s="278"/>
      <c r="N10283" s="278"/>
      <c r="O10283" s="278"/>
      <c r="P10283" s="278"/>
      <c r="Q10283" s="278"/>
      <c r="R10283" s="278"/>
      <c r="Y10283" s="280"/>
      <c r="AA10283" s="280" t="s">
        <v>31672</v>
      </c>
      <c r="AB10283" s="280" t="s">
        <v>34</v>
      </c>
      <c r="AC10283" s="280" t="s">
        <v>27650</v>
      </c>
      <c r="AD10283" s="280" t="s">
        <v>31689</v>
      </c>
      <c r="AE10283" s="280" t="s">
        <v>30657</v>
      </c>
      <c r="AF10283" s="281"/>
      <c r="AG10283" s="294" t="s">
        <v>31981</v>
      </c>
      <c r="AH10283" s="281"/>
      <c r="AX10283" s="282">
        <v>43770</v>
      </c>
    </row>
    <row r="10284" spans="1:52" s="279" customFormat="1" ht="38.25" x14ac:dyDescent="0.25">
      <c r="A10284" s="277"/>
      <c r="B10284" s="277"/>
      <c r="C10284" s="277"/>
      <c r="D10284" s="277"/>
      <c r="E10284" s="278"/>
      <c r="F10284" s="278"/>
      <c r="G10284" s="278"/>
      <c r="H10284" s="278"/>
      <c r="I10284" s="278"/>
      <c r="J10284" s="278"/>
      <c r="K10284" s="278"/>
      <c r="L10284" s="278"/>
      <c r="M10284" s="278"/>
      <c r="N10284" s="278"/>
      <c r="O10284" s="278"/>
      <c r="P10284" s="278"/>
      <c r="Q10284" s="278"/>
      <c r="R10284" s="278"/>
      <c r="Y10284" s="280"/>
      <c r="AA10284" s="280" t="s">
        <v>31692</v>
      </c>
      <c r="AB10284" s="280" t="s">
        <v>8210</v>
      </c>
      <c r="AC10284" s="280" t="s">
        <v>28074</v>
      </c>
      <c r="AD10284" s="280" t="s">
        <v>28075</v>
      </c>
      <c r="AE10284" s="280" t="s">
        <v>31621</v>
      </c>
      <c r="AF10284" s="281"/>
      <c r="AG10284" s="294" t="s">
        <v>31982</v>
      </c>
      <c r="AH10284" s="281"/>
      <c r="AX10284" s="282">
        <v>43770</v>
      </c>
    </row>
    <row r="10285" spans="1:52" s="279" customFormat="1" ht="25.5" x14ac:dyDescent="0.25">
      <c r="A10285" s="277"/>
      <c r="B10285" s="277"/>
      <c r="C10285" s="277"/>
      <c r="D10285" s="277"/>
      <c r="E10285" s="278"/>
      <c r="F10285" s="278"/>
      <c r="G10285" s="278"/>
      <c r="H10285" s="278"/>
      <c r="I10285" s="278"/>
      <c r="J10285" s="278"/>
      <c r="K10285" s="278"/>
      <c r="L10285" s="278"/>
      <c r="M10285" s="278"/>
      <c r="N10285" s="278"/>
      <c r="O10285" s="278"/>
      <c r="P10285" s="278"/>
      <c r="Q10285" s="278"/>
      <c r="R10285" s="278"/>
      <c r="Y10285" s="280"/>
      <c r="AA10285" s="280" t="s">
        <v>31693</v>
      </c>
      <c r="AB10285" s="280" t="s">
        <v>34</v>
      </c>
      <c r="AC10285" s="280" t="s">
        <v>29279</v>
      </c>
      <c r="AD10285" s="280" t="s">
        <v>29280</v>
      </c>
      <c r="AE10285" s="280" t="s">
        <v>31984</v>
      </c>
      <c r="AF10285" s="281"/>
      <c r="AG10285" s="294" t="s">
        <v>31982</v>
      </c>
      <c r="AH10285" s="281"/>
      <c r="AX10285" s="282">
        <v>43770</v>
      </c>
    </row>
    <row r="10286" spans="1:52" s="279" customFormat="1" ht="38.25" x14ac:dyDescent="0.25">
      <c r="A10286" s="277"/>
      <c r="B10286" s="277"/>
      <c r="C10286" s="277"/>
      <c r="D10286" s="277"/>
      <c r="E10286" s="278"/>
      <c r="F10286" s="278"/>
      <c r="G10286" s="278"/>
      <c r="H10286" s="278"/>
      <c r="I10286" s="278"/>
      <c r="J10286" s="278"/>
      <c r="K10286" s="278"/>
      <c r="L10286" s="278"/>
      <c r="M10286" s="278"/>
      <c r="N10286" s="278"/>
      <c r="O10286" s="278"/>
      <c r="P10286" s="278"/>
      <c r="Q10286" s="278"/>
      <c r="R10286" s="278"/>
      <c r="Y10286" s="280"/>
      <c r="AA10286" s="280" t="s">
        <v>31694</v>
      </c>
      <c r="AB10286" s="280" t="s">
        <v>34</v>
      </c>
      <c r="AC10286" s="280" t="s">
        <v>31151</v>
      </c>
      <c r="AD10286" s="280" t="s">
        <v>31152</v>
      </c>
      <c r="AE10286" s="280" t="s">
        <v>31983</v>
      </c>
      <c r="AF10286" s="281"/>
      <c r="AG10286" s="294" t="s">
        <v>31982</v>
      </c>
      <c r="AH10286" s="281"/>
      <c r="AX10286" s="282">
        <v>43770</v>
      </c>
    </row>
    <row r="10287" spans="1:52" ht="25.5" x14ac:dyDescent="0.25">
      <c r="AA10287" s="15" t="s">
        <v>31695</v>
      </c>
      <c r="AB10287" s="15" t="s">
        <v>34</v>
      </c>
      <c r="AC10287" s="15" t="s">
        <v>31697</v>
      </c>
      <c r="AD10287" s="15" t="s">
        <v>31698</v>
      </c>
      <c r="AE10287" s="15" t="s">
        <v>8820</v>
      </c>
      <c r="AF10287" s="37">
        <v>44245</v>
      </c>
      <c r="AG10287" s="13" t="s">
        <v>36266</v>
      </c>
      <c r="AH10287" s="37">
        <v>44267</v>
      </c>
      <c r="AI10287" s="37">
        <v>44274</v>
      </c>
      <c r="AT10287" s="51">
        <v>44136</v>
      </c>
    </row>
    <row r="10288" spans="1:52" ht="25.5" x14ac:dyDescent="0.25">
      <c r="AA10288" s="15" t="s">
        <v>31696</v>
      </c>
      <c r="AB10288" s="15" t="s">
        <v>34</v>
      </c>
      <c r="AC10288" s="15" t="s">
        <v>31699</v>
      </c>
      <c r="AD10288" s="15" t="s">
        <v>31700</v>
      </c>
      <c r="AE10288" s="15" t="s">
        <v>29035</v>
      </c>
      <c r="AF10288" s="37"/>
      <c r="AG10288" s="13" t="s">
        <v>32035</v>
      </c>
      <c r="AH10288" s="37"/>
      <c r="AI10288" s="37"/>
      <c r="AY10288" s="51">
        <v>43800</v>
      </c>
    </row>
    <row r="10289" spans="1:50" ht="38.25" x14ac:dyDescent="0.25">
      <c r="AA10289" s="15" t="s">
        <v>31701</v>
      </c>
      <c r="AB10289" s="15" t="s">
        <v>34</v>
      </c>
      <c r="AC10289" s="15" t="s">
        <v>31702</v>
      </c>
      <c r="AD10289" s="15" t="s">
        <v>31703</v>
      </c>
      <c r="AE10289" s="15" t="s">
        <v>8820</v>
      </c>
      <c r="AF10289" s="37">
        <v>44267</v>
      </c>
      <c r="AG10289" s="13" t="s">
        <v>36343</v>
      </c>
      <c r="AH10289" s="37">
        <v>44273</v>
      </c>
      <c r="AI10289" s="37">
        <v>44298</v>
      </c>
    </row>
    <row r="10290" spans="1:50" s="163" customFormat="1" ht="25.5" x14ac:dyDescent="0.25">
      <c r="A10290" s="199"/>
      <c r="B10290" s="199"/>
      <c r="C10290" s="199"/>
      <c r="D10290" s="199"/>
      <c r="E10290" s="176"/>
      <c r="F10290" s="176"/>
      <c r="G10290" s="176"/>
      <c r="H10290" s="176"/>
      <c r="I10290" s="176"/>
      <c r="J10290" s="176"/>
      <c r="K10290" s="176"/>
      <c r="L10290" s="176"/>
      <c r="M10290" s="176"/>
      <c r="N10290" s="176"/>
      <c r="O10290" s="176"/>
      <c r="P10290" s="176"/>
      <c r="Q10290" s="176"/>
      <c r="R10290" s="176"/>
      <c r="Y10290" s="164"/>
      <c r="AA10290" s="164" t="s">
        <v>31704</v>
      </c>
      <c r="AB10290" s="164" t="s">
        <v>34</v>
      </c>
      <c r="AC10290" s="164" t="s">
        <v>31705</v>
      </c>
      <c r="AD10290" s="164" t="s">
        <v>31706</v>
      </c>
      <c r="AE10290" s="164" t="s">
        <v>31575</v>
      </c>
      <c r="AF10290" s="172">
        <v>43794</v>
      </c>
      <c r="AG10290" s="166" t="s">
        <v>32664</v>
      </c>
      <c r="AH10290" s="172">
        <v>43797</v>
      </c>
      <c r="AW10290" s="171">
        <v>43770</v>
      </c>
      <c r="AX10290" s="171">
        <v>43831</v>
      </c>
    </row>
    <row r="10291" spans="1:50" s="163" customFormat="1" x14ac:dyDescent="0.25">
      <c r="A10291" s="199"/>
      <c r="B10291" s="199"/>
      <c r="C10291" s="199"/>
      <c r="D10291" s="199"/>
      <c r="E10291" s="176"/>
      <c r="F10291" s="176"/>
      <c r="G10291" s="176"/>
      <c r="H10291" s="176"/>
      <c r="I10291" s="176"/>
      <c r="J10291" s="176"/>
      <c r="K10291" s="176"/>
      <c r="L10291" s="176"/>
      <c r="M10291" s="176"/>
      <c r="N10291" s="176"/>
      <c r="O10291" s="176"/>
      <c r="P10291" s="176"/>
      <c r="Q10291" s="176"/>
      <c r="R10291" s="176"/>
      <c r="Y10291" s="164"/>
      <c r="AA10291" s="164" t="s">
        <v>31707</v>
      </c>
      <c r="AB10291" s="164" t="s">
        <v>34</v>
      </c>
      <c r="AC10291" s="164" t="s">
        <v>31708</v>
      </c>
      <c r="AD10291" s="164" t="s">
        <v>31709</v>
      </c>
      <c r="AE10291" s="164" t="s">
        <v>35073</v>
      </c>
      <c r="AF10291" s="172">
        <v>44140</v>
      </c>
      <c r="AG10291" s="166" t="s">
        <v>1663</v>
      </c>
      <c r="AH10291" s="172">
        <v>44145</v>
      </c>
      <c r="AT10291" s="171">
        <v>44105</v>
      </c>
    </row>
    <row r="10292" spans="1:50" s="163" customFormat="1" ht="38.25" x14ac:dyDescent="0.25">
      <c r="A10292" s="199"/>
      <c r="B10292" s="199"/>
      <c r="C10292" s="199"/>
      <c r="D10292" s="199"/>
      <c r="E10292" s="176"/>
      <c r="F10292" s="176"/>
      <c r="G10292" s="176"/>
      <c r="H10292" s="176"/>
      <c r="I10292" s="176"/>
      <c r="J10292" s="176"/>
      <c r="K10292" s="176"/>
      <c r="L10292" s="176"/>
      <c r="M10292" s="176"/>
      <c r="N10292" s="176"/>
      <c r="O10292" s="176"/>
      <c r="P10292" s="176"/>
      <c r="Q10292" s="176"/>
      <c r="R10292" s="176"/>
      <c r="Y10292" s="164"/>
      <c r="AA10292" s="164" t="s">
        <v>31710</v>
      </c>
      <c r="AB10292" s="164" t="s">
        <v>34</v>
      </c>
      <c r="AC10292" s="164" t="s">
        <v>30593</v>
      </c>
      <c r="AD10292" s="164" t="s">
        <v>31711</v>
      </c>
      <c r="AE10292" s="164" t="s">
        <v>31578</v>
      </c>
      <c r="AF10292" s="172">
        <v>43794</v>
      </c>
      <c r="AG10292" s="166" t="s">
        <v>32348</v>
      </c>
      <c r="AH10292" s="172">
        <v>43797</v>
      </c>
      <c r="AW10292" s="171">
        <v>43770</v>
      </c>
      <c r="AX10292" s="171">
        <v>43831</v>
      </c>
    </row>
    <row r="10293" spans="1:50" s="163" customFormat="1" ht="25.5" x14ac:dyDescent="0.25">
      <c r="A10293" s="199"/>
      <c r="B10293" s="199"/>
      <c r="C10293" s="199"/>
      <c r="D10293" s="199"/>
      <c r="E10293" s="176"/>
      <c r="F10293" s="176"/>
      <c r="G10293" s="176"/>
      <c r="H10293" s="176"/>
      <c r="I10293" s="176"/>
      <c r="J10293" s="176"/>
      <c r="K10293" s="176"/>
      <c r="L10293" s="176"/>
      <c r="M10293" s="176"/>
      <c r="N10293" s="176"/>
      <c r="O10293" s="176"/>
      <c r="P10293" s="176"/>
      <c r="Q10293" s="176"/>
      <c r="R10293" s="176"/>
      <c r="Y10293" s="164"/>
      <c r="AA10293" s="164" t="s">
        <v>31712</v>
      </c>
      <c r="AB10293" s="164" t="s">
        <v>34</v>
      </c>
      <c r="AC10293" s="164" t="s">
        <v>22924</v>
      </c>
      <c r="AD10293" s="164" t="s">
        <v>31713</v>
      </c>
      <c r="AE10293" s="164" t="s">
        <v>31578</v>
      </c>
      <c r="AF10293" s="172">
        <v>43812</v>
      </c>
      <c r="AG10293" s="166" t="s">
        <v>26718</v>
      </c>
      <c r="AH10293" s="172">
        <v>43843</v>
      </c>
      <c r="AI10293" s="172"/>
      <c r="AX10293" s="171">
        <v>43831</v>
      </c>
    </row>
    <row r="10294" spans="1:50" s="90" customFormat="1" ht="38.25" x14ac:dyDescent="0.25">
      <c r="A10294" s="194"/>
      <c r="B10294" s="194"/>
      <c r="C10294" s="194"/>
      <c r="D10294" s="194"/>
      <c r="E10294" s="91"/>
      <c r="F10294" s="91"/>
      <c r="G10294" s="91"/>
      <c r="H10294" s="91"/>
      <c r="I10294" s="91"/>
      <c r="J10294" s="91"/>
      <c r="K10294" s="91"/>
      <c r="L10294" s="91"/>
      <c r="M10294" s="91"/>
      <c r="N10294" s="91"/>
      <c r="O10294" s="91"/>
      <c r="P10294" s="91"/>
      <c r="Q10294" s="91"/>
      <c r="R10294" s="91"/>
      <c r="Y10294" s="92"/>
      <c r="AA10294" s="92" t="s">
        <v>31734</v>
      </c>
      <c r="AB10294" s="92" t="s">
        <v>34</v>
      </c>
      <c r="AC10294" s="92" t="s">
        <v>29473</v>
      </c>
      <c r="AD10294" s="92" t="s">
        <v>29474</v>
      </c>
      <c r="AE10294" s="92" t="s">
        <v>32131</v>
      </c>
      <c r="AF10294" s="197">
        <v>43795</v>
      </c>
      <c r="AG10294" s="93" t="s">
        <v>32132</v>
      </c>
      <c r="AH10294" s="197">
        <v>43801</v>
      </c>
      <c r="AX10294" s="94">
        <v>43770</v>
      </c>
    </row>
    <row r="10295" spans="1:50" s="90" customFormat="1" ht="38.25" x14ac:dyDescent="0.25">
      <c r="A10295" s="194"/>
      <c r="B10295" s="194"/>
      <c r="C10295" s="194"/>
      <c r="D10295" s="194"/>
      <c r="E10295" s="91"/>
      <c r="F10295" s="91"/>
      <c r="G10295" s="91"/>
      <c r="H10295" s="91"/>
      <c r="I10295" s="91"/>
      <c r="J10295" s="91"/>
      <c r="K10295" s="91"/>
      <c r="L10295" s="91"/>
      <c r="M10295" s="91"/>
      <c r="N10295" s="91"/>
      <c r="O10295" s="91"/>
      <c r="P10295" s="91"/>
      <c r="Q10295" s="91"/>
      <c r="R10295" s="91"/>
      <c r="Y10295" s="92"/>
      <c r="AA10295" s="92" t="s">
        <v>31735</v>
      </c>
      <c r="AB10295" s="92" t="s">
        <v>3085</v>
      </c>
      <c r="AC10295" s="92" t="s">
        <v>30208</v>
      </c>
      <c r="AD10295" s="92" t="s">
        <v>30209</v>
      </c>
      <c r="AE10295" s="92" t="s">
        <v>32129</v>
      </c>
      <c r="AF10295" s="197">
        <v>43795</v>
      </c>
      <c r="AG10295" s="93" t="s">
        <v>32130</v>
      </c>
      <c r="AH10295" s="197">
        <v>43801</v>
      </c>
      <c r="AX10295" s="94">
        <v>43770</v>
      </c>
    </row>
    <row r="10296" spans="1:50" ht="38.25" x14ac:dyDescent="0.25">
      <c r="AA10296" s="15" t="s">
        <v>31736</v>
      </c>
      <c r="AB10296" s="15" t="s">
        <v>34</v>
      </c>
      <c r="AC10296" s="15" t="s">
        <v>31750</v>
      </c>
      <c r="AD10296" s="15" t="s">
        <v>31751</v>
      </c>
      <c r="AE10296" s="15" t="s">
        <v>487</v>
      </c>
      <c r="AF10296" s="37">
        <v>44251</v>
      </c>
      <c r="AG10296" s="13" t="s">
        <v>36342</v>
      </c>
      <c r="AH10296" s="37">
        <v>44273</v>
      </c>
      <c r="AI10296" s="37"/>
    </row>
    <row r="10297" spans="1:50" ht="25.5" x14ac:dyDescent="0.25">
      <c r="AA10297" s="15" t="s">
        <v>31737</v>
      </c>
      <c r="AB10297" s="15" t="s">
        <v>34</v>
      </c>
      <c r="AC10297" s="15" t="s">
        <v>30954</v>
      </c>
      <c r="AD10297" s="15" t="s">
        <v>31752</v>
      </c>
      <c r="AE10297" s="15" t="s">
        <v>6140</v>
      </c>
      <c r="AF10297" s="37">
        <v>43846</v>
      </c>
      <c r="AG10297" s="13" t="s">
        <v>32579</v>
      </c>
      <c r="AH10297" s="37">
        <v>43851</v>
      </c>
      <c r="AI10297" s="37"/>
    </row>
    <row r="10298" spans="1:50" ht="25.5" x14ac:dyDescent="0.25">
      <c r="AA10298" s="15" t="s">
        <v>31738</v>
      </c>
      <c r="AB10298" s="15" t="s">
        <v>34</v>
      </c>
      <c r="AC10298" s="15" t="s">
        <v>31753</v>
      </c>
      <c r="AD10298" s="15" t="s">
        <v>31754</v>
      </c>
      <c r="AE10298" s="15" t="s">
        <v>6140</v>
      </c>
      <c r="AF10298" s="37">
        <v>43845</v>
      </c>
      <c r="AG10298" s="13" t="s">
        <v>26181</v>
      </c>
      <c r="AH10298" s="37">
        <v>43851</v>
      </c>
      <c r="AI10298" s="37"/>
    </row>
    <row r="10299" spans="1:50" ht="25.5" x14ac:dyDescent="0.25">
      <c r="AA10299" s="15" t="s">
        <v>31739</v>
      </c>
      <c r="AB10299" s="15" t="s">
        <v>34</v>
      </c>
      <c r="AC10299" s="15" t="s">
        <v>1203</v>
      </c>
      <c r="AD10299" s="15" t="s">
        <v>31755</v>
      </c>
      <c r="AE10299" s="15" t="s">
        <v>2024</v>
      </c>
      <c r="AF10299" s="37">
        <v>44264</v>
      </c>
      <c r="AG10299" s="13" t="s">
        <v>36179</v>
      </c>
      <c r="AH10299" s="37"/>
    </row>
    <row r="10300" spans="1:50" ht="25.5" x14ac:dyDescent="0.25">
      <c r="AA10300" s="15" t="s">
        <v>31740</v>
      </c>
      <c r="AB10300" s="15" t="s">
        <v>34</v>
      </c>
      <c r="AC10300" s="15" t="s">
        <v>30954</v>
      </c>
      <c r="AD10300" s="15" t="s">
        <v>31756</v>
      </c>
      <c r="AE10300" s="15" t="s">
        <v>6140</v>
      </c>
      <c r="AF10300" s="37">
        <v>43906</v>
      </c>
      <c r="AG10300" s="13" t="s">
        <v>33781</v>
      </c>
      <c r="AH10300" s="37">
        <v>44027</v>
      </c>
      <c r="AI10300" s="37"/>
    </row>
    <row r="10301" spans="1:50" x14ac:dyDescent="0.25">
      <c r="AA10301" s="15" t="s">
        <v>31741</v>
      </c>
      <c r="AB10301" s="15" t="s">
        <v>34</v>
      </c>
      <c r="AC10301" s="15" t="s">
        <v>22924</v>
      </c>
      <c r="AD10301" s="15" t="s">
        <v>31757</v>
      </c>
      <c r="AE10301" s="15" t="s">
        <v>6140</v>
      </c>
      <c r="AF10301" s="37">
        <v>44134</v>
      </c>
      <c r="AG10301" s="13" t="s">
        <v>34567</v>
      </c>
      <c r="AH10301" s="37">
        <v>44141</v>
      </c>
    </row>
    <row r="10302" spans="1:50" ht="25.5" x14ac:dyDescent="0.25">
      <c r="AA10302" s="15" t="s">
        <v>31742</v>
      </c>
      <c r="AB10302" s="15" t="s">
        <v>34</v>
      </c>
      <c r="AC10302" s="15" t="s">
        <v>22924</v>
      </c>
      <c r="AD10302" s="15" t="s">
        <v>31758</v>
      </c>
      <c r="AE10302" s="15" t="s">
        <v>487</v>
      </c>
      <c r="AF10302" s="37">
        <v>44119</v>
      </c>
      <c r="AG10302" s="13" t="s">
        <v>34860</v>
      </c>
      <c r="AH10302" s="37">
        <v>44126</v>
      </c>
    </row>
    <row r="10303" spans="1:50" s="163" customFormat="1" ht="25.5" x14ac:dyDescent="0.25">
      <c r="A10303" s="199"/>
      <c r="B10303" s="199"/>
      <c r="C10303" s="199"/>
      <c r="D10303" s="199"/>
      <c r="E10303" s="176"/>
      <c r="F10303" s="176"/>
      <c r="G10303" s="176"/>
      <c r="H10303" s="176"/>
      <c r="I10303" s="176"/>
      <c r="J10303" s="176"/>
      <c r="K10303" s="176"/>
      <c r="L10303" s="176"/>
      <c r="M10303" s="176"/>
      <c r="N10303" s="176"/>
      <c r="O10303" s="176"/>
      <c r="P10303" s="176"/>
      <c r="Q10303" s="176"/>
      <c r="R10303" s="176"/>
      <c r="Y10303" s="164"/>
      <c r="AA10303" s="164" t="s">
        <v>31743</v>
      </c>
      <c r="AB10303" s="164" t="s">
        <v>34</v>
      </c>
      <c r="AC10303" s="164" t="s">
        <v>814</v>
      </c>
      <c r="AD10303" s="164" t="s">
        <v>31759</v>
      </c>
      <c r="AE10303" s="164" t="s">
        <v>26899</v>
      </c>
      <c r="AF10303" s="172">
        <v>44139</v>
      </c>
      <c r="AG10303" s="166" t="s">
        <v>1043</v>
      </c>
      <c r="AH10303" s="172">
        <v>44144</v>
      </c>
      <c r="AI10303" s="172"/>
      <c r="AX10303" s="171">
        <v>43831</v>
      </c>
    </row>
    <row r="10304" spans="1:50" s="163" customFormat="1" ht="25.5" x14ac:dyDescent="0.25">
      <c r="A10304" s="199"/>
      <c r="B10304" s="199"/>
      <c r="C10304" s="199"/>
      <c r="D10304" s="199"/>
      <c r="E10304" s="176"/>
      <c r="F10304" s="176"/>
      <c r="G10304" s="176"/>
      <c r="H10304" s="176"/>
      <c r="I10304" s="176"/>
      <c r="J10304" s="176"/>
      <c r="K10304" s="176"/>
      <c r="L10304" s="176"/>
      <c r="M10304" s="176"/>
      <c r="N10304" s="176"/>
      <c r="O10304" s="176"/>
      <c r="P10304" s="176"/>
      <c r="Q10304" s="176"/>
      <c r="R10304" s="176"/>
      <c r="Y10304" s="164"/>
      <c r="AA10304" s="164" t="s">
        <v>31744</v>
      </c>
      <c r="AB10304" s="164" t="s">
        <v>34</v>
      </c>
      <c r="AC10304" s="164" t="s">
        <v>22924</v>
      </c>
      <c r="AD10304" s="164" t="s">
        <v>31760</v>
      </c>
      <c r="AE10304" s="164" t="s">
        <v>26899</v>
      </c>
      <c r="AF10304" s="172">
        <v>43844</v>
      </c>
      <c r="AG10304" s="166" t="s">
        <v>31975</v>
      </c>
      <c r="AH10304" s="172">
        <v>43846</v>
      </c>
      <c r="AI10304" s="172"/>
      <c r="AX10304" s="171">
        <v>43831</v>
      </c>
    </row>
    <row r="10305" spans="1:52" ht="38.25" x14ac:dyDescent="0.25">
      <c r="S10305" s="163"/>
      <c r="T10305" s="163"/>
      <c r="U10305" s="163"/>
      <c r="V10305" s="163"/>
      <c r="W10305" s="163"/>
      <c r="X10305" s="163"/>
      <c r="Y10305" s="164"/>
      <c r="AA10305" s="164" t="s">
        <v>31745</v>
      </c>
      <c r="AB10305" s="164" t="s">
        <v>34</v>
      </c>
      <c r="AC10305" s="164" t="s">
        <v>30593</v>
      </c>
      <c r="AD10305" s="164" t="s">
        <v>31761</v>
      </c>
      <c r="AE10305" s="164" t="s">
        <v>32352</v>
      </c>
      <c r="AF10305" s="172">
        <v>43796</v>
      </c>
      <c r="AG10305" s="166" t="s">
        <v>5911</v>
      </c>
      <c r="AH10305" s="172">
        <v>43801</v>
      </c>
      <c r="AI10305" s="163"/>
      <c r="AJ10305" s="163"/>
      <c r="AK10305" s="163"/>
      <c r="AL10305" s="163"/>
      <c r="AM10305" s="163"/>
      <c r="AN10305" s="163"/>
      <c r="AO10305" s="163"/>
      <c r="AP10305" s="163"/>
      <c r="AQ10305" s="163"/>
      <c r="AR10305" s="163"/>
      <c r="AT10305" s="163"/>
      <c r="AU10305" s="163"/>
      <c r="AV10305" s="163"/>
      <c r="AW10305" s="171">
        <v>43770</v>
      </c>
      <c r="AX10305" s="163"/>
      <c r="AY10305" s="163"/>
      <c r="AZ10305" s="163"/>
    </row>
    <row r="10306" spans="1:52" ht="38.25" x14ac:dyDescent="0.25">
      <c r="S10306" s="163"/>
      <c r="T10306" s="163"/>
      <c r="U10306" s="163"/>
      <c r="V10306" s="163"/>
      <c r="W10306" s="163"/>
      <c r="X10306" s="163"/>
      <c r="Y10306" s="164"/>
      <c r="AA10306" s="164" t="s">
        <v>31746</v>
      </c>
      <c r="AB10306" s="164" t="s">
        <v>34</v>
      </c>
      <c r="AC10306" s="164" t="s">
        <v>30593</v>
      </c>
      <c r="AD10306" s="164" t="s">
        <v>31762</v>
      </c>
      <c r="AE10306" s="164" t="s">
        <v>32352</v>
      </c>
      <c r="AF10306" s="172">
        <v>43796</v>
      </c>
      <c r="AG10306" s="166" t="s">
        <v>31865</v>
      </c>
      <c r="AH10306" s="172">
        <v>43801</v>
      </c>
      <c r="AI10306" s="163"/>
      <c r="AJ10306" s="163"/>
      <c r="AK10306" s="163"/>
      <c r="AL10306" s="163"/>
      <c r="AM10306" s="163"/>
      <c r="AN10306" s="163"/>
      <c r="AO10306" s="163"/>
      <c r="AP10306" s="163"/>
      <c r="AQ10306" s="163"/>
      <c r="AR10306" s="163"/>
      <c r="AT10306" s="163"/>
      <c r="AU10306" s="163"/>
      <c r="AV10306" s="163"/>
      <c r="AW10306" s="171">
        <v>43770</v>
      </c>
      <c r="AX10306" s="163"/>
      <c r="AY10306" s="163"/>
      <c r="AZ10306" s="163"/>
    </row>
    <row r="10307" spans="1:52" ht="25.5" x14ac:dyDescent="0.25">
      <c r="AA10307" s="15" t="s">
        <v>31747</v>
      </c>
      <c r="AB10307" s="15" t="s">
        <v>34</v>
      </c>
      <c r="AC10307" s="15" t="s">
        <v>31763</v>
      </c>
      <c r="AD10307" s="15" t="s">
        <v>31764</v>
      </c>
      <c r="AE10307" s="15" t="s">
        <v>6140</v>
      </c>
      <c r="AF10307" s="37">
        <v>43795</v>
      </c>
      <c r="AG10307" s="13" t="s">
        <v>26181</v>
      </c>
      <c r="AH10307" s="37">
        <v>43801</v>
      </c>
    </row>
    <row r="10308" spans="1:52" ht="25.5" x14ac:dyDescent="0.25">
      <c r="AA10308" s="15" t="s">
        <v>31748</v>
      </c>
      <c r="AB10308" s="15" t="s">
        <v>34</v>
      </c>
      <c r="AC10308" s="15" t="s">
        <v>31765</v>
      </c>
      <c r="AD10308" s="15" t="s">
        <v>31766</v>
      </c>
      <c r="AE10308" s="15" t="s">
        <v>29035</v>
      </c>
      <c r="AF10308" s="37"/>
      <c r="AG10308" s="13" t="s">
        <v>32095</v>
      </c>
      <c r="AH10308" s="37"/>
      <c r="AI10308" s="37"/>
      <c r="AY10308" s="51">
        <v>43800</v>
      </c>
    </row>
    <row r="10309" spans="1:52" s="90" customFormat="1" ht="38.25" x14ac:dyDescent="0.25">
      <c r="A10309" s="194"/>
      <c r="B10309" s="194"/>
      <c r="C10309" s="194"/>
      <c r="D10309" s="194"/>
      <c r="E10309" s="91"/>
      <c r="F10309" s="91"/>
      <c r="G10309" s="91"/>
      <c r="H10309" s="91"/>
      <c r="I10309" s="91"/>
      <c r="J10309" s="91"/>
      <c r="K10309" s="91"/>
      <c r="L10309" s="91"/>
      <c r="M10309" s="91"/>
      <c r="N10309" s="91"/>
      <c r="O10309" s="91"/>
      <c r="P10309" s="91"/>
      <c r="Q10309" s="91"/>
      <c r="R10309" s="91"/>
      <c r="Y10309" s="92"/>
      <c r="AA10309" s="92" t="s">
        <v>31749</v>
      </c>
      <c r="AB10309" s="92" t="s">
        <v>34</v>
      </c>
      <c r="AC10309" s="92" t="s">
        <v>1131</v>
      </c>
      <c r="AD10309" s="92" t="s">
        <v>31767</v>
      </c>
      <c r="AE10309" s="92" t="s">
        <v>32110</v>
      </c>
      <c r="AF10309" s="197">
        <v>43798</v>
      </c>
      <c r="AG10309" s="93" t="s">
        <v>32111</v>
      </c>
      <c r="AH10309" s="197">
        <v>43805</v>
      </c>
      <c r="AX10309" s="94">
        <v>43770</v>
      </c>
    </row>
    <row r="10310" spans="1:52" s="163" customFormat="1" x14ac:dyDescent="0.25">
      <c r="A10310" s="199"/>
      <c r="B10310" s="199"/>
      <c r="C10310" s="199"/>
      <c r="D10310" s="199"/>
      <c r="E10310" s="176"/>
      <c r="F10310" s="176"/>
      <c r="G10310" s="176"/>
      <c r="H10310" s="176"/>
      <c r="I10310" s="176"/>
      <c r="J10310" s="176"/>
      <c r="K10310" s="176"/>
      <c r="L10310" s="176"/>
      <c r="M10310" s="176"/>
      <c r="N10310" s="176"/>
      <c r="O10310" s="176"/>
      <c r="P10310" s="176"/>
      <c r="Q10310" s="176"/>
      <c r="R10310" s="176"/>
      <c r="Y10310" s="164"/>
      <c r="AA10310" s="164" t="s">
        <v>31768</v>
      </c>
      <c r="AB10310" s="164" t="s">
        <v>34</v>
      </c>
      <c r="AC10310" s="164" t="s">
        <v>29473</v>
      </c>
      <c r="AD10310" s="164" t="s">
        <v>31774</v>
      </c>
      <c r="AE10310" s="164" t="s">
        <v>26899</v>
      </c>
      <c r="AF10310" s="172">
        <v>43844</v>
      </c>
      <c r="AG10310" s="166" t="s">
        <v>32639</v>
      </c>
      <c r="AH10310" s="172">
        <v>43846</v>
      </c>
      <c r="AI10310" s="172"/>
      <c r="AX10310" s="171">
        <v>43831</v>
      </c>
      <c r="AY10310" s="171">
        <v>43831</v>
      </c>
    </row>
    <row r="10311" spans="1:52" ht="25.5" x14ac:dyDescent="0.25">
      <c r="AA10311" s="15" t="s">
        <v>31769</v>
      </c>
      <c r="AB10311" s="15" t="s">
        <v>34</v>
      </c>
      <c r="AC10311" s="15" t="s">
        <v>31775</v>
      </c>
      <c r="AD10311" s="15" t="s">
        <v>31776</v>
      </c>
      <c r="AE10311" s="15" t="s">
        <v>6140</v>
      </c>
      <c r="AF10311" s="37">
        <v>43795</v>
      </c>
      <c r="AG10311" s="13" t="s">
        <v>26181</v>
      </c>
      <c r="AH10311" s="37">
        <v>43801</v>
      </c>
    </row>
    <row r="10312" spans="1:52" ht="38.25" x14ac:dyDescent="0.25">
      <c r="S10312" s="163"/>
      <c r="T10312" s="163"/>
      <c r="U10312" s="163"/>
      <c r="V10312" s="163"/>
      <c r="W10312" s="163"/>
      <c r="X10312" s="163"/>
      <c r="Y10312" s="164"/>
      <c r="AA10312" s="164" t="s">
        <v>31770</v>
      </c>
      <c r="AB10312" s="164" t="s">
        <v>34</v>
      </c>
      <c r="AC10312" s="164" t="s">
        <v>31777</v>
      </c>
      <c r="AD10312" s="164" t="s">
        <v>31778</v>
      </c>
      <c r="AE10312" s="164" t="s">
        <v>32352</v>
      </c>
      <c r="AF10312" s="172">
        <v>43795</v>
      </c>
      <c r="AG10312" s="166" t="s">
        <v>32505</v>
      </c>
      <c r="AH10312" s="172">
        <v>43801</v>
      </c>
      <c r="AI10312" s="163"/>
      <c r="AJ10312" s="163"/>
      <c r="AK10312" s="163"/>
      <c r="AL10312" s="163"/>
      <c r="AM10312" s="163"/>
      <c r="AN10312" s="163"/>
      <c r="AO10312" s="163"/>
      <c r="AP10312" s="163"/>
      <c r="AQ10312" s="163"/>
      <c r="AR10312" s="163"/>
      <c r="AT10312" s="163"/>
      <c r="AU10312" s="163"/>
      <c r="AV10312" s="163"/>
      <c r="AW10312" s="171">
        <v>43770</v>
      </c>
      <c r="AX10312" s="163"/>
      <c r="AY10312" s="171">
        <v>43831</v>
      </c>
      <c r="AZ10312" s="163"/>
    </row>
    <row r="10313" spans="1:52" s="163" customFormat="1" ht="25.5" x14ac:dyDescent="0.25">
      <c r="A10313" s="199"/>
      <c r="B10313" s="199"/>
      <c r="C10313" s="199"/>
      <c r="D10313" s="199"/>
      <c r="E10313" s="176"/>
      <c r="F10313" s="176"/>
      <c r="G10313" s="176"/>
      <c r="H10313" s="176"/>
      <c r="I10313" s="176"/>
      <c r="J10313" s="176"/>
      <c r="K10313" s="176"/>
      <c r="L10313" s="176"/>
      <c r="M10313" s="176"/>
      <c r="N10313" s="176"/>
      <c r="O10313" s="176"/>
      <c r="P10313" s="176"/>
      <c r="Q10313" s="176"/>
      <c r="R10313" s="176"/>
      <c r="Y10313" s="164"/>
      <c r="AA10313" s="164" t="s">
        <v>31771</v>
      </c>
      <c r="AB10313" s="164" t="s">
        <v>34</v>
      </c>
      <c r="AC10313" s="164" t="s">
        <v>21608</v>
      </c>
      <c r="AD10313" s="164" t="s">
        <v>31779</v>
      </c>
      <c r="AE10313" s="164" t="s">
        <v>26899</v>
      </c>
      <c r="AF10313" s="172">
        <v>43844</v>
      </c>
      <c r="AG10313" s="166" t="s">
        <v>32753</v>
      </c>
      <c r="AH10313" s="172">
        <v>43846</v>
      </c>
      <c r="AI10313" s="172"/>
      <c r="AX10313" s="171">
        <v>43831</v>
      </c>
      <c r="AY10313" s="171">
        <v>43831</v>
      </c>
    </row>
    <row r="10314" spans="1:52" ht="38.25" x14ac:dyDescent="0.25">
      <c r="A10314" s="162"/>
      <c r="B10314" s="162"/>
      <c r="C10314" s="162"/>
      <c r="D10314" s="162"/>
      <c r="E10314" s="119"/>
      <c r="F10314" s="119"/>
      <c r="G10314" s="119"/>
      <c r="H10314" s="119"/>
      <c r="I10314" s="119"/>
      <c r="J10314" s="119"/>
      <c r="K10314" s="119"/>
      <c r="L10314" s="119"/>
      <c r="M10314" s="119"/>
      <c r="N10314" s="119"/>
      <c r="O10314" s="119"/>
      <c r="P10314" s="119"/>
      <c r="Q10314" s="119"/>
      <c r="R10314" s="119"/>
      <c r="AA10314" s="15" t="s">
        <v>31772</v>
      </c>
      <c r="AB10314" s="15" t="s">
        <v>8210</v>
      </c>
      <c r="AC10314" s="15" t="s">
        <v>31780</v>
      </c>
      <c r="AD10314" s="15" t="s">
        <v>31781</v>
      </c>
      <c r="AE10314" s="15" t="s">
        <v>33076</v>
      </c>
      <c r="AF10314" s="37">
        <v>43900</v>
      </c>
      <c r="AG10314" s="13" t="s">
        <v>2439</v>
      </c>
      <c r="AH10314" s="37">
        <v>43902</v>
      </c>
      <c r="AI10314" s="37"/>
      <c r="AX10314" s="51">
        <v>43891</v>
      </c>
    </row>
    <row r="10315" spans="1:52" ht="25.5" x14ac:dyDescent="0.25">
      <c r="AA10315" s="15" t="s">
        <v>31773</v>
      </c>
      <c r="AB10315" s="15" t="s">
        <v>34</v>
      </c>
      <c r="AC10315" s="15" t="s">
        <v>1131</v>
      </c>
      <c r="AD10315" s="15" t="s">
        <v>31782</v>
      </c>
      <c r="AE10315" s="15" t="s">
        <v>487</v>
      </c>
      <c r="AF10315" s="37">
        <v>44267</v>
      </c>
      <c r="AG10315" s="13" t="s">
        <v>32768</v>
      </c>
      <c r="AH10315" s="37">
        <v>44273</v>
      </c>
      <c r="AM10315" s="51">
        <v>44256</v>
      </c>
    </row>
    <row r="10316" spans="1:52" s="163" customFormat="1" ht="25.5" x14ac:dyDescent="0.25">
      <c r="A10316" s="199"/>
      <c r="B10316" s="199"/>
      <c r="C10316" s="199"/>
      <c r="D10316" s="199"/>
      <c r="E10316" s="176"/>
      <c r="F10316" s="176"/>
      <c r="G10316" s="176"/>
      <c r="H10316" s="176"/>
      <c r="I10316" s="176"/>
      <c r="J10316" s="176"/>
      <c r="K10316" s="176"/>
      <c r="L10316" s="176"/>
      <c r="M10316" s="176"/>
      <c r="N10316" s="176"/>
      <c r="O10316" s="176"/>
      <c r="P10316" s="176"/>
      <c r="Q10316" s="176"/>
      <c r="R10316" s="176"/>
      <c r="Y10316" s="164"/>
      <c r="AA10316" s="164" t="s">
        <v>31785</v>
      </c>
      <c r="AB10316" s="164" t="s">
        <v>34</v>
      </c>
      <c r="AC10316" s="164" t="s">
        <v>31791</v>
      </c>
      <c r="AD10316" s="164" t="s">
        <v>31792</v>
      </c>
      <c r="AE10316" s="164" t="s">
        <v>34882</v>
      </c>
      <c r="AF10316" s="172">
        <v>44119</v>
      </c>
      <c r="AG10316" s="166" t="s">
        <v>34695</v>
      </c>
      <c r="AH10316" s="172">
        <v>44126</v>
      </c>
      <c r="AI10316" s="172"/>
      <c r="AT10316" s="171">
        <v>43891</v>
      </c>
    </row>
    <row r="10317" spans="1:52" ht="38.25" x14ac:dyDescent="0.25">
      <c r="S10317" s="163"/>
      <c r="T10317" s="163"/>
      <c r="U10317" s="163"/>
      <c r="V10317" s="163"/>
      <c r="W10317" s="163"/>
      <c r="X10317" s="163"/>
      <c r="Y10317" s="164"/>
      <c r="AA10317" s="164" t="s">
        <v>31786</v>
      </c>
      <c r="AB10317" s="164" t="s">
        <v>34</v>
      </c>
      <c r="AC10317" s="164" t="s">
        <v>30593</v>
      </c>
      <c r="AD10317" s="164" t="s">
        <v>31793</v>
      </c>
      <c r="AE10317" s="164" t="s">
        <v>32352</v>
      </c>
      <c r="AF10317" s="172">
        <v>43797</v>
      </c>
      <c r="AG10317" s="166" t="s">
        <v>5911</v>
      </c>
      <c r="AH10317" s="172">
        <v>43801</v>
      </c>
      <c r="AI10317" s="163"/>
      <c r="AJ10317" s="163"/>
      <c r="AK10317" s="163"/>
      <c r="AL10317" s="163"/>
      <c r="AM10317" s="163"/>
      <c r="AN10317" s="163"/>
      <c r="AO10317" s="163"/>
      <c r="AP10317" s="163"/>
      <c r="AQ10317" s="163"/>
      <c r="AR10317" s="163"/>
      <c r="AT10317" s="163"/>
      <c r="AU10317" s="163"/>
      <c r="AV10317" s="163"/>
      <c r="AW10317" s="171">
        <v>43770</v>
      </c>
      <c r="AX10317" s="163"/>
      <c r="AY10317" s="163"/>
      <c r="AZ10317" s="163"/>
    </row>
    <row r="10318" spans="1:52" s="90" customFormat="1" ht="38.25" x14ac:dyDescent="0.25">
      <c r="A10318" s="194"/>
      <c r="B10318" s="194"/>
      <c r="C10318" s="194"/>
      <c r="D10318" s="194"/>
      <c r="E10318" s="91"/>
      <c r="F10318" s="91"/>
      <c r="G10318" s="91"/>
      <c r="H10318" s="91"/>
      <c r="I10318" s="91"/>
      <c r="J10318" s="91"/>
      <c r="K10318" s="91"/>
      <c r="L10318" s="91"/>
      <c r="M10318" s="91"/>
      <c r="N10318" s="91"/>
      <c r="O10318" s="91"/>
      <c r="P10318" s="91"/>
      <c r="Q10318" s="91"/>
      <c r="R10318" s="91"/>
      <c r="Y10318" s="92"/>
      <c r="AA10318" s="92" t="s">
        <v>31787</v>
      </c>
      <c r="AB10318" s="92" t="s">
        <v>8210</v>
      </c>
      <c r="AC10318" s="92" t="s">
        <v>31794</v>
      </c>
      <c r="AD10318" s="92" t="s">
        <v>31795</v>
      </c>
      <c r="AE10318" s="92" t="s">
        <v>32126</v>
      </c>
      <c r="AF10318" s="197">
        <v>43797</v>
      </c>
      <c r="AG10318" s="93" t="s">
        <v>32127</v>
      </c>
      <c r="AH10318" s="197">
        <v>43801</v>
      </c>
      <c r="AX10318" s="94">
        <v>43770</v>
      </c>
    </row>
    <row r="10319" spans="1:52" s="163" customFormat="1" x14ac:dyDescent="0.25">
      <c r="A10319" s="199"/>
      <c r="B10319" s="199"/>
      <c r="C10319" s="199"/>
      <c r="D10319" s="199"/>
      <c r="E10319" s="176"/>
      <c r="F10319" s="176"/>
      <c r="G10319" s="176"/>
      <c r="H10319" s="176"/>
      <c r="I10319" s="176"/>
      <c r="J10319" s="176"/>
      <c r="K10319" s="176"/>
      <c r="L10319" s="176"/>
      <c r="M10319" s="176"/>
      <c r="N10319" s="176"/>
      <c r="O10319" s="176"/>
      <c r="P10319" s="176"/>
      <c r="Q10319" s="176"/>
      <c r="R10319" s="176"/>
      <c r="Y10319" s="164"/>
      <c r="AA10319" s="164" t="s">
        <v>31788</v>
      </c>
      <c r="AB10319" s="164" t="s">
        <v>34</v>
      </c>
      <c r="AC10319" s="164" t="s">
        <v>1131</v>
      </c>
      <c r="AD10319" s="164" t="s">
        <v>31796</v>
      </c>
      <c r="AE10319" s="164" t="s">
        <v>30136</v>
      </c>
      <c r="AF10319" s="172">
        <v>44237</v>
      </c>
      <c r="AG10319" s="166" t="s">
        <v>26652</v>
      </c>
      <c r="AH10319" s="172">
        <v>44242</v>
      </c>
      <c r="AI10319" s="172"/>
      <c r="AT10319" s="171">
        <v>44105</v>
      </c>
    </row>
    <row r="10320" spans="1:52" ht="38.25" x14ac:dyDescent="0.25">
      <c r="S10320" s="163"/>
      <c r="T10320" s="163"/>
      <c r="U10320" s="163"/>
      <c r="V10320" s="163"/>
      <c r="W10320" s="163"/>
      <c r="X10320" s="163"/>
      <c r="Y10320" s="164"/>
      <c r="AA10320" s="164" t="s">
        <v>31789</v>
      </c>
      <c r="AB10320" s="164" t="s">
        <v>8210</v>
      </c>
      <c r="AC10320" s="164" t="s">
        <v>31797</v>
      </c>
      <c r="AD10320" s="164" t="s">
        <v>31798</v>
      </c>
      <c r="AE10320" s="164" t="s">
        <v>34136</v>
      </c>
      <c r="AF10320" s="172"/>
      <c r="AG10320" s="166" t="s">
        <v>34990</v>
      </c>
      <c r="AH10320" s="172"/>
      <c r="AI10320" s="172"/>
      <c r="AJ10320" s="163"/>
      <c r="AK10320" s="163"/>
      <c r="AL10320" s="163"/>
      <c r="AM10320" s="163"/>
      <c r="AN10320" s="163"/>
      <c r="AO10320" s="163"/>
      <c r="AP10320" s="163"/>
      <c r="AQ10320" s="163"/>
      <c r="AR10320" s="163"/>
      <c r="AT10320" s="163"/>
      <c r="AU10320" s="163"/>
      <c r="AV10320" s="163"/>
      <c r="AW10320" s="163"/>
      <c r="AX10320" s="171">
        <v>44013</v>
      </c>
      <c r="AY10320" s="171">
        <v>44136</v>
      </c>
      <c r="AZ10320" s="163"/>
    </row>
    <row r="10321" spans="1:52" s="163" customFormat="1" ht="25.5" x14ac:dyDescent="0.25">
      <c r="A10321" s="199"/>
      <c r="B10321" s="199"/>
      <c r="C10321" s="199"/>
      <c r="D10321" s="199"/>
      <c r="E10321" s="176"/>
      <c r="F10321" s="176"/>
      <c r="G10321" s="176"/>
      <c r="H10321" s="176"/>
      <c r="I10321" s="176"/>
      <c r="J10321" s="176"/>
      <c r="K10321" s="176"/>
      <c r="L10321" s="176"/>
      <c r="M10321" s="176"/>
      <c r="N10321" s="176"/>
      <c r="O10321" s="176"/>
      <c r="P10321" s="176"/>
      <c r="Q10321" s="176"/>
      <c r="R10321" s="176"/>
      <c r="Y10321" s="164"/>
      <c r="AA10321" s="164" t="s">
        <v>31790</v>
      </c>
      <c r="AB10321" s="164" t="s">
        <v>34</v>
      </c>
      <c r="AC10321" s="164" t="s">
        <v>31799</v>
      </c>
      <c r="AD10321" s="164" t="s">
        <v>31800</v>
      </c>
      <c r="AE10321" s="164" t="s">
        <v>32787</v>
      </c>
      <c r="AF10321" s="172">
        <v>43853</v>
      </c>
      <c r="AG10321" s="166" t="s">
        <v>33259</v>
      </c>
      <c r="AH10321" s="172">
        <v>43859</v>
      </c>
      <c r="AI10321" s="172"/>
      <c r="AX10321" s="171">
        <v>43831</v>
      </c>
      <c r="AY10321" s="171">
        <v>43862</v>
      </c>
    </row>
    <row r="10322" spans="1:52" s="90" customFormat="1" ht="38.25" x14ac:dyDescent="0.25">
      <c r="A10322" s="194"/>
      <c r="B10322" s="194"/>
      <c r="C10322" s="194"/>
      <c r="D10322" s="194"/>
      <c r="E10322" s="91"/>
      <c r="F10322" s="91"/>
      <c r="G10322" s="91"/>
      <c r="H10322" s="91"/>
      <c r="I10322" s="91"/>
      <c r="J10322" s="91"/>
      <c r="K10322" s="91"/>
      <c r="L10322" s="91"/>
      <c r="M10322" s="91"/>
      <c r="N10322" s="91"/>
      <c r="O10322" s="91"/>
      <c r="P10322" s="91"/>
      <c r="Q10322" s="91"/>
      <c r="R10322" s="91"/>
      <c r="Y10322" s="92"/>
      <c r="AA10322" s="92" t="s">
        <v>31821</v>
      </c>
      <c r="AB10322" s="92" t="s">
        <v>34</v>
      </c>
      <c r="AC10322" s="92" t="s">
        <v>30298</v>
      </c>
      <c r="AD10322" s="92" t="s">
        <v>30299</v>
      </c>
      <c r="AE10322" s="92" t="s">
        <v>31193</v>
      </c>
      <c r="AF10322" s="197">
        <v>43798</v>
      </c>
      <c r="AG10322" s="93" t="s">
        <v>32100</v>
      </c>
      <c r="AH10322" s="197">
        <v>43805</v>
      </c>
      <c r="AX10322" s="94">
        <v>43770</v>
      </c>
    </row>
    <row r="10323" spans="1:52" s="90" customFormat="1" ht="38.25" x14ac:dyDescent="0.25">
      <c r="A10323" s="194"/>
      <c r="B10323" s="194"/>
      <c r="C10323" s="194"/>
      <c r="D10323" s="194"/>
      <c r="E10323" s="91"/>
      <c r="F10323" s="91"/>
      <c r="G10323" s="91"/>
      <c r="H10323" s="91"/>
      <c r="I10323" s="91"/>
      <c r="J10323" s="91"/>
      <c r="K10323" s="91"/>
      <c r="L10323" s="91"/>
      <c r="M10323" s="91"/>
      <c r="N10323" s="91"/>
      <c r="O10323" s="91"/>
      <c r="P10323" s="91"/>
      <c r="Q10323" s="91"/>
      <c r="R10323" s="91"/>
      <c r="Y10323" s="92"/>
      <c r="AA10323" s="92" t="s">
        <v>31822</v>
      </c>
      <c r="AB10323" s="92" t="s">
        <v>34</v>
      </c>
      <c r="AC10323" s="92" t="s">
        <v>26835</v>
      </c>
      <c r="AD10323" s="92" t="s">
        <v>30396</v>
      </c>
      <c r="AE10323" s="92" t="s">
        <v>32101</v>
      </c>
      <c r="AF10323" s="197">
        <v>43798</v>
      </c>
      <c r="AG10323" s="93" t="s">
        <v>32102</v>
      </c>
      <c r="AH10323" s="197">
        <v>43805</v>
      </c>
      <c r="AX10323" s="94">
        <v>43770</v>
      </c>
    </row>
    <row r="10324" spans="1:52" s="90" customFormat="1" ht="38.25" x14ac:dyDescent="0.25">
      <c r="A10324" s="194"/>
      <c r="B10324" s="194"/>
      <c r="C10324" s="194"/>
      <c r="D10324" s="194"/>
      <c r="E10324" s="91"/>
      <c r="F10324" s="91"/>
      <c r="G10324" s="91"/>
      <c r="H10324" s="91"/>
      <c r="I10324" s="91"/>
      <c r="J10324" s="91"/>
      <c r="K10324" s="91"/>
      <c r="L10324" s="91"/>
      <c r="M10324" s="91"/>
      <c r="N10324" s="91"/>
      <c r="O10324" s="91"/>
      <c r="P10324" s="91"/>
      <c r="Q10324" s="91"/>
      <c r="R10324" s="91"/>
      <c r="Y10324" s="92"/>
      <c r="AA10324" s="92" t="s">
        <v>31823</v>
      </c>
      <c r="AB10324" s="92" t="s">
        <v>9480</v>
      </c>
      <c r="AC10324" s="92" t="s">
        <v>26835</v>
      </c>
      <c r="AD10324" s="92" t="s">
        <v>30890</v>
      </c>
      <c r="AE10324" s="92" t="s">
        <v>31122</v>
      </c>
      <c r="AF10324" s="197">
        <v>43798</v>
      </c>
      <c r="AG10324" s="93" t="s">
        <v>32099</v>
      </c>
      <c r="AH10324" s="197">
        <v>43805</v>
      </c>
      <c r="AX10324" s="94">
        <v>43770</v>
      </c>
    </row>
    <row r="10325" spans="1:52" ht="38.25" x14ac:dyDescent="0.25">
      <c r="AA10325" s="15" t="s">
        <v>31824</v>
      </c>
      <c r="AB10325" s="15" t="s">
        <v>34</v>
      </c>
      <c r="AC10325" s="15" t="s">
        <v>30332</v>
      </c>
      <c r="AD10325" s="15" t="s">
        <v>31831</v>
      </c>
      <c r="AE10325" s="15" t="s">
        <v>6140</v>
      </c>
      <c r="AF10325" s="37">
        <v>44119</v>
      </c>
      <c r="AG10325" s="13" t="s">
        <v>31546</v>
      </c>
      <c r="AH10325" s="37">
        <v>44126</v>
      </c>
    </row>
    <row r="10326" spans="1:52" s="163" customFormat="1" x14ac:dyDescent="0.25">
      <c r="A10326" s="199"/>
      <c r="B10326" s="199"/>
      <c r="C10326" s="199"/>
      <c r="D10326" s="199"/>
      <c r="E10326" s="176"/>
      <c r="F10326" s="176"/>
      <c r="G10326" s="176"/>
      <c r="H10326" s="176"/>
      <c r="I10326" s="176"/>
      <c r="J10326" s="176"/>
      <c r="K10326" s="176"/>
      <c r="L10326" s="176"/>
      <c r="M10326" s="176"/>
      <c r="N10326" s="176"/>
      <c r="O10326" s="176"/>
      <c r="P10326" s="176"/>
      <c r="Q10326" s="176"/>
      <c r="R10326" s="176"/>
      <c r="Y10326" s="164"/>
      <c r="AA10326" s="164" t="s">
        <v>31825</v>
      </c>
      <c r="AB10326" s="164" t="s">
        <v>34</v>
      </c>
      <c r="AC10326" s="164" t="s">
        <v>31832</v>
      </c>
      <c r="AD10326" s="164" t="s">
        <v>31833</v>
      </c>
      <c r="AE10326" s="164" t="s">
        <v>31069</v>
      </c>
      <c r="AF10326" s="172">
        <v>43851</v>
      </c>
      <c r="AG10326" s="166" t="s">
        <v>33038</v>
      </c>
      <c r="AH10326" s="172">
        <v>43853</v>
      </c>
      <c r="AI10326" s="172"/>
      <c r="AX10326" s="171">
        <v>43831</v>
      </c>
      <c r="AY10326" s="171">
        <v>43862</v>
      </c>
    </row>
    <row r="10327" spans="1:52" s="163" customFormat="1" ht="38.25" x14ac:dyDescent="0.25">
      <c r="A10327" s="199"/>
      <c r="B10327" s="199"/>
      <c r="C10327" s="199"/>
      <c r="D10327" s="199"/>
      <c r="E10327" s="176"/>
      <c r="F10327" s="176"/>
      <c r="G10327" s="176"/>
      <c r="H10327" s="176"/>
      <c r="I10327" s="176"/>
      <c r="J10327" s="176"/>
      <c r="K10327" s="176"/>
      <c r="L10327" s="176"/>
      <c r="M10327" s="176"/>
      <c r="N10327" s="176"/>
      <c r="O10327" s="176"/>
      <c r="P10327" s="176"/>
      <c r="Q10327" s="176"/>
      <c r="R10327" s="176"/>
      <c r="Y10327" s="164"/>
      <c r="AA10327" s="164" t="s">
        <v>31826</v>
      </c>
      <c r="AB10327" s="164" t="s">
        <v>8210</v>
      </c>
      <c r="AC10327" s="164" t="s">
        <v>31834</v>
      </c>
      <c r="AD10327" s="164" t="s">
        <v>31835</v>
      </c>
      <c r="AE10327" s="164" t="s">
        <v>32787</v>
      </c>
      <c r="AF10327" s="172">
        <v>43854</v>
      </c>
      <c r="AG10327" s="166" t="s">
        <v>28165</v>
      </c>
      <c r="AH10327" s="172">
        <v>43859</v>
      </c>
      <c r="AI10327" s="172"/>
      <c r="AX10327" s="171">
        <v>43831</v>
      </c>
    </row>
    <row r="10328" spans="1:52" ht="51" x14ac:dyDescent="0.25">
      <c r="A10328" s="162"/>
      <c r="B10328" s="162"/>
      <c r="C10328" s="162"/>
      <c r="D10328" s="162"/>
      <c r="E10328" s="119"/>
      <c r="F10328" s="119"/>
      <c r="G10328" s="119"/>
      <c r="H10328" s="119"/>
      <c r="I10328" s="119"/>
      <c r="J10328" s="119"/>
      <c r="K10328" s="119"/>
      <c r="L10328" s="119"/>
      <c r="M10328" s="119"/>
      <c r="N10328" s="119"/>
      <c r="O10328" s="119"/>
      <c r="P10328" s="119"/>
      <c r="Q10328" s="119"/>
      <c r="R10328" s="119"/>
      <c r="AA10328" s="15" t="s">
        <v>31827</v>
      </c>
      <c r="AB10328" s="15" t="s">
        <v>34</v>
      </c>
      <c r="AC10328" s="15" t="s">
        <v>31836</v>
      </c>
      <c r="AD10328" s="15" t="s">
        <v>31837</v>
      </c>
      <c r="AE10328" s="15" t="s">
        <v>8820</v>
      </c>
      <c r="AF10328" s="37">
        <v>44273</v>
      </c>
      <c r="AG10328" s="13" t="s">
        <v>36491</v>
      </c>
      <c r="AH10328" s="37">
        <v>44281</v>
      </c>
      <c r="AI10328" s="37">
        <v>44295</v>
      </c>
      <c r="AX10328" s="51">
        <v>43831</v>
      </c>
    </row>
    <row r="10329" spans="1:52" s="90" customFormat="1" ht="25.5" x14ac:dyDescent="0.25">
      <c r="A10329" s="194"/>
      <c r="B10329" s="194"/>
      <c r="C10329" s="194"/>
      <c r="D10329" s="194"/>
      <c r="E10329" s="91"/>
      <c r="F10329" s="91"/>
      <c r="G10329" s="91"/>
      <c r="H10329" s="91"/>
      <c r="I10329" s="91"/>
      <c r="J10329" s="91"/>
      <c r="K10329" s="91"/>
      <c r="L10329" s="91"/>
      <c r="M10329" s="91"/>
      <c r="N10329" s="91"/>
      <c r="O10329" s="91"/>
      <c r="P10329" s="91"/>
      <c r="Q10329" s="91"/>
      <c r="R10329" s="91"/>
      <c r="Y10329" s="92"/>
      <c r="AA10329" s="92" t="s">
        <v>31828</v>
      </c>
      <c r="AB10329" s="92" t="s">
        <v>24720</v>
      </c>
      <c r="AC10329" s="92" t="s">
        <v>31838</v>
      </c>
      <c r="AD10329" s="92" t="s">
        <v>31839</v>
      </c>
      <c r="AE10329" s="92" t="s">
        <v>31536</v>
      </c>
      <c r="AF10329" s="197">
        <v>43804</v>
      </c>
      <c r="AG10329" s="93" t="s">
        <v>32098</v>
      </c>
      <c r="AH10329" s="197">
        <v>43805</v>
      </c>
      <c r="AX10329" s="94">
        <v>43800</v>
      </c>
    </row>
    <row r="10330" spans="1:52" ht="25.5" x14ac:dyDescent="0.25">
      <c r="S10330" s="163"/>
      <c r="T10330" s="163"/>
      <c r="U10330" s="163"/>
      <c r="V10330" s="163"/>
      <c r="W10330" s="163"/>
      <c r="X10330" s="163"/>
      <c r="Y10330" s="164"/>
      <c r="AA10330" s="164" t="s">
        <v>31829</v>
      </c>
      <c r="AB10330" s="164" t="s">
        <v>34</v>
      </c>
      <c r="AC10330" s="164" t="s">
        <v>31840</v>
      </c>
      <c r="AD10330" s="164" t="s">
        <v>31841</v>
      </c>
      <c r="AE10330" s="164" t="s">
        <v>32352</v>
      </c>
      <c r="AF10330" s="172">
        <v>43798</v>
      </c>
      <c r="AG10330" s="166" t="s">
        <v>32281</v>
      </c>
      <c r="AH10330" s="172">
        <v>43805</v>
      </c>
      <c r="AI10330" s="172"/>
      <c r="AJ10330" s="163"/>
      <c r="AK10330" s="163"/>
      <c r="AL10330" s="163"/>
      <c r="AM10330" s="163"/>
      <c r="AN10330" s="163"/>
      <c r="AO10330" s="163"/>
      <c r="AP10330" s="163"/>
      <c r="AQ10330" s="163"/>
      <c r="AR10330" s="163"/>
      <c r="AT10330" s="163"/>
      <c r="AU10330" s="163"/>
      <c r="AV10330" s="163"/>
      <c r="AW10330" s="163"/>
      <c r="AX10330" s="163"/>
      <c r="AY10330" s="171">
        <v>43800</v>
      </c>
      <c r="AZ10330" s="163"/>
    </row>
    <row r="10331" spans="1:52" s="163" customFormat="1" ht="25.5" x14ac:dyDescent="0.25">
      <c r="A10331" s="199"/>
      <c r="B10331" s="199"/>
      <c r="C10331" s="199"/>
      <c r="D10331" s="199"/>
      <c r="E10331" s="176"/>
      <c r="F10331" s="176"/>
      <c r="G10331" s="176"/>
      <c r="H10331" s="176"/>
      <c r="I10331" s="176"/>
      <c r="J10331" s="176"/>
      <c r="K10331" s="176"/>
      <c r="L10331" s="176"/>
      <c r="M10331" s="176"/>
      <c r="N10331" s="176"/>
      <c r="O10331" s="176"/>
      <c r="P10331" s="176"/>
      <c r="Q10331" s="176"/>
      <c r="R10331" s="176"/>
      <c r="Y10331" s="164"/>
      <c r="AA10331" s="164" t="s">
        <v>31830</v>
      </c>
      <c r="AB10331" s="164" t="s">
        <v>34</v>
      </c>
      <c r="AC10331" s="164" t="s">
        <v>31842</v>
      </c>
      <c r="AD10331" s="164" t="s">
        <v>31843</v>
      </c>
      <c r="AE10331" s="164" t="s">
        <v>26899</v>
      </c>
      <c r="AF10331" s="172">
        <v>43804</v>
      </c>
      <c r="AG10331" s="166" t="s">
        <v>32350</v>
      </c>
      <c r="AH10331" s="172">
        <v>43805</v>
      </c>
      <c r="AI10331" s="172"/>
      <c r="AX10331" s="171">
        <v>43831</v>
      </c>
    </row>
    <row r="10332" spans="1:52" s="90" customFormat="1" ht="38.25" x14ac:dyDescent="0.25">
      <c r="A10332" s="194"/>
      <c r="B10332" s="194"/>
      <c r="C10332" s="194"/>
      <c r="D10332" s="194"/>
      <c r="E10332" s="91"/>
      <c r="F10332" s="91"/>
      <c r="G10332" s="91"/>
      <c r="H10332" s="91"/>
      <c r="I10332" s="91"/>
      <c r="J10332" s="91"/>
      <c r="K10332" s="91"/>
      <c r="L10332" s="91"/>
      <c r="M10332" s="91"/>
      <c r="N10332" s="91"/>
      <c r="O10332" s="91"/>
      <c r="P10332" s="91"/>
      <c r="Q10332" s="91"/>
      <c r="R10332" s="91"/>
      <c r="Y10332" s="92"/>
      <c r="AA10332" s="92" t="s">
        <v>31871</v>
      </c>
      <c r="AB10332" s="92" t="s">
        <v>34</v>
      </c>
      <c r="AC10332" s="92" t="s">
        <v>31884</v>
      </c>
      <c r="AD10332" s="92" t="s">
        <v>31885</v>
      </c>
      <c r="AE10332" s="92" t="s">
        <v>31298</v>
      </c>
      <c r="AF10332" s="197">
        <v>43801</v>
      </c>
      <c r="AG10332" s="93" t="s">
        <v>32109</v>
      </c>
      <c r="AH10332" s="197">
        <v>43805</v>
      </c>
      <c r="AX10332" s="94">
        <v>43800</v>
      </c>
    </row>
    <row r="10333" spans="1:52" ht="25.5" x14ac:dyDescent="0.25">
      <c r="AA10333" s="15" t="s">
        <v>31872</v>
      </c>
      <c r="AB10333" s="15" t="s">
        <v>34</v>
      </c>
      <c r="AC10333" s="15" t="s">
        <v>724</v>
      </c>
      <c r="AD10333" s="15" t="s">
        <v>31886</v>
      </c>
      <c r="AE10333" s="15" t="s">
        <v>6140</v>
      </c>
      <c r="AF10333" s="37">
        <v>43809</v>
      </c>
      <c r="AG10333" s="13" t="s">
        <v>26181</v>
      </c>
      <c r="AH10333" s="37">
        <v>43815</v>
      </c>
    </row>
    <row r="10334" spans="1:52" s="163" customFormat="1" ht="25.5" x14ac:dyDescent="0.25">
      <c r="A10334" s="199"/>
      <c r="B10334" s="199"/>
      <c r="C10334" s="199"/>
      <c r="D10334" s="199"/>
      <c r="E10334" s="176"/>
      <c r="F10334" s="176"/>
      <c r="G10334" s="176"/>
      <c r="H10334" s="176"/>
      <c r="I10334" s="176"/>
      <c r="J10334" s="176"/>
      <c r="K10334" s="176"/>
      <c r="L10334" s="176"/>
      <c r="M10334" s="176"/>
      <c r="N10334" s="176"/>
      <c r="O10334" s="176"/>
      <c r="P10334" s="176"/>
      <c r="Q10334" s="176"/>
      <c r="R10334" s="176"/>
      <c r="Y10334" s="164"/>
      <c r="AA10334" s="164" t="s">
        <v>31873</v>
      </c>
      <c r="AB10334" s="164" t="s">
        <v>34</v>
      </c>
      <c r="AC10334" s="164" t="s">
        <v>31842</v>
      </c>
      <c r="AD10334" s="164" t="s">
        <v>31887</v>
      </c>
      <c r="AE10334" s="164" t="s">
        <v>26899</v>
      </c>
      <c r="AF10334" s="172">
        <v>43801</v>
      </c>
      <c r="AG10334" s="166" t="s">
        <v>32349</v>
      </c>
      <c r="AH10334" s="172">
        <v>43805</v>
      </c>
      <c r="AI10334" s="172"/>
      <c r="AX10334" s="171">
        <v>43831</v>
      </c>
    </row>
    <row r="10335" spans="1:52" ht="51" x14ac:dyDescent="0.25">
      <c r="AA10335" s="15" t="s">
        <v>31874</v>
      </c>
      <c r="AB10335" s="15" t="s">
        <v>34</v>
      </c>
      <c r="AC10335" s="15" t="s">
        <v>25835</v>
      </c>
      <c r="AD10335" s="15" t="s">
        <v>31888</v>
      </c>
      <c r="AE10335" s="15" t="s">
        <v>6140</v>
      </c>
      <c r="AF10335" s="37">
        <v>44279</v>
      </c>
      <c r="AG10335" s="13" t="s">
        <v>36486</v>
      </c>
      <c r="AH10335" s="37">
        <v>44281</v>
      </c>
      <c r="AI10335" s="37"/>
      <c r="AT10335" s="51">
        <v>44136</v>
      </c>
    </row>
    <row r="10336" spans="1:52" s="163" customFormat="1" ht="25.5" x14ac:dyDescent="0.25">
      <c r="A10336" s="199"/>
      <c r="B10336" s="199"/>
      <c r="C10336" s="199"/>
      <c r="D10336" s="199"/>
      <c r="E10336" s="176"/>
      <c r="F10336" s="176"/>
      <c r="G10336" s="176"/>
      <c r="H10336" s="176"/>
      <c r="I10336" s="176"/>
      <c r="J10336" s="176"/>
      <c r="K10336" s="176"/>
      <c r="L10336" s="176"/>
      <c r="M10336" s="176"/>
      <c r="N10336" s="176"/>
      <c r="O10336" s="176"/>
      <c r="P10336" s="176"/>
      <c r="Q10336" s="176"/>
      <c r="R10336" s="176"/>
      <c r="Y10336" s="164"/>
      <c r="AA10336" s="164" t="s">
        <v>31875</v>
      </c>
      <c r="AB10336" s="164" t="s">
        <v>9480</v>
      </c>
      <c r="AC10336" s="164" t="s">
        <v>556</v>
      </c>
      <c r="AD10336" s="164" t="s">
        <v>31889</v>
      </c>
      <c r="AE10336" s="164" t="s">
        <v>33076</v>
      </c>
      <c r="AF10336" s="172">
        <v>43853</v>
      </c>
      <c r="AG10336" s="166" t="s">
        <v>33122</v>
      </c>
      <c r="AH10336" s="172">
        <v>43854</v>
      </c>
      <c r="AI10336" s="172"/>
      <c r="AY10336" s="171">
        <v>43862</v>
      </c>
    </row>
    <row r="10337" spans="1:51" s="90" customFormat="1" ht="38.25" x14ac:dyDescent="0.25">
      <c r="A10337" s="194"/>
      <c r="B10337" s="194"/>
      <c r="C10337" s="194"/>
      <c r="D10337" s="194"/>
      <c r="E10337" s="91"/>
      <c r="F10337" s="91"/>
      <c r="G10337" s="91"/>
      <c r="H10337" s="91"/>
      <c r="I10337" s="91"/>
      <c r="J10337" s="91"/>
      <c r="K10337" s="91"/>
      <c r="L10337" s="91"/>
      <c r="M10337" s="91"/>
      <c r="N10337" s="91"/>
      <c r="O10337" s="91"/>
      <c r="P10337" s="91"/>
      <c r="Q10337" s="91"/>
      <c r="R10337" s="91"/>
      <c r="Y10337" s="92"/>
      <c r="AA10337" s="92" t="s">
        <v>31876</v>
      </c>
      <c r="AB10337" s="92" t="s">
        <v>34</v>
      </c>
      <c r="AC10337" s="92" t="s">
        <v>31384</v>
      </c>
      <c r="AD10337" s="92" t="s">
        <v>31890</v>
      </c>
      <c r="AE10337" s="92" t="s">
        <v>31538</v>
      </c>
      <c r="AF10337" s="197"/>
      <c r="AG10337" s="93" t="s">
        <v>32631</v>
      </c>
      <c r="AH10337" s="197"/>
      <c r="AX10337" s="94">
        <v>43800</v>
      </c>
    </row>
    <row r="10338" spans="1:51" s="102" customFormat="1" ht="25.5" x14ac:dyDescent="0.25">
      <c r="A10338" s="124"/>
      <c r="B10338" s="124"/>
      <c r="C10338" s="124"/>
      <c r="D10338" s="124"/>
      <c r="E10338" s="103"/>
      <c r="F10338" s="103"/>
      <c r="G10338" s="103"/>
      <c r="H10338" s="103"/>
      <c r="I10338" s="103"/>
      <c r="J10338" s="103"/>
      <c r="K10338" s="103"/>
      <c r="L10338" s="103"/>
      <c r="M10338" s="103"/>
      <c r="N10338" s="103"/>
      <c r="O10338" s="103"/>
      <c r="P10338" s="103"/>
      <c r="Q10338" s="103"/>
      <c r="R10338" s="103"/>
      <c r="Y10338" s="104"/>
      <c r="AA10338" s="104" t="s">
        <v>31877</v>
      </c>
      <c r="AB10338" s="104" t="s">
        <v>34</v>
      </c>
      <c r="AC10338" s="104" t="s">
        <v>10283</v>
      </c>
      <c r="AD10338" s="104" t="s">
        <v>31891</v>
      </c>
      <c r="AE10338" s="104" t="s">
        <v>1933</v>
      </c>
      <c r="AF10338" s="125"/>
      <c r="AG10338" s="106" t="s">
        <v>36047</v>
      </c>
      <c r="AH10338" s="125"/>
      <c r="AI10338" s="125"/>
      <c r="AT10338" s="105">
        <v>44136</v>
      </c>
      <c r="AV10338" s="105">
        <v>44228</v>
      </c>
    </row>
    <row r="10339" spans="1:51" ht="38.25" x14ac:dyDescent="0.25">
      <c r="AA10339" s="15" t="s">
        <v>31878</v>
      </c>
      <c r="AB10339" s="15" t="s">
        <v>34</v>
      </c>
      <c r="AC10339" s="15" t="s">
        <v>22924</v>
      </c>
      <c r="AD10339" s="15" t="s">
        <v>31892</v>
      </c>
      <c r="AE10339" s="15" t="s">
        <v>6140</v>
      </c>
      <c r="AF10339" s="37">
        <v>44020</v>
      </c>
      <c r="AG10339" s="13" t="s">
        <v>33980</v>
      </c>
      <c r="AH10339" s="37">
        <v>44049</v>
      </c>
    </row>
    <row r="10340" spans="1:51" s="90" customFormat="1" ht="38.25" x14ac:dyDescent="0.25">
      <c r="A10340" s="194"/>
      <c r="B10340" s="194"/>
      <c r="C10340" s="194"/>
      <c r="D10340" s="194"/>
      <c r="E10340" s="91"/>
      <c r="F10340" s="91"/>
      <c r="G10340" s="91"/>
      <c r="H10340" s="91"/>
      <c r="I10340" s="91"/>
      <c r="J10340" s="91"/>
      <c r="K10340" s="91"/>
      <c r="L10340" s="91"/>
      <c r="M10340" s="91"/>
      <c r="N10340" s="91"/>
      <c r="O10340" s="91"/>
      <c r="P10340" s="91"/>
      <c r="Q10340" s="91"/>
      <c r="R10340" s="91"/>
      <c r="Y10340" s="92"/>
      <c r="AA10340" s="92" t="s">
        <v>31879</v>
      </c>
      <c r="AB10340" s="92" t="s">
        <v>34</v>
      </c>
      <c r="AC10340" s="92" t="s">
        <v>31893</v>
      </c>
      <c r="AD10340" s="92" t="s">
        <v>31894</v>
      </c>
      <c r="AE10340" s="92" t="s">
        <v>32452</v>
      </c>
      <c r="AF10340" s="197">
        <v>43805</v>
      </c>
      <c r="AG10340" s="93" t="s">
        <v>32453</v>
      </c>
      <c r="AH10340" s="197">
        <v>43810</v>
      </c>
      <c r="AX10340" s="94">
        <v>43800</v>
      </c>
    </row>
    <row r="10341" spans="1:51" s="90" customFormat="1" ht="38.25" x14ac:dyDescent="0.25">
      <c r="A10341" s="194"/>
      <c r="B10341" s="194"/>
      <c r="C10341" s="194"/>
      <c r="D10341" s="194"/>
      <c r="E10341" s="91"/>
      <c r="F10341" s="91"/>
      <c r="G10341" s="91"/>
      <c r="H10341" s="91"/>
      <c r="I10341" s="91"/>
      <c r="J10341" s="91"/>
      <c r="K10341" s="91"/>
      <c r="L10341" s="91"/>
      <c r="M10341" s="91"/>
      <c r="N10341" s="91"/>
      <c r="O10341" s="91"/>
      <c r="P10341" s="91"/>
      <c r="Q10341" s="91"/>
      <c r="R10341" s="91"/>
      <c r="Y10341" s="92"/>
      <c r="AA10341" s="92" t="s">
        <v>31880</v>
      </c>
      <c r="AB10341" s="92" t="s">
        <v>34</v>
      </c>
      <c r="AC10341" s="92" t="s">
        <v>30918</v>
      </c>
      <c r="AD10341" s="92" t="s">
        <v>31895</v>
      </c>
      <c r="AE10341" s="92" t="s">
        <v>32627</v>
      </c>
      <c r="AF10341" s="197"/>
      <c r="AG10341" s="93" t="s">
        <v>32628</v>
      </c>
      <c r="AH10341" s="197"/>
      <c r="AX10341" s="94">
        <v>43800</v>
      </c>
    </row>
    <row r="10342" spans="1:51" ht="25.5" x14ac:dyDescent="0.25">
      <c r="AA10342" s="15" t="s">
        <v>31881</v>
      </c>
      <c r="AB10342" s="15" t="s">
        <v>34</v>
      </c>
      <c r="AC10342" s="15" t="s">
        <v>2424</v>
      </c>
      <c r="AD10342" s="15" t="s">
        <v>31896</v>
      </c>
      <c r="AE10342" s="15" t="s">
        <v>6140</v>
      </c>
      <c r="AF10342" s="37">
        <v>44160</v>
      </c>
      <c r="AG10342" s="13" t="s">
        <v>34621</v>
      </c>
      <c r="AH10342" s="37">
        <v>44168</v>
      </c>
      <c r="AI10342" s="37"/>
    </row>
    <row r="10343" spans="1:51" ht="25.5" x14ac:dyDescent="0.25">
      <c r="AA10343" s="15" t="s">
        <v>31882</v>
      </c>
      <c r="AB10343" s="15" t="s">
        <v>34</v>
      </c>
      <c r="AC10343" s="15" t="s">
        <v>31897</v>
      </c>
      <c r="AD10343" s="15" t="s">
        <v>31898</v>
      </c>
      <c r="AE10343" s="15" t="s">
        <v>6140</v>
      </c>
      <c r="AF10343" s="37">
        <v>43853</v>
      </c>
      <c r="AG10343" s="13" t="s">
        <v>26181</v>
      </c>
      <c r="AH10343" s="37">
        <v>43859</v>
      </c>
      <c r="AI10343" s="37"/>
    </row>
    <row r="10344" spans="1:51" ht="25.5" x14ac:dyDescent="0.25">
      <c r="AA10344" s="15" t="s">
        <v>31883</v>
      </c>
      <c r="AB10344" s="15" t="s">
        <v>34</v>
      </c>
      <c r="AC10344" s="15" t="s">
        <v>31899</v>
      </c>
      <c r="AD10344" s="15" t="s">
        <v>31900</v>
      </c>
      <c r="AE10344" s="15" t="s">
        <v>6140</v>
      </c>
      <c r="AF10344" s="37">
        <v>43801</v>
      </c>
      <c r="AG10344" s="13" t="s">
        <v>26181</v>
      </c>
      <c r="AH10344" s="37">
        <v>43804</v>
      </c>
    </row>
    <row r="10345" spans="1:51" s="90" customFormat="1" ht="38.25" x14ac:dyDescent="0.25">
      <c r="A10345" s="194"/>
      <c r="B10345" s="194"/>
      <c r="C10345" s="194"/>
      <c r="D10345" s="194"/>
      <c r="E10345" s="91"/>
      <c r="F10345" s="91"/>
      <c r="G10345" s="91"/>
      <c r="H10345" s="91"/>
      <c r="I10345" s="91"/>
      <c r="J10345" s="91"/>
      <c r="K10345" s="91"/>
      <c r="L10345" s="91"/>
      <c r="M10345" s="91"/>
      <c r="N10345" s="91"/>
      <c r="O10345" s="91"/>
      <c r="P10345" s="91"/>
      <c r="Q10345" s="91"/>
      <c r="R10345" s="91"/>
      <c r="Y10345" s="92"/>
      <c r="AA10345" s="92" t="s">
        <v>31903</v>
      </c>
      <c r="AB10345" s="92" t="s">
        <v>34</v>
      </c>
      <c r="AC10345" s="92" t="s">
        <v>26614</v>
      </c>
      <c r="AD10345" s="92" t="s">
        <v>26615</v>
      </c>
      <c r="AE10345" s="92" t="s">
        <v>32115</v>
      </c>
      <c r="AF10345" s="197">
        <v>43803</v>
      </c>
      <c r="AG10345" s="93" t="s">
        <v>32116</v>
      </c>
      <c r="AH10345" s="197">
        <v>43805</v>
      </c>
      <c r="AX10345" s="94">
        <v>43800</v>
      </c>
    </row>
    <row r="10346" spans="1:51" s="90" customFormat="1" ht="63.75" x14ac:dyDescent="0.25">
      <c r="A10346" s="194"/>
      <c r="B10346" s="194"/>
      <c r="C10346" s="194"/>
      <c r="D10346" s="194"/>
      <c r="E10346" s="91"/>
      <c r="F10346" s="91"/>
      <c r="G10346" s="91"/>
      <c r="H10346" s="91"/>
      <c r="I10346" s="91"/>
      <c r="J10346" s="91"/>
      <c r="K10346" s="91"/>
      <c r="L10346" s="91"/>
      <c r="M10346" s="91"/>
      <c r="N10346" s="91"/>
      <c r="O10346" s="91"/>
      <c r="P10346" s="91"/>
      <c r="Q10346" s="91"/>
      <c r="R10346" s="91"/>
      <c r="Y10346" s="92"/>
      <c r="AA10346" s="92" t="s">
        <v>31904</v>
      </c>
      <c r="AB10346" s="92" t="s">
        <v>24823</v>
      </c>
      <c r="AC10346" s="92" t="s">
        <v>31918</v>
      </c>
      <c r="AD10346" s="92" t="s">
        <v>31919</v>
      </c>
      <c r="AE10346" s="92" t="s">
        <v>31124</v>
      </c>
      <c r="AF10346" s="197">
        <v>43803</v>
      </c>
      <c r="AG10346" s="93" t="s">
        <v>32114</v>
      </c>
      <c r="AH10346" s="197">
        <v>43805</v>
      </c>
      <c r="AX10346" s="94">
        <v>43800</v>
      </c>
    </row>
    <row r="10347" spans="1:51" x14ac:dyDescent="0.25">
      <c r="AA10347" s="15" t="s">
        <v>31905</v>
      </c>
      <c r="AB10347" s="15" t="s">
        <v>34</v>
      </c>
      <c r="AC10347" s="15" t="s">
        <v>10283</v>
      </c>
      <c r="AD10347" s="15" t="s">
        <v>31920</v>
      </c>
      <c r="AE10347" s="15" t="s">
        <v>2024</v>
      </c>
      <c r="AF10347" s="37">
        <v>44257</v>
      </c>
      <c r="AG10347" s="13" t="s">
        <v>36076</v>
      </c>
      <c r="AH10347" s="37"/>
      <c r="AI10347" s="37"/>
      <c r="AT10347" s="51">
        <v>44228</v>
      </c>
    </row>
    <row r="10348" spans="1:51" s="163" customFormat="1" x14ac:dyDescent="0.25">
      <c r="A10348" s="199"/>
      <c r="B10348" s="199"/>
      <c r="C10348" s="199"/>
      <c r="D10348" s="199"/>
      <c r="E10348" s="176"/>
      <c r="F10348" s="176"/>
      <c r="G10348" s="176"/>
      <c r="H10348" s="176"/>
      <c r="I10348" s="176"/>
      <c r="J10348" s="176"/>
      <c r="K10348" s="176"/>
      <c r="L10348" s="176"/>
      <c r="M10348" s="176"/>
      <c r="N10348" s="176"/>
      <c r="O10348" s="176"/>
      <c r="P10348" s="176"/>
      <c r="Q10348" s="176"/>
      <c r="R10348" s="176"/>
      <c r="Y10348" s="164"/>
      <c r="AA10348" s="164" t="s">
        <v>31906</v>
      </c>
      <c r="AB10348" s="164" t="s">
        <v>34</v>
      </c>
      <c r="AC10348" s="164" t="s">
        <v>31921</v>
      </c>
      <c r="AD10348" s="164" t="s">
        <v>31922</v>
      </c>
      <c r="AE10348" s="164" t="s">
        <v>26899</v>
      </c>
      <c r="AF10348" s="172">
        <v>43803</v>
      </c>
      <c r="AG10348" s="166" t="s">
        <v>32275</v>
      </c>
      <c r="AH10348" s="172">
        <v>43805</v>
      </c>
      <c r="AW10348" s="171">
        <v>43800</v>
      </c>
      <c r="AY10348" s="171">
        <v>43800</v>
      </c>
    </row>
    <row r="10349" spans="1:51" s="163" customFormat="1" ht="25.5" x14ac:dyDescent="0.25">
      <c r="A10349" s="199"/>
      <c r="B10349" s="199"/>
      <c r="C10349" s="199"/>
      <c r="D10349" s="199"/>
      <c r="E10349" s="176"/>
      <c r="F10349" s="176"/>
      <c r="G10349" s="176"/>
      <c r="H10349" s="176"/>
      <c r="I10349" s="176"/>
      <c r="J10349" s="176"/>
      <c r="K10349" s="176"/>
      <c r="L10349" s="176"/>
      <c r="M10349" s="176"/>
      <c r="N10349" s="176"/>
      <c r="O10349" s="176"/>
      <c r="P10349" s="176"/>
      <c r="Q10349" s="176"/>
      <c r="R10349" s="176"/>
      <c r="Y10349" s="164"/>
      <c r="AA10349" s="164" t="s">
        <v>31907</v>
      </c>
      <c r="AB10349" s="164" t="s">
        <v>8210</v>
      </c>
      <c r="AC10349" s="164" t="s">
        <v>31923</v>
      </c>
      <c r="AD10349" s="164" t="s">
        <v>31924</v>
      </c>
      <c r="AE10349" s="164" t="s">
        <v>32787</v>
      </c>
      <c r="AF10349" s="172">
        <v>43853</v>
      </c>
      <c r="AG10349" s="166" t="s">
        <v>2439</v>
      </c>
      <c r="AH10349" s="172">
        <v>43859</v>
      </c>
      <c r="AI10349" s="172"/>
      <c r="AX10349" s="171">
        <v>43831</v>
      </c>
    </row>
    <row r="10350" spans="1:51" s="163" customFormat="1" x14ac:dyDescent="0.25">
      <c r="A10350" s="199"/>
      <c r="B10350" s="199"/>
      <c r="C10350" s="199"/>
      <c r="D10350" s="199"/>
      <c r="E10350" s="176"/>
      <c r="F10350" s="176"/>
      <c r="G10350" s="176"/>
      <c r="H10350" s="176"/>
      <c r="I10350" s="176"/>
      <c r="J10350" s="176"/>
      <c r="K10350" s="176"/>
      <c r="L10350" s="176"/>
      <c r="M10350" s="176"/>
      <c r="N10350" s="176"/>
      <c r="O10350" s="176"/>
      <c r="P10350" s="176"/>
      <c r="Q10350" s="176"/>
      <c r="R10350" s="176"/>
      <c r="Y10350" s="164"/>
      <c r="AA10350" s="164" t="s">
        <v>31908</v>
      </c>
      <c r="AB10350" s="164" t="s">
        <v>34</v>
      </c>
      <c r="AC10350" s="164" t="s">
        <v>31925</v>
      </c>
      <c r="AD10350" s="164" t="s">
        <v>31926</v>
      </c>
      <c r="AE10350" s="164" t="s">
        <v>31069</v>
      </c>
      <c r="AF10350" s="172">
        <v>43851</v>
      </c>
      <c r="AG10350" s="166" t="s">
        <v>36142</v>
      </c>
      <c r="AH10350" s="172">
        <v>43853</v>
      </c>
      <c r="AI10350" s="172"/>
      <c r="AX10350" s="171">
        <v>43831</v>
      </c>
    </row>
    <row r="10351" spans="1:51" ht="25.5" x14ac:dyDescent="0.25">
      <c r="AA10351" s="15" t="s">
        <v>31909</v>
      </c>
      <c r="AB10351" s="15" t="s">
        <v>69</v>
      </c>
      <c r="AC10351" s="15" t="s">
        <v>31927</v>
      </c>
      <c r="AD10351" s="15" t="s">
        <v>31928</v>
      </c>
      <c r="AE10351" s="15" t="s">
        <v>2024</v>
      </c>
      <c r="AF10351" s="37">
        <v>44280</v>
      </c>
      <c r="AG10351" s="13" t="s">
        <v>36430</v>
      </c>
      <c r="AH10351" s="37"/>
      <c r="AI10351" s="37"/>
    </row>
    <row r="10352" spans="1:51" s="163" customFormat="1" ht="25.5" x14ac:dyDescent="0.25">
      <c r="A10352" s="199"/>
      <c r="B10352" s="199"/>
      <c r="C10352" s="199"/>
      <c r="D10352" s="199"/>
      <c r="E10352" s="176"/>
      <c r="F10352" s="176"/>
      <c r="G10352" s="176"/>
      <c r="H10352" s="176"/>
      <c r="I10352" s="176"/>
      <c r="J10352" s="176"/>
      <c r="K10352" s="176"/>
      <c r="L10352" s="176"/>
      <c r="M10352" s="176"/>
      <c r="N10352" s="176"/>
      <c r="O10352" s="176"/>
      <c r="P10352" s="176"/>
      <c r="Q10352" s="176"/>
      <c r="R10352" s="176"/>
      <c r="Y10352" s="164"/>
      <c r="AA10352" s="164" t="s">
        <v>31910</v>
      </c>
      <c r="AB10352" s="164" t="s">
        <v>34</v>
      </c>
      <c r="AC10352" s="164" t="s">
        <v>31929</v>
      </c>
      <c r="AD10352" s="164" t="s">
        <v>31930</v>
      </c>
      <c r="AE10352" s="164" t="s">
        <v>31069</v>
      </c>
      <c r="AF10352" s="172">
        <v>43851</v>
      </c>
      <c r="AG10352" s="166" t="s">
        <v>2439</v>
      </c>
      <c r="AH10352" s="172">
        <v>43853</v>
      </c>
      <c r="AI10352" s="172"/>
      <c r="AX10352" s="171">
        <v>43831</v>
      </c>
    </row>
    <row r="10353" spans="1:51" s="163" customFormat="1" x14ac:dyDescent="0.25">
      <c r="A10353" s="199"/>
      <c r="B10353" s="199"/>
      <c r="C10353" s="199"/>
      <c r="D10353" s="199"/>
      <c r="E10353" s="176"/>
      <c r="F10353" s="176"/>
      <c r="G10353" s="176"/>
      <c r="H10353" s="176"/>
      <c r="I10353" s="176"/>
      <c r="J10353" s="176"/>
      <c r="K10353" s="176"/>
      <c r="L10353" s="176"/>
      <c r="M10353" s="176"/>
      <c r="N10353" s="176"/>
      <c r="O10353" s="176"/>
      <c r="P10353" s="176"/>
      <c r="Q10353" s="176"/>
      <c r="R10353" s="176"/>
      <c r="Y10353" s="164"/>
      <c r="AA10353" s="164" t="s">
        <v>31911</v>
      </c>
      <c r="AB10353" s="164" t="s">
        <v>69</v>
      </c>
      <c r="AC10353" s="164" t="s">
        <v>31157</v>
      </c>
      <c r="AD10353" s="164" t="s">
        <v>31931</v>
      </c>
      <c r="AE10353" s="164" t="s">
        <v>32787</v>
      </c>
      <c r="AF10353" s="172">
        <v>43853</v>
      </c>
      <c r="AG10353" s="166" t="s">
        <v>32920</v>
      </c>
      <c r="AH10353" s="172">
        <v>43859</v>
      </c>
      <c r="AI10353" s="172"/>
      <c r="AX10353" s="171">
        <v>43831</v>
      </c>
      <c r="AY10353" s="171">
        <v>43862</v>
      </c>
    </row>
    <row r="10354" spans="1:51" s="163" customFormat="1" x14ac:dyDescent="0.25">
      <c r="A10354" s="199"/>
      <c r="B10354" s="199"/>
      <c r="C10354" s="199"/>
      <c r="D10354" s="199"/>
      <c r="E10354" s="176"/>
      <c r="F10354" s="176"/>
      <c r="G10354" s="176"/>
      <c r="H10354" s="176"/>
      <c r="I10354" s="176"/>
      <c r="J10354" s="176"/>
      <c r="K10354" s="176"/>
      <c r="L10354" s="176"/>
      <c r="M10354" s="176"/>
      <c r="N10354" s="176"/>
      <c r="O10354" s="176"/>
      <c r="P10354" s="176"/>
      <c r="Q10354" s="176"/>
      <c r="R10354" s="176"/>
      <c r="Y10354" s="164"/>
      <c r="AA10354" s="164" t="s">
        <v>31912</v>
      </c>
      <c r="AB10354" s="164" t="s">
        <v>34</v>
      </c>
      <c r="AC10354" s="164" t="s">
        <v>26581</v>
      </c>
      <c r="AD10354" s="164" t="s">
        <v>31932</v>
      </c>
      <c r="AE10354" s="164" t="s">
        <v>31069</v>
      </c>
      <c r="AF10354" s="172">
        <v>43851</v>
      </c>
      <c r="AG10354" s="166" t="s">
        <v>32861</v>
      </c>
      <c r="AH10354" s="172">
        <v>43853</v>
      </c>
      <c r="AI10354" s="172"/>
      <c r="AX10354" s="171">
        <v>43831</v>
      </c>
      <c r="AY10354" s="171">
        <v>43862</v>
      </c>
    </row>
    <row r="10355" spans="1:51" s="163" customFormat="1" ht="38.25" x14ac:dyDescent="0.25">
      <c r="A10355" s="199"/>
      <c r="B10355" s="199"/>
      <c r="C10355" s="199"/>
      <c r="D10355" s="199"/>
      <c r="E10355" s="176"/>
      <c r="F10355" s="176"/>
      <c r="G10355" s="176"/>
      <c r="H10355" s="176"/>
      <c r="I10355" s="176"/>
      <c r="J10355" s="176"/>
      <c r="K10355" s="176"/>
      <c r="L10355" s="176"/>
      <c r="M10355" s="176"/>
      <c r="N10355" s="176"/>
      <c r="O10355" s="176"/>
      <c r="P10355" s="176"/>
      <c r="Q10355" s="176"/>
      <c r="R10355" s="176"/>
      <c r="Y10355" s="164"/>
      <c r="AA10355" s="164" t="s">
        <v>31913</v>
      </c>
      <c r="AB10355" s="164" t="s">
        <v>34</v>
      </c>
      <c r="AC10355" s="164" t="s">
        <v>872</v>
      </c>
      <c r="AD10355" s="164" t="s">
        <v>31933</v>
      </c>
      <c r="AE10355" s="164" t="s">
        <v>32230</v>
      </c>
      <c r="AF10355" s="172">
        <v>44215</v>
      </c>
      <c r="AG10355" s="166" t="s">
        <v>36053</v>
      </c>
      <c r="AH10355" s="172">
        <v>44256</v>
      </c>
      <c r="AT10355" s="171">
        <v>44105</v>
      </c>
    </row>
    <row r="10356" spans="1:51" ht="38.25" x14ac:dyDescent="0.25">
      <c r="AA10356" s="15" t="s">
        <v>31914</v>
      </c>
      <c r="AB10356" s="15" t="s">
        <v>34</v>
      </c>
      <c r="AC10356" s="15" t="s">
        <v>175</v>
      </c>
      <c r="AD10356" s="15" t="s">
        <v>31934</v>
      </c>
      <c r="AE10356" s="15" t="s">
        <v>6140</v>
      </c>
      <c r="AF10356" s="37">
        <v>44088</v>
      </c>
      <c r="AG10356" s="13" t="s">
        <v>34350</v>
      </c>
      <c r="AH10356" s="37">
        <v>44095</v>
      </c>
      <c r="AI10356" s="37"/>
    </row>
    <row r="10357" spans="1:51" ht="25.5" x14ac:dyDescent="0.25">
      <c r="AA10357" s="15" t="s">
        <v>31915</v>
      </c>
      <c r="AB10357" s="15" t="s">
        <v>34</v>
      </c>
      <c r="AC10357" s="15" t="s">
        <v>802</v>
      </c>
      <c r="AD10357" s="15" t="s">
        <v>31935</v>
      </c>
      <c r="AE10357" s="15" t="s">
        <v>2024</v>
      </c>
      <c r="AF10357" s="37">
        <v>44257</v>
      </c>
      <c r="AG10357" s="13" t="s">
        <v>35666</v>
      </c>
      <c r="AH10357" s="37"/>
      <c r="AI10357" s="37"/>
    </row>
    <row r="10358" spans="1:51" s="163" customFormat="1" ht="25.5" x14ac:dyDescent="0.25">
      <c r="A10358" s="199"/>
      <c r="B10358" s="199"/>
      <c r="C10358" s="199"/>
      <c r="D10358" s="199"/>
      <c r="E10358" s="176"/>
      <c r="F10358" s="176"/>
      <c r="G10358" s="176"/>
      <c r="H10358" s="176"/>
      <c r="I10358" s="176"/>
      <c r="J10358" s="176"/>
      <c r="K10358" s="176"/>
      <c r="L10358" s="176"/>
      <c r="M10358" s="176"/>
      <c r="N10358" s="176"/>
      <c r="O10358" s="176"/>
      <c r="P10358" s="176"/>
      <c r="Q10358" s="176"/>
      <c r="R10358" s="176"/>
      <c r="Y10358" s="164"/>
      <c r="AA10358" s="164" t="s">
        <v>31916</v>
      </c>
      <c r="AB10358" s="164" t="s">
        <v>34</v>
      </c>
      <c r="AC10358" s="164" t="s">
        <v>31936</v>
      </c>
      <c r="AD10358" s="164" t="s">
        <v>31937</v>
      </c>
      <c r="AE10358" s="164" t="s">
        <v>31069</v>
      </c>
      <c r="AF10358" s="172">
        <v>43850</v>
      </c>
      <c r="AG10358" s="166" t="s">
        <v>31975</v>
      </c>
      <c r="AH10358" s="172">
        <v>43853</v>
      </c>
      <c r="AI10358" s="172"/>
      <c r="AX10358" s="171">
        <v>43831</v>
      </c>
    </row>
    <row r="10359" spans="1:51" s="163" customFormat="1" ht="25.5" x14ac:dyDescent="0.25">
      <c r="A10359" s="199"/>
      <c r="B10359" s="199"/>
      <c r="C10359" s="199"/>
      <c r="D10359" s="199"/>
      <c r="E10359" s="176"/>
      <c r="F10359" s="176"/>
      <c r="G10359" s="176"/>
      <c r="H10359" s="176"/>
      <c r="I10359" s="176"/>
      <c r="J10359" s="176"/>
      <c r="K10359" s="176"/>
      <c r="L10359" s="176"/>
      <c r="M10359" s="176"/>
      <c r="N10359" s="176"/>
      <c r="O10359" s="176"/>
      <c r="P10359" s="176"/>
      <c r="Q10359" s="176"/>
      <c r="R10359" s="176"/>
      <c r="Y10359" s="164"/>
      <c r="AA10359" s="164" t="s">
        <v>31917</v>
      </c>
      <c r="AB10359" s="164" t="s">
        <v>34</v>
      </c>
      <c r="AC10359" s="164" t="s">
        <v>31938</v>
      </c>
      <c r="AD10359" s="164" t="s">
        <v>31939</v>
      </c>
      <c r="AE10359" s="164" t="s">
        <v>2469</v>
      </c>
      <c r="AF10359" s="172">
        <v>44154</v>
      </c>
      <c r="AG10359" s="166" t="s">
        <v>3551</v>
      </c>
      <c r="AH10359" s="172">
        <v>44159</v>
      </c>
      <c r="AT10359" s="171">
        <v>44136</v>
      </c>
    </row>
    <row r="10360" spans="1:51" s="90" customFormat="1" ht="38.25" x14ac:dyDescent="0.25">
      <c r="A10360" s="194"/>
      <c r="B10360" s="194"/>
      <c r="C10360" s="194"/>
      <c r="D10360" s="194"/>
      <c r="E10360" s="91"/>
      <c r="F10360" s="91"/>
      <c r="G10360" s="91"/>
      <c r="H10360" s="91"/>
      <c r="I10360" s="91"/>
      <c r="J10360" s="91"/>
      <c r="K10360" s="91"/>
      <c r="L10360" s="91"/>
      <c r="M10360" s="91"/>
      <c r="N10360" s="91"/>
      <c r="O10360" s="91"/>
      <c r="P10360" s="91"/>
      <c r="Q10360" s="91"/>
      <c r="R10360" s="91"/>
      <c r="Y10360" s="92"/>
      <c r="AA10360" s="92" t="s">
        <v>31947</v>
      </c>
      <c r="AB10360" s="92" t="s">
        <v>34</v>
      </c>
      <c r="AC10360" s="92" t="s">
        <v>31336</v>
      </c>
      <c r="AD10360" s="92" t="s">
        <v>30069</v>
      </c>
      <c r="AE10360" s="92" t="s">
        <v>32112</v>
      </c>
      <c r="AF10360" s="197">
        <v>43803</v>
      </c>
      <c r="AG10360" s="93" t="s">
        <v>32113</v>
      </c>
      <c r="AH10360" s="197">
        <v>43805</v>
      </c>
      <c r="AX10360" s="94">
        <v>43800</v>
      </c>
    </row>
    <row r="10361" spans="1:51" s="163" customFormat="1" ht="25.5" x14ac:dyDescent="0.25">
      <c r="A10361" s="199"/>
      <c r="B10361" s="199"/>
      <c r="C10361" s="199"/>
      <c r="D10361" s="199"/>
      <c r="E10361" s="176"/>
      <c r="F10361" s="176"/>
      <c r="G10361" s="176"/>
      <c r="H10361" s="176"/>
      <c r="I10361" s="176"/>
      <c r="J10361" s="176"/>
      <c r="K10361" s="176"/>
      <c r="L10361" s="176"/>
      <c r="M10361" s="176"/>
      <c r="N10361" s="176"/>
      <c r="O10361" s="176"/>
      <c r="P10361" s="176"/>
      <c r="Q10361" s="176"/>
      <c r="R10361" s="176"/>
      <c r="Y10361" s="164"/>
      <c r="AA10361" s="164" t="s">
        <v>31948</v>
      </c>
      <c r="AB10361" s="164" t="s">
        <v>34</v>
      </c>
      <c r="AC10361" s="164" t="s">
        <v>31961</v>
      </c>
      <c r="AD10361" s="164" t="s">
        <v>31962</v>
      </c>
      <c r="AE10361" s="164" t="s">
        <v>26268</v>
      </c>
      <c r="AF10361" s="172">
        <v>43852</v>
      </c>
      <c r="AG10361" s="166" t="s">
        <v>2439</v>
      </c>
      <c r="AH10361" s="172">
        <v>43859</v>
      </c>
      <c r="AI10361" s="172"/>
      <c r="AX10361" s="171">
        <v>43831</v>
      </c>
    </row>
    <row r="10362" spans="1:51" x14ac:dyDescent="0.25">
      <c r="AA10362" s="15" t="s">
        <v>31949</v>
      </c>
      <c r="AB10362" s="15" t="s">
        <v>34</v>
      </c>
      <c r="AC10362" s="15" t="s">
        <v>317</v>
      </c>
      <c r="AD10362" s="15" t="s">
        <v>31958</v>
      </c>
      <c r="AE10362" s="15" t="s">
        <v>6140</v>
      </c>
      <c r="AF10362" s="37">
        <v>44139</v>
      </c>
      <c r="AG10362" s="13" t="s">
        <v>34885</v>
      </c>
      <c r="AH10362" s="37">
        <v>44144</v>
      </c>
    </row>
    <row r="10363" spans="1:51" s="163" customFormat="1" ht="25.5" x14ac:dyDescent="0.25">
      <c r="A10363" s="199"/>
      <c r="B10363" s="199"/>
      <c r="C10363" s="199"/>
      <c r="D10363" s="199"/>
      <c r="E10363" s="176"/>
      <c r="F10363" s="176"/>
      <c r="G10363" s="176"/>
      <c r="H10363" s="176"/>
      <c r="I10363" s="176"/>
      <c r="J10363" s="176"/>
      <c r="K10363" s="176"/>
      <c r="L10363" s="176"/>
      <c r="M10363" s="176"/>
      <c r="N10363" s="176"/>
      <c r="O10363" s="176"/>
      <c r="P10363" s="176"/>
      <c r="Q10363" s="176"/>
      <c r="R10363" s="176"/>
      <c r="Y10363" s="164"/>
      <c r="AA10363" s="164" t="s">
        <v>31950</v>
      </c>
      <c r="AB10363" s="164" t="s">
        <v>8210</v>
      </c>
      <c r="AC10363" s="164" t="s">
        <v>31959</v>
      </c>
      <c r="AD10363" s="164" t="s">
        <v>31960</v>
      </c>
      <c r="AE10363" s="164" t="s">
        <v>26899</v>
      </c>
      <c r="AF10363" s="172">
        <v>43809</v>
      </c>
      <c r="AG10363" s="166" t="s">
        <v>32504</v>
      </c>
      <c r="AH10363" s="172">
        <v>43815</v>
      </c>
      <c r="AI10363" s="172"/>
      <c r="AX10363" s="171">
        <v>43831</v>
      </c>
    </row>
    <row r="10364" spans="1:51" s="163" customFormat="1" ht="38.25" x14ac:dyDescent="0.25">
      <c r="A10364" s="199"/>
      <c r="B10364" s="199"/>
      <c r="C10364" s="199"/>
      <c r="D10364" s="199"/>
      <c r="E10364" s="176"/>
      <c r="F10364" s="176"/>
      <c r="G10364" s="176"/>
      <c r="H10364" s="176"/>
      <c r="I10364" s="176"/>
      <c r="J10364" s="176"/>
      <c r="K10364" s="176"/>
      <c r="L10364" s="176"/>
      <c r="M10364" s="176"/>
      <c r="N10364" s="176"/>
      <c r="O10364" s="176"/>
      <c r="P10364" s="176"/>
      <c r="Q10364" s="176"/>
      <c r="R10364" s="176"/>
      <c r="Y10364" s="164"/>
      <c r="AA10364" s="164" t="s">
        <v>31951</v>
      </c>
      <c r="AB10364" s="164" t="s">
        <v>34</v>
      </c>
      <c r="AC10364" s="164" t="s">
        <v>31963</v>
      </c>
      <c r="AD10364" s="164" t="s">
        <v>31964</v>
      </c>
      <c r="AE10364" s="164" t="s">
        <v>33230</v>
      </c>
      <c r="AF10364" s="172">
        <v>43880</v>
      </c>
      <c r="AG10364" s="166" t="s">
        <v>33231</v>
      </c>
      <c r="AH10364" s="172">
        <v>43882</v>
      </c>
      <c r="AI10364" s="172"/>
      <c r="AX10364" s="171">
        <v>43831</v>
      </c>
    </row>
    <row r="10365" spans="1:51" ht="25.5" x14ac:dyDescent="0.25">
      <c r="AA10365" s="15" t="s">
        <v>31952</v>
      </c>
      <c r="AB10365" s="15" t="s">
        <v>34</v>
      </c>
      <c r="AC10365" s="15" t="s">
        <v>31965</v>
      </c>
      <c r="AD10365" s="15" t="s">
        <v>31966</v>
      </c>
      <c r="AE10365" s="15" t="s">
        <v>2024</v>
      </c>
      <c r="AF10365" s="37">
        <v>44154</v>
      </c>
      <c r="AG10365" s="13" t="s">
        <v>34994</v>
      </c>
      <c r="AH10365" s="37"/>
      <c r="AI10365" s="37"/>
    </row>
    <row r="10366" spans="1:51" ht="25.5" x14ac:dyDescent="0.25">
      <c r="AA10366" s="15" t="s">
        <v>31953</v>
      </c>
      <c r="AB10366" s="15" t="s">
        <v>34</v>
      </c>
      <c r="AC10366" s="15" t="s">
        <v>31394</v>
      </c>
      <c r="AD10366" s="15" t="s">
        <v>31967</v>
      </c>
      <c r="AE10366" s="15" t="s">
        <v>6140</v>
      </c>
      <c r="AF10366" s="37">
        <v>43852</v>
      </c>
      <c r="AG10366" s="13" t="s">
        <v>26181</v>
      </c>
      <c r="AH10366" s="37">
        <v>43854</v>
      </c>
      <c r="AI10366" s="37"/>
    </row>
    <row r="10367" spans="1:51" s="163" customFormat="1" ht="25.5" x14ac:dyDescent="0.25">
      <c r="A10367" s="199"/>
      <c r="B10367" s="199"/>
      <c r="C10367" s="199"/>
      <c r="D10367" s="199"/>
      <c r="E10367" s="176"/>
      <c r="F10367" s="176"/>
      <c r="G10367" s="176"/>
      <c r="H10367" s="176"/>
      <c r="I10367" s="176"/>
      <c r="J10367" s="176"/>
      <c r="K10367" s="176"/>
      <c r="L10367" s="176"/>
      <c r="M10367" s="176"/>
      <c r="N10367" s="176"/>
      <c r="O10367" s="176"/>
      <c r="P10367" s="176"/>
      <c r="Q10367" s="176"/>
      <c r="R10367" s="176"/>
      <c r="Y10367" s="164"/>
      <c r="AA10367" s="164" t="s">
        <v>31954</v>
      </c>
      <c r="AB10367" s="164" t="s">
        <v>3085</v>
      </c>
      <c r="AC10367" s="164" t="s">
        <v>31968</v>
      </c>
      <c r="AD10367" s="164" t="s">
        <v>31969</v>
      </c>
      <c r="AE10367" s="164" t="s">
        <v>32787</v>
      </c>
      <c r="AF10367" s="172">
        <v>43852</v>
      </c>
      <c r="AG10367" s="166" t="s">
        <v>2439</v>
      </c>
      <c r="AH10367" s="172">
        <v>43859</v>
      </c>
      <c r="AI10367" s="172"/>
      <c r="AX10367" s="171">
        <v>43831</v>
      </c>
    </row>
    <row r="10368" spans="1:51" s="163" customFormat="1" ht="38.25" x14ac:dyDescent="0.25">
      <c r="A10368" s="199"/>
      <c r="B10368" s="199"/>
      <c r="C10368" s="199"/>
      <c r="D10368" s="199"/>
      <c r="E10368" s="176"/>
      <c r="F10368" s="176"/>
      <c r="G10368" s="176"/>
      <c r="H10368" s="176"/>
      <c r="I10368" s="176"/>
      <c r="J10368" s="176"/>
      <c r="K10368" s="176"/>
      <c r="L10368" s="176"/>
      <c r="M10368" s="176"/>
      <c r="N10368" s="176"/>
      <c r="O10368" s="176"/>
      <c r="P10368" s="176"/>
      <c r="Q10368" s="176"/>
      <c r="R10368" s="176"/>
      <c r="Y10368" s="164"/>
      <c r="AA10368" s="164" t="s">
        <v>31955</v>
      </c>
      <c r="AB10368" s="164" t="s">
        <v>34</v>
      </c>
      <c r="AC10368" s="164" t="s">
        <v>31970</v>
      </c>
      <c r="AD10368" s="164" t="s">
        <v>31971</v>
      </c>
      <c r="AE10368" s="164" t="s">
        <v>32787</v>
      </c>
      <c r="AF10368" s="172">
        <v>43854</v>
      </c>
      <c r="AG10368" s="166" t="s">
        <v>32920</v>
      </c>
      <c r="AH10368" s="172">
        <v>43859</v>
      </c>
      <c r="AI10368" s="172"/>
      <c r="AX10368" s="171">
        <v>43831</v>
      </c>
      <c r="AY10368" s="171">
        <v>43831</v>
      </c>
    </row>
    <row r="10369" spans="1:52" ht="25.5" x14ac:dyDescent="0.25">
      <c r="AA10369" s="15" t="s">
        <v>31956</v>
      </c>
      <c r="AB10369" s="15" t="s">
        <v>34</v>
      </c>
      <c r="AC10369" s="15" t="s">
        <v>2424</v>
      </c>
      <c r="AD10369" s="15" t="s">
        <v>31972</v>
      </c>
      <c r="AE10369" s="15" t="s">
        <v>6140</v>
      </c>
      <c r="AF10369" s="37">
        <v>44266</v>
      </c>
      <c r="AG10369" s="13" t="s">
        <v>36344</v>
      </c>
      <c r="AH10369" s="37">
        <v>44273</v>
      </c>
      <c r="AI10369" s="283"/>
    </row>
    <row r="10370" spans="1:52" x14ac:dyDescent="0.25">
      <c r="AA10370" s="15" t="s">
        <v>31957</v>
      </c>
      <c r="AB10370" s="15" t="s">
        <v>34</v>
      </c>
      <c r="AC10370" s="15" t="s">
        <v>31973</v>
      </c>
      <c r="AD10370" s="15" t="s">
        <v>31974</v>
      </c>
      <c r="AE10370" s="15" t="s">
        <v>6140</v>
      </c>
      <c r="AF10370" s="37">
        <v>44159</v>
      </c>
      <c r="AG10370" s="13" t="s">
        <v>1043</v>
      </c>
      <c r="AH10370" s="37">
        <v>44162</v>
      </c>
    </row>
    <row r="10371" spans="1:52" x14ac:dyDescent="0.25">
      <c r="S10371" s="163"/>
      <c r="T10371" s="163"/>
      <c r="U10371" s="163"/>
      <c r="V10371" s="163"/>
      <c r="W10371" s="163"/>
      <c r="X10371" s="163"/>
      <c r="Y10371" s="164"/>
      <c r="AA10371" s="164" t="s">
        <v>31990</v>
      </c>
      <c r="AB10371" s="164" t="s">
        <v>34</v>
      </c>
      <c r="AC10371" s="164" t="s">
        <v>32001</v>
      </c>
      <c r="AD10371" s="164" t="s">
        <v>32002</v>
      </c>
      <c r="AE10371" s="164" t="s">
        <v>32352</v>
      </c>
      <c r="AF10371" s="172">
        <v>43810</v>
      </c>
      <c r="AG10371" s="166" t="s">
        <v>5911</v>
      </c>
      <c r="AH10371" s="172">
        <v>43815</v>
      </c>
      <c r="AI10371" s="163"/>
      <c r="AJ10371" s="163"/>
      <c r="AK10371" s="163"/>
      <c r="AL10371" s="163"/>
      <c r="AM10371" s="163"/>
      <c r="AN10371" s="163"/>
      <c r="AO10371" s="163"/>
      <c r="AP10371" s="163"/>
      <c r="AQ10371" s="163"/>
      <c r="AR10371" s="163"/>
      <c r="AT10371" s="163"/>
      <c r="AU10371" s="163"/>
      <c r="AV10371" s="163"/>
      <c r="AW10371" s="171">
        <v>43800</v>
      </c>
      <c r="AX10371" s="163"/>
      <c r="AY10371" s="163"/>
      <c r="AZ10371" s="163"/>
    </row>
    <row r="10372" spans="1:52" ht="38.25" x14ac:dyDescent="0.25">
      <c r="S10372" s="163"/>
      <c r="T10372" s="163"/>
      <c r="U10372" s="163"/>
      <c r="V10372" s="163"/>
      <c r="W10372" s="163"/>
      <c r="X10372" s="163"/>
      <c r="Y10372" s="164"/>
      <c r="AA10372" s="164" t="s">
        <v>31991</v>
      </c>
      <c r="AB10372" s="164" t="s">
        <v>34</v>
      </c>
      <c r="AC10372" s="164" t="s">
        <v>30913</v>
      </c>
      <c r="AD10372" s="164" t="s">
        <v>32003</v>
      </c>
      <c r="AE10372" s="164" t="s">
        <v>32352</v>
      </c>
      <c r="AF10372" s="172">
        <v>43809</v>
      </c>
      <c r="AG10372" s="166" t="s">
        <v>5911</v>
      </c>
      <c r="AH10372" s="172">
        <v>43815</v>
      </c>
      <c r="AI10372" s="163"/>
      <c r="AJ10372" s="163"/>
      <c r="AK10372" s="163"/>
      <c r="AL10372" s="163"/>
      <c r="AM10372" s="163"/>
      <c r="AN10372" s="163"/>
      <c r="AO10372" s="163"/>
      <c r="AP10372" s="163"/>
      <c r="AQ10372" s="163"/>
      <c r="AR10372" s="163"/>
      <c r="AT10372" s="163"/>
      <c r="AU10372" s="163"/>
      <c r="AV10372" s="163"/>
      <c r="AW10372" s="171">
        <v>43800</v>
      </c>
      <c r="AX10372" s="163"/>
      <c r="AY10372" s="163"/>
      <c r="AZ10372" s="163"/>
    </row>
    <row r="10373" spans="1:52" s="163" customFormat="1" ht="38.25" x14ac:dyDescent="0.25">
      <c r="A10373" s="199"/>
      <c r="B10373" s="199"/>
      <c r="C10373" s="199"/>
      <c r="D10373" s="199"/>
      <c r="E10373" s="176"/>
      <c r="F10373" s="176"/>
      <c r="G10373" s="176"/>
      <c r="H10373" s="176"/>
      <c r="I10373" s="176"/>
      <c r="J10373" s="176"/>
      <c r="K10373" s="176"/>
      <c r="L10373" s="176"/>
      <c r="M10373" s="176"/>
      <c r="N10373" s="176"/>
      <c r="O10373" s="176"/>
      <c r="P10373" s="176"/>
      <c r="Q10373" s="176"/>
      <c r="R10373" s="176"/>
      <c r="Y10373" s="164"/>
      <c r="AA10373" s="164" t="s">
        <v>31992</v>
      </c>
      <c r="AB10373" s="164" t="s">
        <v>69</v>
      </c>
      <c r="AC10373" s="164" t="s">
        <v>30913</v>
      </c>
      <c r="AD10373" s="164" t="s">
        <v>32004</v>
      </c>
      <c r="AE10373" s="164" t="s">
        <v>26899</v>
      </c>
      <c r="AF10373" s="172">
        <v>43811</v>
      </c>
      <c r="AG10373" s="166" t="s">
        <v>32348</v>
      </c>
      <c r="AH10373" s="172">
        <v>43815</v>
      </c>
      <c r="AW10373" s="171">
        <v>43800</v>
      </c>
      <c r="AX10373" s="171">
        <v>43831</v>
      </c>
    </row>
    <row r="10374" spans="1:52" ht="25.5" x14ac:dyDescent="0.25">
      <c r="AA10374" s="15" t="s">
        <v>31993</v>
      </c>
      <c r="AB10374" s="15" t="s">
        <v>34</v>
      </c>
      <c r="AC10374" s="15" t="s">
        <v>26835</v>
      </c>
      <c r="AD10374" s="15" t="s">
        <v>32005</v>
      </c>
      <c r="AE10374" s="15" t="s">
        <v>487</v>
      </c>
      <c r="AF10374" s="37">
        <v>44242</v>
      </c>
      <c r="AG10374" s="13" t="s">
        <v>32768</v>
      </c>
      <c r="AH10374" s="37">
        <v>44249</v>
      </c>
      <c r="AI10374" s="37"/>
      <c r="AM10374" s="51">
        <v>44228</v>
      </c>
    </row>
    <row r="10375" spans="1:52" s="163" customFormat="1" ht="38.25" x14ac:dyDescent="0.25">
      <c r="A10375" s="199"/>
      <c r="B10375" s="199"/>
      <c r="C10375" s="199"/>
      <c r="D10375" s="199"/>
      <c r="E10375" s="176"/>
      <c r="F10375" s="176"/>
      <c r="G10375" s="176"/>
      <c r="H10375" s="176"/>
      <c r="I10375" s="176"/>
      <c r="J10375" s="176"/>
      <c r="K10375" s="176"/>
      <c r="L10375" s="176"/>
      <c r="M10375" s="176"/>
      <c r="N10375" s="176"/>
      <c r="O10375" s="176"/>
      <c r="P10375" s="176"/>
      <c r="Q10375" s="176"/>
      <c r="R10375" s="176"/>
      <c r="Y10375" s="164"/>
      <c r="AA10375" s="164" t="s">
        <v>31994</v>
      </c>
      <c r="AB10375" s="164" t="s">
        <v>34</v>
      </c>
      <c r="AC10375" s="164" t="s">
        <v>30593</v>
      </c>
      <c r="AD10375" s="164" t="s">
        <v>32006</v>
      </c>
      <c r="AE10375" s="164" t="s">
        <v>31069</v>
      </c>
      <c r="AF10375" s="172">
        <v>43850</v>
      </c>
      <c r="AG10375" s="166" t="s">
        <v>36142</v>
      </c>
      <c r="AH10375" s="172">
        <v>43853</v>
      </c>
      <c r="AI10375" s="172"/>
      <c r="AX10375" s="171">
        <v>43831</v>
      </c>
      <c r="AY10375" s="171">
        <v>44256</v>
      </c>
    </row>
    <row r="10376" spans="1:52" s="163" customFormat="1" ht="25.5" x14ac:dyDescent="0.25">
      <c r="A10376" s="199"/>
      <c r="B10376" s="199"/>
      <c r="C10376" s="199"/>
      <c r="D10376" s="199"/>
      <c r="E10376" s="176"/>
      <c r="F10376" s="176"/>
      <c r="G10376" s="176"/>
      <c r="H10376" s="176"/>
      <c r="I10376" s="176"/>
      <c r="J10376" s="176"/>
      <c r="K10376" s="176"/>
      <c r="L10376" s="176"/>
      <c r="M10376" s="176"/>
      <c r="N10376" s="176"/>
      <c r="O10376" s="176"/>
      <c r="P10376" s="176"/>
      <c r="Q10376" s="176"/>
      <c r="R10376" s="176"/>
      <c r="Y10376" s="164"/>
      <c r="AA10376" s="164" t="s">
        <v>31995</v>
      </c>
      <c r="AB10376" s="164" t="s">
        <v>34</v>
      </c>
      <c r="AC10376" s="164" t="s">
        <v>32007</v>
      </c>
      <c r="AD10376" s="164" t="s">
        <v>32008</v>
      </c>
      <c r="AE10376" s="164" t="s">
        <v>26268</v>
      </c>
      <c r="AF10376" s="172">
        <v>43852</v>
      </c>
      <c r="AG10376" s="166" t="s">
        <v>2439</v>
      </c>
      <c r="AH10376" s="172">
        <v>43859</v>
      </c>
      <c r="AI10376" s="172"/>
      <c r="AX10376" s="171">
        <v>43831</v>
      </c>
    </row>
    <row r="10377" spans="1:52" ht="25.5" x14ac:dyDescent="0.25">
      <c r="AA10377" s="15" t="s">
        <v>31996</v>
      </c>
      <c r="AB10377" s="15" t="s">
        <v>9480</v>
      </c>
      <c r="AC10377" s="15" t="s">
        <v>9686</v>
      </c>
      <c r="AD10377" s="15" t="s">
        <v>32009</v>
      </c>
      <c r="AE10377" s="15" t="s">
        <v>487</v>
      </c>
      <c r="AF10377" s="37">
        <v>44229</v>
      </c>
      <c r="AG10377" s="13" t="s">
        <v>32768</v>
      </c>
      <c r="AH10377" s="37">
        <v>44235</v>
      </c>
      <c r="AM10377" s="51">
        <v>44228</v>
      </c>
    </row>
    <row r="10378" spans="1:52" s="163" customFormat="1" x14ac:dyDescent="0.25">
      <c r="A10378" s="199"/>
      <c r="B10378" s="199"/>
      <c r="C10378" s="199"/>
      <c r="D10378" s="199"/>
      <c r="E10378" s="176"/>
      <c r="F10378" s="176"/>
      <c r="G10378" s="176"/>
      <c r="H10378" s="176"/>
      <c r="I10378" s="176"/>
      <c r="J10378" s="176"/>
      <c r="K10378" s="176"/>
      <c r="L10378" s="176"/>
      <c r="M10378" s="176"/>
      <c r="N10378" s="176"/>
      <c r="O10378" s="176"/>
      <c r="P10378" s="176"/>
      <c r="Q10378" s="176"/>
      <c r="R10378" s="176"/>
      <c r="Y10378" s="164"/>
      <c r="AA10378" s="164" t="s">
        <v>31997</v>
      </c>
      <c r="AB10378" s="164" t="s">
        <v>34</v>
      </c>
      <c r="AC10378" s="164" t="s">
        <v>2111</v>
      </c>
      <c r="AD10378" s="164" t="s">
        <v>32010</v>
      </c>
      <c r="AE10378" s="164" t="s">
        <v>32787</v>
      </c>
      <c r="AF10378" s="172">
        <v>43853</v>
      </c>
      <c r="AG10378" s="166" t="s">
        <v>33099</v>
      </c>
      <c r="AH10378" s="172">
        <v>43859</v>
      </c>
      <c r="AI10378" s="172"/>
      <c r="AX10378" s="171">
        <v>43831</v>
      </c>
      <c r="AY10378" s="171">
        <v>43862</v>
      </c>
    </row>
    <row r="10379" spans="1:52" ht="25.5" x14ac:dyDescent="0.25">
      <c r="AA10379" s="15" t="s">
        <v>31998</v>
      </c>
      <c r="AB10379" s="15" t="s">
        <v>34</v>
      </c>
      <c r="AC10379" s="15" t="s">
        <v>32011</v>
      </c>
      <c r="AD10379" s="15" t="s">
        <v>32012</v>
      </c>
      <c r="AE10379" s="15" t="s">
        <v>32133</v>
      </c>
      <c r="AF10379" s="37">
        <v>43811</v>
      </c>
      <c r="AG10379" s="13" t="s">
        <v>26551</v>
      </c>
      <c r="AH10379" s="37">
        <v>43815</v>
      </c>
    </row>
    <row r="10380" spans="1:52" s="90" customFormat="1" ht="38.25" x14ac:dyDescent="0.25">
      <c r="A10380" s="194"/>
      <c r="B10380" s="194"/>
      <c r="C10380" s="194"/>
      <c r="D10380" s="194"/>
      <c r="E10380" s="91"/>
      <c r="F10380" s="91"/>
      <c r="G10380" s="91"/>
      <c r="H10380" s="91"/>
      <c r="I10380" s="91"/>
      <c r="J10380" s="91"/>
      <c r="K10380" s="91"/>
      <c r="L10380" s="91"/>
      <c r="M10380" s="91"/>
      <c r="N10380" s="91"/>
      <c r="O10380" s="91"/>
      <c r="P10380" s="91"/>
      <c r="Q10380" s="91"/>
      <c r="R10380" s="91"/>
      <c r="Y10380" s="92"/>
      <c r="AA10380" s="92" t="s">
        <v>31999</v>
      </c>
      <c r="AB10380" s="92" t="s">
        <v>976</v>
      </c>
      <c r="AC10380" s="92" t="s">
        <v>32013</v>
      </c>
      <c r="AD10380" s="92" t="s">
        <v>32014</v>
      </c>
      <c r="AE10380" s="92" t="s">
        <v>32629</v>
      </c>
      <c r="AF10380" s="197"/>
      <c r="AG10380" s="93" t="s">
        <v>32630</v>
      </c>
      <c r="AH10380" s="197"/>
      <c r="AX10380" s="94">
        <v>43800</v>
      </c>
    </row>
    <row r="10381" spans="1:52" s="163" customFormat="1" x14ac:dyDescent="0.25">
      <c r="A10381" s="199"/>
      <c r="B10381" s="199"/>
      <c r="C10381" s="199"/>
      <c r="D10381" s="199"/>
      <c r="E10381" s="176"/>
      <c r="F10381" s="176"/>
      <c r="G10381" s="176"/>
      <c r="H10381" s="176"/>
      <c r="I10381" s="176"/>
      <c r="J10381" s="176"/>
      <c r="K10381" s="176"/>
      <c r="L10381" s="176"/>
      <c r="M10381" s="176"/>
      <c r="N10381" s="176"/>
      <c r="O10381" s="176"/>
      <c r="P10381" s="176"/>
      <c r="Q10381" s="176"/>
      <c r="R10381" s="176"/>
      <c r="Y10381" s="164"/>
      <c r="AA10381" s="164" t="s">
        <v>32000</v>
      </c>
      <c r="AB10381" s="164" t="s">
        <v>34</v>
      </c>
      <c r="AC10381" s="164" t="s">
        <v>26307</v>
      </c>
      <c r="AD10381" s="164" t="s">
        <v>32015</v>
      </c>
      <c r="AE10381" s="164" t="s">
        <v>32787</v>
      </c>
      <c r="AF10381" s="172">
        <v>43852</v>
      </c>
      <c r="AG10381" s="166" t="s">
        <v>33260</v>
      </c>
      <c r="AH10381" s="172">
        <v>43859</v>
      </c>
      <c r="AI10381" s="172"/>
      <c r="AX10381" s="171">
        <v>43831</v>
      </c>
      <c r="AY10381" s="171">
        <v>43862</v>
      </c>
    </row>
    <row r="10382" spans="1:52" s="90" customFormat="1" ht="38.25" x14ac:dyDescent="0.25">
      <c r="A10382" s="194"/>
      <c r="B10382" s="194"/>
      <c r="C10382" s="194"/>
      <c r="D10382" s="194"/>
      <c r="E10382" s="91"/>
      <c r="F10382" s="91"/>
      <c r="G10382" s="91"/>
      <c r="H10382" s="91"/>
      <c r="I10382" s="91"/>
      <c r="J10382" s="91"/>
      <c r="K10382" s="91"/>
      <c r="L10382" s="91"/>
      <c r="M10382" s="91"/>
      <c r="N10382" s="91"/>
      <c r="O10382" s="91"/>
      <c r="P10382" s="91"/>
      <c r="Q10382" s="91"/>
      <c r="R10382" s="91"/>
      <c r="Y10382" s="92"/>
      <c r="AA10382" s="92" t="s">
        <v>32016</v>
      </c>
      <c r="AB10382" s="92" t="s">
        <v>34</v>
      </c>
      <c r="AC10382" s="92" t="s">
        <v>32023</v>
      </c>
      <c r="AD10382" s="92" t="s">
        <v>32024</v>
      </c>
      <c r="AE10382" s="92" t="s">
        <v>32454</v>
      </c>
      <c r="AF10382" s="197">
        <v>43808</v>
      </c>
      <c r="AG10382" s="93" t="s">
        <v>32455</v>
      </c>
      <c r="AH10382" s="197">
        <v>43810</v>
      </c>
      <c r="AX10382" s="94">
        <v>43800</v>
      </c>
    </row>
    <row r="10383" spans="1:52" s="163" customFormat="1" x14ac:dyDescent="0.25">
      <c r="A10383" s="199"/>
      <c r="B10383" s="199"/>
      <c r="C10383" s="199"/>
      <c r="D10383" s="199"/>
      <c r="E10383" s="176"/>
      <c r="F10383" s="176"/>
      <c r="G10383" s="176"/>
      <c r="H10383" s="176"/>
      <c r="I10383" s="176"/>
      <c r="J10383" s="176"/>
      <c r="K10383" s="176"/>
      <c r="L10383" s="176"/>
      <c r="M10383" s="176"/>
      <c r="N10383" s="176"/>
      <c r="O10383" s="176"/>
      <c r="P10383" s="176"/>
      <c r="Q10383" s="176"/>
      <c r="R10383" s="176"/>
      <c r="Y10383" s="164"/>
      <c r="AA10383" s="164" t="s">
        <v>32017</v>
      </c>
      <c r="AB10383" s="164" t="s">
        <v>34</v>
      </c>
      <c r="AC10383" s="164" t="s">
        <v>32025</v>
      </c>
      <c r="AD10383" s="164" t="s">
        <v>32026</v>
      </c>
      <c r="AE10383" s="164" t="s">
        <v>31578</v>
      </c>
      <c r="AF10383" s="172">
        <v>43811</v>
      </c>
      <c r="AG10383" s="166" t="s">
        <v>33102</v>
      </c>
      <c r="AH10383" s="172">
        <v>43815</v>
      </c>
      <c r="AW10383" s="171">
        <v>43800</v>
      </c>
      <c r="AY10383" s="171">
        <v>43862</v>
      </c>
    </row>
    <row r="10384" spans="1:52" s="163" customFormat="1" x14ac:dyDescent="0.25">
      <c r="A10384" s="199"/>
      <c r="B10384" s="199"/>
      <c r="C10384" s="199"/>
      <c r="D10384" s="199"/>
      <c r="E10384" s="176"/>
      <c r="F10384" s="176"/>
      <c r="G10384" s="176"/>
      <c r="H10384" s="176"/>
      <c r="I10384" s="176"/>
      <c r="J10384" s="176"/>
      <c r="K10384" s="176"/>
      <c r="L10384" s="176"/>
      <c r="M10384" s="176"/>
      <c r="N10384" s="176"/>
      <c r="O10384" s="176"/>
      <c r="P10384" s="176"/>
      <c r="Q10384" s="176"/>
      <c r="R10384" s="176"/>
      <c r="Y10384" s="164"/>
      <c r="AA10384" s="164" t="s">
        <v>32018</v>
      </c>
      <c r="AB10384" s="164" t="s">
        <v>34</v>
      </c>
      <c r="AC10384" s="164" t="s">
        <v>31157</v>
      </c>
      <c r="AD10384" s="164" t="s">
        <v>32027</v>
      </c>
      <c r="AE10384" s="164" t="s">
        <v>26268</v>
      </c>
      <c r="AF10384" s="172">
        <v>43852</v>
      </c>
      <c r="AG10384" s="166" t="s">
        <v>32920</v>
      </c>
      <c r="AH10384" s="172">
        <v>43859</v>
      </c>
      <c r="AI10384" s="172"/>
      <c r="AX10384" s="171">
        <v>43831</v>
      </c>
      <c r="AY10384" s="171">
        <v>43862</v>
      </c>
    </row>
    <row r="10385" spans="1:51" ht="25.5" x14ac:dyDescent="0.25">
      <c r="AA10385" s="15" t="s">
        <v>32019</v>
      </c>
      <c r="AB10385" s="15" t="s">
        <v>34</v>
      </c>
      <c r="AC10385" s="15" t="s">
        <v>32028</v>
      </c>
      <c r="AD10385" s="15" t="s">
        <v>32029</v>
      </c>
      <c r="AE10385" s="15" t="s">
        <v>6140</v>
      </c>
      <c r="AF10385" s="37">
        <v>43857</v>
      </c>
      <c r="AG10385" s="13" t="s">
        <v>26181</v>
      </c>
      <c r="AH10385" s="37">
        <v>43858</v>
      </c>
      <c r="AI10385" s="37"/>
    </row>
    <row r="10386" spans="1:51" ht="25.5" x14ac:dyDescent="0.25">
      <c r="AA10386" s="15" t="s">
        <v>32020</v>
      </c>
      <c r="AB10386" s="15" t="s">
        <v>24823</v>
      </c>
      <c r="AC10386" s="15" t="s">
        <v>32030</v>
      </c>
      <c r="AD10386" s="15" t="s">
        <v>32031</v>
      </c>
      <c r="AE10386" s="15" t="s">
        <v>33129</v>
      </c>
      <c r="AF10386" s="37">
        <v>44236</v>
      </c>
      <c r="AG10386" s="13" t="s">
        <v>35863</v>
      </c>
      <c r="AH10386" s="37">
        <v>44242</v>
      </c>
      <c r="AI10386" s="37"/>
    </row>
    <row r="10387" spans="1:51" ht="25.5" x14ac:dyDescent="0.25">
      <c r="AA10387" s="15" t="s">
        <v>32021</v>
      </c>
      <c r="AB10387" s="15" t="s">
        <v>34</v>
      </c>
      <c r="AC10387" s="15" t="s">
        <v>802</v>
      </c>
      <c r="AD10387" s="15" t="s">
        <v>32032</v>
      </c>
      <c r="AE10387" s="15" t="s">
        <v>6140</v>
      </c>
      <c r="AF10387" s="37">
        <v>43857</v>
      </c>
      <c r="AG10387" s="13" t="s">
        <v>26181</v>
      </c>
      <c r="AH10387" s="37">
        <v>43858</v>
      </c>
      <c r="AI10387" s="37"/>
    </row>
    <row r="10388" spans="1:51" s="163" customFormat="1" ht="25.5" x14ac:dyDescent="0.25">
      <c r="A10388" s="199"/>
      <c r="B10388" s="199"/>
      <c r="C10388" s="199"/>
      <c r="D10388" s="199"/>
      <c r="E10388" s="176"/>
      <c r="F10388" s="176"/>
      <c r="G10388" s="176"/>
      <c r="H10388" s="176"/>
      <c r="I10388" s="176"/>
      <c r="J10388" s="176"/>
      <c r="K10388" s="176"/>
      <c r="L10388" s="176"/>
      <c r="M10388" s="176"/>
      <c r="N10388" s="176"/>
      <c r="O10388" s="176"/>
      <c r="P10388" s="176"/>
      <c r="Q10388" s="176"/>
      <c r="R10388" s="176"/>
      <c r="Y10388" s="164"/>
      <c r="AA10388" s="164" t="s">
        <v>32022</v>
      </c>
      <c r="AB10388" s="164" t="s">
        <v>34</v>
      </c>
      <c r="AC10388" s="164" t="s">
        <v>32033</v>
      </c>
      <c r="AD10388" s="164" t="s">
        <v>32034</v>
      </c>
      <c r="AE10388" s="164" t="s">
        <v>26268</v>
      </c>
      <c r="AF10388" s="172">
        <v>43852</v>
      </c>
      <c r="AG10388" s="166" t="s">
        <v>2439</v>
      </c>
      <c r="AH10388" s="172">
        <v>43859</v>
      </c>
      <c r="AI10388" s="172"/>
      <c r="AX10388" s="171">
        <v>43831</v>
      </c>
    </row>
    <row r="10389" spans="1:51" s="90" customFormat="1" ht="51" x14ac:dyDescent="0.25">
      <c r="A10389" s="194"/>
      <c r="B10389" s="194"/>
      <c r="C10389" s="194"/>
      <c r="D10389" s="194"/>
      <c r="E10389" s="91"/>
      <c r="F10389" s="91"/>
      <c r="G10389" s="91"/>
      <c r="H10389" s="91"/>
      <c r="I10389" s="91"/>
      <c r="J10389" s="91"/>
      <c r="K10389" s="91"/>
      <c r="L10389" s="91"/>
      <c r="M10389" s="91"/>
      <c r="N10389" s="91"/>
      <c r="O10389" s="91"/>
      <c r="P10389" s="91"/>
      <c r="Q10389" s="91"/>
      <c r="R10389" s="91"/>
      <c r="Y10389" s="92"/>
      <c r="AA10389" s="92" t="s">
        <v>32046</v>
      </c>
      <c r="AB10389" s="92" t="s">
        <v>34</v>
      </c>
      <c r="AC10389" s="92" t="s">
        <v>32057</v>
      </c>
      <c r="AD10389" s="92" t="s">
        <v>32058</v>
      </c>
      <c r="AE10389" s="92" t="s">
        <v>31122</v>
      </c>
      <c r="AF10389" s="197"/>
      <c r="AG10389" s="93" t="s">
        <v>32617</v>
      </c>
      <c r="AH10389" s="197"/>
      <c r="AX10389" s="94">
        <v>43831</v>
      </c>
    </row>
    <row r="10390" spans="1:51" s="90" customFormat="1" ht="38.25" x14ac:dyDescent="0.25">
      <c r="A10390" s="194"/>
      <c r="B10390" s="194"/>
      <c r="C10390" s="194"/>
      <c r="D10390" s="194"/>
      <c r="E10390" s="91"/>
      <c r="F10390" s="91"/>
      <c r="G10390" s="91"/>
      <c r="H10390" s="91"/>
      <c r="I10390" s="91"/>
      <c r="J10390" s="91"/>
      <c r="K10390" s="91"/>
      <c r="L10390" s="91"/>
      <c r="M10390" s="91"/>
      <c r="N10390" s="91"/>
      <c r="O10390" s="91"/>
      <c r="P10390" s="91"/>
      <c r="Q10390" s="91"/>
      <c r="R10390" s="91"/>
      <c r="Y10390" s="92"/>
      <c r="AA10390" s="92" t="s">
        <v>32047</v>
      </c>
      <c r="AB10390" s="92" t="s">
        <v>34</v>
      </c>
      <c r="AC10390" s="92" t="s">
        <v>27650</v>
      </c>
      <c r="AD10390" s="92" t="s">
        <v>32059</v>
      </c>
      <c r="AE10390" s="92" t="s">
        <v>32632</v>
      </c>
      <c r="AF10390" s="197"/>
      <c r="AG10390" s="93" t="s">
        <v>32633</v>
      </c>
      <c r="AH10390" s="197"/>
      <c r="AX10390" s="94">
        <v>43831</v>
      </c>
    </row>
    <row r="10391" spans="1:51" s="90" customFormat="1" ht="51" x14ac:dyDescent="0.25">
      <c r="A10391" s="194"/>
      <c r="B10391" s="194"/>
      <c r="C10391" s="194"/>
      <c r="D10391" s="194"/>
      <c r="E10391" s="91"/>
      <c r="F10391" s="91"/>
      <c r="G10391" s="91"/>
      <c r="H10391" s="91"/>
      <c r="I10391" s="91"/>
      <c r="J10391" s="91"/>
      <c r="K10391" s="91"/>
      <c r="L10391" s="91"/>
      <c r="M10391" s="91"/>
      <c r="N10391" s="91"/>
      <c r="O10391" s="91"/>
      <c r="P10391" s="91"/>
      <c r="Q10391" s="91"/>
      <c r="R10391" s="91"/>
      <c r="Y10391" s="92"/>
      <c r="AA10391" s="92" t="s">
        <v>32048</v>
      </c>
      <c r="AB10391" s="92" t="s">
        <v>69</v>
      </c>
      <c r="AC10391" s="92" t="s">
        <v>31396</v>
      </c>
      <c r="AD10391" s="92" t="s">
        <v>32060</v>
      </c>
      <c r="AE10391" s="92" t="s">
        <v>32115</v>
      </c>
      <c r="AF10391" s="197"/>
      <c r="AG10391" s="93" t="s">
        <v>32626</v>
      </c>
      <c r="AH10391" s="197"/>
      <c r="AX10391" s="94">
        <v>43831</v>
      </c>
    </row>
    <row r="10392" spans="1:51" ht="25.5" x14ac:dyDescent="0.25">
      <c r="AA10392" s="15" t="s">
        <v>32049</v>
      </c>
      <c r="AB10392" s="15" t="s">
        <v>34</v>
      </c>
      <c r="AC10392" s="15" t="s">
        <v>32061</v>
      </c>
      <c r="AD10392" s="15" t="s">
        <v>32062</v>
      </c>
      <c r="AE10392" s="15" t="s">
        <v>36173</v>
      </c>
      <c r="AF10392" s="37">
        <v>44092</v>
      </c>
      <c r="AG10392" s="13" t="s">
        <v>32768</v>
      </c>
      <c r="AH10392" s="37">
        <v>44098</v>
      </c>
      <c r="AM10392" s="51">
        <v>44075</v>
      </c>
    </row>
    <row r="10393" spans="1:51" ht="25.5" x14ac:dyDescent="0.25">
      <c r="AA10393" s="15" t="s">
        <v>32050</v>
      </c>
      <c r="AB10393" s="15" t="s">
        <v>34</v>
      </c>
      <c r="AC10393" s="15" t="s">
        <v>29141</v>
      </c>
      <c r="AD10393" s="15" t="s">
        <v>29142</v>
      </c>
      <c r="AE10393" s="15" t="s">
        <v>6140</v>
      </c>
      <c r="AF10393" s="37">
        <v>43815</v>
      </c>
      <c r="AG10393" s="13" t="s">
        <v>26181</v>
      </c>
      <c r="AH10393" s="37">
        <v>43818</v>
      </c>
    </row>
    <row r="10394" spans="1:51" s="163" customFormat="1" x14ac:dyDescent="0.25">
      <c r="A10394" s="199"/>
      <c r="B10394" s="199"/>
      <c r="C10394" s="199"/>
      <c r="D10394" s="199"/>
      <c r="E10394" s="176"/>
      <c r="F10394" s="176"/>
      <c r="G10394" s="176"/>
      <c r="H10394" s="176"/>
      <c r="I10394" s="176"/>
      <c r="J10394" s="176"/>
      <c r="K10394" s="176"/>
      <c r="L10394" s="176"/>
      <c r="M10394" s="176"/>
      <c r="N10394" s="176"/>
      <c r="O10394" s="176"/>
      <c r="P10394" s="176"/>
      <c r="Q10394" s="176"/>
      <c r="R10394" s="176"/>
      <c r="Y10394" s="164"/>
      <c r="AA10394" s="164" t="s">
        <v>32051</v>
      </c>
      <c r="AB10394" s="164" t="s">
        <v>34</v>
      </c>
      <c r="AC10394" s="164" t="s">
        <v>32057</v>
      </c>
      <c r="AD10394" s="164" t="s">
        <v>32063</v>
      </c>
      <c r="AE10394" s="164" t="s">
        <v>32787</v>
      </c>
      <c r="AF10394" s="172">
        <v>43852</v>
      </c>
      <c r="AG10394" s="166" t="s">
        <v>33541</v>
      </c>
      <c r="AH10394" s="172">
        <v>43859</v>
      </c>
      <c r="AI10394" s="172"/>
      <c r="AX10394" s="171">
        <v>43831</v>
      </c>
      <c r="AY10394" s="171">
        <v>43891</v>
      </c>
    </row>
    <row r="10395" spans="1:51" s="163" customFormat="1" x14ac:dyDescent="0.25">
      <c r="A10395" s="199"/>
      <c r="B10395" s="199"/>
      <c r="C10395" s="199"/>
      <c r="D10395" s="199"/>
      <c r="E10395" s="176"/>
      <c r="F10395" s="176"/>
      <c r="G10395" s="176"/>
      <c r="H10395" s="176"/>
      <c r="I10395" s="176"/>
      <c r="J10395" s="176"/>
      <c r="K10395" s="176"/>
      <c r="L10395" s="176"/>
      <c r="M10395" s="176"/>
      <c r="N10395" s="176"/>
      <c r="O10395" s="176"/>
      <c r="P10395" s="176"/>
      <c r="Q10395" s="176"/>
      <c r="R10395" s="176"/>
      <c r="Y10395" s="164"/>
      <c r="AA10395" s="164" t="s">
        <v>32052</v>
      </c>
      <c r="AB10395" s="164" t="s">
        <v>34</v>
      </c>
      <c r="AC10395" s="164" t="s">
        <v>32064</v>
      </c>
      <c r="AD10395" s="164" t="s">
        <v>32065</v>
      </c>
      <c r="AE10395" s="164" t="s">
        <v>35069</v>
      </c>
      <c r="AF10395" s="172">
        <v>44154</v>
      </c>
      <c r="AG10395" s="166" t="s">
        <v>1663</v>
      </c>
      <c r="AH10395" s="172">
        <v>44158</v>
      </c>
      <c r="AI10395" s="172"/>
      <c r="AT10395" s="171">
        <v>44105</v>
      </c>
    </row>
    <row r="10396" spans="1:51" s="163" customFormat="1" ht="25.5" x14ac:dyDescent="0.25">
      <c r="A10396" s="199"/>
      <c r="B10396" s="199"/>
      <c r="C10396" s="199"/>
      <c r="D10396" s="199"/>
      <c r="E10396" s="176"/>
      <c r="F10396" s="176"/>
      <c r="G10396" s="176"/>
      <c r="H10396" s="176"/>
      <c r="I10396" s="176"/>
      <c r="J10396" s="176"/>
      <c r="K10396" s="176"/>
      <c r="L10396" s="176"/>
      <c r="M10396" s="176"/>
      <c r="N10396" s="176"/>
      <c r="O10396" s="176"/>
      <c r="P10396" s="176"/>
      <c r="Q10396" s="176"/>
      <c r="R10396" s="176"/>
      <c r="Y10396" s="164"/>
      <c r="AA10396" s="164" t="s">
        <v>32053</v>
      </c>
      <c r="AB10396" s="164" t="s">
        <v>34</v>
      </c>
      <c r="AC10396" s="164" t="s">
        <v>27650</v>
      </c>
      <c r="AD10396" s="164" t="s">
        <v>32066</v>
      </c>
      <c r="AE10396" s="164" t="s">
        <v>32787</v>
      </c>
      <c r="AF10396" s="172">
        <v>43852</v>
      </c>
      <c r="AG10396" s="166" t="s">
        <v>2439</v>
      </c>
      <c r="AH10396" s="172">
        <v>43859</v>
      </c>
      <c r="AI10396" s="172"/>
      <c r="AX10396" s="171">
        <v>43831</v>
      </c>
    </row>
    <row r="10397" spans="1:51" x14ac:dyDescent="0.25">
      <c r="AA10397" s="15" t="s">
        <v>32054</v>
      </c>
      <c r="AB10397" s="15" t="s">
        <v>34</v>
      </c>
      <c r="AC10397" s="15" t="s">
        <v>32067</v>
      </c>
      <c r="AD10397" s="15" t="s">
        <v>32277</v>
      </c>
      <c r="AE10397" s="15" t="s">
        <v>2024</v>
      </c>
      <c r="AF10397" s="37">
        <v>44280</v>
      </c>
      <c r="AG10397" s="13" t="s">
        <v>35652</v>
      </c>
      <c r="AH10397" s="37"/>
      <c r="AI10397" s="37"/>
    </row>
    <row r="10398" spans="1:51" ht="25.5" x14ac:dyDescent="0.25">
      <c r="AA10398" s="15" t="s">
        <v>32055</v>
      </c>
      <c r="AB10398" s="15" t="s">
        <v>34</v>
      </c>
      <c r="AC10398" s="15" t="s">
        <v>9686</v>
      </c>
      <c r="AD10398" s="15" t="s">
        <v>32068</v>
      </c>
      <c r="AE10398" s="15" t="s">
        <v>2024</v>
      </c>
      <c r="AF10398" s="37">
        <v>44280</v>
      </c>
      <c r="AG10398" s="13" t="s">
        <v>36076</v>
      </c>
      <c r="AH10398" s="37"/>
      <c r="AI10398" s="37"/>
      <c r="AT10398" s="51">
        <v>44228</v>
      </c>
    </row>
    <row r="10399" spans="1:51" s="163" customFormat="1" ht="25.5" x14ac:dyDescent="0.25">
      <c r="A10399" s="199"/>
      <c r="B10399" s="199"/>
      <c r="C10399" s="199"/>
      <c r="D10399" s="199"/>
      <c r="E10399" s="176"/>
      <c r="F10399" s="176"/>
      <c r="G10399" s="176"/>
      <c r="H10399" s="176"/>
      <c r="I10399" s="176"/>
      <c r="J10399" s="176"/>
      <c r="K10399" s="176"/>
      <c r="L10399" s="176"/>
      <c r="M10399" s="176"/>
      <c r="N10399" s="176"/>
      <c r="O10399" s="176"/>
      <c r="P10399" s="176"/>
      <c r="Q10399" s="176"/>
      <c r="R10399" s="176"/>
      <c r="Y10399" s="164"/>
      <c r="AA10399" s="164" t="s">
        <v>32056</v>
      </c>
      <c r="AB10399" s="164" t="s">
        <v>34</v>
      </c>
      <c r="AC10399" s="164" t="s">
        <v>32069</v>
      </c>
      <c r="AD10399" s="164" t="s">
        <v>32070</v>
      </c>
      <c r="AE10399" s="164" t="s">
        <v>32787</v>
      </c>
      <c r="AF10399" s="172">
        <v>43852</v>
      </c>
      <c r="AG10399" s="166" t="s">
        <v>31975</v>
      </c>
      <c r="AH10399" s="172">
        <v>43859</v>
      </c>
      <c r="AI10399" s="172"/>
      <c r="AX10399" s="171">
        <v>43831</v>
      </c>
    </row>
    <row r="10400" spans="1:51" s="90" customFormat="1" ht="51" x14ac:dyDescent="0.25">
      <c r="A10400" s="194"/>
      <c r="B10400" s="194"/>
      <c r="C10400" s="194"/>
      <c r="D10400" s="194"/>
      <c r="E10400" s="91"/>
      <c r="F10400" s="91"/>
      <c r="G10400" s="91"/>
      <c r="H10400" s="91"/>
      <c r="I10400" s="91"/>
      <c r="J10400" s="91"/>
      <c r="K10400" s="91"/>
      <c r="L10400" s="91"/>
      <c r="M10400" s="91"/>
      <c r="N10400" s="91"/>
      <c r="O10400" s="91"/>
      <c r="P10400" s="91"/>
      <c r="Q10400" s="91"/>
      <c r="R10400" s="91"/>
      <c r="Y10400" s="92"/>
      <c r="AA10400" s="92" t="s">
        <v>32071</v>
      </c>
      <c r="AB10400" s="92" t="s">
        <v>34</v>
      </c>
      <c r="AC10400" s="92" t="s">
        <v>31033</v>
      </c>
      <c r="AD10400" s="92" t="s">
        <v>32081</v>
      </c>
      <c r="AE10400" s="92" t="s">
        <v>31298</v>
      </c>
      <c r="AF10400" s="197"/>
      <c r="AG10400" s="93" t="s">
        <v>32616</v>
      </c>
      <c r="AH10400" s="197"/>
      <c r="AX10400" s="94">
        <v>43831</v>
      </c>
    </row>
    <row r="10401" spans="1:52" s="90" customFormat="1" ht="38.25" x14ac:dyDescent="0.25">
      <c r="A10401" s="194"/>
      <c r="B10401" s="194"/>
      <c r="C10401" s="194"/>
      <c r="D10401" s="194"/>
      <c r="E10401" s="91"/>
      <c r="F10401" s="91"/>
      <c r="G10401" s="91"/>
      <c r="H10401" s="91"/>
      <c r="I10401" s="91"/>
      <c r="J10401" s="91"/>
      <c r="K10401" s="91"/>
      <c r="L10401" s="91"/>
      <c r="M10401" s="91"/>
      <c r="N10401" s="91"/>
      <c r="O10401" s="91"/>
      <c r="P10401" s="91"/>
      <c r="Q10401" s="91"/>
      <c r="R10401" s="91"/>
      <c r="Y10401" s="92"/>
      <c r="AA10401" s="92" t="s">
        <v>32072</v>
      </c>
      <c r="AB10401" s="92" t="s">
        <v>34</v>
      </c>
      <c r="AC10401" s="92" t="s">
        <v>26560</v>
      </c>
      <c r="AD10401" s="92" t="s">
        <v>30580</v>
      </c>
      <c r="AE10401" s="92" t="s">
        <v>32624</v>
      </c>
      <c r="AF10401" s="197"/>
      <c r="AG10401" s="93" t="s">
        <v>32625</v>
      </c>
      <c r="AH10401" s="197"/>
      <c r="AX10401" s="94">
        <v>43831</v>
      </c>
    </row>
    <row r="10402" spans="1:52" s="90" customFormat="1" ht="38.25" x14ac:dyDescent="0.25">
      <c r="A10402" s="194"/>
      <c r="B10402" s="194"/>
      <c r="C10402" s="194"/>
      <c r="D10402" s="194"/>
      <c r="E10402" s="91"/>
      <c r="F10402" s="91"/>
      <c r="G10402" s="91"/>
      <c r="H10402" s="91"/>
      <c r="I10402" s="91"/>
      <c r="J10402" s="91"/>
      <c r="K10402" s="91"/>
      <c r="L10402" s="91"/>
      <c r="M10402" s="91"/>
      <c r="N10402" s="91"/>
      <c r="O10402" s="91"/>
      <c r="P10402" s="91"/>
      <c r="Q10402" s="91"/>
      <c r="R10402" s="91"/>
      <c r="Y10402" s="92"/>
      <c r="AA10402" s="92" t="s">
        <v>32073</v>
      </c>
      <c r="AB10402" s="92" t="s">
        <v>34</v>
      </c>
      <c r="AC10402" s="92" t="s">
        <v>1131</v>
      </c>
      <c r="AD10402" s="92" t="s">
        <v>30592</v>
      </c>
      <c r="AE10402" s="92" t="s">
        <v>32614</v>
      </c>
      <c r="AF10402" s="197"/>
      <c r="AG10402" s="93" t="s">
        <v>32615</v>
      </c>
      <c r="AH10402" s="197"/>
      <c r="AX10402" s="94">
        <v>43831</v>
      </c>
    </row>
    <row r="10403" spans="1:52" ht="38.25" x14ac:dyDescent="0.25">
      <c r="V10403" s="12" t="s">
        <v>34619</v>
      </c>
      <c r="AA10403" s="15" t="s">
        <v>32074</v>
      </c>
      <c r="AB10403" s="15" t="s">
        <v>69</v>
      </c>
      <c r="AC10403" s="15" t="s">
        <v>32082</v>
      </c>
      <c r="AD10403" s="15" t="s">
        <v>32083</v>
      </c>
      <c r="AE10403" s="15" t="s">
        <v>33565</v>
      </c>
      <c r="AF10403" s="37">
        <v>44141</v>
      </c>
      <c r="AG10403" s="13" t="s">
        <v>34923</v>
      </c>
      <c r="AH10403" s="37">
        <v>44145</v>
      </c>
      <c r="AI10403" s="37">
        <v>44307</v>
      </c>
    </row>
    <row r="10404" spans="1:52" x14ac:dyDescent="0.25">
      <c r="AA10404" s="15" t="s">
        <v>32075</v>
      </c>
      <c r="AB10404" s="15" t="s">
        <v>34</v>
      </c>
      <c r="AC10404" s="15" t="s">
        <v>25975</v>
      </c>
      <c r="AD10404" s="15" t="s">
        <v>32084</v>
      </c>
      <c r="AE10404" s="15" t="s">
        <v>2024</v>
      </c>
      <c r="AF10404" s="37">
        <v>44257</v>
      </c>
      <c r="AG10404" s="13" t="s">
        <v>36076</v>
      </c>
      <c r="AH10404" s="37"/>
      <c r="AI10404" s="37"/>
      <c r="AT10404" s="51">
        <v>44228</v>
      </c>
    </row>
    <row r="10405" spans="1:52" s="163" customFormat="1" x14ac:dyDescent="0.25">
      <c r="A10405" s="199"/>
      <c r="B10405" s="199"/>
      <c r="C10405" s="199"/>
      <c r="D10405" s="199"/>
      <c r="E10405" s="176"/>
      <c r="F10405" s="176"/>
      <c r="G10405" s="176"/>
      <c r="H10405" s="176"/>
      <c r="I10405" s="176"/>
      <c r="J10405" s="176"/>
      <c r="K10405" s="176"/>
      <c r="L10405" s="176"/>
      <c r="M10405" s="176"/>
      <c r="N10405" s="176"/>
      <c r="O10405" s="176"/>
      <c r="P10405" s="176"/>
      <c r="Q10405" s="176"/>
      <c r="R10405" s="176"/>
      <c r="Y10405" s="164"/>
      <c r="AA10405" s="164" t="s">
        <v>32076</v>
      </c>
      <c r="AB10405" s="164" t="s">
        <v>34</v>
      </c>
      <c r="AC10405" s="164" t="s">
        <v>32085</v>
      </c>
      <c r="AD10405" s="164" t="s">
        <v>32086</v>
      </c>
      <c r="AE10405" s="164" t="s">
        <v>26268</v>
      </c>
      <c r="AF10405" s="172">
        <v>43852</v>
      </c>
      <c r="AG10405" s="166" t="s">
        <v>32920</v>
      </c>
      <c r="AH10405" s="172">
        <v>43859</v>
      </c>
      <c r="AI10405" s="172"/>
      <c r="AX10405" s="171">
        <v>43831</v>
      </c>
      <c r="AY10405" s="171">
        <v>43862</v>
      </c>
    </row>
    <row r="10406" spans="1:52" x14ac:dyDescent="0.25">
      <c r="S10406" s="163"/>
      <c r="T10406" s="163"/>
      <c r="U10406" s="163"/>
      <c r="V10406" s="163"/>
      <c r="W10406" s="163"/>
      <c r="X10406" s="163"/>
      <c r="Y10406" s="164"/>
      <c r="AA10406" s="164" t="s">
        <v>32077</v>
      </c>
      <c r="AB10406" s="164" t="s">
        <v>8210</v>
      </c>
      <c r="AC10406" s="164" t="s">
        <v>32087</v>
      </c>
      <c r="AD10406" s="164" t="s">
        <v>32088</v>
      </c>
      <c r="AE10406" s="164" t="s">
        <v>32352</v>
      </c>
      <c r="AF10406" s="172">
        <v>43812</v>
      </c>
      <c r="AG10406" s="166" t="s">
        <v>32686</v>
      </c>
      <c r="AH10406" s="172">
        <v>43818</v>
      </c>
      <c r="AI10406" s="163"/>
      <c r="AJ10406" s="163"/>
      <c r="AK10406" s="163"/>
      <c r="AL10406" s="163"/>
      <c r="AM10406" s="163"/>
      <c r="AN10406" s="163"/>
      <c r="AO10406" s="163"/>
      <c r="AP10406" s="163"/>
      <c r="AQ10406" s="163"/>
      <c r="AR10406" s="163"/>
      <c r="AT10406" s="163"/>
      <c r="AU10406" s="163"/>
      <c r="AV10406" s="163"/>
      <c r="AW10406" s="163"/>
      <c r="AX10406" s="171">
        <v>43800</v>
      </c>
      <c r="AY10406" s="171">
        <v>43831</v>
      </c>
      <c r="AZ10406" s="163"/>
    </row>
    <row r="10407" spans="1:52" ht="38.25" x14ac:dyDescent="0.25">
      <c r="AA10407" s="15" t="s">
        <v>32078</v>
      </c>
      <c r="AB10407" s="15" t="s">
        <v>34</v>
      </c>
      <c r="AC10407" s="15" t="s">
        <v>29602</v>
      </c>
      <c r="AD10407" s="15" t="s">
        <v>32089</v>
      </c>
      <c r="AE10407" s="15" t="s">
        <v>6140</v>
      </c>
      <c r="AF10407" s="37">
        <v>44090</v>
      </c>
      <c r="AG10407" s="13" t="s">
        <v>34519</v>
      </c>
      <c r="AH10407" s="37">
        <v>44098</v>
      </c>
      <c r="AI10407" s="37"/>
    </row>
    <row r="10408" spans="1:52" s="163" customFormat="1" ht="25.5" x14ac:dyDescent="0.25">
      <c r="A10408" s="199"/>
      <c r="B10408" s="199"/>
      <c r="C10408" s="199"/>
      <c r="D10408" s="199"/>
      <c r="E10408" s="176"/>
      <c r="F10408" s="176"/>
      <c r="G10408" s="176"/>
      <c r="H10408" s="176"/>
      <c r="I10408" s="176"/>
      <c r="J10408" s="176"/>
      <c r="K10408" s="176"/>
      <c r="L10408" s="176"/>
      <c r="M10408" s="176"/>
      <c r="N10408" s="176"/>
      <c r="O10408" s="176"/>
      <c r="P10408" s="176"/>
      <c r="Q10408" s="176"/>
      <c r="R10408" s="176"/>
      <c r="Y10408" s="164"/>
      <c r="AA10408" s="164" t="s">
        <v>32079</v>
      </c>
      <c r="AB10408" s="164" t="s">
        <v>30627</v>
      </c>
      <c r="AC10408" s="164" t="s">
        <v>32090</v>
      </c>
      <c r="AD10408" s="164" t="s">
        <v>32091</v>
      </c>
      <c r="AE10408" s="164" t="s">
        <v>32787</v>
      </c>
      <c r="AF10408" s="172">
        <v>43852</v>
      </c>
      <c r="AG10408" s="166" t="s">
        <v>1713</v>
      </c>
      <c r="AH10408" s="172">
        <v>43859</v>
      </c>
      <c r="AI10408" s="172"/>
      <c r="AX10408" s="171">
        <v>43831</v>
      </c>
    </row>
    <row r="10409" spans="1:52" s="163" customFormat="1" x14ac:dyDescent="0.25">
      <c r="A10409" s="199"/>
      <c r="B10409" s="199"/>
      <c r="C10409" s="199"/>
      <c r="D10409" s="199"/>
      <c r="E10409" s="176"/>
      <c r="F10409" s="176"/>
      <c r="G10409" s="176"/>
      <c r="H10409" s="176"/>
      <c r="I10409" s="176"/>
      <c r="J10409" s="176"/>
      <c r="K10409" s="176"/>
      <c r="L10409" s="176"/>
      <c r="M10409" s="176"/>
      <c r="N10409" s="176"/>
      <c r="O10409" s="176"/>
      <c r="P10409" s="176"/>
      <c r="Q10409" s="176"/>
      <c r="R10409" s="176"/>
      <c r="Y10409" s="164"/>
      <c r="AA10409" s="164" t="s">
        <v>32080</v>
      </c>
      <c r="AB10409" s="164" t="s">
        <v>34</v>
      </c>
      <c r="AC10409" s="164" t="s">
        <v>32092</v>
      </c>
      <c r="AD10409" s="164" t="s">
        <v>32093</v>
      </c>
      <c r="AE10409" s="164" t="s">
        <v>32787</v>
      </c>
      <c r="AF10409" s="172">
        <v>43852</v>
      </c>
      <c r="AG10409" s="166" t="s">
        <v>33258</v>
      </c>
      <c r="AH10409" s="172">
        <v>43859</v>
      </c>
      <c r="AI10409" s="172"/>
      <c r="AX10409" s="171">
        <v>43831</v>
      </c>
      <c r="AY10409" s="171">
        <v>43862</v>
      </c>
    </row>
    <row r="10410" spans="1:52" s="90" customFormat="1" ht="38.25" x14ac:dyDescent="0.25">
      <c r="A10410" s="194"/>
      <c r="B10410" s="194"/>
      <c r="C10410" s="194"/>
      <c r="D10410" s="194"/>
      <c r="E10410" s="91"/>
      <c r="F10410" s="91"/>
      <c r="G10410" s="91"/>
      <c r="H10410" s="91"/>
      <c r="I10410" s="91"/>
      <c r="J10410" s="91"/>
      <c r="K10410" s="91"/>
      <c r="L10410" s="91"/>
      <c r="M10410" s="91"/>
      <c r="N10410" s="91"/>
      <c r="O10410" s="91"/>
      <c r="P10410" s="91"/>
      <c r="Q10410" s="91"/>
      <c r="R10410" s="91"/>
      <c r="Y10410" s="92"/>
      <c r="AA10410" s="92" t="s">
        <v>32137</v>
      </c>
      <c r="AB10410" s="92" t="s">
        <v>34</v>
      </c>
      <c r="AC10410" s="92" t="s">
        <v>30323</v>
      </c>
      <c r="AD10410" s="92" t="s">
        <v>32148</v>
      </c>
      <c r="AE10410" s="92" t="s">
        <v>32660</v>
      </c>
      <c r="AF10410" s="197">
        <v>43843</v>
      </c>
      <c r="AG10410" s="93" t="s">
        <v>32661</v>
      </c>
      <c r="AH10410" s="197">
        <v>43846</v>
      </c>
      <c r="AX10410" s="94">
        <v>43831</v>
      </c>
    </row>
    <row r="10411" spans="1:52" s="90" customFormat="1" ht="25.5" x14ac:dyDescent="0.25">
      <c r="A10411" s="194"/>
      <c r="B10411" s="194"/>
      <c r="C10411" s="194"/>
      <c r="D10411" s="194"/>
      <c r="E10411" s="91"/>
      <c r="F10411" s="91"/>
      <c r="G10411" s="91"/>
      <c r="H10411" s="91"/>
      <c r="I10411" s="91"/>
      <c r="J10411" s="91"/>
      <c r="K10411" s="91"/>
      <c r="L10411" s="91"/>
      <c r="M10411" s="91"/>
      <c r="N10411" s="91"/>
      <c r="O10411" s="91"/>
      <c r="P10411" s="91"/>
      <c r="Q10411" s="91"/>
      <c r="R10411" s="91"/>
      <c r="Y10411" s="92"/>
      <c r="AA10411" s="92" t="s">
        <v>32138</v>
      </c>
      <c r="AB10411" s="92" t="s">
        <v>8210</v>
      </c>
      <c r="AC10411" s="92" t="s">
        <v>30838</v>
      </c>
      <c r="AD10411" s="92" t="s">
        <v>30839</v>
      </c>
      <c r="AE10411" s="92" t="s">
        <v>32662</v>
      </c>
      <c r="AF10411" s="197">
        <v>43845</v>
      </c>
      <c r="AG10411" s="93" t="s">
        <v>32661</v>
      </c>
      <c r="AH10411" s="197">
        <v>43846</v>
      </c>
      <c r="AX10411" s="94">
        <v>43831</v>
      </c>
    </row>
    <row r="10412" spans="1:52" ht="25.5" x14ac:dyDescent="0.25">
      <c r="AA10412" s="15" t="s">
        <v>32139</v>
      </c>
      <c r="AB10412" s="15" t="s">
        <v>34</v>
      </c>
      <c r="AC10412" s="15" t="s">
        <v>32149</v>
      </c>
      <c r="AD10412" s="15" t="s">
        <v>32150</v>
      </c>
      <c r="AE10412" s="15" t="s">
        <v>6140</v>
      </c>
      <c r="AF10412" s="37">
        <v>43843</v>
      </c>
      <c r="AG10412" s="13" t="s">
        <v>26181</v>
      </c>
      <c r="AH10412" s="37">
        <v>43846</v>
      </c>
    </row>
    <row r="10413" spans="1:52" s="163" customFormat="1" x14ac:dyDescent="0.25">
      <c r="A10413" s="199"/>
      <c r="B10413" s="199"/>
      <c r="C10413" s="199"/>
      <c r="D10413" s="199"/>
      <c r="E10413" s="176"/>
      <c r="F10413" s="176"/>
      <c r="G10413" s="176"/>
      <c r="H10413" s="176"/>
      <c r="I10413" s="176"/>
      <c r="J10413" s="176"/>
      <c r="K10413" s="176"/>
      <c r="L10413" s="176"/>
      <c r="M10413" s="176"/>
      <c r="N10413" s="176"/>
      <c r="O10413" s="176"/>
      <c r="P10413" s="176"/>
      <c r="Q10413" s="176"/>
      <c r="R10413" s="176"/>
      <c r="Y10413" s="164"/>
      <c r="AA10413" s="164" t="s">
        <v>32140</v>
      </c>
      <c r="AB10413" s="164" t="s">
        <v>3085</v>
      </c>
      <c r="AC10413" s="164" t="s">
        <v>27345</v>
      </c>
      <c r="AD10413" s="164" t="s">
        <v>32151</v>
      </c>
      <c r="AE10413" s="164" t="s">
        <v>30582</v>
      </c>
      <c r="AF10413" s="172">
        <v>43846</v>
      </c>
      <c r="AG10413" s="166" t="s">
        <v>32833</v>
      </c>
      <c r="AH10413" s="172">
        <v>43851</v>
      </c>
      <c r="AX10413" s="171">
        <v>43831</v>
      </c>
      <c r="AY10413" s="171">
        <v>43831</v>
      </c>
    </row>
    <row r="10414" spans="1:52" s="163" customFormat="1" ht="25.5" x14ac:dyDescent="0.25">
      <c r="A10414" s="199"/>
      <c r="B10414" s="199"/>
      <c r="C10414" s="199"/>
      <c r="D10414" s="199"/>
      <c r="E10414" s="176"/>
      <c r="F10414" s="176"/>
      <c r="G10414" s="176"/>
      <c r="H10414" s="176"/>
      <c r="I10414" s="176"/>
      <c r="J10414" s="176"/>
      <c r="K10414" s="176"/>
      <c r="L10414" s="176"/>
      <c r="M10414" s="176"/>
      <c r="N10414" s="176"/>
      <c r="O10414" s="176"/>
      <c r="P10414" s="176"/>
      <c r="Q10414" s="176"/>
      <c r="R10414" s="176"/>
      <c r="Y10414" s="164"/>
      <c r="AA10414" s="164" t="s">
        <v>32141</v>
      </c>
      <c r="AB10414" s="164" t="s">
        <v>34</v>
      </c>
      <c r="AC10414" s="164" t="s">
        <v>26560</v>
      </c>
      <c r="AD10414" s="164" t="s">
        <v>32152</v>
      </c>
      <c r="AE10414" s="164" t="s">
        <v>26899</v>
      </c>
      <c r="AF10414" s="172">
        <v>43843</v>
      </c>
      <c r="AG10414" s="166" t="s">
        <v>32833</v>
      </c>
      <c r="AH10414" s="172">
        <v>43845</v>
      </c>
      <c r="AW10414" s="171">
        <v>43831</v>
      </c>
      <c r="AY10414" s="171">
        <v>43831</v>
      </c>
    </row>
    <row r="10415" spans="1:52" ht="25.5" x14ac:dyDescent="0.25">
      <c r="AA10415" s="15" t="s">
        <v>32142</v>
      </c>
      <c r="AB10415" s="15" t="s">
        <v>69</v>
      </c>
      <c r="AC10415" s="15" t="s">
        <v>32153</v>
      </c>
      <c r="AD10415" s="15" t="s">
        <v>32154</v>
      </c>
      <c r="AE10415" s="15" t="s">
        <v>6140</v>
      </c>
      <c r="AF10415" s="37">
        <v>44236</v>
      </c>
      <c r="AG10415" s="13" t="s">
        <v>34380</v>
      </c>
      <c r="AH10415" s="37">
        <v>44242</v>
      </c>
      <c r="AI10415" s="37"/>
    </row>
    <row r="10416" spans="1:52" x14ac:dyDescent="0.25">
      <c r="AA10416" s="15" t="s">
        <v>32143</v>
      </c>
      <c r="AB10416" s="15" t="s">
        <v>69</v>
      </c>
      <c r="AC10416" s="15" t="s">
        <v>32155</v>
      </c>
      <c r="AD10416" s="15" t="s">
        <v>32156</v>
      </c>
      <c r="AE10416" s="15" t="s">
        <v>2024</v>
      </c>
      <c r="AF10416" s="37">
        <v>44257</v>
      </c>
      <c r="AG10416" s="13" t="s">
        <v>35672</v>
      </c>
      <c r="AH10416" s="37"/>
      <c r="AI10416" s="37"/>
    </row>
    <row r="10417" spans="1:51" s="163" customFormat="1" x14ac:dyDescent="0.25">
      <c r="A10417" s="199"/>
      <c r="B10417" s="199"/>
      <c r="C10417" s="199"/>
      <c r="D10417" s="199"/>
      <c r="E10417" s="176"/>
      <c r="F10417" s="176"/>
      <c r="G10417" s="176"/>
      <c r="H10417" s="176"/>
      <c r="I10417" s="176"/>
      <c r="J10417" s="176"/>
      <c r="K10417" s="176"/>
      <c r="L10417" s="176"/>
      <c r="M10417" s="176"/>
      <c r="N10417" s="176"/>
      <c r="O10417" s="176"/>
      <c r="P10417" s="176"/>
      <c r="Q10417" s="176"/>
      <c r="R10417" s="176"/>
      <c r="Y10417" s="164"/>
      <c r="AA10417" s="164" t="s">
        <v>32144</v>
      </c>
      <c r="AB10417" s="164" t="s">
        <v>34</v>
      </c>
      <c r="AC10417" s="164" t="s">
        <v>32157</v>
      </c>
      <c r="AD10417" s="164" t="s">
        <v>32158</v>
      </c>
      <c r="AE10417" s="164" t="s">
        <v>27567</v>
      </c>
      <c r="AF10417" s="172">
        <v>43858</v>
      </c>
      <c r="AG10417" s="166" t="s">
        <v>32860</v>
      </c>
      <c r="AH10417" s="172">
        <v>43860</v>
      </c>
      <c r="AI10417" s="172"/>
      <c r="AW10417" s="171">
        <v>43831</v>
      </c>
      <c r="AY10417" s="171">
        <v>43862</v>
      </c>
    </row>
    <row r="10418" spans="1:51" s="90" customFormat="1" ht="38.25" x14ac:dyDescent="0.25">
      <c r="A10418" s="194"/>
      <c r="B10418" s="194"/>
      <c r="C10418" s="194"/>
      <c r="D10418" s="194"/>
      <c r="E10418" s="91"/>
      <c r="F10418" s="91"/>
      <c r="G10418" s="91"/>
      <c r="H10418" s="91"/>
      <c r="I10418" s="91"/>
      <c r="J10418" s="91"/>
      <c r="K10418" s="91"/>
      <c r="L10418" s="91"/>
      <c r="M10418" s="91"/>
      <c r="N10418" s="91"/>
      <c r="O10418" s="91"/>
      <c r="P10418" s="91"/>
      <c r="Q10418" s="91"/>
      <c r="R10418" s="91"/>
      <c r="Y10418" s="92"/>
      <c r="AA10418" s="92" t="s">
        <v>32145</v>
      </c>
      <c r="AB10418" s="92" t="s">
        <v>8210</v>
      </c>
      <c r="AC10418" s="92" t="s">
        <v>32159</v>
      </c>
      <c r="AD10418" s="92" t="s">
        <v>32160</v>
      </c>
      <c r="AE10418" s="92" t="s">
        <v>32635</v>
      </c>
      <c r="AF10418" s="197"/>
      <c r="AG10418" s="93" t="s">
        <v>32636</v>
      </c>
      <c r="AH10418" s="197"/>
      <c r="AX10418" s="94">
        <v>43831</v>
      </c>
    </row>
    <row r="10419" spans="1:51" ht="38.25" x14ac:dyDescent="0.25">
      <c r="AA10419" s="15" t="s">
        <v>32146</v>
      </c>
      <c r="AB10419" s="15" t="s">
        <v>34</v>
      </c>
      <c r="AC10419" s="15" t="s">
        <v>7795</v>
      </c>
      <c r="AD10419" s="15" t="s">
        <v>32161</v>
      </c>
      <c r="AE10419" s="15" t="s">
        <v>8820</v>
      </c>
      <c r="AF10419" s="37">
        <v>44272</v>
      </c>
      <c r="AG10419" s="13" t="s">
        <v>36412</v>
      </c>
      <c r="AH10419" s="37">
        <v>44278</v>
      </c>
    </row>
    <row r="10420" spans="1:51" ht="25.5" x14ac:dyDescent="0.25">
      <c r="AA10420" s="15" t="s">
        <v>32147</v>
      </c>
      <c r="AB10420" s="15" t="s">
        <v>34</v>
      </c>
      <c r="AC10420" s="15" t="s">
        <v>8751</v>
      </c>
      <c r="AD10420" s="15" t="s">
        <v>32162</v>
      </c>
      <c r="AE10420" s="15" t="s">
        <v>6140</v>
      </c>
      <c r="AF10420" s="37">
        <v>44232</v>
      </c>
      <c r="AG10420" s="13" t="s">
        <v>34621</v>
      </c>
      <c r="AH10420" s="37">
        <v>44238</v>
      </c>
      <c r="AI10420" s="37"/>
    </row>
    <row r="10421" spans="1:51" s="90" customFormat="1" ht="38.25" x14ac:dyDescent="0.25">
      <c r="A10421" s="194"/>
      <c r="B10421" s="194"/>
      <c r="C10421" s="194"/>
      <c r="D10421" s="194"/>
      <c r="E10421" s="91"/>
      <c r="F10421" s="91"/>
      <c r="G10421" s="91"/>
      <c r="H10421" s="91"/>
      <c r="I10421" s="91"/>
      <c r="J10421" s="91"/>
      <c r="K10421" s="91"/>
      <c r="L10421" s="91"/>
      <c r="M10421" s="91"/>
      <c r="N10421" s="91"/>
      <c r="O10421" s="91"/>
      <c r="P10421" s="91"/>
      <c r="Q10421" s="91"/>
      <c r="R10421" s="91"/>
      <c r="Y10421" s="92"/>
      <c r="AA10421" s="92" t="s">
        <v>32163</v>
      </c>
      <c r="AB10421" s="92" t="s">
        <v>34</v>
      </c>
      <c r="AC10421" s="92" t="s">
        <v>28727</v>
      </c>
      <c r="AD10421" s="92" t="s">
        <v>32175</v>
      </c>
      <c r="AE10421" s="92" t="s">
        <v>31115</v>
      </c>
      <c r="AF10421" s="197">
        <v>43844</v>
      </c>
      <c r="AG10421" s="93" t="s">
        <v>32661</v>
      </c>
      <c r="AH10421" s="197">
        <v>43846</v>
      </c>
      <c r="AX10421" s="94">
        <v>43831</v>
      </c>
    </row>
    <row r="10422" spans="1:51" s="90" customFormat="1" ht="38.25" x14ac:dyDescent="0.25">
      <c r="A10422" s="194"/>
      <c r="B10422" s="194"/>
      <c r="C10422" s="194"/>
      <c r="D10422" s="194"/>
      <c r="E10422" s="91"/>
      <c r="F10422" s="91"/>
      <c r="G10422" s="91"/>
      <c r="H10422" s="91"/>
      <c r="I10422" s="91"/>
      <c r="J10422" s="91"/>
      <c r="K10422" s="91"/>
      <c r="L10422" s="91"/>
      <c r="M10422" s="91"/>
      <c r="N10422" s="91"/>
      <c r="O10422" s="91"/>
      <c r="P10422" s="91"/>
      <c r="Q10422" s="91"/>
      <c r="R10422" s="91"/>
      <c r="Y10422" s="92"/>
      <c r="AA10422" s="92" t="s">
        <v>32164</v>
      </c>
      <c r="AB10422" s="92" t="s">
        <v>34</v>
      </c>
      <c r="AC10422" s="92" t="s">
        <v>28759</v>
      </c>
      <c r="AD10422" s="92" t="s">
        <v>32176</v>
      </c>
      <c r="AE10422" s="92" t="s">
        <v>32115</v>
      </c>
      <c r="AF10422" s="197">
        <v>43843</v>
      </c>
      <c r="AG10422" s="93" t="s">
        <v>32749</v>
      </c>
      <c r="AH10422" s="197">
        <v>43851</v>
      </c>
      <c r="AX10422" s="94">
        <v>43831</v>
      </c>
    </row>
    <row r="10423" spans="1:51" s="90" customFormat="1" ht="38.25" x14ac:dyDescent="0.25">
      <c r="A10423" s="194"/>
      <c r="B10423" s="194"/>
      <c r="C10423" s="194"/>
      <c r="D10423" s="194"/>
      <c r="E10423" s="91"/>
      <c r="F10423" s="91"/>
      <c r="G10423" s="91"/>
      <c r="H10423" s="91"/>
      <c r="I10423" s="91"/>
      <c r="J10423" s="91"/>
      <c r="K10423" s="91"/>
      <c r="L10423" s="91"/>
      <c r="M10423" s="91"/>
      <c r="N10423" s="91"/>
      <c r="O10423" s="91"/>
      <c r="P10423" s="91"/>
      <c r="Q10423" s="91"/>
      <c r="R10423" s="91"/>
      <c r="Y10423" s="92"/>
      <c r="AA10423" s="92" t="s">
        <v>32165</v>
      </c>
      <c r="AB10423" s="92" t="s">
        <v>34</v>
      </c>
      <c r="AC10423" s="92" t="s">
        <v>28727</v>
      </c>
      <c r="AD10423" s="92" t="s">
        <v>28790</v>
      </c>
      <c r="AE10423" s="92" t="s">
        <v>32454</v>
      </c>
      <c r="AF10423" s="197">
        <v>43843</v>
      </c>
      <c r="AG10423" s="93" t="s">
        <v>32661</v>
      </c>
      <c r="AH10423" s="197">
        <v>43846</v>
      </c>
      <c r="AX10423" s="94">
        <v>43831</v>
      </c>
    </row>
    <row r="10424" spans="1:51" s="90" customFormat="1" ht="51" x14ac:dyDescent="0.25">
      <c r="A10424" s="194"/>
      <c r="B10424" s="194"/>
      <c r="C10424" s="194"/>
      <c r="D10424" s="194"/>
      <c r="E10424" s="91"/>
      <c r="F10424" s="91"/>
      <c r="G10424" s="91"/>
      <c r="H10424" s="91"/>
      <c r="I10424" s="91"/>
      <c r="J10424" s="91"/>
      <c r="K10424" s="91"/>
      <c r="L10424" s="91"/>
      <c r="M10424" s="91"/>
      <c r="N10424" s="91"/>
      <c r="O10424" s="91"/>
      <c r="P10424" s="91"/>
      <c r="Q10424" s="91"/>
      <c r="R10424" s="91"/>
      <c r="Y10424" s="92"/>
      <c r="AA10424" s="92" t="s">
        <v>32166</v>
      </c>
      <c r="AB10424" s="92" t="s">
        <v>34</v>
      </c>
      <c r="AC10424" s="92" t="s">
        <v>28754</v>
      </c>
      <c r="AD10424" s="92" t="s">
        <v>32177</v>
      </c>
      <c r="AE10424" s="92" t="s">
        <v>31984</v>
      </c>
      <c r="AF10424" s="197">
        <v>43845</v>
      </c>
      <c r="AG10424" s="93" t="s">
        <v>32749</v>
      </c>
      <c r="AH10424" s="197">
        <v>43851</v>
      </c>
      <c r="AX10424" s="94">
        <v>43831</v>
      </c>
    </row>
    <row r="10425" spans="1:51" s="90" customFormat="1" ht="38.25" x14ac:dyDescent="0.25">
      <c r="A10425" s="194"/>
      <c r="B10425" s="194"/>
      <c r="C10425" s="194"/>
      <c r="D10425" s="194"/>
      <c r="E10425" s="91"/>
      <c r="F10425" s="91"/>
      <c r="G10425" s="91"/>
      <c r="H10425" s="91"/>
      <c r="I10425" s="91"/>
      <c r="J10425" s="91"/>
      <c r="K10425" s="91"/>
      <c r="L10425" s="91"/>
      <c r="M10425" s="91"/>
      <c r="N10425" s="91"/>
      <c r="O10425" s="91"/>
      <c r="P10425" s="91"/>
      <c r="Q10425" s="91"/>
      <c r="R10425" s="91"/>
      <c r="Y10425" s="92"/>
      <c r="AA10425" s="92" t="s">
        <v>32167</v>
      </c>
      <c r="AB10425" s="92" t="s">
        <v>24823</v>
      </c>
      <c r="AC10425" s="92" t="s">
        <v>32178</v>
      </c>
      <c r="AD10425" s="92" t="s">
        <v>32179</v>
      </c>
      <c r="AE10425" s="92" t="s">
        <v>32750</v>
      </c>
      <c r="AF10425" s="197">
        <v>43846</v>
      </c>
      <c r="AG10425" s="93" t="s">
        <v>32749</v>
      </c>
      <c r="AH10425" s="197">
        <v>43851</v>
      </c>
      <c r="AX10425" s="94">
        <v>43831</v>
      </c>
    </row>
    <row r="10426" spans="1:51" s="163" customFormat="1" ht="38.25" x14ac:dyDescent="0.25">
      <c r="A10426" s="199"/>
      <c r="B10426" s="199"/>
      <c r="C10426" s="199"/>
      <c r="D10426" s="199"/>
      <c r="E10426" s="176"/>
      <c r="F10426" s="176"/>
      <c r="G10426" s="176"/>
      <c r="H10426" s="176"/>
      <c r="I10426" s="176"/>
      <c r="J10426" s="176"/>
      <c r="K10426" s="176"/>
      <c r="L10426" s="176"/>
      <c r="M10426" s="176"/>
      <c r="N10426" s="176"/>
      <c r="O10426" s="176"/>
      <c r="P10426" s="176"/>
      <c r="Q10426" s="176"/>
      <c r="R10426" s="176"/>
      <c r="Y10426" s="164"/>
      <c r="AA10426" s="164" t="s">
        <v>32168</v>
      </c>
      <c r="AB10426" s="164" t="s">
        <v>34</v>
      </c>
      <c r="AC10426" s="164" t="s">
        <v>32180</v>
      </c>
      <c r="AD10426" s="164" t="s">
        <v>32181</v>
      </c>
      <c r="AE10426" s="164" t="s">
        <v>2024</v>
      </c>
      <c r="AF10426" s="172">
        <v>44280</v>
      </c>
      <c r="AG10426" s="166" t="s">
        <v>36443</v>
      </c>
      <c r="AH10426" s="172"/>
      <c r="AM10426" s="171">
        <v>44136</v>
      </c>
    </row>
    <row r="10427" spans="1:51" s="163" customFormat="1" ht="25.5" x14ac:dyDescent="0.25">
      <c r="A10427" s="199"/>
      <c r="B10427" s="199"/>
      <c r="C10427" s="199"/>
      <c r="D10427" s="199"/>
      <c r="E10427" s="176"/>
      <c r="F10427" s="176"/>
      <c r="G10427" s="176"/>
      <c r="H10427" s="176"/>
      <c r="I10427" s="176"/>
      <c r="J10427" s="176"/>
      <c r="K10427" s="176"/>
      <c r="L10427" s="176"/>
      <c r="M10427" s="176"/>
      <c r="N10427" s="176"/>
      <c r="O10427" s="176"/>
      <c r="P10427" s="176"/>
      <c r="Q10427" s="176"/>
      <c r="R10427" s="176"/>
      <c r="Y10427" s="164"/>
      <c r="AA10427" s="164" t="s">
        <v>32169</v>
      </c>
      <c r="AB10427" s="164" t="s">
        <v>30784</v>
      </c>
      <c r="AC10427" s="164" t="s">
        <v>32182</v>
      </c>
      <c r="AD10427" s="164" t="s">
        <v>32183</v>
      </c>
      <c r="AE10427" s="164" t="s">
        <v>28177</v>
      </c>
      <c r="AF10427" s="172">
        <v>43861</v>
      </c>
      <c r="AG10427" s="166" t="s">
        <v>2439</v>
      </c>
      <c r="AH10427" s="172">
        <v>43865</v>
      </c>
      <c r="AI10427" s="172"/>
      <c r="AX10427" s="171">
        <v>43831</v>
      </c>
    </row>
    <row r="10428" spans="1:51" ht="38.25" x14ac:dyDescent="0.25">
      <c r="AA10428" s="15" t="s">
        <v>32170</v>
      </c>
      <c r="AB10428" s="15" t="s">
        <v>34</v>
      </c>
      <c r="AC10428" s="15" t="s">
        <v>28727</v>
      </c>
      <c r="AD10428" s="15" t="s">
        <v>32184</v>
      </c>
      <c r="AE10428" s="15" t="s">
        <v>6140</v>
      </c>
      <c r="AF10428" s="37">
        <v>44145</v>
      </c>
      <c r="AG10428" s="13" t="s">
        <v>34382</v>
      </c>
      <c r="AH10428" s="37">
        <v>44158</v>
      </c>
      <c r="AI10428" s="37"/>
    </row>
    <row r="10429" spans="1:51" ht="38.25" x14ac:dyDescent="0.25">
      <c r="AA10429" s="15" t="s">
        <v>32171</v>
      </c>
      <c r="AB10429" s="15" t="s">
        <v>34</v>
      </c>
      <c r="AC10429" s="15" t="s">
        <v>28727</v>
      </c>
      <c r="AD10429" s="15" t="s">
        <v>32185</v>
      </c>
      <c r="AE10429" s="15" t="s">
        <v>6140</v>
      </c>
      <c r="AF10429" s="37">
        <v>43868</v>
      </c>
      <c r="AG10429" s="13" t="s">
        <v>26181</v>
      </c>
      <c r="AH10429" s="37">
        <v>43873</v>
      </c>
      <c r="AI10429" s="37"/>
    </row>
    <row r="10430" spans="1:51" s="163" customFormat="1" x14ac:dyDescent="0.25">
      <c r="A10430" s="199"/>
      <c r="B10430" s="199"/>
      <c r="C10430" s="199"/>
      <c r="D10430" s="199"/>
      <c r="E10430" s="176"/>
      <c r="F10430" s="176"/>
      <c r="G10430" s="176"/>
      <c r="H10430" s="176"/>
      <c r="I10430" s="176"/>
      <c r="J10430" s="176"/>
      <c r="K10430" s="176"/>
      <c r="L10430" s="176"/>
      <c r="M10430" s="176"/>
      <c r="N10430" s="176"/>
      <c r="O10430" s="176"/>
      <c r="P10430" s="176"/>
      <c r="Q10430" s="176"/>
      <c r="R10430" s="176"/>
      <c r="Y10430" s="164"/>
      <c r="AA10430" s="164" t="s">
        <v>32172</v>
      </c>
      <c r="AB10430" s="164" t="s">
        <v>8210</v>
      </c>
      <c r="AC10430" s="164" t="s">
        <v>32186</v>
      </c>
      <c r="AD10430" s="164" t="s">
        <v>32187</v>
      </c>
      <c r="AE10430" s="164" t="s">
        <v>33073</v>
      </c>
      <c r="AF10430" s="172">
        <v>43874</v>
      </c>
      <c r="AG10430" s="166" t="s">
        <v>33154</v>
      </c>
      <c r="AH10430" s="172">
        <v>43875</v>
      </c>
      <c r="AI10430" s="172"/>
      <c r="AX10430" s="171">
        <v>43862</v>
      </c>
      <c r="AY10430" s="171">
        <v>43862</v>
      </c>
    </row>
    <row r="10431" spans="1:51" s="163" customFormat="1" ht="38.25" x14ac:dyDescent="0.25">
      <c r="A10431" s="199"/>
      <c r="B10431" s="199"/>
      <c r="C10431" s="199"/>
      <c r="D10431" s="199"/>
      <c r="E10431" s="176"/>
      <c r="F10431" s="176"/>
      <c r="G10431" s="176"/>
      <c r="H10431" s="176"/>
      <c r="I10431" s="176"/>
      <c r="J10431" s="176"/>
      <c r="K10431" s="176"/>
      <c r="L10431" s="176"/>
      <c r="M10431" s="176"/>
      <c r="N10431" s="176"/>
      <c r="O10431" s="176"/>
      <c r="P10431" s="176"/>
      <c r="Q10431" s="176"/>
      <c r="R10431" s="176"/>
      <c r="Y10431" s="164"/>
      <c r="AA10431" s="164" t="s">
        <v>32173</v>
      </c>
      <c r="AB10431" s="164" t="s">
        <v>34</v>
      </c>
      <c r="AC10431" s="164" t="s">
        <v>32188</v>
      </c>
      <c r="AD10431" s="164" t="s">
        <v>32189</v>
      </c>
      <c r="AE10431" s="164" t="s">
        <v>27567</v>
      </c>
      <c r="AF10431" s="172">
        <v>43858</v>
      </c>
      <c r="AG10431" s="166" t="s">
        <v>36413</v>
      </c>
      <c r="AH10431" s="172">
        <v>43860</v>
      </c>
      <c r="AI10431" s="172"/>
      <c r="AX10431" s="171">
        <v>43831</v>
      </c>
      <c r="AY10431" s="171">
        <v>44256</v>
      </c>
    </row>
    <row r="10432" spans="1:51" s="163" customFormat="1" ht="38.25" x14ac:dyDescent="0.25">
      <c r="A10432" s="199"/>
      <c r="B10432" s="199"/>
      <c r="C10432" s="199"/>
      <c r="D10432" s="199"/>
      <c r="E10432" s="176"/>
      <c r="F10432" s="176"/>
      <c r="G10432" s="176"/>
      <c r="H10432" s="176"/>
      <c r="I10432" s="176"/>
      <c r="J10432" s="176"/>
      <c r="K10432" s="176"/>
      <c r="L10432" s="176"/>
      <c r="M10432" s="176"/>
      <c r="N10432" s="176"/>
      <c r="O10432" s="176"/>
      <c r="P10432" s="176"/>
      <c r="Q10432" s="176"/>
      <c r="R10432" s="176"/>
      <c r="Y10432" s="164"/>
      <c r="AA10432" s="164" t="s">
        <v>32174</v>
      </c>
      <c r="AB10432" s="164" t="s">
        <v>34</v>
      </c>
      <c r="AC10432" s="164" t="s">
        <v>30593</v>
      </c>
      <c r="AD10432" s="164" t="s">
        <v>32190</v>
      </c>
      <c r="AE10432" s="164" t="s">
        <v>27567</v>
      </c>
      <c r="AF10432" s="172">
        <v>43859</v>
      </c>
      <c r="AG10432" s="166" t="s">
        <v>1713</v>
      </c>
      <c r="AH10432" s="172">
        <v>43860</v>
      </c>
      <c r="AI10432" s="172"/>
      <c r="AX10432" s="171">
        <v>43831</v>
      </c>
    </row>
    <row r="10433" spans="1:51" s="90" customFormat="1" ht="38.25" x14ac:dyDescent="0.25">
      <c r="A10433" s="194"/>
      <c r="B10433" s="194"/>
      <c r="C10433" s="194"/>
      <c r="D10433" s="194"/>
      <c r="E10433" s="91"/>
      <c r="F10433" s="91"/>
      <c r="G10433" s="91"/>
      <c r="H10433" s="91"/>
      <c r="I10433" s="91"/>
      <c r="J10433" s="91"/>
      <c r="K10433" s="91"/>
      <c r="L10433" s="91"/>
      <c r="M10433" s="91"/>
      <c r="N10433" s="91"/>
      <c r="O10433" s="91"/>
      <c r="P10433" s="91"/>
      <c r="Q10433" s="91"/>
      <c r="R10433" s="91"/>
      <c r="Y10433" s="92"/>
      <c r="AA10433" s="92" t="s">
        <v>32191</v>
      </c>
      <c r="AB10433" s="92" t="s">
        <v>34</v>
      </c>
      <c r="AC10433" s="92" t="s">
        <v>31765</v>
      </c>
      <c r="AD10433" s="92" t="s">
        <v>31766</v>
      </c>
      <c r="AE10433" s="92" t="s">
        <v>32612</v>
      </c>
      <c r="AF10433" s="197"/>
      <c r="AG10433" s="93" t="s">
        <v>32613</v>
      </c>
      <c r="AH10433" s="197"/>
      <c r="AX10433" s="94">
        <v>43831</v>
      </c>
    </row>
    <row r="10434" spans="1:51" s="90" customFormat="1" ht="25.5" x14ac:dyDescent="0.25">
      <c r="A10434" s="194"/>
      <c r="B10434" s="194"/>
      <c r="C10434" s="194"/>
      <c r="D10434" s="194"/>
      <c r="E10434" s="91"/>
      <c r="F10434" s="91"/>
      <c r="G10434" s="91"/>
      <c r="H10434" s="91"/>
      <c r="I10434" s="91"/>
      <c r="J10434" s="91"/>
      <c r="K10434" s="91"/>
      <c r="L10434" s="91"/>
      <c r="M10434" s="91"/>
      <c r="N10434" s="91"/>
      <c r="O10434" s="91"/>
      <c r="P10434" s="91"/>
      <c r="Q10434" s="91"/>
      <c r="R10434" s="91"/>
      <c r="Y10434" s="92"/>
      <c r="AA10434" s="92" t="s">
        <v>32192</v>
      </c>
      <c r="AB10434" s="92" t="s">
        <v>34</v>
      </c>
      <c r="AC10434" s="92" t="s">
        <v>32205</v>
      </c>
      <c r="AD10434" s="92" t="s">
        <v>27542</v>
      </c>
      <c r="AE10434" s="92" t="s">
        <v>32663</v>
      </c>
      <c r="AF10434" s="197">
        <v>43843</v>
      </c>
      <c r="AG10434" s="93" t="s">
        <v>32661</v>
      </c>
      <c r="AH10434" s="197">
        <v>43846</v>
      </c>
      <c r="AX10434" s="94">
        <v>43831</v>
      </c>
    </row>
    <row r="10435" spans="1:51" s="163" customFormat="1" ht="25.5" x14ac:dyDescent="0.25">
      <c r="A10435" s="199"/>
      <c r="B10435" s="199"/>
      <c r="C10435" s="199"/>
      <c r="D10435" s="199"/>
      <c r="E10435" s="176"/>
      <c r="F10435" s="176"/>
      <c r="G10435" s="176"/>
      <c r="H10435" s="176"/>
      <c r="I10435" s="176"/>
      <c r="J10435" s="176"/>
      <c r="K10435" s="176"/>
      <c r="L10435" s="176"/>
      <c r="M10435" s="176"/>
      <c r="N10435" s="176"/>
      <c r="O10435" s="176"/>
      <c r="P10435" s="176"/>
      <c r="Q10435" s="176"/>
      <c r="R10435" s="176"/>
      <c r="Y10435" s="164"/>
      <c r="AA10435" s="164" t="s">
        <v>32193</v>
      </c>
      <c r="AB10435" s="164" t="s">
        <v>34</v>
      </c>
      <c r="AC10435" s="164" t="s">
        <v>32206</v>
      </c>
      <c r="AD10435" s="164" t="s">
        <v>32207</v>
      </c>
      <c r="AE10435" s="164" t="s">
        <v>27567</v>
      </c>
      <c r="AF10435" s="172">
        <v>43859</v>
      </c>
      <c r="AG10435" s="166" t="s">
        <v>2439</v>
      </c>
      <c r="AH10435" s="172">
        <v>43860</v>
      </c>
      <c r="AI10435" s="172"/>
      <c r="AX10435" s="171">
        <v>43831</v>
      </c>
    </row>
    <row r="10436" spans="1:51" ht="25.5" x14ac:dyDescent="0.25">
      <c r="AA10436" s="15" t="s">
        <v>32194</v>
      </c>
      <c r="AB10436" s="15" t="s">
        <v>34</v>
      </c>
      <c r="AC10436" s="15" t="s">
        <v>31054</v>
      </c>
      <c r="AD10436" s="15" t="s">
        <v>32208</v>
      </c>
      <c r="AE10436" s="15" t="s">
        <v>6140</v>
      </c>
      <c r="AF10436" s="37">
        <v>44074</v>
      </c>
      <c r="AG10436" s="13" t="s">
        <v>33780</v>
      </c>
      <c r="AH10436" s="37">
        <v>44082</v>
      </c>
      <c r="AI10436" s="37"/>
    </row>
    <row r="10437" spans="1:51" ht="25.5" x14ac:dyDescent="0.25">
      <c r="AA10437" s="15" t="s">
        <v>32195</v>
      </c>
      <c r="AB10437" s="15" t="s">
        <v>34</v>
      </c>
      <c r="AC10437" s="15" t="s">
        <v>32209</v>
      </c>
      <c r="AD10437" s="15" t="s">
        <v>32210</v>
      </c>
      <c r="AE10437" s="15" t="s">
        <v>6140</v>
      </c>
      <c r="AF10437" s="37">
        <v>43867</v>
      </c>
      <c r="AG10437" s="13" t="s">
        <v>26181</v>
      </c>
      <c r="AH10437" s="37">
        <v>43873</v>
      </c>
      <c r="AI10437" s="37"/>
    </row>
    <row r="10438" spans="1:51" ht="38.25" x14ac:dyDescent="0.25">
      <c r="AA10438" s="15" t="s">
        <v>32196</v>
      </c>
      <c r="AB10438" s="15" t="s">
        <v>34</v>
      </c>
      <c r="AC10438" s="15" t="s">
        <v>32211</v>
      </c>
      <c r="AD10438" s="15" t="s">
        <v>32212</v>
      </c>
      <c r="AE10438" s="15" t="s">
        <v>6140</v>
      </c>
      <c r="AF10438" s="37">
        <v>44119</v>
      </c>
      <c r="AG10438" s="13" t="s">
        <v>33770</v>
      </c>
      <c r="AH10438" s="37">
        <v>44126</v>
      </c>
      <c r="AI10438" s="37"/>
    </row>
    <row r="10439" spans="1:51" s="90" customFormat="1" ht="25.5" x14ac:dyDescent="0.25">
      <c r="A10439" s="194"/>
      <c r="B10439" s="194"/>
      <c r="C10439" s="194"/>
      <c r="D10439" s="194"/>
      <c r="E10439" s="91"/>
      <c r="F10439" s="91"/>
      <c r="G10439" s="91"/>
      <c r="H10439" s="91"/>
      <c r="I10439" s="91"/>
      <c r="J10439" s="91"/>
      <c r="K10439" s="91"/>
      <c r="L10439" s="91"/>
      <c r="M10439" s="91"/>
      <c r="N10439" s="91"/>
      <c r="O10439" s="91"/>
      <c r="P10439" s="91"/>
      <c r="Q10439" s="91"/>
      <c r="R10439" s="91"/>
      <c r="Y10439" s="92"/>
      <c r="AA10439" s="92" t="s">
        <v>32197</v>
      </c>
      <c r="AB10439" s="92" t="s">
        <v>34</v>
      </c>
      <c r="AC10439" s="92" t="s">
        <v>27954</v>
      </c>
      <c r="AD10439" s="92" t="s">
        <v>32213</v>
      </c>
      <c r="AE10439" s="92" t="s">
        <v>32927</v>
      </c>
      <c r="AF10439" s="197">
        <v>43858</v>
      </c>
      <c r="AG10439" s="93" t="s">
        <v>32926</v>
      </c>
      <c r="AH10439" s="197">
        <v>43859</v>
      </c>
      <c r="AX10439" s="94">
        <v>43831</v>
      </c>
    </row>
    <row r="10440" spans="1:51" ht="25.5" x14ac:dyDescent="0.25">
      <c r="AA10440" s="15" t="s">
        <v>32198</v>
      </c>
      <c r="AB10440" s="15" t="s">
        <v>34</v>
      </c>
      <c r="AC10440" s="15" t="s">
        <v>32214</v>
      </c>
      <c r="AD10440" s="15" t="s">
        <v>32215</v>
      </c>
      <c r="AE10440" s="15" t="s">
        <v>6140</v>
      </c>
      <c r="AF10440" s="37">
        <v>43857</v>
      </c>
      <c r="AG10440" s="13" t="s">
        <v>26181</v>
      </c>
      <c r="AH10440" s="37">
        <v>43859</v>
      </c>
      <c r="AI10440" s="37"/>
    </row>
    <row r="10441" spans="1:51" ht="25.5" x14ac:dyDescent="0.25">
      <c r="AA10441" s="15" t="s">
        <v>32199</v>
      </c>
      <c r="AB10441" s="15" t="s">
        <v>34</v>
      </c>
      <c r="AC10441" s="15" t="s">
        <v>32216</v>
      </c>
      <c r="AD10441" s="15" t="s">
        <v>32217</v>
      </c>
      <c r="AE10441" s="15" t="s">
        <v>2024</v>
      </c>
      <c r="AF10441" s="37">
        <v>44280</v>
      </c>
      <c r="AG10441" s="13" t="s">
        <v>36012</v>
      </c>
      <c r="AH10441" s="37"/>
      <c r="AI10441" s="37"/>
    </row>
    <row r="10442" spans="1:51" ht="25.5" x14ac:dyDescent="0.25">
      <c r="AA10442" s="15" t="s">
        <v>32200</v>
      </c>
      <c r="AB10442" s="15" t="s">
        <v>34</v>
      </c>
      <c r="AC10442" s="15" t="s">
        <v>32218</v>
      </c>
      <c r="AD10442" s="15" t="s">
        <v>32219</v>
      </c>
      <c r="AE10442" s="15" t="s">
        <v>6140</v>
      </c>
      <c r="AF10442" s="37">
        <v>43901</v>
      </c>
      <c r="AG10442" s="13" t="s">
        <v>33617</v>
      </c>
      <c r="AH10442" s="37">
        <v>43903</v>
      </c>
      <c r="AI10442" s="37"/>
    </row>
    <row r="10443" spans="1:51" x14ac:dyDescent="0.25">
      <c r="AA10443" s="15" t="s">
        <v>32201</v>
      </c>
      <c r="AB10443" s="15" t="s">
        <v>34</v>
      </c>
      <c r="AC10443" s="15" t="s">
        <v>32220</v>
      </c>
      <c r="AD10443" s="15" t="s">
        <v>32221</v>
      </c>
      <c r="AE10443" s="15" t="s">
        <v>6140</v>
      </c>
      <c r="AF10443" s="37">
        <v>44160</v>
      </c>
      <c r="AG10443" s="13" t="s">
        <v>34621</v>
      </c>
      <c r="AH10443" s="37">
        <v>44168</v>
      </c>
    </row>
    <row r="10444" spans="1:51" ht="25.5" x14ac:dyDescent="0.25">
      <c r="AA10444" s="15" t="s">
        <v>32202</v>
      </c>
      <c r="AB10444" s="15" t="s">
        <v>34</v>
      </c>
      <c r="AC10444" s="15" t="s">
        <v>32222</v>
      </c>
      <c r="AD10444" s="15" t="s">
        <v>32223</v>
      </c>
      <c r="AE10444" s="15" t="s">
        <v>6140</v>
      </c>
      <c r="AF10444" s="37">
        <v>43857</v>
      </c>
      <c r="AG10444" s="13" t="s">
        <v>26181</v>
      </c>
      <c r="AH10444" s="37">
        <v>43859</v>
      </c>
      <c r="AI10444" s="37"/>
    </row>
    <row r="10445" spans="1:51" s="163" customFormat="1" ht="25.5" x14ac:dyDescent="0.25">
      <c r="A10445" s="199"/>
      <c r="B10445" s="199"/>
      <c r="C10445" s="199"/>
      <c r="D10445" s="199"/>
      <c r="E10445" s="176"/>
      <c r="F10445" s="176"/>
      <c r="G10445" s="176"/>
      <c r="H10445" s="176"/>
      <c r="I10445" s="176"/>
      <c r="J10445" s="176"/>
      <c r="K10445" s="176"/>
      <c r="L10445" s="176"/>
      <c r="M10445" s="176"/>
      <c r="N10445" s="176"/>
      <c r="O10445" s="176"/>
      <c r="P10445" s="176"/>
      <c r="Q10445" s="176"/>
      <c r="R10445" s="176"/>
      <c r="Y10445" s="164"/>
      <c r="AA10445" s="164" t="s">
        <v>32203</v>
      </c>
      <c r="AB10445" s="164" t="s">
        <v>9480</v>
      </c>
      <c r="AC10445" s="164" t="s">
        <v>10283</v>
      </c>
      <c r="AD10445" s="164" t="s">
        <v>32224</v>
      </c>
      <c r="AE10445" s="164" t="s">
        <v>26268</v>
      </c>
      <c r="AF10445" s="172">
        <v>43858</v>
      </c>
      <c r="AG10445" s="166" t="s">
        <v>33260</v>
      </c>
      <c r="AH10445" s="172">
        <v>43859</v>
      </c>
      <c r="AI10445" s="172"/>
      <c r="AX10445" s="171">
        <v>43831</v>
      </c>
      <c r="AY10445" s="171">
        <v>43862</v>
      </c>
    </row>
    <row r="10446" spans="1:51" ht="25.5" x14ac:dyDescent="0.25">
      <c r="A10446" s="162"/>
      <c r="B10446" s="162"/>
      <c r="C10446" s="162"/>
      <c r="D10446" s="162"/>
      <c r="E10446" s="119"/>
      <c r="F10446" s="119"/>
      <c r="G10446" s="119"/>
      <c r="H10446" s="119"/>
      <c r="I10446" s="119"/>
      <c r="J10446" s="119"/>
      <c r="K10446" s="119"/>
      <c r="L10446" s="119"/>
      <c r="M10446" s="119"/>
      <c r="N10446" s="119"/>
      <c r="O10446" s="119"/>
      <c r="P10446" s="119"/>
      <c r="Q10446" s="119"/>
      <c r="R10446" s="119"/>
      <c r="AA10446" s="15" t="s">
        <v>32204</v>
      </c>
      <c r="AB10446" s="15" t="s">
        <v>8210</v>
      </c>
      <c r="AC10446" s="15" t="s">
        <v>32225</v>
      </c>
      <c r="AD10446" s="15" t="s">
        <v>32226</v>
      </c>
      <c r="AE10446" s="15" t="s">
        <v>2024</v>
      </c>
      <c r="AF10446" s="37">
        <v>44250</v>
      </c>
      <c r="AG10446" s="13" t="s">
        <v>35355</v>
      </c>
      <c r="AH10446" s="37"/>
      <c r="AI10446" s="37"/>
      <c r="AX10446" s="51">
        <v>43831</v>
      </c>
    </row>
    <row r="10447" spans="1:51" s="90" customFormat="1" ht="51" x14ac:dyDescent="0.25">
      <c r="A10447" s="194"/>
      <c r="B10447" s="194"/>
      <c r="C10447" s="194"/>
      <c r="D10447" s="194"/>
      <c r="E10447" s="91"/>
      <c r="F10447" s="91"/>
      <c r="G10447" s="91"/>
      <c r="H10447" s="91"/>
      <c r="I10447" s="91"/>
      <c r="J10447" s="91"/>
      <c r="K10447" s="91"/>
      <c r="L10447" s="91"/>
      <c r="M10447" s="91"/>
      <c r="N10447" s="91"/>
      <c r="O10447" s="91"/>
      <c r="P10447" s="91"/>
      <c r="Q10447" s="91"/>
      <c r="R10447" s="91"/>
      <c r="Y10447" s="92"/>
      <c r="AA10447" s="92" t="s">
        <v>32235</v>
      </c>
      <c r="AB10447" s="92" t="s">
        <v>34</v>
      </c>
      <c r="AC10447" s="92" t="s">
        <v>32252</v>
      </c>
      <c r="AD10447" s="92" t="s">
        <v>32253</v>
      </c>
      <c r="AE10447" s="92" t="s">
        <v>31812</v>
      </c>
      <c r="AF10447" s="197"/>
      <c r="AG10447" s="93" t="s">
        <v>32634</v>
      </c>
      <c r="AH10447" s="197"/>
      <c r="AX10447" s="94">
        <v>43831</v>
      </c>
    </row>
    <row r="10448" spans="1:51" s="163" customFormat="1" ht="25.5" x14ac:dyDescent="0.25">
      <c r="A10448" s="199"/>
      <c r="B10448" s="199"/>
      <c r="C10448" s="199"/>
      <c r="D10448" s="199"/>
      <c r="E10448" s="176"/>
      <c r="F10448" s="176"/>
      <c r="G10448" s="176"/>
      <c r="H10448" s="176"/>
      <c r="I10448" s="176"/>
      <c r="J10448" s="176"/>
      <c r="K10448" s="176"/>
      <c r="L10448" s="176"/>
      <c r="M10448" s="176"/>
      <c r="N10448" s="176"/>
      <c r="O10448" s="176"/>
      <c r="P10448" s="176"/>
      <c r="Q10448" s="176"/>
      <c r="R10448" s="176"/>
      <c r="Y10448" s="164"/>
      <c r="AA10448" s="164" t="s">
        <v>32236</v>
      </c>
      <c r="AB10448" s="164" t="s">
        <v>34</v>
      </c>
      <c r="AC10448" s="164" t="s">
        <v>32254</v>
      </c>
      <c r="AD10448" s="164" t="s">
        <v>32255</v>
      </c>
      <c r="AE10448" s="164" t="s">
        <v>28392</v>
      </c>
      <c r="AF10448" s="172">
        <v>43846</v>
      </c>
      <c r="AG10448" s="166" t="s">
        <v>32753</v>
      </c>
      <c r="AH10448" s="172">
        <v>43851</v>
      </c>
      <c r="AW10448" s="171">
        <v>43831</v>
      </c>
      <c r="AY10448" s="171">
        <v>43831</v>
      </c>
    </row>
    <row r="10449" spans="1:51" s="163" customFormat="1" ht="25.5" x14ac:dyDescent="0.25">
      <c r="A10449" s="199"/>
      <c r="B10449" s="199"/>
      <c r="C10449" s="199"/>
      <c r="D10449" s="199"/>
      <c r="E10449" s="176"/>
      <c r="F10449" s="176"/>
      <c r="G10449" s="176"/>
      <c r="H10449" s="176"/>
      <c r="I10449" s="176"/>
      <c r="J10449" s="176"/>
      <c r="K10449" s="176"/>
      <c r="L10449" s="176"/>
      <c r="M10449" s="176"/>
      <c r="N10449" s="176"/>
      <c r="O10449" s="176"/>
      <c r="P10449" s="176"/>
      <c r="Q10449" s="176"/>
      <c r="R10449" s="176"/>
      <c r="Y10449" s="164"/>
      <c r="AA10449" s="164" t="s">
        <v>32237</v>
      </c>
      <c r="AB10449" s="164" t="s">
        <v>34</v>
      </c>
      <c r="AC10449" s="164" t="s">
        <v>29657</v>
      </c>
      <c r="AD10449" s="164" t="s">
        <v>32256</v>
      </c>
      <c r="AE10449" s="164" t="s">
        <v>28177</v>
      </c>
      <c r="AF10449" s="172">
        <v>43861</v>
      </c>
      <c r="AG10449" s="166" t="s">
        <v>31975</v>
      </c>
      <c r="AH10449" s="172">
        <v>43865</v>
      </c>
      <c r="AI10449" s="172"/>
      <c r="AX10449" s="171">
        <v>43831</v>
      </c>
    </row>
    <row r="10450" spans="1:51" s="163" customFormat="1" ht="25.5" x14ac:dyDescent="0.25">
      <c r="A10450" s="199"/>
      <c r="B10450" s="199"/>
      <c r="C10450" s="199"/>
      <c r="D10450" s="199"/>
      <c r="E10450" s="176"/>
      <c r="F10450" s="176"/>
      <c r="G10450" s="176"/>
      <c r="H10450" s="176"/>
      <c r="I10450" s="176"/>
      <c r="J10450" s="176"/>
      <c r="K10450" s="176"/>
      <c r="L10450" s="176"/>
      <c r="M10450" s="176"/>
      <c r="N10450" s="176"/>
      <c r="O10450" s="176"/>
      <c r="P10450" s="176"/>
      <c r="Q10450" s="176"/>
      <c r="R10450" s="176"/>
      <c r="Y10450" s="164"/>
      <c r="AA10450" s="164" t="s">
        <v>32238</v>
      </c>
      <c r="AB10450" s="164" t="s">
        <v>34</v>
      </c>
      <c r="AC10450" s="164" t="s">
        <v>30977</v>
      </c>
      <c r="AD10450" s="164" t="s">
        <v>32257</v>
      </c>
      <c r="AE10450" s="164" t="s">
        <v>27567</v>
      </c>
      <c r="AF10450" s="172">
        <v>43858</v>
      </c>
      <c r="AG10450" s="166" t="s">
        <v>33440</v>
      </c>
      <c r="AH10450" s="172">
        <v>43860</v>
      </c>
      <c r="AI10450" s="172"/>
      <c r="AX10450" s="171">
        <v>43831</v>
      </c>
      <c r="AY10450" s="171">
        <v>43891</v>
      </c>
    </row>
    <row r="10451" spans="1:51" s="163" customFormat="1" ht="38.25" x14ac:dyDescent="0.25">
      <c r="A10451" s="199"/>
      <c r="B10451" s="199"/>
      <c r="C10451" s="199"/>
      <c r="D10451" s="199"/>
      <c r="E10451" s="176"/>
      <c r="F10451" s="176"/>
      <c r="G10451" s="176"/>
      <c r="H10451" s="176"/>
      <c r="I10451" s="176"/>
      <c r="J10451" s="176"/>
      <c r="K10451" s="176"/>
      <c r="L10451" s="176"/>
      <c r="M10451" s="176"/>
      <c r="N10451" s="176"/>
      <c r="O10451" s="176"/>
      <c r="P10451" s="176"/>
      <c r="Q10451" s="176"/>
      <c r="R10451" s="176"/>
      <c r="Y10451" s="164"/>
      <c r="AA10451" s="164" t="s">
        <v>32239</v>
      </c>
      <c r="AB10451" s="164" t="s">
        <v>34</v>
      </c>
      <c r="AC10451" s="164" t="s">
        <v>32258</v>
      </c>
      <c r="AD10451" s="164" t="s">
        <v>32259</v>
      </c>
      <c r="AE10451" s="164" t="s">
        <v>27567</v>
      </c>
      <c r="AF10451" s="172">
        <v>43859</v>
      </c>
      <c r="AG10451" s="166" t="s">
        <v>33440</v>
      </c>
      <c r="AH10451" s="172">
        <v>43860</v>
      </c>
      <c r="AI10451" s="172"/>
      <c r="AX10451" s="171">
        <v>43831</v>
      </c>
      <c r="AY10451" s="171">
        <v>43891</v>
      </c>
    </row>
    <row r="10452" spans="1:51" s="163" customFormat="1" ht="25.5" x14ac:dyDescent="0.25">
      <c r="A10452" s="199"/>
      <c r="B10452" s="199"/>
      <c r="C10452" s="199"/>
      <c r="D10452" s="199"/>
      <c r="E10452" s="176"/>
      <c r="F10452" s="176"/>
      <c r="G10452" s="176"/>
      <c r="H10452" s="176"/>
      <c r="I10452" s="176"/>
      <c r="J10452" s="176"/>
      <c r="K10452" s="176"/>
      <c r="L10452" s="176"/>
      <c r="M10452" s="176"/>
      <c r="N10452" s="176"/>
      <c r="O10452" s="176"/>
      <c r="P10452" s="176"/>
      <c r="Q10452" s="176"/>
      <c r="R10452" s="176"/>
      <c r="Y10452" s="164"/>
      <c r="AA10452" s="164" t="s">
        <v>32240</v>
      </c>
      <c r="AB10452" s="164" t="s">
        <v>9480</v>
      </c>
      <c r="AC10452" s="164" t="s">
        <v>556</v>
      </c>
      <c r="AD10452" s="164" t="s">
        <v>32260</v>
      </c>
      <c r="AE10452" s="164" t="s">
        <v>26899</v>
      </c>
      <c r="AF10452" s="172"/>
      <c r="AG10452" s="166" t="s">
        <v>32578</v>
      </c>
      <c r="AH10452" s="172"/>
      <c r="AI10452" s="172"/>
      <c r="AY10452" s="171">
        <v>43831</v>
      </c>
    </row>
    <row r="10453" spans="1:51" s="163" customFormat="1" ht="25.5" x14ac:dyDescent="0.25">
      <c r="A10453" s="199"/>
      <c r="B10453" s="199"/>
      <c r="C10453" s="199"/>
      <c r="D10453" s="199"/>
      <c r="E10453" s="176"/>
      <c r="F10453" s="176"/>
      <c r="G10453" s="176"/>
      <c r="H10453" s="176"/>
      <c r="I10453" s="176"/>
      <c r="J10453" s="176"/>
      <c r="K10453" s="176"/>
      <c r="L10453" s="176"/>
      <c r="M10453" s="176"/>
      <c r="N10453" s="176"/>
      <c r="O10453" s="176"/>
      <c r="P10453" s="176"/>
      <c r="Q10453" s="176"/>
      <c r="R10453" s="176"/>
      <c r="Y10453" s="164"/>
      <c r="AA10453" s="164" t="s">
        <v>32241</v>
      </c>
      <c r="AB10453" s="164" t="s">
        <v>34</v>
      </c>
      <c r="AC10453" s="164" t="s">
        <v>32261</v>
      </c>
      <c r="AD10453" s="164" t="s">
        <v>32262</v>
      </c>
      <c r="AE10453" s="164" t="s">
        <v>31069</v>
      </c>
      <c r="AF10453" s="172"/>
      <c r="AG10453" s="166" t="s">
        <v>32721</v>
      </c>
      <c r="AH10453" s="172"/>
      <c r="AI10453" s="172"/>
      <c r="AY10453" s="171">
        <v>43831</v>
      </c>
    </row>
    <row r="10454" spans="1:51" ht="25.5" x14ac:dyDescent="0.25">
      <c r="AA10454" s="15" t="s">
        <v>32242</v>
      </c>
      <c r="AB10454" s="15" t="s">
        <v>34</v>
      </c>
      <c r="AC10454" s="15" t="s">
        <v>22924</v>
      </c>
      <c r="AD10454" s="15" t="s">
        <v>32263</v>
      </c>
      <c r="AE10454" s="15" t="s">
        <v>6140</v>
      </c>
      <c r="AF10454" s="37">
        <v>43857</v>
      </c>
      <c r="AG10454" s="13" t="s">
        <v>26181</v>
      </c>
      <c r="AH10454" s="37">
        <v>43859</v>
      </c>
      <c r="AI10454" s="37"/>
    </row>
    <row r="10455" spans="1:51" ht="25.5" x14ac:dyDescent="0.25">
      <c r="AA10455" s="15" t="s">
        <v>32243</v>
      </c>
      <c r="AB10455" s="15" t="s">
        <v>34</v>
      </c>
      <c r="AC10455" s="15" t="s">
        <v>22924</v>
      </c>
      <c r="AD10455" s="15" t="s">
        <v>32264</v>
      </c>
      <c r="AE10455" s="15" t="s">
        <v>8820</v>
      </c>
      <c r="AF10455" s="37"/>
      <c r="AG10455" s="13" t="s">
        <v>36227</v>
      </c>
      <c r="AH10455" s="37"/>
      <c r="AI10455" s="37">
        <v>44294</v>
      </c>
    </row>
    <row r="10456" spans="1:51" s="90" customFormat="1" ht="25.5" x14ac:dyDescent="0.25">
      <c r="A10456" s="194"/>
      <c r="B10456" s="194"/>
      <c r="C10456" s="194"/>
      <c r="D10456" s="194"/>
      <c r="E10456" s="91"/>
      <c r="F10456" s="91"/>
      <c r="G10456" s="91"/>
      <c r="H10456" s="91"/>
      <c r="I10456" s="91"/>
      <c r="J10456" s="91"/>
      <c r="K10456" s="91"/>
      <c r="L10456" s="91"/>
      <c r="M10456" s="91"/>
      <c r="N10456" s="91"/>
      <c r="O10456" s="91"/>
      <c r="P10456" s="91"/>
      <c r="Q10456" s="91"/>
      <c r="R10456" s="91"/>
      <c r="Y10456" s="92"/>
      <c r="AA10456" s="92" t="s">
        <v>32244</v>
      </c>
      <c r="AB10456" s="92" t="s">
        <v>24720</v>
      </c>
      <c r="AC10456" s="92" t="s">
        <v>32265</v>
      </c>
      <c r="AD10456" s="92"/>
      <c r="AE10456" s="92" t="s">
        <v>32618</v>
      </c>
      <c r="AF10456" s="197"/>
      <c r="AG10456" s="93" t="s">
        <v>32619</v>
      </c>
      <c r="AH10456" s="197"/>
      <c r="AX10456" s="94">
        <v>43831</v>
      </c>
    </row>
    <row r="10457" spans="1:51" ht="25.5" x14ac:dyDescent="0.25">
      <c r="AA10457" s="15" t="s">
        <v>32245</v>
      </c>
      <c r="AB10457" s="15" t="s">
        <v>34</v>
      </c>
      <c r="AC10457" s="15" t="s">
        <v>8569</v>
      </c>
      <c r="AD10457" s="15" t="s">
        <v>32266</v>
      </c>
      <c r="AE10457" s="15" t="s">
        <v>32133</v>
      </c>
      <c r="AF10457" s="37">
        <v>43858</v>
      </c>
      <c r="AG10457" s="13" t="s">
        <v>26181</v>
      </c>
      <c r="AH10457" s="37">
        <v>43860</v>
      </c>
      <c r="AI10457" s="37"/>
    </row>
    <row r="10458" spans="1:51" ht="25.5" x14ac:dyDescent="0.25">
      <c r="AA10458" s="15" t="s">
        <v>32246</v>
      </c>
      <c r="AB10458" s="15" t="s">
        <v>34</v>
      </c>
      <c r="AC10458" s="15" t="s">
        <v>22924</v>
      </c>
      <c r="AD10458" s="15" t="s">
        <v>32267</v>
      </c>
      <c r="AE10458" s="15" t="s">
        <v>6140</v>
      </c>
      <c r="AF10458" s="37">
        <v>43857</v>
      </c>
      <c r="AG10458" s="13" t="s">
        <v>26181</v>
      </c>
      <c r="AH10458" s="37">
        <v>43859</v>
      </c>
      <c r="AI10458" s="37"/>
    </row>
    <row r="10459" spans="1:51" s="163" customFormat="1" ht="25.5" x14ac:dyDescent="0.25">
      <c r="A10459" s="199"/>
      <c r="B10459" s="199"/>
      <c r="C10459" s="199"/>
      <c r="D10459" s="199"/>
      <c r="E10459" s="176"/>
      <c r="F10459" s="176"/>
      <c r="G10459" s="176"/>
      <c r="H10459" s="176"/>
      <c r="I10459" s="176"/>
      <c r="J10459" s="176"/>
      <c r="K10459" s="176"/>
      <c r="L10459" s="176"/>
      <c r="M10459" s="176"/>
      <c r="N10459" s="176"/>
      <c r="O10459" s="176"/>
      <c r="P10459" s="176"/>
      <c r="Q10459" s="176"/>
      <c r="R10459" s="176"/>
      <c r="Y10459" s="164"/>
      <c r="AA10459" s="164" t="s">
        <v>32247</v>
      </c>
      <c r="AB10459" s="164" t="s">
        <v>9480</v>
      </c>
      <c r="AC10459" s="164" t="s">
        <v>32268</v>
      </c>
      <c r="AD10459" s="164" t="s">
        <v>29478</v>
      </c>
      <c r="AE10459" s="164" t="s">
        <v>27567</v>
      </c>
      <c r="AF10459" s="172">
        <v>43858</v>
      </c>
      <c r="AG10459" s="166" t="s">
        <v>32920</v>
      </c>
      <c r="AH10459" s="172">
        <v>43860</v>
      </c>
      <c r="AI10459" s="172"/>
      <c r="AX10459" s="171">
        <v>43831</v>
      </c>
      <c r="AY10459" s="171">
        <v>43862</v>
      </c>
    </row>
    <row r="10460" spans="1:51" ht="25.5" x14ac:dyDescent="0.25">
      <c r="AA10460" s="15" t="s">
        <v>32248</v>
      </c>
      <c r="AB10460" s="15" t="s">
        <v>34</v>
      </c>
      <c r="AC10460" s="15" t="s">
        <v>32269</v>
      </c>
      <c r="AD10460" s="15" t="s">
        <v>32270</v>
      </c>
      <c r="AE10460" s="15" t="s">
        <v>6140</v>
      </c>
      <c r="AF10460" s="37">
        <v>44235</v>
      </c>
      <c r="AG10460" s="13" t="s">
        <v>35845</v>
      </c>
      <c r="AH10460" s="37">
        <v>44238</v>
      </c>
      <c r="AI10460" s="37"/>
    </row>
    <row r="10461" spans="1:51" s="163" customFormat="1" ht="25.5" x14ac:dyDescent="0.25">
      <c r="A10461" s="199"/>
      <c r="B10461" s="199"/>
      <c r="C10461" s="199"/>
      <c r="D10461" s="199"/>
      <c r="E10461" s="176"/>
      <c r="F10461" s="176"/>
      <c r="G10461" s="176"/>
      <c r="H10461" s="176"/>
      <c r="I10461" s="176"/>
      <c r="J10461" s="176"/>
      <c r="K10461" s="176"/>
      <c r="L10461" s="176"/>
      <c r="M10461" s="176"/>
      <c r="N10461" s="176"/>
      <c r="O10461" s="176"/>
      <c r="P10461" s="176"/>
      <c r="Q10461" s="176"/>
      <c r="R10461" s="176"/>
      <c r="Y10461" s="164"/>
      <c r="AA10461" s="164" t="s">
        <v>32249</v>
      </c>
      <c r="AB10461" s="164" t="s">
        <v>34</v>
      </c>
      <c r="AC10461" s="164" t="s">
        <v>27650</v>
      </c>
      <c r="AD10461" s="164" t="s">
        <v>32271</v>
      </c>
      <c r="AE10461" s="164" t="s">
        <v>27567</v>
      </c>
      <c r="AF10461" s="172">
        <v>43859</v>
      </c>
      <c r="AG10461" s="166" t="s">
        <v>2439</v>
      </c>
      <c r="AH10461" s="172">
        <v>43860</v>
      </c>
      <c r="AI10461" s="172"/>
      <c r="AX10461" s="171">
        <v>43831</v>
      </c>
    </row>
    <row r="10462" spans="1:51" s="163" customFormat="1" x14ac:dyDescent="0.25">
      <c r="A10462" s="199"/>
      <c r="B10462" s="199"/>
      <c r="C10462" s="199"/>
      <c r="D10462" s="199"/>
      <c r="E10462" s="176"/>
      <c r="F10462" s="176"/>
      <c r="G10462" s="176"/>
      <c r="H10462" s="176"/>
      <c r="I10462" s="176"/>
      <c r="J10462" s="176"/>
      <c r="K10462" s="176"/>
      <c r="L10462" s="176"/>
      <c r="M10462" s="176"/>
      <c r="N10462" s="176"/>
      <c r="O10462" s="176"/>
      <c r="P10462" s="176"/>
      <c r="Q10462" s="176"/>
      <c r="R10462" s="176"/>
      <c r="Y10462" s="164"/>
      <c r="AA10462" s="164" t="s">
        <v>32250</v>
      </c>
      <c r="AB10462" s="164" t="s">
        <v>34</v>
      </c>
      <c r="AC10462" s="164" t="s">
        <v>32272</v>
      </c>
      <c r="AD10462" s="164" t="s">
        <v>32273</v>
      </c>
      <c r="AE10462" s="164" t="s">
        <v>27567</v>
      </c>
      <c r="AF10462" s="172">
        <v>43858</v>
      </c>
      <c r="AG10462" s="166" t="s">
        <v>33540</v>
      </c>
      <c r="AH10462" s="172">
        <v>43860</v>
      </c>
      <c r="AI10462" s="172"/>
      <c r="AX10462" s="171">
        <v>43831</v>
      </c>
      <c r="AY10462" s="171">
        <v>43891</v>
      </c>
    </row>
    <row r="10463" spans="1:51" ht="38.25" x14ac:dyDescent="0.25">
      <c r="AA10463" s="15" t="s">
        <v>32251</v>
      </c>
      <c r="AB10463" s="15" t="s">
        <v>34</v>
      </c>
      <c r="AC10463" s="15" t="s">
        <v>26835</v>
      </c>
      <c r="AD10463" s="15" t="s">
        <v>32274</v>
      </c>
      <c r="AE10463" s="15" t="s">
        <v>6140</v>
      </c>
      <c r="AF10463" s="37">
        <v>44140</v>
      </c>
      <c r="AG10463" s="13" t="s">
        <v>34925</v>
      </c>
      <c r="AH10463" s="37">
        <v>44145</v>
      </c>
      <c r="AI10463" s="37"/>
    </row>
    <row r="10464" spans="1:51" s="90" customFormat="1" ht="38.25" x14ac:dyDescent="0.25">
      <c r="A10464" s="194"/>
      <c r="B10464" s="194"/>
      <c r="C10464" s="194"/>
      <c r="D10464" s="194"/>
      <c r="E10464" s="91"/>
      <c r="F10464" s="91"/>
      <c r="G10464" s="91"/>
      <c r="H10464" s="91"/>
      <c r="I10464" s="91"/>
      <c r="J10464" s="91"/>
      <c r="K10464" s="91"/>
      <c r="L10464" s="91"/>
      <c r="M10464" s="91"/>
      <c r="N10464" s="91"/>
      <c r="O10464" s="91"/>
      <c r="P10464" s="91"/>
      <c r="Q10464" s="91"/>
      <c r="R10464" s="91"/>
      <c r="Y10464" s="92"/>
      <c r="AA10464" s="92" t="s">
        <v>32294</v>
      </c>
      <c r="AB10464" s="92" t="s">
        <v>69</v>
      </c>
      <c r="AC10464" s="92" t="s">
        <v>30403</v>
      </c>
      <c r="AD10464" s="92" t="s">
        <v>32296</v>
      </c>
      <c r="AE10464" s="92" t="s">
        <v>32614</v>
      </c>
      <c r="AF10464" s="197">
        <v>43846</v>
      </c>
      <c r="AG10464" s="93" t="s">
        <v>32749</v>
      </c>
      <c r="AH10464" s="197">
        <v>43851</v>
      </c>
      <c r="AX10464" s="94">
        <v>43831</v>
      </c>
    </row>
    <row r="10465" spans="1:51" s="90" customFormat="1" ht="38.25" x14ac:dyDescent="0.25">
      <c r="A10465" s="194"/>
      <c r="B10465" s="194"/>
      <c r="C10465" s="194"/>
      <c r="D10465" s="194"/>
      <c r="E10465" s="91"/>
      <c r="F10465" s="91"/>
      <c r="G10465" s="91"/>
      <c r="H10465" s="91"/>
      <c r="I10465" s="91"/>
      <c r="J10465" s="91"/>
      <c r="K10465" s="91"/>
      <c r="L10465" s="91"/>
      <c r="M10465" s="91"/>
      <c r="N10465" s="91"/>
      <c r="O10465" s="91"/>
      <c r="P10465" s="91"/>
      <c r="Q10465" s="91"/>
      <c r="R10465" s="91"/>
      <c r="Y10465" s="92"/>
      <c r="AA10465" s="92" t="s">
        <v>32295</v>
      </c>
      <c r="AB10465" s="92" t="s">
        <v>69</v>
      </c>
      <c r="AC10465" s="92" t="s">
        <v>32318</v>
      </c>
      <c r="AD10465" s="92" t="s">
        <v>32319</v>
      </c>
      <c r="AE10465" s="92" t="s">
        <v>32131</v>
      </c>
      <c r="AF10465" s="197">
        <v>43846</v>
      </c>
      <c r="AG10465" s="93" t="s">
        <v>32749</v>
      </c>
      <c r="AH10465" s="197">
        <v>43851</v>
      </c>
      <c r="AX10465" s="94">
        <v>43831</v>
      </c>
    </row>
    <row r="10466" spans="1:51" s="90" customFormat="1" ht="38.25" x14ac:dyDescent="0.25">
      <c r="A10466" s="194"/>
      <c r="B10466" s="194"/>
      <c r="C10466" s="194"/>
      <c r="D10466" s="194"/>
      <c r="E10466" s="91"/>
      <c r="F10466" s="91"/>
      <c r="G10466" s="91"/>
      <c r="H10466" s="91"/>
      <c r="I10466" s="91"/>
      <c r="J10466" s="91"/>
      <c r="K10466" s="91"/>
      <c r="L10466" s="91"/>
      <c r="M10466" s="91"/>
      <c r="N10466" s="91"/>
      <c r="O10466" s="91"/>
      <c r="P10466" s="91"/>
      <c r="Q10466" s="91"/>
      <c r="R10466" s="91"/>
      <c r="Y10466" s="92"/>
      <c r="AA10466" s="92" t="s">
        <v>32297</v>
      </c>
      <c r="AB10466" s="92" t="s">
        <v>69</v>
      </c>
      <c r="AC10466" s="92" t="s">
        <v>31264</v>
      </c>
      <c r="AD10466" s="92" t="s">
        <v>31265</v>
      </c>
      <c r="AE10466" s="92" t="s">
        <v>31304</v>
      </c>
      <c r="AF10466" s="197">
        <v>43846</v>
      </c>
      <c r="AG10466" s="93" t="s">
        <v>32749</v>
      </c>
      <c r="AH10466" s="197">
        <v>43851</v>
      </c>
      <c r="AX10466" s="94">
        <v>43831</v>
      </c>
    </row>
    <row r="10467" spans="1:51" x14ac:dyDescent="0.25">
      <c r="AA10467" s="15" t="s">
        <v>32298</v>
      </c>
      <c r="AB10467" s="15" t="s">
        <v>69</v>
      </c>
      <c r="AC10467" s="15" t="s">
        <v>32320</v>
      </c>
      <c r="AD10467" s="15" t="s">
        <v>32321</v>
      </c>
      <c r="AE10467" s="15" t="s">
        <v>6140</v>
      </c>
      <c r="AF10467" s="37">
        <v>43887</v>
      </c>
      <c r="AG10467" s="13" t="s">
        <v>26082</v>
      </c>
      <c r="AH10467" s="37">
        <v>43894</v>
      </c>
      <c r="AI10467" s="37"/>
    </row>
    <row r="10468" spans="1:51" s="163" customFormat="1" ht="38.25" x14ac:dyDescent="0.25">
      <c r="A10468" s="199"/>
      <c r="B10468" s="199"/>
      <c r="C10468" s="199"/>
      <c r="D10468" s="199"/>
      <c r="E10468" s="176"/>
      <c r="F10468" s="176"/>
      <c r="G10468" s="176"/>
      <c r="H10468" s="176"/>
      <c r="I10468" s="176"/>
      <c r="J10468" s="176"/>
      <c r="K10468" s="176"/>
      <c r="L10468" s="176"/>
      <c r="M10468" s="176"/>
      <c r="N10468" s="176"/>
      <c r="O10468" s="176"/>
      <c r="P10468" s="176"/>
      <c r="Q10468" s="176"/>
      <c r="R10468" s="176"/>
      <c r="Y10468" s="164"/>
      <c r="AA10468" s="164" t="s">
        <v>32299</v>
      </c>
      <c r="AB10468" s="164" t="s">
        <v>34</v>
      </c>
      <c r="AC10468" s="164" t="s">
        <v>32057</v>
      </c>
      <c r="AD10468" s="164" t="s">
        <v>32322</v>
      </c>
      <c r="AE10468" s="164" t="s">
        <v>28392</v>
      </c>
      <c r="AF10468" s="172">
        <v>43847</v>
      </c>
      <c r="AG10468" s="166" t="s">
        <v>5911</v>
      </c>
      <c r="AH10468" s="172">
        <v>43851</v>
      </c>
      <c r="AW10468" s="171">
        <v>43831</v>
      </c>
    </row>
    <row r="10469" spans="1:51" ht="25.5" x14ac:dyDescent="0.25">
      <c r="AA10469" s="15" t="s">
        <v>32300</v>
      </c>
      <c r="AB10469" s="15" t="s">
        <v>34</v>
      </c>
      <c r="AC10469" s="15" t="s">
        <v>30403</v>
      </c>
      <c r="AD10469" s="15" t="s">
        <v>32323</v>
      </c>
      <c r="AE10469" s="15" t="s">
        <v>6140</v>
      </c>
      <c r="AF10469" s="37">
        <v>44145</v>
      </c>
      <c r="AG10469" s="13" t="s">
        <v>34964</v>
      </c>
      <c r="AH10469" s="37">
        <v>44148</v>
      </c>
      <c r="AI10469" s="37"/>
    </row>
    <row r="10470" spans="1:51" s="163" customFormat="1" ht="25.5" x14ac:dyDescent="0.25">
      <c r="A10470" s="199"/>
      <c r="B10470" s="199"/>
      <c r="C10470" s="199"/>
      <c r="D10470" s="199"/>
      <c r="E10470" s="176"/>
      <c r="F10470" s="176"/>
      <c r="G10470" s="176"/>
      <c r="H10470" s="176"/>
      <c r="I10470" s="176"/>
      <c r="J10470" s="176"/>
      <c r="K10470" s="176"/>
      <c r="L10470" s="176"/>
      <c r="M10470" s="176"/>
      <c r="N10470" s="176"/>
      <c r="O10470" s="176"/>
      <c r="P10470" s="176"/>
      <c r="Q10470" s="176"/>
      <c r="R10470" s="176"/>
      <c r="Y10470" s="164"/>
      <c r="AA10470" s="164" t="s">
        <v>32301</v>
      </c>
      <c r="AB10470" s="164" t="s">
        <v>34</v>
      </c>
      <c r="AC10470" s="164" t="s">
        <v>30977</v>
      </c>
      <c r="AD10470" s="164" t="s">
        <v>32324</v>
      </c>
      <c r="AE10470" s="164" t="s">
        <v>33076</v>
      </c>
      <c r="AF10470" s="172">
        <v>43866</v>
      </c>
      <c r="AG10470" s="166" t="s">
        <v>33440</v>
      </c>
      <c r="AH10470" s="172">
        <v>43867</v>
      </c>
      <c r="AI10470" s="172"/>
      <c r="AX10470" s="171">
        <v>43862</v>
      </c>
      <c r="AY10470" s="171">
        <v>43891</v>
      </c>
    </row>
    <row r="10471" spans="1:51" s="163" customFormat="1" x14ac:dyDescent="0.25">
      <c r="A10471" s="199"/>
      <c r="B10471" s="199"/>
      <c r="C10471" s="199"/>
      <c r="D10471" s="199"/>
      <c r="E10471" s="176"/>
      <c r="F10471" s="176"/>
      <c r="G10471" s="176"/>
      <c r="H10471" s="176"/>
      <c r="I10471" s="176"/>
      <c r="J10471" s="176"/>
      <c r="K10471" s="176"/>
      <c r="L10471" s="176"/>
      <c r="M10471" s="176"/>
      <c r="N10471" s="176"/>
      <c r="O10471" s="176"/>
      <c r="P10471" s="176"/>
      <c r="Q10471" s="176"/>
      <c r="R10471" s="176"/>
      <c r="Y10471" s="164"/>
      <c r="AA10471" s="164" t="s">
        <v>32302</v>
      </c>
      <c r="AB10471" s="164" t="s">
        <v>69</v>
      </c>
      <c r="AC10471" s="164" t="s">
        <v>931</v>
      </c>
      <c r="AD10471" s="164" t="s">
        <v>32325</v>
      </c>
      <c r="AE10471" s="164" t="s">
        <v>36173</v>
      </c>
      <c r="AF10471" s="172">
        <v>44090</v>
      </c>
      <c r="AG10471" s="166" t="s">
        <v>2604</v>
      </c>
      <c r="AH10471" s="172">
        <v>44098</v>
      </c>
      <c r="AM10471" s="171">
        <v>44013</v>
      </c>
    </row>
    <row r="10472" spans="1:51" s="163" customFormat="1" ht="25.5" x14ac:dyDescent="0.25">
      <c r="A10472" s="199"/>
      <c r="B10472" s="199"/>
      <c r="C10472" s="199"/>
      <c r="D10472" s="199"/>
      <c r="E10472" s="176"/>
      <c r="F10472" s="176"/>
      <c r="G10472" s="176"/>
      <c r="H10472" s="176"/>
      <c r="I10472" s="176"/>
      <c r="J10472" s="176"/>
      <c r="K10472" s="176"/>
      <c r="L10472" s="176"/>
      <c r="M10472" s="176"/>
      <c r="N10472" s="176"/>
      <c r="O10472" s="176"/>
      <c r="P10472" s="176"/>
      <c r="Q10472" s="176"/>
      <c r="R10472" s="176"/>
      <c r="Y10472" s="164"/>
      <c r="AA10472" s="164" t="s">
        <v>32303</v>
      </c>
      <c r="AB10472" s="164" t="s">
        <v>34</v>
      </c>
      <c r="AC10472" s="164" t="s">
        <v>30954</v>
      </c>
      <c r="AD10472" s="164" t="s">
        <v>32326</v>
      </c>
      <c r="AE10472" s="164" t="s">
        <v>30582</v>
      </c>
      <c r="AF10472" s="172">
        <v>43847</v>
      </c>
      <c r="AG10472" s="166" t="s">
        <v>33364</v>
      </c>
      <c r="AH10472" s="172">
        <v>43851</v>
      </c>
      <c r="AW10472" s="171">
        <v>43831</v>
      </c>
      <c r="AY10472" s="171">
        <v>43862</v>
      </c>
    </row>
    <row r="10473" spans="1:51" x14ac:dyDescent="0.25">
      <c r="AA10473" s="15" t="s">
        <v>32304</v>
      </c>
      <c r="AB10473" s="15" t="s">
        <v>34</v>
      </c>
      <c r="AC10473" s="15" t="s">
        <v>22924</v>
      </c>
      <c r="AD10473" s="15" t="s">
        <v>32327</v>
      </c>
      <c r="AE10473" s="15" t="s">
        <v>6140</v>
      </c>
      <c r="AF10473" s="37">
        <v>44134</v>
      </c>
      <c r="AG10473" s="13" t="s">
        <v>34621</v>
      </c>
      <c r="AH10473" s="37">
        <v>44141</v>
      </c>
      <c r="AI10473" s="37"/>
    </row>
    <row r="10474" spans="1:51" ht="38.25" x14ac:dyDescent="0.25">
      <c r="AA10474" s="15" t="s">
        <v>32305</v>
      </c>
      <c r="AB10474" s="15" t="s">
        <v>69</v>
      </c>
      <c r="AC10474" s="15" t="s">
        <v>27453</v>
      </c>
      <c r="AD10474" s="15" t="s">
        <v>32328</v>
      </c>
      <c r="AE10474" s="15" t="s">
        <v>6140</v>
      </c>
      <c r="AF10474" s="37">
        <v>43865</v>
      </c>
      <c r="AG10474" s="13" t="s">
        <v>26181</v>
      </c>
      <c r="AH10474" s="37">
        <v>43868</v>
      </c>
      <c r="AI10474" s="37"/>
    </row>
    <row r="10475" spans="1:51" x14ac:dyDescent="0.25">
      <c r="AA10475" s="15" t="s">
        <v>32306</v>
      </c>
      <c r="AB10475" s="15" t="s">
        <v>69</v>
      </c>
      <c r="AC10475" s="15" t="s">
        <v>32329</v>
      </c>
      <c r="AD10475" s="15" t="s">
        <v>32330</v>
      </c>
      <c r="AE10475" s="15" t="s">
        <v>2024</v>
      </c>
      <c r="AF10475" s="37">
        <v>44257</v>
      </c>
      <c r="AG10475" s="13" t="s">
        <v>36081</v>
      </c>
      <c r="AH10475" s="37"/>
    </row>
    <row r="10476" spans="1:51" s="163" customFormat="1" x14ac:dyDescent="0.25">
      <c r="A10476" s="199"/>
      <c r="B10476" s="199"/>
      <c r="C10476" s="199"/>
      <c r="D10476" s="199"/>
      <c r="E10476" s="176"/>
      <c r="F10476" s="176"/>
      <c r="G10476" s="176"/>
      <c r="H10476" s="176"/>
      <c r="I10476" s="176"/>
      <c r="J10476" s="176"/>
      <c r="K10476" s="176"/>
      <c r="L10476" s="176"/>
      <c r="M10476" s="176"/>
      <c r="N10476" s="176"/>
      <c r="O10476" s="176"/>
      <c r="P10476" s="176"/>
      <c r="Q10476" s="176"/>
      <c r="R10476" s="176"/>
      <c r="Y10476" s="164"/>
      <c r="AA10476" s="164" t="s">
        <v>32307</v>
      </c>
      <c r="AB10476" s="164" t="s">
        <v>34</v>
      </c>
      <c r="AC10476" s="164" t="s">
        <v>24745</v>
      </c>
      <c r="AD10476" s="164" t="s">
        <v>32331</v>
      </c>
      <c r="AE10476" s="164" t="s">
        <v>33073</v>
      </c>
      <c r="AF10476" s="172">
        <v>43866</v>
      </c>
      <c r="AG10476" s="166" t="s">
        <v>33038</v>
      </c>
      <c r="AH10476" s="172">
        <v>43867</v>
      </c>
      <c r="AI10476" s="172"/>
      <c r="AX10476" s="171">
        <v>43862</v>
      </c>
      <c r="AY10476" s="171">
        <v>43862</v>
      </c>
    </row>
    <row r="10477" spans="1:51" s="163" customFormat="1" x14ac:dyDescent="0.25">
      <c r="A10477" s="199"/>
      <c r="B10477" s="199"/>
      <c r="C10477" s="199"/>
      <c r="D10477" s="199"/>
      <c r="E10477" s="176"/>
      <c r="F10477" s="176"/>
      <c r="G10477" s="176"/>
      <c r="H10477" s="176"/>
      <c r="I10477" s="176"/>
      <c r="J10477" s="176"/>
      <c r="K10477" s="176"/>
      <c r="L10477" s="176"/>
      <c r="M10477" s="176"/>
      <c r="N10477" s="176"/>
      <c r="O10477" s="176"/>
      <c r="P10477" s="176"/>
      <c r="Q10477" s="176"/>
      <c r="R10477" s="176"/>
      <c r="Y10477" s="164"/>
      <c r="AA10477" s="164" t="s">
        <v>32308</v>
      </c>
      <c r="AB10477" s="164" t="s">
        <v>34</v>
      </c>
      <c r="AC10477" s="164" t="s">
        <v>22924</v>
      </c>
      <c r="AD10477" s="164" t="s">
        <v>32332</v>
      </c>
      <c r="AE10477" s="164" t="s">
        <v>2469</v>
      </c>
      <c r="AF10477" s="172">
        <v>44154</v>
      </c>
      <c r="AG10477" s="166" t="s">
        <v>34623</v>
      </c>
      <c r="AH10477" s="172">
        <v>44159</v>
      </c>
      <c r="AI10477" s="172"/>
      <c r="AT10477" s="171">
        <v>44075</v>
      </c>
    </row>
    <row r="10478" spans="1:51" ht="25.5" x14ac:dyDescent="0.25">
      <c r="AA10478" s="15" t="s">
        <v>32309</v>
      </c>
      <c r="AB10478" s="15" t="s">
        <v>1990</v>
      </c>
      <c r="AC10478" s="15" t="s">
        <v>32333</v>
      </c>
      <c r="AD10478" s="15" t="s">
        <v>32334</v>
      </c>
      <c r="AE10478" s="15" t="s">
        <v>6140</v>
      </c>
      <c r="AF10478" s="37">
        <v>43865</v>
      </c>
      <c r="AG10478" s="13" t="s">
        <v>32973</v>
      </c>
      <c r="AH10478" s="37">
        <v>43867</v>
      </c>
      <c r="AI10478" s="37"/>
    </row>
    <row r="10479" spans="1:51" s="163" customFormat="1" x14ac:dyDescent="0.25">
      <c r="A10479" s="199"/>
      <c r="B10479" s="199"/>
      <c r="C10479" s="199"/>
      <c r="D10479" s="199"/>
      <c r="E10479" s="176"/>
      <c r="F10479" s="176"/>
      <c r="G10479" s="176"/>
      <c r="H10479" s="176"/>
      <c r="I10479" s="176"/>
      <c r="J10479" s="176"/>
      <c r="K10479" s="176"/>
      <c r="L10479" s="176"/>
      <c r="M10479" s="176"/>
      <c r="N10479" s="176"/>
      <c r="O10479" s="176"/>
      <c r="P10479" s="176"/>
      <c r="Q10479" s="176"/>
      <c r="R10479" s="176"/>
      <c r="Y10479" s="164"/>
      <c r="AA10479" s="164" t="s">
        <v>32310</v>
      </c>
      <c r="AB10479" s="164" t="s">
        <v>34</v>
      </c>
      <c r="AC10479" s="164" t="s">
        <v>32335</v>
      </c>
      <c r="AD10479" s="164" t="s">
        <v>32336</v>
      </c>
      <c r="AE10479" s="164" t="s">
        <v>28177</v>
      </c>
      <c r="AF10479" s="172">
        <v>43861</v>
      </c>
      <c r="AG10479" s="166" t="s">
        <v>33259</v>
      </c>
      <c r="AH10479" s="172">
        <v>43865</v>
      </c>
      <c r="AI10479" s="172"/>
      <c r="AX10479" s="171">
        <v>43831</v>
      </c>
      <c r="AY10479" s="171">
        <v>43862</v>
      </c>
    </row>
    <row r="10480" spans="1:51" ht="38.25" x14ac:dyDescent="0.25">
      <c r="AA10480" s="15" t="s">
        <v>32311</v>
      </c>
      <c r="AB10480" s="15" t="s">
        <v>34</v>
      </c>
      <c r="AC10480" s="15" t="s">
        <v>32337</v>
      </c>
      <c r="AD10480" s="15" t="s">
        <v>32338</v>
      </c>
      <c r="AE10480" s="15" t="s">
        <v>35864</v>
      </c>
      <c r="AF10480" s="37">
        <v>44237</v>
      </c>
      <c r="AG10480" s="13" t="s">
        <v>35865</v>
      </c>
      <c r="AH10480" s="37">
        <v>44242</v>
      </c>
      <c r="AO10480" s="51">
        <v>44228</v>
      </c>
    </row>
    <row r="10481" spans="1:52" ht="38.25" x14ac:dyDescent="0.25">
      <c r="AA10481" s="15" t="s">
        <v>32312</v>
      </c>
      <c r="AB10481" s="15" t="s">
        <v>34</v>
      </c>
      <c r="AC10481" s="15" t="s">
        <v>32318</v>
      </c>
      <c r="AD10481" s="15" t="s">
        <v>32339</v>
      </c>
      <c r="AE10481" s="15" t="s">
        <v>6140</v>
      </c>
      <c r="AF10481" s="37">
        <v>44074</v>
      </c>
      <c r="AG10481" s="13" t="s">
        <v>33780</v>
      </c>
      <c r="AH10481" s="37">
        <v>44082</v>
      </c>
      <c r="AI10481" s="37"/>
    </row>
    <row r="10482" spans="1:52" ht="38.25" x14ac:dyDescent="0.25">
      <c r="AA10482" s="15" t="s">
        <v>32313</v>
      </c>
      <c r="AB10482" s="15" t="s">
        <v>34</v>
      </c>
      <c r="AC10482" s="15" t="s">
        <v>32318</v>
      </c>
      <c r="AD10482" s="15" t="s">
        <v>32340</v>
      </c>
      <c r="AE10482" s="15" t="s">
        <v>6140</v>
      </c>
      <c r="AF10482" s="37">
        <v>44084</v>
      </c>
      <c r="AG10482" s="13" t="s">
        <v>34349</v>
      </c>
      <c r="AH10482" s="37">
        <v>44095</v>
      </c>
      <c r="AI10482" s="37"/>
    </row>
    <row r="10483" spans="1:52" ht="51" x14ac:dyDescent="0.25">
      <c r="AA10483" s="15" t="s">
        <v>32314</v>
      </c>
      <c r="AB10483" s="15" t="s">
        <v>34</v>
      </c>
      <c r="AC10483" s="15" t="s">
        <v>28754</v>
      </c>
      <c r="AD10483" s="15" t="s">
        <v>32341</v>
      </c>
      <c r="AE10483" s="15" t="s">
        <v>8820</v>
      </c>
      <c r="AF10483" s="37"/>
      <c r="AG10483" s="13" t="s">
        <v>36227</v>
      </c>
      <c r="AH10483" s="37"/>
      <c r="AI10483" s="37">
        <v>44294</v>
      </c>
    </row>
    <row r="10484" spans="1:52" s="163" customFormat="1" ht="25.5" x14ac:dyDescent="0.25">
      <c r="A10484" s="199"/>
      <c r="B10484" s="199"/>
      <c r="C10484" s="199"/>
      <c r="D10484" s="199"/>
      <c r="E10484" s="176"/>
      <c r="F10484" s="176"/>
      <c r="G10484" s="176"/>
      <c r="H10484" s="176"/>
      <c r="I10484" s="176"/>
      <c r="J10484" s="176"/>
      <c r="K10484" s="176"/>
      <c r="L10484" s="176"/>
      <c r="M10484" s="176"/>
      <c r="N10484" s="176"/>
      <c r="O10484" s="176"/>
      <c r="P10484" s="176"/>
      <c r="Q10484" s="176"/>
      <c r="R10484" s="176"/>
      <c r="Y10484" s="164"/>
      <c r="AA10484" s="164" t="s">
        <v>32315</v>
      </c>
      <c r="AB10484" s="164" t="s">
        <v>34</v>
      </c>
      <c r="AC10484" s="164" t="s">
        <v>27696</v>
      </c>
      <c r="AD10484" s="164" t="s">
        <v>32342</v>
      </c>
      <c r="AE10484" s="164" t="s">
        <v>33266</v>
      </c>
      <c r="AF10484" s="172">
        <v>43872</v>
      </c>
      <c r="AG10484" s="166" t="s">
        <v>27098</v>
      </c>
      <c r="AH10484" s="172">
        <v>43879</v>
      </c>
      <c r="AI10484" s="172"/>
      <c r="AX10484" s="171">
        <v>43862</v>
      </c>
    </row>
    <row r="10485" spans="1:52" ht="25.5" x14ac:dyDescent="0.25">
      <c r="AA10485" s="15" t="s">
        <v>32316</v>
      </c>
      <c r="AB10485" s="15" t="s">
        <v>34</v>
      </c>
      <c r="AC10485" s="15" t="s">
        <v>22924</v>
      </c>
      <c r="AD10485" s="15" t="s">
        <v>32343</v>
      </c>
      <c r="AE10485" s="15" t="s">
        <v>8820</v>
      </c>
      <c r="AF10485" s="37"/>
      <c r="AG10485" s="13" t="s">
        <v>36227</v>
      </c>
      <c r="AH10485" s="37"/>
      <c r="AI10485" s="37">
        <v>44294</v>
      </c>
    </row>
    <row r="10486" spans="1:52" ht="38.25" x14ac:dyDescent="0.25">
      <c r="S10486" s="163"/>
      <c r="T10486" s="163"/>
      <c r="U10486" s="163"/>
      <c r="V10486" s="163"/>
      <c r="W10486" s="163"/>
      <c r="X10486" s="163"/>
      <c r="Y10486" s="164"/>
      <c r="AA10486" s="164" t="s">
        <v>32317</v>
      </c>
      <c r="AB10486" s="164" t="s">
        <v>34</v>
      </c>
      <c r="AC10486" s="164" t="s">
        <v>32344</v>
      </c>
      <c r="AD10486" s="164" t="s">
        <v>32345</v>
      </c>
      <c r="AE10486" s="164" t="s">
        <v>33266</v>
      </c>
      <c r="AF10486" s="172">
        <v>43872</v>
      </c>
      <c r="AG10486" s="166" t="s">
        <v>27098</v>
      </c>
      <c r="AH10486" s="172">
        <v>43879</v>
      </c>
      <c r="AI10486" s="172"/>
      <c r="AJ10486" s="163"/>
      <c r="AK10486" s="163"/>
      <c r="AL10486" s="163"/>
      <c r="AM10486" s="163"/>
      <c r="AN10486" s="163"/>
      <c r="AO10486" s="163"/>
      <c r="AP10486" s="163"/>
      <c r="AQ10486" s="163"/>
      <c r="AR10486" s="163"/>
      <c r="AT10486" s="163"/>
      <c r="AU10486" s="163"/>
      <c r="AV10486" s="163"/>
      <c r="AW10486" s="163"/>
      <c r="AX10486" s="171">
        <v>43862</v>
      </c>
      <c r="AY10486" s="163"/>
      <c r="AZ10486" s="163"/>
    </row>
    <row r="10487" spans="1:52" s="90" customFormat="1" ht="51" x14ac:dyDescent="0.25">
      <c r="A10487" s="194"/>
      <c r="B10487" s="194"/>
      <c r="C10487" s="194"/>
      <c r="D10487" s="194"/>
      <c r="E10487" s="91"/>
      <c r="F10487" s="91"/>
      <c r="G10487" s="91"/>
      <c r="H10487" s="91"/>
      <c r="I10487" s="91"/>
      <c r="J10487" s="91"/>
      <c r="K10487" s="91"/>
      <c r="L10487" s="91"/>
      <c r="M10487" s="91"/>
      <c r="N10487" s="91"/>
      <c r="O10487" s="91"/>
      <c r="P10487" s="91"/>
      <c r="Q10487" s="91"/>
      <c r="R10487" s="91"/>
      <c r="Y10487" s="92"/>
      <c r="AA10487" s="92" t="s">
        <v>32360</v>
      </c>
      <c r="AB10487" s="92" t="s">
        <v>34</v>
      </c>
      <c r="AC10487" s="92" t="s">
        <v>32378</v>
      </c>
      <c r="AD10487" s="92" t="s">
        <v>32379</v>
      </c>
      <c r="AE10487" s="92" t="s">
        <v>32662</v>
      </c>
      <c r="AF10487" s="197">
        <v>43850</v>
      </c>
      <c r="AG10487" s="93" t="s">
        <v>32749</v>
      </c>
      <c r="AH10487" s="197">
        <v>43851</v>
      </c>
      <c r="AX10487" s="94">
        <v>43831</v>
      </c>
    </row>
    <row r="10488" spans="1:52" s="90" customFormat="1" ht="38.25" x14ac:dyDescent="0.25">
      <c r="A10488" s="194"/>
      <c r="B10488" s="194"/>
      <c r="C10488" s="194"/>
      <c r="D10488" s="194"/>
      <c r="E10488" s="91"/>
      <c r="F10488" s="91"/>
      <c r="G10488" s="91"/>
      <c r="H10488" s="91"/>
      <c r="I10488" s="91"/>
      <c r="J10488" s="91"/>
      <c r="K10488" s="91"/>
      <c r="L10488" s="91"/>
      <c r="M10488" s="91"/>
      <c r="N10488" s="91"/>
      <c r="O10488" s="91"/>
      <c r="P10488" s="91"/>
      <c r="Q10488" s="91"/>
      <c r="R10488" s="91"/>
      <c r="Y10488" s="92"/>
      <c r="AA10488" s="92" t="s">
        <v>32361</v>
      </c>
      <c r="AB10488" s="92" t="s">
        <v>34</v>
      </c>
      <c r="AC10488" s="92" t="s">
        <v>31921</v>
      </c>
      <c r="AD10488" s="92" t="s">
        <v>31922</v>
      </c>
      <c r="AE10488" s="92" t="s">
        <v>31812</v>
      </c>
      <c r="AF10488" s="197">
        <v>43851</v>
      </c>
      <c r="AG10488" s="93" t="s">
        <v>32810</v>
      </c>
      <c r="AH10488" s="197">
        <v>43853</v>
      </c>
      <c r="AX10488" s="94">
        <v>43831</v>
      </c>
    </row>
    <row r="10489" spans="1:52" s="163" customFormat="1" ht="25.5" x14ac:dyDescent="0.25">
      <c r="A10489" s="199"/>
      <c r="B10489" s="199"/>
      <c r="C10489" s="199"/>
      <c r="D10489" s="199"/>
      <c r="E10489" s="176"/>
      <c r="F10489" s="176"/>
      <c r="G10489" s="176"/>
      <c r="H10489" s="176"/>
      <c r="I10489" s="176"/>
      <c r="J10489" s="176"/>
      <c r="K10489" s="176"/>
      <c r="L10489" s="176"/>
      <c r="M10489" s="176"/>
      <c r="N10489" s="176"/>
      <c r="O10489" s="176"/>
      <c r="P10489" s="176"/>
      <c r="Q10489" s="176"/>
      <c r="R10489" s="176"/>
      <c r="Y10489" s="164"/>
      <c r="AA10489" s="164" t="s">
        <v>32362</v>
      </c>
      <c r="AB10489" s="164" t="s">
        <v>34</v>
      </c>
      <c r="AC10489" s="164" t="s">
        <v>32380</v>
      </c>
      <c r="AD10489" s="164" t="s">
        <v>32381</v>
      </c>
      <c r="AE10489" s="164" t="s">
        <v>28177</v>
      </c>
      <c r="AF10489" s="172">
        <v>43861</v>
      </c>
      <c r="AG10489" s="166" t="s">
        <v>32953</v>
      </c>
      <c r="AH10489" s="172">
        <v>43865</v>
      </c>
      <c r="AI10489" s="172"/>
      <c r="AX10489" s="171">
        <v>43831</v>
      </c>
      <c r="AY10489" s="171">
        <v>43862</v>
      </c>
    </row>
    <row r="10490" spans="1:52" s="163" customFormat="1" ht="51" x14ac:dyDescent="0.25">
      <c r="A10490" s="199"/>
      <c r="B10490" s="199"/>
      <c r="C10490" s="199"/>
      <c r="D10490" s="199"/>
      <c r="E10490" s="176"/>
      <c r="F10490" s="176"/>
      <c r="G10490" s="176"/>
      <c r="H10490" s="176"/>
      <c r="I10490" s="176"/>
      <c r="J10490" s="176"/>
      <c r="K10490" s="176"/>
      <c r="L10490" s="176"/>
      <c r="M10490" s="176"/>
      <c r="N10490" s="176"/>
      <c r="O10490" s="176"/>
      <c r="P10490" s="176"/>
      <c r="Q10490" s="176"/>
      <c r="R10490" s="176"/>
      <c r="Y10490" s="164"/>
      <c r="AA10490" s="164" t="s">
        <v>32363</v>
      </c>
      <c r="AB10490" s="164" t="s">
        <v>34</v>
      </c>
      <c r="AC10490" s="164" t="s">
        <v>371</v>
      </c>
      <c r="AD10490" s="164" t="s">
        <v>32382</v>
      </c>
      <c r="AE10490" s="164" t="s">
        <v>35075</v>
      </c>
      <c r="AF10490" s="172">
        <v>44119</v>
      </c>
      <c r="AG10490" s="166" t="s">
        <v>32768</v>
      </c>
      <c r="AH10490" s="172">
        <v>44126</v>
      </c>
      <c r="AI10490" s="172"/>
      <c r="AM10490" s="171">
        <v>44105</v>
      </c>
    </row>
    <row r="10491" spans="1:52" ht="25.5" x14ac:dyDescent="0.25">
      <c r="AA10491" s="15" t="s">
        <v>32364</v>
      </c>
      <c r="AB10491" s="15" t="s">
        <v>34</v>
      </c>
      <c r="AC10491" s="15" t="s">
        <v>32383</v>
      </c>
      <c r="AD10491" s="15" t="s">
        <v>32384</v>
      </c>
      <c r="AE10491" s="15" t="s">
        <v>6140</v>
      </c>
      <c r="AF10491" s="37">
        <v>43865</v>
      </c>
      <c r="AG10491" s="13" t="s">
        <v>7545</v>
      </c>
      <c r="AH10491" s="37">
        <v>43867</v>
      </c>
      <c r="AI10491" s="37"/>
    </row>
    <row r="10492" spans="1:52" s="163" customFormat="1" ht="25.5" x14ac:dyDescent="0.25">
      <c r="A10492" s="199"/>
      <c r="B10492" s="199"/>
      <c r="C10492" s="199"/>
      <c r="D10492" s="199"/>
      <c r="E10492" s="176"/>
      <c r="F10492" s="176"/>
      <c r="G10492" s="176"/>
      <c r="H10492" s="176"/>
      <c r="I10492" s="176"/>
      <c r="J10492" s="176"/>
      <c r="K10492" s="176"/>
      <c r="L10492" s="176"/>
      <c r="M10492" s="176"/>
      <c r="N10492" s="176"/>
      <c r="O10492" s="176"/>
      <c r="P10492" s="176"/>
      <c r="Q10492" s="176"/>
      <c r="R10492" s="176"/>
      <c r="Y10492" s="164"/>
      <c r="AA10492" s="164" t="s">
        <v>32365</v>
      </c>
      <c r="AB10492" s="164" t="s">
        <v>34</v>
      </c>
      <c r="AC10492" s="164" t="s">
        <v>32385</v>
      </c>
      <c r="AD10492" s="164" t="s">
        <v>32386</v>
      </c>
      <c r="AE10492" s="164" t="s">
        <v>30582</v>
      </c>
      <c r="AF10492" s="172">
        <v>43847</v>
      </c>
      <c r="AG10492" s="166" t="s">
        <v>5911</v>
      </c>
      <c r="AH10492" s="172">
        <v>43851</v>
      </c>
      <c r="AW10492" s="171">
        <v>43831</v>
      </c>
    </row>
    <row r="10493" spans="1:52" s="163" customFormat="1" ht="25.5" x14ac:dyDescent="0.25">
      <c r="A10493" s="199"/>
      <c r="B10493" s="199"/>
      <c r="C10493" s="199"/>
      <c r="D10493" s="199"/>
      <c r="E10493" s="176"/>
      <c r="F10493" s="176"/>
      <c r="G10493" s="176"/>
      <c r="H10493" s="176"/>
      <c r="I10493" s="176"/>
      <c r="J10493" s="176"/>
      <c r="K10493" s="176"/>
      <c r="L10493" s="176"/>
      <c r="M10493" s="176"/>
      <c r="N10493" s="176"/>
      <c r="O10493" s="176"/>
      <c r="P10493" s="176"/>
      <c r="Q10493" s="176"/>
      <c r="R10493" s="176"/>
      <c r="Y10493" s="164"/>
      <c r="AA10493" s="164" t="s">
        <v>32366</v>
      </c>
      <c r="AB10493" s="164" t="s">
        <v>69</v>
      </c>
      <c r="AC10493" s="164" t="s">
        <v>32387</v>
      </c>
      <c r="AD10493" s="164" t="s">
        <v>32388</v>
      </c>
      <c r="AE10493" s="164" t="s">
        <v>487</v>
      </c>
      <c r="AF10493" s="172">
        <v>44235</v>
      </c>
      <c r="AG10493" s="166" t="s">
        <v>35927</v>
      </c>
      <c r="AH10493" s="172">
        <v>44238</v>
      </c>
      <c r="AM10493" s="171">
        <v>44228</v>
      </c>
      <c r="AT10493" s="171">
        <v>44105</v>
      </c>
    </row>
    <row r="10494" spans="1:52" s="163" customFormat="1" x14ac:dyDescent="0.25">
      <c r="A10494" s="199"/>
      <c r="B10494" s="199"/>
      <c r="C10494" s="199"/>
      <c r="D10494" s="199"/>
      <c r="E10494" s="176"/>
      <c r="F10494" s="176"/>
      <c r="G10494" s="176"/>
      <c r="H10494" s="176"/>
      <c r="I10494" s="176"/>
      <c r="J10494" s="176"/>
      <c r="K10494" s="176"/>
      <c r="L10494" s="176"/>
      <c r="M10494" s="176"/>
      <c r="N10494" s="176"/>
      <c r="O10494" s="176"/>
      <c r="P10494" s="176"/>
      <c r="Q10494" s="176"/>
      <c r="R10494" s="176"/>
      <c r="Y10494" s="164"/>
      <c r="AA10494" s="164" t="s">
        <v>32367</v>
      </c>
      <c r="AB10494" s="164" t="s">
        <v>34</v>
      </c>
      <c r="AC10494" s="164" t="s">
        <v>32389</v>
      </c>
      <c r="AD10494" s="164" t="s">
        <v>32390</v>
      </c>
      <c r="AE10494" s="164" t="s">
        <v>33076</v>
      </c>
      <c r="AF10494" s="172">
        <v>43866</v>
      </c>
      <c r="AG10494" s="166" t="s">
        <v>33154</v>
      </c>
      <c r="AH10494" s="172">
        <v>43868</v>
      </c>
      <c r="AI10494" s="172"/>
      <c r="AX10494" s="171">
        <v>43862</v>
      </c>
      <c r="AY10494" s="171">
        <v>43862</v>
      </c>
    </row>
    <row r="10495" spans="1:52" x14ac:dyDescent="0.25">
      <c r="AA10495" s="15" t="s">
        <v>32368</v>
      </c>
      <c r="AB10495" s="15" t="s">
        <v>34</v>
      </c>
      <c r="AC10495" s="15" t="s">
        <v>22924</v>
      </c>
      <c r="AD10495" s="15" t="s">
        <v>32391</v>
      </c>
      <c r="AE10495" s="15" t="s">
        <v>33129</v>
      </c>
      <c r="AF10495" s="37">
        <v>44266</v>
      </c>
      <c r="AG10495" s="13" t="s">
        <v>36345</v>
      </c>
      <c r="AH10495" s="37">
        <v>44273</v>
      </c>
      <c r="AI10495" s="37"/>
    </row>
    <row r="10496" spans="1:52" ht="38.25" x14ac:dyDescent="0.25">
      <c r="AA10496" s="15" t="s">
        <v>32369</v>
      </c>
      <c r="AB10496" s="15" t="s">
        <v>34</v>
      </c>
      <c r="AC10496" s="15" t="s">
        <v>29283</v>
      </c>
      <c r="AD10496" s="15" t="s">
        <v>32392</v>
      </c>
      <c r="AE10496" s="15" t="s">
        <v>8820</v>
      </c>
      <c r="AF10496" s="37"/>
      <c r="AG10496" s="13" t="s">
        <v>35664</v>
      </c>
      <c r="AH10496" s="37"/>
      <c r="AI10496" s="37">
        <v>44239</v>
      </c>
    </row>
    <row r="10497" spans="1:51" s="163" customFormat="1" x14ac:dyDescent="0.25">
      <c r="A10497" s="199"/>
      <c r="B10497" s="199"/>
      <c r="C10497" s="199"/>
      <c r="D10497" s="199"/>
      <c r="E10497" s="176"/>
      <c r="F10497" s="176"/>
      <c r="G10497" s="176"/>
      <c r="H10497" s="176"/>
      <c r="I10497" s="176"/>
      <c r="J10497" s="176"/>
      <c r="K10497" s="176"/>
      <c r="L10497" s="176"/>
      <c r="M10497" s="176"/>
      <c r="N10497" s="176"/>
      <c r="O10497" s="176"/>
      <c r="P10497" s="176"/>
      <c r="Q10497" s="176"/>
      <c r="R10497" s="176"/>
      <c r="Y10497" s="164"/>
      <c r="AA10497" s="164" t="s">
        <v>32370</v>
      </c>
      <c r="AB10497" s="164" t="s">
        <v>34</v>
      </c>
      <c r="AC10497" s="164" t="s">
        <v>32393</v>
      </c>
      <c r="AD10497" s="164" t="s">
        <v>32394</v>
      </c>
      <c r="AE10497" s="164" t="s">
        <v>28177</v>
      </c>
      <c r="AF10497" s="172">
        <v>43861</v>
      </c>
      <c r="AG10497" s="166" t="s">
        <v>33072</v>
      </c>
      <c r="AH10497" s="172">
        <v>43865</v>
      </c>
      <c r="AI10497" s="172"/>
      <c r="AX10497" s="171">
        <v>43831</v>
      </c>
      <c r="AY10497" s="171">
        <v>43862</v>
      </c>
    </row>
    <row r="10498" spans="1:51" s="163" customFormat="1" ht="38.25" x14ac:dyDescent="0.25">
      <c r="A10498" s="199"/>
      <c r="B10498" s="199"/>
      <c r="C10498" s="199"/>
      <c r="D10498" s="199"/>
      <c r="E10498" s="176"/>
      <c r="F10498" s="176"/>
      <c r="G10498" s="176"/>
      <c r="H10498" s="176"/>
      <c r="I10498" s="176"/>
      <c r="J10498" s="176"/>
      <c r="K10498" s="176"/>
      <c r="L10498" s="176"/>
      <c r="M10498" s="176"/>
      <c r="N10498" s="176"/>
      <c r="O10498" s="176"/>
      <c r="P10498" s="176"/>
      <c r="Q10498" s="176"/>
      <c r="R10498" s="176"/>
      <c r="Y10498" s="164"/>
      <c r="AA10498" s="164" t="s">
        <v>32371</v>
      </c>
      <c r="AB10498" s="164" t="s">
        <v>34</v>
      </c>
      <c r="AC10498" s="164" t="s">
        <v>26345</v>
      </c>
      <c r="AD10498" s="164" t="s">
        <v>32395</v>
      </c>
      <c r="AE10498" s="164" t="s">
        <v>35075</v>
      </c>
      <c r="AF10498" s="172">
        <v>44120</v>
      </c>
      <c r="AG10498" s="166" t="s">
        <v>34696</v>
      </c>
      <c r="AH10498" s="172">
        <v>44126</v>
      </c>
      <c r="AI10498" s="172"/>
      <c r="AM10498" s="171">
        <v>43891</v>
      </c>
    </row>
    <row r="10499" spans="1:51" s="163" customFormat="1" ht="25.5" x14ac:dyDescent="0.25">
      <c r="A10499" s="199"/>
      <c r="B10499" s="199"/>
      <c r="C10499" s="199"/>
      <c r="D10499" s="199"/>
      <c r="E10499" s="176"/>
      <c r="F10499" s="176"/>
      <c r="G10499" s="176"/>
      <c r="H10499" s="176"/>
      <c r="I10499" s="176"/>
      <c r="J10499" s="176"/>
      <c r="K10499" s="176"/>
      <c r="L10499" s="176"/>
      <c r="M10499" s="176"/>
      <c r="N10499" s="176"/>
      <c r="O10499" s="176"/>
      <c r="P10499" s="176"/>
      <c r="Q10499" s="176"/>
      <c r="R10499" s="176"/>
      <c r="Y10499" s="164"/>
      <c r="AA10499" s="164" t="s">
        <v>32372</v>
      </c>
      <c r="AB10499" s="164" t="s">
        <v>34</v>
      </c>
      <c r="AC10499" s="164" t="s">
        <v>7795</v>
      </c>
      <c r="AD10499" s="164" t="s">
        <v>32396</v>
      </c>
      <c r="AE10499" s="164" t="s">
        <v>28177</v>
      </c>
      <c r="AF10499" s="172">
        <v>43861</v>
      </c>
      <c r="AG10499" s="166" t="s">
        <v>33386</v>
      </c>
      <c r="AH10499" s="172">
        <v>43865</v>
      </c>
      <c r="AI10499" s="172"/>
      <c r="AX10499" s="171">
        <v>43831</v>
      </c>
      <c r="AY10499" s="171">
        <v>43862</v>
      </c>
    </row>
    <row r="10500" spans="1:51" ht="38.25" x14ac:dyDescent="0.25">
      <c r="AA10500" s="15" t="s">
        <v>32373</v>
      </c>
      <c r="AB10500" s="15" t="s">
        <v>34</v>
      </c>
      <c r="AC10500" s="15" t="s">
        <v>29043</v>
      </c>
      <c r="AD10500" s="15" t="s">
        <v>32397</v>
      </c>
      <c r="AE10500" s="15" t="s">
        <v>6140</v>
      </c>
      <c r="AF10500" s="37">
        <v>43850</v>
      </c>
      <c r="AG10500" s="13" t="s">
        <v>26181</v>
      </c>
      <c r="AH10500" s="37">
        <v>43851</v>
      </c>
    </row>
    <row r="10501" spans="1:51" s="163" customFormat="1" ht="25.5" x14ac:dyDescent="0.25">
      <c r="A10501" s="199"/>
      <c r="B10501" s="199"/>
      <c r="C10501" s="199"/>
      <c r="D10501" s="199"/>
      <c r="E10501" s="176"/>
      <c r="F10501" s="176"/>
      <c r="G10501" s="176"/>
      <c r="H10501" s="176"/>
      <c r="I10501" s="176"/>
      <c r="J10501" s="176"/>
      <c r="K10501" s="176"/>
      <c r="L10501" s="176"/>
      <c r="M10501" s="176"/>
      <c r="N10501" s="176"/>
      <c r="O10501" s="176"/>
      <c r="P10501" s="176"/>
      <c r="Q10501" s="176"/>
      <c r="R10501" s="176"/>
      <c r="Y10501" s="164"/>
      <c r="AA10501" s="164" t="s">
        <v>32374</v>
      </c>
      <c r="AB10501" s="164" t="s">
        <v>69</v>
      </c>
      <c r="AC10501" s="164" t="s">
        <v>17671</v>
      </c>
      <c r="AD10501" s="164" t="s">
        <v>32398</v>
      </c>
      <c r="AE10501" s="164" t="s">
        <v>33076</v>
      </c>
      <c r="AF10501" s="172">
        <v>43866</v>
      </c>
      <c r="AG10501" s="166" t="s">
        <v>33588</v>
      </c>
      <c r="AH10501" s="172">
        <v>43867</v>
      </c>
      <c r="AI10501" s="172"/>
      <c r="AX10501" s="171">
        <v>43862</v>
      </c>
      <c r="AY10501" s="171">
        <v>43891</v>
      </c>
    </row>
    <row r="10502" spans="1:51" s="163" customFormat="1" ht="25.5" x14ac:dyDescent="0.25">
      <c r="A10502" s="199"/>
      <c r="B10502" s="199"/>
      <c r="C10502" s="199"/>
      <c r="D10502" s="199"/>
      <c r="E10502" s="176"/>
      <c r="F10502" s="176"/>
      <c r="G10502" s="176"/>
      <c r="H10502" s="176"/>
      <c r="I10502" s="176"/>
      <c r="J10502" s="176"/>
      <c r="K10502" s="176"/>
      <c r="L10502" s="176"/>
      <c r="M10502" s="176"/>
      <c r="N10502" s="176"/>
      <c r="O10502" s="176"/>
      <c r="P10502" s="176"/>
      <c r="Q10502" s="176"/>
      <c r="R10502" s="176"/>
      <c r="Y10502" s="164"/>
      <c r="AA10502" s="164" t="s">
        <v>32375</v>
      </c>
      <c r="AB10502" s="164" t="s">
        <v>69</v>
      </c>
      <c r="AC10502" s="164" t="s">
        <v>32057</v>
      </c>
      <c r="AD10502" s="164" t="s">
        <v>32399</v>
      </c>
      <c r="AE10502" s="164" t="s">
        <v>33076</v>
      </c>
      <c r="AF10502" s="172">
        <v>43866</v>
      </c>
      <c r="AG10502" s="166" t="s">
        <v>2439</v>
      </c>
      <c r="AH10502" s="172">
        <v>43867</v>
      </c>
      <c r="AI10502" s="172"/>
      <c r="AX10502" s="171">
        <v>43862</v>
      </c>
    </row>
    <row r="10503" spans="1:51" s="163" customFormat="1" ht="25.5" x14ac:dyDescent="0.25">
      <c r="A10503" s="199"/>
      <c r="B10503" s="199"/>
      <c r="C10503" s="199"/>
      <c r="D10503" s="199"/>
      <c r="E10503" s="176"/>
      <c r="F10503" s="176"/>
      <c r="G10503" s="176"/>
      <c r="H10503" s="176"/>
      <c r="I10503" s="176"/>
      <c r="J10503" s="176"/>
      <c r="K10503" s="176"/>
      <c r="L10503" s="176"/>
      <c r="M10503" s="176"/>
      <c r="N10503" s="176"/>
      <c r="O10503" s="176"/>
      <c r="P10503" s="176"/>
      <c r="Q10503" s="176"/>
      <c r="R10503" s="176"/>
      <c r="Y10503" s="164"/>
      <c r="AA10503" s="164" t="s">
        <v>32376</v>
      </c>
      <c r="AB10503" s="164" t="s">
        <v>69</v>
      </c>
      <c r="AC10503" s="164" t="s">
        <v>22924</v>
      </c>
      <c r="AD10503" s="164" t="s">
        <v>32400</v>
      </c>
      <c r="AE10503" s="164" t="s">
        <v>28177</v>
      </c>
      <c r="AF10503" s="172">
        <v>43861</v>
      </c>
      <c r="AG10503" s="166" t="s">
        <v>31975</v>
      </c>
      <c r="AH10503" s="172">
        <v>43865</v>
      </c>
      <c r="AI10503" s="172"/>
      <c r="AX10503" s="171">
        <v>43831</v>
      </c>
    </row>
    <row r="10504" spans="1:51" s="163" customFormat="1" ht="25.5" x14ac:dyDescent="0.25">
      <c r="A10504" s="199"/>
      <c r="B10504" s="199"/>
      <c r="C10504" s="199"/>
      <c r="D10504" s="199"/>
      <c r="E10504" s="176"/>
      <c r="F10504" s="176"/>
      <c r="G10504" s="176"/>
      <c r="H10504" s="176"/>
      <c r="I10504" s="176"/>
      <c r="J10504" s="176"/>
      <c r="K10504" s="176"/>
      <c r="L10504" s="176"/>
      <c r="M10504" s="176"/>
      <c r="N10504" s="176"/>
      <c r="O10504" s="176"/>
      <c r="P10504" s="176"/>
      <c r="Q10504" s="176"/>
      <c r="R10504" s="176"/>
      <c r="Y10504" s="164"/>
      <c r="AA10504" s="164" t="s">
        <v>32377</v>
      </c>
      <c r="AB10504" s="164" t="s">
        <v>34</v>
      </c>
      <c r="AC10504" s="164" t="s">
        <v>22924</v>
      </c>
      <c r="AD10504" s="164" t="s">
        <v>32401</v>
      </c>
      <c r="AE10504" s="164" t="s">
        <v>33076</v>
      </c>
      <c r="AF10504" s="172">
        <v>43866</v>
      </c>
      <c r="AG10504" s="166" t="s">
        <v>1713</v>
      </c>
      <c r="AH10504" s="172">
        <v>43867</v>
      </c>
      <c r="AI10504" s="172"/>
      <c r="AX10504" s="171">
        <v>43862</v>
      </c>
    </row>
    <row r="10505" spans="1:51" s="90" customFormat="1" ht="38.25" x14ac:dyDescent="0.25">
      <c r="A10505" s="194"/>
      <c r="B10505" s="194"/>
      <c r="C10505" s="194"/>
      <c r="D10505" s="194"/>
      <c r="E10505" s="91"/>
      <c r="F10505" s="91"/>
      <c r="G10505" s="91"/>
      <c r="H10505" s="91"/>
      <c r="I10505" s="91"/>
      <c r="J10505" s="91"/>
      <c r="K10505" s="91"/>
      <c r="L10505" s="91"/>
      <c r="M10505" s="91"/>
      <c r="N10505" s="91"/>
      <c r="O10505" s="91"/>
      <c r="P10505" s="91"/>
      <c r="Q10505" s="91"/>
      <c r="R10505" s="91"/>
      <c r="Y10505" s="92"/>
      <c r="AA10505" s="92" t="s">
        <v>32402</v>
      </c>
      <c r="AB10505" s="92" t="s">
        <v>34</v>
      </c>
      <c r="AC10505" s="92" t="s">
        <v>28306</v>
      </c>
      <c r="AD10505" s="92" t="s">
        <v>32438</v>
      </c>
      <c r="AE10505" s="92" t="s">
        <v>31115</v>
      </c>
      <c r="AF10505" s="197">
        <v>43850</v>
      </c>
      <c r="AG10505" s="93" t="s">
        <v>32749</v>
      </c>
      <c r="AH10505" s="197">
        <v>43851</v>
      </c>
      <c r="AX10505" s="94">
        <v>43831</v>
      </c>
    </row>
    <row r="10506" spans="1:51" s="90" customFormat="1" ht="38.25" x14ac:dyDescent="0.25">
      <c r="A10506" s="194"/>
      <c r="B10506" s="194"/>
      <c r="C10506" s="194"/>
      <c r="D10506" s="194"/>
      <c r="E10506" s="91"/>
      <c r="F10506" s="91"/>
      <c r="G10506" s="91"/>
      <c r="H10506" s="91"/>
      <c r="I10506" s="91"/>
      <c r="J10506" s="91"/>
      <c r="K10506" s="91"/>
      <c r="L10506" s="91"/>
      <c r="M10506" s="91"/>
      <c r="N10506" s="91"/>
      <c r="O10506" s="91"/>
      <c r="P10506" s="91"/>
      <c r="Q10506" s="91"/>
      <c r="R10506" s="91"/>
      <c r="Y10506" s="92"/>
      <c r="AA10506" s="92" t="s">
        <v>32403</v>
      </c>
      <c r="AB10506" s="92" t="s">
        <v>34</v>
      </c>
      <c r="AC10506" s="92" t="s">
        <v>28349</v>
      </c>
      <c r="AD10506" s="92" t="s">
        <v>28350</v>
      </c>
      <c r="AE10506" s="92" t="s">
        <v>32131</v>
      </c>
      <c r="AF10506" s="197">
        <v>43850</v>
      </c>
      <c r="AG10506" s="93" t="s">
        <v>32749</v>
      </c>
      <c r="AH10506" s="197">
        <v>43853</v>
      </c>
      <c r="AX10506" s="94">
        <v>43831</v>
      </c>
    </row>
    <row r="10507" spans="1:51" s="90" customFormat="1" ht="25.5" x14ac:dyDescent="0.25">
      <c r="A10507" s="194"/>
      <c r="B10507" s="194"/>
      <c r="C10507" s="194"/>
      <c r="D10507" s="194"/>
      <c r="E10507" s="91"/>
      <c r="F10507" s="91"/>
      <c r="G10507" s="91"/>
      <c r="H10507" s="91"/>
      <c r="I10507" s="91"/>
      <c r="J10507" s="91"/>
      <c r="K10507" s="91"/>
      <c r="L10507" s="91"/>
      <c r="M10507" s="91"/>
      <c r="N10507" s="91"/>
      <c r="O10507" s="91"/>
      <c r="P10507" s="91"/>
      <c r="Q10507" s="91"/>
      <c r="R10507" s="91"/>
      <c r="Y10507" s="92"/>
      <c r="AA10507" s="92" t="s">
        <v>32404</v>
      </c>
      <c r="AB10507" s="92" t="s">
        <v>34</v>
      </c>
      <c r="AC10507" s="92" t="s">
        <v>29018</v>
      </c>
      <c r="AD10507" s="92" t="s">
        <v>32439</v>
      </c>
      <c r="AE10507" s="92" t="s">
        <v>31984</v>
      </c>
      <c r="AF10507" s="197">
        <v>43850</v>
      </c>
      <c r="AG10507" s="93" t="s">
        <v>32749</v>
      </c>
      <c r="AH10507" s="197">
        <v>43851</v>
      </c>
      <c r="AX10507" s="94">
        <v>43831</v>
      </c>
    </row>
    <row r="10508" spans="1:51" x14ac:dyDescent="0.25">
      <c r="AA10508" s="15" t="s">
        <v>32405</v>
      </c>
      <c r="AB10508" s="15" t="s">
        <v>34</v>
      </c>
      <c r="AC10508" s="15" t="s">
        <v>31384</v>
      </c>
      <c r="AD10508" s="15" t="s">
        <v>32440</v>
      </c>
      <c r="AE10508" s="15" t="s">
        <v>6140</v>
      </c>
      <c r="AF10508" s="37">
        <v>44088</v>
      </c>
      <c r="AG10508" s="13" t="s">
        <v>34351</v>
      </c>
      <c r="AH10508" s="37">
        <v>44095</v>
      </c>
      <c r="AI10508" s="37"/>
    </row>
    <row r="10509" spans="1:51" s="163" customFormat="1" ht="25.5" x14ac:dyDescent="0.25">
      <c r="A10509" s="199"/>
      <c r="B10509" s="199"/>
      <c r="C10509" s="199"/>
      <c r="D10509" s="199"/>
      <c r="E10509" s="176"/>
      <c r="F10509" s="176"/>
      <c r="G10509" s="176"/>
      <c r="H10509" s="176"/>
      <c r="I10509" s="176"/>
      <c r="J10509" s="176"/>
      <c r="K10509" s="176"/>
      <c r="L10509" s="176"/>
      <c r="M10509" s="176"/>
      <c r="N10509" s="176"/>
      <c r="O10509" s="176"/>
      <c r="P10509" s="176"/>
      <c r="Q10509" s="176"/>
      <c r="R10509" s="176"/>
      <c r="Y10509" s="164"/>
      <c r="AA10509" s="164" t="s">
        <v>32406</v>
      </c>
      <c r="AB10509" s="164" t="s">
        <v>8210</v>
      </c>
      <c r="AC10509" s="164" t="s">
        <v>32441</v>
      </c>
      <c r="AD10509" s="164" t="s">
        <v>32442</v>
      </c>
      <c r="AE10509" s="164" t="s">
        <v>33073</v>
      </c>
      <c r="AF10509" s="172">
        <v>43872</v>
      </c>
      <c r="AG10509" s="166" t="s">
        <v>1713</v>
      </c>
      <c r="AH10509" s="172">
        <v>43875</v>
      </c>
      <c r="AI10509" s="172"/>
      <c r="AX10509" s="171">
        <v>43862</v>
      </c>
    </row>
    <row r="10510" spans="1:51" s="163" customFormat="1" ht="25.5" x14ac:dyDescent="0.25">
      <c r="A10510" s="199"/>
      <c r="B10510" s="199"/>
      <c r="C10510" s="199"/>
      <c r="D10510" s="199"/>
      <c r="E10510" s="176"/>
      <c r="F10510" s="176"/>
      <c r="G10510" s="176"/>
      <c r="H10510" s="176"/>
      <c r="I10510" s="176"/>
      <c r="J10510" s="176"/>
      <c r="K10510" s="176"/>
      <c r="L10510" s="176"/>
      <c r="M10510" s="176"/>
      <c r="N10510" s="176"/>
      <c r="O10510" s="176"/>
      <c r="P10510" s="176"/>
      <c r="Q10510" s="176"/>
      <c r="R10510" s="176"/>
      <c r="Y10510" s="164"/>
      <c r="AA10510" s="164" t="s">
        <v>32407</v>
      </c>
      <c r="AB10510" s="164" t="s">
        <v>34</v>
      </c>
      <c r="AC10510" s="164" t="s">
        <v>32443</v>
      </c>
      <c r="AD10510" s="164" t="s">
        <v>32444</v>
      </c>
      <c r="AE10510" s="164" t="s">
        <v>28177</v>
      </c>
      <c r="AF10510" s="172">
        <v>43861</v>
      </c>
      <c r="AG10510" s="166" t="s">
        <v>33466</v>
      </c>
      <c r="AH10510" s="172">
        <v>43865</v>
      </c>
      <c r="AI10510" s="172"/>
      <c r="AX10510" s="171">
        <v>43831</v>
      </c>
      <c r="AY10510" s="171">
        <v>43891</v>
      </c>
    </row>
    <row r="10511" spans="1:51" x14ac:dyDescent="0.25">
      <c r="AA10511" s="15" t="s">
        <v>32408</v>
      </c>
      <c r="AB10511" s="15" t="s">
        <v>34</v>
      </c>
      <c r="AC10511" s="15" t="s">
        <v>371</v>
      </c>
      <c r="AD10511" s="15" t="s">
        <v>32445</v>
      </c>
      <c r="AE10511" s="15" t="s">
        <v>6140</v>
      </c>
      <c r="AF10511" s="37">
        <v>44249</v>
      </c>
      <c r="AG10511" s="13" t="s">
        <v>34338</v>
      </c>
      <c r="AH10511" s="37">
        <v>44256</v>
      </c>
      <c r="AI10511" s="37"/>
    </row>
    <row r="10512" spans="1:51" ht="38.25" x14ac:dyDescent="0.25">
      <c r="AA10512" s="15" t="s">
        <v>32409</v>
      </c>
      <c r="AB10512" s="15" t="s">
        <v>69</v>
      </c>
      <c r="AC10512" s="15" t="s">
        <v>32446</v>
      </c>
      <c r="AD10512" s="15" t="s">
        <v>32447</v>
      </c>
      <c r="AE10512" s="15" t="s">
        <v>6140</v>
      </c>
      <c r="AF10512" s="37">
        <v>43865</v>
      </c>
      <c r="AG10512" s="13" t="s">
        <v>26181</v>
      </c>
      <c r="AH10512" s="37">
        <v>43867</v>
      </c>
      <c r="AI10512" s="37"/>
    </row>
    <row r="10513" spans="1:51" s="163" customFormat="1" ht="25.5" x14ac:dyDescent="0.25">
      <c r="A10513" s="199"/>
      <c r="B10513" s="199"/>
      <c r="C10513" s="199"/>
      <c r="D10513" s="199"/>
      <c r="E10513" s="176"/>
      <c r="F10513" s="176"/>
      <c r="G10513" s="176"/>
      <c r="H10513" s="176"/>
      <c r="I10513" s="176"/>
      <c r="J10513" s="176"/>
      <c r="K10513" s="176"/>
      <c r="L10513" s="176"/>
      <c r="M10513" s="176"/>
      <c r="N10513" s="176"/>
      <c r="O10513" s="176"/>
      <c r="P10513" s="176"/>
      <c r="Q10513" s="176"/>
      <c r="R10513" s="176"/>
      <c r="Y10513" s="164"/>
      <c r="AA10513" s="164" t="s">
        <v>32410</v>
      </c>
      <c r="AB10513" s="164" t="s">
        <v>34</v>
      </c>
      <c r="AC10513" s="164" t="s">
        <v>872</v>
      </c>
      <c r="AD10513" s="164" t="s">
        <v>32448</v>
      </c>
      <c r="AE10513" s="164" t="s">
        <v>28177</v>
      </c>
      <c r="AF10513" s="172">
        <v>43861</v>
      </c>
      <c r="AG10513" s="166" t="s">
        <v>2439</v>
      </c>
      <c r="AH10513" s="172">
        <v>43865</v>
      </c>
      <c r="AI10513" s="172"/>
      <c r="AX10513" s="171">
        <v>43831</v>
      </c>
    </row>
    <row r="10514" spans="1:51" s="163" customFormat="1" ht="51" x14ac:dyDescent="0.25">
      <c r="A10514" s="199"/>
      <c r="B10514" s="199"/>
      <c r="C10514" s="199"/>
      <c r="D10514" s="199"/>
      <c r="E10514" s="176"/>
      <c r="F10514" s="176"/>
      <c r="G10514" s="176"/>
      <c r="H10514" s="176"/>
      <c r="I10514" s="176"/>
      <c r="J10514" s="176"/>
      <c r="K10514" s="176"/>
      <c r="L10514" s="176"/>
      <c r="M10514" s="176"/>
      <c r="N10514" s="176"/>
      <c r="O10514" s="176"/>
      <c r="P10514" s="176"/>
      <c r="Q10514" s="176"/>
      <c r="R10514" s="176"/>
      <c r="Y10514" s="164"/>
      <c r="AA10514" s="164" t="s">
        <v>32411</v>
      </c>
      <c r="AB10514" s="164" t="s">
        <v>69</v>
      </c>
      <c r="AC10514" s="164" t="s">
        <v>32449</v>
      </c>
      <c r="AD10514" s="164" t="s">
        <v>32450</v>
      </c>
      <c r="AE10514" s="164" t="s">
        <v>33076</v>
      </c>
      <c r="AF10514" s="172">
        <v>43866</v>
      </c>
      <c r="AG10514" s="166" t="s">
        <v>32987</v>
      </c>
      <c r="AH10514" s="172">
        <v>43868</v>
      </c>
      <c r="AI10514" s="172"/>
    </row>
    <row r="10515" spans="1:51" s="163" customFormat="1" ht="25.5" x14ac:dyDescent="0.25">
      <c r="A10515" s="199"/>
      <c r="B10515" s="199"/>
      <c r="C10515" s="199"/>
      <c r="D10515" s="199"/>
      <c r="E10515" s="176"/>
      <c r="F10515" s="176"/>
      <c r="G10515" s="176"/>
      <c r="H10515" s="176"/>
      <c r="I10515" s="176"/>
      <c r="J10515" s="176"/>
      <c r="K10515" s="176"/>
      <c r="L10515" s="176"/>
      <c r="M10515" s="176"/>
      <c r="N10515" s="176"/>
      <c r="O10515" s="176"/>
      <c r="P10515" s="176"/>
      <c r="Q10515" s="176"/>
      <c r="R10515" s="176"/>
      <c r="Y10515" s="164"/>
      <c r="AA10515" s="164" t="s">
        <v>32412</v>
      </c>
      <c r="AB10515" s="164" t="s">
        <v>69</v>
      </c>
      <c r="AC10515" s="164" t="s">
        <v>32057</v>
      </c>
      <c r="AD10515" s="164" t="s">
        <v>32451</v>
      </c>
      <c r="AE10515" s="164" t="s">
        <v>28177</v>
      </c>
      <c r="AF10515" s="172">
        <v>43861</v>
      </c>
      <c r="AG10515" s="166" t="s">
        <v>33154</v>
      </c>
      <c r="AH10515" s="172">
        <v>43865</v>
      </c>
      <c r="AI10515" s="172"/>
      <c r="AX10515" s="171">
        <v>43831</v>
      </c>
      <c r="AY10515" s="171">
        <v>43862</v>
      </c>
    </row>
    <row r="10516" spans="1:51" s="163" customFormat="1" ht="38.25" x14ac:dyDescent="0.25">
      <c r="A10516" s="199"/>
      <c r="B10516" s="199"/>
      <c r="C10516" s="199"/>
      <c r="D10516" s="199"/>
      <c r="E10516" s="176"/>
      <c r="F10516" s="176"/>
      <c r="G10516" s="176"/>
      <c r="H10516" s="176"/>
      <c r="I10516" s="176"/>
      <c r="J10516" s="176"/>
      <c r="K10516" s="176"/>
      <c r="L10516" s="176"/>
      <c r="M10516" s="176"/>
      <c r="N10516" s="176"/>
      <c r="O10516" s="176"/>
      <c r="P10516" s="176"/>
      <c r="Q10516" s="176"/>
      <c r="R10516" s="176"/>
      <c r="Y10516" s="164"/>
      <c r="AA10516" s="164" t="s">
        <v>32413</v>
      </c>
      <c r="AB10516" s="164" t="s">
        <v>34</v>
      </c>
      <c r="AC10516" s="164" t="s">
        <v>32464</v>
      </c>
      <c r="AD10516" s="164" t="s">
        <v>32465</v>
      </c>
      <c r="AE10516" s="164" t="s">
        <v>31069</v>
      </c>
      <c r="AF10516" s="172">
        <v>43851</v>
      </c>
      <c r="AG10516" s="166" t="s">
        <v>33588</v>
      </c>
      <c r="AH10516" s="172">
        <v>43853</v>
      </c>
      <c r="AW10516" s="171">
        <v>43831</v>
      </c>
      <c r="AY10516" s="171">
        <v>43891</v>
      </c>
    </row>
    <row r="10517" spans="1:51" s="163" customFormat="1" x14ac:dyDescent="0.25">
      <c r="A10517" s="199"/>
      <c r="B10517" s="199"/>
      <c r="C10517" s="199"/>
      <c r="D10517" s="199"/>
      <c r="E10517" s="176"/>
      <c r="F10517" s="176"/>
      <c r="G10517" s="176"/>
      <c r="H10517" s="176"/>
      <c r="I10517" s="176"/>
      <c r="J10517" s="176"/>
      <c r="K10517" s="176"/>
      <c r="L10517" s="176"/>
      <c r="M10517" s="176"/>
      <c r="N10517" s="176"/>
      <c r="O10517" s="176"/>
      <c r="P10517" s="176"/>
      <c r="Q10517" s="176"/>
      <c r="R10517" s="176"/>
      <c r="Y10517" s="164"/>
      <c r="AA10517" s="164" t="s">
        <v>32414</v>
      </c>
      <c r="AB10517" s="164" t="s">
        <v>3085</v>
      </c>
      <c r="AC10517" s="164" t="s">
        <v>32466</v>
      </c>
      <c r="AD10517" s="164" t="s">
        <v>32467</v>
      </c>
      <c r="AE10517" s="164" t="s">
        <v>33073</v>
      </c>
      <c r="AF10517" s="172">
        <v>43868</v>
      </c>
      <c r="AG10517" s="166" t="s">
        <v>33198</v>
      </c>
      <c r="AH10517" s="172">
        <v>43873</v>
      </c>
      <c r="AI10517" s="172"/>
      <c r="AX10517" s="171">
        <v>43862</v>
      </c>
      <c r="AY10517" s="171">
        <v>43862</v>
      </c>
    </row>
    <row r="10518" spans="1:51" s="163" customFormat="1" x14ac:dyDescent="0.25">
      <c r="A10518" s="199"/>
      <c r="B10518" s="199"/>
      <c r="C10518" s="199"/>
      <c r="D10518" s="199"/>
      <c r="E10518" s="176"/>
      <c r="F10518" s="176"/>
      <c r="G10518" s="176"/>
      <c r="H10518" s="176"/>
      <c r="I10518" s="176"/>
      <c r="J10518" s="176"/>
      <c r="K10518" s="176"/>
      <c r="L10518" s="176"/>
      <c r="M10518" s="176"/>
      <c r="N10518" s="176"/>
      <c r="O10518" s="176"/>
      <c r="P10518" s="176"/>
      <c r="Q10518" s="176"/>
      <c r="R10518" s="176"/>
      <c r="Y10518" s="164"/>
      <c r="AA10518" s="164" t="s">
        <v>32415</v>
      </c>
      <c r="AB10518" s="164" t="s">
        <v>34</v>
      </c>
      <c r="AC10518" s="164" t="s">
        <v>32468</v>
      </c>
      <c r="AD10518" s="164" t="s">
        <v>32469</v>
      </c>
      <c r="AE10518" s="164" t="s">
        <v>33076</v>
      </c>
      <c r="AF10518" s="172">
        <v>43866</v>
      </c>
      <c r="AG10518" s="166" t="s">
        <v>33542</v>
      </c>
      <c r="AH10518" s="172">
        <v>43867</v>
      </c>
      <c r="AI10518" s="172"/>
      <c r="AX10518" s="171">
        <v>43862</v>
      </c>
      <c r="AY10518" s="171">
        <v>43891</v>
      </c>
    </row>
    <row r="10519" spans="1:51" s="163" customFormat="1" ht="38.25" x14ac:dyDescent="0.25">
      <c r="A10519" s="199"/>
      <c r="B10519" s="199"/>
      <c r="C10519" s="199"/>
      <c r="D10519" s="199"/>
      <c r="E10519" s="176"/>
      <c r="F10519" s="176"/>
      <c r="G10519" s="176"/>
      <c r="H10519" s="176"/>
      <c r="I10519" s="176"/>
      <c r="J10519" s="176"/>
      <c r="K10519" s="176"/>
      <c r="L10519" s="176"/>
      <c r="M10519" s="176"/>
      <c r="N10519" s="176"/>
      <c r="O10519" s="176"/>
      <c r="P10519" s="176"/>
      <c r="Q10519" s="176"/>
      <c r="R10519" s="176"/>
      <c r="Y10519" s="164"/>
      <c r="AA10519" s="164" t="s">
        <v>32416</v>
      </c>
      <c r="AB10519" s="164" t="s">
        <v>34</v>
      </c>
      <c r="AC10519" s="164" t="s">
        <v>30832</v>
      </c>
      <c r="AD10519" s="164" t="s">
        <v>32470</v>
      </c>
      <c r="AE10519" s="164" t="s">
        <v>28392</v>
      </c>
      <c r="AF10519" s="172">
        <v>43850</v>
      </c>
      <c r="AG10519" s="166" t="s">
        <v>33364</v>
      </c>
      <c r="AH10519" s="172">
        <v>43851</v>
      </c>
      <c r="AW10519" s="171">
        <v>43831</v>
      </c>
      <c r="AY10519" s="171">
        <v>43862</v>
      </c>
    </row>
    <row r="10520" spans="1:51" s="163" customFormat="1" x14ac:dyDescent="0.25">
      <c r="A10520" s="199"/>
      <c r="B10520" s="199"/>
      <c r="C10520" s="199"/>
      <c r="D10520" s="199"/>
      <c r="E10520" s="176"/>
      <c r="F10520" s="176"/>
      <c r="G10520" s="176"/>
      <c r="H10520" s="176"/>
      <c r="I10520" s="176"/>
      <c r="J10520" s="176"/>
      <c r="K10520" s="176"/>
      <c r="L10520" s="176"/>
      <c r="M10520" s="176"/>
      <c r="N10520" s="176"/>
      <c r="O10520" s="176"/>
      <c r="P10520" s="176"/>
      <c r="Q10520" s="176"/>
      <c r="R10520" s="176"/>
      <c r="Y10520" s="164"/>
      <c r="AA10520" s="164" t="s">
        <v>32417</v>
      </c>
      <c r="AB10520" s="164" t="s">
        <v>8210</v>
      </c>
      <c r="AC10520" s="164" t="s">
        <v>32471</v>
      </c>
      <c r="AD10520" s="164" t="s">
        <v>32472</v>
      </c>
      <c r="AE10520" s="164" t="s">
        <v>33073</v>
      </c>
      <c r="AF10520" s="172">
        <v>43871</v>
      </c>
      <c r="AG10520" s="166" t="s">
        <v>33199</v>
      </c>
      <c r="AH10520" s="172">
        <v>43873</v>
      </c>
      <c r="AI10520" s="172"/>
      <c r="AX10520" s="171">
        <v>43862</v>
      </c>
      <c r="AY10520" s="171">
        <v>43862</v>
      </c>
    </row>
    <row r="10521" spans="1:51" s="163" customFormat="1" x14ac:dyDescent="0.25">
      <c r="A10521" s="199"/>
      <c r="B10521" s="199"/>
      <c r="C10521" s="199"/>
      <c r="D10521" s="199"/>
      <c r="E10521" s="176"/>
      <c r="F10521" s="176"/>
      <c r="G10521" s="176"/>
      <c r="H10521" s="176"/>
      <c r="I10521" s="176"/>
      <c r="J10521" s="176"/>
      <c r="K10521" s="176"/>
      <c r="L10521" s="176"/>
      <c r="M10521" s="176"/>
      <c r="N10521" s="176"/>
      <c r="O10521" s="176"/>
      <c r="P10521" s="176"/>
      <c r="Q10521" s="176"/>
      <c r="R10521" s="176"/>
      <c r="Y10521" s="164"/>
      <c r="AA10521" s="164" t="s">
        <v>32418</v>
      </c>
      <c r="AB10521" s="164" t="s">
        <v>34</v>
      </c>
      <c r="AC10521" s="164" t="s">
        <v>26375</v>
      </c>
      <c r="AD10521" s="164" t="s">
        <v>32473</v>
      </c>
      <c r="AE10521" s="164" t="s">
        <v>2469</v>
      </c>
      <c r="AF10521" s="172">
        <v>44154</v>
      </c>
      <c r="AG10521" s="166" t="s">
        <v>33777</v>
      </c>
      <c r="AH10521" s="172">
        <v>44159</v>
      </c>
      <c r="AT10521" s="171">
        <v>44105</v>
      </c>
    </row>
    <row r="10522" spans="1:51" ht="38.25" x14ac:dyDescent="0.25">
      <c r="AA10522" s="15" t="s">
        <v>32419</v>
      </c>
      <c r="AB10522" s="15" t="s">
        <v>34</v>
      </c>
      <c r="AC10522" s="15" t="s">
        <v>22924</v>
      </c>
      <c r="AD10522" s="15" t="s">
        <v>32474</v>
      </c>
      <c r="AE10522" s="15" t="s">
        <v>35926</v>
      </c>
      <c r="AF10522" s="37">
        <v>44267</v>
      </c>
      <c r="AG10522" s="13" t="s">
        <v>36346</v>
      </c>
      <c r="AH10522" s="37">
        <v>44273</v>
      </c>
      <c r="AI10522" s="37">
        <v>44301</v>
      </c>
    </row>
    <row r="10523" spans="1:51" s="163" customFormat="1" ht="38.25" x14ac:dyDescent="0.25">
      <c r="A10523" s="199"/>
      <c r="B10523" s="199"/>
      <c r="C10523" s="199"/>
      <c r="D10523" s="199"/>
      <c r="E10523" s="176"/>
      <c r="F10523" s="176"/>
      <c r="G10523" s="176"/>
      <c r="H10523" s="176"/>
      <c r="I10523" s="176"/>
      <c r="J10523" s="176"/>
      <c r="K10523" s="176"/>
      <c r="L10523" s="176"/>
      <c r="M10523" s="176"/>
      <c r="N10523" s="176"/>
      <c r="O10523" s="176"/>
      <c r="P10523" s="176"/>
      <c r="Q10523" s="176"/>
      <c r="R10523" s="176"/>
      <c r="Y10523" s="164"/>
      <c r="AA10523" s="164" t="s">
        <v>32420</v>
      </c>
      <c r="AB10523" s="164" t="s">
        <v>34</v>
      </c>
      <c r="AC10523" s="164" t="s">
        <v>32475</v>
      </c>
      <c r="AD10523" s="164" t="s">
        <v>32476</v>
      </c>
      <c r="AE10523" s="164" t="s">
        <v>28392</v>
      </c>
      <c r="AF10523" s="172">
        <v>43850</v>
      </c>
      <c r="AG10523" s="166" t="s">
        <v>5911</v>
      </c>
      <c r="AH10523" s="172">
        <v>43851</v>
      </c>
      <c r="AW10523" s="171">
        <v>43831</v>
      </c>
    </row>
    <row r="10524" spans="1:51" s="163" customFormat="1" ht="25.5" x14ac:dyDescent="0.25">
      <c r="A10524" s="199"/>
      <c r="B10524" s="199"/>
      <c r="C10524" s="199"/>
      <c r="D10524" s="199"/>
      <c r="E10524" s="176"/>
      <c r="F10524" s="176"/>
      <c r="G10524" s="176"/>
      <c r="H10524" s="176"/>
      <c r="I10524" s="176"/>
      <c r="J10524" s="176"/>
      <c r="K10524" s="176"/>
      <c r="L10524" s="176"/>
      <c r="M10524" s="176"/>
      <c r="N10524" s="176"/>
      <c r="O10524" s="176"/>
      <c r="P10524" s="176"/>
      <c r="Q10524" s="176"/>
      <c r="R10524" s="176"/>
      <c r="Y10524" s="164"/>
      <c r="AA10524" s="164" t="s">
        <v>32421</v>
      </c>
      <c r="AB10524" s="164" t="s">
        <v>69</v>
      </c>
      <c r="AC10524" s="164" t="s">
        <v>30977</v>
      </c>
      <c r="AD10524" s="164" t="s">
        <v>32477</v>
      </c>
      <c r="AE10524" s="164" t="s">
        <v>30582</v>
      </c>
      <c r="AF10524" s="172">
        <v>43850</v>
      </c>
      <c r="AG10524" s="166" t="s">
        <v>33364</v>
      </c>
      <c r="AH10524" s="172">
        <v>43851</v>
      </c>
      <c r="AW10524" s="171">
        <v>43831</v>
      </c>
      <c r="AY10524" s="171">
        <v>43862</v>
      </c>
    </row>
    <row r="10525" spans="1:51" s="163" customFormat="1" ht="25.5" x14ac:dyDescent="0.25">
      <c r="A10525" s="199"/>
      <c r="B10525" s="199"/>
      <c r="C10525" s="199"/>
      <c r="D10525" s="199"/>
      <c r="E10525" s="176"/>
      <c r="F10525" s="176"/>
      <c r="G10525" s="176"/>
      <c r="H10525" s="176"/>
      <c r="I10525" s="176"/>
      <c r="J10525" s="176"/>
      <c r="K10525" s="176"/>
      <c r="L10525" s="176"/>
      <c r="M10525" s="176"/>
      <c r="N10525" s="176"/>
      <c r="O10525" s="176"/>
      <c r="P10525" s="176"/>
      <c r="Q10525" s="176"/>
      <c r="R10525" s="176"/>
      <c r="Y10525" s="164"/>
      <c r="AA10525" s="164" t="s">
        <v>32422</v>
      </c>
      <c r="AB10525" s="164" t="s">
        <v>34</v>
      </c>
      <c r="AC10525" s="164" t="s">
        <v>32478</v>
      </c>
      <c r="AD10525" s="164" t="s">
        <v>32479</v>
      </c>
      <c r="AE10525" s="164" t="s">
        <v>31069</v>
      </c>
      <c r="AF10525" s="172">
        <v>43850</v>
      </c>
      <c r="AG10525" s="166" t="s">
        <v>5590</v>
      </c>
      <c r="AH10525" s="172">
        <v>43853</v>
      </c>
      <c r="AW10525" s="171">
        <v>43831</v>
      </c>
    </row>
    <row r="10526" spans="1:51" s="163" customFormat="1" ht="38.25" x14ac:dyDescent="0.25">
      <c r="A10526" s="199"/>
      <c r="B10526" s="199"/>
      <c r="C10526" s="199"/>
      <c r="D10526" s="199"/>
      <c r="E10526" s="176"/>
      <c r="F10526" s="176"/>
      <c r="G10526" s="176"/>
      <c r="H10526" s="176"/>
      <c r="I10526" s="176"/>
      <c r="J10526" s="176"/>
      <c r="K10526" s="176"/>
      <c r="L10526" s="176"/>
      <c r="M10526" s="176"/>
      <c r="N10526" s="176"/>
      <c r="O10526" s="176"/>
      <c r="P10526" s="176"/>
      <c r="Q10526" s="176"/>
      <c r="R10526" s="176"/>
      <c r="Y10526" s="164"/>
      <c r="AA10526" s="164" t="s">
        <v>32423</v>
      </c>
      <c r="AB10526" s="164" t="s">
        <v>8210</v>
      </c>
      <c r="AC10526" s="164" t="s">
        <v>32480</v>
      </c>
      <c r="AD10526" s="164" t="s">
        <v>32481</v>
      </c>
      <c r="AE10526" s="164" t="s">
        <v>28177</v>
      </c>
      <c r="AF10526" s="172">
        <v>43861</v>
      </c>
      <c r="AG10526" s="166" t="s">
        <v>2439</v>
      </c>
      <c r="AH10526" s="172">
        <v>43865</v>
      </c>
      <c r="AI10526" s="172"/>
      <c r="AX10526" s="171">
        <v>43831</v>
      </c>
    </row>
    <row r="10527" spans="1:51" s="163" customFormat="1" ht="25.5" x14ac:dyDescent="0.25">
      <c r="A10527" s="199"/>
      <c r="B10527" s="199"/>
      <c r="C10527" s="199"/>
      <c r="D10527" s="199"/>
      <c r="E10527" s="176"/>
      <c r="F10527" s="176"/>
      <c r="G10527" s="176"/>
      <c r="H10527" s="176"/>
      <c r="I10527" s="176"/>
      <c r="J10527" s="176"/>
      <c r="K10527" s="176"/>
      <c r="L10527" s="176"/>
      <c r="M10527" s="176"/>
      <c r="N10527" s="176"/>
      <c r="O10527" s="176"/>
      <c r="P10527" s="176"/>
      <c r="Q10527" s="176"/>
      <c r="R10527" s="176"/>
      <c r="Y10527" s="164"/>
      <c r="AA10527" s="164" t="s">
        <v>32424</v>
      </c>
      <c r="AB10527" s="164" t="s">
        <v>34</v>
      </c>
      <c r="AC10527" s="164" t="s">
        <v>30977</v>
      </c>
      <c r="AD10527" s="164" t="s">
        <v>32482</v>
      </c>
      <c r="AE10527" s="164" t="s">
        <v>30582</v>
      </c>
      <c r="AF10527" s="172">
        <v>43847</v>
      </c>
      <c r="AG10527" s="166" t="s">
        <v>33364</v>
      </c>
      <c r="AH10527" s="172">
        <v>43851</v>
      </c>
      <c r="AW10527" s="171">
        <v>43831</v>
      </c>
      <c r="AY10527" s="171">
        <v>43862</v>
      </c>
    </row>
    <row r="10528" spans="1:51" s="163" customFormat="1" ht="25.5" x14ac:dyDescent="0.25">
      <c r="A10528" s="199"/>
      <c r="B10528" s="199"/>
      <c r="C10528" s="199"/>
      <c r="D10528" s="199"/>
      <c r="E10528" s="176"/>
      <c r="F10528" s="176"/>
      <c r="G10528" s="176"/>
      <c r="H10528" s="176"/>
      <c r="I10528" s="176"/>
      <c r="J10528" s="176"/>
      <c r="K10528" s="176"/>
      <c r="L10528" s="176"/>
      <c r="M10528" s="176"/>
      <c r="N10528" s="176"/>
      <c r="O10528" s="176"/>
      <c r="P10528" s="176"/>
      <c r="Q10528" s="176"/>
      <c r="R10528" s="176"/>
      <c r="Y10528" s="164"/>
      <c r="AA10528" s="164" t="s">
        <v>32425</v>
      </c>
      <c r="AB10528" s="164" t="s">
        <v>34</v>
      </c>
      <c r="AC10528" s="164" t="s">
        <v>32483</v>
      </c>
      <c r="AD10528" s="164" t="s">
        <v>32484</v>
      </c>
      <c r="AE10528" s="164" t="s">
        <v>36173</v>
      </c>
      <c r="AF10528" s="172">
        <v>44145</v>
      </c>
      <c r="AG10528" s="166" t="s">
        <v>32768</v>
      </c>
      <c r="AH10528" s="172">
        <v>44153</v>
      </c>
      <c r="AI10528" s="172"/>
      <c r="AM10528" s="171">
        <v>44136</v>
      </c>
    </row>
    <row r="10529" spans="1:51" s="314" customFormat="1" ht="25.5" x14ac:dyDescent="0.25">
      <c r="A10529" s="312"/>
      <c r="B10529" s="312"/>
      <c r="C10529" s="312"/>
      <c r="D10529" s="312"/>
      <c r="E10529" s="313"/>
      <c r="F10529" s="313"/>
      <c r="G10529" s="313"/>
      <c r="H10529" s="313"/>
      <c r="I10529" s="313"/>
      <c r="J10529" s="313"/>
      <c r="K10529" s="313"/>
      <c r="L10529" s="313"/>
      <c r="M10529" s="313"/>
      <c r="N10529" s="313"/>
      <c r="O10529" s="313"/>
      <c r="P10529" s="313"/>
      <c r="Q10529" s="313"/>
      <c r="R10529" s="313"/>
      <c r="Y10529" s="178"/>
      <c r="AA10529" s="178" t="s">
        <v>32426</v>
      </c>
      <c r="AB10529" s="178" t="s">
        <v>34</v>
      </c>
      <c r="AC10529" s="178" t="s">
        <v>1203</v>
      </c>
      <c r="AD10529" s="178" t="s">
        <v>32485</v>
      </c>
      <c r="AE10529" s="178" t="s">
        <v>33076</v>
      </c>
      <c r="AF10529" s="315">
        <v>43866</v>
      </c>
      <c r="AG10529" s="189" t="s">
        <v>31975</v>
      </c>
      <c r="AH10529" s="315">
        <v>43867</v>
      </c>
      <c r="AI10529" s="315"/>
      <c r="AX10529" s="316">
        <v>43862</v>
      </c>
    </row>
    <row r="10530" spans="1:51" ht="25.5" x14ac:dyDescent="0.25">
      <c r="AA10530" s="15" t="s">
        <v>32427</v>
      </c>
      <c r="AB10530" s="15" t="s">
        <v>34</v>
      </c>
      <c r="AC10530" s="15" t="s">
        <v>32486</v>
      </c>
      <c r="AD10530" s="15" t="s">
        <v>32487</v>
      </c>
      <c r="AE10530" s="15" t="s">
        <v>6140</v>
      </c>
      <c r="AF10530" s="37">
        <v>44145</v>
      </c>
      <c r="AG10530" s="13" t="s">
        <v>22976</v>
      </c>
      <c r="AH10530" s="37">
        <v>44153</v>
      </c>
    </row>
    <row r="10531" spans="1:51" s="163" customFormat="1" x14ac:dyDescent="0.25">
      <c r="A10531" s="199"/>
      <c r="B10531" s="199"/>
      <c r="C10531" s="199"/>
      <c r="D10531" s="199"/>
      <c r="E10531" s="176"/>
      <c r="F10531" s="176"/>
      <c r="G10531" s="176"/>
      <c r="H10531" s="176"/>
      <c r="I10531" s="176"/>
      <c r="J10531" s="176"/>
      <c r="K10531" s="176"/>
      <c r="L10531" s="176"/>
      <c r="M10531" s="176"/>
      <c r="N10531" s="176"/>
      <c r="O10531" s="176"/>
      <c r="P10531" s="176"/>
      <c r="Q10531" s="176"/>
      <c r="R10531" s="176"/>
      <c r="Y10531" s="164"/>
      <c r="AA10531" s="164" t="s">
        <v>32428</v>
      </c>
      <c r="AB10531" s="164" t="s">
        <v>34</v>
      </c>
      <c r="AC10531" s="164" t="s">
        <v>32488</v>
      </c>
      <c r="AD10531" s="164" t="s">
        <v>32489</v>
      </c>
      <c r="AE10531" s="164" t="s">
        <v>28392</v>
      </c>
      <c r="AF10531" s="172">
        <v>43850</v>
      </c>
      <c r="AG10531" s="166" t="s">
        <v>32724</v>
      </c>
      <c r="AH10531" s="172">
        <v>43851</v>
      </c>
      <c r="AI10531" s="172"/>
      <c r="AW10531" s="171">
        <v>43831</v>
      </c>
      <c r="AY10531" s="171">
        <v>43831</v>
      </c>
    </row>
    <row r="10532" spans="1:51" s="90" customFormat="1" ht="25.5" x14ac:dyDescent="0.25">
      <c r="A10532" s="194"/>
      <c r="B10532" s="194"/>
      <c r="C10532" s="194"/>
      <c r="D10532" s="194"/>
      <c r="E10532" s="91"/>
      <c r="F10532" s="91"/>
      <c r="G10532" s="91"/>
      <c r="H10532" s="91"/>
      <c r="I10532" s="91"/>
      <c r="J10532" s="91"/>
      <c r="K10532" s="91"/>
      <c r="L10532" s="91"/>
      <c r="M10532" s="91"/>
      <c r="N10532" s="91"/>
      <c r="O10532" s="91"/>
      <c r="P10532" s="91"/>
      <c r="Q10532" s="91"/>
      <c r="R10532" s="91"/>
      <c r="Y10532" s="92"/>
      <c r="AA10532" s="92" t="s">
        <v>32429</v>
      </c>
      <c r="AB10532" s="92" t="s">
        <v>8210</v>
      </c>
      <c r="AC10532" s="92" t="s">
        <v>1128</v>
      </c>
      <c r="AD10532" s="92" t="s">
        <v>32490</v>
      </c>
      <c r="AE10532" s="92" t="s">
        <v>32809</v>
      </c>
      <c r="AF10532" s="197">
        <v>43851</v>
      </c>
      <c r="AG10532" s="93" t="s">
        <v>32810</v>
      </c>
      <c r="AH10532" s="197">
        <v>43853</v>
      </c>
      <c r="AX10532" s="94">
        <v>43831</v>
      </c>
    </row>
    <row r="10533" spans="1:51" s="314" customFormat="1" ht="25.5" x14ac:dyDescent="0.25">
      <c r="A10533" s="312"/>
      <c r="B10533" s="312"/>
      <c r="C10533" s="312"/>
      <c r="D10533" s="312"/>
      <c r="E10533" s="313"/>
      <c r="F10533" s="313"/>
      <c r="G10533" s="313"/>
      <c r="H10533" s="313"/>
      <c r="I10533" s="313"/>
      <c r="J10533" s="313"/>
      <c r="K10533" s="313"/>
      <c r="L10533" s="313"/>
      <c r="M10533" s="313"/>
      <c r="N10533" s="313"/>
      <c r="O10533" s="313"/>
      <c r="P10533" s="313"/>
      <c r="Q10533" s="313"/>
      <c r="R10533" s="313"/>
      <c r="Y10533" s="178"/>
      <c r="AA10533" s="178" t="s">
        <v>32430</v>
      </c>
      <c r="AB10533" s="178" t="s">
        <v>34</v>
      </c>
      <c r="AC10533" s="178" t="s">
        <v>32491</v>
      </c>
      <c r="AD10533" s="178" t="s">
        <v>32492</v>
      </c>
      <c r="AE10533" s="178" t="s">
        <v>33076</v>
      </c>
      <c r="AF10533" s="315">
        <v>43866</v>
      </c>
      <c r="AG10533" s="189" t="s">
        <v>27098</v>
      </c>
      <c r="AH10533" s="315">
        <v>43867</v>
      </c>
      <c r="AI10533" s="315"/>
      <c r="AX10533" s="316">
        <v>43862</v>
      </c>
    </row>
    <row r="10534" spans="1:51" x14ac:dyDescent="0.25">
      <c r="AA10534" s="15" t="s">
        <v>32431</v>
      </c>
      <c r="AB10534" s="15" t="s">
        <v>34</v>
      </c>
      <c r="AC10534" s="15" t="s">
        <v>30834</v>
      </c>
      <c r="AD10534" s="15" t="s">
        <v>32493</v>
      </c>
      <c r="AE10534" s="15" t="s">
        <v>2024</v>
      </c>
      <c r="AF10534" s="37">
        <v>44257</v>
      </c>
      <c r="AG10534" s="13" t="s">
        <v>36083</v>
      </c>
      <c r="AH10534" s="37"/>
    </row>
    <row r="10535" spans="1:51" s="163" customFormat="1" x14ac:dyDescent="0.25">
      <c r="A10535" s="199"/>
      <c r="B10535" s="199"/>
      <c r="C10535" s="199"/>
      <c r="D10535" s="199"/>
      <c r="E10535" s="176"/>
      <c r="F10535" s="176"/>
      <c r="G10535" s="176"/>
      <c r="H10535" s="176"/>
      <c r="I10535" s="176"/>
      <c r="J10535" s="176"/>
      <c r="K10535" s="176"/>
      <c r="L10535" s="176"/>
      <c r="M10535" s="176"/>
      <c r="N10535" s="176"/>
      <c r="O10535" s="176"/>
      <c r="P10535" s="176"/>
      <c r="Q10535" s="176"/>
      <c r="R10535" s="176"/>
      <c r="Y10535" s="164"/>
      <c r="AA10535" s="164" t="s">
        <v>32432</v>
      </c>
      <c r="AB10535" s="164" t="s">
        <v>34</v>
      </c>
      <c r="AC10535" s="164" t="s">
        <v>388</v>
      </c>
      <c r="AD10535" s="164" t="s">
        <v>32494</v>
      </c>
      <c r="AE10535" s="164" t="s">
        <v>35073</v>
      </c>
      <c r="AF10535" s="172">
        <v>44140</v>
      </c>
      <c r="AG10535" s="166" t="s">
        <v>33777</v>
      </c>
      <c r="AH10535" s="172">
        <v>44145</v>
      </c>
      <c r="AT10535" s="171">
        <v>44075</v>
      </c>
    </row>
    <row r="10536" spans="1:51" ht="25.5" x14ac:dyDescent="0.25">
      <c r="AA10536" s="15" t="s">
        <v>32433</v>
      </c>
      <c r="AB10536" s="15" t="s">
        <v>34</v>
      </c>
      <c r="AC10536" s="15" t="s">
        <v>26742</v>
      </c>
      <c r="AD10536" s="15" t="s">
        <v>32495</v>
      </c>
      <c r="AE10536" s="15" t="s">
        <v>6140</v>
      </c>
      <c r="AF10536" s="37">
        <v>43868</v>
      </c>
      <c r="AG10536" s="13" t="s">
        <v>26181</v>
      </c>
      <c r="AH10536" s="37">
        <v>43873</v>
      </c>
      <c r="AI10536" s="37"/>
    </row>
    <row r="10537" spans="1:51" ht="38.25" x14ac:dyDescent="0.25">
      <c r="AA10537" s="15" t="s">
        <v>32434</v>
      </c>
      <c r="AB10537" s="15" t="s">
        <v>69</v>
      </c>
      <c r="AC10537" s="15" t="s">
        <v>32496</v>
      </c>
      <c r="AD10537" s="15" t="s">
        <v>32497</v>
      </c>
      <c r="AE10537" s="15" t="s">
        <v>487</v>
      </c>
      <c r="AF10537" s="37">
        <v>44239</v>
      </c>
      <c r="AG10537" s="13" t="s">
        <v>35940</v>
      </c>
      <c r="AH10537" s="37">
        <v>44244</v>
      </c>
      <c r="AI10537" s="37"/>
    </row>
    <row r="10538" spans="1:51" ht="25.5" x14ac:dyDescent="0.25">
      <c r="AA10538" s="15" t="s">
        <v>32435</v>
      </c>
      <c r="AB10538" s="15" t="s">
        <v>34</v>
      </c>
      <c r="AC10538" s="15" t="s">
        <v>32498</v>
      </c>
      <c r="AD10538" s="15" t="s">
        <v>32499</v>
      </c>
      <c r="AE10538" s="15" t="s">
        <v>2024</v>
      </c>
      <c r="AF10538" s="37">
        <v>44280</v>
      </c>
      <c r="AG10538" s="13" t="s">
        <v>35666</v>
      </c>
      <c r="AH10538" s="37"/>
      <c r="AI10538" s="37"/>
    </row>
    <row r="10539" spans="1:51" ht="25.5" x14ac:dyDescent="0.25">
      <c r="AA10539" s="15" t="s">
        <v>32436</v>
      </c>
      <c r="AB10539" s="15" t="s">
        <v>34</v>
      </c>
      <c r="AC10539" s="15" t="s">
        <v>30302</v>
      </c>
      <c r="AD10539" s="15" t="s">
        <v>32500</v>
      </c>
      <c r="AE10539" s="15" t="s">
        <v>2024</v>
      </c>
      <c r="AF10539" s="37">
        <v>44222</v>
      </c>
      <c r="AG10539" s="324" t="s">
        <v>35649</v>
      </c>
      <c r="AH10539" s="37"/>
      <c r="AI10539" s="283"/>
    </row>
    <row r="10540" spans="1:51" ht="25.5" x14ac:dyDescent="0.25">
      <c r="AA10540" s="15" t="s">
        <v>32437</v>
      </c>
      <c r="AB10540" s="15" t="s">
        <v>69</v>
      </c>
      <c r="AC10540" s="15" t="s">
        <v>32501</v>
      </c>
      <c r="AD10540" s="15" t="s">
        <v>32502</v>
      </c>
      <c r="AE10540" s="15" t="s">
        <v>6140</v>
      </c>
      <c r="AF10540" s="37">
        <v>43866</v>
      </c>
      <c r="AG10540" s="13" t="s">
        <v>26181</v>
      </c>
      <c r="AH10540" s="37">
        <v>43868</v>
      </c>
      <c r="AI10540" s="37"/>
    </row>
    <row r="10541" spans="1:51" s="90" customFormat="1" ht="38.25" x14ac:dyDescent="0.25">
      <c r="A10541" s="194"/>
      <c r="B10541" s="194"/>
      <c r="C10541" s="194"/>
      <c r="D10541" s="194"/>
      <c r="E10541" s="91"/>
      <c r="F10541" s="91"/>
      <c r="G10541" s="91"/>
      <c r="H10541" s="91"/>
      <c r="I10541" s="91"/>
      <c r="J10541" s="91"/>
      <c r="K10541" s="91"/>
      <c r="L10541" s="91"/>
      <c r="M10541" s="91"/>
      <c r="N10541" s="91"/>
      <c r="O10541" s="91"/>
      <c r="P10541" s="91"/>
      <c r="Q10541" s="91"/>
      <c r="R10541" s="91"/>
      <c r="Y10541" s="92"/>
      <c r="AA10541" s="92" t="s">
        <v>32506</v>
      </c>
      <c r="AB10541" s="92" t="s">
        <v>34</v>
      </c>
      <c r="AC10541" s="92" t="s">
        <v>29348</v>
      </c>
      <c r="AD10541" s="92" t="s">
        <v>29349</v>
      </c>
      <c r="AE10541" s="92" t="s">
        <v>32831</v>
      </c>
      <c r="AF10541" s="197">
        <v>43850</v>
      </c>
      <c r="AG10541" s="93" t="s">
        <v>32830</v>
      </c>
      <c r="AH10541" s="197">
        <v>43854</v>
      </c>
      <c r="AX10541" s="94">
        <v>43831</v>
      </c>
    </row>
    <row r="10542" spans="1:51" s="90" customFormat="1" ht="38.25" x14ac:dyDescent="0.25">
      <c r="A10542" s="194"/>
      <c r="B10542" s="194"/>
      <c r="C10542" s="194"/>
      <c r="D10542" s="194"/>
      <c r="E10542" s="91"/>
      <c r="F10542" s="91"/>
      <c r="G10542" s="91"/>
      <c r="H10542" s="91"/>
      <c r="I10542" s="91"/>
      <c r="J10542" s="91"/>
      <c r="K10542" s="91"/>
      <c r="L10542" s="91"/>
      <c r="M10542" s="91"/>
      <c r="N10542" s="91"/>
      <c r="O10542" s="91"/>
      <c r="P10542" s="91"/>
      <c r="Q10542" s="91"/>
      <c r="R10542" s="91"/>
      <c r="Y10542" s="92"/>
      <c r="AA10542" s="92" t="s">
        <v>32507</v>
      </c>
      <c r="AB10542" s="92" t="s">
        <v>34</v>
      </c>
      <c r="AC10542" s="92" t="s">
        <v>28418</v>
      </c>
      <c r="AD10542" s="92" t="s">
        <v>28419</v>
      </c>
      <c r="AE10542" s="92" t="s">
        <v>31857</v>
      </c>
      <c r="AF10542" s="197">
        <v>43850</v>
      </c>
      <c r="AG10542" s="93" t="s">
        <v>32830</v>
      </c>
      <c r="AH10542" s="197">
        <v>43854</v>
      </c>
      <c r="AX10542" s="94">
        <v>43831</v>
      </c>
    </row>
    <row r="10543" spans="1:51" s="90" customFormat="1" ht="38.25" x14ac:dyDescent="0.25">
      <c r="A10543" s="194"/>
      <c r="B10543" s="194"/>
      <c r="C10543" s="194"/>
      <c r="D10543" s="194"/>
      <c r="E10543" s="91"/>
      <c r="F10543" s="91"/>
      <c r="G10543" s="91"/>
      <c r="H10543" s="91"/>
      <c r="I10543" s="91"/>
      <c r="J10543" s="91"/>
      <c r="K10543" s="91"/>
      <c r="L10543" s="91"/>
      <c r="M10543" s="91"/>
      <c r="N10543" s="91"/>
      <c r="O10543" s="91"/>
      <c r="P10543" s="91"/>
      <c r="Q10543" s="91"/>
      <c r="R10543" s="91"/>
      <c r="Y10543" s="92"/>
      <c r="AA10543" s="92" t="s">
        <v>32508</v>
      </c>
      <c r="AB10543" s="92" t="s">
        <v>34</v>
      </c>
      <c r="AC10543" s="92" t="s">
        <v>30913</v>
      </c>
      <c r="AD10543" s="92" t="s">
        <v>30914</v>
      </c>
      <c r="AE10543" s="92" t="s">
        <v>31854</v>
      </c>
      <c r="AF10543" s="197">
        <v>43850</v>
      </c>
      <c r="AG10543" s="93" t="s">
        <v>32926</v>
      </c>
      <c r="AH10543" s="197">
        <v>43859</v>
      </c>
      <c r="AX10543" s="94">
        <v>43831</v>
      </c>
    </row>
    <row r="10544" spans="1:51" ht="25.5" x14ac:dyDescent="0.25">
      <c r="AA10544" s="15" t="s">
        <v>32509</v>
      </c>
      <c r="AB10544" s="15" t="s">
        <v>34</v>
      </c>
      <c r="AC10544" s="15" t="s">
        <v>32529</v>
      </c>
      <c r="AD10544" s="15" t="s">
        <v>32530</v>
      </c>
      <c r="AE10544" s="15" t="s">
        <v>6140</v>
      </c>
      <c r="AF10544" s="37">
        <v>43865</v>
      </c>
      <c r="AG10544" s="13" t="s">
        <v>26181</v>
      </c>
      <c r="AH10544" s="37">
        <v>43867</v>
      </c>
      <c r="AI10544" s="37"/>
    </row>
    <row r="10545" spans="1:51" s="163" customFormat="1" ht="25.5" x14ac:dyDescent="0.25">
      <c r="A10545" s="199"/>
      <c r="B10545" s="199"/>
      <c r="C10545" s="199"/>
      <c r="D10545" s="199"/>
      <c r="E10545" s="176"/>
      <c r="F10545" s="176"/>
      <c r="G10545" s="176"/>
      <c r="H10545" s="176"/>
      <c r="I10545" s="176"/>
      <c r="J10545" s="176"/>
      <c r="K10545" s="176"/>
      <c r="L10545" s="176"/>
      <c r="M10545" s="176"/>
      <c r="N10545" s="176"/>
      <c r="O10545" s="176"/>
      <c r="P10545" s="176"/>
      <c r="Q10545" s="176"/>
      <c r="R10545" s="176"/>
      <c r="Y10545" s="164"/>
      <c r="AA10545" s="164" t="s">
        <v>32510</v>
      </c>
      <c r="AB10545" s="164" t="s">
        <v>34</v>
      </c>
      <c r="AC10545" s="164" t="s">
        <v>32531</v>
      </c>
      <c r="AD10545" s="164" t="s">
        <v>32532</v>
      </c>
      <c r="AE10545" s="164" t="s">
        <v>28177</v>
      </c>
      <c r="AF10545" s="172">
        <v>43850</v>
      </c>
      <c r="AG10545" s="166" t="s">
        <v>32952</v>
      </c>
      <c r="AH10545" s="172">
        <v>43859</v>
      </c>
      <c r="AI10545" s="172"/>
      <c r="AY10545" s="171">
        <v>43862</v>
      </c>
    </row>
    <row r="10546" spans="1:51" s="163" customFormat="1" x14ac:dyDescent="0.25">
      <c r="A10546" s="199"/>
      <c r="B10546" s="199"/>
      <c r="C10546" s="199"/>
      <c r="D10546" s="199"/>
      <c r="E10546" s="176"/>
      <c r="F10546" s="176"/>
      <c r="G10546" s="176"/>
      <c r="H10546" s="176"/>
      <c r="I10546" s="176"/>
      <c r="J10546" s="176"/>
      <c r="K10546" s="176"/>
      <c r="L10546" s="176"/>
      <c r="M10546" s="176"/>
      <c r="N10546" s="176"/>
      <c r="O10546" s="176"/>
      <c r="P10546" s="176"/>
      <c r="Q10546" s="176"/>
      <c r="R10546" s="176"/>
      <c r="Y10546" s="164"/>
      <c r="AA10546" s="164" t="s">
        <v>32511</v>
      </c>
      <c r="AB10546" s="164" t="s">
        <v>34</v>
      </c>
      <c r="AC10546" s="164" t="s">
        <v>32533</v>
      </c>
      <c r="AD10546" s="164" t="s">
        <v>32534</v>
      </c>
      <c r="AE10546" s="164" t="s">
        <v>31069</v>
      </c>
      <c r="AF10546" s="172">
        <v>43851</v>
      </c>
      <c r="AG10546" s="166" t="s">
        <v>33072</v>
      </c>
      <c r="AH10546" s="172">
        <v>43853</v>
      </c>
      <c r="AW10546" s="171">
        <v>43831</v>
      </c>
      <c r="AY10546" s="171">
        <v>43862</v>
      </c>
    </row>
    <row r="10547" spans="1:51" s="163" customFormat="1" x14ac:dyDescent="0.25">
      <c r="A10547" s="199"/>
      <c r="B10547" s="199"/>
      <c r="C10547" s="199"/>
      <c r="D10547" s="199"/>
      <c r="E10547" s="176"/>
      <c r="F10547" s="176"/>
      <c r="G10547" s="176"/>
      <c r="H10547" s="176"/>
      <c r="I10547" s="176"/>
      <c r="J10547" s="176"/>
      <c r="K10547" s="176"/>
      <c r="L10547" s="176"/>
      <c r="M10547" s="176"/>
      <c r="N10547" s="176"/>
      <c r="O10547" s="176"/>
      <c r="P10547" s="176"/>
      <c r="Q10547" s="176"/>
      <c r="R10547" s="176"/>
      <c r="Y10547" s="164"/>
      <c r="AA10547" s="164" t="s">
        <v>32512</v>
      </c>
      <c r="AB10547" s="164" t="s">
        <v>34</v>
      </c>
      <c r="AC10547" s="164" t="s">
        <v>32535</v>
      </c>
      <c r="AD10547" s="164" t="s">
        <v>32536</v>
      </c>
      <c r="AE10547" s="164" t="s">
        <v>32787</v>
      </c>
      <c r="AF10547" s="172">
        <v>43850</v>
      </c>
      <c r="AG10547" s="166" t="s">
        <v>33386</v>
      </c>
      <c r="AH10547" s="172">
        <v>43859</v>
      </c>
      <c r="AW10547" s="171">
        <v>43831</v>
      </c>
      <c r="AY10547" s="171">
        <v>43862</v>
      </c>
    </row>
    <row r="10548" spans="1:51" s="163" customFormat="1" ht="25.5" x14ac:dyDescent="0.25">
      <c r="A10548" s="199"/>
      <c r="B10548" s="199"/>
      <c r="C10548" s="199"/>
      <c r="D10548" s="199"/>
      <c r="E10548" s="176"/>
      <c r="F10548" s="176"/>
      <c r="G10548" s="176"/>
      <c r="H10548" s="176"/>
      <c r="I10548" s="176"/>
      <c r="J10548" s="176"/>
      <c r="K10548" s="176"/>
      <c r="L10548" s="176"/>
      <c r="M10548" s="176"/>
      <c r="N10548" s="176"/>
      <c r="O10548" s="176"/>
      <c r="P10548" s="176"/>
      <c r="Q10548" s="176"/>
      <c r="R10548" s="176"/>
      <c r="Y10548" s="164"/>
      <c r="AA10548" s="164" t="s">
        <v>32513</v>
      </c>
      <c r="AB10548" s="164" t="s">
        <v>34</v>
      </c>
      <c r="AC10548" s="164" t="s">
        <v>2111</v>
      </c>
      <c r="AD10548" s="164" t="s">
        <v>32537</v>
      </c>
      <c r="AE10548" s="164" t="s">
        <v>33076</v>
      </c>
      <c r="AF10548" s="172">
        <v>43866</v>
      </c>
      <c r="AG10548" s="166" t="s">
        <v>33072</v>
      </c>
      <c r="AH10548" s="172">
        <v>43867</v>
      </c>
      <c r="AI10548" s="172"/>
      <c r="AX10548" s="171">
        <v>43862</v>
      </c>
      <c r="AY10548" s="171">
        <v>43862</v>
      </c>
    </row>
    <row r="10549" spans="1:51" x14ac:dyDescent="0.25">
      <c r="AA10549" s="15" t="s">
        <v>32514</v>
      </c>
      <c r="AB10549" s="15" t="s">
        <v>34</v>
      </c>
      <c r="AC10549" s="15" t="s">
        <v>32538</v>
      </c>
      <c r="AD10549" s="15" t="s">
        <v>32539</v>
      </c>
      <c r="AE10549" s="15" t="s">
        <v>6140</v>
      </c>
      <c r="AF10549" s="37">
        <v>44141</v>
      </c>
      <c r="AG10549" s="13" t="s">
        <v>33782</v>
      </c>
      <c r="AH10549" s="37">
        <v>44145</v>
      </c>
    </row>
    <row r="10550" spans="1:51" s="90" customFormat="1" ht="38.25" x14ac:dyDescent="0.25">
      <c r="A10550" s="194"/>
      <c r="B10550" s="194"/>
      <c r="C10550" s="194"/>
      <c r="D10550" s="194"/>
      <c r="E10550" s="91"/>
      <c r="F10550" s="91"/>
      <c r="G10550" s="91"/>
      <c r="H10550" s="91"/>
      <c r="I10550" s="91"/>
      <c r="J10550" s="91"/>
      <c r="K10550" s="91"/>
      <c r="L10550" s="91"/>
      <c r="M10550" s="91"/>
      <c r="N10550" s="91"/>
      <c r="O10550" s="91"/>
      <c r="P10550" s="91"/>
      <c r="Q10550" s="91"/>
      <c r="R10550" s="91"/>
      <c r="Y10550" s="92"/>
      <c r="AA10550" s="92" t="s">
        <v>32515</v>
      </c>
      <c r="AB10550" s="92" t="s">
        <v>34</v>
      </c>
      <c r="AC10550" s="92" t="s">
        <v>30891</v>
      </c>
      <c r="AD10550" s="92" t="s">
        <v>30892</v>
      </c>
      <c r="AE10550" s="92" t="s">
        <v>32832</v>
      </c>
      <c r="AF10550" s="197">
        <v>43853</v>
      </c>
      <c r="AG10550" s="93" t="s">
        <v>32830</v>
      </c>
      <c r="AH10550" s="197">
        <v>43854</v>
      </c>
      <c r="AX10550" s="94">
        <v>43831</v>
      </c>
    </row>
    <row r="10551" spans="1:51" s="90" customFormat="1" ht="24.75" customHeight="1" x14ac:dyDescent="0.25">
      <c r="A10551" s="194"/>
      <c r="B10551" s="194"/>
      <c r="C10551" s="194"/>
      <c r="D10551" s="194"/>
      <c r="E10551" s="91"/>
      <c r="F10551" s="91"/>
      <c r="G10551" s="91"/>
      <c r="H10551" s="91"/>
      <c r="I10551" s="91"/>
      <c r="J10551" s="91"/>
      <c r="K10551" s="91"/>
      <c r="L10551" s="91"/>
      <c r="M10551" s="91"/>
      <c r="N10551" s="91"/>
      <c r="O10551" s="91"/>
      <c r="P10551" s="91"/>
      <c r="Q10551" s="91"/>
      <c r="R10551" s="91"/>
      <c r="Y10551" s="92"/>
      <c r="AA10551" s="92" t="s">
        <v>32516</v>
      </c>
      <c r="AB10551" s="92" t="s">
        <v>34</v>
      </c>
      <c r="AC10551" s="92" t="s">
        <v>32540</v>
      </c>
      <c r="AD10551" s="92" t="s">
        <v>32541</v>
      </c>
      <c r="AE10551" s="92" t="s">
        <v>32829</v>
      </c>
      <c r="AF10551" s="197">
        <v>43850</v>
      </c>
      <c r="AG10551" s="93" t="s">
        <v>32830</v>
      </c>
      <c r="AH10551" s="197">
        <v>43854</v>
      </c>
      <c r="AX10551" s="94">
        <v>43831</v>
      </c>
    </row>
    <row r="10552" spans="1:51" s="90" customFormat="1" ht="25.5" x14ac:dyDescent="0.25">
      <c r="A10552" s="194"/>
      <c r="B10552" s="194"/>
      <c r="C10552" s="194"/>
      <c r="D10552" s="194"/>
      <c r="E10552" s="91"/>
      <c r="F10552" s="91"/>
      <c r="G10552" s="91"/>
      <c r="H10552" s="91"/>
      <c r="I10552" s="91"/>
      <c r="J10552" s="91"/>
      <c r="K10552" s="91"/>
      <c r="L10552" s="91"/>
      <c r="M10552" s="91"/>
      <c r="N10552" s="91"/>
      <c r="O10552" s="91"/>
      <c r="P10552" s="91"/>
      <c r="Q10552" s="91"/>
      <c r="R10552" s="91"/>
      <c r="Y10552" s="92"/>
      <c r="AA10552" s="92" t="s">
        <v>32517</v>
      </c>
      <c r="AB10552" s="92" t="s">
        <v>8210</v>
      </c>
      <c r="AC10552" s="92" t="s">
        <v>724</v>
      </c>
      <c r="AD10552" s="92" t="s">
        <v>32542</v>
      </c>
      <c r="AE10552" s="92" t="s">
        <v>30485</v>
      </c>
      <c r="AF10552" s="197">
        <v>43851</v>
      </c>
      <c r="AG10552" s="93" t="s">
        <v>32830</v>
      </c>
      <c r="AH10552" s="197">
        <v>43854</v>
      </c>
      <c r="AX10552" s="94">
        <v>43831</v>
      </c>
    </row>
    <row r="10553" spans="1:51" s="163" customFormat="1" ht="38.25" x14ac:dyDescent="0.25">
      <c r="A10553" s="199"/>
      <c r="B10553" s="199"/>
      <c r="C10553" s="199"/>
      <c r="D10553" s="199"/>
      <c r="E10553" s="176"/>
      <c r="F10553" s="176"/>
      <c r="G10553" s="176"/>
      <c r="H10553" s="176"/>
      <c r="I10553" s="176"/>
      <c r="J10553" s="176"/>
      <c r="K10553" s="176"/>
      <c r="L10553" s="176"/>
      <c r="M10553" s="176"/>
      <c r="N10553" s="176"/>
      <c r="O10553" s="176"/>
      <c r="P10553" s="176"/>
      <c r="Q10553" s="176"/>
      <c r="R10553" s="176"/>
      <c r="Y10553" s="164"/>
      <c r="AA10553" s="164" t="s">
        <v>32518</v>
      </c>
      <c r="AB10553" s="164" t="s">
        <v>34</v>
      </c>
      <c r="AC10553" s="164" t="s">
        <v>32543</v>
      </c>
      <c r="AD10553" s="164" t="s">
        <v>32544</v>
      </c>
      <c r="AE10553" s="164" t="s">
        <v>33073</v>
      </c>
      <c r="AF10553" s="172">
        <v>43866</v>
      </c>
      <c r="AG10553" s="166" t="s">
        <v>33102</v>
      </c>
      <c r="AH10553" s="172">
        <v>43868</v>
      </c>
      <c r="AI10553" s="172"/>
      <c r="AW10553" s="171">
        <v>43862</v>
      </c>
      <c r="AY10553" s="171">
        <v>43862</v>
      </c>
    </row>
    <row r="10554" spans="1:51" s="163" customFormat="1" ht="38.25" x14ac:dyDescent="0.25">
      <c r="A10554" s="199"/>
      <c r="B10554" s="199"/>
      <c r="C10554" s="199"/>
      <c r="D10554" s="199"/>
      <c r="E10554" s="176"/>
      <c r="F10554" s="176"/>
      <c r="G10554" s="176"/>
      <c r="H10554" s="176"/>
      <c r="I10554" s="176"/>
      <c r="J10554" s="176"/>
      <c r="K10554" s="176"/>
      <c r="L10554" s="176"/>
      <c r="M10554" s="176"/>
      <c r="N10554" s="176"/>
      <c r="O10554" s="176"/>
      <c r="P10554" s="176"/>
      <c r="Q10554" s="176"/>
      <c r="R10554" s="176"/>
      <c r="Y10554" s="164"/>
      <c r="AA10554" s="164" t="s">
        <v>32519</v>
      </c>
      <c r="AB10554" s="164" t="s">
        <v>34</v>
      </c>
      <c r="AC10554" s="164" t="s">
        <v>30913</v>
      </c>
      <c r="AD10554" s="164" t="s">
        <v>32545</v>
      </c>
      <c r="AE10554" s="164" t="s">
        <v>31069</v>
      </c>
      <c r="AF10554" s="172">
        <v>43880</v>
      </c>
      <c r="AG10554" s="166" t="s">
        <v>35070</v>
      </c>
      <c r="AH10554" s="172">
        <v>43882</v>
      </c>
      <c r="AI10554" s="172"/>
      <c r="AW10554" s="171">
        <v>43831</v>
      </c>
      <c r="AY10554" s="171">
        <v>44136</v>
      </c>
    </row>
    <row r="10555" spans="1:51" s="163" customFormat="1" x14ac:dyDescent="0.25">
      <c r="A10555" s="199"/>
      <c r="B10555" s="199"/>
      <c r="C10555" s="199"/>
      <c r="D10555" s="199"/>
      <c r="E10555" s="176"/>
      <c r="F10555" s="176"/>
      <c r="G10555" s="176"/>
      <c r="H10555" s="176"/>
      <c r="I10555" s="176"/>
      <c r="J10555" s="176"/>
      <c r="K10555" s="176"/>
      <c r="L10555" s="176"/>
      <c r="M10555" s="176"/>
      <c r="N10555" s="176"/>
      <c r="O10555" s="176"/>
      <c r="P10555" s="176"/>
      <c r="Q10555" s="176"/>
      <c r="R10555" s="176"/>
      <c r="Y10555" s="164"/>
      <c r="AA10555" s="164" t="s">
        <v>32520</v>
      </c>
      <c r="AB10555" s="164" t="s">
        <v>34</v>
      </c>
      <c r="AC10555" s="164" t="s">
        <v>32546</v>
      </c>
      <c r="AD10555" s="164" t="s">
        <v>32547</v>
      </c>
      <c r="AE10555" s="164" t="s">
        <v>33076</v>
      </c>
      <c r="AF10555" s="172">
        <v>43866</v>
      </c>
      <c r="AG10555" s="166" t="s">
        <v>33440</v>
      </c>
      <c r="AH10555" s="172">
        <v>43867</v>
      </c>
      <c r="AI10555" s="172"/>
      <c r="AX10555" s="171">
        <v>43862</v>
      </c>
      <c r="AY10555" s="171">
        <v>43891</v>
      </c>
    </row>
    <row r="10556" spans="1:51" s="163" customFormat="1" ht="25.5" x14ac:dyDescent="0.25">
      <c r="A10556" s="199"/>
      <c r="B10556" s="199"/>
      <c r="C10556" s="199"/>
      <c r="D10556" s="199"/>
      <c r="E10556" s="176"/>
      <c r="F10556" s="176"/>
      <c r="G10556" s="176"/>
      <c r="H10556" s="176"/>
      <c r="I10556" s="176"/>
      <c r="J10556" s="176"/>
      <c r="K10556" s="176"/>
      <c r="L10556" s="176"/>
      <c r="M10556" s="176"/>
      <c r="N10556" s="176"/>
      <c r="O10556" s="176"/>
      <c r="P10556" s="176"/>
      <c r="Q10556" s="176"/>
      <c r="R10556" s="176"/>
      <c r="Y10556" s="164"/>
      <c r="AA10556" s="164" t="s">
        <v>32521</v>
      </c>
      <c r="AB10556" s="164" t="s">
        <v>34</v>
      </c>
      <c r="AC10556" s="164" t="s">
        <v>32548</v>
      </c>
      <c r="AD10556" s="164" t="s">
        <v>32549</v>
      </c>
      <c r="AE10556" s="164" t="s">
        <v>34137</v>
      </c>
      <c r="AF10556" s="172">
        <v>43866</v>
      </c>
      <c r="AG10556" s="166" t="s">
        <v>33564</v>
      </c>
      <c r="AH10556" s="172">
        <v>43867</v>
      </c>
      <c r="AI10556" s="172"/>
      <c r="AX10556" s="171">
        <v>43862</v>
      </c>
      <c r="AY10556" s="171">
        <v>43891</v>
      </c>
    </row>
    <row r="10557" spans="1:51" s="90" customFormat="1" ht="38.25" x14ac:dyDescent="0.25">
      <c r="A10557" s="194"/>
      <c r="B10557" s="194"/>
      <c r="C10557" s="194"/>
      <c r="D10557" s="194"/>
      <c r="E10557" s="91"/>
      <c r="F10557" s="91"/>
      <c r="G10557" s="91"/>
      <c r="H10557" s="91"/>
      <c r="I10557" s="91"/>
      <c r="J10557" s="91"/>
      <c r="K10557" s="91"/>
      <c r="L10557" s="91"/>
      <c r="M10557" s="91"/>
      <c r="N10557" s="91"/>
      <c r="O10557" s="91"/>
      <c r="P10557" s="91"/>
      <c r="Q10557" s="91"/>
      <c r="R10557" s="91"/>
      <c r="Y10557" s="92"/>
      <c r="AA10557" s="92" t="s">
        <v>32522</v>
      </c>
      <c r="AB10557" s="92" t="s">
        <v>34</v>
      </c>
      <c r="AC10557" s="92" t="s">
        <v>10440</v>
      </c>
      <c r="AD10557" s="92" t="s">
        <v>32550</v>
      </c>
      <c r="AE10557" s="92" t="s">
        <v>31844</v>
      </c>
      <c r="AF10557" s="197">
        <v>43850</v>
      </c>
      <c r="AG10557" s="93" t="s">
        <v>32830</v>
      </c>
      <c r="AH10557" s="197">
        <v>43854</v>
      </c>
      <c r="AX10557" s="94">
        <v>43831</v>
      </c>
    </row>
    <row r="10558" spans="1:51" s="90" customFormat="1" ht="38.25" x14ac:dyDescent="0.25">
      <c r="A10558" s="194"/>
      <c r="B10558" s="194"/>
      <c r="C10558" s="194"/>
      <c r="D10558" s="194"/>
      <c r="E10558" s="91"/>
      <c r="F10558" s="91"/>
      <c r="G10558" s="91"/>
      <c r="H10558" s="91"/>
      <c r="I10558" s="91"/>
      <c r="J10558" s="91"/>
      <c r="K10558" s="91"/>
      <c r="L10558" s="91"/>
      <c r="M10558" s="91"/>
      <c r="N10558" s="91"/>
      <c r="O10558" s="91"/>
      <c r="P10558" s="91"/>
      <c r="Q10558" s="91"/>
      <c r="R10558" s="91"/>
      <c r="Y10558" s="92"/>
      <c r="AA10558" s="92" t="s">
        <v>32523</v>
      </c>
      <c r="AB10558" s="92" t="s">
        <v>34</v>
      </c>
      <c r="AC10558" s="92" t="s">
        <v>27650</v>
      </c>
      <c r="AD10558" s="92" t="s">
        <v>32551</v>
      </c>
      <c r="AE10558" s="92" t="s">
        <v>32112</v>
      </c>
      <c r="AF10558" s="197">
        <v>43851</v>
      </c>
      <c r="AG10558" s="93" t="s">
        <v>32810</v>
      </c>
      <c r="AH10558" s="197">
        <v>43853</v>
      </c>
      <c r="AX10558" s="94">
        <v>43831</v>
      </c>
    </row>
    <row r="10559" spans="1:51" s="90" customFormat="1" ht="38.25" x14ac:dyDescent="0.25">
      <c r="A10559" s="194"/>
      <c r="B10559" s="194"/>
      <c r="C10559" s="194"/>
      <c r="D10559" s="194"/>
      <c r="E10559" s="91"/>
      <c r="F10559" s="91"/>
      <c r="G10559" s="91"/>
      <c r="H10559" s="91"/>
      <c r="I10559" s="91"/>
      <c r="J10559" s="91"/>
      <c r="K10559" s="91"/>
      <c r="L10559" s="91"/>
      <c r="M10559" s="91"/>
      <c r="N10559" s="91"/>
      <c r="O10559" s="91"/>
      <c r="P10559" s="91"/>
      <c r="Q10559" s="91"/>
      <c r="R10559" s="91"/>
      <c r="Y10559" s="92"/>
      <c r="AA10559" s="92" t="s">
        <v>32524</v>
      </c>
      <c r="AB10559" s="92" t="s">
        <v>8210</v>
      </c>
      <c r="AC10559" s="92" t="s">
        <v>10440</v>
      </c>
      <c r="AD10559" s="92" t="s">
        <v>31026</v>
      </c>
      <c r="AE10559" s="92" t="s">
        <v>31122</v>
      </c>
      <c r="AF10559" s="197">
        <v>43850</v>
      </c>
      <c r="AG10559" s="93" t="s">
        <v>32926</v>
      </c>
      <c r="AH10559" s="197">
        <v>43859</v>
      </c>
      <c r="AX10559" s="94">
        <v>43831</v>
      </c>
    </row>
    <row r="10560" spans="1:51" s="163" customFormat="1" ht="25.5" x14ac:dyDescent="0.25">
      <c r="A10560" s="199"/>
      <c r="B10560" s="199"/>
      <c r="C10560" s="199"/>
      <c r="D10560" s="199"/>
      <c r="E10560" s="176"/>
      <c r="F10560" s="176"/>
      <c r="G10560" s="176"/>
      <c r="H10560" s="176"/>
      <c r="I10560" s="176"/>
      <c r="J10560" s="176"/>
      <c r="K10560" s="176"/>
      <c r="L10560" s="176"/>
      <c r="M10560" s="176"/>
      <c r="N10560" s="176"/>
      <c r="O10560" s="176"/>
      <c r="P10560" s="176"/>
      <c r="Q10560" s="176"/>
      <c r="R10560" s="176"/>
      <c r="Y10560" s="164"/>
      <c r="AA10560" s="164" t="s">
        <v>32525</v>
      </c>
      <c r="AB10560" s="164" t="s">
        <v>34</v>
      </c>
      <c r="AC10560" s="164" t="s">
        <v>32552</v>
      </c>
      <c r="AD10560" s="164" t="s">
        <v>32553</v>
      </c>
      <c r="AE10560" s="164" t="s">
        <v>33076</v>
      </c>
      <c r="AF10560" s="172">
        <v>43866</v>
      </c>
      <c r="AG10560" s="166" t="s">
        <v>33364</v>
      </c>
      <c r="AH10560" s="172">
        <v>43867</v>
      </c>
      <c r="AI10560" s="172"/>
      <c r="AX10560" s="171">
        <v>43862</v>
      </c>
      <c r="AY10560" s="171">
        <v>43862</v>
      </c>
    </row>
    <row r="10561" spans="1:52" ht="25.5" x14ac:dyDescent="0.25">
      <c r="S10561" s="163"/>
      <c r="T10561" s="163"/>
      <c r="U10561" s="163"/>
      <c r="V10561" s="163"/>
      <c r="W10561" s="163"/>
      <c r="X10561" s="163"/>
      <c r="Y10561" s="164"/>
      <c r="AA10561" s="164" t="s">
        <v>32526</v>
      </c>
      <c r="AB10561" s="164" t="s">
        <v>8210</v>
      </c>
      <c r="AC10561" s="164" t="s">
        <v>10440</v>
      </c>
      <c r="AD10561" s="164" t="s">
        <v>32554</v>
      </c>
      <c r="AE10561" s="164" t="s">
        <v>34137</v>
      </c>
      <c r="AF10561" s="172">
        <v>43889</v>
      </c>
      <c r="AG10561" s="166" t="s">
        <v>31975</v>
      </c>
      <c r="AH10561" s="172">
        <v>43894</v>
      </c>
      <c r="AI10561" s="172"/>
      <c r="AJ10561" s="163"/>
      <c r="AK10561" s="163"/>
      <c r="AL10561" s="163"/>
      <c r="AM10561" s="163"/>
      <c r="AN10561" s="163"/>
      <c r="AO10561" s="163"/>
      <c r="AP10561" s="163"/>
      <c r="AQ10561" s="163"/>
      <c r="AR10561" s="163"/>
      <c r="AT10561" s="163"/>
      <c r="AU10561" s="163"/>
      <c r="AV10561" s="163"/>
      <c r="AW10561" s="163"/>
      <c r="AX10561" s="171">
        <v>43862</v>
      </c>
      <c r="AY10561" s="163"/>
      <c r="AZ10561" s="163"/>
    </row>
    <row r="10562" spans="1:52" s="163" customFormat="1" ht="25.5" x14ac:dyDescent="0.25">
      <c r="A10562" s="199"/>
      <c r="B10562" s="199"/>
      <c r="C10562" s="199"/>
      <c r="D10562" s="199"/>
      <c r="E10562" s="176"/>
      <c r="F10562" s="176"/>
      <c r="G10562" s="176"/>
      <c r="H10562" s="176"/>
      <c r="I10562" s="176"/>
      <c r="J10562" s="176"/>
      <c r="K10562" s="176"/>
      <c r="L10562" s="176"/>
      <c r="M10562" s="176"/>
      <c r="N10562" s="176"/>
      <c r="O10562" s="176"/>
      <c r="P10562" s="176"/>
      <c r="Q10562" s="176"/>
      <c r="R10562" s="176"/>
      <c r="Y10562" s="164"/>
      <c r="AA10562" s="164" t="s">
        <v>32527</v>
      </c>
      <c r="AB10562" s="164" t="s">
        <v>34</v>
      </c>
      <c r="AC10562" s="164" t="s">
        <v>10440</v>
      </c>
      <c r="AD10562" s="164" t="s">
        <v>32555</v>
      </c>
      <c r="AE10562" s="164" t="s">
        <v>28177</v>
      </c>
      <c r="AF10562" s="172">
        <v>43851</v>
      </c>
      <c r="AG10562" s="166" t="s">
        <v>32950</v>
      </c>
      <c r="AH10562" s="172">
        <v>43853</v>
      </c>
      <c r="AY10562" s="171">
        <v>43862</v>
      </c>
    </row>
    <row r="10563" spans="1:52" s="163" customFormat="1" ht="38.25" x14ac:dyDescent="0.25">
      <c r="A10563" s="199"/>
      <c r="B10563" s="199"/>
      <c r="C10563" s="199"/>
      <c r="D10563" s="199"/>
      <c r="E10563" s="176"/>
      <c r="F10563" s="176"/>
      <c r="G10563" s="176"/>
      <c r="H10563" s="176"/>
      <c r="I10563" s="176"/>
      <c r="J10563" s="176"/>
      <c r="K10563" s="176"/>
      <c r="L10563" s="176"/>
      <c r="M10563" s="176"/>
      <c r="N10563" s="176"/>
      <c r="O10563" s="176"/>
      <c r="P10563" s="176"/>
      <c r="Q10563" s="176"/>
      <c r="R10563" s="176"/>
      <c r="Y10563" s="164"/>
      <c r="AA10563" s="164" t="s">
        <v>32528</v>
      </c>
      <c r="AB10563" s="164" t="s">
        <v>34</v>
      </c>
      <c r="AC10563" s="164" t="s">
        <v>32214</v>
      </c>
      <c r="AD10563" s="164" t="s">
        <v>32556</v>
      </c>
      <c r="AE10563" s="164" t="s">
        <v>33073</v>
      </c>
      <c r="AF10563" s="172">
        <v>43866</v>
      </c>
      <c r="AG10563" s="166" t="s">
        <v>32953</v>
      </c>
      <c r="AH10563" s="172">
        <v>43867</v>
      </c>
      <c r="AI10563" s="172"/>
      <c r="AX10563" s="171">
        <v>43862</v>
      </c>
      <c r="AY10563" s="171">
        <v>43862</v>
      </c>
    </row>
    <row r="10564" spans="1:52" s="163" customFormat="1" ht="38.25" x14ac:dyDescent="0.25">
      <c r="A10564" s="199"/>
      <c r="B10564" s="199"/>
      <c r="C10564" s="199"/>
      <c r="D10564" s="199"/>
      <c r="E10564" s="176"/>
      <c r="F10564" s="176"/>
      <c r="G10564" s="176"/>
      <c r="H10564" s="176"/>
      <c r="I10564" s="176"/>
      <c r="J10564" s="176"/>
      <c r="K10564" s="176"/>
      <c r="L10564" s="176"/>
      <c r="M10564" s="176"/>
      <c r="N10564" s="176"/>
      <c r="O10564" s="176"/>
      <c r="P10564" s="176"/>
      <c r="Q10564" s="176"/>
      <c r="R10564" s="176"/>
      <c r="Y10564" s="164"/>
      <c r="AA10564" s="164" t="s">
        <v>32557</v>
      </c>
      <c r="AB10564" s="164" t="s">
        <v>34</v>
      </c>
      <c r="AC10564" s="164" t="s">
        <v>32558</v>
      </c>
      <c r="AD10564" s="164" t="s">
        <v>32559</v>
      </c>
      <c r="AE10564" s="164" t="s">
        <v>33073</v>
      </c>
      <c r="AF10564" s="172">
        <v>43866</v>
      </c>
      <c r="AG10564" s="166" t="s">
        <v>28165</v>
      </c>
      <c r="AH10564" s="172">
        <v>43868</v>
      </c>
      <c r="AI10564" s="172"/>
    </row>
    <row r="10565" spans="1:52" ht="25.5" x14ac:dyDescent="0.25">
      <c r="AA10565" s="15" t="s">
        <v>32561</v>
      </c>
      <c r="AB10565" s="15" t="s">
        <v>34</v>
      </c>
      <c r="AC10565" s="15" t="s">
        <v>32566</v>
      </c>
      <c r="AD10565" s="15" t="s">
        <v>32567</v>
      </c>
      <c r="AE10565" s="15" t="s">
        <v>2024</v>
      </c>
      <c r="AF10565" s="37">
        <v>44280</v>
      </c>
      <c r="AG10565" s="13" t="s">
        <v>35652</v>
      </c>
      <c r="AH10565" s="37"/>
      <c r="AI10565" s="37"/>
    </row>
    <row r="10566" spans="1:52" ht="76.5" x14ac:dyDescent="0.25">
      <c r="AA10566" s="15" t="s">
        <v>32562</v>
      </c>
      <c r="AB10566" s="15" t="s">
        <v>8210</v>
      </c>
      <c r="AC10566" s="15" t="s">
        <v>32568</v>
      </c>
      <c r="AD10566" s="15" t="s">
        <v>32569</v>
      </c>
      <c r="AE10566" s="15" t="s">
        <v>8820</v>
      </c>
      <c r="AF10566" s="37">
        <v>44246</v>
      </c>
      <c r="AG10566" s="13" t="s">
        <v>36054</v>
      </c>
      <c r="AH10566" s="37">
        <v>44256</v>
      </c>
      <c r="AI10566" s="283">
        <v>44263</v>
      </c>
    </row>
    <row r="10567" spans="1:52" x14ac:dyDescent="0.25">
      <c r="AA10567" s="15" t="s">
        <v>32563</v>
      </c>
      <c r="AB10567" s="15" t="s">
        <v>34</v>
      </c>
      <c r="AC10567" s="15" t="s">
        <v>31384</v>
      </c>
      <c r="AD10567" s="15" t="s">
        <v>32570</v>
      </c>
      <c r="AE10567" s="15" t="s">
        <v>6140</v>
      </c>
      <c r="AF10567" s="37">
        <v>44103</v>
      </c>
      <c r="AG10567" s="13" t="s">
        <v>1043</v>
      </c>
      <c r="AH10567" s="37">
        <v>44106</v>
      </c>
    </row>
    <row r="10568" spans="1:52" x14ac:dyDescent="0.25">
      <c r="AA10568" s="15" t="s">
        <v>32564</v>
      </c>
      <c r="AB10568" s="15" t="s">
        <v>34</v>
      </c>
      <c r="AC10568" s="15" t="s">
        <v>31384</v>
      </c>
      <c r="AD10568" s="15" t="s">
        <v>32571</v>
      </c>
      <c r="AE10568" s="15" t="s">
        <v>6140</v>
      </c>
      <c r="AF10568" s="37">
        <v>44250</v>
      </c>
      <c r="AG10568" s="13" t="s">
        <v>34338</v>
      </c>
      <c r="AH10568" s="37">
        <v>44258</v>
      </c>
    </row>
    <row r="10569" spans="1:52" ht="25.5" x14ac:dyDescent="0.25">
      <c r="AA10569" s="15" t="s">
        <v>32565</v>
      </c>
      <c r="AB10569" s="15" t="s">
        <v>34</v>
      </c>
      <c r="AC10569" s="15" t="s">
        <v>31384</v>
      </c>
      <c r="AD10569" s="15" t="s">
        <v>32572</v>
      </c>
      <c r="AE10569" s="15" t="s">
        <v>6140</v>
      </c>
      <c r="AF10569" s="37">
        <v>44084</v>
      </c>
      <c r="AG10569" s="13" t="s">
        <v>34341</v>
      </c>
      <c r="AH10569" s="37">
        <v>44095</v>
      </c>
    </row>
    <row r="10570" spans="1:52" s="90" customFormat="1" ht="38.25" x14ac:dyDescent="0.25">
      <c r="A10570" s="194"/>
      <c r="B10570" s="194"/>
      <c r="C10570" s="194"/>
      <c r="D10570" s="194"/>
      <c r="E10570" s="91"/>
      <c r="F10570" s="91"/>
      <c r="G10570" s="91"/>
      <c r="H10570" s="91"/>
      <c r="I10570" s="91"/>
      <c r="J10570" s="91"/>
      <c r="K10570" s="91"/>
      <c r="L10570" s="91"/>
      <c r="M10570" s="91"/>
      <c r="N10570" s="91"/>
      <c r="O10570" s="91"/>
      <c r="P10570" s="91"/>
      <c r="Q10570" s="91"/>
      <c r="R10570" s="91"/>
      <c r="Y10570" s="92"/>
      <c r="AA10570" s="92" t="s">
        <v>32581</v>
      </c>
      <c r="AB10570" s="92" t="s">
        <v>34</v>
      </c>
      <c r="AC10570" s="92" t="s">
        <v>29130</v>
      </c>
      <c r="AD10570" s="92" t="s">
        <v>31060</v>
      </c>
      <c r="AE10570" s="92" t="s">
        <v>32612</v>
      </c>
      <c r="AF10570" s="197">
        <v>43852</v>
      </c>
      <c r="AG10570" s="93" t="s">
        <v>32926</v>
      </c>
      <c r="AH10570" s="197">
        <v>43859</v>
      </c>
      <c r="AX10570" s="94">
        <v>43831</v>
      </c>
    </row>
    <row r="10571" spans="1:52" s="163" customFormat="1" ht="25.5" x14ac:dyDescent="0.25">
      <c r="A10571" s="199"/>
      <c r="B10571" s="199"/>
      <c r="C10571" s="199"/>
      <c r="D10571" s="199"/>
      <c r="E10571" s="176"/>
      <c r="F10571" s="176"/>
      <c r="G10571" s="176"/>
      <c r="H10571" s="176"/>
      <c r="I10571" s="176"/>
      <c r="J10571" s="176"/>
      <c r="K10571" s="176"/>
      <c r="L10571" s="176"/>
      <c r="M10571" s="176"/>
      <c r="N10571" s="176"/>
      <c r="O10571" s="176"/>
      <c r="P10571" s="176"/>
      <c r="Q10571" s="176"/>
      <c r="R10571" s="176"/>
      <c r="Y10571" s="164"/>
      <c r="AA10571" s="164" t="s">
        <v>32582</v>
      </c>
      <c r="AB10571" s="164" t="s">
        <v>34</v>
      </c>
      <c r="AC10571" s="164" t="s">
        <v>31157</v>
      </c>
      <c r="AD10571" s="164" t="s">
        <v>32588</v>
      </c>
      <c r="AE10571" s="164" t="s">
        <v>33076</v>
      </c>
      <c r="AF10571" s="172">
        <v>43866</v>
      </c>
      <c r="AG10571" s="166" t="s">
        <v>1713</v>
      </c>
      <c r="AH10571" s="172">
        <v>43867</v>
      </c>
      <c r="AI10571" s="172"/>
      <c r="AX10571" s="171">
        <v>43862</v>
      </c>
    </row>
    <row r="10572" spans="1:52" s="163" customFormat="1" ht="25.5" x14ac:dyDescent="0.25">
      <c r="A10572" s="199"/>
      <c r="B10572" s="199"/>
      <c r="C10572" s="199"/>
      <c r="D10572" s="199"/>
      <c r="E10572" s="176"/>
      <c r="F10572" s="176"/>
      <c r="G10572" s="176"/>
      <c r="H10572" s="176"/>
      <c r="I10572" s="176"/>
      <c r="J10572" s="176"/>
      <c r="K10572" s="176"/>
      <c r="L10572" s="176"/>
      <c r="M10572" s="176"/>
      <c r="N10572" s="176"/>
      <c r="O10572" s="176"/>
      <c r="P10572" s="176"/>
      <c r="Q10572" s="176"/>
      <c r="R10572" s="176"/>
      <c r="Y10572" s="164"/>
      <c r="AA10572" s="164" t="s">
        <v>32583</v>
      </c>
      <c r="AB10572" s="164" t="s">
        <v>1990</v>
      </c>
      <c r="AC10572" s="164" t="s">
        <v>32589</v>
      </c>
      <c r="AD10572" s="164" t="s">
        <v>32590</v>
      </c>
      <c r="AE10572" s="164" t="s">
        <v>36176</v>
      </c>
      <c r="AF10572" s="172">
        <v>44237</v>
      </c>
      <c r="AG10572" s="166" t="s">
        <v>35866</v>
      </c>
      <c r="AH10572" s="172">
        <v>44242</v>
      </c>
      <c r="AI10572" s="172"/>
      <c r="AQ10572" s="171">
        <v>44228</v>
      </c>
    </row>
    <row r="10573" spans="1:52" x14ac:dyDescent="0.25">
      <c r="AA10573" s="15" t="s">
        <v>32584</v>
      </c>
      <c r="AB10573" s="15" t="s">
        <v>34</v>
      </c>
      <c r="AC10573" s="15" t="s">
        <v>2625</v>
      </c>
      <c r="AD10573" s="15" t="s">
        <v>32591</v>
      </c>
      <c r="AE10573" s="15" t="s">
        <v>6140</v>
      </c>
      <c r="AF10573" s="37">
        <v>43864</v>
      </c>
      <c r="AG10573" s="13" t="s">
        <v>32283</v>
      </c>
      <c r="AH10573" s="37">
        <v>43865</v>
      </c>
    </row>
    <row r="10574" spans="1:52" s="163" customFormat="1" ht="25.5" x14ac:dyDescent="0.25">
      <c r="A10574" s="199"/>
      <c r="B10574" s="199"/>
      <c r="C10574" s="199"/>
      <c r="D10574" s="199"/>
      <c r="E10574" s="176"/>
      <c r="F10574" s="176"/>
      <c r="G10574" s="176"/>
      <c r="H10574" s="176"/>
      <c r="I10574" s="176"/>
      <c r="J10574" s="176"/>
      <c r="K10574" s="176"/>
      <c r="L10574" s="176"/>
      <c r="M10574" s="176"/>
      <c r="N10574" s="176"/>
      <c r="O10574" s="176"/>
      <c r="P10574" s="176"/>
      <c r="Q10574" s="176"/>
      <c r="R10574" s="176"/>
      <c r="Y10574" s="164"/>
      <c r="AA10574" s="164" t="s">
        <v>32585</v>
      </c>
      <c r="AB10574" s="164" t="s">
        <v>34</v>
      </c>
      <c r="AC10574" s="164" t="s">
        <v>32592</v>
      </c>
      <c r="AD10574" s="164" t="s">
        <v>32593</v>
      </c>
      <c r="AE10574" s="164" t="s">
        <v>32895</v>
      </c>
      <c r="AF10574" s="172">
        <v>43851</v>
      </c>
      <c r="AG10574" s="166" t="s">
        <v>32896</v>
      </c>
      <c r="AH10574" s="172">
        <v>43859</v>
      </c>
      <c r="AX10574" s="171">
        <v>43831</v>
      </c>
      <c r="AY10574" s="171">
        <v>43862</v>
      </c>
    </row>
    <row r="10575" spans="1:52" s="90" customFormat="1" ht="25.5" x14ac:dyDescent="0.25">
      <c r="A10575" s="194"/>
      <c r="B10575" s="194"/>
      <c r="C10575" s="194"/>
      <c r="D10575" s="194"/>
      <c r="E10575" s="91"/>
      <c r="F10575" s="91"/>
      <c r="G10575" s="91"/>
      <c r="H10575" s="91"/>
      <c r="I10575" s="91"/>
      <c r="J10575" s="91"/>
      <c r="K10575" s="91"/>
      <c r="L10575" s="91"/>
      <c r="M10575" s="91"/>
      <c r="N10575" s="91"/>
      <c r="O10575" s="91"/>
      <c r="P10575" s="91"/>
      <c r="Q10575" s="91"/>
      <c r="R10575" s="91"/>
      <c r="Y10575" s="92"/>
      <c r="AA10575" s="92" t="s">
        <v>32586</v>
      </c>
      <c r="AB10575" s="92" t="s">
        <v>34</v>
      </c>
      <c r="AC10575" s="92" t="s">
        <v>31384</v>
      </c>
      <c r="AD10575" s="92" t="s">
        <v>32594</v>
      </c>
      <c r="AE10575" s="92" t="s">
        <v>29</v>
      </c>
      <c r="AF10575" s="197">
        <v>43852</v>
      </c>
      <c r="AG10575" s="93" t="s">
        <v>32810</v>
      </c>
      <c r="AH10575" s="197">
        <v>43853</v>
      </c>
      <c r="AX10575" s="94">
        <v>43831</v>
      </c>
    </row>
    <row r="10576" spans="1:52" x14ac:dyDescent="0.25">
      <c r="AA10576" s="15" t="s">
        <v>32587</v>
      </c>
      <c r="AB10576" s="15" t="s">
        <v>34</v>
      </c>
      <c r="AC10576" s="15" t="s">
        <v>31384</v>
      </c>
      <c r="AD10576" s="15" t="s">
        <v>32595</v>
      </c>
      <c r="AE10576" s="15" t="s">
        <v>2024</v>
      </c>
      <c r="AF10576" s="37">
        <v>44257</v>
      </c>
      <c r="AG10576" s="13" t="s">
        <v>35672</v>
      </c>
      <c r="AH10576" s="37"/>
    </row>
    <row r="10577" spans="1:51" s="163" customFormat="1" x14ac:dyDescent="0.25">
      <c r="A10577" s="199"/>
      <c r="B10577" s="199"/>
      <c r="C10577" s="199"/>
      <c r="D10577" s="199"/>
      <c r="E10577" s="176"/>
      <c r="F10577" s="176"/>
      <c r="G10577" s="176"/>
      <c r="H10577" s="176"/>
      <c r="I10577" s="176"/>
      <c r="J10577" s="176"/>
      <c r="K10577" s="176"/>
      <c r="L10577" s="176"/>
      <c r="M10577" s="176"/>
      <c r="N10577" s="176"/>
      <c r="O10577" s="176"/>
      <c r="P10577" s="176"/>
      <c r="Q10577" s="176"/>
      <c r="R10577" s="176"/>
      <c r="Y10577" s="164"/>
      <c r="AA10577" s="164" t="s">
        <v>32598</v>
      </c>
      <c r="AB10577" s="164" t="s">
        <v>34</v>
      </c>
      <c r="AC10577" s="164" t="s">
        <v>32602</v>
      </c>
      <c r="AD10577" s="164" t="s">
        <v>32603</v>
      </c>
      <c r="AE10577" s="164" t="s">
        <v>33076</v>
      </c>
      <c r="AF10577" s="172">
        <v>43866</v>
      </c>
      <c r="AG10577" s="166" t="s">
        <v>33260</v>
      </c>
      <c r="AH10577" s="172">
        <v>43867</v>
      </c>
      <c r="AI10577" s="172"/>
      <c r="AX10577" s="171">
        <v>43862</v>
      </c>
      <c r="AY10577" s="171">
        <v>43862</v>
      </c>
    </row>
    <row r="10578" spans="1:51" ht="25.5" x14ac:dyDescent="0.25">
      <c r="AA10578" s="15" t="s">
        <v>32599</v>
      </c>
      <c r="AB10578" s="15" t="s">
        <v>34</v>
      </c>
      <c r="AC10578" s="15" t="s">
        <v>32604</v>
      </c>
      <c r="AD10578" s="15" t="s">
        <v>32605</v>
      </c>
      <c r="AE10578" s="15" t="s">
        <v>8820</v>
      </c>
      <c r="AF10578" s="37">
        <v>44238</v>
      </c>
      <c r="AG10578" s="13" t="s">
        <v>36182</v>
      </c>
      <c r="AH10578" s="37">
        <v>44244</v>
      </c>
      <c r="AI10578" s="37">
        <v>44270</v>
      </c>
    </row>
    <row r="10579" spans="1:51" s="163" customFormat="1" ht="25.5" x14ac:dyDescent="0.25">
      <c r="A10579" s="199"/>
      <c r="B10579" s="199"/>
      <c r="C10579" s="199"/>
      <c r="D10579" s="199"/>
      <c r="E10579" s="176"/>
      <c r="F10579" s="176"/>
      <c r="G10579" s="176"/>
      <c r="H10579" s="176"/>
      <c r="I10579" s="176"/>
      <c r="J10579" s="176"/>
      <c r="K10579" s="176"/>
      <c r="L10579" s="176"/>
      <c r="M10579" s="176"/>
      <c r="N10579" s="176"/>
      <c r="O10579" s="176"/>
      <c r="P10579" s="176"/>
      <c r="Q10579" s="176"/>
      <c r="R10579" s="176"/>
      <c r="Y10579" s="164"/>
      <c r="AA10579" s="164" t="s">
        <v>32600</v>
      </c>
      <c r="AB10579" s="164" t="s">
        <v>34</v>
      </c>
      <c r="AC10579" s="164" t="s">
        <v>32606</v>
      </c>
      <c r="AD10579" s="164" t="s">
        <v>32607</v>
      </c>
      <c r="AE10579" s="164" t="s">
        <v>32352</v>
      </c>
      <c r="AF10579" s="172">
        <v>44124</v>
      </c>
      <c r="AG10579" s="166" t="s">
        <v>34738</v>
      </c>
      <c r="AH10579" s="172">
        <v>44130</v>
      </c>
      <c r="AI10579" s="172"/>
      <c r="AX10579" s="171">
        <v>44013</v>
      </c>
    </row>
    <row r="10580" spans="1:51" s="163" customFormat="1" ht="25.5" x14ac:dyDescent="0.25">
      <c r="A10580" s="199"/>
      <c r="B10580" s="199"/>
      <c r="C10580" s="199"/>
      <c r="D10580" s="199"/>
      <c r="E10580" s="176"/>
      <c r="F10580" s="176"/>
      <c r="G10580" s="176"/>
      <c r="H10580" s="176"/>
      <c r="I10580" s="176"/>
      <c r="J10580" s="176"/>
      <c r="K10580" s="176"/>
      <c r="L10580" s="176"/>
      <c r="M10580" s="176"/>
      <c r="N10580" s="176"/>
      <c r="O10580" s="176"/>
      <c r="P10580" s="176"/>
      <c r="Q10580" s="176"/>
      <c r="R10580" s="176"/>
      <c r="Y10580" s="164"/>
      <c r="AA10580" s="164" t="s">
        <v>32601</v>
      </c>
      <c r="AB10580" s="164" t="s">
        <v>34</v>
      </c>
      <c r="AC10580" s="164" t="s">
        <v>32608</v>
      </c>
      <c r="AD10580" s="164" t="s">
        <v>32609</v>
      </c>
      <c r="AE10580" s="164" t="s">
        <v>31069</v>
      </c>
      <c r="AF10580" s="172">
        <v>43853</v>
      </c>
      <c r="AG10580" s="166" t="s">
        <v>36154</v>
      </c>
      <c r="AH10580" s="172">
        <v>43854</v>
      </c>
      <c r="AX10580" s="171">
        <v>43831</v>
      </c>
      <c r="AY10580" s="171">
        <v>44256</v>
      </c>
    </row>
    <row r="10581" spans="1:51" s="90" customFormat="1" ht="25.5" x14ac:dyDescent="0.25">
      <c r="A10581" s="194"/>
      <c r="B10581" s="194"/>
      <c r="C10581" s="194"/>
      <c r="D10581" s="194"/>
      <c r="E10581" s="91"/>
      <c r="F10581" s="91"/>
      <c r="G10581" s="91"/>
      <c r="H10581" s="91"/>
      <c r="I10581" s="91"/>
      <c r="J10581" s="91"/>
      <c r="K10581" s="91"/>
      <c r="L10581" s="91"/>
      <c r="M10581" s="91"/>
      <c r="N10581" s="91"/>
      <c r="O10581" s="91"/>
      <c r="P10581" s="91"/>
      <c r="Q10581" s="91"/>
      <c r="R10581" s="91"/>
      <c r="Y10581" s="92"/>
      <c r="AA10581" s="92" t="s">
        <v>32642</v>
      </c>
      <c r="AB10581" s="92" t="s">
        <v>69</v>
      </c>
      <c r="AC10581" s="92" t="s">
        <v>32647</v>
      </c>
      <c r="AD10581" s="92" t="s">
        <v>32648</v>
      </c>
      <c r="AE10581" s="92" t="s">
        <v>32930</v>
      </c>
      <c r="AF10581" s="197">
        <v>43854</v>
      </c>
      <c r="AG10581" s="93" t="s">
        <v>32926</v>
      </c>
      <c r="AH10581" s="197">
        <v>43859</v>
      </c>
      <c r="AX10581" s="94">
        <v>43831</v>
      </c>
    </row>
    <row r="10582" spans="1:51" ht="25.5" x14ac:dyDescent="0.25">
      <c r="AA10582" s="15" t="s">
        <v>32643</v>
      </c>
      <c r="AB10582" s="15" t="s">
        <v>34</v>
      </c>
      <c r="AC10582" s="15" t="s">
        <v>371</v>
      </c>
      <c r="AD10582" s="15" t="s">
        <v>32649</v>
      </c>
      <c r="AE10582" s="15" t="s">
        <v>6140</v>
      </c>
      <c r="AF10582" s="37">
        <v>43872</v>
      </c>
      <c r="AG10582" s="13" t="s">
        <v>26181</v>
      </c>
      <c r="AH10582" s="37">
        <v>43875</v>
      </c>
      <c r="AI10582" s="37"/>
    </row>
    <row r="10583" spans="1:51" s="163" customFormat="1" x14ac:dyDescent="0.25">
      <c r="A10583" s="199"/>
      <c r="B10583" s="199"/>
      <c r="C10583" s="199"/>
      <c r="D10583" s="199"/>
      <c r="E10583" s="176"/>
      <c r="F10583" s="176"/>
      <c r="G10583" s="176"/>
      <c r="H10583" s="176"/>
      <c r="I10583" s="176"/>
      <c r="J10583" s="176"/>
      <c r="K10583" s="176"/>
      <c r="L10583" s="176"/>
      <c r="M10583" s="176"/>
      <c r="N10583" s="176"/>
      <c r="O10583" s="176"/>
      <c r="P10583" s="176"/>
      <c r="Q10583" s="176"/>
      <c r="R10583" s="176"/>
      <c r="Y10583" s="164"/>
      <c r="AA10583" s="164" t="s">
        <v>32644</v>
      </c>
      <c r="AB10583" s="164" t="s">
        <v>3085</v>
      </c>
      <c r="AC10583" s="164" t="s">
        <v>32650</v>
      </c>
      <c r="AD10583" s="164" t="s">
        <v>32651</v>
      </c>
      <c r="AE10583" s="164" t="s">
        <v>33073</v>
      </c>
      <c r="AF10583" s="172"/>
      <c r="AG10583" s="166" t="s">
        <v>34990</v>
      </c>
      <c r="AH10583" s="172"/>
      <c r="AI10583" s="172"/>
      <c r="AX10583" s="171">
        <v>43862</v>
      </c>
      <c r="AY10583" s="163" t="s">
        <v>34991</v>
      </c>
    </row>
    <row r="10584" spans="1:51" s="90" customFormat="1" ht="25.5" x14ac:dyDescent="0.25">
      <c r="A10584" s="194"/>
      <c r="B10584" s="194"/>
      <c r="C10584" s="194"/>
      <c r="D10584" s="194"/>
      <c r="E10584" s="91"/>
      <c r="F10584" s="91"/>
      <c r="G10584" s="91"/>
      <c r="H10584" s="91"/>
      <c r="I10584" s="91"/>
      <c r="J10584" s="91"/>
      <c r="K10584" s="91"/>
      <c r="L10584" s="91"/>
      <c r="M10584" s="91"/>
      <c r="N10584" s="91"/>
      <c r="O10584" s="91"/>
      <c r="P10584" s="91"/>
      <c r="Q10584" s="91"/>
      <c r="R10584" s="91"/>
      <c r="Y10584" s="92"/>
      <c r="AA10584" s="92" t="s">
        <v>32645</v>
      </c>
      <c r="AB10584" s="92" t="s">
        <v>34</v>
      </c>
      <c r="AC10584" s="92" t="s">
        <v>32652</v>
      </c>
      <c r="AD10584" s="92" t="s">
        <v>32653</v>
      </c>
      <c r="AE10584" s="92" t="s">
        <v>32929</v>
      </c>
      <c r="AF10584" s="197">
        <v>43853</v>
      </c>
      <c r="AG10584" s="93" t="s">
        <v>32926</v>
      </c>
      <c r="AH10584" s="197">
        <v>43859</v>
      </c>
      <c r="AX10584" s="94">
        <v>43831</v>
      </c>
    </row>
    <row r="10585" spans="1:51" x14ac:dyDescent="0.25">
      <c r="AA10585" s="15" t="s">
        <v>32646</v>
      </c>
      <c r="AB10585" s="15" t="s">
        <v>34</v>
      </c>
      <c r="AC10585" s="15" t="s">
        <v>10177</v>
      </c>
      <c r="AD10585" s="15" t="s">
        <v>32654</v>
      </c>
      <c r="AE10585" s="15" t="s">
        <v>6140</v>
      </c>
      <c r="AF10585" s="37">
        <v>44140</v>
      </c>
      <c r="AG10585" s="13" t="s">
        <v>26082</v>
      </c>
      <c r="AH10585" s="37">
        <v>44145</v>
      </c>
    </row>
    <row r="10586" spans="1:51" s="90" customFormat="1" ht="38.25" x14ac:dyDescent="0.25">
      <c r="A10586" s="194"/>
      <c r="B10586" s="194"/>
      <c r="C10586" s="194"/>
      <c r="D10586" s="194"/>
      <c r="E10586" s="91"/>
      <c r="F10586" s="91"/>
      <c r="G10586" s="91"/>
      <c r="H10586" s="91"/>
      <c r="I10586" s="91"/>
      <c r="J10586" s="91"/>
      <c r="K10586" s="91"/>
      <c r="L10586" s="91"/>
      <c r="M10586" s="91"/>
      <c r="N10586" s="91"/>
      <c r="O10586" s="91"/>
      <c r="P10586" s="91"/>
      <c r="Q10586" s="91"/>
      <c r="R10586" s="91"/>
      <c r="Y10586" s="92"/>
      <c r="AA10586" s="92" t="s">
        <v>32666</v>
      </c>
      <c r="AB10586" s="92" t="s">
        <v>69</v>
      </c>
      <c r="AC10586" s="92" t="s">
        <v>26581</v>
      </c>
      <c r="AD10586" s="92" t="s">
        <v>29363</v>
      </c>
      <c r="AE10586" s="92" t="s">
        <v>31440</v>
      </c>
      <c r="AF10586" s="197">
        <v>43854</v>
      </c>
      <c r="AG10586" s="93" t="s">
        <v>32926</v>
      </c>
      <c r="AH10586" s="197">
        <v>43859</v>
      </c>
      <c r="AX10586" s="94">
        <v>43831</v>
      </c>
    </row>
    <row r="10587" spans="1:51" s="90" customFormat="1" ht="38.25" x14ac:dyDescent="0.25">
      <c r="A10587" s="194"/>
      <c r="B10587" s="194"/>
      <c r="C10587" s="194"/>
      <c r="D10587" s="194"/>
      <c r="E10587" s="91"/>
      <c r="F10587" s="91"/>
      <c r="G10587" s="91"/>
      <c r="H10587" s="91"/>
      <c r="I10587" s="91"/>
      <c r="J10587" s="91"/>
      <c r="K10587" s="91"/>
      <c r="L10587" s="91"/>
      <c r="M10587" s="91"/>
      <c r="N10587" s="91"/>
      <c r="O10587" s="91"/>
      <c r="P10587" s="91"/>
      <c r="Q10587" s="91"/>
      <c r="R10587" s="91"/>
      <c r="Y10587" s="92"/>
      <c r="AA10587" s="92" t="s">
        <v>32667</v>
      </c>
      <c r="AB10587" s="92" t="s">
        <v>34</v>
      </c>
      <c r="AC10587" s="92" t="s">
        <v>26581</v>
      </c>
      <c r="AD10587" s="92" t="s">
        <v>30481</v>
      </c>
      <c r="AE10587" s="92" t="s">
        <v>31304</v>
      </c>
      <c r="AF10587" s="197">
        <v>43854</v>
      </c>
      <c r="AG10587" s="93" t="s">
        <v>32926</v>
      </c>
      <c r="AH10587" s="197">
        <v>43859</v>
      </c>
      <c r="AX10587" s="94">
        <v>43831</v>
      </c>
    </row>
    <row r="10588" spans="1:51" s="163" customFormat="1" x14ac:dyDescent="0.25">
      <c r="A10588" s="199"/>
      <c r="B10588" s="199"/>
      <c r="C10588" s="199"/>
      <c r="D10588" s="199"/>
      <c r="E10588" s="176"/>
      <c r="F10588" s="176"/>
      <c r="G10588" s="176"/>
      <c r="H10588" s="176"/>
      <c r="I10588" s="176"/>
      <c r="J10588" s="176"/>
      <c r="K10588" s="176"/>
      <c r="L10588" s="176"/>
      <c r="M10588" s="176"/>
      <c r="N10588" s="176"/>
      <c r="O10588" s="176"/>
      <c r="P10588" s="176"/>
      <c r="Q10588" s="176"/>
      <c r="R10588" s="176"/>
      <c r="Y10588" s="164"/>
      <c r="AA10588" s="164" t="s">
        <v>32668</v>
      </c>
      <c r="AB10588" s="164" t="s">
        <v>34</v>
      </c>
      <c r="AC10588" s="164" t="s">
        <v>32672</v>
      </c>
      <c r="AD10588" s="164" t="s">
        <v>32673</v>
      </c>
      <c r="AE10588" s="164" t="s">
        <v>26268</v>
      </c>
      <c r="AF10588" s="172">
        <v>43854</v>
      </c>
      <c r="AG10588" s="166" t="s">
        <v>33259</v>
      </c>
      <c r="AH10588" s="172">
        <v>43859</v>
      </c>
      <c r="AW10588" s="171">
        <v>43831</v>
      </c>
      <c r="AY10588" s="171">
        <v>43862</v>
      </c>
    </row>
    <row r="10589" spans="1:51" s="163" customFormat="1" x14ac:dyDescent="0.25">
      <c r="A10589" s="199"/>
      <c r="B10589" s="199"/>
      <c r="C10589" s="199"/>
      <c r="D10589" s="199"/>
      <c r="E10589" s="176"/>
      <c r="F10589" s="176"/>
      <c r="G10589" s="176"/>
      <c r="H10589" s="176"/>
      <c r="I10589" s="176"/>
      <c r="J10589" s="176"/>
      <c r="K10589" s="176"/>
      <c r="L10589" s="176"/>
      <c r="M10589" s="176"/>
      <c r="N10589" s="176"/>
      <c r="O10589" s="176"/>
      <c r="P10589" s="176"/>
      <c r="Q10589" s="176"/>
      <c r="R10589" s="176"/>
      <c r="Y10589" s="164"/>
      <c r="AA10589" s="164" t="s">
        <v>32669</v>
      </c>
      <c r="AB10589" s="164" t="s">
        <v>34</v>
      </c>
      <c r="AC10589" s="164" t="s">
        <v>32674</v>
      </c>
      <c r="AD10589" s="164" t="s">
        <v>32675</v>
      </c>
      <c r="AE10589" s="164" t="s">
        <v>33073</v>
      </c>
      <c r="AF10589" s="172">
        <v>43871</v>
      </c>
      <c r="AG10589" s="166" t="s">
        <v>33542</v>
      </c>
      <c r="AH10589" s="172">
        <v>43873</v>
      </c>
      <c r="AI10589" s="172"/>
      <c r="AX10589" s="171">
        <v>43862</v>
      </c>
      <c r="AY10589" s="171">
        <v>43891</v>
      </c>
    </row>
    <row r="10590" spans="1:51" s="163" customFormat="1" ht="25.5" x14ac:dyDescent="0.25">
      <c r="A10590" s="199"/>
      <c r="B10590" s="199"/>
      <c r="C10590" s="199"/>
      <c r="D10590" s="199"/>
      <c r="E10590" s="176"/>
      <c r="F10590" s="176"/>
      <c r="G10590" s="176"/>
      <c r="H10590" s="176"/>
      <c r="I10590" s="176"/>
      <c r="J10590" s="176"/>
      <c r="K10590" s="176"/>
      <c r="L10590" s="176"/>
      <c r="M10590" s="176"/>
      <c r="N10590" s="176"/>
      <c r="O10590" s="176"/>
      <c r="P10590" s="176"/>
      <c r="Q10590" s="176"/>
      <c r="R10590" s="176"/>
      <c r="Y10590" s="164"/>
      <c r="AA10590" s="164" t="s">
        <v>32670</v>
      </c>
      <c r="AB10590" s="164" t="s">
        <v>34</v>
      </c>
      <c r="AC10590" s="164" t="s">
        <v>32676</v>
      </c>
      <c r="AD10590" s="164" t="s">
        <v>32677</v>
      </c>
      <c r="AE10590" s="164" t="s">
        <v>33266</v>
      </c>
      <c r="AF10590" s="172">
        <v>43872</v>
      </c>
      <c r="AG10590" s="166" t="s">
        <v>33281</v>
      </c>
      <c r="AH10590" s="172">
        <v>43879</v>
      </c>
      <c r="AI10590" s="172"/>
      <c r="AX10590" s="171">
        <v>43862</v>
      </c>
      <c r="AY10590" s="171">
        <v>43862</v>
      </c>
    </row>
    <row r="10591" spans="1:51" ht="38.25" x14ac:dyDescent="0.25">
      <c r="AA10591" s="15" t="s">
        <v>32671</v>
      </c>
      <c r="AB10591" s="15" t="s">
        <v>34</v>
      </c>
      <c r="AC10591" s="15" t="s">
        <v>32678</v>
      </c>
      <c r="AD10591" s="15" t="s">
        <v>32679</v>
      </c>
      <c r="AE10591" s="15" t="s">
        <v>6140</v>
      </c>
      <c r="AF10591" s="37">
        <v>44119</v>
      </c>
      <c r="AG10591" s="13" t="s">
        <v>34691</v>
      </c>
      <c r="AH10591" s="37">
        <v>44126</v>
      </c>
      <c r="AI10591" s="37"/>
    </row>
    <row r="10592" spans="1:51" s="90" customFormat="1" ht="38.25" x14ac:dyDescent="0.25">
      <c r="A10592" s="194"/>
      <c r="B10592" s="194"/>
      <c r="C10592" s="194"/>
      <c r="D10592" s="194"/>
      <c r="E10592" s="91"/>
      <c r="F10592" s="91"/>
      <c r="G10592" s="91"/>
      <c r="H10592" s="91"/>
      <c r="I10592" s="91"/>
      <c r="J10592" s="91"/>
      <c r="K10592" s="91"/>
      <c r="L10592" s="91"/>
      <c r="M10592" s="91"/>
      <c r="N10592" s="91"/>
      <c r="O10592" s="91"/>
      <c r="P10592" s="91"/>
      <c r="Q10592" s="91"/>
      <c r="R10592" s="91"/>
      <c r="Y10592" s="92"/>
      <c r="AA10592" s="92" t="s">
        <v>32687</v>
      </c>
      <c r="AB10592" s="92" t="s">
        <v>3085</v>
      </c>
      <c r="AC10592" s="92" t="s">
        <v>32696</v>
      </c>
      <c r="AD10592" s="92" t="s">
        <v>29015</v>
      </c>
      <c r="AE10592" s="92" t="s">
        <v>32115</v>
      </c>
      <c r="AF10592" s="197">
        <v>43858</v>
      </c>
      <c r="AG10592" s="93" t="s">
        <v>32977</v>
      </c>
      <c r="AH10592" s="197">
        <v>43860</v>
      </c>
      <c r="AX10592" s="94">
        <v>43831</v>
      </c>
    </row>
    <row r="10593" spans="1:52" ht="38.25" x14ac:dyDescent="0.25">
      <c r="AA10593" s="15" t="s">
        <v>32688</v>
      </c>
      <c r="AB10593" s="15" t="s">
        <v>34</v>
      </c>
      <c r="AC10593" s="15" t="s">
        <v>29121</v>
      </c>
      <c r="AD10593" s="15" t="s">
        <v>29122</v>
      </c>
      <c r="AE10593" s="15" t="s">
        <v>6140</v>
      </c>
      <c r="AF10593" s="37">
        <v>43887</v>
      </c>
      <c r="AG10593" s="13" t="s">
        <v>33334</v>
      </c>
      <c r="AH10593" s="37">
        <v>43888</v>
      </c>
    </row>
    <row r="10594" spans="1:52" s="163" customFormat="1" ht="25.5" x14ac:dyDescent="0.25">
      <c r="A10594" s="199"/>
      <c r="B10594" s="199"/>
      <c r="C10594" s="199"/>
      <c r="D10594" s="199"/>
      <c r="E10594" s="176"/>
      <c r="F10594" s="176"/>
      <c r="G10594" s="176"/>
      <c r="H10594" s="176"/>
      <c r="I10594" s="176"/>
      <c r="J10594" s="176"/>
      <c r="K10594" s="176"/>
      <c r="L10594" s="176"/>
      <c r="M10594" s="176"/>
      <c r="N10594" s="176"/>
      <c r="O10594" s="176"/>
      <c r="P10594" s="176"/>
      <c r="Q10594" s="176"/>
      <c r="R10594" s="176"/>
      <c r="Y10594" s="164"/>
      <c r="AA10594" s="164" t="s">
        <v>32689</v>
      </c>
      <c r="AB10594" s="164" t="s">
        <v>34</v>
      </c>
      <c r="AC10594" s="164" t="s">
        <v>32697</v>
      </c>
      <c r="AD10594" s="164" t="s">
        <v>32698</v>
      </c>
      <c r="AE10594" s="164" t="s">
        <v>33073</v>
      </c>
      <c r="AF10594" s="172">
        <v>43871</v>
      </c>
      <c r="AG10594" s="166" t="s">
        <v>2439</v>
      </c>
      <c r="AH10594" s="172">
        <v>43873</v>
      </c>
      <c r="AI10594" s="172"/>
      <c r="AX10594" s="171">
        <v>43862</v>
      </c>
    </row>
    <row r="10595" spans="1:52" ht="25.5" x14ac:dyDescent="0.25">
      <c r="S10595" s="163"/>
      <c r="T10595" s="163"/>
      <c r="U10595" s="163"/>
      <c r="V10595" s="163"/>
      <c r="W10595" s="163"/>
      <c r="X10595" s="163"/>
      <c r="Y10595" s="164"/>
      <c r="AA10595" s="164" t="s">
        <v>32690</v>
      </c>
      <c r="AB10595" s="164" t="s">
        <v>30627</v>
      </c>
      <c r="AC10595" s="164" t="s">
        <v>32699</v>
      </c>
      <c r="AD10595" s="164" t="s">
        <v>52</v>
      </c>
      <c r="AE10595" s="164" t="s">
        <v>33266</v>
      </c>
      <c r="AF10595" s="172">
        <v>43872</v>
      </c>
      <c r="AG10595" s="166" t="s">
        <v>2439</v>
      </c>
      <c r="AH10595" s="172">
        <v>43879</v>
      </c>
      <c r="AI10595" s="172"/>
      <c r="AJ10595" s="163"/>
      <c r="AK10595" s="163"/>
      <c r="AL10595" s="163"/>
      <c r="AM10595" s="163"/>
      <c r="AN10595" s="163"/>
      <c r="AO10595" s="163"/>
      <c r="AP10595" s="163"/>
      <c r="AQ10595" s="163"/>
      <c r="AR10595" s="163"/>
      <c r="AT10595" s="163"/>
      <c r="AU10595" s="163"/>
      <c r="AV10595" s="163"/>
      <c r="AW10595" s="163"/>
      <c r="AX10595" s="171">
        <v>43862</v>
      </c>
      <c r="AY10595" s="163"/>
      <c r="AZ10595" s="163"/>
    </row>
    <row r="10596" spans="1:52" s="163" customFormat="1" ht="25.5" x14ac:dyDescent="0.25">
      <c r="A10596" s="199"/>
      <c r="B10596" s="199"/>
      <c r="C10596" s="199"/>
      <c r="D10596" s="199"/>
      <c r="E10596" s="176"/>
      <c r="F10596" s="176"/>
      <c r="G10596" s="176"/>
      <c r="H10596" s="176"/>
      <c r="I10596" s="176"/>
      <c r="J10596" s="176"/>
      <c r="K10596" s="176"/>
      <c r="L10596" s="176"/>
      <c r="M10596" s="176"/>
      <c r="N10596" s="176"/>
      <c r="O10596" s="176"/>
      <c r="P10596" s="176"/>
      <c r="Q10596" s="176"/>
      <c r="R10596" s="176"/>
      <c r="Y10596" s="164"/>
      <c r="AA10596" s="164" t="s">
        <v>32691</v>
      </c>
      <c r="AB10596" s="164" t="s">
        <v>30627</v>
      </c>
      <c r="AC10596" s="164" t="s">
        <v>32700</v>
      </c>
      <c r="AD10596" s="164" t="s">
        <v>32701</v>
      </c>
      <c r="AE10596" s="164" t="s">
        <v>33073</v>
      </c>
      <c r="AF10596" s="172">
        <v>43871</v>
      </c>
      <c r="AG10596" s="166" t="s">
        <v>31975</v>
      </c>
      <c r="AH10596" s="172">
        <v>43873</v>
      </c>
      <c r="AI10596" s="172"/>
      <c r="AX10596" s="171">
        <v>43862</v>
      </c>
    </row>
    <row r="10597" spans="1:52" ht="25.5" x14ac:dyDescent="0.25">
      <c r="S10597" s="163"/>
      <c r="T10597" s="163"/>
      <c r="U10597" s="163"/>
      <c r="V10597" s="163"/>
      <c r="W10597" s="163"/>
      <c r="X10597" s="163"/>
      <c r="Y10597" s="164"/>
      <c r="AA10597" s="164" t="s">
        <v>32692</v>
      </c>
      <c r="AB10597" s="164" t="s">
        <v>34</v>
      </c>
      <c r="AC10597" s="164" t="s">
        <v>1131</v>
      </c>
      <c r="AD10597" s="164" t="s">
        <v>32702</v>
      </c>
      <c r="AE10597" s="164" t="s">
        <v>33266</v>
      </c>
      <c r="AF10597" s="172">
        <v>43872</v>
      </c>
      <c r="AG10597" s="166" t="s">
        <v>1713</v>
      </c>
      <c r="AH10597" s="172">
        <v>43879</v>
      </c>
      <c r="AI10597" s="172"/>
      <c r="AJ10597" s="163"/>
      <c r="AK10597" s="163"/>
      <c r="AL10597" s="163"/>
      <c r="AM10597" s="163"/>
      <c r="AN10597" s="163"/>
      <c r="AO10597" s="163"/>
      <c r="AP10597" s="163"/>
      <c r="AQ10597" s="163"/>
      <c r="AR10597" s="163"/>
      <c r="AT10597" s="163"/>
      <c r="AU10597" s="163"/>
      <c r="AV10597" s="163"/>
      <c r="AW10597" s="163"/>
      <c r="AX10597" s="171">
        <v>43862</v>
      </c>
      <c r="AY10597" s="163"/>
      <c r="AZ10597" s="163"/>
    </row>
    <row r="10598" spans="1:52" ht="25.5" x14ac:dyDescent="0.25">
      <c r="AA10598" s="15" t="s">
        <v>32693</v>
      </c>
      <c r="AB10598" s="15" t="s">
        <v>34</v>
      </c>
      <c r="AC10598" s="15" t="s">
        <v>32703</v>
      </c>
      <c r="AD10598" s="15" t="s">
        <v>32704</v>
      </c>
      <c r="AE10598" s="15" t="s">
        <v>6140</v>
      </c>
      <c r="AF10598" s="37">
        <v>43872</v>
      </c>
      <c r="AG10598" s="13" t="s">
        <v>26181</v>
      </c>
      <c r="AH10598" s="37">
        <v>43875</v>
      </c>
      <c r="AI10598" s="37"/>
    </row>
    <row r="10599" spans="1:52" s="163" customFormat="1" x14ac:dyDescent="0.25">
      <c r="A10599" s="199"/>
      <c r="B10599" s="199"/>
      <c r="C10599" s="199"/>
      <c r="D10599" s="199"/>
      <c r="E10599" s="176"/>
      <c r="F10599" s="176"/>
      <c r="G10599" s="176"/>
      <c r="H10599" s="176"/>
      <c r="I10599" s="176"/>
      <c r="J10599" s="176"/>
      <c r="K10599" s="176"/>
      <c r="L10599" s="176"/>
      <c r="M10599" s="176"/>
      <c r="N10599" s="176"/>
      <c r="O10599" s="176"/>
      <c r="P10599" s="176"/>
      <c r="Q10599" s="176"/>
      <c r="R10599" s="176"/>
      <c r="Y10599" s="164"/>
      <c r="AA10599" s="164" t="s">
        <v>32694</v>
      </c>
      <c r="AB10599" s="164" t="s">
        <v>34</v>
      </c>
      <c r="AC10599" s="164" t="s">
        <v>32705</v>
      </c>
      <c r="AD10599" s="164" t="s">
        <v>32706</v>
      </c>
      <c r="AE10599" s="164" t="s">
        <v>26268</v>
      </c>
      <c r="AF10599" s="172">
        <v>43857</v>
      </c>
      <c r="AG10599" s="166" t="s">
        <v>36152</v>
      </c>
      <c r="AH10599" s="172">
        <v>43859</v>
      </c>
      <c r="AT10599" s="163" t="s">
        <v>36153</v>
      </c>
      <c r="AW10599" s="171">
        <v>43831</v>
      </c>
      <c r="AY10599" s="171">
        <v>44256</v>
      </c>
    </row>
    <row r="10600" spans="1:52" s="90" customFormat="1" ht="25.5" x14ac:dyDescent="0.25">
      <c r="A10600" s="194"/>
      <c r="B10600" s="194"/>
      <c r="C10600" s="194"/>
      <c r="D10600" s="194"/>
      <c r="E10600" s="91"/>
      <c r="F10600" s="91"/>
      <c r="G10600" s="91"/>
      <c r="H10600" s="91"/>
      <c r="I10600" s="91"/>
      <c r="J10600" s="91"/>
      <c r="K10600" s="91"/>
      <c r="L10600" s="91"/>
      <c r="M10600" s="91"/>
      <c r="N10600" s="91"/>
      <c r="O10600" s="91"/>
      <c r="P10600" s="91"/>
      <c r="Q10600" s="91"/>
      <c r="R10600" s="91"/>
      <c r="Y10600" s="92"/>
      <c r="AA10600" s="92" t="s">
        <v>32695</v>
      </c>
      <c r="AB10600" s="92" t="s">
        <v>25288</v>
      </c>
      <c r="AC10600" s="92" t="s">
        <v>9415</v>
      </c>
      <c r="AD10600" s="92" t="s">
        <v>32707</v>
      </c>
      <c r="AE10600" s="92" t="s">
        <v>32978</v>
      </c>
      <c r="AF10600" s="197">
        <v>43858</v>
      </c>
      <c r="AG10600" s="93" t="s">
        <v>32977</v>
      </c>
      <c r="AH10600" s="197">
        <v>43860</v>
      </c>
      <c r="AX10600" s="94">
        <v>43831</v>
      </c>
    </row>
    <row r="10601" spans="1:52" s="90" customFormat="1" ht="38.25" x14ac:dyDescent="0.25">
      <c r="A10601" s="194"/>
      <c r="B10601" s="194"/>
      <c r="C10601" s="194"/>
      <c r="D10601" s="194"/>
      <c r="E10601" s="91"/>
      <c r="F10601" s="91"/>
      <c r="G10601" s="91"/>
      <c r="H10601" s="91"/>
      <c r="I10601" s="91"/>
      <c r="J10601" s="91"/>
      <c r="K10601" s="91"/>
      <c r="L10601" s="91"/>
      <c r="M10601" s="91"/>
      <c r="N10601" s="91"/>
      <c r="O10601" s="91"/>
      <c r="P10601" s="91"/>
      <c r="Q10601" s="91"/>
      <c r="R10601" s="91"/>
      <c r="Y10601" s="92"/>
      <c r="AA10601" s="92" t="s">
        <v>32725</v>
      </c>
      <c r="AB10601" s="92" t="s">
        <v>34</v>
      </c>
      <c r="AC10601" s="92" t="s">
        <v>32734</v>
      </c>
      <c r="AD10601" s="92" t="s">
        <v>31287</v>
      </c>
      <c r="AE10601" s="92" t="s">
        <v>31117</v>
      </c>
      <c r="AF10601" s="197">
        <v>43860</v>
      </c>
      <c r="AG10601" s="93" t="s">
        <v>33037</v>
      </c>
      <c r="AH10601" s="197">
        <v>43865</v>
      </c>
      <c r="AX10601" s="94">
        <v>43831</v>
      </c>
    </row>
    <row r="10602" spans="1:52" x14ac:dyDescent="0.25">
      <c r="A10602" s="162"/>
      <c r="B10602" s="162"/>
      <c r="C10602" s="162"/>
      <c r="D10602" s="162"/>
      <c r="E10602" s="119"/>
      <c r="F10602" s="119"/>
      <c r="G10602" s="119"/>
      <c r="H10602" s="119"/>
      <c r="I10602" s="119"/>
      <c r="J10602" s="119"/>
      <c r="K10602" s="119"/>
      <c r="L10602" s="119"/>
      <c r="M10602" s="119"/>
      <c r="N10602" s="119"/>
      <c r="O10602" s="119"/>
      <c r="P10602" s="119"/>
      <c r="Q10602" s="119"/>
      <c r="R10602" s="119"/>
      <c r="S10602" s="163"/>
      <c r="T10602" s="163"/>
      <c r="U10602" s="163"/>
      <c r="V10602" s="163"/>
      <c r="W10602" s="163"/>
      <c r="X10602" s="163"/>
      <c r="Y10602" s="164"/>
      <c r="AA10602" s="164" t="s">
        <v>32726</v>
      </c>
      <c r="AB10602" s="164" t="s">
        <v>34</v>
      </c>
      <c r="AC10602" s="164" t="s">
        <v>1131</v>
      </c>
      <c r="AD10602" s="164" t="s">
        <v>32735</v>
      </c>
      <c r="AE10602" s="164" t="s">
        <v>34137</v>
      </c>
      <c r="AF10602" s="172"/>
      <c r="AG10602" s="166" t="s">
        <v>34990</v>
      </c>
      <c r="AH10602" s="172"/>
      <c r="AI10602" s="172"/>
      <c r="AJ10602" s="163"/>
      <c r="AK10602" s="163"/>
      <c r="AL10602" s="163"/>
      <c r="AM10602" s="163"/>
      <c r="AN10602" s="163"/>
      <c r="AO10602" s="163"/>
      <c r="AP10602" s="163"/>
      <c r="AQ10602" s="163"/>
      <c r="AR10602" s="163"/>
      <c r="AT10602" s="163"/>
      <c r="AU10602" s="163"/>
      <c r="AV10602" s="163"/>
      <c r="AW10602" s="163"/>
      <c r="AX10602" s="171">
        <v>44044</v>
      </c>
      <c r="AY10602" s="171">
        <v>44136</v>
      </c>
      <c r="AZ10602" s="163"/>
    </row>
    <row r="10603" spans="1:52" ht="25.5" x14ac:dyDescent="0.25">
      <c r="S10603" s="163"/>
      <c r="T10603" s="163"/>
      <c r="U10603" s="163"/>
      <c r="V10603" s="163"/>
      <c r="W10603" s="163"/>
      <c r="X10603" s="163"/>
      <c r="Y10603" s="164"/>
      <c r="AA10603" s="164" t="s">
        <v>32727</v>
      </c>
      <c r="AB10603" s="164" t="s">
        <v>34</v>
      </c>
      <c r="AC10603" s="164" t="s">
        <v>175</v>
      </c>
      <c r="AD10603" s="164" t="s">
        <v>32736</v>
      </c>
      <c r="AE10603" s="164" t="s">
        <v>34140</v>
      </c>
      <c r="AF10603" s="172">
        <v>44019</v>
      </c>
      <c r="AG10603" s="166" t="s">
        <v>33068</v>
      </c>
      <c r="AH10603" s="172">
        <v>44020</v>
      </c>
      <c r="AI10603" s="163"/>
      <c r="AJ10603" s="163"/>
      <c r="AK10603" s="163"/>
      <c r="AL10603" s="163"/>
      <c r="AM10603" s="171">
        <v>44013</v>
      </c>
      <c r="AN10603" s="163"/>
      <c r="AO10603" s="163"/>
      <c r="AP10603" s="163"/>
      <c r="AQ10603" s="163"/>
      <c r="AR10603" s="163"/>
      <c r="AT10603" s="163"/>
      <c r="AU10603" s="163"/>
      <c r="AV10603" s="163"/>
      <c r="AW10603" s="163"/>
      <c r="AX10603" s="163"/>
      <c r="AY10603" s="163"/>
      <c r="AZ10603" s="163"/>
    </row>
    <row r="10604" spans="1:52" ht="25.5" x14ac:dyDescent="0.25">
      <c r="AA10604" s="15" t="s">
        <v>32728</v>
      </c>
      <c r="AB10604" s="15" t="s">
        <v>34</v>
      </c>
      <c r="AC10604" s="15" t="s">
        <v>32737</v>
      </c>
      <c r="AD10604" s="15" t="s">
        <v>32738</v>
      </c>
      <c r="AE10604" s="15" t="s">
        <v>6140</v>
      </c>
      <c r="AF10604" s="37">
        <v>43880</v>
      </c>
      <c r="AG10604" s="13" t="s">
        <v>26181</v>
      </c>
      <c r="AH10604" s="37">
        <v>43882</v>
      </c>
      <c r="AI10604" s="37"/>
    </row>
    <row r="10605" spans="1:52" s="163" customFormat="1" ht="38.25" x14ac:dyDescent="0.25">
      <c r="A10605" s="199"/>
      <c r="B10605" s="199"/>
      <c r="C10605" s="199"/>
      <c r="D10605" s="199"/>
      <c r="E10605" s="176"/>
      <c r="F10605" s="176"/>
      <c r="G10605" s="176"/>
      <c r="H10605" s="176"/>
      <c r="I10605" s="176"/>
      <c r="J10605" s="176"/>
      <c r="K10605" s="176"/>
      <c r="L10605" s="176"/>
      <c r="M10605" s="176"/>
      <c r="N10605" s="176"/>
      <c r="O10605" s="176"/>
      <c r="P10605" s="176"/>
      <c r="Q10605" s="176"/>
      <c r="R10605" s="176"/>
      <c r="Y10605" s="164"/>
      <c r="AA10605" s="164" t="s">
        <v>32729</v>
      </c>
      <c r="AB10605" s="164" t="s">
        <v>34</v>
      </c>
      <c r="AC10605" s="164" t="s">
        <v>30593</v>
      </c>
      <c r="AD10605" s="164" t="s">
        <v>32739</v>
      </c>
      <c r="AE10605" s="164" t="s">
        <v>33073</v>
      </c>
      <c r="AF10605" s="172">
        <v>43871</v>
      </c>
      <c r="AG10605" s="166" t="s">
        <v>33309</v>
      </c>
      <c r="AH10605" s="172">
        <v>43873</v>
      </c>
      <c r="AI10605" s="172"/>
      <c r="AX10605" s="171">
        <v>43862</v>
      </c>
      <c r="AY10605" s="171">
        <v>43862</v>
      </c>
    </row>
    <row r="10606" spans="1:52" ht="38.25" x14ac:dyDescent="0.25">
      <c r="S10606" s="163"/>
      <c r="T10606" s="163"/>
      <c r="U10606" s="163"/>
      <c r="V10606" s="163"/>
      <c r="W10606" s="163"/>
      <c r="X10606" s="163"/>
      <c r="Y10606" s="164"/>
      <c r="AA10606" s="164" t="s">
        <v>32730</v>
      </c>
      <c r="AB10606" s="164" t="s">
        <v>34</v>
      </c>
      <c r="AC10606" s="164" t="s">
        <v>30593</v>
      </c>
      <c r="AD10606" s="164" t="s">
        <v>32740</v>
      </c>
      <c r="AE10606" s="164" t="s">
        <v>33266</v>
      </c>
      <c r="AF10606" s="172">
        <v>43874</v>
      </c>
      <c r="AG10606" s="166" t="s">
        <v>33309</v>
      </c>
      <c r="AH10606" s="172">
        <v>43875</v>
      </c>
      <c r="AI10606" s="172"/>
      <c r="AJ10606" s="163"/>
      <c r="AK10606" s="163"/>
      <c r="AL10606" s="163"/>
      <c r="AM10606" s="163"/>
      <c r="AN10606" s="163"/>
      <c r="AO10606" s="163"/>
      <c r="AP10606" s="163"/>
      <c r="AQ10606" s="163"/>
      <c r="AR10606" s="163"/>
      <c r="AT10606" s="163"/>
      <c r="AU10606" s="163"/>
      <c r="AV10606" s="163"/>
      <c r="AW10606" s="163"/>
      <c r="AX10606" s="171">
        <v>43862</v>
      </c>
      <c r="AY10606" s="171">
        <v>43862</v>
      </c>
      <c r="AZ10606" s="163"/>
    </row>
    <row r="10607" spans="1:52" s="163" customFormat="1" x14ac:dyDescent="0.25">
      <c r="A10607" s="199"/>
      <c r="B10607" s="199"/>
      <c r="C10607" s="199"/>
      <c r="D10607" s="199"/>
      <c r="E10607" s="176"/>
      <c r="F10607" s="176"/>
      <c r="G10607" s="176"/>
      <c r="H10607" s="176"/>
      <c r="I10607" s="176"/>
      <c r="J10607" s="176"/>
      <c r="K10607" s="176"/>
      <c r="L10607" s="176"/>
      <c r="M10607" s="176"/>
      <c r="N10607" s="176"/>
      <c r="O10607" s="176"/>
      <c r="P10607" s="176"/>
      <c r="Q10607" s="176"/>
      <c r="R10607" s="176"/>
      <c r="Y10607" s="164"/>
      <c r="AA10607" s="164" t="s">
        <v>32731</v>
      </c>
      <c r="AB10607" s="164" t="s">
        <v>34</v>
      </c>
      <c r="AC10607" s="164" t="s">
        <v>32741</v>
      </c>
      <c r="AD10607" s="164" t="s">
        <v>32742</v>
      </c>
      <c r="AE10607" s="164" t="s">
        <v>27567</v>
      </c>
      <c r="AF10607" s="172">
        <v>43858</v>
      </c>
      <c r="AG10607" s="166" t="s">
        <v>32839</v>
      </c>
      <c r="AH10607" s="172">
        <v>43860</v>
      </c>
      <c r="AW10607" s="171">
        <v>43831</v>
      </c>
      <c r="AY10607" s="171">
        <v>43831</v>
      </c>
    </row>
    <row r="10608" spans="1:52" ht="25.5" x14ac:dyDescent="0.25">
      <c r="AA10608" s="15" t="s">
        <v>32732</v>
      </c>
      <c r="AB10608" s="15" t="s">
        <v>34</v>
      </c>
      <c r="AC10608" s="15" t="s">
        <v>32743</v>
      </c>
      <c r="AD10608" s="15" t="s">
        <v>32744</v>
      </c>
      <c r="AE10608" s="15" t="s">
        <v>2024</v>
      </c>
      <c r="AF10608" s="37">
        <v>44280</v>
      </c>
      <c r="AG10608" s="13" t="s">
        <v>35666</v>
      </c>
      <c r="AH10608" s="37"/>
      <c r="AI10608" s="37"/>
    </row>
    <row r="10609" spans="1:52" s="163" customFormat="1" x14ac:dyDescent="0.25">
      <c r="A10609" s="199"/>
      <c r="B10609" s="199"/>
      <c r="C10609" s="199"/>
      <c r="D10609" s="199"/>
      <c r="E10609" s="176"/>
      <c r="F10609" s="176"/>
      <c r="G10609" s="176"/>
      <c r="H10609" s="176"/>
      <c r="I10609" s="176"/>
      <c r="J10609" s="176"/>
      <c r="K10609" s="176"/>
      <c r="L10609" s="176"/>
      <c r="M10609" s="176"/>
      <c r="N10609" s="176"/>
      <c r="O10609" s="176"/>
      <c r="P10609" s="176"/>
      <c r="Q10609" s="176"/>
      <c r="R10609" s="176"/>
      <c r="Y10609" s="164"/>
      <c r="AA10609" s="164" t="s">
        <v>32733</v>
      </c>
      <c r="AB10609" s="164" t="s">
        <v>8210</v>
      </c>
      <c r="AC10609" s="164" t="s">
        <v>32745</v>
      </c>
      <c r="AD10609" s="164" t="s">
        <v>32746</v>
      </c>
      <c r="AE10609" s="164" t="s">
        <v>33073</v>
      </c>
      <c r="AF10609" s="172">
        <v>43871</v>
      </c>
      <c r="AG10609" s="166" t="s">
        <v>33440</v>
      </c>
      <c r="AH10609" s="172">
        <v>43873</v>
      </c>
      <c r="AI10609" s="172"/>
      <c r="AX10609" s="171">
        <v>43862</v>
      </c>
      <c r="AY10609" s="171">
        <v>43891</v>
      </c>
    </row>
    <row r="10610" spans="1:52" ht="38.25" x14ac:dyDescent="0.25">
      <c r="S10610" s="163"/>
      <c r="T10610" s="163"/>
      <c r="U10610" s="163"/>
      <c r="V10610" s="163"/>
      <c r="W10610" s="163"/>
      <c r="X10610" s="163"/>
      <c r="Y10610" s="164"/>
      <c r="AA10610" s="164" t="s">
        <v>32769</v>
      </c>
      <c r="AB10610" s="164" t="s">
        <v>34</v>
      </c>
      <c r="AC10610" s="164" t="s">
        <v>32776</v>
      </c>
      <c r="AD10610" s="164" t="s">
        <v>32777</v>
      </c>
      <c r="AE10610" s="164" t="s">
        <v>33266</v>
      </c>
      <c r="AF10610" s="172"/>
      <c r="AG10610" s="166" t="s">
        <v>35020</v>
      </c>
      <c r="AH10610" s="172"/>
      <c r="AI10610" s="172"/>
      <c r="AJ10610" s="163"/>
      <c r="AK10610" s="163"/>
      <c r="AL10610" s="163"/>
      <c r="AM10610" s="163"/>
      <c r="AN10610" s="163"/>
      <c r="AO10610" s="163"/>
      <c r="AP10610" s="163"/>
      <c r="AQ10610" s="163"/>
      <c r="AR10610" s="163"/>
      <c r="AT10610" s="163"/>
      <c r="AU10610" s="163"/>
      <c r="AV10610" s="163"/>
      <c r="AW10610" s="171">
        <v>43862</v>
      </c>
      <c r="AX10610" s="163"/>
      <c r="AY10610" s="171">
        <v>44136</v>
      </c>
      <c r="AZ10610" s="163"/>
    </row>
    <row r="10611" spans="1:52" s="163" customFormat="1" ht="25.5" x14ac:dyDescent="0.25">
      <c r="A10611" s="199"/>
      <c r="B10611" s="199"/>
      <c r="C10611" s="199"/>
      <c r="D10611" s="199"/>
      <c r="E10611" s="176"/>
      <c r="F10611" s="176"/>
      <c r="G10611" s="176"/>
      <c r="H10611" s="176"/>
      <c r="I10611" s="176"/>
      <c r="J10611" s="176"/>
      <c r="K10611" s="176"/>
      <c r="L10611" s="176"/>
      <c r="M10611" s="176"/>
      <c r="N10611" s="176"/>
      <c r="O10611" s="176"/>
      <c r="P10611" s="176"/>
      <c r="Q10611" s="176"/>
      <c r="R10611" s="176"/>
      <c r="Y10611" s="164"/>
      <c r="AA10611" s="164" t="s">
        <v>32770</v>
      </c>
      <c r="AB10611" s="164" t="s">
        <v>24823</v>
      </c>
      <c r="AC10611" s="164" t="s">
        <v>32778</v>
      </c>
      <c r="AD10611" s="164" t="s">
        <v>32779</v>
      </c>
      <c r="AE10611" s="164" t="s">
        <v>33266</v>
      </c>
      <c r="AF10611" s="172">
        <v>44236</v>
      </c>
      <c r="AG10611" s="166" t="s">
        <v>2439</v>
      </c>
      <c r="AH10611" s="172">
        <v>44242</v>
      </c>
      <c r="AI10611" s="172"/>
      <c r="AX10611" s="171">
        <v>44228</v>
      </c>
    </row>
    <row r="10612" spans="1:52" s="163" customFormat="1" ht="25.5" x14ac:dyDescent="0.25">
      <c r="A10612" s="199"/>
      <c r="B10612" s="199"/>
      <c r="C10612" s="199"/>
      <c r="D10612" s="199"/>
      <c r="E10612" s="176"/>
      <c r="F10612" s="176"/>
      <c r="G10612" s="176"/>
      <c r="H10612" s="176"/>
      <c r="I10612" s="176"/>
      <c r="J10612" s="176"/>
      <c r="K10612" s="176"/>
      <c r="L10612" s="176"/>
      <c r="M10612" s="176"/>
      <c r="N10612" s="176"/>
      <c r="O10612" s="176"/>
      <c r="P10612" s="176"/>
      <c r="Q10612" s="176"/>
      <c r="R10612" s="176"/>
      <c r="Y10612" s="164"/>
      <c r="AA10612" s="164" t="s">
        <v>32771</v>
      </c>
      <c r="AB10612" s="164" t="s">
        <v>34</v>
      </c>
      <c r="AC10612" s="164" t="s">
        <v>29101</v>
      </c>
      <c r="AD10612" s="164" t="s">
        <v>32780</v>
      </c>
      <c r="AE10612" s="164" t="s">
        <v>33073</v>
      </c>
      <c r="AF10612" s="172">
        <v>43860</v>
      </c>
      <c r="AG10612" s="166" t="s">
        <v>33155</v>
      </c>
      <c r="AH10612" s="172">
        <v>43865</v>
      </c>
      <c r="AY10612" s="171">
        <v>43862</v>
      </c>
    </row>
    <row r="10613" spans="1:52" s="90" customFormat="1" ht="25.5" x14ac:dyDescent="0.25">
      <c r="A10613" s="194"/>
      <c r="B10613" s="194"/>
      <c r="C10613" s="194"/>
      <c r="D10613" s="194"/>
      <c r="E10613" s="91"/>
      <c r="F10613" s="91"/>
      <c r="G10613" s="91"/>
      <c r="H10613" s="91"/>
      <c r="I10613" s="91"/>
      <c r="J10613" s="91"/>
      <c r="K10613" s="91"/>
      <c r="L10613" s="91"/>
      <c r="M10613" s="91"/>
      <c r="N10613" s="91"/>
      <c r="O10613" s="91"/>
      <c r="P10613" s="91"/>
      <c r="Q10613" s="91"/>
      <c r="R10613" s="91"/>
      <c r="Y10613" s="92"/>
      <c r="AA10613" s="92" t="s">
        <v>32772</v>
      </c>
      <c r="AB10613" s="92" t="s">
        <v>24720</v>
      </c>
      <c r="AC10613" s="92" t="s">
        <v>10283</v>
      </c>
      <c r="AD10613" s="92" t="s">
        <v>32781</v>
      </c>
      <c r="AE10613" s="92" t="s">
        <v>33035</v>
      </c>
      <c r="AF10613" s="197">
        <v>43860</v>
      </c>
      <c r="AG10613" s="93" t="s">
        <v>33036</v>
      </c>
      <c r="AH10613" s="197">
        <v>43865</v>
      </c>
      <c r="AX10613" s="94">
        <v>43831</v>
      </c>
    </row>
    <row r="10614" spans="1:52" s="90" customFormat="1" ht="38.25" x14ac:dyDescent="0.25">
      <c r="A10614" s="194"/>
      <c r="B10614" s="194"/>
      <c r="C10614" s="194"/>
      <c r="D10614" s="194"/>
      <c r="E10614" s="91"/>
      <c r="F10614" s="91"/>
      <c r="G10614" s="91"/>
      <c r="H10614" s="91"/>
      <c r="I10614" s="91"/>
      <c r="J10614" s="91"/>
      <c r="K10614" s="91"/>
      <c r="L10614" s="91"/>
      <c r="M10614" s="91"/>
      <c r="N10614" s="91"/>
      <c r="O10614" s="91"/>
      <c r="P10614" s="91"/>
      <c r="Q10614" s="91"/>
      <c r="R10614" s="91"/>
      <c r="Y10614" s="92"/>
      <c r="AA10614" s="92" t="s">
        <v>32773</v>
      </c>
      <c r="AB10614" s="92" t="s">
        <v>34</v>
      </c>
      <c r="AC10614" s="92" t="s">
        <v>32782</v>
      </c>
      <c r="AD10614" s="92" t="s">
        <v>32783</v>
      </c>
      <c r="AE10614" s="92" t="s">
        <v>33074</v>
      </c>
      <c r="AF10614" s="197">
        <v>43860</v>
      </c>
      <c r="AG10614" s="93" t="s">
        <v>33075</v>
      </c>
      <c r="AH10614" s="197">
        <v>43865</v>
      </c>
      <c r="AX10614" s="94">
        <v>43831</v>
      </c>
    </row>
    <row r="10615" spans="1:52" ht="25.5" x14ac:dyDescent="0.25">
      <c r="S10615" s="163"/>
      <c r="T10615" s="163"/>
      <c r="U10615" s="163"/>
      <c r="V10615" s="163"/>
      <c r="W10615" s="163"/>
      <c r="X10615" s="163"/>
      <c r="Y10615" s="164"/>
      <c r="AA10615" s="164" t="s">
        <v>32774</v>
      </c>
      <c r="AB10615" s="164" t="s">
        <v>3085</v>
      </c>
      <c r="AC10615" s="164" t="s">
        <v>27345</v>
      </c>
      <c r="AD10615" s="164" t="s">
        <v>32784</v>
      </c>
      <c r="AE10615" s="164" t="s">
        <v>33266</v>
      </c>
      <c r="AF10615" s="172">
        <v>43873</v>
      </c>
      <c r="AG10615" s="166" t="s">
        <v>26718</v>
      </c>
      <c r="AH10615" s="172">
        <v>43875</v>
      </c>
      <c r="AI10615" s="172"/>
      <c r="AJ10615" s="163"/>
      <c r="AK10615" s="163"/>
      <c r="AL10615" s="163"/>
      <c r="AM10615" s="163"/>
      <c r="AN10615" s="163"/>
      <c r="AO10615" s="163"/>
      <c r="AP10615" s="163"/>
      <c r="AQ10615" s="163"/>
      <c r="AR10615" s="163"/>
      <c r="AT10615" s="163"/>
      <c r="AU10615" s="163"/>
      <c r="AV10615" s="163"/>
      <c r="AW10615" s="163"/>
      <c r="AX10615" s="171">
        <v>43862</v>
      </c>
      <c r="AY10615" s="163"/>
      <c r="AZ10615" s="163"/>
    </row>
    <row r="10616" spans="1:52" ht="25.5" x14ac:dyDescent="0.25">
      <c r="AA10616" s="15" t="s">
        <v>32775</v>
      </c>
      <c r="AB10616" s="15" t="s">
        <v>34</v>
      </c>
      <c r="AC10616" s="15" t="s">
        <v>32785</v>
      </c>
      <c r="AD10616" s="15" t="s">
        <v>32786</v>
      </c>
      <c r="AE10616" s="15" t="s">
        <v>487</v>
      </c>
      <c r="AF10616" s="37">
        <v>44230</v>
      </c>
      <c r="AG10616" s="13" t="s">
        <v>4038</v>
      </c>
      <c r="AH10616" s="37">
        <v>44249</v>
      </c>
      <c r="AM10616" s="51">
        <v>44075</v>
      </c>
    </row>
    <row r="10617" spans="1:52" ht="25.5" x14ac:dyDescent="0.25">
      <c r="AA10617" s="15" t="s">
        <v>32789</v>
      </c>
      <c r="AB10617" s="15" t="s">
        <v>34</v>
      </c>
      <c r="AC10617" s="15" t="s">
        <v>32794</v>
      </c>
      <c r="AD10617" s="15" t="s">
        <v>32795</v>
      </c>
      <c r="AE10617" s="15" t="s">
        <v>6140</v>
      </c>
      <c r="AF10617" s="37">
        <v>44243</v>
      </c>
      <c r="AG10617" s="13" t="s">
        <v>34618</v>
      </c>
      <c r="AH10617" s="37">
        <v>44256</v>
      </c>
      <c r="AI10617" s="37"/>
    </row>
    <row r="10618" spans="1:52" s="90" customFormat="1" ht="25.5" x14ac:dyDescent="0.25">
      <c r="A10618" s="194"/>
      <c r="B10618" s="194"/>
      <c r="C10618" s="194"/>
      <c r="D10618" s="194"/>
      <c r="E10618" s="91"/>
      <c r="F10618" s="91"/>
      <c r="G10618" s="91"/>
      <c r="H10618" s="91"/>
      <c r="I10618" s="91"/>
      <c r="J10618" s="91"/>
      <c r="K10618" s="91"/>
      <c r="L10618" s="91"/>
      <c r="M10618" s="91"/>
      <c r="N10618" s="91"/>
      <c r="O10618" s="91"/>
      <c r="P10618" s="91"/>
      <c r="Q10618" s="91"/>
      <c r="R10618" s="91"/>
      <c r="Y10618" s="92"/>
      <c r="AA10618" s="92" t="s">
        <v>32788</v>
      </c>
      <c r="AB10618" s="92" t="s">
        <v>8210</v>
      </c>
      <c r="AC10618" s="92" t="s">
        <v>27648</v>
      </c>
      <c r="AD10618" s="92" t="s">
        <v>32796</v>
      </c>
      <c r="AE10618" s="92" t="s">
        <v>29838</v>
      </c>
      <c r="AF10618" s="197">
        <v>43865</v>
      </c>
      <c r="AG10618" s="93" t="s">
        <v>33101</v>
      </c>
      <c r="AH10618" s="197">
        <v>43867</v>
      </c>
      <c r="AX10618" s="94">
        <v>43862</v>
      </c>
    </row>
    <row r="10619" spans="1:52" ht="25.5" x14ac:dyDescent="0.25">
      <c r="AA10619" s="15" t="s">
        <v>32790</v>
      </c>
      <c r="AB10619" s="15" t="s">
        <v>34</v>
      </c>
      <c r="AC10619" s="15" t="s">
        <v>30862</v>
      </c>
      <c r="AD10619" s="15" t="s">
        <v>32932</v>
      </c>
      <c r="AE10619" s="15" t="s">
        <v>6140</v>
      </c>
      <c r="AF10619" s="37">
        <v>44230</v>
      </c>
      <c r="AG10619" s="13" t="s">
        <v>34621</v>
      </c>
      <c r="AH10619" s="37">
        <v>44249</v>
      </c>
    </row>
    <row r="10620" spans="1:52" ht="25.5" x14ac:dyDescent="0.25">
      <c r="AA10620" s="15" t="s">
        <v>32791</v>
      </c>
      <c r="AB10620" s="15" t="s">
        <v>34</v>
      </c>
      <c r="AC10620" s="15" t="s">
        <v>29210</v>
      </c>
      <c r="AD10620" s="15" t="s">
        <v>32797</v>
      </c>
      <c r="AE10620" s="15" t="s">
        <v>6140</v>
      </c>
      <c r="AF10620" s="37">
        <v>44090</v>
      </c>
      <c r="AG10620" s="13" t="s">
        <v>34382</v>
      </c>
      <c r="AH10620" s="37">
        <v>44098</v>
      </c>
    </row>
    <row r="10621" spans="1:52" ht="25.5" x14ac:dyDescent="0.25">
      <c r="S10621" s="163"/>
      <c r="T10621" s="163"/>
      <c r="U10621" s="163"/>
      <c r="V10621" s="163"/>
      <c r="W10621" s="163"/>
      <c r="X10621" s="163"/>
      <c r="Y10621" s="164"/>
      <c r="AA10621" s="164" t="s">
        <v>32792</v>
      </c>
      <c r="AB10621" s="164" t="s">
        <v>34</v>
      </c>
      <c r="AC10621" s="164" t="s">
        <v>32798</v>
      </c>
      <c r="AD10621" s="164" t="s">
        <v>6060</v>
      </c>
      <c r="AE10621" s="164" t="s">
        <v>33266</v>
      </c>
      <c r="AF10621" s="172">
        <v>43878</v>
      </c>
      <c r="AG10621" s="166" t="s">
        <v>2439</v>
      </c>
      <c r="AH10621" s="172">
        <v>43882</v>
      </c>
      <c r="AI10621" s="172"/>
      <c r="AJ10621" s="163"/>
      <c r="AK10621" s="163"/>
      <c r="AL10621" s="163"/>
      <c r="AM10621" s="163"/>
      <c r="AN10621" s="163"/>
      <c r="AO10621" s="163"/>
      <c r="AP10621" s="163"/>
      <c r="AQ10621" s="163"/>
      <c r="AR10621" s="163"/>
      <c r="AT10621" s="163"/>
      <c r="AU10621" s="163"/>
      <c r="AV10621" s="163"/>
      <c r="AW10621" s="163"/>
      <c r="AX10621" s="171">
        <v>43862</v>
      </c>
      <c r="AY10621" s="163"/>
      <c r="AZ10621" s="163"/>
    </row>
    <row r="10622" spans="1:52" ht="25.5" x14ac:dyDescent="0.25">
      <c r="AA10622" s="15" t="s">
        <v>32793</v>
      </c>
      <c r="AB10622" s="15" t="s">
        <v>34</v>
      </c>
      <c r="AC10622" s="15" t="s">
        <v>32799</v>
      </c>
      <c r="AD10622" s="15" t="s">
        <v>32800</v>
      </c>
      <c r="AE10622" s="15" t="s">
        <v>6140</v>
      </c>
      <c r="AF10622" s="37">
        <v>43864</v>
      </c>
      <c r="AG10622" s="13" t="s">
        <v>26181</v>
      </c>
      <c r="AH10622" s="37">
        <v>43867</v>
      </c>
    </row>
    <row r="10623" spans="1:52" ht="51" x14ac:dyDescent="0.25">
      <c r="AA10623" s="15" t="s">
        <v>32813</v>
      </c>
      <c r="AB10623" s="15" t="s">
        <v>8210</v>
      </c>
      <c r="AC10623" s="15" t="s">
        <v>32819</v>
      </c>
      <c r="AD10623" s="15" t="s">
        <v>32820</v>
      </c>
      <c r="AE10623" s="15" t="s">
        <v>2024</v>
      </c>
      <c r="AF10623" s="37">
        <v>44224</v>
      </c>
      <c r="AG10623" s="13" t="s">
        <v>35670</v>
      </c>
      <c r="AH10623" s="37"/>
      <c r="AI10623" s="37"/>
    </row>
    <row r="10624" spans="1:52" s="163" customFormat="1" ht="25.5" x14ac:dyDescent="0.25">
      <c r="A10624" s="199"/>
      <c r="B10624" s="199"/>
      <c r="C10624" s="199"/>
      <c r="D10624" s="199"/>
      <c r="E10624" s="176"/>
      <c r="F10624" s="176"/>
      <c r="G10624" s="176"/>
      <c r="H10624" s="176"/>
      <c r="I10624" s="176"/>
      <c r="J10624" s="176"/>
      <c r="K10624" s="176"/>
      <c r="L10624" s="176"/>
      <c r="M10624" s="176"/>
      <c r="N10624" s="176"/>
      <c r="O10624" s="176"/>
      <c r="P10624" s="176"/>
      <c r="Q10624" s="176"/>
      <c r="R10624" s="176"/>
      <c r="Y10624" s="164"/>
      <c r="AA10624" s="164" t="s">
        <v>32814</v>
      </c>
      <c r="AB10624" s="164" t="s">
        <v>34</v>
      </c>
      <c r="AC10624" s="164" t="s">
        <v>371</v>
      </c>
      <c r="AD10624" s="164" t="s">
        <v>32821</v>
      </c>
      <c r="AE10624" s="164" t="s">
        <v>33073</v>
      </c>
      <c r="AF10624" s="172">
        <v>43885</v>
      </c>
      <c r="AG10624" s="166" t="s">
        <v>31975</v>
      </c>
      <c r="AH10624" s="172">
        <v>43888</v>
      </c>
      <c r="AI10624" s="172"/>
      <c r="AX10624" s="171">
        <v>43862</v>
      </c>
    </row>
    <row r="10625" spans="1:52" ht="38.25" x14ac:dyDescent="0.25">
      <c r="S10625" s="163"/>
      <c r="T10625" s="163"/>
      <c r="U10625" s="163"/>
      <c r="V10625" s="163"/>
      <c r="W10625" s="163"/>
      <c r="X10625" s="163"/>
      <c r="Y10625" s="164"/>
      <c r="AA10625" s="164" t="s">
        <v>32815</v>
      </c>
      <c r="AB10625" s="164" t="s">
        <v>34</v>
      </c>
      <c r="AC10625" s="164" t="s">
        <v>30593</v>
      </c>
      <c r="AD10625" s="164" t="s">
        <v>32822</v>
      </c>
      <c r="AE10625" s="164" t="s">
        <v>33266</v>
      </c>
      <c r="AF10625" s="172">
        <v>43878</v>
      </c>
      <c r="AG10625" s="166" t="s">
        <v>31975</v>
      </c>
      <c r="AH10625" s="172">
        <v>43882</v>
      </c>
      <c r="AI10625" s="172"/>
      <c r="AJ10625" s="163"/>
      <c r="AK10625" s="163"/>
      <c r="AL10625" s="163"/>
      <c r="AM10625" s="163"/>
      <c r="AN10625" s="163"/>
      <c r="AO10625" s="163"/>
      <c r="AP10625" s="163"/>
      <c r="AQ10625" s="163"/>
      <c r="AR10625" s="163"/>
      <c r="AT10625" s="163"/>
      <c r="AU10625" s="163"/>
      <c r="AV10625" s="163"/>
      <c r="AW10625" s="163"/>
      <c r="AX10625" s="171">
        <v>43862</v>
      </c>
      <c r="AY10625" s="163"/>
      <c r="AZ10625" s="163"/>
    </row>
    <row r="10626" spans="1:52" s="163" customFormat="1" x14ac:dyDescent="0.25">
      <c r="A10626" s="199"/>
      <c r="B10626" s="199"/>
      <c r="C10626" s="199"/>
      <c r="D10626" s="199"/>
      <c r="E10626" s="176"/>
      <c r="F10626" s="176"/>
      <c r="G10626" s="176"/>
      <c r="H10626" s="176"/>
      <c r="I10626" s="176"/>
      <c r="J10626" s="176"/>
      <c r="K10626" s="176"/>
      <c r="L10626" s="176"/>
      <c r="M10626" s="176"/>
      <c r="N10626" s="176"/>
      <c r="O10626" s="176"/>
      <c r="P10626" s="176"/>
      <c r="Q10626" s="176"/>
      <c r="R10626" s="176"/>
      <c r="Y10626" s="164"/>
      <c r="AA10626" s="164" t="s">
        <v>32816</v>
      </c>
      <c r="AB10626" s="164" t="s">
        <v>34</v>
      </c>
      <c r="AC10626" s="164" t="s">
        <v>317</v>
      </c>
      <c r="AD10626" s="164" t="s">
        <v>32823</v>
      </c>
      <c r="AE10626" s="164" t="s">
        <v>35073</v>
      </c>
      <c r="AF10626" s="172">
        <v>44140</v>
      </c>
      <c r="AG10626" s="166" t="s">
        <v>33777</v>
      </c>
      <c r="AH10626" s="172">
        <v>44145</v>
      </c>
      <c r="AI10626" s="172"/>
      <c r="AT10626" s="171">
        <v>44105</v>
      </c>
    </row>
    <row r="10627" spans="1:52" x14ac:dyDescent="0.25">
      <c r="AA10627" s="15" t="s">
        <v>32817</v>
      </c>
      <c r="AB10627" s="15" t="s">
        <v>34</v>
      </c>
      <c r="AC10627" s="15" t="s">
        <v>31384</v>
      </c>
      <c r="AD10627" s="15" t="s">
        <v>32824</v>
      </c>
      <c r="AE10627" s="15" t="s">
        <v>6140</v>
      </c>
      <c r="AF10627" s="37">
        <v>44140</v>
      </c>
      <c r="AG10627" s="13" t="s">
        <v>34926</v>
      </c>
      <c r="AH10627" s="37">
        <v>44145</v>
      </c>
    </row>
    <row r="10628" spans="1:52" s="163" customFormat="1" x14ac:dyDescent="0.25">
      <c r="A10628" s="199"/>
      <c r="B10628" s="199"/>
      <c r="C10628" s="199"/>
      <c r="D10628" s="199"/>
      <c r="E10628" s="176"/>
      <c r="F10628" s="176"/>
      <c r="G10628" s="176"/>
      <c r="H10628" s="176"/>
      <c r="I10628" s="176"/>
      <c r="J10628" s="176"/>
      <c r="K10628" s="176"/>
      <c r="L10628" s="176"/>
      <c r="M10628" s="176"/>
      <c r="N10628" s="176"/>
      <c r="O10628" s="176"/>
      <c r="P10628" s="176"/>
      <c r="Q10628" s="176"/>
      <c r="R10628" s="176"/>
      <c r="Y10628" s="164"/>
      <c r="AA10628" s="164" t="s">
        <v>32818</v>
      </c>
      <c r="AB10628" s="164" t="s">
        <v>34</v>
      </c>
      <c r="AC10628" s="164" t="s">
        <v>32825</v>
      </c>
      <c r="AD10628" s="164" t="s">
        <v>32826</v>
      </c>
      <c r="AE10628" s="164" t="s">
        <v>33076</v>
      </c>
      <c r="AF10628" s="172">
        <v>43864</v>
      </c>
      <c r="AG10628" s="166" t="s">
        <v>33541</v>
      </c>
      <c r="AH10628" s="172">
        <v>43867</v>
      </c>
      <c r="AW10628" s="171">
        <v>43862</v>
      </c>
      <c r="AY10628" s="171">
        <v>43891</v>
      </c>
    </row>
    <row r="10629" spans="1:52" ht="38.25" x14ac:dyDescent="0.25">
      <c r="AA10629" s="15" t="s">
        <v>32840</v>
      </c>
      <c r="AB10629" s="15" t="s">
        <v>34</v>
      </c>
      <c r="AC10629" s="15" t="s">
        <v>32845</v>
      </c>
      <c r="AD10629" s="15" t="s">
        <v>32846</v>
      </c>
      <c r="AE10629" s="15" t="s">
        <v>33073</v>
      </c>
      <c r="AF10629" s="37">
        <v>43885</v>
      </c>
      <c r="AG10629" s="13" t="s">
        <v>33339</v>
      </c>
      <c r="AH10629" s="37">
        <v>43888</v>
      </c>
      <c r="AI10629" s="37"/>
      <c r="AX10629" s="51">
        <v>43862</v>
      </c>
    </row>
    <row r="10630" spans="1:52" ht="25.5" x14ac:dyDescent="0.25">
      <c r="AA10630" s="15" t="s">
        <v>32841</v>
      </c>
      <c r="AB10630" s="15" t="s">
        <v>9480</v>
      </c>
      <c r="AC10630" s="15" t="s">
        <v>30834</v>
      </c>
      <c r="AD10630" s="15" t="s">
        <v>32847</v>
      </c>
      <c r="AE10630" s="15" t="s">
        <v>487</v>
      </c>
      <c r="AF10630" s="37">
        <v>44243</v>
      </c>
      <c r="AG10630" s="13" t="s">
        <v>36055</v>
      </c>
      <c r="AH10630" s="37">
        <v>44256</v>
      </c>
      <c r="AI10630" s="37"/>
    </row>
    <row r="10631" spans="1:52" s="163" customFormat="1" ht="25.5" x14ac:dyDescent="0.25">
      <c r="A10631" s="199"/>
      <c r="B10631" s="199"/>
      <c r="C10631" s="199"/>
      <c r="D10631" s="199"/>
      <c r="E10631" s="176"/>
      <c r="F10631" s="176"/>
      <c r="G10631" s="176"/>
      <c r="H10631" s="176"/>
      <c r="I10631" s="176"/>
      <c r="J10631" s="176"/>
      <c r="K10631" s="176"/>
      <c r="L10631" s="176"/>
      <c r="M10631" s="176"/>
      <c r="N10631" s="176"/>
      <c r="O10631" s="176"/>
      <c r="P10631" s="176"/>
      <c r="Q10631" s="176"/>
      <c r="R10631" s="176"/>
      <c r="Y10631" s="164"/>
      <c r="AA10631" s="164" t="s">
        <v>32842</v>
      </c>
      <c r="AB10631" s="164" t="s">
        <v>34</v>
      </c>
      <c r="AC10631" s="164" t="s">
        <v>32848</v>
      </c>
      <c r="AD10631" s="164" t="s">
        <v>32849</v>
      </c>
      <c r="AE10631" s="164" t="s">
        <v>25967</v>
      </c>
      <c r="AF10631" s="172">
        <v>44229</v>
      </c>
      <c r="AG10631" s="166" t="s">
        <v>35783</v>
      </c>
      <c r="AH10631" s="172">
        <v>44235</v>
      </c>
      <c r="AI10631" s="172"/>
      <c r="AT10631" s="171">
        <v>44075</v>
      </c>
    </row>
    <row r="10632" spans="1:52" s="90" customFormat="1" ht="25.5" x14ac:dyDescent="0.25">
      <c r="A10632" s="194"/>
      <c r="B10632" s="194"/>
      <c r="C10632" s="194"/>
      <c r="D10632" s="194"/>
      <c r="E10632" s="91"/>
      <c r="F10632" s="91"/>
      <c r="G10632" s="91"/>
      <c r="H10632" s="91"/>
      <c r="I10632" s="91"/>
      <c r="J10632" s="91"/>
      <c r="K10632" s="91"/>
      <c r="L10632" s="91"/>
      <c r="M10632" s="91"/>
      <c r="N10632" s="91"/>
      <c r="O10632" s="91"/>
      <c r="P10632" s="91"/>
      <c r="Q10632" s="91"/>
      <c r="R10632" s="91"/>
      <c r="Y10632" s="92"/>
      <c r="AA10632" s="92" t="s">
        <v>32843</v>
      </c>
      <c r="AB10632" s="92" t="s">
        <v>8210</v>
      </c>
      <c r="AC10632" s="92" t="s">
        <v>32850</v>
      </c>
      <c r="AD10632" s="92" t="s">
        <v>32851</v>
      </c>
      <c r="AE10632" s="92" t="s">
        <v>27932</v>
      </c>
      <c r="AF10632" s="197">
        <v>43871</v>
      </c>
      <c r="AG10632" s="93" t="s">
        <v>33197</v>
      </c>
      <c r="AH10632" s="197">
        <v>43873</v>
      </c>
      <c r="AX10632" s="94">
        <v>43862</v>
      </c>
    </row>
    <row r="10633" spans="1:52" s="163" customFormat="1" ht="25.5" x14ac:dyDescent="0.25">
      <c r="A10633" s="199"/>
      <c r="B10633" s="199"/>
      <c r="C10633" s="199"/>
      <c r="D10633" s="199"/>
      <c r="E10633" s="176"/>
      <c r="F10633" s="176"/>
      <c r="G10633" s="176"/>
      <c r="H10633" s="176"/>
      <c r="I10633" s="176"/>
      <c r="J10633" s="176"/>
      <c r="K10633" s="176"/>
      <c r="L10633" s="176"/>
      <c r="M10633" s="176"/>
      <c r="N10633" s="176"/>
      <c r="O10633" s="176"/>
      <c r="P10633" s="176"/>
      <c r="Q10633" s="176"/>
      <c r="R10633" s="176"/>
      <c r="Y10633" s="164"/>
      <c r="AA10633" s="164" t="s">
        <v>32844</v>
      </c>
      <c r="AB10633" s="164" t="s">
        <v>34</v>
      </c>
      <c r="AC10633" s="164" t="s">
        <v>32852</v>
      </c>
      <c r="AD10633" s="164" t="s">
        <v>32853</v>
      </c>
      <c r="AE10633" s="164" t="s">
        <v>33362</v>
      </c>
      <c r="AF10633" s="172">
        <v>43872</v>
      </c>
      <c r="AG10633" s="166" t="s">
        <v>33363</v>
      </c>
      <c r="AH10633" s="172">
        <v>43873</v>
      </c>
      <c r="AY10633" s="171">
        <v>43862</v>
      </c>
    </row>
    <row r="10634" spans="1:52" s="90" customFormat="1" ht="38.25" x14ac:dyDescent="0.25">
      <c r="A10634" s="194"/>
      <c r="B10634" s="194"/>
      <c r="C10634" s="194"/>
      <c r="D10634" s="194"/>
      <c r="E10634" s="91"/>
      <c r="F10634" s="91"/>
      <c r="G10634" s="91"/>
      <c r="H10634" s="91"/>
      <c r="I10634" s="91"/>
      <c r="J10634" s="91"/>
      <c r="K10634" s="91"/>
      <c r="L10634" s="91"/>
      <c r="M10634" s="91"/>
      <c r="N10634" s="91"/>
      <c r="O10634" s="91"/>
      <c r="P10634" s="91"/>
      <c r="Q10634" s="91"/>
      <c r="R10634" s="91"/>
      <c r="Y10634" s="92"/>
      <c r="AA10634" s="92" t="s">
        <v>32862</v>
      </c>
      <c r="AB10634" s="92" t="s">
        <v>34</v>
      </c>
      <c r="AC10634" s="92" t="s">
        <v>32876</v>
      </c>
      <c r="AD10634" s="92" t="s">
        <v>32877</v>
      </c>
      <c r="AE10634" s="92" t="s">
        <v>31115</v>
      </c>
      <c r="AF10634" s="197">
        <v>43866</v>
      </c>
      <c r="AG10634" s="93" t="s">
        <v>33104</v>
      </c>
      <c r="AH10634" s="197">
        <v>43868</v>
      </c>
      <c r="AX10634" s="94">
        <v>43862</v>
      </c>
    </row>
    <row r="10635" spans="1:52" s="90" customFormat="1" ht="38.25" x14ac:dyDescent="0.25">
      <c r="A10635" s="194"/>
      <c r="B10635" s="194"/>
      <c r="C10635" s="194"/>
      <c r="D10635" s="194"/>
      <c r="E10635" s="91"/>
      <c r="F10635" s="91"/>
      <c r="G10635" s="91"/>
      <c r="H10635" s="91"/>
      <c r="I10635" s="91"/>
      <c r="J10635" s="91"/>
      <c r="K10635" s="91"/>
      <c r="L10635" s="91"/>
      <c r="M10635" s="91"/>
      <c r="N10635" s="91"/>
      <c r="O10635" s="91"/>
      <c r="P10635" s="91"/>
      <c r="Q10635" s="91"/>
      <c r="R10635" s="91"/>
      <c r="Y10635" s="92"/>
      <c r="AA10635" s="92" t="s">
        <v>32863</v>
      </c>
      <c r="AB10635" s="92" t="s">
        <v>34</v>
      </c>
      <c r="AC10635" s="92" t="s">
        <v>32876</v>
      </c>
      <c r="AD10635" s="92" t="s">
        <v>31762</v>
      </c>
      <c r="AE10635" s="92" t="s">
        <v>32454</v>
      </c>
      <c r="AF10635" s="197">
        <v>43868</v>
      </c>
      <c r="AG10635" s="93" t="s">
        <v>33197</v>
      </c>
      <c r="AH10635" s="197">
        <v>43873</v>
      </c>
      <c r="AX10635" s="94">
        <v>43862</v>
      </c>
    </row>
    <row r="10636" spans="1:52" s="90" customFormat="1" ht="38.25" x14ac:dyDescent="0.25">
      <c r="A10636" s="194"/>
      <c r="B10636" s="194"/>
      <c r="C10636" s="194"/>
      <c r="D10636" s="194"/>
      <c r="E10636" s="91"/>
      <c r="F10636" s="91"/>
      <c r="G10636" s="91"/>
      <c r="H10636" s="91"/>
      <c r="I10636" s="91"/>
      <c r="J10636" s="91"/>
      <c r="K10636" s="91"/>
      <c r="L10636" s="91"/>
      <c r="M10636" s="91"/>
      <c r="N10636" s="91"/>
      <c r="O10636" s="91"/>
      <c r="P10636" s="91"/>
      <c r="Q10636" s="91"/>
      <c r="R10636" s="91"/>
      <c r="Y10636" s="92"/>
      <c r="AA10636" s="92" t="s">
        <v>32864</v>
      </c>
      <c r="AB10636" s="92" t="s">
        <v>34</v>
      </c>
      <c r="AC10636" s="92" t="s">
        <v>32741</v>
      </c>
      <c r="AD10636" s="92" t="s">
        <v>32742</v>
      </c>
      <c r="AE10636" s="92" t="s">
        <v>31846</v>
      </c>
      <c r="AF10636" s="197">
        <v>43866</v>
      </c>
      <c r="AG10636" s="93" t="s">
        <v>33104</v>
      </c>
      <c r="AH10636" s="197">
        <v>43868</v>
      </c>
      <c r="AX10636" s="94">
        <v>43862</v>
      </c>
    </row>
    <row r="10637" spans="1:52" ht="25.5" x14ac:dyDescent="0.25">
      <c r="AA10637" s="15" t="s">
        <v>32865</v>
      </c>
      <c r="AB10637" s="15" t="s">
        <v>34</v>
      </c>
      <c r="AC10637" s="15" t="s">
        <v>4928</v>
      </c>
      <c r="AD10637" s="15" t="s">
        <v>32878</v>
      </c>
      <c r="AE10637" s="15" t="s">
        <v>6140</v>
      </c>
      <c r="AF10637" s="37">
        <v>44228</v>
      </c>
      <c r="AG10637" s="13" t="s">
        <v>35784</v>
      </c>
      <c r="AH10637" s="37">
        <v>44235</v>
      </c>
    </row>
    <row r="10638" spans="1:52" s="90" customFormat="1" ht="15.75" customHeight="1" x14ac:dyDescent="0.25">
      <c r="A10638" s="194"/>
      <c r="B10638" s="194"/>
      <c r="C10638" s="194"/>
      <c r="D10638" s="194"/>
      <c r="E10638" s="91"/>
      <c r="F10638" s="91"/>
      <c r="G10638" s="91"/>
      <c r="H10638" s="91"/>
      <c r="I10638" s="91"/>
      <c r="J10638" s="91"/>
      <c r="K10638" s="91"/>
      <c r="L10638" s="91"/>
      <c r="M10638" s="91"/>
      <c r="N10638" s="91"/>
      <c r="O10638" s="91"/>
      <c r="P10638" s="91"/>
      <c r="Q10638" s="91"/>
      <c r="R10638" s="91"/>
      <c r="Y10638" s="92"/>
      <c r="AA10638" s="92" t="s">
        <v>32866</v>
      </c>
      <c r="AB10638" s="92" t="s">
        <v>34</v>
      </c>
      <c r="AC10638" s="92" t="s">
        <v>317</v>
      </c>
      <c r="AD10638" s="92" t="s">
        <v>32879</v>
      </c>
      <c r="AE10638" s="92" t="s">
        <v>24966</v>
      </c>
      <c r="AF10638" s="197">
        <v>43885</v>
      </c>
      <c r="AG10638" s="93" t="s">
        <v>33461</v>
      </c>
      <c r="AH10638" s="197">
        <v>43888</v>
      </c>
      <c r="AI10638" s="197"/>
    </row>
    <row r="10639" spans="1:52" s="163" customFormat="1" x14ac:dyDescent="0.25">
      <c r="A10639" s="199"/>
      <c r="B10639" s="199"/>
      <c r="C10639" s="199"/>
      <c r="D10639" s="199"/>
      <c r="E10639" s="176"/>
      <c r="F10639" s="176"/>
      <c r="G10639" s="176"/>
      <c r="H10639" s="176"/>
      <c r="I10639" s="176"/>
      <c r="J10639" s="176"/>
      <c r="K10639" s="176"/>
      <c r="L10639" s="176"/>
      <c r="M10639" s="176"/>
      <c r="N10639" s="176"/>
      <c r="O10639" s="176"/>
      <c r="P10639" s="176"/>
      <c r="Q10639" s="176"/>
      <c r="R10639" s="176"/>
      <c r="Y10639" s="164"/>
      <c r="AA10639" s="164" t="s">
        <v>32867</v>
      </c>
      <c r="AB10639" s="164" t="s">
        <v>34</v>
      </c>
      <c r="AC10639" s="164" t="s">
        <v>32880</v>
      </c>
      <c r="AD10639" s="164" t="s">
        <v>32881</v>
      </c>
      <c r="AE10639" s="164" t="s">
        <v>33073</v>
      </c>
      <c r="AF10639" s="172">
        <v>43871</v>
      </c>
      <c r="AG10639" s="166" t="s">
        <v>5590</v>
      </c>
      <c r="AH10639" s="172">
        <v>43873</v>
      </c>
      <c r="AW10639" s="171">
        <v>43862</v>
      </c>
    </row>
    <row r="10640" spans="1:52" ht="25.5" x14ac:dyDescent="0.25">
      <c r="AA10640" s="15" t="s">
        <v>32868</v>
      </c>
      <c r="AB10640" s="15" t="s">
        <v>34</v>
      </c>
      <c r="AC10640" s="15" t="s">
        <v>32882</v>
      </c>
      <c r="AD10640" s="15" t="s">
        <v>32883</v>
      </c>
      <c r="AE10640" s="15" t="s">
        <v>6140</v>
      </c>
      <c r="AF10640" s="37">
        <v>43867</v>
      </c>
      <c r="AG10640" s="13" t="s">
        <v>26181</v>
      </c>
      <c r="AH10640" s="37">
        <v>43873</v>
      </c>
    </row>
    <row r="10641" spans="1:52" s="90" customFormat="1" ht="25.5" x14ac:dyDescent="0.25">
      <c r="A10641" s="194"/>
      <c r="B10641" s="194"/>
      <c r="C10641" s="194"/>
      <c r="D10641" s="194"/>
      <c r="E10641" s="91"/>
      <c r="F10641" s="91"/>
      <c r="G10641" s="91"/>
      <c r="H10641" s="91"/>
      <c r="I10641" s="91"/>
      <c r="J10641" s="91"/>
      <c r="K10641" s="91"/>
      <c r="L10641" s="91"/>
      <c r="M10641" s="91"/>
      <c r="N10641" s="91"/>
      <c r="O10641" s="91"/>
      <c r="P10641" s="91"/>
      <c r="Q10641" s="91"/>
      <c r="R10641" s="91"/>
      <c r="Y10641" s="92"/>
      <c r="AA10641" s="92" t="s">
        <v>32869</v>
      </c>
      <c r="AB10641" s="92" t="s">
        <v>25288</v>
      </c>
      <c r="AC10641" s="92" t="s">
        <v>32884</v>
      </c>
      <c r="AD10641" s="92" t="s">
        <v>32885</v>
      </c>
      <c r="AE10641" s="92" t="s">
        <v>29151</v>
      </c>
      <c r="AF10641" s="197">
        <v>43868</v>
      </c>
      <c r="AG10641" s="93" t="s">
        <v>33197</v>
      </c>
      <c r="AH10641" s="197">
        <v>43873</v>
      </c>
      <c r="AX10641" s="94">
        <v>43862</v>
      </c>
    </row>
    <row r="10642" spans="1:52" ht="25.5" x14ac:dyDescent="0.25">
      <c r="AA10642" s="15" t="s">
        <v>32870</v>
      </c>
      <c r="AB10642" s="15" t="s">
        <v>336</v>
      </c>
      <c r="AC10642" s="15" t="s">
        <v>32886</v>
      </c>
      <c r="AE10642" s="15" t="s">
        <v>2024</v>
      </c>
      <c r="AF10642" s="37">
        <v>44280</v>
      </c>
      <c r="AG10642" s="13" t="s">
        <v>35355</v>
      </c>
      <c r="AH10642" s="37"/>
      <c r="AI10642" s="37"/>
    </row>
    <row r="10643" spans="1:52" s="163" customFormat="1" x14ac:dyDescent="0.25">
      <c r="A10643" s="199"/>
      <c r="B10643" s="199"/>
      <c r="C10643" s="199"/>
      <c r="D10643" s="199"/>
      <c r="E10643" s="176"/>
      <c r="F10643" s="176"/>
      <c r="G10643" s="176"/>
      <c r="H10643" s="176"/>
      <c r="I10643" s="176"/>
      <c r="J10643" s="176"/>
      <c r="K10643" s="176"/>
      <c r="L10643" s="176"/>
      <c r="M10643" s="176"/>
      <c r="N10643" s="176"/>
      <c r="O10643" s="176"/>
      <c r="P10643" s="176"/>
      <c r="Q10643" s="176"/>
      <c r="R10643" s="176"/>
      <c r="Y10643" s="164"/>
      <c r="AA10643" s="164" t="s">
        <v>32871</v>
      </c>
      <c r="AB10643" s="164" t="s">
        <v>34</v>
      </c>
      <c r="AC10643" s="164" t="s">
        <v>24370</v>
      </c>
      <c r="AD10643" s="164" t="s">
        <v>32887</v>
      </c>
      <c r="AE10643" s="164" t="s">
        <v>33073</v>
      </c>
      <c r="AF10643" s="172">
        <v>43886</v>
      </c>
      <c r="AG10643" s="166" t="s">
        <v>33440</v>
      </c>
      <c r="AH10643" s="172">
        <v>43888</v>
      </c>
      <c r="AI10643" s="172"/>
      <c r="AX10643" s="171">
        <v>43862</v>
      </c>
      <c r="AY10643" s="171">
        <v>43891</v>
      </c>
    </row>
    <row r="10644" spans="1:52" x14ac:dyDescent="0.25">
      <c r="AA10644" s="15" t="s">
        <v>32872</v>
      </c>
      <c r="AB10644" s="15" t="s">
        <v>34</v>
      </c>
      <c r="AC10644" s="15" t="s">
        <v>31394</v>
      </c>
      <c r="AD10644" s="15" t="s">
        <v>32888</v>
      </c>
      <c r="AE10644" s="15" t="s">
        <v>6140</v>
      </c>
      <c r="AF10644" s="37">
        <v>44062</v>
      </c>
      <c r="AG10644" s="13" t="s">
        <v>32356</v>
      </c>
      <c r="AH10644" s="37">
        <v>44071</v>
      </c>
    </row>
    <row r="10645" spans="1:52" ht="25.5" x14ac:dyDescent="0.25">
      <c r="AA10645" s="15" t="s">
        <v>32873</v>
      </c>
      <c r="AB10645" s="15" t="s">
        <v>34</v>
      </c>
      <c r="AC10645" s="15" t="s">
        <v>32889</v>
      </c>
      <c r="AD10645" s="15" t="s">
        <v>32890</v>
      </c>
      <c r="AE10645" s="15" t="s">
        <v>6140</v>
      </c>
      <c r="AF10645" s="37">
        <v>43871</v>
      </c>
      <c r="AG10645" s="13" t="s">
        <v>26181</v>
      </c>
      <c r="AH10645" s="37">
        <v>43873</v>
      </c>
    </row>
    <row r="10646" spans="1:52" s="163" customFormat="1" x14ac:dyDescent="0.25">
      <c r="A10646" s="199"/>
      <c r="B10646" s="199"/>
      <c r="C10646" s="199"/>
      <c r="D10646" s="199"/>
      <c r="E10646" s="176"/>
      <c r="F10646" s="176"/>
      <c r="G10646" s="176"/>
      <c r="H10646" s="176"/>
      <c r="I10646" s="176"/>
      <c r="J10646" s="176"/>
      <c r="K10646" s="176"/>
      <c r="L10646" s="176"/>
      <c r="M10646" s="176"/>
      <c r="N10646" s="176"/>
      <c r="O10646" s="176"/>
      <c r="P10646" s="176"/>
      <c r="Q10646" s="176"/>
      <c r="R10646" s="176"/>
      <c r="Y10646" s="164"/>
      <c r="AA10646" s="164" t="s">
        <v>32874</v>
      </c>
      <c r="AB10646" s="164" t="s">
        <v>34</v>
      </c>
      <c r="AC10646" s="164" t="s">
        <v>32891</v>
      </c>
      <c r="AD10646" s="164" t="s">
        <v>32892</v>
      </c>
      <c r="AE10646" s="164" t="s">
        <v>33073</v>
      </c>
      <c r="AF10646" s="172">
        <v>43867</v>
      </c>
      <c r="AG10646" s="166" t="s">
        <v>33309</v>
      </c>
      <c r="AH10646" s="172">
        <v>43873</v>
      </c>
      <c r="AW10646" s="171">
        <v>43862</v>
      </c>
      <c r="AY10646" s="171">
        <v>43862</v>
      </c>
    </row>
    <row r="10647" spans="1:52" ht="25.5" x14ac:dyDescent="0.25">
      <c r="AA10647" s="15" t="s">
        <v>32875</v>
      </c>
      <c r="AB10647" s="15" t="s">
        <v>34</v>
      </c>
      <c r="AC10647" s="15" t="s">
        <v>32893</v>
      </c>
      <c r="AD10647" s="15" t="s">
        <v>32894</v>
      </c>
      <c r="AE10647" s="15" t="s">
        <v>6140</v>
      </c>
      <c r="AF10647" s="37">
        <v>44103</v>
      </c>
      <c r="AG10647" s="13" t="s">
        <v>22976</v>
      </c>
      <c r="AH10647" s="37">
        <v>44106</v>
      </c>
      <c r="AI10647" s="37"/>
    </row>
    <row r="10648" spans="1:52" s="90" customFormat="1" ht="38.25" x14ac:dyDescent="0.25">
      <c r="A10648" s="194"/>
      <c r="B10648" s="194"/>
      <c r="C10648" s="194"/>
      <c r="D10648" s="194"/>
      <c r="E10648" s="91"/>
      <c r="F10648" s="91"/>
      <c r="G10648" s="91"/>
      <c r="H10648" s="91"/>
      <c r="I10648" s="91"/>
      <c r="J10648" s="91"/>
      <c r="K10648" s="91"/>
      <c r="L10648" s="91"/>
      <c r="M10648" s="91"/>
      <c r="N10648" s="91"/>
      <c r="O10648" s="91"/>
      <c r="P10648" s="91"/>
      <c r="Q10648" s="91"/>
      <c r="R10648" s="91"/>
      <c r="Y10648" s="92"/>
      <c r="AA10648" s="92" t="s">
        <v>32936</v>
      </c>
      <c r="AB10648" s="92" t="s">
        <v>34</v>
      </c>
      <c r="AC10648" s="92" t="s">
        <v>30740</v>
      </c>
      <c r="AD10648" s="92" t="s">
        <v>30741</v>
      </c>
      <c r="AE10648" s="92" t="s">
        <v>32454</v>
      </c>
      <c r="AF10648" s="197">
        <v>43871</v>
      </c>
      <c r="AG10648" s="93" t="s">
        <v>33197</v>
      </c>
      <c r="AH10648" s="197">
        <v>43873</v>
      </c>
      <c r="AX10648" s="94">
        <v>43862</v>
      </c>
    </row>
    <row r="10649" spans="1:52" s="163" customFormat="1" ht="25.5" x14ac:dyDescent="0.25">
      <c r="A10649" s="199"/>
      <c r="B10649" s="199"/>
      <c r="C10649" s="199"/>
      <c r="D10649" s="199"/>
      <c r="E10649" s="176"/>
      <c r="F10649" s="176"/>
      <c r="G10649" s="176"/>
      <c r="H10649" s="176"/>
      <c r="I10649" s="176"/>
      <c r="J10649" s="176"/>
      <c r="K10649" s="176"/>
      <c r="L10649" s="176"/>
      <c r="M10649" s="176"/>
      <c r="N10649" s="176"/>
      <c r="O10649" s="176"/>
      <c r="P10649" s="176"/>
      <c r="Q10649" s="176"/>
      <c r="R10649" s="176"/>
      <c r="Y10649" s="164"/>
      <c r="AA10649" s="164" t="s">
        <v>32937</v>
      </c>
      <c r="AB10649" s="164" t="s">
        <v>34</v>
      </c>
      <c r="AC10649" s="164" t="s">
        <v>29559</v>
      </c>
      <c r="AD10649" s="164" t="s">
        <v>32943</v>
      </c>
      <c r="AE10649" s="164" t="s">
        <v>33073</v>
      </c>
      <c r="AF10649" s="172"/>
      <c r="AG10649" s="166" t="s">
        <v>34990</v>
      </c>
      <c r="AH10649" s="172"/>
      <c r="AI10649" s="172"/>
      <c r="AX10649" s="171">
        <v>43862</v>
      </c>
      <c r="AY10649" s="171">
        <v>44136</v>
      </c>
    </row>
    <row r="10650" spans="1:52" ht="25.5" x14ac:dyDescent="0.25">
      <c r="AA10650" s="15" t="s">
        <v>32938</v>
      </c>
      <c r="AB10650" s="15" t="s">
        <v>34</v>
      </c>
      <c r="AC10650" s="15" t="s">
        <v>317</v>
      </c>
      <c r="AD10650" s="15" t="s">
        <v>32944</v>
      </c>
      <c r="AE10650" s="15" t="s">
        <v>487</v>
      </c>
      <c r="AF10650" s="37">
        <v>44228</v>
      </c>
      <c r="AG10650" s="13" t="s">
        <v>32768</v>
      </c>
      <c r="AH10650" s="37">
        <v>44235</v>
      </c>
      <c r="AM10650" s="51">
        <v>44228</v>
      </c>
    </row>
    <row r="10651" spans="1:52" s="163" customFormat="1" ht="25.5" x14ac:dyDescent="0.25">
      <c r="A10651" s="199"/>
      <c r="B10651" s="199"/>
      <c r="C10651" s="199"/>
      <c r="D10651" s="199"/>
      <c r="E10651" s="176"/>
      <c r="F10651" s="176"/>
      <c r="G10651" s="176"/>
      <c r="H10651" s="176"/>
      <c r="I10651" s="176"/>
      <c r="J10651" s="176"/>
      <c r="K10651" s="176"/>
      <c r="L10651" s="176"/>
      <c r="M10651" s="176"/>
      <c r="N10651" s="176"/>
      <c r="O10651" s="176"/>
      <c r="P10651" s="176"/>
      <c r="Q10651" s="176"/>
      <c r="R10651" s="176"/>
      <c r="Y10651" s="164"/>
      <c r="AA10651" s="164" t="s">
        <v>32939</v>
      </c>
      <c r="AB10651" s="164" t="s">
        <v>34</v>
      </c>
      <c r="AC10651" s="164" t="s">
        <v>32552</v>
      </c>
      <c r="AD10651" s="164" t="s">
        <v>32945</v>
      </c>
      <c r="AE10651" s="164" t="s">
        <v>33073</v>
      </c>
      <c r="AF10651" s="172"/>
      <c r="AG10651" s="166" t="s">
        <v>34990</v>
      </c>
      <c r="AH10651" s="172"/>
      <c r="AI10651" s="172"/>
      <c r="AX10651" s="171">
        <v>43862</v>
      </c>
      <c r="AY10651" s="171">
        <v>44136</v>
      </c>
    </row>
    <row r="10652" spans="1:52" x14ac:dyDescent="0.25">
      <c r="S10652" s="163"/>
      <c r="T10652" s="163"/>
      <c r="U10652" s="163"/>
      <c r="V10652" s="163"/>
      <c r="W10652" s="163"/>
      <c r="X10652" s="163"/>
      <c r="Y10652" s="164"/>
      <c r="AA10652" s="164" t="s">
        <v>32940</v>
      </c>
      <c r="AB10652" s="164" t="s">
        <v>34</v>
      </c>
      <c r="AC10652" s="164" t="s">
        <v>32946</v>
      </c>
      <c r="AD10652" s="164" t="s">
        <v>32947</v>
      </c>
      <c r="AE10652" s="164" t="s">
        <v>33076</v>
      </c>
      <c r="AF10652" s="172">
        <v>43886</v>
      </c>
      <c r="AG10652" s="166" t="s">
        <v>33634</v>
      </c>
      <c r="AH10652" s="172">
        <v>43888</v>
      </c>
      <c r="AI10652" s="172"/>
      <c r="AJ10652" s="163"/>
      <c r="AK10652" s="163"/>
      <c r="AL10652" s="163"/>
      <c r="AM10652" s="163"/>
      <c r="AN10652" s="163"/>
      <c r="AO10652" s="163"/>
      <c r="AP10652" s="163"/>
      <c r="AQ10652" s="163"/>
      <c r="AR10652" s="163"/>
      <c r="AT10652" s="163"/>
      <c r="AU10652" s="163"/>
      <c r="AV10652" s="163"/>
      <c r="AW10652" s="163"/>
      <c r="AX10652" s="171">
        <v>43862</v>
      </c>
      <c r="AY10652" s="171">
        <v>43891</v>
      </c>
      <c r="AZ10652" s="163"/>
    </row>
    <row r="10653" spans="1:52" x14ac:dyDescent="0.25">
      <c r="AA10653" s="15" t="s">
        <v>32941</v>
      </c>
      <c r="AB10653" s="15" t="s">
        <v>34</v>
      </c>
      <c r="AC10653" s="15" t="s">
        <v>30834</v>
      </c>
      <c r="AD10653" s="15" t="s">
        <v>32948</v>
      </c>
      <c r="AE10653" s="15" t="s">
        <v>6140</v>
      </c>
      <c r="AF10653" s="37">
        <v>43885</v>
      </c>
      <c r="AG10653" s="13" t="s">
        <v>7545</v>
      </c>
      <c r="AH10653" s="37">
        <v>43888</v>
      </c>
      <c r="AI10653" s="37"/>
    </row>
    <row r="10654" spans="1:52" s="163" customFormat="1" ht="25.5" x14ac:dyDescent="0.25">
      <c r="A10654" s="199"/>
      <c r="B10654" s="199"/>
      <c r="C10654" s="199"/>
      <c r="D10654" s="199"/>
      <c r="E10654" s="176"/>
      <c r="F10654" s="176"/>
      <c r="G10654" s="176"/>
      <c r="H10654" s="176"/>
      <c r="I10654" s="176"/>
      <c r="J10654" s="176"/>
      <c r="K10654" s="176"/>
      <c r="L10654" s="176"/>
      <c r="M10654" s="176"/>
      <c r="N10654" s="176"/>
      <c r="O10654" s="176"/>
      <c r="P10654" s="176"/>
      <c r="Q10654" s="176"/>
      <c r="R10654" s="176"/>
      <c r="Y10654" s="164"/>
      <c r="AA10654" s="164" t="s">
        <v>32942</v>
      </c>
      <c r="AB10654" s="164" t="s">
        <v>34</v>
      </c>
      <c r="AC10654" s="164" t="s">
        <v>24081</v>
      </c>
      <c r="AD10654" s="164" t="s">
        <v>32949</v>
      </c>
      <c r="AE10654" s="164" t="s">
        <v>36176</v>
      </c>
      <c r="AF10654" s="172">
        <v>44239</v>
      </c>
      <c r="AG10654" s="166" t="s">
        <v>36221</v>
      </c>
      <c r="AH10654" s="172">
        <v>44249</v>
      </c>
      <c r="AM10654" s="171">
        <v>44136</v>
      </c>
      <c r="AT10654" s="171">
        <v>44044</v>
      </c>
    </row>
    <row r="10655" spans="1:52" s="90" customFormat="1" ht="38.25" x14ac:dyDescent="0.25">
      <c r="A10655" s="194"/>
      <c r="B10655" s="194"/>
      <c r="C10655" s="194"/>
      <c r="D10655" s="194"/>
      <c r="E10655" s="91"/>
      <c r="F10655" s="91"/>
      <c r="G10655" s="91"/>
      <c r="H10655" s="91"/>
      <c r="I10655" s="91"/>
      <c r="J10655" s="91"/>
      <c r="K10655" s="91"/>
      <c r="L10655" s="91"/>
      <c r="M10655" s="91"/>
      <c r="N10655" s="91"/>
      <c r="O10655" s="91"/>
      <c r="P10655" s="91"/>
      <c r="Q10655" s="91"/>
      <c r="R10655" s="91"/>
      <c r="Y10655" s="92"/>
      <c r="AA10655" s="92" t="s">
        <v>32954</v>
      </c>
      <c r="AB10655" s="92" t="s">
        <v>3085</v>
      </c>
      <c r="AC10655" s="92" t="s">
        <v>28564</v>
      </c>
      <c r="AD10655" s="92" t="s">
        <v>28565</v>
      </c>
      <c r="AE10655" s="92" t="s">
        <v>31812</v>
      </c>
      <c r="AF10655" s="197">
        <v>43871</v>
      </c>
      <c r="AG10655" s="93" t="s">
        <v>33197</v>
      </c>
      <c r="AH10655" s="197">
        <v>43873</v>
      </c>
      <c r="AX10655" s="94">
        <v>43862</v>
      </c>
    </row>
    <row r="10656" spans="1:52" s="90" customFormat="1" ht="38.25" x14ac:dyDescent="0.25">
      <c r="A10656" s="194"/>
      <c r="B10656" s="194"/>
      <c r="C10656" s="194"/>
      <c r="D10656" s="194"/>
      <c r="E10656" s="91"/>
      <c r="F10656" s="91"/>
      <c r="G10656" s="91"/>
      <c r="H10656" s="91"/>
      <c r="I10656" s="91"/>
      <c r="J10656" s="91"/>
      <c r="K10656" s="91"/>
      <c r="L10656" s="91"/>
      <c r="M10656" s="91"/>
      <c r="N10656" s="91"/>
      <c r="O10656" s="91"/>
      <c r="P10656" s="91"/>
      <c r="Q10656" s="91"/>
      <c r="R10656" s="91"/>
      <c r="Y10656" s="92"/>
      <c r="AA10656" s="92" t="s">
        <v>32955</v>
      </c>
      <c r="AB10656" s="92" t="s">
        <v>8210</v>
      </c>
      <c r="AC10656" s="92" t="s">
        <v>31959</v>
      </c>
      <c r="AD10656" s="92" t="s">
        <v>31960</v>
      </c>
      <c r="AE10656" s="92" t="s">
        <v>32624</v>
      </c>
      <c r="AF10656" s="197">
        <v>43868</v>
      </c>
      <c r="AG10656" s="93" t="s">
        <v>33197</v>
      </c>
      <c r="AH10656" s="197">
        <v>43873</v>
      </c>
      <c r="AX10656" s="94">
        <v>43862</v>
      </c>
    </row>
    <row r="10657" spans="1:52" ht="25.5" x14ac:dyDescent="0.25">
      <c r="S10657" s="163"/>
      <c r="T10657" s="163"/>
      <c r="U10657" s="163"/>
      <c r="V10657" s="163"/>
      <c r="W10657" s="163"/>
      <c r="X10657" s="163"/>
      <c r="Y10657" s="164"/>
      <c r="AA10657" s="164" t="s">
        <v>32956</v>
      </c>
      <c r="AB10657" s="164" t="s">
        <v>9480</v>
      </c>
      <c r="AC10657" s="164" t="s">
        <v>8195</v>
      </c>
      <c r="AD10657" s="164" t="s">
        <v>32961</v>
      </c>
      <c r="AE10657" s="164" t="s">
        <v>33266</v>
      </c>
      <c r="AF10657" s="172">
        <v>43872</v>
      </c>
      <c r="AG10657" s="166" t="s">
        <v>33386</v>
      </c>
      <c r="AH10657" s="172">
        <v>43879</v>
      </c>
      <c r="AI10657" s="163"/>
      <c r="AJ10657" s="163"/>
      <c r="AK10657" s="163"/>
      <c r="AL10657" s="163"/>
      <c r="AM10657" s="163"/>
      <c r="AN10657" s="163"/>
      <c r="AO10657" s="163"/>
      <c r="AP10657" s="163"/>
      <c r="AQ10657" s="163"/>
      <c r="AR10657" s="163"/>
      <c r="AT10657" s="163"/>
      <c r="AU10657" s="163"/>
      <c r="AV10657" s="163"/>
      <c r="AW10657" s="171">
        <v>43862</v>
      </c>
      <c r="AX10657" s="163"/>
      <c r="AY10657" s="171">
        <v>43862</v>
      </c>
      <c r="AZ10657" s="163"/>
    </row>
    <row r="10658" spans="1:52" s="163" customFormat="1" ht="38.25" x14ac:dyDescent="0.25">
      <c r="A10658" s="199"/>
      <c r="B10658" s="199"/>
      <c r="C10658" s="199"/>
      <c r="D10658" s="199"/>
      <c r="E10658" s="176"/>
      <c r="F10658" s="176"/>
      <c r="G10658" s="176"/>
      <c r="H10658" s="176"/>
      <c r="I10658" s="176"/>
      <c r="J10658" s="176"/>
      <c r="K10658" s="176"/>
      <c r="L10658" s="176"/>
      <c r="M10658" s="176"/>
      <c r="N10658" s="176"/>
      <c r="O10658" s="176"/>
      <c r="P10658" s="176"/>
      <c r="Q10658" s="176"/>
      <c r="R10658" s="176"/>
      <c r="Y10658" s="164"/>
      <c r="AA10658" s="164" t="s">
        <v>32957</v>
      </c>
      <c r="AB10658" s="164" t="s">
        <v>34</v>
      </c>
      <c r="AC10658" s="164" t="s">
        <v>32962</v>
      </c>
      <c r="AD10658" s="164" t="s">
        <v>32963</v>
      </c>
      <c r="AE10658" s="164" t="s">
        <v>33073</v>
      </c>
      <c r="AF10658" s="172">
        <v>43887</v>
      </c>
      <c r="AG10658" s="166" t="s">
        <v>33405</v>
      </c>
      <c r="AH10658" s="172">
        <v>43892</v>
      </c>
      <c r="AW10658" s="171">
        <v>43862</v>
      </c>
    </row>
    <row r="10659" spans="1:52" x14ac:dyDescent="0.25">
      <c r="S10659" s="163"/>
      <c r="T10659" s="163"/>
      <c r="U10659" s="163"/>
      <c r="V10659" s="163"/>
      <c r="W10659" s="163"/>
      <c r="X10659" s="163"/>
      <c r="Y10659" s="164"/>
      <c r="AA10659" s="164" t="s">
        <v>32958</v>
      </c>
      <c r="AB10659" s="164" t="s">
        <v>34</v>
      </c>
      <c r="AC10659" s="164" t="s">
        <v>32964</v>
      </c>
      <c r="AD10659" s="164" t="s">
        <v>32965</v>
      </c>
      <c r="AE10659" s="164" t="s">
        <v>33266</v>
      </c>
      <c r="AF10659" s="172">
        <v>43871</v>
      </c>
      <c r="AG10659" s="166" t="s">
        <v>33588</v>
      </c>
      <c r="AH10659" s="172">
        <v>43879</v>
      </c>
      <c r="AI10659" s="163"/>
      <c r="AJ10659" s="163"/>
      <c r="AK10659" s="163"/>
      <c r="AL10659" s="163"/>
      <c r="AM10659" s="163"/>
      <c r="AN10659" s="163"/>
      <c r="AO10659" s="163"/>
      <c r="AP10659" s="163"/>
      <c r="AQ10659" s="163"/>
      <c r="AR10659" s="163"/>
      <c r="AT10659" s="163"/>
      <c r="AU10659" s="163"/>
      <c r="AV10659" s="163"/>
      <c r="AW10659" s="171">
        <v>43862</v>
      </c>
      <c r="AX10659" s="163"/>
      <c r="AY10659" s="171">
        <v>43891</v>
      </c>
      <c r="AZ10659" s="163"/>
    </row>
    <row r="10660" spans="1:52" ht="25.5" x14ac:dyDescent="0.25">
      <c r="AA10660" s="15" t="s">
        <v>32959</v>
      </c>
      <c r="AB10660" s="15" t="s">
        <v>9480</v>
      </c>
      <c r="AC10660" s="15" t="s">
        <v>556</v>
      </c>
      <c r="AD10660" s="15" t="s">
        <v>32966</v>
      </c>
      <c r="AE10660" s="15" t="s">
        <v>2024</v>
      </c>
      <c r="AF10660" s="37">
        <v>44257</v>
      </c>
      <c r="AG10660" s="13" t="s">
        <v>36076</v>
      </c>
      <c r="AH10660" s="37"/>
      <c r="AI10660" s="37"/>
      <c r="AT10660" s="51">
        <v>44228</v>
      </c>
    </row>
    <row r="10661" spans="1:52" s="163" customFormat="1" ht="25.5" x14ac:dyDescent="0.25">
      <c r="A10661" s="199"/>
      <c r="B10661" s="199"/>
      <c r="C10661" s="199"/>
      <c r="D10661" s="199"/>
      <c r="E10661" s="176"/>
      <c r="F10661" s="176"/>
      <c r="G10661" s="176"/>
      <c r="H10661" s="176"/>
      <c r="I10661" s="176"/>
      <c r="J10661" s="176"/>
      <c r="K10661" s="176"/>
      <c r="L10661" s="176"/>
      <c r="M10661" s="176"/>
      <c r="N10661" s="176"/>
      <c r="O10661" s="176"/>
      <c r="P10661" s="176"/>
      <c r="Q10661" s="176"/>
      <c r="R10661" s="176"/>
      <c r="Y10661" s="164"/>
      <c r="AA10661" s="164" t="s">
        <v>32960</v>
      </c>
      <c r="AB10661" s="164" t="s">
        <v>34</v>
      </c>
      <c r="AC10661" s="164" t="s">
        <v>32967</v>
      </c>
      <c r="AD10661" s="164" t="s">
        <v>32968</v>
      </c>
      <c r="AE10661" s="164" t="s">
        <v>35075</v>
      </c>
      <c r="AF10661" s="172">
        <v>44139</v>
      </c>
      <c r="AG10661" s="166" t="s">
        <v>32768</v>
      </c>
      <c r="AH10661" s="172">
        <v>44144</v>
      </c>
      <c r="AI10661" s="172"/>
      <c r="AM10661" s="171">
        <v>44136</v>
      </c>
    </row>
    <row r="10662" spans="1:52" s="90" customFormat="1" ht="38.25" x14ac:dyDescent="0.25">
      <c r="A10662" s="194"/>
      <c r="B10662" s="194"/>
      <c r="C10662" s="194"/>
      <c r="D10662" s="194"/>
      <c r="E10662" s="91"/>
      <c r="F10662" s="91"/>
      <c r="G10662" s="91"/>
      <c r="H10662" s="91"/>
      <c r="I10662" s="91"/>
      <c r="J10662" s="91"/>
      <c r="K10662" s="91"/>
      <c r="L10662" s="91"/>
      <c r="M10662" s="91"/>
      <c r="N10662" s="91"/>
      <c r="O10662" s="91"/>
      <c r="P10662" s="91"/>
      <c r="Q10662" s="91"/>
      <c r="R10662" s="91"/>
      <c r="Y10662" s="92"/>
      <c r="AA10662" s="92" t="s">
        <v>32988</v>
      </c>
      <c r="AB10662" s="92" t="s">
        <v>34</v>
      </c>
      <c r="AC10662" s="92" t="s">
        <v>32996</v>
      </c>
      <c r="AD10662" s="92" t="s">
        <v>31778</v>
      </c>
      <c r="AE10662" s="92" t="s">
        <v>31984</v>
      </c>
      <c r="AF10662" s="197">
        <v>43871</v>
      </c>
      <c r="AG10662" s="93" t="s">
        <v>33197</v>
      </c>
      <c r="AH10662" s="197">
        <v>43873</v>
      </c>
      <c r="AX10662" s="94">
        <v>43862</v>
      </c>
    </row>
    <row r="10663" spans="1:52" s="90" customFormat="1" ht="38.25" x14ac:dyDescent="0.25">
      <c r="A10663" s="194"/>
      <c r="B10663" s="194"/>
      <c r="C10663" s="194"/>
      <c r="D10663" s="194"/>
      <c r="E10663" s="91"/>
      <c r="F10663" s="91"/>
      <c r="G10663" s="91"/>
      <c r="H10663" s="91"/>
      <c r="I10663" s="91"/>
      <c r="J10663" s="91"/>
      <c r="K10663" s="91"/>
      <c r="L10663" s="91"/>
      <c r="M10663" s="91"/>
      <c r="N10663" s="91"/>
      <c r="O10663" s="91"/>
      <c r="P10663" s="91"/>
      <c r="Q10663" s="91"/>
      <c r="R10663" s="91"/>
      <c r="Y10663" s="92"/>
      <c r="AA10663" s="92" t="s">
        <v>32989</v>
      </c>
      <c r="AB10663" s="92" t="s">
        <v>34</v>
      </c>
      <c r="AC10663" s="92" t="s">
        <v>21608</v>
      </c>
      <c r="AD10663" s="92" t="s">
        <v>31779</v>
      </c>
      <c r="AE10663" s="92" t="s">
        <v>33283</v>
      </c>
      <c r="AF10663" s="197">
        <v>43872</v>
      </c>
      <c r="AG10663" s="93" t="s">
        <v>33284</v>
      </c>
      <c r="AH10663" s="197">
        <v>43879</v>
      </c>
      <c r="AX10663" s="94">
        <v>43862</v>
      </c>
    </row>
    <row r="10664" spans="1:52" s="163" customFormat="1" ht="25.5" x14ac:dyDescent="0.25">
      <c r="A10664" s="199"/>
      <c r="B10664" s="199"/>
      <c r="C10664" s="199"/>
      <c r="D10664" s="199"/>
      <c r="E10664" s="176"/>
      <c r="F10664" s="176"/>
      <c r="G10664" s="176"/>
      <c r="H10664" s="176"/>
      <c r="I10664" s="176"/>
      <c r="J10664" s="176"/>
      <c r="K10664" s="176"/>
      <c r="L10664" s="176"/>
      <c r="M10664" s="176"/>
      <c r="N10664" s="176"/>
      <c r="O10664" s="176"/>
      <c r="P10664" s="176"/>
      <c r="Q10664" s="176"/>
      <c r="R10664" s="176"/>
      <c r="Y10664" s="164"/>
      <c r="AA10664" s="164" t="s">
        <v>32990</v>
      </c>
      <c r="AB10664" s="164" t="s">
        <v>34</v>
      </c>
      <c r="AC10664" s="164" t="s">
        <v>27345</v>
      </c>
      <c r="AD10664" s="164" t="s">
        <v>32997</v>
      </c>
      <c r="AE10664" s="164" t="s">
        <v>33073</v>
      </c>
      <c r="AF10664" s="172">
        <v>43889</v>
      </c>
      <c r="AG10664" s="166" t="s">
        <v>1713</v>
      </c>
      <c r="AH10664" s="172">
        <v>43894</v>
      </c>
      <c r="AI10664" s="172"/>
      <c r="AX10664" s="171">
        <v>43862</v>
      </c>
    </row>
    <row r="10665" spans="1:52" s="90" customFormat="1" ht="25.5" x14ac:dyDescent="0.25">
      <c r="A10665" s="194"/>
      <c r="B10665" s="194"/>
      <c r="C10665" s="194"/>
      <c r="D10665" s="194"/>
      <c r="E10665" s="91"/>
      <c r="F10665" s="91"/>
      <c r="G10665" s="91"/>
      <c r="H10665" s="91"/>
      <c r="I10665" s="91"/>
      <c r="J10665" s="91"/>
      <c r="K10665" s="91"/>
      <c r="L10665" s="91"/>
      <c r="M10665" s="91"/>
      <c r="N10665" s="91"/>
      <c r="O10665" s="91"/>
      <c r="P10665" s="91"/>
      <c r="Q10665" s="91"/>
      <c r="R10665" s="91"/>
      <c r="Y10665" s="92"/>
      <c r="AA10665" s="92" t="s">
        <v>32991</v>
      </c>
      <c r="AB10665" s="92" t="s">
        <v>34</v>
      </c>
      <c r="AC10665" s="92" t="s">
        <v>556</v>
      </c>
      <c r="AD10665" s="92" t="s">
        <v>32998</v>
      </c>
      <c r="AE10665" s="92" t="s">
        <v>32635</v>
      </c>
      <c r="AF10665" s="197">
        <v>43872</v>
      </c>
      <c r="AG10665" s="93" t="s">
        <v>33252</v>
      </c>
      <c r="AH10665" s="197">
        <v>43875</v>
      </c>
      <c r="AX10665" s="94">
        <v>43862</v>
      </c>
    </row>
    <row r="10666" spans="1:52" ht="25.5" x14ac:dyDescent="0.25">
      <c r="AA10666" s="15" t="s">
        <v>32992</v>
      </c>
      <c r="AB10666" s="15" t="s">
        <v>8210</v>
      </c>
      <c r="AC10666" s="15" t="s">
        <v>32999</v>
      </c>
      <c r="AD10666" s="15" t="s">
        <v>33000</v>
      </c>
      <c r="AE10666" s="15" t="s">
        <v>6140</v>
      </c>
      <c r="AF10666" s="37">
        <v>44274</v>
      </c>
      <c r="AG10666" s="13" t="s">
        <v>34622</v>
      </c>
      <c r="AH10666" s="37">
        <v>44281</v>
      </c>
      <c r="AI10666" s="37"/>
    </row>
    <row r="10667" spans="1:52" s="90" customFormat="1" ht="25.5" x14ac:dyDescent="0.25">
      <c r="A10667" s="194"/>
      <c r="B10667" s="194"/>
      <c r="C10667" s="194"/>
      <c r="D10667" s="194"/>
      <c r="E10667" s="91"/>
      <c r="F10667" s="91"/>
      <c r="G10667" s="91"/>
      <c r="H10667" s="91"/>
      <c r="I10667" s="91"/>
      <c r="J10667" s="91"/>
      <c r="K10667" s="91"/>
      <c r="L10667" s="91"/>
      <c r="M10667" s="91"/>
      <c r="N10667" s="91"/>
      <c r="O10667" s="91"/>
      <c r="P10667" s="91"/>
      <c r="Q10667" s="91"/>
      <c r="R10667" s="91"/>
      <c r="Y10667" s="92"/>
      <c r="AA10667" s="92" t="s">
        <v>32993</v>
      </c>
      <c r="AB10667" s="92" t="s">
        <v>34</v>
      </c>
      <c r="AC10667" s="92" t="s">
        <v>33001</v>
      </c>
      <c r="AD10667" s="92" t="s">
        <v>33002</v>
      </c>
      <c r="AE10667" s="92" t="s">
        <v>32110</v>
      </c>
      <c r="AF10667" s="197">
        <v>43872</v>
      </c>
      <c r="AG10667" s="93" t="s">
        <v>33252</v>
      </c>
      <c r="AH10667" s="197">
        <v>43875</v>
      </c>
      <c r="AX10667" s="94">
        <v>43862</v>
      </c>
    </row>
    <row r="10668" spans="1:52" s="163" customFormat="1" ht="63.75" x14ac:dyDescent="0.25">
      <c r="A10668" s="199"/>
      <c r="B10668" s="199"/>
      <c r="C10668" s="199"/>
      <c r="D10668" s="199"/>
      <c r="E10668" s="176"/>
      <c r="F10668" s="176"/>
      <c r="G10668" s="176"/>
      <c r="H10668" s="176"/>
      <c r="I10668" s="176"/>
      <c r="J10668" s="176"/>
      <c r="K10668" s="176"/>
      <c r="L10668" s="176"/>
      <c r="M10668" s="176"/>
      <c r="N10668" s="176"/>
      <c r="O10668" s="176"/>
      <c r="P10668" s="176"/>
      <c r="Q10668" s="176"/>
      <c r="R10668" s="176"/>
      <c r="Y10668" s="164"/>
      <c r="AA10668" s="164" t="s">
        <v>32994</v>
      </c>
      <c r="AB10668" s="164" t="s">
        <v>8210</v>
      </c>
      <c r="AC10668" s="164" t="s">
        <v>33003</v>
      </c>
      <c r="AD10668" s="164" t="s">
        <v>33004</v>
      </c>
      <c r="AE10668" s="164" t="s">
        <v>33266</v>
      </c>
      <c r="AF10668" s="172">
        <v>43878</v>
      </c>
      <c r="AG10668" s="166" t="s">
        <v>33310</v>
      </c>
      <c r="AH10668" s="172">
        <v>43882</v>
      </c>
      <c r="AI10668" s="172"/>
      <c r="AY10668" s="171">
        <v>43862</v>
      </c>
    </row>
    <row r="10669" spans="1:52" ht="25.5" x14ac:dyDescent="0.25">
      <c r="AA10669" s="15" t="s">
        <v>32995</v>
      </c>
      <c r="AB10669" s="15" t="s">
        <v>34</v>
      </c>
      <c r="AC10669" s="15" t="s">
        <v>33005</v>
      </c>
      <c r="AD10669" s="15" t="s">
        <v>33006</v>
      </c>
      <c r="AE10669" s="15" t="s">
        <v>6140</v>
      </c>
      <c r="AF10669" s="37">
        <v>43887</v>
      </c>
      <c r="AG10669" s="13" t="s">
        <v>26082</v>
      </c>
      <c r="AH10669" s="37">
        <v>43888</v>
      </c>
    </row>
    <row r="10670" spans="1:52" ht="38.25" x14ac:dyDescent="0.25">
      <c r="AA10670" s="15" t="s">
        <v>33008</v>
      </c>
      <c r="AB10670" s="15" t="s">
        <v>34</v>
      </c>
      <c r="AC10670" s="15" t="s">
        <v>33015</v>
      </c>
      <c r="AD10670" s="15" t="s">
        <v>33016</v>
      </c>
      <c r="AE10670" s="15" t="s">
        <v>2024</v>
      </c>
      <c r="AF10670" s="37">
        <v>44280</v>
      </c>
      <c r="AG10670" s="13" t="s">
        <v>36435</v>
      </c>
      <c r="AH10670" s="37"/>
      <c r="AI10670" s="37"/>
    </row>
    <row r="10671" spans="1:52" s="163" customFormat="1" x14ac:dyDescent="0.25">
      <c r="A10671" s="199"/>
      <c r="B10671" s="199"/>
      <c r="C10671" s="199"/>
      <c r="D10671" s="199"/>
      <c r="E10671" s="176"/>
      <c r="F10671" s="176"/>
      <c r="G10671" s="176"/>
      <c r="H10671" s="176"/>
      <c r="I10671" s="176"/>
      <c r="J10671" s="176"/>
      <c r="K10671" s="176"/>
      <c r="L10671" s="176"/>
      <c r="M10671" s="176"/>
      <c r="N10671" s="176"/>
      <c r="O10671" s="176"/>
      <c r="P10671" s="176"/>
      <c r="Q10671" s="176"/>
      <c r="R10671" s="176"/>
      <c r="Y10671" s="164"/>
      <c r="AA10671" s="164" t="s">
        <v>33009</v>
      </c>
      <c r="AB10671" s="164" t="s">
        <v>34</v>
      </c>
      <c r="AC10671" s="164" t="s">
        <v>33017</v>
      </c>
      <c r="AD10671" s="164" t="s">
        <v>33018</v>
      </c>
      <c r="AE10671" s="164" t="s">
        <v>33073</v>
      </c>
      <c r="AF10671" s="172"/>
      <c r="AG10671" s="166" t="s">
        <v>34990</v>
      </c>
      <c r="AH10671" s="172"/>
      <c r="AI10671" s="172"/>
      <c r="AX10671" s="171">
        <v>43862</v>
      </c>
      <c r="AY10671" s="171">
        <v>44136</v>
      </c>
    </row>
    <row r="10672" spans="1:52" s="163" customFormat="1" ht="25.5" x14ac:dyDescent="0.25">
      <c r="A10672" s="199"/>
      <c r="B10672" s="199"/>
      <c r="C10672" s="199"/>
      <c r="D10672" s="199"/>
      <c r="E10672" s="176"/>
      <c r="F10672" s="176"/>
      <c r="G10672" s="176"/>
      <c r="H10672" s="176"/>
      <c r="I10672" s="176"/>
      <c r="J10672" s="176"/>
      <c r="K10672" s="176"/>
      <c r="L10672" s="176"/>
      <c r="M10672" s="176"/>
      <c r="N10672" s="176"/>
      <c r="O10672" s="176"/>
      <c r="P10672" s="176"/>
      <c r="Q10672" s="176"/>
      <c r="R10672" s="176"/>
      <c r="Y10672" s="164"/>
      <c r="AA10672" s="164" t="s">
        <v>33010</v>
      </c>
      <c r="AB10672" s="164" t="s">
        <v>34</v>
      </c>
      <c r="AC10672" s="164" t="s">
        <v>33019</v>
      </c>
      <c r="AD10672" s="164" t="s">
        <v>33020</v>
      </c>
      <c r="AE10672" s="164" t="s">
        <v>487</v>
      </c>
      <c r="AF10672" s="172">
        <v>44246</v>
      </c>
      <c r="AG10672" s="166" t="s">
        <v>26082</v>
      </c>
      <c r="AH10672" s="172">
        <v>44256</v>
      </c>
      <c r="AT10672" s="171">
        <v>44105</v>
      </c>
    </row>
    <row r="10673" spans="1:52" s="90" customFormat="1" ht="25.5" x14ac:dyDescent="0.25">
      <c r="A10673" s="194"/>
      <c r="B10673" s="194"/>
      <c r="C10673" s="194"/>
      <c r="D10673" s="194"/>
      <c r="E10673" s="91"/>
      <c r="F10673" s="91"/>
      <c r="G10673" s="91"/>
      <c r="H10673" s="91"/>
      <c r="I10673" s="91"/>
      <c r="J10673" s="91"/>
      <c r="K10673" s="91"/>
      <c r="L10673" s="91"/>
      <c r="M10673" s="91"/>
      <c r="N10673" s="91"/>
      <c r="O10673" s="91"/>
      <c r="P10673" s="91"/>
      <c r="Q10673" s="91"/>
      <c r="R10673" s="91"/>
      <c r="Y10673" s="92"/>
      <c r="AA10673" s="92" t="s">
        <v>33011</v>
      </c>
      <c r="AB10673" s="92" t="s">
        <v>976</v>
      </c>
      <c r="AC10673" s="92" t="s">
        <v>33021</v>
      </c>
      <c r="AD10673" s="92" t="s">
        <v>33022</v>
      </c>
      <c r="AE10673" s="92" t="s">
        <v>31719</v>
      </c>
      <c r="AF10673" s="197">
        <v>43873</v>
      </c>
      <c r="AG10673" s="93" t="s">
        <v>33252</v>
      </c>
      <c r="AH10673" s="197">
        <v>43875</v>
      </c>
      <c r="AX10673" s="94">
        <v>43862</v>
      </c>
    </row>
    <row r="10674" spans="1:52" s="163" customFormat="1" x14ac:dyDescent="0.25">
      <c r="A10674" s="199"/>
      <c r="B10674" s="199"/>
      <c r="C10674" s="199"/>
      <c r="D10674" s="199"/>
      <c r="E10674" s="176"/>
      <c r="F10674" s="176"/>
      <c r="G10674" s="176"/>
      <c r="H10674" s="176"/>
      <c r="I10674" s="176"/>
      <c r="J10674" s="176"/>
      <c r="K10674" s="176"/>
      <c r="L10674" s="176"/>
      <c r="M10674" s="176"/>
      <c r="N10674" s="176"/>
      <c r="O10674" s="176"/>
      <c r="P10674" s="176"/>
      <c r="Q10674" s="176"/>
      <c r="R10674" s="176"/>
      <c r="Y10674" s="164"/>
      <c r="AA10674" s="164" t="s">
        <v>33012</v>
      </c>
      <c r="AB10674" s="164" t="s">
        <v>34</v>
      </c>
      <c r="AC10674" s="164" t="s">
        <v>33023</v>
      </c>
      <c r="AD10674" s="164" t="s">
        <v>33024</v>
      </c>
      <c r="AE10674" s="164" t="s">
        <v>33073</v>
      </c>
      <c r="AF10674" s="172">
        <v>43874</v>
      </c>
      <c r="AG10674" s="166" t="s">
        <v>33198</v>
      </c>
      <c r="AH10674" s="172">
        <v>43875</v>
      </c>
      <c r="AW10674" s="171">
        <v>43862</v>
      </c>
      <c r="AY10674" s="171">
        <v>43862</v>
      </c>
    </row>
    <row r="10675" spans="1:52" ht="25.5" x14ac:dyDescent="0.25">
      <c r="S10675" s="163"/>
      <c r="T10675" s="163"/>
      <c r="U10675" s="163"/>
      <c r="V10675" s="163"/>
      <c r="W10675" s="163"/>
      <c r="X10675" s="163"/>
      <c r="Y10675" s="164"/>
      <c r="AA10675" s="164" t="s">
        <v>33013</v>
      </c>
      <c r="AB10675" s="164" t="s">
        <v>34</v>
      </c>
      <c r="AC10675" s="164" t="s">
        <v>33025</v>
      </c>
      <c r="AD10675" s="164" t="s">
        <v>33026</v>
      </c>
      <c r="AE10675" s="164" t="s">
        <v>34137</v>
      </c>
      <c r="AF10675" s="172">
        <v>43889</v>
      </c>
      <c r="AG10675" s="166" t="s">
        <v>31975</v>
      </c>
      <c r="AH10675" s="172">
        <v>43894</v>
      </c>
      <c r="AI10675" s="172"/>
      <c r="AJ10675" s="163"/>
      <c r="AK10675" s="163"/>
      <c r="AL10675" s="163"/>
      <c r="AM10675" s="163"/>
      <c r="AN10675" s="163"/>
      <c r="AO10675" s="163"/>
      <c r="AP10675" s="163"/>
      <c r="AQ10675" s="163"/>
      <c r="AR10675" s="163"/>
      <c r="AT10675" s="163"/>
      <c r="AU10675" s="163"/>
      <c r="AV10675" s="163"/>
      <c r="AW10675" s="163"/>
      <c r="AX10675" s="171">
        <v>43862</v>
      </c>
      <c r="AY10675" s="171">
        <v>44075</v>
      </c>
      <c r="AZ10675" s="163"/>
    </row>
    <row r="10676" spans="1:52" ht="25.5" x14ac:dyDescent="0.25">
      <c r="AA10676" s="15" t="s">
        <v>33014</v>
      </c>
      <c r="AB10676" s="15" t="s">
        <v>34</v>
      </c>
      <c r="AC10676" s="15" t="s">
        <v>33027</v>
      </c>
      <c r="AD10676" s="15" t="s">
        <v>33028</v>
      </c>
      <c r="AE10676" s="15" t="s">
        <v>2024</v>
      </c>
      <c r="AF10676" s="37">
        <v>44280</v>
      </c>
      <c r="AG10676" s="13" t="s">
        <v>36446</v>
      </c>
      <c r="AH10676" s="37"/>
    </row>
    <row r="10677" spans="1:52" s="90" customFormat="1" ht="38.25" x14ac:dyDescent="0.25">
      <c r="A10677" s="194"/>
      <c r="B10677" s="194"/>
      <c r="C10677" s="194"/>
      <c r="D10677" s="194"/>
      <c r="E10677" s="91"/>
      <c r="F10677" s="91"/>
      <c r="G10677" s="91"/>
      <c r="H10677" s="91"/>
      <c r="I10677" s="91"/>
      <c r="J10677" s="91"/>
      <c r="K10677" s="91"/>
      <c r="L10677" s="91"/>
      <c r="M10677" s="91"/>
      <c r="N10677" s="91"/>
      <c r="O10677" s="91"/>
      <c r="P10677" s="91"/>
      <c r="Q10677" s="91"/>
      <c r="R10677" s="91"/>
      <c r="Y10677" s="92"/>
      <c r="AA10677" s="92" t="s">
        <v>33039</v>
      </c>
      <c r="AB10677" s="92" t="s">
        <v>34</v>
      </c>
      <c r="AC10677" s="92" t="s">
        <v>33049</v>
      </c>
      <c r="AD10677" s="92" t="s">
        <v>26625</v>
      </c>
      <c r="AE10677" s="92" t="s">
        <v>31857</v>
      </c>
      <c r="AF10677" s="197">
        <v>43873</v>
      </c>
      <c r="AG10677" s="93" t="s">
        <v>33252</v>
      </c>
      <c r="AH10677" s="197">
        <v>43875</v>
      </c>
      <c r="AX10677" s="94">
        <v>43862</v>
      </c>
    </row>
    <row r="10678" spans="1:52" s="90" customFormat="1" ht="38.25" x14ac:dyDescent="0.25">
      <c r="A10678" s="194"/>
      <c r="B10678" s="194"/>
      <c r="C10678" s="194"/>
      <c r="D10678" s="194"/>
      <c r="E10678" s="91"/>
      <c r="F10678" s="91"/>
      <c r="G10678" s="91"/>
      <c r="H10678" s="91"/>
      <c r="I10678" s="91"/>
      <c r="J10678" s="91"/>
      <c r="K10678" s="91"/>
      <c r="L10678" s="91"/>
      <c r="M10678" s="91"/>
      <c r="N10678" s="91"/>
      <c r="O10678" s="91"/>
      <c r="P10678" s="91"/>
      <c r="Q10678" s="91"/>
      <c r="R10678" s="91"/>
      <c r="Y10678" s="92"/>
      <c r="AA10678" s="92" t="s">
        <v>33040</v>
      </c>
      <c r="AB10678" s="92" t="s">
        <v>34</v>
      </c>
      <c r="AC10678" s="92" t="s">
        <v>30187</v>
      </c>
      <c r="AD10678" s="92" t="s">
        <v>30188</v>
      </c>
      <c r="AE10678" s="92" t="s">
        <v>31300</v>
      </c>
      <c r="AF10678" s="197">
        <v>43874</v>
      </c>
      <c r="AG10678" s="93" t="s">
        <v>33252</v>
      </c>
      <c r="AH10678" s="197">
        <v>43875</v>
      </c>
      <c r="AX10678" s="94">
        <v>43862</v>
      </c>
    </row>
    <row r="10679" spans="1:52" s="90" customFormat="1" ht="38.25" x14ac:dyDescent="0.25">
      <c r="A10679" s="194"/>
      <c r="B10679" s="194"/>
      <c r="C10679" s="194"/>
      <c r="D10679" s="194"/>
      <c r="E10679" s="91"/>
      <c r="F10679" s="91"/>
      <c r="G10679" s="91"/>
      <c r="H10679" s="91"/>
      <c r="I10679" s="91"/>
      <c r="J10679" s="91"/>
      <c r="K10679" s="91"/>
      <c r="L10679" s="91"/>
      <c r="M10679" s="91"/>
      <c r="N10679" s="91"/>
      <c r="O10679" s="91"/>
      <c r="P10679" s="91"/>
      <c r="Q10679" s="91"/>
      <c r="R10679" s="91"/>
      <c r="Y10679" s="92"/>
      <c r="AA10679" s="92" t="s">
        <v>33041</v>
      </c>
      <c r="AB10679" s="92" t="s">
        <v>34</v>
      </c>
      <c r="AC10679" s="92" t="s">
        <v>31685</v>
      </c>
      <c r="AD10679" s="92" t="s">
        <v>31686</v>
      </c>
      <c r="AE10679" s="92" t="s">
        <v>31983</v>
      </c>
      <c r="AF10679" s="197">
        <v>43873</v>
      </c>
      <c r="AG10679" s="93" t="s">
        <v>33284</v>
      </c>
      <c r="AH10679" s="197">
        <v>43879</v>
      </c>
      <c r="AX10679" s="94">
        <v>43862</v>
      </c>
    </row>
    <row r="10680" spans="1:52" s="90" customFormat="1" ht="38.25" x14ac:dyDescent="0.25">
      <c r="A10680" s="194"/>
      <c r="B10680" s="194"/>
      <c r="C10680" s="194"/>
      <c r="D10680" s="194"/>
      <c r="E10680" s="91"/>
      <c r="F10680" s="91"/>
      <c r="G10680" s="91"/>
      <c r="H10680" s="91"/>
      <c r="I10680" s="91"/>
      <c r="J10680" s="91"/>
      <c r="K10680" s="91"/>
      <c r="L10680" s="91"/>
      <c r="M10680" s="91"/>
      <c r="N10680" s="91"/>
      <c r="O10680" s="91"/>
      <c r="P10680" s="91"/>
      <c r="Q10680" s="91"/>
      <c r="R10680" s="91"/>
      <c r="Y10680" s="92"/>
      <c r="AA10680" s="92" t="s">
        <v>33042</v>
      </c>
      <c r="AB10680" s="92" t="s">
        <v>34</v>
      </c>
      <c r="AC10680" s="92" t="s">
        <v>30593</v>
      </c>
      <c r="AD10680" s="92" t="s">
        <v>33018</v>
      </c>
      <c r="AE10680" s="92" t="s">
        <v>33253</v>
      </c>
      <c r="AF10680" s="197">
        <v>43874</v>
      </c>
      <c r="AG10680" s="93" t="s">
        <v>33252</v>
      </c>
      <c r="AH10680" s="197">
        <v>43875</v>
      </c>
      <c r="AX10680" s="94">
        <v>43862</v>
      </c>
    </row>
    <row r="10681" spans="1:52" x14ac:dyDescent="0.25">
      <c r="S10681" s="163"/>
      <c r="T10681" s="163"/>
      <c r="U10681" s="163"/>
      <c r="V10681" s="163"/>
      <c r="W10681" s="163"/>
      <c r="X10681" s="163"/>
      <c r="Y10681" s="164"/>
      <c r="AA10681" s="164" t="s">
        <v>33043</v>
      </c>
      <c r="AB10681" s="164" t="s">
        <v>34</v>
      </c>
      <c r="AC10681" s="164" t="s">
        <v>33050</v>
      </c>
      <c r="AD10681" s="164" t="s">
        <v>33051</v>
      </c>
      <c r="AE10681" s="164" t="s">
        <v>33266</v>
      </c>
      <c r="AF10681" s="172">
        <v>43874</v>
      </c>
      <c r="AG10681" s="166" t="s">
        <v>33588</v>
      </c>
      <c r="AH10681" s="172">
        <v>43875</v>
      </c>
      <c r="AI10681" s="163"/>
      <c r="AJ10681" s="163"/>
      <c r="AK10681" s="163"/>
      <c r="AL10681" s="163"/>
      <c r="AM10681" s="163"/>
      <c r="AN10681" s="163"/>
      <c r="AO10681" s="163"/>
      <c r="AP10681" s="163"/>
      <c r="AQ10681" s="163"/>
      <c r="AR10681" s="163"/>
      <c r="AT10681" s="163"/>
      <c r="AU10681" s="163"/>
      <c r="AV10681" s="163"/>
      <c r="AW10681" s="171">
        <v>43862</v>
      </c>
      <c r="AX10681" s="163"/>
      <c r="AY10681" s="171">
        <v>43891</v>
      </c>
      <c r="AZ10681" s="163"/>
    </row>
    <row r="10682" spans="1:52" s="163" customFormat="1" ht="25.5" x14ac:dyDescent="0.25">
      <c r="A10682" s="199"/>
      <c r="B10682" s="199"/>
      <c r="C10682" s="199"/>
      <c r="D10682" s="199"/>
      <c r="E10682" s="176"/>
      <c r="F10682" s="176"/>
      <c r="G10682" s="176"/>
      <c r="H10682" s="176"/>
      <c r="I10682" s="176"/>
      <c r="J10682" s="176"/>
      <c r="K10682" s="176"/>
      <c r="L10682" s="176"/>
      <c r="M10682" s="176"/>
      <c r="N10682" s="176"/>
      <c r="O10682" s="176"/>
      <c r="P10682" s="176"/>
      <c r="Q10682" s="176"/>
      <c r="R10682" s="176"/>
      <c r="Y10682" s="164"/>
      <c r="AA10682" s="164" t="s">
        <v>33044</v>
      </c>
      <c r="AB10682" s="164" t="s">
        <v>69</v>
      </c>
      <c r="AC10682" s="164" t="s">
        <v>31394</v>
      </c>
      <c r="AD10682" s="164" t="s">
        <v>33052</v>
      </c>
      <c r="AE10682" s="164" t="s">
        <v>34878</v>
      </c>
      <c r="AF10682" s="172">
        <v>44019</v>
      </c>
      <c r="AG10682" s="166" t="s">
        <v>32768</v>
      </c>
      <c r="AH10682" s="172">
        <v>44020</v>
      </c>
      <c r="AM10682" s="171">
        <v>44013</v>
      </c>
    </row>
    <row r="10683" spans="1:52" ht="25.5" x14ac:dyDescent="0.25">
      <c r="AA10683" s="15" t="s">
        <v>33045</v>
      </c>
      <c r="AB10683" s="15" t="s">
        <v>8210</v>
      </c>
      <c r="AC10683" s="15" t="s">
        <v>33053</v>
      </c>
      <c r="AD10683" s="15" t="s">
        <v>33054</v>
      </c>
      <c r="AE10683" s="15" t="s">
        <v>33073</v>
      </c>
      <c r="AF10683" s="37">
        <v>43892</v>
      </c>
      <c r="AG10683" s="13" t="s">
        <v>31975</v>
      </c>
      <c r="AH10683" s="37">
        <v>43894</v>
      </c>
      <c r="AI10683" s="37"/>
      <c r="AX10683" s="51">
        <v>43891</v>
      </c>
    </row>
    <row r="10684" spans="1:52" ht="25.5" x14ac:dyDescent="0.25">
      <c r="AA10684" s="15" t="s">
        <v>33046</v>
      </c>
      <c r="AB10684" s="15" t="s">
        <v>9480</v>
      </c>
      <c r="AC10684" s="15" t="s">
        <v>26835</v>
      </c>
      <c r="AD10684" s="15" t="s">
        <v>33055</v>
      </c>
      <c r="AE10684" s="15" t="s">
        <v>2024</v>
      </c>
      <c r="AF10684" s="37">
        <v>44250</v>
      </c>
      <c r="AG10684" s="13" t="s">
        <v>36010</v>
      </c>
      <c r="AH10684" s="37"/>
    </row>
    <row r="10685" spans="1:52" s="90" customFormat="1" ht="25.5" x14ac:dyDescent="0.25">
      <c r="A10685" s="194"/>
      <c r="B10685" s="194"/>
      <c r="C10685" s="194"/>
      <c r="D10685" s="194"/>
      <c r="E10685" s="91"/>
      <c r="F10685" s="91"/>
      <c r="G10685" s="91"/>
      <c r="H10685" s="91"/>
      <c r="I10685" s="91"/>
      <c r="J10685" s="91"/>
      <c r="K10685" s="91"/>
      <c r="L10685" s="91"/>
      <c r="M10685" s="91"/>
      <c r="N10685" s="91"/>
      <c r="O10685" s="91"/>
      <c r="P10685" s="91"/>
      <c r="Q10685" s="91"/>
      <c r="R10685" s="91"/>
      <c r="Y10685" s="92"/>
      <c r="AA10685" s="92" t="s">
        <v>33047</v>
      </c>
      <c r="AB10685" s="92" t="s">
        <v>34</v>
      </c>
      <c r="AC10685" s="92" t="s">
        <v>8782</v>
      </c>
      <c r="AD10685" s="92" t="s">
        <v>33056</v>
      </c>
      <c r="AE10685" s="92" t="s">
        <v>31538</v>
      </c>
      <c r="AF10685" s="197">
        <v>43874</v>
      </c>
      <c r="AG10685" s="93" t="s">
        <v>33252</v>
      </c>
      <c r="AH10685" s="197">
        <v>43875</v>
      </c>
      <c r="AX10685" s="94">
        <v>43862</v>
      </c>
    </row>
    <row r="10686" spans="1:52" s="90" customFormat="1" ht="25.5" x14ac:dyDescent="0.25">
      <c r="A10686" s="194"/>
      <c r="B10686" s="194"/>
      <c r="C10686" s="194"/>
      <c r="D10686" s="194"/>
      <c r="E10686" s="91"/>
      <c r="F10686" s="91"/>
      <c r="G10686" s="91"/>
      <c r="H10686" s="91"/>
      <c r="I10686" s="91"/>
      <c r="J10686" s="91"/>
      <c r="K10686" s="91"/>
      <c r="L10686" s="91"/>
      <c r="M10686" s="91"/>
      <c r="N10686" s="91"/>
      <c r="O10686" s="91"/>
      <c r="P10686" s="91"/>
      <c r="Q10686" s="91"/>
      <c r="R10686" s="91"/>
      <c r="Y10686" s="92"/>
      <c r="AA10686" s="92" t="s">
        <v>33048</v>
      </c>
      <c r="AB10686" s="92" t="s">
        <v>24720</v>
      </c>
      <c r="AC10686" s="92" t="s">
        <v>24879</v>
      </c>
      <c r="AD10686" s="92" t="s">
        <v>33057</v>
      </c>
      <c r="AE10686" s="92" t="s">
        <v>33250</v>
      </c>
      <c r="AF10686" s="197">
        <v>43874</v>
      </c>
      <c r="AG10686" s="93" t="s">
        <v>33251</v>
      </c>
      <c r="AH10686" s="197">
        <v>43875</v>
      </c>
      <c r="AX10686" s="94">
        <v>43862</v>
      </c>
    </row>
    <row r="10687" spans="1:52" s="90" customFormat="1" ht="38.25" x14ac:dyDescent="0.25">
      <c r="A10687" s="194"/>
      <c r="B10687" s="194"/>
      <c r="C10687" s="194"/>
      <c r="D10687" s="194"/>
      <c r="E10687" s="91"/>
      <c r="F10687" s="91"/>
      <c r="G10687" s="91"/>
      <c r="H10687" s="91"/>
      <c r="I10687" s="91"/>
      <c r="J10687" s="91"/>
      <c r="K10687" s="91"/>
      <c r="L10687" s="91"/>
      <c r="M10687" s="91"/>
      <c r="N10687" s="91"/>
      <c r="O10687" s="91"/>
      <c r="P10687" s="91"/>
      <c r="Q10687" s="91"/>
      <c r="R10687" s="91"/>
      <c r="Y10687" s="92"/>
      <c r="AA10687" s="92" t="s">
        <v>33058</v>
      </c>
      <c r="AB10687" s="92" t="s">
        <v>9480</v>
      </c>
      <c r="AC10687" s="92" t="s">
        <v>26835</v>
      </c>
      <c r="AD10687" s="92" t="s">
        <v>30890</v>
      </c>
      <c r="AE10687" s="92" t="s">
        <v>31440</v>
      </c>
      <c r="AF10687" s="197">
        <v>43875</v>
      </c>
      <c r="AG10687" s="93" t="s">
        <v>33408</v>
      </c>
      <c r="AH10687" s="197">
        <v>43882</v>
      </c>
      <c r="AX10687" s="94">
        <v>43862</v>
      </c>
    </row>
    <row r="10688" spans="1:52" s="163" customFormat="1" ht="25.5" x14ac:dyDescent="0.25">
      <c r="A10688" s="199"/>
      <c r="B10688" s="199"/>
      <c r="C10688" s="199"/>
      <c r="D10688" s="199"/>
      <c r="E10688" s="176"/>
      <c r="F10688" s="176"/>
      <c r="G10688" s="176"/>
      <c r="H10688" s="176"/>
      <c r="I10688" s="176"/>
      <c r="J10688" s="176"/>
      <c r="K10688" s="176"/>
      <c r="L10688" s="176"/>
      <c r="M10688" s="176"/>
      <c r="N10688" s="176"/>
      <c r="O10688" s="176"/>
      <c r="P10688" s="176"/>
      <c r="Q10688" s="176"/>
      <c r="R10688" s="176"/>
      <c r="Y10688" s="164"/>
      <c r="AA10688" s="164" t="s">
        <v>33059</v>
      </c>
      <c r="AB10688" s="164" t="s">
        <v>34</v>
      </c>
      <c r="AC10688" s="164" t="s">
        <v>33063</v>
      </c>
      <c r="AD10688" s="164" t="s">
        <v>33064</v>
      </c>
      <c r="AE10688" s="164" t="s">
        <v>33266</v>
      </c>
      <c r="AF10688" s="172">
        <v>43874</v>
      </c>
      <c r="AG10688" s="166" t="s">
        <v>33310</v>
      </c>
      <c r="AH10688" s="172">
        <v>43875</v>
      </c>
      <c r="AI10688" s="172"/>
      <c r="AY10688" s="171">
        <v>43862</v>
      </c>
    </row>
    <row r="10689" spans="1:52" x14ac:dyDescent="0.25">
      <c r="AA10689" s="15" t="s">
        <v>33060</v>
      </c>
      <c r="AB10689" s="15" t="s">
        <v>34</v>
      </c>
      <c r="AC10689" s="15" t="s">
        <v>317</v>
      </c>
      <c r="AD10689" s="15" t="s">
        <v>33065</v>
      </c>
      <c r="AE10689" s="15" t="s">
        <v>6140</v>
      </c>
      <c r="AF10689" s="37">
        <v>44229</v>
      </c>
      <c r="AG10689" s="13" t="s">
        <v>34621</v>
      </c>
      <c r="AH10689" s="37">
        <v>44235</v>
      </c>
    </row>
    <row r="10690" spans="1:52" ht="25.5" x14ac:dyDescent="0.25">
      <c r="AA10690" s="15" t="s">
        <v>33061</v>
      </c>
      <c r="AB10690" s="15" t="s">
        <v>9480</v>
      </c>
      <c r="AC10690" s="15" t="s">
        <v>26835</v>
      </c>
      <c r="AD10690" s="15" t="s">
        <v>33066</v>
      </c>
      <c r="AE10690" s="15" t="s">
        <v>2024</v>
      </c>
      <c r="AF10690" s="37">
        <v>44264</v>
      </c>
      <c r="AG10690" s="13" t="s">
        <v>36178</v>
      </c>
      <c r="AH10690" s="37"/>
      <c r="AI10690" s="37"/>
    </row>
    <row r="10691" spans="1:52" ht="25.5" x14ac:dyDescent="0.25">
      <c r="AA10691" s="15" t="s">
        <v>33062</v>
      </c>
      <c r="AB10691" s="15" t="s">
        <v>34</v>
      </c>
      <c r="AC10691" s="15" t="s">
        <v>24879</v>
      </c>
      <c r="AD10691" s="15" t="s">
        <v>33067</v>
      </c>
      <c r="AE10691" s="15" t="s">
        <v>33073</v>
      </c>
      <c r="AF10691" s="37">
        <v>43887</v>
      </c>
      <c r="AG10691" s="13" t="s">
        <v>2439</v>
      </c>
      <c r="AH10691" s="37">
        <v>43894</v>
      </c>
      <c r="AI10691" s="37"/>
      <c r="AX10691" s="51">
        <v>43862</v>
      </c>
    </row>
    <row r="10692" spans="1:52" s="90" customFormat="1" ht="38.25" x14ac:dyDescent="0.25">
      <c r="A10692" s="194"/>
      <c r="B10692" s="194"/>
      <c r="C10692" s="194"/>
      <c r="D10692" s="194"/>
      <c r="E10692" s="91"/>
      <c r="F10692" s="91"/>
      <c r="G10692" s="91"/>
      <c r="H10692" s="91"/>
      <c r="I10692" s="91"/>
      <c r="J10692" s="91"/>
      <c r="K10692" s="91"/>
      <c r="L10692" s="91"/>
      <c r="M10692" s="91"/>
      <c r="N10692" s="91"/>
      <c r="O10692" s="91"/>
      <c r="P10692" s="91"/>
      <c r="Q10692" s="91"/>
      <c r="R10692" s="91"/>
      <c r="Y10692" s="92"/>
      <c r="AA10692" s="92" t="s">
        <v>33077</v>
      </c>
      <c r="AB10692" s="92" t="s">
        <v>34</v>
      </c>
      <c r="AC10692" s="92" t="s">
        <v>30680</v>
      </c>
      <c r="AD10692" s="92" t="s">
        <v>33087</v>
      </c>
      <c r="AE10692" s="92" t="s">
        <v>32112</v>
      </c>
      <c r="AF10692" s="197">
        <v>43880</v>
      </c>
      <c r="AG10692" s="93" t="s">
        <v>33408</v>
      </c>
      <c r="AH10692" s="197">
        <v>43882</v>
      </c>
      <c r="AX10692" s="94">
        <v>43862</v>
      </c>
    </row>
    <row r="10693" spans="1:52" s="90" customFormat="1" ht="38.25" x14ac:dyDescent="0.25">
      <c r="A10693" s="194"/>
      <c r="B10693" s="194"/>
      <c r="C10693" s="194"/>
      <c r="D10693" s="194"/>
      <c r="E10693" s="91"/>
      <c r="F10693" s="91"/>
      <c r="G10693" s="91"/>
      <c r="H10693" s="91"/>
      <c r="I10693" s="91"/>
      <c r="J10693" s="91"/>
      <c r="K10693" s="91"/>
      <c r="L10693" s="91"/>
      <c r="M10693" s="91"/>
      <c r="N10693" s="91"/>
      <c r="O10693" s="91"/>
      <c r="P10693" s="91"/>
      <c r="Q10693" s="91"/>
      <c r="R10693" s="91"/>
      <c r="Y10693" s="92"/>
      <c r="AA10693" s="92" t="s">
        <v>33078</v>
      </c>
      <c r="AB10693" s="92" t="s">
        <v>34</v>
      </c>
      <c r="AC10693" s="92" t="s">
        <v>33088</v>
      </c>
      <c r="AD10693" s="92" t="s">
        <v>31611</v>
      </c>
      <c r="AE10693" s="92" t="s">
        <v>31122</v>
      </c>
      <c r="AF10693" s="197">
        <v>43878</v>
      </c>
      <c r="AG10693" s="93" t="s">
        <v>33408</v>
      </c>
      <c r="AH10693" s="197">
        <v>43882</v>
      </c>
      <c r="AX10693" s="94">
        <v>43862</v>
      </c>
    </row>
    <row r="10694" spans="1:52" s="90" customFormat="1" ht="38.25" x14ac:dyDescent="0.25">
      <c r="A10694" s="194"/>
      <c r="B10694" s="194"/>
      <c r="C10694" s="194"/>
      <c r="D10694" s="194"/>
      <c r="E10694" s="91"/>
      <c r="F10694" s="91"/>
      <c r="G10694" s="91"/>
      <c r="H10694" s="91"/>
      <c r="I10694" s="91"/>
      <c r="J10694" s="91"/>
      <c r="K10694" s="91"/>
      <c r="L10694" s="91"/>
      <c r="M10694" s="91"/>
      <c r="N10694" s="91"/>
      <c r="O10694" s="91"/>
      <c r="P10694" s="91"/>
      <c r="Q10694" s="91"/>
      <c r="R10694" s="91"/>
      <c r="Y10694" s="92"/>
      <c r="AA10694" s="92" t="s">
        <v>33079</v>
      </c>
      <c r="AB10694" s="92" t="s">
        <v>34</v>
      </c>
      <c r="AC10694" s="92" t="s">
        <v>32085</v>
      </c>
      <c r="AD10694" s="92" t="s">
        <v>32086</v>
      </c>
      <c r="AE10694" s="92" t="s">
        <v>33409</v>
      </c>
      <c r="AF10694" s="197">
        <v>43880</v>
      </c>
      <c r="AG10694" s="93" t="s">
        <v>33408</v>
      </c>
      <c r="AH10694" s="197">
        <v>43882</v>
      </c>
      <c r="AX10694" s="94">
        <v>43862</v>
      </c>
    </row>
    <row r="10695" spans="1:52" ht="25.5" x14ac:dyDescent="0.25">
      <c r="AA10695" s="15" t="s">
        <v>33080</v>
      </c>
      <c r="AB10695" s="15" t="s">
        <v>8210</v>
      </c>
      <c r="AC10695" s="15" t="s">
        <v>33089</v>
      </c>
      <c r="AD10695" s="15" t="s">
        <v>33090</v>
      </c>
      <c r="AE10695" s="15" t="s">
        <v>6140</v>
      </c>
      <c r="AF10695" s="37">
        <v>44140</v>
      </c>
      <c r="AG10695" s="13" t="s">
        <v>33772</v>
      </c>
      <c r="AH10695" s="37">
        <v>44145</v>
      </c>
      <c r="AI10695" s="37"/>
    </row>
    <row r="10696" spans="1:52" ht="25.5" x14ac:dyDescent="0.25">
      <c r="AA10696" s="15" t="s">
        <v>33081</v>
      </c>
      <c r="AB10696" s="15" t="s">
        <v>34</v>
      </c>
      <c r="AC10696" s="15" t="s">
        <v>33091</v>
      </c>
      <c r="AD10696" s="15" t="s">
        <v>33092</v>
      </c>
      <c r="AE10696" s="15" t="s">
        <v>6140</v>
      </c>
      <c r="AF10696" s="37">
        <v>43901</v>
      </c>
      <c r="AG10696" s="13" t="s">
        <v>26551</v>
      </c>
      <c r="AH10696" s="37">
        <v>43903</v>
      </c>
      <c r="AI10696" s="37"/>
    </row>
    <row r="10697" spans="1:52" ht="25.5" x14ac:dyDescent="0.25">
      <c r="AA10697" s="15" t="s">
        <v>33082</v>
      </c>
      <c r="AB10697" s="15" t="s">
        <v>34</v>
      </c>
      <c r="AC10697" s="15" t="s">
        <v>33093</v>
      </c>
      <c r="AD10697" s="15" t="s">
        <v>33094</v>
      </c>
      <c r="AE10697" s="15" t="s">
        <v>6140</v>
      </c>
      <c r="AF10697" s="37">
        <v>43899</v>
      </c>
      <c r="AG10697" s="13" t="s">
        <v>26181</v>
      </c>
      <c r="AH10697" s="37">
        <v>43900</v>
      </c>
      <c r="AI10697" s="37"/>
    </row>
    <row r="10698" spans="1:52" ht="25.5" x14ac:dyDescent="0.25">
      <c r="S10698" s="163"/>
      <c r="T10698" s="163"/>
      <c r="U10698" s="163"/>
      <c r="V10698" s="163"/>
      <c r="W10698" s="163"/>
      <c r="X10698" s="163"/>
      <c r="Y10698" s="164"/>
      <c r="AA10698" s="164" t="s">
        <v>33083</v>
      </c>
      <c r="AB10698" s="164" t="s">
        <v>34</v>
      </c>
      <c r="AC10698" s="164" t="s">
        <v>33095</v>
      </c>
      <c r="AD10698" s="164" t="s">
        <v>27428</v>
      </c>
      <c r="AE10698" s="164" t="s">
        <v>33076</v>
      </c>
      <c r="AF10698" s="172">
        <v>43899</v>
      </c>
      <c r="AG10698" s="166" t="s">
        <v>31975</v>
      </c>
      <c r="AH10698" s="172">
        <v>43903</v>
      </c>
      <c r="AI10698" s="172"/>
      <c r="AJ10698" s="163"/>
      <c r="AK10698" s="163"/>
      <c r="AL10698" s="163"/>
      <c r="AM10698" s="163"/>
      <c r="AN10698" s="163"/>
      <c r="AO10698" s="163"/>
      <c r="AP10698" s="163"/>
      <c r="AQ10698" s="163"/>
      <c r="AR10698" s="163"/>
      <c r="AT10698" s="163"/>
      <c r="AU10698" s="163"/>
      <c r="AV10698" s="163"/>
      <c r="AW10698" s="163"/>
      <c r="AX10698" s="171">
        <v>43891</v>
      </c>
      <c r="AY10698" s="163"/>
      <c r="AZ10698" s="163"/>
    </row>
    <row r="10699" spans="1:52" x14ac:dyDescent="0.25">
      <c r="S10699" s="163"/>
      <c r="T10699" s="163"/>
      <c r="U10699" s="163"/>
      <c r="V10699" s="163"/>
      <c r="W10699" s="163"/>
      <c r="X10699" s="163"/>
      <c r="Y10699" s="164"/>
      <c r="AA10699" s="164" t="s">
        <v>33084</v>
      </c>
      <c r="AB10699" s="164" t="s">
        <v>34</v>
      </c>
      <c r="AC10699" s="164" t="s">
        <v>33096</v>
      </c>
      <c r="AD10699" s="164" t="s">
        <v>6060</v>
      </c>
      <c r="AE10699" s="164" t="s">
        <v>33266</v>
      </c>
      <c r="AF10699" s="172">
        <v>43900</v>
      </c>
      <c r="AG10699" s="166" t="s">
        <v>33492</v>
      </c>
      <c r="AH10699" s="172">
        <v>43902</v>
      </c>
      <c r="AI10699" s="163"/>
      <c r="AJ10699" s="163"/>
      <c r="AK10699" s="163"/>
      <c r="AL10699" s="163"/>
      <c r="AM10699" s="163"/>
      <c r="AN10699" s="163"/>
      <c r="AO10699" s="163"/>
      <c r="AP10699" s="163"/>
      <c r="AQ10699" s="163"/>
      <c r="AR10699" s="163"/>
      <c r="AT10699" s="163"/>
      <c r="AU10699" s="163"/>
      <c r="AV10699" s="163"/>
      <c r="AW10699" s="171">
        <v>43862</v>
      </c>
      <c r="AX10699" s="163"/>
      <c r="AY10699" s="163"/>
      <c r="AZ10699" s="163"/>
    </row>
    <row r="10700" spans="1:52" ht="25.5" x14ac:dyDescent="0.25">
      <c r="S10700" s="163"/>
      <c r="T10700" s="163"/>
      <c r="U10700" s="163"/>
      <c r="V10700" s="163"/>
      <c r="W10700" s="163"/>
      <c r="X10700" s="163"/>
      <c r="Y10700" s="164"/>
      <c r="AA10700" s="164" t="s">
        <v>33085</v>
      </c>
      <c r="AB10700" s="164" t="s">
        <v>34</v>
      </c>
      <c r="AC10700" s="164" t="s">
        <v>31157</v>
      </c>
      <c r="AD10700" s="164" t="s">
        <v>33097</v>
      </c>
      <c r="AE10700" s="164" t="s">
        <v>33076</v>
      </c>
      <c r="AF10700" s="172">
        <v>43899</v>
      </c>
      <c r="AG10700" s="166" t="s">
        <v>31975</v>
      </c>
      <c r="AH10700" s="172">
        <v>43903</v>
      </c>
      <c r="AI10700" s="172"/>
      <c r="AJ10700" s="163"/>
      <c r="AK10700" s="163"/>
      <c r="AL10700" s="163"/>
      <c r="AM10700" s="163"/>
      <c r="AN10700" s="163"/>
      <c r="AO10700" s="163"/>
      <c r="AP10700" s="163"/>
      <c r="AQ10700" s="163"/>
      <c r="AR10700" s="163"/>
      <c r="AT10700" s="163"/>
      <c r="AU10700" s="163"/>
      <c r="AV10700" s="163"/>
      <c r="AW10700" s="163"/>
      <c r="AX10700" s="171">
        <v>43891</v>
      </c>
      <c r="AY10700" s="163"/>
      <c r="AZ10700" s="163"/>
    </row>
    <row r="10701" spans="1:52" s="163" customFormat="1" x14ac:dyDescent="0.25">
      <c r="A10701" s="199"/>
      <c r="B10701" s="199"/>
      <c r="C10701" s="199"/>
      <c r="D10701" s="199"/>
      <c r="E10701" s="176"/>
      <c r="F10701" s="176"/>
      <c r="G10701" s="176"/>
      <c r="H10701" s="176"/>
      <c r="I10701" s="176"/>
      <c r="J10701" s="176"/>
      <c r="K10701" s="176"/>
      <c r="L10701" s="176"/>
      <c r="M10701" s="176"/>
      <c r="N10701" s="176"/>
      <c r="O10701" s="176"/>
      <c r="P10701" s="176"/>
      <c r="Q10701" s="176"/>
      <c r="R10701" s="176"/>
      <c r="Y10701" s="164"/>
      <c r="AA10701" s="164" t="s">
        <v>33086</v>
      </c>
      <c r="AB10701" s="164" t="s">
        <v>34</v>
      </c>
      <c r="AC10701" s="164" t="s">
        <v>9146</v>
      </c>
      <c r="AD10701" s="164" t="s">
        <v>33098</v>
      </c>
      <c r="AE10701" s="164" t="s">
        <v>2469</v>
      </c>
      <c r="AF10701" s="172">
        <v>44155</v>
      </c>
      <c r="AG10701" s="166" t="s">
        <v>35077</v>
      </c>
      <c r="AH10701" s="172">
        <v>44160</v>
      </c>
      <c r="AI10701" s="172"/>
      <c r="AT10701" s="171">
        <v>44075</v>
      </c>
    </row>
    <row r="10702" spans="1:52" s="90" customFormat="1" ht="38.25" x14ac:dyDescent="0.25">
      <c r="A10702" s="194"/>
      <c r="B10702" s="194"/>
      <c r="C10702" s="194"/>
      <c r="D10702" s="194"/>
      <c r="E10702" s="91"/>
      <c r="F10702" s="91"/>
      <c r="G10702" s="91"/>
      <c r="H10702" s="91"/>
      <c r="I10702" s="91"/>
      <c r="J10702" s="91"/>
      <c r="K10702" s="91"/>
      <c r="L10702" s="91"/>
      <c r="M10702" s="91"/>
      <c r="N10702" s="91"/>
      <c r="O10702" s="91"/>
      <c r="P10702" s="91"/>
      <c r="Q10702" s="91"/>
      <c r="R10702" s="91"/>
      <c r="Y10702" s="92"/>
      <c r="AA10702" s="92" t="s">
        <v>33112</v>
      </c>
      <c r="AB10702" s="92" t="s">
        <v>34</v>
      </c>
      <c r="AC10702" s="92" t="s">
        <v>724</v>
      </c>
      <c r="AD10702" s="92" t="s">
        <v>31655</v>
      </c>
      <c r="AE10702" s="92" t="s">
        <v>33253</v>
      </c>
      <c r="AF10702" s="197">
        <v>43880</v>
      </c>
      <c r="AG10702" s="93" t="s">
        <v>33408</v>
      </c>
      <c r="AH10702" s="197">
        <v>43882</v>
      </c>
      <c r="AX10702" s="94">
        <v>43862</v>
      </c>
    </row>
    <row r="10703" spans="1:52" ht="25.5" x14ac:dyDescent="0.25">
      <c r="AA10703" s="15" t="s">
        <v>33113</v>
      </c>
      <c r="AB10703" s="15" t="s">
        <v>34</v>
      </c>
      <c r="AC10703" s="15" t="s">
        <v>33116</v>
      </c>
      <c r="AD10703" s="15" t="s">
        <v>33117</v>
      </c>
      <c r="AE10703" s="15" t="s">
        <v>6140</v>
      </c>
      <c r="AF10703" s="37">
        <v>44049</v>
      </c>
      <c r="AG10703" s="13" t="s">
        <v>26181</v>
      </c>
      <c r="AH10703" s="37">
        <v>44054</v>
      </c>
      <c r="AI10703" s="37"/>
    </row>
    <row r="10704" spans="1:52" ht="25.5" x14ac:dyDescent="0.25">
      <c r="AA10704" s="15" t="s">
        <v>33114</v>
      </c>
      <c r="AB10704" s="15" t="s">
        <v>34</v>
      </c>
      <c r="AC10704" s="15" t="s">
        <v>33118</v>
      </c>
      <c r="AD10704" s="15" t="s">
        <v>33119</v>
      </c>
      <c r="AE10704" s="15" t="s">
        <v>2024</v>
      </c>
      <c r="AF10704" s="37">
        <v>44257</v>
      </c>
      <c r="AG10704" s="13" t="s">
        <v>36084</v>
      </c>
      <c r="AH10704" s="37"/>
    </row>
    <row r="10705" spans="1:52" s="163" customFormat="1" ht="25.5" x14ac:dyDescent="0.25">
      <c r="A10705" s="199"/>
      <c r="B10705" s="199"/>
      <c r="C10705" s="199"/>
      <c r="D10705" s="199"/>
      <c r="E10705" s="176"/>
      <c r="F10705" s="176"/>
      <c r="G10705" s="176"/>
      <c r="H10705" s="176"/>
      <c r="I10705" s="176"/>
      <c r="J10705" s="176"/>
      <c r="K10705" s="176"/>
      <c r="L10705" s="176"/>
      <c r="M10705" s="176"/>
      <c r="N10705" s="176"/>
      <c r="O10705" s="176"/>
      <c r="P10705" s="176"/>
      <c r="Q10705" s="176"/>
      <c r="R10705" s="176"/>
      <c r="Y10705" s="164"/>
      <c r="AA10705" s="164" t="s">
        <v>33115</v>
      </c>
      <c r="AB10705" s="164" t="s">
        <v>34</v>
      </c>
      <c r="AC10705" s="164" t="s">
        <v>33120</v>
      </c>
      <c r="AD10705" s="164" t="s">
        <v>33121</v>
      </c>
      <c r="AE10705" s="164" t="s">
        <v>2024</v>
      </c>
      <c r="AF10705" s="172">
        <v>44280</v>
      </c>
      <c r="AG10705" s="166" t="s">
        <v>35355</v>
      </c>
      <c r="AH10705" s="172"/>
      <c r="AI10705" s="172"/>
      <c r="AT10705" s="171">
        <v>44105</v>
      </c>
    </row>
    <row r="10706" spans="1:52" s="90" customFormat="1" ht="38.25" x14ac:dyDescent="0.25">
      <c r="A10706" s="194"/>
      <c r="B10706" s="194"/>
      <c r="C10706" s="194"/>
      <c r="D10706" s="194"/>
      <c r="E10706" s="91"/>
      <c r="F10706" s="91"/>
      <c r="G10706" s="91"/>
      <c r="H10706" s="91"/>
      <c r="I10706" s="91"/>
      <c r="J10706" s="91"/>
      <c r="K10706" s="91"/>
      <c r="L10706" s="91"/>
      <c r="M10706" s="91"/>
      <c r="N10706" s="91"/>
      <c r="O10706" s="91"/>
      <c r="P10706" s="91"/>
      <c r="Q10706" s="91"/>
      <c r="R10706" s="91"/>
      <c r="Y10706" s="92"/>
      <c r="AA10706" s="92" t="s">
        <v>33133</v>
      </c>
      <c r="AB10706" s="92" t="s">
        <v>34</v>
      </c>
      <c r="AC10706" s="92" t="s">
        <v>556</v>
      </c>
      <c r="AD10706" s="92" t="s">
        <v>33134</v>
      </c>
      <c r="AE10706" s="92" t="s">
        <v>33406</v>
      </c>
      <c r="AF10706" s="197">
        <v>43879</v>
      </c>
      <c r="AG10706" s="93" t="s">
        <v>33408</v>
      </c>
      <c r="AH10706" s="197">
        <v>43882</v>
      </c>
      <c r="AX10706" s="94">
        <v>43862</v>
      </c>
    </row>
    <row r="10707" spans="1:52" x14ac:dyDescent="0.25">
      <c r="S10707" s="163"/>
      <c r="T10707" s="163"/>
      <c r="U10707" s="163"/>
      <c r="V10707" s="163"/>
      <c r="W10707" s="163"/>
      <c r="X10707" s="163"/>
      <c r="Y10707" s="164"/>
      <c r="AA10707" s="164" t="s">
        <v>33135</v>
      </c>
      <c r="AB10707" s="164" t="s">
        <v>34</v>
      </c>
      <c r="AC10707" s="164" t="s">
        <v>371</v>
      </c>
      <c r="AD10707" s="164" t="s">
        <v>33136</v>
      </c>
      <c r="AE10707" s="164" t="s">
        <v>33076</v>
      </c>
      <c r="AF10707" s="172">
        <v>43899</v>
      </c>
      <c r="AG10707" s="166" t="s">
        <v>34989</v>
      </c>
      <c r="AH10707" s="172">
        <v>43903</v>
      </c>
      <c r="AI10707" s="172"/>
      <c r="AJ10707" s="163"/>
      <c r="AK10707" s="163"/>
      <c r="AL10707" s="163"/>
      <c r="AM10707" s="163"/>
      <c r="AN10707" s="163"/>
      <c r="AO10707" s="163"/>
      <c r="AP10707" s="163"/>
      <c r="AQ10707" s="163"/>
      <c r="AR10707" s="163"/>
      <c r="AT10707" s="163"/>
      <c r="AU10707" s="163"/>
      <c r="AV10707" s="163"/>
      <c r="AW10707" s="163"/>
      <c r="AX10707" s="171">
        <v>43891</v>
      </c>
      <c r="AY10707" s="171">
        <v>44136</v>
      </c>
      <c r="AZ10707" s="163"/>
    </row>
    <row r="10708" spans="1:52" s="163" customFormat="1" x14ac:dyDescent="0.25">
      <c r="A10708" s="199"/>
      <c r="B10708" s="199"/>
      <c r="C10708" s="199"/>
      <c r="D10708" s="199"/>
      <c r="E10708" s="176"/>
      <c r="F10708" s="176"/>
      <c r="G10708" s="176"/>
      <c r="H10708" s="176"/>
      <c r="I10708" s="176"/>
      <c r="J10708" s="176"/>
      <c r="K10708" s="176"/>
      <c r="L10708" s="176"/>
      <c r="M10708" s="176"/>
      <c r="N10708" s="176"/>
      <c r="O10708" s="176"/>
      <c r="P10708" s="176"/>
      <c r="Q10708" s="176"/>
      <c r="R10708" s="176"/>
      <c r="Y10708" s="164"/>
      <c r="AA10708" s="164" t="s">
        <v>33137</v>
      </c>
      <c r="AB10708" s="164" t="s">
        <v>34</v>
      </c>
      <c r="AC10708" s="164" t="s">
        <v>3865</v>
      </c>
      <c r="AD10708" s="164" t="s">
        <v>33138</v>
      </c>
      <c r="AE10708" s="164" t="s">
        <v>36176</v>
      </c>
      <c r="AF10708" s="172">
        <v>44238</v>
      </c>
      <c r="AG10708" s="166" t="s">
        <v>35855</v>
      </c>
      <c r="AH10708" s="172">
        <v>44239</v>
      </c>
      <c r="AM10708" s="171">
        <v>44136</v>
      </c>
    </row>
    <row r="10709" spans="1:52" ht="25.5" x14ac:dyDescent="0.25">
      <c r="S10709" s="163"/>
      <c r="T10709" s="163"/>
      <c r="U10709" s="163"/>
      <c r="V10709" s="163"/>
      <c r="W10709" s="163"/>
      <c r="X10709" s="163"/>
      <c r="Y10709" s="164"/>
      <c r="AA10709" s="164" t="s">
        <v>33139</v>
      </c>
      <c r="AB10709" s="164" t="s">
        <v>8210</v>
      </c>
      <c r="AC10709" s="164" t="s">
        <v>33220</v>
      </c>
      <c r="AD10709" s="164" t="s">
        <v>33140</v>
      </c>
      <c r="AE10709" s="164" t="s">
        <v>34136</v>
      </c>
      <c r="AF10709" s="172">
        <v>43901</v>
      </c>
      <c r="AG10709" s="166" t="s">
        <v>33769</v>
      </c>
      <c r="AH10709" s="172">
        <v>44027</v>
      </c>
      <c r="AI10709" s="172"/>
      <c r="AJ10709" s="163"/>
      <c r="AK10709" s="163"/>
      <c r="AL10709" s="163"/>
      <c r="AM10709" s="163"/>
      <c r="AN10709" s="163"/>
      <c r="AO10709" s="163"/>
      <c r="AP10709" s="163"/>
      <c r="AQ10709" s="163"/>
      <c r="AR10709" s="163"/>
      <c r="AT10709" s="163"/>
      <c r="AU10709" s="163"/>
      <c r="AV10709" s="163"/>
      <c r="AW10709" s="163"/>
      <c r="AX10709" s="171">
        <v>43891</v>
      </c>
      <c r="AY10709" s="163"/>
      <c r="AZ10709" s="163"/>
    </row>
    <row r="10710" spans="1:52" s="163" customFormat="1" ht="25.5" x14ac:dyDescent="0.25">
      <c r="A10710" s="199"/>
      <c r="B10710" s="199"/>
      <c r="C10710" s="199"/>
      <c r="D10710" s="199"/>
      <c r="E10710" s="176"/>
      <c r="F10710" s="176"/>
      <c r="G10710" s="176"/>
      <c r="H10710" s="176"/>
      <c r="I10710" s="176"/>
      <c r="J10710" s="176"/>
      <c r="K10710" s="176"/>
      <c r="L10710" s="176"/>
      <c r="M10710" s="176"/>
      <c r="N10710" s="176"/>
      <c r="O10710" s="176"/>
      <c r="P10710" s="176"/>
      <c r="Q10710" s="176"/>
      <c r="R10710" s="176"/>
      <c r="Y10710" s="164"/>
      <c r="AA10710" s="164" t="s">
        <v>33141</v>
      </c>
      <c r="AB10710" s="164" t="s">
        <v>8210</v>
      </c>
      <c r="AC10710" s="164" t="s">
        <v>33142</v>
      </c>
      <c r="AD10710" s="164" t="s">
        <v>33143</v>
      </c>
      <c r="AE10710" s="164" t="s">
        <v>34136</v>
      </c>
      <c r="AF10710" s="172">
        <v>44155</v>
      </c>
      <c r="AG10710" s="166" t="s">
        <v>7523</v>
      </c>
      <c r="AH10710" s="172">
        <v>44160</v>
      </c>
      <c r="AI10710" s="172"/>
      <c r="AY10710" s="171">
        <v>44136</v>
      </c>
    </row>
    <row r="10711" spans="1:52" x14ac:dyDescent="0.25">
      <c r="AA10711" s="15" t="s">
        <v>33144</v>
      </c>
      <c r="AB10711" s="15" t="s">
        <v>34</v>
      </c>
      <c r="AC10711" s="15" t="s">
        <v>33145</v>
      </c>
      <c r="AD10711" s="15" t="s">
        <v>33146</v>
      </c>
      <c r="AE10711" s="15" t="s">
        <v>487</v>
      </c>
      <c r="AF10711" s="37">
        <v>44250</v>
      </c>
      <c r="AG10711" s="13" t="s">
        <v>36109</v>
      </c>
      <c r="AH10711" s="37">
        <v>44258</v>
      </c>
      <c r="AI10711" s="37"/>
    </row>
    <row r="10712" spans="1:52" ht="25.5" x14ac:dyDescent="0.25">
      <c r="S10712" s="163"/>
      <c r="T10712" s="163"/>
      <c r="U10712" s="163"/>
      <c r="V10712" s="163"/>
      <c r="W10712" s="163"/>
      <c r="X10712" s="163"/>
      <c r="Y10712" s="164"/>
      <c r="AA10712" s="164" t="s">
        <v>33147</v>
      </c>
      <c r="AB10712" s="164" t="s">
        <v>34</v>
      </c>
      <c r="AC10712" s="164" t="s">
        <v>31157</v>
      </c>
      <c r="AD10712" s="164" t="s">
        <v>33148</v>
      </c>
      <c r="AE10712" s="164" t="s">
        <v>34137</v>
      </c>
      <c r="AF10712" s="172">
        <v>43894</v>
      </c>
      <c r="AG10712" s="166" t="s">
        <v>31975</v>
      </c>
      <c r="AH10712" s="172">
        <v>43899</v>
      </c>
      <c r="AI10712" s="172"/>
      <c r="AJ10712" s="163"/>
      <c r="AK10712" s="163"/>
      <c r="AL10712" s="163"/>
      <c r="AM10712" s="163"/>
      <c r="AN10712" s="163"/>
      <c r="AO10712" s="163"/>
      <c r="AP10712" s="163"/>
      <c r="AQ10712" s="163"/>
      <c r="AR10712" s="163"/>
      <c r="AT10712" s="163"/>
      <c r="AU10712" s="163"/>
      <c r="AV10712" s="163"/>
      <c r="AW10712" s="163"/>
      <c r="AX10712" s="171">
        <v>43891</v>
      </c>
      <c r="AY10712" s="163"/>
      <c r="AZ10712" s="163"/>
    </row>
    <row r="10713" spans="1:52" x14ac:dyDescent="0.25">
      <c r="AA10713" s="15" t="s">
        <v>33149</v>
      </c>
      <c r="AB10713" s="15" t="s">
        <v>34</v>
      </c>
      <c r="AC10713" s="15" t="s">
        <v>33150</v>
      </c>
      <c r="AD10713" s="15" t="s">
        <v>33151</v>
      </c>
      <c r="AE10713" s="15" t="s">
        <v>6140</v>
      </c>
      <c r="AF10713" s="37">
        <v>43902</v>
      </c>
      <c r="AG10713" s="13" t="s">
        <v>26551</v>
      </c>
      <c r="AH10713" s="37">
        <v>44027</v>
      </c>
      <c r="AI10713" s="37"/>
    </row>
    <row r="10714" spans="1:52" ht="25.5" x14ac:dyDescent="0.25">
      <c r="S10714" s="163"/>
      <c r="T10714" s="163"/>
      <c r="U10714" s="163"/>
      <c r="V10714" s="163"/>
      <c r="W10714" s="163"/>
      <c r="X10714" s="163"/>
      <c r="Y10714" s="164"/>
      <c r="AA10714" s="164" t="s">
        <v>33152</v>
      </c>
      <c r="AB10714" s="164" t="s">
        <v>34</v>
      </c>
      <c r="AC10714" s="164" t="s">
        <v>15562</v>
      </c>
      <c r="AD10714" s="164" t="s">
        <v>33153</v>
      </c>
      <c r="AE10714" s="164" t="s">
        <v>33266</v>
      </c>
      <c r="AF10714" s="172">
        <v>43879</v>
      </c>
      <c r="AG10714" s="166" t="s">
        <v>33225</v>
      </c>
      <c r="AH10714" s="172">
        <v>43882</v>
      </c>
      <c r="AI10714" s="163"/>
      <c r="AJ10714" s="163"/>
      <c r="AK10714" s="163"/>
      <c r="AL10714" s="163"/>
      <c r="AM10714" s="163"/>
      <c r="AN10714" s="163"/>
      <c r="AO10714" s="163"/>
      <c r="AP10714" s="163"/>
      <c r="AQ10714" s="163"/>
      <c r="AR10714" s="163"/>
      <c r="AT10714" s="163"/>
      <c r="AU10714" s="163"/>
      <c r="AV10714" s="163"/>
      <c r="AW10714" s="171">
        <v>43862</v>
      </c>
      <c r="AX10714" s="163"/>
      <c r="AY10714" s="163"/>
      <c r="AZ10714" s="163"/>
    </row>
    <row r="10715" spans="1:52" s="90" customFormat="1" ht="38.25" x14ac:dyDescent="0.25">
      <c r="A10715" s="194"/>
      <c r="B10715" s="194"/>
      <c r="C10715" s="194"/>
      <c r="D10715" s="194"/>
      <c r="E10715" s="91"/>
      <c r="F10715" s="91"/>
      <c r="G10715" s="91"/>
      <c r="H10715" s="91"/>
      <c r="I10715" s="91"/>
      <c r="J10715" s="91"/>
      <c r="K10715" s="91"/>
      <c r="L10715" s="91"/>
      <c r="M10715" s="91"/>
      <c r="N10715" s="91"/>
      <c r="O10715" s="91"/>
      <c r="P10715" s="91"/>
      <c r="Q10715" s="91"/>
      <c r="R10715" s="91"/>
      <c r="Y10715" s="92"/>
      <c r="AA10715" s="92" t="s">
        <v>33156</v>
      </c>
      <c r="AB10715" s="92" t="s">
        <v>34</v>
      </c>
      <c r="AC10715" s="92" t="s">
        <v>10440</v>
      </c>
      <c r="AD10715" s="92" t="s">
        <v>33166</v>
      </c>
      <c r="AE10715" s="92" t="s">
        <v>31983</v>
      </c>
      <c r="AF10715" s="197">
        <v>43880</v>
      </c>
      <c r="AG10715" s="93" t="s">
        <v>33408</v>
      </c>
      <c r="AH10715" s="197">
        <v>43882</v>
      </c>
      <c r="AX10715" s="94">
        <v>43862</v>
      </c>
    </row>
    <row r="10716" spans="1:52" s="90" customFormat="1" ht="25.5" x14ac:dyDescent="0.25">
      <c r="A10716" s="194"/>
      <c r="B10716" s="194"/>
      <c r="C10716" s="194"/>
      <c r="D10716" s="194"/>
      <c r="E10716" s="91"/>
      <c r="F10716" s="91"/>
      <c r="G10716" s="91"/>
      <c r="H10716" s="91"/>
      <c r="I10716" s="91"/>
      <c r="J10716" s="91"/>
      <c r="K10716" s="91"/>
      <c r="L10716" s="91"/>
      <c r="M10716" s="91"/>
      <c r="N10716" s="91"/>
      <c r="O10716" s="91"/>
      <c r="P10716" s="91"/>
      <c r="Q10716" s="91"/>
      <c r="R10716" s="91"/>
      <c r="Y10716" s="92"/>
      <c r="AA10716" s="92" t="s">
        <v>33157</v>
      </c>
      <c r="AB10716" s="92" t="s">
        <v>34</v>
      </c>
      <c r="AC10716" s="92" t="s">
        <v>33167</v>
      </c>
      <c r="AD10716" s="92" t="s">
        <v>33168</v>
      </c>
      <c r="AE10716" s="92" t="s">
        <v>31984</v>
      </c>
      <c r="AF10716" s="197">
        <v>43885</v>
      </c>
      <c r="AG10716" s="93" t="s">
        <v>33461</v>
      </c>
      <c r="AH10716" s="197">
        <v>43888</v>
      </c>
      <c r="AX10716" s="94">
        <v>43862</v>
      </c>
    </row>
    <row r="10717" spans="1:52" s="90" customFormat="1" ht="38.25" x14ac:dyDescent="0.25">
      <c r="A10717" s="194"/>
      <c r="B10717" s="194"/>
      <c r="C10717" s="194"/>
      <c r="D10717" s="194"/>
      <c r="E10717" s="91"/>
      <c r="F10717" s="91"/>
      <c r="G10717" s="91"/>
      <c r="H10717" s="91"/>
      <c r="I10717" s="91"/>
      <c r="J10717" s="91"/>
      <c r="K10717" s="91"/>
      <c r="L10717" s="91"/>
      <c r="M10717" s="91"/>
      <c r="N10717" s="91"/>
      <c r="O10717" s="91"/>
      <c r="P10717" s="91"/>
      <c r="Q10717" s="91"/>
      <c r="R10717" s="91"/>
      <c r="Y10717" s="92"/>
      <c r="AA10717" s="92" t="s">
        <v>33158</v>
      </c>
      <c r="AB10717" s="92" t="s">
        <v>34</v>
      </c>
      <c r="AC10717" s="92" t="s">
        <v>2111</v>
      </c>
      <c r="AD10717" s="92" t="s">
        <v>33169</v>
      </c>
      <c r="AE10717" s="92" t="s">
        <v>33406</v>
      </c>
      <c r="AF10717" s="197">
        <v>43880</v>
      </c>
      <c r="AG10717" s="93" t="s">
        <v>33407</v>
      </c>
      <c r="AH10717" s="197">
        <v>43882</v>
      </c>
      <c r="AX10717" s="94">
        <v>43862</v>
      </c>
    </row>
    <row r="10718" spans="1:52" s="163" customFormat="1" x14ac:dyDescent="0.25">
      <c r="A10718" s="199"/>
      <c r="B10718" s="199"/>
      <c r="C10718" s="199"/>
      <c r="D10718" s="199"/>
      <c r="E10718" s="176"/>
      <c r="F10718" s="176"/>
      <c r="G10718" s="176"/>
      <c r="H10718" s="176"/>
      <c r="I10718" s="176"/>
      <c r="J10718" s="176"/>
      <c r="K10718" s="176"/>
      <c r="L10718" s="176"/>
      <c r="M10718" s="176"/>
      <c r="N10718" s="176"/>
      <c r="O10718" s="176"/>
      <c r="P10718" s="176"/>
      <c r="Q10718" s="176"/>
      <c r="R10718" s="176"/>
      <c r="Y10718" s="164"/>
      <c r="AA10718" s="164" t="s">
        <v>33159</v>
      </c>
      <c r="AB10718" s="164" t="s">
        <v>34</v>
      </c>
      <c r="AC10718" s="164" t="s">
        <v>10283</v>
      </c>
      <c r="AD10718" s="164" t="s">
        <v>33170</v>
      </c>
      <c r="AE10718" s="164" t="s">
        <v>25968</v>
      </c>
      <c r="AF10718" s="172">
        <v>44274</v>
      </c>
      <c r="AG10718" s="166" t="s">
        <v>36487</v>
      </c>
      <c r="AH10718" s="172">
        <v>44281</v>
      </c>
      <c r="AI10718" s="172"/>
      <c r="AT10718" s="171">
        <v>44136</v>
      </c>
    </row>
    <row r="10719" spans="1:52" ht="25.5" x14ac:dyDescent="0.25">
      <c r="AA10719" s="15" t="s">
        <v>33160</v>
      </c>
      <c r="AB10719" s="15" t="s">
        <v>69</v>
      </c>
      <c r="AC10719" s="15" t="s">
        <v>33171</v>
      </c>
      <c r="AD10719" s="15" t="s">
        <v>33172</v>
      </c>
      <c r="AE10719" s="15" t="s">
        <v>6140</v>
      </c>
      <c r="AF10719" s="37">
        <v>44020</v>
      </c>
      <c r="AG10719" s="13" t="s">
        <v>33979</v>
      </c>
      <c r="AH10719" s="37">
        <v>44049</v>
      </c>
      <c r="AI10719" s="37"/>
    </row>
    <row r="10720" spans="1:52" s="90" customFormat="1" ht="25.5" x14ac:dyDescent="0.25">
      <c r="A10720" s="194"/>
      <c r="B10720" s="194"/>
      <c r="C10720" s="194"/>
      <c r="D10720" s="194"/>
      <c r="E10720" s="91"/>
      <c r="F10720" s="91"/>
      <c r="G10720" s="91"/>
      <c r="H10720" s="91"/>
      <c r="I10720" s="91"/>
      <c r="J10720" s="91"/>
      <c r="K10720" s="91"/>
      <c r="L10720" s="91"/>
      <c r="M10720" s="91"/>
      <c r="N10720" s="91"/>
      <c r="O10720" s="91"/>
      <c r="P10720" s="91"/>
      <c r="Q10720" s="91"/>
      <c r="R10720" s="91"/>
      <c r="Y10720" s="92"/>
      <c r="AA10720" s="92" t="s">
        <v>33161</v>
      </c>
      <c r="AB10720" s="92" t="s">
        <v>34</v>
      </c>
      <c r="AC10720" s="92" t="s">
        <v>33173</v>
      </c>
      <c r="AD10720" s="92" t="s">
        <v>33174</v>
      </c>
      <c r="AE10720" s="92" t="s">
        <v>32627</v>
      </c>
      <c r="AF10720" s="197">
        <v>43885</v>
      </c>
      <c r="AG10720" s="93" t="s">
        <v>33461</v>
      </c>
      <c r="AH10720" s="197">
        <v>43888</v>
      </c>
      <c r="AX10720" s="94">
        <v>43862</v>
      </c>
    </row>
    <row r="10721" spans="1:52" ht="25.5" x14ac:dyDescent="0.25">
      <c r="AA10721" s="15" t="s">
        <v>33162</v>
      </c>
      <c r="AB10721" s="15" t="s">
        <v>34</v>
      </c>
      <c r="AC10721" s="15" t="s">
        <v>29443</v>
      </c>
      <c r="AD10721" s="15" t="s">
        <v>33175</v>
      </c>
      <c r="AE10721" s="15" t="s">
        <v>2024</v>
      </c>
      <c r="AF10721" s="37">
        <v>44280</v>
      </c>
      <c r="AG10721" s="13" t="s">
        <v>36432</v>
      </c>
      <c r="AH10721" s="37"/>
      <c r="AI10721" s="37"/>
    </row>
    <row r="10722" spans="1:52" ht="38.25" x14ac:dyDescent="0.25">
      <c r="AA10722" s="15" t="s">
        <v>33163</v>
      </c>
      <c r="AB10722" s="15" t="s">
        <v>34</v>
      </c>
      <c r="AC10722" s="15" t="s">
        <v>33176</v>
      </c>
      <c r="AD10722" s="15" t="s">
        <v>33177</v>
      </c>
      <c r="AE10722" s="15" t="s">
        <v>2024</v>
      </c>
      <c r="AF10722" s="37">
        <v>44250</v>
      </c>
      <c r="AG10722" s="13" t="s">
        <v>35672</v>
      </c>
      <c r="AH10722" s="37"/>
      <c r="AI10722" s="37"/>
    </row>
    <row r="10723" spans="1:52" ht="51" x14ac:dyDescent="0.25">
      <c r="AA10723" s="15" t="s">
        <v>33164</v>
      </c>
      <c r="AB10723" s="15" t="s">
        <v>34</v>
      </c>
      <c r="AC10723" s="15" t="s">
        <v>556</v>
      </c>
      <c r="AD10723" s="15" t="s">
        <v>33178</v>
      </c>
      <c r="AE10723" s="15" t="s">
        <v>6140</v>
      </c>
      <c r="AF10723" s="37">
        <v>44235</v>
      </c>
      <c r="AG10723" s="13" t="s">
        <v>35846</v>
      </c>
      <c r="AH10723" s="37">
        <v>44238</v>
      </c>
    </row>
    <row r="10724" spans="1:52" ht="25.5" x14ac:dyDescent="0.25">
      <c r="S10724" s="163"/>
      <c r="T10724" s="163"/>
      <c r="U10724" s="163"/>
      <c r="V10724" s="163"/>
      <c r="W10724" s="163"/>
      <c r="X10724" s="163"/>
      <c r="Y10724" s="164"/>
      <c r="AA10724" s="164" t="s">
        <v>33165</v>
      </c>
      <c r="AB10724" s="164" t="s">
        <v>34</v>
      </c>
      <c r="AC10724" s="164" t="s">
        <v>31157</v>
      </c>
      <c r="AD10724" s="164" t="s">
        <v>33179</v>
      </c>
      <c r="AE10724" s="164" t="s">
        <v>34136</v>
      </c>
      <c r="AF10724" s="172">
        <v>43909</v>
      </c>
      <c r="AG10724" s="166" t="s">
        <v>31975</v>
      </c>
      <c r="AH10724" s="172">
        <v>44028</v>
      </c>
      <c r="AI10724" s="172"/>
      <c r="AJ10724" s="163"/>
      <c r="AK10724" s="163"/>
      <c r="AL10724" s="163"/>
      <c r="AM10724" s="163"/>
      <c r="AN10724" s="163"/>
      <c r="AO10724" s="163"/>
      <c r="AP10724" s="163"/>
      <c r="AQ10724" s="163"/>
      <c r="AR10724" s="163"/>
      <c r="AT10724" s="163"/>
      <c r="AU10724" s="163"/>
      <c r="AV10724" s="163"/>
      <c r="AW10724" s="163"/>
      <c r="AX10724" s="171">
        <v>43891</v>
      </c>
      <c r="AY10724" s="163"/>
      <c r="AZ10724" s="163"/>
    </row>
    <row r="10725" spans="1:52" ht="51" x14ac:dyDescent="0.25">
      <c r="AA10725" s="15" t="s">
        <v>33186</v>
      </c>
      <c r="AB10725" s="15" t="s">
        <v>34</v>
      </c>
      <c r="AC10725" s="15" t="s">
        <v>33190</v>
      </c>
      <c r="AD10725" s="15" t="s">
        <v>33191</v>
      </c>
      <c r="AE10725" s="15" t="s">
        <v>6140</v>
      </c>
      <c r="AF10725" s="37">
        <v>44235</v>
      </c>
      <c r="AG10725" s="13" t="s">
        <v>35847</v>
      </c>
      <c r="AH10725" s="37">
        <v>44238</v>
      </c>
      <c r="AI10725" s="37"/>
    </row>
    <row r="10726" spans="1:52" ht="25.5" x14ac:dyDescent="0.25">
      <c r="S10726" s="163"/>
      <c r="T10726" s="163"/>
      <c r="U10726" s="163"/>
      <c r="V10726" s="163"/>
      <c r="W10726" s="163"/>
      <c r="X10726" s="163"/>
      <c r="Y10726" s="164"/>
      <c r="AA10726" s="164" t="s">
        <v>33187</v>
      </c>
      <c r="AB10726" s="164" t="s">
        <v>34</v>
      </c>
      <c r="AC10726" s="164" t="s">
        <v>33192</v>
      </c>
      <c r="AD10726" s="164" t="s">
        <v>33193</v>
      </c>
      <c r="AE10726" s="164" t="s">
        <v>34140</v>
      </c>
      <c r="AF10726" s="172">
        <v>43899</v>
      </c>
      <c r="AG10726" s="166" t="s">
        <v>33068</v>
      </c>
      <c r="AH10726" s="172">
        <v>43903</v>
      </c>
      <c r="AI10726" s="172"/>
      <c r="AJ10726" s="163"/>
      <c r="AK10726" s="163"/>
      <c r="AL10726" s="163"/>
      <c r="AM10726" s="171">
        <v>43891</v>
      </c>
      <c r="AN10726" s="163"/>
      <c r="AO10726" s="163"/>
      <c r="AP10726" s="163"/>
      <c r="AQ10726" s="163"/>
      <c r="AR10726" s="163"/>
      <c r="AT10726" s="163"/>
      <c r="AU10726" s="163"/>
      <c r="AV10726" s="163"/>
      <c r="AW10726" s="163"/>
      <c r="AX10726" s="163"/>
      <c r="AY10726" s="163"/>
      <c r="AZ10726" s="163"/>
    </row>
    <row r="10727" spans="1:52" ht="25.5" x14ac:dyDescent="0.25">
      <c r="S10727" s="163"/>
      <c r="T10727" s="163"/>
      <c r="U10727" s="163"/>
      <c r="V10727" s="163"/>
      <c r="W10727" s="163"/>
      <c r="X10727" s="163"/>
      <c r="Y10727" s="164"/>
      <c r="AA10727" s="164" t="s">
        <v>33188</v>
      </c>
      <c r="AB10727" s="164" t="s">
        <v>3085</v>
      </c>
      <c r="AC10727" s="164" t="s">
        <v>33194</v>
      </c>
      <c r="AD10727" s="164" t="s">
        <v>33195</v>
      </c>
      <c r="AE10727" s="164" t="s">
        <v>34136</v>
      </c>
      <c r="AF10727" s="172">
        <v>43909</v>
      </c>
      <c r="AG10727" s="166" t="s">
        <v>26718</v>
      </c>
      <c r="AH10727" s="172">
        <v>44028</v>
      </c>
      <c r="AI10727" s="172"/>
      <c r="AJ10727" s="163"/>
      <c r="AK10727" s="163"/>
      <c r="AL10727" s="163"/>
      <c r="AM10727" s="163"/>
      <c r="AN10727" s="163"/>
      <c r="AO10727" s="163"/>
      <c r="AP10727" s="163"/>
      <c r="AQ10727" s="163"/>
      <c r="AR10727" s="163"/>
      <c r="AT10727" s="163"/>
      <c r="AU10727" s="163"/>
      <c r="AV10727" s="163"/>
      <c r="AW10727" s="163"/>
      <c r="AX10727" s="171">
        <v>43891</v>
      </c>
      <c r="AY10727" s="163"/>
      <c r="AZ10727" s="163"/>
    </row>
    <row r="10728" spans="1:52" ht="25.5" x14ac:dyDescent="0.25">
      <c r="AA10728" s="15" t="s">
        <v>33189</v>
      </c>
      <c r="AB10728" s="15" t="s">
        <v>34</v>
      </c>
      <c r="AC10728" s="15" t="s">
        <v>26581</v>
      </c>
      <c r="AD10728" s="15" t="s">
        <v>33196</v>
      </c>
      <c r="AE10728" s="15" t="s">
        <v>6140</v>
      </c>
      <c r="AF10728" s="37">
        <v>43885</v>
      </c>
      <c r="AG10728" s="13" t="s">
        <v>26181</v>
      </c>
      <c r="AH10728" s="37">
        <v>43888</v>
      </c>
    </row>
    <row r="10729" spans="1:52" s="163" customFormat="1" x14ac:dyDescent="0.25">
      <c r="A10729" s="199"/>
      <c r="B10729" s="199"/>
      <c r="C10729" s="199"/>
      <c r="D10729" s="199"/>
      <c r="E10729" s="176"/>
      <c r="F10729" s="176"/>
      <c r="G10729" s="176"/>
      <c r="H10729" s="176"/>
      <c r="I10729" s="176"/>
      <c r="J10729" s="176"/>
      <c r="K10729" s="176"/>
      <c r="L10729" s="176"/>
      <c r="M10729" s="176"/>
      <c r="N10729" s="176"/>
      <c r="O10729" s="176"/>
      <c r="P10729" s="176"/>
      <c r="Q10729" s="176"/>
      <c r="R10729" s="176"/>
      <c r="Y10729" s="164"/>
      <c r="AA10729" s="164" t="s">
        <v>33202</v>
      </c>
      <c r="AB10729" s="164" t="s">
        <v>34</v>
      </c>
      <c r="AC10729" s="164" t="s">
        <v>33203</v>
      </c>
      <c r="AD10729" s="164" t="s">
        <v>33204</v>
      </c>
      <c r="AE10729" s="164" t="s">
        <v>33266</v>
      </c>
      <c r="AF10729" s="172">
        <v>43882</v>
      </c>
      <c r="AG10729" s="166" t="s">
        <v>5911</v>
      </c>
      <c r="AH10729" s="172">
        <v>43886</v>
      </c>
      <c r="AW10729" s="171">
        <v>43862</v>
      </c>
    </row>
    <row r="10730" spans="1:52" x14ac:dyDescent="0.25">
      <c r="AA10730" s="15" t="s">
        <v>33205</v>
      </c>
      <c r="AB10730" s="15" t="s">
        <v>34</v>
      </c>
      <c r="AC10730" s="15" t="s">
        <v>33211</v>
      </c>
      <c r="AD10730" s="15" t="s">
        <v>33212</v>
      </c>
      <c r="AE10730" s="15" t="s">
        <v>33073</v>
      </c>
      <c r="AF10730" s="37">
        <v>43885</v>
      </c>
      <c r="AG10730" s="13" t="s">
        <v>33225</v>
      </c>
      <c r="AH10730" s="37">
        <v>43888</v>
      </c>
      <c r="AW10730" s="51">
        <v>43862</v>
      </c>
    </row>
    <row r="10731" spans="1:52" ht="25.5" x14ac:dyDescent="0.25">
      <c r="S10731" s="163"/>
      <c r="T10731" s="163"/>
      <c r="U10731" s="163"/>
      <c r="V10731" s="163"/>
      <c r="W10731" s="163"/>
      <c r="X10731" s="163"/>
      <c r="Y10731" s="164"/>
      <c r="AA10731" s="164" t="s">
        <v>33206</v>
      </c>
      <c r="AB10731" s="164" t="s">
        <v>34</v>
      </c>
      <c r="AC10731" s="164" t="s">
        <v>33203</v>
      </c>
      <c r="AD10731" s="164" t="s">
        <v>33213</v>
      </c>
      <c r="AE10731" s="164" t="s">
        <v>33076</v>
      </c>
      <c r="AF10731" s="172">
        <v>43900</v>
      </c>
      <c r="AG10731" s="166" t="s">
        <v>31975</v>
      </c>
      <c r="AH10731" s="172">
        <v>43903</v>
      </c>
      <c r="AI10731" s="172"/>
      <c r="AJ10731" s="163"/>
      <c r="AK10731" s="163"/>
      <c r="AL10731" s="163"/>
      <c r="AM10731" s="163"/>
      <c r="AN10731" s="163"/>
      <c r="AO10731" s="163"/>
      <c r="AP10731" s="163"/>
      <c r="AQ10731" s="163"/>
      <c r="AR10731" s="163"/>
      <c r="AT10731" s="163"/>
      <c r="AU10731" s="163"/>
      <c r="AV10731" s="163"/>
      <c r="AW10731" s="163"/>
      <c r="AX10731" s="171">
        <v>43891</v>
      </c>
      <c r="AY10731" s="163"/>
      <c r="AZ10731" s="163"/>
    </row>
    <row r="10732" spans="1:52" ht="25.5" x14ac:dyDescent="0.25">
      <c r="S10732" s="163"/>
      <c r="T10732" s="163"/>
      <c r="U10732" s="163"/>
      <c r="V10732" s="163"/>
      <c r="W10732" s="163"/>
      <c r="X10732" s="163"/>
      <c r="Y10732" s="164"/>
      <c r="AA10732" s="164" t="s">
        <v>33207</v>
      </c>
      <c r="AB10732" s="164" t="s">
        <v>8210</v>
      </c>
      <c r="AC10732" s="164" t="s">
        <v>33214</v>
      </c>
      <c r="AD10732" s="164" t="s">
        <v>33215</v>
      </c>
      <c r="AE10732" s="164" t="s">
        <v>34136</v>
      </c>
      <c r="AF10732" s="172">
        <v>43909</v>
      </c>
      <c r="AG10732" s="166" t="s">
        <v>31975</v>
      </c>
      <c r="AH10732" s="172">
        <v>44028</v>
      </c>
      <c r="AI10732" s="172"/>
      <c r="AJ10732" s="163"/>
      <c r="AK10732" s="163"/>
      <c r="AL10732" s="163"/>
      <c r="AM10732" s="163"/>
      <c r="AN10732" s="163"/>
      <c r="AO10732" s="163"/>
      <c r="AP10732" s="163"/>
      <c r="AQ10732" s="163"/>
      <c r="AR10732" s="163"/>
      <c r="AT10732" s="163"/>
      <c r="AU10732" s="163"/>
      <c r="AV10732" s="163"/>
      <c r="AW10732" s="163"/>
      <c r="AX10732" s="171">
        <v>43891</v>
      </c>
      <c r="AY10732" s="163"/>
      <c r="AZ10732" s="163"/>
    </row>
    <row r="10733" spans="1:52" ht="25.5" x14ac:dyDescent="0.25">
      <c r="S10733" s="163"/>
      <c r="T10733" s="163"/>
      <c r="U10733" s="163"/>
      <c r="V10733" s="163"/>
      <c r="W10733" s="163"/>
      <c r="X10733" s="163"/>
      <c r="Y10733" s="164"/>
      <c r="AA10733" s="164" t="s">
        <v>33208</v>
      </c>
      <c r="AB10733" s="164" t="s">
        <v>34</v>
      </c>
      <c r="AC10733" s="164" t="s">
        <v>29968</v>
      </c>
      <c r="AD10733" s="164" t="s">
        <v>33216</v>
      </c>
      <c r="AE10733" s="164" t="s">
        <v>34136</v>
      </c>
      <c r="AF10733" s="172">
        <v>43903</v>
      </c>
      <c r="AG10733" s="166" t="s">
        <v>31975</v>
      </c>
      <c r="AH10733" s="172">
        <v>44027</v>
      </c>
      <c r="AI10733" s="172"/>
      <c r="AJ10733" s="163"/>
      <c r="AK10733" s="163"/>
      <c r="AL10733" s="163"/>
      <c r="AM10733" s="163"/>
      <c r="AN10733" s="163"/>
      <c r="AO10733" s="163"/>
      <c r="AP10733" s="163"/>
      <c r="AQ10733" s="163"/>
      <c r="AR10733" s="163"/>
      <c r="AT10733" s="163"/>
      <c r="AU10733" s="163"/>
      <c r="AV10733" s="163"/>
      <c r="AW10733" s="163"/>
      <c r="AX10733" s="171">
        <v>43891</v>
      </c>
      <c r="AY10733" s="163"/>
      <c r="AZ10733" s="163"/>
    </row>
    <row r="10734" spans="1:52" ht="25.5" x14ac:dyDescent="0.25">
      <c r="S10734" s="163"/>
      <c r="T10734" s="163"/>
      <c r="U10734" s="163"/>
      <c r="V10734" s="163"/>
      <c r="W10734" s="163"/>
      <c r="X10734" s="163"/>
      <c r="Y10734" s="164"/>
      <c r="AA10734" s="164" t="s">
        <v>33209</v>
      </c>
      <c r="AB10734" s="164" t="s">
        <v>34</v>
      </c>
      <c r="AC10734" s="164" t="s">
        <v>33217</v>
      </c>
      <c r="AD10734" s="164" t="s">
        <v>33218</v>
      </c>
      <c r="AE10734" s="164" t="s">
        <v>33266</v>
      </c>
      <c r="AF10734" s="172">
        <v>43903</v>
      </c>
      <c r="AG10734" s="166" t="s">
        <v>2439</v>
      </c>
      <c r="AH10734" s="172">
        <v>44047</v>
      </c>
      <c r="AI10734" s="172"/>
      <c r="AJ10734" s="163"/>
      <c r="AK10734" s="163"/>
      <c r="AL10734" s="163"/>
      <c r="AM10734" s="163"/>
      <c r="AN10734" s="163"/>
      <c r="AO10734" s="163"/>
      <c r="AP10734" s="163"/>
      <c r="AQ10734" s="163"/>
      <c r="AR10734" s="163"/>
      <c r="AT10734" s="163"/>
      <c r="AU10734" s="163"/>
      <c r="AV10734" s="163"/>
      <c r="AW10734" s="163"/>
      <c r="AX10734" s="171">
        <v>43891</v>
      </c>
      <c r="AY10734" s="163"/>
      <c r="AZ10734" s="163"/>
    </row>
    <row r="10735" spans="1:52" x14ac:dyDescent="0.25">
      <c r="AA10735" s="15" t="s">
        <v>33210</v>
      </c>
      <c r="AB10735" s="15" t="s">
        <v>34</v>
      </c>
      <c r="AC10735" s="15" t="s">
        <v>371</v>
      </c>
      <c r="AD10735" s="15" t="s">
        <v>33219</v>
      </c>
      <c r="AE10735" s="15" t="s">
        <v>6140</v>
      </c>
      <c r="AF10735" s="37">
        <v>43900</v>
      </c>
      <c r="AG10735" s="13" t="s">
        <v>33493</v>
      </c>
      <c r="AH10735" s="37">
        <v>43903</v>
      </c>
      <c r="AI10735" s="37"/>
    </row>
    <row r="10736" spans="1:52" s="90" customFormat="1" ht="25.5" x14ac:dyDescent="0.25">
      <c r="A10736" s="194"/>
      <c r="B10736" s="194"/>
      <c r="C10736" s="194"/>
      <c r="D10736" s="194"/>
      <c r="E10736" s="91"/>
      <c r="F10736" s="91"/>
      <c r="G10736" s="91"/>
      <c r="H10736" s="91"/>
      <c r="I10736" s="91"/>
      <c r="J10736" s="91"/>
      <c r="K10736" s="91"/>
      <c r="L10736" s="91"/>
      <c r="M10736" s="91"/>
      <c r="N10736" s="91"/>
      <c r="O10736" s="91"/>
      <c r="P10736" s="91"/>
      <c r="Q10736" s="91"/>
      <c r="R10736" s="91"/>
      <c r="Y10736" s="92"/>
      <c r="AA10736" s="92" t="s">
        <v>33234</v>
      </c>
      <c r="AB10736" s="92" t="s">
        <v>3085</v>
      </c>
      <c r="AC10736" s="92" t="s">
        <v>25210</v>
      </c>
      <c r="AD10736" s="92" t="s">
        <v>33240</v>
      </c>
      <c r="AE10736" s="92" t="s">
        <v>31984</v>
      </c>
      <c r="AF10736" s="197">
        <v>43889</v>
      </c>
      <c r="AG10736" s="93" t="s">
        <v>33567</v>
      </c>
      <c r="AH10736" s="197">
        <v>43894</v>
      </c>
      <c r="AX10736" s="94">
        <v>43862</v>
      </c>
    </row>
    <row r="10737" spans="1:52" s="90" customFormat="1" ht="38.25" x14ac:dyDescent="0.25">
      <c r="A10737" s="194"/>
      <c r="B10737" s="194"/>
      <c r="C10737" s="194"/>
      <c r="D10737" s="194"/>
      <c r="E10737" s="91"/>
      <c r="F10737" s="91"/>
      <c r="G10737" s="91"/>
      <c r="H10737" s="91"/>
      <c r="I10737" s="91"/>
      <c r="J10737" s="91"/>
      <c r="K10737" s="91"/>
      <c r="L10737" s="91"/>
      <c r="M10737" s="91"/>
      <c r="N10737" s="91"/>
      <c r="O10737" s="91"/>
      <c r="P10737" s="91"/>
      <c r="Q10737" s="91"/>
      <c r="R10737" s="91"/>
      <c r="Y10737" s="92"/>
      <c r="AA10737" s="92" t="s">
        <v>33235</v>
      </c>
      <c r="AB10737" s="92" t="s">
        <v>69</v>
      </c>
      <c r="AC10737" s="92" t="s">
        <v>33241</v>
      </c>
      <c r="AD10737" s="92" t="s">
        <v>33242</v>
      </c>
      <c r="AE10737" s="92" t="s">
        <v>33462</v>
      </c>
      <c r="AF10737" s="197">
        <v>43885</v>
      </c>
      <c r="AG10737" s="93" t="s">
        <v>33461</v>
      </c>
      <c r="AH10737" s="197">
        <v>43888</v>
      </c>
      <c r="AX10737" s="94">
        <v>43862</v>
      </c>
    </row>
    <row r="10738" spans="1:52" x14ac:dyDescent="0.25">
      <c r="AA10738" s="15" t="s">
        <v>33236</v>
      </c>
      <c r="AB10738" s="15" t="s">
        <v>34</v>
      </c>
      <c r="AC10738" s="15" t="s">
        <v>33243</v>
      </c>
      <c r="AD10738" s="15" t="s">
        <v>33244</v>
      </c>
      <c r="AE10738" s="15" t="s">
        <v>6140</v>
      </c>
      <c r="AF10738" s="37">
        <v>44264</v>
      </c>
      <c r="AG10738" s="13" t="s">
        <v>34621</v>
      </c>
      <c r="AH10738" s="37">
        <v>44267</v>
      </c>
      <c r="AI10738" s="37"/>
    </row>
    <row r="10739" spans="1:52" s="163" customFormat="1" x14ac:dyDescent="0.25">
      <c r="A10739" s="199"/>
      <c r="B10739" s="199"/>
      <c r="C10739" s="199"/>
      <c r="D10739" s="199"/>
      <c r="E10739" s="176"/>
      <c r="F10739" s="176"/>
      <c r="G10739" s="176"/>
      <c r="H10739" s="176"/>
      <c r="I10739" s="176"/>
      <c r="J10739" s="176"/>
      <c r="K10739" s="176"/>
      <c r="L10739" s="176"/>
      <c r="M10739" s="176"/>
      <c r="N10739" s="176"/>
      <c r="O10739" s="176"/>
      <c r="P10739" s="176"/>
      <c r="Q10739" s="176"/>
      <c r="R10739" s="176"/>
      <c r="Y10739" s="164"/>
      <c r="AA10739" s="164" t="s">
        <v>33237</v>
      </c>
      <c r="AB10739" s="164" t="s">
        <v>34</v>
      </c>
      <c r="AC10739" s="164" t="s">
        <v>33245</v>
      </c>
      <c r="AD10739" s="164" t="s">
        <v>33246</v>
      </c>
      <c r="AE10739" s="164" t="s">
        <v>33073</v>
      </c>
      <c r="AF10739" s="172">
        <v>43886</v>
      </c>
      <c r="AG10739" s="166" t="s">
        <v>33541</v>
      </c>
      <c r="AH10739" s="172">
        <v>43888</v>
      </c>
      <c r="AW10739" s="171">
        <v>43862</v>
      </c>
      <c r="AY10739" s="171">
        <v>43891</v>
      </c>
    </row>
    <row r="10740" spans="1:52" x14ac:dyDescent="0.25">
      <c r="AA10740" s="15" t="s">
        <v>33238</v>
      </c>
      <c r="AB10740" s="15" t="s">
        <v>1990</v>
      </c>
      <c r="AC10740" s="15" t="s">
        <v>33247</v>
      </c>
      <c r="AD10740" s="15" t="s">
        <v>33248</v>
      </c>
      <c r="AE10740" s="15" t="s">
        <v>6140</v>
      </c>
      <c r="AF10740" s="37">
        <v>43886</v>
      </c>
      <c r="AG10740" s="13" t="s">
        <v>26086</v>
      </c>
      <c r="AH10740" s="37">
        <v>43888</v>
      </c>
    </row>
    <row r="10741" spans="1:52" ht="25.5" x14ac:dyDescent="0.25">
      <c r="AA10741" s="15" t="s">
        <v>33239</v>
      </c>
      <c r="AB10741" s="15" t="s">
        <v>9480</v>
      </c>
      <c r="AC10741" s="15" t="s">
        <v>388</v>
      </c>
      <c r="AD10741" s="15" t="s">
        <v>33249</v>
      </c>
      <c r="AE10741" s="15" t="s">
        <v>6140</v>
      </c>
      <c r="AF10741" s="37">
        <v>44161</v>
      </c>
      <c r="AG10741" s="13" t="s">
        <v>35164</v>
      </c>
      <c r="AH10741" s="37">
        <v>44168</v>
      </c>
    </row>
    <row r="10742" spans="1:52" ht="25.5" x14ac:dyDescent="0.25">
      <c r="S10742" s="163"/>
      <c r="T10742" s="163"/>
      <c r="U10742" s="163"/>
      <c r="V10742" s="163"/>
      <c r="W10742" s="163"/>
      <c r="X10742" s="163"/>
      <c r="Y10742" s="164"/>
      <c r="AA10742" s="164" t="s">
        <v>33267</v>
      </c>
      <c r="AB10742" s="164" t="s">
        <v>34</v>
      </c>
      <c r="AC10742" s="164" t="s">
        <v>33272</v>
      </c>
      <c r="AD10742" s="164" t="s">
        <v>33273</v>
      </c>
      <c r="AE10742" s="164" t="s">
        <v>34136</v>
      </c>
      <c r="AF10742" s="172"/>
      <c r="AG10742" s="166" t="s">
        <v>34990</v>
      </c>
      <c r="AH10742" s="172"/>
      <c r="AI10742" s="172"/>
      <c r="AJ10742" s="163"/>
      <c r="AK10742" s="163"/>
      <c r="AL10742" s="163"/>
      <c r="AM10742" s="163"/>
      <c r="AN10742" s="163"/>
      <c r="AO10742" s="163"/>
      <c r="AP10742" s="163"/>
      <c r="AQ10742" s="163"/>
      <c r="AR10742" s="163"/>
      <c r="AT10742" s="163"/>
      <c r="AU10742" s="163"/>
      <c r="AV10742" s="163"/>
      <c r="AW10742" s="163"/>
      <c r="AX10742" s="171">
        <v>43891</v>
      </c>
      <c r="AY10742" s="171">
        <v>44136</v>
      </c>
      <c r="AZ10742" s="163"/>
    </row>
    <row r="10743" spans="1:52" ht="25.5" x14ac:dyDescent="0.25">
      <c r="S10743" s="163"/>
      <c r="T10743" s="163"/>
      <c r="U10743" s="163"/>
      <c r="V10743" s="163"/>
      <c r="W10743" s="163"/>
      <c r="X10743" s="163"/>
      <c r="Y10743" s="164"/>
      <c r="AA10743" s="164" t="s">
        <v>33268</v>
      </c>
      <c r="AB10743" s="164" t="s">
        <v>8210</v>
      </c>
      <c r="AC10743" s="164" t="s">
        <v>33274</v>
      </c>
      <c r="AD10743" s="164" t="s">
        <v>33275</v>
      </c>
      <c r="AE10743" s="164" t="s">
        <v>34136</v>
      </c>
      <c r="AF10743" s="172">
        <v>43903</v>
      </c>
      <c r="AG10743" s="166" t="s">
        <v>2439</v>
      </c>
      <c r="AH10743" s="172">
        <v>44028</v>
      </c>
      <c r="AI10743" s="172"/>
      <c r="AJ10743" s="163"/>
      <c r="AK10743" s="163"/>
      <c r="AL10743" s="163"/>
      <c r="AM10743" s="163"/>
      <c r="AN10743" s="163"/>
      <c r="AO10743" s="163"/>
      <c r="AP10743" s="163"/>
      <c r="AQ10743" s="163"/>
      <c r="AR10743" s="163"/>
      <c r="AT10743" s="163"/>
      <c r="AU10743" s="163"/>
      <c r="AV10743" s="163"/>
      <c r="AW10743" s="163"/>
      <c r="AX10743" s="171">
        <v>43891</v>
      </c>
      <c r="AY10743" s="163"/>
      <c r="AZ10743" s="163"/>
    </row>
    <row r="10744" spans="1:52" ht="25.5" x14ac:dyDescent="0.25">
      <c r="S10744" s="163"/>
      <c r="T10744" s="163"/>
      <c r="U10744" s="163"/>
      <c r="V10744" s="163"/>
      <c r="W10744" s="163"/>
      <c r="X10744" s="163"/>
      <c r="Y10744" s="164"/>
      <c r="AA10744" s="164" t="s">
        <v>33269</v>
      </c>
      <c r="AB10744" s="164" t="s">
        <v>69</v>
      </c>
      <c r="AC10744" s="164" t="s">
        <v>33276</v>
      </c>
      <c r="AD10744" s="164" t="s">
        <v>33277</v>
      </c>
      <c r="AE10744" s="164" t="s">
        <v>34136</v>
      </c>
      <c r="AF10744" s="172">
        <v>43903</v>
      </c>
      <c r="AG10744" s="166" t="s">
        <v>36142</v>
      </c>
      <c r="AH10744" s="172">
        <v>44027</v>
      </c>
      <c r="AI10744" s="172"/>
      <c r="AJ10744" s="163"/>
      <c r="AK10744" s="163"/>
      <c r="AL10744" s="163"/>
      <c r="AM10744" s="163"/>
      <c r="AN10744" s="163"/>
      <c r="AO10744" s="163"/>
      <c r="AP10744" s="163"/>
      <c r="AQ10744" s="163"/>
      <c r="AR10744" s="163"/>
      <c r="AT10744" s="163"/>
      <c r="AU10744" s="163"/>
      <c r="AV10744" s="163"/>
      <c r="AW10744" s="163"/>
      <c r="AX10744" s="171">
        <v>43891</v>
      </c>
      <c r="AY10744" s="171">
        <v>44256</v>
      </c>
      <c r="AZ10744" s="163"/>
    </row>
    <row r="10745" spans="1:52" x14ac:dyDescent="0.25">
      <c r="S10745" s="163"/>
      <c r="T10745" s="163"/>
      <c r="U10745" s="163"/>
      <c r="V10745" s="163"/>
      <c r="W10745" s="163"/>
      <c r="X10745" s="163"/>
      <c r="Y10745" s="164"/>
      <c r="AA10745" s="164" t="s">
        <v>33270</v>
      </c>
      <c r="AB10745" s="164" t="s">
        <v>69</v>
      </c>
      <c r="AC10745" s="164" t="s">
        <v>33278</v>
      </c>
      <c r="AD10745" s="164" t="s">
        <v>33279</v>
      </c>
      <c r="AE10745" s="164" t="s">
        <v>34137</v>
      </c>
      <c r="AF10745" s="172">
        <v>43889</v>
      </c>
      <c r="AG10745" s="166" t="s">
        <v>35071</v>
      </c>
      <c r="AH10745" s="172">
        <v>43894</v>
      </c>
      <c r="AI10745" s="163"/>
      <c r="AJ10745" s="163"/>
      <c r="AK10745" s="163"/>
      <c r="AL10745" s="163"/>
      <c r="AM10745" s="163"/>
      <c r="AN10745" s="163"/>
      <c r="AO10745" s="163"/>
      <c r="AP10745" s="163"/>
      <c r="AQ10745" s="163"/>
      <c r="AR10745" s="163"/>
      <c r="AT10745" s="163"/>
      <c r="AU10745" s="163"/>
      <c r="AV10745" s="163"/>
      <c r="AW10745" s="171">
        <v>43862</v>
      </c>
      <c r="AX10745" s="171"/>
      <c r="AY10745" s="171">
        <v>44136</v>
      </c>
      <c r="AZ10745" s="163"/>
    </row>
    <row r="10746" spans="1:52" s="163" customFormat="1" x14ac:dyDescent="0.25">
      <c r="A10746" s="199"/>
      <c r="B10746" s="199"/>
      <c r="C10746" s="199"/>
      <c r="D10746" s="199"/>
      <c r="E10746" s="176"/>
      <c r="F10746" s="176"/>
      <c r="G10746" s="176"/>
      <c r="H10746" s="176"/>
      <c r="I10746" s="176"/>
      <c r="J10746" s="176"/>
      <c r="K10746" s="176"/>
      <c r="L10746" s="176"/>
      <c r="M10746" s="176"/>
      <c r="N10746" s="176"/>
      <c r="O10746" s="176"/>
      <c r="P10746" s="176"/>
      <c r="Q10746" s="176"/>
      <c r="R10746" s="176"/>
      <c r="Y10746" s="164"/>
      <c r="AA10746" s="164" t="s">
        <v>33271</v>
      </c>
      <c r="AB10746" s="164" t="s">
        <v>34</v>
      </c>
      <c r="AC10746" s="164" t="s">
        <v>175</v>
      </c>
      <c r="AD10746" s="164" t="s">
        <v>33280</v>
      </c>
      <c r="AE10746" s="164" t="s">
        <v>2469</v>
      </c>
      <c r="AF10746" s="172">
        <v>44160</v>
      </c>
      <c r="AG10746" s="166" t="s">
        <v>1663</v>
      </c>
      <c r="AH10746" s="172">
        <v>44168</v>
      </c>
      <c r="AI10746" s="172"/>
      <c r="AT10746" s="171">
        <v>44136</v>
      </c>
    </row>
    <row r="10747" spans="1:52" s="90" customFormat="1" ht="38.25" x14ac:dyDescent="0.25">
      <c r="A10747" s="194"/>
      <c r="B10747" s="194"/>
      <c r="C10747" s="194"/>
      <c r="D10747" s="194"/>
      <c r="E10747" s="91"/>
      <c r="F10747" s="91"/>
      <c r="G10747" s="91"/>
      <c r="H10747" s="91"/>
      <c r="I10747" s="91"/>
      <c r="J10747" s="91"/>
      <c r="K10747" s="91"/>
      <c r="L10747" s="91"/>
      <c r="M10747" s="91"/>
      <c r="N10747" s="91"/>
      <c r="O10747" s="91"/>
      <c r="P10747" s="91"/>
      <c r="Q10747" s="91"/>
      <c r="R10747" s="91"/>
      <c r="Y10747" s="92"/>
      <c r="AA10747" s="92" t="s">
        <v>33287</v>
      </c>
      <c r="AB10747" s="92" t="s">
        <v>34</v>
      </c>
      <c r="AC10747" s="92" t="s">
        <v>26021</v>
      </c>
      <c r="AD10747" s="92" t="s">
        <v>33296</v>
      </c>
      <c r="AE10747" s="92" t="s">
        <v>31122</v>
      </c>
      <c r="AF10747" s="197">
        <v>43887</v>
      </c>
      <c r="AG10747" s="93" t="s">
        <v>33567</v>
      </c>
      <c r="AH10747" s="197">
        <v>43894</v>
      </c>
      <c r="AX10747" s="94">
        <v>43862</v>
      </c>
    </row>
    <row r="10748" spans="1:52" s="90" customFormat="1" ht="38.25" x14ac:dyDescent="0.25">
      <c r="A10748" s="194"/>
      <c r="B10748" s="194"/>
      <c r="C10748" s="194"/>
      <c r="D10748" s="194"/>
      <c r="E10748" s="91"/>
      <c r="F10748" s="91"/>
      <c r="G10748" s="91"/>
      <c r="H10748" s="91"/>
      <c r="I10748" s="91"/>
      <c r="J10748" s="91"/>
      <c r="K10748" s="91"/>
      <c r="L10748" s="91"/>
      <c r="M10748" s="91"/>
      <c r="N10748" s="91"/>
      <c r="O10748" s="91"/>
      <c r="P10748" s="91"/>
      <c r="Q10748" s="91"/>
      <c r="R10748" s="91"/>
      <c r="Y10748" s="92"/>
      <c r="AA10748" s="92" t="s">
        <v>33288</v>
      </c>
      <c r="AB10748" s="92" t="s">
        <v>34</v>
      </c>
      <c r="AC10748" s="92" t="s">
        <v>31151</v>
      </c>
      <c r="AD10748" s="92" t="s">
        <v>31152</v>
      </c>
      <c r="AE10748" s="92" t="s">
        <v>32612</v>
      </c>
      <c r="AF10748" s="197">
        <v>43887</v>
      </c>
      <c r="AG10748" s="93" t="s">
        <v>33567</v>
      </c>
      <c r="AH10748" s="197">
        <v>43894</v>
      </c>
      <c r="AX10748" s="94">
        <v>43862</v>
      </c>
    </row>
    <row r="10749" spans="1:52" ht="25.5" x14ac:dyDescent="0.25">
      <c r="AA10749" s="15" t="s">
        <v>33289</v>
      </c>
      <c r="AB10749" s="15" t="s">
        <v>34</v>
      </c>
      <c r="AC10749" s="15" t="s">
        <v>33297</v>
      </c>
      <c r="AD10749" s="15" t="s">
        <v>33298</v>
      </c>
      <c r="AE10749" s="15" t="s">
        <v>487</v>
      </c>
      <c r="AF10749" s="37">
        <v>44020</v>
      </c>
      <c r="AG10749" s="13" t="s">
        <v>26181</v>
      </c>
      <c r="AH10749" s="37">
        <v>44047</v>
      </c>
      <c r="AI10749" s="37"/>
    </row>
    <row r="10750" spans="1:52" ht="25.5" x14ac:dyDescent="0.25">
      <c r="AA10750" s="15" t="s">
        <v>33290</v>
      </c>
      <c r="AB10750" s="15" t="s">
        <v>8210</v>
      </c>
      <c r="AC10750" s="15" t="s">
        <v>33299</v>
      </c>
      <c r="AD10750" s="15" t="s">
        <v>33300</v>
      </c>
      <c r="AE10750" s="15" t="s">
        <v>6140</v>
      </c>
      <c r="AF10750" s="37">
        <v>44160</v>
      </c>
      <c r="AG10750" s="13" t="s">
        <v>22976</v>
      </c>
      <c r="AH10750" s="37">
        <v>44168</v>
      </c>
      <c r="AI10750" s="37"/>
    </row>
    <row r="10751" spans="1:52" x14ac:dyDescent="0.25">
      <c r="S10751" s="163"/>
      <c r="T10751" s="163"/>
      <c r="U10751" s="163"/>
      <c r="V10751" s="163"/>
      <c r="W10751" s="163"/>
      <c r="X10751" s="163"/>
      <c r="Y10751" s="164"/>
      <c r="AA10751" s="164" t="s">
        <v>33291</v>
      </c>
      <c r="AB10751" s="164" t="s">
        <v>34</v>
      </c>
      <c r="AC10751" s="164" t="s">
        <v>33301</v>
      </c>
      <c r="AD10751" s="164" t="s">
        <v>33302</v>
      </c>
      <c r="AE10751" s="164" t="s">
        <v>34137</v>
      </c>
      <c r="AF10751" s="172">
        <v>43889</v>
      </c>
      <c r="AG10751" s="166" t="s">
        <v>33542</v>
      </c>
      <c r="AH10751" s="172">
        <v>43894</v>
      </c>
      <c r="AI10751" s="163"/>
      <c r="AJ10751" s="163"/>
      <c r="AK10751" s="163"/>
      <c r="AL10751" s="163"/>
      <c r="AM10751" s="163"/>
      <c r="AN10751" s="163"/>
      <c r="AO10751" s="163"/>
      <c r="AP10751" s="163"/>
      <c r="AQ10751" s="163"/>
      <c r="AR10751" s="163"/>
      <c r="AT10751" s="163"/>
      <c r="AU10751" s="163"/>
      <c r="AV10751" s="163"/>
      <c r="AW10751" s="171">
        <v>43862</v>
      </c>
      <c r="AX10751" s="163"/>
      <c r="AY10751" s="171">
        <v>43891</v>
      </c>
      <c r="AZ10751" s="163"/>
    </row>
    <row r="10752" spans="1:52" ht="25.5" x14ac:dyDescent="0.25">
      <c r="AA10752" s="15" t="s">
        <v>33292</v>
      </c>
      <c r="AB10752" s="15" t="s">
        <v>34</v>
      </c>
      <c r="AC10752" s="15" t="s">
        <v>26021</v>
      </c>
      <c r="AD10752" s="15" t="s">
        <v>33303</v>
      </c>
      <c r="AE10752" s="15" t="s">
        <v>6140</v>
      </c>
      <c r="AF10752" s="37">
        <v>44025</v>
      </c>
      <c r="AG10752" s="13" t="s">
        <v>33983</v>
      </c>
      <c r="AH10752" s="37">
        <v>44054</v>
      </c>
      <c r="AI10752" s="37"/>
    </row>
    <row r="10753" spans="1:52" ht="38.25" x14ac:dyDescent="0.25">
      <c r="AA10753" s="15" t="s">
        <v>33293</v>
      </c>
      <c r="AB10753" s="15" t="s">
        <v>34</v>
      </c>
      <c r="AC10753" s="15" t="s">
        <v>33304</v>
      </c>
      <c r="AD10753" s="15" t="s">
        <v>33305</v>
      </c>
      <c r="AE10753" s="15" t="s">
        <v>6140</v>
      </c>
      <c r="AF10753" s="37">
        <v>44025</v>
      </c>
      <c r="AG10753" s="13" t="s">
        <v>26181</v>
      </c>
      <c r="AH10753" s="37">
        <v>44047</v>
      </c>
      <c r="AI10753" s="37"/>
    </row>
    <row r="10754" spans="1:52" ht="25.5" x14ac:dyDescent="0.25">
      <c r="AA10754" s="15" t="s">
        <v>33294</v>
      </c>
      <c r="AB10754" s="15" t="s">
        <v>34</v>
      </c>
      <c r="AC10754" s="15" t="s">
        <v>33306</v>
      </c>
      <c r="AD10754" s="15" t="s">
        <v>33307</v>
      </c>
      <c r="AE10754" s="15" t="s">
        <v>6140</v>
      </c>
      <c r="AF10754" s="37">
        <v>44025</v>
      </c>
      <c r="AG10754" s="13" t="s">
        <v>26181</v>
      </c>
      <c r="AH10754" s="37">
        <v>44054</v>
      </c>
      <c r="AI10754" s="37"/>
    </row>
    <row r="10755" spans="1:52" ht="25.5" x14ac:dyDescent="0.25">
      <c r="AA10755" s="15" t="s">
        <v>33295</v>
      </c>
      <c r="AB10755" s="15" t="s">
        <v>34</v>
      </c>
      <c r="AC10755" s="15" t="s">
        <v>26021</v>
      </c>
      <c r="AD10755" s="15" t="s">
        <v>33308</v>
      </c>
      <c r="AE10755" s="15" t="s">
        <v>8820</v>
      </c>
      <c r="AF10755" s="37"/>
      <c r="AG10755" s="13" t="s">
        <v>35854</v>
      </c>
      <c r="AH10755" s="37"/>
      <c r="AI10755" s="37">
        <v>44252</v>
      </c>
    </row>
    <row r="10756" spans="1:52" s="90" customFormat="1" ht="38.25" x14ac:dyDescent="0.25">
      <c r="A10756" s="194"/>
      <c r="B10756" s="194"/>
      <c r="C10756" s="194"/>
      <c r="D10756" s="194"/>
      <c r="E10756" s="91"/>
      <c r="F10756" s="91"/>
      <c r="G10756" s="91"/>
      <c r="H10756" s="91"/>
      <c r="I10756" s="91"/>
      <c r="J10756" s="91"/>
      <c r="K10756" s="91"/>
      <c r="L10756" s="91"/>
      <c r="M10756" s="91"/>
      <c r="N10756" s="91"/>
      <c r="O10756" s="91"/>
      <c r="P10756" s="91"/>
      <c r="Q10756" s="91"/>
      <c r="R10756" s="91"/>
      <c r="Y10756" s="92"/>
      <c r="AA10756" s="92" t="s">
        <v>33311</v>
      </c>
      <c r="AB10756" s="92" t="s">
        <v>34</v>
      </c>
      <c r="AC10756" s="92" t="s">
        <v>8751</v>
      </c>
      <c r="AD10756" s="92" t="s">
        <v>26583</v>
      </c>
      <c r="AE10756" s="92" t="s">
        <v>31456</v>
      </c>
      <c r="AF10756" s="197">
        <v>43887</v>
      </c>
      <c r="AG10756" s="93" t="s">
        <v>33567</v>
      </c>
      <c r="AH10756" s="197">
        <v>43894</v>
      </c>
      <c r="AX10756" s="94">
        <v>43862</v>
      </c>
    </row>
    <row r="10757" spans="1:52" ht="25.5" x14ac:dyDescent="0.25">
      <c r="AA10757" s="15" t="s">
        <v>33312</v>
      </c>
      <c r="AB10757" s="15" t="s">
        <v>34</v>
      </c>
      <c r="AC10757" s="15" t="s">
        <v>33318</v>
      </c>
      <c r="AD10757" s="15" t="s">
        <v>31562</v>
      </c>
      <c r="AE10757" s="15" t="s">
        <v>6140</v>
      </c>
      <c r="AF10757" s="37">
        <v>44025</v>
      </c>
      <c r="AG10757" s="13" t="s">
        <v>26181</v>
      </c>
      <c r="AH10757" s="37">
        <v>44054</v>
      </c>
      <c r="AI10757" s="37"/>
    </row>
    <row r="10758" spans="1:52" ht="25.5" x14ac:dyDescent="0.25">
      <c r="AA10758" s="15" t="s">
        <v>33313</v>
      </c>
      <c r="AB10758" s="15" t="s">
        <v>34</v>
      </c>
      <c r="AC10758" s="15" t="s">
        <v>33319</v>
      </c>
      <c r="AD10758" s="15" t="s">
        <v>33320</v>
      </c>
      <c r="AE10758" s="15" t="s">
        <v>6140</v>
      </c>
      <c r="AF10758" s="37">
        <v>44025</v>
      </c>
      <c r="AG10758" s="13" t="s">
        <v>26181</v>
      </c>
      <c r="AH10758" s="37">
        <v>44047</v>
      </c>
      <c r="AI10758" s="37"/>
    </row>
    <row r="10759" spans="1:52" ht="25.5" x14ac:dyDescent="0.25">
      <c r="S10759" s="163"/>
      <c r="T10759" s="163"/>
      <c r="U10759" s="163"/>
      <c r="V10759" s="163"/>
      <c r="W10759" s="163"/>
      <c r="X10759" s="163"/>
      <c r="Y10759" s="164"/>
      <c r="AA10759" s="164" t="s">
        <v>33314</v>
      </c>
      <c r="AB10759" s="164" t="s">
        <v>34</v>
      </c>
      <c r="AC10759" s="164" t="s">
        <v>33321</v>
      </c>
      <c r="AD10759" s="164" t="s">
        <v>33322</v>
      </c>
      <c r="AE10759" s="164" t="s">
        <v>34136</v>
      </c>
      <c r="AF10759" s="172">
        <v>43903</v>
      </c>
      <c r="AG10759" s="166" t="s">
        <v>31975</v>
      </c>
      <c r="AH10759" s="172">
        <v>44028</v>
      </c>
      <c r="AI10759" s="172"/>
      <c r="AJ10759" s="163"/>
      <c r="AK10759" s="163"/>
      <c r="AL10759" s="163"/>
      <c r="AM10759" s="163"/>
      <c r="AN10759" s="163"/>
      <c r="AO10759" s="163"/>
      <c r="AP10759" s="163"/>
      <c r="AQ10759" s="163"/>
      <c r="AR10759" s="163"/>
      <c r="AT10759" s="163"/>
      <c r="AU10759" s="163"/>
      <c r="AV10759" s="163"/>
      <c r="AW10759" s="163"/>
      <c r="AX10759" s="171">
        <v>43891</v>
      </c>
      <c r="AY10759" s="163"/>
      <c r="AZ10759" s="163"/>
    </row>
    <row r="10760" spans="1:52" x14ac:dyDescent="0.25">
      <c r="S10760" s="163"/>
      <c r="T10760" s="163"/>
      <c r="U10760" s="163"/>
      <c r="V10760" s="163"/>
      <c r="W10760" s="163"/>
      <c r="X10760" s="163"/>
      <c r="Y10760" s="164"/>
      <c r="AA10760" s="164" t="s">
        <v>33315</v>
      </c>
      <c r="AB10760" s="164" t="s">
        <v>34</v>
      </c>
      <c r="AC10760" s="164" t="s">
        <v>679</v>
      </c>
      <c r="AD10760" s="164" t="s">
        <v>33323</v>
      </c>
      <c r="AE10760" s="164" t="s">
        <v>33266</v>
      </c>
      <c r="AF10760" s="172"/>
      <c r="AG10760" s="166" t="s">
        <v>34990</v>
      </c>
      <c r="AH10760" s="172"/>
      <c r="AI10760" s="172"/>
      <c r="AJ10760" s="163"/>
      <c r="AK10760" s="163"/>
      <c r="AL10760" s="163"/>
      <c r="AM10760" s="163"/>
      <c r="AN10760" s="163"/>
      <c r="AO10760" s="163"/>
      <c r="AP10760" s="163"/>
      <c r="AQ10760" s="163"/>
      <c r="AR10760" s="163"/>
      <c r="AT10760" s="163"/>
      <c r="AU10760" s="163"/>
      <c r="AV10760" s="163"/>
      <c r="AW10760" s="163"/>
      <c r="AX10760" s="171">
        <v>43891</v>
      </c>
      <c r="AY10760" s="171">
        <v>44136</v>
      </c>
      <c r="AZ10760" s="163"/>
    </row>
    <row r="10761" spans="1:52" x14ac:dyDescent="0.25">
      <c r="S10761" s="163"/>
      <c r="T10761" s="163"/>
      <c r="U10761" s="163"/>
      <c r="V10761" s="163"/>
      <c r="W10761" s="163"/>
      <c r="X10761" s="163"/>
      <c r="Y10761" s="164"/>
      <c r="AA10761" s="164" t="s">
        <v>33316</v>
      </c>
      <c r="AB10761" s="164" t="s">
        <v>34</v>
      </c>
      <c r="AC10761" s="164" t="s">
        <v>33324</v>
      </c>
      <c r="AD10761" s="164" t="s">
        <v>33325</v>
      </c>
      <c r="AE10761" s="164" t="s">
        <v>34137</v>
      </c>
      <c r="AF10761" s="172">
        <v>43892</v>
      </c>
      <c r="AG10761" s="166" t="s">
        <v>33587</v>
      </c>
      <c r="AH10761" s="172">
        <v>43894</v>
      </c>
      <c r="AI10761" s="172"/>
      <c r="AJ10761" s="163"/>
      <c r="AK10761" s="163"/>
      <c r="AL10761" s="163"/>
      <c r="AM10761" s="163"/>
      <c r="AN10761" s="163"/>
      <c r="AO10761" s="163"/>
      <c r="AP10761" s="163"/>
      <c r="AQ10761" s="163"/>
      <c r="AR10761" s="163"/>
      <c r="AT10761" s="163"/>
      <c r="AU10761" s="163"/>
      <c r="AV10761" s="163"/>
      <c r="AW10761" s="171">
        <v>43891</v>
      </c>
      <c r="AX10761" s="163"/>
      <c r="AY10761" s="171">
        <v>43891</v>
      </c>
      <c r="AZ10761" s="163"/>
    </row>
    <row r="10762" spans="1:52" ht="25.5" x14ac:dyDescent="0.25">
      <c r="S10762" s="163"/>
      <c r="T10762" s="163"/>
      <c r="U10762" s="163"/>
      <c r="V10762" s="163"/>
      <c r="W10762" s="163"/>
      <c r="X10762" s="163"/>
      <c r="Y10762" s="164"/>
      <c r="AA10762" s="164" t="s">
        <v>33317</v>
      </c>
      <c r="AB10762" s="164" t="s">
        <v>3085</v>
      </c>
      <c r="AC10762" s="164" t="s">
        <v>33326</v>
      </c>
      <c r="AD10762" s="164" t="s">
        <v>33327</v>
      </c>
      <c r="AE10762" s="164" t="s">
        <v>34136</v>
      </c>
      <c r="AF10762" s="172">
        <v>43909</v>
      </c>
      <c r="AG10762" s="166" t="s">
        <v>33935</v>
      </c>
      <c r="AH10762" s="172">
        <v>44047</v>
      </c>
      <c r="AI10762" s="172"/>
      <c r="AJ10762" s="163"/>
      <c r="AK10762" s="163"/>
      <c r="AL10762" s="163"/>
      <c r="AM10762" s="163"/>
      <c r="AN10762" s="163"/>
      <c r="AO10762" s="163"/>
      <c r="AP10762" s="163"/>
      <c r="AQ10762" s="163"/>
      <c r="AR10762" s="163"/>
      <c r="AT10762" s="163"/>
      <c r="AU10762" s="163"/>
      <c r="AV10762" s="163"/>
      <c r="AW10762" s="163"/>
      <c r="AX10762" s="171">
        <v>43891</v>
      </c>
      <c r="AY10762" s="163"/>
      <c r="AZ10762" s="163"/>
    </row>
    <row r="10763" spans="1:52" s="90" customFormat="1" ht="38.25" x14ac:dyDescent="0.25">
      <c r="A10763" s="194"/>
      <c r="B10763" s="194"/>
      <c r="C10763" s="194"/>
      <c r="D10763" s="194"/>
      <c r="E10763" s="91"/>
      <c r="F10763" s="91"/>
      <c r="G10763" s="91"/>
      <c r="H10763" s="91"/>
      <c r="I10763" s="91"/>
      <c r="J10763" s="91"/>
      <c r="K10763" s="91"/>
      <c r="L10763" s="91"/>
      <c r="M10763" s="91"/>
      <c r="N10763" s="91"/>
      <c r="O10763" s="91"/>
      <c r="P10763" s="91"/>
      <c r="Q10763" s="91"/>
      <c r="R10763" s="91"/>
      <c r="Y10763" s="92"/>
      <c r="AA10763" s="92" t="s">
        <v>33341</v>
      </c>
      <c r="AB10763" s="92" t="s">
        <v>34</v>
      </c>
      <c r="AC10763" s="92" t="s">
        <v>29555</v>
      </c>
      <c r="AD10763" s="92" t="s">
        <v>33351</v>
      </c>
      <c r="AE10763" s="92" t="s">
        <v>33409</v>
      </c>
      <c r="AF10763" s="197">
        <v>43893</v>
      </c>
      <c r="AG10763" s="93" t="s">
        <v>33686</v>
      </c>
      <c r="AH10763" s="197">
        <v>43896</v>
      </c>
      <c r="AX10763" s="94">
        <v>43891</v>
      </c>
    </row>
    <row r="10764" spans="1:52" s="90" customFormat="1" ht="25.5" x14ac:dyDescent="0.25">
      <c r="A10764" s="194"/>
      <c r="B10764" s="194"/>
      <c r="C10764" s="194"/>
      <c r="D10764" s="194"/>
      <c r="E10764" s="91"/>
      <c r="F10764" s="91"/>
      <c r="G10764" s="91"/>
      <c r="H10764" s="91"/>
      <c r="I10764" s="91"/>
      <c r="J10764" s="91"/>
      <c r="K10764" s="91"/>
      <c r="L10764" s="91"/>
      <c r="M10764" s="91"/>
      <c r="N10764" s="91"/>
      <c r="O10764" s="91"/>
      <c r="P10764" s="91"/>
      <c r="Q10764" s="91"/>
      <c r="R10764" s="91"/>
      <c r="Y10764" s="92"/>
      <c r="AA10764" s="92" t="s">
        <v>33342</v>
      </c>
      <c r="AB10764" s="92" t="s">
        <v>34</v>
      </c>
      <c r="AC10764" s="92" t="s">
        <v>32335</v>
      </c>
      <c r="AD10764" s="92" t="s">
        <v>32336</v>
      </c>
      <c r="AE10764" s="92" t="s">
        <v>33566</v>
      </c>
      <c r="AF10764" s="197">
        <v>43889</v>
      </c>
      <c r="AG10764" s="93" t="s">
        <v>33567</v>
      </c>
      <c r="AH10764" s="197">
        <v>43894</v>
      </c>
      <c r="AX10764" s="94">
        <v>43862</v>
      </c>
    </row>
    <row r="10765" spans="1:52" x14ac:dyDescent="0.25">
      <c r="AA10765" s="15" t="s">
        <v>33343</v>
      </c>
      <c r="AB10765" s="15" t="s">
        <v>34</v>
      </c>
      <c r="AC10765" s="15" t="s">
        <v>371</v>
      </c>
      <c r="AD10765" s="15" t="s">
        <v>33352</v>
      </c>
      <c r="AE10765" s="15" t="s">
        <v>2024</v>
      </c>
      <c r="AF10765" s="37">
        <v>44280</v>
      </c>
      <c r="AG10765" s="13" t="s">
        <v>36076</v>
      </c>
      <c r="AH10765" s="37"/>
      <c r="AT10765" s="51">
        <v>44228</v>
      </c>
    </row>
    <row r="10766" spans="1:52" ht="25.5" x14ac:dyDescent="0.25">
      <c r="S10766" s="163"/>
      <c r="T10766" s="163"/>
      <c r="U10766" s="163"/>
      <c r="V10766" s="163"/>
      <c r="W10766" s="163"/>
      <c r="X10766" s="163"/>
      <c r="Y10766" s="164"/>
      <c r="AA10766" s="164" t="s">
        <v>33344</v>
      </c>
      <c r="AB10766" s="164" t="s">
        <v>8210</v>
      </c>
      <c r="AC10766" s="164" t="s">
        <v>33353</v>
      </c>
      <c r="AD10766" s="164" t="s">
        <v>33354</v>
      </c>
      <c r="AE10766" s="164" t="s">
        <v>33076</v>
      </c>
      <c r="AF10766" s="172">
        <v>44020</v>
      </c>
      <c r="AG10766" s="166" t="s">
        <v>33769</v>
      </c>
      <c r="AH10766" s="172">
        <v>44047</v>
      </c>
      <c r="AI10766" s="172"/>
      <c r="AJ10766" s="163"/>
      <c r="AK10766" s="163"/>
      <c r="AL10766" s="163"/>
      <c r="AM10766" s="163"/>
      <c r="AN10766" s="163"/>
      <c r="AO10766" s="163"/>
      <c r="AP10766" s="163"/>
      <c r="AQ10766" s="163"/>
      <c r="AR10766" s="163"/>
      <c r="AT10766" s="163"/>
      <c r="AU10766" s="163"/>
      <c r="AV10766" s="163"/>
      <c r="AW10766" s="163"/>
      <c r="AX10766" s="171">
        <v>44013</v>
      </c>
      <c r="AY10766" s="163"/>
      <c r="AZ10766" s="163"/>
    </row>
    <row r="10767" spans="1:52" ht="25.5" x14ac:dyDescent="0.25">
      <c r="AA10767" s="15" t="s">
        <v>33345</v>
      </c>
      <c r="AB10767" s="15" t="s">
        <v>34</v>
      </c>
      <c r="AC10767" s="15" t="s">
        <v>26581</v>
      </c>
      <c r="AD10767" s="15" t="s">
        <v>33355</v>
      </c>
      <c r="AE10767" s="15" t="s">
        <v>6140</v>
      </c>
      <c r="AF10767" s="37">
        <v>44020</v>
      </c>
      <c r="AG10767" s="13" t="s">
        <v>32042</v>
      </c>
      <c r="AH10767" s="37">
        <v>44047</v>
      </c>
      <c r="AI10767" s="37"/>
    </row>
    <row r="10768" spans="1:52" ht="25.5" x14ac:dyDescent="0.25">
      <c r="AA10768" s="15" t="s">
        <v>33346</v>
      </c>
      <c r="AB10768" s="15" t="s">
        <v>24823</v>
      </c>
      <c r="AC10768" s="15" t="s">
        <v>33356</v>
      </c>
      <c r="AD10768" s="15" t="s">
        <v>33357</v>
      </c>
      <c r="AE10768" s="15" t="s">
        <v>487</v>
      </c>
      <c r="AF10768" s="37">
        <v>44085</v>
      </c>
      <c r="AG10768" s="13" t="s">
        <v>26719</v>
      </c>
      <c r="AH10768" s="37">
        <v>44095</v>
      </c>
      <c r="AI10768" s="37"/>
      <c r="AX10768" s="51">
        <v>43862</v>
      </c>
    </row>
    <row r="10769" spans="1:52" s="90" customFormat="1" ht="25.5" x14ac:dyDescent="0.25">
      <c r="A10769" s="194"/>
      <c r="B10769" s="194"/>
      <c r="C10769" s="194"/>
      <c r="D10769" s="194"/>
      <c r="E10769" s="91"/>
      <c r="F10769" s="91"/>
      <c r="G10769" s="91"/>
      <c r="H10769" s="91"/>
      <c r="I10769" s="91"/>
      <c r="J10769" s="91"/>
      <c r="K10769" s="91"/>
      <c r="L10769" s="91"/>
      <c r="M10769" s="91"/>
      <c r="N10769" s="91"/>
      <c r="O10769" s="91"/>
      <c r="P10769" s="91"/>
      <c r="Q10769" s="91"/>
      <c r="R10769" s="91"/>
      <c r="Y10769" s="92"/>
      <c r="AA10769" s="92" t="s">
        <v>33347</v>
      </c>
      <c r="AB10769" s="92" t="s">
        <v>25288</v>
      </c>
      <c r="AC10769" s="92" t="s">
        <v>23364</v>
      </c>
      <c r="AD10769" s="92" t="s">
        <v>33358</v>
      </c>
      <c r="AE10769" s="92" t="s">
        <v>33688</v>
      </c>
      <c r="AF10769" s="197">
        <v>43893</v>
      </c>
      <c r="AG10769" s="93" t="s">
        <v>33686</v>
      </c>
      <c r="AH10769" s="197">
        <v>43896</v>
      </c>
      <c r="AX10769" s="94">
        <v>43891</v>
      </c>
    </row>
    <row r="10770" spans="1:52" x14ac:dyDescent="0.25">
      <c r="AA10770" s="15" t="s">
        <v>33348</v>
      </c>
      <c r="AB10770" s="15" t="s">
        <v>34</v>
      </c>
      <c r="AC10770" s="15" t="s">
        <v>26622</v>
      </c>
      <c r="AD10770" s="15" t="s">
        <v>33359</v>
      </c>
      <c r="AE10770" s="15" t="s">
        <v>6140</v>
      </c>
      <c r="AF10770" s="37">
        <v>44250</v>
      </c>
      <c r="AG10770" s="13" t="s">
        <v>34621</v>
      </c>
      <c r="AH10770" s="37">
        <v>44258</v>
      </c>
      <c r="AI10770" s="37"/>
    </row>
    <row r="10771" spans="1:52" ht="25.5" x14ac:dyDescent="0.25">
      <c r="S10771" s="163"/>
      <c r="T10771" s="163"/>
      <c r="U10771" s="163"/>
      <c r="V10771" s="163"/>
      <c r="W10771" s="163"/>
      <c r="X10771" s="163"/>
      <c r="Y10771" s="164"/>
      <c r="AA10771" s="164" t="s">
        <v>33349</v>
      </c>
      <c r="AB10771" s="164" t="s">
        <v>34</v>
      </c>
      <c r="AC10771" s="164" t="s">
        <v>23364</v>
      </c>
      <c r="AD10771" s="164" t="s">
        <v>33360</v>
      </c>
      <c r="AE10771" s="164" t="s">
        <v>33266</v>
      </c>
      <c r="AF10771" s="172">
        <v>44020</v>
      </c>
      <c r="AG10771" s="166" t="s">
        <v>33982</v>
      </c>
      <c r="AH10771" s="172">
        <v>44049</v>
      </c>
      <c r="AI10771" s="172"/>
      <c r="AJ10771" s="163"/>
      <c r="AK10771" s="163"/>
      <c r="AL10771" s="163"/>
      <c r="AM10771" s="163"/>
      <c r="AN10771" s="163"/>
      <c r="AO10771" s="163"/>
      <c r="AP10771" s="163"/>
      <c r="AQ10771" s="163"/>
      <c r="AR10771" s="163"/>
      <c r="AT10771" s="163"/>
      <c r="AU10771" s="163"/>
      <c r="AV10771" s="163"/>
      <c r="AW10771" s="163"/>
      <c r="AX10771" s="171">
        <v>44013</v>
      </c>
      <c r="AY10771" s="171">
        <v>44075</v>
      </c>
      <c r="AZ10771" s="163"/>
    </row>
    <row r="10772" spans="1:52" s="90" customFormat="1" ht="25.5" x14ac:dyDescent="0.25">
      <c r="A10772" s="194"/>
      <c r="B10772" s="194"/>
      <c r="C10772" s="194"/>
      <c r="D10772" s="194"/>
      <c r="E10772" s="91"/>
      <c r="F10772" s="91"/>
      <c r="G10772" s="91"/>
      <c r="H10772" s="91"/>
      <c r="I10772" s="91"/>
      <c r="J10772" s="91"/>
      <c r="K10772" s="91"/>
      <c r="L10772" s="91"/>
      <c r="M10772" s="91"/>
      <c r="N10772" s="91"/>
      <c r="O10772" s="91"/>
      <c r="P10772" s="91"/>
      <c r="Q10772" s="91"/>
      <c r="R10772" s="91"/>
      <c r="Y10772" s="92"/>
      <c r="AA10772" s="92" t="s">
        <v>33350</v>
      </c>
      <c r="AB10772" s="92" t="s">
        <v>34</v>
      </c>
      <c r="AC10772" s="92" t="s">
        <v>724</v>
      </c>
      <c r="AD10772" s="92" t="s">
        <v>33361</v>
      </c>
      <c r="AE10772" s="92" t="s">
        <v>29151</v>
      </c>
      <c r="AF10772" s="197">
        <v>43889</v>
      </c>
      <c r="AG10772" s="93" t="s">
        <v>33567</v>
      </c>
      <c r="AH10772" s="197">
        <v>43894</v>
      </c>
      <c r="AX10772" s="94">
        <v>43862</v>
      </c>
    </row>
    <row r="10773" spans="1:52" ht="25.5" x14ac:dyDescent="0.25">
      <c r="S10773" s="163"/>
      <c r="T10773" s="163"/>
      <c r="U10773" s="163"/>
      <c r="V10773" s="163"/>
      <c r="W10773" s="163"/>
      <c r="X10773" s="163"/>
      <c r="Y10773" s="164"/>
      <c r="AA10773" s="164" t="s">
        <v>33367</v>
      </c>
      <c r="AB10773" s="164" t="s">
        <v>34</v>
      </c>
      <c r="AC10773" s="164" t="s">
        <v>26835</v>
      </c>
      <c r="AD10773" s="164" t="s">
        <v>33375</v>
      </c>
      <c r="AE10773" s="164" t="s">
        <v>34140</v>
      </c>
      <c r="AF10773" s="172">
        <v>44019</v>
      </c>
      <c r="AG10773" s="166" t="s">
        <v>33068</v>
      </c>
      <c r="AH10773" s="172">
        <v>44020</v>
      </c>
      <c r="AI10773" s="163"/>
      <c r="AJ10773" s="163"/>
      <c r="AK10773" s="163"/>
      <c r="AL10773" s="163"/>
      <c r="AM10773" s="171">
        <v>44013</v>
      </c>
      <c r="AN10773" s="163"/>
      <c r="AO10773" s="163"/>
      <c r="AP10773" s="163"/>
      <c r="AQ10773" s="163"/>
      <c r="AR10773" s="163"/>
      <c r="AT10773" s="163"/>
      <c r="AU10773" s="163"/>
      <c r="AV10773" s="163"/>
      <c r="AW10773" s="163"/>
      <c r="AX10773" s="163"/>
      <c r="AY10773" s="163"/>
      <c r="AZ10773" s="163"/>
    </row>
    <row r="10774" spans="1:52" s="90" customFormat="1" ht="38.25" x14ac:dyDescent="0.25">
      <c r="A10774" s="194"/>
      <c r="B10774" s="194"/>
      <c r="C10774" s="194"/>
      <c r="D10774" s="194"/>
      <c r="E10774" s="91"/>
      <c r="F10774" s="91"/>
      <c r="G10774" s="91"/>
      <c r="H10774" s="91"/>
      <c r="I10774" s="91"/>
      <c r="J10774" s="91"/>
      <c r="K10774" s="91"/>
      <c r="L10774" s="91"/>
      <c r="M10774" s="91"/>
      <c r="N10774" s="91"/>
      <c r="O10774" s="91"/>
      <c r="P10774" s="91"/>
      <c r="Q10774" s="91"/>
      <c r="R10774" s="91"/>
      <c r="Y10774" s="92"/>
      <c r="AA10774" s="92" t="s">
        <v>33368</v>
      </c>
      <c r="AB10774" s="92" t="s">
        <v>34</v>
      </c>
      <c r="AC10774" s="92" t="s">
        <v>18653</v>
      </c>
      <c r="AD10774" s="92" t="s">
        <v>26158</v>
      </c>
      <c r="AE10774" s="92" t="s">
        <v>31440</v>
      </c>
      <c r="AF10774" s="197">
        <v>43889</v>
      </c>
      <c r="AG10774" s="93" t="s">
        <v>33567</v>
      </c>
      <c r="AH10774" s="197">
        <v>43894</v>
      </c>
      <c r="AX10774" s="94">
        <v>43862</v>
      </c>
    </row>
    <row r="10775" spans="1:52" x14ac:dyDescent="0.25">
      <c r="S10775" s="163"/>
      <c r="T10775" s="163"/>
      <c r="U10775" s="163"/>
      <c r="V10775" s="163"/>
      <c r="W10775" s="163"/>
      <c r="X10775" s="163"/>
      <c r="Y10775" s="164"/>
      <c r="AA10775" s="164" t="s">
        <v>33369</v>
      </c>
      <c r="AB10775" s="164" t="s">
        <v>34</v>
      </c>
      <c r="AC10775" s="164" t="s">
        <v>26307</v>
      </c>
      <c r="AD10775" s="164" t="s">
        <v>33376</v>
      </c>
      <c r="AE10775" s="164" t="s">
        <v>34137</v>
      </c>
      <c r="AF10775" s="172">
        <v>43893</v>
      </c>
      <c r="AG10775" s="166" t="s">
        <v>35062</v>
      </c>
      <c r="AH10775" s="172">
        <v>43896</v>
      </c>
      <c r="AI10775" s="163"/>
      <c r="AJ10775" s="163"/>
      <c r="AK10775" s="163"/>
      <c r="AL10775" s="163"/>
      <c r="AM10775" s="163"/>
      <c r="AN10775" s="163"/>
      <c r="AO10775" s="163"/>
      <c r="AP10775" s="163"/>
      <c r="AQ10775" s="163"/>
      <c r="AR10775" s="163"/>
      <c r="AT10775" s="163"/>
      <c r="AU10775" s="163"/>
      <c r="AV10775" s="163"/>
      <c r="AW10775" s="171">
        <v>43891</v>
      </c>
      <c r="AX10775" s="163"/>
      <c r="AY10775" s="171">
        <v>44136</v>
      </c>
      <c r="AZ10775" s="163"/>
    </row>
    <row r="10776" spans="1:52" ht="25.5" x14ac:dyDescent="0.25">
      <c r="V10776" s="51"/>
      <c r="AA10776" s="15" t="s">
        <v>33370</v>
      </c>
      <c r="AB10776" s="15" t="s">
        <v>25288</v>
      </c>
      <c r="AC10776" s="15" t="s">
        <v>33377</v>
      </c>
      <c r="AD10776" s="15" t="s">
        <v>33378</v>
      </c>
      <c r="AE10776" s="15" t="s">
        <v>33565</v>
      </c>
      <c r="AF10776" s="37">
        <v>44139</v>
      </c>
      <c r="AG10776" s="13" t="s">
        <v>34884</v>
      </c>
      <c r="AH10776" s="37">
        <v>44144</v>
      </c>
      <c r="AI10776" s="37">
        <v>44904</v>
      </c>
    </row>
    <row r="10777" spans="1:52" ht="25.5" x14ac:dyDescent="0.25">
      <c r="S10777" s="163"/>
      <c r="T10777" s="163"/>
      <c r="U10777" s="163"/>
      <c r="V10777" s="163"/>
      <c r="W10777" s="163"/>
      <c r="X10777" s="163"/>
      <c r="Y10777" s="164"/>
      <c r="AA10777" s="164" t="s">
        <v>33371</v>
      </c>
      <c r="AB10777" s="164" t="s">
        <v>8210</v>
      </c>
      <c r="AC10777" s="164" t="s">
        <v>33379</v>
      </c>
      <c r="AD10777" s="164" t="s">
        <v>33380</v>
      </c>
      <c r="AE10777" s="164" t="s">
        <v>33266</v>
      </c>
      <c r="AF10777" s="172">
        <v>44020</v>
      </c>
      <c r="AG10777" s="166" t="s">
        <v>33982</v>
      </c>
      <c r="AH10777" s="172">
        <v>44049</v>
      </c>
      <c r="AI10777" s="172"/>
      <c r="AJ10777" s="163"/>
      <c r="AK10777" s="163"/>
      <c r="AL10777" s="163"/>
      <c r="AM10777" s="163"/>
      <c r="AN10777" s="163"/>
      <c r="AO10777" s="163"/>
      <c r="AP10777" s="163"/>
      <c r="AQ10777" s="163"/>
      <c r="AR10777" s="163"/>
      <c r="AT10777" s="163"/>
      <c r="AU10777" s="163"/>
      <c r="AV10777" s="163"/>
      <c r="AW10777" s="163"/>
      <c r="AX10777" s="171">
        <v>44013</v>
      </c>
      <c r="AY10777" s="163"/>
      <c r="AZ10777" s="163"/>
    </row>
    <row r="10778" spans="1:52" ht="25.5" x14ac:dyDescent="0.25">
      <c r="S10778" s="163"/>
      <c r="T10778" s="163"/>
      <c r="U10778" s="163"/>
      <c r="V10778" s="163"/>
      <c r="W10778" s="163"/>
      <c r="X10778" s="163"/>
      <c r="Y10778" s="164"/>
      <c r="AA10778" s="164" t="s">
        <v>33372</v>
      </c>
      <c r="AB10778" s="164" t="s">
        <v>34</v>
      </c>
      <c r="AC10778" s="164" t="s">
        <v>2625</v>
      </c>
      <c r="AD10778" s="164" t="s">
        <v>33381</v>
      </c>
      <c r="AE10778" s="164" t="s">
        <v>34136</v>
      </c>
      <c r="AF10778" s="172">
        <v>43909</v>
      </c>
      <c r="AG10778" s="166" t="s">
        <v>33935</v>
      </c>
      <c r="AH10778" s="172">
        <v>44047</v>
      </c>
      <c r="AI10778" s="172"/>
      <c r="AJ10778" s="163"/>
      <c r="AK10778" s="163"/>
      <c r="AL10778" s="163"/>
      <c r="AM10778" s="163"/>
      <c r="AN10778" s="163"/>
      <c r="AO10778" s="163"/>
      <c r="AP10778" s="163"/>
      <c r="AQ10778" s="163"/>
      <c r="AR10778" s="163"/>
      <c r="AT10778" s="163"/>
      <c r="AU10778" s="163"/>
      <c r="AV10778" s="163"/>
      <c r="AW10778" s="163"/>
      <c r="AX10778" s="171">
        <v>43891</v>
      </c>
      <c r="AY10778" s="163"/>
      <c r="AZ10778" s="163"/>
    </row>
    <row r="10779" spans="1:52" s="90" customFormat="1" ht="38.25" x14ac:dyDescent="0.25">
      <c r="A10779" s="194"/>
      <c r="B10779" s="194"/>
      <c r="C10779" s="194"/>
      <c r="D10779" s="194"/>
      <c r="E10779" s="91"/>
      <c r="F10779" s="91"/>
      <c r="G10779" s="91"/>
      <c r="H10779" s="91"/>
      <c r="I10779" s="91"/>
      <c r="J10779" s="91"/>
      <c r="K10779" s="91"/>
      <c r="L10779" s="91"/>
      <c r="M10779" s="91"/>
      <c r="N10779" s="91"/>
      <c r="O10779" s="91"/>
      <c r="P10779" s="91"/>
      <c r="Q10779" s="91"/>
      <c r="R10779" s="91"/>
      <c r="Y10779" s="92"/>
      <c r="AA10779" s="92" t="s">
        <v>33373</v>
      </c>
      <c r="AB10779" s="92" t="s">
        <v>8210</v>
      </c>
      <c r="AC10779" s="92" t="s">
        <v>33382</v>
      </c>
      <c r="AD10779" s="92" t="s">
        <v>33383</v>
      </c>
      <c r="AE10779" s="92" t="s">
        <v>34764</v>
      </c>
      <c r="AF10779" s="197"/>
      <c r="AG10779" s="93" t="s">
        <v>34765</v>
      </c>
      <c r="AH10779" s="197"/>
      <c r="AX10779" s="94">
        <v>43891</v>
      </c>
    </row>
    <row r="10780" spans="1:52" x14ac:dyDescent="0.25">
      <c r="S10780" s="163"/>
      <c r="T10780" s="163"/>
      <c r="U10780" s="163"/>
      <c r="V10780" s="163"/>
      <c r="W10780" s="163"/>
      <c r="X10780" s="163"/>
      <c r="Y10780" s="164"/>
      <c r="AA10780" s="164" t="s">
        <v>33374</v>
      </c>
      <c r="AB10780" s="164" t="s">
        <v>34</v>
      </c>
      <c r="AC10780" s="164" t="s">
        <v>33384</v>
      </c>
      <c r="AD10780" s="164" t="s">
        <v>33385</v>
      </c>
      <c r="AE10780" s="164" t="s">
        <v>33266</v>
      </c>
      <c r="AF10780" s="172">
        <v>43909</v>
      </c>
      <c r="AG10780" s="166" t="s">
        <v>36426</v>
      </c>
      <c r="AH10780" s="172">
        <v>44047</v>
      </c>
      <c r="AI10780" s="172"/>
      <c r="AJ10780" s="163"/>
      <c r="AK10780" s="163"/>
      <c r="AL10780" s="163"/>
      <c r="AM10780" s="163"/>
      <c r="AN10780" s="163"/>
      <c r="AO10780" s="163"/>
      <c r="AP10780" s="163"/>
      <c r="AQ10780" s="163"/>
      <c r="AR10780" s="163"/>
      <c r="AT10780" s="163"/>
      <c r="AU10780" s="163"/>
      <c r="AV10780" s="163"/>
      <c r="AW10780" s="163"/>
      <c r="AX10780" s="171">
        <v>43891</v>
      </c>
      <c r="AY10780" s="171">
        <v>44256</v>
      </c>
      <c r="AZ10780" s="163"/>
    </row>
    <row r="10781" spans="1:52" s="90" customFormat="1" ht="25.5" x14ac:dyDescent="0.25">
      <c r="A10781" s="194"/>
      <c r="B10781" s="194"/>
      <c r="C10781" s="194"/>
      <c r="D10781" s="194"/>
      <c r="E10781" s="91"/>
      <c r="F10781" s="91"/>
      <c r="G10781" s="91"/>
      <c r="H10781" s="91"/>
      <c r="I10781" s="91"/>
      <c r="J10781" s="91"/>
      <c r="K10781" s="91"/>
      <c r="L10781" s="91"/>
      <c r="M10781" s="91"/>
      <c r="N10781" s="91"/>
      <c r="O10781" s="91"/>
      <c r="P10781" s="91"/>
      <c r="Q10781" s="91"/>
      <c r="R10781" s="91"/>
      <c r="Y10781" s="92"/>
      <c r="AA10781" s="92" t="s">
        <v>33387</v>
      </c>
      <c r="AB10781" s="92" t="s">
        <v>3085</v>
      </c>
      <c r="AC10781" s="92" t="s">
        <v>32696</v>
      </c>
      <c r="AD10781" s="92" t="s">
        <v>29015</v>
      </c>
      <c r="AE10781" s="92" t="s">
        <v>32662</v>
      </c>
      <c r="AF10781" s="197">
        <v>43894</v>
      </c>
      <c r="AG10781" s="93" t="s">
        <v>33686</v>
      </c>
      <c r="AH10781" s="197">
        <v>43896</v>
      </c>
      <c r="AX10781" s="94">
        <v>43891</v>
      </c>
    </row>
    <row r="10782" spans="1:52" s="90" customFormat="1" ht="38.25" x14ac:dyDescent="0.25">
      <c r="A10782" s="194"/>
      <c r="B10782" s="194"/>
      <c r="C10782" s="194"/>
      <c r="D10782" s="194"/>
      <c r="E10782" s="91"/>
      <c r="F10782" s="91"/>
      <c r="G10782" s="91"/>
      <c r="H10782" s="91"/>
      <c r="I10782" s="91"/>
      <c r="J10782" s="91"/>
      <c r="K10782" s="91"/>
      <c r="L10782" s="91"/>
      <c r="M10782" s="91"/>
      <c r="N10782" s="91"/>
      <c r="O10782" s="91"/>
      <c r="P10782" s="91"/>
      <c r="Q10782" s="91"/>
      <c r="R10782" s="91"/>
      <c r="Y10782" s="92"/>
      <c r="AA10782" s="92" t="s">
        <v>33388</v>
      </c>
      <c r="AB10782" s="92" t="s">
        <v>34</v>
      </c>
      <c r="AC10782" s="92" t="s">
        <v>31705</v>
      </c>
      <c r="AD10782" s="92" t="s">
        <v>33396</v>
      </c>
      <c r="AE10782" s="92" t="s">
        <v>33687</v>
      </c>
      <c r="AF10782" s="197">
        <v>43894</v>
      </c>
      <c r="AG10782" s="93" t="s">
        <v>33686</v>
      </c>
      <c r="AH10782" s="197">
        <v>43896</v>
      </c>
      <c r="AX10782" s="94">
        <v>43891</v>
      </c>
    </row>
    <row r="10783" spans="1:52" s="90" customFormat="1" ht="38.25" x14ac:dyDescent="0.25">
      <c r="A10783" s="194"/>
      <c r="B10783" s="194"/>
      <c r="C10783" s="194"/>
      <c r="D10783" s="194"/>
      <c r="E10783" s="91"/>
      <c r="F10783" s="91"/>
      <c r="G10783" s="91"/>
      <c r="H10783" s="91"/>
      <c r="I10783" s="91"/>
      <c r="J10783" s="91"/>
      <c r="K10783" s="91"/>
      <c r="L10783" s="91"/>
      <c r="M10783" s="91"/>
      <c r="N10783" s="91"/>
      <c r="O10783" s="91"/>
      <c r="P10783" s="91"/>
      <c r="Q10783" s="91"/>
      <c r="R10783" s="91"/>
      <c r="Y10783" s="92"/>
      <c r="AA10783" s="92" t="s">
        <v>33389</v>
      </c>
      <c r="AB10783" s="92" t="s">
        <v>34</v>
      </c>
      <c r="AC10783" s="92" t="s">
        <v>24745</v>
      </c>
      <c r="AD10783" s="92" t="s">
        <v>32331</v>
      </c>
      <c r="AE10783" s="92" t="s">
        <v>32660</v>
      </c>
      <c r="AF10783" s="197">
        <v>43894</v>
      </c>
      <c r="AG10783" s="93" t="s">
        <v>33686</v>
      </c>
      <c r="AH10783" s="197">
        <v>43896</v>
      </c>
      <c r="AX10783" s="94">
        <v>43891</v>
      </c>
    </row>
    <row r="10784" spans="1:52" ht="25.5" x14ac:dyDescent="0.25">
      <c r="AA10784" s="15" t="s">
        <v>33390</v>
      </c>
      <c r="AB10784" s="15" t="s">
        <v>9480</v>
      </c>
      <c r="AC10784" s="15" t="s">
        <v>8195</v>
      </c>
      <c r="AD10784" s="15" t="s">
        <v>33397</v>
      </c>
      <c r="AE10784" s="15" t="s">
        <v>6140</v>
      </c>
      <c r="AF10784" s="37">
        <v>44155</v>
      </c>
      <c r="AG10784" s="13" t="s">
        <v>27972</v>
      </c>
      <c r="AH10784" s="37">
        <v>44160</v>
      </c>
      <c r="AI10784" s="37"/>
    </row>
    <row r="10785" spans="1:52" s="163" customFormat="1" x14ac:dyDescent="0.25">
      <c r="A10785" s="199"/>
      <c r="B10785" s="199"/>
      <c r="C10785" s="199"/>
      <c r="D10785" s="199"/>
      <c r="E10785" s="176"/>
      <c r="F10785" s="176"/>
      <c r="G10785" s="176"/>
      <c r="H10785" s="176"/>
      <c r="I10785" s="176"/>
      <c r="J10785" s="176"/>
      <c r="K10785" s="176"/>
      <c r="L10785" s="176"/>
      <c r="M10785" s="176"/>
      <c r="N10785" s="176"/>
      <c r="O10785" s="176"/>
      <c r="P10785" s="176"/>
      <c r="Q10785" s="176"/>
      <c r="R10785" s="176"/>
      <c r="Y10785" s="164"/>
      <c r="AA10785" s="164" t="s">
        <v>33391</v>
      </c>
      <c r="AB10785" s="164" t="s">
        <v>34</v>
      </c>
      <c r="AC10785" s="164" t="s">
        <v>26835</v>
      </c>
      <c r="AD10785" s="164" t="s">
        <v>33398</v>
      </c>
      <c r="AE10785" s="164" t="s">
        <v>25968</v>
      </c>
      <c r="AF10785" s="172">
        <v>44236</v>
      </c>
      <c r="AG10785" s="166" t="s">
        <v>31400</v>
      </c>
      <c r="AH10785" s="172">
        <v>44267</v>
      </c>
      <c r="AI10785" s="172"/>
    </row>
    <row r="10786" spans="1:52" ht="25.5" x14ac:dyDescent="0.25">
      <c r="AA10786" s="15" t="s">
        <v>33392</v>
      </c>
      <c r="AB10786" s="15" t="s">
        <v>34</v>
      </c>
      <c r="AC10786" s="15" t="s">
        <v>33399</v>
      </c>
      <c r="AD10786" s="15" t="s">
        <v>33400</v>
      </c>
      <c r="AE10786" s="15" t="s">
        <v>6140</v>
      </c>
      <c r="AF10786" s="37">
        <v>44020</v>
      </c>
      <c r="AG10786" s="13" t="s">
        <v>26181</v>
      </c>
      <c r="AH10786" s="37">
        <v>44047</v>
      </c>
      <c r="AI10786" s="37"/>
    </row>
    <row r="10787" spans="1:52" s="163" customFormat="1" ht="25.5" x14ac:dyDescent="0.25">
      <c r="A10787" s="199"/>
      <c r="B10787" s="199"/>
      <c r="C10787" s="199"/>
      <c r="D10787" s="199"/>
      <c r="E10787" s="176"/>
      <c r="F10787" s="176"/>
      <c r="G10787" s="176"/>
      <c r="H10787" s="176"/>
      <c r="I10787" s="176"/>
      <c r="J10787" s="176"/>
      <c r="K10787" s="176"/>
      <c r="L10787" s="176"/>
      <c r="M10787" s="176"/>
      <c r="N10787" s="176"/>
      <c r="O10787" s="176"/>
      <c r="P10787" s="176"/>
      <c r="Q10787" s="176"/>
      <c r="R10787" s="176"/>
      <c r="Y10787" s="164"/>
      <c r="AA10787" s="164" t="s">
        <v>33393</v>
      </c>
      <c r="AB10787" s="164" t="s">
        <v>34</v>
      </c>
      <c r="AC10787" s="164" t="s">
        <v>7795</v>
      </c>
      <c r="AD10787" s="164" t="s">
        <v>33401</v>
      </c>
      <c r="AE10787" s="164" t="s">
        <v>36176</v>
      </c>
      <c r="AF10787" s="172">
        <v>44229</v>
      </c>
      <c r="AG10787" s="166" t="s">
        <v>36265</v>
      </c>
      <c r="AH10787" s="172">
        <v>44235</v>
      </c>
      <c r="AI10787" s="172"/>
      <c r="AM10787" s="171">
        <v>44136</v>
      </c>
    </row>
    <row r="10788" spans="1:52" ht="25.5" x14ac:dyDescent="0.25">
      <c r="AA10788" s="15" t="s">
        <v>33394</v>
      </c>
      <c r="AB10788" s="15" t="s">
        <v>34</v>
      </c>
      <c r="AC10788" s="15" t="s">
        <v>3865</v>
      </c>
      <c r="AD10788" s="15" t="s">
        <v>33402</v>
      </c>
      <c r="AE10788" s="15" t="s">
        <v>8820</v>
      </c>
      <c r="AF10788" s="37"/>
      <c r="AG10788" s="13" t="s">
        <v>36227</v>
      </c>
      <c r="AH10788" s="37"/>
      <c r="AI10788" s="37">
        <v>44294</v>
      </c>
    </row>
    <row r="10789" spans="1:52" ht="25.5" x14ac:dyDescent="0.25">
      <c r="AA10789" s="15" t="s">
        <v>33395</v>
      </c>
      <c r="AB10789" s="15" t="s">
        <v>34</v>
      </c>
      <c r="AC10789" s="15" t="s">
        <v>33403</v>
      </c>
      <c r="AD10789" s="15" t="s">
        <v>33404</v>
      </c>
      <c r="AE10789" s="15" t="s">
        <v>6140</v>
      </c>
      <c r="AF10789" s="37">
        <v>43894</v>
      </c>
      <c r="AG10789" s="13" t="s">
        <v>26181</v>
      </c>
      <c r="AH10789" s="37">
        <v>43896</v>
      </c>
    </row>
    <row r="10790" spans="1:52" s="90" customFormat="1" ht="38.25" x14ac:dyDescent="0.25">
      <c r="A10790" s="194"/>
      <c r="B10790" s="194"/>
      <c r="C10790" s="194"/>
      <c r="D10790" s="194"/>
      <c r="E10790" s="91"/>
      <c r="F10790" s="91"/>
      <c r="G10790" s="91"/>
      <c r="H10790" s="91"/>
      <c r="I10790" s="91"/>
      <c r="J10790" s="91"/>
      <c r="K10790" s="91"/>
      <c r="L10790" s="91"/>
      <c r="M10790" s="91"/>
      <c r="N10790" s="91"/>
      <c r="O10790" s="91"/>
      <c r="P10790" s="91"/>
      <c r="Q10790" s="91"/>
      <c r="R10790" s="91"/>
      <c r="Y10790" s="92"/>
      <c r="AA10790" s="92" t="s">
        <v>33418</v>
      </c>
      <c r="AB10790" s="92" t="s">
        <v>34</v>
      </c>
      <c r="AC10790" s="92" t="s">
        <v>33426</v>
      </c>
      <c r="AD10790" s="92" t="s">
        <v>33427</v>
      </c>
      <c r="AE10790" s="92" t="s">
        <v>33687</v>
      </c>
      <c r="AF10790" s="197"/>
      <c r="AG10790" s="93" t="s">
        <v>34762</v>
      </c>
      <c r="AH10790" s="197"/>
      <c r="AX10790" s="94">
        <v>43891</v>
      </c>
    </row>
    <row r="10791" spans="1:52" ht="25.5" x14ac:dyDescent="0.25">
      <c r="S10791" s="163"/>
      <c r="T10791" s="163"/>
      <c r="U10791" s="163"/>
      <c r="V10791" s="163"/>
      <c r="W10791" s="163"/>
      <c r="X10791" s="163"/>
      <c r="Y10791" s="164"/>
      <c r="AA10791" s="164" t="s">
        <v>33419</v>
      </c>
      <c r="AB10791" s="164" t="s">
        <v>34</v>
      </c>
      <c r="AC10791" s="164" t="s">
        <v>33428</v>
      </c>
      <c r="AD10791" s="164" t="s">
        <v>33429</v>
      </c>
      <c r="AE10791" s="164" t="s">
        <v>34137</v>
      </c>
      <c r="AF10791" s="172">
        <v>44062</v>
      </c>
      <c r="AG10791" s="166" t="s">
        <v>2439</v>
      </c>
      <c r="AH10791" s="172">
        <v>44071</v>
      </c>
      <c r="AI10791" s="172"/>
      <c r="AJ10791" s="163"/>
      <c r="AK10791" s="163"/>
      <c r="AL10791" s="163"/>
      <c r="AM10791" s="163"/>
      <c r="AN10791" s="163"/>
      <c r="AO10791" s="163"/>
      <c r="AP10791" s="163"/>
      <c r="AQ10791" s="163"/>
      <c r="AR10791" s="163"/>
      <c r="AT10791" s="163"/>
      <c r="AU10791" s="163"/>
      <c r="AV10791" s="163"/>
      <c r="AW10791" s="163"/>
      <c r="AX10791" s="171">
        <v>44044</v>
      </c>
      <c r="AY10791" s="163"/>
      <c r="AZ10791" s="163"/>
    </row>
    <row r="10792" spans="1:52" ht="25.5" x14ac:dyDescent="0.25">
      <c r="AA10792" s="15" t="s">
        <v>33420</v>
      </c>
      <c r="AB10792" s="15" t="s">
        <v>34</v>
      </c>
      <c r="AC10792" s="15" t="s">
        <v>371</v>
      </c>
      <c r="AD10792" s="15" t="s">
        <v>33430</v>
      </c>
      <c r="AE10792" s="15" t="s">
        <v>34279</v>
      </c>
      <c r="AF10792" s="37">
        <v>44250</v>
      </c>
      <c r="AG10792" s="13" t="s">
        <v>34280</v>
      </c>
      <c r="AH10792" s="37">
        <v>44258</v>
      </c>
      <c r="AT10792" s="51">
        <v>44228</v>
      </c>
    </row>
    <row r="10793" spans="1:52" ht="25.5" x14ac:dyDescent="0.25">
      <c r="AA10793" s="15" t="s">
        <v>33421</v>
      </c>
      <c r="AB10793" s="15" t="s">
        <v>34</v>
      </c>
      <c r="AC10793" s="15" t="s">
        <v>26835</v>
      </c>
      <c r="AD10793" s="15" t="s">
        <v>33431</v>
      </c>
      <c r="AE10793" s="15" t="s">
        <v>6140</v>
      </c>
      <c r="AF10793" s="37">
        <v>43899</v>
      </c>
      <c r="AG10793" s="13" t="s">
        <v>26181</v>
      </c>
      <c r="AH10793" s="37">
        <v>43902</v>
      </c>
    </row>
    <row r="10794" spans="1:52" ht="25.5" x14ac:dyDescent="0.25">
      <c r="AA10794" s="15" t="s">
        <v>33422</v>
      </c>
      <c r="AB10794" s="15" t="s">
        <v>34</v>
      </c>
      <c r="AC10794" s="15" t="s">
        <v>31394</v>
      </c>
      <c r="AD10794" s="15" t="s">
        <v>33432</v>
      </c>
      <c r="AE10794" s="15" t="s">
        <v>2024</v>
      </c>
      <c r="AF10794" s="37">
        <v>44280</v>
      </c>
      <c r="AG10794" s="13" t="s">
        <v>36434</v>
      </c>
      <c r="AH10794" s="37"/>
    </row>
    <row r="10795" spans="1:52" s="90" customFormat="1" ht="25.5" x14ac:dyDescent="0.25">
      <c r="A10795" s="194"/>
      <c r="B10795" s="194"/>
      <c r="C10795" s="194"/>
      <c r="D10795" s="194"/>
      <c r="E10795" s="91"/>
      <c r="F10795" s="91"/>
      <c r="G10795" s="91"/>
      <c r="H10795" s="91"/>
      <c r="I10795" s="91"/>
      <c r="J10795" s="91"/>
      <c r="K10795" s="91"/>
      <c r="L10795" s="91"/>
      <c r="M10795" s="91"/>
      <c r="N10795" s="91"/>
      <c r="O10795" s="91"/>
      <c r="P10795" s="91"/>
      <c r="Q10795" s="91"/>
      <c r="R10795" s="91"/>
      <c r="Y10795" s="92"/>
      <c r="AA10795" s="92" t="s">
        <v>33423</v>
      </c>
      <c r="AB10795" s="92" t="s">
        <v>34</v>
      </c>
      <c r="AC10795" s="92" t="s">
        <v>26429</v>
      </c>
      <c r="AD10795" s="92" t="s">
        <v>33433</v>
      </c>
      <c r="AE10795" s="92" t="s">
        <v>31721</v>
      </c>
      <c r="AF10795" s="197"/>
      <c r="AG10795" s="93" t="s">
        <v>34762</v>
      </c>
      <c r="AH10795" s="197"/>
      <c r="AX10795" s="94">
        <v>43891</v>
      </c>
    </row>
    <row r="10796" spans="1:52" s="163" customFormat="1" ht="25.5" x14ac:dyDescent="0.25">
      <c r="A10796" s="199"/>
      <c r="B10796" s="199"/>
      <c r="C10796" s="199"/>
      <c r="D10796" s="199"/>
      <c r="E10796" s="176"/>
      <c r="F10796" s="176"/>
      <c r="G10796" s="176"/>
      <c r="H10796" s="176"/>
      <c r="I10796" s="176"/>
      <c r="J10796" s="176"/>
      <c r="K10796" s="176"/>
      <c r="L10796" s="176"/>
      <c r="M10796" s="176"/>
      <c r="N10796" s="176"/>
      <c r="O10796" s="176"/>
      <c r="P10796" s="176"/>
      <c r="Q10796" s="176"/>
      <c r="R10796" s="176"/>
      <c r="Y10796" s="164"/>
      <c r="AA10796" s="164" t="s">
        <v>33424</v>
      </c>
      <c r="AB10796" s="164" t="s">
        <v>34</v>
      </c>
      <c r="AC10796" s="164" t="s">
        <v>33434</v>
      </c>
      <c r="AD10796" s="164" t="s">
        <v>33435</v>
      </c>
      <c r="AE10796" s="164" t="s">
        <v>34880</v>
      </c>
      <c r="AF10796" s="172">
        <v>44068</v>
      </c>
      <c r="AG10796" s="166" t="s">
        <v>32768</v>
      </c>
      <c r="AH10796" s="172">
        <v>44071</v>
      </c>
      <c r="AM10796" s="171">
        <v>44044</v>
      </c>
    </row>
    <row r="10797" spans="1:52" ht="25.5" x14ac:dyDescent="0.25">
      <c r="S10797" s="163"/>
      <c r="T10797" s="163"/>
      <c r="U10797" s="163"/>
      <c r="V10797" s="163"/>
      <c r="W10797" s="163"/>
      <c r="X10797" s="163"/>
      <c r="Y10797" s="164"/>
      <c r="AA10797" s="164" t="s">
        <v>33425</v>
      </c>
      <c r="AB10797" s="164" t="s">
        <v>34</v>
      </c>
      <c r="AC10797" s="164" t="s">
        <v>2111</v>
      </c>
      <c r="AD10797" s="164" t="s">
        <v>33436</v>
      </c>
      <c r="AE10797" s="164" t="s">
        <v>34137</v>
      </c>
      <c r="AF10797" s="172">
        <v>44062</v>
      </c>
      <c r="AG10797" s="166" t="s">
        <v>2439</v>
      </c>
      <c r="AH10797" s="172">
        <v>44071</v>
      </c>
      <c r="AI10797" s="172"/>
      <c r="AJ10797" s="163"/>
      <c r="AK10797" s="163"/>
      <c r="AL10797" s="163"/>
      <c r="AM10797" s="163"/>
      <c r="AN10797" s="163"/>
      <c r="AO10797" s="163"/>
      <c r="AP10797" s="163"/>
      <c r="AQ10797" s="163"/>
      <c r="AR10797" s="163"/>
      <c r="AT10797" s="163"/>
      <c r="AU10797" s="163"/>
      <c r="AV10797" s="163"/>
      <c r="AW10797" s="163"/>
      <c r="AX10797" s="171">
        <v>44044</v>
      </c>
      <c r="AY10797" s="163"/>
      <c r="AZ10797" s="163"/>
    </row>
    <row r="10798" spans="1:52" ht="38.25" x14ac:dyDescent="0.25">
      <c r="AA10798" s="15" t="s">
        <v>33442</v>
      </c>
      <c r="AB10798" s="15" t="s">
        <v>34</v>
      </c>
      <c r="AC10798" s="15" t="s">
        <v>33448</v>
      </c>
      <c r="AD10798" s="15" t="s">
        <v>33449</v>
      </c>
      <c r="AE10798" s="15" t="s">
        <v>6140</v>
      </c>
      <c r="AF10798" s="37">
        <v>44067</v>
      </c>
      <c r="AG10798" s="13" t="s">
        <v>26181</v>
      </c>
      <c r="AH10798" s="37">
        <v>44071</v>
      </c>
      <c r="AI10798" s="37"/>
    </row>
    <row r="10799" spans="1:52" ht="25.5" x14ac:dyDescent="0.25">
      <c r="S10799" s="163"/>
      <c r="T10799" s="163"/>
      <c r="U10799" s="163"/>
      <c r="V10799" s="163"/>
      <c r="W10799" s="163"/>
      <c r="X10799" s="163"/>
      <c r="Y10799" s="164"/>
      <c r="AA10799" s="164" t="s">
        <v>33444</v>
      </c>
      <c r="AB10799" s="164" t="s">
        <v>34</v>
      </c>
      <c r="AC10799" s="164" t="s">
        <v>33450</v>
      </c>
      <c r="AD10799" s="164" t="s">
        <v>33451</v>
      </c>
      <c r="AE10799" s="164" t="s">
        <v>33076</v>
      </c>
      <c r="AF10799" s="172">
        <v>43896</v>
      </c>
      <c r="AG10799" s="166" t="s">
        <v>33588</v>
      </c>
      <c r="AH10799" s="172">
        <v>43900</v>
      </c>
      <c r="AI10799" s="163"/>
      <c r="AJ10799" s="163"/>
      <c r="AK10799" s="163"/>
      <c r="AL10799" s="163"/>
      <c r="AM10799" s="163"/>
      <c r="AN10799" s="163"/>
      <c r="AO10799" s="163"/>
      <c r="AP10799" s="163"/>
      <c r="AQ10799" s="163"/>
      <c r="AR10799" s="163"/>
      <c r="AT10799" s="163"/>
      <c r="AU10799" s="163"/>
      <c r="AV10799" s="163"/>
      <c r="AW10799" s="171">
        <v>43891</v>
      </c>
      <c r="AX10799" s="163"/>
      <c r="AY10799" s="171">
        <v>43891</v>
      </c>
      <c r="AZ10799" s="163"/>
    </row>
    <row r="10800" spans="1:52" ht="25.5" x14ac:dyDescent="0.25">
      <c r="AA10800" s="15" t="s">
        <v>33445</v>
      </c>
      <c r="AB10800" s="15" t="s">
        <v>34</v>
      </c>
      <c r="AC10800" s="15" t="s">
        <v>33452</v>
      </c>
      <c r="AD10800" s="15" t="s">
        <v>33453</v>
      </c>
      <c r="AE10800" s="15" t="s">
        <v>6140</v>
      </c>
      <c r="AF10800" s="37">
        <v>44244</v>
      </c>
      <c r="AG10800" s="13" t="s">
        <v>36056</v>
      </c>
      <c r="AH10800" s="37">
        <v>44256</v>
      </c>
      <c r="AI10800" s="37"/>
    </row>
    <row r="10801" spans="1:52" ht="25.5" x14ac:dyDescent="0.25">
      <c r="AA10801" s="15" t="s">
        <v>33446</v>
      </c>
      <c r="AB10801" s="15" t="s">
        <v>34</v>
      </c>
      <c r="AC10801" s="15" t="s">
        <v>33454</v>
      </c>
      <c r="AD10801" s="15" t="s">
        <v>33455</v>
      </c>
      <c r="AE10801" s="15" t="s">
        <v>6140</v>
      </c>
      <c r="AF10801" s="37">
        <v>44071</v>
      </c>
      <c r="AG10801" s="13" t="s">
        <v>26181</v>
      </c>
      <c r="AH10801" s="37">
        <v>44082</v>
      </c>
      <c r="AI10801" s="37"/>
    </row>
    <row r="10802" spans="1:52" ht="38.25" x14ac:dyDescent="0.25">
      <c r="S10802" s="163"/>
      <c r="T10802" s="163"/>
      <c r="U10802" s="163"/>
      <c r="V10802" s="163"/>
      <c r="W10802" s="163"/>
      <c r="X10802" s="163"/>
      <c r="Y10802" s="164"/>
      <c r="AA10802" s="164" t="s">
        <v>33447</v>
      </c>
      <c r="AB10802" s="164" t="s">
        <v>34</v>
      </c>
      <c r="AC10802" s="164" t="s">
        <v>33456</v>
      </c>
      <c r="AD10802" s="164" t="s">
        <v>33457</v>
      </c>
      <c r="AE10802" s="164" t="s">
        <v>34137</v>
      </c>
      <c r="AF10802" s="172">
        <v>44062</v>
      </c>
      <c r="AG10802" s="166" t="s">
        <v>31975</v>
      </c>
      <c r="AH10802" s="172">
        <v>44071</v>
      </c>
      <c r="AI10802" s="172"/>
      <c r="AJ10802" s="163"/>
      <c r="AK10802" s="163"/>
      <c r="AL10802" s="163"/>
      <c r="AM10802" s="163"/>
      <c r="AN10802" s="163"/>
      <c r="AO10802" s="163"/>
      <c r="AP10802" s="163"/>
      <c r="AQ10802" s="163"/>
      <c r="AR10802" s="163"/>
      <c r="AT10802" s="163"/>
      <c r="AU10802" s="163"/>
      <c r="AV10802" s="163"/>
      <c r="AW10802" s="163"/>
      <c r="AX10802" s="171">
        <v>44044</v>
      </c>
      <c r="AY10802" s="171">
        <v>44075</v>
      </c>
      <c r="AZ10802" s="163"/>
    </row>
    <row r="10803" spans="1:52" s="163" customFormat="1" ht="25.5" x14ac:dyDescent="0.25">
      <c r="A10803" s="199"/>
      <c r="B10803" s="199"/>
      <c r="C10803" s="199"/>
      <c r="D10803" s="199"/>
      <c r="E10803" s="176"/>
      <c r="F10803" s="176"/>
      <c r="G10803" s="176"/>
      <c r="H10803" s="176"/>
      <c r="I10803" s="176"/>
      <c r="J10803" s="176"/>
      <c r="K10803" s="176"/>
      <c r="L10803" s="176"/>
      <c r="M10803" s="176"/>
      <c r="N10803" s="176"/>
      <c r="O10803" s="176"/>
      <c r="P10803" s="176"/>
      <c r="Q10803" s="176"/>
      <c r="R10803" s="176"/>
      <c r="Y10803" s="164"/>
      <c r="AA10803" s="164" t="s">
        <v>33467</v>
      </c>
      <c r="AB10803" s="164" t="s">
        <v>7037</v>
      </c>
      <c r="AC10803" s="164" t="s">
        <v>33474</v>
      </c>
      <c r="AD10803" s="164" t="s">
        <v>33475</v>
      </c>
      <c r="AE10803" s="164" t="s">
        <v>34137</v>
      </c>
      <c r="AF10803" s="172">
        <v>44095</v>
      </c>
      <c r="AG10803" s="166" t="s">
        <v>29909</v>
      </c>
      <c r="AH10803" s="172">
        <v>44099</v>
      </c>
      <c r="AI10803" s="172"/>
      <c r="AX10803" s="171">
        <v>44075</v>
      </c>
    </row>
    <row r="10804" spans="1:52" ht="25.5" x14ac:dyDescent="0.25">
      <c r="AA10804" s="15" t="s">
        <v>33468</v>
      </c>
      <c r="AB10804" s="15" t="s">
        <v>34</v>
      </c>
      <c r="AC10804" s="15" t="s">
        <v>33476</v>
      </c>
      <c r="AD10804" s="15" t="s">
        <v>33477</v>
      </c>
      <c r="AE10804" s="15" t="s">
        <v>6140</v>
      </c>
      <c r="AF10804" s="37">
        <v>44250</v>
      </c>
      <c r="AG10804" s="13" t="s">
        <v>36110</v>
      </c>
      <c r="AH10804" s="37">
        <v>44258</v>
      </c>
      <c r="AI10804" s="37"/>
    </row>
    <row r="10805" spans="1:52" s="163" customFormat="1" x14ac:dyDescent="0.25">
      <c r="A10805" s="199"/>
      <c r="B10805" s="199"/>
      <c r="C10805" s="199"/>
      <c r="D10805" s="199"/>
      <c r="E10805" s="176"/>
      <c r="F10805" s="176"/>
      <c r="G10805" s="176"/>
      <c r="H10805" s="176"/>
      <c r="I10805" s="176"/>
      <c r="J10805" s="176"/>
      <c r="K10805" s="176"/>
      <c r="L10805" s="176"/>
      <c r="M10805" s="176"/>
      <c r="N10805" s="176"/>
      <c r="O10805" s="176"/>
      <c r="P10805" s="176"/>
      <c r="Q10805" s="176"/>
      <c r="R10805" s="176"/>
      <c r="Y10805" s="164"/>
      <c r="AA10805" s="164" t="s">
        <v>33469</v>
      </c>
      <c r="AB10805" s="164" t="s">
        <v>34</v>
      </c>
      <c r="AC10805" s="164" t="s">
        <v>8782</v>
      </c>
      <c r="AD10805" s="164" t="s">
        <v>33478</v>
      </c>
      <c r="AE10805" s="164" t="s">
        <v>32352</v>
      </c>
      <c r="AF10805" s="172"/>
      <c r="AG10805" s="166" t="s">
        <v>34990</v>
      </c>
      <c r="AH10805" s="172"/>
      <c r="AI10805" s="172"/>
      <c r="AX10805" s="171">
        <v>44075</v>
      </c>
      <c r="AY10805" s="171">
        <v>44136</v>
      </c>
    </row>
    <row r="10806" spans="1:52" ht="25.5" x14ac:dyDescent="0.25">
      <c r="AA10806" s="15" t="s">
        <v>33470</v>
      </c>
      <c r="AB10806" s="15" t="s">
        <v>34</v>
      </c>
      <c r="AC10806" s="15" t="s">
        <v>33479</v>
      </c>
      <c r="AD10806" s="15" t="s">
        <v>33480</v>
      </c>
      <c r="AE10806" s="15" t="s">
        <v>6140</v>
      </c>
      <c r="AF10806" s="37">
        <v>44071</v>
      </c>
      <c r="AG10806" s="13" t="s">
        <v>26181</v>
      </c>
      <c r="AH10806" s="37">
        <v>44082</v>
      </c>
      <c r="AI10806" s="37"/>
    </row>
    <row r="10807" spans="1:52" s="163" customFormat="1" ht="25.5" x14ac:dyDescent="0.25">
      <c r="A10807" s="199"/>
      <c r="B10807" s="199"/>
      <c r="C10807" s="199"/>
      <c r="D10807" s="199"/>
      <c r="E10807" s="176"/>
      <c r="F10807" s="176"/>
      <c r="G10807" s="176"/>
      <c r="H10807" s="176"/>
      <c r="I10807" s="176"/>
      <c r="J10807" s="176"/>
      <c r="K10807" s="176"/>
      <c r="L10807" s="176"/>
      <c r="M10807" s="176"/>
      <c r="N10807" s="176"/>
      <c r="O10807" s="176"/>
      <c r="P10807" s="176"/>
      <c r="Q10807" s="176"/>
      <c r="R10807" s="176"/>
      <c r="Y10807" s="164"/>
      <c r="AA10807" s="164" t="s">
        <v>33471</v>
      </c>
      <c r="AB10807" s="164" t="s">
        <v>8210</v>
      </c>
      <c r="AC10807" s="164" t="s">
        <v>33481</v>
      </c>
      <c r="AD10807" s="164" t="s">
        <v>33482</v>
      </c>
      <c r="AE10807" s="164" t="s">
        <v>32352</v>
      </c>
      <c r="AF10807" s="172"/>
      <c r="AG10807" s="166" t="s">
        <v>34990</v>
      </c>
      <c r="AH10807" s="172"/>
      <c r="AI10807" s="172"/>
      <c r="AX10807" s="171">
        <v>44075</v>
      </c>
      <c r="AY10807" s="171">
        <v>44136</v>
      </c>
    </row>
    <row r="10808" spans="1:52" s="90" customFormat="1" ht="25.5" x14ac:dyDescent="0.25">
      <c r="A10808" s="194"/>
      <c r="B10808" s="194"/>
      <c r="C10808" s="194"/>
      <c r="D10808" s="194"/>
      <c r="E10808" s="91"/>
      <c r="F10808" s="91"/>
      <c r="G10808" s="91"/>
      <c r="H10808" s="91"/>
      <c r="I10808" s="91"/>
      <c r="J10808" s="91"/>
      <c r="K10808" s="91"/>
      <c r="L10808" s="91"/>
      <c r="M10808" s="91"/>
      <c r="N10808" s="91"/>
      <c r="O10808" s="91"/>
      <c r="P10808" s="91"/>
      <c r="Q10808" s="91"/>
      <c r="R10808" s="91"/>
      <c r="Y10808" s="92"/>
      <c r="AA10808" s="92" t="s">
        <v>33472</v>
      </c>
      <c r="AB10808" s="92" t="s">
        <v>24720</v>
      </c>
      <c r="AC10808" s="92" t="s">
        <v>33483</v>
      </c>
      <c r="AD10808" s="92" t="s">
        <v>33484</v>
      </c>
      <c r="AE10808" s="92" t="s">
        <v>36094</v>
      </c>
      <c r="AF10808" s="197"/>
      <c r="AG10808" s="93" t="s">
        <v>34820</v>
      </c>
      <c r="AH10808" s="197"/>
      <c r="AX10808" s="94">
        <v>43891</v>
      </c>
    </row>
    <row r="10809" spans="1:52" s="163" customFormat="1" x14ac:dyDescent="0.25">
      <c r="A10809" s="199"/>
      <c r="B10809" s="199"/>
      <c r="C10809" s="199"/>
      <c r="D10809" s="199"/>
      <c r="E10809" s="176"/>
      <c r="F10809" s="176"/>
      <c r="G10809" s="176"/>
      <c r="H10809" s="176"/>
      <c r="I10809" s="176"/>
      <c r="J10809" s="176"/>
      <c r="K10809" s="176"/>
      <c r="L10809" s="176"/>
      <c r="M10809" s="176"/>
      <c r="N10809" s="176"/>
      <c r="O10809" s="176"/>
      <c r="P10809" s="176"/>
      <c r="Q10809" s="176"/>
      <c r="R10809" s="176"/>
      <c r="Y10809" s="164"/>
      <c r="AA10809" s="164" t="s">
        <v>33473</v>
      </c>
      <c r="AB10809" s="164" t="s">
        <v>34</v>
      </c>
      <c r="AC10809" s="164" t="s">
        <v>33485</v>
      </c>
      <c r="AD10809" s="164" t="s">
        <v>33486</v>
      </c>
      <c r="AE10809" s="164" t="s">
        <v>32352</v>
      </c>
      <c r="AF10809" s="172"/>
      <c r="AG10809" s="166" t="s">
        <v>34990</v>
      </c>
      <c r="AH10809" s="172"/>
      <c r="AI10809" s="172"/>
      <c r="AX10809" s="171">
        <v>44105</v>
      </c>
      <c r="AY10809" s="171">
        <v>44136</v>
      </c>
    </row>
    <row r="10810" spans="1:52" s="90" customFormat="1" ht="38.25" x14ac:dyDescent="0.25">
      <c r="A10810" s="194"/>
      <c r="B10810" s="194"/>
      <c r="C10810" s="194"/>
      <c r="D10810" s="194"/>
      <c r="E10810" s="91"/>
      <c r="F10810" s="91"/>
      <c r="G10810" s="91"/>
      <c r="H10810" s="91"/>
      <c r="I10810" s="91"/>
      <c r="J10810" s="91"/>
      <c r="K10810" s="91"/>
      <c r="L10810" s="91"/>
      <c r="M10810" s="91"/>
      <c r="N10810" s="91"/>
      <c r="O10810" s="91"/>
      <c r="P10810" s="91"/>
      <c r="Q10810" s="91"/>
      <c r="R10810" s="91"/>
      <c r="Y10810" s="92"/>
      <c r="AA10810" s="92" t="s">
        <v>33496</v>
      </c>
      <c r="AB10810" s="92" t="s">
        <v>34</v>
      </c>
      <c r="AC10810" s="92" t="s">
        <v>33505</v>
      </c>
      <c r="AD10810" s="92" t="s">
        <v>33506</v>
      </c>
      <c r="AE10810" s="92" t="s">
        <v>31122</v>
      </c>
      <c r="AF10810" s="197"/>
      <c r="AG10810" s="93" t="s">
        <v>34762</v>
      </c>
      <c r="AH10810" s="197"/>
      <c r="AX10810" s="94">
        <v>43891</v>
      </c>
    </row>
    <row r="10811" spans="1:52" s="90" customFormat="1" ht="38.25" x14ac:dyDescent="0.25">
      <c r="A10811" s="194"/>
      <c r="B10811" s="194"/>
      <c r="C10811" s="194"/>
      <c r="D10811" s="194"/>
      <c r="E10811" s="91"/>
      <c r="F10811" s="91"/>
      <c r="G10811" s="91"/>
      <c r="H10811" s="91"/>
      <c r="I10811" s="91"/>
      <c r="J10811" s="91"/>
      <c r="K10811" s="91"/>
      <c r="L10811" s="91"/>
      <c r="M10811" s="91"/>
      <c r="N10811" s="91"/>
      <c r="O10811" s="91"/>
      <c r="P10811" s="91"/>
      <c r="Q10811" s="91"/>
      <c r="R10811" s="91"/>
      <c r="Y10811" s="92"/>
      <c r="AA10811" s="92" t="s">
        <v>33498</v>
      </c>
      <c r="AB10811" s="92" t="s">
        <v>69</v>
      </c>
      <c r="AC10811" s="92" t="s">
        <v>32672</v>
      </c>
      <c r="AD10811" s="92" t="s">
        <v>32673</v>
      </c>
      <c r="AE10811" s="92" t="s">
        <v>32131</v>
      </c>
      <c r="AF10811" s="197"/>
      <c r="AG10811" s="93" t="s">
        <v>34762</v>
      </c>
      <c r="AH10811" s="197"/>
      <c r="AX10811" s="94">
        <v>43891</v>
      </c>
    </row>
    <row r="10812" spans="1:52" ht="51" x14ac:dyDescent="0.25">
      <c r="AA10812" s="15" t="s">
        <v>33499</v>
      </c>
      <c r="AB10812" s="15" t="s">
        <v>34</v>
      </c>
      <c r="AC10812" s="15" t="s">
        <v>33507</v>
      </c>
      <c r="AD10812" s="15" t="s">
        <v>33508</v>
      </c>
      <c r="AE10812" s="15" t="s">
        <v>8820</v>
      </c>
      <c r="AF10812" s="37">
        <v>44067</v>
      </c>
      <c r="AG10812" s="13" t="s">
        <v>34120</v>
      </c>
      <c r="AH10812" s="37">
        <v>44071</v>
      </c>
      <c r="AI10812" s="37">
        <v>44077</v>
      </c>
    </row>
    <row r="10813" spans="1:52" ht="25.5" x14ac:dyDescent="0.25">
      <c r="S10813" s="163"/>
      <c r="T10813" s="163"/>
      <c r="U10813" s="163"/>
      <c r="V10813" s="163"/>
      <c r="W10813" s="163"/>
      <c r="X10813" s="163"/>
      <c r="Y10813" s="164"/>
      <c r="AA10813" s="164" t="s">
        <v>33500</v>
      </c>
      <c r="AB10813" s="164" t="s">
        <v>34</v>
      </c>
      <c r="AC10813" s="164" t="s">
        <v>33509</v>
      </c>
      <c r="AD10813" s="164" t="s">
        <v>33510</v>
      </c>
      <c r="AE10813" s="164" t="s">
        <v>34137</v>
      </c>
      <c r="AF10813" s="172">
        <v>44061</v>
      </c>
      <c r="AG10813" s="166" t="s">
        <v>2439</v>
      </c>
      <c r="AH10813" s="172">
        <v>44071</v>
      </c>
      <c r="AI10813" s="172"/>
      <c r="AJ10813" s="163"/>
      <c r="AK10813" s="163"/>
      <c r="AL10813" s="163"/>
      <c r="AM10813" s="163"/>
      <c r="AN10813" s="163"/>
      <c r="AO10813" s="163"/>
      <c r="AP10813" s="163"/>
      <c r="AQ10813" s="163"/>
      <c r="AR10813" s="163"/>
      <c r="AT10813" s="163"/>
      <c r="AU10813" s="163"/>
      <c r="AV10813" s="163"/>
      <c r="AW10813" s="163"/>
      <c r="AX10813" s="171">
        <v>44044</v>
      </c>
      <c r="AY10813" s="163"/>
      <c r="AZ10813" s="163"/>
    </row>
    <row r="10814" spans="1:52" ht="25.5" x14ac:dyDescent="0.25">
      <c r="S10814" s="163"/>
      <c r="T10814" s="163"/>
      <c r="U10814" s="163"/>
      <c r="V10814" s="163"/>
      <c r="W10814" s="163"/>
      <c r="X10814" s="163"/>
      <c r="Y10814" s="164"/>
      <c r="AA10814" s="164" t="s">
        <v>33501</v>
      </c>
      <c r="AB10814" s="164" t="s">
        <v>34</v>
      </c>
      <c r="AC10814" s="164" t="s">
        <v>33511</v>
      </c>
      <c r="AD10814" s="164" t="s">
        <v>33512</v>
      </c>
      <c r="AE10814" s="164" t="s">
        <v>34137</v>
      </c>
      <c r="AF10814" s="172">
        <v>44067</v>
      </c>
      <c r="AG10814" s="166" t="s">
        <v>1713</v>
      </c>
      <c r="AH10814" s="172">
        <v>44071</v>
      </c>
      <c r="AI10814" s="172"/>
      <c r="AJ10814" s="163"/>
      <c r="AK10814" s="163"/>
      <c r="AL10814" s="163"/>
      <c r="AM10814" s="163"/>
      <c r="AN10814" s="163"/>
      <c r="AO10814" s="163"/>
      <c r="AP10814" s="163"/>
      <c r="AQ10814" s="163"/>
      <c r="AR10814" s="163"/>
      <c r="AT10814" s="163"/>
      <c r="AU10814" s="163"/>
      <c r="AV10814" s="163"/>
      <c r="AW10814" s="163"/>
      <c r="AX10814" s="171">
        <v>44044</v>
      </c>
      <c r="AY10814" s="163"/>
      <c r="AZ10814" s="163"/>
    </row>
    <row r="10815" spans="1:52" ht="25.5" x14ac:dyDescent="0.25">
      <c r="S10815" s="163"/>
      <c r="T10815" s="163"/>
      <c r="U10815" s="163"/>
      <c r="V10815" s="163"/>
      <c r="W10815" s="163"/>
      <c r="X10815" s="163"/>
      <c r="Y10815" s="164"/>
      <c r="AA10815" s="164" t="s">
        <v>33502</v>
      </c>
      <c r="AB10815" s="164" t="s">
        <v>8210</v>
      </c>
      <c r="AC10815" s="164" t="s">
        <v>33513</v>
      </c>
      <c r="AD10815" s="164" t="s">
        <v>33514</v>
      </c>
      <c r="AE10815" s="164" t="s">
        <v>34137</v>
      </c>
      <c r="AF10815" s="172">
        <v>44061</v>
      </c>
      <c r="AG10815" s="166" t="s">
        <v>2439</v>
      </c>
      <c r="AH10815" s="172">
        <v>44071</v>
      </c>
      <c r="AI10815" s="172"/>
      <c r="AJ10815" s="163"/>
      <c r="AK10815" s="163"/>
      <c r="AL10815" s="163"/>
      <c r="AM10815" s="163"/>
      <c r="AN10815" s="163"/>
      <c r="AO10815" s="163"/>
      <c r="AP10815" s="163"/>
      <c r="AQ10815" s="163"/>
      <c r="AR10815" s="163"/>
      <c r="AT10815" s="163"/>
      <c r="AU10815" s="163"/>
      <c r="AV10815" s="163"/>
      <c r="AW10815" s="163"/>
      <c r="AX10815" s="171">
        <v>44044</v>
      </c>
      <c r="AY10815" s="163"/>
      <c r="AZ10815" s="163"/>
    </row>
    <row r="10816" spans="1:52" ht="25.5" x14ac:dyDescent="0.25">
      <c r="AA10816" s="15" t="s">
        <v>33503</v>
      </c>
      <c r="AB10816" s="15" t="s">
        <v>34</v>
      </c>
      <c r="AC10816" s="15" t="s">
        <v>371</v>
      </c>
      <c r="AD10816" s="15" t="s">
        <v>33515</v>
      </c>
      <c r="AE10816" s="15" t="s">
        <v>2024</v>
      </c>
      <c r="AF10816" s="37">
        <v>44280</v>
      </c>
      <c r="AG10816" s="13" t="s">
        <v>35355</v>
      </c>
      <c r="AH10816" s="37"/>
      <c r="AI10816" s="37"/>
    </row>
    <row r="10817" spans="1:52" ht="38.25" x14ac:dyDescent="0.25">
      <c r="AA10817" s="15" t="s">
        <v>33504</v>
      </c>
      <c r="AB10817" s="15" t="s">
        <v>69</v>
      </c>
      <c r="AC10817" s="15" t="s">
        <v>33516</v>
      </c>
      <c r="AD10817" s="15" t="s">
        <v>33517</v>
      </c>
      <c r="AE10817" s="15" t="s">
        <v>8820</v>
      </c>
      <c r="AF10817" s="37">
        <v>44154</v>
      </c>
      <c r="AG10817" s="13" t="s">
        <v>35066</v>
      </c>
      <c r="AH10817" s="37">
        <v>44159</v>
      </c>
      <c r="AI10817" s="37">
        <v>44473</v>
      </c>
    </row>
    <row r="10818" spans="1:52" ht="25.5" x14ac:dyDescent="0.25">
      <c r="S10818" s="163"/>
      <c r="T10818" s="163"/>
      <c r="U10818" s="163"/>
      <c r="V10818" s="163"/>
      <c r="W10818" s="163"/>
      <c r="X10818" s="163"/>
      <c r="Y10818" s="164"/>
      <c r="AA10818" s="164" t="s">
        <v>33497</v>
      </c>
      <c r="AB10818" s="164" t="s">
        <v>34</v>
      </c>
      <c r="AC10818" s="164" t="s">
        <v>2424</v>
      </c>
      <c r="AD10818" s="164" t="s">
        <v>33518</v>
      </c>
      <c r="AE10818" s="164" t="s">
        <v>33076</v>
      </c>
      <c r="AF10818" s="172">
        <v>43896</v>
      </c>
      <c r="AG10818" s="166" t="s">
        <v>33225</v>
      </c>
      <c r="AH10818" s="172">
        <v>43902</v>
      </c>
      <c r="AI10818" s="163"/>
      <c r="AJ10818" s="163"/>
      <c r="AK10818" s="163"/>
      <c r="AL10818" s="163"/>
      <c r="AM10818" s="163"/>
      <c r="AN10818" s="163"/>
      <c r="AO10818" s="163"/>
      <c r="AP10818" s="163"/>
      <c r="AQ10818" s="163"/>
      <c r="AR10818" s="163"/>
      <c r="AT10818" s="163"/>
      <c r="AU10818" s="163"/>
      <c r="AV10818" s="163"/>
      <c r="AW10818" s="171">
        <v>43891</v>
      </c>
      <c r="AX10818" s="163"/>
      <c r="AY10818" s="163"/>
      <c r="AZ10818" s="163"/>
    </row>
    <row r="10819" spans="1:52" s="90" customFormat="1" ht="38.25" x14ac:dyDescent="0.25">
      <c r="A10819" s="194"/>
      <c r="B10819" s="194"/>
      <c r="C10819" s="194"/>
      <c r="D10819" s="194"/>
      <c r="E10819" s="91"/>
      <c r="F10819" s="91"/>
      <c r="G10819" s="91"/>
      <c r="H10819" s="91"/>
      <c r="I10819" s="91"/>
      <c r="J10819" s="91"/>
      <c r="K10819" s="91"/>
      <c r="L10819" s="91"/>
      <c r="M10819" s="91"/>
      <c r="N10819" s="91"/>
      <c r="O10819" s="91"/>
      <c r="P10819" s="91"/>
      <c r="Q10819" s="91"/>
      <c r="R10819" s="91"/>
      <c r="Y10819" s="92"/>
      <c r="AA10819" s="92" t="s">
        <v>33519</v>
      </c>
      <c r="AB10819" s="92" t="s">
        <v>34</v>
      </c>
      <c r="AC10819" s="92" t="s">
        <v>1131</v>
      </c>
      <c r="AD10819" s="92" t="s">
        <v>32702</v>
      </c>
      <c r="AE10819" s="92" t="s">
        <v>31122</v>
      </c>
      <c r="AF10819" s="197"/>
      <c r="AG10819" s="93" t="s">
        <v>34762</v>
      </c>
      <c r="AH10819" s="197"/>
      <c r="AX10819" s="94">
        <v>44044</v>
      </c>
    </row>
    <row r="10820" spans="1:52" x14ac:dyDescent="0.25">
      <c r="AA10820" s="15" t="s">
        <v>33520</v>
      </c>
      <c r="AB10820" s="15" t="s">
        <v>34</v>
      </c>
      <c r="AC10820" s="15" t="s">
        <v>27134</v>
      </c>
      <c r="AD10820" s="15" t="s">
        <v>33527</v>
      </c>
      <c r="AE10820" s="15" t="s">
        <v>2024</v>
      </c>
      <c r="AF10820" s="37">
        <v>44257</v>
      </c>
      <c r="AG10820" s="13" t="s">
        <v>36076</v>
      </c>
      <c r="AH10820" s="37"/>
      <c r="AI10820" s="37"/>
      <c r="AT10820" s="51">
        <v>44228</v>
      </c>
    </row>
    <row r="10821" spans="1:52" s="163" customFormat="1" ht="25.5" x14ac:dyDescent="0.25">
      <c r="A10821" s="199"/>
      <c r="B10821" s="199"/>
      <c r="C10821" s="199"/>
      <c r="D10821" s="199"/>
      <c r="E10821" s="176"/>
      <c r="F10821" s="176"/>
      <c r="G10821" s="176"/>
      <c r="H10821" s="176"/>
      <c r="I10821" s="176"/>
      <c r="J10821" s="176"/>
      <c r="K10821" s="176"/>
      <c r="L10821" s="176"/>
      <c r="M10821" s="176"/>
      <c r="N10821" s="176"/>
      <c r="O10821" s="176"/>
      <c r="P10821" s="176"/>
      <c r="Q10821" s="176"/>
      <c r="R10821" s="176"/>
      <c r="Y10821" s="164"/>
      <c r="AA10821" s="164" t="s">
        <v>33521</v>
      </c>
      <c r="AB10821" s="164" t="s">
        <v>34</v>
      </c>
      <c r="AC10821" s="164" t="s">
        <v>33528</v>
      </c>
      <c r="AD10821" s="164" t="s">
        <v>33529</v>
      </c>
      <c r="AE10821" s="164" t="s">
        <v>34137</v>
      </c>
      <c r="AF10821" s="172">
        <v>44084</v>
      </c>
      <c r="AG10821" s="166" t="s">
        <v>34342</v>
      </c>
      <c r="AH10821" s="172">
        <v>44095</v>
      </c>
      <c r="AI10821" s="172"/>
      <c r="AX10821" s="171">
        <v>44075</v>
      </c>
    </row>
    <row r="10822" spans="1:52" ht="38.25" x14ac:dyDescent="0.25">
      <c r="S10822" s="163"/>
      <c r="T10822" s="163"/>
      <c r="U10822" s="163"/>
      <c r="V10822" s="163"/>
      <c r="W10822" s="163"/>
      <c r="X10822" s="163"/>
      <c r="Y10822" s="164"/>
      <c r="AA10822" s="164" t="s">
        <v>33522</v>
      </c>
      <c r="AB10822" s="164" t="s">
        <v>34</v>
      </c>
      <c r="AC10822" s="164" t="s">
        <v>33530</v>
      </c>
      <c r="AD10822" s="164" t="s">
        <v>33531</v>
      </c>
      <c r="AE10822" s="164" t="s">
        <v>34137</v>
      </c>
      <c r="AF10822" s="172">
        <v>44068</v>
      </c>
      <c r="AG10822" s="166" t="s">
        <v>2439</v>
      </c>
      <c r="AH10822" s="172">
        <v>44071</v>
      </c>
      <c r="AI10822" s="172"/>
      <c r="AJ10822" s="163"/>
      <c r="AK10822" s="163"/>
      <c r="AL10822" s="163"/>
      <c r="AM10822" s="163"/>
      <c r="AN10822" s="163"/>
      <c r="AO10822" s="163"/>
      <c r="AP10822" s="163"/>
      <c r="AQ10822" s="163"/>
      <c r="AR10822" s="163"/>
      <c r="AT10822" s="163"/>
      <c r="AU10822" s="163"/>
      <c r="AV10822" s="163"/>
      <c r="AW10822" s="163"/>
      <c r="AX10822" s="171">
        <v>44044</v>
      </c>
      <c r="AY10822" s="163"/>
      <c r="AZ10822" s="163"/>
    </row>
    <row r="10823" spans="1:52" ht="25.5" x14ac:dyDescent="0.25">
      <c r="AA10823" s="15" t="s">
        <v>33523</v>
      </c>
      <c r="AB10823" s="15" t="s">
        <v>34</v>
      </c>
      <c r="AC10823" s="15" t="s">
        <v>33532</v>
      </c>
      <c r="AD10823" s="15" t="s">
        <v>33533</v>
      </c>
      <c r="AE10823" s="15" t="s">
        <v>487</v>
      </c>
      <c r="AF10823" s="37">
        <v>44237</v>
      </c>
      <c r="AG10823" s="13" t="s">
        <v>32768</v>
      </c>
      <c r="AH10823" s="37">
        <v>44242</v>
      </c>
      <c r="AI10823" s="37"/>
      <c r="AM10823" s="51">
        <v>44228</v>
      </c>
    </row>
    <row r="10824" spans="1:52" x14ac:dyDescent="0.25">
      <c r="S10824" s="163"/>
      <c r="T10824" s="163"/>
      <c r="U10824" s="163"/>
      <c r="V10824" s="163"/>
      <c r="W10824" s="163"/>
      <c r="X10824" s="163"/>
      <c r="Y10824" s="164"/>
      <c r="AA10824" s="164" t="s">
        <v>33524</v>
      </c>
      <c r="AB10824" s="164" t="s">
        <v>34</v>
      </c>
      <c r="AC10824" s="164" t="s">
        <v>33534</v>
      </c>
      <c r="AD10824" s="164" t="s">
        <v>33535</v>
      </c>
      <c r="AE10824" s="164" t="s">
        <v>34136</v>
      </c>
      <c r="AF10824" s="172">
        <v>43902</v>
      </c>
      <c r="AG10824" s="166" t="s">
        <v>33225</v>
      </c>
      <c r="AH10824" s="172">
        <v>44027</v>
      </c>
      <c r="AI10824" s="163"/>
      <c r="AJ10824" s="163"/>
      <c r="AK10824" s="163"/>
      <c r="AL10824" s="163"/>
      <c r="AM10824" s="163"/>
      <c r="AN10824" s="163"/>
      <c r="AO10824" s="163"/>
      <c r="AP10824" s="163"/>
      <c r="AQ10824" s="163"/>
      <c r="AR10824" s="163"/>
      <c r="AT10824" s="163"/>
      <c r="AU10824" s="163"/>
      <c r="AV10824" s="163"/>
      <c r="AW10824" s="171">
        <v>43891</v>
      </c>
      <c r="AX10824" s="163"/>
      <c r="AY10824" s="163"/>
      <c r="AZ10824" s="163"/>
    </row>
    <row r="10825" spans="1:52" s="163" customFormat="1" x14ac:dyDescent="0.25">
      <c r="A10825" s="199"/>
      <c r="B10825" s="199"/>
      <c r="C10825" s="199"/>
      <c r="D10825" s="199"/>
      <c r="E10825" s="176"/>
      <c r="F10825" s="176"/>
      <c r="G10825" s="176"/>
      <c r="H10825" s="176"/>
      <c r="I10825" s="176"/>
      <c r="J10825" s="176"/>
      <c r="K10825" s="176"/>
      <c r="L10825" s="176"/>
      <c r="M10825" s="176"/>
      <c r="N10825" s="176"/>
      <c r="O10825" s="176"/>
      <c r="P10825" s="176"/>
      <c r="Q10825" s="176"/>
      <c r="R10825" s="176"/>
      <c r="Y10825" s="164"/>
      <c r="AA10825" s="164" t="s">
        <v>33525</v>
      </c>
      <c r="AB10825" s="164" t="s">
        <v>34</v>
      </c>
      <c r="AC10825" s="164" t="s">
        <v>33536</v>
      </c>
      <c r="AD10825" s="164" t="s">
        <v>33537</v>
      </c>
      <c r="AE10825" s="164" t="s">
        <v>34137</v>
      </c>
      <c r="AF10825" s="172">
        <v>44084</v>
      </c>
      <c r="AG10825" s="166" t="s">
        <v>34343</v>
      </c>
      <c r="AH10825" s="172">
        <v>44095</v>
      </c>
      <c r="AI10825" s="172"/>
      <c r="AX10825" s="171">
        <v>44075</v>
      </c>
    </row>
    <row r="10826" spans="1:52" s="163" customFormat="1" ht="25.5" x14ac:dyDescent="0.25">
      <c r="A10826" s="199"/>
      <c r="B10826" s="199"/>
      <c r="C10826" s="199"/>
      <c r="D10826" s="199"/>
      <c r="E10826" s="176"/>
      <c r="F10826" s="176"/>
      <c r="G10826" s="176"/>
      <c r="H10826" s="176"/>
      <c r="I10826" s="176"/>
      <c r="J10826" s="176"/>
      <c r="K10826" s="176"/>
      <c r="L10826" s="176"/>
      <c r="M10826" s="176"/>
      <c r="N10826" s="176"/>
      <c r="O10826" s="176"/>
      <c r="P10826" s="176"/>
      <c r="Q10826" s="176"/>
      <c r="R10826" s="176"/>
      <c r="Y10826" s="164"/>
      <c r="AA10826" s="164" t="s">
        <v>33526</v>
      </c>
      <c r="AB10826" s="164" t="s">
        <v>3085</v>
      </c>
      <c r="AC10826" s="164" t="s">
        <v>33538</v>
      </c>
      <c r="AD10826" s="164" t="s">
        <v>33539</v>
      </c>
      <c r="AE10826" s="164" t="s">
        <v>33266</v>
      </c>
      <c r="AF10826" s="172">
        <v>44068</v>
      </c>
      <c r="AG10826" s="166" t="s">
        <v>2439</v>
      </c>
      <c r="AH10826" s="172">
        <v>44082</v>
      </c>
      <c r="AI10826" s="172"/>
      <c r="AX10826" s="171">
        <v>44044</v>
      </c>
    </row>
    <row r="10827" spans="1:52" s="90" customFormat="1" ht="38.25" x14ac:dyDescent="0.25">
      <c r="A10827" s="194"/>
      <c r="B10827" s="194"/>
      <c r="C10827" s="194"/>
      <c r="D10827" s="194"/>
      <c r="E10827" s="91"/>
      <c r="F10827" s="91"/>
      <c r="G10827" s="91"/>
      <c r="H10827" s="91"/>
      <c r="I10827" s="91"/>
      <c r="J10827" s="91"/>
      <c r="K10827" s="91"/>
      <c r="L10827" s="91"/>
      <c r="M10827" s="91"/>
      <c r="N10827" s="91"/>
      <c r="O10827" s="91"/>
      <c r="P10827" s="91"/>
      <c r="Q10827" s="91"/>
      <c r="R10827" s="91"/>
      <c r="Y10827" s="92"/>
      <c r="AA10827" s="92" t="s">
        <v>33543</v>
      </c>
      <c r="AB10827" s="92" t="s">
        <v>8210</v>
      </c>
      <c r="AC10827" s="92" t="s">
        <v>32471</v>
      </c>
      <c r="AD10827" s="92" t="s">
        <v>32472</v>
      </c>
      <c r="AE10827" s="92" t="s">
        <v>33406</v>
      </c>
      <c r="AF10827" s="197"/>
      <c r="AG10827" s="93" t="s">
        <v>35740</v>
      </c>
      <c r="AH10827" s="197"/>
      <c r="AX10827" s="94">
        <v>44044</v>
      </c>
    </row>
    <row r="10828" spans="1:52" s="163" customFormat="1" ht="25.5" x14ac:dyDescent="0.25">
      <c r="A10828" s="199"/>
      <c r="B10828" s="199"/>
      <c r="C10828" s="199"/>
      <c r="D10828" s="199"/>
      <c r="E10828" s="176"/>
      <c r="F10828" s="176"/>
      <c r="G10828" s="176"/>
      <c r="H10828" s="176"/>
      <c r="I10828" s="176"/>
      <c r="J10828" s="176"/>
      <c r="K10828" s="176"/>
      <c r="L10828" s="176"/>
      <c r="M10828" s="176"/>
      <c r="N10828" s="176"/>
      <c r="O10828" s="176"/>
      <c r="P10828" s="176"/>
      <c r="Q10828" s="176"/>
      <c r="R10828" s="176"/>
      <c r="Y10828" s="164"/>
      <c r="AA10828" s="164" t="s">
        <v>33544</v>
      </c>
      <c r="AB10828" s="164" t="s">
        <v>34</v>
      </c>
      <c r="AC10828" s="164" t="s">
        <v>33550</v>
      </c>
      <c r="AD10828" s="164" t="s">
        <v>33551</v>
      </c>
      <c r="AE10828" s="164" t="s">
        <v>34137</v>
      </c>
      <c r="AF10828" s="172">
        <v>44103</v>
      </c>
      <c r="AG10828" s="166" t="s">
        <v>34468</v>
      </c>
      <c r="AH10828" s="172">
        <v>44106</v>
      </c>
      <c r="AI10828" s="172"/>
      <c r="AX10828" s="171">
        <v>44075</v>
      </c>
    </row>
    <row r="10829" spans="1:52" ht="25.5" x14ac:dyDescent="0.25">
      <c r="AA10829" s="15" t="s">
        <v>33545</v>
      </c>
      <c r="AB10829" s="15" t="s">
        <v>34</v>
      </c>
      <c r="AC10829" s="15" t="s">
        <v>33552</v>
      </c>
      <c r="AD10829" s="15" t="s">
        <v>33553</v>
      </c>
      <c r="AE10829" s="15" t="s">
        <v>6140</v>
      </c>
      <c r="AF10829" s="37">
        <v>44089</v>
      </c>
      <c r="AG10829" s="13" t="s">
        <v>26181</v>
      </c>
      <c r="AH10829" s="37">
        <v>44098</v>
      </c>
      <c r="AI10829" s="37"/>
    </row>
    <row r="10830" spans="1:52" ht="25.5" x14ac:dyDescent="0.25">
      <c r="AA10830" s="15" t="s">
        <v>33546</v>
      </c>
      <c r="AB10830" s="15" t="s">
        <v>33936</v>
      </c>
      <c r="AC10830" s="15" t="s">
        <v>33554</v>
      </c>
      <c r="AD10830" s="15" t="s">
        <v>33555</v>
      </c>
      <c r="AE10830" s="15" t="s">
        <v>2024</v>
      </c>
      <c r="AF10830" s="37">
        <v>44224</v>
      </c>
      <c r="AG10830" s="13" t="s">
        <v>35669</v>
      </c>
      <c r="AH10830" s="37"/>
      <c r="AI10830" s="37"/>
    </row>
    <row r="10831" spans="1:52" x14ac:dyDescent="0.25">
      <c r="S10831" s="163"/>
      <c r="T10831" s="163"/>
      <c r="U10831" s="163"/>
      <c r="V10831" s="163"/>
      <c r="W10831" s="163"/>
      <c r="X10831" s="163"/>
      <c r="Y10831" s="164"/>
      <c r="AA10831" s="164" t="s">
        <v>33547</v>
      </c>
      <c r="AB10831" s="164" t="s">
        <v>34</v>
      </c>
      <c r="AC10831" s="164" t="s">
        <v>33556</v>
      </c>
      <c r="AD10831" s="164" t="s">
        <v>33557</v>
      </c>
      <c r="AE10831" s="164" t="s">
        <v>34136</v>
      </c>
      <c r="AF10831" s="172">
        <v>44025</v>
      </c>
      <c r="AG10831" s="166" t="s">
        <v>36167</v>
      </c>
      <c r="AH10831" s="172">
        <v>44028</v>
      </c>
      <c r="AI10831" s="163"/>
      <c r="AJ10831" s="163"/>
      <c r="AK10831" s="163"/>
      <c r="AL10831" s="163"/>
      <c r="AM10831" s="163"/>
      <c r="AN10831" s="163"/>
      <c r="AO10831" s="163"/>
      <c r="AP10831" s="163"/>
      <c r="AQ10831" s="163"/>
      <c r="AR10831" s="163"/>
      <c r="AT10831" s="163"/>
      <c r="AU10831" s="163"/>
      <c r="AV10831" s="163"/>
      <c r="AW10831" s="171">
        <v>44013</v>
      </c>
      <c r="AX10831" s="163"/>
      <c r="AY10831" s="171">
        <v>44256</v>
      </c>
      <c r="AZ10831" s="163"/>
    </row>
    <row r="10832" spans="1:52" s="163" customFormat="1" x14ac:dyDescent="0.25">
      <c r="A10832" s="199"/>
      <c r="B10832" s="199"/>
      <c r="C10832" s="199"/>
      <c r="D10832" s="199"/>
      <c r="E10832" s="176"/>
      <c r="F10832" s="176"/>
      <c r="G10832" s="176"/>
      <c r="H10832" s="176"/>
      <c r="I10832" s="176"/>
      <c r="J10832" s="176"/>
      <c r="K10832" s="176"/>
      <c r="L10832" s="176"/>
      <c r="M10832" s="176"/>
      <c r="N10832" s="176"/>
      <c r="O10832" s="176"/>
      <c r="P10832" s="176"/>
      <c r="Q10832" s="176"/>
      <c r="R10832" s="176"/>
      <c r="Y10832" s="164"/>
      <c r="AA10832" s="164" t="s">
        <v>33548</v>
      </c>
      <c r="AB10832" s="164" t="s">
        <v>34</v>
      </c>
      <c r="AC10832" s="164" t="s">
        <v>29096</v>
      </c>
      <c r="AD10832" s="164" t="s">
        <v>33558</v>
      </c>
      <c r="AE10832" s="164" t="s">
        <v>34137</v>
      </c>
      <c r="AF10832" s="172">
        <v>44084</v>
      </c>
      <c r="AG10832" s="166" t="s">
        <v>34344</v>
      </c>
      <c r="AH10832" s="172">
        <v>44095</v>
      </c>
      <c r="AI10832" s="172"/>
      <c r="AX10832" s="171">
        <v>44075</v>
      </c>
    </row>
    <row r="10833" spans="1:52" x14ac:dyDescent="0.25">
      <c r="AA10833" s="15" t="s">
        <v>33549</v>
      </c>
      <c r="AB10833" s="15" t="s">
        <v>34</v>
      </c>
      <c r="AC10833" s="15" t="s">
        <v>4597</v>
      </c>
      <c r="AD10833" s="15" t="s">
        <v>33559</v>
      </c>
      <c r="AE10833" s="15" t="s">
        <v>6140</v>
      </c>
      <c r="AF10833" s="37">
        <v>44249</v>
      </c>
      <c r="AG10833" s="13" t="s">
        <v>34338</v>
      </c>
      <c r="AH10833" s="37">
        <v>44256</v>
      </c>
    </row>
    <row r="10834" spans="1:52" ht="25.5" x14ac:dyDescent="0.25">
      <c r="AA10834" s="15" t="s">
        <v>33570</v>
      </c>
      <c r="AB10834" s="15" t="s">
        <v>9480</v>
      </c>
      <c r="AC10834" s="15" t="s">
        <v>30834</v>
      </c>
      <c r="AD10834" s="15" t="s">
        <v>33574</v>
      </c>
      <c r="AE10834" s="15" t="s">
        <v>2024</v>
      </c>
      <c r="AF10834" s="37">
        <v>44280</v>
      </c>
      <c r="AG10834" s="13" t="s">
        <v>36450</v>
      </c>
      <c r="AH10834" s="37"/>
      <c r="AI10834" s="37"/>
    </row>
    <row r="10835" spans="1:52" ht="25.5" x14ac:dyDescent="0.25">
      <c r="AA10835" s="15" t="s">
        <v>33571</v>
      </c>
      <c r="AB10835" s="15" t="s">
        <v>34</v>
      </c>
      <c r="AC10835" s="15" t="s">
        <v>33575</v>
      </c>
      <c r="AD10835" s="15" t="s">
        <v>33576</v>
      </c>
      <c r="AE10835" s="15" t="s">
        <v>2024</v>
      </c>
      <c r="AF10835" s="37">
        <v>44280</v>
      </c>
      <c r="AG10835" s="13" t="s">
        <v>36441</v>
      </c>
      <c r="AH10835" s="37"/>
      <c r="AI10835" s="37"/>
    </row>
    <row r="10836" spans="1:52" ht="38.25" x14ac:dyDescent="0.25">
      <c r="AA10836" s="15" t="s">
        <v>33572</v>
      </c>
      <c r="AB10836" s="15" t="s">
        <v>34</v>
      </c>
      <c r="AC10836" s="15" t="s">
        <v>33577</v>
      </c>
      <c r="AD10836" s="15" t="s">
        <v>33578</v>
      </c>
      <c r="AE10836" s="15" t="s">
        <v>6140</v>
      </c>
      <c r="AF10836" s="37">
        <v>44047</v>
      </c>
      <c r="AG10836" s="13" t="s">
        <v>26181</v>
      </c>
      <c r="AH10836" s="37">
        <v>44049</v>
      </c>
    </row>
    <row r="10837" spans="1:52" ht="25.5" x14ac:dyDescent="0.25">
      <c r="S10837" s="163"/>
      <c r="T10837" s="163"/>
      <c r="U10837" s="163"/>
      <c r="V10837" s="163"/>
      <c r="W10837" s="163"/>
      <c r="X10837" s="163"/>
      <c r="Y10837" s="164"/>
      <c r="AA10837" s="164" t="s">
        <v>33573</v>
      </c>
      <c r="AB10837" s="164" t="s">
        <v>34</v>
      </c>
      <c r="AC10837" s="164" t="s">
        <v>33579</v>
      </c>
      <c r="AD10837" s="164" t="s">
        <v>33580</v>
      </c>
      <c r="AE10837" s="164" t="s">
        <v>34137</v>
      </c>
      <c r="AF10837" s="172">
        <v>44068</v>
      </c>
      <c r="AG10837" s="166" t="s">
        <v>2439</v>
      </c>
      <c r="AH10837" s="172">
        <v>44071</v>
      </c>
      <c r="AI10837" s="172"/>
      <c r="AJ10837" s="163"/>
      <c r="AK10837" s="163"/>
      <c r="AL10837" s="163"/>
      <c r="AM10837" s="163"/>
      <c r="AN10837" s="163"/>
      <c r="AO10837" s="163"/>
      <c r="AP10837" s="163"/>
      <c r="AQ10837" s="163"/>
      <c r="AR10837" s="163"/>
      <c r="AT10837" s="163"/>
      <c r="AU10837" s="163"/>
      <c r="AV10837" s="163"/>
      <c r="AW10837" s="163"/>
      <c r="AX10837" s="171">
        <v>44044</v>
      </c>
      <c r="AY10837" s="163"/>
      <c r="AZ10837" s="163"/>
    </row>
    <row r="10838" spans="1:52" s="90" customFormat="1" ht="25.5" x14ac:dyDescent="0.25">
      <c r="A10838" s="194"/>
      <c r="B10838" s="194"/>
      <c r="C10838" s="194"/>
      <c r="D10838" s="194"/>
      <c r="E10838" s="91"/>
      <c r="F10838" s="91"/>
      <c r="G10838" s="91"/>
      <c r="H10838" s="91"/>
      <c r="I10838" s="91"/>
      <c r="J10838" s="91"/>
      <c r="K10838" s="91"/>
      <c r="L10838" s="91"/>
      <c r="M10838" s="91"/>
      <c r="N10838" s="91"/>
      <c r="O10838" s="91"/>
      <c r="P10838" s="91"/>
      <c r="Q10838" s="91"/>
      <c r="R10838" s="91"/>
      <c r="Y10838" s="92"/>
      <c r="AA10838" s="92" t="s">
        <v>33590</v>
      </c>
      <c r="AB10838" s="92" t="s">
        <v>69</v>
      </c>
      <c r="AC10838" s="92" t="s">
        <v>724</v>
      </c>
      <c r="AD10838" s="92" t="s">
        <v>33592</v>
      </c>
      <c r="AE10838" s="92" t="s">
        <v>34819</v>
      </c>
      <c r="AF10838" s="197"/>
      <c r="AG10838" s="93" t="s">
        <v>34762</v>
      </c>
      <c r="AH10838" s="197"/>
      <c r="AX10838" s="94">
        <v>43891</v>
      </c>
    </row>
    <row r="10839" spans="1:52" s="90" customFormat="1" ht="25.5" x14ac:dyDescent="0.25">
      <c r="A10839" s="194"/>
      <c r="B10839" s="194"/>
      <c r="C10839" s="194"/>
      <c r="D10839" s="194"/>
      <c r="E10839" s="91"/>
      <c r="F10839" s="91"/>
      <c r="G10839" s="91"/>
      <c r="H10839" s="91"/>
      <c r="I10839" s="91"/>
      <c r="J10839" s="91"/>
      <c r="K10839" s="91"/>
      <c r="L10839" s="91"/>
      <c r="M10839" s="91"/>
      <c r="N10839" s="91"/>
      <c r="O10839" s="91"/>
      <c r="P10839" s="91"/>
      <c r="Q10839" s="91"/>
      <c r="R10839" s="91"/>
      <c r="Y10839" s="92"/>
      <c r="AA10839" s="92" t="s">
        <v>33591</v>
      </c>
      <c r="AB10839" s="92" t="s">
        <v>34</v>
      </c>
      <c r="AC10839" s="92" t="s">
        <v>32540</v>
      </c>
      <c r="AD10839" s="92" t="s">
        <v>33593</v>
      </c>
      <c r="AE10839" s="92" t="s">
        <v>27751</v>
      </c>
      <c r="AF10839" s="197"/>
      <c r="AG10839" s="93" t="s">
        <v>34762</v>
      </c>
      <c r="AH10839" s="197"/>
      <c r="AX10839" s="94">
        <v>44044</v>
      </c>
    </row>
    <row r="10840" spans="1:52" s="163" customFormat="1" ht="25.5" x14ac:dyDescent="0.25">
      <c r="A10840" s="199"/>
      <c r="B10840" s="199"/>
      <c r="C10840" s="199"/>
      <c r="D10840" s="199"/>
      <c r="E10840" s="176"/>
      <c r="F10840" s="176"/>
      <c r="G10840" s="176"/>
      <c r="H10840" s="176"/>
      <c r="I10840" s="176"/>
      <c r="J10840" s="176"/>
      <c r="K10840" s="176"/>
      <c r="L10840" s="176"/>
      <c r="M10840" s="176"/>
      <c r="N10840" s="176"/>
      <c r="O10840" s="176"/>
      <c r="P10840" s="176"/>
      <c r="Q10840" s="176"/>
      <c r="R10840" s="176"/>
      <c r="Y10840" s="164"/>
      <c r="AA10840" s="164" t="s">
        <v>33594</v>
      </c>
      <c r="AB10840" s="164" t="s">
        <v>7037</v>
      </c>
      <c r="AC10840" s="164" t="s">
        <v>33595</v>
      </c>
      <c r="AD10840" s="164" t="s">
        <v>33596</v>
      </c>
      <c r="AE10840" s="164" t="s">
        <v>34136</v>
      </c>
      <c r="AF10840" s="172">
        <v>44077</v>
      </c>
      <c r="AG10840" s="166" t="s">
        <v>34278</v>
      </c>
      <c r="AH10840" s="172">
        <v>44089</v>
      </c>
      <c r="AI10840" s="172"/>
      <c r="AX10840" s="171">
        <v>44075</v>
      </c>
    </row>
    <row r="10841" spans="1:52" s="163" customFormat="1" ht="25.5" x14ac:dyDescent="0.25">
      <c r="A10841" s="199"/>
      <c r="B10841" s="199"/>
      <c r="C10841" s="199"/>
      <c r="D10841" s="199"/>
      <c r="E10841" s="176"/>
      <c r="F10841" s="176"/>
      <c r="G10841" s="176"/>
      <c r="H10841" s="176"/>
      <c r="I10841" s="176"/>
      <c r="J10841" s="176"/>
      <c r="K10841" s="176"/>
      <c r="L10841" s="176"/>
      <c r="M10841" s="176"/>
      <c r="N10841" s="176"/>
      <c r="O10841" s="176"/>
      <c r="P10841" s="176"/>
      <c r="Q10841" s="176"/>
      <c r="R10841" s="176"/>
      <c r="Y10841" s="164"/>
      <c r="AA10841" s="164" t="s">
        <v>33597</v>
      </c>
      <c r="AB10841" s="164" t="s">
        <v>8210</v>
      </c>
      <c r="AC10841" s="164" t="s">
        <v>33598</v>
      </c>
      <c r="AD10841" s="164" t="s">
        <v>33599</v>
      </c>
      <c r="AE10841" s="164" t="s">
        <v>36176</v>
      </c>
      <c r="AF10841" s="172">
        <v>44237</v>
      </c>
      <c r="AG10841" s="166" t="s">
        <v>35867</v>
      </c>
      <c r="AH10841" s="172">
        <v>44242</v>
      </c>
      <c r="AI10841" s="172"/>
      <c r="AQ10841" s="171">
        <v>44228</v>
      </c>
    </row>
    <row r="10842" spans="1:52" ht="25.5" x14ac:dyDescent="0.25">
      <c r="AA10842" s="15" t="s">
        <v>33600</v>
      </c>
      <c r="AB10842" s="15" t="s">
        <v>34</v>
      </c>
      <c r="AC10842" s="15" t="s">
        <v>33605</v>
      </c>
      <c r="AD10842" s="15" t="s">
        <v>33606</v>
      </c>
      <c r="AE10842" s="15" t="s">
        <v>6140</v>
      </c>
      <c r="AF10842" s="37">
        <v>44117</v>
      </c>
      <c r="AG10842" s="13" t="s">
        <v>34622</v>
      </c>
      <c r="AH10842" s="37">
        <v>44123</v>
      </c>
    </row>
    <row r="10843" spans="1:52" ht="25.5" x14ac:dyDescent="0.25">
      <c r="AA10843" s="15" t="s">
        <v>33601</v>
      </c>
      <c r="AB10843" s="15" t="s">
        <v>4251</v>
      </c>
      <c r="AC10843" s="15" t="s">
        <v>33607</v>
      </c>
      <c r="AD10843" s="15" t="s">
        <v>33608</v>
      </c>
      <c r="AE10843" s="15" t="s">
        <v>6140</v>
      </c>
      <c r="AF10843" s="37">
        <v>44025</v>
      </c>
      <c r="AG10843" s="13" t="s">
        <v>28338</v>
      </c>
      <c r="AH10843" s="37">
        <v>44047</v>
      </c>
    </row>
    <row r="10844" spans="1:52" s="163" customFormat="1" ht="25.5" x14ac:dyDescent="0.25">
      <c r="A10844" s="199"/>
      <c r="B10844" s="199"/>
      <c r="C10844" s="199"/>
      <c r="D10844" s="199"/>
      <c r="E10844" s="176"/>
      <c r="F10844" s="176"/>
      <c r="G10844" s="176"/>
      <c r="H10844" s="176"/>
      <c r="I10844" s="176"/>
      <c r="J10844" s="176"/>
      <c r="K10844" s="176"/>
      <c r="L10844" s="176"/>
      <c r="M10844" s="176"/>
      <c r="N10844" s="176"/>
      <c r="O10844" s="176"/>
      <c r="P10844" s="176"/>
      <c r="Q10844" s="176"/>
      <c r="R10844" s="176"/>
      <c r="Y10844" s="164"/>
      <c r="AA10844" s="164" t="s">
        <v>33602</v>
      </c>
      <c r="AB10844" s="164" t="s">
        <v>9480</v>
      </c>
      <c r="AC10844" s="164" t="s">
        <v>556</v>
      </c>
      <c r="AD10844" s="164" t="s">
        <v>33609</v>
      </c>
      <c r="AE10844" s="164" t="s">
        <v>34136</v>
      </c>
      <c r="AF10844" s="172"/>
      <c r="AG10844" s="166" t="s">
        <v>35248</v>
      </c>
      <c r="AH10844" s="172"/>
      <c r="AI10844" s="172"/>
      <c r="AY10844" s="171">
        <v>44166</v>
      </c>
    </row>
    <row r="10845" spans="1:52" ht="25.5" x14ac:dyDescent="0.25">
      <c r="AA10845" s="15" t="s">
        <v>33603</v>
      </c>
      <c r="AB10845" s="15" t="s">
        <v>34</v>
      </c>
      <c r="AC10845" s="15" t="s">
        <v>33610</v>
      </c>
      <c r="AD10845" s="15" t="s">
        <v>33611</v>
      </c>
      <c r="AE10845" s="15" t="s">
        <v>6140</v>
      </c>
      <c r="AF10845" s="37">
        <v>43909</v>
      </c>
      <c r="AG10845" s="13" t="s">
        <v>26181</v>
      </c>
      <c r="AH10845" s="37">
        <v>44047</v>
      </c>
    </row>
    <row r="10846" spans="1:52" ht="25.5" x14ac:dyDescent="0.25">
      <c r="AA10846" s="15" t="s">
        <v>33604</v>
      </c>
      <c r="AB10846" s="15" t="s">
        <v>34</v>
      </c>
      <c r="AC10846" s="15" t="s">
        <v>33612</v>
      </c>
      <c r="AD10846" s="15" t="s">
        <v>33613</v>
      </c>
      <c r="AE10846" s="15" t="s">
        <v>6140</v>
      </c>
      <c r="AF10846" s="37">
        <v>44092</v>
      </c>
      <c r="AG10846" s="13" t="s">
        <v>26181</v>
      </c>
      <c r="AH10846" s="37">
        <v>44098</v>
      </c>
      <c r="AI10846" s="37"/>
    </row>
    <row r="10847" spans="1:52" s="163" customFormat="1" ht="25.5" x14ac:dyDescent="0.25">
      <c r="A10847" s="199"/>
      <c r="B10847" s="199"/>
      <c r="C10847" s="199"/>
      <c r="D10847" s="199"/>
      <c r="E10847" s="176"/>
      <c r="F10847" s="176"/>
      <c r="G10847" s="176"/>
      <c r="H10847" s="176"/>
      <c r="I10847" s="176"/>
      <c r="J10847" s="176"/>
      <c r="K10847" s="176"/>
      <c r="L10847" s="176"/>
      <c r="M10847" s="176"/>
      <c r="N10847" s="176"/>
      <c r="O10847" s="176"/>
      <c r="P10847" s="176"/>
      <c r="Q10847" s="176"/>
      <c r="R10847" s="176"/>
      <c r="Y10847" s="164"/>
      <c r="AA10847" s="164" t="s">
        <v>33618</v>
      </c>
      <c r="AB10847" s="164" t="s">
        <v>34</v>
      </c>
      <c r="AC10847" s="164" t="s">
        <v>802</v>
      </c>
      <c r="AD10847" s="164" t="s">
        <v>33624</v>
      </c>
      <c r="AE10847" s="164" t="s">
        <v>36174</v>
      </c>
      <c r="AF10847" s="172">
        <v>44134</v>
      </c>
      <c r="AG10847" s="166" t="s">
        <v>32768</v>
      </c>
      <c r="AH10847" s="172">
        <v>44141</v>
      </c>
      <c r="AM10847" s="171">
        <v>44105</v>
      </c>
    </row>
    <row r="10848" spans="1:52" s="90" customFormat="1" ht="25.5" x14ac:dyDescent="0.25">
      <c r="A10848" s="194"/>
      <c r="B10848" s="194"/>
      <c r="C10848" s="194"/>
      <c r="D10848" s="194"/>
      <c r="E10848" s="91"/>
      <c r="F10848" s="91"/>
      <c r="G10848" s="91"/>
      <c r="H10848" s="91"/>
      <c r="I10848" s="91"/>
      <c r="J10848" s="91"/>
      <c r="K10848" s="91"/>
      <c r="L10848" s="91"/>
      <c r="M10848" s="91"/>
      <c r="N10848" s="91"/>
      <c r="O10848" s="91"/>
      <c r="P10848" s="91"/>
      <c r="Q10848" s="91"/>
      <c r="R10848" s="91"/>
      <c r="Y10848" s="92"/>
      <c r="AA10848" s="92" t="s">
        <v>33619</v>
      </c>
      <c r="AB10848" s="92" t="s">
        <v>34</v>
      </c>
      <c r="AC10848" s="92" t="s">
        <v>33625</v>
      </c>
      <c r="AD10848" s="92" t="s">
        <v>33626</v>
      </c>
      <c r="AE10848" s="92" t="s">
        <v>24962</v>
      </c>
      <c r="AF10848" s="197"/>
      <c r="AG10848" s="93" t="s">
        <v>34762</v>
      </c>
      <c r="AH10848" s="197"/>
      <c r="AX10848" s="94">
        <v>43891</v>
      </c>
    </row>
    <row r="10849" spans="1:52" ht="25.5" x14ac:dyDescent="0.25">
      <c r="AA10849" s="15" t="s">
        <v>33620</v>
      </c>
      <c r="AB10849" s="15" t="s">
        <v>34</v>
      </c>
      <c r="AC10849" s="15" t="s">
        <v>33627</v>
      </c>
      <c r="AD10849" s="15" t="s">
        <v>33628</v>
      </c>
      <c r="AE10849" s="15" t="s">
        <v>6140</v>
      </c>
      <c r="AF10849" s="37">
        <v>44025</v>
      </c>
      <c r="AG10849" s="13" t="s">
        <v>26181</v>
      </c>
      <c r="AH10849" s="37">
        <v>44047</v>
      </c>
    </row>
    <row r="10850" spans="1:52" s="163" customFormat="1" x14ac:dyDescent="0.25">
      <c r="A10850" s="199"/>
      <c r="B10850" s="199"/>
      <c r="C10850" s="199"/>
      <c r="D10850" s="199"/>
      <c r="E10850" s="176"/>
      <c r="F10850" s="176"/>
      <c r="G10850" s="176"/>
      <c r="H10850" s="176"/>
      <c r="I10850" s="176"/>
      <c r="J10850" s="176"/>
      <c r="K10850" s="176"/>
      <c r="L10850" s="176"/>
      <c r="M10850" s="176"/>
      <c r="N10850" s="176"/>
      <c r="O10850" s="176"/>
      <c r="P10850" s="176"/>
      <c r="Q10850" s="176"/>
      <c r="R10850" s="176"/>
      <c r="Y10850" s="164"/>
      <c r="AA10850" s="164" t="s">
        <v>33621</v>
      </c>
      <c r="AB10850" s="164" t="s">
        <v>1990</v>
      </c>
      <c r="AC10850" s="164" t="s">
        <v>33629</v>
      </c>
      <c r="AD10850" s="164" t="s">
        <v>33630</v>
      </c>
      <c r="AE10850" s="164" t="s">
        <v>34137</v>
      </c>
      <c r="AF10850" s="172">
        <v>44084</v>
      </c>
      <c r="AG10850" s="166" t="s">
        <v>34344</v>
      </c>
      <c r="AH10850" s="172">
        <v>44095</v>
      </c>
      <c r="AI10850" s="172"/>
      <c r="AX10850" s="171">
        <v>44075</v>
      </c>
    </row>
    <row r="10851" spans="1:52" x14ac:dyDescent="0.25">
      <c r="S10851" s="163"/>
      <c r="T10851" s="163"/>
      <c r="U10851" s="163"/>
      <c r="V10851" s="163"/>
      <c r="W10851" s="163"/>
      <c r="X10851" s="163"/>
      <c r="Y10851" s="164"/>
      <c r="AA10851" s="164" t="s">
        <v>33622</v>
      </c>
      <c r="AB10851" s="164" t="s">
        <v>1990</v>
      </c>
      <c r="AC10851" s="164" t="s">
        <v>33631</v>
      </c>
      <c r="AD10851" s="164" t="s">
        <v>33632</v>
      </c>
      <c r="AE10851" s="164" t="s">
        <v>34137</v>
      </c>
      <c r="AF10851" s="172"/>
      <c r="AG10851" s="166" t="s">
        <v>34989</v>
      </c>
      <c r="AH10851" s="172"/>
      <c r="AI10851" s="172"/>
      <c r="AJ10851" s="163"/>
      <c r="AK10851" s="163"/>
      <c r="AL10851" s="163"/>
      <c r="AM10851" s="163"/>
      <c r="AN10851" s="163"/>
      <c r="AO10851" s="163"/>
      <c r="AP10851" s="163"/>
      <c r="AQ10851" s="163"/>
      <c r="AR10851" s="163"/>
      <c r="AT10851" s="163"/>
      <c r="AU10851" s="163"/>
      <c r="AV10851" s="163"/>
      <c r="AW10851" s="163"/>
      <c r="AX10851" s="171">
        <v>44044</v>
      </c>
      <c r="AY10851" s="171">
        <v>44136</v>
      </c>
      <c r="AZ10851" s="163"/>
    </row>
    <row r="10852" spans="1:52" s="163" customFormat="1" x14ac:dyDescent="0.25">
      <c r="A10852" s="199"/>
      <c r="B10852" s="199"/>
      <c r="C10852" s="199"/>
      <c r="D10852" s="199"/>
      <c r="E10852" s="176"/>
      <c r="F10852" s="176"/>
      <c r="G10852" s="176"/>
      <c r="H10852" s="176"/>
      <c r="I10852" s="176"/>
      <c r="J10852" s="176"/>
      <c r="K10852" s="176"/>
      <c r="L10852" s="176"/>
      <c r="M10852" s="176"/>
      <c r="N10852" s="176"/>
      <c r="O10852" s="176"/>
      <c r="P10852" s="176"/>
      <c r="Q10852" s="176"/>
      <c r="R10852" s="176"/>
      <c r="Y10852" s="164"/>
      <c r="AA10852" s="164" t="s">
        <v>33623</v>
      </c>
      <c r="AB10852" s="164" t="s">
        <v>34</v>
      </c>
      <c r="AC10852" s="164" t="s">
        <v>29443</v>
      </c>
      <c r="AD10852" s="164" t="s">
        <v>33633</v>
      </c>
      <c r="AE10852" s="164" t="s">
        <v>33266</v>
      </c>
      <c r="AF10852" s="172">
        <v>44084</v>
      </c>
      <c r="AG10852" s="166" t="s">
        <v>34344</v>
      </c>
      <c r="AH10852" s="172">
        <v>44095</v>
      </c>
      <c r="AI10852" s="172"/>
      <c r="AX10852" s="171">
        <v>44075</v>
      </c>
    </row>
    <row r="10853" spans="1:52" s="90" customFormat="1" ht="38.25" x14ac:dyDescent="0.25">
      <c r="A10853" s="194"/>
      <c r="B10853" s="194"/>
      <c r="C10853" s="194"/>
      <c r="D10853" s="194"/>
      <c r="E10853" s="91"/>
      <c r="F10853" s="91"/>
      <c r="G10853" s="91"/>
      <c r="H10853" s="91"/>
      <c r="I10853" s="91"/>
      <c r="J10853" s="91"/>
      <c r="K10853" s="91"/>
      <c r="L10853" s="91"/>
      <c r="M10853" s="91"/>
      <c r="N10853" s="91"/>
      <c r="O10853" s="91"/>
      <c r="P10853" s="91"/>
      <c r="Q10853" s="91"/>
      <c r="R10853" s="91"/>
      <c r="Y10853" s="92"/>
      <c r="AA10853" s="92" t="s">
        <v>33638</v>
      </c>
      <c r="AB10853" s="92" t="s">
        <v>34</v>
      </c>
      <c r="AC10853" s="92" t="s">
        <v>27650</v>
      </c>
      <c r="AD10853" s="92" t="s">
        <v>33646</v>
      </c>
      <c r="AE10853" s="92" t="s">
        <v>32129</v>
      </c>
      <c r="AF10853" s="197"/>
      <c r="AG10853" s="93" t="s">
        <v>34762</v>
      </c>
      <c r="AH10853" s="197"/>
      <c r="AX10853" s="94">
        <v>44013</v>
      </c>
    </row>
    <row r="10854" spans="1:52" s="90" customFormat="1" ht="38.25" x14ac:dyDescent="0.25">
      <c r="A10854" s="194"/>
      <c r="B10854" s="194"/>
      <c r="C10854" s="194"/>
      <c r="D10854" s="194"/>
      <c r="E10854" s="91"/>
      <c r="F10854" s="91"/>
      <c r="G10854" s="91"/>
      <c r="H10854" s="91"/>
      <c r="I10854" s="91"/>
      <c r="J10854" s="91"/>
      <c r="K10854" s="91"/>
      <c r="L10854" s="91"/>
      <c r="M10854" s="91"/>
      <c r="N10854" s="91"/>
      <c r="O10854" s="91"/>
      <c r="P10854" s="91"/>
      <c r="Q10854" s="91"/>
      <c r="R10854" s="91"/>
      <c r="Y10854" s="92"/>
      <c r="AA10854" s="92" t="s">
        <v>33639</v>
      </c>
      <c r="AB10854" s="92" t="s">
        <v>34</v>
      </c>
      <c r="AC10854" s="92" t="s">
        <v>30636</v>
      </c>
      <c r="AD10854" s="92" t="s">
        <v>33647</v>
      </c>
      <c r="AE10854" s="92" t="s">
        <v>31857</v>
      </c>
      <c r="AF10854" s="197"/>
      <c r="AG10854" s="93" t="s">
        <v>34762</v>
      </c>
      <c r="AH10854" s="197"/>
      <c r="AX10854" s="94">
        <v>44044</v>
      </c>
    </row>
    <row r="10855" spans="1:52" ht="25.5" x14ac:dyDescent="0.25">
      <c r="AA10855" s="15" t="s">
        <v>33640</v>
      </c>
      <c r="AB10855" s="15" t="s">
        <v>34</v>
      </c>
      <c r="AC10855" s="15" t="s">
        <v>33648</v>
      </c>
      <c r="AD10855" s="15" t="s">
        <v>33649</v>
      </c>
      <c r="AE10855" s="15" t="s">
        <v>6140</v>
      </c>
      <c r="AF10855" s="37">
        <v>44095</v>
      </c>
      <c r="AG10855" s="13" t="s">
        <v>26181</v>
      </c>
      <c r="AH10855" s="37">
        <v>44098</v>
      </c>
      <c r="AI10855" s="37"/>
    </row>
    <row r="10856" spans="1:52" ht="25.5" x14ac:dyDescent="0.25">
      <c r="S10856" s="163"/>
      <c r="T10856" s="163"/>
      <c r="U10856" s="163"/>
      <c r="V10856" s="163"/>
      <c r="W10856" s="163"/>
      <c r="X10856" s="163"/>
      <c r="Y10856" s="164"/>
      <c r="AA10856" s="164" t="s">
        <v>33641</v>
      </c>
      <c r="AB10856" s="164" t="s">
        <v>34</v>
      </c>
      <c r="AC10856" s="164" t="s">
        <v>33650</v>
      </c>
      <c r="AD10856" s="164" t="s">
        <v>33651</v>
      </c>
      <c r="AE10856" s="164" t="s">
        <v>34137</v>
      </c>
      <c r="AF10856" s="172">
        <v>44068</v>
      </c>
      <c r="AG10856" s="166" t="s">
        <v>2439</v>
      </c>
      <c r="AH10856" s="172">
        <v>44071</v>
      </c>
      <c r="AI10856" s="172"/>
      <c r="AJ10856" s="163"/>
      <c r="AK10856" s="163"/>
      <c r="AL10856" s="163"/>
      <c r="AM10856" s="163"/>
      <c r="AN10856" s="163"/>
      <c r="AO10856" s="163"/>
      <c r="AP10856" s="163"/>
      <c r="AQ10856" s="163"/>
      <c r="AR10856" s="163"/>
      <c r="AT10856" s="163"/>
      <c r="AU10856" s="163"/>
      <c r="AV10856" s="163"/>
      <c r="AW10856" s="163"/>
      <c r="AX10856" s="171">
        <v>44044</v>
      </c>
      <c r="AY10856" s="163"/>
      <c r="AZ10856" s="163"/>
    </row>
    <row r="10857" spans="1:52" s="163" customFormat="1" ht="25.5" x14ac:dyDescent="0.25">
      <c r="A10857" s="199"/>
      <c r="B10857" s="199"/>
      <c r="C10857" s="199"/>
      <c r="D10857" s="199"/>
      <c r="E10857" s="176"/>
      <c r="F10857" s="176"/>
      <c r="G10857" s="176"/>
      <c r="H10857" s="176"/>
      <c r="I10857" s="176"/>
      <c r="J10857" s="176"/>
      <c r="K10857" s="176"/>
      <c r="L10857" s="176"/>
      <c r="M10857" s="176"/>
      <c r="N10857" s="176"/>
      <c r="O10857" s="176"/>
      <c r="P10857" s="176"/>
      <c r="Q10857" s="176"/>
      <c r="R10857" s="176"/>
      <c r="Y10857" s="164"/>
      <c r="AA10857" s="164" t="s">
        <v>33642</v>
      </c>
      <c r="AB10857" s="164" t="s">
        <v>34</v>
      </c>
      <c r="AC10857" s="164" t="s">
        <v>33652</v>
      </c>
      <c r="AD10857" s="164" t="s">
        <v>33653</v>
      </c>
      <c r="AE10857" s="164" t="s">
        <v>33266</v>
      </c>
      <c r="AF10857" s="172">
        <v>44084</v>
      </c>
      <c r="AG10857" s="166" t="s">
        <v>34344</v>
      </c>
      <c r="AH10857" s="172">
        <v>44095</v>
      </c>
      <c r="AI10857" s="172"/>
      <c r="AX10857" s="171">
        <v>44075</v>
      </c>
    </row>
    <row r="10858" spans="1:52" ht="25.5" x14ac:dyDescent="0.25">
      <c r="AA10858" s="15" t="s">
        <v>33643</v>
      </c>
      <c r="AB10858" s="15" t="s">
        <v>69</v>
      </c>
      <c r="AC10858" s="15" t="s">
        <v>33654</v>
      </c>
      <c r="AD10858" s="15" t="s">
        <v>33655</v>
      </c>
      <c r="AE10858" s="15" t="s">
        <v>2024</v>
      </c>
      <c r="AF10858" s="37">
        <v>44280</v>
      </c>
      <c r="AG10858" s="13" t="s">
        <v>36432</v>
      </c>
      <c r="AH10858" s="37"/>
      <c r="AI10858" s="37"/>
      <c r="AJ10858" s="12" t="s">
        <v>40</v>
      </c>
    </row>
    <row r="10859" spans="1:52" ht="38.25" x14ac:dyDescent="0.25">
      <c r="S10859" s="163"/>
      <c r="T10859" s="163"/>
      <c r="U10859" s="163"/>
      <c r="V10859" s="163"/>
      <c r="W10859" s="163"/>
      <c r="X10859" s="163"/>
      <c r="Y10859" s="164"/>
      <c r="AA10859" s="164" t="s">
        <v>33644</v>
      </c>
      <c r="AB10859" s="164" t="s">
        <v>69</v>
      </c>
      <c r="AC10859" s="164" t="s">
        <v>33656</v>
      </c>
      <c r="AD10859" s="164" t="s">
        <v>33657</v>
      </c>
      <c r="AE10859" s="164" t="s">
        <v>34136</v>
      </c>
      <c r="AF10859" s="172">
        <v>44025</v>
      </c>
      <c r="AG10859" s="166" t="s">
        <v>36152</v>
      </c>
      <c r="AH10859" s="172">
        <v>44028</v>
      </c>
      <c r="AI10859" s="163"/>
      <c r="AJ10859" s="163"/>
      <c r="AK10859" s="163"/>
      <c r="AL10859" s="163"/>
      <c r="AM10859" s="163"/>
      <c r="AN10859" s="163"/>
      <c r="AO10859" s="163"/>
      <c r="AP10859" s="163"/>
      <c r="AQ10859" s="163"/>
      <c r="AR10859" s="163"/>
      <c r="AT10859" s="163"/>
      <c r="AU10859" s="163"/>
      <c r="AV10859" s="163"/>
      <c r="AW10859" s="171">
        <v>44013</v>
      </c>
      <c r="AX10859" s="163"/>
      <c r="AY10859" s="171">
        <v>44256</v>
      </c>
      <c r="AZ10859" s="163"/>
    </row>
    <row r="10860" spans="1:52" ht="25.5" x14ac:dyDescent="0.25">
      <c r="S10860" s="163"/>
      <c r="T10860" s="163"/>
      <c r="U10860" s="163"/>
      <c r="V10860" s="163"/>
      <c r="W10860" s="163"/>
      <c r="X10860" s="163"/>
      <c r="Y10860" s="164"/>
      <c r="AA10860" s="164" t="s">
        <v>33645</v>
      </c>
      <c r="AB10860" s="164" t="s">
        <v>34</v>
      </c>
      <c r="AC10860" s="164" t="s">
        <v>33658</v>
      </c>
      <c r="AD10860" s="164" t="s">
        <v>33659</v>
      </c>
      <c r="AE10860" s="164" t="s">
        <v>34137</v>
      </c>
      <c r="AF10860" s="172">
        <v>44068</v>
      </c>
      <c r="AG10860" s="166" t="s">
        <v>2439</v>
      </c>
      <c r="AH10860" s="172">
        <v>44071</v>
      </c>
      <c r="AI10860" s="172"/>
      <c r="AJ10860" s="163"/>
      <c r="AK10860" s="163"/>
      <c r="AL10860" s="163"/>
      <c r="AM10860" s="163"/>
      <c r="AN10860" s="163"/>
      <c r="AO10860" s="163"/>
      <c r="AP10860" s="163"/>
      <c r="AQ10860" s="163"/>
      <c r="AR10860" s="163"/>
      <c r="AT10860" s="163"/>
      <c r="AU10860" s="163"/>
      <c r="AV10860" s="163"/>
      <c r="AW10860" s="163"/>
      <c r="AX10860" s="171">
        <v>44044</v>
      </c>
      <c r="AY10860" s="163"/>
      <c r="AZ10860" s="163"/>
    </row>
    <row r="10861" spans="1:52" s="90" customFormat="1" ht="25.5" x14ac:dyDescent="0.25">
      <c r="A10861" s="194"/>
      <c r="B10861" s="194"/>
      <c r="C10861" s="194"/>
      <c r="D10861" s="194"/>
      <c r="E10861" s="91"/>
      <c r="F10861" s="91"/>
      <c r="G10861" s="91"/>
      <c r="H10861" s="91"/>
      <c r="I10861" s="91"/>
      <c r="J10861" s="91"/>
      <c r="K10861" s="91"/>
      <c r="L10861" s="91"/>
      <c r="M10861" s="91"/>
      <c r="N10861" s="91"/>
      <c r="O10861" s="91"/>
      <c r="P10861" s="91"/>
      <c r="Q10861" s="91"/>
      <c r="R10861" s="91"/>
      <c r="Y10861" s="92"/>
      <c r="AA10861" s="92" t="s">
        <v>33666</v>
      </c>
      <c r="AB10861" s="92" t="s">
        <v>8210</v>
      </c>
      <c r="AC10861" s="92" t="s">
        <v>28074</v>
      </c>
      <c r="AD10861" s="92" t="s">
        <v>28075</v>
      </c>
      <c r="AE10861" s="92" t="s">
        <v>34784</v>
      </c>
      <c r="AF10861" s="197"/>
      <c r="AG10861" s="93" t="s">
        <v>34762</v>
      </c>
      <c r="AH10861" s="197"/>
      <c r="AX10861" s="94">
        <v>44044</v>
      </c>
    </row>
    <row r="10862" spans="1:52" s="90" customFormat="1" ht="25.5" x14ac:dyDescent="0.25">
      <c r="A10862" s="194"/>
      <c r="B10862" s="194"/>
      <c r="C10862" s="194"/>
      <c r="D10862" s="194"/>
      <c r="E10862" s="91"/>
      <c r="F10862" s="91"/>
      <c r="G10862" s="91"/>
      <c r="H10862" s="91"/>
      <c r="I10862" s="91"/>
      <c r="J10862" s="91"/>
      <c r="K10862" s="91"/>
      <c r="L10862" s="91"/>
      <c r="M10862" s="91"/>
      <c r="N10862" s="91"/>
      <c r="O10862" s="91"/>
      <c r="P10862" s="91"/>
      <c r="Q10862" s="91"/>
      <c r="R10862" s="91"/>
      <c r="Y10862" s="92"/>
      <c r="AA10862" s="92" t="s">
        <v>33667</v>
      </c>
      <c r="AB10862" s="92" t="s">
        <v>34</v>
      </c>
      <c r="AC10862" s="92" t="s">
        <v>4875</v>
      </c>
      <c r="AD10862" s="92" t="s">
        <v>32093</v>
      </c>
      <c r="AE10862" s="92" t="s">
        <v>31984</v>
      </c>
      <c r="AF10862" s="197"/>
      <c r="AG10862" s="93" t="s">
        <v>34762</v>
      </c>
      <c r="AH10862" s="197"/>
      <c r="AX10862" s="94">
        <v>44013</v>
      </c>
    </row>
    <row r="10863" spans="1:52" s="90" customFormat="1" ht="38.25" x14ac:dyDescent="0.25">
      <c r="A10863" s="194"/>
      <c r="B10863" s="194"/>
      <c r="C10863" s="194"/>
      <c r="D10863" s="194"/>
      <c r="E10863" s="91"/>
      <c r="F10863" s="91"/>
      <c r="G10863" s="91"/>
      <c r="H10863" s="91"/>
      <c r="I10863" s="91"/>
      <c r="J10863" s="91"/>
      <c r="K10863" s="91"/>
      <c r="L10863" s="91"/>
      <c r="M10863" s="91"/>
      <c r="N10863" s="91"/>
      <c r="O10863" s="91"/>
      <c r="P10863" s="91"/>
      <c r="Q10863" s="91"/>
      <c r="R10863" s="91"/>
      <c r="Y10863" s="92"/>
      <c r="AA10863" s="92" t="s">
        <v>33668</v>
      </c>
      <c r="AB10863" s="92" t="s">
        <v>34</v>
      </c>
      <c r="AC10863" s="92" t="s">
        <v>33063</v>
      </c>
      <c r="AD10863" s="92" t="s">
        <v>33064</v>
      </c>
      <c r="AE10863" s="92" t="s">
        <v>32129</v>
      </c>
      <c r="AF10863" s="197"/>
      <c r="AG10863" s="93" t="s">
        <v>34762</v>
      </c>
      <c r="AH10863" s="197"/>
      <c r="AX10863" s="94">
        <v>44044</v>
      </c>
    </row>
    <row r="10864" spans="1:52" s="163" customFormat="1" ht="25.5" x14ac:dyDescent="0.25">
      <c r="A10864" s="199"/>
      <c r="B10864" s="199"/>
      <c r="C10864" s="199"/>
      <c r="D10864" s="199"/>
      <c r="E10864" s="176"/>
      <c r="F10864" s="176"/>
      <c r="G10864" s="176"/>
      <c r="H10864" s="176"/>
      <c r="I10864" s="176"/>
      <c r="J10864" s="176"/>
      <c r="K10864" s="176"/>
      <c r="L10864" s="176"/>
      <c r="M10864" s="176"/>
      <c r="N10864" s="176"/>
      <c r="O10864" s="176"/>
      <c r="P10864" s="176"/>
      <c r="Q10864" s="176"/>
      <c r="R10864" s="176"/>
      <c r="Y10864" s="164"/>
      <c r="AA10864" s="164" t="s">
        <v>33669</v>
      </c>
      <c r="AB10864" s="164" t="s">
        <v>8210</v>
      </c>
      <c r="AC10864" s="164" t="s">
        <v>33674</v>
      </c>
      <c r="AD10864" s="164" t="s">
        <v>33675</v>
      </c>
      <c r="AE10864" s="164" t="s">
        <v>33076</v>
      </c>
      <c r="AF10864" s="172">
        <v>44084</v>
      </c>
      <c r="AG10864" s="166" t="s">
        <v>34344</v>
      </c>
      <c r="AH10864" s="172">
        <v>44095</v>
      </c>
      <c r="AI10864" s="172"/>
      <c r="AX10864" s="171">
        <v>44075</v>
      </c>
    </row>
    <row r="10865" spans="1:52" ht="25.5" x14ac:dyDescent="0.25">
      <c r="AA10865" s="15" t="s">
        <v>33670</v>
      </c>
      <c r="AB10865" s="15" t="s">
        <v>34</v>
      </c>
      <c r="AC10865" s="15" t="s">
        <v>33676</v>
      </c>
      <c r="AD10865" s="15" t="s">
        <v>33677</v>
      </c>
      <c r="AE10865" s="15" t="s">
        <v>6140</v>
      </c>
      <c r="AF10865" s="37">
        <v>44053</v>
      </c>
      <c r="AG10865" s="13" t="s">
        <v>26181</v>
      </c>
      <c r="AH10865" s="37">
        <v>44061</v>
      </c>
    </row>
    <row r="10866" spans="1:52" ht="25.5" x14ac:dyDescent="0.25">
      <c r="AA10866" s="15" t="s">
        <v>33671</v>
      </c>
      <c r="AB10866" s="15" t="s">
        <v>69</v>
      </c>
      <c r="AC10866" s="15" t="s">
        <v>33678</v>
      </c>
      <c r="AD10866" s="15" t="s">
        <v>33679</v>
      </c>
      <c r="AE10866" s="15" t="s">
        <v>6140</v>
      </c>
      <c r="AF10866" s="37">
        <v>44095</v>
      </c>
      <c r="AG10866" s="13" t="s">
        <v>26181</v>
      </c>
      <c r="AH10866" s="37">
        <v>44098</v>
      </c>
      <c r="AI10866" s="37"/>
    </row>
    <row r="10867" spans="1:52" ht="25.5" x14ac:dyDescent="0.25">
      <c r="AA10867" s="15" t="s">
        <v>33672</v>
      </c>
      <c r="AB10867" s="15" t="s">
        <v>34</v>
      </c>
      <c r="AC10867" s="15" t="s">
        <v>33680</v>
      </c>
      <c r="AD10867" s="15" t="s">
        <v>33681</v>
      </c>
      <c r="AE10867" s="15" t="s">
        <v>6140</v>
      </c>
      <c r="AF10867" s="37">
        <v>44025</v>
      </c>
      <c r="AG10867" s="13" t="s">
        <v>26181</v>
      </c>
      <c r="AH10867" s="37">
        <v>44047</v>
      </c>
    </row>
    <row r="10868" spans="1:52" s="163" customFormat="1" x14ac:dyDescent="0.25">
      <c r="A10868" s="199"/>
      <c r="B10868" s="199"/>
      <c r="C10868" s="199"/>
      <c r="D10868" s="199"/>
      <c r="E10868" s="176"/>
      <c r="F10868" s="176"/>
      <c r="G10868" s="176"/>
      <c r="H10868" s="176"/>
      <c r="I10868" s="176"/>
      <c r="J10868" s="176"/>
      <c r="K10868" s="176"/>
      <c r="L10868" s="176"/>
      <c r="M10868" s="176"/>
      <c r="N10868" s="176"/>
      <c r="O10868" s="176"/>
      <c r="P10868" s="176"/>
      <c r="Q10868" s="176"/>
      <c r="R10868" s="176"/>
      <c r="Y10868" s="164"/>
      <c r="AA10868" s="164" t="s">
        <v>33673</v>
      </c>
      <c r="AB10868" s="164" t="s">
        <v>34</v>
      </c>
      <c r="AC10868" s="164" t="s">
        <v>27345</v>
      </c>
      <c r="AD10868" s="164" t="s">
        <v>33682</v>
      </c>
      <c r="AE10868" s="164" t="s">
        <v>33076</v>
      </c>
      <c r="AF10868" s="172">
        <v>44084</v>
      </c>
      <c r="AG10868" s="166" t="s">
        <v>36426</v>
      </c>
      <c r="AH10868" s="172">
        <v>44095</v>
      </c>
      <c r="AI10868" s="172"/>
      <c r="AX10868" s="171">
        <v>44075</v>
      </c>
      <c r="AY10868" s="171">
        <v>44256</v>
      </c>
    </row>
    <row r="10869" spans="1:52" x14ac:dyDescent="0.25">
      <c r="S10869" s="163"/>
      <c r="T10869" s="163"/>
      <c r="U10869" s="163"/>
      <c r="V10869" s="163"/>
      <c r="W10869" s="163"/>
      <c r="X10869" s="163"/>
      <c r="Y10869" s="164"/>
      <c r="AA10869" s="164" t="s">
        <v>33683</v>
      </c>
      <c r="AB10869" s="164" t="s">
        <v>34</v>
      </c>
      <c r="AC10869" s="164" t="s">
        <v>3538</v>
      </c>
      <c r="AD10869" s="164" t="s">
        <v>33684</v>
      </c>
      <c r="AE10869" s="164" t="s">
        <v>34136</v>
      </c>
      <c r="AF10869" s="172">
        <v>44025</v>
      </c>
      <c r="AG10869" s="166" t="s">
        <v>36150</v>
      </c>
      <c r="AH10869" s="172">
        <v>44028</v>
      </c>
      <c r="AI10869" s="163"/>
      <c r="AJ10869" s="163"/>
      <c r="AK10869" s="163"/>
      <c r="AL10869" s="163"/>
      <c r="AM10869" s="163"/>
      <c r="AN10869" s="163"/>
      <c r="AO10869" s="163"/>
      <c r="AP10869" s="163"/>
      <c r="AQ10869" s="163"/>
      <c r="AR10869" s="163"/>
      <c r="AT10869" s="163"/>
      <c r="AU10869" s="163"/>
      <c r="AV10869" s="163"/>
      <c r="AW10869" s="171">
        <v>44013</v>
      </c>
      <c r="AX10869" s="171">
        <v>44256</v>
      </c>
      <c r="AY10869" s="163"/>
      <c r="AZ10869" s="163"/>
    </row>
    <row r="10870" spans="1:52" ht="25.5" x14ac:dyDescent="0.25">
      <c r="AA10870" s="15" t="s">
        <v>33689</v>
      </c>
      <c r="AB10870" s="15" t="s">
        <v>34</v>
      </c>
      <c r="AC10870" s="15" t="s">
        <v>10440</v>
      </c>
      <c r="AD10870" s="15" t="s">
        <v>33703</v>
      </c>
      <c r="AE10870" s="15" t="s">
        <v>29035</v>
      </c>
      <c r="AF10870" s="37">
        <v>44085</v>
      </c>
      <c r="AG10870" s="13" t="s">
        <v>2439</v>
      </c>
      <c r="AH10870" s="37">
        <v>44095</v>
      </c>
      <c r="AI10870" s="37"/>
      <c r="AX10870" s="51">
        <v>44075</v>
      </c>
    </row>
    <row r="10871" spans="1:52" ht="25.5" x14ac:dyDescent="0.25">
      <c r="AA10871" s="15" t="s">
        <v>33690</v>
      </c>
      <c r="AB10871" s="15" t="s">
        <v>34</v>
      </c>
      <c r="AC10871" s="15" t="s">
        <v>10440</v>
      </c>
      <c r="AD10871" s="15" t="s">
        <v>33704</v>
      </c>
      <c r="AE10871" s="15" t="s">
        <v>6140</v>
      </c>
      <c r="AF10871" s="37">
        <v>44071</v>
      </c>
      <c r="AG10871" s="13" t="s">
        <v>26181</v>
      </c>
      <c r="AH10871" s="37">
        <v>44106</v>
      </c>
      <c r="AI10871" s="37"/>
    </row>
    <row r="10872" spans="1:52" s="90" customFormat="1" ht="25.5" x14ac:dyDescent="0.25">
      <c r="A10872" s="194"/>
      <c r="B10872" s="194"/>
      <c r="C10872" s="194"/>
      <c r="D10872" s="194"/>
      <c r="E10872" s="91"/>
      <c r="F10872" s="91"/>
      <c r="G10872" s="91"/>
      <c r="H10872" s="91"/>
      <c r="I10872" s="91"/>
      <c r="J10872" s="91"/>
      <c r="K10872" s="91"/>
      <c r="L10872" s="91"/>
      <c r="M10872" s="91"/>
      <c r="N10872" s="91"/>
      <c r="O10872" s="91"/>
      <c r="P10872" s="91"/>
      <c r="Q10872" s="91"/>
      <c r="R10872" s="91"/>
      <c r="Y10872" s="92"/>
      <c r="AA10872" s="92" t="s">
        <v>33691</v>
      </c>
      <c r="AB10872" s="92" t="s">
        <v>8210</v>
      </c>
      <c r="AC10872" s="92" t="s">
        <v>10440</v>
      </c>
      <c r="AD10872" s="92" t="s">
        <v>33705</v>
      </c>
      <c r="AE10872" s="92" t="s">
        <v>27751</v>
      </c>
      <c r="AF10872" s="197"/>
      <c r="AG10872" s="93" t="s">
        <v>34821</v>
      </c>
      <c r="AH10872" s="197"/>
      <c r="AX10872" s="94">
        <v>44013</v>
      </c>
    </row>
    <row r="10873" spans="1:52" ht="25.5" x14ac:dyDescent="0.25">
      <c r="AA10873" s="15" t="s">
        <v>33692</v>
      </c>
      <c r="AB10873" s="15" t="s">
        <v>8210</v>
      </c>
      <c r="AC10873" s="15" t="s">
        <v>10440</v>
      </c>
      <c r="AD10873" s="15" t="s">
        <v>33706</v>
      </c>
      <c r="AE10873" s="15" t="s">
        <v>29035</v>
      </c>
      <c r="AF10873" s="37">
        <v>44089</v>
      </c>
      <c r="AG10873" s="13" t="s">
        <v>2439</v>
      </c>
      <c r="AH10873" s="37">
        <v>44095</v>
      </c>
      <c r="AI10873" s="37"/>
      <c r="AX10873" s="51">
        <v>44075</v>
      </c>
    </row>
    <row r="10874" spans="1:52" ht="25.5" x14ac:dyDescent="0.25">
      <c r="AA10874" s="15" t="s">
        <v>33693</v>
      </c>
      <c r="AB10874" s="15" t="s">
        <v>34</v>
      </c>
      <c r="AC10874" s="15" t="s">
        <v>33556</v>
      </c>
      <c r="AD10874" s="15" t="s">
        <v>33707</v>
      </c>
      <c r="AE10874" s="15" t="s">
        <v>6140</v>
      </c>
      <c r="AF10874" s="37">
        <v>44068</v>
      </c>
      <c r="AG10874" s="13" t="s">
        <v>26181</v>
      </c>
      <c r="AH10874" s="37">
        <v>44071</v>
      </c>
      <c r="AI10874" s="37"/>
    </row>
    <row r="10875" spans="1:52" ht="25.5" x14ac:dyDescent="0.25">
      <c r="AA10875" s="15" t="s">
        <v>33694</v>
      </c>
      <c r="AB10875" s="15" t="s">
        <v>34</v>
      </c>
      <c r="AC10875" s="15" t="s">
        <v>33708</v>
      </c>
      <c r="AD10875" s="15" t="s">
        <v>33709</v>
      </c>
      <c r="AE10875" s="15" t="s">
        <v>29035</v>
      </c>
      <c r="AF10875" s="37">
        <v>44102</v>
      </c>
      <c r="AG10875" s="13" t="s">
        <v>33769</v>
      </c>
      <c r="AH10875" s="37">
        <v>44106</v>
      </c>
      <c r="AI10875" s="37"/>
      <c r="AX10875" s="51">
        <v>44075</v>
      </c>
    </row>
    <row r="10876" spans="1:52" ht="25.5" x14ac:dyDescent="0.25">
      <c r="AA10876" s="15" t="s">
        <v>33695</v>
      </c>
      <c r="AB10876" s="15" t="s">
        <v>34</v>
      </c>
      <c r="AC10876" s="15" t="s">
        <v>33710</v>
      </c>
      <c r="AD10876" s="15" t="s">
        <v>33711</v>
      </c>
      <c r="AE10876" s="15" t="s">
        <v>6140</v>
      </c>
      <c r="AF10876" s="37">
        <v>44040</v>
      </c>
      <c r="AG10876" s="13" t="s">
        <v>26181</v>
      </c>
      <c r="AH10876" s="37">
        <v>44046</v>
      </c>
    </row>
    <row r="10877" spans="1:52" ht="25.5" x14ac:dyDescent="0.25">
      <c r="AA10877" s="15" t="s">
        <v>33696</v>
      </c>
      <c r="AB10877" s="15" t="s">
        <v>34</v>
      </c>
      <c r="AC10877" s="15" t="s">
        <v>10440</v>
      </c>
      <c r="AD10877" s="15" t="s">
        <v>33712</v>
      </c>
      <c r="AE10877" s="15" t="s">
        <v>29035</v>
      </c>
      <c r="AF10877" s="37">
        <v>44089</v>
      </c>
      <c r="AG10877" s="13" t="s">
        <v>2439</v>
      </c>
      <c r="AH10877" s="37">
        <v>44095</v>
      </c>
      <c r="AI10877" s="37"/>
      <c r="AX10877" s="51">
        <v>44075</v>
      </c>
    </row>
    <row r="10878" spans="1:52" ht="25.5" x14ac:dyDescent="0.25">
      <c r="AA10878" s="15" t="s">
        <v>33697</v>
      </c>
      <c r="AB10878" s="15" t="s">
        <v>8210</v>
      </c>
      <c r="AC10878" s="15" t="s">
        <v>10440</v>
      </c>
      <c r="AD10878" s="15" t="s">
        <v>33713</v>
      </c>
      <c r="AE10878" s="15" t="s">
        <v>29035</v>
      </c>
      <c r="AF10878" s="37">
        <v>44085</v>
      </c>
      <c r="AG10878" s="13" t="s">
        <v>2439</v>
      </c>
      <c r="AH10878" s="37">
        <v>44095</v>
      </c>
      <c r="AI10878" s="37"/>
      <c r="AX10878" s="51">
        <v>44075</v>
      </c>
    </row>
    <row r="10879" spans="1:52" ht="25.5" x14ac:dyDescent="0.25">
      <c r="AA10879" s="15" t="s">
        <v>33698</v>
      </c>
      <c r="AB10879" s="15" t="s">
        <v>34</v>
      </c>
      <c r="AC10879" s="15" t="s">
        <v>10440</v>
      </c>
      <c r="AD10879" s="15" t="s">
        <v>33714</v>
      </c>
      <c r="AE10879" s="15" t="s">
        <v>29035</v>
      </c>
      <c r="AF10879" s="37">
        <v>44089</v>
      </c>
      <c r="AG10879" s="13" t="s">
        <v>2439</v>
      </c>
      <c r="AH10879" s="37">
        <v>44095</v>
      </c>
      <c r="AI10879" s="37"/>
      <c r="AX10879" s="51">
        <v>44075</v>
      </c>
    </row>
    <row r="10880" spans="1:52" s="90" customFormat="1" ht="25.5" x14ac:dyDescent="0.25">
      <c r="A10880" s="194"/>
      <c r="B10880" s="194"/>
      <c r="C10880" s="194"/>
      <c r="D10880" s="194"/>
      <c r="E10880" s="91"/>
      <c r="F10880" s="91"/>
      <c r="G10880" s="91"/>
      <c r="H10880" s="91"/>
      <c r="I10880" s="91"/>
      <c r="J10880" s="91"/>
      <c r="K10880" s="91"/>
      <c r="L10880" s="91"/>
      <c r="M10880" s="91"/>
      <c r="N10880" s="91"/>
      <c r="O10880" s="91"/>
      <c r="P10880" s="91"/>
      <c r="Q10880" s="91"/>
      <c r="R10880" s="91"/>
      <c r="Y10880" s="92"/>
      <c r="AA10880" s="92" t="s">
        <v>33699</v>
      </c>
      <c r="AB10880" s="92" t="s">
        <v>34</v>
      </c>
      <c r="AC10880" s="92" t="s">
        <v>33715</v>
      </c>
      <c r="AD10880" s="92" t="s">
        <v>33716</v>
      </c>
      <c r="AE10880" s="92" t="s">
        <v>27751</v>
      </c>
      <c r="AF10880" s="197"/>
      <c r="AG10880" s="93" t="s">
        <v>34822</v>
      </c>
      <c r="AH10880" s="197"/>
      <c r="AX10880" s="94">
        <v>44013</v>
      </c>
    </row>
    <row r="10881" spans="19:51" x14ac:dyDescent="0.25">
      <c r="AA10881" s="15" t="s">
        <v>33700</v>
      </c>
      <c r="AB10881" s="15" t="s">
        <v>8210</v>
      </c>
      <c r="AC10881" s="15" t="s">
        <v>10440</v>
      </c>
      <c r="AD10881" s="15" t="s">
        <v>33717</v>
      </c>
      <c r="AE10881" s="15" t="s">
        <v>29035</v>
      </c>
      <c r="AF10881" s="37">
        <v>44089</v>
      </c>
      <c r="AG10881" s="13" t="s">
        <v>34946</v>
      </c>
      <c r="AH10881" s="37">
        <v>44095</v>
      </c>
      <c r="AI10881" s="37"/>
      <c r="AX10881" s="51">
        <v>44075</v>
      </c>
      <c r="AY10881" s="51">
        <v>44136</v>
      </c>
    </row>
    <row r="10882" spans="19:51" ht="25.5" x14ac:dyDescent="0.25">
      <c r="AA10882" s="15" t="s">
        <v>33701</v>
      </c>
      <c r="AB10882" s="15" t="s">
        <v>34</v>
      </c>
      <c r="AC10882" s="15" t="s">
        <v>33718</v>
      </c>
      <c r="AD10882" s="15" t="s">
        <v>33719</v>
      </c>
      <c r="AE10882" s="15" t="s">
        <v>29035</v>
      </c>
      <c r="AF10882" s="37">
        <v>44085</v>
      </c>
      <c r="AG10882" s="13" t="s">
        <v>2439</v>
      </c>
      <c r="AH10882" s="37">
        <v>44095</v>
      </c>
      <c r="AI10882" s="37"/>
      <c r="AX10882" s="51">
        <v>44075</v>
      </c>
    </row>
    <row r="10883" spans="19:51" ht="38.25" x14ac:dyDescent="0.25">
      <c r="AA10883" s="15" t="s">
        <v>33702</v>
      </c>
      <c r="AB10883" s="15" t="s">
        <v>34</v>
      </c>
      <c r="AC10883" s="15" t="s">
        <v>29123</v>
      </c>
      <c r="AD10883" s="15" t="s">
        <v>33720</v>
      </c>
      <c r="AE10883" s="15" t="s">
        <v>8820</v>
      </c>
      <c r="AF10883" s="37">
        <v>44273</v>
      </c>
      <c r="AG10883" s="13" t="s">
        <v>36490</v>
      </c>
      <c r="AH10883" s="37">
        <v>44281</v>
      </c>
      <c r="AI10883" s="37">
        <v>44303</v>
      </c>
    </row>
    <row r="10884" spans="19:51" x14ac:dyDescent="0.25">
      <c r="AA10884" s="15" t="s">
        <v>33722</v>
      </c>
      <c r="AB10884" s="15" t="s">
        <v>8210</v>
      </c>
      <c r="AC10884" s="15" t="s">
        <v>10440</v>
      </c>
      <c r="AD10884" s="15" t="s">
        <v>33741</v>
      </c>
      <c r="AE10884" s="15" t="s">
        <v>6140</v>
      </c>
      <c r="AF10884" s="37">
        <v>44102</v>
      </c>
      <c r="AG10884" s="13" t="s">
        <v>26840</v>
      </c>
      <c r="AH10884" s="37">
        <v>44106</v>
      </c>
      <c r="AI10884" s="37"/>
    </row>
    <row r="10885" spans="19:51" ht="25.5" x14ac:dyDescent="0.25">
      <c r="AA10885" s="15" t="s">
        <v>33723</v>
      </c>
      <c r="AB10885" s="15" t="s">
        <v>34</v>
      </c>
      <c r="AC10885" s="15" t="s">
        <v>33742</v>
      </c>
      <c r="AD10885" s="15" t="s">
        <v>33743</v>
      </c>
      <c r="AE10885" s="15" t="s">
        <v>6140</v>
      </c>
      <c r="AF10885" s="37">
        <v>44222</v>
      </c>
      <c r="AG10885" s="13" t="s">
        <v>34381</v>
      </c>
      <c r="AH10885" s="37">
        <v>44228</v>
      </c>
      <c r="AI10885" s="37"/>
    </row>
    <row r="10886" spans="19:51" ht="25.5" x14ac:dyDescent="0.25">
      <c r="AA10886" s="15" t="s">
        <v>33724</v>
      </c>
      <c r="AB10886" s="15" t="s">
        <v>34</v>
      </c>
      <c r="AC10886" s="15" t="s">
        <v>10440</v>
      </c>
      <c r="AD10886" s="15" t="s">
        <v>33744</v>
      </c>
      <c r="AE10886" s="15" t="s">
        <v>6140</v>
      </c>
      <c r="AF10886" s="37">
        <v>44102</v>
      </c>
      <c r="AG10886" s="13" t="s">
        <v>26181</v>
      </c>
      <c r="AH10886" s="37">
        <v>44106</v>
      </c>
      <c r="AI10886" s="37"/>
    </row>
    <row r="10887" spans="19:51" ht="25.5" x14ac:dyDescent="0.25">
      <c r="S10887" s="12">
        <v>2</v>
      </c>
      <c r="AA10887" s="15" t="s">
        <v>33725</v>
      </c>
      <c r="AB10887" s="15" t="s">
        <v>8210</v>
      </c>
      <c r="AC10887" s="15" t="s">
        <v>10440</v>
      </c>
      <c r="AD10887" s="15" t="s">
        <v>33745</v>
      </c>
      <c r="AE10887" s="15" t="s">
        <v>29035</v>
      </c>
      <c r="AF10887" s="37">
        <v>44085</v>
      </c>
      <c r="AG10887" s="13" t="s">
        <v>2439</v>
      </c>
      <c r="AH10887" s="37">
        <v>44095</v>
      </c>
      <c r="AI10887" s="37"/>
    </row>
    <row r="10888" spans="19:51" ht="25.5" x14ac:dyDescent="0.25">
      <c r="AA10888" s="15" t="s">
        <v>33726</v>
      </c>
      <c r="AB10888" s="15" t="s">
        <v>34</v>
      </c>
      <c r="AC10888" s="15" t="s">
        <v>25835</v>
      </c>
      <c r="AD10888" s="15" t="s">
        <v>33746</v>
      </c>
      <c r="AE10888" s="15" t="s">
        <v>6140</v>
      </c>
      <c r="AF10888" s="37">
        <v>44102</v>
      </c>
      <c r="AG10888" s="13" t="s">
        <v>26181</v>
      </c>
      <c r="AH10888" s="37">
        <v>44106</v>
      </c>
      <c r="AI10888" s="37"/>
    </row>
    <row r="10889" spans="19:51" ht="25.5" x14ac:dyDescent="0.25">
      <c r="AA10889" s="15" t="s">
        <v>33727</v>
      </c>
      <c r="AB10889" s="15" t="s">
        <v>34</v>
      </c>
      <c r="AC10889" s="15" t="s">
        <v>10440</v>
      </c>
      <c r="AD10889" s="15" t="s">
        <v>33747</v>
      </c>
      <c r="AE10889" s="15" t="s">
        <v>29035</v>
      </c>
      <c r="AF10889" s="37">
        <v>44085</v>
      </c>
      <c r="AG10889" s="13" t="s">
        <v>2439</v>
      </c>
      <c r="AH10889" s="37">
        <v>44095</v>
      </c>
      <c r="AI10889" s="37"/>
      <c r="AX10889" s="51">
        <v>44075</v>
      </c>
    </row>
    <row r="10890" spans="19:51" ht="25.5" x14ac:dyDescent="0.25">
      <c r="AA10890" s="15" t="s">
        <v>33728</v>
      </c>
      <c r="AB10890" s="15" t="s">
        <v>34</v>
      </c>
      <c r="AC10890" s="15" t="s">
        <v>33748</v>
      </c>
      <c r="AD10890" s="15" t="s">
        <v>33749</v>
      </c>
      <c r="AE10890" s="15" t="s">
        <v>2024</v>
      </c>
      <c r="AF10890" s="37">
        <v>44217</v>
      </c>
      <c r="AG10890" s="13" t="s">
        <v>35524</v>
      </c>
      <c r="AH10890" s="37"/>
      <c r="AI10890" s="37"/>
    </row>
    <row r="10891" spans="19:51" ht="25.5" x14ac:dyDescent="0.25">
      <c r="AA10891" s="15" t="s">
        <v>33729</v>
      </c>
      <c r="AB10891" s="15" t="s">
        <v>34</v>
      </c>
      <c r="AC10891" s="15" t="s">
        <v>33750</v>
      </c>
      <c r="AD10891" s="15" t="s">
        <v>33751</v>
      </c>
      <c r="AE10891" s="15" t="s">
        <v>36275</v>
      </c>
      <c r="AF10891" s="37">
        <v>44263</v>
      </c>
      <c r="AG10891" s="13" t="s">
        <v>36274</v>
      </c>
      <c r="AH10891" s="37">
        <v>44267</v>
      </c>
      <c r="AI10891" s="37"/>
    </row>
    <row r="10892" spans="19:51" ht="25.5" x14ac:dyDescent="0.25">
      <c r="AA10892" s="15" t="s">
        <v>33730</v>
      </c>
      <c r="AB10892" s="15" t="s">
        <v>8210</v>
      </c>
      <c r="AC10892" s="15" t="s">
        <v>25783</v>
      </c>
      <c r="AD10892" s="15" t="s">
        <v>33752</v>
      </c>
      <c r="AE10892" s="15" t="s">
        <v>6140</v>
      </c>
      <c r="AF10892" s="37">
        <v>44104</v>
      </c>
      <c r="AG10892" s="13" t="s">
        <v>34464</v>
      </c>
      <c r="AH10892" s="37">
        <v>44106</v>
      </c>
      <c r="AI10892" s="37"/>
      <c r="AX10892" s="51">
        <v>44013</v>
      </c>
    </row>
    <row r="10893" spans="19:51" ht="25.5" x14ac:dyDescent="0.25">
      <c r="AA10893" s="15" t="s">
        <v>33731</v>
      </c>
      <c r="AB10893" s="15" t="s">
        <v>34</v>
      </c>
      <c r="AC10893" s="15" t="s">
        <v>10440</v>
      </c>
      <c r="AD10893" s="15" t="s">
        <v>33753</v>
      </c>
      <c r="AE10893" s="15" t="s">
        <v>29035</v>
      </c>
      <c r="AF10893" s="37">
        <v>44085</v>
      </c>
      <c r="AG10893" s="13" t="s">
        <v>2439</v>
      </c>
      <c r="AH10893" s="37">
        <v>44095</v>
      </c>
      <c r="AI10893" s="37"/>
      <c r="AX10893" s="51">
        <v>44075</v>
      </c>
    </row>
    <row r="10894" spans="19:51" ht="25.5" x14ac:dyDescent="0.25">
      <c r="AA10894" s="15" t="s">
        <v>33732</v>
      </c>
      <c r="AB10894" s="15" t="s">
        <v>34</v>
      </c>
      <c r="AC10894" s="15" t="s">
        <v>10440</v>
      </c>
      <c r="AD10894" s="15" t="s">
        <v>33754</v>
      </c>
      <c r="AE10894" s="15" t="s">
        <v>29035</v>
      </c>
      <c r="AF10894" s="37">
        <v>44089</v>
      </c>
      <c r="AG10894" s="13" t="s">
        <v>2439</v>
      </c>
      <c r="AH10894" s="37">
        <v>44095</v>
      </c>
      <c r="AI10894" s="37"/>
      <c r="AX10894" s="51">
        <v>44075</v>
      </c>
    </row>
    <row r="10895" spans="19:51" ht="25.5" x14ac:dyDescent="0.25">
      <c r="AA10895" s="15" t="s">
        <v>33733</v>
      </c>
      <c r="AB10895" s="15" t="s">
        <v>34</v>
      </c>
      <c r="AC10895" s="15" t="s">
        <v>33755</v>
      </c>
      <c r="AD10895" s="15" t="s">
        <v>33756</v>
      </c>
      <c r="AE10895" s="15" t="s">
        <v>6140</v>
      </c>
      <c r="AF10895" s="37">
        <v>44068</v>
      </c>
      <c r="AG10895" s="13" t="s">
        <v>26181</v>
      </c>
      <c r="AH10895" s="37">
        <v>44096</v>
      </c>
      <c r="AI10895" s="37"/>
    </row>
    <row r="10896" spans="19:51" ht="25.5" x14ac:dyDescent="0.25">
      <c r="AA10896" s="15" t="s">
        <v>33734</v>
      </c>
      <c r="AB10896" s="15" t="s">
        <v>34</v>
      </c>
      <c r="AC10896" s="15" t="s">
        <v>33757</v>
      </c>
      <c r="AD10896" s="15" t="s">
        <v>33758</v>
      </c>
      <c r="AE10896" s="15" t="s">
        <v>6140</v>
      </c>
      <c r="AF10896" s="37">
        <v>44102</v>
      </c>
      <c r="AG10896" s="13" t="s">
        <v>26181</v>
      </c>
      <c r="AH10896" s="37">
        <v>44106</v>
      </c>
      <c r="AI10896" s="37"/>
    </row>
    <row r="10897" spans="1:50" ht="25.5" x14ac:dyDescent="0.25">
      <c r="AA10897" s="15" t="s">
        <v>33735</v>
      </c>
      <c r="AB10897" s="15" t="s">
        <v>8210</v>
      </c>
      <c r="AC10897" s="15" t="s">
        <v>33759</v>
      </c>
      <c r="AD10897" s="15" t="s">
        <v>33760</v>
      </c>
      <c r="AE10897" s="15" t="s">
        <v>29035</v>
      </c>
      <c r="AF10897" s="37">
        <v>44085</v>
      </c>
      <c r="AG10897" s="13" t="s">
        <v>2439</v>
      </c>
      <c r="AH10897" s="37">
        <v>44095</v>
      </c>
      <c r="AI10897" s="37"/>
      <c r="AX10897" s="51">
        <v>44075</v>
      </c>
    </row>
    <row r="10898" spans="1:50" ht="25.5" x14ac:dyDescent="0.25">
      <c r="AA10898" s="15" t="s">
        <v>33736</v>
      </c>
      <c r="AB10898" s="15" t="s">
        <v>34</v>
      </c>
      <c r="AC10898" s="15" t="s">
        <v>33761</v>
      </c>
      <c r="AD10898" s="15" t="s">
        <v>33762</v>
      </c>
      <c r="AE10898" s="15" t="s">
        <v>34279</v>
      </c>
      <c r="AF10898" s="37">
        <v>44273</v>
      </c>
      <c r="AG10898" s="13" t="s">
        <v>34280</v>
      </c>
      <c r="AH10898" s="37">
        <v>44281</v>
      </c>
      <c r="AI10898" s="37"/>
      <c r="AT10898" s="51">
        <v>44256</v>
      </c>
    </row>
    <row r="10899" spans="1:50" ht="25.5" x14ac:dyDescent="0.25">
      <c r="AA10899" s="15" t="s">
        <v>33737</v>
      </c>
      <c r="AB10899" s="15" t="s">
        <v>34</v>
      </c>
      <c r="AC10899" s="15" t="s">
        <v>33763</v>
      </c>
      <c r="AD10899" s="15" t="s">
        <v>33764</v>
      </c>
      <c r="AE10899" s="15" t="s">
        <v>29035</v>
      </c>
      <c r="AF10899" s="37">
        <v>44095</v>
      </c>
      <c r="AG10899" s="13" t="s">
        <v>34377</v>
      </c>
      <c r="AH10899" s="37">
        <v>44098</v>
      </c>
      <c r="AI10899" s="37"/>
      <c r="AX10899" s="51">
        <v>44075</v>
      </c>
    </row>
    <row r="10900" spans="1:50" ht="25.5" x14ac:dyDescent="0.25">
      <c r="AA10900" s="15" t="s">
        <v>33738</v>
      </c>
      <c r="AB10900" s="15" t="s">
        <v>34</v>
      </c>
      <c r="AC10900" s="15" t="s">
        <v>1131</v>
      </c>
      <c r="AD10900" s="15" t="s">
        <v>33765</v>
      </c>
      <c r="AE10900" s="15" t="s">
        <v>6140</v>
      </c>
      <c r="AF10900" s="37">
        <v>44102</v>
      </c>
      <c r="AG10900" s="13" t="s">
        <v>26181</v>
      </c>
      <c r="AH10900" s="37">
        <v>44106</v>
      </c>
      <c r="AI10900" s="37"/>
    </row>
    <row r="10901" spans="1:50" ht="25.5" x14ac:dyDescent="0.25">
      <c r="AA10901" s="15" t="s">
        <v>33739</v>
      </c>
      <c r="AB10901" s="15" t="s">
        <v>8210</v>
      </c>
      <c r="AC10901" s="15" t="s">
        <v>10440</v>
      </c>
      <c r="AD10901" s="15" t="s">
        <v>33766</v>
      </c>
      <c r="AE10901" s="15" t="s">
        <v>29035</v>
      </c>
      <c r="AF10901" s="37">
        <v>44085</v>
      </c>
      <c r="AG10901" s="13" t="s">
        <v>2439</v>
      </c>
      <c r="AH10901" s="37">
        <v>44095</v>
      </c>
      <c r="AI10901" s="37"/>
      <c r="AX10901" s="51">
        <v>44075</v>
      </c>
    </row>
    <row r="10902" spans="1:50" ht="38.25" x14ac:dyDescent="0.25">
      <c r="AA10902" s="15" t="s">
        <v>33740</v>
      </c>
      <c r="AB10902" s="15" t="s">
        <v>34</v>
      </c>
      <c r="AC10902" s="15" t="s">
        <v>25345</v>
      </c>
      <c r="AD10902" s="15" t="s">
        <v>33767</v>
      </c>
      <c r="AE10902" s="15" t="s">
        <v>6140</v>
      </c>
      <c r="AF10902" s="37">
        <v>44102</v>
      </c>
      <c r="AG10902" s="13" t="s">
        <v>26181</v>
      </c>
      <c r="AH10902" s="37">
        <v>44109</v>
      </c>
      <c r="AI10902" s="37"/>
    </row>
    <row r="10903" spans="1:50" x14ac:dyDescent="0.25">
      <c r="AF10903" s="37"/>
      <c r="AG10903" s="13"/>
    </row>
    <row r="10904" spans="1:50" ht="25.5" x14ac:dyDescent="0.25">
      <c r="AA10904" s="15" t="s">
        <v>33789</v>
      </c>
      <c r="AB10904" s="15" t="s">
        <v>34</v>
      </c>
      <c r="AC10904" s="15" t="s">
        <v>10440</v>
      </c>
      <c r="AD10904" s="15" t="s">
        <v>33790</v>
      </c>
      <c r="AE10904" s="15" t="s">
        <v>29035</v>
      </c>
      <c r="AF10904" s="37">
        <v>44102</v>
      </c>
      <c r="AG10904" s="13" t="s">
        <v>2439</v>
      </c>
      <c r="AH10904" s="37">
        <v>44109</v>
      </c>
      <c r="AI10904" s="37"/>
      <c r="AX10904" s="51">
        <v>44075</v>
      </c>
    </row>
    <row r="10905" spans="1:50" ht="25.5" x14ac:dyDescent="0.25">
      <c r="AA10905" s="15" t="s">
        <v>33791</v>
      </c>
      <c r="AB10905" s="15" t="s">
        <v>34</v>
      </c>
      <c r="AC10905" s="15" t="s">
        <v>10440</v>
      </c>
      <c r="AD10905" s="15" t="s">
        <v>33792</v>
      </c>
      <c r="AE10905" s="15" t="s">
        <v>29035</v>
      </c>
      <c r="AF10905" s="37">
        <v>44085</v>
      </c>
      <c r="AG10905" s="13" t="s">
        <v>2439</v>
      </c>
      <c r="AH10905" s="37">
        <v>44095</v>
      </c>
      <c r="AI10905" s="37"/>
      <c r="AX10905" s="51">
        <v>44075</v>
      </c>
    </row>
    <row r="10906" spans="1:50" ht="25.5" x14ac:dyDescent="0.25">
      <c r="AA10906" s="15" t="s">
        <v>33793</v>
      </c>
      <c r="AB10906" s="15" t="s">
        <v>34</v>
      </c>
      <c r="AC10906" s="15" t="s">
        <v>27650</v>
      </c>
      <c r="AD10906" s="15" t="s">
        <v>33794</v>
      </c>
      <c r="AE10906" s="15" t="s">
        <v>29035</v>
      </c>
      <c r="AF10906" s="37">
        <v>44102</v>
      </c>
      <c r="AG10906" s="13" t="s">
        <v>2439</v>
      </c>
      <c r="AH10906" s="37">
        <v>44109</v>
      </c>
      <c r="AI10906" s="37"/>
      <c r="AX10906" s="51">
        <v>44075</v>
      </c>
    </row>
    <row r="10907" spans="1:50" ht="25.5" x14ac:dyDescent="0.25">
      <c r="AA10907" s="15" t="s">
        <v>33795</v>
      </c>
      <c r="AB10907" s="15" t="s">
        <v>8210</v>
      </c>
      <c r="AC10907" s="15" t="s">
        <v>10440</v>
      </c>
      <c r="AD10907" s="15" t="s">
        <v>33796</v>
      </c>
      <c r="AE10907" s="15" t="s">
        <v>29035</v>
      </c>
      <c r="AF10907" s="37">
        <v>44085</v>
      </c>
      <c r="AG10907" s="13" t="s">
        <v>2439</v>
      </c>
      <c r="AH10907" s="37">
        <v>44095</v>
      </c>
      <c r="AI10907" s="37"/>
      <c r="AX10907" s="51">
        <v>44075</v>
      </c>
    </row>
    <row r="10908" spans="1:50" ht="25.5" x14ac:dyDescent="0.25">
      <c r="AA10908" s="15" t="s">
        <v>33797</v>
      </c>
      <c r="AB10908" s="15" t="s">
        <v>34</v>
      </c>
      <c r="AC10908" s="15" t="s">
        <v>27438</v>
      </c>
      <c r="AD10908" s="15" t="s">
        <v>33798</v>
      </c>
      <c r="AE10908" s="15" t="s">
        <v>6140</v>
      </c>
      <c r="AF10908" s="37">
        <v>44046</v>
      </c>
      <c r="AG10908" s="13" t="s">
        <v>26181</v>
      </c>
      <c r="AH10908" s="37">
        <v>44054</v>
      </c>
    </row>
    <row r="10909" spans="1:50" s="90" customFormat="1" ht="25.5" x14ac:dyDescent="0.25">
      <c r="A10909" s="194"/>
      <c r="B10909" s="194"/>
      <c r="C10909" s="194"/>
      <c r="D10909" s="194"/>
      <c r="E10909" s="91"/>
      <c r="F10909" s="91"/>
      <c r="G10909" s="91"/>
      <c r="H10909" s="91"/>
      <c r="I10909" s="91"/>
      <c r="J10909" s="91"/>
      <c r="K10909" s="91"/>
      <c r="L10909" s="91"/>
      <c r="M10909" s="91"/>
      <c r="N10909" s="91"/>
      <c r="O10909" s="91"/>
      <c r="P10909" s="91"/>
      <c r="Q10909" s="91"/>
      <c r="R10909" s="91"/>
      <c r="Y10909" s="92"/>
      <c r="AA10909" s="92" t="s">
        <v>33799</v>
      </c>
      <c r="AB10909" s="92" t="s">
        <v>24720</v>
      </c>
      <c r="AC10909" s="92" t="s">
        <v>33800</v>
      </c>
      <c r="AD10909" s="92"/>
      <c r="AE10909" s="92" t="s">
        <v>35928</v>
      </c>
      <c r="AF10909" s="197"/>
      <c r="AG10909" s="93" t="s">
        <v>35929</v>
      </c>
      <c r="AH10909" s="197"/>
      <c r="AX10909" s="94">
        <v>44013</v>
      </c>
    </row>
    <row r="10910" spans="1:50" ht="25.5" x14ac:dyDescent="0.25">
      <c r="AA10910" s="15" t="s">
        <v>33801</v>
      </c>
      <c r="AB10910" s="15" t="s">
        <v>34</v>
      </c>
      <c r="AC10910" s="15" t="s">
        <v>33802</v>
      </c>
      <c r="AD10910" s="15" t="s">
        <v>33803</v>
      </c>
      <c r="AE10910" s="15" t="s">
        <v>29035</v>
      </c>
      <c r="AF10910" s="37">
        <v>44102</v>
      </c>
      <c r="AG10910" s="13" t="s">
        <v>2439</v>
      </c>
      <c r="AH10910" s="37">
        <v>44109</v>
      </c>
      <c r="AI10910" s="37"/>
      <c r="AX10910" s="51">
        <v>44075</v>
      </c>
    </row>
    <row r="10911" spans="1:50" ht="25.5" x14ac:dyDescent="0.25">
      <c r="AA10911" s="15" t="s">
        <v>33804</v>
      </c>
      <c r="AB10911" s="15" t="s">
        <v>34</v>
      </c>
      <c r="AC10911" s="15" t="s">
        <v>10440</v>
      </c>
      <c r="AD10911" s="15" t="s">
        <v>33805</v>
      </c>
      <c r="AE10911" s="15" t="s">
        <v>29035</v>
      </c>
      <c r="AF10911" s="37">
        <v>44085</v>
      </c>
      <c r="AG10911" s="13" t="s">
        <v>2439</v>
      </c>
      <c r="AH10911" s="37">
        <v>44095</v>
      </c>
      <c r="AI10911" s="37"/>
      <c r="AX10911" s="51">
        <v>44075</v>
      </c>
    </row>
    <row r="10912" spans="1:50" ht="25.5" x14ac:dyDescent="0.25">
      <c r="AA10912" s="15" t="s">
        <v>33806</v>
      </c>
      <c r="AB10912" s="15" t="s">
        <v>8210</v>
      </c>
      <c r="AC10912" s="15" t="s">
        <v>33807</v>
      </c>
      <c r="AD10912" s="15" t="s">
        <v>33808</v>
      </c>
      <c r="AE10912" s="15" t="s">
        <v>29035</v>
      </c>
      <c r="AF10912" s="37">
        <v>44104</v>
      </c>
      <c r="AG10912" s="13" t="s">
        <v>34516</v>
      </c>
      <c r="AH10912" s="37">
        <v>44109</v>
      </c>
      <c r="AW10912" s="51">
        <v>44044</v>
      </c>
    </row>
    <row r="10913" spans="27:50" ht="25.5" x14ac:dyDescent="0.25">
      <c r="AA10913" s="15" t="s">
        <v>33809</v>
      </c>
      <c r="AB10913" s="15" t="s">
        <v>34</v>
      </c>
      <c r="AC10913" s="15" t="s">
        <v>10440</v>
      </c>
      <c r="AD10913" s="15" t="s">
        <v>33810</v>
      </c>
      <c r="AE10913" s="15" t="s">
        <v>29035</v>
      </c>
      <c r="AF10913" s="37">
        <v>44085</v>
      </c>
      <c r="AG10913" s="13" t="s">
        <v>2439</v>
      </c>
      <c r="AH10913" s="37">
        <v>44095</v>
      </c>
      <c r="AI10913" s="37"/>
      <c r="AX10913" s="51">
        <v>44075</v>
      </c>
    </row>
    <row r="10914" spans="27:50" ht="25.5" x14ac:dyDescent="0.25">
      <c r="AA10914" s="15" t="s">
        <v>33811</v>
      </c>
      <c r="AB10914" s="15" t="s">
        <v>34</v>
      </c>
      <c r="AC10914" s="15" t="s">
        <v>33812</v>
      </c>
      <c r="AD10914" s="15" t="s">
        <v>33813</v>
      </c>
      <c r="AE10914" s="15" t="s">
        <v>29035</v>
      </c>
      <c r="AF10914" s="37">
        <v>44102</v>
      </c>
      <c r="AG10914" s="13" t="s">
        <v>2439</v>
      </c>
      <c r="AH10914" s="37">
        <v>44109</v>
      </c>
      <c r="AI10914" s="37"/>
      <c r="AX10914" s="51">
        <v>44075</v>
      </c>
    </row>
    <row r="10915" spans="27:50" ht="25.5" x14ac:dyDescent="0.25">
      <c r="AA10915" s="15" t="s">
        <v>33814</v>
      </c>
      <c r="AB10915" s="15" t="s">
        <v>34</v>
      </c>
      <c r="AC10915" s="15" t="s">
        <v>33802</v>
      </c>
      <c r="AD10915" s="15" t="s">
        <v>33815</v>
      </c>
      <c r="AE10915" s="15" t="s">
        <v>29035</v>
      </c>
      <c r="AF10915" s="37">
        <v>44085</v>
      </c>
      <c r="AG10915" s="13" t="s">
        <v>2439</v>
      </c>
      <c r="AH10915" s="37">
        <v>44095</v>
      </c>
      <c r="AI10915" s="37"/>
      <c r="AX10915" s="51">
        <v>44075</v>
      </c>
    </row>
    <row r="10916" spans="27:50" ht="25.5" x14ac:dyDescent="0.25">
      <c r="AA10916" s="15" t="s">
        <v>33816</v>
      </c>
      <c r="AB10916" s="15" t="s">
        <v>34</v>
      </c>
      <c r="AC10916" s="15" t="s">
        <v>33817</v>
      </c>
      <c r="AD10916" s="15" t="s">
        <v>33818</v>
      </c>
      <c r="AE10916" s="15" t="s">
        <v>6140</v>
      </c>
      <c r="AF10916" s="37">
        <v>44102</v>
      </c>
      <c r="AG10916" s="13" t="s">
        <v>26181</v>
      </c>
      <c r="AH10916" s="37">
        <v>44106</v>
      </c>
      <c r="AI10916" s="37"/>
    </row>
    <row r="10917" spans="27:50" ht="25.5" x14ac:dyDescent="0.25">
      <c r="AA10917" s="15" t="s">
        <v>33819</v>
      </c>
      <c r="AB10917" s="15" t="s">
        <v>34</v>
      </c>
      <c r="AC10917" s="15" t="s">
        <v>33820</v>
      </c>
      <c r="AD10917" s="15" t="s">
        <v>33821</v>
      </c>
      <c r="AE10917" s="15" t="s">
        <v>29035</v>
      </c>
      <c r="AF10917" s="37">
        <v>44112</v>
      </c>
      <c r="AG10917" s="13" t="s">
        <v>2439</v>
      </c>
      <c r="AH10917" s="37">
        <v>44123</v>
      </c>
      <c r="AI10917" s="37"/>
      <c r="AX10917" s="51">
        <v>44105</v>
      </c>
    </row>
    <row r="10918" spans="27:50" ht="25.5" x14ac:dyDescent="0.25">
      <c r="AA10918" s="15" t="s">
        <v>33822</v>
      </c>
      <c r="AB10918" s="15" t="s">
        <v>8210</v>
      </c>
      <c r="AC10918" s="15" t="s">
        <v>33823</v>
      </c>
      <c r="AD10918" s="15" t="s">
        <v>33824</v>
      </c>
      <c r="AE10918" s="15" t="s">
        <v>29035</v>
      </c>
      <c r="AF10918" s="37">
        <v>44102</v>
      </c>
      <c r="AG10918" s="13" t="s">
        <v>2439</v>
      </c>
      <c r="AH10918" s="37">
        <v>44109</v>
      </c>
      <c r="AI10918" s="37"/>
      <c r="AX10918" s="51">
        <v>44075</v>
      </c>
    </row>
    <row r="10919" spans="27:50" ht="25.5" x14ac:dyDescent="0.25">
      <c r="AA10919" s="15" t="s">
        <v>33825</v>
      </c>
      <c r="AB10919" s="15" t="s">
        <v>34</v>
      </c>
      <c r="AC10919" s="15" t="s">
        <v>10440</v>
      </c>
      <c r="AD10919" s="15" t="s">
        <v>33826</v>
      </c>
      <c r="AE10919" s="15" t="s">
        <v>29035</v>
      </c>
      <c r="AF10919" s="37">
        <v>44085</v>
      </c>
      <c r="AG10919" s="13" t="s">
        <v>2439</v>
      </c>
      <c r="AH10919" s="37">
        <v>44095</v>
      </c>
      <c r="AI10919" s="37"/>
      <c r="AX10919" s="51">
        <v>44075</v>
      </c>
    </row>
    <row r="10920" spans="27:50" ht="25.5" x14ac:dyDescent="0.25">
      <c r="AA10920" s="15" t="s">
        <v>33827</v>
      </c>
      <c r="AB10920" s="15" t="s">
        <v>34</v>
      </c>
      <c r="AC10920" s="15" t="s">
        <v>33828</v>
      </c>
      <c r="AE10920" s="15" t="s">
        <v>6140</v>
      </c>
      <c r="AF10920" s="37">
        <v>44102</v>
      </c>
      <c r="AG10920" s="13" t="s">
        <v>26181</v>
      </c>
      <c r="AH10920" s="37">
        <v>44123</v>
      </c>
      <c r="AI10920" s="37"/>
    </row>
    <row r="10921" spans="27:50" ht="25.5" x14ac:dyDescent="0.25">
      <c r="AA10921" s="15" t="s">
        <v>33829</v>
      </c>
      <c r="AB10921" s="15" t="s">
        <v>34</v>
      </c>
      <c r="AC10921" s="15" t="s">
        <v>33830</v>
      </c>
      <c r="AD10921" s="15" t="s">
        <v>33831</v>
      </c>
      <c r="AE10921" s="15" t="s">
        <v>6140</v>
      </c>
      <c r="AF10921" s="37">
        <v>44088</v>
      </c>
      <c r="AG10921" s="13" t="s">
        <v>26181</v>
      </c>
      <c r="AH10921" s="37">
        <v>44095</v>
      </c>
      <c r="AI10921" s="37"/>
    </row>
    <row r="10922" spans="27:50" ht="25.5" x14ac:dyDescent="0.25">
      <c r="AA10922" s="15" t="s">
        <v>33832</v>
      </c>
      <c r="AB10922" s="15" t="s">
        <v>34</v>
      </c>
      <c r="AC10922" s="15" t="s">
        <v>10440</v>
      </c>
      <c r="AD10922" s="15" t="s">
        <v>33833</v>
      </c>
      <c r="AE10922" s="15" t="s">
        <v>29035</v>
      </c>
      <c r="AF10922" s="37">
        <v>44102</v>
      </c>
      <c r="AG10922" s="13" t="s">
        <v>2439</v>
      </c>
      <c r="AH10922" s="37">
        <v>44109</v>
      </c>
      <c r="AI10922" s="37"/>
      <c r="AX10922" s="51">
        <v>44075</v>
      </c>
    </row>
    <row r="10923" spans="27:50" ht="25.5" x14ac:dyDescent="0.25">
      <c r="AA10923" s="15" t="s">
        <v>33834</v>
      </c>
      <c r="AB10923" s="15" t="s">
        <v>8210</v>
      </c>
      <c r="AC10923" s="15" t="s">
        <v>10440</v>
      </c>
      <c r="AD10923" s="15" t="s">
        <v>33835</v>
      </c>
      <c r="AE10923" s="15" t="s">
        <v>29035</v>
      </c>
      <c r="AF10923" s="37">
        <v>44085</v>
      </c>
      <c r="AG10923" s="13" t="s">
        <v>2439</v>
      </c>
      <c r="AH10923" s="37">
        <v>44095</v>
      </c>
      <c r="AI10923" s="37"/>
      <c r="AX10923" s="51">
        <v>44075</v>
      </c>
    </row>
    <row r="10924" spans="27:50" ht="25.5" x14ac:dyDescent="0.25">
      <c r="AA10924" s="15" t="s">
        <v>33836</v>
      </c>
      <c r="AB10924" s="15" t="s">
        <v>34</v>
      </c>
      <c r="AC10924" s="15" t="s">
        <v>10440</v>
      </c>
      <c r="AD10924" s="15" t="s">
        <v>33837</v>
      </c>
      <c r="AE10924" s="15" t="s">
        <v>29035</v>
      </c>
      <c r="AF10924" s="37">
        <v>44102</v>
      </c>
      <c r="AG10924" s="13" t="s">
        <v>2439</v>
      </c>
      <c r="AH10924" s="37">
        <v>44109</v>
      </c>
      <c r="AI10924" s="37"/>
      <c r="AX10924" s="51">
        <v>44075</v>
      </c>
    </row>
    <row r="10925" spans="27:50" ht="25.5" x14ac:dyDescent="0.25">
      <c r="AA10925" s="15" t="s">
        <v>33838</v>
      </c>
      <c r="AB10925" s="15" t="s">
        <v>3085</v>
      </c>
      <c r="AC10925" s="15" t="s">
        <v>33839</v>
      </c>
      <c r="AE10925" s="15" t="s">
        <v>29035</v>
      </c>
      <c r="AF10925" s="37">
        <v>44132</v>
      </c>
      <c r="AG10925" s="13" t="s">
        <v>31975</v>
      </c>
      <c r="AH10925" s="37">
        <v>44141</v>
      </c>
      <c r="AI10925" s="321"/>
      <c r="AX10925" s="51">
        <v>44105</v>
      </c>
    </row>
    <row r="10926" spans="27:50" ht="25.5" x14ac:dyDescent="0.25">
      <c r="AA10926" s="15" t="s">
        <v>33840</v>
      </c>
      <c r="AB10926" s="15" t="s">
        <v>34</v>
      </c>
      <c r="AC10926" s="15" t="s">
        <v>24830</v>
      </c>
      <c r="AD10926" s="15" t="s">
        <v>33841</v>
      </c>
      <c r="AE10926" s="15" t="s">
        <v>6140</v>
      </c>
      <c r="AF10926" s="37">
        <v>44123</v>
      </c>
      <c r="AG10926" s="13" t="s">
        <v>34697</v>
      </c>
      <c r="AH10926" s="37">
        <v>44126</v>
      </c>
    </row>
    <row r="10927" spans="27:50" x14ac:dyDescent="0.25">
      <c r="AA10927" s="15" t="s">
        <v>33842</v>
      </c>
      <c r="AB10927" s="15" t="s">
        <v>34</v>
      </c>
      <c r="AC10927" s="15" t="s">
        <v>27438</v>
      </c>
      <c r="AD10927" s="15" t="s">
        <v>33843</v>
      </c>
      <c r="AE10927" s="15" t="s">
        <v>6140</v>
      </c>
      <c r="AF10927" s="37">
        <v>44263</v>
      </c>
      <c r="AG10927" s="13" t="s">
        <v>34621</v>
      </c>
      <c r="AH10927" s="37">
        <v>44267</v>
      </c>
    </row>
    <row r="10928" spans="27:50" ht="25.5" x14ac:dyDescent="0.25">
      <c r="AA10928" s="15" t="s">
        <v>33844</v>
      </c>
      <c r="AB10928" s="15" t="s">
        <v>34</v>
      </c>
      <c r="AC10928" s="15" t="s">
        <v>10440</v>
      </c>
      <c r="AD10928" s="15" t="s">
        <v>33845</v>
      </c>
      <c r="AE10928" s="15" t="s">
        <v>29035</v>
      </c>
      <c r="AF10928" s="37">
        <v>44102</v>
      </c>
      <c r="AG10928" s="13" t="s">
        <v>2439</v>
      </c>
      <c r="AH10928" s="37">
        <v>44109</v>
      </c>
      <c r="AI10928" s="37"/>
      <c r="AX10928" s="51">
        <v>44075</v>
      </c>
    </row>
    <row r="10929" spans="1:50" ht="25.5" x14ac:dyDescent="0.25">
      <c r="AA10929" s="15" t="s">
        <v>33846</v>
      </c>
      <c r="AB10929" s="15" t="s">
        <v>8210</v>
      </c>
      <c r="AC10929" s="15" t="s">
        <v>10440</v>
      </c>
      <c r="AD10929" s="15" t="s">
        <v>33847</v>
      </c>
      <c r="AE10929" s="15" t="s">
        <v>29035</v>
      </c>
      <c r="AF10929" s="37">
        <v>44085</v>
      </c>
      <c r="AG10929" s="13" t="s">
        <v>2439</v>
      </c>
      <c r="AH10929" s="37">
        <v>44095</v>
      </c>
      <c r="AI10929" s="37"/>
      <c r="AX10929" s="51">
        <v>44075</v>
      </c>
    </row>
    <row r="10930" spans="1:50" x14ac:dyDescent="0.25">
      <c r="AA10930" s="15" t="s">
        <v>33848</v>
      </c>
      <c r="AB10930" s="15" t="s">
        <v>34</v>
      </c>
      <c r="AC10930" s="15" t="s">
        <v>33849</v>
      </c>
      <c r="AD10930" s="15" t="s">
        <v>33850</v>
      </c>
      <c r="AE10930" s="15" t="s">
        <v>29035</v>
      </c>
      <c r="AF10930" s="37">
        <v>44046</v>
      </c>
      <c r="AG10930" s="13" t="s">
        <v>33788</v>
      </c>
      <c r="AH10930" s="37">
        <v>44054</v>
      </c>
      <c r="AW10930" s="51">
        <v>44044</v>
      </c>
    </row>
    <row r="10931" spans="1:50" ht="25.5" x14ac:dyDescent="0.25">
      <c r="AA10931" s="15" t="s">
        <v>33851</v>
      </c>
      <c r="AB10931" s="15" t="s">
        <v>34</v>
      </c>
      <c r="AC10931" s="15" t="s">
        <v>3242</v>
      </c>
      <c r="AD10931" s="15" t="s">
        <v>33852</v>
      </c>
      <c r="AE10931" s="15" t="s">
        <v>6140</v>
      </c>
      <c r="AF10931" s="37">
        <v>44046</v>
      </c>
      <c r="AG10931" s="13" t="s">
        <v>26181</v>
      </c>
      <c r="AH10931" s="37">
        <v>44061</v>
      </c>
    </row>
    <row r="10932" spans="1:50" ht="25.5" x14ac:dyDescent="0.25">
      <c r="AA10932" s="15" t="s">
        <v>33853</v>
      </c>
      <c r="AB10932" s="15" t="s">
        <v>34</v>
      </c>
      <c r="AC10932" s="15" t="s">
        <v>33854</v>
      </c>
      <c r="AD10932" s="15" t="s">
        <v>33855</v>
      </c>
      <c r="AE10932" s="15" t="s">
        <v>29035</v>
      </c>
      <c r="AF10932" s="37">
        <v>44102</v>
      </c>
      <c r="AG10932" s="13" t="s">
        <v>2439</v>
      </c>
      <c r="AH10932" s="37">
        <v>44109</v>
      </c>
      <c r="AI10932" s="37"/>
      <c r="AX10932" s="51">
        <v>44075</v>
      </c>
    </row>
    <row r="10933" spans="1:50" ht="25.5" x14ac:dyDescent="0.25">
      <c r="AA10933" s="15" t="s">
        <v>33856</v>
      </c>
      <c r="AB10933" s="15" t="s">
        <v>34</v>
      </c>
      <c r="AC10933" s="15" t="s">
        <v>33857</v>
      </c>
      <c r="AD10933" s="15" t="s">
        <v>33858</v>
      </c>
      <c r="AE10933" s="15" t="s">
        <v>6140</v>
      </c>
      <c r="AF10933" s="37">
        <v>44088</v>
      </c>
      <c r="AG10933" s="13" t="s">
        <v>26181</v>
      </c>
      <c r="AH10933" s="37">
        <v>44095</v>
      </c>
      <c r="AI10933" s="37"/>
    </row>
    <row r="10934" spans="1:50" ht="24.75" customHeight="1" x14ac:dyDescent="0.25">
      <c r="AA10934" s="15" t="s">
        <v>33859</v>
      </c>
      <c r="AB10934" s="15" t="s">
        <v>8210</v>
      </c>
      <c r="AC10934" s="15" t="s">
        <v>10440</v>
      </c>
      <c r="AD10934" s="15" t="s">
        <v>33860</v>
      </c>
      <c r="AE10934" s="15" t="s">
        <v>29035</v>
      </c>
      <c r="AF10934" s="37">
        <v>44102</v>
      </c>
      <c r="AG10934" s="13" t="s">
        <v>2439</v>
      </c>
      <c r="AH10934" s="37">
        <v>44109</v>
      </c>
      <c r="AI10934" s="37"/>
      <c r="AX10934" s="51">
        <v>44075</v>
      </c>
    </row>
    <row r="10935" spans="1:50" ht="25.5" x14ac:dyDescent="0.25">
      <c r="A10935" s="162"/>
      <c r="B10935" s="162"/>
      <c r="C10935" s="162"/>
      <c r="D10935" s="162"/>
      <c r="E10935" s="119"/>
      <c r="F10935" s="119"/>
      <c r="G10935" s="119"/>
      <c r="H10935" s="119"/>
      <c r="I10935" s="119"/>
      <c r="J10935" s="119"/>
      <c r="K10935" s="119"/>
      <c r="L10935" s="119"/>
      <c r="M10935" s="119"/>
      <c r="N10935" s="119"/>
      <c r="O10935" s="119"/>
      <c r="P10935" s="119"/>
      <c r="Q10935" s="119"/>
      <c r="R10935" s="119"/>
      <c r="AA10935" s="15" t="s">
        <v>33861</v>
      </c>
      <c r="AB10935" s="15" t="s">
        <v>3085</v>
      </c>
      <c r="AC10935" s="15" t="s">
        <v>33862</v>
      </c>
      <c r="AD10935" s="15" t="s">
        <v>34021</v>
      </c>
      <c r="AE10935" s="15" t="s">
        <v>8820</v>
      </c>
      <c r="AF10935" s="37">
        <v>44265</v>
      </c>
      <c r="AG10935" s="13" t="s">
        <v>36273</v>
      </c>
      <c r="AH10935" s="37">
        <v>44267</v>
      </c>
      <c r="AI10935" s="37">
        <v>44274</v>
      </c>
      <c r="AX10935" s="51">
        <v>44044</v>
      </c>
    </row>
    <row r="10936" spans="1:50" ht="25.5" x14ac:dyDescent="0.25">
      <c r="AA10936" s="15" t="s">
        <v>33863</v>
      </c>
      <c r="AB10936" s="15" t="s">
        <v>34</v>
      </c>
      <c r="AC10936" s="15" t="s">
        <v>33864</v>
      </c>
      <c r="AD10936" s="15" t="s">
        <v>33865</v>
      </c>
      <c r="AE10936" s="15" t="s">
        <v>29035</v>
      </c>
      <c r="AF10936" s="37">
        <v>44102</v>
      </c>
      <c r="AG10936" s="13" t="s">
        <v>2439</v>
      </c>
      <c r="AH10936" s="37">
        <v>44109</v>
      </c>
      <c r="AI10936" s="37"/>
      <c r="AX10936" s="51">
        <v>44075</v>
      </c>
    </row>
    <row r="10937" spans="1:50" ht="25.5" x14ac:dyDescent="0.25">
      <c r="AA10937" s="15" t="s">
        <v>33866</v>
      </c>
      <c r="AB10937" s="15" t="s">
        <v>34</v>
      </c>
      <c r="AC10937" s="15" t="s">
        <v>33867</v>
      </c>
      <c r="AD10937" s="15" t="s">
        <v>33868</v>
      </c>
      <c r="AE10937" s="15" t="s">
        <v>6140</v>
      </c>
      <c r="AF10937" s="37">
        <v>44054</v>
      </c>
      <c r="AG10937" s="13" t="s">
        <v>26181</v>
      </c>
      <c r="AH10937" s="37">
        <v>44061</v>
      </c>
    </row>
    <row r="10938" spans="1:50" ht="25.5" x14ac:dyDescent="0.25">
      <c r="AA10938" s="15" t="s">
        <v>33869</v>
      </c>
      <c r="AB10938" s="15" t="s">
        <v>8210</v>
      </c>
      <c r="AC10938" s="15" t="s">
        <v>10440</v>
      </c>
      <c r="AD10938" s="15" t="s">
        <v>33870</v>
      </c>
      <c r="AE10938" s="15" t="s">
        <v>29035</v>
      </c>
      <c r="AF10938" s="37">
        <v>44102</v>
      </c>
      <c r="AG10938" s="13" t="s">
        <v>2439</v>
      </c>
      <c r="AH10938" s="37">
        <v>44109</v>
      </c>
      <c r="AI10938" s="37"/>
      <c r="AX10938" s="51">
        <v>44075</v>
      </c>
    </row>
    <row r="10939" spans="1:50" ht="25.5" x14ac:dyDescent="0.25">
      <c r="AA10939" s="15" t="s">
        <v>33871</v>
      </c>
      <c r="AB10939" s="15" t="s">
        <v>34</v>
      </c>
      <c r="AC10939" s="15" t="s">
        <v>33872</v>
      </c>
      <c r="AD10939" s="15" t="s">
        <v>25037</v>
      </c>
      <c r="AE10939" s="15" t="s">
        <v>29035</v>
      </c>
      <c r="AF10939" s="37">
        <v>44112</v>
      </c>
      <c r="AG10939" s="13" t="s">
        <v>2439</v>
      </c>
      <c r="AH10939" s="37">
        <v>44123</v>
      </c>
      <c r="AI10939" s="37"/>
      <c r="AX10939" s="51">
        <v>44105</v>
      </c>
    </row>
    <row r="10940" spans="1:50" ht="25.5" x14ac:dyDescent="0.25">
      <c r="AA10940" s="15" t="s">
        <v>33873</v>
      </c>
      <c r="AB10940" s="15" t="s">
        <v>34</v>
      </c>
      <c r="AC10940" s="15" t="s">
        <v>10283</v>
      </c>
      <c r="AD10940" s="15" t="s">
        <v>33874</v>
      </c>
      <c r="AE10940" s="15" t="s">
        <v>34279</v>
      </c>
      <c r="AF10940" s="37">
        <v>44273</v>
      </c>
      <c r="AG10940" s="13" t="s">
        <v>34280</v>
      </c>
      <c r="AH10940" s="37">
        <v>44281</v>
      </c>
      <c r="AI10940" s="37"/>
      <c r="AT10940" s="51">
        <v>44256</v>
      </c>
    </row>
    <row r="10941" spans="1:50" ht="25.5" x14ac:dyDescent="0.25">
      <c r="AA10941" s="15" t="s">
        <v>33875</v>
      </c>
      <c r="AB10941" s="15" t="s">
        <v>8210</v>
      </c>
      <c r="AC10941" s="15" t="s">
        <v>10440</v>
      </c>
      <c r="AD10941" s="15" t="s">
        <v>33876</v>
      </c>
      <c r="AE10941" s="15" t="s">
        <v>29035</v>
      </c>
      <c r="AF10941" s="37">
        <v>44112</v>
      </c>
      <c r="AG10941" s="13" t="s">
        <v>2439</v>
      </c>
      <c r="AH10941" s="37">
        <v>44123</v>
      </c>
      <c r="AI10941" s="37"/>
      <c r="AX10941" s="51">
        <v>44105</v>
      </c>
    </row>
    <row r="10942" spans="1:50" ht="25.5" x14ac:dyDescent="0.25">
      <c r="AA10942" s="15" t="s">
        <v>33877</v>
      </c>
      <c r="AB10942" s="15" t="s">
        <v>34</v>
      </c>
      <c r="AC10942" s="15" t="s">
        <v>10440</v>
      </c>
      <c r="AD10942" s="15" t="s">
        <v>33878</v>
      </c>
      <c r="AE10942" s="15" t="s">
        <v>29035</v>
      </c>
      <c r="AF10942" s="37">
        <v>44102</v>
      </c>
      <c r="AG10942" s="13" t="s">
        <v>2439</v>
      </c>
      <c r="AH10942" s="37">
        <v>44109</v>
      </c>
      <c r="AI10942" s="37"/>
      <c r="AX10942" s="51">
        <v>44075</v>
      </c>
    </row>
    <row r="10943" spans="1:50" x14ac:dyDescent="0.25">
      <c r="AA10943" s="15" t="s">
        <v>33879</v>
      </c>
      <c r="AB10943" s="15" t="s">
        <v>34</v>
      </c>
      <c r="AC10943" s="15" t="s">
        <v>33880</v>
      </c>
      <c r="AD10943" s="15" t="s">
        <v>33881</v>
      </c>
      <c r="AE10943" s="15" t="s">
        <v>29035</v>
      </c>
      <c r="AF10943" s="37">
        <v>44054</v>
      </c>
      <c r="AG10943" s="13" t="s">
        <v>34020</v>
      </c>
      <c r="AH10943" s="37">
        <v>44061</v>
      </c>
      <c r="AW10943" s="51">
        <v>44044</v>
      </c>
    </row>
    <row r="10944" spans="1:50" ht="25.5" x14ac:dyDescent="0.25">
      <c r="AA10944" s="15" t="s">
        <v>33882</v>
      </c>
      <c r="AB10944" s="15" t="s">
        <v>34</v>
      </c>
      <c r="AC10944" s="15" t="s">
        <v>13696</v>
      </c>
      <c r="AD10944" s="15" t="s">
        <v>33883</v>
      </c>
      <c r="AE10944" s="15" t="s">
        <v>6140</v>
      </c>
      <c r="AF10944" s="37">
        <v>44179</v>
      </c>
      <c r="AG10944" s="13" t="s">
        <v>26181</v>
      </c>
      <c r="AH10944" s="37">
        <v>44181</v>
      </c>
      <c r="AI10944" s="37"/>
      <c r="AX10944" s="51">
        <v>44075</v>
      </c>
    </row>
    <row r="10945" spans="27:50" ht="25.5" x14ac:dyDescent="0.25">
      <c r="AA10945" s="15" t="s">
        <v>33884</v>
      </c>
      <c r="AB10945" s="15" t="s">
        <v>34</v>
      </c>
      <c r="AC10945" s="15" t="s">
        <v>10440</v>
      </c>
      <c r="AD10945" s="15" t="s">
        <v>33885</v>
      </c>
      <c r="AE10945" s="15" t="s">
        <v>29035</v>
      </c>
      <c r="AF10945" s="37">
        <v>44112</v>
      </c>
      <c r="AG10945" s="13" t="s">
        <v>34629</v>
      </c>
      <c r="AH10945" s="37">
        <v>44123</v>
      </c>
      <c r="AI10945" s="37"/>
      <c r="AX10945" s="51">
        <v>44105</v>
      </c>
    </row>
    <row r="10946" spans="27:50" ht="51" x14ac:dyDescent="0.25">
      <c r="AA10946" s="15" t="s">
        <v>33886</v>
      </c>
      <c r="AB10946" s="15" t="s">
        <v>34</v>
      </c>
      <c r="AC10946" s="15" t="s">
        <v>33887</v>
      </c>
      <c r="AD10946" s="15" t="s">
        <v>33888</v>
      </c>
      <c r="AE10946" s="15" t="s">
        <v>6140</v>
      </c>
      <c r="AF10946" s="37">
        <v>44102</v>
      </c>
      <c r="AG10946" s="13" t="s">
        <v>26181</v>
      </c>
      <c r="AH10946" s="37">
        <v>44109</v>
      </c>
      <c r="AI10946" s="37"/>
    </row>
    <row r="10947" spans="27:50" x14ac:dyDescent="0.25">
      <c r="AA10947" s="15" t="s">
        <v>33889</v>
      </c>
      <c r="AB10947" s="15" t="s">
        <v>8210</v>
      </c>
      <c r="AC10947" s="15" t="s">
        <v>33890</v>
      </c>
      <c r="AD10947" s="15" t="s">
        <v>33891</v>
      </c>
      <c r="AE10947" s="15" t="s">
        <v>6140</v>
      </c>
      <c r="AF10947" s="37">
        <v>44152</v>
      </c>
      <c r="AG10947" s="13" t="s">
        <v>22976</v>
      </c>
      <c r="AH10947" s="37">
        <v>44158</v>
      </c>
      <c r="AI10947" s="37"/>
    </row>
    <row r="10948" spans="27:50" ht="25.5" x14ac:dyDescent="0.25">
      <c r="AA10948" s="15" t="s">
        <v>33892</v>
      </c>
      <c r="AB10948" s="15" t="s">
        <v>8210</v>
      </c>
      <c r="AC10948" s="15" t="s">
        <v>33893</v>
      </c>
      <c r="AE10948" s="15" t="s">
        <v>29035</v>
      </c>
      <c r="AF10948" s="37">
        <v>44124</v>
      </c>
      <c r="AG10948" s="13" t="s">
        <v>34739</v>
      </c>
      <c r="AH10948" s="37">
        <v>44130</v>
      </c>
      <c r="AI10948" s="37"/>
      <c r="AX10948" s="51">
        <v>44105</v>
      </c>
    </row>
    <row r="10949" spans="27:50" x14ac:dyDescent="0.25">
      <c r="AA10949" s="15" t="s">
        <v>33894</v>
      </c>
      <c r="AB10949" s="15" t="s">
        <v>34</v>
      </c>
      <c r="AC10949" s="15" t="s">
        <v>8128</v>
      </c>
      <c r="AD10949" s="15" t="s">
        <v>33895</v>
      </c>
      <c r="AE10949" s="15" t="s">
        <v>6140</v>
      </c>
      <c r="AF10949" s="37">
        <v>44265</v>
      </c>
      <c r="AG10949" s="13" t="s">
        <v>34621</v>
      </c>
      <c r="AH10949" s="37">
        <v>44267</v>
      </c>
      <c r="AI10949" s="37"/>
    </row>
    <row r="10950" spans="27:50" ht="25.5" x14ac:dyDescent="0.25">
      <c r="AA10950" s="15" t="s">
        <v>33896</v>
      </c>
      <c r="AB10950" s="15" t="s">
        <v>34</v>
      </c>
      <c r="AC10950" s="15" t="s">
        <v>33897</v>
      </c>
      <c r="AD10950" s="15" t="s">
        <v>33898</v>
      </c>
      <c r="AE10950" s="15" t="s">
        <v>29035</v>
      </c>
      <c r="AF10950" s="37">
        <v>44102</v>
      </c>
      <c r="AG10950" s="13" t="s">
        <v>2439</v>
      </c>
      <c r="AH10950" s="37">
        <v>44109</v>
      </c>
      <c r="AI10950" s="37"/>
      <c r="AX10950" s="51">
        <v>44075</v>
      </c>
    </row>
    <row r="10951" spans="27:50" ht="38.25" x14ac:dyDescent="0.25">
      <c r="AA10951" s="15" t="s">
        <v>33899</v>
      </c>
      <c r="AB10951" s="15" t="s">
        <v>34</v>
      </c>
      <c r="AC10951" s="15" t="s">
        <v>33900</v>
      </c>
      <c r="AD10951" s="15" t="s">
        <v>33901</v>
      </c>
      <c r="AE10951" s="15" t="s">
        <v>6140</v>
      </c>
      <c r="AF10951" s="37">
        <v>44088</v>
      </c>
      <c r="AG10951" s="13" t="s">
        <v>26181</v>
      </c>
      <c r="AH10951" s="37">
        <v>44095</v>
      </c>
      <c r="AI10951" s="37"/>
    </row>
    <row r="10952" spans="27:50" ht="25.5" x14ac:dyDescent="0.25">
      <c r="AA10952" s="15" t="s">
        <v>33902</v>
      </c>
      <c r="AB10952" s="15" t="s">
        <v>34</v>
      </c>
      <c r="AC10952" s="15" t="s">
        <v>33903</v>
      </c>
      <c r="AD10952" s="15" t="s">
        <v>33904</v>
      </c>
      <c r="AE10952" s="15" t="s">
        <v>6140</v>
      </c>
      <c r="AF10952" s="37">
        <v>44102</v>
      </c>
      <c r="AG10952" s="13" t="s">
        <v>26181</v>
      </c>
      <c r="AH10952" s="37">
        <v>44109</v>
      </c>
      <c r="AI10952" s="37"/>
    </row>
    <row r="10953" spans="27:50" ht="25.5" x14ac:dyDescent="0.25">
      <c r="AA10953" s="15" t="s">
        <v>33905</v>
      </c>
      <c r="AB10953" s="15" t="s">
        <v>34</v>
      </c>
      <c r="AC10953" s="15" t="s">
        <v>6680</v>
      </c>
      <c r="AD10953" s="15" t="s">
        <v>33906</v>
      </c>
      <c r="AE10953" s="15" t="s">
        <v>6140</v>
      </c>
      <c r="AF10953" s="37">
        <v>44063</v>
      </c>
      <c r="AG10953" s="13" t="s">
        <v>26181</v>
      </c>
      <c r="AH10953" s="37">
        <v>44071</v>
      </c>
      <c r="AI10953" s="37"/>
    </row>
    <row r="10954" spans="27:50" ht="25.5" x14ac:dyDescent="0.25">
      <c r="AA10954" s="15" t="s">
        <v>33907</v>
      </c>
      <c r="AB10954" s="15" t="s">
        <v>34</v>
      </c>
      <c r="AC10954" s="15" t="s">
        <v>29477</v>
      </c>
      <c r="AD10954" s="15" t="s">
        <v>33908</v>
      </c>
      <c r="AE10954" s="15" t="s">
        <v>6140</v>
      </c>
      <c r="AF10954" s="37">
        <v>44112</v>
      </c>
      <c r="AG10954" s="13" t="s">
        <v>26181</v>
      </c>
      <c r="AH10954" s="37">
        <v>44123</v>
      </c>
      <c r="AI10954" s="37"/>
    </row>
    <row r="10955" spans="27:50" ht="25.5" x14ac:dyDescent="0.25">
      <c r="AA10955" s="15" t="s">
        <v>33909</v>
      </c>
      <c r="AB10955" s="15" t="s">
        <v>34</v>
      </c>
      <c r="AC10955" s="15" t="s">
        <v>33910</v>
      </c>
      <c r="AD10955" s="15" t="s">
        <v>33911</v>
      </c>
      <c r="AE10955" s="15" t="s">
        <v>6140</v>
      </c>
      <c r="AF10955" s="37">
        <v>44063</v>
      </c>
      <c r="AG10955" s="13" t="s">
        <v>26181</v>
      </c>
      <c r="AH10955" s="37">
        <v>44071</v>
      </c>
    </row>
    <row r="10956" spans="27:50" x14ac:dyDescent="0.25">
      <c r="AA10956" s="15" t="s">
        <v>33912</v>
      </c>
      <c r="AB10956" s="15" t="s">
        <v>34</v>
      </c>
      <c r="AC10956" s="15" t="s">
        <v>33913</v>
      </c>
      <c r="AD10956" s="15" t="s">
        <v>33914</v>
      </c>
      <c r="AE10956" s="15" t="s">
        <v>487</v>
      </c>
      <c r="AF10956" s="37">
        <v>44265</v>
      </c>
      <c r="AG10956" s="13" t="s">
        <v>35022</v>
      </c>
      <c r="AH10956" s="37">
        <v>44267</v>
      </c>
      <c r="AI10956" s="37"/>
    </row>
    <row r="10957" spans="27:50" ht="25.5" x14ac:dyDescent="0.25">
      <c r="AA10957" s="15" t="s">
        <v>33915</v>
      </c>
      <c r="AB10957" s="15" t="s">
        <v>34</v>
      </c>
      <c r="AC10957" s="15" t="s">
        <v>6680</v>
      </c>
      <c r="AD10957" s="15" t="s">
        <v>33916</v>
      </c>
      <c r="AE10957" s="15" t="s">
        <v>487</v>
      </c>
      <c r="AF10957" s="37">
        <v>44273</v>
      </c>
      <c r="AG10957" s="13" t="s">
        <v>32768</v>
      </c>
      <c r="AH10957" s="37">
        <v>44281</v>
      </c>
      <c r="AM10957" s="51">
        <v>44256</v>
      </c>
    </row>
    <row r="10958" spans="27:50" ht="25.5" x14ac:dyDescent="0.25">
      <c r="AA10958" s="15" t="s">
        <v>33917</v>
      </c>
      <c r="AB10958" s="15" t="s">
        <v>34</v>
      </c>
      <c r="AC10958" s="15" t="s">
        <v>33918</v>
      </c>
      <c r="AD10958" s="15" t="s">
        <v>33919</v>
      </c>
      <c r="AE10958" s="15" t="s">
        <v>36275</v>
      </c>
      <c r="AF10958" s="37">
        <v>44265</v>
      </c>
      <c r="AG10958" s="13" t="s">
        <v>36272</v>
      </c>
      <c r="AH10958" s="37">
        <v>44267</v>
      </c>
      <c r="AI10958" s="37"/>
    </row>
    <row r="10959" spans="27:50" ht="25.5" x14ac:dyDescent="0.25">
      <c r="AA10959" s="15" t="s">
        <v>33920</v>
      </c>
      <c r="AB10959" s="15" t="s">
        <v>8210</v>
      </c>
      <c r="AC10959" s="15" t="s">
        <v>33921</v>
      </c>
      <c r="AD10959" s="15" t="s">
        <v>33922</v>
      </c>
      <c r="AE10959" s="15" t="s">
        <v>29035</v>
      </c>
      <c r="AF10959" s="37">
        <v>44089</v>
      </c>
      <c r="AG10959" s="13" t="s">
        <v>2439</v>
      </c>
      <c r="AH10959" s="37">
        <v>44095</v>
      </c>
      <c r="AI10959" s="37"/>
      <c r="AX10959" s="51">
        <v>44075</v>
      </c>
    </row>
    <row r="10960" spans="27:50" ht="25.5" x14ac:dyDescent="0.25">
      <c r="AA10960" s="15" t="s">
        <v>33923</v>
      </c>
      <c r="AB10960" s="15" t="s">
        <v>34</v>
      </c>
      <c r="AC10960" s="15" t="s">
        <v>33924</v>
      </c>
      <c r="AD10960" s="15" t="s">
        <v>33925</v>
      </c>
      <c r="AE10960" s="15" t="s">
        <v>6140</v>
      </c>
      <c r="AF10960" s="37">
        <v>44063</v>
      </c>
      <c r="AG10960" s="13" t="s">
        <v>26181</v>
      </c>
      <c r="AH10960" s="37">
        <v>44071</v>
      </c>
    </row>
    <row r="10961" spans="27:51" ht="25.5" x14ac:dyDescent="0.25">
      <c r="AA10961" s="15" t="s">
        <v>33926</v>
      </c>
      <c r="AB10961" s="15" t="s">
        <v>34</v>
      </c>
      <c r="AC10961" s="15" t="s">
        <v>24748</v>
      </c>
      <c r="AD10961" s="15" t="s">
        <v>33927</v>
      </c>
      <c r="AE10961" s="15" t="s">
        <v>6140</v>
      </c>
      <c r="AF10961" s="37">
        <v>44123</v>
      </c>
      <c r="AG10961" s="13" t="s">
        <v>26181</v>
      </c>
      <c r="AH10961" s="37">
        <v>44126</v>
      </c>
      <c r="AI10961" s="37"/>
    </row>
    <row r="10962" spans="27:51" ht="38.25" x14ac:dyDescent="0.25">
      <c r="AA10962" s="15" t="s">
        <v>33928</v>
      </c>
      <c r="AB10962" s="15" t="s">
        <v>34</v>
      </c>
      <c r="AC10962" s="15" t="s">
        <v>33929</v>
      </c>
      <c r="AD10962" s="15" t="s">
        <v>33930</v>
      </c>
      <c r="AE10962" s="15" t="s">
        <v>29035</v>
      </c>
      <c r="AF10962" s="37">
        <v>44112</v>
      </c>
      <c r="AG10962" s="13" t="s">
        <v>2439</v>
      </c>
      <c r="AH10962" s="37">
        <v>44123</v>
      </c>
      <c r="AI10962" s="37"/>
      <c r="AX10962" s="51">
        <v>44105</v>
      </c>
    </row>
    <row r="10963" spans="27:51" ht="25.5" x14ac:dyDescent="0.25">
      <c r="AA10963" s="15" t="s">
        <v>33937</v>
      </c>
      <c r="AB10963" s="15" t="s">
        <v>34</v>
      </c>
      <c r="AC10963" s="15" t="s">
        <v>33938</v>
      </c>
      <c r="AD10963" s="15" t="s">
        <v>33939</v>
      </c>
      <c r="AE10963" s="15" t="s">
        <v>29035</v>
      </c>
      <c r="AF10963" s="37">
        <v>44097</v>
      </c>
      <c r="AG10963" s="13" t="s">
        <v>2439</v>
      </c>
      <c r="AH10963" s="37">
        <v>44099</v>
      </c>
      <c r="AI10963" s="37"/>
      <c r="AX10963" s="51">
        <v>44075</v>
      </c>
    </row>
    <row r="10964" spans="27:51" ht="25.5" x14ac:dyDescent="0.25">
      <c r="AA10964" s="15" t="s">
        <v>33940</v>
      </c>
      <c r="AB10964" s="15" t="s">
        <v>34</v>
      </c>
      <c r="AC10964" s="15" t="s">
        <v>33897</v>
      </c>
      <c r="AD10964" s="15" t="s">
        <v>33941</v>
      </c>
      <c r="AE10964" s="15" t="s">
        <v>6140</v>
      </c>
      <c r="AF10964" s="37">
        <v>44069</v>
      </c>
      <c r="AG10964" s="13" t="s">
        <v>26181</v>
      </c>
      <c r="AH10964" s="37">
        <v>44082</v>
      </c>
    </row>
    <row r="10965" spans="27:51" ht="25.5" x14ac:dyDescent="0.25">
      <c r="AA10965" s="15" t="s">
        <v>33942</v>
      </c>
      <c r="AB10965" s="15" t="s">
        <v>34</v>
      </c>
      <c r="AC10965" s="15" t="s">
        <v>27438</v>
      </c>
      <c r="AD10965" s="15" t="s">
        <v>33943</v>
      </c>
      <c r="AE10965" s="15" t="s">
        <v>29035</v>
      </c>
      <c r="AF10965" s="37">
        <v>44097</v>
      </c>
      <c r="AG10965" s="13" t="s">
        <v>2439</v>
      </c>
      <c r="AH10965" s="37">
        <v>44099</v>
      </c>
      <c r="AI10965" s="37"/>
      <c r="AX10965" s="51">
        <v>44075</v>
      </c>
    </row>
    <row r="10966" spans="27:51" ht="25.5" x14ac:dyDescent="0.25">
      <c r="AA10966" s="15" t="s">
        <v>33944</v>
      </c>
      <c r="AB10966" s="15" t="s">
        <v>34</v>
      </c>
      <c r="AC10966" s="15" t="s">
        <v>33945</v>
      </c>
      <c r="AD10966" s="15" t="s">
        <v>33946</v>
      </c>
      <c r="AE10966" s="15" t="s">
        <v>487</v>
      </c>
      <c r="AF10966" s="37">
        <v>44273</v>
      </c>
      <c r="AG10966" s="13" t="s">
        <v>32768</v>
      </c>
      <c r="AH10966" s="37">
        <v>44281</v>
      </c>
      <c r="AM10966" s="51">
        <v>44256</v>
      </c>
    </row>
    <row r="10967" spans="27:51" ht="25.5" x14ac:dyDescent="0.25">
      <c r="AA10967" s="15" t="s">
        <v>33947</v>
      </c>
      <c r="AB10967" s="15" t="s">
        <v>8210</v>
      </c>
      <c r="AC10967" s="15" t="s">
        <v>33948</v>
      </c>
      <c r="AD10967" s="15" t="s">
        <v>33949</v>
      </c>
      <c r="AE10967" s="15" t="s">
        <v>29035</v>
      </c>
      <c r="AF10967" s="37">
        <v>44097</v>
      </c>
      <c r="AG10967" s="13" t="s">
        <v>2439</v>
      </c>
      <c r="AH10967" s="37">
        <v>44099</v>
      </c>
      <c r="AI10967" s="37"/>
      <c r="AX10967" s="51">
        <v>44075</v>
      </c>
    </row>
    <row r="10968" spans="27:51" ht="38.25" x14ac:dyDescent="0.25">
      <c r="AA10968" s="15" t="s">
        <v>33950</v>
      </c>
      <c r="AB10968" s="15" t="s">
        <v>34</v>
      </c>
      <c r="AC10968" s="15" t="s">
        <v>33951</v>
      </c>
      <c r="AD10968" s="15" t="s">
        <v>33952</v>
      </c>
      <c r="AE10968" s="15" t="s">
        <v>29035</v>
      </c>
      <c r="AF10968" s="37">
        <v>44123</v>
      </c>
      <c r="AG10968" s="13" t="s">
        <v>2439</v>
      </c>
      <c r="AH10968" s="37">
        <v>44126</v>
      </c>
      <c r="AI10968" s="37"/>
      <c r="AX10968" s="51">
        <v>44105</v>
      </c>
    </row>
    <row r="10969" spans="27:51" ht="25.5" x14ac:dyDescent="0.25">
      <c r="AA10969" s="15" t="s">
        <v>33953</v>
      </c>
      <c r="AB10969" s="15" t="s">
        <v>34</v>
      </c>
      <c r="AC10969" s="15" t="s">
        <v>12624</v>
      </c>
      <c r="AD10969" s="15" t="s">
        <v>33954</v>
      </c>
      <c r="AE10969" s="15" t="s">
        <v>6140</v>
      </c>
      <c r="AF10969" s="37">
        <v>44102</v>
      </c>
      <c r="AG10969" s="13" t="s">
        <v>26181</v>
      </c>
      <c r="AH10969" s="37">
        <v>44106</v>
      </c>
      <c r="AI10969" s="37"/>
    </row>
    <row r="10970" spans="27:51" ht="25.5" x14ac:dyDescent="0.25">
      <c r="AA10970" s="15" t="s">
        <v>33955</v>
      </c>
      <c r="AB10970" s="15" t="s">
        <v>34</v>
      </c>
      <c r="AC10970" s="15" t="s">
        <v>33956</v>
      </c>
      <c r="AD10970" s="15" t="s">
        <v>33957</v>
      </c>
      <c r="AE10970" s="15" t="s">
        <v>29035</v>
      </c>
      <c r="AF10970" s="37">
        <v>44069</v>
      </c>
      <c r="AG10970" s="13" t="s">
        <v>5590</v>
      </c>
      <c r="AH10970" s="37">
        <v>44082</v>
      </c>
      <c r="AW10970" s="51">
        <v>44044</v>
      </c>
    </row>
    <row r="10971" spans="27:51" ht="25.5" x14ac:dyDescent="0.25">
      <c r="AA10971" s="15" t="s">
        <v>33958</v>
      </c>
      <c r="AB10971" s="15" t="s">
        <v>34</v>
      </c>
      <c r="AC10971" s="15" t="s">
        <v>33959</v>
      </c>
      <c r="AD10971" s="15" t="s">
        <v>33960</v>
      </c>
      <c r="AE10971" s="15" t="s">
        <v>6140</v>
      </c>
      <c r="AF10971" s="37">
        <v>44068</v>
      </c>
      <c r="AG10971" s="13" t="s">
        <v>26181</v>
      </c>
      <c r="AH10971" s="37">
        <v>44082</v>
      </c>
    </row>
    <row r="10972" spans="27:51" ht="25.5" x14ac:dyDescent="0.25">
      <c r="AA10972" s="15" t="s">
        <v>33961</v>
      </c>
      <c r="AB10972" s="15" t="s">
        <v>34</v>
      </c>
      <c r="AC10972" s="15" t="s">
        <v>33962</v>
      </c>
      <c r="AD10972" s="15" t="s">
        <v>33963</v>
      </c>
      <c r="AE10972" s="15" t="s">
        <v>29035</v>
      </c>
      <c r="AF10972" s="37">
        <v>44123</v>
      </c>
      <c r="AG10972" s="13" t="s">
        <v>2439</v>
      </c>
      <c r="AH10972" s="37">
        <v>44126</v>
      </c>
      <c r="AI10972" s="37"/>
      <c r="AX10972" s="51">
        <v>44105</v>
      </c>
    </row>
    <row r="10973" spans="27:51" ht="25.5" x14ac:dyDescent="0.25">
      <c r="AA10973" s="15" t="s">
        <v>33964</v>
      </c>
      <c r="AB10973" s="15" t="s">
        <v>34</v>
      </c>
      <c r="AC10973" s="15" t="s">
        <v>33965</v>
      </c>
      <c r="AD10973" s="15" t="s">
        <v>33966</v>
      </c>
      <c r="AE10973" s="15" t="s">
        <v>29035</v>
      </c>
      <c r="AF10973" s="37">
        <v>44112</v>
      </c>
      <c r="AG10973" s="13" t="s">
        <v>2439</v>
      </c>
      <c r="AH10973" s="37">
        <v>44123</v>
      </c>
      <c r="AI10973" s="37"/>
      <c r="AX10973" s="51">
        <v>44105</v>
      </c>
    </row>
    <row r="10974" spans="27:51" ht="25.5" x14ac:dyDescent="0.25">
      <c r="AA10974" s="15" t="s">
        <v>33967</v>
      </c>
      <c r="AB10974" s="15" t="s">
        <v>34</v>
      </c>
      <c r="AC10974" s="15" t="s">
        <v>33968</v>
      </c>
      <c r="AD10974" s="15" t="s">
        <v>33969</v>
      </c>
      <c r="AE10974" s="15" t="s">
        <v>29035</v>
      </c>
      <c r="AF10974" s="37"/>
      <c r="AG10974" s="13" t="s">
        <v>34948</v>
      </c>
      <c r="AH10974" s="37"/>
      <c r="AI10974" s="37"/>
      <c r="AX10974" s="51">
        <v>44105</v>
      </c>
      <c r="AY10974" s="51">
        <v>44136</v>
      </c>
    </row>
    <row r="10975" spans="27:51" ht="25.5" x14ac:dyDescent="0.25">
      <c r="AA10975" s="15" t="s">
        <v>33970</v>
      </c>
      <c r="AB10975" s="15" t="s">
        <v>8210</v>
      </c>
      <c r="AC10975" s="15" t="s">
        <v>33971</v>
      </c>
      <c r="AD10975" s="15" t="s">
        <v>33972</v>
      </c>
      <c r="AE10975" s="15" t="s">
        <v>8820</v>
      </c>
      <c r="AF10975" s="37"/>
      <c r="AG10975" s="13" t="s">
        <v>36314</v>
      </c>
      <c r="AH10975" s="37"/>
      <c r="AI10975" s="37">
        <v>44274</v>
      </c>
    </row>
    <row r="10976" spans="27:51" ht="25.5" x14ac:dyDescent="0.25">
      <c r="AA10976" s="15" t="s">
        <v>33973</v>
      </c>
      <c r="AB10976" s="15" t="s">
        <v>34</v>
      </c>
      <c r="AC10976" s="15" t="s">
        <v>33974</v>
      </c>
      <c r="AD10976" s="15" t="s">
        <v>33975</v>
      </c>
      <c r="AE10976" s="15" t="s">
        <v>6140</v>
      </c>
      <c r="AF10976" s="37">
        <v>44273</v>
      </c>
      <c r="AG10976" s="13" t="s">
        <v>34621</v>
      </c>
      <c r="AH10976" s="37">
        <v>44281</v>
      </c>
      <c r="AI10976" s="37"/>
    </row>
    <row r="10977" spans="1:51" ht="25.5" x14ac:dyDescent="0.25">
      <c r="AA10977" s="15" t="s">
        <v>33976</v>
      </c>
      <c r="AB10977" s="15" t="s">
        <v>34</v>
      </c>
      <c r="AC10977" s="15" t="s">
        <v>33977</v>
      </c>
      <c r="AD10977" s="15" t="s">
        <v>33978</v>
      </c>
      <c r="AE10977" s="15" t="s">
        <v>29035</v>
      </c>
      <c r="AF10977" s="37">
        <v>44112</v>
      </c>
      <c r="AG10977" s="13" t="s">
        <v>2439</v>
      </c>
      <c r="AH10977" s="37">
        <v>44123</v>
      </c>
      <c r="AI10977" s="37"/>
      <c r="AX10977" s="51">
        <v>44105</v>
      </c>
    </row>
    <row r="10978" spans="1:51" ht="38.25" x14ac:dyDescent="0.25">
      <c r="AA10978" s="15" t="s">
        <v>33986</v>
      </c>
      <c r="AB10978" s="15" t="s">
        <v>34</v>
      </c>
      <c r="AC10978" s="15" t="s">
        <v>33987</v>
      </c>
      <c r="AD10978" s="15" t="s">
        <v>33988</v>
      </c>
      <c r="AE10978" s="15" t="s">
        <v>8820</v>
      </c>
      <c r="AF10978" s="37">
        <v>44273</v>
      </c>
      <c r="AG10978" s="13" t="s">
        <v>36489</v>
      </c>
      <c r="AH10978" s="37">
        <v>44281</v>
      </c>
      <c r="AI10978" s="37">
        <v>44427</v>
      </c>
    </row>
    <row r="10979" spans="1:51" ht="51" x14ac:dyDescent="0.25">
      <c r="AA10979" s="15" t="s">
        <v>33989</v>
      </c>
      <c r="AB10979" s="15" t="s">
        <v>34</v>
      </c>
      <c r="AC10979" s="15" t="s">
        <v>33990</v>
      </c>
      <c r="AD10979" s="15" t="s">
        <v>33991</v>
      </c>
      <c r="AE10979" s="15" t="s">
        <v>8820</v>
      </c>
      <c r="AF10979" s="37">
        <v>44265</v>
      </c>
      <c r="AG10979" s="13" t="s">
        <v>36271</v>
      </c>
      <c r="AH10979" s="37">
        <v>44267</v>
      </c>
      <c r="AI10979" s="37">
        <v>44272</v>
      </c>
    </row>
    <row r="10980" spans="1:51" ht="25.5" x14ac:dyDescent="0.25">
      <c r="AA10980" s="15" t="s">
        <v>33992</v>
      </c>
      <c r="AB10980" s="15" t="s">
        <v>34</v>
      </c>
      <c r="AC10980" s="15" t="s">
        <v>33993</v>
      </c>
      <c r="AD10980" s="15" t="s">
        <v>33994</v>
      </c>
      <c r="AE10980" s="15" t="s">
        <v>6140</v>
      </c>
      <c r="AF10980" s="37">
        <v>44153</v>
      </c>
      <c r="AG10980" s="13" t="s">
        <v>26181</v>
      </c>
      <c r="AH10980" s="37">
        <v>44158</v>
      </c>
      <c r="AI10980" s="37"/>
    </row>
    <row r="10981" spans="1:51" ht="25.5" x14ac:dyDescent="0.25">
      <c r="AA10981" s="15" t="s">
        <v>33995</v>
      </c>
      <c r="AB10981" s="15" t="s">
        <v>8210</v>
      </c>
      <c r="AC10981" s="15" t="s">
        <v>33996</v>
      </c>
      <c r="AD10981" s="15" t="s">
        <v>33997</v>
      </c>
      <c r="AE10981" s="15" t="s">
        <v>6140</v>
      </c>
      <c r="AF10981" s="37">
        <v>44169</v>
      </c>
      <c r="AG10981" s="13" t="s">
        <v>35302</v>
      </c>
      <c r="AH10981" s="37">
        <v>44180</v>
      </c>
      <c r="AI10981" s="37"/>
    </row>
    <row r="10982" spans="1:51" ht="25.5" x14ac:dyDescent="0.25">
      <c r="AA10982" s="15" t="s">
        <v>33998</v>
      </c>
      <c r="AB10982" s="15" t="s">
        <v>34</v>
      </c>
      <c r="AC10982" s="15" t="s">
        <v>33999</v>
      </c>
      <c r="AD10982" s="15" t="s">
        <v>34632</v>
      </c>
      <c r="AE10982" s="15" t="s">
        <v>487</v>
      </c>
      <c r="AF10982" s="37">
        <v>44273</v>
      </c>
      <c r="AG10982" s="13" t="s">
        <v>32768</v>
      </c>
      <c r="AH10982" s="37">
        <v>44281</v>
      </c>
      <c r="AI10982" s="37"/>
      <c r="AM10982" s="51">
        <v>44256</v>
      </c>
    </row>
    <row r="10983" spans="1:51" ht="25.5" x14ac:dyDescent="0.25">
      <c r="AA10983" s="15" t="s">
        <v>34000</v>
      </c>
      <c r="AB10983" s="15" t="s">
        <v>34</v>
      </c>
      <c r="AC10983" s="15" t="s">
        <v>34001</v>
      </c>
      <c r="AD10983" s="15" t="s">
        <v>34002</v>
      </c>
      <c r="AE10983" s="15" t="s">
        <v>2024</v>
      </c>
      <c r="AF10983" s="37">
        <v>44271</v>
      </c>
      <c r="AG10983" s="13" t="s">
        <v>36312</v>
      </c>
      <c r="AH10983" s="37"/>
      <c r="AI10983" s="37"/>
    </row>
    <row r="10984" spans="1:51" ht="25.5" x14ac:dyDescent="0.25">
      <c r="AA10984" s="15" t="s">
        <v>34003</v>
      </c>
      <c r="AB10984" s="15" t="s">
        <v>34</v>
      </c>
      <c r="AC10984" s="15" t="s">
        <v>34004</v>
      </c>
      <c r="AD10984" s="15" t="s">
        <v>34005</v>
      </c>
      <c r="AE10984" s="15" t="s">
        <v>6140</v>
      </c>
      <c r="AF10984" s="37">
        <v>44075</v>
      </c>
      <c r="AG10984" s="13" t="s">
        <v>26181</v>
      </c>
      <c r="AH10984" s="37">
        <v>44082</v>
      </c>
    </row>
    <row r="10985" spans="1:51" ht="38.25" x14ac:dyDescent="0.25">
      <c r="AA10985" s="15" t="s">
        <v>34006</v>
      </c>
      <c r="AB10985" s="15" t="s">
        <v>34</v>
      </c>
      <c r="AC10985" s="15" t="s">
        <v>34007</v>
      </c>
      <c r="AD10985" s="15" t="s">
        <v>34008</v>
      </c>
      <c r="AE10985" s="15" t="s">
        <v>6140</v>
      </c>
      <c r="AF10985" s="37">
        <v>44102</v>
      </c>
      <c r="AG10985" s="13" t="s">
        <v>26181</v>
      </c>
      <c r="AH10985" s="37">
        <v>44106</v>
      </c>
      <c r="AI10985" s="37"/>
    </row>
    <row r="10986" spans="1:51" ht="25.5" x14ac:dyDescent="0.25">
      <c r="AA10986" s="15" t="s">
        <v>34009</v>
      </c>
      <c r="AB10986" s="15" t="s">
        <v>34</v>
      </c>
      <c r="AC10986" s="15" t="s">
        <v>34010</v>
      </c>
      <c r="AD10986" s="15" t="s">
        <v>34011</v>
      </c>
      <c r="AE10986" s="15" t="s">
        <v>29035</v>
      </c>
      <c r="AF10986" s="37">
        <v>44153</v>
      </c>
      <c r="AG10986" s="13" t="s">
        <v>34516</v>
      </c>
      <c r="AH10986" s="37">
        <v>44158</v>
      </c>
      <c r="AI10986" s="37"/>
      <c r="AX10986" s="51">
        <v>44105</v>
      </c>
    </row>
    <row r="10987" spans="1:51" ht="25.5" x14ac:dyDescent="0.25">
      <c r="AA10987" s="15" t="s">
        <v>34012</v>
      </c>
      <c r="AB10987" s="15" t="s">
        <v>34</v>
      </c>
      <c r="AC10987" s="15" t="s">
        <v>33897</v>
      </c>
      <c r="AD10987" s="15" t="s">
        <v>34013</v>
      </c>
      <c r="AE10987" s="15" t="s">
        <v>29035</v>
      </c>
      <c r="AF10987" s="37"/>
      <c r="AG10987" s="13" t="s">
        <v>34947</v>
      </c>
      <c r="AH10987" s="37"/>
      <c r="AI10987" s="37"/>
      <c r="AX10987" s="51">
        <v>44075</v>
      </c>
      <c r="AY10987" s="51">
        <v>44136</v>
      </c>
    </row>
    <row r="10988" spans="1:51" x14ac:dyDescent="0.25">
      <c r="AA10988" s="15" t="s">
        <v>34014</v>
      </c>
      <c r="AB10988" s="15" t="s">
        <v>34</v>
      </c>
      <c r="AC10988" s="15" t="s">
        <v>34015</v>
      </c>
      <c r="AD10988" s="15" t="s">
        <v>34016</v>
      </c>
      <c r="AE10988" s="15" t="s">
        <v>29035</v>
      </c>
      <c r="AF10988" s="37">
        <v>44075</v>
      </c>
      <c r="AG10988" s="13" t="s">
        <v>33788</v>
      </c>
      <c r="AH10988" s="37">
        <v>44082</v>
      </c>
      <c r="AW10988" s="51">
        <v>44044</v>
      </c>
    </row>
    <row r="10989" spans="1:51" s="90" customFormat="1" ht="25.5" x14ac:dyDescent="0.25">
      <c r="A10989" s="194"/>
      <c r="B10989" s="194"/>
      <c r="C10989" s="194"/>
      <c r="D10989" s="194"/>
      <c r="E10989" s="91"/>
      <c r="F10989" s="91"/>
      <c r="G10989" s="91"/>
      <c r="H10989" s="91"/>
      <c r="I10989" s="91"/>
      <c r="J10989" s="91"/>
      <c r="K10989" s="91"/>
      <c r="L10989" s="91"/>
      <c r="M10989" s="91"/>
      <c r="N10989" s="91"/>
      <c r="O10989" s="91"/>
      <c r="P10989" s="91"/>
      <c r="Q10989" s="91"/>
      <c r="R10989" s="91"/>
      <c r="Y10989" s="92"/>
      <c r="AA10989" s="92" t="s">
        <v>34017</v>
      </c>
      <c r="AB10989" s="92" t="s">
        <v>34</v>
      </c>
      <c r="AC10989" s="92" t="s">
        <v>34018</v>
      </c>
      <c r="AD10989" s="92" t="s">
        <v>34019</v>
      </c>
      <c r="AE10989" s="92" t="s">
        <v>35522</v>
      </c>
      <c r="AF10989" s="197"/>
      <c r="AG10989" s="93" t="s">
        <v>35513</v>
      </c>
      <c r="AH10989" s="197"/>
      <c r="AX10989" s="94">
        <v>44044</v>
      </c>
    </row>
    <row r="10990" spans="1:51" ht="25.5" x14ac:dyDescent="0.25">
      <c r="AA10990" s="15" t="s">
        <v>34023</v>
      </c>
      <c r="AB10990" s="15" t="s">
        <v>69</v>
      </c>
      <c r="AC10990" s="15" t="s">
        <v>34024</v>
      </c>
      <c r="AD10990" s="15" t="s">
        <v>34025</v>
      </c>
      <c r="AE10990" s="15" t="s">
        <v>6140</v>
      </c>
      <c r="AF10990" s="37">
        <v>44078</v>
      </c>
      <c r="AG10990" s="13" t="s">
        <v>26181</v>
      </c>
      <c r="AH10990" s="37">
        <v>44082</v>
      </c>
    </row>
    <row r="10991" spans="1:51" ht="25.5" x14ac:dyDescent="0.25">
      <c r="AA10991" s="15" t="s">
        <v>34026</v>
      </c>
      <c r="AB10991" s="15" t="s">
        <v>34</v>
      </c>
      <c r="AC10991" s="15" t="s">
        <v>34027</v>
      </c>
      <c r="AD10991" s="15" t="s">
        <v>34028</v>
      </c>
      <c r="AE10991" s="15" t="s">
        <v>6140</v>
      </c>
      <c r="AF10991" s="37">
        <v>44124</v>
      </c>
      <c r="AG10991" s="13" t="s">
        <v>26181</v>
      </c>
      <c r="AH10991" s="37">
        <v>44130</v>
      </c>
      <c r="AI10991" s="37"/>
    </row>
    <row r="10992" spans="1:51" ht="38.25" x14ac:dyDescent="0.25">
      <c r="S10992" s="12" t="s">
        <v>34233</v>
      </c>
      <c r="AA10992" s="15" t="s">
        <v>34029</v>
      </c>
      <c r="AB10992" s="15" t="s">
        <v>8210</v>
      </c>
      <c r="AC10992" s="15" t="s">
        <v>34030</v>
      </c>
      <c r="AD10992" s="15" t="s">
        <v>34031</v>
      </c>
      <c r="AE10992" s="15" t="s">
        <v>34463</v>
      </c>
      <c r="AF10992" s="37">
        <v>44102</v>
      </c>
      <c r="AG10992" s="13" t="s">
        <v>35822</v>
      </c>
      <c r="AH10992" s="37">
        <v>44106</v>
      </c>
      <c r="AI10992" s="37"/>
    </row>
    <row r="10993" spans="1:51" ht="25.5" x14ac:dyDescent="0.25">
      <c r="AA10993" s="15" t="s">
        <v>34032</v>
      </c>
      <c r="AB10993" s="15" t="s">
        <v>34</v>
      </c>
      <c r="AC10993" s="15" t="s">
        <v>34027</v>
      </c>
      <c r="AD10993" s="15" t="s">
        <v>34033</v>
      </c>
      <c r="AE10993" s="15" t="s">
        <v>487</v>
      </c>
      <c r="AF10993" s="37">
        <v>44273</v>
      </c>
      <c r="AG10993" s="13" t="s">
        <v>36488</v>
      </c>
      <c r="AH10993" s="37">
        <v>44281</v>
      </c>
      <c r="AO10993" s="51">
        <v>44256</v>
      </c>
    </row>
    <row r="10994" spans="1:51" s="90" customFormat="1" ht="25.5" x14ac:dyDescent="0.25">
      <c r="A10994" s="194"/>
      <c r="B10994" s="194"/>
      <c r="C10994" s="194"/>
      <c r="D10994" s="194"/>
      <c r="E10994" s="91"/>
      <c r="F10994" s="91"/>
      <c r="G10994" s="91"/>
      <c r="H10994" s="91"/>
      <c r="I10994" s="91"/>
      <c r="J10994" s="91"/>
      <c r="K10994" s="91"/>
      <c r="L10994" s="91"/>
      <c r="M10994" s="91"/>
      <c r="N10994" s="91"/>
      <c r="O10994" s="91"/>
      <c r="P10994" s="91"/>
      <c r="Q10994" s="91"/>
      <c r="R10994" s="91"/>
      <c r="Y10994" s="92"/>
      <c r="AA10994" s="92" t="s">
        <v>34034</v>
      </c>
      <c r="AB10994" s="92" t="s">
        <v>34</v>
      </c>
      <c r="AC10994" s="92" t="s">
        <v>34035</v>
      </c>
      <c r="AD10994" s="92" t="s">
        <v>34036</v>
      </c>
      <c r="AE10994" s="92" t="s">
        <v>35512</v>
      </c>
      <c r="AF10994" s="197"/>
      <c r="AG10994" s="93" t="s">
        <v>35513</v>
      </c>
      <c r="AH10994" s="197"/>
      <c r="AX10994" s="94">
        <v>44075</v>
      </c>
    </row>
    <row r="10995" spans="1:51" ht="25.5" x14ac:dyDescent="0.25">
      <c r="AA10995" s="15" t="s">
        <v>34037</v>
      </c>
      <c r="AB10995" s="15" t="s">
        <v>34</v>
      </c>
      <c r="AC10995" s="15" t="s">
        <v>10440</v>
      </c>
      <c r="AD10995" s="15" t="s">
        <v>34038</v>
      </c>
      <c r="AE10995" s="15" t="s">
        <v>29035</v>
      </c>
      <c r="AF10995" s="37">
        <v>44123</v>
      </c>
      <c r="AG10995" s="13" t="s">
        <v>2439</v>
      </c>
      <c r="AH10995" s="37">
        <v>44126</v>
      </c>
      <c r="AI10995" s="37"/>
      <c r="AX10995" s="51">
        <v>44105</v>
      </c>
    </row>
    <row r="10996" spans="1:51" ht="25.5" x14ac:dyDescent="0.25">
      <c r="AA10996" s="15" t="s">
        <v>34039</v>
      </c>
      <c r="AB10996" s="15" t="s">
        <v>8210</v>
      </c>
      <c r="AC10996" s="15" t="s">
        <v>34040</v>
      </c>
      <c r="AD10996" s="15" t="s">
        <v>34041</v>
      </c>
      <c r="AE10996" s="15" t="s">
        <v>29035</v>
      </c>
      <c r="AF10996" s="37">
        <v>44097</v>
      </c>
      <c r="AG10996" s="13" t="s">
        <v>2439</v>
      </c>
      <c r="AH10996" s="37">
        <v>44099</v>
      </c>
      <c r="AI10996" s="37"/>
      <c r="AX10996" s="51">
        <v>44075</v>
      </c>
    </row>
    <row r="10997" spans="1:51" ht="25.5" x14ac:dyDescent="0.25">
      <c r="AA10997" s="15" t="s">
        <v>34042</v>
      </c>
      <c r="AB10997" s="15" t="s">
        <v>34</v>
      </c>
      <c r="AC10997" s="15" t="s">
        <v>34043</v>
      </c>
      <c r="AD10997" s="15" t="s">
        <v>34044</v>
      </c>
      <c r="AE10997" s="15" t="s">
        <v>6140</v>
      </c>
      <c r="AF10997" s="37">
        <v>44075</v>
      </c>
      <c r="AG10997" s="13" t="s">
        <v>26181</v>
      </c>
      <c r="AH10997" s="37">
        <v>44082</v>
      </c>
    </row>
    <row r="10998" spans="1:51" ht="25.5" x14ac:dyDescent="0.25">
      <c r="AA10998" s="15" t="s">
        <v>34045</v>
      </c>
      <c r="AB10998" s="15" t="s">
        <v>34</v>
      </c>
      <c r="AC10998" s="15" t="s">
        <v>10440</v>
      </c>
      <c r="AD10998" s="15" t="s">
        <v>34046</v>
      </c>
      <c r="AE10998" s="15" t="s">
        <v>6140</v>
      </c>
      <c r="AF10998" s="37">
        <v>44102</v>
      </c>
      <c r="AG10998" s="13" t="s">
        <v>26181</v>
      </c>
      <c r="AH10998" s="37">
        <v>44106</v>
      </c>
      <c r="AI10998" s="37"/>
    </row>
    <row r="10999" spans="1:51" x14ac:dyDescent="0.25">
      <c r="AA10999" s="15" t="s">
        <v>34047</v>
      </c>
      <c r="AB10999" s="15" t="s">
        <v>34</v>
      </c>
      <c r="AC10999" s="15" t="s">
        <v>3538</v>
      </c>
      <c r="AD10999" s="15" t="s">
        <v>34048</v>
      </c>
      <c r="AE10999" s="15" t="s">
        <v>6140</v>
      </c>
      <c r="AF10999" s="37">
        <v>44153</v>
      </c>
      <c r="AG10999" s="13" t="s">
        <v>35022</v>
      </c>
      <c r="AH10999" s="37">
        <v>44158</v>
      </c>
    </row>
    <row r="11000" spans="1:51" ht="51" x14ac:dyDescent="0.25">
      <c r="AA11000" s="15" t="s">
        <v>34049</v>
      </c>
      <c r="AB11000" s="15" t="s">
        <v>34</v>
      </c>
      <c r="AC11000" s="15" t="s">
        <v>34050</v>
      </c>
      <c r="AD11000" s="15" t="s">
        <v>34051</v>
      </c>
      <c r="AE11000" s="15" t="s">
        <v>6140</v>
      </c>
      <c r="AF11000" s="37">
        <v>44102</v>
      </c>
      <c r="AG11000" s="13" t="s">
        <v>26181</v>
      </c>
      <c r="AH11000" s="37">
        <v>44106</v>
      </c>
      <c r="AI11000" s="37"/>
    </row>
    <row r="11001" spans="1:51" ht="51" x14ac:dyDescent="0.25">
      <c r="AA11001" s="15" t="s">
        <v>34052</v>
      </c>
      <c r="AB11001" s="15" t="s">
        <v>34</v>
      </c>
      <c r="AC11001" s="15" t="s">
        <v>34050</v>
      </c>
      <c r="AD11001" s="15" t="s">
        <v>34053</v>
      </c>
      <c r="AE11001" s="15" t="s">
        <v>6140</v>
      </c>
      <c r="AF11001" s="37">
        <v>44124</v>
      </c>
      <c r="AG11001" s="13" t="s">
        <v>26181</v>
      </c>
      <c r="AH11001" s="37">
        <v>44130</v>
      </c>
      <c r="AI11001" s="37"/>
    </row>
    <row r="11002" spans="1:51" ht="25.5" x14ac:dyDescent="0.25">
      <c r="AA11002" s="15" t="s">
        <v>34054</v>
      </c>
      <c r="AB11002" s="15" t="s">
        <v>8210</v>
      </c>
      <c r="AC11002" s="15" t="s">
        <v>34055</v>
      </c>
      <c r="AD11002" s="15" t="s">
        <v>34056</v>
      </c>
      <c r="AE11002" s="15" t="s">
        <v>29035</v>
      </c>
      <c r="AF11002" s="37">
        <v>44097</v>
      </c>
      <c r="AG11002" s="13" t="s">
        <v>2439</v>
      </c>
      <c r="AH11002" s="37">
        <v>44099</v>
      </c>
      <c r="AI11002" s="37"/>
      <c r="AX11002" s="51">
        <v>44075</v>
      </c>
    </row>
    <row r="11003" spans="1:51" x14ac:dyDescent="0.25">
      <c r="AA11003" s="15" t="s">
        <v>34057</v>
      </c>
      <c r="AB11003" s="15" t="s">
        <v>34</v>
      </c>
      <c r="AC11003" s="15" t="s">
        <v>34058</v>
      </c>
      <c r="AD11003" s="15" t="s">
        <v>34059</v>
      </c>
      <c r="AE11003" s="15" t="s">
        <v>29035</v>
      </c>
      <c r="AF11003" s="37">
        <v>44077</v>
      </c>
      <c r="AG11003" s="13" t="s">
        <v>5590</v>
      </c>
      <c r="AH11003" s="37">
        <v>44082</v>
      </c>
      <c r="AW11003" s="51">
        <v>44075</v>
      </c>
    </row>
    <row r="11004" spans="1:51" ht="25.5" x14ac:dyDescent="0.25">
      <c r="AA11004" s="15" t="s">
        <v>34060</v>
      </c>
      <c r="AB11004" s="15" t="s">
        <v>34</v>
      </c>
      <c r="AC11004" s="15" t="s">
        <v>34061</v>
      </c>
      <c r="AD11004" s="15" t="s">
        <v>34062</v>
      </c>
      <c r="AE11004" s="15" t="s">
        <v>6140</v>
      </c>
      <c r="AF11004" s="37">
        <v>44081</v>
      </c>
      <c r="AG11004" s="13" t="s">
        <v>26181</v>
      </c>
      <c r="AH11004" s="37">
        <v>44082</v>
      </c>
    </row>
    <row r="11005" spans="1:51" ht="25.5" x14ac:dyDescent="0.25">
      <c r="AA11005" s="15" t="s">
        <v>34063</v>
      </c>
      <c r="AB11005" s="15" t="s">
        <v>34</v>
      </c>
      <c r="AC11005" s="15" t="s">
        <v>34064</v>
      </c>
      <c r="AD11005" s="15" t="s">
        <v>34065</v>
      </c>
      <c r="AE11005" s="15" t="s">
        <v>29035</v>
      </c>
      <c r="AF11005" s="37">
        <v>44106</v>
      </c>
      <c r="AG11005" s="13" t="s">
        <v>35021</v>
      </c>
      <c r="AH11005" s="37">
        <v>44123</v>
      </c>
      <c r="AI11005" s="37"/>
      <c r="AY11005" s="51">
        <v>44105</v>
      </c>
    </row>
    <row r="11006" spans="1:51" ht="25.5" x14ac:dyDescent="0.25">
      <c r="AA11006" s="15" t="s">
        <v>34066</v>
      </c>
      <c r="AB11006" s="15" t="s">
        <v>34</v>
      </c>
      <c r="AC11006" s="15" t="s">
        <v>27438</v>
      </c>
      <c r="AD11006" s="15" t="s">
        <v>34067</v>
      </c>
      <c r="AE11006" s="15" t="s">
        <v>6140</v>
      </c>
      <c r="AF11006" s="37">
        <v>44082</v>
      </c>
      <c r="AG11006" s="13" t="s">
        <v>26181</v>
      </c>
      <c r="AH11006" s="37">
        <v>44089</v>
      </c>
    </row>
    <row r="11007" spans="1:51" x14ac:dyDescent="0.25">
      <c r="AA11007" s="15" t="s">
        <v>34068</v>
      </c>
      <c r="AB11007" s="15" t="s">
        <v>34</v>
      </c>
      <c r="AC11007" s="15" t="s">
        <v>34069</v>
      </c>
      <c r="AD11007" s="15" t="s">
        <v>34070</v>
      </c>
      <c r="AE11007" s="15" t="s">
        <v>29035</v>
      </c>
      <c r="AF11007" s="37">
        <v>44082</v>
      </c>
      <c r="AG11007" s="13" t="s">
        <v>34020</v>
      </c>
      <c r="AH11007" s="37">
        <v>44089</v>
      </c>
      <c r="AW11007" s="51">
        <v>44075</v>
      </c>
    </row>
    <row r="11008" spans="1:51" ht="25.5" x14ac:dyDescent="0.25">
      <c r="AA11008" s="15" t="s">
        <v>34071</v>
      </c>
      <c r="AB11008" s="15" t="s">
        <v>34</v>
      </c>
      <c r="AC11008" s="15" t="s">
        <v>34072</v>
      </c>
      <c r="AD11008" s="15" t="s">
        <v>34073</v>
      </c>
      <c r="AE11008" s="15" t="s">
        <v>29035</v>
      </c>
      <c r="AF11008" s="37">
        <v>44130</v>
      </c>
      <c r="AG11008" s="13" t="s">
        <v>2439</v>
      </c>
      <c r="AH11008" s="37">
        <v>44138</v>
      </c>
      <c r="AI11008" s="37"/>
      <c r="AX11008" s="51">
        <v>44105</v>
      </c>
    </row>
    <row r="11009" spans="1:51" ht="25.5" x14ac:dyDescent="0.25">
      <c r="AA11009" s="15" t="s">
        <v>34074</v>
      </c>
      <c r="AB11009" s="15" t="s">
        <v>34</v>
      </c>
      <c r="AC11009" s="15" t="s">
        <v>34075</v>
      </c>
      <c r="AD11009" s="15" t="s">
        <v>34076</v>
      </c>
      <c r="AE11009" s="15" t="s">
        <v>29035</v>
      </c>
      <c r="AF11009" s="37">
        <v>44106</v>
      </c>
      <c r="AG11009" s="13" t="s">
        <v>2439</v>
      </c>
      <c r="AH11009" s="37">
        <v>44123</v>
      </c>
      <c r="AI11009" s="37"/>
      <c r="AX11009" s="51">
        <v>44105</v>
      </c>
    </row>
    <row r="11010" spans="1:51" ht="25.5" x14ac:dyDescent="0.25">
      <c r="AA11010" s="15" t="s">
        <v>34077</v>
      </c>
      <c r="AB11010" s="15" t="s">
        <v>8210</v>
      </c>
      <c r="AC11010" s="15" t="s">
        <v>34078</v>
      </c>
      <c r="AE11010" s="15" t="s">
        <v>29035</v>
      </c>
      <c r="AF11010" s="37">
        <v>44130</v>
      </c>
      <c r="AG11010" s="13" t="s">
        <v>31975</v>
      </c>
      <c r="AH11010" s="37">
        <v>44138</v>
      </c>
      <c r="AI11010" s="37"/>
      <c r="AX11010" s="51">
        <v>44105</v>
      </c>
    </row>
    <row r="11011" spans="1:51" ht="25.5" x14ac:dyDescent="0.25">
      <c r="AA11011" s="15" t="s">
        <v>34079</v>
      </c>
      <c r="AB11011" s="15" t="s">
        <v>34</v>
      </c>
      <c r="AC11011" s="15" t="s">
        <v>27438</v>
      </c>
      <c r="AD11011" s="15" t="s">
        <v>34080</v>
      </c>
      <c r="AE11011" s="15" t="s">
        <v>29035</v>
      </c>
      <c r="AF11011" s="37">
        <v>44106</v>
      </c>
      <c r="AG11011" s="13" t="s">
        <v>2439</v>
      </c>
      <c r="AH11011" s="37">
        <v>44123</v>
      </c>
      <c r="AI11011" s="37"/>
      <c r="AX11011" s="51">
        <v>44105</v>
      </c>
    </row>
    <row r="11012" spans="1:51" ht="25.5" x14ac:dyDescent="0.25">
      <c r="AA11012" s="15" t="s">
        <v>34081</v>
      </c>
      <c r="AB11012" s="15" t="s">
        <v>34</v>
      </c>
      <c r="AC11012" s="15" t="s">
        <v>34082</v>
      </c>
      <c r="AE11012" s="15" t="s">
        <v>6140</v>
      </c>
      <c r="AF11012" s="37">
        <v>44082</v>
      </c>
      <c r="AG11012" s="13" t="s">
        <v>26181</v>
      </c>
      <c r="AH11012" s="37">
        <v>44089</v>
      </c>
    </row>
    <row r="11013" spans="1:51" x14ac:dyDescent="0.25">
      <c r="AA11013" s="15" t="s">
        <v>34084</v>
      </c>
      <c r="AB11013" s="15" t="s">
        <v>34</v>
      </c>
      <c r="AC11013" s="15" t="s">
        <v>34085</v>
      </c>
      <c r="AD11013" s="15" t="s">
        <v>34086</v>
      </c>
      <c r="AE11013" s="15" t="s">
        <v>29035</v>
      </c>
      <c r="AF11013" s="37">
        <v>44138</v>
      </c>
      <c r="AG11013" s="13" t="s">
        <v>5590</v>
      </c>
      <c r="AH11013" s="37">
        <v>44141</v>
      </c>
      <c r="AI11013" s="37"/>
      <c r="AW11013" s="51">
        <v>44136</v>
      </c>
    </row>
    <row r="11014" spans="1:51" ht="25.5" x14ac:dyDescent="0.25">
      <c r="AA11014" s="15" t="s">
        <v>34087</v>
      </c>
      <c r="AB11014" s="15" t="s">
        <v>34</v>
      </c>
      <c r="AC11014" s="15" t="s">
        <v>34088</v>
      </c>
      <c r="AD11014" s="15" t="s">
        <v>34089</v>
      </c>
      <c r="AE11014" s="15" t="s">
        <v>29035</v>
      </c>
      <c r="AF11014" s="37"/>
      <c r="AG11014" s="13" t="s">
        <v>34908</v>
      </c>
      <c r="AH11014" s="37"/>
      <c r="AI11014" s="37"/>
      <c r="AY11014" s="51">
        <v>44105</v>
      </c>
    </row>
    <row r="11015" spans="1:51" x14ac:dyDescent="0.25">
      <c r="AA11015" s="15" t="s">
        <v>34090</v>
      </c>
      <c r="AB11015" s="15" t="s">
        <v>34</v>
      </c>
      <c r="AC11015" s="15" t="s">
        <v>34085</v>
      </c>
      <c r="AD11015" s="15" t="s">
        <v>34091</v>
      </c>
      <c r="AE11015" s="15" t="s">
        <v>29035</v>
      </c>
      <c r="AF11015" s="37">
        <v>44138</v>
      </c>
      <c r="AG11015" s="13" t="s">
        <v>5590</v>
      </c>
      <c r="AH11015" s="37">
        <v>44141</v>
      </c>
      <c r="AI11015" s="37"/>
      <c r="AW11015" s="51">
        <v>44136</v>
      </c>
    </row>
    <row r="11016" spans="1:51" ht="25.5" x14ac:dyDescent="0.25">
      <c r="AA11016" s="15" t="s">
        <v>34093</v>
      </c>
      <c r="AB11016" s="15" t="s">
        <v>34</v>
      </c>
      <c r="AC11016" s="15" t="s">
        <v>34094</v>
      </c>
      <c r="AD11016" s="15" t="s">
        <v>34336</v>
      </c>
      <c r="AE11016" s="15" t="s">
        <v>29035</v>
      </c>
      <c r="AF11016" s="37">
        <v>44130</v>
      </c>
      <c r="AG11016" s="13" t="s">
        <v>2439</v>
      </c>
      <c r="AH11016" s="37">
        <v>44138</v>
      </c>
      <c r="AI11016" s="37"/>
      <c r="AX11016" s="51">
        <v>44105</v>
      </c>
    </row>
    <row r="11017" spans="1:51" x14ac:dyDescent="0.25">
      <c r="AA11017" s="15" t="s">
        <v>34095</v>
      </c>
      <c r="AB11017" s="15" t="s">
        <v>34</v>
      </c>
      <c r="AC11017" s="15" t="s">
        <v>34096</v>
      </c>
      <c r="AD11017" s="15" t="s">
        <v>34097</v>
      </c>
      <c r="AE11017" s="15" t="s">
        <v>487</v>
      </c>
      <c r="AF11017" s="37">
        <v>44265</v>
      </c>
      <c r="AG11017" s="13" t="s">
        <v>34352</v>
      </c>
      <c r="AH11017" s="37">
        <v>44267</v>
      </c>
    </row>
    <row r="11018" spans="1:51" ht="25.5" x14ac:dyDescent="0.25">
      <c r="AA11018" s="15" t="s">
        <v>34098</v>
      </c>
      <c r="AB11018" s="15" t="s">
        <v>69</v>
      </c>
      <c r="AC11018" s="15" t="s">
        <v>34099</v>
      </c>
      <c r="AD11018" s="15" t="s">
        <v>34100</v>
      </c>
      <c r="AE11018" s="15" t="s">
        <v>6140</v>
      </c>
      <c r="AF11018" s="37">
        <v>44130</v>
      </c>
      <c r="AG11018" s="13" t="s">
        <v>26181</v>
      </c>
      <c r="AH11018" s="37">
        <v>44138</v>
      </c>
      <c r="AI11018" s="37"/>
    </row>
    <row r="11019" spans="1:51" ht="25.5" x14ac:dyDescent="0.25">
      <c r="AA11019" s="15" t="s">
        <v>34101</v>
      </c>
      <c r="AB11019" s="15" t="s">
        <v>34</v>
      </c>
      <c r="AC11019" s="15" t="s">
        <v>34102</v>
      </c>
      <c r="AD11019" s="15" t="s">
        <v>34103</v>
      </c>
      <c r="AE11019" s="15" t="s">
        <v>29035</v>
      </c>
      <c r="AF11019" s="37">
        <v>44082</v>
      </c>
      <c r="AG11019" s="13" t="s">
        <v>34020</v>
      </c>
      <c r="AH11019" s="37">
        <v>44089</v>
      </c>
      <c r="AW11019" s="51">
        <v>44075</v>
      </c>
    </row>
    <row r="11020" spans="1:51" s="90" customFormat="1" ht="25.5" x14ac:dyDescent="0.25">
      <c r="A11020" s="194"/>
      <c r="B11020" s="194"/>
      <c r="C11020" s="194"/>
      <c r="D11020" s="194"/>
      <c r="E11020" s="91"/>
      <c r="F11020" s="91"/>
      <c r="G11020" s="91"/>
      <c r="H11020" s="91"/>
      <c r="I11020" s="91"/>
      <c r="J11020" s="91"/>
      <c r="K11020" s="91"/>
      <c r="L11020" s="91"/>
      <c r="M11020" s="91"/>
      <c r="N11020" s="91"/>
      <c r="O11020" s="91"/>
      <c r="P11020" s="91"/>
      <c r="Q11020" s="91"/>
      <c r="R11020" s="91"/>
      <c r="Y11020" s="92"/>
      <c r="AA11020" s="92" t="s">
        <v>34104</v>
      </c>
      <c r="AB11020" s="92" t="s">
        <v>34105</v>
      </c>
      <c r="AC11020" s="92" t="s">
        <v>34106</v>
      </c>
      <c r="AD11020" s="92" t="s">
        <v>34107</v>
      </c>
      <c r="AE11020" s="92" t="s">
        <v>35512</v>
      </c>
      <c r="AF11020" s="197"/>
      <c r="AG11020" s="93" t="s">
        <v>35513</v>
      </c>
      <c r="AH11020" s="197"/>
      <c r="AX11020" s="94">
        <v>44075</v>
      </c>
    </row>
    <row r="11021" spans="1:51" ht="25.5" x14ac:dyDescent="0.25">
      <c r="AA11021" s="15" t="s">
        <v>34108</v>
      </c>
      <c r="AB11021" s="15" t="s">
        <v>34</v>
      </c>
      <c r="AC11021" s="15" t="s">
        <v>34109</v>
      </c>
      <c r="AD11021" s="15" t="s">
        <v>34110</v>
      </c>
      <c r="AE11021" s="15" t="s">
        <v>29035</v>
      </c>
      <c r="AF11021" s="37">
        <v>44130</v>
      </c>
      <c r="AG11021" s="13" t="s">
        <v>34781</v>
      </c>
      <c r="AH11021" s="37">
        <v>44138</v>
      </c>
      <c r="AI11021" s="37"/>
      <c r="AX11021" s="51">
        <v>44105</v>
      </c>
    </row>
    <row r="11022" spans="1:51" x14ac:dyDescent="0.25">
      <c r="AA11022" s="15" t="s">
        <v>34111</v>
      </c>
      <c r="AB11022" s="15" t="s">
        <v>34</v>
      </c>
      <c r="AC11022" s="15" t="s">
        <v>34112</v>
      </c>
      <c r="AD11022" s="15" t="s">
        <v>34113</v>
      </c>
      <c r="AE11022" s="15" t="s">
        <v>2024</v>
      </c>
      <c r="AF11022" s="37">
        <v>44243</v>
      </c>
      <c r="AG11022" s="13" t="s">
        <v>35063</v>
      </c>
      <c r="AH11022" s="37"/>
    </row>
    <row r="11023" spans="1:51" s="90" customFormat="1" ht="25.5" x14ac:dyDescent="0.25">
      <c r="A11023" s="194"/>
      <c r="B11023" s="194"/>
      <c r="C11023" s="194"/>
      <c r="D11023" s="194"/>
      <c r="E11023" s="91"/>
      <c r="F11023" s="91"/>
      <c r="G11023" s="91"/>
      <c r="H11023" s="91"/>
      <c r="I11023" s="91"/>
      <c r="J11023" s="91"/>
      <c r="K11023" s="91"/>
      <c r="L11023" s="91"/>
      <c r="M11023" s="91"/>
      <c r="N11023" s="91"/>
      <c r="O11023" s="91"/>
      <c r="P11023" s="91"/>
      <c r="Q11023" s="91"/>
      <c r="R11023" s="91"/>
      <c r="Y11023" s="92"/>
      <c r="AA11023" s="92" t="s">
        <v>34121</v>
      </c>
      <c r="AB11023" s="92" t="s">
        <v>27290</v>
      </c>
      <c r="AC11023" s="92" t="s">
        <v>34122</v>
      </c>
      <c r="AD11023" s="92" t="s">
        <v>34123</v>
      </c>
      <c r="AE11023" s="92" t="s">
        <v>35512</v>
      </c>
      <c r="AF11023" s="197"/>
      <c r="AG11023" s="93" t="s">
        <v>35513</v>
      </c>
      <c r="AH11023" s="197"/>
      <c r="AX11023" s="94">
        <v>44075</v>
      </c>
    </row>
    <row r="11024" spans="1:51" ht="25.5" x14ac:dyDescent="0.25">
      <c r="AA11024" s="15" t="s">
        <v>34124</v>
      </c>
      <c r="AB11024" s="15" t="s">
        <v>34</v>
      </c>
      <c r="AC11024" s="15" t="s">
        <v>34125</v>
      </c>
      <c r="AD11024" s="15" t="s">
        <v>34126</v>
      </c>
      <c r="AE11024" s="15" t="s">
        <v>29035</v>
      </c>
      <c r="AF11024" s="37">
        <v>44082</v>
      </c>
      <c r="AG11024" s="13" t="s">
        <v>5590</v>
      </c>
      <c r="AH11024" s="37">
        <v>44095</v>
      </c>
      <c r="AW11024" s="51">
        <v>44075</v>
      </c>
    </row>
    <row r="11025" spans="1:51" ht="25.5" x14ac:dyDescent="0.25">
      <c r="AA11025" s="15" t="s">
        <v>34127</v>
      </c>
      <c r="AB11025" s="15" t="s">
        <v>8210</v>
      </c>
      <c r="AC11025" s="15" t="s">
        <v>34128</v>
      </c>
      <c r="AD11025" s="15" t="s">
        <v>34129</v>
      </c>
      <c r="AE11025" s="15" t="s">
        <v>6140</v>
      </c>
      <c r="AF11025" s="37">
        <v>44144</v>
      </c>
      <c r="AG11025" s="13" t="s">
        <v>34945</v>
      </c>
      <c r="AH11025" s="37">
        <v>44146</v>
      </c>
      <c r="AI11025" s="37"/>
    </row>
    <row r="11026" spans="1:51" ht="25.5" x14ac:dyDescent="0.25">
      <c r="AA11026" s="15" t="s">
        <v>34130</v>
      </c>
      <c r="AB11026" s="15" t="s">
        <v>34</v>
      </c>
      <c r="AC11026" s="15" t="s">
        <v>34064</v>
      </c>
      <c r="AD11026" s="15" t="s">
        <v>34131</v>
      </c>
      <c r="AE11026" s="15" t="s">
        <v>2024</v>
      </c>
      <c r="AF11026" s="37">
        <v>44271</v>
      </c>
      <c r="AG11026" s="13" t="s">
        <v>36313</v>
      </c>
      <c r="AH11026" s="37"/>
    </row>
    <row r="11027" spans="1:51" ht="25.5" x14ac:dyDescent="0.25">
      <c r="AA11027" s="15" t="s">
        <v>34132</v>
      </c>
      <c r="AB11027" s="15" t="s">
        <v>34</v>
      </c>
      <c r="AC11027" s="15" t="s">
        <v>34099</v>
      </c>
      <c r="AD11027" s="15" t="s">
        <v>34133</v>
      </c>
      <c r="AE11027" s="15" t="s">
        <v>6140</v>
      </c>
      <c r="AF11027" s="37">
        <v>44082</v>
      </c>
      <c r="AG11027" s="13" t="s">
        <v>26181</v>
      </c>
      <c r="AH11027" s="37">
        <v>44089</v>
      </c>
    </row>
    <row r="11028" spans="1:51" s="90" customFormat="1" ht="25.5" x14ac:dyDescent="0.25">
      <c r="A11028" s="194"/>
      <c r="B11028" s="194"/>
      <c r="C11028" s="194"/>
      <c r="D11028" s="194"/>
      <c r="E11028" s="91"/>
      <c r="F11028" s="91"/>
      <c r="G11028" s="91"/>
      <c r="H11028" s="91"/>
      <c r="I11028" s="91"/>
      <c r="J11028" s="91"/>
      <c r="K11028" s="91"/>
      <c r="L11028" s="91"/>
      <c r="M11028" s="91"/>
      <c r="N11028" s="91"/>
      <c r="O11028" s="91"/>
      <c r="P11028" s="91"/>
      <c r="Q11028" s="91"/>
      <c r="R11028" s="91"/>
      <c r="Y11028" s="92"/>
      <c r="AA11028" s="92" t="s">
        <v>34134</v>
      </c>
      <c r="AB11028" s="92" t="s">
        <v>69</v>
      </c>
      <c r="AC11028" s="92" t="s">
        <v>8881</v>
      </c>
      <c r="AD11028" s="92" t="s">
        <v>34135</v>
      </c>
      <c r="AE11028" s="92" t="s">
        <v>32110</v>
      </c>
      <c r="AF11028" s="197"/>
      <c r="AG11028" s="93" t="s">
        <v>35513</v>
      </c>
      <c r="AH11028" s="197"/>
      <c r="AX11028" s="94">
        <v>44075</v>
      </c>
    </row>
    <row r="11029" spans="1:51" ht="25.5" x14ac:dyDescent="0.25">
      <c r="AA11029" s="15" t="s">
        <v>34144</v>
      </c>
      <c r="AB11029" s="15" t="s">
        <v>34</v>
      </c>
      <c r="AC11029" s="15" t="s">
        <v>34145</v>
      </c>
      <c r="AD11029" s="15" t="s">
        <v>34146</v>
      </c>
      <c r="AE11029" s="15" t="s">
        <v>2024</v>
      </c>
      <c r="AF11029" s="37">
        <v>44236</v>
      </c>
      <c r="AG11029" s="13" t="s">
        <v>35817</v>
      </c>
      <c r="AH11029" s="37"/>
      <c r="AI11029" s="37"/>
    </row>
    <row r="11030" spans="1:51" ht="51" x14ac:dyDescent="0.25">
      <c r="AA11030" s="15" t="s">
        <v>34147</v>
      </c>
      <c r="AB11030" s="15" t="s">
        <v>34</v>
      </c>
      <c r="AC11030" s="15" t="s">
        <v>34148</v>
      </c>
      <c r="AD11030" s="15" t="s">
        <v>34149</v>
      </c>
      <c r="AE11030" s="15" t="s">
        <v>6140</v>
      </c>
      <c r="AF11030" s="37">
        <v>44110</v>
      </c>
      <c r="AG11030" s="13" t="s">
        <v>7545</v>
      </c>
      <c r="AH11030" s="37">
        <v>44123</v>
      </c>
      <c r="AI11030" s="37"/>
    </row>
    <row r="11031" spans="1:51" s="90" customFormat="1" ht="25.5" x14ac:dyDescent="0.25">
      <c r="A11031" s="194"/>
      <c r="B11031" s="194"/>
      <c r="C11031" s="194"/>
      <c r="D11031" s="194"/>
      <c r="E11031" s="91"/>
      <c r="F11031" s="91"/>
      <c r="G11031" s="91"/>
      <c r="H11031" s="91"/>
      <c r="I11031" s="91"/>
      <c r="J11031" s="91"/>
      <c r="K11031" s="91"/>
      <c r="L11031" s="91"/>
      <c r="M11031" s="91"/>
      <c r="N11031" s="91"/>
      <c r="O11031" s="91"/>
      <c r="P11031" s="91"/>
      <c r="Q11031" s="91"/>
      <c r="R11031" s="91"/>
      <c r="Y11031" s="92"/>
      <c r="AA11031" s="92" t="s">
        <v>34150</v>
      </c>
      <c r="AB11031" s="92" t="s">
        <v>69</v>
      </c>
      <c r="AC11031" s="92" t="s">
        <v>8881</v>
      </c>
      <c r="AD11031" s="92" t="s">
        <v>34151</v>
      </c>
      <c r="AE11031" s="92" t="s">
        <v>35646</v>
      </c>
      <c r="AF11031" s="197"/>
      <c r="AG11031" s="93" t="s">
        <v>35513</v>
      </c>
      <c r="AH11031" s="197"/>
      <c r="AX11031" s="94">
        <v>44075</v>
      </c>
    </row>
    <row r="11032" spans="1:51" ht="25.5" x14ac:dyDescent="0.25">
      <c r="AA11032" s="15" t="s">
        <v>34152</v>
      </c>
      <c r="AB11032" s="15" t="s">
        <v>34</v>
      </c>
      <c r="AC11032" s="15" t="s">
        <v>34153</v>
      </c>
      <c r="AD11032" s="15" t="s">
        <v>34154</v>
      </c>
      <c r="AE11032" s="15" t="s">
        <v>29035</v>
      </c>
      <c r="AF11032" s="37">
        <v>44265</v>
      </c>
      <c r="AG11032" s="13" t="s">
        <v>36472</v>
      </c>
      <c r="AH11032" s="37">
        <v>44267</v>
      </c>
      <c r="AY11032" s="51">
        <v>44256</v>
      </c>
    </row>
    <row r="11033" spans="1:51" ht="25.5" x14ac:dyDescent="0.25">
      <c r="AA11033" s="15" t="s">
        <v>34155</v>
      </c>
      <c r="AB11033" s="15" t="s">
        <v>8210</v>
      </c>
      <c r="AC11033" s="15" t="s">
        <v>34156</v>
      </c>
      <c r="AD11033" s="15" t="s">
        <v>34157</v>
      </c>
      <c r="AE11033" s="15" t="s">
        <v>29035</v>
      </c>
      <c r="AF11033" s="37">
        <v>44153</v>
      </c>
      <c r="AG11033" s="13" t="s">
        <v>35023</v>
      </c>
      <c r="AH11033" s="37">
        <v>44158</v>
      </c>
      <c r="AI11033" s="37"/>
      <c r="AX11033" s="51">
        <v>44136</v>
      </c>
    </row>
    <row r="11034" spans="1:51" x14ac:dyDescent="0.25">
      <c r="AA11034" s="15" t="s">
        <v>34159</v>
      </c>
      <c r="AB11034" s="15" t="s">
        <v>34</v>
      </c>
      <c r="AC11034" s="15" t="s">
        <v>34160</v>
      </c>
      <c r="AD11034" s="15" t="s">
        <v>34161</v>
      </c>
      <c r="AE11034" s="15" t="s">
        <v>2024</v>
      </c>
      <c r="AF11034" s="37">
        <v>44236</v>
      </c>
      <c r="AG11034" s="13" t="s">
        <v>35818</v>
      </c>
      <c r="AH11034" s="37"/>
      <c r="AI11034" s="37"/>
    </row>
    <row r="11035" spans="1:51" ht="25.5" x14ac:dyDescent="0.25">
      <c r="AA11035" s="15" t="s">
        <v>34162</v>
      </c>
      <c r="AB11035" s="15" t="s">
        <v>34</v>
      </c>
      <c r="AC11035" s="15" t="s">
        <v>34163</v>
      </c>
      <c r="AD11035" s="15" t="s">
        <v>34164</v>
      </c>
      <c r="AE11035" s="15" t="s">
        <v>29035</v>
      </c>
      <c r="AF11035" s="37">
        <v>44105</v>
      </c>
      <c r="AG11035" s="13" t="s">
        <v>7523</v>
      </c>
      <c r="AH11035" s="37">
        <v>44123</v>
      </c>
      <c r="AI11035" s="37"/>
      <c r="AY11035" s="51">
        <v>44105</v>
      </c>
    </row>
    <row r="11036" spans="1:51" ht="25.5" x14ac:dyDescent="0.25">
      <c r="AA11036" s="15" t="s">
        <v>34165</v>
      </c>
      <c r="AB11036" s="15" t="s">
        <v>34</v>
      </c>
      <c r="AC11036" s="15" t="s">
        <v>34166</v>
      </c>
      <c r="AD11036" s="15" t="s">
        <v>34167</v>
      </c>
      <c r="AE11036" s="15" t="s">
        <v>6140</v>
      </c>
      <c r="AF11036" s="37">
        <v>44083</v>
      </c>
      <c r="AG11036" s="13" t="s">
        <v>26181</v>
      </c>
      <c r="AH11036" s="37">
        <v>44095</v>
      </c>
    </row>
    <row r="11037" spans="1:51" ht="25.5" x14ac:dyDescent="0.25">
      <c r="A11037" s="162"/>
      <c r="B11037" s="162"/>
      <c r="C11037" s="162"/>
      <c r="D11037" s="162"/>
      <c r="E11037" s="119"/>
      <c r="F11037" s="119"/>
      <c r="G11037" s="119"/>
      <c r="H11037" s="119"/>
      <c r="I11037" s="119"/>
      <c r="J11037" s="119"/>
      <c r="K11037" s="119"/>
      <c r="L11037" s="119"/>
      <c r="M11037" s="119"/>
      <c r="N11037" s="119"/>
      <c r="O11037" s="119"/>
      <c r="P11037" s="119"/>
      <c r="Q11037" s="119"/>
      <c r="R11037" s="119"/>
      <c r="AA11037" s="15" t="s">
        <v>34168</v>
      </c>
      <c r="AB11037" s="15" t="s">
        <v>34</v>
      </c>
      <c r="AC11037" s="15" t="s">
        <v>34169</v>
      </c>
      <c r="AD11037" s="15" t="s">
        <v>34170</v>
      </c>
      <c r="AE11037" s="15" t="s">
        <v>6140</v>
      </c>
      <c r="AF11037" s="37">
        <v>44083</v>
      </c>
      <c r="AG11037" s="13" t="s">
        <v>26181</v>
      </c>
      <c r="AH11037" s="37">
        <v>44095</v>
      </c>
    </row>
    <row r="11038" spans="1:51" s="90" customFormat="1" ht="38.25" x14ac:dyDescent="0.25">
      <c r="A11038" s="194"/>
      <c r="B11038" s="194"/>
      <c r="C11038" s="194"/>
      <c r="D11038" s="194"/>
      <c r="E11038" s="91"/>
      <c r="F11038" s="91"/>
      <c r="G11038" s="91"/>
      <c r="H11038" s="91"/>
      <c r="I11038" s="91"/>
      <c r="J11038" s="91"/>
      <c r="K11038" s="91"/>
      <c r="L11038" s="91"/>
      <c r="M11038" s="91"/>
      <c r="N11038" s="91"/>
      <c r="O11038" s="91"/>
      <c r="P11038" s="91"/>
      <c r="Q11038" s="91"/>
      <c r="R11038" s="91"/>
      <c r="Y11038" s="92"/>
      <c r="AA11038" s="92" t="s">
        <v>34171</v>
      </c>
      <c r="AB11038" s="92" t="s">
        <v>34</v>
      </c>
      <c r="AC11038" s="92" t="s">
        <v>34172</v>
      </c>
      <c r="AD11038" s="92" t="s">
        <v>34173</v>
      </c>
      <c r="AE11038" s="92" t="s">
        <v>35514</v>
      </c>
      <c r="AF11038" s="197"/>
      <c r="AG11038" s="93" t="s">
        <v>35515</v>
      </c>
      <c r="AH11038" s="197"/>
      <c r="AX11038" s="94">
        <v>44105</v>
      </c>
    </row>
    <row r="11039" spans="1:51" x14ac:dyDescent="0.25">
      <c r="AA11039" s="15" t="s">
        <v>34174</v>
      </c>
      <c r="AB11039" s="15" t="s">
        <v>34</v>
      </c>
      <c r="AC11039" s="15" t="s">
        <v>34175</v>
      </c>
      <c r="AD11039" s="15" t="s">
        <v>34176</v>
      </c>
      <c r="AE11039" s="15" t="s">
        <v>6140</v>
      </c>
      <c r="AF11039" s="37">
        <v>44105</v>
      </c>
      <c r="AG11039" s="13" t="s">
        <v>7545</v>
      </c>
      <c r="AH11039" s="37">
        <v>44123</v>
      </c>
      <c r="AI11039" s="37"/>
    </row>
    <row r="11040" spans="1:51" x14ac:dyDescent="0.25">
      <c r="AA11040" s="15" t="s">
        <v>34177</v>
      </c>
      <c r="AB11040" s="15" t="s">
        <v>34</v>
      </c>
      <c r="AC11040" s="15" t="s">
        <v>10283</v>
      </c>
      <c r="AD11040" s="15" t="s">
        <v>34178</v>
      </c>
      <c r="AE11040" s="15" t="s">
        <v>2024</v>
      </c>
      <c r="AF11040" s="37">
        <v>44236</v>
      </c>
      <c r="AG11040" s="13" t="s">
        <v>35063</v>
      </c>
      <c r="AH11040" s="37"/>
      <c r="AI11040" s="37"/>
    </row>
    <row r="11041" spans="1:50" ht="25.5" x14ac:dyDescent="0.25">
      <c r="AA11041" s="15" t="s">
        <v>34179</v>
      </c>
      <c r="AB11041" s="15" t="s">
        <v>34</v>
      </c>
      <c r="AC11041" s="15" t="s">
        <v>34180</v>
      </c>
      <c r="AD11041" s="15" t="s">
        <v>34181</v>
      </c>
      <c r="AE11041" s="15" t="s">
        <v>29035</v>
      </c>
      <c r="AF11041" s="37">
        <v>44148</v>
      </c>
      <c r="AG11041" s="13" t="s">
        <v>2439</v>
      </c>
      <c r="AH11041" s="37">
        <v>44158</v>
      </c>
      <c r="AX11041" s="51">
        <v>44136</v>
      </c>
    </row>
    <row r="11042" spans="1:50" ht="25.5" x14ac:dyDescent="0.25">
      <c r="A11042" s="162"/>
      <c r="B11042" s="162"/>
      <c r="C11042" s="162"/>
      <c r="D11042" s="162"/>
      <c r="E11042" s="119"/>
      <c r="F11042" s="119"/>
      <c r="G11042" s="119"/>
      <c r="H11042" s="119"/>
      <c r="I11042" s="119"/>
      <c r="J11042" s="119"/>
      <c r="K11042" s="119"/>
      <c r="L11042" s="119"/>
      <c r="M11042" s="119"/>
      <c r="N11042" s="119"/>
      <c r="O11042" s="119"/>
      <c r="P11042" s="119"/>
      <c r="Q11042" s="119"/>
      <c r="R11042" s="119"/>
      <c r="AA11042" s="15" t="s">
        <v>34182</v>
      </c>
      <c r="AB11042" s="15" t="s">
        <v>8210</v>
      </c>
      <c r="AC11042" s="15" t="s">
        <v>34183</v>
      </c>
      <c r="AD11042" s="15" t="s">
        <v>34184</v>
      </c>
      <c r="AE11042" s="15" t="s">
        <v>2024</v>
      </c>
      <c r="AF11042" s="37">
        <v>44256</v>
      </c>
      <c r="AG11042" s="13" t="s">
        <v>36065</v>
      </c>
      <c r="AH11042" s="37"/>
      <c r="AX11042" s="51">
        <v>44105</v>
      </c>
    </row>
    <row r="11043" spans="1:50" x14ac:dyDescent="0.25">
      <c r="AA11043" s="15" t="s">
        <v>34185</v>
      </c>
      <c r="AB11043" s="15" t="s">
        <v>34</v>
      </c>
      <c r="AC11043" s="15" t="s">
        <v>34112</v>
      </c>
      <c r="AD11043" s="15" t="s">
        <v>34186</v>
      </c>
      <c r="AE11043" s="15" t="s">
        <v>2024</v>
      </c>
      <c r="AF11043" s="37">
        <v>44243</v>
      </c>
      <c r="AG11043" s="13" t="s">
        <v>35063</v>
      </c>
      <c r="AH11043" s="37"/>
    </row>
    <row r="11044" spans="1:50" ht="25.5" x14ac:dyDescent="0.25">
      <c r="AA11044" s="15" t="s">
        <v>34187</v>
      </c>
      <c r="AB11044" s="15" t="s">
        <v>3085</v>
      </c>
      <c r="AC11044" s="15" t="s">
        <v>34188</v>
      </c>
      <c r="AD11044" s="15" t="s">
        <v>34189</v>
      </c>
      <c r="AE11044" s="15" t="s">
        <v>29746</v>
      </c>
      <c r="AF11044" s="37">
        <v>44147</v>
      </c>
      <c r="AG11044" s="13" t="s">
        <v>32768</v>
      </c>
      <c r="AH11044" s="37">
        <v>44158</v>
      </c>
      <c r="AM11044" s="51">
        <v>44136</v>
      </c>
    </row>
    <row r="11045" spans="1:50" ht="25.5" x14ac:dyDescent="0.25">
      <c r="AA11045" s="15" t="s">
        <v>34190</v>
      </c>
      <c r="AB11045" s="15" t="s">
        <v>34</v>
      </c>
      <c r="AC11045" s="15" t="s">
        <v>34191</v>
      </c>
      <c r="AD11045" s="15" t="s">
        <v>34192</v>
      </c>
      <c r="AE11045" s="15" t="s">
        <v>6140</v>
      </c>
      <c r="AF11045" s="37">
        <v>44083</v>
      </c>
      <c r="AG11045" s="13" t="s">
        <v>26181</v>
      </c>
      <c r="AH11045" s="37">
        <v>44095</v>
      </c>
    </row>
    <row r="11046" spans="1:50" ht="25.5" x14ac:dyDescent="0.25">
      <c r="AA11046" s="15" t="s">
        <v>34193</v>
      </c>
      <c r="AB11046" s="15" t="s">
        <v>8210</v>
      </c>
      <c r="AC11046" s="15" t="s">
        <v>34194</v>
      </c>
      <c r="AD11046" s="15" t="s">
        <v>34195</v>
      </c>
      <c r="AE11046" s="15" t="s">
        <v>29035</v>
      </c>
      <c r="AF11046" s="37">
        <v>44105</v>
      </c>
      <c r="AG11046" s="13" t="s">
        <v>2439</v>
      </c>
      <c r="AH11046" s="37">
        <v>44123</v>
      </c>
      <c r="AI11046" s="37"/>
      <c r="AX11046" s="51">
        <v>44105</v>
      </c>
    </row>
    <row r="11047" spans="1:50" ht="25.5" x14ac:dyDescent="0.25">
      <c r="AA11047" s="15" t="s">
        <v>34196</v>
      </c>
      <c r="AB11047" s="15" t="s">
        <v>34</v>
      </c>
      <c r="AC11047" s="15" t="s">
        <v>34197</v>
      </c>
      <c r="AD11047" s="15" t="s">
        <v>34198</v>
      </c>
      <c r="AE11047" s="15" t="s">
        <v>6140</v>
      </c>
      <c r="AF11047" s="37">
        <v>44083</v>
      </c>
      <c r="AG11047" s="13" t="s">
        <v>26181</v>
      </c>
      <c r="AH11047" s="37">
        <v>44095</v>
      </c>
    </row>
    <row r="11048" spans="1:50" ht="25.5" x14ac:dyDescent="0.25">
      <c r="AA11048" s="15" t="s">
        <v>34199</v>
      </c>
      <c r="AB11048" s="15" t="s">
        <v>34</v>
      </c>
      <c r="AC11048" s="15" t="s">
        <v>34200</v>
      </c>
      <c r="AD11048" s="15" t="s">
        <v>34201</v>
      </c>
      <c r="AE11048" s="15" t="s">
        <v>6140</v>
      </c>
      <c r="AF11048" s="37">
        <v>44083</v>
      </c>
      <c r="AG11048" s="13" t="s">
        <v>26181</v>
      </c>
      <c r="AH11048" s="37">
        <v>44095</v>
      </c>
    </row>
    <row r="11049" spans="1:50" ht="25.5" x14ac:dyDescent="0.25">
      <c r="AA11049" s="15" t="s">
        <v>34202</v>
      </c>
      <c r="AB11049" s="15" t="s">
        <v>34</v>
      </c>
      <c r="AC11049" s="15" t="s">
        <v>34203</v>
      </c>
      <c r="AD11049" s="15" t="s">
        <v>34204</v>
      </c>
      <c r="AE11049" s="15" t="s">
        <v>29035</v>
      </c>
      <c r="AF11049" s="37">
        <v>44083</v>
      </c>
      <c r="AG11049" s="13" t="s">
        <v>5590</v>
      </c>
      <c r="AH11049" s="37">
        <v>44095</v>
      </c>
      <c r="AW11049" s="51">
        <v>44075</v>
      </c>
    </row>
    <row r="11050" spans="1:50" ht="25.5" x14ac:dyDescent="0.25">
      <c r="AA11050" s="15" t="s">
        <v>34205</v>
      </c>
      <c r="AB11050" s="15" t="s">
        <v>34</v>
      </c>
      <c r="AC11050" s="15" t="s">
        <v>34206</v>
      </c>
      <c r="AD11050" s="15" t="s">
        <v>34207</v>
      </c>
      <c r="AE11050" s="15" t="s">
        <v>29035</v>
      </c>
      <c r="AF11050" s="37">
        <v>44083</v>
      </c>
      <c r="AG11050" s="13" t="s">
        <v>5590</v>
      </c>
      <c r="AH11050" s="37">
        <v>44095</v>
      </c>
      <c r="AW11050" s="51">
        <v>44075</v>
      </c>
    </row>
    <row r="11051" spans="1:50" ht="25.5" x14ac:dyDescent="0.25">
      <c r="AA11051" s="15" t="s">
        <v>34208</v>
      </c>
      <c r="AB11051" s="15" t="s">
        <v>8210</v>
      </c>
      <c r="AC11051" s="15" t="s">
        <v>34209</v>
      </c>
      <c r="AD11051" s="15" t="s">
        <v>34210</v>
      </c>
      <c r="AE11051" s="15" t="s">
        <v>29035</v>
      </c>
      <c r="AF11051" s="37">
        <v>44105</v>
      </c>
      <c r="AG11051" s="13" t="s">
        <v>2439</v>
      </c>
      <c r="AH11051" s="37">
        <v>44123</v>
      </c>
      <c r="AI11051" s="37"/>
      <c r="AX11051" s="51">
        <v>44105</v>
      </c>
    </row>
    <row r="11052" spans="1:50" ht="25.5" x14ac:dyDescent="0.25">
      <c r="AA11052" s="15" t="s">
        <v>34211</v>
      </c>
      <c r="AB11052" s="15" t="s">
        <v>34</v>
      </c>
      <c r="AC11052" s="15" t="s">
        <v>34212</v>
      </c>
      <c r="AD11052" s="15" t="s">
        <v>34213</v>
      </c>
      <c r="AE11052" s="15" t="s">
        <v>29035</v>
      </c>
      <c r="AF11052" s="37">
        <v>44131</v>
      </c>
      <c r="AG11052" s="13" t="s">
        <v>2439</v>
      </c>
      <c r="AH11052" s="37">
        <v>44138</v>
      </c>
      <c r="AI11052" s="37"/>
      <c r="AX11052" s="51">
        <v>44105</v>
      </c>
    </row>
    <row r="11053" spans="1:50" ht="38.25" x14ac:dyDescent="0.25">
      <c r="AA11053" s="15" t="s">
        <v>34214</v>
      </c>
      <c r="AB11053" s="15" t="s">
        <v>34</v>
      </c>
      <c r="AC11053" s="15" t="s">
        <v>34215</v>
      </c>
      <c r="AD11053" s="15" t="s">
        <v>34216</v>
      </c>
      <c r="AE11053" s="15" t="s">
        <v>29035</v>
      </c>
      <c r="AF11053" s="37">
        <v>44105</v>
      </c>
      <c r="AG11053" s="13" t="s">
        <v>2439</v>
      </c>
      <c r="AH11053" s="37">
        <v>44123</v>
      </c>
      <c r="AI11053" s="37"/>
      <c r="AX11053" s="51">
        <v>44105</v>
      </c>
    </row>
    <row r="11054" spans="1:50" ht="25.5" x14ac:dyDescent="0.25">
      <c r="AA11054" s="15" t="s">
        <v>34217</v>
      </c>
      <c r="AB11054" s="15" t="s">
        <v>34</v>
      </c>
      <c r="AC11054" s="15" t="s">
        <v>34027</v>
      </c>
      <c r="AD11054" s="15" t="s">
        <v>34218</v>
      </c>
      <c r="AE11054" s="15" t="s">
        <v>6140</v>
      </c>
      <c r="AF11054" s="37">
        <v>44083</v>
      </c>
      <c r="AG11054" s="13" t="s">
        <v>26181</v>
      </c>
      <c r="AH11054" s="37">
        <v>44095</v>
      </c>
    </row>
    <row r="11055" spans="1:50" ht="25.5" x14ac:dyDescent="0.25">
      <c r="AA11055" s="15" t="s">
        <v>34219</v>
      </c>
      <c r="AB11055" s="15" t="s">
        <v>34</v>
      </c>
      <c r="AC11055" s="15" t="s">
        <v>27438</v>
      </c>
      <c r="AD11055" s="15" t="s">
        <v>34220</v>
      </c>
      <c r="AE11055" s="15" t="s">
        <v>29035</v>
      </c>
      <c r="AF11055" s="37">
        <v>44105</v>
      </c>
      <c r="AG11055" s="13" t="s">
        <v>2439</v>
      </c>
      <c r="AH11055" s="37">
        <v>44123</v>
      </c>
      <c r="AI11055" s="37"/>
      <c r="AX11055" s="51">
        <v>44105</v>
      </c>
    </row>
    <row r="11056" spans="1:50" ht="38.25" x14ac:dyDescent="0.25">
      <c r="AA11056" s="15" t="s">
        <v>34221</v>
      </c>
      <c r="AB11056" s="15" t="s">
        <v>8210</v>
      </c>
      <c r="AC11056" s="15" t="s">
        <v>34222</v>
      </c>
      <c r="AD11056" s="15" t="s">
        <v>34223</v>
      </c>
      <c r="AE11056" s="15" t="s">
        <v>29035</v>
      </c>
      <c r="AF11056" s="37">
        <v>44153</v>
      </c>
      <c r="AG11056" s="13" t="s">
        <v>2439</v>
      </c>
      <c r="AH11056" s="37">
        <v>44158</v>
      </c>
      <c r="AI11056" s="37"/>
      <c r="AX11056" s="51">
        <v>44136</v>
      </c>
    </row>
    <row r="11057" spans="1:50" ht="51" x14ac:dyDescent="0.25">
      <c r="AA11057" s="15" t="s">
        <v>34224</v>
      </c>
      <c r="AB11057" s="15" t="s">
        <v>34</v>
      </c>
      <c r="AC11057" s="15" t="s">
        <v>34225</v>
      </c>
      <c r="AD11057" s="15" t="s">
        <v>34226</v>
      </c>
      <c r="AE11057" s="15" t="s">
        <v>29035</v>
      </c>
      <c r="AF11057" s="37">
        <v>44105</v>
      </c>
      <c r="AG11057" s="13" t="s">
        <v>34627</v>
      </c>
      <c r="AH11057" s="37">
        <v>44123</v>
      </c>
      <c r="AI11057" s="37"/>
      <c r="AX11057" s="51">
        <v>44105</v>
      </c>
    </row>
    <row r="11058" spans="1:50" ht="25.5" x14ac:dyDescent="0.25">
      <c r="AA11058" s="15" t="s">
        <v>34234</v>
      </c>
      <c r="AB11058" s="15" t="s">
        <v>34</v>
      </c>
      <c r="AC11058" s="15" t="s">
        <v>34235</v>
      </c>
      <c r="AD11058" s="15" t="s">
        <v>34236</v>
      </c>
      <c r="AE11058" s="15" t="s">
        <v>6140</v>
      </c>
      <c r="AF11058" s="37">
        <v>44131</v>
      </c>
      <c r="AG11058" s="13" t="s">
        <v>26181</v>
      </c>
      <c r="AH11058" s="37">
        <v>44138</v>
      </c>
      <c r="AI11058" s="37"/>
    </row>
    <row r="11059" spans="1:50" ht="25.5" x14ac:dyDescent="0.25">
      <c r="AA11059" s="15" t="s">
        <v>34237</v>
      </c>
      <c r="AB11059" s="15" t="s">
        <v>34</v>
      </c>
      <c r="AC11059" s="15" t="s">
        <v>33996</v>
      </c>
      <c r="AD11059" s="15" t="s">
        <v>34238</v>
      </c>
      <c r="AE11059" s="15" t="s">
        <v>2024</v>
      </c>
      <c r="AF11059" s="37">
        <v>44217</v>
      </c>
      <c r="AG11059" s="13" t="s">
        <v>35523</v>
      </c>
      <c r="AH11059" s="37"/>
      <c r="AI11059" s="37"/>
    </row>
    <row r="11060" spans="1:50" ht="25.5" x14ac:dyDescent="0.25">
      <c r="AA11060" s="15" t="s">
        <v>34239</v>
      </c>
      <c r="AB11060" s="15" t="s">
        <v>34</v>
      </c>
      <c r="AC11060" s="15" t="s">
        <v>34027</v>
      </c>
      <c r="AD11060" s="15" t="s">
        <v>34240</v>
      </c>
      <c r="AE11060" s="15" t="s">
        <v>6140</v>
      </c>
      <c r="AF11060" s="37">
        <v>44105</v>
      </c>
      <c r="AG11060" s="13" t="s">
        <v>26181</v>
      </c>
      <c r="AH11060" s="37">
        <v>44123</v>
      </c>
      <c r="AI11060" s="37"/>
    </row>
    <row r="11061" spans="1:50" s="90" customFormat="1" ht="25.5" x14ac:dyDescent="0.25">
      <c r="A11061" s="194"/>
      <c r="B11061" s="194"/>
      <c r="C11061" s="194"/>
      <c r="D11061" s="194"/>
      <c r="E11061" s="91"/>
      <c r="F11061" s="91"/>
      <c r="G11061" s="91"/>
      <c r="H11061" s="91"/>
      <c r="I11061" s="91"/>
      <c r="J11061" s="91"/>
      <c r="K11061" s="91"/>
      <c r="L11061" s="91"/>
      <c r="M11061" s="91"/>
      <c r="N11061" s="91"/>
      <c r="O11061" s="91"/>
      <c r="P11061" s="91"/>
      <c r="Q11061" s="91"/>
      <c r="R11061" s="91"/>
      <c r="Y11061" s="92"/>
      <c r="AA11061" s="92" t="s">
        <v>34241</v>
      </c>
      <c r="AB11061" s="92" t="s">
        <v>34</v>
      </c>
      <c r="AC11061" s="92" t="s">
        <v>8128</v>
      </c>
      <c r="AD11061" s="92" t="s">
        <v>34242</v>
      </c>
      <c r="AE11061" s="92" t="s">
        <v>35521</v>
      </c>
      <c r="AF11061" s="197"/>
      <c r="AG11061" s="93" t="s">
        <v>35513</v>
      </c>
      <c r="AH11061" s="197"/>
      <c r="AX11061" s="94">
        <v>44075</v>
      </c>
    </row>
    <row r="11062" spans="1:50" ht="25.5" x14ac:dyDescent="0.25">
      <c r="AA11062" s="15" t="s">
        <v>34243</v>
      </c>
      <c r="AB11062" s="15" t="s">
        <v>34</v>
      </c>
      <c r="AC11062" s="15" t="s">
        <v>34244</v>
      </c>
      <c r="AD11062" s="15" t="s">
        <v>34245</v>
      </c>
      <c r="AE11062" s="15" t="s">
        <v>6140</v>
      </c>
      <c r="AF11062" s="37">
        <v>44088</v>
      </c>
      <c r="AG11062" s="13" t="s">
        <v>26181</v>
      </c>
      <c r="AH11062" s="37">
        <v>44095</v>
      </c>
    </row>
    <row r="11063" spans="1:50" ht="25.5" x14ac:dyDescent="0.25">
      <c r="AA11063" s="15" t="s">
        <v>34246</v>
      </c>
      <c r="AB11063" s="15" t="s">
        <v>34</v>
      </c>
      <c r="AC11063" s="15" t="s">
        <v>27438</v>
      </c>
      <c r="AD11063" s="15" t="s">
        <v>34247</v>
      </c>
      <c r="AE11063" s="15" t="s">
        <v>29035</v>
      </c>
      <c r="AF11063" s="37">
        <v>44131</v>
      </c>
      <c r="AG11063" s="13" t="s">
        <v>2439</v>
      </c>
      <c r="AH11063" s="37">
        <v>44138</v>
      </c>
      <c r="AI11063" s="37"/>
      <c r="AX11063" s="51">
        <v>44105</v>
      </c>
    </row>
    <row r="11064" spans="1:50" ht="25.5" x14ac:dyDescent="0.25">
      <c r="AA11064" s="15" t="s">
        <v>34248</v>
      </c>
      <c r="AB11064" s="15" t="s">
        <v>34</v>
      </c>
      <c r="AC11064" s="15" t="s">
        <v>26034</v>
      </c>
      <c r="AD11064" s="15" t="s">
        <v>34249</v>
      </c>
      <c r="AE11064" s="15" t="s">
        <v>6140</v>
      </c>
      <c r="AF11064" s="37">
        <v>44088</v>
      </c>
      <c r="AG11064" s="13" t="s">
        <v>26181</v>
      </c>
      <c r="AH11064" s="37">
        <v>44095</v>
      </c>
    </row>
    <row r="11065" spans="1:50" ht="25.5" x14ac:dyDescent="0.25">
      <c r="AA11065" s="15" t="s">
        <v>34250</v>
      </c>
      <c r="AB11065" s="15" t="s">
        <v>34</v>
      </c>
      <c r="AC11065" s="15" t="s">
        <v>34251</v>
      </c>
      <c r="AD11065" s="15" t="s">
        <v>34252</v>
      </c>
      <c r="AE11065" s="15" t="s">
        <v>6140</v>
      </c>
      <c r="AF11065" s="37">
        <v>44131</v>
      </c>
      <c r="AG11065" s="13" t="s">
        <v>26181</v>
      </c>
      <c r="AH11065" s="37">
        <v>44138</v>
      </c>
      <c r="AI11065" s="37"/>
    </row>
    <row r="11066" spans="1:50" ht="25.5" x14ac:dyDescent="0.25">
      <c r="AA11066" s="15" t="s">
        <v>34253</v>
      </c>
      <c r="AB11066" s="15" t="s">
        <v>34</v>
      </c>
      <c r="AC11066" s="15" t="s">
        <v>34254</v>
      </c>
      <c r="AD11066" s="15" t="s">
        <v>34255</v>
      </c>
      <c r="AE11066" s="15" t="s">
        <v>6140</v>
      </c>
      <c r="AF11066" s="37">
        <v>44091</v>
      </c>
      <c r="AG11066" s="13" t="s">
        <v>26181</v>
      </c>
      <c r="AH11066" s="37">
        <v>44098</v>
      </c>
    </row>
    <row r="11067" spans="1:50" s="90" customFormat="1" ht="25.5" x14ac:dyDescent="0.25">
      <c r="A11067" s="194"/>
      <c r="B11067" s="194"/>
      <c r="C11067" s="194"/>
      <c r="D11067" s="194"/>
      <c r="E11067" s="91"/>
      <c r="F11067" s="91"/>
      <c r="G11067" s="91"/>
      <c r="H11067" s="91"/>
      <c r="I11067" s="91"/>
      <c r="J11067" s="91"/>
      <c r="K11067" s="91"/>
      <c r="L11067" s="91"/>
      <c r="M11067" s="91"/>
      <c r="N11067" s="91"/>
      <c r="O11067" s="91"/>
      <c r="P11067" s="91"/>
      <c r="Q11067" s="91"/>
      <c r="R11067" s="91"/>
      <c r="Y11067" s="92"/>
      <c r="AA11067" s="92" t="s">
        <v>34256</v>
      </c>
      <c r="AB11067" s="92" t="s">
        <v>34</v>
      </c>
      <c r="AC11067" s="92" t="s">
        <v>34257</v>
      </c>
      <c r="AD11067" s="92" t="s">
        <v>34258</v>
      </c>
      <c r="AE11067" s="92" t="s">
        <v>35522</v>
      </c>
      <c r="AF11067" s="197"/>
      <c r="AG11067" s="93" t="s">
        <v>35513</v>
      </c>
      <c r="AH11067" s="197"/>
      <c r="AX11067" s="94">
        <v>44075</v>
      </c>
    </row>
    <row r="11068" spans="1:50" ht="25.5" x14ac:dyDescent="0.25">
      <c r="AA11068" s="15" t="s">
        <v>34259</v>
      </c>
      <c r="AB11068" s="15" t="s">
        <v>34</v>
      </c>
      <c r="AC11068" s="15" t="s">
        <v>34260</v>
      </c>
      <c r="AD11068" s="15" t="s">
        <v>34261</v>
      </c>
      <c r="AE11068" s="15" t="s">
        <v>29035</v>
      </c>
      <c r="AF11068" s="37">
        <v>44091</v>
      </c>
      <c r="AG11068" s="13" t="s">
        <v>5590</v>
      </c>
      <c r="AH11068" s="37">
        <v>44098</v>
      </c>
      <c r="AW11068" s="51">
        <v>44075</v>
      </c>
    </row>
    <row r="11069" spans="1:50" ht="51" x14ac:dyDescent="0.25">
      <c r="AA11069" s="15" t="s">
        <v>34262</v>
      </c>
      <c r="AB11069" s="15" t="s">
        <v>34</v>
      </c>
      <c r="AC11069" s="15" t="s">
        <v>34263</v>
      </c>
      <c r="AD11069" s="15" t="s">
        <v>34264</v>
      </c>
      <c r="AE11069" s="15" t="s">
        <v>2024</v>
      </c>
      <c r="AF11069" s="37">
        <v>44271</v>
      </c>
      <c r="AG11069" s="13" t="s">
        <v>36310</v>
      </c>
      <c r="AH11069" s="37"/>
      <c r="AI11069" s="37"/>
    </row>
    <row r="11070" spans="1:50" ht="25.5" x14ac:dyDescent="0.25">
      <c r="AA11070" s="15" t="s">
        <v>34265</v>
      </c>
      <c r="AB11070" s="15" t="s">
        <v>8210</v>
      </c>
      <c r="AC11070" s="15" t="s">
        <v>34266</v>
      </c>
      <c r="AD11070" s="15" t="s">
        <v>34267</v>
      </c>
      <c r="AE11070" s="15" t="s">
        <v>29035</v>
      </c>
      <c r="AF11070" s="37">
        <v>44123</v>
      </c>
      <c r="AG11070" s="13" t="s">
        <v>2439</v>
      </c>
      <c r="AH11070" s="37">
        <v>44126</v>
      </c>
      <c r="AI11070" s="37"/>
      <c r="AX11070" s="51">
        <v>44105</v>
      </c>
    </row>
    <row r="11071" spans="1:50" x14ac:dyDescent="0.25">
      <c r="AA11071" s="15" t="s">
        <v>34268</v>
      </c>
      <c r="AB11071" s="15" t="s">
        <v>34</v>
      </c>
      <c r="AC11071" s="15" t="s">
        <v>34269</v>
      </c>
      <c r="AD11071" s="15" t="s">
        <v>34270</v>
      </c>
      <c r="AE11071" s="15" t="s">
        <v>2024</v>
      </c>
      <c r="AF11071" s="37">
        <v>44271</v>
      </c>
      <c r="AG11071" s="13" t="s">
        <v>36307</v>
      </c>
      <c r="AH11071" s="37"/>
      <c r="AI11071" s="37"/>
    </row>
    <row r="11072" spans="1:50" ht="25.5" x14ac:dyDescent="0.25">
      <c r="AA11072" s="15" t="s">
        <v>34271</v>
      </c>
      <c r="AB11072" s="15" t="s">
        <v>34</v>
      </c>
      <c r="AC11072" s="15" t="s">
        <v>34272</v>
      </c>
      <c r="AD11072" s="15" t="s">
        <v>34273</v>
      </c>
      <c r="AE11072" s="15" t="s">
        <v>8820</v>
      </c>
      <c r="AF11072" s="37"/>
      <c r="AG11072" s="13" t="s">
        <v>36222</v>
      </c>
      <c r="AH11072" s="37"/>
      <c r="AI11072" s="37">
        <v>44287</v>
      </c>
    </row>
    <row r="11073" spans="27:51" ht="25.5" x14ac:dyDescent="0.25">
      <c r="AA11073" s="15" t="s">
        <v>34274</v>
      </c>
      <c r="AB11073" s="15" t="s">
        <v>34</v>
      </c>
      <c r="AC11073" s="15" t="s">
        <v>10440</v>
      </c>
      <c r="AD11073" s="15" t="s">
        <v>34275</v>
      </c>
      <c r="AE11073" s="15" t="s">
        <v>2024</v>
      </c>
      <c r="AF11073" s="37">
        <v>44271</v>
      </c>
      <c r="AG11073" s="13" t="s">
        <v>35666</v>
      </c>
      <c r="AH11073" s="37"/>
      <c r="AI11073" s="37"/>
    </row>
    <row r="11074" spans="27:51" ht="25.5" x14ac:dyDescent="0.25">
      <c r="AA11074" s="15" t="s">
        <v>34276</v>
      </c>
      <c r="AB11074" s="15" t="s">
        <v>34</v>
      </c>
      <c r="AC11074" s="15" t="s">
        <v>10440</v>
      </c>
      <c r="AD11074" s="15" t="s">
        <v>34277</v>
      </c>
      <c r="AE11074" s="15" t="s">
        <v>29035</v>
      </c>
      <c r="AF11074" s="37">
        <v>44123</v>
      </c>
      <c r="AG11074" s="13" t="s">
        <v>2439</v>
      </c>
      <c r="AH11074" s="37">
        <v>44126</v>
      </c>
      <c r="AI11074" s="37"/>
      <c r="AX11074" s="51">
        <v>44105</v>
      </c>
    </row>
    <row r="11075" spans="27:51" ht="25.5" x14ac:dyDescent="0.25">
      <c r="AA11075" s="15" t="s">
        <v>34281</v>
      </c>
      <c r="AB11075" s="15" t="s">
        <v>8210</v>
      </c>
      <c r="AC11075" s="15" t="s">
        <v>34282</v>
      </c>
      <c r="AD11075" s="15" t="s">
        <v>34283</v>
      </c>
      <c r="AE11075" s="15" t="s">
        <v>29035</v>
      </c>
      <c r="AF11075" s="37">
        <v>44123</v>
      </c>
      <c r="AG11075" s="13" t="s">
        <v>2439</v>
      </c>
      <c r="AH11075" s="37">
        <v>44126</v>
      </c>
      <c r="AI11075" s="37"/>
      <c r="AX11075" s="51">
        <v>44105</v>
      </c>
    </row>
    <row r="11076" spans="27:51" ht="25.5" x14ac:dyDescent="0.25">
      <c r="AA11076" s="15" t="s">
        <v>34284</v>
      </c>
      <c r="AB11076" s="15" t="s">
        <v>34</v>
      </c>
      <c r="AC11076" s="15" t="s">
        <v>34285</v>
      </c>
      <c r="AD11076" s="15" t="s">
        <v>34286</v>
      </c>
      <c r="AE11076" s="15" t="s">
        <v>29035</v>
      </c>
      <c r="AF11076" s="37">
        <v>44144</v>
      </c>
      <c r="AG11076" s="13" t="s">
        <v>2439</v>
      </c>
      <c r="AH11076" s="37">
        <v>44148</v>
      </c>
      <c r="AI11076" s="37"/>
      <c r="AX11076" s="51">
        <v>44136</v>
      </c>
    </row>
    <row r="11077" spans="27:51" ht="51" x14ac:dyDescent="0.25">
      <c r="AA11077" s="15" t="s">
        <v>34287</v>
      </c>
      <c r="AB11077" s="15" t="s">
        <v>34</v>
      </c>
      <c r="AC11077" s="15" t="s">
        <v>34288</v>
      </c>
      <c r="AD11077" s="15" t="s">
        <v>34289</v>
      </c>
      <c r="AE11077" s="15" t="s">
        <v>29035</v>
      </c>
      <c r="AF11077" s="37">
        <v>44126</v>
      </c>
      <c r="AG11077" s="13" t="s">
        <v>33769</v>
      </c>
      <c r="AH11077" s="37">
        <v>44138</v>
      </c>
      <c r="AI11077" s="37"/>
      <c r="AX11077" s="51">
        <v>44105</v>
      </c>
    </row>
    <row r="11078" spans="27:51" ht="25.5" x14ac:dyDescent="0.25">
      <c r="AA11078" s="15" t="s">
        <v>34290</v>
      </c>
      <c r="AB11078" s="15" t="s">
        <v>34</v>
      </c>
      <c r="AC11078" s="15" t="s">
        <v>4836</v>
      </c>
      <c r="AD11078" s="15" t="s">
        <v>34291</v>
      </c>
      <c r="AE11078" s="15" t="s">
        <v>6140</v>
      </c>
      <c r="AF11078" s="37">
        <v>44105</v>
      </c>
      <c r="AG11078" s="13" t="s">
        <v>26181</v>
      </c>
      <c r="AH11078" s="37">
        <v>44123</v>
      </c>
    </row>
    <row r="11079" spans="27:51" ht="25.5" x14ac:dyDescent="0.25">
      <c r="AA11079" s="15" t="s">
        <v>34292</v>
      </c>
      <c r="AB11079" s="15" t="s">
        <v>34</v>
      </c>
      <c r="AC11079" s="15" t="s">
        <v>34293</v>
      </c>
      <c r="AD11079" s="15" t="s">
        <v>34294</v>
      </c>
      <c r="AE11079" s="15" t="s">
        <v>29035</v>
      </c>
      <c r="AF11079" s="37">
        <v>44091</v>
      </c>
      <c r="AG11079" s="13" t="s">
        <v>5590</v>
      </c>
      <c r="AH11079" s="37">
        <v>44098</v>
      </c>
      <c r="AW11079" s="51">
        <v>44075</v>
      </c>
    </row>
    <row r="11080" spans="27:51" ht="25.5" x14ac:dyDescent="0.25">
      <c r="AA11080" s="15" t="s">
        <v>34295</v>
      </c>
      <c r="AB11080" s="15" t="s">
        <v>34</v>
      </c>
      <c r="AC11080" s="15" t="s">
        <v>34296</v>
      </c>
      <c r="AD11080" s="15" t="s">
        <v>34297</v>
      </c>
      <c r="AE11080" s="15" t="s">
        <v>6140</v>
      </c>
      <c r="AF11080" s="37">
        <v>44179</v>
      </c>
      <c r="AG11080" s="13" t="s">
        <v>26181</v>
      </c>
      <c r="AH11080" s="37">
        <v>44181</v>
      </c>
      <c r="AI11080" s="37"/>
    </row>
    <row r="11081" spans="27:51" ht="25.5" x14ac:dyDescent="0.25">
      <c r="AA11081" s="15" t="s">
        <v>34298</v>
      </c>
      <c r="AB11081" s="15" t="s">
        <v>8210</v>
      </c>
      <c r="AC11081" s="15" t="s">
        <v>34299</v>
      </c>
      <c r="AD11081" s="15" t="s">
        <v>34300</v>
      </c>
      <c r="AE11081" s="15" t="s">
        <v>29035</v>
      </c>
      <c r="AF11081" s="37">
        <v>44123</v>
      </c>
      <c r="AG11081" s="13" t="s">
        <v>34629</v>
      </c>
      <c r="AH11081" s="37">
        <v>44126</v>
      </c>
      <c r="AI11081" s="37"/>
      <c r="AX11081" s="51">
        <v>44105</v>
      </c>
    </row>
    <row r="11082" spans="27:51" x14ac:dyDescent="0.25">
      <c r="AA11082" s="15" t="s">
        <v>34301</v>
      </c>
      <c r="AB11082" s="15" t="s">
        <v>34</v>
      </c>
      <c r="AC11082" s="15" t="s">
        <v>34302</v>
      </c>
      <c r="AD11082" s="15" t="s">
        <v>34303</v>
      </c>
      <c r="AE11082" s="15" t="s">
        <v>29035</v>
      </c>
      <c r="AF11082" s="37">
        <v>44179</v>
      </c>
      <c r="AG11082" s="13" t="s">
        <v>34961</v>
      </c>
      <c r="AH11082" s="37">
        <v>44181</v>
      </c>
      <c r="AY11082" s="51">
        <v>44166</v>
      </c>
    </row>
    <row r="11083" spans="27:51" x14ac:dyDescent="0.25">
      <c r="AA11083" s="15" t="s">
        <v>34304</v>
      </c>
      <c r="AB11083" s="15" t="s">
        <v>34</v>
      </c>
      <c r="AC11083" s="15" t="s">
        <v>371</v>
      </c>
      <c r="AD11083" s="15" t="s">
        <v>34305</v>
      </c>
      <c r="AE11083" s="15" t="s">
        <v>6140</v>
      </c>
      <c r="AF11083" s="37">
        <v>44152</v>
      </c>
      <c r="AG11083" s="13" t="s">
        <v>7545</v>
      </c>
      <c r="AH11083" s="37">
        <v>44158</v>
      </c>
      <c r="AI11083" s="37"/>
    </row>
    <row r="11084" spans="27:51" ht="25.5" x14ac:dyDescent="0.25">
      <c r="AA11084" s="15" t="s">
        <v>34306</v>
      </c>
      <c r="AB11084" s="15" t="s">
        <v>34</v>
      </c>
      <c r="AC11084" s="15" t="s">
        <v>27438</v>
      </c>
      <c r="AD11084" s="15" t="s">
        <v>34307</v>
      </c>
      <c r="AE11084" s="15" t="s">
        <v>6140</v>
      </c>
      <c r="AF11084" s="37">
        <v>44097</v>
      </c>
      <c r="AG11084" s="13" t="s">
        <v>26181</v>
      </c>
      <c r="AH11084" s="37">
        <v>44099</v>
      </c>
    </row>
    <row r="11085" spans="27:51" ht="51" x14ac:dyDescent="0.25">
      <c r="AA11085" s="15" t="s">
        <v>34308</v>
      </c>
      <c r="AB11085" s="15" t="s">
        <v>34</v>
      </c>
      <c r="AC11085" s="15" t="s">
        <v>34309</v>
      </c>
      <c r="AD11085" s="15" t="s">
        <v>34310</v>
      </c>
      <c r="AE11085" s="15" t="s">
        <v>6140</v>
      </c>
      <c r="AF11085" s="37">
        <v>44105</v>
      </c>
      <c r="AG11085" s="13" t="s">
        <v>26181</v>
      </c>
      <c r="AH11085" s="37">
        <v>44123</v>
      </c>
    </row>
    <row r="11086" spans="27:51" ht="25.5" x14ac:dyDescent="0.25">
      <c r="AA11086" s="15" t="s">
        <v>34311</v>
      </c>
      <c r="AB11086" s="15" t="s">
        <v>34</v>
      </c>
      <c r="AC11086" s="15" t="s">
        <v>931</v>
      </c>
      <c r="AD11086" s="15" t="s">
        <v>34312</v>
      </c>
      <c r="AE11086" s="15" t="s">
        <v>6140</v>
      </c>
      <c r="AF11086" s="37">
        <v>44265</v>
      </c>
      <c r="AG11086" s="13" t="s">
        <v>35022</v>
      </c>
      <c r="AH11086" s="37">
        <v>44267</v>
      </c>
    </row>
    <row r="11087" spans="27:51" ht="25.5" x14ac:dyDescent="0.25">
      <c r="AA11087" s="15" t="s">
        <v>34313</v>
      </c>
      <c r="AB11087" s="15" t="s">
        <v>34</v>
      </c>
      <c r="AC11087" s="15" t="s">
        <v>34314</v>
      </c>
      <c r="AD11087" s="15" t="s">
        <v>34315</v>
      </c>
      <c r="AE11087" s="15" t="s">
        <v>29035</v>
      </c>
      <c r="AF11087" s="37">
        <v>44096</v>
      </c>
      <c r="AG11087" s="13" t="s">
        <v>34020</v>
      </c>
      <c r="AH11087" s="37">
        <v>44099</v>
      </c>
      <c r="AW11087" s="51">
        <v>44075</v>
      </c>
    </row>
    <row r="11088" spans="27:51" ht="25.5" x14ac:dyDescent="0.25">
      <c r="AA11088" s="15" t="s">
        <v>34316</v>
      </c>
      <c r="AB11088" s="15" t="s">
        <v>34</v>
      </c>
      <c r="AC11088" s="15" t="s">
        <v>34317</v>
      </c>
      <c r="AD11088" s="15" t="s">
        <v>34318</v>
      </c>
      <c r="AE11088" s="15" t="s">
        <v>29035</v>
      </c>
      <c r="AF11088" s="37">
        <v>44144</v>
      </c>
      <c r="AG11088" s="13" t="s">
        <v>2439</v>
      </c>
      <c r="AH11088" s="37">
        <v>44148</v>
      </c>
      <c r="AI11088" s="37"/>
      <c r="AX11088" s="51">
        <v>44136</v>
      </c>
    </row>
    <row r="11089" spans="19:51" ht="25.5" x14ac:dyDescent="0.25">
      <c r="AA11089" s="15" t="s">
        <v>34319</v>
      </c>
      <c r="AB11089" s="15" t="s">
        <v>34</v>
      </c>
      <c r="AC11089" s="15" t="s">
        <v>802</v>
      </c>
      <c r="AD11089" s="15" t="s">
        <v>34320</v>
      </c>
      <c r="AE11089" s="15" t="s">
        <v>6140</v>
      </c>
      <c r="AF11089" s="37">
        <v>44266</v>
      </c>
      <c r="AG11089" s="13" t="s">
        <v>35302</v>
      </c>
      <c r="AH11089" s="37">
        <v>44273</v>
      </c>
    </row>
    <row r="11090" spans="19:51" ht="63.75" x14ac:dyDescent="0.25">
      <c r="AA11090" s="15" t="s">
        <v>34321</v>
      </c>
      <c r="AB11090" s="15" t="s">
        <v>34</v>
      </c>
      <c r="AC11090" s="15" t="s">
        <v>34322</v>
      </c>
      <c r="AD11090" s="15" t="s">
        <v>34323</v>
      </c>
      <c r="AE11090" s="15" t="s">
        <v>2024</v>
      </c>
      <c r="AF11090" s="37">
        <v>44236</v>
      </c>
      <c r="AG11090" s="13" t="s">
        <v>35523</v>
      </c>
      <c r="AH11090" s="37"/>
      <c r="AI11090" s="37"/>
    </row>
    <row r="11091" spans="19:51" ht="25.5" x14ac:dyDescent="0.25">
      <c r="AA11091" s="15" t="s">
        <v>34324</v>
      </c>
      <c r="AB11091" s="15" t="s">
        <v>8210</v>
      </c>
      <c r="AC11091" s="15" t="s">
        <v>34325</v>
      </c>
      <c r="AD11091" s="15" t="s">
        <v>34326</v>
      </c>
      <c r="AE11091" s="15" t="s">
        <v>29035</v>
      </c>
      <c r="AF11091" s="37">
        <v>44123</v>
      </c>
      <c r="AG11091" s="13" t="s">
        <v>2439</v>
      </c>
      <c r="AH11091" s="37">
        <v>44126</v>
      </c>
      <c r="AI11091" s="37"/>
      <c r="AX11091" s="51">
        <v>44105</v>
      </c>
    </row>
    <row r="11092" spans="19:51" ht="25.5" x14ac:dyDescent="0.25">
      <c r="AA11092" s="15" t="s">
        <v>34327</v>
      </c>
      <c r="AB11092" s="15" t="s">
        <v>34</v>
      </c>
      <c r="AC11092" s="15" t="s">
        <v>34328</v>
      </c>
      <c r="AD11092" s="15" t="s">
        <v>34329</v>
      </c>
      <c r="AE11092" s="15" t="s">
        <v>29035</v>
      </c>
      <c r="AF11092" s="37">
        <v>44144</v>
      </c>
      <c r="AG11092" s="13" t="s">
        <v>2439</v>
      </c>
      <c r="AH11092" s="37">
        <v>44148</v>
      </c>
      <c r="AI11092" s="37"/>
      <c r="AX11092" s="51">
        <v>44136</v>
      </c>
    </row>
    <row r="11093" spans="19:51" ht="63.75" x14ac:dyDescent="0.25">
      <c r="AA11093" s="15" t="s">
        <v>34330</v>
      </c>
      <c r="AB11093" s="15" t="s">
        <v>34</v>
      </c>
      <c r="AC11093" s="15" t="s">
        <v>34331</v>
      </c>
      <c r="AD11093" s="15" t="s">
        <v>34332</v>
      </c>
      <c r="AE11093" s="15" t="s">
        <v>6140</v>
      </c>
      <c r="AF11093" s="37">
        <v>44126</v>
      </c>
      <c r="AG11093" s="13" t="s">
        <v>26181</v>
      </c>
      <c r="AH11093" s="37">
        <v>44138</v>
      </c>
      <c r="AI11093" s="37"/>
    </row>
    <row r="11094" spans="19:51" ht="25.5" x14ac:dyDescent="0.25">
      <c r="AA11094" s="15" t="s">
        <v>34333</v>
      </c>
      <c r="AB11094" s="15" t="s">
        <v>34</v>
      </c>
      <c r="AC11094" s="15" t="s">
        <v>34334</v>
      </c>
      <c r="AD11094" s="15" t="s">
        <v>34335</v>
      </c>
      <c r="AE11094" s="15" t="s">
        <v>29035</v>
      </c>
      <c r="AF11094" s="37">
        <v>44113</v>
      </c>
      <c r="AG11094" s="13" t="s">
        <v>35923</v>
      </c>
      <c r="AH11094" s="37">
        <v>44123</v>
      </c>
      <c r="AW11094" s="51">
        <v>44105</v>
      </c>
      <c r="AY11094" s="51">
        <v>44228</v>
      </c>
    </row>
    <row r="11095" spans="19:51" ht="51" x14ac:dyDescent="0.25">
      <c r="AA11095" s="15" t="s">
        <v>34354</v>
      </c>
      <c r="AB11095" s="15" t="s">
        <v>34</v>
      </c>
      <c r="AC11095" s="15" t="s">
        <v>34355</v>
      </c>
      <c r="AD11095" s="15" t="s">
        <v>34356</v>
      </c>
      <c r="AE11095" s="15" t="s">
        <v>6140</v>
      </c>
      <c r="AF11095" s="37">
        <v>44113</v>
      </c>
      <c r="AG11095" s="13" t="s">
        <v>26181</v>
      </c>
      <c r="AH11095" s="37">
        <v>44123</v>
      </c>
    </row>
    <row r="11096" spans="19:51" ht="51" x14ac:dyDescent="0.25">
      <c r="AA11096" s="15" t="s">
        <v>34357</v>
      </c>
      <c r="AB11096" s="15" t="s">
        <v>34</v>
      </c>
      <c r="AC11096" s="15" t="s">
        <v>34358</v>
      </c>
      <c r="AD11096" s="15" t="s">
        <v>34359</v>
      </c>
      <c r="AE11096" s="15" t="s">
        <v>6140</v>
      </c>
      <c r="AF11096" s="37">
        <v>44130</v>
      </c>
      <c r="AG11096" s="13" t="s">
        <v>26181</v>
      </c>
      <c r="AH11096" s="37">
        <v>44138</v>
      </c>
      <c r="AI11096" s="37"/>
    </row>
    <row r="11097" spans="19:51" ht="25.5" x14ac:dyDescent="0.25">
      <c r="AA11097" s="15" t="s">
        <v>34360</v>
      </c>
      <c r="AB11097" s="15" t="s">
        <v>34</v>
      </c>
      <c r="AC11097" s="15" t="s">
        <v>34361</v>
      </c>
      <c r="AD11097" s="15" t="s">
        <v>34362</v>
      </c>
      <c r="AE11097" s="15" t="s">
        <v>2024</v>
      </c>
      <c r="AF11097" s="37">
        <v>44243</v>
      </c>
      <c r="AG11097" s="13" t="s">
        <v>35920</v>
      </c>
      <c r="AH11097" s="37"/>
    </row>
    <row r="11098" spans="19:51" x14ac:dyDescent="0.25">
      <c r="AA11098" s="15" t="s">
        <v>34363</v>
      </c>
      <c r="AB11098" s="15" t="s">
        <v>8210</v>
      </c>
      <c r="AC11098" s="15" t="s">
        <v>34364</v>
      </c>
      <c r="AD11098" s="15" t="s">
        <v>34365</v>
      </c>
      <c r="AE11098" s="15" t="s">
        <v>2024</v>
      </c>
      <c r="AF11098" s="37">
        <v>44272</v>
      </c>
      <c r="AG11098" s="13" t="s">
        <v>36316</v>
      </c>
      <c r="AH11098" s="37"/>
      <c r="AI11098" s="37"/>
    </row>
    <row r="11099" spans="19:51" ht="25.5" x14ac:dyDescent="0.25">
      <c r="AA11099" s="15" t="s">
        <v>34366</v>
      </c>
      <c r="AB11099" s="15" t="s">
        <v>34</v>
      </c>
      <c r="AC11099" s="15" t="s">
        <v>25970</v>
      </c>
      <c r="AD11099" s="15" t="s">
        <v>34367</v>
      </c>
      <c r="AE11099" s="15" t="s">
        <v>6140</v>
      </c>
      <c r="AF11099" s="37">
        <v>44152</v>
      </c>
      <c r="AG11099" s="13" t="s">
        <v>26181</v>
      </c>
      <c r="AH11099" s="37">
        <v>44158</v>
      </c>
      <c r="AI11099" s="37"/>
    </row>
    <row r="11100" spans="19:51" ht="25.5" x14ac:dyDescent="0.25">
      <c r="AA11100" s="15" t="s">
        <v>34368</v>
      </c>
      <c r="AB11100" s="15" t="s">
        <v>34</v>
      </c>
      <c r="AC11100" s="15" t="s">
        <v>34369</v>
      </c>
      <c r="AD11100" s="15" t="s">
        <v>34370</v>
      </c>
      <c r="AE11100" s="15" t="s">
        <v>6140</v>
      </c>
      <c r="AF11100" s="37">
        <v>44130</v>
      </c>
      <c r="AG11100" s="13" t="s">
        <v>26181</v>
      </c>
      <c r="AH11100" s="37">
        <v>44138</v>
      </c>
      <c r="AI11100" s="37"/>
    </row>
    <row r="11101" spans="19:51" x14ac:dyDescent="0.25">
      <c r="AA11101" s="15" t="s">
        <v>34371</v>
      </c>
      <c r="AB11101" s="15" t="s">
        <v>8210</v>
      </c>
      <c r="AC11101" s="15" t="s">
        <v>34372</v>
      </c>
      <c r="AD11101" s="15" t="s">
        <v>34373</v>
      </c>
      <c r="AE11101" s="15" t="s">
        <v>29035</v>
      </c>
      <c r="AF11101" s="37">
        <v>44144</v>
      </c>
      <c r="AG11101" s="13" t="s">
        <v>35776</v>
      </c>
      <c r="AH11101" s="37">
        <v>44148</v>
      </c>
      <c r="AI11101" s="37"/>
      <c r="AX11101" s="51">
        <v>44136</v>
      </c>
    </row>
    <row r="11102" spans="19:51" ht="25.5" x14ac:dyDescent="0.25">
      <c r="S11102" s="12" t="s">
        <v>34782</v>
      </c>
      <c r="AA11102" s="15" t="s">
        <v>34374</v>
      </c>
      <c r="AB11102" s="15" t="s">
        <v>34</v>
      </c>
      <c r="AC11102" s="15" t="s">
        <v>34375</v>
      </c>
      <c r="AD11102" s="15" t="s">
        <v>34376</v>
      </c>
      <c r="AE11102" s="15" t="s">
        <v>2024</v>
      </c>
      <c r="AF11102" s="37">
        <v>44271</v>
      </c>
      <c r="AG11102" s="13" t="s">
        <v>36301</v>
      </c>
      <c r="AH11102" s="37"/>
      <c r="AI11102" s="37"/>
      <c r="AT11102" s="51">
        <v>44166</v>
      </c>
    </row>
    <row r="11103" spans="19:51" ht="25.5" x14ac:dyDescent="0.25">
      <c r="AA11103" s="15" t="s">
        <v>34383</v>
      </c>
      <c r="AB11103" s="15" t="s">
        <v>34</v>
      </c>
      <c r="AC11103" s="15" t="s">
        <v>34384</v>
      </c>
      <c r="AD11103" s="15" t="s">
        <v>34385</v>
      </c>
      <c r="AE11103" s="15" t="s">
        <v>6140</v>
      </c>
      <c r="AF11103" s="37">
        <v>44113</v>
      </c>
      <c r="AG11103" s="13" t="s">
        <v>26181</v>
      </c>
      <c r="AH11103" s="37">
        <v>44123</v>
      </c>
    </row>
    <row r="11104" spans="19:51" ht="51" x14ac:dyDescent="0.25">
      <c r="AA11104" s="15" t="s">
        <v>34386</v>
      </c>
      <c r="AB11104" s="15" t="s">
        <v>34</v>
      </c>
      <c r="AC11104" s="15" t="s">
        <v>34387</v>
      </c>
      <c r="AD11104" s="15" t="s">
        <v>34388</v>
      </c>
      <c r="AE11104" s="15" t="s">
        <v>6140</v>
      </c>
      <c r="AF11104" s="37">
        <v>44130</v>
      </c>
      <c r="AG11104" s="13" t="s">
        <v>26181</v>
      </c>
      <c r="AH11104" s="37">
        <v>44138</v>
      </c>
      <c r="AI11104" s="37"/>
    </row>
    <row r="11105" spans="1:50" ht="51" x14ac:dyDescent="0.25">
      <c r="AA11105" s="15" t="s">
        <v>34389</v>
      </c>
      <c r="AB11105" s="15" t="s">
        <v>34</v>
      </c>
      <c r="AC11105" s="15" t="s">
        <v>34390</v>
      </c>
      <c r="AD11105" s="15" t="s">
        <v>34391</v>
      </c>
      <c r="AE11105" s="15" t="s">
        <v>6140</v>
      </c>
      <c r="AF11105" s="37">
        <v>44113</v>
      </c>
      <c r="AG11105" s="13" t="s">
        <v>26181</v>
      </c>
      <c r="AH11105" s="37">
        <v>44123</v>
      </c>
    </row>
    <row r="11106" spans="1:50" ht="25.5" x14ac:dyDescent="0.25">
      <c r="AA11106" s="15" t="s">
        <v>34392</v>
      </c>
      <c r="AB11106" s="15" t="s">
        <v>34</v>
      </c>
      <c r="AC11106" s="15" t="s">
        <v>34393</v>
      </c>
      <c r="AD11106" s="15" t="s">
        <v>34394</v>
      </c>
      <c r="AE11106" s="15" t="s">
        <v>29035</v>
      </c>
      <c r="AF11106" s="37">
        <v>44123</v>
      </c>
      <c r="AG11106" s="13" t="s">
        <v>2439</v>
      </c>
      <c r="AH11106" s="37">
        <v>44126</v>
      </c>
      <c r="AI11106" s="37"/>
      <c r="AX11106" s="51">
        <v>44105</v>
      </c>
    </row>
    <row r="11107" spans="1:50" ht="25.5" x14ac:dyDescent="0.25">
      <c r="AA11107" s="15" t="s">
        <v>34395</v>
      </c>
      <c r="AB11107" s="15" t="s">
        <v>34</v>
      </c>
      <c r="AC11107" s="15" t="s">
        <v>34396</v>
      </c>
      <c r="AD11107" s="15" t="s">
        <v>34397</v>
      </c>
      <c r="AE11107" s="15" t="s">
        <v>6140</v>
      </c>
      <c r="AF11107" s="37">
        <v>44113</v>
      </c>
      <c r="AG11107" s="13" t="s">
        <v>26181</v>
      </c>
      <c r="AH11107" s="37">
        <v>44123</v>
      </c>
    </row>
    <row r="11108" spans="1:50" ht="38.25" x14ac:dyDescent="0.25">
      <c r="AA11108" s="15" t="s">
        <v>34398</v>
      </c>
      <c r="AB11108" s="15" t="s">
        <v>34</v>
      </c>
      <c r="AC11108" s="15" t="s">
        <v>34399</v>
      </c>
      <c r="AD11108" s="15" t="s">
        <v>34400</v>
      </c>
      <c r="AE11108" s="15" t="s">
        <v>6140</v>
      </c>
      <c r="AF11108" s="37">
        <v>44099</v>
      </c>
      <c r="AG11108" s="13" t="s">
        <v>26181</v>
      </c>
      <c r="AH11108" s="37">
        <v>44106</v>
      </c>
    </row>
    <row r="11109" spans="1:50" ht="25.5" x14ac:dyDescent="0.25">
      <c r="AA11109" s="15" t="s">
        <v>34401</v>
      </c>
      <c r="AB11109" s="15" t="s">
        <v>24720</v>
      </c>
      <c r="AC11109" s="15" t="s">
        <v>10577</v>
      </c>
      <c r="AD11109" s="15" t="s">
        <v>34402</v>
      </c>
      <c r="AE11109" s="15" t="s">
        <v>487</v>
      </c>
      <c r="AF11109" s="37">
        <v>44113</v>
      </c>
      <c r="AG11109" s="13" t="s">
        <v>34628</v>
      </c>
      <c r="AH11109" s="37">
        <v>44123</v>
      </c>
      <c r="AX11109" s="51">
        <v>44105</v>
      </c>
    </row>
    <row r="11110" spans="1:50" x14ac:dyDescent="0.25">
      <c r="AA11110" s="15" t="s">
        <v>34403</v>
      </c>
      <c r="AB11110" s="15" t="s">
        <v>34</v>
      </c>
      <c r="AC11110" s="15" t="s">
        <v>34404</v>
      </c>
      <c r="AD11110" s="15" t="s">
        <v>34405</v>
      </c>
      <c r="AE11110" s="15" t="s">
        <v>29035</v>
      </c>
      <c r="AF11110" s="37">
        <v>44113</v>
      </c>
      <c r="AG11110" s="13" t="s">
        <v>5590</v>
      </c>
      <c r="AH11110" s="37">
        <v>44123</v>
      </c>
      <c r="AW11110" s="51">
        <v>44105</v>
      </c>
    </row>
    <row r="11111" spans="1:50" ht="25.5" x14ac:dyDescent="0.25">
      <c r="AA11111" s="15" t="s">
        <v>34406</v>
      </c>
      <c r="AB11111" s="15" t="s">
        <v>34</v>
      </c>
      <c r="AC11111" s="15" t="s">
        <v>34407</v>
      </c>
      <c r="AD11111" s="15" t="s">
        <v>34408</v>
      </c>
      <c r="AE11111" s="15" t="s">
        <v>29035</v>
      </c>
      <c r="AF11111" s="37">
        <v>44123</v>
      </c>
      <c r="AG11111" s="13" t="s">
        <v>2439</v>
      </c>
      <c r="AH11111" s="37">
        <v>44126</v>
      </c>
      <c r="AI11111" s="37"/>
      <c r="AX11111" s="51">
        <v>44105</v>
      </c>
    </row>
    <row r="11112" spans="1:50" ht="25.5" x14ac:dyDescent="0.25">
      <c r="AA11112" s="15" t="s">
        <v>34409</v>
      </c>
      <c r="AB11112" s="15" t="s">
        <v>8210</v>
      </c>
      <c r="AC11112" s="15" t="s">
        <v>34410</v>
      </c>
      <c r="AD11112" s="15" t="s">
        <v>34411</v>
      </c>
      <c r="AE11112" s="15" t="s">
        <v>2024</v>
      </c>
      <c r="AF11112" s="37">
        <v>44236</v>
      </c>
      <c r="AG11112" s="13" t="s">
        <v>35063</v>
      </c>
      <c r="AH11112" s="37"/>
      <c r="AI11112" s="37"/>
    </row>
    <row r="11113" spans="1:50" x14ac:dyDescent="0.25">
      <c r="AA11113" s="15" t="s">
        <v>34412</v>
      </c>
      <c r="AB11113" s="15" t="s">
        <v>34</v>
      </c>
      <c r="AC11113" s="15" t="s">
        <v>34413</v>
      </c>
      <c r="AD11113" s="15" t="s">
        <v>34414</v>
      </c>
      <c r="AE11113" s="15" t="s">
        <v>6140</v>
      </c>
      <c r="AF11113" s="37">
        <v>44266</v>
      </c>
      <c r="AG11113" s="13" t="s">
        <v>29393</v>
      </c>
      <c r="AH11113" s="37">
        <v>44273</v>
      </c>
    </row>
    <row r="11114" spans="1:50" ht="25.5" x14ac:dyDescent="0.25">
      <c r="AA11114" s="15" t="s">
        <v>34415</v>
      </c>
      <c r="AB11114" s="15" t="s">
        <v>34</v>
      </c>
      <c r="AC11114" s="15" t="s">
        <v>34416</v>
      </c>
      <c r="AD11114" s="15" t="s">
        <v>34417</v>
      </c>
      <c r="AE11114" s="15" t="s">
        <v>6140</v>
      </c>
      <c r="AF11114" s="37">
        <v>44113</v>
      </c>
      <c r="AG11114" s="13" t="s">
        <v>26181</v>
      </c>
      <c r="AH11114" s="37">
        <v>44123</v>
      </c>
    </row>
    <row r="11115" spans="1:50" ht="25.5" x14ac:dyDescent="0.25">
      <c r="AA11115" s="15" t="s">
        <v>34418</v>
      </c>
      <c r="AB11115" s="15" t="s">
        <v>34</v>
      </c>
      <c r="AC11115" s="15" t="s">
        <v>34419</v>
      </c>
      <c r="AD11115" s="15" t="s">
        <v>34420</v>
      </c>
      <c r="AE11115" s="15" t="s">
        <v>6140</v>
      </c>
      <c r="AF11115" s="37">
        <v>44104</v>
      </c>
      <c r="AG11115" s="13" t="s">
        <v>26181</v>
      </c>
      <c r="AH11115" s="37">
        <v>44109</v>
      </c>
    </row>
    <row r="11116" spans="1:50" s="90" customFormat="1" ht="25.5" x14ac:dyDescent="0.25">
      <c r="A11116" s="194"/>
      <c r="B11116" s="194"/>
      <c r="C11116" s="194"/>
      <c r="D11116" s="194"/>
      <c r="E11116" s="91"/>
      <c r="F11116" s="91"/>
      <c r="G11116" s="91"/>
      <c r="H11116" s="91"/>
      <c r="I11116" s="91"/>
      <c r="J11116" s="91"/>
      <c r="K11116" s="91"/>
      <c r="L11116" s="91"/>
      <c r="M11116" s="91"/>
      <c r="N11116" s="91"/>
      <c r="O11116" s="91"/>
      <c r="P11116" s="91"/>
      <c r="Q11116" s="91"/>
      <c r="R11116" s="91"/>
      <c r="Y11116" s="92"/>
      <c r="AA11116" s="92" t="s">
        <v>34421</v>
      </c>
      <c r="AB11116" s="92" t="s">
        <v>34</v>
      </c>
      <c r="AC11116" s="92" t="s">
        <v>34422</v>
      </c>
      <c r="AD11116" s="92" t="s">
        <v>34630</v>
      </c>
      <c r="AE11116" s="92" t="s">
        <v>35584</v>
      </c>
      <c r="AF11116" s="197"/>
      <c r="AG11116" s="93" t="s">
        <v>35513</v>
      </c>
      <c r="AH11116" s="197"/>
      <c r="AX11116" s="94">
        <v>44105</v>
      </c>
    </row>
    <row r="11117" spans="1:50" ht="25.5" x14ac:dyDescent="0.25">
      <c r="AA11117" s="15" t="s">
        <v>34423</v>
      </c>
      <c r="AB11117" s="15" t="s">
        <v>34</v>
      </c>
      <c r="AC11117" s="15" t="s">
        <v>29477</v>
      </c>
      <c r="AD11117" s="15" t="s">
        <v>34424</v>
      </c>
      <c r="AE11117" s="15" t="s">
        <v>29035</v>
      </c>
      <c r="AF11117" s="37">
        <v>44123</v>
      </c>
      <c r="AG11117" s="13" t="s">
        <v>2439</v>
      </c>
      <c r="AH11117" s="37">
        <v>44130</v>
      </c>
      <c r="AI11117" s="37"/>
      <c r="AX11117" s="51">
        <v>44105</v>
      </c>
    </row>
    <row r="11118" spans="1:50" ht="25.5" x14ac:dyDescent="0.25">
      <c r="AA11118" s="15" t="s">
        <v>34425</v>
      </c>
      <c r="AB11118" s="15" t="s">
        <v>34</v>
      </c>
      <c r="AC11118" s="15" t="s">
        <v>24879</v>
      </c>
      <c r="AD11118" s="15" t="s">
        <v>34426</v>
      </c>
      <c r="AE11118" s="15" t="s">
        <v>6140</v>
      </c>
      <c r="AF11118" s="37">
        <v>44113</v>
      </c>
      <c r="AG11118" s="13" t="s">
        <v>34631</v>
      </c>
      <c r="AH11118" s="37">
        <v>44123</v>
      </c>
    </row>
    <row r="11119" spans="1:50" ht="25.5" x14ac:dyDescent="0.25">
      <c r="AA11119" s="15" t="s">
        <v>34427</v>
      </c>
      <c r="AB11119" s="15" t="s">
        <v>34</v>
      </c>
      <c r="AC11119" s="15" t="s">
        <v>34428</v>
      </c>
      <c r="AD11119" s="15" t="s">
        <v>34429</v>
      </c>
      <c r="AE11119" s="15" t="s">
        <v>6140</v>
      </c>
      <c r="AF11119" s="37">
        <v>44104</v>
      </c>
      <c r="AG11119" s="13" t="s">
        <v>26181</v>
      </c>
      <c r="AH11119" s="37">
        <v>44109</v>
      </c>
    </row>
    <row r="11120" spans="1:50" ht="25.5" x14ac:dyDescent="0.25">
      <c r="AA11120" s="15" t="s">
        <v>34430</v>
      </c>
      <c r="AB11120" s="15" t="s">
        <v>34</v>
      </c>
      <c r="AC11120" s="15" t="s">
        <v>34431</v>
      </c>
      <c r="AD11120" s="15" t="s">
        <v>34432</v>
      </c>
      <c r="AE11120" s="15" t="s">
        <v>6140</v>
      </c>
      <c r="AF11120" s="37">
        <v>44152</v>
      </c>
      <c r="AG11120" s="13" t="s">
        <v>26181</v>
      </c>
      <c r="AH11120" s="37">
        <v>44158</v>
      </c>
      <c r="AI11120" s="37"/>
    </row>
    <row r="11121" spans="1:50" ht="25.5" x14ac:dyDescent="0.25">
      <c r="AA11121" s="15" t="s">
        <v>34433</v>
      </c>
      <c r="AB11121" s="15" t="s">
        <v>34</v>
      </c>
      <c r="AC11121" s="15" t="s">
        <v>34434</v>
      </c>
      <c r="AD11121" s="15" t="s">
        <v>34435</v>
      </c>
      <c r="AE11121" s="15" t="s">
        <v>29035</v>
      </c>
      <c r="AF11121" s="37">
        <v>44123</v>
      </c>
      <c r="AG11121" s="13" t="s">
        <v>2439</v>
      </c>
      <c r="AH11121" s="37">
        <v>44126</v>
      </c>
      <c r="AI11121" s="37"/>
      <c r="AX11121" s="51">
        <v>44105</v>
      </c>
    </row>
    <row r="11122" spans="1:50" ht="25.5" x14ac:dyDescent="0.25">
      <c r="AA11122" s="15" t="s">
        <v>34436</v>
      </c>
      <c r="AB11122" s="15" t="s">
        <v>34</v>
      </c>
      <c r="AC11122" s="15" t="s">
        <v>34437</v>
      </c>
      <c r="AD11122" s="15" t="s">
        <v>34438</v>
      </c>
      <c r="AE11122" s="15" t="s">
        <v>29035</v>
      </c>
      <c r="AF11122" s="37">
        <v>44153</v>
      </c>
      <c r="AG11122" s="13" t="s">
        <v>35024</v>
      </c>
      <c r="AH11122" s="37">
        <v>44158</v>
      </c>
      <c r="AI11122" s="37"/>
      <c r="AX11122" s="51">
        <v>44136</v>
      </c>
    </row>
    <row r="11123" spans="1:50" ht="25.5" x14ac:dyDescent="0.25">
      <c r="AA11123" s="15" t="s">
        <v>34439</v>
      </c>
      <c r="AB11123" s="15" t="s">
        <v>8210</v>
      </c>
      <c r="AC11123" s="15" t="s">
        <v>34440</v>
      </c>
      <c r="AD11123" s="15" t="s">
        <v>34441</v>
      </c>
      <c r="AE11123" s="15" t="s">
        <v>487</v>
      </c>
      <c r="AF11123" s="37">
        <v>44266</v>
      </c>
      <c r="AG11123" s="13" t="s">
        <v>22976</v>
      </c>
      <c r="AH11123" s="37">
        <v>44273</v>
      </c>
      <c r="AI11123" s="37"/>
    </row>
    <row r="11124" spans="1:50" ht="25.5" x14ac:dyDescent="0.25">
      <c r="AA11124" s="15" t="s">
        <v>34442</v>
      </c>
      <c r="AB11124" s="15" t="s">
        <v>3085</v>
      </c>
      <c r="AC11124" s="15" t="s">
        <v>34443</v>
      </c>
      <c r="AD11124" s="15" t="s">
        <v>34444</v>
      </c>
      <c r="AE11124" s="15" t="s">
        <v>29035</v>
      </c>
      <c r="AF11124" s="37">
        <v>44144</v>
      </c>
      <c r="AG11124" s="13" t="s">
        <v>2439</v>
      </c>
      <c r="AH11124" s="37">
        <v>44148</v>
      </c>
      <c r="AI11124" s="37"/>
      <c r="AX11124" s="51">
        <v>44136</v>
      </c>
    </row>
    <row r="11125" spans="1:50" ht="25.5" x14ac:dyDescent="0.25">
      <c r="AA11125" s="15" t="s">
        <v>34445</v>
      </c>
      <c r="AB11125" s="15" t="s">
        <v>34</v>
      </c>
      <c r="AC11125" s="15" t="s">
        <v>34446</v>
      </c>
      <c r="AD11125" s="15" t="s">
        <v>34447</v>
      </c>
      <c r="AE11125" s="15" t="s">
        <v>6140</v>
      </c>
      <c r="AF11125" s="37">
        <v>44105</v>
      </c>
      <c r="AG11125" s="13" t="s">
        <v>26181</v>
      </c>
      <c r="AH11125" s="37">
        <v>44123</v>
      </c>
    </row>
    <row r="11126" spans="1:50" ht="25.5" x14ac:dyDescent="0.25">
      <c r="AA11126" s="15" t="s">
        <v>34448</v>
      </c>
      <c r="AB11126" s="15" t="s">
        <v>34</v>
      </c>
      <c r="AC11126" s="15" t="s">
        <v>34449</v>
      </c>
      <c r="AD11126" s="15" t="s">
        <v>34450</v>
      </c>
      <c r="AE11126" s="15" t="s">
        <v>2024</v>
      </c>
      <c r="AF11126" s="37">
        <v>44217</v>
      </c>
      <c r="AG11126" s="13" t="s">
        <v>35525</v>
      </c>
      <c r="AH11126" s="37"/>
      <c r="AI11126" s="37"/>
    </row>
    <row r="11127" spans="1:50" x14ac:dyDescent="0.25">
      <c r="AA11127" s="15" t="s">
        <v>34451</v>
      </c>
      <c r="AB11127" s="15" t="s">
        <v>34</v>
      </c>
      <c r="AC11127" s="15" t="s">
        <v>34452</v>
      </c>
      <c r="AD11127" s="15" t="s">
        <v>34453</v>
      </c>
      <c r="AE11127" s="15" t="s">
        <v>2024</v>
      </c>
      <c r="AF11127" s="37">
        <v>44271</v>
      </c>
      <c r="AG11127" s="13" t="s">
        <v>36306</v>
      </c>
      <c r="AH11127" s="37"/>
    </row>
    <row r="11128" spans="1:50" ht="25.5" x14ac:dyDescent="0.25">
      <c r="AA11128" s="15" t="s">
        <v>34454</v>
      </c>
      <c r="AB11128" s="15" t="s">
        <v>34</v>
      </c>
      <c r="AC11128" s="15" t="s">
        <v>34455</v>
      </c>
      <c r="AD11128" s="15" t="s">
        <v>34456</v>
      </c>
      <c r="AE11128" s="15" t="s">
        <v>6140</v>
      </c>
      <c r="AF11128" s="37">
        <v>44113</v>
      </c>
      <c r="AG11128" s="13" t="s">
        <v>26181</v>
      </c>
      <c r="AH11128" s="37">
        <v>44126</v>
      </c>
    </row>
    <row r="11129" spans="1:50" ht="25.5" x14ac:dyDescent="0.25">
      <c r="AA11129" s="15" t="s">
        <v>34457</v>
      </c>
      <c r="AB11129" s="15" t="s">
        <v>34</v>
      </c>
      <c r="AC11129" s="15" t="s">
        <v>34458</v>
      </c>
      <c r="AD11129" s="15" t="s">
        <v>34459</v>
      </c>
      <c r="AE11129" s="15" t="s">
        <v>6140</v>
      </c>
      <c r="AF11129" s="37">
        <v>44105</v>
      </c>
      <c r="AG11129" s="13" t="s">
        <v>26181</v>
      </c>
      <c r="AH11129" s="37">
        <v>44123</v>
      </c>
    </row>
    <row r="11130" spans="1:50" x14ac:dyDescent="0.25">
      <c r="AA11130" s="15" t="s">
        <v>34460</v>
      </c>
      <c r="AB11130" s="15" t="s">
        <v>34</v>
      </c>
      <c r="AC11130" s="15" t="s">
        <v>34461</v>
      </c>
      <c r="AD11130" s="15" t="s">
        <v>34462</v>
      </c>
      <c r="AE11130" s="15" t="s">
        <v>29035</v>
      </c>
      <c r="AF11130" s="37">
        <v>44113</v>
      </c>
      <c r="AG11130" s="13" t="s">
        <v>5590</v>
      </c>
      <c r="AH11130" s="37">
        <v>44126</v>
      </c>
      <c r="AW11130" s="51">
        <v>44105</v>
      </c>
    </row>
    <row r="11131" spans="1:50" ht="38.25" x14ac:dyDescent="0.25">
      <c r="AA11131" s="15" t="s">
        <v>34469</v>
      </c>
      <c r="AB11131" s="15" t="s">
        <v>33936</v>
      </c>
      <c r="AC11131" s="15" t="s">
        <v>34470</v>
      </c>
      <c r="AD11131" s="15" t="s">
        <v>34471</v>
      </c>
      <c r="AE11131" s="15" t="s">
        <v>487</v>
      </c>
      <c r="AF11131" s="37">
        <v>44138</v>
      </c>
      <c r="AG11131" s="13" t="s">
        <v>34740</v>
      </c>
      <c r="AH11131" s="37">
        <v>44144</v>
      </c>
      <c r="AX11131" s="51">
        <v>44136</v>
      </c>
    </row>
    <row r="11132" spans="1:50" ht="25.5" x14ac:dyDescent="0.25">
      <c r="AA11132" s="15" t="s">
        <v>34472</v>
      </c>
      <c r="AB11132" s="15" t="s">
        <v>34</v>
      </c>
      <c r="AC11132" s="15" t="s">
        <v>34473</v>
      </c>
      <c r="AD11132" s="15" t="s">
        <v>34474</v>
      </c>
      <c r="AE11132" s="15" t="s">
        <v>29035</v>
      </c>
      <c r="AF11132" s="37">
        <v>44144</v>
      </c>
      <c r="AG11132" s="13" t="s">
        <v>2439</v>
      </c>
      <c r="AH11132" s="37">
        <v>44146</v>
      </c>
      <c r="AI11132" s="37"/>
      <c r="AX11132" s="51">
        <v>44136</v>
      </c>
    </row>
    <row r="11133" spans="1:50" ht="25.5" x14ac:dyDescent="0.25">
      <c r="AA11133" s="15" t="s">
        <v>34475</v>
      </c>
      <c r="AB11133" s="15" t="s">
        <v>34</v>
      </c>
      <c r="AC11133" s="15" t="s">
        <v>34476</v>
      </c>
      <c r="AD11133" s="15" t="s">
        <v>34477</v>
      </c>
      <c r="AE11133" s="15" t="s">
        <v>29035</v>
      </c>
      <c r="AF11133" s="37">
        <v>44144</v>
      </c>
      <c r="AG11133" s="13" t="s">
        <v>1713</v>
      </c>
      <c r="AH11133" s="37">
        <v>44148</v>
      </c>
      <c r="AI11133" s="37"/>
      <c r="AX11133" s="51">
        <v>44136</v>
      </c>
    </row>
    <row r="11134" spans="1:50" s="163" customFormat="1" ht="25.5" x14ac:dyDescent="0.25">
      <c r="A11134" s="199"/>
      <c r="B11134" s="199"/>
      <c r="C11134" s="199"/>
      <c r="D11134" s="199"/>
      <c r="E11134" s="176"/>
      <c r="F11134" s="176"/>
      <c r="G11134" s="176"/>
      <c r="H11134" s="176"/>
      <c r="I11134" s="176"/>
      <c r="J11134" s="176"/>
      <c r="K11134" s="176"/>
      <c r="L11134" s="176"/>
      <c r="M11134" s="176"/>
      <c r="N11134" s="176"/>
      <c r="O11134" s="176"/>
      <c r="P11134" s="176"/>
      <c r="Q11134" s="176"/>
      <c r="R11134" s="176"/>
      <c r="Y11134" s="164"/>
      <c r="AA11134" s="164" t="s">
        <v>34478</v>
      </c>
      <c r="AB11134" s="164" t="s">
        <v>34</v>
      </c>
      <c r="AC11134" s="164" t="s">
        <v>34479</v>
      </c>
      <c r="AD11134" s="164" t="s">
        <v>34480</v>
      </c>
      <c r="AE11134" s="164" t="s">
        <v>34136</v>
      </c>
      <c r="AF11134" s="172">
        <v>44109</v>
      </c>
      <c r="AG11134" s="166" t="s">
        <v>36232</v>
      </c>
      <c r="AH11134" s="172">
        <v>44123</v>
      </c>
      <c r="AW11134" s="171">
        <v>44105</v>
      </c>
    </row>
    <row r="11135" spans="1:50" ht="25.5" x14ac:dyDescent="0.25">
      <c r="AA11135" s="15" t="s">
        <v>34481</v>
      </c>
      <c r="AB11135" s="15" t="s">
        <v>34</v>
      </c>
      <c r="AC11135" s="15" t="s">
        <v>34452</v>
      </c>
      <c r="AD11135" s="15" t="s">
        <v>34482</v>
      </c>
      <c r="AE11135" s="15" t="s">
        <v>6140</v>
      </c>
      <c r="AF11135" s="37">
        <v>44113</v>
      </c>
      <c r="AG11135" s="13" t="s">
        <v>26181</v>
      </c>
      <c r="AH11135" s="37">
        <v>44126</v>
      </c>
    </row>
    <row r="11136" spans="1:50" ht="25.5" x14ac:dyDescent="0.25">
      <c r="AA11136" s="15" t="s">
        <v>34483</v>
      </c>
      <c r="AB11136" s="15" t="s">
        <v>34</v>
      </c>
      <c r="AC11136" s="15" t="s">
        <v>34484</v>
      </c>
      <c r="AD11136" s="15" t="s">
        <v>34485</v>
      </c>
      <c r="AE11136" s="15" t="s">
        <v>2024</v>
      </c>
      <c r="AF11136" s="37">
        <v>44271</v>
      </c>
      <c r="AG11136" s="13" t="s">
        <v>35666</v>
      </c>
      <c r="AH11136" s="37"/>
      <c r="AI11136" s="37"/>
    </row>
    <row r="11137" spans="27:50" x14ac:dyDescent="0.25">
      <c r="AA11137" s="15" t="s">
        <v>34486</v>
      </c>
      <c r="AB11137" s="15" t="s">
        <v>34</v>
      </c>
      <c r="AC11137" s="15" t="s">
        <v>34487</v>
      </c>
      <c r="AD11137" s="15" t="s">
        <v>34488</v>
      </c>
      <c r="AE11137" s="15" t="s">
        <v>29035</v>
      </c>
      <c r="AF11137" s="37">
        <v>44113</v>
      </c>
      <c r="AG11137" s="13" t="s">
        <v>5590</v>
      </c>
      <c r="AH11137" s="37">
        <v>44126</v>
      </c>
      <c r="AW11137" s="51">
        <v>44105</v>
      </c>
    </row>
    <row r="11138" spans="27:50" ht="25.5" x14ac:dyDescent="0.25">
      <c r="AA11138" s="15" t="s">
        <v>34489</v>
      </c>
      <c r="AB11138" s="15" t="s">
        <v>34</v>
      </c>
      <c r="AC11138" s="15" t="s">
        <v>30074</v>
      </c>
      <c r="AD11138" s="15" t="s">
        <v>34490</v>
      </c>
      <c r="AE11138" s="15" t="s">
        <v>6140</v>
      </c>
      <c r="AF11138" s="37">
        <v>44152</v>
      </c>
      <c r="AG11138" s="13" t="s">
        <v>26181</v>
      </c>
      <c r="AH11138" s="37">
        <v>44158</v>
      </c>
      <c r="AI11138" s="37"/>
    </row>
    <row r="11139" spans="27:50" ht="25.5" x14ac:dyDescent="0.25">
      <c r="AA11139" s="15" t="s">
        <v>34491</v>
      </c>
      <c r="AB11139" s="15" t="s">
        <v>34</v>
      </c>
      <c r="AC11139" s="15" t="s">
        <v>34492</v>
      </c>
      <c r="AD11139" s="15" t="s">
        <v>34493</v>
      </c>
      <c r="AE11139" s="15" t="s">
        <v>29035</v>
      </c>
      <c r="AF11139" s="37">
        <v>44144</v>
      </c>
      <c r="AG11139" s="13" t="s">
        <v>2439</v>
      </c>
      <c r="AH11139" s="37">
        <v>44146</v>
      </c>
      <c r="AI11139" s="37"/>
      <c r="AX11139" s="51">
        <v>44136</v>
      </c>
    </row>
    <row r="11140" spans="27:50" ht="25.5" x14ac:dyDescent="0.25">
      <c r="AA11140" s="15" t="s">
        <v>34494</v>
      </c>
      <c r="AB11140" s="15" t="s">
        <v>34</v>
      </c>
      <c r="AC11140" s="15" t="s">
        <v>34495</v>
      </c>
      <c r="AD11140" s="15" t="s">
        <v>34496</v>
      </c>
      <c r="AE11140" s="15" t="s">
        <v>6140</v>
      </c>
      <c r="AF11140" s="37">
        <v>44179</v>
      </c>
      <c r="AG11140" s="13" t="s">
        <v>26181</v>
      </c>
      <c r="AH11140" s="37">
        <v>44181</v>
      </c>
      <c r="AI11140" s="37"/>
    </row>
    <row r="11141" spans="27:50" ht="25.5" x14ac:dyDescent="0.25">
      <c r="AA11141" s="15" t="s">
        <v>34497</v>
      </c>
      <c r="AB11141" s="15" t="s">
        <v>34</v>
      </c>
      <c r="AC11141" s="15" t="s">
        <v>34498</v>
      </c>
      <c r="AD11141" s="15" t="s">
        <v>34499</v>
      </c>
      <c r="AE11141" s="15" t="s">
        <v>6140</v>
      </c>
      <c r="AF11141" s="37">
        <v>44110</v>
      </c>
      <c r="AG11141" s="13" t="s">
        <v>26181</v>
      </c>
      <c r="AH11141" s="37">
        <v>44123</v>
      </c>
    </row>
    <row r="11142" spans="27:50" ht="25.5" x14ac:dyDescent="0.25">
      <c r="AA11142" s="15" t="s">
        <v>34500</v>
      </c>
      <c r="AB11142" s="15" t="s">
        <v>34</v>
      </c>
      <c r="AC11142" s="15" t="s">
        <v>33897</v>
      </c>
      <c r="AD11142" s="15" t="s">
        <v>34501</v>
      </c>
      <c r="AE11142" s="15" t="s">
        <v>6140</v>
      </c>
      <c r="AF11142" s="37">
        <v>44113</v>
      </c>
      <c r="AG11142" s="13" t="s">
        <v>26181</v>
      </c>
      <c r="AH11142" s="37">
        <v>44126</v>
      </c>
    </row>
    <row r="11143" spans="27:50" ht="38.25" x14ac:dyDescent="0.25">
      <c r="AA11143" s="15" t="s">
        <v>34502</v>
      </c>
      <c r="AB11143" s="15" t="s">
        <v>34</v>
      </c>
      <c r="AC11143" s="15" t="s">
        <v>34503</v>
      </c>
      <c r="AD11143" s="15" t="s">
        <v>34504</v>
      </c>
      <c r="AE11143" s="15" t="s">
        <v>6140</v>
      </c>
      <c r="AF11143" s="37">
        <v>44109</v>
      </c>
      <c r="AG11143" s="13" t="s">
        <v>26181</v>
      </c>
      <c r="AH11143" s="37">
        <v>44123</v>
      </c>
    </row>
    <row r="11144" spans="27:50" ht="25.5" x14ac:dyDescent="0.25">
      <c r="AA11144" s="15" t="s">
        <v>34505</v>
      </c>
      <c r="AB11144" s="15" t="s">
        <v>8210</v>
      </c>
      <c r="AC11144" s="15" t="s">
        <v>34506</v>
      </c>
      <c r="AD11144" s="15" t="s">
        <v>34507</v>
      </c>
      <c r="AE11144" s="15" t="s">
        <v>6140</v>
      </c>
      <c r="AF11144" s="37">
        <v>44118</v>
      </c>
      <c r="AG11144" s="13" t="s">
        <v>34231</v>
      </c>
      <c r="AH11144" s="37">
        <v>44126</v>
      </c>
      <c r="AX11144" s="51">
        <v>44105</v>
      </c>
    </row>
    <row r="11145" spans="27:50" ht="25.5" x14ac:dyDescent="0.25">
      <c r="AA11145" s="15" t="s">
        <v>34508</v>
      </c>
      <c r="AB11145" s="15" t="s">
        <v>34</v>
      </c>
      <c r="AC11145" s="15" t="s">
        <v>34509</v>
      </c>
      <c r="AD11145" s="15" t="s">
        <v>34510</v>
      </c>
      <c r="AE11145" s="15" t="s">
        <v>6140</v>
      </c>
      <c r="AF11145" s="37">
        <v>44144</v>
      </c>
      <c r="AG11145" s="13" t="s">
        <v>26181</v>
      </c>
      <c r="AH11145" s="37">
        <v>44147</v>
      </c>
      <c r="AI11145" s="37"/>
    </row>
    <row r="11146" spans="27:50" ht="25.5" x14ac:dyDescent="0.25">
      <c r="AA11146" s="15" t="s">
        <v>34511</v>
      </c>
      <c r="AB11146" s="15" t="s">
        <v>34</v>
      </c>
      <c r="AC11146" s="15" t="s">
        <v>34518</v>
      </c>
      <c r="AD11146" s="15" t="s">
        <v>34512</v>
      </c>
      <c r="AE11146" s="15" t="s">
        <v>29035</v>
      </c>
      <c r="AF11146" s="37">
        <v>44118</v>
      </c>
      <c r="AG11146" s="13" t="s">
        <v>5590</v>
      </c>
      <c r="AH11146" s="37">
        <v>44126</v>
      </c>
      <c r="AW11146" s="51">
        <v>44105</v>
      </c>
    </row>
    <row r="11147" spans="27:50" ht="25.5" x14ac:dyDescent="0.25">
      <c r="AA11147" s="15" t="s">
        <v>34513</v>
      </c>
      <c r="AB11147" s="15" t="s">
        <v>8210</v>
      </c>
      <c r="AC11147" s="15" t="s">
        <v>34514</v>
      </c>
      <c r="AD11147" s="15" t="s">
        <v>34515</v>
      </c>
      <c r="AE11147" s="15" t="s">
        <v>29035</v>
      </c>
      <c r="AF11147" s="37">
        <v>44144</v>
      </c>
      <c r="AG11147" s="13" t="s">
        <v>2439</v>
      </c>
      <c r="AH11147" s="37">
        <v>44147</v>
      </c>
      <c r="AI11147" s="37"/>
      <c r="AX11147" s="51">
        <v>44136</v>
      </c>
    </row>
    <row r="11148" spans="27:50" ht="25.5" x14ac:dyDescent="0.25">
      <c r="AA11148" s="15" t="s">
        <v>34520</v>
      </c>
      <c r="AB11148" s="15" t="s">
        <v>34</v>
      </c>
      <c r="AC11148" s="15" t="s">
        <v>34521</v>
      </c>
      <c r="AD11148" s="15" t="s">
        <v>34522</v>
      </c>
      <c r="AE11148" s="15" t="s">
        <v>6140</v>
      </c>
      <c r="AF11148" s="37">
        <v>44144</v>
      </c>
      <c r="AG11148" s="13" t="s">
        <v>26181</v>
      </c>
      <c r="AH11148" s="37">
        <v>44147</v>
      </c>
      <c r="AI11148" s="37"/>
    </row>
    <row r="11149" spans="27:50" ht="38.25" x14ac:dyDescent="0.25">
      <c r="AA11149" s="15" t="s">
        <v>34523</v>
      </c>
      <c r="AB11149" s="15" t="s">
        <v>34</v>
      </c>
      <c r="AC11149" s="15" t="s">
        <v>34524</v>
      </c>
      <c r="AD11149" s="15" t="s">
        <v>34525</v>
      </c>
      <c r="AE11149" s="15" t="s">
        <v>6140</v>
      </c>
      <c r="AF11149" s="37">
        <v>44179</v>
      </c>
      <c r="AG11149" s="13" t="s">
        <v>26181</v>
      </c>
      <c r="AH11149" s="37">
        <v>44181</v>
      </c>
      <c r="AI11149" s="37"/>
    </row>
    <row r="11150" spans="27:50" ht="25.5" x14ac:dyDescent="0.25">
      <c r="AA11150" s="15" t="s">
        <v>34526</v>
      </c>
      <c r="AB11150" s="15" t="s">
        <v>34</v>
      </c>
      <c r="AC11150" s="15" t="s">
        <v>34527</v>
      </c>
      <c r="AD11150" s="15" t="s">
        <v>34528</v>
      </c>
      <c r="AE11150" s="15" t="s">
        <v>487</v>
      </c>
      <c r="AF11150" s="37">
        <v>44113</v>
      </c>
      <c r="AG11150" s="13" t="s">
        <v>34231</v>
      </c>
      <c r="AH11150" s="37">
        <v>44123</v>
      </c>
      <c r="AX11150" s="51">
        <v>44105</v>
      </c>
    </row>
    <row r="11151" spans="27:50" ht="25.5" x14ac:dyDescent="0.25">
      <c r="AA11151" s="15" t="s">
        <v>34529</v>
      </c>
      <c r="AB11151" s="15" t="s">
        <v>34</v>
      </c>
      <c r="AC11151" s="15" t="s">
        <v>34530</v>
      </c>
      <c r="AD11151" s="15" t="s">
        <v>34531</v>
      </c>
      <c r="AE11151" s="15" t="s">
        <v>2024</v>
      </c>
      <c r="AF11151" s="37">
        <v>44243</v>
      </c>
      <c r="AG11151" s="13" t="s">
        <v>35925</v>
      </c>
      <c r="AH11151" s="37"/>
      <c r="AI11151" s="37"/>
    </row>
    <row r="11152" spans="27:50" ht="25.5" x14ac:dyDescent="0.25">
      <c r="AA11152" s="15" t="s">
        <v>34532</v>
      </c>
      <c r="AB11152" s="15" t="s">
        <v>34533</v>
      </c>
      <c r="AC11152" s="15" t="s">
        <v>34534</v>
      </c>
      <c r="AD11152" s="15" t="s">
        <v>584</v>
      </c>
      <c r="AE11152" s="15" t="s">
        <v>487</v>
      </c>
      <c r="AF11152" s="37">
        <v>44113</v>
      </c>
      <c r="AG11152" s="13" t="s">
        <v>34231</v>
      </c>
      <c r="AH11152" s="37">
        <v>44123</v>
      </c>
      <c r="AX11152" s="51">
        <v>44105</v>
      </c>
    </row>
    <row r="11153" spans="27:51" ht="25.5" x14ac:dyDescent="0.25">
      <c r="AA11153" s="15" t="s">
        <v>34535</v>
      </c>
      <c r="AB11153" s="15" t="s">
        <v>34</v>
      </c>
      <c r="AC11153" s="15" t="s">
        <v>34536</v>
      </c>
      <c r="AD11153" s="15" t="s">
        <v>34537</v>
      </c>
      <c r="AE11153" s="15" t="s">
        <v>2024</v>
      </c>
      <c r="AF11153" s="37">
        <v>44259</v>
      </c>
      <c r="AG11153" s="13" t="s">
        <v>35668</v>
      </c>
      <c r="AH11153" s="37"/>
    </row>
    <row r="11154" spans="27:51" x14ac:dyDescent="0.25">
      <c r="AA11154" s="15" t="s">
        <v>34538</v>
      </c>
      <c r="AB11154" s="15" t="s">
        <v>34</v>
      </c>
      <c r="AC11154" s="15" t="s">
        <v>34539</v>
      </c>
      <c r="AD11154" s="15" t="s">
        <v>34540</v>
      </c>
      <c r="AE11154" s="15" t="s">
        <v>29035</v>
      </c>
      <c r="AF11154" s="37">
        <v>44144</v>
      </c>
      <c r="AG11154" s="13" t="s">
        <v>7523</v>
      </c>
      <c r="AH11154" s="37">
        <v>44147</v>
      </c>
      <c r="AI11154" s="37"/>
      <c r="AY11154" s="51">
        <v>44136</v>
      </c>
    </row>
    <row r="11155" spans="27:51" ht="25.5" x14ac:dyDescent="0.25">
      <c r="AA11155" s="15" t="s">
        <v>34541</v>
      </c>
      <c r="AB11155" s="15" t="s">
        <v>34</v>
      </c>
      <c r="AC11155" s="15" t="s">
        <v>34542</v>
      </c>
      <c r="AD11155" s="15" t="s">
        <v>34543</v>
      </c>
      <c r="AE11155" s="15" t="s">
        <v>6140</v>
      </c>
      <c r="AF11155" s="37">
        <v>44179</v>
      </c>
      <c r="AG11155" s="13" t="s">
        <v>26181</v>
      </c>
      <c r="AH11155" s="37">
        <v>44181</v>
      </c>
      <c r="AI11155" s="37"/>
    </row>
    <row r="11156" spans="27:51" ht="25.5" x14ac:dyDescent="0.25">
      <c r="AA11156" s="15" t="s">
        <v>34544</v>
      </c>
      <c r="AB11156" s="15" t="s">
        <v>34</v>
      </c>
      <c r="AC11156" s="15" t="s">
        <v>34545</v>
      </c>
      <c r="AD11156" s="15" t="s">
        <v>34546</v>
      </c>
      <c r="AE11156" s="15" t="s">
        <v>29035</v>
      </c>
      <c r="AF11156" s="37">
        <v>44144</v>
      </c>
      <c r="AG11156" s="13" t="s">
        <v>34961</v>
      </c>
      <c r="AH11156" s="37">
        <v>44147</v>
      </c>
      <c r="AP11156" s="51">
        <v>44136</v>
      </c>
    </row>
    <row r="11157" spans="27:51" ht="25.5" x14ac:dyDescent="0.25">
      <c r="AA11157" s="15" t="s">
        <v>34547</v>
      </c>
      <c r="AB11157" s="15" t="s">
        <v>34</v>
      </c>
      <c r="AC11157" s="15" t="s">
        <v>34548</v>
      </c>
      <c r="AD11157" s="15" t="s">
        <v>34549</v>
      </c>
      <c r="AE11157" s="15" t="s">
        <v>487</v>
      </c>
      <c r="AF11157" s="37">
        <v>44144</v>
      </c>
      <c r="AG11157" s="13" t="s">
        <v>34231</v>
      </c>
      <c r="AH11157" s="37">
        <v>44148</v>
      </c>
      <c r="AX11157" s="51">
        <v>44136</v>
      </c>
    </row>
    <row r="11158" spans="27:51" ht="25.5" x14ac:dyDescent="0.25">
      <c r="AA11158" s="15" t="s">
        <v>34550</v>
      </c>
      <c r="AB11158" s="15" t="s">
        <v>34</v>
      </c>
      <c r="AC11158" s="15" t="s">
        <v>34551</v>
      </c>
      <c r="AD11158" s="15" t="s">
        <v>34552</v>
      </c>
      <c r="AE11158" s="15" t="s">
        <v>6140</v>
      </c>
      <c r="AF11158" s="37">
        <v>44113</v>
      </c>
      <c r="AG11158" s="13" t="s">
        <v>26181</v>
      </c>
      <c r="AH11158" s="37">
        <v>44123</v>
      </c>
    </row>
    <row r="11159" spans="27:51" x14ac:dyDescent="0.25">
      <c r="AA11159" s="15" t="s">
        <v>34553</v>
      </c>
      <c r="AB11159" s="15" t="s">
        <v>34</v>
      </c>
      <c r="AC11159" s="15" t="s">
        <v>34554</v>
      </c>
      <c r="AD11159" s="15" t="s">
        <v>34555</v>
      </c>
      <c r="AE11159" s="15" t="s">
        <v>29035</v>
      </c>
      <c r="AF11159" s="37">
        <v>44144</v>
      </c>
      <c r="AG11159" s="13" t="s">
        <v>5590</v>
      </c>
      <c r="AH11159" s="37">
        <v>44148</v>
      </c>
      <c r="AW11159" s="51">
        <v>44136</v>
      </c>
    </row>
    <row r="11160" spans="27:51" ht="25.5" x14ac:dyDescent="0.25">
      <c r="AA11160" s="15" t="s">
        <v>34568</v>
      </c>
      <c r="AB11160" s="15" t="s">
        <v>34</v>
      </c>
      <c r="AC11160" s="15" t="s">
        <v>34569</v>
      </c>
      <c r="AD11160" s="15" t="s">
        <v>34570</v>
      </c>
      <c r="AE11160" s="15" t="s">
        <v>6140</v>
      </c>
      <c r="AF11160" s="37">
        <v>44144</v>
      </c>
      <c r="AG11160" s="13" t="s">
        <v>26181</v>
      </c>
      <c r="AH11160" s="37">
        <v>44148</v>
      </c>
    </row>
    <row r="11161" spans="27:51" ht="25.5" x14ac:dyDescent="0.25">
      <c r="AA11161" s="15" t="s">
        <v>34571</v>
      </c>
      <c r="AB11161" s="15" t="s">
        <v>34572</v>
      </c>
      <c r="AC11161" s="15" t="s">
        <v>34573</v>
      </c>
      <c r="AD11161" s="15" t="s">
        <v>34574</v>
      </c>
      <c r="AE11161" s="15" t="s">
        <v>29035</v>
      </c>
      <c r="AF11161" s="37">
        <v>44144</v>
      </c>
      <c r="AG11161" s="13" t="s">
        <v>2439</v>
      </c>
      <c r="AH11161" s="37">
        <v>44147</v>
      </c>
      <c r="AI11161" s="37"/>
      <c r="AX11161" s="51">
        <v>44136</v>
      </c>
    </row>
    <row r="11162" spans="27:51" x14ac:dyDescent="0.25">
      <c r="AA11162" s="15" t="s">
        <v>34575</v>
      </c>
      <c r="AB11162" s="15" t="s">
        <v>34</v>
      </c>
      <c r="AC11162" s="15" t="s">
        <v>34576</v>
      </c>
      <c r="AD11162" s="15" t="s">
        <v>34577</v>
      </c>
      <c r="AE11162" s="15" t="s">
        <v>2024</v>
      </c>
      <c r="AF11162" s="37">
        <v>44259</v>
      </c>
      <c r="AG11162" s="13" t="s">
        <v>35063</v>
      </c>
      <c r="AH11162" s="37"/>
    </row>
    <row r="11163" spans="27:51" ht="25.5" x14ac:dyDescent="0.25">
      <c r="AA11163" s="15" t="s">
        <v>34578</v>
      </c>
      <c r="AB11163" s="15" t="s">
        <v>34</v>
      </c>
      <c r="AC11163" s="15" t="s">
        <v>34579</v>
      </c>
      <c r="AD11163" s="15" t="s">
        <v>34580</v>
      </c>
      <c r="AE11163" s="15" t="s">
        <v>6140</v>
      </c>
      <c r="AF11163" s="37">
        <v>44118</v>
      </c>
      <c r="AG11163" s="13" t="s">
        <v>26181</v>
      </c>
      <c r="AH11163" s="37">
        <v>44123</v>
      </c>
    </row>
    <row r="11164" spans="27:51" ht="25.5" x14ac:dyDescent="0.25">
      <c r="AA11164" s="15" t="s">
        <v>34581</v>
      </c>
      <c r="AB11164" s="15" t="s">
        <v>34</v>
      </c>
      <c r="AC11164" s="15" t="s">
        <v>34582</v>
      </c>
      <c r="AD11164" s="15" t="s">
        <v>34583</v>
      </c>
      <c r="AE11164" s="15" t="s">
        <v>6140</v>
      </c>
      <c r="AF11164" s="37">
        <v>44144</v>
      </c>
      <c r="AG11164" s="13" t="s">
        <v>26181</v>
      </c>
      <c r="AH11164" s="37">
        <v>44148</v>
      </c>
    </row>
    <row r="11165" spans="27:51" ht="25.5" x14ac:dyDescent="0.25">
      <c r="AA11165" s="15" t="s">
        <v>34584</v>
      </c>
      <c r="AB11165" s="15" t="s">
        <v>34</v>
      </c>
      <c r="AC11165" s="15" t="s">
        <v>34585</v>
      </c>
      <c r="AD11165" s="15" t="s">
        <v>34586</v>
      </c>
      <c r="AE11165" s="15" t="s">
        <v>6140</v>
      </c>
      <c r="AF11165" s="37">
        <v>44144</v>
      </c>
      <c r="AG11165" s="13" t="s">
        <v>26181</v>
      </c>
      <c r="AH11165" s="37">
        <v>44147</v>
      </c>
      <c r="AI11165" s="37"/>
    </row>
    <row r="11166" spans="27:51" ht="38.25" x14ac:dyDescent="0.25">
      <c r="AA11166" s="15" t="s">
        <v>34587</v>
      </c>
      <c r="AB11166" s="15" t="s">
        <v>3085</v>
      </c>
      <c r="AC11166" s="15" t="s">
        <v>34588</v>
      </c>
      <c r="AD11166" s="15" t="s">
        <v>34589</v>
      </c>
      <c r="AE11166" s="15" t="s">
        <v>29035</v>
      </c>
      <c r="AF11166" s="37">
        <v>44183</v>
      </c>
      <c r="AG11166" s="13" t="s">
        <v>35520</v>
      </c>
      <c r="AH11166" s="37">
        <v>44216</v>
      </c>
      <c r="AW11166" s="51">
        <v>44136</v>
      </c>
    </row>
    <row r="11167" spans="27:51" ht="25.5" x14ac:dyDescent="0.25">
      <c r="AA11167" s="15" t="s">
        <v>34590</v>
      </c>
      <c r="AB11167" s="15" t="s">
        <v>34</v>
      </c>
      <c r="AC11167" s="15" t="s">
        <v>34591</v>
      </c>
      <c r="AD11167" s="15" t="s">
        <v>34592</v>
      </c>
      <c r="AE11167" s="15" t="s">
        <v>6140</v>
      </c>
      <c r="AF11167" s="37">
        <v>44118</v>
      </c>
      <c r="AG11167" s="13" t="s">
        <v>26181</v>
      </c>
      <c r="AH11167" s="37">
        <v>44123</v>
      </c>
    </row>
    <row r="11168" spans="27:51" ht="25.5" x14ac:dyDescent="0.25">
      <c r="AA11168" s="15" t="s">
        <v>34593</v>
      </c>
      <c r="AB11168" s="15" t="s">
        <v>8210</v>
      </c>
      <c r="AC11168" s="15" t="s">
        <v>34594</v>
      </c>
      <c r="AD11168" s="15" t="s">
        <v>34595</v>
      </c>
      <c r="AE11168" s="15" t="s">
        <v>29035</v>
      </c>
      <c r="AF11168" s="37">
        <v>44167</v>
      </c>
      <c r="AG11168" s="13" t="s">
        <v>2439</v>
      </c>
      <c r="AH11168" s="37">
        <v>44172</v>
      </c>
      <c r="AI11168" s="37"/>
      <c r="AX11168" s="51">
        <v>44166</v>
      </c>
    </row>
    <row r="11169" spans="27:50" x14ac:dyDescent="0.25">
      <c r="AA11169" s="15" t="s">
        <v>34596</v>
      </c>
      <c r="AB11169" s="15" t="s">
        <v>34</v>
      </c>
      <c r="AC11169" s="15" t="s">
        <v>32848</v>
      </c>
      <c r="AD11169" s="15" t="s">
        <v>34597</v>
      </c>
      <c r="AE11169" s="15" t="s">
        <v>2024</v>
      </c>
      <c r="AF11169" s="37">
        <v>44243</v>
      </c>
      <c r="AG11169" s="13" t="s">
        <v>35919</v>
      </c>
      <c r="AH11169" s="37"/>
      <c r="AI11169" s="37"/>
    </row>
    <row r="11170" spans="27:50" ht="25.5" x14ac:dyDescent="0.25">
      <c r="AA11170" s="15" t="s">
        <v>34598</v>
      </c>
      <c r="AB11170" s="15" t="s">
        <v>34</v>
      </c>
      <c r="AC11170" s="15" t="s">
        <v>34599</v>
      </c>
      <c r="AD11170" s="15" t="s">
        <v>34600</v>
      </c>
      <c r="AE11170" s="15" t="s">
        <v>29035</v>
      </c>
      <c r="AF11170" s="37">
        <v>44152</v>
      </c>
      <c r="AG11170" s="13" t="s">
        <v>34516</v>
      </c>
      <c r="AH11170" s="37">
        <v>44158</v>
      </c>
      <c r="AW11170" s="51">
        <v>44105</v>
      </c>
    </row>
    <row r="11171" spans="27:50" ht="25.5" x14ac:dyDescent="0.25">
      <c r="AA11171" s="15" t="s">
        <v>34601</v>
      </c>
      <c r="AB11171" s="15" t="s">
        <v>34</v>
      </c>
      <c r="AC11171" s="15" t="s">
        <v>34498</v>
      </c>
      <c r="AD11171" s="15" t="s">
        <v>34602</v>
      </c>
      <c r="AE11171" s="15" t="s">
        <v>29035</v>
      </c>
      <c r="AF11171" s="37">
        <v>44174</v>
      </c>
      <c r="AG11171" s="13" t="s">
        <v>34468</v>
      </c>
      <c r="AH11171" s="37">
        <v>44180</v>
      </c>
      <c r="AI11171" s="37"/>
      <c r="AX11171" s="51">
        <v>44166</v>
      </c>
    </row>
    <row r="11172" spans="27:50" ht="38.25" x14ac:dyDescent="0.25">
      <c r="AA11172" s="15" t="s">
        <v>34603</v>
      </c>
      <c r="AB11172" s="15" t="s">
        <v>34</v>
      </c>
      <c r="AC11172" s="15" t="s">
        <v>34604</v>
      </c>
      <c r="AD11172" s="15" t="s">
        <v>34605</v>
      </c>
      <c r="AE11172" s="15" t="s">
        <v>29035</v>
      </c>
      <c r="AF11172" s="37">
        <v>44144</v>
      </c>
      <c r="AG11172" s="13" t="s">
        <v>2439</v>
      </c>
      <c r="AH11172" s="37">
        <v>44147</v>
      </c>
      <c r="AI11172" s="37"/>
      <c r="AX11172" s="51">
        <v>44136</v>
      </c>
    </row>
    <row r="11173" spans="27:50" ht="25.5" x14ac:dyDescent="0.25">
      <c r="AA11173" s="15" t="s">
        <v>34606</v>
      </c>
      <c r="AB11173" s="15" t="s">
        <v>34615</v>
      </c>
      <c r="AC11173" s="15" t="s">
        <v>34616</v>
      </c>
      <c r="AD11173" s="15" t="s">
        <v>34617</v>
      </c>
      <c r="AE11173" s="15" t="s">
        <v>6140</v>
      </c>
      <c r="AF11173" s="37">
        <v>44179</v>
      </c>
      <c r="AG11173" s="13" t="s">
        <v>26840</v>
      </c>
      <c r="AH11173" s="37">
        <v>44181</v>
      </c>
      <c r="AI11173" s="37"/>
    </row>
    <row r="11174" spans="27:50" ht="25.5" x14ac:dyDescent="0.25">
      <c r="AA11174" s="15" t="s">
        <v>34607</v>
      </c>
      <c r="AB11174" s="15" t="s">
        <v>34</v>
      </c>
      <c r="AC11174" s="15" t="s">
        <v>34608</v>
      </c>
      <c r="AD11174" s="15" t="s">
        <v>34609</v>
      </c>
      <c r="AE11174" s="15" t="s">
        <v>29035</v>
      </c>
      <c r="AF11174" s="37">
        <v>44144</v>
      </c>
      <c r="AG11174" s="13" t="s">
        <v>2439</v>
      </c>
      <c r="AH11174" s="37">
        <v>44147</v>
      </c>
      <c r="AI11174" s="37"/>
      <c r="AX11174" s="51">
        <v>44136</v>
      </c>
    </row>
    <row r="11175" spans="27:50" ht="25.5" x14ac:dyDescent="0.25">
      <c r="AA11175" s="15" t="s">
        <v>34610</v>
      </c>
      <c r="AB11175" s="15" t="s">
        <v>34</v>
      </c>
      <c r="AC11175" s="15" t="s">
        <v>34611</v>
      </c>
      <c r="AD11175" s="15" t="s">
        <v>34612</v>
      </c>
      <c r="AE11175" s="15" t="s">
        <v>2024</v>
      </c>
      <c r="AF11175" s="37">
        <v>44243</v>
      </c>
      <c r="AG11175" s="13" t="s">
        <v>35666</v>
      </c>
      <c r="AH11175" s="37"/>
    </row>
    <row r="11176" spans="27:50" ht="25.5" x14ac:dyDescent="0.25">
      <c r="AA11176" s="15" t="s">
        <v>34613</v>
      </c>
      <c r="AB11176" s="15" t="s">
        <v>34</v>
      </c>
      <c r="AC11176" s="15" t="s">
        <v>371</v>
      </c>
      <c r="AD11176" s="15" t="s">
        <v>34614</v>
      </c>
      <c r="AE11176" s="15" t="s">
        <v>6140</v>
      </c>
      <c r="AF11176" s="37">
        <v>44266</v>
      </c>
      <c r="AG11176" s="13" t="s">
        <v>35302</v>
      </c>
      <c r="AH11176" s="37">
        <v>44273</v>
      </c>
      <c r="AI11176" s="37"/>
    </row>
    <row r="11177" spans="27:50" x14ac:dyDescent="0.25">
      <c r="AA11177" s="15" t="s">
        <v>34633</v>
      </c>
      <c r="AB11177" s="15" t="s">
        <v>34</v>
      </c>
      <c r="AC11177" s="15" t="s">
        <v>34634</v>
      </c>
      <c r="AD11177" s="15" t="s">
        <v>34635</v>
      </c>
      <c r="AE11177" s="15" t="s">
        <v>2024</v>
      </c>
      <c r="AF11177" s="37">
        <v>44271</v>
      </c>
      <c r="AG11177" s="13" t="s">
        <v>35672</v>
      </c>
      <c r="AH11177" s="37"/>
      <c r="AI11177" s="37"/>
    </row>
    <row r="11178" spans="27:50" ht="25.5" x14ac:dyDescent="0.25">
      <c r="AA11178" s="15" t="s">
        <v>34636</v>
      </c>
      <c r="AB11178" s="15" t="s">
        <v>34</v>
      </c>
      <c r="AC11178" s="15" t="s">
        <v>34637</v>
      </c>
      <c r="AD11178" s="15" t="s">
        <v>34638</v>
      </c>
      <c r="AE11178" s="15" t="s">
        <v>29035</v>
      </c>
      <c r="AF11178" s="37">
        <v>44179</v>
      </c>
      <c r="AG11178" s="13" t="s">
        <v>35301</v>
      </c>
      <c r="AH11178" s="37">
        <v>44216</v>
      </c>
      <c r="AI11178" s="37"/>
      <c r="AX11178" s="51">
        <v>44197</v>
      </c>
    </row>
    <row r="11179" spans="27:50" ht="38.25" x14ac:dyDescent="0.25">
      <c r="AA11179" s="15" t="s">
        <v>34639</v>
      </c>
      <c r="AB11179" s="15" t="s">
        <v>34</v>
      </c>
      <c r="AC11179" s="15" t="s">
        <v>34640</v>
      </c>
      <c r="AD11179" s="15" t="s">
        <v>34641</v>
      </c>
      <c r="AE11179" s="15" t="s">
        <v>6140</v>
      </c>
      <c r="AF11179" s="37">
        <v>44211</v>
      </c>
      <c r="AG11179" s="13" t="s">
        <v>33492</v>
      </c>
      <c r="AH11179" s="37">
        <v>44216</v>
      </c>
      <c r="AI11179" s="37"/>
      <c r="AW11179" s="51">
        <v>44136</v>
      </c>
    </row>
    <row r="11180" spans="27:50" ht="25.5" x14ac:dyDescent="0.25">
      <c r="AA11180" s="15" t="s">
        <v>34642</v>
      </c>
      <c r="AB11180" s="15" t="s">
        <v>34</v>
      </c>
      <c r="AC11180" s="15" t="s">
        <v>34643</v>
      </c>
      <c r="AD11180" s="15" t="s">
        <v>34644</v>
      </c>
      <c r="AE11180" s="15" t="s">
        <v>29035</v>
      </c>
      <c r="AF11180" s="37">
        <v>44148</v>
      </c>
      <c r="AG11180" s="13" t="s">
        <v>5590</v>
      </c>
      <c r="AH11180" s="37">
        <v>44153</v>
      </c>
      <c r="AW11180" s="51">
        <v>44136</v>
      </c>
    </row>
    <row r="11181" spans="27:50" ht="25.5" x14ac:dyDescent="0.25">
      <c r="AA11181" s="15" t="s">
        <v>34645</v>
      </c>
      <c r="AB11181" s="15" t="s">
        <v>34</v>
      </c>
      <c r="AC11181" s="15" t="s">
        <v>34646</v>
      </c>
      <c r="AD11181" s="15" t="s">
        <v>34647</v>
      </c>
      <c r="AE11181" s="15" t="s">
        <v>6140</v>
      </c>
      <c r="AF11181" s="37">
        <v>44123</v>
      </c>
      <c r="AG11181" s="13" t="s">
        <v>26181</v>
      </c>
      <c r="AH11181" s="37">
        <v>44130</v>
      </c>
    </row>
    <row r="11182" spans="27:50" x14ac:dyDescent="0.25">
      <c r="AA11182" s="15" t="s">
        <v>34648</v>
      </c>
      <c r="AB11182" s="15" t="s">
        <v>34</v>
      </c>
      <c r="AC11182" s="15" t="s">
        <v>34649</v>
      </c>
      <c r="AD11182" s="15" t="s">
        <v>34650</v>
      </c>
      <c r="AE11182" s="15" t="s">
        <v>29035</v>
      </c>
      <c r="AF11182" s="37">
        <v>44148</v>
      </c>
      <c r="AG11182" s="13" t="s">
        <v>5590</v>
      </c>
      <c r="AH11182" s="37">
        <v>44153</v>
      </c>
      <c r="AW11182" s="51">
        <v>44136</v>
      </c>
    </row>
    <row r="11183" spans="27:50" ht="25.5" x14ac:dyDescent="0.25">
      <c r="AA11183" s="15" t="s">
        <v>34651</v>
      </c>
      <c r="AB11183" s="15" t="s">
        <v>34</v>
      </c>
      <c r="AC11183" s="15" t="s">
        <v>34652</v>
      </c>
      <c r="AD11183" s="15" t="s">
        <v>34653</v>
      </c>
      <c r="AE11183" s="15" t="s">
        <v>6140</v>
      </c>
      <c r="AF11183" s="37">
        <v>44167</v>
      </c>
      <c r="AG11183" s="13" t="s">
        <v>26181</v>
      </c>
      <c r="AH11183" s="37">
        <v>44172</v>
      </c>
      <c r="AI11183" s="37"/>
    </row>
    <row r="11184" spans="27:50" x14ac:dyDescent="0.25">
      <c r="AA11184" s="15" t="s">
        <v>34654</v>
      </c>
      <c r="AB11184" s="15" t="s">
        <v>34</v>
      </c>
      <c r="AC11184" s="15" t="s">
        <v>34655</v>
      </c>
      <c r="AD11184" s="15" t="s">
        <v>34656</v>
      </c>
      <c r="AE11184" s="15" t="s">
        <v>29035</v>
      </c>
      <c r="AF11184" s="37">
        <v>44148</v>
      </c>
      <c r="AG11184" s="13" t="s">
        <v>5590</v>
      </c>
      <c r="AH11184" s="37">
        <v>44153</v>
      </c>
      <c r="AW11184" s="51">
        <v>44136</v>
      </c>
    </row>
    <row r="11185" spans="1:50" s="90" customFormat="1" ht="25.5" x14ac:dyDescent="0.25">
      <c r="A11185" s="194"/>
      <c r="B11185" s="194"/>
      <c r="C11185" s="194"/>
      <c r="D11185" s="194"/>
      <c r="E11185" s="91"/>
      <c r="F11185" s="91"/>
      <c r="G11185" s="91"/>
      <c r="H11185" s="91"/>
      <c r="I11185" s="91"/>
      <c r="J11185" s="91"/>
      <c r="K11185" s="91"/>
      <c r="L11185" s="91"/>
      <c r="M11185" s="91"/>
      <c r="N11185" s="91"/>
      <c r="O11185" s="91"/>
      <c r="P11185" s="91"/>
      <c r="Q11185" s="91"/>
      <c r="R11185" s="91"/>
      <c r="Y11185" s="92"/>
      <c r="AA11185" s="92" t="s">
        <v>34657</v>
      </c>
      <c r="AB11185" s="92" t="s">
        <v>34658</v>
      </c>
      <c r="AC11185" s="92" t="s">
        <v>34659</v>
      </c>
      <c r="AD11185" s="92" t="s">
        <v>34660</v>
      </c>
      <c r="AE11185" s="92" t="s">
        <v>27442</v>
      </c>
      <c r="AF11185" s="197"/>
      <c r="AG11185" s="93" t="s">
        <v>35513</v>
      </c>
      <c r="AH11185" s="197"/>
      <c r="AX11185" s="94">
        <v>44136</v>
      </c>
    </row>
    <row r="11186" spans="1:50" ht="51" x14ac:dyDescent="0.25">
      <c r="AA11186" s="15" t="s">
        <v>34661</v>
      </c>
      <c r="AB11186" s="15" t="s">
        <v>34</v>
      </c>
      <c r="AC11186" s="15" t="s">
        <v>34662</v>
      </c>
      <c r="AD11186" s="15" t="s">
        <v>34663</v>
      </c>
      <c r="AE11186" s="15" t="s">
        <v>6140</v>
      </c>
      <c r="AF11186" s="37">
        <v>44167</v>
      </c>
      <c r="AG11186" s="13" t="s">
        <v>26181</v>
      </c>
      <c r="AH11186" s="37">
        <v>44172</v>
      </c>
      <c r="AI11186" s="37"/>
    </row>
    <row r="11187" spans="1:50" ht="25.5" x14ac:dyDescent="0.25">
      <c r="AA11187" s="15" t="s">
        <v>34664</v>
      </c>
      <c r="AB11187" s="15" t="s">
        <v>34</v>
      </c>
      <c r="AC11187" s="15" t="s">
        <v>34665</v>
      </c>
      <c r="AD11187" s="15" t="s">
        <v>34666</v>
      </c>
      <c r="AE11187" s="15" t="s">
        <v>2024</v>
      </c>
      <c r="AF11187" s="37">
        <v>44236</v>
      </c>
      <c r="AG11187" s="13" t="s">
        <v>35821</v>
      </c>
      <c r="AH11187" s="37"/>
      <c r="AI11187" s="37"/>
      <c r="AX11187" s="51">
        <v>44166</v>
      </c>
    </row>
    <row r="11188" spans="1:50" ht="25.5" x14ac:dyDescent="0.25">
      <c r="AA11188" s="15" t="s">
        <v>34667</v>
      </c>
      <c r="AB11188" s="15" t="s">
        <v>34</v>
      </c>
      <c r="AC11188" s="15" t="s">
        <v>34668</v>
      </c>
      <c r="AD11188" s="15" t="s">
        <v>34669</v>
      </c>
      <c r="AE11188" s="15" t="s">
        <v>6140</v>
      </c>
      <c r="AF11188" s="37">
        <v>44145</v>
      </c>
      <c r="AG11188" s="13" t="s">
        <v>26181</v>
      </c>
      <c r="AH11188" s="37">
        <v>44146</v>
      </c>
    </row>
    <row r="11189" spans="1:50" ht="25.5" x14ac:dyDescent="0.25">
      <c r="AA11189" s="15" t="s">
        <v>34670</v>
      </c>
      <c r="AB11189" s="15" t="s">
        <v>34</v>
      </c>
      <c r="AC11189" s="15" t="s">
        <v>34112</v>
      </c>
      <c r="AD11189" s="15" t="s">
        <v>34671</v>
      </c>
      <c r="AE11189" s="15" t="s">
        <v>2024</v>
      </c>
      <c r="AF11189" s="37">
        <v>44259</v>
      </c>
      <c r="AG11189" s="13" t="s">
        <v>36140</v>
      </c>
      <c r="AH11189" s="37"/>
    </row>
    <row r="11190" spans="1:50" ht="25.5" x14ac:dyDescent="0.25">
      <c r="AA11190" s="15" t="s">
        <v>34672</v>
      </c>
      <c r="AB11190" s="15" t="s">
        <v>34</v>
      </c>
      <c r="AC11190" s="15" t="s">
        <v>34673</v>
      </c>
      <c r="AD11190" s="15" t="s">
        <v>34674</v>
      </c>
      <c r="AE11190" s="15" t="s">
        <v>6140</v>
      </c>
      <c r="AF11190" s="37">
        <v>44167</v>
      </c>
      <c r="AG11190" s="13" t="s">
        <v>26181</v>
      </c>
      <c r="AH11190" s="37">
        <v>44172</v>
      </c>
      <c r="AI11190" s="37"/>
    </row>
    <row r="11191" spans="1:50" ht="25.5" x14ac:dyDescent="0.25">
      <c r="AA11191" s="15" t="s">
        <v>34675</v>
      </c>
      <c r="AB11191" s="15" t="s">
        <v>34</v>
      </c>
      <c r="AC11191" s="15" t="s">
        <v>34676</v>
      </c>
      <c r="AD11191" s="15" t="s">
        <v>34677</v>
      </c>
      <c r="AE11191" s="15" t="s">
        <v>6140</v>
      </c>
      <c r="AF11191" s="37">
        <v>44148</v>
      </c>
      <c r="AG11191" s="13" t="s">
        <v>26181</v>
      </c>
      <c r="AH11191" s="37">
        <v>44153</v>
      </c>
    </row>
    <row r="11192" spans="1:50" ht="25.5" x14ac:dyDescent="0.25">
      <c r="AA11192" s="15" t="s">
        <v>34678</v>
      </c>
      <c r="AB11192" s="15" t="s">
        <v>34679</v>
      </c>
      <c r="AC11192" s="15" t="s">
        <v>34680</v>
      </c>
      <c r="AD11192" s="15" t="s">
        <v>34681</v>
      </c>
      <c r="AE11192" s="15" t="s">
        <v>6140</v>
      </c>
      <c r="AF11192" s="37">
        <v>44168</v>
      </c>
      <c r="AG11192" s="13" t="s">
        <v>26840</v>
      </c>
      <c r="AH11192" s="37">
        <v>44174</v>
      </c>
      <c r="AI11192" s="37"/>
    </row>
    <row r="11193" spans="1:50" x14ac:dyDescent="0.25">
      <c r="AA11193" s="15" t="s">
        <v>34682</v>
      </c>
      <c r="AB11193" s="15" t="s">
        <v>34</v>
      </c>
      <c r="AC11193" s="15" t="s">
        <v>34683</v>
      </c>
      <c r="AD11193" s="15" t="s">
        <v>34684</v>
      </c>
      <c r="AE11193" s="15" t="s">
        <v>29035</v>
      </c>
      <c r="AF11193" s="37">
        <v>44148</v>
      </c>
      <c r="AG11193" s="13" t="s">
        <v>5590</v>
      </c>
      <c r="AH11193" s="37">
        <v>44153</v>
      </c>
      <c r="AW11193" s="51">
        <v>44136</v>
      </c>
      <c r="AX11193" s="51"/>
    </row>
    <row r="11194" spans="1:50" ht="25.5" x14ac:dyDescent="0.25">
      <c r="AA11194" s="15" t="s">
        <v>34685</v>
      </c>
      <c r="AB11194" s="15" t="s">
        <v>34</v>
      </c>
      <c r="AC11194" s="15" t="s">
        <v>34686</v>
      </c>
      <c r="AD11194" s="15" t="s">
        <v>34687</v>
      </c>
      <c r="AE11194" s="15" t="s">
        <v>6140</v>
      </c>
      <c r="AF11194" s="37">
        <v>44168</v>
      </c>
      <c r="AG11194" s="13" t="s">
        <v>26181</v>
      </c>
      <c r="AH11194" s="37">
        <v>44174</v>
      </c>
      <c r="AI11194" s="37"/>
    </row>
    <row r="11195" spans="1:50" ht="25.5" x14ac:dyDescent="0.25">
      <c r="AA11195" s="15" t="s">
        <v>34688</v>
      </c>
      <c r="AB11195" s="15" t="s">
        <v>34</v>
      </c>
      <c r="AC11195" s="15" t="s">
        <v>34689</v>
      </c>
      <c r="AD11195" s="15" t="s">
        <v>34690</v>
      </c>
      <c r="AE11195" s="15" t="s">
        <v>2024</v>
      </c>
      <c r="AF11195" s="37">
        <v>44259</v>
      </c>
      <c r="AG11195" s="13" t="s">
        <v>36113</v>
      </c>
      <c r="AH11195" s="37"/>
      <c r="AI11195" s="37"/>
      <c r="AW11195" s="51">
        <v>44136</v>
      </c>
    </row>
    <row r="11196" spans="1:50" x14ac:dyDescent="0.25">
      <c r="AA11196" s="15" t="s">
        <v>34699</v>
      </c>
      <c r="AB11196" s="15" t="s">
        <v>34</v>
      </c>
      <c r="AC11196" s="15" t="s">
        <v>388</v>
      </c>
      <c r="AD11196" s="15" t="s">
        <v>34700</v>
      </c>
      <c r="AE11196" s="15" t="s">
        <v>6140</v>
      </c>
      <c r="AF11196" s="37">
        <v>44266</v>
      </c>
      <c r="AG11196" s="13" t="s">
        <v>34621</v>
      </c>
      <c r="AH11196" s="37">
        <v>44273</v>
      </c>
    </row>
    <row r="11197" spans="1:50" ht="25.5" x14ac:dyDescent="0.25">
      <c r="AA11197" s="15" t="s">
        <v>34701</v>
      </c>
      <c r="AB11197" s="15" t="s">
        <v>34</v>
      </c>
      <c r="AC11197" s="15" t="s">
        <v>34702</v>
      </c>
      <c r="AD11197" s="15" t="s">
        <v>34703</v>
      </c>
      <c r="AE11197" s="15" t="s">
        <v>2024</v>
      </c>
      <c r="AF11197" s="37">
        <v>44236</v>
      </c>
      <c r="AG11197" s="13" t="s">
        <v>35819</v>
      </c>
      <c r="AH11197" s="37"/>
    </row>
    <row r="11198" spans="1:50" ht="25.5" x14ac:dyDescent="0.25">
      <c r="AA11198" s="15" t="s">
        <v>34704</v>
      </c>
      <c r="AB11198" s="15" t="s">
        <v>34</v>
      </c>
      <c r="AC11198" s="15" t="s">
        <v>34705</v>
      </c>
      <c r="AD11198" s="15" t="s">
        <v>34706</v>
      </c>
      <c r="AE11198" s="15" t="s">
        <v>29035</v>
      </c>
      <c r="AF11198" s="37">
        <v>44168</v>
      </c>
      <c r="AG11198" s="13" t="s">
        <v>35228</v>
      </c>
      <c r="AH11198" s="37">
        <v>44174</v>
      </c>
      <c r="AI11198" s="37"/>
      <c r="AX11198" s="51">
        <v>44166</v>
      </c>
    </row>
    <row r="11199" spans="1:50" x14ac:dyDescent="0.25">
      <c r="AA11199" s="15" t="s">
        <v>34707</v>
      </c>
      <c r="AB11199" s="15" t="s">
        <v>34</v>
      </c>
      <c r="AC11199" s="15" t="s">
        <v>34708</v>
      </c>
      <c r="AD11199" s="15" t="s">
        <v>34709</v>
      </c>
      <c r="AE11199" s="15" t="s">
        <v>2024</v>
      </c>
      <c r="AF11199" s="37">
        <v>44236</v>
      </c>
      <c r="AG11199" s="13" t="s">
        <v>35816</v>
      </c>
      <c r="AH11199" s="37"/>
    </row>
    <row r="11200" spans="1:50" ht="38.25" x14ac:dyDescent="0.25">
      <c r="AA11200" s="15" t="s">
        <v>34710</v>
      </c>
      <c r="AB11200" s="15" t="s">
        <v>34</v>
      </c>
      <c r="AC11200" s="15" t="s">
        <v>34604</v>
      </c>
      <c r="AD11200" s="15" t="s">
        <v>34711</v>
      </c>
      <c r="AE11200" s="15" t="s">
        <v>29035</v>
      </c>
      <c r="AF11200" s="37">
        <v>44168</v>
      </c>
      <c r="AG11200" s="13" t="s">
        <v>34468</v>
      </c>
      <c r="AH11200" s="37">
        <v>44174</v>
      </c>
      <c r="AI11200" s="37"/>
      <c r="AX11200" s="51">
        <v>44166</v>
      </c>
    </row>
    <row r="11201" spans="1:50" ht="25.5" x14ac:dyDescent="0.25">
      <c r="AA11201" s="15" t="s">
        <v>34712</v>
      </c>
      <c r="AB11201" s="15" t="s">
        <v>34713</v>
      </c>
      <c r="AC11201" s="15" t="s">
        <v>34714</v>
      </c>
      <c r="AD11201" s="15" t="s">
        <v>34715</v>
      </c>
      <c r="AE11201" s="15" t="s">
        <v>6140</v>
      </c>
      <c r="AF11201" s="37">
        <v>44148</v>
      </c>
      <c r="AG11201" s="13" t="s">
        <v>26181</v>
      </c>
      <c r="AH11201" s="37">
        <v>44153</v>
      </c>
    </row>
    <row r="11202" spans="1:50" ht="25.5" x14ac:dyDescent="0.25">
      <c r="AA11202" s="15" t="s">
        <v>34716</v>
      </c>
      <c r="AB11202" s="15" t="s">
        <v>34717</v>
      </c>
      <c r="AC11202" s="15" t="s">
        <v>34718</v>
      </c>
      <c r="AD11202" s="15" t="s">
        <v>34719</v>
      </c>
      <c r="AE11202" s="15" t="s">
        <v>29035</v>
      </c>
      <c r="AF11202" s="37">
        <v>44168</v>
      </c>
      <c r="AG11202" s="13" t="s">
        <v>34468</v>
      </c>
      <c r="AH11202" s="37">
        <v>44174</v>
      </c>
      <c r="AI11202" s="37"/>
      <c r="AX11202" s="51">
        <v>44166</v>
      </c>
    </row>
    <row r="11203" spans="1:50" ht="25.5" x14ac:dyDescent="0.25">
      <c r="AA11203" s="15" t="s">
        <v>34720</v>
      </c>
      <c r="AB11203" s="15" t="s">
        <v>34</v>
      </c>
      <c r="AC11203" s="15" t="s">
        <v>34721</v>
      </c>
      <c r="AD11203" s="15" t="s">
        <v>34722</v>
      </c>
      <c r="AE11203" s="15" t="s">
        <v>6140</v>
      </c>
      <c r="AF11203" s="37">
        <v>44179</v>
      </c>
      <c r="AG11203" s="13" t="s">
        <v>26181</v>
      </c>
      <c r="AH11203" s="37">
        <v>44181</v>
      </c>
      <c r="AI11203" s="37"/>
    </row>
    <row r="11204" spans="1:50" s="90" customFormat="1" ht="25.5" x14ac:dyDescent="0.25">
      <c r="A11204" s="194"/>
      <c r="B11204" s="194"/>
      <c r="C11204" s="194"/>
      <c r="D11204" s="194"/>
      <c r="E11204" s="91"/>
      <c r="F11204" s="91"/>
      <c r="G11204" s="91"/>
      <c r="H11204" s="91"/>
      <c r="I11204" s="91"/>
      <c r="J11204" s="91"/>
      <c r="K11204" s="91"/>
      <c r="L11204" s="91"/>
      <c r="M11204" s="91"/>
      <c r="N11204" s="91"/>
      <c r="O11204" s="91"/>
      <c r="P11204" s="91"/>
      <c r="Q11204" s="91"/>
      <c r="R11204" s="91"/>
      <c r="Y11204" s="92"/>
      <c r="AA11204" s="92" t="s">
        <v>34723</v>
      </c>
      <c r="AB11204" s="92" t="s">
        <v>34</v>
      </c>
      <c r="AC11204" s="92" t="s">
        <v>34724</v>
      </c>
      <c r="AD11204" s="92" t="s">
        <v>34725</v>
      </c>
      <c r="AE11204" s="92" t="s">
        <v>35512</v>
      </c>
      <c r="AF11204" s="197"/>
      <c r="AG11204" s="93" t="s">
        <v>35513</v>
      </c>
      <c r="AH11204" s="197"/>
      <c r="AX11204" s="94">
        <v>44105</v>
      </c>
    </row>
    <row r="11205" spans="1:50" ht="25.5" x14ac:dyDescent="0.25">
      <c r="AA11205" s="15" t="s">
        <v>34726</v>
      </c>
      <c r="AB11205" s="15" t="s">
        <v>34</v>
      </c>
      <c r="AC11205" s="15" t="s">
        <v>34727</v>
      </c>
      <c r="AD11205" s="15" t="s">
        <v>34728</v>
      </c>
      <c r="AE11205" s="15" t="s">
        <v>6140</v>
      </c>
      <c r="AF11205" s="37">
        <v>44148</v>
      </c>
      <c r="AG11205" s="13" t="s">
        <v>26181</v>
      </c>
      <c r="AH11205" s="37">
        <v>44153</v>
      </c>
    </row>
    <row r="11206" spans="1:50" ht="25.5" x14ac:dyDescent="0.25">
      <c r="AA11206" s="15" t="s">
        <v>34729</v>
      </c>
      <c r="AB11206" s="15" t="s">
        <v>34</v>
      </c>
      <c r="AC11206" s="15" t="s">
        <v>34730</v>
      </c>
      <c r="AD11206" s="15" t="s">
        <v>34731</v>
      </c>
      <c r="AE11206" s="15" t="s">
        <v>6140</v>
      </c>
      <c r="AF11206" s="37">
        <v>44168</v>
      </c>
      <c r="AG11206" s="13" t="s">
        <v>26181</v>
      </c>
      <c r="AH11206" s="37">
        <v>44180</v>
      </c>
      <c r="AI11206" s="37"/>
    </row>
    <row r="11207" spans="1:50" x14ac:dyDescent="0.25">
      <c r="AA11207" s="15" t="s">
        <v>34732</v>
      </c>
      <c r="AB11207" s="15" t="s">
        <v>34</v>
      </c>
      <c r="AC11207" s="15" t="s">
        <v>34733</v>
      </c>
      <c r="AD11207" s="15" t="s">
        <v>34734</v>
      </c>
      <c r="AE11207" s="15" t="s">
        <v>29035</v>
      </c>
      <c r="AF11207" s="37">
        <v>44148</v>
      </c>
      <c r="AG11207" s="13" t="s">
        <v>5590</v>
      </c>
      <c r="AH11207" s="37">
        <v>44153</v>
      </c>
      <c r="AW11207" s="51">
        <v>44136</v>
      </c>
    </row>
    <row r="11208" spans="1:50" ht="25.5" x14ac:dyDescent="0.25">
      <c r="AA11208" s="15" t="s">
        <v>34735</v>
      </c>
      <c r="AB11208" s="15" t="s">
        <v>336</v>
      </c>
      <c r="AC11208" s="15" t="s">
        <v>34736</v>
      </c>
      <c r="AD11208" s="15" t="s">
        <v>34737</v>
      </c>
      <c r="AE11208" s="15" t="s">
        <v>29035</v>
      </c>
      <c r="AF11208" s="37">
        <v>44175</v>
      </c>
      <c r="AG11208" s="13" t="s">
        <v>33769</v>
      </c>
      <c r="AH11208" s="37">
        <v>44180</v>
      </c>
      <c r="AI11208" s="37"/>
      <c r="AX11208" s="51">
        <v>44166</v>
      </c>
    </row>
    <row r="11209" spans="1:50" ht="25.5" x14ac:dyDescent="0.25">
      <c r="AA11209" s="15" t="s">
        <v>34743</v>
      </c>
      <c r="AB11209" s="15" t="s">
        <v>34</v>
      </c>
      <c r="AC11209" s="15" t="s">
        <v>33903</v>
      </c>
      <c r="AD11209" s="15" t="s">
        <v>34744</v>
      </c>
      <c r="AE11209" s="15" t="s">
        <v>6140</v>
      </c>
      <c r="AF11209" s="37">
        <v>44175</v>
      </c>
      <c r="AG11209" s="13" t="s">
        <v>26181</v>
      </c>
      <c r="AH11209" s="37">
        <v>44180</v>
      </c>
      <c r="AI11209" s="37"/>
    </row>
    <row r="11210" spans="1:50" ht="25.5" x14ac:dyDescent="0.25">
      <c r="AA11210" s="15" t="s">
        <v>34745</v>
      </c>
      <c r="AB11210" s="15" t="s">
        <v>34</v>
      </c>
      <c r="AC11210" s="15" t="s">
        <v>34746</v>
      </c>
      <c r="AD11210" s="15" t="s">
        <v>34747</v>
      </c>
      <c r="AE11210" s="15" t="s">
        <v>8820</v>
      </c>
      <c r="AF11210" s="37"/>
      <c r="AG11210" s="13" t="s">
        <v>35922</v>
      </c>
      <c r="AH11210" s="37"/>
      <c r="AI11210" s="37">
        <v>44257</v>
      </c>
    </row>
    <row r="11211" spans="1:50" ht="38.25" x14ac:dyDescent="0.25">
      <c r="AA11211" s="15" t="s">
        <v>34748</v>
      </c>
      <c r="AB11211" s="15" t="s">
        <v>34</v>
      </c>
      <c r="AC11211" s="15" t="s">
        <v>34749</v>
      </c>
      <c r="AD11211" s="15" t="s">
        <v>34750</v>
      </c>
      <c r="AE11211" s="15" t="s">
        <v>6140</v>
      </c>
      <c r="AF11211" s="37">
        <v>44168</v>
      </c>
      <c r="AG11211" s="13" t="s">
        <v>26181</v>
      </c>
      <c r="AH11211" s="37">
        <v>44174</v>
      </c>
      <c r="AI11211" s="37"/>
    </row>
    <row r="11212" spans="1:50" s="90" customFormat="1" ht="25.5" x14ac:dyDescent="0.25">
      <c r="A11212" s="194"/>
      <c r="B11212" s="194"/>
      <c r="C11212" s="194"/>
      <c r="D11212" s="194"/>
      <c r="E11212" s="91"/>
      <c r="F11212" s="91"/>
      <c r="G11212" s="91"/>
      <c r="H11212" s="91"/>
      <c r="I11212" s="91"/>
      <c r="J11212" s="91"/>
      <c r="K11212" s="91"/>
      <c r="L11212" s="91"/>
      <c r="M11212" s="91"/>
      <c r="N11212" s="91"/>
      <c r="O11212" s="91"/>
      <c r="P11212" s="91"/>
      <c r="Q11212" s="91"/>
      <c r="R11212" s="91"/>
      <c r="Y11212" s="92"/>
      <c r="AA11212" s="92" t="s">
        <v>34751</v>
      </c>
      <c r="AB11212" s="92" t="s">
        <v>8210</v>
      </c>
      <c r="AC11212" s="92" t="s">
        <v>34752</v>
      </c>
      <c r="AD11212" s="92" t="s">
        <v>34753</v>
      </c>
      <c r="AE11212" s="92" t="s">
        <v>35512</v>
      </c>
      <c r="AF11212" s="197"/>
      <c r="AG11212" s="93" t="s">
        <v>35513</v>
      </c>
      <c r="AH11212" s="197"/>
      <c r="AX11212" s="94">
        <v>44136</v>
      </c>
    </row>
    <row r="11213" spans="1:50" ht="25.5" x14ac:dyDescent="0.25">
      <c r="AA11213" s="15" t="s">
        <v>34754</v>
      </c>
      <c r="AB11213" s="15" t="s">
        <v>34</v>
      </c>
      <c r="AC11213" s="15" t="s">
        <v>23683</v>
      </c>
      <c r="AD11213" s="15" t="s">
        <v>34755</v>
      </c>
      <c r="AE11213" s="15" t="s">
        <v>6140</v>
      </c>
      <c r="AF11213" s="37">
        <v>44175</v>
      </c>
      <c r="AG11213" s="13" t="s">
        <v>26181</v>
      </c>
      <c r="AH11213" s="37">
        <v>44180</v>
      </c>
      <c r="AI11213" s="37"/>
    </row>
    <row r="11214" spans="1:50" ht="51" x14ac:dyDescent="0.25">
      <c r="AA11214" s="15" t="s">
        <v>34756</v>
      </c>
      <c r="AB11214" s="15" t="s">
        <v>34</v>
      </c>
      <c r="AC11214" s="15" t="s">
        <v>34757</v>
      </c>
      <c r="AD11214" s="15" t="s">
        <v>34758</v>
      </c>
      <c r="AE11214" s="15" t="s">
        <v>2024</v>
      </c>
      <c r="AF11214" s="37">
        <v>44271</v>
      </c>
      <c r="AG11214" s="13" t="s">
        <v>36309</v>
      </c>
      <c r="AH11214" s="37"/>
      <c r="AI11214" s="37"/>
    </row>
    <row r="11215" spans="1:50" ht="25.5" x14ac:dyDescent="0.25">
      <c r="AA11215" s="15" t="s">
        <v>34759</v>
      </c>
      <c r="AB11215" s="15" t="s">
        <v>34</v>
      </c>
      <c r="AC11215" s="15" t="s">
        <v>34760</v>
      </c>
      <c r="AD11215" s="15" t="s">
        <v>34761</v>
      </c>
      <c r="AE11215" s="15" t="s">
        <v>6140</v>
      </c>
      <c r="AF11215" s="37">
        <v>44168</v>
      </c>
      <c r="AG11215" s="13" t="s">
        <v>26181</v>
      </c>
      <c r="AH11215" s="37">
        <v>44174</v>
      </c>
      <c r="AI11215" s="37"/>
    </row>
    <row r="11216" spans="1:50" ht="25.5" x14ac:dyDescent="0.25">
      <c r="AA11216" s="15" t="s">
        <v>34768</v>
      </c>
      <c r="AB11216" s="15" t="s">
        <v>34</v>
      </c>
      <c r="AC11216" s="15" t="s">
        <v>34769</v>
      </c>
      <c r="AD11216" s="15" t="s">
        <v>34770</v>
      </c>
      <c r="AE11216" s="15" t="s">
        <v>29035</v>
      </c>
      <c r="AF11216" s="37">
        <v>44169</v>
      </c>
      <c r="AG11216" s="13" t="s">
        <v>35023</v>
      </c>
      <c r="AH11216" s="37">
        <v>44180</v>
      </c>
      <c r="AI11216" s="37"/>
      <c r="AX11216" s="51">
        <v>44166</v>
      </c>
    </row>
    <row r="11217" spans="1:50" ht="38.25" x14ac:dyDescent="0.25">
      <c r="AA11217" s="15" t="s">
        <v>34771</v>
      </c>
      <c r="AB11217" s="15" t="s">
        <v>34</v>
      </c>
      <c r="AC11217" s="15" t="s">
        <v>34772</v>
      </c>
      <c r="AD11217" s="15" t="s">
        <v>34773</v>
      </c>
      <c r="AE11217" s="15" t="s">
        <v>6140</v>
      </c>
      <c r="AF11217" s="37">
        <v>44148</v>
      </c>
      <c r="AG11217" s="13" t="s">
        <v>26181</v>
      </c>
      <c r="AH11217" s="37">
        <v>44158</v>
      </c>
    </row>
    <row r="11218" spans="1:50" ht="25.5" x14ac:dyDescent="0.25">
      <c r="AA11218" s="15" t="s">
        <v>34774</v>
      </c>
      <c r="AB11218" s="15" t="s">
        <v>111</v>
      </c>
      <c r="AC11218" s="15" t="s">
        <v>34775</v>
      </c>
      <c r="AD11218" s="15" t="s">
        <v>34776</v>
      </c>
      <c r="AE11218" s="15" t="s">
        <v>29035</v>
      </c>
      <c r="AF11218" s="37">
        <v>44169</v>
      </c>
      <c r="AG11218" s="13" t="s">
        <v>30449</v>
      </c>
      <c r="AH11218" s="37">
        <v>44180</v>
      </c>
      <c r="AI11218" s="37"/>
      <c r="AX11218" s="51">
        <v>44166</v>
      </c>
    </row>
    <row r="11219" spans="1:50" ht="25.5" x14ac:dyDescent="0.25">
      <c r="AA11219" s="15" t="s">
        <v>34785</v>
      </c>
      <c r="AB11219" s="15" t="s">
        <v>3085</v>
      </c>
      <c r="AC11219" s="15" t="s">
        <v>34786</v>
      </c>
      <c r="AD11219" s="15" t="s">
        <v>34787</v>
      </c>
      <c r="AE11219" s="15" t="s">
        <v>29035</v>
      </c>
      <c r="AF11219" s="37">
        <v>44180</v>
      </c>
      <c r="AG11219" s="13" t="s">
        <v>35301</v>
      </c>
      <c r="AH11219" s="37">
        <v>44216</v>
      </c>
      <c r="AI11219" s="37"/>
      <c r="AX11219" s="51">
        <v>44197</v>
      </c>
    </row>
    <row r="11220" spans="1:50" ht="25.5" x14ac:dyDescent="0.25">
      <c r="AA11220" s="15" t="s">
        <v>34788</v>
      </c>
      <c r="AB11220" s="15" t="s">
        <v>34</v>
      </c>
      <c r="AC11220" s="15" t="s">
        <v>34789</v>
      </c>
      <c r="AD11220" s="15" t="s">
        <v>34790</v>
      </c>
      <c r="AE11220" s="15" t="s">
        <v>487</v>
      </c>
      <c r="AF11220" s="37">
        <v>44266</v>
      </c>
      <c r="AG11220" s="13" t="s">
        <v>32768</v>
      </c>
      <c r="AH11220" s="37">
        <v>44273</v>
      </c>
      <c r="AM11220" s="51">
        <v>44256</v>
      </c>
    </row>
    <row r="11221" spans="1:50" s="90" customFormat="1" ht="38.25" x14ac:dyDescent="0.25">
      <c r="A11221" s="194"/>
      <c r="B11221" s="194"/>
      <c r="C11221" s="194"/>
      <c r="D11221" s="194"/>
      <c r="E11221" s="91"/>
      <c r="F11221" s="91"/>
      <c r="G11221" s="91"/>
      <c r="H11221" s="91"/>
      <c r="I11221" s="91"/>
      <c r="J11221" s="91"/>
      <c r="K11221" s="91"/>
      <c r="L11221" s="91"/>
      <c r="M11221" s="91"/>
      <c r="N11221" s="91"/>
      <c r="O11221" s="91"/>
      <c r="P11221" s="91"/>
      <c r="Q11221" s="91"/>
      <c r="R11221" s="91"/>
      <c r="Y11221" s="92"/>
      <c r="AA11221" s="92" t="s">
        <v>34791</v>
      </c>
      <c r="AB11221" s="92" t="s">
        <v>33936</v>
      </c>
      <c r="AC11221" s="92" t="s">
        <v>34792</v>
      </c>
      <c r="AD11221" s="92" t="s">
        <v>34793</v>
      </c>
      <c r="AE11221" s="92" t="s">
        <v>35514</v>
      </c>
      <c r="AF11221" s="197"/>
      <c r="AG11221" s="93" t="s">
        <v>35515</v>
      </c>
      <c r="AH11221" s="197"/>
      <c r="AX11221" s="94">
        <v>44136</v>
      </c>
    </row>
    <row r="11222" spans="1:50" x14ac:dyDescent="0.25">
      <c r="AA11222" s="15" t="s">
        <v>34794</v>
      </c>
      <c r="AB11222" s="15" t="s">
        <v>34</v>
      </c>
      <c r="AC11222" s="15" t="s">
        <v>34795</v>
      </c>
      <c r="AD11222" s="15" t="s">
        <v>34796</v>
      </c>
      <c r="AE11222" s="15" t="s">
        <v>29035</v>
      </c>
      <c r="AF11222" s="37">
        <v>44146</v>
      </c>
      <c r="AG11222" s="13" t="s">
        <v>5590</v>
      </c>
      <c r="AH11222" s="37">
        <v>44153</v>
      </c>
      <c r="AW11222" s="51">
        <v>44136</v>
      </c>
    </row>
    <row r="11223" spans="1:50" ht="25.5" x14ac:dyDescent="0.25">
      <c r="AA11223" s="15" t="s">
        <v>34797</v>
      </c>
      <c r="AB11223" s="15" t="s">
        <v>34</v>
      </c>
      <c r="AC11223" s="15" t="s">
        <v>34798</v>
      </c>
      <c r="AD11223" s="15" t="s">
        <v>34799</v>
      </c>
      <c r="AE11223" s="15" t="s">
        <v>487</v>
      </c>
      <c r="AF11223" s="37">
        <v>44148</v>
      </c>
      <c r="AG11223" s="13" t="s">
        <v>26181</v>
      </c>
      <c r="AH11223" s="37">
        <v>44153</v>
      </c>
    </row>
    <row r="11224" spans="1:50" x14ac:dyDescent="0.25">
      <c r="AA11224" s="15" t="s">
        <v>34800</v>
      </c>
      <c r="AB11224" s="15" t="s">
        <v>34</v>
      </c>
      <c r="AC11224" s="15" t="s">
        <v>34801</v>
      </c>
      <c r="AD11224" s="15" t="s">
        <v>34802</v>
      </c>
      <c r="AE11224" s="15" t="s">
        <v>29035</v>
      </c>
      <c r="AF11224" s="37">
        <v>44146</v>
      </c>
      <c r="AG11224" s="13" t="s">
        <v>5590</v>
      </c>
      <c r="AH11224" s="37">
        <v>44153</v>
      </c>
      <c r="AW11224" s="51">
        <v>44136</v>
      </c>
      <c r="AX11224" s="51"/>
    </row>
    <row r="11225" spans="1:50" s="90" customFormat="1" ht="38.25" x14ac:dyDescent="0.25">
      <c r="A11225" s="194"/>
      <c r="B11225" s="194"/>
      <c r="C11225" s="194"/>
      <c r="D11225" s="194"/>
      <c r="E11225" s="91"/>
      <c r="F11225" s="91"/>
      <c r="G11225" s="91"/>
      <c r="H11225" s="91"/>
      <c r="I11225" s="91"/>
      <c r="J11225" s="91"/>
      <c r="K11225" s="91"/>
      <c r="L11225" s="91"/>
      <c r="M11225" s="91"/>
      <c r="N11225" s="91"/>
      <c r="O11225" s="91"/>
      <c r="P11225" s="91"/>
      <c r="Q11225" s="91"/>
      <c r="R11225" s="91"/>
      <c r="Y11225" s="92"/>
      <c r="AA11225" s="92" t="s">
        <v>34803</v>
      </c>
      <c r="AB11225" s="92" t="s">
        <v>24823</v>
      </c>
      <c r="AC11225" s="92" t="s">
        <v>34804</v>
      </c>
      <c r="AD11225" s="92" t="s">
        <v>34737</v>
      </c>
      <c r="AE11225" s="92" t="s">
        <v>35758</v>
      </c>
      <c r="AF11225" s="197"/>
      <c r="AG11225" s="93" t="s">
        <v>35740</v>
      </c>
      <c r="AH11225" s="197"/>
      <c r="AX11225" s="94">
        <v>44136</v>
      </c>
    </row>
    <row r="11226" spans="1:50" ht="25.5" x14ac:dyDescent="0.25">
      <c r="AA11226" s="15" t="s">
        <v>34805</v>
      </c>
      <c r="AB11226" s="15" t="s">
        <v>34</v>
      </c>
      <c r="AC11226" s="15" t="s">
        <v>3224</v>
      </c>
      <c r="AD11226" s="15" t="s">
        <v>34806</v>
      </c>
      <c r="AE11226" s="15" t="s">
        <v>487</v>
      </c>
      <c r="AF11226" s="37">
        <v>44175</v>
      </c>
      <c r="AG11226" s="13" t="s">
        <v>26181</v>
      </c>
      <c r="AH11226" s="37">
        <v>44180</v>
      </c>
      <c r="AI11226" s="37"/>
    </row>
    <row r="11227" spans="1:50" x14ac:dyDescent="0.25">
      <c r="AA11227" s="15" t="s">
        <v>34807</v>
      </c>
      <c r="AB11227" s="15" t="s">
        <v>34717</v>
      </c>
      <c r="AC11227" s="15" t="s">
        <v>34808</v>
      </c>
      <c r="AD11227" s="15" t="s">
        <v>34809</v>
      </c>
      <c r="AE11227" s="15" t="s">
        <v>6140</v>
      </c>
      <c r="AF11227" s="37">
        <v>44180</v>
      </c>
      <c r="AG11227" s="13" t="s">
        <v>35519</v>
      </c>
      <c r="AH11227" s="37">
        <v>44216</v>
      </c>
      <c r="AI11227" s="37"/>
    </row>
    <row r="11228" spans="1:50" ht="38.25" x14ac:dyDescent="0.25">
      <c r="AA11228" s="15" t="s">
        <v>34810</v>
      </c>
      <c r="AB11228" s="15" t="s">
        <v>34</v>
      </c>
      <c r="AC11228" s="15" t="s">
        <v>34811</v>
      </c>
      <c r="AD11228" s="15" t="s">
        <v>34812</v>
      </c>
      <c r="AE11228" s="15" t="s">
        <v>487</v>
      </c>
      <c r="AF11228" s="37">
        <v>44169</v>
      </c>
      <c r="AG11228" s="13" t="s">
        <v>26181</v>
      </c>
      <c r="AH11228" s="37">
        <v>44180</v>
      </c>
      <c r="AI11228" s="37"/>
    </row>
    <row r="11229" spans="1:50" ht="25.5" x14ac:dyDescent="0.25">
      <c r="AA11229" s="15" t="s">
        <v>34813</v>
      </c>
      <c r="AB11229" s="15" t="s">
        <v>34</v>
      </c>
      <c r="AC11229" s="15" t="s">
        <v>34814</v>
      </c>
      <c r="AD11229" s="15" t="s">
        <v>34815</v>
      </c>
      <c r="AE11229" s="15" t="s">
        <v>2024</v>
      </c>
      <c r="AF11229" s="37">
        <v>44243</v>
      </c>
      <c r="AG11229" s="13" t="s">
        <v>35921</v>
      </c>
      <c r="AH11229" s="37"/>
    </row>
    <row r="11230" spans="1:50" ht="25.5" x14ac:dyDescent="0.25">
      <c r="AA11230" s="15" t="s">
        <v>34816</v>
      </c>
      <c r="AB11230" s="15" t="s">
        <v>34</v>
      </c>
      <c r="AC11230" s="15" t="s">
        <v>34817</v>
      </c>
      <c r="AD11230" s="15" t="s">
        <v>34818</v>
      </c>
      <c r="AE11230" s="15" t="s">
        <v>29035</v>
      </c>
      <c r="AF11230" s="37">
        <v>44172</v>
      </c>
      <c r="AG11230" s="13" t="s">
        <v>35301</v>
      </c>
      <c r="AH11230" s="37">
        <v>44180</v>
      </c>
      <c r="AI11230" s="37"/>
      <c r="AX11230" s="51">
        <v>44166</v>
      </c>
    </row>
    <row r="11231" spans="1:50" ht="25.5" x14ac:dyDescent="0.25">
      <c r="AA11231" s="15" t="s">
        <v>34823</v>
      </c>
      <c r="AB11231" s="15" t="s">
        <v>34</v>
      </c>
      <c r="AC11231" s="15" t="s">
        <v>34824</v>
      </c>
      <c r="AD11231" s="15" t="s">
        <v>34825</v>
      </c>
      <c r="AE11231" s="15" t="s">
        <v>487</v>
      </c>
      <c r="AF11231" s="37">
        <v>44148</v>
      </c>
      <c r="AG11231" s="13" t="s">
        <v>26181</v>
      </c>
      <c r="AH11231" s="37">
        <v>44153</v>
      </c>
    </row>
    <row r="11232" spans="1:50" s="90" customFormat="1" ht="25.5" x14ac:dyDescent="0.25">
      <c r="A11232" s="194"/>
      <c r="B11232" s="194"/>
      <c r="C11232" s="194"/>
      <c r="D11232" s="194"/>
      <c r="E11232" s="91"/>
      <c r="F11232" s="91"/>
      <c r="G11232" s="91"/>
      <c r="H11232" s="91"/>
      <c r="I11232" s="91"/>
      <c r="J11232" s="91"/>
      <c r="K11232" s="91"/>
      <c r="L11232" s="91"/>
      <c r="M11232" s="91"/>
      <c r="N11232" s="91"/>
      <c r="O11232" s="91"/>
      <c r="P11232" s="91"/>
      <c r="Q11232" s="91"/>
      <c r="R11232" s="91"/>
      <c r="Y11232" s="92"/>
      <c r="AA11232" s="92" t="s">
        <v>34826</v>
      </c>
      <c r="AB11232" s="92" t="s">
        <v>34</v>
      </c>
      <c r="AC11232" s="92" t="s">
        <v>1387</v>
      </c>
      <c r="AD11232" s="92" t="s">
        <v>34827</v>
      </c>
      <c r="AE11232" s="92" t="s">
        <v>31071</v>
      </c>
      <c r="AF11232" s="197"/>
      <c r="AG11232" s="93" t="s">
        <v>35740</v>
      </c>
      <c r="AH11232" s="197"/>
      <c r="AX11232" s="94">
        <v>44136</v>
      </c>
    </row>
    <row r="11233" spans="27:50" ht="38.25" x14ac:dyDescent="0.25">
      <c r="AA11233" s="15" t="s">
        <v>34828</v>
      </c>
      <c r="AB11233" s="15" t="s">
        <v>34</v>
      </c>
      <c r="AC11233" s="15" t="s">
        <v>34503</v>
      </c>
      <c r="AD11233" s="15" t="s">
        <v>34829</v>
      </c>
      <c r="AE11233" s="15" t="s">
        <v>487</v>
      </c>
      <c r="AF11233" s="37">
        <v>44148</v>
      </c>
      <c r="AG11233" s="13" t="s">
        <v>26181</v>
      </c>
      <c r="AH11233" s="37">
        <v>44153</v>
      </c>
    </row>
    <row r="11234" spans="27:50" ht="25.5" x14ac:dyDescent="0.25">
      <c r="AA11234" s="15" t="s">
        <v>34830</v>
      </c>
      <c r="AB11234" s="15" t="s">
        <v>34</v>
      </c>
      <c r="AC11234" s="15" t="s">
        <v>34831</v>
      </c>
      <c r="AD11234" s="15" t="s">
        <v>34832</v>
      </c>
      <c r="AE11234" s="15" t="s">
        <v>29035</v>
      </c>
      <c r="AF11234" s="37">
        <v>44172</v>
      </c>
      <c r="AG11234" s="13" t="s">
        <v>1713</v>
      </c>
      <c r="AH11234" s="37">
        <v>44180</v>
      </c>
      <c r="AI11234" s="37"/>
      <c r="AX11234" s="51">
        <v>44166</v>
      </c>
    </row>
    <row r="11235" spans="27:50" ht="25.5" x14ac:dyDescent="0.25">
      <c r="AA11235" s="15" t="s">
        <v>34833</v>
      </c>
      <c r="AB11235" s="15" t="s">
        <v>34</v>
      </c>
      <c r="AC11235" s="15" t="s">
        <v>34834</v>
      </c>
      <c r="AD11235" s="15" t="s">
        <v>34835</v>
      </c>
      <c r="AE11235" s="15" t="s">
        <v>487</v>
      </c>
      <c r="AF11235" s="37">
        <v>44148</v>
      </c>
      <c r="AG11235" s="13" t="s">
        <v>26181</v>
      </c>
      <c r="AH11235" s="37">
        <v>44153</v>
      </c>
    </row>
    <row r="11236" spans="27:50" ht="51" x14ac:dyDescent="0.25">
      <c r="AA11236" s="15" t="s">
        <v>34836</v>
      </c>
      <c r="AB11236" s="15" t="s">
        <v>34837</v>
      </c>
      <c r="AC11236" s="15" t="s">
        <v>34838</v>
      </c>
      <c r="AD11236" s="15" t="s">
        <v>34839</v>
      </c>
      <c r="AE11236" s="15" t="s">
        <v>6140</v>
      </c>
      <c r="AF11236" s="37">
        <v>44175</v>
      </c>
      <c r="AG11236" s="13" t="s">
        <v>26840</v>
      </c>
      <c r="AH11236" s="37">
        <v>44181</v>
      </c>
      <c r="AI11236" s="37"/>
    </row>
    <row r="11237" spans="27:50" ht="25.5" x14ac:dyDescent="0.25">
      <c r="AA11237" s="15" t="s">
        <v>34840</v>
      </c>
      <c r="AB11237" s="15" t="s">
        <v>34</v>
      </c>
      <c r="AC11237" s="15" t="s">
        <v>34841</v>
      </c>
      <c r="AD11237" s="15" t="s">
        <v>34842</v>
      </c>
      <c r="AE11237" s="15" t="s">
        <v>2024</v>
      </c>
      <c r="AF11237" s="37">
        <v>44271</v>
      </c>
      <c r="AG11237" s="13" t="s">
        <v>36308</v>
      </c>
      <c r="AH11237" s="37"/>
    </row>
    <row r="11238" spans="27:50" ht="25.5" x14ac:dyDescent="0.25">
      <c r="AA11238" s="15" t="s">
        <v>34843</v>
      </c>
      <c r="AB11238" s="15" t="s">
        <v>34</v>
      </c>
      <c r="AC11238" s="15" t="s">
        <v>34844</v>
      </c>
      <c r="AD11238" s="15" t="s">
        <v>34845</v>
      </c>
      <c r="AE11238" s="15" t="s">
        <v>487</v>
      </c>
      <c r="AF11238" s="37">
        <v>44172</v>
      </c>
      <c r="AG11238" s="13" t="s">
        <v>26181</v>
      </c>
      <c r="AH11238" s="37">
        <v>44180</v>
      </c>
      <c r="AI11238" s="37"/>
    </row>
    <row r="11239" spans="27:50" ht="25.5" x14ac:dyDescent="0.25">
      <c r="AA11239" s="15" t="s">
        <v>34846</v>
      </c>
      <c r="AB11239" s="15" t="s">
        <v>34</v>
      </c>
      <c r="AC11239" s="15" t="s">
        <v>34847</v>
      </c>
      <c r="AD11239" s="15" t="s">
        <v>34848</v>
      </c>
      <c r="AE11239" s="15" t="s">
        <v>487</v>
      </c>
      <c r="AF11239" s="37">
        <v>44148</v>
      </c>
      <c r="AG11239" s="13" t="s">
        <v>26181</v>
      </c>
      <c r="AH11239" s="37">
        <v>44172</v>
      </c>
    </row>
    <row r="11240" spans="27:50" x14ac:dyDescent="0.25">
      <c r="AA11240" s="15" t="s">
        <v>34849</v>
      </c>
      <c r="AB11240" s="15" t="s">
        <v>34</v>
      </c>
      <c r="AC11240" s="15" t="s">
        <v>34850</v>
      </c>
      <c r="AD11240" s="15" t="s">
        <v>34851</v>
      </c>
      <c r="AE11240" s="15" t="s">
        <v>487</v>
      </c>
      <c r="AF11240" s="37">
        <v>44266</v>
      </c>
      <c r="AG11240" s="13" t="s">
        <v>35022</v>
      </c>
      <c r="AH11240" s="37">
        <v>44273</v>
      </c>
      <c r="AI11240" s="37"/>
    </row>
    <row r="11241" spans="27:50" ht="25.5" x14ac:dyDescent="0.25">
      <c r="AA11241" s="15" t="s">
        <v>34852</v>
      </c>
      <c r="AB11241" s="15" t="s">
        <v>34</v>
      </c>
      <c r="AC11241" s="15" t="s">
        <v>34853</v>
      </c>
      <c r="AD11241" s="15" t="s">
        <v>34854</v>
      </c>
      <c r="AE11241" s="15" t="s">
        <v>487</v>
      </c>
      <c r="AF11241" s="37">
        <v>44148</v>
      </c>
      <c r="AG11241" s="13" t="s">
        <v>26181</v>
      </c>
      <c r="AH11241" s="37">
        <v>44172</v>
      </c>
    </row>
    <row r="11242" spans="27:50" x14ac:dyDescent="0.25">
      <c r="AA11242" s="15" t="s">
        <v>34861</v>
      </c>
      <c r="AB11242" s="15" t="s">
        <v>34</v>
      </c>
      <c r="AC11242" s="15" t="s">
        <v>34862</v>
      </c>
      <c r="AD11242" s="15" t="s">
        <v>34863</v>
      </c>
      <c r="AE11242" s="15" t="s">
        <v>29035</v>
      </c>
      <c r="AF11242" s="37">
        <v>44147</v>
      </c>
      <c r="AG11242" s="13" t="s">
        <v>5590</v>
      </c>
      <c r="AH11242" s="37">
        <v>44153</v>
      </c>
      <c r="AW11242" s="51">
        <v>44136</v>
      </c>
    </row>
    <row r="11243" spans="27:50" ht="25.5" x14ac:dyDescent="0.25">
      <c r="AA11243" s="15" t="s">
        <v>34864</v>
      </c>
      <c r="AB11243" s="15" t="s">
        <v>34</v>
      </c>
      <c r="AC11243" s="15" t="s">
        <v>34865</v>
      </c>
      <c r="AD11243" s="15" t="s">
        <v>34866</v>
      </c>
      <c r="AE11243" s="15" t="s">
        <v>487</v>
      </c>
      <c r="AF11243" s="37">
        <v>44148</v>
      </c>
      <c r="AG11243" s="13" t="s">
        <v>26181</v>
      </c>
      <c r="AH11243" s="37">
        <v>44153</v>
      </c>
    </row>
    <row r="11244" spans="27:50" ht="25.5" x14ac:dyDescent="0.25">
      <c r="AA11244" s="15" t="s">
        <v>34867</v>
      </c>
      <c r="AB11244" s="15" t="s">
        <v>34</v>
      </c>
      <c r="AC11244" s="15" t="s">
        <v>12243</v>
      </c>
      <c r="AD11244" s="15" t="s">
        <v>34868</v>
      </c>
      <c r="AE11244" s="15" t="s">
        <v>487</v>
      </c>
      <c r="AF11244" s="37">
        <v>44148</v>
      </c>
      <c r="AG11244" s="13" t="s">
        <v>26181</v>
      </c>
      <c r="AH11244" s="37">
        <v>44158</v>
      </c>
    </row>
    <row r="11245" spans="27:50" x14ac:dyDescent="0.25">
      <c r="AA11245" s="15" t="s">
        <v>34869</v>
      </c>
      <c r="AB11245" s="15" t="s">
        <v>34</v>
      </c>
      <c r="AC11245" s="15" t="s">
        <v>34870</v>
      </c>
      <c r="AD11245" s="15" t="s">
        <v>34871</v>
      </c>
      <c r="AE11245" s="15" t="s">
        <v>2024</v>
      </c>
      <c r="AF11245" s="37">
        <v>44271</v>
      </c>
      <c r="AG11245" s="13" t="s">
        <v>35672</v>
      </c>
      <c r="AH11245" s="37"/>
      <c r="AI11245" s="37"/>
    </row>
    <row r="11246" spans="27:50" x14ac:dyDescent="0.25">
      <c r="AA11246" s="15" t="s">
        <v>34872</v>
      </c>
      <c r="AB11246" s="15" t="s">
        <v>34</v>
      </c>
      <c r="AC11246" s="15" t="s">
        <v>34873</v>
      </c>
      <c r="AD11246" s="15" t="s">
        <v>34874</v>
      </c>
      <c r="AE11246" s="15" t="s">
        <v>29035</v>
      </c>
      <c r="AF11246" s="37">
        <v>44221</v>
      </c>
      <c r="AG11246" s="13" t="s">
        <v>7523</v>
      </c>
      <c r="AH11246" s="37">
        <v>44228</v>
      </c>
      <c r="AX11246" s="51">
        <v>44197</v>
      </c>
    </row>
    <row r="11247" spans="27:50" ht="38.25" x14ac:dyDescent="0.25">
      <c r="AA11247" s="15" t="s">
        <v>34875</v>
      </c>
      <c r="AB11247" s="15" t="s">
        <v>34901</v>
      </c>
      <c r="AC11247" s="15" t="s">
        <v>34876</v>
      </c>
      <c r="AD11247" s="15" t="s">
        <v>34877</v>
      </c>
      <c r="AE11247" s="15" t="s">
        <v>29035</v>
      </c>
      <c r="AF11247" s="37">
        <v>44174</v>
      </c>
      <c r="AG11247" s="13" t="s">
        <v>30449</v>
      </c>
      <c r="AH11247" s="37">
        <v>44180</v>
      </c>
      <c r="AI11247" s="37"/>
      <c r="AX11247" s="51">
        <v>44166</v>
      </c>
    </row>
    <row r="11248" spans="27:50" ht="38.25" x14ac:dyDescent="0.25">
      <c r="AA11248" s="15" t="s">
        <v>34887</v>
      </c>
      <c r="AB11248" s="15" t="s">
        <v>34</v>
      </c>
      <c r="AC11248" s="15" t="s">
        <v>34888</v>
      </c>
      <c r="AD11248" s="15" t="s">
        <v>34889</v>
      </c>
      <c r="AE11248" s="15" t="s">
        <v>487</v>
      </c>
      <c r="AF11248" s="37">
        <v>44183</v>
      </c>
      <c r="AG11248" s="13" t="s">
        <v>35518</v>
      </c>
      <c r="AH11248" s="37">
        <v>44216</v>
      </c>
      <c r="AW11248" s="51">
        <v>44136</v>
      </c>
    </row>
    <row r="11249" spans="1:50" ht="38.25" x14ac:dyDescent="0.25">
      <c r="AA11249" s="15" t="s">
        <v>34890</v>
      </c>
      <c r="AB11249" s="15" t="s">
        <v>34</v>
      </c>
      <c r="AC11249" s="15" t="s">
        <v>34891</v>
      </c>
      <c r="AD11249" s="15" t="s">
        <v>34892</v>
      </c>
      <c r="AE11249" s="15" t="s">
        <v>29035</v>
      </c>
      <c r="AF11249" s="37">
        <v>44221</v>
      </c>
      <c r="AG11249" s="13" t="s">
        <v>2439</v>
      </c>
      <c r="AH11249" s="37">
        <v>44228</v>
      </c>
      <c r="AI11249" s="37"/>
      <c r="AX11249" s="51">
        <v>44197</v>
      </c>
    </row>
    <row r="11250" spans="1:50" ht="25.5" x14ac:dyDescent="0.25">
      <c r="AA11250" s="15" t="s">
        <v>34893</v>
      </c>
      <c r="AB11250" s="15" t="s">
        <v>34</v>
      </c>
      <c r="AC11250" s="15" t="s">
        <v>371</v>
      </c>
      <c r="AD11250" s="15" t="s">
        <v>34894</v>
      </c>
      <c r="AE11250" s="15" t="s">
        <v>2024</v>
      </c>
      <c r="AF11250" s="37">
        <v>44271</v>
      </c>
      <c r="AG11250" s="13" t="s">
        <v>35920</v>
      </c>
      <c r="AH11250" s="37"/>
    </row>
    <row r="11251" spans="1:50" x14ac:dyDescent="0.25">
      <c r="AA11251" s="15" t="s">
        <v>34895</v>
      </c>
      <c r="AB11251" s="15" t="s">
        <v>34</v>
      </c>
      <c r="AC11251" s="15" t="s">
        <v>34896</v>
      </c>
      <c r="AD11251" s="15" t="s">
        <v>34897</v>
      </c>
      <c r="AE11251" s="15" t="s">
        <v>29035</v>
      </c>
      <c r="AF11251" s="37">
        <v>44147</v>
      </c>
      <c r="AG11251" s="13" t="s">
        <v>5590</v>
      </c>
      <c r="AH11251" s="37">
        <v>44158</v>
      </c>
      <c r="AW11251" s="51">
        <v>44136</v>
      </c>
    </row>
    <row r="11252" spans="1:50" ht="25.5" x14ac:dyDescent="0.25">
      <c r="AA11252" s="15" t="s">
        <v>34898</v>
      </c>
      <c r="AB11252" s="15" t="s">
        <v>111</v>
      </c>
      <c r="AC11252" s="15" t="s">
        <v>12445</v>
      </c>
      <c r="AD11252" s="15" t="s">
        <v>34899</v>
      </c>
      <c r="AE11252" s="15" t="s">
        <v>2024</v>
      </c>
      <c r="AF11252" s="37">
        <v>44271</v>
      </c>
      <c r="AG11252" s="13" t="s">
        <v>36305</v>
      </c>
      <c r="AH11252" s="37"/>
    </row>
    <row r="11253" spans="1:50" ht="38.25" x14ac:dyDescent="0.25">
      <c r="AA11253" s="15" t="s">
        <v>34900</v>
      </c>
      <c r="AB11253" s="15" t="s">
        <v>34901</v>
      </c>
      <c r="AC11253" s="15" t="s">
        <v>34902</v>
      </c>
      <c r="AD11253" s="15" t="s">
        <v>34903</v>
      </c>
      <c r="AE11253" s="15" t="s">
        <v>29035</v>
      </c>
      <c r="AF11253" s="37">
        <v>44174</v>
      </c>
      <c r="AG11253" s="13" t="s">
        <v>34739</v>
      </c>
      <c r="AH11253" s="37">
        <v>44180</v>
      </c>
      <c r="AI11253" s="37"/>
      <c r="AX11253" s="51">
        <v>44166</v>
      </c>
    </row>
    <row r="11254" spans="1:50" ht="25.5" x14ac:dyDescent="0.25">
      <c r="AA11254" s="15" t="s">
        <v>34904</v>
      </c>
      <c r="AB11254" s="15" t="s">
        <v>34905</v>
      </c>
      <c r="AC11254" s="15" t="s">
        <v>34906</v>
      </c>
      <c r="AD11254" s="15" t="s">
        <v>34907</v>
      </c>
      <c r="AE11254" s="15" t="s">
        <v>487</v>
      </c>
      <c r="AF11254" s="37">
        <v>44152</v>
      </c>
      <c r="AG11254" s="13" t="s">
        <v>34231</v>
      </c>
      <c r="AH11254" s="37">
        <v>44216</v>
      </c>
    </row>
    <row r="11255" spans="1:50" ht="38.25" x14ac:dyDescent="0.25">
      <c r="AA11255" s="15" t="s">
        <v>34909</v>
      </c>
      <c r="AB11255" s="15" t="s">
        <v>34</v>
      </c>
      <c r="AC11255" s="15" t="s">
        <v>34910</v>
      </c>
      <c r="AD11255" s="15" t="s">
        <v>34911</v>
      </c>
      <c r="AE11255" s="15" t="s">
        <v>487</v>
      </c>
      <c r="AF11255" s="37">
        <v>44174</v>
      </c>
      <c r="AG11255" s="13" t="s">
        <v>35823</v>
      </c>
      <c r="AH11255" s="37">
        <v>44180</v>
      </c>
      <c r="AI11255" s="37"/>
    </row>
    <row r="11256" spans="1:50" ht="25.5" x14ac:dyDescent="0.25">
      <c r="AA11256" s="15" t="s">
        <v>34912</v>
      </c>
      <c r="AB11256" s="15" t="s">
        <v>34</v>
      </c>
      <c r="AC11256" s="15" t="s">
        <v>29805</v>
      </c>
      <c r="AD11256" s="15" t="s">
        <v>34913</v>
      </c>
      <c r="AE11256" s="15" t="s">
        <v>487</v>
      </c>
      <c r="AF11256" s="37">
        <v>44148</v>
      </c>
      <c r="AG11256" s="13" t="s">
        <v>26181</v>
      </c>
      <c r="AH11256" s="37">
        <v>44153</v>
      </c>
    </row>
    <row r="11257" spans="1:50" s="90" customFormat="1" ht="38.25" x14ac:dyDescent="0.25">
      <c r="A11257" s="194"/>
      <c r="B11257" s="194"/>
      <c r="C11257" s="194"/>
      <c r="D11257" s="194"/>
      <c r="E11257" s="91"/>
      <c r="F11257" s="91"/>
      <c r="G11257" s="91"/>
      <c r="H11257" s="91"/>
      <c r="I11257" s="91"/>
      <c r="J11257" s="91"/>
      <c r="K11257" s="91"/>
      <c r="L11257" s="91"/>
      <c r="M11257" s="91"/>
      <c r="N11257" s="91"/>
      <c r="O11257" s="91"/>
      <c r="P11257" s="91"/>
      <c r="Q11257" s="91"/>
      <c r="R11257" s="91"/>
      <c r="Y11257" s="92"/>
      <c r="AA11257" s="92" t="s">
        <v>34914</v>
      </c>
      <c r="AB11257" s="92" t="s">
        <v>33936</v>
      </c>
      <c r="AC11257" s="92" t="s">
        <v>34183</v>
      </c>
      <c r="AD11257" s="92" t="s">
        <v>34915</v>
      </c>
      <c r="AE11257" s="92" t="s">
        <v>35514</v>
      </c>
      <c r="AF11257" s="197"/>
      <c r="AG11257" s="93" t="s">
        <v>35741</v>
      </c>
      <c r="AH11257" s="197"/>
      <c r="AX11257" s="94">
        <v>44136</v>
      </c>
    </row>
    <row r="11258" spans="1:50" ht="25.5" x14ac:dyDescent="0.25">
      <c r="AA11258" s="15" t="s">
        <v>34916</v>
      </c>
      <c r="AB11258" s="15" t="s">
        <v>34</v>
      </c>
      <c r="AC11258" s="15" t="s">
        <v>34917</v>
      </c>
      <c r="AD11258" s="15" t="s">
        <v>34918</v>
      </c>
      <c r="AE11258" s="15" t="s">
        <v>29035</v>
      </c>
      <c r="AF11258" s="37">
        <v>44174</v>
      </c>
      <c r="AG11258" s="13" t="s">
        <v>34468</v>
      </c>
      <c r="AH11258" s="37">
        <v>44180</v>
      </c>
      <c r="AI11258" s="37"/>
      <c r="AX11258" s="51">
        <v>44166</v>
      </c>
    </row>
    <row r="11259" spans="1:50" x14ac:dyDescent="0.25">
      <c r="AA11259" s="15" t="s">
        <v>34927</v>
      </c>
      <c r="AB11259" s="15" t="s">
        <v>34</v>
      </c>
      <c r="AC11259" s="15" t="s">
        <v>34928</v>
      </c>
      <c r="AD11259" s="15" t="s">
        <v>34929</v>
      </c>
      <c r="AE11259" s="15" t="s">
        <v>2024</v>
      </c>
      <c r="AF11259" s="37">
        <v>44236</v>
      </c>
      <c r="AG11259" s="13" t="s">
        <v>35063</v>
      </c>
      <c r="AH11259" s="37"/>
    </row>
    <row r="11260" spans="1:50" ht="25.5" x14ac:dyDescent="0.25">
      <c r="AA11260" s="15" t="s">
        <v>34930</v>
      </c>
      <c r="AB11260" s="15" t="s">
        <v>34</v>
      </c>
      <c r="AC11260" s="15" t="s">
        <v>34931</v>
      </c>
      <c r="AD11260" s="15" t="s">
        <v>34932</v>
      </c>
      <c r="AE11260" s="15" t="s">
        <v>2024</v>
      </c>
      <c r="AF11260" s="37">
        <v>44271</v>
      </c>
      <c r="AG11260" s="13" t="s">
        <v>35666</v>
      </c>
      <c r="AH11260" s="37"/>
      <c r="AI11260" s="37"/>
    </row>
    <row r="11261" spans="1:50" ht="25.5" x14ac:dyDescent="0.25">
      <c r="AA11261" s="15" t="s">
        <v>34933</v>
      </c>
      <c r="AB11261" s="15" t="s">
        <v>34</v>
      </c>
      <c r="AC11261" s="15" t="s">
        <v>34934</v>
      </c>
      <c r="AD11261" s="15" t="s">
        <v>34935</v>
      </c>
      <c r="AE11261" s="15" t="s">
        <v>487</v>
      </c>
      <c r="AF11261" s="37">
        <v>44180</v>
      </c>
      <c r="AG11261" s="13" t="s">
        <v>26181</v>
      </c>
      <c r="AH11261" s="37">
        <v>44216</v>
      </c>
    </row>
    <row r="11262" spans="1:50" ht="25.5" x14ac:dyDescent="0.25">
      <c r="AA11262" s="15" t="s">
        <v>34936</v>
      </c>
      <c r="AB11262" s="15" t="s">
        <v>34</v>
      </c>
      <c r="AC11262" s="15" t="s">
        <v>34937</v>
      </c>
      <c r="AD11262" s="15" t="s">
        <v>34938</v>
      </c>
      <c r="AE11262" s="15" t="s">
        <v>487</v>
      </c>
      <c r="AF11262" s="37">
        <v>44174</v>
      </c>
      <c r="AG11262" s="13" t="s">
        <v>26181</v>
      </c>
      <c r="AH11262" s="37">
        <v>44180</v>
      </c>
      <c r="AI11262" s="37"/>
    </row>
    <row r="11263" spans="1:50" s="90" customFormat="1" ht="25.5" x14ac:dyDescent="0.25">
      <c r="A11263" s="194"/>
      <c r="B11263" s="194"/>
      <c r="C11263" s="194"/>
      <c r="D11263" s="194"/>
      <c r="E11263" s="91"/>
      <c r="F11263" s="91"/>
      <c r="G11263" s="91"/>
      <c r="H11263" s="91"/>
      <c r="I11263" s="91"/>
      <c r="J11263" s="91"/>
      <c r="K11263" s="91"/>
      <c r="L11263" s="91"/>
      <c r="M11263" s="91"/>
      <c r="N11263" s="91"/>
      <c r="O11263" s="91"/>
      <c r="P11263" s="91"/>
      <c r="Q11263" s="91"/>
      <c r="R11263" s="91"/>
      <c r="Y11263" s="92"/>
      <c r="AA11263" s="92" t="s">
        <v>34939</v>
      </c>
      <c r="AB11263" s="92" t="s">
        <v>34105</v>
      </c>
      <c r="AC11263" s="92" t="s">
        <v>34940</v>
      </c>
      <c r="AD11263" s="92" t="s">
        <v>34941</v>
      </c>
      <c r="AE11263" s="92" t="s">
        <v>35759</v>
      </c>
      <c r="AF11263" s="197"/>
      <c r="AG11263" s="93" t="s">
        <v>35740</v>
      </c>
      <c r="AH11263" s="197"/>
      <c r="AX11263" s="94">
        <v>44136</v>
      </c>
    </row>
    <row r="11264" spans="1:50" ht="25.5" x14ac:dyDescent="0.25">
      <c r="AA11264" s="15" t="s">
        <v>34942</v>
      </c>
      <c r="AB11264" s="15" t="s">
        <v>3085</v>
      </c>
      <c r="AC11264" s="15" t="s">
        <v>34943</v>
      </c>
      <c r="AD11264" s="15" t="s">
        <v>34944</v>
      </c>
      <c r="AE11264" s="15" t="s">
        <v>29035</v>
      </c>
      <c r="AF11264" s="37">
        <v>44169</v>
      </c>
      <c r="AG11264" s="13" t="s">
        <v>34468</v>
      </c>
      <c r="AH11264" s="37">
        <v>44180</v>
      </c>
      <c r="AI11264" s="37"/>
      <c r="AX11264" s="51">
        <v>44166</v>
      </c>
    </row>
    <row r="11265" spans="27:50" ht="25.5" x14ac:dyDescent="0.25">
      <c r="AA11265" s="15" t="s">
        <v>34949</v>
      </c>
      <c r="AB11265" s="15" t="s">
        <v>34</v>
      </c>
      <c r="AC11265" s="15" t="s">
        <v>34950</v>
      </c>
      <c r="AD11265" s="15" t="s">
        <v>34951</v>
      </c>
      <c r="AE11265" s="15" t="s">
        <v>29035</v>
      </c>
      <c r="AF11265" s="37">
        <v>44148</v>
      </c>
      <c r="AG11265" s="13" t="s">
        <v>5590</v>
      </c>
      <c r="AH11265" s="37">
        <v>44158</v>
      </c>
      <c r="AW11265" s="51">
        <v>44136</v>
      </c>
    </row>
    <row r="11266" spans="27:50" ht="38.25" x14ac:dyDescent="0.25">
      <c r="AA11266" s="15" t="s">
        <v>34952</v>
      </c>
      <c r="AB11266" s="15" t="s">
        <v>34901</v>
      </c>
      <c r="AC11266" s="15" t="s">
        <v>34953</v>
      </c>
      <c r="AD11266" s="15" t="s">
        <v>34954</v>
      </c>
      <c r="AE11266" s="15" t="s">
        <v>2024</v>
      </c>
      <c r="AF11266" s="37">
        <v>44243</v>
      </c>
      <c r="AG11266" s="13" t="s">
        <v>35063</v>
      </c>
      <c r="AH11266" s="37"/>
      <c r="AI11266" s="37" t="s">
        <v>6112</v>
      </c>
    </row>
    <row r="11267" spans="27:50" ht="25.5" x14ac:dyDescent="0.25">
      <c r="AA11267" s="15" t="s">
        <v>34955</v>
      </c>
      <c r="AB11267" s="15" t="s">
        <v>111</v>
      </c>
      <c r="AC11267" s="15" t="s">
        <v>34956</v>
      </c>
      <c r="AD11267" s="15" t="s">
        <v>34957</v>
      </c>
      <c r="AE11267" s="15" t="s">
        <v>487</v>
      </c>
      <c r="AF11267" s="37">
        <v>44180</v>
      </c>
      <c r="AG11267" s="13" t="s">
        <v>7545</v>
      </c>
      <c r="AH11267" s="37">
        <v>44216</v>
      </c>
      <c r="AI11267" s="37"/>
    </row>
    <row r="11268" spans="27:50" ht="25.5" x14ac:dyDescent="0.25">
      <c r="AA11268" s="15" t="s">
        <v>34958</v>
      </c>
      <c r="AB11268" s="15" t="s">
        <v>34</v>
      </c>
      <c r="AC11268" s="15" t="s">
        <v>34959</v>
      </c>
      <c r="AD11268" s="15" t="s">
        <v>34960</v>
      </c>
      <c r="AE11268" s="15" t="s">
        <v>29035</v>
      </c>
      <c r="AF11268" s="37">
        <v>44221</v>
      </c>
      <c r="AG11268" s="13" t="s">
        <v>35301</v>
      </c>
      <c r="AH11268" s="37">
        <v>44228</v>
      </c>
      <c r="AI11268" s="37"/>
      <c r="AX11268" s="51">
        <v>44197</v>
      </c>
    </row>
    <row r="11269" spans="27:50" ht="25.5" x14ac:dyDescent="0.25">
      <c r="AA11269" s="15" t="s">
        <v>34965</v>
      </c>
      <c r="AB11269" s="15" t="s">
        <v>34</v>
      </c>
      <c r="AC11269" s="15" t="s">
        <v>34966</v>
      </c>
      <c r="AD11269" s="15" t="s">
        <v>34967</v>
      </c>
      <c r="AE11269" s="15" t="s">
        <v>29035</v>
      </c>
      <c r="AF11269" s="37">
        <v>44223</v>
      </c>
      <c r="AG11269" s="13" t="s">
        <v>35301</v>
      </c>
      <c r="AH11269" s="37">
        <v>44228</v>
      </c>
      <c r="AI11269" s="37"/>
      <c r="AX11269" s="51">
        <v>44197</v>
      </c>
    </row>
    <row r="11270" spans="27:50" ht="25.5" x14ac:dyDescent="0.25">
      <c r="AA11270" s="15" t="s">
        <v>34968</v>
      </c>
      <c r="AB11270" s="15" t="s">
        <v>111</v>
      </c>
      <c r="AC11270" s="15" t="s">
        <v>34969</v>
      </c>
      <c r="AD11270" s="15" t="s">
        <v>34970</v>
      </c>
      <c r="AE11270" s="15" t="s">
        <v>487</v>
      </c>
      <c r="AF11270" s="37">
        <v>44222</v>
      </c>
      <c r="AG11270" s="13" t="s">
        <v>26551</v>
      </c>
      <c r="AH11270" s="37">
        <v>44228</v>
      </c>
      <c r="AI11270" s="37"/>
    </row>
    <row r="11271" spans="27:50" ht="25.5" x14ac:dyDescent="0.25">
      <c r="AA11271" s="15" t="s">
        <v>34971</v>
      </c>
      <c r="AB11271" s="15" t="s">
        <v>34</v>
      </c>
      <c r="AC11271" s="15" t="s">
        <v>34972</v>
      </c>
      <c r="AD11271" s="15" t="s">
        <v>34973</v>
      </c>
      <c r="AE11271" s="15" t="s">
        <v>487</v>
      </c>
      <c r="AF11271" s="37">
        <v>44166</v>
      </c>
      <c r="AG11271" s="13" t="s">
        <v>26181</v>
      </c>
      <c r="AH11271" s="37">
        <v>44172</v>
      </c>
    </row>
    <row r="11272" spans="27:50" ht="38.25" x14ac:dyDescent="0.25">
      <c r="AA11272" s="15" t="s">
        <v>34974</v>
      </c>
      <c r="AB11272" s="15" t="s">
        <v>34901</v>
      </c>
      <c r="AC11272" s="15" t="s">
        <v>34975</v>
      </c>
      <c r="AD11272" s="15" t="s">
        <v>34976</v>
      </c>
      <c r="AE11272" s="15" t="s">
        <v>6140</v>
      </c>
      <c r="AF11272" s="37">
        <v>44222</v>
      </c>
      <c r="AG11272" s="13" t="s">
        <v>26840</v>
      </c>
      <c r="AH11272" s="37">
        <v>44228</v>
      </c>
      <c r="AI11272" s="37"/>
    </row>
    <row r="11273" spans="27:50" ht="25.5" x14ac:dyDescent="0.25">
      <c r="AA11273" s="15" t="s">
        <v>34977</v>
      </c>
      <c r="AB11273" s="15" t="s">
        <v>34</v>
      </c>
      <c r="AC11273" s="15" t="s">
        <v>34978</v>
      </c>
      <c r="AD11273" s="15" t="s">
        <v>34979</v>
      </c>
      <c r="AE11273" s="15" t="s">
        <v>487</v>
      </c>
      <c r="AF11273" s="37">
        <v>44166</v>
      </c>
      <c r="AG11273" s="13" t="s">
        <v>26181</v>
      </c>
      <c r="AH11273" s="37">
        <v>44172</v>
      </c>
    </row>
    <row r="11274" spans="27:50" ht="25.5" x14ac:dyDescent="0.25">
      <c r="AA11274" s="15" t="s">
        <v>34980</v>
      </c>
      <c r="AB11274" s="15" t="s">
        <v>34</v>
      </c>
      <c r="AC11274" s="15" t="s">
        <v>34981</v>
      </c>
      <c r="AD11274" s="15" t="s">
        <v>34982</v>
      </c>
      <c r="AE11274" s="15" t="s">
        <v>487</v>
      </c>
      <c r="AF11274" s="37">
        <v>44155</v>
      </c>
      <c r="AG11274" s="13" t="s">
        <v>26181</v>
      </c>
      <c r="AH11274" s="37">
        <v>44159</v>
      </c>
    </row>
    <row r="11275" spans="27:50" ht="25.5" x14ac:dyDescent="0.25">
      <c r="AA11275" s="15" t="s">
        <v>34983</v>
      </c>
      <c r="AB11275" s="15" t="s">
        <v>34</v>
      </c>
      <c r="AC11275" s="15" t="s">
        <v>34984</v>
      </c>
      <c r="AD11275" s="15" t="s">
        <v>34985</v>
      </c>
      <c r="AE11275" s="15" t="s">
        <v>487</v>
      </c>
      <c r="AF11275" s="37">
        <v>44166</v>
      </c>
      <c r="AG11275" s="13" t="s">
        <v>26181</v>
      </c>
      <c r="AH11275" s="37">
        <v>44172</v>
      </c>
    </row>
    <row r="11276" spans="27:50" ht="25.5" x14ac:dyDescent="0.25">
      <c r="AA11276" s="15" t="s">
        <v>34986</v>
      </c>
      <c r="AB11276" s="15" t="s">
        <v>34</v>
      </c>
      <c r="AC11276" s="15" t="s">
        <v>34987</v>
      </c>
      <c r="AD11276" s="15" t="s">
        <v>34988</v>
      </c>
      <c r="AE11276" s="15" t="s">
        <v>29035</v>
      </c>
      <c r="AF11276" s="37">
        <v>44155</v>
      </c>
      <c r="AG11276" s="13" t="s">
        <v>34020</v>
      </c>
      <c r="AH11276" s="37">
        <v>44159</v>
      </c>
      <c r="AW11276" s="51">
        <v>44136</v>
      </c>
    </row>
    <row r="11277" spans="27:50" ht="25.5" x14ac:dyDescent="0.25">
      <c r="AA11277" s="15" t="s">
        <v>34995</v>
      </c>
      <c r="AB11277" s="15" t="s">
        <v>34</v>
      </c>
      <c r="AC11277" s="15" t="s">
        <v>34539</v>
      </c>
      <c r="AD11277" s="15" t="s">
        <v>34996</v>
      </c>
      <c r="AE11277" s="15" t="s">
        <v>29035</v>
      </c>
      <c r="AF11277" s="37">
        <v>44221</v>
      </c>
      <c r="AG11277" s="13" t="s">
        <v>2439</v>
      </c>
      <c r="AH11277" s="37">
        <v>44228</v>
      </c>
      <c r="AI11277" s="37"/>
      <c r="AX11277" s="51">
        <v>44197</v>
      </c>
    </row>
    <row r="11278" spans="27:50" ht="38.25" x14ac:dyDescent="0.25">
      <c r="AA11278" s="15" t="s">
        <v>34997</v>
      </c>
      <c r="AB11278" s="15" t="s">
        <v>34901</v>
      </c>
      <c r="AC11278" s="15" t="s">
        <v>34998</v>
      </c>
      <c r="AD11278" s="15" t="s">
        <v>34999</v>
      </c>
      <c r="AE11278" s="15" t="s">
        <v>29035</v>
      </c>
      <c r="AF11278" s="37">
        <v>44223</v>
      </c>
      <c r="AG11278" s="13" t="s">
        <v>2439</v>
      </c>
      <c r="AH11278" s="37">
        <v>44228</v>
      </c>
      <c r="AI11278" s="37"/>
      <c r="AX11278" s="51">
        <v>44197</v>
      </c>
    </row>
    <row r="11279" spans="27:50" ht="38.25" x14ac:dyDescent="0.25">
      <c r="AA11279" s="15" t="s">
        <v>35000</v>
      </c>
      <c r="AB11279" s="15" t="s">
        <v>34</v>
      </c>
      <c r="AC11279" s="15" t="s">
        <v>35001</v>
      </c>
      <c r="AD11279" s="15" t="s">
        <v>35002</v>
      </c>
      <c r="AE11279" s="15" t="s">
        <v>29035</v>
      </c>
      <c r="AF11279" s="37">
        <v>44221</v>
      </c>
      <c r="AG11279" s="13" t="s">
        <v>31975</v>
      </c>
      <c r="AH11279" s="37">
        <v>44228</v>
      </c>
      <c r="AI11279" s="37"/>
      <c r="AX11279" s="51">
        <v>44197</v>
      </c>
    </row>
    <row r="11280" spans="27:50" ht="38.25" x14ac:dyDescent="0.25">
      <c r="AA11280" s="15" t="s">
        <v>35003</v>
      </c>
      <c r="AB11280" s="15" t="s">
        <v>34</v>
      </c>
      <c r="AC11280" s="15" t="s">
        <v>35004</v>
      </c>
      <c r="AD11280" s="15" t="s">
        <v>35005</v>
      </c>
      <c r="AE11280" s="15" t="s">
        <v>487</v>
      </c>
      <c r="AF11280" s="37">
        <v>44166</v>
      </c>
      <c r="AG11280" s="13" t="s">
        <v>26181</v>
      </c>
      <c r="AH11280" s="37">
        <v>44172</v>
      </c>
    </row>
    <row r="11281" spans="27:50" ht="25.5" x14ac:dyDescent="0.25">
      <c r="AA11281" s="15" t="s">
        <v>35006</v>
      </c>
      <c r="AB11281" s="15" t="s">
        <v>34</v>
      </c>
      <c r="AC11281" s="15" t="s">
        <v>35007</v>
      </c>
      <c r="AD11281" s="15" t="s">
        <v>35008</v>
      </c>
      <c r="AE11281" s="15" t="s">
        <v>29035</v>
      </c>
      <c r="AF11281" s="37">
        <v>44221</v>
      </c>
      <c r="AG11281" s="13" t="s">
        <v>2439</v>
      </c>
      <c r="AH11281" s="37">
        <v>44228</v>
      </c>
      <c r="AI11281" s="37"/>
      <c r="AX11281" s="51">
        <v>44197</v>
      </c>
    </row>
    <row r="11282" spans="27:50" ht="25.5" x14ac:dyDescent="0.25">
      <c r="AA11282" s="15" t="s">
        <v>35009</v>
      </c>
      <c r="AB11282" s="15" t="s">
        <v>34</v>
      </c>
      <c r="AC11282" s="15" t="s">
        <v>35010</v>
      </c>
      <c r="AD11282" s="15" t="s">
        <v>35011</v>
      </c>
      <c r="AE11282" s="15" t="s">
        <v>2024</v>
      </c>
      <c r="AF11282" s="37">
        <v>44259</v>
      </c>
      <c r="AG11282" s="13" t="s">
        <v>36113</v>
      </c>
      <c r="AH11282" s="37"/>
      <c r="AI11282" s="37"/>
    </row>
    <row r="11283" spans="27:50" ht="25.5" x14ac:dyDescent="0.25">
      <c r="AA11283" s="15" t="s">
        <v>35012</v>
      </c>
      <c r="AB11283" s="15" t="s">
        <v>34</v>
      </c>
      <c r="AC11283" s="15" t="s">
        <v>35013</v>
      </c>
      <c r="AD11283" s="15" t="s">
        <v>35014</v>
      </c>
      <c r="AE11283" s="15" t="s">
        <v>487</v>
      </c>
      <c r="AF11283" s="37">
        <v>44158</v>
      </c>
      <c r="AG11283" s="13" t="s">
        <v>26181</v>
      </c>
      <c r="AH11283" s="37">
        <v>44160</v>
      </c>
    </row>
    <row r="11284" spans="27:50" ht="25.5" x14ac:dyDescent="0.25">
      <c r="AA11284" s="15" t="s">
        <v>35015</v>
      </c>
      <c r="AB11284" s="15" t="s">
        <v>34</v>
      </c>
      <c r="AC11284" s="15" t="s">
        <v>12253</v>
      </c>
      <c r="AD11284" s="15" t="s">
        <v>35016</v>
      </c>
      <c r="AE11284" s="15" t="s">
        <v>487</v>
      </c>
      <c r="AF11284" s="37">
        <v>44167</v>
      </c>
      <c r="AG11284" s="13" t="s">
        <v>26181</v>
      </c>
      <c r="AH11284" s="37">
        <v>44180</v>
      </c>
    </row>
    <row r="11285" spans="27:50" ht="25.5" x14ac:dyDescent="0.25">
      <c r="AA11285" s="15" t="s">
        <v>35017</v>
      </c>
      <c r="AB11285" s="15" t="s">
        <v>34</v>
      </c>
      <c r="AC11285" s="15" t="s">
        <v>35018</v>
      </c>
      <c r="AD11285" s="15" t="s">
        <v>35019</v>
      </c>
      <c r="AE11285" s="15" t="s">
        <v>29035</v>
      </c>
      <c r="AF11285" s="37">
        <v>44158</v>
      </c>
      <c r="AG11285" s="13" t="s">
        <v>5590</v>
      </c>
      <c r="AH11285" s="37">
        <v>44160</v>
      </c>
      <c r="AW11285" s="51">
        <v>44136</v>
      </c>
    </row>
    <row r="11286" spans="27:50" ht="25.5" x14ac:dyDescent="0.25">
      <c r="AA11286" s="15" t="s">
        <v>35027</v>
      </c>
      <c r="AB11286" s="15" t="s">
        <v>34</v>
      </c>
      <c r="AC11286" s="15" t="s">
        <v>35028</v>
      </c>
      <c r="AD11286" s="15" t="s">
        <v>35029</v>
      </c>
      <c r="AE11286" s="15" t="s">
        <v>487</v>
      </c>
      <c r="AF11286" s="37">
        <v>44160</v>
      </c>
      <c r="AG11286" s="13" t="s">
        <v>26181</v>
      </c>
      <c r="AH11286" s="37">
        <v>44168</v>
      </c>
    </row>
    <row r="11287" spans="27:50" ht="63.75" x14ac:dyDescent="0.25">
      <c r="AA11287" s="15" t="s">
        <v>35030</v>
      </c>
      <c r="AB11287" s="15" t="s">
        <v>34</v>
      </c>
      <c r="AC11287" s="15" t="s">
        <v>35031</v>
      </c>
      <c r="AD11287" s="15" t="s">
        <v>35032</v>
      </c>
      <c r="AE11287" s="15" t="s">
        <v>2024</v>
      </c>
      <c r="AF11287" s="37">
        <v>44217</v>
      </c>
      <c r="AG11287" s="13" t="s">
        <v>31615</v>
      </c>
      <c r="AH11287" s="37"/>
      <c r="AI11287" s="37"/>
    </row>
    <row r="11288" spans="27:50" ht="25.5" x14ac:dyDescent="0.25">
      <c r="AA11288" s="15" t="s">
        <v>35033</v>
      </c>
      <c r="AB11288" s="15" t="s">
        <v>34</v>
      </c>
      <c r="AC11288" s="15" t="s">
        <v>35034</v>
      </c>
      <c r="AD11288" s="15" t="s">
        <v>35035</v>
      </c>
      <c r="AE11288" s="15" t="s">
        <v>487</v>
      </c>
      <c r="AF11288" s="37">
        <v>44222</v>
      </c>
      <c r="AG11288" s="13" t="s">
        <v>26181</v>
      </c>
      <c r="AH11288" s="37">
        <v>44228</v>
      </c>
      <c r="AI11288" s="37"/>
    </row>
    <row r="11289" spans="27:50" ht="38.25" x14ac:dyDescent="0.25">
      <c r="AA11289" s="15" t="s">
        <v>35036</v>
      </c>
      <c r="AB11289" s="15" t="s">
        <v>34901</v>
      </c>
      <c r="AC11289" s="15" t="s">
        <v>35037</v>
      </c>
      <c r="AD11289" s="15" t="s">
        <v>35038</v>
      </c>
      <c r="AE11289" s="15" t="s">
        <v>2024</v>
      </c>
      <c r="AF11289" s="37">
        <v>44217</v>
      </c>
      <c r="AG11289" s="13" t="s">
        <v>31615</v>
      </c>
      <c r="AH11289" s="37"/>
      <c r="AI11289" s="37"/>
    </row>
    <row r="11290" spans="27:50" ht="25.5" x14ac:dyDescent="0.25">
      <c r="AA11290" s="15" t="s">
        <v>35039</v>
      </c>
      <c r="AB11290" s="15" t="s">
        <v>34</v>
      </c>
      <c r="AC11290" s="15" t="s">
        <v>35040</v>
      </c>
      <c r="AD11290" s="15" t="s">
        <v>35041</v>
      </c>
      <c r="AE11290" s="15" t="s">
        <v>35157</v>
      </c>
      <c r="AF11290" s="37">
        <v>44160</v>
      </c>
      <c r="AG11290" s="13" t="s">
        <v>26181</v>
      </c>
      <c r="AH11290" s="37">
        <v>44168</v>
      </c>
    </row>
    <row r="11291" spans="27:50" ht="25.5" x14ac:dyDescent="0.25">
      <c r="AA11291" s="15" t="s">
        <v>35042</v>
      </c>
      <c r="AB11291" s="15" t="s">
        <v>34</v>
      </c>
      <c r="AC11291" s="15" t="s">
        <v>35043</v>
      </c>
      <c r="AD11291" s="15" t="s">
        <v>35044</v>
      </c>
      <c r="AE11291" s="15" t="s">
        <v>2024</v>
      </c>
      <c r="AF11291" s="37">
        <v>44217</v>
      </c>
      <c r="AG11291" s="13" t="s">
        <v>31615</v>
      </c>
      <c r="AH11291" s="37"/>
      <c r="AI11291" s="37"/>
    </row>
    <row r="11292" spans="27:50" ht="25.5" x14ac:dyDescent="0.25">
      <c r="AA11292" s="15" t="s">
        <v>35045</v>
      </c>
      <c r="AB11292" s="15" t="s">
        <v>34</v>
      </c>
      <c r="AC11292" s="15" t="s">
        <v>8390</v>
      </c>
      <c r="AD11292" s="15" t="s">
        <v>35046</v>
      </c>
      <c r="AE11292" s="15" t="s">
        <v>487</v>
      </c>
      <c r="AF11292" s="37">
        <v>44160</v>
      </c>
      <c r="AG11292" s="13" t="s">
        <v>26181</v>
      </c>
      <c r="AH11292" s="37">
        <v>44168</v>
      </c>
    </row>
    <row r="11293" spans="27:50" ht="25.5" x14ac:dyDescent="0.25">
      <c r="AA11293" s="15" t="s">
        <v>35047</v>
      </c>
      <c r="AB11293" s="15" t="s">
        <v>34</v>
      </c>
      <c r="AC11293" s="15" t="s">
        <v>35048</v>
      </c>
      <c r="AD11293" s="15" t="s">
        <v>35049</v>
      </c>
      <c r="AE11293" s="15" t="s">
        <v>2024</v>
      </c>
      <c r="AF11293" s="37">
        <v>44236</v>
      </c>
      <c r="AG11293" s="13" t="s">
        <v>35824</v>
      </c>
      <c r="AH11293" s="37"/>
      <c r="AI11293" s="37"/>
      <c r="AX11293" s="51">
        <v>44197</v>
      </c>
    </row>
    <row r="11294" spans="27:50" ht="25.5" x14ac:dyDescent="0.25">
      <c r="AA11294" s="15" t="s">
        <v>35050</v>
      </c>
      <c r="AB11294" s="15" t="s">
        <v>34</v>
      </c>
      <c r="AC11294" s="15" t="s">
        <v>35051</v>
      </c>
      <c r="AD11294" s="15" t="s">
        <v>35052</v>
      </c>
      <c r="AE11294" s="15" t="s">
        <v>29035</v>
      </c>
      <c r="AF11294" s="37">
        <v>44231</v>
      </c>
      <c r="AG11294" s="13" t="s">
        <v>35851</v>
      </c>
      <c r="AH11294" s="37">
        <v>44238</v>
      </c>
      <c r="AI11294" s="37"/>
      <c r="AW11294" s="51">
        <v>44228</v>
      </c>
    </row>
    <row r="11295" spans="27:50" ht="25.5" x14ac:dyDescent="0.25">
      <c r="AA11295" s="15" t="s">
        <v>35053</v>
      </c>
      <c r="AB11295" s="15" t="s">
        <v>34</v>
      </c>
      <c r="AC11295" s="15" t="s">
        <v>35054</v>
      </c>
      <c r="AD11295" s="15" t="s">
        <v>35055</v>
      </c>
      <c r="AE11295" s="15" t="s">
        <v>29035</v>
      </c>
      <c r="AF11295" s="37">
        <v>44223</v>
      </c>
      <c r="AG11295" s="13" t="s">
        <v>35301</v>
      </c>
      <c r="AH11295" s="37">
        <v>44228</v>
      </c>
      <c r="AI11295" s="37"/>
      <c r="AX11295" s="51">
        <v>44197</v>
      </c>
    </row>
    <row r="11296" spans="27:50" ht="25.5" x14ac:dyDescent="0.25">
      <c r="AA11296" s="15" t="s">
        <v>35056</v>
      </c>
      <c r="AB11296" s="15" t="s">
        <v>34</v>
      </c>
      <c r="AC11296" s="15" t="s">
        <v>35057</v>
      </c>
      <c r="AD11296" s="15" t="s">
        <v>35058</v>
      </c>
      <c r="AE11296" s="15" t="s">
        <v>29035</v>
      </c>
      <c r="AF11296" s="37">
        <v>44221</v>
      </c>
      <c r="AG11296" s="13" t="s">
        <v>35023</v>
      </c>
      <c r="AH11296" s="37">
        <v>44228</v>
      </c>
      <c r="AI11296" s="37"/>
      <c r="AX11296" s="51">
        <v>44197</v>
      </c>
    </row>
    <row r="11297" spans="27:50" ht="25.5" x14ac:dyDescent="0.25">
      <c r="AA11297" s="15" t="s">
        <v>35059</v>
      </c>
      <c r="AB11297" s="15" t="s">
        <v>34</v>
      </c>
      <c r="AC11297" s="15" t="s">
        <v>35060</v>
      </c>
      <c r="AD11297" s="15" t="s">
        <v>35061</v>
      </c>
      <c r="AE11297" s="15" t="s">
        <v>487</v>
      </c>
      <c r="AF11297" s="37">
        <v>44167</v>
      </c>
      <c r="AG11297" s="13" t="s">
        <v>26181</v>
      </c>
      <c r="AH11297" s="37">
        <v>44180</v>
      </c>
    </row>
    <row r="11298" spans="27:50" ht="25.5" x14ac:dyDescent="0.25">
      <c r="AA11298" s="15" t="s">
        <v>35079</v>
      </c>
      <c r="AB11298" s="15" t="s">
        <v>34</v>
      </c>
      <c r="AC11298" s="15" t="s">
        <v>35080</v>
      </c>
      <c r="AD11298" s="15" t="s">
        <v>35081</v>
      </c>
      <c r="AE11298" s="15" t="s">
        <v>487</v>
      </c>
      <c r="AF11298" s="37">
        <v>44168</v>
      </c>
      <c r="AG11298" s="13" t="s">
        <v>26181</v>
      </c>
      <c r="AH11298" s="37">
        <v>44180</v>
      </c>
    </row>
    <row r="11299" spans="27:50" ht="38.25" x14ac:dyDescent="0.25">
      <c r="AA11299" s="15" t="s">
        <v>35082</v>
      </c>
      <c r="AB11299" s="15" t="s">
        <v>111</v>
      </c>
      <c r="AC11299" s="15" t="s">
        <v>35083</v>
      </c>
      <c r="AD11299" s="15" t="s">
        <v>35084</v>
      </c>
      <c r="AE11299" s="15" t="s">
        <v>29035</v>
      </c>
      <c r="AF11299" s="37">
        <v>44221</v>
      </c>
      <c r="AG11299" s="13" t="s">
        <v>36139</v>
      </c>
      <c r="AH11299" s="37">
        <v>44228</v>
      </c>
      <c r="AI11299" s="37"/>
      <c r="AX11299" s="51">
        <v>44197</v>
      </c>
    </row>
    <row r="11300" spans="27:50" ht="38.25" x14ac:dyDescent="0.25">
      <c r="AA11300" s="15" t="s">
        <v>35085</v>
      </c>
      <c r="AB11300" s="15" t="s">
        <v>35086</v>
      </c>
      <c r="AC11300" s="15" t="s">
        <v>35087</v>
      </c>
      <c r="AD11300" s="15" t="s">
        <v>35088</v>
      </c>
      <c r="AE11300" s="15" t="s">
        <v>29035</v>
      </c>
      <c r="AF11300" s="37">
        <v>44223</v>
      </c>
      <c r="AG11300" s="13" t="s">
        <v>2439</v>
      </c>
      <c r="AH11300" s="37">
        <v>44228</v>
      </c>
      <c r="AI11300" s="37"/>
      <c r="AX11300" s="51">
        <v>44197</v>
      </c>
    </row>
    <row r="11301" spans="27:50" x14ac:dyDescent="0.25">
      <c r="AA11301" s="15" t="s">
        <v>35089</v>
      </c>
      <c r="AB11301" s="15" t="s">
        <v>34</v>
      </c>
      <c r="AC11301" s="15" t="s">
        <v>35090</v>
      </c>
      <c r="AD11301" s="15" t="s">
        <v>35091</v>
      </c>
      <c r="AE11301" s="15" t="s">
        <v>29035</v>
      </c>
      <c r="AF11301" s="37">
        <v>44165</v>
      </c>
      <c r="AG11301" s="13" t="s">
        <v>5590</v>
      </c>
      <c r="AH11301" s="37">
        <v>44172</v>
      </c>
      <c r="AW11301" s="51">
        <v>44136</v>
      </c>
    </row>
    <row r="11302" spans="27:50" ht="25.5" x14ac:dyDescent="0.25">
      <c r="AA11302" s="15" t="s">
        <v>35092</v>
      </c>
      <c r="AB11302" s="15" t="s">
        <v>111</v>
      </c>
      <c r="AC11302" s="15" t="s">
        <v>19836</v>
      </c>
      <c r="AD11302" s="15" t="s">
        <v>35093</v>
      </c>
      <c r="AE11302" s="15" t="s">
        <v>2024</v>
      </c>
      <c r="AF11302" s="37">
        <v>44217</v>
      </c>
      <c r="AG11302" s="13" t="s">
        <v>31615</v>
      </c>
      <c r="AH11302" s="37"/>
      <c r="AI11302" s="37"/>
    </row>
    <row r="11303" spans="27:50" ht="25.5" x14ac:dyDescent="0.25">
      <c r="AA11303" s="15" t="s">
        <v>35094</v>
      </c>
      <c r="AB11303" s="15" t="s">
        <v>34</v>
      </c>
      <c r="AC11303" s="15" t="s">
        <v>35095</v>
      </c>
      <c r="AD11303" s="15" t="s">
        <v>35096</v>
      </c>
      <c r="AE11303" s="15" t="s">
        <v>29035</v>
      </c>
      <c r="AF11303" s="37">
        <v>44221</v>
      </c>
      <c r="AG11303" s="13" t="s">
        <v>2439</v>
      </c>
      <c r="AH11303" s="37">
        <v>44228</v>
      </c>
      <c r="AI11303" s="37"/>
      <c r="AX11303" s="51">
        <v>44197</v>
      </c>
    </row>
    <row r="11304" spans="27:50" ht="25.5" x14ac:dyDescent="0.25">
      <c r="AA11304" s="15" t="s">
        <v>35097</v>
      </c>
      <c r="AB11304" s="15" t="s">
        <v>111</v>
      </c>
      <c r="AC11304" s="15" t="s">
        <v>35098</v>
      </c>
      <c r="AD11304" s="15" t="s">
        <v>35099</v>
      </c>
      <c r="AE11304" s="15" t="s">
        <v>29035</v>
      </c>
      <c r="AF11304" s="37">
        <v>44223</v>
      </c>
      <c r="AG11304" s="13" t="s">
        <v>2439</v>
      </c>
      <c r="AH11304" s="37">
        <v>44228</v>
      </c>
      <c r="AI11304" s="37"/>
      <c r="AX11304" s="51">
        <v>44197</v>
      </c>
    </row>
    <row r="11305" spans="27:50" ht="25.5" x14ac:dyDescent="0.25">
      <c r="AA11305" s="15" t="s">
        <v>35100</v>
      </c>
      <c r="AB11305" s="15" t="s">
        <v>111</v>
      </c>
      <c r="AC11305" s="15" t="s">
        <v>35083</v>
      </c>
      <c r="AD11305" s="15" t="s">
        <v>35101</v>
      </c>
      <c r="AE11305" s="15" t="s">
        <v>29035</v>
      </c>
      <c r="AF11305" s="37">
        <v>44221</v>
      </c>
      <c r="AG11305" s="13" t="s">
        <v>2439</v>
      </c>
      <c r="AH11305" s="37">
        <v>44228</v>
      </c>
      <c r="AI11305" s="37"/>
      <c r="AX11305" s="51">
        <v>44197</v>
      </c>
    </row>
    <row r="11306" spans="27:50" ht="25.5" x14ac:dyDescent="0.25">
      <c r="AA11306" s="15" t="s">
        <v>35102</v>
      </c>
      <c r="AB11306" s="15" t="s">
        <v>34</v>
      </c>
      <c r="AC11306" s="15" t="s">
        <v>35103</v>
      </c>
      <c r="AD11306" s="15" t="s">
        <v>35104</v>
      </c>
      <c r="AE11306" s="15" t="s">
        <v>487</v>
      </c>
      <c r="AF11306" s="37">
        <v>44172</v>
      </c>
      <c r="AG11306" s="13" t="s">
        <v>26181</v>
      </c>
      <c r="AH11306" s="37">
        <v>44180</v>
      </c>
    </row>
    <row r="11307" spans="27:50" ht="25.5" x14ac:dyDescent="0.25">
      <c r="AA11307" s="15" t="s">
        <v>35105</v>
      </c>
      <c r="AB11307" s="15" t="s">
        <v>34</v>
      </c>
      <c r="AC11307" s="15" t="s">
        <v>35106</v>
      </c>
      <c r="AD11307" s="15" t="s">
        <v>35078</v>
      </c>
      <c r="AE11307" s="15" t="s">
        <v>29035</v>
      </c>
      <c r="AF11307" s="37">
        <v>44221</v>
      </c>
      <c r="AG11307" s="13" t="s">
        <v>35301</v>
      </c>
      <c r="AH11307" s="37">
        <v>44228</v>
      </c>
      <c r="AI11307" s="37"/>
      <c r="AX11307" s="51">
        <v>44197</v>
      </c>
    </row>
    <row r="11308" spans="27:50" ht="25.5" x14ac:dyDescent="0.25">
      <c r="AA11308" s="15" t="s">
        <v>35107</v>
      </c>
      <c r="AB11308" s="15" t="s">
        <v>8186</v>
      </c>
      <c r="AC11308" s="15" t="s">
        <v>35108</v>
      </c>
      <c r="AE11308" s="15" t="s">
        <v>487</v>
      </c>
      <c r="AF11308" s="37">
        <v>44172</v>
      </c>
      <c r="AG11308" s="13" t="s">
        <v>35300</v>
      </c>
      <c r="AH11308" s="37">
        <v>44180</v>
      </c>
      <c r="AX11308" s="51">
        <v>44166</v>
      </c>
    </row>
    <row r="11309" spans="27:50" ht="38.25" x14ac:dyDescent="0.25">
      <c r="AA11309" s="15" t="s">
        <v>35109</v>
      </c>
      <c r="AB11309" s="15" t="s">
        <v>35086</v>
      </c>
      <c r="AC11309" s="15" t="s">
        <v>35110</v>
      </c>
      <c r="AD11309" s="15" t="s">
        <v>35111</v>
      </c>
      <c r="AE11309" s="15" t="s">
        <v>29035</v>
      </c>
      <c r="AF11309" s="37">
        <v>44221</v>
      </c>
      <c r="AG11309" s="13" t="s">
        <v>2439</v>
      </c>
      <c r="AH11309" s="37">
        <v>44228</v>
      </c>
      <c r="AI11309" s="37"/>
      <c r="AX11309" s="51">
        <v>44197</v>
      </c>
    </row>
    <row r="11310" spans="27:50" ht="25.5" x14ac:dyDescent="0.25">
      <c r="AA11310" s="15" t="s">
        <v>35115</v>
      </c>
      <c r="AB11310" s="15" t="s">
        <v>111</v>
      </c>
      <c r="AC11310" s="15" t="s">
        <v>35116</v>
      </c>
      <c r="AD11310" s="15" t="s">
        <v>35117</v>
      </c>
      <c r="AE11310" s="15" t="s">
        <v>29035</v>
      </c>
      <c r="AF11310" s="37">
        <v>44172</v>
      </c>
      <c r="AG11310" s="13" t="s">
        <v>5590</v>
      </c>
      <c r="AH11310" s="37">
        <v>44180</v>
      </c>
      <c r="AW11310" s="51">
        <v>44166</v>
      </c>
    </row>
    <row r="11311" spans="27:50" ht="25.5" x14ac:dyDescent="0.25">
      <c r="AA11311" s="15" t="s">
        <v>35118</v>
      </c>
      <c r="AB11311" s="15" t="s">
        <v>34</v>
      </c>
      <c r="AC11311" s="15" t="s">
        <v>35119</v>
      </c>
      <c r="AD11311" s="15" t="s">
        <v>35120</v>
      </c>
      <c r="AE11311" s="15" t="s">
        <v>29035</v>
      </c>
      <c r="AF11311" s="37">
        <v>44223</v>
      </c>
      <c r="AG11311" s="13" t="s">
        <v>35023</v>
      </c>
      <c r="AH11311" s="37">
        <v>44228</v>
      </c>
      <c r="AI11311" s="37"/>
      <c r="AX11311" s="51">
        <v>44197</v>
      </c>
    </row>
    <row r="11312" spans="27:50" ht="25.5" x14ac:dyDescent="0.25">
      <c r="AA11312" s="15" t="s">
        <v>35121</v>
      </c>
      <c r="AB11312" s="15" t="s">
        <v>111</v>
      </c>
      <c r="AC11312" s="15" t="s">
        <v>35122</v>
      </c>
      <c r="AD11312" s="15" t="s">
        <v>35123</v>
      </c>
      <c r="AE11312" s="15" t="s">
        <v>29035</v>
      </c>
      <c r="AF11312" s="37">
        <v>44223</v>
      </c>
      <c r="AG11312" s="13" t="s">
        <v>2439</v>
      </c>
      <c r="AH11312" s="37">
        <v>44228</v>
      </c>
      <c r="AI11312" s="37"/>
      <c r="AX11312" s="51">
        <v>44197</v>
      </c>
    </row>
    <row r="11313" spans="27:50" ht="25.5" x14ac:dyDescent="0.25">
      <c r="AA11313" s="15" t="s">
        <v>35124</v>
      </c>
      <c r="AB11313" s="15" t="s">
        <v>34</v>
      </c>
      <c r="AC11313" s="15" t="s">
        <v>35125</v>
      </c>
      <c r="AD11313" s="15" t="s">
        <v>35126</v>
      </c>
      <c r="AE11313" s="15" t="s">
        <v>487</v>
      </c>
      <c r="AF11313" s="37">
        <v>44166</v>
      </c>
      <c r="AG11313" s="13" t="s">
        <v>26181</v>
      </c>
      <c r="AH11313" s="37">
        <v>44172</v>
      </c>
    </row>
    <row r="11314" spans="27:50" ht="38.25" x14ac:dyDescent="0.25">
      <c r="AA11314" s="15" t="s">
        <v>35127</v>
      </c>
      <c r="AB11314" s="15" t="s">
        <v>34</v>
      </c>
      <c r="AC11314" s="15" t="s">
        <v>35128</v>
      </c>
      <c r="AD11314" s="15" t="s">
        <v>35129</v>
      </c>
      <c r="AE11314" s="15" t="s">
        <v>2024</v>
      </c>
      <c r="AF11314" s="37">
        <v>44259</v>
      </c>
      <c r="AG11314" s="13" t="s">
        <v>36141</v>
      </c>
      <c r="AH11314" s="37"/>
    </row>
    <row r="11315" spans="27:50" ht="25.5" x14ac:dyDescent="0.25">
      <c r="AA11315" s="15" t="s">
        <v>35130</v>
      </c>
      <c r="AB11315" s="15" t="s">
        <v>34</v>
      </c>
      <c r="AC11315" s="15" t="s">
        <v>35131</v>
      </c>
      <c r="AD11315" s="15" t="s">
        <v>35132</v>
      </c>
      <c r="AE11315" s="15" t="s">
        <v>487</v>
      </c>
      <c r="AF11315" s="37">
        <v>44221</v>
      </c>
      <c r="AG11315" s="13" t="s">
        <v>26181</v>
      </c>
      <c r="AH11315" s="37">
        <v>44228</v>
      </c>
      <c r="AI11315" s="37"/>
      <c r="AX11315" s="51">
        <v>44197</v>
      </c>
    </row>
    <row r="11316" spans="27:50" ht="25.5" x14ac:dyDescent="0.25">
      <c r="AA11316" s="15" t="s">
        <v>35133</v>
      </c>
      <c r="AB11316" s="15" t="s">
        <v>111</v>
      </c>
      <c r="AC11316" s="15" t="s">
        <v>35134</v>
      </c>
      <c r="AD11316" s="15" t="s">
        <v>35135</v>
      </c>
      <c r="AE11316" s="15" t="s">
        <v>29035</v>
      </c>
      <c r="AF11316" s="37">
        <v>44223</v>
      </c>
      <c r="AG11316" s="13" t="s">
        <v>2439</v>
      </c>
      <c r="AH11316" s="37">
        <v>44228</v>
      </c>
      <c r="AI11316" s="37"/>
      <c r="AX11316" s="51">
        <v>44197</v>
      </c>
    </row>
    <row r="11317" spans="27:50" ht="25.5" x14ac:dyDescent="0.25">
      <c r="AA11317" s="15" t="s">
        <v>35136</v>
      </c>
      <c r="AB11317" s="15" t="s">
        <v>34</v>
      </c>
      <c r="AC11317" s="15" t="s">
        <v>35137</v>
      </c>
      <c r="AD11317" s="15" t="s">
        <v>35138</v>
      </c>
      <c r="AE11317" s="15" t="s">
        <v>29035</v>
      </c>
      <c r="AF11317" s="37">
        <v>44166</v>
      </c>
      <c r="AG11317" s="13" t="s">
        <v>5590</v>
      </c>
      <c r="AH11317" s="37">
        <v>44172</v>
      </c>
      <c r="AW11317" s="51">
        <v>44166</v>
      </c>
    </row>
    <row r="11318" spans="27:50" ht="25.5" x14ac:dyDescent="0.25">
      <c r="AA11318" s="15" t="s">
        <v>35139</v>
      </c>
      <c r="AB11318" s="15" t="s">
        <v>111</v>
      </c>
      <c r="AC11318" s="15" t="s">
        <v>19836</v>
      </c>
      <c r="AD11318" s="15" t="s">
        <v>35140</v>
      </c>
      <c r="AE11318" s="15" t="s">
        <v>2024</v>
      </c>
      <c r="AF11318" s="37">
        <v>44217</v>
      </c>
      <c r="AG11318" s="13" t="s">
        <v>31615</v>
      </c>
      <c r="AH11318" s="37"/>
      <c r="AI11318" s="37"/>
    </row>
    <row r="11319" spans="27:50" ht="38.25" x14ac:dyDescent="0.25">
      <c r="AA11319" s="15" t="s">
        <v>35141</v>
      </c>
      <c r="AB11319" s="15" t="s">
        <v>35142</v>
      </c>
      <c r="AC11319" s="15" t="s">
        <v>35143</v>
      </c>
      <c r="AD11319" s="15" t="s">
        <v>35144</v>
      </c>
      <c r="AE11319" s="15" t="s">
        <v>2024</v>
      </c>
      <c r="AF11319" s="37">
        <v>44271</v>
      </c>
      <c r="AG11319" s="13" t="s">
        <v>31615</v>
      </c>
      <c r="AH11319" s="37"/>
      <c r="AI11319" s="37"/>
    </row>
    <row r="11320" spans="27:50" ht="25.5" x14ac:dyDescent="0.25">
      <c r="AA11320" s="15" t="s">
        <v>35145</v>
      </c>
      <c r="AB11320" s="15" t="s">
        <v>34</v>
      </c>
      <c r="AC11320" s="15" t="s">
        <v>35146</v>
      </c>
      <c r="AD11320" s="15" t="s">
        <v>35147</v>
      </c>
      <c r="AE11320" s="15" t="s">
        <v>487</v>
      </c>
      <c r="AF11320" s="37">
        <v>44174</v>
      </c>
      <c r="AG11320" s="13" t="s">
        <v>26181</v>
      </c>
      <c r="AH11320" s="37">
        <v>44180</v>
      </c>
    </row>
    <row r="11321" spans="27:50" x14ac:dyDescent="0.25">
      <c r="AA11321" s="15" t="s">
        <v>35148</v>
      </c>
      <c r="AB11321" s="15" t="s">
        <v>34</v>
      </c>
      <c r="AC11321" s="15" t="s">
        <v>35149</v>
      </c>
      <c r="AD11321" s="15" t="s">
        <v>35150</v>
      </c>
      <c r="AE11321" s="15" t="s">
        <v>29035</v>
      </c>
      <c r="AF11321" s="37">
        <v>44211</v>
      </c>
      <c r="AG11321" s="13" t="s">
        <v>5590</v>
      </c>
      <c r="AH11321" s="37">
        <v>44216</v>
      </c>
      <c r="AW11321" s="51">
        <v>44197</v>
      </c>
    </row>
    <row r="11322" spans="27:50" ht="25.5" x14ac:dyDescent="0.25">
      <c r="AA11322" s="15" t="s">
        <v>35151</v>
      </c>
      <c r="AB11322" s="15" t="s">
        <v>34</v>
      </c>
      <c r="AC11322" s="15" t="s">
        <v>35152</v>
      </c>
      <c r="AD11322" s="15" t="s">
        <v>35153</v>
      </c>
      <c r="AE11322" s="15" t="s">
        <v>2024</v>
      </c>
      <c r="AF11322" s="37">
        <v>44272</v>
      </c>
      <c r="AG11322" s="13" t="s">
        <v>36317</v>
      </c>
      <c r="AH11322" s="37"/>
    </row>
    <row r="11323" spans="27:50" ht="25.5" x14ac:dyDescent="0.25">
      <c r="AA11323" s="15" t="s">
        <v>35154</v>
      </c>
      <c r="AB11323" s="15" t="s">
        <v>34</v>
      </c>
      <c r="AC11323" s="15" t="s">
        <v>35155</v>
      </c>
      <c r="AD11323" s="15" t="s">
        <v>35156</v>
      </c>
      <c r="AE11323" s="15" t="s">
        <v>487</v>
      </c>
      <c r="AF11323" s="37">
        <v>44222</v>
      </c>
      <c r="AG11323" s="13" t="s">
        <v>26181</v>
      </c>
      <c r="AH11323" s="37">
        <v>44228</v>
      </c>
      <c r="AI11323" s="37"/>
    </row>
    <row r="11324" spans="27:50" ht="25.5" x14ac:dyDescent="0.25">
      <c r="AA11324" s="15" t="s">
        <v>35167</v>
      </c>
      <c r="AB11324" s="15" t="s">
        <v>34</v>
      </c>
      <c r="AC11324" s="15" t="s">
        <v>30074</v>
      </c>
      <c r="AD11324" s="15" t="s">
        <v>35168</v>
      </c>
      <c r="AE11324" s="15" t="s">
        <v>487</v>
      </c>
      <c r="AF11324" s="37">
        <v>44172</v>
      </c>
      <c r="AG11324" s="13" t="s">
        <v>34231</v>
      </c>
      <c r="AH11324" s="37">
        <v>44180</v>
      </c>
      <c r="AX11324" s="51">
        <v>44166</v>
      </c>
    </row>
    <row r="11325" spans="27:50" ht="25.5" x14ac:dyDescent="0.25">
      <c r="AA11325" s="15" t="s">
        <v>35169</v>
      </c>
      <c r="AB11325" s="15" t="s">
        <v>34</v>
      </c>
      <c r="AC11325" s="15" t="s">
        <v>35170</v>
      </c>
      <c r="AD11325" s="15" t="s">
        <v>35171</v>
      </c>
      <c r="AE11325" s="15" t="s">
        <v>2024</v>
      </c>
      <c r="AF11325" s="37">
        <v>44271</v>
      </c>
      <c r="AG11325" s="13" t="s">
        <v>36304</v>
      </c>
      <c r="AH11325" s="37"/>
    </row>
    <row r="11326" spans="27:50" ht="25.5" x14ac:dyDescent="0.25">
      <c r="AA11326" s="15" t="s">
        <v>35172</v>
      </c>
      <c r="AB11326" s="15" t="s">
        <v>34</v>
      </c>
      <c r="AC11326" s="15" t="s">
        <v>35173</v>
      </c>
      <c r="AD11326" s="15" t="s">
        <v>35174</v>
      </c>
      <c r="AE11326" s="15" t="s">
        <v>29035</v>
      </c>
      <c r="AF11326" s="37">
        <v>44174</v>
      </c>
      <c r="AG11326" s="13" t="s">
        <v>5590</v>
      </c>
      <c r="AH11326" s="37">
        <v>44180</v>
      </c>
      <c r="AW11326" s="51">
        <v>44166</v>
      </c>
    </row>
    <row r="11327" spans="27:50" ht="25.5" x14ac:dyDescent="0.25">
      <c r="AA11327" s="15" t="s">
        <v>35175</v>
      </c>
      <c r="AB11327" s="15" t="s">
        <v>34</v>
      </c>
      <c r="AC11327" s="15" t="s">
        <v>35176</v>
      </c>
      <c r="AD11327" s="15" t="s">
        <v>35177</v>
      </c>
      <c r="AE11327" s="15" t="s">
        <v>2024</v>
      </c>
      <c r="AF11327" s="37">
        <v>44217</v>
      </c>
      <c r="AG11327" s="13" t="s">
        <v>31615</v>
      </c>
      <c r="AH11327" s="37"/>
      <c r="AI11327" s="37"/>
    </row>
    <row r="11328" spans="27:50" ht="25.5" x14ac:dyDescent="0.25">
      <c r="AA11328" s="15" t="s">
        <v>35178</v>
      </c>
      <c r="AB11328" s="15" t="s">
        <v>34</v>
      </c>
      <c r="AC11328" s="15" t="s">
        <v>35179</v>
      </c>
      <c r="AD11328" s="15" t="s">
        <v>35180</v>
      </c>
      <c r="AE11328" s="15" t="s">
        <v>487</v>
      </c>
      <c r="AF11328" s="37">
        <v>44223</v>
      </c>
      <c r="AG11328" s="13" t="s">
        <v>26181</v>
      </c>
      <c r="AH11328" s="37">
        <v>44228</v>
      </c>
      <c r="AI11328" s="37"/>
    </row>
    <row r="11329" spans="27:50" ht="25.5" x14ac:dyDescent="0.25">
      <c r="AA11329" s="15" t="s">
        <v>35181</v>
      </c>
      <c r="AB11329" s="15" t="s">
        <v>34</v>
      </c>
      <c r="AC11329" s="15" t="s">
        <v>35182</v>
      </c>
      <c r="AD11329" s="15" t="s">
        <v>35183</v>
      </c>
      <c r="AE11329" s="15" t="s">
        <v>29035</v>
      </c>
      <c r="AF11329" s="37">
        <v>44223</v>
      </c>
      <c r="AG11329" s="13" t="s">
        <v>2439</v>
      </c>
      <c r="AH11329" s="37">
        <v>44228</v>
      </c>
      <c r="AI11329" s="37"/>
      <c r="AX11329" s="51">
        <v>44197</v>
      </c>
    </row>
    <row r="11330" spans="27:50" ht="25.5" x14ac:dyDescent="0.25">
      <c r="AA11330" s="15" t="s">
        <v>35184</v>
      </c>
      <c r="AB11330" s="15" t="s">
        <v>34</v>
      </c>
      <c r="AC11330" s="15" t="s">
        <v>35185</v>
      </c>
      <c r="AD11330" s="15" t="s">
        <v>35186</v>
      </c>
      <c r="AE11330" s="15" t="s">
        <v>487</v>
      </c>
      <c r="AF11330" s="37">
        <v>44222</v>
      </c>
      <c r="AG11330" s="13" t="s">
        <v>26181</v>
      </c>
      <c r="AH11330" s="37">
        <v>44228</v>
      </c>
      <c r="AI11330" s="37"/>
    </row>
    <row r="11331" spans="27:50" ht="38.25" x14ac:dyDescent="0.25">
      <c r="AA11331" s="15" t="s">
        <v>35187</v>
      </c>
      <c r="AB11331" s="15" t="s">
        <v>35188</v>
      </c>
      <c r="AC11331" s="15" t="s">
        <v>35189</v>
      </c>
      <c r="AD11331" s="15" t="s">
        <v>35190</v>
      </c>
      <c r="AE11331" s="15" t="s">
        <v>29035</v>
      </c>
      <c r="AF11331" s="37">
        <v>44223</v>
      </c>
      <c r="AG11331" s="13" t="s">
        <v>2439</v>
      </c>
      <c r="AH11331" s="37">
        <v>44228</v>
      </c>
      <c r="AI11331" s="37"/>
      <c r="AX11331" s="51">
        <v>44197</v>
      </c>
    </row>
    <row r="11332" spans="27:50" x14ac:dyDescent="0.25">
      <c r="AA11332" s="15" t="s">
        <v>35191</v>
      </c>
      <c r="AB11332" s="15" t="s">
        <v>34</v>
      </c>
      <c r="AC11332" s="15" t="s">
        <v>35192</v>
      </c>
      <c r="AD11332" s="15" t="s">
        <v>35193</v>
      </c>
      <c r="AE11332" s="15" t="s">
        <v>29035</v>
      </c>
      <c r="AF11332" s="37">
        <v>44211</v>
      </c>
      <c r="AG11332" s="13" t="s">
        <v>5590</v>
      </c>
      <c r="AH11332" s="37">
        <v>44216</v>
      </c>
      <c r="AW11332" s="51">
        <v>44197</v>
      </c>
    </row>
    <row r="11333" spans="27:50" ht="25.5" x14ac:dyDescent="0.25">
      <c r="AA11333" s="15" t="s">
        <v>35194</v>
      </c>
      <c r="AB11333" s="15" t="s">
        <v>34</v>
      </c>
      <c r="AC11333" s="15" t="s">
        <v>35195</v>
      </c>
      <c r="AD11333" s="15" t="s">
        <v>35196</v>
      </c>
      <c r="AE11333" s="15" t="s">
        <v>2024</v>
      </c>
      <c r="AF11333" s="37">
        <v>44217</v>
      </c>
      <c r="AG11333" s="13" t="s">
        <v>31615</v>
      </c>
      <c r="AH11333" s="37"/>
      <c r="AI11333" s="37"/>
    </row>
    <row r="11334" spans="27:50" ht="25.5" x14ac:dyDescent="0.25">
      <c r="AA11334" s="15" t="s">
        <v>35197</v>
      </c>
      <c r="AB11334" s="15" t="s">
        <v>111</v>
      </c>
      <c r="AC11334" s="15" t="s">
        <v>35198</v>
      </c>
      <c r="AD11334" s="15" t="s">
        <v>35199</v>
      </c>
      <c r="AE11334" s="15" t="s">
        <v>487</v>
      </c>
      <c r="AF11334" s="37">
        <v>44224</v>
      </c>
      <c r="AG11334" s="13" t="s">
        <v>7545</v>
      </c>
      <c r="AH11334" s="37">
        <v>44230</v>
      </c>
      <c r="AI11334" s="37"/>
    </row>
    <row r="11335" spans="27:50" ht="25.5" x14ac:dyDescent="0.25">
      <c r="AA11335" s="15" t="s">
        <v>35200</v>
      </c>
      <c r="AB11335" s="15" t="s">
        <v>34</v>
      </c>
      <c r="AC11335" s="15" t="s">
        <v>35201</v>
      </c>
      <c r="AD11335" s="15" t="s">
        <v>35202</v>
      </c>
      <c r="AE11335" s="15" t="s">
        <v>487</v>
      </c>
      <c r="AF11335" s="37">
        <v>44174</v>
      </c>
      <c r="AG11335" s="13" t="s">
        <v>26181</v>
      </c>
      <c r="AH11335" s="37">
        <v>44180</v>
      </c>
    </row>
    <row r="11336" spans="27:50" ht="25.5" x14ac:dyDescent="0.25">
      <c r="AA11336" s="15" t="s">
        <v>35203</v>
      </c>
      <c r="AB11336" s="15" t="s">
        <v>34</v>
      </c>
      <c r="AC11336" s="15" t="s">
        <v>35204</v>
      </c>
      <c r="AD11336" s="15" t="s">
        <v>35205</v>
      </c>
      <c r="AE11336" s="15" t="s">
        <v>29035</v>
      </c>
      <c r="AF11336" s="37">
        <v>44221</v>
      </c>
      <c r="AG11336" s="13" t="s">
        <v>2439</v>
      </c>
      <c r="AH11336" s="37">
        <v>44228</v>
      </c>
      <c r="AI11336" s="37"/>
      <c r="AX11336" s="51">
        <v>44197</v>
      </c>
    </row>
    <row r="11337" spans="27:50" ht="25.5" x14ac:dyDescent="0.25">
      <c r="AA11337" s="15" t="s">
        <v>35206</v>
      </c>
      <c r="AB11337" s="15" t="s">
        <v>34</v>
      </c>
      <c r="AC11337" s="15" t="s">
        <v>371</v>
      </c>
      <c r="AD11337" s="15" t="s">
        <v>35207</v>
      </c>
      <c r="AE11337" s="15" t="s">
        <v>487</v>
      </c>
      <c r="AF11337" s="37">
        <v>44174</v>
      </c>
      <c r="AG11337" s="13" t="s">
        <v>26181</v>
      </c>
      <c r="AH11337" s="37">
        <v>44180</v>
      </c>
    </row>
    <row r="11338" spans="27:50" ht="25.5" x14ac:dyDescent="0.25">
      <c r="AA11338" s="15" t="s">
        <v>35208</v>
      </c>
      <c r="AB11338" s="15" t="s">
        <v>34</v>
      </c>
      <c r="AC11338" s="15" t="s">
        <v>35209</v>
      </c>
      <c r="AD11338" s="15" t="s">
        <v>35210</v>
      </c>
      <c r="AE11338" s="15" t="s">
        <v>487</v>
      </c>
      <c r="AF11338" s="37">
        <v>44224</v>
      </c>
      <c r="AG11338" s="13" t="s">
        <v>26181</v>
      </c>
      <c r="AH11338" s="37">
        <v>44230</v>
      </c>
      <c r="AI11338" s="37"/>
    </row>
    <row r="11339" spans="27:50" ht="38.25" x14ac:dyDescent="0.25">
      <c r="AA11339" s="15" t="s">
        <v>35211</v>
      </c>
      <c r="AB11339" s="15" t="s">
        <v>35086</v>
      </c>
      <c r="AC11339" s="15" t="s">
        <v>35212</v>
      </c>
      <c r="AD11339" s="15" t="s">
        <v>35213</v>
      </c>
      <c r="AE11339" s="15" t="s">
        <v>2024</v>
      </c>
      <c r="AF11339" s="37">
        <v>44217</v>
      </c>
      <c r="AG11339" s="13" t="s">
        <v>31615</v>
      </c>
      <c r="AH11339" s="37"/>
      <c r="AI11339" s="37"/>
    </row>
    <row r="11340" spans="27:50" ht="25.5" x14ac:dyDescent="0.25">
      <c r="AA11340" s="15" t="s">
        <v>35214</v>
      </c>
      <c r="AB11340" s="15" t="s">
        <v>111</v>
      </c>
      <c r="AC11340" s="15" t="s">
        <v>29477</v>
      </c>
      <c r="AD11340" s="15" t="s">
        <v>35215</v>
      </c>
      <c r="AE11340" s="15" t="s">
        <v>487</v>
      </c>
      <c r="AF11340" s="37">
        <v>44267</v>
      </c>
      <c r="AG11340" s="13" t="s">
        <v>7545</v>
      </c>
      <c r="AH11340" s="37">
        <v>44273</v>
      </c>
      <c r="AI11340" s="37"/>
    </row>
    <row r="11341" spans="27:50" ht="25.5" x14ac:dyDescent="0.25">
      <c r="AA11341" s="15" t="s">
        <v>35216</v>
      </c>
      <c r="AB11341" s="15" t="s">
        <v>111</v>
      </c>
      <c r="AC11341" s="15" t="s">
        <v>35217</v>
      </c>
      <c r="AD11341" s="15" t="s">
        <v>35218</v>
      </c>
      <c r="AE11341" s="15" t="s">
        <v>2024</v>
      </c>
      <c r="AF11341" s="37">
        <v>44271</v>
      </c>
      <c r="AG11341" s="13" t="s">
        <v>35672</v>
      </c>
      <c r="AH11341" s="37"/>
    </row>
    <row r="11342" spans="27:50" ht="25.5" x14ac:dyDescent="0.25">
      <c r="AA11342" s="15" t="s">
        <v>35219</v>
      </c>
      <c r="AB11342" s="15" t="s">
        <v>34</v>
      </c>
      <c r="AC11342" s="15" t="s">
        <v>35220</v>
      </c>
      <c r="AD11342" s="15" t="s">
        <v>35221</v>
      </c>
      <c r="AE11342" s="15" t="s">
        <v>29035</v>
      </c>
      <c r="AF11342" s="37">
        <v>44222</v>
      </c>
      <c r="AG11342" s="13" t="s">
        <v>2439</v>
      </c>
      <c r="AH11342" s="37">
        <v>44228</v>
      </c>
      <c r="AI11342" s="37"/>
      <c r="AX11342" s="51">
        <v>44197</v>
      </c>
    </row>
    <row r="11343" spans="27:50" ht="51" x14ac:dyDescent="0.25">
      <c r="AA11343" s="15" t="s">
        <v>35222</v>
      </c>
      <c r="AB11343" s="15" t="s">
        <v>34</v>
      </c>
      <c r="AC11343" s="15" t="s">
        <v>35223</v>
      </c>
      <c r="AD11343" s="15" t="s">
        <v>35224</v>
      </c>
      <c r="AE11343" s="15" t="s">
        <v>29035</v>
      </c>
      <c r="AF11343" s="37">
        <v>44223</v>
      </c>
      <c r="AG11343" s="13" t="s">
        <v>2439</v>
      </c>
      <c r="AH11343" s="37">
        <v>44228</v>
      </c>
      <c r="AI11343" s="37"/>
      <c r="AX11343" s="51">
        <v>44197</v>
      </c>
    </row>
    <row r="11344" spans="27:50" x14ac:dyDescent="0.25">
      <c r="AA11344" s="15" t="s">
        <v>35225</v>
      </c>
      <c r="AB11344" s="15" t="s">
        <v>34</v>
      </c>
      <c r="AC11344" s="15" t="s">
        <v>35226</v>
      </c>
      <c r="AD11344" s="15" t="s">
        <v>35227</v>
      </c>
      <c r="AE11344" s="15" t="s">
        <v>2024</v>
      </c>
      <c r="AF11344" s="37">
        <v>44271</v>
      </c>
      <c r="AG11344" s="13" t="s">
        <v>35063</v>
      </c>
      <c r="AH11344" s="37"/>
    </row>
    <row r="11345" spans="27:50" ht="38.25" x14ac:dyDescent="0.25">
      <c r="AA11345" s="15" t="s">
        <v>35229</v>
      </c>
      <c r="AB11345" s="15" t="s">
        <v>34</v>
      </c>
      <c r="AC11345" s="15" t="s">
        <v>35230</v>
      </c>
      <c r="AD11345" s="15" t="s">
        <v>35231</v>
      </c>
      <c r="AE11345" s="15" t="s">
        <v>487</v>
      </c>
      <c r="AF11345" s="37">
        <v>44175</v>
      </c>
      <c r="AG11345" s="13" t="s">
        <v>26181</v>
      </c>
      <c r="AH11345" s="37">
        <v>44181</v>
      </c>
    </row>
    <row r="11346" spans="27:50" ht="25.5" x14ac:dyDescent="0.25">
      <c r="AA11346" s="15" t="s">
        <v>35232</v>
      </c>
      <c r="AB11346" s="15" t="s">
        <v>34</v>
      </c>
      <c r="AC11346" s="15" t="s">
        <v>35233</v>
      </c>
      <c r="AD11346" s="15" t="s">
        <v>35234</v>
      </c>
      <c r="AE11346" s="15" t="s">
        <v>487</v>
      </c>
      <c r="AF11346" s="37">
        <v>44175</v>
      </c>
      <c r="AG11346" s="13" t="s">
        <v>26181</v>
      </c>
      <c r="AH11346" s="37">
        <v>44180</v>
      </c>
    </row>
    <row r="11347" spans="27:50" ht="38.25" x14ac:dyDescent="0.25">
      <c r="AA11347" s="15" t="s">
        <v>35235</v>
      </c>
      <c r="AB11347" s="15" t="s">
        <v>34901</v>
      </c>
      <c r="AC11347" s="15" t="s">
        <v>35236</v>
      </c>
      <c r="AD11347" s="15" t="s">
        <v>35237</v>
      </c>
      <c r="AE11347" s="15" t="s">
        <v>2024</v>
      </c>
      <c r="AF11347" s="37">
        <v>44217</v>
      </c>
      <c r="AG11347" s="13" t="s">
        <v>31615</v>
      </c>
      <c r="AH11347" s="37"/>
      <c r="AI11347" s="37"/>
    </row>
    <row r="11348" spans="27:50" ht="38.25" x14ac:dyDescent="0.25">
      <c r="AA11348" s="15" t="s">
        <v>35238</v>
      </c>
      <c r="AB11348" s="15" t="s">
        <v>35239</v>
      </c>
      <c r="AC11348" s="15" t="s">
        <v>35240</v>
      </c>
      <c r="AD11348" s="15" t="s">
        <v>35241</v>
      </c>
      <c r="AE11348" s="15" t="s">
        <v>29035</v>
      </c>
      <c r="AF11348" s="37">
        <v>44179</v>
      </c>
      <c r="AG11348" s="13" t="s">
        <v>5590</v>
      </c>
      <c r="AH11348" s="37">
        <v>44216</v>
      </c>
      <c r="AW11348" s="51">
        <v>44197</v>
      </c>
    </row>
    <row r="11349" spans="27:50" ht="25.5" x14ac:dyDescent="0.25">
      <c r="AA11349" s="15" t="s">
        <v>35242</v>
      </c>
      <c r="AB11349" s="15" t="s">
        <v>34</v>
      </c>
      <c r="AC11349" s="15" t="s">
        <v>35243</v>
      </c>
      <c r="AD11349" s="15" t="s">
        <v>35244</v>
      </c>
      <c r="AE11349" s="15" t="s">
        <v>487</v>
      </c>
      <c r="AF11349" s="37">
        <v>44175</v>
      </c>
      <c r="AG11349" s="13" t="s">
        <v>26181</v>
      </c>
      <c r="AH11349" s="37">
        <v>44181</v>
      </c>
    </row>
    <row r="11350" spans="27:50" ht="25.5" x14ac:dyDescent="0.25">
      <c r="AA11350" s="15" t="s">
        <v>35245</v>
      </c>
      <c r="AB11350" s="15" t="s">
        <v>111</v>
      </c>
      <c r="AC11350" s="15" t="s">
        <v>35246</v>
      </c>
      <c r="AD11350" s="15" t="s">
        <v>35247</v>
      </c>
      <c r="AE11350" s="15" t="s">
        <v>34698</v>
      </c>
      <c r="AF11350" s="37">
        <v>44179</v>
      </c>
      <c r="AG11350" s="13" t="s">
        <v>26551</v>
      </c>
      <c r="AH11350" s="37">
        <v>44181</v>
      </c>
    </row>
    <row r="11351" spans="27:50" ht="25.5" x14ac:dyDescent="0.25">
      <c r="AA11351" s="15" t="s">
        <v>35249</v>
      </c>
      <c r="AB11351" s="15" t="s">
        <v>34</v>
      </c>
      <c r="AC11351" s="15" t="s">
        <v>35250</v>
      </c>
      <c r="AD11351" s="15" t="s">
        <v>35251</v>
      </c>
      <c r="AE11351" s="15" t="s">
        <v>487</v>
      </c>
      <c r="AF11351" s="37">
        <v>44214</v>
      </c>
      <c r="AG11351" s="13" t="s">
        <v>26181</v>
      </c>
      <c r="AH11351" s="37">
        <v>44228</v>
      </c>
    </row>
    <row r="11352" spans="27:50" ht="25.5" x14ac:dyDescent="0.25">
      <c r="AA11352" s="15" t="s">
        <v>35252</v>
      </c>
      <c r="AB11352" s="15" t="s">
        <v>34</v>
      </c>
      <c r="AC11352" s="15" t="s">
        <v>24748</v>
      </c>
      <c r="AD11352" s="15" t="s">
        <v>35253</v>
      </c>
      <c r="AE11352" s="15" t="s">
        <v>487</v>
      </c>
      <c r="AF11352" s="37">
        <v>44211</v>
      </c>
      <c r="AG11352" s="13" t="s">
        <v>26181</v>
      </c>
      <c r="AH11352" s="37">
        <v>44216</v>
      </c>
    </row>
    <row r="11353" spans="27:50" ht="25.5" x14ac:dyDescent="0.25">
      <c r="AA11353" s="15" t="s">
        <v>35254</v>
      </c>
      <c r="AB11353" s="15" t="s">
        <v>34</v>
      </c>
      <c r="AC11353" s="15" t="s">
        <v>35255</v>
      </c>
      <c r="AD11353" s="15" t="s">
        <v>35256</v>
      </c>
      <c r="AE11353" s="15" t="s">
        <v>2024</v>
      </c>
      <c r="AF11353" s="37">
        <v>44271</v>
      </c>
      <c r="AG11353" s="13" t="s">
        <v>35672</v>
      </c>
      <c r="AH11353" s="37"/>
      <c r="AI11353" s="37"/>
    </row>
    <row r="11354" spans="27:50" ht="25.5" x14ac:dyDescent="0.25">
      <c r="AA11354" s="15" t="s">
        <v>35257</v>
      </c>
      <c r="AB11354" s="15" t="s">
        <v>34</v>
      </c>
      <c r="AC11354" s="15" t="s">
        <v>35258</v>
      </c>
      <c r="AD11354" s="15" t="s">
        <v>35259</v>
      </c>
      <c r="AE11354" s="15" t="s">
        <v>487</v>
      </c>
      <c r="AF11354" s="37">
        <v>44211</v>
      </c>
      <c r="AG11354" s="13" t="s">
        <v>26181</v>
      </c>
      <c r="AH11354" s="37">
        <v>44216</v>
      </c>
    </row>
    <row r="11355" spans="27:50" ht="38.25" x14ac:dyDescent="0.25">
      <c r="AA11355" s="15" t="s">
        <v>35260</v>
      </c>
      <c r="AB11355" s="15" t="s">
        <v>35261</v>
      </c>
      <c r="AC11355" s="15" t="s">
        <v>35262</v>
      </c>
      <c r="AD11355" s="15" t="s">
        <v>35263</v>
      </c>
      <c r="AE11355" s="15" t="s">
        <v>487</v>
      </c>
      <c r="AF11355" s="37">
        <v>44214</v>
      </c>
      <c r="AG11355" s="13" t="s">
        <v>34740</v>
      </c>
      <c r="AH11355" s="37">
        <v>44228</v>
      </c>
      <c r="AX11355" s="51">
        <v>44197</v>
      </c>
    </row>
    <row r="11356" spans="27:50" ht="25.5" x14ac:dyDescent="0.25">
      <c r="AA11356" s="15" t="s">
        <v>35264</v>
      </c>
      <c r="AB11356" s="15" t="s">
        <v>34</v>
      </c>
      <c r="AC11356" s="15" t="s">
        <v>4704</v>
      </c>
      <c r="AD11356" s="15" t="s">
        <v>35265</v>
      </c>
      <c r="AE11356" s="15" t="s">
        <v>487</v>
      </c>
      <c r="AF11356" s="37">
        <v>44211</v>
      </c>
      <c r="AG11356" s="13" t="s">
        <v>26181</v>
      </c>
      <c r="AH11356" s="37">
        <v>44216</v>
      </c>
    </row>
    <row r="11357" spans="27:50" ht="25.5" x14ac:dyDescent="0.25">
      <c r="AA11357" s="15" t="s">
        <v>35266</v>
      </c>
      <c r="AB11357" s="15" t="s">
        <v>34</v>
      </c>
      <c r="AC11357" s="15" t="s">
        <v>35267</v>
      </c>
      <c r="AD11357" s="15" t="s">
        <v>35268</v>
      </c>
      <c r="AE11357" s="15" t="s">
        <v>487</v>
      </c>
      <c r="AF11357" s="37">
        <v>44214</v>
      </c>
      <c r="AG11357" s="13" t="s">
        <v>26181</v>
      </c>
      <c r="AH11357" s="37">
        <v>44228</v>
      </c>
    </row>
    <row r="11358" spans="27:50" ht="25.5" x14ac:dyDescent="0.25">
      <c r="AA11358" s="15" t="s">
        <v>35269</v>
      </c>
      <c r="AB11358" s="15" t="s">
        <v>34</v>
      </c>
      <c r="AC11358" s="15" t="s">
        <v>35270</v>
      </c>
      <c r="AD11358" s="15" t="s">
        <v>35271</v>
      </c>
      <c r="AE11358" s="15" t="s">
        <v>487</v>
      </c>
      <c r="AF11358" s="37">
        <v>44211</v>
      </c>
      <c r="AG11358" s="13" t="s">
        <v>26181</v>
      </c>
      <c r="AH11358" s="37">
        <v>44228</v>
      </c>
    </row>
    <row r="11359" spans="27:50" ht="25.5" x14ac:dyDescent="0.25">
      <c r="AA11359" s="15" t="s">
        <v>35272</v>
      </c>
      <c r="AB11359" s="15" t="s">
        <v>34</v>
      </c>
      <c r="AC11359" s="15" t="s">
        <v>35273</v>
      </c>
      <c r="AD11359" s="15" t="s">
        <v>35274</v>
      </c>
      <c r="AE11359" s="15" t="s">
        <v>2024</v>
      </c>
      <c r="AF11359" s="37">
        <v>44259</v>
      </c>
      <c r="AG11359" s="13" t="s">
        <v>36113</v>
      </c>
      <c r="AH11359" s="37"/>
      <c r="AI11359" s="37"/>
    </row>
    <row r="11360" spans="27:50" ht="25.5" x14ac:dyDescent="0.25">
      <c r="AA11360" s="15" t="s">
        <v>35275</v>
      </c>
      <c r="AB11360" s="15" t="s">
        <v>34</v>
      </c>
      <c r="AC11360" s="15" t="s">
        <v>35276</v>
      </c>
      <c r="AD11360" s="15" t="s">
        <v>35277</v>
      </c>
      <c r="AE11360" s="15" t="s">
        <v>487</v>
      </c>
      <c r="AF11360" s="37">
        <v>44267</v>
      </c>
      <c r="AG11360" s="13" t="s">
        <v>26181</v>
      </c>
      <c r="AH11360" s="37">
        <v>44273</v>
      </c>
      <c r="AI11360" s="37"/>
    </row>
    <row r="11361" spans="27:50" ht="25.5" x14ac:dyDescent="0.25">
      <c r="AA11361" s="15" t="s">
        <v>35278</v>
      </c>
      <c r="AB11361" s="15" t="s">
        <v>34</v>
      </c>
      <c r="AC11361" s="15" t="s">
        <v>35279</v>
      </c>
      <c r="AD11361" s="15" t="s">
        <v>35280</v>
      </c>
      <c r="AE11361" s="15" t="s">
        <v>487</v>
      </c>
      <c r="AF11361" s="37">
        <v>44216</v>
      </c>
      <c r="AG11361" s="13" t="s">
        <v>26181</v>
      </c>
      <c r="AH11361" s="37">
        <v>44228</v>
      </c>
    </row>
    <row r="11362" spans="27:50" x14ac:dyDescent="0.25">
      <c r="AA11362" s="15" t="s">
        <v>35281</v>
      </c>
      <c r="AB11362" s="15" t="s">
        <v>34</v>
      </c>
      <c r="AC11362" s="15" t="s">
        <v>35282</v>
      </c>
      <c r="AD11362" s="15" t="s">
        <v>35283</v>
      </c>
      <c r="AE11362" s="15" t="s">
        <v>29035</v>
      </c>
      <c r="AF11362" s="37">
        <v>44211</v>
      </c>
      <c r="AG11362" s="13" t="s">
        <v>5590</v>
      </c>
      <c r="AH11362" s="37">
        <v>44216</v>
      </c>
      <c r="AW11362" s="51">
        <v>44197</v>
      </c>
    </row>
    <row r="11363" spans="27:50" ht="25.5" x14ac:dyDescent="0.25">
      <c r="AA11363" s="15" t="s">
        <v>35284</v>
      </c>
      <c r="AB11363" s="15" t="s">
        <v>34</v>
      </c>
      <c r="AC11363" s="15" t="s">
        <v>8895</v>
      </c>
      <c r="AD11363" s="15" t="s">
        <v>35285</v>
      </c>
      <c r="AE11363" s="15" t="s">
        <v>8820</v>
      </c>
      <c r="AF11363" s="37"/>
      <c r="AG11363" s="13" t="s">
        <v>36381</v>
      </c>
      <c r="AH11363" s="37"/>
      <c r="AI11363" s="37">
        <v>44299</v>
      </c>
    </row>
    <row r="11364" spans="27:50" ht="25.5" x14ac:dyDescent="0.25">
      <c r="AA11364" s="15" t="s">
        <v>35286</v>
      </c>
      <c r="AB11364" s="15" t="s">
        <v>34</v>
      </c>
      <c r="AC11364" s="15" t="s">
        <v>35287</v>
      </c>
      <c r="AD11364" s="15" t="s">
        <v>35288</v>
      </c>
      <c r="AE11364" s="15" t="s">
        <v>2024</v>
      </c>
      <c r="AF11364" s="37">
        <v>44259</v>
      </c>
      <c r="AG11364" s="13" t="s">
        <v>36113</v>
      </c>
      <c r="AH11364" s="37"/>
      <c r="AI11364" s="37"/>
    </row>
    <row r="11365" spans="27:50" x14ac:dyDescent="0.25">
      <c r="AA11365" s="15" t="s">
        <v>35289</v>
      </c>
      <c r="AB11365" s="15" t="s">
        <v>34</v>
      </c>
      <c r="AC11365" s="15" t="s">
        <v>35290</v>
      </c>
      <c r="AD11365" s="15" t="s">
        <v>35291</v>
      </c>
      <c r="AE11365" s="15" t="s">
        <v>2024</v>
      </c>
      <c r="AF11365" s="37">
        <v>44271</v>
      </c>
      <c r="AG11365" s="13" t="s">
        <v>36311</v>
      </c>
      <c r="AH11365" s="37"/>
      <c r="AW11365" s="51">
        <v>44197</v>
      </c>
    </row>
    <row r="11366" spans="27:50" ht="25.5" x14ac:dyDescent="0.25">
      <c r="AA11366" s="15" t="s">
        <v>35292</v>
      </c>
      <c r="AB11366" s="15" t="s">
        <v>34</v>
      </c>
      <c r="AC11366" s="15" t="s">
        <v>371</v>
      </c>
      <c r="AD11366" s="15" t="s">
        <v>35293</v>
      </c>
      <c r="AE11366" s="15" t="s">
        <v>487</v>
      </c>
      <c r="AF11366" s="37">
        <v>44270</v>
      </c>
      <c r="AG11366" s="13" t="s">
        <v>26181</v>
      </c>
      <c r="AH11366" s="37">
        <v>44273</v>
      </c>
      <c r="AI11366" s="37"/>
    </row>
    <row r="11367" spans="27:50" ht="25.5" x14ac:dyDescent="0.25">
      <c r="AA11367" s="15" t="s">
        <v>35294</v>
      </c>
      <c r="AB11367" s="15" t="s">
        <v>34</v>
      </c>
      <c r="AC11367" s="15" t="s">
        <v>35295</v>
      </c>
      <c r="AD11367" s="15" t="s">
        <v>35296</v>
      </c>
      <c r="AE11367" s="15" t="s">
        <v>487</v>
      </c>
      <c r="AF11367" s="37">
        <v>44216</v>
      </c>
      <c r="AG11367" s="13" t="s">
        <v>26181</v>
      </c>
      <c r="AH11367" s="37">
        <v>44228</v>
      </c>
    </row>
    <row r="11368" spans="27:50" ht="38.25" x14ac:dyDescent="0.25">
      <c r="AA11368" s="15" t="s">
        <v>35297</v>
      </c>
      <c r="AB11368" s="15" t="s">
        <v>34</v>
      </c>
      <c r="AC11368" s="15" t="s">
        <v>35298</v>
      </c>
      <c r="AD11368" s="15" t="s">
        <v>35299</v>
      </c>
      <c r="AE11368" s="15" t="s">
        <v>487</v>
      </c>
      <c r="AF11368" s="37">
        <v>44270</v>
      </c>
      <c r="AG11368" s="13" t="s">
        <v>26181</v>
      </c>
      <c r="AH11368" s="37">
        <v>44273</v>
      </c>
      <c r="AI11368" s="37"/>
    </row>
    <row r="11369" spans="27:50" ht="25.5" x14ac:dyDescent="0.25">
      <c r="AA11369" s="15" t="s">
        <v>35303</v>
      </c>
      <c r="AB11369" s="15" t="s">
        <v>34</v>
      </c>
      <c r="AC11369" s="15" t="s">
        <v>35304</v>
      </c>
      <c r="AD11369" s="15" t="s">
        <v>35305</v>
      </c>
      <c r="AE11369" s="15" t="s">
        <v>487</v>
      </c>
      <c r="AF11369" s="37">
        <v>44270</v>
      </c>
      <c r="AG11369" s="13" t="s">
        <v>36341</v>
      </c>
      <c r="AH11369" s="37">
        <v>44273</v>
      </c>
      <c r="AI11369" s="37"/>
    </row>
    <row r="11370" spans="27:50" ht="25.5" x14ac:dyDescent="0.25">
      <c r="AA11370" s="15" t="s">
        <v>35306</v>
      </c>
      <c r="AB11370" s="15" t="s">
        <v>34</v>
      </c>
      <c r="AC11370" s="15" t="s">
        <v>35307</v>
      </c>
      <c r="AD11370" s="15" t="s">
        <v>35308</v>
      </c>
      <c r="AE11370" s="15" t="s">
        <v>487</v>
      </c>
      <c r="AF11370" s="37">
        <v>44216</v>
      </c>
      <c r="AG11370" s="13" t="s">
        <v>26181</v>
      </c>
      <c r="AH11370" s="37">
        <v>44228</v>
      </c>
    </row>
    <row r="11371" spans="27:50" ht="25.5" x14ac:dyDescent="0.25">
      <c r="AA11371" s="15" t="s">
        <v>35309</v>
      </c>
      <c r="AB11371" s="15" t="s">
        <v>34717</v>
      </c>
      <c r="AC11371" s="15" t="s">
        <v>35310</v>
      </c>
      <c r="AD11371" s="15" t="s">
        <v>35311</v>
      </c>
      <c r="AE11371" s="15" t="s">
        <v>29035</v>
      </c>
      <c r="AF11371" s="37">
        <v>44270</v>
      </c>
      <c r="AG11371" s="13" t="s">
        <v>30449</v>
      </c>
      <c r="AH11371" s="37">
        <v>44273</v>
      </c>
      <c r="AI11371" s="37"/>
      <c r="AX11371" s="51">
        <v>44256</v>
      </c>
    </row>
    <row r="11372" spans="27:50" ht="25.5" x14ac:dyDescent="0.25">
      <c r="AA11372" s="15" t="s">
        <v>35312</v>
      </c>
      <c r="AB11372" s="15" t="s">
        <v>34</v>
      </c>
      <c r="AC11372" s="15" t="s">
        <v>35313</v>
      </c>
      <c r="AD11372" s="15" t="s">
        <v>35314</v>
      </c>
      <c r="AE11372" s="15" t="s">
        <v>2024</v>
      </c>
      <c r="AF11372" s="37">
        <v>44259</v>
      </c>
      <c r="AG11372" s="13" t="s">
        <v>36113</v>
      </c>
      <c r="AH11372" s="37"/>
      <c r="AI11372" s="37"/>
    </row>
    <row r="11373" spans="27:50" ht="25.5" x14ac:dyDescent="0.25">
      <c r="AA11373" s="15" t="s">
        <v>35315</v>
      </c>
      <c r="AB11373" s="15" t="s">
        <v>111</v>
      </c>
      <c r="AC11373" s="15" t="s">
        <v>556</v>
      </c>
      <c r="AD11373" s="15" t="s">
        <v>35316</v>
      </c>
      <c r="AE11373" s="15" t="s">
        <v>487</v>
      </c>
      <c r="AF11373" s="37">
        <v>44211</v>
      </c>
      <c r="AG11373" s="13" t="s">
        <v>7545</v>
      </c>
      <c r="AH11373" s="37">
        <v>44216</v>
      </c>
    </row>
    <row r="11374" spans="27:50" ht="25.5" x14ac:dyDescent="0.25">
      <c r="AA11374" s="15" t="s">
        <v>35317</v>
      </c>
      <c r="AB11374" s="15" t="s">
        <v>34</v>
      </c>
      <c r="AC11374" s="15" t="s">
        <v>35318</v>
      </c>
      <c r="AD11374" s="15" t="s">
        <v>35319</v>
      </c>
      <c r="AE11374" s="15" t="s">
        <v>487</v>
      </c>
      <c r="AF11374" s="37">
        <v>44217</v>
      </c>
      <c r="AG11374" s="13" t="s">
        <v>26181</v>
      </c>
      <c r="AH11374" s="37">
        <v>44228</v>
      </c>
      <c r="AI11374" s="37"/>
    </row>
    <row r="11375" spans="27:50" ht="25.5" x14ac:dyDescent="0.25">
      <c r="AA11375" s="15" t="s">
        <v>35321</v>
      </c>
      <c r="AB11375" s="15" t="s">
        <v>34</v>
      </c>
      <c r="AC11375" s="15" t="s">
        <v>35322</v>
      </c>
      <c r="AD11375" s="15" t="s">
        <v>35323</v>
      </c>
      <c r="AE11375" s="15" t="s">
        <v>487</v>
      </c>
      <c r="AF11375" s="37">
        <v>44271</v>
      </c>
      <c r="AG11375" s="13" t="s">
        <v>36064</v>
      </c>
      <c r="AH11375" s="37">
        <v>44278</v>
      </c>
      <c r="AI11375" s="37"/>
    </row>
    <row r="11376" spans="27:50" ht="25.5" x14ac:dyDescent="0.25">
      <c r="AA11376" s="15" t="s">
        <v>35324</v>
      </c>
      <c r="AB11376" s="15" t="s">
        <v>34717</v>
      </c>
      <c r="AC11376" s="15" t="s">
        <v>35325</v>
      </c>
      <c r="AD11376" s="15" t="s">
        <v>35326</v>
      </c>
      <c r="AE11376" s="15" t="s">
        <v>2024</v>
      </c>
      <c r="AF11376" s="37">
        <v>44259</v>
      </c>
      <c r="AG11376" s="13" t="s">
        <v>36113</v>
      </c>
      <c r="AH11376" s="37"/>
      <c r="AI11376" s="37"/>
    </row>
    <row r="11377" spans="27:51" ht="25.5" x14ac:dyDescent="0.25">
      <c r="AA11377" s="15" t="s">
        <v>35327</v>
      </c>
      <c r="AB11377" s="15" t="s">
        <v>35328</v>
      </c>
      <c r="AC11377" s="15" t="s">
        <v>35329</v>
      </c>
      <c r="AD11377" s="15" t="s">
        <v>35330</v>
      </c>
      <c r="AE11377" s="15" t="s">
        <v>487</v>
      </c>
      <c r="AF11377" s="37">
        <v>44211</v>
      </c>
      <c r="AG11377" s="13" t="s">
        <v>34231</v>
      </c>
      <c r="AH11377" s="37">
        <v>44216</v>
      </c>
      <c r="AX11377" s="51">
        <v>44197</v>
      </c>
    </row>
    <row r="11378" spans="27:51" ht="25.5" x14ac:dyDescent="0.25">
      <c r="AA11378" s="15" t="s">
        <v>35331</v>
      </c>
      <c r="AB11378" s="15" t="s">
        <v>34</v>
      </c>
      <c r="AC11378" s="15" t="s">
        <v>35332</v>
      </c>
      <c r="AD11378" s="15" t="s">
        <v>35333</v>
      </c>
      <c r="AE11378" s="15" t="s">
        <v>487</v>
      </c>
      <c r="AF11378" s="37">
        <v>44217</v>
      </c>
      <c r="AG11378" s="13" t="s">
        <v>26181</v>
      </c>
      <c r="AH11378" s="37">
        <v>44228</v>
      </c>
      <c r="AI11378" s="37"/>
    </row>
    <row r="11379" spans="27:51" ht="25.5" x14ac:dyDescent="0.25">
      <c r="AA11379" s="15" t="s">
        <v>35334</v>
      </c>
      <c r="AB11379" s="15" t="s">
        <v>111</v>
      </c>
      <c r="AC11379" s="15" t="s">
        <v>35335</v>
      </c>
      <c r="AD11379" s="15" t="s">
        <v>35336</v>
      </c>
      <c r="AE11379" s="15" t="s">
        <v>29035</v>
      </c>
      <c r="AF11379" s="37">
        <v>44270</v>
      </c>
      <c r="AG11379" s="13" t="s">
        <v>36472</v>
      </c>
      <c r="AH11379" s="37">
        <v>44273</v>
      </c>
      <c r="AI11379" s="37"/>
      <c r="AY11379" s="51">
        <v>44256</v>
      </c>
    </row>
    <row r="11380" spans="27:51" ht="38.25" x14ac:dyDescent="0.25">
      <c r="AA11380" s="15" t="s">
        <v>35337</v>
      </c>
      <c r="AB11380" s="15" t="s">
        <v>34</v>
      </c>
      <c r="AC11380" s="15" t="s">
        <v>35338</v>
      </c>
      <c r="AD11380" s="15" t="s">
        <v>35339</v>
      </c>
      <c r="AE11380" s="15" t="s">
        <v>2024</v>
      </c>
      <c r="AF11380" s="37">
        <v>44259</v>
      </c>
      <c r="AG11380" s="13" t="s">
        <v>35666</v>
      </c>
      <c r="AH11380" s="37"/>
      <c r="AI11380" s="37"/>
    </row>
    <row r="11381" spans="27:51" ht="38.25" x14ac:dyDescent="0.25">
      <c r="AA11381" s="15" t="s">
        <v>35340</v>
      </c>
      <c r="AB11381" s="15" t="s">
        <v>34</v>
      </c>
      <c r="AC11381" s="15" t="s">
        <v>35341</v>
      </c>
      <c r="AD11381" s="15" t="s">
        <v>35342</v>
      </c>
      <c r="AE11381" s="15" t="s">
        <v>487</v>
      </c>
      <c r="AF11381" s="37">
        <v>44211</v>
      </c>
      <c r="AG11381" s="13" t="s">
        <v>26181</v>
      </c>
      <c r="AH11381" s="37">
        <v>44216</v>
      </c>
    </row>
    <row r="11382" spans="27:51" ht="25.5" x14ac:dyDescent="0.25">
      <c r="AA11382" s="15" t="s">
        <v>35343</v>
      </c>
      <c r="AB11382" s="15" t="s">
        <v>111</v>
      </c>
      <c r="AC11382" s="15" t="s">
        <v>34956</v>
      </c>
      <c r="AD11382" s="15" t="s">
        <v>35344</v>
      </c>
      <c r="AE11382" s="15" t="s">
        <v>2024</v>
      </c>
      <c r="AF11382" s="37">
        <v>44259</v>
      </c>
      <c r="AG11382" s="13" t="s">
        <v>36113</v>
      </c>
      <c r="AH11382" s="37"/>
      <c r="AI11382" s="37"/>
    </row>
    <row r="11383" spans="27:51" ht="38.25" x14ac:dyDescent="0.25">
      <c r="AA11383" s="15" t="s">
        <v>35345</v>
      </c>
      <c r="AB11383" s="15" t="s">
        <v>34</v>
      </c>
      <c r="AC11383" s="15" t="s">
        <v>35346</v>
      </c>
      <c r="AD11383" s="15" t="s">
        <v>35347</v>
      </c>
      <c r="AE11383" s="15" t="s">
        <v>487</v>
      </c>
      <c r="AF11383" s="37">
        <v>44273</v>
      </c>
      <c r="AG11383" s="13" t="s">
        <v>36062</v>
      </c>
      <c r="AH11383" s="37">
        <v>44281</v>
      </c>
      <c r="AI11383" s="37"/>
    </row>
    <row r="11384" spans="27:51" ht="38.25" x14ac:dyDescent="0.25">
      <c r="AA11384" s="15" t="s">
        <v>35348</v>
      </c>
      <c r="AB11384" s="15" t="s">
        <v>34901</v>
      </c>
      <c r="AC11384" s="15" t="s">
        <v>35349</v>
      </c>
      <c r="AD11384" s="15" t="s">
        <v>35350</v>
      </c>
      <c r="AE11384" s="15" t="s">
        <v>2024</v>
      </c>
      <c r="AF11384" s="37">
        <v>44259</v>
      </c>
      <c r="AG11384" s="13" t="s">
        <v>36113</v>
      </c>
      <c r="AH11384" s="37"/>
      <c r="AI11384" s="37"/>
    </row>
    <row r="11385" spans="27:51" ht="25.5" x14ac:dyDescent="0.25">
      <c r="AA11385" s="15" t="s">
        <v>35351</v>
      </c>
      <c r="AB11385" s="15" t="s">
        <v>111</v>
      </c>
      <c r="AC11385" s="15" t="s">
        <v>35122</v>
      </c>
      <c r="AD11385" s="15" t="s">
        <v>35352</v>
      </c>
      <c r="AE11385" s="15" t="s">
        <v>487</v>
      </c>
      <c r="AF11385" s="37">
        <v>44211</v>
      </c>
      <c r="AG11385" s="13" t="s">
        <v>7545</v>
      </c>
      <c r="AH11385" s="37">
        <v>44216</v>
      </c>
    </row>
    <row r="11386" spans="27:51" ht="38.25" x14ac:dyDescent="0.25">
      <c r="AA11386" s="15" t="s">
        <v>35353</v>
      </c>
      <c r="AB11386" s="15" t="s">
        <v>34</v>
      </c>
      <c r="AC11386" s="15" t="s">
        <v>12031</v>
      </c>
      <c r="AD11386" s="15" t="s">
        <v>35354</v>
      </c>
      <c r="AE11386" s="15" t="s">
        <v>2024</v>
      </c>
      <c r="AF11386" s="37">
        <v>44259</v>
      </c>
      <c r="AG11386" s="13" t="s">
        <v>36113</v>
      </c>
      <c r="AH11386" s="37"/>
      <c r="AI11386" s="37"/>
    </row>
    <row r="11387" spans="27:51" ht="25.5" x14ac:dyDescent="0.25">
      <c r="AA11387" s="15" t="s">
        <v>35356</v>
      </c>
      <c r="AB11387" s="15" t="s">
        <v>35357</v>
      </c>
      <c r="AC11387" s="15" t="s">
        <v>35358</v>
      </c>
      <c r="AD11387" s="15" t="s">
        <v>35359</v>
      </c>
      <c r="AE11387" s="15" t="s">
        <v>487</v>
      </c>
      <c r="AF11387" s="37">
        <v>44218</v>
      </c>
      <c r="AG11387" s="13" t="s">
        <v>34231</v>
      </c>
      <c r="AH11387" s="37">
        <v>44228</v>
      </c>
      <c r="AX11387" s="51">
        <v>44197</v>
      </c>
    </row>
    <row r="11388" spans="27:51" ht="25.5" x14ac:dyDescent="0.25">
      <c r="AA11388" s="15" t="s">
        <v>35360</v>
      </c>
      <c r="AB11388" s="15" t="s">
        <v>111</v>
      </c>
      <c r="AC11388" s="15" t="s">
        <v>35361</v>
      </c>
      <c r="AD11388" s="15" t="s">
        <v>35362</v>
      </c>
      <c r="AE11388" s="15" t="s">
        <v>487</v>
      </c>
      <c r="AF11388" s="37">
        <v>44271</v>
      </c>
      <c r="AG11388" s="13" t="s">
        <v>7545</v>
      </c>
      <c r="AH11388" s="37">
        <v>44278</v>
      </c>
      <c r="AI11388" s="37"/>
    </row>
    <row r="11389" spans="27:51" ht="25.5" x14ac:dyDescent="0.25">
      <c r="AA11389" s="15" t="s">
        <v>35363</v>
      </c>
      <c r="AB11389" s="15" t="s">
        <v>34</v>
      </c>
      <c r="AC11389" s="15" t="s">
        <v>35364</v>
      </c>
      <c r="AD11389" s="15" t="s">
        <v>35365</v>
      </c>
      <c r="AE11389" s="15" t="s">
        <v>487</v>
      </c>
      <c r="AF11389" s="37">
        <v>44218</v>
      </c>
      <c r="AG11389" s="13" t="s">
        <v>26181</v>
      </c>
      <c r="AH11389" s="37">
        <v>44228</v>
      </c>
    </row>
    <row r="11390" spans="27:51" ht="25.5" x14ac:dyDescent="0.25">
      <c r="AA11390" s="15" t="s">
        <v>35366</v>
      </c>
      <c r="AB11390" s="15" t="s">
        <v>34</v>
      </c>
      <c r="AC11390" s="15" t="s">
        <v>34548</v>
      </c>
      <c r="AD11390" s="15" t="s">
        <v>35367</v>
      </c>
      <c r="AE11390" s="15" t="s">
        <v>487</v>
      </c>
      <c r="AF11390" s="37">
        <v>44214</v>
      </c>
      <c r="AG11390" s="13" t="s">
        <v>26181</v>
      </c>
      <c r="AH11390" s="37">
        <v>44228</v>
      </c>
    </row>
    <row r="11391" spans="27:51" ht="25.5" x14ac:dyDescent="0.25">
      <c r="AA11391" s="15" t="s">
        <v>35368</v>
      </c>
      <c r="AB11391" s="15" t="s">
        <v>111</v>
      </c>
      <c r="AC11391" s="15" t="s">
        <v>35361</v>
      </c>
      <c r="AD11391" s="15" t="s">
        <v>35369</v>
      </c>
      <c r="AE11391" s="15" t="s">
        <v>2024</v>
      </c>
      <c r="AF11391" s="37">
        <v>44271</v>
      </c>
      <c r="AG11391" s="13" t="s">
        <v>36303</v>
      </c>
      <c r="AH11391" s="37"/>
    </row>
    <row r="11392" spans="27:51" ht="25.5" x14ac:dyDescent="0.25">
      <c r="AA11392" s="15" t="s">
        <v>35370</v>
      </c>
      <c r="AB11392" s="15" t="s">
        <v>34</v>
      </c>
      <c r="AC11392" s="15" t="s">
        <v>35371</v>
      </c>
      <c r="AD11392" s="15" t="s">
        <v>35372</v>
      </c>
      <c r="AE11392" s="15" t="s">
        <v>487</v>
      </c>
      <c r="AF11392" s="37">
        <v>44271</v>
      </c>
      <c r="AG11392" s="13" t="s">
        <v>26181</v>
      </c>
      <c r="AH11392" s="37">
        <v>44278</v>
      </c>
      <c r="AI11392" s="37"/>
    </row>
    <row r="11393" spans="27:50" ht="38.25" x14ac:dyDescent="0.25">
      <c r="AA11393" s="15" t="s">
        <v>35373</v>
      </c>
      <c r="AB11393" s="15" t="s">
        <v>34</v>
      </c>
      <c r="AC11393" s="15" t="s">
        <v>35374</v>
      </c>
      <c r="AD11393" s="15" t="s">
        <v>35375</v>
      </c>
      <c r="AE11393" s="15" t="s">
        <v>487</v>
      </c>
      <c r="AF11393" s="37">
        <v>44218</v>
      </c>
      <c r="AG11393" s="13" t="s">
        <v>27065</v>
      </c>
      <c r="AH11393" s="37">
        <v>44228</v>
      </c>
    </row>
    <row r="11394" spans="27:50" ht="38.25" x14ac:dyDescent="0.25">
      <c r="AA11394" s="15" t="s">
        <v>35376</v>
      </c>
      <c r="AB11394" s="15" t="s">
        <v>34901</v>
      </c>
      <c r="AC11394" s="15" t="s">
        <v>35377</v>
      </c>
      <c r="AD11394" s="15" t="s">
        <v>35378</v>
      </c>
      <c r="AE11394" s="15" t="s">
        <v>2024</v>
      </c>
      <c r="AF11394" s="37">
        <v>44259</v>
      </c>
      <c r="AG11394" s="13" t="s">
        <v>36113</v>
      </c>
      <c r="AH11394" s="37"/>
      <c r="AI11394" s="37"/>
    </row>
    <row r="11395" spans="27:50" ht="25.5" x14ac:dyDescent="0.25">
      <c r="AA11395" s="15" t="s">
        <v>35379</v>
      </c>
      <c r="AB11395" s="15" t="s">
        <v>34</v>
      </c>
      <c r="AC11395" s="15" t="s">
        <v>35380</v>
      </c>
      <c r="AD11395" s="15" t="s">
        <v>35381</v>
      </c>
      <c r="AE11395" s="15" t="s">
        <v>2024</v>
      </c>
      <c r="AF11395" s="37">
        <v>44259</v>
      </c>
      <c r="AG11395" s="13" t="s">
        <v>36113</v>
      </c>
      <c r="AH11395" s="37"/>
      <c r="AI11395" s="37"/>
    </row>
    <row r="11396" spans="27:50" ht="25.5" x14ac:dyDescent="0.25">
      <c r="AA11396" s="15" t="s">
        <v>35382</v>
      </c>
      <c r="AB11396" s="15" t="s">
        <v>34</v>
      </c>
      <c r="AC11396" s="15" t="s">
        <v>34112</v>
      </c>
      <c r="AD11396" s="15" t="s">
        <v>35383</v>
      </c>
      <c r="AE11396" s="15" t="s">
        <v>29035</v>
      </c>
      <c r="AF11396" s="37">
        <v>44270</v>
      </c>
      <c r="AG11396" s="13" t="s">
        <v>30449</v>
      </c>
      <c r="AH11396" s="37">
        <v>44273</v>
      </c>
      <c r="AI11396" s="37"/>
      <c r="AX11396" s="51">
        <v>44256</v>
      </c>
    </row>
    <row r="11397" spans="27:50" ht="25.5" x14ac:dyDescent="0.25">
      <c r="AA11397" s="15" t="s">
        <v>35384</v>
      </c>
      <c r="AB11397" s="15" t="s">
        <v>111</v>
      </c>
      <c r="AC11397" s="15" t="s">
        <v>467</v>
      </c>
      <c r="AD11397" s="15" t="s">
        <v>35385</v>
      </c>
      <c r="AE11397" s="15" t="s">
        <v>29035</v>
      </c>
      <c r="AF11397" s="37">
        <v>44218</v>
      </c>
      <c r="AG11397" s="13" t="s">
        <v>5590</v>
      </c>
      <c r="AH11397" s="37">
        <v>44228</v>
      </c>
      <c r="AW11397" s="51">
        <v>44197</v>
      </c>
    </row>
    <row r="11398" spans="27:50" ht="25.5" x14ac:dyDescent="0.25">
      <c r="AA11398" s="15" t="s">
        <v>35386</v>
      </c>
      <c r="AB11398" s="15" t="s">
        <v>34</v>
      </c>
      <c r="AC11398" s="15" t="s">
        <v>34498</v>
      </c>
      <c r="AD11398" s="15" t="s">
        <v>35387</v>
      </c>
      <c r="AE11398" s="15" t="s">
        <v>487</v>
      </c>
      <c r="AF11398" s="37">
        <v>44214</v>
      </c>
      <c r="AG11398" s="13" t="s">
        <v>26181</v>
      </c>
      <c r="AH11398" s="37">
        <v>44228</v>
      </c>
    </row>
    <row r="11399" spans="27:50" ht="25.5" x14ac:dyDescent="0.25">
      <c r="AA11399" s="15" t="s">
        <v>35388</v>
      </c>
      <c r="AB11399" s="15" t="s">
        <v>34</v>
      </c>
      <c r="AC11399" s="15" t="s">
        <v>35389</v>
      </c>
      <c r="AD11399" s="15" t="s">
        <v>35390</v>
      </c>
      <c r="AE11399" s="15" t="s">
        <v>487</v>
      </c>
      <c r="AF11399" s="37">
        <v>44218</v>
      </c>
      <c r="AG11399" s="13" t="s">
        <v>26181</v>
      </c>
      <c r="AH11399" s="37">
        <v>44228</v>
      </c>
    </row>
    <row r="11400" spans="27:50" ht="25.5" x14ac:dyDescent="0.25">
      <c r="AA11400" s="15" t="s">
        <v>35391</v>
      </c>
      <c r="AB11400" s="15" t="s">
        <v>34</v>
      </c>
      <c r="AC11400" s="15" t="s">
        <v>35392</v>
      </c>
      <c r="AD11400" s="15" t="s">
        <v>35393</v>
      </c>
      <c r="AE11400" s="15" t="s">
        <v>2024</v>
      </c>
      <c r="AF11400" s="37">
        <v>44259</v>
      </c>
      <c r="AG11400" s="13" t="s">
        <v>36113</v>
      </c>
      <c r="AH11400" s="37"/>
      <c r="AI11400" s="37"/>
    </row>
    <row r="11401" spans="27:50" ht="25.5" x14ac:dyDescent="0.25">
      <c r="AA11401" s="15" t="s">
        <v>35394</v>
      </c>
      <c r="AB11401" s="15" t="s">
        <v>111</v>
      </c>
      <c r="AC11401" s="15" t="s">
        <v>467</v>
      </c>
      <c r="AD11401" s="15" t="s">
        <v>35395</v>
      </c>
      <c r="AE11401" s="15" t="s">
        <v>29035</v>
      </c>
      <c r="AF11401" s="37">
        <v>44218</v>
      </c>
      <c r="AG11401" s="13" t="s">
        <v>5590</v>
      </c>
      <c r="AH11401" s="37">
        <v>44228</v>
      </c>
      <c r="AW11401" s="51">
        <v>44197</v>
      </c>
    </row>
    <row r="11402" spans="27:50" ht="25.5" x14ac:dyDescent="0.25">
      <c r="AA11402" s="15" t="s">
        <v>35396</v>
      </c>
      <c r="AB11402" s="15" t="s">
        <v>34</v>
      </c>
      <c r="AC11402" s="15" t="s">
        <v>35397</v>
      </c>
      <c r="AD11402" s="15" t="s">
        <v>35398</v>
      </c>
      <c r="AE11402" s="15" t="s">
        <v>487</v>
      </c>
      <c r="AF11402" s="37">
        <v>44214</v>
      </c>
      <c r="AG11402" s="13" t="s">
        <v>26181</v>
      </c>
      <c r="AH11402" s="37">
        <v>44228</v>
      </c>
    </row>
    <row r="11403" spans="27:50" ht="25.5" x14ac:dyDescent="0.25">
      <c r="AA11403" s="15" t="s">
        <v>35399</v>
      </c>
      <c r="AB11403" s="15" t="s">
        <v>3085</v>
      </c>
      <c r="AC11403" s="15" t="s">
        <v>35400</v>
      </c>
      <c r="AD11403" s="15" t="s">
        <v>35401</v>
      </c>
      <c r="AE11403" s="15" t="s">
        <v>2024</v>
      </c>
      <c r="AF11403" s="37">
        <v>44259</v>
      </c>
      <c r="AG11403" s="13" t="s">
        <v>36113</v>
      </c>
      <c r="AH11403" s="37"/>
      <c r="AI11403" s="37"/>
    </row>
    <row r="11404" spans="27:50" ht="38.25" x14ac:dyDescent="0.25">
      <c r="AA11404" s="15" t="s">
        <v>35402</v>
      </c>
      <c r="AB11404" s="15" t="s">
        <v>34</v>
      </c>
      <c r="AC11404" s="15" t="s">
        <v>3001</v>
      </c>
      <c r="AD11404" s="15" t="s">
        <v>35403</v>
      </c>
      <c r="AE11404" s="15" t="s">
        <v>29035</v>
      </c>
      <c r="AF11404" s="37">
        <v>44270</v>
      </c>
      <c r="AG11404" s="13" t="s">
        <v>35520</v>
      </c>
      <c r="AH11404" s="37">
        <v>44273</v>
      </c>
      <c r="AW11404" s="51">
        <v>44197</v>
      </c>
    </row>
    <row r="11405" spans="27:50" ht="25.5" x14ac:dyDescent="0.25">
      <c r="AA11405" s="15" t="s">
        <v>35404</v>
      </c>
      <c r="AB11405" s="15" t="s">
        <v>111</v>
      </c>
      <c r="AC11405" s="15" t="s">
        <v>35405</v>
      </c>
      <c r="AD11405" s="15" t="s">
        <v>35406</v>
      </c>
      <c r="AE11405" s="15" t="s">
        <v>2024</v>
      </c>
      <c r="AF11405" s="37">
        <v>44259</v>
      </c>
      <c r="AG11405" s="13" t="s">
        <v>36113</v>
      </c>
      <c r="AH11405" s="37"/>
      <c r="AI11405" s="37"/>
    </row>
    <row r="11406" spans="27:50" ht="25.5" x14ac:dyDescent="0.25">
      <c r="AA11406" s="15" t="s">
        <v>35407</v>
      </c>
      <c r="AB11406" s="15" t="s">
        <v>34</v>
      </c>
      <c r="AC11406" s="15" t="s">
        <v>35408</v>
      </c>
      <c r="AD11406" s="15" t="s">
        <v>35409</v>
      </c>
      <c r="AE11406" s="15" t="s">
        <v>2024</v>
      </c>
      <c r="AF11406" s="37">
        <v>44259</v>
      </c>
      <c r="AG11406" s="13" t="s">
        <v>36113</v>
      </c>
      <c r="AH11406" s="37"/>
      <c r="AI11406" s="37"/>
    </row>
    <row r="11407" spans="27:50" ht="25.5" x14ac:dyDescent="0.25">
      <c r="AA11407" s="15" t="s">
        <v>35410</v>
      </c>
      <c r="AB11407" s="15" t="s">
        <v>34</v>
      </c>
      <c r="AC11407" s="15" t="s">
        <v>24748</v>
      </c>
      <c r="AD11407" s="15" t="s">
        <v>35411</v>
      </c>
      <c r="AE11407" s="15" t="s">
        <v>2024</v>
      </c>
      <c r="AF11407" s="37">
        <v>44271</v>
      </c>
      <c r="AG11407" s="13" t="s">
        <v>35666</v>
      </c>
      <c r="AH11407" s="37"/>
    </row>
    <row r="11408" spans="27:50" ht="25.5" x14ac:dyDescent="0.25">
      <c r="AA11408" s="15" t="s">
        <v>35412</v>
      </c>
      <c r="AB11408" s="15" t="s">
        <v>34</v>
      </c>
      <c r="AC11408" s="15" t="s">
        <v>35413</v>
      </c>
      <c r="AD11408" s="15" t="s">
        <v>35414</v>
      </c>
      <c r="AE11408" s="15" t="s">
        <v>487</v>
      </c>
      <c r="AF11408" s="37">
        <v>44215</v>
      </c>
      <c r="AG11408" s="13" t="s">
        <v>26181</v>
      </c>
      <c r="AH11408" s="37">
        <v>44228</v>
      </c>
    </row>
    <row r="11409" spans="27:50" ht="25.5" x14ac:dyDescent="0.25">
      <c r="AA11409" s="15" t="s">
        <v>35415</v>
      </c>
      <c r="AB11409" s="15" t="s">
        <v>34</v>
      </c>
      <c r="AC11409" s="15" t="s">
        <v>35416</v>
      </c>
      <c r="AD11409" s="15" t="s">
        <v>35417</v>
      </c>
      <c r="AE11409" s="15" t="s">
        <v>29035</v>
      </c>
      <c r="AF11409" s="37">
        <v>44221</v>
      </c>
      <c r="AG11409" s="13" t="s">
        <v>5590</v>
      </c>
      <c r="AH11409" s="37">
        <v>44228</v>
      </c>
      <c r="AI11409" s="37"/>
      <c r="AW11409" s="51">
        <v>44197</v>
      </c>
    </row>
    <row r="11410" spans="27:50" ht="25.5" x14ac:dyDescent="0.25">
      <c r="AA11410" s="15" t="s">
        <v>35418</v>
      </c>
      <c r="AB11410" s="15" t="s">
        <v>34</v>
      </c>
      <c r="AC11410" s="15" t="s">
        <v>35419</v>
      </c>
      <c r="AD11410" s="15" t="s">
        <v>35420</v>
      </c>
      <c r="AE11410" s="15" t="s">
        <v>487</v>
      </c>
      <c r="AF11410" s="37">
        <v>44215</v>
      </c>
      <c r="AG11410" s="13" t="s">
        <v>26181</v>
      </c>
      <c r="AH11410" s="37">
        <v>44228</v>
      </c>
    </row>
    <row r="11411" spans="27:50" ht="25.5" x14ac:dyDescent="0.25">
      <c r="AA11411" s="15" t="s">
        <v>35421</v>
      </c>
      <c r="AB11411" s="15" t="s">
        <v>34</v>
      </c>
      <c r="AC11411" s="15" t="s">
        <v>35422</v>
      </c>
      <c r="AD11411" s="15" t="s">
        <v>35423</v>
      </c>
      <c r="AE11411" s="15" t="s">
        <v>34698</v>
      </c>
      <c r="AF11411" s="37">
        <v>44221</v>
      </c>
      <c r="AG11411" s="13" t="s">
        <v>26181</v>
      </c>
      <c r="AH11411" s="37">
        <v>44228</v>
      </c>
    </row>
    <row r="11412" spans="27:50" ht="25.5" x14ac:dyDescent="0.25">
      <c r="AA11412" s="15" t="s">
        <v>35424</v>
      </c>
      <c r="AB11412" s="15" t="s">
        <v>111</v>
      </c>
      <c r="AC11412" s="15" t="s">
        <v>19836</v>
      </c>
      <c r="AD11412" s="15" t="s">
        <v>35425</v>
      </c>
      <c r="AE11412" s="15" t="s">
        <v>2024</v>
      </c>
      <c r="AF11412" s="37">
        <v>44259</v>
      </c>
      <c r="AG11412" s="13" t="s">
        <v>36113</v>
      </c>
      <c r="AH11412" s="37"/>
      <c r="AI11412" s="37"/>
    </row>
    <row r="11413" spans="27:50" ht="38.25" x14ac:dyDescent="0.25">
      <c r="AA11413" s="15" t="s">
        <v>35426</v>
      </c>
      <c r="AB11413" s="15" t="s">
        <v>34</v>
      </c>
      <c r="AC11413" s="15" t="s">
        <v>35427</v>
      </c>
      <c r="AD11413" s="15" t="s">
        <v>35428</v>
      </c>
      <c r="AE11413" s="15" t="s">
        <v>2024</v>
      </c>
      <c r="AF11413" s="37">
        <v>44259</v>
      </c>
      <c r="AG11413" s="13" t="s">
        <v>36113</v>
      </c>
      <c r="AH11413" s="37"/>
      <c r="AI11413" s="37"/>
    </row>
    <row r="11414" spans="27:50" ht="38.25" x14ac:dyDescent="0.25">
      <c r="AA11414" s="15" t="s">
        <v>35429</v>
      </c>
      <c r="AB11414" s="15" t="s">
        <v>34901</v>
      </c>
      <c r="AC11414" s="15" t="s">
        <v>35430</v>
      </c>
      <c r="AD11414" s="15" t="s">
        <v>35431</v>
      </c>
      <c r="AE11414" s="15" t="s">
        <v>2024</v>
      </c>
      <c r="AF11414" s="37">
        <v>44259</v>
      </c>
      <c r="AG11414" s="13" t="s">
        <v>36113</v>
      </c>
      <c r="AH11414" s="37"/>
      <c r="AI11414" s="37"/>
    </row>
    <row r="11415" spans="27:50" ht="25.5" x14ac:dyDescent="0.25">
      <c r="AA11415" s="15" t="s">
        <v>35432</v>
      </c>
      <c r="AB11415" s="15" t="s">
        <v>34</v>
      </c>
      <c r="AC11415" s="15" t="s">
        <v>35433</v>
      </c>
      <c r="AD11415" s="15" t="s">
        <v>35434</v>
      </c>
      <c r="AE11415" s="15" t="s">
        <v>2024</v>
      </c>
      <c r="AF11415" s="37">
        <v>44259</v>
      </c>
      <c r="AG11415" s="13" t="s">
        <v>36113</v>
      </c>
      <c r="AH11415" s="37"/>
      <c r="AI11415" s="37"/>
    </row>
    <row r="11416" spans="27:50" ht="25.5" x14ac:dyDescent="0.25">
      <c r="AA11416" s="15" t="s">
        <v>35435</v>
      </c>
      <c r="AB11416" s="15" t="s">
        <v>34</v>
      </c>
      <c r="AC11416" s="15" t="s">
        <v>35436</v>
      </c>
      <c r="AD11416" s="15" t="s">
        <v>35437</v>
      </c>
      <c r="AE11416" s="15" t="s">
        <v>487</v>
      </c>
      <c r="AF11416" s="37">
        <v>44216</v>
      </c>
      <c r="AG11416" s="13" t="s">
        <v>26181</v>
      </c>
      <c r="AH11416" s="37">
        <v>44228</v>
      </c>
    </row>
    <row r="11417" spans="27:50" ht="25.5" x14ac:dyDescent="0.25">
      <c r="AA11417" s="15" t="s">
        <v>35438</v>
      </c>
      <c r="AB11417" s="15" t="s">
        <v>34</v>
      </c>
      <c r="AC11417" s="15" t="s">
        <v>35439</v>
      </c>
      <c r="AD11417" s="15" t="s">
        <v>35440</v>
      </c>
      <c r="AE11417" s="15" t="s">
        <v>487</v>
      </c>
      <c r="AF11417" s="37">
        <v>44221</v>
      </c>
      <c r="AG11417" s="13" t="s">
        <v>26181</v>
      </c>
      <c r="AH11417" s="37">
        <v>44228</v>
      </c>
    </row>
    <row r="11418" spans="27:50" ht="25.5" x14ac:dyDescent="0.25">
      <c r="AA11418" s="15" t="s">
        <v>35441</v>
      </c>
      <c r="AB11418" s="15" t="s">
        <v>111</v>
      </c>
      <c r="AC11418" s="15" t="s">
        <v>35442</v>
      </c>
      <c r="AD11418" s="15" t="s">
        <v>35443</v>
      </c>
      <c r="AE11418" s="15" t="s">
        <v>29035</v>
      </c>
      <c r="AF11418" s="37">
        <v>44270</v>
      </c>
      <c r="AG11418" s="13" t="s">
        <v>30449</v>
      </c>
      <c r="AH11418" s="37">
        <v>44273</v>
      </c>
      <c r="AI11418" s="37"/>
      <c r="AX11418" s="51">
        <v>44256</v>
      </c>
    </row>
    <row r="11419" spans="27:50" ht="25.5" x14ac:dyDescent="0.25">
      <c r="AA11419" s="15" t="s">
        <v>35444</v>
      </c>
      <c r="AB11419" s="15" t="s">
        <v>34</v>
      </c>
      <c r="AC11419" s="15" t="s">
        <v>35445</v>
      </c>
      <c r="AD11419" s="15" t="s">
        <v>35446</v>
      </c>
      <c r="AE11419" s="15" t="s">
        <v>2024</v>
      </c>
      <c r="AF11419" s="37">
        <v>44259</v>
      </c>
      <c r="AG11419" s="13" t="s">
        <v>36113</v>
      </c>
      <c r="AH11419" s="37"/>
      <c r="AI11419" s="37"/>
    </row>
    <row r="11420" spans="27:50" ht="25.5" x14ac:dyDescent="0.25">
      <c r="AA11420" s="15" t="s">
        <v>35447</v>
      </c>
      <c r="AB11420" s="15" t="s">
        <v>34</v>
      </c>
      <c r="AC11420" s="15" t="s">
        <v>35448</v>
      </c>
      <c r="AD11420" s="15" t="s">
        <v>35449</v>
      </c>
      <c r="AE11420" s="15" t="s">
        <v>487</v>
      </c>
      <c r="AF11420" s="37">
        <v>44216</v>
      </c>
      <c r="AG11420" s="13" t="s">
        <v>26181</v>
      </c>
      <c r="AH11420" s="37">
        <v>44228</v>
      </c>
    </row>
    <row r="11421" spans="27:50" ht="25.5" x14ac:dyDescent="0.25">
      <c r="AA11421" s="15" t="s">
        <v>35450</v>
      </c>
      <c r="AB11421" s="15" t="s">
        <v>34</v>
      </c>
      <c r="AC11421" s="15" t="s">
        <v>35451</v>
      </c>
      <c r="AD11421" s="15" t="s">
        <v>35452</v>
      </c>
      <c r="AE11421" s="15" t="s">
        <v>29035</v>
      </c>
      <c r="AF11421" s="37">
        <v>44221</v>
      </c>
      <c r="AG11421" s="13" t="s">
        <v>5590</v>
      </c>
      <c r="AH11421" s="37">
        <v>44228</v>
      </c>
      <c r="AW11421" s="51">
        <v>44197</v>
      </c>
    </row>
    <row r="11422" spans="27:50" ht="25.5" x14ac:dyDescent="0.25">
      <c r="AA11422" s="15" t="s">
        <v>35453</v>
      </c>
      <c r="AB11422" s="15" t="s">
        <v>34</v>
      </c>
      <c r="AC11422" s="15" t="s">
        <v>35454</v>
      </c>
      <c r="AD11422" s="15" t="s">
        <v>35455</v>
      </c>
      <c r="AE11422" s="15" t="s">
        <v>2024</v>
      </c>
      <c r="AF11422" s="37">
        <v>44259</v>
      </c>
      <c r="AG11422" s="13" t="s">
        <v>36113</v>
      </c>
      <c r="AH11422" s="37"/>
      <c r="AI11422" s="37"/>
    </row>
    <row r="11423" spans="27:50" ht="38.25" x14ac:dyDescent="0.25">
      <c r="AA11423" s="15" t="s">
        <v>35456</v>
      </c>
      <c r="AB11423" s="15" t="s">
        <v>34</v>
      </c>
      <c r="AC11423" s="15" t="s">
        <v>30593</v>
      </c>
      <c r="AD11423" s="15" t="s">
        <v>35457</v>
      </c>
      <c r="AE11423" s="15" t="s">
        <v>2024</v>
      </c>
      <c r="AF11423" s="37">
        <v>44259</v>
      </c>
      <c r="AG11423" s="13" t="s">
        <v>36113</v>
      </c>
      <c r="AH11423" s="37"/>
      <c r="AI11423" s="37"/>
    </row>
    <row r="11424" spans="27:50" ht="25.5" x14ac:dyDescent="0.25">
      <c r="AA11424" s="15" t="s">
        <v>35458</v>
      </c>
      <c r="AB11424" s="15" t="s">
        <v>34</v>
      </c>
      <c r="AC11424" s="15" t="s">
        <v>35459</v>
      </c>
      <c r="AD11424" s="15" t="s">
        <v>35460</v>
      </c>
      <c r="AE11424" s="15" t="s">
        <v>29035</v>
      </c>
      <c r="AF11424" s="37">
        <v>44270</v>
      </c>
      <c r="AG11424" s="13" t="s">
        <v>30449</v>
      </c>
      <c r="AH11424" s="37">
        <v>44273</v>
      </c>
      <c r="AI11424" s="37"/>
      <c r="AX11424" s="51">
        <v>44256</v>
      </c>
    </row>
    <row r="11425" spans="27:50" ht="25.5" x14ac:dyDescent="0.25">
      <c r="AA11425" s="15" t="s">
        <v>35461</v>
      </c>
      <c r="AB11425" s="15" t="s">
        <v>111</v>
      </c>
      <c r="AC11425" s="15" t="s">
        <v>35134</v>
      </c>
      <c r="AD11425" s="15" t="s">
        <v>35462</v>
      </c>
      <c r="AE11425" s="15" t="s">
        <v>2024</v>
      </c>
      <c r="AF11425" s="37">
        <v>44259</v>
      </c>
      <c r="AG11425" s="13" t="s">
        <v>36113</v>
      </c>
      <c r="AH11425" s="37"/>
      <c r="AI11425" s="37"/>
    </row>
    <row r="11426" spans="27:50" ht="25.5" x14ac:dyDescent="0.25">
      <c r="AA11426" s="15" t="s">
        <v>35463</v>
      </c>
      <c r="AB11426" s="15" t="s">
        <v>34</v>
      </c>
      <c r="AC11426" s="15" t="s">
        <v>35464</v>
      </c>
      <c r="AD11426" s="15" t="s">
        <v>35465</v>
      </c>
      <c r="AE11426" s="15" t="s">
        <v>29035</v>
      </c>
      <c r="AF11426" s="37">
        <v>44270</v>
      </c>
      <c r="AG11426" s="13" t="s">
        <v>35301</v>
      </c>
      <c r="AH11426" s="37">
        <v>44273</v>
      </c>
      <c r="AI11426" s="37"/>
      <c r="AX11426" s="51">
        <v>44256</v>
      </c>
    </row>
    <row r="11427" spans="27:50" ht="25.5" x14ac:dyDescent="0.25">
      <c r="AA11427" s="15" t="s">
        <v>35466</v>
      </c>
      <c r="AB11427" s="15" t="s">
        <v>34</v>
      </c>
      <c r="AC11427" s="15" t="s">
        <v>35467</v>
      </c>
      <c r="AD11427" s="15" t="s">
        <v>35468</v>
      </c>
      <c r="AE11427" s="15" t="s">
        <v>2024</v>
      </c>
      <c r="AF11427" s="37">
        <v>44259</v>
      </c>
      <c r="AG11427" s="13" t="s">
        <v>36113</v>
      </c>
      <c r="AH11427" s="37"/>
      <c r="AI11427" s="37"/>
    </row>
    <row r="11428" spans="27:50" ht="25.5" x14ac:dyDescent="0.25">
      <c r="AA11428" s="15" t="s">
        <v>35469</v>
      </c>
      <c r="AB11428" s="15" t="s">
        <v>33936</v>
      </c>
      <c r="AC11428" s="15" t="s">
        <v>35470</v>
      </c>
      <c r="AD11428" s="15" t="s">
        <v>35471</v>
      </c>
      <c r="AE11428" s="15" t="s">
        <v>8820</v>
      </c>
      <c r="AF11428" s="37">
        <v>44242</v>
      </c>
      <c r="AG11428" s="13" t="s">
        <v>24262</v>
      </c>
      <c r="AH11428" s="37">
        <v>44249</v>
      </c>
      <c r="AI11428" s="37">
        <v>44257</v>
      </c>
    </row>
    <row r="11429" spans="27:50" ht="25.5" x14ac:dyDescent="0.25">
      <c r="AA11429" s="15" t="s">
        <v>35472</v>
      </c>
      <c r="AB11429" s="15" t="s">
        <v>34</v>
      </c>
      <c r="AC11429" s="15" t="s">
        <v>35473</v>
      </c>
      <c r="AD11429" s="15" t="s">
        <v>35474</v>
      </c>
      <c r="AE11429" s="15" t="s">
        <v>487</v>
      </c>
      <c r="AF11429" s="37">
        <v>44222</v>
      </c>
      <c r="AG11429" s="13" t="s">
        <v>34231</v>
      </c>
      <c r="AH11429" s="37">
        <v>44278</v>
      </c>
      <c r="AX11429" s="51">
        <v>44197</v>
      </c>
    </row>
    <row r="11430" spans="27:50" x14ac:dyDescent="0.25">
      <c r="AA11430" s="15" t="s">
        <v>35475</v>
      </c>
      <c r="AB11430" s="15" t="s">
        <v>34</v>
      </c>
      <c r="AC11430" s="15" t="s">
        <v>35476</v>
      </c>
      <c r="AD11430" s="15" t="s">
        <v>35477</v>
      </c>
      <c r="AE11430" s="15" t="s">
        <v>29035</v>
      </c>
      <c r="AF11430" s="37">
        <v>44273</v>
      </c>
      <c r="AG11430" s="13" t="s">
        <v>33492</v>
      </c>
      <c r="AH11430" s="37">
        <v>44281</v>
      </c>
      <c r="AW11430" s="51">
        <v>44197</v>
      </c>
    </row>
    <row r="11431" spans="27:50" ht="25.5" x14ac:dyDescent="0.25">
      <c r="AA11431" s="15" t="s">
        <v>35478</v>
      </c>
      <c r="AB11431" s="15" t="s">
        <v>34</v>
      </c>
      <c r="AC11431" s="15" t="s">
        <v>35479</v>
      </c>
      <c r="AD11431" s="15" t="s">
        <v>35480</v>
      </c>
      <c r="AE11431" s="15" t="s">
        <v>487</v>
      </c>
      <c r="AF11431" s="37">
        <v>44222</v>
      </c>
      <c r="AG11431" s="13" t="s">
        <v>26181</v>
      </c>
      <c r="AH11431" s="37">
        <v>44228</v>
      </c>
    </row>
    <row r="11432" spans="27:50" ht="25.5" x14ac:dyDescent="0.25">
      <c r="AA11432" s="15" t="s">
        <v>35481</v>
      </c>
      <c r="AB11432" s="15" t="s">
        <v>34</v>
      </c>
      <c r="AC11432" s="15" t="s">
        <v>24748</v>
      </c>
      <c r="AD11432" s="15" t="s">
        <v>35482</v>
      </c>
      <c r="AE11432" s="15" t="s">
        <v>2024</v>
      </c>
      <c r="AF11432" s="37">
        <v>44271</v>
      </c>
      <c r="AG11432" s="13" t="s">
        <v>36305</v>
      </c>
      <c r="AH11432" s="37"/>
    </row>
    <row r="11433" spans="27:50" ht="25.5" x14ac:dyDescent="0.25">
      <c r="AA11433" s="15" t="s">
        <v>35483</v>
      </c>
      <c r="AB11433" s="15" t="s">
        <v>34</v>
      </c>
      <c r="AC11433" s="15" t="s">
        <v>35484</v>
      </c>
      <c r="AD11433" s="15" t="s">
        <v>35485</v>
      </c>
      <c r="AE11433" s="15" t="s">
        <v>487</v>
      </c>
      <c r="AF11433" s="37">
        <v>44222</v>
      </c>
      <c r="AG11433" s="13" t="s">
        <v>26181</v>
      </c>
      <c r="AH11433" s="37">
        <v>44228</v>
      </c>
    </row>
    <row r="11434" spans="27:50" ht="25.5" x14ac:dyDescent="0.25">
      <c r="AA11434" s="15" t="s">
        <v>35486</v>
      </c>
      <c r="AB11434" s="15" t="s">
        <v>34</v>
      </c>
      <c r="AC11434" s="15" t="s">
        <v>35487</v>
      </c>
      <c r="AD11434" s="15" t="s">
        <v>35488</v>
      </c>
      <c r="AE11434" s="15" t="s">
        <v>487</v>
      </c>
      <c r="AF11434" s="37">
        <v>44217</v>
      </c>
      <c r="AG11434" s="13" t="s">
        <v>26181</v>
      </c>
      <c r="AH11434" s="37">
        <v>44228</v>
      </c>
    </row>
    <row r="11435" spans="27:50" x14ac:dyDescent="0.25">
      <c r="AA11435" s="15" t="s">
        <v>35489</v>
      </c>
      <c r="AB11435" s="15" t="s">
        <v>34</v>
      </c>
      <c r="AC11435" s="15" t="s">
        <v>35490</v>
      </c>
      <c r="AD11435" s="15" t="s">
        <v>35491</v>
      </c>
      <c r="AE11435" s="15" t="s">
        <v>8820</v>
      </c>
      <c r="AF11435" s="37">
        <v>44222</v>
      </c>
      <c r="AG11435" s="13" t="s">
        <v>24262</v>
      </c>
      <c r="AH11435" s="37">
        <v>44278</v>
      </c>
      <c r="AI11435" s="37">
        <v>44292</v>
      </c>
    </row>
    <row r="11436" spans="27:50" ht="25.5" x14ac:dyDescent="0.25">
      <c r="AA11436" s="15" t="s">
        <v>35492</v>
      </c>
      <c r="AB11436" s="15" t="s">
        <v>34</v>
      </c>
      <c r="AC11436" s="15" t="s">
        <v>35493</v>
      </c>
      <c r="AD11436" s="15" t="s">
        <v>35494</v>
      </c>
      <c r="AE11436" s="15" t="s">
        <v>2024</v>
      </c>
      <c r="AF11436" s="37">
        <v>44259</v>
      </c>
      <c r="AG11436" s="13" t="s">
        <v>36113</v>
      </c>
      <c r="AH11436" s="37"/>
      <c r="AI11436" s="37"/>
    </row>
    <row r="11437" spans="27:50" ht="25.5" x14ac:dyDescent="0.25">
      <c r="AA11437" s="15" t="s">
        <v>35495</v>
      </c>
      <c r="AB11437" s="15" t="s">
        <v>34</v>
      </c>
      <c r="AC11437" s="15" t="s">
        <v>35496</v>
      </c>
      <c r="AD11437" s="15" t="s">
        <v>35497</v>
      </c>
      <c r="AE11437" s="15" t="s">
        <v>487</v>
      </c>
      <c r="AF11437" s="37">
        <v>44222</v>
      </c>
      <c r="AG11437" s="13" t="s">
        <v>26181</v>
      </c>
      <c r="AH11437" s="37">
        <v>44228</v>
      </c>
    </row>
    <row r="11438" spans="27:50" ht="25.5" x14ac:dyDescent="0.25">
      <c r="AA11438" s="15" t="s">
        <v>35498</v>
      </c>
      <c r="AB11438" s="15" t="s">
        <v>111</v>
      </c>
      <c r="AC11438" s="15" t="s">
        <v>467</v>
      </c>
      <c r="AD11438" s="15" t="s">
        <v>35499</v>
      </c>
      <c r="AE11438" s="15" t="s">
        <v>2024</v>
      </c>
      <c r="AF11438" s="37">
        <v>44259</v>
      </c>
      <c r="AG11438" s="13" t="s">
        <v>36113</v>
      </c>
      <c r="AH11438" s="37"/>
      <c r="AI11438" s="37"/>
    </row>
    <row r="11439" spans="27:50" ht="25.5" x14ac:dyDescent="0.25">
      <c r="AA11439" s="15" t="s">
        <v>35500</v>
      </c>
      <c r="AB11439" s="15" t="s">
        <v>34</v>
      </c>
      <c r="AC11439" s="15" t="s">
        <v>35501</v>
      </c>
      <c r="AD11439" s="15" t="s">
        <v>35502</v>
      </c>
      <c r="AE11439" s="15" t="s">
        <v>487</v>
      </c>
      <c r="AF11439" s="37">
        <v>44222</v>
      </c>
      <c r="AG11439" s="13" t="s">
        <v>26181</v>
      </c>
      <c r="AH11439" s="37">
        <v>44228</v>
      </c>
    </row>
    <row r="11440" spans="27:50" ht="25.5" x14ac:dyDescent="0.25">
      <c r="AA11440" s="15" t="s">
        <v>35503</v>
      </c>
      <c r="AB11440" s="15" t="s">
        <v>34</v>
      </c>
      <c r="AC11440" s="15" t="s">
        <v>34548</v>
      </c>
      <c r="AD11440" s="15" t="s">
        <v>35504</v>
      </c>
      <c r="AE11440" s="15" t="s">
        <v>487</v>
      </c>
      <c r="AF11440" s="37">
        <v>44228</v>
      </c>
      <c r="AG11440" s="13" t="s">
        <v>26181</v>
      </c>
      <c r="AH11440" s="37">
        <v>44235</v>
      </c>
    </row>
    <row r="11441" spans="27:50" ht="25.5" x14ac:dyDescent="0.25">
      <c r="AA11441" s="15" t="s">
        <v>35505</v>
      </c>
      <c r="AB11441" s="15" t="s">
        <v>111</v>
      </c>
      <c r="AC11441" s="15" t="s">
        <v>467</v>
      </c>
      <c r="AD11441" s="15" t="s">
        <v>35506</v>
      </c>
      <c r="AE11441" s="15" t="s">
        <v>2024</v>
      </c>
      <c r="AF11441" s="37">
        <v>44259</v>
      </c>
      <c r="AG11441" s="13" t="s">
        <v>36113</v>
      </c>
      <c r="AH11441" s="37"/>
      <c r="AI11441" s="37"/>
    </row>
    <row r="11442" spans="27:50" ht="25.5" x14ac:dyDescent="0.25">
      <c r="AA11442" s="15" t="s">
        <v>35507</v>
      </c>
      <c r="AB11442" s="15" t="s">
        <v>111</v>
      </c>
      <c r="AC11442" s="15" t="s">
        <v>35508</v>
      </c>
      <c r="AD11442" s="15" t="s">
        <v>35739</v>
      </c>
      <c r="AE11442" s="15" t="s">
        <v>487</v>
      </c>
      <c r="AF11442" s="37">
        <v>44217</v>
      </c>
      <c r="AG11442" s="13" t="s">
        <v>26551</v>
      </c>
      <c r="AH11442" s="37">
        <v>44228</v>
      </c>
    </row>
    <row r="11443" spans="27:50" ht="25.5" x14ac:dyDescent="0.25">
      <c r="AA11443" s="15" t="s">
        <v>35509</v>
      </c>
      <c r="AB11443" s="15" t="s">
        <v>34</v>
      </c>
      <c r="AC11443" s="15" t="s">
        <v>35510</v>
      </c>
      <c r="AD11443" s="15" t="s">
        <v>35511</v>
      </c>
      <c r="AE11443" s="15" t="s">
        <v>2024</v>
      </c>
      <c r="AF11443" s="37">
        <v>44259</v>
      </c>
      <c r="AG11443" s="13" t="s">
        <v>36113</v>
      </c>
      <c r="AH11443" s="37"/>
      <c r="AI11443" s="37"/>
    </row>
    <row r="11444" spans="27:50" ht="38.25" x14ac:dyDescent="0.25">
      <c r="AA11444" s="15" t="s">
        <v>35526</v>
      </c>
      <c r="AB11444" s="15" t="s">
        <v>34</v>
      </c>
      <c r="AC11444" s="15" t="s">
        <v>35527</v>
      </c>
      <c r="AD11444" s="15" t="s">
        <v>35528</v>
      </c>
      <c r="AE11444" s="15" t="s">
        <v>2024</v>
      </c>
      <c r="AF11444" s="37">
        <v>44243</v>
      </c>
      <c r="AG11444" s="13" t="s">
        <v>35924</v>
      </c>
      <c r="AH11444" s="37"/>
      <c r="AX11444" s="51">
        <v>44228</v>
      </c>
    </row>
    <row r="11445" spans="27:50" ht="25.5" x14ac:dyDescent="0.25">
      <c r="AA11445" s="15" t="s">
        <v>35529</v>
      </c>
      <c r="AB11445" s="15" t="s">
        <v>34</v>
      </c>
      <c r="AC11445" s="15" t="s">
        <v>35530</v>
      </c>
      <c r="AD11445" s="15" t="s">
        <v>35531</v>
      </c>
      <c r="AE11445" s="15" t="s">
        <v>487</v>
      </c>
      <c r="AF11445" s="37">
        <v>44217</v>
      </c>
      <c r="AG11445" s="13" t="s">
        <v>26181</v>
      </c>
      <c r="AH11445" s="37">
        <v>44228</v>
      </c>
      <c r="AI11445" s="37"/>
    </row>
    <row r="11446" spans="27:50" x14ac:dyDescent="0.25">
      <c r="AA11446" s="15" t="s">
        <v>35532</v>
      </c>
      <c r="AB11446" s="15" t="s">
        <v>34</v>
      </c>
      <c r="AC11446" s="15" t="s">
        <v>35533</v>
      </c>
      <c r="AD11446" s="15" t="s">
        <v>35534</v>
      </c>
      <c r="AE11446" s="15" t="s">
        <v>29035</v>
      </c>
      <c r="AF11446" s="37">
        <v>44229</v>
      </c>
      <c r="AG11446" s="13" t="s">
        <v>5590</v>
      </c>
      <c r="AH11446" s="37">
        <v>44235</v>
      </c>
      <c r="AW11446" s="51">
        <v>44228</v>
      </c>
    </row>
    <row r="11447" spans="27:50" ht="25.5" x14ac:dyDescent="0.25">
      <c r="AA11447" s="15" t="s">
        <v>35535</v>
      </c>
      <c r="AB11447" s="15" t="s">
        <v>3085</v>
      </c>
      <c r="AC11447" s="15" t="s">
        <v>35536</v>
      </c>
      <c r="AD11447" s="15" t="s">
        <v>35537</v>
      </c>
      <c r="AE11447" s="15" t="s">
        <v>2024</v>
      </c>
      <c r="AF11447" s="37">
        <v>44259</v>
      </c>
      <c r="AG11447" s="13" t="s">
        <v>36113</v>
      </c>
      <c r="AH11447" s="37"/>
      <c r="AI11447" s="37"/>
    </row>
    <row r="11448" spans="27:50" ht="25.5" x14ac:dyDescent="0.25">
      <c r="AA11448" s="15" t="s">
        <v>35538</v>
      </c>
      <c r="AB11448" s="15" t="s">
        <v>34</v>
      </c>
      <c r="AC11448" s="15" t="s">
        <v>35539</v>
      </c>
      <c r="AD11448" s="15" t="s">
        <v>35540</v>
      </c>
      <c r="AE11448" s="15" t="s">
        <v>2024</v>
      </c>
      <c r="AF11448" s="37">
        <v>44271</v>
      </c>
      <c r="AG11448" s="13" t="s">
        <v>31615</v>
      </c>
      <c r="AH11448" s="37"/>
      <c r="AI11448" s="37"/>
    </row>
    <row r="11449" spans="27:50" ht="25.5" x14ac:dyDescent="0.25">
      <c r="AA11449" s="15" t="s">
        <v>35541</v>
      </c>
      <c r="AB11449" s="15" t="s">
        <v>34</v>
      </c>
      <c r="AC11449" s="15" t="s">
        <v>35542</v>
      </c>
      <c r="AD11449" s="15" t="s">
        <v>35543</v>
      </c>
      <c r="AE11449" s="15" t="s">
        <v>487</v>
      </c>
      <c r="AF11449" s="37">
        <v>44218</v>
      </c>
      <c r="AG11449" s="13" t="s">
        <v>27065</v>
      </c>
      <c r="AH11449" s="37">
        <v>44228</v>
      </c>
    </row>
    <row r="11450" spans="27:50" ht="25.5" x14ac:dyDescent="0.25">
      <c r="AA11450" s="15" t="s">
        <v>35544</v>
      </c>
      <c r="AB11450" s="15" t="s">
        <v>111</v>
      </c>
      <c r="AC11450" s="15" t="s">
        <v>35545</v>
      </c>
      <c r="AD11450" s="15" t="s">
        <v>35546</v>
      </c>
      <c r="AE11450" s="15" t="s">
        <v>2024</v>
      </c>
      <c r="AF11450" s="37">
        <v>44243</v>
      </c>
      <c r="AG11450" s="13" t="s">
        <v>35924</v>
      </c>
      <c r="AH11450" s="37"/>
      <c r="AW11450" s="51">
        <v>44228</v>
      </c>
    </row>
    <row r="11451" spans="27:50" ht="38.25" x14ac:dyDescent="0.25">
      <c r="AA11451" s="15" t="s">
        <v>35547</v>
      </c>
      <c r="AB11451" s="15" t="s">
        <v>35548</v>
      </c>
      <c r="AC11451" s="15" t="s">
        <v>35549</v>
      </c>
      <c r="AD11451" s="15" t="s">
        <v>35550</v>
      </c>
      <c r="AE11451" s="15" t="s">
        <v>2024</v>
      </c>
      <c r="AF11451" s="37">
        <v>44259</v>
      </c>
      <c r="AG11451" s="13" t="s">
        <v>36113</v>
      </c>
      <c r="AH11451" s="37"/>
      <c r="AI11451" s="37"/>
    </row>
    <row r="11452" spans="27:50" ht="25.5" x14ac:dyDescent="0.25">
      <c r="AA11452" s="15" t="s">
        <v>35551</v>
      </c>
      <c r="AB11452" s="15" t="s">
        <v>34</v>
      </c>
      <c r="AC11452" s="15" t="s">
        <v>35552</v>
      </c>
      <c r="AD11452" s="15" t="s">
        <v>35553</v>
      </c>
      <c r="AE11452" s="15" t="s">
        <v>2024</v>
      </c>
      <c r="AF11452" s="37">
        <v>44271</v>
      </c>
      <c r="AG11452" s="13" t="s">
        <v>31615</v>
      </c>
      <c r="AH11452" s="37"/>
      <c r="AI11452" s="37"/>
    </row>
    <row r="11453" spans="27:50" x14ac:dyDescent="0.25">
      <c r="AA11453" s="15" t="s">
        <v>35554</v>
      </c>
      <c r="AB11453" s="15" t="s">
        <v>3499</v>
      </c>
      <c r="AC11453" s="15" t="s">
        <v>35555</v>
      </c>
      <c r="AD11453" s="15" t="s">
        <v>35556</v>
      </c>
      <c r="AE11453" s="15" t="s">
        <v>8820</v>
      </c>
      <c r="AF11453" s="37">
        <v>44242</v>
      </c>
      <c r="AG11453" s="13" t="s">
        <v>24262</v>
      </c>
      <c r="AH11453" s="37">
        <v>44249</v>
      </c>
      <c r="AI11453" s="37">
        <v>44257</v>
      </c>
    </row>
    <row r="11454" spans="27:50" ht="25.5" x14ac:dyDescent="0.25">
      <c r="AA11454" s="15" t="s">
        <v>35557</v>
      </c>
      <c r="AB11454" s="15" t="s">
        <v>111</v>
      </c>
      <c r="AC11454" s="15" t="s">
        <v>35558</v>
      </c>
      <c r="AD11454" s="15" t="s">
        <v>35559</v>
      </c>
      <c r="AE11454" s="15" t="s">
        <v>487</v>
      </c>
      <c r="AF11454" s="37">
        <v>44229</v>
      </c>
      <c r="AG11454" s="13" t="s">
        <v>7545</v>
      </c>
      <c r="AH11454" s="37">
        <v>44235</v>
      </c>
    </row>
    <row r="11455" spans="27:50" ht="25.5" x14ac:dyDescent="0.25">
      <c r="AA11455" s="15" t="s">
        <v>35560</v>
      </c>
      <c r="AB11455" s="15" t="s">
        <v>111</v>
      </c>
      <c r="AC11455" s="15" t="s">
        <v>29477</v>
      </c>
      <c r="AD11455" s="15" t="s">
        <v>35561</v>
      </c>
      <c r="AE11455" s="15" t="s">
        <v>487</v>
      </c>
      <c r="AF11455" s="37">
        <v>44221</v>
      </c>
      <c r="AG11455" s="13" t="s">
        <v>34231</v>
      </c>
      <c r="AH11455" s="37">
        <v>44228</v>
      </c>
      <c r="AX11455" s="51">
        <v>44197</v>
      </c>
    </row>
    <row r="11456" spans="27:50" ht="25.5" x14ac:dyDescent="0.25">
      <c r="AA11456" s="15" t="s">
        <v>35562</v>
      </c>
      <c r="AB11456" s="15" t="s">
        <v>34</v>
      </c>
      <c r="AC11456" s="15" t="s">
        <v>35563</v>
      </c>
      <c r="AD11456" s="15" t="s">
        <v>35564</v>
      </c>
      <c r="AE11456" s="15" t="s">
        <v>487</v>
      </c>
      <c r="AF11456" s="37">
        <v>44229</v>
      </c>
      <c r="AG11456" s="13" t="s">
        <v>26181</v>
      </c>
      <c r="AH11456" s="37">
        <v>44235</v>
      </c>
    </row>
    <row r="11457" spans="27:49" ht="25.5" x14ac:dyDescent="0.25">
      <c r="AA11457" s="15" t="s">
        <v>35565</v>
      </c>
      <c r="AB11457" s="15" t="s">
        <v>34</v>
      </c>
      <c r="AC11457" s="15" t="s">
        <v>3142</v>
      </c>
      <c r="AD11457" s="15" t="s">
        <v>35566</v>
      </c>
      <c r="AE11457" s="15" t="s">
        <v>487</v>
      </c>
      <c r="AF11457" s="37">
        <v>44218</v>
      </c>
      <c r="AG11457" s="13" t="s">
        <v>26181</v>
      </c>
      <c r="AH11457" s="37">
        <v>44228</v>
      </c>
    </row>
    <row r="11458" spans="27:49" ht="38.25" x14ac:dyDescent="0.25">
      <c r="AA11458" s="15" t="s">
        <v>35567</v>
      </c>
      <c r="AB11458" s="15" t="s">
        <v>34</v>
      </c>
      <c r="AC11458" s="15" t="s">
        <v>35568</v>
      </c>
      <c r="AD11458" s="15" t="s">
        <v>35569</v>
      </c>
      <c r="AE11458" s="15" t="s">
        <v>487</v>
      </c>
      <c r="AF11458" s="37">
        <v>44229</v>
      </c>
      <c r="AG11458" s="13" t="s">
        <v>26181</v>
      </c>
      <c r="AH11458" s="37">
        <v>44235</v>
      </c>
    </row>
    <row r="11459" spans="27:49" ht="25.5" x14ac:dyDescent="0.25">
      <c r="AA11459" s="15" t="s">
        <v>35570</v>
      </c>
      <c r="AB11459" s="15" t="s">
        <v>34</v>
      </c>
      <c r="AC11459" s="15" t="s">
        <v>35571</v>
      </c>
      <c r="AD11459" s="15" t="s">
        <v>35572</v>
      </c>
      <c r="AE11459" s="15" t="s">
        <v>2024</v>
      </c>
      <c r="AF11459" s="37">
        <v>44259</v>
      </c>
      <c r="AG11459" s="13" t="s">
        <v>36113</v>
      </c>
      <c r="AH11459" s="37"/>
      <c r="AI11459" s="37"/>
    </row>
    <row r="11460" spans="27:49" ht="25.5" x14ac:dyDescent="0.25">
      <c r="AA11460" s="15" t="s">
        <v>35573</v>
      </c>
      <c r="AB11460" s="15" t="s">
        <v>34</v>
      </c>
      <c r="AC11460" s="15" t="s">
        <v>35574</v>
      </c>
      <c r="AD11460" s="15" t="s">
        <v>35575</v>
      </c>
      <c r="AE11460" s="15" t="s">
        <v>2024</v>
      </c>
      <c r="AF11460" s="37">
        <v>44271</v>
      </c>
      <c r="AG11460" s="13" t="s">
        <v>31615</v>
      </c>
      <c r="AH11460" s="37"/>
      <c r="AI11460" s="37"/>
    </row>
    <row r="11461" spans="27:49" ht="38.25" x14ac:dyDescent="0.25">
      <c r="AA11461" s="15" t="s">
        <v>35576</v>
      </c>
      <c r="AB11461" s="15" t="s">
        <v>34</v>
      </c>
      <c r="AC11461" s="15" t="s">
        <v>35577</v>
      </c>
      <c r="AD11461" s="15" t="s">
        <v>35578</v>
      </c>
      <c r="AE11461" s="15" t="s">
        <v>29035</v>
      </c>
      <c r="AF11461" s="37">
        <v>44267</v>
      </c>
      <c r="AG11461" s="13" t="s">
        <v>35520</v>
      </c>
      <c r="AH11461" s="37">
        <v>44273</v>
      </c>
      <c r="AW11461" s="51">
        <v>44197</v>
      </c>
    </row>
    <row r="11462" spans="27:49" ht="25.5" x14ac:dyDescent="0.25">
      <c r="AA11462" s="15" t="s">
        <v>35579</v>
      </c>
      <c r="AB11462" s="15" t="s">
        <v>34</v>
      </c>
      <c r="AC11462" s="15" t="s">
        <v>35571</v>
      </c>
      <c r="AD11462" s="15" t="s">
        <v>35580</v>
      </c>
      <c r="AE11462" s="15" t="s">
        <v>487</v>
      </c>
      <c r="AF11462" s="37">
        <v>44231</v>
      </c>
      <c r="AG11462" s="13" t="s">
        <v>26181</v>
      </c>
      <c r="AH11462" s="37">
        <v>44238</v>
      </c>
    </row>
    <row r="11463" spans="27:49" ht="25.5" x14ac:dyDescent="0.25">
      <c r="AA11463" s="15" t="s">
        <v>35581</v>
      </c>
      <c r="AB11463" s="15" t="s">
        <v>34</v>
      </c>
      <c r="AC11463" s="15" t="s">
        <v>35582</v>
      </c>
      <c r="AD11463" s="15" t="s">
        <v>35583</v>
      </c>
      <c r="AE11463" s="15" t="s">
        <v>487</v>
      </c>
      <c r="AF11463" s="37">
        <v>44218</v>
      </c>
      <c r="AG11463" s="13" t="s">
        <v>26181</v>
      </c>
      <c r="AH11463" s="37">
        <v>44228</v>
      </c>
    </row>
    <row r="11464" spans="27:49" ht="25.5" x14ac:dyDescent="0.25">
      <c r="AA11464" s="15" t="s">
        <v>35585</v>
      </c>
      <c r="AB11464" s="15" t="s">
        <v>34</v>
      </c>
      <c r="AC11464" s="15" t="s">
        <v>34676</v>
      </c>
      <c r="AD11464" s="15" t="s">
        <v>35586</v>
      </c>
      <c r="AE11464" s="15" t="s">
        <v>487</v>
      </c>
      <c r="AF11464" s="37">
        <v>44221</v>
      </c>
      <c r="AG11464" s="13" t="s">
        <v>26181</v>
      </c>
      <c r="AH11464" s="37">
        <v>44228</v>
      </c>
    </row>
    <row r="11465" spans="27:49" ht="25.5" x14ac:dyDescent="0.25">
      <c r="AA11465" s="15" t="s">
        <v>35587</v>
      </c>
      <c r="AB11465" s="15" t="s">
        <v>34</v>
      </c>
      <c r="AC11465" s="15" t="s">
        <v>35588</v>
      </c>
      <c r="AD11465" s="15" t="s">
        <v>35589</v>
      </c>
      <c r="AE11465" s="15" t="s">
        <v>487</v>
      </c>
      <c r="AF11465" s="37">
        <v>44231</v>
      </c>
      <c r="AG11465" s="13" t="s">
        <v>26181</v>
      </c>
      <c r="AH11465" s="37">
        <v>44238</v>
      </c>
    </row>
    <row r="11466" spans="27:49" ht="25.5" x14ac:dyDescent="0.25">
      <c r="AA11466" s="15" t="s">
        <v>35590</v>
      </c>
      <c r="AB11466" s="15" t="s">
        <v>34</v>
      </c>
      <c r="AC11466" s="15" t="s">
        <v>35591</v>
      </c>
      <c r="AD11466" s="15" t="s">
        <v>35592</v>
      </c>
      <c r="AE11466" s="15" t="s">
        <v>487</v>
      </c>
      <c r="AF11466" s="37">
        <v>44228</v>
      </c>
      <c r="AG11466" s="13" t="s">
        <v>26181</v>
      </c>
      <c r="AH11466" s="37">
        <v>44230</v>
      </c>
    </row>
    <row r="11467" spans="27:49" ht="25.5" x14ac:dyDescent="0.25">
      <c r="AA11467" s="15" t="s">
        <v>35593</v>
      </c>
      <c r="AB11467" s="15" t="s">
        <v>34</v>
      </c>
      <c r="AC11467" s="15" t="s">
        <v>35594</v>
      </c>
      <c r="AD11467" s="15" t="s">
        <v>35595</v>
      </c>
      <c r="AE11467" s="15" t="s">
        <v>2024</v>
      </c>
      <c r="AF11467" s="37">
        <v>44271</v>
      </c>
      <c r="AG11467" s="13" t="s">
        <v>35666</v>
      </c>
      <c r="AH11467" s="37"/>
      <c r="AI11467" s="37"/>
    </row>
    <row r="11468" spans="27:49" ht="38.25" x14ac:dyDescent="0.25">
      <c r="AA11468" s="15" t="s">
        <v>35596</v>
      </c>
      <c r="AB11468" s="15" t="s">
        <v>34901</v>
      </c>
      <c r="AC11468" s="15" t="s">
        <v>35597</v>
      </c>
      <c r="AD11468" s="15" t="s">
        <v>35598</v>
      </c>
      <c r="AE11468" s="15" t="s">
        <v>2024</v>
      </c>
      <c r="AF11468" s="37">
        <v>44271</v>
      </c>
      <c r="AG11468" s="13" t="s">
        <v>31615</v>
      </c>
      <c r="AH11468" s="37"/>
      <c r="AI11468" s="37"/>
    </row>
    <row r="11469" spans="27:49" ht="25.5" x14ac:dyDescent="0.25">
      <c r="AA11469" s="15" t="s">
        <v>35599</v>
      </c>
      <c r="AB11469" s="15" t="s">
        <v>34</v>
      </c>
      <c r="AC11469" s="15" t="s">
        <v>35600</v>
      </c>
      <c r="AD11469" s="15" t="s">
        <v>35601</v>
      </c>
      <c r="AE11469" s="15" t="s">
        <v>487</v>
      </c>
      <c r="AF11469" s="37">
        <v>44242</v>
      </c>
      <c r="AG11469" s="13" t="s">
        <v>26181</v>
      </c>
      <c r="AH11469" s="37">
        <v>44249</v>
      </c>
    </row>
    <row r="11470" spans="27:49" ht="25.5" x14ac:dyDescent="0.25">
      <c r="AA11470" s="15" t="s">
        <v>35602</v>
      </c>
      <c r="AB11470" s="15" t="s">
        <v>34</v>
      </c>
      <c r="AC11470" s="15" t="s">
        <v>35603</v>
      </c>
      <c r="AD11470" s="15" t="s">
        <v>35604</v>
      </c>
      <c r="AE11470" s="15" t="s">
        <v>487</v>
      </c>
      <c r="AF11470" s="37">
        <v>44228</v>
      </c>
      <c r="AG11470" s="13" t="s">
        <v>26181</v>
      </c>
      <c r="AH11470" s="37">
        <v>44235</v>
      </c>
    </row>
    <row r="11471" spans="27:49" ht="25.5" x14ac:dyDescent="0.25">
      <c r="AA11471" s="15" t="s">
        <v>35605</v>
      </c>
      <c r="AB11471" s="15" t="s">
        <v>34</v>
      </c>
      <c r="AC11471" s="15" t="s">
        <v>35606</v>
      </c>
      <c r="AD11471" s="15" t="s">
        <v>35607</v>
      </c>
      <c r="AE11471" s="15" t="s">
        <v>29035</v>
      </c>
      <c r="AF11471" s="37">
        <v>44253</v>
      </c>
      <c r="AG11471" s="13" t="s">
        <v>5590</v>
      </c>
      <c r="AH11471" s="37">
        <v>44258</v>
      </c>
      <c r="AW11471" s="51">
        <v>44228</v>
      </c>
    </row>
    <row r="11472" spans="27:49" ht="25.5" x14ac:dyDescent="0.25">
      <c r="AA11472" s="15" t="s">
        <v>35608</v>
      </c>
      <c r="AB11472" s="15" t="s">
        <v>34</v>
      </c>
      <c r="AC11472" s="15" t="s">
        <v>35609</v>
      </c>
      <c r="AD11472" s="15" t="s">
        <v>34220</v>
      </c>
      <c r="AE11472" s="15" t="s">
        <v>487</v>
      </c>
      <c r="AF11472" s="37">
        <v>44224</v>
      </c>
      <c r="AG11472" s="13" t="s">
        <v>26181</v>
      </c>
      <c r="AH11472" s="37">
        <v>44230</v>
      </c>
    </row>
    <row r="11473" spans="27:50" ht="25.5" x14ac:dyDescent="0.25">
      <c r="AA11473" s="15" t="s">
        <v>35610</v>
      </c>
      <c r="AB11473" s="15" t="s">
        <v>34</v>
      </c>
      <c r="AC11473" s="15" t="s">
        <v>35611</v>
      </c>
      <c r="AD11473" s="15" t="s">
        <v>35612</v>
      </c>
      <c r="AE11473" s="15" t="s">
        <v>487</v>
      </c>
      <c r="AF11473" s="37">
        <v>44242</v>
      </c>
      <c r="AG11473" s="13" t="s">
        <v>36062</v>
      </c>
      <c r="AH11473" s="37">
        <v>44256</v>
      </c>
    </row>
    <row r="11474" spans="27:50" ht="25.5" x14ac:dyDescent="0.25">
      <c r="AA11474" s="15" t="s">
        <v>35613</v>
      </c>
      <c r="AB11474" s="15" t="s">
        <v>34</v>
      </c>
      <c r="AC11474" s="15" t="s">
        <v>35614</v>
      </c>
      <c r="AD11474" s="15" t="s">
        <v>35615</v>
      </c>
      <c r="AE11474" s="15" t="s">
        <v>487</v>
      </c>
      <c r="AF11474" s="37">
        <v>44228</v>
      </c>
      <c r="AG11474" s="13" t="s">
        <v>34231</v>
      </c>
      <c r="AH11474" s="37">
        <v>44235</v>
      </c>
      <c r="AX11474" s="51">
        <v>44228</v>
      </c>
    </row>
    <row r="11475" spans="27:50" x14ac:dyDescent="0.25">
      <c r="AA11475" s="15" t="s">
        <v>35616</v>
      </c>
      <c r="AB11475" s="15" t="s">
        <v>34</v>
      </c>
      <c r="AC11475" s="15" t="s">
        <v>35617</v>
      </c>
      <c r="AD11475" s="15" t="s">
        <v>35618</v>
      </c>
      <c r="AE11475" s="15" t="s">
        <v>8820</v>
      </c>
      <c r="AF11475" s="37">
        <v>44242</v>
      </c>
      <c r="AG11475" s="13" t="s">
        <v>24262</v>
      </c>
      <c r="AH11475" s="37">
        <v>44256</v>
      </c>
      <c r="AI11475" s="37">
        <v>44263</v>
      </c>
    </row>
    <row r="11476" spans="27:50" ht="38.25" x14ac:dyDescent="0.25">
      <c r="AA11476" s="15" t="s">
        <v>35619</v>
      </c>
      <c r="AB11476" s="15" t="s">
        <v>34901</v>
      </c>
      <c r="AC11476" s="15" t="s">
        <v>35620</v>
      </c>
      <c r="AD11476" s="15" t="s">
        <v>35621</v>
      </c>
      <c r="AE11476" s="15" t="s">
        <v>2024</v>
      </c>
      <c r="AF11476" s="37">
        <v>44271</v>
      </c>
      <c r="AG11476" s="13" t="s">
        <v>36302</v>
      </c>
      <c r="AH11476" s="37"/>
      <c r="AI11476" s="37"/>
    </row>
    <row r="11477" spans="27:50" ht="25.5" x14ac:dyDescent="0.25">
      <c r="AA11477" s="15" t="s">
        <v>35622</v>
      </c>
      <c r="AB11477" s="15" t="s">
        <v>34</v>
      </c>
      <c r="AC11477" s="15" t="s">
        <v>34676</v>
      </c>
      <c r="AD11477" s="15" t="s">
        <v>35623</v>
      </c>
      <c r="AE11477" s="15" t="s">
        <v>487</v>
      </c>
      <c r="AF11477" s="37">
        <v>44242</v>
      </c>
      <c r="AG11477" s="13" t="s">
        <v>36062</v>
      </c>
      <c r="AH11477" s="37">
        <v>44256</v>
      </c>
    </row>
    <row r="11478" spans="27:50" ht="25.5" x14ac:dyDescent="0.25">
      <c r="AA11478" s="15" t="s">
        <v>35624</v>
      </c>
      <c r="AB11478" s="15" t="s">
        <v>34</v>
      </c>
      <c r="AC11478" s="15" t="s">
        <v>35625</v>
      </c>
      <c r="AD11478" s="15" t="s">
        <v>35626</v>
      </c>
      <c r="AE11478" s="15" t="s">
        <v>2024</v>
      </c>
      <c r="AF11478" s="37">
        <v>44271</v>
      </c>
      <c r="AG11478" s="13" t="s">
        <v>31615</v>
      </c>
      <c r="AH11478" s="37"/>
      <c r="AI11478" s="37"/>
    </row>
    <row r="11479" spans="27:50" x14ac:dyDescent="0.25">
      <c r="AA11479" s="15" t="s">
        <v>35627</v>
      </c>
      <c r="AB11479" s="15" t="s">
        <v>34</v>
      </c>
      <c r="AC11479" s="15" t="s">
        <v>35628</v>
      </c>
      <c r="AD11479" s="15" t="s">
        <v>35629</v>
      </c>
      <c r="AE11479" s="15" t="s">
        <v>8820</v>
      </c>
      <c r="AF11479" s="37">
        <v>44242</v>
      </c>
      <c r="AG11479" s="13" t="s">
        <v>24262</v>
      </c>
      <c r="AH11479" s="37">
        <v>44256</v>
      </c>
      <c r="AI11479" s="37">
        <v>44263</v>
      </c>
    </row>
    <row r="11480" spans="27:50" ht="25.5" x14ac:dyDescent="0.25">
      <c r="AA11480" s="15" t="s">
        <v>35630</v>
      </c>
      <c r="AB11480" s="15" t="s">
        <v>34</v>
      </c>
      <c r="AC11480" s="15" t="s">
        <v>35361</v>
      </c>
      <c r="AD11480" s="15" t="s">
        <v>35631</v>
      </c>
      <c r="AE11480" s="15" t="s">
        <v>2024</v>
      </c>
      <c r="AF11480" s="37">
        <v>44271</v>
      </c>
      <c r="AG11480" s="13" t="s">
        <v>31615</v>
      </c>
      <c r="AH11480" s="37"/>
      <c r="AI11480" s="37"/>
    </row>
    <row r="11481" spans="27:50" ht="25.5" x14ac:dyDescent="0.25">
      <c r="AA11481" s="15" t="s">
        <v>35632</v>
      </c>
      <c r="AB11481" s="15" t="s">
        <v>34</v>
      </c>
      <c r="AC11481" s="15" t="s">
        <v>35633</v>
      </c>
      <c r="AD11481" s="15" t="s">
        <v>35634</v>
      </c>
      <c r="AE11481" s="15" t="s">
        <v>2676</v>
      </c>
      <c r="AF11481" s="37">
        <v>44242</v>
      </c>
      <c r="AG11481" s="13" t="s">
        <v>36062</v>
      </c>
      <c r="AH11481" s="37">
        <v>44256</v>
      </c>
    </row>
    <row r="11482" spans="27:50" ht="25.5" x14ac:dyDescent="0.25">
      <c r="AA11482" s="15" t="s">
        <v>35635</v>
      </c>
      <c r="AB11482" s="15" t="s">
        <v>34</v>
      </c>
      <c r="AC11482" s="15" t="s">
        <v>6138</v>
      </c>
      <c r="AD11482" s="15" t="s">
        <v>35636</v>
      </c>
      <c r="AE11482" s="15" t="s">
        <v>2024</v>
      </c>
      <c r="AF11482" s="37">
        <v>44271</v>
      </c>
      <c r="AG11482" s="13" t="s">
        <v>31615</v>
      </c>
      <c r="AH11482" s="37"/>
      <c r="AI11482" s="37"/>
    </row>
    <row r="11483" spans="27:50" ht="25.5" x14ac:dyDescent="0.25">
      <c r="AA11483" s="15" t="s">
        <v>35637</v>
      </c>
      <c r="AB11483" s="15" t="s">
        <v>34</v>
      </c>
      <c r="AC11483" s="15" t="s">
        <v>35638</v>
      </c>
      <c r="AD11483" s="15" t="s">
        <v>35639</v>
      </c>
      <c r="AE11483" s="15" t="s">
        <v>8820</v>
      </c>
      <c r="AF11483" s="37">
        <v>44242</v>
      </c>
      <c r="AG11483" s="13" t="s">
        <v>24262</v>
      </c>
      <c r="AH11483" s="37">
        <v>44256</v>
      </c>
      <c r="AI11483" s="37">
        <v>44263</v>
      </c>
    </row>
    <row r="11484" spans="27:50" ht="25.5" x14ac:dyDescent="0.25">
      <c r="AA11484" s="15" t="s">
        <v>35640</v>
      </c>
      <c r="AB11484" s="15" t="s">
        <v>34</v>
      </c>
      <c r="AC11484" s="15" t="s">
        <v>35641</v>
      </c>
      <c r="AD11484" s="15" t="s">
        <v>35642</v>
      </c>
      <c r="AE11484" s="15" t="s">
        <v>487</v>
      </c>
      <c r="AF11484" s="37">
        <v>44243</v>
      </c>
      <c r="AG11484" s="13" t="s">
        <v>26181</v>
      </c>
      <c r="AH11484" s="37">
        <v>44249</v>
      </c>
    </row>
    <row r="11485" spans="27:50" ht="25.5" x14ac:dyDescent="0.25">
      <c r="AA11485" s="15" t="s">
        <v>35643</v>
      </c>
      <c r="AB11485" s="15" t="s">
        <v>34</v>
      </c>
      <c r="AC11485" s="15" t="s">
        <v>35644</v>
      </c>
      <c r="AD11485" s="15" t="s">
        <v>35645</v>
      </c>
      <c r="AE11485" s="15" t="s">
        <v>487</v>
      </c>
      <c r="AF11485" s="37">
        <v>44242</v>
      </c>
      <c r="AG11485" s="13" t="s">
        <v>26181</v>
      </c>
      <c r="AH11485" s="37">
        <v>44256</v>
      </c>
    </row>
    <row r="11486" spans="27:50" x14ac:dyDescent="0.25">
      <c r="AA11486" s="15" t="s">
        <v>35653</v>
      </c>
      <c r="AB11486" s="15" t="s">
        <v>34</v>
      </c>
      <c r="AC11486" s="15" t="s">
        <v>35654</v>
      </c>
      <c r="AD11486" s="15" t="s">
        <v>35655</v>
      </c>
      <c r="AE11486" s="15" t="s">
        <v>8820</v>
      </c>
      <c r="AF11486" s="37">
        <v>44243</v>
      </c>
      <c r="AG11486" s="13" t="s">
        <v>24262</v>
      </c>
      <c r="AH11486" s="37">
        <v>44249</v>
      </c>
      <c r="AI11486" s="37">
        <v>44257</v>
      </c>
    </row>
    <row r="11487" spans="27:50" ht="25.5" x14ac:dyDescent="0.25">
      <c r="AA11487" s="15" t="s">
        <v>35656</v>
      </c>
      <c r="AB11487" s="15" t="s">
        <v>34</v>
      </c>
      <c r="AC11487" s="15" t="s">
        <v>35060</v>
      </c>
      <c r="AD11487" s="15" t="s">
        <v>35657</v>
      </c>
      <c r="AE11487" s="15" t="s">
        <v>487</v>
      </c>
      <c r="AF11487" s="37">
        <v>44245</v>
      </c>
      <c r="AG11487" s="13" t="s">
        <v>26181</v>
      </c>
      <c r="AH11487" s="37">
        <v>44256</v>
      </c>
    </row>
    <row r="11488" spans="27:50" x14ac:dyDescent="0.25">
      <c r="AA11488" s="15" t="s">
        <v>35658</v>
      </c>
      <c r="AB11488" s="15" t="s">
        <v>34</v>
      </c>
      <c r="AC11488" s="15" t="s">
        <v>35659</v>
      </c>
      <c r="AD11488" s="15" t="s">
        <v>35660</v>
      </c>
      <c r="AE11488" s="15" t="s">
        <v>8820</v>
      </c>
      <c r="AF11488" s="37">
        <v>44243</v>
      </c>
      <c r="AG11488" s="13" t="s">
        <v>24262</v>
      </c>
      <c r="AH11488" s="37">
        <v>44249</v>
      </c>
      <c r="AI11488" s="37">
        <v>44257</v>
      </c>
    </row>
    <row r="11489" spans="27:50" ht="25.5" x14ac:dyDescent="0.25">
      <c r="AA11489" s="15" t="s">
        <v>35661</v>
      </c>
      <c r="AB11489" s="15" t="s">
        <v>34</v>
      </c>
      <c r="AC11489" s="15" t="s">
        <v>35662</v>
      </c>
      <c r="AD11489" s="15" t="s">
        <v>35663</v>
      </c>
      <c r="AE11489" s="15" t="s">
        <v>2024</v>
      </c>
      <c r="AF11489" s="37">
        <v>44271</v>
      </c>
      <c r="AG11489" s="13" t="s">
        <v>35820</v>
      </c>
      <c r="AH11489" s="37"/>
    </row>
    <row r="11490" spans="27:50" ht="38.25" x14ac:dyDescent="0.25">
      <c r="AA11490" s="15" t="s">
        <v>35674</v>
      </c>
      <c r="AB11490" s="15" t="s">
        <v>35675</v>
      </c>
      <c r="AC11490" s="15" t="s">
        <v>35676</v>
      </c>
      <c r="AD11490" s="15" t="s">
        <v>35677</v>
      </c>
      <c r="AE11490" s="15" t="s">
        <v>487</v>
      </c>
      <c r="AF11490" s="37">
        <v>44256</v>
      </c>
      <c r="AG11490" s="13" t="s">
        <v>34231</v>
      </c>
      <c r="AH11490" s="37">
        <v>44263</v>
      </c>
      <c r="AX11490" s="51">
        <v>44256</v>
      </c>
    </row>
    <row r="11491" spans="27:50" x14ac:dyDescent="0.25">
      <c r="AA11491" s="15" t="s">
        <v>35678</v>
      </c>
      <c r="AB11491" s="15" t="s">
        <v>34</v>
      </c>
      <c r="AC11491" s="15" t="s">
        <v>35679</v>
      </c>
      <c r="AD11491" s="15" t="s">
        <v>35680</v>
      </c>
      <c r="AE11491" s="15" t="s">
        <v>8820</v>
      </c>
      <c r="AF11491" s="37">
        <v>44245</v>
      </c>
      <c r="AG11491" s="13" t="s">
        <v>24262</v>
      </c>
      <c r="AH11491" s="37">
        <v>44256</v>
      </c>
      <c r="AI11491" s="37">
        <v>44263</v>
      </c>
    </row>
    <row r="11492" spans="27:50" ht="25.5" x14ac:dyDescent="0.25">
      <c r="AA11492" s="15" t="s">
        <v>35681</v>
      </c>
      <c r="AB11492" s="15" t="s">
        <v>34</v>
      </c>
      <c r="AC11492" s="15" t="s">
        <v>35682</v>
      </c>
      <c r="AD11492" s="15" t="s">
        <v>35683</v>
      </c>
      <c r="AE11492" s="15" t="s">
        <v>8820</v>
      </c>
      <c r="AF11492" s="37">
        <v>44243</v>
      </c>
      <c r="AG11492" s="13" t="s">
        <v>24262</v>
      </c>
      <c r="AH11492" s="37">
        <v>44249</v>
      </c>
      <c r="AI11492" s="37">
        <v>44257</v>
      </c>
    </row>
    <row r="11493" spans="27:50" ht="25.5" x14ac:dyDescent="0.25">
      <c r="AA11493" s="15" t="s">
        <v>35684</v>
      </c>
      <c r="AB11493" s="15" t="s">
        <v>34</v>
      </c>
      <c r="AC11493" s="15" t="s">
        <v>35685</v>
      </c>
      <c r="AD11493" s="15" t="s">
        <v>35686</v>
      </c>
      <c r="AE11493" s="15" t="s">
        <v>487</v>
      </c>
      <c r="AF11493" s="37">
        <v>44245</v>
      </c>
      <c r="AG11493" s="13" t="s">
        <v>26181</v>
      </c>
      <c r="AH11493" s="37">
        <v>44256</v>
      </c>
    </row>
    <row r="11494" spans="27:50" x14ac:dyDescent="0.25">
      <c r="AA11494" s="15" t="s">
        <v>35687</v>
      </c>
      <c r="AB11494" s="15" t="s">
        <v>34</v>
      </c>
      <c r="AC11494" s="15" t="s">
        <v>35688</v>
      </c>
      <c r="AD11494" s="15" t="s">
        <v>35689</v>
      </c>
      <c r="AE11494" s="15" t="s">
        <v>8820</v>
      </c>
      <c r="AF11494" s="37">
        <v>44243</v>
      </c>
      <c r="AG11494" s="13" t="s">
        <v>24262</v>
      </c>
      <c r="AH11494" s="37">
        <v>44249</v>
      </c>
      <c r="AI11494" s="37">
        <v>44257</v>
      </c>
    </row>
    <row r="11495" spans="27:50" x14ac:dyDescent="0.25">
      <c r="AA11495" s="15" t="s">
        <v>35690</v>
      </c>
      <c r="AB11495" s="15" t="s">
        <v>34</v>
      </c>
      <c r="AC11495" s="15" t="s">
        <v>35691</v>
      </c>
      <c r="AD11495" s="15" t="s">
        <v>35692</v>
      </c>
      <c r="AE11495" s="15" t="s">
        <v>8820</v>
      </c>
      <c r="AF11495" s="37">
        <v>44245</v>
      </c>
      <c r="AG11495" s="13" t="s">
        <v>24262</v>
      </c>
      <c r="AH11495" s="37">
        <v>44256</v>
      </c>
      <c r="AI11495" s="37">
        <v>44263</v>
      </c>
    </row>
    <row r="11496" spans="27:50" ht="25.5" x14ac:dyDescent="0.25">
      <c r="AA11496" s="15" t="s">
        <v>35693</v>
      </c>
      <c r="AB11496" s="15" t="s">
        <v>34</v>
      </c>
      <c r="AC11496" s="15" t="s">
        <v>35694</v>
      </c>
      <c r="AD11496" s="15" t="s">
        <v>35695</v>
      </c>
      <c r="AE11496" s="15" t="s">
        <v>29035</v>
      </c>
      <c r="AF11496" s="37">
        <v>44243</v>
      </c>
      <c r="AG11496" s="13" t="s">
        <v>5590</v>
      </c>
      <c r="AH11496" s="37">
        <v>44249</v>
      </c>
      <c r="AW11496" s="51">
        <v>44228</v>
      </c>
    </row>
    <row r="11497" spans="27:50" ht="25.5" x14ac:dyDescent="0.25">
      <c r="AA11497" s="15" t="s">
        <v>35696</v>
      </c>
      <c r="AB11497" s="15" t="s">
        <v>34</v>
      </c>
      <c r="AC11497" s="15" t="s">
        <v>35685</v>
      </c>
      <c r="AD11497" s="15" t="s">
        <v>35697</v>
      </c>
      <c r="AE11497" s="15" t="s">
        <v>487</v>
      </c>
      <c r="AF11497" s="37">
        <v>44245</v>
      </c>
      <c r="AG11497" s="13" t="s">
        <v>36062</v>
      </c>
      <c r="AH11497" s="37">
        <v>44256</v>
      </c>
    </row>
    <row r="11498" spans="27:50" ht="25.5" x14ac:dyDescent="0.25">
      <c r="AA11498" s="15" t="s">
        <v>35698</v>
      </c>
      <c r="AB11498" s="15" t="s">
        <v>34</v>
      </c>
      <c r="AC11498" s="15" t="s">
        <v>35699</v>
      </c>
      <c r="AD11498" s="15" t="s">
        <v>35700</v>
      </c>
      <c r="AE11498" s="15" t="s">
        <v>487</v>
      </c>
      <c r="AF11498" s="37">
        <v>44243</v>
      </c>
      <c r="AG11498" s="13" t="s">
        <v>26181</v>
      </c>
      <c r="AH11498" s="37">
        <v>44249</v>
      </c>
    </row>
    <row r="11499" spans="27:50" ht="25.5" x14ac:dyDescent="0.25">
      <c r="AA11499" s="15" t="s">
        <v>35701</v>
      </c>
      <c r="AB11499" s="15" t="s">
        <v>34</v>
      </c>
      <c r="AC11499" s="15" t="s">
        <v>35694</v>
      </c>
      <c r="AD11499" s="15" t="s">
        <v>35702</v>
      </c>
      <c r="AE11499" s="15" t="s">
        <v>29035</v>
      </c>
      <c r="AF11499" s="37">
        <v>44249</v>
      </c>
      <c r="AG11499" s="13" t="s">
        <v>5590</v>
      </c>
      <c r="AH11499" s="37">
        <v>44256</v>
      </c>
      <c r="AW11499" s="51">
        <v>44228</v>
      </c>
    </row>
    <row r="11500" spans="27:50" x14ac:dyDescent="0.25">
      <c r="AA11500" s="15" t="s">
        <v>35703</v>
      </c>
      <c r="AB11500" s="15" t="s">
        <v>34</v>
      </c>
      <c r="AC11500" s="15" t="s">
        <v>35704</v>
      </c>
      <c r="AD11500" s="15" t="s">
        <v>35705</v>
      </c>
      <c r="AE11500" s="15" t="s">
        <v>8820</v>
      </c>
      <c r="AF11500" s="37">
        <v>44244</v>
      </c>
      <c r="AG11500" s="13" t="s">
        <v>24262</v>
      </c>
      <c r="AH11500" s="37">
        <v>44256</v>
      </c>
      <c r="AI11500" s="37">
        <v>44263</v>
      </c>
    </row>
    <row r="11501" spans="27:50" ht="25.5" x14ac:dyDescent="0.25">
      <c r="AA11501" s="15" t="s">
        <v>35706</v>
      </c>
      <c r="AB11501" s="15" t="s">
        <v>35707</v>
      </c>
      <c r="AC11501" s="15" t="s">
        <v>35708</v>
      </c>
      <c r="AD11501" s="15" t="s">
        <v>35709</v>
      </c>
      <c r="AE11501" s="15" t="s">
        <v>487</v>
      </c>
      <c r="AF11501" s="37">
        <v>44249</v>
      </c>
      <c r="AG11501" s="13" t="s">
        <v>31975</v>
      </c>
      <c r="AH11501" s="37">
        <v>44256</v>
      </c>
      <c r="AX11501" s="51">
        <v>44228</v>
      </c>
    </row>
    <row r="11502" spans="27:50" x14ac:dyDescent="0.25">
      <c r="AA11502" s="15" t="s">
        <v>35710</v>
      </c>
      <c r="AB11502" s="15" t="s">
        <v>34</v>
      </c>
      <c r="AC11502" s="15" t="s">
        <v>35711</v>
      </c>
      <c r="AD11502" s="15" t="s">
        <v>35712</v>
      </c>
      <c r="AE11502" s="15" t="s">
        <v>29035</v>
      </c>
      <c r="AF11502" s="37">
        <v>44244</v>
      </c>
      <c r="AG11502" s="13" t="s">
        <v>5590</v>
      </c>
      <c r="AH11502" s="37">
        <v>44256</v>
      </c>
      <c r="AW11502" s="51">
        <v>44228</v>
      </c>
    </row>
    <row r="11503" spans="27:50" ht="25.5" x14ac:dyDescent="0.25">
      <c r="AA11503" s="15" t="s">
        <v>35713</v>
      </c>
      <c r="AB11503" s="15" t="s">
        <v>34</v>
      </c>
      <c r="AC11503" s="15" t="s">
        <v>35662</v>
      </c>
      <c r="AD11503" s="15" t="s">
        <v>35714</v>
      </c>
      <c r="AE11503" s="15" t="s">
        <v>487</v>
      </c>
      <c r="AF11503" s="37">
        <v>44249</v>
      </c>
      <c r="AG11503" s="13" t="s">
        <v>36063</v>
      </c>
      <c r="AH11503" s="37">
        <v>44256</v>
      </c>
    </row>
    <row r="11504" spans="27:50" ht="25.5" x14ac:dyDescent="0.25">
      <c r="AA11504" s="15" t="s">
        <v>35715</v>
      </c>
      <c r="AB11504" s="15" t="s">
        <v>34</v>
      </c>
      <c r="AC11504" s="15" t="s">
        <v>35662</v>
      </c>
      <c r="AD11504" s="15" t="s">
        <v>35716</v>
      </c>
      <c r="AE11504" s="15" t="s">
        <v>487</v>
      </c>
      <c r="AF11504" s="37">
        <v>44244</v>
      </c>
      <c r="AG11504" s="13" t="s">
        <v>26181</v>
      </c>
      <c r="AH11504" s="37">
        <v>44256</v>
      </c>
    </row>
    <row r="11505" spans="27:35" x14ac:dyDescent="0.25">
      <c r="AA11505" s="15" t="s">
        <v>35717</v>
      </c>
      <c r="AB11505" s="15" t="s">
        <v>34</v>
      </c>
      <c r="AC11505" s="15" t="s">
        <v>35718</v>
      </c>
      <c r="AD11505" s="15" t="s">
        <v>35719</v>
      </c>
      <c r="AE11505" s="15" t="s">
        <v>8820</v>
      </c>
      <c r="AF11505" s="37">
        <v>44249</v>
      </c>
      <c r="AG11505" s="13" t="s">
        <v>24262</v>
      </c>
      <c r="AH11505" s="37">
        <v>44256</v>
      </c>
      <c r="AI11505" s="37">
        <v>44263</v>
      </c>
    </row>
    <row r="11506" spans="27:35" ht="25.5" x14ac:dyDescent="0.25">
      <c r="AA11506" s="15" t="s">
        <v>35720</v>
      </c>
      <c r="AB11506" s="15" t="s">
        <v>34</v>
      </c>
      <c r="AC11506" s="15" t="s">
        <v>35662</v>
      </c>
      <c r="AD11506" s="15" t="s">
        <v>35721</v>
      </c>
      <c r="AE11506" s="15" t="s">
        <v>487</v>
      </c>
      <c r="AF11506" s="37">
        <v>44244</v>
      </c>
      <c r="AG11506" s="13" t="s">
        <v>26181</v>
      </c>
      <c r="AH11506" s="37">
        <v>44256</v>
      </c>
    </row>
    <row r="11507" spans="27:35" ht="25.5" x14ac:dyDescent="0.25">
      <c r="AA11507" s="15" t="s">
        <v>35722</v>
      </c>
      <c r="AB11507" s="15" t="s">
        <v>34</v>
      </c>
      <c r="AC11507" s="15" t="s">
        <v>35723</v>
      </c>
      <c r="AD11507" s="15" t="s">
        <v>35724</v>
      </c>
      <c r="AE11507" s="15" t="s">
        <v>487</v>
      </c>
      <c r="AF11507" s="37">
        <v>44249</v>
      </c>
      <c r="AG11507" s="13" t="s">
        <v>26181</v>
      </c>
      <c r="AH11507" s="37">
        <v>44256</v>
      </c>
    </row>
    <row r="11508" spans="27:35" ht="25.5" x14ac:dyDescent="0.25">
      <c r="AA11508" s="15" t="s">
        <v>35725</v>
      </c>
      <c r="AB11508" s="15" t="s">
        <v>34</v>
      </c>
      <c r="AC11508" s="15" t="s">
        <v>35726</v>
      </c>
      <c r="AD11508" s="15" t="s">
        <v>35727</v>
      </c>
      <c r="AE11508" s="15" t="s">
        <v>487</v>
      </c>
      <c r="AF11508" s="37">
        <v>44244</v>
      </c>
      <c r="AG11508" s="13" t="s">
        <v>26181</v>
      </c>
      <c r="AH11508" s="37">
        <v>44256</v>
      </c>
    </row>
    <row r="11509" spans="27:35" ht="38.25" x14ac:dyDescent="0.25">
      <c r="AA11509" s="15" t="s">
        <v>35728</v>
      </c>
      <c r="AB11509" s="15" t="s">
        <v>34</v>
      </c>
      <c r="AC11509" s="15" t="s">
        <v>35726</v>
      </c>
      <c r="AD11509" s="15" t="s">
        <v>35729</v>
      </c>
      <c r="AE11509" s="15" t="s">
        <v>487</v>
      </c>
      <c r="AF11509" s="37">
        <v>44249</v>
      </c>
      <c r="AG11509" s="13" t="s">
        <v>36062</v>
      </c>
      <c r="AH11509" s="37">
        <v>44256</v>
      </c>
    </row>
    <row r="11510" spans="27:35" ht="25.5" x14ac:dyDescent="0.25">
      <c r="AA11510" s="15" t="s">
        <v>35730</v>
      </c>
      <c r="AB11510" s="15" t="s">
        <v>34</v>
      </c>
      <c r="AC11510" s="15" t="s">
        <v>35731</v>
      </c>
      <c r="AD11510" s="15" t="s">
        <v>35732</v>
      </c>
      <c r="AE11510" s="15" t="s">
        <v>487</v>
      </c>
      <c r="AF11510" s="37">
        <v>44244</v>
      </c>
      <c r="AG11510" s="13" t="s">
        <v>36062</v>
      </c>
      <c r="AH11510" s="37">
        <v>44256</v>
      </c>
    </row>
    <row r="11511" spans="27:35" ht="38.25" x14ac:dyDescent="0.25">
      <c r="AA11511" s="15" t="s">
        <v>35733</v>
      </c>
      <c r="AB11511" s="15" t="s">
        <v>34901</v>
      </c>
      <c r="AC11511" s="15" t="s">
        <v>35734</v>
      </c>
      <c r="AD11511" s="15" t="s">
        <v>35735</v>
      </c>
      <c r="AE11511" s="15" t="s">
        <v>8820</v>
      </c>
      <c r="AF11511" s="37">
        <v>44249</v>
      </c>
      <c r="AG11511" s="13" t="s">
        <v>24262</v>
      </c>
      <c r="AH11511" s="37">
        <v>44256</v>
      </c>
      <c r="AI11511" s="37">
        <v>44263</v>
      </c>
    </row>
    <row r="11512" spans="27:35" ht="25.5" x14ac:dyDescent="0.25">
      <c r="AA11512" s="15" t="s">
        <v>35736</v>
      </c>
      <c r="AB11512" s="15" t="s">
        <v>34</v>
      </c>
      <c r="AC11512" s="15" t="s">
        <v>35737</v>
      </c>
      <c r="AD11512" s="15" t="s">
        <v>35738</v>
      </c>
      <c r="AE11512" s="15" t="s">
        <v>487</v>
      </c>
      <c r="AF11512" s="37">
        <v>44245</v>
      </c>
      <c r="AG11512" s="13" t="s">
        <v>36062</v>
      </c>
      <c r="AH11512" s="37">
        <v>44256</v>
      </c>
    </row>
    <row r="11513" spans="27:35" ht="25.5" x14ac:dyDescent="0.25">
      <c r="AA11513" s="15" t="s">
        <v>35742</v>
      </c>
      <c r="AB11513" s="15" t="s">
        <v>34</v>
      </c>
      <c r="AC11513" s="15" t="s">
        <v>35743</v>
      </c>
      <c r="AD11513" s="15" t="s">
        <v>35744</v>
      </c>
      <c r="AE11513" s="15" t="s">
        <v>487</v>
      </c>
      <c r="AF11513" s="37">
        <v>44245</v>
      </c>
      <c r="AG11513" s="13" t="s">
        <v>36062</v>
      </c>
      <c r="AH11513" s="37">
        <v>44256</v>
      </c>
    </row>
    <row r="11514" spans="27:35" ht="25.5" x14ac:dyDescent="0.25">
      <c r="AA11514" s="15" t="s">
        <v>35745</v>
      </c>
      <c r="AB11514" s="15" t="s">
        <v>34</v>
      </c>
      <c r="AC11514" s="15" t="s">
        <v>35746</v>
      </c>
      <c r="AD11514" s="15" t="s">
        <v>35747</v>
      </c>
      <c r="AE11514" s="15" t="s">
        <v>487</v>
      </c>
      <c r="AF11514" s="37">
        <v>44249</v>
      </c>
      <c r="AG11514" s="13" t="s">
        <v>36064</v>
      </c>
      <c r="AH11514" s="37">
        <v>44256</v>
      </c>
    </row>
    <row r="11515" spans="27:35" ht="25.5" x14ac:dyDescent="0.25">
      <c r="AA11515" s="15" t="s">
        <v>35748</v>
      </c>
      <c r="AB11515" s="15" t="s">
        <v>34</v>
      </c>
      <c r="AC11515" s="15" t="s">
        <v>25892</v>
      </c>
      <c r="AD11515" s="15" t="s">
        <v>35749</v>
      </c>
      <c r="AE11515" s="15" t="s">
        <v>487</v>
      </c>
      <c r="AF11515" s="37">
        <v>44245</v>
      </c>
      <c r="AG11515" s="13" t="s">
        <v>36064</v>
      </c>
      <c r="AH11515" s="37">
        <v>44256</v>
      </c>
    </row>
    <row r="11516" spans="27:35" ht="25.5" x14ac:dyDescent="0.25">
      <c r="AA11516" s="15" t="s">
        <v>35750</v>
      </c>
      <c r="AB11516" s="15" t="s">
        <v>34</v>
      </c>
      <c r="AC11516" s="15" t="s">
        <v>35751</v>
      </c>
      <c r="AD11516" s="15" t="s">
        <v>35752</v>
      </c>
      <c r="AE11516" s="15" t="s">
        <v>2024</v>
      </c>
      <c r="AF11516" s="37">
        <v>44271</v>
      </c>
      <c r="AG11516" s="13" t="s">
        <v>35666</v>
      </c>
      <c r="AH11516" s="37"/>
    </row>
    <row r="11517" spans="27:35" ht="25.5" x14ac:dyDescent="0.25">
      <c r="AA11517" s="15" t="s">
        <v>35753</v>
      </c>
      <c r="AB11517" s="15" t="s">
        <v>34</v>
      </c>
      <c r="AC11517" s="15" t="s">
        <v>35726</v>
      </c>
      <c r="AD11517" s="15" t="s">
        <v>35754</v>
      </c>
      <c r="AE11517" s="15" t="s">
        <v>487</v>
      </c>
      <c r="AF11517" s="37">
        <v>44245</v>
      </c>
      <c r="AG11517" s="13" t="s">
        <v>36063</v>
      </c>
      <c r="AH11517" s="37">
        <v>44256</v>
      </c>
    </row>
    <row r="11518" spans="27:35" x14ac:dyDescent="0.25">
      <c r="AA11518" s="15" t="s">
        <v>35755</v>
      </c>
      <c r="AB11518" s="15" t="s">
        <v>34</v>
      </c>
      <c r="AC11518" s="15" t="s">
        <v>35756</v>
      </c>
      <c r="AD11518" s="15" t="s">
        <v>35757</v>
      </c>
      <c r="AE11518" s="15" t="s">
        <v>8820</v>
      </c>
      <c r="AF11518" s="37">
        <v>44249</v>
      </c>
      <c r="AG11518" s="13" t="s">
        <v>24262</v>
      </c>
      <c r="AH11518" s="37">
        <v>44256</v>
      </c>
      <c r="AI11518" s="37">
        <v>44263</v>
      </c>
    </row>
    <row r="11519" spans="27:35" x14ac:dyDescent="0.25">
      <c r="AA11519" s="15" t="s">
        <v>35761</v>
      </c>
      <c r="AB11519" s="15" t="s">
        <v>34</v>
      </c>
      <c r="AC11519" s="15" t="s">
        <v>35762</v>
      </c>
      <c r="AD11519" s="15" t="s">
        <v>35763</v>
      </c>
      <c r="AE11519" s="15" t="s">
        <v>8820</v>
      </c>
      <c r="AF11519" s="37">
        <v>44245</v>
      </c>
      <c r="AG11519" s="13" t="s">
        <v>24262</v>
      </c>
      <c r="AH11519" s="37">
        <v>44256</v>
      </c>
      <c r="AI11519" s="37">
        <v>44263</v>
      </c>
    </row>
    <row r="11520" spans="27:35" ht="38.25" x14ac:dyDescent="0.25">
      <c r="AA11520" s="15" t="s">
        <v>35764</v>
      </c>
      <c r="AB11520" s="15" t="s">
        <v>34901</v>
      </c>
      <c r="AC11520" s="15" t="s">
        <v>35765</v>
      </c>
      <c r="AD11520" s="15" t="s">
        <v>35766</v>
      </c>
      <c r="AE11520" s="15" t="s">
        <v>8820</v>
      </c>
      <c r="AF11520" s="37">
        <v>44252</v>
      </c>
      <c r="AG11520" s="13" t="s">
        <v>24262</v>
      </c>
      <c r="AH11520" s="37">
        <v>44258</v>
      </c>
      <c r="AI11520" s="37">
        <v>44265</v>
      </c>
    </row>
    <row r="11521" spans="27:50" ht="25.5" x14ac:dyDescent="0.25">
      <c r="AA11521" s="15" t="s">
        <v>35767</v>
      </c>
      <c r="AB11521" s="15" t="s">
        <v>34</v>
      </c>
      <c r="AC11521" s="15" t="s">
        <v>35768</v>
      </c>
      <c r="AD11521" s="15" t="s">
        <v>35769</v>
      </c>
      <c r="AE11521" s="15" t="s">
        <v>8820</v>
      </c>
      <c r="AF11521" s="37">
        <v>44245</v>
      </c>
      <c r="AG11521" s="13" t="s">
        <v>24262</v>
      </c>
      <c r="AH11521" s="37">
        <v>44256</v>
      </c>
      <c r="AI11521" s="37">
        <v>44263</v>
      </c>
    </row>
    <row r="11522" spans="27:50" ht="25.5" x14ac:dyDescent="0.25">
      <c r="AA11522" s="15" t="s">
        <v>35770</v>
      </c>
      <c r="AB11522" s="15" t="s">
        <v>34</v>
      </c>
      <c r="AC11522" s="15" t="s">
        <v>35771</v>
      </c>
      <c r="AD11522" s="15" t="s">
        <v>35772</v>
      </c>
      <c r="AE11522" s="15" t="s">
        <v>487</v>
      </c>
      <c r="AF11522" s="37">
        <v>44252</v>
      </c>
      <c r="AG11522" s="13" t="s">
        <v>26181</v>
      </c>
      <c r="AH11522" s="37">
        <v>44258</v>
      </c>
    </row>
    <row r="11523" spans="27:50" x14ac:dyDescent="0.25">
      <c r="AA11523" s="15" t="s">
        <v>35773</v>
      </c>
      <c r="AB11523" s="15" t="s">
        <v>34</v>
      </c>
      <c r="AC11523" s="15" t="s">
        <v>35774</v>
      </c>
      <c r="AD11523" s="15" t="s">
        <v>35775</v>
      </c>
      <c r="AE11523" s="15" t="s">
        <v>8820</v>
      </c>
      <c r="AF11523" s="37">
        <v>44251</v>
      </c>
      <c r="AG11523" s="13" t="s">
        <v>24262</v>
      </c>
      <c r="AH11523" s="37">
        <v>44258</v>
      </c>
      <c r="AI11523" s="37">
        <v>44265</v>
      </c>
    </row>
    <row r="11524" spans="27:50" ht="25.5" x14ac:dyDescent="0.25">
      <c r="AA11524" s="15" t="s">
        <v>35785</v>
      </c>
      <c r="AB11524" s="15" t="s">
        <v>34</v>
      </c>
      <c r="AC11524" s="15" t="s">
        <v>35361</v>
      </c>
      <c r="AD11524" s="15" t="s">
        <v>35786</v>
      </c>
      <c r="AE11524" s="15" t="s">
        <v>487</v>
      </c>
      <c r="AF11524" s="37">
        <v>44252</v>
      </c>
      <c r="AG11524" s="13" t="s">
        <v>26181</v>
      </c>
      <c r="AH11524" s="37">
        <v>44258</v>
      </c>
    </row>
    <row r="11525" spans="27:50" x14ac:dyDescent="0.25">
      <c r="AA11525" s="15" t="s">
        <v>35787</v>
      </c>
      <c r="AB11525" s="15" t="s">
        <v>34</v>
      </c>
      <c r="AC11525" s="15" t="s">
        <v>35788</v>
      </c>
      <c r="AD11525" s="15" t="s">
        <v>35789</v>
      </c>
      <c r="AE11525" s="15" t="s">
        <v>29035</v>
      </c>
      <c r="AF11525" s="37">
        <v>44251</v>
      </c>
      <c r="AG11525" s="13" t="s">
        <v>5590</v>
      </c>
      <c r="AH11525" s="37">
        <v>44258</v>
      </c>
      <c r="AW11525" s="51">
        <v>44228</v>
      </c>
    </row>
    <row r="11526" spans="27:50" ht="25.5" x14ac:dyDescent="0.25">
      <c r="AA11526" s="15" t="s">
        <v>35790</v>
      </c>
      <c r="AB11526" s="15" t="s">
        <v>34</v>
      </c>
      <c r="AC11526" s="15" t="s">
        <v>35791</v>
      </c>
      <c r="AD11526" s="15" t="s">
        <v>35792</v>
      </c>
      <c r="AE11526" s="15" t="s">
        <v>29035</v>
      </c>
      <c r="AF11526" s="37">
        <v>44252</v>
      </c>
      <c r="AG11526" s="13" t="s">
        <v>5590</v>
      </c>
      <c r="AH11526" s="37">
        <v>44258</v>
      </c>
      <c r="AW11526" s="51">
        <v>44228</v>
      </c>
    </row>
    <row r="11527" spans="27:50" ht="25.5" x14ac:dyDescent="0.25">
      <c r="AA11527" s="15" t="s">
        <v>35793</v>
      </c>
      <c r="AB11527" s="15" t="s">
        <v>34</v>
      </c>
      <c r="AC11527" s="15" t="s">
        <v>35794</v>
      </c>
      <c r="AD11527" s="15" t="s">
        <v>35795</v>
      </c>
      <c r="AE11527" s="15" t="s">
        <v>487</v>
      </c>
      <c r="AF11527" s="37">
        <v>44251</v>
      </c>
      <c r="AG11527" s="13" t="s">
        <v>36062</v>
      </c>
      <c r="AH11527" s="37">
        <v>44258</v>
      </c>
    </row>
    <row r="11528" spans="27:50" x14ac:dyDescent="0.25">
      <c r="AA11528" s="15" t="s">
        <v>35796</v>
      </c>
      <c r="AB11528" s="15" t="s">
        <v>35797</v>
      </c>
      <c r="AC11528" s="15" t="s">
        <v>34183</v>
      </c>
      <c r="AD11528" s="15" t="s">
        <v>35798</v>
      </c>
      <c r="AE11528" s="15" t="s">
        <v>8820</v>
      </c>
      <c r="AF11528" s="37">
        <v>44256</v>
      </c>
      <c r="AG11528" s="13" t="s">
        <v>24262</v>
      </c>
      <c r="AH11528" s="37">
        <v>44263</v>
      </c>
      <c r="AI11528" s="37">
        <v>44270</v>
      </c>
    </row>
    <row r="11529" spans="27:50" ht="25.5" x14ac:dyDescent="0.25">
      <c r="AA11529" s="15" t="s">
        <v>35799</v>
      </c>
      <c r="AB11529" s="15" t="s">
        <v>34</v>
      </c>
      <c r="AC11529" s="15" t="s">
        <v>35800</v>
      </c>
      <c r="AD11529" s="15" t="s">
        <v>35801</v>
      </c>
      <c r="AE11529" s="15" t="s">
        <v>487</v>
      </c>
      <c r="AF11529" s="37">
        <v>44252</v>
      </c>
      <c r="AG11529" s="13" t="s">
        <v>26181</v>
      </c>
      <c r="AH11529" s="37">
        <v>44258</v>
      </c>
    </row>
    <row r="11530" spans="27:50" ht="25.5" x14ac:dyDescent="0.25">
      <c r="AA11530" s="15" t="s">
        <v>35802</v>
      </c>
      <c r="AB11530" s="15" t="s">
        <v>34</v>
      </c>
      <c r="AC11530" s="15" t="s">
        <v>35803</v>
      </c>
      <c r="AD11530" s="15" t="s">
        <v>35804</v>
      </c>
      <c r="AE11530" s="15" t="s">
        <v>487</v>
      </c>
      <c r="AF11530" s="37">
        <v>44256</v>
      </c>
      <c r="AG11530" s="13" t="s">
        <v>34231</v>
      </c>
      <c r="AH11530" s="37">
        <v>44263</v>
      </c>
      <c r="AX11530" s="51">
        <v>44256</v>
      </c>
    </row>
    <row r="11531" spans="27:50" ht="38.25" x14ac:dyDescent="0.25">
      <c r="AA11531" s="15" t="s">
        <v>35805</v>
      </c>
      <c r="AB11531" s="15" t="s">
        <v>34</v>
      </c>
      <c r="AC11531" s="15" t="s">
        <v>35806</v>
      </c>
      <c r="AD11531" s="15" t="s">
        <v>35807</v>
      </c>
      <c r="AE11531" s="15" t="s">
        <v>29035</v>
      </c>
      <c r="AF11531" s="37">
        <v>44252</v>
      </c>
      <c r="AG11531" s="13" t="s">
        <v>5590</v>
      </c>
      <c r="AH11531" s="37">
        <v>44258</v>
      </c>
      <c r="AW11531" s="51">
        <v>44228</v>
      </c>
    </row>
    <row r="11532" spans="27:50" ht="38.25" x14ac:dyDescent="0.25">
      <c r="AA11532" s="15" t="s">
        <v>35808</v>
      </c>
      <c r="AB11532" s="15" t="s">
        <v>35809</v>
      </c>
      <c r="AC11532" s="15" t="s">
        <v>35810</v>
      </c>
      <c r="AD11532" s="15" t="s">
        <v>35811</v>
      </c>
      <c r="AE11532" s="15" t="s">
        <v>487</v>
      </c>
      <c r="AF11532" s="37">
        <v>44256</v>
      </c>
      <c r="AG11532" s="13" t="s">
        <v>34231</v>
      </c>
      <c r="AH11532" s="37">
        <v>44267</v>
      </c>
      <c r="AX11532" s="51">
        <v>44256</v>
      </c>
    </row>
    <row r="11533" spans="27:50" ht="25.5" x14ac:dyDescent="0.25">
      <c r="AA11533" s="15" t="s">
        <v>35812</v>
      </c>
      <c r="AB11533" s="15" t="s">
        <v>34</v>
      </c>
      <c r="AC11533" s="15" t="s">
        <v>34112</v>
      </c>
      <c r="AD11533" s="15" t="s">
        <v>35813</v>
      </c>
      <c r="AE11533" s="15" t="s">
        <v>487</v>
      </c>
      <c r="AF11533" s="37">
        <v>44252</v>
      </c>
      <c r="AG11533" s="13" t="s">
        <v>26181</v>
      </c>
      <c r="AH11533" s="37">
        <v>44258</v>
      </c>
    </row>
    <row r="11534" spans="27:50" ht="25.5" x14ac:dyDescent="0.25">
      <c r="AA11534" s="15" t="s">
        <v>35814</v>
      </c>
      <c r="AB11534" s="15" t="s">
        <v>34</v>
      </c>
      <c r="AC11534" s="15" t="s">
        <v>12243</v>
      </c>
      <c r="AD11534" s="15" t="s">
        <v>35815</v>
      </c>
      <c r="AE11534" s="15" t="s">
        <v>487</v>
      </c>
      <c r="AF11534" s="37">
        <v>44252</v>
      </c>
      <c r="AG11534" s="13" t="s">
        <v>26181</v>
      </c>
      <c r="AH11534" s="37">
        <v>44258</v>
      </c>
    </row>
    <row r="11535" spans="27:50" ht="25.5" x14ac:dyDescent="0.25">
      <c r="AA11535" s="15" t="s">
        <v>35825</v>
      </c>
      <c r="AB11535" s="15" t="s">
        <v>34</v>
      </c>
      <c r="AC11535" s="15" t="s">
        <v>35826</v>
      </c>
      <c r="AD11535" s="15" t="s">
        <v>35827</v>
      </c>
      <c r="AE11535" s="15" t="s">
        <v>487</v>
      </c>
      <c r="AF11535" s="37">
        <v>44252</v>
      </c>
      <c r="AG11535" s="13" t="s">
        <v>26181</v>
      </c>
      <c r="AH11535" s="37">
        <v>44258</v>
      </c>
    </row>
    <row r="11536" spans="27:50" x14ac:dyDescent="0.25">
      <c r="AA11536" s="15" t="s">
        <v>35828</v>
      </c>
      <c r="AB11536" s="15" t="s">
        <v>34</v>
      </c>
      <c r="AC11536" s="15" t="s">
        <v>35829</v>
      </c>
      <c r="AD11536" s="15" t="s">
        <v>35830</v>
      </c>
      <c r="AE11536" s="15" t="s">
        <v>8820</v>
      </c>
      <c r="AF11536" s="37">
        <v>44253</v>
      </c>
      <c r="AG11536" s="13" t="s">
        <v>24262</v>
      </c>
      <c r="AH11536" s="37">
        <v>44258</v>
      </c>
      <c r="AI11536" s="37">
        <v>44265</v>
      </c>
    </row>
    <row r="11537" spans="27:50" ht="38.25" x14ac:dyDescent="0.25">
      <c r="AA11537" s="15" t="s">
        <v>35831</v>
      </c>
      <c r="AB11537" s="15" t="s">
        <v>35239</v>
      </c>
      <c r="AC11537" s="15" t="s">
        <v>35832</v>
      </c>
      <c r="AD11537" s="15" t="s">
        <v>35833</v>
      </c>
      <c r="AE11537" s="15" t="s">
        <v>8820</v>
      </c>
      <c r="AF11537" s="37">
        <v>44256</v>
      </c>
      <c r="AG11537" s="13" t="s">
        <v>24262</v>
      </c>
      <c r="AH11537" s="37">
        <v>44267</v>
      </c>
      <c r="AI11537" s="37">
        <v>44274</v>
      </c>
    </row>
    <row r="11538" spans="27:50" ht="25.5" x14ac:dyDescent="0.25">
      <c r="AA11538" s="15" t="s">
        <v>35834</v>
      </c>
      <c r="AB11538" s="15" t="s">
        <v>34</v>
      </c>
      <c r="AC11538" s="15" t="s">
        <v>35835</v>
      </c>
      <c r="AD11538" s="15" t="s">
        <v>35836</v>
      </c>
      <c r="AE11538" s="15" t="s">
        <v>8820</v>
      </c>
      <c r="AF11538" s="37">
        <v>44253</v>
      </c>
      <c r="AG11538" s="13" t="s">
        <v>24262</v>
      </c>
      <c r="AH11538" s="37">
        <v>44258</v>
      </c>
      <c r="AI11538" s="37">
        <v>44265</v>
      </c>
    </row>
    <row r="11539" spans="27:50" ht="63.75" x14ac:dyDescent="0.25">
      <c r="AA11539" s="15" t="s">
        <v>35837</v>
      </c>
      <c r="AB11539" s="15" t="s">
        <v>35838</v>
      </c>
      <c r="AC11539" s="15" t="s">
        <v>35839</v>
      </c>
      <c r="AD11539" s="15" t="s">
        <v>35840</v>
      </c>
      <c r="AE11539" s="15" t="s">
        <v>487</v>
      </c>
      <c r="AF11539" s="37">
        <v>44256</v>
      </c>
      <c r="AG11539" s="13" t="s">
        <v>34231</v>
      </c>
      <c r="AH11539" s="37">
        <v>44263</v>
      </c>
      <c r="AX11539" s="51">
        <v>44256</v>
      </c>
    </row>
    <row r="11540" spans="27:50" ht="25.5" x14ac:dyDescent="0.25">
      <c r="AA11540" s="15" t="s">
        <v>35841</v>
      </c>
      <c r="AB11540" s="15" t="s">
        <v>34</v>
      </c>
      <c r="AC11540" s="15" t="s">
        <v>35842</v>
      </c>
      <c r="AD11540" s="15" t="s">
        <v>35843</v>
      </c>
      <c r="AE11540" s="15" t="s">
        <v>487</v>
      </c>
      <c r="AF11540" s="37">
        <v>44253</v>
      </c>
      <c r="AG11540" s="13" t="s">
        <v>26181</v>
      </c>
      <c r="AH11540" s="37">
        <v>44258</v>
      </c>
    </row>
    <row r="11541" spans="27:50" x14ac:dyDescent="0.25">
      <c r="AA11541" s="15" t="s">
        <v>35873</v>
      </c>
      <c r="AB11541" s="15" t="s">
        <v>34</v>
      </c>
      <c r="AC11541" s="15" t="s">
        <v>35829</v>
      </c>
      <c r="AD11541" s="15" t="s">
        <v>35874</v>
      </c>
      <c r="AE11541" s="15" t="s">
        <v>8820</v>
      </c>
      <c r="AF11541" s="37">
        <v>44256</v>
      </c>
      <c r="AG11541" s="13" t="s">
        <v>24262</v>
      </c>
      <c r="AH11541" s="37">
        <v>44263</v>
      </c>
      <c r="AI11541" s="37">
        <v>44270</v>
      </c>
    </row>
    <row r="11542" spans="27:50" ht="25.5" x14ac:dyDescent="0.25">
      <c r="AA11542" s="15" t="s">
        <v>35875</v>
      </c>
      <c r="AB11542" s="15" t="s">
        <v>34</v>
      </c>
      <c r="AC11542" s="15" t="s">
        <v>35876</v>
      </c>
      <c r="AD11542" s="15" t="s">
        <v>35877</v>
      </c>
      <c r="AE11542" s="15" t="s">
        <v>487</v>
      </c>
      <c r="AF11542" s="37">
        <v>44244</v>
      </c>
      <c r="AG11542" s="13" t="s">
        <v>36062</v>
      </c>
      <c r="AH11542" s="37">
        <v>44256</v>
      </c>
    </row>
    <row r="11543" spans="27:50" ht="25.5" x14ac:dyDescent="0.25">
      <c r="AA11543" s="15" t="s">
        <v>35878</v>
      </c>
      <c r="AB11543" s="15" t="s">
        <v>34</v>
      </c>
      <c r="AC11543" s="15" t="s">
        <v>35879</v>
      </c>
      <c r="AD11543" s="15" t="s">
        <v>35880</v>
      </c>
      <c r="AE11543" s="15" t="s">
        <v>487</v>
      </c>
      <c r="AF11543" s="37">
        <v>44256</v>
      </c>
      <c r="AG11543" s="13" t="s">
        <v>36062</v>
      </c>
      <c r="AH11543" s="37">
        <v>44263</v>
      </c>
    </row>
    <row r="11544" spans="27:50" ht="25.5" x14ac:dyDescent="0.25">
      <c r="AA11544" s="15" t="s">
        <v>35881</v>
      </c>
      <c r="AB11544" s="15" t="s">
        <v>34</v>
      </c>
      <c r="AC11544" s="15" t="s">
        <v>175</v>
      </c>
      <c r="AD11544" s="15" t="s">
        <v>35882</v>
      </c>
      <c r="AE11544" s="15" t="s">
        <v>487</v>
      </c>
      <c r="AF11544" s="37">
        <v>44253</v>
      </c>
      <c r="AG11544" s="13" t="s">
        <v>26181</v>
      </c>
      <c r="AH11544" s="37">
        <v>44258</v>
      </c>
    </row>
    <row r="11545" spans="27:50" ht="25.5" x14ac:dyDescent="0.25">
      <c r="AA11545" s="15" t="s">
        <v>35883</v>
      </c>
      <c r="AB11545" s="15" t="s">
        <v>34</v>
      </c>
      <c r="AC11545" s="15" t="s">
        <v>35884</v>
      </c>
      <c r="AD11545" s="15" t="s">
        <v>35885</v>
      </c>
      <c r="AE11545" s="15" t="s">
        <v>487</v>
      </c>
      <c r="AF11545" s="37">
        <v>44256</v>
      </c>
      <c r="AG11545" s="13" t="s">
        <v>26181</v>
      </c>
      <c r="AH11545" s="37">
        <v>44263</v>
      </c>
    </row>
    <row r="11546" spans="27:50" x14ac:dyDescent="0.25">
      <c r="AA11546" s="15" t="s">
        <v>35886</v>
      </c>
      <c r="AB11546" s="15" t="s">
        <v>34</v>
      </c>
      <c r="AC11546" s="15" t="s">
        <v>35887</v>
      </c>
      <c r="AD11546" s="15" t="s">
        <v>35888</v>
      </c>
      <c r="AE11546" s="15" t="s">
        <v>8820</v>
      </c>
      <c r="AF11546" s="37">
        <v>44253</v>
      </c>
      <c r="AG11546" s="13" t="s">
        <v>24262</v>
      </c>
      <c r="AH11546" s="37">
        <v>44258</v>
      </c>
      <c r="AI11546" s="37">
        <v>44265</v>
      </c>
    </row>
    <row r="11547" spans="27:50" ht="38.25" x14ac:dyDescent="0.25">
      <c r="AA11547" s="15" t="s">
        <v>35889</v>
      </c>
      <c r="AB11547" s="15" t="s">
        <v>35890</v>
      </c>
      <c r="AC11547" s="15" t="s">
        <v>35891</v>
      </c>
      <c r="AD11547" s="15" t="s">
        <v>35892</v>
      </c>
      <c r="AE11547" s="15" t="s">
        <v>8820</v>
      </c>
      <c r="AF11547" s="37">
        <v>44257</v>
      </c>
      <c r="AG11547" s="13" t="s">
        <v>24262</v>
      </c>
      <c r="AH11547" s="37">
        <v>44263</v>
      </c>
      <c r="AI11547" s="37">
        <v>44270</v>
      </c>
    </row>
    <row r="11548" spans="27:50" x14ac:dyDescent="0.25">
      <c r="AA11548" s="15" t="s">
        <v>35893</v>
      </c>
      <c r="AB11548" s="15" t="s">
        <v>34</v>
      </c>
      <c r="AC11548" s="15" t="s">
        <v>35894</v>
      </c>
      <c r="AD11548" s="15" t="s">
        <v>35895</v>
      </c>
      <c r="AE11548" s="15" t="s">
        <v>29035</v>
      </c>
      <c r="AF11548" s="37">
        <v>44256</v>
      </c>
      <c r="AG11548" s="13" t="s">
        <v>5590</v>
      </c>
      <c r="AH11548" s="37">
        <v>44263</v>
      </c>
      <c r="AW11548" s="51">
        <v>44256</v>
      </c>
    </row>
    <row r="11549" spans="27:50" ht="25.5" x14ac:dyDescent="0.25">
      <c r="AA11549" s="15" t="s">
        <v>35896</v>
      </c>
      <c r="AB11549" s="15" t="s">
        <v>34</v>
      </c>
      <c r="AC11549" s="15" t="s">
        <v>26240</v>
      </c>
      <c r="AD11549" s="15" t="s">
        <v>35897</v>
      </c>
      <c r="AE11549" s="15" t="s">
        <v>487</v>
      </c>
      <c r="AF11549" s="37">
        <v>44257</v>
      </c>
      <c r="AG11549" s="13" t="s">
        <v>26181</v>
      </c>
      <c r="AH11549" s="37">
        <v>44267</v>
      </c>
    </row>
    <row r="11550" spans="27:50" x14ac:dyDescent="0.25">
      <c r="AA11550" s="15" t="s">
        <v>35898</v>
      </c>
      <c r="AB11550" s="15" t="s">
        <v>34</v>
      </c>
      <c r="AC11550" s="15" t="s">
        <v>35899</v>
      </c>
      <c r="AD11550" s="15" t="s">
        <v>35900</v>
      </c>
      <c r="AE11550" s="15" t="s">
        <v>29035</v>
      </c>
      <c r="AF11550" s="37">
        <v>44256</v>
      </c>
      <c r="AG11550" s="13" t="s">
        <v>5590</v>
      </c>
      <c r="AH11550" s="37">
        <v>44263</v>
      </c>
      <c r="AW11550" s="51">
        <v>44256</v>
      </c>
    </row>
    <row r="11551" spans="27:50" ht="25.5" x14ac:dyDescent="0.25">
      <c r="AA11551" s="15" t="s">
        <v>35901</v>
      </c>
      <c r="AB11551" s="15" t="s">
        <v>34</v>
      </c>
      <c r="AC11551" s="15" t="s">
        <v>34458</v>
      </c>
      <c r="AD11551" s="15" t="s">
        <v>35902</v>
      </c>
      <c r="AE11551" s="15" t="s">
        <v>487</v>
      </c>
      <c r="AF11551" s="37">
        <v>44257</v>
      </c>
      <c r="AG11551" s="13" t="s">
        <v>36064</v>
      </c>
      <c r="AH11551" s="37">
        <v>44267</v>
      </c>
    </row>
    <row r="11552" spans="27:50" ht="25.5" x14ac:dyDescent="0.25">
      <c r="AA11552" s="15" t="s">
        <v>35903</v>
      </c>
      <c r="AB11552" s="15" t="s">
        <v>34</v>
      </c>
      <c r="AC11552" s="15" t="s">
        <v>26429</v>
      </c>
      <c r="AD11552" s="15" t="s">
        <v>35904</v>
      </c>
      <c r="AE11552" s="15" t="s">
        <v>8820</v>
      </c>
      <c r="AF11552" s="37">
        <v>44256</v>
      </c>
      <c r="AG11552" s="13" t="s">
        <v>24262</v>
      </c>
      <c r="AH11552" s="37">
        <v>44263</v>
      </c>
      <c r="AI11552" s="37">
        <v>44270</v>
      </c>
    </row>
    <row r="11553" spans="27:51" x14ac:dyDescent="0.25">
      <c r="AA11553" s="15" t="s">
        <v>35905</v>
      </c>
      <c r="AB11553" s="15" t="s">
        <v>34</v>
      </c>
      <c r="AC11553" s="15" t="s">
        <v>35906</v>
      </c>
      <c r="AD11553" s="15" t="s">
        <v>35907</v>
      </c>
      <c r="AE11553" s="15" t="s">
        <v>8820</v>
      </c>
      <c r="AF11553" s="37">
        <v>44257</v>
      </c>
      <c r="AG11553" s="13" t="s">
        <v>24262</v>
      </c>
      <c r="AH11553" s="37">
        <v>44267</v>
      </c>
      <c r="AI11553" s="37">
        <v>44274</v>
      </c>
    </row>
    <row r="11554" spans="27:51" ht="25.5" x14ac:dyDescent="0.25">
      <c r="AA11554" s="15" t="s">
        <v>35908</v>
      </c>
      <c r="AB11554" s="15" t="s">
        <v>34</v>
      </c>
      <c r="AC11554" s="15" t="s">
        <v>35909</v>
      </c>
      <c r="AD11554" s="15" t="s">
        <v>35910</v>
      </c>
      <c r="AE11554" s="15" t="s">
        <v>8820</v>
      </c>
      <c r="AF11554" s="37">
        <v>44256</v>
      </c>
      <c r="AG11554" s="13" t="s">
        <v>24262</v>
      </c>
      <c r="AH11554" s="37">
        <v>44263</v>
      </c>
      <c r="AI11554" s="37">
        <v>44270</v>
      </c>
    </row>
    <row r="11555" spans="27:51" ht="25.5" x14ac:dyDescent="0.25">
      <c r="AA11555" s="15" t="s">
        <v>35911</v>
      </c>
      <c r="AB11555" s="15" t="s">
        <v>34</v>
      </c>
      <c r="AC11555" s="15" t="s">
        <v>64</v>
      </c>
      <c r="AD11555" s="15" t="s">
        <v>35912</v>
      </c>
      <c r="AE11555" s="15" t="s">
        <v>487</v>
      </c>
      <c r="AF11555" s="37">
        <v>44257</v>
      </c>
      <c r="AG11555" s="13" t="s">
        <v>26181</v>
      </c>
      <c r="AH11555" s="37">
        <v>44267</v>
      </c>
    </row>
    <row r="11556" spans="27:51" ht="38.25" x14ac:dyDescent="0.25">
      <c r="AA11556" s="15" t="s">
        <v>35913</v>
      </c>
      <c r="AB11556" s="15" t="s">
        <v>34901</v>
      </c>
      <c r="AC11556" s="15" t="s">
        <v>35914</v>
      </c>
      <c r="AD11556" s="15" t="s">
        <v>35915</v>
      </c>
      <c r="AE11556" s="15" t="s">
        <v>8820</v>
      </c>
      <c r="AF11556" s="37">
        <v>44256</v>
      </c>
      <c r="AG11556" s="13" t="s">
        <v>24262</v>
      </c>
      <c r="AH11556" s="37">
        <v>44263</v>
      </c>
      <c r="AI11556" s="37">
        <v>44270</v>
      </c>
    </row>
    <row r="11557" spans="27:51" ht="25.5" x14ac:dyDescent="0.25">
      <c r="AA11557" s="15" t="s">
        <v>35916</v>
      </c>
      <c r="AB11557" s="15" t="s">
        <v>34</v>
      </c>
      <c r="AC11557" s="15" t="s">
        <v>35917</v>
      </c>
      <c r="AD11557" s="15" t="s">
        <v>35918</v>
      </c>
      <c r="AE11557" s="15" t="s">
        <v>487</v>
      </c>
      <c r="AF11557" s="37">
        <v>44258</v>
      </c>
      <c r="AG11557" s="13" t="s">
        <v>26181</v>
      </c>
      <c r="AH11557" s="37">
        <v>44267</v>
      </c>
    </row>
    <row r="11558" spans="27:51" ht="25.5" x14ac:dyDescent="0.25">
      <c r="AA11558" s="15" t="s">
        <v>35944</v>
      </c>
      <c r="AB11558" s="15" t="s">
        <v>35945</v>
      </c>
      <c r="AC11558" s="15" t="s">
        <v>35946</v>
      </c>
      <c r="AD11558" s="15" t="s">
        <v>35947</v>
      </c>
      <c r="AE11558" s="15" t="s">
        <v>487</v>
      </c>
      <c r="AF11558" s="37">
        <v>44256</v>
      </c>
      <c r="AG11558" s="13" t="s">
        <v>34231</v>
      </c>
      <c r="AH11558" s="37">
        <v>44263</v>
      </c>
      <c r="AX11558" s="51">
        <v>44256</v>
      </c>
    </row>
    <row r="11559" spans="27:51" x14ac:dyDescent="0.25">
      <c r="AA11559" s="15" t="s">
        <v>35948</v>
      </c>
      <c r="AB11559" s="15" t="s">
        <v>34</v>
      </c>
      <c r="AC11559" s="15" t="s">
        <v>35751</v>
      </c>
      <c r="AD11559" s="15" t="s">
        <v>35949</v>
      </c>
      <c r="AE11559" s="15" t="s">
        <v>8820</v>
      </c>
      <c r="AF11559" s="37">
        <v>44258</v>
      </c>
      <c r="AG11559" s="13" t="s">
        <v>24262</v>
      </c>
      <c r="AH11559" s="37">
        <v>44267</v>
      </c>
      <c r="AI11559" s="37">
        <v>44274</v>
      </c>
    </row>
    <row r="11560" spans="27:51" x14ac:dyDescent="0.25">
      <c r="AA11560" s="15" t="s">
        <v>35950</v>
      </c>
      <c r="AB11560" s="15" t="s">
        <v>34</v>
      </c>
      <c r="AC11560" s="15" t="s">
        <v>35829</v>
      </c>
      <c r="AD11560" s="15" t="s">
        <v>35951</v>
      </c>
      <c r="AE11560" s="15" t="s">
        <v>8820</v>
      </c>
      <c r="AF11560" s="37">
        <v>44256</v>
      </c>
      <c r="AG11560" s="13" t="s">
        <v>24262</v>
      </c>
      <c r="AH11560" s="37">
        <v>44263</v>
      </c>
      <c r="AI11560" s="37">
        <v>44270</v>
      </c>
    </row>
    <row r="11561" spans="27:51" ht="38.25" x14ac:dyDescent="0.25">
      <c r="AA11561" s="15" t="s">
        <v>35952</v>
      </c>
      <c r="AB11561" s="15" t="s">
        <v>35953</v>
      </c>
      <c r="AC11561" s="15" t="s">
        <v>35954</v>
      </c>
      <c r="AD11561" s="15" t="s">
        <v>35955</v>
      </c>
      <c r="AE11561" s="15" t="s">
        <v>8820</v>
      </c>
      <c r="AF11561" s="37">
        <v>44258</v>
      </c>
      <c r="AG11561" s="13" t="s">
        <v>24262</v>
      </c>
      <c r="AH11561" s="37">
        <v>44267</v>
      </c>
      <c r="AI11561" s="37">
        <v>44274</v>
      </c>
    </row>
    <row r="11562" spans="27:51" ht="25.5" x14ac:dyDescent="0.25">
      <c r="AA11562" s="15" t="s">
        <v>35956</v>
      </c>
      <c r="AB11562" s="15" t="s">
        <v>34</v>
      </c>
      <c r="AC11562" s="15" t="s">
        <v>25970</v>
      </c>
      <c r="AD11562" s="15" t="s">
        <v>35957</v>
      </c>
      <c r="AE11562" s="15" t="s">
        <v>29035</v>
      </c>
      <c r="AF11562" s="37"/>
      <c r="AG11562" s="13" t="s">
        <v>36315</v>
      </c>
      <c r="AH11562" s="37"/>
      <c r="AY11562" s="51">
        <v>44256</v>
      </c>
    </row>
    <row r="11563" spans="27:51" ht="25.5" x14ac:dyDescent="0.25">
      <c r="AA11563" s="15" t="s">
        <v>35958</v>
      </c>
      <c r="AB11563" s="15" t="s">
        <v>34</v>
      </c>
      <c r="AC11563" s="15" t="s">
        <v>35959</v>
      </c>
      <c r="AD11563" s="15" t="s">
        <v>35960</v>
      </c>
      <c r="AE11563" s="15" t="s">
        <v>8820</v>
      </c>
      <c r="AF11563" s="37">
        <v>44258</v>
      </c>
      <c r="AG11563" s="13" t="s">
        <v>24262</v>
      </c>
      <c r="AH11563" s="37">
        <v>44267</v>
      </c>
      <c r="AI11563" s="37">
        <v>44274</v>
      </c>
    </row>
    <row r="11564" spans="27:51" ht="25.5" x14ac:dyDescent="0.25">
      <c r="AA11564" s="15" t="s">
        <v>35961</v>
      </c>
      <c r="AB11564" s="15" t="s">
        <v>111</v>
      </c>
      <c r="AC11564" s="15" t="s">
        <v>467</v>
      </c>
      <c r="AD11564" s="15" t="s">
        <v>35962</v>
      </c>
      <c r="AE11564" s="15" t="s">
        <v>8820</v>
      </c>
      <c r="AF11564" s="37">
        <v>44258</v>
      </c>
      <c r="AG11564" s="13" t="s">
        <v>24262</v>
      </c>
      <c r="AH11564" s="37">
        <v>44263</v>
      </c>
      <c r="AI11564" s="37">
        <v>44270</v>
      </c>
    </row>
    <row r="11565" spans="27:51" ht="25.5" x14ac:dyDescent="0.25">
      <c r="AA11565" s="15" t="s">
        <v>35963</v>
      </c>
      <c r="AB11565" s="15" t="s">
        <v>34</v>
      </c>
      <c r="AC11565" s="15" t="s">
        <v>35964</v>
      </c>
      <c r="AD11565" s="15" t="s">
        <v>35965</v>
      </c>
      <c r="AE11565" s="15" t="s">
        <v>487</v>
      </c>
      <c r="AF11565" s="37">
        <v>44258</v>
      </c>
      <c r="AG11565" s="13" t="s">
        <v>26181</v>
      </c>
      <c r="AH11565" s="37">
        <v>44267</v>
      </c>
    </row>
    <row r="11566" spans="27:51" ht="25.5" x14ac:dyDescent="0.25">
      <c r="AA11566" s="15" t="s">
        <v>35966</v>
      </c>
      <c r="AB11566" s="15" t="s">
        <v>34</v>
      </c>
      <c r="AC11566" s="15" t="s">
        <v>35967</v>
      </c>
      <c r="AD11566" s="15" t="s">
        <v>35968</v>
      </c>
      <c r="AE11566" s="15" t="s">
        <v>8820</v>
      </c>
      <c r="AF11566" s="37">
        <v>44258</v>
      </c>
      <c r="AG11566" s="13" t="s">
        <v>24262</v>
      </c>
      <c r="AH11566" s="37">
        <v>44263</v>
      </c>
      <c r="AI11566" s="37">
        <v>44270</v>
      </c>
    </row>
    <row r="11567" spans="27:51" ht="25.5" x14ac:dyDescent="0.25">
      <c r="AA11567" s="15" t="s">
        <v>35969</v>
      </c>
      <c r="AB11567" s="15" t="s">
        <v>34</v>
      </c>
      <c r="AC11567" s="15" t="s">
        <v>52</v>
      </c>
      <c r="AD11567" s="15" t="s">
        <v>35970</v>
      </c>
      <c r="AE11567" s="15" t="s">
        <v>487</v>
      </c>
      <c r="AF11567" s="37">
        <v>44258</v>
      </c>
      <c r="AG11567" s="13" t="s">
        <v>36064</v>
      </c>
      <c r="AH11567" s="37">
        <v>44267</v>
      </c>
    </row>
    <row r="11568" spans="27:51" ht="25.5" x14ac:dyDescent="0.25">
      <c r="AA11568" s="15" t="s">
        <v>35971</v>
      </c>
      <c r="AB11568" s="15" t="s">
        <v>3085</v>
      </c>
      <c r="AC11568" s="15" t="s">
        <v>35972</v>
      </c>
      <c r="AD11568" s="15" t="s">
        <v>35973</v>
      </c>
      <c r="AE11568" s="15" t="s">
        <v>487</v>
      </c>
      <c r="AF11568" s="37">
        <v>44258</v>
      </c>
      <c r="AG11568" s="13" t="s">
        <v>34231</v>
      </c>
      <c r="AH11568" s="37">
        <v>44263</v>
      </c>
      <c r="AX11568" s="51">
        <v>44256</v>
      </c>
    </row>
    <row r="11569" spans="27:50" ht="38.25" x14ac:dyDescent="0.25">
      <c r="AA11569" s="15" t="s">
        <v>35974</v>
      </c>
      <c r="AB11569" s="15" t="s">
        <v>34</v>
      </c>
      <c r="AC11569" s="15" t="s">
        <v>35975</v>
      </c>
      <c r="AD11569" s="15" t="s">
        <v>35976</v>
      </c>
      <c r="AE11569" s="15" t="s">
        <v>487</v>
      </c>
      <c r="AF11569" s="37">
        <v>44258</v>
      </c>
      <c r="AG11569" s="13" t="s">
        <v>26181</v>
      </c>
      <c r="AH11569" s="37">
        <v>44267</v>
      </c>
    </row>
    <row r="11570" spans="27:50" ht="25.5" x14ac:dyDescent="0.25">
      <c r="AA11570" s="15" t="s">
        <v>35977</v>
      </c>
      <c r="AB11570" s="15" t="s">
        <v>8186</v>
      </c>
      <c r="AC11570" s="15" t="s">
        <v>35978</v>
      </c>
      <c r="AD11570" s="15" t="s">
        <v>35979</v>
      </c>
      <c r="AE11570" s="15" t="s">
        <v>487</v>
      </c>
      <c r="AF11570" s="37">
        <v>44258</v>
      </c>
      <c r="AG11570" s="13" t="s">
        <v>35300</v>
      </c>
      <c r="AH11570" s="37">
        <v>44263</v>
      </c>
      <c r="AX11570" s="51">
        <v>44256</v>
      </c>
    </row>
    <row r="11571" spans="27:50" ht="38.25" x14ac:dyDescent="0.25">
      <c r="AA11571" s="15" t="s">
        <v>35980</v>
      </c>
      <c r="AB11571" s="15" t="s">
        <v>34</v>
      </c>
      <c r="AC11571" s="15" t="s">
        <v>35981</v>
      </c>
      <c r="AD11571" s="15" t="s">
        <v>35982</v>
      </c>
      <c r="AE11571" s="15" t="s">
        <v>487</v>
      </c>
      <c r="AF11571" s="37">
        <v>44259</v>
      </c>
      <c r="AG11571" s="13" t="s">
        <v>26181</v>
      </c>
      <c r="AH11571" s="37">
        <v>44267</v>
      </c>
    </row>
    <row r="11572" spans="27:50" ht="38.25" x14ac:dyDescent="0.25">
      <c r="AA11572" s="15" t="s">
        <v>35983</v>
      </c>
      <c r="AB11572" s="15" t="s">
        <v>34901</v>
      </c>
      <c r="AC11572" s="15" t="s">
        <v>35984</v>
      </c>
      <c r="AD11572" s="15" t="s">
        <v>35985</v>
      </c>
      <c r="AE11572" s="15" t="s">
        <v>8820</v>
      </c>
      <c r="AF11572" s="37">
        <v>44258</v>
      </c>
      <c r="AG11572" s="13" t="s">
        <v>24262</v>
      </c>
      <c r="AH11572" s="37">
        <v>44263</v>
      </c>
      <c r="AI11572" s="37">
        <v>44270</v>
      </c>
    </row>
    <row r="11573" spans="27:50" x14ac:dyDescent="0.25">
      <c r="AA11573" s="15" t="s">
        <v>35986</v>
      </c>
      <c r="AB11573" s="15" t="s">
        <v>34</v>
      </c>
      <c r="AC11573" s="15" t="s">
        <v>35987</v>
      </c>
      <c r="AD11573" s="15" t="s">
        <v>35988</v>
      </c>
      <c r="AE11573" s="15" t="s">
        <v>29035</v>
      </c>
      <c r="AF11573" s="37">
        <v>44259</v>
      </c>
      <c r="AG11573" s="13" t="s">
        <v>5590</v>
      </c>
      <c r="AH11573" s="37">
        <v>44267</v>
      </c>
      <c r="AW11573" s="51">
        <v>44256</v>
      </c>
    </row>
    <row r="11574" spans="27:50" x14ac:dyDescent="0.25">
      <c r="AA11574" s="15" t="s">
        <v>35989</v>
      </c>
      <c r="AB11574" s="15" t="s">
        <v>34</v>
      </c>
      <c r="AC11574" s="15" t="s">
        <v>35990</v>
      </c>
      <c r="AD11574" s="15" t="s">
        <v>35991</v>
      </c>
      <c r="AE11574" s="15" t="s">
        <v>8820</v>
      </c>
      <c r="AF11574" s="37">
        <v>44258</v>
      </c>
      <c r="AG11574" s="13" t="s">
        <v>24262</v>
      </c>
      <c r="AH11574" s="37">
        <v>44263</v>
      </c>
      <c r="AI11574" s="37">
        <v>44270</v>
      </c>
    </row>
    <row r="11575" spans="27:50" ht="25.5" x14ac:dyDescent="0.25">
      <c r="AA11575" s="15" t="s">
        <v>35992</v>
      </c>
      <c r="AB11575" s="15" t="s">
        <v>34</v>
      </c>
      <c r="AC11575" s="15" t="s">
        <v>35993</v>
      </c>
      <c r="AD11575" s="15" t="s">
        <v>35994</v>
      </c>
      <c r="AE11575" s="15" t="s">
        <v>487</v>
      </c>
      <c r="AF11575" s="37">
        <v>44259</v>
      </c>
      <c r="AG11575" s="13" t="s">
        <v>26181</v>
      </c>
      <c r="AH11575" s="37">
        <v>44267</v>
      </c>
    </row>
    <row r="11576" spans="27:50" ht="25.5" x14ac:dyDescent="0.25">
      <c r="AA11576" s="15" t="s">
        <v>36002</v>
      </c>
      <c r="AB11576" s="15" t="s">
        <v>34</v>
      </c>
      <c r="AC11576" s="15" t="s">
        <v>36003</v>
      </c>
      <c r="AD11576" s="15" t="s">
        <v>36004</v>
      </c>
      <c r="AE11576" s="15" t="s">
        <v>8820</v>
      </c>
      <c r="AF11576" s="37">
        <v>44258</v>
      </c>
      <c r="AG11576" s="13" t="s">
        <v>24262</v>
      </c>
      <c r="AH11576" s="37">
        <v>44263</v>
      </c>
      <c r="AI11576" s="37">
        <v>44270</v>
      </c>
    </row>
    <row r="11577" spans="27:50" x14ac:dyDescent="0.25">
      <c r="AA11577" s="15" t="s">
        <v>36013</v>
      </c>
      <c r="AB11577" s="15" t="s">
        <v>34</v>
      </c>
      <c r="AC11577" s="15" t="s">
        <v>36014</v>
      </c>
      <c r="AD11577" s="15" t="s">
        <v>36015</v>
      </c>
      <c r="AE11577" s="15" t="s">
        <v>29035</v>
      </c>
      <c r="AF11577" s="37">
        <v>44259</v>
      </c>
      <c r="AG11577" s="13" t="s">
        <v>5590</v>
      </c>
      <c r="AH11577" s="37">
        <v>44267</v>
      </c>
      <c r="AW11577" s="51">
        <v>44256</v>
      </c>
    </row>
    <row r="11578" spans="27:50" x14ac:dyDescent="0.25">
      <c r="AA11578" s="15" t="s">
        <v>36016</v>
      </c>
      <c r="AB11578" s="15" t="s">
        <v>34</v>
      </c>
      <c r="AC11578" s="15" t="s">
        <v>36017</v>
      </c>
      <c r="AD11578" s="15" t="s">
        <v>36018</v>
      </c>
      <c r="AE11578" s="15" t="s">
        <v>8820</v>
      </c>
      <c r="AF11578" s="37">
        <v>44259</v>
      </c>
      <c r="AG11578" s="13" t="s">
        <v>24262</v>
      </c>
      <c r="AH11578" s="37">
        <v>44267</v>
      </c>
      <c r="AI11578" s="37">
        <v>44274</v>
      </c>
    </row>
    <row r="11579" spans="27:50" ht="25.5" x14ac:dyDescent="0.25">
      <c r="AA11579" s="15" t="s">
        <v>36019</v>
      </c>
      <c r="AB11579" s="15" t="s">
        <v>34</v>
      </c>
      <c r="AC11579" s="15" t="s">
        <v>36020</v>
      </c>
      <c r="AD11579" s="15" t="s">
        <v>36021</v>
      </c>
      <c r="AE11579" s="15" t="s">
        <v>29035</v>
      </c>
      <c r="AF11579" s="37">
        <v>44259</v>
      </c>
      <c r="AG11579" s="13" t="s">
        <v>5590</v>
      </c>
      <c r="AH11579" s="37">
        <v>44267</v>
      </c>
      <c r="AW11579" s="51">
        <v>44256</v>
      </c>
    </row>
    <row r="11580" spans="27:50" x14ac:dyDescent="0.25">
      <c r="AA11580" s="15" t="s">
        <v>36022</v>
      </c>
      <c r="AB11580" s="15" t="s">
        <v>34</v>
      </c>
      <c r="AC11580" s="15" t="s">
        <v>36023</v>
      </c>
      <c r="AD11580" s="15" t="s">
        <v>36024</v>
      </c>
      <c r="AE11580" s="15" t="s">
        <v>8820</v>
      </c>
      <c r="AF11580" s="37">
        <v>44259</v>
      </c>
      <c r="AG11580" s="13" t="s">
        <v>24262</v>
      </c>
      <c r="AH11580" s="37">
        <v>44267</v>
      </c>
      <c r="AI11580" s="37">
        <v>44274</v>
      </c>
    </row>
    <row r="11581" spans="27:50" x14ac:dyDescent="0.25">
      <c r="AA11581" s="15" t="s">
        <v>36029</v>
      </c>
      <c r="AB11581" s="15" t="s">
        <v>34</v>
      </c>
      <c r="AC11581" s="15" t="s">
        <v>36030</v>
      </c>
      <c r="AD11581" s="15" t="s">
        <v>36031</v>
      </c>
      <c r="AE11581" s="15" t="s">
        <v>8820</v>
      </c>
      <c r="AF11581" s="37">
        <v>44259</v>
      </c>
      <c r="AG11581" s="13" t="s">
        <v>24262</v>
      </c>
      <c r="AH11581" s="37">
        <v>44267</v>
      </c>
      <c r="AI11581" s="37">
        <v>44274</v>
      </c>
    </row>
    <row r="11582" spans="27:50" ht="38.25" x14ac:dyDescent="0.25">
      <c r="AA11582" s="15" t="s">
        <v>36032</v>
      </c>
      <c r="AB11582" s="15" t="s">
        <v>34901</v>
      </c>
      <c r="AC11582" s="15" t="s">
        <v>36033</v>
      </c>
      <c r="AD11582" s="15" t="s">
        <v>36034</v>
      </c>
      <c r="AE11582" s="15" t="s">
        <v>8820</v>
      </c>
      <c r="AF11582" s="37">
        <v>44259</v>
      </c>
      <c r="AG11582" s="13" t="s">
        <v>24262</v>
      </c>
      <c r="AH11582" s="37">
        <v>44267</v>
      </c>
      <c r="AI11582" s="37">
        <v>44274</v>
      </c>
    </row>
    <row r="11583" spans="27:50" ht="25.5" x14ac:dyDescent="0.25">
      <c r="AA11583" s="15" t="s">
        <v>36035</v>
      </c>
      <c r="AB11583" s="15" t="s">
        <v>34</v>
      </c>
      <c r="AC11583" s="15" t="s">
        <v>35654</v>
      </c>
      <c r="AD11583" s="15" t="s">
        <v>36036</v>
      </c>
      <c r="AE11583" s="15" t="s">
        <v>487</v>
      </c>
      <c r="AF11583" s="37">
        <v>44259</v>
      </c>
      <c r="AG11583" s="13" t="s">
        <v>26181</v>
      </c>
      <c r="AH11583" s="37">
        <v>44267</v>
      </c>
    </row>
    <row r="11584" spans="27:50" ht="25.5" x14ac:dyDescent="0.25">
      <c r="AA11584" s="15" t="s">
        <v>36037</v>
      </c>
      <c r="AB11584" s="15" t="s">
        <v>34</v>
      </c>
      <c r="AC11584" s="15" t="s">
        <v>36038</v>
      </c>
      <c r="AD11584" s="15" t="s">
        <v>36039</v>
      </c>
      <c r="AE11584" s="15" t="s">
        <v>487</v>
      </c>
      <c r="AF11584" s="37">
        <v>44259</v>
      </c>
      <c r="AG11584" s="13" t="s">
        <v>26181</v>
      </c>
      <c r="AH11584" s="37">
        <v>44267</v>
      </c>
    </row>
    <row r="11585" spans="27:49" ht="25.5" x14ac:dyDescent="0.25">
      <c r="AA11585" s="15" t="s">
        <v>36040</v>
      </c>
      <c r="AB11585" s="15" t="s">
        <v>111</v>
      </c>
      <c r="AC11585" s="15" t="s">
        <v>467</v>
      </c>
      <c r="AD11585" s="15" t="s">
        <v>36041</v>
      </c>
      <c r="AE11585" s="15" t="s">
        <v>487</v>
      </c>
      <c r="AF11585" s="37">
        <v>44259</v>
      </c>
      <c r="AG11585" s="13" t="s">
        <v>7545</v>
      </c>
      <c r="AH11585" s="37">
        <v>44267</v>
      </c>
    </row>
    <row r="11586" spans="27:49" ht="25.5" x14ac:dyDescent="0.25">
      <c r="AA11586" s="15" t="s">
        <v>36042</v>
      </c>
      <c r="AB11586" s="15" t="s">
        <v>34</v>
      </c>
      <c r="AC11586" s="15" t="s">
        <v>36043</v>
      </c>
      <c r="AD11586" s="15" t="s">
        <v>36044</v>
      </c>
      <c r="AE11586" s="15" t="s">
        <v>29035</v>
      </c>
      <c r="AF11586" s="37">
        <v>44259</v>
      </c>
      <c r="AG11586" s="13" t="s">
        <v>5590</v>
      </c>
      <c r="AH11586" s="37">
        <v>44267</v>
      </c>
      <c r="AW11586" s="51">
        <v>44256</v>
      </c>
    </row>
    <row r="11587" spans="27:49" ht="25.5" x14ac:dyDescent="0.25">
      <c r="AA11587" s="15" t="s">
        <v>36045</v>
      </c>
      <c r="AB11587" s="15" t="s">
        <v>34</v>
      </c>
      <c r="AC11587" s="15" t="s">
        <v>15562</v>
      </c>
      <c r="AD11587" s="15" t="s">
        <v>36046</v>
      </c>
      <c r="AE11587" s="15" t="s">
        <v>8820</v>
      </c>
      <c r="AF11587" s="37">
        <v>44259</v>
      </c>
      <c r="AG11587" s="13" t="s">
        <v>24262</v>
      </c>
      <c r="AH11587" s="37">
        <v>44267</v>
      </c>
      <c r="AI11587" s="37">
        <v>44274</v>
      </c>
    </row>
    <row r="11588" spans="27:49" ht="25.5" x14ac:dyDescent="0.25">
      <c r="AA11588" s="15" t="s">
        <v>36050</v>
      </c>
      <c r="AB11588" s="15" t="s">
        <v>34</v>
      </c>
      <c r="AC11588" s="15" t="s">
        <v>4597</v>
      </c>
      <c r="AD11588" s="15" t="s">
        <v>36051</v>
      </c>
      <c r="AE11588" s="15" t="s">
        <v>487</v>
      </c>
      <c r="AF11588" s="37">
        <v>44259</v>
      </c>
      <c r="AG11588" s="13" t="s">
        <v>36270</v>
      </c>
      <c r="AH11588" s="37">
        <v>44267</v>
      </c>
    </row>
    <row r="11589" spans="27:49" ht="25.5" x14ac:dyDescent="0.25">
      <c r="AA11589" s="15" t="s">
        <v>36066</v>
      </c>
      <c r="AB11589" s="15" t="s">
        <v>34</v>
      </c>
      <c r="AC11589" s="15" t="s">
        <v>35879</v>
      </c>
      <c r="AD11589" s="15" t="s">
        <v>36067</v>
      </c>
      <c r="AE11589" s="15" t="s">
        <v>487</v>
      </c>
      <c r="AF11589" s="37">
        <v>44259</v>
      </c>
      <c r="AG11589" s="13" t="s">
        <v>36064</v>
      </c>
      <c r="AH11589" s="37">
        <v>44267</v>
      </c>
    </row>
    <row r="11590" spans="27:49" x14ac:dyDescent="0.25">
      <c r="AA11590" s="15" t="s">
        <v>36068</v>
      </c>
      <c r="AB11590" s="15" t="s">
        <v>34</v>
      </c>
      <c r="AC11590" s="15" t="s">
        <v>36069</v>
      </c>
      <c r="AD11590" s="15" t="s">
        <v>36070</v>
      </c>
      <c r="AE11590" s="15" t="s">
        <v>8820</v>
      </c>
      <c r="AF11590" s="37">
        <v>44259</v>
      </c>
      <c r="AG11590" s="13" t="s">
        <v>24262</v>
      </c>
      <c r="AH11590" s="37">
        <v>44267</v>
      </c>
      <c r="AI11590" s="37">
        <v>44274</v>
      </c>
    </row>
    <row r="11591" spans="27:49" x14ac:dyDescent="0.25">
      <c r="AA11591" s="15" t="s">
        <v>36071</v>
      </c>
      <c r="AB11591" s="15" t="s">
        <v>34</v>
      </c>
      <c r="AC11591" s="15" t="s">
        <v>34969</v>
      </c>
      <c r="AD11591" s="15" t="s">
        <v>36072</v>
      </c>
      <c r="AE11591" s="15" t="s">
        <v>8820</v>
      </c>
      <c r="AF11591" s="37">
        <v>44259</v>
      </c>
      <c r="AG11591" s="13" t="s">
        <v>24262</v>
      </c>
      <c r="AH11591" s="37">
        <v>44267</v>
      </c>
      <c r="AI11591" s="37">
        <v>44274</v>
      </c>
    </row>
    <row r="11592" spans="27:49" ht="25.5" x14ac:dyDescent="0.25">
      <c r="AA11592" s="15" t="s">
        <v>36073</v>
      </c>
      <c r="AB11592" s="15" t="s">
        <v>34</v>
      </c>
      <c r="AC11592" s="15" t="s">
        <v>8895</v>
      </c>
      <c r="AD11592" s="15" t="s">
        <v>36074</v>
      </c>
      <c r="AE11592" s="15" t="s">
        <v>487</v>
      </c>
      <c r="AF11592" s="37">
        <v>44259</v>
      </c>
      <c r="AG11592" s="13" t="s">
        <v>26181</v>
      </c>
      <c r="AH11592" s="37">
        <v>44267</v>
      </c>
    </row>
    <row r="11593" spans="27:49" x14ac:dyDescent="0.25">
      <c r="AA11593" s="15" t="s">
        <v>36085</v>
      </c>
      <c r="AB11593" s="15" t="s">
        <v>34</v>
      </c>
      <c r="AC11593" s="15" t="s">
        <v>36086</v>
      </c>
      <c r="AD11593" s="15" t="s">
        <v>36087</v>
      </c>
      <c r="AE11593" s="15" t="s">
        <v>29035</v>
      </c>
      <c r="AF11593" s="37">
        <v>44265</v>
      </c>
      <c r="AG11593" s="13" t="s">
        <v>5590</v>
      </c>
      <c r="AH11593" s="37">
        <v>44273</v>
      </c>
      <c r="AW11593" s="51">
        <v>44256</v>
      </c>
    </row>
    <row r="11594" spans="27:49" ht="25.5" x14ac:dyDescent="0.25">
      <c r="AA11594" s="15" t="s">
        <v>36088</v>
      </c>
      <c r="AB11594" s="15" t="s">
        <v>34</v>
      </c>
      <c r="AC11594" s="15" t="s">
        <v>36089</v>
      </c>
      <c r="AD11594" s="15" t="s">
        <v>36090</v>
      </c>
      <c r="AE11594" s="15" t="s">
        <v>487</v>
      </c>
      <c r="AF11594" s="37">
        <v>44260</v>
      </c>
      <c r="AG11594" s="13" t="s">
        <v>26181</v>
      </c>
      <c r="AH11594" s="37">
        <v>44267</v>
      </c>
    </row>
    <row r="11595" spans="27:49" ht="25.5" x14ac:dyDescent="0.25">
      <c r="AA11595" s="15" t="s">
        <v>36091</v>
      </c>
      <c r="AB11595" s="15" t="s">
        <v>34</v>
      </c>
      <c r="AC11595" s="15" t="s">
        <v>26622</v>
      </c>
      <c r="AD11595" s="15" t="s">
        <v>36092</v>
      </c>
      <c r="AE11595" s="15" t="s">
        <v>487</v>
      </c>
      <c r="AF11595" s="37">
        <v>44265</v>
      </c>
      <c r="AG11595" s="13" t="s">
        <v>26181</v>
      </c>
      <c r="AH11595" s="37">
        <v>44273</v>
      </c>
    </row>
    <row r="11596" spans="27:49" ht="38.25" x14ac:dyDescent="0.25">
      <c r="AA11596" s="15" t="s">
        <v>36095</v>
      </c>
      <c r="AB11596" s="15" t="s">
        <v>34901</v>
      </c>
      <c r="AC11596" s="15" t="s">
        <v>36096</v>
      </c>
      <c r="AD11596" s="15" t="s">
        <v>36097</v>
      </c>
      <c r="AE11596" s="15" t="s">
        <v>8820</v>
      </c>
      <c r="AF11596" s="37">
        <v>44260</v>
      </c>
      <c r="AG11596" s="13" t="s">
        <v>24262</v>
      </c>
      <c r="AH11596" s="37">
        <v>44267</v>
      </c>
      <c r="AI11596" s="37">
        <v>44274</v>
      </c>
    </row>
    <row r="11597" spans="27:49" ht="38.25" x14ac:dyDescent="0.25">
      <c r="AA11597" s="15" t="s">
        <v>36098</v>
      </c>
      <c r="AB11597" s="15" t="s">
        <v>34</v>
      </c>
      <c r="AC11597" s="15" t="s">
        <v>36099</v>
      </c>
      <c r="AD11597" s="15" t="s">
        <v>36100</v>
      </c>
      <c r="AE11597" s="15" t="s">
        <v>8820</v>
      </c>
      <c r="AF11597" s="37">
        <v>44265</v>
      </c>
      <c r="AG11597" s="13" t="s">
        <v>24262</v>
      </c>
      <c r="AH11597" s="37">
        <v>44273</v>
      </c>
      <c r="AI11597" s="37">
        <v>44281</v>
      </c>
    </row>
    <row r="11598" spans="27:49" ht="25.5" x14ac:dyDescent="0.25">
      <c r="AA11598" s="15" t="s">
        <v>36101</v>
      </c>
      <c r="AB11598" s="15" t="s">
        <v>34</v>
      </c>
      <c r="AC11598" s="15" t="s">
        <v>36102</v>
      </c>
      <c r="AD11598" s="15" t="s">
        <v>1271</v>
      </c>
      <c r="AE11598" s="15" t="s">
        <v>8820</v>
      </c>
      <c r="AF11598" s="37">
        <v>44260</v>
      </c>
      <c r="AG11598" s="13" t="s">
        <v>24262</v>
      </c>
      <c r="AH11598" s="37">
        <v>44267</v>
      </c>
      <c r="AI11598" s="37">
        <v>44274</v>
      </c>
    </row>
    <row r="11599" spans="27:49" ht="25.5" x14ac:dyDescent="0.25">
      <c r="AA11599" s="15" t="s">
        <v>36103</v>
      </c>
      <c r="AB11599" s="15" t="s">
        <v>111</v>
      </c>
      <c r="AC11599" s="15" t="s">
        <v>36104</v>
      </c>
      <c r="AD11599" s="15" t="s">
        <v>36105</v>
      </c>
      <c r="AE11599" s="15" t="s">
        <v>29035</v>
      </c>
      <c r="AF11599" s="37">
        <v>44265</v>
      </c>
      <c r="AG11599" s="13" t="s">
        <v>5590</v>
      </c>
      <c r="AH11599" s="37">
        <v>44273</v>
      </c>
      <c r="AW11599" s="51">
        <v>44256</v>
      </c>
    </row>
    <row r="11600" spans="27:49" ht="25.5" x14ac:dyDescent="0.25">
      <c r="AA11600" s="15" t="s">
        <v>36106</v>
      </c>
      <c r="AB11600" s="15" t="s">
        <v>111</v>
      </c>
      <c r="AC11600" s="15" t="s">
        <v>2441</v>
      </c>
      <c r="AD11600" s="15" t="s">
        <v>36107</v>
      </c>
      <c r="AE11600" s="15" t="s">
        <v>487</v>
      </c>
      <c r="AF11600" s="37">
        <v>44260</v>
      </c>
      <c r="AG11600" s="13" t="s">
        <v>7545</v>
      </c>
      <c r="AH11600" s="37">
        <v>44267</v>
      </c>
    </row>
    <row r="11601" spans="27:50" ht="25.5" x14ac:dyDescent="0.25">
      <c r="AA11601" s="15" t="s">
        <v>36111</v>
      </c>
      <c r="AB11601" s="15" t="s">
        <v>34</v>
      </c>
      <c r="AC11601" s="15" t="s">
        <v>36089</v>
      </c>
      <c r="AD11601" s="15" t="s">
        <v>36112</v>
      </c>
      <c r="AE11601" s="15" t="s">
        <v>487</v>
      </c>
      <c r="AF11601" s="37">
        <v>44270</v>
      </c>
      <c r="AG11601" s="13" t="s">
        <v>26181</v>
      </c>
      <c r="AH11601" s="37">
        <v>44273</v>
      </c>
    </row>
    <row r="11602" spans="27:50" x14ac:dyDescent="0.25">
      <c r="AA11602" s="15" t="s">
        <v>36114</v>
      </c>
      <c r="AB11602" s="15" t="s">
        <v>34</v>
      </c>
      <c r="AC11602" s="15" t="s">
        <v>27691</v>
      </c>
      <c r="AD11602" s="15" t="s">
        <v>36115</v>
      </c>
      <c r="AE11602" s="15" t="s">
        <v>8820</v>
      </c>
      <c r="AF11602" s="37">
        <v>44260</v>
      </c>
      <c r="AG11602" s="13" t="s">
        <v>24262</v>
      </c>
      <c r="AH11602" s="37">
        <v>44267</v>
      </c>
      <c r="AI11602" s="37">
        <v>44274</v>
      </c>
    </row>
    <row r="11603" spans="27:50" ht="25.5" x14ac:dyDescent="0.25">
      <c r="AA11603" s="15" t="s">
        <v>36116</v>
      </c>
      <c r="AB11603" s="15" t="s">
        <v>34</v>
      </c>
      <c r="AC11603" s="15" t="s">
        <v>36117</v>
      </c>
      <c r="AD11603" s="15" t="s">
        <v>36118</v>
      </c>
      <c r="AE11603" s="15" t="s">
        <v>487</v>
      </c>
      <c r="AF11603" s="37">
        <v>44267</v>
      </c>
      <c r="AG11603" s="13" t="s">
        <v>26181</v>
      </c>
      <c r="AH11603" s="37">
        <v>44273</v>
      </c>
    </row>
    <row r="11604" spans="27:50" ht="25.5" x14ac:dyDescent="0.25">
      <c r="AA11604" s="15" t="s">
        <v>36119</v>
      </c>
      <c r="AB11604" s="15" t="s">
        <v>34</v>
      </c>
      <c r="AC11604" s="15" t="s">
        <v>36120</v>
      </c>
      <c r="AD11604" s="15" t="s">
        <v>36121</v>
      </c>
      <c r="AE11604" s="15" t="s">
        <v>487</v>
      </c>
      <c r="AF11604" s="37">
        <v>44260</v>
      </c>
      <c r="AG11604" s="13" t="s">
        <v>26181</v>
      </c>
      <c r="AH11604" s="37">
        <v>44267</v>
      </c>
    </row>
    <row r="11605" spans="27:50" ht="25.5" x14ac:dyDescent="0.25">
      <c r="AA11605" s="15" t="s">
        <v>36122</v>
      </c>
      <c r="AB11605" s="15" t="s">
        <v>34</v>
      </c>
      <c r="AC11605" s="15" t="s">
        <v>36123</v>
      </c>
      <c r="AD11605" s="15" t="s">
        <v>36124</v>
      </c>
      <c r="AE11605" s="15" t="s">
        <v>487</v>
      </c>
      <c r="AF11605" s="37">
        <v>44267</v>
      </c>
      <c r="AG11605" s="13" t="s">
        <v>26181</v>
      </c>
      <c r="AH11605" s="37">
        <v>44273</v>
      </c>
    </row>
    <row r="11606" spans="27:50" ht="25.5" x14ac:dyDescent="0.25">
      <c r="AA11606" s="15" t="s">
        <v>36125</v>
      </c>
      <c r="AB11606" s="15" t="s">
        <v>34</v>
      </c>
      <c r="AC11606" s="15" t="s">
        <v>34551</v>
      </c>
      <c r="AD11606" s="15" t="s">
        <v>36126</v>
      </c>
      <c r="AE11606" s="15" t="s">
        <v>487</v>
      </c>
      <c r="AF11606" s="37">
        <v>44263</v>
      </c>
      <c r="AG11606" s="13" t="s">
        <v>26181</v>
      </c>
      <c r="AH11606" s="37">
        <v>44267</v>
      </c>
    </row>
    <row r="11607" spans="27:50" ht="25.5" x14ac:dyDescent="0.25">
      <c r="AA11607" s="15" t="s">
        <v>36127</v>
      </c>
      <c r="AB11607" s="15" t="s">
        <v>34</v>
      </c>
      <c r="AC11607" s="15" t="s">
        <v>36128</v>
      </c>
      <c r="AD11607" s="15" t="s">
        <v>36129</v>
      </c>
      <c r="AE11607" s="15" t="s">
        <v>34698</v>
      </c>
      <c r="AF11607" s="37">
        <v>44267</v>
      </c>
      <c r="AG11607" s="13" t="s">
        <v>26181</v>
      </c>
      <c r="AH11607" s="37">
        <v>44273</v>
      </c>
    </row>
    <row r="11608" spans="27:50" ht="25.5" x14ac:dyDescent="0.25">
      <c r="AA11608" s="15" t="s">
        <v>36130</v>
      </c>
      <c r="AB11608" s="15" t="s">
        <v>34</v>
      </c>
      <c r="AC11608" s="15" t="s">
        <v>36089</v>
      </c>
      <c r="AD11608" s="15" t="s">
        <v>36131</v>
      </c>
      <c r="AE11608" s="15" t="s">
        <v>487</v>
      </c>
      <c r="AF11608" s="37">
        <v>44260</v>
      </c>
      <c r="AG11608" s="13" t="s">
        <v>26181</v>
      </c>
      <c r="AH11608" s="37">
        <v>44267</v>
      </c>
    </row>
    <row r="11609" spans="27:50" ht="25.5" x14ac:dyDescent="0.25">
      <c r="AA11609" s="15" t="s">
        <v>36132</v>
      </c>
      <c r="AB11609" s="15" t="s">
        <v>34</v>
      </c>
      <c r="AC11609" s="15" t="s">
        <v>7795</v>
      </c>
      <c r="AD11609" s="15" t="s">
        <v>36133</v>
      </c>
      <c r="AE11609" s="15" t="s">
        <v>487</v>
      </c>
      <c r="AF11609" s="37">
        <v>44267</v>
      </c>
      <c r="AG11609" s="13" t="s">
        <v>26181</v>
      </c>
      <c r="AH11609" s="37">
        <v>44273</v>
      </c>
    </row>
    <row r="11610" spans="27:50" ht="25.5" x14ac:dyDescent="0.25">
      <c r="AA11610" s="15" t="s">
        <v>36134</v>
      </c>
      <c r="AB11610" s="15" t="s">
        <v>34</v>
      </c>
      <c r="AC11610" s="15" t="s">
        <v>36089</v>
      </c>
      <c r="AD11610" s="15" t="s">
        <v>36135</v>
      </c>
      <c r="AE11610" s="15" t="s">
        <v>487</v>
      </c>
      <c r="AF11610" s="37">
        <v>44267</v>
      </c>
      <c r="AG11610" s="13" t="s">
        <v>36064</v>
      </c>
      <c r="AH11610" s="37">
        <v>44281</v>
      </c>
    </row>
    <row r="11611" spans="27:50" x14ac:dyDescent="0.25">
      <c r="AA11611" s="15" t="s">
        <v>36136</v>
      </c>
      <c r="AB11611" s="15" t="s">
        <v>34</v>
      </c>
      <c r="AC11611" s="15" t="s">
        <v>36137</v>
      </c>
      <c r="AD11611" s="15" t="s">
        <v>36138</v>
      </c>
      <c r="AE11611" s="15" t="s">
        <v>8820</v>
      </c>
      <c r="AF11611" s="37">
        <v>44263</v>
      </c>
      <c r="AG11611" s="13" t="s">
        <v>24262</v>
      </c>
      <c r="AH11611" s="37">
        <v>44267</v>
      </c>
      <c r="AI11611" s="37">
        <v>44274</v>
      </c>
    </row>
    <row r="11612" spans="27:50" ht="25.5" x14ac:dyDescent="0.25">
      <c r="AA11612" s="15" t="s">
        <v>36143</v>
      </c>
      <c r="AB11612" s="15" t="s">
        <v>34</v>
      </c>
      <c r="AC11612" s="15" t="s">
        <v>34551</v>
      </c>
      <c r="AD11612" s="15" t="s">
        <v>36144</v>
      </c>
      <c r="AE11612" s="15" t="s">
        <v>487</v>
      </c>
      <c r="AF11612" s="37">
        <v>44267</v>
      </c>
      <c r="AG11612" s="13" t="s">
        <v>26181</v>
      </c>
      <c r="AH11612" s="37">
        <v>44273</v>
      </c>
    </row>
    <row r="11613" spans="27:50" x14ac:dyDescent="0.25">
      <c r="AA11613" s="15" t="s">
        <v>36145</v>
      </c>
      <c r="AB11613" s="15" t="s">
        <v>34</v>
      </c>
      <c r="AC11613" s="15" t="s">
        <v>36146</v>
      </c>
      <c r="AD11613" s="15" t="s">
        <v>36147</v>
      </c>
      <c r="AE11613" s="15" t="s">
        <v>8820</v>
      </c>
      <c r="AF11613" s="37">
        <v>44263</v>
      </c>
      <c r="AG11613" s="13" t="s">
        <v>24262</v>
      </c>
      <c r="AH11613" s="37">
        <v>44267</v>
      </c>
      <c r="AI11613" s="37">
        <v>44274</v>
      </c>
    </row>
    <row r="11614" spans="27:50" ht="25.5" x14ac:dyDescent="0.25">
      <c r="AA11614" s="15" t="s">
        <v>36148</v>
      </c>
      <c r="AB11614" s="15" t="s">
        <v>34</v>
      </c>
      <c r="AC11614" s="15" t="s">
        <v>34551</v>
      </c>
      <c r="AD11614" s="15" t="s">
        <v>36149</v>
      </c>
      <c r="AE11614" s="15" t="s">
        <v>487</v>
      </c>
      <c r="AF11614" s="37">
        <v>44270</v>
      </c>
      <c r="AG11614" s="13" t="s">
        <v>26181</v>
      </c>
      <c r="AH11614" s="37">
        <v>44273</v>
      </c>
    </row>
    <row r="11615" spans="27:50" ht="25.5" x14ac:dyDescent="0.25">
      <c r="AA11615" s="15" t="s">
        <v>36155</v>
      </c>
      <c r="AB11615" s="15" t="s">
        <v>36156</v>
      </c>
      <c r="AC11615" s="15" t="s">
        <v>36157</v>
      </c>
      <c r="AD11615" s="15" t="s">
        <v>36158</v>
      </c>
      <c r="AE11615" s="15" t="s">
        <v>487</v>
      </c>
      <c r="AF11615" s="37">
        <v>44263</v>
      </c>
      <c r="AG11615" s="13" t="s">
        <v>34231</v>
      </c>
      <c r="AH11615" s="37">
        <v>44267</v>
      </c>
      <c r="AX11615" s="51">
        <v>44256</v>
      </c>
    </row>
    <row r="11616" spans="27:50" ht="25.5" x14ac:dyDescent="0.25">
      <c r="AA11616" s="15" t="s">
        <v>36159</v>
      </c>
      <c r="AB11616" s="15" t="s">
        <v>34</v>
      </c>
      <c r="AC11616" s="15" t="s">
        <v>36089</v>
      </c>
      <c r="AD11616" s="15" t="s">
        <v>36160</v>
      </c>
      <c r="AE11616" s="15" t="s">
        <v>487</v>
      </c>
      <c r="AF11616" s="37">
        <v>44270</v>
      </c>
      <c r="AG11616" s="13" t="s">
        <v>26181</v>
      </c>
      <c r="AH11616" s="37">
        <v>44273</v>
      </c>
    </row>
    <row r="11617" spans="27:50" x14ac:dyDescent="0.25">
      <c r="AA11617" s="15" t="s">
        <v>36161</v>
      </c>
      <c r="AB11617" s="15" t="s">
        <v>34</v>
      </c>
      <c r="AC11617" s="15" t="s">
        <v>36162</v>
      </c>
      <c r="AD11617" s="15" t="s">
        <v>36163</v>
      </c>
      <c r="AE11617" s="15" t="s">
        <v>8820</v>
      </c>
      <c r="AF11617" s="37">
        <v>44263</v>
      </c>
      <c r="AG11617" s="13" t="s">
        <v>24262</v>
      </c>
      <c r="AH11617" s="37">
        <v>44267</v>
      </c>
      <c r="AI11617" s="37">
        <v>44274</v>
      </c>
    </row>
    <row r="11618" spans="27:50" ht="25.5" x14ac:dyDescent="0.25">
      <c r="AA11618" s="15" t="s">
        <v>36183</v>
      </c>
      <c r="AB11618" s="15" t="s">
        <v>34</v>
      </c>
      <c r="AC11618" s="15" t="s">
        <v>36089</v>
      </c>
      <c r="AD11618" s="15" t="s">
        <v>36184</v>
      </c>
      <c r="AE11618" s="15" t="s">
        <v>487</v>
      </c>
      <c r="AF11618" s="37">
        <v>44270</v>
      </c>
      <c r="AG11618" s="13" t="s">
        <v>36064</v>
      </c>
      <c r="AH11618" s="37">
        <v>44273</v>
      </c>
    </row>
    <row r="11619" spans="27:50" ht="25.5" x14ac:dyDescent="0.25">
      <c r="AA11619" s="15" t="s">
        <v>36185</v>
      </c>
      <c r="AB11619" s="15" t="s">
        <v>34</v>
      </c>
      <c r="AC11619" s="15" t="s">
        <v>36186</v>
      </c>
      <c r="AD11619" s="15" t="s">
        <v>36187</v>
      </c>
      <c r="AE11619" s="15" t="s">
        <v>487</v>
      </c>
      <c r="AF11619" s="37">
        <v>44271</v>
      </c>
      <c r="AG11619" s="13" t="s">
        <v>36063</v>
      </c>
      <c r="AH11619" s="37">
        <v>44278</v>
      </c>
    </row>
    <row r="11620" spans="27:50" ht="25.5" x14ac:dyDescent="0.25">
      <c r="AA11620" s="15" t="s">
        <v>36188</v>
      </c>
      <c r="AB11620" s="15" t="s">
        <v>34</v>
      </c>
      <c r="AC11620" s="15" t="s">
        <v>36189</v>
      </c>
      <c r="AD11620" s="15" t="s">
        <v>36190</v>
      </c>
      <c r="AE11620" s="15" t="s">
        <v>29035</v>
      </c>
      <c r="AF11620" s="37">
        <v>44270</v>
      </c>
      <c r="AG11620" s="13" t="s">
        <v>5590</v>
      </c>
      <c r="AH11620" s="37">
        <v>44273</v>
      </c>
      <c r="AW11620" s="51">
        <v>44256</v>
      </c>
    </row>
    <row r="11621" spans="27:50" ht="38.25" x14ac:dyDescent="0.25">
      <c r="AA11621" s="15" t="s">
        <v>36191</v>
      </c>
      <c r="AB11621" s="15" t="s">
        <v>34901</v>
      </c>
      <c r="AC11621" s="15" t="s">
        <v>36192</v>
      </c>
      <c r="AD11621" s="15" t="s">
        <v>36193</v>
      </c>
      <c r="AE11621" s="15" t="s">
        <v>8820</v>
      </c>
      <c r="AF11621" s="37">
        <v>44271</v>
      </c>
      <c r="AG11621" s="13" t="s">
        <v>24262</v>
      </c>
      <c r="AH11621" s="37">
        <v>44278</v>
      </c>
      <c r="AI11621" s="37">
        <v>44292</v>
      </c>
    </row>
    <row r="11622" spans="27:50" ht="25.5" x14ac:dyDescent="0.25">
      <c r="AA11622" s="15" t="s">
        <v>36194</v>
      </c>
      <c r="AB11622" s="15" t="s">
        <v>35945</v>
      </c>
      <c r="AC11622" s="15" t="s">
        <v>36195</v>
      </c>
      <c r="AD11622" s="15" t="s">
        <v>36196</v>
      </c>
      <c r="AE11622" s="15" t="s">
        <v>8820</v>
      </c>
      <c r="AF11622" s="37">
        <v>44270</v>
      </c>
      <c r="AG11622" s="13" t="s">
        <v>24262</v>
      </c>
      <c r="AH11622" s="37">
        <v>44273</v>
      </c>
      <c r="AI11622" s="37">
        <v>44281</v>
      </c>
    </row>
    <row r="11623" spans="27:50" ht="38.25" x14ac:dyDescent="0.25">
      <c r="AA11623" s="15" t="s">
        <v>36197</v>
      </c>
      <c r="AB11623" s="15" t="s">
        <v>34901</v>
      </c>
      <c r="AC11623" s="15" t="s">
        <v>36198</v>
      </c>
      <c r="AD11623" s="15" t="s">
        <v>36199</v>
      </c>
      <c r="AE11623" s="15" t="s">
        <v>8820</v>
      </c>
      <c r="AF11623" s="37">
        <v>44271</v>
      </c>
      <c r="AG11623" s="13" t="s">
        <v>24262</v>
      </c>
      <c r="AH11623" s="37">
        <v>44278</v>
      </c>
      <c r="AI11623" s="37">
        <v>44292</v>
      </c>
    </row>
    <row r="11624" spans="27:50" ht="25.5" x14ac:dyDescent="0.25">
      <c r="AA11624" s="15" t="s">
        <v>36200</v>
      </c>
      <c r="AB11624" s="15" t="s">
        <v>34</v>
      </c>
      <c r="AC11624" s="15" t="s">
        <v>36201</v>
      </c>
      <c r="AD11624" s="15" t="s">
        <v>36202</v>
      </c>
      <c r="AE11624" s="15" t="s">
        <v>487</v>
      </c>
      <c r="AF11624" s="37">
        <v>44270</v>
      </c>
      <c r="AG11624" s="13" t="s">
        <v>34231</v>
      </c>
      <c r="AH11624" s="37">
        <v>44273</v>
      </c>
      <c r="AX11624" s="51">
        <v>44256</v>
      </c>
    </row>
    <row r="11625" spans="27:50" ht="25.5" x14ac:dyDescent="0.25">
      <c r="AA11625" s="15" t="s">
        <v>36203</v>
      </c>
      <c r="AB11625" s="15" t="s">
        <v>34</v>
      </c>
      <c r="AC11625" s="15" t="s">
        <v>36410</v>
      </c>
      <c r="AD11625" s="15" t="s">
        <v>36411</v>
      </c>
      <c r="AE11625" s="15" t="s">
        <v>487</v>
      </c>
      <c r="AF11625" s="37">
        <v>44272</v>
      </c>
      <c r="AG11625" s="13" t="s">
        <v>26181</v>
      </c>
      <c r="AH11625" s="37">
        <v>44278</v>
      </c>
    </row>
    <row r="11626" spans="27:50" x14ac:dyDescent="0.25">
      <c r="AA11626" s="15" t="s">
        <v>36204</v>
      </c>
      <c r="AB11626" s="15" t="s">
        <v>34</v>
      </c>
      <c r="AC11626" s="15" t="s">
        <v>36205</v>
      </c>
      <c r="AD11626" s="15" t="s">
        <v>36206</v>
      </c>
      <c r="AE11626" s="15" t="s">
        <v>8820</v>
      </c>
      <c r="AF11626" s="37">
        <v>44270</v>
      </c>
      <c r="AG11626" s="13" t="s">
        <v>24262</v>
      </c>
      <c r="AH11626" s="37">
        <v>44273</v>
      </c>
      <c r="AI11626" s="37">
        <v>44281</v>
      </c>
    </row>
    <row r="11627" spans="27:50" x14ac:dyDescent="0.25">
      <c r="AA11627" s="15" t="s">
        <v>36207</v>
      </c>
      <c r="AB11627" s="15" t="s">
        <v>34</v>
      </c>
      <c r="AC11627" s="15" t="s">
        <v>36208</v>
      </c>
      <c r="AD11627" s="15" t="s">
        <v>36209</v>
      </c>
      <c r="AE11627" s="15" t="s">
        <v>8820</v>
      </c>
      <c r="AF11627" s="37">
        <v>44272</v>
      </c>
      <c r="AG11627" s="13" t="s">
        <v>24262</v>
      </c>
      <c r="AH11627" s="37">
        <v>44278</v>
      </c>
      <c r="AI11627" s="37">
        <v>44292</v>
      </c>
    </row>
    <row r="11628" spans="27:50" x14ac:dyDescent="0.25">
      <c r="AA11628" s="15" t="s">
        <v>36233</v>
      </c>
      <c r="AB11628" s="15" t="s">
        <v>34</v>
      </c>
      <c r="AC11628" s="15" t="s">
        <v>10283</v>
      </c>
      <c r="AD11628" s="15" t="s">
        <v>36234</v>
      </c>
      <c r="AE11628" s="15" t="s">
        <v>8820</v>
      </c>
      <c r="AF11628" s="37">
        <v>44272</v>
      </c>
      <c r="AG11628" s="13" t="s">
        <v>24262</v>
      </c>
      <c r="AH11628" s="37">
        <v>44278</v>
      </c>
      <c r="AI11628" s="37">
        <v>44292</v>
      </c>
    </row>
    <row r="11629" spans="27:50" x14ac:dyDescent="0.25">
      <c r="AA11629" s="15" t="s">
        <v>36235</v>
      </c>
      <c r="AB11629" s="15" t="s">
        <v>34</v>
      </c>
      <c r="AC11629" s="15" t="s">
        <v>36236</v>
      </c>
      <c r="AD11629" s="15" t="s">
        <v>36237</v>
      </c>
      <c r="AE11629" s="15" t="s">
        <v>8820</v>
      </c>
      <c r="AF11629" s="37">
        <v>44270</v>
      </c>
      <c r="AG11629" s="13" t="s">
        <v>24262</v>
      </c>
      <c r="AH11629" s="37">
        <v>44273</v>
      </c>
      <c r="AI11629" s="37">
        <v>44281</v>
      </c>
    </row>
    <row r="11630" spans="27:50" x14ac:dyDescent="0.25">
      <c r="AA11630" s="15" t="s">
        <v>36238</v>
      </c>
      <c r="AB11630" s="15" t="s">
        <v>34</v>
      </c>
      <c r="AC11630" s="15" t="s">
        <v>36239</v>
      </c>
      <c r="AD11630" s="15" t="s">
        <v>36240</v>
      </c>
      <c r="AE11630" s="15" t="s">
        <v>8820</v>
      </c>
      <c r="AF11630" s="37">
        <v>44272</v>
      </c>
      <c r="AG11630" s="13" t="s">
        <v>24262</v>
      </c>
      <c r="AH11630" s="37">
        <v>44278</v>
      </c>
      <c r="AI11630" s="37">
        <v>44292</v>
      </c>
    </row>
    <row r="11631" spans="27:50" ht="25.5" x14ac:dyDescent="0.25">
      <c r="AA11631" s="15" t="s">
        <v>36241</v>
      </c>
      <c r="AB11631" s="15" t="s">
        <v>34</v>
      </c>
      <c r="AC11631" s="15" t="s">
        <v>36242</v>
      </c>
      <c r="AD11631" s="15" t="s">
        <v>36243</v>
      </c>
      <c r="AE11631" s="15" t="s">
        <v>487</v>
      </c>
      <c r="AF11631" s="37">
        <v>44270</v>
      </c>
      <c r="AG11631" s="13" t="s">
        <v>26181</v>
      </c>
      <c r="AH11631" s="37">
        <v>44273</v>
      </c>
    </row>
    <row r="11632" spans="27:50" ht="25.5" x14ac:dyDescent="0.25">
      <c r="AA11632" s="15" t="s">
        <v>36244</v>
      </c>
      <c r="AB11632" s="15" t="s">
        <v>34</v>
      </c>
      <c r="AC11632" s="15" t="s">
        <v>36245</v>
      </c>
      <c r="AD11632" s="15" t="s">
        <v>36246</v>
      </c>
      <c r="AE11632" s="15" t="s">
        <v>487</v>
      </c>
      <c r="AF11632" s="37">
        <v>44272</v>
      </c>
      <c r="AG11632" s="13" t="s">
        <v>26181</v>
      </c>
      <c r="AH11632" s="37">
        <v>44278</v>
      </c>
    </row>
    <row r="11633" spans="27:50" ht="25.5" x14ac:dyDescent="0.25">
      <c r="AA11633" s="15" t="s">
        <v>36247</v>
      </c>
      <c r="AB11633" s="15" t="s">
        <v>34</v>
      </c>
      <c r="AC11633" s="15" t="s">
        <v>36248</v>
      </c>
      <c r="AD11633" s="15" t="s">
        <v>36249</v>
      </c>
      <c r="AE11633" s="15" t="s">
        <v>487</v>
      </c>
      <c r="AF11633" s="37">
        <v>44271</v>
      </c>
      <c r="AG11633" s="13" t="s">
        <v>26181</v>
      </c>
      <c r="AH11633" s="37">
        <v>44281</v>
      </c>
    </row>
    <row r="11634" spans="27:50" ht="25.5" x14ac:dyDescent="0.25">
      <c r="AA11634" s="15" t="s">
        <v>36250</v>
      </c>
      <c r="AB11634" s="15" t="s">
        <v>111</v>
      </c>
      <c r="AC11634" s="15" t="s">
        <v>467</v>
      </c>
      <c r="AD11634" s="15" t="s">
        <v>36251</v>
      </c>
      <c r="AE11634" s="15" t="s">
        <v>487</v>
      </c>
      <c r="AF11634" s="37">
        <v>44279</v>
      </c>
      <c r="AG11634" s="13" t="s">
        <v>26181</v>
      </c>
      <c r="AH11634" s="37">
        <v>44281</v>
      </c>
    </row>
    <row r="11635" spans="27:50" ht="25.5" x14ac:dyDescent="0.25">
      <c r="AA11635" s="15" t="s">
        <v>36252</v>
      </c>
      <c r="AB11635" s="15" t="s">
        <v>34</v>
      </c>
      <c r="AC11635" s="15" t="s">
        <v>36253</v>
      </c>
      <c r="AD11635" s="15" t="s">
        <v>36254</v>
      </c>
      <c r="AE11635" s="15" t="s">
        <v>487</v>
      </c>
      <c r="AF11635" s="37">
        <v>44271</v>
      </c>
      <c r="AG11635" s="13" t="s">
        <v>26181</v>
      </c>
      <c r="AH11635" s="37">
        <v>44281</v>
      </c>
    </row>
    <row r="11636" spans="27:50" ht="25.5" x14ac:dyDescent="0.25">
      <c r="AA11636" s="15" t="s">
        <v>36255</v>
      </c>
      <c r="AB11636" s="15" t="s">
        <v>34</v>
      </c>
      <c r="AC11636" s="15" t="s">
        <v>36256</v>
      </c>
      <c r="AD11636" s="15" t="s">
        <v>36257</v>
      </c>
      <c r="AE11636" s="15" t="s">
        <v>8820</v>
      </c>
      <c r="AF11636" s="37">
        <v>44272</v>
      </c>
      <c r="AG11636" s="13" t="s">
        <v>24262</v>
      </c>
      <c r="AH11636" s="37">
        <v>44278</v>
      </c>
      <c r="AI11636" s="37">
        <v>44292</v>
      </c>
    </row>
    <row r="11637" spans="27:50" ht="25.5" x14ac:dyDescent="0.25">
      <c r="AA11637" s="15" t="s">
        <v>36258</v>
      </c>
      <c r="AB11637" s="15" t="s">
        <v>34105</v>
      </c>
      <c r="AC11637" s="15" t="s">
        <v>36259</v>
      </c>
      <c r="AD11637" s="15" t="s">
        <v>26618</v>
      </c>
      <c r="AE11637" s="15" t="s">
        <v>487</v>
      </c>
      <c r="AF11637" s="37">
        <v>44271</v>
      </c>
      <c r="AG11637" s="13" t="s">
        <v>34231</v>
      </c>
      <c r="AH11637" s="37">
        <v>44281</v>
      </c>
      <c r="AX11637" s="51">
        <v>44256</v>
      </c>
    </row>
    <row r="11638" spans="27:50" x14ac:dyDescent="0.25">
      <c r="AA11638" s="15" t="s">
        <v>36260</v>
      </c>
      <c r="AB11638" s="15" t="s">
        <v>34</v>
      </c>
      <c r="AC11638" s="15" t="s">
        <v>36248</v>
      </c>
      <c r="AD11638" s="15" t="s">
        <v>36261</v>
      </c>
      <c r="AE11638" s="15" t="s">
        <v>8820</v>
      </c>
      <c r="AF11638" s="37">
        <v>44273</v>
      </c>
      <c r="AG11638" s="13" t="s">
        <v>24262</v>
      </c>
      <c r="AH11638" s="37">
        <v>44281</v>
      </c>
      <c r="AI11638" s="37">
        <v>44295</v>
      </c>
    </row>
    <row r="11639" spans="27:50" x14ac:dyDescent="0.25">
      <c r="AA11639" s="15" t="s">
        <v>36262</v>
      </c>
      <c r="AB11639" s="15" t="s">
        <v>34</v>
      </c>
      <c r="AC11639" s="15" t="s">
        <v>36263</v>
      </c>
      <c r="AD11639" s="15" t="s">
        <v>36264</v>
      </c>
      <c r="AE11639" s="15" t="s">
        <v>29035</v>
      </c>
      <c r="AF11639" s="37">
        <v>44271</v>
      </c>
      <c r="AG11639" s="13" t="s">
        <v>5590</v>
      </c>
      <c r="AH11639" s="37">
        <v>44281</v>
      </c>
      <c r="AW11639" s="51">
        <v>44256</v>
      </c>
    </row>
    <row r="11640" spans="27:50" x14ac:dyDescent="0.25">
      <c r="AA11640" s="15" t="s">
        <v>36276</v>
      </c>
      <c r="AB11640" s="15" t="s">
        <v>34</v>
      </c>
      <c r="AC11640" s="15" t="s">
        <v>467</v>
      </c>
      <c r="AD11640" s="15" t="s">
        <v>36277</v>
      </c>
      <c r="AE11640" s="15" t="s">
        <v>8820</v>
      </c>
      <c r="AF11640" s="37">
        <v>44271</v>
      </c>
      <c r="AG11640" s="13" t="s">
        <v>24262</v>
      </c>
      <c r="AH11640" s="37">
        <v>44281</v>
      </c>
      <c r="AI11640" s="37">
        <v>44295</v>
      </c>
    </row>
    <row r="11641" spans="27:50" ht="25.5" x14ac:dyDescent="0.25">
      <c r="AA11641" s="15" t="s">
        <v>36278</v>
      </c>
      <c r="AB11641" s="15" t="s">
        <v>34</v>
      </c>
      <c r="AC11641" s="15" t="s">
        <v>36279</v>
      </c>
      <c r="AD11641" s="15" t="s">
        <v>36280</v>
      </c>
      <c r="AE11641" s="15" t="s">
        <v>487</v>
      </c>
      <c r="AF11641" s="37">
        <v>44273</v>
      </c>
      <c r="AG11641" s="13" t="s">
        <v>26181</v>
      </c>
      <c r="AH11641" s="37">
        <v>44281</v>
      </c>
    </row>
    <row r="11642" spans="27:50" x14ac:dyDescent="0.25">
      <c r="AA11642" s="15" t="s">
        <v>36281</v>
      </c>
      <c r="AB11642" s="15" t="s">
        <v>34</v>
      </c>
      <c r="AC11642" s="15" t="s">
        <v>36282</v>
      </c>
      <c r="AD11642" s="15" t="s">
        <v>36283</v>
      </c>
      <c r="AE11642" s="15" t="s">
        <v>29035</v>
      </c>
      <c r="AF11642" s="37">
        <v>44271</v>
      </c>
      <c r="AG11642" s="13" t="s">
        <v>5590</v>
      </c>
      <c r="AH11642" s="37">
        <v>44281</v>
      </c>
      <c r="AW11642" s="51">
        <v>44256</v>
      </c>
    </row>
    <row r="11643" spans="27:50" ht="25.5" x14ac:dyDescent="0.25">
      <c r="AA11643" s="15" t="s">
        <v>36284</v>
      </c>
      <c r="AB11643" s="15" t="s">
        <v>111</v>
      </c>
      <c r="AC11643" s="15" t="s">
        <v>467</v>
      </c>
      <c r="AD11643" s="15" t="s">
        <v>36285</v>
      </c>
      <c r="AE11643" s="15" t="s">
        <v>487</v>
      </c>
      <c r="AF11643" s="37">
        <v>44273</v>
      </c>
      <c r="AG11643" s="13" t="s">
        <v>26181</v>
      </c>
      <c r="AH11643" s="37">
        <v>44281</v>
      </c>
    </row>
    <row r="11644" spans="27:50" ht="38.25" x14ac:dyDescent="0.25">
      <c r="AA11644" s="15" t="s">
        <v>36286</v>
      </c>
      <c r="AB11644" s="15" t="s">
        <v>34901</v>
      </c>
      <c r="AC11644" s="15" t="s">
        <v>36287</v>
      </c>
      <c r="AD11644" s="15" t="s">
        <v>36288</v>
      </c>
      <c r="AE11644" s="15" t="s">
        <v>8820</v>
      </c>
      <c r="AF11644" s="37">
        <v>44271</v>
      </c>
      <c r="AG11644" s="13" t="s">
        <v>24262</v>
      </c>
      <c r="AH11644" s="37">
        <v>44281</v>
      </c>
      <c r="AI11644" s="37">
        <v>44295</v>
      </c>
    </row>
    <row r="11645" spans="27:50" x14ac:dyDescent="0.25">
      <c r="AA11645" s="15" t="s">
        <v>36289</v>
      </c>
      <c r="AB11645" s="15" t="s">
        <v>34</v>
      </c>
      <c r="AC11645" s="15" t="s">
        <v>36290</v>
      </c>
      <c r="AD11645" s="15" t="s">
        <v>36291</v>
      </c>
      <c r="AE11645" s="15" t="s">
        <v>8820</v>
      </c>
      <c r="AF11645" s="37">
        <v>44273</v>
      </c>
      <c r="AG11645" s="13" t="s">
        <v>24262</v>
      </c>
      <c r="AH11645" s="37">
        <v>44281</v>
      </c>
      <c r="AI11645" s="37">
        <v>44295</v>
      </c>
    </row>
    <row r="11646" spans="27:50" x14ac:dyDescent="0.25">
      <c r="AA11646" s="15" t="s">
        <v>36292</v>
      </c>
      <c r="AB11646" s="15" t="s">
        <v>36293</v>
      </c>
      <c r="AC11646" s="15" t="s">
        <v>36294</v>
      </c>
      <c r="AD11646" s="15" t="s">
        <v>36295</v>
      </c>
      <c r="AE11646" s="15" t="s">
        <v>8820</v>
      </c>
      <c r="AF11646" s="37">
        <v>44272</v>
      </c>
      <c r="AG11646" s="13" t="s">
        <v>24262</v>
      </c>
      <c r="AH11646" s="37">
        <v>44281</v>
      </c>
      <c r="AI11646" s="37">
        <v>44295</v>
      </c>
    </row>
    <row r="11647" spans="27:50" ht="25.5" x14ac:dyDescent="0.25">
      <c r="AA11647" s="15" t="s">
        <v>36296</v>
      </c>
      <c r="AB11647" s="15" t="s">
        <v>34</v>
      </c>
      <c r="AC11647" s="15" t="s">
        <v>36297</v>
      </c>
      <c r="AD11647" s="15" t="s">
        <v>36298</v>
      </c>
      <c r="AE11647" s="15" t="s">
        <v>487</v>
      </c>
      <c r="AF11647" s="37">
        <v>44274</v>
      </c>
      <c r="AG11647" s="13" t="s">
        <v>26181</v>
      </c>
      <c r="AH11647" s="37">
        <v>44281</v>
      </c>
    </row>
    <row r="11648" spans="27:50" ht="25.5" x14ac:dyDescent="0.25">
      <c r="AA11648" s="15" t="s">
        <v>36299</v>
      </c>
      <c r="AB11648" s="15" t="s">
        <v>34</v>
      </c>
      <c r="AC11648" s="15" t="s">
        <v>5519</v>
      </c>
      <c r="AD11648" s="15" t="s">
        <v>36300</v>
      </c>
      <c r="AE11648" s="15" t="s">
        <v>487</v>
      </c>
      <c r="AF11648" s="37">
        <v>44272</v>
      </c>
      <c r="AG11648" s="13" t="s">
        <v>36064</v>
      </c>
      <c r="AH11648" s="37">
        <v>44281</v>
      </c>
    </row>
    <row r="11649" spans="27:50" x14ac:dyDescent="0.25">
      <c r="AA11649" s="15" t="s">
        <v>36318</v>
      </c>
      <c r="AB11649" s="15" t="s">
        <v>34</v>
      </c>
      <c r="AC11649" s="15" t="s">
        <v>36319</v>
      </c>
      <c r="AD11649" s="15" t="s">
        <v>36320</v>
      </c>
      <c r="AE11649" s="15" t="s">
        <v>8820</v>
      </c>
      <c r="AF11649" s="37">
        <v>44272</v>
      </c>
      <c r="AG11649" s="13" t="s">
        <v>24262</v>
      </c>
      <c r="AH11649" s="37">
        <v>44281</v>
      </c>
      <c r="AI11649" s="37">
        <v>44295</v>
      </c>
    </row>
    <row r="11650" spans="27:50" ht="25.5" x14ac:dyDescent="0.25">
      <c r="AA11650" s="15" t="s">
        <v>36321</v>
      </c>
      <c r="AB11650" s="15" t="s">
        <v>34</v>
      </c>
      <c r="AC11650" s="15" t="s">
        <v>36322</v>
      </c>
      <c r="AD11650" s="15" t="s">
        <v>36323</v>
      </c>
      <c r="AE11650" s="15" t="s">
        <v>487</v>
      </c>
      <c r="AF11650" s="37">
        <v>44274</v>
      </c>
      <c r="AG11650" s="13" t="s">
        <v>36064</v>
      </c>
      <c r="AH11650" s="37">
        <v>44281</v>
      </c>
    </row>
    <row r="11651" spans="27:50" ht="25.5" x14ac:dyDescent="0.25">
      <c r="AA11651" s="15" t="s">
        <v>36324</v>
      </c>
      <c r="AB11651" s="15" t="s">
        <v>34</v>
      </c>
      <c r="AC11651" s="15" t="s">
        <v>36325</v>
      </c>
      <c r="AD11651" s="15" t="s">
        <v>36326</v>
      </c>
      <c r="AE11651" s="15" t="s">
        <v>487</v>
      </c>
      <c r="AF11651" s="37">
        <v>44272</v>
      </c>
      <c r="AG11651" s="13" t="s">
        <v>34231</v>
      </c>
      <c r="AH11651" s="37">
        <v>44281</v>
      </c>
      <c r="AX11651" s="51">
        <v>44256</v>
      </c>
    </row>
    <row r="11652" spans="27:50" ht="25.5" x14ac:dyDescent="0.25">
      <c r="AA11652" s="15" t="s">
        <v>36327</v>
      </c>
      <c r="AB11652" s="15" t="s">
        <v>34</v>
      </c>
      <c r="AC11652" s="15" t="s">
        <v>36328</v>
      </c>
      <c r="AD11652" s="15" t="s">
        <v>36329</v>
      </c>
      <c r="AE11652" s="15" t="s">
        <v>487</v>
      </c>
      <c r="AF11652" s="37">
        <v>44280</v>
      </c>
      <c r="AG11652" s="13" t="s">
        <v>26181</v>
      </c>
      <c r="AH11652" s="37">
        <v>44291</v>
      </c>
    </row>
    <row r="11653" spans="27:50" ht="25.5" x14ac:dyDescent="0.25">
      <c r="AA11653" s="15" t="s">
        <v>36330</v>
      </c>
      <c r="AB11653" s="15" t="s">
        <v>34</v>
      </c>
      <c r="AC11653" s="15" t="s">
        <v>36331</v>
      </c>
      <c r="AD11653" s="15" t="s">
        <v>36332</v>
      </c>
      <c r="AE11653" s="15" t="s">
        <v>487</v>
      </c>
      <c r="AF11653" s="37">
        <v>44273</v>
      </c>
      <c r="AG11653" s="13" t="s">
        <v>26181</v>
      </c>
      <c r="AH11653" s="37">
        <v>44281</v>
      </c>
    </row>
    <row r="11654" spans="27:50" x14ac:dyDescent="0.25">
      <c r="AA11654" s="15" t="s">
        <v>36333</v>
      </c>
      <c r="AB11654" s="15" t="s">
        <v>34</v>
      </c>
      <c r="AC11654" s="15" t="s">
        <v>23683</v>
      </c>
      <c r="AD11654" s="15" t="s">
        <v>36334</v>
      </c>
      <c r="AE11654" s="15" t="s">
        <v>8820</v>
      </c>
      <c r="AF11654" s="37">
        <v>44280</v>
      </c>
      <c r="AG11654" s="13" t="s">
        <v>24262</v>
      </c>
      <c r="AH11654" s="37">
        <v>44291</v>
      </c>
      <c r="AI11654" s="37">
        <v>44298</v>
      </c>
    </row>
    <row r="11655" spans="27:50" ht="25.5" x14ac:dyDescent="0.25">
      <c r="AA11655" s="15" t="s">
        <v>36335</v>
      </c>
      <c r="AB11655" s="15" t="s">
        <v>34</v>
      </c>
      <c r="AC11655" s="15" t="s">
        <v>36336</v>
      </c>
      <c r="AD11655" s="15" t="s">
        <v>36337</v>
      </c>
      <c r="AE11655" s="15" t="s">
        <v>487</v>
      </c>
      <c r="AF11655" s="37">
        <v>44273</v>
      </c>
      <c r="AG11655" s="13" t="s">
        <v>36064</v>
      </c>
      <c r="AH11655" s="37">
        <v>44281</v>
      </c>
    </row>
    <row r="11656" spans="27:50" x14ac:dyDescent="0.25">
      <c r="AA11656" s="15" t="s">
        <v>36338</v>
      </c>
      <c r="AB11656" s="15" t="s">
        <v>34</v>
      </c>
      <c r="AC11656" s="15" t="s">
        <v>36339</v>
      </c>
      <c r="AD11656" s="15" t="s">
        <v>36340</v>
      </c>
      <c r="AE11656" s="15" t="s">
        <v>29035</v>
      </c>
      <c r="AF11656" s="37">
        <v>44280</v>
      </c>
      <c r="AG11656" s="13" t="s">
        <v>33788</v>
      </c>
      <c r="AH11656" s="37">
        <v>44291</v>
      </c>
      <c r="AI11656" s="37">
        <v>44298</v>
      </c>
      <c r="AW11656" s="51">
        <v>44256</v>
      </c>
    </row>
    <row r="11657" spans="27:50" ht="25.5" x14ac:dyDescent="0.25">
      <c r="AA11657" s="15" t="s">
        <v>36358</v>
      </c>
      <c r="AB11657" s="15" t="s">
        <v>34</v>
      </c>
      <c r="AC11657" s="15" t="s">
        <v>36359</v>
      </c>
      <c r="AD11657" s="15" t="s">
        <v>36360</v>
      </c>
      <c r="AE11657" s="15" t="s">
        <v>8820</v>
      </c>
      <c r="AF11657" s="37">
        <v>44280</v>
      </c>
      <c r="AG11657" s="13" t="s">
        <v>24262</v>
      </c>
      <c r="AH11657" s="37">
        <v>44291</v>
      </c>
      <c r="AI11657" s="37">
        <v>44298</v>
      </c>
    </row>
    <row r="11658" spans="27:50" ht="25.5" x14ac:dyDescent="0.25">
      <c r="AA11658" s="15" t="s">
        <v>36361</v>
      </c>
      <c r="AB11658" s="15" t="s">
        <v>34</v>
      </c>
      <c r="AC11658" s="15" t="s">
        <v>36362</v>
      </c>
      <c r="AD11658" s="15" t="s">
        <v>36363</v>
      </c>
      <c r="AE11658" s="15" t="s">
        <v>487</v>
      </c>
      <c r="AF11658" s="37">
        <v>44278</v>
      </c>
      <c r="AG11658" s="13" t="s">
        <v>26181</v>
      </c>
      <c r="AH11658" s="37">
        <v>44281</v>
      </c>
    </row>
    <row r="11659" spans="27:50" ht="38.25" x14ac:dyDescent="0.25">
      <c r="AA11659" s="15" t="s">
        <v>36364</v>
      </c>
      <c r="AB11659" s="15" t="s">
        <v>34901</v>
      </c>
      <c r="AC11659" s="15" t="s">
        <v>36365</v>
      </c>
      <c r="AD11659" s="15" t="s">
        <v>36366</v>
      </c>
      <c r="AE11659" s="15" t="s">
        <v>8820</v>
      </c>
      <c r="AF11659" s="37">
        <v>44280</v>
      </c>
      <c r="AG11659" s="13" t="s">
        <v>24262</v>
      </c>
      <c r="AH11659" s="37">
        <v>44291</v>
      </c>
      <c r="AI11659" s="37">
        <v>44298</v>
      </c>
    </row>
    <row r="11660" spans="27:50" ht="25.5" x14ac:dyDescent="0.25">
      <c r="AA11660" s="15" t="s">
        <v>36367</v>
      </c>
      <c r="AB11660" s="15" t="s">
        <v>111</v>
      </c>
      <c r="AC11660" s="15" t="s">
        <v>467</v>
      </c>
      <c r="AD11660" s="15" t="s">
        <v>36368</v>
      </c>
      <c r="AE11660" s="15" t="s">
        <v>487</v>
      </c>
      <c r="AF11660" s="37">
        <v>44278</v>
      </c>
      <c r="AG11660" s="13" t="s">
        <v>7545</v>
      </c>
      <c r="AH11660" s="37">
        <v>44281</v>
      </c>
    </row>
    <row r="11661" spans="27:50" x14ac:dyDescent="0.25">
      <c r="AA11661" s="15" t="s">
        <v>36369</v>
      </c>
      <c r="AB11661" s="15" t="s">
        <v>34</v>
      </c>
      <c r="AC11661" s="15" t="s">
        <v>36368</v>
      </c>
      <c r="AD11661" s="15" t="s">
        <v>36370</v>
      </c>
      <c r="AE11661" s="15" t="s">
        <v>29035</v>
      </c>
      <c r="AF11661" s="37">
        <v>44280</v>
      </c>
      <c r="AG11661" s="13" t="s">
        <v>33788</v>
      </c>
      <c r="AH11661" s="37">
        <v>44291</v>
      </c>
      <c r="AI11661" s="37">
        <v>44298</v>
      </c>
      <c r="AW11661" s="51">
        <v>44256</v>
      </c>
    </row>
    <row r="11662" spans="27:50" ht="25.5" x14ac:dyDescent="0.25">
      <c r="AA11662" s="15" t="s">
        <v>36371</v>
      </c>
      <c r="AB11662" s="15" t="s">
        <v>34</v>
      </c>
      <c r="AC11662" s="15" t="s">
        <v>24879</v>
      </c>
      <c r="AD11662" s="15" t="s">
        <v>36372</v>
      </c>
      <c r="AE11662" s="15" t="s">
        <v>487</v>
      </c>
      <c r="AF11662" s="37">
        <v>44278</v>
      </c>
      <c r="AG11662" s="13" t="s">
        <v>26181</v>
      </c>
      <c r="AH11662" s="37">
        <v>44281</v>
      </c>
    </row>
    <row r="11663" spans="27:50" x14ac:dyDescent="0.25">
      <c r="AA11663" s="15" t="s">
        <v>36373</v>
      </c>
      <c r="AB11663" s="15" t="s">
        <v>34</v>
      </c>
      <c r="AC11663" s="15" t="s">
        <v>36374</v>
      </c>
      <c r="AD11663" s="15" t="s">
        <v>36375</v>
      </c>
      <c r="AE11663" s="15" t="s">
        <v>2024</v>
      </c>
      <c r="AF11663" s="37">
        <v>44274</v>
      </c>
      <c r="AG11663" s="13" t="s">
        <v>29995</v>
      </c>
    </row>
    <row r="11664" spans="27:50" ht="25.5" x14ac:dyDescent="0.25">
      <c r="AA11664" s="15" t="s">
        <v>36376</v>
      </c>
      <c r="AB11664" s="15" t="s">
        <v>34</v>
      </c>
      <c r="AC11664" s="15" t="s">
        <v>36377</v>
      </c>
      <c r="AD11664" s="15" t="s">
        <v>36378</v>
      </c>
      <c r="AE11664" s="15" t="s">
        <v>487</v>
      </c>
      <c r="AF11664" s="37">
        <v>44278</v>
      </c>
      <c r="AG11664" s="13" t="s">
        <v>26181</v>
      </c>
      <c r="AH11664" s="37">
        <v>44281</v>
      </c>
    </row>
    <row r="11665" spans="27:49" x14ac:dyDescent="0.25">
      <c r="AA11665" s="15" t="s">
        <v>36382</v>
      </c>
      <c r="AB11665" s="15" t="s">
        <v>34</v>
      </c>
      <c r="AC11665" s="15" t="s">
        <v>36362</v>
      </c>
      <c r="AD11665" s="15" t="s">
        <v>36383</v>
      </c>
      <c r="AE11665" s="15" t="s">
        <v>2024</v>
      </c>
      <c r="AF11665" s="37">
        <v>44274</v>
      </c>
      <c r="AG11665" s="13" t="s">
        <v>29995</v>
      </c>
    </row>
    <row r="11666" spans="27:49" x14ac:dyDescent="0.25">
      <c r="AA11666" s="15" t="s">
        <v>36384</v>
      </c>
      <c r="AB11666" s="15" t="s">
        <v>34</v>
      </c>
      <c r="AC11666" s="15" t="s">
        <v>52</v>
      </c>
      <c r="AD11666" s="15" t="s">
        <v>36385</v>
      </c>
      <c r="AE11666" s="15" t="s">
        <v>8820</v>
      </c>
      <c r="AF11666" s="37">
        <v>44278</v>
      </c>
      <c r="AG11666" s="13" t="s">
        <v>24262</v>
      </c>
      <c r="AH11666" s="37">
        <v>44281</v>
      </c>
      <c r="AI11666" s="37">
        <v>44295</v>
      </c>
    </row>
    <row r="11667" spans="27:49" ht="38.25" x14ac:dyDescent="0.25">
      <c r="AA11667" s="15" t="s">
        <v>36387</v>
      </c>
      <c r="AB11667" s="15" t="s">
        <v>34901</v>
      </c>
      <c r="AC11667" s="15" t="s">
        <v>36388</v>
      </c>
      <c r="AD11667" s="15" t="s">
        <v>36389</v>
      </c>
      <c r="AE11667" s="15" t="s">
        <v>8820</v>
      </c>
      <c r="AF11667" s="37">
        <v>44278</v>
      </c>
      <c r="AG11667" s="13" t="s">
        <v>24262</v>
      </c>
      <c r="AH11667" s="37">
        <v>44281</v>
      </c>
      <c r="AI11667" s="37">
        <v>44295</v>
      </c>
    </row>
    <row r="11668" spans="27:49" x14ac:dyDescent="0.25">
      <c r="AA11668" s="15" t="s">
        <v>36390</v>
      </c>
      <c r="AB11668" s="15" t="s">
        <v>34</v>
      </c>
      <c r="AC11668" s="15" t="s">
        <v>36391</v>
      </c>
      <c r="AD11668" s="15" t="s">
        <v>36392</v>
      </c>
      <c r="AE11668" s="15" t="s">
        <v>2024</v>
      </c>
      <c r="AF11668" s="37">
        <v>44278</v>
      </c>
      <c r="AG11668" s="13" t="s">
        <v>29995</v>
      </c>
    </row>
    <row r="11669" spans="27:49" ht="25.5" x14ac:dyDescent="0.25">
      <c r="AA11669" s="15" t="s">
        <v>36393</v>
      </c>
      <c r="AB11669" s="15" t="s">
        <v>34</v>
      </c>
      <c r="AC11669" s="15" t="s">
        <v>36394</v>
      </c>
      <c r="AD11669" s="15" t="s">
        <v>36395</v>
      </c>
      <c r="AE11669" s="15" t="s">
        <v>487</v>
      </c>
      <c r="AF11669" s="37">
        <v>44278</v>
      </c>
      <c r="AG11669" s="13" t="s">
        <v>36062</v>
      </c>
      <c r="AH11669" s="37">
        <v>44281</v>
      </c>
    </row>
    <row r="11670" spans="27:49" x14ac:dyDescent="0.25">
      <c r="AA11670" s="15" t="s">
        <v>36396</v>
      </c>
      <c r="AB11670" s="15" t="s">
        <v>34</v>
      </c>
      <c r="AC11670" s="15" t="s">
        <v>1110</v>
      </c>
      <c r="AD11670" s="15" t="s">
        <v>36397</v>
      </c>
      <c r="AE11670" s="15" t="s">
        <v>2024</v>
      </c>
      <c r="AF11670" s="37">
        <v>44278</v>
      </c>
      <c r="AG11670" s="13" t="s">
        <v>29995</v>
      </c>
    </row>
    <row r="11671" spans="27:49" x14ac:dyDescent="0.25">
      <c r="AA11671" s="15" t="s">
        <v>36398</v>
      </c>
      <c r="AB11671" s="15" t="s">
        <v>34</v>
      </c>
      <c r="AC11671" s="15" t="s">
        <v>19988</v>
      </c>
      <c r="AD11671" s="15" t="s">
        <v>36399</v>
      </c>
      <c r="AE11671" s="15" t="s">
        <v>8820</v>
      </c>
      <c r="AF11671" s="37">
        <v>44279</v>
      </c>
      <c r="AG11671" s="13" t="s">
        <v>24262</v>
      </c>
      <c r="AH11671" s="37">
        <v>44281</v>
      </c>
      <c r="AI11671" s="37">
        <v>44295</v>
      </c>
    </row>
    <row r="11672" spans="27:49" x14ac:dyDescent="0.25">
      <c r="AA11672" s="15" t="s">
        <v>36400</v>
      </c>
      <c r="AB11672" s="15" t="s">
        <v>34</v>
      </c>
      <c r="AC11672" s="15" t="s">
        <v>36401</v>
      </c>
      <c r="AD11672" s="15" t="s">
        <v>36402</v>
      </c>
      <c r="AE11672" s="15" t="s">
        <v>2024</v>
      </c>
      <c r="AF11672" s="37">
        <v>44278</v>
      </c>
      <c r="AG11672" s="13" t="s">
        <v>29995</v>
      </c>
    </row>
    <row r="11673" spans="27:49" ht="38.25" x14ac:dyDescent="0.25">
      <c r="AA11673" s="15" t="s">
        <v>36403</v>
      </c>
      <c r="AB11673" s="15" t="s">
        <v>36404</v>
      </c>
      <c r="AC11673" s="15" t="s">
        <v>36405</v>
      </c>
      <c r="AD11673" s="15" t="s">
        <v>36406</v>
      </c>
      <c r="AE11673" s="15" t="s">
        <v>2024</v>
      </c>
      <c r="AF11673" s="37">
        <v>44278</v>
      </c>
      <c r="AG11673" s="13" t="s">
        <v>29995</v>
      </c>
    </row>
    <row r="11674" spans="27:49" x14ac:dyDescent="0.25">
      <c r="AA11674" s="15" t="s">
        <v>36407</v>
      </c>
      <c r="AB11674" s="15" t="s">
        <v>34</v>
      </c>
      <c r="AC11674" s="15" t="s">
        <v>36408</v>
      </c>
      <c r="AD11674" s="15" t="s">
        <v>36409</v>
      </c>
      <c r="AE11674" s="15" t="s">
        <v>2024</v>
      </c>
      <c r="AF11674" s="37">
        <v>44278</v>
      </c>
      <c r="AG11674" s="13" t="s">
        <v>29995</v>
      </c>
    </row>
    <row r="11675" spans="27:49" ht="25.5" x14ac:dyDescent="0.25">
      <c r="AA11675" s="15" t="s">
        <v>36415</v>
      </c>
      <c r="AB11675" s="15" t="s">
        <v>111</v>
      </c>
      <c r="AC11675" s="15" t="s">
        <v>467</v>
      </c>
      <c r="AD11675" s="15" t="s">
        <v>36416</v>
      </c>
      <c r="AE11675" s="15" t="s">
        <v>29035</v>
      </c>
      <c r="AF11675" s="37">
        <v>44279</v>
      </c>
      <c r="AG11675" s="13" t="s">
        <v>5590</v>
      </c>
      <c r="AH11675" s="37">
        <v>44281</v>
      </c>
      <c r="AW11675" s="51">
        <v>44256</v>
      </c>
    </row>
    <row r="11676" spans="27:49" ht="25.5" x14ac:dyDescent="0.25">
      <c r="AA11676" s="15" t="s">
        <v>36417</v>
      </c>
      <c r="AB11676" s="15" t="s">
        <v>34</v>
      </c>
      <c r="AC11676" s="15" t="s">
        <v>34160</v>
      </c>
      <c r="AD11676" s="15" t="s">
        <v>36418</v>
      </c>
      <c r="AE11676" s="15" t="s">
        <v>2024</v>
      </c>
      <c r="AF11676" s="37">
        <v>44279</v>
      </c>
      <c r="AG11676" s="13" t="s">
        <v>29995</v>
      </c>
    </row>
    <row r="11677" spans="27:49" ht="25.5" x14ac:dyDescent="0.25">
      <c r="AA11677" s="15" t="s">
        <v>36419</v>
      </c>
      <c r="AB11677" s="15" t="s">
        <v>34</v>
      </c>
      <c r="AC11677" s="15" t="s">
        <v>10283</v>
      </c>
      <c r="AD11677" s="15" t="s">
        <v>36420</v>
      </c>
      <c r="AE11677" s="15" t="s">
        <v>487</v>
      </c>
      <c r="AF11677" s="37">
        <v>44279</v>
      </c>
      <c r="AG11677" s="13" t="s">
        <v>36062</v>
      </c>
      <c r="AH11677" s="37">
        <v>44281</v>
      </c>
    </row>
    <row r="11678" spans="27:49" x14ac:dyDescent="0.25">
      <c r="AA11678" s="15" t="s">
        <v>36421</v>
      </c>
      <c r="AB11678" s="15" t="s">
        <v>34</v>
      </c>
      <c r="AC11678" s="15" t="s">
        <v>36422</v>
      </c>
      <c r="AD11678" s="15" t="s">
        <v>36423</v>
      </c>
      <c r="AE11678" s="15" t="s">
        <v>2024</v>
      </c>
      <c r="AF11678" s="37">
        <v>44279</v>
      </c>
      <c r="AG11678" s="13" t="s">
        <v>29995</v>
      </c>
    </row>
    <row r="11679" spans="27:49" ht="25.5" x14ac:dyDescent="0.25">
      <c r="AA11679" s="15" t="s">
        <v>36455</v>
      </c>
      <c r="AB11679" s="15" t="s">
        <v>111</v>
      </c>
      <c r="AC11679" s="15" t="s">
        <v>10283</v>
      </c>
      <c r="AD11679" s="15" t="s">
        <v>36456</v>
      </c>
      <c r="AE11679" s="15" t="s">
        <v>2024</v>
      </c>
      <c r="AF11679" s="37">
        <v>44280</v>
      </c>
      <c r="AG11679" s="13" t="s">
        <v>29995</v>
      </c>
    </row>
    <row r="11680" spans="27:49" x14ac:dyDescent="0.25">
      <c r="AA11680" s="15" t="s">
        <v>36457</v>
      </c>
      <c r="AB11680" s="15" t="s">
        <v>34</v>
      </c>
      <c r="AC11680" s="15" t="s">
        <v>32848</v>
      </c>
      <c r="AD11680" s="15" t="s">
        <v>36458</v>
      </c>
      <c r="AE11680" s="15" t="s">
        <v>29035</v>
      </c>
      <c r="AF11680" s="37">
        <v>44280</v>
      </c>
      <c r="AG11680" s="13" t="s">
        <v>5590</v>
      </c>
      <c r="AH11680" s="37">
        <v>44281</v>
      </c>
    </row>
    <row r="11681" spans="27:49" x14ac:dyDescent="0.25">
      <c r="AA11681" s="15" t="s">
        <v>36459</v>
      </c>
      <c r="AB11681" s="15" t="s">
        <v>34</v>
      </c>
      <c r="AC11681" s="15" t="s">
        <v>34361</v>
      </c>
      <c r="AD11681" s="15" t="s">
        <v>36460</v>
      </c>
      <c r="AE11681" s="15" t="s">
        <v>2024</v>
      </c>
      <c r="AF11681" s="37">
        <v>44280</v>
      </c>
      <c r="AG11681" s="13" t="s">
        <v>29995</v>
      </c>
    </row>
    <row r="11682" spans="27:49" ht="25.5" x14ac:dyDescent="0.25">
      <c r="AA11682" s="15" t="s">
        <v>36461</v>
      </c>
      <c r="AB11682" s="15" t="s">
        <v>34</v>
      </c>
      <c r="AC11682" s="15" t="s">
        <v>27455</v>
      </c>
      <c r="AD11682" s="15" t="s">
        <v>36462</v>
      </c>
      <c r="AE11682" s="15" t="s">
        <v>487</v>
      </c>
      <c r="AF11682" s="37">
        <v>44280</v>
      </c>
      <c r="AG11682" s="13" t="s">
        <v>36064</v>
      </c>
      <c r="AH11682" s="37">
        <v>44281</v>
      </c>
    </row>
    <row r="11683" spans="27:49" x14ac:dyDescent="0.25">
      <c r="AA11683" s="15" t="s">
        <v>36463</v>
      </c>
      <c r="AB11683" s="15" t="s">
        <v>34</v>
      </c>
      <c r="AC11683" s="15" t="s">
        <v>36464</v>
      </c>
      <c r="AD11683" s="15" t="s">
        <v>36465</v>
      </c>
      <c r="AE11683" s="15" t="s">
        <v>2024</v>
      </c>
      <c r="AF11683" s="37">
        <v>44280</v>
      </c>
      <c r="AG11683" s="13" t="s">
        <v>29995</v>
      </c>
    </row>
    <row r="11684" spans="27:49" ht="51" x14ac:dyDescent="0.25">
      <c r="AA11684" s="15" t="s">
        <v>36466</v>
      </c>
      <c r="AB11684" s="15" t="s">
        <v>34</v>
      </c>
      <c r="AC11684" s="15" t="s">
        <v>36467</v>
      </c>
      <c r="AD11684" s="15" t="s">
        <v>36468</v>
      </c>
      <c r="AE11684" s="15" t="s">
        <v>29035</v>
      </c>
      <c r="AF11684" s="37">
        <v>44280</v>
      </c>
      <c r="AG11684" s="13" t="s">
        <v>5590</v>
      </c>
      <c r="AH11684" s="37">
        <v>44281</v>
      </c>
      <c r="AW11684" s="51">
        <v>44256</v>
      </c>
    </row>
    <row r="11685" spans="27:49" x14ac:dyDescent="0.25">
      <c r="AA11685" s="15" t="s">
        <v>36469</v>
      </c>
      <c r="AB11685" s="15" t="s">
        <v>36293</v>
      </c>
      <c r="AC11685" s="15" t="s">
        <v>36470</v>
      </c>
      <c r="AD11685" s="15" t="s">
        <v>36471</v>
      </c>
      <c r="AE11685" s="15" t="s">
        <v>2024</v>
      </c>
      <c r="AF11685" s="37">
        <v>44280</v>
      </c>
      <c r="AG11685" s="13" t="s">
        <v>29995</v>
      </c>
    </row>
    <row r="11686" spans="27:49" x14ac:dyDescent="0.25">
      <c r="AA11686" s="15" t="s">
        <v>36492</v>
      </c>
      <c r="AB11686" s="15" t="s">
        <v>34</v>
      </c>
      <c r="AC11686" s="15" t="s">
        <v>36493</v>
      </c>
      <c r="AD11686" s="15" t="s">
        <v>36494</v>
      </c>
      <c r="AE11686" s="15" t="s">
        <v>2024</v>
      </c>
      <c r="AF11686" s="37">
        <v>44291</v>
      </c>
      <c r="AG11686" s="13" t="s">
        <v>29995</v>
      </c>
    </row>
    <row r="11687" spans="27:49" ht="25.5" x14ac:dyDescent="0.25">
      <c r="AA11687" s="15" t="s">
        <v>36495</v>
      </c>
      <c r="AB11687" s="15" t="s">
        <v>34</v>
      </c>
      <c r="AC11687" s="15" t="s">
        <v>36496</v>
      </c>
      <c r="AD11687" s="15" t="s">
        <v>36497</v>
      </c>
      <c r="AE11687" s="15" t="s">
        <v>2024</v>
      </c>
      <c r="AF11687" s="37">
        <v>44291</v>
      </c>
      <c r="AG11687" s="13" t="s">
        <v>29995</v>
      </c>
    </row>
    <row r="11688" spans="27:49" x14ac:dyDescent="0.25">
      <c r="AA11688" s="15" t="s">
        <v>36498</v>
      </c>
      <c r="AB11688" s="15" t="s">
        <v>34</v>
      </c>
      <c r="AC11688" s="15" t="s">
        <v>36499</v>
      </c>
      <c r="AD11688" s="15" t="s">
        <v>36500</v>
      </c>
      <c r="AE11688" s="15" t="s">
        <v>2024</v>
      </c>
      <c r="AF11688" s="37">
        <v>44291</v>
      </c>
      <c r="AG11688" s="13" t="s">
        <v>29995</v>
      </c>
    </row>
    <row r="11689" spans="27:49" x14ac:dyDescent="0.25">
      <c r="AA11689" s="15" t="s">
        <v>36501</v>
      </c>
      <c r="AB11689" s="15" t="s">
        <v>34</v>
      </c>
      <c r="AC11689" s="15" t="s">
        <v>4597</v>
      </c>
      <c r="AD11689" s="15" t="s">
        <v>36502</v>
      </c>
      <c r="AE11689" s="15" t="s">
        <v>2024</v>
      </c>
      <c r="AF11689" s="37">
        <v>44291</v>
      </c>
      <c r="AG11689" s="13" t="s">
        <v>29995</v>
      </c>
    </row>
    <row r="11690" spans="27:49" ht="25.5" x14ac:dyDescent="0.25">
      <c r="AA11690" s="15" t="s">
        <v>36503</v>
      </c>
      <c r="AB11690" s="15" t="s">
        <v>34</v>
      </c>
      <c r="AC11690" s="15" t="s">
        <v>36504</v>
      </c>
      <c r="AD11690" s="15" t="s">
        <v>36505</v>
      </c>
      <c r="AE11690" s="15" t="s">
        <v>2024</v>
      </c>
      <c r="AF11690" s="37">
        <v>44291</v>
      </c>
      <c r="AG11690" s="13" t="s">
        <v>29995</v>
      </c>
    </row>
    <row r="11691" spans="27:49" x14ac:dyDescent="0.25">
      <c r="AA11691" s="15" t="s">
        <v>36506</v>
      </c>
      <c r="AB11691" s="15" t="s">
        <v>34</v>
      </c>
      <c r="AC11691" s="15" t="s">
        <v>8390</v>
      </c>
      <c r="AD11691" s="15" t="s">
        <v>36507</v>
      </c>
      <c r="AE11691" s="15" t="s">
        <v>2024</v>
      </c>
      <c r="AF11691" s="37">
        <v>44291</v>
      </c>
      <c r="AG11691" s="13" t="s">
        <v>29995</v>
      </c>
    </row>
    <row r="11692" spans="27:49" x14ac:dyDescent="0.25">
      <c r="AA11692" s="15" t="s">
        <v>36508</v>
      </c>
      <c r="AB11692" s="15" t="s">
        <v>34</v>
      </c>
      <c r="AC11692" s="15" t="s">
        <v>36509</v>
      </c>
      <c r="AD11692" s="15" t="s">
        <v>36510</v>
      </c>
      <c r="AE11692" s="15" t="s">
        <v>2024</v>
      </c>
      <c r="AF11692" s="37">
        <v>44291</v>
      </c>
      <c r="AG11692" s="13" t="s">
        <v>29995</v>
      </c>
    </row>
    <row r="11693" spans="27:49" ht="38.25" x14ac:dyDescent="0.25">
      <c r="AA11693" s="15" t="s">
        <v>36511</v>
      </c>
      <c r="AB11693" s="15" t="s">
        <v>34901</v>
      </c>
      <c r="AC11693" s="15" t="s">
        <v>36512</v>
      </c>
      <c r="AD11693" s="15" t="s">
        <v>36513</v>
      </c>
      <c r="AE11693" s="15" t="s">
        <v>2024</v>
      </c>
      <c r="AF11693" s="37">
        <v>44291</v>
      </c>
      <c r="AG11693" s="13" t="s">
        <v>29995</v>
      </c>
    </row>
    <row r="11694" spans="27:49" x14ac:dyDescent="0.25">
      <c r="AA11694" s="15" t="s">
        <v>36514</v>
      </c>
      <c r="AB11694" s="15" t="s">
        <v>34</v>
      </c>
      <c r="AC11694" s="15" t="s">
        <v>36515</v>
      </c>
      <c r="AD11694" s="15" t="s">
        <v>36516</v>
      </c>
      <c r="AE11694" s="15" t="s">
        <v>2024</v>
      </c>
      <c r="AF11694" s="37">
        <v>44291</v>
      </c>
      <c r="AG11694" s="13" t="s">
        <v>29995</v>
      </c>
    </row>
    <row r="11695" spans="27:49" ht="25.5" x14ac:dyDescent="0.25">
      <c r="AA11695" s="15" t="s">
        <v>36517</v>
      </c>
      <c r="AB11695" s="15" t="s">
        <v>34</v>
      </c>
      <c r="AC11695" s="15" t="s">
        <v>36518</v>
      </c>
      <c r="AD11695" s="15" t="s">
        <v>36519</v>
      </c>
      <c r="AE11695" s="15" t="s">
        <v>2024</v>
      </c>
      <c r="AF11695" s="37">
        <v>44291</v>
      </c>
      <c r="AG11695" s="13" t="s">
        <v>29995</v>
      </c>
    </row>
    <row r="11696" spans="27:49" x14ac:dyDescent="0.25">
      <c r="AA11696" s="15" t="s">
        <v>36520</v>
      </c>
      <c r="AB11696" s="15" t="s">
        <v>34</v>
      </c>
      <c r="AC11696" s="15" t="s">
        <v>36521</v>
      </c>
      <c r="AD11696" s="15" t="s">
        <v>36522</v>
      </c>
      <c r="AE11696" s="15" t="s">
        <v>2024</v>
      </c>
      <c r="AF11696" s="37">
        <v>44291</v>
      </c>
      <c r="AG11696" s="13" t="s">
        <v>29995</v>
      </c>
    </row>
    <row r="11697" spans="27:33" x14ac:dyDescent="0.25">
      <c r="AA11697" s="15" t="s">
        <v>36523</v>
      </c>
      <c r="AB11697" s="15" t="s">
        <v>34</v>
      </c>
      <c r="AC11697" s="15" t="s">
        <v>36524</v>
      </c>
      <c r="AD11697" s="15" t="s">
        <v>36525</v>
      </c>
      <c r="AE11697" s="15" t="s">
        <v>2024</v>
      </c>
      <c r="AF11697" s="37">
        <v>44291</v>
      </c>
      <c r="AG11697" s="13" t="s">
        <v>29995</v>
      </c>
    </row>
    <row r="11698" spans="27:33" ht="38.25" x14ac:dyDescent="0.25">
      <c r="AA11698" s="15" t="s">
        <v>36526</v>
      </c>
      <c r="AB11698" s="15" t="s">
        <v>34901</v>
      </c>
      <c r="AC11698" s="15" t="s">
        <v>36527</v>
      </c>
      <c r="AD11698" s="15" t="s">
        <v>36528</v>
      </c>
      <c r="AE11698" s="15" t="s">
        <v>2024</v>
      </c>
      <c r="AF11698" s="37">
        <v>44291</v>
      </c>
      <c r="AG11698" s="13" t="s">
        <v>29995</v>
      </c>
    </row>
    <row r="11699" spans="27:33" x14ac:dyDescent="0.25">
      <c r="AG11699" s="13"/>
    </row>
    <row r="11700" spans="27:33" x14ac:dyDescent="0.25">
      <c r="AG11700" s="13"/>
    </row>
    <row r="11701" spans="27:33" x14ac:dyDescent="0.25">
      <c r="AG11701" s="13"/>
    </row>
    <row r="11702" spans="27:33" x14ac:dyDescent="0.25">
      <c r="AG11702" s="13"/>
    </row>
    <row r="11703" spans="27:33" x14ac:dyDescent="0.25">
      <c r="AG11703" s="13"/>
    </row>
    <row r="11704" spans="27:33" x14ac:dyDescent="0.25">
      <c r="AG11704" s="13"/>
    </row>
    <row r="11705" spans="27:33" x14ac:dyDescent="0.25">
      <c r="AG11705" s="13"/>
    </row>
    <row r="11706" spans="27:33" x14ac:dyDescent="0.25">
      <c r="AG11706" s="13"/>
    </row>
    <row r="11707" spans="27:33" x14ac:dyDescent="0.25">
      <c r="AG11707" s="13"/>
    </row>
    <row r="11708" spans="27:33" x14ac:dyDescent="0.25">
      <c r="AG11708" s="13"/>
    </row>
    <row r="11709" spans="27:33" x14ac:dyDescent="0.25">
      <c r="AG11709" s="13"/>
    </row>
    <row r="11710" spans="27:33" x14ac:dyDescent="0.25">
      <c r="AG11710" s="13"/>
    </row>
    <row r="11711" spans="27:33" x14ac:dyDescent="0.25">
      <c r="AG11711" s="13"/>
    </row>
    <row r="11712" spans="27:33" x14ac:dyDescent="0.25">
      <c r="AG11712" s="13"/>
    </row>
    <row r="11713" spans="33:33" x14ac:dyDescent="0.25">
      <c r="AG11713" s="13"/>
    </row>
    <row r="11714" spans="33:33" x14ac:dyDescent="0.25">
      <c r="AG11714" s="13"/>
    </row>
    <row r="11715" spans="33:33" x14ac:dyDescent="0.25">
      <c r="AG11715" s="13"/>
    </row>
    <row r="11716" spans="33:33" x14ac:dyDescent="0.25">
      <c r="AG11716" s="13"/>
    </row>
    <row r="11717" spans="33:33" x14ac:dyDescent="0.25">
      <c r="AG11717" s="13"/>
    </row>
    <row r="11718" spans="33:33" x14ac:dyDescent="0.25">
      <c r="AG11718" s="13"/>
    </row>
    <row r="11719" spans="33:33" x14ac:dyDescent="0.25">
      <c r="AG11719" s="13"/>
    </row>
    <row r="11720" spans="33:33" x14ac:dyDescent="0.25">
      <c r="AG11720" s="13"/>
    </row>
    <row r="11721" spans="33:33" x14ac:dyDescent="0.25">
      <c r="AG11721" s="13"/>
    </row>
    <row r="11722" spans="33:33" x14ac:dyDescent="0.25">
      <c r="AG11722" s="13"/>
    </row>
    <row r="11723" spans="33:33" x14ac:dyDescent="0.25">
      <c r="AG11723" s="13"/>
    </row>
    <row r="11724" spans="33:33" x14ac:dyDescent="0.25">
      <c r="AG11724" s="13"/>
    </row>
    <row r="11725" spans="33:33" x14ac:dyDescent="0.25">
      <c r="AG11725" s="13"/>
    </row>
    <row r="11726" spans="33:33" x14ac:dyDescent="0.25">
      <c r="AG11726" s="13"/>
    </row>
    <row r="11727" spans="33:33" x14ac:dyDescent="0.25">
      <c r="AG11727" s="13"/>
    </row>
    <row r="11728" spans="33:33" x14ac:dyDescent="0.25">
      <c r="AG11728" s="13"/>
    </row>
    <row r="11729" spans="33:33" x14ac:dyDescent="0.25">
      <c r="AG11729" s="13"/>
    </row>
    <row r="11730" spans="33:33" x14ac:dyDescent="0.25">
      <c r="AG11730" s="13"/>
    </row>
    <row r="11731" spans="33:33" x14ac:dyDescent="0.25">
      <c r="AG11731" s="13"/>
    </row>
    <row r="11732" spans="33:33" x14ac:dyDescent="0.25">
      <c r="AG11732" s="13"/>
    </row>
    <row r="11733" spans="33:33" x14ac:dyDescent="0.25">
      <c r="AG11733" s="13"/>
    </row>
    <row r="11734" spans="33:33" x14ac:dyDescent="0.25">
      <c r="AG11734" s="13"/>
    </row>
    <row r="11735" spans="33:33" x14ac:dyDescent="0.25">
      <c r="AG11735" s="13"/>
    </row>
    <row r="11736" spans="33:33" x14ac:dyDescent="0.25">
      <c r="AG11736" s="13"/>
    </row>
    <row r="11737" spans="33:33" x14ac:dyDescent="0.25">
      <c r="AG11737" s="13"/>
    </row>
    <row r="11738" spans="33:33" x14ac:dyDescent="0.25">
      <c r="AG11738" s="13"/>
    </row>
    <row r="11739" spans="33:33" x14ac:dyDescent="0.25">
      <c r="AG11739" s="13"/>
    </row>
    <row r="11740" spans="33:33" x14ac:dyDescent="0.25">
      <c r="AG11740" s="13"/>
    </row>
    <row r="11741" spans="33:33" x14ac:dyDescent="0.25">
      <c r="AG11741" s="13"/>
    </row>
    <row r="11742" spans="33:33" x14ac:dyDescent="0.25">
      <c r="AG11742" s="13"/>
    </row>
    <row r="11743" spans="33:33" x14ac:dyDescent="0.25">
      <c r="AG11743" s="13"/>
    </row>
    <row r="11744" spans="33:33" x14ac:dyDescent="0.25">
      <c r="AG11744" s="13"/>
    </row>
    <row r="11745" spans="33:33" x14ac:dyDescent="0.25">
      <c r="AG11745" s="13"/>
    </row>
    <row r="11746" spans="33:33" x14ac:dyDescent="0.25">
      <c r="AG11746" s="13"/>
    </row>
    <row r="11747" spans="33:33" x14ac:dyDescent="0.25">
      <c r="AG11747" s="13"/>
    </row>
    <row r="11748" spans="33:33" x14ac:dyDescent="0.25">
      <c r="AG11748" s="13"/>
    </row>
    <row r="11749" spans="33:33" x14ac:dyDescent="0.25">
      <c r="AG11749" s="13"/>
    </row>
    <row r="11750" spans="33:33" x14ac:dyDescent="0.25">
      <c r="AG11750" s="13"/>
    </row>
    <row r="11751" spans="33:33" x14ac:dyDescent="0.25">
      <c r="AG11751" s="13"/>
    </row>
    <row r="11752" spans="33:33" x14ac:dyDescent="0.25">
      <c r="AG11752" s="13"/>
    </row>
    <row r="11753" spans="33:33" x14ac:dyDescent="0.25">
      <c r="AG11753" s="13"/>
    </row>
    <row r="11754" spans="33:33" x14ac:dyDescent="0.25">
      <c r="AG11754" s="13"/>
    </row>
    <row r="11755" spans="33:33" x14ac:dyDescent="0.25">
      <c r="AG11755" s="13"/>
    </row>
    <row r="11756" spans="33:33" x14ac:dyDescent="0.25">
      <c r="AG11756" s="13"/>
    </row>
    <row r="11757" spans="33:33" x14ac:dyDescent="0.25">
      <c r="AG11757" s="13"/>
    </row>
    <row r="11758" spans="33:33" x14ac:dyDescent="0.25">
      <c r="AG11758" s="13"/>
    </row>
    <row r="11759" spans="33:33" x14ac:dyDescent="0.25">
      <c r="AG11759" s="13"/>
    </row>
    <row r="11760" spans="33:33" x14ac:dyDescent="0.25">
      <c r="AG11760" s="13"/>
    </row>
    <row r="11761" spans="33:33" x14ac:dyDescent="0.25">
      <c r="AG11761" s="13"/>
    </row>
    <row r="11762" spans="33:33" x14ac:dyDescent="0.25">
      <c r="AG11762" s="13"/>
    </row>
    <row r="11763" spans="33:33" x14ac:dyDescent="0.25">
      <c r="AG11763" s="13"/>
    </row>
    <row r="11764" spans="33:33" x14ac:dyDescent="0.25">
      <c r="AG11764" s="13"/>
    </row>
    <row r="11765" spans="33:33" x14ac:dyDescent="0.25">
      <c r="AG11765" s="13"/>
    </row>
    <row r="11766" spans="33:33" x14ac:dyDescent="0.25">
      <c r="AG11766" s="13"/>
    </row>
    <row r="11767" spans="33:33" x14ac:dyDescent="0.25">
      <c r="AG11767" s="13"/>
    </row>
    <row r="11768" spans="33:33" x14ac:dyDescent="0.25">
      <c r="AG11768" s="13"/>
    </row>
    <row r="11769" spans="33:33" x14ac:dyDescent="0.25">
      <c r="AG11769" s="13"/>
    </row>
    <row r="11770" spans="33:33" x14ac:dyDescent="0.25">
      <c r="AG11770" s="13"/>
    </row>
    <row r="11771" spans="33:33" x14ac:dyDescent="0.25">
      <c r="AG11771" s="13"/>
    </row>
    <row r="11772" spans="33:33" x14ac:dyDescent="0.25">
      <c r="AG11772" s="13"/>
    </row>
    <row r="11773" spans="33:33" x14ac:dyDescent="0.25">
      <c r="AG11773" s="13"/>
    </row>
    <row r="11774" spans="33:33" x14ac:dyDescent="0.25">
      <c r="AG11774" s="13"/>
    </row>
    <row r="11775" spans="33:33" x14ac:dyDescent="0.25">
      <c r="AG11775" s="13"/>
    </row>
    <row r="11776" spans="33:33" x14ac:dyDescent="0.25">
      <c r="AG11776" s="13"/>
    </row>
    <row r="11777" spans="33:33" x14ac:dyDescent="0.25">
      <c r="AG11777" s="13"/>
    </row>
    <row r="11778" spans="33:33" x14ac:dyDescent="0.25">
      <c r="AG11778" s="13"/>
    </row>
    <row r="11779" spans="33:33" x14ac:dyDescent="0.25">
      <c r="AG11779" s="13"/>
    </row>
    <row r="11780" spans="33:33" x14ac:dyDescent="0.25">
      <c r="AG11780" s="13"/>
    </row>
    <row r="11781" spans="33:33" x14ac:dyDescent="0.25">
      <c r="AG11781" s="13"/>
    </row>
    <row r="11782" spans="33:33" x14ac:dyDescent="0.25">
      <c r="AG11782" s="13"/>
    </row>
    <row r="11783" spans="33:33" x14ac:dyDescent="0.25">
      <c r="AG11783" s="13"/>
    </row>
    <row r="11784" spans="33:33" x14ac:dyDescent="0.25">
      <c r="AG11784" s="13"/>
    </row>
    <row r="11785" spans="33:33" x14ac:dyDescent="0.25">
      <c r="AG11785" s="13"/>
    </row>
    <row r="11786" spans="33:33" x14ac:dyDescent="0.25">
      <c r="AG11786" s="13"/>
    </row>
    <row r="11787" spans="33:33" x14ac:dyDescent="0.25">
      <c r="AG11787" s="13"/>
    </row>
    <row r="11788" spans="33:33" x14ac:dyDescent="0.25">
      <c r="AG11788" s="13"/>
    </row>
    <row r="11789" spans="33:33" x14ac:dyDescent="0.25">
      <c r="AG11789" s="13"/>
    </row>
    <row r="11790" spans="33:33" x14ac:dyDescent="0.25">
      <c r="AG11790" s="13"/>
    </row>
    <row r="11791" spans="33:33" x14ac:dyDescent="0.25">
      <c r="AG11791" s="13"/>
    </row>
    <row r="11792" spans="33:33" x14ac:dyDescent="0.25">
      <c r="AG11792" s="13"/>
    </row>
    <row r="11793" spans="33:33" x14ac:dyDescent="0.25">
      <c r="AG11793" s="13"/>
    </row>
    <row r="11794" spans="33:33" x14ac:dyDescent="0.25">
      <c r="AG11794" s="13"/>
    </row>
    <row r="11795" spans="33:33" x14ac:dyDescent="0.25">
      <c r="AG11795" s="13"/>
    </row>
    <row r="11796" spans="33:33" x14ac:dyDescent="0.25">
      <c r="AG11796" s="13"/>
    </row>
    <row r="11797" spans="33:33" x14ac:dyDescent="0.25">
      <c r="AG11797" s="13"/>
    </row>
    <row r="11798" spans="33:33" x14ac:dyDescent="0.25">
      <c r="AG11798" s="13"/>
    </row>
    <row r="11799" spans="33:33" x14ac:dyDescent="0.25">
      <c r="AG11799" s="13"/>
    </row>
    <row r="11800" spans="33:33" x14ac:dyDescent="0.25">
      <c r="AG11800" s="13"/>
    </row>
    <row r="11801" spans="33:33" x14ac:dyDescent="0.25">
      <c r="AG11801" s="13"/>
    </row>
    <row r="11802" spans="33:33" x14ac:dyDescent="0.25">
      <c r="AG11802" s="13"/>
    </row>
    <row r="11803" spans="33:33" x14ac:dyDescent="0.25">
      <c r="AG11803" s="13"/>
    </row>
    <row r="11804" spans="33:33" x14ac:dyDescent="0.25">
      <c r="AG11804" s="13"/>
    </row>
    <row r="11805" spans="33:33" x14ac:dyDescent="0.25">
      <c r="AG11805" s="13"/>
    </row>
    <row r="11806" spans="33:33" x14ac:dyDescent="0.25">
      <c r="AG11806" s="13"/>
    </row>
    <row r="11807" spans="33:33" x14ac:dyDescent="0.25">
      <c r="AG11807" s="13"/>
    </row>
    <row r="11808" spans="33:33" x14ac:dyDescent="0.25">
      <c r="AG11808" s="13"/>
    </row>
    <row r="11809" spans="33:33" x14ac:dyDescent="0.25">
      <c r="AG11809" s="13"/>
    </row>
    <row r="11810" spans="33:33" x14ac:dyDescent="0.25">
      <c r="AG11810" s="13"/>
    </row>
    <row r="11811" spans="33:33" x14ac:dyDescent="0.25">
      <c r="AG11811" s="13"/>
    </row>
    <row r="11812" spans="33:33" x14ac:dyDescent="0.25">
      <c r="AG11812" s="13"/>
    </row>
    <row r="11813" spans="33:33" x14ac:dyDescent="0.25">
      <c r="AG11813" s="13"/>
    </row>
    <row r="11814" spans="33:33" x14ac:dyDescent="0.25">
      <c r="AG11814" s="13"/>
    </row>
    <row r="11815" spans="33:33" x14ac:dyDescent="0.25">
      <c r="AG11815" s="13"/>
    </row>
    <row r="11816" spans="33:33" x14ac:dyDescent="0.25">
      <c r="AG11816" s="13"/>
    </row>
    <row r="11817" spans="33:33" x14ac:dyDescent="0.25">
      <c r="AG11817" s="13"/>
    </row>
    <row r="11818" spans="33:33" x14ac:dyDescent="0.25">
      <c r="AG11818" s="13"/>
    </row>
    <row r="11819" spans="33:33" x14ac:dyDescent="0.25">
      <c r="AG11819" s="13"/>
    </row>
    <row r="11820" spans="33:33" x14ac:dyDescent="0.25">
      <c r="AG11820" s="13"/>
    </row>
    <row r="11821" spans="33:33" x14ac:dyDescent="0.25">
      <c r="AG11821" s="13"/>
    </row>
    <row r="11822" spans="33:33" x14ac:dyDescent="0.25">
      <c r="AG11822" s="13"/>
    </row>
    <row r="11823" spans="33:33" x14ac:dyDescent="0.25">
      <c r="AG11823" s="13"/>
    </row>
    <row r="11824" spans="33:33" x14ac:dyDescent="0.25">
      <c r="AG11824" s="13"/>
    </row>
    <row r="11825" spans="33:33" x14ac:dyDescent="0.25">
      <c r="AG11825" s="13"/>
    </row>
    <row r="11826" spans="33:33" x14ac:dyDescent="0.25">
      <c r="AG11826" s="13"/>
    </row>
    <row r="11827" spans="33:33" x14ac:dyDescent="0.25">
      <c r="AG11827" s="13"/>
    </row>
    <row r="11828" spans="33:33" x14ac:dyDescent="0.25">
      <c r="AG11828" s="13"/>
    </row>
    <row r="11829" spans="33:33" x14ac:dyDescent="0.25">
      <c r="AG11829" s="13"/>
    </row>
    <row r="11830" spans="33:33" x14ac:dyDescent="0.25">
      <c r="AG11830" s="13"/>
    </row>
    <row r="11831" spans="33:33" x14ac:dyDescent="0.25">
      <c r="AG11831" s="13"/>
    </row>
    <row r="11832" spans="33:33" x14ac:dyDescent="0.25">
      <c r="AG11832" s="13"/>
    </row>
    <row r="11833" spans="33:33" x14ac:dyDescent="0.25">
      <c r="AG11833" s="13"/>
    </row>
    <row r="11834" spans="33:33" x14ac:dyDescent="0.25">
      <c r="AG11834" s="13"/>
    </row>
    <row r="11835" spans="33:33" x14ac:dyDescent="0.25">
      <c r="AG11835" s="13"/>
    </row>
    <row r="11836" spans="33:33" x14ac:dyDescent="0.25">
      <c r="AG11836" s="13"/>
    </row>
    <row r="11837" spans="33:33" x14ac:dyDescent="0.25">
      <c r="AG11837" s="13"/>
    </row>
    <row r="11838" spans="33:33" x14ac:dyDescent="0.25">
      <c r="AG11838" s="13"/>
    </row>
    <row r="11839" spans="33:33" x14ac:dyDescent="0.25">
      <c r="AG11839" s="13"/>
    </row>
    <row r="11840" spans="33:33" x14ac:dyDescent="0.25">
      <c r="AG11840" s="13"/>
    </row>
    <row r="11841" spans="33:33" x14ac:dyDescent="0.25">
      <c r="AG11841" s="13"/>
    </row>
    <row r="11842" spans="33:33" x14ac:dyDescent="0.25">
      <c r="AG11842" s="13"/>
    </row>
    <row r="11843" spans="33:33" x14ac:dyDescent="0.25">
      <c r="AG11843" s="13"/>
    </row>
    <row r="11844" spans="33:33" x14ac:dyDescent="0.25">
      <c r="AG11844" s="13"/>
    </row>
    <row r="11845" spans="33:33" x14ac:dyDescent="0.25">
      <c r="AG11845" s="13"/>
    </row>
    <row r="11846" spans="33:33" x14ac:dyDescent="0.25">
      <c r="AG11846" s="13"/>
    </row>
    <row r="11847" spans="33:33" x14ac:dyDescent="0.25">
      <c r="AG11847" s="13"/>
    </row>
    <row r="11848" spans="33:33" x14ac:dyDescent="0.25">
      <c r="AG11848" s="13"/>
    </row>
    <row r="11849" spans="33:33" x14ac:dyDescent="0.25">
      <c r="AG11849" s="13"/>
    </row>
    <row r="11850" spans="33:33" x14ac:dyDescent="0.25">
      <c r="AG11850" s="13"/>
    </row>
    <row r="11851" spans="33:33" x14ac:dyDescent="0.25">
      <c r="AG11851" s="13"/>
    </row>
    <row r="11852" spans="33:33" x14ac:dyDescent="0.25">
      <c r="AG11852" s="13"/>
    </row>
    <row r="11853" spans="33:33" x14ac:dyDescent="0.25">
      <c r="AG11853" s="13"/>
    </row>
    <row r="11854" spans="33:33" x14ac:dyDescent="0.25">
      <c r="AG11854" s="13"/>
    </row>
    <row r="11855" spans="33:33" x14ac:dyDescent="0.25">
      <c r="AG11855" s="13"/>
    </row>
    <row r="11856" spans="33:33" x14ac:dyDescent="0.25">
      <c r="AG11856" s="13"/>
    </row>
    <row r="11857" spans="33:33" x14ac:dyDescent="0.25">
      <c r="AG11857" s="13"/>
    </row>
    <row r="11858" spans="33:33" x14ac:dyDescent="0.25">
      <c r="AG11858" s="13"/>
    </row>
    <row r="11859" spans="33:33" x14ac:dyDescent="0.25">
      <c r="AG11859" s="13"/>
    </row>
    <row r="11860" spans="33:33" x14ac:dyDescent="0.25">
      <c r="AG11860" s="13"/>
    </row>
    <row r="11861" spans="33:33" x14ac:dyDescent="0.25">
      <c r="AG11861" s="13"/>
    </row>
    <row r="11862" spans="33:33" x14ac:dyDescent="0.25">
      <c r="AG11862" s="13"/>
    </row>
    <row r="11863" spans="33:33" x14ac:dyDescent="0.25">
      <c r="AG11863" s="13"/>
    </row>
    <row r="11864" spans="33:33" x14ac:dyDescent="0.25">
      <c r="AG11864" s="13"/>
    </row>
    <row r="11865" spans="33:33" x14ac:dyDescent="0.25">
      <c r="AG11865" s="13"/>
    </row>
    <row r="11866" spans="33:33" x14ac:dyDescent="0.25">
      <c r="AG11866" s="13"/>
    </row>
    <row r="11867" spans="33:33" x14ac:dyDescent="0.25">
      <c r="AG11867" s="13"/>
    </row>
    <row r="11868" spans="33:33" x14ac:dyDescent="0.25">
      <c r="AG11868" s="13"/>
    </row>
    <row r="11869" spans="33:33" x14ac:dyDescent="0.25">
      <c r="AG11869" s="13"/>
    </row>
    <row r="11870" spans="33:33" x14ac:dyDescent="0.25">
      <c r="AG11870" s="13"/>
    </row>
    <row r="11871" spans="33:33" x14ac:dyDescent="0.25">
      <c r="AG11871" s="13"/>
    </row>
    <row r="11872" spans="33:33" x14ac:dyDescent="0.25">
      <c r="AG11872" s="13"/>
    </row>
    <row r="11873" spans="33:33" x14ac:dyDescent="0.25">
      <c r="AG11873" s="13"/>
    </row>
    <row r="11874" spans="33:33" x14ac:dyDescent="0.25">
      <c r="AG11874" s="13"/>
    </row>
    <row r="11875" spans="33:33" x14ac:dyDescent="0.25">
      <c r="AG11875" s="13"/>
    </row>
    <row r="11876" spans="33:33" x14ac:dyDescent="0.25">
      <c r="AG11876" s="13"/>
    </row>
    <row r="11877" spans="33:33" x14ac:dyDescent="0.25">
      <c r="AG11877" s="13"/>
    </row>
    <row r="11878" spans="33:33" x14ac:dyDescent="0.25">
      <c r="AG11878" s="13"/>
    </row>
    <row r="11879" spans="33:33" x14ac:dyDescent="0.25">
      <c r="AG11879" s="13"/>
    </row>
    <row r="11880" spans="33:33" x14ac:dyDescent="0.25">
      <c r="AG11880" s="13"/>
    </row>
    <row r="11881" spans="33:33" x14ac:dyDescent="0.25">
      <c r="AG11881" s="13"/>
    </row>
    <row r="11882" spans="33:33" x14ac:dyDescent="0.25">
      <c r="AG11882" s="13"/>
    </row>
    <row r="11883" spans="33:33" x14ac:dyDescent="0.25">
      <c r="AG11883" s="13"/>
    </row>
    <row r="11884" spans="33:33" x14ac:dyDescent="0.25">
      <c r="AG11884" s="13"/>
    </row>
    <row r="11885" spans="33:33" x14ac:dyDescent="0.25">
      <c r="AG11885" s="13"/>
    </row>
    <row r="11886" spans="33:33" x14ac:dyDescent="0.25">
      <c r="AG11886" s="13"/>
    </row>
    <row r="11887" spans="33:33" x14ac:dyDescent="0.25">
      <c r="AG11887" s="13"/>
    </row>
    <row r="11888" spans="33:33" x14ac:dyDescent="0.25">
      <c r="AG11888" s="13"/>
    </row>
    <row r="11889" spans="33:33" x14ac:dyDescent="0.25">
      <c r="AG11889" s="13"/>
    </row>
    <row r="11890" spans="33:33" x14ac:dyDescent="0.25">
      <c r="AG11890" s="13"/>
    </row>
    <row r="11891" spans="33:33" x14ac:dyDescent="0.25">
      <c r="AG11891" s="13"/>
    </row>
    <row r="11892" spans="33:33" x14ac:dyDescent="0.25">
      <c r="AG11892" s="13"/>
    </row>
    <row r="11893" spans="33:33" x14ac:dyDescent="0.25">
      <c r="AG11893" s="13"/>
    </row>
    <row r="11894" spans="33:33" x14ac:dyDescent="0.25">
      <c r="AG11894" s="13"/>
    </row>
    <row r="11895" spans="33:33" x14ac:dyDescent="0.25">
      <c r="AG11895" s="13"/>
    </row>
    <row r="11896" spans="33:33" x14ac:dyDescent="0.25">
      <c r="AG11896" s="13"/>
    </row>
    <row r="11897" spans="33:33" x14ac:dyDescent="0.25">
      <c r="AG11897" s="13"/>
    </row>
    <row r="11898" spans="33:33" x14ac:dyDescent="0.25">
      <c r="AG11898" s="13"/>
    </row>
    <row r="11899" spans="33:33" x14ac:dyDescent="0.25">
      <c r="AG11899" s="13"/>
    </row>
    <row r="11900" spans="33:33" x14ac:dyDescent="0.25">
      <c r="AG11900" s="13"/>
    </row>
    <row r="11901" spans="33:33" x14ac:dyDescent="0.25">
      <c r="AG11901" s="13"/>
    </row>
    <row r="11902" spans="33:33" x14ac:dyDescent="0.25">
      <c r="AG11902" s="13"/>
    </row>
    <row r="11903" spans="33:33" x14ac:dyDescent="0.25">
      <c r="AG11903" s="13"/>
    </row>
    <row r="11904" spans="33:33" x14ac:dyDescent="0.25">
      <c r="AG11904" s="13"/>
    </row>
    <row r="11905" spans="33:33" x14ac:dyDescent="0.25">
      <c r="AG11905" s="13"/>
    </row>
    <row r="11906" spans="33:33" x14ac:dyDescent="0.25">
      <c r="AG11906" s="13"/>
    </row>
    <row r="11907" spans="33:33" x14ac:dyDescent="0.25">
      <c r="AG11907" s="13"/>
    </row>
    <row r="11908" spans="33:33" x14ac:dyDescent="0.25">
      <c r="AG11908" s="13"/>
    </row>
    <row r="11909" spans="33:33" x14ac:dyDescent="0.25">
      <c r="AG11909" s="13"/>
    </row>
    <row r="11910" spans="33:33" x14ac:dyDescent="0.25">
      <c r="AG11910" s="13"/>
    </row>
    <row r="11911" spans="33:33" x14ac:dyDescent="0.25">
      <c r="AG11911" s="13"/>
    </row>
    <row r="11912" spans="33:33" x14ac:dyDescent="0.25">
      <c r="AG11912" s="13"/>
    </row>
    <row r="11913" spans="33:33" x14ac:dyDescent="0.25">
      <c r="AG11913" s="13"/>
    </row>
    <row r="11914" spans="33:33" x14ac:dyDescent="0.25">
      <c r="AG11914" s="13"/>
    </row>
    <row r="11915" spans="33:33" x14ac:dyDescent="0.25">
      <c r="AG11915" s="13"/>
    </row>
    <row r="11916" spans="33:33" x14ac:dyDescent="0.25">
      <c r="AG11916" s="13"/>
    </row>
    <row r="11917" spans="33:33" x14ac:dyDescent="0.25">
      <c r="AG11917" s="13"/>
    </row>
    <row r="11918" spans="33:33" x14ac:dyDescent="0.25">
      <c r="AG11918" s="13"/>
    </row>
    <row r="11919" spans="33:33" x14ac:dyDescent="0.25">
      <c r="AG11919" s="13"/>
    </row>
    <row r="11920" spans="33:33" x14ac:dyDescent="0.25">
      <c r="AG11920" s="13"/>
    </row>
    <row r="11921" spans="33:33" x14ac:dyDescent="0.25">
      <c r="AG11921" s="13"/>
    </row>
    <row r="11922" spans="33:33" x14ac:dyDescent="0.25">
      <c r="AG11922" s="13"/>
    </row>
    <row r="11923" spans="33:33" x14ac:dyDescent="0.25">
      <c r="AG11923" s="13"/>
    </row>
    <row r="11924" spans="33:33" x14ac:dyDescent="0.25">
      <c r="AG11924" s="13"/>
    </row>
    <row r="11925" spans="33:33" x14ac:dyDescent="0.25">
      <c r="AG11925" s="13"/>
    </row>
    <row r="11926" spans="33:33" x14ac:dyDescent="0.25">
      <c r="AG11926" s="13"/>
    </row>
    <row r="11927" spans="33:33" x14ac:dyDescent="0.25">
      <c r="AG11927" s="13"/>
    </row>
    <row r="11928" spans="33:33" x14ac:dyDescent="0.25">
      <c r="AG11928" s="13"/>
    </row>
    <row r="11929" spans="33:33" x14ac:dyDescent="0.25">
      <c r="AG11929" s="13"/>
    </row>
    <row r="11930" spans="33:33" x14ac:dyDescent="0.25">
      <c r="AG11930" s="13"/>
    </row>
    <row r="11931" spans="33:33" x14ac:dyDescent="0.25">
      <c r="AG11931" s="13"/>
    </row>
    <row r="11932" spans="33:33" x14ac:dyDescent="0.25">
      <c r="AG11932" s="13"/>
    </row>
    <row r="11933" spans="33:33" x14ac:dyDescent="0.25">
      <c r="AG11933" s="13"/>
    </row>
    <row r="11934" spans="33:33" x14ac:dyDescent="0.25">
      <c r="AG11934" s="13"/>
    </row>
    <row r="11935" spans="33:33" x14ac:dyDescent="0.25">
      <c r="AG11935" s="13"/>
    </row>
    <row r="11936" spans="33:33" x14ac:dyDescent="0.25">
      <c r="AG11936" s="13"/>
    </row>
    <row r="11937" spans="33:33" x14ac:dyDescent="0.25">
      <c r="AG11937" s="13"/>
    </row>
    <row r="11938" spans="33:33" x14ac:dyDescent="0.25">
      <c r="AG11938" s="13"/>
    </row>
    <row r="11939" spans="33:33" x14ac:dyDescent="0.25">
      <c r="AG11939" s="13"/>
    </row>
    <row r="11940" spans="33:33" x14ac:dyDescent="0.25">
      <c r="AG11940" s="13"/>
    </row>
    <row r="11941" spans="33:33" x14ac:dyDescent="0.25">
      <c r="AG11941" s="13"/>
    </row>
    <row r="11942" spans="33:33" x14ac:dyDescent="0.25">
      <c r="AG11942" s="13"/>
    </row>
    <row r="11943" spans="33:33" x14ac:dyDescent="0.25">
      <c r="AG11943" s="13"/>
    </row>
    <row r="11944" spans="33:33" x14ac:dyDescent="0.25">
      <c r="AG11944" s="13"/>
    </row>
    <row r="11945" spans="33:33" x14ac:dyDescent="0.25">
      <c r="AG11945" s="13"/>
    </row>
    <row r="11946" spans="33:33" x14ac:dyDescent="0.25">
      <c r="AG11946" s="13"/>
    </row>
    <row r="11947" spans="33:33" x14ac:dyDescent="0.25">
      <c r="AG11947" s="13"/>
    </row>
    <row r="11948" spans="33:33" x14ac:dyDescent="0.25">
      <c r="AG11948" s="13"/>
    </row>
    <row r="11949" spans="33:33" x14ac:dyDescent="0.25">
      <c r="AG11949" s="13"/>
    </row>
    <row r="11950" spans="33:33" x14ac:dyDescent="0.25">
      <c r="AG11950" s="13"/>
    </row>
    <row r="11951" spans="33:33" x14ac:dyDescent="0.25">
      <c r="AG11951" s="13"/>
    </row>
    <row r="11952" spans="33:33" x14ac:dyDescent="0.25">
      <c r="AG11952" s="13"/>
    </row>
    <row r="11953" spans="33:33" x14ac:dyDescent="0.25">
      <c r="AG11953" s="13"/>
    </row>
    <row r="11954" spans="33:33" x14ac:dyDescent="0.25">
      <c r="AG11954" s="13"/>
    </row>
    <row r="11955" spans="33:33" x14ac:dyDescent="0.25">
      <c r="AG11955" s="13"/>
    </row>
    <row r="11956" spans="33:33" x14ac:dyDescent="0.25">
      <c r="AG11956" s="13"/>
    </row>
    <row r="11957" spans="33:33" x14ac:dyDescent="0.25">
      <c r="AG11957" s="13"/>
    </row>
    <row r="11958" spans="33:33" x14ac:dyDescent="0.25">
      <c r="AG11958" s="13"/>
    </row>
    <row r="11959" spans="33:33" x14ac:dyDescent="0.25">
      <c r="AG11959" s="13"/>
    </row>
    <row r="11960" spans="33:33" x14ac:dyDescent="0.25">
      <c r="AG11960" s="13"/>
    </row>
    <row r="11961" spans="33:33" x14ac:dyDescent="0.25">
      <c r="AG11961" s="13"/>
    </row>
    <row r="11962" spans="33:33" x14ac:dyDescent="0.25">
      <c r="AG11962" s="13"/>
    </row>
    <row r="11963" spans="33:33" x14ac:dyDescent="0.25">
      <c r="AG11963" s="13"/>
    </row>
    <row r="11964" spans="33:33" x14ac:dyDescent="0.25">
      <c r="AG11964" s="13"/>
    </row>
    <row r="11965" spans="33:33" x14ac:dyDescent="0.25">
      <c r="AG11965" s="13"/>
    </row>
    <row r="11966" spans="33:33" x14ac:dyDescent="0.25">
      <c r="AG11966" s="13"/>
    </row>
    <row r="11967" spans="33:33" x14ac:dyDescent="0.25">
      <c r="AG11967" s="13"/>
    </row>
    <row r="11968" spans="33:33" x14ac:dyDescent="0.25">
      <c r="AG11968" s="13"/>
    </row>
    <row r="11969" spans="33:33" x14ac:dyDescent="0.25">
      <c r="AG11969" s="13"/>
    </row>
    <row r="11970" spans="33:33" x14ac:dyDescent="0.25">
      <c r="AG11970" s="13"/>
    </row>
    <row r="11971" spans="33:33" x14ac:dyDescent="0.25">
      <c r="AG11971" s="13"/>
    </row>
    <row r="11972" spans="33:33" x14ac:dyDescent="0.25">
      <c r="AG11972" s="13"/>
    </row>
    <row r="11973" spans="33:33" x14ac:dyDescent="0.25">
      <c r="AG11973" s="13"/>
    </row>
    <row r="11974" spans="33:33" x14ac:dyDescent="0.25">
      <c r="AG11974" s="13"/>
    </row>
    <row r="11975" spans="33:33" x14ac:dyDescent="0.25">
      <c r="AG11975" s="13"/>
    </row>
    <row r="11976" spans="33:33" x14ac:dyDescent="0.25">
      <c r="AG11976" s="13"/>
    </row>
    <row r="11977" spans="33:33" x14ac:dyDescent="0.25">
      <c r="AG11977" s="13"/>
    </row>
    <row r="11978" spans="33:33" x14ac:dyDescent="0.25">
      <c r="AG11978" s="13"/>
    </row>
    <row r="11979" spans="33:33" x14ac:dyDescent="0.25">
      <c r="AG11979" s="13"/>
    </row>
    <row r="11980" spans="33:33" x14ac:dyDescent="0.25">
      <c r="AG11980" s="13"/>
    </row>
    <row r="11981" spans="33:33" x14ac:dyDescent="0.25">
      <c r="AG11981" s="13"/>
    </row>
    <row r="11982" spans="33:33" x14ac:dyDescent="0.25">
      <c r="AG11982" s="13"/>
    </row>
    <row r="11983" spans="33:33" x14ac:dyDescent="0.25">
      <c r="AG11983" s="13"/>
    </row>
    <row r="11984" spans="33:33" x14ac:dyDescent="0.25">
      <c r="AG11984" s="13"/>
    </row>
    <row r="11985" spans="33:33" x14ac:dyDescent="0.25">
      <c r="AG11985" s="13"/>
    </row>
    <row r="11986" spans="33:33" x14ac:dyDescent="0.25">
      <c r="AG11986" s="13"/>
    </row>
    <row r="11987" spans="33:33" x14ac:dyDescent="0.25">
      <c r="AG11987" s="13"/>
    </row>
    <row r="11988" spans="33:33" x14ac:dyDescent="0.25">
      <c r="AG11988" s="13"/>
    </row>
    <row r="11989" spans="33:33" x14ac:dyDescent="0.25">
      <c r="AG11989" s="13"/>
    </row>
    <row r="11990" spans="33:33" x14ac:dyDescent="0.25">
      <c r="AG11990" s="13"/>
    </row>
    <row r="11991" spans="33:33" x14ac:dyDescent="0.25">
      <c r="AG11991" s="13"/>
    </row>
    <row r="11992" spans="33:33" x14ac:dyDescent="0.25">
      <c r="AG11992" s="13"/>
    </row>
    <row r="11993" spans="33:33" x14ac:dyDescent="0.25">
      <c r="AG11993" s="13"/>
    </row>
    <row r="11994" spans="33:33" x14ac:dyDescent="0.25">
      <c r="AG11994" s="13"/>
    </row>
    <row r="11995" spans="33:33" x14ac:dyDescent="0.25">
      <c r="AG11995" s="13"/>
    </row>
    <row r="11996" spans="33:33" x14ac:dyDescent="0.25">
      <c r="AG11996" s="13"/>
    </row>
    <row r="11997" spans="33:33" x14ac:dyDescent="0.25">
      <c r="AG11997" s="13"/>
    </row>
    <row r="11998" spans="33:33" x14ac:dyDescent="0.25">
      <c r="AG11998" s="13"/>
    </row>
    <row r="11999" spans="33:33" x14ac:dyDescent="0.25">
      <c r="AG11999" s="13"/>
    </row>
    <row r="12000" spans="33:33" x14ac:dyDescent="0.25">
      <c r="AG12000" s="13"/>
    </row>
    <row r="12001" spans="33:33" x14ac:dyDescent="0.25">
      <c r="AG12001" s="13"/>
    </row>
    <row r="12002" spans="33:33" x14ac:dyDescent="0.25">
      <c r="AG12002" s="13"/>
    </row>
    <row r="12003" spans="33:33" x14ac:dyDescent="0.25">
      <c r="AG12003" s="13"/>
    </row>
    <row r="12004" spans="33:33" x14ac:dyDescent="0.25">
      <c r="AG12004" s="13"/>
    </row>
    <row r="12005" spans="33:33" x14ac:dyDescent="0.25">
      <c r="AG12005" s="13"/>
    </row>
    <row r="12006" spans="33:33" x14ac:dyDescent="0.25">
      <c r="AG12006" s="13"/>
    </row>
    <row r="12007" spans="33:33" x14ac:dyDescent="0.25">
      <c r="AG12007" s="13"/>
    </row>
    <row r="12008" spans="33:33" x14ac:dyDescent="0.25">
      <c r="AG12008" s="13"/>
    </row>
    <row r="12009" spans="33:33" x14ac:dyDescent="0.25">
      <c r="AG12009" s="13"/>
    </row>
    <row r="12010" spans="33:33" x14ac:dyDescent="0.25">
      <c r="AG12010" s="13"/>
    </row>
    <row r="12011" spans="33:33" x14ac:dyDescent="0.25">
      <c r="AG12011" s="13"/>
    </row>
    <row r="12012" spans="33:33" x14ac:dyDescent="0.25">
      <c r="AG12012" s="13"/>
    </row>
    <row r="12013" spans="33:33" x14ac:dyDescent="0.25">
      <c r="AG12013" s="13"/>
    </row>
    <row r="12014" spans="33:33" x14ac:dyDescent="0.25">
      <c r="AG12014" s="13"/>
    </row>
    <row r="12015" spans="33:33" x14ac:dyDescent="0.25">
      <c r="AG12015" s="13"/>
    </row>
    <row r="12016" spans="33:33" x14ac:dyDescent="0.25">
      <c r="AG12016" s="13"/>
    </row>
    <row r="12017" spans="33:33" x14ac:dyDescent="0.25">
      <c r="AG12017" s="13"/>
    </row>
    <row r="12018" spans="33:33" x14ac:dyDescent="0.25">
      <c r="AG12018" s="13"/>
    </row>
    <row r="12019" spans="33:33" x14ac:dyDescent="0.25">
      <c r="AG12019" s="13"/>
    </row>
    <row r="12020" spans="33:33" x14ac:dyDescent="0.25">
      <c r="AG12020" s="13"/>
    </row>
    <row r="12021" spans="33:33" x14ac:dyDescent="0.25">
      <c r="AG12021" s="13"/>
    </row>
    <row r="12022" spans="33:33" x14ac:dyDescent="0.25">
      <c r="AG12022" s="13"/>
    </row>
    <row r="12023" spans="33:33" x14ac:dyDescent="0.25">
      <c r="AG12023" s="13"/>
    </row>
    <row r="12024" spans="33:33" x14ac:dyDescent="0.25">
      <c r="AG12024" s="13"/>
    </row>
    <row r="12025" spans="33:33" x14ac:dyDescent="0.25">
      <c r="AG12025" s="13"/>
    </row>
    <row r="12026" spans="33:33" x14ac:dyDescent="0.25">
      <c r="AG12026" s="13"/>
    </row>
    <row r="12027" spans="33:33" x14ac:dyDescent="0.25">
      <c r="AG12027" s="13"/>
    </row>
    <row r="12028" spans="33:33" x14ac:dyDescent="0.25">
      <c r="AG12028" s="13"/>
    </row>
    <row r="12029" spans="33:33" x14ac:dyDescent="0.25">
      <c r="AG12029" s="13"/>
    </row>
    <row r="12030" spans="33:33" x14ac:dyDescent="0.25">
      <c r="AG12030" s="13"/>
    </row>
    <row r="12031" spans="33:33" x14ac:dyDescent="0.25">
      <c r="AG12031" s="13"/>
    </row>
    <row r="12032" spans="33:33" x14ac:dyDescent="0.25">
      <c r="AG12032" s="13"/>
    </row>
    <row r="12033" spans="33:33" x14ac:dyDescent="0.25">
      <c r="AG12033" s="13"/>
    </row>
    <row r="12034" spans="33:33" x14ac:dyDescent="0.25">
      <c r="AG12034" s="13"/>
    </row>
    <row r="12035" spans="33:33" x14ac:dyDescent="0.25">
      <c r="AG12035" s="13"/>
    </row>
    <row r="12036" spans="33:33" x14ac:dyDescent="0.25">
      <c r="AG12036" s="13"/>
    </row>
    <row r="12037" spans="33:33" x14ac:dyDescent="0.25">
      <c r="AG12037" s="13"/>
    </row>
    <row r="12038" spans="33:33" x14ac:dyDescent="0.25">
      <c r="AG12038" s="13"/>
    </row>
    <row r="12039" spans="33:33" x14ac:dyDescent="0.25">
      <c r="AG12039" s="13"/>
    </row>
    <row r="12040" spans="33:33" x14ac:dyDescent="0.25">
      <c r="AG12040" s="13"/>
    </row>
    <row r="12041" spans="33:33" x14ac:dyDescent="0.25">
      <c r="AG12041" s="13"/>
    </row>
    <row r="12042" spans="33:33" x14ac:dyDescent="0.25">
      <c r="AG12042" s="13"/>
    </row>
    <row r="12043" spans="33:33" x14ac:dyDescent="0.25">
      <c r="AG12043" s="13"/>
    </row>
    <row r="12044" spans="33:33" x14ac:dyDescent="0.25">
      <c r="AG12044" s="13"/>
    </row>
    <row r="12045" spans="33:33" x14ac:dyDescent="0.25">
      <c r="AG12045" s="13"/>
    </row>
    <row r="12046" spans="33:33" x14ac:dyDescent="0.25">
      <c r="AG12046" s="13"/>
    </row>
    <row r="12047" spans="33:33" x14ac:dyDescent="0.25">
      <c r="AG12047" s="13"/>
    </row>
    <row r="12048" spans="33:33" x14ac:dyDescent="0.25">
      <c r="AG12048" s="13"/>
    </row>
    <row r="12049" spans="33:33" x14ac:dyDescent="0.25">
      <c r="AG12049" s="13"/>
    </row>
    <row r="12050" spans="33:33" x14ac:dyDescent="0.25">
      <c r="AG12050" s="13"/>
    </row>
    <row r="12051" spans="33:33" x14ac:dyDescent="0.25">
      <c r="AG12051" s="13"/>
    </row>
    <row r="12052" spans="33:33" x14ac:dyDescent="0.25">
      <c r="AG12052" s="13"/>
    </row>
    <row r="12053" spans="33:33" x14ac:dyDescent="0.25">
      <c r="AG12053" s="13"/>
    </row>
    <row r="12054" spans="33:33" x14ac:dyDescent="0.25">
      <c r="AG12054" s="13"/>
    </row>
    <row r="12055" spans="33:33" x14ac:dyDescent="0.25">
      <c r="AG12055" s="13"/>
    </row>
    <row r="12056" spans="33:33" x14ac:dyDescent="0.25">
      <c r="AG12056" s="13"/>
    </row>
    <row r="12057" spans="33:33" x14ac:dyDescent="0.25">
      <c r="AG12057" s="13"/>
    </row>
    <row r="12058" spans="33:33" x14ac:dyDescent="0.25">
      <c r="AG12058" s="13"/>
    </row>
    <row r="12059" spans="33:33" x14ac:dyDescent="0.25">
      <c r="AG12059" s="13"/>
    </row>
    <row r="12060" spans="33:33" x14ac:dyDescent="0.25">
      <c r="AG12060" s="13"/>
    </row>
    <row r="12061" spans="33:33" x14ac:dyDescent="0.25">
      <c r="AG12061" s="13"/>
    </row>
    <row r="12062" spans="33:33" x14ac:dyDescent="0.25">
      <c r="AG12062" s="13"/>
    </row>
    <row r="12063" spans="33:33" x14ac:dyDescent="0.25">
      <c r="AG12063" s="13"/>
    </row>
    <row r="12064" spans="33:33" x14ac:dyDescent="0.25">
      <c r="AG12064" s="13"/>
    </row>
    <row r="12065" spans="33:33" x14ac:dyDescent="0.25">
      <c r="AG12065" s="13"/>
    </row>
    <row r="12066" spans="33:33" x14ac:dyDescent="0.25">
      <c r="AG12066" s="13"/>
    </row>
    <row r="12067" spans="33:33" x14ac:dyDescent="0.25">
      <c r="AG12067" s="13"/>
    </row>
    <row r="12068" spans="33:33" x14ac:dyDescent="0.25">
      <c r="AG12068" s="13"/>
    </row>
    <row r="12069" spans="33:33" x14ac:dyDescent="0.25">
      <c r="AG12069" s="13"/>
    </row>
    <row r="12070" spans="33:33" x14ac:dyDescent="0.25">
      <c r="AG12070" s="13"/>
    </row>
    <row r="12071" spans="33:33" x14ac:dyDescent="0.25">
      <c r="AG12071" s="13"/>
    </row>
    <row r="12072" spans="33:33" x14ac:dyDescent="0.25">
      <c r="AG12072" s="13"/>
    </row>
    <row r="12073" spans="33:33" x14ac:dyDescent="0.25">
      <c r="AG12073" s="13"/>
    </row>
    <row r="12074" spans="33:33" x14ac:dyDescent="0.25">
      <c r="AG12074" s="13"/>
    </row>
    <row r="12075" spans="33:33" x14ac:dyDescent="0.25">
      <c r="AG12075" s="13"/>
    </row>
    <row r="12076" spans="33:33" x14ac:dyDescent="0.25">
      <c r="AG12076" s="13"/>
    </row>
    <row r="12077" spans="33:33" x14ac:dyDescent="0.25">
      <c r="AG12077" s="13"/>
    </row>
    <row r="12078" spans="33:33" x14ac:dyDescent="0.25">
      <c r="AG12078" s="13"/>
    </row>
    <row r="12079" spans="33:33" x14ac:dyDescent="0.25">
      <c r="AG12079" s="13"/>
    </row>
    <row r="12080" spans="33:33" x14ac:dyDescent="0.25">
      <c r="AG12080" s="13"/>
    </row>
    <row r="12081" spans="33:33" x14ac:dyDescent="0.25">
      <c r="AG12081" s="13"/>
    </row>
    <row r="12082" spans="33:33" x14ac:dyDescent="0.25">
      <c r="AG12082" s="13"/>
    </row>
    <row r="12083" spans="33:33" x14ac:dyDescent="0.25">
      <c r="AG12083" s="13"/>
    </row>
    <row r="12084" spans="33:33" x14ac:dyDescent="0.25">
      <c r="AG12084" s="13"/>
    </row>
    <row r="12085" spans="33:33" x14ac:dyDescent="0.25">
      <c r="AG12085" s="13"/>
    </row>
    <row r="12086" spans="33:33" x14ac:dyDescent="0.25">
      <c r="AG12086" s="13"/>
    </row>
    <row r="12087" spans="33:33" x14ac:dyDescent="0.25">
      <c r="AG12087" s="13"/>
    </row>
    <row r="12088" spans="33:33" x14ac:dyDescent="0.25">
      <c r="AG12088" s="13"/>
    </row>
    <row r="12089" spans="33:33" x14ac:dyDescent="0.25">
      <c r="AG12089" s="13"/>
    </row>
    <row r="12090" spans="33:33" x14ac:dyDescent="0.25">
      <c r="AG12090" s="13"/>
    </row>
    <row r="12091" spans="33:33" x14ac:dyDescent="0.25">
      <c r="AG12091" s="13"/>
    </row>
    <row r="12092" spans="33:33" x14ac:dyDescent="0.25">
      <c r="AG12092" s="13"/>
    </row>
    <row r="12093" spans="33:33" x14ac:dyDescent="0.25">
      <c r="AG12093" s="13"/>
    </row>
    <row r="12094" spans="33:33" x14ac:dyDescent="0.25">
      <c r="AG12094" s="13"/>
    </row>
    <row r="12095" spans="33:33" x14ac:dyDescent="0.25">
      <c r="AG12095" s="13"/>
    </row>
    <row r="12096" spans="33:33" x14ac:dyDescent="0.25">
      <c r="AG12096" s="13"/>
    </row>
    <row r="12097" spans="33:33" x14ac:dyDescent="0.25">
      <c r="AG12097" s="13"/>
    </row>
    <row r="12098" spans="33:33" x14ac:dyDescent="0.25">
      <c r="AG12098" s="13"/>
    </row>
    <row r="12099" spans="33:33" x14ac:dyDescent="0.25">
      <c r="AG12099" s="13"/>
    </row>
    <row r="12100" spans="33:33" x14ac:dyDescent="0.25">
      <c r="AG12100" s="13"/>
    </row>
    <row r="12101" spans="33:33" x14ac:dyDescent="0.25">
      <c r="AG12101" s="13"/>
    </row>
    <row r="12102" spans="33:33" x14ac:dyDescent="0.25">
      <c r="AG12102" s="13"/>
    </row>
    <row r="12103" spans="33:33" x14ac:dyDescent="0.25">
      <c r="AG12103" s="13"/>
    </row>
    <row r="12104" spans="33:33" x14ac:dyDescent="0.25">
      <c r="AG12104" s="13"/>
    </row>
    <row r="12105" spans="33:33" x14ac:dyDescent="0.25">
      <c r="AG12105" s="13"/>
    </row>
    <row r="12106" spans="33:33" x14ac:dyDescent="0.25">
      <c r="AG12106" s="13"/>
    </row>
    <row r="12107" spans="33:33" x14ac:dyDescent="0.25">
      <c r="AG12107" s="13"/>
    </row>
    <row r="12108" spans="33:33" x14ac:dyDescent="0.25">
      <c r="AG12108" s="13"/>
    </row>
    <row r="12109" spans="33:33" x14ac:dyDescent="0.25">
      <c r="AG12109" s="13"/>
    </row>
    <row r="12110" spans="33:33" x14ac:dyDescent="0.25">
      <c r="AG12110" s="13"/>
    </row>
    <row r="12111" spans="33:33" x14ac:dyDescent="0.25">
      <c r="AG12111" s="13"/>
    </row>
    <row r="12112" spans="33:33" x14ac:dyDescent="0.25">
      <c r="AG12112" s="13"/>
    </row>
    <row r="12113" spans="33:33" x14ac:dyDescent="0.25">
      <c r="AG12113" s="13"/>
    </row>
    <row r="12114" spans="33:33" x14ac:dyDescent="0.25">
      <c r="AG12114" s="13"/>
    </row>
    <row r="12115" spans="33:33" x14ac:dyDescent="0.25">
      <c r="AG12115" s="13"/>
    </row>
    <row r="12116" spans="33:33" x14ac:dyDescent="0.25">
      <c r="AG12116" s="13"/>
    </row>
    <row r="12117" spans="33:33" x14ac:dyDescent="0.25">
      <c r="AG12117" s="13"/>
    </row>
    <row r="12118" spans="33:33" x14ac:dyDescent="0.25">
      <c r="AG12118" s="13"/>
    </row>
    <row r="12119" spans="33:33" x14ac:dyDescent="0.25">
      <c r="AG12119" s="13"/>
    </row>
    <row r="12120" spans="33:33" x14ac:dyDescent="0.25">
      <c r="AG12120" s="13"/>
    </row>
    <row r="12121" spans="33:33" x14ac:dyDescent="0.25">
      <c r="AG12121" s="13"/>
    </row>
    <row r="12122" spans="33:33" x14ac:dyDescent="0.25">
      <c r="AG12122" s="13"/>
    </row>
    <row r="12123" spans="33:33" x14ac:dyDescent="0.25">
      <c r="AG12123" s="13"/>
    </row>
    <row r="12124" spans="33:33" x14ac:dyDescent="0.25">
      <c r="AG12124" s="13"/>
    </row>
    <row r="12125" spans="33:33" x14ac:dyDescent="0.25">
      <c r="AG12125" s="13"/>
    </row>
    <row r="12126" spans="33:33" x14ac:dyDescent="0.25">
      <c r="AG12126" s="13"/>
    </row>
    <row r="12127" spans="33:33" x14ac:dyDescent="0.25">
      <c r="AG12127" s="13"/>
    </row>
    <row r="12128" spans="33:33" x14ac:dyDescent="0.25">
      <c r="AG12128" s="13"/>
    </row>
    <row r="12129" spans="33:33" x14ac:dyDescent="0.25">
      <c r="AG12129" s="13"/>
    </row>
    <row r="12130" spans="33:33" x14ac:dyDescent="0.25">
      <c r="AG12130" s="13"/>
    </row>
    <row r="12131" spans="33:33" x14ac:dyDescent="0.25">
      <c r="AG12131" s="13"/>
    </row>
    <row r="12132" spans="33:33" x14ac:dyDescent="0.25">
      <c r="AG12132" s="13"/>
    </row>
    <row r="12133" spans="33:33" x14ac:dyDescent="0.25">
      <c r="AG12133" s="13"/>
    </row>
    <row r="12134" spans="33:33" x14ac:dyDescent="0.25">
      <c r="AG12134" s="13"/>
    </row>
    <row r="12135" spans="33:33" x14ac:dyDescent="0.25">
      <c r="AG12135" s="13"/>
    </row>
    <row r="12136" spans="33:33" x14ac:dyDescent="0.25">
      <c r="AG12136" s="13"/>
    </row>
    <row r="12137" spans="33:33" x14ac:dyDescent="0.25">
      <c r="AG12137" s="13"/>
    </row>
    <row r="12138" spans="33:33" x14ac:dyDescent="0.25">
      <c r="AG12138" s="13"/>
    </row>
    <row r="12139" spans="33:33" x14ac:dyDescent="0.25">
      <c r="AG12139" s="13"/>
    </row>
    <row r="12140" spans="33:33" x14ac:dyDescent="0.25">
      <c r="AG12140" s="13"/>
    </row>
    <row r="12141" spans="33:33" x14ac:dyDescent="0.25">
      <c r="AG12141" s="13"/>
    </row>
    <row r="12142" spans="33:33" x14ac:dyDescent="0.25">
      <c r="AG12142" s="13"/>
    </row>
    <row r="12143" spans="33:33" x14ac:dyDescent="0.25">
      <c r="AG12143" s="13"/>
    </row>
    <row r="12144" spans="33:33" x14ac:dyDescent="0.25">
      <c r="AG12144" s="13"/>
    </row>
    <row r="12145" spans="33:33" x14ac:dyDescent="0.25">
      <c r="AG12145" s="13"/>
    </row>
    <row r="12146" spans="33:33" x14ac:dyDescent="0.25">
      <c r="AG12146" s="13"/>
    </row>
    <row r="12147" spans="33:33" x14ac:dyDescent="0.25">
      <c r="AG12147" s="13"/>
    </row>
    <row r="12148" spans="33:33" x14ac:dyDescent="0.25">
      <c r="AG12148" s="13"/>
    </row>
    <row r="12149" spans="33:33" x14ac:dyDescent="0.25">
      <c r="AG12149" s="13"/>
    </row>
    <row r="12150" spans="33:33" x14ac:dyDescent="0.25">
      <c r="AG12150" s="13"/>
    </row>
    <row r="12151" spans="33:33" x14ac:dyDescent="0.25">
      <c r="AG12151" s="13"/>
    </row>
    <row r="12152" spans="33:33" x14ac:dyDescent="0.25">
      <c r="AG12152" s="13"/>
    </row>
    <row r="12153" spans="33:33" x14ac:dyDescent="0.25">
      <c r="AG12153" s="13"/>
    </row>
    <row r="12154" spans="33:33" x14ac:dyDescent="0.25">
      <c r="AG12154" s="13"/>
    </row>
    <row r="12155" spans="33:33" x14ac:dyDescent="0.25">
      <c r="AG12155" s="13"/>
    </row>
    <row r="12156" spans="33:33" x14ac:dyDescent="0.25">
      <c r="AG12156" s="13"/>
    </row>
    <row r="12157" spans="33:33" x14ac:dyDescent="0.25">
      <c r="AG12157" s="13"/>
    </row>
    <row r="12158" spans="33:33" x14ac:dyDescent="0.25">
      <c r="AG12158" s="13"/>
    </row>
    <row r="12159" spans="33:33" x14ac:dyDescent="0.25">
      <c r="AG12159" s="13"/>
    </row>
    <row r="12160" spans="33:33" x14ac:dyDescent="0.25">
      <c r="AG12160" s="13"/>
    </row>
    <row r="12161" spans="33:33" x14ac:dyDescent="0.25">
      <c r="AG12161" s="13"/>
    </row>
    <row r="12162" spans="33:33" x14ac:dyDescent="0.25">
      <c r="AG12162" s="13"/>
    </row>
    <row r="12163" spans="33:33" x14ac:dyDescent="0.25">
      <c r="AG12163" s="13"/>
    </row>
    <row r="12164" spans="33:33" x14ac:dyDescent="0.25">
      <c r="AG12164" s="13"/>
    </row>
    <row r="12165" spans="33:33" x14ac:dyDescent="0.25">
      <c r="AG12165" s="13"/>
    </row>
    <row r="12166" spans="33:33" x14ac:dyDescent="0.25">
      <c r="AG12166" s="13"/>
    </row>
    <row r="12167" spans="33:33" x14ac:dyDescent="0.25">
      <c r="AG12167" s="13"/>
    </row>
    <row r="12168" spans="33:33" x14ac:dyDescent="0.25">
      <c r="AG12168" s="13"/>
    </row>
    <row r="12169" spans="33:33" x14ac:dyDescent="0.25">
      <c r="AG12169" s="13"/>
    </row>
    <row r="12170" spans="33:33" x14ac:dyDescent="0.25">
      <c r="AG12170" s="13"/>
    </row>
    <row r="12171" spans="33:33" x14ac:dyDescent="0.25">
      <c r="AG12171" s="13"/>
    </row>
    <row r="12172" spans="33:33" x14ac:dyDescent="0.25">
      <c r="AG12172" s="13"/>
    </row>
    <row r="12173" spans="33:33" x14ac:dyDescent="0.25">
      <c r="AG12173" s="13"/>
    </row>
    <row r="12174" spans="33:33" x14ac:dyDescent="0.25">
      <c r="AG12174" s="13"/>
    </row>
    <row r="12175" spans="33:33" x14ac:dyDescent="0.25">
      <c r="AG12175" s="13"/>
    </row>
    <row r="12176" spans="33:33" x14ac:dyDescent="0.25">
      <c r="AG12176" s="13"/>
    </row>
    <row r="12177" spans="33:33" x14ac:dyDescent="0.25">
      <c r="AG12177" s="13"/>
    </row>
    <row r="12178" spans="33:33" x14ac:dyDescent="0.25">
      <c r="AG12178" s="13"/>
    </row>
    <row r="12179" spans="33:33" x14ac:dyDescent="0.25">
      <c r="AG12179" s="13"/>
    </row>
    <row r="12180" spans="33:33" x14ac:dyDescent="0.25">
      <c r="AG12180" s="13"/>
    </row>
    <row r="12181" spans="33:33" x14ac:dyDescent="0.25">
      <c r="AG12181" s="13"/>
    </row>
    <row r="12182" spans="33:33" x14ac:dyDescent="0.25">
      <c r="AG12182" s="13"/>
    </row>
    <row r="12183" spans="33:33" x14ac:dyDescent="0.25">
      <c r="AG12183" s="13"/>
    </row>
    <row r="12184" spans="33:33" x14ac:dyDescent="0.25">
      <c r="AG12184" s="13"/>
    </row>
    <row r="12185" spans="33:33" x14ac:dyDescent="0.25">
      <c r="AG12185" s="13"/>
    </row>
    <row r="12186" spans="33:33" x14ac:dyDescent="0.25">
      <c r="AG12186" s="13"/>
    </row>
    <row r="12187" spans="33:33" x14ac:dyDescent="0.25">
      <c r="AG12187" s="13"/>
    </row>
    <row r="12188" spans="33:33" x14ac:dyDescent="0.25">
      <c r="AG12188" s="13"/>
    </row>
    <row r="12189" spans="33:33" x14ac:dyDescent="0.25">
      <c r="AG12189" s="13"/>
    </row>
    <row r="12190" spans="33:33" x14ac:dyDescent="0.25">
      <c r="AG12190" s="13"/>
    </row>
    <row r="12191" spans="33:33" x14ac:dyDescent="0.25">
      <c r="AG12191" s="13"/>
    </row>
    <row r="12192" spans="33:33" x14ac:dyDescent="0.25">
      <c r="AG12192" s="13"/>
    </row>
    <row r="12193" spans="33:33" x14ac:dyDescent="0.25">
      <c r="AG12193" s="13"/>
    </row>
    <row r="12194" spans="33:33" x14ac:dyDescent="0.25">
      <c r="AG12194" s="13"/>
    </row>
    <row r="12195" spans="33:33" x14ac:dyDescent="0.25">
      <c r="AG12195" s="13"/>
    </row>
    <row r="12196" spans="33:33" x14ac:dyDescent="0.25">
      <c r="AG12196" s="13"/>
    </row>
    <row r="12197" spans="33:33" x14ac:dyDescent="0.25">
      <c r="AG12197" s="13"/>
    </row>
    <row r="12198" spans="33:33" x14ac:dyDescent="0.25">
      <c r="AG12198" s="13"/>
    </row>
    <row r="12199" spans="33:33" x14ac:dyDescent="0.25">
      <c r="AG12199" s="13"/>
    </row>
    <row r="12200" spans="33:33" x14ac:dyDescent="0.25">
      <c r="AG12200" s="13"/>
    </row>
    <row r="12201" spans="33:33" x14ac:dyDescent="0.25">
      <c r="AG12201" s="13"/>
    </row>
    <row r="12202" spans="33:33" x14ac:dyDescent="0.25">
      <c r="AG12202" s="13"/>
    </row>
    <row r="12203" spans="33:33" x14ac:dyDescent="0.25">
      <c r="AG12203" s="13"/>
    </row>
    <row r="12204" spans="33:33" x14ac:dyDescent="0.25">
      <c r="AG12204" s="13"/>
    </row>
    <row r="12205" spans="33:33" x14ac:dyDescent="0.25">
      <c r="AG12205" s="13"/>
    </row>
    <row r="12206" spans="33:33" x14ac:dyDescent="0.25">
      <c r="AG12206" s="13"/>
    </row>
    <row r="12207" spans="33:33" x14ac:dyDescent="0.25">
      <c r="AG12207" s="13"/>
    </row>
    <row r="12208" spans="33:33" x14ac:dyDescent="0.25">
      <c r="AG12208" s="13"/>
    </row>
    <row r="12209" spans="33:33" x14ac:dyDescent="0.25">
      <c r="AG12209" s="13"/>
    </row>
    <row r="12210" spans="33:33" x14ac:dyDescent="0.25">
      <c r="AG12210" s="13"/>
    </row>
    <row r="12211" spans="33:33" x14ac:dyDescent="0.25">
      <c r="AG12211" s="13"/>
    </row>
    <row r="12212" spans="33:33" x14ac:dyDescent="0.25">
      <c r="AG12212" s="13"/>
    </row>
    <row r="12213" spans="33:33" x14ac:dyDescent="0.25">
      <c r="AG12213" s="13"/>
    </row>
    <row r="12214" spans="33:33" x14ac:dyDescent="0.25">
      <c r="AG12214" s="13"/>
    </row>
    <row r="12215" spans="33:33" x14ac:dyDescent="0.25">
      <c r="AG12215" s="13"/>
    </row>
    <row r="12216" spans="33:33" x14ac:dyDescent="0.25">
      <c r="AG12216" s="13"/>
    </row>
    <row r="12217" spans="33:33" x14ac:dyDescent="0.25">
      <c r="AG12217" s="13"/>
    </row>
    <row r="12218" spans="33:33" x14ac:dyDescent="0.25">
      <c r="AG12218" s="13"/>
    </row>
    <row r="12219" spans="33:33" x14ac:dyDescent="0.25">
      <c r="AG12219" s="13"/>
    </row>
    <row r="12220" spans="33:33" x14ac:dyDescent="0.25">
      <c r="AG12220" s="13"/>
    </row>
    <row r="12221" spans="33:33" x14ac:dyDescent="0.25">
      <c r="AG12221" s="13"/>
    </row>
    <row r="12222" spans="33:33" x14ac:dyDescent="0.25">
      <c r="AG12222" s="13"/>
    </row>
    <row r="12223" spans="33:33" x14ac:dyDescent="0.25">
      <c r="AG12223" s="13"/>
    </row>
    <row r="12224" spans="33:33" x14ac:dyDescent="0.25">
      <c r="AG12224" s="13"/>
    </row>
    <row r="12225" spans="33:33" x14ac:dyDescent="0.25">
      <c r="AG12225" s="13"/>
    </row>
    <row r="12226" spans="33:33" x14ac:dyDescent="0.25">
      <c r="AG12226" s="13"/>
    </row>
    <row r="12227" spans="33:33" x14ac:dyDescent="0.25">
      <c r="AG12227" s="13"/>
    </row>
    <row r="12228" spans="33:33" x14ac:dyDescent="0.25">
      <c r="AG12228" s="13"/>
    </row>
    <row r="12229" spans="33:33" x14ac:dyDescent="0.25">
      <c r="AG12229" s="13"/>
    </row>
    <row r="12230" spans="33:33" x14ac:dyDescent="0.25">
      <c r="AG12230" s="13"/>
    </row>
    <row r="12231" spans="33:33" x14ac:dyDescent="0.25">
      <c r="AG12231" s="13"/>
    </row>
    <row r="12232" spans="33:33" x14ac:dyDescent="0.25">
      <c r="AG12232" s="13"/>
    </row>
    <row r="12233" spans="33:33" x14ac:dyDescent="0.25">
      <c r="AG12233" s="13"/>
    </row>
    <row r="12234" spans="33:33" x14ac:dyDescent="0.25">
      <c r="AG12234" s="13"/>
    </row>
    <row r="12235" spans="33:33" x14ac:dyDescent="0.25">
      <c r="AG12235" s="13"/>
    </row>
    <row r="12236" spans="33:33" x14ac:dyDescent="0.25">
      <c r="AG12236" s="13"/>
    </row>
    <row r="12237" spans="33:33" x14ac:dyDescent="0.25">
      <c r="AG12237" s="13"/>
    </row>
    <row r="12238" spans="33:33" x14ac:dyDescent="0.25">
      <c r="AG12238" s="13"/>
    </row>
    <row r="12239" spans="33:33" x14ac:dyDescent="0.25">
      <c r="AG12239" s="13"/>
    </row>
    <row r="12240" spans="33:33" x14ac:dyDescent="0.25">
      <c r="AG12240" s="13"/>
    </row>
    <row r="12241" spans="33:33" x14ac:dyDescent="0.25">
      <c r="AG12241" s="13"/>
    </row>
    <row r="12242" spans="33:33" x14ac:dyDescent="0.25">
      <c r="AG12242" s="13"/>
    </row>
    <row r="12243" spans="33:33" x14ac:dyDescent="0.25">
      <c r="AG12243" s="13"/>
    </row>
    <row r="12244" spans="33:33" x14ac:dyDescent="0.25">
      <c r="AG12244" s="13"/>
    </row>
    <row r="12245" spans="33:33" x14ac:dyDescent="0.25">
      <c r="AG12245" s="13"/>
    </row>
    <row r="12246" spans="33:33" x14ac:dyDescent="0.25">
      <c r="AG12246" s="13"/>
    </row>
    <row r="12247" spans="33:33" x14ac:dyDescent="0.25">
      <c r="AG12247" s="13"/>
    </row>
    <row r="12248" spans="33:33" x14ac:dyDescent="0.25">
      <c r="AG12248" s="13"/>
    </row>
    <row r="12249" spans="33:33" x14ac:dyDescent="0.25">
      <c r="AG12249" s="13"/>
    </row>
    <row r="12250" spans="33:33" x14ac:dyDescent="0.25">
      <c r="AG12250" s="13"/>
    </row>
    <row r="12251" spans="33:33" x14ac:dyDescent="0.25">
      <c r="AG12251" s="13"/>
    </row>
    <row r="12252" spans="33:33" x14ac:dyDescent="0.25">
      <c r="AG12252" s="13"/>
    </row>
    <row r="12253" spans="33:33" x14ac:dyDescent="0.25">
      <c r="AG12253" s="13"/>
    </row>
    <row r="12254" spans="33:33" x14ac:dyDescent="0.25">
      <c r="AG12254" s="13"/>
    </row>
    <row r="12255" spans="33:33" x14ac:dyDescent="0.25">
      <c r="AG12255" s="13"/>
    </row>
    <row r="12256" spans="33:33" x14ac:dyDescent="0.25">
      <c r="AG12256" s="13"/>
    </row>
    <row r="12257" spans="33:33" x14ac:dyDescent="0.25">
      <c r="AG12257" s="13"/>
    </row>
    <row r="12258" spans="33:33" x14ac:dyDescent="0.25">
      <c r="AG12258" s="13"/>
    </row>
    <row r="12259" spans="33:33" x14ac:dyDescent="0.25">
      <c r="AG12259" s="13"/>
    </row>
    <row r="12260" spans="33:33" x14ac:dyDescent="0.25">
      <c r="AG12260" s="13"/>
    </row>
    <row r="12261" spans="33:33" x14ac:dyDescent="0.25">
      <c r="AG12261" s="13"/>
    </row>
    <row r="12262" spans="33:33" x14ac:dyDescent="0.25">
      <c r="AG12262" s="13"/>
    </row>
    <row r="12263" spans="33:33" x14ac:dyDescent="0.25">
      <c r="AG12263" s="13"/>
    </row>
    <row r="12264" spans="33:33" x14ac:dyDescent="0.25">
      <c r="AG12264" s="13"/>
    </row>
    <row r="12265" spans="33:33" x14ac:dyDescent="0.25">
      <c r="AG12265" s="13"/>
    </row>
    <row r="12266" spans="33:33" x14ac:dyDescent="0.25">
      <c r="AG12266" s="13"/>
    </row>
    <row r="12267" spans="33:33" x14ac:dyDescent="0.25">
      <c r="AG12267" s="13"/>
    </row>
    <row r="12268" spans="33:33" x14ac:dyDescent="0.25">
      <c r="AG12268" s="13"/>
    </row>
    <row r="12269" spans="33:33" x14ac:dyDescent="0.25">
      <c r="AG12269" s="13"/>
    </row>
    <row r="12270" spans="33:33" x14ac:dyDescent="0.25">
      <c r="AG12270" s="13"/>
    </row>
    <row r="12271" spans="33:33" x14ac:dyDescent="0.25">
      <c r="AG12271" s="13"/>
    </row>
    <row r="12272" spans="33:33" x14ac:dyDescent="0.25">
      <c r="AG12272" s="13"/>
    </row>
    <row r="12273" spans="33:33" x14ac:dyDescent="0.25">
      <c r="AG12273" s="13"/>
    </row>
    <row r="12274" spans="33:33" x14ac:dyDescent="0.25">
      <c r="AG12274" s="13"/>
    </row>
    <row r="12275" spans="33:33" x14ac:dyDescent="0.25">
      <c r="AG12275" s="13"/>
    </row>
    <row r="12276" spans="33:33" x14ac:dyDescent="0.25">
      <c r="AG12276" s="13"/>
    </row>
    <row r="12277" spans="33:33" x14ac:dyDescent="0.25">
      <c r="AG12277" s="13"/>
    </row>
    <row r="12278" spans="33:33" x14ac:dyDescent="0.25">
      <c r="AG12278" s="13"/>
    </row>
    <row r="12279" spans="33:33" x14ac:dyDescent="0.25">
      <c r="AG12279" s="13"/>
    </row>
    <row r="12280" spans="33:33" x14ac:dyDescent="0.25">
      <c r="AG12280" s="13"/>
    </row>
    <row r="12281" spans="33:33" x14ac:dyDescent="0.25">
      <c r="AG12281" s="13"/>
    </row>
    <row r="12282" spans="33:33" x14ac:dyDescent="0.25">
      <c r="AG12282" s="13"/>
    </row>
    <row r="12283" spans="33:33" x14ac:dyDescent="0.25">
      <c r="AG12283" s="13"/>
    </row>
    <row r="12284" spans="33:33" x14ac:dyDescent="0.25">
      <c r="AG12284" s="13"/>
    </row>
    <row r="12285" spans="33:33" x14ac:dyDescent="0.25">
      <c r="AG12285" s="13"/>
    </row>
    <row r="12286" spans="33:33" x14ac:dyDescent="0.25">
      <c r="AG12286" s="13"/>
    </row>
    <row r="12287" spans="33:33" x14ac:dyDescent="0.25">
      <c r="AG12287" s="13"/>
    </row>
    <row r="12288" spans="33:33" x14ac:dyDescent="0.25">
      <c r="AG12288" s="13"/>
    </row>
    <row r="12289" spans="33:33" x14ac:dyDescent="0.25">
      <c r="AG12289" s="13"/>
    </row>
    <row r="12290" spans="33:33" x14ac:dyDescent="0.25">
      <c r="AG12290" s="13"/>
    </row>
    <row r="12291" spans="33:33" x14ac:dyDescent="0.25">
      <c r="AG12291" s="13"/>
    </row>
    <row r="12292" spans="33:33" x14ac:dyDescent="0.25">
      <c r="AG12292" s="13"/>
    </row>
    <row r="12293" spans="33:33" x14ac:dyDescent="0.25">
      <c r="AG12293" s="13"/>
    </row>
    <row r="12294" spans="33:33" x14ac:dyDescent="0.25">
      <c r="AG12294" s="13"/>
    </row>
    <row r="12295" spans="33:33" x14ac:dyDescent="0.25">
      <c r="AG12295" s="13"/>
    </row>
    <row r="12296" spans="33:33" x14ac:dyDescent="0.25">
      <c r="AG12296" s="13"/>
    </row>
    <row r="12297" spans="33:33" x14ac:dyDescent="0.25">
      <c r="AG12297" s="13"/>
    </row>
    <row r="12298" spans="33:33" x14ac:dyDescent="0.25">
      <c r="AG12298" s="13"/>
    </row>
    <row r="12299" spans="33:33" x14ac:dyDescent="0.25">
      <c r="AG12299" s="13"/>
    </row>
    <row r="12300" spans="33:33" x14ac:dyDescent="0.25">
      <c r="AG12300" s="13"/>
    </row>
    <row r="12301" spans="33:33" x14ac:dyDescent="0.25">
      <c r="AG12301" s="13"/>
    </row>
    <row r="12302" spans="33:33" x14ac:dyDescent="0.25">
      <c r="AG12302" s="13"/>
    </row>
    <row r="12303" spans="33:33" x14ac:dyDescent="0.25">
      <c r="AG12303" s="13"/>
    </row>
    <row r="12304" spans="33:33" x14ac:dyDescent="0.25">
      <c r="AG12304" s="13"/>
    </row>
    <row r="12305" spans="33:33" x14ac:dyDescent="0.25">
      <c r="AG12305" s="13"/>
    </row>
    <row r="12306" spans="33:33" x14ac:dyDescent="0.25">
      <c r="AG12306" s="13"/>
    </row>
    <row r="12307" spans="33:33" x14ac:dyDescent="0.25">
      <c r="AG12307" s="13"/>
    </row>
    <row r="12308" spans="33:33" x14ac:dyDescent="0.25">
      <c r="AG12308" s="13"/>
    </row>
    <row r="12309" spans="33:33" x14ac:dyDescent="0.25">
      <c r="AG12309" s="13"/>
    </row>
    <row r="12310" spans="33:33" x14ac:dyDescent="0.25">
      <c r="AG12310" s="13"/>
    </row>
    <row r="12311" spans="33:33" x14ac:dyDescent="0.25">
      <c r="AG12311" s="13"/>
    </row>
    <row r="12312" spans="33:33" x14ac:dyDescent="0.25">
      <c r="AG12312" s="13"/>
    </row>
    <row r="12313" spans="33:33" x14ac:dyDescent="0.25">
      <c r="AG12313" s="13"/>
    </row>
    <row r="12314" spans="33:33" x14ac:dyDescent="0.25">
      <c r="AG12314" s="13"/>
    </row>
    <row r="12315" spans="33:33" x14ac:dyDescent="0.25">
      <c r="AG12315" s="13"/>
    </row>
    <row r="12316" spans="33:33" x14ac:dyDescent="0.25">
      <c r="AG12316" s="13"/>
    </row>
    <row r="12317" spans="33:33" x14ac:dyDescent="0.25">
      <c r="AG12317" s="13"/>
    </row>
    <row r="12318" spans="33:33" x14ac:dyDescent="0.25">
      <c r="AG12318" s="13"/>
    </row>
    <row r="12319" spans="33:33" x14ac:dyDescent="0.25">
      <c r="AG12319" s="13"/>
    </row>
    <row r="12320" spans="33:33" x14ac:dyDescent="0.25">
      <c r="AG12320" s="13"/>
    </row>
    <row r="12321" spans="33:33" x14ac:dyDescent="0.25">
      <c r="AG12321" s="13"/>
    </row>
    <row r="12322" spans="33:33" x14ac:dyDescent="0.25">
      <c r="AG12322" s="13"/>
    </row>
    <row r="12323" spans="33:33" x14ac:dyDescent="0.25">
      <c r="AG12323" s="13"/>
    </row>
    <row r="12324" spans="33:33" x14ac:dyDescent="0.25">
      <c r="AG12324" s="13"/>
    </row>
    <row r="12325" spans="33:33" x14ac:dyDescent="0.25">
      <c r="AG12325" s="13"/>
    </row>
    <row r="12326" spans="33:33" x14ac:dyDescent="0.25">
      <c r="AG12326" s="13"/>
    </row>
    <row r="12327" spans="33:33" x14ac:dyDescent="0.25">
      <c r="AG12327" s="13"/>
    </row>
    <row r="12328" spans="33:33" x14ac:dyDescent="0.25">
      <c r="AG12328" s="13"/>
    </row>
    <row r="12329" spans="33:33" x14ac:dyDescent="0.25">
      <c r="AG12329" s="13"/>
    </row>
    <row r="12330" spans="33:33" x14ac:dyDescent="0.25">
      <c r="AG12330" s="13"/>
    </row>
    <row r="12331" spans="33:33" x14ac:dyDescent="0.25">
      <c r="AG12331" s="13"/>
    </row>
    <row r="12332" spans="33:33" x14ac:dyDescent="0.25">
      <c r="AG12332" s="13"/>
    </row>
    <row r="12333" spans="33:33" x14ac:dyDescent="0.25">
      <c r="AG12333" s="13"/>
    </row>
    <row r="12334" spans="33:33" x14ac:dyDescent="0.25">
      <c r="AG12334" s="13"/>
    </row>
    <row r="12335" spans="33:33" x14ac:dyDescent="0.25">
      <c r="AG12335" s="13"/>
    </row>
    <row r="12336" spans="33:33" x14ac:dyDescent="0.25">
      <c r="AG12336" s="13"/>
    </row>
    <row r="12337" spans="33:33" x14ac:dyDescent="0.25">
      <c r="AG12337" s="13"/>
    </row>
    <row r="12338" spans="33:33" x14ac:dyDescent="0.25">
      <c r="AG12338" s="13"/>
    </row>
    <row r="12339" spans="33:33" x14ac:dyDescent="0.25">
      <c r="AG12339" s="13"/>
    </row>
    <row r="12340" spans="33:33" x14ac:dyDescent="0.25">
      <c r="AG12340" s="13"/>
    </row>
    <row r="12341" spans="33:33" x14ac:dyDescent="0.25">
      <c r="AG12341" s="13"/>
    </row>
    <row r="12342" spans="33:33" x14ac:dyDescent="0.25">
      <c r="AG12342" s="13"/>
    </row>
    <row r="12343" spans="33:33" x14ac:dyDescent="0.25">
      <c r="AG12343" s="13"/>
    </row>
    <row r="12344" spans="33:33" x14ac:dyDescent="0.25">
      <c r="AG12344" s="13"/>
    </row>
    <row r="12345" spans="33:33" x14ac:dyDescent="0.25">
      <c r="AG12345" s="13"/>
    </row>
    <row r="12346" spans="33:33" x14ac:dyDescent="0.25">
      <c r="AG12346" s="13"/>
    </row>
    <row r="12347" spans="33:33" x14ac:dyDescent="0.25">
      <c r="AG12347" s="13"/>
    </row>
    <row r="12348" spans="33:33" x14ac:dyDescent="0.25">
      <c r="AG12348" s="13"/>
    </row>
    <row r="12349" spans="33:33" x14ac:dyDescent="0.25">
      <c r="AG12349" s="13"/>
    </row>
    <row r="12350" spans="33:33" x14ac:dyDescent="0.25">
      <c r="AG12350" s="13"/>
    </row>
    <row r="12351" spans="33:33" x14ac:dyDescent="0.25">
      <c r="AG12351" s="13"/>
    </row>
    <row r="12352" spans="33:33" x14ac:dyDescent="0.25">
      <c r="AG12352" s="13"/>
    </row>
    <row r="12353" spans="33:33" x14ac:dyDescent="0.25">
      <c r="AG12353" s="13"/>
    </row>
    <row r="12354" spans="33:33" x14ac:dyDescent="0.25">
      <c r="AG12354" s="13"/>
    </row>
    <row r="12355" spans="33:33" x14ac:dyDescent="0.25">
      <c r="AG12355" s="13"/>
    </row>
    <row r="12356" spans="33:33" x14ac:dyDescent="0.25">
      <c r="AG12356" s="13"/>
    </row>
    <row r="12357" spans="33:33" x14ac:dyDescent="0.25">
      <c r="AG12357" s="13"/>
    </row>
    <row r="12358" spans="33:33" x14ac:dyDescent="0.25">
      <c r="AG12358" s="13"/>
    </row>
    <row r="12359" spans="33:33" x14ac:dyDescent="0.25">
      <c r="AG12359" s="13"/>
    </row>
    <row r="12360" spans="33:33" x14ac:dyDescent="0.25">
      <c r="AG12360" s="13"/>
    </row>
    <row r="12361" spans="33:33" x14ac:dyDescent="0.25">
      <c r="AG12361" s="13"/>
    </row>
    <row r="12362" spans="33:33" x14ac:dyDescent="0.25">
      <c r="AG12362" s="13"/>
    </row>
    <row r="12363" spans="33:33" x14ac:dyDescent="0.25">
      <c r="AG12363" s="13"/>
    </row>
    <row r="12364" spans="33:33" x14ac:dyDescent="0.25">
      <c r="AG12364" s="13"/>
    </row>
    <row r="12365" spans="33:33" x14ac:dyDescent="0.25">
      <c r="AG12365" s="13"/>
    </row>
    <row r="12366" spans="33:33" x14ac:dyDescent="0.25">
      <c r="AG12366" s="13"/>
    </row>
    <row r="12367" spans="33:33" x14ac:dyDescent="0.25">
      <c r="AG12367" s="13"/>
    </row>
    <row r="12368" spans="33:33" x14ac:dyDescent="0.25">
      <c r="AG12368" s="13"/>
    </row>
    <row r="12369" spans="33:33" x14ac:dyDescent="0.25">
      <c r="AG12369" s="13"/>
    </row>
    <row r="12370" spans="33:33" x14ac:dyDescent="0.25">
      <c r="AG12370" s="13"/>
    </row>
    <row r="12371" spans="33:33" x14ac:dyDescent="0.25">
      <c r="AG12371" s="13"/>
    </row>
    <row r="12372" spans="33:33" x14ac:dyDescent="0.25">
      <c r="AG12372" s="13"/>
    </row>
    <row r="12373" spans="33:33" x14ac:dyDescent="0.25">
      <c r="AG12373" s="13"/>
    </row>
    <row r="12374" spans="33:33" x14ac:dyDescent="0.25">
      <c r="AG12374" s="13"/>
    </row>
    <row r="12375" spans="33:33" x14ac:dyDescent="0.25">
      <c r="AG12375" s="13"/>
    </row>
    <row r="12376" spans="33:33" x14ac:dyDescent="0.25">
      <c r="AG12376" s="13"/>
    </row>
    <row r="12377" spans="33:33" x14ac:dyDescent="0.25">
      <c r="AG12377" s="13"/>
    </row>
    <row r="12378" spans="33:33" x14ac:dyDescent="0.25">
      <c r="AG12378" s="13"/>
    </row>
    <row r="12379" spans="33:33" x14ac:dyDescent="0.25">
      <c r="AG12379" s="13"/>
    </row>
    <row r="12380" spans="33:33" x14ac:dyDescent="0.25">
      <c r="AG12380" s="13"/>
    </row>
    <row r="12381" spans="33:33" x14ac:dyDescent="0.25">
      <c r="AG12381" s="13"/>
    </row>
    <row r="12382" spans="33:33" x14ac:dyDescent="0.25">
      <c r="AG12382" s="13"/>
    </row>
    <row r="12383" spans="33:33" x14ac:dyDescent="0.25">
      <c r="AG12383" s="13"/>
    </row>
    <row r="12384" spans="33:33" x14ac:dyDescent="0.25">
      <c r="AG12384" s="13"/>
    </row>
    <row r="12385" spans="33:33" x14ac:dyDescent="0.25">
      <c r="AG12385" s="13"/>
    </row>
    <row r="12386" spans="33:33" x14ac:dyDescent="0.25">
      <c r="AG12386" s="13"/>
    </row>
    <row r="12387" spans="33:33" x14ac:dyDescent="0.25">
      <c r="AG12387" s="13"/>
    </row>
    <row r="12388" spans="33:33" x14ac:dyDescent="0.25">
      <c r="AG12388" s="13"/>
    </row>
    <row r="12389" spans="33:33" x14ac:dyDescent="0.25">
      <c r="AG12389" s="13"/>
    </row>
    <row r="12390" spans="33:33" x14ac:dyDescent="0.25">
      <c r="AG12390" s="13"/>
    </row>
    <row r="12391" spans="33:33" x14ac:dyDescent="0.25">
      <c r="AG12391" s="13"/>
    </row>
    <row r="12392" spans="33:33" x14ac:dyDescent="0.25">
      <c r="AG12392" s="13"/>
    </row>
    <row r="12393" spans="33:33" x14ac:dyDescent="0.25">
      <c r="AG12393" s="13"/>
    </row>
    <row r="12394" spans="33:33" x14ac:dyDescent="0.25">
      <c r="AG12394" s="13"/>
    </row>
    <row r="12395" spans="33:33" x14ac:dyDescent="0.25">
      <c r="AG12395" s="13"/>
    </row>
    <row r="12396" spans="33:33" x14ac:dyDescent="0.25">
      <c r="AG12396" s="13"/>
    </row>
    <row r="12397" spans="33:33" x14ac:dyDescent="0.25">
      <c r="AG12397" s="13"/>
    </row>
    <row r="12398" spans="33:33" x14ac:dyDescent="0.25">
      <c r="AG12398" s="13"/>
    </row>
    <row r="12399" spans="33:33" x14ac:dyDescent="0.25">
      <c r="AG12399" s="13"/>
    </row>
    <row r="12400" spans="33:33" x14ac:dyDescent="0.25">
      <c r="AG12400" s="13"/>
    </row>
    <row r="12401" spans="33:33" x14ac:dyDescent="0.25">
      <c r="AG12401" s="13"/>
    </row>
    <row r="12402" spans="33:33" x14ac:dyDescent="0.25">
      <c r="AG12402" s="13"/>
    </row>
    <row r="12403" spans="33:33" x14ac:dyDescent="0.25">
      <c r="AG12403" s="13"/>
    </row>
    <row r="12404" spans="33:33" x14ac:dyDescent="0.25">
      <c r="AG12404" s="13"/>
    </row>
    <row r="12405" spans="33:33" x14ac:dyDescent="0.25">
      <c r="AG12405" s="13"/>
    </row>
    <row r="12406" spans="33:33" x14ac:dyDescent="0.25">
      <c r="AG12406" s="13"/>
    </row>
    <row r="12407" spans="33:33" x14ac:dyDescent="0.25">
      <c r="AG12407" s="13"/>
    </row>
    <row r="12408" spans="33:33" x14ac:dyDescent="0.25">
      <c r="AG12408" s="13"/>
    </row>
    <row r="12409" spans="33:33" x14ac:dyDescent="0.25">
      <c r="AG12409" s="13"/>
    </row>
    <row r="12410" spans="33:33" x14ac:dyDescent="0.25">
      <c r="AG12410" s="13"/>
    </row>
    <row r="12411" spans="33:33" x14ac:dyDescent="0.25">
      <c r="AG12411" s="13"/>
    </row>
    <row r="12412" spans="33:33" x14ac:dyDescent="0.25">
      <c r="AG12412" s="13"/>
    </row>
    <row r="12413" spans="33:33" x14ac:dyDescent="0.25">
      <c r="AG12413" s="13"/>
    </row>
    <row r="12414" spans="33:33" x14ac:dyDescent="0.25">
      <c r="AG12414" s="13"/>
    </row>
    <row r="12415" spans="33:33" x14ac:dyDescent="0.25">
      <c r="AG12415" s="13"/>
    </row>
    <row r="12416" spans="33:33" x14ac:dyDescent="0.25">
      <c r="AG12416" s="13"/>
    </row>
    <row r="12417" spans="33:33" x14ac:dyDescent="0.25">
      <c r="AG12417" s="13"/>
    </row>
    <row r="12418" spans="33:33" x14ac:dyDescent="0.25">
      <c r="AG12418" s="13"/>
    </row>
    <row r="12419" spans="33:33" x14ac:dyDescent="0.25">
      <c r="AG12419" s="13"/>
    </row>
    <row r="12420" spans="33:33" x14ac:dyDescent="0.25">
      <c r="AG12420" s="13"/>
    </row>
    <row r="12421" spans="33:33" x14ac:dyDescent="0.25">
      <c r="AG12421" s="13"/>
    </row>
    <row r="12422" spans="33:33" x14ac:dyDescent="0.25">
      <c r="AG12422" s="13"/>
    </row>
    <row r="12423" spans="33:33" x14ac:dyDescent="0.25">
      <c r="AG12423" s="13"/>
    </row>
    <row r="12424" spans="33:33" x14ac:dyDescent="0.25">
      <c r="AG12424" s="13"/>
    </row>
    <row r="12425" spans="33:33" x14ac:dyDescent="0.25">
      <c r="AG12425" s="13"/>
    </row>
    <row r="12426" spans="33:33" x14ac:dyDescent="0.25">
      <c r="AG12426" s="13"/>
    </row>
    <row r="12427" spans="33:33" x14ac:dyDescent="0.25">
      <c r="AG12427" s="13"/>
    </row>
    <row r="12428" spans="33:33" x14ac:dyDescent="0.25">
      <c r="AG12428" s="13"/>
    </row>
    <row r="12429" spans="33:33" x14ac:dyDescent="0.25">
      <c r="AG12429" s="13"/>
    </row>
    <row r="12430" spans="33:33" x14ac:dyDescent="0.25">
      <c r="AG12430" s="13"/>
    </row>
    <row r="12431" spans="33:33" x14ac:dyDescent="0.25">
      <c r="AG12431" s="13"/>
    </row>
    <row r="12432" spans="33:33" x14ac:dyDescent="0.25">
      <c r="AG12432" s="13"/>
    </row>
    <row r="12433" spans="33:33" x14ac:dyDescent="0.25">
      <c r="AG12433" s="13"/>
    </row>
    <row r="12434" spans="33:33" x14ac:dyDescent="0.25">
      <c r="AG12434" s="13"/>
    </row>
    <row r="12435" spans="33:33" x14ac:dyDescent="0.25">
      <c r="AG12435" s="13"/>
    </row>
    <row r="12436" spans="33:33" x14ac:dyDescent="0.25">
      <c r="AG12436" s="13"/>
    </row>
    <row r="12437" spans="33:33" x14ac:dyDescent="0.25">
      <c r="AG12437" s="13"/>
    </row>
    <row r="12438" spans="33:33" x14ac:dyDescent="0.25">
      <c r="AG12438" s="13"/>
    </row>
    <row r="12439" spans="33:33" x14ac:dyDescent="0.25">
      <c r="AG12439" s="13"/>
    </row>
    <row r="12440" spans="33:33" x14ac:dyDescent="0.25">
      <c r="AG12440" s="13"/>
    </row>
    <row r="12441" spans="33:33" x14ac:dyDescent="0.25">
      <c r="AG12441" s="13"/>
    </row>
    <row r="12442" spans="33:33" x14ac:dyDescent="0.25">
      <c r="AG12442" s="13"/>
    </row>
    <row r="12443" spans="33:33" x14ac:dyDescent="0.25">
      <c r="AG12443" s="13"/>
    </row>
    <row r="12444" spans="33:33" x14ac:dyDescent="0.25">
      <c r="AG12444" s="13"/>
    </row>
    <row r="12445" spans="33:33" x14ac:dyDescent="0.25">
      <c r="AG12445" s="13"/>
    </row>
    <row r="12446" spans="33:33" x14ac:dyDescent="0.25">
      <c r="AG12446" s="13"/>
    </row>
    <row r="12447" spans="33:33" x14ac:dyDescent="0.25">
      <c r="AG12447" s="13"/>
    </row>
    <row r="12448" spans="33:33" x14ac:dyDescent="0.25">
      <c r="AG12448" s="13"/>
    </row>
    <row r="12449" spans="33:33" x14ac:dyDescent="0.25">
      <c r="AG12449" s="13"/>
    </row>
    <row r="12450" spans="33:33" x14ac:dyDescent="0.25">
      <c r="AG12450" s="13"/>
    </row>
    <row r="12451" spans="33:33" x14ac:dyDescent="0.25">
      <c r="AG12451" s="13"/>
    </row>
    <row r="12452" spans="33:33" x14ac:dyDescent="0.25">
      <c r="AG12452" s="13"/>
    </row>
    <row r="12453" spans="33:33" x14ac:dyDescent="0.25">
      <c r="AG12453" s="13"/>
    </row>
    <row r="12454" spans="33:33" x14ac:dyDescent="0.25">
      <c r="AG12454" s="13"/>
    </row>
    <row r="12455" spans="33:33" x14ac:dyDescent="0.25">
      <c r="AG12455" s="13"/>
    </row>
    <row r="12456" spans="33:33" x14ac:dyDescent="0.25">
      <c r="AG12456" s="13"/>
    </row>
    <row r="12457" spans="33:33" x14ac:dyDescent="0.25">
      <c r="AG12457" s="13"/>
    </row>
    <row r="12458" spans="33:33" x14ac:dyDescent="0.25">
      <c r="AG12458" s="13"/>
    </row>
    <row r="12459" spans="33:33" x14ac:dyDescent="0.25">
      <c r="AG12459" s="13"/>
    </row>
    <row r="12460" spans="33:33" x14ac:dyDescent="0.25">
      <c r="AG12460" s="13"/>
    </row>
    <row r="12461" spans="33:33" x14ac:dyDescent="0.25">
      <c r="AG12461" s="13"/>
    </row>
    <row r="12462" spans="33:33" x14ac:dyDescent="0.25">
      <c r="AG12462" s="13"/>
    </row>
    <row r="12463" spans="33:33" x14ac:dyDescent="0.25">
      <c r="AG12463" s="13"/>
    </row>
    <row r="12464" spans="33:33" x14ac:dyDescent="0.25">
      <c r="AG12464" s="13"/>
    </row>
    <row r="12465" spans="33:33" x14ac:dyDescent="0.25">
      <c r="AG12465" s="13"/>
    </row>
    <row r="12466" spans="33:33" x14ac:dyDescent="0.25">
      <c r="AG12466" s="13"/>
    </row>
    <row r="12467" spans="33:33" x14ac:dyDescent="0.25">
      <c r="AG12467" s="13"/>
    </row>
    <row r="12468" spans="33:33" x14ac:dyDescent="0.25">
      <c r="AG12468" s="13"/>
    </row>
    <row r="12469" spans="33:33" x14ac:dyDescent="0.25">
      <c r="AG12469" s="13"/>
    </row>
    <row r="12470" spans="33:33" x14ac:dyDescent="0.25">
      <c r="AG12470" s="13"/>
    </row>
    <row r="12471" spans="33:33" x14ac:dyDescent="0.25">
      <c r="AG12471" s="13"/>
    </row>
    <row r="12472" spans="33:33" x14ac:dyDescent="0.25">
      <c r="AG12472" s="13"/>
    </row>
    <row r="12473" spans="33:33" x14ac:dyDescent="0.25">
      <c r="AG12473" s="13"/>
    </row>
    <row r="12474" spans="33:33" x14ac:dyDescent="0.25">
      <c r="AG12474" s="13"/>
    </row>
    <row r="12475" spans="33:33" x14ac:dyDescent="0.25">
      <c r="AG12475" s="13"/>
    </row>
    <row r="12476" spans="33:33" x14ac:dyDescent="0.25">
      <c r="AG12476" s="13"/>
    </row>
    <row r="12477" spans="33:33" x14ac:dyDescent="0.25">
      <c r="AG12477" s="13"/>
    </row>
    <row r="12478" spans="33:33" x14ac:dyDescent="0.25">
      <c r="AG12478" s="13"/>
    </row>
    <row r="12479" spans="33:33" x14ac:dyDescent="0.25">
      <c r="AG12479" s="13"/>
    </row>
    <row r="12480" spans="33:33" x14ac:dyDescent="0.25">
      <c r="AG12480" s="13"/>
    </row>
    <row r="12481" spans="33:33" x14ac:dyDescent="0.25">
      <c r="AG12481" s="13"/>
    </row>
    <row r="12482" spans="33:33" x14ac:dyDescent="0.25">
      <c r="AG12482" s="13"/>
    </row>
    <row r="12483" spans="33:33" x14ac:dyDescent="0.25">
      <c r="AG12483" s="13"/>
    </row>
    <row r="12484" spans="33:33" x14ac:dyDescent="0.25">
      <c r="AG12484" s="13"/>
    </row>
    <row r="12485" spans="33:33" x14ac:dyDescent="0.25">
      <c r="AG12485" s="13"/>
    </row>
    <row r="12486" spans="33:33" x14ac:dyDescent="0.25">
      <c r="AG12486" s="13"/>
    </row>
    <row r="12487" spans="33:33" x14ac:dyDescent="0.25">
      <c r="AG12487" s="13"/>
    </row>
    <row r="12488" spans="33:33" x14ac:dyDescent="0.25">
      <c r="AG12488" s="13"/>
    </row>
    <row r="12489" spans="33:33" x14ac:dyDescent="0.25">
      <c r="AG12489" s="13"/>
    </row>
    <row r="12490" spans="33:33" x14ac:dyDescent="0.25">
      <c r="AG12490" s="13"/>
    </row>
    <row r="12491" spans="33:33" x14ac:dyDescent="0.25">
      <c r="AG12491" s="13"/>
    </row>
    <row r="12492" spans="33:33" x14ac:dyDescent="0.25">
      <c r="AG12492" s="13"/>
    </row>
    <row r="12493" spans="33:33" x14ac:dyDescent="0.25">
      <c r="AG12493" s="13"/>
    </row>
    <row r="12494" spans="33:33" x14ac:dyDescent="0.25">
      <c r="AG12494" s="13"/>
    </row>
    <row r="12495" spans="33:33" x14ac:dyDescent="0.25">
      <c r="AG12495" s="13"/>
    </row>
    <row r="12496" spans="33:33" x14ac:dyDescent="0.25">
      <c r="AG12496" s="13"/>
    </row>
    <row r="12497" spans="33:33" x14ac:dyDescent="0.25">
      <c r="AG12497" s="13"/>
    </row>
    <row r="12498" spans="33:33" x14ac:dyDescent="0.25">
      <c r="AG12498" s="13"/>
    </row>
    <row r="12499" spans="33:33" x14ac:dyDescent="0.25">
      <c r="AG12499" s="13"/>
    </row>
    <row r="12500" spans="33:33" x14ac:dyDescent="0.25">
      <c r="AG12500" s="13"/>
    </row>
    <row r="12501" spans="33:33" x14ac:dyDescent="0.25">
      <c r="AG12501" s="13"/>
    </row>
    <row r="12502" spans="33:33" x14ac:dyDescent="0.25">
      <c r="AG12502" s="13"/>
    </row>
    <row r="12503" spans="33:33" x14ac:dyDescent="0.25">
      <c r="AG12503" s="13"/>
    </row>
    <row r="12504" spans="33:33" x14ac:dyDescent="0.25">
      <c r="AG12504" s="13"/>
    </row>
    <row r="12505" spans="33:33" x14ac:dyDescent="0.25">
      <c r="AG12505" s="13"/>
    </row>
    <row r="12506" spans="33:33" x14ac:dyDescent="0.25">
      <c r="AG12506" s="13"/>
    </row>
    <row r="12507" spans="33:33" x14ac:dyDescent="0.25">
      <c r="AG12507" s="13"/>
    </row>
    <row r="12508" spans="33:33" x14ac:dyDescent="0.25">
      <c r="AG12508" s="13"/>
    </row>
    <row r="12509" spans="33:33" x14ac:dyDescent="0.25">
      <c r="AG12509" s="13"/>
    </row>
    <row r="12510" spans="33:33" x14ac:dyDescent="0.25">
      <c r="AG12510" s="13"/>
    </row>
    <row r="12511" spans="33:33" x14ac:dyDescent="0.25">
      <c r="AG12511" s="13"/>
    </row>
    <row r="12512" spans="33:33" x14ac:dyDescent="0.25">
      <c r="AG12512" s="13"/>
    </row>
    <row r="12513" spans="33:33" x14ac:dyDescent="0.25">
      <c r="AG12513" s="13"/>
    </row>
    <row r="12514" spans="33:33" x14ac:dyDescent="0.25">
      <c r="AG12514" s="13"/>
    </row>
    <row r="12515" spans="33:33" x14ac:dyDescent="0.25">
      <c r="AG12515" s="13"/>
    </row>
    <row r="12516" spans="33:33" x14ac:dyDescent="0.25">
      <c r="AG12516" s="13"/>
    </row>
    <row r="12517" spans="33:33" x14ac:dyDescent="0.25">
      <c r="AG12517" s="13"/>
    </row>
    <row r="12518" spans="33:33" x14ac:dyDescent="0.25">
      <c r="AG12518" s="13"/>
    </row>
    <row r="12519" spans="33:33" x14ac:dyDescent="0.25">
      <c r="AG12519" s="13"/>
    </row>
    <row r="12520" spans="33:33" x14ac:dyDescent="0.25">
      <c r="AG12520" s="13"/>
    </row>
    <row r="12521" spans="33:33" x14ac:dyDescent="0.25">
      <c r="AG12521" s="13"/>
    </row>
    <row r="12522" spans="33:33" x14ac:dyDescent="0.25">
      <c r="AG12522" s="13"/>
    </row>
    <row r="12523" spans="33:33" x14ac:dyDescent="0.25">
      <c r="AG12523" s="13"/>
    </row>
    <row r="12524" spans="33:33" x14ac:dyDescent="0.25">
      <c r="AG12524" s="13"/>
    </row>
    <row r="12525" spans="33:33" x14ac:dyDescent="0.25">
      <c r="AG12525" s="13"/>
    </row>
    <row r="12526" spans="33:33" x14ac:dyDescent="0.25">
      <c r="AG12526" s="13"/>
    </row>
    <row r="12527" spans="33:33" x14ac:dyDescent="0.25">
      <c r="AG12527" s="13"/>
    </row>
    <row r="12528" spans="33:33" x14ac:dyDescent="0.25">
      <c r="AG12528" s="13"/>
    </row>
    <row r="12529" spans="33:33" x14ac:dyDescent="0.25">
      <c r="AG12529" s="13"/>
    </row>
    <row r="12530" spans="33:33" x14ac:dyDescent="0.25">
      <c r="AG12530" s="13"/>
    </row>
    <row r="12531" spans="33:33" x14ac:dyDescent="0.25">
      <c r="AG12531" s="13"/>
    </row>
    <row r="12532" spans="33:33" x14ac:dyDescent="0.25">
      <c r="AG12532" s="13"/>
    </row>
    <row r="12533" spans="33:33" x14ac:dyDescent="0.25">
      <c r="AG12533" s="13"/>
    </row>
    <row r="12534" spans="33:33" x14ac:dyDescent="0.25">
      <c r="AG12534" s="13"/>
    </row>
    <row r="12535" spans="33:33" x14ac:dyDescent="0.25">
      <c r="AG12535" s="13"/>
    </row>
    <row r="12536" spans="33:33" x14ac:dyDescent="0.25">
      <c r="AG12536" s="13"/>
    </row>
    <row r="12537" spans="33:33" x14ac:dyDescent="0.25">
      <c r="AG12537" s="13"/>
    </row>
    <row r="12538" spans="33:33" x14ac:dyDescent="0.25">
      <c r="AG12538" s="13"/>
    </row>
    <row r="12539" spans="33:33" x14ac:dyDescent="0.25">
      <c r="AG12539" s="13"/>
    </row>
    <row r="12540" spans="33:33" x14ac:dyDescent="0.25">
      <c r="AG12540" s="13"/>
    </row>
    <row r="12541" spans="33:33" x14ac:dyDescent="0.25">
      <c r="AG12541" s="13"/>
    </row>
    <row r="12542" spans="33:33" x14ac:dyDescent="0.25">
      <c r="AG12542" s="13"/>
    </row>
    <row r="12543" spans="33:33" x14ac:dyDescent="0.25">
      <c r="AG12543" s="13"/>
    </row>
    <row r="12544" spans="33:33" x14ac:dyDescent="0.25">
      <c r="AG12544" s="13"/>
    </row>
    <row r="12545" spans="33:33" x14ac:dyDescent="0.25">
      <c r="AG12545" s="13"/>
    </row>
    <row r="12546" spans="33:33" x14ac:dyDescent="0.25">
      <c r="AG12546" s="13"/>
    </row>
    <row r="12547" spans="33:33" x14ac:dyDescent="0.25">
      <c r="AG12547" s="13"/>
    </row>
    <row r="12548" spans="33:33" x14ac:dyDescent="0.25">
      <c r="AG12548" s="13"/>
    </row>
    <row r="12549" spans="33:33" x14ac:dyDescent="0.25">
      <c r="AG12549" s="13"/>
    </row>
    <row r="12550" spans="33:33" x14ac:dyDescent="0.25">
      <c r="AG12550" s="13"/>
    </row>
    <row r="12551" spans="33:33" x14ac:dyDescent="0.25">
      <c r="AG12551" s="13"/>
    </row>
    <row r="12552" spans="33:33" x14ac:dyDescent="0.25">
      <c r="AG12552" s="13"/>
    </row>
    <row r="12553" spans="33:33" x14ac:dyDescent="0.25">
      <c r="AG12553" s="13"/>
    </row>
    <row r="12554" spans="33:33" x14ac:dyDescent="0.25">
      <c r="AG12554" s="13"/>
    </row>
    <row r="12555" spans="33:33" x14ac:dyDescent="0.25">
      <c r="AG12555" s="13"/>
    </row>
    <row r="12556" spans="33:33" x14ac:dyDescent="0.25">
      <c r="AG12556" s="13"/>
    </row>
    <row r="12557" spans="33:33" x14ac:dyDescent="0.25">
      <c r="AG12557" s="13"/>
    </row>
    <row r="12558" spans="33:33" x14ac:dyDescent="0.25">
      <c r="AG12558" s="13"/>
    </row>
    <row r="12559" spans="33:33" x14ac:dyDescent="0.25">
      <c r="AG12559" s="13"/>
    </row>
    <row r="12560" spans="33:33" x14ac:dyDescent="0.25">
      <c r="AG12560" s="13"/>
    </row>
    <row r="12561" spans="33:33" x14ac:dyDescent="0.25">
      <c r="AG12561" s="13"/>
    </row>
    <row r="12562" spans="33:33" x14ac:dyDescent="0.25">
      <c r="AG12562" s="13"/>
    </row>
    <row r="12563" spans="33:33" x14ac:dyDescent="0.25">
      <c r="AG12563" s="13"/>
    </row>
    <row r="12564" spans="33:33" x14ac:dyDescent="0.25">
      <c r="AG12564" s="13"/>
    </row>
    <row r="12565" spans="33:33" x14ac:dyDescent="0.25">
      <c r="AG12565" s="13"/>
    </row>
    <row r="12566" spans="33:33" x14ac:dyDescent="0.25">
      <c r="AG12566" s="13"/>
    </row>
    <row r="12567" spans="33:33" x14ac:dyDescent="0.25">
      <c r="AG12567" s="13"/>
    </row>
    <row r="12568" spans="33:33" x14ac:dyDescent="0.25">
      <c r="AG12568" s="13"/>
    </row>
    <row r="12569" spans="33:33" x14ac:dyDescent="0.25">
      <c r="AG12569" s="13"/>
    </row>
    <row r="12570" spans="33:33" x14ac:dyDescent="0.25">
      <c r="AG12570" s="13"/>
    </row>
    <row r="12571" spans="33:33" x14ac:dyDescent="0.25">
      <c r="AG12571" s="13"/>
    </row>
    <row r="12572" spans="33:33" x14ac:dyDescent="0.25">
      <c r="AG12572" s="13"/>
    </row>
    <row r="12573" spans="33:33" x14ac:dyDescent="0.25">
      <c r="AG12573" s="13"/>
    </row>
    <row r="12574" spans="33:33" x14ac:dyDescent="0.25">
      <c r="AG12574" s="13"/>
    </row>
    <row r="12575" spans="33:33" x14ac:dyDescent="0.25">
      <c r="AG12575" s="13"/>
    </row>
    <row r="12576" spans="33:33" x14ac:dyDescent="0.25">
      <c r="AG12576" s="13"/>
    </row>
    <row r="12577" spans="33:33" x14ac:dyDescent="0.25">
      <c r="AG12577" s="13"/>
    </row>
    <row r="12578" spans="33:33" x14ac:dyDescent="0.25">
      <c r="AG12578" s="13"/>
    </row>
    <row r="12579" spans="33:33" x14ac:dyDescent="0.25">
      <c r="AG12579" s="13"/>
    </row>
    <row r="12580" spans="33:33" x14ac:dyDescent="0.25">
      <c r="AG12580" s="13"/>
    </row>
    <row r="12581" spans="33:33" x14ac:dyDescent="0.25">
      <c r="AG12581" s="13"/>
    </row>
    <row r="12582" spans="33:33" x14ac:dyDescent="0.25">
      <c r="AG12582" s="13"/>
    </row>
    <row r="12583" spans="33:33" x14ac:dyDescent="0.25">
      <c r="AG12583" s="13"/>
    </row>
    <row r="12584" spans="33:33" x14ac:dyDescent="0.25">
      <c r="AG12584" s="13"/>
    </row>
    <row r="12585" spans="33:33" x14ac:dyDescent="0.25">
      <c r="AG12585" s="13"/>
    </row>
    <row r="12586" spans="33:33" x14ac:dyDescent="0.25">
      <c r="AG12586" s="13"/>
    </row>
    <row r="12587" spans="33:33" x14ac:dyDescent="0.25">
      <c r="AG12587" s="13"/>
    </row>
    <row r="12588" spans="33:33" x14ac:dyDescent="0.25">
      <c r="AG12588" s="13"/>
    </row>
    <row r="12589" spans="33:33" x14ac:dyDescent="0.25">
      <c r="AG12589" s="13"/>
    </row>
    <row r="12590" spans="33:33" x14ac:dyDescent="0.25">
      <c r="AG12590" s="13"/>
    </row>
    <row r="12591" spans="33:33" x14ac:dyDescent="0.25">
      <c r="AG12591" s="13"/>
    </row>
    <row r="12592" spans="33:33" x14ac:dyDescent="0.25">
      <c r="AG12592" s="13"/>
    </row>
    <row r="12593" spans="33:33" x14ac:dyDescent="0.25">
      <c r="AG12593" s="13"/>
    </row>
    <row r="12594" spans="33:33" x14ac:dyDescent="0.25">
      <c r="AG12594" s="13"/>
    </row>
    <row r="12595" spans="33:33" x14ac:dyDescent="0.25">
      <c r="AG12595" s="13"/>
    </row>
    <row r="12596" spans="33:33" x14ac:dyDescent="0.25">
      <c r="AG12596" s="13"/>
    </row>
    <row r="12597" spans="33:33" x14ac:dyDescent="0.25">
      <c r="AG12597" s="13"/>
    </row>
    <row r="12598" spans="33:33" x14ac:dyDescent="0.25">
      <c r="AG12598" s="13"/>
    </row>
    <row r="12599" spans="33:33" x14ac:dyDescent="0.25">
      <c r="AG12599" s="13"/>
    </row>
    <row r="12600" spans="33:33" x14ac:dyDescent="0.25">
      <c r="AG12600" s="13"/>
    </row>
    <row r="12601" spans="33:33" x14ac:dyDescent="0.25">
      <c r="AG12601" s="13"/>
    </row>
    <row r="12602" spans="33:33" x14ac:dyDescent="0.25">
      <c r="AG12602" s="13"/>
    </row>
    <row r="12603" spans="33:33" x14ac:dyDescent="0.25">
      <c r="AG12603" s="13"/>
    </row>
    <row r="12604" spans="33:33" x14ac:dyDescent="0.25">
      <c r="AG12604" s="13"/>
    </row>
    <row r="12605" spans="33:33" x14ac:dyDescent="0.25">
      <c r="AG12605" s="13"/>
    </row>
    <row r="12606" spans="33:33" x14ac:dyDescent="0.25">
      <c r="AG12606" s="13"/>
    </row>
    <row r="12607" spans="33:33" x14ac:dyDescent="0.25">
      <c r="AG12607" s="13"/>
    </row>
    <row r="12608" spans="33:33" x14ac:dyDescent="0.25">
      <c r="AG12608" s="13"/>
    </row>
    <row r="12609" spans="33:33" x14ac:dyDescent="0.25">
      <c r="AG12609" s="13"/>
    </row>
    <row r="12610" spans="33:33" x14ac:dyDescent="0.25">
      <c r="AG12610" s="13"/>
    </row>
    <row r="12611" spans="33:33" x14ac:dyDescent="0.25">
      <c r="AG12611" s="13"/>
    </row>
    <row r="12612" spans="33:33" x14ac:dyDescent="0.25">
      <c r="AG12612" s="13"/>
    </row>
    <row r="12613" spans="33:33" x14ac:dyDescent="0.25">
      <c r="AG12613" s="13"/>
    </row>
    <row r="12614" spans="33:33" x14ac:dyDescent="0.25">
      <c r="AG12614" s="13"/>
    </row>
    <row r="12615" spans="33:33" x14ac:dyDescent="0.25">
      <c r="AG12615" s="13"/>
    </row>
    <row r="12616" spans="33:33" x14ac:dyDescent="0.25">
      <c r="AG12616" s="13"/>
    </row>
    <row r="12617" spans="33:33" x14ac:dyDescent="0.25">
      <c r="AG12617" s="13"/>
    </row>
    <row r="12618" spans="33:33" x14ac:dyDescent="0.25">
      <c r="AG12618" s="13"/>
    </row>
    <row r="12619" spans="33:33" x14ac:dyDescent="0.25">
      <c r="AG12619" s="13"/>
    </row>
    <row r="12620" spans="33:33" x14ac:dyDescent="0.25">
      <c r="AG12620" s="13"/>
    </row>
    <row r="12621" spans="33:33" x14ac:dyDescent="0.25">
      <c r="AG12621" s="13"/>
    </row>
    <row r="12622" spans="33:33" x14ac:dyDescent="0.25">
      <c r="AG12622" s="13"/>
    </row>
    <row r="12623" spans="33:33" x14ac:dyDescent="0.25">
      <c r="AG12623" s="13"/>
    </row>
    <row r="12624" spans="33:33" x14ac:dyDescent="0.25">
      <c r="AG12624" s="13"/>
    </row>
    <row r="12625" spans="33:33" x14ac:dyDescent="0.25">
      <c r="AG12625" s="13"/>
    </row>
    <row r="12626" spans="33:33" x14ac:dyDescent="0.25">
      <c r="AG12626" s="13"/>
    </row>
    <row r="12627" spans="33:33" x14ac:dyDescent="0.25">
      <c r="AG12627" s="13"/>
    </row>
    <row r="12628" spans="33:33" x14ac:dyDescent="0.25">
      <c r="AG12628" s="13"/>
    </row>
    <row r="12629" spans="33:33" x14ac:dyDescent="0.25">
      <c r="AG12629" s="13"/>
    </row>
    <row r="12630" spans="33:33" x14ac:dyDescent="0.25">
      <c r="AG12630" s="13"/>
    </row>
    <row r="12631" spans="33:33" x14ac:dyDescent="0.25">
      <c r="AG12631" s="13"/>
    </row>
    <row r="12632" spans="33:33" x14ac:dyDescent="0.25">
      <c r="AG12632" s="13"/>
    </row>
    <row r="12633" spans="33:33" x14ac:dyDescent="0.25">
      <c r="AG12633" s="13"/>
    </row>
    <row r="12634" spans="33:33" x14ac:dyDescent="0.25">
      <c r="AG12634" s="13"/>
    </row>
    <row r="12635" spans="33:33" x14ac:dyDescent="0.25">
      <c r="AG12635" s="13"/>
    </row>
    <row r="12636" spans="33:33" x14ac:dyDescent="0.25">
      <c r="AG12636" s="13"/>
    </row>
    <row r="12637" spans="33:33" x14ac:dyDescent="0.25">
      <c r="AG12637" s="13"/>
    </row>
    <row r="12638" spans="33:33" x14ac:dyDescent="0.25">
      <c r="AG12638" s="13"/>
    </row>
    <row r="12639" spans="33:33" x14ac:dyDescent="0.25">
      <c r="AG12639" s="13"/>
    </row>
    <row r="12640" spans="33:33" x14ac:dyDescent="0.25">
      <c r="AG12640" s="13"/>
    </row>
    <row r="12641" spans="33:33" x14ac:dyDescent="0.25">
      <c r="AG12641" s="13"/>
    </row>
    <row r="12642" spans="33:33" x14ac:dyDescent="0.25">
      <c r="AG12642" s="13"/>
    </row>
    <row r="12643" spans="33:33" x14ac:dyDescent="0.25">
      <c r="AG12643" s="13"/>
    </row>
    <row r="12644" spans="33:33" x14ac:dyDescent="0.25">
      <c r="AG12644" s="13"/>
    </row>
    <row r="12645" spans="33:33" x14ac:dyDescent="0.25">
      <c r="AG12645" s="13"/>
    </row>
    <row r="12646" spans="33:33" x14ac:dyDescent="0.25">
      <c r="AG12646" s="13"/>
    </row>
    <row r="12647" spans="33:33" x14ac:dyDescent="0.25">
      <c r="AG12647" s="13"/>
    </row>
    <row r="12648" spans="33:33" x14ac:dyDescent="0.25">
      <c r="AG12648" s="13"/>
    </row>
    <row r="12649" spans="33:33" x14ac:dyDescent="0.25">
      <c r="AG12649" s="13"/>
    </row>
    <row r="12650" spans="33:33" x14ac:dyDescent="0.25">
      <c r="AG12650" s="13"/>
    </row>
    <row r="12651" spans="33:33" x14ac:dyDescent="0.25">
      <c r="AG12651" s="13"/>
    </row>
    <row r="12652" spans="33:33" x14ac:dyDescent="0.25">
      <c r="AG12652" s="13"/>
    </row>
    <row r="12653" spans="33:33" x14ac:dyDescent="0.25">
      <c r="AG12653" s="13"/>
    </row>
    <row r="12654" spans="33:33" x14ac:dyDescent="0.25">
      <c r="AG12654" s="13"/>
    </row>
    <row r="12655" spans="33:33" x14ac:dyDescent="0.25">
      <c r="AG12655" s="13"/>
    </row>
    <row r="12656" spans="33:33" x14ac:dyDescent="0.25">
      <c r="AG12656" s="13"/>
    </row>
    <row r="12657" spans="33:33" x14ac:dyDescent="0.25">
      <c r="AG12657" s="13"/>
    </row>
    <row r="12658" spans="33:33" x14ac:dyDescent="0.25">
      <c r="AG12658" s="13"/>
    </row>
    <row r="12659" spans="33:33" x14ac:dyDescent="0.25">
      <c r="AG12659" s="13"/>
    </row>
    <row r="12660" spans="33:33" x14ac:dyDescent="0.25">
      <c r="AG12660" s="13"/>
    </row>
    <row r="12661" spans="33:33" x14ac:dyDescent="0.25">
      <c r="AG12661" s="13"/>
    </row>
    <row r="12662" spans="33:33" x14ac:dyDescent="0.25">
      <c r="AG12662" s="13"/>
    </row>
    <row r="12663" spans="33:33" x14ac:dyDescent="0.25">
      <c r="AG12663" s="13"/>
    </row>
    <row r="12664" spans="33:33" x14ac:dyDescent="0.25">
      <c r="AG12664" s="13"/>
    </row>
    <row r="12665" spans="33:33" x14ac:dyDescent="0.25">
      <c r="AG12665" s="13"/>
    </row>
    <row r="12666" spans="33:33" x14ac:dyDescent="0.25">
      <c r="AG12666" s="13"/>
    </row>
    <row r="12667" spans="33:33" x14ac:dyDescent="0.25">
      <c r="AG12667" s="13"/>
    </row>
    <row r="12668" spans="33:33" x14ac:dyDescent="0.25">
      <c r="AG12668" s="13"/>
    </row>
    <row r="12669" spans="33:33" x14ac:dyDescent="0.25">
      <c r="AG12669" s="13"/>
    </row>
    <row r="12670" spans="33:33" x14ac:dyDescent="0.25">
      <c r="AG12670" s="13"/>
    </row>
    <row r="12671" spans="33:33" x14ac:dyDescent="0.25">
      <c r="AG12671" s="13"/>
    </row>
    <row r="12672" spans="33:33" x14ac:dyDescent="0.25">
      <c r="AG12672" s="13"/>
    </row>
    <row r="12673" spans="33:33" x14ac:dyDescent="0.25">
      <c r="AG12673" s="13"/>
    </row>
    <row r="12674" spans="33:33" x14ac:dyDescent="0.25">
      <c r="AG12674" s="13"/>
    </row>
    <row r="12675" spans="33:33" x14ac:dyDescent="0.25">
      <c r="AG12675" s="13"/>
    </row>
    <row r="12676" spans="33:33" x14ac:dyDescent="0.25">
      <c r="AG12676" s="13"/>
    </row>
    <row r="12677" spans="33:33" x14ac:dyDescent="0.25">
      <c r="AG12677" s="13"/>
    </row>
    <row r="12678" spans="33:33" x14ac:dyDescent="0.25">
      <c r="AG12678" s="13"/>
    </row>
    <row r="12679" spans="33:33" x14ac:dyDescent="0.25">
      <c r="AG12679" s="13"/>
    </row>
    <row r="12680" spans="33:33" x14ac:dyDescent="0.25">
      <c r="AG12680" s="13"/>
    </row>
    <row r="12681" spans="33:33" x14ac:dyDescent="0.25">
      <c r="AG12681" s="13"/>
    </row>
    <row r="12682" spans="33:33" x14ac:dyDescent="0.25">
      <c r="AG12682" s="13"/>
    </row>
    <row r="12683" spans="33:33" x14ac:dyDescent="0.25">
      <c r="AG12683" s="13"/>
    </row>
    <row r="12684" spans="33:33" x14ac:dyDescent="0.25">
      <c r="AG12684" s="13"/>
    </row>
    <row r="12685" spans="33:33" x14ac:dyDescent="0.25">
      <c r="AG12685" s="13"/>
    </row>
    <row r="12686" spans="33:33" x14ac:dyDescent="0.25">
      <c r="AG12686" s="13"/>
    </row>
    <row r="12687" spans="33:33" x14ac:dyDescent="0.25">
      <c r="AG12687" s="13"/>
    </row>
    <row r="12688" spans="33:33" x14ac:dyDescent="0.25">
      <c r="AG12688" s="13"/>
    </row>
    <row r="12689" spans="33:33" x14ac:dyDescent="0.25">
      <c r="AG12689" s="13"/>
    </row>
    <row r="12690" spans="33:33" x14ac:dyDescent="0.25">
      <c r="AG12690" s="13"/>
    </row>
    <row r="12691" spans="33:33" x14ac:dyDescent="0.25">
      <c r="AG12691" s="13"/>
    </row>
    <row r="12692" spans="33:33" x14ac:dyDescent="0.25">
      <c r="AG12692" s="13"/>
    </row>
    <row r="12693" spans="33:33" x14ac:dyDescent="0.25">
      <c r="AG12693" s="13"/>
    </row>
    <row r="12694" spans="33:33" x14ac:dyDescent="0.25">
      <c r="AG12694" s="13"/>
    </row>
    <row r="12695" spans="33:33" x14ac:dyDescent="0.25">
      <c r="AG12695" s="13"/>
    </row>
    <row r="12696" spans="33:33" x14ac:dyDescent="0.25">
      <c r="AG12696" s="13"/>
    </row>
    <row r="12697" spans="33:33" x14ac:dyDescent="0.25">
      <c r="AG12697" s="13"/>
    </row>
    <row r="12698" spans="33:33" x14ac:dyDescent="0.25">
      <c r="AG12698" s="13"/>
    </row>
    <row r="12699" spans="33:33" x14ac:dyDescent="0.25">
      <c r="AG12699" s="13"/>
    </row>
    <row r="12700" spans="33:33" x14ac:dyDescent="0.25">
      <c r="AG12700" s="13"/>
    </row>
    <row r="12701" spans="33:33" x14ac:dyDescent="0.25">
      <c r="AG12701" s="13"/>
    </row>
    <row r="12702" spans="33:33" x14ac:dyDescent="0.25">
      <c r="AG12702" s="13"/>
    </row>
    <row r="12703" spans="33:33" x14ac:dyDescent="0.25">
      <c r="AG12703" s="13"/>
    </row>
    <row r="12704" spans="33:33" x14ac:dyDescent="0.25">
      <c r="AG12704" s="13"/>
    </row>
    <row r="12705" spans="33:33" x14ac:dyDescent="0.25">
      <c r="AG12705" s="13"/>
    </row>
    <row r="12706" spans="33:33" x14ac:dyDescent="0.25">
      <c r="AG12706" s="13"/>
    </row>
    <row r="12707" spans="33:33" x14ac:dyDescent="0.25">
      <c r="AG12707" s="13"/>
    </row>
    <row r="12708" spans="33:33" x14ac:dyDescent="0.25">
      <c r="AG12708" s="13"/>
    </row>
    <row r="12709" spans="33:33" x14ac:dyDescent="0.25">
      <c r="AG12709" s="13"/>
    </row>
    <row r="12710" spans="33:33" x14ac:dyDescent="0.25">
      <c r="AG12710" s="13"/>
    </row>
    <row r="12711" spans="33:33" x14ac:dyDescent="0.25">
      <c r="AG12711" s="13"/>
    </row>
    <row r="12712" spans="33:33" x14ac:dyDescent="0.25">
      <c r="AG12712" s="13"/>
    </row>
    <row r="12713" spans="33:33" x14ac:dyDescent="0.25">
      <c r="AG12713" s="13"/>
    </row>
    <row r="12714" spans="33:33" x14ac:dyDescent="0.25">
      <c r="AG12714" s="13"/>
    </row>
    <row r="12715" spans="33:33" x14ac:dyDescent="0.25">
      <c r="AG12715" s="13"/>
    </row>
    <row r="12716" spans="33:33" x14ac:dyDescent="0.25">
      <c r="AG12716" s="13"/>
    </row>
    <row r="12717" spans="33:33" x14ac:dyDescent="0.25">
      <c r="AG12717" s="13"/>
    </row>
    <row r="12718" spans="33:33" x14ac:dyDescent="0.25">
      <c r="AG12718" s="13"/>
    </row>
    <row r="12719" spans="33:33" x14ac:dyDescent="0.25">
      <c r="AG12719" s="13"/>
    </row>
    <row r="12720" spans="33:33" x14ac:dyDescent="0.25">
      <c r="AG12720" s="13"/>
    </row>
    <row r="12721" spans="33:33" x14ac:dyDescent="0.25">
      <c r="AG12721" s="13"/>
    </row>
    <row r="12722" spans="33:33" x14ac:dyDescent="0.25">
      <c r="AG12722" s="13"/>
    </row>
    <row r="12723" spans="33:33" x14ac:dyDescent="0.25">
      <c r="AG12723" s="13"/>
    </row>
    <row r="12724" spans="33:33" x14ac:dyDescent="0.25">
      <c r="AG12724" s="13"/>
    </row>
    <row r="12725" spans="33:33" x14ac:dyDescent="0.25">
      <c r="AG12725" s="13"/>
    </row>
    <row r="12726" spans="33:33" x14ac:dyDescent="0.25">
      <c r="AG12726" s="13"/>
    </row>
    <row r="12727" spans="33:33" x14ac:dyDescent="0.25">
      <c r="AG12727" s="13"/>
    </row>
    <row r="12728" spans="33:33" x14ac:dyDescent="0.25">
      <c r="AG12728" s="13"/>
    </row>
    <row r="12729" spans="33:33" x14ac:dyDescent="0.25">
      <c r="AG12729" s="13"/>
    </row>
    <row r="12730" spans="33:33" x14ac:dyDescent="0.25">
      <c r="AG12730" s="13"/>
    </row>
    <row r="12731" spans="33:33" x14ac:dyDescent="0.25">
      <c r="AG12731" s="13"/>
    </row>
    <row r="12732" spans="33:33" x14ac:dyDescent="0.25">
      <c r="AG12732" s="13"/>
    </row>
    <row r="12733" spans="33:33" x14ac:dyDescent="0.25">
      <c r="AG12733" s="13"/>
    </row>
    <row r="12734" spans="33:33" x14ac:dyDescent="0.25">
      <c r="AG12734" s="13"/>
    </row>
    <row r="12735" spans="33:33" x14ac:dyDescent="0.25">
      <c r="AG12735" s="13"/>
    </row>
    <row r="12736" spans="33:33" x14ac:dyDescent="0.25">
      <c r="AG12736" s="13"/>
    </row>
    <row r="12737" spans="33:33" x14ac:dyDescent="0.25">
      <c r="AG12737" s="13"/>
    </row>
    <row r="12738" spans="33:33" x14ac:dyDescent="0.25">
      <c r="AG12738" s="13"/>
    </row>
    <row r="12739" spans="33:33" x14ac:dyDescent="0.25">
      <c r="AG12739" s="13"/>
    </row>
    <row r="12740" spans="33:33" x14ac:dyDescent="0.25">
      <c r="AG12740" s="13"/>
    </row>
    <row r="12741" spans="33:33" x14ac:dyDescent="0.25">
      <c r="AG12741" s="13"/>
    </row>
    <row r="12742" spans="33:33" x14ac:dyDescent="0.25">
      <c r="AG12742" s="13"/>
    </row>
    <row r="12743" spans="33:33" x14ac:dyDescent="0.25">
      <c r="AG12743" s="13"/>
    </row>
    <row r="12744" spans="33:33" x14ac:dyDescent="0.25">
      <c r="AG12744" s="13"/>
    </row>
    <row r="12745" spans="33:33" x14ac:dyDescent="0.25">
      <c r="AG12745" s="13"/>
    </row>
    <row r="12746" spans="33:33" x14ac:dyDescent="0.25">
      <c r="AG12746" s="13"/>
    </row>
    <row r="12747" spans="33:33" x14ac:dyDescent="0.25">
      <c r="AG12747" s="13"/>
    </row>
    <row r="12748" spans="33:33" x14ac:dyDescent="0.25">
      <c r="AG12748" s="13"/>
    </row>
    <row r="12749" spans="33:33" x14ac:dyDescent="0.25">
      <c r="AG12749" s="13"/>
    </row>
    <row r="12750" spans="33:33" x14ac:dyDescent="0.25">
      <c r="AG12750" s="13"/>
    </row>
    <row r="12751" spans="33:33" x14ac:dyDescent="0.25">
      <c r="AG12751" s="13"/>
    </row>
    <row r="12752" spans="33:33" x14ac:dyDescent="0.25">
      <c r="AG12752" s="13"/>
    </row>
    <row r="12753" spans="33:33" x14ac:dyDescent="0.25">
      <c r="AG12753" s="13"/>
    </row>
    <row r="12754" spans="33:33" x14ac:dyDescent="0.25">
      <c r="AG12754" s="13"/>
    </row>
    <row r="12755" spans="33:33" x14ac:dyDescent="0.25">
      <c r="AG12755" s="13"/>
    </row>
    <row r="12756" spans="33:33" x14ac:dyDescent="0.25">
      <c r="AG12756" s="13"/>
    </row>
    <row r="12757" spans="33:33" x14ac:dyDescent="0.25">
      <c r="AG12757" s="13"/>
    </row>
    <row r="12758" spans="33:33" x14ac:dyDescent="0.25">
      <c r="AG12758" s="13"/>
    </row>
    <row r="12759" spans="33:33" x14ac:dyDescent="0.25">
      <c r="AG12759" s="13"/>
    </row>
    <row r="12760" spans="33:33" x14ac:dyDescent="0.25">
      <c r="AG12760" s="13"/>
    </row>
    <row r="12761" spans="33:33" x14ac:dyDescent="0.25">
      <c r="AG12761" s="13"/>
    </row>
    <row r="12762" spans="33:33" x14ac:dyDescent="0.25">
      <c r="AG12762" s="13"/>
    </row>
    <row r="12763" spans="33:33" x14ac:dyDescent="0.25">
      <c r="AG12763" s="13"/>
    </row>
    <row r="12764" spans="33:33" x14ac:dyDescent="0.25">
      <c r="AG12764" s="13"/>
    </row>
    <row r="12765" spans="33:33" x14ac:dyDescent="0.25">
      <c r="AG12765" s="13"/>
    </row>
    <row r="12766" spans="33:33" x14ac:dyDescent="0.25">
      <c r="AG12766" s="13"/>
    </row>
    <row r="12767" spans="33:33" x14ac:dyDescent="0.25">
      <c r="AG12767" s="13"/>
    </row>
    <row r="12768" spans="33:33" x14ac:dyDescent="0.25">
      <c r="AG12768" s="13"/>
    </row>
    <row r="12769" spans="33:33" x14ac:dyDescent="0.25">
      <c r="AG12769" s="13"/>
    </row>
    <row r="12770" spans="33:33" x14ac:dyDescent="0.25">
      <c r="AG12770" s="13"/>
    </row>
    <row r="12771" spans="33:33" x14ac:dyDescent="0.25">
      <c r="AG12771" s="13"/>
    </row>
    <row r="12772" spans="33:33" x14ac:dyDescent="0.25">
      <c r="AG12772" s="13"/>
    </row>
    <row r="12773" spans="33:33" x14ac:dyDescent="0.25">
      <c r="AG12773" s="13"/>
    </row>
    <row r="12774" spans="33:33" x14ac:dyDescent="0.25">
      <c r="AG12774" s="13"/>
    </row>
    <row r="12775" spans="33:33" x14ac:dyDescent="0.25">
      <c r="AG12775" s="13"/>
    </row>
    <row r="12776" spans="33:33" x14ac:dyDescent="0.25">
      <c r="AG12776" s="13"/>
    </row>
    <row r="12777" spans="33:33" x14ac:dyDescent="0.25">
      <c r="AG12777" s="13"/>
    </row>
    <row r="12778" spans="33:33" x14ac:dyDescent="0.25">
      <c r="AG12778" s="13"/>
    </row>
    <row r="12779" spans="33:33" x14ac:dyDescent="0.25">
      <c r="AG12779" s="13"/>
    </row>
    <row r="12780" spans="33:33" x14ac:dyDescent="0.25">
      <c r="AG12780" s="13"/>
    </row>
    <row r="12781" spans="33:33" x14ac:dyDescent="0.25">
      <c r="AG12781" s="13"/>
    </row>
    <row r="12782" spans="33:33" x14ac:dyDescent="0.25">
      <c r="AG12782" s="13"/>
    </row>
    <row r="12783" spans="33:33" x14ac:dyDescent="0.25">
      <c r="AG12783" s="13"/>
    </row>
    <row r="12784" spans="33:33" x14ac:dyDescent="0.25">
      <c r="AG12784" s="13"/>
    </row>
    <row r="12785" spans="33:33" x14ac:dyDescent="0.25">
      <c r="AG12785" s="13"/>
    </row>
    <row r="12786" spans="33:33" x14ac:dyDescent="0.25">
      <c r="AG12786" s="13"/>
    </row>
    <row r="12787" spans="33:33" x14ac:dyDescent="0.25">
      <c r="AG12787" s="13"/>
    </row>
    <row r="12788" spans="33:33" x14ac:dyDescent="0.25">
      <c r="AG12788" s="13"/>
    </row>
    <row r="12789" spans="33:33" x14ac:dyDescent="0.25">
      <c r="AG12789" s="13"/>
    </row>
    <row r="12790" spans="33:33" x14ac:dyDescent="0.25">
      <c r="AG12790" s="13"/>
    </row>
    <row r="12791" spans="33:33" x14ac:dyDescent="0.25">
      <c r="AG12791" s="13"/>
    </row>
    <row r="12792" spans="33:33" x14ac:dyDescent="0.25">
      <c r="AG12792" s="13"/>
    </row>
    <row r="12793" spans="33:33" x14ac:dyDescent="0.25">
      <c r="AG12793" s="13"/>
    </row>
    <row r="12794" spans="33:33" x14ac:dyDescent="0.25">
      <c r="AG12794" s="13"/>
    </row>
    <row r="12795" spans="33:33" x14ac:dyDescent="0.25">
      <c r="AG12795" s="13"/>
    </row>
    <row r="12796" spans="33:33" x14ac:dyDescent="0.25">
      <c r="AG12796" s="13"/>
    </row>
    <row r="12797" spans="33:33" x14ac:dyDescent="0.25">
      <c r="AG12797" s="13"/>
    </row>
    <row r="12798" spans="33:33" x14ac:dyDescent="0.25">
      <c r="AG12798" s="13"/>
    </row>
    <row r="12799" spans="33:33" x14ac:dyDescent="0.25">
      <c r="AG12799" s="13"/>
    </row>
    <row r="12800" spans="33:33" x14ac:dyDescent="0.25">
      <c r="AG12800" s="13"/>
    </row>
    <row r="12801" spans="33:33" x14ac:dyDescent="0.25">
      <c r="AG12801" s="13"/>
    </row>
    <row r="12802" spans="33:33" x14ac:dyDescent="0.25">
      <c r="AG12802" s="13"/>
    </row>
    <row r="12803" spans="33:33" x14ac:dyDescent="0.25">
      <c r="AG12803" s="13"/>
    </row>
    <row r="12804" spans="33:33" x14ac:dyDescent="0.25">
      <c r="AG12804" s="13"/>
    </row>
    <row r="12805" spans="33:33" x14ac:dyDescent="0.25">
      <c r="AG12805" s="13"/>
    </row>
    <row r="12806" spans="33:33" x14ac:dyDescent="0.25">
      <c r="AG12806" s="13"/>
    </row>
    <row r="12807" spans="33:33" x14ac:dyDescent="0.25">
      <c r="AG12807" s="13"/>
    </row>
    <row r="12808" spans="33:33" x14ac:dyDescent="0.25">
      <c r="AG12808" s="13"/>
    </row>
    <row r="12809" spans="33:33" x14ac:dyDescent="0.25">
      <c r="AG12809" s="13"/>
    </row>
    <row r="12810" spans="33:33" x14ac:dyDescent="0.25">
      <c r="AG12810" s="13"/>
    </row>
    <row r="12811" spans="33:33" x14ac:dyDescent="0.25">
      <c r="AG12811" s="13"/>
    </row>
    <row r="12812" spans="33:33" x14ac:dyDescent="0.25">
      <c r="AG12812" s="13"/>
    </row>
    <row r="12813" spans="33:33" x14ac:dyDescent="0.25">
      <c r="AG12813" s="13"/>
    </row>
    <row r="12814" spans="33:33" x14ac:dyDescent="0.25">
      <c r="AG12814" s="13"/>
    </row>
    <row r="12815" spans="33:33" x14ac:dyDescent="0.25">
      <c r="AG12815" s="13"/>
    </row>
    <row r="12816" spans="33:33" x14ac:dyDescent="0.25">
      <c r="AG12816" s="13"/>
    </row>
    <row r="12817" spans="33:33" x14ac:dyDescent="0.25">
      <c r="AG12817" s="13"/>
    </row>
    <row r="12818" spans="33:33" x14ac:dyDescent="0.25">
      <c r="AG12818" s="13"/>
    </row>
    <row r="12819" spans="33:33" x14ac:dyDescent="0.25">
      <c r="AG12819" s="13"/>
    </row>
    <row r="12820" spans="33:33" x14ac:dyDescent="0.25">
      <c r="AG12820" s="13"/>
    </row>
    <row r="12821" spans="33:33" x14ac:dyDescent="0.25">
      <c r="AG12821" s="13"/>
    </row>
    <row r="12822" spans="33:33" x14ac:dyDescent="0.25">
      <c r="AG12822" s="13"/>
    </row>
    <row r="12823" spans="33:33" x14ac:dyDescent="0.25">
      <c r="AG12823" s="13"/>
    </row>
    <row r="12824" spans="33:33" x14ac:dyDescent="0.25">
      <c r="AG12824" s="13"/>
    </row>
    <row r="12825" spans="33:33" x14ac:dyDescent="0.25">
      <c r="AG12825" s="13"/>
    </row>
    <row r="12826" spans="33:33" x14ac:dyDescent="0.25">
      <c r="AG12826" s="13"/>
    </row>
    <row r="12827" spans="33:33" x14ac:dyDescent="0.25">
      <c r="AG12827" s="13"/>
    </row>
    <row r="12828" spans="33:33" x14ac:dyDescent="0.25">
      <c r="AG12828" s="13"/>
    </row>
    <row r="12829" spans="33:33" x14ac:dyDescent="0.25">
      <c r="AG12829" s="13"/>
    </row>
    <row r="12830" spans="33:33" x14ac:dyDescent="0.25">
      <c r="AG12830" s="13"/>
    </row>
    <row r="12831" spans="33:33" x14ac:dyDescent="0.25">
      <c r="AG12831" s="13"/>
    </row>
    <row r="12832" spans="33:33" x14ac:dyDescent="0.25">
      <c r="AG12832" s="13"/>
    </row>
    <row r="12833" spans="33:33" x14ac:dyDescent="0.25">
      <c r="AG12833" s="13"/>
    </row>
    <row r="12834" spans="33:33" x14ac:dyDescent="0.25">
      <c r="AG12834" s="13"/>
    </row>
    <row r="12835" spans="33:33" x14ac:dyDescent="0.25">
      <c r="AG12835" s="13"/>
    </row>
    <row r="12836" spans="33:33" x14ac:dyDescent="0.25">
      <c r="AG12836" s="13"/>
    </row>
    <row r="12837" spans="33:33" x14ac:dyDescent="0.25">
      <c r="AG12837" s="13"/>
    </row>
    <row r="12838" spans="33:33" x14ac:dyDescent="0.25">
      <c r="AG12838" s="13"/>
    </row>
    <row r="12839" spans="33:33" x14ac:dyDescent="0.25">
      <c r="AG12839" s="13"/>
    </row>
    <row r="12840" spans="33:33" x14ac:dyDescent="0.25">
      <c r="AG12840" s="13"/>
    </row>
    <row r="12841" spans="33:33" x14ac:dyDescent="0.25">
      <c r="AG12841" s="13"/>
    </row>
    <row r="12842" spans="33:33" x14ac:dyDescent="0.25">
      <c r="AG12842" s="13"/>
    </row>
    <row r="12843" spans="33:33" x14ac:dyDescent="0.25">
      <c r="AG12843" s="13"/>
    </row>
    <row r="12844" spans="33:33" x14ac:dyDescent="0.25">
      <c r="AG12844" s="13"/>
    </row>
    <row r="12845" spans="33:33" x14ac:dyDescent="0.25">
      <c r="AG12845" s="13"/>
    </row>
    <row r="12846" spans="33:33" x14ac:dyDescent="0.25">
      <c r="AG12846" s="13"/>
    </row>
    <row r="12847" spans="33:33" x14ac:dyDescent="0.25">
      <c r="AG12847" s="13"/>
    </row>
    <row r="12848" spans="33:33" x14ac:dyDescent="0.25">
      <c r="AG12848" s="13"/>
    </row>
    <row r="12849" spans="33:33" x14ac:dyDescent="0.25">
      <c r="AG12849" s="13"/>
    </row>
    <row r="12850" spans="33:33" x14ac:dyDescent="0.25">
      <c r="AG12850" s="13"/>
    </row>
    <row r="12851" spans="33:33" x14ac:dyDescent="0.25">
      <c r="AG12851" s="13"/>
    </row>
    <row r="12852" spans="33:33" x14ac:dyDescent="0.25">
      <c r="AG12852" s="13"/>
    </row>
    <row r="12853" spans="33:33" x14ac:dyDescent="0.25">
      <c r="AG12853" s="13"/>
    </row>
    <row r="12854" spans="33:33" x14ac:dyDescent="0.25">
      <c r="AG12854" s="13"/>
    </row>
    <row r="12855" spans="33:33" x14ac:dyDescent="0.25">
      <c r="AG12855" s="13"/>
    </row>
    <row r="12856" spans="33:33" x14ac:dyDescent="0.25">
      <c r="AG12856" s="13"/>
    </row>
    <row r="12857" spans="33:33" x14ac:dyDescent="0.25">
      <c r="AG12857" s="13"/>
    </row>
    <row r="12858" spans="33:33" x14ac:dyDescent="0.25">
      <c r="AG12858" s="13"/>
    </row>
    <row r="12859" spans="33:33" x14ac:dyDescent="0.25">
      <c r="AG12859" s="13"/>
    </row>
    <row r="12860" spans="33:33" x14ac:dyDescent="0.25">
      <c r="AG12860" s="13"/>
    </row>
    <row r="12861" spans="33:33" x14ac:dyDescent="0.25">
      <c r="AG12861" s="13"/>
    </row>
    <row r="12862" spans="33:33" x14ac:dyDescent="0.25">
      <c r="AG12862" s="13"/>
    </row>
    <row r="12863" spans="33:33" x14ac:dyDescent="0.25">
      <c r="AG12863" s="13"/>
    </row>
    <row r="12864" spans="33:33" x14ac:dyDescent="0.25">
      <c r="AG12864" s="13"/>
    </row>
    <row r="12865" spans="33:33" x14ac:dyDescent="0.25">
      <c r="AG12865" s="13"/>
    </row>
    <row r="12866" spans="33:33" x14ac:dyDescent="0.25">
      <c r="AG12866" s="13"/>
    </row>
    <row r="12867" spans="33:33" x14ac:dyDescent="0.25">
      <c r="AG12867" s="13"/>
    </row>
    <row r="12868" spans="33:33" x14ac:dyDescent="0.25">
      <c r="AG12868" s="13"/>
    </row>
    <row r="12869" spans="33:33" x14ac:dyDescent="0.25">
      <c r="AG12869" s="13"/>
    </row>
    <row r="12870" spans="33:33" x14ac:dyDescent="0.25">
      <c r="AG12870" s="13"/>
    </row>
    <row r="12871" spans="33:33" x14ac:dyDescent="0.25">
      <c r="AG12871" s="13"/>
    </row>
    <row r="12872" spans="33:33" x14ac:dyDescent="0.25">
      <c r="AG12872" s="13"/>
    </row>
    <row r="12873" spans="33:33" x14ac:dyDescent="0.25">
      <c r="AG12873" s="13"/>
    </row>
    <row r="12874" spans="33:33" x14ac:dyDescent="0.25">
      <c r="AG12874" s="13"/>
    </row>
    <row r="12875" spans="33:33" x14ac:dyDescent="0.25">
      <c r="AG12875" s="13"/>
    </row>
    <row r="12876" spans="33:33" x14ac:dyDescent="0.25">
      <c r="AG12876" s="13"/>
    </row>
    <row r="12877" spans="33:33" x14ac:dyDescent="0.25">
      <c r="AG12877" s="13"/>
    </row>
    <row r="12878" spans="33:33" x14ac:dyDescent="0.25">
      <c r="AG12878" s="13"/>
    </row>
    <row r="12879" spans="33:33" x14ac:dyDescent="0.25">
      <c r="AG12879" s="13"/>
    </row>
    <row r="12880" spans="33:33" x14ac:dyDescent="0.25">
      <c r="AG12880" s="13"/>
    </row>
    <row r="12881" spans="33:33" x14ac:dyDescent="0.25">
      <c r="AG12881" s="13"/>
    </row>
    <row r="12882" spans="33:33" x14ac:dyDescent="0.25">
      <c r="AG12882" s="13"/>
    </row>
    <row r="12883" spans="33:33" x14ac:dyDescent="0.25">
      <c r="AG12883" s="13"/>
    </row>
    <row r="12884" spans="33:33" x14ac:dyDescent="0.25">
      <c r="AG12884" s="13"/>
    </row>
    <row r="12885" spans="33:33" x14ac:dyDescent="0.25">
      <c r="AG12885" s="13"/>
    </row>
    <row r="12886" spans="33:33" x14ac:dyDescent="0.25">
      <c r="AG12886" s="13"/>
    </row>
    <row r="12887" spans="33:33" x14ac:dyDescent="0.25">
      <c r="AG12887" s="13"/>
    </row>
    <row r="12888" spans="33:33" x14ac:dyDescent="0.25">
      <c r="AG12888" s="13"/>
    </row>
    <row r="12889" spans="33:33" x14ac:dyDescent="0.25">
      <c r="AG12889" s="13"/>
    </row>
    <row r="12890" spans="33:33" x14ac:dyDescent="0.25">
      <c r="AG12890" s="13"/>
    </row>
    <row r="12891" spans="33:33" x14ac:dyDescent="0.25">
      <c r="AG12891" s="13"/>
    </row>
    <row r="12892" spans="33:33" x14ac:dyDescent="0.25">
      <c r="AG12892" s="13"/>
    </row>
    <row r="12893" spans="33:33" x14ac:dyDescent="0.25">
      <c r="AG12893" s="13"/>
    </row>
    <row r="12894" spans="33:33" x14ac:dyDescent="0.25">
      <c r="AG12894" s="13"/>
    </row>
    <row r="12895" spans="33:33" x14ac:dyDescent="0.25">
      <c r="AG12895" s="13"/>
    </row>
    <row r="12896" spans="33:33" x14ac:dyDescent="0.25">
      <c r="AG12896" s="13"/>
    </row>
    <row r="12897" spans="33:33" x14ac:dyDescent="0.25">
      <c r="AG12897" s="13"/>
    </row>
    <row r="12898" spans="33:33" x14ac:dyDescent="0.25">
      <c r="AG12898" s="13"/>
    </row>
    <row r="12899" spans="33:33" x14ac:dyDescent="0.25">
      <c r="AG12899" s="13"/>
    </row>
    <row r="12900" spans="33:33" x14ac:dyDescent="0.25">
      <c r="AG12900" s="13"/>
    </row>
    <row r="12901" spans="33:33" x14ac:dyDescent="0.25">
      <c r="AG12901" s="13"/>
    </row>
    <row r="12902" spans="33:33" x14ac:dyDescent="0.25">
      <c r="AG12902" s="13"/>
    </row>
    <row r="12903" spans="33:33" x14ac:dyDescent="0.25">
      <c r="AG12903" s="13"/>
    </row>
    <row r="12904" spans="33:33" x14ac:dyDescent="0.25">
      <c r="AG12904" s="13"/>
    </row>
    <row r="12905" spans="33:33" x14ac:dyDescent="0.25">
      <c r="AG12905" s="13"/>
    </row>
    <row r="12906" spans="33:33" x14ac:dyDescent="0.25">
      <c r="AG12906" s="13"/>
    </row>
    <row r="12907" spans="33:33" x14ac:dyDescent="0.25">
      <c r="AG12907" s="13"/>
    </row>
    <row r="12908" spans="33:33" x14ac:dyDescent="0.25">
      <c r="AG12908" s="13"/>
    </row>
    <row r="12909" spans="33:33" x14ac:dyDescent="0.25">
      <c r="AG12909" s="13"/>
    </row>
    <row r="12910" spans="33:33" x14ac:dyDescent="0.25">
      <c r="AG12910" s="13"/>
    </row>
    <row r="12911" spans="33:33" x14ac:dyDescent="0.25">
      <c r="AG12911" s="13"/>
    </row>
    <row r="12912" spans="33:33" x14ac:dyDescent="0.25">
      <c r="AG12912" s="13"/>
    </row>
    <row r="12913" spans="33:33" x14ac:dyDescent="0.25">
      <c r="AG12913" s="13"/>
    </row>
    <row r="12914" spans="33:33" x14ac:dyDescent="0.25">
      <c r="AG12914" s="13"/>
    </row>
    <row r="12915" spans="33:33" x14ac:dyDescent="0.25">
      <c r="AG12915" s="13"/>
    </row>
    <row r="12916" spans="33:33" x14ac:dyDescent="0.25">
      <c r="AG12916" s="13"/>
    </row>
    <row r="12917" spans="33:33" x14ac:dyDescent="0.25">
      <c r="AG12917" s="13"/>
    </row>
    <row r="12918" spans="33:33" x14ac:dyDescent="0.25">
      <c r="AG12918" s="13"/>
    </row>
    <row r="12919" spans="33:33" x14ac:dyDescent="0.25">
      <c r="AG12919" s="13"/>
    </row>
    <row r="12920" spans="33:33" x14ac:dyDescent="0.25">
      <c r="AG12920" s="13"/>
    </row>
    <row r="12921" spans="33:33" x14ac:dyDescent="0.25">
      <c r="AG12921" s="13"/>
    </row>
    <row r="12922" spans="33:33" x14ac:dyDescent="0.25">
      <c r="AG12922" s="13"/>
    </row>
    <row r="12923" spans="33:33" x14ac:dyDescent="0.25">
      <c r="AG12923" s="13"/>
    </row>
    <row r="12924" spans="33:33" x14ac:dyDescent="0.25">
      <c r="AG12924" s="13"/>
    </row>
    <row r="12925" spans="33:33" x14ac:dyDescent="0.25">
      <c r="AG12925" s="13"/>
    </row>
    <row r="12926" spans="33:33" x14ac:dyDescent="0.25">
      <c r="AG12926" s="13"/>
    </row>
    <row r="12927" spans="33:33" x14ac:dyDescent="0.25">
      <c r="AG12927" s="13"/>
    </row>
    <row r="12928" spans="33:33" x14ac:dyDescent="0.25">
      <c r="AG12928" s="13"/>
    </row>
    <row r="12929" spans="33:33" x14ac:dyDescent="0.25">
      <c r="AG12929" s="13"/>
    </row>
    <row r="12930" spans="33:33" x14ac:dyDescent="0.25">
      <c r="AG12930" s="13"/>
    </row>
    <row r="12931" spans="33:33" x14ac:dyDescent="0.25">
      <c r="AG12931" s="13"/>
    </row>
    <row r="12932" spans="33:33" x14ac:dyDescent="0.25">
      <c r="AG12932" s="13"/>
    </row>
    <row r="12933" spans="33:33" x14ac:dyDescent="0.25">
      <c r="AG12933" s="13"/>
    </row>
    <row r="12934" spans="33:33" x14ac:dyDescent="0.25">
      <c r="AG12934" s="13"/>
    </row>
    <row r="12935" spans="33:33" x14ac:dyDescent="0.25">
      <c r="AG12935" s="13"/>
    </row>
    <row r="12936" spans="33:33" x14ac:dyDescent="0.25">
      <c r="AG12936" s="13"/>
    </row>
    <row r="12937" spans="33:33" x14ac:dyDescent="0.25">
      <c r="AG12937" s="13"/>
    </row>
    <row r="12938" spans="33:33" x14ac:dyDescent="0.25">
      <c r="AG12938" s="13"/>
    </row>
    <row r="12939" spans="33:33" x14ac:dyDescent="0.25">
      <c r="AG12939" s="13"/>
    </row>
    <row r="12940" spans="33:33" x14ac:dyDescent="0.25">
      <c r="AG12940" s="13"/>
    </row>
    <row r="12941" spans="33:33" x14ac:dyDescent="0.25">
      <c r="AG12941" s="13"/>
    </row>
    <row r="12942" spans="33:33" x14ac:dyDescent="0.25">
      <c r="AG12942" s="13"/>
    </row>
    <row r="12943" spans="33:33" x14ac:dyDescent="0.25">
      <c r="AG12943" s="13"/>
    </row>
    <row r="12944" spans="33:33" x14ac:dyDescent="0.25">
      <c r="AG12944" s="13"/>
    </row>
    <row r="12945" spans="33:33" x14ac:dyDescent="0.25">
      <c r="AG12945" s="13"/>
    </row>
    <row r="12946" spans="33:33" x14ac:dyDescent="0.25">
      <c r="AG12946" s="13"/>
    </row>
    <row r="12947" spans="33:33" x14ac:dyDescent="0.25">
      <c r="AG12947" s="13"/>
    </row>
    <row r="12948" spans="33:33" x14ac:dyDescent="0.25">
      <c r="AG12948" s="13"/>
    </row>
    <row r="12949" spans="33:33" x14ac:dyDescent="0.25">
      <c r="AG12949" s="13"/>
    </row>
    <row r="12950" spans="33:33" x14ac:dyDescent="0.25">
      <c r="AG12950" s="13"/>
    </row>
    <row r="12951" spans="33:33" x14ac:dyDescent="0.25">
      <c r="AG12951" s="13"/>
    </row>
    <row r="12952" spans="33:33" x14ac:dyDescent="0.25">
      <c r="AG12952" s="13"/>
    </row>
    <row r="12953" spans="33:33" x14ac:dyDescent="0.25">
      <c r="AG12953" s="13"/>
    </row>
    <row r="12954" spans="33:33" x14ac:dyDescent="0.25">
      <c r="AG12954" s="13"/>
    </row>
    <row r="12955" spans="33:33" x14ac:dyDescent="0.25">
      <c r="AG12955" s="13"/>
    </row>
    <row r="12956" spans="33:33" x14ac:dyDescent="0.25">
      <c r="AG12956" s="13"/>
    </row>
    <row r="12957" spans="33:33" x14ac:dyDescent="0.25">
      <c r="AG12957" s="13"/>
    </row>
    <row r="12958" spans="33:33" x14ac:dyDescent="0.25">
      <c r="AG12958" s="13"/>
    </row>
    <row r="12959" spans="33:33" x14ac:dyDescent="0.25">
      <c r="AG12959" s="13"/>
    </row>
    <row r="12960" spans="33:33" x14ac:dyDescent="0.25">
      <c r="AG12960" s="13"/>
    </row>
    <row r="12961" spans="33:33" x14ac:dyDescent="0.25">
      <c r="AG12961" s="13"/>
    </row>
    <row r="12962" spans="33:33" x14ac:dyDescent="0.25">
      <c r="AG12962" s="13"/>
    </row>
    <row r="12963" spans="33:33" x14ac:dyDescent="0.25">
      <c r="AG12963" s="13"/>
    </row>
    <row r="12964" spans="33:33" x14ac:dyDescent="0.25">
      <c r="AG12964" s="13"/>
    </row>
    <row r="12965" spans="33:33" x14ac:dyDescent="0.25">
      <c r="AG12965" s="13"/>
    </row>
    <row r="12966" spans="33:33" x14ac:dyDescent="0.25">
      <c r="AG12966" s="13"/>
    </row>
    <row r="12967" spans="33:33" x14ac:dyDescent="0.25">
      <c r="AG12967" s="13"/>
    </row>
    <row r="12968" spans="33:33" x14ac:dyDescent="0.25">
      <c r="AG12968" s="13"/>
    </row>
    <row r="12969" spans="33:33" x14ac:dyDescent="0.25">
      <c r="AG12969" s="13"/>
    </row>
    <row r="12970" spans="33:33" x14ac:dyDescent="0.25">
      <c r="AG12970" s="13"/>
    </row>
    <row r="12971" spans="33:33" x14ac:dyDescent="0.25">
      <c r="AG12971" s="13"/>
    </row>
    <row r="12972" spans="33:33" x14ac:dyDescent="0.25">
      <c r="AG12972" s="13"/>
    </row>
    <row r="12973" spans="33:33" x14ac:dyDescent="0.25">
      <c r="AG12973" s="13"/>
    </row>
    <row r="12974" spans="33:33" x14ac:dyDescent="0.25">
      <c r="AG12974" s="13"/>
    </row>
    <row r="12975" spans="33:33" x14ac:dyDescent="0.25">
      <c r="AG12975" s="13"/>
    </row>
    <row r="12976" spans="33:33" x14ac:dyDescent="0.25">
      <c r="AG12976" s="13"/>
    </row>
    <row r="12977" spans="33:33" x14ac:dyDescent="0.25">
      <c r="AG12977" s="13"/>
    </row>
    <row r="12978" spans="33:33" x14ac:dyDescent="0.25">
      <c r="AG12978" s="13"/>
    </row>
    <row r="12979" spans="33:33" x14ac:dyDescent="0.25">
      <c r="AG12979" s="13"/>
    </row>
    <row r="12980" spans="33:33" x14ac:dyDescent="0.25">
      <c r="AG12980" s="13"/>
    </row>
    <row r="12981" spans="33:33" x14ac:dyDescent="0.25">
      <c r="AG12981" s="13"/>
    </row>
    <row r="12982" spans="33:33" x14ac:dyDescent="0.25">
      <c r="AG12982" s="13"/>
    </row>
    <row r="12983" spans="33:33" x14ac:dyDescent="0.25">
      <c r="AG12983" s="13"/>
    </row>
    <row r="12984" spans="33:33" x14ac:dyDescent="0.25">
      <c r="AG12984" s="13"/>
    </row>
    <row r="12985" spans="33:33" x14ac:dyDescent="0.25">
      <c r="AG12985" s="13"/>
    </row>
    <row r="12986" spans="33:33" x14ac:dyDescent="0.25">
      <c r="AG12986" s="13"/>
    </row>
    <row r="12987" spans="33:33" x14ac:dyDescent="0.25">
      <c r="AG12987" s="13"/>
    </row>
    <row r="12988" spans="33:33" x14ac:dyDescent="0.25">
      <c r="AG12988" s="13"/>
    </row>
    <row r="12989" spans="33:33" x14ac:dyDescent="0.25">
      <c r="AG12989" s="13"/>
    </row>
    <row r="12990" spans="33:33" x14ac:dyDescent="0.25">
      <c r="AG12990" s="13"/>
    </row>
    <row r="12991" spans="33:33" x14ac:dyDescent="0.25">
      <c r="AG12991" s="13"/>
    </row>
    <row r="12992" spans="33:33" x14ac:dyDescent="0.25">
      <c r="AG12992" s="13"/>
    </row>
    <row r="12993" spans="33:33" x14ac:dyDescent="0.25">
      <c r="AG12993" s="13"/>
    </row>
    <row r="12994" spans="33:33" x14ac:dyDescent="0.25">
      <c r="AG12994" s="13"/>
    </row>
    <row r="12995" spans="33:33" x14ac:dyDescent="0.25">
      <c r="AG12995" s="13"/>
    </row>
    <row r="12996" spans="33:33" x14ac:dyDescent="0.25">
      <c r="AG12996" s="13"/>
    </row>
    <row r="12997" spans="33:33" x14ac:dyDescent="0.25">
      <c r="AG12997" s="13"/>
    </row>
    <row r="12998" spans="33:33" x14ac:dyDescent="0.25">
      <c r="AG12998" s="13"/>
    </row>
    <row r="12999" spans="33:33" x14ac:dyDescent="0.25">
      <c r="AG12999" s="13"/>
    </row>
    <row r="13000" spans="33:33" x14ac:dyDescent="0.25">
      <c r="AG13000" s="13"/>
    </row>
    <row r="13001" spans="33:33" x14ac:dyDescent="0.25">
      <c r="AG13001" s="13"/>
    </row>
    <row r="13002" spans="33:33" x14ac:dyDescent="0.25">
      <c r="AG13002" s="13"/>
    </row>
    <row r="13003" spans="33:33" x14ac:dyDescent="0.25">
      <c r="AG13003" s="13"/>
    </row>
    <row r="13004" spans="33:33" x14ac:dyDescent="0.25">
      <c r="AG13004" s="13"/>
    </row>
    <row r="13005" spans="33:33" x14ac:dyDescent="0.25">
      <c r="AG13005" s="13"/>
    </row>
    <row r="13006" spans="33:33" x14ac:dyDescent="0.25">
      <c r="AG13006" s="13"/>
    </row>
    <row r="13007" spans="33:33" x14ac:dyDescent="0.25">
      <c r="AG13007" s="13"/>
    </row>
    <row r="13008" spans="33:33" x14ac:dyDescent="0.25">
      <c r="AG13008" s="13"/>
    </row>
    <row r="13009" spans="33:33" x14ac:dyDescent="0.25">
      <c r="AG13009" s="13"/>
    </row>
    <row r="13010" spans="33:33" x14ac:dyDescent="0.25">
      <c r="AG13010" s="13"/>
    </row>
    <row r="13011" spans="33:33" x14ac:dyDescent="0.25">
      <c r="AG13011" s="13"/>
    </row>
    <row r="13012" spans="33:33" x14ac:dyDescent="0.25">
      <c r="AG13012" s="13"/>
    </row>
    <row r="13013" spans="33:33" x14ac:dyDescent="0.25">
      <c r="AG13013" s="13"/>
    </row>
    <row r="13014" spans="33:33" x14ac:dyDescent="0.25">
      <c r="AG13014" s="13"/>
    </row>
    <row r="13015" spans="33:33" x14ac:dyDescent="0.25">
      <c r="AG13015" s="13"/>
    </row>
    <row r="13016" spans="33:33" x14ac:dyDescent="0.25">
      <c r="AG13016" s="13"/>
    </row>
    <row r="13017" spans="33:33" x14ac:dyDescent="0.25">
      <c r="AG13017" s="13"/>
    </row>
    <row r="13018" spans="33:33" x14ac:dyDescent="0.25">
      <c r="AG13018" s="13"/>
    </row>
    <row r="13019" spans="33:33" x14ac:dyDescent="0.25">
      <c r="AG13019" s="13"/>
    </row>
    <row r="13020" spans="33:33" x14ac:dyDescent="0.25">
      <c r="AG13020" s="13"/>
    </row>
    <row r="13021" spans="33:33" x14ac:dyDescent="0.25">
      <c r="AG13021" s="13"/>
    </row>
    <row r="13022" spans="33:33" x14ac:dyDescent="0.25">
      <c r="AG13022" s="13"/>
    </row>
    <row r="13023" spans="33:33" x14ac:dyDescent="0.25">
      <c r="AG13023" s="13"/>
    </row>
    <row r="13024" spans="33:33" x14ac:dyDescent="0.25">
      <c r="AG13024" s="13"/>
    </row>
    <row r="13025" spans="33:33" x14ac:dyDescent="0.25">
      <c r="AG13025" s="13"/>
    </row>
    <row r="13026" spans="33:33" x14ac:dyDescent="0.25">
      <c r="AG13026" s="13"/>
    </row>
    <row r="13027" spans="33:33" x14ac:dyDescent="0.25">
      <c r="AG13027" s="13"/>
    </row>
    <row r="13028" spans="33:33" x14ac:dyDescent="0.25">
      <c r="AG13028" s="13"/>
    </row>
    <row r="13029" spans="33:33" x14ac:dyDescent="0.25">
      <c r="AG13029" s="13"/>
    </row>
    <row r="13030" spans="33:33" x14ac:dyDescent="0.25">
      <c r="AG13030" s="13"/>
    </row>
    <row r="13031" spans="33:33" x14ac:dyDescent="0.25">
      <c r="AG13031" s="13"/>
    </row>
    <row r="13032" spans="33:33" x14ac:dyDescent="0.25">
      <c r="AG13032" s="13"/>
    </row>
    <row r="13033" spans="33:33" x14ac:dyDescent="0.25">
      <c r="AG13033" s="13"/>
    </row>
    <row r="13034" spans="33:33" x14ac:dyDescent="0.25">
      <c r="AG13034" s="13"/>
    </row>
    <row r="13035" spans="33:33" x14ac:dyDescent="0.25">
      <c r="AG13035" s="13"/>
    </row>
    <row r="13036" spans="33:33" x14ac:dyDescent="0.25">
      <c r="AG13036" s="13"/>
    </row>
    <row r="13037" spans="33:33" x14ac:dyDescent="0.25">
      <c r="AG13037" s="13"/>
    </row>
    <row r="13038" spans="33:33" x14ac:dyDescent="0.25">
      <c r="AG13038" s="13"/>
    </row>
    <row r="13039" spans="33:33" x14ac:dyDescent="0.25">
      <c r="AG13039" s="13"/>
    </row>
    <row r="13040" spans="33:33" x14ac:dyDescent="0.25">
      <c r="AG13040" s="13"/>
    </row>
    <row r="13041" spans="33:33" x14ac:dyDescent="0.25">
      <c r="AG13041" s="13"/>
    </row>
    <row r="13042" spans="33:33" x14ac:dyDescent="0.25">
      <c r="AG13042" s="13"/>
    </row>
    <row r="13043" spans="33:33" x14ac:dyDescent="0.25">
      <c r="AG13043" s="13"/>
    </row>
    <row r="13044" spans="33:33" x14ac:dyDescent="0.25">
      <c r="AG13044" s="13"/>
    </row>
    <row r="13045" spans="33:33" x14ac:dyDescent="0.25">
      <c r="AG13045" s="13"/>
    </row>
    <row r="13046" spans="33:33" x14ac:dyDescent="0.25">
      <c r="AG13046" s="13"/>
    </row>
    <row r="13047" spans="33:33" x14ac:dyDescent="0.25">
      <c r="AG13047" s="13"/>
    </row>
    <row r="13048" spans="33:33" x14ac:dyDescent="0.25">
      <c r="AG13048" s="13"/>
    </row>
    <row r="13049" spans="33:33" x14ac:dyDescent="0.25">
      <c r="AG13049" s="13"/>
    </row>
    <row r="13050" spans="33:33" x14ac:dyDescent="0.25">
      <c r="AG13050" s="13"/>
    </row>
    <row r="13051" spans="33:33" x14ac:dyDescent="0.25">
      <c r="AG13051" s="13"/>
    </row>
    <row r="13052" spans="33:33" x14ac:dyDescent="0.25">
      <c r="AG13052" s="13"/>
    </row>
    <row r="13053" spans="33:33" x14ac:dyDescent="0.25">
      <c r="AG13053" s="13"/>
    </row>
    <row r="13054" spans="33:33" x14ac:dyDescent="0.25">
      <c r="AG13054" s="13"/>
    </row>
    <row r="13055" spans="33:33" x14ac:dyDescent="0.25">
      <c r="AG13055" s="13"/>
    </row>
    <row r="13056" spans="33:33" x14ac:dyDescent="0.25">
      <c r="AG13056" s="13"/>
    </row>
    <row r="13057" spans="33:33" x14ac:dyDescent="0.25">
      <c r="AG13057" s="13"/>
    </row>
    <row r="13058" spans="33:33" x14ac:dyDescent="0.25">
      <c r="AG13058" s="13"/>
    </row>
    <row r="13059" spans="33:33" x14ac:dyDescent="0.25">
      <c r="AG13059" s="13"/>
    </row>
    <row r="13060" spans="33:33" x14ac:dyDescent="0.25">
      <c r="AG13060" s="13"/>
    </row>
    <row r="13061" spans="33:33" x14ac:dyDescent="0.25">
      <c r="AG13061" s="13"/>
    </row>
    <row r="13062" spans="33:33" x14ac:dyDescent="0.25">
      <c r="AG13062" s="13"/>
    </row>
    <row r="13063" spans="33:33" x14ac:dyDescent="0.25">
      <c r="AG13063" s="13"/>
    </row>
    <row r="13064" spans="33:33" x14ac:dyDescent="0.25">
      <c r="AG13064" s="13"/>
    </row>
    <row r="13065" spans="33:33" x14ac:dyDescent="0.25">
      <c r="AG13065" s="13"/>
    </row>
    <row r="13066" spans="33:33" x14ac:dyDescent="0.25">
      <c r="AG13066" s="13"/>
    </row>
    <row r="13067" spans="33:33" x14ac:dyDescent="0.25">
      <c r="AG13067" s="13"/>
    </row>
    <row r="13068" spans="33:33" x14ac:dyDescent="0.25">
      <c r="AG13068" s="13"/>
    </row>
    <row r="13069" spans="33:33" x14ac:dyDescent="0.25">
      <c r="AG13069" s="13"/>
    </row>
    <row r="13070" spans="33:33" x14ac:dyDescent="0.25">
      <c r="AG13070" s="13"/>
    </row>
    <row r="13071" spans="33:33" x14ac:dyDescent="0.25">
      <c r="AG13071" s="13"/>
    </row>
    <row r="13072" spans="33:33" x14ac:dyDescent="0.25">
      <c r="AG13072" s="13"/>
    </row>
    <row r="13073" spans="33:33" x14ac:dyDescent="0.25">
      <c r="AG13073" s="13"/>
    </row>
    <row r="13074" spans="33:33" x14ac:dyDescent="0.25">
      <c r="AG13074" s="13"/>
    </row>
    <row r="13075" spans="33:33" x14ac:dyDescent="0.25">
      <c r="AG13075" s="13"/>
    </row>
    <row r="13076" spans="33:33" x14ac:dyDescent="0.25">
      <c r="AG13076" s="13"/>
    </row>
    <row r="13077" spans="33:33" x14ac:dyDescent="0.25">
      <c r="AG13077" s="13"/>
    </row>
    <row r="13078" spans="33:33" x14ac:dyDescent="0.25">
      <c r="AG13078" s="13"/>
    </row>
    <row r="13079" spans="33:33" x14ac:dyDescent="0.25">
      <c r="AG13079" s="13"/>
    </row>
    <row r="13080" spans="33:33" x14ac:dyDescent="0.25">
      <c r="AG13080" s="13"/>
    </row>
    <row r="13081" spans="33:33" x14ac:dyDescent="0.25">
      <c r="AG13081" s="13"/>
    </row>
    <row r="13082" spans="33:33" x14ac:dyDescent="0.25">
      <c r="AG13082" s="13"/>
    </row>
    <row r="13083" spans="33:33" x14ac:dyDescent="0.25">
      <c r="AG13083" s="13"/>
    </row>
    <row r="13084" spans="33:33" x14ac:dyDescent="0.25">
      <c r="AG13084" s="13"/>
    </row>
    <row r="13085" spans="33:33" x14ac:dyDescent="0.25">
      <c r="AG13085" s="13"/>
    </row>
    <row r="13086" spans="33:33" x14ac:dyDescent="0.25">
      <c r="AG13086" s="13"/>
    </row>
    <row r="13087" spans="33:33" x14ac:dyDescent="0.25">
      <c r="AG13087" s="13"/>
    </row>
    <row r="13088" spans="33:33" x14ac:dyDescent="0.25">
      <c r="AG13088" s="13"/>
    </row>
    <row r="13089" spans="33:33" x14ac:dyDescent="0.25">
      <c r="AG13089" s="13"/>
    </row>
    <row r="13090" spans="33:33" x14ac:dyDescent="0.25">
      <c r="AG13090" s="13"/>
    </row>
    <row r="13091" spans="33:33" x14ac:dyDescent="0.25">
      <c r="AG13091" s="13"/>
    </row>
    <row r="13092" spans="33:33" x14ac:dyDescent="0.25">
      <c r="AG13092" s="13"/>
    </row>
    <row r="13093" spans="33:33" x14ac:dyDescent="0.25">
      <c r="AG13093" s="13"/>
    </row>
    <row r="13094" spans="33:33" x14ac:dyDescent="0.25">
      <c r="AG13094" s="13"/>
    </row>
    <row r="13095" spans="33:33" x14ac:dyDescent="0.25">
      <c r="AG13095" s="13"/>
    </row>
    <row r="13096" spans="33:33" x14ac:dyDescent="0.25">
      <c r="AG13096" s="13"/>
    </row>
    <row r="13097" spans="33:33" x14ac:dyDescent="0.25">
      <c r="AG13097" s="13"/>
    </row>
    <row r="13098" spans="33:33" x14ac:dyDescent="0.25">
      <c r="AG13098" s="13"/>
    </row>
    <row r="13099" spans="33:33" x14ac:dyDescent="0.25">
      <c r="AG13099" s="13"/>
    </row>
    <row r="13100" spans="33:33" x14ac:dyDescent="0.25">
      <c r="AG13100" s="13"/>
    </row>
    <row r="13101" spans="33:33" x14ac:dyDescent="0.25">
      <c r="AG13101" s="13"/>
    </row>
    <row r="13102" spans="33:33" x14ac:dyDescent="0.25">
      <c r="AG13102" s="13"/>
    </row>
    <row r="13103" spans="33:33" x14ac:dyDescent="0.25">
      <c r="AG13103" s="13"/>
    </row>
    <row r="13104" spans="33:33" x14ac:dyDescent="0.25">
      <c r="AG13104" s="13"/>
    </row>
    <row r="13105" spans="33:33" x14ac:dyDescent="0.25">
      <c r="AG13105" s="13"/>
    </row>
    <row r="13106" spans="33:33" x14ac:dyDescent="0.25">
      <c r="AG13106" s="13"/>
    </row>
    <row r="13107" spans="33:33" x14ac:dyDescent="0.25">
      <c r="AG13107" s="13"/>
    </row>
    <row r="13108" spans="33:33" x14ac:dyDescent="0.25">
      <c r="AG13108" s="13"/>
    </row>
    <row r="13109" spans="33:33" x14ac:dyDescent="0.25">
      <c r="AG13109" s="13"/>
    </row>
    <row r="13110" spans="33:33" x14ac:dyDescent="0.25">
      <c r="AG13110" s="13"/>
    </row>
    <row r="13111" spans="33:33" x14ac:dyDescent="0.25">
      <c r="AG13111" s="13"/>
    </row>
    <row r="13112" spans="33:33" x14ac:dyDescent="0.25">
      <c r="AG13112" s="13"/>
    </row>
    <row r="13113" spans="33:33" x14ac:dyDescent="0.25">
      <c r="AG13113" s="13"/>
    </row>
    <row r="13114" spans="33:33" x14ac:dyDescent="0.25">
      <c r="AG13114" s="13"/>
    </row>
    <row r="13115" spans="33:33" x14ac:dyDescent="0.25">
      <c r="AG13115" s="13"/>
    </row>
    <row r="13116" spans="33:33" x14ac:dyDescent="0.25">
      <c r="AG13116" s="13"/>
    </row>
    <row r="13117" spans="33:33" x14ac:dyDescent="0.25">
      <c r="AG13117" s="13"/>
    </row>
    <row r="13118" spans="33:33" x14ac:dyDescent="0.25">
      <c r="AG13118" s="13"/>
    </row>
    <row r="13119" spans="33:33" x14ac:dyDescent="0.25">
      <c r="AG13119" s="13"/>
    </row>
    <row r="13120" spans="33:33" x14ac:dyDescent="0.25">
      <c r="AG13120" s="13"/>
    </row>
    <row r="13121" spans="33:33" x14ac:dyDescent="0.25">
      <c r="AG13121" s="13"/>
    </row>
    <row r="13122" spans="33:33" x14ac:dyDescent="0.25">
      <c r="AG13122" s="13"/>
    </row>
    <row r="13123" spans="33:33" x14ac:dyDescent="0.25">
      <c r="AG13123" s="13"/>
    </row>
    <row r="13124" spans="33:33" x14ac:dyDescent="0.25">
      <c r="AG13124" s="13"/>
    </row>
    <row r="13125" spans="33:33" x14ac:dyDescent="0.25">
      <c r="AG13125" s="13"/>
    </row>
    <row r="13126" spans="33:33" x14ac:dyDescent="0.25">
      <c r="AG13126" s="13"/>
    </row>
    <row r="13127" spans="33:33" x14ac:dyDescent="0.25">
      <c r="AG13127" s="13"/>
    </row>
    <row r="13128" spans="33:33" x14ac:dyDescent="0.25">
      <c r="AG13128" s="13"/>
    </row>
    <row r="13129" spans="33:33" x14ac:dyDescent="0.25">
      <c r="AG13129" s="13"/>
    </row>
    <row r="13130" spans="33:33" x14ac:dyDescent="0.25">
      <c r="AG13130" s="13"/>
    </row>
    <row r="13131" spans="33:33" x14ac:dyDescent="0.25">
      <c r="AG13131" s="13"/>
    </row>
    <row r="13132" spans="33:33" x14ac:dyDescent="0.25">
      <c r="AG13132" s="13"/>
    </row>
    <row r="13133" spans="33:33" x14ac:dyDescent="0.25">
      <c r="AG13133" s="13"/>
    </row>
    <row r="13134" spans="33:33" x14ac:dyDescent="0.25">
      <c r="AG13134" s="13"/>
    </row>
    <row r="13135" spans="33:33" x14ac:dyDescent="0.25">
      <c r="AG13135" s="13"/>
    </row>
    <row r="13136" spans="33:33" x14ac:dyDescent="0.25">
      <c r="AG13136" s="13"/>
    </row>
    <row r="13137" spans="33:33" x14ac:dyDescent="0.25">
      <c r="AG13137" s="13"/>
    </row>
    <row r="13138" spans="33:33" x14ac:dyDescent="0.25">
      <c r="AG13138" s="13"/>
    </row>
    <row r="13139" spans="33:33" x14ac:dyDescent="0.25">
      <c r="AG13139" s="13"/>
    </row>
    <row r="13140" spans="33:33" x14ac:dyDescent="0.25">
      <c r="AG13140" s="13"/>
    </row>
    <row r="13141" spans="33:33" x14ac:dyDescent="0.25">
      <c r="AG13141" s="13"/>
    </row>
    <row r="13142" spans="33:33" x14ac:dyDescent="0.25">
      <c r="AG13142" s="13"/>
    </row>
    <row r="13143" spans="33:33" x14ac:dyDescent="0.25">
      <c r="AG13143" s="13"/>
    </row>
    <row r="13144" spans="33:33" x14ac:dyDescent="0.25">
      <c r="AG13144" s="13"/>
    </row>
    <row r="13145" spans="33:33" x14ac:dyDescent="0.25">
      <c r="AG13145" s="13"/>
    </row>
    <row r="13146" spans="33:33" x14ac:dyDescent="0.25">
      <c r="AG13146" s="13"/>
    </row>
    <row r="13147" spans="33:33" x14ac:dyDescent="0.25">
      <c r="AG13147" s="13"/>
    </row>
    <row r="13148" spans="33:33" x14ac:dyDescent="0.25">
      <c r="AG13148" s="13"/>
    </row>
    <row r="13149" spans="33:33" x14ac:dyDescent="0.25">
      <c r="AG13149" s="13"/>
    </row>
    <row r="13150" spans="33:33" x14ac:dyDescent="0.25">
      <c r="AG13150" s="13"/>
    </row>
    <row r="13151" spans="33:33" x14ac:dyDescent="0.25">
      <c r="AG13151" s="13"/>
    </row>
    <row r="13152" spans="33:33" x14ac:dyDescent="0.25">
      <c r="AG13152" s="13"/>
    </row>
    <row r="13153" spans="33:33" x14ac:dyDescent="0.25">
      <c r="AG13153" s="13"/>
    </row>
    <row r="13154" spans="33:33" x14ac:dyDescent="0.25">
      <c r="AG13154" s="13"/>
    </row>
    <row r="13155" spans="33:33" x14ac:dyDescent="0.25">
      <c r="AG13155" s="13"/>
    </row>
    <row r="13156" spans="33:33" x14ac:dyDescent="0.25">
      <c r="AG13156" s="13"/>
    </row>
    <row r="13157" spans="33:33" x14ac:dyDescent="0.25">
      <c r="AG13157" s="13"/>
    </row>
    <row r="13158" spans="33:33" x14ac:dyDescent="0.25">
      <c r="AG13158" s="13"/>
    </row>
    <row r="13159" spans="33:33" x14ac:dyDescent="0.25">
      <c r="AG13159" s="13"/>
    </row>
    <row r="13160" spans="33:33" x14ac:dyDescent="0.25">
      <c r="AG13160" s="13"/>
    </row>
    <row r="13161" spans="33:33" x14ac:dyDescent="0.25">
      <c r="AG13161" s="13"/>
    </row>
    <row r="13162" spans="33:33" x14ac:dyDescent="0.25">
      <c r="AG13162" s="13"/>
    </row>
    <row r="13163" spans="33:33" x14ac:dyDescent="0.25">
      <c r="AG13163" s="13"/>
    </row>
    <row r="13164" spans="33:33" x14ac:dyDescent="0.25">
      <c r="AG13164" s="13"/>
    </row>
    <row r="13165" spans="33:33" x14ac:dyDescent="0.25">
      <c r="AG13165" s="13"/>
    </row>
    <row r="13166" spans="33:33" x14ac:dyDescent="0.25">
      <c r="AG13166" s="13"/>
    </row>
    <row r="13167" spans="33:33" x14ac:dyDescent="0.25">
      <c r="AG13167" s="13"/>
    </row>
    <row r="13168" spans="33:33" x14ac:dyDescent="0.25">
      <c r="AG13168" s="13"/>
    </row>
    <row r="13169" spans="33:33" x14ac:dyDescent="0.25">
      <c r="AG13169" s="13"/>
    </row>
    <row r="13170" spans="33:33" x14ac:dyDescent="0.25">
      <c r="AG13170" s="13"/>
    </row>
    <row r="13171" spans="33:33" x14ac:dyDescent="0.25">
      <c r="AG13171" s="13"/>
    </row>
    <row r="13172" spans="33:33" x14ac:dyDescent="0.25">
      <c r="AG13172" s="13"/>
    </row>
    <row r="13173" spans="33:33" x14ac:dyDescent="0.25">
      <c r="AG13173" s="13"/>
    </row>
    <row r="13174" spans="33:33" x14ac:dyDescent="0.25">
      <c r="AG13174" s="13"/>
    </row>
    <row r="13175" spans="33:33" x14ac:dyDescent="0.25">
      <c r="AG13175" s="13"/>
    </row>
    <row r="13176" spans="33:33" x14ac:dyDescent="0.25">
      <c r="AG13176" s="13"/>
    </row>
    <row r="13177" spans="33:33" x14ac:dyDescent="0.25">
      <c r="AG13177" s="13"/>
    </row>
    <row r="13178" spans="33:33" x14ac:dyDescent="0.25">
      <c r="AG13178" s="13"/>
    </row>
    <row r="13179" spans="33:33" x14ac:dyDescent="0.25">
      <c r="AG13179" s="13"/>
    </row>
    <row r="13180" spans="33:33" x14ac:dyDescent="0.25">
      <c r="AG13180" s="13"/>
    </row>
    <row r="13181" spans="33:33" x14ac:dyDescent="0.25">
      <c r="AG13181" s="13"/>
    </row>
    <row r="13182" spans="33:33" x14ac:dyDescent="0.25">
      <c r="AG13182" s="13"/>
    </row>
    <row r="13183" spans="33:33" x14ac:dyDescent="0.25">
      <c r="AG13183" s="13"/>
    </row>
    <row r="13184" spans="33:33" x14ac:dyDescent="0.25">
      <c r="AG13184" s="13"/>
    </row>
    <row r="13185" spans="33:33" x14ac:dyDescent="0.25">
      <c r="AG13185" s="13"/>
    </row>
    <row r="13186" spans="33:33" x14ac:dyDescent="0.25">
      <c r="AG13186" s="13"/>
    </row>
    <row r="13187" spans="33:33" x14ac:dyDescent="0.25">
      <c r="AG13187" s="13"/>
    </row>
    <row r="13188" spans="33:33" x14ac:dyDescent="0.25">
      <c r="AG13188" s="13"/>
    </row>
    <row r="13189" spans="33:33" x14ac:dyDescent="0.25">
      <c r="AG13189" s="13"/>
    </row>
    <row r="13190" spans="33:33" x14ac:dyDescent="0.25">
      <c r="AG13190" s="13"/>
    </row>
    <row r="13191" spans="33:33" x14ac:dyDescent="0.25">
      <c r="AG13191" s="13"/>
    </row>
    <row r="13192" spans="33:33" x14ac:dyDescent="0.25">
      <c r="AG13192" s="13"/>
    </row>
    <row r="13193" spans="33:33" x14ac:dyDescent="0.25">
      <c r="AG13193" s="13"/>
    </row>
    <row r="13194" spans="33:33" x14ac:dyDescent="0.25">
      <c r="AG13194" s="13"/>
    </row>
    <row r="13195" spans="33:33" x14ac:dyDescent="0.25">
      <c r="AG13195" s="13"/>
    </row>
    <row r="13196" spans="33:33" x14ac:dyDescent="0.25">
      <c r="AG13196" s="13"/>
    </row>
    <row r="13197" spans="33:33" x14ac:dyDescent="0.25">
      <c r="AG13197" s="13"/>
    </row>
    <row r="13198" spans="33:33" x14ac:dyDescent="0.25">
      <c r="AG13198" s="13"/>
    </row>
    <row r="13199" spans="33:33" x14ac:dyDescent="0.25">
      <c r="AG13199" s="13"/>
    </row>
    <row r="13200" spans="33:33" x14ac:dyDescent="0.25">
      <c r="AG13200" s="13"/>
    </row>
    <row r="13201" spans="33:33" x14ac:dyDescent="0.25">
      <c r="AG13201" s="13"/>
    </row>
    <row r="13202" spans="33:33" x14ac:dyDescent="0.25">
      <c r="AG13202" s="13"/>
    </row>
    <row r="13203" spans="33:33" x14ac:dyDescent="0.25">
      <c r="AG13203" s="13"/>
    </row>
    <row r="13204" spans="33:33" x14ac:dyDescent="0.25">
      <c r="AG13204" s="13"/>
    </row>
    <row r="13205" spans="33:33" x14ac:dyDescent="0.25">
      <c r="AG13205" s="13"/>
    </row>
    <row r="13206" spans="33:33" x14ac:dyDescent="0.25">
      <c r="AG13206" s="13"/>
    </row>
    <row r="13207" spans="33:33" x14ac:dyDescent="0.25">
      <c r="AG13207" s="13"/>
    </row>
    <row r="13208" spans="33:33" x14ac:dyDescent="0.25">
      <c r="AG13208" s="13"/>
    </row>
    <row r="13209" spans="33:33" x14ac:dyDescent="0.25">
      <c r="AG13209" s="13"/>
    </row>
    <row r="13210" spans="33:33" x14ac:dyDescent="0.25">
      <c r="AG13210" s="13"/>
    </row>
    <row r="13211" spans="33:33" x14ac:dyDescent="0.25">
      <c r="AG13211" s="13"/>
    </row>
    <row r="13212" spans="33:33" x14ac:dyDescent="0.25">
      <c r="AG13212" s="13"/>
    </row>
    <row r="13213" spans="33:33" x14ac:dyDescent="0.25">
      <c r="AG13213" s="13"/>
    </row>
    <row r="13214" spans="33:33" x14ac:dyDescent="0.25">
      <c r="AG13214" s="13"/>
    </row>
    <row r="13215" spans="33:33" x14ac:dyDescent="0.25">
      <c r="AG13215" s="13"/>
    </row>
    <row r="13216" spans="33:33" x14ac:dyDescent="0.25">
      <c r="AG13216" s="13"/>
    </row>
    <row r="13217" spans="33:33" x14ac:dyDescent="0.25">
      <c r="AG13217" s="13"/>
    </row>
    <row r="13218" spans="33:33" x14ac:dyDescent="0.25">
      <c r="AG13218" s="13"/>
    </row>
    <row r="13219" spans="33:33" x14ac:dyDescent="0.25">
      <c r="AG13219" s="13"/>
    </row>
    <row r="13220" spans="33:33" x14ac:dyDescent="0.25">
      <c r="AG13220" s="13"/>
    </row>
    <row r="13221" spans="33:33" x14ac:dyDescent="0.25">
      <c r="AG13221" s="13"/>
    </row>
    <row r="13222" spans="33:33" x14ac:dyDescent="0.25">
      <c r="AG13222" s="13"/>
    </row>
    <row r="13223" spans="33:33" x14ac:dyDescent="0.25">
      <c r="AG13223" s="13"/>
    </row>
    <row r="13224" spans="33:33" x14ac:dyDescent="0.25">
      <c r="AG13224" s="13"/>
    </row>
    <row r="13225" spans="33:33" x14ac:dyDescent="0.25">
      <c r="AG13225" s="13"/>
    </row>
    <row r="13226" spans="33:33" x14ac:dyDescent="0.25">
      <c r="AG13226" s="13"/>
    </row>
    <row r="13227" spans="33:33" x14ac:dyDescent="0.25">
      <c r="AG13227" s="13"/>
    </row>
    <row r="13228" spans="33:33" x14ac:dyDescent="0.25">
      <c r="AG13228" s="13"/>
    </row>
    <row r="13229" spans="33:33" x14ac:dyDescent="0.25">
      <c r="AG13229" s="13"/>
    </row>
    <row r="13230" spans="33:33" x14ac:dyDescent="0.25">
      <c r="AG13230" s="13"/>
    </row>
    <row r="13231" spans="33:33" x14ac:dyDescent="0.25">
      <c r="AG13231" s="13"/>
    </row>
    <row r="13232" spans="33:33" x14ac:dyDescent="0.25">
      <c r="AG13232" s="13"/>
    </row>
    <row r="13233" spans="33:33" x14ac:dyDescent="0.25">
      <c r="AG13233" s="13"/>
    </row>
    <row r="13234" spans="33:33" x14ac:dyDescent="0.25">
      <c r="AG13234" s="13"/>
    </row>
    <row r="13235" spans="33:33" x14ac:dyDescent="0.25">
      <c r="AG13235" s="13"/>
    </row>
    <row r="13236" spans="33:33" x14ac:dyDescent="0.25">
      <c r="AG13236" s="13"/>
    </row>
    <row r="13237" spans="33:33" x14ac:dyDescent="0.25">
      <c r="AG13237" s="13"/>
    </row>
    <row r="13238" spans="33:33" x14ac:dyDescent="0.25">
      <c r="AG13238" s="13"/>
    </row>
    <row r="13239" spans="33:33" x14ac:dyDescent="0.25">
      <c r="AG13239" s="13"/>
    </row>
    <row r="13240" spans="33:33" x14ac:dyDescent="0.25">
      <c r="AG13240" s="13"/>
    </row>
    <row r="13241" spans="33:33" x14ac:dyDescent="0.25">
      <c r="AG13241" s="13"/>
    </row>
    <row r="13242" spans="33:33" x14ac:dyDescent="0.25">
      <c r="AG13242" s="13"/>
    </row>
    <row r="13243" spans="33:33" x14ac:dyDescent="0.25">
      <c r="AG13243" s="13"/>
    </row>
    <row r="13244" spans="33:33" x14ac:dyDescent="0.25">
      <c r="AG13244" s="13"/>
    </row>
    <row r="13245" spans="33:33" x14ac:dyDescent="0.25">
      <c r="AG13245" s="13"/>
    </row>
    <row r="13246" spans="33:33" x14ac:dyDescent="0.25">
      <c r="AG13246" s="13"/>
    </row>
    <row r="13247" spans="33:33" x14ac:dyDescent="0.25">
      <c r="AG13247" s="13"/>
    </row>
    <row r="13248" spans="33:33" x14ac:dyDescent="0.25">
      <c r="AG13248" s="13"/>
    </row>
    <row r="13249" spans="33:33" x14ac:dyDescent="0.25">
      <c r="AG13249" s="13"/>
    </row>
    <row r="13250" spans="33:33" x14ac:dyDescent="0.25">
      <c r="AG13250" s="13"/>
    </row>
    <row r="13251" spans="33:33" x14ac:dyDescent="0.25">
      <c r="AG13251" s="13"/>
    </row>
    <row r="13252" spans="33:33" x14ac:dyDescent="0.25">
      <c r="AG13252" s="13"/>
    </row>
    <row r="13253" spans="33:33" x14ac:dyDescent="0.25">
      <c r="AG13253" s="13"/>
    </row>
    <row r="13254" spans="33:33" x14ac:dyDescent="0.25">
      <c r="AG13254" s="13"/>
    </row>
    <row r="13255" spans="33:33" x14ac:dyDescent="0.25">
      <c r="AG13255" s="13"/>
    </row>
    <row r="13256" spans="33:33" x14ac:dyDescent="0.25">
      <c r="AG13256" s="13"/>
    </row>
    <row r="13257" spans="33:33" x14ac:dyDescent="0.25">
      <c r="AG13257" s="13"/>
    </row>
    <row r="13258" spans="33:33" x14ac:dyDescent="0.25">
      <c r="AG13258" s="13"/>
    </row>
    <row r="13259" spans="33:33" x14ac:dyDescent="0.25">
      <c r="AG13259" s="13"/>
    </row>
    <row r="13260" spans="33:33" x14ac:dyDescent="0.25">
      <c r="AG13260" s="13"/>
    </row>
    <row r="13261" spans="33:33" x14ac:dyDescent="0.25">
      <c r="AG13261" s="13"/>
    </row>
    <row r="13262" spans="33:33" x14ac:dyDescent="0.25">
      <c r="AG13262" s="13"/>
    </row>
    <row r="13263" spans="33:33" x14ac:dyDescent="0.25">
      <c r="AG13263" s="13"/>
    </row>
    <row r="13264" spans="33:33" x14ac:dyDescent="0.25">
      <c r="AG13264" s="13"/>
    </row>
    <row r="13265" spans="33:33" x14ac:dyDescent="0.25">
      <c r="AG13265" s="13"/>
    </row>
    <row r="13266" spans="33:33" x14ac:dyDescent="0.25">
      <c r="AG13266" s="13"/>
    </row>
    <row r="13267" spans="33:33" x14ac:dyDescent="0.25">
      <c r="AG13267" s="13"/>
    </row>
    <row r="13268" spans="33:33" x14ac:dyDescent="0.25">
      <c r="AG13268" s="13"/>
    </row>
    <row r="13269" spans="33:33" x14ac:dyDescent="0.25">
      <c r="AG13269" s="13"/>
    </row>
    <row r="13270" spans="33:33" x14ac:dyDescent="0.25">
      <c r="AG13270" s="13"/>
    </row>
    <row r="13271" spans="33:33" x14ac:dyDescent="0.25">
      <c r="AG13271" s="13"/>
    </row>
    <row r="13272" spans="33:33" x14ac:dyDescent="0.25">
      <c r="AG13272" s="13"/>
    </row>
    <row r="13273" spans="33:33" x14ac:dyDescent="0.25">
      <c r="AG13273" s="13"/>
    </row>
    <row r="13274" spans="33:33" x14ac:dyDescent="0.25">
      <c r="AG13274" s="13"/>
    </row>
    <row r="13275" spans="33:33" x14ac:dyDescent="0.25">
      <c r="AG13275" s="13"/>
    </row>
    <row r="13276" spans="33:33" x14ac:dyDescent="0.25">
      <c r="AG13276" s="13"/>
    </row>
    <row r="13277" spans="33:33" x14ac:dyDescent="0.25">
      <c r="AG13277" s="13"/>
    </row>
    <row r="13278" spans="33:33" x14ac:dyDescent="0.25">
      <c r="AG13278" s="13"/>
    </row>
    <row r="13279" spans="33:33" x14ac:dyDescent="0.25">
      <c r="AG13279" s="13"/>
    </row>
    <row r="13280" spans="33:33" x14ac:dyDescent="0.25">
      <c r="AG13280" s="13"/>
    </row>
    <row r="13281" spans="33:33" x14ac:dyDescent="0.25">
      <c r="AG13281" s="13"/>
    </row>
    <row r="13282" spans="33:33" x14ac:dyDescent="0.25">
      <c r="AG13282" s="13"/>
    </row>
    <row r="13283" spans="33:33" x14ac:dyDescent="0.25">
      <c r="AG13283" s="13"/>
    </row>
    <row r="13284" spans="33:33" x14ac:dyDescent="0.25">
      <c r="AG13284" s="13"/>
    </row>
    <row r="13285" spans="33:33" x14ac:dyDescent="0.25">
      <c r="AG13285" s="13"/>
    </row>
    <row r="13286" spans="33:33" x14ac:dyDescent="0.25">
      <c r="AG13286" s="13"/>
    </row>
    <row r="13287" spans="33:33" x14ac:dyDescent="0.25">
      <c r="AG13287" s="13"/>
    </row>
    <row r="13288" spans="33:33" x14ac:dyDescent="0.25">
      <c r="AG13288" s="13"/>
    </row>
    <row r="13289" spans="33:33" x14ac:dyDescent="0.25">
      <c r="AG13289" s="13"/>
    </row>
    <row r="13290" spans="33:33" x14ac:dyDescent="0.25">
      <c r="AG13290" s="13"/>
    </row>
    <row r="13291" spans="33:33" x14ac:dyDescent="0.25">
      <c r="AG13291" s="13"/>
    </row>
    <row r="13292" spans="33:33" x14ac:dyDescent="0.25">
      <c r="AG13292" s="13"/>
    </row>
    <row r="13293" spans="33:33" x14ac:dyDescent="0.25">
      <c r="AG13293" s="13"/>
    </row>
    <row r="13294" spans="33:33" x14ac:dyDescent="0.25">
      <c r="AG13294" s="13"/>
    </row>
    <row r="13295" spans="33:33" x14ac:dyDescent="0.25">
      <c r="AG13295" s="13"/>
    </row>
    <row r="13296" spans="33:33" x14ac:dyDescent="0.25">
      <c r="AG13296" s="13"/>
    </row>
    <row r="13297" spans="33:33" x14ac:dyDescent="0.25">
      <c r="AG13297" s="13"/>
    </row>
    <row r="13298" spans="33:33" x14ac:dyDescent="0.25">
      <c r="AG13298" s="13"/>
    </row>
    <row r="13299" spans="33:33" x14ac:dyDescent="0.25">
      <c r="AG13299" s="13"/>
    </row>
    <row r="13300" spans="33:33" x14ac:dyDescent="0.25">
      <c r="AG13300" s="13"/>
    </row>
    <row r="13301" spans="33:33" x14ac:dyDescent="0.25">
      <c r="AG13301" s="13"/>
    </row>
    <row r="13302" spans="33:33" x14ac:dyDescent="0.25">
      <c r="AG13302" s="13"/>
    </row>
    <row r="13303" spans="33:33" x14ac:dyDescent="0.25">
      <c r="AG13303" s="13"/>
    </row>
    <row r="13304" spans="33:33" x14ac:dyDescent="0.25">
      <c r="AG13304" s="13"/>
    </row>
    <row r="13305" spans="33:33" x14ac:dyDescent="0.25">
      <c r="AG13305" s="13"/>
    </row>
    <row r="13306" spans="33:33" x14ac:dyDescent="0.25">
      <c r="AG13306" s="13"/>
    </row>
    <row r="13307" spans="33:33" x14ac:dyDescent="0.25">
      <c r="AG13307" s="13"/>
    </row>
    <row r="13308" spans="33:33" x14ac:dyDescent="0.25">
      <c r="AG13308" s="13"/>
    </row>
    <row r="13309" spans="33:33" x14ac:dyDescent="0.25">
      <c r="AG13309" s="13"/>
    </row>
    <row r="13310" spans="33:33" x14ac:dyDescent="0.25">
      <c r="AG13310" s="13"/>
    </row>
    <row r="13311" spans="33:33" x14ac:dyDescent="0.25">
      <c r="AG13311" s="13"/>
    </row>
    <row r="13312" spans="33:33" x14ac:dyDescent="0.25">
      <c r="AG13312" s="13"/>
    </row>
    <row r="13313" spans="33:33" x14ac:dyDescent="0.25">
      <c r="AG13313" s="13"/>
    </row>
    <row r="13314" spans="33:33" x14ac:dyDescent="0.25">
      <c r="AG13314" s="13"/>
    </row>
    <row r="13315" spans="33:33" x14ac:dyDescent="0.25">
      <c r="AG13315" s="13"/>
    </row>
    <row r="13316" spans="33:33" x14ac:dyDescent="0.25">
      <c r="AG13316" s="13"/>
    </row>
    <row r="13317" spans="33:33" x14ac:dyDescent="0.25">
      <c r="AG13317" s="13"/>
    </row>
    <row r="13318" spans="33:33" x14ac:dyDescent="0.25">
      <c r="AG13318" s="13"/>
    </row>
    <row r="13319" spans="33:33" x14ac:dyDescent="0.25">
      <c r="AG13319" s="13"/>
    </row>
    <row r="13320" spans="33:33" x14ac:dyDescent="0.25">
      <c r="AG13320" s="13"/>
    </row>
    <row r="13321" spans="33:33" x14ac:dyDescent="0.25">
      <c r="AG13321" s="13"/>
    </row>
    <row r="13322" spans="33:33" x14ac:dyDescent="0.25">
      <c r="AG13322" s="13"/>
    </row>
    <row r="13323" spans="33:33" x14ac:dyDescent="0.25">
      <c r="AG13323" s="13"/>
    </row>
    <row r="13324" spans="33:33" x14ac:dyDescent="0.25">
      <c r="AG13324" s="13"/>
    </row>
    <row r="13325" spans="33:33" x14ac:dyDescent="0.25">
      <c r="AG13325" s="13"/>
    </row>
    <row r="13326" spans="33:33" x14ac:dyDescent="0.25">
      <c r="AG13326" s="13"/>
    </row>
    <row r="13327" spans="33:33" x14ac:dyDescent="0.25">
      <c r="AG13327" s="13"/>
    </row>
    <row r="13328" spans="33:33" x14ac:dyDescent="0.25">
      <c r="AG13328" s="13"/>
    </row>
    <row r="13329" spans="33:33" x14ac:dyDescent="0.25">
      <c r="AG13329" s="13"/>
    </row>
    <row r="13330" spans="33:33" x14ac:dyDescent="0.25">
      <c r="AG13330" s="13"/>
    </row>
    <row r="13331" spans="33:33" x14ac:dyDescent="0.25">
      <c r="AG13331" s="13"/>
    </row>
    <row r="13332" spans="33:33" x14ac:dyDescent="0.25">
      <c r="AG13332" s="13"/>
    </row>
    <row r="13333" spans="33:33" x14ac:dyDescent="0.25">
      <c r="AG13333" s="13"/>
    </row>
    <row r="13334" spans="33:33" x14ac:dyDescent="0.25">
      <c r="AG13334" s="13"/>
    </row>
    <row r="13335" spans="33:33" x14ac:dyDescent="0.25">
      <c r="AG13335" s="13"/>
    </row>
    <row r="13336" spans="33:33" x14ac:dyDescent="0.25">
      <c r="AG13336" s="13"/>
    </row>
    <row r="13337" spans="33:33" x14ac:dyDescent="0.25">
      <c r="AG13337" s="13"/>
    </row>
    <row r="13338" spans="33:33" x14ac:dyDescent="0.25">
      <c r="AG13338" s="13"/>
    </row>
    <row r="13339" spans="33:33" x14ac:dyDescent="0.25">
      <c r="AG13339" s="13"/>
    </row>
    <row r="13340" spans="33:33" x14ac:dyDescent="0.25">
      <c r="AG13340" s="13"/>
    </row>
    <row r="13341" spans="33:33" x14ac:dyDescent="0.25">
      <c r="AG13341" s="13"/>
    </row>
    <row r="13342" spans="33:33" x14ac:dyDescent="0.25">
      <c r="AG13342" s="13"/>
    </row>
    <row r="13343" spans="33:33" x14ac:dyDescent="0.25">
      <c r="AG13343" s="13"/>
    </row>
    <row r="13344" spans="33:33" x14ac:dyDescent="0.25">
      <c r="AG13344" s="13"/>
    </row>
    <row r="13345" spans="33:33" x14ac:dyDescent="0.25">
      <c r="AG13345" s="13"/>
    </row>
    <row r="13346" spans="33:33" x14ac:dyDescent="0.25">
      <c r="AG13346" s="13"/>
    </row>
    <row r="13347" spans="33:33" x14ac:dyDescent="0.25">
      <c r="AG13347" s="13"/>
    </row>
    <row r="13348" spans="33:33" x14ac:dyDescent="0.25">
      <c r="AG13348" s="13"/>
    </row>
    <row r="13349" spans="33:33" x14ac:dyDescent="0.25">
      <c r="AG13349" s="13"/>
    </row>
    <row r="13350" spans="33:33" x14ac:dyDescent="0.25">
      <c r="AG13350" s="13"/>
    </row>
    <row r="13351" spans="33:33" x14ac:dyDescent="0.25">
      <c r="AG13351" s="13"/>
    </row>
    <row r="13352" spans="33:33" x14ac:dyDescent="0.25">
      <c r="AG13352" s="13"/>
    </row>
    <row r="13353" spans="33:33" x14ac:dyDescent="0.25">
      <c r="AG13353" s="13"/>
    </row>
    <row r="13354" spans="33:33" x14ac:dyDescent="0.25">
      <c r="AG13354" s="13"/>
    </row>
    <row r="13355" spans="33:33" x14ac:dyDescent="0.25">
      <c r="AG13355" s="13"/>
    </row>
    <row r="13356" spans="33:33" x14ac:dyDescent="0.25">
      <c r="AG13356" s="13"/>
    </row>
    <row r="13357" spans="33:33" x14ac:dyDescent="0.25">
      <c r="AG13357" s="13"/>
    </row>
    <row r="13358" spans="33:33" x14ac:dyDescent="0.25">
      <c r="AG13358" s="13"/>
    </row>
    <row r="13359" spans="33:33" x14ac:dyDescent="0.25">
      <c r="AG13359" s="13"/>
    </row>
    <row r="13360" spans="33:33" x14ac:dyDescent="0.25">
      <c r="AG13360" s="13"/>
    </row>
    <row r="13361" spans="33:33" x14ac:dyDescent="0.25">
      <c r="AG13361" s="13"/>
    </row>
    <row r="13362" spans="33:33" x14ac:dyDescent="0.25">
      <c r="AG13362" s="13"/>
    </row>
    <row r="13363" spans="33:33" x14ac:dyDescent="0.25">
      <c r="AG13363" s="13"/>
    </row>
    <row r="13364" spans="33:33" x14ac:dyDescent="0.25">
      <c r="AG13364" s="13"/>
    </row>
    <row r="13365" spans="33:33" x14ac:dyDescent="0.25">
      <c r="AG13365" s="13"/>
    </row>
    <row r="13366" spans="33:33" x14ac:dyDescent="0.25">
      <c r="AG13366" s="13"/>
    </row>
    <row r="13367" spans="33:33" x14ac:dyDescent="0.25">
      <c r="AG13367" s="13"/>
    </row>
    <row r="13368" spans="33:33" x14ac:dyDescent="0.25">
      <c r="AG13368" s="13"/>
    </row>
    <row r="13369" spans="33:33" x14ac:dyDescent="0.25">
      <c r="AG13369" s="13"/>
    </row>
    <row r="13370" spans="33:33" x14ac:dyDescent="0.25">
      <c r="AG13370" s="13"/>
    </row>
    <row r="13371" spans="33:33" x14ac:dyDescent="0.25">
      <c r="AG13371" s="13"/>
    </row>
    <row r="13372" spans="33:33" x14ac:dyDescent="0.25">
      <c r="AG13372" s="13"/>
    </row>
    <row r="13373" spans="33:33" x14ac:dyDescent="0.25">
      <c r="AG13373" s="13"/>
    </row>
    <row r="13374" spans="33:33" x14ac:dyDescent="0.25">
      <c r="AG13374" s="13"/>
    </row>
    <row r="13375" spans="33:33" x14ac:dyDescent="0.25">
      <c r="AG13375" s="13"/>
    </row>
    <row r="13376" spans="33:33" x14ac:dyDescent="0.25">
      <c r="AG13376" s="13"/>
    </row>
    <row r="13377" spans="33:33" x14ac:dyDescent="0.25">
      <c r="AG13377" s="13"/>
    </row>
    <row r="13378" spans="33:33" x14ac:dyDescent="0.25">
      <c r="AG13378" s="13"/>
    </row>
    <row r="13379" spans="33:33" x14ac:dyDescent="0.25">
      <c r="AG13379" s="13"/>
    </row>
    <row r="13380" spans="33:33" x14ac:dyDescent="0.25">
      <c r="AG13380" s="13"/>
    </row>
    <row r="13381" spans="33:33" x14ac:dyDescent="0.25">
      <c r="AG13381" s="13"/>
    </row>
    <row r="13382" spans="33:33" x14ac:dyDescent="0.25">
      <c r="AG13382" s="13"/>
    </row>
    <row r="13383" spans="33:33" x14ac:dyDescent="0.25">
      <c r="AG13383" s="13"/>
    </row>
    <row r="13384" spans="33:33" x14ac:dyDescent="0.25">
      <c r="AG13384" s="13"/>
    </row>
    <row r="13385" spans="33:33" x14ac:dyDescent="0.25">
      <c r="AG13385" s="13"/>
    </row>
    <row r="13386" spans="33:33" x14ac:dyDescent="0.25">
      <c r="AG13386" s="13"/>
    </row>
    <row r="13387" spans="33:33" x14ac:dyDescent="0.25">
      <c r="AG13387" s="13"/>
    </row>
    <row r="13388" spans="33:33" x14ac:dyDescent="0.25">
      <c r="AG13388" s="13"/>
    </row>
    <row r="13389" spans="33:33" x14ac:dyDescent="0.25">
      <c r="AG13389" s="13"/>
    </row>
    <row r="13390" spans="33:33" x14ac:dyDescent="0.25">
      <c r="AG13390" s="13"/>
    </row>
    <row r="13391" spans="33:33" x14ac:dyDescent="0.25">
      <c r="AG13391" s="13"/>
    </row>
    <row r="13392" spans="33:33" x14ac:dyDescent="0.25">
      <c r="AG13392" s="13"/>
    </row>
    <row r="13393" spans="33:33" x14ac:dyDescent="0.25">
      <c r="AG13393" s="13"/>
    </row>
    <row r="13394" spans="33:33" x14ac:dyDescent="0.25">
      <c r="AG13394" s="13"/>
    </row>
    <row r="13395" spans="33:33" x14ac:dyDescent="0.25">
      <c r="AG13395" s="13"/>
    </row>
    <row r="13396" spans="33:33" x14ac:dyDescent="0.25">
      <c r="AG13396" s="13"/>
    </row>
    <row r="13397" spans="33:33" x14ac:dyDescent="0.25">
      <c r="AG13397" s="13"/>
    </row>
    <row r="13398" spans="33:33" x14ac:dyDescent="0.25">
      <c r="AG13398" s="13"/>
    </row>
    <row r="13399" spans="33:33" x14ac:dyDescent="0.25">
      <c r="AG13399" s="13"/>
    </row>
    <row r="13400" spans="33:33" x14ac:dyDescent="0.25">
      <c r="AG13400" s="13"/>
    </row>
    <row r="13401" spans="33:33" x14ac:dyDescent="0.25">
      <c r="AG13401" s="13"/>
    </row>
    <row r="13402" spans="33:33" x14ac:dyDescent="0.25">
      <c r="AG13402" s="13"/>
    </row>
    <row r="13403" spans="33:33" x14ac:dyDescent="0.25">
      <c r="AG13403" s="13"/>
    </row>
    <row r="13404" spans="33:33" x14ac:dyDescent="0.25">
      <c r="AG13404" s="13"/>
    </row>
    <row r="13405" spans="33:33" x14ac:dyDescent="0.25">
      <c r="AG13405" s="13"/>
    </row>
    <row r="13406" spans="33:33" x14ac:dyDescent="0.25">
      <c r="AG13406" s="13"/>
    </row>
    <row r="13407" spans="33:33" x14ac:dyDescent="0.25">
      <c r="AG13407" s="13"/>
    </row>
    <row r="13408" spans="33:33" x14ac:dyDescent="0.25">
      <c r="AG13408" s="13"/>
    </row>
    <row r="13409" spans="33:33" x14ac:dyDescent="0.25">
      <c r="AG13409" s="13"/>
    </row>
    <row r="13410" spans="33:33" x14ac:dyDescent="0.25">
      <c r="AG13410" s="13"/>
    </row>
    <row r="13411" spans="33:33" x14ac:dyDescent="0.25">
      <c r="AG13411" s="13"/>
    </row>
    <row r="13412" spans="33:33" x14ac:dyDescent="0.25">
      <c r="AG13412" s="13"/>
    </row>
    <row r="13413" spans="33:33" x14ac:dyDescent="0.25">
      <c r="AG13413" s="13"/>
    </row>
    <row r="13414" spans="33:33" x14ac:dyDescent="0.25">
      <c r="AG13414" s="13"/>
    </row>
    <row r="13415" spans="33:33" x14ac:dyDescent="0.25">
      <c r="AG13415" s="13"/>
    </row>
    <row r="13416" spans="33:33" x14ac:dyDescent="0.25">
      <c r="AG13416" s="13"/>
    </row>
    <row r="13417" spans="33:33" x14ac:dyDescent="0.25">
      <c r="AG13417" s="13"/>
    </row>
    <row r="13418" spans="33:33" x14ac:dyDescent="0.25">
      <c r="AG13418" s="13"/>
    </row>
    <row r="13419" spans="33:33" x14ac:dyDescent="0.25">
      <c r="AG13419" s="13"/>
    </row>
    <row r="13420" spans="33:33" x14ac:dyDescent="0.25">
      <c r="AG13420" s="13"/>
    </row>
    <row r="13421" spans="33:33" x14ac:dyDescent="0.25">
      <c r="AG13421" s="13"/>
    </row>
    <row r="13422" spans="33:33" x14ac:dyDescent="0.25">
      <c r="AG13422" s="13"/>
    </row>
    <row r="13423" spans="33:33" x14ac:dyDescent="0.25">
      <c r="AG13423" s="13"/>
    </row>
    <row r="13424" spans="33:33" x14ac:dyDescent="0.25">
      <c r="AG13424" s="13"/>
    </row>
    <row r="13425" spans="33:33" x14ac:dyDescent="0.25">
      <c r="AG13425" s="13"/>
    </row>
    <row r="13426" spans="33:33" x14ac:dyDescent="0.25">
      <c r="AG13426" s="13"/>
    </row>
    <row r="13427" spans="33:33" x14ac:dyDescent="0.25">
      <c r="AG13427" s="13"/>
    </row>
    <row r="13428" spans="33:33" x14ac:dyDescent="0.25">
      <c r="AG13428" s="13"/>
    </row>
    <row r="13429" spans="33:33" x14ac:dyDescent="0.25">
      <c r="AG13429" s="13"/>
    </row>
    <row r="13430" spans="33:33" x14ac:dyDescent="0.25">
      <c r="AG13430" s="13"/>
    </row>
    <row r="13431" spans="33:33" x14ac:dyDescent="0.25">
      <c r="AG13431" s="13"/>
    </row>
    <row r="13432" spans="33:33" x14ac:dyDescent="0.25">
      <c r="AG13432" s="13"/>
    </row>
    <row r="13433" spans="33:33" x14ac:dyDescent="0.25">
      <c r="AG13433" s="13"/>
    </row>
    <row r="13434" spans="33:33" x14ac:dyDescent="0.25">
      <c r="AG13434" s="13"/>
    </row>
    <row r="13435" spans="33:33" x14ac:dyDescent="0.25">
      <c r="AG13435" s="13"/>
    </row>
    <row r="13436" spans="33:33" x14ac:dyDescent="0.25">
      <c r="AG13436" s="13"/>
    </row>
    <row r="13437" spans="33:33" x14ac:dyDescent="0.25">
      <c r="AG13437" s="13"/>
    </row>
    <row r="13438" spans="33:33" x14ac:dyDescent="0.25">
      <c r="AG13438" s="13"/>
    </row>
    <row r="13439" spans="33:33" x14ac:dyDescent="0.25">
      <c r="AG13439" s="13"/>
    </row>
    <row r="13440" spans="33:33" x14ac:dyDescent="0.25">
      <c r="AG13440" s="13"/>
    </row>
    <row r="13441" spans="33:33" x14ac:dyDescent="0.25">
      <c r="AG13441" s="13"/>
    </row>
    <row r="13442" spans="33:33" x14ac:dyDescent="0.25">
      <c r="AG13442" s="13"/>
    </row>
    <row r="13443" spans="33:33" x14ac:dyDescent="0.25">
      <c r="AG13443" s="13"/>
    </row>
    <row r="13444" spans="33:33" x14ac:dyDescent="0.25">
      <c r="AG13444" s="13"/>
    </row>
    <row r="13445" spans="33:33" x14ac:dyDescent="0.25">
      <c r="AG13445" s="13"/>
    </row>
    <row r="13446" spans="33:33" x14ac:dyDescent="0.25">
      <c r="AG13446" s="13"/>
    </row>
    <row r="13447" spans="33:33" x14ac:dyDescent="0.25">
      <c r="AG13447" s="13"/>
    </row>
    <row r="13448" spans="33:33" x14ac:dyDescent="0.25">
      <c r="AG13448" s="13"/>
    </row>
    <row r="13449" spans="33:33" x14ac:dyDescent="0.25">
      <c r="AG13449" s="13"/>
    </row>
    <row r="13450" spans="33:33" x14ac:dyDescent="0.25">
      <c r="AG13450" s="13"/>
    </row>
    <row r="13451" spans="33:33" x14ac:dyDescent="0.25">
      <c r="AG13451" s="13"/>
    </row>
    <row r="13452" spans="33:33" x14ac:dyDescent="0.25">
      <c r="AG13452" s="13"/>
    </row>
    <row r="13453" spans="33:33" x14ac:dyDescent="0.25">
      <c r="AG13453" s="13"/>
    </row>
    <row r="13454" spans="33:33" x14ac:dyDescent="0.25">
      <c r="AG13454" s="13"/>
    </row>
    <row r="13455" spans="33:33" x14ac:dyDescent="0.25">
      <c r="AG13455" s="13"/>
    </row>
    <row r="13456" spans="33:33" x14ac:dyDescent="0.25">
      <c r="AG13456" s="13"/>
    </row>
    <row r="13457" spans="33:33" x14ac:dyDescent="0.25">
      <c r="AG13457" s="13"/>
    </row>
    <row r="13458" spans="33:33" x14ac:dyDescent="0.25">
      <c r="AG13458" s="13"/>
    </row>
    <row r="13459" spans="33:33" x14ac:dyDescent="0.25">
      <c r="AG13459" s="13"/>
    </row>
    <row r="13460" spans="33:33" x14ac:dyDescent="0.25">
      <c r="AG13460" s="13"/>
    </row>
    <row r="13461" spans="33:33" x14ac:dyDescent="0.25">
      <c r="AG13461" s="13"/>
    </row>
    <row r="13462" spans="33:33" x14ac:dyDescent="0.25">
      <c r="AG13462" s="13"/>
    </row>
    <row r="13463" spans="33:33" x14ac:dyDescent="0.25">
      <c r="AG13463" s="13"/>
    </row>
    <row r="13464" spans="33:33" x14ac:dyDescent="0.25">
      <c r="AG13464" s="13"/>
    </row>
    <row r="13465" spans="33:33" x14ac:dyDescent="0.25">
      <c r="AG13465" s="13"/>
    </row>
    <row r="13466" spans="33:33" x14ac:dyDescent="0.25">
      <c r="AG13466" s="13"/>
    </row>
    <row r="13467" spans="33:33" x14ac:dyDescent="0.25">
      <c r="AG13467" s="13"/>
    </row>
    <row r="13468" spans="33:33" x14ac:dyDescent="0.25">
      <c r="AG13468" s="13"/>
    </row>
    <row r="13469" spans="33:33" x14ac:dyDescent="0.25">
      <c r="AG13469" s="13"/>
    </row>
    <row r="13470" spans="33:33" x14ac:dyDescent="0.25">
      <c r="AG13470" s="13"/>
    </row>
    <row r="13471" spans="33:33" x14ac:dyDescent="0.25">
      <c r="AG13471" s="13"/>
    </row>
    <row r="13472" spans="33:33" x14ac:dyDescent="0.25">
      <c r="AG13472" s="13"/>
    </row>
    <row r="13473" spans="33:33" x14ac:dyDescent="0.25">
      <c r="AG13473" s="13"/>
    </row>
    <row r="13474" spans="33:33" x14ac:dyDescent="0.25">
      <c r="AG13474" s="13"/>
    </row>
    <row r="13475" spans="33:33" x14ac:dyDescent="0.25">
      <c r="AG13475" s="13"/>
    </row>
    <row r="13476" spans="33:33" x14ac:dyDescent="0.25">
      <c r="AG13476" s="13"/>
    </row>
    <row r="13477" spans="33:33" x14ac:dyDescent="0.25">
      <c r="AG13477" s="13"/>
    </row>
    <row r="13478" spans="33:33" x14ac:dyDescent="0.25">
      <c r="AG13478" s="13"/>
    </row>
    <row r="13479" spans="33:33" x14ac:dyDescent="0.25">
      <c r="AG13479" s="13"/>
    </row>
    <row r="13480" spans="33:33" x14ac:dyDescent="0.25">
      <c r="AG13480" s="13"/>
    </row>
    <row r="13481" spans="33:33" x14ac:dyDescent="0.25">
      <c r="AG13481" s="13"/>
    </row>
    <row r="13482" spans="33:33" x14ac:dyDescent="0.25">
      <c r="AG13482" s="13"/>
    </row>
    <row r="13483" spans="33:33" x14ac:dyDescent="0.25">
      <c r="AG13483" s="13"/>
    </row>
    <row r="13484" spans="33:33" x14ac:dyDescent="0.25">
      <c r="AG13484" s="13"/>
    </row>
    <row r="13485" spans="33:33" x14ac:dyDescent="0.25">
      <c r="AG13485" s="13"/>
    </row>
    <row r="13486" spans="33:33" x14ac:dyDescent="0.25">
      <c r="AG13486" s="13"/>
    </row>
    <row r="13487" spans="33:33" x14ac:dyDescent="0.25">
      <c r="AG13487" s="13"/>
    </row>
    <row r="13488" spans="33:33" x14ac:dyDescent="0.25">
      <c r="AG13488" s="13"/>
    </row>
    <row r="13489" spans="33:33" x14ac:dyDescent="0.25">
      <c r="AG13489" s="13"/>
    </row>
    <row r="13490" spans="33:33" x14ac:dyDescent="0.25">
      <c r="AG13490" s="13"/>
    </row>
    <row r="13491" spans="33:33" x14ac:dyDescent="0.25">
      <c r="AG13491" s="13"/>
    </row>
    <row r="13492" spans="33:33" x14ac:dyDescent="0.25">
      <c r="AG13492" s="13"/>
    </row>
    <row r="13493" spans="33:33" x14ac:dyDescent="0.25">
      <c r="AG13493" s="13"/>
    </row>
    <row r="13494" spans="33:33" x14ac:dyDescent="0.25">
      <c r="AG13494" s="13"/>
    </row>
    <row r="13495" spans="33:33" x14ac:dyDescent="0.25">
      <c r="AG13495" s="13"/>
    </row>
    <row r="13496" spans="33:33" x14ac:dyDescent="0.25">
      <c r="AG13496" s="13"/>
    </row>
    <row r="13497" spans="33:33" x14ac:dyDescent="0.25">
      <c r="AG13497" s="13"/>
    </row>
    <row r="13498" spans="33:33" x14ac:dyDescent="0.25">
      <c r="AG13498" s="13"/>
    </row>
    <row r="13499" spans="33:33" x14ac:dyDescent="0.25">
      <c r="AG13499" s="13"/>
    </row>
    <row r="13500" spans="33:33" x14ac:dyDescent="0.25">
      <c r="AG13500" s="13"/>
    </row>
    <row r="13501" spans="33:33" x14ac:dyDescent="0.25">
      <c r="AG13501" s="13"/>
    </row>
    <row r="13502" spans="33:33" x14ac:dyDescent="0.25">
      <c r="AG13502" s="13"/>
    </row>
    <row r="13503" spans="33:33" x14ac:dyDescent="0.25">
      <c r="AG13503" s="13"/>
    </row>
    <row r="13504" spans="33:33" x14ac:dyDescent="0.25">
      <c r="AG13504" s="13"/>
    </row>
    <row r="13505" spans="33:33" x14ac:dyDescent="0.25">
      <c r="AG13505" s="13"/>
    </row>
    <row r="13506" spans="33:33" x14ac:dyDescent="0.25">
      <c r="AG13506" s="13"/>
    </row>
    <row r="13507" spans="33:33" x14ac:dyDescent="0.25">
      <c r="AG13507" s="13"/>
    </row>
    <row r="13508" spans="33:33" x14ac:dyDescent="0.25">
      <c r="AG13508" s="13"/>
    </row>
    <row r="13509" spans="33:33" x14ac:dyDescent="0.25">
      <c r="AG13509" s="13"/>
    </row>
    <row r="13510" spans="33:33" x14ac:dyDescent="0.25">
      <c r="AG13510" s="13"/>
    </row>
    <row r="13511" spans="33:33" x14ac:dyDescent="0.25">
      <c r="AG13511" s="13"/>
    </row>
    <row r="13512" spans="33:33" x14ac:dyDescent="0.25">
      <c r="AG13512" s="13"/>
    </row>
    <row r="13513" spans="33:33" x14ac:dyDescent="0.25">
      <c r="AG13513" s="13"/>
    </row>
    <row r="13514" spans="33:33" x14ac:dyDescent="0.25">
      <c r="AG13514" s="13"/>
    </row>
    <row r="13515" spans="33:33" x14ac:dyDescent="0.25">
      <c r="AG13515" s="13"/>
    </row>
    <row r="13516" spans="33:33" x14ac:dyDescent="0.25">
      <c r="AG13516" s="13"/>
    </row>
    <row r="13517" spans="33:33" x14ac:dyDescent="0.25">
      <c r="AG13517" s="13"/>
    </row>
    <row r="13518" spans="33:33" x14ac:dyDescent="0.25">
      <c r="AG13518" s="13"/>
    </row>
    <row r="13519" spans="33:33" x14ac:dyDescent="0.25">
      <c r="AG13519" s="13"/>
    </row>
    <row r="13520" spans="33:33" x14ac:dyDescent="0.25">
      <c r="AG13520" s="13"/>
    </row>
    <row r="13521" spans="33:33" x14ac:dyDescent="0.25">
      <c r="AG13521" s="13"/>
    </row>
    <row r="13522" spans="33:33" x14ac:dyDescent="0.25">
      <c r="AG13522" s="13"/>
    </row>
    <row r="13523" spans="33:33" x14ac:dyDescent="0.25">
      <c r="AG13523" s="13"/>
    </row>
    <row r="13524" spans="33:33" x14ac:dyDescent="0.25">
      <c r="AG13524" s="13"/>
    </row>
    <row r="13525" spans="33:33" x14ac:dyDescent="0.25">
      <c r="AG13525" s="13"/>
    </row>
    <row r="13526" spans="33:33" x14ac:dyDescent="0.25">
      <c r="AG13526" s="13"/>
    </row>
    <row r="13527" spans="33:33" x14ac:dyDescent="0.25">
      <c r="AG13527" s="13"/>
    </row>
    <row r="13528" spans="33:33" x14ac:dyDescent="0.25">
      <c r="AG13528" s="13"/>
    </row>
    <row r="13529" spans="33:33" x14ac:dyDescent="0.25">
      <c r="AG13529" s="13"/>
    </row>
    <row r="13530" spans="33:33" x14ac:dyDescent="0.25">
      <c r="AG13530" s="13"/>
    </row>
    <row r="13531" spans="33:33" x14ac:dyDescent="0.25">
      <c r="AG13531" s="13"/>
    </row>
    <row r="13532" spans="33:33" x14ac:dyDescent="0.25">
      <c r="AG13532" s="13"/>
    </row>
    <row r="13533" spans="33:33" x14ac:dyDescent="0.25">
      <c r="AG13533" s="13"/>
    </row>
    <row r="13534" spans="33:33" x14ac:dyDescent="0.25">
      <c r="AG13534" s="13"/>
    </row>
    <row r="13535" spans="33:33" x14ac:dyDescent="0.25">
      <c r="AG13535" s="13"/>
    </row>
    <row r="13536" spans="33:33" x14ac:dyDescent="0.25">
      <c r="AG13536" s="13"/>
    </row>
    <row r="13537" spans="33:33" x14ac:dyDescent="0.25">
      <c r="AG13537" s="13"/>
    </row>
    <row r="13538" spans="33:33" x14ac:dyDescent="0.25">
      <c r="AG13538" s="13"/>
    </row>
    <row r="13539" spans="33:33" x14ac:dyDescent="0.25">
      <c r="AG13539" s="13"/>
    </row>
    <row r="13540" spans="33:33" x14ac:dyDescent="0.25">
      <c r="AG13540" s="13"/>
    </row>
    <row r="13541" spans="33:33" x14ac:dyDescent="0.25">
      <c r="AG13541" s="13"/>
    </row>
    <row r="13542" spans="33:33" x14ac:dyDescent="0.25">
      <c r="AG13542" s="13"/>
    </row>
    <row r="13543" spans="33:33" x14ac:dyDescent="0.25">
      <c r="AG13543" s="13"/>
    </row>
    <row r="13544" spans="33:33" x14ac:dyDescent="0.25">
      <c r="AG13544" s="13"/>
    </row>
    <row r="13545" spans="33:33" x14ac:dyDescent="0.25">
      <c r="AG13545" s="13"/>
    </row>
    <row r="13546" spans="33:33" x14ac:dyDescent="0.25">
      <c r="AG13546" s="13"/>
    </row>
    <row r="13547" spans="33:33" x14ac:dyDescent="0.25">
      <c r="AG13547" s="13"/>
    </row>
    <row r="13548" spans="33:33" x14ac:dyDescent="0.25">
      <c r="AG13548" s="13"/>
    </row>
    <row r="13549" spans="33:33" x14ac:dyDescent="0.25">
      <c r="AG13549" s="13"/>
    </row>
    <row r="13550" spans="33:33" x14ac:dyDescent="0.25">
      <c r="AG13550" s="13"/>
    </row>
    <row r="13551" spans="33:33" x14ac:dyDescent="0.25">
      <c r="AG13551" s="13"/>
    </row>
    <row r="13552" spans="33:33" x14ac:dyDescent="0.25">
      <c r="AG13552" s="13"/>
    </row>
    <row r="13553" spans="33:33" x14ac:dyDescent="0.25">
      <c r="AG13553" s="13"/>
    </row>
    <row r="13554" spans="33:33" x14ac:dyDescent="0.25">
      <c r="AG13554" s="13"/>
    </row>
    <row r="13555" spans="33:33" x14ac:dyDescent="0.25">
      <c r="AG13555" s="13"/>
    </row>
    <row r="13556" spans="33:33" x14ac:dyDescent="0.25">
      <c r="AG13556" s="13"/>
    </row>
    <row r="13557" spans="33:33" x14ac:dyDescent="0.25">
      <c r="AG13557" s="13"/>
    </row>
    <row r="13558" spans="33:33" x14ac:dyDescent="0.25">
      <c r="AG13558" s="13"/>
    </row>
    <row r="13559" spans="33:33" x14ac:dyDescent="0.25">
      <c r="AG13559" s="13"/>
    </row>
    <row r="13560" spans="33:33" x14ac:dyDescent="0.25">
      <c r="AG13560" s="13"/>
    </row>
    <row r="13561" spans="33:33" x14ac:dyDescent="0.25">
      <c r="AG13561" s="13"/>
    </row>
    <row r="13562" spans="33:33" x14ac:dyDescent="0.25">
      <c r="AG13562" s="13"/>
    </row>
    <row r="13563" spans="33:33" x14ac:dyDescent="0.25">
      <c r="AG13563" s="13"/>
    </row>
    <row r="13564" spans="33:33" x14ac:dyDescent="0.25">
      <c r="AG13564" s="13"/>
    </row>
    <row r="13565" spans="33:33" x14ac:dyDescent="0.25">
      <c r="AG13565" s="13"/>
    </row>
    <row r="13566" spans="33:33" x14ac:dyDescent="0.25">
      <c r="AG13566" s="13"/>
    </row>
    <row r="13567" spans="33:33" x14ac:dyDescent="0.25">
      <c r="AG13567" s="13"/>
    </row>
    <row r="13568" spans="33:33" x14ac:dyDescent="0.25">
      <c r="AG13568" s="13"/>
    </row>
    <row r="13569" spans="33:33" x14ac:dyDescent="0.25">
      <c r="AG13569" s="13"/>
    </row>
    <row r="13570" spans="33:33" x14ac:dyDescent="0.25">
      <c r="AG13570" s="13"/>
    </row>
    <row r="13571" spans="33:33" x14ac:dyDescent="0.25">
      <c r="AG13571" s="13"/>
    </row>
    <row r="13572" spans="33:33" x14ac:dyDescent="0.25">
      <c r="AG13572" s="13"/>
    </row>
    <row r="13573" spans="33:33" x14ac:dyDescent="0.25">
      <c r="AG13573" s="13"/>
    </row>
    <row r="13574" spans="33:33" x14ac:dyDescent="0.25">
      <c r="AG13574" s="13"/>
    </row>
    <row r="13575" spans="33:33" x14ac:dyDescent="0.25">
      <c r="AG13575" s="13"/>
    </row>
    <row r="13576" spans="33:33" x14ac:dyDescent="0.25">
      <c r="AG13576" s="13"/>
    </row>
    <row r="13577" spans="33:33" x14ac:dyDescent="0.25">
      <c r="AG13577" s="13"/>
    </row>
    <row r="13578" spans="33:33" x14ac:dyDescent="0.25">
      <c r="AG13578" s="13"/>
    </row>
    <row r="13579" spans="33:33" x14ac:dyDescent="0.25">
      <c r="AG13579" s="13"/>
    </row>
    <row r="13580" spans="33:33" x14ac:dyDescent="0.25">
      <c r="AG13580" s="13"/>
    </row>
    <row r="13581" spans="33:33" x14ac:dyDescent="0.25">
      <c r="AG13581" s="13"/>
    </row>
    <row r="13582" spans="33:33" x14ac:dyDescent="0.25">
      <c r="AG13582" s="13"/>
    </row>
    <row r="13583" spans="33:33" x14ac:dyDescent="0.25">
      <c r="AG13583" s="13"/>
    </row>
    <row r="13584" spans="33:33" x14ac:dyDescent="0.25">
      <c r="AG13584" s="13"/>
    </row>
    <row r="13585" spans="33:33" x14ac:dyDescent="0.25">
      <c r="AG13585" s="13"/>
    </row>
    <row r="13586" spans="33:33" x14ac:dyDescent="0.25">
      <c r="AG13586" s="13"/>
    </row>
    <row r="13587" spans="33:33" x14ac:dyDescent="0.25">
      <c r="AG13587" s="13"/>
    </row>
    <row r="13588" spans="33:33" x14ac:dyDescent="0.25">
      <c r="AG13588" s="13"/>
    </row>
    <row r="13589" spans="33:33" x14ac:dyDescent="0.25">
      <c r="AG13589" s="13"/>
    </row>
    <row r="13590" spans="33:33" x14ac:dyDescent="0.25">
      <c r="AG13590" s="13"/>
    </row>
    <row r="13591" spans="33:33" x14ac:dyDescent="0.25">
      <c r="AG13591" s="13"/>
    </row>
    <row r="13592" spans="33:33" x14ac:dyDescent="0.25">
      <c r="AG13592" s="13"/>
    </row>
    <row r="13593" spans="33:33" x14ac:dyDescent="0.25">
      <c r="AG13593" s="13"/>
    </row>
    <row r="13594" spans="33:33" x14ac:dyDescent="0.25">
      <c r="AG13594" s="13"/>
    </row>
    <row r="13595" spans="33:33" x14ac:dyDescent="0.25">
      <c r="AG13595" s="13"/>
    </row>
    <row r="13596" spans="33:33" x14ac:dyDescent="0.25">
      <c r="AG13596" s="13"/>
    </row>
    <row r="13597" spans="33:33" x14ac:dyDescent="0.25">
      <c r="AG13597" s="13"/>
    </row>
    <row r="13598" spans="33:33" x14ac:dyDescent="0.25">
      <c r="AG13598" s="13"/>
    </row>
    <row r="13599" spans="33:33" x14ac:dyDescent="0.25">
      <c r="AG13599" s="13"/>
    </row>
    <row r="13600" spans="33:33" x14ac:dyDescent="0.25">
      <c r="AG13600" s="13"/>
    </row>
    <row r="13601" spans="33:33" x14ac:dyDescent="0.25">
      <c r="AG13601" s="13"/>
    </row>
    <row r="13602" spans="33:33" x14ac:dyDescent="0.25">
      <c r="AG13602" s="13"/>
    </row>
    <row r="13603" spans="33:33" x14ac:dyDescent="0.25">
      <c r="AG13603" s="13"/>
    </row>
    <row r="13604" spans="33:33" x14ac:dyDescent="0.25">
      <c r="AG13604" s="13"/>
    </row>
    <row r="13605" spans="33:33" x14ac:dyDescent="0.25">
      <c r="AG13605" s="13"/>
    </row>
    <row r="13606" spans="33:33" x14ac:dyDescent="0.25">
      <c r="AG13606" s="13"/>
    </row>
    <row r="13607" spans="33:33" x14ac:dyDescent="0.25">
      <c r="AG13607" s="13"/>
    </row>
    <row r="13608" spans="33:33" x14ac:dyDescent="0.25">
      <c r="AG13608" s="13"/>
    </row>
    <row r="13609" spans="33:33" x14ac:dyDescent="0.25">
      <c r="AG13609" s="13"/>
    </row>
    <row r="13610" spans="33:33" x14ac:dyDescent="0.25">
      <c r="AG13610" s="13"/>
    </row>
    <row r="13611" spans="33:33" x14ac:dyDescent="0.25">
      <c r="AG13611" s="13"/>
    </row>
    <row r="13612" spans="33:33" x14ac:dyDescent="0.25">
      <c r="AG13612" s="13"/>
    </row>
    <row r="13613" spans="33:33" x14ac:dyDescent="0.25">
      <c r="AG13613" s="13"/>
    </row>
    <row r="13614" spans="33:33" x14ac:dyDescent="0.25">
      <c r="AG13614" s="13"/>
    </row>
    <row r="13615" spans="33:33" x14ac:dyDescent="0.25">
      <c r="AG13615" s="13"/>
    </row>
    <row r="13616" spans="33:33" x14ac:dyDescent="0.25">
      <c r="AG13616" s="13"/>
    </row>
    <row r="13617" spans="33:33" x14ac:dyDescent="0.25">
      <c r="AG13617" s="13"/>
    </row>
    <row r="13618" spans="33:33" x14ac:dyDescent="0.25">
      <c r="AG13618" s="13"/>
    </row>
    <row r="13619" spans="33:33" x14ac:dyDescent="0.25">
      <c r="AG13619" s="13"/>
    </row>
    <row r="13620" spans="33:33" x14ac:dyDescent="0.25">
      <c r="AG13620" s="13"/>
    </row>
    <row r="13621" spans="33:33" x14ac:dyDescent="0.25">
      <c r="AG13621" s="13"/>
    </row>
    <row r="13622" spans="33:33" x14ac:dyDescent="0.25">
      <c r="AG13622" s="13"/>
    </row>
    <row r="13623" spans="33:33" x14ac:dyDescent="0.25">
      <c r="AG13623" s="13"/>
    </row>
    <row r="13624" spans="33:33" x14ac:dyDescent="0.25">
      <c r="AG13624" s="13"/>
    </row>
    <row r="13625" spans="33:33" x14ac:dyDescent="0.25">
      <c r="AG13625" s="13"/>
    </row>
    <row r="13626" spans="33:33" x14ac:dyDescent="0.25">
      <c r="AG13626" s="13"/>
    </row>
    <row r="13627" spans="33:33" x14ac:dyDescent="0.25">
      <c r="AG13627" s="13"/>
    </row>
    <row r="13628" spans="33:33" x14ac:dyDescent="0.25">
      <c r="AG13628" s="13"/>
    </row>
    <row r="13629" spans="33:33" x14ac:dyDescent="0.25">
      <c r="AG13629" s="13"/>
    </row>
    <row r="13630" spans="33:33" x14ac:dyDescent="0.25">
      <c r="AG13630" s="13"/>
    </row>
    <row r="13631" spans="33:33" x14ac:dyDescent="0.25">
      <c r="AG13631" s="13"/>
    </row>
    <row r="13632" spans="33:33" x14ac:dyDescent="0.25">
      <c r="AG13632" s="13"/>
    </row>
    <row r="13633" spans="33:33" x14ac:dyDescent="0.25">
      <c r="AG13633" s="13"/>
    </row>
    <row r="13634" spans="33:33" x14ac:dyDescent="0.25">
      <c r="AG13634" s="13"/>
    </row>
    <row r="13635" spans="33:33" x14ac:dyDescent="0.25">
      <c r="AG13635" s="13"/>
    </row>
    <row r="13636" spans="33:33" x14ac:dyDescent="0.25">
      <c r="AG13636" s="13"/>
    </row>
    <row r="13637" spans="33:33" x14ac:dyDescent="0.25">
      <c r="AG13637" s="13"/>
    </row>
    <row r="13638" spans="33:33" x14ac:dyDescent="0.25">
      <c r="AG13638" s="13"/>
    </row>
    <row r="13639" spans="33:33" x14ac:dyDescent="0.25">
      <c r="AG13639" s="13"/>
    </row>
    <row r="13640" spans="33:33" x14ac:dyDescent="0.25">
      <c r="AG13640" s="13"/>
    </row>
    <row r="13641" spans="33:33" x14ac:dyDescent="0.25">
      <c r="AG13641" s="13"/>
    </row>
    <row r="13642" spans="33:33" x14ac:dyDescent="0.25">
      <c r="AG13642" s="13"/>
    </row>
    <row r="13643" spans="33:33" x14ac:dyDescent="0.25">
      <c r="AG13643" s="13"/>
    </row>
    <row r="13644" spans="33:33" x14ac:dyDescent="0.25">
      <c r="AG13644" s="13"/>
    </row>
    <row r="13645" spans="33:33" x14ac:dyDescent="0.25">
      <c r="AG13645" s="13"/>
    </row>
    <row r="13646" spans="33:33" x14ac:dyDescent="0.25">
      <c r="AG13646" s="13"/>
    </row>
    <row r="13647" spans="33:33" x14ac:dyDescent="0.25">
      <c r="AG13647" s="13"/>
    </row>
    <row r="13648" spans="33:33" x14ac:dyDescent="0.25">
      <c r="AG13648" s="13"/>
    </row>
    <row r="13649" spans="33:33" x14ac:dyDescent="0.25">
      <c r="AG13649" s="13"/>
    </row>
    <row r="13650" spans="33:33" x14ac:dyDescent="0.25">
      <c r="AG13650" s="13"/>
    </row>
    <row r="13651" spans="33:33" x14ac:dyDescent="0.25">
      <c r="AG13651" s="13"/>
    </row>
    <row r="13652" spans="33:33" x14ac:dyDescent="0.25">
      <c r="AG13652" s="13"/>
    </row>
    <row r="13653" spans="33:33" x14ac:dyDescent="0.25">
      <c r="AG13653" s="13"/>
    </row>
    <row r="13654" spans="33:33" x14ac:dyDescent="0.25">
      <c r="AG13654" s="13"/>
    </row>
    <row r="13655" spans="33:33" x14ac:dyDescent="0.25">
      <c r="AG13655" s="13"/>
    </row>
    <row r="13656" spans="33:33" x14ac:dyDescent="0.25">
      <c r="AG13656" s="13"/>
    </row>
    <row r="13657" spans="33:33" x14ac:dyDescent="0.25">
      <c r="AG13657" s="13"/>
    </row>
    <row r="13658" spans="33:33" x14ac:dyDescent="0.25">
      <c r="AG13658" s="13"/>
    </row>
    <row r="13659" spans="33:33" x14ac:dyDescent="0.25">
      <c r="AG13659" s="13"/>
    </row>
    <row r="13660" spans="33:33" x14ac:dyDescent="0.25">
      <c r="AG13660" s="13"/>
    </row>
    <row r="13661" spans="33:33" x14ac:dyDescent="0.25">
      <c r="AG13661" s="13"/>
    </row>
    <row r="13662" spans="33:33" x14ac:dyDescent="0.25">
      <c r="AG13662" s="13"/>
    </row>
    <row r="13663" spans="33:33" x14ac:dyDescent="0.25">
      <c r="AG13663" s="13"/>
    </row>
    <row r="13664" spans="33:33" x14ac:dyDescent="0.25">
      <c r="AG13664" s="13"/>
    </row>
    <row r="13665" spans="33:33" x14ac:dyDescent="0.25">
      <c r="AG13665" s="13"/>
    </row>
    <row r="13666" spans="33:33" x14ac:dyDescent="0.25">
      <c r="AG13666" s="13"/>
    </row>
    <row r="13667" spans="33:33" x14ac:dyDescent="0.25">
      <c r="AG13667" s="13"/>
    </row>
    <row r="13668" spans="33:33" x14ac:dyDescent="0.25">
      <c r="AG13668" s="13"/>
    </row>
    <row r="13669" spans="33:33" x14ac:dyDescent="0.25">
      <c r="AG13669" s="13"/>
    </row>
    <row r="13670" spans="33:33" x14ac:dyDescent="0.25">
      <c r="AG13670" s="13"/>
    </row>
    <row r="13671" spans="33:33" x14ac:dyDescent="0.25">
      <c r="AG13671" s="13"/>
    </row>
    <row r="13672" spans="33:33" x14ac:dyDescent="0.25">
      <c r="AG13672" s="13"/>
    </row>
    <row r="13673" spans="33:33" x14ac:dyDescent="0.25">
      <c r="AG13673" s="13"/>
    </row>
    <row r="13674" spans="33:33" x14ac:dyDescent="0.25">
      <c r="AG13674" s="13"/>
    </row>
    <row r="13675" spans="33:33" x14ac:dyDescent="0.25">
      <c r="AG13675" s="13"/>
    </row>
    <row r="13676" spans="33:33" x14ac:dyDescent="0.25">
      <c r="AG13676" s="13"/>
    </row>
    <row r="13677" spans="33:33" x14ac:dyDescent="0.25">
      <c r="AG13677" s="13"/>
    </row>
    <row r="13678" spans="33:33" x14ac:dyDescent="0.25">
      <c r="AG13678" s="13"/>
    </row>
    <row r="13679" spans="33:33" x14ac:dyDescent="0.25">
      <c r="AG13679" s="13"/>
    </row>
    <row r="13680" spans="33:33" x14ac:dyDescent="0.25">
      <c r="AG13680" s="13"/>
    </row>
    <row r="13681" spans="33:33" x14ac:dyDescent="0.25">
      <c r="AG13681" s="13"/>
    </row>
    <row r="13682" spans="33:33" x14ac:dyDescent="0.25">
      <c r="AG13682" s="13"/>
    </row>
    <row r="13683" spans="33:33" x14ac:dyDescent="0.25">
      <c r="AG13683" s="13"/>
    </row>
    <row r="13684" spans="33:33" x14ac:dyDescent="0.25">
      <c r="AG13684" s="13"/>
    </row>
    <row r="13685" spans="33:33" x14ac:dyDescent="0.25">
      <c r="AG13685" s="13"/>
    </row>
    <row r="13686" spans="33:33" x14ac:dyDescent="0.25">
      <c r="AG13686" s="13"/>
    </row>
    <row r="13687" spans="33:33" x14ac:dyDescent="0.25">
      <c r="AG13687" s="13"/>
    </row>
    <row r="13688" spans="33:33" x14ac:dyDescent="0.25">
      <c r="AG13688" s="13"/>
    </row>
    <row r="13689" spans="33:33" x14ac:dyDescent="0.25">
      <c r="AG13689" s="13"/>
    </row>
    <row r="13690" spans="33:33" x14ac:dyDescent="0.25">
      <c r="AG13690" s="13"/>
    </row>
    <row r="13691" spans="33:33" x14ac:dyDescent="0.25">
      <c r="AG13691" s="13"/>
    </row>
    <row r="13692" spans="33:33" x14ac:dyDescent="0.25">
      <c r="AG13692" s="13"/>
    </row>
    <row r="13693" spans="33:33" x14ac:dyDescent="0.25">
      <c r="AG13693" s="13"/>
    </row>
    <row r="13694" spans="33:33" x14ac:dyDescent="0.25">
      <c r="AG13694" s="13"/>
    </row>
    <row r="13695" spans="33:33" x14ac:dyDescent="0.25">
      <c r="AG13695" s="13"/>
    </row>
    <row r="13696" spans="33:33" x14ac:dyDescent="0.25">
      <c r="AG13696" s="13"/>
    </row>
    <row r="13697" spans="33:33" x14ac:dyDescent="0.25">
      <c r="AG13697" s="13"/>
    </row>
    <row r="13698" spans="33:33" x14ac:dyDescent="0.25">
      <c r="AG13698" s="13"/>
    </row>
    <row r="13699" spans="33:33" x14ac:dyDescent="0.25">
      <c r="AG13699" s="13"/>
    </row>
    <row r="13700" spans="33:33" x14ac:dyDescent="0.25">
      <c r="AG13700" s="13"/>
    </row>
    <row r="13701" spans="33:33" x14ac:dyDescent="0.25">
      <c r="AG13701" s="13"/>
    </row>
    <row r="13702" spans="33:33" x14ac:dyDescent="0.25">
      <c r="AG13702" s="13"/>
    </row>
    <row r="13703" spans="33:33" x14ac:dyDescent="0.25">
      <c r="AG13703" s="13"/>
    </row>
    <row r="13704" spans="33:33" x14ac:dyDescent="0.25">
      <c r="AG13704" s="13"/>
    </row>
    <row r="13705" spans="33:33" x14ac:dyDescent="0.25">
      <c r="AG13705" s="13"/>
    </row>
    <row r="13706" spans="33:33" x14ac:dyDescent="0.25">
      <c r="AG13706" s="13"/>
    </row>
    <row r="13707" spans="33:33" x14ac:dyDescent="0.25">
      <c r="AG13707" s="13"/>
    </row>
    <row r="13708" spans="33:33" x14ac:dyDescent="0.25">
      <c r="AG13708" s="13"/>
    </row>
    <row r="13709" spans="33:33" x14ac:dyDescent="0.25">
      <c r="AG13709" s="13"/>
    </row>
    <row r="13710" spans="33:33" x14ac:dyDescent="0.25">
      <c r="AG13710" s="13"/>
    </row>
    <row r="13711" spans="33:33" x14ac:dyDescent="0.25">
      <c r="AG13711" s="13"/>
    </row>
    <row r="13712" spans="33:33" x14ac:dyDescent="0.25">
      <c r="AG13712" s="13"/>
    </row>
    <row r="13713" spans="33:33" x14ac:dyDescent="0.25">
      <c r="AG13713" s="13"/>
    </row>
    <row r="13714" spans="33:33" x14ac:dyDescent="0.25">
      <c r="AG13714" s="13"/>
    </row>
    <row r="13715" spans="33:33" x14ac:dyDescent="0.25">
      <c r="AG13715" s="13"/>
    </row>
    <row r="13716" spans="33:33" x14ac:dyDescent="0.25">
      <c r="AG13716" s="13"/>
    </row>
    <row r="13717" spans="33:33" x14ac:dyDescent="0.25">
      <c r="AG13717" s="13"/>
    </row>
    <row r="13718" spans="33:33" x14ac:dyDescent="0.25">
      <c r="AG13718" s="13"/>
    </row>
    <row r="13719" spans="33:33" x14ac:dyDescent="0.25">
      <c r="AG13719" s="13"/>
    </row>
    <row r="13720" spans="33:33" x14ac:dyDescent="0.25">
      <c r="AG13720" s="13"/>
    </row>
    <row r="13721" spans="33:33" x14ac:dyDescent="0.25">
      <c r="AG13721" s="13"/>
    </row>
    <row r="13722" spans="33:33" x14ac:dyDescent="0.25">
      <c r="AG13722" s="13"/>
    </row>
    <row r="13723" spans="33:33" x14ac:dyDescent="0.25">
      <c r="AG13723" s="13"/>
    </row>
    <row r="13724" spans="33:33" x14ac:dyDescent="0.25">
      <c r="AG13724" s="13"/>
    </row>
    <row r="13725" spans="33:33" x14ac:dyDescent="0.25">
      <c r="AG13725" s="13"/>
    </row>
    <row r="13726" spans="33:33" x14ac:dyDescent="0.25">
      <c r="AG13726" s="13"/>
    </row>
    <row r="13727" spans="33:33" x14ac:dyDescent="0.25">
      <c r="AG13727" s="13"/>
    </row>
    <row r="13728" spans="33:33" x14ac:dyDescent="0.25">
      <c r="AG13728" s="13"/>
    </row>
    <row r="13729" spans="33:33" x14ac:dyDescent="0.25">
      <c r="AG13729" s="13"/>
    </row>
    <row r="13730" spans="33:33" x14ac:dyDescent="0.25">
      <c r="AG13730" s="13"/>
    </row>
    <row r="13731" spans="33:33" x14ac:dyDescent="0.25">
      <c r="AG13731" s="13"/>
    </row>
    <row r="13732" spans="33:33" x14ac:dyDescent="0.25">
      <c r="AG13732" s="13"/>
    </row>
    <row r="13733" spans="33:33" x14ac:dyDescent="0.25">
      <c r="AG13733" s="13"/>
    </row>
    <row r="13734" spans="33:33" x14ac:dyDescent="0.25">
      <c r="AG13734" s="13"/>
    </row>
    <row r="13735" spans="33:33" x14ac:dyDescent="0.25">
      <c r="AG13735" s="13"/>
    </row>
    <row r="13736" spans="33:33" x14ac:dyDescent="0.25">
      <c r="AG13736" s="13"/>
    </row>
    <row r="13737" spans="33:33" x14ac:dyDescent="0.25">
      <c r="AG13737" s="13"/>
    </row>
    <row r="13738" spans="33:33" x14ac:dyDescent="0.25">
      <c r="AG13738" s="13"/>
    </row>
    <row r="13739" spans="33:33" x14ac:dyDescent="0.25">
      <c r="AG13739" s="13"/>
    </row>
    <row r="13740" spans="33:33" x14ac:dyDescent="0.25">
      <c r="AG13740" s="13"/>
    </row>
    <row r="13741" spans="33:33" x14ac:dyDescent="0.25">
      <c r="AG13741" s="13"/>
    </row>
    <row r="13742" spans="33:33" x14ac:dyDescent="0.25">
      <c r="AG13742" s="13"/>
    </row>
    <row r="13743" spans="33:33" x14ac:dyDescent="0.25">
      <c r="AG13743" s="13"/>
    </row>
    <row r="13744" spans="33:33" x14ac:dyDescent="0.25">
      <c r="AG13744" s="13"/>
    </row>
    <row r="13745" spans="33:33" x14ac:dyDescent="0.25">
      <c r="AG13745" s="13"/>
    </row>
    <row r="13746" spans="33:33" x14ac:dyDescent="0.25">
      <c r="AG13746" s="13"/>
    </row>
    <row r="13747" spans="33:33" x14ac:dyDescent="0.25">
      <c r="AG13747" s="13"/>
    </row>
    <row r="13748" spans="33:33" x14ac:dyDescent="0.25">
      <c r="AG13748" s="13"/>
    </row>
    <row r="13749" spans="33:33" x14ac:dyDescent="0.25">
      <c r="AG13749" s="13"/>
    </row>
    <row r="13750" spans="33:33" x14ac:dyDescent="0.25">
      <c r="AG13750" s="13"/>
    </row>
    <row r="13751" spans="33:33" x14ac:dyDescent="0.25">
      <c r="AG13751" s="13"/>
    </row>
    <row r="13752" spans="33:33" x14ac:dyDescent="0.25">
      <c r="AG13752" s="13"/>
    </row>
    <row r="13753" spans="33:33" x14ac:dyDescent="0.25">
      <c r="AG13753" s="13"/>
    </row>
    <row r="13754" spans="33:33" x14ac:dyDescent="0.25">
      <c r="AG13754" s="13"/>
    </row>
    <row r="13755" spans="33:33" x14ac:dyDescent="0.25">
      <c r="AG13755" s="13"/>
    </row>
    <row r="13756" spans="33:33" x14ac:dyDescent="0.25">
      <c r="AG13756" s="13"/>
    </row>
    <row r="13757" spans="33:33" x14ac:dyDescent="0.25">
      <c r="AG13757" s="13"/>
    </row>
    <row r="13758" spans="33:33" x14ac:dyDescent="0.25">
      <c r="AG13758" s="13"/>
    </row>
    <row r="13759" spans="33:33" x14ac:dyDescent="0.25">
      <c r="AG13759" s="13"/>
    </row>
    <row r="13760" spans="33:33" x14ac:dyDescent="0.25">
      <c r="AG13760" s="13"/>
    </row>
    <row r="13761" spans="33:33" x14ac:dyDescent="0.25">
      <c r="AG13761" s="13"/>
    </row>
    <row r="13762" spans="33:33" x14ac:dyDescent="0.25">
      <c r="AG13762" s="13"/>
    </row>
    <row r="13763" spans="33:33" x14ac:dyDescent="0.25">
      <c r="AG13763" s="13"/>
    </row>
    <row r="13764" spans="33:33" x14ac:dyDescent="0.25">
      <c r="AG13764" s="13"/>
    </row>
    <row r="13765" spans="33:33" x14ac:dyDescent="0.25">
      <c r="AG13765" s="13"/>
    </row>
    <row r="13766" spans="33:33" x14ac:dyDescent="0.25">
      <c r="AG13766" s="13"/>
    </row>
    <row r="13767" spans="33:33" x14ac:dyDescent="0.25">
      <c r="AG13767" s="13"/>
    </row>
    <row r="13768" spans="33:33" x14ac:dyDescent="0.25">
      <c r="AG13768" s="13"/>
    </row>
    <row r="13769" spans="33:33" x14ac:dyDescent="0.25">
      <c r="AG13769" s="13"/>
    </row>
    <row r="13770" spans="33:33" x14ac:dyDescent="0.25">
      <c r="AG13770" s="13"/>
    </row>
    <row r="13771" spans="33:33" x14ac:dyDescent="0.25">
      <c r="AG13771" s="13"/>
    </row>
    <row r="13772" spans="33:33" x14ac:dyDescent="0.25">
      <c r="AG13772" s="13"/>
    </row>
    <row r="13773" spans="33:33" x14ac:dyDescent="0.25">
      <c r="AG13773" s="13"/>
    </row>
    <row r="13774" spans="33:33" x14ac:dyDescent="0.25">
      <c r="AG13774" s="13"/>
    </row>
    <row r="13775" spans="33:33" x14ac:dyDescent="0.25">
      <c r="AG13775" s="13"/>
    </row>
    <row r="13776" spans="33:33" x14ac:dyDescent="0.25">
      <c r="AG13776" s="13"/>
    </row>
    <row r="13777" spans="33:33" x14ac:dyDescent="0.25">
      <c r="AG13777" s="13"/>
    </row>
    <row r="13778" spans="33:33" x14ac:dyDescent="0.25">
      <c r="AG13778" s="13"/>
    </row>
    <row r="13779" spans="33:33" x14ac:dyDescent="0.25">
      <c r="AG13779" s="13"/>
    </row>
    <row r="13780" spans="33:33" x14ac:dyDescent="0.25">
      <c r="AG13780" s="13"/>
    </row>
    <row r="13781" spans="33:33" x14ac:dyDescent="0.25">
      <c r="AG13781" s="13"/>
    </row>
    <row r="13782" spans="33:33" x14ac:dyDescent="0.25">
      <c r="AG13782" s="13"/>
    </row>
    <row r="13783" spans="33:33" x14ac:dyDescent="0.25">
      <c r="AG13783" s="13"/>
    </row>
    <row r="13784" spans="33:33" x14ac:dyDescent="0.25">
      <c r="AG13784" s="13"/>
    </row>
    <row r="13785" spans="33:33" x14ac:dyDescent="0.25">
      <c r="AG13785" s="13"/>
    </row>
    <row r="13786" spans="33:33" x14ac:dyDescent="0.25">
      <c r="AG13786" s="13"/>
    </row>
    <row r="13787" spans="33:33" x14ac:dyDescent="0.25">
      <c r="AG13787" s="13"/>
    </row>
    <row r="13788" spans="33:33" x14ac:dyDescent="0.25">
      <c r="AG13788" s="13"/>
    </row>
    <row r="13789" spans="33:33" x14ac:dyDescent="0.25">
      <c r="AG13789" s="13"/>
    </row>
    <row r="13790" spans="33:33" x14ac:dyDescent="0.25">
      <c r="AG13790" s="13"/>
    </row>
    <row r="13791" spans="33:33" x14ac:dyDescent="0.25">
      <c r="AG13791" s="13"/>
    </row>
    <row r="13792" spans="33:33" x14ac:dyDescent="0.25">
      <c r="AG13792" s="13"/>
    </row>
    <row r="13793" spans="33:33" x14ac:dyDescent="0.25">
      <c r="AG13793" s="13"/>
    </row>
    <row r="13794" spans="33:33" x14ac:dyDescent="0.25">
      <c r="AG13794" s="13"/>
    </row>
    <row r="13795" spans="33:33" x14ac:dyDescent="0.25">
      <c r="AG13795" s="13"/>
    </row>
    <row r="13796" spans="33:33" x14ac:dyDescent="0.25">
      <c r="AG13796" s="13"/>
    </row>
    <row r="13797" spans="33:33" x14ac:dyDescent="0.25">
      <c r="AG13797" s="13"/>
    </row>
    <row r="13798" spans="33:33" x14ac:dyDescent="0.25">
      <c r="AG13798" s="13"/>
    </row>
    <row r="13799" spans="33:33" x14ac:dyDescent="0.25">
      <c r="AG13799" s="13"/>
    </row>
    <row r="13800" spans="33:33" x14ac:dyDescent="0.25">
      <c r="AG13800" s="13"/>
    </row>
    <row r="13801" spans="33:33" x14ac:dyDescent="0.25">
      <c r="AG13801" s="13"/>
    </row>
    <row r="13802" spans="33:33" x14ac:dyDescent="0.25">
      <c r="AG13802" s="13"/>
    </row>
    <row r="13803" spans="33:33" x14ac:dyDescent="0.25">
      <c r="AG13803" s="13"/>
    </row>
    <row r="13804" spans="33:33" x14ac:dyDescent="0.25">
      <c r="AG13804" s="13"/>
    </row>
    <row r="13805" spans="33:33" x14ac:dyDescent="0.25">
      <c r="AG13805" s="13"/>
    </row>
    <row r="13806" spans="33:33" x14ac:dyDescent="0.25">
      <c r="AG13806" s="13"/>
    </row>
    <row r="13807" spans="33:33" x14ac:dyDescent="0.25">
      <c r="AG13807" s="13"/>
    </row>
    <row r="13808" spans="33:33" x14ac:dyDescent="0.25">
      <c r="AG13808" s="13"/>
    </row>
    <row r="13809" spans="33:33" x14ac:dyDescent="0.25">
      <c r="AG13809" s="13"/>
    </row>
    <row r="13810" spans="33:33" x14ac:dyDescent="0.25">
      <c r="AG13810" s="13"/>
    </row>
    <row r="13811" spans="33:33" x14ac:dyDescent="0.25">
      <c r="AG13811" s="13"/>
    </row>
    <row r="13812" spans="33:33" x14ac:dyDescent="0.25">
      <c r="AG13812" s="13"/>
    </row>
    <row r="13813" spans="33:33" x14ac:dyDescent="0.25">
      <c r="AG13813" s="13"/>
    </row>
    <row r="13814" spans="33:33" x14ac:dyDescent="0.25">
      <c r="AG13814" s="13"/>
    </row>
    <row r="13815" spans="33:33" x14ac:dyDescent="0.25">
      <c r="AG13815" s="13"/>
    </row>
    <row r="13816" spans="33:33" x14ac:dyDescent="0.25">
      <c r="AG13816" s="13"/>
    </row>
    <row r="13817" spans="33:33" x14ac:dyDescent="0.25">
      <c r="AG13817" s="13"/>
    </row>
    <row r="13818" spans="33:33" x14ac:dyDescent="0.25">
      <c r="AG13818" s="13"/>
    </row>
    <row r="13819" spans="33:33" x14ac:dyDescent="0.25">
      <c r="AG13819" s="13"/>
    </row>
    <row r="13820" spans="33:33" x14ac:dyDescent="0.25">
      <c r="AG13820" s="13"/>
    </row>
    <row r="13821" spans="33:33" x14ac:dyDescent="0.25">
      <c r="AG13821" s="13"/>
    </row>
    <row r="13822" spans="33:33" x14ac:dyDescent="0.25">
      <c r="AG13822" s="13"/>
    </row>
    <row r="13823" spans="33:33" x14ac:dyDescent="0.25">
      <c r="AG13823" s="13"/>
    </row>
    <row r="13824" spans="33:33" x14ac:dyDescent="0.25">
      <c r="AG13824" s="13"/>
    </row>
    <row r="13825" spans="33:33" x14ac:dyDescent="0.25">
      <c r="AG13825" s="13"/>
    </row>
    <row r="13826" spans="33:33" x14ac:dyDescent="0.25">
      <c r="AG13826" s="13"/>
    </row>
    <row r="13827" spans="33:33" x14ac:dyDescent="0.25">
      <c r="AG13827" s="13"/>
    </row>
    <row r="13828" spans="33:33" x14ac:dyDescent="0.25">
      <c r="AG13828" s="13"/>
    </row>
    <row r="13829" spans="33:33" x14ac:dyDescent="0.25">
      <c r="AG13829" s="13"/>
    </row>
    <row r="13830" spans="33:33" x14ac:dyDescent="0.25">
      <c r="AG13830" s="13"/>
    </row>
    <row r="13831" spans="33:33" x14ac:dyDescent="0.25">
      <c r="AG13831" s="13"/>
    </row>
    <row r="13832" spans="33:33" x14ac:dyDescent="0.25">
      <c r="AG13832" s="13"/>
    </row>
    <row r="13833" spans="33:33" x14ac:dyDescent="0.25">
      <c r="AG13833" s="13"/>
    </row>
    <row r="13834" spans="33:33" x14ac:dyDescent="0.25">
      <c r="AG13834" s="13"/>
    </row>
    <row r="13835" spans="33:33" x14ac:dyDescent="0.25">
      <c r="AG13835" s="13"/>
    </row>
    <row r="13836" spans="33:33" x14ac:dyDescent="0.25">
      <c r="AG13836" s="13"/>
    </row>
    <row r="13837" spans="33:33" x14ac:dyDescent="0.25">
      <c r="AG13837" s="13"/>
    </row>
    <row r="13838" spans="33:33" x14ac:dyDescent="0.25">
      <c r="AG13838" s="13"/>
    </row>
    <row r="13839" spans="33:33" x14ac:dyDescent="0.25">
      <c r="AG13839" s="13"/>
    </row>
    <row r="13840" spans="33:33" x14ac:dyDescent="0.25">
      <c r="AG13840" s="13"/>
    </row>
    <row r="13841" spans="33:33" x14ac:dyDescent="0.25">
      <c r="AG13841" s="13"/>
    </row>
    <row r="13842" spans="33:33" x14ac:dyDescent="0.25">
      <c r="AG13842" s="13"/>
    </row>
    <row r="13843" spans="33:33" x14ac:dyDescent="0.25">
      <c r="AG13843" s="13"/>
    </row>
    <row r="13844" spans="33:33" x14ac:dyDescent="0.25">
      <c r="AG13844" s="13"/>
    </row>
    <row r="13845" spans="33:33" x14ac:dyDescent="0.25">
      <c r="AG13845" s="13"/>
    </row>
    <row r="13846" spans="33:33" x14ac:dyDescent="0.25">
      <c r="AG13846" s="13"/>
    </row>
    <row r="13847" spans="33:33" x14ac:dyDescent="0.25">
      <c r="AG13847" s="13"/>
    </row>
    <row r="13848" spans="33:33" x14ac:dyDescent="0.25">
      <c r="AG13848" s="13"/>
    </row>
    <row r="13849" spans="33:33" x14ac:dyDescent="0.25">
      <c r="AG13849" s="13"/>
    </row>
    <row r="13850" spans="33:33" x14ac:dyDescent="0.25">
      <c r="AG13850" s="13"/>
    </row>
    <row r="13851" spans="33:33" x14ac:dyDescent="0.25">
      <c r="AG13851" s="13"/>
    </row>
    <row r="13852" spans="33:33" x14ac:dyDescent="0.25">
      <c r="AG13852" s="13"/>
    </row>
    <row r="13853" spans="33:33" x14ac:dyDescent="0.25">
      <c r="AG13853" s="13"/>
    </row>
    <row r="13854" spans="33:33" x14ac:dyDescent="0.25">
      <c r="AG13854" s="13"/>
    </row>
    <row r="13855" spans="33:33" x14ac:dyDescent="0.25">
      <c r="AG13855" s="13"/>
    </row>
    <row r="13856" spans="33:33" x14ac:dyDescent="0.25">
      <c r="AG13856" s="13"/>
    </row>
    <row r="13857" spans="33:33" x14ac:dyDescent="0.25">
      <c r="AG13857" s="13"/>
    </row>
    <row r="13858" spans="33:33" x14ac:dyDescent="0.25">
      <c r="AG13858" s="13"/>
    </row>
    <row r="13859" spans="33:33" x14ac:dyDescent="0.25">
      <c r="AG13859" s="13"/>
    </row>
    <row r="13860" spans="33:33" x14ac:dyDescent="0.25">
      <c r="AG13860" s="13"/>
    </row>
    <row r="13861" spans="33:33" x14ac:dyDescent="0.25">
      <c r="AG13861" s="13"/>
    </row>
    <row r="13862" spans="33:33" x14ac:dyDescent="0.25">
      <c r="AG13862" s="13"/>
    </row>
    <row r="13863" spans="33:33" x14ac:dyDescent="0.25">
      <c r="AG13863" s="13"/>
    </row>
    <row r="13864" spans="33:33" x14ac:dyDescent="0.25">
      <c r="AG13864" s="13"/>
    </row>
    <row r="13865" spans="33:33" x14ac:dyDescent="0.25">
      <c r="AG13865" s="13"/>
    </row>
    <row r="13866" spans="33:33" x14ac:dyDescent="0.25">
      <c r="AG13866" s="13"/>
    </row>
    <row r="13867" spans="33:33" x14ac:dyDescent="0.25">
      <c r="AG13867" s="13"/>
    </row>
    <row r="13868" spans="33:33" x14ac:dyDescent="0.25">
      <c r="AG13868" s="13"/>
    </row>
    <row r="13869" spans="33:33" x14ac:dyDescent="0.25">
      <c r="AG13869" s="13"/>
    </row>
    <row r="13870" spans="33:33" x14ac:dyDescent="0.25">
      <c r="AG13870" s="13"/>
    </row>
    <row r="13871" spans="33:33" x14ac:dyDescent="0.25">
      <c r="AG13871" s="13"/>
    </row>
    <row r="13872" spans="33:33" x14ac:dyDescent="0.25">
      <c r="AG13872" s="13"/>
    </row>
    <row r="13873" spans="33:33" x14ac:dyDescent="0.25">
      <c r="AG13873" s="13"/>
    </row>
    <row r="13874" spans="33:33" x14ac:dyDescent="0.25">
      <c r="AG13874" s="13"/>
    </row>
    <row r="13875" spans="33:33" x14ac:dyDescent="0.25">
      <c r="AG13875" s="13"/>
    </row>
    <row r="13876" spans="33:33" x14ac:dyDescent="0.25">
      <c r="AG13876" s="13"/>
    </row>
    <row r="13877" spans="33:33" x14ac:dyDescent="0.25">
      <c r="AG13877" s="13"/>
    </row>
    <row r="13878" spans="33:33" x14ac:dyDescent="0.25">
      <c r="AG13878" s="13"/>
    </row>
    <row r="13879" spans="33:33" x14ac:dyDescent="0.25">
      <c r="AG13879" s="13"/>
    </row>
    <row r="13880" spans="33:33" x14ac:dyDescent="0.25">
      <c r="AG13880" s="13"/>
    </row>
    <row r="13881" spans="33:33" x14ac:dyDescent="0.25">
      <c r="AG13881" s="13"/>
    </row>
    <row r="13882" spans="33:33" x14ac:dyDescent="0.25">
      <c r="AG13882" s="13"/>
    </row>
    <row r="13883" spans="33:33" x14ac:dyDescent="0.25">
      <c r="AG13883" s="13"/>
    </row>
    <row r="13884" spans="33:33" x14ac:dyDescent="0.25">
      <c r="AG13884" s="13"/>
    </row>
    <row r="13885" spans="33:33" x14ac:dyDescent="0.25">
      <c r="AG13885" s="13"/>
    </row>
    <row r="13886" spans="33:33" x14ac:dyDescent="0.25">
      <c r="AG13886" s="13"/>
    </row>
    <row r="13887" spans="33:33" x14ac:dyDescent="0.25">
      <c r="AG13887" s="13"/>
    </row>
    <row r="13888" spans="33:33" x14ac:dyDescent="0.25">
      <c r="AG13888" s="13"/>
    </row>
    <row r="13889" spans="33:33" x14ac:dyDescent="0.25">
      <c r="AG13889" s="13"/>
    </row>
    <row r="13890" spans="33:33" x14ac:dyDescent="0.25">
      <c r="AG13890" s="13"/>
    </row>
    <row r="13891" spans="33:33" x14ac:dyDescent="0.25">
      <c r="AG13891" s="13"/>
    </row>
    <row r="13892" spans="33:33" x14ac:dyDescent="0.25">
      <c r="AG13892" s="13"/>
    </row>
    <row r="13893" spans="33:33" x14ac:dyDescent="0.25">
      <c r="AG13893" s="13"/>
    </row>
    <row r="13894" spans="33:33" x14ac:dyDescent="0.25">
      <c r="AG13894" s="13"/>
    </row>
    <row r="13895" spans="33:33" x14ac:dyDescent="0.25">
      <c r="AG13895" s="13"/>
    </row>
    <row r="13896" spans="33:33" x14ac:dyDescent="0.25">
      <c r="AG13896" s="13"/>
    </row>
    <row r="13897" spans="33:33" x14ac:dyDescent="0.25">
      <c r="AG13897" s="13"/>
    </row>
    <row r="13898" spans="33:33" x14ac:dyDescent="0.25">
      <c r="AG13898" s="13"/>
    </row>
    <row r="13899" spans="33:33" x14ac:dyDescent="0.25">
      <c r="AG13899" s="13"/>
    </row>
    <row r="13900" spans="33:33" x14ac:dyDescent="0.25">
      <c r="AG13900" s="13"/>
    </row>
    <row r="13901" spans="33:33" x14ac:dyDescent="0.25">
      <c r="AG13901" s="13"/>
    </row>
    <row r="13902" spans="33:33" x14ac:dyDescent="0.25">
      <c r="AG13902" s="13"/>
    </row>
    <row r="13903" spans="33:33" x14ac:dyDescent="0.25">
      <c r="AG13903" s="13"/>
    </row>
    <row r="13904" spans="33:33" x14ac:dyDescent="0.25">
      <c r="AG13904" s="13"/>
    </row>
    <row r="13905" spans="33:33" x14ac:dyDescent="0.25">
      <c r="AG13905" s="13"/>
    </row>
    <row r="13906" spans="33:33" x14ac:dyDescent="0.25">
      <c r="AG13906" s="13"/>
    </row>
    <row r="13907" spans="33:33" x14ac:dyDescent="0.25">
      <c r="AG13907" s="13"/>
    </row>
    <row r="13908" spans="33:33" x14ac:dyDescent="0.25">
      <c r="AG13908" s="13"/>
    </row>
    <row r="13909" spans="33:33" x14ac:dyDescent="0.25">
      <c r="AG13909" s="13"/>
    </row>
    <row r="13910" spans="33:33" x14ac:dyDescent="0.25">
      <c r="AG13910" s="13"/>
    </row>
    <row r="13911" spans="33:33" x14ac:dyDescent="0.25">
      <c r="AG13911" s="13"/>
    </row>
    <row r="13912" spans="33:33" x14ac:dyDescent="0.25">
      <c r="AG13912" s="13"/>
    </row>
    <row r="13913" spans="33:33" x14ac:dyDescent="0.25">
      <c r="AG13913" s="13"/>
    </row>
    <row r="13914" spans="33:33" x14ac:dyDescent="0.25">
      <c r="AG13914" s="13"/>
    </row>
    <row r="13915" spans="33:33" x14ac:dyDescent="0.25">
      <c r="AG13915" s="13"/>
    </row>
    <row r="13916" spans="33:33" x14ac:dyDescent="0.25">
      <c r="AG13916" s="13"/>
    </row>
    <row r="13917" spans="33:33" x14ac:dyDescent="0.25">
      <c r="AG13917" s="13"/>
    </row>
    <row r="13918" spans="33:33" x14ac:dyDescent="0.25">
      <c r="AG13918" s="13"/>
    </row>
    <row r="13919" spans="33:33" x14ac:dyDescent="0.25">
      <c r="AG13919" s="13"/>
    </row>
    <row r="13920" spans="33:33" x14ac:dyDescent="0.25">
      <c r="AG13920" s="13"/>
    </row>
    <row r="13921" spans="33:33" x14ac:dyDescent="0.25">
      <c r="AG13921" s="13"/>
    </row>
    <row r="13922" spans="33:33" x14ac:dyDescent="0.25">
      <c r="AG13922" s="13"/>
    </row>
    <row r="13923" spans="33:33" x14ac:dyDescent="0.25">
      <c r="AG13923" s="13"/>
    </row>
    <row r="13924" spans="33:33" x14ac:dyDescent="0.25">
      <c r="AG13924" s="13"/>
    </row>
    <row r="13925" spans="33:33" x14ac:dyDescent="0.25">
      <c r="AG13925" s="13"/>
    </row>
    <row r="13926" spans="33:33" x14ac:dyDescent="0.25">
      <c r="AG13926" s="13"/>
    </row>
    <row r="13927" spans="33:33" x14ac:dyDescent="0.25">
      <c r="AG13927" s="13"/>
    </row>
    <row r="13928" spans="33:33" x14ac:dyDescent="0.25">
      <c r="AG13928" s="13"/>
    </row>
    <row r="13929" spans="33:33" x14ac:dyDescent="0.25">
      <c r="AG13929" s="13"/>
    </row>
    <row r="13930" spans="33:33" x14ac:dyDescent="0.25">
      <c r="AG13930" s="13"/>
    </row>
    <row r="13931" spans="33:33" x14ac:dyDescent="0.25">
      <c r="AG13931" s="13"/>
    </row>
    <row r="13932" spans="33:33" x14ac:dyDescent="0.25">
      <c r="AG13932" s="13"/>
    </row>
    <row r="13933" spans="33:33" x14ac:dyDescent="0.25">
      <c r="AG13933" s="13"/>
    </row>
    <row r="13934" spans="33:33" x14ac:dyDescent="0.25">
      <c r="AG13934" s="13"/>
    </row>
    <row r="13935" spans="33:33" x14ac:dyDescent="0.25">
      <c r="AG13935" s="13"/>
    </row>
    <row r="13936" spans="33:33" x14ac:dyDescent="0.25">
      <c r="AG13936" s="13"/>
    </row>
    <row r="13937" spans="33:33" x14ac:dyDescent="0.25">
      <c r="AG13937" s="13"/>
    </row>
    <row r="13938" spans="33:33" x14ac:dyDescent="0.25">
      <c r="AG13938" s="13"/>
    </row>
    <row r="13939" spans="33:33" x14ac:dyDescent="0.25">
      <c r="AG13939" s="13"/>
    </row>
    <row r="13940" spans="33:33" x14ac:dyDescent="0.25">
      <c r="AG13940" s="13"/>
    </row>
    <row r="13941" spans="33:33" x14ac:dyDescent="0.25">
      <c r="AG13941" s="13"/>
    </row>
    <row r="13942" spans="33:33" x14ac:dyDescent="0.25">
      <c r="AG13942" s="13"/>
    </row>
    <row r="13943" spans="33:33" x14ac:dyDescent="0.25">
      <c r="AG13943" s="13"/>
    </row>
    <row r="13944" spans="33:33" x14ac:dyDescent="0.25">
      <c r="AG13944" s="13"/>
    </row>
    <row r="13945" spans="33:33" x14ac:dyDescent="0.25">
      <c r="AG13945" s="13"/>
    </row>
    <row r="13946" spans="33:33" x14ac:dyDescent="0.25">
      <c r="AG13946" s="13"/>
    </row>
    <row r="13947" spans="33:33" x14ac:dyDescent="0.25">
      <c r="AG13947" s="13"/>
    </row>
    <row r="13948" spans="33:33" x14ac:dyDescent="0.25">
      <c r="AG13948" s="13"/>
    </row>
    <row r="13949" spans="33:33" x14ac:dyDescent="0.25">
      <c r="AG13949" s="13"/>
    </row>
    <row r="13950" spans="33:33" x14ac:dyDescent="0.25">
      <c r="AG13950" s="13"/>
    </row>
    <row r="13951" spans="33:33" x14ac:dyDescent="0.25">
      <c r="AG13951" s="13"/>
    </row>
    <row r="13952" spans="33:33" x14ac:dyDescent="0.25">
      <c r="AG13952" s="13"/>
    </row>
    <row r="13953" spans="33:33" x14ac:dyDescent="0.25">
      <c r="AG13953" s="13"/>
    </row>
    <row r="13954" spans="33:33" x14ac:dyDescent="0.25">
      <c r="AG13954" s="13"/>
    </row>
    <row r="13955" spans="33:33" x14ac:dyDescent="0.25">
      <c r="AG13955" s="13"/>
    </row>
    <row r="13956" spans="33:33" x14ac:dyDescent="0.25">
      <c r="AG13956" s="13"/>
    </row>
    <row r="13957" spans="33:33" x14ac:dyDescent="0.25">
      <c r="AG13957" s="13"/>
    </row>
    <row r="13958" spans="33:33" x14ac:dyDescent="0.25">
      <c r="AG13958" s="13"/>
    </row>
    <row r="13959" spans="33:33" x14ac:dyDescent="0.25">
      <c r="AG13959" s="13"/>
    </row>
    <row r="13960" spans="33:33" x14ac:dyDescent="0.25">
      <c r="AG13960" s="13"/>
    </row>
    <row r="13961" spans="33:33" x14ac:dyDescent="0.25">
      <c r="AG13961" s="13"/>
    </row>
    <row r="13962" spans="33:33" x14ac:dyDescent="0.25">
      <c r="AG13962" s="13"/>
    </row>
    <row r="13963" spans="33:33" x14ac:dyDescent="0.25">
      <c r="AG13963" s="13"/>
    </row>
    <row r="13964" spans="33:33" x14ac:dyDescent="0.25">
      <c r="AG13964" s="13"/>
    </row>
    <row r="13965" spans="33:33" x14ac:dyDescent="0.25">
      <c r="AG13965" s="13"/>
    </row>
    <row r="13966" spans="33:33" x14ac:dyDescent="0.25">
      <c r="AG13966" s="13"/>
    </row>
    <row r="13967" spans="33:33" x14ac:dyDescent="0.25">
      <c r="AG13967" s="13"/>
    </row>
    <row r="13968" spans="33:33" x14ac:dyDescent="0.25">
      <c r="AG13968" s="13"/>
    </row>
    <row r="13969" spans="33:33" x14ac:dyDescent="0.25">
      <c r="AG13969" s="13"/>
    </row>
    <row r="13970" spans="33:33" x14ac:dyDescent="0.25">
      <c r="AG13970" s="13"/>
    </row>
    <row r="13971" spans="33:33" x14ac:dyDescent="0.25">
      <c r="AG13971" s="13"/>
    </row>
    <row r="13972" spans="33:33" x14ac:dyDescent="0.25">
      <c r="AG13972" s="13"/>
    </row>
    <row r="13973" spans="33:33" x14ac:dyDescent="0.25">
      <c r="AG13973" s="13"/>
    </row>
    <row r="13974" spans="33:33" x14ac:dyDescent="0.25">
      <c r="AG13974" s="13"/>
    </row>
    <row r="13975" spans="33:33" x14ac:dyDescent="0.25">
      <c r="AG13975" s="13"/>
    </row>
    <row r="13976" spans="33:33" x14ac:dyDescent="0.25">
      <c r="AG13976" s="13"/>
    </row>
    <row r="13977" spans="33:33" x14ac:dyDescent="0.25">
      <c r="AG13977" s="13"/>
    </row>
    <row r="13978" spans="33:33" x14ac:dyDescent="0.25">
      <c r="AG13978" s="13"/>
    </row>
    <row r="13979" spans="33:33" x14ac:dyDescent="0.25">
      <c r="AG13979" s="13"/>
    </row>
    <row r="13980" spans="33:33" x14ac:dyDescent="0.25">
      <c r="AG13980" s="13"/>
    </row>
    <row r="13981" spans="33:33" x14ac:dyDescent="0.25">
      <c r="AG13981" s="13"/>
    </row>
    <row r="13982" spans="33:33" x14ac:dyDescent="0.25">
      <c r="AG13982" s="13"/>
    </row>
    <row r="13983" spans="33:33" x14ac:dyDescent="0.25">
      <c r="AG13983" s="13"/>
    </row>
    <row r="13984" spans="33:33" x14ac:dyDescent="0.25">
      <c r="AG13984" s="13"/>
    </row>
    <row r="13985" spans="33:33" x14ac:dyDescent="0.25">
      <c r="AG13985" s="13"/>
    </row>
    <row r="13986" spans="33:33" x14ac:dyDescent="0.25">
      <c r="AG13986" s="13"/>
    </row>
    <row r="13987" spans="33:33" x14ac:dyDescent="0.25">
      <c r="AG13987" s="13"/>
    </row>
    <row r="13988" spans="33:33" x14ac:dyDescent="0.25">
      <c r="AG13988" s="13"/>
    </row>
    <row r="13989" spans="33:33" x14ac:dyDescent="0.25">
      <c r="AG13989" s="13"/>
    </row>
    <row r="13990" spans="33:33" x14ac:dyDescent="0.25">
      <c r="AG13990" s="13"/>
    </row>
    <row r="13991" spans="33:33" x14ac:dyDescent="0.25">
      <c r="AG13991" s="13"/>
    </row>
    <row r="13992" spans="33:33" x14ac:dyDescent="0.25">
      <c r="AG13992" s="13"/>
    </row>
    <row r="13993" spans="33:33" x14ac:dyDescent="0.25">
      <c r="AG13993" s="13"/>
    </row>
    <row r="13994" spans="33:33" x14ac:dyDescent="0.25">
      <c r="AG13994" s="13"/>
    </row>
    <row r="13995" spans="33:33" x14ac:dyDescent="0.25">
      <c r="AG13995" s="13"/>
    </row>
    <row r="13996" spans="33:33" x14ac:dyDescent="0.25">
      <c r="AG13996" s="13"/>
    </row>
    <row r="13997" spans="33:33" x14ac:dyDescent="0.25">
      <c r="AG13997" s="13"/>
    </row>
    <row r="13998" spans="33:33" x14ac:dyDescent="0.25">
      <c r="AG13998" s="13"/>
    </row>
    <row r="13999" spans="33:33" x14ac:dyDescent="0.25">
      <c r="AG13999" s="13"/>
    </row>
    <row r="14000" spans="33:33" x14ac:dyDescent="0.25">
      <c r="AG14000" s="13"/>
    </row>
    <row r="14001" spans="33:33" x14ac:dyDescent="0.25">
      <c r="AG14001" s="13"/>
    </row>
    <row r="14002" spans="33:33" x14ac:dyDescent="0.25">
      <c r="AG14002" s="13"/>
    </row>
    <row r="14003" spans="33:33" x14ac:dyDescent="0.25">
      <c r="AG14003" s="13"/>
    </row>
    <row r="14004" spans="33:33" x14ac:dyDescent="0.25">
      <c r="AG14004" s="13"/>
    </row>
    <row r="14005" spans="33:33" x14ac:dyDescent="0.25">
      <c r="AG14005" s="13"/>
    </row>
    <row r="14006" spans="33:33" x14ac:dyDescent="0.25">
      <c r="AG14006" s="13"/>
    </row>
    <row r="14007" spans="33:33" x14ac:dyDescent="0.25">
      <c r="AG14007" s="13"/>
    </row>
    <row r="14008" spans="33:33" x14ac:dyDescent="0.25">
      <c r="AG14008" s="13"/>
    </row>
    <row r="14009" spans="33:33" x14ac:dyDescent="0.25">
      <c r="AG14009" s="13"/>
    </row>
    <row r="14010" spans="33:33" x14ac:dyDescent="0.25">
      <c r="AG14010" s="13"/>
    </row>
    <row r="14011" spans="33:33" x14ac:dyDescent="0.25">
      <c r="AG14011" s="13"/>
    </row>
    <row r="14012" spans="33:33" x14ac:dyDescent="0.25">
      <c r="AG14012" s="13"/>
    </row>
    <row r="14013" spans="33:33" x14ac:dyDescent="0.25">
      <c r="AG14013" s="13"/>
    </row>
    <row r="14014" spans="33:33" x14ac:dyDescent="0.25">
      <c r="AG14014" s="13"/>
    </row>
    <row r="14015" spans="33:33" x14ac:dyDescent="0.25">
      <c r="AG14015" s="13"/>
    </row>
    <row r="14016" spans="33:33" x14ac:dyDescent="0.25">
      <c r="AG14016" s="13"/>
    </row>
    <row r="14017" spans="33:33" x14ac:dyDescent="0.25">
      <c r="AG14017" s="13"/>
    </row>
    <row r="14018" spans="33:33" x14ac:dyDescent="0.25">
      <c r="AG14018" s="13"/>
    </row>
    <row r="14019" spans="33:33" x14ac:dyDescent="0.25">
      <c r="AG14019" s="13"/>
    </row>
    <row r="14020" spans="33:33" x14ac:dyDescent="0.25">
      <c r="AG14020" s="13"/>
    </row>
    <row r="14021" spans="33:33" x14ac:dyDescent="0.25">
      <c r="AG14021" s="13"/>
    </row>
    <row r="14022" spans="33:33" x14ac:dyDescent="0.25">
      <c r="AG14022" s="13"/>
    </row>
    <row r="14023" spans="33:33" x14ac:dyDescent="0.25">
      <c r="AG14023" s="13"/>
    </row>
    <row r="14024" spans="33:33" x14ac:dyDescent="0.25">
      <c r="AG14024" s="13"/>
    </row>
    <row r="14025" spans="33:33" x14ac:dyDescent="0.25">
      <c r="AG14025" s="13"/>
    </row>
    <row r="14026" spans="33:33" x14ac:dyDescent="0.25">
      <c r="AG14026" s="13"/>
    </row>
    <row r="14027" spans="33:33" x14ac:dyDescent="0.25">
      <c r="AG14027" s="13"/>
    </row>
    <row r="14028" spans="33:33" x14ac:dyDescent="0.25">
      <c r="AG14028" s="13"/>
    </row>
    <row r="14029" spans="33:33" x14ac:dyDescent="0.25">
      <c r="AG14029" s="13"/>
    </row>
    <row r="14030" spans="33:33" x14ac:dyDescent="0.25">
      <c r="AG14030" s="13"/>
    </row>
    <row r="14031" spans="33:33" x14ac:dyDescent="0.25">
      <c r="AG14031" s="13"/>
    </row>
    <row r="14032" spans="33:33" x14ac:dyDescent="0.25">
      <c r="AG14032" s="13"/>
    </row>
    <row r="14033" spans="33:33" x14ac:dyDescent="0.25">
      <c r="AG14033" s="13"/>
    </row>
    <row r="14034" spans="33:33" x14ac:dyDescent="0.25">
      <c r="AG14034" s="13"/>
    </row>
    <row r="14035" spans="33:33" x14ac:dyDescent="0.25">
      <c r="AG14035" s="13"/>
    </row>
    <row r="14036" spans="33:33" x14ac:dyDescent="0.25">
      <c r="AG14036" s="13"/>
    </row>
    <row r="14037" spans="33:33" x14ac:dyDescent="0.25">
      <c r="AG14037" s="13"/>
    </row>
    <row r="14038" spans="33:33" x14ac:dyDescent="0.25">
      <c r="AG14038" s="13"/>
    </row>
    <row r="14039" spans="33:33" x14ac:dyDescent="0.25">
      <c r="AG14039" s="13"/>
    </row>
    <row r="14040" spans="33:33" x14ac:dyDescent="0.25">
      <c r="AG14040" s="13"/>
    </row>
    <row r="14041" spans="33:33" x14ac:dyDescent="0.25">
      <c r="AG14041" s="13"/>
    </row>
    <row r="14042" spans="33:33" x14ac:dyDescent="0.25">
      <c r="AG14042" s="13"/>
    </row>
    <row r="14043" spans="33:33" x14ac:dyDescent="0.25">
      <c r="AG14043" s="13"/>
    </row>
    <row r="14044" spans="33:33" x14ac:dyDescent="0.25">
      <c r="AG14044" s="13"/>
    </row>
    <row r="14045" spans="33:33" x14ac:dyDescent="0.25">
      <c r="AG14045" s="13"/>
    </row>
    <row r="14046" spans="33:33" x14ac:dyDescent="0.25">
      <c r="AG14046" s="13"/>
    </row>
    <row r="14047" spans="33:33" x14ac:dyDescent="0.25">
      <c r="AG14047" s="13"/>
    </row>
    <row r="14048" spans="33:33" x14ac:dyDescent="0.25">
      <c r="AG14048" s="13"/>
    </row>
    <row r="14049" spans="33:33" x14ac:dyDescent="0.25">
      <c r="AG14049" s="13"/>
    </row>
    <row r="14050" spans="33:33" x14ac:dyDescent="0.25">
      <c r="AG14050" s="13"/>
    </row>
    <row r="14051" spans="33:33" x14ac:dyDescent="0.25">
      <c r="AG14051" s="13"/>
    </row>
    <row r="14052" spans="33:33" x14ac:dyDescent="0.25">
      <c r="AG14052" s="13"/>
    </row>
    <row r="14053" spans="33:33" x14ac:dyDescent="0.25">
      <c r="AG14053" s="13"/>
    </row>
    <row r="14054" spans="33:33" x14ac:dyDescent="0.25">
      <c r="AG14054" s="13"/>
    </row>
    <row r="14055" spans="33:33" x14ac:dyDescent="0.25">
      <c r="AG14055" s="13"/>
    </row>
    <row r="14056" spans="33:33" x14ac:dyDescent="0.25">
      <c r="AG14056" s="13"/>
    </row>
    <row r="14057" spans="33:33" x14ac:dyDescent="0.25">
      <c r="AG14057" s="13"/>
    </row>
    <row r="14058" spans="33:33" x14ac:dyDescent="0.25">
      <c r="AG14058" s="13"/>
    </row>
    <row r="14059" spans="33:33" x14ac:dyDescent="0.25">
      <c r="AG14059" s="13"/>
    </row>
    <row r="14060" spans="33:33" x14ac:dyDescent="0.25">
      <c r="AG14060" s="13"/>
    </row>
    <row r="14061" spans="33:33" x14ac:dyDescent="0.25">
      <c r="AG14061" s="13"/>
    </row>
    <row r="14062" spans="33:33" x14ac:dyDescent="0.25">
      <c r="AG14062" s="13"/>
    </row>
    <row r="14063" spans="33:33" x14ac:dyDescent="0.25">
      <c r="AG14063" s="13"/>
    </row>
    <row r="14064" spans="33:33" x14ac:dyDescent="0.25">
      <c r="AG14064" s="13"/>
    </row>
    <row r="14065" spans="33:33" x14ac:dyDescent="0.25">
      <c r="AG14065" s="13"/>
    </row>
    <row r="14066" spans="33:33" x14ac:dyDescent="0.25">
      <c r="AG14066" s="13"/>
    </row>
    <row r="14067" spans="33:33" x14ac:dyDescent="0.25">
      <c r="AG14067" s="13"/>
    </row>
    <row r="14068" spans="33:33" x14ac:dyDescent="0.25">
      <c r="AG14068" s="13"/>
    </row>
    <row r="14069" spans="33:33" x14ac:dyDescent="0.25">
      <c r="AG14069" s="13"/>
    </row>
    <row r="14070" spans="33:33" x14ac:dyDescent="0.25">
      <c r="AG14070" s="13"/>
    </row>
    <row r="14071" spans="33:33" x14ac:dyDescent="0.25">
      <c r="AG14071" s="13"/>
    </row>
    <row r="14072" spans="33:33" x14ac:dyDescent="0.25">
      <c r="AG14072" s="13"/>
    </row>
    <row r="14073" spans="33:33" x14ac:dyDescent="0.25">
      <c r="AG14073" s="13"/>
    </row>
    <row r="14074" spans="33:33" x14ac:dyDescent="0.25">
      <c r="AG14074" s="13"/>
    </row>
    <row r="14075" spans="33:33" x14ac:dyDescent="0.25">
      <c r="AG14075" s="13"/>
    </row>
    <row r="14076" spans="33:33" x14ac:dyDescent="0.25">
      <c r="AG14076" s="13"/>
    </row>
    <row r="14077" spans="33:33" x14ac:dyDescent="0.25">
      <c r="AG14077" s="13"/>
    </row>
    <row r="14078" spans="33:33" x14ac:dyDescent="0.25">
      <c r="AG14078" s="13"/>
    </row>
    <row r="14079" spans="33:33" x14ac:dyDescent="0.25">
      <c r="AG14079" s="13"/>
    </row>
    <row r="14080" spans="33:33" x14ac:dyDescent="0.25">
      <c r="AG14080" s="13"/>
    </row>
    <row r="14081" spans="33:33" x14ac:dyDescent="0.25">
      <c r="AG14081" s="13"/>
    </row>
    <row r="14082" spans="33:33" x14ac:dyDescent="0.25">
      <c r="AG14082" s="13"/>
    </row>
    <row r="14083" spans="33:33" x14ac:dyDescent="0.25">
      <c r="AG14083" s="13"/>
    </row>
    <row r="14084" spans="33:33" x14ac:dyDescent="0.25">
      <c r="AG14084" s="13"/>
    </row>
    <row r="14085" spans="33:33" x14ac:dyDescent="0.25">
      <c r="AG14085" s="13"/>
    </row>
    <row r="14086" spans="33:33" x14ac:dyDescent="0.25">
      <c r="AG14086" s="13"/>
    </row>
    <row r="14087" spans="33:33" x14ac:dyDescent="0.25">
      <c r="AG14087" s="13"/>
    </row>
    <row r="14088" spans="33:33" x14ac:dyDescent="0.25">
      <c r="AG14088" s="13"/>
    </row>
    <row r="14089" spans="33:33" x14ac:dyDescent="0.25">
      <c r="AG14089" s="13"/>
    </row>
    <row r="14090" spans="33:33" x14ac:dyDescent="0.25">
      <c r="AG14090" s="13"/>
    </row>
    <row r="14091" spans="33:33" x14ac:dyDescent="0.25">
      <c r="AG14091" s="13"/>
    </row>
    <row r="14092" spans="33:33" x14ac:dyDescent="0.25">
      <c r="AG14092" s="13"/>
    </row>
    <row r="14093" spans="33:33" x14ac:dyDescent="0.25">
      <c r="AG14093" s="13"/>
    </row>
    <row r="14094" spans="33:33" x14ac:dyDescent="0.25">
      <c r="AG14094" s="13"/>
    </row>
    <row r="14095" spans="33:33" x14ac:dyDescent="0.25">
      <c r="AG14095" s="13"/>
    </row>
    <row r="14096" spans="33:33" x14ac:dyDescent="0.25">
      <c r="AG14096" s="13"/>
    </row>
    <row r="14097" spans="33:33" x14ac:dyDescent="0.25">
      <c r="AG14097" s="13"/>
    </row>
    <row r="14098" spans="33:33" x14ac:dyDescent="0.25">
      <c r="AG14098" s="13"/>
    </row>
    <row r="14099" spans="33:33" x14ac:dyDescent="0.25">
      <c r="AG14099" s="13"/>
    </row>
    <row r="14100" spans="33:33" x14ac:dyDescent="0.25">
      <c r="AG14100" s="13"/>
    </row>
    <row r="14101" spans="33:33" x14ac:dyDescent="0.25">
      <c r="AG14101" s="13"/>
    </row>
    <row r="14102" spans="33:33" x14ac:dyDescent="0.25">
      <c r="AG14102" s="13"/>
    </row>
    <row r="14103" spans="33:33" x14ac:dyDescent="0.25">
      <c r="AG14103" s="13"/>
    </row>
    <row r="14104" spans="33:33" x14ac:dyDescent="0.25">
      <c r="AG14104" s="13"/>
    </row>
    <row r="14105" spans="33:33" x14ac:dyDescent="0.25">
      <c r="AG14105" s="13"/>
    </row>
    <row r="14106" spans="33:33" x14ac:dyDescent="0.25">
      <c r="AG14106" s="13"/>
    </row>
    <row r="14107" spans="33:33" x14ac:dyDescent="0.25">
      <c r="AG14107" s="13"/>
    </row>
    <row r="14108" spans="33:33" x14ac:dyDescent="0.25">
      <c r="AG14108" s="13"/>
    </row>
    <row r="14109" spans="33:33" x14ac:dyDescent="0.25">
      <c r="AG14109" s="13"/>
    </row>
    <row r="14110" spans="33:33" x14ac:dyDescent="0.25">
      <c r="AG14110" s="13"/>
    </row>
    <row r="14111" spans="33:33" x14ac:dyDescent="0.25">
      <c r="AG14111" s="13"/>
    </row>
    <row r="14112" spans="33:33" x14ac:dyDescent="0.25">
      <c r="AG14112" s="13"/>
    </row>
    <row r="14113" spans="33:33" x14ac:dyDescent="0.25">
      <c r="AG14113" s="13"/>
    </row>
    <row r="14114" spans="33:33" x14ac:dyDescent="0.25">
      <c r="AG14114" s="13"/>
    </row>
    <row r="14115" spans="33:33" x14ac:dyDescent="0.25">
      <c r="AG14115" s="13"/>
    </row>
    <row r="14116" spans="33:33" x14ac:dyDescent="0.25">
      <c r="AG14116" s="13"/>
    </row>
    <row r="14117" spans="33:33" x14ac:dyDescent="0.25">
      <c r="AG14117" s="13"/>
    </row>
    <row r="14118" spans="33:33" x14ac:dyDescent="0.25">
      <c r="AG14118" s="13"/>
    </row>
    <row r="14119" spans="33:33" x14ac:dyDescent="0.25">
      <c r="AG14119" s="13"/>
    </row>
    <row r="14120" spans="33:33" x14ac:dyDescent="0.25">
      <c r="AG14120" s="13"/>
    </row>
    <row r="14121" spans="33:33" x14ac:dyDescent="0.25">
      <c r="AG14121" s="13"/>
    </row>
    <row r="14122" spans="33:33" x14ac:dyDescent="0.25">
      <c r="AG14122" s="13"/>
    </row>
    <row r="14123" spans="33:33" x14ac:dyDescent="0.25">
      <c r="AG14123" s="13"/>
    </row>
    <row r="14124" spans="33:33" x14ac:dyDescent="0.25">
      <c r="AG14124" s="13"/>
    </row>
    <row r="14125" spans="33:33" x14ac:dyDescent="0.25">
      <c r="AG14125" s="13"/>
    </row>
    <row r="14126" spans="33:33" x14ac:dyDescent="0.25">
      <c r="AG14126" s="13"/>
    </row>
    <row r="14127" spans="33:33" x14ac:dyDescent="0.25">
      <c r="AG14127" s="13"/>
    </row>
    <row r="14128" spans="33:33" x14ac:dyDescent="0.25">
      <c r="AG14128" s="13"/>
    </row>
    <row r="14129" spans="33:33" x14ac:dyDescent="0.25">
      <c r="AG14129" s="13"/>
    </row>
    <row r="14130" spans="33:33" x14ac:dyDescent="0.25">
      <c r="AG14130" s="13"/>
    </row>
    <row r="14131" spans="33:33" x14ac:dyDescent="0.25">
      <c r="AG14131" s="13"/>
    </row>
    <row r="14132" spans="33:33" x14ac:dyDescent="0.25">
      <c r="AG14132" s="13"/>
    </row>
    <row r="14133" spans="33:33" x14ac:dyDescent="0.25">
      <c r="AG14133" s="13"/>
    </row>
    <row r="14134" spans="33:33" x14ac:dyDescent="0.25">
      <c r="AG14134" s="13"/>
    </row>
    <row r="14135" spans="33:33" x14ac:dyDescent="0.25">
      <c r="AG14135" s="13"/>
    </row>
    <row r="14136" spans="33:33" x14ac:dyDescent="0.25">
      <c r="AG14136" s="13"/>
    </row>
    <row r="14137" spans="33:33" x14ac:dyDescent="0.25">
      <c r="AG14137" s="13"/>
    </row>
    <row r="14138" spans="33:33" x14ac:dyDescent="0.25">
      <c r="AG14138" s="13"/>
    </row>
    <row r="14139" spans="33:33" x14ac:dyDescent="0.25">
      <c r="AG14139" s="13"/>
    </row>
    <row r="14140" spans="33:33" x14ac:dyDescent="0.25">
      <c r="AG14140" s="13"/>
    </row>
    <row r="14141" spans="33:33" x14ac:dyDescent="0.25">
      <c r="AG14141" s="13"/>
    </row>
    <row r="14142" spans="33:33" x14ac:dyDescent="0.25">
      <c r="AG14142" s="13"/>
    </row>
    <row r="14143" spans="33:33" x14ac:dyDescent="0.25">
      <c r="AG14143" s="13"/>
    </row>
    <row r="14144" spans="33:33" x14ac:dyDescent="0.25">
      <c r="AG14144" s="13"/>
    </row>
    <row r="14145" spans="33:33" x14ac:dyDescent="0.25">
      <c r="AG14145" s="13"/>
    </row>
    <row r="14146" spans="33:33" x14ac:dyDescent="0.25">
      <c r="AG14146" s="13"/>
    </row>
    <row r="14147" spans="33:33" x14ac:dyDescent="0.25">
      <c r="AG14147" s="13"/>
    </row>
    <row r="14148" spans="33:33" x14ac:dyDescent="0.25">
      <c r="AG14148" s="13"/>
    </row>
    <row r="14149" spans="33:33" x14ac:dyDescent="0.25">
      <c r="AG14149" s="13"/>
    </row>
    <row r="14150" spans="33:33" x14ac:dyDescent="0.25">
      <c r="AG14150" s="13"/>
    </row>
    <row r="14151" spans="33:33" x14ac:dyDescent="0.25">
      <c r="AG14151" s="13"/>
    </row>
    <row r="14152" spans="33:33" x14ac:dyDescent="0.25">
      <c r="AG14152" s="13"/>
    </row>
    <row r="14153" spans="33:33" x14ac:dyDescent="0.25">
      <c r="AG14153" s="13"/>
    </row>
    <row r="14154" spans="33:33" x14ac:dyDescent="0.25">
      <c r="AG14154" s="13"/>
    </row>
    <row r="14155" spans="33:33" x14ac:dyDescent="0.25">
      <c r="AG14155" s="13"/>
    </row>
    <row r="14156" spans="33:33" x14ac:dyDescent="0.25">
      <c r="AG14156" s="13"/>
    </row>
    <row r="14157" spans="33:33" x14ac:dyDescent="0.25">
      <c r="AG14157" s="13"/>
    </row>
    <row r="14158" spans="33:33" x14ac:dyDescent="0.25">
      <c r="AG14158" s="13"/>
    </row>
    <row r="14159" spans="33:33" x14ac:dyDescent="0.25">
      <c r="AG14159" s="13"/>
    </row>
    <row r="14160" spans="33:33" x14ac:dyDescent="0.25">
      <c r="AG14160" s="13"/>
    </row>
    <row r="14161" spans="33:33" x14ac:dyDescent="0.25">
      <c r="AG14161" s="13"/>
    </row>
    <row r="14162" spans="33:33" x14ac:dyDescent="0.25">
      <c r="AG14162" s="13"/>
    </row>
    <row r="14163" spans="33:33" x14ac:dyDescent="0.25">
      <c r="AG14163" s="13"/>
    </row>
    <row r="14164" spans="33:33" x14ac:dyDescent="0.25">
      <c r="AG14164" s="13"/>
    </row>
    <row r="14165" spans="33:33" x14ac:dyDescent="0.25">
      <c r="AG14165" s="13"/>
    </row>
    <row r="14166" spans="33:33" x14ac:dyDescent="0.25">
      <c r="AG14166" s="13"/>
    </row>
    <row r="14167" spans="33:33" x14ac:dyDescent="0.25">
      <c r="AG14167" s="13"/>
    </row>
    <row r="14168" spans="33:33" x14ac:dyDescent="0.25">
      <c r="AG14168" s="13"/>
    </row>
    <row r="14169" spans="33:33" x14ac:dyDescent="0.25">
      <c r="AG14169" s="13"/>
    </row>
    <row r="14170" spans="33:33" x14ac:dyDescent="0.25">
      <c r="AG14170" s="13"/>
    </row>
    <row r="14171" spans="33:33" x14ac:dyDescent="0.25">
      <c r="AG14171" s="13"/>
    </row>
    <row r="14172" spans="33:33" x14ac:dyDescent="0.25">
      <c r="AG14172" s="13"/>
    </row>
    <row r="14173" spans="33:33" x14ac:dyDescent="0.25">
      <c r="AG14173" s="13"/>
    </row>
    <row r="14174" spans="33:33" x14ac:dyDescent="0.25">
      <c r="AG14174" s="13"/>
    </row>
    <row r="14175" spans="33:33" x14ac:dyDescent="0.25">
      <c r="AG14175" s="13"/>
    </row>
    <row r="14176" spans="33:33" x14ac:dyDescent="0.25">
      <c r="AG14176" s="13"/>
    </row>
    <row r="14177" spans="33:33" x14ac:dyDescent="0.25">
      <c r="AG14177" s="13"/>
    </row>
    <row r="14178" spans="33:33" x14ac:dyDescent="0.25">
      <c r="AG14178" s="13"/>
    </row>
    <row r="14179" spans="33:33" x14ac:dyDescent="0.25">
      <c r="AG14179" s="13"/>
    </row>
    <row r="14180" spans="33:33" x14ac:dyDescent="0.25">
      <c r="AG14180" s="13"/>
    </row>
    <row r="14181" spans="33:33" x14ac:dyDescent="0.25">
      <c r="AG14181" s="13"/>
    </row>
    <row r="14182" spans="33:33" x14ac:dyDescent="0.25">
      <c r="AG14182" s="13"/>
    </row>
    <row r="14183" spans="33:33" x14ac:dyDescent="0.25">
      <c r="AG14183" s="13"/>
    </row>
    <row r="14184" spans="33:33" x14ac:dyDescent="0.25">
      <c r="AG14184" s="13"/>
    </row>
    <row r="14185" spans="33:33" x14ac:dyDescent="0.25">
      <c r="AG14185" s="13"/>
    </row>
    <row r="14186" spans="33:33" x14ac:dyDescent="0.25">
      <c r="AG14186" s="13"/>
    </row>
    <row r="14187" spans="33:33" x14ac:dyDescent="0.25">
      <c r="AG14187" s="13"/>
    </row>
    <row r="14188" spans="33:33" x14ac:dyDescent="0.25">
      <c r="AG14188" s="13"/>
    </row>
    <row r="14189" spans="33:33" x14ac:dyDescent="0.25">
      <c r="AG14189" s="13"/>
    </row>
    <row r="14190" spans="33:33" x14ac:dyDescent="0.25">
      <c r="AG14190" s="13"/>
    </row>
    <row r="14191" spans="33:33" x14ac:dyDescent="0.25">
      <c r="AG14191" s="13"/>
    </row>
    <row r="14192" spans="33:33" x14ac:dyDescent="0.25">
      <c r="AG14192" s="13"/>
    </row>
    <row r="14193" spans="33:33" x14ac:dyDescent="0.25">
      <c r="AG14193" s="13"/>
    </row>
    <row r="14194" spans="33:33" x14ac:dyDescent="0.25">
      <c r="AG14194" s="13"/>
    </row>
    <row r="14195" spans="33:33" x14ac:dyDescent="0.25">
      <c r="AG14195" s="13"/>
    </row>
    <row r="14196" spans="33:33" x14ac:dyDescent="0.25">
      <c r="AG14196" s="13"/>
    </row>
    <row r="14197" spans="33:33" x14ac:dyDescent="0.25">
      <c r="AG14197" s="13"/>
    </row>
    <row r="14198" spans="33:33" x14ac:dyDescent="0.25">
      <c r="AG14198" s="13"/>
    </row>
    <row r="14199" spans="33:33" x14ac:dyDescent="0.25">
      <c r="AG14199" s="13"/>
    </row>
    <row r="14200" spans="33:33" x14ac:dyDescent="0.25">
      <c r="AG14200" s="13"/>
    </row>
    <row r="14201" spans="33:33" x14ac:dyDescent="0.25">
      <c r="AG14201" s="13"/>
    </row>
    <row r="14202" spans="33:33" x14ac:dyDescent="0.25">
      <c r="AG14202" s="13"/>
    </row>
    <row r="14203" spans="33:33" x14ac:dyDescent="0.25">
      <c r="AG14203" s="13"/>
    </row>
    <row r="14204" spans="33:33" x14ac:dyDescent="0.25">
      <c r="AG14204" s="13"/>
    </row>
    <row r="14205" spans="33:33" x14ac:dyDescent="0.25">
      <c r="AG14205" s="13"/>
    </row>
    <row r="14206" spans="33:33" x14ac:dyDescent="0.25">
      <c r="AG14206" s="13"/>
    </row>
    <row r="14207" spans="33:33" x14ac:dyDescent="0.25">
      <c r="AG14207" s="13"/>
    </row>
    <row r="14208" spans="33:33" x14ac:dyDescent="0.25">
      <c r="AG14208" s="13"/>
    </row>
    <row r="14209" spans="33:33" x14ac:dyDescent="0.25">
      <c r="AG14209" s="13"/>
    </row>
    <row r="14210" spans="33:33" x14ac:dyDescent="0.25">
      <c r="AG14210" s="13"/>
    </row>
    <row r="14211" spans="33:33" x14ac:dyDescent="0.25">
      <c r="AG14211" s="13"/>
    </row>
    <row r="14212" spans="33:33" x14ac:dyDescent="0.25">
      <c r="AG14212" s="13"/>
    </row>
    <row r="14213" spans="33:33" x14ac:dyDescent="0.25">
      <c r="AG14213" s="13"/>
    </row>
    <row r="14214" spans="33:33" x14ac:dyDescent="0.25">
      <c r="AG14214" s="13"/>
    </row>
    <row r="14215" spans="33:33" x14ac:dyDescent="0.25">
      <c r="AG14215" s="13"/>
    </row>
    <row r="14216" spans="33:33" x14ac:dyDescent="0.25">
      <c r="AG14216" s="13"/>
    </row>
    <row r="14217" spans="33:33" x14ac:dyDescent="0.25">
      <c r="AG14217" s="13"/>
    </row>
    <row r="14218" spans="33:33" x14ac:dyDescent="0.25">
      <c r="AG14218" s="13"/>
    </row>
    <row r="14219" spans="33:33" x14ac:dyDescent="0.25">
      <c r="AG14219" s="13"/>
    </row>
    <row r="14220" spans="33:33" x14ac:dyDescent="0.25">
      <c r="AG14220" s="13"/>
    </row>
    <row r="14221" spans="33:33" x14ac:dyDescent="0.25">
      <c r="AG14221" s="13"/>
    </row>
    <row r="14222" spans="33:33" x14ac:dyDescent="0.25">
      <c r="AG14222" s="13"/>
    </row>
    <row r="14223" spans="33:33" x14ac:dyDescent="0.25">
      <c r="AG14223" s="13"/>
    </row>
    <row r="14224" spans="33:33" x14ac:dyDescent="0.25">
      <c r="AG14224" s="13"/>
    </row>
    <row r="14225" spans="33:33" x14ac:dyDescent="0.25">
      <c r="AG14225" s="13"/>
    </row>
    <row r="14226" spans="33:33" x14ac:dyDescent="0.25">
      <c r="AG14226" s="13"/>
    </row>
    <row r="14227" spans="33:33" x14ac:dyDescent="0.25">
      <c r="AG14227" s="13"/>
    </row>
    <row r="14228" spans="33:33" x14ac:dyDescent="0.25">
      <c r="AG14228" s="13"/>
    </row>
    <row r="14229" spans="33:33" x14ac:dyDescent="0.25">
      <c r="AG14229" s="13"/>
    </row>
    <row r="14230" spans="33:33" x14ac:dyDescent="0.25">
      <c r="AG14230" s="13"/>
    </row>
    <row r="14231" spans="33:33" x14ac:dyDescent="0.25">
      <c r="AG14231" s="13"/>
    </row>
    <row r="14232" spans="33:33" x14ac:dyDescent="0.25">
      <c r="AG14232" s="13"/>
    </row>
    <row r="14233" spans="33:33" x14ac:dyDescent="0.25">
      <c r="AG14233" s="13"/>
    </row>
    <row r="14234" spans="33:33" x14ac:dyDescent="0.25">
      <c r="AG14234" s="13"/>
    </row>
    <row r="14235" spans="33:33" x14ac:dyDescent="0.25">
      <c r="AG14235" s="13"/>
    </row>
    <row r="14236" spans="33:33" x14ac:dyDescent="0.25">
      <c r="AG14236" s="13"/>
    </row>
    <row r="14237" spans="33:33" x14ac:dyDescent="0.25">
      <c r="AG14237" s="13"/>
    </row>
    <row r="14238" spans="33:33" x14ac:dyDescent="0.25">
      <c r="AG14238" s="13"/>
    </row>
    <row r="14239" spans="33:33" x14ac:dyDescent="0.25">
      <c r="AG14239" s="13"/>
    </row>
    <row r="14240" spans="33:33" x14ac:dyDescent="0.25">
      <c r="AG14240" s="13"/>
    </row>
    <row r="14241" spans="33:33" x14ac:dyDescent="0.25">
      <c r="AG14241" s="13"/>
    </row>
    <row r="14242" spans="33:33" x14ac:dyDescent="0.25">
      <c r="AG14242" s="13"/>
    </row>
    <row r="14243" spans="33:33" x14ac:dyDescent="0.25">
      <c r="AG14243" s="13"/>
    </row>
    <row r="14244" spans="33:33" x14ac:dyDescent="0.25">
      <c r="AG14244" s="13"/>
    </row>
    <row r="14245" spans="33:33" x14ac:dyDescent="0.25">
      <c r="AG14245" s="13"/>
    </row>
    <row r="14246" spans="33:33" x14ac:dyDescent="0.25">
      <c r="AG14246" s="13"/>
    </row>
    <row r="14247" spans="33:33" x14ac:dyDescent="0.25">
      <c r="AG14247" s="13"/>
    </row>
    <row r="14248" spans="33:33" x14ac:dyDescent="0.25">
      <c r="AG14248" s="13"/>
    </row>
    <row r="14249" spans="33:33" x14ac:dyDescent="0.25">
      <c r="AG14249" s="13"/>
    </row>
    <row r="14250" spans="33:33" x14ac:dyDescent="0.25">
      <c r="AG14250" s="13"/>
    </row>
    <row r="14251" spans="33:33" x14ac:dyDescent="0.25">
      <c r="AG14251" s="13"/>
    </row>
    <row r="14252" spans="33:33" x14ac:dyDescent="0.25">
      <c r="AG14252" s="13"/>
    </row>
    <row r="14253" spans="33:33" x14ac:dyDescent="0.25">
      <c r="AG14253" s="13"/>
    </row>
    <row r="14254" spans="33:33" x14ac:dyDescent="0.25">
      <c r="AG14254" s="13"/>
    </row>
    <row r="14255" spans="33:33" x14ac:dyDescent="0.25">
      <c r="AG14255" s="13"/>
    </row>
    <row r="14256" spans="33:33" x14ac:dyDescent="0.25">
      <c r="AG14256" s="13"/>
    </row>
    <row r="14257" spans="33:33" x14ac:dyDescent="0.25">
      <c r="AG14257" s="13"/>
    </row>
    <row r="14258" spans="33:33" x14ac:dyDescent="0.25">
      <c r="AG14258" s="13"/>
    </row>
    <row r="14259" spans="33:33" x14ac:dyDescent="0.25">
      <c r="AG14259" s="13"/>
    </row>
    <row r="14260" spans="33:33" x14ac:dyDescent="0.25">
      <c r="AG14260" s="13"/>
    </row>
    <row r="14261" spans="33:33" x14ac:dyDescent="0.25">
      <c r="AG14261" s="13"/>
    </row>
    <row r="14262" spans="33:33" x14ac:dyDescent="0.25">
      <c r="AG14262" s="13"/>
    </row>
    <row r="14263" spans="33:33" x14ac:dyDescent="0.25">
      <c r="AG14263" s="13"/>
    </row>
    <row r="14264" spans="33:33" x14ac:dyDescent="0.25">
      <c r="AG14264" s="13"/>
    </row>
    <row r="14265" spans="33:33" x14ac:dyDescent="0.25">
      <c r="AG14265" s="13"/>
    </row>
    <row r="14266" spans="33:33" x14ac:dyDescent="0.25">
      <c r="AG14266" s="13"/>
    </row>
    <row r="14267" spans="33:33" x14ac:dyDescent="0.25">
      <c r="AG14267" s="13"/>
    </row>
    <row r="14268" spans="33:33" x14ac:dyDescent="0.25">
      <c r="AG14268" s="13"/>
    </row>
    <row r="14269" spans="33:33" x14ac:dyDescent="0.25">
      <c r="AG14269" s="13"/>
    </row>
    <row r="14270" spans="33:33" x14ac:dyDescent="0.25">
      <c r="AG14270" s="13"/>
    </row>
    <row r="14271" spans="33:33" x14ac:dyDescent="0.25">
      <c r="AG14271" s="13"/>
    </row>
    <row r="14272" spans="33:33" x14ac:dyDescent="0.25">
      <c r="AG14272" s="13"/>
    </row>
    <row r="14273" spans="33:33" x14ac:dyDescent="0.25">
      <c r="AG14273" s="13"/>
    </row>
    <row r="14274" spans="33:33" x14ac:dyDescent="0.25">
      <c r="AG14274" s="13"/>
    </row>
    <row r="14275" spans="33:33" x14ac:dyDescent="0.25">
      <c r="AG14275" s="13"/>
    </row>
    <row r="14276" spans="33:33" x14ac:dyDescent="0.25">
      <c r="AG14276" s="13"/>
    </row>
    <row r="14277" spans="33:33" x14ac:dyDescent="0.25">
      <c r="AG14277" s="13"/>
    </row>
    <row r="14278" spans="33:33" x14ac:dyDescent="0.25">
      <c r="AG14278" s="13"/>
    </row>
    <row r="14279" spans="33:33" x14ac:dyDescent="0.25">
      <c r="AG14279" s="13"/>
    </row>
    <row r="14280" spans="33:33" x14ac:dyDescent="0.25">
      <c r="AG14280" s="13"/>
    </row>
    <row r="14281" spans="33:33" x14ac:dyDescent="0.25">
      <c r="AG14281" s="13"/>
    </row>
    <row r="14282" spans="33:33" x14ac:dyDescent="0.25">
      <c r="AG14282" s="13"/>
    </row>
    <row r="14283" spans="33:33" x14ac:dyDescent="0.25">
      <c r="AG14283" s="13"/>
    </row>
    <row r="14284" spans="33:33" x14ac:dyDescent="0.25">
      <c r="AG14284" s="13"/>
    </row>
    <row r="14285" spans="33:33" x14ac:dyDescent="0.25">
      <c r="AG14285" s="13"/>
    </row>
    <row r="14286" spans="33:33" x14ac:dyDescent="0.25">
      <c r="AG14286" s="13"/>
    </row>
    <row r="14287" spans="33:33" x14ac:dyDescent="0.25">
      <c r="AG14287" s="13"/>
    </row>
    <row r="14288" spans="33:33" x14ac:dyDescent="0.25">
      <c r="AG14288" s="13"/>
    </row>
    <row r="14289" spans="33:33" x14ac:dyDescent="0.25">
      <c r="AG14289" s="13"/>
    </row>
    <row r="14290" spans="33:33" x14ac:dyDescent="0.25">
      <c r="AG14290" s="13"/>
    </row>
    <row r="14291" spans="33:33" x14ac:dyDescent="0.25">
      <c r="AG14291" s="13"/>
    </row>
    <row r="14292" spans="33:33" x14ac:dyDescent="0.25">
      <c r="AG14292" s="13"/>
    </row>
    <row r="14293" spans="33:33" x14ac:dyDescent="0.25">
      <c r="AG14293" s="13"/>
    </row>
    <row r="14294" spans="33:33" x14ac:dyDescent="0.25">
      <c r="AG14294" s="13"/>
    </row>
    <row r="14295" spans="33:33" x14ac:dyDescent="0.25">
      <c r="AG14295" s="13"/>
    </row>
    <row r="14296" spans="33:33" x14ac:dyDescent="0.25">
      <c r="AG14296" s="13"/>
    </row>
    <row r="14297" spans="33:33" x14ac:dyDescent="0.25">
      <c r="AG14297" s="13"/>
    </row>
    <row r="14298" spans="33:33" x14ac:dyDescent="0.25">
      <c r="AG14298" s="13"/>
    </row>
    <row r="14299" spans="33:33" x14ac:dyDescent="0.25">
      <c r="AG14299" s="13"/>
    </row>
    <row r="14300" spans="33:33" x14ac:dyDescent="0.25">
      <c r="AG14300" s="13"/>
    </row>
    <row r="14301" spans="33:33" x14ac:dyDescent="0.25">
      <c r="AG14301" s="13"/>
    </row>
    <row r="14302" spans="33:33" x14ac:dyDescent="0.25">
      <c r="AG14302" s="13"/>
    </row>
    <row r="14303" spans="33:33" x14ac:dyDescent="0.25">
      <c r="AG14303" s="13"/>
    </row>
    <row r="14304" spans="33:33" x14ac:dyDescent="0.25">
      <c r="AG14304" s="13"/>
    </row>
    <row r="14305" spans="33:33" x14ac:dyDescent="0.25">
      <c r="AG14305" s="13"/>
    </row>
    <row r="14306" spans="33:33" x14ac:dyDescent="0.25">
      <c r="AG14306" s="13"/>
    </row>
    <row r="14307" spans="33:33" x14ac:dyDescent="0.25">
      <c r="AG14307" s="13"/>
    </row>
    <row r="14308" spans="33:33" x14ac:dyDescent="0.25">
      <c r="AG14308" s="13"/>
    </row>
    <row r="14309" spans="33:33" x14ac:dyDescent="0.25">
      <c r="AG14309" s="13"/>
    </row>
    <row r="14310" spans="33:33" x14ac:dyDescent="0.25">
      <c r="AG14310" s="13"/>
    </row>
    <row r="14311" spans="33:33" x14ac:dyDescent="0.25">
      <c r="AG14311" s="13"/>
    </row>
    <row r="14312" spans="33:33" x14ac:dyDescent="0.25">
      <c r="AG14312" s="13"/>
    </row>
    <row r="14313" spans="33:33" x14ac:dyDescent="0.25">
      <c r="AG14313" s="13"/>
    </row>
    <row r="14314" spans="33:33" x14ac:dyDescent="0.25">
      <c r="AG14314" s="13"/>
    </row>
    <row r="14315" spans="33:33" x14ac:dyDescent="0.25">
      <c r="AG14315" s="13"/>
    </row>
    <row r="14316" spans="33:33" x14ac:dyDescent="0.25">
      <c r="AG14316" s="13"/>
    </row>
    <row r="14317" spans="33:33" x14ac:dyDescent="0.25">
      <c r="AG14317" s="13"/>
    </row>
    <row r="14318" spans="33:33" x14ac:dyDescent="0.25">
      <c r="AG14318" s="13"/>
    </row>
    <row r="14319" spans="33:33" x14ac:dyDescent="0.25">
      <c r="AG14319" s="13"/>
    </row>
    <row r="14320" spans="33:33" x14ac:dyDescent="0.25">
      <c r="AG14320" s="13"/>
    </row>
    <row r="14321" spans="33:33" x14ac:dyDescent="0.25">
      <c r="AG14321" s="13"/>
    </row>
    <row r="14322" spans="33:33" x14ac:dyDescent="0.25">
      <c r="AG14322" s="13"/>
    </row>
    <row r="14323" spans="33:33" x14ac:dyDescent="0.25">
      <c r="AG14323" s="13"/>
    </row>
    <row r="14324" spans="33:33" x14ac:dyDescent="0.25">
      <c r="AG14324" s="13"/>
    </row>
    <row r="14325" spans="33:33" x14ac:dyDescent="0.25">
      <c r="AG14325" s="13"/>
    </row>
    <row r="14326" spans="33:33" x14ac:dyDescent="0.25">
      <c r="AG14326" s="13"/>
    </row>
    <row r="14327" spans="33:33" x14ac:dyDescent="0.25">
      <c r="AG14327" s="13"/>
    </row>
    <row r="14328" spans="33:33" x14ac:dyDescent="0.25">
      <c r="AG14328" s="13"/>
    </row>
    <row r="14329" spans="33:33" x14ac:dyDescent="0.25">
      <c r="AG14329" s="13"/>
    </row>
    <row r="14330" spans="33:33" x14ac:dyDescent="0.25">
      <c r="AG14330" s="13"/>
    </row>
    <row r="14331" spans="33:33" x14ac:dyDescent="0.25">
      <c r="AG14331" s="13"/>
    </row>
    <row r="14332" spans="33:33" x14ac:dyDescent="0.25">
      <c r="AG14332" s="13"/>
    </row>
    <row r="14333" spans="33:33" x14ac:dyDescent="0.25">
      <c r="AG14333" s="13"/>
    </row>
    <row r="14334" spans="33:33" x14ac:dyDescent="0.25">
      <c r="AG14334" s="13"/>
    </row>
    <row r="14335" spans="33:33" x14ac:dyDescent="0.25">
      <c r="AG14335" s="13"/>
    </row>
    <row r="14336" spans="33:33" x14ac:dyDescent="0.25">
      <c r="AG14336" s="13"/>
    </row>
    <row r="14337" spans="33:33" x14ac:dyDescent="0.25">
      <c r="AG14337" s="13"/>
    </row>
    <row r="14338" spans="33:33" x14ac:dyDescent="0.25">
      <c r="AG14338" s="13"/>
    </row>
    <row r="14339" spans="33:33" x14ac:dyDescent="0.25">
      <c r="AG14339" s="13"/>
    </row>
    <row r="14340" spans="33:33" x14ac:dyDescent="0.25">
      <c r="AG14340" s="13"/>
    </row>
    <row r="14341" spans="33:33" x14ac:dyDescent="0.25">
      <c r="AG14341" s="13"/>
    </row>
    <row r="14342" spans="33:33" x14ac:dyDescent="0.25">
      <c r="AG14342" s="13"/>
    </row>
    <row r="14343" spans="33:33" x14ac:dyDescent="0.25">
      <c r="AG14343" s="13"/>
    </row>
    <row r="14344" spans="33:33" x14ac:dyDescent="0.25">
      <c r="AG14344" s="13"/>
    </row>
    <row r="14345" spans="33:33" x14ac:dyDescent="0.25">
      <c r="AG14345" s="13"/>
    </row>
    <row r="14346" spans="33:33" x14ac:dyDescent="0.25">
      <c r="AG14346" s="13"/>
    </row>
    <row r="14347" spans="33:33" x14ac:dyDescent="0.25">
      <c r="AG14347" s="13"/>
    </row>
    <row r="14348" spans="33:33" x14ac:dyDescent="0.25">
      <c r="AG14348" s="13"/>
    </row>
    <row r="14349" spans="33:33" x14ac:dyDescent="0.25">
      <c r="AG14349" s="13"/>
    </row>
    <row r="14350" spans="33:33" x14ac:dyDescent="0.25">
      <c r="AG14350" s="13"/>
    </row>
    <row r="14351" spans="33:33" x14ac:dyDescent="0.25">
      <c r="AG14351" s="13"/>
    </row>
    <row r="14352" spans="33:33" x14ac:dyDescent="0.25">
      <c r="AG14352" s="13"/>
    </row>
    <row r="14353" spans="33:33" x14ac:dyDescent="0.25">
      <c r="AG14353" s="13"/>
    </row>
    <row r="14354" spans="33:33" x14ac:dyDescent="0.25">
      <c r="AG14354" s="13"/>
    </row>
    <row r="14355" spans="33:33" x14ac:dyDescent="0.25">
      <c r="AG14355" s="13"/>
    </row>
    <row r="14356" spans="33:33" x14ac:dyDescent="0.25">
      <c r="AG14356" s="13"/>
    </row>
    <row r="14357" spans="33:33" x14ac:dyDescent="0.25">
      <c r="AG14357" s="13"/>
    </row>
    <row r="14358" spans="33:33" x14ac:dyDescent="0.25">
      <c r="AG14358" s="13"/>
    </row>
    <row r="14359" spans="33:33" x14ac:dyDescent="0.25">
      <c r="AG14359" s="13"/>
    </row>
    <row r="14360" spans="33:33" x14ac:dyDescent="0.25">
      <c r="AG14360" s="13"/>
    </row>
    <row r="14361" spans="33:33" x14ac:dyDescent="0.25">
      <c r="AG14361" s="13"/>
    </row>
    <row r="14362" spans="33:33" x14ac:dyDescent="0.25">
      <c r="AG14362" s="13"/>
    </row>
    <row r="14363" spans="33:33" x14ac:dyDescent="0.25">
      <c r="AG14363" s="13"/>
    </row>
    <row r="14364" spans="33:33" x14ac:dyDescent="0.25">
      <c r="AG14364" s="13"/>
    </row>
    <row r="14365" spans="33:33" x14ac:dyDescent="0.25">
      <c r="AG14365" s="13"/>
    </row>
    <row r="14366" spans="33:33" x14ac:dyDescent="0.25">
      <c r="AG14366" s="13"/>
    </row>
    <row r="14367" spans="33:33" x14ac:dyDescent="0.25">
      <c r="AG14367" s="13"/>
    </row>
    <row r="14368" spans="33:33" x14ac:dyDescent="0.25">
      <c r="AG14368" s="13"/>
    </row>
    <row r="14369" spans="33:33" x14ac:dyDescent="0.25">
      <c r="AG14369" s="13"/>
    </row>
    <row r="14370" spans="33:33" x14ac:dyDescent="0.25">
      <c r="AG14370" s="13"/>
    </row>
    <row r="14371" spans="33:33" x14ac:dyDescent="0.25">
      <c r="AG14371" s="13"/>
    </row>
    <row r="14372" spans="33:33" x14ac:dyDescent="0.25">
      <c r="AG14372" s="13"/>
    </row>
    <row r="14373" spans="33:33" x14ac:dyDescent="0.25">
      <c r="AG14373" s="13"/>
    </row>
    <row r="14374" spans="33:33" x14ac:dyDescent="0.25">
      <c r="AG14374" s="13"/>
    </row>
    <row r="14375" spans="33:33" x14ac:dyDescent="0.25">
      <c r="AG14375" s="13"/>
    </row>
    <row r="14376" spans="33:33" x14ac:dyDescent="0.25">
      <c r="AG14376" s="13"/>
    </row>
    <row r="14377" spans="33:33" x14ac:dyDescent="0.25">
      <c r="AG14377" s="13"/>
    </row>
    <row r="14378" spans="33:33" x14ac:dyDescent="0.25">
      <c r="AG14378" s="13"/>
    </row>
    <row r="14379" spans="33:33" x14ac:dyDescent="0.25">
      <c r="AG14379" s="13"/>
    </row>
    <row r="14380" spans="33:33" x14ac:dyDescent="0.25">
      <c r="AG14380" s="13"/>
    </row>
    <row r="14381" spans="33:33" x14ac:dyDescent="0.25">
      <c r="AG14381" s="13"/>
    </row>
    <row r="14382" spans="33:33" x14ac:dyDescent="0.25">
      <c r="AG14382" s="13"/>
    </row>
    <row r="14383" spans="33:33" x14ac:dyDescent="0.25">
      <c r="AG14383" s="13"/>
    </row>
    <row r="14384" spans="33:33" x14ac:dyDescent="0.25">
      <c r="AG14384" s="13"/>
    </row>
    <row r="14385" spans="33:33" x14ac:dyDescent="0.25">
      <c r="AG14385" s="13"/>
    </row>
    <row r="14386" spans="33:33" x14ac:dyDescent="0.25">
      <c r="AG14386" s="13"/>
    </row>
    <row r="14387" spans="33:33" x14ac:dyDescent="0.25">
      <c r="AG14387" s="13"/>
    </row>
    <row r="14388" spans="33:33" x14ac:dyDescent="0.25">
      <c r="AG14388" s="13"/>
    </row>
    <row r="14389" spans="33:33" x14ac:dyDescent="0.25">
      <c r="AG14389" s="13"/>
    </row>
    <row r="14390" spans="33:33" x14ac:dyDescent="0.25">
      <c r="AG14390" s="13"/>
    </row>
    <row r="14391" spans="33:33" x14ac:dyDescent="0.25">
      <c r="AG14391" s="13"/>
    </row>
    <row r="14392" spans="33:33" x14ac:dyDescent="0.25">
      <c r="AG14392" s="13"/>
    </row>
    <row r="14393" spans="33:33" x14ac:dyDescent="0.25">
      <c r="AG14393" s="13"/>
    </row>
    <row r="14394" spans="33:33" x14ac:dyDescent="0.25">
      <c r="AG14394" s="13"/>
    </row>
    <row r="14395" spans="33:33" x14ac:dyDescent="0.25">
      <c r="AG14395" s="13"/>
    </row>
    <row r="14396" spans="33:33" x14ac:dyDescent="0.25">
      <c r="AG14396" s="13"/>
    </row>
    <row r="14397" spans="33:33" x14ac:dyDescent="0.25">
      <c r="AG14397" s="13"/>
    </row>
    <row r="14398" spans="33:33" x14ac:dyDescent="0.25">
      <c r="AG14398" s="13"/>
    </row>
    <row r="14399" spans="33:33" x14ac:dyDescent="0.25">
      <c r="AG14399" s="13"/>
    </row>
    <row r="14400" spans="33:33" x14ac:dyDescent="0.25">
      <c r="AG14400" s="13"/>
    </row>
    <row r="14401" spans="33:33" x14ac:dyDescent="0.25">
      <c r="AG14401" s="13"/>
    </row>
    <row r="14402" spans="33:33" x14ac:dyDescent="0.25">
      <c r="AG14402" s="13"/>
    </row>
    <row r="14403" spans="33:33" x14ac:dyDescent="0.25">
      <c r="AG14403" s="13"/>
    </row>
    <row r="14404" spans="33:33" x14ac:dyDescent="0.25">
      <c r="AG14404" s="13"/>
    </row>
    <row r="14405" spans="33:33" x14ac:dyDescent="0.25">
      <c r="AG14405" s="13"/>
    </row>
    <row r="14406" spans="33:33" x14ac:dyDescent="0.25">
      <c r="AG14406" s="13"/>
    </row>
    <row r="14407" spans="33:33" x14ac:dyDescent="0.25">
      <c r="AG14407" s="13"/>
    </row>
    <row r="14408" spans="33:33" x14ac:dyDescent="0.25">
      <c r="AG14408" s="13"/>
    </row>
    <row r="14409" spans="33:33" x14ac:dyDescent="0.25">
      <c r="AG14409" s="13"/>
    </row>
    <row r="14410" spans="33:33" x14ac:dyDescent="0.25">
      <c r="AG14410" s="13"/>
    </row>
    <row r="14411" spans="33:33" x14ac:dyDescent="0.25">
      <c r="AG14411" s="13"/>
    </row>
    <row r="14412" spans="33:33" x14ac:dyDescent="0.25">
      <c r="AG14412" s="13"/>
    </row>
    <row r="14413" spans="33:33" x14ac:dyDescent="0.25">
      <c r="AG14413" s="13"/>
    </row>
    <row r="14414" spans="33:33" x14ac:dyDescent="0.25">
      <c r="AG14414" s="13"/>
    </row>
    <row r="14415" spans="33:33" x14ac:dyDescent="0.25">
      <c r="AG14415" s="13"/>
    </row>
    <row r="14416" spans="33:33" x14ac:dyDescent="0.25">
      <c r="AG14416" s="13"/>
    </row>
    <row r="14417" spans="33:33" x14ac:dyDescent="0.25">
      <c r="AG14417" s="13"/>
    </row>
    <row r="14418" spans="33:33" x14ac:dyDescent="0.25">
      <c r="AG14418" s="13"/>
    </row>
    <row r="14419" spans="33:33" x14ac:dyDescent="0.25">
      <c r="AG14419" s="13"/>
    </row>
    <row r="14420" spans="33:33" x14ac:dyDescent="0.25">
      <c r="AG14420" s="13"/>
    </row>
    <row r="14421" spans="33:33" x14ac:dyDescent="0.25">
      <c r="AG14421" s="13"/>
    </row>
    <row r="14422" spans="33:33" x14ac:dyDescent="0.25">
      <c r="AG14422" s="13"/>
    </row>
    <row r="14423" spans="33:33" x14ac:dyDescent="0.25">
      <c r="AG14423" s="13"/>
    </row>
    <row r="14424" spans="33:33" x14ac:dyDescent="0.25">
      <c r="AG14424" s="13"/>
    </row>
    <row r="14425" spans="33:33" x14ac:dyDescent="0.25">
      <c r="AG14425" s="13"/>
    </row>
    <row r="14426" spans="33:33" x14ac:dyDescent="0.25">
      <c r="AG14426" s="13"/>
    </row>
    <row r="14427" spans="33:33" x14ac:dyDescent="0.25">
      <c r="AG14427" s="13"/>
    </row>
    <row r="14428" spans="33:33" x14ac:dyDescent="0.25">
      <c r="AG14428" s="13"/>
    </row>
    <row r="14429" spans="33:33" x14ac:dyDescent="0.25">
      <c r="AG14429" s="13"/>
    </row>
    <row r="14430" spans="33:33" x14ac:dyDescent="0.25">
      <c r="AG14430" s="13"/>
    </row>
    <row r="14431" spans="33:33" x14ac:dyDescent="0.25">
      <c r="AG14431" s="13"/>
    </row>
    <row r="14432" spans="33:33" x14ac:dyDescent="0.25">
      <c r="AG14432" s="13"/>
    </row>
    <row r="14433" spans="33:33" x14ac:dyDescent="0.25">
      <c r="AG14433" s="13"/>
    </row>
    <row r="14434" spans="33:33" x14ac:dyDescent="0.25">
      <c r="AG14434" s="13"/>
    </row>
    <row r="14435" spans="33:33" x14ac:dyDescent="0.25">
      <c r="AG14435" s="13"/>
    </row>
    <row r="14436" spans="33:33" x14ac:dyDescent="0.25">
      <c r="AG14436" s="13"/>
    </row>
    <row r="14437" spans="33:33" x14ac:dyDescent="0.25">
      <c r="AG14437" s="13"/>
    </row>
    <row r="14438" spans="33:33" x14ac:dyDescent="0.25">
      <c r="AG14438" s="13"/>
    </row>
    <row r="14439" spans="33:33" x14ac:dyDescent="0.25">
      <c r="AG14439" s="13"/>
    </row>
    <row r="14440" spans="33:33" x14ac:dyDescent="0.25">
      <c r="AG14440" s="13"/>
    </row>
    <row r="14441" spans="33:33" x14ac:dyDescent="0.25">
      <c r="AG14441" s="13"/>
    </row>
    <row r="14442" spans="33:33" x14ac:dyDescent="0.25">
      <c r="AG14442" s="13"/>
    </row>
    <row r="14443" spans="33:33" x14ac:dyDescent="0.25">
      <c r="AG14443" s="13"/>
    </row>
    <row r="14444" spans="33:33" x14ac:dyDescent="0.25">
      <c r="AG14444" s="13"/>
    </row>
    <row r="14445" spans="33:33" x14ac:dyDescent="0.25">
      <c r="AG14445" s="13"/>
    </row>
    <row r="14446" spans="33:33" x14ac:dyDescent="0.25">
      <c r="AG14446" s="13"/>
    </row>
    <row r="14447" spans="33:33" x14ac:dyDescent="0.25">
      <c r="AG14447" s="13"/>
    </row>
    <row r="14448" spans="33:33" x14ac:dyDescent="0.25">
      <c r="AG14448" s="13"/>
    </row>
    <row r="14449" spans="33:33" x14ac:dyDescent="0.25">
      <c r="AG14449" s="13"/>
    </row>
    <row r="14450" spans="33:33" x14ac:dyDescent="0.25">
      <c r="AG14450" s="13"/>
    </row>
    <row r="14451" spans="33:33" x14ac:dyDescent="0.25">
      <c r="AG14451" s="13"/>
    </row>
    <row r="14452" spans="33:33" x14ac:dyDescent="0.25">
      <c r="AG14452" s="13"/>
    </row>
    <row r="14453" spans="33:33" x14ac:dyDescent="0.25">
      <c r="AG14453" s="13"/>
    </row>
    <row r="14454" spans="33:33" x14ac:dyDescent="0.25">
      <c r="AG14454" s="13"/>
    </row>
    <row r="14455" spans="33:33" x14ac:dyDescent="0.25">
      <c r="AG14455" s="13"/>
    </row>
    <row r="14456" spans="33:33" x14ac:dyDescent="0.25">
      <c r="AG14456" s="13"/>
    </row>
    <row r="14457" spans="33:33" x14ac:dyDescent="0.25">
      <c r="AG14457" s="13"/>
    </row>
    <row r="14458" spans="33:33" x14ac:dyDescent="0.25">
      <c r="AG14458" s="13"/>
    </row>
    <row r="14459" spans="33:33" x14ac:dyDescent="0.25">
      <c r="AG14459" s="13"/>
    </row>
    <row r="14460" spans="33:33" x14ac:dyDescent="0.25">
      <c r="AG14460" s="13"/>
    </row>
    <row r="14461" spans="33:33" x14ac:dyDescent="0.25">
      <c r="AG14461" s="13"/>
    </row>
    <row r="14462" spans="33:33" x14ac:dyDescent="0.25">
      <c r="AG14462" s="13"/>
    </row>
    <row r="14463" spans="33:33" x14ac:dyDescent="0.25">
      <c r="AG14463" s="13"/>
    </row>
    <row r="14464" spans="33:33" x14ac:dyDescent="0.25">
      <c r="AG14464" s="13"/>
    </row>
    <row r="14465" spans="33:33" x14ac:dyDescent="0.25">
      <c r="AG14465" s="13"/>
    </row>
    <row r="14466" spans="33:33" x14ac:dyDescent="0.25">
      <c r="AG14466" s="13"/>
    </row>
    <row r="14467" spans="33:33" x14ac:dyDescent="0.25">
      <c r="AG14467" s="13"/>
    </row>
    <row r="14468" spans="33:33" x14ac:dyDescent="0.25">
      <c r="AG14468" s="13"/>
    </row>
    <row r="14469" spans="33:33" x14ac:dyDescent="0.25">
      <c r="AG14469" s="13"/>
    </row>
    <row r="14470" spans="33:33" x14ac:dyDescent="0.25">
      <c r="AG14470" s="13"/>
    </row>
    <row r="14471" spans="33:33" x14ac:dyDescent="0.25">
      <c r="AG14471" s="13"/>
    </row>
    <row r="14472" spans="33:33" x14ac:dyDescent="0.25">
      <c r="AG14472" s="13"/>
    </row>
    <row r="14473" spans="33:33" x14ac:dyDescent="0.25">
      <c r="AG14473" s="13"/>
    </row>
    <row r="14474" spans="33:33" x14ac:dyDescent="0.25">
      <c r="AG14474" s="13"/>
    </row>
    <row r="14475" spans="33:33" x14ac:dyDescent="0.25">
      <c r="AG14475" s="13"/>
    </row>
    <row r="14476" spans="33:33" x14ac:dyDescent="0.25">
      <c r="AG14476" s="13"/>
    </row>
    <row r="14477" spans="33:33" x14ac:dyDescent="0.25">
      <c r="AG14477" s="13"/>
    </row>
    <row r="14478" spans="33:33" x14ac:dyDescent="0.25">
      <c r="AG14478" s="13"/>
    </row>
    <row r="14479" spans="33:33" x14ac:dyDescent="0.25">
      <c r="AG14479" s="13"/>
    </row>
    <row r="14480" spans="33:33" x14ac:dyDescent="0.25">
      <c r="AG14480" s="13"/>
    </row>
    <row r="14481" spans="33:33" x14ac:dyDescent="0.25">
      <c r="AG14481" s="13"/>
    </row>
    <row r="14482" spans="33:33" x14ac:dyDescent="0.25">
      <c r="AG14482" s="13"/>
    </row>
    <row r="14483" spans="33:33" x14ac:dyDescent="0.25">
      <c r="AG14483" s="13"/>
    </row>
    <row r="14484" spans="33:33" x14ac:dyDescent="0.25">
      <c r="AG14484" s="13"/>
    </row>
    <row r="14485" spans="33:33" x14ac:dyDescent="0.25">
      <c r="AG14485" s="13"/>
    </row>
    <row r="14486" spans="33:33" x14ac:dyDescent="0.25">
      <c r="AG14486" s="13"/>
    </row>
    <row r="14487" spans="33:33" x14ac:dyDescent="0.25">
      <c r="AG14487" s="13"/>
    </row>
    <row r="14488" spans="33:33" x14ac:dyDescent="0.25">
      <c r="AG14488" s="13"/>
    </row>
    <row r="14489" spans="33:33" x14ac:dyDescent="0.25">
      <c r="AG14489" s="13"/>
    </row>
    <row r="14490" spans="33:33" x14ac:dyDescent="0.25">
      <c r="AG14490" s="13"/>
    </row>
    <row r="14491" spans="33:33" x14ac:dyDescent="0.25">
      <c r="AG14491" s="13"/>
    </row>
    <row r="14492" spans="33:33" x14ac:dyDescent="0.25">
      <c r="AG14492" s="13"/>
    </row>
    <row r="14493" spans="33:33" x14ac:dyDescent="0.25">
      <c r="AG14493" s="13"/>
    </row>
    <row r="14494" spans="33:33" x14ac:dyDescent="0.25">
      <c r="AG14494" s="13"/>
    </row>
    <row r="14495" spans="33:33" x14ac:dyDescent="0.25">
      <c r="AG14495" s="13"/>
    </row>
    <row r="14496" spans="33:33" x14ac:dyDescent="0.25">
      <c r="AG14496" s="13"/>
    </row>
    <row r="14497" spans="33:33" x14ac:dyDescent="0.25">
      <c r="AG14497" s="13"/>
    </row>
    <row r="14498" spans="33:33" x14ac:dyDescent="0.25">
      <c r="AG14498" s="13"/>
    </row>
    <row r="14499" spans="33:33" x14ac:dyDescent="0.25">
      <c r="AG14499" s="13"/>
    </row>
    <row r="14500" spans="33:33" x14ac:dyDescent="0.25">
      <c r="AG14500" s="13"/>
    </row>
    <row r="14501" spans="33:33" x14ac:dyDescent="0.25">
      <c r="AG14501" s="13"/>
    </row>
    <row r="14502" spans="33:33" x14ac:dyDescent="0.25">
      <c r="AG14502" s="13"/>
    </row>
    <row r="14503" spans="33:33" x14ac:dyDescent="0.25">
      <c r="AG14503" s="13"/>
    </row>
    <row r="14504" spans="33:33" x14ac:dyDescent="0.25">
      <c r="AG14504" s="13"/>
    </row>
    <row r="14505" spans="33:33" x14ac:dyDescent="0.25">
      <c r="AG14505" s="13"/>
    </row>
    <row r="14506" spans="33:33" x14ac:dyDescent="0.25">
      <c r="AG14506" s="13"/>
    </row>
    <row r="14507" spans="33:33" x14ac:dyDescent="0.25">
      <c r="AG14507" s="13"/>
    </row>
    <row r="14508" spans="33:33" x14ac:dyDescent="0.25">
      <c r="AG14508" s="13"/>
    </row>
    <row r="14509" spans="33:33" x14ac:dyDescent="0.25">
      <c r="AG14509" s="13"/>
    </row>
    <row r="14510" spans="33:33" x14ac:dyDescent="0.25">
      <c r="AG14510" s="13"/>
    </row>
    <row r="14511" spans="33:33" x14ac:dyDescent="0.25">
      <c r="AG14511" s="13"/>
    </row>
    <row r="14512" spans="33:33" x14ac:dyDescent="0.25">
      <c r="AG14512" s="13"/>
    </row>
    <row r="14513" spans="33:33" x14ac:dyDescent="0.25">
      <c r="AG14513" s="13"/>
    </row>
    <row r="14514" spans="33:33" x14ac:dyDescent="0.25">
      <c r="AG14514" s="13"/>
    </row>
    <row r="14515" spans="33:33" x14ac:dyDescent="0.25">
      <c r="AG14515" s="13"/>
    </row>
    <row r="14516" spans="33:33" x14ac:dyDescent="0.25">
      <c r="AG14516" s="13"/>
    </row>
    <row r="14517" spans="33:33" x14ac:dyDescent="0.25">
      <c r="AG14517" s="13"/>
    </row>
    <row r="14518" spans="33:33" x14ac:dyDescent="0.25">
      <c r="AG14518" s="13"/>
    </row>
    <row r="14519" spans="33:33" x14ac:dyDescent="0.25">
      <c r="AG14519" s="13"/>
    </row>
    <row r="14520" spans="33:33" x14ac:dyDescent="0.25">
      <c r="AG14520" s="13"/>
    </row>
    <row r="14521" spans="33:33" x14ac:dyDescent="0.25">
      <c r="AG14521" s="13"/>
    </row>
    <row r="14522" spans="33:33" x14ac:dyDescent="0.25">
      <c r="AG14522" s="13"/>
    </row>
    <row r="14523" spans="33:33" x14ac:dyDescent="0.25">
      <c r="AG14523" s="13"/>
    </row>
    <row r="14524" spans="33:33" x14ac:dyDescent="0.25">
      <c r="AG14524" s="13"/>
    </row>
    <row r="14525" spans="33:33" x14ac:dyDescent="0.25">
      <c r="AG14525" s="13"/>
    </row>
    <row r="14526" spans="33:33" x14ac:dyDescent="0.25">
      <c r="AG14526" s="13"/>
    </row>
    <row r="14527" spans="33:33" x14ac:dyDescent="0.25">
      <c r="AG14527" s="13"/>
    </row>
    <row r="14528" spans="33:33" x14ac:dyDescent="0.25">
      <c r="AG14528" s="13"/>
    </row>
    <row r="14529" spans="33:33" x14ac:dyDescent="0.25">
      <c r="AG14529" s="13"/>
    </row>
    <row r="14530" spans="33:33" x14ac:dyDescent="0.25">
      <c r="AG14530" s="13"/>
    </row>
    <row r="14531" spans="33:33" x14ac:dyDescent="0.25">
      <c r="AG14531" s="13"/>
    </row>
    <row r="14532" spans="33:33" x14ac:dyDescent="0.25">
      <c r="AG14532" s="13"/>
    </row>
    <row r="14533" spans="33:33" x14ac:dyDescent="0.25">
      <c r="AG14533" s="13"/>
    </row>
    <row r="14534" spans="33:33" x14ac:dyDescent="0.25">
      <c r="AG14534" s="13"/>
    </row>
    <row r="14535" spans="33:33" x14ac:dyDescent="0.25">
      <c r="AG14535" s="13"/>
    </row>
    <row r="14536" spans="33:33" x14ac:dyDescent="0.25">
      <c r="AG14536" s="13"/>
    </row>
    <row r="14537" spans="33:33" x14ac:dyDescent="0.25">
      <c r="AG14537" s="13"/>
    </row>
    <row r="14538" spans="33:33" x14ac:dyDescent="0.25">
      <c r="AG14538" s="13"/>
    </row>
    <row r="14539" spans="33:33" x14ac:dyDescent="0.25">
      <c r="AG14539" s="13"/>
    </row>
    <row r="14540" spans="33:33" x14ac:dyDescent="0.25">
      <c r="AG14540" s="13"/>
    </row>
    <row r="14541" spans="33:33" x14ac:dyDescent="0.25">
      <c r="AG14541" s="13"/>
    </row>
    <row r="14542" spans="33:33" x14ac:dyDescent="0.25">
      <c r="AG14542" s="13"/>
    </row>
    <row r="14543" spans="33:33" x14ac:dyDescent="0.25">
      <c r="AG14543" s="13"/>
    </row>
    <row r="14544" spans="33:33" x14ac:dyDescent="0.25">
      <c r="AG14544" s="13"/>
    </row>
    <row r="14545" spans="33:33" x14ac:dyDescent="0.25">
      <c r="AG14545" s="13"/>
    </row>
    <row r="14546" spans="33:33" x14ac:dyDescent="0.25">
      <c r="AG14546" s="13"/>
    </row>
    <row r="14547" spans="33:33" x14ac:dyDescent="0.25">
      <c r="AG14547" s="13"/>
    </row>
    <row r="14548" spans="33:33" x14ac:dyDescent="0.25">
      <c r="AG14548" s="13"/>
    </row>
    <row r="14549" spans="33:33" x14ac:dyDescent="0.25">
      <c r="AG14549" s="13"/>
    </row>
    <row r="14550" spans="33:33" x14ac:dyDescent="0.25">
      <c r="AG14550" s="13"/>
    </row>
    <row r="14551" spans="33:33" x14ac:dyDescent="0.25">
      <c r="AG14551" s="13"/>
    </row>
    <row r="14552" spans="33:33" x14ac:dyDescent="0.25">
      <c r="AG14552" s="13"/>
    </row>
    <row r="14553" spans="33:33" x14ac:dyDescent="0.25">
      <c r="AG14553" s="13"/>
    </row>
    <row r="14554" spans="33:33" x14ac:dyDescent="0.25">
      <c r="AG14554" s="13"/>
    </row>
    <row r="14555" spans="33:33" x14ac:dyDescent="0.25">
      <c r="AG14555" s="13"/>
    </row>
    <row r="14556" spans="33:33" x14ac:dyDescent="0.25">
      <c r="AG14556" s="13"/>
    </row>
    <row r="14557" spans="33:33" x14ac:dyDescent="0.25">
      <c r="AG14557" s="13"/>
    </row>
    <row r="14558" spans="33:33" x14ac:dyDescent="0.25">
      <c r="AG14558" s="13"/>
    </row>
    <row r="14559" spans="33:33" x14ac:dyDescent="0.25">
      <c r="AG14559" s="13"/>
    </row>
    <row r="14560" spans="33:33" x14ac:dyDescent="0.25">
      <c r="AG14560" s="13"/>
    </row>
    <row r="14561" spans="33:33" x14ac:dyDescent="0.25">
      <c r="AG14561" s="13"/>
    </row>
    <row r="14562" spans="33:33" x14ac:dyDescent="0.25">
      <c r="AG14562" s="13"/>
    </row>
    <row r="14563" spans="33:33" x14ac:dyDescent="0.25">
      <c r="AG14563" s="13"/>
    </row>
    <row r="14564" spans="33:33" x14ac:dyDescent="0.25">
      <c r="AG14564" s="13"/>
    </row>
    <row r="14565" spans="33:33" x14ac:dyDescent="0.25">
      <c r="AG14565" s="13"/>
    </row>
    <row r="14566" spans="33:33" x14ac:dyDescent="0.25">
      <c r="AG14566" s="13"/>
    </row>
    <row r="14567" spans="33:33" x14ac:dyDescent="0.25">
      <c r="AG14567" s="13"/>
    </row>
    <row r="14568" spans="33:33" x14ac:dyDescent="0.25">
      <c r="AG14568" s="13"/>
    </row>
    <row r="14569" spans="33:33" x14ac:dyDescent="0.25">
      <c r="AG14569" s="13"/>
    </row>
    <row r="14570" spans="33:33" x14ac:dyDescent="0.25">
      <c r="AG14570" s="13"/>
    </row>
    <row r="14571" spans="33:33" x14ac:dyDescent="0.25">
      <c r="AG14571" s="13"/>
    </row>
    <row r="14572" spans="33:33" x14ac:dyDescent="0.25">
      <c r="AG14572" s="13"/>
    </row>
    <row r="14573" spans="33:33" x14ac:dyDescent="0.25">
      <c r="AG14573" s="13"/>
    </row>
    <row r="14574" spans="33:33" x14ac:dyDescent="0.25">
      <c r="AG14574" s="13"/>
    </row>
    <row r="14575" spans="33:33" x14ac:dyDescent="0.25">
      <c r="AG14575" s="13"/>
    </row>
    <row r="14576" spans="33:33" x14ac:dyDescent="0.25">
      <c r="AG14576" s="13"/>
    </row>
    <row r="14577" spans="33:33" x14ac:dyDescent="0.25">
      <c r="AG14577" s="13"/>
    </row>
    <row r="14578" spans="33:33" x14ac:dyDescent="0.25">
      <c r="AG14578" s="13"/>
    </row>
    <row r="14579" spans="33:33" x14ac:dyDescent="0.25">
      <c r="AG14579" s="13"/>
    </row>
    <row r="14580" spans="33:33" x14ac:dyDescent="0.25">
      <c r="AG14580" s="13"/>
    </row>
    <row r="14581" spans="33:33" x14ac:dyDescent="0.25">
      <c r="AG14581" s="13"/>
    </row>
    <row r="14582" spans="33:33" x14ac:dyDescent="0.25">
      <c r="AG14582" s="13"/>
    </row>
    <row r="14583" spans="33:33" x14ac:dyDescent="0.25">
      <c r="AG14583" s="13"/>
    </row>
    <row r="14584" spans="33:33" x14ac:dyDescent="0.25">
      <c r="AG14584" s="13"/>
    </row>
    <row r="14585" spans="33:33" x14ac:dyDescent="0.25">
      <c r="AG14585" s="13"/>
    </row>
    <row r="14586" spans="33:33" x14ac:dyDescent="0.25">
      <c r="AG14586" s="13"/>
    </row>
    <row r="14587" spans="33:33" x14ac:dyDescent="0.25">
      <c r="AG14587" s="13"/>
    </row>
    <row r="14588" spans="33:33" x14ac:dyDescent="0.25">
      <c r="AG14588" s="13"/>
    </row>
    <row r="14589" spans="33:33" x14ac:dyDescent="0.25">
      <c r="AG14589" s="13"/>
    </row>
    <row r="14590" spans="33:33" x14ac:dyDescent="0.25">
      <c r="AG14590" s="13"/>
    </row>
    <row r="14591" spans="33:33" x14ac:dyDescent="0.25">
      <c r="AG14591" s="13"/>
    </row>
    <row r="14592" spans="33:33" x14ac:dyDescent="0.25">
      <c r="AG14592" s="13"/>
    </row>
    <row r="14593" spans="33:33" x14ac:dyDescent="0.25">
      <c r="AG14593" s="13"/>
    </row>
    <row r="14594" spans="33:33" x14ac:dyDescent="0.25">
      <c r="AG14594" s="13"/>
    </row>
    <row r="14595" spans="33:33" x14ac:dyDescent="0.25">
      <c r="AG14595" s="13"/>
    </row>
    <row r="14596" spans="33:33" x14ac:dyDescent="0.25">
      <c r="AG14596" s="13"/>
    </row>
    <row r="14597" spans="33:33" x14ac:dyDescent="0.25">
      <c r="AG14597" s="13"/>
    </row>
    <row r="14598" spans="33:33" x14ac:dyDescent="0.25">
      <c r="AG14598" s="13"/>
    </row>
    <row r="14599" spans="33:33" x14ac:dyDescent="0.25">
      <c r="AG14599" s="13"/>
    </row>
    <row r="14600" spans="33:33" x14ac:dyDescent="0.25">
      <c r="AG14600" s="13"/>
    </row>
    <row r="14601" spans="33:33" x14ac:dyDescent="0.25">
      <c r="AG14601" s="13"/>
    </row>
    <row r="14602" spans="33:33" x14ac:dyDescent="0.25">
      <c r="AG14602" s="13"/>
    </row>
    <row r="14603" spans="33:33" x14ac:dyDescent="0.25">
      <c r="AG14603" s="13"/>
    </row>
    <row r="14604" spans="33:33" x14ac:dyDescent="0.25">
      <c r="AG14604" s="13"/>
    </row>
    <row r="14605" spans="33:33" x14ac:dyDescent="0.25">
      <c r="AG14605" s="13"/>
    </row>
    <row r="14606" spans="33:33" x14ac:dyDescent="0.25">
      <c r="AG14606" s="13"/>
    </row>
    <row r="14607" spans="33:33" x14ac:dyDescent="0.25">
      <c r="AG14607" s="13"/>
    </row>
    <row r="14608" spans="33:33" x14ac:dyDescent="0.25">
      <c r="AG14608" s="13"/>
    </row>
    <row r="14609" spans="33:33" x14ac:dyDescent="0.25">
      <c r="AG14609" s="13"/>
    </row>
    <row r="14610" spans="33:33" x14ac:dyDescent="0.25">
      <c r="AG14610" s="13"/>
    </row>
    <row r="14611" spans="33:33" x14ac:dyDescent="0.25">
      <c r="AG14611" s="13"/>
    </row>
    <row r="14612" spans="33:33" x14ac:dyDescent="0.25">
      <c r="AG14612" s="13"/>
    </row>
    <row r="14613" spans="33:33" x14ac:dyDescent="0.25">
      <c r="AG14613" s="13"/>
    </row>
    <row r="14614" spans="33:33" x14ac:dyDescent="0.25">
      <c r="AG14614" s="13"/>
    </row>
    <row r="14615" spans="33:33" x14ac:dyDescent="0.25">
      <c r="AG14615" s="13"/>
    </row>
    <row r="14616" spans="33:33" x14ac:dyDescent="0.25">
      <c r="AG14616" s="13"/>
    </row>
    <row r="14617" spans="33:33" x14ac:dyDescent="0.25">
      <c r="AG14617" s="13"/>
    </row>
    <row r="14618" spans="33:33" x14ac:dyDescent="0.25">
      <c r="AG14618" s="13"/>
    </row>
    <row r="14619" spans="33:33" x14ac:dyDescent="0.25">
      <c r="AG14619" s="13"/>
    </row>
    <row r="14620" spans="33:33" x14ac:dyDescent="0.25">
      <c r="AG14620" s="13"/>
    </row>
    <row r="14621" spans="33:33" x14ac:dyDescent="0.25">
      <c r="AG14621" s="13"/>
    </row>
    <row r="14622" spans="33:33" x14ac:dyDescent="0.25">
      <c r="AG14622" s="13"/>
    </row>
    <row r="14623" spans="33:33" x14ac:dyDescent="0.25">
      <c r="AG14623" s="13"/>
    </row>
    <row r="14624" spans="33:33" x14ac:dyDescent="0.25">
      <c r="AG14624" s="13"/>
    </row>
    <row r="14625" spans="33:33" x14ac:dyDescent="0.25">
      <c r="AG14625" s="13"/>
    </row>
    <row r="14626" spans="33:33" x14ac:dyDescent="0.25">
      <c r="AG14626" s="13"/>
    </row>
    <row r="14627" spans="33:33" x14ac:dyDescent="0.25">
      <c r="AG14627" s="13"/>
    </row>
    <row r="14628" spans="33:33" x14ac:dyDescent="0.25">
      <c r="AG14628" s="13"/>
    </row>
    <row r="14629" spans="33:33" x14ac:dyDescent="0.25">
      <c r="AG14629" s="13"/>
    </row>
    <row r="14630" spans="33:33" x14ac:dyDescent="0.25">
      <c r="AG14630" s="13"/>
    </row>
    <row r="14631" spans="33:33" x14ac:dyDescent="0.25">
      <c r="AG14631" s="13"/>
    </row>
    <row r="14632" spans="33:33" x14ac:dyDescent="0.25">
      <c r="AG14632" s="13"/>
    </row>
    <row r="14633" spans="33:33" x14ac:dyDescent="0.25">
      <c r="AG14633" s="13"/>
    </row>
    <row r="14634" spans="33:33" x14ac:dyDescent="0.25">
      <c r="AG14634" s="13"/>
    </row>
    <row r="14635" spans="33:33" x14ac:dyDescent="0.25">
      <c r="AG14635" s="13"/>
    </row>
    <row r="14636" spans="33:33" x14ac:dyDescent="0.25">
      <c r="AG14636" s="13"/>
    </row>
    <row r="14637" spans="33:33" x14ac:dyDescent="0.25">
      <c r="AG14637" s="13"/>
    </row>
    <row r="14638" spans="33:33" x14ac:dyDescent="0.25">
      <c r="AG14638" s="13"/>
    </row>
    <row r="14639" spans="33:33" x14ac:dyDescent="0.25">
      <c r="AG14639" s="13"/>
    </row>
    <row r="14640" spans="33:33" x14ac:dyDescent="0.25">
      <c r="AG14640" s="13"/>
    </row>
    <row r="14641" spans="33:33" x14ac:dyDescent="0.25">
      <c r="AG14641" s="13"/>
    </row>
    <row r="14642" spans="33:33" x14ac:dyDescent="0.25">
      <c r="AG14642" s="13"/>
    </row>
    <row r="14643" spans="33:33" x14ac:dyDescent="0.25">
      <c r="AG14643" s="13"/>
    </row>
    <row r="14644" spans="33:33" x14ac:dyDescent="0.25">
      <c r="AG14644" s="13"/>
    </row>
    <row r="14645" spans="33:33" x14ac:dyDescent="0.25">
      <c r="AG14645" s="13"/>
    </row>
    <row r="14646" spans="33:33" x14ac:dyDescent="0.25">
      <c r="AG14646" s="13"/>
    </row>
    <row r="14647" spans="33:33" x14ac:dyDescent="0.25">
      <c r="AG14647" s="13"/>
    </row>
    <row r="14648" spans="33:33" x14ac:dyDescent="0.25">
      <c r="AG14648" s="13"/>
    </row>
    <row r="14649" spans="33:33" x14ac:dyDescent="0.25">
      <c r="AG14649" s="13"/>
    </row>
    <row r="14650" spans="33:33" x14ac:dyDescent="0.25">
      <c r="AG14650" s="13"/>
    </row>
    <row r="14651" spans="33:33" x14ac:dyDescent="0.25">
      <c r="AG14651" s="13"/>
    </row>
    <row r="14652" spans="33:33" x14ac:dyDescent="0.25">
      <c r="AG14652" s="13"/>
    </row>
    <row r="14653" spans="33:33" x14ac:dyDescent="0.25">
      <c r="AG14653" s="13"/>
    </row>
    <row r="14654" spans="33:33" x14ac:dyDescent="0.25">
      <c r="AG14654" s="13"/>
    </row>
    <row r="14655" spans="33:33" x14ac:dyDescent="0.25">
      <c r="AG14655" s="13"/>
    </row>
    <row r="14656" spans="33:33" x14ac:dyDescent="0.25">
      <c r="AG14656" s="13"/>
    </row>
    <row r="14657" spans="33:33" x14ac:dyDescent="0.25">
      <c r="AG14657" s="13"/>
    </row>
    <row r="14658" spans="33:33" x14ac:dyDescent="0.25">
      <c r="AG14658" s="13"/>
    </row>
    <row r="14659" spans="33:33" x14ac:dyDescent="0.25">
      <c r="AG14659" s="13"/>
    </row>
    <row r="14660" spans="33:33" x14ac:dyDescent="0.25">
      <c r="AG14660" s="13"/>
    </row>
    <row r="14661" spans="33:33" x14ac:dyDescent="0.25">
      <c r="AG14661" s="13"/>
    </row>
    <row r="14662" spans="33:33" x14ac:dyDescent="0.25">
      <c r="AG14662" s="13"/>
    </row>
    <row r="14663" spans="33:33" x14ac:dyDescent="0.25">
      <c r="AG14663" s="13"/>
    </row>
    <row r="14664" spans="33:33" x14ac:dyDescent="0.25">
      <c r="AG14664" s="13"/>
    </row>
    <row r="14665" spans="33:33" x14ac:dyDescent="0.25">
      <c r="AG14665" s="13"/>
    </row>
    <row r="14666" spans="33:33" x14ac:dyDescent="0.25">
      <c r="AG14666" s="13"/>
    </row>
    <row r="14667" spans="33:33" x14ac:dyDescent="0.25">
      <c r="AG14667" s="13"/>
    </row>
    <row r="14668" spans="33:33" x14ac:dyDescent="0.25">
      <c r="AG14668" s="13"/>
    </row>
    <row r="14669" spans="33:33" x14ac:dyDescent="0.25">
      <c r="AG14669" s="13"/>
    </row>
    <row r="14670" spans="33:33" x14ac:dyDescent="0.25">
      <c r="AG14670" s="13"/>
    </row>
    <row r="14671" spans="33:33" x14ac:dyDescent="0.25">
      <c r="AG14671" s="13"/>
    </row>
    <row r="14672" spans="33:33" x14ac:dyDescent="0.25">
      <c r="AG14672" s="13"/>
    </row>
    <row r="14673" spans="33:33" x14ac:dyDescent="0.25">
      <c r="AG14673" s="13"/>
    </row>
    <row r="14674" spans="33:33" x14ac:dyDescent="0.25">
      <c r="AG14674" s="13"/>
    </row>
    <row r="14675" spans="33:33" x14ac:dyDescent="0.25">
      <c r="AG14675" s="13"/>
    </row>
    <row r="14676" spans="33:33" x14ac:dyDescent="0.25">
      <c r="AG14676" s="13"/>
    </row>
    <row r="14677" spans="33:33" x14ac:dyDescent="0.25">
      <c r="AG14677" s="13"/>
    </row>
    <row r="14678" spans="33:33" x14ac:dyDescent="0.25">
      <c r="AG14678" s="13"/>
    </row>
    <row r="14679" spans="33:33" x14ac:dyDescent="0.25">
      <c r="AG14679" s="13"/>
    </row>
    <row r="14680" spans="33:33" x14ac:dyDescent="0.25">
      <c r="AG14680" s="13"/>
    </row>
    <row r="14681" spans="33:33" x14ac:dyDescent="0.25">
      <c r="AG14681" s="13"/>
    </row>
    <row r="14682" spans="33:33" x14ac:dyDescent="0.25">
      <c r="AG14682" s="13"/>
    </row>
    <row r="14683" spans="33:33" x14ac:dyDescent="0.25">
      <c r="AG14683" s="13"/>
    </row>
    <row r="14684" spans="33:33" x14ac:dyDescent="0.25">
      <c r="AG14684" s="13"/>
    </row>
    <row r="14685" spans="33:33" x14ac:dyDescent="0.25">
      <c r="AG14685" s="13"/>
    </row>
    <row r="14686" spans="33:33" x14ac:dyDescent="0.25">
      <c r="AG14686" s="13"/>
    </row>
    <row r="14687" spans="33:33" x14ac:dyDescent="0.25">
      <c r="AG14687" s="13"/>
    </row>
    <row r="14688" spans="33:33" x14ac:dyDescent="0.25">
      <c r="AG14688" s="13"/>
    </row>
    <row r="14689" spans="33:33" x14ac:dyDescent="0.25">
      <c r="AG14689" s="13"/>
    </row>
    <row r="14690" spans="33:33" x14ac:dyDescent="0.25">
      <c r="AG14690" s="13"/>
    </row>
    <row r="14691" spans="33:33" x14ac:dyDescent="0.25">
      <c r="AG14691" s="13"/>
    </row>
    <row r="14692" spans="33:33" x14ac:dyDescent="0.25">
      <c r="AG14692" s="13"/>
    </row>
    <row r="14693" spans="33:33" x14ac:dyDescent="0.25">
      <c r="AG14693" s="13"/>
    </row>
    <row r="14694" spans="33:33" x14ac:dyDescent="0.25">
      <c r="AG14694" s="13"/>
    </row>
    <row r="14695" spans="33:33" x14ac:dyDescent="0.25">
      <c r="AG14695" s="13"/>
    </row>
    <row r="14696" spans="33:33" x14ac:dyDescent="0.25">
      <c r="AG14696" s="13"/>
    </row>
    <row r="14697" spans="33:33" x14ac:dyDescent="0.25">
      <c r="AG14697" s="13"/>
    </row>
    <row r="14698" spans="33:33" x14ac:dyDescent="0.25">
      <c r="AG14698" s="13"/>
    </row>
    <row r="14699" spans="33:33" x14ac:dyDescent="0.25">
      <c r="AG14699" s="13"/>
    </row>
    <row r="14700" spans="33:33" x14ac:dyDescent="0.25">
      <c r="AG14700" s="13"/>
    </row>
    <row r="14701" spans="33:33" x14ac:dyDescent="0.25">
      <c r="AG14701" s="13"/>
    </row>
    <row r="14702" spans="33:33" x14ac:dyDescent="0.25">
      <c r="AG14702" s="13"/>
    </row>
    <row r="14703" spans="33:33" x14ac:dyDescent="0.25">
      <c r="AG14703" s="13"/>
    </row>
    <row r="14704" spans="33:33" x14ac:dyDescent="0.25">
      <c r="AG14704" s="13"/>
    </row>
    <row r="14705" spans="33:33" x14ac:dyDescent="0.25">
      <c r="AG14705" s="13"/>
    </row>
    <row r="14706" spans="33:33" x14ac:dyDescent="0.25">
      <c r="AG14706" s="13"/>
    </row>
    <row r="14707" spans="33:33" x14ac:dyDescent="0.25">
      <c r="AG14707" s="13"/>
    </row>
    <row r="14708" spans="33:33" x14ac:dyDescent="0.25">
      <c r="AG14708" s="13"/>
    </row>
    <row r="14709" spans="33:33" x14ac:dyDescent="0.25">
      <c r="AG14709" s="13"/>
    </row>
    <row r="14710" spans="33:33" x14ac:dyDescent="0.25">
      <c r="AG14710" s="13"/>
    </row>
    <row r="14711" spans="33:33" x14ac:dyDescent="0.25">
      <c r="AG14711" s="13"/>
    </row>
    <row r="14712" spans="33:33" x14ac:dyDescent="0.25">
      <c r="AG14712" s="13"/>
    </row>
    <row r="14713" spans="33:33" x14ac:dyDescent="0.25">
      <c r="AG14713" s="13"/>
    </row>
    <row r="14714" spans="33:33" x14ac:dyDescent="0.25">
      <c r="AG14714" s="13"/>
    </row>
    <row r="14715" spans="33:33" x14ac:dyDescent="0.25">
      <c r="AG14715" s="13"/>
    </row>
    <row r="14716" spans="33:33" x14ac:dyDescent="0.25">
      <c r="AG14716" s="13"/>
    </row>
    <row r="14717" spans="33:33" x14ac:dyDescent="0.25">
      <c r="AG14717" s="13"/>
    </row>
    <row r="14718" spans="33:33" x14ac:dyDescent="0.25">
      <c r="AG14718" s="13"/>
    </row>
    <row r="14719" spans="33:33" x14ac:dyDescent="0.25">
      <c r="AG14719" s="13"/>
    </row>
    <row r="14720" spans="33:33" x14ac:dyDescent="0.25">
      <c r="AG14720" s="13"/>
    </row>
    <row r="14721" spans="33:33" x14ac:dyDescent="0.25">
      <c r="AG14721" s="13"/>
    </row>
    <row r="14722" spans="33:33" x14ac:dyDescent="0.25">
      <c r="AG14722" s="13"/>
    </row>
    <row r="14723" spans="33:33" x14ac:dyDescent="0.25">
      <c r="AG14723" s="13"/>
    </row>
    <row r="14724" spans="33:33" x14ac:dyDescent="0.25">
      <c r="AG14724" s="13"/>
    </row>
    <row r="14725" spans="33:33" x14ac:dyDescent="0.25">
      <c r="AG14725" s="13"/>
    </row>
    <row r="14726" spans="33:33" x14ac:dyDescent="0.25">
      <c r="AG14726" s="13"/>
    </row>
    <row r="14727" spans="33:33" x14ac:dyDescent="0.25">
      <c r="AG14727" s="13"/>
    </row>
    <row r="14728" spans="33:33" x14ac:dyDescent="0.25">
      <c r="AG14728" s="13"/>
    </row>
    <row r="14729" spans="33:33" x14ac:dyDescent="0.25">
      <c r="AG14729" s="13"/>
    </row>
    <row r="14730" spans="33:33" x14ac:dyDescent="0.25">
      <c r="AG14730" s="13"/>
    </row>
    <row r="14731" spans="33:33" x14ac:dyDescent="0.25">
      <c r="AG14731" s="13"/>
    </row>
    <row r="14732" spans="33:33" x14ac:dyDescent="0.25">
      <c r="AG14732" s="13"/>
    </row>
    <row r="14733" spans="33:33" x14ac:dyDescent="0.25">
      <c r="AG14733" s="13"/>
    </row>
    <row r="14734" spans="33:33" x14ac:dyDescent="0.25">
      <c r="AG14734" s="13"/>
    </row>
    <row r="14735" spans="33:33" x14ac:dyDescent="0.25">
      <c r="AG14735" s="13"/>
    </row>
    <row r="14736" spans="33:33" x14ac:dyDescent="0.25">
      <c r="AG14736" s="13"/>
    </row>
    <row r="14737" spans="33:33" x14ac:dyDescent="0.25">
      <c r="AG14737" s="13"/>
    </row>
    <row r="14738" spans="33:33" x14ac:dyDescent="0.25">
      <c r="AG14738" s="13"/>
    </row>
    <row r="14739" spans="33:33" x14ac:dyDescent="0.25">
      <c r="AG14739" s="13"/>
    </row>
    <row r="14740" spans="33:33" x14ac:dyDescent="0.25">
      <c r="AG14740" s="13"/>
    </row>
    <row r="14741" spans="33:33" x14ac:dyDescent="0.25">
      <c r="AG14741" s="13"/>
    </row>
    <row r="14742" spans="33:33" x14ac:dyDescent="0.25">
      <c r="AG14742" s="13"/>
    </row>
    <row r="14743" spans="33:33" x14ac:dyDescent="0.25">
      <c r="AG14743" s="13"/>
    </row>
    <row r="14744" spans="33:33" x14ac:dyDescent="0.25">
      <c r="AG14744" s="13"/>
    </row>
    <row r="14745" spans="33:33" x14ac:dyDescent="0.25">
      <c r="AG14745" s="13"/>
    </row>
    <row r="14746" spans="33:33" x14ac:dyDescent="0.25">
      <c r="AG14746" s="13"/>
    </row>
    <row r="14747" spans="33:33" x14ac:dyDescent="0.25">
      <c r="AG14747" s="13"/>
    </row>
    <row r="14748" spans="33:33" x14ac:dyDescent="0.25">
      <c r="AG14748" s="13"/>
    </row>
    <row r="14749" spans="33:33" x14ac:dyDescent="0.25">
      <c r="AG14749" s="13"/>
    </row>
    <row r="14750" spans="33:33" x14ac:dyDescent="0.25">
      <c r="AG14750" s="13"/>
    </row>
    <row r="14751" spans="33:33" x14ac:dyDescent="0.25">
      <c r="AG14751" s="13"/>
    </row>
    <row r="14752" spans="33:33" x14ac:dyDescent="0.25">
      <c r="AG14752" s="13"/>
    </row>
    <row r="14753" spans="33:33" x14ac:dyDescent="0.25">
      <c r="AG14753" s="13"/>
    </row>
    <row r="14754" spans="33:33" x14ac:dyDescent="0.25">
      <c r="AG14754" s="13"/>
    </row>
    <row r="14755" spans="33:33" x14ac:dyDescent="0.25">
      <c r="AG14755" s="13"/>
    </row>
    <row r="14756" spans="33:33" x14ac:dyDescent="0.25">
      <c r="AG14756" s="13"/>
    </row>
    <row r="14757" spans="33:33" x14ac:dyDescent="0.25">
      <c r="AG14757" s="13"/>
    </row>
    <row r="14758" spans="33:33" x14ac:dyDescent="0.25">
      <c r="AG14758" s="13"/>
    </row>
    <row r="14759" spans="33:33" x14ac:dyDescent="0.25">
      <c r="AG14759" s="13"/>
    </row>
    <row r="14760" spans="33:33" x14ac:dyDescent="0.25">
      <c r="AG14760" s="13"/>
    </row>
    <row r="14761" spans="33:33" x14ac:dyDescent="0.25">
      <c r="AG14761" s="13"/>
    </row>
    <row r="14762" spans="33:33" x14ac:dyDescent="0.25">
      <c r="AG14762" s="13"/>
    </row>
    <row r="14763" spans="33:33" x14ac:dyDescent="0.25">
      <c r="AG14763" s="13"/>
    </row>
    <row r="14764" spans="33:33" x14ac:dyDescent="0.25">
      <c r="AG14764" s="13"/>
    </row>
    <row r="14765" spans="33:33" x14ac:dyDescent="0.25">
      <c r="AG14765" s="13"/>
    </row>
    <row r="14766" spans="33:33" x14ac:dyDescent="0.25">
      <c r="AG14766" s="13"/>
    </row>
    <row r="14767" spans="33:33" x14ac:dyDescent="0.25">
      <c r="AG14767" s="13"/>
    </row>
    <row r="14768" spans="33:33" x14ac:dyDescent="0.25">
      <c r="AG14768" s="13"/>
    </row>
    <row r="14769" spans="33:33" x14ac:dyDescent="0.25">
      <c r="AG14769" s="13"/>
    </row>
    <row r="14770" spans="33:33" x14ac:dyDescent="0.25">
      <c r="AG14770" s="13"/>
    </row>
    <row r="14771" spans="33:33" x14ac:dyDescent="0.25">
      <c r="AG14771" s="13"/>
    </row>
    <row r="14772" spans="33:33" x14ac:dyDescent="0.25">
      <c r="AG14772" s="13"/>
    </row>
    <row r="14773" spans="33:33" x14ac:dyDescent="0.25">
      <c r="AG14773" s="13"/>
    </row>
    <row r="14774" spans="33:33" x14ac:dyDescent="0.25">
      <c r="AG14774" s="13"/>
    </row>
    <row r="14775" spans="33:33" x14ac:dyDescent="0.25">
      <c r="AG14775" s="13"/>
    </row>
    <row r="14776" spans="33:33" x14ac:dyDescent="0.25">
      <c r="AG14776" s="13"/>
    </row>
    <row r="14777" spans="33:33" x14ac:dyDescent="0.25">
      <c r="AG14777" s="13"/>
    </row>
    <row r="14778" spans="33:33" x14ac:dyDescent="0.25">
      <c r="AG14778" s="13"/>
    </row>
    <row r="14779" spans="33:33" x14ac:dyDescent="0.25">
      <c r="AG14779" s="13"/>
    </row>
    <row r="14780" spans="33:33" x14ac:dyDescent="0.25">
      <c r="AG14780" s="13"/>
    </row>
    <row r="14781" spans="33:33" x14ac:dyDescent="0.25">
      <c r="AG14781" s="13"/>
    </row>
    <row r="14782" spans="33:33" x14ac:dyDescent="0.25">
      <c r="AG14782" s="13"/>
    </row>
    <row r="14783" spans="33:33" x14ac:dyDescent="0.25">
      <c r="AG14783" s="13"/>
    </row>
    <row r="14784" spans="33:33" x14ac:dyDescent="0.25">
      <c r="AG14784" s="13"/>
    </row>
    <row r="14785" spans="33:33" x14ac:dyDescent="0.25">
      <c r="AG14785" s="13"/>
    </row>
    <row r="14786" spans="33:33" x14ac:dyDescent="0.25">
      <c r="AG14786" s="13"/>
    </row>
    <row r="14787" spans="33:33" x14ac:dyDescent="0.25">
      <c r="AG14787" s="13"/>
    </row>
    <row r="14788" spans="33:33" x14ac:dyDescent="0.25">
      <c r="AG14788" s="13"/>
    </row>
    <row r="14789" spans="33:33" x14ac:dyDescent="0.25">
      <c r="AG14789" s="13"/>
    </row>
    <row r="14790" spans="33:33" x14ac:dyDescent="0.25">
      <c r="AG14790" s="13"/>
    </row>
    <row r="14791" spans="33:33" x14ac:dyDescent="0.25">
      <c r="AG14791" s="13"/>
    </row>
    <row r="14792" spans="33:33" x14ac:dyDescent="0.25">
      <c r="AG14792" s="13"/>
    </row>
    <row r="14793" spans="33:33" x14ac:dyDescent="0.25">
      <c r="AG14793" s="13"/>
    </row>
    <row r="14794" spans="33:33" x14ac:dyDescent="0.25">
      <c r="AG14794" s="13"/>
    </row>
    <row r="14795" spans="33:33" x14ac:dyDescent="0.25">
      <c r="AG14795" s="13"/>
    </row>
    <row r="14796" spans="33:33" x14ac:dyDescent="0.25">
      <c r="AG14796" s="13"/>
    </row>
    <row r="14797" spans="33:33" x14ac:dyDescent="0.25">
      <c r="AG14797" s="13"/>
    </row>
    <row r="14798" spans="33:33" x14ac:dyDescent="0.25">
      <c r="AG14798" s="13"/>
    </row>
    <row r="14799" spans="33:33" x14ac:dyDescent="0.25">
      <c r="AG14799" s="13"/>
    </row>
    <row r="14800" spans="33:33" x14ac:dyDescent="0.25">
      <c r="AG14800" s="13"/>
    </row>
    <row r="14801" spans="33:33" x14ac:dyDescent="0.25">
      <c r="AG14801" s="13"/>
    </row>
    <row r="14802" spans="33:33" x14ac:dyDescent="0.25">
      <c r="AG14802" s="13"/>
    </row>
    <row r="14803" spans="33:33" x14ac:dyDescent="0.25">
      <c r="AG14803" s="13"/>
    </row>
    <row r="14804" spans="33:33" x14ac:dyDescent="0.25">
      <c r="AG14804" s="13"/>
    </row>
    <row r="14805" spans="33:33" x14ac:dyDescent="0.25">
      <c r="AG14805" s="13"/>
    </row>
    <row r="14806" spans="33:33" x14ac:dyDescent="0.25">
      <c r="AG14806" s="13"/>
    </row>
    <row r="14807" spans="33:33" x14ac:dyDescent="0.25">
      <c r="AG14807" s="13"/>
    </row>
    <row r="14808" spans="33:33" x14ac:dyDescent="0.25">
      <c r="AG14808" s="13"/>
    </row>
    <row r="14809" spans="33:33" x14ac:dyDescent="0.25">
      <c r="AG14809" s="13"/>
    </row>
    <row r="14810" spans="33:33" x14ac:dyDescent="0.25">
      <c r="AG14810" s="13"/>
    </row>
    <row r="14811" spans="33:33" x14ac:dyDescent="0.25">
      <c r="AG14811" s="13"/>
    </row>
    <row r="14812" spans="33:33" x14ac:dyDescent="0.25">
      <c r="AG14812" s="13"/>
    </row>
    <row r="14813" spans="33:33" x14ac:dyDescent="0.25">
      <c r="AG14813" s="13"/>
    </row>
    <row r="14814" spans="33:33" x14ac:dyDescent="0.25">
      <c r="AG14814" s="13"/>
    </row>
    <row r="14815" spans="33:33" x14ac:dyDescent="0.25">
      <c r="AG14815" s="13"/>
    </row>
    <row r="14816" spans="33:33" x14ac:dyDescent="0.25">
      <c r="AG14816" s="13"/>
    </row>
    <row r="14817" spans="33:33" x14ac:dyDescent="0.25">
      <c r="AG14817" s="13"/>
    </row>
    <row r="14818" spans="33:33" x14ac:dyDescent="0.25">
      <c r="AG14818" s="13"/>
    </row>
    <row r="14819" spans="33:33" x14ac:dyDescent="0.25">
      <c r="AG14819" s="13"/>
    </row>
    <row r="14820" spans="33:33" x14ac:dyDescent="0.25">
      <c r="AG14820" s="13"/>
    </row>
    <row r="14821" spans="33:33" x14ac:dyDescent="0.25">
      <c r="AG14821" s="13"/>
    </row>
    <row r="14822" spans="33:33" x14ac:dyDescent="0.25">
      <c r="AG14822" s="13"/>
    </row>
    <row r="14823" spans="33:33" x14ac:dyDescent="0.25">
      <c r="AG14823" s="13"/>
    </row>
    <row r="14824" spans="33:33" x14ac:dyDescent="0.25">
      <c r="AG14824" s="13"/>
    </row>
    <row r="14825" spans="33:33" x14ac:dyDescent="0.25">
      <c r="AG14825" s="13"/>
    </row>
    <row r="14826" spans="33:33" x14ac:dyDescent="0.25">
      <c r="AG14826" s="13"/>
    </row>
    <row r="14827" spans="33:33" x14ac:dyDescent="0.25">
      <c r="AG14827" s="13"/>
    </row>
    <row r="14828" spans="33:33" x14ac:dyDescent="0.25">
      <c r="AG14828" s="13"/>
    </row>
    <row r="14829" spans="33:33" x14ac:dyDescent="0.25">
      <c r="AG14829" s="13"/>
    </row>
    <row r="14830" spans="33:33" x14ac:dyDescent="0.25">
      <c r="AG14830" s="13"/>
    </row>
    <row r="14831" spans="33:33" x14ac:dyDescent="0.25">
      <c r="AG14831" s="13"/>
    </row>
    <row r="14832" spans="33:33" x14ac:dyDescent="0.25">
      <c r="AG14832" s="13"/>
    </row>
    <row r="14833" spans="33:33" x14ac:dyDescent="0.25">
      <c r="AG14833" s="13"/>
    </row>
    <row r="14834" spans="33:33" x14ac:dyDescent="0.25">
      <c r="AG14834" s="13"/>
    </row>
    <row r="14835" spans="33:33" x14ac:dyDescent="0.25">
      <c r="AG14835" s="13"/>
    </row>
    <row r="14836" spans="33:33" x14ac:dyDescent="0.25">
      <c r="AG14836" s="13"/>
    </row>
    <row r="14837" spans="33:33" x14ac:dyDescent="0.25">
      <c r="AG14837" s="13"/>
    </row>
    <row r="14838" spans="33:33" x14ac:dyDescent="0.25">
      <c r="AG14838" s="13"/>
    </row>
    <row r="14839" spans="33:33" x14ac:dyDescent="0.25">
      <c r="AG14839" s="13"/>
    </row>
    <row r="14840" spans="33:33" x14ac:dyDescent="0.25">
      <c r="AG14840" s="13"/>
    </row>
    <row r="14841" spans="33:33" x14ac:dyDescent="0.25">
      <c r="AG14841" s="13"/>
    </row>
    <row r="14842" spans="33:33" x14ac:dyDescent="0.25">
      <c r="AG14842" s="13"/>
    </row>
    <row r="14843" spans="33:33" x14ac:dyDescent="0.25">
      <c r="AG14843" s="13"/>
    </row>
    <row r="14844" spans="33:33" x14ac:dyDescent="0.25">
      <c r="AG14844" s="13"/>
    </row>
    <row r="14845" spans="33:33" x14ac:dyDescent="0.25">
      <c r="AG14845" s="13"/>
    </row>
    <row r="14846" spans="33:33" x14ac:dyDescent="0.25">
      <c r="AG14846" s="13"/>
    </row>
    <row r="14847" spans="33:33" x14ac:dyDescent="0.25">
      <c r="AG14847" s="13"/>
    </row>
    <row r="14848" spans="33:33" x14ac:dyDescent="0.25">
      <c r="AG14848" s="13"/>
    </row>
    <row r="14849" spans="33:33" x14ac:dyDescent="0.25">
      <c r="AG14849" s="13"/>
    </row>
    <row r="14850" spans="33:33" x14ac:dyDescent="0.25">
      <c r="AG14850" s="13"/>
    </row>
    <row r="14851" spans="33:33" x14ac:dyDescent="0.25">
      <c r="AG14851" s="13"/>
    </row>
    <row r="14852" spans="33:33" x14ac:dyDescent="0.25">
      <c r="AG14852" s="13"/>
    </row>
    <row r="14853" spans="33:33" x14ac:dyDescent="0.25">
      <c r="AG14853" s="13"/>
    </row>
    <row r="14854" spans="33:33" x14ac:dyDescent="0.25">
      <c r="AG14854" s="13"/>
    </row>
    <row r="14855" spans="33:33" x14ac:dyDescent="0.25">
      <c r="AG14855" s="13"/>
    </row>
    <row r="14856" spans="33:33" x14ac:dyDescent="0.25">
      <c r="AG14856" s="13"/>
    </row>
    <row r="14857" spans="33:33" x14ac:dyDescent="0.25">
      <c r="AG14857" s="13"/>
    </row>
    <row r="14858" spans="33:33" x14ac:dyDescent="0.25">
      <c r="AG14858" s="13"/>
    </row>
    <row r="14859" spans="33:33" x14ac:dyDescent="0.25">
      <c r="AG14859" s="13"/>
    </row>
    <row r="14860" spans="33:33" x14ac:dyDescent="0.25">
      <c r="AG14860" s="13"/>
    </row>
    <row r="14861" spans="33:33" x14ac:dyDescent="0.25">
      <c r="AG14861" s="13"/>
    </row>
    <row r="14862" spans="33:33" x14ac:dyDescent="0.25">
      <c r="AG14862" s="13"/>
    </row>
    <row r="14863" spans="33:33" x14ac:dyDescent="0.25">
      <c r="AG14863" s="13"/>
    </row>
    <row r="14864" spans="33:33" x14ac:dyDescent="0.25">
      <c r="AG14864" s="13"/>
    </row>
    <row r="14865" spans="33:33" x14ac:dyDescent="0.25">
      <c r="AG14865" s="13"/>
    </row>
    <row r="14866" spans="33:33" x14ac:dyDescent="0.25">
      <c r="AG14866" s="13"/>
    </row>
    <row r="14867" spans="33:33" x14ac:dyDescent="0.25">
      <c r="AG14867" s="13"/>
    </row>
    <row r="14868" spans="33:33" x14ac:dyDescent="0.25">
      <c r="AG14868" s="13"/>
    </row>
    <row r="14869" spans="33:33" x14ac:dyDescent="0.25">
      <c r="AG14869" s="13"/>
    </row>
    <row r="14870" spans="33:33" x14ac:dyDescent="0.25">
      <c r="AG14870" s="13"/>
    </row>
    <row r="14871" spans="33:33" x14ac:dyDescent="0.25">
      <c r="AG14871" s="13"/>
    </row>
    <row r="14872" spans="33:33" x14ac:dyDescent="0.25">
      <c r="AG14872" s="13"/>
    </row>
    <row r="14873" spans="33:33" x14ac:dyDescent="0.25">
      <c r="AG14873" s="13"/>
    </row>
    <row r="14874" spans="33:33" x14ac:dyDescent="0.25">
      <c r="AG14874" s="13"/>
    </row>
    <row r="14875" spans="33:33" x14ac:dyDescent="0.25">
      <c r="AG14875" s="13"/>
    </row>
    <row r="14876" spans="33:33" x14ac:dyDescent="0.25">
      <c r="AG14876" s="13"/>
    </row>
    <row r="14877" spans="33:33" x14ac:dyDescent="0.25">
      <c r="AG14877" s="13"/>
    </row>
    <row r="14878" spans="33:33" x14ac:dyDescent="0.25">
      <c r="AG14878" s="13"/>
    </row>
    <row r="14879" spans="33:33" x14ac:dyDescent="0.25">
      <c r="AG14879" s="13"/>
    </row>
    <row r="14880" spans="33:33" x14ac:dyDescent="0.25">
      <c r="AG14880" s="13"/>
    </row>
    <row r="14881" spans="33:33" x14ac:dyDescent="0.25">
      <c r="AG14881" s="13"/>
    </row>
    <row r="14882" spans="33:33" x14ac:dyDescent="0.25">
      <c r="AG14882" s="13"/>
    </row>
    <row r="14883" spans="33:33" x14ac:dyDescent="0.25">
      <c r="AG14883" s="13"/>
    </row>
    <row r="14884" spans="33:33" x14ac:dyDescent="0.25">
      <c r="AG14884" s="13"/>
    </row>
    <row r="14885" spans="33:33" x14ac:dyDescent="0.25">
      <c r="AG14885" s="13"/>
    </row>
    <row r="14886" spans="33:33" x14ac:dyDescent="0.25">
      <c r="AG14886" s="13"/>
    </row>
    <row r="14887" spans="33:33" x14ac:dyDescent="0.25">
      <c r="AG14887" s="13"/>
    </row>
    <row r="14888" spans="33:33" x14ac:dyDescent="0.25">
      <c r="AG14888" s="13"/>
    </row>
    <row r="14889" spans="33:33" x14ac:dyDescent="0.25">
      <c r="AG14889" s="13"/>
    </row>
    <row r="14890" spans="33:33" x14ac:dyDescent="0.25">
      <c r="AG14890" s="13"/>
    </row>
    <row r="14891" spans="33:33" x14ac:dyDescent="0.25">
      <c r="AG14891" s="13"/>
    </row>
    <row r="14892" spans="33:33" x14ac:dyDescent="0.25">
      <c r="AG14892" s="13"/>
    </row>
    <row r="14893" spans="33:33" x14ac:dyDescent="0.25">
      <c r="AG14893" s="13"/>
    </row>
    <row r="14894" spans="33:33" x14ac:dyDescent="0.25">
      <c r="AG14894" s="13"/>
    </row>
    <row r="14895" spans="33:33" x14ac:dyDescent="0.25">
      <c r="AG14895" s="13"/>
    </row>
    <row r="14896" spans="33:33" x14ac:dyDescent="0.25">
      <c r="AG14896" s="13"/>
    </row>
    <row r="14897" spans="33:33" x14ac:dyDescent="0.25">
      <c r="AG14897" s="13"/>
    </row>
    <row r="14898" spans="33:33" x14ac:dyDescent="0.25">
      <c r="AG14898" s="13"/>
    </row>
    <row r="14899" spans="33:33" x14ac:dyDescent="0.25">
      <c r="AG14899" s="13"/>
    </row>
    <row r="14900" spans="33:33" x14ac:dyDescent="0.25">
      <c r="AG14900" s="13"/>
    </row>
    <row r="14901" spans="33:33" x14ac:dyDescent="0.25">
      <c r="AG14901" s="13"/>
    </row>
    <row r="14902" spans="33:33" x14ac:dyDescent="0.25">
      <c r="AG14902" s="13"/>
    </row>
    <row r="14903" spans="33:33" x14ac:dyDescent="0.25">
      <c r="AG14903" s="13"/>
    </row>
    <row r="14904" spans="33:33" x14ac:dyDescent="0.25">
      <c r="AG14904" s="13"/>
    </row>
    <row r="14905" spans="33:33" x14ac:dyDescent="0.25">
      <c r="AG14905" s="13"/>
    </row>
    <row r="14906" spans="33:33" x14ac:dyDescent="0.25">
      <c r="AG14906" s="13"/>
    </row>
    <row r="14907" spans="33:33" x14ac:dyDescent="0.25">
      <c r="AG14907" s="13"/>
    </row>
    <row r="14908" spans="33:33" x14ac:dyDescent="0.25">
      <c r="AG14908" s="13"/>
    </row>
    <row r="14909" spans="33:33" x14ac:dyDescent="0.25">
      <c r="AG14909" s="13"/>
    </row>
    <row r="14910" spans="33:33" x14ac:dyDescent="0.25">
      <c r="AG14910" s="13"/>
    </row>
    <row r="14911" spans="33:33" x14ac:dyDescent="0.25">
      <c r="AG14911" s="13"/>
    </row>
    <row r="14912" spans="33:33" x14ac:dyDescent="0.25">
      <c r="AG14912" s="13"/>
    </row>
    <row r="14913" spans="33:33" x14ac:dyDescent="0.25">
      <c r="AG14913" s="13"/>
    </row>
    <row r="14914" spans="33:33" x14ac:dyDescent="0.25">
      <c r="AG14914" s="13"/>
    </row>
    <row r="14915" spans="33:33" x14ac:dyDescent="0.25">
      <c r="AG14915" s="13"/>
    </row>
    <row r="14916" spans="33:33" x14ac:dyDescent="0.25">
      <c r="AG14916" s="13"/>
    </row>
    <row r="14917" spans="33:33" x14ac:dyDescent="0.25">
      <c r="AG14917" s="13"/>
    </row>
    <row r="14918" spans="33:33" x14ac:dyDescent="0.25">
      <c r="AG14918" s="13"/>
    </row>
    <row r="14919" spans="33:33" x14ac:dyDescent="0.25">
      <c r="AG14919" s="13"/>
    </row>
    <row r="14920" spans="33:33" x14ac:dyDescent="0.25">
      <c r="AG14920" s="13"/>
    </row>
    <row r="14921" spans="33:33" x14ac:dyDescent="0.25">
      <c r="AG14921" s="13"/>
    </row>
    <row r="14922" spans="33:33" x14ac:dyDescent="0.25">
      <c r="AG14922" s="13"/>
    </row>
    <row r="14923" spans="33:33" x14ac:dyDescent="0.25">
      <c r="AG14923" s="13"/>
    </row>
    <row r="14924" spans="33:33" x14ac:dyDescent="0.25">
      <c r="AG14924" s="13"/>
    </row>
    <row r="14925" spans="33:33" x14ac:dyDescent="0.25">
      <c r="AG14925" s="13"/>
    </row>
    <row r="14926" spans="33:33" x14ac:dyDescent="0.25">
      <c r="AG14926" s="13"/>
    </row>
    <row r="14927" spans="33:33" x14ac:dyDescent="0.25">
      <c r="AG14927" s="13"/>
    </row>
    <row r="14928" spans="33:33" x14ac:dyDescent="0.25">
      <c r="AG14928" s="13"/>
    </row>
    <row r="14929" spans="33:33" x14ac:dyDescent="0.25">
      <c r="AG14929" s="13"/>
    </row>
    <row r="14930" spans="33:33" x14ac:dyDescent="0.25">
      <c r="AG14930" s="13"/>
    </row>
    <row r="14931" spans="33:33" x14ac:dyDescent="0.25">
      <c r="AG14931" s="13"/>
    </row>
    <row r="14932" spans="33:33" x14ac:dyDescent="0.25">
      <c r="AG14932" s="13"/>
    </row>
    <row r="14933" spans="33:33" x14ac:dyDescent="0.25">
      <c r="AG14933" s="13"/>
    </row>
    <row r="14934" spans="33:33" x14ac:dyDescent="0.25">
      <c r="AG14934" s="13"/>
    </row>
    <row r="14935" spans="33:33" x14ac:dyDescent="0.25">
      <c r="AG14935" s="13"/>
    </row>
    <row r="14936" spans="33:33" x14ac:dyDescent="0.25">
      <c r="AG14936" s="13"/>
    </row>
    <row r="14937" spans="33:33" x14ac:dyDescent="0.25">
      <c r="AG14937" s="13"/>
    </row>
    <row r="14938" spans="33:33" x14ac:dyDescent="0.25">
      <c r="AG14938" s="13"/>
    </row>
    <row r="14939" spans="33:33" x14ac:dyDescent="0.25">
      <c r="AG14939" s="13"/>
    </row>
    <row r="14940" spans="33:33" x14ac:dyDescent="0.25">
      <c r="AG14940" s="13"/>
    </row>
    <row r="14941" spans="33:33" x14ac:dyDescent="0.25">
      <c r="AG14941" s="13"/>
    </row>
    <row r="14942" spans="33:33" x14ac:dyDescent="0.25">
      <c r="AG14942" s="13"/>
    </row>
    <row r="14943" spans="33:33" x14ac:dyDescent="0.25">
      <c r="AG14943" s="13"/>
    </row>
    <row r="14944" spans="33:33" x14ac:dyDescent="0.25">
      <c r="AG14944" s="13"/>
    </row>
    <row r="14945" spans="33:33" x14ac:dyDescent="0.25">
      <c r="AG14945" s="13"/>
    </row>
    <row r="14946" spans="33:33" x14ac:dyDescent="0.25">
      <c r="AG14946" s="13"/>
    </row>
    <row r="14947" spans="33:33" x14ac:dyDescent="0.25">
      <c r="AG14947" s="13"/>
    </row>
    <row r="14948" spans="33:33" x14ac:dyDescent="0.25">
      <c r="AG14948" s="13"/>
    </row>
    <row r="14949" spans="33:33" x14ac:dyDescent="0.25">
      <c r="AG14949" s="13"/>
    </row>
    <row r="14950" spans="33:33" x14ac:dyDescent="0.25">
      <c r="AG14950" s="13"/>
    </row>
    <row r="14951" spans="33:33" x14ac:dyDescent="0.25">
      <c r="AG14951" s="13"/>
    </row>
    <row r="14952" spans="33:33" x14ac:dyDescent="0.25">
      <c r="AG14952" s="13"/>
    </row>
    <row r="14953" spans="33:33" x14ac:dyDescent="0.25">
      <c r="AG14953" s="13"/>
    </row>
    <row r="14954" spans="33:33" x14ac:dyDescent="0.25">
      <c r="AG14954" s="13"/>
    </row>
    <row r="14955" spans="33:33" x14ac:dyDescent="0.25">
      <c r="AG14955" s="13"/>
    </row>
    <row r="14956" spans="33:33" x14ac:dyDescent="0.25">
      <c r="AG14956" s="13"/>
    </row>
    <row r="14957" spans="33:33" x14ac:dyDescent="0.25">
      <c r="AG14957" s="13"/>
    </row>
    <row r="14958" spans="33:33" x14ac:dyDescent="0.25">
      <c r="AG14958" s="13"/>
    </row>
    <row r="14959" spans="33:33" x14ac:dyDescent="0.25">
      <c r="AG14959" s="13"/>
    </row>
    <row r="14960" spans="33:33" x14ac:dyDescent="0.25">
      <c r="AG14960" s="13"/>
    </row>
    <row r="14961" spans="33:33" x14ac:dyDescent="0.25">
      <c r="AG14961" s="13"/>
    </row>
    <row r="14962" spans="33:33" x14ac:dyDescent="0.25">
      <c r="AG14962" s="13"/>
    </row>
    <row r="14963" spans="33:33" x14ac:dyDescent="0.25">
      <c r="AG14963" s="13"/>
    </row>
    <row r="14964" spans="33:33" x14ac:dyDescent="0.25">
      <c r="AG14964" s="13"/>
    </row>
    <row r="14965" spans="33:33" x14ac:dyDescent="0.25">
      <c r="AG14965" s="13"/>
    </row>
    <row r="14966" spans="33:33" x14ac:dyDescent="0.25">
      <c r="AG14966" s="13"/>
    </row>
    <row r="14967" spans="33:33" x14ac:dyDescent="0.25">
      <c r="AG14967" s="13"/>
    </row>
    <row r="14968" spans="33:33" x14ac:dyDescent="0.25">
      <c r="AG14968" s="13"/>
    </row>
    <row r="14969" spans="33:33" x14ac:dyDescent="0.25">
      <c r="AG14969" s="13"/>
    </row>
    <row r="14970" spans="33:33" x14ac:dyDescent="0.25">
      <c r="AG14970" s="13"/>
    </row>
    <row r="14971" spans="33:33" x14ac:dyDescent="0.25">
      <c r="AG14971" s="13"/>
    </row>
    <row r="14972" spans="33:33" x14ac:dyDescent="0.25">
      <c r="AG14972" s="13"/>
    </row>
    <row r="14973" spans="33:33" x14ac:dyDescent="0.25">
      <c r="AG14973" s="13"/>
    </row>
    <row r="14974" spans="33:33" x14ac:dyDescent="0.25">
      <c r="AG14974" s="13"/>
    </row>
    <row r="14975" spans="33:33" x14ac:dyDescent="0.25">
      <c r="AG14975" s="13"/>
    </row>
    <row r="14976" spans="33:33" x14ac:dyDescent="0.25">
      <c r="AG14976" s="13"/>
    </row>
    <row r="14977" spans="33:33" x14ac:dyDescent="0.25">
      <c r="AG14977" s="13"/>
    </row>
    <row r="14978" spans="33:33" x14ac:dyDescent="0.25">
      <c r="AG14978" s="13"/>
    </row>
    <row r="14979" spans="33:33" x14ac:dyDescent="0.25">
      <c r="AG14979" s="13"/>
    </row>
    <row r="14980" spans="33:33" x14ac:dyDescent="0.25">
      <c r="AG14980" s="13"/>
    </row>
    <row r="14981" spans="33:33" x14ac:dyDescent="0.25">
      <c r="AG14981" s="13"/>
    </row>
    <row r="14982" spans="33:33" x14ac:dyDescent="0.25">
      <c r="AG14982" s="13"/>
    </row>
    <row r="14983" spans="33:33" x14ac:dyDescent="0.25">
      <c r="AG14983" s="13"/>
    </row>
    <row r="14984" spans="33:33" x14ac:dyDescent="0.25">
      <c r="AG14984" s="13"/>
    </row>
    <row r="14985" spans="33:33" x14ac:dyDescent="0.25">
      <c r="AG14985" s="13"/>
    </row>
    <row r="14986" spans="33:33" x14ac:dyDescent="0.25">
      <c r="AG14986" s="13"/>
    </row>
    <row r="14987" spans="33:33" x14ac:dyDescent="0.25">
      <c r="AG14987" s="13"/>
    </row>
    <row r="14988" spans="33:33" x14ac:dyDescent="0.25">
      <c r="AG14988" s="13"/>
    </row>
    <row r="14989" spans="33:33" x14ac:dyDescent="0.25">
      <c r="AG14989" s="13"/>
    </row>
    <row r="14990" spans="33:33" x14ac:dyDescent="0.25">
      <c r="AG14990" s="13"/>
    </row>
    <row r="14991" spans="33:33" x14ac:dyDescent="0.25">
      <c r="AG14991" s="13"/>
    </row>
    <row r="14992" spans="33:33" x14ac:dyDescent="0.25">
      <c r="AG14992" s="13"/>
    </row>
    <row r="14993" spans="33:33" x14ac:dyDescent="0.25">
      <c r="AG14993" s="13"/>
    </row>
    <row r="14994" spans="33:33" x14ac:dyDescent="0.25">
      <c r="AG14994" s="13"/>
    </row>
    <row r="14995" spans="33:33" x14ac:dyDescent="0.25">
      <c r="AG14995" s="13"/>
    </row>
    <row r="14996" spans="33:33" x14ac:dyDescent="0.25">
      <c r="AG14996" s="13"/>
    </row>
    <row r="14997" spans="33:33" x14ac:dyDescent="0.25">
      <c r="AG14997" s="13"/>
    </row>
    <row r="14998" spans="33:33" x14ac:dyDescent="0.25">
      <c r="AG14998" s="13"/>
    </row>
    <row r="14999" spans="33:33" x14ac:dyDescent="0.25">
      <c r="AG14999" s="13"/>
    </row>
    <row r="15000" spans="33:33" x14ac:dyDescent="0.25">
      <c r="AG15000" s="13"/>
    </row>
    <row r="15001" spans="33:33" x14ac:dyDescent="0.25">
      <c r="AG15001" s="13"/>
    </row>
    <row r="15002" spans="33:33" x14ac:dyDescent="0.25">
      <c r="AG15002" s="13"/>
    </row>
    <row r="15003" spans="33:33" x14ac:dyDescent="0.25">
      <c r="AG15003" s="13"/>
    </row>
    <row r="15004" spans="33:33" x14ac:dyDescent="0.25">
      <c r="AG15004" s="13"/>
    </row>
    <row r="15005" spans="33:33" x14ac:dyDescent="0.25">
      <c r="AG15005" s="13"/>
    </row>
    <row r="15006" spans="33:33" x14ac:dyDescent="0.25">
      <c r="AG15006" s="13"/>
    </row>
    <row r="15007" spans="33:33" x14ac:dyDescent="0.25">
      <c r="AG15007" s="13"/>
    </row>
    <row r="15008" spans="33:33" x14ac:dyDescent="0.25">
      <c r="AG15008" s="13"/>
    </row>
    <row r="15009" spans="33:33" x14ac:dyDescent="0.25">
      <c r="AG15009" s="13"/>
    </row>
    <row r="15010" spans="33:33" x14ac:dyDescent="0.25">
      <c r="AG15010" s="13"/>
    </row>
    <row r="15011" spans="33:33" x14ac:dyDescent="0.25">
      <c r="AG15011" s="13"/>
    </row>
    <row r="15012" spans="33:33" x14ac:dyDescent="0.25">
      <c r="AG15012" s="13"/>
    </row>
    <row r="15013" spans="33:33" x14ac:dyDescent="0.25">
      <c r="AG15013" s="13"/>
    </row>
    <row r="15014" spans="33:33" x14ac:dyDescent="0.25">
      <c r="AG15014" s="13"/>
    </row>
    <row r="15015" spans="33:33" x14ac:dyDescent="0.25">
      <c r="AG15015" s="13"/>
    </row>
    <row r="15016" spans="33:33" x14ac:dyDescent="0.25">
      <c r="AG15016" s="13"/>
    </row>
    <row r="15017" spans="33:33" x14ac:dyDescent="0.25">
      <c r="AG15017" s="13"/>
    </row>
    <row r="15018" spans="33:33" x14ac:dyDescent="0.25">
      <c r="AG15018" s="13"/>
    </row>
    <row r="15019" spans="33:33" x14ac:dyDescent="0.25">
      <c r="AG15019" s="13"/>
    </row>
    <row r="15020" spans="33:33" x14ac:dyDescent="0.25">
      <c r="AG15020" s="13"/>
    </row>
    <row r="15021" spans="33:33" x14ac:dyDescent="0.25">
      <c r="AG15021" s="13"/>
    </row>
    <row r="15022" spans="33:33" x14ac:dyDescent="0.25">
      <c r="AG15022" s="13"/>
    </row>
    <row r="15023" spans="33:33" x14ac:dyDescent="0.25">
      <c r="AG15023" s="13"/>
    </row>
    <row r="15024" spans="33:33" x14ac:dyDescent="0.25">
      <c r="AG15024" s="13"/>
    </row>
    <row r="15025" spans="33:33" x14ac:dyDescent="0.25">
      <c r="AG15025" s="13"/>
    </row>
    <row r="15026" spans="33:33" x14ac:dyDescent="0.25">
      <c r="AG15026" s="13"/>
    </row>
    <row r="15027" spans="33:33" x14ac:dyDescent="0.25">
      <c r="AG15027" s="13"/>
    </row>
    <row r="15028" spans="33:33" x14ac:dyDescent="0.25">
      <c r="AG15028" s="13"/>
    </row>
    <row r="15029" spans="33:33" x14ac:dyDescent="0.25">
      <c r="AG15029" s="13"/>
    </row>
    <row r="15030" spans="33:33" x14ac:dyDescent="0.25">
      <c r="AG15030" s="13"/>
    </row>
    <row r="15031" spans="33:33" x14ac:dyDescent="0.25">
      <c r="AG15031" s="13"/>
    </row>
    <row r="15032" spans="33:33" x14ac:dyDescent="0.25">
      <c r="AG15032" s="13"/>
    </row>
    <row r="15033" spans="33:33" x14ac:dyDescent="0.25">
      <c r="AG15033" s="13"/>
    </row>
    <row r="15034" spans="33:33" x14ac:dyDescent="0.25">
      <c r="AG15034" s="13"/>
    </row>
    <row r="15035" spans="33:33" x14ac:dyDescent="0.25">
      <c r="AG15035" s="13"/>
    </row>
    <row r="15036" spans="33:33" x14ac:dyDescent="0.25">
      <c r="AG15036" s="13"/>
    </row>
    <row r="15037" spans="33:33" x14ac:dyDescent="0.25">
      <c r="AG15037" s="13"/>
    </row>
    <row r="15038" spans="33:33" x14ac:dyDescent="0.25">
      <c r="AG15038" s="13"/>
    </row>
    <row r="15039" spans="33:33" x14ac:dyDescent="0.25">
      <c r="AG15039" s="13"/>
    </row>
    <row r="15040" spans="33:33" x14ac:dyDescent="0.25">
      <c r="AG15040" s="13"/>
    </row>
    <row r="15041" spans="33:33" x14ac:dyDescent="0.25">
      <c r="AG15041" s="13"/>
    </row>
    <row r="15042" spans="33:33" x14ac:dyDescent="0.25">
      <c r="AG15042" s="13"/>
    </row>
    <row r="15043" spans="33:33" x14ac:dyDescent="0.25">
      <c r="AG15043" s="13"/>
    </row>
    <row r="15044" spans="33:33" x14ac:dyDescent="0.25">
      <c r="AG15044" s="13"/>
    </row>
    <row r="15045" spans="33:33" x14ac:dyDescent="0.25">
      <c r="AG15045" s="13"/>
    </row>
    <row r="15046" spans="33:33" x14ac:dyDescent="0.25">
      <c r="AG15046" s="13"/>
    </row>
    <row r="15047" spans="33:33" x14ac:dyDescent="0.25">
      <c r="AG15047" s="13"/>
    </row>
    <row r="15048" spans="33:33" x14ac:dyDescent="0.25">
      <c r="AG15048" s="13"/>
    </row>
    <row r="15049" spans="33:33" x14ac:dyDescent="0.25">
      <c r="AG15049" s="13"/>
    </row>
    <row r="15050" spans="33:33" x14ac:dyDescent="0.25">
      <c r="AG15050" s="13"/>
    </row>
    <row r="15051" spans="33:33" x14ac:dyDescent="0.25">
      <c r="AG15051" s="13"/>
    </row>
    <row r="15052" spans="33:33" x14ac:dyDescent="0.25">
      <c r="AG15052" s="13"/>
    </row>
    <row r="15053" spans="33:33" x14ac:dyDescent="0.25">
      <c r="AG15053" s="13"/>
    </row>
    <row r="15054" spans="33:33" x14ac:dyDescent="0.25">
      <c r="AG15054" s="13"/>
    </row>
    <row r="15055" spans="33:33" x14ac:dyDescent="0.25">
      <c r="AG15055" s="13"/>
    </row>
    <row r="15056" spans="33:33" x14ac:dyDescent="0.25">
      <c r="AG15056" s="13"/>
    </row>
    <row r="15057" spans="33:33" x14ac:dyDescent="0.25">
      <c r="AG15057" s="13"/>
    </row>
    <row r="15058" spans="33:33" x14ac:dyDescent="0.25">
      <c r="AG15058" s="13"/>
    </row>
    <row r="15059" spans="33:33" x14ac:dyDescent="0.25">
      <c r="AG15059" s="13"/>
    </row>
    <row r="15060" spans="33:33" x14ac:dyDescent="0.25">
      <c r="AG15060" s="13"/>
    </row>
    <row r="15061" spans="33:33" x14ac:dyDescent="0.25">
      <c r="AG15061" s="13"/>
    </row>
    <row r="15062" spans="33:33" x14ac:dyDescent="0.25">
      <c r="AG15062" s="13"/>
    </row>
    <row r="15063" spans="33:33" x14ac:dyDescent="0.25">
      <c r="AG15063" s="13"/>
    </row>
    <row r="15064" spans="33:33" x14ac:dyDescent="0.25">
      <c r="AG15064" s="13"/>
    </row>
    <row r="15065" spans="33:33" x14ac:dyDescent="0.25">
      <c r="AG15065" s="13"/>
    </row>
    <row r="15066" spans="33:33" x14ac:dyDescent="0.25">
      <c r="AG15066" s="13"/>
    </row>
    <row r="15067" spans="33:33" x14ac:dyDescent="0.25">
      <c r="AG15067" s="13"/>
    </row>
    <row r="15068" spans="33:33" x14ac:dyDescent="0.25">
      <c r="AG15068" s="13"/>
    </row>
    <row r="15069" spans="33:33" x14ac:dyDescent="0.25">
      <c r="AG15069" s="13"/>
    </row>
    <row r="15070" spans="33:33" x14ac:dyDescent="0.25">
      <c r="AG15070" s="13"/>
    </row>
    <row r="15071" spans="33:33" x14ac:dyDescent="0.25">
      <c r="AG15071" s="13"/>
    </row>
    <row r="15072" spans="33:33" x14ac:dyDescent="0.25">
      <c r="AG15072" s="13"/>
    </row>
    <row r="15073" spans="33:33" x14ac:dyDescent="0.25">
      <c r="AG15073" s="13"/>
    </row>
    <row r="15074" spans="33:33" x14ac:dyDescent="0.25">
      <c r="AG15074" s="13"/>
    </row>
    <row r="15075" spans="33:33" x14ac:dyDescent="0.25">
      <c r="AG15075" s="13"/>
    </row>
    <row r="15076" spans="33:33" x14ac:dyDescent="0.25">
      <c r="AG15076" s="13"/>
    </row>
    <row r="15077" spans="33:33" x14ac:dyDescent="0.25">
      <c r="AG15077" s="13"/>
    </row>
    <row r="15078" spans="33:33" x14ac:dyDescent="0.25">
      <c r="AG15078" s="13"/>
    </row>
    <row r="15079" spans="33:33" x14ac:dyDescent="0.25">
      <c r="AG15079" s="13"/>
    </row>
    <row r="15080" spans="33:33" x14ac:dyDescent="0.25">
      <c r="AG15080" s="13"/>
    </row>
    <row r="15081" spans="33:33" x14ac:dyDescent="0.25">
      <c r="AG15081" s="13"/>
    </row>
    <row r="15082" spans="33:33" x14ac:dyDescent="0.25">
      <c r="AG15082" s="13"/>
    </row>
    <row r="15083" spans="33:33" x14ac:dyDescent="0.25">
      <c r="AG15083" s="13"/>
    </row>
    <row r="15084" spans="33:33" x14ac:dyDescent="0.25">
      <c r="AG15084" s="13"/>
    </row>
    <row r="15085" spans="33:33" x14ac:dyDescent="0.25">
      <c r="AG15085" s="13"/>
    </row>
    <row r="15086" spans="33:33" x14ac:dyDescent="0.25">
      <c r="AG15086" s="13"/>
    </row>
    <row r="15087" spans="33:33" x14ac:dyDescent="0.25">
      <c r="AG15087" s="13"/>
    </row>
    <row r="15088" spans="33:33" x14ac:dyDescent="0.25">
      <c r="AG15088" s="13"/>
    </row>
    <row r="15089" spans="33:33" x14ac:dyDescent="0.25">
      <c r="AG15089" s="13"/>
    </row>
    <row r="15090" spans="33:33" x14ac:dyDescent="0.25">
      <c r="AG15090" s="13"/>
    </row>
    <row r="15091" spans="33:33" x14ac:dyDescent="0.25">
      <c r="AG15091" s="13"/>
    </row>
    <row r="15092" spans="33:33" x14ac:dyDescent="0.25">
      <c r="AG15092" s="13"/>
    </row>
    <row r="15093" spans="33:33" x14ac:dyDescent="0.25">
      <c r="AG15093" s="13"/>
    </row>
    <row r="15094" spans="33:33" x14ac:dyDescent="0.25">
      <c r="AG15094" s="13"/>
    </row>
    <row r="15095" spans="33:33" x14ac:dyDescent="0.25">
      <c r="AG15095" s="13"/>
    </row>
    <row r="15096" spans="33:33" x14ac:dyDescent="0.25">
      <c r="AG15096" s="13"/>
    </row>
    <row r="15097" spans="33:33" x14ac:dyDescent="0.25">
      <c r="AG15097" s="13"/>
    </row>
    <row r="15098" spans="33:33" x14ac:dyDescent="0.25">
      <c r="AG15098" s="13"/>
    </row>
    <row r="15099" spans="33:33" x14ac:dyDescent="0.25">
      <c r="AG15099" s="13"/>
    </row>
    <row r="15100" spans="33:33" x14ac:dyDescent="0.25">
      <c r="AG15100" s="13"/>
    </row>
    <row r="15101" spans="33:33" x14ac:dyDescent="0.25">
      <c r="AG15101" s="13"/>
    </row>
    <row r="15102" spans="33:33" x14ac:dyDescent="0.25">
      <c r="AG15102" s="13"/>
    </row>
    <row r="15103" spans="33:33" x14ac:dyDescent="0.25">
      <c r="AG15103" s="13"/>
    </row>
    <row r="15104" spans="33:33" x14ac:dyDescent="0.25">
      <c r="AG15104" s="13"/>
    </row>
    <row r="15105" spans="33:33" x14ac:dyDescent="0.25">
      <c r="AG15105" s="13"/>
    </row>
    <row r="15106" spans="33:33" x14ac:dyDescent="0.25">
      <c r="AG15106" s="13"/>
    </row>
    <row r="15107" spans="33:33" x14ac:dyDescent="0.25">
      <c r="AG15107" s="13"/>
    </row>
    <row r="15108" spans="33:33" x14ac:dyDescent="0.25">
      <c r="AG15108" s="13"/>
    </row>
    <row r="15109" spans="33:33" x14ac:dyDescent="0.25">
      <c r="AG15109" s="13"/>
    </row>
    <row r="15110" spans="33:33" x14ac:dyDescent="0.25">
      <c r="AG15110" s="13"/>
    </row>
    <row r="15111" spans="33:33" x14ac:dyDescent="0.25">
      <c r="AG15111" s="13"/>
    </row>
    <row r="15112" spans="33:33" x14ac:dyDescent="0.25">
      <c r="AG15112" s="13"/>
    </row>
    <row r="15113" spans="33:33" x14ac:dyDescent="0.25">
      <c r="AG15113" s="13"/>
    </row>
    <row r="15114" spans="33:33" x14ac:dyDescent="0.25">
      <c r="AG15114" s="13"/>
    </row>
    <row r="15115" spans="33:33" x14ac:dyDescent="0.25">
      <c r="AG15115" s="13"/>
    </row>
    <row r="15116" spans="33:33" x14ac:dyDescent="0.25">
      <c r="AG15116" s="13"/>
    </row>
    <row r="15117" spans="33:33" x14ac:dyDescent="0.25">
      <c r="AG15117" s="13"/>
    </row>
    <row r="15118" spans="33:33" x14ac:dyDescent="0.25">
      <c r="AG15118" s="13"/>
    </row>
    <row r="15119" spans="33:33" x14ac:dyDescent="0.25">
      <c r="AG15119" s="13"/>
    </row>
    <row r="15120" spans="33:33" x14ac:dyDescent="0.25">
      <c r="AG15120" s="13"/>
    </row>
    <row r="15121" spans="33:33" x14ac:dyDescent="0.25">
      <c r="AG15121" s="13"/>
    </row>
    <row r="15122" spans="33:33" x14ac:dyDescent="0.25">
      <c r="AG15122" s="13"/>
    </row>
    <row r="15123" spans="33:33" x14ac:dyDescent="0.25">
      <c r="AG15123" s="13"/>
    </row>
    <row r="15124" spans="33:33" x14ac:dyDescent="0.25">
      <c r="AG15124" s="13"/>
    </row>
    <row r="15125" spans="33:33" x14ac:dyDescent="0.25">
      <c r="AG15125" s="13"/>
    </row>
    <row r="15126" spans="33:33" x14ac:dyDescent="0.25">
      <c r="AG15126" s="13"/>
    </row>
    <row r="15127" spans="33:33" x14ac:dyDescent="0.25">
      <c r="AG15127" s="13"/>
    </row>
    <row r="15128" spans="33:33" x14ac:dyDescent="0.25">
      <c r="AG15128" s="13"/>
    </row>
    <row r="15129" spans="33:33" x14ac:dyDescent="0.25">
      <c r="AG15129" s="13"/>
    </row>
    <row r="15130" spans="33:33" x14ac:dyDescent="0.25">
      <c r="AG15130" s="13"/>
    </row>
    <row r="15131" spans="33:33" x14ac:dyDescent="0.25">
      <c r="AG15131" s="13"/>
    </row>
    <row r="15132" spans="33:33" x14ac:dyDescent="0.25">
      <c r="AG15132" s="13"/>
    </row>
    <row r="15133" spans="33:33" x14ac:dyDescent="0.25">
      <c r="AG15133" s="13"/>
    </row>
    <row r="15134" spans="33:33" x14ac:dyDescent="0.25">
      <c r="AG15134" s="13"/>
    </row>
    <row r="15135" spans="33:33" x14ac:dyDescent="0.25">
      <c r="AG15135" s="13"/>
    </row>
    <row r="15136" spans="33:33" x14ac:dyDescent="0.25">
      <c r="AG15136" s="13"/>
    </row>
    <row r="15137" spans="33:33" x14ac:dyDescent="0.25">
      <c r="AG15137" s="13"/>
    </row>
    <row r="15138" spans="33:33" x14ac:dyDescent="0.25">
      <c r="AG15138" s="13"/>
    </row>
    <row r="15139" spans="33:33" x14ac:dyDescent="0.25">
      <c r="AG15139" s="13"/>
    </row>
    <row r="15140" spans="33:33" x14ac:dyDescent="0.25">
      <c r="AG15140" s="13"/>
    </row>
    <row r="15141" spans="33:33" x14ac:dyDescent="0.25">
      <c r="AG15141" s="13"/>
    </row>
    <row r="15142" spans="33:33" x14ac:dyDescent="0.25">
      <c r="AG15142" s="13"/>
    </row>
    <row r="15143" spans="33:33" x14ac:dyDescent="0.25">
      <c r="AG15143" s="13"/>
    </row>
    <row r="15144" spans="33:33" x14ac:dyDescent="0.25">
      <c r="AG15144" s="13"/>
    </row>
    <row r="15145" spans="33:33" x14ac:dyDescent="0.25">
      <c r="AG15145" s="13"/>
    </row>
    <row r="15146" spans="33:33" x14ac:dyDescent="0.25">
      <c r="AG15146" s="13"/>
    </row>
    <row r="15147" spans="33:33" x14ac:dyDescent="0.25">
      <c r="AG15147" s="13"/>
    </row>
    <row r="15148" spans="33:33" x14ac:dyDescent="0.25">
      <c r="AG15148" s="13"/>
    </row>
    <row r="15149" spans="33:33" x14ac:dyDescent="0.25">
      <c r="AG15149" s="13"/>
    </row>
    <row r="15150" spans="33:33" x14ac:dyDescent="0.25">
      <c r="AG15150" s="13"/>
    </row>
    <row r="15151" spans="33:33" x14ac:dyDescent="0.25">
      <c r="AG15151" s="13"/>
    </row>
    <row r="15152" spans="33:33" x14ac:dyDescent="0.25">
      <c r="AG15152" s="13"/>
    </row>
    <row r="15153" spans="33:33" x14ac:dyDescent="0.25">
      <c r="AG15153" s="13"/>
    </row>
    <row r="15154" spans="33:33" x14ac:dyDescent="0.25">
      <c r="AG15154" s="13"/>
    </row>
    <row r="15155" spans="33:33" x14ac:dyDescent="0.25">
      <c r="AG15155" s="13"/>
    </row>
    <row r="15156" spans="33:33" x14ac:dyDescent="0.25">
      <c r="AG15156" s="13"/>
    </row>
    <row r="15157" spans="33:33" x14ac:dyDescent="0.25">
      <c r="AG15157" s="13"/>
    </row>
    <row r="15158" spans="33:33" x14ac:dyDescent="0.25">
      <c r="AG15158" s="13"/>
    </row>
    <row r="15159" spans="33:33" x14ac:dyDescent="0.25">
      <c r="AG15159" s="13"/>
    </row>
    <row r="15160" spans="33:33" x14ac:dyDescent="0.25">
      <c r="AG15160" s="13"/>
    </row>
    <row r="15161" spans="33:33" x14ac:dyDescent="0.25">
      <c r="AG15161" s="13"/>
    </row>
    <row r="15162" spans="33:33" x14ac:dyDescent="0.25">
      <c r="AG15162" s="13"/>
    </row>
    <row r="15163" spans="33:33" x14ac:dyDescent="0.25">
      <c r="AG15163" s="13"/>
    </row>
    <row r="15164" spans="33:33" x14ac:dyDescent="0.25">
      <c r="AG15164" s="13"/>
    </row>
    <row r="15165" spans="33:33" x14ac:dyDescent="0.25">
      <c r="AG15165" s="13"/>
    </row>
    <row r="15166" spans="33:33" x14ac:dyDescent="0.25">
      <c r="AG15166" s="13"/>
    </row>
    <row r="15167" spans="33:33" x14ac:dyDescent="0.25">
      <c r="AG15167" s="13"/>
    </row>
    <row r="15168" spans="33:33" x14ac:dyDescent="0.25">
      <c r="AG15168" s="13"/>
    </row>
    <row r="15169" spans="33:33" x14ac:dyDescent="0.25">
      <c r="AG15169" s="13"/>
    </row>
    <row r="15170" spans="33:33" x14ac:dyDescent="0.25">
      <c r="AG15170" s="13"/>
    </row>
    <row r="15171" spans="33:33" x14ac:dyDescent="0.25">
      <c r="AG15171" s="13"/>
    </row>
    <row r="15172" spans="33:33" x14ac:dyDescent="0.25">
      <c r="AG15172" s="13"/>
    </row>
    <row r="15173" spans="33:33" x14ac:dyDescent="0.25">
      <c r="AG15173" s="13"/>
    </row>
    <row r="15174" spans="33:33" x14ac:dyDescent="0.25">
      <c r="AG15174" s="13"/>
    </row>
    <row r="15175" spans="33:33" x14ac:dyDescent="0.25">
      <c r="AG15175" s="13"/>
    </row>
    <row r="15176" spans="33:33" x14ac:dyDescent="0.25">
      <c r="AG15176" s="13"/>
    </row>
    <row r="15177" spans="33:33" x14ac:dyDescent="0.25">
      <c r="AG15177" s="13"/>
    </row>
    <row r="15178" spans="33:33" x14ac:dyDescent="0.25">
      <c r="AG15178" s="13"/>
    </row>
    <row r="15179" spans="33:33" x14ac:dyDescent="0.25">
      <c r="AG15179" s="13"/>
    </row>
    <row r="15180" spans="33:33" x14ac:dyDescent="0.25">
      <c r="AG15180" s="13"/>
    </row>
    <row r="15181" spans="33:33" x14ac:dyDescent="0.25">
      <c r="AG15181" s="13"/>
    </row>
    <row r="15182" spans="33:33" x14ac:dyDescent="0.25">
      <c r="AG15182" s="13"/>
    </row>
    <row r="15183" spans="33:33" x14ac:dyDescent="0.25">
      <c r="AG15183" s="13"/>
    </row>
    <row r="15184" spans="33:33" x14ac:dyDescent="0.25">
      <c r="AG15184" s="13"/>
    </row>
    <row r="15185" spans="33:33" x14ac:dyDescent="0.25">
      <c r="AG15185" s="13"/>
    </row>
    <row r="15186" spans="33:33" x14ac:dyDescent="0.25">
      <c r="AG15186" s="13"/>
    </row>
    <row r="15187" spans="33:33" x14ac:dyDescent="0.25">
      <c r="AG15187" s="13"/>
    </row>
    <row r="15188" spans="33:33" x14ac:dyDescent="0.25">
      <c r="AG15188" s="13"/>
    </row>
    <row r="15189" spans="33:33" x14ac:dyDescent="0.25">
      <c r="AG15189" s="13"/>
    </row>
    <row r="15190" spans="33:33" x14ac:dyDescent="0.25">
      <c r="AG15190" s="13"/>
    </row>
    <row r="15191" spans="33:33" x14ac:dyDescent="0.25">
      <c r="AG15191" s="13"/>
    </row>
    <row r="15192" spans="33:33" x14ac:dyDescent="0.25">
      <c r="AG15192" s="13"/>
    </row>
    <row r="15193" spans="33:33" x14ac:dyDescent="0.25">
      <c r="AG15193" s="13"/>
    </row>
    <row r="15194" spans="33:33" x14ac:dyDescent="0.25">
      <c r="AG15194" s="13"/>
    </row>
    <row r="15195" spans="33:33" x14ac:dyDescent="0.25">
      <c r="AG15195" s="13"/>
    </row>
    <row r="15196" spans="33:33" x14ac:dyDescent="0.25">
      <c r="AG15196" s="13"/>
    </row>
    <row r="15197" spans="33:33" x14ac:dyDescent="0.25">
      <c r="AG15197" s="13"/>
    </row>
    <row r="15198" spans="33:33" x14ac:dyDescent="0.25">
      <c r="AG15198" s="13"/>
    </row>
    <row r="15199" spans="33:33" x14ac:dyDescent="0.25">
      <c r="AG15199" s="13"/>
    </row>
    <row r="15200" spans="33:33" x14ac:dyDescent="0.25">
      <c r="AG15200" s="13"/>
    </row>
    <row r="15201" spans="33:33" x14ac:dyDescent="0.25">
      <c r="AG15201" s="13"/>
    </row>
    <row r="15202" spans="33:33" x14ac:dyDescent="0.25">
      <c r="AG15202" s="13"/>
    </row>
    <row r="15203" spans="33:33" x14ac:dyDescent="0.25">
      <c r="AG15203" s="13"/>
    </row>
    <row r="15204" spans="33:33" x14ac:dyDescent="0.25">
      <c r="AG15204" s="13"/>
    </row>
    <row r="15205" spans="33:33" x14ac:dyDescent="0.25">
      <c r="AG15205" s="13"/>
    </row>
    <row r="15206" spans="33:33" x14ac:dyDescent="0.25">
      <c r="AG15206" s="13"/>
    </row>
    <row r="15207" spans="33:33" x14ac:dyDescent="0.25">
      <c r="AG15207" s="13"/>
    </row>
    <row r="15208" spans="33:33" x14ac:dyDescent="0.25">
      <c r="AG15208" s="13"/>
    </row>
    <row r="15209" spans="33:33" x14ac:dyDescent="0.25">
      <c r="AG15209" s="13"/>
    </row>
    <row r="15210" spans="33:33" x14ac:dyDescent="0.25">
      <c r="AG15210" s="13"/>
    </row>
    <row r="15211" spans="33:33" x14ac:dyDescent="0.25">
      <c r="AG15211" s="13"/>
    </row>
    <row r="15212" spans="33:33" x14ac:dyDescent="0.25">
      <c r="AG15212" s="13"/>
    </row>
    <row r="15213" spans="33:33" x14ac:dyDescent="0.25">
      <c r="AG15213" s="13"/>
    </row>
    <row r="15214" spans="33:33" x14ac:dyDescent="0.25">
      <c r="AG15214" s="13"/>
    </row>
    <row r="15215" spans="33:33" x14ac:dyDescent="0.25">
      <c r="AG15215" s="13"/>
    </row>
    <row r="15216" spans="33:33" x14ac:dyDescent="0.25">
      <c r="AG15216" s="13"/>
    </row>
    <row r="15217" spans="33:33" x14ac:dyDescent="0.25">
      <c r="AG15217" s="13"/>
    </row>
    <row r="15218" spans="33:33" x14ac:dyDescent="0.25">
      <c r="AG15218" s="13"/>
    </row>
    <row r="15219" spans="33:33" x14ac:dyDescent="0.25">
      <c r="AG15219" s="13"/>
    </row>
    <row r="15220" spans="33:33" x14ac:dyDescent="0.25">
      <c r="AG15220" s="13"/>
    </row>
    <row r="15221" spans="33:33" x14ac:dyDescent="0.25">
      <c r="AG15221" s="13"/>
    </row>
    <row r="15222" spans="33:33" x14ac:dyDescent="0.25">
      <c r="AG15222" s="13"/>
    </row>
    <row r="15223" spans="33:33" x14ac:dyDescent="0.25">
      <c r="AG15223" s="13"/>
    </row>
    <row r="15224" spans="33:33" x14ac:dyDescent="0.25">
      <c r="AG15224" s="13"/>
    </row>
    <row r="15225" spans="33:33" x14ac:dyDescent="0.25">
      <c r="AG15225" s="13"/>
    </row>
    <row r="15226" spans="33:33" x14ac:dyDescent="0.25">
      <c r="AG15226" s="13"/>
    </row>
    <row r="15227" spans="33:33" x14ac:dyDescent="0.25">
      <c r="AG15227" s="13"/>
    </row>
    <row r="15228" spans="33:33" x14ac:dyDescent="0.25">
      <c r="AG15228" s="13"/>
    </row>
    <row r="15229" spans="33:33" x14ac:dyDescent="0.25">
      <c r="AG15229" s="13"/>
    </row>
    <row r="15230" spans="33:33" x14ac:dyDescent="0.25">
      <c r="AG15230" s="13"/>
    </row>
    <row r="15231" spans="33:33" x14ac:dyDescent="0.25">
      <c r="AG15231" s="13"/>
    </row>
    <row r="15232" spans="33:33" x14ac:dyDescent="0.25">
      <c r="AG15232" s="13"/>
    </row>
    <row r="15233" spans="33:33" x14ac:dyDescent="0.25">
      <c r="AG15233" s="13"/>
    </row>
    <row r="15234" spans="33:33" x14ac:dyDescent="0.25">
      <c r="AG15234" s="13"/>
    </row>
    <row r="15235" spans="33:33" x14ac:dyDescent="0.25">
      <c r="AG15235" s="13"/>
    </row>
    <row r="15236" spans="33:33" x14ac:dyDescent="0.25">
      <c r="AG15236" s="13"/>
    </row>
    <row r="15237" spans="33:33" x14ac:dyDescent="0.25">
      <c r="AG15237" s="13"/>
    </row>
    <row r="15238" spans="33:33" x14ac:dyDescent="0.25">
      <c r="AG15238" s="13"/>
    </row>
    <row r="15239" spans="33:33" x14ac:dyDescent="0.25">
      <c r="AG15239" s="13"/>
    </row>
    <row r="15240" spans="33:33" x14ac:dyDescent="0.25">
      <c r="AG15240" s="13"/>
    </row>
    <row r="15241" spans="33:33" x14ac:dyDescent="0.25">
      <c r="AG15241" s="13"/>
    </row>
    <row r="15242" spans="33:33" x14ac:dyDescent="0.25">
      <c r="AG15242" s="13"/>
    </row>
    <row r="15243" spans="33:33" x14ac:dyDescent="0.25">
      <c r="AG15243" s="13"/>
    </row>
    <row r="15244" spans="33:33" x14ac:dyDescent="0.25">
      <c r="AG15244" s="13"/>
    </row>
    <row r="15245" spans="33:33" x14ac:dyDescent="0.25">
      <c r="AG15245" s="13"/>
    </row>
    <row r="15246" spans="33:33" x14ac:dyDescent="0.25">
      <c r="AG15246" s="13"/>
    </row>
    <row r="15247" spans="33:33" x14ac:dyDescent="0.25">
      <c r="AG15247" s="13"/>
    </row>
    <row r="15248" spans="33:33" x14ac:dyDescent="0.25">
      <c r="AG15248" s="13"/>
    </row>
    <row r="15249" spans="33:33" x14ac:dyDescent="0.25">
      <c r="AG15249" s="13"/>
    </row>
    <row r="15250" spans="33:33" x14ac:dyDescent="0.25">
      <c r="AG15250" s="13"/>
    </row>
    <row r="15251" spans="33:33" x14ac:dyDescent="0.25">
      <c r="AG15251" s="13"/>
    </row>
    <row r="15252" spans="33:33" x14ac:dyDescent="0.25">
      <c r="AG15252" s="13"/>
    </row>
    <row r="15253" spans="33:33" x14ac:dyDescent="0.25">
      <c r="AG15253" s="13"/>
    </row>
    <row r="15254" spans="33:33" x14ac:dyDescent="0.25">
      <c r="AG15254" s="13"/>
    </row>
    <row r="15255" spans="33:33" x14ac:dyDescent="0.25">
      <c r="AG15255" s="13"/>
    </row>
    <row r="15256" spans="33:33" x14ac:dyDescent="0.25">
      <c r="AG15256" s="13"/>
    </row>
    <row r="15257" spans="33:33" x14ac:dyDescent="0.25">
      <c r="AG15257" s="13"/>
    </row>
    <row r="15258" spans="33:33" x14ac:dyDescent="0.25">
      <c r="AG15258" s="13"/>
    </row>
    <row r="15259" spans="33:33" x14ac:dyDescent="0.25">
      <c r="AG15259" s="13"/>
    </row>
    <row r="15260" spans="33:33" x14ac:dyDescent="0.25">
      <c r="AG15260" s="13"/>
    </row>
    <row r="15261" spans="33:33" x14ac:dyDescent="0.25">
      <c r="AG15261" s="13"/>
    </row>
    <row r="15262" spans="33:33" x14ac:dyDescent="0.25">
      <c r="AG15262" s="13"/>
    </row>
    <row r="15263" spans="33:33" x14ac:dyDescent="0.25">
      <c r="AG15263" s="13"/>
    </row>
    <row r="15264" spans="33:33" x14ac:dyDescent="0.25">
      <c r="AG15264" s="13"/>
    </row>
    <row r="15265" spans="33:33" x14ac:dyDescent="0.25">
      <c r="AG15265" s="13"/>
    </row>
    <row r="15266" spans="33:33" x14ac:dyDescent="0.25">
      <c r="AG15266" s="13"/>
    </row>
    <row r="15267" spans="33:33" x14ac:dyDescent="0.25">
      <c r="AG15267" s="13"/>
    </row>
    <row r="15268" spans="33:33" x14ac:dyDescent="0.25">
      <c r="AG15268" s="13"/>
    </row>
    <row r="15269" spans="33:33" x14ac:dyDescent="0.25">
      <c r="AG15269" s="13"/>
    </row>
    <row r="15270" spans="33:33" x14ac:dyDescent="0.25">
      <c r="AG15270" s="13"/>
    </row>
    <row r="15271" spans="33:33" x14ac:dyDescent="0.25">
      <c r="AG15271" s="13"/>
    </row>
    <row r="15272" spans="33:33" x14ac:dyDescent="0.25">
      <c r="AG15272" s="13"/>
    </row>
    <row r="15273" spans="33:33" x14ac:dyDescent="0.25">
      <c r="AG15273" s="13"/>
    </row>
    <row r="15274" spans="33:33" x14ac:dyDescent="0.25">
      <c r="AG15274" s="13"/>
    </row>
    <row r="15275" spans="33:33" x14ac:dyDescent="0.25">
      <c r="AG15275" s="13"/>
    </row>
    <row r="15276" spans="33:33" x14ac:dyDescent="0.25">
      <c r="AG15276" s="13"/>
    </row>
    <row r="15277" spans="33:33" x14ac:dyDescent="0.25">
      <c r="AG15277" s="13"/>
    </row>
    <row r="15278" spans="33:33" x14ac:dyDescent="0.25">
      <c r="AG15278" s="13"/>
    </row>
    <row r="15279" spans="33:33" x14ac:dyDescent="0.25">
      <c r="AG15279" s="13"/>
    </row>
    <row r="15280" spans="33:33" x14ac:dyDescent="0.25">
      <c r="AG15280" s="13"/>
    </row>
    <row r="15281" spans="33:33" x14ac:dyDescent="0.25">
      <c r="AG15281" s="13"/>
    </row>
    <row r="15282" spans="33:33" x14ac:dyDescent="0.25">
      <c r="AG15282" s="13"/>
    </row>
    <row r="15283" spans="33:33" x14ac:dyDescent="0.25">
      <c r="AG15283" s="13"/>
    </row>
    <row r="15284" spans="33:33" x14ac:dyDescent="0.25">
      <c r="AG15284" s="13"/>
    </row>
    <row r="15285" spans="33:33" x14ac:dyDescent="0.25">
      <c r="AG15285" s="13"/>
    </row>
    <row r="15286" spans="33:33" x14ac:dyDescent="0.25">
      <c r="AG15286" s="13"/>
    </row>
    <row r="15287" spans="33:33" x14ac:dyDescent="0.25">
      <c r="AG15287" s="13"/>
    </row>
    <row r="15288" spans="33:33" x14ac:dyDescent="0.25">
      <c r="AG15288" s="13"/>
    </row>
    <row r="15289" spans="33:33" x14ac:dyDescent="0.25">
      <c r="AG15289" s="13"/>
    </row>
    <row r="15290" spans="33:33" x14ac:dyDescent="0.25">
      <c r="AG15290" s="13"/>
    </row>
    <row r="15291" spans="33:33" x14ac:dyDescent="0.25">
      <c r="AG15291" s="13"/>
    </row>
    <row r="15292" spans="33:33" x14ac:dyDescent="0.25">
      <c r="AG15292" s="13"/>
    </row>
    <row r="15293" spans="33:33" x14ac:dyDescent="0.25">
      <c r="AG15293" s="13"/>
    </row>
    <row r="15294" spans="33:33" x14ac:dyDescent="0.25">
      <c r="AG15294" s="13"/>
    </row>
    <row r="15295" spans="33:33" x14ac:dyDescent="0.25">
      <c r="AG15295" s="13"/>
    </row>
    <row r="15296" spans="33:33" x14ac:dyDescent="0.25">
      <c r="AG15296" s="13"/>
    </row>
    <row r="15297" spans="33:33" x14ac:dyDescent="0.25">
      <c r="AG15297" s="13"/>
    </row>
    <row r="15298" spans="33:33" x14ac:dyDescent="0.25">
      <c r="AG15298" s="13"/>
    </row>
    <row r="15299" spans="33:33" x14ac:dyDescent="0.25">
      <c r="AG15299" s="13"/>
    </row>
    <row r="15300" spans="33:33" x14ac:dyDescent="0.25">
      <c r="AG15300" s="13"/>
    </row>
    <row r="15301" spans="33:33" x14ac:dyDescent="0.25">
      <c r="AG15301" s="13"/>
    </row>
    <row r="15302" spans="33:33" x14ac:dyDescent="0.25">
      <c r="AG15302" s="13"/>
    </row>
    <row r="15303" spans="33:33" x14ac:dyDescent="0.25">
      <c r="AG15303" s="13"/>
    </row>
    <row r="15304" spans="33:33" x14ac:dyDescent="0.25">
      <c r="AG15304" s="13"/>
    </row>
    <row r="15305" spans="33:33" x14ac:dyDescent="0.25">
      <c r="AG15305" s="13"/>
    </row>
    <row r="15306" spans="33:33" x14ac:dyDescent="0.25">
      <c r="AG15306" s="13"/>
    </row>
    <row r="15307" spans="33:33" x14ac:dyDescent="0.25">
      <c r="AG15307" s="13"/>
    </row>
    <row r="15308" spans="33:33" x14ac:dyDescent="0.25">
      <c r="AG15308" s="13"/>
    </row>
    <row r="15309" spans="33:33" x14ac:dyDescent="0.25">
      <c r="AG15309" s="13"/>
    </row>
    <row r="15310" spans="33:33" x14ac:dyDescent="0.25">
      <c r="AG15310" s="13"/>
    </row>
    <row r="15311" spans="33:33" x14ac:dyDescent="0.25">
      <c r="AG15311" s="13"/>
    </row>
    <row r="15312" spans="33:33" x14ac:dyDescent="0.25">
      <c r="AG15312" s="13"/>
    </row>
    <row r="15313" spans="33:33" x14ac:dyDescent="0.25">
      <c r="AG15313" s="13"/>
    </row>
    <row r="15314" spans="33:33" x14ac:dyDescent="0.25">
      <c r="AG15314" s="13"/>
    </row>
    <row r="15315" spans="33:33" x14ac:dyDescent="0.25">
      <c r="AG15315" s="13"/>
    </row>
    <row r="15316" spans="33:33" x14ac:dyDescent="0.25">
      <c r="AG15316" s="13"/>
    </row>
    <row r="15317" spans="33:33" x14ac:dyDescent="0.25">
      <c r="AG15317" s="13"/>
    </row>
    <row r="15318" spans="33:33" x14ac:dyDescent="0.25">
      <c r="AG15318" s="13"/>
    </row>
    <row r="15319" spans="33:33" x14ac:dyDescent="0.25">
      <c r="AG15319" s="13"/>
    </row>
    <row r="15320" spans="33:33" x14ac:dyDescent="0.25">
      <c r="AG15320" s="13"/>
    </row>
    <row r="15321" spans="33:33" x14ac:dyDescent="0.25">
      <c r="AG15321" s="13"/>
    </row>
    <row r="15322" spans="33:33" x14ac:dyDescent="0.25">
      <c r="AG15322" s="13"/>
    </row>
    <row r="15323" spans="33:33" x14ac:dyDescent="0.25">
      <c r="AG15323" s="13"/>
    </row>
    <row r="15324" spans="33:33" x14ac:dyDescent="0.25">
      <c r="AG15324" s="13"/>
    </row>
    <row r="15325" spans="33:33" x14ac:dyDescent="0.25">
      <c r="AG15325" s="13"/>
    </row>
    <row r="15326" spans="33:33" x14ac:dyDescent="0.25">
      <c r="AG15326" s="13"/>
    </row>
    <row r="15327" spans="33:33" x14ac:dyDescent="0.25">
      <c r="AG15327" s="13"/>
    </row>
    <row r="15328" spans="33:33" x14ac:dyDescent="0.25">
      <c r="AG15328" s="13"/>
    </row>
    <row r="15329" spans="33:33" x14ac:dyDescent="0.25">
      <c r="AG15329" s="13"/>
    </row>
    <row r="15330" spans="33:33" x14ac:dyDescent="0.25">
      <c r="AG15330" s="13"/>
    </row>
    <row r="15331" spans="33:33" x14ac:dyDescent="0.25">
      <c r="AG15331" s="13"/>
    </row>
    <row r="15332" spans="33:33" x14ac:dyDescent="0.25">
      <c r="AG15332" s="13"/>
    </row>
    <row r="15333" spans="33:33" x14ac:dyDescent="0.25">
      <c r="AG15333" s="13"/>
    </row>
    <row r="15334" spans="33:33" x14ac:dyDescent="0.25">
      <c r="AG15334" s="13"/>
    </row>
    <row r="15335" spans="33:33" x14ac:dyDescent="0.25">
      <c r="AG15335" s="13"/>
    </row>
    <row r="15336" spans="33:33" x14ac:dyDescent="0.25">
      <c r="AG15336" s="13"/>
    </row>
    <row r="15337" spans="33:33" x14ac:dyDescent="0.25">
      <c r="AG15337" s="13"/>
    </row>
    <row r="15338" spans="33:33" x14ac:dyDescent="0.25">
      <c r="AG15338" s="13"/>
    </row>
    <row r="15339" spans="33:33" x14ac:dyDescent="0.25">
      <c r="AG15339" s="13"/>
    </row>
    <row r="15340" spans="33:33" x14ac:dyDescent="0.25">
      <c r="AG15340" s="13"/>
    </row>
    <row r="15341" spans="33:33" x14ac:dyDescent="0.25">
      <c r="AG15341" s="13"/>
    </row>
    <row r="15342" spans="33:33" x14ac:dyDescent="0.25">
      <c r="AG15342" s="13"/>
    </row>
    <row r="15343" spans="33:33" x14ac:dyDescent="0.25">
      <c r="AG15343" s="13"/>
    </row>
    <row r="15344" spans="33:33" x14ac:dyDescent="0.25">
      <c r="AG15344" s="13"/>
    </row>
    <row r="15345" spans="33:33" x14ac:dyDescent="0.25">
      <c r="AG15345" s="13"/>
    </row>
    <row r="15346" spans="33:33" x14ac:dyDescent="0.25">
      <c r="AG15346" s="13"/>
    </row>
    <row r="15347" spans="33:33" x14ac:dyDescent="0.25">
      <c r="AG15347" s="13"/>
    </row>
    <row r="15348" spans="33:33" x14ac:dyDescent="0.25">
      <c r="AG15348" s="13"/>
    </row>
    <row r="15349" spans="33:33" x14ac:dyDescent="0.25">
      <c r="AG15349" s="13"/>
    </row>
    <row r="15350" spans="33:33" x14ac:dyDescent="0.25">
      <c r="AG15350" s="13"/>
    </row>
    <row r="15351" spans="33:33" x14ac:dyDescent="0.25">
      <c r="AG15351" s="13"/>
    </row>
    <row r="15352" spans="33:33" x14ac:dyDescent="0.25">
      <c r="AG15352" s="13"/>
    </row>
    <row r="15353" spans="33:33" x14ac:dyDescent="0.25">
      <c r="AG15353" s="13"/>
    </row>
    <row r="15354" spans="33:33" x14ac:dyDescent="0.25">
      <c r="AG15354" s="13"/>
    </row>
    <row r="15355" spans="33:33" x14ac:dyDescent="0.25">
      <c r="AG15355" s="13"/>
    </row>
    <row r="15356" spans="33:33" x14ac:dyDescent="0.25">
      <c r="AG15356" s="13"/>
    </row>
    <row r="15357" spans="33:33" x14ac:dyDescent="0.25">
      <c r="AG15357" s="13"/>
    </row>
    <row r="15358" spans="33:33" x14ac:dyDescent="0.25">
      <c r="AG15358" s="13"/>
    </row>
    <row r="15359" spans="33:33" x14ac:dyDescent="0.25">
      <c r="AG15359" s="13"/>
    </row>
    <row r="15360" spans="33:33" x14ac:dyDescent="0.25">
      <c r="AG15360" s="13"/>
    </row>
    <row r="15361" spans="33:33" x14ac:dyDescent="0.25">
      <c r="AG15361" s="13"/>
    </row>
    <row r="15362" spans="33:33" x14ac:dyDescent="0.25">
      <c r="AG15362" s="13"/>
    </row>
    <row r="15363" spans="33:33" x14ac:dyDescent="0.25">
      <c r="AG15363" s="13"/>
    </row>
    <row r="15364" spans="33:33" x14ac:dyDescent="0.25">
      <c r="AG15364" s="13"/>
    </row>
    <row r="15365" spans="33:33" x14ac:dyDescent="0.25">
      <c r="AG15365" s="13"/>
    </row>
    <row r="15366" spans="33:33" x14ac:dyDescent="0.25">
      <c r="AG15366" s="13"/>
    </row>
    <row r="15367" spans="33:33" x14ac:dyDescent="0.25">
      <c r="AG15367" s="13"/>
    </row>
    <row r="15368" spans="33:33" x14ac:dyDescent="0.25">
      <c r="AG15368" s="13"/>
    </row>
    <row r="15369" spans="33:33" x14ac:dyDescent="0.25">
      <c r="AG15369" s="13"/>
    </row>
    <row r="15370" spans="33:33" x14ac:dyDescent="0.25">
      <c r="AG15370" s="13"/>
    </row>
    <row r="15371" spans="33:33" x14ac:dyDescent="0.25">
      <c r="AG15371" s="13"/>
    </row>
    <row r="15372" spans="33:33" x14ac:dyDescent="0.25">
      <c r="AG15372" s="13"/>
    </row>
    <row r="15373" spans="33:33" x14ac:dyDescent="0.25">
      <c r="AG15373" s="13"/>
    </row>
    <row r="15374" spans="33:33" x14ac:dyDescent="0.25">
      <c r="AG15374" s="13"/>
    </row>
    <row r="15375" spans="33:33" x14ac:dyDescent="0.25">
      <c r="AG15375" s="13"/>
    </row>
    <row r="15376" spans="33:33" x14ac:dyDescent="0.25">
      <c r="AG15376" s="13"/>
    </row>
    <row r="15377" spans="33:33" x14ac:dyDescent="0.25">
      <c r="AG15377" s="13"/>
    </row>
    <row r="15378" spans="33:33" x14ac:dyDescent="0.25">
      <c r="AG15378" s="13"/>
    </row>
    <row r="15379" spans="33:33" x14ac:dyDescent="0.25">
      <c r="AG15379" s="13"/>
    </row>
    <row r="15380" spans="33:33" x14ac:dyDescent="0.25">
      <c r="AG15380" s="13"/>
    </row>
    <row r="15381" spans="33:33" x14ac:dyDescent="0.25">
      <c r="AG15381" s="13"/>
    </row>
    <row r="15382" spans="33:33" x14ac:dyDescent="0.25">
      <c r="AG15382" s="13"/>
    </row>
    <row r="15383" spans="33:33" x14ac:dyDescent="0.25">
      <c r="AG15383" s="13"/>
    </row>
    <row r="15384" spans="33:33" x14ac:dyDescent="0.25">
      <c r="AG15384" s="13"/>
    </row>
    <row r="15385" spans="33:33" x14ac:dyDescent="0.25">
      <c r="AG15385" s="13"/>
    </row>
    <row r="15386" spans="33:33" x14ac:dyDescent="0.25">
      <c r="AG15386" s="13"/>
    </row>
    <row r="15387" spans="33:33" x14ac:dyDescent="0.25">
      <c r="AG15387" s="13"/>
    </row>
    <row r="15388" spans="33:33" x14ac:dyDescent="0.25">
      <c r="AG15388" s="13"/>
    </row>
    <row r="15389" spans="33:33" x14ac:dyDescent="0.25">
      <c r="AG15389" s="13"/>
    </row>
    <row r="15390" spans="33:33" x14ac:dyDescent="0.25">
      <c r="AG15390" s="13"/>
    </row>
    <row r="15391" spans="33:33" x14ac:dyDescent="0.25">
      <c r="AG15391" s="13"/>
    </row>
    <row r="15392" spans="33:33" x14ac:dyDescent="0.25">
      <c r="AG15392" s="13"/>
    </row>
    <row r="15393" spans="33:33" x14ac:dyDescent="0.25">
      <c r="AG15393" s="13"/>
    </row>
    <row r="15394" spans="33:33" x14ac:dyDescent="0.25">
      <c r="AG15394" s="13"/>
    </row>
    <row r="15395" spans="33:33" x14ac:dyDescent="0.25">
      <c r="AG15395" s="13"/>
    </row>
    <row r="15396" spans="33:33" x14ac:dyDescent="0.25">
      <c r="AG15396" s="13"/>
    </row>
    <row r="15397" spans="33:33" x14ac:dyDescent="0.25">
      <c r="AG15397" s="13"/>
    </row>
    <row r="15398" spans="33:33" x14ac:dyDescent="0.25">
      <c r="AG15398" s="13"/>
    </row>
    <row r="15399" spans="33:33" x14ac:dyDescent="0.25">
      <c r="AG15399" s="13"/>
    </row>
    <row r="15400" spans="33:33" x14ac:dyDescent="0.25">
      <c r="AG15400" s="13"/>
    </row>
    <row r="15401" spans="33:33" x14ac:dyDescent="0.25">
      <c r="AG15401" s="13"/>
    </row>
    <row r="15402" spans="33:33" x14ac:dyDescent="0.25">
      <c r="AG15402" s="13"/>
    </row>
    <row r="15403" spans="33:33" x14ac:dyDescent="0.25">
      <c r="AG15403" s="13"/>
    </row>
    <row r="15404" spans="33:33" x14ac:dyDescent="0.25">
      <c r="AG15404" s="13"/>
    </row>
    <row r="15405" spans="33:33" x14ac:dyDescent="0.25">
      <c r="AG15405" s="13"/>
    </row>
    <row r="15406" spans="33:33" x14ac:dyDescent="0.25">
      <c r="AG15406" s="13"/>
    </row>
    <row r="15407" spans="33:33" x14ac:dyDescent="0.25">
      <c r="AG15407" s="13"/>
    </row>
    <row r="15408" spans="33:33" x14ac:dyDescent="0.25">
      <c r="AG15408" s="13"/>
    </row>
    <row r="15409" spans="33:33" x14ac:dyDescent="0.25">
      <c r="AG15409" s="13"/>
    </row>
    <row r="15410" spans="33:33" x14ac:dyDescent="0.25">
      <c r="AG15410" s="13"/>
    </row>
    <row r="15411" spans="33:33" x14ac:dyDescent="0.25">
      <c r="AG15411" s="13"/>
    </row>
    <row r="15412" spans="33:33" x14ac:dyDescent="0.25">
      <c r="AG15412" s="13"/>
    </row>
    <row r="15413" spans="33:33" x14ac:dyDescent="0.25">
      <c r="AG15413" s="13"/>
    </row>
    <row r="15414" spans="33:33" x14ac:dyDescent="0.25">
      <c r="AG15414" s="13"/>
    </row>
    <row r="15415" spans="33:33" x14ac:dyDescent="0.25">
      <c r="AG15415" s="13"/>
    </row>
    <row r="15416" spans="33:33" x14ac:dyDescent="0.25">
      <c r="AG15416" s="13"/>
    </row>
    <row r="15417" spans="33:33" x14ac:dyDescent="0.25">
      <c r="AG15417" s="13"/>
    </row>
    <row r="15418" spans="33:33" x14ac:dyDescent="0.25">
      <c r="AG15418" s="13"/>
    </row>
    <row r="15419" spans="33:33" x14ac:dyDescent="0.25">
      <c r="AG15419" s="13"/>
    </row>
    <row r="15420" spans="33:33" x14ac:dyDescent="0.25">
      <c r="AG15420" s="13"/>
    </row>
    <row r="15421" spans="33:33" x14ac:dyDescent="0.25">
      <c r="AG15421" s="13"/>
    </row>
    <row r="15422" spans="33:33" x14ac:dyDescent="0.25">
      <c r="AG15422" s="13"/>
    </row>
    <row r="15423" spans="33:33" x14ac:dyDescent="0.25">
      <c r="AG15423" s="13"/>
    </row>
    <row r="15424" spans="33:33" x14ac:dyDescent="0.25">
      <c r="AG15424" s="13"/>
    </row>
    <row r="15425" spans="33:33" x14ac:dyDescent="0.25">
      <c r="AG15425" s="13"/>
    </row>
    <row r="15426" spans="33:33" x14ac:dyDescent="0.25">
      <c r="AG15426" s="13"/>
    </row>
    <row r="15427" spans="33:33" x14ac:dyDescent="0.25">
      <c r="AG15427" s="13"/>
    </row>
    <row r="15428" spans="33:33" x14ac:dyDescent="0.25">
      <c r="AG15428" s="13"/>
    </row>
    <row r="15429" spans="33:33" x14ac:dyDescent="0.25">
      <c r="AG15429" s="13"/>
    </row>
    <row r="15430" spans="33:33" x14ac:dyDescent="0.25">
      <c r="AG15430" s="13"/>
    </row>
    <row r="15431" spans="33:33" x14ac:dyDescent="0.25">
      <c r="AG15431" s="13"/>
    </row>
    <row r="15432" spans="33:33" x14ac:dyDescent="0.25">
      <c r="AG15432" s="13"/>
    </row>
    <row r="15433" spans="33:33" x14ac:dyDescent="0.25">
      <c r="AG15433" s="13"/>
    </row>
    <row r="15434" spans="33:33" x14ac:dyDescent="0.25">
      <c r="AG15434" s="13"/>
    </row>
    <row r="15435" spans="33:33" x14ac:dyDescent="0.25">
      <c r="AG15435" s="13"/>
    </row>
    <row r="15436" spans="33:33" x14ac:dyDescent="0.25">
      <c r="AG15436" s="13"/>
    </row>
    <row r="15437" spans="33:33" x14ac:dyDescent="0.25">
      <c r="AG15437" s="13"/>
    </row>
    <row r="15438" spans="33:33" x14ac:dyDescent="0.25">
      <c r="AG15438" s="13"/>
    </row>
    <row r="15439" spans="33:33" x14ac:dyDescent="0.25">
      <c r="AG15439" s="13"/>
    </row>
    <row r="15440" spans="33:33" x14ac:dyDescent="0.25">
      <c r="AG15440" s="13"/>
    </row>
    <row r="15441" spans="33:33" x14ac:dyDescent="0.25">
      <c r="AG15441" s="13"/>
    </row>
    <row r="15442" spans="33:33" x14ac:dyDescent="0.25">
      <c r="AG15442" s="13"/>
    </row>
    <row r="15443" spans="33:33" x14ac:dyDescent="0.25">
      <c r="AG15443" s="13"/>
    </row>
    <row r="15444" spans="33:33" x14ac:dyDescent="0.25">
      <c r="AG15444" s="13"/>
    </row>
    <row r="15445" spans="33:33" x14ac:dyDescent="0.25">
      <c r="AG15445" s="13"/>
    </row>
    <row r="15446" spans="33:33" x14ac:dyDescent="0.25">
      <c r="AG15446" s="13"/>
    </row>
    <row r="15447" spans="33:33" x14ac:dyDescent="0.25">
      <c r="AG15447" s="13"/>
    </row>
    <row r="15448" spans="33:33" x14ac:dyDescent="0.25">
      <c r="AG15448" s="13"/>
    </row>
    <row r="15449" spans="33:33" x14ac:dyDescent="0.25">
      <c r="AG15449" s="13"/>
    </row>
    <row r="15450" spans="33:33" x14ac:dyDescent="0.25">
      <c r="AG15450" s="13"/>
    </row>
    <row r="15451" spans="33:33" x14ac:dyDescent="0.25">
      <c r="AG15451" s="13"/>
    </row>
    <row r="15452" spans="33:33" x14ac:dyDescent="0.25">
      <c r="AG15452" s="13"/>
    </row>
    <row r="15453" spans="33:33" x14ac:dyDescent="0.25">
      <c r="AG15453" s="13"/>
    </row>
    <row r="15454" spans="33:33" x14ac:dyDescent="0.25">
      <c r="AG15454" s="13"/>
    </row>
    <row r="15455" spans="33:33" x14ac:dyDescent="0.25">
      <c r="AG15455" s="13"/>
    </row>
    <row r="15456" spans="33:33" x14ac:dyDescent="0.25">
      <c r="AG15456" s="13"/>
    </row>
    <row r="15457" spans="33:33" x14ac:dyDescent="0.25">
      <c r="AG15457" s="13"/>
    </row>
    <row r="15458" spans="33:33" x14ac:dyDescent="0.25">
      <c r="AG15458" s="13"/>
    </row>
    <row r="15459" spans="33:33" x14ac:dyDescent="0.25">
      <c r="AG15459" s="13"/>
    </row>
    <row r="15460" spans="33:33" x14ac:dyDescent="0.25">
      <c r="AG15460" s="13"/>
    </row>
    <row r="15461" spans="33:33" x14ac:dyDescent="0.25">
      <c r="AG15461" s="13"/>
    </row>
    <row r="15462" spans="33:33" x14ac:dyDescent="0.25">
      <c r="AG15462" s="13"/>
    </row>
    <row r="15463" spans="33:33" x14ac:dyDescent="0.25">
      <c r="AG15463" s="13"/>
    </row>
    <row r="15464" spans="33:33" x14ac:dyDescent="0.25">
      <c r="AG15464" s="13"/>
    </row>
    <row r="15465" spans="33:33" x14ac:dyDescent="0.25">
      <c r="AG15465" s="13"/>
    </row>
    <row r="15466" spans="33:33" x14ac:dyDescent="0.25">
      <c r="AG15466" s="13"/>
    </row>
    <row r="15467" spans="33:33" x14ac:dyDescent="0.25">
      <c r="AG15467" s="13"/>
    </row>
    <row r="15468" spans="33:33" x14ac:dyDescent="0.25">
      <c r="AG15468" s="13"/>
    </row>
    <row r="15469" spans="33:33" x14ac:dyDescent="0.25">
      <c r="AG15469" s="13"/>
    </row>
    <row r="15470" spans="33:33" x14ac:dyDescent="0.25">
      <c r="AG15470" s="13"/>
    </row>
    <row r="15471" spans="33:33" x14ac:dyDescent="0.25">
      <c r="AG15471" s="13"/>
    </row>
    <row r="15472" spans="33:33" x14ac:dyDescent="0.25">
      <c r="AG15472" s="13"/>
    </row>
    <row r="15473" spans="33:33" x14ac:dyDescent="0.25">
      <c r="AG15473" s="13"/>
    </row>
    <row r="15474" spans="33:33" x14ac:dyDescent="0.25">
      <c r="AG15474" s="13"/>
    </row>
    <row r="15475" spans="33:33" x14ac:dyDescent="0.25">
      <c r="AG15475" s="13"/>
    </row>
    <row r="15476" spans="33:33" x14ac:dyDescent="0.25">
      <c r="AG15476" s="13"/>
    </row>
    <row r="15477" spans="33:33" x14ac:dyDescent="0.25">
      <c r="AG15477" s="13"/>
    </row>
    <row r="15478" spans="33:33" x14ac:dyDescent="0.25">
      <c r="AG15478" s="13"/>
    </row>
    <row r="15479" spans="33:33" x14ac:dyDescent="0.25">
      <c r="AG15479" s="13"/>
    </row>
    <row r="15480" spans="33:33" x14ac:dyDescent="0.25">
      <c r="AG15480" s="13"/>
    </row>
    <row r="15481" spans="33:33" x14ac:dyDescent="0.25">
      <c r="AG15481" s="13"/>
    </row>
    <row r="15482" spans="33:33" x14ac:dyDescent="0.25">
      <c r="AG15482" s="13"/>
    </row>
    <row r="15483" spans="33:33" x14ac:dyDescent="0.25">
      <c r="AG15483" s="13"/>
    </row>
    <row r="15484" spans="33:33" x14ac:dyDescent="0.25">
      <c r="AG15484" s="13"/>
    </row>
    <row r="15485" spans="33:33" x14ac:dyDescent="0.25">
      <c r="AG15485" s="13"/>
    </row>
    <row r="15486" spans="33:33" x14ac:dyDescent="0.25">
      <c r="AG15486" s="13"/>
    </row>
    <row r="15487" spans="33:33" x14ac:dyDescent="0.25">
      <c r="AG15487" s="13"/>
    </row>
    <row r="15488" spans="33:33" x14ac:dyDescent="0.25">
      <c r="AG15488" s="13"/>
    </row>
    <row r="15489" spans="33:33" x14ac:dyDescent="0.25">
      <c r="AG15489" s="13"/>
    </row>
    <row r="15490" spans="33:33" x14ac:dyDescent="0.25">
      <c r="AG15490" s="13"/>
    </row>
    <row r="15491" spans="33:33" x14ac:dyDescent="0.25">
      <c r="AG15491" s="13"/>
    </row>
    <row r="15492" spans="33:33" x14ac:dyDescent="0.25">
      <c r="AG15492" s="13"/>
    </row>
    <row r="15493" spans="33:33" x14ac:dyDescent="0.25">
      <c r="AG15493" s="13"/>
    </row>
    <row r="15494" spans="33:33" x14ac:dyDescent="0.25">
      <c r="AG15494" s="13"/>
    </row>
    <row r="15495" spans="33:33" x14ac:dyDescent="0.25">
      <c r="AG15495" s="13"/>
    </row>
    <row r="15496" spans="33:33" x14ac:dyDescent="0.25">
      <c r="AG15496" s="13"/>
    </row>
    <row r="15497" spans="33:33" x14ac:dyDescent="0.25">
      <c r="AG15497" s="13"/>
    </row>
    <row r="15498" spans="33:33" x14ac:dyDescent="0.25">
      <c r="AG15498" s="13"/>
    </row>
    <row r="15499" spans="33:33" x14ac:dyDescent="0.25">
      <c r="AG15499" s="13"/>
    </row>
    <row r="15500" spans="33:33" x14ac:dyDescent="0.25">
      <c r="AG15500" s="13"/>
    </row>
    <row r="15501" spans="33:33" x14ac:dyDescent="0.25">
      <c r="AG15501" s="13"/>
    </row>
    <row r="15502" spans="33:33" x14ac:dyDescent="0.25">
      <c r="AG15502" s="13"/>
    </row>
    <row r="15503" spans="33:33" x14ac:dyDescent="0.25">
      <c r="AG15503" s="13"/>
    </row>
    <row r="15504" spans="33:33" x14ac:dyDescent="0.25">
      <c r="AG15504" s="13"/>
    </row>
    <row r="15505" spans="33:33" x14ac:dyDescent="0.25">
      <c r="AG15505" s="13"/>
    </row>
    <row r="15506" spans="33:33" x14ac:dyDescent="0.25">
      <c r="AG15506" s="13"/>
    </row>
    <row r="15507" spans="33:33" x14ac:dyDescent="0.25">
      <c r="AG15507" s="13"/>
    </row>
    <row r="15508" spans="33:33" x14ac:dyDescent="0.25">
      <c r="AG15508" s="13"/>
    </row>
    <row r="15509" spans="33:33" x14ac:dyDescent="0.25">
      <c r="AG15509" s="13"/>
    </row>
    <row r="15510" spans="33:33" x14ac:dyDescent="0.25">
      <c r="AG15510" s="13"/>
    </row>
    <row r="15511" spans="33:33" x14ac:dyDescent="0.25">
      <c r="AG15511" s="13"/>
    </row>
    <row r="15512" spans="33:33" x14ac:dyDescent="0.25">
      <c r="AG15512" s="13"/>
    </row>
    <row r="15513" spans="33:33" x14ac:dyDescent="0.25">
      <c r="AG15513" s="13"/>
    </row>
    <row r="15514" spans="33:33" x14ac:dyDescent="0.25">
      <c r="AG15514" s="13"/>
    </row>
    <row r="15515" spans="33:33" x14ac:dyDescent="0.25">
      <c r="AG15515" s="13"/>
    </row>
    <row r="15516" spans="33:33" x14ac:dyDescent="0.25">
      <c r="AG15516" s="13"/>
    </row>
    <row r="15517" spans="33:33" x14ac:dyDescent="0.25">
      <c r="AG15517" s="13"/>
    </row>
    <row r="15518" spans="33:33" x14ac:dyDescent="0.25">
      <c r="AG15518" s="13"/>
    </row>
    <row r="15519" spans="33:33" x14ac:dyDescent="0.25">
      <c r="AG15519" s="13"/>
    </row>
    <row r="15520" spans="33:33" x14ac:dyDescent="0.25">
      <c r="AG15520" s="13"/>
    </row>
    <row r="15521" spans="33:33" x14ac:dyDescent="0.25">
      <c r="AG15521" s="13"/>
    </row>
    <row r="15522" spans="33:33" x14ac:dyDescent="0.25">
      <c r="AG15522" s="13"/>
    </row>
    <row r="15523" spans="33:33" x14ac:dyDescent="0.25">
      <c r="AG15523" s="13"/>
    </row>
    <row r="15524" spans="33:33" x14ac:dyDescent="0.25">
      <c r="AG15524" s="13"/>
    </row>
    <row r="15525" spans="33:33" x14ac:dyDescent="0.25">
      <c r="AG15525" s="13"/>
    </row>
    <row r="15526" spans="33:33" x14ac:dyDescent="0.25">
      <c r="AG15526" s="13"/>
    </row>
    <row r="15527" spans="33:33" x14ac:dyDescent="0.25">
      <c r="AG15527" s="13"/>
    </row>
    <row r="15528" spans="33:33" x14ac:dyDescent="0.25">
      <c r="AG15528" s="13"/>
    </row>
    <row r="15529" spans="33:33" x14ac:dyDescent="0.25">
      <c r="AG15529" s="13"/>
    </row>
    <row r="15530" spans="33:33" x14ac:dyDescent="0.25">
      <c r="AG15530" s="13"/>
    </row>
    <row r="15531" spans="33:33" x14ac:dyDescent="0.25">
      <c r="AG15531" s="13"/>
    </row>
    <row r="15532" spans="33:33" x14ac:dyDescent="0.25">
      <c r="AG15532" s="13"/>
    </row>
    <row r="15533" spans="33:33" x14ac:dyDescent="0.25">
      <c r="AG15533" s="13"/>
    </row>
    <row r="15534" spans="33:33" x14ac:dyDescent="0.25">
      <c r="AG15534" s="13"/>
    </row>
    <row r="15535" spans="33:33" x14ac:dyDescent="0.25">
      <c r="AG15535" s="13"/>
    </row>
    <row r="15536" spans="33:33" x14ac:dyDescent="0.25">
      <c r="AG15536" s="13"/>
    </row>
    <row r="15537" spans="33:33" x14ac:dyDescent="0.25">
      <c r="AG15537" s="13"/>
    </row>
    <row r="15538" spans="33:33" x14ac:dyDescent="0.25">
      <c r="AG15538" s="13"/>
    </row>
    <row r="15539" spans="33:33" x14ac:dyDescent="0.25">
      <c r="AG15539" s="13"/>
    </row>
    <row r="15540" spans="33:33" x14ac:dyDescent="0.25">
      <c r="AG15540" s="13"/>
    </row>
    <row r="15541" spans="33:33" x14ac:dyDescent="0.25">
      <c r="AG15541" s="13"/>
    </row>
    <row r="15542" spans="33:33" x14ac:dyDescent="0.25">
      <c r="AG15542" s="13"/>
    </row>
    <row r="15543" spans="33:33" x14ac:dyDescent="0.25">
      <c r="AG15543" s="13"/>
    </row>
    <row r="15544" spans="33:33" x14ac:dyDescent="0.25">
      <c r="AG15544" s="13"/>
    </row>
    <row r="15545" spans="33:33" x14ac:dyDescent="0.25">
      <c r="AG15545" s="13"/>
    </row>
    <row r="15546" spans="33:33" x14ac:dyDescent="0.25">
      <c r="AG15546" s="13"/>
    </row>
    <row r="15547" spans="33:33" x14ac:dyDescent="0.25">
      <c r="AG15547" s="13"/>
    </row>
    <row r="15548" spans="33:33" x14ac:dyDescent="0.25">
      <c r="AG15548" s="13"/>
    </row>
    <row r="15549" spans="33:33" x14ac:dyDescent="0.25">
      <c r="AG15549" s="13"/>
    </row>
    <row r="15550" spans="33:33" x14ac:dyDescent="0.25">
      <c r="AG15550" s="13"/>
    </row>
    <row r="15551" spans="33:33" x14ac:dyDescent="0.25">
      <c r="AG15551" s="13"/>
    </row>
    <row r="15552" spans="33:33" x14ac:dyDescent="0.25">
      <c r="AG15552" s="13"/>
    </row>
    <row r="15553" spans="33:33" x14ac:dyDescent="0.25">
      <c r="AG15553" s="13"/>
    </row>
    <row r="15554" spans="33:33" x14ac:dyDescent="0.25">
      <c r="AG15554" s="13"/>
    </row>
    <row r="15555" spans="33:33" x14ac:dyDescent="0.25">
      <c r="AG15555" s="13"/>
    </row>
    <row r="15556" spans="33:33" x14ac:dyDescent="0.25">
      <c r="AG15556" s="13"/>
    </row>
    <row r="15557" spans="33:33" x14ac:dyDescent="0.25">
      <c r="AG15557" s="13"/>
    </row>
    <row r="15558" spans="33:33" x14ac:dyDescent="0.25">
      <c r="AG15558" s="13"/>
    </row>
    <row r="15559" spans="33:33" x14ac:dyDescent="0.25">
      <c r="AG15559" s="13"/>
    </row>
    <row r="15560" spans="33:33" x14ac:dyDescent="0.25">
      <c r="AG15560" s="13"/>
    </row>
    <row r="15561" spans="33:33" x14ac:dyDescent="0.25">
      <c r="AG15561" s="13"/>
    </row>
    <row r="15562" spans="33:33" x14ac:dyDescent="0.25">
      <c r="AG15562" s="13"/>
    </row>
    <row r="15563" spans="33:33" x14ac:dyDescent="0.25">
      <c r="AG15563" s="13"/>
    </row>
    <row r="15564" spans="33:33" x14ac:dyDescent="0.25">
      <c r="AG15564" s="13"/>
    </row>
    <row r="15565" spans="33:33" x14ac:dyDescent="0.25">
      <c r="AG15565" s="13"/>
    </row>
    <row r="15566" spans="33:33" x14ac:dyDescent="0.25">
      <c r="AG15566" s="13"/>
    </row>
    <row r="15567" spans="33:33" x14ac:dyDescent="0.25">
      <c r="AG15567" s="13"/>
    </row>
    <row r="15568" spans="33:33" x14ac:dyDescent="0.25">
      <c r="AG15568" s="13"/>
    </row>
    <row r="15569" spans="33:33" x14ac:dyDescent="0.25">
      <c r="AG15569" s="13"/>
    </row>
    <row r="15570" spans="33:33" x14ac:dyDescent="0.25">
      <c r="AG15570" s="13"/>
    </row>
    <row r="15571" spans="33:33" x14ac:dyDescent="0.25">
      <c r="AG15571" s="13"/>
    </row>
    <row r="15572" spans="33:33" x14ac:dyDescent="0.25">
      <c r="AG15572" s="13"/>
    </row>
    <row r="15573" spans="33:33" x14ac:dyDescent="0.25">
      <c r="AG15573" s="13"/>
    </row>
    <row r="15574" spans="33:33" x14ac:dyDescent="0.25">
      <c r="AG15574" s="13"/>
    </row>
    <row r="15575" spans="33:33" x14ac:dyDescent="0.25">
      <c r="AG15575" s="13"/>
    </row>
    <row r="15576" spans="33:33" x14ac:dyDescent="0.25">
      <c r="AG15576" s="13"/>
    </row>
    <row r="15577" spans="33:33" x14ac:dyDescent="0.25">
      <c r="AG15577" s="13"/>
    </row>
    <row r="15578" spans="33:33" x14ac:dyDescent="0.25">
      <c r="AG15578" s="13"/>
    </row>
    <row r="15579" spans="33:33" x14ac:dyDescent="0.25">
      <c r="AG15579" s="13"/>
    </row>
    <row r="15580" spans="33:33" x14ac:dyDescent="0.25">
      <c r="AG15580" s="13"/>
    </row>
    <row r="15581" spans="33:33" x14ac:dyDescent="0.25">
      <c r="AG15581" s="13"/>
    </row>
    <row r="15582" spans="33:33" x14ac:dyDescent="0.25">
      <c r="AG15582" s="13"/>
    </row>
    <row r="15583" spans="33:33" x14ac:dyDescent="0.25">
      <c r="AG15583" s="13"/>
    </row>
    <row r="15584" spans="33:33" x14ac:dyDescent="0.25">
      <c r="AG15584" s="13"/>
    </row>
    <row r="15585" spans="33:33" x14ac:dyDescent="0.25">
      <c r="AG15585" s="13"/>
    </row>
    <row r="15586" spans="33:33" x14ac:dyDescent="0.25">
      <c r="AG15586" s="13"/>
    </row>
    <row r="15587" spans="33:33" x14ac:dyDescent="0.25">
      <c r="AG15587" s="13"/>
    </row>
    <row r="15588" spans="33:33" x14ac:dyDescent="0.25">
      <c r="AG15588" s="13"/>
    </row>
    <row r="15589" spans="33:33" x14ac:dyDescent="0.25">
      <c r="AG15589" s="13"/>
    </row>
    <row r="15590" spans="33:33" x14ac:dyDescent="0.25">
      <c r="AG15590" s="13"/>
    </row>
    <row r="15591" spans="33:33" x14ac:dyDescent="0.25">
      <c r="AG15591" s="13"/>
    </row>
    <row r="15592" spans="33:33" x14ac:dyDescent="0.25">
      <c r="AG15592" s="13"/>
    </row>
    <row r="15593" spans="33:33" x14ac:dyDescent="0.25">
      <c r="AG15593" s="13"/>
    </row>
    <row r="15594" spans="33:33" x14ac:dyDescent="0.25">
      <c r="AG15594" s="13"/>
    </row>
    <row r="15595" spans="33:33" x14ac:dyDescent="0.25">
      <c r="AG15595" s="13"/>
    </row>
    <row r="15596" spans="33:33" x14ac:dyDescent="0.25">
      <c r="AG15596" s="13"/>
    </row>
    <row r="15597" spans="33:33" x14ac:dyDescent="0.25">
      <c r="AG15597" s="13"/>
    </row>
    <row r="15598" spans="33:33" x14ac:dyDescent="0.25">
      <c r="AG15598" s="13"/>
    </row>
    <row r="15599" spans="33:33" x14ac:dyDescent="0.25">
      <c r="AG15599" s="13"/>
    </row>
    <row r="15600" spans="33:33" x14ac:dyDescent="0.25">
      <c r="AG15600" s="13"/>
    </row>
    <row r="15601" spans="33:33" x14ac:dyDescent="0.25">
      <c r="AG15601" s="13"/>
    </row>
    <row r="15602" spans="33:33" x14ac:dyDescent="0.25">
      <c r="AG15602" s="13"/>
    </row>
    <row r="15603" spans="33:33" x14ac:dyDescent="0.25">
      <c r="AG15603" s="13"/>
    </row>
    <row r="15604" spans="33:33" x14ac:dyDescent="0.25">
      <c r="AG15604" s="13"/>
    </row>
    <row r="15605" spans="33:33" x14ac:dyDescent="0.25">
      <c r="AG15605" s="13"/>
    </row>
    <row r="15606" spans="33:33" x14ac:dyDescent="0.25">
      <c r="AG15606" s="13"/>
    </row>
    <row r="15607" spans="33:33" x14ac:dyDescent="0.25">
      <c r="AG15607" s="13"/>
    </row>
    <row r="15608" spans="33:33" x14ac:dyDescent="0.25">
      <c r="AG15608" s="13"/>
    </row>
    <row r="15609" spans="33:33" x14ac:dyDescent="0.25">
      <c r="AG15609" s="13"/>
    </row>
    <row r="15610" spans="33:33" x14ac:dyDescent="0.25">
      <c r="AG15610" s="13"/>
    </row>
    <row r="15611" spans="33:33" x14ac:dyDescent="0.25">
      <c r="AG15611" s="13"/>
    </row>
    <row r="15612" spans="33:33" x14ac:dyDescent="0.25">
      <c r="AG15612" s="13"/>
    </row>
    <row r="15613" spans="33:33" x14ac:dyDescent="0.25">
      <c r="AG15613" s="13"/>
    </row>
    <row r="15614" spans="33:33" x14ac:dyDescent="0.25">
      <c r="AG15614" s="13"/>
    </row>
    <row r="15615" spans="33:33" x14ac:dyDescent="0.25">
      <c r="AG15615" s="13"/>
    </row>
    <row r="15616" spans="33:33" x14ac:dyDescent="0.25">
      <c r="AG15616" s="13"/>
    </row>
    <row r="15617" spans="33:33" x14ac:dyDescent="0.25">
      <c r="AG15617" s="13"/>
    </row>
    <row r="15618" spans="33:33" x14ac:dyDescent="0.25">
      <c r="AG15618" s="13"/>
    </row>
    <row r="15619" spans="33:33" x14ac:dyDescent="0.25">
      <c r="AG15619" s="13"/>
    </row>
    <row r="15620" spans="33:33" x14ac:dyDescent="0.25">
      <c r="AG15620" s="13"/>
    </row>
    <row r="15621" spans="33:33" x14ac:dyDescent="0.25">
      <c r="AG15621" s="13"/>
    </row>
    <row r="15622" spans="33:33" x14ac:dyDescent="0.25">
      <c r="AG15622" s="13"/>
    </row>
    <row r="15623" spans="33:33" x14ac:dyDescent="0.25">
      <c r="AG15623" s="13"/>
    </row>
    <row r="15624" spans="33:33" x14ac:dyDescent="0.25">
      <c r="AG15624" s="13"/>
    </row>
    <row r="15625" spans="33:33" x14ac:dyDescent="0.25">
      <c r="AG15625" s="13"/>
    </row>
    <row r="15626" spans="33:33" x14ac:dyDescent="0.25">
      <c r="AG15626" s="13"/>
    </row>
    <row r="15627" spans="33:33" x14ac:dyDescent="0.25">
      <c r="AG15627" s="13"/>
    </row>
    <row r="15628" spans="33:33" x14ac:dyDescent="0.25">
      <c r="AG15628" s="13"/>
    </row>
    <row r="15629" spans="33:33" x14ac:dyDescent="0.25">
      <c r="AG15629" s="13"/>
    </row>
    <row r="15630" spans="33:33" x14ac:dyDescent="0.25">
      <c r="AG15630" s="13"/>
    </row>
    <row r="15631" spans="33:33" x14ac:dyDescent="0.25">
      <c r="AG15631" s="13"/>
    </row>
    <row r="15632" spans="33:33" x14ac:dyDescent="0.25">
      <c r="AG15632" s="13"/>
    </row>
    <row r="15633" spans="33:33" x14ac:dyDescent="0.25">
      <c r="AG15633" s="13"/>
    </row>
    <row r="15634" spans="33:33" x14ac:dyDescent="0.25">
      <c r="AG15634" s="13"/>
    </row>
    <row r="15635" spans="33:33" x14ac:dyDescent="0.25">
      <c r="AG15635" s="13"/>
    </row>
    <row r="15636" spans="33:33" x14ac:dyDescent="0.25">
      <c r="AG15636" s="13"/>
    </row>
    <row r="15637" spans="33:33" x14ac:dyDescent="0.25">
      <c r="AG15637" s="13"/>
    </row>
    <row r="15638" spans="33:33" x14ac:dyDescent="0.25">
      <c r="AG15638" s="13"/>
    </row>
    <row r="15639" spans="33:33" x14ac:dyDescent="0.25">
      <c r="AG15639" s="13"/>
    </row>
    <row r="15640" spans="33:33" x14ac:dyDescent="0.25">
      <c r="AG15640" s="13"/>
    </row>
    <row r="15641" spans="33:33" x14ac:dyDescent="0.25">
      <c r="AG15641" s="13"/>
    </row>
    <row r="15642" spans="33:33" x14ac:dyDescent="0.25">
      <c r="AG15642" s="13"/>
    </row>
    <row r="15643" spans="33:33" x14ac:dyDescent="0.25">
      <c r="AG15643" s="13"/>
    </row>
    <row r="15644" spans="33:33" x14ac:dyDescent="0.25">
      <c r="AG15644" s="13"/>
    </row>
    <row r="15645" spans="33:33" x14ac:dyDescent="0.25">
      <c r="AG15645" s="13"/>
    </row>
    <row r="15646" spans="33:33" x14ac:dyDescent="0.25">
      <c r="AG15646" s="13"/>
    </row>
    <row r="15647" spans="33:33" x14ac:dyDescent="0.25">
      <c r="AG15647" s="13"/>
    </row>
    <row r="15648" spans="33:33" x14ac:dyDescent="0.25">
      <c r="AG15648" s="13"/>
    </row>
    <row r="15649" spans="33:33" x14ac:dyDescent="0.25">
      <c r="AG15649" s="13"/>
    </row>
    <row r="15650" spans="33:33" x14ac:dyDescent="0.25">
      <c r="AG15650" s="13"/>
    </row>
    <row r="15651" spans="33:33" x14ac:dyDescent="0.25">
      <c r="AG15651" s="13"/>
    </row>
    <row r="15652" spans="33:33" x14ac:dyDescent="0.25">
      <c r="AG15652" s="13"/>
    </row>
    <row r="15653" spans="33:33" x14ac:dyDescent="0.25">
      <c r="AG15653" s="13"/>
    </row>
    <row r="15654" spans="33:33" x14ac:dyDescent="0.25">
      <c r="AG15654" s="13"/>
    </row>
    <row r="15655" spans="33:33" x14ac:dyDescent="0.25">
      <c r="AG15655" s="13"/>
    </row>
    <row r="15656" spans="33:33" x14ac:dyDescent="0.25">
      <c r="AG15656" s="13"/>
    </row>
    <row r="15657" spans="33:33" x14ac:dyDescent="0.25">
      <c r="AG15657" s="13"/>
    </row>
    <row r="15658" spans="33:33" x14ac:dyDescent="0.25">
      <c r="AG15658" s="13"/>
    </row>
    <row r="15659" spans="33:33" x14ac:dyDescent="0.25">
      <c r="AG15659" s="13"/>
    </row>
    <row r="15660" spans="33:33" x14ac:dyDescent="0.25">
      <c r="AG15660" s="13"/>
    </row>
    <row r="15661" spans="33:33" x14ac:dyDescent="0.25">
      <c r="AG15661" s="13"/>
    </row>
    <row r="15662" spans="33:33" x14ac:dyDescent="0.25">
      <c r="AG15662" s="13"/>
    </row>
    <row r="15663" spans="33:33" x14ac:dyDescent="0.25">
      <c r="AG15663" s="13"/>
    </row>
    <row r="15664" spans="33:33" x14ac:dyDescent="0.25">
      <c r="AG15664" s="13"/>
    </row>
    <row r="15665" spans="33:33" x14ac:dyDescent="0.25">
      <c r="AG15665" s="13"/>
    </row>
    <row r="15666" spans="33:33" x14ac:dyDescent="0.25">
      <c r="AG15666" s="13"/>
    </row>
    <row r="15667" spans="33:33" x14ac:dyDescent="0.25">
      <c r="AG15667" s="13"/>
    </row>
    <row r="15668" spans="33:33" x14ac:dyDescent="0.25">
      <c r="AG15668" s="13"/>
    </row>
    <row r="15669" spans="33:33" x14ac:dyDescent="0.25">
      <c r="AG15669" s="13"/>
    </row>
    <row r="15670" spans="33:33" x14ac:dyDescent="0.25">
      <c r="AG15670" s="13"/>
    </row>
    <row r="15671" spans="33:33" x14ac:dyDescent="0.25">
      <c r="AG15671" s="13"/>
    </row>
    <row r="15672" spans="33:33" x14ac:dyDescent="0.25">
      <c r="AG15672" s="13"/>
    </row>
    <row r="15673" spans="33:33" x14ac:dyDescent="0.25">
      <c r="AG15673" s="13"/>
    </row>
    <row r="15674" spans="33:33" x14ac:dyDescent="0.25">
      <c r="AG15674" s="13"/>
    </row>
    <row r="15675" spans="33:33" x14ac:dyDescent="0.25">
      <c r="AG15675" s="13"/>
    </row>
    <row r="15676" spans="33:33" x14ac:dyDescent="0.25">
      <c r="AG15676" s="13"/>
    </row>
    <row r="15677" spans="33:33" x14ac:dyDescent="0.25">
      <c r="AG15677" s="13"/>
    </row>
    <row r="15678" spans="33:33" x14ac:dyDescent="0.25">
      <c r="AG15678" s="13"/>
    </row>
    <row r="15679" spans="33:33" x14ac:dyDescent="0.25">
      <c r="AG15679" s="13"/>
    </row>
    <row r="15680" spans="33:33" x14ac:dyDescent="0.25">
      <c r="AG15680" s="13"/>
    </row>
    <row r="15681" spans="33:33" x14ac:dyDescent="0.25">
      <c r="AG15681" s="13"/>
    </row>
    <row r="15682" spans="33:33" x14ac:dyDescent="0.25">
      <c r="AG15682" s="13"/>
    </row>
    <row r="15683" spans="33:33" x14ac:dyDescent="0.25">
      <c r="AG15683" s="13"/>
    </row>
    <row r="15684" spans="33:33" x14ac:dyDescent="0.25">
      <c r="AG15684" s="13"/>
    </row>
    <row r="15685" spans="33:33" x14ac:dyDescent="0.25">
      <c r="AG15685" s="13"/>
    </row>
    <row r="15686" spans="33:33" x14ac:dyDescent="0.25">
      <c r="AG15686" s="13"/>
    </row>
    <row r="15687" spans="33:33" x14ac:dyDescent="0.25">
      <c r="AG15687" s="13"/>
    </row>
    <row r="15688" spans="33:33" x14ac:dyDescent="0.25">
      <c r="AG15688" s="13"/>
    </row>
    <row r="15689" spans="33:33" x14ac:dyDescent="0.25">
      <c r="AG15689" s="13"/>
    </row>
    <row r="15690" spans="33:33" x14ac:dyDescent="0.25">
      <c r="AG15690" s="13"/>
    </row>
    <row r="15691" spans="33:33" x14ac:dyDescent="0.25">
      <c r="AG15691" s="13"/>
    </row>
    <row r="15692" spans="33:33" x14ac:dyDescent="0.25">
      <c r="AG15692" s="13"/>
    </row>
    <row r="15693" spans="33:33" x14ac:dyDescent="0.25">
      <c r="AG15693" s="13"/>
    </row>
    <row r="15694" spans="33:33" x14ac:dyDescent="0.25">
      <c r="AG15694" s="13"/>
    </row>
    <row r="15695" spans="33:33" x14ac:dyDescent="0.25">
      <c r="AG15695" s="13"/>
    </row>
    <row r="15696" spans="33:33" x14ac:dyDescent="0.25">
      <c r="AG15696" s="13"/>
    </row>
    <row r="15697" spans="33:33" x14ac:dyDescent="0.25">
      <c r="AG15697" s="13"/>
    </row>
    <row r="15698" spans="33:33" x14ac:dyDescent="0.25">
      <c r="AG15698" s="13"/>
    </row>
    <row r="15699" spans="33:33" x14ac:dyDescent="0.25">
      <c r="AG15699" s="13"/>
    </row>
    <row r="15700" spans="33:33" x14ac:dyDescent="0.25">
      <c r="AG15700" s="13"/>
    </row>
    <row r="15701" spans="33:33" x14ac:dyDescent="0.25">
      <c r="AG15701" s="13"/>
    </row>
    <row r="15702" spans="33:33" x14ac:dyDescent="0.25">
      <c r="AG15702" s="13"/>
    </row>
    <row r="15703" spans="33:33" x14ac:dyDescent="0.25">
      <c r="AG15703" s="13"/>
    </row>
    <row r="15704" spans="33:33" x14ac:dyDescent="0.25">
      <c r="AG15704" s="13"/>
    </row>
    <row r="15705" spans="33:33" x14ac:dyDescent="0.25">
      <c r="AG15705" s="13"/>
    </row>
    <row r="15706" spans="33:33" x14ac:dyDescent="0.25">
      <c r="AG15706" s="13"/>
    </row>
    <row r="15707" spans="33:33" x14ac:dyDescent="0.25">
      <c r="AG15707" s="13"/>
    </row>
    <row r="15708" spans="33:33" x14ac:dyDescent="0.25">
      <c r="AG15708" s="13"/>
    </row>
    <row r="15709" spans="33:33" x14ac:dyDescent="0.25">
      <c r="AG15709" s="13"/>
    </row>
    <row r="15710" spans="33:33" x14ac:dyDescent="0.25">
      <c r="AG15710" s="13"/>
    </row>
    <row r="15711" spans="33:33" x14ac:dyDescent="0.25">
      <c r="AG15711" s="13"/>
    </row>
    <row r="15712" spans="33:33" x14ac:dyDescent="0.25">
      <c r="AG15712" s="13"/>
    </row>
    <row r="15713" spans="33:33" x14ac:dyDescent="0.25">
      <c r="AG15713" s="13"/>
    </row>
    <row r="15714" spans="33:33" x14ac:dyDescent="0.25">
      <c r="AG15714" s="13"/>
    </row>
    <row r="15715" spans="33:33" x14ac:dyDescent="0.25">
      <c r="AG15715" s="13"/>
    </row>
    <row r="15716" spans="33:33" x14ac:dyDescent="0.25">
      <c r="AG15716" s="13"/>
    </row>
    <row r="15717" spans="33:33" x14ac:dyDescent="0.25">
      <c r="AG15717" s="13"/>
    </row>
    <row r="15718" spans="33:33" x14ac:dyDescent="0.25">
      <c r="AG15718" s="13"/>
    </row>
    <row r="15719" spans="33:33" x14ac:dyDescent="0.25">
      <c r="AG15719" s="13"/>
    </row>
    <row r="15720" spans="33:33" x14ac:dyDescent="0.25">
      <c r="AG15720" s="13"/>
    </row>
    <row r="15721" spans="33:33" x14ac:dyDescent="0.25">
      <c r="AG15721" s="13"/>
    </row>
    <row r="15722" spans="33:33" x14ac:dyDescent="0.25">
      <c r="AG15722" s="13"/>
    </row>
    <row r="15723" spans="33:33" x14ac:dyDescent="0.25">
      <c r="AG15723" s="13"/>
    </row>
    <row r="15724" spans="33:33" x14ac:dyDescent="0.25">
      <c r="AG15724" s="13"/>
    </row>
    <row r="15725" spans="33:33" x14ac:dyDescent="0.25">
      <c r="AG15725" s="13"/>
    </row>
    <row r="15726" spans="33:33" x14ac:dyDescent="0.25">
      <c r="AG15726" s="13"/>
    </row>
    <row r="15727" spans="33:33" x14ac:dyDescent="0.25">
      <c r="AG15727" s="13"/>
    </row>
    <row r="15728" spans="33:33" x14ac:dyDescent="0.25">
      <c r="AG15728" s="13"/>
    </row>
    <row r="15729" spans="33:33" x14ac:dyDescent="0.25">
      <c r="AG15729" s="13"/>
    </row>
    <row r="15730" spans="33:33" x14ac:dyDescent="0.25">
      <c r="AG15730" s="13"/>
    </row>
    <row r="15731" spans="33:33" x14ac:dyDescent="0.25">
      <c r="AG15731" s="13"/>
    </row>
    <row r="15732" spans="33:33" x14ac:dyDescent="0.25">
      <c r="AG15732" s="13"/>
    </row>
    <row r="15733" spans="33:33" x14ac:dyDescent="0.25">
      <c r="AG15733" s="13"/>
    </row>
    <row r="15734" spans="33:33" x14ac:dyDescent="0.25">
      <c r="AG15734" s="13"/>
    </row>
    <row r="15735" spans="33:33" x14ac:dyDescent="0.25">
      <c r="AG15735" s="13"/>
    </row>
    <row r="15736" spans="33:33" x14ac:dyDescent="0.25">
      <c r="AG15736" s="13"/>
    </row>
    <row r="15737" spans="33:33" x14ac:dyDescent="0.25">
      <c r="AG15737" s="13"/>
    </row>
    <row r="15738" spans="33:33" x14ac:dyDescent="0.25">
      <c r="AG15738" s="13"/>
    </row>
    <row r="15739" spans="33:33" x14ac:dyDescent="0.25">
      <c r="AG15739" s="13"/>
    </row>
    <row r="15740" spans="33:33" x14ac:dyDescent="0.25">
      <c r="AG15740" s="13"/>
    </row>
    <row r="15741" spans="33:33" x14ac:dyDescent="0.25">
      <c r="AG15741" s="13"/>
    </row>
    <row r="15742" spans="33:33" x14ac:dyDescent="0.25">
      <c r="AG15742" s="13"/>
    </row>
    <row r="15743" spans="33:33" x14ac:dyDescent="0.25">
      <c r="AG15743" s="13"/>
    </row>
    <row r="15744" spans="33:33" x14ac:dyDescent="0.25">
      <c r="AG15744" s="13"/>
    </row>
    <row r="15745" spans="33:33" x14ac:dyDescent="0.25">
      <c r="AG15745" s="13"/>
    </row>
    <row r="15746" spans="33:33" x14ac:dyDescent="0.25">
      <c r="AG15746" s="13"/>
    </row>
    <row r="15747" spans="33:33" x14ac:dyDescent="0.25">
      <c r="AG15747" s="13"/>
    </row>
    <row r="15748" spans="33:33" x14ac:dyDescent="0.25">
      <c r="AG15748" s="13"/>
    </row>
    <row r="15749" spans="33:33" x14ac:dyDescent="0.25">
      <c r="AG15749" s="13"/>
    </row>
    <row r="15750" spans="33:33" x14ac:dyDescent="0.25">
      <c r="AG15750" s="13"/>
    </row>
    <row r="15751" spans="33:33" x14ac:dyDescent="0.25">
      <c r="AG15751" s="13"/>
    </row>
    <row r="15752" spans="33:33" x14ac:dyDescent="0.25">
      <c r="AG15752" s="13"/>
    </row>
    <row r="15753" spans="33:33" x14ac:dyDescent="0.25">
      <c r="AG15753" s="13"/>
    </row>
    <row r="15754" spans="33:33" x14ac:dyDescent="0.25">
      <c r="AG15754" s="13"/>
    </row>
    <row r="15755" spans="33:33" x14ac:dyDescent="0.25">
      <c r="AG15755" s="13"/>
    </row>
    <row r="15756" spans="33:33" x14ac:dyDescent="0.25">
      <c r="AG15756" s="13"/>
    </row>
    <row r="15757" spans="33:33" x14ac:dyDescent="0.25">
      <c r="AG15757" s="13"/>
    </row>
    <row r="15758" spans="33:33" x14ac:dyDescent="0.25">
      <c r="AG15758" s="13"/>
    </row>
    <row r="15759" spans="33:33" x14ac:dyDescent="0.25">
      <c r="AG15759" s="13"/>
    </row>
    <row r="15760" spans="33:33" x14ac:dyDescent="0.25">
      <c r="AG15760" s="13"/>
    </row>
    <row r="15761" spans="33:33" x14ac:dyDescent="0.25">
      <c r="AG15761" s="13"/>
    </row>
    <row r="15762" spans="33:33" x14ac:dyDescent="0.25">
      <c r="AG15762" s="13"/>
    </row>
    <row r="15763" spans="33:33" x14ac:dyDescent="0.25">
      <c r="AG15763" s="13"/>
    </row>
    <row r="15764" spans="33:33" x14ac:dyDescent="0.25">
      <c r="AG15764" s="13"/>
    </row>
    <row r="15765" spans="33:33" x14ac:dyDescent="0.25">
      <c r="AG15765" s="13"/>
    </row>
    <row r="15766" spans="33:33" x14ac:dyDescent="0.25">
      <c r="AG15766" s="13"/>
    </row>
    <row r="15767" spans="33:33" x14ac:dyDescent="0.25">
      <c r="AG15767" s="13"/>
    </row>
    <row r="15768" spans="33:33" x14ac:dyDescent="0.25">
      <c r="AG15768" s="13"/>
    </row>
    <row r="15769" spans="33:33" x14ac:dyDescent="0.25">
      <c r="AG15769" s="13"/>
    </row>
    <row r="15770" spans="33:33" x14ac:dyDescent="0.25">
      <c r="AG15770" s="13"/>
    </row>
    <row r="15771" spans="33:33" x14ac:dyDescent="0.25">
      <c r="AG15771" s="13"/>
    </row>
    <row r="15772" spans="33:33" x14ac:dyDescent="0.25">
      <c r="AG15772" s="13"/>
    </row>
    <row r="15773" spans="33:33" x14ac:dyDescent="0.25">
      <c r="AG15773" s="13"/>
    </row>
    <row r="15774" spans="33:33" x14ac:dyDescent="0.25">
      <c r="AG15774" s="13"/>
    </row>
    <row r="15775" spans="33:33" x14ac:dyDescent="0.25">
      <c r="AG15775" s="13"/>
    </row>
    <row r="15776" spans="33:33" x14ac:dyDescent="0.25">
      <c r="AG15776" s="13"/>
    </row>
    <row r="15777" spans="33:33" x14ac:dyDescent="0.25">
      <c r="AG15777" s="13"/>
    </row>
    <row r="15778" spans="33:33" x14ac:dyDescent="0.25">
      <c r="AG15778" s="13"/>
    </row>
    <row r="15779" spans="33:33" x14ac:dyDescent="0.25">
      <c r="AG15779" s="13"/>
    </row>
    <row r="15780" spans="33:33" x14ac:dyDescent="0.25">
      <c r="AG15780" s="13"/>
    </row>
    <row r="15781" spans="33:33" x14ac:dyDescent="0.25">
      <c r="AG15781" s="13"/>
    </row>
    <row r="15782" spans="33:33" x14ac:dyDescent="0.25">
      <c r="AG15782" s="13"/>
    </row>
    <row r="15783" spans="33:33" x14ac:dyDescent="0.25">
      <c r="AG15783" s="13"/>
    </row>
    <row r="15784" spans="33:33" x14ac:dyDescent="0.25">
      <c r="AG15784" s="13"/>
    </row>
    <row r="15785" spans="33:33" x14ac:dyDescent="0.25">
      <c r="AG15785" s="13"/>
    </row>
    <row r="15786" spans="33:33" x14ac:dyDescent="0.25">
      <c r="AG15786" s="13"/>
    </row>
    <row r="15787" spans="33:33" x14ac:dyDescent="0.25">
      <c r="AG15787" s="13"/>
    </row>
    <row r="15788" spans="33:33" x14ac:dyDescent="0.25">
      <c r="AG15788" s="13"/>
    </row>
    <row r="15789" spans="33:33" x14ac:dyDescent="0.25">
      <c r="AG15789" s="13"/>
    </row>
    <row r="15790" spans="33:33" x14ac:dyDescent="0.25">
      <c r="AG15790" s="13"/>
    </row>
    <row r="15791" spans="33:33" x14ac:dyDescent="0.25">
      <c r="AG15791" s="13"/>
    </row>
    <row r="15792" spans="33:33" x14ac:dyDescent="0.25">
      <c r="AG15792" s="13"/>
    </row>
    <row r="15793" spans="33:33" x14ac:dyDescent="0.25">
      <c r="AG15793" s="13"/>
    </row>
    <row r="15794" spans="33:33" x14ac:dyDescent="0.25">
      <c r="AG15794" s="13"/>
    </row>
    <row r="15795" spans="33:33" x14ac:dyDescent="0.25">
      <c r="AG15795" s="13"/>
    </row>
    <row r="15796" spans="33:33" x14ac:dyDescent="0.25">
      <c r="AG15796" s="13"/>
    </row>
    <row r="15797" spans="33:33" x14ac:dyDescent="0.25">
      <c r="AG15797" s="13"/>
    </row>
    <row r="15798" spans="33:33" x14ac:dyDescent="0.25">
      <c r="AG15798" s="13"/>
    </row>
    <row r="15799" spans="33:33" x14ac:dyDescent="0.25">
      <c r="AG15799" s="13"/>
    </row>
    <row r="15800" spans="33:33" x14ac:dyDescent="0.25">
      <c r="AG15800" s="13"/>
    </row>
    <row r="15801" spans="33:33" x14ac:dyDescent="0.25">
      <c r="AG15801" s="13"/>
    </row>
    <row r="15802" spans="33:33" x14ac:dyDescent="0.25">
      <c r="AG15802" s="13"/>
    </row>
    <row r="15803" spans="33:33" x14ac:dyDescent="0.25">
      <c r="AG15803" s="13"/>
    </row>
    <row r="15804" spans="33:33" x14ac:dyDescent="0.25">
      <c r="AG15804" s="13"/>
    </row>
    <row r="15805" spans="33:33" x14ac:dyDescent="0.25">
      <c r="AG15805" s="13"/>
    </row>
    <row r="15806" spans="33:33" x14ac:dyDescent="0.25">
      <c r="AG15806" s="13"/>
    </row>
    <row r="15807" spans="33:33" x14ac:dyDescent="0.25">
      <c r="AG15807" s="13"/>
    </row>
    <row r="15808" spans="33:33" x14ac:dyDescent="0.25">
      <c r="AG15808" s="13"/>
    </row>
    <row r="15809" spans="33:33" x14ac:dyDescent="0.25">
      <c r="AG15809" s="13"/>
    </row>
    <row r="15810" spans="33:33" x14ac:dyDescent="0.25">
      <c r="AG15810" s="13"/>
    </row>
    <row r="15811" spans="33:33" x14ac:dyDescent="0.25">
      <c r="AG15811" s="13"/>
    </row>
    <row r="15812" spans="33:33" x14ac:dyDescent="0.25">
      <c r="AG15812" s="13"/>
    </row>
    <row r="15813" spans="33:33" x14ac:dyDescent="0.25">
      <c r="AG15813" s="13"/>
    </row>
    <row r="15814" spans="33:33" x14ac:dyDescent="0.25">
      <c r="AG15814" s="13"/>
    </row>
    <row r="15815" spans="33:33" x14ac:dyDescent="0.25">
      <c r="AG15815" s="13"/>
    </row>
    <row r="15816" spans="33:33" x14ac:dyDescent="0.25">
      <c r="AG15816" s="13"/>
    </row>
    <row r="15817" spans="33:33" x14ac:dyDescent="0.25">
      <c r="AG15817" s="13"/>
    </row>
    <row r="15818" spans="33:33" x14ac:dyDescent="0.25">
      <c r="AG15818" s="13"/>
    </row>
    <row r="15819" spans="33:33" x14ac:dyDescent="0.25">
      <c r="AG15819" s="13"/>
    </row>
    <row r="15820" spans="33:33" x14ac:dyDescent="0.25">
      <c r="AG15820" s="13"/>
    </row>
    <row r="15821" spans="33:33" x14ac:dyDescent="0.25">
      <c r="AG15821" s="13"/>
    </row>
    <row r="15822" spans="33:33" x14ac:dyDescent="0.25">
      <c r="AG15822" s="13"/>
    </row>
    <row r="15823" spans="33:33" x14ac:dyDescent="0.25">
      <c r="AG15823" s="13"/>
    </row>
    <row r="15824" spans="33:33" x14ac:dyDescent="0.25">
      <c r="AG15824" s="13"/>
    </row>
    <row r="15825" spans="33:33" x14ac:dyDescent="0.25">
      <c r="AG15825" s="13"/>
    </row>
    <row r="15826" spans="33:33" x14ac:dyDescent="0.25">
      <c r="AG15826" s="13"/>
    </row>
    <row r="15827" spans="33:33" x14ac:dyDescent="0.25">
      <c r="AG15827" s="13"/>
    </row>
    <row r="15828" spans="33:33" x14ac:dyDescent="0.25">
      <c r="AG15828" s="13"/>
    </row>
    <row r="15829" spans="33:33" x14ac:dyDescent="0.25">
      <c r="AG15829" s="13"/>
    </row>
    <row r="15830" spans="33:33" x14ac:dyDescent="0.25">
      <c r="AG15830" s="13"/>
    </row>
    <row r="15831" spans="33:33" x14ac:dyDescent="0.25">
      <c r="AG15831" s="13"/>
    </row>
    <row r="15832" spans="33:33" x14ac:dyDescent="0.25">
      <c r="AG15832" s="13"/>
    </row>
    <row r="15833" spans="33:33" x14ac:dyDescent="0.25">
      <c r="AG15833" s="13"/>
    </row>
    <row r="15834" spans="33:33" x14ac:dyDescent="0.25">
      <c r="AG15834" s="13"/>
    </row>
    <row r="15835" spans="33:33" x14ac:dyDescent="0.25">
      <c r="AG15835" s="13"/>
    </row>
    <row r="15836" spans="33:33" x14ac:dyDescent="0.25">
      <c r="AG15836" s="13"/>
    </row>
    <row r="15837" spans="33:33" x14ac:dyDescent="0.25">
      <c r="AG15837" s="13"/>
    </row>
    <row r="15838" spans="33:33" x14ac:dyDescent="0.25">
      <c r="AG15838" s="13"/>
    </row>
    <row r="15839" spans="33:33" x14ac:dyDescent="0.25">
      <c r="AG15839" s="13"/>
    </row>
    <row r="15840" spans="33:33" x14ac:dyDescent="0.25">
      <c r="AG15840" s="13"/>
    </row>
    <row r="15841" spans="33:33" x14ac:dyDescent="0.25">
      <c r="AG15841" s="13"/>
    </row>
    <row r="15842" spans="33:33" x14ac:dyDescent="0.25">
      <c r="AG15842" s="13"/>
    </row>
    <row r="15843" spans="33:33" x14ac:dyDescent="0.25">
      <c r="AG15843" s="13"/>
    </row>
    <row r="15844" spans="33:33" x14ac:dyDescent="0.25">
      <c r="AG15844" s="13"/>
    </row>
    <row r="15845" spans="33:33" x14ac:dyDescent="0.25">
      <c r="AG15845" s="13"/>
    </row>
    <row r="15846" spans="33:33" x14ac:dyDescent="0.25">
      <c r="AG15846" s="13"/>
    </row>
    <row r="15847" spans="33:33" x14ac:dyDescent="0.25">
      <c r="AG15847" s="13"/>
    </row>
    <row r="15848" spans="33:33" x14ac:dyDescent="0.25">
      <c r="AG15848" s="13"/>
    </row>
    <row r="15849" spans="33:33" x14ac:dyDescent="0.25">
      <c r="AG15849" s="13"/>
    </row>
    <row r="15850" spans="33:33" x14ac:dyDescent="0.25">
      <c r="AG15850" s="13"/>
    </row>
    <row r="15851" spans="33:33" x14ac:dyDescent="0.25">
      <c r="AG15851" s="13"/>
    </row>
    <row r="15852" spans="33:33" x14ac:dyDescent="0.25">
      <c r="AG15852" s="13"/>
    </row>
    <row r="15853" spans="33:33" x14ac:dyDescent="0.25">
      <c r="AG15853" s="13"/>
    </row>
    <row r="15854" spans="33:33" x14ac:dyDescent="0.25">
      <c r="AG15854" s="13"/>
    </row>
    <row r="15855" spans="33:33" x14ac:dyDescent="0.25">
      <c r="AG15855" s="13"/>
    </row>
    <row r="15856" spans="33:33" x14ac:dyDescent="0.25">
      <c r="AG15856" s="13"/>
    </row>
    <row r="15857" spans="33:33" x14ac:dyDescent="0.25">
      <c r="AG15857" s="13"/>
    </row>
    <row r="15858" spans="33:33" x14ac:dyDescent="0.25">
      <c r="AG15858" s="13"/>
    </row>
    <row r="15859" spans="33:33" x14ac:dyDescent="0.25">
      <c r="AG15859" s="13"/>
    </row>
    <row r="15860" spans="33:33" x14ac:dyDescent="0.25">
      <c r="AG15860" s="13"/>
    </row>
    <row r="15861" spans="33:33" x14ac:dyDescent="0.25">
      <c r="AG15861" s="13"/>
    </row>
    <row r="15862" spans="33:33" x14ac:dyDescent="0.25">
      <c r="AG15862" s="13"/>
    </row>
    <row r="15863" spans="33:33" x14ac:dyDescent="0.25">
      <c r="AG15863" s="13"/>
    </row>
    <row r="15864" spans="33:33" x14ac:dyDescent="0.25">
      <c r="AG15864" s="13"/>
    </row>
    <row r="15865" spans="33:33" x14ac:dyDescent="0.25">
      <c r="AG15865" s="13"/>
    </row>
    <row r="15866" spans="33:33" x14ac:dyDescent="0.25">
      <c r="AG15866" s="13"/>
    </row>
    <row r="15867" spans="33:33" x14ac:dyDescent="0.25">
      <c r="AG15867" s="13"/>
    </row>
    <row r="15868" spans="33:33" x14ac:dyDescent="0.25">
      <c r="AG15868" s="13"/>
    </row>
    <row r="15869" spans="33:33" x14ac:dyDescent="0.25">
      <c r="AG15869" s="13"/>
    </row>
    <row r="15870" spans="33:33" x14ac:dyDescent="0.25">
      <c r="AG15870" s="13"/>
    </row>
    <row r="15871" spans="33:33" x14ac:dyDescent="0.25">
      <c r="AG15871" s="13"/>
    </row>
    <row r="15872" spans="33:33" x14ac:dyDescent="0.25">
      <c r="AG15872" s="13"/>
    </row>
    <row r="15873" spans="33:33" x14ac:dyDescent="0.25">
      <c r="AG15873" s="13"/>
    </row>
    <row r="15874" spans="33:33" x14ac:dyDescent="0.25">
      <c r="AG15874" s="13"/>
    </row>
    <row r="15875" spans="33:33" x14ac:dyDescent="0.25">
      <c r="AG15875" s="13"/>
    </row>
    <row r="15876" spans="33:33" x14ac:dyDescent="0.25">
      <c r="AG15876" s="13"/>
    </row>
    <row r="15877" spans="33:33" x14ac:dyDescent="0.25">
      <c r="AG15877" s="13"/>
    </row>
    <row r="15878" spans="33:33" x14ac:dyDescent="0.25">
      <c r="AG15878" s="13"/>
    </row>
    <row r="15879" spans="33:33" x14ac:dyDescent="0.25">
      <c r="AG15879" s="13"/>
    </row>
    <row r="15880" spans="33:33" x14ac:dyDescent="0.25">
      <c r="AG15880" s="13"/>
    </row>
    <row r="15881" spans="33:33" x14ac:dyDescent="0.25">
      <c r="AG15881" s="13"/>
    </row>
    <row r="15882" spans="33:33" x14ac:dyDescent="0.25">
      <c r="AG15882" s="13"/>
    </row>
    <row r="15883" spans="33:33" x14ac:dyDescent="0.25">
      <c r="AG15883" s="13"/>
    </row>
    <row r="15884" spans="33:33" x14ac:dyDescent="0.25">
      <c r="AG15884" s="13"/>
    </row>
    <row r="15885" spans="33:33" x14ac:dyDescent="0.25">
      <c r="AG15885" s="13"/>
    </row>
    <row r="15886" spans="33:33" x14ac:dyDescent="0.25">
      <c r="AG15886" s="13"/>
    </row>
    <row r="15887" spans="33:33" x14ac:dyDescent="0.25">
      <c r="AG15887" s="13"/>
    </row>
    <row r="15888" spans="33:33" x14ac:dyDescent="0.25">
      <c r="AG15888" s="13"/>
    </row>
    <row r="15889" spans="33:33" x14ac:dyDescent="0.25">
      <c r="AG15889" s="13"/>
    </row>
    <row r="15890" spans="33:33" x14ac:dyDescent="0.25">
      <c r="AG15890" s="13"/>
    </row>
    <row r="15891" spans="33:33" x14ac:dyDescent="0.25">
      <c r="AG15891" s="13"/>
    </row>
    <row r="15892" spans="33:33" x14ac:dyDescent="0.25">
      <c r="AG15892" s="13"/>
    </row>
    <row r="15893" spans="33:33" x14ac:dyDescent="0.25">
      <c r="AG15893" s="13"/>
    </row>
    <row r="15894" spans="33:33" x14ac:dyDescent="0.25">
      <c r="AG15894" s="13"/>
    </row>
    <row r="15895" spans="33:33" x14ac:dyDescent="0.25">
      <c r="AG15895" s="13"/>
    </row>
    <row r="15896" spans="33:33" x14ac:dyDescent="0.25">
      <c r="AG15896" s="13"/>
    </row>
    <row r="15897" spans="33:33" x14ac:dyDescent="0.25">
      <c r="AG15897" s="13"/>
    </row>
    <row r="15898" spans="33:33" x14ac:dyDescent="0.25">
      <c r="AG15898" s="13"/>
    </row>
    <row r="15899" spans="33:33" x14ac:dyDescent="0.25">
      <c r="AG15899" s="13"/>
    </row>
    <row r="15900" spans="33:33" x14ac:dyDescent="0.25">
      <c r="AG15900" s="13"/>
    </row>
    <row r="15901" spans="33:33" x14ac:dyDescent="0.25">
      <c r="AG15901" s="13"/>
    </row>
    <row r="15902" spans="33:33" x14ac:dyDescent="0.25">
      <c r="AG15902" s="13"/>
    </row>
    <row r="15903" spans="33:33" x14ac:dyDescent="0.25">
      <c r="AG15903" s="13"/>
    </row>
    <row r="15904" spans="33:33" x14ac:dyDescent="0.25">
      <c r="AG15904" s="13"/>
    </row>
    <row r="15905" spans="33:33" x14ac:dyDescent="0.25">
      <c r="AG15905" s="13"/>
    </row>
    <row r="15906" spans="33:33" x14ac:dyDescent="0.25">
      <c r="AG15906" s="13"/>
    </row>
    <row r="15907" spans="33:33" x14ac:dyDescent="0.25">
      <c r="AG15907" s="13"/>
    </row>
    <row r="15908" spans="33:33" x14ac:dyDescent="0.25">
      <c r="AG15908" s="13"/>
    </row>
    <row r="15909" spans="33:33" x14ac:dyDescent="0.25">
      <c r="AG15909" s="13"/>
    </row>
    <row r="15910" spans="33:33" x14ac:dyDescent="0.25">
      <c r="AG15910" s="13"/>
    </row>
    <row r="15911" spans="33:33" x14ac:dyDescent="0.25">
      <c r="AG15911" s="13"/>
    </row>
    <row r="15912" spans="33:33" x14ac:dyDescent="0.25">
      <c r="AG15912" s="13"/>
    </row>
    <row r="15913" spans="33:33" x14ac:dyDescent="0.25">
      <c r="AG15913" s="13"/>
    </row>
    <row r="15914" spans="33:33" x14ac:dyDescent="0.25">
      <c r="AG15914" s="13"/>
    </row>
    <row r="15915" spans="33:33" x14ac:dyDescent="0.25">
      <c r="AG15915" s="13"/>
    </row>
    <row r="15916" spans="33:33" x14ac:dyDescent="0.25">
      <c r="AG15916" s="13"/>
    </row>
    <row r="15917" spans="33:33" x14ac:dyDescent="0.25">
      <c r="AG15917" s="13"/>
    </row>
    <row r="15918" spans="33:33" x14ac:dyDescent="0.25">
      <c r="AG15918" s="13"/>
    </row>
    <row r="15919" spans="33:33" x14ac:dyDescent="0.25">
      <c r="AG15919" s="13"/>
    </row>
    <row r="15920" spans="33:33" x14ac:dyDescent="0.25">
      <c r="AG15920" s="13"/>
    </row>
    <row r="15921" spans="33:33" x14ac:dyDescent="0.25">
      <c r="AG15921" s="13"/>
    </row>
    <row r="15922" spans="33:33" x14ac:dyDescent="0.25">
      <c r="AG15922" s="13"/>
    </row>
    <row r="15923" spans="33:33" x14ac:dyDescent="0.25">
      <c r="AG15923" s="13"/>
    </row>
    <row r="15924" spans="33:33" x14ac:dyDescent="0.25">
      <c r="AG15924" s="13"/>
    </row>
    <row r="15925" spans="33:33" x14ac:dyDescent="0.25">
      <c r="AG15925" s="13"/>
    </row>
    <row r="15926" spans="33:33" x14ac:dyDescent="0.25">
      <c r="AG15926" s="13"/>
    </row>
    <row r="15927" spans="33:33" x14ac:dyDescent="0.25">
      <c r="AG15927" s="13"/>
    </row>
    <row r="15928" spans="33:33" x14ac:dyDescent="0.25">
      <c r="AG15928" s="13"/>
    </row>
    <row r="15929" spans="33:33" x14ac:dyDescent="0.25">
      <c r="AG15929" s="13"/>
    </row>
    <row r="15930" spans="33:33" x14ac:dyDescent="0.25">
      <c r="AG15930" s="13"/>
    </row>
    <row r="15931" spans="33:33" x14ac:dyDescent="0.25">
      <c r="AG15931" s="13"/>
    </row>
    <row r="15932" spans="33:33" x14ac:dyDescent="0.25">
      <c r="AG15932" s="13"/>
    </row>
    <row r="15933" spans="33:33" x14ac:dyDescent="0.25">
      <c r="AG15933" s="13"/>
    </row>
    <row r="15934" spans="33:33" x14ac:dyDescent="0.25">
      <c r="AG15934" s="13"/>
    </row>
    <row r="15935" spans="33:33" x14ac:dyDescent="0.25">
      <c r="AG15935" s="13"/>
    </row>
    <row r="15936" spans="33:33" x14ac:dyDescent="0.25">
      <c r="AG15936" s="13"/>
    </row>
    <row r="15937" spans="33:33" x14ac:dyDescent="0.25">
      <c r="AG15937" s="13"/>
    </row>
    <row r="15938" spans="33:33" x14ac:dyDescent="0.25">
      <c r="AG15938" s="13"/>
    </row>
    <row r="15939" spans="33:33" x14ac:dyDescent="0.25">
      <c r="AG15939" s="13"/>
    </row>
    <row r="15940" spans="33:33" x14ac:dyDescent="0.25">
      <c r="AG15940" s="13"/>
    </row>
    <row r="15941" spans="33:33" x14ac:dyDescent="0.25">
      <c r="AG15941" s="13"/>
    </row>
    <row r="15942" spans="33:33" x14ac:dyDescent="0.25">
      <c r="AG15942" s="13"/>
    </row>
    <row r="15943" spans="33:33" x14ac:dyDescent="0.25">
      <c r="AG15943" s="13"/>
    </row>
    <row r="15944" spans="33:33" x14ac:dyDescent="0.25">
      <c r="AG15944" s="13"/>
    </row>
    <row r="15945" spans="33:33" x14ac:dyDescent="0.25">
      <c r="AG15945" s="13"/>
    </row>
    <row r="15946" spans="33:33" x14ac:dyDescent="0.25">
      <c r="AG15946" s="13"/>
    </row>
    <row r="15947" spans="33:33" x14ac:dyDescent="0.25">
      <c r="AG15947" s="13"/>
    </row>
    <row r="15948" spans="33:33" x14ac:dyDescent="0.25">
      <c r="AG15948" s="13"/>
    </row>
    <row r="15949" spans="33:33" x14ac:dyDescent="0.25">
      <c r="AG15949" s="13"/>
    </row>
    <row r="15950" spans="33:33" x14ac:dyDescent="0.25">
      <c r="AG15950" s="13"/>
    </row>
    <row r="15951" spans="33:33" x14ac:dyDescent="0.25">
      <c r="AG15951" s="13"/>
    </row>
    <row r="15952" spans="33:33" x14ac:dyDescent="0.25">
      <c r="AG15952" s="13"/>
    </row>
    <row r="15953" spans="33:33" x14ac:dyDescent="0.25">
      <c r="AG15953" s="13"/>
    </row>
    <row r="15954" spans="33:33" x14ac:dyDescent="0.25">
      <c r="AG15954" s="13"/>
    </row>
    <row r="15955" spans="33:33" x14ac:dyDescent="0.25">
      <c r="AG15955" s="13"/>
    </row>
    <row r="15956" spans="33:33" x14ac:dyDescent="0.25">
      <c r="AG15956" s="13"/>
    </row>
    <row r="15957" spans="33:33" x14ac:dyDescent="0.25">
      <c r="AG15957" s="13"/>
    </row>
    <row r="15958" spans="33:33" x14ac:dyDescent="0.25">
      <c r="AG15958" s="13"/>
    </row>
    <row r="15959" spans="33:33" x14ac:dyDescent="0.25">
      <c r="AG15959" s="13"/>
    </row>
    <row r="15960" spans="33:33" x14ac:dyDescent="0.25">
      <c r="AG15960" s="13"/>
    </row>
    <row r="15961" spans="33:33" x14ac:dyDescent="0.25">
      <c r="AG15961" s="13"/>
    </row>
    <row r="15962" spans="33:33" x14ac:dyDescent="0.25">
      <c r="AG15962" s="13"/>
    </row>
    <row r="15963" spans="33:33" x14ac:dyDescent="0.25">
      <c r="AG15963" s="13"/>
    </row>
    <row r="15964" spans="33:33" x14ac:dyDescent="0.25">
      <c r="AG15964" s="13"/>
    </row>
    <row r="15965" spans="33:33" x14ac:dyDescent="0.25">
      <c r="AG15965" s="13"/>
    </row>
    <row r="15966" spans="33:33" x14ac:dyDescent="0.25">
      <c r="AG15966" s="13"/>
    </row>
    <row r="15967" spans="33:33" x14ac:dyDescent="0.25">
      <c r="AG15967" s="13"/>
    </row>
    <row r="15968" spans="33:33" x14ac:dyDescent="0.25">
      <c r="AG15968" s="13"/>
    </row>
    <row r="15969" spans="33:33" x14ac:dyDescent="0.25">
      <c r="AG15969" s="13"/>
    </row>
    <row r="15970" spans="33:33" x14ac:dyDescent="0.25">
      <c r="AG15970" s="13"/>
    </row>
    <row r="15971" spans="33:33" x14ac:dyDescent="0.25">
      <c r="AG15971" s="13"/>
    </row>
    <row r="15972" spans="33:33" x14ac:dyDescent="0.25">
      <c r="AG15972" s="13"/>
    </row>
    <row r="15973" spans="33:33" x14ac:dyDescent="0.25">
      <c r="AG15973" s="13"/>
    </row>
    <row r="15974" spans="33:33" x14ac:dyDescent="0.25">
      <c r="AG15974" s="13"/>
    </row>
    <row r="15975" spans="33:33" x14ac:dyDescent="0.25">
      <c r="AG15975" s="13"/>
    </row>
    <row r="15976" spans="33:33" x14ac:dyDescent="0.25">
      <c r="AG15976" s="13"/>
    </row>
    <row r="15977" spans="33:33" x14ac:dyDescent="0.25">
      <c r="AG15977" s="13"/>
    </row>
    <row r="15978" spans="33:33" x14ac:dyDescent="0.25">
      <c r="AG15978" s="13"/>
    </row>
    <row r="15979" spans="33:33" x14ac:dyDescent="0.25">
      <c r="AG15979" s="13"/>
    </row>
    <row r="15980" spans="33:33" x14ac:dyDescent="0.25">
      <c r="AG15980" s="13"/>
    </row>
    <row r="15981" spans="33:33" x14ac:dyDescent="0.25">
      <c r="AG15981" s="13"/>
    </row>
    <row r="15982" spans="33:33" x14ac:dyDescent="0.25">
      <c r="AG15982" s="13"/>
    </row>
    <row r="15983" spans="33:33" x14ac:dyDescent="0.25">
      <c r="AG15983" s="13"/>
    </row>
    <row r="15984" spans="33:33" x14ac:dyDescent="0.25">
      <c r="AG15984" s="13"/>
    </row>
    <row r="15985" spans="33:33" x14ac:dyDescent="0.25">
      <c r="AG15985" s="13"/>
    </row>
    <row r="15986" spans="33:33" x14ac:dyDescent="0.25">
      <c r="AG15986" s="13"/>
    </row>
    <row r="15987" spans="33:33" x14ac:dyDescent="0.25">
      <c r="AG15987" s="13"/>
    </row>
    <row r="15988" spans="33:33" x14ac:dyDescent="0.25">
      <c r="AG15988" s="13"/>
    </row>
    <row r="15989" spans="33:33" x14ac:dyDescent="0.25">
      <c r="AG15989" s="13"/>
    </row>
    <row r="15990" spans="33:33" x14ac:dyDescent="0.25">
      <c r="AG15990" s="13"/>
    </row>
    <row r="15991" spans="33:33" x14ac:dyDescent="0.25">
      <c r="AG15991" s="13"/>
    </row>
    <row r="15992" spans="33:33" x14ac:dyDescent="0.25">
      <c r="AG15992" s="13"/>
    </row>
    <row r="15993" spans="33:33" x14ac:dyDescent="0.25">
      <c r="AG15993" s="13"/>
    </row>
    <row r="15994" spans="33:33" x14ac:dyDescent="0.25">
      <c r="AG15994" s="13"/>
    </row>
    <row r="15995" spans="33:33" x14ac:dyDescent="0.25">
      <c r="AG15995" s="13"/>
    </row>
    <row r="15996" spans="33:33" x14ac:dyDescent="0.25">
      <c r="AG15996" s="13"/>
    </row>
    <row r="15997" spans="33:33" x14ac:dyDescent="0.25">
      <c r="AG15997" s="13"/>
    </row>
    <row r="15998" spans="33:33" x14ac:dyDescent="0.25">
      <c r="AG15998" s="13"/>
    </row>
    <row r="15999" spans="33:33" x14ac:dyDescent="0.25">
      <c r="AG15999" s="13"/>
    </row>
    <row r="16000" spans="33:33" x14ac:dyDescent="0.25">
      <c r="AG16000" s="13"/>
    </row>
    <row r="16001" spans="33:33" x14ac:dyDescent="0.25">
      <c r="AG16001" s="13"/>
    </row>
    <row r="16002" spans="33:33" x14ac:dyDescent="0.25">
      <c r="AG16002" s="13"/>
    </row>
    <row r="16003" spans="33:33" x14ac:dyDescent="0.25">
      <c r="AG16003" s="13"/>
    </row>
    <row r="16004" spans="33:33" x14ac:dyDescent="0.25">
      <c r="AG16004" s="13"/>
    </row>
    <row r="16005" spans="33:33" x14ac:dyDescent="0.25">
      <c r="AG16005" s="13"/>
    </row>
    <row r="16006" spans="33:33" x14ac:dyDescent="0.25">
      <c r="AG16006" s="13"/>
    </row>
    <row r="16007" spans="33:33" x14ac:dyDescent="0.25">
      <c r="AG16007" s="13"/>
    </row>
    <row r="16008" spans="33:33" x14ac:dyDescent="0.25">
      <c r="AG16008" s="13"/>
    </row>
    <row r="16009" spans="33:33" x14ac:dyDescent="0.25">
      <c r="AG16009" s="13"/>
    </row>
    <row r="16010" spans="33:33" x14ac:dyDescent="0.25">
      <c r="AG16010" s="13"/>
    </row>
    <row r="16011" spans="33:33" x14ac:dyDescent="0.25">
      <c r="AG16011" s="13"/>
    </row>
    <row r="16012" spans="33:33" x14ac:dyDescent="0.25">
      <c r="AG16012" s="13"/>
    </row>
    <row r="16013" spans="33:33" x14ac:dyDescent="0.25">
      <c r="AG16013" s="13"/>
    </row>
    <row r="16014" spans="33:33" x14ac:dyDescent="0.25">
      <c r="AG16014" s="13"/>
    </row>
    <row r="16015" spans="33:33" x14ac:dyDescent="0.25">
      <c r="AG16015" s="13"/>
    </row>
    <row r="16016" spans="33:33" x14ac:dyDescent="0.25">
      <c r="AG16016" s="13"/>
    </row>
    <row r="16017" spans="33:33" x14ac:dyDescent="0.25">
      <c r="AG16017" s="13"/>
    </row>
    <row r="16018" spans="33:33" x14ac:dyDescent="0.25">
      <c r="AG16018" s="13"/>
    </row>
    <row r="16019" spans="33:33" x14ac:dyDescent="0.25">
      <c r="AG16019" s="13"/>
    </row>
    <row r="16020" spans="33:33" x14ac:dyDescent="0.25">
      <c r="AG16020" s="13"/>
    </row>
    <row r="16021" spans="33:33" x14ac:dyDescent="0.25">
      <c r="AG16021" s="13"/>
    </row>
    <row r="16022" spans="33:33" x14ac:dyDescent="0.25">
      <c r="AG16022" s="13"/>
    </row>
    <row r="16023" spans="33:33" x14ac:dyDescent="0.25">
      <c r="AG16023" s="13"/>
    </row>
    <row r="16024" spans="33:33" x14ac:dyDescent="0.25">
      <c r="AG16024" s="13"/>
    </row>
    <row r="16025" spans="33:33" x14ac:dyDescent="0.25">
      <c r="AG16025" s="13"/>
    </row>
    <row r="16026" spans="33:33" x14ac:dyDescent="0.25">
      <c r="AG16026" s="13"/>
    </row>
    <row r="16027" spans="33:33" x14ac:dyDescent="0.25">
      <c r="AG16027" s="13"/>
    </row>
    <row r="16028" spans="33:33" x14ac:dyDescent="0.25">
      <c r="AG16028" s="13"/>
    </row>
    <row r="16029" spans="33:33" x14ac:dyDescent="0.25">
      <c r="AG16029" s="13"/>
    </row>
    <row r="16030" spans="33:33" x14ac:dyDescent="0.25">
      <c r="AG16030" s="13"/>
    </row>
    <row r="16031" spans="33:33" x14ac:dyDescent="0.25">
      <c r="AG16031" s="13"/>
    </row>
    <row r="16032" spans="33:33" x14ac:dyDescent="0.25">
      <c r="AG16032" s="13"/>
    </row>
    <row r="16033" spans="33:33" x14ac:dyDescent="0.25">
      <c r="AG16033" s="13"/>
    </row>
    <row r="16034" spans="33:33" x14ac:dyDescent="0.25">
      <c r="AG16034" s="13"/>
    </row>
    <row r="16035" spans="33:33" x14ac:dyDescent="0.25">
      <c r="AG16035" s="13"/>
    </row>
    <row r="16036" spans="33:33" x14ac:dyDescent="0.25">
      <c r="AG16036" s="13"/>
    </row>
    <row r="16037" spans="33:33" x14ac:dyDescent="0.25">
      <c r="AG16037" s="13"/>
    </row>
    <row r="16038" spans="33:33" x14ac:dyDescent="0.25">
      <c r="AG16038" s="13"/>
    </row>
    <row r="16039" spans="33:33" x14ac:dyDescent="0.25">
      <c r="AG16039" s="13"/>
    </row>
    <row r="16040" spans="33:33" x14ac:dyDescent="0.25">
      <c r="AG16040" s="13"/>
    </row>
    <row r="16041" spans="33:33" x14ac:dyDescent="0.25">
      <c r="AG16041" s="13"/>
    </row>
    <row r="16042" spans="33:33" x14ac:dyDescent="0.25">
      <c r="AG16042" s="13"/>
    </row>
    <row r="16043" spans="33:33" x14ac:dyDescent="0.25">
      <c r="AG16043" s="13"/>
    </row>
    <row r="16044" spans="33:33" x14ac:dyDescent="0.25">
      <c r="AG16044" s="13"/>
    </row>
    <row r="16045" spans="33:33" x14ac:dyDescent="0.25">
      <c r="AG16045" s="13"/>
    </row>
    <row r="16046" spans="33:33" x14ac:dyDescent="0.25">
      <c r="AG16046" s="13"/>
    </row>
    <row r="16047" spans="33:33" x14ac:dyDescent="0.25">
      <c r="AG16047" s="13"/>
    </row>
    <row r="16048" spans="33:33" x14ac:dyDescent="0.25">
      <c r="AG16048" s="13"/>
    </row>
    <row r="16049" spans="33:33" x14ac:dyDescent="0.25">
      <c r="AG16049" s="13"/>
    </row>
    <row r="16050" spans="33:33" x14ac:dyDescent="0.25">
      <c r="AG16050" s="13"/>
    </row>
    <row r="16051" spans="33:33" x14ac:dyDescent="0.25">
      <c r="AG16051" s="13"/>
    </row>
    <row r="16052" spans="33:33" x14ac:dyDescent="0.25">
      <c r="AG16052" s="13"/>
    </row>
    <row r="16053" spans="33:33" x14ac:dyDescent="0.25">
      <c r="AG16053" s="13"/>
    </row>
    <row r="16054" spans="33:33" x14ac:dyDescent="0.25">
      <c r="AG16054" s="13"/>
    </row>
    <row r="16055" spans="33:33" x14ac:dyDescent="0.25">
      <c r="AG16055" s="13"/>
    </row>
    <row r="16056" spans="33:33" x14ac:dyDescent="0.25">
      <c r="AG16056" s="13"/>
    </row>
    <row r="16057" spans="33:33" x14ac:dyDescent="0.25">
      <c r="AG16057" s="13"/>
    </row>
    <row r="16058" spans="33:33" x14ac:dyDescent="0.25">
      <c r="AG16058" s="13"/>
    </row>
    <row r="16059" spans="33:33" x14ac:dyDescent="0.25">
      <c r="AG16059" s="13"/>
    </row>
    <row r="16060" spans="33:33" x14ac:dyDescent="0.25">
      <c r="AG16060" s="13"/>
    </row>
    <row r="16061" spans="33:33" x14ac:dyDescent="0.25">
      <c r="AG16061" s="13"/>
    </row>
    <row r="16062" spans="33:33" x14ac:dyDescent="0.25">
      <c r="AG16062" s="13"/>
    </row>
    <row r="16063" spans="33:33" x14ac:dyDescent="0.25">
      <c r="AG16063" s="13"/>
    </row>
    <row r="16064" spans="33:33" x14ac:dyDescent="0.25">
      <c r="AG16064" s="13"/>
    </row>
    <row r="16065" spans="33:33" x14ac:dyDescent="0.25">
      <c r="AG16065" s="13"/>
    </row>
    <row r="16066" spans="33:33" x14ac:dyDescent="0.25">
      <c r="AG16066" s="13"/>
    </row>
    <row r="16067" spans="33:33" x14ac:dyDescent="0.25">
      <c r="AG16067" s="13"/>
    </row>
    <row r="16068" spans="33:33" x14ac:dyDescent="0.25">
      <c r="AG16068" s="13"/>
    </row>
    <row r="16069" spans="33:33" x14ac:dyDescent="0.25">
      <c r="AG16069" s="13"/>
    </row>
    <row r="16070" spans="33:33" x14ac:dyDescent="0.25">
      <c r="AG16070" s="13"/>
    </row>
    <row r="16071" spans="33:33" x14ac:dyDescent="0.25">
      <c r="AG16071" s="13"/>
    </row>
    <row r="16072" spans="33:33" x14ac:dyDescent="0.25">
      <c r="AG16072" s="13"/>
    </row>
    <row r="16073" spans="33:33" x14ac:dyDescent="0.25">
      <c r="AG16073" s="13"/>
    </row>
    <row r="16074" spans="33:33" x14ac:dyDescent="0.25">
      <c r="AG16074" s="13"/>
    </row>
    <row r="16075" spans="33:33" x14ac:dyDescent="0.25">
      <c r="AG16075" s="13"/>
    </row>
    <row r="16076" spans="33:33" x14ac:dyDescent="0.25">
      <c r="AG16076" s="13"/>
    </row>
    <row r="16077" spans="33:33" x14ac:dyDescent="0.25">
      <c r="AG16077" s="13"/>
    </row>
    <row r="16078" spans="33:33" x14ac:dyDescent="0.25">
      <c r="AG16078" s="13"/>
    </row>
    <row r="16079" spans="33:33" x14ac:dyDescent="0.25">
      <c r="AG16079" s="13"/>
    </row>
    <row r="16080" spans="33:33" x14ac:dyDescent="0.25">
      <c r="AG16080" s="13"/>
    </row>
    <row r="16081" spans="33:33" x14ac:dyDescent="0.25">
      <c r="AG16081" s="13"/>
    </row>
    <row r="16082" spans="33:33" x14ac:dyDescent="0.25">
      <c r="AG16082" s="13"/>
    </row>
    <row r="16083" spans="33:33" x14ac:dyDescent="0.25">
      <c r="AG16083" s="13"/>
    </row>
    <row r="16084" spans="33:33" x14ac:dyDescent="0.25">
      <c r="AG16084" s="13"/>
    </row>
    <row r="16085" spans="33:33" x14ac:dyDescent="0.25">
      <c r="AG16085" s="13"/>
    </row>
    <row r="16086" spans="33:33" x14ac:dyDescent="0.25">
      <c r="AG16086" s="13"/>
    </row>
    <row r="16087" spans="33:33" x14ac:dyDescent="0.25">
      <c r="AG16087" s="13"/>
    </row>
    <row r="16088" spans="33:33" x14ac:dyDescent="0.25">
      <c r="AG16088" s="13"/>
    </row>
    <row r="16089" spans="33:33" x14ac:dyDescent="0.25">
      <c r="AG16089" s="13"/>
    </row>
    <row r="16090" spans="33:33" x14ac:dyDescent="0.25">
      <c r="AG16090" s="13"/>
    </row>
    <row r="16091" spans="33:33" x14ac:dyDescent="0.25">
      <c r="AG16091" s="13"/>
    </row>
    <row r="16092" spans="33:33" x14ac:dyDescent="0.25">
      <c r="AG16092" s="13"/>
    </row>
    <row r="16093" spans="33:33" x14ac:dyDescent="0.25">
      <c r="AG16093" s="13"/>
    </row>
    <row r="16094" spans="33:33" x14ac:dyDescent="0.25">
      <c r="AG16094" s="13"/>
    </row>
    <row r="16095" spans="33:33" x14ac:dyDescent="0.25">
      <c r="AG16095" s="13"/>
    </row>
    <row r="16096" spans="33:33" x14ac:dyDescent="0.25">
      <c r="AG16096" s="13"/>
    </row>
    <row r="16097" spans="33:33" x14ac:dyDescent="0.25">
      <c r="AG16097" s="13"/>
    </row>
    <row r="16098" spans="33:33" x14ac:dyDescent="0.25">
      <c r="AG16098" s="13"/>
    </row>
    <row r="16099" spans="33:33" x14ac:dyDescent="0.25">
      <c r="AG16099" s="13"/>
    </row>
    <row r="16100" spans="33:33" x14ac:dyDescent="0.25">
      <c r="AG16100" s="13"/>
    </row>
    <row r="16101" spans="33:33" x14ac:dyDescent="0.25">
      <c r="AG16101" s="13"/>
    </row>
    <row r="16102" spans="33:33" x14ac:dyDescent="0.25">
      <c r="AG16102" s="13"/>
    </row>
    <row r="16103" spans="33:33" x14ac:dyDescent="0.25">
      <c r="AG16103" s="13"/>
    </row>
    <row r="16104" spans="33:33" x14ac:dyDescent="0.25">
      <c r="AG16104" s="13"/>
    </row>
    <row r="16105" spans="33:33" x14ac:dyDescent="0.25">
      <c r="AG16105" s="13"/>
    </row>
    <row r="16106" spans="33:33" x14ac:dyDescent="0.25">
      <c r="AG16106" s="13"/>
    </row>
    <row r="16107" spans="33:33" x14ac:dyDescent="0.25">
      <c r="AG16107" s="13"/>
    </row>
    <row r="16108" spans="33:33" x14ac:dyDescent="0.25">
      <c r="AG16108" s="13"/>
    </row>
    <row r="16109" spans="33:33" x14ac:dyDescent="0.25">
      <c r="AG16109" s="13"/>
    </row>
    <row r="16110" spans="33:33" x14ac:dyDescent="0.25">
      <c r="AG16110" s="13"/>
    </row>
    <row r="16111" spans="33:33" x14ac:dyDescent="0.25">
      <c r="AG16111" s="13"/>
    </row>
    <row r="16112" spans="33:33" x14ac:dyDescent="0.25">
      <c r="AG16112" s="13"/>
    </row>
    <row r="16113" spans="33:33" x14ac:dyDescent="0.25">
      <c r="AG16113" s="13"/>
    </row>
    <row r="16114" spans="33:33" x14ac:dyDescent="0.25">
      <c r="AG16114" s="13"/>
    </row>
    <row r="16115" spans="33:33" x14ac:dyDescent="0.25">
      <c r="AG16115" s="13"/>
    </row>
    <row r="16116" spans="33:33" x14ac:dyDescent="0.25">
      <c r="AG16116" s="13"/>
    </row>
    <row r="16117" spans="33:33" x14ac:dyDescent="0.25">
      <c r="AG16117" s="13"/>
    </row>
    <row r="16118" spans="33:33" x14ac:dyDescent="0.25">
      <c r="AG16118" s="13"/>
    </row>
    <row r="16119" spans="33:33" x14ac:dyDescent="0.25">
      <c r="AG16119" s="13"/>
    </row>
    <row r="16120" spans="33:33" x14ac:dyDescent="0.25">
      <c r="AG16120" s="13"/>
    </row>
    <row r="16121" spans="33:33" x14ac:dyDescent="0.25">
      <c r="AG16121" s="13"/>
    </row>
    <row r="16122" spans="33:33" x14ac:dyDescent="0.25">
      <c r="AG16122" s="13"/>
    </row>
    <row r="16123" spans="33:33" x14ac:dyDescent="0.25">
      <c r="AG16123" s="13"/>
    </row>
    <row r="16124" spans="33:33" x14ac:dyDescent="0.25">
      <c r="AG16124" s="13"/>
    </row>
    <row r="16125" spans="33:33" x14ac:dyDescent="0.25">
      <c r="AG16125" s="13"/>
    </row>
    <row r="16126" spans="33:33" x14ac:dyDescent="0.25">
      <c r="AG16126" s="13"/>
    </row>
    <row r="16127" spans="33:33" x14ac:dyDescent="0.25">
      <c r="AG16127" s="13"/>
    </row>
    <row r="16128" spans="33:33" x14ac:dyDescent="0.25">
      <c r="AG16128" s="13"/>
    </row>
    <row r="16129" spans="33:33" x14ac:dyDescent="0.25">
      <c r="AG16129" s="13"/>
    </row>
    <row r="16130" spans="33:33" x14ac:dyDescent="0.25">
      <c r="AG16130" s="13"/>
    </row>
    <row r="16131" spans="33:33" x14ac:dyDescent="0.25">
      <c r="AG16131" s="13"/>
    </row>
    <row r="16132" spans="33:33" x14ac:dyDescent="0.25">
      <c r="AG16132" s="13"/>
    </row>
    <row r="16133" spans="33:33" x14ac:dyDescent="0.25">
      <c r="AG16133" s="13"/>
    </row>
    <row r="16134" spans="33:33" x14ac:dyDescent="0.25">
      <c r="AG16134" s="13"/>
    </row>
    <row r="16135" spans="33:33" x14ac:dyDescent="0.25">
      <c r="AG16135" s="13"/>
    </row>
    <row r="16136" spans="33:33" x14ac:dyDescent="0.25">
      <c r="AG16136" s="13"/>
    </row>
    <row r="16137" spans="33:33" x14ac:dyDescent="0.25">
      <c r="AG16137" s="13"/>
    </row>
    <row r="16138" spans="33:33" x14ac:dyDescent="0.25">
      <c r="AG16138" s="13"/>
    </row>
    <row r="16139" spans="33:33" x14ac:dyDescent="0.25">
      <c r="AG16139" s="13"/>
    </row>
    <row r="16140" spans="33:33" x14ac:dyDescent="0.25">
      <c r="AG16140" s="13"/>
    </row>
    <row r="16141" spans="33:33" x14ac:dyDescent="0.25">
      <c r="AG16141" s="13"/>
    </row>
    <row r="16142" spans="33:33" x14ac:dyDescent="0.25">
      <c r="AG16142" s="13"/>
    </row>
    <row r="16143" spans="33:33" x14ac:dyDescent="0.25">
      <c r="AG16143" s="13"/>
    </row>
    <row r="16144" spans="33:33" x14ac:dyDescent="0.25">
      <c r="AG16144" s="13"/>
    </row>
    <row r="16145" spans="33:33" x14ac:dyDescent="0.25">
      <c r="AG16145" s="13"/>
    </row>
    <row r="16146" spans="33:33" x14ac:dyDescent="0.25">
      <c r="AG16146" s="13"/>
    </row>
    <row r="16147" spans="33:33" x14ac:dyDescent="0.25">
      <c r="AG16147" s="13"/>
    </row>
    <row r="16148" spans="33:33" x14ac:dyDescent="0.25">
      <c r="AG16148" s="13"/>
    </row>
    <row r="16149" spans="33:33" x14ac:dyDescent="0.25">
      <c r="AG16149" s="13"/>
    </row>
    <row r="16150" spans="33:33" x14ac:dyDescent="0.25">
      <c r="AG16150" s="13"/>
    </row>
    <row r="16151" spans="33:33" x14ac:dyDescent="0.25">
      <c r="AG16151" s="13"/>
    </row>
    <row r="16152" spans="33:33" x14ac:dyDescent="0.25">
      <c r="AG16152" s="13"/>
    </row>
    <row r="16153" spans="33:33" x14ac:dyDescent="0.25">
      <c r="AG16153" s="13"/>
    </row>
    <row r="16154" spans="33:33" x14ac:dyDescent="0.25">
      <c r="AG16154" s="13"/>
    </row>
    <row r="16155" spans="33:33" x14ac:dyDescent="0.25">
      <c r="AG16155" s="13"/>
    </row>
    <row r="16156" spans="33:33" x14ac:dyDescent="0.25">
      <c r="AG16156" s="13"/>
    </row>
    <row r="16157" spans="33:33" x14ac:dyDescent="0.25">
      <c r="AG16157" s="13"/>
    </row>
    <row r="16158" spans="33:33" x14ac:dyDescent="0.25">
      <c r="AG16158" s="13"/>
    </row>
    <row r="16159" spans="33:33" x14ac:dyDescent="0.25">
      <c r="AG16159" s="13"/>
    </row>
    <row r="16160" spans="33:33" x14ac:dyDescent="0.25">
      <c r="AG16160" s="13"/>
    </row>
    <row r="16161" spans="33:33" x14ac:dyDescent="0.25">
      <c r="AG16161" s="13"/>
    </row>
    <row r="16162" spans="33:33" x14ac:dyDescent="0.25">
      <c r="AG16162" s="13"/>
    </row>
    <row r="16163" spans="33:33" x14ac:dyDescent="0.25">
      <c r="AG16163" s="13"/>
    </row>
    <row r="16164" spans="33:33" x14ac:dyDescent="0.25">
      <c r="AG16164" s="13"/>
    </row>
    <row r="16165" spans="33:33" x14ac:dyDescent="0.25">
      <c r="AG16165" s="13"/>
    </row>
    <row r="16166" spans="33:33" x14ac:dyDescent="0.25">
      <c r="AG16166" s="13"/>
    </row>
    <row r="16167" spans="33:33" x14ac:dyDescent="0.25">
      <c r="AG16167" s="13"/>
    </row>
    <row r="16168" spans="33:33" x14ac:dyDescent="0.25">
      <c r="AG16168" s="13"/>
    </row>
    <row r="16169" spans="33:33" x14ac:dyDescent="0.25">
      <c r="AG16169" s="13"/>
    </row>
    <row r="16170" spans="33:33" x14ac:dyDescent="0.25">
      <c r="AG16170" s="13"/>
    </row>
    <row r="16171" spans="33:33" x14ac:dyDescent="0.25">
      <c r="AG16171" s="13"/>
    </row>
    <row r="16172" spans="33:33" x14ac:dyDescent="0.25">
      <c r="AG16172" s="13"/>
    </row>
    <row r="16173" spans="33:33" x14ac:dyDescent="0.25">
      <c r="AG16173" s="13"/>
    </row>
    <row r="16174" spans="33:33" x14ac:dyDescent="0.25">
      <c r="AG16174" s="13"/>
    </row>
    <row r="16175" spans="33:33" x14ac:dyDescent="0.25">
      <c r="AG16175" s="13"/>
    </row>
    <row r="16176" spans="33:33" x14ac:dyDescent="0.25">
      <c r="AG16176" s="13"/>
    </row>
    <row r="16177" spans="33:33" x14ac:dyDescent="0.25">
      <c r="AG16177" s="13"/>
    </row>
    <row r="16178" spans="33:33" x14ac:dyDescent="0.25">
      <c r="AG16178" s="13"/>
    </row>
    <row r="16179" spans="33:33" x14ac:dyDescent="0.25">
      <c r="AG16179" s="13"/>
    </row>
    <row r="16180" spans="33:33" x14ac:dyDescent="0.25">
      <c r="AG16180" s="13"/>
    </row>
    <row r="16181" spans="33:33" x14ac:dyDescent="0.25">
      <c r="AG16181" s="13"/>
    </row>
    <row r="16182" spans="33:33" x14ac:dyDescent="0.25">
      <c r="AG16182" s="13"/>
    </row>
    <row r="16183" spans="33:33" x14ac:dyDescent="0.25">
      <c r="AG16183" s="13"/>
    </row>
    <row r="16184" spans="33:33" x14ac:dyDescent="0.25">
      <c r="AG16184" s="13"/>
    </row>
    <row r="16185" spans="33:33" x14ac:dyDescent="0.25">
      <c r="AG16185" s="13"/>
    </row>
    <row r="16186" spans="33:33" x14ac:dyDescent="0.25">
      <c r="AG16186" s="13"/>
    </row>
    <row r="16187" spans="33:33" x14ac:dyDescent="0.25">
      <c r="AG16187" s="13"/>
    </row>
    <row r="16188" spans="33:33" x14ac:dyDescent="0.25">
      <c r="AG16188" s="13"/>
    </row>
    <row r="16189" spans="33:33" x14ac:dyDescent="0.25">
      <c r="AG16189" s="13"/>
    </row>
    <row r="16190" spans="33:33" x14ac:dyDescent="0.25">
      <c r="AG16190" s="13"/>
    </row>
    <row r="16191" spans="33:33" x14ac:dyDescent="0.25">
      <c r="AG16191" s="13"/>
    </row>
    <row r="16192" spans="33:33" x14ac:dyDescent="0.25">
      <c r="AG16192" s="13"/>
    </row>
    <row r="16193" spans="33:33" x14ac:dyDescent="0.25">
      <c r="AG16193" s="13"/>
    </row>
    <row r="16194" spans="33:33" x14ac:dyDescent="0.25">
      <c r="AG16194" s="13"/>
    </row>
    <row r="16195" spans="33:33" x14ac:dyDescent="0.25">
      <c r="AG16195" s="13"/>
    </row>
    <row r="16196" spans="33:33" x14ac:dyDescent="0.25">
      <c r="AG16196" s="13"/>
    </row>
    <row r="16197" spans="33:33" x14ac:dyDescent="0.25">
      <c r="AG16197" s="13"/>
    </row>
    <row r="16198" spans="33:33" x14ac:dyDescent="0.25">
      <c r="AG16198" s="13"/>
    </row>
    <row r="16199" spans="33:33" x14ac:dyDescent="0.25">
      <c r="AG16199" s="13"/>
    </row>
    <row r="16200" spans="33:33" x14ac:dyDescent="0.25">
      <c r="AG16200" s="13"/>
    </row>
    <row r="16201" spans="33:33" x14ac:dyDescent="0.25">
      <c r="AG16201" s="13"/>
    </row>
    <row r="16202" spans="33:33" x14ac:dyDescent="0.25">
      <c r="AG16202" s="13"/>
    </row>
    <row r="16203" spans="33:33" x14ac:dyDescent="0.25">
      <c r="AG16203" s="13"/>
    </row>
    <row r="16204" spans="33:33" x14ac:dyDescent="0.25">
      <c r="AG16204" s="13"/>
    </row>
    <row r="16205" spans="33:33" x14ac:dyDescent="0.25">
      <c r="AG16205" s="13"/>
    </row>
    <row r="16206" spans="33:33" x14ac:dyDescent="0.25">
      <c r="AG16206" s="13"/>
    </row>
    <row r="16207" spans="33:33" x14ac:dyDescent="0.25">
      <c r="AG16207" s="13"/>
    </row>
    <row r="16208" spans="33:33" x14ac:dyDescent="0.25">
      <c r="AG16208" s="13"/>
    </row>
    <row r="16209" spans="33:33" x14ac:dyDescent="0.25">
      <c r="AG16209" s="13"/>
    </row>
    <row r="16210" spans="33:33" x14ac:dyDescent="0.25">
      <c r="AG16210" s="13"/>
    </row>
    <row r="16211" spans="33:33" x14ac:dyDescent="0.25">
      <c r="AG16211" s="13"/>
    </row>
    <row r="16212" spans="33:33" x14ac:dyDescent="0.25">
      <c r="AG16212" s="13"/>
    </row>
    <row r="16213" spans="33:33" x14ac:dyDescent="0.25">
      <c r="AG16213" s="13"/>
    </row>
    <row r="16214" spans="33:33" x14ac:dyDescent="0.25">
      <c r="AG16214" s="13"/>
    </row>
    <row r="16215" spans="33:33" x14ac:dyDescent="0.25">
      <c r="AG16215" s="13"/>
    </row>
    <row r="16216" spans="33:33" x14ac:dyDescent="0.25">
      <c r="AG16216" s="13"/>
    </row>
    <row r="16217" spans="33:33" x14ac:dyDescent="0.25">
      <c r="AG16217" s="13"/>
    </row>
    <row r="16218" spans="33:33" x14ac:dyDescent="0.25">
      <c r="AG16218" s="13"/>
    </row>
    <row r="16219" spans="33:33" x14ac:dyDescent="0.25">
      <c r="AG16219" s="13"/>
    </row>
    <row r="16220" spans="33:33" x14ac:dyDescent="0.25">
      <c r="AG16220" s="13"/>
    </row>
    <row r="16221" spans="33:33" x14ac:dyDescent="0.25">
      <c r="AG16221" s="13"/>
    </row>
    <row r="16222" spans="33:33" x14ac:dyDescent="0.25">
      <c r="AG16222" s="13"/>
    </row>
    <row r="16223" spans="33:33" x14ac:dyDescent="0.25">
      <c r="AG16223" s="13"/>
    </row>
    <row r="16224" spans="33:33" x14ac:dyDescent="0.25">
      <c r="AG16224" s="13"/>
    </row>
    <row r="16225" spans="33:33" x14ac:dyDescent="0.25">
      <c r="AG16225" s="13"/>
    </row>
    <row r="16226" spans="33:33" x14ac:dyDescent="0.25">
      <c r="AG16226" s="13"/>
    </row>
    <row r="16227" spans="33:33" x14ac:dyDescent="0.25">
      <c r="AG16227" s="13"/>
    </row>
    <row r="16228" spans="33:33" x14ac:dyDescent="0.25">
      <c r="AG16228" s="13"/>
    </row>
    <row r="16229" spans="33:33" x14ac:dyDescent="0.25">
      <c r="AG16229" s="13"/>
    </row>
    <row r="16230" spans="33:33" x14ac:dyDescent="0.25">
      <c r="AG16230" s="13"/>
    </row>
    <row r="16231" spans="33:33" x14ac:dyDescent="0.25">
      <c r="AG16231" s="13"/>
    </row>
    <row r="16232" spans="33:33" x14ac:dyDescent="0.25">
      <c r="AG16232" s="13"/>
    </row>
    <row r="16233" spans="33:33" x14ac:dyDescent="0.25">
      <c r="AG16233" s="13"/>
    </row>
    <row r="16234" spans="33:33" x14ac:dyDescent="0.25">
      <c r="AG16234" s="13"/>
    </row>
    <row r="16235" spans="33:33" x14ac:dyDescent="0.25">
      <c r="AG16235" s="13"/>
    </row>
    <row r="16236" spans="33:33" x14ac:dyDescent="0.25">
      <c r="AG16236" s="13"/>
    </row>
    <row r="16237" spans="33:33" x14ac:dyDescent="0.25">
      <c r="AG16237" s="13"/>
    </row>
    <row r="16238" spans="33:33" x14ac:dyDescent="0.25">
      <c r="AG16238" s="13"/>
    </row>
    <row r="16239" spans="33:33" x14ac:dyDescent="0.25">
      <c r="AG16239" s="13"/>
    </row>
    <row r="16240" spans="33:33" x14ac:dyDescent="0.25">
      <c r="AG16240" s="13"/>
    </row>
    <row r="16241" spans="33:33" x14ac:dyDescent="0.25">
      <c r="AG16241" s="13"/>
    </row>
    <row r="16242" spans="33:33" x14ac:dyDescent="0.25">
      <c r="AG16242" s="13"/>
    </row>
    <row r="16243" spans="33:33" x14ac:dyDescent="0.25">
      <c r="AG16243" s="13"/>
    </row>
    <row r="16244" spans="33:33" x14ac:dyDescent="0.25">
      <c r="AG16244" s="13"/>
    </row>
    <row r="16245" spans="33:33" x14ac:dyDescent="0.25">
      <c r="AG16245" s="13"/>
    </row>
    <row r="16246" spans="33:33" x14ac:dyDescent="0.25">
      <c r="AG16246" s="13"/>
    </row>
    <row r="16247" spans="33:33" x14ac:dyDescent="0.25">
      <c r="AG16247" s="13"/>
    </row>
    <row r="16248" spans="33:33" x14ac:dyDescent="0.25">
      <c r="AG16248" s="13"/>
    </row>
    <row r="16249" spans="33:33" x14ac:dyDescent="0.25">
      <c r="AG16249" s="13"/>
    </row>
    <row r="16250" spans="33:33" x14ac:dyDescent="0.25">
      <c r="AG16250" s="13"/>
    </row>
    <row r="16251" spans="33:33" x14ac:dyDescent="0.25">
      <c r="AG16251" s="13"/>
    </row>
    <row r="16252" spans="33:33" x14ac:dyDescent="0.25">
      <c r="AG16252" s="13"/>
    </row>
    <row r="16253" spans="33:33" x14ac:dyDescent="0.25">
      <c r="AG16253" s="13"/>
    </row>
    <row r="16254" spans="33:33" x14ac:dyDescent="0.25">
      <c r="AG16254" s="13"/>
    </row>
    <row r="16255" spans="33:33" x14ac:dyDescent="0.25">
      <c r="AG16255" s="13"/>
    </row>
    <row r="16256" spans="33:33" x14ac:dyDescent="0.25">
      <c r="AG16256" s="13"/>
    </row>
    <row r="16257" spans="33:33" x14ac:dyDescent="0.25">
      <c r="AG16257" s="13"/>
    </row>
    <row r="16258" spans="33:33" x14ac:dyDescent="0.25">
      <c r="AG16258" s="13"/>
    </row>
    <row r="16259" spans="33:33" x14ac:dyDescent="0.25">
      <c r="AG16259" s="13"/>
    </row>
    <row r="16260" spans="33:33" x14ac:dyDescent="0.25">
      <c r="AG16260" s="13"/>
    </row>
    <row r="16261" spans="33:33" x14ac:dyDescent="0.25">
      <c r="AG16261" s="13"/>
    </row>
    <row r="16262" spans="33:33" x14ac:dyDescent="0.25">
      <c r="AG16262" s="13"/>
    </row>
    <row r="16263" spans="33:33" x14ac:dyDescent="0.25">
      <c r="AG16263" s="13"/>
    </row>
    <row r="16264" spans="33:33" x14ac:dyDescent="0.25">
      <c r="AG16264" s="13"/>
    </row>
    <row r="16265" spans="33:33" x14ac:dyDescent="0.25">
      <c r="AG16265" s="13"/>
    </row>
    <row r="16266" spans="33:33" x14ac:dyDescent="0.25">
      <c r="AG16266" s="13"/>
    </row>
    <row r="16267" spans="33:33" x14ac:dyDescent="0.25">
      <c r="AG16267" s="13"/>
    </row>
    <row r="16268" spans="33:33" x14ac:dyDescent="0.25">
      <c r="AG16268" s="13"/>
    </row>
    <row r="16269" spans="33:33" x14ac:dyDescent="0.25">
      <c r="AG16269" s="13"/>
    </row>
    <row r="16270" spans="33:33" x14ac:dyDescent="0.25">
      <c r="AG16270" s="13"/>
    </row>
    <row r="16271" spans="33:33" x14ac:dyDescent="0.25">
      <c r="AG16271" s="13"/>
    </row>
    <row r="16272" spans="33:33" x14ac:dyDescent="0.25">
      <c r="AG16272" s="13"/>
    </row>
    <row r="16273" spans="33:33" x14ac:dyDescent="0.25">
      <c r="AG16273" s="13"/>
    </row>
    <row r="16274" spans="33:33" x14ac:dyDescent="0.25">
      <c r="AG16274" s="13"/>
    </row>
    <row r="16275" spans="33:33" x14ac:dyDescent="0.25">
      <c r="AG16275" s="13"/>
    </row>
    <row r="16276" spans="33:33" x14ac:dyDescent="0.25">
      <c r="AG16276" s="13"/>
    </row>
    <row r="16277" spans="33:33" x14ac:dyDescent="0.25">
      <c r="AG16277" s="13"/>
    </row>
    <row r="16278" spans="33:33" x14ac:dyDescent="0.25">
      <c r="AG16278" s="13"/>
    </row>
    <row r="16279" spans="33:33" x14ac:dyDescent="0.25">
      <c r="AG16279" s="13"/>
    </row>
    <row r="16280" spans="33:33" x14ac:dyDescent="0.25">
      <c r="AG16280" s="13"/>
    </row>
    <row r="16281" spans="33:33" x14ac:dyDescent="0.25">
      <c r="AG16281" s="13"/>
    </row>
    <row r="16282" spans="33:33" x14ac:dyDescent="0.25">
      <c r="AG16282" s="13"/>
    </row>
    <row r="16283" spans="33:33" x14ac:dyDescent="0.25">
      <c r="AG16283" s="13"/>
    </row>
    <row r="16284" spans="33:33" x14ac:dyDescent="0.25">
      <c r="AG16284" s="13"/>
    </row>
    <row r="16285" spans="33:33" x14ac:dyDescent="0.25">
      <c r="AG16285" s="13"/>
    </row>
    <row r="16286" spans="33:33" x14ac:dyDescent="0.25">
      <c r="AG16286" s="13"/>
    </row>
    <row r="16287" spans="33:33" x14ac:dyDescent="0.25">
      <c r="AG16287" s="13"/>
    </row>
    <row r="16288" spans="33:33" x14ac:dyDescent="0.25">
      <c r="AG16288" s="13"/>
    </row>
    <row r="16289" spans="33:33" x14ac:dyDescent="0.25">
      <c r="AG16289" s="13"/>
    </row>
    <row r="16290" spans="33:33" x14ac:dyDescent="0.25">
      <c r="AG16290" s="13"/>
    </row>
    <row r="16291" spans="33:33" x14ac:dyDescent="0.25">
      <c r="AG16291" s="13"/>
    </row>
    <row r="16292" spans="33:33" x14ac:dyDescent="0.25">
      <c r="AG16292" s="13"/>
    </row>
    <row r="16293" spans="33:33" x14ac:dyDescent="0.25">
      <c r="AG16293" s="13"/>
    </row>
    <row r="16294" spans="33:33" x14ac:dyDescent="0.25">
      <c r="AG16294" s="13"/>
    </row>
    <row r="16295" spans="33:33" x14ac:dyDescent="0.25">
      <c r="AG16295" s="13"/>
    </row>
    <row r="16296" spans="33:33" x14ac:dyDescent="0.25">
      <c r="AG16296" s="13"/>
    </row>
    <row r="16297" spans="33:33" x14ac:dyDescent="0.25">
      <c r="AG16297" s="13"/>
    </row>
    <row r="16298" spans="33:33" x14ac:dyDescent="0.25">
      <c r="AG16298" s="13"/>
    </row>
    <row r="16299" spans="33:33" x14ac:dyDescent="0.25">
      <c r="AG16299" s="13"/>
    </row>
    <row r="16300" spans="33:33" x14ac:dyDescent="0.25">
      <c r="AG16300" s="13"/>
    </row>
    <row r="16301" spans="33:33" x14ac:dyDescent="0.25">
      <c r="AG16301" s="13"/>
    </row>
    <row r="16302" spans="33:33" x14ac:dyDescent="0.25">
      <c r="AG16302" s="13"/>
    </row>
    <row r="16303" spans="33:33" x14ac:dyDescent="0.25">
      <c r="AG16303" s="13"/>
    </row>
    <row r="16304" spans="33:33" x14ac:dyDescent="0.25">
      <c r="AG16304" s="13"/>
    </row>
    <row r="16305" spans="33:33" x14ac:dyDescent="0.25">
      <c r="AG16305" s="13"/>
    </row>
    <row r="16306" spans="33:33" x14ac:dyDescent="0.25">
      <c r="AG16306" s="13"/>
    </row>
    <row r="16307" spans="33:33" x14ac:dyDescent="0.25">
      <c r="AG16307" s="13"/>
    </row>
    <row r="16308" spans="33:33" x14ac:dyDescent="0.25">
      <c r="AG16308" s="13"/>
    </row>
    <row r="16309" spans="33:33" x14ac:dyDescent="0.25">
      <c r="AG16309" s="13"/>
    </row>
    <row r="16310" spans="33:33" x14ac:dyDescent="0.25">
      <c r="AG16310" s="13"/>
    </row>
    <row r="16311" spans="33:33" x14ac:dyDescent="0.25">
      <c r="AG16311" s="13"/>
    </row>
    <row r="16312" spans="33:33" x14ac:dyDescent="0.25">
      <c r="AG16312" s="13"/>
    </row>
    <row r="16313" spans="33:33" x14ac:dyDescent="0.25">
      <c r="AG16313" s="13"/>
    </row>
    <row r="16314" spans="33:33" x14ac:dyDescent="0.25">
      <c r="AG16314" s="13"/>
    </row>
    <row r="16315" spans="33:33" x14ac:dyDescent="0.25">
      <c r="AG16315" s="13"/>
    </row>
    <row r="16316" spans="33:33" x14ac:dyDescent="0.25">
      <c r="AG16316" s="13"/>
    </row>
    <row r="16317" spans="33:33" x14ac:dyDescent="0.25">
      <c r="AG16317" s="13"/>
    </row>
    <row r="16318" spans="33:33" x14ac:dyDescent="0.25">
      <c r="AG16318" s="13"/>
    </row>
    <row r="16319" spans="33:33" x14ac:dyDescent="0.25">
      <c r="AG16319" s="13"/>
    </row>
    <row r="16320" spans="33:33" x14ac:dyDescent="0.25">
      <c r="AG16320" s="13"/>
    </row>
    <row r="16321" spans="33:33" x14ac:dyDescent="0.25">
      <c r="AG16321" s="13"/>
    </row>
    <row r="16322" spans="33:33" x14ac:dyDescent="0.25">
      <c r="AG16322" s="13"/>
    </row>
    <row r="16323" spans="33:33" x14ac:dyDescent="0.25">
      <c r="AG16323" s="13"/>
    </row>
    <row r="16324" spans="33:33" x14ac:dyDescent="0.25">
      <c r="AG16324" s="13"/>
    </row>
    <row r="16325" spans="33:33" x14ac:dyDescent="0.25">
      <c r="AG16325" s="13"/>
    </row>
    <row r="16326" spans="33:33" x14ac:dyDescent="0.25">
      <c r="AG16326" s="13"/>
    </row>
    <row r="16327" spans="33:33" x14ac:dyDescent="0.25">
      <c r="AG16327" s="13"/>
    </row>
    <row r="16328" spans="33:33" x14ac:dyDescent="0.25">
      <c r="AG16328" s="13"/>
    </row>
    <row r="16329" spans="33:33" x14ac:dyDescent="0.25">
      <c r="AG16329" s="13"/>
    </row>
    <row r="16330" spans="33:33" x14ac:dyDescent="0.25">
      <c r="AG16330" s="13"/>
    </row>
    <row r="16331" spans="33:33" x14ac:dyDescent="0.25">
      <c r="AG16331" s="13"/>
    </row>
    <row r="16332" spans="33:33" x14ac:dyDescent="0.25">
      <c r="AG16332" s="13"/>
    </row>
    <row r="16333" spans="33:33" x14ac:dyDescent="0.25">
      <c r="AG16333" s="13"/>
    </row>
    <row r="16334" spans="33:33" x14ac:dyDescent="0.25">
      <c r="AG16334" s="13"/>
    </row>
    <row r="16335" spans="33:33" x14ac:dyDescent="0.25">
      <c r="AG16335" s="13"/>
    </row>
    <row r="16336" spans="33:33" x14ac:dyDescent="0.25">
      <c r="AG16336" s="13"/>
    </row>
    <row r="16337" spans="33:33" x14ac:dyDescent="0.25">
      <c r="AG16337" s="13"/>
    </row>
    <row r="16338" spans="33:33" x14ac:dyDescent="0.25">
      <c r="AG16338" s="13"/>
    </row>
    <row r="16339" spans="33:33" x14ac:dyDescent="0.25">
      <c r="AG16339" s="13"/>
    </row>
    <row r="16340" spans="33:33" x14ac:dyDescent="0.25">
      <c r="AG16340" s="13"/>
    </row>
    <row r="16341" spans="33:33" x14ac:dyDescent="0.25">
      <c r="AG16341" s="13"/>
    </row>
    <row r="16342" spans="33:33" x14ac:dyDescent="0.25">
      <c r="AG16342" s="13"/>
    </row>
    <row r="16343" spans="33:33" x14ac:dyDescent="0.25">
      <c r="AG16343" s="13"/>
    </row>
    <row r="16344" spans="33:33" x14ac:dyDescent="0.25">
      <c r="AG16344" s="13"/>
    </row>
    <row r="16345" spans="33:33" x14ac:dyDescent="0.25">
      <c r="AG16345" s="13"/>
    </row>
    <row r="16346" spans="33:33" x14ac:dyDescent="0.25">
      <c r="AG16346" s="13"/>
    </row>
    <row r="16347" spans="33:33" x14ac:dyDescent="0.25">
      <c r="AG16347" s="13"/>
    </row>
    <row r="16348" spans="33:33" x14ac:dyDescent="0.25">
      <c r="AG16348" s="13"/>
    </row>
    <row r="16349" spans="33:33" x14ac:dyDescent="0.25">
      <c r="AG16349" s="13"/>
    </row>
    <row r="16350" spans="33:33" x14ac:dyDescent="0.25">
      <c r="AG16350" s="13"/>
    </row>
    <row r="16351" spans="33:33" x14ac:dyDescent="0.25">
      <c r="AG16351" s="13"/>
    </row>
    <row r="16352" spans="33:33" x14ac:dyDescent="0.25">
      <c r="AG16352" s="13"/>
    </row>
    <row r="16353" spans="33:33" x14ac:dyDescent="0.25">
      <c r="AG16353" s="13"/>
    </row>
    <row r="16354" spans="33:33" x14ac:dyDescent="0.25">
      <c r="AG16354" s="13"/>
    </row>
    <row r="16355" spans="33:33" x14ac:dyDescent="0.25">
      <c r="AG16355" s="13"/>
    </row>
    <row r="16356" spans="33:33" x14ac:dyDescent="0.25">
      <c r="AG16356" s="13"/>
    </row>
    <row r="16357" spans="33:33" x14ac:dyDescent="0.25">
      <c r="AG16357" s="13"/>
    </row>
    <row r="16358" spans="33:33" x14ac:dyDescent="0.25">
      <c r="AG16358" s="13"/>
    </row>
    <row r="16359" spans="33:33" x14ac:dyDescent="0.25">
      <c r="AG16359" s="13"/>
    </row>
    <row r="16360" spans="33:33" x14ac:dyDescent="0.25">
      <c r="AG16360" s="13"/>
    </row>
    <row r="16361" spans="33:33" x14ac:dyDescent="0.25">
      <c r="AG16361" s="13"/>
    </row>
    <row r="16362" spans="33:33" x14ac:dyDescent="0.25">
      <c r="AG16362" s="13"/>
    </row>
    <row r="16363" spans="33:33" x14ac:dyDescent="0.25">
      <c r="AG16363" s="13"/>
    </row>
    <row r="16364" spans="33:33" x14ac:dyDescent="0.25">
      <c r="AG16364" s="13"/>
    </row>
    <row r="16365" spans="33:33" x14ac:dyDescent="0.25">
      <c r="AG16365" s="13"/>
    </row>
    <row r="16366" spans="33:33" x14ac:dyDescent="0.25">
      <c r="AG16366" s="13"/>
    </row>
    <row r="16367" spans="33:33" x14ac:dyDescent="0.25">
      <c r="AG16367" s="13"/>
    </row>
    <row r="16368" spans="33:33" x14ac:dyDescent="0.25">
      <c r="AG16368" s="13"/>
    </row>
    <row r="16369" spans="33:33" x14ac:dyDescent="0.25">
      <c r="AG16369" s="13"/>
    </row>
    <row r="16370" spans="33:33" x14ac:dyDescent="0.25">
      <c r="AG16370" s="13"/>
    </row>
    <row r="16371" spans="33:33" x14ac:dyDescent="0.25">
      <c r="AG16371" s="13"/>
    </row>
    <row r="16372" spans="33:33" x14ac:dyDescent="0.25">
      <c r="AG16372" s="13"/>
    </row>
    <row r="16373" spans="33:33" x14ac:dyDescent="0.25">
      <c r="AG16373" s="13"/>
    </row>
    <row r="16374" spans="33:33" x14ac:dyDescent="0.25">
      <c r="AG16374" s="13"/>
    </row>
    <row r="16375" spans="33:33" x14ac:dyDescent="0.25">
      <c r="AG16375" s="13"/>
    </row>
    <row r="16376" spans="33:33" x14ac:dyDescent="0.25">
      <c r="AG16376" s="13"/>
    </row>
    <row r="16377" spans="33:33" x14ac:dyDescent="0.25">
      <c r="AG16377" s="13"/>
    </row>
    <row r="16378" spans="33:33" x14ac:dyDescent="0.25">
      <c r="AG16378" s="13"/>
    </row>
    <row r="16379" spans="33:33" x14ac:dyDescent="0.25">
      <c r="AG16379" s="13"/>
    </row>
    <row r="16380" spans="33:33" x14ac:dyDescent="0.25">
      <c r="AG16380" s="13"/>
    </row>
    <row r="16381" spans="33:33" x14ac:dyDescent="0.25">
      <c r="AG16381" s="13"/>
    </row>
    <row r="16382" spans="33:33" x14ac:dyDescent="0.25">
      <c r="AG16382" s="13"/>
    </row>
    <row r="16383" spans="33:33" x14ac:dyDescent="0.25">
      <c r="AG16383" s="13"/>
    </row>
    <row r="16384" spans="33:33" x14ac:dyDescent="0.25">
      <c r="AG16384" s="13"/>
    </row>
    <row r="16385" spans="33:33" x14ac:dyDescent="0.25">
      <c r="AG16385" s="13"/>
    </row>
    <row r="16386" spans="33:33" x14ac:dyDescent="0.25">
      <c r="AG16386" s="13"/>
    </row>
    <row r="16387" spans="33:33" x14ac:dyDescent="0.25">
      <c r="AG16387" s="13"/>
    </row>
    <row r="16388" spans="33:33" x14ac:dyDescent="0.25">
      <c r="AG16388" s="13"/>
    </row>
    <row r="16389" spans="33:33" x14ac:dyDescent="0.25">
      <c r="AG16389" s="13"/>
    </row>
    <row r="16390" spans="33:33" x14ac:dyDescent="0.25">
      <c r="AG16390" s="13"/>
    </row>
    <row r="16391" spans="33:33" x14ac:dyDescent="0.25">
      <c r="AG16391" s="13"/>
    </row>
    <row r="16392" spans="33:33" x14ac:dyDescent="0.25">
      <c r="AG16392" s="13"/>
    </row>
    <row r="16393" spans="33:33" x14ac:dyDescent="0.25">
      <c r="AG16393" s="13"/>
    </row>
    <row r="16394" spans="33:33" x14ac:dyDescent="0.25">
      <c r="AG16394" s="13"/>
    </row>
    <row r="16395" spans="33:33" x14ac:dyDescent="0.25">
      <c r="AG16395" s="13"/>
    </row>
    <row r="16396" spans="33:33" x14ac:dyDescent="0.25">
      <c r="AG16396" s="13"/>
    </row>
    <row r="16397" spans="33:33" x14ac:dyDescent="0.25">
      <c r="AG16397" s="13"/>
    </row>
    <row r="16398" spans="33:33" x14ac:dyDescent="0.25">
      <c r="AG16398" s="13"/>
    </row>
    <row r="16399" spans="33:33" x14ac:dyDescent="0.25">
      <c r="AG16399" s="13"/>
    </row>
    <row r="16400" spans="33:33" x14ac:dyDescent="0.25">
      <c r="AG16400" s="13"/>
    </row>
    <row r="16401" spans="33:33" x14ac:dyDescent="0.25">
      <c r="AG16401" s="13"/>
    </row>
    <row r="16402" spans="33:33" x14ac:dyDescent="0.25">
      <c r="AG16402" s="13"/>
    </row>
    <row r="16403" spans="33:33" x14ac:dyDescent="0.25">
      <c r="AG16403" s="13"/>
    </row>
    <row r="16404" spans="33:33" x14ac:dyDescent="0.25">
      <c r="AG16404" s="13"/>
    </row>
    <row r="16405" spans="33:33" x14ac:dyDescent="0.25">
      <c r="AG16405" s="13"/>
    </row>
    <row r="16406" spans="33:33" x14ac:dyDescent="0.25">
      <c r="AG16406" s="13"/>
    </row>
    <row r="16407" spans="33:33" x14ac:dyDescent="0.25">
      <c r="AG16407" s="13"/>
    </row>
    <row r="16408" spans="33:33" x14ac:dyDescent="0.25">
      <c r="AG16408" s="13"/>
    </row>
    <row r="16409" spans="33:33" x14ac:dyDescent="0.25">
      <c r="AG16409" s="13"/>
    </row>
    <row r="16410" spans="33:33" x14ac:dyDescent="0.25">
      <c r="AG16410" s="13"/>
    </row>
    <row r="16411" spans="33:33" x14ac:dyDescent="0.25">
      <c r="AG16411" s="13"/>
    </row>
    <row r="16412" spans="33:33" x14ac:dyDescent="0.25">
      <c r="AG16412" s="13"/>
    </row>
    <row r="16413" spans="33:33" x14ac:dyDescent="0.25">
      <c r="AG16413" s="13"/>
    </row>
    <row r="16414" spans="33:33" x14ac:dyDescent="0.25">
      <c r="AG16414" s="13"/>
    </row>
    <row r="16415" spans="33:33" x14ac:dyDescent="0.25">
      <c r="AG16415" s="13"/>
    </row>
    <row r="16416" spans="33:33" x14ac:dyDescent="0.25">
      <c r="AG16416" s="13"/>
    </row>
    <row r="16417" spans="33:33" x14ac:dyDescent="0.25">
      <c r="AG16417" s="13"/>
    </row>
    <row r="16418" spans="33:33" x14ac:dyDescent="0.25">
      <c r="AG16418" s="13"/>
    </row>
    <row r="16419" spans="33:33" x14ac:dyDescent="0.25">
      <c r="AG16419" s="13"/>
    </row>
    <row r="16420" spans="33:33" x14ac:dyDescent="0.25">
      <c r="AG16420" s="13"/>
    </row>
    <row r="16421" spans="33:33" x14ac:dyDescent="0.25">
      <c r="AG16421" s="13"/>
    </row>
    <row r="16422" spans="33:33" x14ac:dyDescent="0.25">
      <c r="AG16422" s="13"/>
    </row>
    <row r="16423" spans="33:33" x14ac:dyDescent="0.25">
      <c r="AG16423" s="13"/>
    </row>
    <row r="16424" spans="33:33" x14ac:dyDescent="0.25">
      <c r="AG16424" s="13"/>
    </row>
    <row r="16425" spans="33:33" x14ac:dyDescent="0.25">
      <c r="AG16425" s="13"/>
    </row>
    <row r="16426" spans="33:33" x14ac:dyDescent="0.25">
      <c r="AG16426" s="13"/>
    </row>
    <row r="16427" spans="33:33" x14ac:dyDescent="0.25">
      <c r="AG16427" s="13"/>
    </row>
    <row r="16428" spans="33:33" x14ac:dyDescent="0.25">
      <c r="AG16428" s="13"/>
    </row>
    <row r="16429" spans="33:33" x14ac:dyDescent="0.25">
      <c r="AG16429" s="13"/>
    </row>
    <row r="16430" spans="33:33" x14ac:dyDescent="0.25">
      <c r="AG16430" s="13"/>
    </row>
    <row r="16431" spans="33:33" x14ac:dyDescent="0.25">
      <c r="AG16431" s="13"/>
    </row>
    <row r="16432" spans="33:33" x14ac:dyDescent="0.25">
      <c r="AG16432" s="13"/>
    </row>
    <row r="16433" spans="33:33" x14ac:dyDescent="0.25">
      <c r="AG16433" s="13"/>
    </row>
    <row r="16434" spans="33:33" x14ac:dyDescent="0.25">
      <c r="AG16434" s="13"/>
    </row>
    <row r="16435" spans="33:33" x14ac:dyDescent="0.25">
      <c r="AG16435" s="13"/>
    </row>
    <row r="16436" spans="33:33" x14ac:dyDescent="0.25">
      <c r="AG16436" s="13"/>
    </row>
    <row r="16437" spans="33:33" x14ac:dyDescent="0.25">
      <c r="AG16437" s="13"/>
    </row>
    <row r="16438" spans="33:33" x14ac:dyDescent="0.25">
      <c r="AG16438" s="13"/>
    </row>
    <row r="16439" spans="33:33" x14ac:dyDescent="0.25">
      <c r="AG16439" s="13"/>
    </row>
    <row r="16440" spans="33:33" x14ac:dyDescent="0.25">
      <c r="AG16440" s="13"/>
    </row>
    <row r="16441" spans="33:33" x14ac:dyDescent="0.25">
      <c r="AG16441" s="13"/>
    </row>
    <row r="16442" spans="33:33" x14ac:dyDescent="0.25">
      <c r="AG16442" s="13"/>
    </row>
    <row r="16443" spans="33:33" x14ac:dyDescent="0.25">
      <c r="AG16443" s="13"/>
    </row>
    <row r="16444" spans="33:33" x14ac:dyDescent="0.25">
      <c r="AG16444" s="13"/>
    </row>
    <row r="16445" spans="33:33" x14ac:dyDescent="0.25">
      <c r="AG16445" s="13"/>
    </row>
    <row r="16446" spans="33:33" x14ac:dyDescent="0.25">
      <c r="AG16446" s="13"/>
    </row>
    <row r="16447" spans="33:33" x14ac:dyDescent="0.25">
      <c r="AG16447" s="13"/>
    </row>
    <row r="16448" spans="33:33" x14ac:dyDescent="0.25">
      <c r="AG16448" s="13"/>
    </row>
    <row r="16449" spans="33:33" x14ac:dyDescent="0.25">
      <c r="AG16449" s="13"/>
    </row>
    <row r="16450" spans="33:33" x14ac:dyDescent="0.25">
      <c r="AG16450" s="13"/>
    </row>
    <row r="16451" spans="33:33" x14ac:dyDescent="0.25">
      <c r="AG16451" s="13"/>
    </row>
    <row r="16452" spans="33:33" x14ac:dyDescent="0.25">
      <c r="AG16452" s="13"/>
    </row>
    <row r="16453" spans="33:33" x14ac:dyDescent="0.25">
      <c r="AG16453" s="13"/>
    </row>
    <row r="16454" spans="33:33" x14ac:dyDescent="0.25">
      <c r="AG16454" s="13"/>
    </row>
    <row r="16455" spans="33:33" x14ac:dyDescent="0.25">
      <c r="AG16455" s="13"/>
    </row>
    <row r="16456" spans="33:33" x14ac:dyDescent="0.25">
      <c r="AG16456" s="13"/>
    </row>
    <row r="16457" spans="33:33" x14ac:dyDescent="0.25">
      <c r="AG16457" s="13"/>
    </row>
    <row r="16458" spans="33:33" x14ac:dyDescent="0.25">
      <c r="AG16458" s="13"/>
    </row>
    <row r="16459" spans="33:33" x14ac:dyDescent="0.25">
      <c r="AG16459" s="13"/>
    </row>
    <row r="16460" spans="33:33" x14ac:dyDescent="0.25">
      <c r="AG16460" s="13"/>
    </row>
    <row r="16461" spans="33:33" x14ac:dyDescent="0.25">
      <c r="AG16461" s="13"/>
    </row>
    <row r="16462" spans="33:33" x14ac:dyDescent="0.25">
      <c r="AG16462" s="13"/>
    </row>
    <row r="16463" spans="33:33" x14ac:dyDescent="0.25">
      <c r="AG16463" s="13"/>
    </row>
    <row r="16464" spans="33:33" x14ac:dyDescent="0.25">
      <c r="AG16464" s="13"/>
    </row>
    <row r="16465" spans="33:33" x14ac:dyDescent="0.25">
      <c r="AG16465" s="13"/>
    </row>
    <row r="16466" spans="33:33" x14ac:dyDescent="0.25">
      <c r="AG16466" s="13"/>
    </row>
    <row r="16467" spans="33:33" x14ac:dyDescent="0.25">
      <c r="AG16467" s="13"/>
    </row>
    <row r="16468" spans="33:33" x14ac:dyDescent="0.25">
      <c r="AG16468" s="13"/>
    </row>
    <row r="16469" spans="33:33" x14ac:dyDescent="0.25">
      <c r="AG16469" s="13"/>
    </row>
    <row r="16470" spans="33:33" x14ac:dyDescent="0.25">
      <c r="AG16470" s="13"/>
    </row>
    <row r="16471" spans="33:33" x14ac:dyDescent="0.25">
      <c r="AG16471" s="13"/>
    </row>
    <row r="16472" spans="33:33" x14ac:dyDescent="0.25">
      <c r="AG16472" s="13"/>
    </row>
    <row r="16473" spans="33:33" x14ac:dyDescent="0.25">
      <c r="AG16473" s="13"/>
    </row>
    <row r="16474" spans="33:33" x14ac:dyDescent="0.25">
      <c r="AG16474" s="13"/>
    </row>
    <row r="16475" spans="33:33" x14ac:dyDescent="0.25">
      <c r="AG16475" s="13"/>
    </row>
    <row r="16476" spans="33:33" x14ac:dyDescent="0.25">
      <c r="AG16476" s="13"/>
    </row>
    <row r="16477" spans="33:33" x14ac:dyDescent="0.25">
      <c r="AG16477" s="13"/>
    </row>
    <row r="16478" spans="33:33" x14ac:dyDescent="0.25">
      <c r="AG16478" s="13"/>
    </row>
    <row r="16479" spans="33:33" x14ac:dyDescent="0.25">
      <c r="AG16479" s="13"/>
    </row>
    <row r="16480" spans="33:33" x14ac:dyDescent="0.25">
      <c r="AG16480" s="13"/>
    </row>
    <row r="16481" spans="33:33" x14ac:dyDescent="0.25">
      <c r="AG16481" s="13"/>
    </row>
    <row r="16482" spans="33:33" x14ac:dyDescent="0.25">
      <c r="AG16482" s="13"/>
    </row>
    <row r="16483" spans="33:33" x14ac:dyDescent="0.25">
      <c r="AG16483" s="13"/>
    </row>
    <row r="16484" spans="33:33" x14ac:dyDescent="0.25">
      <c r="AG16484" s="13"/>
    </row>
    <row r="16485" spans="33:33" x14ac:dyDescent="0.25">
      <c r="AG16485" s="13"/>
    </row>
    <row r="16486" spans="33:33" x14ac:dyDescent="0.25">
      <c r="AG16486" s="13"/>
    </row>
    <row r="16487" spans="33:33" x14ac:dyDescent="0.25">
      <c r="AG16487" s="13"/>
    </row>
    <row r="16488" spans="33:33" x14ac:dyDescent="0.25">
      <c r="AG16488" s="13"/>
    </row>
    <row r="16489" spans="33:33" x14ac:dyDescent="0.25">
      <c r="AG16489" s="13"/>
    </row>
    <row r="16490" spans="33:33" x14ac:dyDescent="0.25">
      <c r="AG16490" s="13"/>
    </row>
    <row r="16491" spans="33:33" x14ac:dyDescent="0.25">
      <c r="AG16491" s="13"/>
    </row>
    <row r="16492" spans="33:33" x14ac:dyDescent="0.25">
      <c r="AG16492" s="13"/>
    </row>
    <row r="16493" spans="33:33" x14ac:dyDescent="0.25">
      <c r="AG16493" s="13"/>
    </row>
    <row r="16494" spans="33:33" x14ac:dyDescent="0.25">
      <c r="AG16494" s="13"/>
    </row>
    <row r="16495" spans="33:33" x14ac:dyDescent="0.25">
      <c r="AG16495" s="13"/>
    </row>
    <row r="16496" spans="33:33" x14ac:dyDescent="0.25">
      <c r="AG16496" s="13"/>
    </row>
    <row r="16497" spans="33:33" x14ac:dyDescent="0.25">
      <c r="AG16497" s="13"/>
    </row>
    <row r="16498" spans="33:33" x14ac:dyDescent="0.25">
      <c r="AG16498" s="13"/>
    </row>
    <row r="16499" spans="33:33" x14ac:dyDescent="0.25">
      <c r="AG16499" s="13"/>
    </row>
    <row r="16500" spans="33:33" x14ac:dyDescent="0.25">
      <c r="AG16500" s="13"/>
    </row>
    <row r="16501" spans="33:33" x14ac:dyDescent="0.25">
      <c r="AG16501" s="13"/>
    </row>
    <row r="16502" spans="33:33" x14ac:dyDescent="0.25">
      <c r="AG16502" s="13"/>
    </row>
    <row r="16503" spans="33:33" x14ac:dyDescent="0.25">
      <c r="AG16503" s="13"/>
    </row>
    <row r="16504" spans="33:33" x14ac:dyDescent="0.25">
      <c r="AG16504" s="13"/>
    </row>
    <row r="16505" spans="33:33" x14ac:dyDescent="0.25">
      <c r="AG16505" s="13"/>
    </row>
    <row r="16506" spans="33:33" x14ac:dyDescent="0.25">
      <c r="AG16506" s="13"/>
    </row>
    <row r="16507" spans="33:33" x14ac:dyDescent="0.25">
      <c r="AG16507" s="13"/>
    </row>
    <row r="16508" spans="33:33" x14ac:dyDescent="0.25">
      <c r="AG16508" s="13"/>
    </row>
    <row r="16509" spans="33:33" x14ac:dyDescent="0.25">
      <c r="AG16509" s="13"/>
    </row>
    <row r="16510" spans="33:33" x14ac:dyDescent="0.25">
      <c r="AG16510" s="13"/>
    </row>
    <row r="16511" spans="33:33" x14ac:dyDescent="0.25">
      <c r="AG16511" s="13"/>
    </row>
    <row r="16512" spans="33:33" x14ac:dyDescent="0.25">
      <c r="AG16512" s="13"/>
    </row>
    <row r="16513" spans="33:33" x14ac:dyDescent="0.25">
      <c r="AG16513" s="13"/>
    </row>
    <row r="16514" spans="33:33" x14ac:dyDescent="0.25">
      <c r="AG16514" s="13"/>
    </row>
    <row r="16515" spans="33:33" x14ac:dyDescent="0.25">
      <c r="AG16515" s="13"/>
    </row>
    <row r="16516" spans="33:33" x14ac:dyDescent="0.25">
      <c r="AG16516" s="13"/>
    </row>
    <row r="16517" spans="33:33" x14ac:dyDescent="0.25">
      <c r="AG16517" s="13"/>
    </row>
    <row r="16518" spans="33:33" x14ac:dyDescent="0.25">
      <c r="AG16518" s="13"/>
    </row>
    <row r="16519" spans="33:33" x14ac:dyDescent="0.25">
      <c r="AG16519" s="13"/>
    </row>
    <row r="16520" spans="33:33" x14ac:dyDescent="0.25">
      <c r="AG16520" s="13"/>
    </row>
    <row r="16521" spans="33:33" x14ac:dyDescent="0.25">
      <c r="AG16521" s="13"/>
    </row>
    <row r="16522" spans="33:33" x14ac:dyDescent="0.25">
      <c r="AG16522" s="13"/>
    </row>
    <row r="16523" spans="33:33" x14ac:dyDescent="0.25">
      <c r="AG16523" s="13"/>
    </row>
    <row r="16524" spans="33:33" x14ac:dyDescent="0.25">
      <c r="AG16524" s="13"/>
    </row>
    <row r="16525" spans="33:33" x14ac:dyDescent="0.25">
      <c r="AG16525" s="13"/>
    </row>
    <row r="16526" spans="33:33" x14ac:dyDescent="0.25">
      <c r="AG16526" s="13"/>
    </row>
    <row r="16527" spans="33:33" x14ac:dyDescent="0.25">
      <c r="AG16527" s="13"/>
    </row>
    <row r="16528" spans="33:33" x14ac:dyDescent="0.25">
      <c r="AG16528" s="13"/>
    </row>
    <row r="16529" spans="33:33" x14ac:dyDescent="0.25">
      <c r="AG16529" s="13"/>
    </row>
    <row r="16530" spans="33:33" x14ac:dyDescent="0.25">
      <c r="AG16530" s="13"/>
    </row>
    <row r="16531" spans="33:33" x14ac:dyDescent="0.25">
      <c r="AG16531" s="13"/>
    </row>
    <row r="16532" spans="33:33" x14ac:dyDescent="0.25">
      <c r="AG16532" s="13"/>
    </row>
    <row r="16533" spans="33:33" x14ac:dyDescent="0.25">
      <c r="AG16533" s="13"/>
    </row>
    <row r="16534" spans="33:33" x14ac:dyDescent="0.25">
      <c r="AG16534" s="13"/>
    </row>
    <row r="16535" spans="33:33" x14ac:dyDescent="0.25">
      <c r="AG16535" s="13"/>
    </row>
    <row r="16536" spans="33:33" x14ac:dyDescent="0.25">
      <c r="AG16536" s="13"/>
    </row>
    <row r="16537" spans="33:33" x14ac:dyDescent="0.25">
      <c r="AG16537" s="13"/>
    </row>
    <row r="16538" spans="33:33" x14ac:dyDescent="0.25">
      <c r="AG16538" s="13"/>
    </row>
    <row r="16539" spans="33:33" x14ac:dyDescent="0.25">
      <c r="AG16539" s="13"/>
    </row>
    <row r="16540" spans="33:33" x14ac:dyDescent="0.25">
      <c r="AG16540" s="13"/>
    </row>
    <row r="16541" spans="33:33" x14ac:dyDescent="0.25">
      <c r="AG16541" s="13"/>
    </row>
    <row r="16542" spans="33:33" x14ac:dyDescent="0.25">
      <c r="AG16542" s="13"/>
    </row>
    <row r="16543" spans="33:33" x14ac:dyDescent="0.25">
      <c r="AG16543" s="13"/>
    </row>
    <row r="16544" spans="33:33" x14ac:dyDescent="0.25">
      <c r="AG16544" s="13"/>
    </row>
    <row r="16545" spans="33:33" x14ac:dyDescent="0.25">
      <c r="AG16545" s="13"/>
    </row>
    <row r="16546" spans="33:33" x14ac:dyDescent="0.25">
      <c r="AG16546" s="13"/>
    </row>
    <row r="16547" spans="33:33" x14ac:dyDescent="0.25">
      <c r="AG16547" s="13"/>
    </row>
    <row r="16548" spans="33:33" x14ac:dyDescent="0.25">
      <c r="AG16548" s="13"/>
    </row>
    <row r="16549" spans="33:33" x14ac:dyDescent="0.25">
      <c r="AG16549" s="13"/>
    </row>
    <row r="16550" spans="33:33" x14ac:dyDescent="0.25">
      <c r="AG16550" s="13"/>
    </row>
    <row r="16551" spans="33:33" x14ac:dyDescent="0.25">
      <c r="AG16551" s="13"/>
    </row>
    <row r="16552" spans="33:33" x14ac:dyDescent="0.25">
      <c r="AG16552" s="13"/>
    </row>
    <row r="16553" spans="33:33" x14ac:dyDescent="0.25">
      <c r="AG16553" s="13"/>
    </row>
    <row r="16554" spans="33:33" x14ac:dyDescent="0.25">
      <c r="AG16554" s="13"/>
    </row>
    <row r="16555" spans="33:33" x14ac:dyDescent="0.25">
      <c r="AG16555" s="13"/>
    </row>
    <row r="16556" spans="33:33" x14ac:dyDescent="0.25">
      <c r="AG16556" s="13"/>
    </row>
    <row r="16557" spans="33:33" x14ac:dyDescent="0.25">
      <c r="AG16557" s="13"/>
    </row>
    <row r="16558" spans="33:33" x14ac:dyDescent="0.25">
      <c r="AG16558" s="13"/>
    </row>
    <row r="16559" spans="33:33" x14ac:dyDescent="0.25">
      <c r="AG16559" s="13"/>
    </row>
    <row r="16560" spans="33:33" x14ac:dyDescent="0.25">
      <c r="AG16560" s="13"/>
    </row>
    <row r="16561" spans="33:33" x14ac:dyDescent="0.25">
      <c r="AG16561" s="13"/>
    </row>
    <row r="16562" spans="33:33" x14ac:dyDescent="0.25">
      <c r="AG16562" s="13"/>
    </row>
    <row r="16563" spans="33:33" x14ac:dyDescent="0.25">
      <c r="AG16563" s="13"/>
    </row>
    <row r="16564" spans="33:33" x14ac:dyDescent="0.25">
      <c r="AG16564" s="13"/>
    </row>
    <row r="16565" spans="33:33" x14ac:dyDescent="0.25">
      <c r="AG16565" s="13"/>
    </row>
    <row r="16566" spans="33:33" x14ac:dyDescent="0.25">
      <c r="AG16566" s="13"/>
    </row>
    <row r="16567" spans="33:33" x14ac:dyDescent="0.25">
      <c r="AG16567" s="13"/>
    </row>
    <row r="16568" spans="33:33" x14ac:dyDescent="0.25">
      <c r="AG16568" s="13"/>
    </row>
    <row r="16569" spans="33:33" x14ac:dyDescent="0.25">
      <c r="AG16569" s="13"/>
    </row>
    <row r="16570" spans="33:33" x14ac:dyDescent="0.25">
      <c r="AG16570" s="13"/>
    </row>
    <row r="16571" spans="33:33" x14ac:dyDescent="0.25">
      <c r="AG16571" s="13"/>
    </row>
    <row r="16572" spans="33:33" x14ac:dyDescent="0.25">
      <c r="AG16572" s="13"/>
    </row>
    <row r="16573" spans="33:33" x14ac:dyDescent="0.25">
      <c r="AG16573" s="13"/>
    </row>
    <row r="16574" spans="33:33" x14ac:dyDescent="0.25">
      <c r="AG16574" s="13"/>
    </row>
    <row r="16575" spans="33:33" x14ac:dyDescent="0.25">
      <c r="AG16575" s="13"/>
    </row>
    <row r="16576" spans="33:33" x14ac:dyDescent="0.25">
      <c r="AG16576" s="13"/>
    </row>
    <row r="16577" spans="33:33" x14ac:dyDescent="0.25">
      <c r="AG16577" s="13"/>
    </row>
    <row r="16578" spans="33:33" x14ac:dyDescent="0.25">
      <c r="AG16578" s="13"/>
    </row>
    <row r="16579" spans="33:33" x14ac:dyDescent="0.25">
      <c r="AG16579" s="13"/>
    </row>
    <row r="16580" spans="33:33" x14ac:dyDescent="0.25">
      <c r="AG16580" s="13"/>
    </row>
    <row r="16581" spans="33:33" x14ac:dyDescent="0.25">
      <c r="AG16581" s="13"/>
    </row>
    <row r="16582" spans="33:33" x14ac:dyDescent="0.25">
      <c r="AG16582" s="13"/>
    </row>
    <row r="16583" spans="33:33" x14ac:dyDescent="0.25">
      <c r="AG16583" s="13"/>
    </row>
    <row r="16584" spans="33:33" x14ac:dyDescent="0.25">
      <c r="AG16584" s="13"/>
    </row>
    <row r="16585" spans="33:33" x14ac:dyDescent="0.25">
      <c r="AG16585" s="13"/>
    </row>
    <row r="16586" spans="33:33" x14ac:dyDescent="0.25">
      <c r="AG16586" s="13"/>
    </row>
    <row r="16587" spans="33:33" x14ac:dyDescent="0.25">
      <c r="AG16587" s="13"/>
    </row>
    <row r="16588" spans="33:33" x14ac:dyDescent="0.25">
      <c r="AG16588" s="13"/>
    </row>
    <row r="16589" spans="33:33" x14ac:dyDescent="0.25">
      <c r="AG16589" s="13"/>
    </row>
    <row r="16590" spans="33:33" x14ac:dyDescent="0.25">
      <c r="AG16590" s="13"/>
    </row>
    <row r="16591" spans="33:33" x14ac:dyDescent="0.25">
      <c r="AG16591" s="13"/>
    </row>
    <row r="16592" spans="33:33" x14ac:dyDescent="0.25">
      <c r="AG16592" s="13"/>
    </row>
    <row r="16593" spans="33:33" x14ac:dyDescent="0.25">
      <c r="AG16593" s="13"/>
    </row>
    <row r="16594" spans="33:33" x14ac:dyDescent="0.25">
      <c r="AG16594" s="13"/>
    </row>
    <row r="16595" spans="33:33" x14ac:dyDescent="0.25">
      <c r="AG16595" s="13"/>
    </row>
    <row r="16596" spans="33:33" x14ac:dyDescent="0.25">
      <c r="AG16596" s="13"/>
    </row>
    <row r="16597" spans="33:33" x14ac:dyDescent="0.25">
      <c r="AG16597" s="13"/>
    </row>
    <row r="16598" spans="33:33" x14ac:dyDescent="0.25">
      <c r="AG16598" s="13"/>
    </row>
    <row r="16599" spans="33:33" x14ac:dyDescent="0.25">
      <c r="AG16599" s="13"/>
    </row>
    <row r="16600" spans="33:33" x14ac:dyDescent="0.25">
      <c r="AG16600" s="13"/>
    </row>
    <row r="16601" spans="33:33" x14ac:dyDescent="0.25">
      <c r="AG16601" s="13"/>
    </row>
    <row r="16602" spans="33:33" x14ac:dyDescent="0.25">
      <c r="AG16602" s="13"/>
    </row>
    <row r="16603" spans="33:33" x14ac:dyDescent="0.25">
      <c r="AG16603" s="13"/>
    </row>
    <row r="16604" spans="33:33" x14ac:dyDescent="0.25">
      <c r="AG16604" s="13"/>
    </row>
    <row r="16605" spans="33:33" x14ac:dyDescent="0.25">
      <c r="AG16605" s="13"/>
    </row>
    <row r="16606" spans="33:33" x14ac:dyDescent="0.25">
      <c r="AG16606" s="13"/>
    </row>
    <row r="16607" spans="33:33" x14ac:dyDescent="0.25">
      <c r="AG16607" s="13"/>
    </row>
    <row r="16608" spans="33:33" x14ac:dyDescent="0.25">
      <c r="AG16608" s="13"/>
    </row>
    <row r="16609" spans="33:33" x14ac:dyDescent="0.25">
      <c r="AG16609" s="13"/>
    </row>
    <row r="16610" spans="33:33" x14ac:dyDescent="0.25">
      <c r="AG16610" s="13"/>
    </row>
    <row r="16611" spans="33:33" x14ac:dyDescent="0.25">
      <c r="AG16611" s="13"/>
    </row>
    <row r="16612" spans="33:33" x14ac:dyDescent="0.25">
      <c r="AG16612" s="13"/>
    </row>
    <row r="16613" spans="33:33" x14ac:dyDescent="0.25">
      <c r="AG16613" s="13"/>
    </row>
    <row r="16614" spans="33:33" x14ac:dyDescent="0.25">
      <c r="AG16614" s="13"/>
    </row>
    <row r="16615" spans="33:33" x14ac:dyDescent="0.25">
      <c r="AG16615" s="13"/>
    </row>
    <row r="16616" spans="33:33" x14ac:dyDescent="0.25">
      <c r="AG16616" s="13"/>
    </row>
    <row r="16617" spans="33:33" x14ac:dyDescent="0.25">
      <c r="AG16617" s="13"/>
    </row>
    <row r="16618" spans="33:33" x14ac:dyDescent="0.25">
      <c r="AG16618" s="13"/>
    </row>
    <row r="16619" spans="33:33" x14ac:dyDescent="0.25">
      <c r="AG16619" s="13"/>
    </row>
    <row r="16620" spans="33:33" x14ac:dyDescent="0.25">
      <c r="AG16620" s="13"/>
    </row>
    <row r="16621" spans="33:33" x14ac:dyDescent="0.25">
      <c r="AG16621" s="13"/>
    </row>
    <row r="16622" spans="33:33" x14ac:dyDescent="0.25">
      <c r="AG16622" s="13"/>
    </row>
    <row r="16623" spans="33:33" x14ac:dyDescent="0.25">
      <c r="AG16623" s="13"/>
    </row>
    <row r="16624" spans="33:33" x14ac:dyDescent="0.25">
      <c r="AG16624" s="13"/>
    </row>
    <row r="16625" spans="33:33" x14ac:dyDescent="0.25">
      <c r="AG16625" s="13"/>
    </row>
    <row r="16626" spans="33:33" x14ac:dyDescent="0.25">
      <c r="AG16626" s="13"/>
    </row>
    <row r="16627" spans="33:33" x14ac:dyDescent="0.25">
      <c r="AG16627" s="13"/>
    </row>
    <row r="16628" spans="33:33" x14ac:dyDescent="0.25">
      <c r="AG16628" s="13"/>
    </row>
    <row r="16629" spans="33:33" x14ac:dyDescent="0.25">
      <c r="AG16629" s="13"/>
    </row>
    <row r="16630" spans="33:33" x14ac:dyDescent="0.25">
      <c r="AG16630" s="13"/>
    </row>
    <row r="16631" spans="33:33" x14ac:dyDescent="0.25">
      <c r="AG16631" s="13"/>
    </row>
    <row r="16632" spans="33:33" x14ac:dyDescent="0.25">
      <c r="AG16632" s="13"/>
    </row>
    <row r="16633" spans="33:33" x14ac:dyDescent="0.25">
      <c r="AG16633" s="13"/>
    </row>
    <row r="16634" spans="33:33" x14ac:dyDescent="0.25">
      <c r="AG16634" s="13"/>
    </row>
    <row r="16635" spans="33:33" x14ac:dyDescent="0.25">
      <c r="AG16635" s="13"/>
    </row>
    <row r="16636" spans="33:33" x14ac:dyDescent="0.25">
      <c r="AG16636" s="13"/>
    </row>
    <row r="16637" spans="33:33" x14ac:dyDescent="0.25">
      <c r="AG16637" s="13"/>
    </row>
    <row r="16638" spans="33:33" x14ac:dyDescent="0.25">
      <c r="AG16638" s="13"/>
    </row>
    <row r="16639" spans="33:33" x14ac:dyDescent="0.25">
      <c r="AG16639" s="13"/>
    </row>
    <row r="16640" spans="33:33" x14ac:dyDescent="0.25">
      <c r="AG16640" s="13"/>
    </row>
    <row r="16641" spans="33:33" x14ac:dyDescent="0.25">
      <c r="AG16641" s="13"/>
    </row>
    <row r="16642" spans="33:33" x14ac:dyDescent="0.25">
      <c r="AG16642" s="13"/>
    </row>
    <row r="16643" spans="33:33" x14ac:dyDescent="0.25">
      <c r="AG16643" s="13"/>
    </row>
    <row r="16644" spans="33:33" x14ac:dyDescent="0.25">
      <c r="AG16644" s="13"/>
    </row>
    <row r="16645" spans="33:33" x14ac:dyDescent="0.25">
      <c r="AG16645" s="13"/>
    </row>
    <row r="16646" spans="33:33" x14ac:dyDescent="0.25">
      <c r="AG16646" s="13"/>
    </row>
    <row r="16647" spans="33:33" x14ac:dyDescent="0.25">
      <c r="AG16647" s="13"/>
    </row>
    <row r="16648" spans="33:33" x14ac:dyDescent="0.25">
      <c r="AG16648" s="13"/>
    </row>
    <row r="16649" spans="33:33" x14ac:dyDescent="0.25">
      <c r="AG16649" s="13"/>
    </row>
    <row r="16650" spans="33:33" x14ac:dyDescent="0.25">
      <c r="AG16650" s="13"/>
    </row>
    <row r="16651" spans="33:33" x14ac:dyDescent="0.25">
      <c r="AG16651" s="13"/>
    </row>
    <row r="16652" spans="33:33" x14ac:dyDescent="0.25">
      <c r="AG16652" s="13"/>
    </row>
    <row r="16653" spans="33:33" x14ac:dyDescent="0.25">
      <c r="AG16653" s="13"/>
    </row>
    <row r="16654" spans="33:33" x14ac:dyDescent="0.25">
      <c r="AG16654" s="13"/>
    </row>
    <row r="16655" spans="33:33" x14ac:dyDescent="0.25">
      <c r="AG16655" s="13"/>
    </row>
    <row r="16656" spans="33:33" x14ac:dyDescent="0.25">
      <c r="AG16656" s="13"/>
    </row>
    <row r="16657" spans="33:33" x14ac:dyDescent="0.25">
      <c r="AG16657" s="13"/>
    </row>
    <row r="16658" spans="33:33" x14ac:dyDescent="0.25">
      <c r="AG16658" s="13"/>
    </row>
    <row r="16659" spans="33:33" x14ac:dyDescent="0.25">
      <c r="AG16659" s="13"/>
    </row>
    <row r="16660" spans="33:33" x14ac:dyDescent="0.25">
      <c r="AG16660" s="13"/>
    </row>
    <row r="16661" spans="33:33" x14ac:dyDescent="0.25">
      <c r="AG16661" s="13"/>
    </row>
    <row r="16662" spans="33:33" x14ac:dyDescent="0.25">
      <c r="AG16662" s="13"/>
    </row>
    <row r="16663" spans="33:33" x14ac:dyDescent="0.25">
      <c r="AG16663" s="13"/>
    </row>
    <row r="16664" spans="33:33" x14ac:dyDescent="0.25">
      <c r="AG16664" s="13"/>
    </row>
    <row r="16665" spans="33:33" x14ac:dyDescent="0.25">
      <c r="AG16665" s="13"/>
    </row>
    <row r="16666" spans="33:33" x14ac:dyDescent="0.25">
      <c r="AG16666" s="13"/>
    </row>
    <row r="16667" spans="33:33" x14ac:dyDescent="0.25">
      <c r="AG16667" s="13"/>
    </row>
    <row r="16668" spans="33:33" x14ac:dyDescent="0.25">
      <c r="AG16668" s="13"/>
    </row>
    <row r="16669" spans="33:33" x14ac:dyDescent="0.25">
      <c r="AG16669" s="13"/>
    </row>
    <row r="16670" spans="33:33" x14ac:dyDescent="0.25">
      <c r="AG16670" s="13"/>
    </row>
    <row r="16671" spans="33:33" x14ac:dyDescent="0.25">
      <c r="AG16671" s="13"/>
    </row>
    <row r="16672" spans="33:33" x14ac:dyDescent="0.25">
      <c r="AG16672" s="13"/>
    </row>
    <row r="16673" spans="33:33" x14ac:dyDescent="0.25">
      <c r="AG16673" s="13"/>
    </row>
    <row r="16674" spans="33:33" x14ac:dyDescent="0.25">
      <c r="AG16674" s="13"/>
    </row>
    <row r="16675" spans="33:33" x14ac:dyDescent="0.25">
      <c r="AG16675" s="13"/>
    </row>
    <row r="16676" spans="33:33" x14ac:dyDescent="0.25">
      <c r="AG16676" s="13"/>
    </row>
    <row r="16677" spans="33:33" x14ac:dyDescent="0.25">
      <c r="AG16677" s="13"/>
    </row>
    <row r="16678" spans="33:33" x14ac:dyDescent="0.25">
      <c r="AG16678" s="13"/>
    </row>
    <row r="16679" spans="33:33" x14ac:dyDescent="0.25">
      <c r="AG16679" s="13"/>
    </row>
    <row r="16680" spans="33:33" x14ac:dyDescent="0.25">
      <c r="AG16680" s="13"/>
    </row>
    <row r="16681" spans="33:33" x14ac:dyDescent="0.25">
      <c r="AG16681" s="13"/>
    </row>
    <row r="16682" spans="33:33" x14ac:dyDescent="0.25">
      <c r="AG16682" s="13"/>
    </row>
    <row r="16683" spans="33:33" x14ac:dyDescent="0.25">
      <c r="AG16683" s="13"/>
    </row>
    <row r="16684" spans="33:33" x14ac:dyDescent="0.25">
      <c r="AG16684" s="13"/>
    </row>
    <row r="16685" spans="33:33" x14ac:dyDescent="0.25">
      <c r="AG16685" s="13"/>
    </row>
    <row r="16686" spans="33:33" x14ac:dyDescent="0.25">
      <c r="AG16686" s="13"/>
    </row>
    <row r="16687" spans="33:33" x14ac:dyDescent="0.25">
      <c r="AG16687" s="13"/>
    </row>
    <row r="16688" spans="33:33" x14ac:dyDescent="0.25">
      <c r="AG16688" s="13"/>
    </row>
    <row r="16689" spans="33:33" x14ac:dyDescent="0.25">
      <c r="AG16689" s="13"/>
    </row>
    <row r="16690" spans="33:33" x14ac:dyDescent="0.25">
      <c r="AG16690" s="13"/>
    </row>
    <row r="16691" spans="33:33" x14ac:dyDescent="0.25">
      <c r="AG16691" s="13"/>
    </row>
    <row r="16692" spans="33:33" x14ac:dyDescent="0.25">
      <c r="AG16692" s="13"/>
    </row>
    <row r="16693" spans="33:33" x14ac:dyDescent="0.25">
      <c r="AG16693" s="13"/>
    </row>
    <row r="16694" spans="33:33" x14ac:dyDescent="0.25">
      <c r="AG16694" s="13"/>
    </row>
    <row r="16695" spans="33:33" x14ac:dyDescent="0.25">
      <c r="AG16695" s="13"/>
    </row>
    <row r="16696" spans="33:33" x14ac:dyDescent="0.25">
      <c r="AG16696" s="13"/>
    </row>
    <row r="16697" spans="33:33" x14ac:dyDescent="0.25">
      <c r="AG16697" s="13"/>
    </row>
    <row r="16698" spans="33:33" x14ac:dyDescent="0.25">
      <c r="AG16698" s="13"/>
    </row>
    <row r="16699" spans="33:33" x14ac:dyDescent="0.25">
      <c r="AG16699" s="13"/>
    </row>
    <row r="16700" spans="33:33" x14ac:dyDescent="0.25">
      <c r="AG16700" s="13"/>
    </row>
    <row r="16701" spans="33:33" x14ac:dyDescent="0.25">
      <c r="AG16701" s="13"/>
    </row>
    <row r="16702" spans="33:33" x14ac:dyDescent="0.25">
      <c r="AG16702" s="13"/>
    </row>
    <row r="16703" spans="33:33" x14ac:dyDescent="0.25">
      <c r="AG16703" s="13"/>
    </row>
    <row r="16704" spans="33:33" x14ac:dyDescent="0.25">
      <c r="AG16704" s="13"/>
    </row>
    <row r="16705" spans="33:33" x14ac:dyDescent="0.25">
      <c r="AG16705" s="13"/>
    </row>
    <row r="16706" spans="33:33" x14ac:dyDescent="0.25">
      <c r="AG16706" s="13"/>
    </row>
    <row r="16707" spans="33:33" x14ac:dyDescent="0.25">
      <c r="AG16707" s="13"/>
    </row>
    <row r="16708" spans="33:33" x14ac:dyDescent="0.25">
      <c r="AG16708" s="13"/>
    </row>
    <row r="16709" spans="33:33" x14ac:dyDescent="0.25">
      <c r="AG16709" s="13"/>
    </row>
    <row r="16710" spans="33:33" x14ac:dyDescent="0.25">
      <c r="AG16710" s="13"/>
    </row>
    <row r="16711" spans="33:33" x14ac:dyDescent="0.25">
      <c r="AG16711" s="13"/>
    </row>
    <row r="16712" spans="33:33" x14ac:dyDescent="0.25">
      <c r="AG16712" s="13"/>
    </row>
    <row r="16713" spans="33:33" x14ac:dyDescent="0.25">
      <c r="AG16713" s="13"/>
    </row>
    <row r="16714" spans="33:33" x14ac:dyDescent="0.25">
      <c r="AG16714" s="13"/>
    </row>
    <row r="16715" spans="33:33" x14ac:dyDescent="0.25">
      <c r="AG16715" s="13"/>
    </row>
    <row r="16716" spans="33:33" x14ac:dyDescent="0.25">
      <c r="AG16716" s="13"/>
    </row>
    <row r="16717" spans="33:33" x14ac:dyDescent="0.25">
      <c r="AG16717" s="13"/>
    </row>
    <row r="16718" spans="33:33" x14ac:dyDescent="0.25">
      <c r="AG16718" s="13"/>
    </row>
    <row r="16719" spans="33:33" x14ac:dyDescent="0.25">
      <c r="AG16719" s="13"/>
    </row>
    <row r="16720" spans="33:33" x14ac:dyDescent="0.25">
      <c r="AG16720" s="13"/>
    </row>
    <row r="16721" spans="33:33" x14ac:dyDescent="0.25">
      <c r="AG16721" s="13"/>
    </row>
    <row r="16722" spans="33:33" x14ac:dyDescent="0.25">
      <c r="AG16722" s="13"/>
    </row>
    <row r="16723" spans="33:33" x14ac:dyDescent="0.25">
      <c r="AG16723" s="13"/>
    </row>
    <row r="16724" spans="33:33" x14ac:dyDescent="0.25">
      <c r="AG16724" s="13"/>
    </row>
    <row r="16725" spans="33:33" x14ac:dyDescent="0.25">
      <c r="AG16725" s="13"/>
    </row>
    <row r="16726" spans="33:33" x14ac:dyDescent="0.25">
      <c r="AG16726" s="13"/>
    </row>
    <row r="16727" spans="33:33" x14ac:dyDescent="0.25">
      <c r="AG16727" s="13"/>
    </row>
    <row r="16728" spans="33:33" x14ac:dyDescent="0.25">
      <c r="AG16728" s="13"/>
    </row>
    <row r="16729" spans="33:33" x14ac:dyDescent="0.25">
      <c r="AG16729" s="13"/>
    </row>
    <row r="16730" spans="33:33" x14ac:dyDescent="0.25">
      <c r="AG16730" s="13"/>
    </row>
    <row r="16731" spans="33:33" x14ac:dyDescent="0.25">
      <c r="AG16731" s="13"/>
    </row>
    <row r="16732" spans="33:33" x14ac:dyDescent="0.25">
      <c r="AG16732" s="13"/>
    </row>
    <row r="16733" spans="33:33" x14ac:dyDescent="0.25">
      <c r="AG16733" s="13"/>
    </row>
    <row r="16734" spans="33:33" x14ac:dyDescent="0.25">
      <c r="AG16734" s="13"/>
    </row>
    <row r="16735" spans="33:33" x14ac:dyDescent="0.25">
      <c r="AG16735" s="13"/>
    </row>
    <row r="16736" spans="33:33" x14ac:dyDescent="0.25">
      <c r="AG16736" s="13"/>
    </row>
    <row r="16737" spans="33:33" x14ac:dyDescent="0.25">
      <c r="AG16737" s="13"/>
    </row>
    <row r="16738" spans="33:33" x14ac:dyDescent="0.25">
      <c r="AG16738" s="13"/>
    </row>
    <row r="16739" spans="33:33" x14ac:dyDescent="0.25">
      <c r="AG16739" s="13"/>
    </row>
    <row r="16740" spans="33:33" x14ac:dyDescent="0.25">
      <c r="AG16740" s="13"/>
    </row>
    <row r="16741" spans="33:33" x14ac:dyDescent="0.25">
      <c r="AG16741" s="13"/>
    </row>
    <row r="16742" spans="33:33" x14ac:dyDescent="0.25">
      <c r="AG16742" s="13"/>
    </row>
    <row r="16743" spans="33:33" x14ac:dyDescent="0.25">
      <c r="AG16743" s="13"/>
    </row>
    <row r="16744" spans="33:33" x14ac:dyDescent="0.25">
      <c r="AG16744" s="13"/>
    </row>
    <row r="16745" spans="33:33" x14ac:dyDescent="0.25">
      <c r="AG16745" s="13"/>
    </row>
    <row r="16746" spans="33:33" x14ac:dyDescent="0.25">
      <c r="AG16746" s="13"/>
    </row>
    <row r="16747" spans="33:33" x14ac:dyDescent="0.25">
      <c r="AG16747" s="13"/>
    </row>
    <row r="16748" spans="33:33" x14ac:dyDescent="0.25">
      <c r="AG16748" s="13"/>
    </row>
    <row r="16749" spans="33:33" x14ac:dyDescent="0.25">
      <c r="AG16749" s="13"/>
    </row>
    <row r="16750" spans="33:33" x14ac:dyDescent="0.25">
      <c r="AG16750" s="13"/>
    </row>
    <row r="16751" spans="33:33" x14ac:dyDescent="0.25">
      <c r="AG16751" s="13"/>
    </row>
    <row r="16752" spans="33:33" x14ac:dyDescent="0.25">
      <c r="AG16752" s="13"/>
    </row>
    <row r="16753" spans="33:33" x14ac:dyDescent="0.25">
      <c r="AG16753" s="13"/>
    </row>
    <row r="16754" spans="33:33" x14ac:dyDescent="0.25">
      <c r="AG16754" s="13"/>
    </row>
    <row r="16755" spans="33:33" x14ac:dyDescent="0.25">
      <c r="AG16755" s="13"/>
    </row>
    <row r="16756" spans="33:33" x14ac:dyDescent="0.25">
      <c r="AG16756" s="13"/>
    </row>
    <row r="16757" spans="33:33" x14ac:dyDescent="0.25">
      <c r="AG16757" s="13"/>
    </row>
    <row r="16758" spans="33:33" x14ac:dyDescent="0.25">
      <c r="AG16758" s="13"/>
    </row>
    <row r="16759" spans="33:33" x14ac:dyDescent="0.25">
      <c r="AG16759" s="13"/>
    </row>
    <row r="16760" spans="33:33" x14ac:dyDescent="0.25">
      <c r="AG16760" s="13"/>
    </row>
    <row r="16761" spans="33:33" x14ac:dyDescent="0.25">
      <c r="AG16761" s="13"/>
    </row>
    <row r="16762" spans="33:33" x14ac:dyDescent="0.25">
      <c r="AG16762" s="13"/>
    </row>
    <row r="16763" spans="33:33" x14ac:dyDescent="0.25">
      <c r="AG16763" s="13"/>
    </row>
    <row r="16764" spans="33:33" x14ac:dyDescent="0.25">
      <c r="AG16764" s="13"/>
    </row>
    <row r="16765" spans="33:33" x14ac:dyDescent="0.25">
      <c r="AG16765" s="13"/>
    </row>
    <row r="16766" spans="33:33" x14ac:dyDescent="0.25">
      <c r="AG16766" s="13"/>
    </row>
    <row r="16767" spans="33:33" x14ac:dyDescent="0.25">
      <c r="AG16767" s="13"/>
    </row>
    <row r="16768" spans="33:33" x14ac:dyDescent="0.25">
      <c r="AG16768" s="13"/>
    </row>
    <row r="16769" spans="33:33" x14ac:dyDescent="0.25">
      <c r="AG16769" s="13"/>
    </row>
    <row r="16770" spans="33:33" x14ac:dyDescent="0.25">
      <c r="AG16770" s="13"/>
    </row>
    <row r="16771" spans="33:33" x14ac:dyDescent="0.25">
      <c r="AG16771" s="13"/>
    </row>
    <row r="16772" spans="33:33" x14ac:dyDescent="0.25">
      <c r="AG16772" s="13"/>
    </row>
    <row r="16773" spans="33:33" x14ac:dyDescent="0.25">
      <c r="AG16773" s="13"/>
    </row>
    <row r="16774" spans="33:33" x14ac:dyDescent="0.25">
      <c r="AG16774" s="13"/>
    </row>
    <row r="16775" spans="33:33" x14ac:dyDescent="0.25">
      <c r="AG16775" s="13"/>
    </row>
    <row r="16776" spans="33:33" x14ac:dyDescent="0.25">
      <c r="AG16776" s="13"/>
    </row>
    <row r="16777" spans="33:33" x14ac:dyDescent="0.25">
      <c r="AG16777" s="13"/>
    </row>
    <row r="16778" spans="33:33" x14ac:dyDescent="0.25">
      <c r="AG16778" s="13"/>
    </row>
    <row r="16779" spans="33:33" x14ac:dyDescent="0.25">
      <c r="AG16779" s="13"/>
    </row>
    <row r="16780" spans="33:33" x14ac:dyDescent="0.25">
      <c r="AG16780" s="13"/>
    </row>
    <row r="16781" spans="33:33" x14ac:dyDescent="0.25">
      <c r="AG16781" s="13"/>
    </row>
    <row r="16782" spans="33:33" x14ac:dyDescent="0.25">
      <c r="AG16782" s="13"/>
    </row>
    <row r="16783" spans="33:33" x14ac:dyDescent="0.25">
      <c r="AG16783" s="13"/>
    </row>
    <row r="16784" spans="33:33" x14ac:dyDescent="0.25">
      <c r="AG16784" s="13"/>
    </row>
    <row r="16785" spans="33:33" x14ac:dyDescent="0.25">
      <c r="AG16785" s="13"/>
    </row>
    <row r="16786" spans="33:33" x14ac:dyDescent="0.25">
      <c r="AG16786" s="13"/>
    </row>
    <row r="16787" spans="33:33" x14ac:dyDescent="0.25">
      <c r="AG16787" s="13"/>
    </row>
    <row r="16788" spans="33:33" x14ac:dyDescent="0.25">
      <c r="AG16788" s="13"/>
    </row>
    <row r="16789" spans="33:33" x14ac:dyDescent="0.25">
      <c r="AG16789" s="13"/>
    </row>
    <row r="16790" spans="33:33" x14ac:dyDescent="0.25">
      <c r="AG16790" s="13"/>
    </row>
    <row r="16791" spans="33:33" x14ac:dyDescent="0.25">
      <c r="AG16791" s="13"/>
    </row>
    <row r="16792" spans="33:33" x14ac:dyDescent="0.25">
      <c r="AG16792" s="13"/>
    </row>
    <row r="16793" spans="33:33" x14ac:dyDescent="0.25">
      <c r="AG16793" s="13"/>
    </row>
    <row r="16794" spans="33:33" x14ac:dyDescent="0.25">
      <c r="AG16794" s="13"/>
    </row>
    <row r="16795" spans="33:33" x14ac:dyDescent="0.25">
      <c r="AG16795" s="13"/>
    </row>
    <row r="16796" spans="33:33" x14ac:dyDescent="0.25">
      <c r="AG16796" s="13"/>
    </row>
    <row r="16797" spans="33:33" x14ac:dyDescent="0.25">
      <c r="AG16797" s="13"/>
    </row>
    <row r="16798" spans="33:33" x14ac:dyDescent="0.25">
      <c r="AG16798" s="13"/>
    </row>
    <row r="16799" spans="33:33" x14ac:dyDescent="0.25">
      <c r="AG16799" s="13"/>
    </row>
    <row r="16800" spans="33:33" x14ac:dyDescent="0.25">
      <c r="AG16800" s="13"/>
    </row>
    <row r="16801" spans="33:33" x14ac:dyDescent="0.25">
      <c r="AG16801" s="13"/>
    </row>
    <row r="16802" spans="33:33" x14ac:dyDescent="0.25">
      <c r="AG16802" s="13"/>
    </row>
    <row r="16803" spans="33:33" x14ac:dyDescent="0.25">
      <c r="AG16803" s="13"/>
    </row>
    <row r="16804" spans="33:33" x14ac:dyDescent="0.25">
      <c r="AG16804" s="13"/>
    </row>
    <row r="16805" spans="33:33" x14ac:dyDescent="0.25">
      <c r="AG16805" s="13"/>
    </row>
    <row r="16806" spans="33:33" x14ac:dyDescent="0.25">
      <c r="AG16806" s="13"/>
    </row>
    <row r="16807" spans="33:33" x14ac:dyDescent="0.25">
      <c r="AG16807" s="13"/>
    </row>
    <row r="16808" spans="33:33" x14ac:dyDescent="0.25">
      <c r="AG16808" s="13"/>
    </row>
    <row r="16809" spans="33:33" x14ac:dyDescent="0.25">
      <c r="AG16809" s="13"/>
    </row>
    <row r="16810" spans="33:33" x14ac:dyDescent="0.25">
      <c r="AG16810" s="13"/>
    </row>
    <row r="16811" spans="33:33" x14ac:dyDescent="0.25">
      <c r="AG16811" s="13"/>
    </row>
    <row r="16812" spans="33:33" x14ac:dyDescent="0.25">
      <c r="AG16812" s="13"/>
    </row>
    <row r="16813" spans="33:33" x14ac:dyDescent="0.25">
      <c r="AG16813" s="13"/>
    </row>
    <row r="16814" spans="33:33" x14ac:dyDescent="0.25">
      <c r="AG16814" s="13"/>
    </row>
    <row r="16815" spans="33:33" x14ac:dyDescent="0.25">
      <c r="AG16815" s="13"/>
    </row>
    <row r="16816" spans="33:33" x14ac:dyDescent="0.25">
      <c r="AG16816" s="13"/>
    </row>
    <row r="16817" spans="33:33" x14ac:dyDescent="0.25">
      <c r="AG16817" s="13"/>
    </row>
    <row r="16818" spans="33:33" x14ac:dyDescent="0.25">
      <c r="AG16818" s="13"/>
    </row>
    <row r="16819" spans="33:33" x14ac:dyDescent="0.25">
      <c r="AG16819" s="13"/>
    </row>
    <row r="16820" spans="33:33" x14ac:dyDescent="0.25">
      <c r="AG16820" s="13"/>
    </row>
    <row r="16821" spans="33:33" x14ac:dyDescent="0.25">
      <c r="AG16821" s="13"/>
    </row>
    <row r="16822" spans="33:33" x14ac:dyDescent="0.25">
      <c r="AG16822" s="13"/>
    </row>
    <row r="16823" spans="33:33" x14ac:dyDescent="0.25">
      <c r="AG16823" s="13"/>
    </row>
    <row r="16824" spans="33:33" x14ac:dyDescent="0.25">
      <c r="AG16824" s="13"/>
    </row>
    <row r="16825" spans="33:33" x14ac:dyDescent="0.25">
      <c r="AG16825" s="13"/>
    </row>
    <row r="16826" spans="33:33" x14ac:dyDescent="0.25">
      <c r="AG16826" s="13"/>
    </row>
    <row r="16827" spans="33:33" x14ac:dyDescent="0.25">
      <c r="AG16827" s="13"/>
    </row>
    <row r="16828" spans="33:33" x14ac:dyDescent="0.25">
      <c r="AG16828" s="13"/>
    </row>
    <row r="16829" spans="33:33" x14ac:dyDescent="0.25">
      <c r="AG16829" s="13"/>
    </row>
    <row r="16830" spans="33:33" x14ac:dyDescent="0.25">
      <c r="AG16830" s="13"/>
    </row>
    <row r="16831" spans="33:33" x14ac:dyDescent="0.25">
      <c r="AG16831" s="13"/>
    </row>
    <row r="16832" spans="33:33" x14ac:dyDescent="0.25">
      <c r="AG16832" s="13"/>
    </row>
    <row r="16833" spans="33:33" x14ac:dyDescent="0.25">
      <c r="AG16833" s="13"/>
    </row>
    <row r="16834" spans="33:33" x14ac:dyDescent="0.25">
      <c r="AG16834" s="13"/>
    </row>
    <row r="16835" spans="33:33" x14ac:dyDescent="0.25">
      <c r="AG16835" s="13"/>
    </row>
    <row r="16836" spans="33:33" x14ac:dyDescent="0.25">
      <c r="AG16836" s="13"/>
    </row>
    <row r="16837" spans="33:33" x14ac:dyDescent="0.25">
      <c r="AG16837" s="13"/>
    </row>
    <row r="16838" spans="33:33" x14ac:dyDescent="0.25">
      <c r="AG16838" s="13"/>
    </row>
    <row r="16839" spans="33:33" x14ac:dyDescent="0.25">
      <c r="AG16839" s="13"/>
    </row>
    <row r="16840" spans="33:33" x14ac:dyDescent="0.25">
      <c r="AG16840" s="13"/>
    </row>
    <row r="16841" spans="33:33" x14ac:dyDescent="0.25">
      <c r="AG16841" s="13"/>
    </row>
    <row r="16842" spans="33:33" x14ac:dyDescent="0.25">
      <c r="AG16842" s="13"/>
    </row>
    <row r="16843" spans="33:33" x14ac:dyDescent="0.25">
      <c r="AG16843" s="13"/>
    </row>
    <row r="16844" spans="33:33" x14ac:dyDescent="0.25">
      <c r="AG16844" s="13"/>
    </row>
    <row r="16845" spans="33:33" x14ac:dyDescent="0.25">
      <c r="AG16845" s="13"/>
    </row>
    <row r="16846" spans="33:33" x14ac:dyDescent="0.25">
      <c r="AG16846" s="13"/>
    </row>
    <row r="16847" spans="33:33" x14ac:dyDescent="0.25">
      <c r="AG16847" s="13"/>
    </row>
    <row r="16848" spans="33:33" x14ac:dyDescent="0.25">
      <c r="AG16848" s="13"/>
    </row>
    <row r="16849" spans="33:33" x14ac:dyDescent="0.25">
      <c r="AG16849" s="13"/>
    </row>
    <row r="16850" spans="33:33" x14ac:dyDescent="0.25">
      <c r="AG16850" s="13"/>
    </row>
    <row r="16851" spans="33:33" x14ac:dyDescent="0.25">
      <c r="AG16851" s="13"/>
    </row>
    <row r="16852" spans="33:33" x14ac:dyDescent="0.25">
      <c r="AG16852" s="13"/>
    </row>
    <row r="16853" spans="33:33" x14ac:dyDescent="0.25">
      <c r="AG16853" s="13"/>
    </row>
    <row r="16854" spans="33:33" x14ac:dyDescent="0.25">
      <c r="AG16854" s="13"/>
    </row>
    <row r="16855" spans="33:33" x14ac:dyDescent="0.25">
      <c r="AG16855" s="13"/>
    </row>
    <row r="16856" spans="33:33" x14ac:dyDescent="0.25">
      <c r="AG16856" s="13"/>
    </row>
    <row r="16857" spans="33:33" x14ac:dyDescent="0.25">
      <c r="AG16857" s="13"/>
    </row>
    <row r="16858" spans="33:33" x14ac:dyDescent="0.25">
      <c r="AG16858" s="13"/>
    </row>
    <row r="16859" spans="33:33" x14ac:dyDescent="0.25">
      <c r="AG16859" s="13"/>
    </row>
    <row r="16860" spans="33:33" x14ac:dyDescent="0.25">
      <c r="AG16860" s="13"/>
    </row>
    <row r="16861" spans="33:33" x14ac:dyDescent="0.25">
      <c r="AG16861" s="13"/>
    </row>
    <row r="16862" spans="33:33" x14ac:dyDescent="0.25">
      <c r="AG16862" s="13"/>
    </row>
    <row r="16863" spans="33:33" x14ac:dyDescent="0.25">
      <c r="AG16863" s="13"/>
    </row>
    <row r="16864" spans="33:33" x14ac:dyDescent="0.25">
      <c r="AG16864" s="13"/>
    </row>
    <row r="16865" spans="33:33" x14ac:dyDescent="0.25">
      <c r="AG16865" s="13"/>
    </row>
    <row r="16866" spans="33:33" x14ac:dyDescent="0.25">
      <c r="AG16866" s="13"/>
    </row>
    <row r="16867" spans="33:33" x14ac:dyDescent="0.25">
      <c r="AG16867" s="13"/>
    </row>
    <row r="16868" spans="33:33" x14ac:dyDescent="0.25">
      <c r="AG16868" s="13"/>
    </row>
    <row r="16869" spans="33:33" x14ac:dyDescent="0.25">
      <c r="AG16869" s="13"/>
    </row>
    <row r="16870" spans="33:33" x14ac:dyDescent="0.25">
      <c r="AG16870" s="13"/>
    </row>
    <row r="16871" spans="33:33" x14ac:dyDescent="0.25">
      <c r="AG16871" s="13"/>
    </row>
    <row r="16872" spans="33:33" x14ac:dyDescent="0.25">
      <c r="AG16872" s="13"/>
    </row>
    <row r="16873" spans="33:33" x14ac:dyDescent="0.25">
      <c r="AG16873" s="13"/>
    </row>
    <row r="16874" spans="33:33" x14ac:dyDescent="0.25">
      <c r="AG16874" s="13"/>
    </row>
    <row r="16875" spans="33:33" x14ac:dyDescent="0.25">
      <c r="AG16875" s="13"/>
    </row>
    <row r="16876" spans="33:33" x14ac:dyDescent="0.25">
      <c r="AG16876" s="13"/>
    </row>
    <row r="16877" spans="33:33" x14ac:dyDescent="0.25">
      <c r="AG16877" s="13"/>
    </row>
    <row r="16878" spans="33:33" x14ac:dyDescent="0.25">
      <c r="AG16878" s="13"/>
    </row>
    <row r="16879" spans="33:33" x14ac:dyDescent="0.25">
      <c r="AG16879" s="13"/>
    </row>
    <row r="16880" spans="33:33" x14ac:dyDescent="0.25">
      <c r="AG16880" s="13"/>
    </row>
    <row r="16881" spans="33:33" x14ac:dyDescent="0.25">
      <c r="AG16881" s="13"/>
    </row>
    <row r="16882" spans="33:33" x14ac:dyDescent="0.25">
      <c r="AG16882" s="13"/>
    </row>
    <row r="16883" spans="33:33" x14ac:dyDescent="0.25">
      <c r="AG16883" s="13"/>
    </row>
    <row r="16884" spans="33:33" x14ac:dyDescent="0.25">
      <c r="AG16884" s="13"/>
    </row>
    <row r="16885" spans="33:33" x14ac:dyDescent="0.25">
      <c r="AG16885" s="13"/>
    </row>
    <row r="16886" spans="33:33" x14ac:dyDescent="0.25">
      <c r="AG16886" s="13"/>
    </row>
    <row r="16887" spans="33:33" x14ac:dyDescent="0.25">
      <c r="AG16887" s="13"/>
    </row>
    <row r="16888" spans="33:33" x14ac:dyDescent="0.25">
      <c r="AG16888" s="13"/>
    </row>
    <row r="16889" spans="33:33" x14ac:dyDescent="0.25">
      <c r="AG16889" s="13"/>
    </row>
    <row r="16890" spans="33:33" x14ac:dyDescent="0.25">
      <c r="AG16890" s="13"/>
    </row>
    <row r="16891" spans="33:33" x14ac:dyDescent="0.25">
      <c r="AG16891" s="13"/>
    </row>
    <row r="16892" spans="33:33" x14ac:dyDescent="0.25">
      <c r="AG16892" s="13"/>
    </row>
    <row r="16893" spans="33:33" x14ac:dyDescent="0.25">
      <c r="AG16893" s="13"/>
    </row>
    <row r="16894" spans="33:33" x14ac:dyDescent="0.25">
      <c r="AG16894" s="13"/>
    </row>
    <row r="16895" spans="33:33" x14ac:dyDescent="0.25">
      <c r="AG16895" s="13"/>
    </row>
    <row r="16896" spans="33:33" x14ac:dyDescent="0.25">
      <c r="AG16896" s="13"/>
    </row>
    <row r="16897" spans="33:33" x14ac:dyDescent="0.25">
      <c r="AG16897" s="13"/>
    </row>
    <row r="16898" spans="33:33" x14ac:dyDescent="0.25">
      <c r="AG16898" s="13"/>
    </row>
    <row r="16899" spans="33:33" x14ac:dyDescent="0.25">
      <c r="AG16899" s="13"/>
    </row>
    <row r="16900" spans="33:33" x14ac:dyDescent="0.25">
      <c r="AG16900" s="13"/>
    </row>
    <row r="16901" spans="33:33" x14ac:dyDescent="0.25">
      <c r="AG16901" s="13"/>
    </row>
    <row r="16902" spans="33:33" x14ac:dyDescent="0.25">
      <c r="AG16902" s="13"/>
    </row>
    <row r="16903" spans="33:33" x14ac:dyDescent="0.25">
      <c r="AG16903" s="13"/>
    </row>
    <row r="16904" spans="33:33" x14ac:dyDescent="0.25">
      <c r="AG16904" s="13"/>
    </row>
    <row r="16905" spans="33:33" x14ac:dyDescent="0.25">
      <c r="AG16905" s="13"/>
    </row>
    <row r="16906" spans="33:33" x14ac:dyDescent="0.25">
      <c r="AG16906" s="13"/>
    </row>
    <row r="16907" spans="33:33" x14ac:dyDescent="0.25">
      <c r="AG16907" s="13"/>
    </row>
    <row r="16908" spans="33:33" x14ac:dyDescent="0.25">
      <c r="AG16908" s="13"/>
    </row>
    <row r="16909" spans="33:33" x14ac:dyDescent="0.25">
      <c r="AG16909" s="13"/>
    </row>
    <row r="16910" spans="33:33" x14ac:dyDescent="0.25">
      <c r="AG16910" s="13"/>
    </row>
    <row r="16911" spans="33:33" x14ac:dyDescent="0.25">
      <c r="AG16911" s="13"/>
    </row>
    <row r="16912" spans="33:33" x14ac:dyDescent="0.25">
      <c r="AG16912" s="13"/>
    </row>
    <row r="16913" spans="33:33" x14ac:dyDescent="0.25">
      <c r="AG16913" s="13"/>
    </row>
    <row r="16914" spans="33:33" x14ac:dyDescent="0.25">
      <c r="AG16914" s="13"/>
    </row>
    <row r="16915" spans="33:33" x14ac:dyDescent="0.25">
      <c r="AG16915" s="13"/>
    </row>
    <row r="16916" spans="33:33" x14ac:dyDescent="0.25">
      <c r="AG16916" s="13"/>
    </row>
    <row r="16917" spans="33:33" x14ac:dyDescent="0.25">
      <c r="AG16917" s="13"/>
    </row>
    <row r="16918" spans="33:33" x14ac:dyDescent="0.25">
      <c r="AG16918" s="13"/>
    </row>
    <row r="16919" spans="33:33" x14ac:dyDescent="0.25">
      <c r="AG16919" s="13"/>
    </row>
    <row r="16920" spans="33:33" x14ac:dyDescent="0.25">
      <c r="AG16920" s="13"/>
    </row>
    <row r="16921" spans="33:33" x14ac:dyDescent="0.25">
      <c r="AG16921" s="13"/>
    </row>
    <row r="16922" spans="33:33" x14ac:dyDescent="0.25">
      <c r="AG16922" s="13"/>
    </row>
    <row r="16923" spans="33:33" x14ac:dyDescent="0.25">
      <c r="AG16923" s="13"/>
    </row>
    <row r="16924" spans="33:33" x14ac:dyDescent="0.25">
      <c r="AG16924" s="13"/>
    </row>
    <row r="16925" spans="33:33" x14ac:dyDescent="0.25">
      <c r="AG16925" s="13"/>
    </row>
    <row r="16926" spans="33:33" x14ac:dyDescent="0.25">
      <c r="AG16926" s="13"/>
    </row>
    <row r="16927" spans="33:33" x14ac:dyDescent="0.25">
      <c r="AG16927" s="13"/>
    </row>
    <row r="16928" spans="33:33" x14ac:dyDescent="0.25">
      <c r="AG16928" s="13"/>
    </row>
    <row r="16929" spans="33:33" x14ac:dyDescent="0.25">
      <c r="AG16929" s="13"/>
    </row>
    <row r="16930" spans="33:33" x14ac:dyDescent="0.25">
      <c r="AG16930" s="13"/>
    </row>
    <row r="16931" spans="33:33" x14ac:dyDescent="0.25">
      <c r="AG16931" s="13"/>
    </row>
    <row r="16932" spans="33:33" x14ac:dyDescent="0.25">
      <c r="AG16932" s="13"/>
    </row>
    <row r="16933" spans="33:33" x14ac:dyDescent="0.25">
      <c r="AG16933" s="13"/>
    </row>
    <row r="16934" spans="33:33" x14ac:dyDescent="0.25">
      <c r="AG16934" s="13"/>
    </row>
    <row r="16935" spans="33:33" x14ac:dyDescent="0.25">
      <c r="AG16935" s="13"/>
    </row>
    <row r="16936" spans="33:33" x14ac:dyDescent="0.25">
      <c r="AG16936" s="13"/>
    </row>
    <row r="16937" spans="33:33" x14ac:dyDescent="0.25">
      <c r="AG16937" s="13"/>
    </row>
    <row r="16938" spans="33:33" x14ac:dyDescent="0.25">
      <c r="AG16938" s="13"/>
    </row>
    <row r="16939" spans="33:33" x14ac:dyDescent="0.25">
      <c r="AG16939" s="13"/>
    </row>
    <row r="16940" spans="33:33" x14ac:dyDescent="0.25">
      <c r="AG16940" s="13"/>
    </row>
    <row r="16941" spans="33:33" x14ac:dyDescent="0.25">
      <c r="AG16941" s="13"/>
    </row>
    <row r="16942" spans="33:33" x14ac:dyDescent="0.25">
      <c r="AG16942" s="13"/>
    </row>
    <row r="16943" spans="33:33" x14ac:dyDescent="0.25">
      <c r="AG16943" s="13"/>
    </row>
    <row r="16944" spans="33:33" x14ac:dyDescent="0.25">
      <c r="AG16944" s="13"/>
    </row>
    <row r="16945" spans="33:33" x14ac:dyDescent="0.25">
      <c r="AG16945" s="13"/>
    </row>
    <row r="16946" spans="33:33" x14ac:dyDescent="0.25">
      <c r="AG16946" s="13"/>
    </row>
    <row r="16947" spans="33:33" x14ac:dyDescent="0.25">
      <c r="AG16947" s="13"/>
    </row>
    <row r="16948" spans="33:33" x14ac:dyDescent="0.25">
      <c r="AG16948" s="13"/>
    </row>
    <row r="16949" spans="33:33" x14ac:dyDescent="0.25">
      <c r="AG16949" s="13"/>
    </row>
    <row r="16950" spans="33:33" x14ac:dyDescent="0.25">
      <c r="AG16950" s="13"/>
    </row>
    <row r="16951" spans="33:33" x14ac:dyDescent="0.25">
      <c r="AG16951" s="13"/>
    </row>
    <row r="16952" spans="33:33" x14ac:dyDescent="0.25">
      <c r="AG16952" s="13"/>
    </row>
    <row r="16953" spans="33:33" x14ac:dyDescent="0.25">
      <c r="AG16953" s="13"/>
    </row>
    <row r="16954" spans="33:33" x14ac:dyDescent="0.25">
      <c r="AG16954" s="13"/>
    </row>
    <row r="16955" spans="33:33" x14ac:dyDescent="0.25">
      <c r="AG16955" s="13"/>
    </row>
    <row r="16956" spans="33:33" x14ac:dyDescent="0.25">
      <c r="AG16956" s="13"/>
    </row>
    <row r="16957" spans="33:33" x14ac:dyDescent="0.25">
      <c r="AG16957" s="13"/>
    </row>
    <row r="16958" spans="33:33" x14ac:dyDescent="0.25">
      <c r="AG16958" s="13"/>
    </row>
    <row r="16959" spans="33:33" x14ac:dyDescent="0.25">
      <c r="AG16959" s="13"/>
    </row>
    <row r="16960" spans="33:33" x14ac:dyDescent="0.25">
      <c r="AG16960" s="13"/>
    </row>
    <row r="16961" spans="33:33" x14ac:dyDescent="0.25">
      <c r="AG16961" s="13"/>
    </row>
    <row r="16962" spans="33:33" x14ac:dyDescent="0.25">
      <c r="AG16962" s="13"/>
    </row>
    <row r="16963" spans="33:33" x14ac:dyDescent="0.25">
      <c r="AG16963" s="13"/>
    </row>
    <row r="16964" spans="33:33" x14ac:dyDescent="0.25">
      <c r="AG16964" s="13"/>
    </row>
    <row r="16965" spans="33:33" x14ac:dyDescent="0.25">
      <c r="AG16965" s="13"/>
    </row>
    <row r="16966" spans="33:33" x14ac:dyDescent="0.25">
      <c r="AG16966" s="13"/>
    </row>
    <row r="16967" spans="33:33" x14ac:dyDescent="0.25">
      <c r="AG16967" s="13"/>
    </row>
    <row r="16968" spans="33:33" x14ac:dyDescent="0.25">
      <c r="AG16968" s="13"/>
    </row>
    <row r="16969" spans="33:33" x14ac:dyDescent="0.25">
      <c r="AG16969" s="13"/>
    </row>
    <row r="16970" spans="33:33" x14ac:dyDescent="0.25">
      <c r="AG16970" s="13"/>
    </row>
    <row r="16971" spans="33:33" x14ac:dyDescent="0.25">
      <c r="AG16971" s="13"/>
    </row>
    <row r="16972" spans="33:33" x14ac:dyDescent="0.25">
      <c r="AG16972" s="13"/>
    </row>
    <row r="16973" spans="33:33" x14ac:dyDescent="0.25">
      <c r="AG16973" s="13"/>
    </row>
    <row r="16974" spans="33:33" x14ac:dyDescent="0.25">
      <c r="AG16974" s="13"/>
    </row>
    <row r="16975" spans="33:33" x14ac:dyDescent="0.25">
      <c r="AG16975" s="13"/>
    </row>
    <row r="16976" spans="33:33" x14ac:dyDescent="0.25">
      <c r="AG16976" s="13"/>
    </row>
    <row r="16977" spans="33:33" x14ac:dyDescent="0.25">
      <c r="AG16977" s="13"/>
    </row>
    <row r="16978" spans="33:33" x14ac:dyDescent="0.25">
      <c r="AG16978" s="13"/>
    </row>
    <row r="16979" spans="33:33" x14ac:dyDescent="0.25">
      <c r="AG16979" s="13"/>
    </row>
    <row r="16980" spans="33:33" x14ac:dyDescent="0.25">
      <c r="AG16980" s="13"/>
    </row>
    <row r="16981" spans="33:33" x14ac:dyDescent="0.25">
      <c r="AG16981" s="13"/>
    </row>
    <row r="16982" spans="33:33" x14ac:dyDescent="0.25">
      <c r="AG16982" s="13"/>
    </row>
    <row r="16983" spans="33:33" x14ac:dyDescent="0.25">
      <c r="AG16983" s="13"/>
    </row>
    <row r="16984" spans="33:33" x14ac:dyDescent="0.25">
      <c r="AG16984" s="13"/>
    </row>
    <row r="16985" spans="33:33" x14ac:dyDescent="0.25">
      <c r="AG16985" s="13"/>
    </row>
    <row r="16986" spans="33:33" x14ac:dyDescent="0.25">
      <c r="AG16986" s="13"/>
    </row>
    <row r="16987" spans="33:33" x14ac:dyDescent="0.25">
      <c r="AG16987" s="13"/>
    </row>
    <row r="16988" spans="33:33" x14ac:dyDescent="0.25">
      <c r="AG16988" s="13"/>
    </row>
    <row r="16989" spans="33:33" x14ac:dyDescent="0.25">
      <c r="AG16989" s="13"/>
    </row>
    <row r="16990" spans="33:33" x14ac:dyDescent="0.25">
      <c r="AG16990" s="13"/>
    </row>
    <row r="16991" spans="33:33" x14ac:dyDescent="0.25">
      <c r="AG16991" s="13"/>
    </row>
    <row r="16992" spans="33:33" x14ac:dyDescent="0.25">
      <c r="AG16992" s="13"/>
    </row>
    <row r="16993" spans="33:33" x14ac:dyDescent="0.25">
      <c r="AG16993" s="13"/>
    </row>
    <row r="16994" spans="33:33" x14ac:dyDescent="0.25">
      <c r="AG16994" s="13"/>
    </row>
    <row r="16995" spans="33:33" x14ac:dyDescent="0.25">
      <c r="AG16995" s="13"/>
    </row>
    <row r="16996" spans="33:33" x14ac:dyDescent="0.25">
      <c r="AG16996" s="13"/>
    </row>
    <row r="16997" spans="33:33" x14ac:dyDescent="0.25">
      <c r="AG16997" s="13"/>
    </row>
    <row r="16998" spans="33:33" x14ac:dyDescent="0.25">
      <c r="AG16998" s="13"/>
    </row>
    <row r="16999" spans="33:33" x14ac:dyDescent="0.25">
      <c r="AG16999" s="13"/>
    </row>
    <row r="17000" spans="33:33" x14ac:dyDescent="0.25">
      <c r="AG17000" s="13"/>
    </row>
    <row r="17001" spans="33:33" x14ac:dyDescent="0.25">
      <c r="AG17001" s="13"/>
    </row>
    <row r="17002" spans="33:33" x14ac:dyDescent="0.25">
      <c r="AG17002" s="13"/>
    </row>
    <row r="17003" spans="33:33" x14ac:dyDescent="0.25">
      <c r="AG17003" s="13"/>
    </row>
    <row r="17004" spans="33:33" x14ac:dyDescent="0.25">
      <c r="AG17004" s="13"/>
    </row>
    <row r="17005" spans="33:33" x14ac:dyDescent="0.25">
      <c r="AG17005" s="13"/>
    </row>
    <row r="17006" spans="33:33" x14ac:dyDescent="0.25">
      <c r="AG17006" s="13"/>
    </row>
    <row r="17007" spans="33:33" x14ac:dyDescent="0.25">
      <c r="AG17007" s="13"/>
    </row>
    <row r="17008" spans="33:33" x14ac:dyDescent="0.25">
      <c r="AG17008" s="13"/>
    </row>
    <row r="17009" spans="33:33" x14ac:dyDescent="0.25">
      <c r="AG17009" s="13"/>
    </row>
    <row r="17010" spans="33:33" x14ac:dyDescent="0.25">
      <c r="AG17010" s="13"/>
    </row>
    <row r="17011" spans="33:33" x14ac:dyDescent="0.25">
      <c r="AG17011" s="13"/>
    </row>
    <row r="17012" spans="33:33" x14ac:dyDescent="0.25">
      <c r="AG17012" s="13"/>
    </row>
    <row r="17013" spans="33:33" x14ac:dyDescent="0.25">
      <c r="AG17013" s="13"/>
    </row>
    <row r="17014" spans="33:33" x14ac:dyDescent="0.25">
      <c r="AG17014" s="13"/>
    </row>
    <row r="17015" spans="33:33" x14ac:dyDescent="0.25">
      <c r="AG17015" s="13"/>
    </row>
    <row r="17016" spans="33:33" x14ac:dyDescent="0.25">
      <c r="AG17016" s="13"/>
    </row>
    <row r="17017" spans="33:33" x14ac:dyDescent="0.25">
      <c r="AG17017" s="13"/>
    </row>
    <row r="17018" spans="33:33" x14ac:dyDescent="0.25">
      <c r="AG17018" s="13"/>
    </row>
    <row r="17019" spans="33:33" x14ac:dyDescent="0.25">
      <c r="AG17019" s="13"/>
    </row>
    <row r="17020" spans="33:33" x14ac:dyDescent="0.25">
      <c r="AG17020" s="13"/>
    </row>
    <row r="17021" spans="33:33" x14ac:dyDescent="0.25">
      <c r="AG17021" s="13"/>
    </row>
    <row r="17022" spans="33:33" x14ac:dyDescent="0.25">
      <c r="AG17022" s="13"/>
    </row>
    <row r="17023" spans="33:33" x14ac:dyDescent="0.25">
      <c r="AG17023" s="13"/>
    </row>
    <row r="17024" spans="33:33" x14ac:dyDescent="0.25">
      <c r="AG17024" s="13"/>
    </row>
    <row r="17025" spans="33:33" x14ac:dyDescent="0.25">
      <c r="AG17025" s="13"/>
    </row>
    <row r="17026" spans="33:33" x14ac:dyDescent="0.25">
      <c r="AG17026" s="13"/>
    </row>
    <row r="17027" spans="33:33" x14ac:dyDescent="0.25">
      <c r="AG17027" s="13"/>
    </row>
    <row r="17028" spans="33:33" x14ac:dyDescent="0.25">
      <c r="AG17028" s="13"/>
    </row>
    <row r="17029" spans="33:33" x14ac:dyDescent="0.25">
      <c r="AG17029" s="13"/>
    </row>
    <row r="17030" spans="33:33" x14ac:dyDescent="0.25">
      <c r="AG17030" s="13"/>
    </row>
    <row r="17031" spans="33:33" x14ac:dyDescent="0.25">
      <c r="AG17031" s="13"/>
    </row>
    <row r="17032" spans="33:33" x14ac:dyDescent="0.25">
      <c r="AG17032" s="13"/>
    </row>
    <row r="17033" spans="33:33" x14ac:dyDescent="0.25">
      <c r="AG17033" s="13"/>
    </row>
    <row r="17034" spans="33:33" x14ac:dyDescent="0.25">
      <c r="AG17034" s="13"/>
    </row>
    <row r="17035" spans="33:33" x14ac:dyDescent="0.25">
      <c r="AG17035" s="13"/>
    </row>
    <row r="17036" spans="33:33" x14ac:dyDescent="0.25">
      <c r="AG17036" s="13"/>
    </row>
    <row r="17037" spans="33:33" x14ac:dyDescent="0.25">
      <c r="AG17037" s="13"/>
    </row>
    <row r="17038" spans="33:33" x14ac:dyDescent="0.25">
      <c r="AG17038" s="13"/>
    </row>
    <row r="17039" spans="33:33" x14ac:dyDescent="0.25">
      <c r="AG17039" s="13"/>
    </row>
    <row r="17040" spans="33:33" x14ac:dyDescent="0.25">
      <c r="AG17040" s="13"/>
    </row>
    <row r="17041" spans="33:33" x14ac:dyDescent="0.25">
      <c r="AG17041" s="13"/>
    </row>
    <row r="17042" spans="33:33" x14ac:dyDescent="0.25">
      <c r="AG17042" s="13"/>
    </row>
    <row r="17043" spans="33:33" x14ac:dyDescent="0.25">
      <c r="AG17043" s="13"/>
    </row>
    <row r="17044" spans="33:33" x14ac:dyDescent="0.25">
      <c r="AG17044" s="13"/>
    </row>
    <row r="17045" spans="33:33" x14ac:dyDescent="0.25">
      <c r="AG17045" s="13"/>
    </row>
    <row r="17046" spans="33:33" x14ac:dyDescent="0.25">
      <c r="AG17046" s="13"/>
    </row>
    <row r="17047" spans="33:33" x14ac:dyDescent="0.25">
      <c r="AG17047" s="13"/>
    </row>
    <row r="17048" spans="33:33" x14ac:dyDescent="0.25">
      <c r="AG17048" s="13"/>
    </row>
    <row r="17049" spans="33:33" x14ac:dyDescent="0.25">
      <c r="AG17049" s="13"/>
    </row>
    <row r="17050" spans="33:33" x14ac:dyDescent="0.25">
      <c r="AG17050" s="13"/>
    </row>
    <row r="17051" spans="33:33" x14ac:dyDescent="0.25">
      <c r="AG17051" s="13"/>
    </row>
    <row r="17052" spans="33:33" x14ac:dyDescent="0.25">
      <c r="AG17052" s="13"/>
    </row>
    <row r="17053" spans="33:33" x14ac:dyDescent="0.25">
      <c r="AG17053" s="13"/>
    </row>
    <row r="17054" spans="33:33" x14ac:dyDescent="0.25">
      <c r="AG17054" s="13"/>
    </row>
    <row r="17055" spans="33:33" x14ac:dyDescent="0.25">
      <c r="AG17055" s="13"/>
    </row>
    <row r="17056" spans="33:33" x14ac:dyDescent="0.25">
      <c r="AG17056" s="13"/>
    </row>
    <row r="17057" spans="33:33" x14ac:dyDescent="0.25">
      <c r="AG17057" s="13"/>
    </row>
    <row r="17058" spans="33:33" x14ac:dyDescent="0.25">
      <c r="AG17058" s="13"/>
    </row>
    <row r="17059" spans="33:33" x14ac:dyDescent="0.25">
      <c r="AG17059" s="13"/>
    </row>
    <row r="17060" spans="33:33" x14ac:dyDescent="0.25">
      <c r="AG17060" s="13"/>
    </row>
    <row r="17061" spans="33:33" x14ac:dyDescent="0.25">
      <c r="AG17061" s="13"/>
    </row>
    <row r="17062" spans="33:33" x14ac:dyDescent="0.25">
      <c r="AG17062" s="13"/>
    </row>
    <row r="17063" spans="33:33" x14ac:dyDescent="0.25">
      <c r="AG17063" s="13"/>
    </row>
    <row r="17064" spans="33:33" x14ac:dyDescent="0.25">
      <c r="AG17064" s="13"/>
    </row>
    <row r="17065" spans="33:33" x14ac:dyDescent="0.25">
      <c r="AG17065" s="13"/>
    </row>
    <row r="17066" spans="33:33" x14ac:dyDescent="0.25">
      <c r="AG17066" s="13"/>
    </row>
    <row r="17067" spans="33:33" x14ac:dyDescent="0.25">
      <c r="AG17067" s="13"/>
    </row>
    <row r="17068" spans="33:33" x14ac:dyDescent="0.25">
      <c r="AG17068" s="13"/>
    </row>
    <row r="17069" spans="33:33" x14ac:dyDescent="0.25">
      <c r="AG17069" s="13"/>
    </row>
    <row r="17070" spans="33:33" x14ac:dyDescent="0.25">
      <c r="AG17070" s="13"/>
    </row>
    <row r="17071" spans="33:33" x14ac:dyDescent="0.25">
      <c r="AG17071" s="13"/>
    </row>
    <row r="17072" spans="33:33" x14ac:dyDescent="0.25">
      <c r="AG17072" s="13"/>
    </row>
    <row r="17073" spans="33:33" x14ac:dyDescent="0.25">
      <c r="AG17073" s="13"/>
    </row>
    <row r="17074" spans="33:33" x14ac:dyDescent="0.25">
      <c r="AG17074" s="13"/>
    </row>
    <row r="17075" spans="33:33" x14ac:dyDescent="0.25">
      <c r="AG17075" s="13"/>
    </row>
    <row r="17076" spans="33:33" x14ac:dyDescent="0.25">
      <c r="AG17076" s="13"/>
    </row>
    <row r="17077" spans="33:33" x14ac:dyDescent="0.25">
      <c r="AG17077" s="13"/>
    </row>
    <row r="17078" spans="33:33" x14ac:dyDescent="0.25">
      <c r="AG17078" s="13"/>
    </row>
    <row r="17079" spans="33:33" x14ac:dyDescent="0.25">
      <c r="AG17079" s="13"/>
    </row>
    <row r="17080" spans="33:33" x14ac:dyDescent="0.25">
      <c r="AG17080" s="13"/>
    </row>
    <row r="17081" spans="33:33" x14ac:dyDescent="0.25">
      <c r="AG17081" s="13"/>
    </row>
    <row r="17082" spans="33:33" x14ac:dyDescent="0.25">
      <c r="AG17082" s="13"/>
    </row>
    <row r="17083" spans="33:33" x14ac:dyDescent="0.25">
      <c r="AG17083" s="13"/>
    </row>
    <row r="17084" spans="33:33" x14ac:dyDescent="0.25">
      <c r="AG17084" s="13"/>
    </row>
    <row r="17085" spans="33:33" x14ac:dyDescent="0.25">
      <c r="AG17085" s="13"/>
    </row>
    <row r="17086" spans="33:33" x14ac:dyDescent="0.25">
      <c r="AG17086" s="13"/>
    </row>
    <row r="17087" spans="33:33" x14ac:dyDescent="0.25">
      <c r="AG17087" s="13"/>
    </row>
    <row r="17088" spans="33:33" x14ac:dyDescent="0.25">
      <c r="AG17088" s="13"/>
    </row>
    <row r="17089" spans="33:33" x14ac:dyDescent="0.25">
      <c r="AG17089" s="13"/>
    </row>
    <row r="17090" spans="33:33" x14ac:dyDescent="0.25">
      <c r="AG17090" s="13"/>
    </row>
    <row r="17091" spans="33:33" x14ac:dyDescent="0.25">
      <c r="AG17091" s="13"/>
    </row>
    <row r="17092" spans="33:33" x14ac:dyDescent="0.25">
      <c r="AG17092" s="13"/>
    </row>
    <row r="17093" spans="33:33" x14ac:dyDescent="0.25">
      <c r="AG17093" s="13"/>
    </row>
    <row r="17094" spans="33:33" x14ac:dyDescent="0.25">
      <c r="AG17094" s="13"/>
    </row>
    <row r="17095" spans="33:33" x14ac:dyDescent="0.25">
      <c r="AG17095" s="13"/>
    </row>
    <row r="17096" spans="33:33" x14ac:dyDescent="0.25">
      <c r="AG17096" s="13"/>
    </row>
    <row r="17097" spans="33:33" x14ac:dyDescent="0.25">
      <c r="AG17097" s="13"/>
    </row>
    <row r="17098" spans="33:33" x14ac:dyDescent="0.25">
      <c r="AG17098" s="13"/>
    </row>
    <row r="17099" spans="33:33" x14ac:dyDescent="0.25">
      <c r="AG17099" s="13"/>
    </row>
    <row r="17100" spans="33:33" x14ac:dyDescent="0.25">
      <c r="AG17100" s="13"/>
    </row>
    <row r="17101" spans="33:33" x14ac:dyDescent="0.25">
      <c r="AG17101" s="13"/>
    </row>
    <row r="17102" spans="33:33" x14ac:dyDescent="0.25">
      <c r="AG17102" s="13"/>
    </row>
    <row r="17103" spans="33:33" x14ac:dyDescent="0.25">
      <c r="AG17103" s="13"/>
    </row>
    <row r="17104" spans="33:33" x14ac:dyDescent="0.25">
      <c r="AG17104" s="13"/>
    </row>
    <row r="17105" spans="33:33" x14ac:dyDescent="0.25">
      <c r="AG17105" s="13"/>
    </row>
    <row r="17106" spans="33:33" x14ac:dyDescent="0.25">
      <c r="AG17106" s="13"/>
    </row>
    <row r="17107" spans="33:33" x14ac:dyDescent="0.25">
      <c r="AG17107" s="13"/>
    </row>
    <row r="17108" spans="33:33" x14ac:dyDescent="0.25">
      <c r="AG17108" s="13"/>
    </row>
    <row r="17109" spans="33:33" x14ac:dyDescent="0.25">
      <c r="AG17109" s="13"/>
    </row>
    <row r="17110" spans="33:33" x14ac:dyDescent="0.25">
      <c r="AG17110" s="13"/>
    </row>
    <row r="17111" spans="33:33" x14ac:dyDescent="0.25">
      <c r="AG17111" s="13"/>
    </row>
    <row r="17112" spans="33:33" x14ac:dyDescent="0.25">
      <c r="AG17112" s="13"/>
    </row>
    <row r="17113" spans="33:33" x14ac:dyDescent="0.25">
      <c r="AG17113" s="13"/>
    </row>
    <row r="17114" spans="33:33" x14ac:dyDescent="0.25">
      <c r="AG17114" s="13"/>
    </row>
    <row r="17115" spans="33:33" x14ac:dyDescent="0.25">
      <c r="AG17115" s="13"/>
    </row>
    <row r="17116" spans="33:33" x14ac:dyDescent="0.25">
      <c r="AG17116" s="13"/>
    </row>
    <row r="17117" spans="33:33" x14ac:dyDescent="0.25">
      <c r="AG17117" s="13"/>
    </row>
    <row r="17118" spans="33:33" x14ac:dyDescent="0.25">
      <c r="AG17118" s="13"/>
    </row>
    <row r="17119" spans="33:33" x14ac:dyDescent="0.25">
      <c r="AG17119" s="13"/>
    </row>
    <row r="17120" spans="33:33" x14ac:dyDescent="0.25">
      <c r="AG17120" s="13"/>
    </row>
    <row r="17121" spans="33:33" x14ac:dyDescent="0.25">
      <c r="AG17121" s="13"/>
    </row>
    <row r="17122" spans="33:33" x14ac:dyDescent="0.25">
      <c r="AG17122" s="13"/>
    </row>
    <row r="17123" spans="33:33" x14ac:dyDescent="0.25">
      <c r="AG17123" s="13"/>
    </row>
    <row r="17124" spans="33:33" x14ac:dyDescent="0.25">
      <c r="AG17124" s="13"/>
    </row>
    <row r="17125" spans="33:33" x14ac:dyDescent="0.25">
      <c r="AG17125" s="13"/>
    </row>
    <row r="17126" spans="33:33" x14ac:dyDescent="0.25">
      <c r="AG17126" s="13"/>
    </row>
    <row r="17127" spans="33:33" x14ac:dyDescent="0.25">
      <c r="AG17127" s="13"/>
    </row>
    <row r="17128" spans="33:33" x14ac:dyDescent="0.25">
      <c r="AG17128" s="13"/>
    </row>
    <row r="17129" spans="33:33" x14ac:dyDescent="0.25">
      <c r="AG17129" s="13"/>
    </row>
    <row r="17130" spans="33:33" x14ac:dyDescent="0.25">
      <c r="AG17130" s="13"/>
    </row>
    <row r="17131" spans="33:33" x14ac:dyDescent="0.25">
      <c r="AG17131" s="13"/>
    </row>
    <row r="17132" spans="33:33" x14ac:dyDescent="0.25">
      <c r="AG17132" s="13"/>
    </row>
    <row r="17133" spans="33:33" x14ac:dyDescent="0.25">
      <c r="AG17133" s="13"/>
    </row>
    <row r="17134" spans="33:33" x14ac:dyDescent="0.25">
      <c r="AG17134" s="13"/>
    </row>
    <row r="17135" spans="33:33" x14ac:dyDescent="0.25">
      <c r="AG17135" s="13"/>
    </row>
    <row r="17136" spans="33:33" x14ac:dyDescent="0.25">
      <c r="AG17136" s="13"/>
    </row>
    <row r="17137" spans="33:33" x14ac:dyDescent="0.25">
      <c r="AG17137" s="13"/>
    </row>
    <row r="17138" spans="33:33" x14ac:dyDescent="0.25">
      <c r="AG17138" s="13"/>
    </row>
    <row r="17139" spans="33:33" x14ac:dyDescent="0.25">
      <c r="AG17139" s="13"/>
    </row>
    <row r="17140" spans="33:33" x14ac:dyDescent="0.25">
      <c r="AG17140" s="13"/>
    </row>
    <row r="17141" spans="33:33" x14ac:dyDescent="0.25">
      <c r="AG17141" s="13"/>
    </row>
    <row r="17142" spans="33:33" x14ac:dyDescent="0.25">
      <c r="AG17142" s="13"/>
    </row>
    <row r="17143" spans="33:33" x14ac:dyDescent="0.25">
      <c r="AG17143" s="13"/>
    </row>
    <row r="17144" spans="33:33" x14ac:dyDescent="0.25">
      <c r="AG17144" s="13"/>
    </row>
    <row r="17145" spans="33:33" x14ac:dyDescent="0.25">
      <c r="AG17145" s="13"/>
    </row>
    <row r="17146" spans="33:33" x14ac:dyDescent="0.25">
      <c r="AG17146" s="13"/>
    </row>
    <row r="17147" spans="33:33" x14ac:dyDescent="0.25">
      <c r="AG17147" s="13"/>
    </row>
    <row r="17148" spans="33:33" x14ac:dyDescent="0.25">
      <c r="AG17148" s="13"/>
    </row>
    <row r="17149" spans="33:33" x14ac:dyDescent="0.25">
      <c r="AG17149" s="13"/>
    </row>
    <row r="17150" spans="33:33" x14ac:dyDescent="0.25">
      <c r="AG17150" s="13"/>
    </row>
    <row r="17151" spans="33:33" x14ac:dyDescent="0.25">
      <c r="AG17151" s="13"/>
    </row>
    <row r="17152" spans="33:33" x14ac:dyDescent="0.25">
      <c r="AG17152" s="13"/>
    </row>
    <row r="17153" spans="33:33" x14ac:dyDescent="0.25">
      <c r="AG17153" s="13"/>
    </row>
    <row r="17154" spans="33:33" x14ac:dyDescent="0.25">
      <c r="AG17154" s="13"/>
    </row>
    <row r="17155" spans="33:33" x14ac:dyDescent="0.25">
      <c r="AG17155" s="13"/>
    </row>
    <row r="17156" spans="33:33" x14ac:dyDescent="0.25">
      <c r="AG17156" s="13"/>
    </row>
    <row r="17157" spans="33:33" x14ac:dyDescent="0.25">
      <c r="AG17157" s="13"/>
    </row>
    <row r="17158" spans="33:33" x14ac:dyDescent="0.25">
      <c r="AG17158" s="13"/>
    </row>
    <row r="17159" spans="33:33" x14ac:dyDescent="0.25">
      <c r="AG17159" s="13"/>
    </row>
    <row r="17160" spans="33:33" x14ac:dyDescent="0.25">
      <c r="AG17160" s="13"/>
    </row>
    <row r="17161" spans="33:33" x14ac:dyDescent="0.25">
      <c r="AG17161" s="13"/>
    </row>
    <row r="17162" spans="33:33" x14ac:dyDescent="0.25">
      <c r="AG17162" s="13"/>
    </row>
    <row r="17163" spans="33:33" x14ac:dyDescent="0.25">
      <c r="AG17163" s="13"/>
    </row>
    <row r="17164" spans="33:33" x14ac:dyDescent="0.25">
      <c r="AG17164" s="13"/>
    </row>
    <row r="17165" spans="33:33" x14ac:dyDescent="0.25">
      <c r="AG17165" s="13"/>
    </row>
    <row r="17166" spans="33:33" x14ac:dyDescent="0.25">
      <c r="AG17166" s="13"/>
    </row>
    <row r="17167" spans="33:33" x14ac:dyDescent="0.25">
      <c r="AG17167" s="13"/>
    </row>
    <row r="17168" spans="33:33" x14ac:dyDescent="0.25">
      <c r="AG17168" s="13"/>
    </row>
    <row r="17169" spans="33:33" x14ac:dyDescent="0.25">
      <c r="AG17169" s="13"/>
    </row>
    <row r="17170" spans="33:33" x14ac:dyDescent="0.25">
      <c r="AG17170" s="13"/>
    </row>
    <row r="17171" spans="33:33" x14ac:dyDescent="0.25">
      <c r="AG17171" s="13"/>
    </row>
    <row r="17172" spans="33:33" x14ac:dyDescent="0.25">
      <c r="AG17172" s="13"/>
    </row>
    <row r="17173" spans="33:33" x14ac:dyDescent="0.25">
      <c r="AG17173" s="13"/>
    </row>
    <row r="17174" spans="33:33" x14ac:dyDescent="0.25">
      <c r="AG17174" s="13"/>
    </row>
    <row r="17175" spans="33:33" x14ac:dyDescent="0.25">
      <c r="AG17175" s="13"/>
    </row>
    <row r="17176" spans="33:33" x14ac:dyDescent="0.25">
      <c r="AG17176" s="13"/>
    </row>
    <row r="17177" spans="33:33" x14ac:dyDescent="0.25">
      <c r="AG17177" s="13"/>
    </row>
    <row r="17178" spans="33:33" x14ac:dyDescent="0.25">
      <c r="AG17178" s="13"/>
    </row>
    <row r="17179" spans="33:33" x14ac:dyDescent="0.25">
      <c r="AG17179" s="13"/>
    </row>
    <row r="17180" spans="33:33" x14ac:dyDescent="0.25">
      <c r="AG17180" s="13"/>
    </row>
    <row r="17181" spans="33:33" x14ac:dyDescent="0.25">
      <c r="AG17181" s="13"/>
    </row>
    <row r="17182" spans="33:33" x14ac:dyDescent="0.25">
      <c r="AG17182" s="13"/>
    </row>
    <row r="17183" spans="33:33" x14ac:dyDescent="0.25">
      <c r="AG17183" s="13"/>
    </row>
    <row r="17184" spans="33:33" x14ac:dyDescent="0.25">
      <c r="AG17184" s="13"/>
    </row>
    <row r="17185" spans="33:33" x14ac:dyDescent="0.25">
      <c r="AG17185" s="13"/>
    </row>
    <row r="17186" spans="33:33" x14ac:dyDescent="0.25">
      <c r="AG17186" s="13"/>
    </row>
    <row r="17187" spans="33:33" x14ac:dyDescent="0.25">
      <c r="AG17187" s="13"/>
    </row>
    <row r="17188" spans="33:33" x14ac:dyDescent="0.25">
      <c r="AG17188" s="13"/>
    </row>
    <row r="17189" spans="33:33" x14ac:dyDescent="0.25">
      <c r="AG17189" s="13"/>
    </row>
    <row r="17190" spans="33:33" x14ac:dyDescent="0.25">
      <c r="AG17190" s="13"/>
    </row>
    <row r="17191" spans="33:33" x14ac:dyDescent="0.25">
      <c r="AG17191" s="13"/>
    </row>
    <row r="17192" spans="33:33" x14ac:dyDescent="0.25">
      <c r="AG17192" s="13"/>
    </row>
    <row r="17193" spans="33:33" x14ac:dyDescent="0.25">
      <c r="AG17193" s="13"/>
    </row>
    <row r="17194" spans="33:33" x14ac:dyDescent="0.25">
      <c r="AG17194" s="13"/>
    </row>
    <row r="17195" spans="33:33" x14ac:dyDescent="0.25">
      <c r="AG17195" s="13"/>
    </row>
    <row r="17196" spans="33:33" x14ac:dyDescent="0.25">
      <c r="AG17196" s="13"/>
    </row>
    <row r="17197" spans="33:33" x14ac:dyDescent="0.25">
      <c r="AG17197" s="13"/>
    </row>
    <row r="17198" spans="33:33" x14ac:dyDescent="0.25">
      <c r="AG17198" s="13"/>
    </row>
    <row r="17199" spans="33:33" x14ac:dyDescent="0.25">
      <c r="AG17199" s="13"/>
    </row>
    <row r="17200" spans="33:33" x14ac:dyDescent="0.25">
      <c r="AG17200" s="13"/>
    </row>
    <row r="17201" spans="33:33" x14ac:dyDescent="0.25">
      <c r="AG17201" s="13"/>
    </row>
    <row r="17202" spans="33:33" x14ac:dyDescent="0.25">
      <c r="AG17202" s="13"/>
    </row>
    <row r="17203" spans="33:33" x14ac:dyDescent="0.25">
      <c r="AG17203" s="13"/>
    </row>
    <row r="17204" spans="33:33" x14ac:dyDescent="0.25">
      <c r="AG17204" s="13"/>
    </row>
    <row r="17205" spans="33:33" x14ac:dyDescent="0.25">
      <c r="AG17205" s="13"/>
    </row>
    <row r="17206" spans="33:33" x14ac:dyDescent="0.25">
      <c r="AG17206" s="13"/>
    </row>
    <row r="17207" spans="33:33" x14ac:dyDescent="0.25">
      <c r="AG17207" s="13"/>
    </row>
    <row r="17208" spans="33:33" x14ac:dyDescent="0.25">
      <c r="AG17208" s="13"/>
    </row>
    <row r="17209" spans="33:33" x14ac:dyDescent="0.25">
      <c r="AG17209" s="13"/>
    </row>
    <row r="17210" spans="33:33" x14ac:dyDescent="0.25">
      <c r="AG17210" s="13"/>
    </row>
    <row r="17211" spans="33:33" x14ac:dyDescent="0.25">
      <c r="AG17211" s="13"/>
    </row>
    <row r="17212" spans="33:33" x14ac:dyDescent="0.25">
      <c r="AG17212" s="13"/>
    </row>
    <row r="17213" spans="33:33" x14ac:dyDescent="0.25">
      <c r="AG17213" s="13"/>
    </row>
    <row r="17214" spans="33:33" x14ac:dyDescent="0.25">
      <c r="AG17214" s="13"/>
    </row>
    <row r="17215" spans="33:33" x14ac:dyDescent="0.25">
      <c r="AG17215" s="13"/>
    </row>
    <row r="17216" spans="33:33" x14ac:dyDescent="0.25">
      <c r="AG17216" s="13"/>
    </row>
    <row r="17217" spans="33:33" x14ac:dyDescent="0.25">
      <c r="AG17217" s="13"/>
    </row>
    <row r="17218" spans="33:33" x14ac:dyDescent="0.25">
      <c r="AG17218" s="13"/>
    </row>
    <row r="17219" spans="33:33" x14ac:dyDescent="0.25">
      <c r="AG17219" s="13"/>
    </row>
    <row r="17220" spans="33:33" x14ac:dyDescent="0.25">
      <c r="AG17220" s="13"/>
    </row>
    <row r="17221" spans="33:33" x14ac:dyDescent="0.25">
      <c r="AG17221" s="13"/>
    </row>
    <row r="17222" spans="33:33" x14ac:dyDescent="0.25">
      <c r="AG17222" s="13"/>
    </row>
    <row r="17223" spans="33:33" x14ac:dyDescent="0.25">
      <c r="AG17223" s="13"/>
    </row>
    <row r="17224" spans="33:33" x14ac:dyDescent="0.25">
      <c r="AG17224" s="13"/>
    </row>
    <row r="17225" spans="33:33" x14ac:dyDescent="0.25">
      <c r="AG17225" s="13"/>
    </row>
    <row r="17226" spans="33:33" x14ac:dyDescent="0.25">
      <c r="AG17226" s="13"/>
    </row>
    <row r="17227" spans="33:33" x14ac:dyDescent="0.25">
      <c r="AG17227" s="13"/>
    </row>
    <row r="17228" spans="33:33" x14ac:dyDescent="0.25">
      <c r="AG17228" s="13"/>
    </row>
    <row r="17229" spans="33:33" x14ac:dyDescent="0.25">
      <c r="AG17229" s="13"/>
    </row>
    <row r="17230" spans="33:33" x14ac:dyDescent="0.25">
      <c r="AG17230" s="13"/>
    </row>
    <row r="17231" spans="33:33" x14ac:dyDescent="0.25">
      <c r="AG17231" s="13"/>
    </row>
    <row r="17232" spans="33:33" x14ac:dyDescent="0.25">
      <c r="AG17232" s="13"/>
    </row>
    <row r="17233" spans="33:33" x14ac:dyDescent="0.25">
      <c r="AG17233" s="13"/>
    </row>
    <row r="17234" spans="33:33" x14ac:dyDescent="0.25">
      <c r="AG17234" s="13"/>
    </row>
    <row r="17235" spans="33:33" x14ac:dyDescent="0.25">
      <c r="AG17235" s="13"/>
    </row>
    <row r="17236" spans="33:33" x14ac:dyDescent="0.25">
      <c r="AG17236" s="13"/>
    </row>
    <row r="17237" spans="33:33" x14ac:dyDescent="0.25">
      <c r="AG17237" s="13"/>
    </row>
    <row r="17238" spans="33:33" x14ac:dyDescent="0.25">
      <c r="AG17238" s="13"/>
    </row>
    <row r="17239" spans="33:33" x14ac:dyDescent="0.25">
      <c r="AG17239" s="13"/>
    </row>
    <row r="17240" spans="33:33" x14ac:dyDescent="0.25">
      <c r="AG17240" s="13"/>
    </row>
    <row r="17241" spans="33:33" x14ac:dyDescent="0.25">
      <c r="AG17241" s="13"/>
    </row>
    <row r="17242" spans="33:33" x14ac:dyDescent="0.25">
      <c r="AG17242" s="13"/>
    </row>
    <row r="17243" spans="33:33" x14ac:dyDescent="0.25">
      <c r="AG17243" s="13"/>
    </row>
    <row r="17244" spans="33:33" x14ac:dyDescent="0.25">
      <c r="AG17244" s="13"/>
    </row>
    <row r="17245" spans="33:33" x14ac:dyDescent="0.25">
      <c r="AG17245" s="13"/>
    </row>
    <row r="17246" spans="33:33" x14ac:dyDescent="0.25">
      <c r="AG17246" s="13"/>
    </row>
    <row r="17247" spans="33:33" x14ac:dyDescent="0.25">
      <c r="AG17247" s="13"/>
    </row>
    <row r="17248" spans="33:33" x14ac:dyDescent="0.25">
      <c r="AG17248" s="13"/>
    </row>
    <row r="17249" spans="33:33" x14ac:dyDescent="0.25">
      <c r="AG17249" s="13"/>
    </row>
    <row r="17250" spans="33:33" x14ac:dyDescent="0.25">
      <c r="AG17250" s="13"/>
    </row>
    <row r="17251" spans="33:33" x14ac:dyDescent="0.25">
      <c r="AG17251" s="13"/>
    </row>
    <row r="17252" spans="33:33" x14ac:dyDescent="0.25">
      <c r="AG17252" s="13"/>
    </row>
    <row r="17253" spans="33:33" x14ac:dyDescent="0.25">
      <c r="AG17253" s="13"/>
    </row>
    <row r="17254" spans="33:33" x14ac:dyDescent="0.25">
      <c r="AG17254" s="13"/>
    </row>
    <row r="17255" spans="33:33" x14ac:dyDescent="0.25">
      <c r="AG17255" s="13"/>
    </row>
    <row r="17256" spans="33:33" x14ac:dyDescent="0.25">
      <c r="AG17256" s="13"/>
    </row>
    <row r="17257" spans="33:33" x14ac:dyDescent="0.25">
      <c r="AG17257" s="13"/>
    </row>
    <row r="17258" spans="33:33" x14ac:dyDescent="0.25">
      <c r="AG17258" s="13"/>
    </row>
    <row r="17259" spans="33:33" x14ac:dyDescent="0.25">
      <c r="AG17259" s="13"/>
    </row>
    <row r="17260" spans="33:33" x14ac:dyDescent="0.25">
      <c r="AG17260" s="13"/>
    </row>
    <row r="17261" spans="33:33" x14ac:dyDescent="0.25">
      <c r="AG17261" s="13"/>
    </row>
    <row r="17262" spans="33:33" x14ac:dyDescent="0.25">
      <c r="AG17262" s="13"/>
    </row>
    <row r="17263" spans="33:33" x14ac:dyDescent="0.25">
      <c r="AG17263" s="13"/>
    </row>
    <row r="17264" spans="33:33" x14ac:dyDescent="0.25">
      <c r="AG17264" s="13"/>
    </row>
    <row r="17265" spans="33:33" x14ac:dyDescent="0.25">
      <c r="AG17265" s="13"/>
    </row>
    <row r="17266" spans="33:33" x14ac:dyDescent="0.25">
      <c r="AG17266" s="13"/>
    </row>
    <row r="17267" spans="33:33" x14ac:dyDescent="0.25">
      <c r="AG17267" s="13"/>
    </row>
    <row r="17268" spans="33:33" x14ac:dyDescent="0.25">
      <c r="AG17268" s="13"/>
    </row>
    <row r="17269" spans="33:33" x14ac:dyDescent="0.25">
      <c r="AG17269" s="13"/>
    </row>
    <row r="17270" spans="33:33" x14ac:dyDescent="0.25">
      <c r="AG17270" s="13"/>
    </row>
    <row r="17271" spans="33:33" x14ac:dyDescent="0.25">
      <c r="AG17271" s="13"/>
    </row>
    <row r="17272" spans="33:33" x14ac:dyDescent="0.25">
      <c r="AG17272" s="13"/>
    </row>
    <row r="17273" spans="33:33" x14ac:dyDescent="0.25">
      <c r="AG17273" s="13"/>
    </row>
    <row r="17274" spans="33:33" x14ac:dyDescent="0.25">
      <c r="AG17274" s="13"/>
    </row>
    <row r="17275" spans="33:33" x14ac:dyDescent="0.25">
      <c r="AG17275" s="13"/>
    </row>
    <row r="17276" spans="33:33" x14ac:dyDescent="0.25">
      <c r="AG17276" s="13"/>
    </row>
    <row r="17277" spans="33:33" x14ac:dyDescent="0.25">
      <c r="AG17277" s="13"/>
    </row>
    <row r="17278" spans="33:33" x14ac:dyDescent="0.25">
      <c r="AG17278" s="13"/>
    </row>
    <row r="17279" spans="33:33" x14ac:dyDescent="0.25">
      <c r="AG17279" s="13"/>
    </row>
    <row r="17280" spans="33:33" x14ac:dyDescent="0.25">
      <c r="AG17280" s="13"/>
    </row>
    <row r="17281" spans="33:33" x14ac:dyDescent="0.25">
      <c r="AG17281" s="13"/>
    </row>
    <row r="17282" spans="33:33" x14ac:dyDescent="0.25">
      <c r="AG17282" s="13"/>
    </row>
    <row r="17283" spans="33:33" x14ac:dyDescent="0.25">
      <c r="AG17283" s="13"/>
    </row>
    <row r="17284" spans="33:33" x14ac:dyDescent="0.25">
      <c r="AG17284" s="13"/>
    </row>
    <row r="17285" spans="33:33" x14ac:dyDescent="0.25">
      <c r="AG17285" s="13"/>
    </row>
    <row r="17286" spans="33:33" x14ac:dyDescent="0.25">
      <c r="AG17286" s="13"/>
    </row>
    <row r="17287" spans="33:33" x14ac:dyDescent="0.25">
      <c r="AG17287" s="13"/>
    </row>
    <row r="17288" spans="33:33" x14ac:dyDescent="0.25">
      <c r="AG17288" s="13"/>
    </row>
    <row r="17289" spans="33:33" x14ac:dyDescent="0.25">
      <c r="AG17289" s="13"/>
    </row>
    <row r="17290" spans="33:33" x14ac:dyDescent="0.25">
      <c r="AG17290" s="13"/>
    </row>
    <row r="17291" spans="33:33" x14ac:dyDescent="0.25">
      <c r="AG17291" s="13"/>
    </row>
    <row r="17292" spans="33:33" x14ac:dyDescent="0.25">
      <c r="AG17292" s="13"/>
    </row>
    <row r="17293" spans="33:33" x14ac:dyDescent="0.25">
      <c r="AG17293" s="13"/>
    </row>
    <row r="17294" spans="33:33" x14ac:dyDescent="0.25">
      <c r="AG17294" s="13"/>
    </row>
    <row r="17295" spans="33:33" x14ac:dyDescent="0.25">
      <c r="AG17295" s="13"/>
    </row>
    <row r="17296" spans="33:33" x14ac:dyDescent="0.25">
      <c r="AG17296" s="13"/>
    </row>
    <row r="17297" spans="33:33" x14ac:dyDescent="0.25">
      <c r="AG17297" s="13"/>
    </row>
    <row r="17298" spans="33:33" x14ac:dyDescent="0.25">
      <c r="AG17298" s="13"/>
    </row>
    <row r="17299" spans="33:33" x14ac:dyDescent="0.25">
      <c r="AG17299" s="13"/>
    </row>
    <row r="17300" spans="33:33" x14ac:dyDescent="0.25">
      <c r="AG17300" s="13"/>
    </row>
    <row r="17301" spans="33:33" x14ac:dyDescent="0.25">
      <c r="AG17301" s="13"/>
    </row>
    <row r="17302" spans="33:33" x14ac:dyDescent="0.25">
      <c r="AG17302" s="13"/>
    </row>
    <row r="17303" spans="33:33" x14ac:dyDescent="0.25">
      <c r="AG17303" s="13"/>
    </row>
    <row r="17304" spans="33:33" x14ac:dyDescent="0.25">
      <c r="AG17304" s="13"/>
    </row>
    <row r="17305" spans="33:33" x14ac:dyDescent="0.25">
      <c r="AG17305" s="13"/>
    </row>
    <row r="17306" spans="33:33" x14ac:dyDescent="0.25">
      <c r="AG17306" s="13"/>
    </row>
    <row r="17307" spans="33:33" x14ac:dyDescent="0.25">
      <c r="AG17307" s="13"/>
    </row>
    <row r="17308" spans="33:33" x14ac:dyDescent="0.25">
      <c r="AG17308" s="13"/>
    </row>
    <row r="17309" spans="33:33" x14ac:dyDescent="0.25">
      <c r="AG17309" s="13"/>
    </row>
    <row r="17310" spans="33:33" x14ac:dyDescent="0.25">
      <c r="AG17310" s="13"/>
    </row>
    <row r="17311" spans="33:33" x14ac:dyDescent="0.25">
      <c r="AG17311" s="13"/>
    </row>
    <row r="17312" spans="33:33" x14ac:dyDescent="0.25">
      <c r="AG17312" s="13"/>
    </row>
    <row r="17313" spans="33:33" x14ac:dyDescent="0.25">
      <c r="AG17313" s="13"/>
    </row>
    <row r="17314" spans="33:33" x14ac:dyDescent="0.25">
      <c r="AG17314" s="13"/>
    </row>
    <row r="17315" spans="33:33" x14ac:dyDescent="0.25">
      <c r="AG17315" s="13"/>
    </row>
    <row r="17316" spans="33:33" x14ac:dyDescent="0.25">
      <c r="AG17316" s="13"/>
    </row>
    <row r="17317" spans="33:33" x14ac:dyDescent="0.25">
      <c r="AG17317" s="13"/>
    </row>
    <row r="17318" spans="33:33" x14ac:dyDescent="0.25">
      <c r="AG17318" s="13"/>
    </row>
    <row r="17319" spans="33:33" x14ac:dyDescent="0.25">
      <c r="AG17319" s="13"/>
    </row>
    <row r="17320" spans="33:33" x14ac:dyDescent="0.25">
      <c r="AG17320" s="13"/>
    </row>
    <row r="17321" spans="33:33" x14ac:dyDescent="0.25">
      <c r="AG17321" s="13"/>
    </row>
    <row r="17322" spans="33:33" x14ac:dyDescent="0.25">
      <c r="AG17322" s="13"/>
    </row>
    <row r="17323" spans="33:33" x14ac:dyDescent="0.25">
      <c r="AG17323" s="13"/>
    </row>
    <row r="17324" spans="33:33" x14ac:dyDescent="0.25">
      <c r="AG17324" s="13"/>
    </row>
    <row r="17325" spans="33:33" x14ac:dyDescent="0.25">
      <c r="AG17325" s="13"/>
    </row>
    <row r="17326" spans="33:33" x14ac:dyDescent="0.25">
      <c r="AG17326" s="13"/>
    </row>
    <row r="17327" spans="33:33" x14ac:dyDescent="0.25">
      <c r="AG17327" s="13"/>
    </row>
    <row r="17328" spans="33:33" x14ac:dyDescent="0.25">
      <c r="AG17328" s="13"/>
    </row>
    <row r="17329" spans="33:33" x14ac:dyDescent="0.25">
      <c r="AG17329" s="13"/>
    </row>
    <row r="17330" spans="33:33" x14ac:dyDescent="0.25">
      <c r="AG17330" s="13"/>
    </row>
    <row r="17331" spans="33:33" x14ac:dyDescent="0.25">
      <c r="AG17331" s="13"/>
    </row>
    <row r="17332" spans="33:33" x14ac:dyDescent="0.25">
      <c r="AG17332" s="13"/>
    </row>
    <row r="17333" spans="33:33" x14ac:dyDescent="0.25">
      <c r="AG17333" s="13"/>
    </row>
    <row r="17334" spans="33:33" x14ac:dyDescent="0.25">
      <c r="AG17334" s="13"/>
    </row>
    <row r="17335" spans="33:33" x14ac:dyDescent="0.25">
      <c r="AG17335" s="13"/>
    </row>
    <row r="17336" spans="33:33" x14ac:dyDescent="0.25">
      <c r="AG17336" s="13"/>
    </row>
    <row r="17337" spans="33:33" x14ac:dyDescent="0.25">
      <c r="AG17337" s="13"/>
    </row>
    <row r="17338" spans="33:33" x14ac:dyDescent="0.25">
      <c r="AG17338" s="13"/>
    </row>
    <row r="17339" spans="33:33" x14ac:dyDescent="0.25">
      <c r="AG17339" s="13"/>
    </row>
    <row r="17340" spans="33:33" x14ac:dyDescent="0.25">
      <c r="AG17340" s="13"/>
    </row>
    <row r="17341" spans="33:33" x14ac:dyDescent="0.25">
      <c r="AG17341" s="13"/>
    </row>
    <row r="17342" spans="33:33" x14ac:dyDescent="0.25">
      <c r="AG17342" s="13"/>
    </row>
    <row r="17343" spans="33:33" x14ac:dyDescent="0.25">
      <c r="AG17343" s="13"/>
    </row>
    <row r="17344" spans="33:33" x14ac:dyDescent="0.25">
      <c r="AG17344" s="13"/>
    </row>
    <row r="17345" spans="33:33" x14ac:dyDescent="0.25">
      <c r="AG17345" s="13"/>
    </row>
    <row r="17346" spans="33:33" x14ac:dyDescent="0.25">
      <c r="AG17346" s="13"/>
    </row>
    <row r="17347" spans="33:33" x14ac:dyDescent="0.25">
      <c r="AG17347" s="13"/>
    </row>
    <row r="17348" spans="33:33" x14ac:dyDescent="0.25">
      <c r="AG17348" s="13"/>
    </row>
    <row r="17349" spans="33:33" x14ac:dyDescent="0.25">
      <c r="AG17349" s="13"/>
    </row>
    <row r="17350" spans="33:33" x14ac:dyDescent="0.25">
      <c r="AG17350" s="13"/>
    </row>
    <row r="17351" spans="33:33" x14ac:dyDescent="0.25">
      <c r="AG17351" s="13"/>
    </row>
    <row r="17352" spans="33:33" x14ac:dyDescent="0.25">
      <c r="AG17352" s="13"/>
    </row>
    <row r="17353" spans="33:33" x14ac:dyDescent="0.25">
      <c r="AG17353" s="13"/>
    </row>
    <row r="17354" spans="33:33" x14ac:dyDescent="0.25">
      <c r="AG17354" s="13"/>
    </row>
    <row r="17355" spans="33:33" x14ac:dyDescent="0.25">
      <c r="AG17355" s="13"/>
    </row>
    <row r="17356" spans="33:33" x14ac:dyDescent="0.25">
      <c r="AG17356" s="13"/>
    </row>
    <row r="17357" spans="33:33" x14ac:dyDescent="0.25">
      <c r="AG17357" s="13"/>
    </row>
    <row r="17358" spans="33:33" x14ac:dyDescent="0.25">
      <c r="AG17358" s="13"/>
    </row>
    <row r="17359" spans="33:33" x14ac:dyDescent="0.25">
      <c r="AG17359" s="13"/>
    </row>
    <row r="17360" spans="33:33" x14ac:dyDescent="0.25">
      <c r="AG17360" s="13"/>
    </row>
    <row r="17361" spans="33:33" x14ac:dyDescent="0.25">
      <c r="AG17361" s="13"/>
    </row>
    <row r="17362" spans="33:33" x14ac:dyDescent="0.25">
      <c r="AG17362" s="13"/>
    </row>
    <row r="17363" spans="33:33" x14ac:dyDescent="0.25">
      <c r="AG17363" s="13"/>
    </row>
    <row r="17364" spans="33:33" x14ac:dyDescent="0.25">
      <c r="AG17364" s="13"/>
    </row>
    <row r="17365" spans="33:33" x14ac:dyDescent="0.25">
      <c r="AG17365" s="13"/>
    </row>
    <row r="17366" spans="33:33" x14ac:dyDescent="0.25">
      <c r="AG17366" s="13"/>
    </row>
    <row r="17367" spans="33:33" x14ac:dyDescent="0.25">
      <c r="AG17367" s="13"/>
    </row>
    <row r="17368" spans="33:33" x14ac:dyDescent="0.25">
      <c r="AG17368" s="13"/>
    </row>
    <row r="17369" spans="33:33" x14ac:dyDescent="0.25">
      <c r="AG17369" s="13"/>
    </row>
    <row r="17370" spans="33:33" x14ac:dyDescent="0.25">
      <c r="AG17370" s="13"/>
    </row>
    <row r="17371" spans="33:33" x14ac:dyDescent="0.25">
      <c r="AG17371" s="13"/>
    </row>
    <row r="17372" spans="33:33" x14ac:dyDescent="0.25">
      <c r="AG17372" s="13"/>
    </row>
    <row r="17373" spans="33:33" x14ac:dyDescent="0.25">
      <c r="AG17373" s="13"/>
    </row>
    <row r="17374" spans="33:33" x14ac:dyDescent="0.25">
      <c r="AG17374" s="13"/>
    </row>
    <row r="17375" spans="33:33" x14ac:dyDescent="0.25">
      <c r="AG17375" s="13"/>
    </row>
    <row r="17376" spans="33:33" x14ac:dyDescent="0.25">
      <c r="AG17376" s="13"/>
    </row>
    <row r="17377" spans="33:33" x14ac:dyDescent="0.25">
      <c r="AG17377" s="13"/>
    </row>
    <row r="17378" spans="33:33" x14ac:dyDescent="0.25">
      <c r="AG17378" s="13"/>
    </row>
    <row r="17379" spans="33:33" x14ac:dyDescent="0.25">
      <c r="AG17379" s="13"/>
    </row>
    <row r="17380" spans="33:33" x14ac:dyDescent="0.25">
      <c r="AG17380" s="13"/>
    </row>
    <row r="17381" spans="33:33" x14ac:dyDescent="0.25">
      <c r="AG17381" s="13"/>
    </row>
    <row r="17382" spans="33:33" x14ac:dyDescent="0.25">
      <c r="AG17382" s="13"/>
    </row>
    <row r="17383" spans="33:33" x14ac:dyDescent="0.25">
      <c r="AG17383" s="13"/>
    </row>
    <row r="17384" spans="33:33" x14ac:dyDescent="0.25">
      <c r="AG17384" s="13"/>
    </row>
    <row r="17385" spans="33:33" x14ac:dyDescent="0.25">
      <c r="AG17385" s="13"/>
    </row>
    <row r="17386" spans="33:33" x14ac:dyDescent="0.25">
      <c r="AG17386" s="13"/>
    </row>
    <row r="17387" spans="33:33" x14ac:dyDescent="0.25">
      <c r="AG17387" s="13"/>
    </row>
    <row r="17388" spans="33:33" x14ac:dyDescent="0.25">
      <c r="AG17388" s="13"/>
    </row>
    <row r="17389" spans="33:33" x14ac:dyDescent="0.25">
      <c r="AG17389" s="13"/>
    </row>
    <row r="17390" spans="33:33" x14ac:dyDescent="0.25">
      <c r="AG17390" s="13"/>
    </row>
    <row r="17391" spans="33:33" x14ac:dyDescent="0.25">
      <c r="AG17391" s="13"/>
    </row>
    <row r="17392" spans="33:33" x14ac:dyDescent="0.25">
      <c r="AG17392" s="13"/>
    </row>
    <row r="17393" spans="33:33" x14ac:dyDescent="0.25">
      <c r="AG17393" s="13"/>
    </row>
    <row r="17394" spans="33:33" x14ac:dyDescent="0.25">
      <c r="AG17394" s="13"/>
    </row>
    <row r="17395" spans="33:33" x14ac:dyDescent="0.25">
      <c r="AG17395" s="13"/>
    </row>
    <row r="17396" spans="33:33" x14ac:dyDescent="0.25">
      <c r="AG17396" s="13"/>
    </row>
    <row r="17397" spans="33:33" x14ac:dyDescent="0.25">
      <c r="AG17397" s="13"/>
    </row>
    <row r="17398" spans="33:33" x14ac:dyDescent="0.25">
      <c r="AG17398" s="13"/>
    </row>
    <row r="17399" spans="33:33" x14ac:dyDescent="0.25">
      <c r="AG17399" s="13"/>
    </row>
    <row r="17400" spans="33:33" x14ac:dyDescent="0.25">
      <c r="AG17400" s="13"/>
    </row>
    <row r="17401" spans="33:33" x14ac:dyDescent="0.25">
      <c r="AG17401" s="13"/>
    </row>
    <row r="17402" spans="33:33" x14ac:dyDescent="0.25">
      <c r="AG17402" s="13"/>
    </row>
    <row r="17403" spans="33:33" x14ac:dyDescent="0.25">
      <c r="AG17403" s="13"/>
    </row>
    <row r="17404" spans="33:33" x14ac:dyDescent="0.25">
      <c r="AG17404" s="13"/>
    </row>
    <row r="17405" spans="33:33" x14ac:dyDescent="0.25">
      <c r="AG17405" s="13"/>
    </row>
    <row r="17406" spans="33:33" x14ac:dyDescent="0.25">
      <c r="AG17406" s="13"/>
    </row>
    <row r="17407" spans="33:33" x14ac:dyDescent="0.25">
      <c r="AG17407" s="13"/>
    </row>
    <row r="17408" spans="33:33" x14ac:dyDescent="0.25">
      <c r="AG17408" s="13"/>
    </row>
    <row r="17409" spans="33:33" x14ac:dyDescent="0.25">
      <c r="AG17409" s="13"/>
    </row>
    <row r="17410" spans="33:33" x14ac:dyDescent="0.25">
      <c r="AG17410" s="13"/>
    </row>
    <row r="17411" spans="33:33" x14ac:dyDescent="0.25">
      <c r="AG17411" s="13"/>
    </row>
    <row r="17412" spans="33:33" x14ac:dyDescent="0.25">
      <c r="AG17412" s="13"/>
    </row>
    <row r="17413" spans="33:33" x14ac:dyDescent="0.25">
      <c r="AG17413" s="13"/>
    </row>
    <row r="17414" spans="33:33" x14ac:dyDescent="0.25">
      <c r="AG17414" s="13"/>
    </row>
    <row r="17415" spans="33:33" x14ac:dyDescent="0.25">
      <c r="AG17415" s="13"/>
    </row>
    <row r="17416" spans="33:33" x14ac:dyDescent="0.25">
      <c r="AG17416" s="13"/>
    </row>
    <row r="17417" spans="33:33" x14ac:dyDescent="0.25">
      <c r="AG17417" s="13"/>
    </row>
    <row r="17418" spans="33:33" x14ac:dyDescent="0.25">
      <c r="AG17418" s="13"/>
    </row>
    <row r="17419" spans="33:33" x14ac:dyDescent="0.25">
      <c r="AG17419" s="13"/>
    </row>
    <row r="17420" spans="33:33" x14ac:dyDescent="0.25">
      <c r="AG17420" s="13"/>
    </row>
    <row r="17421" spans="33:33" x14ac:dyDescent="0.25">
      <c r="AG17421" s="13"/>
    </row>
    <row r="17422" spans="33:33" x14ac:dyDescent="0.25">
      <c r="AG17422" s="13"/>
    </row>
    <row r="17423" spans="33:33" x14ac:dyDescent="0.25">
      <c r="AG17423" s="13"/>
    </row>
    <row r="17424" spans="33:33" x14ac:dyDescent="0.25">
      <c r="AG17424" s="13"/>
    </row>
    <row r="17425" spans="33:33" x14ac:dyDescent="0.25">
      <c r="AG17425" s="13"/>
    </row>
    <row r="17426" spans="33:33" x14ac:dyDescent="0.25">
      <c r="AG17426" s="13"/>
    </row>
    <row r="17427" spans="33:33" x14ac:dyDescent="0.25">
      <c r="AG17427" s="13"/>
    </row>
    <row r="17428" spans="33:33" x14ac:dyDescent="0.25">
      <c r="AG17428" s="13"/>
    </row>
    <row r="17429" spans="33:33" x14ac:dyDescent="0.25">
      <c r="AG17429" s="13"/>
    </row>
    <row r="17430" spans="33:33" x14ac:dyDescent="0.25">
      <c r="AG17430" s="13"/>
    </row>
    <row r="17431" spans="33:33" x14ac:dyDescent="0.25">
      <c r="AG17431" s="13"/>
    </row>
    <row r="17432" spans="33:33" x14ac:dyDescent="0.25">
      <c r="AG17432" s="13"/>
    </row>
    <row r="17433" spans="33:33" x14ac:dyDescent="0.25">
      <c r="AG17433" s="13"/>
    </row>
    <row r="17434" spans="33:33" x14ac:dyDescent="0.25">
      <c r="AG17434" s="13"/>
    </row>
    <row r="17435" spans="33:33" x14ac:dyDescent="0.25">
      <c r="AG17435" s="13"/>
    </row>
    <row r="17436" spans="33:33" x14ac:dyDescent="0.25">
      <c r="AG17436" s="13"/>
    </row>
    <row r="17437" spans="33:33" x14ac:dyDescent="0.25">
      <c r="AG17437" s="13"/>
    </row>
    <row r="17438" spans="33:33" x14ac:dyDescent="0.25">
      <c r="AG17438" s="13"/>
    </row>
    <row r="17439" spans="33:33" x14ac:dyDescent="0.25">
      <c r="AG17439" s="13"/>
    </row>
    <row r="17440" spans="33:33" x14ac:dyDescent="0.25">
      <c r="AG17440" s="13"/>
    </row>
    <row r="17441" spans="33:33" x14ac:dyDescent="0.25">
      <c r="AG17441" s="13"/>
    </row>
    <row r="17442" spans="33:33" x14ac:dyDescent="0.25">
      <c r="AG17442" s="13"/>
    </row>
    <row r="17443" spans="33:33" x14ac:dyDescent="0.25">
      <c r="AG17443" s="13"/>
    </row>
    <row r="17444" spans="33:33" x14ac:dyDescent="0.25">
      <c r="AG17444" s="13"/>
    </row>
    <row r="17445" spans="33:33" x14ac:dyDescent="0.25">
      <c r="AG17445" s="13"/>
    </row>
    <row r="17446" spans="33:33" x14ac:dyDescent="0.25">
      <c r="AG17446" s="13"/>
    </row>
    <row r="17447" spans="33:33" x14ac:dyDescent="0.25">
      <c r="AG17447" s="13"/>
    </row>
    <row r="17448" spans="33:33" x14ac:dyDescent="0.25">
      <c r="AG17448" s="13"/>
    </row>
    <row r="17449" spans="33:33" x14ac:dyDescent="0.25">
      <c r="AG17449" s="13"/>
    </row>
    <row r="17450" spans="33:33" x14ac:dyDescent="0.25">
      <c r="AG17450" s="13"/>
    </row>
    <row r="17451" spans="33:33" x14ac:dyDescent="0.25">
      <c r="AG17451" s="13"/>
    </row>
    <row r="17452" spans="33:33" x14ac:dyDescent="0.25">
      <c r="AG17452" s="13"/>
    </row>
    <row r="17453" spans="33:33" x14ac:dyDescent="0.25">
      <c r="AG17453" s="13"/>
    </row>
    <row r="17454" spans="33:33" x14ac:dyDescent="0.25">
      <c r="AG17454" s="13"/>
    </row>
    <row r="17455" spans="33:33" x14ac:dyDescent="0.25">
      <c r="AG17455" s="13"/>
    </row>
    <row r="17456" spans="33:33" x14ac:dyDescent="0.25">
      <c r="AG17456" s="13"/>
    </row>
    <row r="17457" spans="33:33" x14ac:dyDescent="0.25">
      <c r="AG17457" s="13"/>
    </row>
    <row r="17458" spans="33:33" x14ac:dyDescent="0.25">
      <c r="AG17458" s="13"/>
    </row>
    <row r="17459" spans="33:33" x14ac:dyDescent="0.25">
      <c r="AG17459" s="13"/>
    </row>
    <row r="17460" spans="33:33" x14ac:dyDescent="0.25">
      <c r="AG17460" s="13"/>
    </row>
    <row r="17461" spans="33:33" x14ac:dyDescent="0.25">
      <c r="AG17461" s="13"/>
    </row>
    <row r="17462" spans="33:33" x14ac:dyDescent="0.25">
      <c r="AG17462" s="13"/>
    </row>
    <row r="17463" spans="33:33" x14ac:dyDescent="0.25">
      <c r="AG17463" s="13"/>
    </row>
    <row r="17464" spans="33:33" x14ac:dyDescent="0.25">
      <c r="AG17464" s="13"/>
    </row>
    <row r="17465" spans="33:33" x14ac:dyDescent="0.25">
      <c r="AG17465" s="13"/>
    </row>
    <row r="17466" spans="33:33" x14ac:dyDescent="0.25">
      <c r="AG17466" s="13"/>
    </row>
    <row r="17467" spans="33:33" x14ac:dyDescent="0.25">
      <c r="AG17467" s="13"/>
    </row>
    <row r="17468" spans="33:33" x14ac:dyDescent="0.25">
      <c r="AG17468" s="13"/>
    </row>
    <row r="17469" spans="33:33" x14ac:dyDescent="0.25">
      <c r="AG17469" s="13"/>
    </row>
    <row r="17470" spans="33:33" x14ac:dyDescent="0.25">
      <c r="AG17470" s="13"/>
    </row>
    <row r="17471" spans="33:33" x14ac:dyDescent="0.25">
      <c r="AG17471" s="13"/>
    </row>
    <row r="17472" spans="33:33" x14ac:dyDescent="0.25">
      <c r="AG17472" s="13"/>
    </row>
    <row r="17473" spans="33:33" x14ac:dyDescent="0.25">
      <c r="AG17473" s="13"/>
    </row>
    <row r="17474" spans="33:33" x14ac:dyDescent="0.25">
      <c r="AG17474" s="13"/>
    </row>
    <row r="17475" spans="33:33" x14ac:dyDescent="0.25">
      <c r="AG17475" s="13"/>
    </row>
    <row r="17476" spans="33:33" x14ac:dyDescent="0.25">
      <c r="AG17476" s="13"/>
    </row>
    <row r="17477" spans="33:33" x14ac:dyDescent="0.25">
      <c r="AG17477" s="13"/>
    </row>
    <row r="17478" spans="33:33" x14ac:dyDescent="0.25">
      <c r="AG17478" s="13"/>
    </row>
    <row r="17479" spans="33:33" x14ac:dyDescent="0.25">
      <c r="AG17479" s="13"/>
    </row>
    <row r="17480" spans="33:33" x14ac:dyDescent="0.25">
      <c r="AG17480" s="13"/>
    </row>
    <row r="17481" spans="33:33" x14ac:dyDescent="0.25">
      <c r="AG17481" s="13"/>
    </row>
    <row r="17482" spans="33:33" x14ac:dyDescent="0.25">
      <c r="AG17482" s="13"/>
    </row>
    <row r="17483" spans="33:33" x14ac:dyDescent="0.25">
      <c r="AG17483" s="13"/>
    </row>
    <row r="17484" spans="33:33" x14ac:dyDescent="0.25">
      <c r="AG17484" s="13"/>
    </row>
    <row r="17485" spans="33:33" x14ac:dyDescent="0.25">
      <c r="AG17485" s="13"/>
    </row>
    <row r="17486" spans="33:33" x14ac:dyDescent="0.25">
      <c r="AG17486" s="13"/>
    </row>
    <row r="17487" spans="33:33" x14ac:dyDescent="0.25">
      <c r="AG17487" s="13"/>
    </row>
    <row r="17488" spans="33:33" x14ac:dyDescent="0.25">
      <c r="AG17488" s="13"/>
    </row>
    <row r="17489" spans="33:33" x14ac:dyDescent="0.25">
      <c r="AG17489" s="13"/>
    </row>
    <row r="17490" spans="33:33" x14ac:dyDescent="0.25">
      <c r="AG17490" s="13"/>
    </row>
    <row r="17491" spans="33:33" x14ac:dyDescent="0.25">
      <c r="AG17491" s="13"/>
    </row>
    <row r="17492" spans="33:33" x14ac:dyDescent="0.25">
      <c r="AG17492" s="13"/>
    </row>
    <row r="17493" spans="33:33" x14ac:dyDescent="0.25">
      <c r="AG17493" s="13"/>
    </row>
    <row r="17494" spans="33:33" x14ac:dyDescent="0.25">
      <c r="AG17494" s="13"/>
    </row>
    <row r="17495" spans="33:33" x14ac:dyDescent="0.25">
      <c r="AG17495" s="13"/>
    </row>
    <row r="17496" spans="33:33" x14ac:dyDescent="0.25">
      <c r="AG17496" s="13"/>
    </row>
    <row r="17497" spans="33:33" x14ac:dyDescent="0.25">
      <c r="AG17497" s="13"/>
    </row>
    <row r="17498" spans="33:33" x14ac:dyDescent="0.25">
      <c r="AG17498" s="13"/>
    </row>
    <row r="17499" spans="33:33" x14ac:dyDescent="0.25">
      <c r="AG17499" s="13"/>
    </row>
    <row r="17500" spans="33:33" x14ac:dyDescent="0.25">
      <c r="AG17500" s="13"/>
    </row>
    <row r="17501" spans="33:33" x14ac:dyDescent="0.25">
      <c r="AG17501" s="13"/>
    </row>
    <row r="17502" spans="33:33" x14ac:dyDescent="0.25">
      <c r="AG17502" s="13"/>
    </row>
    <row r="17503" spans="33:33" x14ac:dyDescent="0.25">
      <c r="AG17503" s="13"/>
    </row>
    <row r="17504" spans="33:33" x14ac:dyDescent="0.25">
      <c r="AG17504" s="13"/>
    </row>
    <row r="17505" spans="33:33" x14ac:dyDescent="0.25">
      <c r="AG17505" s="13"/>
    </row>
    <row r="17506" spans="33:33" x14ac:dyDescent="0.25">
      <c r="AG17506" s="13"/>
    </row>
    <row r="17507" spans="33:33" x14ac:dyDescent="0.25">
      <c r="AG17507" s="13"/>
    </row>
    <row r="17508" spans="33:33" x14ac:dyDescent="0.25">
      <c r="AG17508" s="13"/>
    </row>
    <row r="17509" spans="33:33" x14ac:dyDescent="0.25">
      <c r="AG17509" s="13"/>
    </row>
    <row r="17510" spans="33:33" x14ac:dyDescent="0.25">
      <c r="AG17510" s="13"/>
    </row>
    <row r="17511" spans="33:33" x14ac:dyDescent="0.25">
      <c r="AG17511" s="13"/>
    </row>
    <row r="17512" spans="33:33" x14ac:dyDescent="0.25">
      <c r="AG17512" s="13"/>
    </row>
    <row r="17513" spans="33:33" x14ac:dyDescent="0.25">
      <c r="AG17513" s="13"/>
    </row>
    <row r="17514" spans="33:33" x14ac:dyDescent="0.25">
      <c r="AG17514" s="13"/>
    </row>
    <row r="17515" spans="33:33" x14ac:dyDescent="0.25">
      <c r="AG17515" s="13"/>
    </row>
    <row r="17516" spans="33:33" x14ac:dyDescent="0.25">
      <c r="AG17516" s="13"/>
    </row>
    <row r="17517" spans="33:33" x14ac:dyDescent="0.25">
      <c r="AG17517" s="13"/>
    </row>
    <row r="17518" spans="33:33" x14ac:dyDescent="0.25">
      <c r="AG17518" s="13"/>
    </row>
    <row r="17519" spans="33:33" x14ac:dyDescent="0.25">
      <c r="AG17519" s="13"/>
    </row>
    <row r="17520" spans="33:33" x14ac:dyDescent="0.25">
      <c r="AG17520" s="13"/>
    </row>
    <row r="17521" spans="33:33" x14ac:dyDescent="0.25">
      <c r="AG17521" s="13"/>
    </row>
    <row r="17522" spans="33:33" x14ac:dyDescent="0.25">
      <c r="AG17522" s="13"/>
    </row>
    <row r="17523" spans="33:33" x14ac:dyDescent="0.25">
      <c r="AG17523" s="13"/>
    </row>
    <row r="17524" spans="33:33" x14ac:dyDescent="0.25">
      <c r="AG17524" s="13"/>
    </row>
    <row r="17525" spans="33:33" x14ac:dyDescent="0.25">
      <c r="AG17525" s="13"/>
    </row>
    <row r="17526" spans="33:33" x14ac:dyDescent="0.25">
      <c r="AG17526" s="13"/>
    </row>
    <row r="17527" spans="33:33" x14ac:dyDescent="0.25">
      <c r="AG17527" s="13"/>
    </row>
    <row r="17528" spans="33:33" x14ac:dyDescent="0.25">
      <c r="AG17528" s="13"/>
    </row>
    <row r="17529" spans="33:33" x14ac:dyDescent="0.25">
      <c r="AG17529" s="13"/>
    </row>
    <row r="17530" spans="33:33" x14ac:dyDescent="0.25">
      <c r="AG17530" s="13"/>
    </row>
    <row r="17531" spans="33:33" x14ac:dyDescent="0.25">
      <c r="AG17531" s="13"/>
    </row>
    <row r="17532" spans="33:33" x14ac:dyDescent="0.25">
      <c r="AG17532" s="13"/>
    </row>
    <row r="17533" spans="33:33" x14ac:dyDescent="0.25">
      <c r="AG17533" s="13"/>
    </row>
    <row r="17534" spans="33:33" x14ac:dyDescent="0.25">
      <c r="AG17534" s="13"/>
    </row>
    <row r="17535" spans="33:33" x14ac:dyDescent="0.25">
      <c r="AG17535" s="13"/>
    </row>
    <row r="17536" spans="33:33" x14ac:dyDescent="0.25">
      <c r="AG17536" s="13"/>
    </row>
    <row r="17537" spans="33:33" x14ac:dyDescent="0.25">
      <c r="AG17537" s="13"/>
    </row>
    <row r="17538" spans="33:33" x14ac:dyDescent="0.25">
      <c r="AG17538" s="13"/>
    </row>
    <row r="17539" spans="33:33" x14ac:dyDescent="0.25">
      <c r="AG17539" s="13"/>
    </row>
    <row r="17540" spans="33:33" x14ac:dyDescent="0.25">
      <c r="AG17540" s="13"/>
    </row>
    <row r="17541" spans="33:33" x14ac:dyDescent="0.25">
      <c r="AG17541" s="13"/>
    </row>
    <row r="17542" spans="33:33" x14ac:dyDescent="0.25">
      <c r="AG17542" s="13"/>
    </row>
    <row r="17543" spans="33:33" x14ac:dyDescent="0.25">
      <c r="AG17543" s="13"/>
    </row>
    <row r="17544" spans="33:33" x14ac:dyDescent="0.25">
      <c r="AG17544" s="13"/>
    </row>
    <row r="17545" spans="33:33" x14ac:dyDescent="0.25">
      <c r="AG17545" s="13"/>
    </row>
    <row r="17546" spans="33:33" x14ac:dyDescent="0.25">
      <c r="AG17546" s="13"/>
    </row>
    <row r="17547" spans="33:33" x14ac:dyDescent="0.25">
      <c r="AG17547" s="13"/>
    </row>
    <row r="17548" spans="33:33" x14ac:dyDescent="0.25">
      <c r="AG17548" s="13"/>
    </row>
    <row r="17549" spans="33:33" x14ac:dyDescent="0.25">
      <c r="AG17549" s="13"/>
    </row>
    <row r="17550" spans="33:33" x14ac:dyDescent="0.25">
      <c r="AG17550" s="13"/>
    </row>
    <row r="17551" spans="33:33" x14ac:dyDescent="0.25">
      <c r="AG17551" s="13"/>
    </row>
    <row r="17552" spans="33:33" x14ac:dyDescent="0.25">
      <c r="AG17552" s="13"/>
    </row>
    <row r="17553" spans="33:33" x14ac:dyDescent="0.25">
      <c r="AG17553" s="13"/>
    </row>
    <row r="17554" spans="33:33" x14ac:dyDescent="0.25">
      <c r="AG17554" s="13"/>
    </row>
    <row r="17555" spans="33:33" x14ac:dyDescent="0.25">
      <c r="AG17555" s="13"/>
    </row>
    <row r="17556" spans="33:33" x14ac:dyDescent="0.25">
      <c r="AG17556" s="13"/>
    </row>
    <row r="17557" spans="33:33" x14ac:dyDescent="0.25">
      <c r="AG17557" s="13"/>
    </row>
    <row r="17558" spans="33:33" x14ac:dyDescent="0.25">
      <c r="AG17558" s="13"/>
    </row>
    <row r="17559" spans="33:33" x14ac:dyDescent="0.25">
      <c r="AG17559" s="13"/>
    </row>
    <row r="17560" spans="33:33" x14ac:dyDescent="0.25">
      <c r="AG17560" s="13"/>
    </row>
    <row r="17561" spans="33:33" x14ac:dyDescent="0.25">
      <c r="AG17561" s="13"/>
    </row>
    <row r="17562" spans="33:33" x14ac:dyDescent="0.25">
      <c r="AG17562" s="13"/>
    </row>
    <row r="17563" spans="33:33" x14ac:dyDescent="0.25">
      <c r="AG17563" s="13"/>
    </row>
    <row r="17564" spans="33:33" x14ac:dyDescent="0.25">
      <c r="AG17564" s="13"/>
    </row>
    <row r="17565" spans="33:33" x14ac:dyDescent="0.25">
      <c r="AG17565" s="13"/>
    </row>
    <row r="17566" spans="33:33" x14ac:dyDescent="0.25">
      <c r="AG17566" s="13"/>
    </row>
    <row r="17567" spans="33:33" x14ac:dyDescent="0.25">
      <c r="AG17567" s="13"/>
    </row>
    <row r="17568" spans="33:33" x14ac:dyDescent="0.25">
      <c r="AG17568" s="13"/>
    </row>
    <row r="17569" spans="33:33" x14ac:dyDescent="0.25">
      <c r="AG17569" s="13"/>
    </row>
    <row r="17570" spans="33:33" x14ac:dyDescent="0.25">
      <c r="AG17570" s="13"/>
    </row>
    <row r="17571" spans="33:33" x14ac:dyDescent="0.25">
      <c r="AG17571" s="13"/>
    </row>
    <row r="17572" spans="33:33" x14ac:dyDescent="0.25">
      <c r="AG17572" s="13"/>
    </row>
    <row r="17573" spans="33:33" x14ac:dyDescent="0.25">
      <c r="AG17573" s="13"/>
    </row>
    <row r="17574" spans="33:33" x14ac:dyDescent="0.25">
      <c r="AG17574" s="13"/>
    </row>
    <row r="17575" spans="33:33" x14ac:dyDescent="0.25">
      <c r="AG17575" s="13"/>
    </row>
    <row r="17576" spans="33:33" x14ac:dyDescent="0.25">
      <c r="AG17576" s="13"/>
    </row>
    <row r="17577" spans="33:33" x14ac:dyDescent="0.25">
      <c r="AG17577" s="13"/>
    </row>
    <row r="17578" spans="33:33" x14ac:dyDescent="0.25">
      <c r="AG17578" s="13"/>
    </row>
    <row r="17579" spans="33:33" x14ac:dyDescent="0.25">
      <c r="AG17579" s="13"/>
    </row>
    <row r="17580" spans="33:33" x14ac:dyDescent="0.25">
      <c r="AG17580" s="13"/>
    </row>
    <row r="17581" spans="33:33" x14ac:dyDescent="0.25">
      <c r="AG17581" s="13"/>
    </row>
    <row r="17582" spans="33:33" x14ac:dyDescent="0.25">
      <c r="AG17582" s="13"/>
    </row>
    <row r="17583" spans="33:33" x14ac:dyDescent="0.25">
      <c r="AG17583" s="13"/>
    </row>
    <row r="17584" spans="33:33" x14ac:dyDescent="0.25">
      <c r="AG17584" s="13"/>
    </row>
    <row r="17585" spans="33:33" x14ac:dyDescent="0.25">
      <c r="AG17585" s="13"/>
    </row>
    <row r="17586" spans="33:33" x14ac:dyDescent="0.25">
      <c r="AG17586" s="13"/>
    </row>
    <row r="17587" spans="33:33" x14ac:dyDescent="0.25">
      <c r="AG17587" s="13"/>
    </row>
    <row r="17588" spans="33:33" x14ac:dyDescent="0.25">
      <c r="AG17588" s="13"/>
    </row>
    <row r="17589" spans="33:33" x14ac:dyDescent="0.25">
      <c r="AG17589" s="13"/>
    </row>
    <row r="17590" spans="33:33" x14ac:dyDescent="0.25">
      <c r="AG17590" s="13"/>
    </row>
    <row r="17591" spans="33:33" x14ac:dyDescent="0.25">
      <c r="AG17591" s="13"/>
    </row>
    <row r="17592" spans="33:33" x14ac:dyDescent="0.25">
      <c r="AG17592" s="13"/>
    </row>
    <row r="17593" spans="33:33" x14ac:dyDescent="0.25">
      <c r="AG17593" s="13"/>
    </row>
    <row r="17594" spans="33:33" x14ac:dyDescent="0.25">
      <c r="AG17594" s="13"/>
    </row>
    <row r="17595" spans="33:33" x14ac:dyDescent="0.25">
      <c r="AG17595" s="13"/>
    </row>
    <row r="17596" spans="33:33" x14ac:dyDescent="0.25">
      <c r="AG17596" s="13"/>
    </row>
    <row r="17597" spans="33:33" x14ac:dyDescent="0.25">
      <c r="AG17597" s="13"/>
    </row>
    <row r="17598" spans="33:33" x14ac:dyDescent="0.25">
      <c r="AG17598" s="13"/>
    </row>
    <row r="17599" spans="33:33" x14ac:dyDescent="0.25">
      <c r="AG17599" s="13"/>
    </row>
    <row r="17600" spans="33:33" x14ac:dyDescent="0.25">
      <c r="AG17600" s="13"/>
    </row>
    <row r="17601" spans="33:33" x14ac:dyDescent="0.25">
      <c r="AG17601" s="13"/>
    </row>
    <row r="17602" spans="33:33" x14ac:dyDescent="0.25">
      <c r="AG17602" s="13"/>
    </row>
    <row r="17603" spans="33:33" x14ac:dyDescent="0.25">
      <c r="AG17603" s="13"/>
    </row>
    <row r="17604" spans="33:33" x14ac:dyDescent="0.25">
      <c r="AG17604" s="13"/>
    </row>
    <row r="17605" spans="33:33" x14ac:dyDescent="0.25">
      <c r="AG17605" s="13"/>
    </row>
    <row r="17606" spans="33:33" x14ac:dyDescent="0.25">
      <c r="AG17606" s="13"/>
    </row>
    <row r="17607" spans="33:33" x14ac:dyDescent="0.25">
      <c r="AG17607" s="13"/>
    </row>
    <row r="17608" spans="33:33" x14ac:dyDescent="0.25">
      <c r="AG17608" s="13"/>
    </row>
    <row r="17609" spans="33:33" x14ac:dyDescent="0.25">
      <c r="AG17609" s="13"/>
    </row>
    <row r="17610" spans="33:33" x14ac:dyDescent="0.25">
      <c r="AG17610" s="13"/>
    </row>
    <row r="17611" spans="33:33" x14ac:dyDescent="0.25">
      <c r="AG17611" s="13"/>
    </row>
    <row r="17612" spans="33:33" x14ac:dyDescent="0.25">
      <c r="AG17612" s="13"/>
    </row>
    <row r="17613" spans="33:33" x14ac:dyDescent="0.25">
      <c r="AG17613" s="13"/>
    </row>
    <row r="17614" spans="33:33" x14ac:dyDescent="0.25">
      <c r="AG17614" s="13"/>
    </row>
    <row r="17615" spans="33:33" x14ac:dyDescent="0.25">
      <c r="AG17615" s="13"/>
    </row>
    <row r="17616" spans="33:33" x14ac:dyDescent="0.25">
      <c r="AG17616" s="13"/>
    </row>
    <row r="17617" spans="33:33" x14ac:dyDescent="0.25">
      <c r="AG17617" s="13"/>
    </row>
    <row r="17618" spans="33:33" x14ac:dyDescent="0.25">
      <c r="AG17618" s="13"/>
    </row>
    <row r="17619" spans="33:33" x14ac:dyDescent="0.25">
      <c r="AG17619" s="13"/>
    </row>
    <row r="17620" spans="33:33" x14ac:dyDescent="0.25">
      <c r="AG17620" s="13"/>
    </row>
    <row r="17621" spans="33:33" x14ac:dyDescent="0.25">
      <c r="AG17621" s="13"/>
    </row>
    <row r="17622" spans="33:33" x14ac:dyDescent="0.25">
      <c r="AG17622" s="13"/>
    </row>
    <row r="17623" spans="33:33" x14ac:dyDescent="0.25">
      <c r="AG17623" s="13"/>
    </row>
    <row r="17624" spans="33:33" x14ac:dyDescent="0.25">
      <c r="AG17624" s="13"/>
    </row>
    <row r="17625" spans="33:33" x14ac:dyDescent="0.25">
      <c r="AG17625" s="13"/>
    </row>
    <row r="17626" spans="33:33" x14ac:dyDescent="0.25">
      <c r="AG17626" s="13"/>
    </row>
    <row r="17627" spans="33:33" x14ac:dyDescent="0.25">
      <c r="AG17627" s="13"/>
    </row>
    <row r="17628" spans="33:33" x14ac:dyDescent="0.25">
      <c r="AG17628" s="13"/>
    </row>
    <row r="17629" spans="33:33" x14ac:dyDescent="0.25">
      <c r="AG17629" s="13"/>
    </row>
    <row r="17630" spans="33:33" x14ac:dyDescent="0.25">
      <c r="AG17630" s="13"/>
    </row>
    <row r="17631" spans="33:33" x14ac:dyDescent="0.25">
      <c r="AG17631" s="13"/>
    </row>
    <row r="17632" spans="33:33" x14ac:dyDescent="0.25">
      <c r="AG17632" s="13"/>
    </row>
    <row r="17633" spans="33:33" x14ac:dyDescent="0.25">
      <c r="AG17633" s="13"/>
    </row>
    <row r="17634" spans="33:33" x14ac:dyDescent="0.25">
      <c r="AG17634" s="13"/>
    </row>
    <row r="17635" spans="33:33" x14ac:dyDescent="0.25">
      <c r="AG17635" s="13"/>
    </row>
    <row r="17636" spans="33:33" x14ac:dyDescent="0.25">
      <c r="AG17636" s="13"/>
    </row>
    <row r="17637" spans="33:33" x14ac:dyDescent="0.25">
      <c r="AG17637" s="13"/>
    </row>
    <row r="17638" spans="33:33" x14ac:dyDescent="0.25">
      <c r="AG17638" s="13"/>
    </row>
    <row r="17639" spans="33:33" x14ac:dyDescent="0.25">
      <c r="AG17639" s="13"/>
    </row>
    <row r="17640" spans="33:33" x14ac:dyDescent="0.25">
      <c r="AG17640" s="13"/>
    </row>
    <row r="17641" spans="33:33" x14ac:dyDescent="0.25">
      <c r="AG17641" s="13"/>
    </row>
    <row r="17642" spans="33:33" x14ac:dyDescent="0.25">
      <c r="AG17642" s="13"/>
    </row>
    <row r="17643" spans="33:33" x14ac:dyDescent="0.25">
      <c r="AG17643" s="13"/>
    </row>
    <row r="17644" spans="33:33" x14ac:dyDescent="0.25">
      <c r="AG17644" s="13"/>
    </row>
    <row r="17645" spans="33:33" x14ac:dyDescent="0.25">
      <c r="AG17645" s="13"/>
    </row>
    <row r="17646" spans="33:33" x14ac:dyDescent="0.25">
      <c r="AG17646" s="13"/>
    </row>
    <row r="17647" spans="33:33" x14ac:dyDescent="0.25">
      <c r="AG17647" s="13"/>
    </row>
    <row r="17648" spans="33:33" x14ac:dyDescent="0.25">
      <c r="AG17648" s="13"/>
    </row>
    <row r="17649" spans="33:33" x14ac:dyDescent="0.25">
      <c r="AG17649" s="13"/>
    </row>
    <row r="17650" spans="33:33" x14ac:dyDescent="0.25">
      <c r="AG17650" s="13"/>
    </row>
    <row r="17651" spans="33:33" x14ac:dyDescent="0.25">
      <c r="AG17651" s="13"/>
    </row>
    <row r="17652" spans="33:33" x14ac:dyDescent="0.25">
      <c r="AG17652" s="13"/>
    </row>
    <row r="17653" spans="33:33" x14ac:dyDescent="0.25">
      <c r="AG17653" s="13"/>
    </row>
    <row r="17654" spans="33:33" x14ac:dyDescent="0.25">
      <c r="AG17654" s="13"/>
    </row>
    <row r="17655" spans="33:33" x14ac:dyDescent="0.25">
      <c r="AG17655" s="13"/>
    </row>
    <row r="17656" spans="33:33" x14ac:dyDescent="0.25">
      <c r="AG17656" s="13"/>
    </row>
    <row r="17657" spans="33:33" x14ac:dyDescent="0.25">
      <c r="AG17657" s="13"/>
    </row>
    <row r="17658" spans="33:33" x14ac:dyDescent="0.25">
      <c r="AG17658" s="13"/>
    </row>
    <row r="17659" spans="33:33" x14ac:dyDescent="0.25">
      <c r="AG17659" s="13"/>
    </row>
    <row r="17660" spans="33:33" x14ac:dyDescent="0.25">
      <c r="AG17660" s="13"/>
    </row>
    <row r="17661" spans="33:33" x14ac:dyDescent="0.25">
      <c r="AG17661" s="13"/>
    </row>
    <row r="17662" spans="33:33" x14ac:dyDescent="0.25">
      <c r="AG17662" s="13"/>
    </row>
    <row r="17663" spans="33:33" x14ac:dyDescent="0.25">
      <c r="AG17663" s="13"/>
    </row>
    <row r="17664" spans="33:33" x14ac:dyDescent="0.25">
      <c r="AG17664" s="13"/>
    </row>
    <row r="17665" spans="33:33" x14ac:dyDescent="0.25">
      <c r="AG17665" s="13"/>
    </row>
    <row r="17666" spans="33:33" x14ac:dyDescent="0.25">
      <c r="AG17666" s="13"/>
    </row>
    <row r="17667" spans="33:33" x14ac:dyDescent="0.25">
      <c r="AG17667" s="13"/>
    </row>
    <row r="17668" spans="33:33" x14ac:dyDescent="0.25">
      <c r="AG17668" s="13"/>
    </row>
    <row r="17669" spans="33:33" x14ac:dyDescent="0.25">
      <c r="AG17669" s="13"/>
    </row>
    <row r="17670" spans="33:33" x14ac:dyDescent="0.25">
      <c r="AG17670" s="13"/>
    </row>
    <row r="17671" spans="33:33" x14ac:dyDescent="0.25">
      <c r="AG17671" s="13"/>
    </row>
    <row r="17672" spans="33:33" x14ac:dyDescent="0.25">
      <c r="AG17672" s="13"/>
    </row>
    <row r="17673" spans="33:33" x14ac:dyDescent="0.25">
      <c r="AG17673" s="13"/>
    </row>
    <row r="17674" spans="33:33" x14ac:dyDescent="0.25">
      <c r="AG17674" s="13"/>
    </row>
    <row r="17675" spans="33:33" x14ac:dyDescent="0.25">
      <c r="AG17675" s="13"/>
    </row>
    <row r="17676" spans="33:33" x14ac:dyDescent="0.25">
      <c r="AG17676" s="13"/>
    </row>
    <row r="17677" spans="33:33" x14ac:dyDescent="0.25">
      <c r="AG17677" s="13"/>
    </row>
    <row r="17678" spans="33:33" x14ac:dyDescent="0.25">
      <c r="AG17678" s="13"/>
    </row>
    <row r="17679" spans="33:33" x14ac:dyDescent="0.25">
      <c r="AG17679" s="13"/>
    </row>
    <row r="17680" spans="33:33" x14ac:dyDescent="0.25">
      <c r="AG17680" s="13"/>
    </row>
    <row r="17681" spans="33:33" x14ac:dyDescent="0.25">
      <c r="AG17681" s="13"/>
    </row>
    <row r="17682" spans="33:33" x14ac:dyDescent="0.25">
      <c r="AG17682" s="13"/>
    </row>
    <row r="17683" spans="33:33" x14ac:dyDescent="0.25">
      <c r="AG17683" s="13"/>
    </row>
    <row r="17684" spans="33:33" x14ac:dyDescent="0.25">
      <c r="AG17684" s="13"/>
    </row>
    <row r="17685" spans="33:33" x14ac:dyDescent="0.25">
      <c r="AG17685" s="13"/>
    </row>
    <row r="17686" spans="33:33" x14ac:dyDescent="0.25">
      <c r="AG17686" s="13"/>
    </row>
    <row r="17687" spans="33:33" x14ac:dyDescent="0.25">
      <c r="AG17687" s="13"/>
    </row>
    <row r="17688" spans="33:33" x14ac:dyDescent="0.25">
      <c r="AG17688" s="13"/>
    </row>
    <row r="17689" spans="33:33" x14ac:dyDescent="0.25">
      <c r="AG17689" s="13"/>
    </row>
    <row r="17690" spans="33:33" x14ac:dyDescent="0.25">
      <c r="AG17690" s="13"/>
    </row>
    <row r="17691" spans="33:33" x14ac:dyDescent="0.25">
      <c r="AG17691" s="13"/>
    </row>
    <row r="17692" spans="33:33" x14ac:dyDescent="0.25">
      <c r="AG17692" s="13"/>
    </row>
    <row r="17693" spans="33:33" x14ac:dyDescent="0.25">
      <c r="AG17693" s="13"/>
    </row>
    <row r="17694" spans="33:33" x14ac:dyDescent="0.25">
      <c r="AG17694" s="13"/>
    </row>
    <row r="17695" spans="33:33" x14ac:dyDescent="0.25">
      <c r="AG17695" s="13"/>
    </row>
    <row r="17696" spans="33:33" x14ac:dyDescent="0.25">
      <c r="AG17696" s="13"/>
    </row>
    <row r="17697" spans="33:33" x14ac:dyDescent="0.25">
      <c r="AG17697" s="13"/>
    </row>
    <row r="17698" spans="33:33" x14ac:dyDescent="0.25">
      <c r="AG17698" s="13"/>
    </row>
    <row r="17699" spans="33:33" x14ac:dyDescent="0.25">
      <c r="AG17699" s="13"/>
    </row>
    <row r="17700" spans="33:33" x14ac:dyDescent="0.25">
      <c r="AG17700" s="13"/>
    </row>
    <row r="17701" spans="33:33" x14ac:dyDescent="0.25">
      <c r="AG17701" s="13"/>
    </row>
    <row r="17702" spans="33:33" x14ac:dyDescent="0.25">
      <c r="AG17702" s="13"/>
    </row>
    <row r="17703" spans="33:33" x14ac:dyDescent="0.25">
      <c r="AG17703" s="13"/>
    </row>
    <row r="17704" spans="33:33" x14ac:dyDescent="0.25">
      <c r="AG17704" s="13"/>
    </row>
    <row r="17705" spans="33:33" x14ac:dyDescent="0.25">
      <c r="AG17705" s="13"/>
    </row>
    <row r="17706" spans="33:33" x14ac:dyDescent="0.25">
      <c r="AG17706" s="13"/>
    </row>
    <row r="17707" spans="33:33" x14ac:dyDescent="0.25">
      <c r="AG17707" s="13"/>
    </row>
    <row r="17708" spans="33:33" x14ac:dyDescent="0.25">
      <c r="AG17708" s="13"/>
    </row>
    <row r="17709" spans="33:33" x14ac:dyDescent="0.25">
      <c r="AG17709" s="13"/>
    </row>
    <row r="17710" spans="33:33" x14ac:dyDescent="0.25">
      <c r="AG17710" s="13"/>
    </row>
    <row r="17711" spans="33:33" x14ac:dyDescent="0.25">
      <c r="AG17711" s="13"/>
    </row>
    <row r="17712" spans="33:33" x14ac:dyDescent="0.25">
      <c r="AG17712" s="13"/>
    </row>
    <row r="17713" spans="33:33" x14ac:dyDescent="0.25">
      <c r="AG17713" s="13"/>
    </row>
    <row r="17714" spans="33:33" x14ac:dyDescent="0.25">
      <c r="AG17714" s="13"/>
    </row>
    <row r="17715" spans="33:33" x14ac:dyDescent="0.25">
      <c r="AG17715" s="13"/>
    </row>
    <row r="17716" spans="33:33" x14ac:dyDescent="0.25">
      <c r="AG17716" s="13"/>
    </row>
    <row r="17717" spans="33:33" x14ac:dyDescent="0.25">
      <c r="AG17717" s="13"/>
    </row>
    <row r="17718" spans="33:33" x14ac:dyDescent="0.25">
      <c r="AG17718" s="13"/>
    </row>
    <row r="17719" spans="33:33" x14ac:dyDescent="0.25">
      <c r="AG17719" s="13"/>
    </row>
    <row r="17720" spans="33:33" x14ac:dyDescent="0.25">
      <c r="AG17720" s="13"/>
    </row>
    <row r="17721" spans="33:33" x14ac:dyDescent="0.25">
      <c r="AG17721" s="13"/>
    </row>
    <row r="17722" spans="33:33" x14ac:dyDescent="0.25">
      <c r="AG17722" s="13"/>
    </row>
    <row r="17723" spans="33:33" x14ac:dyDescent="0.25">
      <c r="AG17723" s="13"/>
    </row>
    <row r="17724" spans="33:33" x14ac:dyDescent="0.25">
      <c r="AG17724" s="13"/>
    </row>
    <row r="17725" spans="33:33" x14ac:dyDescent="0.25">
      <c r="AG17725" s="13"/>
    </row>
    <row r="17726" spans="33:33" x14ac:dyDescent="0.25">
      <c r="AG17726" s="13"/>
    </row>
    <row r="17727" spans="33:33" x14ac:dyDescent="0.25">
      <c r="AG17727" s="13"/>
    </row>
    <row r="17728" spans="33:33" x14ac:dyDescent="0.25">
      <c r="AG17728" s="13"/>
    </row>
    <row r="17729" spans="33:33" x14ac:dyDescent="0.25">
      <c r="AG17729" s="13"/>
    </row>
    <row r="17730" spans="33:33" x14ac:dyDescent="0.25">
      <c r="AG17730" s="13"/>
    </row>
    <row r="17731" spans="33:33" x14ac:dyDescent="0.25">
      <c r="AG17731" s="13"/>
    </row>
    <row r="17732" spans="33:33" x14ac:dyDescent="0.25">
      <c r="AG17732" s="13"/>
    </row>
    <row r="17733" spans="33:33" x14ac:dyDescent="0.25">
      <c r="AG17733" s="13"/>
    </row>
    <row r="17734" spans="33:33" x14ac:dyDescent="0.25">
      <c r="AG17734" s="13"/>
    </row>
    <row r="17735" spans="33:33" x14ac:dyDescent="0.25">
      <c r="AG17735" s="13"/>
    </row>
    <row r="17736" spans="33:33" x14ac:dyDescent="0.25">
      <c r="AG17736" s="13"/>
    </row>
    <row r="17737" spans="33:33" x14ac:dyDescent="0.25">
      <c r="AG17737" s="13"/>
    </row>
    <row r="17738" spans="33:33" x14ac:dyDescent="0.25">
      <c r="AG17738" s="13"/>
    </row>
    <row r="17739" spans="33:33" x14ac:dyDescent="0.25">
      <c r="AG17739" s="13"/>
    </row>
    <row r="17740" spans="33:33" x14ac:dyDescent="0.25">
      <c r="AG17740" s="13"/>
    </row>
    <row r="17741" spans="33:33" x14ac:dyDescent="0.25">
      <c r="AG17741" s="13"/>
    </row>
    <row r="17742" spans="33:33" x14ac:dyDescent="0.25">
      <c r="AG17742" s="13"/>
    </row>
    <row r="17743" spans="33:33" x14ac:dyDescent="0.25">
      <c r="AG17743" s="13"/>
    </row>
    <row r="17744" spans="33:33" x14ac:dyDescent="0.25">
      <c r="AG17744" s="13"/>
    </row>
    <row r="17745" spans="33:33" x14ac:dyDescent="0.25">
      <c r="AG17745" s="13"/>
    </row>
    <row r="17746" spans="33:33" x14ac:dyDescent="0.25">
      <c r="AG17746" s="13"/>
    </row>
    <row r="17747" spans="33:33" x14ac:dyDescent="0.25">
      <c r="AG17747" s="13"/>
    </row>
    <row r="17748" spans="33:33" x14ac:dyDescent="0.25">
      <c r="AG17748" s="13"/>
    </row>
    <row r="17749" spans="33:33" x14ac:dyDescent="0.25">
      <c r="AG17749" s="13"/>
    </row>
    <row r="17750" spans="33:33" x14ac:dyDescent="0.25">
      <c r="AG17750" s="13"/>
    </row>
    <row r="17751" spans="33:33" x14ac:dyDescent="0.25">
      <c r="AG17751" s="13"/>
    </row>
    <row r="17752" spans="33:33" x14ac:dyDescent="0.25">
      <c r="AG17752" s="13"/>
    </row>
    <row r="17753" spans="33:33" x14ac:dyDescent="0.25">
      <c r="AG17753" s="13"/>
    </row>
    <row r="17754" spans="33:33" x14ac:dyDescent="0.25">
      <c r="AG17754" s="13"/>
    </row>
    <row r="17755" spans="33:33" x14ac:dyDescent="0.25">
      <c r="AG17755" s="13"/>
    </row>
    <row r="17756" spans="33:33" x14ac:dyDescent="0.25">
      <c r="AG17756" s="13"/>
    </row>
    <row r="17757" spans="33:33" x14ac:dyDescent="0.25">
      <c r="AG17757" s="13"/>
    </row>
    <row r="17758" spans="33:33" x14ac:dyDescent="0.25">
      <c r="AG17758" s="13"/>
    </row>
    <row r="17759" spans="33:33" x14ac:dyDescent="0.25">
      <c r="AG17759" s="13"/>
    </row>
    <row r="17760" spans="33:33" x14ac:dyDescent="0.25">
      <c r="AG17760" s="13"/>
    </row>
    <row r="17761" spans="33:33" x14ac:dyDescent="0.25">
      <c r="AG17761" s="13"/>
    </row>
    <row r="17762" spans="33:33" x14ac:dyDescent="0.25">
      <c r="AG17762" s="13"/>
    </row>
    <row r="17763" spans="33:33" x14ac:dyDescent="0.25">
      <c r="AG17763" s="13"/>
    </row>
    <row r="17764" spans="33:33" x14ac:dyDescent="0.25">
      <c r="AG17764" s="13"/>
    </row>
    <row r="17765" spans="33:33" x14ac:dyDescent="0.25">
      <c r="AG17765" s="13"/>
    </row>
    <row r="17766" spans="33:33" x14ac:dyDescent="0.25">
      <c r="AG17766" s="13"/>
    </row>
    <row r="17767" spans="33:33" x14ac:dyDescent="0.25">
      <c r="AG17767" s="13"/>
    </row>
    <row r="17768" spans="33:33" x14ac:dyDescent="0.25">
      <c r="AG17768" s="13"/>
    </row>
    <row r="17769" spans="33:33" x14ac:dyDescent="0.25">
      <c r="AG17769" s="13"/>
    </row>
    <row r="17770" spans="33:33" x14ac:dyDescent="0.25">
      <c r="AG17770" s="13"/>
    </row>
    <row r="17771" spans="33:33" x14ac:dyDescent="0.25">
      <c r="AG17771" s="13"/>
    </row>
    <row r="17772" spans="33:33" x14ac:dyDescent="0.25">
      <c r="AG17772" s="13"/>
    </row>
    <row r="17773" spans="33:33" x14ac:dyDescent="0.25">
      <c r="AG17773" s="13"/>
    </row>
    <row r="17774" spans="33:33" x14ac:dyDescent="0.25">
      <c r="AG17774" s="13"/>
    </row>
    <row r="17775" spans="33:33" x14ac:dyDescent="0.25">
      <c r="AG17775" s="13"/>
    </row>
    <row r="17776" spans="33:33" x14ac:dyDescent="0.25">
      <c r="AG17776" s="13"/>
    </row>
    <row r="17777" spans="33:33" x14ac:dyDescent="0.25">
      <c r="AG17777" s="13"/>
    </row>
    <row r="17778" spans="33:33" x14ac:dyDescent="0.25">
      <c r="AG17778" s="13"/>
    </row>
    <row r="17779" spans="33:33" x14ac:dyDescent="0.25">
      <c r="AG17779" s="13"/>
    </row>
    <row r="17780" spans="33:33" x14ac:dyDescent="0.25">
      <c r="AG17780" s="13"/>
    </row>
    <row r="17781" spans="33:33" x14ac:dyDescent="0.25">
      <c r="AG17781" s="13"/>
    </row>
    <row r="17782" spans="33:33" x14ac:dyDescent="0.25">
      <c r="AG17782" s="13"/>
    </row>
    <row r="17783" spans="33:33" x14ac:dyDescent="0.25">
      <c r="AG17783" s="13"/>
    </row>
    <row r="17784" spans="33:33" x14ac:dyDescent="0.25">
      <c r="AG17784" s="13"/>
    </row>
    <row r="17785" spans="33:33" x14ac:dyDescent="0.25">
      <c r="AG17785" s="13"/>
    </row>
    <row r="17786" spans="33:33" x14ac:dyDescent="0.25">
      <c r="AG17786" s="13"/>
    </row>
    <row r="17787" spans="33:33" x14ac:dyDescent="0.25">
      <c r="AG17787" s="13"/>
    </row>
    <row r="17788" spans="33:33" x14ac:dyDescent="0.25">
      <c r="AG17788" s="13"/>
    </row>
    <row r="17789" spans="33:33" x14ac:dyDescent="0.25">
      <c r="AG17789" s="13"/>
    </row>
    <row r="17790" spans="33:33" x14ac:dyDescent="0.25">
      <c r="AG17790" s="13"/>
    </row>
    <row r="17791" spans="33:33" x14ac:dyDescent="0.25">
      <c r="AG17791" s="13"/>
    </row>
    <row r="17792" spans="33:33" x14ac:dyDescent="0.25">
      <c r="AG17792" s="13"/>
    </row>
    <row r="17793" spans="33:33" x14ac:dyDescent="0.25">
      <c r="AG17793" s="13"/>
    </row>
    <row r="17794" spans="33:33" x14ac:dyDescent="0.25">
      <c r="AG17794" s="13"/>
    </row>
    <row r="17795" spans="33:33" x14ac:dyDescent="0.25">
      <c r="AG17795" s="13"/>
    </row>
    <row r="17796" spans="33:33" x14ac:dyDescent="0.25">
      <c r="AG17796" s="13"/>
    </row>
    <row r="17797" spans="33:33" x14ac:dyDescent="0.25">
      <c r="AG17797" s="13"/>
    </row>
    <row r="17798" spans="33:33" x14ac:dyDescent="0.25">
      <c r="AG17798" s="13"/>
    </row>
    <row r="17799" spans="33:33" x14ac:dyDescent="0.25">
      <c r="AG17799" s="13"/>
    </row>
    <row r="17800" spans="33:33" x14ac:dyDescent="0.25">
      <c r="AG17800" s="13"/>
    </row>
    <row r="17801" spans="33:33" x14ac:dyDescent="0.25">
      <c r="AG17801" s="13"/>
    </row>
    <row r="17802" spans="33:33" x14ac:dyDescent="0.25">
      <c r="AG17802" s="13"/>
    </row>
    <row r="17803" spans="33:33" x14ac:dyDescent="0.25">
      <c r="AG17803" s="13"/>
    </row>
    <row r="17804" spans="33:33" x14ac:dyDescent="0.25">
      <c r="AG17804" s="13"/>
    </row>
    <row r="17805" spans="33:33" x14ac:dyDescent="0.25">
      <c r="AG17805" s="13"/>
    </row>
    <row r="17806" spans="33:33" x14ac:dyDescent="0.25">
      <c r="AG17806" s="13"/>
    </row>
    <row r="17807" spans="33:33" x14ac:dyDescent="0.25">
      <c r="AG17807" s="13"/>
    </row>
    <row r="17808" spans="33:33" x14ac:dyDescent="0.25">
      <c r="AG17808" s="13"/>
    </row>
    <row r="17809" spans="33:33" x14ac:dyDescent="0.25">
      <c r="AG17809" s="13"/>
    </row>
    <row r="17810" spans="33:33" x14ac:dyDescent="0.25">
      <c r="AG17810" s="13"/>
    </row>
    <row r="17811" spans="33:33" x14ac:dyDescent="0.25">
      <c r="AG17811" s="13"/>
    </row>
    <row r="17812" spans="33:33" x14ac:dyDescent="0.25">
      <c r="AG17812" s="13"/>
    </row>
    <row r="17813" spans="33:33" x14ac:dyDescent="0.25">
      <c r="AG17813" s="13"/>
    </row>
    <row r="17814" spans="33:33" x14ac:dyDescent="0.25">
      <c r="AG17814" s="13"/>
    </row>
    <row r="17815" spans="33:33" x14ac:dyDescent="0.25">
      <c r="AG17815" s="13"/>
    </row>
    <row r="17816" spans="33:33" x14ac:dyDescent="0.25">
      <c r="AG17816" s="13"/>
    </row>
    <row r="17817" spans="33:33" x14ac:dyDescent="0.25">
      <c r="AG17817" s="13"/>
    </row>
    <row r="17818" spans="33:33" x14ac:dyDescent="0.25">
      <c r="AG17818" s="13"/>
    </row>
    <row r="17819" spans="33:33" x14ac:dyDescent="0.25">
      <c r="AG17819" s="13"/>
    </row>
    <row r="17820" spans="33:33" x14ac:dyDescent="0.25">
      <c r="AG17820" s="13"/>
    </row>
    <row r="17821" spans="33:33" x14ac:dyDescent="0.25">
      <c r="AG17821" s="13"/>
    </row>
    <row r="17822" spans="33:33" x14ac:dyDescent="0.25">
      <c r="AG17822" s="13"/>
    </row>
    <row r="17823" spans="33:33" x14ac:dyDescent="0.25">
      <c r="AG17823" s="13"/>
    </row>
    <row r="17824" spans="33:33" x14ac:dyDescent="0.25">
      <c r="AG17824" s="13"/>
    </row>
    <row r="17825" spans="33:33" x14ac:dyDescent="0.25">
      <c r="AG17825" s="13"/>
    </row>
    <row r="17826" spans="33:33" x14ac:dyDescent="0.25">
      <c r="AG17826" s="13"/>
    </row>
    <row r="17827" spans="33:33" x14ac:dyDescent="0.25">
      <c r="AG17827" s="13"/>
    </row>
    <row r="17828" spans="33:33" x14ac:dyDescent="0.25">
      <c r="AG17828" s="13"/>
    </row>
    <row r="17829" spans="33:33" x14ac:dyDescent="0.25">
      <c r="AG17829" s="13"/>
    </row>
    <row r="17830" spans="33:33" x14ac:dyDescent="0.25">
      <c r="AG17830" s="13"/>
    </row>
    <row r="17831" spans="33:33" x14ac:dyDescent="0.25">
      <c r="AG17831" s="13"/>
    </row>
    <row r="17832" spans="33:33" x14ac:dyDescent="0.25">
      <c r="AG17832" s="13"/>
    </row>
    <row r="17833" spans="33:33" x14ac:dyDescent="0.25">
      <c r="AG17833" s="13"/>
    </row>
    <row r="17834" spans="33:33" x14ac:dyDescent="0.25">
      <c r="AG17834" s="13"/>
    </row>
    <row r="17835" spans="33:33" x14ac:dyDescent="0.25">
      <c r="AG17835" s="13"/>
    </row>
    <row r="17836" spans="33:33" x14ac:dyDescent="0.25">
      <c r="AG17836" s="13"/>
    </row>
    <row r="17837" spans="33:33" x14ac:dyDescent="0.25">
      <c r="AG17837" s="13"/>
    </row>
    <row r="17838" spans="33:33" x14ac:dyDescent="0.25">
      <c r="AG17838" s="13"/>
    </row>
    <row r="17839" spans="33:33" x14ac:dyDescent="0.25">
      <c r="AG17839" s="13"/>
    </row>
    <row r="17840" spans="33:33" x14ac:dyDescent="0.25">
      <c r="AG17840" s="13"/>
    </row>
    <row r="17841" spans="33:33" x14ac:dyDescent="0.25">
      <c r="AG17841" s="13"/>
    </row>
    <row r="17842" spans="33:33" x14ac:dyDescent="0.25">
      <c r="AG17842" s="13"/>
    </row>
    <row r="17843" spans="33:33" x14ac:dyDescent="0.25">
      <c r="AG17843" s="13"/>
    </row>
    <row r="17844" spans="33:33" x14ac:dyDescent="0.25">
      <c r="AG17844" s="13"/>
    </row>
    <row r="17845" spans="33:33" x14ac:dyDescent="0.25">
      <c r="AG17845" s="13"/>
    </row>
    <row r="17846" spans="33:33" x14ac:dyDescent="0.25">
      <c r="AG17846" s="13"/>
    </row>
    <row r="17847" spans="33:33" x14ac:dyDescent="0.25">
      <c r="AG17847" s="13"/>
    </row>
    <row r="17848" spans="33:33" x14ac:dyDescent="0.25">
      <c r="AG17848" s="13"/>
    </row>
    <row r="17849" spans="33:33" x14ac:dyDescent="0.25">
      <c r="AG17849" s="13"/>
    </row>
    <row r="17850" spans="33:33" x14ac:dyDescent="0.25">
      <c r="AG17850" s="13"/>
    </row>
    <row r="17851" spans="33:33" x14ac:dyDescent="0.25">
      <c r="AG17851" s="13"/>
    </row>
    <row r="17852" spans="33:33" x14ac:dyDescent="0.25">
      <c r="AG17852" s="13"/>
    </row>
    <row r="17853" spans="33:33" x14ac:dyDescent="0.25">
      <c r="AG17853" s="13"/>
    </row>
    <row r="17854" spans="33:33" x14ac:dyDescent="0.25">
      <c r="AG17854" s="13"/>
    </row>
    <row r="17855" spans="33:33" x14ac:dyDescent="0.25">
      <c r="AG17855" s="13"/>
    </row>
    <row r="17856" spans="33:33" x14ac:dyDescent="0.25">
      <c r="AG17856" s="13"/>
    </row>
    <row r="17857" spans="33:33" x14ac:dyDescent="0.25">
      <c r="AG17857" s="13"/>
    </row>
    <row r="17858" spans="33:33" x14ac:dyDescent="0.25">
      <c r="AG17858" s="13"/>
    </row>
    <row r="17859" spans="33:33" x14ac:dyDescent="0.25">
      <c r="AG17859" s="13"/>
    </row>
    <row r="17860" spans="33:33" x14ac:dyDescent="0.25">
      <c r="AG17860" s="13"/>
    </row>
    <row r="17861" spans="33:33" x14ac:dyDescent="0.25">
      <c r="AG17861" s="13"/>
    </row>
    <row r="17862" spans="33:33" x14ac:dyDescent="0.25">
      <c r="AG17862" s="13"/>
    </row>
    <row r="17863" spans="33:33" x14ac:dyDescent="0.25">
      <c r="AG17863" s="13"/>
    </row>
    <row r="17864" spans="33:33" x14ac:dyDescent="0.25">
      <c r="AG17864" s="13"/>
    </row>
    <row r="17865" spans="33:33" x14ac:dyDescent="0.25">
      <c r="AG17865" s="13"/>
    </row>
    <row r="17866" spans="33:33" x14ac:dyDescent="0.25">
      <c r="AG17866" s="13"/>
    </row>
    <row r="17867" spans="33:33" x14ac:dyDescent="0.25">
      <c r="AG17867" s="13"/>
    </row>
    <row r="17868" spans="33:33" x14ac:dyDescent="0.25">
      <c r="AG17868" s="13"/>
    </row>
    <row r="17869" spans="33:33" x14ac:dyDescent="0.25">
      <c r="AG17869" s="13"/>
    </row>
    <row r="17870" spans="33:33" x14ac:dyDescent="0.25">
      <c r="AG17870" s="13"/>
    </row>
    <row r="17871" spans="33:33" x14ac:dyDescent="0.25">
      <c r="AG17871" s="13"/>
    </row>
    <row r="17872" spans="33:33" x14ac:dyDescent="0.25">
      <c r="AG17872" s="13"/>
    </row>
    <row r="17873" spans="33:33" x14ac:dyDescent="0.25">
      <c r="AG17873" s="13"/>
    </row>
    <row r="17874" spans="33:33" x14ac:dyDescent="0.25">
      <c r="AG17874" s="13"/>
    </row>
    <row r="17875" spans="33:33" x14ac:dyDescent="0.25">
      <c r="AG17875" s="13"/>
    </row>
    <row r="17876" spans="33:33" x14ac:dyDescent="0.25">
      <c r="AG17876" s="13"/>
    </row>
    <row r="17877" spans="33:33" x14ac:dyDescent="0.25">
      <c r="AG17877" s="13"/>
    </row>
    <row r="17878" spans="33:33" x14ac:dyDescent="0.25">
      <c r="AG17878" s="13"/>
    </row>
    <row r="17879" spans="33:33" x14ac:dyDescent="0.25">
      <c r="AG17879" s="13"/>
    </row>
    <row r="17880" spans="33:33" x14ac:dyDescent="0.25">
      <c r="AG17880" s="13"/>
    </row>
    <row r="17881" spans="33:33" x14ac:dyDescent="0.25">
      <c r="AG17881" s="13"/>
    </row>
    <row r="17882" spans="33:33" x14ac:dyDescent="0.25">
      <c r="AG17882" s="13"/>
    </row>
    <row r="17883" spans="33:33" x14ac:dyDescent="0.25">
      <c r="AG17883" s="13"/>
    </row>
    <row r="17884" spans="33:33" x14ac:dyDescent="0.25">
      <c r="AG17884" s="13"/>
    </row>
    <row r="17885" spans="33:33" x14ac:dyDescent="0.25">
      <c r="AG17885" s="13"/>
    </row>
    <row r="17886" spans="33:33" x14ac:dyDescent="0.25">
      <c r="AG17886" s="13"/>
    </row>
    <row r="17887" spans="33:33" x14ac:dyDescent="0.25">
      <c r="AG17887" s="13"/>
    </row>
    <row r="17888" spans="33:33" x14ac:dyDescent="0.25">
      <c r="AG17888" s="13"/>
    </row>
    <row r="17889" spans="33:33" x14ac:dyDescent="0.25">
      <c r="AG17889" s="13"/>
    </row>
    <row r="17890" spans="33:33" x14ac:dyDescent="0.25">
      <c r="AG17890" s="13"/>
    </row>
    <row r="17891" spans="33:33" x14ac:dyDescent="0.25">
      <c r="AG17891" s="13"/>
    </row>
    <row r="17892" spans="33:33" x14ac:dyDescent="0.25">
      <c r="AG17892" s="13"/>
    </row>
    <row r="17893" spans="33:33" x14ac:dyDescent="0.25">
      <c r="AG17893" s="13"/>
    </row>
    <row r="17894" spans="33:33" x14ac:dyDescent="0.25">
      <c r="AG17894" s="13"/>
    </row>
    <row r="17895" spans="33:33" x14ac:dyDescent="0.25">
      <c r="AG17895" s="13"/>
    </row>
    <row r="17896" spans="33:33" x14ac:dyDescent="0.25">
      <c r="AG17896" s="13"/>
    </row>
    <row r="17897" spans="33:33" x14ac:dyDescent="0.25">
      <c r="AG17897" s="13"/>
    </row>
    <row r="17898" spans="33:33" x14ac:dyDescent="0.25">
      <c r="AG17898" s="13"/>
    </row>
    <row r="17899" spans="33:33" x14ac:dyDescent="0.25">
      <c r="AG17899" s="13"/>
    </row>
    <row r="17900" spans="33:33" x14ac:dyDescent="0.25">
      <c r="AG17900" s="13"/>
    </row>
    <row r="17901" spans="33:33" x14ac:dyDescent="0.25">
      <c r="AG17901" s="13"/>
    </row>
    <row r="17902" spans="33:33" x14ac:dyDescent="0.25">
      <c r="AG17902" s="13"/>
    </row>
    <row r="17903" spans="33:33" x14ac:dyDescent="0.25">
      <c r="AG17903" s="13"/>
    </row>
    <row r="17904" spans="33:33" x14ac:dyDescent="0.25">
      <c r="AG17904" s="13"/>
    </row>
    <row r="17905" spans="33:33" x14ac:dyDescent="0.25">
      <c r="AG17905" s="13"/>
    </row>
    <row r="17906" spans="33:33" x14ac:dyDescent="0.25">
      <c r="AG17906" s="13"/>
    </row>
    <row r="17907" spans="33:33" x14ac:dyDescent="0.25">
      <c r="AG17907" s="13"/>
    </row>
    <row r="17908" spans="33:33" x14ac:dyDescent="0.25">
      <c r="AG17908" s="13"/>
    </row>
    <row r="17909" spans="33:33" x14ac:dyDescent="0.25">
      <c r="AG17909" s="13"/>
    </row>
    <row r="17910" spans="33:33" x14ac:dyDescent="0.25">
      <c r="AG17910" s="13"/>
    </row>
    <row r="17911" spans="33:33" x14ac:dyDescent="0.25">
      <c r="AG17911" s="13"/>
    </row>
    <row r="17912" spans="33:33" x14ac:dyDescent="0.25">
      <c r="AG17912" s="13"/>
    </row>
    <row r="17913" spans="33:33" x14ac:dyDescent="0.25">
      <c r="AG17913" s="13"/>
    </row>
    <row r="17914" spans="33:33" x14ac:dyDescent="0.25">
      <c r="AG17914" s="13"/>
    </row>
    <row r="17915" spans="33:33" x14ac:dyDescent="0.25">
      <c r="AG17915" s="13"/>
    </row>
    <row r="17916" spans="33:33" x14ac:dyDescent="0.25">
      <c r="AG17916" s="13"/>
    </row>
    <row r="17917" spans="33:33" x14ac:dyDescent="0.25">
      <c r="AG17917" s="13"/>
    </row>
    <row r="17918" spans="33:33" x14ac:dyDescent="0.25">
      <c r="AG17918" s="13"/>
    </row>
    <row r="17919" spans="33:33" x14ac:dyDescent="0.25">
      <c r="AG17919" s="13"/>
    </row>
    <row r="17920" spans="33:33" x14ac:dyDescent="0.25">
      <c r="AG17920" s="13"/>
    </row>
    <row r="17921" spans="33:33" x14ac:dyDescent="0.25">
      <c r="AG17921" s="13"/>
    </row>
    <row r="17922" spans="33:33" x14ac:dyDescent="0.25">
      <c r="AG17922" s="13"/>
    </row>
    <row r="17923" spans="33:33" x14ac:dyDescent="0.25">
      <c r="AG17923" s="13"/>
    </row>
    <row r="17924" spans="33:33" x14ac:dyDescent="0.25">
      <c r="AG17924" s="13"/>
    </row>
    <row r="17925" spans="33:33" x14ac:dyDescent="0.25">
      <c r="AG17925" s="13"/>
    </row>
    <row r="17926" spans="33:33" x14ac:dyDescent="0.25">
      <c r="AG17926" s="13"/>
    </row>
    <row r="17927" spans="33:33" x14ac:dyDescent="0.25">
      <c r="AG17927" s="13"/>
    </row>
    <row r="17928" spans="33:33" x14ac:dyDescent="0.25">
      <c r="AG17928" s="13"/>
    </row>
    <row r="17929" spans="33:33" x14ac:dyDescent="0.25">
      <c r="AG17929" s="13"/>
    </row>
    <row r="17930" spans="33:33" x14ac:dyDescent="0.25">
      <c r="AG17930" s="13"/>
    </row>
    <row r="17931" spans="33:33" x14ac:dyDescent="0.25">
      <c r="AG17931" s="13"/>
    </row>
    <row r="17932" spans="33:33" x14ac:dyDescent="0.25">
      <c r="AG17932" s="13"/>
    </row>
    <row r="17933" spans="33:33" x14ac:dyDescent="0.25">
      <c r="AG17933" s="13"/>
    </row>
    <row r="17934" spans="33:33" x14ac:dyDescent="0.25">
      <c r="AG17934" s="13"/>
    </row>
    <row r="17935" spans="33:33" x14ac:dyDescent="0.25">
      <c r="AG17935" s="13"/>
    </row>
    <row r="17936" spans="33:33" x14ac:dyDescent="0.25">
      <c r="AG17936" s="13"/>
    </row>
    <row r="17937" spans="33:33" x14ac:dyDescent="0.25">
      <c r="AG17937" s="13"/>
    </row>
    <row r="17938" spans="33:33" x14ac:dyDescent="0.25">
      <c r="AG17938" s="13"/>
    </row>
    <row r="17939" spans="33:33" x14ac:dyDescent="0.25">
      <c r="AG17939" s="13"/>
    </row>
    <row r="17940" spans="33:33" x14ac:dyDescent="0.25">
      <c r="AG17940" s="13"/>
    </row>
    <row r="17941" spans="33:33" x14ac:dyDescent="0.25">
      <c r="AG17941" s="13"/>
    </row>
    <row r="17942" spans="33:33" x14ac:dyDescent="0.25">
      <c r="AG17942" s="13"/>
    </row>
    <row r="17943" spans="33:33" x14ac:dyDescent="0.25">
      <c r="AG17943" s="13"/>
    </row>
    <row r="17944" spans="33:33" x14ac:dyDescent="0.25">
      <c r="AG17944" s="13"/>
    </row>
    <row r="17945" spans="33:33" x14ac:dyDescent="0.25">
      <c r="AG17945" s="13"/>
    </row>
    <row r="17946" spans="33:33" x14ac:dyDescent="0.25">
      <c r="AG17946" s="13"/>
    </row>
    <row r="17947" spans="33:33" x14ac:dyDescent="0.25">
      <c r="AG17947" s="13"/>
    </row>
    <row r="17948" spans="33:33" x14ac:dyDescent="0.25">
      <c r="AG17948" s="13"/>
    </row>
    <row r="17949" spans="33:33" x14ac:dyDescent="0.25">
      <c r="AG17949" s="13"/>
    </row>
    <row r="17950" spans="33:33" x14ac:dyDescent="0.25">
      <c r="AG17950" s="13"/>
    </row>
    <row r="17951" spans="33:33" x14ac:dyDescent="0.25">
      <c r="AG17951" s="13"/>
    </row>
    <row r="17952" spans="33:33" x14ac:dyDescent="0.25">
      <c r="AG17952" s="13"/>
    </row>
    <row r="17953" spans="33:33" x14ac:dyDescent="0.25">
      <c r="AG17953" s="13"/>
    </row>
    <row r="17954" spans="33:33" x14ac:dyDescent="0.25">
      <c r="AG17954" s="13"/>
    </row>
    <row r="17955" spans="33:33" x14ac:dyDescent="0.25">
      <c r="AG17955" s="13"/>
    </row>
    <row r="17956" spans="33:33" x14ac:dyDescent="0.25">
      <c r="AG17956" s="13"/>
    </row>
    <row r="17957" spans="33:33" x14ac:dyDescent="0.25">
      <c r="AG17957" s="13"/>
    </row>
    <row r="17958" spans="33:33" x14ac:dyDescent="0.25">
      <c r="AG17958" s="13"/>
    </row>
    <row r="17959" spans="33:33" x14ac:dyDescent="0.25">
      <c r="AG17959" s="13"/>
    </row>
    <row r="17960" spans="33:33" x14ac:dyDescent="0.25">
      <c r="AG17960" s="13"/>
    </row>
    <row r="17961" spans="33:33" x14ac:dyDescent="0.25">
      <c r="AG17961" s="13"/>
    </row>
    <row r="17962" spans="33:33" x14ac:dyDescent="0.25">
      <c r="AG17962" s="13"/>
    </row>
    <row r="17963" spans="33:33" x14ac:dyDescent="0.25">
      <c r="AG17963" s="13"/>
    </row>
    <row r="17964" spans="33:33" x14ac:dyDescent="0.25">
      <c r="AG17964" s="13"/>
    </row>
    <row r="17965" spans="33:33" x14ac:dyDescent="0.25">
      <c r="AG17965" s="13"/>
    </row>
    <row r="17966" spans="33:33" x14ac:dyDescent="0.25">
      <c r="AG17966" s="13"/>
    </row>
    <row r="17967" spans="33:33" x14ac:dyDescent="0.25">
      <c r="AG17967" s="13"/>
    </row>
    <row r="17968" spans="33:33" x14ac:dyDescent="0.25">
      <c r="AG17968" s="13"/>
    </row>
    <row r="17969" spans="33:33" x14ac:dyDescent="0.25">
      <c r="AG17969" s="13"/>
    </row>
    <row r="17970" spans="33:33" x14ac:dyDescent="0.25">
      <c r="AG17970" s="13"/>
    </row>
    <row r="17971" spans="33:33" x14ac:dyDescent="0.25">
      <c r="AG17971" s="13"/>
    </row>
    <row r="17972" spans="33:33" x14ac:dyDescent="0.25">
      <c r="AG17972" s="13"/>
    </row>
    <row r="17973" spans="33:33" x14ac:dyDescent="0.25">
      <c r="AG17973" s="13"/>
    </row>
    <row r="17974" spans="33:33" x14ac:dyDescent="0.25">
      <c r="AG17974" s="13"/>
    </row>
    <row r="17975" spans="33:33" x14ac:dyDescent="0.25">
      <c r="AG17975" s="13"/>
    </row>
    <row r="17976" spans="33:33" x14ac:dyDescent="0.25">
      <c r="AG17976" s="13"/>
    </row>
    <row r="17977" spans="33:33" x14ac:dyDescent="0.25">
      <c r="AG17977" s="13"/>
    </row>
    <row r="17978" spans="33:33" x14ac:dyDescent="0.25">
      <c r="AG17978" s="13"/>
    </row>
    <row r="17979" spans="33:33" x14ac:dyDescent="0.25">
      <c r="AG17979" s="13"/>
    </row>
    <row r="17980" spans="33:33" x14ac:dyDescent="0.25">
      <c r="AG17980" s="13"/>
    </row>
    <row r="17981" spans="33:33" x14ac:dyDescent="0.25">
      <c r="AG17981" s="13"/>
    </row>
    <row r="17982" spans="33:33" x14ac:dyDescent="0.25">
      <c r="AG17982" s="13"/>
    </row>
    <row r="17983" spans="33:33" x14ac:dyDescent="0.25">
      <c r="AG17983" s="13"/>
    </row>
    <row r="17984" spans="33:33" x14ac:dyDescent="0.25">
      <c r="AG17984" s="13"/>
    </row>
    <row r="17985" spans="33:33" x14ac:dyDescent="0.25">
      <c r="AG17985" s="13"/>
    </row>
    <row r="17986" spans="33:33" x14ac:dyDescent="0.25">
      <c r="AG17986" s="13"/>
    </row>
    <row r="17987" spans="33:33" x14ac:dyDescent="0.25">
      <c r="AG17987" s="13"/>
    </row>
    <row r="17988" spans="33:33" x14ac:dyDescent="0.25">
      <c r="AG17988" s="13"/>
    </row>
    <row r="17989" spans="33:33" x14ac:dyDescent="0.25">
      <c r="AG17989" s="13"/>
    </row>
    <row r="17990" spans="33:33" x14ac:dyDescent="0.25">
      <c r="AG17990" s="13"/>
    </row>
    <row r="17991" spans="33:33" x14ac:dyDescent="0.25">
      <c r="AG17991" s="13"/>
    </row>
    <row r="17992" spans="33:33" x14ac:dyDescent="0.25">
      <c r="AG17992" s="13"/>
    </row>
    <row r="17993" spans="33:33" x14ac:dyDescent="0.25">
      <c r="AG17993" s="13"/>
    </row>
    <row r="17994" spans="33:33" x14ac:dyDescent="0.25">
      <c r="AG17994" s="13"/>
    </row>
    <row r="17995" spans="33:33" x14ac:dyDescent="0.25">
      <c r="AG17995" s="13"/>
    </row>
    <row r="17996" spans="33:33" x14ac:dyDescent="0.25">
      <c r="AG17996" s="13"/>
    </row>
    <row r="17997" spans="33:33" x14ac:dyDescent="0.25">
      <c r="AG17997" s="13"/>
    </row>
    <row r="17998" spans="33:33" x14ac:dyDescent="0.25">
      <c r="AG17998" s="13"/>
    </row>
    <row r="17999" spans="33:33" x14ac:dyDescent="0.25">
      <c r="AG17999" s="13"/>
    </row>
    <row r="18000" spans="33:33" x14ac:dyDescent="0.25">
      <c r="AG18000" s="13"/>
    </row>
    <row r="18001" spans="33:33" x14ac:dyDescent="0.25">
      <c r="AG18001" s="13"/>
    </row>
    <row r="18002" spans="33:33" x14ac:dyDescent="0.25">
      <c r="AG18002" s="13"/>
    </row>
    <row r="18003" spans="33:33" x14ac:dyDescent="0.25">
      <c r="AG18003" s="13"/>
    </row>
    <row r="18004" spans="33:33" x14ac:dyDescent="0.25">
      <c r="AG18004" s="13"/>
    </row>
    <row r="18005" spans="33:33" x14ac:dyDescent="0.25">
      <c r="AG18005" s="13"/>
    </row>
    <row r="18006" spans="33:33" x14ac:dyDescent="0.25">
      <c r="AG18006" s="13"/>
    </row>
    <row r="18007" spans="33:33" x14ac:dyDescent="0.25">
      <c r="AG18007" s="13"/>
    </row>
    <row r="18008" spans="33:33" x14ac:dyDescent="0.25">
      <c r="AG18008" s="13"/>
    </row>
    <row r="18009" spans="33:33" x14ac:dyDescent="0.25">
      <c r="AG18009" s="13"/>
    </row>
    <row r="18010" spans="33:33" x14ac:dyDescent="0.25">
      <c r="AG18010" s="13"/>
    </row>
    <row r="18011" spans="33:33" x14ac:dyDescent="0.25">
      <c r="AG18011" s="13"/>
    </row>
    <row r="18012" spans="33:33" x14ac:dyDescent="0.25">
      <c r="AG18012" s="13"/>
    </row>
    <row r="18013" spans="33:33" x14ac:dyDescent="0.25">
      <c r="AG18013" s="13"/>
    </row>
    <row r="18014" spans="33:33" x14ac:dyDescent="0.25">
      <c r="AG18014" s="13"/>
    </row>
    <row r="18015" spans="33:33" x14ac:dyDescent="0.25">
      <c r="AG18015" s="13"/>
    </row>
    <row r="18016" spans="33:33" x14ac:dyDescent="0.25">
      <c r="AG18016" s="13"/>
    </row>
    <row r="18017" spans="33:33" x14ac:dyDescent="0.25">
      <c r="AG18017" s="13"/>
    </row>
    <row r="18018" spans="33:33" x14ac:dyDescent="0.25">
      <c r="AG18018" s="13"/>
    </row>
    <row r="18019" spans="33:33" x14ac:dyDescent="0.25">
      <c r="AG18019" s="13"/>
    </row>
    <row r="18020" spans="33:33" x14ac:dyDescent="0.25">
      <c r="AG18020" s="13"/>
    </row>
    <row r="18021" spans="33:33" x14ac:dyDescent="0.25">
      <c r="AG18021" s="13"/>
    </row>
    <row r="18022" spans="33:33" x14ac:dyDescent="0.25">
      <c r="AG18022" s="13"/>
    </row>
    <row r="18023" spans="33:33" x14ac:dyDescent="0.25">
      <c r="AG18023" s="13"/>
    </row>
    <row r="18024" spans="33:33" x14ac:dyDescent="0.25">
      <c r="AG18024" s="13"/>
    </row>
    <row r="18025" spans="33:33" x14ac:dyDescent="0.25">
      <c r="AG18025" s="13"/>
    </row>
    <row r="18026" spans="33:33" x14ac:dyDescent="0.25">
      <c r="AG18026" s="13"/>
    </row>
    <row r="18027" spans="33:33" x14ac:dyDescent="0.25">
      <c r="AG18027" s="13"/>
    </row>
    <row r="18028" spans="33:33" x14ac:dyDescent="0.25">
      <c r="AG18028" s="13"/>
    </row>
    <row r="18029" spans="33:33" x14ac:dyDescent="0.25">
      <c r="AG18029" s="13"/>
    </row>
    <row r="18030" spans="33:33" x14ac:dyDescent="0.25">
      <c r="AG18030" s="13"/>
    </row>
    <row r="18031" spans="33:33" x14ac:dyDescent="0.25">
      <c r="AG18031" s="13"/>
    </row>
    <row r="18032" spans="33:33" x14ac:dyDescent="0.25">
      <c r="AG18032" s="13"/>
    </row>
    <row r="18033" spans="33:33" x14ac:dyDescent="0.25">
      <c r="AG18033" s="13"/>
    </row>
    <row r="18034" spans="33:33" x14ac:dyDescent="0.25">
      <c r="AG18034" s="13"/>
    </row>
    <row r="18035" spans="33:33" x14ac:dyDescent="0.25">
      <c r="AG18035" s="13"/>
    </row>
    <row r="18036" spans="33:33" x14ac:dyDescent="0.25">
      <c r="AG18036" s="13"/>
    </row>
    <row r="18037" spans="33:33" x14ac:dyDescent="0.25">
      <c r="AG18037" s="13"/>
    </row>
    <row r="18038" spans="33:33" x14ac:dyDescent="0.25">
      <c r="AG18038" s="13"/>
    </row>
    <row r="18039" spans="33:33" x14ac:dyDescent="0.25">
      <c r="AG18039" s="13"/>
    </row>
    <row r="18040" spans="33:33" x14ac:dyDescent="0.25">
      <c r="AG18040" s="13"/>
    </row>
    <row r="18041" spans="33:33" x14ac:dyDescent="0.25">
      <c r="AG18041" s="13"/>
    </row>
    <row r="18042" spans="33:33" x14ac:dyDescent="0.25">
      <c r="AG18042" s="13"/>
    </row>
    <row r="18043" spans="33:33" x14ac:dyDescent="0.25">
      <c r="AG18043" s="13"/>
    </row>
    <row r="18044" spans="33:33" x14ac:dyDescent="0.25">
      <c r="AG18044" s="13"/>
    </row>
    <row r="18045" spans="33:33" x14ac:dyDescent="0.25">
      <c r="AG18045" s="13"/>
    </row>
    <row r="18046" spans="33:33" x14ac:dyDescent="0.25">
      <c r="AG18046" s="13"/>
    </row>
    <row r="18047" spans="33:33" x14ac:dyDescent="0.25">
      <c r="AG18047" s="13"/>
    </row>
    <row r="18048" spans="33:33" x14ac:dyDescent="0.25">
      <c r="AG18048" s="13"/>
    </row>
    <row r="18049" spans="33:33" x14ac:dyDescent="0.25">
      <c r="AG18049" s="13"/>
    </row>
    <row r="18050" spans="33:33" x14ac:dyDescent="0.25">
      <c r="AG18050" s="13"/>
    </row>
    <row r="18051" spans="33:33" x14ac:dyDescent="0.25">
      <c r="AG18051" s="13"/>
    </row>
    <row r="18052" spans="33:33" x14ac:dyDescent="0.25">
      <c r="AG18052" s="13"/>
    </row>
    <row r="18053" spans="33:33" x14ac:dyDescent="0.25">
      <c r="AG18053" s="13"/>
    </row>
    <row r="18054" spans="33:33" x14ac:dyDescent="0.25">
      <c r="AG18054" s="13"/>
    </row>
    <row r="18055" spans="33:33" x14ac:dyDescent="0.25">
      <c r="AG18055" s="13"/>
    </row>
    <row r="18056" spans="33:33" x14ac:dyDescent="0.25">
      <c r="AG18056" s="13"/>
    </row>
    <row r="18057" spans="33:33" x14ac:dyDescent="0.25">
      <c r="AG18057" s="13"/>
    </row>
    <row r="18058" spans="33:33" x14ac:dyDescent="0.25">
      <c r="AG18058" s="13"/>
    </row>
    <row r="18059" spans="33:33" x14ac:dyDescent="0.25">
      <c r="AG18059" s="13"/>
    </row>
    <row r="18060" spans="33:33" x14ac:dyDescent="0.25">
      <c r="AG18060" s="13"/>
    </row>
    <row r="18061" spans="33:33" x14ac:dyDescent="0.25">
      <c r="AG18061" s="13"/>
    </row>
    <row r="18062" spans="33:33" x14ac:dyDescent="0.25">
      <c r="AG18062" s="13"/>
    </row>
    <row r="18063" spans="33:33" x14ac:dyDescent="0.25">
      <c r="AG18063" s="13"/>
    </row>
    <row r="18064" spans="33:33" x14ac:dyDescent="0.25">
      <c r="AG18064" s="13"/>
    </row>
    <row r="18065" spans="33:33" x14ac:dyDescent="0.25">
      <c r="AG18065" s="13"/>
    </row>
    <row r="18066" spans="33:33" x14ac:dyDescent="0.25">
      <c r="AG18066" s="13"/>
    </row>
    <row r="18067" spans="33:33" x14ac:dyDescent="0.25">
      <c r="AG18067" s="13"/>
    </row>
    <row r="18068" spans="33:33" x14ac:dyDescent="0.25">
      <c r="AG18068" s="13"/>
    </row>
    <row r="18069" spans="33:33" x14ac:dyDescent="0.25">
      <c r="AG18069" s="13"/>
    </row>
    <row r="18070" spans="33:33" x14ac:dyDescent="0.25">
      <c r="AG18070" s="13"/>
    </row>
    <row r="18071" spans="33:33" x14ac:dyDescent="0.25">
      <c r="AG18071" s="13"/>
    </row>
    <row r="18072" spans="33:33" x14ac:dyDescent="0.25">
      <c r="AG18072" s="13"/>
    </row>
    <row r="18073" spans="33:33" x14ac:dyDescent="0.25">
      <c r="AG18073" s="13"/>
    </row>
    <row r="18074" spans="33:33" x14ac:dyDescent="0.25">
      <c r="AG18074" s="13"/>
    </row>
    <row r="18075" spans="33:33" x14ac:dyDescent="0.25">
      <c r="AG18075" s="13"/>
    </row>
    <row r="18076" spans="33:33" x14ac:dyDescent="0.25">
      <c r="AG18076" s="13"/>
    </row>
    <row r="18077" spans="33:33" x14ac:dyDescent="0.25">
      <c r="AG18077" s="13"/>
    </row>
    <row r="18078" spans="33:33" x14ac:dyDescent="0.25">
      <c r="AG18078" s="13"/>
    </row>
    <row r="18079" spans="33:33" x14ac:dyDescent="0.25">
      <c r="AG18079" s="13"/>
    </row>
    <row r="18080" spans="33:33" x14ac:dyDescent="0.25">
      <c r="AG18080" s="13"/>
    </row>
    <row r="18081" spans="33:33" x14ac:dyDescent="0.25">
      <c r="AG18081" s="13"/>
    </row>
    <row r="18082" spans="33:33" x14ac:dyDescent="0.25">
      <c r="AG18082" s="13"/>
    </row>
    <row r="18083" spans="33:33" x14ac:dyDescent="0.25">
      <c r="AG18083" s="13"/>
    </row>
    <row r="18084" spans="33:33" x14ac:dyDescent="0.25">
      <c r="AG18084" s="13"/>
    </row>
    <row r="18085" spans="33:33" x14ac:dyDescent="0.25">
      <c r="AG18085" s="13"/>
    </row>
    <row r="18086" spans="33:33" x14ac:dyDescent="0.25">
      <c r="AG18086" s="13"/>
    </row>
    <row r="18087" spans="33:33" x14ac:dyDescent="0.25">
      <c r="AG18087" s="13"/>
    </row>
    <row r="18088" spans="33:33" x14ac:dyDescent="0.25">
      <c r="AG18088" s="13"/>
    </row>
    <row r="18089" spans="33:33" x14ac:dyDescent="0.25">
      <c r="AG18089" s="13"/>
    </row>
    <row r="18090" spans="33:33" x14ac:dyDescent="0.25">
      <c r="AG18090" s="13"/>
    </row>
    <row r="18091" spans="33:33" x14ac:dyDescent="0.25">
      <c r="AG18091" s="13"/>
    </row>
    <row r="18092" spans="33:33" x14ac:dyDescent="0.25">
      <c r="AG18092" s="13"/>
    </row>
    <row r="18093" spans="33:33" x14ac:dyDescent="0.25">
      <c r="AG18093" s="13"/>
    </row>
    <row r="18094" spans="33:33" x14ac:dyDescent="0.25">
      <c r="AG18094" s="13"/>
    </row>
    <row r="18095" spans="33:33" x14ac:dyDescent="0.25">
      <c r="AG18095" s="13"/>
    </row>
    <row r="18096" spans="33:33" x14ac:dyDescent="0.25">
      <c r="AG18096" s="13"/>
    </row>
    <row r="18097" spans="33:33" x14ac:dyDescent="0.25">
      <c r="AG18097" s="13"/>
    </row>
    <row r="18098" spans="33:33" x14ac:dyDescent="0.25">
      <c r="AG18098" s="13"/>
    </row>
    <row r="18099" spans="33:33" x14ac:dyDescent="0.25">
      <c r="AG18099" s="13"/>
    </row>
    <row r="18100" spans="33:33" x14ac:dyDescent="0.25">
      <c r="AG18100" s="13"/>
    </row>
    <row r="18101" spans="33:33" x14ac:dyDescent="0.25">
      <c r="AG18101" s="13"/>
    </row>
    <row r="18102" spans="33:33" x14ac:dyDescent="0.25">
      <c r="AG18102" s="13"/>
    </row>
    <row r="18103" spans="33:33" x14ac:dyDescent="0.25">
      <c r="AG18103" s="13"/>
    </row>
    <row r="18104" spans="33:33" x14ac:dyDescent="0.25">
      <c r="AG18104" s="13"/>
    </row>
    <row r="18105" spans="33:33" x14ac:dyDescent="0.25">
      <c r="AG18105" s="13"/>
    </row>
    <row r="18106" spans="33:33" x14ac:dyDescent="0.25">
      <c r="AG18106" s="13"/>
    </row>
    <row r="18107" spans="33:33" x14ac:dyDescent="0.25">
      <c r="AG18107" s="13"/>
    </row>
    <row r="18108" spans="33:33" x14ac:dyDescent="0.25">
      <c r="AG18108" s="13"/>
    </row>
    <row r="18109" spans="33:33" x14ac:dyDescent="0.25">
      <c r="AG18109" s="13"/>
    </row>
    <row r="18110" spans="33:33" x14ac:dyDescent="0.25">
      <c r="AG18110" s="13"/>
    </row>
    <row r="18111" spans="33:33" x14ac:dyDescent="0.25">
      <c r="AG18111" s="13"/>
    </row>
    <row r="18112" spans="33:33" x14ac:dyDescent="0.25">
      <c r="AG18112" s="13"/>
    </row>
    <row r="18113" spans="33:33" x14ac:dyDescent="0.25">
      <c r="AG18113" s="13"/>
    </row>
    <row r="18114" spans="33:33" x14ac:dyDescent="0.25">
      <c r="AG18114" s="13"/>
    </row>
    <row r="18115" spans="33:33" x14ac:dyDescent="0.25">
      <c r="AG18115" s="13"/>
    </row>
    <row r="18116" spans="33:33" x14ac:dyDescent="0.25">
      <c r="AG18116" s="13"/>
    </row>
    <row r="18117" spans="33:33" x14ac:dyDescent="0.25">
      <c r="AG18117" s="13"/>
    </row>
    <row r="18118" spans="33:33" x14ac:dyDescent="0.25">
      <c r="AG18118" s="13"/>
    </row>
    <row r="18119" spans="33:33" x14ac:dyDescent="0.25">
      <c r="AG18119" s="13"/>
    </row>
    <row r="18120" spans="33:33" x14ac:dyDescent="0.25">
      <c r="AG18120" s="13"/>
    </row>
    <row r="18121" spans="33:33" x14ac:dyDescent="0.25">
      <c r="AG18121" s="13"/>
    </row>
    <row r="18122" spans="33:33" x14ac:dyDescent="0.25">
      <c r="AG18122" s="13"/>
    </row>
    <row r="18123" spans="33:33" x14ac:dyDescent="0.25">
      <c r="AG18123" s="13"/>
    </row>
    <row r="18124" spans="33:33" x14ac:dyDescent="0.25">
      <c r="AG18124" s="13"/>
    </row>
    <row r="18125" spans="33:33" x14ac:dyDescent="0.25">
      <c r="AG18125" s="13"/>
    </row>
    <row r="18126" spans="33:33" x14ac:dyDescent="0.25">
      <c r="AG18126" s="13"/>
    </row>
    <row r="18127" spans="33:33" x14ac:dyDescent="0.25">
      <c r="AG18127" s="13"/>
    </row>
    <row r="18128" spans="33:33" x14ac:dyDescent="0.25">
      <c r="AG18128" s="13"/>
    </row>
    <row r="18129" spans="33:33" x14ac:dyDescent="0.25">
      <c r="AG18129" s="13"/>
    </row>
    <row r="18130" spans="33:33" x14ac:dyDescent="0.25">
      <c r="AG18130" s="13"/>
    </row>
    <row r="18131" spans="33:33" x14ac:dyDescent="0.25">
      <c r="AG18131" s="13"/>
    </row>
    <row r="18132" spans="33:33" x14ac:dyDescent="0.25">
      <c r="AG18132" s="13"/>
    </row>
    <row r="18133" spans="33:33" x14ac:dyDescent="0.25">
      <c r="AG18133" s="13"/>
    </row>
    <row r="18134" spans="33:33" x14ac:dyDescent="0.25">
      <c r="AG18134" s="13"/>
    </row>
    <row r="18135" spans="33:33" x14ac:dyDescent="0.25">
      <c r="AG18135" s="13"/>
    </row>
    <row r="18136" spans="33:33" x14ac:dyDescent="0.25">
      <c r="AG18136" s="13"/>
    </row>
    <row r="18137" spans="33:33" x14ac:dyDescent="0.25">
      <c r="AG18137" s="13"/>
    </row>
    <row r="18138" spans="33:33" x14ac:dyDescent="0.25">
      <c r="AG18138" s="13"/>
    </row>
    <row r="18139" spans="33:33" x14ac:dyDescent="0.25">
      <c r="AG18139" s="13"/>
    </row>
    <row r="18140" spans="33:33" x14ac:dyDescent="0.25">
      <c r="AG18140" s="13"/>
    </row>
    <row r="18141" spans="33:33" x14ac:dyDescent="0.25">
      <c r="AG18141" s="13"/>
    </row>
    <row r="18142" spans="33:33" x14ac:dyDescent="0.25">
      <c r="AG18142" s="13"/>
    </row>
    <row r="18143" spans="33:33" x14ac:dyDescent="0.25">
      <c r="AG18143" s="13"/>
    </row>
    <row r="18144" spans="33:33" x14ac:dyDescent="0.25">
      <c r="AG18144" s="13"/>
    </row>
    <row r="18145" spans="33:33" x14ac:dyDescent="0.25">
      <c r="AG18145" s="13"/>
    </row>
    <row r="18146" spans="33:33" x14ac:dyDescent="0.25">
      <c r="AG18146" s="13"/>
    </row>
    <row r="18147" spans="33:33" x14ac:dyDescent="0.25">
      <c r="AG18147" s="13"/>
    </row>
    <row r="18148" spans="33:33" x14ac:dyDescent="0.25">
      <c r="AG18148" s="13"/>
    </row>
    <row r="18149" spans="33:33" x14ac:dyDescent="0.25">
      <c r="AG18149" s="13"/>
    </row>
    <row r="18150" spans="33:33" x14ac:dyDescent="0.25">
      <c r="AG18150" s="13"/>
    </row>
    <row r="18151" spans="33:33" x14ac:dyDescent="0.25">
      <c r="AG18151" s="13"/>
    </row>
    <row r="18152" spans="33:33" x14ac:dyDescent="0.25">
      <c r="AG18152" s="13"/>
    </row>
    <row r="18153" spans="33:33" x14ac:dyDescent="0.25">
      <c r="AG18153" s="13"/>
    </row>
    <row r="18154" spans="33:33" x14ac:dyDescent="0.25">
      <c r="AG18154" s="13"/>
    </row>
    <row r="18155" spans="33:33" x14ac:dyDescent="0.25">
      <c r="AG18155" s="13"/>
    </row>
    <row r="18156" spans="33:33" x14ac:dyDescent="0.25">
      <c r="AG18156" s="13"/>
    </row>
    <row r="18157" spans="33:33" x14ac:dyDescent="0.25">
      <c r="AG18157" s="13"/>
    </row>
    <row r="18158" spans="33:33" x14ac:dyDescent="0.25">
      <c r="AG18158" s="13"/>
    </row>
    <row r="18159" spans="33:33" x14ac:dyDescent="0.25">
      <c r="AG18159" s="13"/>
    </row>
    <row r="18160" spans="33:33" x14ac:dyDescent="0.25">
      <c r="AG18160" s="13"/>
    </row>
    <row r="18161" spans="33:33" x14ac:dyDescent="0.25">
      <c r="AG18161" s="13"/>
    </row>
    <row r="18162" spans="33:33" x14ac:dyDescent="0.25">
      <c r="AG18162" s="13"/>
    </row>
    <row r="18163" spans="33:33" x14ac:dyDescent="0.25">
      <c r="AG18163" s="13"/>
    </row>
    <row r="18164" spans="33:33" x14ac:dyDescent="0.25">
      <c r="AG18164" s="13"/>
    </row>
    <row r="18165" spans="33:33" x14ac:dyDescent="0.25">
      <c r="AG18165" s="13"/>
    </row>
    <row r="18166" spans="33:33" x14ac:dyDescent="0.25">
      <c r="AG18166" s="13"/>
    </row>
    <row r="18167" spans="33:33" x14ac:dyDescent="0.25">
      <c r="AG18167" s="13"/>
    </row>
    <row r="18168" spans="33:33" x14ac:dyDescent="0.25">
      <c r="AG18168" s="13"/>
    </row>
    <row r="18169" spans="33:33" x14ac:dyDescent="0.25">
      <c r="AG18169" s="13"/>
    </row>
    <row r="18170" spans="33:33" x14ac:dyDescent="0.25">
      <c r="AG18170" s="13"/>
    </row>
    <row r="18171" spans="33:33" x14ac:dyDescent="0.25">
      <c r="AG18171" s="13"/>
    </row>
    <row r="18172" spans="33:33" x14ac:dyDescent="0.25">
      <c r="AG18172" s="13"/>
    </row>
    <row r="18173" spans="33:33" x14ac:dyDescent="0.25">
      <c r="AG18173" s="13"/>
    </row>
    <row r="18174" spans="33:33" x14ac:dyDescent="0.25">
      <c r="AG18174" s="13"/>
    </row>
    <row r="18175" spans="33:33" x14ac:dyDescent="0.25">
      <c r="AG18175" s="13"/>
    </row>
    <row r="18176" spans="33:33" x14ac:dyDescent="0.25">
      <c r="AG18176" s="13"/>
    </row>
    <row r="18177" spans="33:33" x14ac:dyDescent="0.25">
      <c r="AG18177" s="13"/>
    </row>
    <row r="18178" spans="33:33" x14ac:dyDescent="0.25">
      <c r="AG18178" s="13"/>
    </row>
    <row r="18179" spans="33:33" x14ac:dyDescent="0.25">
      <c r="AG18179" s="13"/>
    </row>
    <row r="18180" spans="33:33" x14ac:dyDescent="0.25">
      <c r="AG18180" s="13"/>
    </row>
    <row r="18181" spans="33:33" x14ac:dyDescent="0.25">
      <c r="AG18181" s="13"/>
    </row>
    <row r="18182" spans="33:33" x14ac:dyDescent="0.25">
      <c r="AG18182" s="13"/>
    </row>
    <row r="18183" spans="33:33" x14ac:dyDescent="0.25">
      <c r="AG18183" s="13"/>
    </row>
    <row r="18184" spans="33:33" x14ac:dyDescent="0.25">
      <c r="AG18184" s="13"/>
    </row>
    <row r="18185" spans="33:33" x14ac:dyDescent="0.25">
      <c r="AG18185" s="13"/>
    </row>
    <row r="18186" spans="33:33" x14ac:dyDescent="0.25">
      <c r="AG18186" s="13"/>
    </row>
    <row r="18187" spans="33:33" x14ac:dyDescent="0.25">
      <c r="AG18187" s="13"/>
    </row>
    <row r="18188" spans="33:33" x14ac:dyDescent="0.25">
      <c r="AG18188" s="13"/>
    </row>
    <row r="18189" spans="33:33" x14ac:dyDescent="0.25">
      <c r="AG18189" s="13"/>
    </row>
    <row r="18190" spans="33:33" x14ac:dyDescent="0.25">
      <c r="AG18190" s="13"/>
    </row>
    <row r="18191" spans="33:33" x14ac:dyDescent="0.25">
      <c r="AG18191" s="13"/>
    </row>
    <row r="18192" spans="33:33" x14ac:dyDescent="0.25">
      <c r="AG18192" s="13"/>
    </row>
    <row r="18193" spans="33:33" x14ac:dyDescent="0.25">
      <c r="AG18193" s="13"/>
    </row>
    <row r="18194" spans="33:33" x14ac:dyDescent="0.25">
      <c r="AG18194" s="13"/>
    </row>
    <row r="18195" spans="33:33" x14ac:dyDescent="0.25">
      <c r="AG18195" s="13"/>
    </row>
    <row r="18196" spans="33:33" x14ac:dyDescent="0.25">
      <c r="AG18196" s="13"/>
    </row>
    <row r="18197" spans="33:33" x14ac:dyDescent="0.25">
      <c r="AG18197" s="13"/>
    </row>
    <row r="18198" spans="33:33" x14ac:dyDescent="0.25">
      <c r="AG18198" s="13"/>
    </row>
    <row r="18199" spans="33:33" x14ac:dyDescent="0.25">
      <c r="AG18199" s="13"/>
    </row>
    <row r="18200" spans="33:33" x14ac:dyDescent="0.25">
      <c r="AG18200" s="13"/>
    </row>
    <row r="18201" spans="33:33" x14ac:dyDescent="0.25">
      <c r="AG18201" s="13"/>
    </row>
    <row r="18202" spans="33:33" x14ac:dyDescent="0.25">
      <c r="AG18202" s="13"/>
    </row>
    <row r="18203" spans="33:33" x14ac:dyDescent="0.25">
      <c r="AG18203" s="13"/>
    </row>
    <row r="18204" spans="33:33" x14ac:dyDescent="0.25">
      <c r="AG18204" s="13"/>
    </row>
    <row r="18205" spans="33:33" x14ac:dyDescent="0.25">
      <c r="AG18205" s="13"/>
    </row>
    <row r="18206" spans="33:33" x14ac:dyDescent="0.25">
      <c r="AG18206" s="13"/>
    </row>
    <row r="18207" spans="33:33" x14ac:dyDescent="0.25">
      <c r="AG18207" s="13"/>
    </row>
    <row r="18208" spans="33:33" x14ac:dyDescent="0.25">
      <c r="AG18208" s="13"/>
    </row>
    <row r="18209" spans="33:33" x14ac:dyDescent="0.25">
      <c r="AG18209" s="13"/>
    </row>
    <row r="18210" spans="33:33" x14ac:dyDescent="0.25">
      <c r="AG18210" s="13"/>
    </row>
    <row r="18211" spans="33:33" x14ac:dyDescent="0.25">
      <c r="AG18211" s="13"/>
    </row>
    <row r="18212" spans="33:33" x14ac:dyDescent="0.25">
      <c r="AG18212" s="13"/>
    </row>
    <row r="18213" spans="33:33" x14ac:dyDescent="0.25">
      <c r="AG18213" s="13"/>
    </row>
    <row r="18214" spans="33:33" x14ac:dyDescent="0.25">
      <c r="AG18214" s="13"/>
    </row>
    <row r="18215" spans="33:33" x14ac:dyDescent="0.25">
      <c r="AG18215" s="13"/>
    </row>
    <row r="18216" spans="33:33" x14ac:dyDescent="0.25">
      <c r="AG18216" s="13"/>
    </row>
    <row r="18217" spans="33:33" x14ac:dyDescent="0.25">
      <c r="AG18217" s="13"/>
    </row>
    <row r="18218" spans="33:33" x14ac:dyDescent="0.25">
      <c r="AG18218" s="13"/>
    </row>
    <row r="18219" spans="33:33" x14ac:dyDescent="0.25">
      <c r="AG18219" s="13"/>
    </row>
    <row r="18220" spans="33:33" x14ac:dyDescent="0.25">
      <c r="AG18220" s="13"/>
    </row>
    <row r="18221" spans="33:33" x14ac:dyDescent="0.25">
      <c r="AG18221" s="13"/>
    </row>
    <row r="18222" spans="33:33" x14ac:dyDescent="0.25">
      <c r="AG18222" s="13"/>
    </row>
    <row r="18223" spans="33:33" x14ac:dyDescent="0.25">
      <c r="AG18223" s="13"/>
    </row>
    <row r="18224" spans="33:33" x14ac:dyDescent="0.25">
      <c r="AG18224" s="13"/>
    </row>
    <row r="18225" spans="33:33" x14ac:dyDescent="0.25">
      <c r="AG18225" s="13"/>
    </row>
    <row r="18226" spans="33:33" x14ac:dyDescent="0.25">
      <c r="AG18226" s="13"/>
    </row>
    <row r="18227" spans="33:33" x14ac:dyDescent="0.25">
      <c r="AG18227" s="13"/>
    </row>
    <row r="18228" spans="33:33" x14ac:dyDescent="0.25">
      <c r="AG18228" s="13"/>
    </row>
    <row r="18229" spans="33:33" x14ac:dyDescent="0.25">
      <c r="AG18229" s="13"/>
    </row>
    <row r="18230" spans="33:33" x14ac:dyDescent="0.25">
      <c r="AG18230" s="13"/>
    </row>
    <row r="18231" spans="33:33" x14ac:dyDescent="0.25">
      <c r="AG18231" s="13"/>
    </row>
    <row r="18232" spans="33:33" x14ac:dyDescent="0.25">
      <c r="AG18232" s="13"/>
    </row>
    <row r="18233" spans="33:33" x14ac:dyDescent="0.25">
      <c r="AG18233" s="13"/>
    </row>
    <row r="18234" spans="33:33" x14ac:dyDescent="0.25">
      <c r="AG18234" s="13"/>
    </row>
    <row r="18235" spans="33:33" x14ac:dyDescent="0.25">
      <c r="AG18235" s="13"/>
    </row>
    <row r="18236" spans="33:33" x14ac:dyDescent="0.25">
      <c r="AG18236" s="13"/>
    </row>
    <row r="18237" spans="33:33" x14ac:dyDescent="0.25">
      <c r="AG18237" s="13"/>
    </row>
    <row r="18238" spans="33:33" x14ac:dyDescent="0.25">
      <c r="AG18238" s="13"/>
    </row>
    <row r="18239" spans="33:33" x14ac:dyDescent="0.25">
      <c r="AG18239" s="13"/>
    </row>
    <row r="18240" spans="33:33" x14ac:dyDescent="0.25">
      <c r="AG18240" s="13"/>
    </row>
    <row r="18241" spans="33:33" x14ac:dyDescent="0.25">
      <c r="AG18241" s="13"/>
    </row>
    <row r="18242" spans="33:33" x14ac:dyDescent="0.25">
      <c r="AG18242" s="13"/>
    </row>
    <row r="18243" spans="33:33" x14ac:dyDescent="0.25">
      <c r="AG18243" s="13"/>
    </row>
    <row r="18244" spans="33:33" x14ac:dyDescent="0.25">
      <c r="AG18244" s="13"/>
    </row>
    <row r="18245" spans="33:33" x14ac:dyDescent="0.25">
      <c r="AG18245" s="13"/>
    </row>
    <row r="18246" spans="33:33" x14ac:dyDescent="0.25">
      <c r="AG18246" s="13"/>
    </row>
    <row r="18247" spans="33:33" x14ac:dyDescent="0.25">
      <c r="AG18247" s="13"/>
    </row>
    <row r="18248" spans="33:33" x14ac:dyDescent="0.25">
      <c r="AG18248" s="13"/>
    </row>
    <row r="18249" spans="33:33" x14ac:dyDescent="0.25">
      <c r="AG18249" s="13"/>
    </row>
    <row r="18250" spans="33:33" x14ac:dyDescent="0.25">
      <c r="AG18250" s="13"/>
    </row>
    <row r="18251" spans="33:33" x14ac:dyDescent="0.25">
      <c r="AG18251" s="13"/>
    </row>
    <row r="18252" spans="33:33" x14ac:dyDescent="0.25">
      <c r="AG18252" s="13"/>
    </row>
    <row r="18253" spans="33:33" x14ac:dyDescent="0.25">
      <c r="AG18253" s="13"/>
    </row>
    <row r="18254" spans="33:33" x14ac:dyDescent="0.25">
      <c r="AG18254" s="13"/>
    </row>
    <row r="18255" spans="33:33" x14ac:dyDescent="0.25">
      <c r="AG18255" s="13"/>
    </row>
    <row r="18256" spans="33:33" x14ac:dyDescent="0.25">
      <c r="AG18256" s="13"/>
    </row>
    <row r="18257" spans="33:33" x14ac:dyDescent="0.25">
      <c r="AG18257" s="13"/>
    </row>
    <row r="18258" spans="33:33" x14ac:dyDescent="0.25">
      <c r="AG18258" s="13"/>
    </row>
    <row r="18259" spans="33:33" x14ac:dyDescent="0.25">
      <c r="AG18259" s="13"/>
    </row>
    <row r="18260" spans="33:33" x14ac:dyDescent="0.25">
      <c r="AG18260" s="13"/>
    </row>
    <row r="18261" spans="33:33" x14ac:dyDescent="0.25">
      <c r="AG18261" s="13"/>
    </row>
    <row r="18262" spans="33:33" x14ac:dyDescent="0.25">
      <c r="AG18262" s="13"/>
    </row>
    <row r="18263" spans="33:33" x14ac:dyDescent="0.25">
      <c r="AG18263" s="13"/>
    </row>
    <row r="18264" spans="33:33" x14ac:dyDescent="0.25">
      <c r="AG18264" s="13"/>
    </row>
    <row r="18265" spans="33:33" x14ac:dyDescent="0.25">
      <c r="AG18265" s="13"/>
    </row>
    <row r="18266" spans="33:33" x14ac:dyDescent="0.25">
      <c r="AG18266" s="13"/>
    </row>
    <row r="18267" spans="33:33" x14ac:dyDescent="0.25">
      <c r="AG18267" s="13"/>
    </row>
    <row r="18268" spans="33:33" x14ac:dyDescent="0.25">
      <c r="AG18268" s="13"/>
    </row>
    <row r="18269" spans="33:33" x14ac:dyDescent="0.25">
      <c r="AG18269" s="13"/>
    </row>
    <row r="18270" spans="33:33" x14ac:dyDescent="0.25">
      <c r="AG18270" s="13"/>
    </row>
    <row r="18271" spans="33:33" x14ac:dyDescent="0.25">
      <c r="AG18271" s="13"/>
    </row>
    <row r="18272" spans="33:33" x14ac:dyDescent="0.25">
      <c r="AG18272" s="13"/>
    </row>
    <row r="18273" spans="33:33" x14ac:dyDescent="0.25">
      <c r="AG18273" s="13"/>
    </row>
    <row r="18274" spans="33:33" x14ac:dyDescent="0.25">
      <c r="AG18274" s="13"/>
    </row>
    <row r="18275" spans="33:33" x14ac:dyDescent="0.25">
      <c r="AG18275" s="13"/>
    </row>
    <row r="18276" spans="33:33" x14ac:dyDescent="0.25">
      <c r="AG18276" s="13"/>
    </row>
    <row r="18277" spans="33:33" x14ac:dyDescent="0.25">
      <c r="AG18277" s="13"/>
    </row>
    <row r="18278" spans="33:33" x14ac:dyDescent="0.25">
      <c r="AG18278" s="13"/>
    </row>
    <row r="18279" spans="33:33" x14ac:dyDescent="0.25">
      <c r="AG18279" s="13"/>
    </row>
    <row r="18280" spans="33:33" x14ac:dyDescent="0.25">
      <c r="AG18280" s="13"/>
    </row>
    <row r="18281" spans="33:33" x14ac:dyDescent="0.25">
      <c r="AG18281" s="13"/>
    </row>
    <row r="18282" spans="33:33" x14ac:dyDescent="0.25">
      <c r="AG18282" s="13"/>
    </row>
    <row r="18283" spans="33:33" x14ac:dyDescent="0.25">
      <c r="AG18283" s="13"/>
    </row>
    <row r="18284" spans="33:33" x14ac:dyDescent="0.25">
      <c r="AG18284" s="13"/>
    </row>
    <row r="18285" spans="33:33" x14ac:dyDescent="0.25">
      <c r="AG18285" s="13"/>
    </row>
    <row r="18286" spans="33:33" x14ac:dyDescent="0.25">
      <c r="AG18286" s="13"/>
    </row>
    <row r="18287" spans="33:33" x14ac:dyDescent="0.25">
      <c r="AG18287" s="13"/>
    </row>
    <row r="18288" spans="33:33" x14ac:dyDescent="0.25">
      <c r="AG18288" s="13"/>
    </row>
    <row r="18289" spans="33:33" x14ac:dyDescent="0.25">
      <c r="AG18289" s="13"/>
    </row>
    <row r="18290" spans="33:33" x14ac:dyDescent="0.25">
      <c r="AG18290" s="13"/>
    </row>
    <row r="18291" spans="33:33" x14ac:dyDescent="0.25">
      <c r="AG18291" s="13"/>
    </row>
    <row r="18292" spans="33:33" x14ac:dyDescent="0.25">
      <c r="AG18292" s="13"/>
    </row>
    <row r="18293" spans="33:33" x14ac:dyDescent="0.25">
      <c r="AG18293" s="13"/>
    </row>
    <row r="18294" spans="33:33" x14ac:dyDescent="0.25">
      <c r="AG18294" s="13"/>
    </row>
    <row r="18295" spans="33:33" x14ac:dyDescent="0.25">
      <c r="AG18295" s="13"/>
    </row>
    <row r="18296" spans="33:33" x14ac:dyDescent="0.25">
      <c r="AG18296" s="13"/>
    </row>
    <row r="18297" spans="33:33" x14ac:dyDescent="0.25">
      <c r="AG18297" s="13"/>
    </row>
    <row r="18298" spans="33:33" x14ac:dyDescent="0.25">
      <c r="AG18298" s="13"/>
    </row>
    <row r="18299" spans="33:33" x14ac:dyDescent="0.25">
      <c r="AG18299" s="13"/>
    </row>
    <row r="18300" spans="33:33" x14ac:dyDescent="0.25">
      <c r="AG18300" s="13"/>
    </row>
    <row r="18301" spans="33:33" x14ac:dyDescent="0.25">
      <c r="AG18301" s="13"/>
    </row>
    <row r="18302" spans="33:33" x14ac:dyDescent="0.25">
      <c r="AG18302" s="13"/>
    </row>
    <row r="18303" spans="33:33" x14ac:dyDescent="0.25">
      <c r="AG18303" s="13"/>
    </row>
    <row r="18304" spans="33:33" x14ac:dyDescent="0.25">
      <c r="AG18304" s="13"/>
    </row>
    <row r="18305" spans="33:33" x14ac:dyDescent="0.25">
      <c r="AG18305" s="13"/>
    </row>
    <row r="18306" spans="33:33" x14ac:dyDescent="0.25">
      <c r="AG18306" s="13"/>
    </row>
    <row r="18307" spans="33:33" x14ac:dyDescent="0.25">
      <c r="AG18307" s="13"/>
    </row>
    <row r="18308" spans="33:33" x14ac:dyDescent="0.25">
      <c r="AG18308" s="13"/>
    </row>
    <row r="18309" spans="33:33" x14ac:dyDescent="0.25">
      <c r="AG18309" s="13"/>
    </row>
    <row r="18310" spans="33:33" x14ac:dyDescent="0.25">
      <c r="AG18310" s="13"/>
    </row>
    <row r="18311" spans="33:33" x14ac:dyDescent="0.25">
      <c r="AG18311" s="13"/>
    </row>
    <row r="18312" spans="33:33" x14ac:dyDescent="0.25">
      <c r="AG18312" s="13"/>
    </row>
    <row r="18313" spans="33:33" x14ac:dyDescent="0.25">
      <c r="AG18313" s="13"/>
    </row>
    <row r="18314" spans="33:33" x14ac:dyDescent="0.25">
      <c r="AG18314" s="13"/>
    </row>
    <row r="18315" spans="33:33" x14ac:dyDescent="0.25">
      <c r="AG18315" s="13"/>
    </row>
    <row r="18316" spans="33:33" x14ac:dyDescent="0.25">
      <c r="AG18316" s="13"/>
    </row>
    <row r="18317" spans="33:33" x14ac:dyDescent="0.25">
      <c r="AG18317" s="13"/>
    </row>
    <row r="18318" spans="33:33" x14ac:dyDescent="0.25">
      <c r="AG18318" s="13"/>
    </row>
    <row r="18319" spans="33:33" x14ac:dyDescent="0.25">
      <c r="AG18319" s="13"/>
    </row>
    <row r="18320" spans="33:33" x14ac:dyDescent="0.25">
      <c r="AG18320" s="13"/>
    </row>
    <row r="18321" spans="33:33" x14ac:dyDescent="0.25">
      <c r="AG18321" s="13"/>
    </row>
    <row r="18322" spans="33:33" x14ac:dyDescent="0.25">
      <c r="AG18322" s="13"/>
    </row>
    <row r="18323" spans="33:33" x14ac:dyDescent="0.25">
      <c r="AG18323" s="13"/>
    </row>
    <row r="18324" spans="33:33" x14ac:dyDescent="0.25">
      <c r="AG18324" s="13"/>
    </row>
    <row r="18325" spans="33:33" x14ac:dyDescent="0.25">
      <c r="AG18325" s="13"/>
    </row>
    <row r="18326" spans="33:33" x14ac:dyDescent="0.25">
      <c r="AG18326" s="13"/>
    </row>
    <row r="18327" spans="33:33" x14ac:dyDescent="0.25">
      <c r="AG18327" s="13"/>
    </row>
    <row r="18328" spans="33:33" x14ac:dyDescent="0.25">
      <c r="AG18328" s="13"/>
    </row>
    <row r="18329" spans="33:33" x14ac:dyDescent="0.25">
      <c r="AG18329" s="13"/>
    </row>
    <row r="18330" spans="33:33" x14ac:dyDescent="0.25">
      <c r="AG18330" s="13"/>
    </row>
    <row r="18331" spans="33:33" x14ac:dyDescent="0.25">
      <c r="AG18331" s="13"/>
    </row>
    <row r="18332" spans="33:33" x14ac:dyDescent="0.25">
      <c r="AG18332" s="13"/>
    </row>
    <row r="18333" spans="33:33" x14ac:dyDescent="0.25">
      <c r="AG18333" s="13"/>
    </row>
    <row r="18334" spans="33:33" x14ac:dyDescent="0.25">
      <c r="AG18334" s="13"/>
    </row>
    <row r="18335" spans="33:33" x14ac:dyDescent="0.25">
      <c r="AG18335" s="13"/>
    </row>
    <row r="18336" spans="33:33" x14ac:dyDescent="0.25">
      <c r="AG18336" s="13"/>
    </row>
    <row r="18337" spans="33:33" x14ac:dyDescent="0.25">
      <c r="AG18337" s="13"/>
    </row>
    <row r="18338" spans="33:33" x14ac:dyDescent="0.25">
      <c r="AG18338" s="13"/>
    </row>
    <row r="18339" spans="33:33" x14ac:dyDescent="0.25">
      <c r="AG18339" s="13"/>
    </row>
    <row r="18340" spans="33:33" x14ac:dyDescent="0.25">
      <c r="AG18340" s="13"/>
    </row>
    <row r="18341" spans="33:33" x14ac:dyDescent="0.25">
      <c r="AG18341" s="13"/>
    </row>
    <row r="18342" spans="33:33" x14ac:dyDescent="0.25">
      <c r="AG18342" s="13"/>
    </row>
    <row r="18343" spans="33:33" x14ac:dyDescent="0.25">
      <c r="AG18343" s="13"/>
    </row>
    <row r="18344" spans="33:33" x14ac:dyDescent="0.25">
      <c r="AG18344" s="13"/>
    </row>
    <row r="18345" spans="33:33" x14ac:dyDescent="0.25">
      <c r="AG18345" s="13"/>
    </row>
    <row r="18346" spans="33:33" x14ac:dyDescent="0.25">
      <c r="AG18346" s="13"/>
    </row>
    <row r="18347" spans="33:33" x14ac:dyDescent="0.25">
      <c r="AG18347" s="13"/>
    </row>
    <row r="18348" spans="33:33" x14ac:dyDescent="0.25">
      <c r="AG18348" s="13"/>
    </row>
    <row r="18349" spans="33:33" x14ac:dyDescent="0.25">
      <c r="AG18349" s="13"/>
    </row>
    <row r="18350" spans="33:33" x14ac:dyDescent="0.25">
      <c r="AG18350" s="13"/>
    </row>
    <row r="18351" spans="33:33" x14ac:dyDescent="0.25">
      <c r="AG18351" s="13"/>
    </row>
    <row r="18352" spans="33:33" x14ac:dyDescent="0.25">
      <c r="AG18352" s="13"/>
    </row>
    <row r="18353" spans="33:33" x14ac:dyDescent="0.25">
      <c r="AG18353" s="13"/>
    </row>
    <row r="18354" spans="33:33" x14ac:dyDescent="0.25">
      <c r="AG18354" s="13"/>
    </row>
    <row r="18355" spans="33:33" x14ac:dyDescent="0.25">
      <c r="AG18355" s="13"/>
    </row>
    <row r="18356" spans="33:33" x14ac:dyDescent="0.25">
      <c r="AG18356" s="13"/>
    </row>
    <row r="18357" spans="33:33" x14ac:dyDescent="0.25">
      <c r="AG18357" s="13"/>
    </row>
    <row r="18358" spans="33:33" x14ac:dyDescent="0.25">
      <c r="AG18358" s="13"/>
    </row>
    <row r="18359" spans="33:33" x14ac:dyDescent="0.25">
      <c r="AG18359" s="13"/>
    </row>
    <row r="18360" spans="33:33" x14ac:dyDescent="0.25">
      <c r="AG18360" s="13"/>
    </row>
    <row r="18361" spans="33:33" x14ac:dyDescent="0.25">
      <c r="AG18361" s="13"/>
    </row>
    <row r="18362" spans="33:33" x14ac:dyDescent="0.25">
      <c r="AG18362" s="13"/>
    </row>
    <row r="18363" spans="33:33" x14ac:dyDescent="0.25">
      <c r="AG18363" s="13"/>
    </row>
    <row r="18364" spans="33:33" x14ac:dyDescent="0.25">
      <c r="AG18364" s="13"/>
    </row>
    <row r="18365" spans="33:33" x14ac:dyDescent="0.25">
      <c r="AG18365" s="13"/>
    </row>
    <row r="18366" spans="33:33" x14ac:dyDescent="0.25">
      <c r="AG18366" s="13"/>
    </row>
    <row r="18367" spans="33:33" x14ac:dyDescent="0.25">
      <c r="AG18367" s="13"/>
    </row>
    <row r="18368" spans="33:33" x14ac:dyDescent="0.25">
      <c r="AG18368" s="13"/>
    </row>
    <row r="18369" spans="33:33" x14ac:dyDescent="0.25">
      <c r="AG18369" s="13"/>
    </row>
    <row r="18370" spans="33:33" x14ac:dyDescent="0.25">
      <c r="AG18370" s="13"/>
    </row>
    <row r="18371" spans="33:33" x14ac:dyDescent="0.25">
      <c r="AG18371" s="13"/>
    </row>
    <row r="18372" spans="33:33" x14ac:dyDescent="0.25">
      <c r="AG18372" s="13"/>
    </row>
    <row r="18373" spans="33:33" x14ac:dyDescent="0.25">
      <c r="AG18373" s="13"/>
    </row>
    <row r="18374" spans="33:33" x14ac:dyDescent="0.25">
      <c r="AG18374" s="13"/>
    </row>
    <row r="18375" spans="33:33" x14ac:dyDescent="0.25">
      <c r="AG18375" s="13"/>
    </row>
    <row r="18376" spans="33:33" x14ac:dyDescent="0.25">
      <c r="AG18376" s="13"/>
    </row>
    <row r="18377" spans="33:33" x14ac:dyDescent="0.25">
      <c r="AG18377" s="13"/>
    </row>
    <row r="18378" spans="33:33" x14ac:dyDescent="0.25">
      <c r="AG18378" s="13"/>
    </row>
    <row r="18379" spans="33:33" x14ac:dyDescent="0.25">
      <c r="AG18379" s="13"/>
    </row>
    <row r="18380" spans="33:33" x14ac:dyDescent="0.25">
      <c r="AG18380" s="13"/>
    </row>
    <row r="18381" spans="33:33" x14ac:dyDescent="0.25">
      <c r="AG18381" s="13"/>
    </row>
    <row r="18382" spans="33:33" x14ac:dyDescent="0.25">
      <c r="AG18382" s="13"/>
    </row>
    <row r="18383" spans="33:33" x14ac:dyDescent="0.25">
      <c r="AG18383" s="13"/>
    </row>
    <row r="18384" spans="33:33" x14ac:dyDescent="0.25">
      <c r="AG18384" s="13"/>
    </row>
    <row r="18385" spans="33:33" x14ac:dyDescent="0.25">
      <c r="AG18385" s="13"/>
    </row>
    <row r="18386" spans="33:33" x14ac:dyDescent="0.25">
      <c r="AG18386" s="13"/>
    </row>
    <row r="18387" spans="33:33" x14ac:dyDescent="0.25">
      <c r="AG18387" s="13"/>
    </row>
    <row r="18388" spans="33:33" x14ac:dyDescent="0.25">
      <c r="AG18388" s="13"/>
    </row>
    <row r="18389" spans="33:33" x14ac:dyDescent="0.25">
      <c r="AG18389" s="13"/>
    </row>
    <row r="18390" spans="33:33" x14ac:dyDescent="0.25">
      <c r="AG18390" s="13"/>
    </row>
    <row r="18391" spans="33:33" x14ac:dyDescent="0.25">
      <c r="AG18391" s="13"/>
    </row>
    <row r="18392" spans="33:33" x14ac:dyDescent="0.25">
      <c r="AG18392" s="13"/>
    </row>
    <row r="18393" spans="33:33" x14ac:dyDescent="0.25">
      <c r="AG18393" s="13"/>
    </row>
    <row r="18394" spans="33:33" x14ac:dyDescent="0.25">
      <c r="AG18394" s="13"/>
    </row>
    <row r="18395" spans="33:33" x14ac:dyDescent="0.25">
      <c r="AG18395" s="13"/>
    </row>
    <row r="18396" spans="33:33" x14ac:dyDescent="0.25">
      <c r="AG18396" s="13"/>
    </row>
    <row r="18397" spans="33:33" x14ac:dyDescent="0.25">
      <c r="AG18397" s="13"/>
    </row>
    <row r="18398" spans="33:33" x14ac:dyDescent="0.25">
      <c r="AG18398" s="13"/>
    </row>
    <row r="18399" spans="33:33" x14ac:dyDescent="0.25">
      <c r="AG18399" s="13"/>
    </row>
    <row r="18400" spans="33:33" x14ac:dyDescent="0.25">
      <c r="AG18400" s="13"/>
    </row>
    <row r="18401" spans="33:33" x14ac:dyDescent="0.25">
      <c r="AG18401" s="13"/>
    </row>
    <row r="18402" spans="33:33" x14ac:dyDescent="0.25">
      <c r="AG18402" s="13"/>
    </row>
    <row r="18403" spans="33:33" x14ac:dyDescent="0.25">
      <c r="AG18403" s="13"/>
    </row>
    <row r="18404" spans="33:33" x14ac:dyDescent="0.25">
      <c r="AG18404" s="13"/>
    </row>
    <row r="18405" spans="33:33" x14ac:dyDescent="0.25">
      <c r="AG18405" s="13"/>
    </row>
    <row r="18406" spans="33:33" x14ac:dyDescent="0.25">
      <c r="AG18406" s="13"/>
    </row>
    <row r="18407" spans="33:33" x14ac:dyDescent="0.25">
      <c r="AG18407" s="13"/>
    </row>
    <row r="18408" spans="33:33" x14ac:dyDescent="0.25">
      <c r="AG18408" s="13"/>
    </row>
    <row r="18409" spans="33:33" x14ac:dyDescent="0.25">
      <c r="AG18409" s="13"/>
    </row>
    <row r="18410" spans="33:33" x14ac:dyDescent="0.25">
      <c r="AG18410" s="13"/>
    </row>
    <row r="18411" spans="33:33" x14ac:dyDescent="0.25">
      <c r="AG18411" s="13"/>
    </row>
    <row r="18412" spans="33:33" x14ac:dyDescent="0.25">
      <c r="AG18412" s="13"/>
    </row>
    <row r="18413" spans="33:33" x14ac:dyDescent="0.25">
      <c r="AG18413" s="13"/>
    </row>
    <row r="18414" spans="33:33" x14ac:dyDescent="0.25">
      <c r="AG18414" s="13"/>
    </row>
    <row r="18415" spans="33:33" x14ac:dyDescent="0.25">
      <c r="AG18415" s="13"/>
    </row>
    <row r="18416" spans="33:33" x14ac:dyDescent="0.25">
      <c r="AG18416" s="13"/>
    </row>
    <row r="18417" spans="33:33" x14ac:dyDescent="0.25">
      <c r="AG18417" s="13"/>
    </row>
    <row r="18418" spans="33:33" x14ac:dyDescent="0.25">
      <c r="AG18418" s="13"/>
    </row>
    <row r="18419" spans="33:33" x14ac:dyDescent="0.25">
      <c r="AG18419" s="13"/>
    </row>
    <row r="18420" spans="33:33" x14ac:dyDescent="0.25">
      <c r="AG18420" s="13"/>
    </row>
    <row r="18421" spans="33:33" x14ac:dyDescent="0.25">
      <c r="AG18421" s="13"/>
    </row>
    <row r="18422" spans="33:33" x14ac:dyDescent="0.25">
      <c r="AG18422" s="13"/>
    </row>
    <row r="18423" spans="33:33" x14ac:dyDescent="0.25">
      <c r="AG18423" s="13"/>
    </row>
    <row r="18424" spans="33:33" x14ac:dyDescent="0.25">
      <c r="AG18424" s="13"/>
    </row>
    <row r="18425" spans="33:33" x14ac:dyDescent="0.25">
      <c r="AG18425" s="13"/>
    </row>
    <row r="18426" spans="33:33" x14ac:dyDescent="0.25">
      <c r="AG18426" s="13"/>
    </row>
    <row r="18427" spans="33:33" x14ac:dyDescent="0.25">
      <c r="AG18427" s="13"/>
    </row>
    <row r="18428" spans="33:33" x14ac:dyDescent="0.25">
      <c r="AG18428" s="13"/>
    </row>
    <row r="18429" spans="33:33" x14ac:dyDescent="0.25">
      <c r="AG18429" s="13"/>
    </row>
    <row r="18430" spans="33:33" x14ac:dyDescent="0.25">
      <c r="AG18430" s="13"/>
    </row>
    <row r="18431" spans="33:33" x14ac:dyDescent="0.25">
      <c r="AG18431" s="13"/>
    </row>
    <row r="18432" spans="33:33" x14ac:dyDescent="0.25">
      <c r="AG18432" s="13"/>
    </row>
    <row r="18433" spans="33:33" x14ac:dyDescent="0.25">
      <c r="AG18433" s="13"/>
    </row>
    <row r="18434" spans="33:33" x14ac:dyDescent="0.25">
      <c r="AG18434" s="13"/>
    </row>
    <row r="18435" spans="33:33" x14ac:dyDescent="0.25">
      <c r="AG18435" s="13"/>
    </row>
    <row r="18436" spans="33:33" x14ac:dyDescent="0.25">
      <c r="AG18436" s="13"/>
    </row>
    <row r="18437" spans="33:33" x14ac:dyDescent="0.25">
      <c r="AG18437" s="13"/>
    </row>
    <row r="18438" spans="33:33" x14ac:dyDescent="0.25">
      <c r="AG18438" s="13"/>
    </row>
    <row r="18439" spans="33:33" x14ac:dyDescent="0.25">
      <c r="AG18439" s="13"/>
    </row>
    <row r="18440" spans="33:33" x14ac:dyDescent="0.25">
      <c r="AG18440" s="13"/>
    </row>
    <row r="18441" spans="33:33" x14ac:dyDescent="0.25">
      <c r="AG18441" s="13"/>
    </row>
    <row r="18442" spans="33:33" x14ac:dyDescent="0.25">
      <c r="AG18442" s="13"/>
    </row>
    <row r="18443" spans="33:33" x14ac:dyDescent="0.25">
      <c r="AG18443" s="13"/>
    </row>
    <row r="18444" spans="33:33" x14ac:dyDescent="0.25">
      <c r="AG18444" s="13"/>
    </row>
    <row r="18445" spans="33:33" x14ac:dyDescent="0.25">
      <c r="AG18445" s="13"/>
    </row>
    <row r="18446" spans="33:33" x14ac:dyDescent="0.25">
      <c r="AG18446" s="13"/>
    </row>
    <row r="18447" spans="33:33" x14ac:dyDescent="0.25">
      <c r="AG18447" s="13"/>
    </row>
    <row r="18448" spans="33:33" x14ac:dyDescent="0.25">
      <c r="AG18448" s="13"/>
    </row>
    <row r="18449" spans="33:33" x14ac:dyDescent="0.25">
      <c r="AG18449" s="13"/>
    </row>
    <row r="18450" spans="33:33" x14ac:dyDescent="0.25">
      <c r="AG18450" s="13"/>
    </row>
    <row r="18451" spans="33:33" x14ac:dyDescent="0.25">
      <c r="AG18451" s="13"/>
    </row>
    <row r="18452" spans="33:33" x14ac:dyDescent="0.25">
      <c r="AG18452" s="13"/>
    </row>
    <row r="18453" spans="33:33" x14ac:dyDescent="0.25">
      <c r="AG18453" s="13"/>
    </row>
    <row r="18454" spans="33:33" x14ac:dyDescent="0.25">
      <c r="AG18454" s="13"/>
    </row>
    <row r="18455" spans="33:33" x14ac:dyDescent="0.25">
      <c r="AG18455" s="13"/>
    </row>
    <row r="18456" spans="33:33" x14ac:dyDescent="0.25">
      <c r="AG18456" s="13"/>
    </row>
    <row r="18457" spans="33:33" x14ac:dyDescent="0.25">
      <c r="AG18457" s="13"/>
    </row>
    <row r="18458" spans="33:33" x14ac:dyDescent="0.25">
      <c r="AG18458" s="13"/>
    </row>
    <row r="18459" spans="33:33" x14ac:dyDescent="0.25">
      <c r="AG18459" s="13"/>
    </row>
    <row r="18460" spans="33:33" x14ac:dyDescent="0.25">
      <c r="AG18460" s="13"/>
    </row>
    <row r="18461" spans="33:33" x14ac:dyDescent="0.25">
      <c r="AG18461" s="13"/>
    </row>
    <row r="18462" spans="33:33" x14ac:dyDescent="0.25">
      <c r="AG18462" s="13"/>
    </row>
    <row r="18463" spans="33:33" x14ac:dyDescent="0.25">
      <c r="AG18463" s="13"/>
    </row>
    <row r="18464" spans="33:33" x14ac:dyDescent="0.25">
      <c r="AG18464" s="13"/>
    </row>
    <row r="18465" spans="33:33" x14ac:dyDescent="0.25">
      <c r="AG18465" s="13"/>
    </row>
    <row r="18466" spans="33:33" x14ac:dyDescent="0.25">
      <c r="AG18466" s="13"/>
    </row>
    <row r="18467" spans="33:33" x14ac:dyDescent="0.25">
      <c r="AG18467" s="13"/>
    </row>
    <row r="18468" spans="33:33" x14ac:dyDescent="0.25">
      <c r="AG18468" s="13"/>
    </row>
    <row r="18469" spans="33:33" x14ac:dyDescent="0.25">
      <c r="AG18469" s="13"/>
    </row>
    <row r="18470" spans="33:33" x14ac:dyDescent="0.25">
      <c r="AG18470" s="13"/>
    </row>
    <row r="18471" spans="33:33" x14ac:dyDescent="0.25">
      <c r="AG18471" s="13"/>
    </row>
    <row r="18472" spans="33:33" x14ac:dyDescent="0.25">
      <c r="AG18472" s="13"/>
    </row>
    <row r="18473" spans="33:33" x14ac:dyDescent="0.25">
      <c r="AG18473" s="13"/>
    </row>
    <row r="18474" spans="33:33" x14ac:dyDescent="0.25">
      <c r="AG18474" s="13"/>
    </row>
    <row r="18475" spans="33:33" x14ac:dyDescent="0.25">
      <c r="AG18475" s="13"/>
    </row>
    <row r="18476" spans="33:33" x14ac:dyDescent="0.25">
      <c r="AG18476" s="13"/>
    </row>
    <row r="18477" spans="33:33" x14ac:dyDescent="0.25">
      <c r="AG18477" s="13"/>
    </row>
    <row r="18478" spans="33:33" x14ac:dyDescent="0.25">
      <c r="AG18478" s="13"/>
    </row>
    <row r="18479" spans="33:33" x14ac:dyDescent="0.25">
      <c r="AG18479" s="13"/>
    </row>
    <row r="18480" spans="33:33" x14ac:dyDescent="0.25">
      <c r="AG18480" s="13"/>
    </row>
    <row r="18481" spans="33:33" x14ac:dyDescent="0.25">
      <c r="AG18481" s="13"/>
    </row>
    <row r="18482" spans="33:33" x14ac:dyDescent="0.25">
      <c r="AG18482" s="13"/>
    </row>
    <row r="18483" spans="33:33" x14ac:dyDescent="0.25">
      <c r="AG18483" s="13"/>
    </row>
    <row r="18484" spans="33:33" x14ac:dyDescent="0.25">
      <c r="AG18484" s="13"/>
    </row>
    <row r="18485" spans="33:33" x14ac:dyDescent="0.25">
      <c r="AG18485" s="13"/>
    </row>
    <row r="18486" spans="33:33" x14ac:dyDescent="0.25">
      <c r="AG18486" s="13"/>
    </row>
    <row r="18487" spans="33:33" x14ac:dyDescent="0.25">
      <c r="AG18487" s="13"/>
    </row>
    <row r="18488" spans="33:33" x14ac:dyDescent="0.25">
      <c r="AG18488" s="13"/>
    </row>
    <row r="18489" spans="33:33" x14ac:dyDescent="0.25">
      <c r="AG18489" s="13"/>
    </row>
    <row r="18490" spans="33:33" x14ac:dyDescent="0.25">
      <c r="AG18490" s="13"/>
    </row>
    <row r="18491" spans="33:33" x14ac:dyDescent="0.25">
      <c r="AG18491" s="13"/>
    </row>
    <row r="18492" spans="33:33" x14ac:dyDescent="0.25">
      <c r="AG18492" s="13"/>
    </row>
    <row r="18493" spans="33:33" x14ac:dyDescent="0.25">
      <c r="AG18493" s="13"/>
    </row>
    <row r="18494" spans="33:33" x14ac:dyDescent="0.25">
      <c r="AG18494" s="13"/>
    </row>
    <row r="18495" spans="33:33" x14ac:dyDescent="0.25">
      <c r="AG18495" s="13"/>
    </row>
    <row r="18496" spans="33:33" x14ac:dyDescent="0.25">
      <c r="AG18496" s="13"/>
    </row>
    <row r="18497" spans="33:33" x14ac:dyDescent="0.25">
      <c r="AG18497" s="13"/>
    </row>
    <row r="18498" spans="33:33" x14ac:dyDescent="0.25">
      <c r="AG18498" s="13"/>
    </row>
    <row r="18499" spans="33:33" x14ac:dyDescent="0.25">
      <c r="AG18499" s="13"/>
    </row>
    <row r="18500" spans="33:33" x14ac:dyDescent="0.25">
      <c r="AG18500" s="13"/>
    </row>
    <row r="18501" spans="33:33" x14ac:dyDescent="0.25">
      <c r="AG18501" s="13"/>
    </row>
    <row r="18502" spans="33:33" x14ac:dyDescent="0.25">
      <c r="AG18502" s="13"/>
    </row>
    <row r="18503" spans="33:33" x14ac:dyDescent="0.25">
      <c r="AG18503" s="13"/>
    </row>
    <row r="18504" spans="33:33" x14ac:dyDescent="0.25">
      <c r="AG18504" s="13"/>
    </row>
    <row r="18505" spans="33:33" x14ac:dyDescent="0.25">
      <c r="AG18505" s="13"/>
    </row>
    <row r="18506" spans="33:33" x14ac:dyDescent="0.25">
      <c r="AG18506" s="13"/>
    </row>
    <row r="18507" spans="33:33" x14ac:dyDescent="0.25">
      <c r="AG18507" s="13"/>
    </row>
    <row r="18508" spans="33:33" x14ac:dyDescent="0.25">
      <c r="AG18508" s="13"/>
    </row>
    <row r="18509" spans="33:33" x14ac:dyDescent="0.25">
      <c r="AG18509" s="13"/>
    </row>
    <row r="18510" spans="33:33" x14ac:dyDescent="0.25">
      <c r="AG18510" s="13"/>
    </row>
    <row r="18511" spans="33:33" x14ac:dyDescent="0.25">
      <c r="AG18511" s="13"/>
    </row>
    <row r="18512" spans="33:33" x14ac:dyDescent="0.25">
      <c r="AG18512" s="13"/>
    </row>
    <row r="18513" spans="33:33" x14ac:dyDescent="0.25">
      <c r="AG18513" s="13"/>
    </row>
    <row r="18514" spans="33:33" x14ac:dyDescent="0.25">
      <c r="AG18514" s="13"/>
    </row>
    <row r="18515" spans="33:33" x14ac:dyDescent="0.25">
      <c r="AG18515" s="13"/>
    </row>
    <row r="18516" spans="33:33" x14ac:dyDescent="0.25">
      <c r="AG18516" s="13"/>
    </row>
    <row r="18517" spans="33:33" x14ac:dyDescent="0.25">
      <c r="AG18517" s="13"/>
    </row>
    <row r="18518" spans="33:33" x14ac:dyDescent="0.25">
      <c r="AG18518" s="13"/>
    </row>
    <row r="18519" spans="33:33" x14ac:dyDescent="0.25">
      <c r="AG18519" s="13"/>
    </row>
    <row r="18520" spans="33:33" x14ac:dyDescent="0.25">
      <c r="AG18520" s="13"/>
    </row>
    <row r="18521" spans="33:33" x14ac:dyDescent="0.25">
      <c r="AG18521" s="13"/>
    </row>
    <row r="18522" spans="33:33" x14ac:dyDescent="0.25">
      <c r="AG18522" s="13"/>
    </row>
    <row r="18523" spans="33:33" x14ac:dyDescent="0.25">
      <c r="AG18523" s="13"/>
    </row>
    <row r="18524" spans="33:33" x14ac:dyDescent="0.25">
      <c r="AG18524" s="13"/>
    </row>
    <row r="18525" spans="33:33" x14ac:dyDescent="0.25">
      <c r="AG18525" s="13"/>
    </row>
    <row r="18526" spans="33:33" x14ac:dyDescent="0.25">
      <c r="AG18526" s="13"/>
    </row>
    <row r="18527" spans="33:33" x14ac:dyDescent="0.25">
      <c r="AG18527" s="13"/>
    </row>
    <row r="18528" spans="33:33" x14ac:dyDescent="0.25">
      <c r="AG18528" s="13"/>
    </row>
    <row r="18529" spans="33:33" x14ac:dyDescent="0.25">
      <c r="AG18529" s="13"/>
    </row>
    <row r="18530" spans="33:33" x14ac:dyDescent="0.25">
      <c r="AG18530" s="13"/>
    </row>
    <row r="18531" spans="33:33" x14ac:dyDescent="0.25">
      <c r="AG18531" s="13"/>
    </row>
    <row r="18532" spans="33:33" x14ac:dyDescent="0.25">
      <c r="AG18532" s="13"/>
    </row>
    <row r="18533" spans="33:33" x14ac:dyDescent="0.25">
      <c r="AG18533" s="13"/>
    </row>
    <row r="18534" spans="33:33" x14ac:dyDescent="0.25">
      <c r="AG18534" s="13"/>
    </row>
    <row r="18535" spans="33:33" x14ac:dyDescent="0.25">
      <c r="AG18535" s="13"/>
    </row>
    <row r="18536" spans="33:33" x14ac:dyDescent="0.25">
      <c r="AG18536" s="13"/>
    </row>
    <row r="18537" spans="33:33" x14ac:dyDescent="0.25">
      <c r="AG18537" s="13"/>
    </row>
    <row r="18538" spans="33:33" x14ac:dyDescent="0.25">
      <c r="AG18538" s="13"/>
    </row>
    <row r="18539" spans="33:33" x14ac:dyDescent="0.25">
      <c r="AG18539" s="13"/>
    </row>
    <row r="18540" spans="33:33" x14ac:dyDescent="0.25">
      <c r="AG18540" s="13"/>
    </row>
    <row r="18541" spans="33:33" x14ac:dyDescent="0.25">
      <c r="AG18541" s="13"/>
    </row>
    <row r="18542" spans="33:33" x14ac:dyDescent="0.25">
      <c r="AG18542" s="13"/>
    </row>
    <row r="18543" spans="33:33" x14ac:dyDescent="0.25">
      <c r="AG18543" s="13"/>
    </row>
    <row r="18544" spans="33:33" x14ac:dyDescent="0.25">
      <c r="AG18544" s="13"/>
    </row>
    <row r="18545" spans="33:33" x14ac:dyDescent="0.25">
      <c r="AG18545" s="13"/>
    </row>
    <row r="18546" spans="33:33" x14ac:dyDescent="0.25">
      <c r="AG18546" s="13"/>
    </row>
    <row r="18547" spans="33:33" x14ac:dyDescent="0.25">
      <c r="AG18547" s="13"/>
    </row>
    <row r="18548" spans="33:33" x14ac:dyDescent="0.25">
      <c r="AG18548" s="13"/>
    </row>
    <row r="18549" spans="33:33" x14ac:dyDescent="0.25">
      <c r="AG18549" s="13"/>
    </row>
    <row r="18550" spans="33:33" x14ac:dyDescent="0.25">
      <c r="AG18550" s="13"/>
    </row>
    <row r="18551" spans="33:33" x14ac:dyDescent="0.25">
      <c r="AG18551" s="13"/>
    </row>
    <row r="18552" spans="33:33" x14ac:dyDescent="0.25">
      <c r="AG18552" s="13"/>
    </row>
    <row r="18553" spans="33:33" x14ac:dyDescent="0.25">
      <c r="AG18553" s="13"/>
    </row>
    <row r="18554" spans="33:33" x14ac:dyDescent="0.25">
      <c r="AG18554" s="13"/>
    </row>
    <row r="18555" spans="33:33" x14ac:dyDescent="0.25">
      <c r="AG18555" s="13"/>
    </row>
    <row r="18556" spans="33:33" x14ac:dyDescent="0.25">
      <c r="AG18556" s="13"/>
    </row>
    <row r="18557" spans="33:33" x14ac:dyDescent="0.25">
      <c r="AG18557" s="13"/>
    </row>
    <row r="18558" spans="33:33" x14ac:dyDescent="0.25">
      <c r="AG18558" s="13"/>
    </row>
    <row r="18559" spans="33:33" x14ac:dyDescent="0.25">
      <c r="AG18559" s="13"/>
    </row>
    <row r="18560" spans="33:33" x14ac:dyDescent="0.25">
      <c r="AG18560" s="13"/>
    </row>
    <row r="18561" spans="33:33" x14ac:dyDescent="0.25">
      <c r="AG18561" s="13"/>
    </row>
    <row r="18562" spans="33:33" x14ac:dyDescent="0.25">
      <c r="AG18562" s="13"/>
    </row>
    <row r="18563" spans="33:33" x14ac:dyDescent="0.25">
      <c r="AG18563" s="13"/>
    </row>
    <row r="18564" spans="33:33" x14ac:dyDescent="0.25">
      <c r="AG18564" s="13"/>
    </row>
    <row r="18565" spans="33:33" x14ac:dyDescent="0.25">
      <c r="AG18565" s="13"/>
    </row>
    <row r="18566" spans="33:33" x14ac:dyDescent="0.25">
      <c r="AG18566" s="13"/>
    </row>
    <row r="18567" spans="33:33" x14ac:dyDescent="0.25">
      <c r="AG18567" s="13"/>
    </row>
    <row r="18568" spans="33:33" x14ac:dyDescent="0.25">
      <c r="AG18568" s="13"/>
    </row>
    <row r="18569" spans="33:33" x14ac:dyDescent="0.25">
      <c r="AG18569" s="13"/>
    </row>
    <row r="18570" spans="33:33" x14ac:dyDescent="0.25">
      <c r="AG18570" s="13"/>
    </row>
    <row r="18571" spans="33:33" x14ac:dyDescent="0.25">
      <c r="AG18571" s="13"/>
    </row>
    <row r="18572" spans="33:33" x14ac:dyDescent="0.25">
      <c r="AG18572" s="13"/>
    </row>
    <row r="18573" spans="33:33" x14ac:dyDescent="0.25">
      <c r="AG18573" s="13"/>
    </row>
    <row r="18574" spans="33:33" x14ac:dyDescent="0.25">
      <c r="AG18574" s="13"/>
    </row>
    <row r="18575" spans="33:33" x14ac:dyDescent="0.25">
      <c r="AG18575" s="13"/>
    </row>
    <row r="18576" spans="33:33" x14ac:dyDescent="0.25">
      <c r="AG18576" s="13"/>
    </row>
    <row r="18577" spans="33:33" x14ac:dyDescent="0.25">
      <c r="AG18577" s="13"/>
    </row>
    <row r="18578" spans="33:33" x14ac:dyDescent="0.25">
      <c r="AG18578" s="13"/>
    </row>
    <row r="18579" spans="33:33" x14ac:dyDescent="0.25">
      <c r="AG18579" s="13"/>
    </row>
    <row r="18580" spans="33:33" x14ac:dyDescent="0.25">
      <c r="AG18580" s="13"/>
    </row>
    <row r="18581" spans="33:33" x14ac:dyDescent="0.25">
      <c r="AG18581" s="13"/>
    </row>
    <row r="18582" spans="33:33" x14ac:dyDescent="0.25">
      <c r="AG18582" s="13"/>
    </row>
    <row r="18583" spans="33:33" x14ac:dyDescent="0.25">
      <c r="AG18583" s="13"/>
    </row>
    <row r="18584" spans="33:33" x14ac:dyDescent="0.25">
      <c r="AG18584" s="13"/>
    </row>
    <row r="18585" spans="33:33" x14ac:dyDescent="0.25">
      <c r="AG18585" s="13"/>
    </row>
    <row r="18586" spans="33:33" x14ac:dyDescent="0.25">
      <c r="AG18586" s="13"/>
    </row>
    <row r="18587" spans="33:33" x14ac:dyDescent="0.25">
      <c r="AG18587" s="13"/>
    </row>
    <row r="18588" spans="33:33" x14ac:dyDescent="0.25">
      <c r="AG18588" s="13"/>
    </row>
    <row r="18589" spans="33:33" x14ac:dyDescent="0.25">
      <c r="AG18589" s="13"/>
    </row>
    <row r="18590" spans="33:33" x14ac:dyDescent="0.25">
      <c r="AG18590" s="13"/>
    </row>
    <row r="18591" spans="33:33" x14ac:dyDescent="0.25">
      <c r="AG18591" s="13"/>
    </row>
    <row r="18592" spans="33:33" x14ac:dyDescent="0.25">
      <c r="AG18592" s="13"/>
    </row>
    <row r="18593" spans="33:33" x14ac:dyDescent="0.25">
      <c r="AG18593" s="13"/>
    </row>
    <row r="18594" spans="33:33" x14ac:dyDescent="0.25">
      <c r="AG18594" s="13"/>
    </row>
    <row r="18595" spans="33:33" x14ac:dyDescent="0.25">
      <c r="AG18595" s="13"/>
    </row>
    <row r="18596" spans="33:33" x14ac:dyDescent="0.25">
      <c r="AG18596" s="13"/>
    </row>
    <row r="18597" spans="33:33" x14ac:dyDescent="0.25">
      <c r="AG18597" s="13"/>
    </row>
    <row r="18598" spans="33:33" x14ac:dyDescent="0.25">
      <c r="AG18598" s="13"/>
    </row>
    <row r="18599" spans="33:33" x14ac:dyDescent="0.25">
      <c r="AG18599" s="13"/>
    </row>
    <row r="18600" spans="33:33" x14ac:dyDescent="0.25">
      <c r="AG18600" s="13"/>
    </row>
    <row r="18601" spans="33:33" x14ac:dyDescent="0.25">
      <c r="AG18601" s="13"/>
    </row>
    <row r="18602" spans="33:33" x14ac:dyDescent="0.25">
      <c r="AG18602" s="13"/>
    </row>
    <row r="18603" spans="33:33" x14ac:dyDescent="0.25">
      <c r="AG18603" s="13"/>
    </row>
    <row r="18604" spans="33:33" x14ac:dyDescent="0.25">
      <c r="AG18604" s="13"/>
    </row>
    <row r="18605" spans="33:33" x14ac:dyDescent="0.25">
      <c r="AG18605" s="13"/>
    </row>
    <row r="18606" spans="33:33" x14ac:dyDescent="0.25">
      <c r="AG18606" s="13"/>
    </row>
    <row r="18607" spans="33:33" x14ac:dyDescent="0.25">
      <c r="AG18607" s="13"/>
    </row>
    <row r="18608" spans="33:33" x14ac:dyDescent="0.25">
      <c r="AG18608" s="13"/>
    </row>
    <row r="18609" spans="33:33" x14ac:dyDescent="0.25">
      <c r="AG18609" s="13"/>
    </row>
    <row r="18610" spans="33:33" x14ac:dyDescent="0.25">
      <c r="AG18610" s="13"/>
    </row>
    <row r="18611" spans="33:33" x14ac:dyDescent="0.25">
      <c r="AG18611" s="13"/>
    </row>
    <row r="18612" spans="33:33" x14ac:dyDescent="0.25">
      <c r="AG18612" s="13"/>
    </row>
    <row r="18613" spans="33:33" x14ac:dyDescent="0.25">
      <c r="AG18613" s="13"/>
    </row>
    <row r="18614" spans="33:33" x14ac:dyDescent="0.25">
      <c r="AG18614" s="13"/>
    </row>
    <row r="18615" spans="33:33" x14ac:dyDescent="0.25">
      <c r="AG18615" s="13"/>
    </row>
    <row r="18616" spans="33:33" x14ac:dyDescent="0.25">
      <c r="AG18616" s="13"/>
    </row>
    <row r="18617" spans="33:33" x14ac:dyDescent="0.25">
      <c r="AG18617" s="13"/>
    </row>
    <row r="18618" spans="33:33" x14ac:dyDescent="0.25">
      <c r="AG18618" s="13"/>
    </row>
    <row r="18619" spans="33:33" x14ac:dyDescent="0.25">
      <c r="AG18619" s="13"/>
    </row>
    <row r="18620" spans="33:33" x14ac:dyDescent="0.25">
      <c r="AG18620" s="13"/>
    </row>
    <row r="18621" spans="33:33" x14ac:dyDescent="0.25">
      <c r="AG18621" s="13"/>
    </row>
    <row r="18622" spans="33:33" x14ac:dyDescent="0.25">
      <c r="AG18622" s="13"/>
    </row>
    <row r="18623" spans="33:33" x14ac:dyDescent="0.25">
      <c r="AG18623" s="13"/>
    </row>
    <row r="18624" spans="33:33" x14ac:dyDescent="0.25">
      <c r="AG18624" s="13"/>
    </row>
    <row r="18625" spans="33:33" x14ac:dyDescent="0.25">
      <c r="AG18625" s="13"/>
    </row>
    <row r="18626" spans="33:33" x14ac:dyDescent="0.25">
      <c r="AG18626" s="13"/>
    </row>
    <row r="18627" spans="33:33" x14ac:dyDescent="0.25">
      <c r="AG18627" s="13"/>
    </row>
    <row r="18628" spans="33:33" x14ac:dyDescent="0.25">
      <c r="AG18628" s="13"/>
    </row>
    <row r="18629" spans="33:33" x14ac:dyDescent="0.25">
      <c r="AG18629" s="13"/>
    </row>
    <row r="18630" spans="33:33" x14ac:dyDescent="0.25">
      <c r="AG18630" s="13"/>
    </row>
    <row r="18631" spans="33:33" x14ac:dyDescent="0.25">
      <c r="AG18631" s="13"/>
    </row>
    <row r="18632" spans="33:33" x14ac:dyDescent="0.25">
      <c r="AG18632" s="13"/>
    </row>
    <row r="18633" spans="33:33" x14ac:dyDescent="0.25">
      <c r="AG18633" s="13"/>
    </row>
    <row r="18634" spans="33:33" x14ac:dyDescent="0.25">
      <c r="AG18634" s="13"/>
    </row>
    <row r="18635" spans="33:33" x14ac:dyDescent="0.25">
      <c r="AG18635" s="13"/>
    </row>
    <row r="18636" spans="33:33" x14ac:dyDescent="0.25">
      <c r="AG18636" s="13"/>
    </row>
    <row r="18637" spans="33:33" x14ac:dyDescent="0.25">
      <c r="AG18637" s="13"/>
    </row>
    <row r="18638" spans="33:33" x14ac:dyDescent="0.25">
      <c r="AG18638" s="13"/>
    </row>
    <row r="18639" spans="33:33" x14ac:dyDescent="0.25">
      <c r="AG18639" s="13"/>
    </row>
    <row r="18640" spans="33:33" x14ac:dyDescent="0.25">
      <c r="AG18640" s="13"/>
    </row>
    <row r="18641" spans="33:33" x14ac:dyDescent="0.25">
      <c r="AG18641" s="13"/>
    </row>
    <row r="18642" spans="33:33" x14ac:dyDescent="0.25">
      <c r="AG18642" s="13"/>
    </row>
    <row r="18643" spans="33:33" x14ac:dyDescent="0.25">
      <c r="AG18643" s="13"/>
    </row>
    <row r="18644" spans="33:33" x14ac:dyDescent="0.25">
      <c r="AG18644" s="13"/>
    </row>
    <row r="18645" spans="33:33" x14ac:dyDescent="0.25">
      <c r="AG18645" s="13"/>
    </row>
    <row r="18646" spans="33:33" x14ac:dyDescent="0.25">
      <c r="AG18646" s="13"/>
    </row>
    <row r="18647" spans="33:33" x14ac:dyDescent="0.25">
      <c r="AG18647" s="13"/>
    </row>
    <row r="18648" spans="33:33" x14ac:dyDescent="0.25">
      <c r="AG18648" s="13"/>
    </row>
    <row r="18649" spans="33:33" x14ac:dyDescent="0.25">
      <c r="AG18649" s="13"/>
    </row>
    <row r="18650" spans="33:33" x14ac:dyDescent="0.25">
      <c r="AG18650" s="13"/>
    </row>
    <row r="18651" spans="33:33" x14ac:dyDescent="0.25">
      <c r="AG18651" s="13"/>
    </row>
    <row r="18652" spans="33:33" x14ac:dyDescent="0.25">
      <c r="AG18652" s="13"/>
    </row>
    <row r="18653" spans="33:33" x14ac:dyDescent="0.25">
      <c r="AG18653" s="13"/>
    </row>
    <row r="18654" spans="33:33" x14ac:dyDescent="0.25">
      <c r="AG18654" s="13"/>
    </row>
    <row r="18655" spans="33:33" x14ac:dyDescent="0.25">
      <c r="AG18655" s="13"/>
    </row>
    <row r="18656" spans="33:33" x14ac:dyDescent="0.25">
      <c r="AG18656" s="13"/>
    </row>
    <row r="18657" spans="33:33" x14ac:dyDescent="0.25">
      <c r="AG18657" s="13"/>
    </row>
    <row r="18658" spans="33:33" x14ac:dyDescent="0.25">
      <c r="AG18658" s="13"/>
    </row>
    <row r="18659" spans="33:33" x14ac:dyDescent="0.25">
      <c r="AG18659" s="13"/>
    </row>
    <row r="18660" spans="33:33" x14ac:dyDescent="0.25">
      <c r="AG18660" s="13"/>
    </row>
    <row r="18661" spans="33:33" x14ac:dyDescent="0.25">
      <c r="AG18661" s="13"/>
    </row>
    <row r="18662" spans="33:33" x14ac:dyDescent="0.25">
      <c r="AG18662" s="13"/>
    </row>
    <row r="18663" spans="33:33" x14ac:dyDescent="0.25">
      <c r="AG18663" s="13"/>
    </row>
    <row r="18664" spans="33:33" x14ac:dyDescent="0.25">
      <c r="AG18664" s="13"/>
    </row>
    <row r="18665" spans="33:33" x14ac:dyDescent="0.25">
      <c r="AG18665" s="13"/>
    </row>
    <row r="18666" spans="33:33" x14ac:dyDescent="0.25">
      <c r="AG18666" s="13"/>
    </row>
    <row r="18667" spans="33:33" x14ac:dyDescent="0.25">
      <c r="AG18667" s="13"/>
    </row>
    <row r="18668" spans="33:33" x14ac:dyDescent="0.25">
      <c r="AG18668" s="13"/>
    </row>
    <row r="18669" spans="33:33" x14ac:dyDescent="0.25">
      <c r="AG18669" s="13"/>
    </row>
    <row r="18670" spans="33:33" x14ac:dyDescent="0.25">
      <c r="AG18670" s="13"/>
    </row>
    <row r="18671" spans="33:33" x14ac:dyDescent="0.25">
      <c r="AG18671" s="13"/>
    </row>
    <row r="18672" spans="33:33" x14ac:dyDescent="0.25">
      <c r="AG18672" s="13"/>
    </row>
    <row r="18673" spans="33:33" x14ac:dyDescent="0.25">
      <c r="AG18673" s="13"/>
    </row>
    <row r="18674" spans="33:33" x14ac:dyDescent="0.25">
      <c r="AG18674" s="13"/>
    </row>
    <row r="18675" spans="33:33" x14ac:dyDescent="0.25">
      <c r="AG18675" s="13"/>
    </row>
    <row r="18676" spans="33:33" x14ac:dyDescent="0.25">
      <c r="AG18676" s="13"/>
    </row>
    <row r="18677" spans="33:33" x14ac:dyDescent="0.25">
      <c r="AG18677" s="13"/>
    </row>
    <row r="18678" spans="33:33" x14ac:dyDescent="0.25">
      <c r="AG18678" s="13"/>
    </row>
    <row r="18679" spans="33:33" x14ac:dyDescent="0.25">
      <c r="AG18679" s="13"/>
    </row>
    <row r="18680" spans="33:33" x14ac:dyDescent="0.25">
      <c r="AG18680" s="13"/>
    </row>
    <row r="18681" spans="33:33" x14ac:dyDescent="0.25">
      <c r="AG18681" s="13"/>
    </row>
    <row r="18682" spans="33:33" x14ac:dyDescent="0.25">
      <c r="AG18682" s="13"/>
    </row>
    <row r="18683" spans="33:33" x14ac:dyDescent="0.25">
      <c r="AG18683" s="13"/>
    </row>
    <row r="18684" spans="33:33" x14ac:dyDescent="0.25">
      <c r="AG18684" s="13"/>
    </row>
    <row r="18685" spans="33:33" x14ac:dyDescent="0.25">
      <c r="AG18685" s="13"/>
    </row>
    <row r="18686" spans="33:33" x14ac:dyDescent="0.25">
      <c r="AG18686" s="13"/>
    </row>
    <row r="18687" spans="33:33" x14ac:dyDescent="0.25">
      <c r="AG18687" s="13"/>
    </row>
    <row r="18688" spans="33:33" x14ac:dyDescent="0.25">
      <c r="AG18688" s="13"/>
    </row>
    <row r="18689" spans="33:33" x14ac:dyDescent="0.25">
      <c r="AG18689" s="13"/>
    </row>
    <row r="18690" spans="33:33" x14ac:dyDescent="0.25">
      <c r="AG18690" s="13"/>
    </row>
    <row r="18691" spans="33:33" x14ac:dyDescent="0.25">
      <c r="AG18691" s="13"/>
    </row>
    <row r="18692" spans="33:33" x14ac:dyDescent="0.25">
      <c r="AG18692" s="13"/>
    </row>
    <row r="18693" spans="33:33" x14ac:dyDescent="0.25">
      <c r="AG18693" s="13"/>
    </row>
    <row r="18694" spans="33:33" x14ac:dyDescent="0.25">
      <c r="AG18694" s="13"/>
    </row>
    <row r="18695" spans="33:33" x14ac:dyDescent="0.25">
      <c r="AG18695" s="13"/>
    </row>
    <row r="18696" spans="33:33" x14ac:dyDescent="0.25">
      <c r="AG18696" s="13"/>
    </row>
    <row r="18697" spans="33:33" x14ac:dyDescent="0.25">
      <c r="AG18697" s="13"/>
    </row>
    <row r="18698" spans="33:33" x14ac:dyDescent="0.25">
      <c r="AG18698" s="13"/>
    </row>
    <row r="18699" spans="33:33" x14ac:dyDescent="0.25">
      <c r="AG18699" s="13"/>
    </row>
    <row r="18700" spans="33:33" x14ac:dyDescent="0.25">
      <c r="AG18700" s="13"/>
    </row>
    <row r="18701" spans="33:33" x14ac:dyDescent="0.25">
      <c r="AG18701" s="13"/>
    </row>
    <row r="18702" spans="33:33" x14ac:dyDescent="0.25">
      <c r="AG18702" s="13"/>
    </row>
    <row r="18703" spans="33:33" x14ac:dyDescent="0.25">
      <c r="AG18703" s="13"/>
    </row>
    <row r="18704" spans="33:33" x14ac:dyDescent="0.25">
      <c r="AG18704" s="13"/>
    </row>
    <row r="18705" spans="33:33" x14ac:dyDescent="0.25">
      <c r="AG18705" s="13"/>
    </row>
    <row r="18706" spans="33:33" x14ac:dyDescent="0.25">
      <c r="AG18706" s="13"/>
    </row>
    <row r="18707" spans="33:33" x14ac:dyDescent="0.25">
      <c r="AG18707" s="13"/>
    </row>
    <row r="18708" spans="33:33" x14ac:dyDescent="0.25">
      <c r="AG18708" s="13"/>
    </row>
    <row r="18709" spans="33:33" x14ac:dyDescent="0.25">
      <c r="AG18709" s="13"/>
    </row>
    <row r="18710" spans="33:33" x14ac:dyDescent="0.25">
      <c r="AG18710" s="13"/>
    </row>
    <row r="18711" spans="33:33" x14ac:dyDescent="0.25">
      <c r="AG18711" s="13"/>
    </row>
    <row r="18712" spans="33:33" x14ac:dyDescent="0.25">
      <c r="AG18712" s="13"/>
    </row>
    <row r="18713" spans="33:33" x14ac:dyDescent="0.25">
      <c r="AG18713" s="13"/>
    </row>
    <row r="18714" spans="33:33" x14ac:dyDescent="0.25">
      <c r="AG18714" s="13"/>
    </row>
    <row r="18715" spans="33:33" x14ac:dyDescent="0.25">
      <c r="AG18715" s="13"/>
    </row>
    <row r="18716" spans="33:33" x14ac:dyDescent="0.25">
      <c r="AG18716" s="13"/>
    </row>
    <row r="18717" spans="33:33" x14ac:dyDescent="0.25">
      <c r="AG18717" s="13"/>
    </row>
    <row r="18718" spans="33:33" x14ac:dyDescent="0.25">
      <c r="AG18718" s="13"/>
    </row>
    <row r="18719" spans="33:33" x14ac:dyDescent="0.25">
      <c r="AG18719" s="13"/>
    </row>
    <row r="18720" spans="33:33" x14ac:dyDescent="0.25">
      <c r="AG18720" s="13"/>
    </row>
    <row r="18721" spans="33:33" x14ac:dyDescent="0.25">
      <c r="AG18721" s="13"/>
    </row>
    <row r="18722" spans="33:33" x14ac:dyDescent="0.25">
      <c r="AG18722" s="13"/>
    </row>
    <row r="18723" spans="33:33" x14ac:dyDescent="0.25">
      <c r="AG18723" s="13"/>
    </row>
    <row r="18724" spans="33:33" x14ac:dyDescent="0.25">
      <c r="AG18724" s="13"/>
    </row>
    <row r="18725" spans="33:33" x14ac:dyDescent="0.25">
      <c r="AG18725" s="13"/>
    </row>
    <row r="18726" spans="33:33" x14ac:dyDescent="0.25">
      <c r="AG18726" s="13"/>
    </row>
    <row r="18727" spans="33:33" x14ac:dyDescent="0.25">
      <c r="AG18727" s="13"/>
    </row>
    <row r="18728" spans="33:33" x14ac:dyDescent="0.25">
      <c r="AG18728" s="13"/>
    </row>
    <row r="18729" spans="33:33" x14ac:dyDescent="0.25">
      <c r="AG18729" s="13"/>
    </row>
    <row r="18730" spans="33:33" x14ac:dyDescent="0.25">
      <c r="AG18730" s="13"/>
    </row>
    <row r="18731" spans="33:33" x14ac:dyDescent="0.25">
      <c r="AG18731" s="13"/>
    </row>
    <row r="18732" spans="33:33" x14ac:dyDescent="0.25">
      <c r="AG18732" s="13"/>
    </row>
    <row r="18733" spans="33:33" x14ac:dyDescent="0.25">
      <c r="AG18733" s="13"/>
    </row>
    <row r="18734" spans="33:33" x14ac:dyDescent="0.25">
      <c r="AG18734" s="13"/>
    </row>
    <row r="18735" spans="33:33" x14ac:dyDescent="0.25">
      <c r="AG18735" s="13"/>
    </row>
    <row r="18736" spans="33:33" x14ac:dyDescent="0.25">
      <c r="AG18736" s="13"/>
    </row>
    <row r="18737" spans="33:33" x14ac:dyDescent="0.25">
      <c r="AG18737" s="13"/>
    </row>
    <row r="18738" spans="33:33" x14ac:dyDescent="0.25">
      <c r="AG18738" s="13"/>
    </row>
    <row r="18739" spans="33:33" x14ac:dyDescent="0.25">
      <c r="AG18739" s="13"/>
    </row>
    <row r="18740" spans="33:33" x14ac:dyDescent="0.25">
      <c r="AG18740" s="13"/>
    </row>
    <row r="18741" spans="33:33" x14ac:dyDescent="0.25">
      <c r="AG18741" s="13"/>
    </row>
    <row r="18742" spans="33:33" x14ac:dyDescent="0.25">
      <c r="AG18742" s="13"/>
    </row>
    <row r="18743" spans="33:33" x14ac:dyDescent="0.25">
      <c r="AG18743" s="13"/>
    </row>
    <row r="18744" spans="33:33" x14ac:dyDescent="0.25">
      <c r="AG18744" s="13"/>
    </row>
    <row r="18745" spans="33:33" x14ac:dyDescent="0.25">
      <c r="AG18745" s="13"/>
    </row>
    <row r="18746" spans="33:33" x14ac:dyDescent="0.25">
      <c r="AG18746" s="13"/>
    </row>
    <row r="18747" spans="33:33" x14ac:dyDescent="0.25">
      <c r="AG18747" s="13"/>
    </row>
    <row r="18748" spans="33:33" x14ac:dyDescent="0.25">
      <c r="AG18748" s="13"/>
    </row>
    <row r="18749" spans="33:33" x14ac:dyDescent="0.25">
      <c r="AG18749" s="13"/>
    </row>
    <row r="18750" spans="33:33" x14ac:dyDescent="0.25">
      <c r="AG18750" s="13"/>
    </row>
    <row r="18751" spans="33:33" x14ac:dyDescent="0.25">
      <c r="AG18751" s="13"/>
    </row>
    <row r="18752" spans="33:33" x14ac:dyDescent="0.25">
      <c r="AG18752" s="13"/>
    </row>
    <row r="18753" spans="33:33" x14ac:dyDescent="0.25">
      <c r="AG18753" s="13"/>
    </row>
    <row r="18754" spans="33:33" x14ac:dyDescent="0.25">
      <c r="AG18754" s="13"/>
    </row>
    <row r="18755" spans="33:33" x14ac:dyDescent="0.25">
      <c r="AG18755" s="13"/>
    </row>
    <row r="18756" spans="33:33" x14ac:dyDescent="0.25">
      <c r="AG18756" s="13"/>
    </row>
    <row r="18757" spans="33:33" x14ac:dyDescent="0.25">
      <c r="AG18757" s="13"/>
    </row>
    <row r="18758" spans="33:33" x14ac:dyDescent="0.25">
      <c r="AG18758" s="13"/>
    </row>
    <row r="18759" spans="33:33" x14ac:dyDescent="0.25">
      <c r="AG18759" s="13"/>
    </row>
    <row r="18760" spans="33:33" x14ac:dyDescent="0.25">
      <c r="AG18760" s="13"/>
    </row>
    <row r="18761" spans="33:33" x14ac:dyDescent="0.25">
      <c r="AG18761" s="13"/>
    </row>
    <row r="18762" spans="33:33" x14ac:dyDescent="0.25">
      <c r="AG18762" s="13"/>
    </row>
    <row r="18763" spans="33:33" x14ac:dyDescent="0.25">
      <c r="AG18763" s="13"/>
    </row>
    <row r="18764" spans="33:33" x14ac:dyDescent="0.25">
      <c r="AG18764" s="13"/>
    </row>
    <row r="18765" spans="33:33" x14ac:dyDescent="0.25">
      <c r="AG18765" s="13"/>
    </row>
    <row r="18766" spans="33:33" x14ac:dyDescent="0.25">
      <c r="AG18766" s="13"/>
    </row>
    <row r="18767" spans="33:33" x14ac:dyDescent="0.25">
      <c r="AG18767" s="13"/>
    </row>
    <row r="18768" spans="33:33" x14ac:dyDescent="0.25">
      <c r="AG18768" s="13"/>
    </row>
    <row r="18769" spans="33:33" x14ac:dyDescent="0.25">
      <c r="AG18769" s="13"/>
    </row>
    <row r="18770" spans="33:33" x14ac:dyDescent="0.25">
      <c r="AG18770" s="13"/>
    </row>
    <row r="18771" spans="33:33" x14ac:dyDescent="0.25">
      <c r="AG18771" s="13"/>
    </row>
    <row r="18772" spans="33:33" x14ac:dyDescent="0.25">
      <c r="AG18772" s="13"/>
    </row>
    <row r="18773" spans="33:33" x14ac:dyDescent="0.25">
      <c r="AG18773" s="13"/>
    </row>
    <row r="18774" spans="33:33" x14ac:dyDescent="0.25">
      <c r="AG18774" s="13"/>
    </row>
    <row r="18775" spans="33:33" x14ac:dyDescent="0.25">
      <c r="AG18775" s="13"/>
    </row>
    <row r="18776" spans="33:33" x14ac:dyDescent="0.25">
      <c r="AG18776" s="13"/>
    </row>
    <row r="18777" spans="33:33" x14ac:dyDescent="0.25">
      <c r="AG18777" s="13"/>
    </row>
    <row r="18778" spans="33:33" x14ac:dyDescent="0.25">
      <c r="AG18778" s="13"/>
    </row>
    <row r="18779" spans="33:33" x14ac:dyDescent="0.25">
      <c r="AG18779" s="13"/>
    </row>
    <row r="18780" spans="33:33" x14ac:dyDescent="0.25">
      <c r="AG18780" s="13"/>
    </row>
    <row r="18781" spans="33:33" x14ac:dyDescent="0.25">
      <c r="AG18781" s="13"/>
    </row>
    <row r="18782" spans="33:33" x14ac:dyDescent="0.25">
      <c r="AG18782" s="13"/>
    </row>
    <row r="18783" spans="33:33" x14ac:dyDescent="0.25">
      <c r="AG18783" s="13"/>
    </row>
    <row r="18784" spans="33:33" x14ac:dyDescent="0.25">
      <c r="AG18784" s="13"/>
    </row>
    <row r="18785" spans="33:33" x14ac:dyDescent="0.25">
      <c r="AG18785" s="13"/>
    </row>
    <row r="18786" spans="33:33" x14ac:dyDescent="0.25">
      <c r="AG18786" s="13"/>
    </row>
    <row r="18787" spans="33:33" x14ac:dyDescent="0.25">
      <c r="AG18787" s="13"/>
    </row>
    <row r="18788" spans="33:33" x14ac:dyDescent="0.25">
      <c r="AG18788" s="13"/>
    </row>
    <row r="18789" spans="33:33" x14ac:dyDescent="0.25">
      <c r="AG18789" s="13"/>
    </row>
    <row r="18790" spans="33:33" x14ac:dyDescent="0.25">
      <c r="AG18790" s="13"/>
    </row>
    <row r="18791" spans="33:33" x14ac:dyDescent="0.25">
      <c r="AG18791" s="13"/>
    </row>
    <row r="18792" spans="33:33" x14ac:dyDescent="0.25">
      <c r="AG18792" s="13"/>
    </row>
    <row r="18793" spans="33:33" x14ac:dyDescent="0.25">
      <c r="AG18793" s="13"/>
    </row>
    <row r="18794" spans="33:33" x14ac:dyDescent="0.25">
      <c r="AG18794" s="13"/>
    </row>
    <row r="18795" spans="33:33" x14ac:dyDescent="0.25">
      <c r="AG18795" s="13"/>
    </row>
    <row r="18796" spans="33:33" x14ac:dyDescent="0.25">
      <c r="AG18796" s="13"/>
    </row>
    <row r="18797" spans="33:33" x14ac:dyDescent="0.25">
      <c r="AG18797" s="13"/>
    </row>
    <row r="18798" spans="33:33" x14ac:dyDescent="0.25">
      <c r="AG18798" s="13"/>
    </row>
    <row r="18799" spans="33:33" x14ac:dyDescent="0.25">
      <c r="AG18799" s="13"/>
    </row>
    <row r="18800" spans="33:33" x14ac:dyDescent="0.25">
      <c r="AG18800" s="13"/>
    </row>
    <row r="18801" spans="33:33" x14ac:dyDescent="0.25">
      <c r="AG18801" s="13"/>
    </row>
    <row r="18802" spans="33:33" x14ac:dyDescent="0.25">
      <c r="AG18802" s="13"/>
    </row>
    <row r="18803" spans="33:33" x14ac:dyDescent="0.25">
      <c r="AG18803" s="13"/>
    </row>
    <row r="18804" spans="33:33" x14ac:dyDescent="0.25">
      <c r="AG18804" s="13"/>
    </row>
    <row r="18805" spans="33:33" x14ac:dyDescent="0.25">
      <c r="AG18805" s="13"/>
    </row>
    <row r="18806" spans="33:33" x14ac:dyDescent="0.25">
      <c r="AG18806" s="13"/>
    </row>
    <row r="18807" spans="33:33" x14ac:dyDescent="0.25">
      <c r="AG18807" s="13"/>
    </row>
    <row r="18808" spans="33:33" x14ac:dyDescent="0.25">
      <c r="AG18808" s="13"/>
    </row>
    <row r="18809" spans="33:33" x14ac:dyDescent="0.25">
      <c r="AG18809" s="13"/>
    </row>
    <row r="18810" spans="33:33" x14ac:dyDescent="0.25">
      <c r="AG18810" s="13"/>
    </row>
    <row r="18811" spans="33:33" x14ac:dyDescent="0.25">
      <c r="AG18811" s="13"/>
    </row>
    <row r="18812" spans="33:33" x14ac:dyDescent="0.25">
      <c r="AG18812" s="13"/>
    </row>
    <row r="18813" spans="33:33" x14ac:dyDescent="0.25">
      <c r="AG18813" s="13"/>
    </row>
    <row r="18814" spans="33:33" x14ac:dyDescent="0.25">
      <c r="AG18814" s="13"/>
    </row>
    <row r="18815" spans="33:33" x14ac:dyDescent="0.25">
      <c r="AG18815" s="13"/>
    </row>
    <row r="18816" spans="33:33" x14ac:dyDescent="0.25">
      <c r="AG18816" s="13"/>
    </row>
    <row r="18817" spans="33:33" x14ac:dyDescent="0.25">
      <c r="AG18817" s="13"/>
    </row>
    <row r="18818" spans="33:33" x14ac:dyDescent="0.25">
      <c r="AG18818" s="13"/>
    </row>
    <row r="18819" spans="33:33" x14ac:dyDescent="0.25">
      <c r="AG18819" s="13"/>
    </row>
    <row r="18820" spans="33:33" x14ac:dyDescent="0.25">
      <c r="AG18820" s="13"/>
    </row>
    <row r="18821" spans="33:33" x14ac:dyDescent="0.25">
      <c r="AG18821" s="13"/>
    </row>
    <row r="18822" spans="33:33" x14ac:dyDescent="0.25">
      <c r="AG18822" s="13"/>
    </row>
    <row r="18823" spans="33:33" x14ac:dyDescent="0.25">
      <c r="AG18823" s="13"/>
    </row>
    <row r="18824" spans="33:33" x14ac:dyDescent="0.25">
      <c r="AG18824" s="13"/>
    </row>
    <row r="18825" spans="33:33" x14ac:dyDescent="0.25">
      <c r="AG18825" s="13"/>
    </row>
    <row r="18826" spans="33:33" x14ac:dyDescent="0.25">
      <c r="AG18826" s="13"/>
    </row>
    <row r="18827" spans="33:33" x14ac:dyDescent="0.25">
      <c r="AG18827" s="13"/>
    </row>
    <row r="18828" spans="33:33" x14ac:dyDescent="0.25">
      <c r="AG18828" s="13"/>
    </row>
    <row r="18829" spans="33:33" x14ac:dyDescent="0.25">
      <c r="AG18829" s="13"/>
    </row>
    <row r="18830" spans="33:33" x14ac:dyDescent="0.25">
      <c r="AG18830" s="13"/>
    </row>
    <row r="18831" spans="33:33" x14ac:dyDescent="0.25">
      <c r="AG18831" s="13"/>
    </row>
    <row r="18832" spans="33:33" x14ac:dyDescent="0.25">
      <c r="AG18832" s="13"/>
    </row>
    <row r="18833" spans="33:33" x14ac:dyDescent="0.25">
      <c r="AG18833" s="13"/>
    </row>
    <row r="18834" spans="33:33" x14ac:dyDescent="0.25">
      <c r="AG18834" s="13"/>
    </row>
    <row r="18835" spans="33:33" x14ac:dyDescent="0.25">
      <c r="AG18835" s="13"/>
    </row>
    <row r="18836" spans="33:33" x14ac:dyDescent="0.25">
      <c r="AG18836" s="13"/>
    </row>
    <row r="18837" spans="33:33" x14ac:dyDescent="0.25">
      <c r="AG18837" s="13"/>
    </row>
    <row r="18838" spans="33:33" x14ac:dyDescent="0.25">
      <c r="AG18838" s="13"/>
    </row>
    <row r="18839" spans="33:33" x14ac:dyDescent="0.25">
      <c r="AG18839" s="13"/>
    </row>
    <row r="18840" spans="33:33" x14ac:dyDescent="0.25">
      <c r="AG18840" s="13"/>
    </row>
    <row r="18841" spans="33:33" x14ac:dyDescent="0.25">
      <c r="AG18841" s="13"/>
    </row>
    <row r="18842" spans="33:33" x14ac:dyDescent="0.25">
      <c r="AG18842" s="13"/>
    </row>
    <row r="18843" spans="33:33" x14ac:dyDescent="0.25">
      <c r="AG18843" s="13"/>
    </row>
    <row r="18844" spans="33:33" x14ac:dyDescent="0.25">
      <c r="AG18844" s="13"/>
    </row>
    <row r="18845" spans="33:33" x14ac:dyDescent="0.25">
      <c r="AG18845" s="13"/>
    </row>
    <row r="18846" spans="33:33" x14ac:dyDescent="0.25">
      <c r="AG18846" s="13"/>
    </row>
    <row r="18847" spans="33:33" x14ac:dyDescent="0.25">
      <c r="AG18847" s="13"/>
    </row>
    <row r="18848" spans="33:33" x14ac:dyDescent="0.25">
      <c r="AG18848" s="13"/>
    </row>
    <row r="18849" spans="33:33" x14ac:dyDescent="0.25">
      <c r="AG18849" s="13"/>
    </row>
    <row r="18850" spans="33:33" x14ac:dyDescent="0.25">
      <c r="AG18850" s="13"/>
    </row>
    <row r="18851" spans="33:33" x14ac:dyDescent="0.25">
      <c r="AG18851" s="13"/>
    </row>
    <row r="18852" spans="33:33" x14ac:dyDescent="0.25">
      <c r="AG18852" s="13"/>
    </row>
    <row r="18853" spans="33:33" x14ac:dyDescent="0.25">
      <c r="AG18853" s="13"/>
    </row>
    <row r="18854" spans="33:33" x14ac:dyDescent="0.25">
      <c r="AG18854" s="13"/>
    </row>
    <row r="18855" spans="33:33" x14ac:dyDescent="0.25">
      <c r="AG18855" s="13"/>
    </row>
    <row r="18856" spans="33:33" x14ac:dyDescent="0.25">
      <c r="AG18856" s="13"/>
    </row>
    <row r="18857" spans="33:33" x14ac:dyDescent="0.25">
      <c r="AG18857" s="13"/>
    </row>
    <row r="18858" spans="33:33" x14ac:dyDescent="0.25">
      <c r="AG18858" s="13"/>
    </row>
    <row r="18859" spans="33:33" x14ac:dyDescent="0.25">
      <c r="AG18859" s="13"/>
    </row>
    <row r="18860" spans="33:33" x14ac:dyDescent="0.25">
      <c r="AG18860" s="13"/>
    </row>
    <row r="18861" spans="33:33" x14ac:dyDescent="0.25">
      <c r="AG18861" s="13"/>
    </row>
    <row r="18862" spans="33:33" x14ac:dyDescent="0.25">
      <c r="AG18862" s="13"/>
    </row>
    <row r="18863" spans="33:33" x14ac:dyDescent="0.25">
      <c r="AG18863" s="13"/>
    </row>
    <row r="18864" spans="33:33" x14ac:dyDescent="0.25">
      <c r="AG18864" s="13"/>
    </row>
    <row r="18865" spans="33:33" x14ac:dyDescent="0.25">
      <c r="AG18865" s="13"/>
    </row>
    <row r="18866" spans="33:33" x14ac:dyDescent="0.25">
      <c r="AG18866" s="13"/>
    </row>
    <row r="18867" spans="33:33" x14ac:dyDescent="0.25">
      <c r="AG18867" s="13"/>
    </row>
    <row r="18868" spans="33:33" x14ac:dyDescent="0.25">
      <c r="AG18868" s="13"/>
    </row>
    <row r="18869" spans="33:33" x14ac:dyDescent="0.25">
      <c r="AG18869" s="13"/>
    </row>
    <row r="18870" spans="33:33" x14ac:dyDescent="0.25">
      <c r="AG18870" s="13"/>
    </row>
    <row r="18871" spans="33:33" x14ac:dyDescent="0.25">
      <c r="AG18871" s="13"/>
    </row>
    <row r="18872" spans="33:33" x14ac:dyDescent="0.25">
      <c r="AG18872" s="13"/>
    </row>
    <row r="18873" spans="33:33" x14ac:dyDescent="0.25">
      <c r="AG18873" s="13"/>
    </row>
    <row r="18874" spans="33:33" x14ac:dyDescent="0.25">
      <c r="AG18874" s="13"/>
    </row>
    <row r="18875" spans="33:33" x14ac:dyDescent="0.25">
      <c r="AG18875" s="13"/>
    </row>
    <row r="18876" spans="33:33" x14ac:dyDescent="0.25">
      <c r="AG18876" s="13"/>
    </row>
    <row r="18877" spans="33:33" x14ac:dyDescent="0.25">
      <c r="AG18877" s="13"/>
    </row>
    <row r="18878" spans="33:33" x14ac:dyDescent="0.25">
      <c r="AG18878" s="13"/>
    </row>
    <row r="18879" spans="33:33" x14ac:dyDescent="0.25">
      <c r="AG18879" s="13"/>
    </row>
    <row r="18880" spans="33:33" x14ac:dyDescent="0.25">
      <c r="AG18880" s="13"/>
    </row>
    <row r="18881" spans="33:33" x14ac:dyDescent="0.25">
      <c r="AG18881" s="13"/>
    </row>
    <row r="18882" spans="33:33" x14ac:dyDescent="0.25">
      <c r="AG18882" s="13"/>
    </row>
    <row r="18883" spans="33:33" x14ac:dyDescent="0.25">
      <c r="AG18883" s="13"/>
    </row>
    <row r="18884" spans="33:33" x14ac:dyDescent="0.25">
      <c r="AG18884" s="13"/>
    </row>
    <row r="18885" spans="33:33" x14ac:dyDescent="0.25">
      <c r="AG18885" s="13"/>
    </row>
    <row r="18886" spans="33:33" x14ac:dyDescent="0.25">
      <c r="AG18886" s="13"/>
    </row>
    <row r="18887" spans="33:33" x14ac:dyDescent="0.25">
      <c r="AG18887" s="13"/>
    </row>
    <row r="18888" spans="33:33" x14ac:dyDescent="0.25">
      <c r="AG18888" s="13"/>
    </row>
    <row r="18889" spans="33:33" x14ac:dyDescent="0.25">
      <c r="AG18889" s="13"/>
    </row>
    <row r="18890" spans="33:33" x14ac:dyDescent="0.25">
      <c r="AG18890" s="13"/>
    </row>
    <row r="18891" spans="33:33" x14ac:dyDescent="0.25">
      <c r="AG18891" s="13"/>
    </row>
    <row r="18892" spans="33:33" x14ac:dyDescent="0.25">
      <c r="AG18892" s="13"/>
    </row>
    <row r="18893" spans="33:33" x14ac:dyDescent="0.25">
      <c r="AG18893" s="13"/>
    </row>
    <row r="18894" spans="33:33" x14ac:dyDescent="0.25">
      <c r="AG18894" s="13"/>
    </row>
    <row r="18895" spans="33:33" x14ac:dyDescent="0.25">
      <c r="AG18895" s="13"/>
    </row>
    <row r="18896" spans="33:33" x14ac:dyDescent="0.25">
      <c r="AG18896" s="13"/>
    </row>
    <row r="18897" spans="33:33" x14ac:dyDescent="0.25">
      <c r="AG18897" s="13"/>
    </row>
    <row r="18898" spans="33:33" x14ac:dyDescent="0.25">
      <c r="AG18898" s="13"/>
    </row>
    <row r="18899" spans="33:33" x14ac:dyDescent="0.25">
      <c r="AG18899" s="13"/>
    </row>
    <row r="18900" spans="33:33" x14ac:dyDescent="0.25">
      <c r="AG18900" s="13"/>
    </row>
    <row r="18901" spans="33:33" x14ac:dyDescent="0.25">
      <c r="AG18901" s="13"/>
    </row>
    <row r="18902" spans="33:33" x14ac:dyDescent="0.25">
      <c r="AG18902" s="13"/>
    </row>
    <row r="18903" spans="33:33" x14ac:dyDescent="0.25">
      <c r="AG18903" s="13"/>
    </row>
    <row r="18904" spans="33:33" x14ac:dyDescent="0.25">
      <c r="AG18904" s="13"/>
    </row>
    <row r="18905" spans="33:33" x14ac:dyDescent="0.25">
      <c r="AG18905" s="13"/>
    </row>
    <row r="18906" spans="33:33" x14ac:dyDescent="0.25">
      <c r="AG18906" s="13"/>
    </row>
    <row r="18907" spans="33:33" x14ac:dyDescent="0.25">
      <c r="AG18907" s="13"/>
    </row>
    <row r="18908" spans="33:33" x14ac:dyDescent="0.25">
      <c r="AG18908" s="13"/>
    </row>
    <row r="18909" spans="33:33" x14ac:dyDescent="0.25">
      <c r="AG18909" s="13"/>
    </row>
    <row r="18910" spans="33:33" x14ac:dyDescent="0.25">
      <c r="AG18910" s="13"/>
    </row>
    <row r="18911" spans="33:33" x14ac:dyDescent="0.25">
      <c r="AG18911" s="13"/>
    </row>
    <row r="18912" spans="33:33" x14ac:dyDescent="0.25">
      <c r="AG18912" s="13"/>
    </row>
    <row r="18913" spans="33:33" x14ac:dyDescent="0.25">
      <c r="AG18913" s="13"/>
    </row>
    <row r="18914" spans="33:33" x14ac:dyDescent="0.25">
      <c r="AG18914" s="13"/>
    </row>
    <row r="18915" spans="33:33" x14ac:dyDescent="0.25">
      <c r="AG18915" s="13"/>
    </row>
    <row r="18916" spans="33:33" x14ac:dyDescent="0.25">
      <c r="AG18916" s="13"/>
    </row>
    <row r="18917" spans="33:33" x14ac:dyDescent="0.25">
      <c r="AG18917" s="13"/>
    </row>
    <row r="18918" spans="33:33" x14ac:dyDescent="0.25">
      <c r="AG18918" s="13"/>
    </row>
    <row r="18919" spans="33:33" x14ac:dyDescent="0.25">
      <c r="AG18919" s="13"/>
    </row>
    <row r="18920" spans="33:33" x14ac:dyDescent="0.25">
      <c r="AG18920" s="13"/>
    </row>
    <row r="18921" spans="33:33" x14ac:dyDescent="0.25">
      <c r="AG18921" s="13"/>
    </row>
    <row r="18922" spans="33:33" x14ac:dyDescent="0.25">
      <c r="AG18922" s="13"/>
    </row>
    <row r="18923" spans="33:33" x14ac:dyDescent="0.25">
      <c r="AG18923" s="13"/>
    </row>
    <row r="18924" spans="33:33" x14ac:dyDescent="0.25">
      <c r="AG18924" s="13"/>
    </row>
    <row r="18925" spans="33:33" x14ac:dyDescent="0.25">
      <c r="AG18925" s="13"/>
    </row>
    <row r="18926" spans="33:33" x14ac:dyDescent="0.25">
      <c r="AG18926" s="13"/>
    </row>
    <row r="18927" spans="33:33" x14ac:dyDescent="0.25">
      <c r="AG18927" s="13"/>
    </row>
    <row r="18928" spans="33:33" x14ac:dyDescent="0.25">
      <c r="AG18928" s="13"/>
    </row>
    <row r="18929" spans="33:33" x14ac:dyDescent="0.25">
      <c r="AG18929" s="13"/>
    </row>
    <row r="18930" spans="33:33" x14ac:dyDescent="0.25">
      <c r="AG18930" s="13"/>
    </row>
    <row r="18931" spans="33:33" x14ac:dyDescent="0.25">
      <c r="AG18931" s="13"/>
    </row>
    <row r="18932" spans="33:33" x14ac:dyDescent="0.25">
      <c r="AG18932" s="13"/>
    </row>
    <row r="18933" spans="33:33" x14ac:dyDescent="0.25">
      <c r="AG18933" s="13"/>
    </row>
    <row r="18934" spans="33:33" x14ac:dyDescent="0.25">
      <c r="AG18934" s="13"/>
    </row>
    <row r="18935" spans="33:33" x14ac:dyDescent="0.25">
      <c r="AG18935" s="13"/>
    </row>
    <row r="18936" spans="33:33" x14ac:dyDescent="0.25">
      <c r="AG18936" s="13"/>
    </row>
    <row r="18937" spans="33:33" x14ac:dyDescent="0.25">
      <c r="AG18937" s="13"/>
    </row>
    <row r="18938" spans="33:33" x14ac:dyDescent="0.25">
      <c r="AG18938" s="13"/>
    </row>
    <row r="18939" spans="33:33" x14ac:dyDescent="0.25">
      <c r="AG18939" s="13"/>
    </row>
    <row r="18940" spans="33:33" x14ac:dyDescent="0.25">
      <c r="AG18940" s="13"/>
    </row>
    <row r="18941" spans="33:33" x14ac:dyDescent="0.25">
      <c r="AG18941" s="13"/>
    </row>
    <row r="18942" spans="33:33" x14ac:dyDescent="0.25">
      <c r="AG18942" s="13"/>
    </row>
    <row r="18943" spans="33:33" x14ac:dyDescent="0.25">
      <c r="AG18943" s="13"/>
    </row>
    <row r="18944" spans="33:33" x14ac:dyDescent="0.25">
      <c r="AG18944" s="13"/>
    </row>
    <row r="18945" spans="33:33" x14ac:dyDescent="0.25">
      <c r="AG18945" s="13"/>
    </row>
    <row r="18946" spans="33:33" x14ac:dyDescent="0.25">
      <c r="AG18946" s="13"/>
    </row>
    <row r="18947" spans="33:33" x14ac:dyDescent="0.25">
      <c r="AG18947" s="13"/>
    </row>
    <row r="18948" spans="33:33" x14ac:dyDescent="0.25">
      <c r="AG18948" s="13"/>
    </row>
    <row r="18949" spans="33:33" x14ac:dyDescent="0.25">
      <c r="AG18949" s="13"/>
    </row>
    <row r="18950" spans="33:33" x14ac:dyDescent="0.25">
      <c r="AG18950" s="13"/>
    </row>
    <row r="18951" spans="33:33" x14ac:dyDescent="0.25">
      <c r="AG18951" s="13"/>
    </row>
    <row r="18952" spans="33:33" x14ac:dyDescent="0.25">
      <c r="AG18952" s="13"/>
    </row>
    <row r="18953" spans="33:33" x14ac:dyDescent="0.25">
      <c r="AG18953" s="13"/>
    </row>
    <row r="18954" spans="33:33" x14ac:dyDescent="0.25">
      <c r="AG18954" s="13"/>
    </row>
    <row r="18955" spans="33:33" x14ac:dyDescent="0.25">
      <c r="AG18955" s="13"/>
    </row>
    <row r="18956" spans="33:33" x14ac:dyDescent="0.25">
      <c r="AG18956" s="13"/>
    </row>
    <row r="18957" spans="33:33" x14ac:dyDescent="0.25">
      <c r="AG18957" s="13"/>
    </row>
    <row r="18958" spans="33:33" x14ac:dyDescent="0.25">
      <c r="AG18958" s="13"/>
    </row>
    <row r="18959" spans="33:33" x14ac:dyDescent="0.25">
      <c r="AG18959" s="13"/>
    </row>
    <row r="18960" spans="33:33" x14ac:dyDescent="0.25">
      <c r="AG18960" s="13"/>
    </row>
    <row r="18961" spans="33:33" x14ac:dyDescent="0.25">
      <c r="AG18961" s="13"/>
    </row>
    <row r="18962" spans="33:33" x14ac:dyDescent="0.25">
      <c r="AG18962" s="13"/>
    </row>
    <row r="18963" spans="33:33" x14ac:dyDescent="0.25">
      <c r="AG18963" s="13"/>
    </row>
    <row r="18964" spans="33:33" x14ac:dyDescent="0.25">
      <c r="AG18964" s="13"/>
    </row>
    <row r="18965" spans="33:33" x14ac:dyDescent="0.25">
      <c r="AG18965" s="13"/>
    </row>
    <row r="18966" spans="33:33" x14ac:dyDescent="0.25">
      <c r="AG18966" s="13"/>
    </row>
    <row r="18967" spans="33:33" x14ac:dyDescent="0.25">
      <c r="AG18967" s="13"/>
    </row>
    <row r="18968" spans="33:33" x14ac:dyDescent="0.25">
      <c r="AG18968" s="13"/>
    </row>
    <row r="18969" spans="33:33" x14ac:dyDescent="0.25">
      <c r="AG18969" s="13"/>
    </row>
    <row r="18970" spans="33:33" x14ac:dyDescent="0.25">
      <c r="AG18970" s="13"/>
    </row>
    <row r="18971" spans="33:33" x14ac:dyDescent="0.25">
      <c r="AG18971" s="13"/>
    </row>
    <row r="18972" spans="33:33" x14ac:dyDescent="0.25">
      <c r="AG18972" s="13"/>
    </row>
    <row r="18973" spans="33:33" x14ac:dyDescent="0.25">
      <c r="AG18973" s="13"/>
    </row>
    <row r="18974" spans="33:33" x14ac:dyDescent="0.25">
      <c r="AG18974" s="13"/>
    </row>
    <row r="18975" spans="33:33" x14ac:dyDescent="0.25">
      <c r="AG18975" s="13"/>
    </row>
    <row r="18976" spans="33:33" x14ac:dyDescent="0.25">
      <c r="AG18976" s="13"/>
    </row>
    <row r="18977" spans="33:33" x14ac:dyDescent="0.25">
      <c r="AG18977" s="13"/>
    </row>
    <row r="18978" spans="33:33" x14ac:dyDescent="0.25">
      <c r="AG18978" s="13"/>
    </row>
    <row r="18979" spans="33:33" x14ac:dyDescent="0.25">
      <c r="AG18979" s="13"/>
    </row>
    <row r="18980" spans="33:33" x14ac:dyDescent="0.25">
      <c r="AG18980" s="13"/>
    </row>
    <row r="18981" spans="33:33" x14ac:dyDescent="0.25">
      <c r="AG18981" s="13"/>
    </row>
    <row r="18982" spans="33:33" x14ac:dyDescent="0.25">
      <c r="AG18982" s="13"/>
    </row>
    <row r="18983" spans="33:33" x14ac:dyDescent="0.25">
      <c r="AG18983" s="13"/>
    </row>
    <row r="18984" spans="33:33" x14ac:dyDescent="0.25">
      <c r="AG18984" s="13"/>
    </row>
    <row r="18985" spans="33:33" x14ac:dyDescent="0.25">
      <c r="AG18985" s="13"/>
    </row>
    <row r="18986" spans="33:33" x14ac:dyDescent="0.25">
      <c r="AG18986" s="13"/>
    </row>
    <row r="18987" spans="33:33" x14ac:dyDescent="0.25">
      <c r="AG18987" s="13"/>
    </row>
    <row r="18988" spans="33:33" x14ac:dyDescent="0.25">
      <c r="AG18988" s="13"/>
    </row>
    <row r="18989" spans="33:33" x14ac:dyDescent="0.25">
      <c r="AG18989" s="13"/>
    </row>
    <row r="18990" spans="33:33" x14ac:dyDescent="0.25">
      <c r="AG18990" s="13"/>
    </row>
    <row r="18991" spans="33:33" x14ac:dyDescent="0.25">
      <c r="AG18991" s="13"/>
    </row>
    <row r="18992" spans="33:33" x14ac:dyDescent="0.25">
      <c r="AG18992" s="13"/>
    </row>
    <row r="18993" spans="33:33" x14ac:dyDescent="0.25">
      <c r="AG18993" s="13"/>
    </row>
    <row r="18994" spans="33:33" x14ac:dyDescent="0.25">
      <c r="AG18994" s="13"/>
    </row>
    <row r="18995" spans="33:33" x14ac:dyDescent="0.25">
      <c r="AG18995" s="13"/>
    </row>
    <row r="18996" spans="33:33" x14ac:dyDescent="0.25">
      <c r="AG18996" s="13"/>
    </row>
    <row r="18997" spans="33:33" x14ac:dyDescent="0.25">
      <c r="AG18997" s="13"/>
    </row>
    <row r="18998" spans="33:33" x14ac:dyDescent="0.25">
      <c r="AG18998" s="13"/>
    </row>
    <row r="18999" spans="33:33" x14ac:dyDescent="0.25">
      <c r="AG18999" s="13"/>
    </row>
    <row r="19000" spans="33:33" x14ac:dyDescent="0.25">
      <c r="AG19000" s="13"/>
    </row>
    <row r="19001" spans="33:33" x14ac:dyDescent="0.25">
      <c r="AG19001" s="13"/>
    </row>
    <row r="19002" spans="33:33" x14ac:dyDescent="0.25">
      <c r="AG19002" s="13"/>
    </row>
    <row r="19003" spans="33:33" x14ac:dyDescent="0.25">
      <c r="AG19003" s="13"/>
    </row>
    <row r="19004" spans="33:33" x14ac:dyDescent="0.25">
      <c r="AG19004" s="13"/>
    </row>
    <row r="19005" spans="33:33" x14ac:dyDescent="0.25">
      <c r="AG19005" s="13"/>
    </row>
    <row r="19006" spans="33:33" x14ac:dyDescent="0.25">
      <c r="AG19006" s="13"/>
    </row>
    <row r="19007" spans="33:33" x14ac:dyDescent="0.25">
      <c r="AG19007" s="13"/>
    </row>
    <row r="19008" spans="33:33" x14ac:dyDescent="0.25">
      <c r="AG19008" s="13"/>
    </row>
    <row r="19009" spans="33:33" x14ac:dyDescent="0.25">
      <c r="AG19009" s="13"/>
    </row>
    <row r="19010" spans="33:33" x14ac:dyDescent="0.25">
      <c r="AG19010" s="13"/>
    </row>
    <row r="19011" spans="33:33" x14ac:dyDescent="0.25">
      <c r="AG19011" s="13"/>
    </row>
    <row r="19012" spans="33:33" x14ac:dyDescent="0.25">
      <c r="AG19012" s="13"/>
    </row>
    <row r="19013" spans="33:33" x14ac:dyDescent="0.25">
      <c r="AG19013" s="13"/>
    </row>
    <row r="19014" spans="33:33" x14ac:dyDescent="0.25">
      <c r="AG19014" s="13"/>
    </row>
    <row r="19015" spans="33:33" x14ac:dyDescent="0.25">
      <c r="AG19015" s="13"/>
    </row>
    <row r="19016" spans="33:33" x14ac:dyDescent="0.25">
      <c r="AG19016" s="13"/>
    </row>
    <row r="19017" spans="33:33" x14ac:dyDescent="0.25">
      <c r="AG19017" s="13"/>
    </row>
    <row r="19018" spans="33:33" x14ac:dyDescent="0.25">
      <c r="AG19018" s="13"/>
    </row>
    <row r="19019" spans="33:33" x14ac:dyDescent="0.25">
      <c r="AG19019" s="13"/>
    </row>
    <row r="19020" spans="33:33" x14ac:dyDescent="0.25">
      <c r="AG19020" s="13"/>
    </row>
    <row r="19021" spans="33:33" x14ac:dyDescent="0.25">
      <c r="AG19021" s="13"/>
    </row>
    <row r="19022" spans="33:33" x14ac:dyDescent="0.25">
      <c r="AG19022" s="13"/>
    </row>
    <row r="19023" spans="33:33" x14ac:dyDescent="0.25">
      <c r="AG19023" s="13"/>
    </row>
    <row r="19024" spans="33:33" x14ac:dyDescent="0.25">
      <c r="AG19024" s="13"/>
    </row>
    <row r="19025" spans="33:33" x14ac:dyDescent="0.25">
      <c r="AG19025" s="13"/>
    </row>
    <row r="19026" spans="33:33" x14ac:dyDescent="0.25">
      <c r="AG19026" s="13"/>
    </row>
    <row r="19027" spans="33:33" x14ac:dyDescent="0.25">
      <c r="AG19027" s="13"/>
    </row>
    <row r="19028" spans="33:33" x14ac:dyDescent="0.25">
      <c r="AG19028" s="13"/>
    </row>
    <row r="19029" spans="33:33" x14ac:dyDescent="0.25">
      <c r="AG19029" s="13"/>
    </row>
    <row r="19030" spans="33:33" x14ac:dyDescent="0.25">
      <c r="AG19030" s="13"/>
    </row>
    <row r="19031" spans="33:33" x14ac:dyDescent="0.25">
      <c r="AG19031" s="13"/>
    </row>
    <row r="19032" spans="33:33" x14ac:dyDescent="0.25">
      <c r="AG19032" s="13"/>
    </row>
    <row r="19033" spans="33:33" x14ac:dyDescent="0.25">
      <c r="AG19033" s="13"/>
    </row>
    <row r="19034" spans="33:33" x14ac:dyDescent="0.25">
      <c r="AG19034" s="13"/>
    </row>
    <row r="19035" spans="33:33" x14ac:dyDescent="0.25">
      <c r="AG19035" s="13"/>
    </row>
    <row r="19036" spans="33:33" x14ac:dyDescent="0.25">
      <c r="AG19036" s="13"/>
    </row>
    <row r="19037" spans="33:33" x14ac:dyDescent="0.25">
      <c r="AG19037" s="13"/>
    </row>
    <row r="19038" spans="33:33" x14ac:dyDescent="0.25">
      <c r="AG19038" s="13"/>
    </row>
    <row r="19039" spans="33:33" x14ac:dyDescent="0.25">
      <c r="AG19039" s="13"/>
    </row>
    <row r="19040" spans="33:33" x14ac:dyDescent="0.25">
      <c r="AG19040" s="13"/>
    </row>
    <row r="19041" spans="33:33" x14ac:dyDescent="0.25">
      <c r="AG19041" s="13"/>
    </row>
    <row r="19042" spans="33:33" x14ac:dyDescent="0.25">
      <c r="AG19042" s="13"/>
    </row>
    <row r="19043" spans="33:33" x14ac:dyDescent="0.25">
      <c r="AG19043" s="13"/>
    </row>
    <row r="19044" spans="33:33" x14ac:dyDescent="0.25">
      <c r="AG19044" s="13"/>
    </row>
    <row r="19045" spans="33:33" x14ac:dyDescent="0.25">
      <c r="AG19045" s="13"/>
    </row>
    <row r="19046" spans="33:33" x14ac:dyDescent="0.25">
      <c r="AG19046" s="13"/>
    </row>
    <row r="19047" spans="33:33" x14ac:dyDescent="0.25">
      <c r="AG19047" s="13"/>
    </row>
    <row r="19048" spans="33:33" x14ac:dyDescent="0.25">
      <c r="AG19048" s="13"/>
    </row>
    <row r="19049" spans="33:33" x14ac:dyDescent="0.25">
      <c r="AG19049" s="13"/>
    </row>
    <row r="19050" spans="33:33" x14ac:dyDescent="0.25">
      <c r="AG19050" s="13"/>
    </row>
    <row r="19051" spans="33:33" x14ac:dyDescent="0.25">
      <c r="AG19051" s="13"/>
    </row>
    <row r="19052" spans="33:33" x14ac:dyDescent="0.25">
      <c r="AG19052" s="13"/>
    </row>
    <row r="19053" spans="33:33" x14ac:dyDescent="0.25">
      <c r="AG19053" s="13"/>
    </row>
    <row r="19054" spans="33:33" x14ac:dyDescent="0.25">
      <c r="AG19054" s="13"/>
    </row>
    <row r="19055" spans="33:33" x14ac:dyDescent="0.25">
      <c r="AG19055" s="13"/>
    </row>
    <row r="19056" spans="33:33" x14ac:dyDescent="0.25">
      <c r="AG19056" s="13"/>
    </row>
    <row r="19057" spans="33:33" x14ac:dyDescent="0.25">
      <c r="AG19057" s="13"/>
    </row>
    <row r="19058" spans="33:33" x14ac:dyDescent="0.25">
      <c r="AG19058" s="13"/>
    </row>
    <row r="19059" spans="33:33" x14ac:dyDescent="0.25">
      <c r="AG19059" s="13"/>
    </row>
    <row r="19060" spans="33:33" x14ac:dyDescent="0.25">
      <c r="AG19060" s="13"/>
    </row>
    <row r="19061" spans="33:33" x14ac:dyDescent="0.25">
      <c r="AG19061" s="13"/>
    </row>
    <row r="19062" spans="33:33" x14ac:dyDescent="0.25">
      <c r="AG19062" s="13"/>
    </row>
    <row r="19063" spans="33:33" x14ac:dyDescent="0.25">
      <c r="AG19063" s="13"/>
    </row>
    <row r="19064" spans="33:33" x14ac:dyDescent="0.25">
      <c r="AG19064" s="13"/>
    </row>
    <row r="19065" spans="33:33" x14ac:dyDescent="0.25">
      <c r="AG19065" s="13"/>
    </row>
    <row r="19066" spans="33:33" x14ac:dyDescent="0.25">
      <c r="AG19066" s="13"/>
    </row>
    <row r="19067" spans="33:33" x14ac:dyDescent="0.25">
      <c r="AG19067" s="13"/>
    </row>
    <row r="19068" spans="33:33" x14ac:dyDescent="0.25">
      <c r="AG19068" s="13"/>
    </row>
    <row r="19069" spans="33:33" x14ac:dyDescent="0.25">
      <c r="AG19069" s="13"/>
    </row>
    <row r="19070" spans="33:33" x14ac:dyDescent="0.25">
      <c r="AG19070" s="13"/>
    </row>
    <row r="19071" spans="33:33" x14ac:dyDescent="0.25">
      <c r="AG19071" s="13"/>
    </row>
    <row r="19072" spans="33:33" x14ac:dyDescent="0.25">
      <c r="AG19072" s="13"/>
    </row>
    <row r="19073" spans="33:33" x14ac:dyDescent="0.25">
      <c r="AG19073" s="13"/>
    </row>
    <row r="19074" spans="33:33" x14ac:dyDescent="0.25">
      <c r="AG19074" s="13"/>
    </row>
    <row r="19075" spans="33:33" x14ac:dyDescent="0.25">
      <c r="AG19075" s="13"/>
    </row>
    <row r="19076" spans="33:33" x14ac:dyDescent="0.25">
      <c r="AG19076" s="13"/>
    </row>
    <row r="19077" spans="33:33" x14ac:dyDescent="0.25">
      <c r="AG19077" s="13"/>
    </row>
    <row r="19078" spans="33:33" x14ac:dyDescent="0.25">
      <c r="AG19078" s="13"/>
    </row>
    <row r="19079" spans="33:33" x14ac:dyDescent="0.25">
      <c r="AG19079" s="13"/>
    </row>
    <row r="19080" spans="33:33" x14ac:dyDescent="0.25">
      <c r="AG19080" s="13"/>
    </row>
    <row r="19081" spans="33:33" x14ac:dyDescent="0.25">
      <c r="AG19081" s="13"/>
    </row>
    <row r="19082" spans="33:33" x14ac:dyDescent="0.25">
      <c r="AG19082" s="13"/>
    </row>
    <row r="19083" spans="33:33" x14ac:dyDescent="0.25">
      <c r="AG19083" s="13"/>
    </row>
    <row r="19084" spans="33:33" x14ac:dyDescent="0.25">
      <c r="AG19084" s="13"/>
    </row>
    <row r="19085" spans="33:33" x14ac:dyDescent="0.25">
      <c r="AG19085" s="13"/>
    </row>
    <row r="19086" spans="33:33" x14ac:dyDescent="0.25">
      <c r="AG19086" s="13"/>
    </row>
    <row r="19087" spans="33:33" x14ac:dyDescent="0.25">
      <c r="AG19087" s="13"/>
    </row>
    <row r="19088" spans="33:33" x14ac:dyDescent="0.25">
      <c r="AG19088" s="13"/>
    </row>
    <row r="19089" spans="33:33" x14ac:dyDescent="0.25">
      <c r="AG19089" s="13"/>
    </row>
    <row r="19090" spans="33:33" x14ac:dyDescent="0.25">
      <c r="AG19090" s="13"/>
    </row>
    <row r="19091" spans="33:33" x14ac:dyDescent="0.25">
      <c r="AG19091" s="13"/>
    </row>
    <row r="19092" spans="33:33" x14ac:dyDescent="0.25">
      <c r="AG19092" s="13"/>
    </row>
    <row r="19093" spans="33:33" x14ac:dyDescent="0.25">
      <c r="AG19093" s="13"/>
    </row>
    <row r="19094" spans="33:33" x14ac:dyDescent="0.25">
      <c r="AG19094" s="13"/>
    </row>
    <row r="19095" spans="33:33" x14ac:dyDescent="0.25">
      <c r="AG19095" s="13"/>
    </row>
    <row r="19096" spans="33:33" x14ac:dyDescent="0.25">
      <c r="AG19096" s="13"/>
    </row>
    <row r="19097" spans="33:33" x14ac:dyDescent="0.25">
      <c r="AG19097" s="13"/>
    </row>
    <row r="19098" spans="33:33" x14ac:dyDescent="0.25">
      <c r="AG19098" s="13"/>
    </row>
    <row r="19099" spans="33:33" x14ac:dyDescent="0.25">
      <c r="AG19099" s="13"/>
    </row>
    <row r="19100" spans="33:33" x14ac:dyDescent="0.25">
      <c r="AG19100" s="13"/>
    </row>
    <row r="19101" spans="33:33" x14ac:dyDescent="0.25">
      <c r="AG19101" s="13"/>
    </row>
    <row r="19102" spans="33:33" x14ac:dyDescent="0.25">
      <c r="AG19102" s="13"/>
    </row>
    <row r="19103" spans="33:33" x14ac:dyDescent="0.25">
      <c r="AG19103" s="13"/>
    </row>
    <row r="19104" spans="33:33" x14ac:dyDescent="0.25">
      <c r="AG19104" s="13"/>
    </row>
    <row r="19105" spans="33:33" x14ac:dyDescent="0.25">
      <c r="AG19105" s="13"/>
    </row>
    <row r="19106" spans="33:33" x14ac:dyDescent="0.25">
      <c r="AG19106" s="13"/>
    </row>
    <row r="19107" spans="33:33" x14ac:dyDescent="0.25">
      <c r="AG19107" s="13"/>
    </row>
    <row r="19108" spans="33:33" x14ac:dyDescent="0.25">
      <c r="AG19108" s="13"/>
    </row>
    <row r="19109" spans="33:33" x14ac:dyDescent="0.25">
      <c r="AG19109" s="13"/>
    </row>
    <row r="19110" spans="33:33" x14ac:dyDescent="0.25">
      <c r="AG19110" s="13"/>
    </row>
    <row r="19111" spans="33:33" x14ac:dyDescent="0.25">
      <c r="AG19111" s="13"/>
    </row>
    <row r="19112" spans="33:33" x14ac:dyDescent="0.25">
      <c r="AG19112" s="13"/>
    </row>
    <row r="19113" spans="33:33" x14ac:dyDescent="0.25">
      <c r="AG19113" s="13"/>
    </row>
    <row r="19114" spans="33:33" x14ac:dyDescent="0.25">
      <c r="AG19114" s="13"/>
    </row>
    <row r="19115" spans="33:33" x14ac:dyDescent="0.25">
      <c r="AG19115" s="13"/>
    </row>
    <row r="19116" spans="33:33" x14ac:dyDescent="0.25">
      <c r="AG19116" s="13"/>
    </row>
    <row r="19117" spans="33:33" x14ac:dyDescent="0.25">
      <c r="AG19117" s="13"/>
    </row>
    <row r="19118" spans="33:33" x14ac:dyDescent="0.25">
      <c r="AG19118" s="13"/>
    </row>
    <row r="19119" spans="33:33" x14ac:dyDescent="0.25">
      <c r="AG19119" s="13"/>
    </row>
    <row r="19120" spans="33:33" x14ac:dyDescent="0.25">
      <c r="AG19120" s="13"/>
    </row>
    <row r="19121" spans="33:33" x14ac:dyDescent="0.25">
      <c r="AG19121" s="13"/>
    </row>
    <row r="19122" spans="33:33" x14ac:dyDescent="0.25">
      <c r="AG19122" s="13"/>
    </row>
    <row r="19123" spans="33:33" x14ac:dyDescent="0.25">
      <c r="AG19123" s="13"/>
    </row>
    <row r="19124" spans="33:33" x14ac:dyDescent="0.25">
      <c r="AG19124" s="13"/>
    </row>
    <row r="19125" spans="33:33" x14ac:dyDescent="0.25">
      <c r="AG19125" s="13"/>
    </row>
    <row r="19126" spans="33:33" x14ac:dyDescent="0.25">
      <c r="AG19126" s="13"/>
    </row>
    <row r="19127" spans="33:33" x14ac:dyDescent="0.25">
      <c r="AG19127" s="13"/>
    </row>
    <row r="19128" spans="33:33" x14ac:dyDescent="0.25">
      <c r="AG19128" s="13"/>
    </row>
    <row r="19129" spans="33:33" x14ac:dyDescent="0.25">
      <c r="AG19129" s="13"/>
    </row>
    <row r="19130" spans="33:33" x14ac:dyDescent="0.25">
      <c r="AG19130" s="13"/>
    </row>
    <row r="19131" spans="33:33" x14ac:dyDescent="0.25">
      <c r="AG19131" s="13"/>
    </row>
    <row r="19132" spans="33:33" x14ac:dyDescent="0.25">
      <c r="AG19132" s="13"/>
    </row>
    <row r="19133" spans="33:33" x14ac:dyDescent="0.25">
      <c r="AG19133" s="13"/>
    </row>
    <row r="19134" spans="33:33" x14ac:dyDescent="0.25">
      <c r="AG19134" s="13"/>
    </row>
    <row r="19135" spans="33:33" x14ac:dyDescent="0.25">
      <c r="AG19135" s="13"/>
    </row>
    <row r="19136" spans="33:33" x14ac:dyDescent="0.25">
      <c r="AG19136" s="13"/>
    </row>
    <row r="19137" spans="33:33" x14ac:dyDescent="0.25">
      <c r="AG19137" s="13"/>
    </row>
    <row r="19138" spans="33:33" x14ac:dyDescent="0.25">
      <c r="AG19138" s="13"/>
    </row>
    <row r="19139" spans="33:33" x14ac:dyDescent="0.25">
      <c r="AG19139" s="13"/>
    </row>
    <row r="19140" spans="33:33" x14ac:dyDescent="0.25">
      <c r="AG19140" s="13"/>
    </row>
    <row r="19141" spans="33:33" x14ac:dyDescent="0.25">
      <c r="AG19141" s="13"/>
    </row>
    <row r="19142" spans="33:33" x14ac:dyDescent="0.25">
      <c r="AG19142" s="13"/>
    </row>
    <row r="19143" spans="33:33" x14ac:dyDescent="0.25">
      <c r="AG19143" s="13"/>
    </row>
    <row r="19144" spans="33:33" x14ac:dyDescent="0.25">
      <c r="AG19144" s="13"/>
    </row>
    <row r="19145" spans="33:33" x14ac:dyDescent="0.25">
      <c r="AG19145" s="13"/>
    </row>
    <row r="19146" spans="33:33" x14ac:dyDescent="0.25">
      <c r="AG19146" s="13"/>
    </row>
    <row r="19147" spans="33:33" x14ac:dyDescent="0.25">
      <c r="AG19147" s="13"/>
    </row>
    <row r="19148" spans="33:33" x14ac:dyDescent="0.25">
      <c r="AG19148" s="13"/>
    </row>
    <row r="19149" spans="33:33" x14ac:dyDescent="0.25">
      <c r="AG19149" s="13"/>
    </row>
    <row r="19150" spans="33:33" x14ac:dyDescent="0.25">
      <c r="AG19150" s="13"/>
    </row>
    <row r="19151" spans="33:33" x14ac:dyDescent="0.25">
      <c r="AG19151" s="13"/>
    </row>
    <row r="19152" spans="33:33" x14ac:dyDescent="0.25">
      <c r="AG19152" s="13"/>
    </row>
    <row r="19153" spans="33:33" x14ac:dyDescent="0.25">
      <c r="AG19153" s="13"/>
    </row>
    <row r="19154" spans="33:33" x14ac:dyDescent="0.25">
      <c r="AG19154" s="13"/>
    </row>
    <row r="19155" spans="33:33" x14ac:dyDescent="0.25">
      <c r="AG19155" s="13"/>
    </row>
    <row r="19156" spans="33:33" x14ac:dyDescent="0.25">
      <c r="AG19156" s="13"/>
    </row>
    <row r="19157" spans="33:33" x14ac:dyDescent="0.25">
      <c r="AG19157" s="13"/>
    </row>
    <row r="19158" spans="33:33" x14ac:dyDescent="0.25">
      <c r="AG19158" s="13"/>
    </row>
    <row r="19159" spans="33:33" x14ac:dyDescent="0.25">
      <c r="AG19159" s="13"/>
    </row>
    <row r="19160" spans="33:33" x14ac:dyDescent="0.25">
      <c r="AG19160" s="13"/>
    </row>
    <row r="19161" spans="33:33" x14ac:dyDescent="0.25">
      <c r="AG19161" s="13"/>
    </row>
    <row r="19162" spans="33:33" x14ac:dyDescent="0.25">
      <c r="AG19162" s="13"/>
    </row>
    <row r="19163" spans="33:33" x14ac:dyDescent="0.25">
      <c r="AG19163" s="13"/>
    </row>
    <row r="19164" spans="33:33" x14ac:dyDescent="0.25">
      <c r="AG19164" s="13"/>
    </row>
    <row r="19165" spans="33:33" x14ac:dyDescent="0.25">
      <c r="AG19165" s="13"/>
    </row>
    <row r="19166" spans="33:33" x14ac:dyDescent="0.25">
      <c r="AG19166" s="13"/>
    </row>
    <row r="19167" spans="33:33" x14ac:dyDescent="0.25">
      <c r="AG19167" s="13"/>
    </row>
    <row r="19168" spans="33:33" x14ac:dyDescent="0.25">
      <c r="AG19168" s="13"/>
    </row>
    <row r="19169" spans="33:33" x14ac:dyDescent="0.25">
      <c r="AG19169" s="13"/>
    </row>
    <row r="19170" spans="33:33" x14ac:dyDescent="0.25">
      <c r="AG19170" s="13"/>
    </row>
    <row r="19171" spans="33:33" x14ac:dyDescent="0.25">
      <c r="AG19171" s="13"/>
    </row>
    <row r="19172" spans="33:33" x14ac:dyDescent="0.25">
      <c r="AG19172" s="13"/>
    </row>
    <row r="19173" spans="33:33" x14ac:dyDescent="0.25">
      <c r="AG19173" s="13"/>
    </row>
    <row r="19174" spans="33:33" x14ac:dyDescent="0.25">
      <c r="AG19174" s="13"/>
    </row>
    <row r="19175" spans="33:33" x14ac:dyDescent="0.25">
      <c r="AG19175" s="13"/>
    </row>
    <row r="19176" spans="33:33" x14ac:dyDescent="0.25">
      <c r="AG19176" s="13"/>
    </row>
    <row r="19177" spans="33:33" x14ac:dyDescent="0.25">
      <c r="AG19177" s="13"/>
    </row>
    <row r="19178" spans="33:33" x14ac:dyDescent="0.25">
      <c r="AG19178" s="13"/>
    </row>
    <row r="19179" spans="33:33" x14ac:dyDescent="0.25">
      <c r="AG19179" s="13"/>
    </row>
    <row r="19180" spans="33:33" x14ac:dyDescent="0.25">
      <c r="AG19180" s="13"/>
    </row>
    <row r="19181" spans="33:33" x14ac:dyDescent="0.25">
      <c r="AG19181" s="13"/>
    </row>
    <row r="19182" spans="33:33" x14ac:dyDescent="0.25">
      <c r="AG19182" s="13"/>
    </row>
    <row r="19183" spans="33:33" x14ac:dyDescent="0.25">
      <c r="AG19183" s="13"/>
    </row>
    <row r="19184" spans="33:33" x14ac:dyDescent="0.25">
      <c r="AG19184" s="13"/>
    </row>
    <row r="19185" spans="33:33" x14ac:dyDescent="0.25">
      <c r="AG19185" s="13"/>
    </row>
    <row r="19186" spans="33:33" x14ac:dyDescent="0.25">
      <c r="AG19186" s="13"/>
    </row>
    <row r="19187" spans="33:33" x14ac:dyDescent="0.25">
      <c r="AG19187" s="13"/>
    </row>
    <row r="19188" spans="33:33" x14ac:dyDescent="0.25">
      <c r="AG19188" s="13"/>
    </row>
    <row r="19189" spans="33:33" x14ac:dyDescent="0.25">
      <c r="AG19189" s="13"/>
    </row>
    <row r="19190" spans="33:33" x14ac:dyDescent="0.25">
      <c r="AG19190" s="13"/>
    </row>
    <row r="19191" spans="33:33" x14ac:dyDescent="0.25">
      <c r="AG19191" s="13"/>
    </row>
    <row r="19192" spans="33:33" x14ac:dyDescent="0.25">
      <c r="AG19192" s="13"/>
    </row>
    <row r="19193" spans="33:33" x14ac:dyDescent="0.25">
      <c r="AG19193" s="13"/>
    </row>
    <row r="19194" spans="33:33" x14ac:dyDescent="0.25">
      <c r="AG19194" s="13"/>
    </row>
    <row r="19195" spans="33:33" x14ac:dyDescent="0.25">
      <c r="AG19195" s="13"/>
    </row>
    <row r="19196" spans="33:33" x14ac:dyDescent="0.25">
      <c r="AG19196" s="13"/>
    </row>
    <row r="19197" spans="33:33" x14ac:dyDescent="0.25">
      <c r="AG19197" s="13"/>
    </row>
    <row r="19198" spans="33:33" x14ac:dyDescent="0.25">
      <c r="AG19198" s="13"/>
    </row>
    <row r="19199" spans="33:33" x14ac:dyDescent="0.25">
      <c r="AG19199" s="13"/>
    </row>
    <row r="19200" spans="33:33" x14ac:dyDescent="0.25">
      <c r="AG19200" s="13"/>
    </row>
    <row r="19201" spans="33:33" x14ac:dyDescent="0.25">
      <c r="AG19201" s="13"/>
    </row>
    <row r="19202" spans="33:33" x14ac:dyDescent="0.25">
      <c r="AG19202" s="13"/>
    </row>
    <row r="19203" spans="33:33" x14ac:dyDescent="0.25">
      <c r="AG19203" s="13"/>
    </row>
    <row r="19204" spans="33:33" x14ac:dyDescent="0.25">
      <c r="AG19204" s="13"/>
    </row>
    <row r="19205" spans="33:33" x14ac:dyDescent="0.25">
      <c r="AG19205" s="13"/>
    </row>
    <row r="19206" spans="33:33" x14ac:dyDescent="0.25">
      <c r="AG19206" s="13"/>
    </row>
    <row r="19207" spans="33:33" x14ac:dyDescent="0.25">
      <c r="AG19207" s="13"/>
    </row>
    <row r="19208" spans="33:33" x14ac:dyDescent="0.25">
      <c r="AG19208" s="13"/>
    </row>
    <row r="19209" spans="33:33" x14ac:dyDescent="0.25">
      <c r="AG19209" s="13"/>
    </row>
    <row r="19210" spans="33:33" x14ac:dyDescent="0.25">
      <c r="AG19210" s="13"/>
    </row>
    <row r="19211" spans="33:33" x14ac:dyDescent="0.25">
      <c r="AG19211" s="13"/>
    </row>
    <row r="19212" spans="33:33" x14ac:dyDescent="0.25">
      <c r="AG19212" s="13"/>
    </row>
    <row r="19213" spans="33:33" x14ac:dyDescent="0.25">
      <c r="AG19213" s="13"/>
    </row>
    <row r="19214" spans="33:33" x14ac:dyDescent="0.25">
      <c r="AG19214" s="13"/>
    </row>
    <row r="19215" spans="33:33" x14ac:dyDescent="0.25">
      <c r="AG19215" s="13"/>
    </row>
    <row r="19216" spans="33:33" x14ac:dyDescent="0.25">
      <c r="AG19216" s="13"/>
    </row>
    <row r="19217" spans="33:33" x14ac:dyDescent="0.25">
      <c r="AG19217" s="13"/>
    </row>
    <row r="19218" spans="33:33" x14ac:dyDescent="0.25">
      <c r="AG19218" s="13"/>
    </row>
    <row r="19219" spans="33:33" x14ac:dyDescent="0.25">
      <c r="AG19219" s="13"/>
    </row>
    <row r="19220" spans="33:33" x14ac:dyDescent="0.25">
      <c r="AG19220" s="13"/>
    </row>
    <row r="19221" spans="33:33" x14ac:dyDescent="0.25">
      <c r="AG19221" s="13"/>
    </row>
    <row r="19222" spans="33:33" x14ac:dyDescent="0.25">
      <c r="AG19222" s="13"/>
    </row>
    <row r="19223" spans="33:33" x14ac:dyDescent="0.25">
      <c r="AG19223" s="13"/>
    </row>
    <row r="19224" spans="33:33" x14ac:dyDescent="0.25">
      <c r="AG19224" s="13"/>
    </row>
    <row r="19225" spans="33:33" x14ac:dyDescent="0.25">
      <c r="AG19225" s="13"/>
    </row>
    <row r="19226" spans="33:33" x14ac:dyDescent="0.25">
      <c r="AG19226" s="13"/>
    </row>
    <row r="19227" spans="33:33" x14ac:dyDescent="0.25">
      <c r="AG19227" s="13"/>
    </row>
    <row r="19228" spans="33:33" x14ac:dyDescent="0.25">
      <c r="AG19228" s="13"/>
    </row>
    <row r="19229" spans="33:33" x14ac:dyDescent="0.25">
      <c r="AG19229" s="13"/>
    </row>
    <row r="19230" spans="33:33" x14ac:dyDescent="0.25">
      <c r="AG19230" s="13"/>
    </row>
    <row r="19231" spans="33:33" x14ac:dyDescent="0.25">
      <c r="AG19231" s="13"/>
    </row>
    <row r="19232" spans="33:33" x14ac:dyDescent="0.25">
      <c r="AG19232" s="13"/>
    </row>
    <row r="19233" spans="33:33" x14ac:dyDescent="0.25">
      <c r="AG19233" s="13"/>
    </row>
    <row r="19234" spans="33:33" x14ac:dyDescent="0.25">
      <c r="AG19234" s="13"/>
    </row>
    <row r="19235" spans="33:33" x14ac:dyDescent="0.25">
      <c r="AG19235" s="13"/>
    </row>
    <row r="19236" spans="33:33" x14ac:dyDescent="0.25">
      <c r="AG19236" s="13"/>
    </row>
    <row r="19237" spans="33:33" x14ac:dyDescent="0.25">
      <c r="AG19237" s="13"/>
    </row>
    <row r="19238" spans="33:33" x14ac:dyDescent="0.25">
      <c r="AG19238" s="13"/>
    </row>
    <row r="19239" spans="33:33" x14ac:dyDescent="0.25">
      <c r="AG19239" s="13"/>
    </row>
    <row r="19240" spans="33:33" x14ac:dyDescent="0.25">
      <c r="AG19240" s="13"/>
    </row>
    <row r="19241" spans="33:33" x14ac:dyDescent="0.25">
      <c r="AG19241" s="13"/>
    </row>
    <row r="19242" spans="33:33" x14ac:dyDescent="0.25">
      <c r="AG19242" s="13"/>
    </row>
    <row r="19243" spans="33:33" x14ac:dyDescent="0.25">
      <c r="AG19243" s="13"/>
    </row>
    <row r="19244" spans="33:33" x14ac:dyDescent="0.25">
      <c r="AG19244" s="13"/>
    </row>
    <row r="19245" spans="33:33" x14ac:dyDescent="0.25">
      <c r="AG19245" s="13"/>
    </row>
    <row r="19246" spans="33:33" x14ac:dyDescent="0.25">
      <c r="AG19246" s="13"/>
    </row>
    <row r="19247" spans="33:33" x14ac:dyDescent="0.25">
      <c r="AG19247" s="13"/>
    </row>
    <row r="19248" spans="33:33" x14ac:dyDescent="0.25">
      <c r="AG19248" s="13"/>
    </row>
    <row r="19249" spans="33:33" x14ac:dyDescent="0.25">
      <c r="AG19249" s="13"/>
    </row>
    <row r="19250" spans="33:33" x14ac:dyDescent="0.25">
      <c r="AG19250" s="13"/>
    </row>
    <row r="19251" spans="33:33" x14ac:dyDescent="0.25">
      <c r="AG19251" s="13"/>
    </row>
    <row r="19252" spans="33:33" x14ac:dyDescent="0.25">
      <c r="AG19252" s="13"/>
    </row>
    <row r="19253" spans="33:33" x14ac:dyDescent="0.25">
      <c r="AG19253" s="13"/>
    </row>
    <row r="19254" spans="33:33" x14ac:dyDescent="0.25">
      <c r="AG19254" s="13"/>
    </row>
    <row r="19255" spans="33:33" x14ac:dyDescent="0.25">
      <c r="AG19255" s="13"/>
    </row>
    <row r="19256" spans="33:33" x14ac:dyDescent="0.25">
      <c r="AG19256" s="13"/>
    </row>
    <row r="19257" spans="33:33" x14ac:dyDescent="0.25">
      <c r="AG19257" s="13"/>
    </row>
    <row r="19258" spans="33:33" x14ac:dyDescent="0.25">
      <c r="AG19258" s="13"/>
    </row>
    <row r="19259" spans="33:33" x14ac:dyDescent="0.25">
      <c r="AG19259" s="13"/>
    </row>
    <row r="19260" spans="33:33" x14ac:dyDescent="0.25">
      <c r="AG19260" s="13"/>
    </row>
    <row r="19261" spans="33:33" x14ac:dyDescent="0.25">
      <c r="AG19261" s="13"/>
    </row>
    <row r="19262" spans="33:33" x14ac:dyDescent="0.25">
      <c r="AG19262" s="13"/>
    </row>
    <row r="19263" spans="33:33" x14ac:dyDescent="0.25">
      <c r="AG19263" s="13"/>
    </row>
    <row r="19264" spans="33:33" x14ac:dyDescent="0.25">
      <c r="AG19264" s="13"/>
    </row>
    <row r="19265" spans="33:33" x14ac:dyDescent="0.25">
      <c r="AG19265" s="13"/>
    </row>
    <row r="19266" spans="33:33" x14ac:dyDescent="0.25">
      <c r="AG19266" s="13"/>
    </row>
    <row r="19267" spans="33:33" x14ac:dyDescent="0.25">
      <c r="AG19267" s="13"/>
    </row>
    <row r="19268" spans="33:33" x14ac:dyDescent="0.25">
      <c r="AG19268" s="13"/>
    </row>
    <row r="19269" spans="33:33" x14ac:dyDescent="0.25">
      <c r="AG19269" s="13"/>
    </row>
    <row r="19270" spans="33:33" x14ac:dyDescent="0.25">
      <c r="AG19270" s="13"/>
    </row>
    <row r="19271" spans="33:33" x14ac:dyDescent="0.25">
      <c r="AG19271" s="13"/>
    </row>
    <row r="19272" spans="33:33" x14ac:dyDescent="0.25">
      <c r="AG19272" s="13"/>
    </row>
    <row r="19273" spans="33:33" x14ac:dyDescent="0.25">
      <c r="AG19273" s="13"/>
    </row>
    <row r="19274" spans="33:33" x14ac:dyDescent="0.25">
      <c r="AG19274" s="13"/>
    </row>
    <row r="19275" spans="33:33" x14ac:dyDescent="0.25">
      <c r="AG19275" s="13"/>
    </row>
    <row r="19276" spans="33:33" x14ac:dyDescent="0.25">
      <c r="AG19276" s="13"/>
    </row>
    <row r="19277" spans="33:33" x14ac:dyDescent="0.25">
      <c r="AG19277" s="13"/>
    </row>
    <row r="19278" spans="33:33" x14ac:dyDescent="0.25">
      <c r="AG19278" s="13"/>
    </row>
    <row r="19279" spans="33:33" x14ac:dyDescent="0.25">
      <c r="AG19279" s="13"/>
    </row>
    <row r="19280" spans="33:33" x14ac:dyDescent="0.25">
      <c r="AG19280" s="13"/>
    </row>
    <row r="19281" spans="33:33" x14ac:dyDescent="0.25">
      <c r="AG19281" s="13"/>
    </row>
    <row r="19282" spans="33:33" x14ac:dyDescent="0.25">
      <c r="AG19282" s="13"/>
    </row>
    <row r="19283" spans="33:33" x14ac:dyDescent="0.25">
      <c r="AG19283" s="13"/>
    </row>
    <row r="19284" spans="33:33" x14ac:dyDescent="0.25">
      <c r="AG19284" s="13"/>
    </row>
    <row r="19285" spans="33:33" x14ac:dyDescent="0.25">
      <c r="AG19285" s="13"/>
    </row>
    <row r="19286" spans="33:33" x14ac:dyDescent="0.25">
      <c r="AG19286" s="13"/>
    </row>
    <row r="19287" spans="33:33" x14ac:dyDescent="0.25">
      <c r="AG19287" s="13"/>
    </row>
    <row r="19288" spans="33:33" x14ac:dyDescent="0.25">
      <c r="AG19288" s="13"/>
    </row>
    <row r="19289" spans="33:33" x14ac:dyDescent="0.25">
      <c r="AG19289" s="13"/>
    </row>
    <row r="19290" spans="33:33" x14ac:dyDescent="0.25">
      <c r="AG19290" s="13"/>
    </row>
    <row r="19291" spans="33:33" x14ac:dyDescent="0.25">
      <c r="AG19291" s="13"/>
    </row>
    <row r="19292" spans="33:33" x14ac:dyDescent="0.25">
      <c r="AG19292" s="13"/>
    </row>
    <row r="19293" spans="33:33" x14ac:dyDescent="0.25">
      <c r="AG19293" s="13"/>
    </row>
    <row r="19294" spans="33:33" x14ac:dyDescent="0.25">
      <c r="AG19294" s="13"/>
    </row>
    <row r="19295" spans="33:33" x14ac:dyDescent="0.25">
      <c r="AG19295" s="13"/>
    </row>
    <row r="19296" spans="33:33" x14ac:dyDescent="0.25">
      <c r="AG19296" s="13"/>
    </row>
    <row r="19297" spans="33:33" x14ac:dyDescent="0.25">
      <c r="AG19297" s="13"/>
    </row>
    <row r="19298" spans="33:33" x14ac:dyDescent="0.25">
      <c r="AG19298" s="13"/>
    </row>
    <row r="19299" spans="33:33" x14ac:dyDescent="0.25">
      <c r="AG19299" s="13"/>
    </row>
    <row r="19300" spans="33:33" x14ac:dyDescent="0.25">
      <c r="AG19300" s="13"/>
    </row>
    <row r="19301" spans="33:33" x14ac:dyDescent="0.25">
      <c r="AG19301" s="13"/>
    </row>
    <row r="19302" spans="33:33" x14ac:dyDescent="0.25">
      <c r="AG19302" s="13"/>
    </row>
    <row r="19303" spans="33:33" x14ac:dyDescent="0.25">
      <c r="AG19303" s="13"/>
    </row>
    <row r="19304" spans="33:33" x14ac:dyDescent="0.25">
      <c r="AG19304" s="13"/>
    </row>
    <row r="19305" spans="33:33" x14ac:dyDescent="0.25">
      <c r="AG19305" s="13"/>
    </row>
    <row r="19306" spans="33:33" x14ac:dyDescent="0.25">
      <c r="AG19306" s="13"/>
    </row>
    <row r="19307" spans="33:33" x14ac:dyDescent="0.25">
      <c r="AG19307" s="13"/>
    </row>
    <row r="19308" spans="33:33" x14ac:dyDescent="0.25">
      <c r="AG19308" s="13"/>
    </row>
    <row r="19309" spans="33:33" x14ac:dyDescent="0.25">
      <c r="AG19309" s="13"/>
    </row>
    <row r="19310" spans="33:33" x14ac:dyDescent="0.25">
      <c r="AG19310" s="13"/>
    </row>
    <row r="19311" spans="33:33" x14ac:dyDescent="0.25">
      <c r="AG19311" s="13"/>
    </row>
    <row r="19312" spans="33:33" x14ac:dyDescent="0.25">
      <c r="AG19312" s="13"/>
    </row>
    <row r="19313" spans="33:33" x14ac:dyDescent="0.25">
      <c r="AG19313" s="13"/>
    </row>
    <row r="19314" spans="33:33" x14ac:dyDescent="0.25">
      <c r="AG19314" s="13"/>
    </row>
    <row r="19315" spans="33:33" x14ac:dyDescent="0.25">
      <c r="AG19315" s="13"/>
    </row>
    <row r="19316" spans="33:33" x14ac:dyDescent="0.25">
      <c r="AG19316" s="13"/>
    </row>
    <row r="19317" spans="33:33" x14ac:dyDescent="0.25">
      <c r="AG19317" s="13"/>
    </row>
    <row r="19318" spans="33:33" x14ac:dyDescent="0.25">
      <c r="AG19318" s="13"/>
    </row>
    <row r="19319" spans="33:33" x14ac:dyDescent="0.25">
      <c r="AG19319" s="13"/>
    </row>
    <row r="19320" spans="33:33" x14ac:dyDescent="0.25">
      <c r="AG19320" s="13"/>
    </row>
    <row r="19321" spans="33:33" x14ac:dyDescent="0.25">
      <c r="AG19321" s="13"/>
    </row>
    <row r="19322" spans="33:33" x14ac:dyDescent="0.25">
      <c r="AG19322" s="13"/>
    </row>
    <row r="19323" spans="33:33" x14ac:dyDescent="0.25">
      <c r="AG19323" s="13"/>
    </row>
    <row r="19324" spans="33:33" x14ac:dyDescent="0.25">
      <c r="AG19324" s="13"/>
    </row>
    <row r="19325" spans="33:33" x14ac:dyDescent="0.25">
      <c r="AG19325" s="13"/>
    </row>
    <row r="19326" spans="33:33" x14ac:dyDescent="0.25">
      <c r="AG19326" s="13"/>
    </row>
    <row r="19327" spans="33:33" x14ac:dyDescent="0.25">
      <c r="AG19327" s="13"/>
    </row>
    <row r="19328" spans="33:33" x14ac:dyDescent="0.25">
      <c r="AG19328" s="13"/>
    </row>
    <row r="19329" spans="33:33" x14ac:dyDescent="0.25">
      <c r="AG19329" s="13"/>
    </row>
    <row r="19330" spans="33:33" x14ac:dyDescent="0.25">
      <c r="AG19330" s="13"/>
    </row>
    <row r="19331" spans="33:33" x14ac:dyDescent="0.25">
      <c r="AG19331" s="13"/>
    </row>
    <row r="19332" spans="33:33" x14ac:dyDescent="0.25">
      <c r="AG19332" s="13"/>
    </row>
    <row r="19333" spans="33:33" x14ac:dyDescent="0.25">
      <c r="AG19333" s="13"/>
    </row>
    <row r="19334" spans="33:33" x14ac:dyDescent="0.25">
      <c r="AG19334" s="13"/>
    </row>
    <row r="19335" spans="33:33" x14ac:dyDescent="0.25">
      <c r="AG19335" s="13"/>
    </row>
    <row r="19336" spans="33:33" x14ac:dyDescent="0.25">
      <c r="AG19336" s="13"/>
    </row>
    <row r="19337" spans="33:33" x14ac:dyDescent="0.25">
      <c r="AG19337" s="13"/>
    </row>
    <row r="19338" spans="33:33" x14ac:dyDescent="0.25">
      <c r="AG19338" s="13"/>
    </row>
    <row r="19339" spans="33:33" x14ac:dyDescent="0.25">
      <c r="AG19339" s="13"/>
    </row>
    <row r="19340" spans="33:33" x14ac:dyDescent="0.25">
      <c r="AG19340" s="13"/>
    </row>
    <row r="19341" spans="33:33" x14ac:dyDescent="0.25">
      <c r="AG19341" s="13"/>
    </row>
    <row r="19342" spans="33:33" x14ac:dyDescent="0.25">
      <c r="AG19342" s="13"/>
    </row>
    <row r="19343" spans="33:33" x14ac:dyDescent="0.25">
      <c r="AG19343" s="13"/>
    </row>
    <row r="19344" spans="33:33" x14ac:dyDescent="0.25">
      <c r="AG19344" s="13"/>
    </row>
    <row r="19345" spans="33:33" x14ac:dyDescent="0.25">
      <c r="AG19345" s="13"/>
    </row>
    <row r="19346" spans="33:33" x14ac:dyDescent="0.25">
      <c r="AG19346" s="13"/>
    </row>
    <row r="19347" spans="33:33" x14ac:dyDescent="0.25">
      <c r="AG19347" s="13"/>
    </row>
    <row r="19348" spans="33:33" x14ac:dyDescent="0.25">
      <c r="AG19348" s="13"/>
    </row>
    <row r="19349" spans="33:33" x14ac:dyDescent="0.25">
      <c r="AG19349" s="13"/>
    </row>
    <row r="19350" spans="33:33" x14ac:dyDescent="0.25">
      <c r="AG19350" s="13"/>
    </row>
    <row r="19351" spans="33:33" x14ac:dyDescent="0.25">
      <c r="AG19351" s="13"/>
    </row>
    <row r="19352" spans="33:33" x14ac:dyDescent="0.25">
      <c r="AG19352" s="13"/>
    </row>
    <row r="19353" spans="33:33" x14ac:dyDescent="0.25">
      <c r="AG19353" s="13"/>
    </row>
    <row r="19354" spans="33:33" x14ac:dyDescent="0.25">
      <c r="AG19354" s="13"/>
    </row>
    <row r="19355" spans="33:33" x14ac:dyDescent="0.25">
      <c r="AG19355" s="13"/>
    </row>
    <row r="19356" spans="33:33" x14ac:dyDescent="0.25">
      <c r="AG19356" s="13"/>
    </row>
    <row r="19357" spans="33:33" x14ac:dyDescent="0.25">
      <c r="AG19357" s="13"/>
    </row>
    <row r="19358" spans="33:33" x14ac:dyDescent="0.25">
      <c r="AG19358" s="13"/>
    </row>
    <row r="19359" spans="33:33" x14ac:dyDescent="0.25">
      <c r="AG19359" s="13"/>
    </row>
    <row r="19360" spans="33:33" x14ac:dyDescent="0.25">
      <c r="AG19360" s="13"/>
    </row>
    <row r="19361" spans="33:33" x14ac:dyDescent="0.25">
      <c r="AG19361" s="13"/>
    </row>
    <row r="19362" spans="33:33" x14ac:dyDescent="0.25">
      <c r="AG19362" s="13"/>
    </row>
    <row r="19363" spans="33:33" x14ac:dyDescent="0.25">
      <c r="AG19363" s="13"/>
    </row>
    <row r="19364" spans="33:33" x14ac:dyDescent="0.25">
      <c r="AG19364" s="13"/>
    </row>
    <row r="19365" spans="33:33" x14ac:dyDescent="0.25">
      <c r="AG19365" s="13"/>
    </row>
    <row r="19366" spans="33:33" x14ac:dyDescent="0.25">
      <c r="AG19366" s="13"/>
    </row>
    <row r="19367" spans="33:33" x14ac:dyDescent="0.25">
      <c r="AG19367" s="13"/>
    </row>
    <row r="19368" spans="33:33" x14ac:dyDescent="0.25">
      <c r="AG19368" s="13"/>
    </row>
    <row r="19369" spans="33:33" x14ac:dyDescent="0.25">
      <c r="AG19369" s="13"/>
    </row>
    <row r="19370" spans="33:33" x14ac:dyDescent="0.25">
      <c r="AG19370" s="13"/>
    </row>
    <row r="19371" spans="33:33" x14ac:dyDescent="0.25">
      <c r="AG19371" s="13"/>
    </row>
    <row r="19372" spans="33:33" x14ac:dyDescent="0.25">
      <c r="AG19372" s="13"/>
    </row>
    <row r="19373" spans="33:33" x14ac:dyDescent="0.25">
      <c r="AG19373" s="13"/>
    </row>
    <row r="19374" spans="33:33" x14ac:dyDescent="0.25">
      <c r="AG19374" s="13"/>
    </row>
    <row r="19375" spans="33:33" x14ac:dyDescent="0.25">
      <c r="AG19375" s="13"/>
    </row>
    <row r="19376" spans="33:33" x14ac:dyDescent="0.25">
      <c r="AG19376" s="13"/>
    </row>
    <row r="19377" spans="33:33" x14ac:dyDescent="0.25">
      <c r="AG19377" s="13"/>
    </row>
    <row r="19378" spans="33:33" x14ac:dyDescent="0.25">
      <c r="AG19378" s="13"/>
    </row>
    <row r="19379" spans="33:33" x14ac:dyDescent="0.25">
      <c r="AG19379" s="13"/>
    </row>
    <row r="19380" spans="33:33" x14ac:dyDescent="0.25">
      <c r="AG19380" s="13"/>
    </row>
    <row r="19381" spans="33:33" x14ac:dyDescent="0.25">
      <c r="AG19381" s="13"/>
    </row>
    <row r="19382" spans="33:33" x14ac:dyDescent="0.25">
      <c r="AG19382" s="13"/>
    </row>
    <row r="19383" spans="33:33" x14ac:dyDescent="0.25">
      <c r="AG19383" s="13"/>
    </row>
    <row r="19384" spans="33:33" x14ac:dyDescent="0.25">
      <c r="AG19384" s="13"/>
    </row>
    <row r="19385" spans="33:33" x14ac:dyDescent="0.25">
      <c r="AG19385" s="13"/>
    </row>
    <row r="19386" spans="33:33" x14ac:dyDescent="0.25">
      <c r="AG19386" s="13"/>
    </row>
    <row r="19387" spans="33:33" x14ac:dyDescent="0.25">
      <c r="AG19387" s="13"/>
    </row>
    <row r="19388" spans="33:33" x14ac:dyDescent="0.25">
      <c r="AG19388" s="13"/>
    </row>
    <row r="19389" spans="33:33" x14ac:dyDescent="0.25">
      <c r="AG19389" s="13"/>
    </row>
    <row r="19390" spans="33:33" x14ac:dyDescent="0.25">
      <c r="AG19390" s="13"/>
    </row>
    <row r="19391" spans="33:33" x14ac:dyDescent="0.25">
      <c r="AG19391" s="13"/>
    </row>
    <row r="19392" spans="33:33" x14ac:dyDescent="0.25">
      <c r="AG19392" s="13"/>
    </row>
    <row r="19393" spans="33:33" x14ac:dyDescent="0.25">
      <c r="AG19393" s="13"/>
    </row>
    <row r="19394" spans="33:33" x14ac:dyDescent="0.25">
      <c r="AG19394" s="13"/>
    </row>
    <row r="19395" spans="33:33" x14ac:dyDescent="0.25">
      <c r="AG19395" s="13"/>
    </row>
    <row r="19396" spans="33:33" x14ac:dyDescent="0.25">
      <c r="AG19396" s="13"/>
    </row>
    <row r="19397" spans="33:33" x14ac:dyDescent="0.25">
      <c r="AG19397" s="13"/>
    </row>
    <row r="19398" spans="33:33" x14ac:dyDescent="0.25">
      <c r="AG19398" s="13"/>
    </row>
    <row r="19399" spans="33:33" x14ac:dyDescent="0.25">
      <c r="AG19399" s="13"/>
    </row>
    <row r="19400" spans="33:33" x14ac:dyDescent="0.25">
      <c r="AG19400" s="13"/>
    </row>
    <row r="19401" spans="33:33" x14ac:dyDescent="0.25">
      <c r="AG19401" s="13"/>
    </row>
    <row r="19402" spans="33:33" x14ac:dyDescent="0.25">
      <c r="AG19402" s="13"/>
    </row>
    <row r="19403" spans="33:33" x14ac:dyDescent="0.25">
      <c r="AG19403" s="13"/>
    </row>
    <row r="19404" spans="33:33" x14ac:dyDescent="0.25">
      <c r="AG19404" s="13"/>
    </row>
    <row r="19405" spans="33:33" x14ac:dyDescent="0.25">
      <c r="AG19405" s="13"/>
    </row>
    <row r="19406" spans="33:33" x14ac:dyDescent="0.25">
      <c r="AG19406" s="13"/>
    </row>
    <row r="19407" spans="33:33" x14ac:dyDescent="0.25">
      <c r="AG19407" s="13"/>
    </row>
    <row r="19408" spans="33:33" x14ac:dyDescent="0.25">
      <c r="AG19408" s="13"/>
    </row>
    <row r="19409" spans="33:33" x14ac:dyDescent="0.25">
      <c r="AG19409" s="13"/>
    </row>
    <row r="19410" spans="33:33" x14ac:dyDescent="0.25">
      <c r="AG19410" s="13"/>
    </row>
    <row r="19411" spans="33:33" x14ac:dyDescent="0.25">
      <c r="AG19411" s="13"/>
    </row>
    <row r="19412" spans="33:33" x14ac:dyDescent="0.25">
      <c r="AG19412" s="13"/>
    </row>
    <row r="19413" spans="33:33" x14ac:dyDescent="0.25">
      <c r="AG19413" s="13"/>
    </row>
    <row r="19414" spans="33:33" x14ac:dyDescent="0.25">
      <c r="AG19414" s="13"/>
    </row>
    <row r="19415" spans="33:33" x14ac:dyDescent="0.25">
      <c r="AG19415" s="13"/>
    </row>
    <row r="19416" spans="33:33" x14ac:dyDescent="0.25">
      <c r="AG19416" s="13"/>
    </row>
    <row r="19417" spans="33:33" x14ac:dyDescent="0.25">
      <c r="AG19417" s="13"/>
    </row>
    <row r="19418" spans="33:33" x14ac:dyDescent="0.25">
      <c r="AG19418" s="13"/>
    </row>
    <row r="19419" spans="33:33" x14ac:dyDescent="0.25">
      <c r="AG19419" s="13"/>
    </row>
    <row r="19420" spans="33:33" x14ac:dyDescent="0.25">
      <c r="AG19420" s="13"/>
    </row>
    <row r="19421" spans="33:33" x14ac:dyDescent="0.25">
      <c r="AG19421" s="13"/>
    </row>
    <row r="19422" spans="33:33" x14ac:dyDescent="0.25">
      <c r="AG19422" s="13"/>
    </row>
    <row r="19423" spans="33:33" x14ac:dyDescent="0.25">
      <c r="AG19423" s="13"/>
    </row>
    <row r="19424" spans="33:33" x14ac:dyDescent="0.25">
      <c r="AG19424" s="13"/>
    </row>
    <row r="19425" spans="33:33" x14ac:dyDescent="0.25">
      <c r="AG19425" s="13"/>
    </row>
    <row r="19426" spans="33:33" x14ac:dyDescent="0.25">
      <c r="AG19426" s="13"/>
    </row>
    <row r="19427" spans="33:33" x14ac:dyDescent="0.25">
      <c r="AG19427" s="13"/>
    </row>
    <row r="19428" spans="33:33" x14ac:dyDescent="0.25">
      <c r="AG19428" s="13"/>
    </row>
    <row r="19429" spans="33:33" x14ac:dyDescent="0.25">
      <c r="AG19429" s="13"/>
    </row>
    <row r="19430" spans="33:33" x14ac:dyDescent="0.25">
      <c r="AG19430" s="13"/>
    </row>
    <row r="19431" spans="33:33" x14ac:dyDescent="0.25">
      <c r="AG19431" s="13"/>
    </row>
    <row r="19432" spans="33:33" x14ac:dyDescent="0.25">
      <c r="AG19432" s="13"/>
    </row>
    <row r="19433" spans="33:33" x14ac:dyDescent="0.25">
      <c r="AG19433" s="13"/>
    </row>
    <row r="19434" spans="33:33" x14ac:dyDescent="0.25">
      <c r="AG19434" s="13"/>
    </row>
    <row r="19435" spans="33:33" x14ac:dyDescent="0.25">
      <c r="AG19435" s="13"/>
    </row>
    <row r="19436" spans="33:33" x14ac:dyDescent="0.25">
      <c r="AG19436" s="13"/>
    </row>
    <row r="19437" spans="33:33" x14ac:dyDescent="0.25">
      <c r="AG19437" s="13"/>
    </row>
    <row r="19438" spans="33:33" x14ac:dyDescent="0.25">
      <c r="AG19438" s="13"/>
    </row>
    <row r="19439" spans="33:33" x14ac:dyDescent="0.25">
      <c r="AG19439" s="13"/>
    </row>
    <row r="19440" spans="33:33" x14ac:dyDescent="0.25">
      <c r="AG19440" s="13"/>
    </row>
    <row r="19441" spans="33:33" x14ac:dyDescent="0.25">
      <c r="AG19441" s="13"/>
    </row>
    <row r="19442" spans="33:33" x14ac:dyDescent="0.25">
      <c r="AG19442" s="13"/>
    </row>
    <row r="19443" spans="33:33" x14ac:dyDescent="0.25">
      <c r="AG19443" s="13"/>
    </row>
    <row r="19444" spans="33:33" x14ac:dyDescent="0.25">
      <c r="AG19444" s="13"/>
    </row>
    <row r="19445" spans="33:33" x14ac:dyDescent="0.25">
      <c r="AG19445" s="13"/>
    </row>
    <row r="19446" spans="33:33" x14ac:dyDescent="0.25">
      <c r="AG19446" s="13"/>
    </row>
    <row r="19447" spans="33:33" x14ac:dyDescent="0.25">
      <c r="AG19447" s="13"/>
    </row>
    <row r="19448" spans="33:33" x14ac:dyDescent="0.25">
      <c r="AG19448" s="13"/>
    </row>
    <row r="19449" spans="33:33" x14ac:dyDescent="0.25">
      <c r="AG19449" s="13"/>
    </row>
    <row r="19450" spans="33:33" x14ac:dyDescent="0.25">
      <c r="AG19450" s="13"/>
    </row>
    <row r="19451" spans="33:33" x14ac:dyDescent="0.25">
      <c r="AG19451" s="13"/>
    </row>
    <row r="19452" spans="33:33" x14ac:dyDescent="0.25">
      <c r="AG19452" s="13"/>
    </row>
    <row r="19453" spans="33:33" x14ac:dyDescent="0.25">
      <c r="AG19453" s="13"/>
    </row>
    <row r="19454" spans="33:33" x14ac:dyDescent="0.25">
      <c r="AG19454" s="13"/>
    </row>
    <row r="19455" spans="33:33" x14ac:dyDescent="0.25">
      <c r="AG19455" s="13"/>
    </row>
    <row r="19456" spans="33:33" x14ac:dyDescent="0.25">
      <c r="AG19456" s="13"/>
    </row>
    <row r="19457" spans="33:33" x14ac:dyDescent="0.25">
      <c r="AG19457" s="13"/>
    </row>
    <row r="19458" spans="33:33" x14ac:dyDescent="0.25">
      <c r="AG19458" s="13"/>
    </row>
    <row r="19459" spans="33:33" x14ac:dyDescent="0.25">
      <c r="AG19459" s="13"/>
    </row>
    <row r="19460" spans="33:33" x14ac:dyDescent="0.25">
      <c r="AG19460" s="13"/>
    </row>
    <row r="19461" spans="33:33" x14ac:dyDescent="0.25">
      <c r="AG19461" s="13"/>
    </row>
    <row r="19462" spans="33:33" x14ac:dyDescent="0.25">
      <c r="AG19462" s="13"/>
    </row>
    <row r="19463" spans="33:33" x14ac:dyDescent="0.25">
      <c r="AG19463" s="13"/>
    </row>
    <row r="19464" spans="33:33" x14ac:dyDescent="0.25">
      <c r="AG19464" s="13"/>
    </row>
    <row r="19465" spans="33:33" x14ac:dyDescent="0.25">
      <c r="AG19465" s="13"/>
    </row>
    <row r="19466" spans="33:33" x14ac:dyDescent="0.25">
      <c r="AG19466" s="13"/>
    </row>
    <row r="19467" spans="33:33" x14ac:dyDescent="0.25">
      <c r="AG19467" s="13"/>
    </row>
    <row r="19468" spans="33:33" x14ac:dyDescent="0.25">
      <c r="AG19468" s="13"/>
    </row>
    <row r="19469" spans="33:33" x14ac:dyDescent="0.25">
      <c r="AG19469" s="13"/>
    </row>
    <row r="19470" spans="33:33" x14ac:dyDescent="0.25">
      <c r="AG19470" s="13"/>
    </row>
    <row r="19471" spans="33:33" x14ac:dyDescent="0.25">
      <c r="AG19471" s="13"/>
    </row>
    <row r="19472" spans="33:33" x14ac:dyDescent="0.25">
      <c r="AG19472" s="13"/>
    </row>
    <row r="19473" spans="33:33" x14ac:dyDescent="0.25">
      <c r="AG19473" s="13"/>
    </row>
    <row r="19474" spans="33:33" x14ac:dyDescent="0.25">
      <c r="AG19474" s="13"/>
    </row>
    <row r="19475" spans="33:33" x14ac:dyDescent="0.25">
      <c r="AG19475" s="13"/>
    </row>
    <row r="19476" spans="33:33" x14ac:dyDescent="0.25">
      <c r="AG19476" s="13"/>
    </row>
    <row r="19477" spans="33:33" x14ac:dyDescent="0.25">
      <c r="AG19477" s="13"/>
    </row>
    <row r="19478" spans="33:33" x14ac:dyDescent="0.25">
      <c r="AG19478" s="13"/>
    </row>
    <row r="19479" spans="33:33" x14ac:dyDescent="0.25">
      <c r="AG19479" s="13"/>
    </row>
    <row r="19480" spans="33:33" x14ac:dyDescent="0.25">
      <c r="AG19480" s="13"/>
    </row>
    <row r="19481" spans="33:33" x14ac:dyDescent="0.25">
      <c r="AG19481" s="13"/>
    </row>
    <row r="19482" spans="33:33" x14ac:dyDescent="0.25">
      <c r="AG19482" s="13"/>
    </row>
    <row r="19483" spans="33:33" x14ac:dyDescent="0.25">
      <c r="AG19483" s="13"/>
    </row>
    <row r="19484" spans="33:33" x14ac:dyDescent="0.25">
      <c r="AG19484" s="13"/>
    </row>
    <row r="19485" spans="33:33" x14ac:dyDescent="0.25">
      <c r="AG19485" s="13"/>
    </row>
    <row r="19486" spans="33:33" x14ac:dyDescent="0.25">
      <c r="AG19486" s="13"/>
    </row>
    <row r="19487" spans="33:33" x14ac:dyDescent="0.25">
      <c r="AG19487" s="13"/>
    </row>
    <row r="19488" spans="33:33" x14ac:dyDescent="0.25">
      <c r="AG19488" s="13"/>
    </row>
    <row r="19489" spans="33:33" x14ac:dyDescent="0.25">
      <c r="AG19489" s="13"/>
    </row>
    <row r="19490" spans="33:33" x14ac:dyDescent="0.25">
      <c r="AG19490" s="13"/>
    </row>
    <row r="19491" spans="33:33" x14ac:dyDescent="0.25">
      <c r="AG19491" s="13"/>
    </row>
    <row r="19492" spans="33:33" x14ac:dyDescent="0.25">
      <c r="AG19492" s="13"/>
    </row>
    <row r="19493" spans="33:33" x14ac:dyDescent="0.25">
      <c r="AG19493" s="13"/>
    </row>
    <row r="19494" spans="33:33" x14ac:dyDescent="0.25">
      <c r="AG19494" s="13"/>
    </row>
    <row r="19495" spans="33:33" x14ac:dyDescent="0.25">
      <c r="AG19495" s="13"/>
    </row>
    <row r="19496" spans="33:33" x14ac:dyDescent="0.25">
      <c r="AG19496" s="13"/>
    </row>
    <row r="19497" spans="33:33" x14ac:dyDescent="0.25">
      <c r="AG19497" s="13"/>
    </row>
    <row r="19498" spans="33:33" x14ac:dyDescent="0.25">
      <c r="AG19498" s="13"/>
    </row>
    <row r="19499" spans="33:33" x14ac:dyDescent="0.25">
      <c r="AG19499" s="13"/>
    </row>
    <row r="19500" spans="33:33" x14ac:dyDescent="0.25">
      <c r="AG19500" s="13"/>
    </row>
    <row r="19501" spans="33:33" x14ac:dyDescent="0.25">
      <c r="AG19501" s="13"/>
    </row>
    <row r="19502" spans="33:33" x14ac:dyDescent="0.25">
      <c r="AG19502" s="13"/>
    </row>
    <row r="19503" spans="33:33" x14ac:dyDescent="0.25">
      <c r="AG19503" s="13"/>
    </row>
    <row r="19504" spans="33:33" x14ac:dyDescent="0.25">
      <c r="AG19504" s="13"/>
    </row>
    <row r="19505" spans="33:33" x14ac:dyDescent="0.25">
      <c r="AG19505" s="13"/>
    </row>
    <row r="19506" spans="33:33" x14ac:dyDescent="0.25">
      <c r="AG19506" s="13"/>
    </row>
    <row r="19507" spans="33:33" x14ac:dyDescent="0.25">
      <c r="AG19507" s="13"/>
    </row>
    <row r="19508" spans="33:33" x14ac:dyDescent="0.25">
      <c r="AG19508" s="13"/>
    </row>
    <row r="19509" spans="33:33" x14ac:dyDescent="0.25">
      <c r="AG19509" s="13"/>
    </row>
    <row r="19510" spans="33:33" x14ac:dyDescent="0.25">
      <c r="AG19510" s="13"/>
    </row>
    <row r="19511" spans="33:33" x14ac:dyDescent="0.25">
      <c r="AG19511" s="13"/>
    </row>
    <row r="19512" spans="33:33" x14ac:dyDescent="0.25">
      <c r="AG19512" s="13"/>
    </row>
    <row r="19513" spans="33:33" x14ac:dyDescent="0.25">
      <c r="AG19513" s="13"/>
    </row>
    <row r="19514" spans="33:33" x14ac:dyDescent="0.25">
      <c r="AG19514" s="13"/>
    </row>
    <row r="19515" spans="33:33" x14ac:dyDescent="0.25">
      <c r="AG19515" s="13"/>
    </row>
    <row r="19516" spans="33:33" x14ac:dyDescent="0.25">
      <c r="AG19516" s="13"/>
    </row>
    <row r="19517" spans="33:33" x14ac:dyDescent="0.25">
      <c r="AG19517" s="13"/>
    </row>
    <row r="19518" spans="33:33" x14ac:dyDescent="0.25">
      <c r="AG19518" s="13"/>
    </row>
    <row r="19519" spans="33:33" x14ac:dyDescent="0.25">
      <c r="AG19519" s="13"/>
    </row>
    <row r="19520" spans="33:33" x14ac:dyDescent="0.25">
      <c r="AG19520" s="13"/>
    </row>
    <row r="19521" spans="33:33" x14ac:dyDescent="0.25">
      <c r="AG19521" s="13"/>
    </row>
    <row r="19522" spans="33:33" x14ac:dyDescent="0.25">
      <c r="AG19522" s="13"/>
    </row>
    <row r="19523" spans="33:33" x14ac:dyDescent="0.25">
      <c r="AG19523" s="13"/>
    </row>
    <row r="19524" spans="33:33" x14ac:dyDescent="0.25">
      <c r="AG19524" s="13"/>
    </row>
    <row r="19525" spans="33:33" x14ac:dyDescent="0.25">
      <c r="AG19525" s="13"/>
    </row>
    <row r="19526" spans="33:33" x14ac:dyDescent="0.25">
      <c r="AG19526" s="13"/>
    </row>
    <row r="19527" spans="33:33" x14ac:dyDescent="0.25">
      <c r="AG19527" s="13"/>
    </row>
    <row r="19528" spans="33:33" x14ac:dyDescent="0.25">
      <c r="AG19528" s="13"/>
    </row>
    <row r="19529" spans="33:33" x14ac:dyDescent="0.25">
      <c r="AG19529" s="13"/>
    </row>
    <row r="19530" spans="33:33" x14ac:dyDescent="0.25">
      <c r="AG19530" s="13"/>
    </row>
    <row r="19531" spans="33:33" x14ac:dyDescent="0.25">
      <c r="AG19531" s="13"/>
    </row>
    <row r="19532" spans="33:33" x14ac:dyDescent="0.25">
      <c r="AG19532" s="13"/>
    </row>
    <row r="19533" spans="33:33" x14ac:dyDescent="0.25">
      <c r="AG19533" s="13"/>
    </row>
    <row r="19534" spans="33:33" x14ac:dyDescent="0.25">
      <c r="AG19534" s="13"/>
    </row>
    <row r="19535" spans="33:33" x14ac:dyDescent="0.25">
      <c r="AG19535" s="13"/>
    </row>
    <row r="19536" spans="33:33" x14ac:dyDescent="0.25">
      <c r="AG19536" s="13"/>
    </row>
    <row r="19537" spans="33:33" x14ac:dyDescent="0.25">
      <c r="AG19537" s="13"/>
    </row>
    <row r="19538" spans="33:33" x14ac:dyDescent="0.25">
      <c r="AG19538" s="13"/>
    </row>
    <row r="19539" spans="33:33" x14ac:dyDescent="0.25">
      <c r="AG19539" s="13"/>
    </row>
    <row r="19540" spans="33:33" x14ac:dyDescent="0.25">
      <c r="AG19540" s="13"/>
    </row>
    <row r="19541" spans="33:33" x14ac:dyDescent="0.25">
      <c r="AG19541" s="13"/>
    </row>
    <row r="19542" spans="33:33" x14ac:dyDescent="0.25">
      <c r="AG19542" s="13"/>
    </row>
    <row r="19543" spans="33:33" x14ac:dyDescent="0.25">
      <c r="AG19543" s="13"/>
    </row>
    <row r="19544" spans="33:33" x14ac:dyDescent="0.25">
      <c r="AG19544" s="13"/>
    </row>
    <row r="19545" spans="33:33" x14ac:dyDescent="0.25">
      <c r="AG19545" s="13"/>
    </row>
    <row r="19546" spans="33:33" x14ac:dyDescent="0.25">
      <c r="AG19546" s="13"/>
    </row>
    <row r="19547" spans="33:33" x14ac:dyDescent="0.25">
      <c r="AG19547" s="13"/>
    </row>
    <row r="19548" spans="33:33" x14ac:dyDescent="0.25">
      <c r="AG19548" s="13"/>
    </row>
    <row r="19549" spans="33:33" x14ac:dyDescent="0.25">
      <c r="AG19549" s="13"/>
    </row>
    <row r="19550" spans="33:33" x14ac:dyDescent="0.25">
      <c r="AG19550" s="13"/>
    </row>
    <row r="19551" spans="33:33" x14ac:dyDescent="0.25">
      <c r="AG19551" s="13"/>
    </row>
    <row r="19552" spans="33:33" x14ac:dyDescent="0.25">
      <c r="AG19552" s="13"/>
    </row>
    <row r="19553" spans="33:33" x14ac:dyDescent="0.25">
      <c r="AG19553" s="13"/>
    </row>
    <row r="19554" spans="33:33" x14ac:dyDescent="0.25">
      <c r="AG19554" s="13"/>
    </row>
    <row r="19555" spans="33:33" x14ac:dyDescent="0.25">
      <c r="AG19555" s="13"/>
    </row>
    <row r="19556" spans="33:33" x14ac:dyDescent="0.25">
      <c r="AG19556" s="13"/>
    </row>
    <row r="19557" spans="33:33" x14ac:dyDescent="0.25">
      <c r="AG19557" s="13"/>
    </row>
    <row r="19558" spans="33:33" x14ac:dyDescent="0.25">
      <c r="AG19558" s="13"/>
    </row>
    <row r="19559" spans="33:33" x14ac:dyDescent="0.25">
      <c r="AG19559" s="13"/>
    </row>
    <row r="19560" spans="33:33" x14ac:dyDescent="0.25">
      <c r="AG19560" s="13"/>
    </row>
    <row r="19561" spans="33:33" x14ac:dyDescent="0.25">
      <c r="AG19561" s="13"/>
    </row>
    <row r="19562" spans="33:33" x14ac:dyDescent="0.25">
      <c r="AG19562" s="13"/>
    </row>
    <row r="19563" spans="33:33" x14ac:dyDescent="0.25">
      <c r="AG19563" s="13"/>
    </row>
    <row r="19564" spans="33:33" x14ac:dyDescent="0.25">
      <c r="AG19564" s="13"/>
    </row>
    <row r="19565" spans="33:33" x14ac:dyDescent="0.25">
      <c r="AG19565" s="13"/>
    </row>
    <row r="19566" spans="33:33" x14ac:dyDescent="0.25">
      <c r="AG19566" s="13"/>
    </row>
    <row r="19567" spans="33:33" x14ac:dyDescent="0.25">
      <c r="AG19567" s="13"/>
    </row>
    <row r="19568" spans="33:33" x14ac:dyDescent="0.25">
      <c r="AG19568" s="13"/>
    </row>
    <row r="19569" spans="33:33" x14ac:dyDescent="0.25">
      <c r="AG19569" s="13"/>
    </row>
    <row r="19570" spans="33:33" x14ac:dyDescent="0.25">
      <c r="AG19570" s="13"/>
    </row>
    <row r="19571" spans="33:33" x14ac:dyDescent="0.25">
      <c r="AG19571" s="13"/>
    </row>
    <row r="19572" spans="33:33" x14ac:dyDescent="0.25">
      <c r="AG19572" s="13"/>
    </row>
    <row r="19573" spans="33:33" x14ac:dyDescent="0.25">
      <c r="AG19573" s="13"/>
    </row>
    <row r="19574" spans="33:33" x14ac:dyDescent="0.25">
      <c r="AG19574" s="13"/>
    </row>
    <row r="19575" spans="33:33" x14ac:dyDescent="0.25">
      <c r="AG19575" s="13"/>
    </row>
    <row r="19576" spans="33:33" x14ac:dyDescent="0.25">
      <c r="AG19576" s="13"/>
    </row>
    <row r="19577" spans="33:33" x14ac:dyDescent="0.25">
      <c r="AG19577" s="13"/>
    </row>
    <row r="19578" spans="33:33" x14ac:dyDescent="0.25">
      <c r="AG19578" s="13"/>
    </row>
    <row r="19579" spans="33:33" x14ac:dyDescent="0.25">
      <c r="AG19579" s="13"/>
    </row>
    <row r="19580" spans="33:33" x14ac:dyDescent="0.25">
      <c r="AG19580" s="13"/>
    </row>
    <row r="19581" spans="33:33" x14ac:dyDescent="0.25">
      <c r="AG19581" s="13"/>
    </row>
    <row r="19582" spans="33:33" x14ac:dyDescent="0.25">
      <c r="AG19582" s="13"/>
    </row>
    <row r="19583" spans="33:33" x14ac:dyDescent="0.25">
      <c r="AG19583" s="13"/>
    </row>
    <row r="19584" spans="33:33" x14ac:dyDescent="0.25">
      <c r="AG19584" s="13"/>
    </row>
    <row r="19585" spans="33:33" x14ac:dyDescent="0.25">
      <c r="AG19585" s="13"/>
    </row>
    <row r="19586" spans="33:33" x14ac:dyDescent="0.25">
      <c r="AG19586" s="13"/>
    </row>
    <row r="19587" spans="33:33" x14ac:dyDescent="0.25">
      <c r="AG19587" s="13"/>
    </row>
    <row r="19588" spans="33:33" x14ac:dyDescent="0.25">
      <c r="AG19588" s="13"/>
    </row>
    <row r="19589" spans="33:33" x14ac:dyDescent="0.25">
      <c r="AG19589" s="13"/>
    </row>
    <row r="19590" spans="33:33" x14ac:dyDescent="0.25">
      <c r="AG19590" s="13"/>
    </row>
    <row r="19591" spans="33:33" x14ac:dyDescent="0.25">
      <c r="AG19591" s="13"/>
    </row>
    <row r="19592" spans="33:33" x14ac:dyDescent="0.25">
      <c r="AG19592" s="13"/>
    </row>
    <row r="19593" spans="33:33" x14ac:dyDescent="0.25">
      <c r="AG19593" s="13"/>
    </row>
    <row r="19594" spans="33:33" x14ac:dyDescent="0.25">
      <c r="AG19594" s="13"/>
    </row>
    <row r="19595" spans="33:33" x14ac:dyDescent="0.25">
      <c r="AG19595" s="13"/>
    </row>
    <row r="19596" spans="33:33" x14ac:dyDescent="0.25">
      <c r="AG19596" s="13"/>
    </row>
    <row r="19597" spans="33:33" x14ac:dyDescent="0.25">
      <c r="AG19597" s="13"/>
    </row>
    <row r="19598" spans="33:33" x14ac:dyDescent="0.25">
      <c r="AG19598" s="13"/>
    </row>
    <row r="19599" spans="33:33" x14ac:dyDescent="0.25">
      <c r="AG19599" s="13"/>
    </row>
    <row r="19600" spans="33:33" x14ac:dyDescent="0.25">
      <c r="AG19600" s="13"/>
    </row>
    <row r="19601" spans="33:33" x14ac:dyDescent="0.25">
      <c r="AG19601" s="13"/>
    </row>
    <row r="19602" spans="33:33" x14ac:dyDescent="0.25">
      <c r="AG19602" s="13"/>
    </row>
    <row r="19603" spans="33:33" x14ac:dyDescent="0.25">
      <c r="AG19603" s="13"/>
    </row>
    <row r="19604" spans="33:33" x14ac:dyDescent="0.25">
      <c r="AG19604" s="13"/>
    </row>
    <row r="19605" spans="33:33" x14ac:dyDescent="0.25">
      <c r="AG19605" s="13"/>
    </row>
    <row r="19606" spans="33:33" x14ac:dyDescent="0.25">
      <c r="AG19606" s="13"/>
    </row>
    <row r="19607" spans="33:33" x14ac:dyDescent="0.25">
      <c r="AG19607" s="13"/>
    </row>
    <row r="19608" spans="33:33" x14ac:dyDescent="0.25">
      <c r="AG19608" s="13"/>
    </row>
    <row r="19609" spans="33:33" x14ac:dyDescent="0.25">
      <c r="AG19609" s="13"/>
    </row>
    <row r="19610" spans="33:33" x14ac:dyDescent="0.25">
      <c r="AG19610" s="13"/>
    </row>
    <row r="19611" spans="33:33" x14ac:dyDescent="0.25">
      <c r="AG19611" s="13"/>
    </row>
    <row r="19612" spans="33:33" x14ac:dyDescent="0.25">
      <c r="AG19612" s="13"/>
    </row>
    <row r="19613" spans="33:33" x14ac:dyDescent="0.25">
      <c r="AG19613" s="13"/>
    </row>
    <row r="19614" spans="33:33" x14ac:dyDescent="0.25">
      <c r="AG19614" s="13"/>
    </row>
    <row r="19615" spans="33:33" x14ac:dyDescent="0.25">
      <c r="AG19615" s="13"/>
    </row>
    <row r="19616" spans="33:33" x14ac:dyDescent="0.25">
      <c r="AG19616" s="13"/>
    </row>
    <row r="19617" spans="33:33" x14ac:dyDescent="0.25">
      <c r="AG19617" s="13"/>
    </row>
    <row r="19618" spans="33:33" x14ac:dyDescent="0.25">
      <c r="AG19618" s="13"/>
    </row>
    <row r="19619" spans="33:33" x14ac:dyDescent="0.25">
      <c r="AG19619" s="13"/>
    </row>
    <row r="19620" spans="33:33" x14ac:dyDescent="0.25">
      <c r="AG19620" s="13"/>
    </row>
    <row r="19621" spans="33:33" x14ac:dyDescent="0.25">
      <c r="AG19621" s="13"/>
    </row>
    <row r="19622" spans="33:33" x14ac:dyDescent="0.25">
      <c r="AG19622" s="13"/>
    </row>
    <row r="19623" spans="33:33" x14ac:dyDescent="0.25">
      <c r="AG19623" s="13"/>
    </row>
    <row r="19624" spans="33:33" x14ac:dyDescent="0.25">
      <c r="AG19624" s="13"/>
    </row>
    <row r="19625" spans="33:33" x14ac:dyDescent="0.25">
      <c r="AG19625" s="13"/>
    </row>
    <row r="19626" spans="33:33" x14ac:dyDescent="0.25">
      <c r="AG19626" s="13"/>
    </row>
    <row r="19627" spans="33:33" x14ac:dyDescent="0.25">
      <c r="AG19627" s="13"/>
    </row>
    <row r="19628" spans="33:33" x14ac:dyDescent="0.25">
      <c r="AG19628" s="13"/>
    </row>
    <row r="19629" spans="33:33" x14ac:dyDescent="0.25">
      <c r="AG19629" s="13"/>
    </row>
    <row r="19630" spans="33:33" x14ac:dyDescent="0.25">
      <c r="AG19630" s="13"/>
    </row>
    <row r="19631" spans="33:33" x14ac:dyDescent="0.25">
      <c r="AG19631" s="13"/>
    </row>
    <row r="19632" spans="33:33" x14ac:dyDescent="0.25">
      <c r="AG19632" s="13"/>
    </row>
    <row r="19633" spans="33:33" x14ac:dyDescent="0.25">
      <c r="AG19633" s="13"/>
    </row>
    <row r="19634" spans="33:33" x14ac:dyDescent="0.25">
      <c r="AG19634" s="13"/>
    </row>
    <row r="19635" spans="33:33" x14ac:dyDescent="0.25">
      <c r="AG19635" s="13"/>
    </row>
    <row r="19636" spans="33:33" x14ac:dyDescent="0.25">
      <c r="AG19636" s="13"/>
    </row>
    <row r="19637" spans="33:33" x14ac:dyDescent="0.25">
      <c r="AG19637" s="13"/>
    </row>
    <row r="19638" spans="33:33" x14ac:dyDescent="0.25">
      <c r="AG19638" s="13"/>
    </row>
    <row r="19639" spans="33:33" x14ac:dyDescent="0.25">
      <c r="AG19639" s="13"/>
    </row>
    <row r="19640" spans="33:33" x14ac:dyDescent="0.25">
      <c r="AG19640" s="13"/>
    </row>
    <row r="19641" spans="33:33" x14ac:dyDescent="0.25">
      <c r="AG19641" s="13"/>
    </row>
    <row r="19642" spans="33:33" x14ac:dyDescent="0.25">
      <c r="AG19642" s="13"/>
    </row>
    <row r="19643" spans="33:33" x14ac:dyDescent="0.25">
      <c r="AG19643" s="13"/>
    </row>
    <row r="19644" spans="33:33" x14ac:dyDescent="0.25">
      <c r="AG19644" s="13"/>
    </row>
    <row r="19645" spans="33:33" x14ac:dyDescent="0.25">
      <c r="AG19645" s="13"/>
    </row>
    <row r="19646" spans="33:33" x14ac:dyDescent="0.25">
      <c r="AG19646" s="13"/>
    </row>
    <row r="19647" spans="33:33" x14ac:dyDescent="0.25">
      <c r="AG19647" s="13"/>
    </row>
    <row r="19648" spans="33:33" x14ac:dyDescent="0.25">
      <c r="AG19648" s="13"/>
    </row>
    <row r="19649" spans="33:33" x14ac:dyDescent="0.25">
      <c r="AG19649" s="13"/>
    </row>
    <row r="19650" spans="33:33" x14ac:dyDescent="0.25">
      <c r="AG19650" s="13"/>
    </row>
    <row r="19651" spans="33:33" x14ac:dyDescent="0.25">
      <c r="AG19651" s="13"/>
    </row>
    <row r="19652" spans="33:33" x14ac:dyDescent="0.25">
      <c r="AG19652" s="13"/>
    </row>
    <row r="19653" spans="33:33" x14ac:dyDescent="0.25">
      <c r="AG19653" s="13"/>
    </row>
    <row r="19654" spans="33:33" x14ac:dyDescent="0.25">
      <c r="AG19654" s="13"/>
    </row>
    <row r="19655" spans="33:33" x14ac:dyDescent="0.25">
      <c r="AG19655" s="13"/>
    </row>
    <row r="19656" spans="33:33" x14ac:dyDescent="0.25">
      <c r="AG19656" s="13"/>
    </row>
    <row r="19657" spans="33:33" x14ac:dyDescent="0.25">
      <c r="AG19657" s="13"/>
    </row>
    <row r="19658" spans="33:33" x14ac:dyDescent="0.25">
      <c r="AG19658" s="13"/>
    </row>
    <row r="19659" spans="33:33" x14ac:dyDescent="0.25">
      <c r="AG19659" s="13"/>
    </row>
    <row r="19660" spans="33:33" x14ac:dyDescent="0.25">
      <c r="AG19660" s="13"/>
    </row>
    <row r="19661" spans="33:33" x14ac:dyDescent="0.25">
      <c r="AG19661" s="13"/>
    </row>
    <row r="19662" spans="33:33" x14ac:dyDescent="0.25">
      <c r="AG19662" s="13"/>
    </row>
    <row r="19663" spans="33:33" x14ac:dyDescent="0.25">
      <c r="AG19663" s="13"/>
    </row>
    <row r="19664" spans="33:33" x14ac:dyDescent="0.25">
      <c r="AG19664" s="13"/>
    </row>
    <row r="19665" spans="33:33" x14ac:dyDescent="0.25">
      <c r="AG19665" s="13"/>
    </row>
    <row r="19666" spans="33:33" x14ac:dyDescent="0.25">
      <c r="AG19666" s="13"/>
    </row>
    <row r="19667" spans="33:33" x14ac:dyDescent="0.25">
      <c r="AG19667" s="13"/>
    </row>
    <row r="19668" spans="33:33" x14ac:dyDescent="0.25">
      <c r="AG19668" s="13"/>
    </row>
    <row r="19669" spans="33:33" x14ac:dyDescent="0.25">
      <c r="AG19669" s="13"/>
    </row>
    <row r="19670" spans="33:33" x14ac:dyDescent="0.25">
      <c r="AG19670" s="13"/>
    </row>
    <row r="19671" spans="33:33" x14ac:dyDescent="0.25">
      <c r="AG19671" s="13"/>
    </row>
    <row r="19672" spans="33:33" x14ac:dyDescent="0.25">
      <c r="AG19672" s="13"/>
    </row>
    <row r="19673" spans="33:33" x14ac:dyDescent="0.25">
      <c r="AG19673" s="13"/>
    </row>
    <row r="19674" spans="33:33" x14ac:dyDescent="0.25">
      <c r="AG19674" s="13"/>
    </row>
    <row r="19675" spans="33:33" x14ac:dyDescent="0.25">
      <c r="AG19675" s="13"/>
    </row>
    <row r="19676" spans="33:33" x14ac:dyDescent="0.25">
      <c r="AG19676" s="13"/>
    </row>
    <row r="19677" spans="33:33" x14ac:dyDescent="0.25">
      <c r="AG19677" s="13"/>
    </row>
    <row r="19678" spans="33:33" x14ac:dyDescent="0.25">
      <c r="AG19678" s="13"/>
    </row>
    <row r="19679" spans="33:33" x14ac:dyDescent="0.25">
      <c r="AG19679" s="13"/>
    </row>
    <row r="19680" spans="33:33" x14ac:dyDescent="0.25">
      <c r="AG19680" s="13"/>
    </row>
    <row r="19681" spans="33:33" x14ac:dyDescent="0.25">
      <c r="AG19681" s="13"/>
    </row>
    <row r="19682" spans="33:33" x14ac:dyDescent="0.25">
      <c r="AG19682" s="13"/>
    </row>
    <row r="19683" spans="33:33" x14ac:dyDescent="0.25">
      <c r="AG19683" s="13"/>
    </row>
    <row r="19684" spans="33:33" x14ac:dyDescent="0.25">
      <c r="AG19684" s="13"/>
    </row>
    <row r="19685" spans="33:33" x14ac:dyDescent="0.25">
      <c r="AG19685" s="13"/>
    </row>
    <row r="19686" spans="33:33" x14ac:dyDescent="0.25">
      <c r="AG19686" s="13"/>
    </row>
    <row r="19687" spans="33:33" x14ac:dyDescent="0.25">
      <c r="AG19687" s="13"/>
    </row>
    <row r="19688" spans="33:33" x14ac:dyDescent="0.25">
      <c r="AG19688" s="13"/>
    </row>
    <row r="19689" spans="33:33" x14ac:dyDescent="0.25">
      <c r="AG19689" s="13"/>
    </row>
    <row r="19690" spans="33:33" x14ac:dyDescent="0.25">
      <c r="AG19690" s="13"/>
    </row>
    <row r="19691" spans="33:33" x14ac:dyDescent="0.25">
      <c r="AG19691" s="13"/>
    </row>
    <row r="19692" spans="33:33" x14ac:dyDescent="0.25">
      <c r="AG19692" s="13"/>
    </row>
    <row r="19693" spans="33:33" x14ac:dyDescent="0.25">
      <c r="AG19693" s="13"/>
    </row>
    <row r="19694" spans="33:33" x14ac:dyDescent="0.25">
      <c r="AG19694" s="13"/>
    </row>
    <row r="19695" spans="33:33" x14ac:dyDescent="0.25">
      <c r="AG19695" s="13"/>
    </row>
    <row r="19696" spans="33:33" x14ac:dyDescent="0.25">
      <c r="AG19696" s="13"/>
    </row>
    <row r="19697" spans="33:33" x14ac:dyDescent="0.25">
      <c r="AG19697" s="13"/>
    </row>
    <row r="19698" spans="33:33" x14ac:dyDescent="0.25">
      <c r="AG19698" s="13"/>
    </row>
    <row r="19699" spans="33:33" x14ac:dyDescent="0.25">
      <c r="AG19699" s="13"/>
    </row>
    <row r="19700" spans="33:33" x14ac:dyDescent="0.25">
      <c r="AG19700" s="13"/>
    </row>
    <row r="19701" spans="33:33" x14ac:dyDescent="0.25">
      <c r="AG19701" s="13"/>
    </row>
    <row r="19702" spans="33:33" x14ac:dyDescent="0.25">
      <c r="AG19702" s="13"/>
    </row>
    <row r="19703" spans="33:33" x14ac:dyDescent="0.25">
      <c r="AG19703" s="13"/>
    </row>
    <row r="19704" spans="33:33" x14ac:dyDescent="0.25">
      <c r="AG19704" s="13"/>
    </row>
    <row r="19705" spans="33:33" x14ac:dyDescent="0.25">
      <c r="AG19705" s="13"/>
    </row>
    <row r="19706" spans="33:33" x14ac:dyDescent="0.25">
      <c r="AG19706" s="13"/>
    </row>
    <row r="19707" spans="33:33" x14ac:dyDescent="0.25">
      <c r="AG19707" s="13"/>
    </row>
    <row r="19708" spans="33:33" x14ac:dyDescent="0.25">
      <c r="AG19708" s="13"/>
    </row>
    <row r="19709" spans="33:33" x14ac:dyDescent="0.25">
      <c r="AG19709" s="13"/>
    </row>
    <row r="19710" spans="33:33" x14ac:dyDescent="0.25">
      <c r="AG19710" s="13"/>
    </row>
    <row r="19711" spans="33:33" x14ac:dyDescent="0.25">
      <c r="AG19711" s="13"/>
    </row>
    <row r="19712" spans="33:33" x14ac:dyDescent="0.25">
      <c r="AG19712" s="13"/>
    </row>
    <row r="19713" spans="33:33" x14ac:dyDescent="0.25">
      <c r="AG19713" s="13"/>
    </row>
    <row r="19714" spans="33:33" x14ac:dyDescent="0.25">
      <c r="AG19714" s="13"/>
    </row>
    <row r="19715" spans="33:33" x14ac:dyDescent="0.25">
      <c r="AG19715" s="13"/>
    </row>
    <row r="19716" spans="33:33" x14ac:dyDescent="0.25">
      <c r="AG19716" s="13"/>
    </row>
    <row r="19717" spans="33:33" x14ac:dyDescent="0.25">
      <c r="AG19717" s="13"/>
    </row>
    <row r="19718" spans="33:33" x14ac:dyDescent="0.25">
      <c r="AG19718" s="13"/>
    </row>
    <row r="19719" spans="33:33" x14ac:dyDescent="0.25">
      <c r="AG19719" s="13"/>
    </row>
    <row r="19720" spans="33:33" x14ac:dyDescent="0.25">
      <c r="AG19720" s="13"/>
    </row>
    <row r="19721" spans="33:33" x14ac:dyDescent="0.25">
      <c r="AG19721" s="13"/>
    </row>
    <row r="19722" spans="33:33" x14ac:dyDescent="0.25">
      <c r="AG19722" s="13"/>
    </row>
    <row r="19723" spans="33:33" x14ac:dyDescent="0.25">
      <c r="AG19723" s="13"/>
    </row>
    <row r="19724" spans="33:33" x14ac:dyDescent="0.25">
      <c r="AG19724" s="13"/>
    </row>
    <row r="19725" spans="33:33" x14ac:dyDescent="0.25">
      <c r="AG19725" s="13"/>
    </row>
    <row r="19726" spans="33:33" x14ac:dyDescent="0.25">
      <c r="AG19726" s="13"/>
    </row>
    <row r="19727" spans="33:33" x14ac:dyDescent="0.25">
      <c r="AG19727" s="13"/>
    </row>
    <row r="19728" spans="33:33" x14ac:dyDescent="0.25">
      <c r="AG19728" s="13"/>
    </row>
    <row r="19729" spans="33:33" x14ac:dyDescent="0.25">
      <c r="AG19729" s="13"/>
    </row>
    <row r="19730" spans="33:33" x14ac:dyDescent="0.25">
      <c r="AG19730" s="13"/>
    </row>
    <row r="19731" spans="33:33" x14ac:dyDescent="0.25">
      <c r="AG19731" s="13"/>
    </row>
    <row r="19732" spans="33:33" x14ac:dyDescent="0.25">
      <c r="AG19732" s="13"/>
    </row>
    <row r="19733" spans="33:33" x14ac:dyDescent="0.25">
      <c r="AG19733" s="13"/>
    </row>
    <row r="19734" spans="33:33" x14ac:dyDescent="0.25">
      <c r="AG19734" s="13"/>
    </row>
    <row r="19735" spans="33:33" x14ac:dyDescent="0.25">
      <c r="AG19735" s="13"/>
    </row>
    <row r="19736" spans="33:33" x14ac:dyDescent="0.25">
      <c r="AG19736" s="13"/>
    </row>
    <row r="19737" spans="33:33" x14ac:dyDescent="0.25">
      <c r="AG19737" s="13"/>
    </row>
    <row r="19738" spans="33:33" x14ac:dyDescent="0.25">
      <c r="AG19738" s="13"/>
    </row>
    <row r="19739" spans="33:33" x14ac:dyDescent="0.25">
      <c r="AG19739" s="13"/>
    </row>
    <row r="19740" spans="33:33" x14ac:dyDescent="0.25">
      <c r="AG19740" s="13"/>
    </row>
    <row r="19741" spans="33:33" x14ac:dyDescent="0.25">
      <c r="AG19741" s="13"/>
    </row>
    <row r="19742" spans="33:33" x14ac:dyDescent="0.25">
      <c r="AG19742" s="13"/>
    </row>
    <row r="19743" spans="33:33" x14ac:dyDescent="0.25">
      <c r="AG19743" s="13"/>
    </row>
    <row r="19744" spans="33:33" x14ac:dyDescent="0.25">
      <c r="AG19744" s="13"/>
    </row>
    <row r="19745" spans="33:33" x14ac:dyDescent="0.25">
      <c r="AG19745" s="13"/>
    </row>
    <row r="19746" spans="33:33" x14ac:dyDescent="0.25">
      <c r="AG19746" s="13"/>
    </row>
    <row r="19747" spans="33:33" x14ac:dyDescent="0.25">
      <c r="AG19747" s="13"/>
    </row>
    <row r="19748" spans="33:33" x14ac:dyDescent="0.25">
      <c r="AG19748" s="13"/>
    </row>
    <row r="19749" spans="33:33" x14ac:dyDescent="0.25">
      <c r="AG19749" s="13"/>
    </row>
    <row r="19750" spans="33:33" x14ac:dyDescent="0.25">
      <c r="AG19750" s="13"/>
    </row>
    <row r="19751" spans="33:33" x14ac:dyDescent="0.25">
      <c r="AG19751" s="13"/>
    </row>
    <row r="19752" spans="33:33" x14ac:dyDescent="0.25">
      <c r="AG19752" s="13"/>
    </row>
    <row r="19753" spans="33:33" x14ac:dyDescent="0.25">
      <c r="AG19753" s="13"/>
    </row>
    <row r="19754" spans="33:33" x14ac:dyDescent="0.25">
      <c r="AG19754" s="13"/>
    </row>
    <row r="19755" spans="33:33" x14ac:dyDescent="0.25">
      <c r="AG19755" s="13"/>
    </row>
    <row r="19756" spans="33:33" x14ac:dyDescent="0.25">
      <c r="AG19756" s="13"/>
    </row>
    <row r="19757" spans="33:33" x14ac:dyDescent="0.25">
      <c r="AG19757" s="13"/>
    </row>
    <row r="19758" spans="33:33" x14ac:dyDescent="0.25">
      <c r="AG19758" s="13"/>
    </row>
    <row r="19759" spans="33:33" x14ac:dyDescent="0.25">
      <c r="AG19759" s="13"/>
    </row>
    <row r="19760" spans="33:33" x14ac:dyDescent="0.25">
      <c r="AG19760" s="13"/>
    </row>
    <row r="19761" spans="33:33" x14ac:dyDescent="0.25">
      <c r="AG19761" s="13"/>
    </row>
    <row r="19762" spans="33:33" x14ac:dyDescent="0.25">
      <c r="AG19762" s="13"/>
    </row>
    <row r="19763" spans="33:33" x14ac:dyDescent="0.25">
      <c r="AG19763" s="13"/>
    </row>
    <row r="19764" spans="33:33" x14ac:dyDescent="0.25">
      <c r="AG19764" s="13"/>
    </row>
    <row r="19765" spans="33:33" x14ac:dyDescent="0.25">
      <c r="AG19765" s="13"/>
    </row>
    <row r="19766" spans="33:33" x14ac:dyDescent="0.25">
      <c r="AG19766" s="13"/>
    </row>
    <row r="19767" spans="33:33" x14ac:dyDescent="0.25">
      <c r="AG19767" s="13"/>
    </row>
    <row r="19768" spans="33:33" x14ac:dyDescent="0.25">
      <c r="AG19768" s="13"/>
    </row>
    <row r="19769" spans="33:33" x14ac:dyDescent="0.25">
      <c r="AG19769" s="13"/>
    </row>
    <row r="19770" spans="33:33" x14ac:dyDescent="0.25">
      <c r="AG19770" s="13"/>
    </row>
    <row r="19771" spans="33:33" x14ac:dyDescent="0.25">
      <c r="AG19771" s="13"/>
    </row>
    <row r="19772" spans="33:33" x14ac:dyDescent="0.25">
      <c r="AG19772" s="13"/>
    </row>
    <row r="19773" spans="33:33" x14ac:dyDescent="0.25">
      <c r="AG19773" s="13"/>
    </row>
    <row r="19774" spans="33:33" x14ac:dyDescent="0.25">
      <c r="AG19774" s="13"/>
    </row>
    <row r="19775" spans="33:33" x14ac:dyDescent="0.25">
      <c r="AG19775" s="13"/>
    </row>
    <row r="19776" spans="33:33" x14ac:dyDescent="0.25">
      <c r="AG19776" s="13"/>
    </row>
    <row r="19777" spans="33:33" x14ac:dyDescent="0.25">
      <c r="AG19777" s="13"/>
    </row>
    <row r="19778" spans="33:33" x14ac:dyDescent="0.25">
      <c r="AG19778" s="13"/>
    </row>
    <row r="19779" spans="33:33" x14ac:dyDescent="0.25">
      <c r="AG19779" s="13"/>
    </row>
    <row r="19780" spans="33:33" x14ac:dyDescent="0.25">
      <c r="AG19780" s="13"/>
    </row>
    <row r="19781" spans="33:33" x14ac:dyDescent="0.25">
      <c r="AG19781" s="13"/>
    </row>
    <row r="19782" spans="33:33" x14ac:dyDescent="0.25">
      <c r="AG19782" s="13"/>
    </row>
    <row r="19783" spans="33:33" x14ac:dyDescent="0.25">
      <c r="AG19783" s="13"/>
    </row>
    <row r="19784" spans="33:33" x14ac:dyDescent="0.25">
      <c r="AG19784" s="13"/>
    </row>
    <row r="19785" spans="33:33" x14ac:dyDescent="0.25">
      <c r="AG19785" s="13"/>
    </row>
    <row r="19786" spans="33:33" x14ac:dyDescent="0.25">
      <c r="AG19786" s="13"/>
    </row>
    <row r="19787" spans="33:33" x14ac:dyDescent="0.25">
      <c r="AG19787" s="13"/>
    </row>
    <row r="19788" spans="33:33" x14ac:dyDescent="0.25">
      <c r="AG19788" s="13"/>
    </row>
    <row r="19789" spans="33:33" x14ac:dyDescent="0.25">
      <c r="AG19789" s="13"/>
    </row>
    <row r="19790" spans="33:33" x14ac:dyDescent="0.25">
      <c r="AG19790" s="13"/>
    </row>
    <row r="19791" spans="33:33" x14ac:dyDescent="0.25">
      <c r="AG19791" s="13"/>
    </row>
    <row r="19792" spans="33:33" x14ac:dyDescent="0.25">
      <c r="AG19792" s="13"/>
    </row>
    <row r="19793" spans="33:33" x14ac:dyDescent="0.25">
      <c r="AG19793" s="13"/>
    </row>
    <row r="19794" spans="33:33" x14ac:dyDescent="0.25">
      <c r="AG19794" s="13"/>
    </row>
    <row r="19795" spans="33:33" x14ac:dyDescent="0.25">
      <c r="AG19795" s="13"/>
    </row>
    <row r="19796" spans="33:33" x14ac:dyDescent="0.25">
      <c r="AG19796" s="13"/>
    </row>
    <row r="19797" spans="33:33" x14ac:dyDescent="0.25">
      <c r="AG19797" s="13"/>
    </row>
    <row r="19798" spans="33:33" x14ac:dyDescent="0.25">
      <c r="AG19798" s="13"/>
    </row>
    <row r="19799" spans="33:33" x14ac:dyDescent="0.25">
      <c r="AG19799" s="13"/>
    </row>
    <row r="19800" spans="33:33" x14ac:dyDescent="0.25">
      <c r="AG19800" s="13"/>
    </row>
    <row r="19801" spans="33:33" x14ac:dyDescent="0.25">
      <c r="AG19801" s="13"/>
    </row>
    <row r="19802" spans="33:33" x14ac:dyDescent="0.25">
      <c r="AG19802" s="13"/>
    </row>
    <row r="19803" spans="33:33" x14ac:dyDescent="0.25">
      <c r="AG19803" s="13"/>
    </row>
    <row r="19804" spans="33:33" x14ac:dyDescent="0.25">
      <c r="AG19804" s="13"/>
    </row>
    <row r="19805" spans="33:33" x14ac:dyDescent="0.25">
      <c r="AG19805" s="13"/>
    </row>
    <row r="19806" spans="33:33" x14ac:dyDescent="0.25">
      <c r="AG19806" s="13"/>
    </row>
    <row r="19807" spans="33:33" x14ac:dyDescent="0.25">
      <c r="AG19807" s="13"/>
    </row>
    <row r="19808" spans="33:33" x14ac:dyDescent="0.25">
      <c r="AG19808" s="13"/>
    </row>
    <row r="19809" spans="33:33" x14ac:dyDescent="0.25">
      <c r="AG19809" s="13"/>
    </row>
    <row r="19810" spans="33:33" x14ac:dyDescent="0.25">
      <c r="AG19810" s="13"/>
    </row>
    <row r="19811" spans="33:33" x14ac:dyDescent="0.25">
      <c r="AG19811" s="13"/>
    </row>
    <row r="19812" spans="33:33" x14ac:dyDescent="0.25">
      <c r="AG19812" s="13"/>
    </row>
    <row r="19813" spans="33:33" x14ac:dyDescent="0.25">
      <c r="AG19813" s="13"/>
    </row>
    <row r="19814" spans="33:33" x14ac:dyDescent="0.25">
      <c r="AG19814" s="13"/>
    </row>
    <row r="19815" spans="33:33" x14ac:dyDescent="0.25">
      <c r="AG19815" s="13"/>
    </row>
    <row r="19816" spans="33:33" x14ac:dyDescent="0.25">
      <c r="AG19816" s="13"/>
    </row>
    <row r="19817" spans="33:33" x14ac:dyDescent="0.25">
      <c r="AG19817" s="13"/>
    </row>
    <row r="19818" spans="33:33" x14ac:dyDescent="0.25">
      <c r="AG19818" s="13"/>
    </row>
    <row r="19819" spans="33:33" x14ac:dyDescent="0.25">
      <c r="AG19819" s="13"/>
    </row>
    <row r="19820" spans="33:33" x14ac:dyDescent="0.25">
      <c r="AG19820" s="13"/>
    </row>
    <row r="19821" spans="33:33" x14ac:dyDescent="0.25">
      <c r="AG19821" s="13"/>
    </row>
    <row r="19822" spans="33:33" x14ac:dyDescent="0.25">
      <c r="AG19822" s="13"/>
    </row>
    <row r="19823" spans="33:33" x14ac:dyDescent="0.25">
      <c r="AG19823" s="13"/>
    </row>
    <row r="19824" spans="33:33" x14ac:dyDescent="0.25">
      <c r="AG19824" s="13"/>
    </row>
    <row r="19825" spans="33:33" x14ac:dyDescent="0.25">
      <c r="AG19825" s="13"/>
    </row>
    <row r="19826" spans="33:33" x14ac:dyDescent="0.25">
      <c r="AG19826" s="13"/>
    </row>
    <row r="19827" spans="33:33" x14ac:dyDescent="0.25">
      <c r="AG19827" s="13"/>
    </row>
    <row r="19828" spans="33:33" x14ac:dyDescent="0.25">
      <c r="AG19828" s="13"/>
    </row>
    <row r="19829" spans="33:33" x14ac:dyDescent="0.25">
      <c r="AG19829" s="13"/>
    </row>
    <row r="19830" spans="33:33" x14ac:dyDescent="0.25">
      <c r="AG19830" s="13"/>
    </row>
    <row r="19831" spans="33:33" x14ac:dyDescent="0.25">
      <c r="AG19831" s="13"/>
    </row>
    <row r="19832" spans="33:33" x14ac:dyDescent="0.25">
      <c r="AG19832" s="13"/>
    </row>
    <row r="19833" spans="33:33" x14ac:dyDescent="0.25">
      <c r="AG19833" s="13"/>
    </row>
    <row r="19834" spans="33:33" x14ac:dyDescent="0.25">
      <c r="AG19834" s="13"/>
    </row>
    <row r="19835" spans="33:33" x14ac:dyDescent="0.25">
      <c r="AG19835" s="13"/>
    </row>
    <row r="19836" spans="33:33" x14ac:dyDescent="0.25">
      <c r="AG19836" s="13"/>
    </row>
    <row r="19837" spans="33:33" x14ac:dyDescent="0.25">
      <c r="AG19837" s="13"/>
    </row>
    <row r="19838" spans="33:33" x14ac:dyDescent="0.25">
      <c r="AG19838" s="13"/>
    </row>
    <row r="19839" spans="33:33" x14ac:dyDescent="0.25">
      <c r="AG19839" s="13"/>
    </row>
    <row r="19840" spans="33:33" x14ac:dyDescent="0.25">
      <c r="AG19840" s="13"/>
    </row>
    <row r="19841" spans="33:33" x14ac:dyDescent="0.25">
      <c r="AG19841" s="13"/>
    </row>
    <row r="19842" spans="33:33" x14ac:dyDescent="0.25">
      <c r="AG19842" s="13"/>
    </row>
    <row r="19843" spans="33:33" x14ac:dyDescent="0.25">
      <c r="AG19843" s="13"/>
    </row>
    <row r="19844" spans="33:33" x14ac:dyDescent="0.25">
      <c r="AG19844" s="13"/>
    </row>
    <row r="19845" spans="33:33" x14ac:dyDescent="0.25">
      <c r="AG19845" s="13"/>
    </row>
    <row r="19846" spans="33:33" x14ac:dyDescent="0.25">
      <c r="AG19846" s="13"/>
    </row>
    <row r="19847" spans="33:33" x14ac:dyDescent="0.25">
      <c r="AG19847" s="13"/>
    </row>
    <row r="19848" spans="33:33" x14ac:dyDescent="0.25">
      <c r="AG19848" s="13"/>
    </row>
    <row r="19849" spans="33:33" x14ac:dyDescent="0.25">
      <c r="AG19849" s="13"/>
    </row>
    <row r="19850" spans="33:33" x14ac:dyDescent="0.25">
      <c r="AG19850" s="13"/>
    </row>
    <row r="19851" spans="33:33" x14ac:dyDescent="0.25">
      <c r="AG19851" s="13"/>
    </row>
    <row r="19852" spans="33:33" x14ac:dyDescent="0.25">
      <c r="AG19852" s="13"/>
    </row>
    <row r="19853" spans="33:33" x14ac:dyDescent="0.25">
      <c r="AG19853" s="13"/>
    </row>
    <row r="19854" spans="33:33" x14ac:dyDescent="0.25">
      <c r="AG19854" s="13"/>
    </row>
    <row r="19855" spans="33:33" x14ac:dyDescent="0.25">
      <c r="AG19855" s="13"/>
    </row>
    <row r="19856" spans="33:33" x14ac:dyDescent="0.25">
      <c r="AG19856" s="13"/>
    </row>
    <row r="19857" spans="33:33" x14ac:dyDescent="0.25">
      <c r="AG19857" s="13"/>
    </row>
    <row r="19858" spans="33:33" x14ac:dyDescent="0.25">
      <c r="AG19858" s="13"/>
    </row>
    <row r="19859" spans="33:33" x14ac:dyDescent="0.25">
      <c r="AG19859" s="13"/>
    </row>
    <row r="19860" spans="33:33" x14ac:dyDescent="0.25">
      <c r="AG19860" s="13"/>
    </row>
    <row r="19861" spans="33:33" x14ac:dyDescent="0.25">
      <c r="AG19861" s="13"/>
    </row>
    <row r="19862" spans="33:33" x14ac:dyDescent="0.25">
      <c r="AG19862" s="13"/>
    </row>
    <row r="19863" spans="33:33" x14ac:dyDescent="0.25">
      <c r="AG19863" s="13"/>
    </row>
    <row r="19864" spans="33:33" x14ac:dyDescent="0.25">
      <c r="AG19864" s="13"/>
    </row>
    <row r="19865" spans="33:33" x14ac:dyDescent="0.25">
      <c r="AG19865" s="13"/>
    </row>
    <row r="19866" spans="33:33" x14ac:dyDescent="0.25">
      <c r="AG19866" s="13"/>
    </row>
    <row r="19867" spans="33:33" x14ac:dyDescent="0.25">
      <c r="AG19867" s="13"/>
    </row>
    <row r="19868" spans="33:33" x14ac:dyDescent="0.25">
      <c r="AG19868" s="13"/>
    </row>
    <row r="19869" spans="33:33" x14ac:dyDescent="0.25">
      <c r="AG19869" s="13"/>
    </row>
    <row r="19870" spans="33:33" x14ac:dyDescent="0.25">
      <c r="AG19870" s="13"/>
    </row>
    <row r="19871" spans="33:33" x14ac:dyDescent="0.25">
      <c r="AG19871" s="13"/>
    </row>
    <row r="19872" spans="33:33" x14ac:dyDescent="0.25">
      <c r="AG19872" s="13"/>
    </row>
    <row r="19873" spans="33:33" x14ac:dyDescent="0.25">
      <c r="AG19873" s="13"/>
    </row>
    <row r="19874" spans="33:33" x14ac:dyDescent="0.25">
      <c r="AG19874" s="13"/>
    </row>
    <row r="19875" spans="33:33" x14ac:dyDescent="0.25">
      <c r="AG19875" s="13"/>
    </row>
    <row r="19876" spans="33:33" x14ac:dyDescent="0.25">
      <c r="AG19876" s="13"/>
    </row>
    <row r="19877" spans="33:33" x14ac:dyDescent="0.25">
      <c r="AG19877" s="13"/>
    </row>
    <row r="19878" spans="33:33" x14ac:dyDescent="0.25">
      <c r="AG19878" s="13"/>
    </row>
    <row r="19879" spans="33:33" x14ac:dyDescent="0.25">
      <c r="AG19879" s="13"/>
    </row>
    <row r="19880" spans="33:33" x14ac:dyDescent="0.25">
      <c r="AG19880" s="13"/>
    </row>
    <row r="19881" spans="33:33" x14ac:dyDescent="0.25">
      <c r="AG19881" s="13"/>
    </row>
    <row r="19882" spans="33:33" x14ac:dyDescent="0.25">
      <c r="AG19882" s="13"/>
    </row>
    <row r="19883" spans="33:33" x14ac:dyDescent="0.25">
      <c r="AG19883" s="13"/>
    </row>
    <row r="19884" spans="33:33" x14ac:dyDescent="0.25">
      <c r="AG19884" s="13"/>
    </row>
    <row r="19885" spans="33:33" x14ac:dyDescent="0.25">
      <c r="AG19885" s="13"/>
    </row>
    <row r="19886" spans="33:33" x14ac:dyDescent="0.25">
      <c r="AG19886" s="13"/>
    </row>
    <row r="19887" spans="33:33" x14ac:dyDescent="0.25">
      <c r="AG19887" s="13"/>
    </row>
    <row r="19888" spans="33:33" x14ac:dyDescent="0.25">
      <c r="AG19888" s="13"/>
    </row>
    <row r="19889" spans="33:33" x14ac:dyDescent="0.25">
      <c r="AG19889" s="13"/>
    </row>
    <row r="19890" spans="33:33" x14ac:dyDescent="0.25">
      <c r="AG19890" s="13"/>
    </row>
    <row r="19891" spans="33:33" x14ac:dyDescent="0.25">
      <c r="AG19891" s="13"/>
    </row>
    <row r="19892" spans="33:33" x14ac:dyDescent="0.25">
      <c r="AG19892" s="13"/>
    </row>
    <row r="19893" spans="33:33" x14ac:dyDescent="0.25">
      <c r="AG19893" s="13"/>
    </row>
    <row r="19894" spans="33:33" x14ac:dyDescent="0.25">
      <c r="AG19894" s="13"/>
    </row>
    <row r="19895" spans="33:33" x14ac:dyDescent="0.25">
      <c r="AG19895" s="13"/>
    </row>
    <row r="19896" spans="33:33" x14ac:dyDescent="0.25">
      <c r="AG19896" s="13"/>
    </row>
    <row r="19897" spans="33:33" x14ac:dyDescent="0.25">
      <c r="AG19897" s="13"/>
    </row>
    <row r="19898" spans="33:33" x14ac:dyDescent="0.25">
      <c r="AG19898" s="13"/>
    </row>
    <row r="19899" spans="33:33" x14ac:dyDescent="0.25">
      <c r="AG19899" s="13"/>
    </row>
    <row r="19900" spans="33:33" x14ac:dyDescent="0.25">
      <c r="AG19900" s="13"/>
    </row>
    <row r="19901" spans="33:33" x14ac:dyDescent="0.25">
      <c r="AG19901" s="13"/>
    </row>
    <row r="19902" spans="33:33" x14ac:dyDescent="0.25">
      <c r="AG19902" s="13"/>
    </row>
    <row r="19903" spans="33:33" x14ac:dyDescent="0.25">
      <c r="AG19903" s="13"/>
    </row>
    <row r="19904" spans="33:33" x14ac:dyDescent="0.25">
      <c r="AG19904" s="13"/>
    </row>
    <row r="19905" spans="33:33" x14ac:dyDescent="0.25">
      <c r="AG19905" s="13"/>
    </row>
    <row r="19906" spans="33:33" x14ac:dyDescent="0.25">
      <c r="AG19906" s="13"/>
    </row>
    <row r="19907" spans="33:33" x14ac:dyDescent="0.25">
      <c r="AG19907" s="13"/>
    </row>
    <row r="19908" spans="33:33" x14ac:dyDescent="0.25">
      <c r="AG19908" s="13"/>
    </row>
    <row r="19909" spans="33:33" x14ac:dyDescent="0.25">
      <c r="AG19909" s="13"/>
    </row>
    <row r="19910" spans="33:33" x14ac:dyDescent="0.25">
      <c r="AG19910" s="13"/>
    </row>
    <row r="19911" spans="33:33" x14ac:dyDescent="0.25">
      <c r="AG19911" s="13"/>
    </row>
    <row r="19912" spans="33:33" x14ac:dyDescent="0.25">
      <c r="AG19912" s="13"/>
    </row>
    <row r="19913" spans="33:33" x14ac:dyDescent="0.25">
      <c r="AG19913" s="13"/>
    </row>
    <row r="19914" spans="33:33" x14ac:dyDescent="0.25">
      <c r="AG19914" s="13"/>
    </row>
    <row r="19915" spans="33:33" x14ac:dyDescent="0.25">
      <c r="AG19915" s="13"/>
    </row>
    <row r="19916" spans="33:33" x14ac:dyDescent="0.25">
      <c r="AG19916" s="13"/>
    </row>
    <row r="19917" spans="33:33" x14ac:dyDescent="0.25">
      <c r="AG19917" s="13"/>
    </row>
    <row r="19918" spans="33:33" x14ac:dyDescent="0.25">
      <c r="AG19918" s="13"/>
    </row>
    <row r="19919" spans="33:33" x14ac:dyDescent="0.25">
      <c r="AG19919" s="13"/>
    </row>
    <row r="19920" spans="33:33" x14ac:dyDescent="0.25">
      <c r="AG19920" s="13"/>
    </row>
    <row r="19921" spans="33:33" x14ac:dyDescent="0.25">
      <c r="AG19921" s="13"/>
    </row>
    <row r="19922" spans="33:33" x14ac:dyDescent="0.25">
      <c r="AG19922" s="13"/>
    </row>
    <row r="19923" spans="33:33" x14ac:dyDescent="0.25">
      <c r="AG19923" s="13"/>
    </row>
    <row r="19924" spans="33:33" x14ac:dyDescent="0.25">
      <c r="AG19924" s="13"/>
    </row>
    <row r="19925" spans="33:33" x14ac:dyDescent="0.25">
      <c r="AG19925" s="13"/>
    </row>
    <row r="19926" spans="33:33" x14ac:dyDescent="0.25">
      <c r="AG19926" s="13"/>
    </row>
    <row r="19927" spans="33:33" x14ac:dyDescent="0.25">
      <c r="AG19927" s="13"/>
    </row>
    <row r="19928" spans="33:33" x14ac:dyDescent="0.25">
      <c r="AG19928" s="13"/>
    </row>
    <row r="19929" spans="33:33" x14ac:dyDescent="0.25">
      <c r="AG19929" s="13"/>
    </row>
    <row r="19930" spans="33:33" x14ac:dyDescent="0.25">
      <c r="AG19930" s="13"/>
    </row>
    <row r="19931" spans="33:33" x14ac:dyDescent="0.25">
      <c r="AG19931" s="13"/>
    </row>
    <row r="19932" spans="33:33" x14ac:dyDescent="0.25">
      <c r="AG19932" s="13"/>
    </row>
    <row r="19933" spans="33:33" x14ac:dyDescent="0.25">
      <c r="AG19933" s="13"/>
    </row>
    <row r="19934" spans="33:33" x14ac:dyDescent="0.25">
      <c r="AG19934" s="13"/>
    </row>
    <row r="19935" spans="33:33" x14ac:dyDescent="0.25">
      <c r="AG19935" s="13"/>
    </row>
    <row r="19936" spans="33:33" x14ac:dyDescent="0.25">
      <c r="AG19936" s="13"/>
    </row>
    <row r="19937" spans="33:33" x14ac:dyDescent="0.25">
      <c r="AG19937" s="13"/>
    </row>
    <row r="19938" spans="33:33" x14ac:dyDescent="0.25">
      <c r="AG19938" s="13"/>
    </row>
    <row r="19939" spans="33:33" x14ac:dyDescent="0.25">
      <c r="AG19939" s="13"/>
    </row>
    <row r="19940" spans="33:33" x14ac:dyDescent="0.25">
      <c r="AG19940" s="13"/>
    </row>
    <row r="19941" spans="33:33" x14ac:dyDescent="0.25">
      <c r="AG19941" s="13"/>
    </row>
    <row r="19942" spans="33:33" x14ac:dyDescent="0.25">
      <c r="AG19942" s="13"/>
    </row>
    <row r="19943" spans="33:33" x14ac:dyDescent="0.25">
      <c r="AG19943" s="13"/>
    </row>
    <row r="19944" spans="33:33" x14ac:dyDescent="0.25">
      <c r="AG19944" s="13"/>
    </row>
    <row r="19945" spans="33:33" x14ac:dyDescent="0.25">
      <c r="AG19945" s="13"/>
    </row>
    <row r="19946" spans="33:33" x14ac:dyDescent="0.25">
      <c r="AG19946" s="13"/>
    </row>
    <row r="19947" spans="33:33" x14ac:dyDescent="0.25">
      <c r="AG19947" s="13"/>
    </row>
    <row r="19948" spans="33:33" x14ac:dyDescent="0.25">
      <c r="AG19948" s="13"/>
    </row>
    <row r="19949" spans="33:33" x14ac:dyDescent="0.25">
      <c r="AG19949" s="13"/>
    </row>
    <row r="19950" spans="33:33" x14ac:dyDescent="0.25">
      <c r="AG19950" s="13"/>
    </row>
    <row r="19951" spans="33:33" x14ac:dyDescent="0.25">
      <c r="AG19951" s="13"/>
    </row>
    <row r="19952" spans="33:33" x14ac:dyDescent="0.25">
      <c r="AG19952" s="13"/>
    </row>
    <row r="19953" spans="33:33" x14ac:dyDescent="0.25">
      <c r="AG19953" s="13"/>
    </row>
    <row r="19954" spans="33:33" x14ac:dyDescent="0.25">
      <c r="AG19954" s="13"/>
    </row>
    <row r="19955" spans="33:33" x14ac:dyDescent="0.25">
      <c r="AG19955" s="13"/>
    </row>
    <row r="19956" spans="33:33" x14ac:dyDescent="0.25">
      <c r="AG19956" s="13"/>
    </row>
    <row r="19957" spans="33:33" x14ac:dyDescent="0.25">
      <c r="AG19957" s="13"/>
    </row>
    <row r="19958" spans="33:33" x14ac:dyDescent="0.25">
      <c r="AG19958" s="13"/>
    </row>
    <row r="19959" spans="33:33" x14ac:dyDescent="0.25">
      <c r="AG19959" s="13"/>
    </row>
    <row r="19960" spans="33:33" x14ac:dyDescent="0.25">
      <c r="AG19960" s="13"/>
    </row>
    <row r="19961" spans="33:33" x14ac:dyDescent="0.25">
      <c r="AG19961" s="13"/>
    </row>
    <row r="19962" spans="33:33" x14ac:dyDescent="0.25">
      <c r="AG19962" s="13"/>
    </row>
    <row r="19963" spans="33:33" x14ac:dyDescent="0.25">
      <c r="AG19963" s="13"/>
    </row>
    <row r="19964" spans="33:33" x14ac:dyDescent="0.25">
      <c r="AG19964" s="13"/>
    </row>
    <row r="19965" spans="33:33" x14ac:dyDescent="0.25">
      <c r="AG19965" s="13"/>
    </row>
    <row r="19966" spans="33:33" x14ac:dyDescent="0.25">
      <c r="AG19966" s="13"/>
    </row>
    <row r="19967" spans="33:33" x14ac:dyDescent="0.25">
      <c r="AG19967" s="13"/>
    </row>
    <row r="19968" spans="33:33" x14ac:dyDescent="0.25">
      <c r="AG19968" s="13"/>
    </row>
    <row r="19969" spans="33:33" x14ac:dyDescent="0.25">
      <c r="AG19969" s="13"/>
    </row>
    <row r="19970" spans="33:33" x14ac:dyDescent="0.25">
      <c r="AG19970" s="13"/>
    </row>
    <row r="19971" spans="33:33" x14ac:dyDescent="0.25">
      <c r="AG19971" s="13"/>
    </row>
    <row r="19972" spans="33:33" x14ac:dyDescent="0.25">
      <c r="AG19972" s="13"/>
    </row>
    <row r="19973" spans="33:33" x14ac:dyDescent="0.25">
      <c r="AG19973" s="13"/>
    </row>
    <row r="19974" spans="33:33" x14ac:dyDescent="0.25">
      <c r="AG19974" s="13"/>
    </row>
    <row r="19975" spans="33:33" x14ac:dyDescent="0.25">
      <c r="AG19975" s="13"/>
    </row>
    <row r="19976" spans="33:33" x14ac:dyDescent="0.25">
      <c r="AG19976" s="13"/>
    </row>
    <row r="19977" spans="33:33" x14ac:dyDescent="0.25">
      <c r="AG19977" s="13"/>
    </row>
    <row r="19978" spans="33:33" x14ac:dyDescent="0.25">
      <c r="AG19978" s="13"/>
    </row>
    <row r="19979" spans="33:33" x14ac:dyDescent="0.25">
      <c r="AG19979" s="13"/>
    </row>
    <row r="19980" spans="33:33" x14ac:dyDescent="0.25">
      <c r="AG19980" s="13"/>
    </row>
    <row r="19981" spans="33:33" x14ac:dyDescent="0.25">
      <c r="AG19981" s="13"/>
    </row>
    <row r="19982" spans="33:33" x14ac:dyDescent="0.25">
      <c r="AG19982" s="13"/>
    </row>
    <row r="19983" spans="33:33" x14ac:dyDescent="0.25">
      <c r="AG19983" s="13"/>
    </row>
    <row r="19984" spans="33:33" x14ac:dyDescent="0.25">
      <c r="AG19984" s="13"/>
    </row>
    <row r="19985" spans="33:33" x14ac:dyDescent="0.25">
      <c r="AG19985" s="13"/>
    </row>
    <row r="19986" spans="33:33" x14ac:dyDescent="0.25">
      <c r="AG19986" s="13"/>
    </row>
    <row r="19987" spans="33:33" x14ac:dyDescent="0.25">
      <c r="AG19987" s="13"/>
    </row>
    <row r="19988" spans="33:33" x14ac:dyDescent="0.25">
      <c r="AG19988" s="13"/>
    </row>
    <row r="19989" spans="33:33" x14ac:dyDescent="0.25">
      <c r="AG19989" s="13"/>
    </row>
    <row r="19990" spans="33:33" x14ac:dyDescent="0.25">
      <c r="AG19990" s="13"/>
    </row>
    <row r="19991" spans="33:33" x14ac:dyDescent="0.25">
      <c r="AG19991" s="13"/>
    </row>
    <row r="19992" spans="33:33" x14ac:dyDescent="0.25">
      <c r="AG19992" s="13"/>
    </row>
    <row r="19993" spans="33:33" x14ac:dyDescent="0.25">
      <c r="AG19993" s="13"/>
    </row>
    <row r="19994" spans="33:33" x14ac:dyDescent="0.25">
      <c r="AG19994" s="13"/>
    </row>
    <row r="19995" spans="33:33" x14ac:dyDescent="0.25">
      <c r="AG19995" s="13"/>
    </row>
    <row r="19996" spans="33:33" x14ac:dyDescent="0.25">
      <c r="AG19996" s="13"/>
    </row>
    <row r="19997" spans="33:33" x14ac:dyDescent="0.25">
      <c r="AG19997" s="13"/>
    </row>
    <row r="19998" spans="33:33" x14ac:dyDescent="0.25">
      <c r="AG19998" s="13"/>
    </row>
    <row r="19999" spans="33:33" x14ac:dyDescent="0.25">
      <c r="AG19999" s="13"/>
    </row>
    <row r="20000" spans="33:33" x14ac:dyDescent="0.25">
      <c r="AG20000" s="13"/>
    </row>
    <row r="20001" spans="33:33" x14ac:dyDescent="0.25">
      <c r="AG20001" s="13"/>
    </row>
    <row r="20002" spans="33:33" x14ac:dyDescent="0.25">
      <c r="AG20002" s="13"/>
    </row>
    <row r="20003" spans="33:33" x14ac:dyDescent="0.25">
      <c r="AG20003" s="13"/>
    </row>
    <row r="20004" spans="33:33" x14ac:dyDescent="0.25">
      <c r="AG20004" s="13"/>
    </row>
    <row r="20005" spans="33:33" x14ac:dyDescent="0.25">
      <c r="AG20005" s="13"/>
    </row>
    <row r="20006" spans="33:33" x14ac:dyDescent="0.25">
      <c r="AG20006" s="13"/>
    </row>
    <row r="20007" spans="33:33" x14ac:dyDescent="0.25">
      <c r="AG20007" s="13"/>
    </row>
    <row r="20008" spans="33:33" x14ac:dyDescent="0.25">
      <c r="AG20008" s="13"/>
    </row>
    <row r="20009" spans="33:33" x14ac:dyDescent="0.25">
      <c r="AG20009" s="13"/>
    </row>
    <row r="20010" spans="33:33" x14ac:dyDescent="0.25">
      <c r="AG20010" s="13"/>
    </row>
    <row r="20011" spans="33:33" x14ac:dyDescent="0.25">
      <c r="AG20011" s="13"/>
    </row>
    <row r="20012" spans="33:33" x14ac:dyDescent="0.25">
      <c r="AG20012" s="13"/>
    </row>
    <row r="20013" spans="33:33" x14ac:dyDescent="0.25">
      <c r="AG20013" s="13"/>
    </row>
    <row r="20014" spans="33:33" x14ac:dyDescent="0.25">
      <c r="AG20014" s="13"/>
    </row>
    <row r="20015" spans="33:33" x14ac:dyDescent="0.25">
      <c r="AG20015" s="13"/>
    </row>
    <row r="20016" spans="33:33" x14ac:dyDescent="0.25">
      <c r="AG20016" s="13"/>
    </row>
    <row r="20017" spans="33:33" x14ac:dyDescent="0.25">
      <c r="AG20017" s="13"/>
    </row>
    <row r="20018" spans="33:33" x14ac:dyDescent="0.25">
      <c r="AG20018" s="13"/>
    </row>
    <row r="20019" spans="33:33" x14ac:dyDescent="0.25">
      <c r="AG20019" s="13"/>
    </row>
    <row r="20020" spans="33:33" x14ac:dyDescent="0.25">
      <c r="AG20020" s="13"/>
    </row>
    <row r="20021" spans="33:33" x14ac:dyDescent="0.25">
      <c r="AG20021" s="13"/>
    </row>
    <row r="20022" spans="33:33" x14ac:dyDescent="0.25">
      <c r="AG20022" s="13"/>
    </row>
    <row r="20023" spans="33:33" x14ac:dyDescent="0.25">
      <c r="AG20023" s="13"/>
    </row>
    <row r="20024" spans="33:33" x14ac:dyDescent="0.25">
      <c r="AG20024" s="13"/>
    </row>
    <row r="20025" spans="33:33" x14ac:dyDescent="0.25">
      <c r="AG20025" s="13"/>
    </row>
    <row r="20026" spans="33:33" x14ac:dyDescent="0.25">
      <c r="AG20026" s="13"/>
    </row>
    <row r="20027" spans="33:33" x14ac:dyDescent="0.25">
      <c r="AG20027" s="13"/>
    </row>
    <row r="20028" spans="33:33" x14ac:dyDescent="0.25">
      <c r="AG20028" s="13"/>
    </row>
    <row r="20029" spans="33:33" x14ac:dyDescent="0.25">
      <c r="AG20029" s="13"/>
    </row>
    <row r="20030" spans="33:33" x14ac:dyDescent="0.25">
      <c r="AG20030" s="13"/>
    </row>
    <row r="20031" spans="33:33" x14ac:dyDescent="0.25">
      <c r="AG20031" s="13"/>
    </row>
    <row r="20032" spans="33:33" x14ac:dyDescent="0.25">
      <c r="AG20032" s="13"/>
    </row>
    <row r="20033" spans="33:33" x14ac:dyDescent="0.25">
      <c r="AG20033" s="13"/>
    </row>
    <row r="20034" spans="33:33" x14ac:dyDescent="0.25">
      <c r="AG20034" s="13"/>
    </row>
    <row r="20035" spans="33:33" x14ac:dyDescent="0.25">
      <c r="AG20035" s="13"/>
    </row>
    <row r="20036" spans="33:33" x14ac:dyDescent="0.25">
      <c r="AG20036" s="13"/>
    </row>
    <row r="20037" spans="33:33" x14ac:dyDescent="0.25">
      <c r="AG20037" s="13"/>
    </row>
    <row r="20038" spans="33:33" x14ac:dyDescent="0.25">
      <c r="AG20038" s="13"/>
    </row>
    <row r="20039" spans="33:33" x14ac:dyDescent="0.25">
      <c r="AG20039" s="13"/>
    </row>
    <row r="20040" spans="33:33" x14ac:dyDescent="0.25">
      <c r="AG20040" s="13"/>
    </row>
    <row r="20041" spans="33:33" x14ac:dyDescent="0.25">
      <c r="AG20041" s="13"/>
    </row>
    <row r="20042" spans="33:33" x14ac:dyDescent="0.25">
      <c r="AG20042" s="13"/>
    </row>
    <row r="20043" spans="33:33" x14ac:dyDescent="0.25">
      <c r="AG20043" s="13"/>
    </row>
    <row r="20044" spans="33:33" x14ac:dyDescent="0.25">
      <c r="AG20044" s="13"/>
    </row>
    <row r="20045" spans="33:33" x14ac:dyDescent="0.25">
      <c r="AG20045" s="13"/>
    </row>
    <row r="20046" spans="33:33" x14ac:dyDescent="0.25">
      <c r="AG20046" s="13"/>
    </row>
    <row r="20047" spans="33:33" x14ac:dyDescent="0.25">
      <c r="AG20047" s="13"/>
    </row>
    <row r="20048" spans="33:33" x14ac:dyDescent="0.25">
      <c r="AG20048" s="13"/>
    </row>
    <row r="20049" spans="33:33" x14ac:dyDescent="0.25">
      <c r="AG20049" s="13"/>
    </row>
    <row r="20050" spans="33:33" x14ac:dyDescent="0.25">
      <c r="AG20050" s="13"/>
    </row>
    <row r="20051" spans="33:33" x14ac:dyDescent="0.25">
      <c r="AG20051" s="13"/>
    </row>
    <row r="20052" spans="33:33" x14ac:dyDescent="0.25">
      <c r="AG20052" s="13"/>
    </row>
    <row r="20053" spans="33:33" x14ac:dyDescent="0.25">
      <c r="AG20053" s="13"/>
    </row>
    <row r="20054" spans="33:33" x14ac:dyDescent="0.25">
      <c r="AG20054" s="13"/>
    </row>
    <row r="20055" spans="33:33" x14ac:dyDescent="0.25">
      <c r="AG20055" s="13"/>
    </row>
    <row r="20056" spans="33:33" x14ac:dyDescent="0.25">
      <c r="AG20056" s="13"/>
    </row>
    <row r="20057" spans="33:33" x14ac:dyDescent="0.25">
      <c r="AG20057" s="13"/>
    </row>
    <row r="20058" spans="33:33" x14ac:dyDescent="0.25">
      <c r="AG20058" s="13"/>
    </row>
    <row r="20059" spans="33:33" x14ac:dyDescent="0.25">
      <c r="AG20059" s="13"/>
    </row>
    <row r="20060" spans="33:33" x14ac:dyDescent="0.25">
      <c r="AG20060" s="13"/>
    </row>
    <row r="20061" spans="33:33" x14ac:dyDescent="0.25">
      <c r="AG20061" s="13"/>
    </row>
    <row r="20062" spans="33:33" x14ac:dyDescent="0.25">
      <c r="AG20062" s="13"/>
    </row>
    <row r="20063" spans="33:33" x14ac:dyDescent="0.25">
      <c r="AG20063" s="13"/>
    </row>
    <row r="20064" spans="33:33" x14ac:dyDescent="0.25">
      <c r="AG20064" s="13"/>
    </row>
    <row r="20065" spans="33:33" x14ac:dyDescent="0.25">
      <c r="AG20065" s="13"/>
    </row>
    <row r="20066" spans="33:33" x14ac:dyDescent="0.25">
      <c r="AG20066" s="13"/>
    </row>
    <row r="20067" spans="33:33" x14ac:dyDescent="0.25">
      <c r="AG20067" s="13"/>
    </row>
    <row r="20068" spans="33:33" x14ac:dyDescent="0.25">
      <c r="AG20068" s="13"/>
    </row>
    <row r="20069" spans="33:33" x14ac:dyDescent="0.25">
      <c r="AG20069" s="13"/>
    </row>
    <row r="20070" spans="33:33" x14ac:dyDescent="0.25">
      <c r="AG20070" s="13"/>
    </row>
    <row r="20071" spans="33:33" x14ac:dyDescent="0.25">
      <c r="AG20071" s="13"/>
    </row>
    <row r="20072" spans="33:33" x14ac:dyDescent="0.25">
      <c r="AG20072" s="13"/>
    </row>
    <row r="20073" spans="33:33" x14ac:dyDescent="0.25">
      <c r="AG20073" s="13"/>
    </row>
    <row r="20074" spans="33:33" x14ac:dyDescent="0.25">
      <c r="AG20074" s="13"/>
    </row>
    <row r="20075" spans="33:33" x14ac:dyDescent="0.25">
      <c r="AG20075" s="13"/>
    </row>
    <row r="20076" spans="33:33" x14ac:dyDescent="0.25">
      <c r="AG20076" s="13"/>
    </row>
    <row r="20077" spans="33:33" x14ac:dyDescent="0.25">
      <c r="AG20077" s="13"/>
    </row>
    <row r="20078" spans="33:33" x14ac:dyDescent="0.25">
      <c r="AG20078" s="13"/>
    </row>
    <row r="20079" spans="33:33" x14ac:dyDescent="0.25">
      <c r="AG20079" s="13"/>
    </row>
    <row r="20080" spans="33:33" x14ac:dyDescent="0.25">
      <c r="AG20080" s="13"/>
    </row>
    <row r="20081" spans="33:33" x14ac:dyDescent="0.25">
      <c r="AG20081" s="13"/>
    </row>
    <row r="20082" spans="33:33" x14ac:dyDescent="0.25">
      <c r="AG20082" s="13"/>
    </row>
    <row r="20083" spans="33:33" x14ac:dyDescent="0.25">
      <c r="AG20083" s="13"/>
    </row>
    <row r="20084" spans="33:33" x14ac:dyDescent="0.25">
      <c r="AG20084" s="13"/>
    </row>
    <row r="20085" spans="33:33" x14ac:dyDescent="0.25">
      <c r="AG20085" s="13"/>
    </row>
    <row r="20086" spans="33:33" x14ac:dyDescent="0.25">
      <c r="AG20086" s="13"/>
    </row>
    <row r="20087" spans="33:33" x14ac:dyDescent="0.25">
      <c r="AG20087" s="13"/>
    </row>
    <row r="20088" spans="33:33" x14ac:dyDescent="0.25">
      <c r="AG20088" s="13"/>
    </row>
    <row r="20089" spans="33:33" x14ac:dyDescent="0.25">
      <c r="AG20089" s="13"/>
    </row>
    <row r="20090" spans="33:33" x14ac:dyDescent="0.25">
      <c r="AG20090" s="13"/>
    </row>
    <row r="20091" spans="33:33" x14ac:dyDescent="0.25">
      <c r="AG20091" s="13"/>
    </row>
    <row r="20092" spans="33:33" x14ac:dyDescent="0.25">
      <c r="AG20092" s="13"/>
    </row>
    <row r="20093" spans="33:33" x14ac:dyDescent="0.25">
      <c r="AG20093" s="13"/>
    </row>
    <row r="20094" spans="33:33" x14ac:dyDescent="0.25">
      <c r="AG20094" s="13"/>
    </row>
    <row r="20095" spans="33:33" x14ac:dyDescent="0.25">
      <c r="AG20095" s="13"/>
    </row>
    <row r="20096" spans="33:33" x14ac:dyDescent="0.25">
      <c r="AG20096" s="13"/>
    </row>
    <row r="20097" spans="33:33" x14ac:dyDescent="0.25">
      <c r="AG20097" s="13"/>
    </row>
    <row r="20098" spans="33:33" x14ac:dyDescent="0.25">
      <c r="AG20098" s="13"/>
    </row>
    <row r="20099" spans="33:33" x14ac:dyDescent="0.25">
      <c r="AG20099" s="13"/>
    </row>
    <row r="20100" spans="33:33" x14ac:dyDescent="0.25">
      <c r="AG20100" s="13"/>
    </row>
    <row r="20101" spans="33:33" x14ac:dyDescent="0.25">
      <c r="AG20101" s="13"/>
    </row>
    <row r="20102" spans="33:33" x14ac:dyDescent="0.25">
      <c r="AG20102" s="13"/>
    </row>
    <row r="20103" spans="33:33" x14ac:dyDescent="0.25">
      <c r="AG20103" s="13"/>
    </row>
    <row r="20104" spans="33:33" x14ac:dyDescent="0.25">
      <c r="AG20104" s="13"/>
    </row>
    <row r="20105" spans="33:33" x14ac:dyDescent="0.25">
      <c r="AG20105" s="13"/>
    </row>
    <row r="20106" spans="33:33" x14ac:dyDescent="0.25">
      <c r="AG20106" s="13"/>
    </row>
    <row r="20107" spans="33:33" x14ac:dyDescent="0.25">
      <c r="AG20107" s="13"/>
    </row>
    <row r="20108" spans="33:33" x14ac:dyDescent="0.25">
      <c r="AG20108" s="13"/>
    </row>
    <row r="20109" spans="33:33" x14ac:dyDescent="0.25">
      <c r="AG20109" s="13"/>
    </row>
    <row r="20110" spans="33:33" x14ac:dyDescent="0.25">
      <c r="AG20110" s="13"/>
    </row>
    <row r="20111" spans="33:33" x14ac:dyDescent="0.25">
      <c r="AG20111" s="13"/>
    </row>
    <row r="20112" spans="33:33" x14ac:dyDescent="0.25">
      <c r="AG20112" s="13"/>
    </row>
    <row r="20113" spans="33:33" x14ac:dyDescent="0.25">
      <c r="AG20113" s="13"/>
    </row>
    <row r="20114" spans="33:33" x14ac:dyDescent="0.25">
      <c r="AG20114" s="13"/>
    </row>
    <row r="20115" spans="33:33" x14ac:dyDescent="0.25">
      <c r="AG20115" s="13"/>
    </row>
    <row r="20116" spans="33:33" x14ac:dyDescent="0.25">
      <c r="AG20116" s="13"/>
    </row>
    <row r="20117" spans="33:33" x14ac:dyDescent="0.25">
      <c r="AG20117" s="13"/>
    </row>
    <row r="20118" spans="33:33" x14ac:dyDescent="0.25">
      <c r="AG20118" s="13"/>
    </row>
    <row r="20119" spans="33:33" x14ac:dyDescent="0.25">
      <c r="AG20119" s="13"/>
    </row>
    <row r="20120" spans="33:33" x14ac:dyDescent="0.25">
      <c r="AG20120" s="13"/>
    </row>
    <row r="20121" spans="33:33" x14ac:dyDescent="0.25">
      <c r="AG20121" s="13"/>
    </row>
    <row r="20122" spans="33:33" x14ac:dyDescent="0.25">
      <c r="AG20122" s="13"/>
    </row>
    <row r="20123" spans="33:33" x14ac:dyDescent="0.25">
      <c r="AG20123" s="13"/>
    </row>
    <row r="20124" spans="33:33" x14ac:dyDescent="0.25">
      <c r="AG20124" s="13"/>
    </row>
    <row r="20125" spans="33:33" x14ac:dyDescent="0.25">
      <c r="AG20125" s="13"/>
    </row>
    <row r="20126" spans="33:33" x14ac:dyDescent="0.25">
      <c r="AG20126" s="13"/>
    </row>
    <row r="20127" spans="33:33" x14ac:dyDescent="0.25">
      <c r="AG20127" s="13"/>
    </row>
    <row r="20128" spans="33:33" x14ac:dyDescent="0.25">
      <c r="AG20128" s="13"/>
    </row>
    <row r="20129" spans="33:33" x14ac:dyDescent="0.25">
      <c r="AG20129" s="13"/>
    </row>
    <row r="20130" spans="33:33" x14ac:dyDescent="0.25">
      <c r="AG20130" s="13"/>
    </row>
    <row r="20131" spans="33:33" x14ac:dyDescent="0.25">
      <c r="AG20131" s="13"/>
    </row>
    <row r="20132" spans="33:33" x14ac:dyDescent="0.25">
      <c r="AG20132" s="13"/>
    </row>
    <row r="20133" spans="33:33" x14ac:dyDescent="0.25">
      <c r="AG20133" s="13"/>
    </row>
    <row r="20134" spans="33:33" x14ac:dyDescent="0.25">
      <c r="AG20134" s="13"/>
    </row>
    <row r="20135" spans="33:33" x14ac:dyDescent="0.25">
      <c r="AG20135" s="13"/>
    </row>
    <row r="20136" spans="33:33" x14ac:dyDescent="0.25">
      <c r="AG20136" s="13"/>
    </row>
    <row r="20137" spans="33:33" x14ac:dyDescent="0.25">
      <c r="AG20137" s="13"/>
    </row>
    <row r="20138" spans="33:33" x14ac:dyDescent="0.25">
      <c r="AG20138" s="13"/>
    </row>
    <row r="20139" spans="33:33" x14ac:dyDescent="0.25">
      <c r="AG20139" s="13"/>
    </row>
    <row r="20140" spans="33:33" x14ac:dyDescent="0.25">
      <c r="AG20140" s="13"/>
    </row>
    <row r="20141" spans="33:33" x14ac:dyDescent="0.25">
      <c r="AG20141" s="13"/>
    </row>
    <row r="20142" spans="33:33" x14ac:dyDescent="0.25">
      <c r="AG20142" s="13"/>
    </row>
    <row r="20143" spans="33:33" x14ac:dyDescent="0.25">
      <c r="AG20143" s="13"/>
    </row>
    <row r="20144" spans="33:33" x14ac:dyDescent="0.25">
      <c r="AG20144" s="13"/>
    </row>
    <row r="20145" spans="33:33" x14ac:dyDescent="0.25">
      <c r="AG20145" s="13"/>
    </row>
    <row r="20146" spans="33:33" x14ac:dyDescent="0.25">
      <c r="AG20146" s="13"/>
    </row>
    <row r="20147" spans="33:33" x14ac:dyDescent="0.25">
      <c r="AG20147" s="13"/>
    </row>
    <row r="20148" spans="33:33" x14ac:dyDescent="0.25">
      <c r="AG20148" s="13"/>
    </row>
    <row r="20149" spans="33:33" x14ac:dyDescent="0.25">
      <c r="AG20149" s="13"/>
    </row>
    <row r="20150" spans="33:33" x14ac:dyDescent="0.25">
      <c r="AG20150" s="13"/>
    </row>
    <row r="20151" spans="33:33" x14ac:dyDescent="0.25">
      <c r="AG20151" s="13"/>
    </row>
    <row r="20152" spans="33:33" x14ac:dyDescent="0.25">
      <c r="AG20152" s="13"/>
    </row>
    <row r="20153" spans="33:33" x14ac:dyDescent="0.25">
      <c r="AG20153" s="13"/>
    </row>
    <row r="20154" spans="33:33" x14ac:dyDescent="0.25">
      <c r="AG20154" s="13"/>
    </row>
    <row r="20155" spans="33:33" x14ac:dyDescent="0.25">
      <c r="AG20155" s="13"/>
    </row>
    <row r="20156" spans="33:33" x14ac:dyDescent="0.25">
      <c r="AG20156" s="13"/>
    </row>
    <row r="20157" spans="33:33" x14ac:dyDescent="0.25">
      <c r="AG20157" s="13"/>
    </row>
    <row r="20158" spans="33:33" x14ac:dyDescent="0.25">
      <c r="AG20158" s="13"/>
    </row>
    <row r="20159" spans="33:33" x14ac:dyDescent="0.25">
      <c r="AG20159" s="13"/>
    </row>
    <row r="20160" spans="33:33" x14ac:dyDescent="0.25">
      <c r="AG20160" s="13"/>
    </row>
    <row r="20161" spans="33:33" x14ac:dyDescent="0.25">
      <c r="AG20161" s="13"/>
    </row>
    <row r="20162" spans="33:33" x14ac:dyDescent="0.25">
      <c r="AG20162" s="13"/>
    </row>
    <row r="20163" spans="33:33" x14ac:dyDescent="0.25">
      <c r="AG20163" s="13"/>
    </row>
    <row r="20164" spans="33:33" x14ac:dyDescent="0.25">
      <c r="AG20164" s="13"/>
    </row>
    <row r="20165" spans="33:33" x14ac:dyDescent="0.25">
      <c r="AG20165" s="13"/>
    </row>
    <row r="20166" spans="33:33" x14ac:dyDescent="0.25">
      <c r="AG20166" s="13"/>
    </row>
    <row r="20167" spans="33:33" x14ac:dyDescent="0.25">
      <c r="AG20167" s="13"/>
    </row>
    <row r="20168" spans="33:33" x14ac:dyDescent="0.25">
      <c r="AG20168" s="13"/>
    </row>
    <row r="20169" spans="33:33" x14ac:dyDescent="0.25">
      <c r="AG20169" s="13"/>
    </row>
    <row r="20170" spans="33:33" x14ac:dyDescent="0.25">
      <c r="AG20170" s="13"/>
    </row>
    <row r="20171" spans="33:33" x14ac:dyDescent="0.25">
      <c r="AG20171" s="13"/>
    </row>
    <row r="20172" spans="33:33" x14ac:dyDescent="0.25">
      <c r="AG20172" s="13"/>
    </row>
    <row r="20173" spans="33:33" x14ac:dyDescent="0.25">
      <c r="AG20173" s="13"/>
    </row>
    <row r="20174" spans="33:33" x14ac:dyDescent="0.25">
      <c r="AG20174" s="13"/>
    </row>
    <row r="20175" spans="33:33" x14ac:dyDescent="0.25">
      <c r="AG20175" s="13"/>
    </row>
    <row r="20176" spans="33:33" x14ac:dyDescent="0.25">
      <c r="AG20176" s="13"/>
    </row>
    <row r="20177" spans="33:33" x14ac:dyDescent="0.25">
      <c r="AG20177" s="13"/>
    </row>
    <row r="20178" spans="33:33" x14ac:dyDescent="0.25">
      <c r="AG20178" s="13"/>
    </row>
    <row r="20179" spans="33:33" x14ac:dyDescent="0.25">
      <c r="AG20179" s="13"/>
    </row>
    <row r="20180" spans="33:33" x14ac:dyDescent="0.25">
      <c r="AG20180" s="13"/>
    </row>
    <row r="20181" spans="33:33" x14ac:dyDescent="0.25">
      <c r="AG20181" s="13"/>
    </row>
    <row r="20182" spans="33:33" x14ac:dyDescent="0.25">
      <c r="AG20182" s="13"/>
    </row>
    <row r="20183" spans="33:33" x14ac:dyDescent="0.25">
      <c r="AG20183" s="13"/>
    </row>
    <row r="20184" spans="33:33" x14ac:dyDescent="0.25">
      <c r="AG20184" s="13"/>
    </row>
    <row r="20185" spans="33:33" x14ac:dyDescent="0.25">
      <c r="AG20185" s="13"/>
    </row>
    <row r="20186" spans="33:33" x14ac:dyDescent="0.25">
      <c r="AG20186" s="13"/>
    </row>
    <row r="20187" spans="33:33" x14ac:dyDescent="0.25">
      <c r="AG20187" s="13"/>
    </row>
    <row r="20188" spans="33:33" x14ac:dyDescent="0.25">
      <c r="AG20188" s="13"/>
    </row>
    <row r="20189" spans="33:33" x14ac:dyDescent="0.25">
      <c r="AG20189" s="13"/>
    </row>
    <row r="20190" spans="33:33" x14ac:dyDescent="0.25">
      <c r="AG20190" s="13"/>
    </row>
    <row r="20191" spans="33:33" x14ac:dyDescent="0.25">
      <c r="AG20191" s="13"/>
    </row>
    <row r="20192" spans="33:33" x14ac:dyDescent="0.25">
      <c r="AG20192" s="13"/>
    </row>
    <row r="20193" spans="33:33" x14ac:dyDescent="0.25">
      <c r="AG20193" s="13"/>
    </row>
    <row r="20194" spans="33:33" x14ac:dyDescent="0.25">
      <c r="AG20194" s="13"/>
    </row>
    <row r="20195" spans="33:33" x14ac:dyDescent="0.25">
      <c r="AG20195" s="13"/>
    </row>
    <row r="20196" spans="33:33" x14ac:dyDescent="0.25">
      <c r="AG20196" s="13"/>
    </row>
    <row r="20197" spans="33:33" x14ac:dyDescent="0.25">
      <c r="AG20197" s="13"/>
    </row>
    <row r="20198" spans="33:33" x14ac:dyDescent="0.25">
      <c r="AG20198" s="13"/>
    </row>
    <row r="20199" spans="33:33" x14ac:dyDescent="0.25">
      <c r="AG20199" s="13"/>
    </row>
    <row r="20200" spans="33:33" x14ac:dyDescent="0.25">
      <c r="AG20200" s="13"/>
    </row>
    <row r="20201" spans="33:33" x14ac:dyDescent="0.25">
      <c r="AG20201" s="13"/>
    </row>
    <row r="20202" spans="33:33" x14ac:dyDescent="0.25">
      <c r="AG20202" s="13"/>
    </row>
    <row r="20203" spans="33:33" x14ac:dyDescent="0.25">
      <c r="AG20203" s="13"/>
    </row>
    <row r="20204" spans="33:33" x14ac:dyDescent="0.25">
      <c r="AG20204" s="13"/>
    </row>
    <row r="20205" spans="33:33" x14ac:dyDescent="0.25">
      <c r="AG20205" s="13"/>
    </row>
    <row r="20206" spans="33:33" x14ac:dyDescent="0.25">
      <c r="AG20206" s="13"/>
    </row>
    <row r="20207" spans="33:33" x14ac:dyDescent="0.25">
      <c r="AG20207" s="13"/>
    </row>
    <row r="20208" spans="33:33" x14ac:dyDescent="0.25">
      <c r="AG20208" s="13"/>
    </row>
    <row r="20209" spans="33:33" x14ac:dyDescent="0.25">
      <c r="AG20209" s="13"/>
    </row>
    <row r="20210" spans="33:33" x14ac:dyDescent="0.25">
      <c r="AG20210" s="13"/>
    </row>
    <row r="20211" spans="33:33" x14ac:dyDescent="0.25">
      <c r="AG20211" s="13"/>
    </row>
    <row r="20212" spans="33:33" x14ac:dyDescent="0.25">
      <c r="AG20212" s="13"/>
    </row>
    <row r="20213" spans="33:33" x14ac:dyDescent="0.25">
      <c r="AG20213" s="13"/>
    </row>
    <row r="20214" spans="33:33" x14ac:dyDescent="0.25">
      <c r="AG20214" s="13"/>
    </row>
    <row r="20215" spans="33:33" x14ac:dyDescent="0.25">
      <c r="AG20215" s="13"/>
    </row>
    <row r="20216" spans="33:33" x14ac:dyDescent="0.25">
      <c r="AG20216" s="13"/>
    </row>
    <row r="20217" spans="33:33" x14ac:dyDescent="0.25">
      <c r="AG20217" s="13"/>
    </row>
    <row r="20218" spans="33:33" x14ac:dyDescent="0.25">
      <c r="AG20218" s="13"/>
    </row>
    <row r="20219" spans="33:33" x14ac:dyDescent="0.25">
      <c r="AG20219" s="13"/>
    </row>
    <row r="20220" spans="33:33" x14ac:dyDescent="0.25">
      <c r="AG20220" s="13"/>
    </row>
    <row r="20221" spans="33:33" x14ac:dyDescent="0.25">
      <c r="AG20221" s="13"/>
    </row>
    <row r="20222" spans="33:33" x14ac:dyDescent="0.25">
      <c r="AG20222" s="13"/>
    </row>
    <row r="20223" spans="33:33" x14ac:dyDescent="0.25">
      <c r="AG20223" s="13"/>
    </row>
    <row r="20224" spans="33:33" x14ac:dyDescent="0.25">
      <c r="AG20224" s="13"/>
    </row>
    <row r="20225" spans="33:33" x14ac:dyDescent="0.25">
      <c r="AG20225" s="13"/>
    </row>
    <row r="20226" spans="33:33" x14ac:dyDescent="0.25">
      <c r="AG20226" s="13"/>
    </row>
    <row r="20227" spans="33:33" x14ac:dyDescent="0.25">
      <c r="AG20227" s="13"/>
    </row>
    <row r="20228" spans="33:33" x14ac:dyDescent="0.25">
      <c r="AG20228" s="13"/>
    </row>
    <row r="20229" spans="33:33" x14ac:dyDescent="0.25">
      <c r="AG20229" s="13"/>
    </row>
    <row r="20230" spans="33:33" x14ac:dyDescent="0.25">
      <c r="AG20230" s="13"/>
    </row>
    <row r="20231" spans="33:33" x14ac:dyDescent="0.25">
      <c r="AG20231" s="13"/>
    </row>
    <row r="20232" spans="33:33" x14ac:dyDescent="0.25">
      <c r="AG20232" s="13"/>
    </row>
    <row r="20233" spans="33:33" x14ac:dyDescent="0.25">
      <c r="AG20233" s="13"/>
    </row>
    <row r="20234" spans="33:33" x14ac:dyDescent="0.25">
      <c r="AG20234" s="13"/>
    </row>
    <row r="20235" spans="33:33" x14ac:dyDescent="0.25">
      <c r="AG20235" s="13"/>
    </row>
    <row r="20236" spans="33:33" x14ac:dyDescent="0.25">
      <c r="AG20236" s="13"/>
    </row>
    <row r="20237" spans="33:33" x14ac:dyDescent="0.25">
      <c r="AG20237" s="13"/>
    </row>
    <row r="20238" spans="33:33" x14ac:dyDescent="0.25">
      <c r="AG20238" s="13"/>
    </row>
    <row r="20239" spans="33:33" x14ac:dyDescent="0.25">
      <c r="AG20239" s="13"/>
    </row>
    <row r="20240" spans="33:33" x14ac:dyDescent="0.25">
      <c r="AG20240" s="13"/>
    </row>
    <row r="20241" spans="33:33" x14ac:dyDescent="0.25">
      <c r="AG20241" s="13"/>
    </row>
    <row r="20242" spans="33:33" x14ac:dyDescent="0.25">
      <c r="AG20242" s="13"/>
    </row>
    <row r="20243" spans="33:33" x14ac:dyDescent="0.25">
      <c r="AG20243" s="13"/>
    </row>
    <row r="20244" spans="33:33" x14ac:dyDescent="0.25">
      <c r="AG20244" s="13"/>
    </row>
    <row r="20245" spans="33:33" x14ac:dyDescent="0.25">
      <c r="AG20245" s="13"/>
    </row>
    <row r="20246" spans="33:33" x14ac:dyDescent="0.25">
      <c r="AG20246" s="13"/>
    </row>
    <row r="20247" spans="33:33" x14ac:dyDescent="0.25">
      <c r="AG20247" s="13"/>
    </row>
    <row r="20248" spans="33:33" x14ac:dyDescent="0.25">
      <c r="AG20248" s="13"/>
    </row>
    <row r="20249" spans="33:33" x14ac:dyDescent="0.25">
      <c r="AG20249" s="13"/>
    </row>
    <row r="20250" spans="33:33" x14ac:dyDescent="0.25">
      <c r="AG20250" s="13"/>
    </row>
    <row r="20251" spans="33:33" x14ac:dyDescent="0.25">
      <c r="AG20251" s="13"/>
    </row>
    <row r="20252" spans="33:33" x14ac:dyDescent="0.25">
      <c r="AG20252" s="13"/>
    </row>
    <row r="20253" spans="33:33" x14ac:dyDescent="0.25">
      <c r="AG20253" s="13"/>
    </row>
    <row r="20254" spans="33:33" x14ac:dyDescent="0.25">
      <c r="AG20254" s="13"/>
    </row>
    <row r="20255" spans="33:33" x14ac:dyDescent="0.25">
      <c r="AG20255" s="13"/>
    </row>
    <row r="20256" spans="33:33" x14ac:dyDescent="0.25">
      <c r="AG20256" s="13"/>
    </row>
    <row r="20257" spans="33:33" x14ac:dyDescent="0.25">
      <c r="AG20257" s="13"/>
    </row>
    <row r="20258" spans="33:33" x14ac:dyDescent="0.25">
      <c r="AG20258" s="13"/>
    </row>
    <row r="20259" spans="33:33" x14ac:dyDescent="0.25">
      <c r="AG20259" s="13"/>
    </row>
    <row r="20260" spans="33:33" x14ac:dyDescent="0.25">
      <c r="AG20260" s="13"/>
    </row>
    <row r="20261" spans="33:33" x14ac:dyDescent="0.25">
      <c r="AG20261" s="13"/>
    </row>
    <row r="20262" spans="33:33" x14ac:dyDescent="0.25">
      <c r="AG20262" s="13"/>
    </row>
    <row r="20263" spans="33:33" x14ac:dyDescent="0.25">
      <c r="AG20263" s="13"/>
    </row>
    <row r="20264" spans="33:33" x14ac:dyDescent="0.25">
      <c r="AG20264" s="13"/>
    </row>
    <row r="20265" spans="33:33" x14ac:dyDescent="0.25">
      <c r="AG20265" s="13"/>
    </row>
    <row r="20266" spans="33:33" x14ac:dyDescent="0.25">
      <c r="AG20266" s="13"/>
    </row>
    <row r="20267" spans="33:33" x14ac:dyDescent="0.25">
      <c r="AG20267" s="13"/>
    </row>
    <row r="20268" spans="33:33" x14ac:dyDescent="0.25">
      <c r="AG20268" s="13"/>
    </row>
    <row r="20269" spans="33:33" x14ac:dyDescent="0.25">
      <c r="AG20269" s="13"/>
    </row>
    <row r="20270" spans="33:33" x14ac:dyDescent="0.25">
      <c r="AG20270" s="13"/>
    </row>
    <row r="20271" spans="33:33" x14ac:dyDescent="0.25">
      <c r="AG20271" s="13"/>
    </row>
    <row r="20272" spans="33:33" x14ac:dyDescent="0.25">
      <c r="AG20272" s="13"/>
    </row>
    <row r="20273" spans="33:33" x14ac:dyDescent="0.25">
      <c r="AG20273" s="13"/>
    </row>
    <row r="20274" spans="33:33" x14ac:dyDescent="0.25">
      <c r="AG20274" s="13"/>
    </row>
    <row r="20275" spans="33:33" x14ac:dyDescent="0.25">
      <c r="AG20275" s="13"/>
    </row>
    <row r="20276" spans="33:33" x14ac:dyDescent="0.25">
      <c r="AG20276" s="13"/>
    </row>
    <row r="20277" spans="33:33" x14ac:dyDescent="0.25">
      <c r="AG20277" s="13"/>
    </row>
    <row r="20278" spans="33:33" x14ac:dyDescent="0.25">
      <c r="AG20278" s="13"/>
    </row>
    <row r="20279" spans="33:33" x14ac:dyDescent="0.25">
      <c r="AG20279" s="13"/>
    </row>
    <row r="20280" spans="33:33" x14ac:dyDescent="0.25">
      <c r="AG20280" s="13"/>
    </row>
    <row r="20281" spans="33:33" x14ac:dyDescent="0.25">
      <c r="AG20281" s="13"/>
    </row>
    <row r="20282" spans="33:33" x14ac:dyDescent="0.25">
      <c r="AG20282" s="13"/>
    </row>
    <row r="20283" spans="33:33" x14ac:dyDescent="0.25">
      <c r="AG20283" s="13"/>
    </row>
    <row r="20284" spans="33:33" x14ac:dyDescent="0.25">
      <c r="AG20284" s="13"/>
    </row>
    <row r="20285" spans="33:33" x14ac:dyDescent="0.25">
      <c r="AG20285" s="13"/>
    </row>
    <row r="20286" spans="33:33" x14ac:dyDescent="0.25">
      <c r="AG20286" s="13"/>
    </row>
    <row r="20287" spans="33:33" x14ac:dyDescent="0.25">
      <c r="AG20287" s="13"/>
    </row>
    <row r="20288" spans="33:33" x14ac:dyDescent="0.25">
      <c r="AG20288" s="13"/>
    </row>
    <row r="20289" spans="33:33" x14ac:dyDescent="0.25">
      <c r="AG20289" s="13"/>
    </row>
    <row r="20290" spans="33:33" x14ac:dyDescent="0.25">
      <c r="AG20290" s="13"/>
    </row>
    <row r="20291" spans="33:33" x14ac:dyDescent="0.25">
      <c r="AG20291" s="13"/>
    </row>
    <row r="20292" spans="33:33" x14ac:dyDescent="0.25">
      <c r="AG20292" s="13"/>
    </row>
    <row r="20293" spans="33:33" x14ac:dyDescent="0.25">
      <c r="AG20293" s="13"/>
    </row>
    <row r="20294" spans="33:33" x14ac:dyDescent="0.25">
      <c r="AG20294" s="13"/>
    </row>
    <row r="20295" spans="33:33" x14ac:dyDescent="0.25">
      <c r="AG20295" s="13"/>
    </row>
    <row r="20296" spans="33:33" x14ac:dyDescent="0.25">
      <c r="AG20296" s="13"/>
    </row>
    <row r="20297" spans="33:33" x14ac:dyDescent="0.25">
      <c r="AG20297" s="13"/>
    </row>
    <row r="20298" spans="33:33" x14ac:dyDescent="0.25">
      <c r="AG20298" s="13"/>
    </row>
    <row r="20299" spans="33:33" x14ac:dyDescent="0.25">
      <c r="AG20299" s="13"/>
    </row>
    <row r="20300" spans="33:33" x14ac:dyDescent="0.25">
      <c r="AG20300" s="13"/>
    </row>
    <row r="20301" spans="33:33" x14ac:dyDescent="0.25">
      <c r="AG20301" s="13"/>
    </row>
    <row r="20302" spans="33:33" x14ac:dyDescent="0.25">
      <c r="AG20302" s="13"/>
    </row>
    <row r="20303" spans="33:33" x14ac:dyDescent="0.25">
      <c r="AG20303" s="13"/>
    </row>
    <row r="20304" spans="33:33" x14ac:dyDescent="0.25">
      <c r="AG20304" s="13"/>
    </row>
    <row r="20305" spans="33:33" x14ac:dyDescent="0.25">
      <c r="AG20305" s="13"/>
    </row>
    <row r="20306" spans="33:33" x14ac:dyDescent="0.25">
      <c r="AG20306" s="13"/>
    </row>
    <row r="20307" spans="33:33" x14ac:dyDescent="0.25">
      <c r="AG20307" s="13"/>
    </row>
    <row r="20308" spans="33:33" x14ac:dyDescent="0.25">
      <c r="AG20308" s="13"/>
    </row>
    <row r="20309" spans="33:33" x14ac:dyDescent="0.25">
      <c r="AG20309" s="13"/>
    </row>
    <row r="20310" spans="33:33" x14ac:dyDescent="0.25">
      <c r="AG20310" s="13"/>
    </row>
    <row r="20311" spans="33:33" x14ac:dyDescent="0.25">
      <c r="AG20311" s="13"/>
    </row>
    <row r="20312" spans="33:33" x14ac:dyDescent="0.25">
      <c r="AG20312" s="13"/>
    </row>
    <row r="20313" spans="33:33" x14ac:dyDescent="0.25">
      <c r="AG20313" s="13"/>
    </row>
    <row r="20314" spans="33:33" x14ac:dyDescent="0.25">
      <c r="AG20314" s="13"/>
    </row>
    <row r="20315" spans="33:33" x14ac:dyDescent="0.25">
      <c r="AG20315" s="13"/>
    </row>
    <row r="20316" spans="33:33" x14ac:dyDescent="0.25">
      <c r="AG20316" s="13"/>
    </row>
    <row r="20317" spans="33:33" x14ac:dyDescent="0.25">
      <c r="AG20317" s="13"/>
    </row>
    <row r="20318" spans="33:33" x14ac:dyDescent="0.25">
      <c r="AG20318" s="13"/>
    </row>
    <row r="20319" spans="33:33" x14ac:dyDescent="0.25">
      <c r="AG20319" s="13"/>
    </row>
    <row r="20320" spans="33:33" x14ac:dyDescent="0.25">
      <c r="AG20320" s="13"/>
    </row>
    <row r="20321" spans="33:33" x14ac:dyDescent="0.25">
      <c r="AG20321" s="13"/>
    </row>
    <row r="20322" spans="33:33" x14ac:dyDescent="0.25">
      <c r="AG20322" s="13"/>
    </row>
    <row r="20323" spans="33:33" x14ac:dyDescent="0.25">
      <c r="AG20323" s="13"/>
    </row>
    <row r="20324" spans="33:33" x14ac:dyDescent="0.25">
      <c r="AG20324" s="13"/>
    </row>
    <row r="20325" spans="33:33" x14ac:dyDescent="0.25">
      <c r="AG20325" s="13"/>
    </row>
    <row r="20326" spans="33:33" x14ac:dyDescent="0.25">
      <c r="AG20326" s="13"/>
    </row>
    <row r="20327" spans="33:33" x14ac:dyDescent="0.25">
      <c r="AG20327" s="13"/>
    </row>
    <row r="20328" spans="33:33" x14ac:dyDescent="0.25">
      <c r="AG20328" s="13"/>
    </row>
    <row r="20329" spans="33:33" x14ac:dyDescent="0.25">
      <c r="AG20329" s="13"/>
    </row>
    <row r="20330" spans="33:33" x14ac:dyDescent="0.25">
      <c r="AG20330" s="13"/>
    </row>
    <row r="20331" spans="33:33" x14ac:dyDescent="0.25">
      <c r="AG20331" s="13"/>
    </row>
    <row r="20332" spans="33:33" x14ac:dyDescent="0.25">
      <c r="AG20332" s="13"/>
    </row>
    <row r="20333" spans="33:33" x14ac:dyDescent="0.25">
      <c r="AG20333" s="13"/>
    </row>
    <row r="20334" spans="33:33" x14ac:dyDescent="0.25">
      <c r="AG20334" s="13"/>
    </row>
    <row r="20335" spans="33:33" x14ac:dyDescent="0.25">
      <c r="AG20335" s="13"/>
    </row>
    <row r="20336" spans="33:33" x14ac:dyDescent="0.25">
      <c r="AG20336" s="13"/>
    </row>
    <row r="20337" spans="33:33" x14ac:dyDescent="0.25">
      <c r="AG20337" s="13"/>
    </row>
    <row r="20338" spans="33:33" x14ac:dyDescent="0.25">
      <c r="AG20338" s="13"/>
    </row>
    <row r="20339" spans="33:33" x14ac:dyDescent="0.25">
      <c r="AG20339" s="13"/>
    </row>
    <row r="20340" spans="33:33" x14ac:dyDescent="0.25">
      <c r="AG20340" s="13"/>
    </row>
    <row r="20341" spans="33:33" x14ac:dyDescent="0.25">
      <c r="AG20341" s="13"/>
    </row>
    <row r="20342" spans="33:33" x14ac:dyDescent="0.25">
      <c r="AG20342" s="13"/>
    </row>
    <row r="20343" spans="33:33" x14ac:dyDescent="0.25">
      <c r="AG20343" s="13"/>
    </row>
    <row r="20344" spans="33:33" x14ac:dyDescent="0.25">
      <c r="AG20344" s="13"/>
    </row>
    <row r="20345" spans="33:33" x14ac:dyDescent="0.25">
      <c r="AG20345" s="13"/>
    </row>
    <row r="20346" spans="33:33" x14ac:dyDescent="0.25">
      <c r="AG20346" s="13"/>
    </row>
    <row r="20347" spans="33:33" x14ac:dyDescent="0.25">
      <c r="AG20347" s="13"/>
    </row>
    <row r="20348" spans="33:33" x14ac:dyDescent="0.25">
      <c r="AG20348" s="13"/>
    </row>
    <row r="20349" spans="33:33" x14ac:dyDescent="0.25">
      <c r="AG20349" s="13"/>
    </row>
    <row r="20350" spans="33:33" x14ac:dyDescent="0.25">
      <c r="AG20350" s="13"/>
    </row>
    <row r="20351" spans="33:33" x14ac:dyDescent="0.25">
      <c r="AG20351" s="13"/>
    </row>
    <row r="20352" spans="33:33" x14ac:dyDescent="0.25">
      <c r="AG20352" s="13"/>
    </row>
    <row r="20353" spans="33:33" x14ac:dyDescent="0.25">
      <c r="AG20353" s="13"/>
    </row>
    <row r="20354" spans="33:33" x14ac:dyDescent="0.25">
      <c r="AG20354" s="13"/>
    </row>
    <row r="20355" spans="33:33" x14ac:dyDescent="0.25">
      <c r="AG20355" s="13"/>
    </row>
    <row r="20356" spans="33:33" x14ac:dyDescent="0.25">
      <c r="AG20356" s="13"/>
    </row>
    <row r="20357" spans="33:33" x14ac:dyDescent="0.25">
      <c r="AG20357" s="13"/>
    </row>
    <row r="20358" spans="33:33" x14ac:dyDescent="0.25">
      <c r="AG20358" s="13"/>
    </row>
    <row r="20359" spans="33:33" x14ac:dyDescent="0.25">
      <c r="AG20359" s="13"/>
    </row>
    <row r="20360" spans="33:33" x14ac:dyDescent="0.25">
      <c r="AG20360" s="13"/>
    </row>
    <row r="20361" spans="33:33" x14ac:dyDescent="0.25">
      <c r="AG20361" s="13"/>
    </row>
    <row r="20362" spans="33:33" x14ac:dyDescent="0.25">
      <c r="AG20362" s="13"/>
    </row>
    <row r="20363" spans="33:33" x14ac:dyDescent="0.25">
      <c r="AG20363" s="13"/>
    </row>
    <row r="20364" spans="33:33" x14ac:dyDescent="0.25">
      <c r="AG20364" s="13"/>
    </row>
    <row r="20365" spans="33:33" x14ac:dyDescent="0.25">
      <c r="AG20365" s="13"/>
    </row>
    <row r="20366" spans="33:33" x14ac:dyDescent="0.25">
      <c r="AG20366" s="13"/>
    </row>
    <row r="20367" spans="33:33" x14ac:dyDescent="0.25">
      <c r="AG20367" s="13"/>
    </row>
    <row r="20368" spans="33:33" x14ac:dyDescent="0.25">
      <c r="AG20368" s="13"/>
    </row>
    <row r="20369" spans="33:33" x14ac:dyDescent="0.25">
      <c r="AG20369" s="13"/>
    </row>
    <row r="20370" spans="33:33" x14ac:dyDescent="0.25">
      <c r="AG20370" s="13"/>
    </row>
    <row r="20371" spans="33:33" x14ac:dyDescent="0.25">
      <c r="AG20371" s="13"/>
    </row>
    <row r="20372" spans="33:33" x14ac:dyDescent="0.25">
      <c r="AG20372" s="13"/>
    </row>
    <row r="20373" spans="33:33" x14ac:dyDescent="0.25">
      <c r="AG20373" s="13"/>
    </row>
    <row r="20374" spans="33:33" x14ac:dyDescent="0.25">
      <c r="AG20374" s="13"/>
    </row>
    <row r="20375" spans="33:33" x14ac:dyDescent="0.25">
      <c r="AG20375" s="13"/>
    </row>
    <row r="20376" spans="33:33" x14ac:dyDescent="0.25">
      <c r="AG20376" s="13"/>
    </row>
    <row r="20377" spans="33:33" x14ac:dyDescent="0.25">
      <c r="AG20377" s="13"/>
    </row>
    <row r="20378" spans="33:33" x14ac:dyDescent="0.25">
      <c r="AG20378" s="13"/>
    </row>
    <row r="20379" spans="33:33" x14ac:dyDescent="0.25">
      <c r="AG20379" s="13"/>
    </row>
    <row r="20380" spans="33:33" x14ac:dyDescent="0.25">
      <c r="AG20380" s="13"/>
    </row>
    <row r="20381" spans="33:33" x14ac:dyDescent="0.25">
      <c r="AG20381" s="13"/>
    </row>
    <row r="20382" spans="33:33" x14ac:dyDescent="0.25">
      <c r="AG20382" s="13"/>
    </row>
    <row r="20383" spans="33:33" x14ac:dyDescent="0.25">
      <c r="AG20383" s="13"/>
    </row>
    <row r="20384" spans="33:33" x14ac:dyDescent="0.25">
      <c r="AG20384" s="13"/>
    </row>
    <row r="20385" spans="33:33" x14ac:dyDescent="0.25">
      <c r="AG20385" s="13"/>
    </row>
    <row r="20386" spans="33:33" x14ac:dyDescent="0.25">
      <c r="AG20386" s="13"/>
    </row>
    <row r="20387" spans="33:33" x14ac:dyDescent="0.25">
      <c r="AG20387" s="13"/>
    </row>
    <row r="20388" spans="33:33" x14ac:dyDescent="0.25">
      <c r="AG20388" s="13"/>
    </row>
    <row r="20389" spans="33:33" x14ac:dyDescent="0.25">
      <c r="AG20389" s="13"/>
    </row>
    <row r="20390" spans="33:33" x14ac:dyDescent="0.25">
      <c r="AG20390" s="13"/>
    </row>
    <row r="20391" spans="33:33" x14ac:dyDescent="0.25">
      <c r="AG20391" s="13"/>
    </row>
    <row r="20392" spans="33:33" x14ac:dyDescent="0.25">
      <c r="AG20392" s="13"/>
    </row>
    <row r="20393" spans="33:33" x14ac:dyDescent="0.25">
      <c r="AG20393" s="13"/>
    </row>
    <row r="20394" spans="33:33" x14ac:dyDescent="0.25">
      <c r="AG20394" s="13"/>
    </row>
    <row r="20395" spans="33:33" x14ac:dyDescent="0.25">
      <c r="AG20395" s="13"/>
    </row>
    <row r="20396" spans="33:33" x14ac:dyDescent="0.25">
      <c r="AG20396" s="13"/>
    </row>
    <row r="20397" spans="33:33" x14ac:dyDescent="0.25">
      <c r="AG20397" s="13"/>
    </row>
    <row r="20398" spans="33:33" x14ac:dyDescent="0.25">
      <c r="AG20398" s="13"/>
    </row>
    <row r="20399" spans="33:33" x14ac:dyDescent="0.25">
      <c r="AG20399" s="13"/>
    </row>
    <row r="20400" spans="33:33" x14ac:dyDescent="0.25">
      <c r="AG20400" s="13"/>
    </row>
    <row r="20401" spans="33:33" x14ac:dyDescent="0.25">
      <c r="AG20401" s="13"/>
    </row>
    <row r="20402" spans="33:33" x14ac:dyDescent="0.25">
      <c r="AG20402" s="13"/>
    </row>
    <row r="20403" spans="33:33" x14ac:dyDescent="0.25">
      <c r="AG20403" s="13"/>
    </row>
    <row r="20404" spans="33:33" x14ac:dyDescent="0.25">
      <c r="AG20404" s="13"/>
    </row>
    <row r="20405" spans="33:33" x14ac:dyDescent="0.25">
      <c r="AG20405" s="13"/>
    </row>
    <row r="20406" spans="33:33" x14ac:dyDescent="0.25">
      <c r="AG20406" s="13"/>
    </row>
    <row r="20407" spans="33:33" x14ac:dyDescent="0.25">
      <c r="AG20407" s="13"/>
    </row>
    <row r="20408" spans="33:33" x14ac:dyDescent="0.25">
      <c r="AG20408" s="13"/>
    </row>
    <row r="20409" spans="33:33" x14ac:dyDescent="0.25">
      <c r="AG20409" s="13"/>
    </row>
    <row r="20410" spans="33:33" x14ac:dyDescent="0.25">
      <c r="AG20410" s="13"/>
    </row>
    <row r="20411" spans="33:33" x14ac:dyDescent="0.25">
      <c r="AG20411" s="13"/>
    </row>
    <row r="20412" spans="33:33" x14ac:dyDescent="0.25">
      <c r="AG20412" s="13"/>
    </row>
    <row r="20413" spans="33:33" x14ac:dyDescent="0.25">
      <c r="AG20413" s="13"/>
    </row>
    <row r="20414" spans="33:33" x14ac:dyDescent="0.25">
      <c r="AG20414" s="13"/>
    </row>
    <row r="20415" spans="33:33" x14ac:dyDescent="0.25">
      <c r="AG20415" s="13"/>
    </row>
    <row r="20416" spans="33:33" x14ac:dyDescent="0.25">
      <c r="AG20416" s="13"/>
    </row>
    <row r="20417" spans="33:33" x14ac:dyDescent="0.25">
      <c r="AG20417" s="13"/>
    </row>
    <row r="20418" spans="33:33" x14ac:dyDescent="0.25">
      <c r="AG20418" s="13"/>
    </row>
    <row r="20419" spans="33:33" x14ac:dyDescent="0.25">
      <c r="AG20419" s="13"/>
    </row>
    <row r="20420" spans="33:33" x14ac:dyDescent="0.25">
      <c r="AG20420" s="13"/>
    </row>
    <row r="20421" spans="33:33" x14ac:dyDescent="0.25">
      <c r="AG20421" s="13"/>
    </row>
    <row r="20422" spans="33:33" x14ac:dyDescent="0.25">
      <c r="AG20422" s="13"/>
    </row>
    <row r="20423" spans="33:33" x14ac:dyDescent="0.25">
      <c r="AG20423" s="13"/>
    </row>
    <row r="20424" spans="33:33" x14ac:dyDescent="0.25">
      <c r="AG20424" s="13"/>
    </row>
    <row r="20425" spans="33:33" x14ac:dyDescent="0.25">
      <c r="AG20425" s="13"/>
    </row>
    <row r="20426" spans="33:33" x14ac:dyDescent="0.25">
      <c r="AG20426" s="13"/>
    </row>
    <row r="20427" spans="33:33" x14ac:dyDescent="0.25">
      <c r="AG20427" s="13"/>
    </row>
    <row r="20428" spans="33:33" x14ac:dyDescent="0.25">
      <c r="AG20428" s="13"/>
    </row>
    <row r="20429" spans="33:33" x14ac:dyDescent="0.25">
      <c r="AG20429" s="13"/>
    </row>
    <row r="20430" spans="33:33" x14ac:dyDescent="0.25">
      <c r="AG20430" s="13"/>
    </row>
    <row r="20431" spans="33:33" x14ac:dyDescent="0.25">
      <c r="AG20431" s="13"/>
    </row>
    <row r="20432" spans="33:33" x14ac:dyDescent="0.25">
      <c r="AG20432" s="13"/>
    </row>
    <row r="20433" spans="33:33" x14ac:dyDescent="0.25">
      <c r="AG20433" s="13"/>
    </row>
    <row r="20434" spans="33:33" x14ac:dyDescent="0.25">
      <c r="AG20434" s="13"/>
    </row>
    <row r="20435" spans="33:33" x14ac:dyDescent="0.25">
      <c r="AG20435" s="13"/>
    </row>
    <row r="20436" spans="33:33" x14ac:dyDescent="0.25">
      <c r="AG20436" s="13"/>
    </row>
    <row r="20437" spans="33:33" x14ac:dyDescent="0.25">
      <c r="AG20437" s="13"/>
    </row>
    <row r="20438" spans="33:33" x14ac:dyDescent="0.25">
      <c r="AG20438" s="13"/>
    </row>
    <row r="20439" spans="33:33" x14ac:dyDescent="0.25">
      <c r="AG20439" s="13"/>
    </row>
    <row r="20440" spans="33:33" x14ac:dyDescent="0.25">
      <c r="AG20440" s="13"/>
    </row>
    <row r="20441" spans="33:33" x14ac:dyDescent="0.25">
      <c r="AG20441" s="13"/>
    </row>
    <row r="20442" spans="33:33" x14ac:dyDescent="0.25">
      <c r="AG20442" s="13"/>
    </row>
    <row r="20443" spans="33:33" x14ac:dyDescent="0.25">
      <c r="AG20443" s="13"/>
    </row>
    <row r="20444" spans="33:33" x14ac:dyDescent="0.25">
      <c r="AG20444" s="13"/>
    </row>
    <row r="20445" spans="33:33" x14ac:dyDescent="0.25">
      <c r="AG20445" s="13"/>
    </row>
    <row r="20446" spans="33:33" x14ac:dyDescent="0.25">
      <c r="AG20446" s="13"/>
    </row>
    <row r="20447" spans="33:33" x14ac:dyDescent="0.25">
      <c r="AG20447" s="13"/>
    </row>
    <row r="20448" spans="33:33" x14ac:dyDescent="0.25">
      <c r="AG20448" s="13"/>
    </row>
    <row r="20449" spans="33:33" x14ac:dyDescent="0.25">
      <c r="AG20449" s="13"/>
    </row>
    <row r="20450" spans="33:33" x14ac:dyDescent="0.25">
      <c r="AG20450" s="13"/>
    </row>
    <row r="20451" spans="33:33" x14ac:dyDescent="0.25">
      <c r="AG20451" s="13"/>
    </row>
    <row r="20452" spans="33:33" x14ac:dyDescent="0.25">
      <c r="AG20452" s="13"/>
    </row>
    <row r="20453" spans="33:33" x14ac:dyDescent="0.25">
      <c r="AG20453" s="13"/>
    </row>
    <row r="20454" spans="33:33" x14ac:dyDescent="0.25">
      <c r="AG20454" s="13"/>
    </row>
    <row r="20455" spans="33:33" x14ac:dyDescent="0.25">
      <c r="AG20455" s="13"/>
    </row>
    <row r="20456" spans="33:33" x14ac:dyDescent="0.25">
      <c r="AG20456" s="13"/>
    </row>
    <row r="20457" spans="33:33" x14ac:dyDescent="0.25">
      <c r="AG20457" s="13"/>
    </row>
    <row r="20458" spans="33:33" x14ac:dyDescent="0.25">
      <c r="AG20458" s="13"/>
    </row>
    <row r="20459" spans="33:33" x14ac:dyDescent="0.25">
      <c r="AG20459" s="13"/>
    </row>
    <row r="20460" spans="33:33" x14ac:dyDescent="0.25">
      <c r="AG20460" s="13"/>
    </row>
    <row r="20461" spans="33:33" x14ac:dyDescent="0.25">
      <c r="AG20461" s="13"/>
    </row>
    <row r="20462" spans="33:33" x14ac:dyDescent="0.25">
      <c r="AG20462" s="13"/>
    </row>
    <row r="20463" spans="33:33" x14ac:dyDescent="0.25">
      <c r="AG20463" s="13"/>
    </row>
    <row r="20464" spans="33:33" x14ac:dyDescent="0.25">
      <c r="AG20464" s="13"/>
    </row>
    <row r="20465" spans="33:33" x14ac:dyDescent="0.25">
      <c r="AG20465" s="13"/>
    </row>
    <row r="20466" spans="33:33" x14ac:dyDescent="0.25">
      <c r="AG20466" s="13"/>
    </row>
    <row r="20467" spans="33:33" x14ac:dyDescent="0.25">
      <c r="AG20467" s="13"/>
    </row>
    <row r="20468" spans="33:33" x14ac:dyDescent="0.25">
      <c r="AG20468" s="13"/>
    </row>
    <row r="20469" spans="33:33" x14ac:dyDescent="0.25">
      <c r="AG20469" s="13"/>
    </row>
    <row r="20470" spans="33:33" x14ac:dyDescent="0.25">
      <c r="AG20470" s="13"/>
    </row>
    <row r="20471" spans="33:33" x14ac:dyDescent="0.25">
      <c r="AG20471" s="13"/>
    </row>
    <row r="20472" spans="33:33" x14ac:dyDescent="0.25">
      <c r="AG20472" s="13"/>
    </row>
    <row r="20473" spans="33:33" x14ac:dyDescent="0.25">
      <c r="AG20473" s="13"/>
    </row>
    <row r="20474" spans="33:33" x14ac:dyDescent="0.25">
      <c r="AG20474" s="13"/>
    </row>
    <row r="20475" spans="33:33" x14ac:dyDescent="0.25">
      <c r="AG20475" s="13"/>
    </row>
    <row r="20476" spans="33:33" x14ac:dyDescent="0.25">
      <c r="AG20476" s="13"/>
    </row>
    <row r="20477" spans="33:33" x14ac:dyDescent="0.25">
      <c r="AG20477" s="13"/>
    </row>
    <row r="20478" spans="33:33" x14ac:dyDescent="0.25">
      <c r="AG20478" s="13"/>
    </row>
    <row r="20479" spans="33:33" x14ac:dyDescent="0.25">
      <c r="AG20479" s="13"/>
    </row>
    <row r="20480" spans="33:33" x14ac:dyDescent="0.25">
      <c r="AG20480" s="13"/>
    </row>
    <row r="20481" spans="33:33" x14ac:dyDescent="0.25">
      <c r="AG20481" s="13"/>
    </row>
    <row r="20482" spans="33:33" x14ac:dyDescent="0.25">
      <c r="AG20482" s="13"/>
    </row>
    <row r="20483" spans="33:33" x14ac:dyDescent="0.25">
      <c r="AG20483" s="13"/>
    </row>
    <row r="20484" spans="33:33" x14ac:dyDescent="0.25">
      <c r="AG20484" s="13"/>
    </row>
    <row r="20485" spans="33:33" x14ac:dyDescent="0.25">
      <c r="AG20485" s="13"/>
    </row>
    <row r="20486" spans="33:33" x14ac:dyDescent="0.25">
      <c r="AG20486" s="13"/>
    </row>
    <row r="20487" spans="33:33" x14ac:dyDescent="0.25">
      <c r="AG20487" s="13"/>
    </row>
    <row r="20488" spans="33:33" x14ac:dyDescent="0.25">
      <c r="AG20488" s="13"/>
    </row>
    <row r="20489" spans="33:33" x14ac:dyDescent="0.25">
      <c r="AG20489" s="13"/>
    </row>
    <row r="20490" spans="33:33" x14ac:dyDescent="0.25">
      <c r="AG20490" s="13"/>
    </row>
    <row r="20491" spans="33:33" x14ac:dyDescent="0.25">
      <c r="AG20491" s="13"/>
    </row>
    <row r="20492" spans="33:33" x14ac:dyDescent="0.25">
      <c r="AG20492" s="13"/>
    </row>
    <row r="20493" spans="33:33" x14ac:dyDescent="0.25">
      <c r="AG20493" s="13"/>
    </row>
    <row r="20494" spans="33:33" x14ac:dyDescent="0.25">
      <c r="AG20494" s="13"/>
    </row>
    <row r="20495" spans="33:33" x14ac:dyDescent="0.25">
      <c r="AG20495" s="13"/>
    </row>
    <row r="20496" spans="33:33" x14ac:dyDescent="0.25">
      <c r="AG20496" s="13"/>
    </row>
    <row r="20497" spans="33:33" x14ac:dyDescent="0.25">
      <c r="AG20497" s="13"/>
    </row>
    <row r="20498" spans="33:33" x14ac:dyDescent="0.25">
      <c r="AG20498" s="13"/>
    </row>
    <row r="20499" spans="33:33" x14ac:dyDescent="0.25">
      <c r="AG20499" s="13"/>
    </row>
    <row r="20500" spans="33:33" x14ac:dyDescent="0.25">
      <c r="AG20500" s="13"/>
    </row>
    <row r="20501" spans="33:33" x14ac:dyDescent="0.25">
      <c r="AG20501" s="13"/>
    </row>
    <row r="20502" spans="33:33" x14ac:dyDescent="0.25">
      <c r="AG20502" s="13"/>
    </row>
    <row r="20503" spans="33:33" x14ac:dyDescent="0.25">
      <c r="AG20503" s="13"/>
    </row>
    <row r="20504" spans="33:33" x14ac:dyDescent="0.25">
      <c r="AG20504" s="13"/>
    </row>
    <row r="20505" spans="33:33" x14ac:dyDescent="0.25">
      <c r="AG20505" s="13"/>
    </row>
    <row r="20506" spans="33:33" x14ac:dyDescent="0.25">
      <c r="AG20506" s="13"/>
    </row>
    <row r="20507" spans="33:33" x14ac:dyDescent="0.25">
      <c r="AG20507" s="13"/>
    </row>
    <row r="20508" spans="33:33" x14ac:dyDescent="0.25">
      <c r="AG20508" s="13"/>
    </row>
    <row r="20509" spans="33:33" x14ac:dyDescent="0.25">
      <c r="AG20509" s="13"/>
    </row>
    <row r="20510" spans="33:33" x14ac:dyDescent="0.25">
      <c r="AG20510" s="13"/>
    </row>
    <row r="20511" spans="33:33" x14ac:dyDescent="0.25">
      <c r="AG20511" s="13"/>
    </row>
    <row r="20512" spans="33:33" x14ac:dyDescent="0.25">
      <c r="AG20512" s="13"/>
    </row>
    <row r="20513" spans="33:33" x14ac:dyDescent="0.25">
      <c r="AG20513" s="13"/>
    </row>
    <row r="20514" spans="33:33" x14ac:dyDescent="0.25">
      <c r="AG20514" s="13"/>
    </row>
    <row r="20515" spans="33:33" x14ac:dyDescent="0.25">
      <c r="AG20515" s="13"/>
    </row>
    <row r="20516" spans="33:33" x14ac:dyDescent="0.25">
      <c r="AG20516" s="13"/>
    </row>
    <row r="20517" spans="33:33" x14ac:dyDescent="0.25">
      <c r="AG20517" s="13"/>
    </row>
    <row r="20518" spans="33:33" x14ac:dyDescent="0.25">
      <c r="AG20518" s="13"/>
    </row>
    <row r="20519" spans="33:33" x14ac:dyDescent="0.25">
      <c r="AG20519" s="13"/>
    </row>
    <row r="20520" spans="33:33" x14ac:dyDescent="0.25">
      <c r="AG20520" s="13"/>
    </row>
    <row r="20521" spans="33:33" x14ac:dyDescent="0.25">
      <c r="AG20521" s="13"/>
    </row>
    <row r="20522" spans="33:33" x14ac:dyDescent="0.25">
      <c r="AG20522" s="13"/>
    </row>
    <row r="20523" spans="33:33" x14ac:dyDescent="0.25">
      <c r="AG20523" s="13"/>
    </row>
    <row r="20524" spans="33:33" x14ac:dyDescent="0.25">
      <c r="AG20524" s="13"/>
    </row>
    <row r="20525" spans="33:33" x14ac:dyDescent="0.25">
      <c r="AG20525" s="13"/>
    </row>
    <row r="20526" spans="33:33" x14ac:dyDescent="0.25">
      <c r="AG20526" s="13"/>
    </row>
    <row r="20527" spans="33:33" x14ac:dyDescent="0.25">
      <c r="AG20527" s="13"/>
    </row>
    <row r="20528" spans="33:33" x14ac:dyDescent="0.25">
      <c r="AG20528" s="13"/>
    </row>
    <row r="20529" spans="33:33" x14ac:dyDescent="0.25">
      <c r="AG20529" s="13"/>
    </row>
    <row r="20530" spans="33:33" x14ac:dyDescent="0.25">
      <c r="AG20530" s="13"/>
    </row>
    <row r="20531" spans="33:33" x14ac:dyDescent="0.25">
      <c r="AG20531" s="13"/>
    </row>
    <row r="20532" spans="33:33" x14ac:dyDescent="0.25">
      <c r="AG20532" s="13"/>
    </row>
    <row r="20533" spans="33:33" x14ac:dyDescent="0.25">
      <c r="AG20533" s="13"/>
    </row>
    <row r="20534" spans="33:33" x14ac:dyDescent="0.25">
      <c r="AG20534" s="13"/>
    </row>
    <row r="20535" spans="33:33" x14ac:dyDescent="0.25">
      <c r="AG20535" s="13"/>
    </row>
    <row r="20536" spans="33:33" x14ac:dyDescent="0.25">
      <c r="AG20536" s="13"/>
    </row>
    <row r="20537" spans="33:33" x14ac:dyDescent="0.25">
      <c r="AG20537" s="13"/>
    </row>
    <row r="20538" spans="33:33" x14ac:dyDescent="0.25">
      <c r="AG20538" s="13"/>
    </row>
    <row r="20539" spans="33:33" x14ac:dyDescent="0.25">
      <c r="AG20539" s="13"/>
    </row>
    <row r="20540" spans="33:33" x14ac:dyDescent="0.25">
      <c r="AG20540" s="13"/>
    </row>
    <row r="20541" spans="33:33" x14ac:dyDescent="0.25">
      <c r="AG20541" s="13"/>
    </row>
    <row r="20542" spans="33:33" x14ac:dyDescent="0.25">
      <c r="AG20542" s="13"/>
    </row>
    <row r="20543" spans="33:33" x14ac:dyDescent="0.25">
      <c r="AG20543" s="13"/>
    </row>
    <row r="20544" spans="33:33" x14ac:dyDescent="0.25">
      <c r="AG20544" s="13"/>
    </row>
    <row r="20545" spans="33:33" x14ac:dyDescent="0.25">
      <c r="AG20545" s="13"/>
    </row>
    <row r="20546" spans="33:33" x14ac:dyDescent="0.25">
      <c r="AG20546" s="13"/>
    </row>
    <row r="20547" spans="33:33" x14ac:dyDescent="0.25">
      <c r="AG20547" s="13"/>
    </row>
    <row r="20548" spans="33:33" x14ac:dyDescent="0.25">
      <c r="AG20548" s="13"/>
    </row>
    <row r="20549" spans="33:33" x14ac:dyDescent="0.25">
      <c r="AG20549" s="13"/>
    </row>
    <row r="20550" spans="33:33" x14ac:dyDescent="0.25">
      <c r="AG20550" s="13"/>
    </row>
    <row r="20551" spans="33:33" x14ac:dyDescent="0.25">
      <c r="AG20551" s="13"/>
    </row>
    <row r="20552" spans="33:33" x14ac:dyDescent="0.25">
      <c r="AG20552" s="13"/>
    </row>
    <row r="20553" spans="33:33" x14ac:dyDescent="0.25">
      <c r="AG20553" s="13"/>
    </row>
    <row r="20554" spans="33:33" x14ac:dyDescent="0.25">
      <c r="AG20554" s="13"/>
    </row>
    <row r="20555" spans="33:33" x14ac:dyDescent="0.25">
      <c r="AG20555" s="13"/>
    </row>
    <row r="20556" spans="33:33" x14ac:dyDescent="0.25">
      <c r="AG20556" s="13"/>
    </row>
    <row r="20557" spans="33:33" x14ac:dyDescent="0.25">
      <c r="AG20557" s="13"/>
    </row>
    <row r="20558" spans="33:33" x14ac:dyDescent="0.25">
      <c r="AG20558" s="13"/>
    </row>
    <row r="20559" spans="33:33" x14ac:dyDescent="0.25">
      <c r="AG20559" s="13"/>
    </row>
    <row r="20560" spans="33:33" x14ac:dyDescent="0.25">
      <c r="AG20560" s="13"/>
    </row>
    <row r="20561" spans="33:33" x14ac:dyDescent="0.25">
      <c r="AG20561" s="13"/>
    </row>
    <row r="20562" spans="33:33" x14ac:dyDescent="0.25">
      <c r="AG20562" s="13"/>
    </row>
    <row r="20563" spans="33:33" x14ac:dyDescent="0.25">
      <c r="AG20563" s="13"/>
    </row>
    <row r="20564" spans="33:33" x14ac:dyDescent="0.25">
      <c r="AG20564" s="13"/>
    </row>
    <row r="20565" spans="33:33" x14ac:dyDescent="0.25">
      <c r="AG20565" s="13"/>
    </row>
    <row r="20566" spans="33:33" x14ac:dyDescent="0.25">
      <c r="AG20566" s="13"/>
    </row>
    <row r="20567" spans="33:33" x14ac:dyDescent="0.25">
      <c r="AG20567" s="13"/>
    </row>
    <row r="20568" spans="33:33" x14ac:dyDescent="0.25">
      <c r="AG20568" s="13"/>
    </row>
    <row r="20569" spans="33:33" x14ac:dyDescent="0.25">
      <c r="AG20569" s="13"/>
    </row>
    <row r="20570" spans="33:33" x14ac:dyDescent="0.25">
      <c r="AG20570" s="13"/>
    </row>
    <row r="20571" spans="33:33" x14ac:dyDescent="0.25">
      <c r="AG20571" s="13"/>
    </row>
    <row r="20572" spans="33:33" x14ac:dyDescent="0.25">
      <c r="AG20572" s="13"/>
    </row>
    <row r="20573" spans="33:33" x14ac:dyDescent="0.25">
      <c r="AG20573" s="13"/>
    </row>
    <row r="20574" spans="33:33" x14ac:dyDescent="0.25">
      <c r="AG20574" s="13"/>
    </row>
    <row r="20575" spans="33:33" x14ac:dyDescent="0.25">
      <c r="AG20575" s="13"/>
    </row>
    <row r="20576" spans="33:33" x14ac:dyDescent="0.25">
      <c r="AG20576" s="13"/>
    </row>
    <row r="20577" spans="33:33" x14ac:dyDescent="0.25">
      <c r="AG20577" s="13"/>
    </row>
    <row r="20578" spans="33:33" x14ac:dyDescent="0.25">
      <c r="AG20578" s="13"/>
    </row>
    <row r="20579" spans="33:33" x14ac:dyDescent="0.25">
      <c r="AG20579" s="13"/>
    </row>
    <row r="20580" spans="33:33" x14ac:dyDescent="0.25">
      <c r="AG20580" s="13"/>
    </row>
    <row r="20581" spans="33:33" x14ac:dyDescent="0.25">
      <c r="AG20581" s="13"/>
    </row>
    <row r="20582" spans="33:33" x14ac:dyDescent="0.25">
      <c r="AG20582" s="13"/>
    </row>
    <row r="20583" spans="33:33" x14ac:dyDescent="0.25">
      <c r="AG20583" s="13"/>
    </row>
    <row r="20584" spans="33:33" x14ac:dyDescent="0.25">
      <c r="AG20584" s="13"/>
    </row>
    <row r="20585" spans="33:33" x14ac:dyDescent="0.25">
      <c r="AG20585" s="13"/>
    </row>
    <row r="20586" spans="33:33" x14ac:dyDescent="0.25">
      <c r="AG20586" s="13"/>
    </row>
    <row r="20587" spans="33:33" x14ac:dyDescent="0.25">
      <c r="AG20587" s="13"/>
    </row>
    <row r="20588" spans="33:33" x14ac:dyDescent="0.25">
      <c r="AG20588" s="13"/>
    </row>
    <row r="20589" spans="33:33" x14ac:dyDescent="0.25">
      <c r="AG20589" s="13"/>
    </row>
    <row r="20590" spans="33:33" x14ac:dyDescent="0.25">
      <c r="AG20590" s="13"/>
    </row>
    <row r="20591" spans="33:33" x14ac:dyDescent="0.25">
      <c r="AG20591" s="13"/>
    </row>
    <row r="20592" spans="33:33" x14ac:dyDescent="0.25">
      <c r="AG20592" s="13"/>
    </row>
    <row r="20593" spans="33:33" x14ac:dyDescent="0.25">
      <c r="AG20593" s="13"/>
    </row>
    <row r="20594" spans="33:33" x14ac:dyDescent="0.25">
      <c r="AG20594" s="13"/>
    </row>
    <row r="20595" spans="33:33" x14ac:dyDescent="0.25">
      <c r="AG20595" s="13"/>
    </row>
    <row r="20596" spans="33:33" x14ac:dyDescent="0.25">
      <c r="AG20596" s="13"/>
    </row>
    <row r="20597" spans="33:33" x14ac:dyDescent="0.25">
      <c r="AG20597" s="13"/>
    </row>
    <row r="20598" spans="33:33" x14ac:dyDescent="0.25">
      <c r="AG20598" s="13"/>
    </row>
    <row r="20599" spans="33:33" x14ac:dyDescent="0.25">
      <c r="AG20599" s="13"/>
    </row>
    <row r="20600" spans="33:33" x14ac:dyDescent="0.25">
      <c r="AG20600" s="13"/>
    </row>
    <row r="20601" spans="33:33" x14ac:dyDescent="0.25">
      <c r="AG20601" s="13"/>
    </row>
    <row r="20602" spans="33:33" x14ac:dyDescent="0.25">
      <c r="AG20602" s="13"/>
    </row>
    <row r="20603" spans="33:33" x14ac:dyDescent="0.25">
      <c r="AG20603" s="13"/>
    </row>
    <row r="20604" spans="33:33" x14ac:dyDescent="0.25">
      <c r="AG20604" s="13"/>
    </row>
    <row r="20605" spans="33:33" x14ac:dyDescent="0.25">
      <c r="AG20605" s="13"/>
    </row>
    <row r="20606" spans="33:33" x14ac:dyDescent="0.25">
      <c r="AG20606" s="13"/>
    </row>
    <row r="20607" spans="33:33" x14ac:dyDescent="0.25">
      <c r="AG20607" s="13"/>
    </row>
    <row r="20608" spans="33:33" x14ac:dyDescent="0.25">
      <c r="AG20608" s="13"/>
    </row>
    <row r="20609" spans="33:33" x14ac:dyDescent="0.25">
      <c r="AG20609" s="13"/>
    </row>
    <row r="20610" spans="33:33" x14ac:dyDescent="0.25">
      <c r="AG20610" s="13"/>
    </row>
    <row r="20611" spans="33:33" x14ac:dyDescent="0.25">
      <c r="AG20611" s="13"/>
    </row>
    <row r="20612" spans="33:33" x14ac:dyDescent="0.25">
      <c r="AG20612" s="13"/>
    </row>
    <row r="20613" spans="33:33" x14ac:dyDescent="0.25">
      <c r="AG20613" s="13"/>
    </row>
    <row r="20614" spans="33:33" x14ac:dyDescent="0.25">
      <c r="AG20614" s="13"/>
    </row>
    <row r="20615" spans="33:33" x14ac:dyDescent="0.25">
      <c r="AG20615" s="13"/>
    </row>
    <row r="20616" spans="33:33" x14ac:dyDescent="0.25">
      <c r="AG20616" s="13"/>
    </row>
    <row r="20617" spans="33:33" x14ac:dyDescent="0.25">
      <c r="AG20617" s="13"/>
    </row>
    <row r="20618" spans="33:33" x14ac:dyDescent="0.25">
      <c r="AG20618" s="13"/>
    </row>
    <row r="20619" spans="33:33" x14ac:dyDescent="0.25">
      <c r="AG20619" s="13"/>
    </row>
    <row r="20620" spans="33:33" x14ac:dyDescent="0.25">
      <c r="AG20620" s="13"/>
    </row>
    <row r="20621" spans="33:33" x14ac:dyDescent="0.25">
      <c r="AG20621" s="13"/>
    </row>
    <row r="20622" spans="33:33" x14ac:dyDescent="0.25">
      <c r="AG20622" s="13"/>
    </row>
    <row r="20623" spans="33:33" x14ac:dyDescent="0.25">
      <c r="AG20623" s="13"/>
    </row>
    <row r="20624" spans="33:33" x14ac:dyDescent="0.25">
      <c r="AG20624" s="13"/>
    </row>
    <row r="20625" spans="33:33" x14ac:dyDescent="0.25">
      <c r="AG20625" s="13"/>
    </row>
    <row r="20626" spans="33:33" x14ac:dyDescent="0.25">
      <c r="AG20626" s="13"/>
    </row>
    <row r="20627" spans="33:33" x14ac:dyDescent="0.25">
      <c r="AG20627" s="13"/>
    </row>
    <row r="20628" spans="33:33" x14ac:dyDescent="0.25">
      <c r="AG20628" s="13"/>
    </row>
    <row r="20629" spans="33:33" x14ac:dyDescent="0.25">
      <c r="AG20629" s="13"/>
    </row>
    <row r="20630" spans="33:33" x14ac:dyDescent="0.25">
      <c r="AG20630" s="13"/>
    </row>
    <row r="20631" spans="33:33" x14ac:dyDescent="0.25">
      <c r="AG20631" s="13"/>
    </row>
    <row r="20632" spans="33:33" x14ac:dyDescent="0.25">
      <c r="AG20632" s="13"/>
    </row>
    <row r="20633" spans="33:33" x14ac:dyDescent="0.25">
      <c r="AG20633" s="13"/>
    </row>
    <row r="20634" spans="33:33" x14ac:dyDescent="0.25">
      <c r="AG20634" s="13"/>
    </row>
    <row r="20635" spans="33:33" x14ac:dyDescent="0.25">
      <c r="AG20635" s="13"/>
    </row>
    <row r="20636" spans="33:33" x14ac:dyDescent="0.25">
      <c r="AG20636" s="13"/>
    </row>
    <row r="20637" spans="33:33" x14ac:dyDescent="0.25">
      <c r="AG20637" s="13"/>
    </row>
    <row r="20638" spans="33:33" x14ac:dyDescent="0.25">
      <c r="AG20638" s="13"/>
    </row>
    <row r="20639" spans="33:33" x14ac:dyDescent="0.25">
      <c r="AG20639" s="13"/>
    </row>
    <row r="20640" spans="33:33" x14ac:dyDescent="0.25">
      <c r="AG20640" s="13"/>
    </row>
    <row r="20641" spans="33:33" x14ac:dyDescent="0.25">
      <c r="AG20641" s="13"/>
    </row>
    <row r="20642" spans="33:33" x14ac:dyDescent="0.25">
      <c r="AG20642" s="13"/>
    </row>
    <row r="20643" spans="33:33" x14ac:dyDescent="0.25">
      <c r="AG20643" s="13"/>
    </row>
    <row r="20644" spans="33:33" x14ac:dyDescent="0.25">
      <c r="AG20644" s="13"/>
    </row>
    <row r="20645" spans="33:33" x14ac:dyDescent="0.25">
      <c r="AG20645" s="13"/>
    </row>
    <row r="20646" spans="33:33" x14ac:dyDescent="0.25">
      <c r="AG20646" s="13"/>
    </row>
    <row r="20647" spans="33:33" x14ac:dyDescent="0.25">
      <c r="AG20647" s="13"/>
    </row>
    <row r="20648" spans="33:33" x14ac:dyDescent="0.25">
      <c r="AG20648" s="13"/>
    </row>
    <row r="20649" spans="33:33" x14ac:dyDescent="0.25">
      <c r="AG20649" s="13"/>
    </row>
    <row r="20650" spans="33:33" x14ac:dyDescent="0.25">
      <c r="AG20650" s="13"/>
    </row>
    <row r="20651" spans="33:33" x14ac:dyDescent="0.25">
      <c r="AG20651" s="13"/>
    </row>
    <row r="20652" spans="33:33" x14ac:dyDescent="0.25">
      <c r="AG20652" s="13"/>
    </row>
    <row r="20653" spans="33:33" x14ac:dyDescent="0.25">
      <c r="AG20653" s="13"/>
    </row>
    <row r="20654" spans="33:33" x14ac:dyDescent="0.25">
      <c r="AG20654" s="13"/>
    </row>
    <row r="20655" spans="33:33" x14ac:dyDescent="0.25">
      <c r="AG20655" s="13"/>
    </row>
    <row r="20656" spans="33:33" x14ac:dyDescent="0.25">
      <c r="AG20656" s="13"/>
    </row>
    <row r="20657" spans="33:33" x14ac:dyDescent="0.25">
      <c r="AG20657" s="13"/>
    </row>
    <row r="20658" spans="33:33" x14ac:dyDescent="0.25">
      <c r="AG20658" s="13"/>
    </row>
    <row r="20659" spans="33:33" x14ac:dyDescent="0.25">
      <c r="AG20659" s="13"/>
    </row>
    <row r="20660" spans="33:33" x14ac:dyDescent="0.25">
      <c r="AG20660" s="13"/>
    </row>
    <row r="20661" spans="33:33" x14ac:dyDescent="0.25">
      <c r="AG20661" s="13"/>
    </row>
    <row r="20662" spans="33:33" x14ac:dyDescent="0.25">
      <c r="AG20662" s="13"/>
    </row>
    <row r="20663" spans="33:33" x14ac:dyDescent="0.25">
      <c r="AG20663" s="13"/>
    </row>
    <row r="20664" spans="33:33" x14ac:dyDescent="0.25">
      <c r="AG20664" s="13"/>
    </row>
    <row r="20665" spans="33:33" x14ac:dyDescent="0.25">
      <c r="AG20665" s="13"/>
    </row>
    <row r="20666" spans="33:33" x14ac:dyDescent="0.25">
      <c r="AG20666" s="13"/>
    </row>
    <row r="20667" spans="33:33" x14ac:dyDescent="0.25">
      <c r="AG20667" s="13"/>
    </row>
    <row r="20668" spans="33:33" x14ac:dyDescent="0.25">
      <c r="AG20668" s="13"/>
    </row>
    <row r="20669" spans="33:33" x14ac:dyDescent="0.25">
      <c r="AG20669" s="13"/>
    </row>
    <row r="20670" spans="33:33" x14ac:dyDescent="0.25">
      <c r="AG20670" s="13"/>
    </row>
    <row r="20671" spans="33:33" x14ac:dyDescent="0.25">
      <c r="AG20671" s="13"/>
    </row>
    <row r="20672" spans="33:33" x14ac:dyDescent="0.25">
      <c r="AG20672" s="13"/>
    </row>
    <row r="20673" spans="33:33" x14ac:dyDescent="0.25">
      <c r="AG20673" s="13"/>
    </row>
    <row r="20674" spans="33:33" x14ac:dyDescent="0.25">
      <c r="AG20674" s="13"/>
    </row>
    <row r="20675" spans="33:33" x14ac:dyDescent="0.25">
      <c r="AG20675" s="13"/>
    </row>
    <row r="20676" spans="33:33" x14ac:dyDescent="0.25">
      <c r="AG20676" s="13"/>
    </row>
    <row r="20677" spans="33:33" x14ac:dyDescent="0.25">
      <c r="AG20677" s="13"/>
    </row>
    <row r="20678" spans="33:33" x14ac:dyDescent="0.25">
      <c r="AG20678" s="13"/>
    </row>
    <row r="20679" spans="33:33" x14ac:dyDescent="0.25">
      <c r="AG20679" s="13"/>
    </row>
    <row r="20680" spans="33:33" x14ac:dyDescent="0.25">
      <c r="AG20680" s="13"/>
    </row>
    <row r="20681" spans="33:33" x14ac:dyDescent="0.25">
      <c r="AG20681" s="13"/>
    </row>
    <row r="20682" spans="33:33" x14ac:dyDescent="0.25">
      <c r="AG20682" s="13"/>
    </row>
    <row r="20683" spans="33:33" x14ac:dyDescent="0.25">
      <c r="AG20683" s="13"/>
    </row>
    <row r="20684" spans="33:33" x14ac:dyDescent="0.25">
      <c r="AG20684" s="13"/>
    </row>
    <row r="20685" spans="33:33" x14ac:dyDescent="0.25">
      <c r="AG20685" s="13"/>
    </row>
    <row r="20686" spans="33:33" x14ac:dyDescent="0.25">
      <c r="AG20686" s="13"/>
    </row>
    <row r="20687" spans="33:33" x14ac:dyDescent="0.25">
      <c r="AG20687" s="13"/>
    </row>
    <row r="20688" spans="33:33" x14ac:dyDescent="0.25">
      <c r="AG20688" s="13"/>
    </row>
    <row r="20689" spans="33:33" x14ac:dyDescent="0.25">
      <c r="AG20689" s="13"/>
    </row>
    <row r="20690" spans="33:33" x14ac:dyDescent="0.25">
      <c r="AG20690" s="13"/>
    </row>
    <row r="20691" spans="33:33" x14ac:dyDescent="0.25">
      <c r="AG20691" s="13"/>
    </row>
    <row r="20692" spans="33:33" x14ac:dyDescent="0.25">
      <c r="AG20692" s="13"/>
    </row>
    <row r="20693" spans="33:33" x14ac:dyDescent="0.25">
      <c r="AG20693" s="13"/>
    </row>
    <row r="20694" spans="33:33" x14ac:dyDescent="0.25">
      <c r="AG20694" s="13"/>
    </row>
    <row r="20695" spans="33:33" x14ac:dyDescent="0.25">
      <c r="AG20695" s="13"/>
    </row>
    <row r="20696" spans="33:33" x14ac:dyDescent="0.25">
      <c r="AG20696" s="13"/>
    </row>
    <row r="20697" spans="33:33" x14ac:dyDescent="0.25">
      <c r="AG20697" s="13"/>
    </row>
    <row r="20698" spans="33:33" x14ac:dyDescent="0.25">
      <c r="AG20698" s="13"/>
    </row>
    <row r="20699" spans="33:33" x14ac:dyDescent="0.25">
      <c r="AG20699" s="13"/>
    </row>
    <row r="20700" spans="33:33" x14ac:dyDescent="0.25">
      <c r="AG20700" s="13"/>
    </row>
    <row r="20701" spans="33:33" x14ac:dyDescent="0.25">
      <c r="AG20701" s="13"/>
    </row>
    <row r="20702" spans="33:33" x14ac:dyDescent="0.25">
      <c r="AG20702" s="13"/>
    </row>
    <row r="20703" spans="33:33" x14ac:dyDescent="0.25">
      <c r="AG20703" s="13"/>
    </row>
    <row r="20704" spans="33:33" x14ac:dyDescent="0.25">
      <c r="AG20704" s="13"/>
    </row>
    <row r="20705" spans="33:33" x14ac:dyDescent="0.25">
      <c r="AG20705" s="13"/>
    </row>
    <row r="20706" spans="33:33" x14ac:dyDescent="0.25">
      <c r="AG20706" s="13"/>
    </row>
    <row r="20707" spans="33:33" x14ac:dyDescent="0.25">
      <c r="AG20707" s="13"/>
    </row>
    <row r="20708" spans="33:33" x14ac:dyDescent="0.25">
      <c r="AG20708" s="13"/>
    </row>
    <row r="20709" spans="33:33" x14ac:dyDescent="0.25">
      <c r="AG20709" s="13"/>
    </row>
    <row r="20710" spans="33:33" x14ac:dyDescent="0.25">
      <c r="AG20710" s="13"/>
    </row>
    <row r="20711" spans="33:33" x14ac:dyDescent="0.25">
      <c r="AG20711" s="13"/>
    </row>
    <row r="20712" spans="33:33" x14ac:dyDescent="0.25">
      <c r="AG20712" s="13"/>
    </row>
    <row r="20713" spans="33:33" x14ac:dyDescent="0.25">
      <c r="AG20713" s="13"/>
    </row>
    <row r="20714" spans="33:33" x14ac:dyDescent="0.25">
      <c r="AG20714" s="13"/>
    </row>
    <row r="20715" spans="33:33" x14ac:dyDescent="0.25">
      <c r="AG20715" s="13"/>
    </row>
    <row r="20716" spans="33:33" x14ac:dyDescent="0.25">
      <c r="AG20716" s="13"/>
    </row>
    <row r="20717" spans="33:33" x14ac:dyDescent="0.25">
      <c r="AG20717" s="13"/>
    </row>
    <row r="20718" spans="33:33" x14ac:dyDescent="0.25">
      <c r="AG20718" s="13"/>
    </row>
    <row r="20719" spans="33:33" x14ac:dyDescent="0.25">
      <c r="AG20719" s="13"/>
    </row>
    <row r="20720" spans="33:33" x14ac:dyDescent="0.25">
      <c r="AG20720" s="13"/>
    </row>
    <row r="20721" spans="33:33" x14ac:dyDescent="0.25">
      <c r="AG20721" s="13"/>
    </row>
    <row r="20722" spans="33:33" x14ac:dyDescent="0.25">
      <c r="AG20722" s="13"/>
    </row>
    <row r="20723" spans="33:33" x14ac:dyDescent="0.25">
      <c r="AG20723" s="13"/>
    </row>
    <row r="20724" spans="33:33" x14ac:dyDescent="0.25">
      <c r="AG20724" s="13"/>
    </row>
    <row r="20725" spans="33:33" x14ac:dyDescent="0.25">
      <c r="AG20725" s="13"/>
    </row>
    <row r="20726" spans="33:33" x14ac:dyDescent="0.25">
      <c r="AG20726" s="13"/>
    </row>
    <row r="20727" spans="33:33" x14ac:dyDescent="0.25">
      <c r="AG20727" s="13"/>
    </row>
    <row r="20728" spans="33:33" x14ac:dyDescent="0.25">
      <c r="AG20728" s="13"/>
    </row>
    <row r="20729" spans="33:33" x14ac:dyDescent="0.25">
      <c r="AG20729" s="13"/>
    </row>
    <row r="20730" spans="33:33" x14ac:dyDescent="0.25">
      <c r="AG20730" s="13"/>
    </row>
    <row r="20731" spans="33:33" x14ac:dyDescent="0.25">
      <c r="AG20731" s="13"/>
    </row>
    <row r="20732" spans="33:33" x14ac:dyDescent="0.25">
      <c r="AG20732" s="13"/>
    </row>
    <row r="20733" spans="33:33" x14ac:dyDescent="0.25">
      <c r="AG20733" s="13"/>
    </row>
    <row r="20734" spans="33:33" x14ac:dyDescent="0.25">
      <c r="AG20734" s="13"/>
    </row>
    <row r="20735" spans="33:33" x14ac:dyDescent="0.25">
      <c r="AG20735" s="13"/>
    </row>
    <row r="20736" spans="33:33" x14ac:dyDescent="0.25">
      <c r="AG20736" s="13"/>
    </row>
    <row r="20737" spans="33:33" x14ac:dyDescent="0.25">
      <c r="AG20737" s="13"/>
    </row>
    <row r="20738" spans="33:33" x14ac:dyDescent="0.25">
      <c r="AG20738" s="13"/>
    </row>
    <row r="20739" spans="33:33" x14ac:dyDescent="0.25">
      <c r="AG20739" s="13"/>
    </row>
    <row r="20740" spans="33:33" x14ac:dyDescent="0.25">
      <c r="AG20740" s="13"/>
    </row>
    <row r="20741" spans="33:33" x14ac:dyDescent="0.25">
      <c r="AG20741" s="13"/>
    </row>
    <row r="20742" spans="33:33" x14ac:dyDescent="0.25">
      <c r="AG20742" s="13"/>
    </row>
    <row r="20743" spans="33:33" x14ac:dyDescent="0.25">
      <c r="AG20743" s="13"/>
    </row>
    <row r="20744" spans="33:33" x14ac:dyDescent="0.25">
      <c r="AG20744" s="13"/>
    </row>
    <row r="20745" spans="33:33" x14ac:dyDescent="0.25">
      <c r="AG20745" s="13"/>
    </row>
    <row r="20746" spans="33:33" x14ac:dyDescent="0.25">
      <c r="AG20746" s="13"/>
    </row>
    <row r="20747" spans="33:33" x14ac:dyDescent="0.25">
      <c r="AG20747" s="13"/>
    </row>
    <row r="20748" spans="33:33" x14ac:dyDescent="0.25">
      <c r="AG20748" s="13"/>
    </row>
    <row r="20749" spans="33:33" x14ac:dyDescent="0.25">
      <c r="AG20749" s="13"/>
    </row>
    <row r="20750" spans="33:33" x14ac:dyDescent="0.25">
      <c r="AG20750" s="13"/>
    </row>
    <row r="20751" spans="33:33" x14ac:dyDescent="0.25">
      <c r="AG20751" s="13"/>
    </row>
    <row r="20752" spans="33:33" x14ac:dyDescent="0.25">
      <c r="AG20752" s="13"/>
    </row>
    <row r="20753" spans="33:33" x14ac:dyDescent="0.25">
      <c r="AG20753" s="13"/>
    </row>
    <row r="20754" spans="33:33" x14ac:dyDescent="0.25">
      <c r="AG20754" s="13"/>
    </row>
    <row r="20755" spans="33:33" x14ac:dyDescent="0.25">
      <c r="AG20755" s="13"/>
    </row>
    <row r="20756" spans="33:33" x14ac:dyDescent="0.25">
      <c r="AG20756" s="13"/>
    </row>
    <row r="20757" spans="33:33" x14ac:dyDescent="0.25">
      <c r="AG20757" s="13"/>
    </row>
    <row r="20758" spans="33:33" x14ac:dyDescent="0.25">
      <c r="AG20758" s="13"/>
    </row>
    <row r="20759" spans="33:33" x14ac:dyDescent="0.25">
      <c r="AG20759" s="13"/>
    </row>
    <row r="20760" spans="33:33" x14ac:dyDescent="0.25">
      <c r="AG20760" s="13"/>
    </row>
    <row r="20761" spans="33:33" x14ac:dyDescent="0.25">
      <c r="AG20761" s="13"/>
    </row>
    <row r="20762" spans="33:33" x14ac:dyDescent="0.25">
      <c r="AG20762" s="13"/>
    </row>
    <row r="20763" spans="33:33" x14ac:dyDescent="0.25">
      <c r="AG20763" s="13"/>
    </row>
    <row r="20764" spans="33:33" x14ac:dyDescent="0.25">
      <c r="AG20764" s="13"/>
    </row>
    <row r="20765" spans="33:33" x14ac:dyDescent="0.25">
      <c r="AG20765" s="13"/>
    </row>
    <row r="20766" spans="33:33" x14ac:dyDescent="0.25">
      <c r="AG20766" s="13"/>
    </row>
    <row r="20767" spans="33:33" x14ac:dyDescent="0.25">
      <c r="AG20767" s="13"/>
    </row>
    <row r="20768" spans="33:33" x14ac:dyDescent="0.25">
      <c r="AG20768" s="13"/>
    </row>
    <row r="20769" spans="33:33" x14ac:dyDescent="0.25">
      <c r="AG20769" s="13"/>
    </row>
    <row r="20770" spans="33:33" x14ac:dyDescent="0.25">
      <c r="AG20770" s="13"/>
    </row>
    <row r="20771" spans="33:33" x14ac:dyDescent="0.25">
      <c r="AG20771" s="13"/>
    </row>
    <row r="20772" spans="33:33" x14ac:dyDescent="0.25">
      <c r="AG20772" s="13"/>
    </row>
    <row r="20773" spans="33:33" x14ac:dyDescent="0.25">
      <c r="AG20773" s="13"/>
    </row>
    <row r="20774" spans="33:33" x14ac:dyDescent="0.25">
      <c r="AG20774" s="13"/>
    </row>
    <row r="20775" spans="33:33" x14ac:dyDescent="0.25">
      <c r="AG20775" s="13"/>
    </row>
    <row r="20776" spans="33:33" x14ac:dyDescent="0.25">
      <c r="AG20776" s="13"/>
    </row>
    <row r="20777" spans="33:33" x14ac:dyDescent="0.25">
      <c r="AG20777" s="13"/>
    </row>
    <row r="20778" spans="33:33" x14ac:dyDescent="0.25">
      <c r="AG20778" s="13"/>
    </row>
    <row r="20779" spans="33:33" x14ac:dyDescent="0.25">
      <c r="AG20779" s="13"/>
    </row>
    <row r="20780" spans="33:33" x14ac:dyDescent="0.25">
      <c r="AG20780" s="13"/>
    </row>
    <row r="20781" spans="33:33" x14ac:dyDescent="0.25">
      <c r="AG20781" s="13"/>
    </row>
    <row r="20782" spans="33:33" x14ac:dyDescent="0.25">
      <c r="AG20782" s="13"/>
    </row>
    <row r="20783" spans="33:33" x14ac:dyDescent="0.25">
      <c r="AG20783" s="13"/>
    </row>
    <row r="20784" spans="33:33" x14ac:dyDescent="0.25">
      <c r="AG20784" s="13"/>
    </row>
    <row r="20785" spans="33:33" x14ac:dyDescent="0.25">
      <c r="AG20785" s="13"/>
    </row>
    <row r="20786" spans="33:33" x14ac:dyDescent="0.25">
      <c r="AG20786" s="13"/>
    </row>
    <row r="20787" spans="33:33" x14ac:dyDescent="0.25">
      <c r="AG20787" s="13"/>
    </row>
    <row r="20788" spans="33:33" x14ac:dyDescent="0.25">
      <c r="AG20788" s="13"/>
    </row>
    <row r="20789" spans="33:33" x14ac:dyDescent="0.25">
      <c r="AG20789" s="13"/>
    </row>
    <row r="20790" spans="33:33" x14ac:dyDescent="0.25">
      <c r="AG20790" s="13"/>
    </row>
    <row r="20791" spans="33:33" x14ac:dyDescent="0.25">
      <c r="AG20791" s="13"/>
    </row>
    <row r="20792" spans="33:33" x14ac:dyDescent="0.25">
      <c r="AG20792" s="13"/>
    </row>
    <row r="20793" spans="33:33" x14ac:dyDescent="0.25">
      <c r="AG20793" s="13"/>
    </row>
    <row r="20794" spans="33:33" x14ac:dyDescent="0.25">
      <c r="AG20794" s="13"/>
    </row>
    <row r="20795" spans="33:33" x14ac:dyDescent="0.25">
      <c r="AG20795" s="13"/>
    </row>
    <row r="20796" spans="33:33" x14ac:dyDescent="0.25">
      <c r="AG20796" s="13"/>
    </row>
    <row r="20797" spans="33:33" x14ac:dyDescent="0.25">
      <c r="AG20797" s="13"/>
    </row>
    <row r="20798" spans="33:33" x14ac:dyDescent="0.25">
      <c r="AG20798" s="13"/>
    </row>
    <row r="20799" spans="33:33" x14ac:dyDescent="0.25">
      <c r="AG20799" s="13"/>
    </row>
    <row r="20800" spans="33:33" x14ac:dyDescent="0.25">
      <c r="AG20800" s="13"/>
    </row>
    <row r="20801" spans="33:33" x14ac:dyDescent="0.25">
      <c r="AG20801" s="13"/>
    </row>
    <row r="20802" spans="33:33" x14ac:dyDescent="0.25">
      <c r="AG20802" s="13"/>
    </row>
    <row r="20803" spans="33:33" x14ac:dyDescent="0.25">
      <c r="AG20803" s="13"/>
    </row>
    <row r="20804" spans="33:33" x14ac:dyDescent="0.25">
      <c r="AG20804" s="13"/>
    </row>
    <row r="20805" spans="33:33" x14ac:dyDescent="0.25">
      <c r="AG20805" s="13"/>
    </row>
    <row r="20806" spans="33:33" x14ac:dyDescent="0.25">
      <c r="AG20806" s="13"/>
    </row>
    <row r="20807" spans="33:33" x14ac:dyDescent="0.25">
      <c r="AG20807" s="13"/>
    </row>
    <row r="20808" spans="33:33" x14ac:dyDescent="0.25">
      <c r="AG20808" s="13"/>
    </row>
    <row r="20809" spans="33:33" x14ac:dyDescent="0.25">
      <c r="AG20809" s="13"/>
    </row>
    <row r="20810" spans="33:33" x14ac:dyDescent="0.25">
      <c r="AG20810" s="13"/>
    </row>
    <row r="20811" spans="33:33" x14ac:dyDescent="0.25">
      <c r="AG20811" s="13"/>
    </row>
    <row r="20812" spans="33:33" x14ac:dyDescent="0.25">
      <c r="AG20812" s="13"/>
    </row>
    <row r="20813" spans="33:33" x14ac:dyDescent="0.25">
      <c r="AG20813" s="13"/>
    </row>
    <row r="20814" spans="33:33" x14ac:dyDescent="0.25">
      <c r="AG20814" s="13"/>
    </row>
    <row r="20815" spans="33:33" x14ac:dyDescent="0.25">
      <c r="AG20815" s="13"/>
    </row>
    <row r="20816" spans="33:33" x14ac:dyDescent="0.25">
      <c r="AG20816" s="13"/>
    </row>
    <row r="20817" spans="33:33" x14ac:dyDescent="0.25">
      <c r="AG20817" s="13"/>
    </row>
    <row r="20818" spans="33:33" x14ac:dyDescent="0.25">
      <c r="AG20818" s="13"/>
    </row>
    <row r="20819" spans="33:33" x14ac:dyDescent="0.25">
      <c r="AG20819" s="13"/>
    </row>
    <row r="20820" spans="33:33" x14ac:dyDescent="0.25">
      <c r="AG20820" s="13"/>
    </row>
    <row r="20821" spans="33:33" x14ac:dyDescent="0.25">
      <c r="AG20821" s="13"/>
    </row>
    <row r="20822" spans="33:33" x14ac:dyDescent="0.25">
      <c r="AG20822" s="13"/>
    </row>
    <row r="20823" spans="33:33" x14ac:dyDescent="0.25">
      <c r="AG20823" s="13"/>
    </row>
    <row r="20824" spans="33:33" x14ac:dyDescent="0.25">
      <c r="AG20824" s="13"/>
    </row>
    <row r="20825" spans="33:33" x14ac:dyDescent="0.25">
      <c r="AG20825" s="13"/>
    </row>
    <row r="20826" spans="33:33" x14ac:dyDescent="0.25">
      <c r="AG20826" s="13"/>
    </row>
    <row r="20827" spans="33:33" x14ac:dyDescent="0.25">
      <c r="AG20827" s="13"/>
    </row>
    <row r="20828" spans="33:33" x14ac:dyDescent="0.25">
      <c r="AG20828" s="13"/>
    </row>
    <row r="20829" spans="33:33" x14ac:dyDescent="0.25">
      <c r="AG20829" s="13"/>
    </row>
    <row r="20830" spans="33:33" x14ac:dyDescent="0.25">
      <c r="AG20830" s="13"/>
    </row>
    <row r="20831" spans="33:33" x14ac:dyDescent="0.25">
      <c r="AG20831" s="13"/>
    </row>
    <row r="20832" spans="33:33" x14ac:dyDescent="0.25">
      <c r="AG20832" s="13"/>
    </row>
    <row r="20833" spans="33:33" x14ac:dyDescent="0.25">
      <c r="AG20833" s="13"/>
    </row>
    <row r="20834" spans="33:33" x14ac:dyDescent="0.25">
      <c r="AG20834" s="13"/>
    </row>
    <row r="20835" spans="33:33" x14ac:dyDescent="0.25">
      <c r="AG20835" s="13"/>
    </row>
    <row r="20836" spans="33:33" x14ac:dyDescent="0.25">
      <c r="AG20836" s="13"/>
    </row>
    <row r="20837" spans="33:33" x14ac:dyDescent="0.25">
      <c r="AG20837" s="13"/>
    </row>
    <row r="20838" spans="33:33" x14ac:dyDescent="0.25">
      <c r="AG20838" s="13"/>
    </row>
    <row r="20839" spans="33:33" x14ac:dyDescent="0.25">
      <c r="AG20839" s="13"/>
    </row>
    <row r="20840" spans="33:33" x14ac:dyDescent="0.25">
      <c r="AG20840" s="13"/>
    </row>
    <row r="20841" spans="33:33" x14ac:dyDescent="0.25">
      <c r="AG20841" s="13"/>
    </row>
    <row r="20842" spans="33:33" x14ac:dyDescent="0.25">
      <c r="AG20842" s="13"/>
    </row>
    <row r="20843" spans="33:33" x14ac:dyDescent="0.25">
      <c r="AG20843" s="13"/>
    </row>
    <row r="20844" spans="33:33" x14ac:dyDescent="0.25">
      <c r="AG20844" s="13"/>
    </row>
    <row r="20845" spans="33:33" x14ac:dyDescent="0.25">
      <c r="AG20845" s="13"/>
    </row>
    <row r="20846" spans="33:33" x14ac:dyDescent="0.25">
      <c r="AG20846" s="13"/>
    </row>
    <row r="20847" spans="33:33" x14ac:dyDescent="0.25">
      <c r="AG20847" s="13"/>
    </row>
    <row r="20848" spans="33:33" x14ac:dyDescent="0.25">
      <c r="AG20848" s="13"/>
    </row>
    <row r="20849" spans="33:33" x14ac:dyDescent="0.25">
      <c r="AG20849" s="13"/>
    </row>
    <row r="20850" spans="33:33" x14ac:dyDescent="0.25">
      <c r="AG20850" s="13"/>
    </row>
    <row r="20851" spans="33:33" x14ac:dyDescent="0.25">
      <c r="AG20851" s="13"/>
    </row>
    <row r="20852" spans="33:33" x14ac:dyDescent="0.25">
      <c r="AG20852" s="13"/>
    </row>
    <row r="20853" spans="33:33" x14ac:dyDescent="0.25">
      <c r="AG20853" s="13"/>
    </row>
    <row r="20854" spans="33:33" x14ac:dyDescent="0.25">
      <c r="AG20854" s="13"/>
    </row>
    <row r="20855" spans="33:33" x14ac:dyDescent="0.25">
      <c r="AG20855" s="13"/>
    </row>
    <row r="20856" spans="33:33" x14ac:dyDescent="0.25">
      <c r="AG20856" s="13"/>
    </row>
    <row r="20857" spans="33:33" x14ac:dyDescent="0.25">
      <c r="AG20857" s="13"/>
    </row>
    <row r="20858" spans="33:33" x14ac:dyDescent="0.25">
      <c r="AG20858" s="13"/>
    </row>
    <row r="20859" spans="33:33" x14ac:dyDescent="0.25">
      <c r="AG20859" s="13"/>
    </row>
    <row r="20860" spans="33:33" x14ac:dyDescent="0.25">
      <c r="AG20860" s="13"/>
    </row>
    <row r="20861" spans="33:33" x14ac:dyDescent="0.25">
      <c r="AG20861" s="13"/>
    </row>
    <row r="20862" spans="33:33" x14ac:dyDescent="0.25">
      <c r="AG20862" s="13"/>
    </row>
    <row r="20863" spans="33:33" x14ac:dyDescent="0.25">
      <c r="AG20863" s="13"/>
    </row>
    <row r="20864" spans="33:33" x14ac:dyDescent="0.25">
      <c r="AG20864" s="13"/>
    </row>
    <row r="20865" spans="33:33" x14ac:dyDescent="0.25">
      <c r="AG20865" s="13"/>
    </row>
    <row r="20866" spans="33:33" x14ac:dyDescent="0.25">
      <c r="AG20866" s="13"/>
    </row>
    <row r="20867" spans="33:33" x14ac:dyDescent="0.25">
      <c r="AG20867" s="13"/>
    </row>
    <row r="20868" spans="33:33" x14ac:dyDescent="0.25">
      <c r="AG20868" s="13"/>
    </row>
    <row r="20869" spans="33:33" x14ac:dyDescent="0.25">
      <c r="AG20869" s="13"/>
    </row>
    <row r="20870" spans="33:33" x14ac:dyDescent="0.25">
      <c r="AG20870" s="13"/>
    </row>
    <row r="20871" spans="33:33" x14ac:dyDescent="0.25">
      <c r="AG20871" s="13"/>
    </row>
    <row r="20872" spans="33:33" x14ac:dyDescent="0.25">
      <c r="AG20872" s="13"/>
    </row>
    <row r="20873" spans="33:33" x14ac:dyDescent="0.25">
      <c r="AG20873" s="13"/>
    </row>
    <row r="20874" spans="33:33" x14ac:dyDescent="0.25">
      <c r="AG20874" s="13"/>
    </row>
    <row r="20875" spans="33:33" x14ac:dyDescent="0.25">
      <c r="AG20875" s="13"/>
    </row>
    <row r="20876" spans="33:33" x14ac:dyDescent="0.25">
      <c r="AG20876" s="13"/>
    </row>
    <row r="20877" spans="33:33" x14ac:dyDescent="0.25">
      <c r="AG20877" s="13"/>
    </row>
    <row r="20878" spans="33:33" x14ac:dyDescent="0.25">
      <c r="AG20878" s="13"/>
    </row>
    <row r="20879" spans="33:33" x14ac:dyDescent="0.25">
      <c r="AG20879" s="13"/>
    </row>
    <row r="20880" spans="33:33" x14ac:dyDescent="0.25">
      <c r="AG20880" s="13"/>
    </row>
    <row r="20881" spans="33:33" x14ac:dyDescent="0.25">
      <c r="AG20881" s="13"/>
    </row>
    <row r="20882" spans="33:33" x14ac:dyDescent="0.25">
      <c r="AG20882" s="13"/>
    </row>
    <row r="20883" spans="33:33" x14ac:dyDescent="0.25">
      <c r="AG20883" s="13"/>
    </row>
    <row r="20884" spans="33:33" x14ac:dyDescent="0.25">
      <c r="AG20884" s="13"/>
    </row>
    <row r="20885" spans="33:33" x14ac:dyDescent="0.25">
      <c r="AG20885" s="13"/>
    </row>
    <row r="20886" spans="33:33" x14ac:dyDescent="0.25">
      <c r="AG20886" s="13"/>
    </row>
    <row r="20887" spans="33:33" x14ac:dyDescent="0.25">
      <c r="AG20887" s="13"/>
    </row>
    <row r="20888" spans="33:33" x14ac:dyDescent="0.25">
      <c r="AG20888" s="13"/>
    </row>
    <row r="20889" spans="33:33" x14ac:dyDescent="0.25">
      <c r="AG20889" s="13"/>
    </row>
    <row r="20890" spans="33:33" x14ac:dyDescent="0.25">
      <c r="AG20890" s="13"/>
    </row>
    <row r="20891" spans="33:33" x14ac:dyDescent="0.25">
      <c r="AG20891" s="13"/>
    </row>
    <row r="20892" spans="33:33" x14ac:dyDescent="0.25">
      <c r="AG20892" s="13"/>
    </row>
    <row r="20893" spans="33:33" x14ac:dyDescent="0.25">
      <c r="AG20893" s="13"/>
    </row>
    <row r="20894" spans="33:33" x14ac:dyDescent="0.25">
      <c r="AG20894" s="13"/>
    </row>
    <row r="20895" spans="33:33" x14ac:dyDescent="0.25">
      <c r="AG20895" s="13"/>
    </row>
    <row r="20896" spans="33:33" x14ac:dyDescent="0.25">
      <c r="AG20896" s="13"/>
    </row>
    <row r="20897" spans="33:33" x14ac:dyDescent="0.25">
      <c r="AG20897" s="13"/>
    </row>
    <row r="20898" spans="33:33" x14ac:dyDescent="0.25">
      <c r="AG20898" s="13"/>
    </row>
    <row r="20899" spans="33:33" x14ac:dyDescent="0.25">
      <c r="AG20899" s="13"/>
    </row>
    <row r="20900" spans="33:33" x14ac:dyDescent="0.25">
      <c r="AG20900" s="13"/>
    </row>
    <row r="20901" spans="33:33" x14ac:dyDescent="0.25">
      <c r="AG20901" s="13"/>
    </row>
    <row r="20902" spans="33:33" x14ac:dyDescent="0.25">
      <c r="AG20902" s="13"/>
    </row>
    <row r="20903" spans="33:33" x14ac:dyDescent="0.25">
      <c r="AG20903" s="13"/>
    </row>
    <row r="20904" spans="33:33" x14ac:dyDescent="0.25">
      <c r="AG20904" s="13"/>
    </row>
    <row r="20905" spans="33:33" x14ac:dyDescent="0.25">
      <c r="AG20905" s="13"/>
    </row>
    <row r="20906" spans="33:33" x14ac:dyDescent="0.25">
      <c r="AG20906" s="13"/>
    </row>
    <row r="20907" spans="33:33" x14ac:dyDescent="0.25">
      <c r="AG20907" s="13"/>
    </row>
    <row r="20908" spans="33:33" x14ac:dyDescent="0.25">
      <c r="AG20908" s="13"/>
    </row>
    <row r="20909" spans="33:33" x14ac:dyDescent="0.25">
      <c r="AG20909" s="13"/>
    </row>
    <row r="20910" spans="33:33" x14ac:dyDescent="0.25">
      <c r="AG20910" s="13"/>
    </row>
    <row r="20911" spans="33:33" x14ac:dyDescent="0.25">
      <c r="AG20911" s="13"/>
    </row>
    <row r="20912" spans="33:33" x14ac:dyDescent="0.25">
      <c r="AG20912" s="13"/>
    </row>
    <row r="20913" spans="33:33" x14ac:dyDescent="0.25">
      <c r="AG20913" s="13"/>
    </row>
    <row r="20914" spans="33:33" x14ac:dyDescent="0.25">
      <c r="AG20914" s="13"/>
    </row>
    <row r="20915" spans="33:33" x14ac:dyDescent="0.25">
      <c r="AG20915" s="13"/>
    </row>
    <row r="20916" spans="33:33" x14ac:dyDescent="0.25">
      <c r="AG20916" s="13"/>
    </row>
    <row r="20917" spans="33:33" x14ac:dyDescent="0.25">
      <c r="AG20917" s="13"/>
    </row>
    <row r="20918" spans="33:33" x14ac:dyDescent="0.25">
      <c r="AG20918" s="13"/>
    </row>
    <row r="20919" spans="33:33" x14ac:dyDescent="0.25">
      <c r="AG20919" s="13"/>
    </row>
    <row r="20920" spans="33:33" x14ac:dyDescent="0.25">
      <c r="AG20920" s="13"/>
    </row>
    <row r="20921" spans="33:33" x14ac:dyDescent="0.25">
      <c r="AG20921" s="13"/>
    </row>
    <row r="20922" spans="33:33" x14ac:dyDescent="0.25">
      <c r="AG20922" s="13"/>
    </row>
    <row r="20923" spans="33:33" x14ac:dyDescent="0.25">
      <c r="AG20923" s="13"/>
    </row>
    <row r="20924" spans="33:33" x14ac:dyDescent="0.25">
      <c r="AG20924" s="13"/>
    </row>
    <row r="20925" spans="33:33" x14ac:dyDescent="0.25">
      <c r="AG20925" s="13"/>
    </row>
    <row r="20926" spans="33:33" x14ac:dyDescent="0.25">
      <c r="AG20926" s="13"/>
    </row>
    <row r="20927" spans="33:33" x14ac:dyDescent="0.25">
      <c r="AG20927" s="13"/>
    </row>
    <row r="20928" spans="33:33" x14ac:dyDescent="0.25">
      <c r="AG20928" s="13"/>
    </row>
    <row r="20929" spans="33:33" x14ac:dyDescent="0.25">
      <c r="AG20929" s="13"/>
    </row>
    <row r="20930" spans="33:33" x14ac:dyDescent="0.25">
      <c r="AG20930" s="13"/>
    </row>
    <row r="20931" spans="33:33" x14ac:dyDescent="0.25">
      <c r="AG20931" s="13"/>
    </row>
    <row r="20932" spans="33:33" x14ac:dyDescent="0.25">
      <c r="AG20932" s="13"/>
    </row>
    <row r="20933" spans="33:33" x14ac:dyDescent="0.25">
      <c r="AG20933" s="13"/>
    </row>
    <row r="20934" spans="33:33" x14ac:dyDescent="0.25">
      <c r="AG20934" s="13"/>
    </row>
    <row r="20935" spans="33:33" x14ac:dyDescent="0.25">
      <c r="AG20935" s="13"/>
    </row>
    <row r="20936" spans="33:33" x14ac:dyDescent="0.25">
      <c r="AG20936" s="13"/>
    </row>
    <row r="20937" spans="33:33" x14ac:dyDescent="0.25">
      <c r="AG20937" s="13"/>
    </row>
    <row r="20938" spans="33:33" x14ac:dyDescent="0.25">
      <c r="AG20938" s="13"/>
    </row>
    <row r="20939" spans="33:33" x14ac:dyDescent="0.25">
      <c r="AG20939" s="13"/>
    </row>
    <row r="20940" spans="33:33" x14ac:dyDescent="0.25">
      <c r="AG20940" s="13"/>
    </row>
    <row r="20941" spans="33:33" x14ac:dyDescent="0.25">
      <c r="AG20941" s="13"/>
    </row>
    <row r="20942" spans="33:33" x14ac:dyDescent="0.25">
      <c r="AG20942" s="13"/>
    </row>
    <row r="20943" spans="33:33" x14ac:dyDescent="0.25">
      <c r="AG20943" s="13"/>
    </row>
    <row r="20944" spans="33:33" x14ac:dyDescent="0.25">
      <c r="AG20944" s="13"/>
    </row>
    <row r="20945" spans="33:33" x14ac:dyDescent="0.25">
      <c r="AG20945" s="13"/>
    </row>
    <row r="20946" spans="33:33" x14ac:dyDescent="0.25">
      <c r="AG20946" s="13"/>
    </row>
    <row r="20947" spans="33:33" x14ac:dyDescent="0.25">
      <c r="AG20947" s="13"/>
    </row>
    <row r="20948" spans="33:33" x14ac:dyDescent="0.25">
      <c r="AG20948" s="13"/>
    </row>
    <row r="20949" spans="33:33" x14ac:dyDescent="0.25">
      <c r="AG20949" s="13"/>
    </row>
    <row r="20950" spans="33:33" x14ac:dyDescent="0.25">
      <c r="AG20950" s="13"/>
    </row>
    <row r="20951" spans="33:33" x14ac:dyDescent="0.25">
      <c r="AG20951" s="13"/>
    </row>
    <row r="20952" spans="33:33" x14ac:dyDescent="0.25">
      <c r="AG20952" s="13"/>
    </row>
    <row r="20953" spans="33:33" x14ac:dyDescent="0.25">
      <c r="AG20953" s="13"/>
    </row>
    <row r="20954" spans="33:33" x14ac:dyDescent="0.25">
      <c r="AG20954" s="13"/>
    </row>
    <row r="20955" spans="33:33" x14ac:dyDescent="0.25">
      <c r="AG20955" s="13"/>
    </row>
    <row r="20956" spans="33:33" x14ac:dyDescent="0.25">
      <c r="AG20956" s="13"/>
    </row>
    <row r="20957" spans="33:33" x14ac:dyDescent="0.25">
      <c r="AG20957" s="13"/>
    </row>
    <row r="20958" spans="33:33" x14ac:dyDescent="0.25">
      <c r="AG20958" s="13"/>
    </row>
    <row r="20959" spans="33:33" x14ac:dyDescent="0.25">
      <c r="AG20959" s="13"/>
    </row>
    <row r="20960" spans="33:33" x14ac:dyDescent="0.25">
      <c r="AG20960" s="13"/>
    </row>
    <row r="20961" spans="33:33" x14ac:dyDescent="0.25">
      <c r="AG20961" s="13"/>
    </row>
    <row r="20962" spans="33:33" x14ac:dyDescent="0.25">
      <c r="AG20962" s="13"/>
    </row>
    <row r="20963" spans="33:33" x14ac:dyDescent="0.25">
      <c r="AG20963" s="13"/>
    </row>
    <row r="20964" spans="33:33" x14ac:dyDescent="0.25">
      <c r="AG20964" s="13"/>
    </row>
    <row r="20965" spans="33:33" x14ac:dyDescent="0.25">
      <c r="AG20965" s="13"/>
    </row>
    <row r="20966" spans="33:33" x14ac:dyDescent="0.25">
      <c r="AG20966" s="13"/>
    </row>
    <row r="20967" spans="33:33" x14ac:dyDescent="0.25">
      <c r="AG20967" s="13"/>
    </row>
    <row r="20968" spans="33:33" x14ac:dyDescent="0.25">
      <c r="AG20968" s="13"/>
    </row>
    <row r="20969" spans="33:33" x14ac:dyDescent="0.25">
      <c r="AG20969" s="13"/>
    </row>
    <row r="20970" spans="33:33" x14ac:dyDescent="0.25">
      <c r="AG20970" s="13"/>
    </row>
    <row r="20971" spans="33:33" x14ac:dyDescent="0.25">
      <c r="AG20971" s="13"/>
    </row>
    <row r="20972" spans="33:33" x14ac:dyDescent="0.25">
      <c r="AG20972" s="13"/>
    </row>
    <row r="20973" spans="33:33" x14ac:dyDescent="0.25">
      <c r="AG20973" s="13"/>
    </row>
    <row r="20974" spans="33:33" x14ac:dyDescent="0.25">
      <c r="AG20974" s="13"/>
    </row>
    <row r="20975" spans="33:33" x14ac:dyDescent="0.25">
      <c r="AG20975" s="13"/>
    </row>
    <row r="20976" spans="33:33" x14ac:dyDescent="0.25">
      <c r="AG20976" s="13"/>
    </row>
    <row r="20977" spans="33:33" x14ac:dyDescent="0.25">
      <c r="AG20977" s="13"/>
    </row>
    <row r="20978" spans="33:33" x14ac:dyDescent="0.25">
      <c r="AG20978" s="13"/>
    </row>
    <row r="20979" spans="33:33" x14ac:dyDescent="0.25">
      <c r="AG20979" s="13"/>
    </row>
    <row r="20980" spans="33:33" x14ac:dyDescent="0.25">
      <c r="AG20980" s="13"/>
    </row>
    <row r="20981" spans="33:33" x14ac:dyDescent="0.25">
      <c r="AG20981" s="13"/>
    </row>
    <row r="20982" spans="33:33" x14ac:dyDescent="0.25">
      <c r="AG20982" s="13"/>
    </row>
    <row r="20983" spans="33:33" x14ac:dyDescent="0.25">
      <c r="AG20983" s="13"/>
    </row>
    <row r="20984" spans="33:33" x14ac:dyDescent="0.25">
      <c r="AG20984" s="13"/>
    </row>
    <row r="20985" spans="33:33" x14ac:dyDescent="0.25">
      <c r="AG20985" s="13"/>
    </row>
    <row r="20986" spans="33:33" x14ac:dyDescent="0.25">
      <c r="AG20986" s="13"/>
    </row>
    <row r="20987" spans="33:33" x14ac:dyDescent="0.25">
      <c r="AG20987" s="13"/>
    </row>
    <row r="20988" spans="33:33" x14ac:dyDescent="0.25">
      <c r="AG20988" s="13"/>
    </row>
    <row r="20989" spans="33:33" x14ac:dyDescent="0.25">
      <c r="AG20989" s="13"/>
    </row>
    <row r="20990" spans="33:33" x14ac:dyDescent="0.25">
      <c r="AG20990" s="13"/>
    </row>
    <row r="20991" spans="33:33" x14ac:dyDescent="0.25">
      <c r="AG20991" s="13"/>
    </row>
    <row r="20992" spans="33:33" x14ac:dyDescent="0.25">
      <c r="AG20992" s="13"/>
    </row>
    <row r="20993" spans="33:33" x14ac:dyDescent="0.25">
      <c r="AG20993" s="13"/>
    </row>
    <row r="20994" spans="33:33" x14ac:dyDescent="0.25">
      <c r="AG20994" s="13"/>
    </row>
    <row r="20995" spans="33:33" x14ac:dyDescent="0.25">
      <c r="AG20995" s="13"/>
    </row>
    <row r="20996" spans="33:33" x14ac:dyDescent="0.25">
      <c r="AG20996" s="13"/>
    </row>
    <row r="20997" spans="33:33" x14ac:dyDescent="0.25">
      <c r="AG20997" s="13"/>
    </row>
    <row r="20998" spans="33:33" x14ac:dyDescent="0.25">
      <c r="AG20998" s="13"/>
    </row>
    <row r="20999" spans="33:33" x14ac:dyDescent="0.25">
      <c r="AG20999" s="13"/>
    </row>
    <row r="21000" spans="33:33" x14ac:dyDescent="0.25">
      <c r="AG21000" s="13"/>
    </row>
    <row r="21001" spans="33:33" x14ac:dyDescent="0.25">
      <c r="AG21001" s="13"/>
    </row>
    <row r="21002" spans="33:33" x14ac:dyDescent="0.25">
      <c r="AG21002" s="13"/>
    </row>
    <row r="21003" spans="33:33" x14ac:dyDescent="0.25">
      <c r="AG21003" s="13"/>
    </row>
    <row r="21004" spans="33:33" x14ac:dyDescent="0.25">
      <c r="AG21004" s="13"/>
    </row>
    <row r="21005" spans="33:33" x14ac:dyDescent="0.25">
      <c r="AG21005" s="13"/>
    </row>
    <row r="21006" spans="33:33" x14ac:dyDescent="0.25">
      <c r="AG21006" s="13"/>
    </row>
    <row r="21007" spans="33:33" x14ac:dyDescent="0.25">
      <c r="AG21007" s="13"/>
    </row>
    <row r="21008" spans="33:33" x14ac:dyDescent="0.25">
      <c r="AG21008" s="13"/>
    </row>
    <row r="21009" spans="33:33" x14ac:dyDescent="0.25">
      <c r="AG21009" s="13"/>
    </row>
    <row r="21010" spans="33:33" x14ac:dyDescent="0.25">
      <c r="AG21010" s="13"/>
    </row>
    <row r="21011" spans="33:33" x14ac:dyDescent="0.25">
      <c r="AG21011" s="13"/>
    </row>
    <row r="21012" spans="33:33" x14ac:dyDescent="0.25">
      <c r="AG21012" s="13"/>
    </row>
    <row r="21013" spans="33:33" x14ac:dyDescent="0.25">
      <c r="AG21013" s="13"/>
    </row>
    <row r="21014" spans="33:33" x14ac:dyDescent="0.25">
      <c r="AG21014" s="13"/>
    </row>
    <row r="21015" spans="33:33" x14ac:dyDescent="0.25">
      <c r="AG21015" s="13"/>
    </row>
    <row r="21016" spans="33:33" x14ac:dyDescent="0.25">
      <c r="AG21016" s="13"/>
    </row>
    <row r="21017" spans="33:33" x14ac:dyDescent="0.25">
      <c r="AG21017" s="13"/>
    </row>
    <row r="21018" spans="33:33" x14ac:dyDescent="0.25">
      <c r="AG21018" s="13"/>
    </row>
    <row r="21019" spans="33:33" x14ac:dyDescent="0.25">
      <c r="AG21019" s="13"/>
    </row>
    <row r="21020" spans="33:33" x14ac:dyDescent="0.25">
      <c r="AG21020" s="13"/>
    </row>
    <row r="21021" spans="33:33" x14ac:dyDescent="0.25">
      <c r="AG21021" s="13"/>
    </row>
    <row r="21022" spans="33:33" x14ac:dyDescent="0.25">
      <c r="AG21022" s="13"/>
    </row>
    <row r="21023" spans="33:33" x14ac:dyDescent="0.25">
      <c r="AG21023" s="13"/>
    </row>
    <row r="21024" spans="33:33" x14ac:dyDescent="0.25">
      <c r="AG21024" s="13"/>
    </row>
    <row r="21025" spans="33:33" x14ac:dyDescent="0.25">
      <c r="AG21025" s="13"/>
    </row>
    <row r="21026" spans="33:33" x14ac:dyDescent="0.25">
      <c r="AG21026" s="13"/>
    </row>
    <row r="21027" spans="33:33" x14ac:dyDescent="0.25">
      <c r="AG21027" s="13"/>
    </row>
    <row r="21028" spans="33:33" x14ac:dyDescent="0.25">
      <c r="AG21028" s="13"/>
    </row>
    <row r="21029" spans="33:33" x14ac:dyDescent="0.25">
      <c r="AG21029" s="13"/>
    </row>
    <row r="21030" spans="33:33" x14ac:dyDescent="0.25">
      <c r="AG21030" s="13"/>
    </row>
    <row r="21031" spans="33:33" x14ac:dyDescent="0.25">
      <c r="AG21031" s="13"/>
    </row>
    <row r="21032" spans="33:33" x14ac:dyDescent="0.25">
      <c r="AG21032" s="13"/>
    </row>
    <row r="21033" spans="33:33" x14ac:dyDescent="0.25">
      <c r="AG21033" s="13"/>
    </row>
    <row r="21034" spans="33:33" x14ac:dyDescent="0.25">
      <c r="AG21034" s="13"/>
    </row>
    <row r="21035" spans="33:33" x14ac:dyDescent="0.25">
      <c r="AG21035" s="13"/>
    </row>
    <row r="21036" spans="33:33" x14ac:dyDescent="0.25">
      <c r="AG21036" s="13"/>
    </row>
    <row r="21037" spans="33:33" x14ac:dyDescent="0.25">
      <c r="AG21037" s="13"/>
    </row>
    <row r="21038" spans="33:33" x14ac:dyDescent="0.25">
      <c r="AG21038" s="13"/>
    </row>
    <row r="21039" spans="33:33" x14ac:dyDescent="0.25">
      <c r="AG21039" s="13"/>
    </row>
    <row r="21040" spans="33:33" x14ac:dyDescent="0.25">
      <c r="AG21040" s="13"/>
    </row>
    <row r="21041" spans="33:33" x14ac:dyDescent="0.25">
      <c r="AG21041" s="13"/>
    </row>
    <row r="21042" spans="33:33" x14ac:dyDescent="0.25">
      <c r="AG21042" s="13"/>
    </row>
    <row r="21043" spans="33:33" x14ac:dyDescent="0.25">
      <c r="AG21043" s="13"/>
    </row>
    <row r="21044" spans="33:33" x14ac:dyDescent="0.25">
      <c r="AG21044" s="13"/>
    </row>
    <row r="21045" spans="33:33" x14ac:dyDescent="0.25">
      <c r="AG21045" s="13"/>
    </row>
    <row r="21046" spans="33:33" x14ac:dyDescent="0.25">
      <c r="AG21046" s="13"/>
    </row>
    <row r="21047" spans="33:33" x14ac:dyDescent="0.25">
      <c r="AG21047" s="13"/>
    </row>
    <row r="21048" spans="33:33" x14ac:dyDescent="0.25">
      <c r="AG21048" s="13"/>
    </row>
    <row r="21049" spans="33:33" x14ac:dyDescent="0.25">
      <c r="AG21049" s="13"/>
    </row>
    <row r="21050" spans="33:33" x14ac:dyDescent="0.25">
      <c r="AG21050" s="13"/>
    </row>
    <row r="21051" spans="33:33" x14ac:dyDescent="0.25">
      <c r="AG21051" s="13"/>
    </row>
    <row r="21052" spans="33:33" x14ac:dyDescent="0.25">
      <c r="AG21052" s="13"/>
    </row>
    <row r="21053" spans="33:33" x14ac:dyDescent="0.25">
      <c r="AG21053" s="13"/>
    </row>
    <row r="21054" spans="33:33" x14ac:dyDescent="0.25">
      <c r="AG21054" s="13"/>
    </row>
    <row r="21055" spans="33:33" x14ac:dyDescent="0.25">
      <c r="AG21055" s="13"/>
    </row>
    <row r="21056" spans="33:33" x14ac:dyDescent="0.25">
      <c r="AG21056" s="13"/>
    </row>
    <row r="21057" spans="33:33" x14ac:dyDescent="0.25">
      <c r="AG21057" s="13"/>
    </row>
    <row r="21058" spans="33:33" x14ac:dyDescent="0.25">
      <c r="AG21058" s="13"/>
    </row>
    <row r="21059" spans="33:33" x14ac:dyDescent="0.25">
      <c r="AG21059" s="13"/>
    </row>
    <row r="21060" spans="33:33" x14ac:dyDescent="0.25">
      <c r="AG21060" s="13"/>
    </row>
    <row r="21061" spans="33:33" x14ac:dyDescent="0.25">
      <c r="AG21061" s="13"/>
    </row>
    <row r="21062" spans="33:33" x14ac:dyDescent="0.25">
      <c r="AG21062" s="13"/>
    </row>
    <row r="21063" spans="33:33" x14ac:dyDescent="0.25">
      <c r="AG21063" s="13"/>
    </row>
    <row r="21064" spans="33:33" x14ac:dyDescent="0.25">
      <c r="AG21064" s="13"/>
    </row>
    <row r="21065" spans="33:33" x14ac:dyDescent="0.25">
      <c r="AG21065" s="13"/>
    </row>
    <row r="21066" spans="33:33" x14ac:dyDescent="0.25">
      <c r="AG21066" s="13"/>
    </row>
    <row r="21067" spans="33:33" x14ac:dyDescent="0.25">
      <c r="AG21067" s="13"/>
    </row>
    <row r="21068" spans="33:33" x14ac:dyDescent="0.25">
      <c r="AG21068" s="13"/>
    </row>
    <row r="21069" spans="33:33" x14ac:dyDescent="0.25">
      <c r="AG21069" s="13"/>
    </row>
    <row r="21070" spans="33:33" x14ac:dyDescent="0.25">
      <c r="AG21070" s="13"/>
    </row>
    <row r="21071" spans="33:33" x14ac:dyDescent="0.25">
      <c r="AG21071" s="13"/>
    </row>
    <row r="21072" spans="33:33" x14ac:dyDescent="0.25">
      <c r="AG21072" s="13"/>
    </row>
    <row r="21073" spans="33:33" x14ac:dyDescent="0.25">
      <c r="AG21073" s="13"/>
    </row>
    <row r="21074" spans="33:33" x14ac:dyDescent="0.25">
      <c r="AG21074" s="13"/>
    </row>
    <row r="21075" spans="33:33" x14ac:dyDescent="0.25">
      <c r="AG21075" s="13"/>
    </row>
    <row r="21076" spans="33:33" x14ac:dyDescent="0.25">
      <c r="AG21076" s="13"/>
    </row>
    <row r="21077" spans="33:33" x14ac:dyDescent="0.25">
      <c r="AG21077" s="13"/>
    </row>
    <row r="21078" spans="33:33" x14ac:dyDescent="0.25">
      <c r="AG21078" s="13"/>
    </row>
    <row r="21079" spans="33:33" x14ac:dyDescent="0.25">
      <c r="AG21079" s="13"/>
    </row>
    <row r="21080" spans="33:33" x14ac:dyDescent="0.25">
      <c r="AG21080" s="13"/>
    </row>
    <row r="21081" spans="33:33" x14ac:dyDescent="0.25">
      <c r="AG21081" s="13"/>
    </row>
    <row r="21082" spans="33:33" x14ac:dyDescent="0.25">
      <c r="AG21082" s="13"/>
    </row>
    <row r="21083" spans="33:33" x14ac:dyDescent="0.25">
      <c r="AG21083" s="13"/>
    </row>
    <row r="21084" spans="33:33" x14ac:dyDescent="0.25">
      <c r="AG21084" s="13"/>
    </row>
    <row r="21085" spans="33:33" x14ac:dyDescent="0.25">
      <c r="AG21085" s="13"/>
    </row>
    <row r="21086" spans="33:33" x14ac:dyDescent="0.25">
      <c r="AG21086" s="13"/>
    </row>
    <row r="21087" spans="33:33" x14ac:dyDescent="0.25">
      <c r="AG21087" s="13"/>
    </row>
    <row r="21088" spans="33:33" x14ac:dyDescent="0.25">
      <c r="AG21088" s="13"/>
    </row>
    <row r="21089" spans="33:33" x14ac:dyDescent="0.25">
      <c r="AG21089" s="13"/>
    </row>
    <row r="21090" spans="33:33" x14ac:dyDescent="0.25">
      <c r="AG21090" s="13"/>
    </row>
    <row r="21091" spans="33:33" x14ac:dyDescent="0.25">
      <c r="AG21091" s="13"/>
    </row>
    <row r="21092" spans="33:33" x14ac:dyDescent="0.25">
      <c r="AG21092" s="13"/>
    </row>
    <row r="21093" spans="33:33" x14ac:dyDescent="0.25">
      <c r="AG21093" s="13"/>
    </row>
    <row r="21094" spans="33:33" x14ac:dyDescent="0.25">
      <c r="AG21094" s="13"/>
    </row>
    <row r="21095" spans="33:33" x14ac:dyDescent="0.25">
      <c r="AG21095" s="13"/>
    </row>
    <row r="21096" spans="33:33" x14ac:dyDescent="0.25">
      <c r="AG21096" s="13"/>
    </row>
    <row r="21097" spans="33:33" x14ac:dyDescent="0.25">
      <c r="AG21097" s="13"/>
    </row>
    <row r="21098" spans="33:33" x14ac:dyDescent="0.25">
      <c r="AG21098" s="13"/>
    </row>
    <row r="21099" spans="33:33" x14ac:dyDescent="0.25">
      <c r="AG21099" s="13"/>
    </row>
    <row r="21100" spans="33:33" x14ac:dyDescent="0.25">
      <c r="AG21100" s="13"/>
    </row>
    <row r="21101" spans="33:33" x14ac:dyDescent="0.25">
      <c r="AG21101" s="13"/>
    </row>
    <row r="21102" spans="33:33" x14ac:dyDescent="0.25">
      <c r="AG21102" s="13"/>
    </row>
    <row r="21103" spans="33:33" x14ac:dyDescent="0.25">
      <c r="AG21103" s="13"/>
    </row>
    <row r="21104" spans="33:33" x14ac:dyDescent="0.25">
      <c r="AG21104" s="13"/>
    </row>
    <row r="21105" spans="33:33" x14ac:dyDescent="0.25">
      <c r="AG21105" s="13"/>
    </row>
    <row r="21106" spans="33:33" x14ac:dyDescent="0.25">
      <c r="AG21106" s="13"/>
    </row>
    <row r="21107" spans="33:33" x14ac:dyDescent="0.25">
      <c r="AG21107" s="13"/>
    </row>
    <row r="21108" spans="33:33" x14ac:dyDescent="0.25">
      <c r="AG21108" s="13"/>
    </row>
    <row r="21109" spans="33:33" x14ac:dyDescent="0.25">
      <c r="AG21109" s="13"/>
    </row>
    <row r="21110" spans="33:33" x14ac:dyDescent="0.25">
      <c r="AG21110" s="13"/>
    </row>
    <row r="21111" spans="33:33" x14ac:dyDescent="0.25">
      <c r="AG21111" s="13"/>
    </row>
    <row r="21112" spans="33:33" x14ac:dyDescent="0.25">
      <c r="AG21112" s="13"/>
    </row>
    <row r="21113" spans="33:33" x14ac:dyDescent="0.25">
      <c r="AG21113" s="13"/>
    </row>
    <row r="21114" spans="33:33" x14ac:dyDescent="0.25">
      <c r="AG21114" s="13"/>
    </row>
    <row r="21115" spans="33:33" x14ac:dyDescent="0.25">
      <c r="AG21115" s="13"/>
    </row>
    <row r="21116" spans="33:33" x14ac:dyDescent="0.25">
      <c r="AG21116" s="13"/>
    </row>
    <row r="21117" spans="33:33" x14ac:dyDescent="0.25">
      <c r="AG21117" s="13"/>
    </row>
    <row r="21118" spans="33:33" x14ac:dyDescent="0.25">
      <c r="AG21118" s="13"/>
    </row>
    <row r="21119" spans="33:33" x14ac:dyDescent="0.25">
      <c r="AG21119" s="13"/>
    </row>
    <row r="21120" spans="33:33" x14ac:dyDescent="0.25">
      <c r="AG21120" s="13"/>
    </row>
    <row r="21121" spans="33:33" x14ac:dyDescent="0.25">
      <c r="AG21121" s="13"/>
    </row>
    <row r="21122" spans="33:33" x14ac:dyDescent="0.25">
      <c r="AG21122" s="13"/>
    </row>
    <row r="21123" spans="33:33" x14ac:dyDescent="0.25">
      <c r="AG21123" s="13"/>
    </row>
    <row r="21124" spans="33:33" x14ac:dyDescent="0.25">
      <c r="AG21124" s="13"/>
    </row>
    <row r="21125" spans="33:33" x14ac:dyDescent="0.25">
      <c r="AG21125" s="13"/>
    </row>
    <row r="21126" spans="33:33" x14ac:dyDescent="0.25">
      <c r="AG21126" s="13"/>
    </row>
    <row r="21127" spans="33:33" x14ac:dyDescent="0.25">
      <c r="AG21127" s="13"/>
    </row>
    <row r="21128" spans="33:33" x14ac:dyDescent="0.25">
      <c r="AG21128" s="13"/>
    </row>
    <row r="21129" spans="33:33" x14ac:dyDescent="0.25">
      <c r="AG21129" s="13"/>
    </row>
    <row r="21130" spans="33:33" x14ac:dyDescent="0.25">
      <c r="AG21130" s="13"/>
    </row>
    <row r="21131" spans="33:33" x14ac:dyDescent="0.25">
      <c r="AG21131" s="13"/>
    </row>
    <row r="21132" spans="33:33" x14ac:dyDescent="0.25">
      <c r="AG21132" s="13"/>
    </row>
    <row r="21133" spans="33:33" x14ac:dyDescent="0.25">
      <c r="AG21133" s="13"/>
    </row>
    <row r="21134" spans="33:33" x14ac:dyDescent="0.25">
      <c r="AG21134" s="13"/>
    </row>
    <row r="21135" spans="33:33" x14ac:dyDescent="0.25">
      <c r="AG21135" s="13"/>
    </row>
    <row r="21136" spans="33:33" x14ac:dyDescent="0.25">
      <c r="AG21136" s="13"/>
    </row>
    <row r="21137" spans="33:33" x14ac:dyDescent="0.25">
      <c r="AG21137" s="13"/>
    </row>
    <row r="21138" spans="33:33" x14ac:dyDescent="0.25">
      <c r="AG21138" s="13"/>
    </row>
    <row r="21139" spans="33:33" x14ac:dyDescent="0.25">
      <c r="AG21139" s="13"/>
    </row>
    <row r="21140" spans="33:33" x14ac:dyDescent="0.25">
      <c r="AG21140" s="13"/>
    </row>
    <row r="21141" spans="33:33" x14ac:dyDescent="0.25">
      <c r="AG21141" s="13"/>
    </row>
    <row r="21142" spans="33:33" x14ac:dyDescent="0.25">
      <c r="AG21142" s="13"/>
    </row>
    <row r="21143" spans="33:33" x14ac:dyDescent="0.25">
      <c r="AG21143" s="13"/>
    </row>
    <row r="21144" spans="33:33" x14ac:dyDescent="0.25">
      <c r="AG21144" s="13"/>
    </row>
    <row r="21145" spans="33:33" x14ac:dyDescent="0.25">
      <c r="AG21145" s="13"/>
    </row>
    <row r="21146" spans="33:33" x14ac:dyDescent="0.25">
      <c r="AG21146" s="13"/>
    </row>
    <row r="21147" spans="33:33" x14ac:dyDescent="0.25">
      <c r="AG21147" s="13"/>
    </row>
    <row r="21148" spans="33:33" x14ac:dyDescent="0.25">
      <c r="AG21148" s="13"/>
    </row>
    <row r="21149" spans="33:33" x14ac:dyDescent="0.25">
      <c r="AG21149" s="13"/>
    </row>
    <row r="21150" spans="33:33" x14ac:dyDescent="0.25">
      <c r="AG21150" s="13"/>
    </row>
    <row r="21151" spans="33:33" x14ac:dyDescent="0.25">
      <c r="AG21151" s="13"/>
    </row>
    <row r="21152" spans="33:33" x14ac:dyDescent="0.25">
      <c r="AG21152" s="13"/>
    </row>
    <row r="21153" spans="33:33" x14ac:dyDescent="0.25">
      <c r="AG21153" s="13"/>
    </row>
    <row r="21154" spans="33:33" x14ac:dyDescent="0.25">
      <c r="AG21154" s="13"/>
    </row>
    <row r="21155" spans="33:33" x14ac:dyDescent="0.25">
      <c r="AG21155" s="13"/>
    </row>
    <row r="21156" spans="33:33" x14ac:dyDescent="0.25">
      <c r="AG21156" s="13"/>
    </row>
    <row r="21157" spans="33:33" x14ac:dyDescent="0.25">
      <c r="AG21157" s="13"/>
    </row>
    <row r="21158" spans="33:33" x14ac:dyDescent="0.25">
      <c r="AG21158" s="13"/>
    </row>
    <row r="21159" spans="33:33" x14ac:dyDescent="0.25">
      <c r="AG21159" s="13"/>
    </row>
    <row r="21160" spans="33:33" x14ac:dyDescent="0.25">
      <c r="AG21160" s="13"/>
    </row>
    <row r="21161" spans="33:33" x14ac:dyDescent="0.25">
      <c r="AG21161" s="13"/>
    </row>
    <row r="21162" spans="33:33" x14ac:dyDescent="0.25">
      <c r="AG21162" s="13"/>
    </row>
    <row r="21163" spans="33:33" x14ac:dyDescent="0.25">
      <c r="AG21163" s="13"/>
    </row>
    <row r="21164" spans="33:33" x14ac:dyDescent="0.25">
      <c r="AG21164" s="13"/>
    </row>
    <row r="21165" spans="33:33" x14ac:dyDescent="0.25">
      <c r="AG21165" s="13"/>
    </row>
    <row r="21166" spans="33:33" x14ac:dyDescent="0.25">
      <c r="AG21166" s="13"/>
    </row>
    <row r="21167" spans="33:33" x14ac:dyDescent="0.25">
      <c r="AG21167" s="13"/>
    </row>
    <row r="21168" spans="33:33" x14ac:dyDescent="0.25">
      <c r="AG21168" s="13"/>
    </row>
    <row r="21169" spans="33:33" x14ac:dyDescent="0.25">
      <c r="AG21169" s="13"/>
    </row>
    <row r="21170" spans="33:33" x14ac:dyDescent="0.25">
      <c r="AG21170" s="13"/>
    </row>
    <row r="21171" spans="33:33" x14ac:dyDescent="0.25">
      <c r="AG21171" s="13"/>
    </row>
    <row r="21172" spans="33:33" x14ac:dyDescent="0.25">
      <c r="AG21172" s="13"/>
    </row>
    <row r="21173" spans="33:33" x14ac:dyDescent="0.25">
      <c r="AG21173" s="13"/>
    </row>
    <row r="21174" spans="33:33" x14ac:dyDescent="0.25">
      <c r="AG21174" s="13"/>
    </row>
    <row r="21175" spans="33:33" x14ac:dyDescent="0.25">
      <c r="AG21175" s="13"/>
    </row>
    <row r="21176" spans="33:33" x14ac:dyDescent="0.25">
      <c r="AG21176" s="13"/>
    </row>
    <row r="21177" spans="33:33" x14ac:dyDescent="0.25">
      <c r="AG21177" s="13"/>
    </row>
    <row r="21178" spans="33:33" x14ac:dyDescent="0.25">
      <c r="AG21178" s="13"/>
    </row>
    <row r="21179" spans="33:33" x14ac:dyDescent="0.25">
      <c r="AG21179" s="13"/>
    </row>
    <row r="21180" spans="33:33" x14ac:dyDescent="0.25">
      <c r="AG21180" s="13"/>
    </row>
    <row r="21181" spans="33:33" x14ac:dyDescent="0.25">
      <c r="AG21181" s="13"/>
    </row>
    <row r="21182" spans="33:33" x14ac:dyDescent="0.25">
      <c r="AG21182" s="13"/>
    </row>
    <row r="21183" spans="33:33" x14ac:dyDescent="0.25">
      <c r="AG21183" s="13"/>
    </row>
    <row r="21184" spans="33:33" x14ac:dyDescent="0.25">
      <c r="AG21184" s="13"/>
    </row>
    <row r="21185" spans="33:33" x14ac:dyDescent="0.25">
      <c r="AG21185" s="13"/>
    </row>
    <row r="21186" spans="33:33" x14ac:dyDescent="0.25">
      <c r="AG21186" s="13"/>
    </row>
    <row r="21187" spans="33:33" x14ac:dyDescent="0.25">
      <c r="AG21187" s="13"/>
    </row>
    <row r="21188" spans="33:33" x14ac:dyDescent="0.25">
      <c r="AG21188" s="13"/>
    </row>
    <row r="21189" spans="33:33" x14ac:dyDescent="0.25">
      <c r="AG21189" s="13"/>
    </row>
    <row r="21190" spans="33:33" x14ac:dyDescent="0.25">
      <c r="AG21190" s="13"/>
    </row>
    <row r="21191" spans="33:33" x14ac:dyDescent="0.25">
      <c r="AG21191" s="13"/>
    </row>
    <row r="21192" spans="33:33" x14ac:dyDescent="0.25">
      <c r="AG21192" s="13"/>
    </row>
    <row r="21193" spans="33:33" x14ac:dyDescent="0.25">
      <c r="AG21193" s="13"/>
    </row>
    <row r="21194" spans="33:33" x14ac:dyDescent="0.25">
      <c r="AG21194" s="13"/>
    </row>
    <row r="21195" spans="33:33" x14ac:dyDescent="0.25">
      <c r="AG21195" s="13"/>
    </row>
    <row r="21196" spans="33:33" x14ac:dyDescent="0.25">
      <c r="AG21196" s="13"/>
    </row>
    <row r="21197" spans="33:33" x14ac:dyDescent="0.25">
      <c r="AG21197" s="13"/>
    </row>
    <row r="21198" spans="33:33" x14ac:dyDescent="0.25">
      <c r="AG21198" s="13"/>
    </row>
    <row r="21199" spans="33:33" x14ac:dyDescent="0.25">
      <c r="AG21199" s="13"/>
    </row>
    <row r="21200" spans="33:33" x14ac:dyDescent="0.25">
      <c r="AG21200" s="13"/>
    </row>
    <row r="21201" spans="33:33" x14ac:dyDescent="0.25">
      <c r="AG21201" s="13"/>
    </row>
    <row r="21202" spans="33:33" x14ac:dyDescent="0.25">
      <c r="AG21202" s="13"/>
    </row>
    <row r="21203" spans="33:33" x14ac:dyDescent="0.25">
      <c r="AG21203" s="13"/>
    </row>
    <row r="21204" spans="33:33" x14ac:dyDescent="0.25">
      <c r="AG21204" s="13"/>
    </row>
    <row r="21205" spans="33:33" x14ac:dyDescent="0.25">
      <c r="AG21205" s="13"/>
    </row>
    <row r="21206" spans="33:33" x14ac:dyDescent="0.25">
      <c r="AG21206" s="13"/>
    </row>
    <row r="21207" spans="33:33" x14ac:dyDescent="0.25">
      <c r="AG21207" s="13"/>
    </row>
    <row r="21208" spans="33:33" x14ac:dyDescent="0.25">
      <c r="AG21208" s="13"/>
    </row>
    <row r="21209" spans="33:33" x14ac:dyDescent="0.25">
      <c r="AG21209" s="13"/>
    </row>
    <row r="21210" spans="33:33" x14ac:dyDescent="0.25">
      <c r="AG21210" s="13"/>
    </row>
    <row r="21211" spans="33:33" x14ac:dyDescent="0.25">
      <c r="AG21211" s="13"/>
    </row>
    <row r="21212" spans="33:33" x14ac:dyDescent="0.25">
      <c r="AG21212" s="13"/>
    </row>
    <row r="21213" spans="33:33" x14ac:dyDescent="0.25">
      <c r="AG21213" s="13"/>
    </row>
    <row r="21214" spans="33:33" x14ac:dyDescent="0.25">
      <c r="AG21214" s="13"/>
    </row>
    <row r="21215" spans="33:33" x14ac:dyDescent="0.25">
      <c r="AG21215" s="13"/>
    </row>
    <row r="21216" spans="33:33" x14ac:dyDescent="0.25">
      <c r="AG21216" s="13"/>
    </row>
    <row r="21217" spans="33:33" x14ac:dyDescent="0.25">
      <c r="AG21217" s="13"/>
    </row>
    <row r="21218" spans="33:33" x14ac:dyDescent="0.25">
      <c r="AG21218" s="13"/>
    </row>
    <row r="21219" spans="33:33" x14ac:dyDescent="0.25">
      <c r="AG21219" s="13"/>
    </row>
    <row r="21220" spans="33:33" x14ac:dyDescent="0.25">
      <c r="AG21220" s="13"/>
    </row>
    <row r="21221" spans="33:33" x14ac:dyDescent="0.25">
      <c r="AG21221" s="13"/>
    </row>
    <row r="21222" spans="33:33" x14ac:dyDescent="0.25">
      <c r="AG21222" s="13"/>
    </row>
    <row r="21223" spans="33:33" x14ac:dyDescent="0.25">
      <c r="AG21223" s="13"/>
    </row>
    <row r="21224" spans="33:33" x14ac:dyDescent="0.25">
      <c r="AG21224" s="13"/>
    </row>
    <row r="21225" spans="33:33" x14ac:dyDescent="0.25">
      <c r="AG21225" s="13"/>
    </row>
    <row r="21226" spans="33:33" x14ac:dyDescent="0.25">
      <c r="AG21226" s="13"/>
    </row>
    <row r="21227" spans="33:33" x14ac:dyDescent="0.25">
      <c r="AG21227" s="13"/>
    </row>
    <row r="21228" spans="33:33" x14ac:dyDescent="0.25">
      <c r="AG21228" s="13"/>
    </row>
    <row r="21229" spans="33:33" x14ac:dyDescent="0.25">
      <c r="AG21229" s="13"/>
    </row>
    <row r="21230" spans="33:33" x14ac:dyDescent="0.25">
      <c r="AG21230" s="13"/>
    </row>
    <row r="21231" spans="33:33" x14ac:dyDescent="0.25">
      <c r="AG21231" s="13"/>
    </row>
    <row r="21232" spans="33:33" x14ac:dyDescent="0.25">
      <c r="AG21232" s="13"/>
    </row>
    <row r="21233" spans="33:33" x14ac:dyDescent="0.25">
      <c r="AG21233" s="13"/>
    </row>
    <row r="21234" spans="33:33" x14ac:dyDescent="0.25">
      <c r="AG21234" s="13"/>
    </row>
    <row r="21235" spans="33:33" x14ac:dyDescent="0.25">
      <c r="AG21235" s="13"/>
    </row>
    <row r="21236" spans="33:33" x14ac:dyDescent="0.25">
      <c r="AG21236" s="13"/>
    </row>
    <row r="21237" spans="33:33" x14ac:dyDescent="0.25">
      <c r="AG21237" s="13"/>
    </row>
    <row r="21238" spans="33:33" x14ac:dyDescent="0.25">
      <c r="AG21238" s="13"/>
    </row>
    <row r="21239" spans="33:33" x14ac:dyDescent="0.25">
      <c r="AG21239" s="13"/>
    </row>
    <row r="21240" spans="33:33" x14ac:dyDescent="0.25">
      <c r="AG21240" s="13"/>
    </row>
    <row r="21241" spans="33:33" x14ac:dyDescent="0.25">
      <c r="AG21241" s="13"/>
    </row>
    <row r="21242" spans="33:33" x14ac:dyDescent="0.25">
      <c r="AG21242" s="13"/>
    </row>
    <row r="21243" spans="33:33" x14ac:dyDescent="0.25">
      <c r="AG21243" s="13"/>
    </row>
    <row r="21244" spans="33:33" x14ac:dyDescent="0.25">
      <c r="AG21244" s="13"/>
    </row>
    <row r="21245" spans="33:33" x14ac:dyDescent="0.25">
      <c r="AG21245" s="13"/>
    </row>
    <row r="21246" spans="33:33" x14ac:dyDescent="0.25">
      <c r="AG21246" s="13"/>
    </row>
    <row r="21247" spans="33:33" x14ac:dyDescent="0.25">
      <c r="AG21247" s="13"/>
    </row>
    <row r="21248" spans="33:33" x14ac:dyDescent="0.25">
      <c r="AG21248" s="13"/>
    </row>
    <row r="21249" spans="33:33" x14ac:dyDescent="0.25">
      <c r="AG21249" s="13"/>
    </row>
    <row r="21250" spans="33:33" x14ac:dyDescent="0.25">
      <c r="AG21250" s="13"/>
    </row>
    <row r="21251" spans="33:33" x14ac:dyDescent="0.25">
      <c r="AG21251" s="13"/>
    </row>
    <row r="21252" spans="33:33" x14ac:dyDescent="0.25">
      <c r="AG21252" s="13"/>
    </row>
    <row r="21253" spans="33:33" x14ac:dyDescent="0.25">
      <c r="AG21253" s="13"/>
    </row>
    <row r="21254" spans="33:33" x14ac:dyDescent="0.25">
      <c r="AG21254" s="13"/>
    </row>
    <row r="21255" spans="33:33" x14ac:dyDescent="0.25">
      <c r="AG21255" s="13"/>
    </row>
    <row r="21256" spans="33:33" x14ac:dyDescent="0.25">
      <c r="AG21256" s="13"/>
    </row>
    <row r="21257" spans="33:33" x14ac:dyDescent="0.25">
      <c r="AG21257" s="13"/>
    </row>
    <row r="21258" spans="33:33" x14ac:dyDescent="0.25">
      <c r="AG21258" s="13"/>
    </row>
    <row r="21259" spans="33:33" x14ac:dyDescent="0.25">
      <c r="AG21259" s="13"/>
    </row>
    <row r="21260" spans="33:33" x14ac:dyDescent="0.25">
      <c r="AG21260" s="13"/>
    </row>
    <row r="21261" spans="33:33" x14ac:dyDescent="0.25">
      <c r="AG21261" s="13"/>
    </row>
    <row r="21262" spans="33:33" x14ac:dyDescent="0.25">
      <c r="AG21262" s="13"/>
    </row>
    <row r="21263" spans="33:33" x14ac:dyDescent="0.25">
      <c r="AG21263" s="13"/>
    </row>
    <row r="21264" spans="33:33" x14ac:dyDescent="0.25">
      <c r="AG21264" s="13"/>
    </row>
    <row r="21265" spans="33:33" x14ac:dyDescent="0.25">
      <c r="AG21265" s="13"/>
    </row>
    <row r="21266" spans="33:33" x14ac:dyDescent="0.25">
      <c r="AG21266" s="13"/>
    </row>
    <row r="21267" spans="33:33" x14ac:dyDescent="0.25">
      <c r="AG21267" s="13"/>
    </row>
    <row r="21268" spans="33:33" x14ac:dyDescent="0.25">
      <c r="AG21268" s="13"/>
    </row>
    <row r="21269" spans="33:33" x14ac:dyDescent="0.25">
      <c r="AG21269" s="13"/>
    </row>
    <row r="21270" spans="33:33" x14ac:dyDescent="0.25">
      <c r="AG21270" s="13"/>
    </row>
    <row r="21271" spans="33:33" x14ac:dyDescent="0.25">
      <c r="AG21271" s="13"/>
    </row>
    <row r="21272" spans="33:33" x14ac:dyDescent="0.25">
      <c r="AG21272" s="13"/>
    </row>
    <row r="21273" spans="33:33" x14ac:dyDescent="0.25">
      <c r="AG21273" s="13"/>
    </row>
    <row r="21274" spans="33:33" x14ac:dyDescent="0.25">
      <c r="AG21274" s="13"/>
    </row>
    <row r="21275" spans="33:33" x14ac:dyDescent="0.25">
      <c r="AG21275" s="13"/>
    </row>
    <row r="21276" spans="33:33" x14ac:dyDescent="0.25">
      <c r="AG21276" s="13"/>
    </row>
    <row r="21277" spans="33:33" x14ac:dyDescent="0.25">
      <c r="AG21277" s="13"/>
    </row>
    <row r="21278" spans="33:33" x14ac:dyDescent="0.25">
      <c r="AG21278" s="13"/>
    </row>
    <row r="21279" spans="33:33" x14ac:dyDescent="0.25">
      <c r="AG21279" s="13"/>
    </row>
    <row r="21280" spans="33:33" x14ac:dyDescent="0.25">
      <c r="AG21280" s="13"/>
    </row>
    <row r="21281" spans="33:33" x14ac:dyDescent="0.25">
      <c r="AG21281" s="13"/>
    </row>
    <row r="21282" spans="33:33" x14ac:dyDescent="0.25">
      <c r="AG21282" s="13"/>
    </row>
    <row r="21283" spans="33:33" x14ac:dyDescent="0.25">
      <c r="AG21283" s="13"/>
    </row>
    <row r="21284" spans="33:33" x14ac:dyDescent="0.25">
      <c r="AG21284" s="13"/>
    </row>
    <row r="21285" spans="33:33" x14ac:dyDescent="0.25">
      <c r="AG21285" s="13"/>
    </row>
    <row r="21286" spans="33:33" x14ac:dyDescent="0.25">
      <c r="AG21286" s="13"/>
    </row>
    <row r="21287" spans="33:33" x14ac:dyDescent="0.25">
      <c r="AG21287" s="13"/>
    </row>
    <row r="21288" spans="33:33" x14ac:dyDescent="0.25">
      <c r="AG21288" s="13"/>
    </row>
    <row r="21289" spans="33:33" x14ac:dyDescent="0.25">
      <c r="AG21289" s="13"/>
    </row>
    <row r="21290" spans="33:33" x14ac:dyDescent="0.25">
      <c r="AG21290" s="13"/>
    </row>
    <row r="21291" spans="33:33" x14ac:dyDescent="0.25">
      <c r="AG21291" s="13"/>
    </row>
    <row r="21292" spans="33:33" x14ac:dyDescent="0.25">
      <c r="AG21292" s="13"/>
    </row>
    <row r="21293" spans="33:33" x14ac:dyDescent="0.25">
      <c r="AG21293" s="13"/>
    </row>
    <row r="21294" spans="33:33" x14ac:dyDescent="0.25">
      <c r="AG21294" s="13"/>
    </row>
    <row r="21295" spans="33:33" x14ac:dyDescent="0.25">
      <c r="AG21295" s="13"/>
    </row>
    <row r="21296" spans="33:33" x14ac:dyDescent="0.25">
      <c r="AG21296" s="13"/>
    </row>
    <row r="21297" spans="33:33" x14ac:dyDescent="0.25">
      <c r="AG21297" s="13"/>
    </row>
    <row r="21298" spans="33:33" x14ac:dyDescent="0.25">
      <c r="AG21298" s="13"/>
    </row>
    <row r="21299" spans="33:33" x14ac:dyDescent="0.25">
      <c r="AG21299" s="13"/>
    </row>
    <row r="21300" spans="33:33" x14ac:dyDescent="0.25">
      <c r="AG21300" s="13"/>
    </row>
    <row r="21301" spans="33:33" x14ac:dyDescent="0.25">
      <c r="AG21301" s="13"/>
    </row>
    <row r="21302" spans="33:33" x14ac:dyDescent="0.25">
      <c r="AG21302" s="13"/>
    </row>
    <row r="21303" spans="33:33" x14ac:dyDescent="0.25">
      <c r="AG21303" s="13"/>
    </row>
    <row r="21304" spans="33:33" x14ac:dyDescent="0.25">
      <c r="AG21304" s="13"/>
    </row>
    <row r="21305" spans="33:33" x14ac:dyDescent="0.25">
      <c r="AG21305" s="13"/>
    </row>
    <row r="21306" spans="33:33" x14ac:dyDescent="0.25">
      <c r="AG21306" s="13"/>
    </row>
    <row r="21307" spans="33:33" x14ac:dyDescent="0.25">
      <c r="AG21307" s="13"/>
    </row>
    <row r="21308" spans="33:33" x14ac:dyDescent="0.25">
      <c r="AG21308" s="13"/>
    </row>
    <row r="21309" spans="33:33" x14ac:dyDescent="0.25">
      <c r="AG21309" s="13"/>
    </row>
    <row r="21310" spans="33:33" x14ac:dyDescent="0.25">
      <c r="AG21310" s="13"/>
    </row>
    <row r="21311" spans="33:33" x14ac:dyDescent="0.25">
      <c r="AG21311" s="13"/>
    </row>
    <row r="21312" spans="33:33" x14ac:dyDescent="0.25">
      <c r="AG21312" s="13"/>
    </row>
    <row r="21313" spans="33:33" x14ac:dyDescent="0.25">
      <c r="AG21313" s="13"/>
    </row>
    <row r="21314" spans="33:33" x14ac:dyDescent="0.25">
      <c r="AG21314" s="13"/>
    </row>
    <row r="21315" spans="33:33" x14ac:dyDescent="0.25">
      <c r="AG21315" s="13"/>
    </row>
    <row r="21316" spans="33:33" x14ac:dyDescent="0.25">
      <c r="AG21316" s="13"/>
    </row>
    <row r="21317" spans="33:33" x14ac:dyDescent="0.25">
      <c r="AG21317" s="13"/>
    </row>
    <row r="21318" spans="33:33" x14ac:dyDescent="0.25">
      <c r="AG21318" s="13"/>
    </row>
    <row r="21319" spans="33:33" x14ac:dyDescent="0.25">
      <c r="AG21319" s="13"/>
    </row>
    <row r="21320" spans="33:33" x14ac:dyDescent="0.25">
      <c r="AG21320" s="13"/>
    </row>
    <row r="21321" spans="33:33" x14ac:dyDescent="0.25">
      <c r="AG21321" s="13"/>
    </row>
    <row r="21322" spans="33:33" x14ac:dyDescent="0.25">
      <c r="AG21322" s="13"/>
    </row>
    <row r="21323" spans="33:33" x14ac:dyDescent="0.25">
      <c r="AG21323" s="13"/>
    </row>
    <row r="21324" spans="33:33" x14ac:dyDescent="0.25">
      <c r="AG21324" s="13"/>
    </row>
    <row r="21325" spans="33:33" x14ac:dyDescent="0.25">
      <c r="AG21325" s="13"/>
    </row>
    <row r="21326" spans="33:33" x14ac:dyDescent="0.25">
      <c r="AG21326" s="13"/>
    </row>
    <row r="21327" spans="33:33" x14ac:dyDescent="0.25">
      <c r="AG21327" s="13"/>
    </row>
    <row r="21328" spans="33:33" x14ac:dyDescent="0.25">
      <c r="AG21328" s="13"/>
    </row>
    <row r="21329" spans="33:33" x14ac:dyDescent="0.25">
      <c r="AG21329" s="13"/>
    </row>
    <row r="21330" spans="33:33" x14ac:dyDescent="0.25">
      <c r="AG21330" s="13"/>
    </row>
    <row r="21331" spans="33:33" x14ac:dyDescent="0.25">
      <c r="AG21331" s="13"/>
    </row>
    <row r="21332" spans="33:33" x14ac:dyDescent="0.25">
      <c r="AG21332" s="13"/>
    </row>
    <row r="21333" spans="33:33" x14ac:dyDescent="0.25">
      <c r="AG21333" s="13"/>
    </row>
    <row r="21334" spans="33:33" x14ac:dyDescent="0.25">
      <c r="AG21334" s="13"/>
    </row>
    <row r="21335" spans="33:33" x14ac:dyDescent="0.25">
      <c r="AG21335" s="13"/>
    </row>
    <row r="21336" spans="33:33" x14ac:dyDescent="0.25">
      <c r="AG21336" s="13"/>
    </row>
    <row r="21337" spans="33:33" x14ac:dyDescent="0.25">
      <c r="AG21337" s="13"/>
    </row>
    <row r="21338" spans="33:33" x14ac:dyDescent="0.25">
      <c r="AG21338" s="13"/>
    </row>
    <row r="21339" spans="33:33" x14ac:dyDescent="0.25">
      <c r="AG21339" s="13"/>
    </row>
    <row r="21340" spans="33:33" x14ac:dyDescent="0.25">
      <c r="AG21340" s="13"/>
    </row>
    <row r="21341" spans="33:33" x14ac:dyDescent="0.25">
      <c r="AG21341" s="13"/>
    </row>
    <row r="21342" spans="33:33" x14ac:dyDescent="0.25">
      <c r="AG21342" s="13"/>
    </row>
    <row r="21343" spans="33:33" x14ac:dyDescent="0.25">
      <c r="AG21343" s="13"/>
    </row>
    <row r="21344" spans="33:33" x14ac:dyDescent="0.25">
      <c r="AG21344" s="13"/>
    </row>
    <row r="21345" spans="33:33" x14ac:dyDescent="0.25">
      <c r="AG21345" s="13"/>
    </row>
    <row r="21346" spans="33:33" x14ac:dyDescent="0.25">
      <c r="AG21346" s="13"/>
    </row>
    <row r="21347" spans="33:33" x14ac:dyDescent="0.25">
      <c r="AG21347" s="13"/>
    </row>
    <row r="21348" spans="33:33" x14ac:dyDescent="0.25">
      <c r="AG21348" s="13"/>
    </row>
    <row r="21349" spans="33:33" x14ac:dyDescent="0.25">
      <c r="AG21349" s="13"/>
    </row>
    <row r="21350" spans="33:33" x14ac:dyDescent="0.25">
      <c r="AG21350" s="13"/>
    </row>
    <row r="21351" spans="33:33" x14ac:dyDescent="0.25">
      <c r="AG21351" s="13"/>
    </row>
    <row r="21352" spans="33:33" x14ac:dyDescent="0.25">
      <c r="AG21352" s="13"/>
    </row>
    <row r="21353" spans="33:33" x14ac:dyDescent="0.25">
      <c r="AG21353" s="13"/>
    </row>
    <row r="21354" spans="33:33" x14ac:dyDescent="0.25">
      <c r="AG21354" s="13"/>
    </row>
    <row r="21355" spans="33:33" x14ac:dyDescent="0.25">
      <c r="AG21355" s="13"/>
    </row>
    <row r="21356" spans="33:33" x14ac:dyDescent="0.25">
      <c r="AG21356" s="13"/>
    </row>
    <row r="21357" spans="33:33" x14ac:dyDescent="0.25">
      <c r="AG21357" s="13"/>
    </row>
    <row r="21358" spans="33:33" x14ac:dyDescent="0.25">
      <c r="AG21358" s="13"/>
    </row>
    <row r="21359" spans="33:33" x14ac:dyDescent="0.25">
      <c r="AG21359" s="13"/>
    </row>
    <row r="21360" spans="33:33" x14ac:dyDescent="0.25">
      <c r="AG21360" s="13"/>
    </row>
    <row r="21361" spans="33:33" x14ac:dyDescent="0.25">
      <c r="AG21361" s="13"/>
    </row>
    <row r="21362" spans="33:33" x14ac:dyDescent="0.25">
      <c r="AG21362" s="13"/>
    </row>
    <row r="21363" spans="33:33" x14ac:dyDescent="0.25">
      <c r="AG21363" s="13"/>
    </row>
    <row r="21364" spans="33:33" x14ac:dyDescent="0.25">
      <c r="AG21364" s="13"/>
    </row>
    <row r="21365" spans="33:33" x14ac:dyDescent="0.25">
      <c r="AG21365" s="13"/>
    </row>
    <row r="21366" spans="33:33" x14ac:dyDescent="0.25">
      <c r="AG21366" s="13"/>
    </row>
    <row r="21367" spans="33:33" x14ac:dyDescent="0.25">
      <c r="AG21367" s="13"/>
    </row>
    <row r="21368" spans="33:33" x14ac:dyDescent="0.25">
      <c r="AG21368" s="13"/>
    </row>
    <row r="21369" spans="33:33" x14ac:dyDescent="0.25">
      <c r="AG21369" s="13"/>
    </row>
    <row r="21370" spans="33:33" x14ac:dyDescent="0.25">
      <c r="AG21370" s="13"/>
    </row>
    <row r="21371" spans="33:33" x14ac:dyDescent="0.25">
      <c r="AG21371" s="13"/>
    </row>
    <row r="21372" spans="33:33" x14ac:dyDescent="0.25">
      <c r="AG21372" s="13"/>
    </row>
    <row r="21373" spans="33:33" x14ac:dyDescent="0.25">
      <c r="AG21373" s="13"/>
    </row>
    <row r="21374" spans="33:33" x14ac:dyDescent="0.25">
      <c r="AG21374" s="13"/>
    </row>
    <row r="21375" spans="33:33" x14ac:dyDescent="0.25">
      <c r="AG21375" s="13"/>
    </row>
    <row r="21376" spans="33:33" x14ac:dyDescent="0.25">
      <c r="AG21376" s="13"/>
    </row>
    <row r="21377" spans="33:33" x14ac:dyDescent="0.25">
      <c r="AG21377" s="13"/>
    </row>
    <row r="21378" spans="33:33" x14ac:dyDescent="0.25">
      <c r="AG21378" s="13"/>
    </row>
    <row r="21379" spans="33:33" x14ac:dyDescent="0.25">
      <c r="AG21379" s="13"/>
    </row>
    <row r="21380" spans="33:33" x14ac:dyDescent="0.25">
      <c r="AG21380" s="13"/>
    </row>
    <row r="21381" spans="33:33" x14ac:dyDescent="0.25">
      <c r="AG21381" s="13"/>
    </row>
    <row r="21382" spans="33:33" x14ac:dyDescent="0.25">
      <c r="AG21382" s="13"/>
    </row>
    <row r="21383" spans="33:33" x14ac:dyDescent="0.25">
      <c r="AG21383" s="13"/>
    </row>
    <row r="21384" spans="33:33" x14ac:dyDescent="0.25">
      <c r="AG21384" s="13"/>
    </row>
    <row r="21385" spans="33:33" x14ac:dyDescent="0.25">
      <c r="AG21385" s="13"/>
    </row>
    <row r="21386" spans="33:33" x14ac:dyDescent="0.25">
      <c r="AG21386" s="13"/>
    </row>
    <row r="21387" spans="33:33" x14ac:dyDescent="0.25">
      <c r="AG21387" s="13"/>
    </row>
    <row r="21388" spans="33:33" x14ac:dyDescent="0.25">
      <c r="AG21388" s="13"/>
    </row>
    <row r="21389" spans="33:33" x14ac:dyDescent="0.25">
      <c r="AG21389" s="13"/>
    </row>
    <row r="21390" spans="33:33" x14ac:dyDescent="0.25">
      <c r="AG21390" s="13"/>
    </row>
    <row r="21391" spans="33:33" x14ac:dyDescent="0.25">
      <c r="AG21391" s="13"/>
    </row>
    <row r="21392" spans="33:33" x14ac:dyDescent="0.25">
      <c r="AG21392" s="13"/>
    </row>
    <row r="21393" spans="33:33" x14ac:dyDescent="0.25">
      <c r="AG21393" s="13"/>
    </row>
    <row r="21394" spans="33:33" x14ac:dyDescent="0.25">
      <c r="AG21394" s="13"/>
    </row>
    <row r="21395" spans="33:33" x14ac:dyDescent="0.25">
      <c r="AG21395" s="13"/>
    </row>
    <row r="21396" spans="33:33" x14ac:dyDescent="0.25">
      <c r="AG21396" s="13"/>
    </row>
    <row r="21397" spans="33:33" x14ac:dyDescent="0.25">
      <c r="AG21397" s="13"/>
    </row>
    <row r="21398" spans="33:33" x14ac:dyDescent="0.25">
      <c r="AG21398" s="13"/>
    </row>
    <row r="21399" spans="33:33" x14ac:dyDescent="0.25">
      <c r="AG21399" s="13"/>
    </row>
    <row r="21400" spans="33:33" x14ac:dyDescent="0.25">
      <c r="AG21400" s="13"/>
    </row>
    <row r="21401" spans="33:33" x14ac:dyDescent="0.25">
      <c r="AG21401" s="13"/>
    </row>
    <row r="21402" spans="33:33" x14ac:dyDescent="0.25">
      <c r="AG21402" s="13"/>
    </row>
    <row r="21403" spans="33:33" x14ac:dyDescent="0.25">
      <c r="AG21403" s="13"/>
    </row>
    <row r="21404" spans="33:33" x14ac:dyDescent="0.25">
      <c r="AG21404" s="13"/>
    </row>
    <row r="21405" spans="33:33" x14ac:dyDescent="0.25">
      <c r="AG21405" s="13"/>
    </row>
    <row r="21406" spans="33:33" x14ac:dyDescent="0.25">
      <c r="AG21406" s="13"/>
    </row>
    <row r="21407" spans="33:33" x14ac:dyDescent="0.25">
      <c r="AG21407" s="13"/>
    </row>
    <row r="21408" spans="33:33" x14ac:dyDescent="0.25">
      <c r="AG21408" s="13"/>
    </row>
    <row r="21409" spans="33:33" x14ac:dyDescent="0.25">
      <c r="AG21409" s="13"/>
    </row>
    <row r="21410" spans="33:33" x14ac:dyDescent="0.25">
      <c r="AG21410" s="13"/>
    </row>
    <row r="21411" spans="33:33" x14ac:dyDescent="0.25">
      <c r="AG21411" s="13"/>
    </row>
    <row r="21412" spans="33:33" x14ac:dyDescent="0.25">
      <c r="AG21412" s="13"/>
    </row>
    <row r="21413" spans="33:33" x14ac:dyDescent="0.25">
      <c r="AG21413" s="13"/>
    </row>
    <row r="21414" spans="33:33" x14ac:dyDescent="0.25">
      <c r="AG21414" s="13"/>
    </row>
    <row r="21415" spans="33:33" x14ac:dyDescent="0.25">
      <c r="AG21415" s="13"/>
    </row>
    <row r="21416" spans="33:33" x14ac:dyDescent="0.25">
      <c r="AG21416" s="13"/>
    </row>
    <row r="21417" spans="33:33" x14ac:dyDescent="0.25">
      <c r="AG21417" s="13"/>
    </row>
    <row r="21418" spans="33:33" x14ac:dyDescent="0.25">
      <c r="AG21418" s="13"/>
    </row>
    <row r="21419" spans="33:33" x14ac:dyDescent="0.25">
      <c r="AG21419" s="13"/>
    </row>
    <row r="21420" spans="33:33" x14ac:dyDescent="0.25">
      <c r="AG21420" s="13"/>
    </row>
    <row r="21421" spans="33:33" x14ac:dyDescent="0.25">
      <c r="AG21421" s="13"/>
    </row>
    <row r="21422" spans="33:33" x14ac:dyDescent="0.25">
      <c r="AG21422" s="13"/>
    </row>
    <row r="21423" spans="33:33" x14ac:dyDescent="0.25">
      <c r="AG21423" s="13"/>
    </row>
    <row r="21424" spans="33:33" x14ac:dyDescent="0.25">
      <c r="AG21424" s="13"/>
    </row>
    <row r="21425" spans="33:33" x14ac:dyDescent="0.25">
      <c r="AG21425" s="13"/>
    </row>
    <row r="21426" spans="33:33" x14ac:dyDescent="0.25">
      <c r="AG21426" s="13"/>
    </row>
    <row r="21427" spans="33:33" x14ac:dyDescent="0.25">
      <c r="AG21427" s="13"/>
    </row>
    <row r="21428" spans="33:33" x14ac:dyDescent="0.25">
      <c r="AG21428" s="13"/>
    </row>
    <row r="21429" spans="33:33" x14ac:dyDescent="0.25">
      <c r="AG21429" s="13"/>
    </row>
    <row r="21430" spans="33:33" x14ac:dyDescent="0.25">
      <c r="AG21430" s="13"/>
    </row>
    <row r="21431" spans="33:33" x14ac:dyDescent="0.25">
      <c r="AG21431" s="13"/>
    </row>
    <row r="21432" spans="33:33" x14ac:dyDescent="0.25">
      <c r="AG21432" s="13"/>
    </row>
    <row r="21433" spans="33:33" x14ac:dyDescent="0.25">
      <c r="AG21433" s="13"/>
    </row>
    <row r="21434" spans="33:33" x14ac:dyDescent="0.25">
      <c r="AG21434" s="13"/>
    </row>
    <row r="21435" spans="33:33" x14ac:dyDescent="0.25">
      <c r="AG21435" s="13"/>
    </row>
    <row r="21436" spans="33:33" x14ac:dyDescent="0.25">
      <c r="AG21436" s="13"/>
    </row>
    <row r="21437" spans="33:33" x14ac:dyDescent="0.25">
      <c r="AG21437" s="13"/>
    </row>
    <row r="21438" spans="33:33" x14ac:dyDescent="0.25">
      <c r="AG21438" s="13"/>
    </row>
    <row r="21439" spans="33:33" x14ac:dyDescent="0.25">
      <c r="AG21439" s="13"/>
    </row>
    <row r="21440" spans="33:33" x14ac:dyDescent="0.25">
      <c r="AG21440" s="13"/>
    </row>
    <row r="21441" spans="33:33" x14ac:dyDescent="0.25">
      <c r="AG21441" s="13"/>
    </row>
    <row r="21442" spans="33:33" x14ac:dyDescent="0.25">
      <c r="AG21442" s="13"/>
    </row>
    <row r="21443" spans="33:33" x14ac:dyDescent="0.25">
      <c r="AG21443" s="13"/>
    </row>
    <row r="21444" spans="33:33" x14ac:dyDescent="0.25">
      <c r="AG21444" s="13"/>
    </row>
    <row r="21445" spans="33:33" x14ac:dyDescent="0.25">
      <c r="AG21445" s="13"/>
    </row>
    <row r="21446" spans="33:33" x14ac:dyDescent="0.25">
      <c r="AG21446" s="13"/>
    </row>
    <row r="21447" spans="33:33" x14ac:dyDescent="0.25">
      <c r="AG21447" s="13"/>
    </row>
    <row r="21448" spans="33:33" x14ac:dyDescent="0.25">
      <c r="AG21448" s="13"/>
    </row>
    <row r="21449" spans="33:33" x14ac:dyDescent="0.25">
      <c r="AG21449" s="13"/>
    </row>
    <row r="21450" spans="33:33" x14ac:dyDescent="0.25">
      <c r="AG21450" s="13"/>
    </row>
    <row r="21451" spans="33:33" x14ac:dyDescent="0.25">
      <c r="AG21451" s="13"/>
    </row>
    <row r="21452" spans="33:33" x14ac:dyDescent="0.25">
      <c r="AG21452" s="13"/>
    </row>
    <row r="21453" spans="33:33" x14ac:dyDescent="0.25">
      <c r="AG21453" s="13"/>
    </row>
    <row r="21454" spans="33:33" x14ac:dyDescent="0.25">
      <c r="AG21454" s="13"/>
    </row>
    <row r="21455" spans="33:33" x14ac:dyDescent="0.25">
      <c r="AG21455" s="13"/>
    </row>
    <row r="21456" spans="33:33" x14ac:dyDescent="0.25">
      <c r="AG21456" s="13"/>
    </row>
    <row r="21457" spans="33:33" x14ac:dyDescent="0.25">
      <c r="AG21457" s="13"/>
    </row>
    <row r="21458" spans="33:33" x14ac:dyDescent="0.25">
      <c r="AG21458" s="13"/>
    </row>
    <row r="21459" spans="33:33" x14ac:dyDescent="0.25">
      <c r="AG21459" s="13"/>
    </row>
    <row r="21460" spans="33:33" x14ac:dyDescent="0.25">
      <c r="AG21460" s="13"/>
    </row>
    <row r="21461" spans="33:33" x14ac:dyDescent="0.25">
      <c r="AG21461" s="13"/>
    </row>
    <row r="21462" spans="33:33" x14ac:dyDescent="0.25">
      <c r="AG21462" s="13"/>
    </row>
    <row r="21463" spans="33:33" x14ac:dyDescent="0.25">
      <c r="AG21463" s="13"/>
    </row>
    <row r="21464" spans="33:33" x14ac:dyDescent="0.25">
      <c r="AG21464" s="13"/>
    </row>
    <row r="21465" spans="33:33" x14ac:dyDescent="0.25">
      <c r="AG21465" s="13"/>
    </row>
    <row r="21466" spans="33:33" x14ac:dyDescent="0.25">
      <c r="AG21466" s="13"/>
    </row>
    <row r="21467" spans="33:33" x14ac:dyDescent="0.25">
      <c r="AG21467" s="13"/>
    </row>
    <row r="21468" spans="33:33" x14ac:dyDescent="0.25">
      <c r="AG21468" s="13"/>
    </row>
    <row r="21469" spans="33:33" x14ac:dyDescent="0.25">
      <c r="AG21469" s="13"/>
    </row>
    <row r="21470" spans="33:33" x14ac:dyDescent="0.25">
      <c r="AG21470" s="13"/>
    </row>
    <row r="21471" spans="33:33" x14ac:dyDescent="0.25">
      <c r="AG21471" s="13"/>
    </row>
    <row r="21472" spans="33:33" x14ac:dyDescent="0.25">
      <c r="AG21472" s="13"/>
    </row>
    <row r="21473" spans="33:33" x14ac:dyDescent="0.25">
      <c r="AG21473" s="13"/>
    </row>
    <row r="21474" spans="33:33" x14ac:dyDescent="0.25">
      <c r="AG21474" s="13"/>
    </row>
    <row r="21475" spans="33:33" x14ac:dyDescent="0.25">
      <c r="AG21475" s="13"/>
    </row>
    <row r="21476" spans="33:33" x14ac:dyDescent="0.25">
      <c r="AG21476" s="13"/>
    </row>
    <row r="21477" spans="33:33" x14ac:dyDescent="0.25">
      <c r="AG21477" s="13"/>
    </row>
    <row r="21478" spans="33:33" x14ac:dyDescent="0.25">
      <c r="AG21478" s="13"/>
    </row>
    <row r="21479" spans="33:33" x14ac:dyDescent="0.25">
      <c r="AG21479" s="13"/>
    </row>
    <row r="21480" spans="33:33" x14ac:dyDescent="0.25">
      <c r="AG21480" s="13"/>
    </row>
    <row r="21481" spans="33:33" x14ac:dyDescent="0.25">
      <c r="AG21481" s="13"/>
    </row>
    <row r="21482" spans="33:33" x14ac:dyDescent="0.25">
      <c r="AG21482" s="13"/>
    </row>
    <row r="21483" spans="33:33" x14ac:dyDescent="0.25">
      <c r="AG21483" s="13"/>
    </row>
    <row r="21484" spans="33:33" x14ac:dyDescent="0.25">
      <c r="AG21484" s="13"/>
    </row>
    <row r="21485" spans="33:33" x14ac:dyDescent="0.25">
      <c r="AG21485" s="13"/>
    </row>
    <row r="21486" spans="33:33" x14ac:dyDescent="0.25">
      <c r="AG21486" s="13"/>
    </row>
    <row r="21487" spans="33:33" x14ac:dyDescent="0.25">
      <c r="AG21487" s="13"/>
    </row>
    <row r="21488" spans="33:33" x14ac:dyDescent="0.25">
      <c r="AG21488" s="13"/>
    </row>
    <row r="21489" spans="33:33" x14ac:dyDescent="0.25">
      <c r="AG21489" s="13"/>
    </row>
    <row r="21490" spans="33:33" x14ac:dyDescent="0.25">
      <c r="AG21490" s="13"/>
    </row>
    <row r="21491" spans="33:33" x14ac:dyDescent="0.25">
      <c r="AG21491" s="13"/>
    </row>
    <row r="21492" spans="33:33" x14ac:dyDescent="0.25">
      <c r="AG21492" s="13"/>
    </row>
    <row r="21493" spans="33:33" x14ac:dyDescent="0.25">
      <c r="AG21493" s="13"/>
    </row>
    <row r="21494" spans="33:33" x14ac:dyDescent="0.25">
      <c r="AG21494" s="13"/>
    </row>
    <row r="21495" spans="33:33" x14ac:dyDescent="0.25">
      <c r="AG21495" s="13"/>
    </row>
    <row r="21496" spans="33:33" x14ac:dyDescent="0.25">
      <c r="AG21496" s="13"/>
    </row>
    <row r="21497" spans="33:33" x14ac:dyDescent="0.25">
      <c r="AG21497" s="13"/>
    </row>
    <row r="21498" spans="33:33" x14ac:dyDescent="0.25">
      <c r="AG21498" s="13"/>
    </row>
    <row r="21499" spans="33:33" x14ac:dyDescent="0.25">
      <c r="AG21499" s="13"/>
    </row>
    <row r="21500" spans="33:33" x14ac:dyDescent="0.25">
      <c r="AG21500" s="13"/>
    </row>
    <row r="21501" spans="33:33" x14ac:dyDescent="0.25">
      <c r="AG21501" s="13"/>
    </row>
    <row r="21502" spans="33:33" x14ac:dyDescent="0.25">
      <c r="AG21502" s="13"/>
    </row>
    <row r="21503" spans="33:33" x14ac:dyDescent="0.25">
      <c r="AG21503" s="13"/>
    </row>
    <row r="21504" spans="33:33" x14ac:dyDescent="0.25">
      <c r="AG21504" s="13"/>
    </row>
    <row r="21505" spans="33:33" x14ac:dyDescent="0.25">
      <c r="AG21505" s="13"/>
    </row>
    <row r="21506" spans="33:33" x14ac:dyDescent="0.25">
      <c r="AG21506" s="13"/>
    </row>
    <row r="21507" spans="33:33" x14ac:dyDescent="0.25">
      <c r="AG21507" s="13"/>
    </row>
    <row r="21508" spans="33:33" x14ac:dyDescent="0.25">
      <c r="AG21508" s="13"/>
    </row>
    <row r="21509" spans="33:33" x14ac:dyDescent="0.25">
      <c r="AG21509" s="13"/>
    </row>
    <row r="21510" spans="33:33" x14ac:dyDescent="0.25">
      <c r="AG21510" s="13"/>
    </row>
    <row r="21511" spans="33:33" x14ac:dyDescent="0.25">
      <c r="AG21511" s="13"/>
    </row>
    <row r="21512" spans="33:33" x14ac:dyDescent="0.25">
      <c r="AG21512" s="13"/>
    </row>
    <row r="21513" spans="33:33" x14ac:dyDescent="0.25">
      <c r="AG21513" s="13"/>
    </row>
    <row r="21514" spans="33:33" x14ac:dyDescent="0.25">
      <c r="AG21514" s="13"/>
    </row>
    <row r="21515" spans="33:33" x14ac:dyDescent="0.25">
      <c r="AG21515" s="13"/>
    </row>
    <row r="21516" spans="33:33" x14ac:dyDescent="0.25">
      <c r="AG21516" s="13"/>
    </row>
    <row r="21517" spans="33:33" x14ac:dyDescent="0.25">
      <c r="AG21517" s="13"/>
    </row>
    <row r="21518" spans="33:33" x14ac:dyDescent="0.25">
      <c r="AG21518" s="13"/>
    </row>
    <row r="21519" spans="33:33" x14ac:dyDescent="0.25">
      <c r="AG21519" s="13"/>
    </row>
    <row r="21520" spans="33:33" x14ac:dyDescent="0.25">
      <c r="AG21520" s="13"/>
    </row>
    <row r="21521" spans="33:33" x14ac:dyDescent="0.25">
      <c r="AG21521" s="13"/>
    </row>
    <row r="21522" spans="33:33" x14ac:dyDescent="0.25">
      <c r="AG21522" s="13"/>
    </row>
    <row r="21523" spans="33:33" x14ac:dyDescent="0.25">
      <c r="AG21523" s="13"/>
    </row>
    <row r="21524" spans="33:33" x14ac:dyDescent="0.25">
      <c r="AG21524" s="13"/>
    </row>
    <row r="21525" spans="33:33" x14ac:dyDescent="0.25">
      <c r="AG21525" s="13"/>
    </row>
    <row r="21526" spans="33:33" x14ac:dyDescent="0.25">
      <c r="AG21526" s="13"/>
    </row>
    <row r="21527" spans="33:33" x14ac:dyDescent="0.25">
      <c r="AG21527" s="13"/>
    </row>
    <row r="21528" spans="33:33" x14ac:dyDescent="0.25">
      <c r="AG21528" s="13"/>
    </row>
    <row r="21529" spans="33:33" x14ac:dyDescent="0.25">
      <c r="AG21529" s="13"/>
    </row>
    <row r="21530" spans="33:33" x14ac:dyDescent="0.25">
      <c r="AG21530" s="13"/>
    </row>
    <row r="21531" spans="33:33" x14ac:dyDescent="0.25">
      <c r="AG21531" s="13"/>
    </row>
    <row r="21532" spans="33:33" x14ac:dyDescent="0.25">
      <c r="AG21532" s="13"/>
    </row>
    <row r="21533" spans="33:33" x14ac:dyDescent="0.25">
      <c r="AG21533" s="13"/>
    </row>
    <row r="21534" spans="33:33" x14ac:dyDescent="0.25">
      <c r="AG21534" s="13"/>
    </row>
    <row r="21535" spans="33:33" x14ac:dyDescent="0.25">
      <c r="AG21535" s="13"/>
    </row>
    <row r="21536" spans="33:33" x14ac:dyDescent="0.25">
      <c r="AG21536" s="13"/>
    </row>
    <row r="21537" spans="33:33" x14ac:dyDescent="0.25">
      <c r="AG21537" s="13"/>
    </row>
    <row r="21538" spans="33:33" x14ac:dyDescent="0.25">
      <c r="AG21538" s="13"/>
    </row>
    <row r="21539" spans="33:33" x14ac:dyDescent="0.25">
      <c r="AG21539" s="13"/>
    </row>
    <row r="21540" spans="33:33" x14ac:dyDescent="0.25">
      <c r="AG21540" s="13"/>
    </row>
    <row r="21541" spans="33:33" x14ac:dyDescent="0.25">
      <c r="AG21541" s="13"/>
    </row>
    <row r="21542" spans="33:33" x14ac:dyDescent="0.25">
      <c r="AG21542" s="13"/>
    </row>
    <row r="21543" spans="33:33" x14ac:dyDescent="0.25">
      <c r="AG21543" s="13"/>
    </row>
    <row r="21544" spans="33:33" x14ac:dyDescent="0.25">
      <c r="AG21544" s="13"/>
    </row>
    <row r="21545" spans="33:33" x14ac:dyDescent="0.25">
      <c r="AG21545" s="13"/>
    </row>
    <row r="21546" spans="33:33" x14ac:dyDescent="0.25">
      <c r="AG21546" s="13"/>
    </row>
    <row r="21547" spans="33:33" x14ac:dyDescent="0.25">
      <c r="AG21547" s="13"/>
    </row>
    <row r="21548" spans="33:33" x14ac:dyDescent="0.25">
      <c r="AG21548" s="13"/>
    </row>
    <row r="21549" spans="33:33" x14ac:dyDescent="0.25">
      <c r="AG21549" s="13"/>
    </row>
    <row r="21550" spans="33:33" x14ac:dyDescent="0.25">
      <c r="AG21550" s="13"/>
    </row>
    <row r="21551" spans="33:33" x14ac:dyDescent="0.25">
      <c r="AG21551" s="13"/>
    </row>
    <row r="21552" spans="33:33" x14ac:dyDescent="0.25">
      <c r="AG21552" s="13"/>
    </row>
    <row r="21553" spans="33:33" x14ac:dyDescent="0.25">
      <c r="AG21553" s="13"/>
    </row>
    <row r="21554" spans="33:33" x14ac:dyDescent="0.25">
      <c r="AG21554" s="13"/>
    </row>
    <row r="21555" spans="33:33" x14ac:dyDescent="0.25">
      <c r="AG21555" s="13"/>
    </row>
    <row r="21556" spans="33:33" x14ac:dyDescent="0.25">
      <c r="AG21556" s="13"/>
    </row>
    <row r="21557" spans="33:33" x14ac:dyDescent="0.25">
      <c r="AG21557" s="13"/>
    </row>
    <row r="21558" spans="33:33" x14ac:dyDescent="0.25">
      <c r="AG21558" s="13"/>
    </row>
    <row r="21559" spans="33:33" x14ac:dyDescent="0.25">
      <c r="AG21559" s="13"/>
    </row>
    <row r="21560" spans="33:33" x14ac:dyDescent="0.25">
      <c r="AG21560" s="13"/>
    </row>
    <row r="21561" spans="33:33" x14ac:dyDescent="0.25">
      <c r="AG21561" s="13"/>
    </row>
    <row r="21562" spans="33:33" x14ac:dyDescent="0.25">
      <c r="AG21562" s="13"/>
    </row>
    <row r="21563" spans="33:33" x14ac:dyDescent="0.25">
      <c r="AG21563" s="13"/>
    </row>
    <row r="21564" spans="33:33" x14ac:dyDescent="0.25">
      <c r="AG21564" s="13"/>
    </row>
    <row r="21565" spans="33:33" x14ac:dyDescent="0.25">
      <c r="AG21565" s="13"/>
    </row>
    <row r="21566" spans="33:33" x14ac:dyDescent="0.25">
      <c r="AG21566" s="13"/>
    </row>
    <row r="21567" spans="33:33" x14ac:dyDescent="0.25">
      <c r="AG21567" s="13"/>
    </row>
    <row r="21568" spans="33:33" x14ac:dyDescent="0.25">
      <c r="AG21568" s="13"/>
    </row>
    <row r="21569" spans="33:33" x14ac:dyDescent="0.25">
      <c r="AG21569" s="13"/>
    </row>
    <row r="21570" spans="33:33" x14ac:dyDescent="0.25">
      <c r="AG21570" s="13"/>
    </row>
    <row r="21571" spans="33:33" x14ac:dyDescent="0.25">
      <c r="AG21571" s="13"/>
    </row>
    <row r="21572" spans="33:33" x14ac:dyDescent="0.25">
      <c r="AG21572" s="13"/>
    </row>
    <row r="21573" spans="33:33" x14ac:dyDescent="0.25">
      <c r="AG21573" s="13"/>
    </row>
    <row r="21574" spans="33:33" x14ac:dyDescent="0.25">
      <c r="AG21574" s="13"/>
    </row>
    <row r="21575" spans="33:33" x14ac:dyDescent="0.25">
      <c r="AG21575" s="13"/>
    </row>
    <row r="21576" spans="33:33" x14ac:dyDescent="0.25">
      <c r="AG21576" s="13"/>
    </row>
    <row r="21577" spans="33:33" x14ac:dyDescent="0.25">
      <c r="AG21577" s="13"/>
    </row>
    <row r="21578" spans="33:33" x14ac:dyDescent="0.25">
      <c r="AG21578" s="13"/>
    </row>
    <row r="21579" spans="33:33" x14ac:dyDescent="0.25">
      <c r="AG21579" s="13"/>
    </row>
    <row r="21580" spans="33:33" x14ac:dyDescent="0.25">
      <c r="AG21580" s="13"/>
    </row>
    <row r="21581" spans="33:33" x14ac:dyDescent="0.25">
      <c r="AG21581" s="13"/>
    </row>
    <row r="21582" spans="33:33" x14ac:dyDescent="0.25">
      <c r="AG21582" s="13"/>
    </row>
    <row r="21583" spans="33:33" x14ac:dyDescent="0.25">
      <c r="AG21583" s="13"/>
    </row>
    <row r="21584" spans="33:33" x14ac:dyDescent="0.25">
      <c r="AG21584" s="13"/>
    </row>
    <row r="21585" spans="33:33" x14ac:dyDescent="0.25">
      <c r="AG21585" s="13"/>
    </row>
    <row r="21586" spans="33:33" x14ac:dyDescent="0.25">
      <c r="AG21586" s="13"/>
    </row>
    <row r="21587" spans="33:33" x14ac:dyDescent="0.25">
      <c r="AG21587" s="13"/>
    </row>
    <row r="21588" spans="33:33" x14ac:dyDescent="0.25">
      <c r="AG21588" s="13"/>
    </row>
    <row r="21589" spans="33:33" x14ac:dyDescent="0.25">
      <c r="AG21589" s="13"/>
    </row>
    <row r="21590" spans="33:33" x14ac:dyDescent="0.25">
      <c r="AG21590" s="13"/>
    </row>
    <row r="21591" spans="33:33" x14ac:dyDescent="0.25">
      <c r="AG21591" s="13"/>
    </row>
    <row r="21592" spans="33:33" x14ac:dyDescent="0.25">
      <c r="AG21592" s="13"/>
    </row>
    <row r="21593" spans="33:33" x14ac:dyDescent="0.25">
      <c r="AG21593" s="13"/>
    </row>
    <row r="21594" spans="33:33" x14ac:dyDescent="0.25">
      <c r="AG21594" s="13"/>
    </row>
    <row r="21595" spans="33:33" x14ac:dyDescent="0.25">
      <c r="AG21595" s="13"/>
    </row>
    <row r="21596" spans="33:33" x14ac:dyDescent="0.25">
      <c r="AG21596" s="13"/>
    </row>
    <row r="21597" spans="33:33" x14ac:dyDescent="0.25">
      <c r="AG21597" s="13"/>
    </row>
    <row r="21598" spans="33:33" x14ac:dyDescent="0.25">
      <c r="AG21598" s="13"/>
    </row>
    <row r="21599" spans="33:33" x14ac:dyDescent="0.25">
      <c r="AG21599" s="13"/>
    </row>
    <row r="21600" spans="33:33" x14ac:dyDescent="0.25">
      <c r="AG21600" s="13"/>
    </row>
    <row r="21601" spans="33:33" x14ac:dyDescent="0.25">
      <c r="AG21601" s="13"/>
    </row>
    <row r="21602" spans="33:33" x14ac:dyDescent="0.25">
      <c r="AG21602" s="13"/>
    </row>
    <row r="21603" spans="33:33" x14ac:dyDescent="0.25">
      <c r="AG21603" s="13"/>
    </row>
    <row r="21604" spans="33:33" x14ac:dyDescent="0.25">
      <c r="AG21604" s="13"/>
    </row>
    <row r="21605" spans="33:33" x14ac:dyDescent="0.25">
      <c r="AG21605" s="13"/>
    </row>
    <row r="21606" spans="33:33" x14ac:dyDescent="0.25">
      <c r="AG21606" s="13"/>
    </row>
    <row r="21607" spans="33:33" x14ac:dyDescent="0.25">
      <c r="AG21607" s="13"/>
    </row>
    <row r="21608" spans="33:33" x14ac:dyDescent="0.25">
      <c r="AG21608" s="13"/>
    </row>
    <row r="21609" spans="33:33" x14ac:dyDescent="0.25">
      <c r="AG21609" s="13"/>
    </row>
    <row r="21610" spans="33:33" x14ac:dyDescent="0.25">
      <c r="AG21610" s="13"/>
    </row>
    <row r="21611" spans="33:33" x14ac:dyDescent="0.25">
      <c r="AG21611" s="13"/>
    </row>
    <row r="21612" spans="33:33" x14ac:dyDescent="0.25">
      <c r="AG21612" s="13"/>
    </row>
    <row r="21613" spans="33:33" x14ac:dyDescent="0.25">
      <c r="AG21613" s="13"/>
    </row>
    <row r="21614" spans="33:33" x14ac:dyDescent="0.25">
      <c r="AG21614" s="13"/>
    </row>
    <row r="21615" spans="33:33" x14ac:dyDescent="0.25">
      <c r="AG21615" s="13"/>
    </row>
    <row r="21616" spans="33:33" x14ac:dyDescent="0.25">
      <c r="AG21616" s="13"/>
    </row>
    <row r="21617" spans="33:33" x14ac:dyDescent="0.25">
      <c r="AG21617" s="13"/>
    </row>
    <row r="21618" spans="33:33" x14ac:dyDescent="0.25">
      <c r="AG21618" s="13"/>
    </row>
    <row r="21619" spans="33:33" x14ac:dyDescent="0.25">
      <c r="AG21619" s="13"/>
    </row>
    <row r="21620" spans="33:33" x14ac:dyDescent="0.25">
      <c r="AG21620" s="13"/>
    </row>
    <row r="21621" spans="33:33" x14ac:dyDescent="0.25">
      <c r="AG21621" s="13"/>
    </row>
    <row r="21622" spans="33:33" x14ac:dyDescent="0.25">
      <c r="AG21622" s="13"/>
    </row>
    <row r="21623" spans="33:33" x14ac:dyDescent="0.25">
      <c r="AG21623" s="13"/>
    </row>
    <row r="21624" spans="33:33" x14ac:dyDescent="0.25">
      <c r="AG21624" s="13"/>
    </row>
    <row r="21625" spans="33:33" x14ac:dyDescent="0.25">
      <c r="AG21625" s="13"/>
    </row>
    <row r="21626" spans="33:33" x14ac:dyDescent="0.25">
      <c r="AG21626" s="13"/>
    </row>
    <row r="21627" spans="33:33" x14ac:dyDescent="0.25">
      <c r="AG21627" s="13"/>
    </row>
    <row r="21628" spans="33:33" x14ac:dyDescent="0.25">
      <c r="AG21628" s="13"/>
    </row>
    <row r="21629" spans="33:33" x14ac:dyDescent="0.25">
      <c r="AG21629" s="13"/>
    </row>
    <row r="21630" spans="33:33" x14ac:dyDescent="0.25">
      <c r="AG21630" s="13"/>
    </row>
    <row r="21631" spans="33:33" x14ac:dyDescent="0.25">
      <c r="AG21631" s="13"/>
    </row>
    <row r="21632" spans="33:33" x14ac:dyDescent="0.25">
      <c r="AG21632" s="13"/>
    </row>
    <row r="21633" spans="33:33" x14ac:dyDescent="0.25">
      <c r="AG21633" s="13"/>
    </row>
    <row r="21634" spans="33:33" x14ac:dyDescent="0.25">
      <c r="AG21634" s="13"/>
    </row>
    <row r="21635" spans="33:33" x14ac:dyDescent="0.25">
      <c r="AG21635" s="13"/>
    </row>
    <row r="21636" spans="33:33" x14ac:dyDescent="0.25">
      <c r="AG21636" s="13"/>
    </row>
    <row r="21637" spans="33:33" x14ac:dyDescent="0.25">
      <c r="AG21637" s="13"/>
    </row>
    <row r="21638" spans="33:33" x14ac:dyDescent="0.25">
      <c r="AG21638" s="13"/>
    </row>
    <row r="21639" spans="33:33" x14ac:dyDescent="0.25">
      <c r="AG21639" s="13"/>
    </row>
    <row r="21640" spans="33:33" x14ac:dyDescent="0.25">
      <c r="AG21640" s="13"/>
    </row>
    <row r="21641" spans="33:33" x14ac:dyDescent="0.25">
      <c r="AG21641" s="13"/>
    </row>
    <row r="21642" spans="33:33" x14ac:dyDescent="0.25">
      <c r="AG21642" s="13"/>
    </row>
    <row r="21643" spans="33:33" x14ac:dyDescent="0.25">
      <c r="AG21643" s="13"/>
    </row>
    <row r="21644" spans="33:33" x14ac:dyDescent="0.25">
      <c r="AG21644" s="13"/>
    </row>
    <row r="21645" spans="33:33" x14ac:dyDescent="0.25">
      <c r="AG21645" s="13"/>
    </row>
    <row r="21646" spans="33:33" x14ac:dyDescent="0.25">
      <c r="AG21646" s="13"/>
    </row>
    <row r="21647" spans="33:33" x14ac:dyDescent="0.25">
      <c r="AG21647" s="13"/>
    </row>
    <row r="21648" spans="33:33" x14ac:dyDescent="0.25">
      <c r="AG21648" s="13"/>
    </row>
    <row r="21649" spans="33:33" x14ac:dyDescent="0.25">
      <c r="AG21649" s="13"/>
    </row>
    <row r="21650" spans="33:33" x14ac:dyDescent="0.25">
      <c r="AG21650" s="13"/>
    </row>
    <row r="21651" spans="33:33" x14ac:dyDescent="0.25">
      <c r="AG21651" s="13"/>
    </row>
    <row r="21652" spans="33:33" x14ac:dyDescent="0.25">
      <c r="AG21652" s="13"/>
    </row>
    <row r="21653" spans="33:33" x14ac:dyDescent="0.25">
      <c r="AG21653" s="13"/>
    </row>
    <row r="21654" spans="33:33" x14ac:dyDescent="0.25">
      <c r="AG21654" s="13"/>
    </row>
    <row r="21655" spans="33:33" x14ac:dyDescent="0.25">
      <c r="AG21655" s="13"/>
    </row>
    <row r="21656" spans="33:33" x14ac:dyDescent="0.25">
      <c r="AG21656" s="13"/>
    </row>
    <row r="21657" spans="33:33" x14ac:dyDescent="0.25">
      <c r="AG21657" s="13"/>
    </row>
    <row r="21658" spans="33:33" x14ac:dyDescent="0.25">
      <c r="AG21658" s="13"/>
    </row>
    <row r="21659" spans="33:33" x14ac:dyDescent="0.25">
      <c r="AG21659" s="13"/>
    </row>
    <row r="21660" spans="33:33" x14ac:dyDescent="0.25">
      <c r="AG21660" s="13"/>
    </row>
    <row r="21661" spans="33:33" x14ac:dyDescent="0.25">
      <c r="AG21661" s="13"/>
    </row>
    <row r="21662" spans="33:33" x14ac:dyDescent="0.25">
      <c r="AG21662" s="13"/>
    </row>
    <row r="21663" spans="33:33" x14ac:dyDescent="0.25">
      <c r="AG21663" s="13"/>
    </row>
    <row r="21664" spans="33:33" x14ac:dyDescent="0.25">
      <c r="AG21664" s="13"/>
    </row>
    <row r="21665" spans="33:33" x14ac:dyDescent="0.25">
      <c r="AG21665" s="13"/>
    </row>
    <row r="21666" spans="33:33" x14ac:dyDescent="0.25">
      <c r="AG21666" s="13"/>
    </row>
    <row r="21667" spans="33:33" x14ac:dyDescent="0.25">
      <c r="AG21667" s="13"/>
    </row>
    <row r="21668" spans="33:33" x14ac:dyDescent="0.25">
      <c r="AG21668" s="13"/>
    </row>
    <row r="21669" spans="33:33" x14ac:dyDescent="0.25">
      <c r="AG21669" s="13"/>
    </row>
    <row r="21670" spans="33:33" x14ac:dyDescent="0.25">
      <c r="AG21670" s="13"/>
    </row>
    <row r="21671" spans="33:33" x14ac:dyDescent="0.25">
      <c r="AG21671" s="13"/>
    </row>
    <row r="21672" spans="33:33" x14ac:dyDescent="0.25">
      <c r="AG21672" s="13"/>
    </row>
    <row r="21673" spans="33:33" x14ac:dyDescent="0.25">
      <c r="AG21673" s="13"/>
    </row>
    <row r="21674" spans="33:33" x14ac:dyDescent="0.25">
      <c r="AG21674" s="13"/>
    </row>
    <row r="21675" spans="33:33" x14ac:dyDescent="0.25">
      <c r="AG21675" s="13"/>
    </row>
    <row r="21676" spans="33:33" x14ac:dyDescent="0.25">
      <c r="AG21676" s="13"/>
    </row>
    <row r="21677" spans="33:33" x14ac:dyDescent="0.25">
      <c r="AG21677" s="13"/>
    </row>
    <row r="21678" spans="33:33" x14ac:dyDescent="0.25">
      <c r="AG21678" s="13"/>
    </row>
    <row r="21679" spans="33:33" x14ac:dyDescent="0.25">
      <c r="AG21679" s="13"/>
    </row>
    <row r="21680" spans="33:33" x14ac:dyDescent="0.25">
      <c r="AG21680" s="13"/>
    </row>
    <row r="21681" spans="33:33" x14ac:dyDescent="0.25">
      <c r="AG21681" s="13"/>
    </row>
    <row r="21682" spans="33:33" x14ac:dyDescent="0.25">
      <c r="AG21682" s="13"/>
    </row>
    <row r="21683" spans="33:33" x14ac:dyDescent="0.25">
      <c r="AG21683" s="13"/>
    </row>
    <row r="21684" spans="33:33" x14ac:dyDescent="0.25">
      <c r="AG21684" s="13"/>
    </row>
    <row r="21685" spans="33:33" x14ac:dyDescent="0.25">
      <c r="AG21685" s="13"/>
    </row>
    <row r="21686" spans="33:33" x14ac:dyDescent="0.25">
      <c r="AG21686" s="13"/>
    </row>
    <row r="21687" spans="33:33" x14ac:dyDescent="0.25">
      <c r="AG21687" s="13"/>
    </row>
    <row r="21688" spans="33:33" x14ac:dyDescent="0.25">
      <c r="AG21688" s="13"/>
    </row>
    <row r="21689" spans="33:33" x14ac:dyDescent="0.25">
      <c r="AG21689" s="13"/>
    </row>
    <row r="21690" spans="33:33" x14ac:dyDescent="0.25">
      <c r="AG21690" s="13"/>
    </row>
    <row r="21691" spans="33:33" x14ac:dyDescent="0.25">
      <c r="AG21691" s="13"/>
    </row>
    <row r="21692" spans="33:33" x14ac:dyDescent="0.25">
      <c r="AG21692" s="13"/>
    </row>
    <row r="21693" spans="33:33" x14ac:dyDescent="0.25">
      <c r="AG21693" s="13"/>
    </row>
    <row r="21694" spans="33:33" x14ac:dyDescent="0.25">
      <c r="AG21694" s="13"/>
    </row>
    <row r="21695" spans="33:33" x14ac:dyDescent="0.25">
      <c r="AG21695" s="13"/>
    </row>
    <row r="21696" spans="33:33" x14ac:dyDescent="0.25">
      <c r="AG21696" s="13"/>
    </row>
    <row r="21697" spans="33:33" x14ac:dyDescent="0.25">
      <c r="AG21697" s="13"/>
    </row>
    <row r="21698" spans="33:33" x14ac:dyDescent="0.25">
      <c r="AG21698" s="13"/>
    </row>
    <row r="21699" spans="33:33" x14ac:dyDescent="0.25">
      <c r="AG21699" s="13"/>
    </row>
    <row r="21700" spans="33:33" x14ac:dyDescent="0.25">
      <c r="AG21700" s="13"/>
    </row>
    <row r="21701" spans="33:33" x14ac:dyDescent="0.25">
      <c r="AG21701" s="13"/>
    </row>
    <row r="21702" spans="33:33" x14ac:dyDescent="0.25">
      <c r="AG21702" s="13"/>
    </row>
    <row r="21703" spans="33:33" x14ac:dyDescent="0.25">
      <c r="AG21703" s="13"/>
    </row>
    <row r="21704" spans="33:33" x14ac:dyDescent="0.25">
      <c r="AG21704" s="13"/>
    </row>
    <row r="21705" spans="33:33" x14ac:dyDescent="0.25">
      <c r="AG21705" s="13"/>
    </row>
    <row r="21706" spans="33:33" x14ac:dyDescent="0.25">
      <c r="AG21706" s="13"/>
    </row>
    <row r="21707" spans="33:33" x14ac:dyDescent="0.25">
      <c r="AG21707" s="13"/>
    </row>
    <row r="21708" spans="33:33" x14ac:dyDescent="0.25">
      <c r="AG21708" s="13"/>
    </row>
    <row r="21709" spans="33:33" x14ac:dyDescent="0.25">
      <c r="AG21709" s="13"/>
    </row>
    <row r="21710" spans="33:33" x14ac:dyDescent="0.25">
      <c r="AG21710" s="13"/>
    </row>
    <row r="21711" spans="33:33" x14ac:dyDescent="0.25">
      <c r="AG21711" s="13"/>
    </row>
    <row r="21712" spans="33:33" x14ac:dyDescent="0.25">
      <c r="AG21712" s="13"/>
    </row>
    <row r="21713" spans="33:33" x14ac:dyDescent="0.25">
      <c r="AG21713" s="13"/>
    </row>
    <row r="21714" spans="33:33" x14ac:dyDescent="0.25">
      <c r="AG21714" s="13"/>
    </row>
    <row r="21715" spans="33:33" x14ac:dyDescent="0.25">
      <c r="AG21715" s="13"/>
    </row>
    <row r="21716" spans="33:33" x14ac:dyDescent="0.25">
      <c r="AG21716" s="13"/>
    </row>
    <row r="21717" spans="33:33" x14ac:dyDescent="0.25">
      <c r="AG21717" s="13"/>
    </row>
    <row r="21718" spans="33:33" x14ac:dyDescent="0.25">
      <c r="AG21718" s="13"/>
    </row>
    <row r="21719" spans="33:33" x14ac:dyDescent="0.25">
      <c r="AG21719" s="13"/>
    </row>
    <row r="21720" spans="33:33" x14ac:dyDescent="0.25">
      <c r="AG21720" s="13"/>
    </row>
    <row r="21721" spans="33:33" x14ac:dyDescent="0.25">
      <c r="AG21721" s="13"/>
    </row>
    <row r="21722" spans="33:33" x14ac:dyDescent="0.25">
      <c r="AG21722" s="13"/>
    </row>
    <row r="21723" spans="33:33" x14ac:dyDescent="0.25">
      <c r="AG21723" s="13"/>
    </row>
    <row r="21724" spans="33:33" x14ac:dyDescent="0.25">
      <c r="AG21724" s="13"/>
    </row>
    <row r="21725" spans="33:33" x14ac:dyDescent="0.25">
      <c r="AG21725" s="13"/>
    </row>
    <row r="21726" spans="33:33" x14ac:dyDescent="0.25">
      <c r="AG21726" s="13"/>
    </row>
    <row r="21727" spans="33:33" x14ac:dyDescent="0.25">
      <c r="AG21727" s="13"/>
    </row>
    <row r="21728" spans="33:33" x14ac:dyDescent="0.25">
      <c r="AG21728" s="13"/>
    </row>
    <row r="21729" spans="33:33" x14ac:dyDescent="0.25">
      <c r="AG21729" s="13"/>
    </row>
    <row r="21730" spans="33:33" x14ac:dyDescent="0.25">
      <c r="AG21730" s="13"/>
    </row>
    <row r="21731" spans="33:33" x14ac:dyDescent="0.25">
      <c r="AG21731" s="13"/>
    </row>
    <row r="21732" spans="33:33" x14ac:dyDescent="0.25">
      <c r="AG21732" s="13"/>
    </row>
    <row r="21733" spans="33:33" x14ac:dyDescent="0.25">
      <c r="AG21733" s="13"/>
    </row>
    <row r="21734" spans="33:33" x14ac:dyDescent="0.25">
      <c r="AG21734" s="13"/>
    </row>
    <row r="21735" spans="33:33" x14ac:dyDescent="0.25">
      <c r="AG21735" s="13"/>
    </row>
    <row r="21736" spans="33:33" x14ac:dyDescent="0.25">
      <c r="AG21736" s="13"/>
    </row>
    <row r="21737" spans="33:33" x14ac:dyDescent="0.25">
      <c r="AG21737" s="13"/>
    </row>
    <row r="21738" spans="33:33" x14ac:dyDescent="0.25">
      <c r="AG21738" s="13"/>
    </row>
    <row r="21739" spans="33:33" x14ac:dyDescent="0.25">
      <c r="AG21739" s="13"/>
    </row>
    <row r="21740" spans="33:33" x14ac:dyDescent="0.25">
      <c r="AG21740" s="13"/>
    </row>
    <row r="21741" spans="33:33" x14ac:dyDescent="0.25">
      <c r="AG21741" s="13"/>
    </row>
    <row r="21742" spans="33:33" x14ac:dyDescent="0.25">
      <c r="AG21742" s="13"/>
    </row>
    <row r="21743" spans="33:33" x14ac:dyDescent="0.25">
      <c r="AG21743" s="13"/>
    </row>
    <row r="21744" spans="33:33" x14ac:dyDescent="0.25">
      <c r="AG21744" s="13"/>
    </row>
    <row r="21745" spans="33:33" x14ac:dyDescent="0.25">
      <c r="AG21745" s="13"/>
    </row>
    <row r="21746" spans="33:33" x14ac:dyDescent="0.25">
      <c r="AG21746" s="13"/>
    </row>
    <row r="21747" spans="33:33" x14ac:dyDescent="0.25">
      <c r="AG21747" s="13"/>
    </row>
    <row r="21748" spans="33:33" x14ac:dyDescent="0.25">
      <c r="AG21748" s="13"/>
    </row>
    <row r="21749" spans="33:33" x14ac:dyDescent="0.25">
      <c r="AG21749" s="13"/>
    </row>
    <row r="21750" spans="33:33" x14ac:dyDescent="0.25">
      <c r="AG21750" s="13"/>
    </row>
    <row r="21751" spans="33:33" x14ac:dyDescent="0.25">
      <c r="AG21751" s="13"/>
    </row>
    <row r="21752" spans="33:33" x14ac:dyDescent="0.25">
      <c r="AG21752" s="13"/>
    </row>
    <row r="21753" spans="33:33" x14ac:dyDescent="0.25">
      <c r="AG21753" s="13"/>
    </row>
    <row r="21754" spans="33:33" x14ac:dyDescent="0.25">
      <c r="AG21754" s="13"/>
    </row>
    <row r="21755" spans="33:33" x14ac:dyDescent="0.25">
      <c r="AG21755" s="13"/>
    </row>
    <row r="21756" spans="33:33" x14ac:dyDescent="0.25">
      <c r="AG21756" s="13"/>
    </row>
    <row r="21757" spans="33:33" x14ac:dyDescent="0.25">
      <c r="AG21757" s="13"/>
    </row>
    <row r="21758" spans="33:33" x14ac:dyDescent="0.25">
      <c r="AG21758" s="13"/>
    </row>
    <row r="21759" spans="33:33" x14ac:dyDescent="0.25">
      <c r="AG21759" s="13"/>
    </row>
    <row r="21760" spans="33:33" x14ac:dyDescent="0.25">
      <c r="AG21760" s="13"/>
    </row>
    <row r="21761" spans="33:33" x14ac:dyDescent="0.25">
      <c r="AG21761" s="13"/>
    </row>
    <row r="21762" spans="33:33" x14ac:dyDescent="0.25">
      <c r="AG21762" s="13"/>
    </row>
    <row r="21763" spans="33:33" x14ac:dyDescent="0.25">
      <c r="AG21763" s="13"/>
    </row>
    <row r="21764" spans="33:33" x14ac:dyDescent="0.25">
      <c r="AG21764" s="13"/>
    </row>
    <row r="21765" spans="33:33" x14ac:dyDescent="0.25">
      <c r="AG21765" s="13"/>
    </row>
    <row r="21766" spans="33:33" x14ac:dyDescent="0.25">
      <c r="AG21766" s="13"/>
    </row>
    <row r="21767" spans="33:33" x14ac:dyDescent="0.25">
      <c r="AG21767" s="13"/>
    </row>
    <row r="21768" spans="33:33" x14ac:dyDescent="0.25">
      <c r="AG21768" s="13"/>
    </row>
    <row r="21769" spans="33:33" x14ac:dyDescent="0.25">
      <c r="AG21769" s="13"/>
    </row>
    <row r="21770" spans="33:33" x14ac:dyDescent="0.25">
      <c r="AG21770" s="13"/>
    </row>
    <row r="21771" spans="33:33" x14ac:dyDescent="0.25">
      <c r="AG21771" s="13"/>
    </row>
    <row r="21772" spans="33:33" x14ac:dyDescent="0.25">
      <c r="AG21772" s="13"/>
    </row>
    <row r="21773" spans="33:33" x14ac:dyDescent="0.25">
      <c r="AG21773" s="13"/>
    </row>
    <row r="21774" spans="33:33" x14ac:dyDescent="0.25">
      <c r="AG21774" s="13"/>
    </row>
    <row r="21775" spans="33:33" x14ac:dyDescent="0.25">
      <c r="AG21775" s="13"/>
    </row>
    <row r="21776" spans="33:33" x14ac:dyDescent="0.25">
      <c r="AG21776" s="13"/>
    </row>
    <row r="21777" spans="33:33" x14ac:dyDescent="0.25">
      <c r="AG21777" s="13"/>
    </row>
    <row r="21778" spans="33:33" x14ac:dyDescent="0.25">
      <c r="AG21778" s="13"/>
    </row>
    <row r="21779" spans="33:33" x14ac:dyDescent="0.25">
      <c r="AG21779" s="13"/>
    </row>
    <row r="21780" spans="33:33" x14ac:dyDescent="0.25">
      <c r="AG21780" s="13"/>
    </row>
    <row r="21781" spans="33:33" x14ac:dyDescent="0.25">
      <c r="AG21781" s="13"/>
    </row>
    <row r="21782" spans="33:33" x14ac:dyDescent="0.25">
      <c r="AG21782" s="13"/>
    </row>
    <row r="21783" spans="33:33" x14ac:dyDescent="0.25">
      <c r="AG21783" s="13"/>
    </row>
    <row r="21784" spans="33:33" x14ac:dyDescent="0.25">
      <c r="AG21784" s="13"/>
    </row>
    <row r="21785" spans="33:33" x14ac:dyDescent="0.25">
      <c r="AG21785" s="13"/>
    </row>
    <row r="21786" spans="33:33" x14ac:dyDescent="0.25">
      <c r="AG21786" s="13"/>
    </row>
    <row r="21787" spans="33:33" x14ac:dyDescent="0.25">
      <c r="AG21787" s="13"/>
    </row>
    <row r="21788" spans="33:33" x14ac:dyDescent="0.25">
      <c r="AG21788" s="13"/>
    </row>
    <row r="21789" spans="33:33" x14ac:dyDescent="0.25">
      <c r="AG21789" s="13"/>
    </row>
    <row r="21790" spans="33:33" x14ac:dyDescent="0.25">
      <c r="AG21790" s="13"/>
    </row>
    <row r="21791" spans="33:33" x14ac:dyDescent="0.25">
      <c r="AG21791" s="13"/>
    </row>
    <row r="21792" spans="33:33" x14ac:dyDescent="0.25">
      <c r="AG21792" s="13"/>
    </row>
    <row r="21793" spans="33:33" x14ac:dyDescent="0.25">
      <c r="AG21793" s="13"/>
    </row>
    <row r="21794" spans="33:33" x14ac:dyDescent="0.25">
      <c r="AG21794" s="13"/>
    </row>
    <row r="21795" spans="33:33" x14ac:dyDescent="0.25">
      <c r="AG21795" s="13"/>
    </row>
    <row r="21796" spans="33:33" x14ac:dyDescent="0.25">
      <c r="AG21796" s="13"/>
    </row>
    <row r="21797" spans="33:33" x14ac:dyDescent="0.25">
      <c r="AG21797" s="13"/>
    </row>
    <row r="21798" spans="33:33" x14ac:dyDescent="0.25">
      <c r="AG21798" s="13"/>
    </row>
    <row r="21799" spans="33:33" x14ac:dyDescent="0.25">
      <c r="AG21799" s="13"/>
    </row>
    <row r="21800" spans="33:33" x14ac:dyDescent="0.25">
      <c r="AG21800" s="13"/>
    </row>
    <row r="21801" spans="33:33" x14ac:dyDescent="0.25">
      <c r="AG21801" s="13"/>
    </row>
    <row r="21802" spans="33:33" x14ac:dyDescent="0.25">
      <c r="AG21802" s="13"/>
    </row>
    <row r="21803" spans="33:33" x14ac:dyDescent="0.25">
      <c r="AG21803" s="13"/>
    </row>
    <row r="21804" spans="33:33" x14ac:dyDescent="0.25">
      <c r="AG21804" s="13"/>
    </row>
    <row r="21805" spans="33:33" x14ac:dyDescent="0.25">
      <c r="AG21805" s="13"/>
    </row>
    <row r="21806" spans="33:33" x14ac:dyDescent="0.25">
      <c r="AG21806" s="13"/>
    </row>
    <row r="21807" spans="33:33" x14ac:dyDescent="0.25">
      <c r="AG21807" s="13"/>
    </row>
    <row r="21808" spans="33:33" x14ac:dyDescent="0.25">
      <c r="AG21808" s="13"/>
    </row>
    <row r="21809" spans="33:33" x14ac:dyDescent="0.25">
      <c r="AG21809" s="13"/>
    </row>
    <row r="21810" spans="33:33" x14ac:dyDescent="0.25">
      <c r="AG21810" s="13"/>
    </row>
    <row r="21811" spans="33:33" x14ac:dyDescent="0.25">
      <c r="AG21811" s="13"/>
    </row>
    <row r="21812" spans="33:33" x14ac:dyDescent="0.25">
      <c r="AG21812" s="13"/>
    </row>
    <row r="21813" spans="33:33" x14ac:dyDescent="0.25">
      <c r="AG21813" s="13"/>
    </row>
    <row r="21814" spans="33:33" x14ac:dyDescent="0.25">
      <c r="AG21814" s="13"/>
    </row>
    <row r="21815" spans="33:33" x14ac:dyDescent="0.25">
      <c r="AG21815" s="13"/>
    </row>
    <row r="21816" spans="33:33" x14ac:dyDescent="0.25">
      <c r="AG21816" s="13"/>
    </row>
    <row r="21817" spans="33:33" x14ac:dyDescent="0.25">
      <c r="AG21817" s="13"/>
    </row>
    <row r="21818" spans="33:33" x14ac:dyDescent="0.25">
      <c r="AG21818" s="13"/>
    </row>
    <row r="21819" spans="33:33" x14ac:dyDescent="0.25">
      <c r="AG21819" s="13"/>
    </row>
    <row r="21820" spans="33:33" x14ac:dyDescent="0.25">
      <c r="AG21820" s="13"/>
    </row>
    <row r="21821" spans="33:33" x14ac:dyDescent="0.25">
      <c r="AG21821" s="13"/>
    </row>
    <row r="21822" spans="33:33" x14ac:dyDescent="0.25">
      <c r="AG21822" s="13"/>
    </row>
    <row r="21823" spans="33:33" x14ac:dyDescent="0.25">
      <c r="AG21823" s="13"/>
    </row>
    <row r="21824" spans="33:33" x14ac:dyDescent="0.25">
      <c r="AG21824" s="13"/>
    </row>
    <row r="21825" spans="33:33" x14ac:dyDescent="0.25">
      <c r="AG21825" s="13"/>
    </row>
    <row r="21826" spans="33:33" x14ac:dyDescent="0.25">
      <c r="AG21826" s="13"/>
    </row>
    <row r="21827" spans="33:33" x14ac:dyDescent="0.25">
      <c r="AG21827" s="13"/>
    </row>
    <row r="21828" spans="33:33" x14ac:dyDescent="0.25">
      <c r="AG21828" s="13"/>
    </row>
    <row r="21829" spans="33:33" x14ac:dyDescent="0.25">
      <c r="AG21829" s="13"/>
    </row>
    <row r="21830" spans="33:33" x14ac:dyDescent="0.25">
      <c r="AG21830" s="13"/>
    </row>
    <row r="21831" spans="33:33" x14ac:dyDescent="0.25">
      <c r="AG21831" s="13"/>
    </row>
    <row r="21832" spans="33:33" x14ac:dyDescent="0.25">
      <c r="AG21832" s="13"/>
    </row>
    <row r="21833" spans="33:33" x14ac:dyDescent="0.25">
      <c r="AG21833" s="13"/>
    </row>
    <row r="21834" spans="33:33" x14ac:dyDescent="0.25">
      <c r="AG21834" s="13"/>
    </row>
    <row r="21835" spans="33:33" x14ac:dyDescent="0.25">
      <c r="AG21835" s="13"/>
    </row>
    <row r="21836" spans="33:33" x14ac:dyDescent="0.25">
      <c r="AG21836" s="13"/>
    </row>
    <row r="21837" spans="33:33" x14ac:dyDescent="0.25">
      <c r="AG21837" s="13"/>
    </row>
    <row r="21838" spans="33:33" x14ac:dyDescent="0.25">
      <c r="AG21838" s="13"/>
    </row>
    <row r="21839" spans="33:33" x14ac:dyDescent="0.25">
      <c r="AG21839" s="13"/>
    </row>
    <row r="21840" spans="33:33" x14ac:dyDescent="0.25">
      <c r="AG21840" s="13"/>
    </row>
    <row r="21841" spans="33:33" x14ac:dyDescent="0.25">
      <c r="AG21841" s="13"/>
    </row>
    <row r="21842" spans="33:33" x14ac:dyDescent="0.25">
      <c r="AG21842" s="13"/>
    </row>
    <row r="21843" spans="33:33" x14ac:dyDescent="0.25">
      <c r="AG21843" s="13"/>
    </row>
    <row r="21844" spans="33:33" x14ac:dyDescent="0.25">
      <c r="AG21844" s="13"/>
    </row>
    <row r="21845" spans="33:33" x14ac:dyDescent="0.25">
      <c r="AG21845" s="13"/>
    </row>
    <row r="21846" spans="33:33" x14ac:dyDescent="0.25">
      <c r="AG21846" s="13"/>
    </row>
    <row r="21847" spans="33:33" x14ac:dyDescent="0.25">
      <c r="AG21847" s="13"/>
    </row>
    <row r="21848" spans="33:33" x14ac:dyDescent="0.25">
      <c r="AG21848" s="13"/>
    </row>
    <row r="21849" spans="33:33" x14ac:dyDescent="0.25">
      <c r="AG21849" s="13"/>
    </row>
    <row r="21850" spans="33:33" x14ac:dyDescent="0.25">
      <c r="AG21850" s="13"/>
    </row>
    <row r="21851" spans="33:33" x14ac:dyDescent="0.25">
      <c r="AG21851" s="13"/>
    </row>
    <row r="21852" spans="33:33" x14ac:dyDescent="0.25">
      <c r="AG21852" s="13"/>
    </row>
    <row r="21853" spans="33:33" x14ac:dyDescent="0.25">
      <c r="AG21853" s="13"/>
    </row>
    <row r="21854" spans="33:33" x14ac:dyDescent="0.25">
      <c r="AG21854" s="13"/>
    </row>
    <row r="21855" spans="33:33" x14ac:dyDescent="0.25">
      <c r="AG21855" s="13"/>
    </row>
    <row r="21856" spans="33:33" x14ac:dyDescent="0.25">
      <c r="AG21856" s="13"/>
    </row>
    <row r="21857" spans="33:33" x14ac:dyDescent="0.25">
      <c r="AG21857" s="13"/>
    </row>
    <row r="21858" spans="33:33" x14ac:dyDescent="0.25">
      <c r="AG21858" s="13"/>
    </row>
    <row r="21859" spans="33:33" x14ac:dyDescent="0.25">
      <c r="AG21859" s="13"/>
    </row>
    <row r="21860" spans="33:33" x14ac:dyDescent="0.25">
      <c r="AG21860" s="13"/>
    </row>
    <row r="21861" spans="33:33" x14ac:dyDescent="0.25">
      <c r="AG21861" s="13"/>
    </row>
    <row r="21862" spans="33:33" x14ac:dyDescent="0.25">
      <c r="AG21862" s="13"/>
    </row>
    <row r="21863" spans="33:33" x14ac:dyDescent="0.25">
      <c r="AG21863" s="13"/>
    </row>
    <row r="21864" spans="33:33" x14ac:dyDescent="0.25">
      <c r="AG21864" s="13"/>
    </row>
    <row r="21865" spans="33:33" x14ac:dyDescent="0.25">
      <c r="AG21865" s="13"/>
    </row>
    <row r="21866" spans="33:33" x14ac:dyDescent="0.25">
      <c r="AG21866" s="13"/>
    </row>
    <row r="21867" spans="33:33" x14ac:dyDescent="0.25">
      <c r="AG21867" s="13"/>
    </row>
    <row r="21868" spans="33:33" x14ac:dyDescent="0.25">
      <c r="AG21868" s="13"/>
    </row>
    <row r="21869" spans="33:33" x14ac:dyDescent="0.25">
      <c r="AG21869" s="13"/>
    </row>
    <row r="21870" spans="33:33" x14ac:dyDescent="0.25">
      <c r="AG21870" s="13"/>
    </row>
    <row r="21871" spans="33:33" x14ac:dyDescent="0.25">
      <c r="AG21871" s="13"/>
    </row>
    <row r="21872" spans="33:33" x14ac:dyDescent="0.25">
      <c r="AG21872" s="13"/>
    </row>
    <row r="21873" spans="33:33" x14ac:dyDescent="0.25">
      <c r="AG21873" s="13"/>
    </row>
    <row r="21874" spans="33:33" x14ac:dyDescent="0.25">
      <c r="AG21874" s="13"/>
    </row>
    <row r="21875" spans="33:33" x14ac:dyDescent="0.25">
      <c r="AG21875" s="13"/>
    </row>
    <row r="21876" spans="33:33" x14ac:dyDescent="0.25">
      <c r="AG21876" s="13"/>
    </row>
    <row r="21877" spans="33:33" x14ac:dyDescent="0.25">
      <c r="AG21877" s="13"/>
    </row>
    <row r="21878" spans="33:33" x14ac:dyDescent="0.25">
      <c r="AG21878" s="13"/>
    </row>
    <row r="21879" spans="33:33" x14ac:dyDescent="0.25">
      <c r="AG21879" s="13"/>
    </row>
    <row r="21880" spans="33:33" x14ac:dyDescent="0.25">
      <c r="AG21880" s="13"/>
    </row>
    <row r="21881" spans="33:33" x14ac:dyDescent="0.25">
      <c r="AG21881" s="13"/>
    </row>
    <row r="21882" spans="33:33" x14ac:dyDescent="0.25">
      <c r="AG21882" s="13"/>
    </row>
    <row r="21883" spans="33:33" x14ac:dyDescent="0.25">
      <c r="AG21883" s="13"/>
    </row>
    <row r="21884" spans="33:33" x14ac:dyDescent="0.25">
      <c r="AG21884" s="13"/>
    </row>
    <row r="21885" spans="33:33" x14ac:dyDescent="0.25">
      <c r="AG21885" s="13"/>
    </row>
    <row r="21886" spans="33:33" x14ac:dyDescent="0.25">
      <c r="AG21886" s="13"/>
    </row>
    <row r="21887" spans="33:33" x14ac:dyDescent="0.25">
      <c r="AG21887" s="13"/>
    </row>
    <row r="21888" spans="33:33" x14ac:dyDescent="0.25">
      <c r="AG21888" s="13"/>
    </row>
    <row r="21889" spans="33:33" x14ac:dyDescent="0.25">
      <c r="AG21889" s="13"/>
    </row>
    <row r="21890" spans="33:33" x14ac:dyDescent="0.25">
      <c r="AG21890" s="13"/>
    </row>
    <row r="21891" spans="33:33" x14ac:dyDescent="0.25">
      <c r="AG21891" s="13"/>
    </row>
    <row r="21892" spans="33:33" x14ac:dyDescent="0.25">
      <c r="AG21892" s="13"/>
    </row>
    <row r="21893" spans="33:33" x14ac:dyDescent="0.25">
      <c r="AG21893" s="13"/>
    </row>
    <row r="21894" spans="33:33" x14ac:dyDescent="0.25">
      <c r="AG21894" s="13"/>
    </row>
    <row r="21895" spans="33:33" x14ac:dyDescent="0.25">
      <c r="AG21895" s="13"/>
    </row>
    <row r="21896" spans="33:33" x14ac:dyDescent="0.25">
      <c r="AG21896" s="13"/>
    </row>
    <row r="21897" spans="33:33" x14ac:dyDescent="0.25">
      <c r="AG21897" s="13"/>
    </row>
    <row r="21898" spans="33:33" x14ac:dyDescent="0.25">
      <c r="AG21898" s="13"/>
    </row>
    <row r="21899" spans="33:33" x14ac:dyDescent="0.25">
      <c r="AG21899" s="13"/>
    </row>
    <row r="21900" spans="33:33" x14ac:dyDescent="0.25">
      <c r="AG21900" s="13"/>
    </row>
    <row r="21901" spans="33:33" x14ac:dyDescent="0.25">
      <c r="AG21901" s="13"/>
    </row>
    <row r="21902" spans="33:33" x14ac:dyDescent="0.25">
      <c r="AG21902" s="13"/>
    </row>
    <row r="21903" spans="33:33" x14ac:dyDescent="0.25">
      <c r="AG21903" s="13"/>
    </row>
    <row r="21904" spans="33:33" x14ac:dyDescent="0.25">
      <c r="AG21904" s="13"/>
    </row>
    <row r="21905" spans="33:33" x14ac:dyDescent="0.25">
      <c r="AG21905" s="13"/>
    </row>
    <row r="21906" spans="33:33" x14ac:dyDescent="0.25">
      <c r="AG21906" s="13"/>
    </row>
    <row r="21907" spans="33:33" x14ac:dyDescent="0.25">
      <c r="AG21907" s="13"/>
    </row>
    <row r="21908" spans="33:33" x14ac:dyDescent="0.25">
      <c r="AG21908" s="13"/>
    </row>
    <row r="21909" spans="33:33" x14ac:dyDescent="0.25">
      <c r="AG21909" s="13"/>
    </row>
    <row r="21910" spans="33:33" x14ac:dyDescent="0.25">
      <c r="AG21910" s="13"/>
    </row>
    <row r="21911" spans="33:33" x14ac:dyDescent="0.25">
      <c r="AG21911" s="13"/>
    </row>
    <row r="21912" spans="33:33" x14ac:dyDescent="0.25">
      <c r="AG21912" s="13"/>
    </row>
    <row r="21913" spans="33:33" x14ac:dyDescent="0.25">
      <c r="AG21913" s="13"/>
    </row>
    <row r="21914" spans="33:33" x14ac:dyDescent="0.25">
      <c r="AG21914" s="13"/>
    </row>
    <row r="21915" spans="33:33" x14ac:dyDescent="0.25">
      <c r="AG21915" s="13"/>
    </row>
    <row r="21916" spans="33:33" x14ac:dyDescent="0.25">
      <c r="AG21916" s="13"/>
    </row>
    <row r="21917" spans="33:33" x14ac:dyDescent="0.25">
      <c r="AG21917" s="13"/>
    </row>
    <row r="21918" spans="33:33" x14ac:dyDescent="0.25">
      <c r="AG21918" s="13"/>
    </row>
    <row r="21919" spans="33:33" x14ac:dyDescent="0.25">
      <c r="AG21919" s="13"/>
    </row>
    <row r="21920" spans="33:33" x14ac:dyDescent="0.25">
      <c r="AG21920" s="13"/>
    </row>
    <row r="21921" spans="33:33" x14ac:dyDescent="0.25">
      <c r="AG21921" s="13"/>
    </row>
    <row r="21922" spans="33:33" x14ac:dyDescent="0.25">
      <c r="AG21922" s="13"/>
    </row>
    <row r="21923" spans="33:33" x14ac:dyDescent="0.25">
      <c r="AG21923" s="13"/>
    </row>
    <row r="21924" spans="33:33" x14ac:dyDescent="0.25">
      <c r="AG21924" s="13"/>
    </row>
    <row r="21925" spans="33:33" x14ac:dyDescent="0.25">
      <c r="AG21925" s="13"/>
    </row>
    <row r="21926" spans="33:33" x14ac:dyDescent="0.25">
      <c r="AG21926" s="13"/>
    </row>
    <row r="21927" spans="33:33" x14ac:dyDescent="0.25">
      <c r="AG21927" s="13"/>
    </row>
    <row r="21928" spans="33:33" x14ac:dyDescent="0.25">
      <c r="AG21928" s="13"/>
    </row>
    <row r="21929" spans="33:33" x14ac:dyDescent="0.25">
      <c r="AG21929" s="13"/>
    </row>
    <row r="21930" spans="33:33" x14ac:dyDescent="0.25">
      <c r="AG21930" s="13"/>
    </row>
    <row r="21931" spans="33:33" x14ac:dyDescent="0.25">
      <c r="AG21931" s="13"/>
    </row>
    <row r="21932" spans="33:33" x14ac:dyDescent="0.25">
      <c r="AG21932" s="13"/>
    </row>
    <row r="21933" spans="33:33" x14ac:dyDescent="0.25">
      <c r="AG21933" s="13"/>
    </row>
    <row r="21934" spans="33:33" x14ac:dyDescent="0.25">
      <c r="AG21934" s="13"/>
    </row>
    <row r="21935" spans="33:33" x14ac:dyDescent="0.25">
      <c r="AG21935" s="13"/>
    </row>
    <row r="21936" spans="33:33" x14ac:dyDescent="0.25">
      <c r="AG21936" s="13"/>
    </row>
    <row r="21937" spans="33:33" x14ac:dyDescent="0.25">
      <c r="AG21937" s="13"/>
    </row>
    <row r="21938" spans="33:33" x14ac:dyDescent="0.25">
      <c r="AG21938" s="13"/>
    </row>
    <row r="21939" spans="33:33" x14ac:dyDescent="0.25">
      <c r="AG21939" s="13"/>
    </row>
    <row r="21940" spans="33:33" x14ac:dyDescent="0.25">
      <c r="AG21940" s="13"/>
    </row>
    <row r="21941" spans="33:33" x14ac:dyDescent="0.25">
      <c r="AG21941" s="13"/>
    </row>
    <row r="21942" spans="33:33" x14ac:dyDescent="0.25">
      <c r="AG21942" s="13"/>
    </row>
    <row r="21943" spans="33:33" x14ac:dyDescent="0.25">
      <c r="AG21943" s="13"/>
    </row>
    <row r="21944" spans="33:33" x14ac:dyDescent="0.25">
      <c r="AG21944" s="13"/>
    </row>
    <row r="21945" spans="33:33" x14ac:dyDescent="0.25">
      <c r="AG21945" s="13"/>
    </row>
    <row r="21946" spans="33:33" x14ac:dyDescent="0.25">
      <c r="AG21946" s="13"/>
    </row>
    <row r="21947" spans="33:33" x14ac:dyDescent="0.25">
      <c r="AG21947" s="13"/>
    </row>
    <row r="21948" spans="33:33" x14ac:dyDescent="0.25">
      <c r="AG21948" s="13"/>
    </row>
    <row r="21949" spans="33:33" x14ac:dyDescent="0.25">
      <c r="AG21949" s="13"/>
    </row>
    <row r="21950" spans="33:33" x14ac:dyDescent="0.25">
      <c r="AG21950" s="13"/>
    </row>
    <row r="21951" spans="33:33" x14ac:dyDescent="0.25">
      <c r="AG21951" s="13"/>
    </row>
    <row r="21952" spans="33:33" x14ac:dyDescent="0.25">
      <c r="AG21952" s="13"/>
    </row>
    <row r="21953" spans="33:33" x14ac:dyDescent="0.25">
      <c r="AG21953" s="13"/>
    </row>
    <row r="21954" spans="33:33" x14ac:dyDescent="0.25">
      <c r="AG21954" s="13"/>
    </row>
    <row r="21955" spans="33:33" x14ac:dyDescent="0.25">
      <c r="AG21955" s="13"/>
    </row>
    <row r="21956" spans="33:33" x14ac:dyDescent="0.25">
      <c r="AG21956" s="13"/>
    </row>
    <row r="21957" spans="33:33" x14ac:dyDescent="0.25">
      <c r="AG21957" s="13"/>
    </row>
    <row r="21958" spans="33:33" x14ac:dyDescent="0.25">
      <c r="AG21958" s="13"/>
    </row>
    <row r="21959" spans="33:33" x14ac:dyDescent="0.25">
      <c r="AG21959" s="13"/>
    </row>
    <row r="21960" spans="33:33" x14ac:dyDescent="0.25">
      <c r="AG21960" s="13"/>
    </row>
    <row r="21961" spans="33:33" x14ac:dyDescent="0.25">
      <c r="AG21961" s="13"/>
    </row>
    <row r="21962" spans="33:33" x14ac:dyDescent="0.25">
      <c r="AG21962" s="13"/>
    </row>
    <row r="21963" spans="33:33" x14ac:dyDescent="0.25">
      <c r="AG21963" s="13"/>
    </row>
    <row r="21964" spans="33:33" x14ac:dyDescent="0.25">
      <c r="AG21964" s="13"/>
    </row>
    <row r="21965" spans="33:33" x14ac:dyDescent="0.25">
      <c r="AG21965" s="13"/>
    </row>
    <row r="21966" spans="33:33" x14ac:dyDescent="0.25">
      <c r="AG21966" s="13"/>
    </row>
    <row r="21967" spans="33:33" x14ac:dyDescent="0.25">
      <c r="AG21967" s="13"/>
    </row>
    <row r="21968" spans="33:33" x14ac:dyDescent="0.25">
      <c r="AG21968" s="13"/>
    </row>
    <row r="21969" spans="33:33" x14ac:dyDescent="0.25">
      <c r="AG21969" s="13"/>
    </row>
    <row r="21970" spans="33:33" x14ac:dyDescent="0.25">
      <c r="AG21970" s="13"/>
    </row>
    <row r="21971" spans="33:33" x14ac:dyDescent="0.25">
      <c r="AG21971" s="13"/>
    </row>
    <row r="21972" spans="33:33" x14ac:dyDescent="0.25">
      <c r="AG21972" s="13"/>
    </row>
    <row r="21973" spans="33:33" x14ac:dyDescent="0.25">
      <c r="AG21973" s="13"/>
    </row>
    <row r="21974" spans="33:33" x14ac:dyDescent="0.25">
      <c r="AG21974" s="13"/>
    </row>
    <row r="21975" spans="33:33" x14ac:dyDescent="0.25">
      <c r="AG21975" s="13"/>
    </row>
    <row r="21976" spans="33:33" x14ac:dyDescent="0.25">
      <c r="AG21976" s="13"/>
    </row>
    <row r="21977" spans="33:33" x14ac:dyDescent="0.25">
      <c r="AG21977" s="13"/>
    </row>
    <row r="21978" spans="33:33" x14ac:dyDescent="0.25">
      <c r="AG21978" s="13"/>
    </row>
    <row r="21979" spans="33:33" x14ac:dyDescent="0.25">
      <c r="AG21979" s="13"/>
    </row>
    <row r="21980" spans="33:33" x14ac:dyDescent="0.25">
      <c r="AG21980" s="13"/>
    </row>
    <row r="21981" spans="33:33" x14ac:dyDescent="0.25">
      <c r="AG21981" s="13"/>
    </row>
    <row r="21982" spans="33:33" x14ac:dyDescent="0.25">
      <c r="AG21982" s="13"/>
    </row>
    <row r="21983" spans="33:33" x14ac:dyDescent="0.25">
      <c r="AG21983" s="13"/>
    </row>
    <row r="21984" spans="33:33" x14ac:dyDescent="0.25">
      <c r="AG21984" s="13"/>
    </row>
    <row r="21985" spans="33:33" x14ac:dyDescent="0.25">
      <c r="AG21985" s="13"/>
    </row>
    <row r="21986" spans="33:33" x14ac:dyDescent="0.25">
      <c r="AG21986" s="13"/>
    </row>
    <row r="21987" spans="33:33" x14ac:dyDescent="0.25">
      <c r="AG21987" s="13"/>
    </row>
    <row r="21988" spans="33:33" x14ac:dyDescent="0.25">
      <c r="AG21988" s="13"/>
    </row>
    <row r="21989" spans="33:33" x14ac:dyDescent="0.25">
      <c r="AG21989" s="13"/>
    </row>
    <row r="21990" spans="33:33" x14ac:dyDescent="0.25">
      <c r="AG21990" s="13"/>
    </row>
    <row r="21991" spans="33:33" x14ac:dyDescent="0.25">
      <c r="AG21991" s="13"/>
    </row>
    <row r="21992" spans="33:33" x14ac:dyDescent="0.25">
      <c r="AG21992" s="13"/>
    </row>
    <row r="21993" spans="33:33" x14ac:dyDescent="0.25">
      <c r="AG21993" s="13"/>
    </row>
    <row r="21994" spans="33:33" x14ac:dyDescent="0.25">
      <c r="AG21994" s="13"/>
    </row>
    <row r="21995" spans="33:33" x14ac:dyDescent="0.25">
      <c r="AG21995" s="13"/>
    </row>
    <row r="21996" spans="33:33" x14ac:dyDescent="0.25">
      <c r="AG21996" s="13"/>
    </row>
    <row r="21997" spans="33:33" x14ac:dyDescent="0.25">
      <c r="AG21997" s="13"/>
    </row>
    <row r="21998" spans="33:33" x14ac:dyDescent="0.25">
      <c r="AG21998" s="13"/>
    </row>
    <row r="21999" spans="33:33" x14ac:dyDescent="0.25">
      <c r="AG21999" s="13"/>
    </row>
    <row r="22000" spans="33:33" x14ac:dyDescent="0.25">
      <c r="AG22000" s="13"/>
    </row>
    <row r="22001" spans="33:33" x14ac:dyDescent="0.25">
      <c r="AG22001" s="13"/>
    </row>
    <row r="22002" spans="33:33" x14ac:dyDescent="0.25">
      <c r="AG22002" s="13"/>
    </row>
    <row r="22003" spans="33:33" x14ac:dyDescent="0.25">
      <c r="AG22003" s="13"/>
    </row>
    <row r="22004" spans="33:33" x14ac:dyDescent="0.25">
      <c r="AG22004" s="13"/>
    </row>
    <row r="22005" spans="33:33" x14ac:dyDescent="0.25">
      <c r="AG22005" s="13"/>
    </row>
    <row r="22006" spans="33:33" x14ac:dyDescent="0.25">
      <c r="AG22006" s="13"/>
    </row>
    <row r="22007" spans="33:33" x14ac:dyDescent="0.25">
      <c r="AG22007" s="13"/>
    </row>
    <row r="22008" spans="33:33" x14ac:dyDescent="0.25">
      <c r="AG22008" s="13"/>
    </row>
    <row r="22009" spans="33:33" x14ac:dyDescent="0.25">
      <c r="AG22009" s="13"/>
    </row>
    <row r="22010" spans="33:33" x14ac:dyDescent="0.25">
      <c r="AG22010" s="13"/>
    </row>
    <row r="22011" spans="33:33" x14ac:dyDescent="0.25">
      <c r="AG22011" s="13"/>
    </row>
    <row r="22012" spans="33:33" x14ac:dyDescent="0.25">
      <c r="AG22012" s="13"/>
    </row>
    <row r="22013" spans="33:33" x14ac:dyDescent="0.25">
      <c r="AG22013" s="13"/>
    </row>
    <row r="22014" spans="33:33" x14ac:dyDescent="0.25">
      <c r="AG22014" s="13"/>
    </row>
    <row r="22015" spans="33:33" x14ac:dyDescent="0.25">
      <c r="AG22015" s="13"/>
    </row>
    <row r="22016" spans="33:33" x14ac:dyDescent="0.25">
      <c r="AG22016" s="13"/>
    </row>
    <row r="22017" spans="33:33" x14ac:dyDescent="0.25">
      <c r="AG22017" s="13"/>
    </row>
    <row r="22018" spans="33:33" x14ac:dyDescent="0.25">
      <c r="AG22018" s="13"/>
    </row>
    <row r="22019" spans="33:33" x14ac:dyDescent="0.25">
      <c r="AG22019" s="13"/>
    </row>
    <row r="22020" spans="33:33" x14ac:dyDescent="0.25">
      <c r="AG22020" s="13"/>
    </row>
    <row r="22021" spans="33:33" x14ac:dyDescent="0.25">
      <c r="AG22021" s="13"/>
    </row>
    <row r="22022" spans="33:33" x14ac:dyDescent="0.25">
      <c r="AG22022" s="13"/>
    </row>
    <row r="22023" spans="33:33" x14ac:dyDescent="0.25">
      <c r="AG22023" s="13"/>
    </row>
    <row r="22024" spans="33:33" x14ac:dyDescent="0.25">
      <c r="AG22024" s="13"/>
    </row>
    <row r="22025" spans="33:33" x14ac:dyDescent="0.25">
      <c r="AG22025" s="13"/>
    </row>
    <row r="22026" spans="33:33" x14ac:dyDescent="0.25">
      <c r="AG22026" s="13"/>
    </row>
    <row r="22027" spans="33:33" x14ac:dyDescent="0.25">
      <c r="AG22027" s="13"/>
    </row>
    <row r="22028" spans="33:33" x14ac:dyDescent="0.25">
      <c r="AG22028" s="13"/>
    </row>
    <row r="22029" spans="33:33" x14ac:dyDescent="0.25">
      <c r="AG22029" s="13"/>
    </row>
    <row r="22030" spans="33:33" x14ac:dyDescent="0.25">
      <c r="AG22030" s="13"/>
    </row>
    <row r="22031" spans="33:33" x14ac:dyDescent="0.25">
      <c r="AG22031" s="13"/>
    </row>
    <row r="22032" spans="33:33" x14ac:dyDescent="0.25">
      <c r="AG22032" s="13"/>
    </row>
    <row r="22033" spans="33:33" x14ac:dyDescent="0.25">
      <c r="AG22033" s="13"/>
    </row>
    <row r="22034" spans="33:33" x14ac:dyDescent="0.25">
      <c r="AG22034" s="13"/>
    </row>
    <row r="22035" spans="33:33" x14ac:dyDescent="0.25">
      <c r="AG22035" s="13"/>
    </row>
    <row r="22036" spans="33:33" x14ac:dyDescent="0.25">
      <c r="AG22036" s="13"/>
    </row>
    <row r="22037" spans="33:33" x14ac:dyDescent="0.25">
      <c r="AG22037" s="13"/>
    </row>
    <row r="22038" spans="33:33" x14ac:dyDescent="0.25">
      <c r="AG22038" s="13"/>
    </row>
    <row r="22039" spans="33:33" x14ac:dyDescent="0.25">
      <c r="AG22039" s="13"/>
    </row>
    <row r="22040" spans="33:33" x14ac:dyDescent="0.25">
      <c r="AG22040" s="13"/>
    </row>
    <row r="22041" spans="33:33" x14ac:dyDescent="0.25">
      <c r="AG22041" s="13"/>
    </row>
    <row r="22042" spans="33:33" x14ac:dyDescent="0.25">
      <c r="AG22042" s="13"/>
    </row>
    <row r="22043" spans="33:33" x14ac:dyDescent="0.25">
      <c r="AG22043" s="13"/>
    </row>
    <row r="22044" spans="33:33" x14ac:dyDescent="0.25">
      <c r="AG22044" s="13"/>
    </row>
    <row r="22045" spans="33:33" x14ac:dyDescent="0.25">
      <c r="AG22045" s="13"/>
    </row>
    <row r="22046" spans="33:33" x14ac:dyDescent="0.25">
      <c r="AG22046" s="13"/>
    </row>
    <row r="22047" spans="33:33" x14ac:dyDescent="0.25">
      <c r="AG22047" s="13"/>
    </row>
    <row r="22048" spans="33:33" x14ac:dyDescent="0.25">
      <c r="AG22048" s="13"/>
    </row>
    <row r="22049" spans="33:33" x14ac:dyDescent="0.25">
      <c r="AG22049" s="13"/>
    </row>
    <row r="22050" spans="33:33" x14ac:dyDescent="0.25">
      <c r="AG22050" s="13"/>
    </row>
    <row r="22051" spans="33:33" x14ac:dyDescent="0.25">
      <c r="AG22051" s="13"/>
    </row>
    <row r="22052" spans="33:33" x14ac:dyDescent="0.25">
      <c r="AG22052" s="13"/>
    </row>
    <row r="22053" spans="33:33" x14ac:dyDescent="0.25">
      <c r="AG22053" s="13"/>
    </row>
    <row r="22054" spans="33:33" x14ac:dyDescent="0.25">
      <c r="AG22054" s="13"/>
    </row>
    <row r="22055" spans="33:33" x14ac:dyDescent="0.25">
      <c r="AG22055" s="13"/>
    </row>
    <row r="22056" spans="33:33" x14ac:dyDescent="0.25">
      <c r="AG22056" s="13"/>
    </row>
    <row r="22057" spans="33:33" x14ac:dyDescent="0.25">
      <c r="AG22057" s="13"/>
    </row>
    <row r="22058" spans="33:33" x14ac:dyDescent="0.25">
      <c r="AG22058" s="13"/>
    </row>
    <row r="22059" spans="33:33" x14ac:dyDescent="0.25">
      <c r="AG22059" s="13"/>
    </row>
    <row r="22060" spans="33:33" x14ac:dyDescent="0.25">
      <c r="AG22060" s="13"/>
    </row>
    <row r="22061" spans="33:33" x14ac:dyDescent="0.25">
      <c r="AG22061" s="13"/>
    </row>
    <row r="22062" spans="33:33" x14ac:dyDescent="0.25">
      <c r="AG22062" s="13"/>
    </row>
    <row r="22063" spans="33:33" x14ac:dyDescent="0.25">
      <c r="AG22063" s="13"/>
    </row>
    <row r="22064" spans="33:33" x14ac:dyDescent="0.25">
      <c r="AG22064" s="13"/>
    </row>
    <row r="22065" spans="33:33" x14ac:dyDescent="0.25">
      <c r="AG22065" s="13"/>
    </row>
    <row r="22066" spans="33:33" x14ac:dyDescent="0.25">
      <c r="AG22066" s="13"/>
    </row>
    <row r="22067" spans="33:33" x14ac:dyDescent="0.25">
      <c r="AG22067" s="13"/>
    </row>
    <row r="22068" spans="33:33" x14ac:dyDescent="0.25">
      <c r="AG22068" s="13"/>
    </row>
    <row r="22069" spans="33:33" x14ac:dyDescent="0.25">
      <c r="AG22069" s="13"/>
    </row>
    <row r="22070" spans="33:33" x14ac:dyDescent="0.25">
      <c r="AG22070" s="13"/>
    </row>
    <row r="22071" spans="33:33" x14ac:dyDescent="0.25">
      <c r="AG22071" s="13"/>
    </row>
    <row r="22072" spans="33:33" x14ac:dyDescent="0.25">
      <c r="AG22072" s="13"/>
    </row>
    <row r="22073" spans="33:33" x14ac:dyDescent="0.25">
      <c r="AG22073" s="13"/>
    </row>
    <row r="22074" spans="33:33" x14ac:dyDescent="0.25">
      <c r="AG22074" s="13"/>
    </row>
    <row r="22075" spans="33:33" x14ac:dyDescent="0.25">
      <c r="AG22075" s="13"/>
    </row>
    <row r="22076" spans="33:33" x14ac:dyDescent="0.25">
      <c r="AG22076" s="13"/>
    </row>
    <row r="22077" spans="33:33" x14ac:dyDescent="0.25">
      <c r="AG22077" s="13"/>
    </row>
    <row r="22078" spans="33:33" x14ac:dyDescent="0.25">
      <c r="AG22078" s="13"/>
    </row>
    <row r="22079" spans="33:33" x14ac:dyDescent="0.25">
      <c r="AG22079" s="13"/>
    </row>
    <row r="22080" spans="33:33" x14ac:dyDescent="0.25">
      <c r="AG22080" s="13"/>
    </row>
    <row r="22081" spans="33:33" x14ac:dyDescent="0.25">
      <c r="AG22081" s="13"/>
    </row>
    <row r="22082" spans="33:33" x14ac:dyDescent="0.25">
      <c r="AG22082" s="13"/>
    </row>
    <row r="22083" spans="33:33" x14ac:dyDescent="0.25">
      <c r="AG22083" s="13"/>
    </row>
    <row r="22084" spans="33:33" x14ac:dyDescent="0.25">
      <c r="AG22084" s="13"/>
    </row>
    <row r="22085" spans="33:33" x14ac:dyDescent="0.25">
      <c r="AG22085" s="13"/>
    </row>
    <row r="22086" spans="33:33" x14ac:dyDescent="0.25">
      <c r="AG22086" s="13"/>
    </row>
    <row r="22087" spans="33:33" x14ac:dyDescent="0.25">
      <c r="AG22087" s="13"/>
    </row>
    <row r="22088" spans="33:33" x14ac:dyDescent="0.25">
      <c r="AG22088" s="13"/>
    </row>
    <row r="22089" spans="33:33" x14ac:dyDescent="0.25">
      <c r="AG22089" s="13"/>
    </row>
    <row r="22090" spans="33:33" x14ac:dyDescent="0.25">
      <c r="AG22090" s="13"/>
    </row>
    <row r="22091" spans="33:33" x14ac:dyDescent="0.25">
      <c r="AG22091" s="13"/>
    </row>
    <row r="22092" spans="33:33" x14ac:dyDescent="0.25">
      <c r="AG22092" s="13"/>
    </row>
    <row r="22093" spans="33:33" x14ac:dyDescent="0.25">
      <c r="AG22093" s="13"/>
    </row>
    <row r="22094" spans="33:33" x14ac:dyDescent="0.25">
      <c r="AG22094" s="13"/>
    </row>
    <row r="22095" spans="33:33" x14ac:dyDescent="0.25">
      <c r="AG22095" s="13"/>
    </row>
    <row r="22096" spans="33:33" x14ac:dyDescent="0.25">
      <c r="AG22096" s="13"/>
    </row>
    <row r="22097" spans="33:33" x14ac:dyDescent="0.25">
      <c r="AG22097" s="13"/>
    </row>
    <row r="22098" spans="33:33" x14ac:dyDescent="0.25">
      <c r="AG22098" s="13"/>
    </row>
    <row r="22099" spans="33:33" x14ac:dyDescent="0.25">
      <c r="AG22099" s="13"/>
    </row>
    <row r="22100" spans="33:33" x14ac:dyDescent="0.25">
      <c r="AG22100" s="13"/>
    </row>
    <row r="22101" spans="33:33" x14ac:dyDescent="0.25">
      <c r="AG22101" s="13"/>
    </row>
    <row r="22102" spans="33:33" x14ac:dyDescent="0.25">
      <c r="AG22102" s="13"/>
    </row>
    <row r="22103" spans="33:33" x14ac:dyDescent="0.25">
      <c r="AG22103" s="13"/>
    </row>
    <row r="22104" spans="33:33" x14ac:dyDescent="0.25">
      <c r="AG22104" s="13"/>
    </row>
    <row r="22105" spans="33:33" x14ac:dyDescent="0.25">
      <c r="AG22105" s="13"/>
    </row>
    <row r="22106" spans="33:33" x14ac:dyDescent="0.25">
      <c r="AG22106" s="13"/>
    </row>
    <row r="22107" spans="33:33" x14ac:dyDescent="0.25">
      <c r="AG22107" s="13"/>
    </row>
    <row r="22108" spans="33:33" x14ac:dyDescent="0.25">
      <c r="AG22108" s="13"/>
    </row>
    <row r="22109" spans="33:33" x14ac:dyDescent="0.25">
      <c r="AG22109" s="13"/>
    </row>
    <row r="22110" spans="33:33" x14ac:dyDescent="0.25">
      <c r="AG22110" s="13"/>
    </row>
    <row r="22111" spans="33:33" x14ac:dyDescent="0.25">
      <c r="AG22111" s="13"/>
    </row>
    <row r="22112" spans="33:33" x14ac:dyDescent="0.25">
      <c r="AG22112" s="13"/>
    </row>
    <row r="22113" spans="33:33" x14ac:dyDescent="0.25">
      <c r="AG22113" s="13"/>
    </row>
    <row r="22114" spans="33:33" x14ac:dyDescent="0.25">
      <c r="AG22114" s="13"/>
    </row>
    <row r="22115" spans="33:33" x14ac:dyDescent="0.25">
      <c r="AG22115" s="13"/>
    </row>
    <row r="22116" spans="33:33" x14ac:dyDescent="0.25">
      <c r="AG22116" s="13"/>
    </row>
    <row r="22117" spans="33:33" x14ac:dyDescent="0.25">
      <c r="AG22117" s="13"/>
    </row>
    <row r="22118" spans="33:33" x14ac:dyDescent="0.25">
      <c r="AG22118" s="13"/>
    </row>
    <row r="22119" spans="33:33" x14ac:dyDescent="0.25">
      <c r="AG22119" s="13"/>
    </row>
    <row r="22120" spans="33:33" x14ac:dyDescent="0.25">
      <c r="AG22120" s="13"/>
    </row>
    <row r="22121" spans="33:33" x14ac:dyDescent="0.25">
      <c r="AG22121" s="13"/>
    </row>
    <row r="22122" spans="33:33" x14ac:dyDescent="0.25">
      <c r="AG22122" s="13"/>
    </row>
    <row r="22123" spans="33:33" x14ac:dyDescent="0.25">
      <c r="AG22123" s="13"/>
    </row>
    <row r="22124" spans="33:33" x14ac:dyDescent="0.25">
      <c r="AG22124" s="13"/>
    </row>
    <row r="22125" spans="33:33" x14ac:dyDescent="0.25">
      <c r="AG22125" s="13"/>
    </row>
    <row r="22126" spans="33:33" x14ac:dyDescent="0.25">
      <c r="AG22126" s="13"/>
    </row>
    <row r="22127" spans="33:33" x14ac:dyDescent="0.25">
      <c r="AG22127" s="13"/>
    </row>
    <row r="22128" spans="33:33" x14ac:dyDescent="0.25">
      <c r="AG22128" s="13"/>
    </row>
    <row r="22129" spans="33:33" x14ac:dyDescent="0.25">
      <c r="AG22129" s="13"/>
    </row>
    <row r="22130" spans="33:33" x14ac:dyDescent="0.25">
      <c r="AG22130" s="13"/>
    </row>
    <row r="22131" spans="33:33" x14ac:dyDescent="0.25">
      <c r="AG22131" s="13"/>
    </row>
    <row r="22132" spans="33:33" x14ac:dyDescent="0.25">
      <c r="AG22132" s="13"/>
    </row>
    <row r="22133" spans="33:33" x14ac:dyDescent="0.25">
      <c r="AG22133" s="13"/>
    </row>
    <row r="22134" spans="33:33" x14ac:dyDescent="0.25">
      <c r="AG22134" s="13"/>
    </row>
    <row r="22135" spans="33:33" x14ac:dyDescent="0.25">
      <c r="AG22135" s="13"/>
    </row>
    <row r="22136" spans="33:33" x14ac:dyDescent="0.25">
      <c r="AG22136" s="13"/>
    </row>
    <row r="22137" spans="33:33" x14ac:dyDescent="0.25">
      <c r="AG22137" s="13"/>
    </row>
    <row r="22138" spans="33:33" x14ac:dyDescent="0.25">
      <c r="AG22138" s="13"/>
    </row>
    <row r="22139" spans="33:33" x14ac:dyDescent="0.25">
      <c r="AG22139" s="13"/>
    </row>
    <row r="22140" spans="33:33" x14ac:dyDescent="0.25">
      <c r="AG22140" s="13"/>
    </row>
    <row r="22141" spans="33:33" x14ac:dyDescent="0.25">
      <c r="AG22141" s="13"/>
    </row>
    <row r="22142" spans="33:33" x14ac:dyDescent="0.25">
      <c r="AG22142" s="13"/>
    </row>
    <row r="22143" spans="33:33" x14ac:dyDescent="0.25">
      <c r="AG22143" s="13"/>
    </row>
    <row r="22144" spans="33:33" x14ac:dyDescent="0.25">
      <c r="AG22144" s="13"/>
    </row>
    <row r="22145" spans="33:33" x14ac:dyDescent="0.25">
      <c r="AG22145" s="13"/>
    </row>
    <row r="22146" spans="33:33" x14ac:dyDescent="0.25">
      <c r="AG22146" s="13"/>
    </row>
    <row r="22147" spans="33:33" x14ac:dyDescent="0.25">
      <c r="AG22147" s="13"/>
    </row>
    <row r="22148" spans="33:33" x14ac:dyDescent="0.25">
      <c r="AG22148" s="13"/>
    </row>
    <row r="22149" spans="33:33" x14ac:dyDescent="0.25">
      <c r="AG22149" s="13"/>
    </row>
    <row r="22150" spans="33:33" x14ac:dyDescent="0.25">
      <c r="AG22150" s="13"/>
    </row>
    <row r="22151" spans="33:33" x14ac:dyDescent="0.25">
      <c r="AG22151" s="13"/>
    </row>
    <row r="22152" spans="33:33" x14ac:dyDescent="0.25">
      <c r="AG22152" s="13"/>
    </row>
    <row r="22153" spans="33:33" x14ac:dyDescent="0.25">
      <c r="AG22153" s="13"/>
    </row>
    <row r="22154" spans="33:33" x14ac:dyDescent="0.25">
      <c r="AG22154" s="13"/>
    </row>
    <row r="22155" spans="33:33" x14ac:dyDescent="0.25">
      <c r="AG22155" s="13"/>
    </row>
    <row r="22156" spans="33:33" x14ac:dyDescent="0.25">
      <c r="AG22156" s="13"/>
    </row>
    <row r="22157" spans="33:33" x14ac:dyDescent="0.25">
      <c r="AG22157" s="13"/>
    </row>
    <row r="22158" spans="33:33" x14ac:dyDescent="0.25">
      <c r="AG22158" s="13"/>
    </row>
    <row r="22159" spans="33:33" x14ac:dyDescent="0.25">
      <c r="AG22159" s="13"/>
    </row>
    <row r="22160" spans="33:33" x14ac:dyDescent="0.25">
      <c r="AG22160" s="13"/>
    </row>
    <row r="22161" spans="33:33" x14ac:dyDescent="0.25">
      <c r="AG22161" s="13"/>
    </row>
    <row r="22162" spans="33:33" x14ac:dyDescent="0.25">
      <c r="AG22162" s="13"/>
    </row>
    <row r="22163" spans="33:33" x14ac:dyDescent="0.25">
      <c r="AG22163" s="13"/>
    </row>
    <row r="22164" spans="33:33" x14ac:dyDescent="0.25">
      <c r="AG22164" s="13"/>
    </row>
    <row r="22165" spans="33:33" x14ac:dyDescent="0.25">
      <c r="AG22165" s="13"/>
    </row>
    <row r="22166" spans="33:33" x14ac:dyDescent="0.25">
      <c r="AG22166" s="13"/>
    </row>
    <row r="22167" spans="33:33" x14ac:dyDescent="0.25">
      <c r="AG22167" s="13"/>
    </row>
    <row r="22168" spans="33:33" x14ac:dyDescent="0.25">
      <c r="AG22168" s="13"/>
    </row>
    <row r="22169" spans="33:33" x14ac:dyDescent="0.25">
      <c r="AG22169" s="13"/>
    </row>
    <row r="22170" spans="33:33" x14ac:dyDescent="0.25">
      <c r="AG22170" s="13"/>
    </row>
    <row r="22171" spans="33:33" x14ac:dyDescent="0.25">
      <c r="AG22171" s="13"/>
    </row>
    <row r="22172" spans="33:33" x14ac:dyDescent="0.25">
      <c r="AG22172" s="13"/>
    </row>
    <row r="22173" spans="33:33" x14ac:dyDescent="0.25">
      <c r="AG22173" s="13"/>
    </row>
    <row r="22174" spans="33:33" x14ac:dyDescent="0.25">
      <c r="AG22174" s="13"/>
    </row>
    <row r="22175" spans="33:33" x14ac:dyDescent="0.25">
      <c r="AG22175" s="13"/>
    </row>
    <row r="22176" spans="33:33" x14ac:dyDescent="0.25">
      <c r="AG22176" s="13"/>
    </row>
    <row r="22177" spans="33:33" x14ac:dyDescent="0.25">
      <c r="AG22177" s="13"/>
    </row>
    <row r="22178" spans="33:33" x14ac:dyDescent="0.25">
      <c r="AG22178" s="13"/>
    </row>
    <row r="22179" spans="33:33" x14ac:dyDescent="0.25">
      <c r="AG22179" s="13"/>
    </row>
    <row r="22180" spans="33:33" x14ac:dyDescent="0.25">
      <c r="AG22180" s="13"/>
    </row>
    <row r="22181" spans="33:33" x14ac:dyDescent="0.25">
      <c r="AG22181" s="13"/>
    </row>
    <row r="22182" spans="33:33" x14ac:dyDescent="0.25">
      <c r="AG22182" s="13"/>
    </row>
    <row r="22183" spans="33:33" x14ac:dyDescent="0.25">
      <c r="AG22183" s="13"/>
    </row>
    <row r="22184" spans="33:33" x14ac:dyDescent="0.25">
      <c r="AG22184" s="13"/>
    </row>
    <row r="22185" spans="33:33" x14ac:dyDescent="0.25">
      <c r="AG22185" s="13"/>
    </row>
    <row r="22186" spans="33:33" x14ac:dyDescent="0.25">
      <c r="AG22186" s="13"/>
    </row>
    <row r="22187" spans="33:33" x14ac:dyDescent="0.25">
      <c r="AG22187" s="13"/>
    </row>
    <row r="22188" spans="33:33" x14ac:dyDescent="0.25">
      <c r="AG22188" s="13"/>
    </row>
    <row r="22189" spans="33:33" x14ac:dyDescent="0.25">
      <c r="AG22189" s="13"/>
    </row>
    <row r="22190" spans="33:33" x14ac:dyDescent="0.25">
      <c r="AG22190" s="13"/>
    </row>
    <row r="22191" spans="33:33" x14ac:dyDescent="0.25">
      <c r="AG22191" s="13"/>
    </row>
    <row r="22192" spans="33:33" x14ac:dyDescent="0.25">
      <c r="AG22192" s="13"/>
    </row>
    <row r="22193" spans="33:33" x14ac:dyDescent="0.25">
      <c r="AG22193" s="13"/>
    </row>
    <row r="22194" spans="33:33" x14ac:dyDescent="0.25">
      <c r="AG22194" s="13"/>
    </row>
    <row r="22195" spans="33:33" x14ac:dyDescent="0.25">
      <c r="AG22195" s="13"/>
    </row>
    <row r="22196" spans="33:33" x14ac:dyDescent="0.25">
      <c r="AG22196" s="13"/>
    </row>
    <row r="22197" spans="33:33" x14ac:dyDescent="0.25">
      <c r="AG22197" s="13"/>
    </row>
    <row r="22198" spans="33:33" x14ac:dyDescent="0.25">
      <c r="AG22198" s="13"/>
    </row>
    <row r="22199" spans="33:33" x14ac:dyDescent="0.25">
      <c r="AG22199" s="13"/>
    </row>
    <row r="22200" spans="33:33" x14ac:dyDescent="0.25">
      <c r="AG22200" s="13"/>
    </row>
    <row r="22201" spans="33:33" x14ac:dyDescent="0.25">
      <c r="AG22201" s="13"/>
    </row>
    <row r="22202" spans="33:33" x14ac:dyDescent="0.25">
      <c r="AG22202" s="13"/>
    </row>
    <row r="22203" spans="33:33" x14ac:dyDescent="0.25">
      <c r="AG22203" s="13"/>
    </row>
    <row r="22204" spans="33:33" x14ac:dyDescent="0.25">
      <c r="AG22204" s="13"/>
    </row>
    <row r="22205" spans="33:33" x14ac:dyDescent="0.25">
      <c r="AG22205" s="13"/>
    </row>
    <row r="22206" spans="33:33" x14ac:dyDescent="0.25">
      <c r="AG22206" s="13"/>
    </row>
    <row r="22207" spans="33:33" x14ac:dyDescent="0.25">
      <c r="AG22207" s="13"/>
    </row>
    <row r="22208" spans="33:33" x14ac:dyDescent="0.25">
      <c r="AG22208" s="13"/>
    </row>
    <row r="22209" spans="33:33" x14ac:dyDescent="0.25">
      <c r="AG22209" s="13"/>
    </row>
    <row r="22210" spans="33:33" x14ac:dyDescent="0.25">
      <c r="AG22210" s="13"/>
    </row>
    <row r="22211" spans="33:33" x14ac:dyDescent="0.25">
      <c r="AG22211" s="13"/>
    </row>
    <row r="22212" spans="33:33" x14ac:dyDescent="0.25">
      <c r="AG22212" s="13"/>
    </row>
    <row r="22213" spans="33:33" x14ac:dyDescent="0.25">
      <c r="AG22213" s="13"/>
    </row>
    <row r="22214" spans="33:33" x14ac:dyDescent="0.25">
      <c r="AG22214" s="13"/>
    </row>
    <row r="22215" spans="33:33" x14ac:dyDescent="0.25">
      <c r="AG22215" s="13"/>
    </row>
    <row r="22216" spans="33:33" x14ac:dyDescent="0.25">
      <c r="AG22216" s="13"/>
    </row>
    <row r="22217" spans="33:33" x14ac:dyDescent="0.25">
      <c r="AG22217" s="13"/>
    </row>
    <row r="22218" spans="33:33" x14ac:dyDescent="0.25">
      <c r="AG22218" s="13"/>
    </row>
    <row r="22219" spans="33:33" x14ac:dyDescent="0.25">
      <c r="AG22219" s="13"/>
    </row>
    <row r="22220" spans="33:33" x14ac:dyDescent="0.25">
      <c r="AG22220" s="13"/>
    </row>
    <row r="22221" spans="33:33" x14ac:dyDescent="0.25">
      <c r="AG22221" s="13"/>
    </row>
    <row r="22222" spans="33:33" x14ac:dyDescent="0.25">
      <c r="AG22222" s="13"/>
    </row>
    <row r="22223" spans="33:33" x14ac:dyDescent="0.25">
      <c r="AG22223" s="13"/>
    </row>
    <row r="22224" spans="33:33" x14ac:dyDescent="0.25">
      <c r="AG22224" s="13"/>
    </row>
    <row r="22225" spans="33:33" x14ac:dyDescent="0.25">
      <c r="AG22225" s="13"/>
    </row>
    <row r="22226" spans="33:33" x14ac:dyDescent="0.25">
      <c r="AG22226" s="13"/>
    </row>
    <row r="22227" spans="33:33" x14ac:dyDescent="0.25">
      <c r="AG22227" s="13"/>
    </row>
    <row r="22228" spans="33:33" x14ac:dyDescent="0.25">
      <c r="AG22228" s="13"/>
    </row>
    <row r="22229" spans="33:33" x14ac:dyDescent="0.25">
      <c r="AG22229" s="13"/>
    </row>
    <row r="22230" spans="33:33" x14ac:dyDescent="0.25">
      <c r="AG22230" s="13"/>
    </row>
    <row r="22231" spans="33:33" x14ac:dyDescent="0.25">
      <c r="AG22231" s="13"/>
    </row>
    <row r="22232" spans="33:33" x14ac:dyDescent="0.25">
      <c r="AG22232" s="13"/>
    </row>
    <row r="22233" spans="33:33" x14ac:dyDescent="0.25">
      <c r="AG22233" s="13"/>
    </row>
    <row r="22234" spans="33:33" x14ac:dyDescent="0.25">
      <c r="AG22234" s="13"/>
    </row>
    <row r="22235" spans="33:33" x14ac:dyDescent="0.25">
      <c r="AG22235" s="13"/>
    </row>
    <row r="22236" spans="33:33" x14ac:dyDescent="0.25">
      <c r="AG22236" s="13"/>
    </row>
    <row r="22237" spans="33:33" x14ac:dyDescent="0.25">
      <c r="AG22237" s="13"/>
    </row>
    <row r="22238" spans="33:33" x14ac:dyDescent="0.25">
      <c r="AG22238" s="13"/>
    </row>
    <row r="22239" spans="33:33" x14ac:dyDescent="0.25">
      <c r="AG22239" s="13"/>
    </row>
    <row r="22240" spans="33:33" x14ac:dyDescent="0.25">
      <c r="AG22240" s="13"/>
    </row>
    <row r="22241" spans="33:33" x14ac:dyDescent="0.25">
      <c r="AG22241" s="13"/>
    </row>
    <row r="22242" spans="33:33" x14ac:dyDescent="0.25">
      <c r="AG22242" s="13"/>
    </row>
    <row r="22243" spans="33:33" x14ac:dyDescent="0.25">
      <c r="AG22243" s="13"/>
    </row>
    <row r="22244" spans="33:33" x14ac:dyDescent="0.25">
      <c r="AG22244" s="13"/>
    </row>
    <row r="22245" spans="33:33" x14ac:dyDescent="0.25">
      <c r="AG22245" s="13"/>
    </row>
    <row r="22246" spans="33:33" x14ac:dyDescent="0.25">
      <c r="AG22246" s="13"/>
    </row>
    <row r="22247" spans="33:33" x14ac:dyDescent="0.25">
      <c r="AG22247" s="13"/>
    </row>
    <row r="22248" spans="33:33" x14ac:dyDescent="0.25">
      <c r="AG22248" s="13"/>
    </row>
    <row r="22249" spans="33:33" x14ac:dyDescent="0.25">
      <c r="AG22249" s="13"/>
    </row>
    <row r="22250" spans="33:33" x14ac:dyDescent="0.25">
      <c r="AG22250" s="13"/>
    </row>
    <row r="22251" spans="33:33" x14ac:dyDescent="0.25">
      <c r="AG22251" s="13"/>
    </row>
    <row r="22252" spans="33:33" x14ac:dyDescent="0.25">
      <c r="AG22252" s="13"/>
    </row>
    <row r="22253" spans="33:33" x14ac:dyDescent="0.25">
      <c r="AG22253" s="13"/>
    </row>
    <row r="22254" spans="33:33" x14ac:dyDescent="0.25">
      <c r="AG22254" s="13"/>
    </row>
    <row r="22255" spans="33:33" x14ac:dyDescent="0.25">
      <c r="AG22255" s="13"/>
    </row>
    <row r="22256" spans="33:33" x14ac:dyDescent="0.25">
      <c r="AG22256" s="13"/>
    </row>
    <row r="22257" spans="33:33" x14ac:dyDescent="0.25">
      <c r="AG22257" s="13"/>
    </row>
    <row r="22258" spans="33:33" x14ac:dyDescent="0.25">
      <c r="AG22258" s="13"/>
    </row>
    <row r="22259" spans="33:33" x14ac:dyDescent="0.25">
      <c r="AG22259" s="13"/>
    </row>
    <row r="22260" spans="33:33" x14ac:dyDescent="0.25">
      <c r="AG22260" s="13"/>
    </row>
    <row r="22261" spans="33:33" x14ac:dyDescent="0.25">
      <c r="AG22261" s="13"/>
    </row>
    <row r="22262" spans="33:33" x14ac:dyDescent="0.25">
      <c r="AG22262" s="13"/>
    </row>
    <row r="22263" spans="33:33" x14ac:dyDescent="0.25">
      <c r="AG22263" s="13"/>
    </row>
    <row r="22264" spans="33:33" x14ac:dyDescent="0.25">
      <c r="AG22264" s="13"/>
    </row>
    <row r="22265" spans="33:33" x14ac:dyDescent="0.25">
      <c r="AG22265" s="13"/>
    </row>
    <row r="22266" spans="33:33" x14ac:dyDescent="0.25">
      <c r="AG22266" s="13"/>
    </row>
    <row r="22267" spans="33:33" x14ac:dyDescent="0.25">
      <c r="AG22267" s="13"/>
    </row>
    <row r="22268" spans="33:33" x14ac:dyDescent="0.25">
      <c r="AG22268" s="13"/>
    </row>
    <row r="22269" spans="33:33" x14ac:dyDescent="0.25">
      <c r="AG22269" s="13"/>
    </row>
    <row r="22270" spans="33:33" x14ac:dyDescent="0.25">
      <c r="AG22270" s="13"/>
    </row>
    <row r="22271" spans="33:33" x14ac:dyDescent="0.25">
      <c r="AG22271" s="13"/>
    </row>
    <row r="22272" spans="33:33" x14ac:dyDescent="0.25">
      <c r="AG22272" s="13"/>
    </row>
    <row r="22273" spans="33:33" x14ac:dyDescent="0.25">
      <c r="AG22273" s="13"/>
    </row>
    <row r="22274" spans="33:33" x14ac:dyDescent="0.25">
      <c r="AG22274" s="13"/>
    </row>
    <row r="22275" spans="33:33" x14ac:dyDescent="0.25">
      <c r="AG22275" s="13"/>
    </row>
    <row r="22276" spans="33:33" x14ac:dyDescent="0.25">
      <c r="AG22276" s="13"/>
    </row>
    <row r="22277" spans="33:33" x14ac:dyDescent="0.25">
      <c r="AG22277" s="13"/>
    </row>
    <row r="22278" spans="33:33" x14ac:dyDescent="0.25">
      <c r="AG22278" s="13"/>
    </row>
    <row r="22279" spans="33:33" x14ac:dyDescent="0.25">
      <c r="AG22279" s="13"/>
    </row>
    <row r="22280" spans="33:33" x14ac:dyDescent="0.25">
      <c r="AG22280" s="13"/>
    </row>
    <row r="22281" spans="33:33" x14ac:dyDescent="0.25">
      <c r="AG22281" s="13"/>
    </row>
    <row r="22282" spans="33:33" x14ac:dyDescent="0.25">
      <c r="AG22282" s="13"/>
    </row>
    <row r="22283" spans="33:33" x14ac:dyDescent="0.25">
      <c r="AG22283" s="13"/>
    </row>
    <row r="22284" spans="33:33" x14ac:dyDescent="0.25">
      <c r="AG22284" s="13"/>
    </row>
    <row r="22285" spans="33:33" x14ac:dyDescent="0.25">
      <c r="AG22285" s="13"/>
    </row>
    <row r="22286" spans="33:33" x14ac:dyDescent="0.25">
      <c r="AG22286" s="13"/>
    </row>
    <row r="22287" spans="33:33" x14ac:dyDescent="0.25">
      <c r="AG22287" s="13"/>
    </row>
    <row r="22288" spans="33:33" x14ac:dyDescent="0.25">
      <c r="AG22288" s="13"/>
    </row>
    <row r="22289" spans="33:33" x14ac:dyDescent="0.25">
      <c r="AG22289" s="13"/>
    </row>
    <row r="22290" spans="33:33" x14ac:dyDescent="0.25">
      <c r="AG22290" s="13"/>
    </row>
    <row r="22291" spans="33:33" x14ac:dyDescent="0.25">
      <c r="AG22291" s="13"/>
    </row>
    <row r="22292" spans="33:33" x14ac:dyDescent="0.25">
      <c r="AG22292" s="13"/>
    </row>
    <row r="22293" spans="33:33" x14ac:dyDescent="0.25">
      <c r="AG22293" s="13"/>
    </row>
    <row r="22294" spans="33:33" x14ac:dyDescent="0.25">
      <c r="AG22294" s="13"/>
    </row>
    <row r="22295" spans="33:33" x14ac:dyDescent="0.25">
      <c r="AG22295" s="13"/>
    </row>
    <row r="22296" spans="33:33" x14ac:dyDescent="0.25">
      <c r="AG22296" s="13"/>
    </row>
    <row r="22297" spans="33:33" x14ac:dyDescent="0.25">
      <c r="AG22297" s="13"/>
    </row>
    <row r="22298" spans="33:33" x14ac:dyDescent="0.25">
      <c r="AG22298" s="13"/>
    </row>
    <row r="22299" spans="33:33" x14ac:dyDescent="0.25">
      <c r="AG22299" s="13"/>
    </row>
    <row r="22300" spans="33:33" x14ac:dyDescent="0.25">
      <c r="AG22300" s="13"/>
    </row>
    <row r="22301" spans="33:33" x14ac:dyDescent="0.25">
      <c r="AG22301" s="13"/>
    </row>
    <row r="22302" spans="33:33" x14ac:dyDescent="0.25">
      <c r="AG22302" s="13"/>
    </row>
    <row r="22303" spans="33:33" x14ac:dyDescent="0.25">
      <c r="AG22303" s="13"/>
    </row>
    <row r="22304" spans="33:33" x14ac:dyDescent="0.25">
      <c r="AG22304" s="13"/>
    </row>
    <row r="22305" spans="33:33" x14ac:dyDescent="0.25">
      <c r="AG22305" s="13"/>
    </row>
    <row r="22306" spans="33:33" x14ac:dyDescent="0.25">
      <c r="AG22306" s="13"/>
    </row>
    <row r="22307" spans="33:33" x14ac:dyDescent="0.25">
      <c r="AG22307" s="13"/>
    </row>
    <row r="22308" spans="33:33" x14ac:dyDescent="0.25">
      <c r="AG22308" s="13"/>
    </row>
    <row r="22309" spans="33:33" x14ac:dyDescent="0.25">
      <c r="AG22309" s="13"/>
    </row>
    <row r="22310" spans="33:33" x14ac:dyDescent="0.25">
      <c r="AG22310" s="13"/>
    </row>
    <row r="22311" spans="33:33" x14ac:dyDescent="0.25">
      <c r="AG22311" s="13"/>
    </row>
    <row r="22312" spans="33:33" x14ac:dyDescent="0.25">
      <c r="AG22312" s="13"/>
    </row>
    <row r="22313" spans="33:33" x14ac:dyDescent="0.25">
      <c r="AG22313" s="13"/>
    </row>
    <row r="22314" spans="33:33" x14ac:dyDescent="0.25">
      <c r="AG22314" s="13"/>
    </row>
    <row r="22315" spans="33:33" x14ac:dyDescent="0.25">
      <c r="AG22315" s="13"/>
    </row>
    <row r="22316" spans="33:33" x14ac:dyDescent="0.25">
      <c r="AG22316" s="13"/>
    </row>
    <row r="22317" spans="33:33" x14ac:dyDescent="0.25">
      <c r="AG22317" s="13"/>
    </row>
    <row r="22318" spans="33:33" x14ac:dyDescent="0.25">
      <c r="AG22318" s="13"/>
    </row>
    <row r="22319" spans="33:33" x14ac:dyDescent="0.25">
      <c r="AG22319" s="13"/>
    </row>
    <row r="22320" spans="33:33" x14ac:dyDescent="0.25">
      <c r="AG22320" s="13"/>
    </row>
    <row r="22321" spans="33:33" x14ac:dyDescent="0.25">
      <c r="AG22321" s="13"/>
    </row>
    <row r="22322" spans="33:33" x14ac:dyDescent="0.25">
      <c r="AG22322" s="13"/>
    </row>
    <row r="22323" spans="33:33" x14ac:dyDescent="0.25">
      <c r="AG22323" s="13"/>
    </row>
    <row r="22324" spans="33:33" x14ac:dyDescent="0.25">
      <c r="AG22324" s="13"/>
    </row>
    <row r="22325" spans="33:33" x14ac:dyDescent="0.25">
      <c r="AG22325" s="13"/>
    </row>
    <row r="22326" spans="33:33" x14ac:dyDescent="0.25">
      <c r="AG22326" s="13"/>
    </row>
    <row r="22327" spans="33:33" x14ac:dyDescent="0.25">
      <c r="AG22327" s="13"/>
    </row>
    <row r="22328" spans="33:33" x14ac:dyDescent="0.25">
      <c r="AG22328" s="13"/>
    </row>
    <row r="22329" spans="33:33" x14ac:dyDescent="0.25">
      <c r="AG22329" s="13"/>
    </row>
    <row r="22330" spans="33:33" x14ac:dyDescent="0.25">
      <c r="AG22330" s="13"/>
    </row>
    <row r="22331" spans="33:33" x14ac:dyDescent="0.25">
      <c r="AG22331" s="13"/>
    </row>
    <row r="22332" spans="33:33" x14ac:dyDescent="0.25">
      <c r="AG22332" s="13"/>
    </row>
    <row r="22333" spans="33:33" x14ac:dyDescent="0.25">
      <c r="AG22333" s="13"/>
    </row>
    <row r="22334" spans="33:33" x14ac:dyDescent="0.25">
      <c r="AG22334" s="13"/>
    </row>
    <row r="22335" spans="33:33" x14ac:dyDescent="0.25">
      <c r="AG22335" s="13"/>
    </row>
    <row r="22336" spans="33:33" x14ac:dyDescent="0.25">
      <c r="AG22336" s="13"/>
    </row>
    <row r="22337" spans="33:33" x14ac:dyDescent="0.25">
      <c r="AG22337" s="13"/>
    </row>
    <row r="22338" spans="33:33" x14ac:dyDescent="0.25">
      <c r="AG22338" s="13"/>
    </row>
    <row r="22339" spans="33:33" x14ac:dyDescent="0.25">
      <c r="AG22339" s="13"/>
    </row>
    <row r="22340" spans="33:33" x14ac:dyDescent="0.25">
      <c r="AG22340" s="13"/>
    </row>
    <row r="22341" spans="33:33" x14ac:dyDescent="0.25">
      <c r="AG22341" s="13"/>
    </row>
    <row r="22342" spans="33:33" x14ac:dyDescent="0.25">
      <c r="AG22342" s="13"/>
    </row>
    <row r="22343" spans="33:33" x14ac:dyDescent="0.25">
      <c r="AG22343" s="13"/>
    </row>
    <row r="22344" spans="33:33" x14ac:dyDescent="0.25">
      <c r="AG22344" s="13"/>
    </row>
    <row r="22345" spans="33:33" x14ac:dyDescent="0.25">
      <c r="AG22345" s="13"/>
    </row>
    <row r="22346" spans="33:33" x14ac:dyDescent="0.25">
      <c r="AG22346" s="13"/>
    </row>
    <row r="22347" spans="33:33" x14ac:dyDescent="0.25">
      <c r="AG22347" s="13"/>
    </row>
    <row r="22348" spans="33:33" x14ac:dyDescent="0.25">
      <c r="AG22348" s="13"/>
    </row>
    <row r="22349" spans="33:33" x14ac:dyDescent="0.25">
      <c r="AG22349" s="13"/>
    </row>
    <row r="22350" spans="33:33" x14ac:dyDescent="0.25">
      <c r="AG22350" s="13"/>
    </row>
    <row r="22351" spans="33:33" x14ac:dyDescent="0.25">
      <c r="AG22351" s="13"/>
    </row>
    <row r="22352" spans="33:33" x14ac:dyDescent="0.25">
      <c r="AG22352" s="13"/>
    </row>
    <row r="22353" spans="33:33" x14ac:dyDescent="0.25">
      <c r="AG22353" s="13"/>
    </row>
    <row r="22354" spans="33:33" x14ac:dyDescent="0.25">
      <c r="AG22354" s="13"/>
    </row>
    <row r="22355" spans="33:33" x14ac:dyDescent="0.25">
      <c r="AG22355" s="13"/>
    </row>
    <row r="22356" spans="33:33" x14ac:dyDescent="0.25">
      <c r="AG22356" s="13"/>
    </row>
    <row r="22357" spans="33:33" x14ac:dyDescent="0.25">
      <c r="AG22357" s="13"/>
    </row>
    <row r="22358" spans="33:33" x14ac:dyDescent="0.25">
      <c r="AG22358" s="13"/>
    </row>
    <row r="22359" spans="33:33" x14ac:dyDescent="0.25">
      <c r="AG22359" s="13"/>
    </row>
    <row r="22360" spans="33:33" x14ac:dyDescent="0.25">
      <c r="AG22360" s="13"/>
    </row>
    <row r="22361" spans="33:33" x14ac:dyDescent="0.25">
      <c r="AG22361" s="13"/>
    </row>
    <row r="22362" spans="33:33" x14ac:dyDescent="0.25">
      <c r="AG22362" s="13"/>
    </row>
    <row r="22363" spans="33:33" x14ac:dyDescent="0.25">
      <c r="AG22363" s="13"/>
    </row>
    <row r="22364" spans="33:33" x14ac:dyDescent="0.25">
      <c r="AG22364" s="13"/>
    </row>
    <row r="22365" spans="33:33" x14ac:dyDescent="0.25">
      <c r="AG22365" s="13"/>
    </row>
    <row r="22366" spans="33:33" x14ac:dyDescent="0.25">
      <c r="AG22366" s="13"/>
    </row>
    <row r="22367" spans="33:33" x14ac:dyDescent="0.25">
      <c r="AG22367" s="13"/>
    </row>
    <row r="22368" spans="33:33" x14ac:dyDescent="0.25">
      <c r="AG22368" s="13"/>
    </row>
    <row r="22369" spans="33:33" x14ac:dyDescent="0.25">
      <c r="AG22369" s="13"/>
    </row>
    <row r="22370" spans="33:33" x14ac:dyDescent="0.25">
      <c r="AG22370" s="13"/>
    </row>
    <row r="22371" spans="33:33" x14ac:dyDescent="0.25">
      <c r="AG22371" s="13"/>
    </row>
    <row r="22372" spans="33:33" x14ac:dyDescent="0.25">
      <c r="AG22372" s="13"/>
    </row>
    <row r="22373" spans="33:33" x14ac:dyDescent="0.25">
      <c r="AG22373" s="13"/>
    </row>
    <row r="22374" spans="33:33" x14ac:dyDescent="0.25">
      <c r="AG22374" s="13"/>
    </row>
    <row r="22375" spans="33:33" x14ac:dyDescent="0.25">
      <c r="AG22375" s="13"/>
    </row>
    <row r="22376" spans="33:33" x14ac:dyDescent="0.25">
      <c r="AG22376" s="13"/>
    </row>
    <row r="22377" spans="33:33" x14ac:dyDescent="0.25">
      <c r="AG22377" s="13"/>
    </row>
    <row r="22378" spans="33:33" x14ac:dyDescent="0.25">
      <c r="AG22378" s="13"/>
    </row>
    <row r="22379" spans="33:33" x14ac:dyDescent="0.25">
      <c r="AG22379" s="13"/>
    </row>
    <row r="22380" spans="33:33" x14ac:dyDescent="0.25">
      <c r="AG22380" s="13"/>
    </row>
    <row r="22381" spans="33:33" x14ac:dyDescent="0.25">
      <c r="AG22381" s="13"/>
    </row>
    <row r="22382" spans="33:33" x14ac:dyDescent="0.25">
      <c r="AG22382" s="13"/>
    </row>
    <row r="22383" spans="33:33" x14ac:dyDescent="0.25">
      <c r="AG22383" s="13"/>
    </row>
    <row r="22384" spans="33:33" x14ac:dyDescent="0.25">
      <c r="AG22384" s="13"/>
    </row>
    <row r="22385" spans="33:33" x14ac:dyDescent="0.25">
      <c r="AG22385" s="13"/>
    </row>
    <row r="22386" spans="33:33" x14ac:dyDescent="0.25">
      <c r="AG22386" s="13"/>
    </row>
    <row r="22387" spans="33:33" x14ac:dyDescent="0.25">
      <c r="AG22387" s="13"/>
    </row>
    <row r="22388" spans="33:33" x14ac:dyDescent="0.25">
      <c r="AG22388" s="13"/>
    </row>
    <row r="22389" spans="33:33" x14ac:dyDescent="0.25">
      <c r="AG22389" s="13"/>
    </row>
    <row r="22390" spans="33:33" x14ac:dyDescent="0.25">
      <c r="AG22390" s="13"/>
    </row>
    <row r="22391" spans="33:33" x14ac:dyDescent="0.25">
      <c r="AG22391" s="13"/>
    </row>
    <row r="22392" spans="33:33" x14ac:dyDescent="0.25">
      <c r="AG22392" s="13"/>
    </row>
    <row r="22393" spans="33:33" x14ac:dyDescent="0.25">
      <c r="AG22393" s="13"/>
    </row>
    <row r="22394" spans="33:33" x14ac:dyDescent="0.25">
      <c r="AG22394" s="13"/>
    </row>
    <row r="22395" spans="33:33" x14ac:dyDescent="0.25">
      <c r="AG22395" s="13"/>
    </row>
    <row r="22396" spans="33:33" x14ac:dyDescent="0.25">
      <c r="AG22396" s="13"/>
    </row>
    <row r="22397" spans="33:33" x14ac:dyDescent="0.25">
      <c r="AG22397" s="13"/>
    </row>
    <row r="22398" spans="33:33" x14ac:dyDescent="0.25">
      <c r="AG22398" s="13"/>
    </row>
    <row r="22399" spans="33:33" x14ac:dyDescent="0.25">
      <c r="AG22399" s="13"/>
    </row>
    <row r="22400" spans="33:33" x14ac:dyDescent="0.25">
      <c r="AG22400" s="13"/>
    </row>
    <row r="22401" spans="33:33" x14ac:dyDescent="0.25">
      <c r="AG22401" s="13"/>
    </row>
    <row r="22402" spans="33:33" x14ac:dyDescent="0.25">
      <c r="AG22402" s="13"/>
    </row>
    <row r="22403" spans="33:33" x14ac:dyDescent="0.25">
      <c r="AG22403" s="13"/>
    </row>
    <row r="22404" spans="33:33" x14ac:dyDescent="0.25">
      <c r="AG22404" s="13"/>
    </row>
    <row r="22405" spans="33:33" x14ac:dyDescent="0.25">
      <c r="AG22405" s="13"/>
    </row>
    <row r="22406" spans="33:33" x14ac:dyDescent="0.25">
      <c r="AG22406" s="13"/>
    </row>
    <row r="22407" spans="33:33" x14ac:dyDescent="0.25">
      <c r="AG22407" s="13"/>
    </row>
    <row r="22408" spans="33:33" x14ac:dyDescent="0.25">
      <c r="AG22408" s="13"/>
    </row>
    <row r="22409" spans="33:33" x14ac:dyDescent="0.25">
      <c r="AG22409" s="13"/>
    </row>
    <row r="22410" spans="33:33" x14ac:dyDescent="0.25">
      <c r="AG22410" s="13"/>
    </row>
    <row r="22411" spans="33:33" x14ac:dyDescent="0.25">
      <c r="AG22411" s="13"/>
    </row>
    <row r="22412" spans="33:33" x14ac:dyDescent="0.25">
      <c r="AG22412" s="13"/>
    </row>
    <row r="22413" spans="33:33" x14ac:dyDescent="0.25">
      <c r="AG22413" s="13"/>
    </row>
    <row r="22414" spans="33:33" x14ac:dyDescent="0.25">
      <c r="AG22414" s="13"/>
    </row>
    <row r="22415" spans="33:33" x14ac:dyDescent="0.25">
      <c r="AG22415" s="13"/>
    </row>
    <row r="22416" spans="33:33" x14ac:dyDescent="0.25">
      <c r="AG22416" s="13"/>
    </row>
    <row r="22417" spans="33:33" x14ac:dyDescent="0.25">
      <c r="AG22417" s="13"/>
    </row>
    <row r="22418" spans="33:33" x14ac:dyDescent="0.25">
      <c r="AG22418" s="13"/>
    </row>
    <row r="22419" spans="33:33" x14ac:dyDescent="0.25">
      <c r="AG22419" s="13"/>
    </row>
    <row r="22420" spans="33:33" x14ac:dyDescent="0.25">
      <c r="AG22420" s="13"/>
    </row>
    <row r="22421" spans="33:33" x14ac:dyDescent="0.25">
      <c r="AG22421" s="13"/>
    </row>
    <row r="22422" spans="33:33" x14ac:dyDescent="0.25">
      <c r="AG22422" s="13"/>
    </row>
    <row r="22423" spans="33:33" x14ac:dyDescent="0.25">
      <c r="AG22423" s="13"/>
    </row>
    <row r="22424" spans="33:33" x14ac:dyDescent="0.25">
      <c r="AG22424" s="13"/>
    </row>
    <row r="22425" spans="33:33" x14ac:dyDescent="0.25">
      <c r="AG22425" s="13"/>
    </row>
    <row r="22426" spans="33:33" x14ac:dyDescent="0.25">
      <c r="AG22426" s="13"/>
    </row>
    <row r="22427" spans="33:33" x14ac:dyDescent="0.25">
      <c r="AG22427" s="13"/>
    </row>
    <row r="22428" spans="33:33" x14ac:dyDescent="0.25">
      <c r="AG22428" s="13"/>
    </row>
    <row r="22429" spans="33:33" x14ac:dyDescent="0.25">
      <c r="AG22429" s="13"/>
    </row>
    <row r="22430" spans="33:33" x14ac:dyDescent="0.25">
      <c r="AG22430" s="13"/>
    </row>
    <row r="22431" spans="33:33" x14ac:dyDescent="0.25">
      <c r="AG22431" s="13"/>
    </row>
    <row r="22432" spans="33:33" x14ac:dyDescent="0.25">
      <c r="AG22432" s="13"/>
    </row>
    <row r="22433" spans="33:33" x14ac:dyDescent="0.25">
      <c r="AG22433" s="13"/>
    </row>
    <row r="22434" spans="33:33" x14ac:dyDescent="0.25">
      <c r="AG22434" s="13"/>
    </row>
    <row r="22435" spans="33:33" x14ac:dyDescent="0.25">
      <c r="AG22435" s="13"/>
    </row>
    <row r="22436" spans="33:33" x14ac:dyDescent="0.25">
      <c r="AG22436" s="13"/>
    </row>
    <row r="22437" spans="33:33" x14ac:dyDescent="0.25">
      <c r="AG22437" s="13"/>
    </row>
    <row r="22438" spans="33:33" x14ac:dyDescent="0.25">
      <c r="AG22438" s="13"/>
    </row>
    <row r="22439" spans="33:33" x14ac:dyDescent="0.25">
      <c r="AG22439" s="13"/>
    </row>
    <row r="22440" spans="33:33" x14ac:dyDescent="0.25">
      <c r="AG22440" s="13"/>
    </row>
    <row r="22441" spans="33:33" x14ac:dyDescent="0.25">
      <c r="AG22441" s="13"/>
    </row>
    <row r="22442" spans="33:33" x14ac:dyDescent="0.25">
      <c r="AG22442" s="13"/>
    </row>
    <row r="22443" spans="33:33" x14ac:dyDescent="0.25">
      <c r="AG22443" s="13"/>
    </row>
    <row r="22444" spans="33:33" x14ac:dyDescent="0.25">
      <c r="AG22444" s="13"/>
    </row>
    <row r="22445" spans="33:33" x14ac:dyDescent="0.25">
      <c r="AG22445" s="13"/>
    </row>
    <row r="22446" spans="33:33" x14ac:dyDescent="0.25">
      <c r="AG22446" s="13"/>
    </row>
    <row r="22447" spans="33:33" x14ac:dyDescent="0.25">
      <c r="AG22447" s="13"/>
    </row>
    <row r="22448" spans="33:33" x14ac:dyDescent="0.25">
      <c r="AG22448" s="13"/>
    </row>
    <row r="22449" spans="33:33" x14ac:dyDescent="0.25">
      <c r="AG22449" s="13"/>
    </row>
    <row r="22450" spans="33:33" x14ac:dyDescent="0.25">
      <c r="AG22450" s="13"/>
    </row>
    <row r="22451" spans="33:33" x14ac:dyDescent="0.25">
      <c r="AG22451" s="13"/>
    </row>
    <row r="22452" spans="33:33" x14ac:dyDescent="0.25">
      <c r="AG22452" s="13"/>
    </row>
    <row r="22453" spans="33:33" x14ac:dyDescent="0.25">
      <c r="AG22453" s="13"/>
    </row>
    <row r="22454" spans="33:33" x14ac:dyDescent="0.25">
      <c r="AG22454" s="13"/>
    </row>
    <row r="22455" spans="33:33" x14ac:dyDescent="0.25">
      <c r="AG22455" s="13"/>
    </row>
    <row r="22456" spans="33:33" x14ac:dyDescent="0.25">
      <c r="AG22456" s="13"/>
    </row>
    <row r="22457" spans="33:33" x14ac:dyDescent="0.25">
      <c r="AG22457" s="13"/>
    </row>
    <row r="22458" spans="33:33" x14ac:dyDescent="0.25">
      <c r="AG22458" s="13"/>
    </row>
    <row r="22459" spans="33:33" x14ac:dyDescent="0.25">
      <c r="AG22459" s="13"/>
    </row>
    <row r="22460" spans="33:33" x14ac:dyDescent="0.25">
      <c r="AG22460" s="13"/>
    </row>
    <row r="22461" spans="33:33" x14ac:dyDescent="0.25">
      <c r="AG22461" s="13"/>
    </row>
    <row r="22462" spans="33:33" x14ac:dyDescent="0.25">
      <c r="AG22462" s="13"/>
    </row>
    <row r="22463" spans="33:33" x14ac:dyDescent="0.25">
      <c r="AG22463" s="13"/>
    </row>
    <row r="22464" spans="33:33" x14ac:dyDescent="0.25">
      <c r="AG22464" s="13"/>
    </row>
    <row r="22465" spans="33:33" x14ac:dyDescent="0.25">
      <c r="AG22465" s="13"/>
    </row>
    <row r="22466" spans="33:33" x14ac:dyDescent="0.25">
      <c r="AG22466" s="13"/>
    </row>
    <row r="22467" spans="33:33" x14ac:dyDescent="0.25">
      <c r="AG22467" s="13"/>
    </row>
    <row r="22468" spans="33:33" x14ac:dyDescent="0.25">
      <c r="AG22468" s="13"/>
    </row>
    <row r="22469" spans="33:33" x14ac:dyDescent="0.25">
      <c r="AG22469" s="13"/>
    </row>
    <row r="22470" spans="33:33" x14ac:dyDescent="0.25">
      <c r="AG22470" s="13"/>
    </row>
    <row r="22471" spans="33:33" x14ac:dyDescent="0.25">
      <c r="AG22471" s="13"/>
    </row>
    <row r="22472" spans="33:33" x14ac:dyDescent="0.25">
      <c r="AG22472" s="13"/>
    </row>
    <row r="22473" spans="33:33" x14ac:dyDescent="0.25">
      <c r="AG22473" s="13"/>
    </row>
    <row r="22474" spans="33:33" x14ac:dyDescent="0.25">
      <c r="AG22474" s="13"/>
    </row>
    <row r="22475" spans="33:33" x14ac:dyDescent="0.25">
      <c r="AG22475" s="13"/>
    </row>
    <row r="22476" spans="33:33" x14ac:dyDescent="0.25">
      <c r="AG22476" s="13"/>
    </row>
    <row r="22477" spans="33:33" x14ac:dyDescent="0.25">
      <c r="AG22477" s="13"/>
    </row>
    <row r="22478" spans="33:33" x14ac:dyDescent="0.25">
      <c r="AG22478" s="13"/>
    </row>
    <row r="22479" spans="33:33" x14ac:dyDescent="0.25">
      <c r="AG22479" s="13"/>
    </row>
    <row r="22480" spans="33:33" x14ac:dyDescent="0.25">
      <c r="AG22480" s="13"/>
    </row>
    <row r="22481" spans="33:33" x14ac:dyDescent="0.25">
      <c r="AG22481" s="13"/>
    </row>
    <row r="22482" spans="33:33" x14ac:dyDescent="0.25">
      <c r="AG22482" s="13"/>
    </row>
    <row r="22483" spans="33:33" x14ac:dyDescent="0.25">
      <c r="AG22483" s="13"/>
    </row>
    <row r="22484" spans="33:33" x14ac:dyDescent="0.25">
      <c r="AG22484" s="13"/>
    </row>
    <row r="22485" spans="33:33" x14ac:dyDescent="0.25">
      <c r="AG22485" s="13"/>
    </row>
    <row r="22486" spans="33:33" x14ac:dyDescent="0.25">
      <c r="AG22486" s="13"/>
    </row>
    <row r="22487" spans="33:33" x14ac:dyDescent="0.25">
      <c r="AG22487" s="13"/>
    </row>
    <row r="22488" spans="33:33" x14ac:dyDescent="0.25">
      <c r="AG22488" s="13"/>
    </row>
    <row r="22489" spans="33:33" x14ac:dyDescent="0.25">
      <c r="AG22489" s="13"/>
    </row>
    <row r="22490" spans="33:33" x14ac:dyDescent="0.25">
      <c r="AG22490" s="13"/>
    </row>
    <row r="22491" spans="33:33" x14ac:dyDescent="0.25">
      <c r="AG22491" s="13"/>
    </row>
    <row r="22492" spans="33:33" x14ac:dyDescent="0.25">
      <c r="AG22492" s="13"/>
    </row>
    <row r="22493" spans="33:33" x14ac:dyDescent="0.25">
      <c r="AG22493" s="13"/>
    </row>
    <row r="22494" spans="33:33" x14ac:dyDescent="0.25">
      <c r="AG22494" s="13"/>
    </row>
    <row r="22495" spans="33:33" x14ac:dyDescent="0.25">
      <c r="AG22495" s="13"/>
    </row>
    <row r="22496" spans="33:33" x14ac:dyDescent="0.25">
      <c r="AG22496" s="13"/>
    </row>
    <row r="22497" spans="33:33" x14ac:dyDescent="0.25">
      <c r="AG22497" s="13"/>
    </row>
    <row r="22498" spans="33:33" x14ac:dyDescent="0.25">
      <c r="AG22498" s="13"/>
    </row>
    <row r="22499" spans="33:33" x14ac:dyDescent="0.25">
      <c r="AG22499" s="13"/>
    </row>
    <row r="22500" spans="33:33" x14ac:dyDescent="0.25">
      <c r="AG22500" s="13"/>
    </row>
    <row r="22501" spans="33:33" x14ac:dyDescent="0.25">
      <c r="AG22501" s="13"/>
    </row>
    <row r="22502" spans="33:33" x14ac:dyDescent="0.25">
      <c r="AG22502" s="13"/>
    </row>
    <row r="22503" spans="33:33" x14ac:dyDescent="0.25">
      <c r="AG22503" s="13"/>
    </row>
    <row r="22504" spans="33:33" x14ac:dyDescent="0.25">
      <c r="AG22504" s="13"/>
    </row>
    <row r="22505" spans="33:33" x14ac:dyDescent="0.25">
      <c r="AG22505" s="13"/>
    </row>
    <row r="22506" spans="33:33" x14ac:dyDescent="0.25">
      <c r="AG22506" s="13"/>
    </row>
    <row r="22507" spans="33:33" x14ac:dyDescent="0.25">
      <c r="AG22507" s="13"/>
    </row>
    <row r="22508" spans="33:33" x14ac:dyDescent="0.25">
      <c r="AG22508" s="13"/>
    </row>
    <row r="22509" spans="33:33" x14ac:dyDescent="0.25">
      <c r="AG22509" s="13"/>
    </row>
    <row r="22510" spans="33:33" x14ac:dyDescent="0.25">
      <c r="AG22510" s="13"/>
    </row>
    <row r="22511" spans="33:33" x14ac:dyDescent="0.25">
      <c r="AG22511" s="13"/>
    </row>
    <row r="22512" spans="33:33" x14ac:dyDescent="0.25">
      <c r="AG22512" s="13"/>
    </row>
    <row r="22513" spans="33:33" x14ac:dyDescent="0.25">
      <c r="AG22513" s="13"/>
    </row>
    <row r="22514" spans="33:33" x14ac:dyDescent="0.25">
      <c r="AG22514" s="13"/>
    </row>
    <row r="22515" spans="33:33" x14ac:dyDescent="0.25">
      <c r="AG22515" s="13"/>
    </row>
    <row r="22516" spans="33:33" x14ac:dyDescent="0.25">
      <c r="AG22516" s="13"/>
    </row>
    <row r="22517" spans="33:33" x14ac:dyDescent="0.25">
      <c r="AG22517" s="13"/>
    </row>
    <row r="22518" spans="33:33" x14ac:dyDescent="0.25">
      <c r="AG22518" s="13"/>
    </row>
    <row r="22519" spans="33:33" x14ac:dyDescent="0.25">
      <c r="AG22519" s="13"/>
    </row>
    <row r="22520" spans="33:33" x14ac:dyDescent="0.25">
      <c r="AG22520" s="13"/>
    </row>
    <row r="22521" spans="33:33" x14ac:dyDescent="0.25">
      <c r="AG22521" s="13"/>
    </row>
    <row r="22522" spans="33:33" x14ac:dyDescent="0.25">
      <c r="AG22522" s="13"/>
    </row>
    <row r="22523" spans="33:33" x14ac:dyDescent="0.25">
      <c r="AG22523" s="13"/>
    </row>
    <row r="22524" spans="33:33" x14ac:dyDescent="0.25">
      <c r="AG22524" s="13"/>
    </row>
    <row r="22525" spans="33:33" x14ac:dyDescent="0.25">
      <c r="AG22525" s="13"/>
    </row>
    <row r="22526" spans="33:33" x14ac:dyDescent="0.25">
      <c r="AG22526" s="13"/>
    </row>
    <row r="22527" spans="33:33" x14ac:dyDescent="0.25">
      <c r="AG22527" s="13"/>
    </row>
    <row r="22528" spans="33:33" x14ac:dyDescent="0.25">
      <c r="AG22528" s="13"/>
    </row>
    <row r="22529" spans="33:33" x14ac:dyDescent="0.25">
      <c r="AG22529" s="13"/>
    </row>
    <row r="22530" spans="33:33" x14ac:dyDescent="0.25">
      <c r="AG22530" s="13"/>
    </row>
    <row r="22531" spans="33:33" x14ac:dyDescent="0.25">
      <c r="AG22531" s="13"/>
    </row>
    <row r="22532" spans="33:33" x14ac:dyDescent="0.25">
      <c r="AG22532" s="13"/>
    </row>
    <row r="22533" spans="33:33" x14ac:dyDescent="0.25">
      <c r="AG22533" s="13"/>
    </row>
    <row r="22534" spans="33:33" x14ac:dyDescent="0.25">
      <c r="AG22534" s="13"/>
    </row>
    <row r="22535" spans="33:33" x14ac:dyDescent="0.25">
      <c r="AG22535" s="13"/>
    </row>
    <row r="22536" spans="33:33" x14ac:dyDescent="0.25">
      <c r="AG22536" s="13"/>
    </row>
    <row r="22537" spans="33:33" x14ac:dyDescent="0.25">
      <c r="AG22537" s="13"/>
    </row>
    <row r="22538" spans="33:33" x14ac:dyDescent="0.25">
      <c r="AG22538" s="13"/>
    </row>
    <row r="22539" spans="33:33" x14ac:dyDescent="0.25">
      <c r="AG22539" s="13"/>
    </row>
    <row r="22540" spans="33:33" x14ac:dyDescent="0.25">
      <c r="AG22540" s="13"/>
    </row>
    <row r="22541" spans="33:33" x14ac:dyDescent="0.25">
      <c r="AG22541" s="13"/>
    </row>
    <row r="22542" spans="33:33" x14ac:dyDescent="0.25">
      <c r="AG22542" s="13"/>
    </row>
    <row r="22543" spans="33:33" x14ac:dyDescent="0.25">
      <c r="AG22543" s="13"/>
    </row>
    <row r="22544" spans="33:33" x14ac:dyDescent="0.25">
      <c r="AG22544" s="13"/>
    </row>
    <row r="22545" spans="33:33" x14ac:dyDescent="0.25">
      <c r="AG22545" s="13"/>
    </row>
    <row r="22546" spans="33:33" x14ac:dyDescent="0.25">
      <c r="AG22546" s="13"/>
    </row>
    <row r="22547" spans="33:33" x14ac:dyDescent="0.25">
      <c r="AG22547" s="13"/>
    </row>
    <row r="22548" spans="33:33" x14ac:dyDescent="0.25">
      <c r="AG22548" s="13"/>
    </row>
    <row r="22549" spans="33:33" x14ac:dyDescent="0.25">
      <c r="AG22549" s="13"/>
    </row>
    <row r="22550" spans="33:33" x14ac:dyDescent="0.25">
      <c r="AG22550" s="13"/>
    </row>
    <row r="22551" spans="33:33" x14ac:dyDescent="0.25">
      <c r="AG22551" s="13"/>
    </row>
    <row r="22552" spans="33:33" x14ac:dyDescent="0.25">
      <c r="AG22552" s="13"/>
    </row>
    <row r="22553" spans="33:33" x14ac:dyDescent="0.25">
      <c r="AG22553" s="13"/>
    </row>
    <row r="22554" spans="33:33" x14ac:dyDescent="0.25">
      <c r="AG22554" s="13"/>
    </row>
    <row r="22555" spans="33:33" x14ac:dyDescent="0.25">
      <c r="AG22555" s="13"/>
    </row>
    <row r="22556" spans="33:33" x14ac:dyDescent="0.25">
      <c r="AG22556" s="13"/>
    </row>
    <row r="22557" spans="33:33" x14ac:dyDescent="0.25">
      <c r="AG22557" s="13"/>
    </row>
    <row r="22558" spans="33:33" x14ac:dyDescent="0.25">
      <c r="AG22558" s="13"/>
    </row>
    <row r="22559" spans="33:33" x14ac:dyDescent="0.25">
      <c r="AG22559" s="13"/>
    </row>
    <row r="22560" spans="33:33" x14ac:dyDescent="0.25">
      <c r="AG22560" s="13"/>
    </row>
    <row r="22561" spans="33:33" x14ac:dyDescent="0.25">
      <c r="AG22561" s="13"/>
    </row>
    <row r="22562" spans="33:33" x14ac:dyDescent="0.25">
      <c r="AG22562" s="13"/>
    </row>
    <row r="22563" spans="33:33" x14ac:dyDescent="0.25">
      <c r="AG22563" s="13"/>
    </row>
    <row r="22564" spans="33:33" x14ac:dyDescent="0.25">
      <c r="AG22564" s="13"/>
    </row>
    <row r="22565" spans="33:33" x14ac:dyDescent="0.25">
      <c r="AG22565" s="13"/>
    </row>
    <row r="22566" spans="33:33" x14ac:dyDescent="0.25">
      <c r="AG22566" s="13"/>
    </row>
    <row r="22567" spans="33:33" x14ac:dyDescent="0.25">
      <c r="AG22567" s="13"/>
    </row>
    <row r="22568" spans="33:33" x14ac:dyDescent="0.25">
      <c r="AG22568" s="13"/>
    </row>
    <row r="22569" spans="33:33" x14ac:dyDescent="0.25">
      <c r="AG22569" s="13"/>
    </row>
    <row r="22570" spans="33:33" x14ac:dyDescent="0.25">
      <c r="AG22570" s="13"/>
    </row>
    <row r="22571" spans="33:33" x14ac:dyDescent="0.25">
      <c r="AG22571" s="13"/>
    </row>
    <row r="22572" spans="33:33" x14ac:dyDescent="0.25">
      <c r="AG22572" s="13"/>
    </row>
    <row r="22573" spans="33:33" x14ac:dyDescent="0.25">
      <c r="AG22573" s="13"/>
    </row>
    <row r="22574" spans="33:33" x14ac:dyDescent="0.25">
      <c r="AG22574" s="13"/>
    </row>
    <row r="22575" spans="33:33" x14ac:dyDescent="0.25">
      <c r="AG22575" s="13"/>
    </row>
    <row r="22576" spans="33:33" x14ac:dyDescent="0.25">
      <c r="AG22576" s="13"/>
    </row>
    <row r="22577" spans="33:33" x14ac:dyDescent="0.25">
      <c r="AG22577" s="13"/>
    </row>
    <row r="22578" spans="33:33" x14ac:dyDescent="0.25">
      <c r="AG22578" s="13"/>
    </row>
    <row r="22579" spans="33:33" x14ac:dyDescent="0.25">
      <c r="AG22579" s="13"/>
    </row>
    <row r="22580" spans="33:33" x14ac:dyDescent="0.25">
      <c r="AG22580" s="13"/>
    </row>
    <row r="22581" spans="33:33" x14ac:dyDescent="0.25">
      <c r="AG22581" s="13"/>
    </row>
    <row r="22582" spans="33:33" x14ac:dyDescent="0.25">
      <c r="AG22582" s="13"/>
    </row>
    <row r="22583" spans="33:33" x14ac:dyDescent="0.25">
      <c r="AG22583" s="13"/>
    </row>
    <row r="22584" spans="33:33" x14ac:dyDescent="0.25">
      <c r="AG22584" s="13"/>
    </row>
    <row r="22585" spans="33:33" x14ac:dyDescent="0.25">
      <c r="AG22585" s="13"/>
    </row>
    <row r="22586" spans="33:33" x14ac:dyDescent="0.25">
      <c r="AG22586" s="13"/>
    </row>
    <row r="22587" spans="33:33" x14ac:dyDescent="0.25">
      <c r="AG22587" s="13"/>
    </row>
    <row r="22588" spans="33:33" x14ac:dyDescent="0.25">
      <c r="AG22588" s="13"/>
    </row>
    <row r="22589" spans="33:33" x14ac:dyDescent="0.25">
      <c r="AG22589" s="13"/>
    </row>
    <row r="22590" spans="33:33" x14ac:dyDescent="0.25">
      <c r="AG22590" s="13"/>
    </row>
    <row r="22591" spans="33:33" x14ac:dyDescent="0.25">
      <c r="AG22591" s="13"/>
    </row>
    <row r="22592" spans="33:33" x14ac:dyDescent="0.25">
      <c r="AG22592" s="13"/>
    </row>
    <row r="22593" spans="33:33" x14ac:dyDescent="0.25">
      <c r="AG22593" s="13"/>
    </row>
    <row r="22594" spans="33:33" x14ac:dyDescent="0.25">
      <c r="AG22594" s="13"/>
    </row>
    <row r="22595" spans="33:33" x14ac:dyDescent="0.25">
      <c r="AG22595" s="13"/>
    </row>
    <row r="22596" spans="33:33" x14ac:dyDescent="0.25">
      <c r="AG22596" s="13"/>
    </row>
    <row r="22597" spans="33:33" x14ac:dyDescent="0.25">
      <c r="AG22597" s="13"/>
    </row>
    <row r="22598" spans="33:33" x14ac:dyDescent="0.25">
      <c r="AG22598" s="13"/>
    </row>
    <row r="22599" spans="33:33" x14ac:dyDescent="0.25">
      <c r="AG22599" s="13"/>
    </row>
    <row r="22600" spans="33:33" x14ac:dyDescent="0.25">
      <c r="AG22600" s="13"/>
    </row>
    <row r="22601" spans="33:33" x14ac:dyDescent="0.25">
      <c r="AG22601" s="13"/>
    </row>
    <row r="22602" spans="33:33" x14ac:dyDescent="0.25">
      <c r="AG22602" s="13"/>
    </row>
    <row r="22603" spans="33:33" x14ac:dyDescent="0.25">
      <c r="AG22603" s="13"/>
    </row>
    <row r="22604" spans="33:33" x14ac:dyDescent="0.25">
      <c r="AG22604" s="13"/>
    </row>
    <row r="22605" spans="33:33" x14ac:dyDescent="0.25">
      <c r="AG22605" s="13"/>
    </row>
    <row r="22606" spans="33:33" x14ac:dyDescent="0.25">
      <c r="AG22606" s="13"/>
    </row>
    <row r="22607" spans="33:33" x14ac:dyDescent="0.25">
      <c r="AG22607" s="13"/>
    </row>
    <row r="22608" spans="33:33" x14ac:dyDescent="0.25">
      <c r="AG22608" s="13"/>
    </row>
    <row r="22609" spans="33:33" x14ac:dyDescent="0.25">
      <c r="AG22609" s="13"/>
    </row>
    <row r="22610" spans="33:33" x14ac:dyDescent="0.25">
      <c r="AG22610" s="13"/>
    </row>
    <row r="22611" spans="33:33" x14ac:dyDescent="0.25">
      <c r="AG22611" s="13"/>
    </row>
    <row r="22612" spans="33:33" x14ac:dyDescent="0.25">
      <c r="AG22612" s="13"/>
    </row>
    <row r="22613" spans="33:33" x14ac:dyDescent="0.25">
      <c r="AG22613" s="13"/>
    </row>
    <row r="22614" spans="33:33" x14ac:dyDescent="0.25">
      <c r="AG22614" s="13"/>
    </row>
    <row r="22615" spans="33:33" x14ac:dyDescent="0.25">
      <c r="AG22615" s="13"/>
    </row>
    <row r="22616" spans="33:33" x14ac:dyDescent="0.25">
      <c r="AG22616" s="13"/>
    </row>
    <row r="22617" spans="33:33" x14ac:dyDescent="0.25">
      <c r="AG22617" s="13"/>
    </row>
    <row r="22618" spans="33:33" x14ac:dyDescent="0.25">
      <c r="AG22618" s="13"/>
    </row>
    <row r="22619" spans="33:33" x14ac:dyDescent="0.25">
      <c r="AG22619" s="13"/>
    </row>
    <row r="22620" spans="33:33" x14ac:dyDescent="0.25">
      <c r="AG22620" s="13"/>
    </row>
    <row r="22621" spans="33:33" x14ac:dyDescent="0.25">
      <c r="AG22621" s="13"/>
    </row>
    <row r="22622" spans="33:33" x14ac:dyDescent="0.25">
      <c r="AG22622" s="13"/>
    </row>
    <row r="22623" spans="33:33" x14ac:dyDescent="0.25">
      <c r="AG22623" s="13"/>
    </row>
    <row r="22624" spans="33:33" x14ac:dyDescent="0.25">
      <c r="AG22624" s="13"/>
    </row>
    <row r="22625" spans="33:33" x14ac:dyDescent="0.25">
      <c r="AG22625" s="13"/>
    </row>
    <row r="22626" spans="33:33" x14ac:dyDescent="0.25">
      <c r="AG22626" s="13"/>
    </row>
    <row r="22627" spans="33:33" x14ac:dyDescent="0.25">
      <c r="AG22627" s="13"/>
    </row>
    <row r="22628" spans="33:33" x14ac:dyDescent="0.25">
      <c r="AG22628" s="13"/>
    </row>
    <row r="22629" spans="33:33" x14ac:dyDescent="0.25">
      <c r="AG22629" s="13"/>
    </row>
    <row r="22630" spans="33:33" x14ac:dyDescent="0.25">
      <c r="AG22630" s="13"/>
    </row>
    <row r="22631" spans="33:33" x14ac:dyDescent="0.25">
      <c r="AG22631" s="13"/>
    </row>
    <row r="22632" spans="33:33" x14ac:dyDescent="0.25">
      <c r="AG22632" s="13"/>
    </row>
    <row r="22633" spans="33:33" x14ac:dyDescent="0.25">
      <c r="AG22633" s="13"/>
    </row>
    <row r="22634" spans="33:33" x14ac:dyDescent="0.25">
      <c r="AG22634" s="13"/>
    </row>
    <row r="22635" spans="33:33" x14ac:dyDescent="0.25">
      <c r="AG22635" s="13"/>
    </row>
    <row r="22636" spans="33:33" x14ac:dyDescent="0.25">
      <c r="AG22636" s="13"/>
    </row>
    <row r="22637" spans="33:33" x14ac:dyDescent="0.25">
      <c r="AG22637" s="13"/>
    </row>
    <row r="22638" spans="33:33" x14ac:dyDescent="0.25">
      <c r="AG22638" s="13"/>
    </row>
    <row r="22639" spans="33:33" x14ac:dyDescent="0.25">
      <c r="AG22639" s="13"/>
    </row>
    <row r="22640" spans="33:33" x14ac:dyDescent="0.25">
      <c r="AG22640" s="13"/>
    </row>
    <row r="22641" spans="33:33" x14ac:dyDescent="0.25">
      <c r="AG22641" s="13"/>
    </row>
    <row r="22642" spans="33:33" x14ac:dyDescent="0.25">
      <c r="AG22642" s="13"/>
    </row>
    <row r="22643" spans="33:33" x14ac:dyDescent="0.25">
      <c r="AG22643" s="13"/>
    </row>
    <row r="22644" spans="33:33" x14ac:dyDescent="0.25">
      <c r="AG22644" s="13"/>
    </row>
    <row r="22645" spans="33:33" x14ac:dyDescent="0.25">
      <c r="AG22645" s="13"/>
    </row>
    <row r="22646" spans="33:33" x14ac:dyDescent="0.25">
      <c r="AG22646" s="13"/>
    </row>
    <row r="22647" spans="33:33" x14ac:dyDescent="0.25">
      <c r="AG22647" s="13"/>
    </row>
    <row r="22648" spans="33:33" x14ac:dyDescent="0.25">
      <c r="AG22648" s="13"/>
    </row>
    <row r="22649" spans="33:33" x14ac:dyDescent="0.25">
      <c r="AG22649" s="13"/>
    </row>
    <row r="22650" spans="33:33" x14ac:dyDescent="0.25">
      <c r="AG22650" s="13"/>
    </row>
    <row r="22651" spans="33:33" x14ac:dyDescent="0.25">
      <c r="AG22651" s="13"/>
    </row>
    <row r="22652" spans="33:33" x14ac:dyDescent="0.25">
      <c r="AG22652" s="13"/>
    </row>
    <row r="22653" spans="33:33" x14ac:dyDescent="0.25">
      <c r="AG22653" s="13"/>
    </row>
    <row r="22654" spans="33:33" x14ac:dyDescent="0.25">
      <c r="AG22654" s="13"/>
    </row>
    <row r="22655" spans="33:33" x14ac:dyDescent="0.25">
      <c r="AG22655" s="13"/>
    </row>
    <row r="22656" spans="33:33" x14ac:dyDescent="0.25">
      <c r="AG22656" s="13"/>
    </row>
    <row r="22657" spans="33:33" x14ac:dyDescent="0.25">
      <c r="AG22657" s="13"/>
    </row>
    <row r="22658" spans="33:33" x14ac:dyDescent="0.25">
      <c r="AG22658" s="13"/>
    </row>
    <row r="22659" spans="33:33" x14ac:dyDescent="0.25">
      <c r="AG22659" s="13"/>
    </row>
    <row r="22660" spans="33:33" x14ac:dyDescent="0.25">
      <c r="AG22660" s="13"/>
    </row>
    <row r="22661" spans="33:33" x14ac:dyDescent="0.25">
      <c r="AG22661" s="13"/>
    </row>
    <row r="22662" spans="33:33" x14ac:dyDescent="0.25">
      <c r="AG22662" s="13"/>
    </row>
    <row r="22663" spans="33:33" x14ac:dyDescent="0.25">
      <c r="AG22663" s="13"/>
    </row>
    <row r="22664" spans="33:33" x14ac:dyDescent="0.25">
      <c r="AG22664" s="13"/>
    </row>
    <row r="22665" spans="33:33" x14ac:dyDescent="0.25">
      <c r="AG22665" s="13"/>
    </row>
    <row r="22666" spans="33:33" x14ac:dyDescent="0.25">
      <c r="AG22666" s="13"/>
    </row>
    <row r="22667" spans="33:33" x14ac:dyDescent="0.25">
      <c r="AG22667" s="13"/>
    </row>
    <row r="22668" spans="33:33" x14ac:dyDescent="0.25">
      <c r="AG22668" s="13"/>
    </row>
    <row r="22669" spans="33:33" x14ac:dyDescent="0.25">
      <c r="AG22669" s="13"/>
    </row>
    <row r="22670" spans="33:33" x14ac:dyDescent="0.25">
      <c r="AG22670" s="13"/>
    </row>
    <row r="22671" spans="33:33" x14ac:dyDescent="0.25">
      <c r="AG22671" s="13"/>
    </row>
    <row r="22672" spans="33:33" x14ac:dyDescent="0.25">
      <c r="AG22672" s="13"/>
    </row>
    <row r="22673" spans="33:33" x14ac:dyDescent="0.25">
      <c r="AG22673" s="13"/>
    </row>
    <row r="22674" spans="33:33" x14ac:dyDescent="0.25">
      <c r="AG22674" s="13"/>
    </row>
    <row r="22675" spans="33:33" x14ac:dyDescent="0.25">
      <c r="AG22675" s="13"/>
    </row>
    <row r="22676" spans="33:33" x14ac:dyDescent="0.25">
      <c r="AG22676" s="13"/>
    </row>
    <row r="22677" spans="33:33" x14ac:dyDescent="0.25">
      <c r="AG22677" s="13"/>
    </row>
    <row r="22678" spans="33:33" x14ac:dyDescent="0.25">
      <c r="AG22678" s="13"/>
    </row>
    <row r="22679" spans="33:33" x14ac:dyDescent="0.25">
      <c r="AG22679" s="13"/>
    </row>
    <row r="22680" spans="33:33" x14ac:dyDescent="0.25">
      <c r="AG22680" s="13"/>
    </row>
    <row r="22681" spans="33:33" x14ac:dyDescent="0.25">
      <c r="AG22681" s="13"/>
    </row>
    <row r="22682" spans="33:33" x14ac:dyDescent="0.25">
      <c r="AG22682" s="13"/>
    </row>
    <row r="22683" spans="33:33" x14ac:dyDescent="0.25">
      <c r="AG22683" s="13"/>
    </row>
    <row r="22684" spans="33:33" x14ac:dyDescent="0.25">
      <c r="AG22684" s="13"/>
    </row>
    <row r="22685" spans="33:33" x14ac:dyDescent="0.25">
      <c r="AG22685" s="13"/>
    </row>
    <row r="22686" spans="33:33" x14ac:dyDescent="0.25">
      <c r="AG22686" s="13"/>
    </row>
    <row r="22687" spans="33:33" x14ac:dyDescent="0.25">
      <c r="AG22687" s="13"/>
    </row>
    <row r="22688" spans="33:33" x14ac:dyDescent="0.25">
      <c r="AG22688" s="13"/>
    </row>
    <row r="22689" spans="33:33" x14ac:dyDescent="0.25">
      <c r="AG22689" s="13"/>
    </row>
    <row r="22690" spans="33:33" x14ac:dyDescent="0.25">
      <c r="AG22690" s="13"/>
    </row>
    <row r="22691" spans="33:33" x14ac:dyDescent="0.25">
      <c r="AG22691" s="13"/>
    </row>
    <row r="22692" spans="33:33" x14ac:dyDescent="0.25">
      <c r="AG22692" s="13"/>
    </row>
    <row r="22693" spans="33:33" x14ac:dyDescent="0.25">
      <c r="AG22693" s="13"/>
    </row>
    <row r="22694" spans="33:33" x14ac:dyDescent="0.25">
      <c r="AG22694" s="13"/>
    </row>
    <row r="22695" spans="33:33" x14ac:dyDescent="0.25">
      <c r="AG22695" s="13"/>
    </row>
    <row r="22696" spans="33:33" x14ac:dyDescent="0.25">
      <c r="AG22696" s="13"/>
    </row>
    <row r="22697" spans="33:33" x14ac:dyDescent="0.25">
      <c r="AG22697" s="13"/>
    </row>
    <row r="22698" spans="33:33" x14ac:dyDescent="0.25">
      <c r="AG22698" s="13"/>
    </row>
    <row r="22699" spans="33:33" x14ac:dyDescent="0.25">
      <c r="AG22699" s="13"/>
    </row>
    <row r="22700" spans="33:33" x14ac:dyDescent="0.25">
      <c r="AG22700" s="13"/>
    </row>
    <row r="22701" spans="33:33" x14ac:dyDescent="0.25">
      <c r="AG22701" s="13"/>
    </row>
    <row r="22702" spans="33:33" x14ac:dyDescent="0.25">
      <c r="AG22702" s="13"/>
    </row>
    <row r="22703" spans="33:33" x14ac:dyDescent="0.25">
      <c r="AG22703" s="13"/>
    </row>
    <row r="22704" spans="33:33" x14ac:dyDescent="0.25">
      <c r="AG22704" s="13"/>
    </row>
    <row r="22705" spans="33:33" x14ac:dyDescent="0.25">
      <c r="AG22705" s="13"/>
    </row>
    <row r="22706" spans="33:33" x14ac:dyDescent="0.25">
      <c r="AG22706" s="13"/>
    </row>
    <row r="22707" spans="33:33" x14ac:dyDescent="0.25">
      <c r="AG22707" s="13"/>
    </row>
    <row r="22708" spans="33:33" x14ac:dyDescent="0.25">
      <c r="AG22708" s="13"/>
    </row>
    <row r="22709" spans="33:33" x14ac:dyDescent="0.25">
      <c r="AG22709" s="13"/>
    </row>
    <row r="22710" spans="33:33" x14ac:dyDescent="0.25">
      <c r="AG22710" s="13"/>
    </row>
    <row r="22711" spans="33:33" x14ac:dyDescent="0.25">
      <c r="AG22711" s="13"/>
    </row>
    <row r="22712" spans="33:33" x14ac:dyDescent="0.25">
      <c r="AG22712" s="13"/>
    </row>
    <row r="22713" spans="33:33" x14ac:dyDescent="0.25">
      <c r="AG22713" s="13"/>
    </row>
    <row r="22714" spans="33:33" x14ac:dyDescent="0.25">
      <c r="AG22714" s="13"/>
    </row>
    <row r="22715" spans="33:33" x14ac:dyDescent="0.25">
      <c r="AG22715" s="13"/>
    </row>
    <row r="22716" spans="33:33" x14ac:dyDescent="0.25">
      <c r="AG22716" s="13"/>
    </row>
    <row r="22717" spans="33:33" x14ac:dyDescent="0.25">
      <c r="AG22717" s="13"/>
    </row>
    <row r="22718" spans="33:33" x14ac:dyDescent="0.25">
      <c r="AG22718" s="13"/>
    </row>
    <row r="22719" spans="33:33" x14ac:dyDescent="0.25">
      <c r="AG22719" s="13"/>
    </row>
    <row r="22720" spans="33:33" x14ac:dyDescent="0.25">
      <c r="AG22720" s="13"/>
    </row>
    <row r="22721" spans="33:33" x14ac:dyDescent="0.25">
      <c r="AG22721" s="13"/>
    </row>
    <row r="22722" spans="33:33" x14ac:dyDescent="0.25">
      <c r="AG22722" s="13"/>
    </row>
    <row r="22723" spans="33:33" x14ac:dyDescent="0.25">
      <c r="AG22723" s="13"/>
    </row>
    <row r="22724" spans="33:33" x14ac:dyDescent="0.25">
      <c r="AG22724" s="13"/>
    </row>
    <row r="22725" spans="33:33" x14ac:dyDescent="0.25">
      <c r="AG22725" s="13"/>
    </row>
    <row r="22726" spans="33:33" x14ac:dyDescent="0.25">
      <c r="AG22726" s="13"/>
    </row>
    <row r="22727" spans="33:33" x14ac:dyDescent="0.25">
      <c r="AG22727" s="13"/>
    </row>
    <row r="22728" spans="33:33" x14ac:dyDescent="0.25">
      <c r="AG22728" s="13"/>
    </row>
    <row r="22729" spans="33:33" x14ac:dyDescent="0.25">
      <c r="AG22729" s="13"/>
    </row>
    <row r="22730" spans="33:33" x14ac:dyDescent="0.25">
      <c r="AG22730" s="13"/>
    </row>
    <row r="22731" spans="33:33" x14ac:dyDescent="0.25">
      <c r="AG22731" s="13"/>
    </row>
    <row r="22732" spans="33:33" x14ac:dyDescent="0.25">
      <c r="AG22732" s="13"/>
    </row>
    <row r="22733" spans="33:33" x14ac:dyDescent="0.25">
      <c r="AG22733" s="13"/>
    </row>
    <row r="22734" spans="33:33" x14ac:dyDescent="0.25">
      <c r="AG22734" s="13"/>
    </row>
    <row r="22735" spans="33:33" x14ac:dyDescent="0.25">
      <c r="AG22735" s="13"/>
    </row>
    <row r="22736" spans="33:33" x14ac:dyDescent="0.25">
      <c r="AG22736" s="13"/>
    </row>
    <row r="22737" spans="33:33" x14ac:dyDescent="0.25">
      <c r="AG22737" s="13"/>
    </row>
    <row r="22738" spans="33:33" x14ac:dyDescent="0.25">
      <c r="AG22738" s="13"/>
    </row>
    <row r="22739" spans="33:33" x14ac:dyDescent="0.25">
      <c r="AG22739" s="13"/>
    </row>
    <row r="22740" spans="33:33" x14ac:dyDescent="0.25">
      <c r="AG22740" s="13"/>
    </row>
    <row r="22741" spans="33:33" x14ac:dyDescent="0.25">
      <c r="AG22741" s="13"/>
    </row>
    <row r="22742" spans="33:33" x14ac:dyDescent="0.25">
      <c r="AG22742" s="13"/>
    </row>
    <row r="22743" spans="33:33" x14ac:dyDescent="0.25">
      <c r="AG22743" s="13"/>
    </row>
    <row r="22744" spans="33:33" x14ac:dyDescent="0.25">
      <c r="AG22744" s="13"/>
    </row>
    <row r="22745" spans="33:33" x14ac:dyDescent="0.25">
      <c r="AG22745" s="13"/>
    </row>
    <row r="22746" spans="33:33" x14ac:dyDescent="0.25">
      <c r="AG22746" s="13"/>
    </row>
    <row r="22747" spans="33:33" x14ac:dyDescent="0.25">
      <c r="AG22747" s="13"/>
    </row>
    <row r="22748" spans="33:33" x14ac:dyDescent="0.25">
      <c r="AG22748" s="13"/>
    </row>
    <row r="22749" spans="33:33" x14ac:dyDescent="0.25">
      <c r="AG22749" s="13"/>
    </row>
    <row r="22750" spans="33:33" x14ac:dyDescent="0.25">
      <c r="AG22750" s="13"/>
    </row>
    <row r="22751" spans="33:33" x14ac:dyDescent="0.25">
      <c r="AG22751" s="13"/>
    </row>
    <row r="22752" spans="33:33" x14ac:dyDescent="0.25">
      <c r="AG22752" s="13"/>
    </row>
    <row r="22753" spans="33:33" x14ac:dyDescent="0.25">
      <c r="AG22753" s="13"/>
    </row>
    <row r="22754" spans="33:33" x14ac:dyDescent="0.25">
      <c r="AG22754" s="13"/>
    </row>
    <row r="22755" spans="33:33" x14ac:dyDescent="0.25">
      <c r="AG22755" s="13"/>
    </row>
    <row r="22756" spans="33:33" x14ac:dyDescent="0.25">
      <c r="AG22756" s="13"/>
    </row>
    <row r="22757" spans="33:33" x14ac:dyDescent="0.25">
      <c r="AG22757" s="13"/>
    </row>
    <row r="22758" spans="33:33" x14ac:dyDescent="0.25">
      <c r="AG22758" s="13"/>
    </row>
    <row r="22759" spans="33:33" x14ac:dyDescent="0.25">
      <c r="AG22759" s="13"/>
    </row>
    <row r="22760" spans="33:33" x14ac:dyDescent="0.25">
      <c r="AG22760" s="13"/>
    </row>
    <row r="22761" spans="33:33" x14ac:dyDescent="0.25">
      <c r="AG22761" s="13"/>
    </row>
    <row r="22762" spans="33:33" x14ac:dyDescent="0.25">
      <c r="AG22762" s="13"/>
    </row>
    <row r="22763" spans="33:33" x14ac:dyDescent="0.25">
      <c r="AG22763" s="13"/>
    </row>
    <row r="22764" spans="33:33" x14ac:dyDescent="0.25">
      <c r="AG22764" s="13"/>
    </row>
    <row r="22765" spans="33:33" x14ac:dyDescent="0.25">
      <c r="AG22765" s="13"/>
    </row>
    <row r="22766" spans="33:33" x14ac:dyDescent="0.25">
      <c r="AG22766" s="13"/>
    </row>
    <row r="22767" spans="33:33" x14ac:dyDescent="0.25">
      <c r="AG22767" s="13"/>
    </row>
    <row r="22768" spans="33:33" x14ac:dyDescent="0.25">
      <c r="AG22768" s="13"/>
    </row>
    <row r="22769" spans="33:33" x14ac:dyDescent="0.25">
      <c r="AG22769" s="13"/>
    </row>
    <row r="22770" spans="33:33" x14ac:dyDescent="0.25">
      <c r="AG22770" s="13"/>
    </row>
    <row r="22771" spans="33:33" x14ac:dyDescent="0.25">
      <c r="AG22771" s="13"/>
    </row>
    <row r="22772" spans="33:33" x14ac:dyDescent="0.25">
      <c r="AG22772" s="13"/>
    </row>
    <row r="22773" spans="33:33" x14ac:dyDescent="0.25">
      <c r="AG22773" s="13"/>
    </row>
    <row r="22774" spans="33:33" x14ac:dyDescent="0.25">
      <c r="AG22774" s="13"/>
    </row>
    <row r="22775" spans="33:33" x14ac:dyDescent="0.25">
      <c r="AG22775" s="13"/>
    </row>
    <row r="22776" spans="33:33" x14ac:dyDescent="0.25">
      <c r="AG22776" s="13"/>
    </row>
    <row r="22777" spans="33:33" x14ac:dyDescent="0.25">
      <c r="AG22777" s="13"/>
    </row>
    <row r="22778" spans="33:33" x14ac:dyDescent="0.25">
      <c r="AG22778" s="13"/>
    </row>
    <row r="22779" spans="33:33" x14ac:dyDescent="0.25">
      <c r="AG22779" s="13"/>
    </row>
    <row r="22780" spans="33:33" x14ac:dyDescent="0.25">
      <c r="AG22780" s="13"/>
    </row>
    <row r="22781" spans="33:33" x14ac:dyDescent="0.25">
      <c r="AG22781" s="13"/>
    </row>
    <row r="22782" spans="33:33" x14ac:dyDescent="0.25">
      <c r="AG22782" s="13"/>
    </row>
    <row r="22783" spans="33:33" x14ac:dyDescent="0.25">
      <c r="AG22783" s="13"/>
    </row>
    <row r="22784" spans="33:33" x14ac:dyDescent="0.25">
      <c r="AG22784" s="13"/>
    </row>
    <row r="22785" spans="33:33" x14ac:dyDescent="0.25">
      <c r="AG22785" s="13"/>
    </row>
    <row r="22786" spans="33:33" x14ac:dyDescent="0.25">
      <c r="AG22786" s="13"/>
    </row>
    <row r="22787" spans="33:33" x14ac:dyDescent="0.25">
      <c r="AG22787" s="13"/>
    </row>
    <row r="22788" spans="33:33" x14ac:dyDescent="0.25">
      <c r="AG22788" s="13"/>
    </row>
    <row r="22789" spans="33:33" x14ac:dyDescent="0.25">
      <c r="AG22789" s="13"/>
    </row>
    <row r="22790" spans="33:33" x14ac:dyDescent="0.25">
      <c r="AG22790" s="13"/>
    </row>
    <row r="22791" spans="33:33" x14ac:dyDescent="0.25">
      <c r="AG22791" s="13"/>
    </row>
    <row r="22792" spans="33:33" x14ac:dyDescent="0.25">
      <c r="AG22792" s="13"/>
    </row>
    <row r="22793" spans="33:33" x14ac:dyDescent="0.25">
      <c r="AG22793" s="13"/>
    </row>
    <row r="22794" spans="33:33" x14ac:dyDescent="0.25">
      <c r="AG22794" s="13"/>
    </row>
    <row r="22795" spans="33:33" x14ac:dyDescent="0.25">
      <c r="AG22795" s="13"/>
    </row>
    <row r="22796" spans="33:33" x14ac:dyDescent="0.25">
      <c r="AG22796" s="13"/>
    </row>
    <row r="22797" spans="33:33" x14ac:dyDescent="0.25">
      <c r="AG22797" s="13"/>
    </row>
    <row r="22798" spans="33:33" x14ac:dyDescent="0.25">
      <c r="AG22798" s="13"/>
    </row>
    <row r="22799" spans="33:33" x14ac:dyDescent="0.25">
      <c r="AG22799" s="13"/>
    </row>
    <row r="22800" spans="33:33" x14ac:dyDescent="0.25">
      <c r="AG22800" s="13"/>
    </row>
    <row r="22801" spans="33:33" x14ac:dyDescent="0.25">
      <c r="AG22801" s="13"/>
    </row>
    <row r="22802" spans="33:33" x14ac:dyDescent="0.25">
      <c r="AG22802" s="13"/>
    </row>
    <row r="22803" spans="33:33" x14ac:dyDescent="0.25">
      <c r="AG22803" s="13"/>
    </row>
    <row r="22804" spans="33:33" x14ac:dyDescent="0.25">
      <c r="AG22804" s="13"/>
    </row>
    <row r="22805" spans="33:33" x14ac:dyDescent="0.25">
      <c r="AG22805" s="13"/>
    </row>
    <row r="22806" spans="33:33" x14ac:dyDescent="0.25">
      <c r="AG22806" s="13"/>
    </row>
    <row r="22807" spans="33:33" x14ac:dyDescent="0.25">
      <c r="AG22807" s="13"/>
    </row>
    <row r="22808" spans="33:33" x14ac:dyDescent="0.25">
      <c r="AG22808" s="13"/>
    </row>
    <row r="22809" spans="33:33" x14ac:dyDescent="0.25">
      <c r="AG22809" s="13"/>
    </row>
    <row r="22810" spans="33:33" x14ac:dyDescent="0.25">
      <c r="AG22810" s="13"/>
    </row>
    <row r="22811" spans="33:33" x14ac:dyDescent="0.25">
      <c r="AG22811" s="13"/>
    </row>
    <row r="22812" spans="33:33" x14ac:dyDescent="0.25">
      <c r="AG22812" s="13"/>
    </row>
    <row r="22813" spans="33:33" x14ac:dyDescent="0.25">
      <c r="AG22813" s="13"/>
    </row>
    <row r="22814" spans="33:33" x14ac:dyDescent="0.25">
      <c r="AG22814" s="13"/>
    </row>
    <row r="22815" spans="33:33" x14ac:dyDescent="0.25">
      <c r="AG22815" s="13"/>
    </row>
    <row r="22816" spans="33:33" x14ac:dyDescent="0.25">
      <c r="AG22816" s="13"/>
    </row>
    <row r="22817" spans="33:33" x14ac:dyDescent="0.25">
      <c r="AG22817" s="13"/>
    </row>
    <row r="22818" spans="33:33" x14ac:dyDescent="0.25">
      <c r="AG22818" s="13"/>
    </row>
    <row r="22819" spans="33:33" x14ac:dyDescent="0.25">
      <c r="AG22819" s="13"/>
    </row>
    <row r="22820" spans="33:33" x14ac:dyDescent="0.25">
      <c r="AG22820" s="13"/>
    </row>
    <row r="22821" spans="33:33" x14ac:dyDescent="0.25">
      <c r="AG22821" s="13"/>
    </row>
    <row r="22822" spans="33:33" x14ac:dyDescent="0.25">
      <c r="AG22822" s="13"/>
    </row>
    <row r="22823" spans="33:33" x14ac:dyDescent="0.25">
      <c r="AG22823" s="13"/>
    </row>
    <row r="22824" spans="33:33" x14ac:dyDescent="0.25">
      <c r="AG22824" s="13"/>
    </row>
    <row r="22825" spans="33:33" x14ac:dyDescent="0.25">
      <c r="AG22825" s="13"/>
    </row>
    <row r="22826" spans="33:33" x14ac:dyDescent="0.25">
      <c r="AG22826" s="13"/>
    </row>
    <row r="22827" spans="33:33" x14ac:dyDescent="0.25">
      <c r="AG22827" s="13"/>
    </row>
    <row r="22828" spans="33:33" x14ac:dyDescent="0.25">
      <c r="AG22828" s="13"/>
    </row>
    <row r="22829" spans="33:33" x14ac:dyDescent="0.25">
      <c r="AG22829" s="13"/>
    </row>
    <row r="22830" spans="33:33" x14ac:dyDescent="0.25">
      <c r="AG22830" s="13"/>
    </row>
    <row r="22831" spans="33:33" x14ac:dyDescent="0.25">
      <c r="AG22831" s="13"/>
    </row>
    <row r="22832" spans="33:33" x14ac:dyDescent="0.25">
      <c r="AG22832" s="13"/>
    </row>
    <row r="22833" spans="33:33" x14ac:dyDescent="0.25">
      <c r="AG22833" s="13"/>
    </row>
    <row r="22834" spans="33:33" x14ac:dyDescent="0.25">
      <c r="AG22834" s="13"/>
    </row>
    <row r="22835" spans="33:33" x14ac:dyDescent="0.25">
      <c r="AG22835" s="13"/>
    </row>
    <row r="22836" spans="33:33" x14ac:dyDescent="0.25">
      <c r="AG22836" s="13"/>
    </row>
    <row r="22837" spans="33:33" x14ac:dyDescent="0.25">
      <c r="AG22837" s="13"/>
    </row>
    <row r="22838" spans="33:33" x14ac:dyDescent="0.25">
      <c r="AG22838" s="13"/>
    </row>
    <row r="22839" spans="33:33" x14ac:dyDescent="0.25">
      <c r="AG22839" s="13"/>
    </row>
    <row r="22840" spans="33:33" x14ac:dyDescent="0.25">
      <c r="AG22840" s="13"/>
    </row>
    <row r="22841" spans="33:33" x14ac:dyDescent="0.25">
      <c r="AG22841" s="13"/>
    </row>
    <row r="22842" spans="33:33" x14ac:dyDescent="0.25">
      <c r="AG22842" s="13"/>
    </row>
    <row r="22843" spans="33:33" x14ac:dyDescent="0.25">
      <c r="AG22843" s="13"/>
    </row>
    <row r="22844" spans="33:33" x14ac:dyDescent="0.25">
      <c r="AG22844" s="13"/>
    </row>
    <row r="22845" spans="33:33" x14ac:dyDescent="0.25">
      <c r="AG22845" s="13"/>
    </row>
    <row r="22846" spans="33:33" x14ac:dyDescent="0.25">
      <c r="AG22846" s="13"/>
    </row>
    <row r="22847" spans="33:33" x14ac:dyDescent="0.25">
      <c r="AG22847" s="13"/>
    </row>
    <row r="22848" spans="33:33" x14ac:dyDescent="0.25">
      <c r="AG22848" s="13"/>
    </row>
    <row r="22849" spans="33:33" x14ac:dyDescent="0.25">
      <c r="AG22849" s="13"/>
    </row>
    <row r="22850" spans="33:33" x14ac:dyDescent="0.25">
      <c r="AG22850" s="13"/>
    </row>
    <row r="22851" spans="33:33" x14ac:dyDescent="0.25">
      <c r="AG22851" s="13"/>
    </row>
    <row r="22852" spans="33:33" x14ac:dyDescent="0.25">
      <c r="AG22852" s="13"/>
    </row>
    <row r="22853" spans="33:33" x14ac:dyDescent="0.25">
      <c r="AG22853" s="13"/>
    </row>
    <row r="22854" spans="33:33" x14ac:dyDescent="0.25">
      <c r="AG22854" s="13"/>
    </row>
    <row r="22855" spans="33:33" x14ac:dyDescent="0.25">
      <c r="AG22855" s="13"/>
    </row>
    <row r="22856" spans="33:33" x14ac:dyDescent="0.25">
      <c r="AG22856" s="13"/>
    </row>
    <row r="22857" spans="33:33" x14ac:dyDescent="0.25">
      <c r="AG22857" s="13"/>
    </row>
    <row r="22858" spans="33:33" x14ac:dyDescent="0.25">
      <c r="AG22858" s="13"/>
    </row>
    <row r="22859" spans="33:33" x14ac:dyDescent="0.25">
      <c r="AG22859" s="13"/>
    </row>
    <row r="22860" spans="33:33" x14ac:dyDescent="0.25">
      <c r="AG22860" s="13"/>
    </row>
    <row r="22861" spans="33:33" x14ac:dyDescent="0.25">
      <c r="AG22861" s="13"/>
    </row>
    <row r="22862" spans="33:33" x14ac:dyDescent="0.25">
      <c r="AG22862" s="13"/>
    </row>
    <row r="22863" spans="33:33" x14ac:dyDescent="0.25">
      <c r="AG22863" s="13"/>
    </row>
    <row r="22864" spans="33:33" x14ac:dyDescent="0.25">
      <c r="AG22864" s="13"/>
    </row>
    <row r="22865" spans="33:33" x14ac:dyDescent="0.25">
      <c r="AG22865" s="13"/>
    </row>
    <row r="22866" spans="33:33" x14ac:dyDescent="0.25">
      <c r="AG22866" s="13"/>
    </row>
    <row r="22867" spans="33:33" x14ac:dyDescent="0.25">
      <c r="AG22867" s="13"/>
    </row>
    <row r="22868" spans="33:33" x14ac:dyDescent="0.25">
      <c r="AG22868" s="13"/>
    </row>
    <row r="22869" spans="33:33" x14ac:dyDescent="0.25">
      <c r="AG22869" s="13"/>
    </row>
    <row r="22870" spans="33:33" x14ac:dyDescent="0.25">
      <c r="AG22870" s="13"/>
    </row>
    <row r="22871" spans="33:33" x14ac:dyDescent="0.25">
      <c r="AG22871" s="13"/>
    </row>
    <row r="22872" spans="33:33" x14ac:dyDescent="0.25">
      <c r="AG22872" s="13"/>
    </row>
    <row r="22873" spans="33:33" x14ac:dyDescent="0.25">
      <c r="AG22873" s="13"/>
    </row>
    <row r="22874" spans="33:33" x14ac:dyDescent="0.25">
      <c r="AG22874" s="13"/>
    </row>
    <row r="22875" spans="33:33" x14ac:dyDescent="0.25">
      <c r="AG22875" s="13"/>
    </row>
    <row r="22876" spans="33:33" x14ac:dyDescent="0.25">
      <c r="AG22876" s="13"/>
    </row>
    <row r="22877" spans="33:33" x14ac:dyDescent="0.25">
      <c r="AG22877" s="13"/>
    </row>
    <row r="22878" spans="33:33" x14ac:dyDescent="0.25">
      <c r="AG22878" s="13"/>
    </row>
    <row r="22879" spans="33:33" x14ac:dyDescent="0.25">
      <c r="AG22879" s="13"/>
    </row>
    <row r="22880" spans="33:33" x14ac:dyDescent="0.25">
      <c r="AG22880" s="13"/>
    </row>
    <row r="22881" spans="33:33" x14ac:dyDescent="0.25">
      <c r="AG22881" s="13"/>
    </row>
    <row r="22882" spans="33:33" x14ac:dyDescent="0.25">
      <c r="AG22882" s="13"/>
    </row>
    <row r="22883" spans="33:33" x14ac:dyDescent="0.25">
      <c r="AG22883" s="13"/>
    </row>
    <row r="22884" spans="33:33" x14ac:dyDescent="0.25">
      <c r="AG22884" s="13"/>
    </row>
    <row r="22885" spans="33:33" x14ac:dyDescent="0.25">
      <c r="AG22885" s="13"/>
    </row>
    <row r="22886" spans="33:33" x14ac:dyDescent="0.25">
      <c r="AG22886" s="13"/>
    </row>
    <row r="22887" spans="33:33" x14ac:dyDescent="0.25">
      <c r="AG22887" s="13"/>
    </row>
    <row r="22888" spans="33:33" x14ac:dyDescent="0.25">
      <c r="AG22888" s="13"/>
    </row>
    <row r="22889" spans="33:33" x14ac:dyDescent="0.25">
      <c r="AG22889" s="13"/>
    </row>
    <row r="22890" spans="33:33" x14ac:dyDescent="0.25">
      <c r="AG22890" s="13"/>
    </row>
    <row r="22891" spans="33:33" x14ac:dyDescent="0.25">
      <c r="AG22891" s="13"/>
    </row>
    <row r="22892" spans="33:33" x14ac:dyDescent="0.25">
      <c r="AG22892" s="13"/>
    </row>
    <row r="22893" spans="33:33" x14ac:dyDescent="0.25">
      <c r="AG22893" s="13"/>
    </row>
    <row r="22894" spans="33:33" x14ac:dyDescent="0.25">
      <c r="AG22894" s="13"/>
    </row>
    <row r="22895" spans="33:33" x14ac:dyDescent="0.25">
      <c r="AG22895" s="13"/>
    </row>
    <row r="22896" spans="33:33" x14ac:dyDescent="0.25">
      <c r="AG22896" s="13"/>
    </row>
    <row r="22897" spans="33:33" x14ac:dyDescent="0.25">
      <c r="AG22897" s="13"/>
    </row>
    <row r="22898" spans="33:33" x14ac:dyDescent="0.25">
      <c r="AG22898" s="13"/>
    </row>
    <row r="22899" spans="33:33" x14ac:dyDescent="0.25">
      <c r="AG22899" s="13"/>
    </row>
    <row r="22900" spans="33:33" x14ac:dyDescent="0.25">
      <c r="AG22900" s="13"/>
    </row>
    <row r="22901" spans="33:33" x14ac:dyDescent="0.25">
      <c r="AG22901" s="13"/>
    </row>
    <row r="22902" spans="33:33" x14ac:dyDescent="0.25">
      <c r="AG22902" s="13"/>
    </row>
    <row r="22903" spans="33:33" x14ac:dyDescent="0.25">
      <c r="AG22903" s="13"/>
    </row>
    <row r="22904" spans="33:33" x14ac:dyDescent="0.25">
      <c r="AG22904" s="13"/>
    </row>
    <row r="22905" spans="33:33" x14ac:dyDescent="0.25">
      <c r="AG22905" s="13"/>
    </row>
    <row r="22906" spans="33:33" x14ac:dyDescent="0.25">
      <c r="AG22906" s="13"/>
    </row>
    <row r="22907" spans="33:33" x14ac:dyDescent="0.25">
      <c r="AG22907" s="13"/>
    </row>
    <row r="22908" spans="33:33" x14ac:dyDescent="0.25">
      <c r="AG22908" s="13"/>
    </row>
    <row r="22909" spans="33:33" x14ac:dyDescent="0.25">
      <c r="AG22909" s="13"/>
    </row>
    <row r="22910" spans="33:33" x14ac:dyDescent="0.25">
      <c r="AG22910" s="13"/>
    </row>
    <row r="22911" spans="33:33" x14ac:dyDescent="0.25">
      <c r="AG22911" s="13"/>
    </row>
    <row r="22912" spans="33:33" x14ac:dyDescent="0.25">
      <c r="AG22912" s="13"/>
    </row>
    <row r="22913" spans="33:33" x14ac:dyDescent="0.25">
      <c r="AG22913" s="13"/>
    </row>
    <row r="22914" spans="33:33" x14ac:dyDescent="0.25">
      <c r="AG22914" s="13"/>
    </row>
    <row r="22915" spans="33:33" x14ac:dyDescent="0.25">
      <c r="AG22915" s="13"/>
    </row>
    <row r="22916" spans="33:33" x14ac:dyDescent="0.25">
      <c r="AG22916" s="13"/>
    </row>
    <row r="22917" spans="33:33" x14ac:dyDescent="0.25">
      <c r="AG22917" s="13"/>
    </row>
    <row r="22918" spans="33:33" x14ac:dyDescent="0.25">
      <c r="AG22918" s="13"/>
    </row>
    <row r="22919" spans="33:33" x14ac:dyDescent="0.25">
      <c r="AG22919" s="13"/>
    </row>
    <row r="22920" spans="33:33" x14ac:dyDescent="0.25">
      <c r="AG22920" s="13"/>
    </row>
    <row r="22921" spans="33:33" x14ac:dyDescent="0.25">
      <c r="AG22921" s="13"/>
    </row>
    <row r="22922" spans="33:33" x14ac:dyDescent="0.25">
      <c r="AG22922" s="13"/>
    </row>
    <row r="22923" spans="33:33" x14ac:dyDescent="0.25">
      <c r="AG22923" s="13"/>
    </row>
    <row r="22924" spans="33:33" x14ac:dyDescent="0.25">
      <c r="AG22924" s="13"/>
    </row>
    <row r="22925" spans="33:33" x14ac:dyDescent="0.25">
      <c r="AG22925" s="13"/>
    </row>
    <row r="22926" spans="33:33" x14ac:dyDescent="0.25">
      <c r="AG22926" s="13"/>
    </row>
    <row r="22927" spans="33:33" x14ac:dyDescent="0.25">
      <c r="AG22927" s="13"/>
    </row>
    <row r="22928" spans="33:33" x14ac:dyDescent="0.25">
      <c r="AG22928" s="13"/>
    </row>
    <row r="22929" spans="33:33" x14ac:dyDescent="0.25">
      <c r="AG22929" s="13"/>
    </row>
    <row r="22930" spans="33:33" x14ac:dyDescent="0.25">
      <c r="AG22930" s="13"/>
    </row>
    <row r="22931" spans="33:33" x14ac:dyDescent="0.25">
      <c r="AG22931" s="13"/>
    </row>
    <row r="22932" spans="33:33" x14ac:dyDescent="0.25">
      <c r="AG22932" s="13"/>
    </row>
    <row r="22933" spans="33:33" x14ac:dyDescent="0.25">
      <c r="AG22933" s="13"/>
    </row>
    <row r="22934" spans="33:33" x14ac:dyDescent="0.25">
      <c r="AG22934" s="13"/>
    </row>
    <row r="22935" spans="33:33" x14ac:dyDescent="0.25">
      <c r="AG22935" s="13"/>
    </row>
    <row r="22936" spans="33:33" x14ac:dyDescent="0.25">
      <c r="AG22936" s="13"/>
    </row>
    <row r="22937" spans="33:33" x14ac:dyDescent="0.25">
      <c r="AG22937" s="13"/>
    </row>
    <row r="22938" spans="33:33" x14ac:dyDescent="0.25">
      <c r="AG22938" s="13"/>
    </row>
    <row r="22939" spans="33:33" x14ac:dyDescent="0.25">
      <c r="AG22939" s="13"/>
    </row>
    <row r="22940" spans="33:33" x14ac:dyDescent="0.25">
      <c r="AG22940" s="13"/>
    </row>
    <row r="22941" spans="33:33" x14ac:dyDescent="0.25">
      <c r="AG22941" s="13"/>
    </row>
    <row r="22942" spans="33:33" x14ac:dyDescent="0.25">
      <c r="AG22942" s="13"/>
    </row>
    <row r="22943" spans="33:33" x14ac:dyDescent="0.25">
      <c r="AG22943" s="13"/>
    </row>
    <row r="22944" spans="33:33" x14ac:dyDescent="0.25">
      <c r="AG22944" s="13"/>
    </row>
    <row r="22945" spans="33:33" x14ac:dyDescent="0.25">
      <c r="AG22945" s="13"/>
    </row>
    <row r="22946" spans="33:33" x14ac:dyDescent="0.25">
      <c r="AG22946" s="13"/>
    </row>
    <row r="22947" spans="33:33" x14ac:dyDescent="0.25">
      <c r="AG22947" s="13"/>
    </row>
    <row r="22948" spans="33:33" x14ac:dyDescent="0.25">
      <c r="AG22948" s="13"/>
    </row>
    <row r="22949" spans="33:33" x14ac:dyDescent="0.25">
      <c r="AG22949" s="13"/>
    </row>
    <row r="22950" spans="33:33" x14ac:dyDescent="0.25">
      <c r="AG22950" s="13"/>
    </row>
    <row r="22951" spans="33:33" x14ac:dyDescent="0.25">
      <c r="AG22951" s="13"/>
    </row>
    <row r="22952" spans="33:33" x14ac:dyDescent="0.25">
      <c r="AG22952" s="13"/>
    </row>
    <row r="22953" spans="33:33" x14ac:dyDescent="0.25">
      <c r="AG22953" s="13"/>
    </row>
    <row r="22954" spans="33:33" x14ac:dyDescent="0.25">
      <c r="AG22954" s="13"/>
    </row>
    <row r="22955" spans="33:33" x14ac:dyDescent="0.25">
      <c r="AG22955" s="13"/>
    </row>
    <row r="22956" spans="33:33" x14ac:dyDescent="0.25">
      <c r="AG22956" s="13"/>
    </row>
    <row r="22957" spans="33:33" x14ac:dyDescent="0.25">
      <c r="AG22957" s="13"/>
    </row>
    <row r="22958" spans="33:33" x14ac:dyDescent="0.25">
      <c r="AG22958" s="13"/>
    </row>
    <row r="22959" spans="33:33" x14ac:dyDescent="0.25">
      <c r="AG22959" s="13"/>
    </row>
    <row r="22960" spans="33:33" x14ac:dyDescent="0.25">
      <c r="AG22960" s="13"/>
    </row>
    <row r="22961" spans="33:33" x14ac:dyDescent="0.25">
      <c r="AG22961" s="13"/>
    </row>
    <row r="22962" spans="33:33" x14ac:dyDescent="0.25">
      <c r="AG22962" s="13"/>
    </row>
    <row r="22963" spans="33:33" x14ac:dyDescent="0.25">
      <c r="AG22963" s="13"/>
    </row>
    <row r="22964" spans="33:33" x14ac:dyDescent="0.25">
      <c r="AG22964" s="13"/>
    </row>
    <row r="22965" spans="33:33" x14ac:dyDescent="0.25">
      <c r="AG22965" s="13"/>
    </row>
    <row r="22966" spans="33:33" x14ac:dyDescent="0.25">
      <c r="AG22966" s="13"/>
    </row>
    <row r="22967" spans="33:33" x14ac:dyDescent="0.25">
      <c r="AG22967" s="13"/>
    </row>
    <row r="22968" spans="33:33" x14ac:dyDescent="0.25">
      <c r="AG22968" s="13"/>
    </row>
    <row r="22969" spans="33:33" x14ac:dyDescent="0.25">
      <c r="AG22969" s="13"/>
    </row>
    <row r="22970" spans="33:33" x14ac:dyDescent="0.25">
      <c r="AG22970" s="13"/>
    </row>
    <row r="22971" spans="33:33" x14ac:dyDescent="0.25">
      <c r="AG22971" s="13"/>
    </row>
    <row r="22972" spans="33:33" x14ac:dyDescent="0.25">
      <c r="AG22972" s="13"/>
    </row>
    <row r="22973" spans="33:33" x14ac:dyDescent="0.25">
      <c r="AG22973" s="13"/>
    </row>
    <row r="22974" spans="33:33" x14ac:dyDescent="0.25">
      <c r="AG22974" s="13"/>
    </row>
    <row r="22975" spans="33:33" x14ac:dyDescent="0.25">
      <c r="AG22975" s="13"/>
    </row>
    <row r="22976" spans="33:33" x14ac:dyDescent="0.25">
      <c r="AG22976" s="13"/>
    </row>
    <row r="22977" spans="33:33" x14ac:dyDescent="0.25">
      <c r="AG22977" s="13"/>
    </row>
    <row r="22978" spans="33:33" x14ac:dyDescent="0.25">
      <c r="AG22978" s="13"/>
    </row>
    <row r="22979" spans="33:33" x14ac:dyDescent="0.25">
      <c r="AG22979" s="13"/>
    </row>
    <row r="22980" spans="33:33" x14ac:dyDescent="0.25">
      <c r="AG22980" s="13"/>
    </row>
    <row r="22981" spans="33:33" x14ac:dyDescent="0.25">
      <c r="AG22981" s="13"/>
    </row>
    <row r="22982" spans="33:33" x14ac:dyDescent="0.25">
      <c r="AG22982" s="13"/>
    </row>
    <row r="22983" spans="33:33" x14ac:dyDescent="0.25">
      <c r="AG22983" s="13"/>
    </row>
    <row r="22984" spans="33:33" x14ac:dyDescent="0.25">
      <c r="AG22984" s="13"/>
    </row>
    <row r="22985" spans="33:33" x14ac:dyDescent="0.25">
      <c r="AG22985" s="13"/>
    </row>
    <row r="22986" spans="33:33" x14ac:dyDescent="0.25">
      <c r="AG22986" s="13"/>
    </row>
    <row r="22987" spans="33:33" x14ac:dyDescent="0.25">
      <c r="AG22987" s="13"/>
    </row>
    <row r="22988" spans="33:33" x14ac:dyDescent="0.25">
      <c r="AG22988" s="13"/>
    </row>
    <row r="22989" spans="33:33" x14ac:dyDescent="0.25">
      <c r="AG22989" s="13"/>
    </row>
    <row r="22990" spans="33:33" x14ac:dyDescent="0.25">
      <c r="AG22990" s="13"/>
    </row>
    <row r="22991" spans="33:33" x14ac:dyDescent="0.25">
      <c r="AG22991" s="13"/>
    </row>
    <row r="22992" spans="33:33" x14ac:dyDescent="0.25">
      <c r="AG22992" s="13"/>
    </row>
    <row r="22993" spans="33:33" x14ac:dyDescent="0.25">
      <c r="AG22993" s="13"/>
    </row>
    <row r="22994" spans="33:33" x14ac:dyDescent="0.25">
      <c r="AG22994" s="13"/>
    </row>
    <row r="22995" spans="33:33" x14ac:dyDescent="0.25">
      <c r="AG22995" s="13"/>
    </row>
    <row r="22996" spans="33:33" x14ac:dyDescent="0.25">
      <c r="AG22996" s="13"/>
    </row>
    <row r="22997" spans="33:33" x14ac:dyDescent="0.25">
      <c r="AG22997" s="13"/>
    </row>
    <row r="22998" spans="33:33" x14ac:dyDescent="0.25">
      <c r="AG22998" s="13"/>
    </row>
    <row r="22999" spans="33:33" x14ac:dyDescent="0.25">
      <c r="AG22999" s="13"/>
    </row>
    <row r="23000" spans="33:33" x14ac:dyDescent="0.25">
      <c r="AG23000" s="13"/>
    </row>
    <row r="23001" spans="33:33" x14ac:dyDescent="0.25">
      <c r="AG23001" s="13"/>
    </row>
    <row r="23002" spans="33:33" x14ac:dyDescent="0.25">
      <c r="AG23002" s="13"/>
    </row>
    <row r="23003" spans="33:33" x14ac:dyDescent="0.25">
      <c r="AG23003" s="13"/>
    </row>
    <row r="23004" spans="33:33" x14ac:dyDescent="0.25">
      <c r="AG23004" s="13"/>
    </row>
    <row r="23005" spans="33:33" x14ac:dyDescent="0.25">
      <c r="AG23005" s="13"/>
    </row>
    <row r="23006" spans="33:33" x14ac:dyDescent="0.25">
      <c r="AG23006" s="13"/>
    </row>
    <row r="23007" spans="33:33" x14ac:dyDescent="0.25">
      <c r="AG23007" s="13"/>
    </row>
    <row r="23008" spans="33:33" x14ac:dyDescent="0.25">
      <c r="AG23008" s="13"/>
    </row>
    <row r="23009" spans="33:33" x14ac:dyDescent="0.25">
      <c r="AG23009" s="13"/>
    </row>
    <row r="23010" spans="33:33" x14ac:dyDescent="0.25">
      <c r="AG23010" s="13"/>
    </row>
    <row r="23011" spans="33:33" x14ac:dyDescent="0.25">
      <c r="AG23011" s="13"/>
    </row>
    <row r="23012" spans="33:33" x14ac:dyDescent="0.25">
      <c r="AG23012" s="13"/>
    </row>
    <row r="23013" spans="33:33" x14ac:dyDescent="0.25">
      <c r="AG23013" s="13"/>
    </row>
    <row r="23014" spans="33:33" x14ac:dyDescent="0.25">
      <c r="AG23014" s="13"/>
    </row>
    <row r="23015" spans="33:33" x14ac:dyDescent="0.25">
      <c r="AG23015" s="13"/>
    </row>
    <row r="23016" spans="33:33" x14ac:dyDescent="0.25">
      <c r="AG23016" s="13"/>
    </row>
    <row r="23017" spans="33:33" x14ac:dyDescent="0.25">
      <c r="AG23017" s="13"/>
    </row>
    <row r="23018" spans="33:33" x14ac:dyDescent="0.25">
      <c r="AG23018" s="13"/>
    </row>
    <row r="23019" spans="33:33" x14ac:dyDescent="0.25">
      <c r="AG23019" s="13"/>
    </row>
    <row r="23020" spans="33:33" x14ac:dyDescent="0.25">
      <c r="AG23020" s="13"/>
    </row>
    <row r="23021" spans="33:33" x14ac:dyDescent="0.25">
      <c r="AG23021" s="13"/>
    </row>
    <row r="23022" spans="33:33" x14ac:dyDescent="0.25">
      <c r="AG23022" s="13"/>
    </row>
    <row r="23023" spans="33:33" x14ac:dyDescent="0.25">
      <c r="AG23023" s="13"/>
    </row>
    <row r="23024" spans="33:33" x14ac:dyDescent="0.25">
      <c r="AG23024" s="13"/>
    </row>
    <row r="23025" spans="33:33" x14ac:dyDescent="0.25">
      <c r="AG23025" s="13"/>
    </row>
    <row r="23026" spans="33:33" x14ac:dyDescent="0.25">
      <c r="AG23026" s="13"/>
    </row>
    <row r="23027" spans="33:33" x14ac:dyDescent="0.25">
      <c r="AG23027" s="13"/>
    </row>
    <row r="23028" spans="33:33" x14ac:dyDescent="0.25">
      <c r="AG23028" s="13"/>
    </row>
    <row r="23029" spans="33:33" x14ac:dyDescent="0.25">
      <c r="AG23029" s="13"/>
    </row>
    <row r="23030" spans="33:33" x14ac:dyDescent="0.25">
      <c r="AG23030" s="13"/>
    </row>
    <row r="23031" spans="33:33" x14ac:dyDescent="0.25">
      <c r="AG23031" s="13"/>
    </row>
    <row r="23032" spans="33:33" x14ac:dyDescent="0.25">
      <c r="AG23032" s="13"/>
    </row>
    <row r="23033" spans="33:33" x14ac:dyDescent="0.25">
      <c r="AG23033" s="13"/>
    </row>
    <row r="23034" spans="33:33" x14ac:dyDescent="0.25">
      <c r="AG23034" s="13"/>
    </row>
    <row r="23035" spans="33:33" x14ac:dyDescent="0.25">
      <c r="AG23035" s="13"/>
    </row>
    <row r="23036" spans="33:33" x14ac:dyDescent="0.25">
      <c r="AG23036" s="13"/>
    </row>
    <row r="23037" spans="33:33" x14ac:dyDescent="0.25">
      <c r="AG23037" s="13"/>
    </row>
    <row r="23038" spans="33:33" x14ac:dyDescent="0.25">
      <c r="AG23038" s="13"/>
    </row>
    <row r="23039" spans="33:33" x14ac:dyDescent="0.25">
      <c r="AG23039" s="13"/>
    </row>
    <row r="23040" spans="33:33" x14ac:dyDescent="0.25">
      <c r="AG23040" s="13"/>
    </row>
    <row r="23041" spans="33:33" x14ac:dyDescent="0.25">
      <c r="AG23041" s="13"/>
    </row>
    <row r="23042" spans="33:33" x14ac:dyDescent="0.25">
      <c r="AG23042" s="13"/>
    </row>
    <row r="23043" spans="33:33" x14ac:dyDescent="0.25">
      <c r="AG23043" s="13"/>
    </row>
    <row r="23044" spans="33:33" x14ac:dyDescent="0.25">
      <c r="AG23044" s="13"/>
    </row>
    <row r="23045" spans="33:33" x14ac:dyDescent="0.25">
      <c r="AG23045" s="13"/>
    </row>
    <row r="23046" spans="33:33" x14ac:dyDescent="0.25">
      <c r="AG23046" s="13"/>
    </row>
    <row r="23047" spans="33:33" x14ac:dyDescent="0.25">
      <c r="AG23047" s="13"/>
    </row>
    <row r="23048" spans="33:33" x14ac:dyDescent="0.25">
      <c r="AG23048" s="13"/>
    </row>
    <row r="23049" spans="33:33" x14ac:dyDescent="0.25">
      <c r="AG23049" s="13"/>
    </row>
    <row r="23050" spans="33:33" x14ac:dyDescent="0.25">
      <c r="AG23050" s="13"/>
    </row>
    <row r="23051" spans="33:33" x14ac:dyDescent="0.25">
      <c r="AG23051" s="13"/>
    </row>
    <row r="23052" spans="33:33" x14ac:dyDescent="0.25">
      <c r="AG23052" s="13"/>
    </row>
    <row r="23053" spans="33:33" x14ac:dyDescent="0.25">
      <c r="AG23053" s="13"/>
    </row>
    <row r="23054" spans="33:33" x14ac:dyDescent="0.25">
      <c r="AG23054" s="13"/>
    </row>
    <row r="23055" spans="33:33" x14ac:dyDescent="0.25">
      <c r="AG23055" s="13"/>
    </row>
    <row r="23056" spans="33:33" x14ac:dyDescent="0.25">
      <c r="AG23056" s="13"/>
    </row>
    <row r="23057" spans="33:33" x14ac:dyDescent="0.25">
      <c r="AG23057" s="13"/>
    </row>
    <row r="23058" spans="33:33" x14ac:dyDescent="0.25">
      <c r="AG23058" s="13"/>
    </row>
    <row r="23059" spans="33:33" x14ac:dyDescent="0.25">
      <c r="AG23059" s="13"/>
    </row>
    <row r="23060" spans="33:33" x14ac:dyDescent="0.25">
      <c r="AG23060" s="13"/>
    </row>
    <row r="23061" spans="33:33" x14ac:dyDescent="0.25">
      <c r="AG23061" s="13"/>
    </row>
    <row r="23062" spans="33:33" x14ac:dyDescent="0.25">
      <c r="AG23062" s="13"/>
    </row>
    <row r="23063" spans="33:33" x14ac:dyDescent="0.25">
      <c r="AG23063" s="13"/>
    </row>
    <row r="23064" spans="33:33" x14ac:dyDescent="0.25">
      <c r="AG23064" s="13"/>
    </row>
    <row r="23065" spans="33:33" x14ac:dyDescent="0.25">
      <c r="AG23065" s="13"/>
    </row>
    <row r="23066" spans="33:33" x14ac:dyDescent="0.25">
      <c r="AG23066" s="13"/>
    </row>
    <row r="23067" spans="33:33" x14ac:dyDescent="0.25">
      <c r="AG23067" s="13"/>
    </row>
    <row r="23068" spans="33:33" x14ac:dyDescent="0.25">
      <c r="AG23068" s="13"/>
    </row>
    <row r="23069" spans="33:33" x14ac:dyDescent="0.25">
      <c r="AG23069" s="13"/>
    </row>
    <row r="23070" spans="33:33" x14ac:dyDescent="0.25">
      <c r="AG23070" s="13"/>
    </row>
    <row r="23071" spans="33:33" x14ac:dyDescent="0.25">
      <c r="AG23071" s="13"/>
    </row>
    <row r="23072" spans="33:33" x14ac:dyDescent="0.25">
      <c r="AG23072" s="13"/>
    </row>
    <row r="23073" spans="33:33" x14ac:dyDescent="0.25">
      <c r="AG23073" s="13"/>
    </row>
    <row r="23074" spans="33:33" x14ac:dyDescent="0.25">
      <c r="AG23074" s="13"/>
    </row>
    <row r="23075" spans="33:33" x14ac:dyDescent="0.25">
      <c r="AG23075" s="13"/>
    </row>
    <row r="23076" spans="33:33" x14ac:dyDescent="0.25">
      <c r="AG23076" s="13"/>
    </row>
    <row r="23077" spans="33:33" x14ac:dyDescent="0.25">
      <c r="AG23077" s="13"/>
    </row>
    <row r="23078" spans="33:33" x14ac:dyDescent="0.25">
      <c r="AG23078" s="13"/>
    </row>
    <row r="23079" spans="33:33" x14ac:dyDescent="0.25">
      <c r="AG23079" s="13"/>
    </row>
    <row r="23080" spans="33:33" x14ac:dyDescent="0.25">
      <c r="AG23080" s="13"/>
    </row>
    <row r="23081" spans="33:33" x14ac:dyDescent="0.25">
      <c r="AG23081" s="13"/>
    </row>
    <row r="23082" spans="33:33" x14ac:dyDescent="0.25">
      <c r="AG23082" s="13"/>
    </row>
    <row r="23083" spans="33:33" x14ac:dyDescent="0.25">
      <c r="AG23083" s="13"/>
    </row>
    <row r="23084" spans="33:33" x14ac:dyDescent="0.25">
      <c r="AG23084" s="13"/>
    </row>
    <row r="23085" spans="33:33" x14ac:dyDescent="0.25">
      <c r="AG23085" s="13"/>
    </row>
    <row r="23086" spans="33:33" x14ac:dyDescent="0.25">
      <c r="AG23086" s="13"/>
    </row>
    <row r="23087" spans="33:33" x14ac:dyDescent="0.25">
      <c r="AG23087" s="13"/>
    </row>
    <row r="23088" spans="33:33" x14ac:dyDescent="0.25">
      <c r="AG23088" s="13"/>
    </row>
    <row r="23089" spans="33:33" x14ac:dyDescent="0.25">
      <c r="AG23089" s="13"/>
    </row>
    <row r="23090" spans="33:33" x14ac:dyDescent="0.25">
      <c r="AG23090" s="13"/>
    </row>
    <row r="23091" spans="33:33" x14ac:dyDescent="0.25">
      <c r="AG23091" s="13"/>
    </row>
    <row r="23092" spans="33:33" x14ac:dyDescent="0.25">
      <c r="AG23092" s="13"/>
    </row>
    <row r="23093" spans="33:33" x14ac:dyDescent="0.25">
      <c r="AG23093" s="13"/>
    </row>
    <row r="23094" spans="33:33" x14ac:dyDescent="0.25">
      <c r="AG23094" s="13"/>
    </row>
    <row r="23095" spans="33:33" x14ac:dyDescent="0.25">
      <c r="AG23095" s="13"/>
    </row>
    <row r="23096" spans="33:33" x14ac:dyDescent="0.25">
      <c r="AG23096" s="13"/>
    </row>
    <row r="23097" spans="33:33" x14ac:dyDescent="0.25">
      <c r="AG23097" s="13"/>
    </row>
    <row r="23098" spans="33:33" x14ac:dyDescent="0.25">
      <c r="AG23098" s="13"/>
    </row>
    <row r="23099" spans="33:33" x14ac:dyDescent="0.25">
      <c r="AG23099" s="13"/>
    </row>
    <row r="23100" spans="33:33" x14ac:dyDescent="0.25">
      <c r="AG23100" s="13"/>
    </row>
    <row r="23101" spans="33:33" x14ac:dyDescent="0.25">
      <c r="AG23101" s="13"/>
    </row>
    <row r="23102" spans="33:33" x14ac:dyDescent="0.25">
      <c r="AG23102" s="13"/>
    </row>
    <row r="23103" spans="33:33" x14ac:dyDescent="0.25">
      <c r="AG23103" s="13"/>
    </row>
    <row r="23104" spans="33:33" x14ac:dyDescent="0.25">
      <c r="AG23104" s="13"/>
    </row>
    <row r="23105" spans="33:33" x14ac:dyDescent="0.25">
      <c r="AG23105" s="13"/>
    </row>
    <row r="23106" spans="33:33" x14ac:dyDescent="0.25">
      <c r="AG23106" s="13"/>
    </row>
    <row r="23107" spans="33:33" x14ac:dyDescent="0.25">
      <c r="AG23107" s="13"/>
    </row>
    <row r="23108" spans="33:33" x14ac:dyDescent="0.25">
      <c r="AG23108" s="13"/>
    </row>
    <row r="23109" spans="33:33" x14ac:dyDescent="0.25">
      <c r="AG23109" s="13"/>
    </row>
    <row r="23110" spans="33:33" x14ac:dyDescent="0.25">
      <c r="AG23110" s="13"/>
    </row>
    <row r="23111" spans="33:33" x14ac:dyDescent="0.25">
      <c r="AG23111" s="13"/>
    </row>
    <row r="23112" spans="33:33" x14ac:dyDescent="0.25">
      <c r="AG23112" s="13"/>
    </row>
    <row r="23113" spans="33:33" x14ac:dyDescent="0.25">
      <c r="AG23113" s="13"/>
    </row>
    <row r="23114" spans="33:33" x14ac:dyDescent="0.25">
      <c r="AG23114" s="13"/>
    </row>
    <row r="23115" spans="33:33" x14ac:dyDescent="0.25">
      <c r="AG23115" s="13"/>
    </row>
    <row r="23116" spans="33:33" x14ac:dyDescent="0.25">
      <c r="AG23116" s="13"/>
    </row>
    <row r="23117" spans="33:33" x14ac:dyDescent="0.25">
      <c r="AG23117" s="13"/>
    </row>
    <row r="23118" spans="33:33" x14ac:dyDescent="0.25">
      <c r="AG23118" s="13"/>
    </row>
    <row r="23119" spans="33:33" x14ac:dyDescent="0.25">
      <c r="AG23119" s="13"/>
    </row>
    <row r="23120" spans="33:33" x14ac:dyDescent="0.25">
      <c r="AG23120" s="13"/>
    </row>
    <row r="23121" spans="33:33" x14ac:dyDescent="0.25">
      <c r="AG23121" s="13"/>
    </row>
    <row r="23122" spans="33:33" x14ac:dyDescent="0.25">
      <c r="AG23122" s="13"/>
    </row>
    <row r="23123" spans="33:33" x14ac:dyDescent="0.25">
      <c r="AG23123" s="13"/>
    </row>
    <row r="23124" spans="33:33" x14ac:dyDescent="0.25">
      <c r="AG23124" s="13"/>
    </row>
    <row r="23125" spans="33:33" x14ac:dyDescent="0.25">
      <c r="AG23125" s="13"/>
    </row>
    <row r="23126" spans="33:33" x14ac:dyDescent="0.25">
      <c r="AG23126" s="13"/>
    </row>
    <row r="23127" spans="33:33" x14ac:dyDescent="0.25">
      <c r="AG23127" s="13"/>
    </row>
    <row r="23128" spans="33:33" x14ac:dyDescent="0.25">
      <c r="AG23128" s="13"/>
    </row>
    <row r="23129" spans="33:33" x14ac:dyDescent="0.25">
      <c r="AG23129" s="13"/>
    </row>
    <row r="23130" spans="33:33" x14ac:dyDescent="0.25">
      <c r="AG23130" s="13"/>
    </row>
    <row r="23131" spans="33:33" x14ac:dyDescent="0.25">
      <c r="AG23131" s="13"/>
    </row>
    <row r="23132" spans="33:33" x14ac:dyDescent="0.25">
      <c r="AG23132" s="13"/>
    </row>
    <row r="23133" spans="33:33" x14ac:dyDescent="0.25">
      <c r="AG23133" s="13"/>
    </row>
    <row r="23134" spans="33:33" x14ac:dyDescent="0.25">
      <c r="AG23134" s="13"/>
    </row>
    <row r="23135" spans="33:33" x14ac:dyDescent="0.25">
      <c r="AG23135" s="13"/>
    </row>
    <row r="23136" spans="33:33" x14ac:dyDescent="0.25">
      <c r="AG23136" s="13"/>
    </row>
    <row r="23137" spans="33:33" x14ac:dyDescent="0.25">
      <c r="AG23137" s="13"/>
    </row>
    <row r="23138" spans="33:33" x14ac:dyDescent="0.25">
      <c r="AG23138" s="13"/>
    </row>
    <row r="23139" spans="33:33" x14ac:dyDescent="0.25">
      <c r="AG23139" s="13"/>
    </row>
    <row r="23140" spans="33:33" x14ac:dyDescent="0.25">
      <c r="AG23140" s="13"/>
    </row>
    <row r="23141" spans="33:33" x14ac:dyDescent="0.25">
      <c r="AG23141" s="13"/>
    </row>
    <row r="23142" spans="33:33" x14ac:dyDescent="0.25">
      <c r="AG23142" s="13"/>
    </row>
    <row r="23143" spans="33:33" x14ac:dyDescent="0.25">
      <c r="AG23143" s="13"/>
    </row>
    <row r="23144" spans="33:33" x14ac:dyDescent="0.25">
      <c r="AG23144" s="13"/>
    </row>
    <row r="23145" spans="33:33" x14ac:dyDescent="0.25">
      <c r="AG23145" s="13"/>
    </row>
    <row r="23146" spans="33:33" x14ac:dyDescent="0.25">
      <c r="AG23146" s="13"/>
    </row>
    <row r="23147" spans="33:33" x14ac:dyDescent="0.25">
      <c r="AG23147" s="13"/>
    </row>
    <row r="23148" spans="33:33" x14ac:dyDescent="0.25">
      <c r="AG23148" s="13"/>
    </row>
    <row r="23149" spans="33:33" x14ac:dyDescent="0.25">
      <c r="AG23149" s="13"/>
    </row>
    <row r="23150" spans="33:33" x14ac:dyDescent="0.25">
      <c r="AG23150" s="13"/>
    </row>
    <row r="23151" spans="33:33" x14ac:dyDescent="0.25">
      <c r="AG23151" s="13"/>
    </row>
    <row r="23152" spans="33:33" x14ac:dyDescent="0.25">
      <c r="AG23152" s="13"/>
    </row>
    <row r="23153" spans="33:33" x14ac:dyDescent="0.25">
      <c r="AG23153" s="13"/>
    </row>
    <row r="23154" spans="33:33" x14ac:dyDescent="0.25">
      <c r="AG23154" s="13"/>
    </row>
    <row r="23155" spans="33:33" x14ac:dyDescent="0.25">
      <c r="AG23155" s="13"/>
    </row>
    <row r="23156" spans="33:33" x14ac:dyDescent="0.25">
      <c r="AG23156" s="13"/>
    </row>
    <row r="23157" spans="33:33" x14ac:dyDescent="0.25">
      <c r="AG23157" s="13"/>
    </row>
    <row r="23158" spans="33:33" x14ac:dyDescent="0.25">
      <c r="AG23158" s="13"/>
    </row>
    <row r="23159" spans="33:33" x14ac:dyDescent="0.25">
      <c r="AG23159" s="13"/>
    </row>
    <row r="23160" spans="33:33" x14ac:dyDescent="0.25">
      <c r="AG23160" s="13"/>
    </row>
    <row r="23161" spans="33:33" x14ac:dyDescent="0.25">
      <c r="AG23161" s="13"/>
    </row>
    <row r="23162" spans="33:33" x14ac:dyDescent="0.25">
      <c r="AG23162" s="13"/>
    </row>
    <row r="23163" spans="33:33" x14ac:dyDescent="0.25">
      <c r="AG23163" s="13"/>
    </row>
    <row r="23164" spans="33:33" x14ac:dyDescent="0.25">
      <c r="AG23164" s="13"/>
    </row>
    <row r="23165" spans="33:33" x14ac:dyDescent="0.25">
      <c r="AG23165" s="13"/>
    </row>
    <row r="23166" spans="33:33" x14ac:dyDescent="0.25">
      <c r="AG23166" s="13"/>
    </row>
    <row r="23167" spans="33:33" x14ac:dyDescent="0.25">
      <c r="AG23167" s="13"/>
    </row>
    <row r="23168" spans="33:33" x14ac:dyDescent="0.25">
      <c r="AG23168" s="13"/>
    </row>
    <row r="23169" spans="33:33" x14ac:dyDescent="0.25">
      <c r="AG23169" s="13"/>
    </row>
    <row r="23170" spans="33:33" x14ac:dyDescent="0.25">
      <c r="AG23170" s="13"/>
    </row>
    <row r="23171" spans="33:33" x14ac:dyDescent="0.25">
      <c r="AG23171" s="13"/>
    </row>
    <row r="23172" spans="33:33" x14ac:dyDescent="0.25">
      <c r="AG23172" s="13"/>
    </row>
    <row r="23173" spans="33:33" x14ac:dyDescent="0.25">
      <c r="AG23173" s="13"/>
    </row>
    <row r="23174" spans="33:33" x14ac:dyDescent="0.25">
      <c r="AG23174" s="13"/>
    </row>
    <row r="23175" spans="33:33" x14ac:dyDescent="0.25">
      <c r="AG23175" s="13"/>
    </row>
    <row r="23176" spans="33:33" x14ac:dyDescent="0.25">
      <c r="AG23176" s="13"/>
    </row>
    <row r="23177" spans="33:33" x14ac:dyDescent="0.25">
      <c r="AG23177" s="13"/>
    </row>
    <row r="23178" spans="33:33" x14ac:dyDescent="0.25">
      <c r="AG23178" s="13"/>
    </row>
    <row r="23179" spans="33:33" x14ac:dyDescent="0.25">
      <c r="AG23179" s="13"/>
    </row>
    <row r="23180" spans="33:33" x14ac:dyDescent="0.25">
      <c r="AG23180" s="13"/>
    </row>
    <row r="23181" spans="33:33" x14ac:dyDescent="0.25">
      <c r="AG23181" s="13"/>
    </row>
    <row r="23182" spans="33:33" x14ac:dyDescent="0.25">
      <c r="AG23182" s="13"/>
    </row>
    <row r="23183" spans="33:33" x14ac:dyDescent="0.25">
      <c r="AG23183" s="13"/>
    </row>
    <row r="23184" spans="33:33" x14ac:dyDescent="0.25">
      <c r="AG23184" s="13"/>
    </row>
    <row r="23185" spans="33:33" x14ac:dyDescent="0.25">
      <c r="AG23185" s="13"/>
    </row>
    <row r="23186" spans="33:33" x14ac:dyDescent="0.25">
      <c r="AG23186" s="13"/>
    </row>
    <row r="23187" spans="33:33" x14ac:dyDescent="0.25">
      <c r="AG23187" s="13"/>
    </row>
    <row r="23188" spans="33:33" x14ac:dyDescent="0.25">
      <c r="AG23188" s="13"/>
    </row>
    <row r="23189" spans="33:33" x14ac:dyDescent="0.25">
      <c r="AG23189" s="13"/>
    </row>
    <row r="23190" spans="33:33" x14ac:dyDescent="0.25">
      <c r="AG23190" s="13"/>
    </row>
    <row r="23191" spans="33:33" x14ac:dyDescent="0.25">
      <c r="AG23191" s="13"/>
    </row>
    <row r="23192" spans="33:33" x14ac:dyDescent="0.25">
      <c r="AG23192" s="13"/>
    </row>
    <row r="23193" spans="33:33" x14ac:dyDescent="0.25">
      <c r="AG23193" s="13"/>
    </row>
    <row r="23194" spans="33:33" x14ac:dyDescent="0.25">
      <c r="AG23194" s="13"/>
    </row>
    <row r="23195" spans="33:33" x14ac:dyDescent="0.25">
      <c r="AG23195" s="13"/>
    </row>
    <row r="23196" spans="33:33" x14ac:dyDescent="0.25">
      <c r="AG23196" s="13"/>
    </row>
    <row r="23197" spans="33:33" x14ac:dyDescent="0.25">
      <c r="AG23197" s="13"/>
    </row>
    <row r="23198" spans="33:33" x14ac:dyDescent="0.25">
      <c r="AG23198" s="13"/>
    </row>
    <row r="23199" spans="33:33" x14ac:dyDescent="0.25">
      <c r="AG23199" s="13"/>
    </row>
    <row r="23200" spans="33:33" x14ac:dyDescent="0.25">
      <c r="AG23200" s="13"/>
    </row>
    <row r="23201" spans="33:33" x14ac:dyDescent="0.25">
      <c r="AG23201" s="13"/>
    </row>
    <row r="23202" spans="33:33" x14ac:dyDescent="0.25">
      <c r="AG23202" s="13"/>
    </row>
    <row r="23203" spans="33:33" x14ac:dyDescent="0.25">
      <c r="AG23203" s="13"/>
    </row>
    <row r="23204" spans="33:33" x14ac:dyDescent="0.25">
      <c r="AG23204" s="13"/>
    </row>
    <row r="23205" spans="33:33" x14ac:dyDescent="0.25">
      <c r="AG23205" s="13"/>
    </row>
    <row r="23206" spans="33:33" x14ac:dyDescent="0.25">
      <c r="AG23206" s="13"/>
    </row>
    <row r="23207" spans="33:33" x14ac:dyDescent="0.25">
      <c r="AG23207" s="13"/>
    </row>
    <row r="23208" spans="33:33" x14ac:dyDescent="0.25">
      <c r="AG23208" s="13"/>
    </row>
    <row r="23209" spans="33:33" x14ac:dyDescent="0.25">
      <c r="AG23209" s="13"/>
    </row>
    <row r="23210" spans="33:33" x14ac:dyDescent="0.25">
      <c r="AG23210" s="13"/>
    </row>
    <row r="23211" spans="33:33" x14ac:dyDescent="0.25">
      <c r="AG23211" s="13"/>
    </row>
    <row r="23212" spans="33:33" x14ac:dyDescent="0.25">
      <c r="AG23212" s="13"/>
    </row>
    <row r="23213" spans="33:33" x14ac:dyDescent="0.25">
      <c r="AG23213" s="13"/>
    </row>
    <row r="23214" spans="33:33" x14ac:dyDescent="0.25">
      <c r="AG23214" s="13"/>
    </row>
    <row r="23215" spans="33:33" x14ac:dyDescent="0.25">
      <c r="AG23215" s="13"/>
    </row>
    <row r="23216" spans="33:33" x14ac:dyDescent="0.25">
      <c r="AG23216" s="13"/>
    </row>
    <row r="23217" spans="33:33" x14ac:dyDescent="0.25">
      <c r="AG23217" s="13"/>
    </row>
    <row r="23218" spans="33:33" x14ac:dyDescent="0.25">
      <c r="AG23218" s="13"/>
    </row>
    <row r="23219" spans="33:33" x14ac:dyDescent="0.25">
      <c r="AG23219" s="13"/>
    </row>
    <row r="23220" spans="33:33" x14ac:dyDescent="0.25">
      <c r="AG23220" s="13"/>
    </row>
    <row r="23221" spans="33:33" x14ac:dyDescent="0.25">
      <c r="AG23221" s="13"/>
    </row>
    <row r="23222" spans="33:33" x14ac:dyDescent="0.25">
      <c r="AG23222" s="13"/>
    </row>
    <row r="23223" spans="33:33" x14ac:dyDescent="0.25">
      <c r="AG23223" s="13"/>
    </row>
    <row r="23224" spans="33:33" x14ac:dyDescent="0.25">
      <c r="AG23224" s="13"/>
    </row>
    <row r="23225" spans="33:33" x14ac:dyDescent="0.25">
      <c r="AG23225" s="13"/>
    </row>
    <row r="23226" spans="33:33" x14ac:dyDescent="0.25">
      <c r="AG23226" s="13"/>
    </row>
    <row r="23227" spans="33:33" x14ac:dyDescent="0.25">
      <c r="AG23227" s="13"/>
    </row>
    <row r="23228" spans="33:33" x14ac:dyDescent="0.25">
      <c r="AG23228" s="13"/>
    </row>
    <row r="23229" spans="33:33" x14ac:dyDescent="0.25">
      <c r="AG23229" s="13"/>
    </row>
    <row r="23230" spans="33:33" x14ac:dyDescent="0.25">
      <c r="AG23230" s="13"/>
    </row>
    <row r="23231" spans="33:33" x14ac:dyDescent="0.25">
      <c r="AG23231" s="13"/>
    </row>
    <row r="23232" spans="33:33" x14ac:dyDescent="0.25">
      <c r="AG23232" s="13"/>
    </row>
    <row r="23233" spans="33:33" x14ac:dyDescent="0.25">
      <c r="AG23233" s="13"/>
    </row>
    <row r="23234" spans="33:33" x14ac:dyDescent="0.25">
      <c r="AG23234" s="13"/>
    </row>
    <row r="23235" spans="33:33" x14ac:dyDescent="0.25">
      <c r="AG23235" s="13"/>
    </row>
    <row r="23236" spans="33:33" x14ac:dyDescent="0.25">
      <c r="AG23236" s="13"/>
    </row>
    <row r="23237" spans="33:33" x14ac:dyDescent="0.25">
      <c r="AG23237" s="13"/>
    </row>
    <row r="23238" spans="33:33" x14ac:dyDescent="0.25">
      <c r="AG23238" s="13"/>
    </row>
    <row r="23239" spans="33:33" x14ac:dyDescent="0.25">
      <c r="AG23239" s="13"/>
    </row>
    <row r="23240" spans="33:33" x14ac:dyDescent="0.25">
      <c r="AG23240" s="13"/>
    </row>
    <row r="23241" spans="33:33" x14ac:dyDescent="0.25">
      <c r="AG23241" s="13"/>
    </row>
    <row r="23242" spans="33:33" x14ac:dyDescent="0.25">
      <c r="AG23242" s="13"/>
    </row>
    <row r="23243" spans="33:33" x14ac:dyDescent="0.25">
      <c r="AG23243" s="13"/>
    </row>
    <row r="23244" spans="33:33" x14ac:dyDescent="0.25">
      <c r="AG23244" s="13"/>
    </row>
    <row r="23245" spans="33:33" x14ac:dyDescent="0.25">
      <c r="AG23245" s="13"/>
    </row>
    <row r="23246" spans="33:33" x14ac:dyDescent="0.25">
      <c r="AG23246" s="13"/>
    </row>
    <row r="23247" spans="33:33" x14ac:dyDescent="0.25">
      <c r="AG23247" s="13"/>
    </row>
    <row r="23248" spans="33:33" x14ac:dyDescent="0.25">
      <c r="AG23248" s="13"/>
    </row>
    <row r="23249" spans="33:33" x14ac:dyDescent="0.25">
      <c r="AG23249" s="13"/>
    </row>
    <row r="23250" spans="33:33" x14ac:dyDescent="0.25">
      <c r="AG23250" s="13"/>
    </row>
    <row r="23251" spans="33:33" x14ac:dyDescent="0.25">
      <c r="AG23251" s="13"/>
    </row>
    <row r="23252" spans="33:33" x14ac:dyDescent="0.25">
      <c r="AG23252" s="13"/>
    </row>
    <row r="23253" spans="33:33" x14ac:dyDescent="0.25">
      <c r="AG23253" s="13"/>
    </row>
    <row r="23254" spans="33:33" x14ac:dyDescent="0.25">
      <c r="AG23254" s="13"/>
    </row>
    <row r="23255" spans="33:33" x14ac:dyDescent="0.25">
      <c r="AG23255" s="13"/>
    </row>
    <row r="23256" spans="33:33" x14ac:dyDescent="0.25">
      <c r="AG23256" s="13"/>
    </row>
    <row r="23257" spans="33:33" x14ac:dyDescent="0.25">
      <c r="AG23257" s="13"/>
    </row>
    <row r="23258" spans="33:33" x14ac:dyDescent="0.25">
      <c r="AG23258" s="13"/>
    </row>
    <row r="23259" spans="33:33" x14ac:dyDescent="0.25">
      <c r="AG23259" s="13"/>
    </row>
    <row r="23260" spans="33:33" x14ac:dyDescent="0.25">
      <c r="AG23260" s="13"/>
    </row>
    <row r="23261" spans="33:33" x14ac:dyDescent="0.25">
      <c r="AG23261" s="13"/>
    </row>
    <row r="23262" spans="33:33" x14ac:dyDescent="0.25">
      <c r="AG23262" s="13"/>
    </row>
    <row r="23263" spans="33:33" x14ac:dyDescent="0.25">
      <c r="AG23263" s="13"/>
    </row>
    <row r="23264" spans="33:33" x14ac:dyDescent="0.25">
      <c r="AG23264" s="13"/>
    </row>
    <row r="23265" spans="33:33" x14ac:dyDescent="0.25">
      <c r="AG23265" s="13"/>
    </row>
    <row r="23266" spans="33:33" x14ac:dyDescent="0.25">
      <c r="AG23266" s="13"/>
    </row>
    <row r="23267" spans="33:33" x14ac:dyDescent="0.25">
      <c r="AG23267" s="13"/>
    </row>
    <row r="23268" spans="33:33" x14ac:dyDescent="0.25">
      <c r="AG23268" s="13"/>
    </row>
    <row r="23269" spans="33:33" x14ac:dyDescent="0.25">
      <c r="AG23269" s="13"/>
    </row>
    <row r="23270" spans="33:33" x14ac:dyDescent="0.25">
      <c r="AG23270" s="13"/>
    </row>
    <row r="23271" spans="33:33" x14ac:dyDescent="0.25">
      <c r="AG23271" s="13"/>
    </row>
    <row r="23272" spans="33:33" x14ac:dyDescent="0.25">
      <c r="AG23272" s="13"/>
    </row>
    <row r="23273" spans="33:33" x14ac:dyDescent="0.25">
      <c r="AG23273" s="13"/>
    </row>
    <row r="23274" spans="33:33" x14ac:dyDescent="0.25">
      <c r="AG23274" s="13"/>
    </row>
    <row r="23275" spans="33:33" x14ac:dyDescent="0.25">
      <c r="AG23275" s="13"/>
    </row>
    <row r="23276" spans="33:33" x14ac:dyDescent="0.25">
      <c r="AG23276" s="13"/>
    </row>
    <row r="23277" spans="33:33" x14ac:dyDescent="0.25">
      <c r="AG23277" s="13"/>
    </row>
    <row r="23278" spans="33:33" x14ac:dyDescent="0.25">
      <c r="AG23278" s="13"/>
    </row>
    <row r="23279" spans="33:33" x14ac:dyDescent="0.25">
      <c r="AG23279" s="13"/>
    </row>
    <row r="23280" spans="33:33" x14ac:dyDescent="0.25">
      <c r="AG23280" s="13"/>
    </row>
    <row r="23281" spans="33:33" x14ac:dyDescent="0.25">
      <c r="AG23281" s="13"/>
    </row>
    <row r="23282" spans="33:33" x14ac:dyDescent="0.25">
      <c r="AG23282" s="13"/>
    </row>
    <row r="23283" spans="33:33" x14ac:dyDescent="0.25">
      <c r="AG23283" s="13"/>
    </row>
    <row r="23284" spans="33:33" x14ac:dyDescent="0.25">
      <c r="AG23284" s="13"/>
    </row>
    <row r="23285" spans="33:33" x14ac:dyDescent="0.25">
      <c r="AG23285" s="13"/>
    </row>
    <row r="23286" spans="33:33" x14ac:dyDescent="0.25">
      <c r="AG23286" s="13"/>
    </row>
    <row r="23287" spans="33:33" x14ac:dyDescent="0.25">
      <c r="AG23287" s="13"/>
    </row>
    <row r="23288" spans="33:33" x14ac:dyDescent="0.25">
      <c r="AG23288" s="13"/>
    </row>
    <row r="23289" spans="33:33" x14ac:dyDescent="0.25">
      <c r="AG23289" s="13"/>
    </row>
    <row r="23290" spans="33:33" x14ac:dyDescent="0.25">
      <c r="AG23290" s="13"/>
    </row>
    <row r="23291" spans="33:33" x14ac:dyDescent="0.25">
      <c r="AG23291" s="13"/>
    </row>
    <row r="23292" spans="33:33" x14ac:dyDescent="0.25">
      <c r="AG23292" s="13"/>
    </row>
    <row r="23293" spans="33:33" x14ac:dyDescent="0.25">
      <c r="AG23293" s="13"/>
    </row>
    <row r="23294" spans="33:33" x14ac:dyDescent="0.25">
      <c r="AG23294" s="13"/>
    </row>
    <row r="23295" spans="33:33" x14ac:dyDescent="0.25">
      <c r="AG23295" s="13"/>
    </row>
    <row r="23296" spans="33:33" x14ac:dyDescent="0.25">
      <c r="AG23296" s="13"/>
    </row>
    <row r="23297" spans="33:33" x14ac:dyDescent="0.25">
      <c r="AG23297" s="13"/>
    </row>
    <row r="23298" spans="33:33" x14ac:dyDescent="0.25">
      <c r="AG23298" s="13"/>
    </row>
    <row r="23299" spans="33:33" x14ac:dyDescent="0.25">
      <c r="AG23299" s="13"/>
    </row>
    <row r="23300" spans="33:33" x14ac:dyDescent="0.25">
      <c r="AG23300" s="13"/>
    </row>
    <row r="23301" spans="33:33" x14ac:dyDescent="0.25">
      <c r="AG23301" s="13"/>
    </row>
    <row r="23302" spans="33:33" x14ac:dyDescent="0.25">
      <c r="AG23302" s="13"/>
    </row>
    <row r="23303" spans="33:33" x14ac:dyDescent="0.25">
      <c r="AG23303" s="13"/>
    </row>
    <row r="23304" spans="33:33" x14ac:dyDescent="0.25">
      <c r="AG23304" s="13"/>
    </row>
    <row r="23305" spans="33:33" x14ac:dyDescent="0.25">
      <c r="AG23305" s="13"/>
    </row>
    <row r="23306" spans="33:33" x14ac:dyDescent="0.25">
      <c r="AG23306" s="13"/>
    </row>
    <row r="23307" spans="33:33" x14ac:dyDescent="0.25">
      <c r="AG23307" s="13"/>
    </row>
    <row r="23308" spans="33:33" x14ac:dyDescent="0.25">
      <c r="AG23308" s="13"/>
    </row>
    <row r="23309" spans="33:33" x14ac:dyDescent="0.25">
      <c r="AG23309" s="13"/>
    </row>
    <row r="23310" spans="33:33" x14ac:dyDescent="0.25">
      <c r="AG23310" s="13"/>
    </row>
    <row r="23311" spans="33:33" x14ac:dyDescent="0.25">
      <c r="AG23311" s="13"/>
    </row>
    <row r="23312" spans="33:33" x14ac:dyDescent="0.25">
      <c r="AG23312" s="13"/>
    </row>
    <row r="23313" spans="33:33" x14ac:dyDescent="0.25">
      <c r="AG23313" s="13"/>
    </row>
    <row r="23314" spans="33:33" x14ac:dyDescent="0.25">
      <c r="AG23314" s="13"/>
    </row>
    <row r="23315" spans="33:33" x14ac:dyDescent="0.25">
      <c r="AG23315" s="13"/>
    </row>
    <row r="23316" spans="33:33" x14ac:dyDescent="0.25">
      <c r="AG23316" s="13"/>
    </row>
    <row r="23317" spans="33:33" x14ac:dyDescent="0.25">
      <c r="AG23317" s="13"/>
    </row>
    <row r="23318" spans="33:33" x14ac:dyDescent="0.25">
      <c r="AG23318" s="13"/>
    </row>
    <row r="23319" spans="33:33" x14ac:dyDescent="0.25">
      <c r="AG23319" s="13"/>
    </row>
    <row r="23320" spans="33:33" x14ac:dyDescent="0.25">
      <c r="AG23320" s="13"/>
    </row>
    <row r="23321" spans="33:33" x14ac:dyDescent="0.25">
      <c r="AG23321" s="13"/>
    </row>
    <row r="23322" spans="33:33" x14ac:dyDescent="0.25">
      <c r="AG23322" s="13"/>
    </row>
    <row r="23323" spans="33:33" x14ac:dyDescent="0.25">
      <c r="AG23323" s="13"/>
    </row>
    <row r="23324" spans="33:33" x14ac:dyDescent="0.25">
      <c r="AG23324" s="13"/>
    </row>
    <row r="23325" spans="33:33" x14ac:dyDescent="0.25">
      <c r="AG23325" s="13"/>
    </row>
    <row r="23326" spans="33:33" x14ac:dyDescent="0.25">
      <c r="AG23326" s="13"/>
    </row>
    <row r="23327" spans="33:33" x14ac:dyDescent="0.25">
      <c r="AG23327" s="13"/>
    </row>
    <row r="23328" spans="33:33" x14ac:dyDescent="0.25">
      <c r="AG23328" s="13"/>
    </row>
    <row r="23329" spans="33:33" x14ac:dyDescent="0.25">
      <c r="AG23329" s="13"/>
    </row>
    <row r="23330" spans="33:33" x14ac:dyDescent="0.25">
      <c r="AG23330" s="13"/>
    </row>
    <row r="23331" spans="33:33" x14ac:dyDescent="0.25">
      <c r="AG23331" s="13"/>
    </row>
    <row r="23332" spans="33:33" x14ac:dyDescent="0.25">
      <c r="AG23332" s="13"/>
    </row>
    <row r="23333" spans="33:33" x14ac:dyDescent="0.25">
      <c r="AG23333" s="13"/>
    </row>
    <row r="23334" spans="33:33" x14ac:dyDescent="0.25">
      <c r="AG23334" s="13"/>
    </row>
    <row r="23335" spans="33:33" x14ac:dyDescent="0.25">
      <c r="AG23335" s="13"/>
    </row>
    <row r="23336" spans="33:33" x14ac:dyDescent="0.25">
      <c r="AG23336" s="13"/>
    </row>
    <row r="23337" spans="33:33" x14ac:dyDescent="0.25">
      <c r="AG23337" s="13"/>
    </row>
    <row r="23338" spans="33:33" x14ac:dyDescent="0.25">
      <c r="AG23338" s="13"/>
    </row>
    <row r="23339" spans="33:33" x14ac:dyDescent="0.25">
      <c r="AG23339" s="13"/>
    </row>
    <row r="23340" spans="33:33" x14ac:dyDescent="0.25">
      <c r="AG23340" s="13"/>
    </row>
    <row r="23341" spans="33:33" x14ac:dyDescent="0.25">
      <c r="AG23341" s="13"/>
    </row>
    <row r="23342" spans="33:33" x14ac:dyDescent="0.25">
      <c r="AG23342" s="13"/>
    </row>
    <row r="23343" spans="33:33" x14ac:dyDescent="0.25">
      <c r="AG23343" s="13"/>
    </row>
    <row r="23344" spans="33:33" x14ac:dyDescent="0.25">
      <c r="AG23344" s="13"/>
    </row>
    <row r="23345" spans="33:33" x14ac:dyDescent="0.25">
      <c r="AG23345" s="13"/>
    </row>
    <row r="23346" spans="33:33" x14ac:dyDescent="0.25">
      <c r="AG23346" s="13"/>
    </row>
    <row r="23347" spans="33:33" x14ac:dyDescent="0.25">
      <c r="AG23347" s="13"/>
    </row>
    <row r="23348" spans="33:33" x14ac:dyDescent="0.25">
      <c r="AG23348" s="13"/>
    </row>
    <row r="23349" spans="33:33" x14ac:dyDescent="0.25">
      <c r="AG23349" s="13"/>
    </row>
    <row r="23350" spans="33:33" x14ac:dyDescent="0.25">
      <c r="AG23350" s="13"/>
    </row>
    <row r="23351" spans="33:33" x14ac:dyDescent="0.25">
      <c r="AG23351" s="13"/>
    </row>
    <row r="23352" spans="33:33" x14ac:dyDescent="0.25">
      <c r="AG23352" s="13"/>
    </row>
    <row r="23353" spans="33:33" x14ac:dyDescent="0.25">
      <c r="AG23353" s="13"/>
    </row>
    <row r="23354" spans="33:33" x14ac:dyDescent="0.25">
      <c r="AG23354" s="13"/>
    </row>
    <row r="23355" spans="33:33" x14ac:dyDescent="0.25">
      <c r="AG23355" s="13"/>
    </row>
    <row r="23356" spans="33:33" x14ac:dyDescent="0.25">
      <c r="AG23356" s="13"/>
    </row>
    <row r="23357" spans="33:33" x14ac:dyDescent="0.25">
      <c r="AG23357" s="13"/>
    </row>
    <row r="23358" spans="33:33" x14ac:dyDescent="0.25">
      <c r="AG23358" s="13"/>
    </row>
    <row r="23359" spans="33:33" x14ac:dyDescent="0.25">
      <c r="AG23359" s="13"/>
    </row>
    <row r="23360" spans="33:33" x14ac:dyDescent="0.25">
      <c r="AG23360" s="13"/>
    </row>
    <row r="23361" spans="33:33" x14ac:dyDescent="0.25">
      <c r="AG23361" s="13"/>
    </row>
    <row r="23362" spans="33:33" x14ac:dyDescent="0.25">
      <c r="AG23362" s="13"/>
    </row>
    <row r="23363" spans="33:33" x14ac:dyDescent="0.25">
      <c r="AG23363" s="13"/>
    </row>
    <row r="23364" spans="33:33" x14ac:dyDescent="0.25">
      <c r="AG23364" s="13"/>
    </row>
    <row r="23365" spans="33:33" x14ac:dyDescent="0.25">
      <c r="AG23365" s="13"/>
    </row>
    <row r="23366" spans="33:33" x14ac:dyDescent="0.25">
      <c r="AG23366" s="13"/>
    </row>
    <row r="23367" spans="33:33" x14ac:dyDescent="0.25">
      <c r="AG23367" s="13"/>
    </row>
    <row r="23368" spans="33:33" x14ac:dyDescent="0.25">
      <c r="AG23368" s="13"/>
    </row>
    <row r="23369" spans="33:33" x14ac:dyDescent="0.25">
      <c r="AG23369" s="13"/>
    </row>
    <row r="23370" spans="33:33" x14ac:dyDescent="0.25">
      <c r="AG23370" s="13"/>
    </row>
    <row r="23371" spans="33:33" x14ac:dyDescent="0.25">
      <c r="AG23371" s="13"/>
    </row>
    <row r="23372" spans="33:33" x14ac:dyDescent="0.25">
      <c r="AG23372" s="13"/>
    </row>
    <row r="23373" spans="33:33" x14ac:dyDescent="0.25">
      <c r="AG23373" s="13"/>
    </row>
    <row r="23374" spans="33:33" x14ac:dyDescent="0.25">
      <c r="AG23374" s="13"/>
    </row>
    <row r="23375" spans="33:33" x14ac:dyDescent="0.25">
      <c r="AG23375" s="13"/>
    </row>
    <row r="23376" spans="33:33" x14ac:dyDescent="0.25">
      <c r="AG23376" s="13"/>
    </row>
    <row r="23377" spans="33:33" x14ac:dyDescent="0.25">
      <c r="AG23377" s="13"/>
    </row>
    <row r="23378" spans="33:33" x14ac:dyDescent="0.25">
      <c r="AG23378" s="13"/>
    </row>
    <row r="23379" spans="33:33" x14ac:dyDescent="0.25">
      <c r="AG23379" s="13"/>
    </row>
    <row r="23380" spans="33:33" x14ac:dyDescent="0.25">
      <c r="AG23380" s="13"/>
    </row>
    <row r="23381" spans="33:33" x14ac:dyDescent="0.25">
      <c r="AG23381" s="13"/>
    </row>
    <row r="23382" spans="33:33" x14ac:dyDescent="0.25">
      <c r="AG23382" s="13"/>
    </row>
    <row r="23383" spans="33:33" x14ac:dyDescent="0.25">
      <c r="AG23383" s="13"/>
    </row>
    <row r="23384" spans="33:33" x14ac:dyDescent="0.25">
      <c r="AG23384" s="13"/>
    </row>
    <row r="23385" spans="33:33" x14ac:dyDescent="0.25">
      <c r="AG23385" s="13"/>
    </row>
    <row r="23386" spans="33:33" x14ac:dyDescent="0.25">
      <c r="AG23386" s="13"/>
    </row>
    <row r="23387" spans="33:33" x14ac:dyDescent="0.25">
      <c r="AG23387" s="13"/>
    </row>
    <row r="23388" spans="33:33" x14ac:dyDescent="0.25">
      <c r="AG23388" s="13"/>
    </row>
    <row r="23389" spans="33:33" x14ac:dyDescent="0.25">
      <c r="AG23389" s="13"/>
    </row>
    <row r="23390" spans="33:33" x14ac:dyDescent="0.25">
      <c r="AG23390" s="13"/>
    </row>
    <row r="23391" spans="33:33" x14ac:dyDescent="0.25">
      <c r="AG23391" s="13"/>
    </row>
    <row r="23392" spans="33:33" x14ac:dyDescent="0.25">
      <c r="AG23392" s="13"/>
    </row>
    <row r="23393" spans="33:33" x14ac:dyDescent="0.25">
      <c r="AG23393" s="13"/>
    </row>
    <row r="23394" spans="33:33" x14ac:dyDescent="0.25">
      <c r="AG23394" s="13"/>
    </row>
    <row r="23395" spans="33:33" x14ac:dyDescent="0.25">
      <c r="AG23395" s="13"/>
    </row>
    <row r="23396" spans="33:33" x14ac:dyDescent="0.25">
      <c r="AG23396" s="13"/>
    </row>
    <row r="23397" spans="33:33" x14ac:dyDescent="0.25">
      <c r="AG23397" s="13"/>
    </row>
    <row r="23398" spans="33:33" x14ac:dyDescent="0.25">
      <c r="AG23398" s="13"/>
    </row>
    <row r="23399" spans="33:33" x14ac:dyDescent="0.25">
      <c r="AG23399" s="13"/>
    </row>
    <row r="23400" spans="33:33" x14ac:dyDescent="0.25">
      <c r="AG23400" s="13"/>
    </row>
    <row r="23401" spans="33:33" x14ac:dyDescent="0.25">
      <c r="AG23401" s="13"/>
    </row>
    <row r="23402" spans="33:33" x14ac:dyDescent="0.25">
      <c r="AG23402" s="13"/>
    </row>
    <row r="23403" spans="33:33" x14ac:dyDescent="0.25">
      <c r="AG23403" s="13"/>
    </row>
    <row r="23404" spans="33:33" x14ac:dyDescent="0.25">
      <c r="AG23404" s="13"/>
    </row>
    <row r="23405" spans="33:33" x14ac:dyDescent="0.25">
      <c r="AG23405" s="13"/>
    </row>
    <row r="23406" spans="33:33" x14ac:dyDescent="0.25">
      <c r="AG23406" s="13"/>
    </row>
    <row r="23407" spans="33:33" x14ac:dyDescent="0.25">
      <c r="AG23407" s="13"/>
    </row>
    <row r="23408" spans="33:33" x14ac:dyDescent="0.25">
      <c r="AG23408" s="13"/>
    </row>
    <row r="23409" spans="33:33" x14ac:dyDescent="0.25">
      <c r="AG23409" s="13"/>
    </row>
    <row r="23410" spans="33:33" x14ac:dyDescent="0.25">
      <c r="AG23410" s="13"/>
    </row>
    <row r="23411" spans="33:33" x14ac:dyDescent="0.25">
      <c r="AG23411" s="13"/>
    </row>
    <row r="23412" spans="33:33" x14ac:dyDescent="0.25">
      <c r="AG23412" s="13"/>
    </row>
    <row r="23413" spans="33:33" x14ac:dyDescent="0.25">
      <c r="AG23413" s="13"/>
    </row>
    <row r="23414" spans="33:33" x14ac:dyDescent="0.25">
      <c r="AG23414" s="13"/>
    </row>
    <row r="23415" spans="33:33" x14ac:dyDescent="0.25">
      <c r="AG23415" s="13"/>
    </row>
    <row r="23416" spans="33:33" x14ac:dyDescent="0.25">
      <c r="AG23416" s="13"/>
    </row>
    <row r="23417" spans="33:33" x14ac:dyDescent="0.25">
      <c r="AG23417" s="13"/>
    </row>
    <row r="23418" spans="33:33" x14ac:dyDescent="0.25">
      <c r="AG23418" s="13"/>
    </row>
    <row r="23419" spans="33:33" x14ac:dyDescent="0.25">
      <c r="AG23419" s="13"/>
    </row>
    <row r="23420" spans="33:33" x14ac:dyDescent="0.25">
      <c r="AG23420" s="13"/>
    </row>
    <row r="23421" spans="33:33" x14ac:dyDescent="0.25">
      <c r="AG23421" s="13"/>
    </row>
    <row r="23422" spans="33:33" x14ac:dyDescent="0.25">
      <c r="AG23422" s="13"/>
    </row>
    <row r="23423" spans="33:33" x14ac:dyDescent="0.25">
      <c r="AG23423" s="13"/>
    </row>
    <row r="23424" spans="33:33" x14ac:dyDescent="0.25">
      <c r="AG23424" s="13"/>
    </row>
    <row r="23425" spans="33:33" x14ac:dyDescent="0.25">
      <c r="AG23425" s="13"/>
    </row>
    <row r="23426" spans="33:33" x14ac:dyDescent="0.25">
      <c r="AG23426" s="13"/>
    </row>
    <row r="23427" spans="33:33" x14ac:dyDescent="0.25">
      <c r="AG23427" s="13"/>
    </row>
    <row r="23428" spans="33:33" x14ac:dyDescent="0.25">
      <c r="AG23428" s="13"/>
    </row>
    <row r="23429" spans="33:33" x14ac:dyDescent="0.25">
      <c r="AG23429" s="13"/>
    </row>
    <row r="23430" spans="33:33" x14ac:dyDescent="0.25">
      <c r="AG23430" s="13"/>
    </row>
    <row r="23431" spans="33:33" x14ac:dyDescent="0.25">
      <c r="AG23431" s="13"/>
    </row>
    <row r="23432" spans="33:33" x14ac:dyDescent="0.25">
      <c r="AG23432" s="13"/>
    </row>
    <row r="23433" spans="33:33" x14ac:dyDescent="0.25">
      <c r="AG23433" s="13"/>
    </row>
    <row r="23434" spans="33:33" x14ac:dyDescent="0.25">
      <c r="AG23434" s="13"/>
    </row>
    <row r="23435" spans="33:33" x14ac:dyDescent="0.25">
      <c r="AG23435" s="13"/>
    </row>
    <row r="23436" spans="33:33" x14ac:dyDescent="0.25">
      <c r="AG23436" s="13"/>
    </row>
    <row r="23437" spans="33:33" x14ac:dyDescent="0.25">
      <c r="AG23437" s="13"/>
    </row>
    <row r="23438" spans="33:33" x14ac:dyDescent="0.25">
      <c r="AG23438" s="13"/>
    </row>
    <row r="23439" spans="33:33" x14ac:dyDescent="0.25">
      <c r="AG23439" s="13"/>
    </row>
    <row r="23440" spans="33:33" x14ac:dyDescent="0.25">
      <c r="AG23440" s="13"/>
    </row>
    <row r="23441" spans="33:33" x14ac:dyDescent="0.25">
      <c r="AG23441" s="13"/>
    </row>
    <row r="23442" spans="33:33" x14ac:dyDescent="0.25">
      <c r="AG23442" s="13"/>
    </row>
    <row r="23443" spans="33:33" x14ac:dyDescent="0.25">
      <c r="AG23443" s="13"/>
    </row>
    <row r="23444" spans="33:33" x14ac:dyDescent="0.25">
      <c r="AG23444" s="13"/>
    </row>
    <row r="23445" spans="33:33" x14ac:dyDescent="0.25">
      <c r="AG23445" s="13"/>
    </row>
    <row r="23446" spans="33:33" x14ac:dyDescent="0.25">
      <c r="AG23446" s="13"/>
    </row>
    <row r="23447" spans="33:33" x14ac:dyDescent="0.25">
      <c r="AG23447" s="13"/>
    </row>
    <row r="23448" spans="33:33" x14ac:dyDescent="0.25">
      <c r="AG23448" s="13"/>
    </row>
    <row r="23449" spans="33:33" x14ac:dyDescent="0.25">
      <c r="AG23449" s="13"/>
    </row>
    <row r="23450" spans="33:33" x14ac:dyDescent="0.25">
      <c r="AG23450" s="13"/>
    </row>
    <row r="23451" spans="33:33" x14ac:dyDescent="0.25">
      <c r="AG23451" s="13"/>
    </row>
    <row r="23452" spans="33:33" x14ac:dyDescent="0.25">
      <c r="AG23452" s="13"/>
    </row>
    <row r="23453" spans="33:33" x14ac:dyDescent="0.25">
      <c r="AG23453" s="13"/>
    </row>
    <row r="23454" spans="33:33" x14ac:dyDescent="0.25">
      <c r="AG23454" s="13"/>
    </row>
    <row r="23455" spans="33:33" x14ac:dyDescent="0.25">
      <c r="AG23455" s="13"/>
    </row>
    <row r="23456" spans="33:33" x14ac:dyDescent="0.25">
      <c r="AG23456" s="13"/>
    </row>
    <row r="23457" spans="33:33" x14ac:dyDescent="0.25">
      <c r="AG23457" s="13"/>
    </row>
    <row r="23458" spans="33:33" x14ac:dyDescent="0.25">
      <c r="AG23458" s="13"/>
    </row>
    <row r="23459" spans="33:33" x14ac:dyDescent="0.25">
      <c r="AG23459" s="13"/>
    </row>
    <row r="23460" spans="33:33" x14ac:dyDescent="0.25">
      <c r="AG23460" s="13"/>
    </row>
    <row r="23461" spans="33:33" x14ac:dyDescent="0.25">
      <c r="AG23461" s="13"/>
    </row>
    <row r="23462" spans="33:33" x14ac:dyDescent="0.25">
      <c r="AG23462" s="13"/>
    </row>
    <row r="23463" spans="33:33" x14ac:dyDescent="0.25">
      <c r="AG23463" s="13"/>
    </row>
    <row r="23464" spans="33:33" x14ac:dyDescent="0.25">
      <c r="AG23464" s="13"/>
    </row>
    <row r="23465" spans="33:33" x14ac:dyDescent="0.25">
      <c r="AG23465" s="13"/>
    </row>
    <row r="23466" spans="33:33" x14ac:dyDescent="0.25">
      <c r="AG23466" s="13"/>
    </row>
    <row r="23467" spans="33:33" x14ac:dyDescent="0.25">
      <c r="AG23467" s="13"/>
    </row>
    <row r="23468" spans="33:33" x14ac:dyDescent="0.25">
      <c r="AG23468" s="13"/>
    </row>
    <row r="23469" spans="33:33" x14ac:dyDescent="0.25">
      <c r="AG23469" s="13"/>
    </row>
    <row r="23470" spans="33:33" x14ac:dyDescent="0.25">
      <c r="AG23470" s="13"/>
    </row>
    <row r="23471" spans="33:33" x14ac:dyDescent="0.25">
      <c r="AG23471" s="13"/>
    </row>
    <row r="23472" spans="33:33" x14ac:dyDescent="0.25">
      <c r="AG23472" s="13"/>
    </row>
    <row r="23473" spans="33:33" x14ac:dyDescent="0.25">
      <c r="AG23473" s="13"/>
    </row>
    <row r="23474" spans="33:33" x14ac:dyDescent="0.25">
      <c r="AG23474" s="13"/>
    </row>
    <row r="23475" spans="33:33" x14ac:dyDescent="0.25">
      <c r="AG23475" s="13"/>
    </row>
    <row r="23476" spans="33:33" x14ac:dyDescent="0.25">
      <c r="AG23476" s="13"/>
    </row>
    <row r="23477" spans="33:33" x14ac:dyDescent="0.25">
      <c r="AG23477" s="13"/>
    </row>
    <row r="23478" spans="33:33" x14ac:dyDescent="0.25">
      <c r="AG23478" s="13"/>
    </row>
    <row r="23479" spans="33:33" x14ac:dyDescent="0.25">
      <c r="AG23479" s="13"/>
    </row>
    <row r="23480" spans="33:33" x14ac:dyDescent="0.25">
      <c r="AG23480" s="13"/>
    </row>
    <row r="23481" spans="33:33" x14ac:dyDescent="0.25">
      <c r="AG23481" s="13"/>
    </row>
    <row r="23482" spans="33:33" x14ac:dyDescent="0.25">
      <c r="AG23482" s="13"/>
    </row>
    <row r="23483" spans="33:33" x14ac:dyDescent="0.25">
      <c r="AG23483" s="13"/>
    </row>
    <row r="23484" spans="33:33" x14ac:dyDescent="0.25">
      <c r="AG23484" s="13"/>
    </row>
    <row r="23485" spans="33:33" x14ac:dyDescent="0.25">
      <c r="AG23485" s="13"/>
    </row>
    <row r="23486" spans="33:33" x14ac:dyDescent="0.25">
      <c r="AG23486" s="13"/>
    </row>
    <row r="23487" spans="33:33" x14ac:dyDescent="0.25">
      <c r="AG23487" s="13"/>
    </row>
    <row r="23488" spans="33:33" x14ac:dyDescent="0.25">
      <c r="AG23488" s="13"/>
    </row>
    <row r="23489" spans="33:33" x14ac:dyDescent="0.25">
      <c r="AG23489" s="13"/>
    </row>
    <row r="23490" spans="33:33" x14ac:dyDescent="0.25">
      <c r="AG23490" s="13"/>
    </row>
    <row r="23491" spans="33:33" x14ac:dyDescent="0.25">
      <c r="AG23491" s="13"/>
    </row>
    <row r="23492" spans="33:33" x14ac:dyDescent="0.25">
      <c r="AG23492" s="13"/>
    </row>
    <row r="23493" spans="33:33" x14ac:dyDescent="0.25">
      <c r="AG23493" s="13"/>
    </row>
    <row r="23494" spans="33:33" x14ac:dyDescent="0.25">
      <c r="AG23494" s="13"/>
    </row>
    <row r="23495" spans="33:33" x14ac:dyDescent="0.25">
      <c r="AG23495" s="13"/>
    </row>
    <row r="23496" spans="33:33" x14ac:dyDescent="0.25">
      <c r="AG23496" s="13"/>
    </row>
    <row r="23497" spans="33:33" x14ac:dyDescent="0.25">
      <c r="AG23497" s="13"/>
    </row>
    <row r="23498" spans="33:33" x14ac:dyDescent="0.25">
      <c r="AG23498" s="13"/>
    </row>
    <row r="23499" spans="33:33" x14ac:dyDescent="0.25">
      <c r="AG23499" s="13"/>
    </row>
    <row r="23500" spans="33:33" x14ac:dyDescent="0.25">
      <c r="AG23500" s="13"/>
    </row>
    <row r="23501" spans="33:33" x14ac:dyDescent="0.25">
      <c r="AG23501" s="13"/>
    </row>
    <row r="23502" spans="33:33" x14ac:dyDescent="0.25">
      <c r="AG23502" s="13"/>
    </row>
    <row r="23503" spans="33:33" x14ac:dyDescent="0.25">
      <c r="AG23503" s="13"/>
    </row>
    <row r="23504" spans="33:33" x14ac:dyDescent="0.25">
      <c r="AG23504" s="13"/>
    </row>
    <row r="23505" spans="33:33" x14ac:dyDescent="0.25">
      <c r="AG23505" s="13"/>
    </row>
    <row r="23506" spans="33:33" x14ac:dyDescent="0.25">
      <c r="AG23506" s="13"/>
    </row>
    <row r="23507" spans="33:33" x14ac:dyDescent="0.25">
      <c r="AG23507" s="13"/>
    </row>
    <row r="23508" spans="33:33" x14ac:dyDescent="0.25">
      <c r="AG23508" s="13"/>
    </row>
    <row r="23509" spans="33:33" x14ac:dyDescent="0.25">
      <c r="AG23509" s="13"/>
    </row>
    <row r="23510" spans="33:33" x14ac:dyDescent="0.25">
      <c r="AG23510" s="13"/>
    </row>
    <row r="23511" spans="33:33" x14ac:dyDescent="0.25">
      <c r="AG23511" s="13"/>
    </row>
    <row r="23512" spans="33:33" x14ac:dyDescent="0.25">
      <c r="AG23512" s="13"/>
    </row>
    <row r="23513" spans="33:33" x14ac:dyDescent="0.25">
      <c r="AG23513" s="13"/>
    </row>
    <row r="23514" spans="33:33" x14ac:dyDescent="0.25">
      <c r="AG23514" s="13"/>
    </row>
    <row r="23515" spans="33:33" x14ac:dyDescent="0.25">
      <c r="AG23515" s="13"/>
    </row>
    <row r="23516" spans="33:33" x14ac:dyDescent="0.25">
      <c r="AG23516" s="13"/>
    </row>
    <row r="23517" spans="33:33" x14ac:dyDescent="0.25">
      <c r="AG23517" s="13"/>
    </row>
    <row r="23518" spans="33:33" x14ac:dyDescent="0.25">
      <c r="AG23518" s="13"/>
    </row>
    <row r="23519" spans="33:33" x14ac:dyDescent="0.25">
      <c r="AG23519" s="13"/>
    </row>
    <row r="23520" spans="33:33" x14ac:dyDescent="0.25">
      <c r="AG23520" s="13"/>
    </row>
    <row r="23521" spans="33:33" x14ac:dyDescent="0.25">
      <c r="AG23521" s="13"/>
    </row>
    <row r="23522" spans="33:33" x14ac:dyDescent="0.25">
      <c r="AG23522" s="13"/>
    </row>
    <row r="23523" spans="33:33" x14ac:dyDescent="0.25">
      <c r="AG23523" s="13"/>
    </row>
    <row r="23524" spans="33:33" x14ac:dyDescent="0.25">
      <c r="AG23524" s="13"/>
    </row>
    <row r="23525" spans="33:33" x14ac:dyDescent="0.25">
      <c r="AG23525" s="13"/>
    </row>
    <row r="23526" spans="33:33" x14ac:dyDescent="0.25">
      <c r="AG23526" s="13"/>
    </row>
    <row r="23527" spans="33:33" x14ac:dyDescent="0.25">
      <c r="AG23527" s="13"/>
    </row>
    <row r="23528" spans="33:33" x14ac:dyDescent="0.25">
      <c r="AG23528" s="13"/>
    </row>
    <row r="23529" spans="33:33" x14ac:dyDescent="0.25">
      <c r="AG23529" s="13"/>
    </row>
    <row r="23530" spans="33:33" x14ac:dyDescent="0.25">
      <c r="AG23530" s="13"/>
    </row>
    <row r="23531" spans="33:33" x14ac:dyDescent="0.25">
      <c r="AG23531" s="13"/>
    </row>
    <row r="23532" spans="33:33" x14ac:dyDescent="0.25">
      <c r="AG23532" s="13"/>
    </row>
    <row r="23533" spans="33:33" x14ac:dyDescent="0.25">
      <c r="AG23533" s="13"/>
    </row>
    <row r="23534" spans="33:33" x14ac:dyDescent="0.25">
      <c r="AG23534" s="13"/>
    </row>
    <row r="23535" spans="33:33" x14ac:dyDescent="0.25">
      <c r="AG23535" s="13"/>
    </row>
    <row r="23536" spans="33:33" x14ac:dyDescent="0.25">
      <c r="AG23536" s="13"/>
    </row>
    <row r="23537" spans="33:33" x14ac:dyDescent="0.25">
      <c r="AG23537" s="13"/>
    </row>
    <row r="23538" spans="33:33" x14ac:dyDescent="0.25">
      <c r="AG23538" s="13"/>
    </row>
    <row r="23539" spans="33:33" x14ac:dyDescent="0.25">
      <c r="AG23539" s="13"/>
    </row>
    <row r="23540" spans="33:33" x14ac:dyDescent="0.25">
      <c r="AG23540" s="13"/>
    </row>
    <row r="23541" spans="33:33" x14ac:dyDescent="0.25">
      <c r="AG23541" s="13"/>
    </row>
    <row r="23542" spans="33:33" x14ac:dyDescent="0.25">
      <c r="AG23542" s="13"/>
    </row>
    <row r="23543" spans="33:33" x14ac:dyDescent="0.25">
      <c r="AG23543" s="13"/>
    </row>
    <row r="23544" spans="33:33" x14ac:dyDescent="0.25">
      <c r="AG23544" s="13"/>
    </row>
    <row r="23545" spans="33:33" x14ac:dyDescent="0.25">
      <c r="AG23545" s="13"/>
    </row>
    <row r="23546" spans="33:33" x14ac:dyDescent="0.25">
      <c r="AG23546" s="13"/>
    </row>
    <row r="23547" spans="33:33" x14ac:dyDescent="0.25">
      <c r="AG23547" s="13"/>
    </row>
    <row r="23548" spans="33:33" x14ac:dyDescent="0.25">
      <c r="AG23548" s="13"/>
    </row>
    <row r="23549" spans="33:33" x14ac:dyDescent="0.25">
      <c r="AG23549" s="13"/>
    </row>
    <row r="23550" spans="33:33" x14ac:dyDescent="0.25">
      <c r="AG23550" s="13"/>
    </row>
    <row r="23551" spans="33:33" x14ac:dyDescent="0.25">
      <c r="AG23551" s="13"/>
    </row>
    <row r="23552" spans="33:33" x14ac:dyDescent="0.25">
      <c r="AG23552" s="13"/>
    </row>
    <row r="23553" spans="33:33" x14ac:dyDescent="0.25">
      <c r="AG23553" s="13"/>
    </row>
    <row r="23554" spans="33:33" x14ac:dyDescent="0.25">
      <c r="AG23554" s="13"/>
    </row>
    <row r="23555" spans="33:33" x14ac:dyDescent="0.25">
      <c r="AG23555" s="13"/>
    </row>
    <row r="23556" spans="33:33" x14ac:dyDescent="0.25">
      <c r="AG23556" s="13"/>
    </row>
    <row r="23557" spans="33:33" x14ac:dyDescent="0.25">
      <c r="AG23557" s="13"/>
    </row>
    <row r="23558" spans="33:33" x14ac:dyDescent="0.25">
      <c r="AG23558" s="13"/>
    </row>
    <row r="23559" spans="33:33" x14ac:dyDescent="0.25">
      <c r="AG23559" s="13"/>
    </row>
    <row r="23560" spans="33:33" x14ac:dyDescent="0.25">
      <c r="AG23560" s="13"/>
    </row>
    <row r="23561" spans="33:33" x14ac:dyDescent="0.25">
      <c r="AG23561" s="13"/>
    </row>
    <row r="23562" spans="33:33" x14ac:dyDescent="0.25">
      <c r="AG23562" s="13"/>
    </row>
    <row r="23563" spans="33:33" x14ac:dyDescent="0.25">
      <c r="AG23563" s="13"/>
    </row>
    <row r="23564" spans="33:33" x14ac:dyDescent="0.25">
      <c r="AG23564" s="13"/>
    </row>
    <row r="23565" spans="33:33" x14ac:dyDescent="0.25">
      <c r="AG23565" s="13"/>
    </row>
    <row r="23566" spans="33:33" x14ac:dyDescent="0.25">
      <c r="AG23566" s="13"/>
    </row>
    <row r="23567" spans="33:33" x14ac:dyDescent="0.25">
      <c r="AG23567" s="13"/>
    </row>
    <row r="23568" spans="33:33" x14ac:dyDescent="0.25">
      <c r="AG23568" s="13"/>
    </row>
    <row r="23569" spans="33:33" x14ac:dyDescent="0.25">
      <c r="AG23569" s="13"/>
    </row>
    <row r="23570" spans="33:33" x14ac:dyDescent="0.25">
      <c r="AG23570" s="13"/>
    </row>
    <row r="23571" spans="33:33" x14ac:dyDescent="0.25">
      <c r="AG23571" s="13"/>
    </row>
    <row r="23572" spans="33:33" x14ac:dyDescent="0.25">
      <c r="AG23572" s="13"/>
    </row>
    <row r="23573" spans="33:33" x14ac:dyDescent="0.25">
      <c r="AG23573" s="13"/>
    </row>
    <row r="23574" spans="33:33" x14ac:dyDescent="0.25">
      <c r="AG23574" s="13"/>
    </row>
    <row r="23575" spans="33:33" x14ac:dyDescent="0.25">
      <c r="AG23575" s="13"/>
    </row>
    <row r="23576" spans="33:33" x14ac:dyDescent="0.25">
      <c r="AG23576" s="13"/>
    </row>
    <row r="23577" spans="33:33" x14ac:dyDescent="0.25">
      <c r="AG23577" s="13"/>
    </row>
    <row r="23578" spans="33:33" x14ac:dyDescent="0.25">
      <c r="AG23578" s="13"/>
    </row>
    <row r="23579" spans="33:33" x14ac:dyDescent="0.25">
      <c r="AG23579" s="13"/>
    </row>
    <row r="23580" spans="33:33" x14ac:dyDescent="0.25">
      <c r="AG23580" s="13"/>
    </row>
    <row r="23581" spans="33:33" x14ac:dyDescent="0.25">
      <c r="AG23581" s="13"/>
    </row>
    <row r="23582" spans="33:33" x14ac:dyDescent="0.25">
      <c r="AG23582" s="13"/>
    </row>
    <row r="23583" spans="33:33" x14ac:dyDescent="0.25">
      <c r="AG23583" s="13"/>
    </row>
    <row r="23584" spans="33:33" x14ac:dyDescent="0.25">
      <c r="AG23584" s="13"/>
    </row>
    <row r="23585" spans="33:33" x14ac:dyDescent="0.25">
      <c r="AG23585" s="13"/>
    </row>
    <row r="23586" spans="33:33" x14ac:dyDescent="0.25">
      <c r="AG23586" s="13"/>
    </row>
    <row r="23587" spans="33:33" x14ac:dyDescent="0.25">
      <c r="AG23587" s="13"/>
    </row>
    <row r="23588" spans="33:33" x14ac:dyDescent="0.25">
      <c r="AG23588" s="13"/>
    </row>
    <row r="23589" spans="33:33" x14ac:dyDescent="0.25">
      <c r="AG23589" s="13"/>
    </row>
    <row r="23590" spans="33:33" x14ac:dyDescent="0.25">
      <c r="AG23590" s="13"/>
    </row>
    <row r="23591" spans="33:33" x14ac:dyDescent="0.25">
      <c r="AG23591" s="13"/>
    </row>
    <row r="23592" spans="33:33" x14ac:dyDescent="0.25">
      <c r="AG23592" s="13"/>
    </row>
    <row r="23593" spans="33:33" x14ac:dyDescent="0.25">
      <c r="AG23593" s="13"/>
    </row>
    <row r="23594" spans="33:33" x14ac:dyDescent="0.25">
      <c r="AG23594" s="13"/>
    </row>
    <row r="23595" spans="33:33" x14ac:dyDescent="0.25">
      <c r="AG23595" s="13"/>
    </row>
    <row r="23596" spans="33:33" x14ac:dyDescent="0.25">
      <c r="AG23596" s="13"/>
    </row>
    <row r="23597" spans="33:33" x14ac:dyDescent="0.25">
      <c r="AG23597" s="13"/>
    </row>
    <row r="23598" spans="33:33" x14ac:dyDescent="0.25">
      <c r="AG23598" s="13"/>
    </row>
    <row r="23599" spans="33:33" x14ac:dyDescent="0.25">
      <c r="AG23599" s="13"/>
    </row>
    <row r="23600" spans="33:33" x14ac:dyDescent="0.25">
      <c r="AG23600" s="13"/>
    </row>
    <row r="23601" spans="33:33" x14ac:dyDescent="0.25">
      <c r="AG23601" s="13"/>
    </row>
    <row r="23602" spans="33:33" x14ac:dyDescent="0.25">
      <c r="AG23602" s="13"/>
    </row>
    <row r="23603" spans="33:33" x14ac:dyDescent="0.25">
      <c r="AG23603" s="13"/>
    </row>
    <row r="23604" spans="33:33" x14ac:dyDescent="0.25">
      <c r="AG23604" s="13"/>
    </row>
    <row r="23605" spans="33:33" x14ac:dyDescent="0.25">
      <c r="AG23605" s="13"/>
    </row>
    <row r="23606" spans="33:33" x14ac:dyDescent="0.25">
      <c r="AG23606" s="13"/>
    </row>
    <row r="23607" spans="33:33" x14ac:dyDescent="0.25">
      <c r="AG23607" s="13"/>
    </row>
    <row r="23608" spans="33:33" x14ac:dyDescent="0.25">
      <c r="AG23608" s="13"/>
    </row>
    <row r="23609" spans="33:33" x14ac:dyDescent="0.25">
      <c r="AG23609" s="13"/>
    </row>
    <row r="23610" spans="33:33" x14ac:dyDescent="0.25">
      <c r="AG23610" s="13"/>
    </row>
    <row r="23611" spans="33:33" x14ac:dyDescent="0.25">
      <c r="AG23611" s="13"/>
    </row>
    <row r="23612" spans="33:33" x14ac:dyDescent="0.25">
      <c r="AG23612" s="13"/>
    </row>
    <row r="23613" spans="33:33" x14ac:dyDescent="0.25">
      <c r="AG23613" s="13"/>
    </row>
    <row r="23614" spans="33:33" x14ac:dyDescent="0.25">
      <c r="AG23614" s="13"/>
    </row>
    <row r="23615" spans="33:33" x14ac:dyDescent="0.25">
      <c r="AG23615" s="13"/>
    </row>
    <row r="23616" spans="33:33" x14ac:dyDescent="0.25">
      <c r="AG23616" s="13"/>
    </row>
    <row r="23617" spans="33:33" x14ac:dyDescent="0.25">
      <c r="AG23617" s="13"/>
    </row>
    <row r="23618" spans="33:33" x14ac:dyDescent="0.25">
      <c r="AG23618" s="13"/>
    </row>
    <row r="23619" spans="33:33" x14ac:dyDescent="0.25">
      <c r="AG23619" s="13"/>
    </row>
    <row r="23620" spans="33:33" x14ac:dyDescent="0.25">
      <c r="AG23620" s="13"/>
    </row>
    <row r="23621" spans="33:33" x14ac:dyDescent="0.25">
      <c r="AG23621" s="13"/>
    </row>
    <row r="23622" spans="33:33" x14ac:dyDescent="0.25">
      <c r="AG23622" s="13"/>
    </row>
    <row r="23623" spans="33:33" x14ac:dyDescent="0.25">
      <c r="AG23623" s="13"/>
    </row>
    <row r="23624" spans="33:33" x14ac:dyDescent="0.25">
      <c r="AG23624" s="13"/>
    </row>
    <row r="23625" spans="33:33" x14ac:dyDescent="0.25">
      <c r="AG23625" s="13"/>
    </row>
    <row r="23626" spans="33:33" x14ac:dyDescent="0.25">
      <c r="AG23626" s="13"/>
    </row>
    <row r="23627" spans="33:33" x14ac:dyDescent="0.25">
      <c r="AG23627" s="13"/>
    </row>
    <row r="23628" spans="33:33" x14ac:dyDescent="0.25">
      <c r="AG23628" s="13"/>
    </row>
    <row r="23629" spans="33:33" x14ac:dyDescent="0.25">
      <c r="AG23629" s="13"/>
    </row>
    <row r="23630" spans="33:33" x14ac:dyDescent="0.25">
      <c r="AG23630" s="13"/>
    </row>
    <row r="23631" spans="33:33" x14ac:dyDescent="0.25">
      <c r="AG23631" s="13"/>
    </row>
    <row r="23632" spans="33:33" x14ac:dyDescent="0.25">
      <c r="AG23632" s="13"/>
    </row>
    <row r="23633" spans="33:33" x14ac:dyDescent="0.25">
      <c r="AG23633" s="13"/>
    </row>
    <row r="23634" spans="33:33" x14ac:dyDescent="0.25">
      <c r="AG23634" s="13"/>
    </row>
    <row r="23635" spans="33:33" x14ac:dyDescent="0.25">
      <c r="AG23635" s="13"/>
    </row>
    <row r="23636" spans="33:33" x14ac:dyDescent="0.25">
      <c r="AG23636" s="13"/>
    </row>
    <row r="23637" spans="33:33" x14ac:dyDescent="0.25">
      <c r="AG23637" s="13"/>
    </row>
    <row r="23638" spans="33:33" x14ac:dyDescent="0.25">
      <c r="AG23638" s="13"/>
    </row>
    <row r="23639" spans="33:33" x14ac:dyDescent="0.25">
      <c r="AG23639" s="13"/>
    </row>
    <row r="23640" spans="33:33" x14ac:dyDescent="0.25">
      <c r="AG23640" s="13"/>
    </row>
    <row r="23641" spans="33:33" x14ac:dyDescent="0.25">
      <c r="AG23641" s="13"/>
    </row>
    <row r="23642" spans="33:33" x14ac:dyDescent="0.25">
      <c r="AG23642" s="13"/>
    </row>
    <row r="23643" spans="33:33" x14ac:dyDescent="0.25">
      <c r="AG23643" s="13"/>
    </row>
    <row r="23644" spans="33:33" x14ac:dyDescent="0.25">
      <c r="AG23644" s="13"/>
    </row>
    <row r="23645" spans="33:33" x14ac:dyDescent="0.25">
      <c r="AG23645" s="13"/>
    </row>
    <row r="23646" spans="33:33" x14ac:dyDescent="0.25">
      <c r="AG23646" s="13"/>
    </row>
    <row r="23647" spans="33:33" x14ac:dyDescent="0.25">
      <c r="AG23647" s="13"/>
    </row>
    <row r="23648" spans="33:33" x14ac:dyDescent="0.25">
      <c r="AG23648" s="13"/>
    </row>
    <row r="23649" spans="33:33" x14ac:dyDescent="0.25">
      <c r="AG23649" s="13"/>
    </row>
    <row r="23650" spans="33:33" x14ac:dyDescent="0.25">
      <c r="AG23650" s="13"/>
    </row>
    <row r="23651" spans="33:33" x14ac:dyDescent="0.25">
      <c r="AG23651" s="13"/>
    </row>
    <row r="23652" spans="33:33" x14ac:dyDescent="0.25">
      <c r="AG23652" s="13"/>
    </row>
    <row r="23653" spans="33:33" x14ac:dyDescent="0.25">
      <c r="AG23653" s="13"/>
    </row>
    <row r="23654" spans="33:33" x14ac:dyDescent="0.25">
      <c r="AG23654" s="13"/>
    </row>
    <row r="23655" spans="33:33" x14ac:dyDescent="0.25">
      <c r="AG23655" s="13"/>
    </row>
    <row r="23656" spans="33:33" x14ac:dyDescent="0.25">
      <c r="AG23656" s="13"/>
    </row>
    <row r="23657" spans="33:33" x14ac:dyDescent="0.25">
      <c r="AG23657" s="13"/>
    </row>
    <row r="23658" spans="33:33" x14ac:dyDescent="0.25">
      <c r="AG23658" s="13"/>
    </row>
    <row r="23659" spans="33:33" x14ac:dyDescent="0.25">
      <c r="AG23659" s="13"/>
    </row>
    <row r="23660" spans="33:33" x14ac:dyDescent="0.25">
      <c r="AG23660" s="13"/>
    </row>
    <row r="23661" spans="33:33" x14ac:dyDescent="0.25">
      <c r="AG23661" s="13"/>
    </row>
    <row r="23662" spans="33:33" x14ac:dyDescent="0.25">
      <c r="AG23662" s="13"/>
    </row>
    <row r="23663" spans="33:33" x14ac:dyDescent="0.25">
      <c r="AG23663" s="13"/>
    </row>
    <row r="23664" spans="33:33" x14ac:dyDescent="0.25">
      <c r="AG23664" s="13"/>
    </row>
    <row r="23665" spans="33:33" x14ac:dyDescent="0.25">
      <c r="AG23665" s="13"/>
    </row>
    <row r="23666" spans="33:33" x14ac:dyDescent="0.25">
      <c r="AG23666" s="13"/>
    </row>
    <row r="23667" spans="33:33" x14ac:dyDescent="0.25">
      <c r="AG23667" s="13"/>
    </row>
    <row r="23668" spans="33:33" x14ac:dyDescent="0.25">
      <c r="AG23668" s="13"/>
    </row>
    <row r="23669" spans="33:33" x14ac:dyDescent="0.25">
      <c r="AG23669" s="13"/>
    </row>
    <row r="23670" spans="33:33" x14ac:dyDescent="0.25">
      <c r="AG23670" s="13"/>
    </row>
    <row r="23671" spans="33:33" x14ac:dyDescent="0.25">
      <c r="AG23671" s="13"/>
    </row>
    <row r="23672" spans="33:33" x14ac:dyDescent="0.25">
      <c r="AG23672" s="13"/>
    </row>
    <row r="23673" spans="33:33" x14ac:dyDescent="0.25">
      <c r="AG23673" s="13"/>
    </row>
    <row r="23674" spans="33:33" x14ac:dyDescent="0.25">
      <c r="AG23674" s="13"/>
    </row>
    <row r="23675" spans="33:33" x14ac:dyDescent="0.25">
      <c r="AG23675" s="13"/>
    </row>
    <row r="23676" spans="33:33" x14ac:dyDescent="0.25">
      <c r="AG23676" s="13"/>
    </row>
    <row r="23677" spans="33:33" x14ac:dyDescent="0.25">
      <c r="AG23677" s="13"/>
    </row>
    <row r="23678" spans="33:33" x14ac:dyDescent="0.25">
      <c r="AG23678" s="13"/>
    </row>
    <row r="23679" spans="33:33" x14ac:dyDescent="0.25">
      <c r="AG23679" s="13"/>
    </row>
    <row r="23680" spans="33:33" x14ac:dyDescent="0.25">
      <c r="AG23680" s="13"/>
    </row>
    <row r="23681" spans="33:33" x14ac:dyDescent="0.25">
      <c r="AG23681" s="13"/>
    </row>
    <row r="23682" spans="33:33" x14ac:dyDescent="0.25">
      <c r="AG23682" s="13"/>
    </row>
    <row r="23683" spans="33:33" x14ac:dyDescent="0.25">
      <c r="AG23683" s="13"/>
    </row>
    <row r="23684" spans="33:33" x14ac:dyDescent="0.25">
      <c r="AG23684" s="13"/>
    </row>
    <row r="23685" spans="33:33" x14ac:dyDescent="0.25">
      <c r="AG23685" s="13"/>
    </row>
    <row r="23686" spans="33:33" x14ac:dyDescent="0.25">
      <c r="AG23686" s="13"/>
    </row>
    <row r="23687" spans="33:33" x14ac:dyDescent="0.25">
      <c r="AG23687" s="13"/>
    </row>
    <row r="23688" spans="33:33" x14ac:dyDescent="0.25">
      <c r="AG23688" s="13"/>
    </row>
    <row r="23689" spans="33:33" x14ac:dyDescent="0.25">
      <c r="AG23689" s="13"/>
    </row>
    <row r="23690" spans="33:33" x14ac:dyDescent="0.25">
      <c r="AG23690" s="13"/>
    </row>
    <row r="23691" spans="33:33" x14ac:dyDescent="0.25">
      <c r="AG23691" s="13"/>
    </row>
    <row r="23692" spans="33:33" x14ac:dyDescent="0.25">
      <c r="AG23692" s="13"/>
    </row>
    <row r="23693" spans="33:33" x14ac:dyDescent="0.25">
      <c r="AG23693" s="13"/>
    </row>
    <row r="23694" spans="33:33" x14ac:dyDescent="0.25">
      <c r="AG23694" s="13"/>
    </row>
    <row r="23695" spans="33:33" x14ac:dyDescent="0.25">
      <c r="AG23695" s="13"/>
    </row>
    <row r="23696" spans="33:33" x14ac:dyDescent="0.25">
      <c r="AG23696" s="13"/>
    </row>
    <row r="23697" spans="33:33" x14ac:dyDescent="0.25">
      <c r="AG23697" s="13"/>
    </row>
    <row r="23698" spans="33:33" x14ac:dyDescent="0.25">
      <c r="AG23698" s="13"/>
    </row>
    <row r="23699" spans="33:33" x14ac:dyDescent="0.25">
      <c r="AG23699" s="13"/>
    </row>
    <row r="23700" spans="33:33" x14ac:dyDescent="0.25">
      <c r="AG23700" s="13"/>
    </row>
    <row r="23701" spans="33:33" x14ac:dyDescent="0.25">
      <c r="AG23701" s="13"/>
    </row>
    <row r="23702" spans="33:33" x14ac:dyDescent="0.25">
      <c r="AG23702" s="13"/>
    </row>
    <row r="23703" spans="33:33" x14ac:dyDescent="0.25">
      <c r="AG23703" s="13"/>
    </row>
    <row r="23704" spans="33:33" x14ac:dyDescent="0.25">
      <c r="AG23704" s="13"/>
    </row>
    <row r="23705" spans="33:33" x14ac:dyDescent="0.25">
      <c r="AG23705" s="13"/>
    </row>
    <row r="23706" spans="33:33" x14ac:dyDescent="0.25">
      <c r="AG23706" s="13"/>
    </row>
    <row r="23707" spans="33:33" x14ac:dyDescent="0.25">
      <c r="AG23707" s="13"/>
    </row>
    <row r="23708" spans="33:33" x14ac:dyDescent="0.25">
      <c r="AG23708" s="13"/>
    </row>
    <row r="23709" spans="33:33" x14ac:dyDescent="0.25">
      <c r="AG23709" s="13"/>
    </row>
    <row r="23710" spans="33:33" x14ac:dyDescent="0.25">
      <c r="AG23710" s="13"/>
    </row>
    <row r="23711" spans="33:33" x14ac:dyDescent="0.25">
      <c r="AG23711" s="13"/>
    </row>
    <row r="23712" spans="33:33" x14ac:dyDescent="0.25">
      <c r="AG23712" s="13"/>
    </row>
    <row r="23713" spans="33:33" x14ac:dyDescent="0.25">
      <c r="AG23713" s="13"/>
    </row>
    <row r="23714" spans="33:33" x14ac:dyDescent="0.25">
      <c r="AG23714" s="13"/>
    </row>
    <row r="23715" spans="33:33" x14ac:dyDescent="0.25">
      <c r="AG23715" s="13"/>
    </row>
    <row r="23716" spans="33:33" x14ac:dyDescent="0.25">
      <c r="AG23716" s="13"/>
    </row>
    <row r="23717" spans="33:33" x14ac:dyDescent="0.25">
      <c r="AG23717" s="13"/>
    </row>
    <row r="23718" spans="33:33" x14ac:dyDescent="0.25">
      <c r="AG23718" s="13"/>
    </row>
    <row r="23719" spans="33:33" x14ac:dyDescent="0.25">
      <c r="AG23719" s="13"/>
    </row>
    <row r="23720" spans="33:33" x14ac:dyDescent="0.25">
      <c r="AG23720" s="13"/>
    </row>
    <row r="23721" spans="33:33" x14ac:dyDescent="0.25">
      <c r="AG23721" s="13"/>
    </row>
    <row r="23722" spans="33:33" x14ac:dyDescent="0.25">
      <c r="AG23722" s="13"/>
    </row>
    <row r="23723" spans="33:33" x14ac:dyDescent="0.25">
      <c r="AG23723" s="13"/>
    </row>
    <row r="23724" spans="33:33" x14ac:dyDescent="0.25">
      <c r="AG23724" s="13"/>
    </row>
    <row r="23725" spans="33:33" x14ac:dyDescent="0.25">
      <c r="AG23725" s="13"/>
    </row>
    <row r="23726" spans="33:33" x14ac:dyDescent="0.25">
      <c r="AG23726" s="13"/>
    </row>
    <row r="23727" spans="33:33" x14ac:dyDescent="0.25">
      <c r="AG23727" s="13"/>
    </row>
    <row r="23728" spans="33:33" x14ac:dyDescent="0.25">
      <c r="AG23728" s="13"/>
    </row>
    <row r="23729" spans="33:33" x14ac:dyDescent="0.25">
      <c r="AG23729" s="13"/>
    </row>
    <row r="23730" spans="33:33" x14ac:dyDescent="0.25">
      <c r="AG23730" s="13"/>
    </row>
    <row r="23731" spans="33:33" x14ac:dyDescent="0.25">
      <c r="AG23731" s="13"/>
    </row>
    <row r="23732" spans="33:33" x14ac:dyDescent="0.25">
      <c r="AG23732" s="13"/>
    </row>
    <row r="23733" spans="33:33" x14ac:dyDescent="0.25">
      <c r="AG23733" s="13"/>
    </row>
    <row r="23734" spans="33:33" x14ac:dyDescent="0.25">
      <c r="AG23734" s="13"/>
    </row>
    <row r="23735" spans="33:33" x14ac:dyDescent="0.25">
      <c r="AG23735" s="13"/>
    </row>
    <row r="23736" spans="33:33" x14ac:dyDescent="0.25">
      <c r="AG23736" s="13"/>
    </row>
    <row r="23737" spans="33:33" x14ac:dyDescent="0.25">
      <c r="AG23737" s="13"/>
    </row>
    <row r="23738" spans="33:33" x14ac:dyDescent="0.25">
      <c r="AG23738" s="13"/>
    </row>
    <row r="23739" spans="33:33" x14ac:dyDescent="0.25">
      <c r="AG23739" s="13"/>
    </row>
    <row r="23740" spans="33:33" x14ac:dyDescent="0.25">
      <c r="AG23740" s="13"/>
    </row>
    <row r="23741" spans="33:33" x14ac:dyDescent="0.25">
      <c r="AG23741" s="13"/>
    </row>
    <row r="23742" spans="33:33" x14ac:dyDescent="0.25">
      <c r="AG23742" s="13"/>
    </row>
    <row r="23743" spans="33:33" x14ac:dyDescent="0.25">
      <c r="AG23743" s="13"/>
    </row>
    <row r="23744" spans="33:33" x14ac:dyDescent="0.25">
      <c r="AG23744" s="13"/>
    </row>
    <row r="23745" spans="33:33" x14ac:dyDescent="0.25">
      <c r="AG23745" s="13"/>
    </row>
    <row r="23746" spans="33:33" x14ac:dyDescent="0.25">
      <c r="AG23746" s="13"/>
    </row>
    <row r="23747" spans="33:33" x14ac:dyDescent="0.25">
      <c r="AG23747" s="13"/>
    </row>
    <row r="23748" spans="33:33" x14ac:dyDescent="0.25">
      <c r="AG23748" s="13"/>
    </row>
    <row r="23749" spans="33:33" x14ac:dyDescent="0.25">
      <c r="AG23749" s="13"/>
    </row>
    <row r="23750" spans="33:33" x14ac:dyDescent="0.25">
      <c r="AG23750" s="13"/>
    </row>
    <row r="23751" spans="33:33" x14ac:dyDescent="0.25">
      <c r="AG23751" s="13"/>
    </row>
    <row r="23752" spans="33:33" x14ac:dyDescent="0.25">
      <c r="AG23752" s="13"/>
    </row>
    <row r="23753" spans="33:33" x14ac:dyDescent="0.25">
      <c r="AG23753" s="13"/>
    </row>
    <row r="23754" spans="33:33" x14ac:dyDescent="0.25">
      <c r="AG23754" s="13"/>
    </row>
    <row r="23755" spans="33:33" x14ac:dyDescent="0.25">
      <c r="AG23755" s="13"/>
    </row>
    <row r="23756" spans="33:33" x14ac:dyDescent="0.25">
      <c r="AG23756" s="13"/>
    </row>
    <row r="23757" spans="33:33" x14ac:dyDescent="0.25">
      <c r="AG23757" s="13"/>
    </row>
    <row r="23758" spans="33:33" x14ac:dyDescent="0.25">
      <c r="AG23758" s="13"/>
    </row>
    <row r="23759" spans="33:33" x14ac:dyDescent="0.25">
      <c r="AG23759" s="13"/>
    </row>
    <row r="23760" spans="33:33" x14ac:dyDescent="0.25">
      <c r="AG23760" s="13"/>
    </row>
    <row r="23761" spans="33:33" x14ac:dyDescent="0.25">
      <c r="AG23761" s="13"/>
    </row>
    <row r="23762" spans="33:33" x14ac:dyDescent="0.25">
      <c r="AG23762" s="13"/>
    </row>
    <row r="23763" spans="33:33" x14ac:dyDescent="0.25">
      <c r="AG23763" s="13"/>
    </row>
    <row r="23764" spans="33:33" x14ac:dyDescent="0.25">
      <c r="AG23764" s="13"/>
    </row>
    <row r="23765" spans="33:33" x14ac:dyDescent="0.25">
      <c r="AG23765" s="13"/>
    </row>
    <row r="23766" spans="33:33" x14ac:dyDescent="0.25">
      <c r="AG23766" s="13"/>
    </row>
    <row r="23767" spans="33:33" x14ac:dyDescent="0.25">
      <c r="AG23767" s="13"/>
    </row>
    <row r="23768" spans="33:33" x14ac:dyDescent="0.25">
      <c r="AG23768" s="13"/>
    </row>
    <row r="23769" spans="33:33" x14ac:dyDescent="0.25">
      <c r="AG23769" s="13"/>
    </row>
    <row r="23770" spans="33:33" x14ac:dyDescent="0.25">
      <c r="AG23770" s="13"/>
    </row>
    <row r="23771" spans="33:33" x14ac:dyDescent="0.25">
      <c r="AG23771" s="13"/>
    </row>
    <row r="23772" spans="33:33" x14ac:dyDescent="0.25">
      <c r="AG23772" s="13"/>
    </row>
    <row r="23773" spans="33:33" x14ac:dyDescent="0.25">
      <c r="AG23773" s="13"/>
    </row>
    <row r="23774" spans="33:33" x14ac:dyDescent="0.25">
      <c r="AG23774" s="13"/>
    </row>
    <row r="23775" spans="33:33" x14ac:dyDescent="0.25">
      <c r="AG23775" s="13"/>
    </row>
    <row r="23776" spans="33:33" x14ac:dyDescent="0.25">
      <c r="AG23776" s="13"/>
    </row>
    <row r="23777" spans="33:33" x14ac:dyDescent="0.25">
      <c r="AG23777" s="13"/>
    </row>
    <row r="23778" spans="33:33" x14ac:dyDescent="0.25">
      <c r="AG23778" s="13"/>
    </row>
    <row r="23779" spans="33:33" x14ac:dyDescent="0.25">
      <c r="AG23779" s="13"/>
    </row>
    <row r="23780" spans="33:33" x14ac:dyDescent="0.25">
      <c r="AG23780" s="13"/>
    </row>
    <row r="23781" spans="33:33" x14ac:dyDescent="0.25">
      <c r="AG23781" s="13"/>
    </row>
    <row r="23782" spans="33:33" x14ac:dyDescent="0.25">
      <c r="AG23782" s="13"/>
    </row>
    <row r="23783" spans="33:33" x14ac:dyDescent="0.25">
      <c r="AG23783" s="13"/>
    </row>
    <row r="23784" spans="33:33" x14ac:dyDescent="0.25">
      <c r="AG23784" s="13"/>
    </row>
    <row r="23785" spans="33:33" x14ac:dyDescent="0.25">
      <c r="AG23785" s="13"/>
    </row>
    <row r="23786" spans="33:33" x14ac:dyDescent="0.25">
      <c r="AG23786" s="13"/>
    </row>
    <row r="23787" spans="33:33" x14ac:dyDescent="0.25">
      <c r="AG23787" s="13"/>
    </row>
    <row r="23788" spans="33:33" x14ac:dyDescent="0.25">
      <c r="AG23788" s="13"/>
    </row>
    <row r="23789" spans="33:33" x14ac:dyDescent="0.25">
      <c r="AG23789" s="13"/>
    </row>
    <row r="23790" spans="33:33" x14ac:dyDescent="0.25">
      <c r="AG23790" s="13"/>
    </row>
    <row r="23791" spans="33:33" x14ac:dyDescent="0.25">
      <c r="AG23791" s="13"/>
    </row>
    <row r="23792" spans="33:33" x14ac:dyDescent="0.25">
      <c r="AG23792" s="13"/>
    </row>
    <row r="23793" spans="33:33" x14ac:dyDescent="0.25">
      <c r="AG23793" s="13"/>
    </row>
    <row r="23794" spans="33:33" x14ac:dyDescent="0.25">
      <c r="AG23794" s="13"/>
    </row>
    <row r="23795" spans="33:33" x14ac:dyDescent="0.25">
      <c r="AG23795" s="13"/>
    </row>
    <row r="23796" spans="33:33" x14ac:dyDescent="0.25">
      <c r="AG23796" s="13"/>
    </row>
    <row r="23797" spans="33:33" x14ac:dyDescent="0.25">
      <c r="AG23797" s="13"/>
    </row>
    <row r="23798" spans="33:33" x14ac:dyDescent="0.25">
      <c r="AG23798" s="13"/>
    </row>
    <row r="23799" spans="33:33" x14ac:dyDescent="0.25">
      <c r="AG23799" s="13"/>
    </row>
    <row r="23800" spans="33:33" x14ac:dyDescent="0.25">
      <c r="AG23800" s="13"/>
    </row>
    <row r="23801" spans="33:33" x14ac:dyDescent="0.25">
      <c r="AG23801" s="13"/>
    </row>
    <row r="23802" spans="33:33" x14ac:dyDescent="0.25">
      <c r="AG23802" s="13"/>
    </row>
    <row r="23803" spans="33:33" x14ac:dyDescent="0.25">
      <c r="AG23803" s="13"/>
    </row>
    <row r="23804" spans="33:33" x14ac:dyDescent="0.25">
      <c r="AG23804" s="13"/>
    </row>
    <row r="23805" spans="33:33" x14ac:dyDescent="0.25">
      <c r="AG23805" s="13"/>
    </row>
    <row r="23806" spans="33:33" x14ac:dyDescent="0.25">
      <c r="AG23806" s="13"/>
    </row>
    <row r="23807" spans="33:33" x14ac:dyDescent="0.25">
      <c r="AG23807" s="13"/>
    </row>
    <row r="23808" spans="33:33" x14ac:dyDescent="0.25">
      <c r="AG23808" s="13"/>
    </row>
    <row r="23809" spans="33:33" x14ac:dyDescent="0.25">
      <c r="AG23809" s="13"/>
    </row>
    <row r="23810" spans="33:33" x14ac:dyDescent="0.25">
      <c r="AG23810" s="13"/>
    </row>
    <row r="23811" spans="33:33" x14ac:dyDescent="0.25">
      <c r="AG23811" s="13"/>
    </row>
    <row r="23812" spans="33:33" x14ac:dyDescent="0.25">
      <c r="AG23812" s="13"/>
    </row>
    <row r="23813" spans="33:33" x14ac:dyDescent="0.25">
      <c r="AG23813" s="13"/>
    </row>
    <row r="23814" spans="33:33" x14ac:dyDescent="0.25">
      <c r="AG23814" s="13"/>
    </row>
    <row r="23815" spans="33:33" x14ac:dyDescent="0.25">
      <c r="AG23815" s="13"/>
    </row>
    <row r="23816" spans="33:33" x14ac:dyDescent="0.25">
      <c r="AG23816" s="13"/>
    </row>
    <row r="23817" spans="33:33" x14ac:dyDescent="0.25">
      <c r="AG23817" s="13"/>
    </row>
    <row r="23818" spans="33:33" x14ac:dyDescent="0.25">
      <c r="AG23818" s="13"/>
    </row>
    <row r="23819" spans="33:33" x14ac:dyDescent="0.25">
      <c r="AG23819" s="13"/>
    </row>
    <row r="23820" spans="33:33" x14ac:dyDescent="0.25">
      <c r="AG23820" s="13"/>
    </row>
    <row r="23821" spans="33:33" x14ac:dyDescent="0.25">
      <c r="AG23821" s="13"/>
    </row>
    <row r="23822" spans="33:33" x14ac:dyDescent="0.25">
      <c r="AG23822" s="13"/>
    </row>
    <row r="23823" spans="33:33" x14ac:dyDescent="0.25">
      <c r="AG23823" s="13"/>
    </row>
    <row r="23824" spans="33:33" x14ac:dyDescent="0.25">
      <c r="AG23824" s="13"/>
    </row>
    <row r="23825" spans="33:33" x14ac:dyDescent="0.25">
      <c r="AG23825" s="13"/>
    </row>
    <row r="23826" spans="33:33" x14ac:dyDescent="0.25">
      <c r="AG23826" s="13"/>
    </row>
    <row r="23827" spans="33:33" x14ac:dyDescent="0.25">
      <c r="AG23827" s="13"/>
    </row>
    <row r="23828" spans="33:33" x14ac:dyDescent="0.25">
      <c r="AG23828" s="13"/>
    </row>
    <row r="23829" spans="33:33" x14ac:dyDescent="0.25">
      <c r="AG23829" s="13"/>
    </row>
    <row r="23830" spans="33:33" x14ac:dyDescent="0.25">
      <c r="AG23830" s="13"/>
    </row>
    <row r="23831" spans="33:33" x14ac:dyDescent="0.25">
      <c r="AG23831" s="13"/>
    </row>
    <row r="23832" spans="33:33" x14ac:dyDescent="0.25">
      <c r="AG23832" s="13"/>
    </row>
    <row r="23833" spans="33:33" x14ac:dyDescent="0.25">
      <c r="AG23833" s="13"/>
    </row>
    <row r="23834" spans="33:33" x14ac:dyDescent="0.25">
      <c r="AG23834" s="13"/>
    </row>
    <row r="23835" spans="33:33" x14ac:dyDescent="0.25">
      <c r="AG23835" s="13"/>
    </row>
    <row r="23836" spans="33:33" x14ac:dyDescent="0.25">
      <c r="AG23836" s="13"/>
    </row>
    <row r="23837" spans="33:33" x14ac:dyDescent="0.25">
      <c r="AG23837" s="13"/>
    </row>
    <row r="23838" spans="33:33" x14ac:dyDescent="0.25">
      <c r="AG23838" s="13"/>
    </row>
    <row r="23839" spans="33:33" x14ac:dyDescent="0.25">
      <c r="AG23839" s="13"/>
    </row>
    <row r="23840" spans="33:33" x14ac:dyDescent="0.25">
      <c r="AG23840" s="13"/>
    </row>
    <row r="23841" spans="33:33" x14ac:dyDescent="0.25">
      <c r="AG23841" s="13"/>
    </row>
    <row r="23842" spans="33:33" x14ac:dyDescent="0.25">
      <c r="AG23842" s="13"/>
    </row>
    <row r="23843" spans="33:33" x14ac:dyDescent="0.25">
      <c r="AG23843" s="13"/>
    </row>
    <row r="23844" spans="33:33" x14ac:dyDescent="0.25">
      <c r="AG23844" s="13"/>
    </row>
    <row r="23845" spans="33:33" x14ac:dyDescent="0.25">
      <c r="AG23845" s="13"/>
    </row>
    <row r="23846" spans="33:33" x14ac:dyDescent="0.25">
      <c r="AG23846" s="13"/>
    </row>
    <row r="23847" spans="33:33" x14ac:dyDescent="0.25">
      <c r="AG23847" s="13"/>
    </row>
    <row r="23848" spans="33:33" x14ac:dyDescent="0.25">
      <c r="AG23848" s="13"/>
    </row>
    <row r="23849" spans="33:33" x14ac:dyDescent="0.25">
      <c r="AG23849" s="13"/>
    </row>
    <row r="23850" spans="33:33" x14ac:dyDescent="0.25">
      <c r="AG23850" s="13"/>
    </row>
    <row r="23851" spans="33:33" x14ac:dyDescent="0.25">
      <c r="AG23851" s="13"/>
    </row>
    <row r="23852" spans="33:33" x14ac:dyDescent="0.25">
      <c r="AG23852" s="13"/>
    </row>
    <row r="23853" spans="33:33" x14ac:dyDescent="0.25">
      <c r="AG23853" s="13"/>
    </row>
    <row r="23854" spans="33:33" x14ac:dyDescent="0.25">
      <c r="AG23854" s="13"/>
    </row>
    <row r="23855" spans="33:33" x14ac:dyDescent="0.25">
      <c r="AG23855" s="13"/>
    </row>
    <row r="23856" spans="33:33" x14ac:dyDescent="0.25">
      <c r="AG23856" s="13"/>
    </row>
    <row r="23857" spans="33:33" x14ac:dyDescent="0.25">
      <c r="AG23857" s="13"/>
    </row>
    <row r="23858" spans="33:33" x14ac:dyDescent="0.25">
      <c r="AG23858" s="13"/>
    </row>
    <row r="23859" spans="33:33" x14ac:dyDescent="0.25">
      <c r="AG23859" s="13"/>
    </row>
    <row r="23860" spans="33:33" x14ac:dyDescent="0.25">
      <c r="AG23860" s="13"/>
    </row>
    <row r="23861" spans="33:33" x14ac:dyDescent="0.25">
      <c r="AG23861" s="13"/>
    </row>
    <row r="23862" spans="33:33" x14ac:dyDescent="0.25">
      <c r="AG23862" s="13"/>
    </row>
    <row r="23863" spans="33:33" x14ac:dyDescent="0.25">
      <c r="AG23863" s="13"/>
    </row>
    <row r="23864" spans="33:33" x14ac:dyDescent="0.25">
      <c r="AG23864" s="13"/>
    </row>
    <row r="23865" spans="33:33" x14ac:dyDescent="0.25">
      <c r="AG23865" s="13"/>
    </row>
    <row r="23866" spans="33:33" x14ac:dyDescent="0.25">
      <c r="AG23866" s="13"/>
    </row>
    <row r="23867" spans="33:33" x14ac:dyDescent="0.25">
      <c r="AG23867" s="13"/>
    </row>
    <row r="23868" spans="33:33" x14ac:dyDescent="0.25">
      <c r="AG23868" s="13"/>
    </row>
    <row r="23869" spans="33:33" x14ac:dyDescent="0.25">
      <c r="AG23869" s="13"/>
    </row>
    <row r="23870" spans="33:33" x14ac:dyDescent="0.25">
      <c r="AG23870" s="13"/>
    </row>
    <row r="23871" spans="33:33" x14ac:dyDescent="0.25">
      <c r="AG23871" s="13"/>
    </row>
    <row r="23872" spans="33:33" x14ac:dyDescent="0.25">
      <c r="AG23872" s="13"/>
    </row>
    <row r="23873" spans="33:33" x14ac:dyDescent="0.25">
      <c r="AG23873" s="13"/>
    </row>
    <row r="23874" spans="33:33" x14ac:dyDescent="0.25">
      <c r="AG23874" s="13"/>
    </row>
    <row r="23875" spans="33:33" x14ac:dyDescent="0.25">
      <c r="AG23875" s="13"/>
    </row>
    <row r="23876" spans="33:33" x14ac:dyDescent="0.25">
      <c r="AG23876" s="13"/>
    </row>
    <row r="23877" spans="33:33" x14ac:dyDescent="0.25">
      <c r="AG23877" s="13"/>
    </row>
    <row r="23878" spans="33:33" x14ac:dyDescent="0.25">
      <c r="AG23878" s="13"/>
    </row>
    <row r="23879" spans="33:33" x14ac:dyDescent="0.25">
      <c r="AG23879" s="13"/>
    </row>
    <row r="23880" spans="33:33" x14ac:dyDescent="0.25">
      <c r="AG23880" s="13"/>
    </row>
    <row r="23881" spans="33:33" x14ac:dyDescent="0.25">
      <c r="AG23881" s="13"/>
    </row>
    <row r="23882" spans="33:33" x14ac:dyDescent="0.25">
      <c r="AG23882" s="13"/>
    </row>
    <row r="23883" spans="33:33" x14ac:dyDescent="0.25">
      <c r="AG23883" s="13"/>
    </row>
    <row r="23884" spans="33:33" x14ac:dyDescent="0.25">
      <c r="AG23884" s="13"/>
    </row>
    <row r="23885" spans="33:33" x14ac:dyDescent="0.25">
      <c r="AG23885" s="13"/>
    </row>
    <row r="23886" spans="33:33" x14ac:dyDescent="0.25">
      <c r="AG23886" s="13"/>
    </row>
    <row r="23887" spans="33:33" x14ac:dyDescent="0.25">
      <c r="AG23887" s="13"/>
    </row>
    <row r="23888" spans="33:33" x14ac:dyDescent="0.25">
      <c r="AG23888" s="13"/>
    </row>
    <row r="23889" spans="33:33" x14ac:dyDescent="0.25">
      <c r="AG23889" s="13"/>
    </row>
    <row r="23890" spans="33:33" x14ac:dyDescent="0.25">
      <c r="AG23890" s="13"/>
    </row>
    <row r="23891" spans="33:33" x14ac:dyDescent="0.25">
      <c r="AG23891" s="13"/>
    </row>
    <row r="23892" spans="33:33" x14ac:dyDescent="0.25">
      <c r="AG23892" s="13"/>
    </row>
    <row r="23893" spans="33:33" x14ac:dyDescent="0.25">
      <c r="AG23893" s="13"/>
    </row>
    <row r="23894" spans="33:33" x14ac:dyDescent="0.25">
      <c r="AG23894" s="13"/>
    </row>
    <row r="23895" spans="33:33" x14ac:dyDescent="0.25">
      <c r="AG23895" s="13"/>
    </row>
    <row r="23896" spans="33:33" x14ac:dyDescent="0.25">
      <c r="AG23896" s="13"/>
    </row>
    <row r="23897" spans="33:33" x14ac:dyDescent="0.25">
      <c r="AG23897" s="13"/>
    </row>
    <row r="23898" spans="33:33" x14ac:dyDescent="0.25">
      <c r="AG23898" s="13"/>
    </row>
    <row r="23899" spans="33:33" x14ac:dyDescent="0.25">
      <c r="AG23899" s="13"/>
    </row>
    <row r="23900" spans="33:33" x14ac:dyDescent="0.25">
      <c r="AG23900" s="13"/>
    </row>
    <row r="23901" spans="33:33" x14ac:dyDescent="0.25">
      <c r="AG23901" s="13"/>
    </row>
    <row r="23902" spans="33:33" x14ac:dyDescent="0.25">
      <c r="AG23902" s="13"/>
    </row>
    <row r="23903" spans="33:33" x14ac:dyDescent="0.25">
      <c r="AG23903" s="13"/>
    </row>
    <row r="23904" spans="33:33" x14ac:dyDescent="0.25">
      <c r="AG23904" s="13"/>
    </row>
    <row r="23905" spans="33:33" x14ac:dyDescent="0.25">
      <c r="AG23905" s="13"/>
    </row>
    <row r="23906" spans="33:33" x14ac:dyDescent="0.25">
      <c r="AG23906" s="13"/>
    </row>
    <row r="23907" spans="33:33" x14ac:dyDescent="0.25">
      <c r="AG23907" s="13"/>
    </row>
    <row r="23908" spans="33:33" x14ac:dyDescent="0.25">
      <c r="AG23908" s="13"/>
    </row>
    <row r="23909" spans="33:33" x14ac:dyDescent="0.25">
      <c r="AG23909" s="13"/>
    </row>
    <row r="23910" spans="33:33" x14ac:dyDescent="0.25">
      <c r="AG23910" s="13"/>
    </row>
    <row r="23911" spans="33:33" x14ac:dyDescent="0.25">
      <c r="AG23911" s="13"/>
    </row>
    <row r="23912" spans="33:33" x14ac:dyDescent="0.25">
      <c r="AG23912" s="13"/>
    </row>
    <row r="23913" spans="33:33" x14ac:dyDescent="0.25">
      <c r="AG23913" s="13"/>
    </row>
    <row r="23914" spans="33:33" x14ac:dyDescent="0.25">
      <c r="AG23914" s="13"/>
    </row>
    <row r="23915" spans="33:33" x14ac:dyDescent="0.25">
      <c r="AG23915" s="13"/>
    </row>
    <row r="23916" spans="33:33" x14ac:dyDescent="0.25">
      <c r="AG23916" s="13"/>
    </row>
    <row r="23917" spans="33:33" x14ac:dyDescent="0.25">
      <c r="AG23917" s="13"/>
    </row>
    <row r="23918" spans="33:33" x14ac:dyDescent="0.25">
      <c r="AG23918" s="13"/>
    </row>
    <row r="23919" spans="33:33" x14ac:dyDescent="0.25">
      <c r="AG23919" s="13"/>
    </row>
    <row r="23920" spans="33:33" x14ac:dyDescent="0.25">
      <c r="AG23920" s="13"/>
    </row>
    <row r="23921" spans="33:33" x14ac:dyDescent="0.25">
      <c r="AG23921" s="13"/>
    </row>
    <row r="23922" spans="33:33" x14ac:dyDescent="0.25">
      <c r="AG23922" s="13"/>
    </row>
    <row r="23923" spans="33:33" x14ac:dyDescent="0.25">
      <c r="AG23923" s="13"/>
    </row>
    <row r="23924" spans="33:33" x14ac:dyDescent="0.25">
      <c r="AG23924" s="13"/>
    </row>
    <row r="23925" spans="33:33" x14ac:dyDescent="0.25">
      <c r="AG23925" s="13"/>
    </row>
    <row r="23926" spans="33:33" x14ac:dyDescent="0.25">
      <c r="AG23926" s="13"/>
    </row>
    <row r="23927" spans="33:33" x14ac:dyDescent="0.25">
      <c r="AG23927" s="13"/>
    </row>
    <row r="23928" spans="33:33" x14ac:dyDescent="0.25">
      <c r="AG23928" s="13"/>
    </row>
    <row r="23929" spans="33:33" x14ac:dyDescent="0.25">
      <c r="AG23929" s="13"/>
    </row>
    <row r="23930" spans="33:33" x14ac:dyDescent="0.25">
      <c r="AG23930" s="13"/>
    </row>
    <row r="23931" spans="33:33" x14ac:dyDescent="0.25">
      <c r="AG23931" s="13"/>
    </row>
    <row r="23932" spans="33:33" x14ac:dyDescent="0.25">
      <c r="AG23932" s="13"/>
    </row>
    <row r="23933" spans="33:33" x14ac:dyDescent="0.25">
      <c r="AG23933" s="13"/>
    </row>
    <row r="23934" spans="33:33" x14ac:dyDescent="0.25">
      <c r="AG23934" s="13"/>
    </row>
    <row r="23935" spans="33:33" x14ac:dyDescent="0.25">
      <c r="AG23935" s="13"/>
    </row>
    <row r="23936" spans="33:33" x14ac:dyDescent="0.25">
      <c r="AG23936" s="13"/>
    </row>
    <row r="23937" spans="33:33" x14ac:dyDescent="0.25">
      <c r="AG23937" s="13"/>
    </row>
    <row r="23938" spans="33:33" x14ac:dyDescent="0.25">
      <c r="AG23938" s="13"/>
    </row>
    <row r="23939" spans="33:33" x14ac:dyDescent="0.25">
      <c r="AG23939" s="13"/>
    </row>
    <row r="23940" spans="33:33" x14ac:dyDescent="0.25">
      <c r="AG23940" s="13"/>
    </row>
    <row r="23941" spans="33:33" x14ac:dyDescent="0.25">
      <c r="AG23941" s="13"/>
    </row>
    <row r="23942" spans="33:33" x14ac:dyDescent="0.25">
      <c r="AG23942" s="13"/>
    </row>
    <row r="23943" spans="33:33" x14ac:dyDescent="0.25">
      <c r="AG23943" s="13"/>
    </row>
    <row r="23944" spans="33:33" x14ac:dyDescent="0.25">
      <c r="AG23944" s="13"/>
    </row>
    <row r="23945" spans="33:33" x14ac:dyDescent="0.25">
      <c r="AG23945" s="13"/>
    </row>
    <row r="23946" spans="33:33" x14ac:dyDescent="0.25">
      <c r="AG23946" s="13"/>
    </row>
    <row r="23947" spans="33:33" x14ac:dyDescent="0.25">
      <c r="AG23947" s="13"/>
    </row>
    <row r="23948" spans="33:33" x14ac:dyDescent="0.25">
      <c r="AG23948" s="13"/>
    </row>
    <row r="23949" spans="33:33" x14ac:dyDescent="0.25">
      <c r="AG23949" s="13"/>
    </row>
    <row r="23950" spans="33:33" x14ac:dyDescent="0.25">
      <c r="AG23950" s="13"/>
    </row>
    <row r="23951" spans="33:33" x14ac:dyDescent="0.25">
      <c r="AG23951" s="13"/>
    </row>
    <row r="23952" spans="33:33" x14ac:dyDescent="0.25">
      <c r="AG23952" s="13"/>
    </row>
    <row r="23953" spans="33:33" x14ac:dyDescent="0.25">
      <c r="AG23953" s="13"/>
    </row>
    <row r="23954" spans="33:33" x14ac:dyDescent="0.25">
      <c r="AG23954" s="13"/>
    </row>
    <row r="23955" spans="33:33" x14ac:dyDescent="0.25">
      <c r="AG23955" s="13"/>
    </row>
    <row r="23956" spans="33:33" x14ac:dyDescent="0.25">
      <c r="AG23956" s="13"/>
    </row>
    <row r="23957" spans="33:33" x14ac:dyDescent="0.25">
      <c r="AG23957" s="13"/>
    </row>
    <row r="23958" spans="33:33" x14ac:dyDescent="0.25">
      <c r="AG23958" s="13"/>
    </row>
    <row r="23959" spans="33:33" x14ac:dyDescent="0.25">
      <c r="AG23959" s="13"/>
    </row>
    <row r="23960" spans="33:33" x14ac:dyDescent="0.25">
      <c r="AG23960" s="13"/>
    </row>
    <row r="23961" spans="33:33" x14ac:dyDescent="0.25">
      <c r="AG23961" s="13"/>
    </row>
    <row r="23962" spans="33:33" x14ac:dyDescent="0.25">
      <c r="AG23962" s="13"/>
    </row>
    <row r="23963" spans="33:33" x14ac:dyDescent="0.25">
      <c r="AG23963" s="13"/>
    </row>
    <row r="23964" spans="33:33" x14ac:dyDescent="0.25">
      <c r="AG23964" s="13"/>
    </row>
    <row r="23965" spans="33:33" x14ac:dyDescent="0.25">
      <c r="AG23965" s="13"/>
    </row>
    <row r="23966" spans="33:33" x14ac:dyDescent="0.25">
      <c r="AG23966" s="13"/>
    </row>
    <row r="23967" spans="33:33" x14ac:dyDescent="0.25">
      <c r="AG23967" s="13"/>
    </row>
    <row r="23968" spans="33:33" x14ac:dyDescent="0.25">
      <c r="AG23968" s="13"/>
    </row>
    <row r="23969" spans="33:33" x14ac:dyDescent="0.25">
      <c r="AG23969" s="13"/>
    </row>
    <row r="23970" spans="33:33" x14ac:dyDescent="0.25">
      <c r="AG23970" s="13"/>
    </row>
    <row r="23971" spans="33:33" x14ac:dyDescent="0.25">
      <c r="AG23971" s="13"/>
    </row>
    <row r="23972" spans="33:33" x14ac:dyDescent="0.25">
      <c r="AG23972" s="13"/>
    </row>
    <row r="23973" spans="33:33" x14ac:dyDescent="0.25">
      <c r="AG23973" s="13"/>
    </row>
    <row r="23974" spans="33:33" x14ac:dyDescent="0.25">
      <c r="AG23974" s="13"/>
    </row>
    <row r="23975" spans="33:33" x14ac:dyDescent="0.25">
      <c r="AG23975" s="13"/>
    </row>
    <row r="23976" spans="33:33" x14ac:dyDescent="0.25">
      <c r="AG23976" s="13"/>
    </row>
    <row r="23977" spans="33:33" x14ac:dyDescent="0.25">
      <c r="AG23977" s="13"/>
    </row>
    <row r="23978" spans="33:33" x14ac:dyDescent="0.25">
      <c r="AG23978" s="13"/>
    </row>
    <row r="23979" spans="33:33" x14ac:dyDescent="0.25">
      <c r="AG23979" s="13"/>
    </row>
    <row r="23980" spans="33:33" x14ac:dyDescent="0.25">
      <c r="AG23980" s="13"/>
    </row>
    <row r="23981" spans="33:33" x14ac:dyDescent="0.25">
      <c r="AG23981" s="13"/>
    </row>
    <row r="23982" spans="33:33" x14ac:dyDescent="0.25">
      <c r="AG23982" s="13"/>
    </row>
    <row r="23983" spans="33:33" x14ac:dyDescent="0.25">
      <c r="AG23983" s="13"/>
    </row>
    <row r="23984" spans="33:33" x14ac:dyDescent="0.25">
      <c r="AG23984" s="13"/>
    </row>
    <row r="23985" spans="33:33" x14ac:dyDescent="0.25">
      <c r="AG23985" s="13"/>
    </row>
    <row r="23986" spans="33:33" x14ac:dyDescent="0.25">
      <c r="AG23986" s="13"/>
    </row>
    <row r="23987" spans="33:33" x14ac:dyDescent="0.25">
      <c r="AG23987" s="13"/>
    </row>
    <row r="23988" spans="33:33" x14ac:dyDescent="0.25">
      <c r="AG23988" s="13"/>
    </row>
    <row r="23989" spans="33:33" x14ac:dyDescent="0.25">
      <c r="AG23989" s="13"/>
    </row>
    <row r="23990" spans="33:33" x14ac:dyDescent="0.25">
      <c r="AG23990" s="13"/>
    </row>
    <row r="23991" spans="33:33" x14ac:dyDescent="0.25">
      <c r="AG23991" s="13"/>
    </row>
    <row r="23992" spans="33:33" x14ac:dyDescent="0.25">
      <c r="AG23992" s="13"/>
    </row>
    <row r="23993" spans="33:33" x14ac:dyDescent="0.25">
      <c r="AG23993" s="13"/>
    </row>
    <row r="23994" spans="33:33" x14ac:dyDescent="0.25">
      <c r="AG23994" s="13"/>
    </row>
    <row r="23995" spans="33:33" x14ac:dyDescent="0.25">
      <c r="AG23995" s="13"/>
    </row>
    <row r="23996" spans="33:33" x14ac:dyDescent="0.25">
      <c r="AG23996" s="13"/>
    </row>
    <row r="23997" spans="33:33" x14ac:dyDescent="0.25">
      <c r="AG23997" s="13"/>
    </row>
    <row r="23998" spans="33:33" x14ac:dyDescent="0.25">
      <c r="AG23998" s="13"/>
    </row>
    <row r="23999" spans="33:33" x14ac:dyDescent="0.25">
      <c r="AG23999" s="13"/>
    </row>
    <row r="24000" spans="33:33" x14ac:dyDescent="0.25">
      <c r="AG24000" s="13"/>
    </row>
    <row r="24001" spans="33:33" x14ac:dyDescent="0.25">
      <c r="AG24001" s="13"/>
    </row>
    <row r="24002" spans="33:33" x14ac:dyDescent="0.25">
      <c r="AG24002" s="13"/>
    </row>
    <row r="24003" spans="33:33" x14ac:dyDescent="0.25">
      <c r="AG24003" s="13"/>
    </row>
    <row r="24004" spans="33:33" x14ac:dyDescent="0.25">
      <c r="AG24004" s="13"/>
    </row>
    <row r="24005" spans="33:33" x14ac:dyDescent="0.25">
      <c r="AG24005" s="13"/>
    </row>
    <row r="24006" spans="33:33" x14ac:dyDescent="0.25">
      <c r="AG24006" s="13"/>
    </row>
    <row r="24007" spans="33:33" x14ac:dyDescent="0.25">
      <c r="AG24007" s="13"/>
    </row>
    <row r="24008" spans="33:33" x14ac:dyDescent="0.25">
      <c r="AG24008" s="13"/>
    </row>
    <row r="24009" spans="33:33" x14ac:dyDescent="0.25">
      <c r="AG24009" s="13"/>
    </row>
    <row r="24010" spans="33:33" x14ac:dyDescent="0.25">
      <c r="AG24010" s="13"/>
    </row>
    <row r="24011" spans="33:33" x14ac:dyDescent="0.25">
      <c r="AG24011" s="13"/>
    </row>
    <row r="24012" spans="33:33" x14ac:dyDescent="0.25">
      <c r="AG24012" s="13"/>
    </row>
    <row r="24013" spans="33:33" x14ac:dyDescent="0.25">
      <c r="AG24013" s="13"/>
    </row>
    <row r="24014" spans="33:33" x14ac:dyDescent="0.25">
      <c r="AG24014" s="13"/>
    </row>
    <row r="24015" spans="33:33" x14ac:dyDescent="0.25">
      <c r="AG24015" s="13"/>
    </row>
    <row r="24016" spans="33:33" x14ac:dyDescent="0.25">
      <c r="AG24016" s="13"/>
    </row>
    <row r="24017" spans="33:33" x14ac:dyDescent="0.25">
      <c r="AG24017" s="13"/>
    </row>
    <row r="24018" spans="33:33" x14ac:dyDescent="0.25">
      <c r="AG24018" s="13"/>
    </row>
    <row r="24019" spans="33:33" x14ac:dyDescent="0.25">
      <c r="AG24019" s="13"/>
    </row>
    <row r="24020" spans="33:33" x14ac:dyDescent="0.25">
      <c r="AG24020" s="13"/>
    </row>
    <row r="24021" spans="33:33" x14ac:dyDescent="0.25">
      <c r="AG24021" s="13"/>
    </row>
    <row r="24022" spans="33:33" x14ac:dyDescent="0.25">
      <c r="AG24022" s="13"/>
    </row>
    <row r="24023" spans="33:33" x14ac:dyDescent="0.25">
      <c r="AG24023" s="13"/>
    </row>
    <row r="24024" spans="33:33" x14ac:dyDescent="0.25">
      <c r="AG24024" s="13"/>
    </row>
    <row r="24025" spans="33:33" x14ac:dyDescent="0.25">
      <c r="AG24025" s="13"/>
    </row>
    <row r="24026" spans="33:33" x14ac:dyDescent="0.25">
      <c r="AG24026" s="13"/>
    </row>
    <row r="24027" spans="33:33" x14ac:dyDescent="0.25">
      <c r="AG24027" s="13"/>
    </row>
    <row r="24028" spans="33:33" x14ac:dyDescent="0.25">
      <c r="AG24028" s="13"/>
    </row>
    <row r="24029" spans="33:33" x14ac:dyDescent="0.25">
      <c r="AG24029" s="13"/>
    </row>
    <row r="24030" spans="33:33" x14ac:dyDescent="0.25">
      <c r="AG24030" s="13"/>
    </row>
    <row r="24031" spans="33:33" x14ac:dyDescent="0.25">
      <c r="AG24031" s="13"/>
    </row>
    <row r="24032" spans="33:33" x14ac:dyDescent="0.25">
      <c r="AG24032" s="13"/>
    </row>
    <row r="24033" spans="33:33" x14ac:dyDescent="0.25">
      <c r="AG24033" s="13"/>
    </row>
    <row r="24034" spans="33:33" x14ac:dyDescent="0.25">
      <c r="AG24034" s="13"/>
    </row>
    <row r="24035" spans="33:33" x14ac:dyDescent="0.25">
      <c r="AG24035" s="13"/>
    </row>
    <row r="24036" spans="33:33" x14ac:dyDescent="0.25">
      <c r="AG24036" s="13"/>
    </row>
    <row r="24037" spans="33:33" x14ac:dyDescent="0.25">
      <c r="AG24037" s="13"/>
    </row>
    <row r="24038" spans="33:33" x14ac:dyDescent="0.25">
      <c r="AG24038" s="13"/>
    </row>
    <row r="24039" spans="33:33" x14ac:dyDescent="0.25">
      <c r="AG24039" s="13"/>
    </row>
    <row r="24040" spans="33:33" x14ac:dyDescent="0.25">
      <c r="AG24040" s="13"/>
    </row>
    <row r="24041" spans="33:33" x14ac:dyDescent="0.25">
      <c r="AG24041" s="13"/>
    </row>
    <row r="24042" spans="33:33" x14ac:dyDescent="0.25">
      <c r="AG24042" s="13"/>
    </row>
    <row r="24043" spans="33:33" x14ac:dyDescent="0.25">
      <c r="AG24043" s="13"/>
    </row>
    <row r="24044" spans="33:33" x14ac:dyDescent="0.25">
      <c r="AG24044" s="13"/>
    </row>
    <row r="24045" spans="33:33" x14ac:dyDescent="0.25">
      <c r="AG24045" s="13"/>
    </row>
    <row r="24046" spans="33:33" x14ac:dyDescent="0.25">
      <c r="AG24046" s="13"/>
    </row>
    <row r="24047" spans="33:33" x14ac:dyDescent="0.25">
      <c r="AG24047" s="13"/>
    </row>
    <row r="24048" spans="33:33" x14ac:dyDescent="0.25">
      <c r="AG24048" s="13"/>
    </row>
    <row r="24049" spans="33:33" x14ac:dyDescent="0.25">
      <c r="AG24049" s="13"/>
    </row>
    <row r="24050" spans="33:33" x14ac:dyDescent="0.25">
      <c r="AG24050" s="13"/>
    </row>
    <row r="24051" spans="33:33" x14ac:dyDescent="0.25">
      <c r="AG24051" s="13"/>
    </row>
    <row r="24052" spans="33:33" x14ac:dyDescent="0.25">
      <c r="AG24052" s="13"/>
    </row>
    <row r="24053" spans="33:33" x14ac:dyDescent="0.25">
      <c r="AG24053" s="13"/>
    </row>
    <row r="24054" spans="33:33" x14ac:dyDescent="0.25">
      <c r="AG24054" s="13"/>
    </row>
    <row r="24055" spans="33:33" x14ac:dyDescent="0.25">
      <c r="AG24055" s="13"/>
    </row>
    <row r="24056" spans="33:33" x14ac:dyDescent="0.25">
      <c r="AG24056" s="13"/>
    </row>
    <row r="24057" spans="33:33" x14ac:dyDescent="0.25">
      <c r="AG24057" s="13"/>
    </row>
    <row r="24058" spans="33:33" x14ac:dyDescent="0.25">
      <c r="AG24058" s="13"/>
    </row>
    <row r="24059" spans="33:33" x14ac:dyDescent="0.25">
      <c r="AG24059" s="13"/>
    </row>
    <row r="24060" spans="33:33" x14ac:dyDescent="0.25">
      <c r="AG24060" s="13"/>
    </row>
    <row r="24061" spans="33:33" x14ac:dyDescent="0.25">
      <c r="AG24061" s="13"/>
    </row>
    <row r="24062" spans="33:33" x14ac:dyDescent="0.25">
      <c r="AG24062" s="13"/>
    </row>
    <row r="24063" spans="33:33" x14ac:dyDescent="0.25">
      <c r="AG24063" s="13"/>
    </row>
    <row r="24064" spans="33:33" x14ac:dyDescent="0.25">
      <c r="AG24064" s="13"/>
    </row>
    <row r="24065" spans="33:33" x14ac:dyDescent="0.25">
      <c r="AG24065" s="13"/>
    </row>
    <row r="24066" spans="33:33" x14ac:dyDescent="0.25">
      <c r="AG24066" s="13"/>
    </row>
    <row r="24067" spans="33:33" x14ac:dyDescent="0.25">
      <c r="AG24067" s="13"/>
    </row>
    <row r="24068" spans="33:33" x14ac:dyDescent="0.25">
      <c r="AG24068" s="13"/>
    </row>
    <row r="24069" spans="33:33" x14ac:dyDescent="0.25">
      <c r="AG24069" s="13"/>
    </row>
    <row r="24070" spans="33:33" x14ac:dyDescent="0.25">
      <c r="AG24070" s="13"/>
    </row>
    <row r="24071" spans="33:33" x14ac:dyDescent="0.25">
      <c r="AG24071" s="13"/>
    </row>
    <row r="24072" spans="33:33" x14ac:dyDescent="0.25">
      <c r="AG24072" s="13"/>
    </row>
    <row r="24073" spans="33:33" x14ac:dyDescent="0.25">
      <c r="AG24073" s="13"/>
    </row>
    <row r="24074" spans="33:33" x14ac:dyDescent="0.25">
      <c r="AG24074" s="13"/>
    </row>
    <row r="24075" spans="33:33" x14ac:dyDescent="0.25">
      <c r="AG24075" s="13"/>
    </row>
    <row r="24076" spans="33:33" x14ac:dyDescent="0.25">
      <c r="AG24076" s="13"/>
    </row>
    <row r="24077" spans="33:33" x14ac:dyDescent="0.25">
      <c r="AG24077" s="13"/>
    </row>
    <row r="24078" spans="33:33" x14ac:dyDescent="0.25">
      <c r="AG24078" s="13"/>
    </row>
    <row r="24079" spans="33:33" x14ac:dyDescent="0.25">
      <c r="AG24079" s="13"/>
    </row>
    <row r="24080" spans="33:33" x14ac:dyDescent="0.25">
      <c r="AG24080" s="13"/>
    </row>
    <row r="24081" spans="33:33" x14ac:dyDescent="0.25">
      <c r="AG24081" s="13"/>
    </row>
    <row r="24082" spans="33:33" x14ac:dyDescent="0.25">
      <c r="AG24082" s="13"/>
    </row>
    <row r="24083" spans="33:33" x14ac:dyDescent="0.25">
      <c r="AG24083" s="13"/>
    </row>
    <row r="24084" spans="33:33" x14ac:dyDescent="0.25">
      <c r="AG24084" s="13"/>
    </row>
    <row r="24085" spans="33:33" x14ac:dyDescent="0.25">
      <c r="AG24085" s="13"/>
    </row>
    <row r="24086" spans="33:33" x14ac:dyDescent="0.25">
      <c r="AG24086" s="13"/>
    </row>
    <row r="24087" spans="33:33" x14ac:dyDescent="0.25">
      <c r="AG24087" s="13"/>
    </row>
    <row r="24088" spans="33:33" x14ac:dyDescent="0.25">
      <c r="AG24088" s="13"/>
    </row>
    <row r="24089" spans="33:33" x14ac:dyDescent="0.25">
      <c r="AG24089" s="13"/>
    </row>
    <row r="24090" spans="33:33" x14ac:dyDescent="0.25">
      <c r="AG24090" s="13"/>
    </row>
    <row r="24091" spans="33:33" x14ac:dyDescent="0.25">
      <c r="AG24091" s="13"/>
    </row>
    <row r="24092" spans="33:33" x14ac:dyDescent="0.25">
      <c r="AG24092" s="13"/>
    </row>
    <row r="24093" spans="33:33" x14ac:dyDescent="0.25">
      <c r="AG24093" s="13"/>
    </row>
    <row r="24094" spans="33:33" x14ac:dyDescent="0.25">
      <c r="AG24094" s="13"/>
    </row>
    <row r="24095" spans="33:33" x14ac:dyDescent="0.25">
      <c r="AG24095" s="13"/>
    </row>
    <row r="24096" spans="33:33" x14ac:dyDescent="0.25">
      <c r="AG24096" s="13"/>
    </row>
    <row r="24097" spans="33:33" x14ac:dyDescent="0.25">
      <c r="AG24097" s="13"/>
    </row>
    <row r="24098" spans="33:33" x14ac:dyDescent="0.25">
      <c r="AG24098" s="13"/>
    </row>
    <row r="24099" spans="33:33" x14ac:dyDescent="0.25">
      <c r="AG24099" s="13"/>
    </row>
    <row r="24100" spans="33:33" x14ac:dyDescent="0.25">
      <c r="AG24100" s="13"/>
    </row>
    <row r="24101" spans="33:33" x14ac:dyDescent="0.25">
      <c r="AG24101" s="13"/>
    </row>
    <row r="24102" spans="33:33" x14ac:dyDescent="0.25">
      <c r="AG24102" s="13"/>
    </row>
    <row r="24103" spans="33:33" x14ac:dyDescent="0.25">
      <c r="AG24103" s="13"/>
    </row>
    <row r="24104" spans="33:33" x14ac:dyDescent="0.25">
      <c r="AG24104" s="13"/>
    </row>
    <row r="24105" spans="33:33" x14ac:dyDescent="0.25">
      <c r="AG24105" s="13"/>
    </row>
    <row r="24106" spans="33:33" x14ac:dyDescent="0.25">
      <c r="AG24106" s="13"/>
    </row>
    <row r="24107" spans="33:33" x14ac:dyDescent="0.25">
      <c r="AG24107" s="13"/>
    </row>
    <row r="24108" spans="33:33" x14ac:dyDescent="0.25">
      <c r="AG24108" s="13"/>
    </row>
    <row r="24109" spans="33:33" x14ac:dyDescent="0.25">
      <c r="AG24109" s="13"/>
    </row>
    <row r="24110" spans="33:33" x14ac:dyDescent="0.25">
      <c r="AG24110" s="13"/>
    </row>
    <row r="24111" spans="33:33" x14ac:dyDescent="0.25">
      <c r="AG24111" s="13"/>
    </row>
    <row r="24112" spans="33:33" x14ac:dyDescent="0.25">
      <c r="AG24112" s="13"/>
    </row>
    <row r="24113" spans="33:33" x14ac:dyDescent="0.25">
      <c r="AG24113" s="13"/>
    </row>
    <row r="24114" spans="33:33" x14ac:dyDescent="0.25">
      <c r="AG24114" s="13"/>
    </row>
    <row r="24115" spans="33:33" x14ac:dyDescent="0.25">
      <c r="AG24115" s="13"/>
    </row>
    <row r="24116" spans="33:33" x14ac:dyDescent="0.25">
      <c r="AG24116" s="13"/>
    </row>
    <row r="24117" spans="33:33" x14ac:dyDescent="0.25">
      <c r="AG24117" s="13"/>
    </row>
    <row r="24118" spans="33:33" x14ac:dyDescent="0.25">
      <c r="AG24118" s="13"/>
    </row>
    <row r="24119" spans="33:33" x14ac:dyDescent="0.25">
      <c r="AG24119" s="13"/>
    </row>
    <row r="24120" spans="33:33" x14ac:dyDescent="0.25">
      <c r="AG24120" s="13"/>
    </row>
    <row r="24121" spans="33:33" x14ac:dyDescent="0.25">
      <c r="AG24121" s="13"/>
    </row>
    <row r="24122" spans="33:33" x14ac:dyDescent="0.25">
      <c r="AG24122" s="13"/>
    </row>
    <row r="24123" spans="33:33" x14ac:dyDescent="0.25">
      <c r="AG24123" s="13"/>
    </row>
    <row r="24124" spans="33:33" x14ac:dyDescent="0.25">
      <c r="AG24124" s="13"/>
    </row>
    <row r="24125" spans="33:33" x14ac:dyDescent="0.25">
      <c r="AG24125" s="13"/>
    </row>
    <row r="24126" spans="33:33" x14ac:dyDescent="0.25">
      <c r="AG24126" s="13"/>
    </row>
    <row r="24127" spans="33:33" x14ac:dyDescent="0.25">
      <c r="AG24127" s="13"/>
    </row>
    <row r="24128" spans="33:33" x14ac:dyDescent="0.25">
      <c r="AG24128" s="13"/>
    </row>
    <row r="24129" spans="33:33" x14ac:dyDescent="0.25">
      <c r="AG24129" s="13"/>
    </row>
    <row r="24130" spans="33:33" x14ac:dyDescent="0.25">
      <c r="AG24130" s="13"/>
    </row>
    <row r="24131" spans="33:33" x14ac:dyDescent="0.25">
      <c r="AG24131" s="13"/>
    </row>
    <row r="24132" spans="33:33" x14ac:dyDescent="0.25">
      <c r="AG24132" s="13"/>
    </row>
    <row r="24133" spans="33:33" x14ac:dyDescent="0.25">
      <c r="AG24133" s="13"/>
    </row>
    <row r="24134" spans="33:33" x14ac:dyDescent="0.25">
      <c r="AG24134" s="13"/>
    </row>
    <row r="24135" spans="33:33" x14ac:dyDescent="0.25">
      <c r="AG24135" s="13"/>
    </row>
    <row r="24136" spans="33:33" x14ac:dyDescent="0.25">
      <c r="AG24136" s="13"/>
    </row>
    <row r="24137" spans="33:33" x14ac:dyDescent="0.25">
      <c r="AG24137" s="13"/>
    </row>
    <row r="24138" spans="33:33" x14ac:dyDescent="0.25">
      <c r="AG24138" s="13"/>
    </row>
    <row r="24139" spans="33:33" x14ac:dyDescent="0.25">
      <c r="AG24139" s="13"/>
    </row>
    <row r="24140" spans="33:33" x14ac:dyDescent="0.25">
      <c r="AG24140" s="13"/>
    </row>
    <row r="24141" spans="33:33" x14ac:dyDescent="0.25">
      <c r="AG24141" s="13"/>
    </row>
    <row r="24142" spans="33:33" x14ac:dyDescent="0.25">
      <c r="AG24142" s="13"/>
    </row>
    <row r="24143" spans="33:33" x14ac:dyDescent="0.25">
      <c r="AG24143" s="13"/>
    </row>
    <row r="24144" spans="33:33" x14ac:dyDescent="0.25">
      <c r="AG24144" s="13"/>
    </row>
    <row r="24145" spans="33:33" x14ac:dyDescent="0.25">
      <c r="AG24145" s="13"/>
    </row>
    <row r="24146" spans="33:33" x14ac:dyDescent="0.25">
      <c r="AG24146" s="13"/>
    </row>
    <row r="24147" spans="33:33" x14ac:dyDescent="0.25">
      <c r="AG24147" s="13"/>
    </row>
    <row r="24148" spans="33:33" x14ac:dyDescent="0.25">
      <c r="AG24148" s="13"/>
    </row>
    <row r="24149" spans="33:33" x14ac:dyDescent="0.25">
      <c r="AG24149" s="13"/>
    </row>
    <row r="24150" spans="33:33" x14ac:dyDescent="0.25">
      <c r="AG24150" s="13"/>
    </row>
    <row r="24151" spans="33:33" x14ac:dyDescent="0.25">
      <c r="AG24151" s="13"/>
    </row>
    <row r="24152" spans="33:33" x14ac:dyDescent="0.25">
      <c r="AG24152" s="13"/>
    </row>
    <row r="24153" spans="33:33" x14ac:dyDescent="0.25">
      <c r="AG24153" s="13"/>
    </row>
    <row r="24154" spans="33:33" x14ac:dyDescent="0.25">
      <c r="AG24154" s="13"/>
    </row>
    <row r="24155" spans="33:33" x14ac:dyDescent="0.25">
      <c r="AG24155" s="13"/>
    </row>
    <row r="24156" spans="33:33" x14ac:dyDescent="0.25">
      <c r="AG24156" s="13"/>
    </row>
    <row r="24157" spans="33:33" x14ac:dyDescent="0.25">
      <c r="AG24157" s="13"/>
    </row>
    <row r="24158" spans="33:33" x14ac:dyDescent="0.25">
      <c r="AG24158" s="13"/>
    </row>
    <row r="24159" spans="33:33" x14ac:dyDescent="0.25">
      <c r="AG24159" s="13"/>
    </row>
    <row r="24160" spans="33:33" x14ac:dyDescent="0.25">
      <c r="AG24160" s="13"/>
    </row>
    <row r="24161" spans="33:33" x14ac:dyDescent="0.25">
      <c r="AG24161" s="13"/>
    </row>
    <row r="24162" spans="33:33" x14ac:dyDescent="0.25">
      <c r="AG24162" s="13"/>
    </row>
    <row r="24163" spans="33:33" x14ac:dyDescent="0.25">
      <c r="AG24163" s="13"/>
    </row>
    <row r="24164" spans="33:33" x14ac:dyDescent="0.25">
      <c r="AG24164" s="13"/>
    </row>
    <row r="24165" spans="33:33" x14ac:dyDescent="0.25">
      <c r="AG24165" s="13"/>
    </row>
    <row r="24166" spans="33:33" x14ac:dyDescent="0.25">
      <c r="AG24166" s="13"/>
    </row>
    <row r="24167" spans="33:33" x14ac:dyDescent="0.25">
      <c r="AG24167" s="13"/>
    </row>
    <row r="24168" spans="33:33" x14ac:dyDescent="0.25">
      <c r="AG24168" s="13"/>
    </row>
    <row r="24169" spans="33:33" x14ac:dyDescent="0.25">
      <c r="AG24169" s="13"/>
    </row>
    <row r="24170" spans="33:33" x14ac:dyDescent="0.25">
      <c r="AG24170" s="13"/>
    </row>
    <row r="24171" spans="33:33" x14ac:dyDescent="0.25">
      <c r="AG24171" s="13"/>
    </row>
    <row r="24172" spans="33:33" x14ac:dyDescent="0.25">
      <c r="AG24172" s="13"/>
    </row>
    <row r="24173" spans="33:33" x14ac:dyDescent="0.25">
      <c r="AG24173" s="13"/>
    </row>
    <row r="24174" spans="33:33" x14ac:dyDescent="0.25">
      <c r="AG24174" s="13"/>
    </row>
    <row r="24175" spans="33:33" x14ac:dyDescent="0.25">
      <c r="AG24175" s="13"/>
    </row>
    <row r="24176" spans="33:33" x14ac:dyDescent="0.25">
      <c r="AG24176" s="13"/>
    </row>
    <row r="24177" spans="33:33" x14ac:dyDescent="0.25">
      <c r="AG24177" s="13"/>
    </row>
    <row r="24178" spans="33:33" x14ac:dyDescent="0.25">
      <c r="AG24178" s="13"/>
    </row>
    <row r="24179" spans="33:33" x14ac:dyDescent="0.25">
      <c r="AG24179" s="13"/>
    </row>
    <row r="24180" spans="33:33" x14ac:dyDescent="0.25">
      <c r="AG24180" s="13"/>
    </row>
    <row r="24181" spans="33:33" x14ac:dyDescent="0.25">
      <c r="AG24181" s="13"/>
    </row>
    <row r="24182" spans="33:33" x14ac:dyDescent="0.25">
      <c r="AG24182" s="13"/>
    </row>
    <row r="24183" spans="33:33" x14ac:dyDescent="0.25">
      <c r="AG24183" s="13"/>
    </row>
    <row r="24184" spans="33:33" x14ac:dyDescent="0.25">
      <c r="AG24184" s="13"/>
    </row>
    <row r="24185" spans="33:33" x14ac:dyDescent="0.25">
      <c r="AG24185" s="13"/>
    </row>
    <row r="24186" spans="33:33" x14ac:dyDescent="0.25">
      <c r="AG24186" s="13"/>
    </row>
    <row r="24187" spans="33:33" x14ac:dyDescent="0.25">
      <c r="AG24187" s="13"/>
    </row>
    <row r="24188" spans="33:33" x14ac:dyDescent="0.25">
      <c r="AG24188" s="13"/>
    </row>
    <row r="24189" spans="33:33" x14ac:dyDescent="0.25">
      <c r="AG24189" s="13"/>
    </row>
    <row r="24190" spans="33:33" x14ac:dyDescent="0.25">
      <c r="AG24190" s="13"/>
    </row>
    <row r="24191" spans="33:33" x14ac:dyDescent="0.25">
      <c r="AG24191" s="13"/>
    </row>
    <row r="24192" spans="33:33" x14ac:dyDescent="0.25">
      <c r="AG24192" s="13"/>
    </row>
    <row r="24193" spans="33:33" x14ac:dyDescent="0.25">
      <c r="AG24193" s="13"/>
    </row>
    <row r="24194" spans="33:33" x14ac:dyDescent="0.25">
      <c r="AG24194" s="13"/>
    </row>
    <row r="24195" spans="33:33" x14ac:dyDescent="0.25">
      <c r="AG24195" s="13"/>
    </row>
    <row r="24196" spans="33:33" x14ac:dyDescent="0.25">
      <c r="AG24196" s="13"/>
    </row>
    <row r="24197" spans="33:33" x14ac:dyDescent="0.25">
      <c r="AG24197" s="13"/>
    </row>
    <row r="24198" spans="33:33" x14ac:dyDescent="0.25">
      <c r="AG24198" s="13"/>
    </row>
    <row r="24199" spans="33:33" x14ac:dyDescent="0.25">
      <c r="AG24199" s="13"/>
    </row>
    <row r="24200" spans="33:33" x14ac:dyDescent="0.25">
      <c r="AG24200" s="13"/>
    </row>
    <row r="24201" spans="33:33" x14ac:dyDescent="0.25">
      <c r="AG24201" s="13"/>
    </row>
    <row r="24202" spans="33:33" x14ac:dyDescent="0.25">
      <c r="AG24202" s="13"/>
    </row>
    <row r="24203" spans="33:33" x14ac:dyDescent="0.25">
      <c r="AG24203" s="13"/>
    </row>
    <row r="24204" spans="33:33" x14ac:dyDescent="0.25">
      <c r="AG24204" s="13"/>
    </row>
    <row r="24205" spans="33:33" x14ac:dyDescent="0.25">
      <c r="AG24205" s="13"/>
    </row>
    <row r="24206" spans="33:33" x14ac:dyDescent="0.25">
      <c r="AG24206" s="13"/>
    </row>
    <row r="24207" spans="33:33" x14ac:dyDescent="0.25">
      <c r="AG24207" s="13"/>
    </row>
    <row r="24208" spans="33:33" x14ac:dyDescent="0.25">
      <c r="AG24208" s="13"/>
    </row>
    <row r="24209" spans="33:33" x14ac:dyDescent="0.25">
      <c r="AG24209" s="13"/>
    </row>
    <row r="24210" spans="33:33" x14ac:dyDescent="0.25">
      <c r="AG24210" s="13"/>
    </row>
    <row r="24211" spans="33:33" x14ac:dyDescent="0.25">
      <c r="AG24211" s="13"/>
    </row>
    <row r="24212" spans="33:33" x14ac:dyDescent="0.25">
      <c r="AG24212" s="13"/>
    </row>
    <row r="24213" spans="33:33" x14ac:dyDescent="0.25">
      <c r="AG24213" s="13"/>
    </row>
    <row r="24214" spans="33:33" x14ac:dyDescent="0.25">
      <c r="AG24214" s="13"/>
    </row>
    <row r="24215" spans="33:33" x14ac:dyDescent="0.25">
      <c r="AG24215" s="13"/>
    </row>
    <row r="24216" spans="33:33" x14ac:dyDescent="0.25">
      <c r="AG24216" s="13"/>
    </row>
    <row r="24217" spans="33:33" x14ac:dyDescent="0.25">
      <c r="AG24217" s="13"/>
    </row>
    <row r="24218" spans="33:33" x14ac:dyDescent="0.25">
      <c r="AG24218" s="13"/>
    </row>
    <row r="24219" spans="33:33" x14ac:dyDescent="0.25">
      <c r="AG24219" s="13"/>
    </row>
    <row r="24220" spans="33:33" x14ac:dyDescent="0.25">
      <c r="AG24220" s="13"/>
    </row>
    <row r="24221" spans="33:33" x14ac:dyDescent="0.25">
      <c r="AG24221" s="13"/>
    </row>
    <row r="24222" spans="33:33" x14ac:dyDescent="0.25">
      <c r="AG24222" s="13"/>
    </row>
    <row r="24223" spans="33:33" x14ac:dyDescent="0.25">
      <c r="AG24223" s="13"/>
    </row>
    <row r="24224" spans="33:33" x14ac:dyDescent="0.25">
      <c r="AG24224" s="13"/>
    </row>
    <row r="24225" spans="33:33" x14ac:dyDescent="0.25">
      <c r="AG24225" s="13"/>
    </row>
    <row r="24226" spans="33:33" x14ac:dyDescent="0.25">
      <c r="AG24226" s="13"/>
    </row>
    <row r="24227" spans="33:33" x14ac:dyDescent="0.25">
      <c r="AG24227" s="13"/>
    </row>
    <row r="24228" spans="33:33" x14ac:dyDescent="0.25">
      <c r="AG24228" s="13"/>
    </row>
    <row r="24229" spans="33:33" x14ac:dyDescent="0.25">
      <c r="AG24229" s="13"/>
    </row>
    <row r="24230" spans="33:33" x14ac:dyDescent="0.25">
      <c r="AG24230" s="13"/>
    </row>
    <row r="24231" spans="33:33" x14ac:dyDescent="0.25">
      <c r="AG24231" s="13"/>
    </row>
    <row r="24232" spans="33:33" x14ac:dyDescent="0.25">
      <c r="AG24232" s="13"/>
    </row>
    <row r="24233" spans="33:33" x14ac:dyDescent="0.25">
      <c r="AG24233" s="13"/>
    </row>
    <row r="24234" spans="33:33" x14ac:dyDescent="0.25">
      <c r="AG24234" s="13"/>
    </row>
    <row r="24235" spans="33:33" x14ac:dyDescent="0.25">
      <c r="AG24235" s="13"/>
    </row>
    <row r="24236" spans="33:33" x14ac:dyDescent="0.25">
      <c r="AG24236" s="13"/>
    </row>
    <row r="24237" spans="33:33" x14ac:dyDescent="0.25">
      <c r="AG24237" s="13"/>
    </row>
    <row r="24238" spans="33:33" x14ac:dyDescent="0.25">
      <c r="AG24238" s="13"/>
    </row>
    <row r="24239" spans="33:33" x14ac:dyDescent="0.25">
      <c r="AG24239" s="13"/>
    </row>
    <row r="24240" spans="33:33" x14ac:dyDescent="0.25">
      <c r="AG24240" s="13"/>
    </row>
    <row r="24241" spans="33:33" x14ac:dyDescent="0.25">
      <c r="AG24241" s="13"/>
    </row>
    <row r="24242" spans="33:33" x14ac:dyDescent="0.25">
      <c r="AG24242" s="13"/>
    </row>
    <row r="24243" spans="33:33" x14ac:dyDescent="0.25">
      <c r="AG24243" s="13"/>
    </row>
    <row r="24244" spans="33:33" x14ac:dyDescent="0.25">
      <c r="AG24244" s="13"/>
    </row>
    <row r="24245" spans="33:33" x14ac:dyDescent="0.25">
      <c r="AG24245" s="13"/>
    </row>
    <row r="24246" spans="33:33" x14ac:dyDescent="0.25">
      <c r="AG24246" s="13"/>
    </row>
    <row r="24247" spans="33:33" x14ac:dyDescent="0.25">
      <c r="AG24247" s="13"/>
    </row>
    <row r="24248" spans="33:33" x14ac:dyDescent="0.25">
      <c r="AG24248" s="13"/>
    </row>
    <row r="24249" spans="33:33" x14ac:dyDescent="0.25">
      <c r="AG24249" s="13"/>
    </row>
    <row r="24250" spans="33:33" x14ac:dyDescent="0.25">
      <c r="AG24250" s="13"/>
    </row>
    <row r="24251" spans="33:33" x14ac:dyDescent="0.25">
      <c r="AG24251" s="13"/>
    </row>
    <row r="24252" spans="33:33" x14ac:dyDescent="0.25">
      <c r="AG24252" s="13"/>
    </row>
    <row r="24253" spans="33:33" x14ac:dyDescent="0.25">
      <c r="AG24253" s="13"/>
    </row>
    <row r="24254" spans="33:33" x14ac:dyDescent="0.25">
      <c r="AG24254" s="13"/>
    </row>
    <row r="24255" spans="33:33" x14ac:dyDescent="0.25">
      <c r="AG24255" s="13"/>
    </row>
    <row r="24256" spans="33:33" x14ac:dyDescent="0.25">
      <c r="AG24256" s="13"/>
    </row>
    <row r="24257" spans="33:33" x14ac:dyDescent="0.25">
      <c r="AG24257" s="13"/>
    </row>
    <row r="24258" spans="33:33" x14ac:dyDescent="0.25">
      <c r="AG24258" s="13"/>
    </row>
    <row r="24259" spans="33:33" x14ac:dyDescent="0.25">
      <c r="AG24259" s="13"/>
    </row>
    <row r="24260" spans="33:33" x14ac:dyDescent="0.25">
      <c r="AG24260" s="13"/>
    </row>
    <row r="24261" spans="33:33" x14ac:dyDescent="0.25">
      <c r="AG24261" s="13"/>
    </row>
    <row r="24262" spans="33:33" x14ac:dyDescent="0.25">
      <c r="AG24262" s="13"/>
    </row>
    <row r="24263" spans="33:33" x14ac:dyDescent="0.25">
      <c r="AG24263" s="13"/>
    </row>
    <row r="24264" spans="33:33" x14ac:dyDescent="0.25">
      <c r="AG24264" s="13"/>
    </row>
    <row r="24265" spans="33:33" x14ac:dyDescent="0.25">
      <c r="AG24265" s="13"/>
    </row>
    <row r="24266" spans="33:33" x14ac:dyDescent="0.25">
      <c r="AG24266" s="13"/>
    </row>
    <row r="24267" spans="33:33" x14ac:dyDescent="0.25">
      <c r="AG24267" s="13"/>
    </row>
    <row r="24268" spans="33:33" x14ac:dyDescent="0.25">
      <c r="AG24268" s="13"/>
    </row>
    <row r="24269" spans="33:33" x14ac:dyDescent="0.25">
      <c r="AG24269" s="13"/>
    </row>
    <row r="24270" spans="33:33" x14ac:dyDescent="0.25">
      <c r="AG24270" s="13"/>
    </row>
    <row r="24271" spans="33:33" x14ac:dyDescent="0.25">
      <c r="AG24271" s="13"/>
    </row>
    <row r="24272" spans="33:33" x14ac:dyDescent="0.25">
      <c r="AG24272" s="13"/>
    </row>
    <row r="24273" spans="33:33" x14ac:dyDescent="0.25">
      <c r="AG24273" s="13"/>
    </row>
    <row r="24274" spans="33:33" x14ac:dyDescent="0.25">
      <c r="AG24274" s="13"/>
    </row>
    <row r="24275" spans="33:33" x14ac:dyDescent="0.25">
      <c r="AG24275" s="13"/>
    </row>
    <row r="24276" spans="33:33" x14ac:dyDescent="0.25">
      <c r="AG24276" s="13"/>
    </row>
    <row r="24277" spans="33:33" x14ac:dyDescent="0.25">
      <c r="AG24277" s="13"/>
    </row>
    <row r="24278" spans="33:33" x14ac:dyDescent="0.25">
      <c r="AG24278" s="13"/>
    </row>
    <row r="24279" spans="33:33" x14ac:dyDescent="0.25">
      <c r="AG24279" s="13"/>
    </row>
    <row r="24280" spans="33:33" x14ac:dyDescent="0.25">
      <c r="AG24280" s="13"/>
    </row>
    <row r="24281" spans="33:33" x14ac:dyDescent="0.25">
      <c r="AG24281" s="13"/>
    </row>
    <row r="24282" spans="33:33" x14ac:dyDescent="0.25">
      <c r="AG24282" s="13"/>
    </row>
    <row r="24283" spans="33:33" x14ac:dyDescent="0.25">
      <c r="AG24283" s="13"/>
    </row>
    <row r="24284" spans="33:33" x14ac:dyDescent="0.25">
      <c r="AG24284" s="13"/>
    </row>
    <row r="24285" spans="33:33" x14ac:dyDescent="0.25">
      <c r="AG24285" s="13"/>
    </row>
    <row r="24286" spans="33:33" x14ac:dyDescent="0.25">
      <c r="AG24286" s="13"/>
    </row>
    <row r="24287" spans="33:33" x14ac:dyDescent="0.25">
      <c r="AG24287" s="13"/>
    </row>
    <row r="24288" spans="33:33" x14ac:dyDescent="0.25">
      <c r="AG24288" s="13"/>
    </row>
    <row r="24289" spans="33:33" x14ac:dyDescent="0.25">
      <c r="AG24289" s="13"/>
    </row>
    <row r="24290" spans="33:33" x14ac:dyDescent="0.25">
      <c r="AG24290" s="13"/>
    </row>
    <row r="24291" spans="33:33" x14ac:dyDescent="0.25">
      <c r="AG24291" s="13"/>
    </row>
    <row r="24292" spans="33:33" x14ac:dyDescent="0.25">
      <c r="AG24292" s="13"/>
    </row>
    <row r="24293" spans="33:33" x14ac:dyDescent="0.25">
      <c r="AG24293" s="13"/>
    </row>
    <row r="24294" spans="33:33" x14ac:dyDescent="0.25">
      <c r="AG24294" s="13"/>
    </row>
    <row r="24295" spans="33:33" x14ac:dyDescent="0.25">
      <c r="AG24295" s="13"/>
    </row>
    <row r="24296" spans="33:33" x14ac:dyDescent="0.25">
      <c r="AG24296" s="13"/>
    </row>
    <row r="24297" spans="33:33" x14ac:dyDescent="0.25">
      <c r="AG24297" s="13"/>
    </row>
    <row r="24298" spans="33:33" x14ac:dyDescent="0.25">
      <c r="AG24298" s="13"/>
    </row>
    <row r="24299" spans="33:33" x14ac:dyDescent="0.25">
      <c r="AG24299" s="13"/>
    </row>
    <row r="24300" spans="33:33" x14ac:dyDescent="0.25">
      <c r="AG24300" s="13"/>
    </row>
    <row r="24301" spans="33:33" x14ac:dyDescent="0.25">
      <c r="AG24301" s="13"/>
    </row>
    <row r="24302" spans="33:33" x14ac:dyDescent="0.25">
      <c r="AG24302" s="13"/>
    </row>
    <row r="24303" spans="33:33" x14ac:dyDescent="0.25">
      <c r="AG24303" s="13"/>
    </row>
    <row r="24304" spans="33:33" x14ac:dyDescent="0.25">
      <c r="AG24304" s="13"/>
    </row>
    <row r="24305" spans="33:33" x14ac:dyDescent="0.25">
      <c r="AG24305" s="13"/>
    </row>
    <row r="24306" spans="33:33" x14ac:dyDescent="0.25">
      <c r="AG24306" s="13"/>
    </row>
    <row r="24307" spans="33:33" x14ac:dyDescent="0.25">
      <c r="AG24307" s="13"/>
    </row>
    <row r="24308" spans="33:33" x14ac:dyDescent="0.25">
      <c r="AG24308" s="13"/>
    </row>
    <row r="24309" spans="33:33" x14ac:dyDescent="0.25">
      <c r="AG24309" s="13"/>
    </row>
    <row r="24310" spans="33:33" x14ac:dyDescent="0.25">
      <c r="AG24310" s="13"/>
    </row>
    <row r="24311" spans="33:33" x14ac:dyDescent="0.25">
      <c r="AG24311" s="13"/>
    </row>
    <row r="24312" spans="33:33" x14ac:dyDescent="0.25">
      <c r="AG24312" s="13"/>
    </row>
    <row r="24313" spans="33:33" x14ac:dyDescent="0.25">
      <c r="AG24313" s="13"/>
    </row>
    <row r="24314" spans="33:33" x14ac:dyDescent="0.25">
      <c r="AG24314" s="13"/>
    </row>
    <row r="24315" spans="33:33" x14ac:dyDescent="0.25">
      <c r="AG24315" s="13"/>
    </row>
    <row r="24316" spans="33:33" x14ac:dyDescent="0.25">
      <c r="AG24316" s="13"/>
    </row>
    <row r="24317" spans="33:33" x14ac:dyDescent="0.25">
      <c r="AG24317" s="13"/>
    </row>
    <row r="24318" spans="33:33" x14ac:dyDescent="0.25">
      <c r="AG24318" s="13"/>
    </row>
    <row r="24319" spans="33:33" x14ac:dyDescent="0.25">
      <c r="AG24319" s="13"/>
    </row>
    <row r="24320" spans="33:33" x14ac:dyDescent="0.25">
      <c r="AG24320" s="13"/>
    </row>
    <row r="24321" spans="33:33" x14ac:dyDescent="0.25">
      <c r="AG24321" s="13"/>
    </row>
    <row r="24322" spans="33:33" x14ac:dyDescent="0.25">
      <c r="AG24322" s="13"/>
    </row>
    <row r="24323" spans="33:33" x14ac:dyDescent="0.25">
      <c r="AG24323" s="13"/>
    </row>
    <row r="24324" spans="33:33" x14ac:dyDescent="0.25">
      <c r="AG24324" s="13"/>
    </row>
    <row r="24325" spans="33:33" x14ac:dyDescent="0.25">
      <c r="AG24325" s="13"/>
    </row>
    <row r="24326" spans="33:33" x14ac:dyDescent="0.25">
      <c r="AG24326" s="13"/>
    </row>
    <row r="24327" spans="33:33" x14ac:dyDescent="0.25">
      <c r="AG24327" s="13"/>
    </row>
    <row r="24328" spans="33:33" x14ac:dyDescent="0.25">
      <c r="AG24328" s="13"/>
    </row>
    <row r="24329" spans="33:33" x14ac:dyDescent="0.25">
      <c r="AG24329" s="13"/>
    </row>
    <row r="24330" spans="33:33" x14ac:dyDescent="0.25">
      <c r="AG24330" s="13"/>
    </row>
    <row r="24331" spans="33:33" x14ac:dyDescent="0.25">
      <c r="AG24331" s="13"/>
    </row>
    <row r="24332" spans="33:33" x14ac:dyDescent="0.25">
      <c r="AG24332" s="13"/>
    </row>
    <row r="24333" spans="33:33" x14ac:dyDescent="0.25">
      <c r="AG24333" s="13"/>
    </row>
    <row r="24334" spans="33:33" x14ac:dyDescent="0.25">
      <c r="AG24334" s="13"/>
    </row>
    <row r="24335" spans="33:33" x14ac:dyDescent="0.25">
      <c r="AG24335" s="13"/>
    </row>
    <row r="24336" spans="33:33" x14ac:dyDescent="0.25">
      <c r="AG24336" s="13"/>
    </row>
    <row r="24337" spans="33:33" x14ac:dyDescent="0.25">
      <c r="AG24337" s="13"/>
    </row>
    <row r="24338" spans="33:33" x14ac:dyDescent="0.25">
      <c r="AG24338" s="13"/>
    </row>
    <row r="24339" spans="33:33" x14ac:dyDescent="0.25">
      <c r="AG24339" s="13"/>
    </row>
    <row r="24340" spans="33:33" x14ac:dyDescent="0.25">
      <c r="AG24340" s="13"/>
    </row>
    <row r="24341" spans="33:33" x14ac:dyDescent="0.25">
      <c r="AG24341" s="13"/>
    </row>
    <row r="24342" spans="33:33" x14ac:dyDescent="0.25">
      <c r="AG24342" s="13"/>
    </row>
    <row r="24343" spans="33:33" x14ac:dyDescent="0.25">
      <c r="AG24343" s="13"/>
    </row>
    <row r="24344" spans="33:33" x14ac:dyDescent="0.25">
      <c r="AG24344" s="13"/>
    </row>
    <row r="24345" spans="33:33" x14ac:dyDescent="0.25">
      <c r="AG24345" s="13"/>
    </row>
    <row r="24346" spans="33:33" x14ac:dyDescent="0.25">
      <c r="AG24346" s="13"/>
    </row>
    <row r="24347" spans="33:33" x14ac:dyDescent="0.25">
      <c r="AG24347" s="13"/>
    </row>
    <row r="24348" spans="33:33" x14ac:dyDescent="0.25">
      <c r="AG24348" s="13"/>
    </row>
    <row r="24349" spans="33:33" x14ac:dyDescent="0.25">
      <c r="AG24349" s="13"/>
    </row>
    <row r="24350" spans="33:33" x14ac:dyDescent="0.25">
      <c r="AG24350" s="13"/>
    </row>
    <row r="24351" spans="33:33" x14ac:dyDescent="0.25">
      <c r="AG24351" s="13"/>
    </row>
    <row r="24352" spans="33:33" x14ac:dyDescent="0.25">
      <c r="AG24352" s="13"/>
    </row>
    <row r="24353" spans="33:33" x14ac:dyDescent="0.25">
      <c r="AG24353" s="13"/>
    </row>
    <row r="24354" spans="33:33" x14ac:dyDescent="0.25">
      <c r="AG24354" s="13"/>
    </row>
    <row r="24355" spans="33:33" x14ac:dyDescent="0.25">
      <c r="AG24355" s="13"/>
    </row>
    <row r="24356" spans="33:33" x14ac:dyDescent="0.25">
      <c r="AG24356" s="13"/>
    </row>
    <row r="24357" spans="33:33" x14ac:dyDescent="0.25">
      <c r="AG24357" s="13"/>
    </row>
    <row r="24358" spans="33:33" x14ac:dyDescent="0.25">
      <c r="AG24358" s="13"/>
    </row>
    <row r="24359" spans="33:33" x14ac:dyDescent="0.25">
      <c r="AG24359" s="13"/>
    </row>
    <row r="24360" spans="33:33" x14ac:dyDescent="0.25">
      <c r="AG24360" s="13"/>
    </row>
    <row r="24361" spans="33:33" x14ac:dyDescent="0.25">
      <c r="AG24361" s="13"/>
    </row>
    <row r="24362" spans="33:33" x14ac:dyDescent="0.25">
      <c r="AG24362" s="13"/>
    </row>
    <row r="24363" spans="33:33" x14ac:dyDescent="0.25">
      <c r="AG24363" s="13"/>
    </row>
    <row r="24364" spans="33:33" x14ac:dyDescent="0.25">
      <c r="AG24364" s="13"/>
    </row>
    <row r="24365" spans="33:33" x14ac:dyDescent="0.25">
      <c r="AG24365" s="13"/>
    </row>
    <row r="24366" spans="33:33" x14ac:dyDescent="0.25">
      <c r="AG24366" s="13"/>
    </row>
    <row r="24367" spans="33:33" x14ac:dyDescent="0.25">
      <c r="AG24367" s="13"/>
    </row>
    <row r="24368" spans="33:33" x14ac:dyDescent="0.25">
      <c r="AG24368" s="13"/>
    </row>
    <row r="24369" spans="33:33" x14ac:dyDescent="0.25">
      <c r="AG24369" s="13"/>
    </row>
    <row r="24370" spans="33:33" x14ac:dyDescent="0.25">
      <c r="AG24370" s="13"/>
    </row>
    <row r="24371" spans="33:33" x14ac:dyDescent="0.25">
      <c r="AG24371" s="13"/>
    </row>
    <row r="24372" spans="33:33" x14ac:dyDescent="0.25">
      <c r="AG24372" s="13"/>
    </row>
    <row r="24373" spans="33:33" x14ac:dyDescent="0.25">
      <c r="AG24373" s="13"/>
    </row>
    <row r="24374" spans="33:33" x14ac:dyDescent="0.25">
      <c r="AG24374" s="13"/>
    </row>
    <row r="24375" spans="33:33" x14ac:dyDescent="0.25">
      <c r="AG24375" s="13"/>
    </row>
    <row r="24376" spans="33:33" x14ac:dyDescent="0.25">
      <c r="AG24376" s="13"/>
    </row>
    <row r="24377" spans="33:33" x14ac:dyDescent="0.25">
      <c r="AG24377" s="13"/>
    </row>
    <row r="24378" spans="33:33" x14ac:dyDescent="0.25">
      <c r="AG24378" s="13"/>
    </row>
    <row r="24379" spans="33:33" x14ac:dyDescent="0.25">
      <c r="AG24379" s="13"/>
    </row>
    <row r="24380" spans="33:33" x14ac:dyDescent="0.25">
      <c r="AG24380" s="13"/>
    </row>
    <row r="24381" spans="33:33" x14ac:dyDescent="0.25">
      <c r="AG24381" s="13"/>
    </row>
    <row r="24382" spans="33:33" x14ac:dyDescent="0.25">
      <c r="AG24382" s="13"/>
    </row>
    <row r="24383" spans="33:33" x14ac:dyDescent="0.25">
      <c r="AG24383" s="13"/>
    </row>
    <row r="24384" spans="33:33" x14ac:dyDescent="0.25">
      <c r="AG24384" s="13"/>
    </row>
    <row r="24385" spans="33:33" x14ac:dyDescent="0.25">
      <c r="AG24385" s="13"/>
    </row>
    <row r="24386" spans="33:33" x14ac:dyDescent="0.25">
      <c r="AG24386" s="13"/>
    </row>
    <row r="24387" spans="33:33" x14ac:dyDescent="0.25">
      <c r="AG24387" s="13"/>
    </row>
    <row r="24388" spans="33:33" x14ac:dyDescent="0.25">
      <c r="AG24388" s="13"/>
    </row>
    <row r="24389" spans="33:33" x14ac:dyDescent="0.25">
      <c r="AG24389" s="13"/>
    </row>
    <row r="24390" spans="33:33" x14ac:dyDescent="0.25">
      <c r="AG24390" s="13"/>
    </row>
    <row r="24391" spans="33:33" x14ac:dyDescent="0.25">
      <c r="AG24391" s="13"/>
    </row>
    <row r="24392" spans="33:33" x14ac:dyDescent="0.25">
      <c r="AG24392" s="13"/>
    </row>
    <row r="24393" spans="33:33" x14ac:dyDescent="0.25">
      <c r="AG24393" s="13"/>
    </row>
    <row r="24394" spans="33:33" x14ac:dyDescent="0.25">
      <c r="AG24394" s="13"/>
    </row>
    <row r="24395" spans="33:33" x14ac:dyDescent="0.25">
      <c r="AG24395" s="13"/>
    </row>
    <row r="24396" spans="33:33" x14ac:dyDescent="0.25">
      <c r="AG24396" s="13"/>
    </row>
    <row r="24397" spans="33:33" x14ac:dyDescent="0.25">
      <c r="AG24397" s="13"/>
    </row>
    <row r="24398" spans="33:33" x14ac:dyDescent="0.25">
      <c r="AG24398" s="13"/>
    </row>
    <row r="24399" spans="33:33" x14ac:dyDescent="0.25">
      <c r="AG24399" s="13"/>
    </row>
    <row r="24400" spans="33:33" x14ac:dyDescent="0.25">
      <c r="AG24400" s="13"/>
    </row>
    <row r="24401" spans="33:33" x14ac:dyDescent="0.25">
      <c r="AG24401" s="13"/>
    </row>
    <row r="24402" spans="33:33" x14ac:dyDescent="0.25">
      <c r="AG24402" s="13"/>
    </row>
    <row r="24403" spans="33:33" x14ac:dyDescent="0.25">
      <c r="AG24403" s="13"/>
    </row>
    <row r="24404" spans="33:33" x14ac:dyDescent="0.25">
      <c r="AG24404" s="13"/>
    </row>
    <row r="24405" spans="33:33" x14ac:dyDescent="0.25">
      <c r="AG24405" s="13"/>
    </row>
    <row r="24406" spans="33:33" x14ac:dyDescent="0.25">
      <c r="AG24406" s="13"/>
    </row>
    <row r="24407" spans="33:33" x14ac:dyDescent="0.25">
      <c r="AG24407" s="13"/>
    </row>
    <row r="24408" spans="33:33" x14ac:dyDescent="0.25">
      <c r="AG24408" s="13"/>
    </row>
    <row r="24409" spans="33:33" x14ac:dyDescent="0.25">
      <c r="AG24409" s="13"/>
    </row>
    <row r="24410" spans="33:33" x14ac:dyDescent="0.25">
      <c r="AG24410" s="13"/>
    </row>
    <row r="24411" spans="33:33" x14ac:dyDescent="0.25">
      <c r="AG24411" s="13"/>
    </row>
    <row r="24412" spans="33:33" x14ac:dyDescent="0.25">
      <c r="AG24412" s="13"/>
    </row>
    <row r="24413" spans="33:33" x14ac:dyDescent="0.25">
      <c r="AG24413" s="13"/>
    </row>
    <row r="24414" spans="33:33" x14ac:dyDescent="0.25">
      <c r="AG24414" s="13"/>
    </row>
    <row r="24415" spans="33:33" x14ac:dyDescent="0.25">
      <c r="AG24415" s="13"/>
    </row>
    <row r="24416" spans="33:33" x14ac:dyDescent="0.25">
      <c r="AG24416" s="13"/>
    </row>
    <row r="24417" spans="33:33" x14ac:dyDescent="0.25">
      <c r="AG24417" s="13"/>
    </row>
    <row r="24418" spans="33:33" x14ac:dyDescent="0.25">
      <c r="AG24418" s="13"/>
    </row>
    <row r="24419" spans="33:33" x14ac:dyDescent="0.25">
      <c r="AG24419" s="13"/>
    </row>
    <row r="24420" spans="33:33" x14ac:dyDescent="0.25">
      <c r="AG24420" s="13"/>
    </row>
    <row r="24421" spans="33:33" x14ac:dyDescent="0.25">
      <c r="AG24421" s="13"/>
    </row>
    <row r="24422" spans="33:33" x14ac:dyDescent="0.25">
      <c r="AG24422" s="13"/>
    </row>
    <row r="24423" spans="33:33" x14ac:dyDescent="0.25">
      <c r="AG24423" s="13"/>
    </row>
    <row r="24424" spans="33:33" x14ac:dyDescent="0.25">
      <c r="AG24424" s="13"/>
    </row>
    <row r="24425" spans="33:33" x14ac:dyDescent="0.25">
      <c r="AG24425" s="13"/>
    </row>
    <row r="24426" spans="33:33" x14ac:dyDescent="0.25">
      <c r="AG24426" s="13"/>
    </row>
    <row r="24427" spans="33:33" x14ac:dyDescent="0.25">
      <c r="AG24427" s="13"/>
    </row>
    <row r="24428" spans="33:33" x14ac:dyDescent="0.25">
      <c r="AG24428" s="13"/>
    </row>
    <row r="24429" spans="33:33" x14ac:dyDescent="0.25">
      <c r="AG24429" s="13"/>
    </row>
    <row r="24430" spans="33:33" x14ac:dyDescent="0.25">
      <c r="AG24430" s="13"/>
    </row>
    <row r="24431" spans="33:33" x14ac:dyDescent="0.25">
      <c r="AG24431" s="13"/>
    </row>
    <row r="24432" spans="33:33" x14ac:dyDescent="0.25">
      <c r="AG24432" s="13"/>
    </row>
    <row r="24433" spans="33:33" x14ac:dyDescent="0.25">
      <c r="AG24433" s="13"/>
    </row>
    <row r="24434" spans="33:33" x14ac:dyDescent="0.25">
      <c r="AG24434" s="13"/>
    </row>
    <row r="24435" spans="33:33" x14ac:dyDescent="0.25">
      <c r="AG24435" s="13"/>
    </row>
    <row r="24436" spans="33:33" x14ac:dyDescent="0.25">
      <c r="AG24436" s="13"/>
    </row>
    <row r="24437" spans="33:33" x14ac:dyDescent="0.25">
      <c r="AG24437" s="13"/>
    </row>
    <row r="24438" spans="33:33" x14ac:dyDescent="0.25">
      <c r="AG24438" s="13"/>
    </row>
    <row r="24439" spans="33:33" x14ac:dyDescent="0.25">
      <c r="AG24439" s="13"/>
    </row>
    <row r="24440" spans="33:33" x14ac:dyDescent="0.25">
      <c r="AG24440" s="13"/>
    </row>
    <row r="24441" spans="33:33" x14ac:dyDescent="0.25">
      <c r="AG24441" s="13"/>
    </row>
    <row r="24442" spans="33:33" x14ac:dyDescent="0.25">
      <c r="AG24442" s="13"/>
    </row>
    <row r="24443" spans="33:33" x14ac:dyDescent="0.25">
      <c r="AG24443" s="13"/>
    </row>
    <row r="24444" spans="33:33" x14ac:dyDescent="0.25">
      <c r="AG24444" s="13"/>
    </row>
    <row r="24445" spans="33:33" x14ac:dyDescent="0.25">
      <c r="AG24445" s="13"/>
    </row>
    <row r="24446" spans="33:33" x14ac:dyDescent="0.25">
      <c r="AG24446" s="13"/>
    </row>
    <row r="24447" spans="33:33" x14ac:dyDescent="0.25">
      <c r="AG24447" s="13"/>
    </row>
    <row r="24448" spans="33:33" x14ac:dyDescent="0.25">
      <c r="AG24448" s="13"/>
    </row>
    <row r="24449" spans="33:33" x14ac:dyDescent="0.25">
      <c r="AG24449" s="13"/>
    </row>
    <row r="24450" spans="33:33" x14ac:dyDescent="0.25">
      <c r="AG24450" s="13"/>
    </row>
    <row r="24451" spans="33:33" x14ac:dyDescent="0.25">
      <c r="AG24451" s="13"/>
    </row>
    <row r="24452" spans="33:33" x14ac:dyDescent="0.25">
      <c r="AG24452" s="13"/>
    </row>
    <row r="24453" spans="33:33" x14ac:dyDescent="0.25">
      <c r="AG24453" s="13"/>
    </row>
    <row r="24454" spans="33:33" x14ac:dyDescent="0.25">
      <c r="AG24454" s="13"/>
    </row>
    <row r="24455" spans="33:33" x14ac:dyDescent="0.25">
      <c r="AG24455" s="13"/>
    </row>
    <row r="24456" spans="33:33" x14ac:dyDescent="0.25">
      <c r="AG24456" s="13"/>
    </row>
    <row r="24457" spans="33:33" x14ac:dyDescent="0.25">
      <c r="AG24457" s="13"/>
    </row>
    <row r="24458" spans="33:33" x14ac:dyDescent="0.25">
      <c r="AG24458" s="13"/>
    </row>
    <row r="24459" spans="33:33" x14ac:dyDescent="0.25">
      <c r="AG24459" s="13"/>
    </row>
    <row r="24460" spans="33:33" x14ac:dyDescent="0.25">
      <c r="AG24460" s="13"/>
    </row>
    <row r="24461" spans="33:33" x14ac:dyDescent="0.25">
      <c r="AG24461" s="13"/>
    </row>
    <row r="24462" spans="33:33" x14ac:dyDescent="0.25">
      <c r="AG24462" s="13"/>
    </row>
    <row r="24463" spans="33:33" x14ac:dyDescent="0.25">
      <c r="AG24463" s="13"/>
    </row>
    <row r="24464" spans="33:33" x14ac:dyDescent="0.25">
      <c r="AG24464" s="13"/>
    </row>
    <row r="24465" spans="33:33" x14ac:dyDescent="0.25">
      <c r="AG24465" s="13"/>
    </row>
    <row r="24466" spans="33:33" x14ac:dyDescent="0.25">
      <c r="AG24466" s="13"/>
    </row>
    <row r="24467" spans="33:33" x14ac:dyDescent="0.25">
      <c r="AG24467" s="13"/>
    </row>
    <row r="24468" spans="33:33" x14ac:dyDescent="0.25">
      <c r="AG24468" s="13"/>
    </row>
    <row r="24469" spans="33:33" x14ac:dyDescent="0.25">
      <c r="AG24469" s="13"/>
    </row>
    <row r="24470" spans="33:33" x14ac:dyDescent="0.25">
      <c r="AG24470" s="13"/>
    </row>
    <row r="24471" spans="33:33" x14ac:dyDescent="0.25">
      <c r="AG24471" s="13"/>
    </row>
    <row r="24472" spans="33:33" x14ac:dyDescent="0.25">
      <c r="AG24472" s="13"/>
    </row>
    <row r="24473" spans="33:33" x14ac:dyDescent="0.25">
      <c r="AG24473" s="13"/>
    </row>
    <row r="24474" spans="33:33" x14ac:dyDescent="0.25">
      <c r="AG24474" s="13"/>
    </row>
    <row r="24475" spans="33:33" x14ac:dyDescent="0.25">
      <c r="AG24475" s="13"/>
    </row>
    <row r="24476" spans="33:33" x14ac:dyDescent="0.25">
      <c r="AG24476" s="13"/>
    </row>
    <row r="24477" spans="33:33" x14ac:dyDescent="0.25">
      <c r="AG24477" s="13"/>
    </row>
    <row r="24478" spans="33:33" x14ac:dyDescent="0.25">
      <c r="AG24478" s="13"/>
    </row>
    <row r="24479" spans="33:33" x14ac:dyDescent="0.25">
      <c r="AG24479" s="13"/>
    </row>
    <row r="24480" spans="33:33" x14ac:dyDescent="0.25">
      <c r="AG24480" s="13"/>
    </row>
    <row r="24481" spans="33:33" x14ac:dyDescent="0.25">
      <c r="AG24481" s="13"/>
    </row>
    <row r="24482" spans="33:33" x14ac:dyDescent="0.25">
      <c r="AG24482" s="13"/>
    </row>
    <row r="24483" spans="33:33" x14ac:dyDescent="0.25">
      <c r="AG24483" s="13"/>
    </row>
    <row r="24484" spans="33:33" x14ac:dyDescent="0.25">
      <c r="AG24484" s="13"/>
    </row>
    <row r="24485" spans="33:33" x14ac:dyDescent="0.25">
      <c r="AG24485" s="13"/>
    </row>
    <row r="24486" spans="33:33" x14ac:dyDescent="0.25">
      <c r="AG24486" s="13"/>
    </row>
    <row r="24487" spans="33:33" x14ac:dyDescent="0.25">
      <c r="AG24487" s="13"/>
    </row>
    <row r="24488" spans="33:33" x14ac:dyDescent="0.25">
      <c r="AG24488" s="13"/>
    </row>
    <row r="24489" spans="33:33" x14ac:dyDescent="0.25">
      <c r="AG24489" s="13"/>
    </row>
    <row r="24490" spans="33:33" x14ac:dyDescent="0.25">
      <c r="AG24490" s="13"/>
    </row>
    <row r="24491" spans="33:33" x14ac:dyDescent="0.25">
      <c r="AG24491" s="13"/>
    </row>
    <row r="24492" spans="33:33" x14ac:dyDescent="0.25">
      <c r="AG24492" s="13"/>
    </row>
    <row r="24493" spans="33:33" x14ac:dyDescent="0.25">
      <c r="AG24493" s="13"/>
    </row>
    <row r="24494" spans="33:33" x14ac:dyDescent="0.25">
      <c r="AG24494" s="13"/>
    </row>
    <row r="24495" spans="33:33" x14ac:dyDescent="0.25">
      <c r="AG24495" s="13"/>
    </row>
    <row r="24496" spans="33:33" x14ac:dyDescent="0.25">
      <c r="AG24496" s="13"/>
    </row>
    <row r="24497" spans="33:33" x14ac:dyDescent="0.25">
      <c r="AG24497" s="13"/>
    </row>
    <row r="24498" spans="33:33" x14ac:dyDescent="0.25">
      <c r="AG24498" s="13"/>
    </row>
    <row r="24499" spans="33:33" x14ac:dyDescent="0.25">
      <c r="AG24499" s="13"/>
    </row>
    <row r="24500" spans="33:33" x14ac:dyDescent="0.25">
      <c r="AG24500" s="13"/>
    </row>
    <row r="24501" spans="33:33" x14ac:dyDescent="0.25">
      <c r="AG24501" s="13"/>
    </row>
    <row r="24502" spans="33:33" x14ac:dyDescent="0.25">
      <c r="AG24502" s="13"/>
    </row>
    <row r="24503" spans="33:33" x14ac:dyDescent="0.25">
      <c r="AG24503" s="13"/>
    </row>
    <row r="24504" spans="33:33" x14ac:dyDescent="0.25">
      <c r="AG24504" s="13"/>
    </row>
    <row r="24505" spans="33:33" x14ac:dyDescent="0.25">
      <c r="AG24505" s="13"/>
    </row>
    <row r="24506" spans="33:33" x14ac:dyDescent="0.25">
      <c r="AG24506" s="13"/>
    </row>
    <row r="24507" spans="33:33" x14ac:dyDescent="0.25">
      <c r="AG24507" s="13"/>
    </row>
    <row r="24508" spans="33:33" x14ac:dyDescent="0.25">
      <c r="AG24508" s="13"/>
    </row>
    <row r="24509" spans="33:33" x14ac:dyDescent="0.25">
      <c r="AG24509" s="13"/>
    </row>
    <row r="24510" spans="33:33" x14ac:dyDescent="0.25">
      <c r="AG24510" s="13"/>
    </row>
    <row r="24511" spans="33:33" x14ac:dyDescent="0.25">
      <c r="AG24511" s="13"/>
    </row>
    <row r="24512" spans="33:33" x14ac:dyDescent="0.25">
      <c r="AG24512" s="13"/>
    </row>
    <row r="24513" spans="33:33" x14ac:dyDescent="0.25">
      <c r="AG24513" s="13"/>
    </row>
    <row r="24514" spans="33:33" x14ac:dyDescent="0.25">
      <c r="AG24514" s="13"/>
    </row>
    <row r="24515" spans="33:33" x14ac:dyDescent="0.25">
      <c r="AG24515" s="13"/>
    </row>
    <row r="24516" spans="33:33" x14ac:dyDescent="0.25">
      <c r="AG24516" s="13"/>
    </row>
    <row r="24517" spans="33:33" x14ac:dyDescent="0.25">
      <c r="AG24517" s="13"/>
    </row>
    <row r="24518" spans="33:33" x14ac:dyDescent="0.25">
      <c r="AG24518" s="13"/>
    </row>
    <row r="24519" spans="33:33" x14ac:dyDescent="0.25">
      <c r="AG24519" s="13"/>
    </row>
    <row r="24520" spans="33:33" x14ac:dyDescent="0.25">
      <c r="AG24520" s="13"/>
    </row>
    <row r="24521" spans="33:33" x14ac:dyDescent="0.25">
      <c r="AG24521" s="13"/>
    </row>
    <row r="24522" spans="33:33" x14ac:dyDescent="0.25">
      <c r="AG24522" s="13"/>
    </row>
    <row r="24523" spans="33:33" x14ac:dyDescent="0.25">
      <c r="AG24523" s="13"/>
    </row>
    <row r="24524" spans="33:33" x14ac:dyDescent="0.25">
      <c r="AG24524" s="13"/>
    </row>
    <row r="24525" spans="33:33" x14ac:dyDescent="0.25">
      <c r="AG24525" s="13"/>
    </row>
    <row r="24526" spans="33:33" x14ac:dyDescent="0.25">
      <c r="AG24526" s="13"/>
    </row>
    <row r="24527" spans="33:33" x14ac:dyDescent="0.25">
      <c r="AG24527" s="13"/>
    </row>
    <row r="24528" spans="33:33" x14ac:dyDescent="0.25">
      <c r="AG24528" s="13"/>
    </row>
    <row r="24529" spans="33:33" x14ac:dyDescent="0.25">
      <c r="AG24529" s="13"/>
    </row>
    <row r="24530" spans="33:33" x14ac:dyDescent="0.25">
      <c r="AG24530" s="13"/>
    </row>
    <row r="24531" spans="33:33" x14ac:dyDescent="0.25">
      <c r="AG24531" s="13"/>
    </row>
    <row r="24532" spans="33:33" x14ac:dyDescent="0.25">
      <c r="AG24532" s="13"/>
    </row>
    <row r="24533" spans="33:33" x14ac:dyDescent="0.25">
      <c r="AG24533" s="13"/>
    </row>
    <row r="24534" spans="33:33" x14ac:dyDescent="0.25">
      <c r="AG24534" s="13"/>
    </row>
    <row r="24535" spans="33:33" x14ac:dyDescent="0.25">
      <c r="AG24535" s="13"/>
    </row>
    <row r="24536" spans="33:33" x14ac:dyDescent="0.25">
      <c r="AG24536" s="13"/>
    </row>
    <row r="24537" spans="33:33" x14ac:dyDescent="0.25">
      <c r="AG24537" s="13"/>
    </row>
    <row r="24538" spans="33:33" x14ac:dyDescent="0.25">
      <c r="AG24538" s="13"/>
    </row>
    <row r="24539" spans="33:33" x14ac:dyDescent="0.25">
      <c r="AG24539" s="13"/>
    </row>
    <row r="24540" spans="33:33" x14ac:dyDescent="0.25">
      <c r="AG24540" s="13"/>
    </row>
    <row r="24541" spans="33:33" x14ac:dyDescent="0.25">
      <c r="AG24541" s="13"/>
    </row>
    <row r="24542" spans="33:33" x14ac:dyDescent="0.25">
      <c r="AG24542" s="13"/>
    </row>
    <row r="24543" spans="33:33" x14ac:dyDescent="0.25">
      <c r="AG24543" s="13"/>
    </row>
    <row r="24544" spans="33:33" x14ac:dyDescent="0.25">
      <c r="AG24544" s="13"/>
    </row>
    <row r="24545" spans="33:33" x14ac:dyDescent="0.25">
      <c r="AG24545" s="13"/>
    </row>
    <row r="24546" spans="33:33" x14ac:dyDescent="0.25">
      <c r="AG24546" s="13"/>
    </row>
    <row r="24547" spans="33:33" x14ac:dyDescent="0.25">
      <c r="AG24547" s="13"/>
    </row>
    <row r="24548" spans="33:33" x14ac:dyDescent="0.25">
      <c r="AG24548" s="13"/>
    </row>
    <row r="24549" spans="33:33" x14ac:dyDescent="0.25">
      <c r="AG24549" s="13"/>
    </row>
    <row r="24550" spans="33:33" x14ac:dyDescent="0.25">
      <c r="AG24550" s="13"/>
    </row>
    <row r="24551" spans="33:33" x14ac:dyDescent="0.25">
      <c r="AG24551" s="13"/>
    </row>
    <row r="24552" spans="33:33" x14ac:dyDescent="0.25">
      <c r="AG24552" s="13"/>
    </row>
    <row r="24553" spans="33:33" x14ac:dyDescent="0.25">
      <c r="AG24553" s="13"/>
    </row>
    <row r="24554" spans="33:33" x14ac:dyDescent="0.25">
      <c r="AG24554" s="13"/>
    </row>
    <row r="24555" spans="33:33" x14ac:dyDescent="0.25">
      <c r="AG24555" s="13"/>
    </row>
    <row r="24556" spans="33:33" x14ac:dyDescent="0.25">
      <c r="AG24556" s="13"/>
    </row>
    <row r="24557" spans="33:33" x14ac:dyDescent="0.25">
      <c r="AG24557" s="13"/>
    </row>
    <row r="24558" spans="33:33" x14ac:dyDescent="0.25">
      <c r="AG24558" s="13"/>
    </row>
    <row r="24559" spans="33:33" x14ac:dyDescent="0.25">
      <c r="AG24559" s="13"/>
    </row>
    <row r="24560" spans="33:33" x14ac:dyDescent="0.25">
      <c r="AG24560" s="13"/>
    </row>
    <row r="24561" spans="33:33" x14ac:dyDescent="0.25">
      <c r="AG24561" s="13"/>
    </row>
    <row r="24562" spans="33:33" x14ac:dyDescent="0.25">
      <c r="AG24562" s="13"/>
    </row>
    <row r="24563" spans="33:33" x14ac:dyDescent="0.25">
      <c r="AG24563" s="13"/>
    </row>
    <row r="24564" spans="33:33" x14ac:dyDescent="0.25">
      <c r="AG24564" s="13"/>
    </row>
    <row r="24565" spans="33:33" x14ac:dyDescent="0.25">
      <c r="AG24565" s="13"/>
    </row>
    <row r="24566" spans="33:33" x14ac:dyDescent="0.25">
      <c r="AG24566" s="13"/>
    </row>
    <row r="24567" spans="33:33" x14ac:dyDescent="0.25">
      <c r="AG24567" s="13"/>
    </row>
    <row r="24568" spans="33:33" x14ac:dyDescent="0.25">
      <c r="AG24568" s="13"/>
    </row>
    <row r="24569" spans="33:33" x14ac:dyDescent="0.25">
      <c r="AG24569" s="13"/>
    </row>
    <row r="24570" spans="33:33" x14ac:dyDescent="0.25">
      <c r="AG24570" s="13"/>
    </row>
    <row r="24571" spans="33:33" x14ac:dyDescent="0.25">
      <c r="AG24571" s="13"/>
    </row>
    <row r="24572" spans="33:33" x14ac:dyDescent="0.25">
      <c r="AG24572" s="13"/>
    </row>
    <row r="24573" spans="33:33" x14ac:dyDescent="0.25">
      <c r="AG24573" s="13"/>
    </row>
    <row r="24574" spans="33:33" x14ac:dyDescent="0.25">
      <c r="AG24574" s="13"/>
    </row>
    <row r="24575" spans="33:33" x14ac:dyDescent="0.25">
      <c r="AG24575" s="13"/>
    </row>
    <row r="24576" spans="33:33" x14ac:dyDescent="0.25">
      <c r="AG24576" s="13"/>
    </row>
    <row r="24577" spans="33:33" x14ac:dyDescent="0.25">
      <c r="AG24577" s="13"/>
    </row>
    <row r="24578" spans="33:33" x14ac:dyDescent="0.25">
      <c r="AG24578" s="13"/>
    </row>
    <row r="24579" spans="33:33" x14ac:dyDescent="0.25">
      <c r="AG24579" s="13"/>
    </row>
    <row r="24580" spans="33:33" x14ac:dyDescent="0.25">
      <c r="AG24580" s="13"/>
    </row>
    <row r="24581" spans="33:33" x14ac:dyDescent="0.25">
      <c r="AG24581" s="13"/>
    </row>
    <row r="24582" spans="33:33" x14ac:dyDescent="0.25">
      <c r="AG24582" s="13"/>
    </row>
    <row r="24583" spans="33:33" x14ac:dyDescent="0.25">
      <c r="AG24583" s="13"/>
    </row>
    <row r="24584" spans="33:33" x14ac:dyDescent="0.25">
      <c r="AG24584" s="13"/>
    </row>
    <row r="24585" spans="33:33" x14ac:dyDescent="0.25">
      <c r="AG24585" s="13"/>
    </row>
    <row r="24586" spans="33:33" x14ac:dyDescent="0.25">
      <c r="AG24586" s="13"/>
    </row>
    <row r="24587" spans="33:33" x14ac:dyDescent="0.25">
      <c r="AG24587" s="13"/>
    </row>
    <row r="24588" spans="33:33" x14ac:dyDescent="0.25">
      <c r="AG24588" s="13"/>
    </row>
    <row r="24589" spans="33:33" x14ac:dyDescent="0.25">
      <c r="AG24589" s="13"/>
    </row>
    <row r="24590" spans="33:33" x14ac:dyDescent="0.25">
      <c r="AG24590" s="13"/>
    </row>
    <row r="24591" spans="33:33" x14ac:dyDescent="0.25">
      <c r="AG24591" s="13"/>
    </row>
    <row r="24592" spans="33:33" x14ac:dyDescent="0.25">
      <c r="AG24592" s="13"/>
    </row>
    <row r="24593" spans="33:33" x14ac:dyDescent="0.25">
      <c r="AG24593" s="13"/>
    </row>
    <row r="24594" spans="33:33" x14ac:dyDescent="0.25">
      <c r="AG24594" s="13"/>
    </row>
    <row r="24595" spans="33:33" x14ac:dyDescent="0.25">
      <c r="AG24595" s="13"/>
    </row>
    <row r="24596" spans="33:33" x14ac:dyDescent="0.25">
      <c r="AG24596" s="13"/>
    </row>
    <row r="24597" spans="33:33" x14ac:dyDescent="0.25">
      <c r="AG24597" s="13"/>
    </row>
    <row r="24598" spans="33:33" x14ac:dyDescent="0.25">
      <c r="AG24598" s="13"/>
    </row>
    <row r="24599" spans="33:33" x14ac:dyDescent="0.25">
      <c r="AG24599" s="13"/>
    </row>
    <row r="24600" spans="33:33" x14ac:dyDescent="0.25">
      <c r="AG24600" s="13"/>
    </row>
    <row r="24601" spans="33:33" x14ac:dyDescent="0.25">
      <c r="AG24601" s="13"/>
    </row>
    <row r="24602" spans="33:33" x14ac:dyDescent="0.25">
      <c r="AG24602" s="13"/>
    </row>
    <row r="24603" spans="33:33" x14ac:dyDescent="0.25">
      <c r="AG24603" s="13"/>
    </row>
    <row r="24604" spans="33:33" x14ac:dyDescent="0.25">
      <c r="AG24604" s="13"/>
    </row>
    <row r="24605" spans="33:33" x14ac:dyDescent="0.25">
      <c r="AG24605" s="13"/>
    </row>
    <row r="24606" spans="33:33" x14ac:dyDescent="0.25">
      <c r="AG24606" s="13"/>
    </row>
    <row r="24607" spans="33:33" x14ac:dyDescent="0.25">
      <c r="AG24607" s="13"/>
    </row>
    <row r="24608" spans="33:33" x14ac:dyDescent="0.25">
      <c r="AG24608" s="13"/>
    </row>
    <row r="24609" spans="33:33" x14ac:dyDescent="0.25">
      <c r="AG24609" s="13"/>
    </row>
    <row r="24610" spans="33:33" x14ac:dyDescent="0.25">
      <c r="AG24610" s="13"/>
    </row>
    <row r="24611" spans="33:33" x14ac:dyDescent="0.25">
      <c r="AG24611" s="13"/>
    </row>
    <row r="24612" spans="33:33" x14ac:dyDescent="0.25">
      <c r="AG24612" s="13"/>
    </row>
    <row r="24613" spans="33:33" x14ac:dyDescent="0.25">
      <c r="AG24613" s="13"/>
    </row>
    <row r="24614" spans="33:33" x14ac:dyDescent="0.25">
      <c r="AG24614" s="13"/>
    </row>
    <row r="24615" spans="33:33" x14ac:dyDescent="0.25">
      <c r="AG24615" s="13"/>
    </row>
    <row r="24616" spans="33:33" x14ac:dyDescent="0.25">
      <c r="AG24616" s="13"/>
    </row>
    <row r="24617" spans="33:33" x14ac:dyDescent="0.25">
      <c r="AG24617" s="13"/>
    </row>
    <row r="24618" spans="33:33" x14ac:dyDescent="0.25">
      <c r="AG24618" s="13"/>
    </row>
    <row r="24619" spans="33:33" x14ac:dyDescent="0.25">
      <c r="AG24619" s="13"/>
    </row>
    <row r="24620" spans="33:33" x14ac:dyDescent="0.25">
      <c r="AG24620" s="13"/>
    </row>
    <row r="24621" spans="33:33" x14ac:dyDescent="0.25">
      <c r="AG24621" s="13"/>
    </row>
    <row r="24622" spans="33:33" x14ac:dyDescent="0.25">
      <c r="AG24622" s="13"/>
    </row>
    <row r="24623" spans="33:33" x14ac:dyDescent="0.25">
      <c r="AG24623" s="13"/>
    </row>
    <row r="24624" spans="33:33" x14ac:dyDescent="0.25">
      <c r="AG24624" s="13"/>
    </row>
    <row r="24625" spans="33:33" x14ac:dyDescent="0.25">
      <c r="AG24625" s="13"/>
    </row>
    <row r="24626" spans="33:33" x14ac:dyDescent="0.25">
      <c r="AG24626" s="13"/>
    </row>
    <row r="24627" spans="33:33" x14ac:dyDescent="0.25">
      <c r="AG24627" s="13"/>
    </row>
    <row r="24628" spans="33:33" x14ac:dyDescent="0.25">
      <c r="AG24628" s="13"/>
    </row>
    <row r="24629" spans="33:33" x14ac:dyDescent="0.25">
      <c r="AG24629" s="13"/>
    </row>
    <row r="24630" spans="33:33" x14ac:dyDescent="0.25">
      <c r="AG24630" s="13"/>
    </row>
    <row r="24631" spans="33:33" x14ac:dyDescent="0.25">
      <c r="AG24631" s="13"/>
    </row>
    <row r="24632" spans="33:33" x14ac:dyDescent="0.25">
      <c r="AG24632" s="13"/>
    </row>
    <row r="24633" spans="33:33" x14ac:dyDescent="0.25">
      <c r="AG24633" s="13"/>
    </row>
    <row r="24634" spans="33:33" x14ac:dyDescent="0.25">
      <c r="AG24634" s="13"/>
    </row>
    <row r="24635" spans="33:33" x14ac:dyDescent="0.25">
      <c r="AG24635" s="13"/>
    </row>
    <row r="24636" spans="33:33" x14ac:dyDescent="0.25">
      <c r="AG24636" s="13"/>
    </row>
    <row r="24637" spans="33:33" x14ac:dyDescent="0.25">
      <c r="AG24637" s="13"/>
    </row>
    <row r="24638" spans="33:33" x14ac:dyDescent="0.25">
      <c r="AG24638" s="13"/>
    </row>
    <row r="24639" spans="33:33" x14ac:dyDescent="0.25">
      <c r="AG24639" s="13"/>
    </row>
    <row r="24640" spans="33:33" x14ac:dyDescent="0.25">
      <c r="AG24640" s="13"/>
    </row>
    <row r="24641" spans="33:33" x14ac:dyDescent="0.25">
      <c r="AG24641" s="13"/>
    </row>
    <row r="24642" spans="33:33" x14ac:dyDescent="0.25">
      <c r="AG24642" s="13"/>
    </row>
    <row r="24643" spans="33:33" x14ac:dyDescent="0.25">
      <c r="AG24643" s="13"/>
    </row>
    <row r="24644" spans="33:33" x14ac:dyDescent="0.25">
      <c r="AG24644" s="13"/>
    </row>
    <row r="24645" spans="33:33" x14ac:dyDescent="0.25">
      <c r="AG24645" s="13"/>
    </row>
    <row r="24646" spans="33:33" x14ac:dyDescent="0.25">
      <c r="AG24646" s="13"/>
    </row>
    <row r="24647" spans="33:33" x14ac:dyDescent="0.25">
      <c r="AG24647" s="13"/>
    </row>
    <row r="24648" spans="33:33" x14ac:dyDescent="0.25">
      <c r="AG24648" s="13"/>
    </row>
    <row r="24649" spans="33:33" x14ac:dyDescent="0.25">
      <c r="AG24649" s="13"/>
    </row>
    <row r="24650" spans="33:33" x14ac:dyDescent="0.25">
      <c r="AG24650" s="13"/>
    </row>
    <row r="24651" spans="33:33" x14ac:dyDescent="0.25">
      <c r="AG24651" s="13"/>
    </row>
    <row r="24652" spans="33:33" x14ac:dyDescent="0.25">
      <c r="AG24652" s="13"/>
    </row>
    <row r="24653" spans="33:33" x14ac:dyDescent="0.25">
      <c r="AG24653" s="13"/>
    </row>
    <row r="24654" spans="33:33" x14ac:dyDescent="0.25">
      <c r="AG24654" s="13"/>
    </row>
    <row r="24655" spans="33:33" x14ac:dyDescent="0.25">
      <c r="AG24655" s="13"/>
    </row>
    <row r="24656" spans="33:33" x14ac:dyDescent="0.25">
      <c r="AG24656" s="13"/>
    </row>
    <row r="24657" spans="33:33" x14ac:dyDescent="0.25">
      <c r="AG24657" s="13"/>
    </row>
    <row r="24658" spans="33:33" x14ac:dyDescent="0.25">
      <c r="AG24658" s="13"/>
    </row>
    <row r="24659" spans="33:33" x14ac:dyDescent="0.25">
      <c r="AG24659" s="13"/>
    </row>
    <row r="24660" spans="33:33" x14ac:dyDescent="0.25">
      <c r="AG24660" s="13"/>
    </row>
    <row r="24661" spans="33:33" x14ac:dyDescent="0.25">
      <c r="AG24661" s="13"/>
    </row>
    <row r="24662" spans="33:33" x14ac:dyDescent="0.25">
      <c r="AG24662" s="13"/>
    </row>
    <row r="24663" spans="33:33" x14ac:dyDescent="0.25">
      <c r="AG24663" s="13"/>
    </row>
    <row r="24664" spans="33:33" x14ac:dyDescent="0.25">
      <c r="AG24664" s="13"/>
    </row>
    <row r="24665" spans="33:33" x14ac:dyDescent="0.25">
      <c r="AG24665" s="13"/>
    </row>
    <row r="24666" spans="33:33" x14ac:dyDescent="0.25">
      <c r="AG24666" s="13"/>
    </row>
    <row r="24667" spans="33:33" x14ac:dyDescent="0.25">
      <c r="AG24667" s="13"/>
    </row>
    <row r="24668" spans="33:33" x14ac:dyDescent="0.25">
      <c r="AG24668" s="13"/>
    </row>
    <row r="24669" spans="33:33" x14ac:dyDescent="0.25">
      <c r="AG24669" s="13"/>
    </row>
    <row r="24670" spans="33:33" x14ac:dyDescent="0.25">
      <c r="AG24670" s="13"/>
    </row>
    <row r="24671" spans="33:33" x14ac:dyDescent="0.25">
      <c r="AG24671" s="13"/>
    </row>
    <row r="24672" spans="33:33" x14ac:dyDescent="0.25">
      <c r="AG24672" s="13"/>
    </row>
    <row r="24673" spans="33:33" x14ac:dyDescent="0.25">
      <c r="AG24673" s="13"/>
    </row>
    <row r="24674" spans="33:33" x14ac:dyDescent="0.25">
      <c r="AG24674" s="13"/>
    </row>
    <row r="24675" spans="33:33" x14ac:dyDescent="0.25">
      <c r="AG24675" s="13"/>
    </row>
    <row r="24676" spans="33:33" x14ac:dyDescent="0.25">
      <c r="AG24676" s="13"/>
    </row>
    <row r="24677" spans="33:33" x14ac:dyDescent="0.25">
      <c r="AG24677" s="13"/>
    </row>
    <row r="24678" spans="33:33" x14ac:dyDescent="0.25">
      <c r="AG24678" s="13"/>
    </row>
    <row r="24679" spans="33:33" x14ac:dyDescent="0.25">
      <c r="AG24679" s="13"/>
    </row>
    <row r="24680" spans="33:33" x14ac:dyDescent="0.25">
      <c r="AG24680" s="13"/>
    </row>
    <row r="24681" spans="33:33" x14ac:dyDescent="0.25">
      <c r="AG24681" s="13"/>
    </row>
    <row r="24682" spans="33:33" x14ac:dyDescent="0.25">
      <c r="AG24682" s="13"/>
    </row>
    <row r="24683" spans="33:33" x14ac:dyDescent="0.25">
      <c r="AG24683" s="13"/>
    </row>
    <row r="24684" spans="33:33" x14ac:dyDescent="0.25">
      <c r="AG24684" s="13"/>
    </row>
    <row r="24685" spans="33:33" x14ac:dyDescent="0.25">
      <c r="AG24685" s="13"/>
    </row>
    <row r="24686" spans="33:33" x14ac:dyDescent="0.25">
      <c r="AG24686" s="13"/>
    </row>
    <row r="24687" spans="33:33" x14ac:dyDescent="0.25">
      <c r="AG24687" s="13"/>
    </row>
    <row r="24688" spans="33:33" x14ac:dyDescent="0.25">
      <c r="AG24688" s="13"/>
    </row>
    <row r="24689" spans="33:33" x14ac:dyDescent="0.25">
      <c r="AG24689" s="13"/>
    </row>
    <row r="24690" spans="33:33" x14ac:dyDescent="0.25">
      <c r="AG24690" s="13"/>
    </row>
    <row r="24691" spans="33:33" x14ac:dyDescent="0.25">
      <c r="AG24691" s="13"/>
    </row>
    <row r="24692" spans="33:33" x14ac:dyDescent="0.25">
      <c r="AG24692" s="13"/>
    </row>
    <row r="24693" spans="33:33" x14ac:dyDescent="0.25">
      <c r="AG24693" s="13"/>
    </row>
    <row r="24694" spans="33:33" x14ac:dyDescent="0.25">
      <c r="AG24694" s="13"/>
    </row>
    <row r="24695" spans="33:33" x14ac:dyDescent="0.25">
      <c r="AG24695" s="13"/>
    </row>
    <row r="24696" spans="33:33" x14ac:dyDescent="0.25">
      <c r="AG24696" s="13"/>
    </row>
    <row r="24697" spans="33:33" x14ac:dyDescent="0.25">
      <c r="AG24697" s="13"/>
    </row>
    <row r="24698" spans="33:33" x14ac:dyDescent="0.25">
      <c r="AG24698" s="13"/>
    </row>
    <row r="24699" spans="33:33" x14ac:dyDescent="0.25">
      <c r="AG24699" s="13"/>
    </row>
    <row r="24700" spans="33:33" x14ac:dyDescent="0.25">
      <c r="AG24700" s="13"/>
    </row>
    <row r="24701" spans="33:33" x14ac:dyDescent="0.25">
      <c r="AG24701" s="13"/>
    </row>
    <row r="24702" spans="33:33" x14ac:dyDescent="0.25">
      <c r="AG24702" s="13"/>
    </row>
    <row r="24703" spans="33:33" x14ac:dyDescent="0.25">
      <c r="AG24703" s="13"/>
    </row>
    <row r="24704" spans="33:33" x14ac:dyDescent="0.25">
      <c r="AG24704" s="13"/>
    </row>
    <row r="24705" spans="33:33" x14ac:dyDescent="0.25">
      <c r="AG24705" s="13"/>
    </row>
    <row r="24706" spans="33:33" x14ac:dyDescent="0.25">
      <c r="AG24706" s="13"/>
    </row>
    <row r="24707" spans="33:33" x14ac:dyDescent="0.25">
      <c r="AG24707" s="13"/>
    </row>
    <row r="24708" spans="33:33" x14ac:dyDescent="0.25">
      <c r="AG24708" s="13"/>
    </row>
    <row r="24709" spans="33:33" x14ac:dyDescent="0.25">
      <c r="AG24709" s="13"/>
    </row>
    <row r="24710" spans="33:33" x14ac:dyDescent="0.25">
      <c r="AG24710" s="13"/>
    </row>
    <row r="24711" spans="33:33" x14ac:dyDescent="0.25">
      <c r="AG24711" s="13"/>
    </row>
    <row r="24712" spans="33:33" x14ac:dyDescent="0.25">
      <c r="AG24712" s="13"/>
    </row>
    <row r="24713" spans="33:33" x14ac:dyDescent="0.25">
      <c r="AG24713" s="13"/>
    </row>
    <row r="24714" spans="33:33" x14ac:dyDescent="0.25">
      <c r="AG24714" s="13"/>
    </row>
    <row r="24715" spans="33:33" x14ac:dyDescent="0.25">
      <c r="AG24715" s="13"/>
    </row>
    <row r="24716" spans="33:33" x14ac:dyDescent="0.25">
      <c r="AG24716" s="13"/>
    </row>
    <row r="24717" spans="33:33" x14ac:dyDescent="0.25">
      <c r="AG24717" s="13"/>
    </row>
    <row r="24718" spans="33:33" x14ac:dyDescent="0.25">
      <c r="AG24718" s="13"/>
    </row>
    <row r="24719" spans="33:33" x14ac:dyDescent="0.25">
      <c r="AG24719" s="13"/>
    </row>
    <row r="24720" spans="33:33" x14ac:dyDescent="0.25">
      <c r="AG24720" s="13"/>
    </row>
    <row r="24721" spans="33:33" x14ac:dyDescent="0.25">
      <c r="AG24721" s="13"/>
    </row>
    <row r="24722" spans="33:33" x14ac:dyDescent="0.25">
      <c r="AG24722" s="13"/>
    </row>
    <row r="24723" spans="33:33" x14ac:dyDescent="0.25">
      <c r="AG24723" s="13"/>
    </row>
    <row r="24724" spans="33:33" x14ac:dyDescent="0.25">
      <c r="AG24724" s="13"/>
    </row>
    <row r="24725" spans="33:33" x14ac:dyDescent="0.25">
      <c r="AG24725" s="13"/>
    </row>
    <row r="24726" spans="33:33" x14ac:dyDescent="0.25">
      <c r="AG24726" s="13"/>
    </row>
    <row r="24727" spans="33:33" x14ac:dyDescent="0.25">
      <c r="AG24727" s="13"/>
    </row>
    <row r="24728" spans="33:33" x14ac:dyDescent="0.25">
      <c r="AG24728" s="13"/>
    </row>
    <row r="24729" spans="33:33" x14ac:dyDescent="0.25">
      <c r="AG24729" s="13"/>
    </row>
    <row r="24730" spans="33:33" x14ac:dyDescent="0.25">
      <c r="AG24730" s="13"/>
    </row>
    <row r="24731" spans="33:33" x14ac:dyDescent="0.25">
      <c r="AG24731" s="13"/>
    </row>
    <row r="24732" spans="33:33" x14ac:dyDescent="0.25">
      <c r="AG24732" s="13"/>
    </row>
    <row r="24733" spans="33:33" x14ac:dyDescent="0.25">
      <c r="AG24733" s="13"/>
    </row>
    <row r="24734" spans="33:33" x14ac:dyDescent="0.25">
      <c r="AG24734" s="13"/>
    </row>
    <row r="24735" spans="33:33" x14ac:dyDescent="0.25">
      <c r="AG24735" s="13"/>
    </row>
    <row r="24736" spans="33:33" x14ac:dyDescent="0.25">
      <c r="AG24736" s="13"/>
    </row>
    <row r="24737" spans="33:33" x14ac:dyDescent="0.25">
      <c r="AG24737" s="13"/>
    </row>
    <row r="24738" spans="33:33" x14ac:dyDescent="0.25">
      <c r="AG24738" s="13"/>
    </row>
    <row r="24739" spans="33:33" x14ac:dyDescent="0.25">
      <c r="AG24739" s="13"/>
    </row>
    <row r="24740" spans="33:33" x14ac:dyDescent="0.25">
      <c r="AG24740" s="13"/>
    </row>
    <row r="24741" spans="33:33" x14ac:dyDescent="0.25">
      <c r="AG24741" s="13"/>
    </row>
    <row r="24742" spans="33:33" x14ac:dyDescent="0.25">
      <c r="AG24742" s="13"/>
    </row>
    <row r="24743" spans="33:33" x14ac:dyDescent="0.25">
      <c r="AG24743" s="13"/>
    </row>
    <row r="24744" spans="33:33" x14ac:dyDescent="0.25">
      <c r="AG24744" s="13"/>
    </row>
    <row r="24745" spans="33:33" x14ac:dyDescent="0.25">
      <c r="AG24745" s="13"/>
    </row>
    <row r="24746" spans="33:33" x14ac:dyDescent="0.25">
      <c r="AG24746" s="13"/>
    </row>
    <row r="24747" spans="33:33" x14ac:dyDescent="0.25">
      <c r="AG24747" s="13"/>
    </row>
    <row r="24748" spans="33:33" x14ac:dyDescent="0.25">
      <c r="AG24748" s="13"/>
    </row>
    <row r="24749" spans="33:33" x14ac:dyDescent="0.25">
      <c r="AG24749" s="13"/>
    </row>
    <row r="24750" spans="33:33" x14ac:dyDescent="0.25">
      <c r="AG24750" s="13"/>
    </row>
    <row r="24751" spans="33:33" x14ac:dyDescent="0.25">
      <c r="AG24751" s="13"/>
    </row>
    <row r="24752" spans="33:33" x14ac:dyDescent="0.25">
      <c r="AG24752" s="13"/>
    </row>
    <row r="24753" spans="33:33" x14ac:dyDescent="0.25">
      <c r="AG24753" s="13"/>
    </row>
    <row r="24754" spans="33:33" x14ac:dyDescent="0.25">
      <c r="AG24754" s="13"/>
    </row>
    <row r="24755" spans="33:33" x14ac:dyDescent="0.25">
      <c r="AG24755" s="13"/>
    </row>
    <row r="24756" spans="33:33" x14ac:dyDescent="0.25">
      <c r="AG24756" s="13"/>
    </row>
    <row r="24757" spans="33:33" x14ac:dyDescent="0.25">
      <c r="AG24757" s="13"/>
    </row>
    <row r="24758" spans="33:33" x14ac:dyDescent="0.25">
      <c r="AG24758" s="13"/>
    </row>
    <row r="24759" spans="33:33" x14ac:dyDescent="0.25">
      <c r="AG24759" s="13"/>
    </row>
    <row r="24760" spans="33:33" x14ac:dyDescent="0.25">
      <c r="AG24760" s="13"/>
    </row>
    <row r="24761" spans="33:33" x14ac:dyDescent="0.25">
      <c r="AG24761" s="13"/>
    </row>
    <row r="24762" spans="33:33" x14ac:dyDescent="0.25">
      <c r="AG24762" s="13"/>
    </row>
    <row r="24763" spans="33:33" x14ac:dyDescent="0.25">
      <c r="AG24763" s="13"/>
    </row>
    <row r="24764" spans="33:33" x14ac:dyDescent="0.25">
      <c r="AG24764" s="13"/>
    </row>
    <row r="24765" spans="33:33" x14ac:dyDescent="0.25">
      <c r="AG24765" s="13"/>
    </row>
    <row r="24766" spans="33:33" x14ac:dyDescent="0.25">
      <c r="AG24766" s="13"/>
    </row>
    <row r="24767" spans="33:33" x14ac:dyDescent="0.25">
      <c r="AG24767" s="13"/>
    </row>
    <row r="24768" spans="33:33" x14ac:dyDescent="0.25">
      <c r="AG24768" s="13"/>
    </row>
    <row r="24769" spans="33:33" x14ac:dyDescent="0.25">
      <c r="AG24769" s="13"/>
    </row>
    <row r="24770" spans="33:33" x14ac:dyDescent="0.25">
      <c r="AG24770" s="13"/>
    </row>
    <row r="24771" spans="33:33" x14ac:dyDescent="0.25">
      <c r="AG24771" s="13"/>
    </row>
    <row r="24772" spans="33:33" x14ac:dyDescent="0.25">
      <c r="AG24772" s="13"/>
    </row>
    <row r="24773" spans="33:33" x14ac:dyDescent="0.25">
      <c r="AG24773" s="13"/>
    </row>
    <row r="24774" spans="33:33" x14ac:dyDescent="0.25">
      <c r="AG24774" s="13"/>
    </row>
    <row r="24775" spans="33:33" x14ac:dyDescent="0.25">
      <c r="AG24775" s="13"/>
    </row>
    <row r="24776" spans="33:33" x14ac:dyDescent="0.25">
      <c r="AG24776" s="13"/>
    </row>
    <row r="24777" spans="33:33" x14ac:dyDescent="0.25">
      <c r="AG24777" s="13"/>
    </row>
    <row r="24778" spans="33:33" x14ac:dyDescent="0.25">
      <c r="AG24778" s="13"/>
    </row>
    <row r="24779" spans="33:33" x14ac:dyDescent="0.25">
      <c r="AG24779" s="13"/>
    </row>
    <row r="24780" spans="33:33" x14ac:dyDescent="0.25">
      <c r="AG24780" s="13"/>
    </row>
    <row r="24781" spans="33:33" x14ac:dyDescent="0.25">
      <c r="AG24781" s="13"/>
    </row>
    <row r="24782" spans="33:33" x14ac:dyDescent="0.25">
      <c r="AG24782" s="13"/>
    </row>
    <row r="24783" spans="33:33" x14ac:dyDescent="0.25">
      <c r="AG24783" s="13"/>
    </row>
    <row r="24784" spans="33:33" x14ac:dyDescent="0.25">
      <c r="AG24784" s="13"/>
    </row>
    <row r="24785" spans="33:33" x14ac:dyDescent="0.25">
      <c r="AG24785" s="13"/>
    </row>
    <row r="24786" spans="33:33" x14ac:dyDescent="0.25">
      <c r="AG24786" s="13"/>
    </row>
    <row r="24787" spans="33:33" x14ac:dyDescent="0.25">
      <c r="AG24787" s="13"/>
    </row>
    <row r="24788" spans="33:33" x14ac:dyDescent="0.25">
      <c r="AG24788" s="13"/>
    </row>
    <row r="24789" spans="33:33" x14ac:dyDescent="0.25">
      <c r="AG24789" s="13"/>
    </row>
    <row r="24790" spans="33:33" x14ac:dyDescent="0.25">
      <c r="AG24790" s="13"/>
    </row>
    <row r="24791" spans="33:33" x14ac:dyDescent="0.25">
      <c r="AG24791" s="13"/>
    </row>
    <row r="24792" spans="33:33" x14ac:dyDescent="0.25">
      <c r="AG24792" s="13"/>
    </row>
    <row r="24793" spans="33:33" x14ac:dyDescent="0.25">
      <c r="AG24793" s="13"/>
    </row>
    <row r="24794" spans="33:33" x14ac:dyDescent="0.25">
      <c r="AG24794" s="13"/>
    </row>
    <row r="24795" spans="33:33" x14ac:dyDescent="0.25">
      <c r="AG24795" s="13"/>
    </row>
    <row r="24796" spans="33:33" x14ac:dyDescent="0.25">
      <c r="AG24796" s="13"/>
    </row>
    <row r="24797" spans="33:33" x14ac:dyDescent="0.25">
      <c r="AG24797" s="13"/>
    </row>
    <row r="24798" spans="33:33" x14ac:dyDescent="0.25">
      <c r="AG24798" s="13"/>
    </row>
    <row r="24799" spans="33:33" x14ac:dyDescent="0.25">
      <c r="AG24799" s="13"/>
    </row>
    <row r="24800" spans="33:33" x14ac:dyDescent="0.25">
      <c r="AG24800" s="13"/>
    </row>
    <row r="24801" spans="33:33" x14ac:dyDescent="0.25">
      <c r="AG24801" s="13"/>
    </row>
    <row r="24802" spans="33:33" x14ac:dyDescent="0.25">
      <c r="AG24802" s="13"/>
    </row>
    <row r="24803" spans="33:33" x14ac:dyDescent="0.25">
      <c r="AG24803" s="13"/>
    </row>
    <row r="24804" spans="33:33" x14ac:dyDescent="0.25">
      <c r="AG24804" s="13"/>
    </row>
    <row r="24805" spans="33:33" x14ac:dyDescent="0.25">
      <c r="AG24805" s="13"/>
    </row>
    <row r="24806" spans="33:33" x14ac:dyDescent="0.25">
      <c r="AG24806" s="13"/>
    </row>
    <row r="24807" spans="33:33" x14ac:dyDescent="0.25">
      <c r="AG24807" s="13"/>
    </row>
    <row r="24808" spans="33:33" x14ac:dyDescent="0.25">
      <c r="AG24808" s="13"/>
    </row>
    <row r="24809" spans="33:33" x14ac:dyDescent="0.25">
      <c r="AG24809" s="13"/>
    </row>
    <row r="24810" spans="33:33" x14ac:dyDescent="0.25">
      <c r="AG24810" s="13"/>
    </row>
    <row r="24811" spans="33:33" x14ac:dyDescent="0.25">
      <c r="AG24811" s="13"/>
    </row>
    <row r="24812" spans="33:33" x14ac:dyDescent="0.25">
      <c r="AG24812" s="13"/>
    </row>
    <row r="24813" spans="33:33" x14ac:dyDescent="0.25">
      <c r="AG24813" s="13"/>
    </row>
    <row r="24814" spans="33:33" x14ac:dyDescent="0.25">
      <c r="AG24814" s="13"/>
    </row>
    <row r="24815" spans="33:33" x14ac:dyDescent="0.25">
      <c r="AG24815" s="13"/>
    </row>
    <row r="24816" spans="33:33" x14ac:dyDescent="0.25">
      <c r="AG24816" s="13"/>
    </row>
    <row r="24817" spans="33:33" x14ac:dyDescent="0.25">
      <c r="AG24817" s="13"/>
    </row>
    <row r="24818" spans="33:33" x14ac:dyDescent="0.25">
      <c r="AG24818" s="13"/>
    </row>
    <row r="24819" spans="33:33" x14ac:dyDescent="0.25">
      <c r="AG24819" s="13"/>
    </row>
    <row r="24820" spans="33:33" x14ac:dyDescent="0.25">
      <c r="AG24820" s="13"/>
    </row>
    <row r="24821" spans="33:33" x14ac:dyDescent="0.25">
      <c r="AG24821" s="13"/>
    </row>
    <row r="24822" spans="33:33" x14ac:dyDescent="0.25">
      <c r="AG24822" s="13"/>
    </row>
    <row r="24823" spans="33:33" x14ac:dyDescent="0.25">
      <c r="AG24823" s="13"/>
    </row>
    <row r="24824" spans="33:33" x14ac:dyDescent="0.25">
      <c r="AG24824" s="13"/>
    </row>
    <row r="24825" spans="33:33" x14ac:dyDescent="0.25">
      <c r="AG24825" s="13"/>
    </row>
    <row r="24826" spans="33:33" x14ac:dyDescent="0.25">
      <c r="AG24826" s="13"/>
    </row>
    <row r="24827" spans="33:33" x14ac:dyDescent="0.25">
      <c r="AG24827" s="13"/>
    </row>
    <row r="24828" spans="33:33" x14ac:dyDescent="0.25">
      <c r="AG24828" s="13"/>
    </row>
    <row r="24829" spans="33:33" x14ac:dyDescent="0.25">
      <c r="AG24829" s="13"/>
    </row>
    <row r="24830" spans="33:33" x14ac:dyDescent="0.25">
      <c r="AG24830" s="13"/>
    </row>
    <row r="24831" spans="33:33" x14ac:dyDescent="0.25">
      <c r="AG24831" s="13"/>
    </row>
    <row r="24832" spans="33:33" x14ac:dyDescent="0.25">
      <c r="AG24832" s="13"/>
    </row>
    <row r="24833" spans="33:33" x14ac:dyDescent="0.25">
      <c r="AG24833" s="13"/>
    </row>
    <row r="24834" spans="33:33" x14ac:dyDescent="0.25">
      <c r="AG24834" s="13"/>
    </row>
    <row r="24835" spans="33:33" x14ac:dyDescent="0.25">
      <c r="AG24835" s="13"/>
    </row>
    <row r="24836" spans="33:33" x14ac:dyDescent="0.25">
      <c r="AG24836" s="13"/>
    </row>
    <row r="24837" spans="33:33" x14ac:dyDescent="0.25">
      <c r="AG24837" s="13"/>
    </row>
    <row r="24838" spans="33:33" x14ac:dyDescent="0.25">
      <c r="AG24838" s="13"/>
    </row>
    <row r="24839" spans="33:33" x14ac:dyDescent="0.25">
      <c r="AG24839" s="13"/>
    </row>
    <row r="24840" spans="33:33" x14ac:dyDescent="0.25">
      <c r="AG24840" s="13"/>
    </row>
    <row r="24841" spans="33:33" x14ac:dyDescent="0.25">
      <c r="AG24841" s="13"/>
    </row>
    <row r="24842" spans="33:33" x14ac:dyDescent="0.25">
      <c r="AG24842" s="13"/>
    </row>
    <row r="24843" spans="33:33" x14ac:dyDescent="0.25">
      <c r="AG24843" s="13"/>
    </row>
    <row r="24844" spans="33:33" x14ac:dyDescent="0.25">
      <c r="AG24844" s="13"/>
    </row>
    <row r="24845" spans="33:33" x14ac:dyDescent="0.25">
      <c r="AG24845" s="13"/>
    </row>
    <row r="24846" spans="33:33" x14ac:dyDescent="0.25">
      <c r="AG24846" s="13"/>
    </row>
    <row r="24847" spans="33:33" x14ac:dyDescent="0.25">
      <c r="AG24847" s="13"/>
    </row>
    <row r="24848" spans="33:33" x14ac:dyDescent="0.25">
      <c r="AG24848" s="13"/>
    </row>
    <row r="24849" spans="33:33" x14ac:dyDescent="0.25">
      <c r="AG24849" s="13"/>
    </row>
    <row r="24850" spans="33:33" x14ac:dyDescent="0.25">
      <c r="AG24850" s="13"/>
    </row>
    <row r="24851" spans="33:33" x14ac:dyDescent="0.25">
      <c r="AG24851" s="13"/>
    </row>
    <row r="24852" spans="33:33" x14ac:dyDescent="0.25">
      <c r="AG24852" s="13"/>
    </row>
    <row r="24853" spans="33:33" x14ac:dyDescent="0.25">
      <c r="AG24853" s="13"/>
    </row>
    <row r="24854" spans="33:33" x14ac:dyDescent="0.25">
      <c r="AG24854" s="13"/>
    </row>
    <row r="24855" spans="33:33" x14ac:dyDescent="0.25">
      <c r="AG24855" s="13"/>
    </row>
    <row r="24856" spans="33:33" x14ac:dyDescent="0.25">
      <c r="AG24856" s="13"/>
    </row>
    <row r="24857" spans="33:33" x14ac:dyDescent="0.25">
      <c r="AG24857" s="13"/>
    </row>
    <row r="24858" spans="33:33" x14ac:dyDescent="0.25">
      <c r="AG24858" s="13"/>
    </row>
    <row r="24859" spans="33:33" x14ac:dyDescent="0.25">
      <c r="AG24859" s="13"/>
    </row>
    <row r="24860" spans="33:33" x14ac:dyDescent="0.25">
      <c r="AG24860" s="13"/>
    </row>
    <row r="24861" spans="33:33" x14ac:dyDescent="0.25">
      <c r="AG24861" s="13"/>
    </row>
    <row r="24862" spans="33:33" x14ac:dyDescent="0.25">
      <c r="AG24862" s="13"/>
    </row>
    <row r="24863" spans="33:33" x14ac:dyDescent="0.25">
      <c r="AG24863" s="13"/>
    </row>
    <row r="24864" spans="33:33" x14ac:dyDescent="0.25">
      <c r="AG24864" s="13"/>
    </row>
    <row r="24865" spans="33:33" x14ac:dyDescent="0.25">
      <c r="AG24865" s="13"/>
    </row>
    <row r="24866" spans="33:33" x14ac:dyDescent="0.25">
      <c r="AG24866" s="13"/>
    </row>
    <row r="24867" spans="33:33" x14ac:dyDescent="0.25">
      <c r="AG24867" s="13"/>
    </row>
    <row r="24868" spans="33:33" x14ac:dyDescent="0.25">
      <c r="AG24868" s="13"/>
    </row>
    <row r="24869" spans="33:33" x14ac:dyDescent="0.25">
      <c r="AG24869" s="13"/>
    </row>
    <row r="24870" spans="33:33" x14ac:dyDescent="0.25">
      <c r="AG24870" s="13"/>
    </row>
    <row r="24871" spans="33:33" x14ac:dyDescent="0.25">
      <c r="AG24871" s="13"/>
    </row>
    <row r="24872" spans="33:33" x14ac:dyDescent="0.25">
      <c r="AG24872" s="13"/>
    </row>
    <row r="24873" spans="33:33" x14ac:dyDescent="0.25">
      <c r="AG24873" s="13"/>
    </row>
    <row r="24874" spans="33:33" x14ac:dyDescent="0.25">
      <c r="AG24874" s="13"/>
    </row>
    <row r="24875" spans="33:33" x14ac:dyDescent="0.25">
      <c r="AG24875" s="13"/>
    </row>
    <row r="24876" spans="33:33" x14ac:dyDescent="0.25">
      <c r="AG24876" s="13"/>
    </row>
    <row r="24877" spans="33:33" x14ac:dyDescent="0.25">
      <c r="AG24877" s="13"/>
    </row>
    <row r="24878" spans="33:33" x14ac:dyDescent="0.25">
      <c r="AG24878" s="13"/>
    </row>
    <row r="24879" spans="33:33" x14ac:dyDescent="0.25">
      <c r="AG24879" s="13"/>
    </row>
    <row r="24880" spans="33:33" x14ac:dyDescent="0.25">
      <c r="AG24880" s="13"/>
    </row>
    <row r="24881" spans="33:33" x14ac:dyDescent="0.25">
      <c r="AG24881" s="13"/>
    </row>
    <row r="24882" spans="33:33" x14ac:dyDescent="0.25">
      <c r="AG24882" s="13"/>
    </row>
    <row r="24883" spans="33:33" x14ac:dyDescent="0.25">
      <c r="AG24883" s="13"/>
    </row>
    <row r="24884" spans="33:33" x14ac:dyDescent="0.25">
      <c r="AG24884" s="13"/>
    </row>
    <row r="24885" spans="33:33" x14ac:dyDescent="0.25">
      <c r="AG24885" s="13"/>
    </row>
    <row r="24886" spans="33:33" x14ac:dyDescent="0.25">
      <c r="AG24886" s="13"/>
    </row>
    <row r="24887" spans="33:33" x14ac:dyDescent="0.25">
      <c r="AG24887" s="13"/>
    </row>
    <row r="24888" spans="33:33" x14ac:dyDescent="0.25">
      <c r="AG24888" s="13"/>
    </row>
    <row r="24889" spans="33:33" x14ac:dyDescent="0.25">
      <c r="AG24889" s="13"/>
    </row>
    <row r="24890" spans="33:33" x14ac:dyDescent="0.25">
      <c r="AG24890" s="13"/>
    </row>
    <row r="24891" spans="33:33" x14ac:dyDescent="0.25">
      <c r="AG24891" s="13"/>
    </row>
    <row r="24892" spans="33:33" x14ac:dyDescent="0.25">
      <c r="AG24892" s="13"/>
    </row>
    <row r="24893" spans="33:33" x14ac:dyDescent="0.25">
      <c r="AG24893" s="13"/>
    </row>
    <row r="24894" spans="33:33" x14ac:dyDescent="0.25">
      <c r="AG24894" s="13"/>
    </row>
    <row r="24895" spans="33:33" x14ac:dyDescent="0.25">
      <c r="AG24895" s="13"/>
    </row>
    <row r="24896" spans="33:33" x14ac:dyDescent="0.25">
      <c r="AG24896" s="13"/>
    </row>
    <row r="24897" spans="33:33" x14ac:dyDescent="0.25">
      <c r="AG24897" s="13"/>
    </row>
    <row r="24898" spans="33:33" x14ac:dyDescent="0.25">
      <c r="AG24898" s="13"/>
    </row>
    <row r="24899" spans="33:33" x14ac:dyDescent="0.25">
      <c r="AG24899" s="13"/>
    </row>
    <row r="24900" spans="33:33" x14ac:dyDescent="0.25">
      <c r="AG24900" s="13"/>
    </row>
    <row r="24901" spans="33:33" x14ac:dyDescent="0.25">
      <c r="AG24901" s="13"/>
    </row>
    <row r="24902" spans="33:33" x14ac:dyDescent="0.25">
      <c r="AG24902" s="13"/>
    </row>
    <row r="24903" spans="33:33" x14ac:dyDescent="0.25">
      <c r="AG24903" s="13"/>
    </row>
    <row r="24904" spans="33:33" x14ac:dyDescent="0.25">
      <c r="AG24904" s="13"/>
    </row>
    <row r="24905" spans="33:33" x14ac:dyDescent="0.25">
      <c r="AG24905" s="13"/>
    </row>
    <row r="24906" spans="33:33" x14ac:dyDescent="0.25">
      <c r="AG24906" s="13"/>
    </row>
    <row r="24907" spans="33:33" x14ac:dyDescent="0.25">
      <c r="AG24907" s="13"/>
    </row>
    <row r="24908" spans="33:33" x14ac:dyDescent="0.25">
      <c r="AG24908" s="13"/>
    </row>
    <row r="24909" spans="33:33" x14ac:dyDescent="0.25">
      <c r="AG24909" s="13"/>
    </row>
    <row r="24910" spans="33:33" x14ac:dyDescent="0.25">
      <c r="AG24910" s="13"/>
    </row>
    <row r="24911" spans="33:33" x14ac:dyDescent="0.25">
      <c r="AG24911" s="13"/>
    </row>
    <row r="24912" spans="33:33" x14ac:dyDescent="0.25">
      <c r="AG24912" s="13"/>
    </row>
    <row r="24913" spans="33:33" x14ac:dyDescent="0.25">
      <c r="AG24913" s="13"/>
    </row>
    <row r="24914" spans="33:33" x14ac:dyDescent="0.25">
      <c r="AG24914" s="13"/>
    </row>
    <row r="24915" spans="33:33" x14ac:dyDescent="0.25">
      <c r="AG24915" s="13"/>
    </row>
    <row r="24916" spans="33:33" x14ac:dyDescent="0.25">
      <c r="AG24916" s="13"/>
    </row>
    <row r="24917" spans="33:33" x14ac:dyDescent="0.25">
      <c r="AG24917" s="13"/>
    </row>
    <row r="24918" spans="33:33" x14ac:dyDescent="0.25">
      <c r="AG24918" s="13"/>
    </row>
    <row r="24919" spans="33:33" x14ac:dyDescent="0.25">
      <c r="AG24919" s="13"/>
    </row>
    <row r="24920" spans="33:33" x14ac:dyDescent="0.25">
      <c r="AG24920" s="13"/>
    </row>
    <row r="24921" spans="33:33" x14ac:dyDescent="0.25">
      <c r="AG24921" s="13"/>
    </row>
    <row r="24922" spans="33:33" x14ac:dyDescent="0.25">
      <c r="AG24922" s="13"/>
    </row>
    <row r="24923" spans="33:33" x14ac:dyDescent="0.25">
      <c r="AG24923" s="13"/>
    </row>
    <row r="24924" spans="33:33" x14ac:dyDescent="0.25">
      <c r="AG24924" s="13"/>
    </row>
    <row r="24925" spans="33:33" x14ac:dyDescent="0.25">
      <c r="AG24925" s="13"/>
    </row>
    <row r="24926" spans="33:33" x14ac:dyDescent="0.25">
      <c r="AG24926" s="13"/>
    </row>
    <row r="24927" spans="33:33" x14ac:dyDescent="0.25">
      <c r="AG24927" s="13"/>
    </row>
    <row r="24928" spans="33:33" x14ac:dyDescent="0.25">
      <c r="AG24928" s="13"/>
    </row>
    <row r="24929" spans="33:33" x14ac:dyDescent="0.25">
      <c r="AG24929" s="13"/>
    </row>
    <row r="24930" spans="33:33" x14ac:dyDescent="0.25">
      <c r="AG24930" s="13"/>
    </row>
    <row r="24931" spans="33:33" x14ac:dyDescent="0.25">
      <c r="AG24931" s="13"/>
    </row>
    <row r="24932" spans="33:33" x14ac:dyDescent="0.25">
      <c r="AG24932" s="13"/>
    </row>
    <row r="24933" spans="33:33" x14ac:dyDescent="0.25">
      <c r="AG24933" s="13"/>
    </row>
    <row r="24934" spans="33:33" x14ac:dyDescent="0.25">
      <c r="AG24934" s="13"/>
    </row>
    <row r="24935" spans="33:33" x14ac:dyDescent="0.25">
      <c r="AG24935" s="13"/>
    </row>
    <row r="24936" spans="33:33" x14ac:dyDescent="0.25">
      <c r="AG24936" s="13"/>
    </row>
    <row r="24937" spans="33:33" x14ac:dyDescent="0.25">
      <c r="AG24937" s="13"/>
    </row>
    <row r="24938" spans="33:33" x14ac:dyDescent="0.25">
      <c r="AG24938" s="13"/>
    </row>
    <row r="24939" spans="33:33" x14ac:dyDescent="0.25">
      <c r="AG24939" s="13"/>
    </row>
    <row r="24940" spans="33:33" x14ac:dyDescent="0.25">
      <c r="AG24940" s="13"/>
    </row>
    <row r="24941" spans="33:33" x14ac:dyDescent="0.25">
      <c r="AG24941" s="13"/>
    </row>
    <row r="24942" spans="33:33" x14ac:dyDescent="0.25">
      <c r="AG24942" s="13"/>
    </row>
    <row r="24943" spans="33:33" x14ac:dyDescent="0.25">
      <c r="AG24943" s="13"/>
    </row>
    <row r="24944" spans="33:33" x14ac:dyDescent="0.25">
      <c r="AG24944" s="13"/>
    </row>
    <row r="24945" spans="33:33" x14ac:dyDescent="0.25">
      <c r="AG24945" s="13"/>
    </row>
    <row r="24946" spans="33:33" x14ac:dyDescent="0.25">
      <c r="AG24946" s="13"/>
    </row>
    <row r="24947" spans="33:33" x14ac:dyDescent="0.25">
      <c r="AG24947" s="13"/>
    </row>
    <row r="24948" spans="33:33" x14ac:dyDescent="0.25">
      <c r="AG24948" s="13"/>
    </row>
    <row r="24949" spans="33:33" x14ac:dyDescent="0.25">
      <c r="AG24949" s="13"/>
    </row>
    <row r="24950" spans="33:33" x14ac:dyDescent="0.25">
      <c r="AG24950" s="13"/>
    </row>
    <row r="24951" spans="33:33" x14ac:dyDescent="0.25">
      <c r="AG24951" s="13"/>
    </row>
    <row r="24952" spans="33:33" x14ac:dyDescent="0.25">
      <c r="AG24952" s="13"/>
    </row>
    <row r="24953" spans="33:33" x14ac:dyDescent="0.25">
      <c r="AG24953" s="13"/>
    </row>
    <row r="24954" spans="33:33" x14ac:dyDescent="0.25">
      <c r="AG24954" s="13"/>
    </row>
    <row r="24955" spans="33:33" x14ac:dyDescent="0.25">
      <c r="AG24955" s="13"/>
    </row>
    <row r="24956" spans="33:33" x14ac:dyDescent="0.25">
      <c r="AG24956" s="13"/>
    </row>
    <row r="24957" spans="33:33" x14ac:dyDescent="0.25">
      <c r="AG24957" s="13"/>
    </row>
    <row r="24958" spans="33:33" x14ac:dyDescent="0.25">
      <c r="AG24958" s="13"/>
    </row>
    <row r="24959" spans="33:33" x14ac:dyDescent="0.25">
      <c r="AG24959" s="13"/>
    </row>
    <row r="24960" spans="33:33" x14ac:dyDescent="0.25">
      <c r="AG24960" s="13"/>
    </row>
    <row r="24961" spans="33:33" x14ac:dyDescent="0.25">
      <c r="AG24961" s="13"/>
    </row>
    <row r="24962" spans="33:33" x14ac:dyDescent="0.25">
      <c r="AG24962" s="13"/>
    </row>
    <row r="24963" spans="33:33" x14ac:dyDescent="0.25">
      <c r="AG24963" s="13"/>
    </row>
    <row r="24964" spans="33:33" x14ac:dyDescent="0.25">
      <c r="AG24964" s="13"/>
    </row>
    <row r="24965" spans="33:33" x14ac:dyDescent="0.25">
      <c r="AG24965" s="13"/>
    </row>
    <row r="24966" spans="33:33" x14ac:dyDescent="0.25">
      <c r="AG24966" s="13"/>
    </row>
    <row r="24967" spans="33:33" x14ac:dyDescent="0.25">
      <c r="AG24967" s="13"/>
    </row>
    <row r="24968" spans="33:33" x14ac:dyDescent="0.25">
      <c r="AG24968" s="13"/>
    </row>
    <row r="24969" spans="33:33" x14ac:dyDescent="0.25">
      <c r="AG24969" s="13"/>
    </row>
    <row r="24970" spans="33:33" x14ac:dyDescent="0.25">
      <c r="AG24970" s="13"/>
    </row>
    <row r="24971" spans="33:33" x14ac:dyDescent="0.25">
      <c r="AG24971" s="13"/>
    </row>
    <row r="24972" spans="33:33" x14ac:dyDescent="0.25">
      <c r="AG24972" s="13"/>
    </row>
    <row r="24973" spans="33:33" x14ac:dyDescent="0.25">
      <c r="AG24973" s="13"/>
    </row>
    <row r="24974" spans="33:33" x14ac:dyDescent="0.25">
      <c r="AG24974" s="13"/>
    </row>
    <row r="24975" spans="33:33" x14ac:dyDescent="0.25">
      <c r="AG24975" s="13"/>
    </row>
    <row r="24976" spans="33:33" x14ac:dyDescent="0.25">
      <c r="AG24976" s="13"/>
    </row>
    <row r="24977" spans="33:33" x14ac:dyDescent="0.25">
      <c r="AG24977" s="13"/>
    </row>
    <row r="24978" spans="33:33" x14ac:dyDescent="0.25">
      <c r="AG24978" s="13"/>
    </row>
    <row r="24979" spans="33:33" x14ac:dyDescent="0.25">
      <c r="AG24979" s="13"/>
    </row>
    <row r="24980" spans="33:33" x14ac:dyDescent="0.25">
      <c r="AG24980" s="13"/>
    </row>
    <row r="24981" spans="33:33" x14ac:dyDescent="0.25">
      <c r="AG24981" s="13"/>
    </row>
    <row r="24982" spans="33:33" x14ac:dyDescent="0.25">
      <c r="AG24982" s="13"/>
    </row>
    <row r="24983" spans="33:33" x14ac:dyDescent="0.25">
      <c r="AG24983" s="13"/>
    </row>
    <row r="24984" spans="33:33" x14ac:dyDescent="0.25">
      <c r="AG24984" s="13"/>
    </row>
    <row r="24985" spans="33:33" x14ac:dyDescent="0.25">
      <c r="AG24985" s="13"/>
    </row>
    <row r="24986" spans="33:33" x14ac:dyDescent="0.25">
      <c r="AG24986" s="13"/>
    </row>
    <row r="24987" spans="33:33" x14ac:dyDescent="0.25">
      <c r="AG24987" s="13"/>
    </row>
    <row r="24988" spans="33:33" x14ac:dyDescent="0.25">
      <c r="AG24988" s="13"/>
    </row>
    <row r="24989" spans="33:33" x14ac:dyDescent="0.25">
      <c r="AG24989" s="13"/>
    </row>
    <row r="24990" spans="33:33" x14ac:dyDescent="0.25">
      <c r="AG24990" s="13"/>
    </row>
    <row r="24991" spans="33:33" x14ac:dyDescent="0.25">
      <c r="AG24991" s="13"/>
    </row>
    <row r="24992" spans="33:33" x14ac:dyDescent="0.25">
      <c r="AG24992" s="13"/>
    </row>
    <row r="24993" spans="33:33" x14ac:dyDescent="0.25">
      <c r="AG24993" s="13"/>
    </row>
    <row r="24994" spans="33:33" x14ac:dyDescent="0.25">
      <c r="AG24994" s="13"/>
    </row>
    <row r="24995" spans="33:33" x14ac:dyDescent="0.25">
      <c r="AG24995" s="13"/>
    </row>
    <row r="24996" spans="33:33" x14ac:dyDescent="0.25">
      <c r="AG24996" s="13"/>
    </row>
    <row r="24997" spans="33:33" x14ac:dyDescent="0.25">
      <c r="AG24997" s="13"/>
    </row>
    <row r="24998" spans="33:33" x14ac:dyDescent="0.25">
      <c r="AG24998" s="13"/>
    </row>
    <row r="24999" spans="33:33" x14ac:dyDescent="0.25">
      <c r="AG24999" s="13"/>
    </row>
    <row r="25000" spans="33:33" x14ac:dyDescent="0.25">
      <c r="AG25000" s="13"/>
    </row>
    <row r="25001" spans="33:33" x14ac:dyDescent="0.25">
      <c r="AG25001" s="13"/>
    </row>
    <row r="25002" spans="33:33" x14ac:dyDescent="0.25">
      <c r="AG25002" s="13"/>
    </row>
    <row r="25003" spans="33:33" x14ac:dyDescent="0.25">
      <c r="AG25003" s="13"/>
    </row>
    <row r="25004" spans="33:33" x14ac:dyDescent="0.25">
      <c r="AG25004" s="13"/>
    </row>
    <row r="25005" spans="33:33" x14ac:dyDescent="0.25">
      <c r="AG25005" s="13"/>
    </row>
    <row r="25006" spans="33:33" x14ac:dyDescent="0.25">
      <c r="AG25006" s="13"/>
    </row>
    <row r="25007" spans="33:33" x14ac:dyDescent="0.25">
      <c r="AG25007" s="13"/>
    </row>
    <row r="25008" spans="33:33" x14ac:dyDescent="0.25">
      <c r="AG25008" s="13"/>
    </row>
    <row r="25009" spans="33:33" x14ac:dyDescent="0.25">
      <c r="AG25009" s="13"/>
    </row>
    <row r="25010" spans="33:33" x14ac:dyDescent="0.25">
      <c r="AG25010" s="13"/>
    </row>
    <row r="25011" spans="33:33" x14ac:dyDescent="0.25">
      <c r="AG25011" s="13"/>
    </row>
    <row r="25012" spans="33:33" x14ac:dyDescent="0.25">
      <c r="AG25012" s="13"/>
    </row>
    <row r="25013" spans="33:33" x14ac:dyDescent="0.25">
      <c r="AG25013" s="13"/>
    </row>
    <row r="25014" spans="33:33" x14ac:dyDescent="0.25">
      <c r="AG25014" s="13"/>
    </row>
    <row r="25015" spans="33:33" x14ac:dyDescent="0.25">
      <c r="AG25015" s="13"/>
    </row>
    <row r="25016" spans="33:33" x14ac:dyDescent="0.25">
      <c r="AG25016" s="13"/>
    </row>
    <row r="25017" spans="33:33" x14ac:dyDescent="0.25">
      <c r="AG25017" s="13"/>
    </row>
    <row r="25018" spans="33:33" x14ac:dyDescent="0.25">
      <c r="AG25018" s="13"/>
    </row>
    <row r="25019" spans="33:33" x14ac:dyDescent="0.25">
      <c r="AG25019" s="13"/>
    </row>
    <row r="25020" spans="33:33" x14ac:dyDescent="0.25">
      <c r="AG25020" s="13"/>
    </row>
    <row r="25021" spans="33:33" x14ac:dyDescent="0.25">
      <c r="AG25021" s="13"/>
    </row>
    <row r="25022" spans="33:33" x14ac:dyDescent="0.25">
      <c r="AG25022" s="13"/>
    </row>
    <row r="25023" spans="33:33" x14ac:dyDescent="0.25">
      <c r="AG25023" s="13"/>
    </row>
    <row r="25024" spans="33:33" x14ac:dyDescent="0.25">
      <c r="AG25024" s="13"/>
    </row>
    <row r="25025" spans="33:33" x14ac:dyDescent="0.25">
      <c r="AG25025" s="13"/>
    </row>
    <row r="25026" spans="33:33" x14ac:dyDescent="0.25">
      <c r="AG25026" s="13"/>
    </row>
    <row r="25027" spans="33:33" x14ac:dyDescent="0.25">
      <c r="AG25027" s="13"/>
    </row>
    <row r="25028" spans="33:33" x14ac:dyDescent="0.25">
      <c r="AG25028" s="13"/>
    </row>
    <row r="25029" spans="33:33" x14ac:dyDescent="0.25">
      <c r="AG25029" s="13"/>
    </row>
    <row r="25030" spans="33:33" x14ac:dyDescent="0.25">
      <c r="AG25030" s="13"/>
    </row>
    <row r="25031" spans="33:33" x14ac:dyDescent="0.25">
      <c r="AG25031" s="13"/>
    </row>
    <row r="25032" spans="33:33" x14ac:dyDescent="0.25">
      <c r="AG25032" s="13"/>
    </row>
    <row r="25033" spans="33:33" x14ac:dyDescent="0.25">
      <c r="AG25033" s="13"/>
    </row>
    <row r="25034" spans="33:33" x14ac:dyDescent="0.25">
      <c r="AG25034" s="13"/>
    </row>
    <row r="25035" spans="33:33" x14ac:dyDescent="0.25">
      <c r="AG25035" s="13"/>
    </row>
    <row r="25036" spans="33:33" x14ac:dyDescent="0.25">
      <c r="AG25036" s="13"/>
    </row>
    <row r="25037" spans="33:33" x14ac:dyDescent="0.25">
      <c r="AG25037" s="13"/>
    </row>
    <row r="25038" spans="33:33" x14ac:dyDescent="0.25">
      <c r="AG25038" s="13"/>
    </row>
    <row r="25039" spans="33:33" x14ac:dyDescent="0.25">
      <c r="AG25039" s="13"/>
    </row>
    <row r="25040" spans="33:33" x14ac:dyDescent="0.25">
      <c r="AG25040" s="13"/>
    </row>
    <row r="25041" spans="33:33" x14ac:dyDescent="0.25">
      <c r="AG25041" s="13"/>
    </row>
    <row r="25042" spans="33:33" x14ac:dyDescent="0.25">
      <c r="AG25042" s="13"/>
    </row>
    <row r="25043" spans="33:33" x14ac:dyDescent="0.25">
      <c r="AG25043" s="13"/>
    </row>
    <row r="25044" spans="33:33" x14ac:dyDescent="0.25">
      <c r="AG25044" s="13"/>
    </row>
    <row r="25045" spans="33:33" x14ac:dyDescent="0.25">
      <c r="AG25045" s="13"/>
    </row>
    <row r="25046" spans="33:33" x14ac:dyDescent="0.25">
      <c r="AG25046" s="13"/>
    </row>
    <row r="25047" spans="33:33" x14ac:dyDescent="0.25">
      <c r="AG25047" s="13"/>
    </row>
    <row r="25048" spans="33:33" x14ac:dyDescent="0.25">
      <c r="AG25048" s="13"/>
    </row>
    <row r="25049" spans="33:33" x14ac:dyDescent="0.25">
      <c r="AG25049" s="13"/>
    </row>
    <row r="25050" spans="33:33" x14ac:dyDescent="0.25">
      <c r="AG25050" s="13"/>
    </row>
    <row r="25051" spans="33:33" x14ac:dyDescent="0.25">
      <c r="AG25051" s="13"/>
    </row>
    <row r="25052" spans="33:33" x14ac:dyDescent="0.25">
      <c r="AG25052" s="13"/>
    </row>
    <row r="25053" spans="33:33" x14ac:dyDescent="0.25">
      <c r="AG25053" s="13"/>
    </row>
    <row r="25054" spans="33:33" x14ac:dyDescent="0.25">
      <c r="AG25054" s="13"/>
    </row>
    <row r="25055" spans="33:33" x14ac:dyDescent="0.25">
      <c r="AG25055" s="13"/>
    </row>
    <row r="25056" spans="33:33" x14ac:dyDescent="0.25">
      <c r="AG25056" s="13"/>
    </row>
    <row r="25057" spans="33:33" x14ac:dyDescent="0.25">
      <c r="AG25057" s="13"/>
    </row>
    <row r="25058" spans="33:33" x14ac:dyDescent="0.25">
      <c r="AG25058" s="13"/>
    </row>
    <row r="25059" spans="33:33" x14ac:dyDescent="0.25">
      <c r="AG25059" s="13"/>
    </row>
    <row r="25060" spans="33:33" x14ac:dyDescent="0.25">
      <c r="AG25060" s="13"/>
    </row>
    <row r="25061" spans="33:33" x14ac:dyDescent="0.25">
      <c r="AG25061" s="13"/>
    </row>
    <row r="25062" spans="33:33" x14ac:dyDescent="0.25">
      <c r="AG25062" s="13"/>
    </row>
    <row r="25063" spans="33:33" x14ac:dyDescent="0.25">
      <c r="AG25063" s="13"/>
    </row>
    <row r="25064" spans="33:33" x14ac:dyDescent="0.25">
      <c r="AG25064" s="13"/>
    </row>
    <row r="25065" spans="33:33" x14ac:dyDescent="0.25">
      <c r="AG25065" s="13"/>
    </row>
    <row r="25066" spans="33:33" x14ac:dyDescent="0.25">
      <c r="AG25066" s="13"/>
    </row>
    <row r="25067" spans="33:33" x14ac:dyDescent="0.25">
      <c r="AG25067" s="13"/>
    </row>
    <row r="25068" spans="33:33" x14ac:dyDescent="0.25">
      <c r="AG25068" s="13"/>
    </row>
    <row r="25069" spans="33:33" x14ac:dyDescent="0.25">
      <c r="AG25069" s="13"/>
    </row>
    <row r="25070" spans="33:33" x14ac:dyDescent="0.25">
      <c r="AG25070" s="13"/>
    </row>
    <row r="25071" spans="33:33" x14ac:dyDescent="0.25">
      <c r="AG25071" s="13"/>
    </row>
    <row r="25072" spans="33:33" x14ac:dyDescent="0.25">
      <c r="AG25072" s="13"/>
    </row>
    <row r="25073" spans="33:33" x14ac:dyDescent="0.25">
      <c r="AG25073" s="13"/>
    </row>
    <row r="25074" spans="33:33" x14ac:dyDescent="0.25">
      <c r="AG25074" s="13"/>
    </row>
    <row r="25075" spans="33:33" x14ac:dyDescent="0.25">
      <c r="AG25075" s="13"/>
    </row>
    <row r="25076" spans="33:33" x14ac:dyDescent="0.25">
      <c r="AG25076" s="13"/>
    </row>
    <row r="25077" spans="33:33" x14ac:dyDescent="0.25">
      <c r="AG25077" s="13"/>
    </row>
    <row r="25078" spans="33:33" x14ac:dyDescent="0.25">
      <c r="AG25078" s="13"/>
    </row>
    <row r="25079" spans="33:33" x14ac:dyDescent="0.25">
      <c r="AG25079" s="13"/>
    </row>
    <row r="25080" spans="33:33" x14ac:dyDescent="0.25">
      <c r="AG25080" s="13"/>
    </row>
    <row r="25081" spans="33:33" x14ac:dyDescent="0.25">
      <c r="AG25081" s="13"/>
    </row>
    <row r="25082" spans="33:33" x14ac:dyDescent="0.25">
      <c r="AG25082" s="13"/>
    </row>
    <row r="25083" spans="33:33" x14ac:dyDescent="0.25">
      <c r="AG25083" s="13"/>
    </row>
    <row r="25084" spans="33:33" x14ac:dyDescent="0.25">
      <c r="AG25084" s="13"/>
    </row>
    <row r="25085" spans="33:33" x14ac:dyDescent="0.25">
      <c r="AG25085" s="13"/>
    </row>
    <row r="25086" spans="33:33" x14ac:dyDescent="0.25">
      <c r="AG25086" s="13"/>
    </row>
    <row r="25087" spans="33:33" x14ac:dyDescent="0.25">
      <c r="AG25087" s="13"/>
    </row>
    <row r="25088" spans="33:33" x14ac:dyDescent="0.25">
      <c r="AG25088" s="13"/>
    </row>
    <row r="25089" spans="33:33" x14ac:dyDescent="0.25">
      <c r="AG25089" s="13"/>
    </row>
    <row r="25090" spans="33:33" x14ac:dyDescent="0.25">
      <c r="AG25090" s="13"/>
    </row>
    <row r="25091" spans="33:33" x14ac:dyDescent="0.25">
      <c r="AG25091" s="13"/>
    </row>
    <row r="25092" spans="33:33" x14ac:dyDescent="0.25">
      <c r="AG25092" s="13"/>
    </row>
    <row r="25093" spans="33:33" x14ac:dyDescent="0.25">
      <c r="AG25093" s="13"/>
    </row>
    <row r="25094" spans="33:33" x14ac:dyDescent="0.25">
      <c r="AG25094" s="13"/>
    </row>
    <row r="25095" spans="33:33" x14ac:dyDescent="0.25">
      <c r="AG25095" s="13"/>
    </row>
    <row r="25096" spans="33:33" x14ac:dyDescent="0.25">
      <c r="AG25096" s="13"/>
    </row>
    <row r="25097" spans="33:33" x14ac:dyDescent="0.25">
      <c r="AG25097" s="13"/>
    </row>
    <row r="25098" spans="33:33" x14ac:dyDescent="0.25">
      <c r="AG25098" s="13"/>
    </row>
    <row r="25099" spans="33:33" x14ac:dyDescent="0.25">
      <c r="AG25099" s="13"/>
    </row>
    <row r="25100" spans="33:33" x14ac:dyDescent="0.25">
      <c r="AG25100" s="13"/>
    </row>
    <row r="25101" spans="33:33" x14ac:dyDescent="0.25">
      <c r="AG25101" s="13"/>
    </row>
    <row r="25102" spans="33:33" x14ac:dyDescent="0.25">
      <c r="AG25102" s="13"/>
    </row>
    <row r="25103" spans="33:33" x14ac:dyDescent="0.25">
      <c r="AG25103" s="13"/>
    </row>
    <row r="25104" spans="33:33" x14ac:dyDescent="0.25">
      <c r="AG25104" s="13"/>
    </row>
    <row r="25105" spans="33:33" x14ac:dyDescent="0.25">
      <c r="AG25105" s="13"/>
    </row>
    <row r="25106" spans="33:33" x14ac:dyDescent="0.25">
      <c r="AG25106" s="13"/>
    </row>
    <row r="25107" spans="33:33" x14ac:dyDescent="0.25">
      <c r="AG25107" s="13"/>
    </row>
    <row r="25108" spans="33:33" x14ac:dyDescent="0.25">
      <c r="AG25108" s="13"/>
    </row>
    <row r="25109" spans="33:33" x14ac:dyDescent="0.25">
      <c r="AG25109" s="13"/>
    </row>
    <row r="25110" spans="33:33" x14ac:dyDescent="0.25">
      <c r="AG25110" s="13"/>
    </row>
    <row r="25111" spans="33:33" x14ac:dyDescent="0.25">
      <c r="AG25111" s="13"/>
    </row>
    <row r="25112" spans="33:33" x14ac:dyDescent="0.25">
      <c r="AG25112" s="13"/>
    </row>
    <row r="25113" spans="33:33" x14ac:dyDescent="0.25">
      <c r="AG25113" s="13"/>
    </row>
    <row r="25114" spans="33:33" x14ac:dyDescent="0.25">
      <c r="AG25114" s="13"/>
    </row>
    <row r="25115" spans="33:33" x14ac:dyDescent="0.25">
      <c r="AG25115" s="13"/>
    </row>
    <row r="25116" spans="33:33" x14ac:dyDescent="0.25">
      <c r="AG25116" s="13"/>
    </row>
    <row r="25117" spans="33:33" x14ac:dyDescent="0.25">
      <c r="AG25117" s="13"/>
    </row>
    <row r="25118" spans="33:33" x14ac:dyDescent="0.25">
      <c r="AG25118" s="13"/>
    </row>
    <row r="25119" spans="33:33" x14ac:dyDescent="0.25">
      <c r="AG25119" s="13"/>
    </row>
    <row r="25120" spans="33:33" x14ac:dyDescent="0.25">
      <c r="AG25120" s="13"/>
    </row>
    <row r="25121" spans="33:33" x14ac:dyDescent="0.25">
      <c r="AG25121" s="13"/>
    </row>
    <row r="25122" spans="33:33" x14ac:dyDescent="0.25">
      <c r="AG25122" s="13"/>
    </row>
    <row r="25123" spans="33:33" x14ac:dyDescent="0.25">
      <c r="AG25123" s="13"/>
    </row>
    <row r="25124" spans="33:33" x14ac:dyDescent="0.25">
      <c r="AG25124" s="13"/>
    </row>
    <row r="25125" spans="33:33" x14ac:dyDescent="0.25">
      <c r="AG25125" s="13"/>
    </row>
    <row r="25126" spans="33:33" x14ac:dyDescent="0.25">
      <c r="AG25126" s="13"/>
    </row>
    <row r="25127" spans="33:33" x14ac:dyDescent="0.25">
      <c r="AG25127" s="13"/>
    </row>
    <row r="25128" spans="33:33" x14ac:dyDescent="0.25">
      <c r="AG25128" s="13"/>
    </row>
    <row r="25129" spans="33:33" x14ac:dyDescent="0.25">
      <c r="AG25129" s="13"/>
    </row>
    <row r="25130" spans="33:33" x14ac:dyDescent="0.25">
      <c r="AG25130" s="13"/>
    </row>
    <row r="25131" spans="33:33" x14ac:dyDescent="0.25">
      <c r="AG25131" s="13"/>
    </row>
    <row r="25132" spans="33:33" x14ac:dyDescent="0.25">
      <c r="AG25132" s="13"/>
    </row>
    <row r="25133" spans="33:33" x14ac:dyDescent="0.25">
      <c r="AG25133" s="13"/>
    </row>
    <row r="25134" spans="33:33" x14ac:dyDescent="0.25">
      <c r="AG25134" s="13"/>
    </row>
    <row r="25135" spans="33:33" x14ac:dyDescent="0.25">
      <c r="AG25135" s="13"/>
    </row>
    <row r="25136" spans="33:33" x14ac:dyDescent="0.25">
      <c r="AG25136" s="13"/>
    </row>
    <row r="25137" spans="33:33" x14ac:dyDescent="0.25">
      <c r="AG25137" s="13"/>
    </row>
    <row r="25138" spans="33:33" x14ac:dyDescent="0.25">
      <c r="AG25138" s="13"/>
    </row>
    <row r="25139" spans="33:33" x14ac:dyDescent="0.25">
      <c r="AG25139" s="13"/>
    </row>
    <row r="25140" spans="33:33" x14ac:dyDescent="0.25">
      <c r="AG25140" s="13"/>
    </row>
    <row r="25141" spans="33:33" x14ac:dyDescent="0.25">
      <c r="AG25141" s="13"/>
    </row>
    <row r="25142" spans="33:33" x14ac:dyDescent="0.25">
      <c r="AG25142" s="13"/>
    </row>
    <row r="25143" spans="33:33" x14ac:dyDescent="0.25">
      <c r="AG25143" s="13"/>
    </row>
    <row r="25144" spans="33:33" x14ac:dyDescent="0.25">
      <c r="AG25144" s="13"/>
    </row>
    <row r="25145" spans="33:33" x14ac:dyDescent="0.25">
      <c r="AG25145" s="13"/>
    </row>
    <row r="25146" spans="33:33" x14ac:dyDescent="0.25">
      <c r="AG25146" s="13"/>
    </row>
    <row r="25147" spans="33:33" x14ac:dyDescent="0.25">
      <c r="AG25147" s="13"/>
    </row>
    <row r="25148" spans="33:33" x14ac:dyDescent="0.25">
      <c r="AG25148" s="13"/>
    </row>
    <row r="25149" spans="33:33" x14ac:dyDescent="0.25">
      <c r="AG25149" s="13"/>
    </row>
    <row r="25150" spans="33:33" x14ac:dyDescent="0.25">
      <c r="AG25150" s="13"/>
    </row>
    <row r="25151" spans="33:33" x14ac:dyDescent="0.25">
      <c r="AG25151" s="13"/>
    </row>
    <row r="25152" spans="33:33" x14ac:dyDescent="0.25">
      <c r="AG25152" s="13"/>
    </row>
    <row r="25153" spans="33:33" x14ac:dyDescent="0.25">
      <c r="AG25153" s="13"/>
    </row>
    <row r="25154" spans="33:33" x14ac:dyDescent="0.25">
      <c r="AG25154" s="13"/>
    </row>
    <row r="25155" spans="33:33" x14ac:dyDescent="0.25">
      <c r="AG25155" s="13"/>
    </row>
    <row r="25156" spans="33:33" x14ac:dyDescent="0.25">
      <c r="AG25156" s="13"/>
    </row>
    <row r="25157" spans="33:33" x14ac:dyDescent="0.25">
      <c r="AG25157" s="13"/>
    </row>
    <row r="25158" spans="33:33" x14ac:dyDescent="0.25">
      <c r="AG25158" s="13"/>
    </row>
    <row r="25159" spans="33:33" x14ac:dyDescent="0.25">
      <c r="AG25159" s="13"/>
    </row>
    <row r="25160" spans="33:33" x14ac:dyDescent="0.25">
      <c r="AG25160" s="13"/>
    </row>
    <row r="25161" spans="33:33" x14ac:dyDescent="0.25">
      <c r="AG25161" s="13"/>
    </row>
    <row r="25162" spans="33:33" x14ac:dyDescent="0.25">
      <c r="AG25162" s="13"/>
    </row>
    <row r="25163" spans="33:33" x14ac:dyDescent="0.25">
      <c r="AG25163" s="13"/>
    </row>
    <row r="25164" spans="33:33" x14ac:dyDescent="0.25">
      <c r="AG25164" s="13"/>
    </row>
    <row r="25165" spans="33:33" x14ac:dyDescent="0.25">
      <c r="AG25165" s="13"/>
    </row>
    <row r="25166" spans="33:33" x14ac:dyDescent="0.25">
      <c r="AG25166" s="13"/>
    </row>
    <row r="25167" spans="33:33" x14ac:dyDescent="0.25">
      <c r="AG25167" s="13"/>
    </row>
    <row r="25168" spans="33:33" x14ac:dyDescent="0.25">
      <c r="AG25168" s="13"/>
    </row>
    <row r="25169" spans="33:33" x14ac:dyDescent="0.25">
      <c r="AG25169" s="13"/>
    </row>
    <row r="25170" spans="33:33" x14ac:dyDescent="0.25">
      <c r="AG25170" s="13"/>
    </row>
    <row r="25171" spans="33:33" x14ac:dyDescent="0.25">
      <c r="AG25171" s="13"/>
    </row>
    <row r="25172" spans="33:33" x14ac:dyDescent="0.25">
      <c r="AG25172" s="13"/>
    </row>
    <row r="25173" spans="33:33" x14ac:dyDescent="0.25">
      <c r="AG25173" s="13"/>
    </row>
    <row r="25174" spans="33:33" x14ac:dyDescent="0.25">
      <c r="AG25174" s="13"/>
    </row>
    <row r="25175" spans="33:33" x14ac:dyDescent="0.25">
      <c r="AG25175" s="13"/>
    </row>
    <row r="25176" spans="33:33" x14ac:dyDescent="0.25">
      <c r="AG25176" s="13"/>
    </row>
    <row r="25177" spans="33:33" x14ac:dyDescent="0.25">
      <c r="AG25177" s="13"/>
    </row>
    <row r="25178" spans="33:33" x14ac:dyDescent="0.25">
      <c r="AG25178" s="13"/>
    </row>
    <row r="25179" spans="33:33" x14ac:dyDescent="0.25">
      <c r="AG25179" s="13"/>
    </row>
    <row r="25180" spans="33:33" x14ac:dyDescent="0.25">
      <c r="AG25180" s="13"/>
    </row>
    <row r="25181" spans="33:33" x14ac:dyDescent="0.25">
      <c r="AG25181" s="13"/>
    </row>
    <row r="25182" spans="33:33" x14ac:dyDescent="0.25">
      <c r="AG25182" s="13"/>
    </row>
    <row r="25183" spans="33:33" x14ac:dyDescent="0.25">
      <c r="AG25183" s="13"/>
    </row>
    <row r="25184" spans="33:33" x14ac:dyDescent="0.25">
      <c r="AG25184" s="13"/>
    </row>
    <row r="25185" spans="33:33" x14ac:dyDescent="0.25">
      <c r="AG25185" s="13"/>
    </row>
    <row r="25186" spans="33:33" x14ac:dyDescent="0.25">
      <c r="AG25186" s="13"/>
    </row>
    <row r="25187" spans="33:33" x14ac:dyDescent="0.25">
      <c r="AG25187" s="13"/>
    </row>
    <row r="25188" spans="33:33" x14ac:dyDescent="0.25">
      <c r="AG25188" s="13"/>
    </row>
    <row r="25189" spans="33:33" x14ac:dyDescent="0.25">
      <c r="AG25189" s="13"/>
    </row>
    <row r="25190" spans="33:33" x14ac:dyDescent="0.25">
      <c r="AG25190" s="13"/>
    </row>
    <row r="25191" spans="33:33" x14ac:dyDescent="0.25">
      <c r="AG25191" s="13"/>
    </row>
    <row r="25192" spans="33:33" x14ac:dyDescent="0.25">
      <c r="AG25192" s="13"/>
    </row>
    <row r="25193" spans="33:33" x14ac:dyDescent="0.25">
      <c r="AG25193" s="13"/>
    </row>
    <row r="25194" spans="33:33" x14ac:dyDescent="0.25">
      <c r="AG25194" s="13"/>
    </row>
    <row r="25195" spans="33:33" x14ac:dyDescent="0.25">
      <c r="AG25195" s="13"/>
    </row>
    <row r="25196" spans="33:33" x14ac:dyDescent="0.25">
      <c r="AG25196" s="13"/>
    </row>
    <row r="25197" spans="33:33" x14ac:dyDescent="0.25">
      <c r="AG25197" s="13"/>
    </row>
    <row r="25198" spans="33:33" x14ac:dyDescent="0.25">
      <c r="AG25198" s="13"/>
    </row>
    <row r="25199" spans="33:33" x14ac:dyDescent="0.25">
      <c r="AG25199" s="13"/>
    </row>
    <row r="25200" spans="33:33" x14ac:dyDescent="0.25">
      <c r="AG25200" s="13"/>
    </row>
    <row r="25201" spans="33:33" x14ac:dyDescent="0.25">
      <c r="AG25201" s="13"/>
    </row>
    <row r="25202" spans="33:33" x14ac:dyDescent="0.25">
      <c r="AG25202" s="13"/>
    </row>
    <row r="25203" spans="33:33" x14ac:dyDescent="0.25">
      <c r="AG25203" s="13"/>
    </row>
    <row r="25204" spans="33:33" x14ac:dyDescent="0.25">
      <c r="AG25204" s="13"/>
    </row>
    <row r="25205" spans="33:33" x14ac:dyDescent="0.25">
      <c r="AG25205" s="13"/>
    </row>
    <row r="25206" spans="33:33" x14ac:dyDescent="0.25">
      <c r="AG25206" s="13"/>
    </row>
    <row r="25207" spans="33:33" x14ac:dyDescent="0.25">
      <c r="AG25207" s="13"/>
    </row>
    <row r="25208" spans="33:33" x14ac:dyDescent="0.25">
      <c r="AG25208" s="13"/>
    </row>
    <row r="25209" spans="33:33" x14ac:dyDescent="0.25">
      <c r="AG25209" s="13"/>
    </row>
    <row r="25210" spans="33:33" x14ac:dyDescent="0.25">
      <c r="AG25210" s="13"/>
    </row>
    <row r="25211" spans="33:33" x14ac:dyDescent="0.25">
      <c r="AG25211" s="13"/>
    </row>
    <row r="25212" spans="33:33" x14ac:dyDescent="0.25">
      <c r="AG25212" s="13"/>
    </row>
    <row r="25213" spans="33:33" x14ac:dyDescent="0.25">
      <c r="AG25213" s="13"/>
    </row>
    <row r="25214" spans="33:33" x14ac:dyDescent="0.25">
      <c r="AG25214" s="13"/>
    </row>
    <row r="25215" spans="33:33" x14ac:dyDescent="0.25">
      <c r="AG25215" s="13"/>
    </row>
    <row r="25216" spans="33:33" x14ac:dyDescent="0.25">
      <c r="AG25216" s="13"/>
    </row>
    <row r="25217" spans="33:33" x14ac:dyDescent="0.25">
      <c r="AG25217" s="13"/>
    </row>
    <row r="25218" spans="33:33" x14ac:dyDescent="0.25">
      <c r="AG25218" s="13"/>
    </row>
    <row r="25219" spans="33:33" x14ac:dyDescent="0.25">
      <c r="AG25219" s="13"/>
    </row>
    <row r="25220" spans="33:33" x14ac:dyDescent="0.25">
      <c r="AG25220" s="13"/>
    </row>
    <row r="25221" spans="33:33" x14ac:dyDescent="0.25">
      <c r="AG25221" s="13"/>
    </row>
    <row r="25222" spans="33:33" x14ac:dyDescent="0.25">
      <c r="AG25222" s="13"/>
    </row>
    <row r="25223" spans="33:33" x14ac:dyDescent="0.25">
      <c r="AG25223" s="13"/>
    </row>
    <row r="25224" spans="33:33" x14ac:dyDescent="0.25">
      <c r="AG25224" s="13"/>
    </row>
    <row r="25225" spans="33:33" x14ac:dyDescent="0.25">
      <c r="AG25225" s="13"/>
    </row>
    <row r="25226" spans="33:33" x14ac:dyDescent="0.25">
      <c r="AG25226" s="13"/>
    </row>
    <row r="25227" spans="33:33" x14ac:dyDescent="0.25">
      <c r="AG25227" s="13"/>
    </row>
    <row r="25228" spans="33:33" x14ac:dyDescent="0.25">
      <c r="AG25228" s="13"/>
    </row>
    <row r="25229" spans="33:33" x14ac:dyDescent="0.25">
      <c r="AG25229" s="13"/>
    </row>
    <row r="25230" spans="33:33" x14ac:dyDescent="0.25">
      <c r="AG25230" s="13"/>
    </row>
    <row r="25231" spans="33:33" x14ac:dyDescent="0.25">
      <c r="AG25231" s="13"/>
    </row>
    <row r="25232" spans="33:33" x14ac:dyDescent="0.25">
      <c r="AG25232" s="13"/>
    </row>
    <row r="25233" spans="33:33" x14ac:dyDescent="0.25">
      <c r="AG25233" s="13"/>
    </row>
    <row r="25234" spans="33:33" x14ac:dyDescent="0.25">
      <c r="AG25234" s="13"/>
    </row>
    <row r="25235" spans="33:33" x14ac:dyDescent="0.25">
      <c r="AG25235" s="13"/>
    </row>
    <row r="25236" spans="33:33" x14ac:dyDescent="0.25">
      <c r="AG25236" s="13"/>
    </row>
    <row r="25237" spans="33:33" x14ac:dyDescent="0.25">
      <c r="AG25237" s="13"/>
    </row>
    <row r="25238" spans="33:33" x14ac:dyDescent="0.25">
      <c r="AG25238" s="13"/>
    </row>
    <row r="25239" spans="33:33" x14ac:dyDescent="0.25">
      <c r="AG25239" s="13"/>
    </row>
    <row r="25240" spans="33:33" x14ac:dyDescent="0.25">
      <c r="AG25240" s="13"/>
    </row>
    <row r="25241" spans="33:33" x14ac:dyDescent="0.25">
      <c r="AG25241" s="13"/>
    </row>
    <row r="25242" spans="33:33" x14ac:dyDescent="0.25">
      <c r="AG25242" s="13"/>
    </row>
    <row r="25243" spans="33:33" x14ac:dyDescent="0.25">
      <c r="AG25243" s="13"/>
    </row>
    <row r="25244" spans="33:33" x14ac:dyDescent="0.25">
      <c r="AG25244" s="13"/>
    </row>
    <row r="25245" spans="33:33" x14ac:dyDescent="0.25">
      <c r="AG25245" s="13"/>
    </row>
    <row r="25246" spans="33:33" x14ac:dyDescent="0.25">
      <c r="AG25246" s="13"/>
    </row>
    <row r="25247" spans="33:33" x14ac:dyDescent="0.25">
      <c r="AG25247" s="13"/>
    </row>
    <row r="25248" spans="33:33" x14ac:dyDescent="0.25">
      <c r="AG25248" s="13"/>
    </row>
    <row r="25249" spans="33:33" x14ac:dyDescent="0.25">
      <c r="AG25249" s="13"/>
    </row>
    <row r="25250" spans="33:33" x14ac:dyDescent="0.25">
      <c r="AG25250" s="13"/>
    </row>
    <row r="25251" spans="33:33" x14ac:dyDescent="0.25">
      <c r="AG25251" s="13"/>
    </row>
    <row r="25252" spans="33:33" x14ac:dyDescent="0.25">
      <c r="AG25252" s="13"/>
    </row>
    <row r="25253" spans="33:33" x14ac:dyDescent="0.25">
      <c r="AG25253" s="13"/>
    </row>
    <row r="25254" spans="33:33" x14ac:dyDescent="0.25">
      <c r="AG25254" s="13"/>
    </row>
    <row r="25255" spans="33:33" x14ac:dyDescent="0.25">
      <c r="AG25255" s="13"/>
    </row>
    <row r="25256" spans="33:33" x14ac:dyDescent="0.25">
      <c r="AG25256" s="13"/>
    </row>
    <row r="25257" spans="33:33" x14ac:dyDescent="0.25">
      <c r="AG25257" s="13"/>
    </row>
    <row r="25258" spans="33:33" x14ac:dyDescent="0.25">
      <c r="AG25258" s="13"/>
    </row>
    <row r="25259" spans="33:33" x14ac:dyDescent="0.25">
      <c r="AG25259" s="13"/>
    </row>
    <row r="25260" spans="33:33" x14ac:dyDescent="0.25">
      <c r="AG25260" s="13"/>
    </row>
    <row r="25261" spans="33:33" x14ac:dyDescent="0.25">
      <c r="AG25261" s="13"/>
    </row>
    <row r="25262" spans="33:33" x14ac:dyDescent="0.25">
      <c r="AG25262" s="13"/>
    </row>
    <row r="25263" spans="33:33" x14ac:dyDescent="0.25">
      <c r="AG25263" s="13"/>
    </row>
    <row r="25264" spans="33:33" x14ac:dyDescent="0.25">
      <c r="AG25264" s="13"/>
    </row>
    <row r="25265" spans="33:33" x14ac:dyDescent="0.25">
      <c r="AG25265" s="13"/>
    </row>
    <row r="25266" spans="33:33" x14ac:dyDescent="0.25">
      <c r="AG25266" s="13"/>
    </row>
    <row r="25267" spans="33:33" x14ac:dyDescent="0.25">
      <c r="AG25267" s="13"/>
    </row>
    <row r="25268" spans="33:33" x14ac:dyDescent="0.25">
      <c r="AG25268" s="13"/>
    </row>
    <row r="25269" spans="33:33" x14ac:dyDescent="0.25">
      <c r="AG25269" s="13"/>
    </row>
    <row r="25270" spans="33:33" x14ac:dyDescent="0.25">
      <c r="AG25270" s="13"/>
    </row>
    <row r="25271" spans="33:33" x14ac:dyDescent="0.25">
      <c r="AG25271" s="13"/>
    </row>
    <row r="25272" spans="33:33" x14ac:dyDescent="0.25">
      <c r="AG25272" s="13"/>
    </row>
    <row r="25273" spans="33:33" x14ac:dyDescent="0.25">
      <c r="AG25273" s="13"/>
    </row>
    <row r="25274" spans="33:33" x14ac:dyDescent="0.25">
      <c r="AG25274" s="13"/>
    </row>
    <row r="25275" spans="33:33" x14ac:dyDescent="0.25">
      <c r="AG25275" s="13"/>
    </row>
    <row r="25276" spans="33:33" x14ac:dyDescent="0.25">
      <c r="AG25276" s="13"/>
    </row>
    <row r="25277" spans="33:33" x14ac:dyDescent="0.25">
      <c r="AG25277" s="13"/>
    </row>
    <row r="25278" spans="33:33" x14ac:dyDescent="0.25">
      <c r="AG25278" s="13"/>
    </row>
    <row r="25279" spans="33:33" x14ac:dyDescent="0.25">
      <c r="AG25279" s="13"/>
    </row>
    <row r="25280" spans="33:33" x14ac:dyDescent="0.25">
      <c r="AG25280" s="13"/>
    </row>
    <row r="25281" spans="33:33" x14ac:dyDescent="0.25">
      <c r="AG25281" s="13"/>
    </row>
    <row r="25282" spans="33:33" x14ac:dyDescent="0.25">
      <c r="AG25282" s="13"/>
    </row>
    <row r="25283" spans="33:33" x14ac:dyDescent="0.25">
      <c r="AG25283" s="13"/>
    </row>
    <row r="25284" spans="33:33" x14ac:dyDescent="0.25">
      <c r="AG25284" s="13"/>
    </row>
    <row r="25285" spans="33:33" x14ac:dyDescent="0.25">
      <c r="AG25285" s="13"/>
    </row>
    <row r="25286" spans="33:33" x14ac:dyDescent="0.25">
      <c r="AG25286" s="13"/>
    </row>
    <row r="25287" spans="33:33" x14ac:dyDescent="0.25">
      <c r="AG25287" s="13"/>
    </row>
    <row r="25288" spans="33:33" x14ac:dyDescent="0.25">
      <c r="AG25288" s="13"/>
    </row>
    <row r="25289" spans="33:33" x14ac:dyDescent="0.25">
      <c r="AG25289" s="13"/>
    </row>
    <row r="25290" spans="33:33" x14ac:dyDescent="0.25">
      <c r="AG25290" s="13"/>
    </row>
    <row r="25291" spans="33:33" x14ac:dyDescent="0.25">
      <c r="AG25291" s="13"/>
    </row>
    <row r="25292" spans="33:33" x14ac:dyDescent="0.25">
      <c r="AG25292" s="13"/>
    </row>
    <row r="25293" spans="33:33" x14ac:dyDescent="0.25">
      <c r="AG25293" s="13"/>
    </row>
    <row r="25294" spans="33:33" x14ac:dyDescent="0.25">
      <c r="AG25294" s="13"/>
    </row>
    <row r="25295" spans="33:33" x14ac:dyDescent="0.25">
      <c r="AG25295" s="13"/>
    </row>
    <row r="25296" spans="33:33" x14ac:dyDescent="0.25">
      <c r="AG25296" s="13"/>
    </row>
    <row r="25297" spans="33:33" x14ac:dyDescent="0.25">
      <c r="AG25297" s="13"/>
    </row>
    <row r="25298" spans="33:33" x14ac:dyDescent="0.25">
      <c r="AG25298" s="13"/>
    </row>
    <row r="25299" spans="33:33" x14ac:dyDescent="0.25">
      <c r="AG25299" s="13"/>
    </row>
    <row r="25300" spans="33:33" x14ac:dyDescent="0.25">
      <c r="AG25300" s="13"/>
    </row>
    <row r="25301" spans="33:33" x14ac:dyDescent="0.25">
      <c r="AG25301" s="13"/>
    </row>
    <row r="25302" spans="33:33" x14ac:dyDescent="0.25">
      <c r="AG25302" s="13"/>
    </row>
    <row r="25303" spans="33:33" x14ac:dyDescent="0.25">
      <c r="AG25303" s="13"/>
    </row>
    <row r="25304" spans="33:33" x14ac:dyDescent="0.25">
      <c r="AG25304" s="13"/>
    </row>
    <row r="25305" spans="33:33" x14ac:dyDescent="0.25">
      <c r="AG25305" s="13"/>
    </row>
    <row r="25306" spans="33:33" x14ac:dyDescent="0.25">
      <c r="AG25306" s="13"/>
    </row>
    <row r="25307" spans="33:33" x14ac:dyDescent="0.25">
      <c r="AG25307" s="13"/>
    </row>
    <row r="25308" spans="33:33" x14ac:dyDescent="0.25">
      <c r="AG25308" s="13"/>
    </row>
    <row r="25309" spans="33:33" x14ac:dyDescent="0.25">
      <c r="AG25309" s="13"/>
    </row>
    <row r="25310" spans="33:33" x14ac:dyDescent="0.25">
      <c r="AG25310" s="13"/>
    </row>
    <row r="25311" spans="33:33" x14ac:dyDescent="0.25">
      <c r="AG25311" s="13"/>
    </row>
    <row r="25312" spans="33:33" x14ac:dyDescent="0.25">
      <c r="AG25312" s="13"/>
    </row>
    <row r="25313" spans="33:33" x14ac:dyDescent="0.25">
      <c r="AG25313" s="13"/>
    </row>
    <row r="25314" spans="33:33" x14ac:dyDescent="0.25">
      <c r="AG25314" s="13"/>
    </row>
    <row r="25315" spans="33:33" x14ac:dyDescent="0.25">
      <c r="AG25315" s="13"/>
    </row>
    <row r="25316" spans="33:33" x14ac:dyDescent="0.25">
      <c r="AG25316" s="13"/>
    </row>
    <row r="25317" spans="33:33" x14ac:dyDescent="0.25">
      <c r="AG25317" s="13"/>
    </row>
    <row r="25318" spans="33:33" x14ac:dyDescent="0.25">
      <c r="AG25318" s="13"/>
    </row>
    <row r="25319" spans="33:33" x14ac:dyDescent="0.25">
      <c r="AG25319" s="13"/>
    </row>
    <row r="25320" spans="33:33" x14ac:dyDescent="0.25">
      <c r="AG25320" s="13"/>
    </row>
    <row r="25321" spans="33:33" x14ac:dyDescent="0.25">
      <c r="AG25321" s="13"/>
    </row>
    <row r="25322" spans="33:33" x14ac:dyDescent="0.25">
      <c r="AG25322" s="13"/>
    </row>
    <row r="25323" spans="33:33" x14ac:dyDescent="0.25">
      <c r="AG25323" s="13"/>
    </row>
    <row r="25324" spans="33:33" x14ac:dyDescent="0.25">
      <c r="AG25324" s="13"/>
    </row>
    <row r="25325" spans="33:33" x14ac:dyDescent="0.25">
      <c r="AG25325" s="13"/>
    </row>
    <row r="25326" spans="33:33" x14ac:dyDescent="0.25">
      <c r="AG25326" s="13"/>
    </row>
    <row r="25327" spans="33:33" x14ac:dyDescent="0.25">
      <c r="AG25327" s="13"/>
    </row>
    <row r="25328" spans="33:33" x14ac:dyDescent="0.25">
      <c r="AG25328" s="13"/>
    </row>
    <row r="25329" spans="33:33" x14ac:dyDescent="0.25">
      <c r="AG25329" s="13"/>
    </row>
    <row r="25330" spans="33:33" x14ac:dyDescent="0.25">
      <c r="AG25330" s="13"/>
    </row>
    <row r="25331" spans="33:33" x14ac:dyDescent="0.25">
      <c r="AG25331" s="13"/>
    </row>
    <row r="25332" spans="33:33" x14ac:dyDescent="0.25">
      <c r="AG25332" s="13"/>
    </row>
    <row r="25333" spans="33:33" x14ac:dyDescent="0.25">
      <c r="AG25333" s="13"/>
    </row>
    <row r="25334" spans="33:33" x14ac:dyDescent="0.25">
      <c r="AG25334" s="13"/>
    </row>
    <row r="25335" spans="33:33" x14ac:dyDescent="0.25">
      <c r="AG25335" s="13"/>
    </row>
    <row r="25336" spans="33:33" x14ac:dyDescent="0.25">
      <c r="AG25336" s="13"/>
    </row>
    <row r="25337" spans="33:33" x14ac:dyDescent="0.25">
      <c r="AG25337" s="13"/>
    </row>
    <row r="25338" spans="33:33" x14ac:dyDescent="0.25">
      <c r="AG25338" s="13"/>
    </row>
    <row r="25339" spans="33:33" x14ac:dyDescent="0.25">
      <c r="AG25339" s="13"/>
    </row>
    <row r="25340" spans="33:33" x14ac:dyDescent="0.25">
      <c r="AG25340" s="13"/>
    </row>
    <row r="25341" spans="33:33" x14ac:dyDescent="0.25">
      <c r="AG25341" s="13"/>
    </row>
    <row r="25342" spans="33:33" x14ac:dyDescent="0.25">
      <c r="AG25342" s="13"/>
    </row>
    <row r="25343" spans="33:33" x14ac:dyDescent="0.25">
      <c r="AG25343" s="13"/>
    </row>
    <row r="25344" spans="33:33" x14ac:dyDescent="0.25">
      <c r="AG25344" s="13"/>
    </row>
    <row r="25345" spans="33:33" x14ac:dyDescent="0.25">
      <c r="AG25345" s="13"/>
    </row>
    <row r="25346" spans="33:33" x14ac:dyDescent="0.25">
      <c r="AG25346" s="13"/>
    </row>
    <row r="25347" spans="33:33" x14ac:dyDescent="0.25">
      <c r="AG25347" s="13"/>
    </row>
    <row r="25348" spans="33:33" x14ac:dyDescent="0.25">
      <c r="AG25348" s="13"/>
    </row>
    <row r="25349" spans="33:33" x14ac:dyDescent="0.25">
      <c r="AG25349" s="13"/>
    </row>
    <row r="25350" spans="33:33" x14ac:dyDescent="0.25">
      <c r="AG25350" s="13"/>
    </row>
    <row r="25351" spans="33:33" x14ac:dyDescent="0.25">
      <c r="AG25351" s="13"/>
    </row>
    <row r="25352" spans="33:33" x14ac:dyDescent="0.25">
      <c r="AG25352" s="13"/>
    </row>
    <row r="25353" spans="33:33" x14ac:dyDescent="0.25">
      <c r="AG25353" s="13"/>
    </row>
    <row r="25354" spans="33:33" x14ac:dyDescent="0.25">
      <c r="AG25354" s="13"/>
    </row>
    <row r="25355" spans="33:33" x14ac:dyDescent="0.25">
      <c r="AG25355" s="13"/>
    </row>
    <row r="25356" spans="33:33" x14ac:dyDescent="0.25">
      <c r="AG25356" s="13"/>
    </row>
    <row r="25357" spans="33:33" x14ac:dyDescent="0.25">
      <c r="AG25357" s="13"/>
    </row>
    <row r="25358" spans="33:33" x14ac:dyDescent="0.25">
      <c r="AG25358" s="13"/>
    </row>
    <row r="25359" spans="33:33" x14ac:dyDescent="0.25">
      <c r="AG25359" s="13"/>
    </row>
    <row r="25360" spans="33:33" x14ac:dyDescent="0.25">
      <c r="AG25360" s="13"/>
    </row>
    <row r="25361" spans="33:33" x14ac:dyDescent="0.25">
      <c r="AG25361" s="13"/>
    </row>
    <row r="25362" spans="33:33" x14ac:dyDescent="0.25">
      <c r="AG25362" s="13"/>
    </row>
    <row r="25363" spans="33:33" x14ac:dyDescent="0.25">
      <c r="AG25363" s="13"/>
    </row>
    <row r="25364" spans="33:33" x14ac:dyDescent="0.25">
      <c r="AG25364" s="13"/>
    </row>
    <row r="25365" spans="33:33" x14ac:dyDescent="0.25">
      <c r="AG25365" s="13"/>
    </row>
    <row r="25366" spans="33:33" x14ac:dyDescent="0.25">
      <c r="AG25366" s="13"/>
    </row>
    <row r="25367" spans="33:33" x14ac:dyDescent="0.25">
      <c r="AG25367" s="13"/>
    </row>
    <row r="25368" spans="33:33" x14ac:dyDescent="0.25">
      <c r="AG25368" s="13"/>
    </row>
    <row r="25369" spans="33:33" x14ac:dyDescent="0.25">
      <c r="AG25369" s="13"/>
    </row>
    <row r="25370" spans="33:33" x14ac:dyDescent="0.25">
      <c r="AG25370" s="13"/>
    </row>
    <row r="25371" spans="33:33" x14ac:dyDescent="0.25">
      <c r="AG25371" s="13"/>
    </row>
    <row r="25372" spans="33:33" x14ac:dyDescent="0.25">
      <c r="AG25372" s="13"/>
    </row>
    <row r="25373" spans="33:33" x14ac:dyDescent="0.25">
      <c r="AG25373" s="13"/>
    </row>
    <row r="25374" spans="33:33" x14ac:dyDescent="0.25">
      <c r="AG25374" s="13"/>
    </row>
    <row r="25375" spans="33:33" x14ac:dyDescent="0.25">
      <c r="AG25375" s="13"/>
    </row>
    <row r="25376" spans="33:33" x14ac:dyDescent="0.25">
      <c r="AG25376" s="13"/>
    </row>
    <row r="25377" spans="33:33" x14ac:dyDescent="0.25">
      <c r="AG25377" s="13"/>
    </row>
    <row r="25378" spans="33:33" x14ac:dyDescent="0.25">
      <c r="AG25378" s="13"/>
    </row>
    <row r="25379" spans="33:33" x14ac:dyDescent="0.25">
      <c r="AG25379" s="13"/>
    </row>
    <row r="25380" spans="33:33" x14ac:dyDescent="0.25">
      <c r="AG25380" s="13"/>
    </row>
    <row r="25381" spans="33:33" x14ac:dyDescent="0.25">
      <c r="AG25381" s="13"/>
    </row>
    <row r="25382" spans="33:33" x14ac:dyDescent="0.25">
      <c r="AG25382" s="13"/>
    </row>
    <row r="25383" spans="33:33" x14ac:dyDescent="0.25">
      <c r="AG25383" s="13"/>
    </row>
    <row r="25384" spans="33:33" x14ac:dyDescent="0.25">
      <c r="AG25384" s="13"/>
    </row>
    <row r="25385" spans="33:33" x14ac:dyDescent="0.25">
      <c r="AG25385" s="13"/>
    </row>
    <row r="25386" spans="33:33" x14ac:dyDescent="0.25">
      <c r="AG25386" s="13"/>
    </row>
    <row r="25387" spans="33:33" x14ac:dyDescent="0.25">
      <c r="AG25387" s="13"/>
    </row>
    <row r="25388" spans="33:33" x14ac:dyDescent="0.25">
      <c r="AG25388" s="13"/>
    </row>
    <row r="25389" spans="33:33" x14ac:dyDescent="0.25">
      <c r="AG25389" s="13"/>
    </row>
    <row r="25390" spans="33:33" x14ac:dyDescent="0.25">
      <c r="AG25390" s="13"/>
    </row>
    <row r="25391" spans="33:33" x14ac:dyDescent="0.25">
      <c r="AG25391" s="13"/>
    </row>
    <row r="25392" spans="33:33" x14ac:dyDescent="0.25">
      <c r="AG25392" s="13"/>
    </row>
    <row r="25393" spans="33:33" x14ac:dyDescent="0.25">
      <c r="AG25393" s="13"/>
    </row>
    <row r="25394" spans="33:33" x14ac:dyDescent="0.25">
      <c r="AG25394" s="13"/>
    </row>
    <row r="25395" spans="33:33" x14ac:dyDescent="0.25">
      <c r="AG25395" s="13"/>
    </row>
    <row r="25396" spans="33:33" x14ac:dyDescent="0.25">
      <c r="AG25396" s="13"/>
    </row>
    <row r="25397" spans="33:33" x14ac:dyDescent="0.25">
      <c r="AG25397" s="13"/>
    </row>
    <row r="25398" spans="33:33" x14ac:dyDescent="0.25">
      <c r="AG25398" s="13"/>
    </row>
    <row r="25399" spans="33:33" x14ac:dyDescent="0.25">
      <c r="AG25399" s="13"/>
    </row>
    <row r="25400" spans="33:33" x14ac:dyDescent="0.25">
      <c r="AG25400" s="13"/>
    </row>
    <row r="25401" spans="33:33" x14ac:dyDescent="0.25">
      <c r="AG25401" s="13"/>
    </row>
    <row r="25402" spans="33:33" x14ac:dyDescent="0.25">
      <c r="AG25402" s="13"/>
    </row>
    <row r="25403" spans="33:33" x14ac:dyDescent="0.25">
      <c r="AG25403" s="13"/>
    </row>
    <row r="25404" spans="33:33" x14ac:dyDescent="0.25">
      <c r="AG25404" s="13"/>
    </row>
    <row r="25405" spans="33:33" x14ac:dyDescent="0.25">
      <c r="AG25405" s="13"/>
    </row>
    <row r="25406" spans="33:33" x14ac:dyDescent="0.25">
      <c r="AG25406" s="13"/>
    </row>
    <row r="25407" spans="33:33" x14ac:dyDescent="0.25">
      <c r="AG25407" s="13"/>
    </row>
    <row r="25408" spans="33:33" x14ac:dyDescent="0.25">
      <c r="AG25408" s="13"/>
    </row>
    <row r="25409" spans="33:33" x14ac:dyDescent="0.25">
      <c r="AG25409" s="13"/>
    </row>
    <row r="25410" spans="33:33" x14ac:dyDescent="0.25">
      <c r="AG25410" s="13"/>
    </row>
    <row r="25411" spans="33:33" x14ac:dyDescent="0.25">
      <c r="AG25411" s="13"/>
    </row>
    <row r="25412" spans="33:33" x14ac:dyDescent="0.25">
      <c r="AG25412" s="13"/>
    </row>
    <row r="25413" spans="33:33" x14ac:dyDescent="0.25">
      <c r="AG25413" s="13"/>
    </row>
    <row r="25414" spans="33:33" x14ac:dyDescent="0.25">
      <c r="AG25414" s="13"/>
    </row>
    <row r="25415" spans="33:33" x14ac:dyDescent="0.25">
      <c r="AG25415" s="13"/>
    </row>
    <row r="25416" spans="33:33" x14ac:dyDescent="0.25">
      <c r="AG25416" s="13"/>
    </row>
    <row r="25417" spans="33:33" x14ac:dyDescent="0.25">
      <c r="AG25417" s="13"/>
    </row>
    <row r="25418" spans="33:33" x14ac:dyDescent="0.25">
      <c r="AG25418" s="13"/>
    </row>
    <row r="25419" spans="33:33" x14ac:dyDescent="0.25">
      <c r="AG25419" s="13"/>
    </row>
    <row r="25420" spans="33:33" x14ac:dyDescent="0.25">
      <c r="AG25420" s="13"/>
    </row>
    <row r="25421" spans="33:33" x14ac:dyDescent="0.25">
      <c r="AG25421" s="13"/>
    </row>
    <row r="25422" spans="33:33" x14ac:dyDescent="0.25">
      <c r="AG25422" s="13"/>
    </row>
    <row r="25423" spans="33:33" x14ac:dyDescent="0.25">
      <c r="AG25423" s="13"/>
    </row>
    <row r="25424" spans="33:33" x14ac:dyDescent="0.25">
      <c r="AG25424" s="13"/>
    </row>
    <row r="25425" spans="33:33" x14ac:dyDescent="0.25">
      <c r="AG25425" s="13"/>
    </row>
    <row r="25426" spans="33:33" x14ac:dyDescent="0.25">
      <c r="AG25426" s="13"/>
    </row>
    <row r="25427" spans="33:33" x14ac:dyDescent="0.25">
      <c r="AG25427" s="13"/>
    </row>
    <row r="25428" spans="33:33" x14ac:dyDescent="0.25">
      <c r="AG25428" s="13"/>
    </row>
    <row r="25429" spans="33:33" x14ac:dyDescent="0.25">
      <c r="AG25429" s="13"/>
    </row>
    <row r="25430" spans="33:33" x14ac:dyDescent="0.25">
      <c r="AG25430" s="13"/>
    </row>
    <row r="25431" spans="33:33" x14ac:dyDescent="0.25">
      <c r="AG25431" s="13"/>
    </row>
    <row r="25432" spans="33:33" x14ac:dyDescent="0.25">
      <c r="AG25432" s="13"/>
    </row>
    <row r="25433" spans="33:33" x14ac:dyDescent="0.25">
      <c r="AG25433" s="13"/>
    </row>
    <row r="25434" spans="33:33" x14ac:dyDescent="0.25">
      <c r="AG25434" s="13"/>
    </row>
    <row r="25435" spans="33:33" x14ac:dyDescent="0.25">
      <c r="AG25435" s="13"/>
    </row>
    <row r="25436" spans="33:33" x14ac:dyDescent="0.25">
      <c r="AG25436" s="13"/>
    </row>
    <row r="25437" spans="33:33" x14ac:dyDescent="0.25">
      <c r="AG25437" s="13"/>
    </row>
    <row r="25438" spans="33:33" x14ac:dyDescent="0.25">
      <c r="AG25438" s="13"/>
    </row>
    <row r="25439" spans="33:33" x14ac:dyDescent="0.25">
      <c r="AG25439" s="13"/>
    </row>
    <row r="25440" spans="33:33" x14ac:dyDescent="0.25">
      <c r="AG25440" s="13"/>
    </row>
    <row r="25441" spans="33:33" x14ac:dyDescent="0.25">
      <c r="AG25441" s="13"/>
    </row>
    <row r="25442" spans="33:33" x14ac:dyDescent="0.25">
      <c r="AG25442" s="13"/>
    </row>
    <row r="25443" spans="33:33" x14ac:dyDescent="0.25">
      <c r="AG25443" s="13"/>
    </row>
    <row r="25444" spans="33:33" x14ac:dyDescent="0.25">
      <c r="AG25444" s="13"/>
    </row>
    <row r="25445" spans="33:33" x14ac:dyDescent="0.25">
      <c r="AG25445" s="13"/>
    </row>
    <row r="25446" spans="33:33" x14ac:dyDescent="0.25">
      <c r="AG25446" s="13"/>
    </row>
    <row r="25447" spans="33:33" x14ac:dyDescent="0.25">
      <c r="AG25447" s="13"/>
    </row>
    <row r="25448" spans="33:33" x14ac:dyDescent="0.25">
      <c r="AG25448" s="13"/>
    </row>
    <row r="25449" spans="33:33" x14ac:dyDescent="0.25">
      <c r="AG25449" s="13"/>
    </row>
    <row r="25450" spans="33:33" x14ac:dyDescent="0.25">
      <c r="AG25450" s="13"/>
    </row>
    <row r="25451" spans="33:33" x14ac:dyDescent="0.25">
      <c r="AG25451" s="13"/>
    </row>
    <row r="25452" spans="33:33" x14ac:dyDescent="0.25">
      <c r="AG25452" s="13"/>
    </row>
    <row r="25453" spans="33:33" x14ac:dyDescent="0.25">
      <c r="AG25453" s="13"/>
    </row>
    <row r="25454" spans="33:33" x14ac:dyDescent="0.25">
      <c r="AG25454" s="13"/>
    </row>
    <row r="25455" spans="33:33" x14ac:dyDescent="0.25">
      <c r="AG25455" s="13"/>
    </row>
    <row r="25456" spans="33:33" x14ac:dyDescent="0.25">
      <c r="AG25456" s="13"/>
    </row>
    <row r="25457" spans="33:33" x14ac:dyDescent="0.25">
      <c r="AG25457" s="13"/>
    </row>
    <row r="25458" spans="33:33" x14ac:dyDescent="0.25">
      <c r="AG25458" s="13"/>
    </row>
    <row r="25459" spans="33:33" x14ac:dyDescent="0.25">
      <c r="AG25459" s="13"/>
    </row>
    <row r="25460" spans="33:33" x14ac:dyDescent="0.25">
      <c r="AG25460" s="13"/>
    </row>
    <row r="25461" spans="33:33" x14ac:dyDescent="0.25">
      <c r="AG25461" s="13"/>
    </row>
    <row r="25462" spans="33:33" x14ac:dyDescent="0.25">
      <c r="AG25462" s="13"/>
    </row>
    <row r="25463" spans="33:33" x14ac:dyDescent="0.25">
      <c r="AG25463" s="13"/>
    </row>
    <row r="25464" spans="33:33" x14ac:dyDescent="0.25">
      <c r="AG25464" s="13"/>
    </row>
    <row r="25465" spans="33:33" x14ac:dyDescent="0.25">
      <c r="AG25465" s="13"/>
    </row>
    <row r="25466" spans="33:33" x14ac:dyDescent="0.25">
      <c r="AG25466" s="13"/>
    </row>
    <row r="25467" spans="33:33" x14ac:dyDescent="0.25">
      <c r="AG25467" s="13"/>
    </row>
    <row r="25468" spans="33:33" x14ac:dyDescent="0.25">
      <c r="AG25468" s="13"/>
    </row>
    <row r="25469" spans="33:33" x14ac:dyDescent="0.25">
      <c r="AG25469" s="13"/>
    </row>
    <row r="25470" spans="33:33" x14ac:dyDescent="0.25">
      <c r="AG25470" s="13"/>
    </row>
    <row r="25471" spans="33:33" x14ac:dyDescent="0.25">
      <c r="AG25471" s="13"/>
    </row>
    <row r="25472" spans="33:33" x14ac:dyDescent="0.25">
      <c r="AG25472" s="13"/>
    </row>
    <row r="25473" spans="33:33" x14ac:dyDescent="0.25">
      <c r="AG25473" s="13"/>
    </row>
    <row r="25474" spans="33:33" x14ac:dyDescent="0.25">
      <c r="AG25474" s="13"/>
    </row>
    <row r="25475" spans="33:33" x14ac:dyDescent="0.25">
      <c r="AG25475" s="13"/>
    </row>
    <row r="25476" spans="33:33" x14ac:dyDescent="0.25">
      <c r="AG25476" s="13"/>
    </row>
    <row r="25477" spans="33:33" x14ac:dyDescent="0.25">
      <c r="AG25477" s="13"/>
    </row>
    <row r="25478" spans="33:33" x14ac:dyDescent="0.25">
      <c r="AG25478" s="13"/>
    </row>
    <row r="25479" spans="33:33" x14ac:dyDescent="0.25">
      <c r="AG25479" s="13"/>
    </row>
    <row r="25480" spans="33:33" x14ac:dyDescent="0.25">
      <c r="AG25480" s="13"/>
    </row>
    <row r="25481" spans="33:33" x14ac:dyDescent="0.25">
      <c r="AG25481" s="13"/>
    </row>
    <row r="25482" spans="33:33" x14ac:dyDescent="0.25">
      <c r="AG25482" s="13"/>
    </row>
    <row r="25483" spans="33:33" x14ac:dyDescent="0.25">
      <c r="AG25483" s="13"/>
    </row>
    <row r="25484" spans="33:33" x14ac:dyDescent="0.25">
      <c r="AG25484" s="13"/>
    </row>
    <row r="25485" spans="33:33" x14ac:dyDescent="0.25">
      <c r="AG25485" s="13"/>
    </row>
    <row r="25486" spans="33:33" x14ac:dyDescent="0.25">
      <c r="AG25486" s="13"/>
    </row>
    <row r="25487" spans="33:33" x14ac:dyDescent="0.25">
      <c r="AG25487" s="13"/>
    </row>
    <row r="25488" spans="33:33" x14ac:dyDescent="0.25">
      <c r="AG25488" s="13"/>
    </row>
    <row r="25489" spans="33:33" x14ac:dyDescent="0.25">
      <c r="AG25489" s="13"/>
    </row>
    <row r="25490" spans="33:33" x14ac:dyDescent="0.25">
      <c r="AG25490" s="13"/>
    </row>
    <row r="25491" spans="33:33" x14ac:dyDescent="0.25">
      <c r="AG25491" s="13"/>
    </row>
    <row r="25492" spans="33:33" x14ac:dyDescent="0.25">
      <c r="AG25492" s="13"/>
    </row>
    <row r="25493" spans="33:33" x14ac:dyDescent="0.25">
      <c r="AG25493" s="13"/>
    </row>
    <row r="25494" spans="33:33" x14ac:dyDescent="0.25">
      <c r="AG25494" s="13"/>
    </row>
    <row r="25495" spans="33:33" x14ac:dyDescent="0.25">
      <c r="AG25495" s="13"/>
    </row>
    <row r="25496" spans="33:33" x14ac:dyDescent="0.25">
      <c r="AG25496" s="13"/>
    </row>
    <row r="25497" spans="33:33" x14ac:dyDescent="0.25">
      <c r="AG25497" s="13"/>
    </row>
    <row r="25498" spans="33:33" x14ac:dyDescent="0.25">
      <c r="AG25498" s="13"/>
    </row>
    <row r="25499" spans="33:33" x14ac:dyDescent="0.25">
      <c r="AG25499" s="13"/>
    </row>
    <row r="25500" spans="33:33" x14ac:dyDescent="0.25">
      <c r="AG25500" s="13"/>
    </row>
    <row r="25501" spans="33:33" x14ac:dyDescent="0.25">
      <c r="AG25501" s="13"/>
    </row>
    <row r="25502" spans="33:33" x14ac:dyDescent="0.25">
      <c r="AG25502" s="13"/>
    </row>
    <row r="25503" spans="33:33" x14ac:dyDescent="0.25">
      <c r="AG25503" s="13"/>
    </row>
    <row r="25504" spans="33:33" x14ac:dyDescent="0.25">
      <c r="AG25504" s="13"/>
    </row>
    <row r="25505" spans="33:33" x14ac:dyDescent="0.25">
      <c r="AG25505" s="13"/>
    </row>
    <row r="25506" spans="33:33" x14ac:dyDescent="0.25">
      <c r="AG25506" s="13"/>
    </row>
    <row r="25507" spans="33:33" x14ac:dyDescent="0.25">
      <c r="AG25507" s="13"/>
    </row>
    <row r="25508" spans="33:33" x14ac:dyDescent="0.25">
      <c r="AG25508" s="13"/>
    </row>
    <row r="25509" spans="33:33" x14ac:dyDescent="0.25">
      <c r="AG25509" s="13"/>
    </row>
    <row r="25510" spans="33:33" x14ac:dyDescent="0.25">
      <c r="AG25510" s="13"/>
    </row>
    <row r="25511" spans="33:33" x14ac:dyDescent="0.25">
      <c r="AG25511" s="13"/>
    </row>
    <row r="25512" spans="33:33" x14ac:dyDescent="0.25">
      <c r="AG25512" s="13"/>
    </row>
    <row r="25513" spans="33:33" x14ac:dyDescent="0.25">
      <c r="AG25513" s="13"/>
    </row>
    <row r="25514" spans="33:33" x14ac:dyDescent="0.25">
      <c r="AG25514" s="13"/>
    </row>
    <row r="25515" spans="33:33" x14ac:dyDescent="0.25">
      <c r="AG25515" s="13"/>
    </row>
    <row r="25516" spans="33:33" x14ac:dyDescent="0.25">
      <c r="AG25516" s="13"/>
    </row>
    <row r="25517" spans="33:33" x14ac:dyDescent="0.25">
      <c r="AG25517" s="13"/>
    </row>
    <row r="25518" spans="33:33" x14ac:dyDescent="0.25">
      <c r="AG25518" s="13"/>
    </row>
    <row r="25519" spans="33:33" x14ac:dyDescent="0.25">
      <c r="AG25519" s="13"/>
    </row>
    <row r="25520" spans="33:33" x14ac:dyDescent="0.25">
      <c r="AG25520" s="13"/>
    </row>
    <row r="25521" spans="33:33" x14ac:dyDescent="0.25">
      <c r="AG25521" s="13"/>
    </row>
    <row r="25522" spans="33:33" x14ac:dyDescent="0.25">
      <c r="AG25522" s="13"/>
    </row>
    <row r="25523" spans="33:33" x14ac:dyDescent="0.25">
      <c r="AG25523" s="13"/>
    </row>
    <row r="25524" spans="33:33" x14ac:dyDescent="0.25">
      <c r="AG25524" s="13"/>
    </row>
    <row r="25525" spans="33:33" x14ac:dyDescent="0.25">
      <c r="AG25525" s="13"/>
    </row>
    <row r="25526" spans="33:33" x14ac:dyDescent="0.25">
      <c r="AG25526" s="13"/>
    </row>
    <row r="25527" spans="33:33" x14ac:dyDescent="0.25">
      <c r="AG25527" s="13"/>
    </row>
    <row r="25528" spans="33:33" x14ac:dyDescent="0.25">
      <c r="AG25528" s="13"/>
    </row>
    <row r="25529" spans="33:33" x14ac:dyDescent="0.25">
      <c r="AG25529" s="13"/>
    </row>
    <row r="25530" spans="33:33" x14ac:dyDescent="0.25">
      <c r="AG25530" s="13"/>
    </row>
    <row r="25531" spans="33:33" x14ac:dyDescent="0.25">
      <c r="AG25531" s="13"/>
    </row>
    <row r="25532" spans="33:33" x14ac:dyDescent="0.25">
      <c r="AG25532" s="13"/>
    </row>
    <row r="25533" spans="33:33" x14ac:dyDescent="0.25">
      <c r="AG25533" s="13"/>
    </row>
    <row r="25534" spans="33:33" x14ac:dyDescent="0.25">
      <c r="AG25534" s="13"/>
    </row>
    <row r="25535" spans="33:33" x14ac:dyDescent="0.25">
      <c r="AG25535" s="13"/>
    </row>
    <row r="25536" spans="33:33" x14ac:dyDescent="0.25">
      <c r="AG25536" s="13"/>
    </row>
    <row r="25537" spans="33:33" x14ac:dyDescent="0.25">
      <c r="AG25537" s="13"/>
    </row>
    <row r="25538" spans="33:33" x14ac:dyDescent="0.25">
      <c r="AG25538" s="13"/>
    </row>
    <row r="25539" spans="33:33" x14ac:dyDescent="0.25">
      <c r="AG25539" s="13"/>
    </row>
    <row r="25540" spans="33:33" x14ac:dyDescent="0.25">
      <c r="AG25540" s="13"/>
    </row>
    <row r="25541" spans="33:33" x14ac:dyDescent="0.25">
      <c r="AG25541" s="13"/>
    </row>
    <row r="25542" spans="33:33" x14ac:dyDescent="0.25">
      <c r="AG25542" s="13"/>
    </row>
    <row r="25543" spans="33:33" x14ac:dyDescent="0.25">
      <c r="AG25543" s="13"/>
    </row>
    <row r="25544" spans="33:33" x14ac:dyDescent="0.25">
      <c r="AG25544" s="13"/>
    </row>
    <row r="25545" spans="33:33" x14ac:dyDescent="0.25">
      <c r="AG25545" s="13"/>
    </row>
    <row r="25546" spans="33:33" x14ac:dyDescent="0.25">
      <c r="AG25546" s="13"/>
    </row>
    <row r="25547" spans="33:33" x14ac:dyDescent="0.25">
      <c r="AG25547" s="13"/>
    </row>
    <row r="25548" spans="33:33" x14ac:dyDescent="0.25">
      <c r="AG25548" s="13"/>
    </row>
    <row r="25549" spans="33:33" x14ac:dyDescent="0.25">
      <c r="AG25549" s="13"/>
    </row>
    <row r="25550" spans="33:33" x14ac:dyDescent="0.25">
      <c r="AG25550" s="13"/>
    </row>
    <row r="25551" spans="33:33" x14ac:dyDescent="0.25">
      <c r="AG25551" s="13"/>
    </row>
    <row r="25552" spans="33:33" x14ac:dyDescent="0.25">
      <c r="AG25552" s="13"/>
    </row>
    <row r="25553" spans="33:33" x14ac:dyDescent="0.25">
      <c r="AG25553" s="13"/>
    </row>
    <row r="25554" spans="33:33" x14ac:dyDescent="0.25">
      <c r="AG25554" s="13"/>
    </row>
    <row r="25555" spans="33:33" x14ac:dyDescent="0.25">
      <c r="AG25555" s="13"/>
    </row>
    <row r="25556" spans="33:33" x14ac:dyDescent="0.25">
      <c r="AG25556" s="13"/>
    </row>
    <row r="25557" spans="33:33" x14ac:dyDescent="0.25">
      <c r="AG25557" s="13"/>
    </row>
    <row r="25558" spans="33:33" x14ac:dyDescent="0.25">
      <c r="AG25558" s="13"/>
    </row>
    <row r="25559" spans="33:33" x14ac:dyDescent="0.25">
      <c r="AG25559" s="13"/>
    </row>
    <row r="25560" spans="33:33" x14ac:dyDescent="0.25">
      <c r="AG25560" s="13"/>
    </row>
    <row r="25561" spans="33:33" x14ac:dyDescent="0.25">
      <c r="AG25561" s="13"/>
    </row>
    <row r="25562" spans="33:33" x14ac:dyDescent="0.25">
      <c r="AG25562" s="13"/>
    </row>
    <row r="25563" spans="33:33" x14ac:dyDescent="0.25">
      <c r="AG25563" s="13"/>
    </row>
    <row r="25564" spans="33:33" x14ac:dyDescent="0.25">
      <c r="AG25564" s="13"/>
    </row>
    <row r="25565" spans="33:33" x14ac:dyDescent="0.25">
      <c r="AG25565" s="13"/>
    </row>
    <row r="25566" spans="33:33" x14ac:dyDescent="0.25">
      <c r="AG25566" s="13"/>
    </row>
    <row r="25567" spans="33:33" x14ac:dyDescent="0.25">
      <c r="AG25567" s="13"/>
    </row>
    <row r="25568" spans="33:33" x14ac:dyDescent="0.25">
      <c r="AG25568" s="13"/>
    </row>
    <row r="25569" spans="33:33" x14ac:dyDescent="0.25">
      <c r="AG25569" s="13"/>
    </row>
    <row r="25570" spans="33:33" x14ac:dyDescent="0.25">
      <c r="AG25570" s="13"/>
    </row>
    <row r="25571" spans="33:33" x14ac:dyDescent="0.25">
      <c r="AG25571" s="13"/>
    </row>
    <row r="25572" spans="33:33" x14ac:dyDescent="0.25">
      <c r="AG25572" s="13"/>
    </row>
    <row r="25573" spans="33:33" x14ac:dyDescent="0.25">
      <c r="AG25573" s="13"/>
    </row>
    <row r="25574" spans="33:33" x14ac:dyDescent="0.25">
      <c r="AG25574" s="13"/>
    </row>
    <row r="25575" spans="33:33" x14ac:dyDescent="0.25">
      <c r="AG25575" s="13"/>
    </row>
    <row r="25576" spans="33:33" x14ac:dyDescent="0.25">
      <c r="AG25576" s="13"/>
    </row>
    <row r="25577" spans="33:33" x14ac:dyDescent="0.25">
      <c r="AG25577" s="13"/>
    </row>
    <row r="25578" spans="33:33" x14ac:dyDescent="0.25">
      <c r="AG25578" s="13"/>
    </row>
    <row r="25579" spans="33:33" x14ac:dyDescent="0.25">
      <c r="AG25579" s="13"/>
    </row>
    <row r="25580" spans="33:33" x14ac:dyDescent="0.25">
      <c r="AG25580" s="13"/>
    </row>
    <row r="25581" spans="33:33" x14ac:dyDescent="0.25">
      <c r="AG25581" s="13"/>
    </row>
    <row r="25582" spans="33:33" x14ac:dyDescent="0.25">
      <c r="AG25582" s="13"/>
    </row>
    <row r="25583" spans="33:33" x14ac:dyDescent="0.25">
      <c r="AG25583" s="13"/>
    </row>
    <row r="25584" spans="33:33" x14ac:dyDescent="0.25">
      <c r="AG25584" s="13"/>
    </row>
    <row r="25585" spans="33:33" x14ac:dyDescent="0.25">
      <c r="AG25585" s="13"/>
    </row>
    <row r="25586" spans="33:33" x14ac:dyDescent="0.25">
      <c r="AG25586" s="13"/>
    </row>
    <row r="25587" spans="33:33" x14ac:dyDescent="0.25">
      <c r="AG25587" s="13"/>
    </row>
    <row r="25588" spans="33:33" x14ac:dyDescent="0.25">
      <c r="AG25588" s="13"/>
    </row>
    <row r="25589" spans="33:33" x14ac:dyDescent="0.25">
      <c r="AG25589" s="13"/>
    </row>
    <row r="25590" spans="33:33" x14ac:dyDescent="0.25">
      <c r="AG25590" s="13"/>
    </row>
    <row r="25591" spans="33:33" x14ac:dyDescent="0.25">
      <c r="AG25591" s="13"/>
    </row>
    <row r="25592" spans="33:33" x14ac:dyDescent="0.25">
      <c r="AG25592" s="13"/>
    </row>
    <row r="25593" spans="33:33" x14ac:dyDescent="0.25">
      <c r="AG25593" s="13"/>
    </row>
    <row r="25594" spans="33:33" x14ac:dyDescent="0.25">
      <c r="AG25594" s="13"/>
    </row>
    <row r="25595" spans="33:33" x14ac:dyDescent="0.25">
      <c r="AG25595" s="13"/>
    </row>
    <row r="25596" spans="33:33" x14ac:dyDescent="0.25">
      <c r="AG25596" s="13"/>
    </row>
    <row r="25597" spans="33:33" x14ac:dyDescent="0.25">
      <c r="AG25597" s="13"/>
    </row>
    <row r="25598" spans="33:33" x14ac:dyDescent="0.25">
      <c r="AG25598" s="13"/>
    </row>
    <row r="25599" spans="33:33" x14ac:dyDescent="0.25">
      <c r="AG25599" s="13"/>
    </row>
    <row r="25600" spans="33:33" x14ac:dyDescent="0.25">
      <c r="AG25600" s="13"/>
    </row>
    <row r="25601" spans="33:33" x14ac:dyDescent="0.25">
      <c r="AG25601" s="13"/>
    </row>
    <row r="25602" spans="33:33" x14ac:dyDescent="0.25">
      <c r="AG25602" s="13"/>
    </row>
    <row r="25603" spans="33:33" x14ac:dyDescent="0.25">
      <c r="AG25603" s="13"/>
    </row>
    <row r="25604" spans="33:33" x14ac:dyDescent="0.25">
      <c r="AG25604" s="13"/>
    </row>
    <row r="25605" spans="33:33" x14ac:dyDescent="0.25">
      <c r="AG25605" s="13"/>
    </row>
    <row r="25606" spans="33:33" x14ac:dyDescent="0.25">
      <c r="AG25606" s="13"/>
    </row>
    <row r="25607" spans="33:33" x14ac:dyDescent="0.25">
      <c r="AG25607" s="13"/>
    </row>
    <row r="25608" spans="33:33" x14ac:dyDescent="0.25">
      <c r="AG25608" s="13"/>
    </row>
    <row r="25609" spans="33:33" x14ac:dyDescent="0.25">
      <c r="AG25609" s="13"/>
    </row>
    <row r="25610" spans="33:33" x14ac:dyDescent="0.25">
      <c r="AG25610" s="13"/>
    </row>
    <row r="25611" spans="33:33" x14ac:dyDescent="0.25">
      <c r="AG25611" s="13"/>
    </row>
    <row r="25612" spans="33:33" x14ac:dyDescent="0.25">
      <c r="AG25612" s="13"/>
    </row>
    <row r="25613" spans="33:33" x14ac:dyDescent="0.25">
      <c r="AG25613" s="13"/>
    </row>
    <row r="25614" spans="33:33" x14ac:dyDescent="0.25">
      <c r="AG25614" s="13"/>
    </row>
    <row r="25615" spans="33:33" x14ac:dyDescent="0.25">
      <c r="AG25615" s="13"/>
    </row>
    <row r="25616" spans="33:33" x14ac:dyDescent="0.25">
      <c r="AG25616" s="13"/>
    </row>
    <row r="25617" spans="33:33" x14ac:dyDescent="0.25">
      <c r="AG25617" s="13"/>
    </row>
    <row r="25618" spans="33:33" x14ac:dyDescent="0.25">
      <c r="AG25618" s="13"/>
    </row>
    <row r="25619" spans="33:33" x14ac:dyDescent="0.25">
      <c r="AG25619" s="13"/>
    </row>
    <row r="25620" spans="33:33" x14ac:dyDescent="0.25">
      <c r="AG25620" s="13"/>
    </row>
    <row r="25621" spans="33:33" x14ac:dyDescent="0.25">
      <c r="AG25621" s="13"/>
    </row>
    <row r="25622" spans="33:33" x14ac:dyDescent="0.25">
      <c r="AG25622" s="13"/>
    </row>
    <row r="25623" spans="33:33" x14ac:dyDescent="0.25">
      <c r="AG25623" s="13"/>
    </row>
    <row r="25624" spans="33:33" x14ac:dyDescent="0.25">
      <c r="AG25624" s="13"/>
    </row>
    <row r="25625" spans="33:33" x14ac:dyDescent="0.25">
      <c r="AG25625" s="13"/>
    </row>
    <row r="25626" spans="33:33" x14ac:dyDescent="0.25">
      <c r="AG25626" s="13"/>
    </row>
    <row r="25627" spans="33:33" x14ac:dyDescent="0.25">
      <c r="AG25627" s="13"/>
    </row>
    <row r="25628" spans="33:33" x14ac:dyDescent="0.25">
      <c r="AG25628" s="13"/>
    </row>
    <row r="25629" spans="33:33" x14ac:dyDescent="0.25">
      <c r="AG25629" s="13"/>
    </row>
    <row r="25630" spans="33:33" x14ac:dyDescent="0.25">
      <c r="AG25630" s="13"/>
    </row>
    <row r="25631" spans="33:33" x14ac:dyDescent="0.25">
      <c r="AG25631" s="13"/>
    </row>
    <row r="25632" spans="33:33" x14ac:dyDescent="0.25">
      <c r="AG25632" s="13"/>
    </row>
    <row r="25633" spans="33:33" x14ac:dyDescent="0.25">
      <c r="AG25633" s="13"/>
    </row>
    <row r="25634" spans="33:33" x14ac:dyDescent="0.25">
      <c r="AG25634" s="13"/>
    </row>
    <row r="25635" spans="33:33" x14ac:dyDescent="0.25">
      <c r="AG25635" s="13"/>
    </row>
    <row r="25636" spans="33:33" x14ac:dyDescent="0.25">
      <c r="AG25636" s="13"/>
    </row>
    <row r="25637" spans="33:33" x14ac:dyDescent="0.25">
      <c r="AG25637" s="13"/>
    </row>
    <row r="25638" spans="33:33" x14ac:dyDescent="0.25">
      <c r="AG25638" s="13"/>
    </row>
    <row r="25639" spans="33:33" x14ac:dyDescent="0.25">
      <c r="AG25639" s="13"/>
    </row>
    <row r="25640" spans="33:33" x14ac:dyDescent="0.25">
      <c r="AG25640" s="13"/>
    </row>
    <row r="25641" spans="33:33" x14ac:dyDescent="0.25">
      <c r="AG25641" s="13"/>
    </row>
    <row r="25642" spans="33:33" x14ac:dyDescent="0.25">
      <c r="AG25642" s="13"/>
    </row>
    <row r="25643" spans="33:33" x14ac:dyDescent="0.25">
      <c r="AG25643" s="13"/>
    </row>
    <row r="25644" spans="33:33" x14ac:dyDescent="0.25">
      <c r="AG25644" s="13"/>
    </row>
    <row r="25645" spans="33:33" x14ac:dyDescent="0.25">
      <c r="AG25645" s="13"/>
    </row>
    <row r="25646" spans="33:33" x14ac:dyDescent="0.25">
      <c r="AG25646" s="13"/>
    </row>
    <row r="25647" spans="33:33" x14ac:dyDescent="0.25">
      <c r="AG25647" s="13"/>
    </row>
    <row r="25648" spans="33:33" x14ac:dyDescent="0.25">
      <c r="AG25648" s="13"/>
    </row>
    <row r="25649" spans="33:33" x14ac:dyDescent="0.25">
      <c r="AG25649" s="13"/>
    </row>
    <row r="25650" spans="33:33" x14ac:dyDescent="0.25">
      <c r="AG25650" s="13"/>
    </row>
    <row r="25651" spans="33:33" x14ac:dyDescent="0.25">
      <c r="AG25651" s="13"/>
    </row>
    <row r="25652" spans="33:33" x14ac:dyDescent="0.25">
      <c r="AG25652" s="13"/>
    </row>
    <row r="25653" spans="33:33" x14ac:dyDescent="0.25">
      <c r="AG25653" s="13"/>
    </row>
    <row r="25654" spans="33:33" x14ac:dyDescent="0.25">
      <c r="AG25654" s="13"/>
    </row>
    <row r="25655" spans="33:33" x14ac:dyDescent="0.25">
      <c r="AG25655" s="13"/>
    </row>
    <row r="25656" spans="33:33" x14ac:dyDescent="0.25">
      <c r="AG25656" s="13"/>
    </row>
    <row r="25657" spans="33:33" x14ac:dyDescent="0.25">
      <c r="AG25657" s="13"/>
    </row>
    <row r="25658" spans="33:33" x14ac:dyDescent="0.25">
      <c r="AG25658" s="13"/>
    </row>
    <row r="25659" spans="33:33" x14ac:dyDescent="0.25">
      <c r="AG25659" s="13"/>
    </row>
    <row r="25660" spans="33:33" x14ac:dyDescent="0.25">
      <c r="AG25660" s="13"/>
    </row>
    <row r="25661" spans="33:33" x14ac:dyDescent="0.25">
      <c r="AG25661" s="13"/>
    </row>
    <row r="25662" spans="33:33" x14ac:dyDescent="0.25">
      <c r="AG25662" s="13"/>
    </row>
    <row r="25663" spans="33:33" x14ac:dyDescent="0.25">
      <c r="AG25663" s="13"/>
    </row>
    <row r="25664" spans="33:33" x14ac:dyDescent="0.25">
      <c r="AG25664" s="13"/>
    </row>
    <row r="25665" spans="33:33" x14ac:dyDescent="0.25">
      <c r="AG25665" s="13"/>
    </row>
    <row r="25666" spans="33:33" x14ac:dyDescent="0.25">
      <c r="AG25666" s="13"/>
    </row>
    <row r="25667" spans="33:33" x14ac:dyDescent="0.25">
      <c r="AG25667" s="13"/>
    </row>
    <row r="25668" spans="33:33" x14ac:dyDescent="0.25">
      <c r="AG25668" s="13"/>
    </row>
    <row r="25669" spans="33:33" x14ac:dyDescent="0.25">
      <c r="AG25669" s="13"/>
    </row>
    <row r="25670" spans="33:33" x14ac:dyDescent="0.25">
      <c r="AG25670" s="13"/>
    </row>
    <row r="25671" spans="33:33" x14ac:dyDescent="0.25">
      <c r="AG25671" s="13"/>
    </row>
    <row r="25672" spans="33:33" x14ac:dyDescent="0.25">
      <c r="AG25672" s="13"/>
    </row>
    <row r="25673" spans="33:33" x14ac:dyDescent="0.25">
      <c r="AG25673" s="13"/>
    </row>
    <row r="25674" spans="33:33" x14ac:dyDescent="0.25">
      <c r="AG25674" s="13"/>
    </row>
    <row r="25675" spans="33:33" x14ac:dyDescent="0.25">
      <c r="AG25675" s="13"/>
    </row>
    <row r="25676" spans="33:33" x14ac:dyDescent="0.25">
      <c r="AG25676" s="13"/>
    </row>
    <row r="25677" spans="33:33" x14ac:dyDescent="0.25">
      <c r="AG25677" s="13"/>
    </row>
    <row r="25678" spans="33:33" x14ac:dyDescent="0.25">
      <c r="AG25678" s="13"/>
    </row>
    <row r="25679" spans="33:33" x14ac:dyDescent="0.25">
      <c r="AG25679" s="13"/>
    </row>
    <row r="25680" spans="33:33" x14ac:dyDescent="0.25">
      <c r="AG25680" s="13"/>
    </row>
    <row r="25681" spans="33:33" x14ac:dyDescent="0.25">
      <c r="AG25681" s="13"/>
    </row>
    <row r="25682" spans="33:33" x14ac:dyDescent="0.25">
      <c r="AG25682" s="13"/>
    </row>
    <row r="25683" spans="33:33" x14ac:dyDescent="0.25">
      <c r="AG25683" s="13"/>
    </row>
    <row r="25684" spans="33:33" x14ac:dyDescent="0.25">
      <c r="AG25684" s="13"/>
    </row>
    <row r="25685" spans="33:33" x14ac:dyDescent="0.25">
      <c r="AG25685" s="13"/>
    </row>
    <row r="25686" spans="33:33" x14ac:dyDescent="0.25">
      <c r="AG25686" s="13"/>
    </row>
    <row r="25687" spans="33:33" x14ac:dyDescent="0.25">
      <c r="AG25687" s="13"/>
    </row>
    <row r="25688" spans="33:33" x14ac:dyDescent="0.25">
      <c r="AG25688" s="13"/>
    </row>
    <row r="25689" spans="33:33" x14ac:dyDescent="0.25">
      <c r="AG25689" s="13"/>
    </row>
    <row r="25690" spans="33:33" x14ac:dyDescent="0.25">
      <c r="AG25690" s="13"/>
    </row>
    <row r="25691" spans="33:33" x14ac:dyDescent="0.25">
      <c r="AG25691" s="13"/>
    </row>
    <row r="25692" spans="33:33" x14ac:dyDescent="0.25">
      <c r="AG25692" s="13"/>
    </row>
    <row r="25693" spans="33:33" x14ac:dyDescent="0.25">
      <c r="AG25693" s="13"/>
    </row>
    <row r="25694" spans="33:33" x14ac:dyDescent="0.25">
      <c r="AG25694" s="13"/>
    </row>
    <row r="25695" spans="33:33" x14ac:dyDescent="0.25">
      <c r="AG25695" s="13"/>
    </row>
    <row r="25696" spans="33:33" x14ac:dyDescent="0.25">
      <c r="AG25696" s="13"/>
    </row>
    <row r="25697" spans="33:33" x14ac:dyDescent="0.25">
      <c r="AG25697" s="13"/>
    </row>
    <row r="25698" spans="33:33" x14ac:dyDescent="0.25">
      <c r="AG25698" s="13"/>
    </row>
    <row r="25699" spans="33:33" x14ac:dyDescent="0.25">
      <c r="AG25699" s="13"/>
    </row>
    <row r="25700" spans="33:33" x14ac:dyDescent="0.25">
      <c r="AG25700" s="13"/>
    </row>
    <row r="25701" spans="33:33" x14ac:dyDescent="0.25">
      <c r="AG25701" s="13"/>
    </row>
    <row r="25702" spans="33:33" x14ac:dyDescent="0.25">
      <c r="AG25702" s="13"/>
    </row>
    <row r="25703" spans="33:33" x14ac:dyDescent="0.25">
      <c r="AG25703" s="13"/>
    </row>
    <row r="25704" spans="33:33" x14ac:dyDescent="0.25">
      <c r="AG25704" s="13"/>
    </row>
    <row r="25705" spans="33:33" x14ac:dyDescent="0.25">
      <c r="AG25705" s="13"/>
    </row>
    <row r="25706" spans="33:33" x14ac:dyDescent="0.25">
      <c r="AG25706" s="13"/>
    </row>
    <row r="25707" spans="33:33" x14ac:dyDescent="0.25">
      <c r="AG25707" s="13"/>
    </row>
    <row r="25708" spans="33:33" x14ac:dyDescent="0.25">
      <c r="AG25708" s="13"/>
    </row>
    <row r="25709" spans="33:33" x14ac:dyDescent="0.25">
      <c r="AG25709" s="13"/>
    </row>
    <row r="25710" spans="33:33" x14ac:dyDescent="0.25">
      <c r="AG25710" s="13"/>
    </row>
    <row r="25711" spans="33:33" x14ac:dyDescent="0.25">
      <c r="AG25711" s="13"/>
    </row>
    <row r="25712" spans="33:33" x14ac:dyDescent="0.25">
      <c r="AG25712" s="13"/>
    </row>
    <row r="25713" spans="33:33" x14ac:dyDescent="0.25">
      <c r="AG25713" s="13"/>
    </row>
    <row r="25714" spans="33:33" x14ac:dyDescent="0.25">
      <c r="AG25714" s="13"/>
    </row>
    <row r="25715" spans="33:33" x14ac:dyDescent="0.25">
      <c r="AG25715" s="13"/>
    </row>
    <row r="25716" spans="33:33" x14ac:dyDescent="0.25">
      <c r="AG25716" s="13"/>
    </row>
    <row r="25717" spans="33:33" x14ac:dyDescent="0.25">
      <c r="AG25717" s="13"/>
    </row>
    <row r="25718" spans="33:33" x14ac:dyDescent="0.25">
      <c r="AG25718" s="13"/>
    </row>
    <row r="25719" spans="33:33" x14ac:dyDescent="0.25">
      <c r="AG25719" s="13"/>
    </row>
    <row r="25720" spans="33:33" x14ac:dyDescent="0.25">
      <c r="AG25720" s="13"/>
    </row>
    <row r="25721" spans="33:33" x14ac:dyDescent="0.25">
      <c r="AG25721" s="13"/>
    </row>
    <row r="25722" spans="33:33" x14ac:dyDescent="0.25">
      <c r="AG25722" s="13"/>
    </row>
    <row r="25723" spans="33:33" x14ac:dyDescent="0.25">
      <c r="AG25723" s="13"/>
    </row>
    <row r="25724" spans="33:33" x14ac:dyDescent="0.25">
      <c r="AG25724" s="13"/>
    </row>
    <row r="25725" spans="33:33" x14ac:dyDescent="0.25">
      <c r="AG25725" s="13"/>
    </row>
    <row r="25726" spans="33:33" x14ac:dyDescent="0.25">
      <c r="AG25726" s="13"/>
    </row>
    <row r="25727" spans="33:33" x14ac:dyDescent="0.25">
      <c r="AG25727" s="13"/>
    </row>
    <row r="25728" spans="33:33" x14ac:dyDescent="0.25">
      <c r="AG25728" s="13"/>
    </row>
    <row r="25729" spans="33:33" x14ac:dyDescent="0.25">
      <c r="AG25729" s="13"/>
    </row>
    <row r="25730" spans="33:33" x14ac:dyDescent="0.25">
      <c r="AG25730" s="13"/>
    </row>
    <row r="25731" spans="33:33" x14ac:dyDescent="0.25">
      <c r="AG25731" s="13"/>
    </row>
    <row r="25732" spans="33:33" x14ac:dyDescent="0.25">
      <c r="AG25732" s="13"/>
    </row>
    <row r="25733" spans="33:33" x14ac:dyDescent="0.25">
      <c r="AG25733" s="13"/>
    </row>
    <row r="25734" spans="33:33" x14ac:dyDescent="0.25">
      <c r="AG25734" s="13"/>
    </row>
    <row r="25735" spans="33:33" x14ac:dyDescent="0.25">
      <c r="AG25735" s="13"/>
    </row>
    <row r="25736" spans="33:33" x14ac:dyDescent="0.25">
      <c r="AG25736" s="13"/>
    </row>
    <row r="25737" spans="33:33" x14ac:dyDescent="0.25">
      <c r="AG25737" s="13"/>
    </row>
    <row r="25738" spans="33:33" x14ac:dyDescent="0.25">
      <c r="AG25738" s="13"/>
    </row>
    <row r="25739" spans="33:33" x14ac:dyDescent="0.25">
      <c r="AG25739" s="13"/>
    </row>
    <row r="25740" spans="33:33" x14ac:dyDescent="0.25">
      <c r="AG25740" s="13"/>
    </row>
    <row r="25741" spans="33:33" x14ac:dyDescent="0.25">
      <c r="AG25741" s="13"/>
    </row>
    <row r="25742" spans="33:33" x14ac:dyDescent="0.25">
      <c r="AG25742" s="13"/>
    </row>
    <row r="25743" spans="33:33" x14ac:dyDescent="0.25">
      <c r="AG25743" s="13"/>
    </row>
    <row r="25744" spans="33:33" x14ac:dyDescent="0.25">
      <c r="AG25744" s="13"/>
    </row>
    <row r="25745" spans="33:33" x14ac:dyDescent="0.25">
      <c r="AG25745" s="13"/>
    </row>
    <row r="25746" spans="33:33" x14ac:dyDescent="0.25">
      <c r="AG25746" s="13"/>
    </row>
    <row r="25747" spans="33:33" x14ac:dyDescent="0.25">
      <c r="AG25747" s="13"/>
    </row>
    <row r="25748" spans="33:33" x14ac:dyDescent="0.25">
      <c r="AG25748" s="13"/>
    </row>
    <row r="25749" spans="33:33" x14ac:dyDescent="0.25">
      <c r="AG25749" s="13"/>
    </row>
    <row r="25750" spans="33:33" x14ac:dyDescent="0.25">
      <c r="AG25750" s="13"/>
    </row>
    <row r="25751" spans="33:33" x14ac:dyDescent="0.25">
      <c r="AG25751" s="13"/>
    </row>
    <row r="25752" spans="33:33" x14ac:dyDescent="0.25">
      <c r="AG25752" s="13"/>
    </row>
    <row r="25753" spans="33:33" x14ac:dyDescent="0.25">
      <c r="AG25753" s="13"/>
    </row>
    <row r="25754" spans="33:33" x14ac:dyDescent="0.25">
      <c r="AG25754" s="13"/>
    </row>
    <row r="25755" spans="33:33" x14ac:dyDescent="0.25">
      <c r="AG25755" s="13"/>
    </row>
    <row r="25756" spans="33:33" x14ac:dyDescent="0.25">
      <c r="AG25756" s="13"/>
    </row>
    <row r="25757" spans="33:33" x14ac:dyDescent="0.25">
      <c r="AG25757" s="13"/>
    </row>
    <row r="25758" spans="33:33" x14ac:dyDescent="0.25">
      <c r="AG25758" s="13"/>
    </row>
    <row r="25759" spans="33:33" x14ac:dyDescent="0.25">
      <c r="AG25759" s="13"/>
    </row>
    <row r="25760" spans="33:33" x14ac:dyDescent="0.25">
      <c r="AG25760" s="13"/>
    </row>
    <row r="25761" spans="33:33" x14ac:dyDescent="0.25">
      <c r="AG25761" s="13"/>
    </row>
    <row r="25762" spans="33:33" x14ac:dyDescent="0.25">
      <c r="AG25762" s="13"/>
    </row>
    <row r="25763" spans="33:33" x14ac:dyDescent="0.25">
      <c r="AG25763" s="13"/>
    </row>
    <row r="25764" spans="33:33" x14ac:dyDescent="0.25">
      <c r="AG25764" s="13"/>
    </row>
    <row r="25765" spans="33:33" x14ac:dyDescent="0.25">
      <c r="AG25765" s="13"/>
    </row>
    <row r="25766" spans="33:33" x14ac:dyDescent="0.25">
      <c r="AG25766" s="13"/>
    </row>
    <row r="25767" spans="33:33" x14ac:dyDescent="0.25">
      <c r="AG25767" s="13"/>
    </row>
    <row r="25768" spans="33:33" x14ac:dyDescent="0.25">
      <c r="AG25768" s="13"/>
    </row>
    <row r="25769" spans="33:33" x14ac:dyDescent="0.25">
      <c r="AG25769" s="13"/>
    </row>
    <row r="25770" spans="33:33" x14ac:dyDescent="0.25">
      <c r="AG25770" s="13"/>
    </row>
    <row r="25771" spans="33:33" x14ac:dyDescent="0.25">
      <c r="AG25771" s="13"/>
    </row>
    <row r="25772" spans="33:33" x14ac:dyDescent="0.25">
      <c r="AG25772" s="13"/>
    </row>
    <row r="25773" spans="33:33" x14ac:dyDescent="0.25">
      <c r="AG25773" s="13"/>
    </row>
    <row r="25774" spans="33:33" x14ac:dyDescent="0.25">
      <c r="AG25774" s="13"/>
    </row>
    <row r="25775" spans="33:33" x14ac:dyDescent="0.25">
      <c r="AG25775" s="13"/>
    </row>
    <row r="25776" spans="33:33" x14ac:dyDescent="0.25">
      <c r="AG25776" s="13"/>
    </row>
    <row r="25777" spans="33:33" x14ac:dyDescent="0.25">
      <c r="AG25777" s="13"/>
    </row>
    <row r="25778" spans="33:33" x14ac:dyDescent="0.25">
      <c r="AG25778" s="13"/>
    </row>
    <row r="25779" spans="33:33" x14ac:dyDescent="0.25">
      <c r="AG25779" s="13"/>
    </row>
    <row r="25780" spans="33:33" x14ac:dyDescent="0.25">
      <c r="AG25780" s="13"/>
    </row>
    <row r="25781" spans="33:33" x14ac:dyDescent="0.25">
      <c r="AG25781" s="13"/>
    </row>
    <row r="25782" spans="33:33" x14ac:dyDescent="0.25">
      <c r="AG25782" s="13"/>
    </row>
    <row r="25783" spans="33:33" x14ac:dyDescent="0.25">
      <c r="AG25783" s="13"/>
    </row>
    <row r="25784" spans="33:33" x14ac:dyDescent="0.25">
      <c r="AG25784" s="13"/>
    </row>
    <row r="25785" spans="33:33" x14ac:dyDescent="0.25">
      <c r="AG25785" s="13"/>
    </row>
    <row r="25786" spans="33:33" x14ac:dyDescent="0.25">
      <c r="AG25786" s="13"/>
    </row>
    <row r="25787" spans="33:33" x14ac:dyDescent="0.25">
      <c r="AG25787" s="13"/>
    </row>
    <row r="25788" spans="33:33" x14ac:dyDescent="0.25">
      <c r="AG25788" s="13"/>
    </row>
    <row r="25789" spans="33:33" x14ac:dyDescent="0.25">
      <c r="AG25789" s="13"/>
    </row>
    <row r="25790" spans="33:33" x14ac:dyDescent="0.25">
      <c r="AG25790" s="13"/>
    </row>
    <row r="25791" spans="33:33" x14ac:dyDescent="0.25">
      <c r="AG25791" s="13"/>
    </row>
    <row r="25792" spans="33:33" x14ac:dyDescent="0.25">
      <c r="AG25792" s="13"/>
    </row>
    <row r="25793" spans="33:33" x14ac:dyDescent="0.25">
      <c r="AG25793" s="13"/>
    </row>
    <row r="25794" spans="33:33" x14ac:dyDescent="0.25">
      <c r="AG25794" s="13"/>
    </row>
    <row r="25795" spans="33:33" x14ac:dyDescent="0.25">
      <c r="AG25795" s="13"/>
    </row>
    <row r="25796" spans="33:33" x14ac:dyDescent="0.25">
      <c r="AG25796" s="13"/>
    </row>
    <row r="25797" spans="33:33" x14ac:dyDescent="0.25">
      <c r="AG25797" s="13"/>
    </row>
    <row r="25798" spans="33:33" x14ac:dyDescent="0.25">
      <c r="AG25798" s="13"/>
    </row>
    <row r="25799" spans="33:33" x14ac:dyDescent="0.25">
      <c r="AG25799" s="13"/>
    </row>
    <row r="25800" spans="33:33" x14ac:dyDescent="0.25">
      <c r="AG25800" s="13"/>
    </row>
    <row r="25801" spans="33:33" x14ac:dyDescent="0.25">
      <c r="AG25801" s="13"/>
    </row>
    <row r="25802" spans="33:33" x14ac:dyDescent="0.25">
      <c r="AG25802" s="13"/>
    </row>
    <row r="25803" spans="33:33" x14ac:dyDescent="0.25">
      <c r="AG25803" s="13"/>
    </row>
    <row r="25804" spans="33:33" x14ac:dyDescent="0.25">
      <c r="AG25804" s="13"/>
    </row>
    <row r="25805" spans="33:33" x14ac:dyDescent="0.25">
      <c r="AG25805" s="13"/>
    </row>
    <row r="25806" spans="33:33" x14ac:dyDescent="0.25">
      <c r="AG25806" s="13"/>
    </row>
    <row r="25807" spans="33:33" x14ac:dyDescent="0.25">
      <c r="AG25807" s="13"/>
    </row>
    <row r="25808" spans="33:33" x14ac:dyDescent="0.25">
      <c r="AG25808" s="13"/>
    </row>
    <row r="25809" spans="33:33" x14ac:dyDescent="0.25">
      <c r="AG25809" s="13"/>
    </row>
    <row r="25810" spans="33:33" x14ac:dyDescent="0.25">
      <c r="AG25810" s="13"/>
    </row>
    <row r="25811" spans="33:33" x14ac:dyDescent="0.25">
      <c r="AG25811" s="13"/>
    </row>
    <row r="25812" spans="33:33" x14ac:dyDescent="0.25">
      <c r="AG25812" s="13"/>
    </row>
    <row r="25813" spans="33:33" x14ac:dyDescent="0.25">
      <c r="AG25813" s="13"/>
    </row>
    <row r="25814" spans="33:33" x14ac:dyDescent="0.25">
      <c r="AG25814" s="13"/>
    </row>
    <row r="25815" spans="33:33" x14ac:dyDescent="0.25">
      <c r="AG25815" s="13"/>
    </row>
    <row r="25816" spans="33:33" x14ac:dyDescent="0.25">
      <c r="AG25816" s="13"/>
    </row>
    <row r="25817" spans="33:33" x14ac:dyDescent="0.25">
      <c r="AG25817" s="13"/>
    </row>
    <row r="25818" spans="33:33" x14ac:dyDescent="0.25">
      <c r="AG25818" s="13"/>
    </row>
    <row r="25819" spans="33:33" x14ac:dyDescent="0.25">
      <c r="AG25819" s="13"/>
    </row>
    <row r="25820" spans="33:33" x14ac:dyDescent="0.25">
      <c r="AG25820" s="13"/>
    </row>
    <row r="25821" spans="33:33" x14ac:dyDescent="0.25">
      <c r="AG25821" s="13"/>
    </row>
    <row r="25822" spans="33:33" x14ac:dyDescent="0.25">
      <c r="AG25822" s="13"/>
    </row>
    <row r="25823" spans="33:33" x14ac:dyDescent="0.25">
      <c r="AG25823" s="13"/>
    </row>
    <row r="25824" spans="33:33" x14ac:dyDescent="0.25">
      <c r="AG25824" s="13"/>
    </row>
    <row r="25825" spans="33:33" x14ac:dyDescent="0.25">
      <c r="AG25825" s="13"/>
    </row>
    <row r="25826" spans="33:33" x14ac:dyDescent="0.25">
      <c r="AG25826" s="13"/>
    </row>
    <row r="25827" spans="33:33" x14ac:dyDescent="0.25">
      <c r="AG25827" s="13"/>
    </row>
    <row r="25828" spans="33:33" x14ac:dyDescent="0.25">
      <c r="AG25828" s="13"/>
    </row>
    <row r="25829" spans="33:33" x14ac:dyDescent="0.25">
      <c r="AG25829" s="13"/>
    </row>
    <row r="25830" spans="33:33" x14ac:dyDescent="0.25">
      <c r="AG25830" s="13"/>
    </row>
    <row r="25831" spans="33:33" x14ac:dyDescent="0.25">
      <c r="AG25831" s="13"/>
    </row>
    <row r="25832" spans="33:33" x14ac:dyDescent="0.25">
      <c r="AG25832" s="13"/>
    </row>
    <row r="25833" spans="33:33" x14ac:dyDescent="0.25">
      <c r="AG25833" s="13"/>
    </row>
    <row r="25834" spans="33:33" x14ac:dyDescent="0.25">
      <c r="AG25834" s="13"/>
    </row>
    <row r="25835" spans="33:33" x14ac:dyDescent="0.25">
      <c r="AG25835" s="13"/>
    </row>
    <row r="25836" spans="33:33" x14ac:dyDescent="0.25">
      <c r="AG25836" s="13"/>
    </row>
    <row r="25837" spans="33:33" x14ac:dyDescent="0.25">
      <c r="AG25837" s="13"/>
    </row>
    <row r="25838" spans="33:33" x14ac:dyDescent="0.25">
      <c r="AG25838" s="13"/>
    </row>
    <row r="25839" spans="33:33" x14ac:dyDescent="0.25">
      <c r="AG25839" s="13"/>
    </row>
    <row r="25840" spans="33:33" x14ac:dyDescent="0.25">
      <c r="AG25840" s="13"/>
    </row>
    <row r="25841" spans="33:33" x14ac:dyDescent="0.25">
      <c r="AG25841" s="13"/>
    </row>
    <row r="25842" spans="33:33" x14ac:dyDescent="0.25">
      <c r="AG25842" s="13"/>
    </row>
    <row r="25843" spans="33:33" x14ac:dyDescent="0.25">
      <c r="AG25843" s="13"/>
    </row>
    <row r="25844" spans="33:33" x14ac:dyDescent="0.25">
      <c r="AG25844" s="13"/>
    </row>
    <row r="25845" spans="33:33" x14ac:dyDescent="0.25">
      <c r="AG25845" s="13"/>
    </row>
    <row r="25846" spans="33:33" x14ac:dyDescent="0.25">
      <c r="AG25846" s="13"/>
    </row>
    <row r="25847" spans="33:33" x14ac:dyDescent="0.25">
      <c r="AG25847" s="13"/>
    </row>
    <row r="25848" spans="33:33" x14ac:dyDescent="0.25">
      <c r="AG25848" s="13"/>
    </row>
    <row r="25849" spans="33:33" x14ac:dyDescent="0.25">
      <c r="AG25849" s="13"/>
    </row>
    <row r="25850" spans="33:33" x14ac:dyDescent="0.25">
      <c r="AG25850" s="13"/>
    </row>
    <row r="25851" spans="33:33" x14ac:dyDescent="0.25">
      <c r="AG25851" s="13"/>
    </row>
    <row r="25852" spans="33:33" x14ac:dyDescent="0.25">
      <c r="AG25852" s="13"/>
    </row>
    <row r="25853" spans="33:33" x14ac:dyDescent="0.25">
      <c r="AG25853" s="13"/>
    </row>
    <row r="25854" spans="33:33" x14ac:dyDescent="0.25">
      <c r="AG25854" s="13"/>
    </row>
    <row r="25855" spans="33:33" x14ac:dyDescent="0.25">
      <c r="AG25855" s="13"/>
    </row>
    <row r="25856" spans="33:33" x14ac:dyDescent="0.25">
      <c r="AG25856" s="13"/>
    </row>
    <row r="25857" spans="33:33" x14ac:dyDescent="0.25">
      <c r="AG25857" s="13"/>
    </row>
    <row r="25858" spans="33:33" x14ac:dyDescent="0.25">
      <c r="AG25858" s="13"/>
    </row>
    <row r="25859" spans="33:33" x14ac:dyDescent="0.25">
      <c r="AG25859" s="13"/>
    </row>
    <row r="25860" spans="33:33" x14ac:dyDescent="0.25">
      <c r="AG25860" s="13"/>
    </row>
    <row r="25861" spans="33:33" x14ac:dyDescent="0.25">
      <c r="AG25861" s="13"/>
    </row>
    <row r="25862" spans="33:33" x14ac:dyDescent="0.25">
      <c r="AG25862" s="13"/>
    </row>
    <row r="25863" spans="33:33" x14ac:dyDescent="0.25">
      <c r="AG25863" s="13"/>
    </row>
    <row r="25864" spans="33:33" x14ac:dyDescent="0.25">
      <c r="AG25864" s="13"/>
    </row>
    <row r="25865" spans="33:33" x14ac:dyDescent="0.25">
      <c r="AG25865" s="13"/>
    </row>
    <row r="25866" spans="33:33" x14ac:dyDescent="0.25">
      <c r="AG25866" s="13"/>
    </row>
    <row r="25867" spans="33:33" x14ac:dyDescent="0.25">
      <c r="AG25867" s="13"/>
    </row>
    <row r="25868" spans="33:33" x14ac:dyDescent="0.25">
      <c r="AG25868" s="13"/>
    </row>
    <row r="25869" spans="33:33" x14ac:dyDescent="0.25">
      <c r="AG25869" s="13"/>
    </row>
    <row r="25870" spans="33:33" x14ac:dyDescent="0.25">
      <c r="AG25870" s="13"/>
    </row>
    <row r="25871" spans="33:33" x14ac:dyDescent="0.25">
      <c r="AG25871" s="13"/>
    </row>
    <row r="25872" spans="33:33" x14ac:dyDescent="0.25">
      <c r="AG25872" s="13"/>
    </row>
    <row r="25873" spans="33:33" x14ac:dyDescent="0.25">
      <c r="AG25873" s="13"/>
    </row>
    <row r="25874" spans="33:33" x14ac:dyDescent="0.25">
      <c r="AG25874" s="13"/>
    </row>
    <row r="25875" spans="33:33" x14ac:dyDescent="0.25">
      <c r="AG25875" s="13"/>
    </row>
    <row r="25876" spans="33:33" x14ac:dyDescent="0.25">
      <c r="AG25876" s="13"/>
    </row>
    <row r="25877" spans="33:33" x14ac:dyDescent="0.25">
      <c r="AG25877" s="13"/>
    </row>
    <row r="25878" spans="33:33" x14ac:dyDescent="0.25">
      <c r="AG25878" s="13"/>
    </row>
    <row r="25879" spans="33:33" x14ac:dyDescent="0.25">
      <c r="AG25879" s="13"/>
    </row>
    <row r="25880" spans="33:33" x14ac:dyDescent="0.25">
      <c r="AG25880" s="13"/>
    </row>
    <row r="25881" spans="33:33" x14ac:dyDescent="0.25">
      <c r="AG25881" s="13"/>
    </row>
    <row r="25882" spans="33:33" x14ac:dyDescent="0.25">
      <c r="AG25882" s="13"/>
    </row>
    <row r="25883" spans="33:33" x14ac:dyDescent="0.25">
      <c r="AG25883" s="13"/>
    </row>
    <row r="25884" spans="33:33" x14ac:dyDescent="0.25">
      <c r="AG25884" s="13"/>
    </row>
    <row r="25885" spans="33:33" x14ac:dyDescent="0.25">
      <c r="AG25885" s="13"/>
    </row>
    <row r="25886" spans="33:33" x14ac:dyDescent="0.25">
      <c r="AG25886" s="13"/>
    </row>
    <row r="25887" spans="33:33" x14ac:dyDescent="0.25">
      <c r="AG25887" s="13"/>
    </row>
    <row r="25888" spans="33:33" x14ac:dyDescent="0.25">
      <c r="AG25888" s="13"/>
    </row>
    <row r="25889" spans="33:33" x14ac:dyDescent="0.25">
      <c r="AG25889" s="13"/>
    </row>
    <row r="25890" spans="33:33" x14ac:dyDescent="0.25">
      <c r="AG25890" s="13"/>
    </row>
    <row r="25891" spans="33:33" x14ac:dyDescent="0.25">
      <c r="AG25891" s="13"/>
    </row>
    <row r="25892" spans="33:33" x14ac:dyDescent="0.25">
      <c r="AG25892" s="13"/>
    </row>
    <row r="25893" spans="33:33" x14ac:dyDescent="0.25">
      <c r="AG25893" s="13"/>
    </row>
    <row r="25894" spans="33:33" x14ac:dyDescent="0.25">
      <c r="AG25894" s="13"/>
    </row>
    <row r="25895" spans="33:33" x14ac:dyDescent="0.25">
      <c r="AG25895" s="13"/>
    </row>
    <row r="25896" spans="33:33" x14ac:dyDescent="0.25">
      <c r="AG25896" s="13"/>
    </row>
    <row r="25897" spans="33:33" x14ac:dyDescent="0.25">
      <c r="AG25897" s="13"/>
    </row>
    <row r="25898" spans="33:33" x14ac:dyDescent="0.25">
      <c r="AG25898" s="13"/>
    </row>
    <row r="25899" spans="33:33" x14ac:dyDescent="0.25">
      <c r="AG25899" s="13"/>
    </row>
    <row r="25900" spans="33:33" x14ac:dyDescent="0.25">
      <c r="AG25900" s="13"/>
    </row>
    <row r="25901" spans="33:33" x14ac:dyDescent="0.25">
      <c r="AG25901" s="13"/>
    </row>
    <row r="25902" spans="33:33" x14ac:dyDescent="0.25">
      <c r="AG25902" s="13"/>
    </row>
    <row r="25903" spans="33:33" x14ac:dyDescent="0.25">
      <c r="AG25903" s="13"/>
    </row>
    <row r="25904" spans="33:33" x14ac:dyDescent="0.25">
      <c r="AG25904" s="13"/>
    </row>
    <row r="25905" spans="33:33" x14ac:dyDescent="0.25">
      <c r="AG25905" s="13"/>
    </row>
    <row r="25906" spans="33:33" x14ac:dyDescent="0.25">
      <c r="AG25906" s="13"/>
    </row>
    <row r="25907" spans="33:33" x14ac:dyDescent="0.25">
      <c r="AG25907" s="13"/>
    </row>
    <row r="25908" spans="33:33" x14ac:dyDescent="0.25">
      <c r="AG25908" s="13"/>
    </row>
    <row r="25909" spans="33:33" x14ac:dyDescent="0.25">
      <c r="AG25909" s="13"/>
    </row>
    <row r="25910" spans="33:33" x14ac:dyDescent="0.25">
      <c r="AG25910" s="13"/>
    </row>
    <row r="25911" spans="33:33" x14ac:dyDescent="0.25">
      <c r="AG25911" s="13"/>
    </row>
    <row r="25912" spans="33:33" x14ac:dyDescent="0.25">
      <c r="AG25912" s="13"/>
    </row>
    <row r="25913" spans="33:33" x14ac:dyDescent="0.25">
      <c r="AG25913" s="13"/>
    </row>
    <row r="25914" spans="33:33" x14ac:dyDescent="0.25">
      <c r="AG25914" s="13"/>
    </row>
    <row r="25915" spans="33:33" x14ac:dyDescent="0.25">
      <c r="AG25915" s="13"/>
    </row>
    <row r="25916" spans="33:33" x14ac:dyDescent="0.25">
      <c r="AG25916" s="13"/>
    </row>
    <row r="25917" spans="33:33" x14ac:dyDescent="0.25">
      <c r="AG25917" s="13"/>
    </row>
    <row r="25918" spans="33:33" x14ac:dyDescent="0.25">
      <c r="AG25918" s="13"/>
    </row>
    <row r="25919" spans="33:33" x14ac:dyDescent="0.25">
      <c r="AG25919" s="13"/>
    </row>
    <row r="25920" spans="33:33" x14ac:dyDescent="0.25">
      <c r="AG25920" s="13"/>
    </row>
    <row r="25921" spans="33:33" x14ac:dyDescent="0.25">
      <c r="AG25921" s="13"/>
    </row>
    <row r="25922" spans="33:33" x14ac:dyDescent="0.25">
      <c r="AG25922" s="13"/>
    </row>
    <row r="25923" spans="33:33" x14ac:dyDescent="0.25">
      <c r="AG25923" s="13"/>
    </row>
    <row r="25924" spans="33:33" x14ac:dyDescent="0.25">
      <c r="AG25924" s="13"/>
    </row>
    <row r="25925" spans="33:33" x14ac:dyDescent="0.25">
      <c r="AG25925" s="13"/>
    </row>
    <row r="25926" spans="33:33" x14ac:dyDescent="0.25">
      <c r="AG25926" s="13"/>
    </row>
    <row r="25927" spans="33:33" x14ac:dyDescent="0.25">
      <c r="AG25927" s="13"/>
    </row>
    <row r="25928" spans="33:33" x14ac:dyDescent="0.25">
      <c r="AG25928" s="13"/>
    </row>
    <row r="25929" spans="33:33" x14ac:dyDescent="0.25">
      <c r="AG25929" s="13"/>
    </row>
    <row r="25930" spans="33:33" x14ac:dyDescent="0.25">
      <c r="AG25930" s="13"/>
    </row>
    <row r="25931" spans="33:33" x14ac:dyDescent="0.25">
      <c r="AG25931" s="13"/>
    </row>
    <row r="25932" spans="33:33" x14ac:dyDescent="0.25">
      <c r="AG25932" s="13"/>
    </row>
    <row r="25933" spans="33:33" x14ac:dyDescent="0.25">
      <c r="AG25933" s="13"/>
    </row>
    <row r="25934" spans="33:33" x14ac:dyDescent="0.25">
      <c r="AG25934" s="13"/>
    </row>
    <row r="25935" spans="33:33" x14ac:dyDescent="0.25">
      <c r="AG25935" s="13"/>
    </row>
    <row r="25936" spans="33:33" x14ac:dyDescent="0.25">
      <c r="AG25936" s="13"/>
    </row>
    <row r="25937" spans="33:33" x14ac:dyDescent="0.25">
      <c r="AG25937" s="13"/>
    </row>
    <row r="25938" spans="33:33" x14ac:dyDescent="0.25">
      <c r="AG25938" s="13"/>
    </row>
    <row r="25939" spans="33:33" x14ac:dyDescent="0.25">
      <c r="AG25939" s="13"/>
    </row>
    <row r="25940" spans="33:33" x14ac:dyDescent="0.25">
      <c r="AG25940" s="13"/>
    </row>
    <row r="25941" spans="33:33" x14ac:dyDescent="0.25">
      <c r="AG25941" s="13"/>
    </row>
    <row r="25942" spans="33:33" x14ac:dyDescent="0.25">
      <c r="AG25942" s="13"/>
    </row>
    <row r="25943" spans="33:33" x14ac:dyDescent="0.25">
      <c r="AG25943" s="13"/>
    </row>
    <row r="25944" spans="33:33" x14ac:dyDescent="0.25">
      <c r="AG25944" s="13"/>
    </row>
    <row r="25945" spans="33:33" x14ac:dyDescent="0.25">
      <c r="AG25945" s="13"/>
    </row>
    <row r="25946" spans="33:33" x14ac:dyDescent="0.25">
      <c r="AG25946" s="13"/>
    </row>
    <row r="25947" spans="33:33" x14ac:dyDescent="0.25">
      <c r="AG25947" s="13"/>
    </row>
    <row r="25948" spans="33:33" x14ac:dyDescent="0.25">
      <c r="AG25948" s="13"/>
    </row>
    <row r="25949" spans="33:33" x14ac:dyDescent="0.25">
      <c r="AG25949" s="13"/>
    </row>
    <row r="25950" spans="33:33" x14ac:dyDescent="0.25">
      <c r="AG25950" s="13"/>
    </row>
    <row r="25951" spans="33:33" x14ac:dyDescent="0.25">
      <c r="AG25951" s="13"/>
    </row>
    <row r="25952" spans="33:33" x14ac:dyDescent="0.25">
      <c r="AG25952" s="13"/>
    </row>
    <row r="25953" spans="33:33" x14ac:dyDescent="0.25">
      <c r="AG25953" s="13"/>
    </row>
    <row r="25954" spans="33:33" x14ac:dyDescent="0.25">
      <c r="AG25954" s="13"/>
    </row>
    <row r="25955" spans="33:33" x14ac:dyDescent="0.25">
      <c r="AG25955" s="13"/>
    </row>
    <row r="25956" spans="33:33" x14ac:dyDescent="0.25">
      <c r="AG25956" s="13"/>
    </row>
    <row r="25957" spans="33:33" x14ac:dyDescent="0.25">
      <c r="AG25957" s="13"/>
    </row>
    <row r="25958" spans="33:33" x14ac:dyDescent="0.25">
      <c r="AG25958" s="13"/>
    </row>
    <row r="25959" spans="33:33" x14ac:dyDescent="0.25">
      <c r="AG25959" s="13"/>
    </row>
    <row r="25960" spans="33:33" x14ac:dyDescent="0.25">
      <c r="AG25960" s="13"/>
    </row>
    <row r="25961" spans="33:33" x14ac:dyDescent="0.25">
      <c r="AG25961" s="13"/>
    </row>
    <row r="25962" spans="33:33" x14ac:dyDescent="0.25">
      <c r="AG25962" s="13"/>
    </row>
    <row r="25963" spans="33:33" x14ac:dyDescent="0.25">
      <c r="AG25963" s="13"/>
    </row>
    <row r="25964" spans="33:33" x14ac:dyDescent="0.25">
      <c r="AG25964" s="13"/>
    </row>
    <row r="25965" spans="33:33" x14ac:dyDescent="0.25">
      <c r="AG25965" s="13"/>
    </row>
    <row r="25966" spans="33:33" x14ac:dyDescent="0.25">
      <c r="AG25966" s="13"/>
    </row>
    <row r="25967" spans="33:33" x14ac:dyDescent="0.25">
      <c r="AG25967" s="13"/>
    </row>
    <row r="25968" spans="33:33" x14ac:dyDescent="0.25">
      <c r="AG25968" s="13"/>
    </row>
    <row r="25969" spans="33:33" x14ac:dyDescent="0.25">
      <c r="AG25969" s="13"/>
    </row>
    <row r="25970" spans="33:33" x14ac:dyDescent="0.25">
      <c r="AG25970" s="13"/>
    </row>
    <row r="25971" spans="33:33" x14ac:dyDescent="0.25">
      <c r="AG25971" s="13"/>
    </row>
    <row r="25972" spans="33:33" x14ac:dyDescent="0.25">
      <c r="AG25972" s="13"/>
    </row>
    <row r="25973" spans="33:33" x14ac:dyDescent="0.25">
      <c r="AG25973" s="13"/>
    </row>
    <row r="25974" spans="33:33" x14ac:dyDescent="0.25">
      <c r="AG25974" s="13"/>
    </row>
    <row r="25975" spans="33:33" x14ac:dyDescent="0.25">
      <c r="AG25975" s="13"/>
    </row>
    <row r="25976" spans="33:33" x14ac:dyDescent="0.25">
      <c r="AG25976" s="13"/>
    </row>
    <row r="25977" spans="33:33" x14ac:dyDescent="0.25">
      <c r="AG25977" s="13"/>
    </row>
    <row r="25978" spans="33:33" x14ac:dyDescent="0.25">
      <c r="AG25978" s="13"/>
    </row>
    <row r="25979" spans="33:33" x14ac:dyDescent="0.25">
      <c r="AG25979" s="13"/>
    </row>
    <row r="25980" spans="33:33" x14ac:dyDescent="0.25">
      <c r="AG25980" s="13"/>
    </row>
    <row r="25981" spans="33:33" x14ac:dyDescent="0.25">
      <c r="AG25981" s="13"/>
    </row>
    <row r="25982" spans="33:33" x14ac:dyDescent="0.25">
      <c r="AG25982" s="13"/>
    </row>
    <row r="25983" spans="33:33" x14ac:dyDescent="0.25">
      <c r="AG25983" s="13"/>
    </row>
    <row r="25984" spans="33:33" x14ac:dyDescent="0.25">
      <c r="AG25984" s="13"/>
    </row>
    <row r="25985" spans="33:33" x14ac:dyDescent="0.25">
      <c r="AG25985" s="13"/>
    </row>
    <row r="25986" spans="33:33" x14ac:dyDescent="0.25">
      <c r="AG25986" s="13"/>
    </row>
    <row r="25987" spans="33:33" x14ac:dyDescent="0.25">
      <c r="AG25987" s="13"/>
    </row>
    <row r="25988" spans="33:33" x14ac:dyDescent="0.25">
      <c r="AG25988" s="13"/>
    </row>
    <row r="25989" spans="33:33" x14ac:dyDescent="0.25">
      <c r="AG25989" s="13"/>
    </row>
    <row r="25990" spans="33:33" x14ac:dyDescent="0.25">
      <c r="AG25990" s="13"/>
    </row>
    <row r="25991" spans="33:33" x14ac:dyDescent="0.25">
      <c r="AG25991" s="13"/>
    </row>
    <row r="25992" spans="33:33" x14ac:dyDescent="0.25">
      <c r="AG25992" s="13"/>
    </row>
    <row r="25993" spans="33:33" x14ac:dyDescent="0.25">
      <c r="AG25993" s="13"/>
    </row>
    <row r="25994" spans="33:33" x14ac:dyDescent="0.25">
      <c r="AG25994" s="13"/>
    </row>
    <row r="25995" spans="33:33" x14ac:dyDescent="0.25">
      <c r="AG25995" s="13"/>
    </row>
    <row r="25996" spans="33:33" x14ac:dyDescent="0.25">
      <c r="AG25996" s="13"/>
    </row>
    <row r="25997" spans="33:33" x14ac:dyDescent="0.25">
      <c r="AG25997" s="13"/>
    </row>
    <row r="25998" spans="33:33" x14ac:dyDescent="0.25">
      <c r="AG25998" s="13"/>
    </row>
    <row r="25999" spans="33:33" x14ac:dyDescent="0.25">
      <c r="AG25999" s="13"/>
    </row>
    <row r="26000" spans="33:33" x14ac:dyDescent="0.25">
      <c r="AG26000" s="13"/>
    </row>
    <row r="26001" spans="33:33" x14ac:dyDescent="0.25">
      <c r="AG26001" s="13"/>
    </row>
    <row r="26002" spans="33:33" x14ac:dyDescent="0.25">
      <c r="AG26002" s="13"/>
    </row>
    <row r="26003" spans="33:33" x14ac:dyDescent="0.25">
      <c r="AG26003" s="13"/>
    </row>
    <row r="26004" spans="33:33" x14ac:dyDescent="0.25">
      <c r="AG26004" s="13"/>
    </row>
    <row r="26005" spans="33:33" x14ac:dyDescent="0.25">
      <c r="AG26005" s="13"/>
    </row>
    <row r="26006" spans="33:33" x14ac:dyDescent="0.25">
      <c r="AG26006" s="13"/>
    </row>
    <row r="26007" spans="33:33" x14ac:dyDescent="0.25">
      <c r="AG26007" s="13"/>
    </row>
    <row r="26008" spans="33:33" x14ac:dyDescent="0.25">
      <c r="AG26008" s="13"/>
    </row>
    <row r="26009" spans="33:33" x14ac:dyDescent="0.25">
      <c r="AG26009" s="13"/>
    </row>
    <row r="26010" spans="33:33" x14ac:dyDescent="0.25">
      <c r="AG26010" s="13"/>
    </row>
    <row r="26011" spans="33:33" x14ac:dyDescent="0.25">
      <c r="AG26011" s="13"/>
    </row>
    <row r="26012" spans="33:33" x14ac:dyDescent="0.25">
      <c r="AG26012" s="13"/>
    </row>
    <row r="26013" spans="33:33" x14ac:dyDescent="0.25">
      <c r="AG26013" s="13"/>
    </row>
    <row r="26014" spans="33:33" x14ac:dyDescent="0.25">
      <c r="AG26014" s="13"/>
    </row>
    <row r="26015" spans="33:33" x14ac:dyDescent="0.25">
      <c r="AG26015" s="13"/>
    </row>
    <row r="26016" spans="33:33" x14ac:dyDescent="0.25">
      <c r="AG26016" s="13"/>
    </row>
    <row r="26017" spans="33:33" x14ac:dyDescent="0.25">
      <c r="AG26017" s="13"/>
    </row>
    <row r="26018" spans="33:33" x14ac:dyDescent="0.25">
      <c r="AG26018" s="13"/>
    </row>
    <row r="26019" spans="33:33" x14ac:dyDescent="0.25">
      <c r="AG26019" s="13"/>
    </row>
    <row r="26020" spans="33:33" x14ac:dyDescent="0.25">
      <c r="AG26020" s="13"/>
    </row>
    <row r="26021" spans="33:33" x14ac:dyDescent="0.25">
      <c r="AG26021" s="13"/>
    </row>
    <row r="26022" spans="33:33" x14ac:dyDescent="0.25">
      <c r="AG26022" s="13"/>
    </row>
    <row r="26023" spans="33:33" x14ac:dyDescent="0.25">
      <c r="AG26023" s="13"/>
    </row>
    <row r="26024" spans="33:33" x14ac:dyDescent="0.25">
      <c r="AG26024" s="13"/>
    </row>
    <row r="26025" spans="33:33" x14ac:dyDescent="0.25">
      <c r="AG26025" s="13"/>
    </row>
    <row r="26026" spans="33:33" x14ac:dyDescent="0.25">
      <c r="AG26026" s="13"/>
    </row>
    <row r="26027" spans="33:33" x14ac:dyDescent="0.25">
      <c r="AG26027" s="13"/>
    </row>
    <row r="26028" spans="33:33" x14ac:dyDescent="0.25">
      <c r="AG26028" s="13"/>
    </row>
    <row r="26029" spans="33:33" x14ac:dyDescent="0.25">
      <c r="AG26029" s="13"/>
    </row>
    <row r="26030" spans="33:33" x14ac:dyDescent="0.25">
      <c r="AG26030" s="13"/>
    </row>
    <row r="26031" spans="33:33" x14ac:dyDescent="0.25">
      <c r="AG26031" s="13"/>
    </row>
    <row r="26032" spans="33:33" x14ac:dyDescent="0.25">
      <c r="AG26032" s="13"/>
    </row>
    <row r="26033" spans="33:33" x14ac:dyDescent="0.25">
      <c r="AG26033" s="13"/>
    </row>
    <row r="26034" spans="33:33" x14ac:dyDescent="0.25">
      <c r="AG26034" s="13"/>
    </row>
    <row r="26035" spans="33:33" x14ac:dyDescent="0.25">
      <c r="AG26035" s="13"/>
    </row>
    <row r="26036" spans="33:33" x14ac:dyDescent="0.25">
      <c r="AG26036" s="13"/>
    </row>
    <row r="26037" spans="33:33" x14ac:dyDescent="0.25">
      <c r="AG26037" s="13"/>
    </row>
    <row r="26038" spans="33:33" x14ac:dyDescent="0.25">
      <c r="AG26038" s="13"/>
    </row>
    <row r="26039" spans="33:33" x14ac:dyDescent="0.25">
      <c r="AG26039" s="13"/>
    </row>
    <row r="26040" spans="33:33" x14ac:dyDescent="0.25">
      <c r="AG26040" s="13"/>
    </row>
    <row r="26041" spans="33:33" x14ac:dyDescent="0.25">
      <c r="AG26041" s="13"/>
    </row>
    <row r="26042" spans="33:33" x14ac:dyDescent="0.25">
      <c r="AG26042" s="13"/>
    </row>
    <row r="26043" spans="33:33" x14ac:dyDescent="0.25">
      <c r="AG26043" s="13"/>
    </row>
    <row r="26044" spans="33:33" x14ac:dyDescent="0.25">
      <c r="AG26044" s="13"/>
    </row>
    <row r="26045" spans="33:33" x14ac:dyDescent="0.25">
      <c r="AG26045" s="13"/>
    </row>
    <row r="26046" spans="33:33" x14ac:dyDescent="0.25">
      <c r="AG26046" s="13"/>
    </row>
    <row r="26047" spans="33:33" x14ac:dyDescent="0.25">
      <c r="AG26047" s="13"/>
    </row>
    <row r="26048" spans="33:33" x14ac:dyDescent="0.25">
      <c r="AG26048" s="13"/>
    </row>
    <row r="26049" spans="33:33" x14ac:dyDescent="0.25">
      <c r="AG26049" s="13"/>
    </row>
    <row r="26050" spans="33:33" x14ac:dyDescent="0.25">
      <c r="AG26050" s="13"/>
    </row>
    <row r="26051" spans="33:33" x14ac:dyDescent="0.25">
      <c r="AG26051" s="13"/>
    </row>
    <row r="26052" spans="33:33" x14ac:dyDescent="0.25">
      <c r="AG26052" s="13"/>
    </row>
    <row r="26053" spans="33:33" x14ac:dyDescent="0.25">
      <c r="AG26053" s="13"/>
    </row>
    <row r="26054" spans="33:33" x14ac:dyDescent="0.25">
      <c r="AG26054" s="13"/>
    </row>
    <row r="26055" spans="33:33" x14ac:dyDescent="0.25">
      <c r="AG26055" s="13"/>
    </row>
    <row r="26056" spans="33:33" x14ac:dyDescent="0.25">
      <c r="AG26056" s="13"/>
    </row>
    <row r="26057" spans="33:33" x14ac:dyDescent="0.25">
      <c r="AG26057" s="13"/>
    </row>
    <row r="26058" spans="33:33" x14ac:dyDescent="0.25">
      <c r="AG26058" s="13"/>
    </row>
    <row r="26059" spans="33:33" x14ac:dyDescent="0.25">
      <c r="AG26059" s="13"/>
    </row>
    <row r="26060" spans="33:33" x14ac:dyDescent="0.25">
      <c r="AG26060" s="13"/>
    </row>
    <row r="26061" spans="33:33" x14ac:dyDescent="0.25">
      <c r="AG26061" s="13"/>
    </row>
    <row r="26062" spans="33:33" x14ac:dyDescent="0.25">
      <c r="AG26062" s="13"/>
    </row>
    <row r="26063" spans="33:33" x14ac:dyDescent="0.25">
      <c r="AG26063" s="13"/>
    </row>
    <row r="26064" spans="33:33" x14ac:dyDescent="0.25">
      <c r="AG26064" s="13"/>
    </row>
    <row r="26065" spans="33:33" x14ac:dyDescent="0.25">
      <c r="AG26065" s="13"/>
    </row>
    <row r="26066" spans="33:33" x14ac:dyDescent="0.25">
      <c r="AG26066" s="13"/>
    </row>
    <row r="26067" spans="33:33" x14ac:dyDescent="0.25">
      <c r="AG26067" s="13"/>
    </row>
    <row r="26068" spans="33:33" x14ac:dyDescent="0.25">
      <c r="AG26068" s="13"/>
    </row>
    <row r="26069" spans="33:33" x14ac:dyDescent="0.25">
      <c r="AG26069" s="13"/>
    </row>
    <row r="26070" spans="33:33" x14ac:dyDescent="0.25">
      <c r="AG26070" s="13"/>
    </row>
    <row r="26071" spans="33:33" x14ac:dyDescent="0.25">
      <c r="AG26071" s="13"/>
    </row>
    <row r="26072" spans="33:33" x14ac:dyDescent="0.25">
      <c r="AG26072" s="13"/>
    </row>
    <row r="26073" spans="33:33" x14ac:dyDescent="0.25">
      <c r="AG26073" s="13"/>
    </row>
    <row r="26074" spans="33:33" x14ac:dyDescent="0.25">
      <c r="AG26074" s="13"/>
    </row>
    <row r="26075" spans="33:33" x14ac:dyDescent="0.25">
      <c r="AG26075" s="13"/>
    </row>
    <row r="26076" spans="33:33" x14ac:dyDescent="0.25">
      <c r="AG26076" s="13"/>
    </row>
    <row r="26077" spans="33:33" x14ac:dyDescent="0.25">
      <c r="AG26077" s="13"/>
    </row>
    <row r="26078" spans="33:33" x14ac:dyDescent="0.25">
      <c r="AG26078" s="13"/>
    </row>
    <row r="26079" spans="33:33" x14ac:dyDescent="0.25">
      <c r="AG26079" s="13"/>
    </row>
    <row r="26080" spans="33:33" x14ac:dyDescent="0.25">
      <c r="AG26080" s="13"/>
    </row>
    <row r="26081" spans="33:33" x14ac:dyDescent="0.25">
      <c r="AG26081" s="13"/>
    </row>
    <row r="26082" spans="33:33" x14ac:dyDescent="0.25">
      <c r="AG26082" s="13"/>
    </row>
    <row r="26083" spans="33:33" x14ac:dyDescent="0.25">
      <c r="AG26083" s="13"/>
    </row>
    <row r="26084" spans="33:33" x14ac:dyDescent="0.25">
      <c r="AG26084" s="13"/>
    </row>
    <row r="26085" spans="33:33" x14ac:dyDescent="0.25">
      <c r="AG26085" s="13"/>
    </row>
    <row r="26086" spans="33:33" x14ac:dyDescent="0.25">
      <c r="AG26086" s="13"/>
    </row>
    <row r="26087" spans="33:33" x14ac:dyDescent="0.25">
      <c r="AG26087" s="13"/>
    </row>
    <row r="26088" spans="33:33" x14ac:dyDescent="0.25">
      <c r="AG26088" s="13"/>
    </row>
    <row r="26089" spans="33:33" x14ac:dyDescent="0.25">
      <c r="AG26089" s="13"/>
    </row>
    <row r="26090" spans="33:33" x14ac:dyDescent="0.25">
      <c r="AG26090" s="13"/>
    </row>
    <row r="26091" spans="33:33" x14ac:dyDescent="0.25">
      <c r="AG26091" s="13"/>
    </row>
    <row r="26092" spans="33:33" x14ac:dyDescent="0.25">
      <c r="AG26092" s="13"/>
    </row>
    <row r="26093" spans="33:33" x14ac:dyDescent="0.25">
      <c r="AG26093" s="13"/>
    </row>
    <row r="26094" spans="33:33" x14ac:dyDescent="0.25">
      <c r="AG26094" s="13"/>
    </row>
    <row r="26095" spans="33:33" x14ac:dyDescent="0.25">
      <c r="AG26095" s="13"/>
    </row>
    <row r="26096" spans="33:33" x14ac:dyDescent="0.25">
      <c r="AG26096" s="13"/>
    </row>
    <row r="26097" spans="33:33" x14ac:dyDescent="0.25">
      <c r="AG26097" s="13"/>
    </row>
    <row r="26098" spans="33:33" x14ac:dyDescent="0.25">
      <c r="AG26098" s="13"/>
    </row>
    <row r="26099" spans="33:33" x14ac:dyDescent="0.25">
      <c r="AG26099" s="13"/>
    </row>
    <row r="26100" spans="33:33" x14ac:dyDescent="0.25">
      <c r="AG26100" s="13"/>
    </row>
    <row r="26101" spans="33:33" x14ac:dyDescent="0.25">
      <c r="AG26101" s="13"/>
    </row>
    <row r="26102" spans="33:33" x14ac:dyDescent="0.25">
      <c r="AG26102" s="13"/>
    </row>
    <row r="26103" spans="33:33" x14ac:dyDescent="0.25">
      <c r="AG26103" s="13"/>
    </row>
    <row r="26104" spans="33:33" x14ac:dyDescent="0.25">
      <c r="AG26104" s="13"/>
    </row>
    <row r="26105" spans="33:33" x14ac:dyDescent="0.25">
      <c r="AG26105" s="13"/>
    </row>
    <row r="26106" spans="33:33" x14ac:dyDescent="0.25">
      <c r="AG26106" s="13"/>
    </row>
    <row r="26107" spans="33:33" x14ac:dyDescent="0.25">
      <c r="AG26107" s="13"/>
    </row>
    <row r="26108" spans="33:33" x14ac:dyDescent="0.25">
      <c r="AG26108" s="13"/>
    </row>
    <row r="26109" spans="33:33" x14ac:dyDescent="0.25">
      <c r="AG26109" s="13"/>
    </row>
    <row r="26110" spans="33:33" x14ac:dyDescent="0.25">
      <c r="AG26110" s="13"/>
    </row>
    <row r="26111" spans="33:33" x14ac:dyDescent="0.25">
      <c r="AG26111" s="13"/>
    </row>
    <row r="26112" spans="33:33" x14ac:dyDescent="0.25">
      <c r="AG26112" s="13"/>
    </row>
    <row r="26113" spans="33:33" x14ac:dyDescent="0.25">
      <c r="AG26113" s="13"/>
    </row>
    <row r="26114" spans="33:33" x14ac:dyDescent="0.25">
      <c r="AG26114" s="13"/>
    </row>
    <row r="26115" spans="33:33" x14ac:dyDescent="0.25">
      <c r="AG26115" s="13"/>
    </row>
    <row r="26116" spans="33:33" x14ac:dyDescent="0.25">
      <c r="AG26116" s="13"/>
    </row>
    <row r="26117" spans="33:33" x14ac:dyDescent="0.25">
      <c r="AG26117" s="13"/>
    </row>
    <row r="26118" spans="33:33" x14ac:dyDescent="0.25">
      <c r="AG26118" s="13"/>
    </row>
    <row r="26119" spans="33:33" x14ac:dyDescent="0.25">
      <c r="AG26119" s="13"/>
    </row>
    <row r="26120" spans="33:33" x14ac:dyDescent="0.25">
      <c r="AG26120" s="13"/>
    </row>
    <row r="26121" spans="33:33" x14ac:dyDescent="0.25">
      <c r="AG26121" s="13"/>
    </row>
    <row r="26122" spans="33:33" x14ac:dyDescent="0.25">
      <c r="AG26122" s="13"/>
    </row>
    <row r="26123" spans="33:33" x14ac:dyDescent="0.25">
      <c r="AG26123" s="13"/>
    </row>
    <row r="26124" spans="33:33" x14ac:dyDescent="0.25">
      <c r="AG26124" s="13"/>
    </row>
    <row r="26125" spans="33:33" x14ac:dyDescent="0.25">
      <c r="AG26125" s="13"/>
    </row>
    <row r="26126" spans="33:33" x14ac:dyDescent="0.25">
      <c r="AG26126" s="13"/>
    </row>
    <row r="26127" spans="33:33" x14ac:dyDescent="0.25">
      <c r="AG26127" s="13"/>
    </row>
    <row r="26128" spans="33:33" x14ac:dyDescent="0.25">
      <c r="AG26128" s="13"/>
    </row>
    <row r="26129" spans="33:33" x14ac:dyDescent="0.25">
      <c r="AG26129" s="13"/>
    </row>
    <row r="26130" spans="33:33" x14ac:dyDescent="0.25">
      <c r="AG26130" s="13"/>
    </row>
    <row r="26131" spans="33:33" x14ac:dyDescent="0.25">
      <c r="AG26131" s="13"/>
    </row>
    <row r="26132" spans="33:33" x14ac:dyDescent="0.25">
      <c r="AG26132" s="13"/>
    </row>
    <row r="26133" spans="33:33" x14ac:dyDescent="0.25">
      <c r="AG26133" s="13"/>
    </row>
    <row r="26134" spans="33:33" x14ac:dyDescent="0.25">
      <c r="AG26134" s="13"/>
    </row>
    <row r="26135" spans="33:33" x14ac:dyDescent="0.25">
      <c r="AG26135" s="13"/>
    </row>
    <row r="26136" spans="33:33" x14ac:dyDescent="0.25">
      <c r="AG26136" s="13"/>
    </row>
    <row r="26137" spans="33:33" x14ac:dyDescent="0.25">
      <c r="AG26137" s="13"/>
    </row>
    <row r="26138" spans="33:33" x14ac:dyDescent="0.25">
      <c r="AG26138" s="13"/>
    </row>
    <row r="26139" spans="33:33" x14ac:dyDescent="0.25">
      <c r="AG26139" s="13"/>
    </row>
    <row r="26140" spans="33:33" x14ac:dyDescent="0.25">
      <c r="AG26140" s="13"/>
    </row>
    <row r="26141" spans="33:33" x14ac:dyDescent="0.25">
      <c r="AG26141" s="13"/>
    </row>
    <row r="26142" spans="33:33" x14ac:dyDescent="0.25">
      <c r="AG26142" s="13"/>
    </row>
    <row r="26143" spans="33:33" x14ac:dyDescent="0.25">
      <c r="AG26143" s="13"/>
    </row>
    <row r="26144" spans="33:33" x14ac:dyDescent="0.25">
      <c r="AG26144" s="13"/>
    </row>
    <row r="26145" spans="33:33" x14ac:dyDescent="0.25">
      <c r="AG26145" s="13"/>
    </row>
    <row r="26146" spans="33:33" x14ac:dyDescent="0.25">
      <c r="AG26146" s="13"/>
    </row>
    <row r="26147" spans="33:33" x14ac:dyDescent="0.25">
      <c r="AG26147" s="13"/>
    </row>
    <row r="26148" spans="33:33" x14ac:dyDescent="0.25">
      <c r="AG26148" s="13"/>
    </row>
    <row r="26149" spans="33:33" x14ac:dyDescent="0.25">
      <c r="AG26149" s="13"/>
    </row>
    <row r="26150" spans="33:33" x14ac:dyDescent="0.25">
      <c r="AG26150" s="13"/>
    </row>
    <row r="26151" spans="33:33" x14ac:dyDescent="0.25">
      <c r="AG26151" s="13"/>
    </row>
    <row r="26152" spans="33:33" x14ac:dyDescent="0.25">
      <c r="AG26152" s="13"/>
    </row>
    <row r="26153" spans="33:33" x14ac:dyDescent="0.25">
      <c r="AG26153" s="13"/>
    </row>
    <row r="26154" spans="33:33" x14ac:dyDescent="0.25">
      <c r="AG26154" s="13"/>
    </row>
    <row r="26155" spans="33:33" x14ac:dyDescent="0.25">
      <c r="AG26155" s="13"/>
    </row>
    <row r="26156" spans="33:33" x14ac:dyDescent="0.25">
      <c r="AG26156" s="13"/>
    </row>
    <row r="26157" spans="33:33" x14ac:dyDescent="0.25">
      <c r="AG26157" s="13"/>
    </row>
    <row r="26158" spans="33:33" x14ac:dyDescent="0.25">
      <c r="AG26158" s="13"/>
    </row>
    <row r="26159" spans="33:33" x14ac:dyDescent="0.25">
      <c r="AG26159" s="13"/>
    </row>
    <row r="26160" spans="33:33" x14ac:dyDescent="0.25">
      <c r="AG26160" s="13"/>
    </row>
    <row r="26161" spans="33:33" x14ac:dyDescent="0.25">
      <c r="AG26161" s="13"/>
    </row>
    <row r="26162" spans="33:33" x14ac:dyDescent="0.25">
      <c r="AG26162" s="13"/>
    </row>
    <row r="26163" spans="33:33" x14ac:dyDescent="0.25">
      <c r="AG26163" s="13"/>
    </row>
    <row r="26164" spans="33:33" x14ac:dyDescent="0.25">
      <c r="AG26164" s="13"/>
    </row>
    <row r="26165" spans="33:33" x14ac:dyDescent="0.25">
      <c r="AG26165" s="13"/>
    </row>
    <row r="26166" spans="33:33" x14ac:dyDescent="0.25">
      <c r="AG26166" s="13"/>
    </row>
    <row r="26167" spans="33:33" x14ac:dyDescent="0.25">
      <c r="AG26167" s="13"/>
    </row>
    <row r="26168" spans="33:33" x14ac:dyDescent="0.25">
      <c r="AG26168" s="13"/>
    </row>
    <row r="26169" spans="33:33" x14ac:dyDescent="0.25">
      <c r="AG26169" s="13"/>
    </row>
    <row r="26170" spans="33:33" x14ac:dyDescent="0.25">
      <c r="AG26170" s="13"/>
    </row>
    <row r="26171" spans="33:33" x14ac:dyDescent="0.25">
      <c r="AG26171" s="13"/>
    </row>
    <row r="26172" spans="33:33" x14ac:dyDescent="0.25">
      <c r="AG26172" s="13"/>
    </row>
    <row r="26173" spans="33:33" x14ac:dyDescent="0.25">
      <c r="AG26173" s="13"/>
    </row>
    <row r="26174" spans="33:33" x14ac:dyDescent="0.25">
      <c r="AG26174" s="13"/>
    </row>
    <row r="26175" spans="33:33" x14ac:dyDescent="0.25">
      <c r="AG26175" s="13"/>
    </row>
    <row r="26176" spans="33:33" x14ac:dyDescent="0.25">
      <c r="AG26176" s="13"/>
    </row>
    <row r="26177" spans="33:33" x14ac:dyDescent="0.25">
      <c r="AG26177" s="13"/>
    </row>
    <row r="26178" spans="33:33" x14ac:dyDescent="0.25">
      <c r="AG26178" s="13"/>
    </row>
    <row r="26179" spans="33:33" x14ac:dyDescent="0.25">
      <c r="AG26179" s="13"/>
    </row>
    <row r="26180" spans="33:33" x14ac:dyDescent="0.25">
      <c r="AG26180" s="13"/>
    </row>
    <row r="26181" spans="33:33" x14ac:dyDescent="0.25">
      <c r="AG26181" s="13"/>
    </row>
    <row r="26182" spans="33:33" x14ac:dyDescent="0.25">
      <c r="AG26182" s="13"/>
    </row>
    <row r="26183" spans="33:33" x14ac:dyDescent="0.25">
      <c r="AG26183" s="13"/>
    </row>
    <row r="26184" spans="33:33" x14ac:dyDescent="0.25">
      <c r="AG26184" s="13"/>
    </row>
    <row r="26185" spans="33:33" x14ac:dyDescent="0.25">
      <c r="AG26185" s="13"/>
    </row>
    <row r="26186" spans="33:33" x14ac:dyDescent="0.25">
      <c r="AG26186" s="13"/>
    </row>
    <row r="26187" spans="33:33" x14ac:dyDescent="0.25">
      <c r="AG26187" s="13"/>
    </row>
    <row r="26188" spans="33:33" x14ac:dyDescent="0.25">
      <c r="AG26188" s="13"/>
    </row>
    <row r="26189" spans="33:33" x14ac:dyDescent="0.25">
      <c r="AG26189" s="13"/>
    </row>
    <row r="26190" spans="33:33" x14ac:dyDescent="0.25">
      <c r="AG26190" s="13"/>
    </row>
    <row r="26191" spans="33:33" x14ac:dyDescent="0.25">
      <c r="AG26191" s="13"/>
    </row>
    <row r="26192" spans="33:33" x14ac:dyDescent="0.25">
      <c r="AG26192" s="13"/>
    </row>
    <row r="26193" spans="33:33" x14ac:dyDescent="0.25">
      <c r="AG26193" s="13"/>
    </row>
    <row r="26194" spans="33:33" x14ac:dyDescent="0.25">
      <c r="AG26194" s="13"/>
    </row>
    <row r="26195" spans="33:33" x14ac:dyDescent="0.25">
      <c r="AG26195" s="13"/>
    </row>
    <row r="26196" spans="33:33" x14ac:dyDescent="0.25">
      <c r="AG26196" s="13"/>
    </row>
    <row r="26197" spans="33:33" x14ac:dyDescent="0.25">
      <c r="AG26197" s="13"/>
    </row>
    <row r="26198" spans="33:33" x14ac:dyDescent="0.25">
      <c r="AG26198" s="13"/>
    </row>
    <row r="26199" spans="33:33" x14ac:dyDescent="0.25">
      <c r="AG26199" s="13"/>
    </row>
    <row r="26200" spans="33:33" x14ac:dyDescent="0.25">
      <c r="AG26200" s="13"/>
    </row>
    <row r="26201" spans="33:33" x14ac:dyDescent="0.25">
      <c r="AG26201" s="13"/>
    </row>
    <row r="26202" spans="33:33" x14ac:dyDescent="0.25">
      <c r="AG26202" s="13"/>
    </row>
    <row r="26203" spans="33:33" x14ac:dyDescent="0.25">
      <c r="AG26203" s="13"/>
    </row>
    <row r="26204" spans="33:33" x14ac:dyDescent="0.25">
      <c r="AG26204" s="13"/>
    </row>
    <row r="26205" spans="33:33" x14ac:dyDescent="0.25">
      <c r="AG26205" s="13"/>
    </row>
    <row r="26206" spans="33:33" x14ac:dyDescent="0.25">
      <c r="AG26206" s="13"/>
    </row>
    <row r="26207" spans="33:33" x14ac:dyDescent="0.25">
      <c r="AG26207" s="13"/>
    </row>
    <row r="26208" spans="33:33" x14ac:dyDescent="0.25">
      <c r="AG26208" s="13"/>
    </row>
    <row r="26209" spans="33:33" x14ac:dyDescent="0.25">
      <c r="AG26209" s="13"/>
    </row>
    <row r="26210" spans="33:33" x14ac:dyDescent="0.25">
      <c r="AG26210" s="13"/>
    </row>
    <row r="26211" spans="33:33" x14ac:dyDescent="0.25">
      <c r="AG26211" s="13"/>
    </row>
    <row r="26212" spans="33:33" x14ac:dyDescent="0.25">
      <c r="AG26212" s="13"/>
    </row>
    <row r="26213" spans="33:33" x14ac:dyDescent="0.25">
      <c r="AG26213" s="13"/>
    </row>
    <row r="26214" spans="33:33" x14ac:dyDescent="0.25">
      <c r="AG26214" s="13"/>
    </row>
    <row r="26215" spans="33:33" x14ac:dyDescent="0.25">
      <c r="AG26215" s="13"/>
    </row>
    <row r="26216" spans="33:33" x14ac:dyDescent="0.25">
      <c r="AG26216" s="13"/>
    </row>
    <row r="26217" spans="33:33" x14ac:dyDescent="0.25">
      <c r="AG26217" s="13"/>
    </row>
    <row r="26218" spans="33:33" x14ac:dyDescent="0.25">
      <c r="AG26218" s="13"/>
    </row>
    <row r="26219" spans="33:33" x14ac:dyDescent="0.25">
      <c r="AG26219" s="13"/>
    </row>
    <row r="26220" spans="33:33" x14ac:dyDescent="0.25">
      <c r="AG26220" s="13"/>
    </row>
    <row r="26221" spans="33:33" x14ac:dyDescent="0.25">
      <c r="AG26221" s="13"/>
    </row>
    <row r="26222" spans="33:33" x14ac:dyDescent="0.25">
      <c r="AG26222" s="13"/>
    </row>
    <row r="26223" spans="33:33" x14ac:dyDescent="0.25">
      <c r="AG26223" s="13"/>
    </row>
    <row r="26224" spans="33:33" x14ac:dyDescent="0.25">
      <c r="AG26224" s="13"/>
    </row>
    <row r="26225" spans="33:33" x14ac:dyDescent="0.25">
      <c r="AG26225" s="13"/>
    </row>
    <row r="26226" spans="33:33" x14ac:dyDescent="0.25">
      <c r="AG26226" s="13"/>
    </row>
    <row r="26227" spans="33:33" x14ac:dyDescent="0.25">
      <c r="AG26227" s="13"/>
    </row>
    <row r="26228" spans="33:33" x14ac:dyDescent="0.25">
      <c r="AG26228" s="13"/>
    </row>
    <row r="26229" spans="33:33" x14ac:dyDescent="0.25">
      <c r="AG26229" s="13"/>
    </row>
    <row r="26230" spans="33:33" x14ac:dyDescent="0.25">
      <c r="AG26230" s="13"/>
    </row>
    <row r="26231" spans="33:33" x14ac:dyDescent="0.25">
      <c r="AG26231" s="13"/>
    </row>
    <row r="26232" spans="33:33" x14ac:dyDescent="0.25">
      <c r="AG26232" s="13"/>
    </row>
    <row r="26233" spans="33:33" x14ac:dyDescent="0.25">
      <c r="AG26233" s="13"/>
    </row>
    <row r="26234" spans="33:33" x14ac:dyDescent="0.25">
      <c r="AG26234" s="13"/>
    </row>
    <row r="26235" spans="33:33" x14ac:dyDescent="0.25">
      <c r="AG26235" s="13"/>
    </row>
    <row r="26236" spans="33:33" x14ac:dyDescent="0.25">
      <c r="AG26236" s="13"/>
    </row>
    <row r="26237" spans="33:33" x14ac:dyDescent="0.25">
      <c r="AG26237" s="13"/>
    </row>
    <row r="26238" spans="33:33" x14ac:dyDescent="0.25">
      <c r="AG26238" s="13"/>
    </row>
    <row r="26239" spans="33:33" x14ac:dyDescent="0.25">
      <c r="AG26239" s="13"/>
    </row>
    <row r="26240" spans="33:33" x14ac:dyDescent="0.25">
      <c r="AG26240" s="13"/>
    </row>
    <row r="26241" spans="33:33" x14ac:dyDescent="0.25">
      <c r="AG26241" s="13"/>
    </row>
    <row r="26242" spans="33:33" x14ac:dyDescent="0.25">
      <c r="AG26242" s="13"/>
    </row>
    <row r="26243" spans="33:33" x14ac:dyDescent="0.25">
      <c r="AG26243" s="13"/>
    </row>
    <row r="26244" spans="33:33" x14ac:dyDescent="0.25">
      <c r="AG26244" s="13"/>
    </row>
    <row r="26245" spans="33:33" x14ac:dyDescent="0.25">
      <c r="AG26245" s="13"/>
    </row>
    <row r="26246" spans="33:33" x14ac:dyDescent="0.25">
      <c r="AG26246" s="13"/>
    </row>
    <row r="26247" spans="33:33" x14ac:dyDescent="0.25">
      <c r="AG26247" s="13"/>
    </row>
    <row r="26248" spans="33:33" x14ac:dyDescent="0.25">
      <c r="AG26248" s="13"/>
    </row>
    <row r="26249" spans="33:33" x14ac:dyDescent="0.25">
      <c r="AG26249" s="13"/>
    </row>
    <row r="26250" spans="33:33" x14ac:dyDescent="0.25">
      <c r="AG26250" s="13"/>
    </row>
    <row r="26251" spans="33:33" x14ac:dyDescent="0.25">
      <c r="AG26251" s="13"/>
    </row>
    <row r="26252" spans="33:33" x14ac:dyDescent="0.25">
      <c r="AG26252" s="13"/>
    </row>
    <row r="26253" spans="33:33" x14ac:dyDescent="0.25">
      <c r="AG26253" s="13"/>
    </row>
    <row r="26254" spans="33:33" x14ac:dyDescent="0.25">
      <c r="AG26254" s="13"/>
    </row>
    <row r="26255" spans="33:33" x14ac:dyDescent="0.25">
      <c r="AG26255" s="13"/>
    </row>
    <row r="26256" spans="33:33" x14ac:dyDescent="0.25">
      <c r="AG26256" s="13"/>
    </row>
    <row r="26257" spans="33:33" x14ac:dyDescent="0.25">
      <c r="AG26257" s="13"/>
    </row>
    <row r="26258" spans="33:33" x14ac:dyDescent="0.25">
      <c r="AG26258" s="13"/>
    </row>
    <row r="26259" spans="33:33" x14ac:dyDescent="0.25">
      <c r="AG26259" s="13"/>
    </row>
    <row r="26260" spans="33:33" x14ac:dyDescent="0.25">
      <c r="AG26260" s="13"/>
    </row>
    <row r="26261" spans="33:33" x14ac:dyDescent="0.25">
      <c r="AG26261" s="13"/>
    </row>
    <row r="26262" spans="33:33" x14ac:dyDescent="0.25">
      <c r="AG26262" s="13"/>
    </row>
    <row r="26263" spans="33:33" x14ac:dyDescent="0.25">
      <c r="AG26263" s="13"/>
    </row>
    <row r="26264" spans="33:33" x14ac:dyDescent="0.25">
      <c r="AG26264" s="13"/>
    </row>
    <row r="26265" spans="33:33" x14ac:dyDescent="0.25">
      <c r="AG26265" s="13"/>
    </row>
    <row r="26266" spans="33:33" x14ac:dyDescent="0.25">
      <c r="AG26266" s="13"/>
    </row>
    <row r="26267" spans="33:33" x14ac:dyDescent="0.25">
      <c r="AG26267" s="13"/>
    </row>
    <row r="26268" spans="33:33" x14ac:dyDescent="0.25">
      <c r="AG26268" s="13"/>
    </row>
    <row r="26269" spans="33:33" x14ac:dyDescent="0.25">
      <c r="AG26269" s="13"/>
    </row>
    <row r="26270" spans="33:33" x14ac:dyDescent="0.25">
      <c r="AG26270" s="13"/>
    </row>
    <row r="26271" spans="33:33" x14ac:dyDescent="0.25">
      <c r="AG26271" s="13"/>
    </row>
    <row r="26272" spans="33:33" x14ac:dyDescent="0.25">
      <c r="AG26272" s="13"/>
    </row>
    <row r="26273" spans="33:33" x14ac:dyDescent="0.25">
      <c r="AG26273" s="13"/>
    </row>
    <row r="26274" spans="33:33" x14ac:dyDescent="0.25">
      <c r="AG26274" s="13"/>
    </row>
    <row r="26275" spans="33:33" x14ac:dyDescent="0.25">
      <c r="AG26275" s="13"/>
    </row>
    <row r="26276" spans="33:33" x14ac:dyDescent="0.25">
      <c r="AG26276" s="13"/>
    </row>
    <row r="26277" spans="33:33" x14ac:dyDescent="0.25">
      <c r="AG26277" s="13"/>
    </row>
    <row r="26278" spans="33:33" x14ac:dyDescent="0.25">
      <c r="AG26278" s="13"/>
    </row>
    <row r="26279" spans="33:33" x14ac:dyDescent="0.25">
      <c r="AG26279" s="13"/>
    </row>
    <row r="26280" spans="33:33" x14ac:dyDescent="0.25">
      <c r="AG26280" s="13"/>
    </row>
    <row r="26281" spans="33:33" x14ac:dyDescent="0.25">
      <c r="AG26281" s="13"/>
    </row>
    <row r="26282" spans="33:33" x14ac:dyDescent="0.25">
      <c r="AG26282" s="13"/>
    </row>
    <row r="26283" spans="33:33" x14ac:dyDescent="0.25">
      <c r="AG26283" s="13"/>
    </row>
    <row r="26284" spans="33:33" x14ac:dyDescent="0.25">
      <c r="AG26284" s="13"/>
    </row>
    <row r="26285" spans="33:33" x14ac:dyDescent="0.25">
      <c r="AG26285" s="13"/>
    </row>
    <row r="26286" spans="33:33" x14ac:dyDescent="0.25">
      <c r="AG26286" s="13"/>
    </row>
    <row r="26287" spans="33:33" x14ac:dyDescent="0.25">
      <c r="AG26287" s="13"/>
    </row>
    <row r="26288" spans="33:33" x14ac:dyDescent="0.25">
      <c r="AG26288" s="13"/>
    </row>
    <row r="26289" spans="33:33" x14ac:dyDescent="0.25">
      <c r="AG26289" s="13"/>
    </row>
    <row r="26290" spans="33:33" x14ac:dyDescent="0.25">
      <c r="AG26290" s="13"/>
    </row>
    <row r="26291" spans="33:33" x14ac:dyDescent="0.25">
      <c r="AG26291" s="13"/>
    </row>
    <row r="26292" spans="33:33" x14ac:dyDescent="0.25">
      <c r="AG26292" s="13"/>
    </row>
    <row r="26293" spans="33:33" x14ac:dyDescent="0.25">
      <c r="AG26293" s="13"/>
    </row>
    <row r="26294" spans="33:33" x14ac:dyDescent="0.25">
      <c r="AG26294" s="13"/>
    </row>
    <row r="26295" spans="33:33" x14ac:dyDescent="0.25">
      <c r="AG26295" s="13"/>
    </row>
    <row r="26296" spans="33:33" x14ac:dyDescent="0.25">
      <c r="AG26296" s="13"/>
    </row>
    <row r="26297" spans="33:33" x14ac:dyDescent="0.25">
      <c r="AG26297" s="13"/>
    </row>
    <row r="26298" spans="33:33" x14ac:dyDescent="0.25">
      <c r="AG26298" s="13"/>
    </row>
    <row r="26299" spans="33:33" x14ac:dyDescent="0.25">
      <c r="AG26299" s="13"/>
    </row>
    <row r="26300" spans="33:33" x14ac:dyDescent="0.25">
      <c r="AG26300" s="13"/>
    </row>
    <row r="26301" spans="33:33" x14ac:dyDescent="0.25">
      <c r="AG26301" s="13"/>
    </row>
    <row r="26302" spans="33:33" x14ac:dyDescent="0.25">
      <c r="AG26302" s="13"/>
    </row>
    <row r="26303" spans="33:33" x14ac:dyDescent="0.25">
      <c r="AG26303" s="13"/>
    </row>
    <row r="26304" spans="33:33" x14ac:dyDescent="0.25">
      <c r="AG26304" s="13"/>
    </row>
    <row r="26305" spans="33:33" x14ac:dyDescent="0.25">
      <c r="AG26305" s="13"/>
    </row>
    <row r="26306" spans="33:33" x14ac:dyDescent="0.25">
      <c r="AG26306" s="13"/>
    </row>
    <row r="26307" spans="33:33" x14ac:dyDescent="0.25">
      <c r="AG26307" s="13"/>
    </row>
    <row r="26308" spans="33:33" x14ac:dyDescent="0.25">
      <c r="AG26308" s="13"/>
    </row>
    <row r="26309" spans="33:33" x14ac:dyDescent="0.25">
      <c r="AG26309" s="13"/>
    </row>
    <row r="26310" spans="33:33" x14ac:dyDescent="0.25">
      <c r="AG26310" s="13"/>
    </row>
    <row r="26311" spans="33:33" x14ac:dyDescent="0.25">
      <c r="AG26311" s="13"/>
    </row>
    <row r="26312" spans="33:33" x14ac:dyDescent="0.25">
      <c r="AG26312" s="13"/>
    </row>
    <row r="26313" spans="33:33" x14ac:dyDescent="0.25">
      <c r="AG26313" s="13"/>
    </row>
    <row r="26314" spans="33:33" x14ac:dyDescent="0.25">
      <c r="AG26314" s="13"/>
    </row>
    <row r="26315" spans="33:33" x14ac:dyDescent="0.25">
      <c r="AG26315" s="13"/>
    </row>
    <row r="26316" spans="33:33" x14ac:dyDescent="0.25">
      <c r="AG26316" s="13"/>
    </row>
    <row r="26317" spans="33:33" x14ac:dyDescent="0.25">
      <c r="AG26317" s="13"/>
    </row>
    <row r="26318" spans="33:33" x14ac:dyDescent="0.25">
      <c r="AG26318" s="13"/>
    </row>
    <row r="26319" spans="33:33" x14ac:dyDescent="0.25">
      <c r="AG26319" s="13"/>
    </row>
    <row r="26320" spans="33:33" x14ac:dyDescent="0.25">
      <c r="AG26320" s="13"/>
    </row>
    <row r="26321" spans="33:33" x14ac:dyDescent="0.25">
      <c r="AG26321" s="13"/>
    </row>
    <row r="26322" spans="33:33" x14ac:dyDescent="0.25">
      <c r="AG26322" s="13"/>
    </row>
    <row r="26323" spans="33:33" x14ac:dyDescent="0.25">
      <c r="AG26323" s="13"/>
    </row>
    <row r="26324" spans="33:33" x14ac:dyDescent="0.25">
      <c r="AG26324" s="13"/>
    </row>
    <row r="26325" spans="33:33" x14ac:dyDescent="0.25">
      <c r="AG26325" s="13"/>
    </row>
    <row r="26326" spans="33:33" x14ac:dyDescent="0.25">
      <c r="AG26326" s="13"/>
    </row>
    <row r="26327" spans="33:33" x14ac:dyDescent="0.25">
      <c r="AG26327" s="13"/>
    </row>
    <row r="26328" spans="33:33" x14ac:dyDescent="0.25">
      <c r="AG26328" s="13"/>
    </row>
    <row r="26329" spans="33:33" x14ac:dyDescent="0.25">
      <c r="AG26329" s="13"/>
    </row>
    <row r="26330" spans="33:33" x14ac:dyDescent="0.25">
      <c r="AG26330" s="13"/>
    </row>
    <row r="26331" spans="33:33" x14ac:dyDescent="0.25">
      <c r="AG26331" s="13"/>
    </row>
    <row r="26332" spans="33:33" x14ac:dyDescent="0.25">
      <c r="AG26332" s="13"/>
    </row>
    <row r="26333" spans="33:33" x14ac:dyDescent="0.25">
      <c r="AG26333" s="13"/>
    </row>
    <row r="26334" spans="33:33" x14ac:dyDescent="0.25">
      <c r="AG26334" s="13"/>
    </row>
    <row r="26335" spans="33:33" x14ac:dyDescent="0.25">
      <c r="AG26335" s="13"/>
    </row>
    <row r="26336" spans="33:33" x14ac:dyDescent="0.25">
      <c r="AG26336" s="13"/>
    </row>
    <row r="26337" spans="33:33" x14ac:dyDescent="0.25">
      <c r="AG26337" s="13"/>
    </row>
    <row r="26338" spans="33:33" x14ac:dyDescent="0.25">
      <c r="AG26338" s="13"/>
    </row>
    <row r="26339" spans="33:33" x14ac:dyDescent="0.25">
      <c r="AG26339" s="13"/>
    </row>
    <row r="26340" spans="33:33" x14ac:dyDescent="0.25">
      <c r="AG26340" s="13"/>
    </row>
    <row r="26341" spans="33:33" x14ac:dyDescent="0.25">
      <c r="AG26341" s="13"/>
    </row>
    <row r="26342" spans="33:33" x14ac:dyDescent="0.25">
      <c r="AG26342" s="13"/>
    </row>
    <row r="26343" spans="33:33" x14ac:dyDescent="0.25">
      <c r="AG26343" s="13"/>
    </row>
    <row r="26344" spans="33:33" x14ac:dyDescent="0.25">
      <c r="AG26344" s="13"/>
    </row>
    <row r="26345" spans="33:33" x14ac:dyDescent="0.25">
      <c r="AG26345" s="13"/>
    </row>
    <row r="26346" spans="33:33" x14ac:dyDescent="0.25">
      <c r="AG26346" s="13"/>
    </row>
    <row r="26347" spans="33:33" x14ac:dyDescent="0.25">
      <c r="AG26347" s="13"/>
    </row>
    <row r="26348" spans="33:33" x14ac:dyDescent="0.25">
      <c r="AG26348" s="13"/>
    </row>
    <row r="26349" spans="33:33" x14ac:dyDescent="0.25">
      <c r="AG26349" s="13"/>
    </row>
    <row r="26350" spans="33:33" x14ac:dyDescent="0.25">
      <c r="AG26350" s="13"/>
    </row>
    <row r="26351" spans="33:33" x14ac:dyDescent="0.25">
      <c r="AG26351" s="13"/>
    </row>
    <row r="26352" spans="33:33" x14ac:dyDescent="0.25">
      <c r="AG26352" s="13"/>
    </row>
    <row r="26353" spans="33:33" x14ac:dyDescent="0.25">
      <c r="AG26353" s="13"/>
    </row>
    <row r="26354" spans="33:33" x14ac:dyDescent="0.25">
      <c r="AG26354" s="13"/>
    </row>
    <row r="26355" spans="33:33" x14ac:dyDescent="0.25">
      <c r="AG26355" s="13"/>
    </row>
    <row r="26356" spans="33:33" x14ac:dyDescent="0.25">
      <c r="AG26356" s="13"/>
    </row>
    <row r="26357" spans="33:33" x14ac:dyDescent="0.25">
      <c r="AG26357" s="13"/>
    </row>
    <row r="26358" spans="33:33" x14ac:dyDescent="0.25">
      <c r="AG26358" s="13"/>
    </row>
    <row r="26359" spans="33:33" x14ac:dyDescent="0.25">
      <c r="AG26359" s="13"/>
    </row>
    <row r="26360" spans="33:33" x14ac:dyDescent="0.25">
      <c r="AG26360" s="13"/>
    </row>
    <row r="26361" spans="33:33" x14ac:dyDescent="0.25">
      <c r="AG26361" s="13"/>
    </row>
    <row r="26362" spans="33:33" x14ac:dyDescent="0.25">
      <c r="AG26362" s="13"/>
    </row>
    <row r="26363" spans="33:33" x14ac:dyDescent="0.25">
      <c r="AG26363" s="13"/>
    </row>
    <row r="26364" spans="33:33" x14ac:dyDescent="0.25">
      <c r="AG26364" s="13"/>
    </row>
    <row r="26365" spans="33:33" x14ac:dyDescent="0.25">
      <c r="AG26365" s="13"/>
    </row>
    <row r="26366" spans="33:33" x14ac:dyDescent="0.25">
      <c r="AG26366" s="13"/>
    </row>
    <row r="26367" spans="33:33" x14ac:dyDescent="0.25">
      <c r="AG26367" s="13"/>
    </row>
    <row r="26368" spans="33:33" x14ac:dyDescent="0.25">
      <c r="AG26368" s="13"/>
    </row>
    <row r="26369" spans="33:33" x14ac:dyDescent="0.25">
      <c r="AG26369" s="13"/>
    </row>
    <row r="26370" spans="33:33" x14ac:dyDescent="0.25">
      <c r="AG26370" s="13"/>
    </row>
    <row r="26371" spans="33:33" x14ac:dyDescent="0.25">
      <c r="AG26371" s="13"/>
    </row>
    <row r="26372" spans="33:33" x14ac:dyDescent="0.25">
      <c r="AG26372" s="13"/>
    </row>
    <row r="26373" spans="33:33" x14ac:dyDescent="0.25">
      <c r="AG26373" s="13"/>
    </row>
    <row r="26374" spans="33:33" x14ac:dyDescent="0.25">
      <c r="AG26374" s="13"/>
    </row>
    <row r="26375" spans="33:33" x14ac:dyDescent="0.25">
      <c r="AG26375" s="13"/>
    </row>
    <row r="26376" spans="33:33" x14ac:dyDescent="0.25">
      <c r="AG26376" s="13"/>
    </row>
    <row r="26377" spans="33:33" x14ac:dyDescent="0.25">
      <c r="AG26377" s="13"/>
    </row>
    <row r="26378" spans="33:33" x14ac:dyDescent="0.25">
      <c r="AG26378" s="13"/>
    </row>
    <row r="26379" spans="33:33" x14ac:dyDescent="0.25">
      <c r="AG26379" s="13"/>
    </row>
    <row r="26380" spans="33:33" x14ac:dyDescent="0.25">
      <c r="AG26380" s="13"/>
    </row>
    <row r="26381" spans="33:33" x14ac:dyDescent="0.25">
      <c r="AG26381" s="13"/>
    </row>
    <row r="26382" spans="33:33" x14ac:dyDescent="0.25">
      <c r="AG26382" s="13"/>
    </row>
    <row r="26383" spans="33:33" x14ac:dyDescent="0.25">
      <c r="AG26383" s="13"/>
    </row>
    <row r="26384" spans="33:33" x14ac:dyDescent="0.25">
      <c r="AG26384" s="13"/>
    </row>
    <row r="26385" spans="33:33" x14ac:dyDescent="0.25">
      <c r="AG26385" s="13"/>
    </row>
    <row r="26386" spans="33:33" x14ac:dyDescent="0.25">
      <c r="AG26386" s="13"/>
    </row>
    <row r="26387" spans="33:33" x14ac:dyDescent="0.25">
      <c r="AG26387" s="13"/>
    </row>
    <row r="26388" spans="33:33" x14ac:dyDescent="0.25">
      <c r="AG26388" s="13"/>
    </row>
    <row r="26389" spans="33:33" x14ac:dyDescent="0.25">
      <c r="AG26389" s="13"/>
    </row>
    <row r="26390" spans="33:33" x14ac:dyDescent="0.25">
      <c r="AG26390" s="13"/>
    </row>
    <row r="26391" spans="33:33" x14ac:dyDescent="0.25">
      <c r="AG26391" s="13"/>
    </row>
    <row r="26392" spans="33:33" x14ac:dyDescent="0.25">
      <c r="AG26392" s="13"/>
    </row>
    <row r="26393" spans="33:33" x14ac:dyDescent="0.25">
      <c r="AG26393" s="13"/>
    </row>
    <row r="26394" spans="33:33" x14ac:dyDescent="0.25">
      <c r="AG26394" s="13"/>
    </row>
    <row r="26395" spans="33:33" x14ac:dyDescent="0.25">
      <c r="AG26395" s="13"/>
    </row>
    <row r="26396" spans="33:33" x14ac:dyDescent="0.25">
      <c r="AG26396" s="13"/>
    </row>
    <row r="26397" spans="33:33" x14ac:dyDescent="0.25">
      <c r="AG26397" s="13"/>
    </row>
    <row r="26398" spans="33:33" x14ac:dyDescent="0.25">
      <c r="AG26398" s="13"/>
    </row>
    <row r="26399" spans="33:33" x14ac:dyDescent="0.25">
      <c r="AG26399" s="13"/>
    </row>
    <row r="26400" spans="33:33" x14ac:dyDescent="0.25">
      <c r="AG26400" s="13"/>
    </row>
    <row r="26401" spans="33:33" x14ac:dyDescent="0.25">
      <c r="AG26401" s="13"/>
    </row>
    <row r="26402" spans="33:33" x14ac:dyDescent="0.25">
      <c r="AG26402" s="13"/>
    </row>
    <row r="26403" spans="33:33" x14ac:dyDescent="0.25">
      <c r="AG26403" s="13"/>
    </row>
    <row r="26404" spans="33:33" x14ac:dyDescent="0.25">
      <c r="AG26404" s="13"/>
    </row>
    <row r="26405" spans="33:33" x14ac:dyDescent="0.25">
      <c r="AG26405" s="13"/>
    </row>
    <row r="26406" spans="33:33" x14ac:dyDescent="0.25">
      <c r="AG26406" s="13"/>
    </row>
    <row r="26407" spans="33:33" x14ac:dyDescent="0.25">
      <c r="AG26407" s="13"/>
    </row>
    <row r="26408" spans="33:33" x14ac:dyDescent="0.25">
      <c r="AG26408" s="13"/>
    </row>
    <row r="26409" spans="33:33" x14ac:dyDescent="0.25">
      <c r="AG26409" s="13"/>
    </row>
    <row r="26410" spans="33:33" x14ac:dyDescent="0.25">
      <c r="AG26410" s="13"/>
    </row>
    <row r="26411" spans="33:33" x14ac:dyDescent="0.25">
      <c r="AG26411" s="13"/>
    </row>
    <row r="26412" spans="33:33" x14ac:dyDescent="0.25">
      <c r="AG26412" s="13"/>
    </row>
    <row r="26413" spans="33:33" x14ac:dyDescent="0.25">
      <c r="AG26413" s="13"/>
    </row>
    <row r="26414" spans="33:33" x14ac:dyDescent="0.25">
      <c r="AG26414" s="13"/>
    </row>
    <row r="26415" spans="33:33" x14ac:dyDescent="0.25">
      <c r="AG26415" s="13"/>
    </row>
    <row r="26416" spans="33:33" x14ac:dyDescent="0.25">
      <c r="AG26416" s="13"/>
    </row>
    <row r="26417" spans="33:33" x14ac:dyDescent="0.25">
      <c r="AG26417" s="13"/>
    </row>
    <row r="26418" spans="33:33" x14ac:dyDescent="0.25">
      <c r="AG26418" s="13"/>
    </row>
    <row r="26419" spans="33:33" x14ac:dyDescent="0.25">
      <c r="AG26419" s="13"/>
    </row>
    <row r="26420" spans="33:33" x14ac:dyDescent="0.25">
      <c r="AG26420" s="13"/>
    </row>
    <row r="26421" spans="33:33" x14ac:dyDescent="0.25">
      <c r="AG26421" s="13"/>
    </row>
    <row r="26422" spans="33:33" x14ac:dyDescent="0.25">
      <c r="AG26422" s="13"/>
    </row>
    <row r="26423" spans="33:33" x14ac:dyDescent="0.25">
      <c r="AG26423" s="13"/>
    </row>
    <row r="26424" spans="33:33" x14ac:dyDescent="0.25">
      <c r="AG26424" s="13"/>
    </row>
    <row r="26425" spans="33:33" x14ac:dyDescent="0.25">
      <c r="AG26425" s="13"/>
    </row>
    <row r="26426" spans="33:33" x14ac:dyDescent="0.25">
      <c r="AG26426" s="13"/>
    </row>
    <row r="26427" spans="33:33" x14ac:dyDescent="0.25">
      <c r="AG26427" s="13"/>
    </row>
    <row r="26428" spans="33:33" x14ac:dyDescent="0.25">
      <c r="AG26428" s="13"/>
    </row>
    <row r="26429" spans="33:33" x14ac:dyDescent="0.25">
      <c r="AG26429" s="13"/>
    </row>
    <row r="26430" spans="33:33" x14ac:dyDescent="0.25">
      <c r="AG26430" s="13"/>
    </row>
    <row r="26431" spans="33:33" x14ac:dyDescent="0.25">
      <c r="AG26431" s="13"/>
    </row>
    <row r="26432" spans="33:33" x14ac:dyDescent="0.25">
      <c r="AG26432" s="13"/>
    </row>
    <row r="26433" spans="33:33" x14ac:dyDescent="0.25">
      <c r="AG26433" s="13"/>
    </row>
    <row r="26434" spans="33:33" x14ac:dyDescent="0.25">
      <c r="AG26434" s="13"/>
    </row>
    <row r="26435" spans="33:33" x14ac:dyDescent="0.25">
      <c r="AG26435" s="13"/>
    </row>
    <row r="26436" spans="33:33" x14ac:dyDescent="0.25">
      <c r="AG26436" s="13"/>
    </row>
    <row r="26437" spans="33:33" x14ac:dyDescent="0.25">
      <c r="AG26437" s="13"/>
    </row>
    <row r="26438" spans="33:33" x14ac:dyDescent="0.25">
      <c r="AG26438" s="13"/>
    </row>
    <row r="26439" spans="33:33" x14ac:dyDescent="0.25">
      <c r="AG26439" s="13"/>
    </row>
    <row r="26440" spans="33:33" x14ac:dyDescent="0.25">
      <c r="AG26440" s="13"/>
    </row>
    <row r="26441" spans="33:33" x14ac:dyDescent="0.25">
      <c r="AG26441" s="13"/>
    </row>
    <row r="26442" spans="33:33" x14ac:dyDescent="0.25">
      <c r="AG26442" s="13"/>
    </row>
    <row r="26443" spans="33:33" x14ac:dyDescent="0.25">
      <c r="AG26443" s="13"/>
    </row>
    <row r="26444" spans="33:33" x14ac:dyDescent="0.25">
      <c r="AG26444" s="13"/>
    </row>
    <row r="26445" spans="33:33" x14ac:dyDescent="0.25">
      <c r="AG26445" s="13"/>
    </row>
    <row r="26446" spans="33:33" x14ac:dyDescent="0.25">
      <c r="AG26446" s="13"/>
    </row>
    <row r="26447" spans="33:33" x14ac:dyDescent="0.25">
      <c r="AG26447" s="13"/>
    </row>
    <row r="26448" spans="33:33" x14ac:dyDescent="0.25">
      <c r="AG26448" s="13"/>
    </row>
    <row r="26449" spans="33:33" x14ac:dyDescent="0.25">
      <c r="AG26449" s="13"/>
    </row>
    <row r="26450" spans="33:33" x14ac:dyDescent="0.25">
      <c r="AG26450" s="13"/>
    </row>
    <row r="26451" spans="33:33" x14ac:dyDescent="0.25">
      <c r="AG26451" s="13"/>
    </row>
    <row r="26452" spans="33:33" x14ac:dyDescent="0.25">
      <c r="AG26452" s="13"/>
    </row>
    <row r="26453" spans="33:33" x14ac:dyDescent="0.25">
      <c r="AG26453" s="13"/>
    </row>
    <row r="26454" spans="33:33" x14ac:dyDescent="0.25">
      <c r="AG26454" s="13"/>
    </row>
    <row r="26455" spans="33:33" x14ac:dyDescent="0.25">
      <c r="AG26455" s="13"/>
    </row>
    <row r="26456" spans="33:33" x14ac:dyDescent="0.25">
      <c r="AG26456" s="13"/>
    </row>
    <row r="26457" spans="33:33" x14ac:dyDescent="0.25">
      <c r="AG26457" s="13"/>
    </row>
    <row r="26458" spans="33:33" x14ac:dyDescent="0.25">
      <c r="AG26458" s="13"/>
    </row>
    <row r="26459" spans="33:33" x14ac:dyDescent="0.25">
      <c r="AG26459" s="13"/>
    </row>
    <row r="26460" spans="33:33" x14ac:dyDescent="0.25">
      <c r="AG26460" s="13"/>
    </row>
    <row r="26461" spans="33:33" x14ac:dyDescent="0.25">
      <c r="AG26461" s="13"/>
    </row>
    <row r="26462" spans="33:33" x14ac:dyDescent="0.25">
      <c r="AG26462" s="13"/>
    </row>
    <row r="26463" spans="33:33" x14ac:dyDescent="0.25">
      <c r="AG26463" s="13"/>
    </row>
    <row r="26464" spans="33:33" x14ac:dyDescent="0.25">
      <c r="AG26464" s="13"/>
    </row>
    <row r="26465" spans="33:33" x14ac:dyDescent="0.25">
      <c r="AG26465" s="13"/>
    </row>
    <row r="26466" spans="33:33" x14ac:dyDescent="0.25">
      <c r="AG26466" s="13"/>
    </row>
    <row r="26467" spans="33:33" x14ac:dyDescent="0.25">
      <c r="AG26467" s="13"/>
    </row>
    <row r="26468" spans="33:33" x14ac:dyDescent="0.25">
      <c r="AG26468" s="13"/>
    </row>
    <row r="26469" spans="33:33" x14ac:dyDescent="0.25">
      <c r="AG26469" s="13"/>
    </row>
    <row r="26470" spans="33:33" x14ac:dyDescent="0.25">
      <c r="AG26470" s="13"/>
    </row>
    <row r="26471" spans="33:33" x14ac:dyDescent="0.25">
      <c r="AG26471" s="13"/>
    </row>
    <row r="26472" spans="33:33" x14ac:dyDescent="0.25">
      <c r="AG26472" s="13"/>
    </row>
    <row r="26473" spans="33:33" x14ac:dyDescent="0.25">
      <c r="AG26473" s="13"/>
    </row>
    <row r="26474" spans="33:33" x14ac:dyDescent="0.25">
      <c r="AG26474" s="13"/>
    </row>
    <row r="26475" spans="33:33" x14ac:dyDescent="0.25">
      <c r="AG26475" s="13"/>
    </row>
    <row r="26476" spans="33:33" x14ac:dyDescent="0.25">
      <c r="AG26476" s="13"/>
    </row>
    <row r="26477" spans="33:33" x14ac:dyDescent="0.25">
      <c r="AG26477" s="13"/>
    </row>
    <row r="26478" spans="33:33" x14ac:dyDescent="0.25">
      <c r="AG26478" s="13"/>
    </row>
    <row r="26479" spans="33:33" x14ac:dyDescent="0.25">
      <c r="AG26479" s="13"/>
    </row>
    <row r="26480" spans="33:33" x14ac:dyDescent="0.25">
      <c r="AG26480" s="13"/>
    </row>
    <row r="26481" spans="33:33" x14ac:dyDescent="0.25">
      <c r="AG26481" s="13"/>
    </row>
    <row r="26482" spans="33:33" x14ac:dyDescent="0.25">
      <c r="AG26482" s="13"/>
    </row>
    <row r="26483" spans="33:33" x14ac:dyDescent="0.25">
      <c r="AG26483" s="13"/>
    </row>
    <row r="26484" spans="33:33" x14ac:dyDescent="0.25">
      <c r="AG26484" s="13"/>
    </row>
    <row r="26485" spans="33:33" x14ac:dyDescent="0.25">
      <c r="AG26485" s="13"/>
    </row>
    <row r="26486" spans="33:33" x14ac:dyDescent="0.25">
      <c r="AG26486" s="13"/>
    </row>
    <row r="26487" spans="33:33" x14ac:dyDescent="0.25">
      <c r="AG26487" s="13"/>
    </row>
    <row r="26488" spans="33:33" x14ac:dyDescent="0.25">
      <c r="AG26488" s="13"/>
    </row>
    <row r="26489" spans="33:33" x14ac:dyDescent="0.25">
      <c r="AG26489" s="13"/>
    </row>
    <row r="26490" spans="33:33" x14ac:dyDescent="0.25">
      <c r="AG26490" s="13"/>
    </row>
    <row r="26491" spans="33:33" x14ac:dyDescent="0.25">
      <c r="AG26491" s="13"/>
    </row>
    <row r="26492" spans="33:33" x14ac:dyDescent="0.25">
      <c r="AG26492" s="13"/>
    </row>
    <row r="26493" spans="33:33" x14ac:dyDescent="0.25">
      <c r="AG26493" s="13"/>
    </row>
    <row r="26494" spans="33:33" x14ac:dyDescent="0.25">
      <c r="AG26494" s="13"/>
    </row>
    <row r="26495" spans="33:33" x14ac:dyDescent="0.25">
      <c r="AG26495" s="13"/>
    </row>
    <row r="26496" spans="33:33" x14ac:dyDescent="0.25">
      <c r="AG26496" s="13"/>
    </row>
    <row r="26497" spans="33:33" x14ac:dyDescent="0.25">
      <c r="AG26497" s="13"/>
    </row>
    <row r="26498" spans="33:33" x14ac:dyDescent="0.25">
      <c r="AG26498" s="13"/>
    </row>
    <row r="26499" spans="33:33" x14ac:dyDescent="0.25">
      <c r="AG26499" s="13"/>
    </row>
    <row r="26500" spans="33:33" x14ac:dyDescent="0.25">
      <c r="AG26500" s="13"/>
    </row>
    <row r="26501" spans="33:33" x14ac:dyDescent="0.25">
      <c r="AG26501" s="13"/>
    </row>
    <row r="26502" spans="33:33" x14ac:dyDescent="0.25">
      <c r="AG26502" s="13"/>
    </row>
    <row r="26503" spans="33:33" x14ac:dyDescent="0.25">
      <c r="AG26503" s="13"/>
    </row>
    <row r="26504" spans="33:33" x14ac:dyDescent="0.25">
      <c r="AG26504" s="13"/>
    </row>
    <row r="26505" spans="33:33" x14ac:dyDescent="0.25">
      <c r="AG26505" s="13"/>
    </row>
    <row r="26506" spans="33:33" x14ac:dyDescent="0.25">
      <c r="AG26506" s="13"/>
    </row>
    <row r="26507" spans="33:33" x14ac:dyDescent="0.25">
      <c r="AG26507" s="13"/>
    </row>
    <row r="26508" spans="33:33" x14ac:dyDescent="0.25">
      <c r="AG26508" s="13"/>
    </row>
    <row r="26509" spans="33:33" x14ac:dyDescent="0.25">
      <c r="AG26509" s="13"/>
    </row>
    <row r="26510" spans="33:33" x14ac:dyDescent="0.25">
      <c r="AG26510" s="13"/>
    </row>
    <row r="26511" spans="33:33" x14ac:dyDescent="0.25">
      <c r="AG26511" s="13"/>
    </row>
    <row r="26512" spans="33:33" x14ac:dyDescent="0.25">
      <c r="AG26512" s="13"/>
    </row>
    <row r="26513" spans="33:33" x14ac:dyDescent="0.25">
      <c r="AG26513" s="13"/>
    </row>
    <row r="26514" spans="33:33" x14ac:dyDescent="0.25">
      <c r="AG26514" s="13"/>
    </row>
    <row r="26515" spans="33:33" x14ac:dyDescent="0.25">
      <c r="AG26515" s="13"/>
    </row>
    <row r="26516" spans="33:33" x14ac:dyDescent="0.25">
      <c r="AG26516" s="13"/>
    </row>
    <row r="26517" spans="33:33" x14ac:dyDescent="0.25">
      <c r="AG26517" s="13"/>
    </row>
    <row r="26518" spans="33:33" x14ac:dyDescent="0.25">
      <c r="AG26518" s="13"/>
    </row>
    <row r="26519" spans="33:33" x14ac:dyDescent="0.25">
      <c r="AG26519" s="13"/>
    </row>
    <row r="26520" spans="33:33" x14ac:dyDescent="0.25">
      <c r="AG26520" s="13"/>
    </row>
    <row r="26521" spans="33:33" x14ac:dyDescent="0.25">
      <c r="AG26521" s="13"/>
    </row>
    <row r="26522" spans="33:33" x14ac:dyDescent="0.25">
      <c r="AG26522" s="13"/>
    </row>
    <row r="26523" spans="33:33" x14ac:dyDescent="0.25">
      <c r="AG26523" s="13"/>
    </row>
    <row r="26524" spans="33:33" x14ac:dyDescent="0.25">
      <c r="AG26524" s="13"/>
    </row>
    <row r="26525" spans="33:33" x14ac:dyDescent="0.25">
      <c r="AG26525" s="13"/>
    </row>
    <row r="26526" spans="33:33" x14ac:dyDescent="0.25">
      <c r="AG26526" s="13"/>
    </row>
    <row r="26527" spans="33:33" x14ac:dyDescent="0.25">
      <c r="AG26527" s="13"/>
    </row>
    <row r="26528" spans="33:33" x14ac:dyDescent="0.25">
      <c r="AG26528" s="13"/>
    </row>
    <row r="26529" spans="33:33" x14ac:dyDescent="0.25">
      <c r="AG26529" s="13"/>
    </row>
    <row r="26530" spans="33:33" x14ac:dyDescent="0.25">
      <c r="AG26530" s="13"/>
    </row>
    <row r="26531" spans="33:33" x14ac:dyDescent="0.25">
      <c r="AG26531" s="13"/>
    </row>
    <row r="26532" spans="33:33" x14ac:dyDescent="0.25">
      <c r="AG26532" s="13"/>
    </row>
    <row r="26533" spans="33:33" x14ac:dyDescent="0.25">
      <c r="AG26533" s="13"/>
    </row>
    <row r="26534" spans="33:33" x14ac:dyDescent="0.25">
      <c r="AG26534" s="13"/>
    </row>
    <row r="26535" spans="33:33" x14ac:dyDescent="0.25">
      <c r="AG26535" s="13"/>
    </row>
    <row r="26536" spans="33:33" x14ac:dyDescent="0.25">
      <c r="AG26536" s="13"/>
    </row>
    <row r="26537" spans="33:33" x14ac:dyDescent="0.25">
      <c r="AG26537" s="13"/>
    </row>
    <row r="26538" spans="33:33" x14ac:dyDescent="0.25">
      <c r="AG26538" s="13"/>
    </row>
    <row r="26539" spans="33:33" x14ac:dyDescent="0.25">
      <c r="AG26539" s="13"/>
    </row>
    <row r="26540" spans="33:33" x14ac:dyDescent="0.25">
      <c r="AG26540" s="13"/>
    </row>
    <row r="26541" spans="33:33" x14ac:dyDescent="0.25">
      <c r="AG26541" s="13"/>
    </row>
    <row r="26542" spans="33:33" x14ac:dyDescent="0.25">
      <c r="AG26542" s="13"/>
    </row>
    <row r="26543" spans="33:33" x14ac:dyDescent="0.25">
      <c r="AG26543" s="13"/>
    </row>
    <row r="26544" spans="33:33" x14ac:dyDescent="0.25">
      <c r="AG26544" s="13"/>
    </row>
    <row r="26545" spans="33:33" x14ac:dyDescent="0.25">
      <c r="AG26545" s="13"/>
    </row>
    <row r="26546" spans="33:33" x14ac:dyDescent="0.25">
      <c r="AG26546" s="13"/>
    </row>
    <row r="26547" spans="33:33" x14ac:dyDescent="0.25">
      <c r="AG26547" s="13"/>
    </row>
    <row r="26548" spans="33:33" x14ac:dyDescent="0.25">
      <c r="AG26548" s="13"/>
    </row>
    <row r="26549" spans="33:33" x14ac:dyDescent="0.25">
      <c r="AG26549" s="13"/>
    </row>
    <row r="26550" spans="33:33" x14ac:dyDescent="0.25">
      <c r="AG26550" s="13"/>
    </row>
    <row r="26551" spans="33:33" x14ac:dyDescent="0.25">
      <c r="AG26551" s="13"/>
    </row>
    <row r="26552" spans="33:33" x14ac:dyDescent="0.25">
      <c r="AG26552" s="13"/>
    </row>
    <row r="26553" spans="33:33" x14ac:dyDescent="0.25">
      <c r="AG26553" s="13"/>
    </row>
    <row r="26554" spans="33:33" x14ac:dyDescent="0.25">
      <c r="AG26554" s="13"/>
    </row>
    <row r="26555" spans="33:33" x14ac:dyDescent="0.25">
      <c r="AG26555" s="13"/>
    </row>
    <row r="26556" spans="33:33" x14ac:dyDescent="0.25">
      <c r="AG26556" s="13"/>
    </row>
    <row r="26557" spans="33:33" x14ac:dyDescent="0.25">
      <c r="AG26557" s="13"/>
    </row>
    <row r="26558" spans="33:33" x14ac:dyDescent="0.25">
      <c r="AG26558" s="13"/>
    </row>
    <row r="26559" spans="33:33" x14ac:dyDescent="0.25">
      <c r="AG26559" s="13"/>
    </row>
    <row r="26560" spans="33:33" x14ac:dyDescent="0.25">
      <c r="AG26560" s="13"/>
    </row>
    <row r="26561" spans="33:33" x14ac:dyDescent="0.25">
      <c r="AG26561" s="13"/>
    </row>
    <row r="26562" spans="33:33" x14ac:dyDescent="0.25">
      <c r="AG26562" s="13"/>
    </row>
    <row r="26563" spans="33:33" x14ac:dyDescent="0.25">
      <c r="AG26563" s="13"/>
    </row>
    <row r="26564" spans="33:33" x14ac:dyDescent="0.25">
      <c r="AG26564" s="13"/>
    </row>
    <row r="26565" spans="33:33" x14ac:dyDescent="0.25">
      <c r="AG26565" s="13"/>
    </row>
    <row r="26566" spans="33:33" x14ac:dyDescent="0.25">
      <c r="AG26566" s="13"/>
    </row>
    <row r="26567" spans="33:33" x14ac:dyDescent="0.25">
      <c r="AG26567" s="13"/>
    </row>
    <row r="26568" spans="33:33" x14ac:dyDescent="0.25">
      <c r="AG26568" s="13"/>
    </row>
    <row r="26569" spans="33:33" x14ac:dyDescent="0.25">
      <c r="AG26569" s="13"/>
    </row>
    <row r="26570" spans="33:33" x14ac:dyDescent="0.25">
      <c r="AG26570" s="13"/>
    </row>
    <row r="26571" spans="33:33" x14ac:dyDescent="0.25">
      <c r="AG26571" s="13"/>
    </row>
    <row r="26572" spans="33:33" x14ac:dyDescent="0.25">
      <c r="AG26572" s="13"/>
    </row>
    <row r="26573" spans="33:33" x14ac:dyDescent="0.25">
      <c r="AG26573" s="13"/>
    </row>
    <row r="26574" spans="33:33" x14ac:dyDescent="0.25">
      <c r="AG26574" s="13"/>
    </row>
    <row r="26575" spans="33:33" x14ac:dyDescent="0.25">
      <c r="AG26575" s="13"/>
    </row>
    <row r="26576" spans="33:33" x14ac:dyDescent="0.25">
      <c r="AG26576" s="13"/>
    </row>
    <row r="26577" spans="33:33" x14ac:dyDescent="0.25">
      <c r="AG26577" s="13"/>
    </row>
    <row r="26578" spans="33:33" x14ac:dyDescent="0.25">
      <c r="AG26578" s="13"/>
    </row>
    <row r="26579" spans="33:33" x14ac:dyDescent="0.25">
      <c r="AG26579" s="13"/>
    </row>
    <row r="26580" spans="33:33" x14ac:dyDescent="0.25">
      <c r="AG26580" s="13"/>
    </row>
    <row r="26581" spans="33:33" x14ac:dyDescent="0.25">
      <c r="AG26581" s="13"/>
    </row>
    <row r="26582" spans="33:33" x14ac:dyDescent="0.25">
      <c r="AG26582" s="13"/>
    </row>
    <row r="26583" spans="33:33" x14ac:dyDescent="0.25">
      <c r="AG26583" s="13"/>
    </row>
    <row r="26584" spans="33:33" x14ac:dyDescent="0.25">
      <c r="AG26584" s="13"/>
    </row>
    <row r="26585" spans="33:33" x14ac:dyDescent="0.25">
      <c r="AG26585" s="13"/>
    </row>
    <row r="26586" spans="33:33" x14ac:dyDescent="0.25">
      <c r="AG26586" s="13"/>
    </row>
    <row r="26587" spans="33:33" x14ac:dyDescent="0.25">
      <c r="AG26587" s="13"/>
    </row>
    <row r="26588" spans="33:33" x14ac:dyDescent="0.25">
      <c r="AG26588" s="13"/>
    </row>
    <row r="26589" spans="33:33" x14ac:dyDescent="0.25">
      <c r="AG26589" s="13"/>
    </row>
    <row r="26590" spans="33:33" x14ac:dyDescent="0.25">
      <c r="AG26590" s="13"/>
    </row>
    <row r="26591" spans="33:33" x14ac:dyDescent="0.25">
      <c r="AG26591" s="13"/>
    </row>
    <row r="26592" spans="33:33" x14ac:dyDescent="0.25">
      <c r="AG26592" s="13"/>
    </row>
    <row r="26593" spans="33:33" x14ac:dyDescent="0.25">
      <c r="AG26593" s="13"/>
    </row>
    <row r="26594" spans="33:33" x14ac:dyDescent="0.25">
      <c r="AG26594" s="13"/>
    </row>
    <row r="26595" spans="33:33" x14ac:dyDescent="0.25">
      <c r="AG26595" s="13"/>
    </row>
    <row r="26596" spans="33:33" x14ac:dyDescent="0.25">
      <c r="AG26596" s="13"/>
    </row>
    <row r="26597" spans="33:33" x14ac:dyDescent="0.25">
      <c r="AG26597" s="13"/>
    </row>
    <row r="26598" spans="33:33" x14ac:dyDescent="0.25">
      <c r="AG26598" s="13"/>
    </row>
    <row r="26599" spans="33:33" x14ac:dyDescent="0.25">
      <c r="AG26599" s="13"/>
    </row>
    <row r="26600" spans="33:33" x14ac:dyDescent="0.25">
      <c r="AG26600" s="13"/>
    </row>
    <row r="26601" spans="33:33" x14ac:dyDescent="0.25">
      <c r="AG26601" s="13"/>
    </row>
    <row r="26602" spans="33:33" x14ac:dyDescent="0.25">
      <c r="AG26602" s="13"/>
    </row>
    <row r="26603" spans="33:33" x14ac:dyDescent="0.25">
      <c r="AG26603" s="13"/>
    </row>
    <row r="26604" spans="33:33" x14ac:dyDescent="0.25">
      <c r="AG26604" s="13"/>
    </row>
    <row r="26605" spans="33:33" x14ac:dyDescent="0.25">
      <c r="AG26605" s="13"/>
    </row>
    <row r="26606" spans="33:33" x14ac:dyDescent="0.25">
      <c r="AG26606" s="13"/>
    </row>
    <row r="26607" spans="33:33" x14ac:dyDescent="0.25">
      <c r="AG26607" s="13"/>
    </row>
    <row r="26608" spans="33:33" x14ac:dyDescent="0.25">
      <c r="AG26608" s="13"/>
    </row>
    <row r="26609" spans="33:33" x14ac:dyDescent="0.25">
      <c r="AG26609" s="13"/>
    </row>
    <row r="26610" spans="33:33" x14ac:dyDescent="0.25">
      <c r="AG26610" s="13"/>
    </row>
    <row r="26611" spans="33:33" x14ac:dyDescent="0.25">
      <c r="AG26611" s="13"/>
    </row>
    <row r="26612" spans="33:33" x14ac:dyDescent="0.25">
      <c r="AG26612" s="13"/>
    </row>
    <row r="26613" spans="33:33" x14ac:dyDescent="0.25">
      <c r="AG26613" s="13"/>
    </row>
    <row r="26614" spans="33:33" x14ac:dyDescent="0.25">
      <c r="AG26614" s="13"/>
    </row>
    <row r="26615" spans="33:33" x14ac:dyDescent="0.25">
      <c r="AG26615" s="13"/>
    </row>
    <row r="26616" spans="33:33" x14ac:dyDescent="0.25">
      <c r="AG26616" s="13"/>
    </row>
    <row r="26617" spans="33:33" x14ac:dyDescent="0.25">
      <c r="AG26617" s="13"/>
    </row>
    <row r="26618" spans="33:33" x14ac:dyDescent="0.25">
      <c r="AG26618" s="13"/>
    </row>
    <row r="26619" spans="33:33" x14ac:dyDescent="0.25">
      <c r="AG26619" s="13"/>
    </row>
    <row r="26620" spans="33:33" x14ac:dyDescent="0.25">
      <c r="AG26620" s="13"/>
    </row>
    <row r="26621" spans="33:33" x14ac:dyDescent="0.25">
      <c r="AG26621" s="13"/>
    </row>
    <row r="26622" spans="33:33" x14ac:dyDescent="0.25">
      <c r="AG26622" s="13"/>
    </row>
    <row r="26623" spans="33:33" x14ac:dyDescent="0.25">
      <c r="AG26623" s="13"/>
    </row>
    <row r="26624" spans="33:33" x14ac:dyDescent="0.25">
      <c r="AG26624" s="13"/>
    </row>
    <row r="26625" spans="33:33" x14ac:dyDescent="0.25">
      <c r="AG26625" s="13"/>
    </row>
    <row r="26626" spans="33:33" x14ac:dyDescent="0.25">
      <c r="AG26626" s="13"/>
    </row>
    <row r="26627" spans="33:33" x14ac:dyDescent="0.25">
      <c r="AG26627" s="13"/>
    </row>
    <row r="26628" spans="33:33" x14ac:dyDescent="0.25">
      <c r="AG26628" s="13"/>
    </row>
    <row r="26629" spans="33:33" x14ac:dyDescent="0.25">
      <c r="AG26629" s="13"/>
    </row>
    <row r="26630" spans="33:33" x14ac:dyDescent="0.25">
      <c r="AG26630" s="13"/>
    </row>
    <row r="26631" spans="33:33" x14ac:dyDescent="0.25">
      <c r="AG26631" s="13"/>
    </row>
    <row r="26632" spans="33:33" x14ac:dyDescent="0.25">
      <c r="AG26632" s="13"/>
    </row>
    <row r="26633" spans="33:33" x14ac:dyDescent="0.25">
      <c r="AG26633" s="13"/>
    </row>
    <row r="26634" spans="33:33" x14ac:dyDescent="0.25">
      <c r="AG26634" s="13"/>
    </row>
    <row r="26635" spans="33:33" x14ac:dyDescent="0.25">
      <c r="AG26635" s="13"/>
    </row>
    <row r="26636" spans="33:33" x14ac:dyDescent="0.25">
      <c r="AG26636" s="13"/>
    </row>
    <row r="26637" spans="33:33" x14ac:dyDescent="0.25">
      <c r="AG26637" s="13"/>
    </row>
    <row r="26638" spans="33:33" x14ac:dyDescent="0.25">
      <c r="AG26638" s="13"/>
    </row>
    <row r="26639" spans="33:33" x14ac:dyDescent="0.25">
      <c r="AG26639" s="13"/>
    </row>
    <row r="26640" spans="33:33" x14ac:dyDescent="0.25">
      <c r="AG26640" s="13"/>
    </row>
    <row r="26641" spans="33:33" x14ac:dyDescent="0.25">
      <c r="AG26641" s="13"/>
    </row>
    <row r="26642" spans="33:33" x14ac:dyDescent="0.25">
      <c r="AG26642" s="13"/>
    </row>
    <row r="26643" spans="33:33" x14ac:dyDescent="0.25">
      <c r="AG26643" s="13"/>
    </row>
    <row r="26644" spans="33:33" x14ac:dyDescent="0.25">
      <c r="AG26644" s="13"/>
    </row>
    <row r="26645" spans="33:33" x14ac:dyDescent="0.25">
      <c r="AG26645" s="13"/>
    </row>
    <row r="26646" spans="33:33" x14ac:dyDescent="0.25">
      <c r="AG26646" s="13"/>
    </row>
    <row r="26647" spans="33:33" x14ac:dyDescent="0.25">
      <c r="AG26647" s="13"/>
    </row>
    <row r="26648" spans="33:33" x14ac:dyDescent="0.25">
      <c r="AG26648" s="13"/>
    </row>
    <row r="26649" spans="33:33" x14ac:dyDescent="0.25">
      <c r="AG26649" s="13"/>
    </row>
    <row r="26650" spans="33:33" x14ac:dyDescent="0.25">
      <c r="AG26650" s="13"/>
    </row>
    <row r="26651" spans="33:33" x14ac:dyDescent="0.25">
      <c r="AG26651" s="13"/>
    </row>
    <row r="26652" spans="33:33" x14ac:dyDescent="0.25">
      <c r="AG26652" s="13"/>
    </row>
    <row r="26653" spans="33:33" x14ac:dyDescent="0.25">
      <c r="AG26653" s="13"/>
    </row>
    <row r="26654" spans="33:33" x14ac:dyDescent="0.25">
      <c r="AG26654" s="13"/>
    </row>
    <row r="26655" spans="33:33" x14ac:dyDescent="0.25">
      <c r="AG26655" s="13"/>
    </row>
    <row r="26656" spans="33:33" x14ac:dyDescent="0.25">
      <c r="AG26656" s="13"/>
    </row>
    <row r="26657" spans="33:33" x14ac:dyDescent="0.25">
      <c r="AG26657" s="13"/>
    </row>
    <row r="26658" spans="33:33" x14ac:dyDescent="0.25">
      <c r="AG26658" s="13"/>
    </row>
    <row r="26659" spans="33:33" x14ac:dyDescent="0.25">
      <c r="AG26659" s="13"/>
    </row>
    <row r="26660" spans="33:33" x14ac:dyDescent="0.25">
      <c r="AG26660" s="13"/>
    </row>
    <row r="26661" spans="33:33" x14ac:dyDescent="0.25">
      <c r="AG26661" s="13"/>
    </row>
    <row r="26662" spans="33:33" x14ac:dyDescent="0.25">
      <c r="AG26662" s="13"/>
    </row>
    <row r="26663" spans="33:33" x14ac:dyDescent="0.25">
      <c r="AG26663" s="13"/>
    </row>
    <row r="26664" spans="33:33" x14ac:dyDescent="0.25">
      <c r="AG26664" s="13"/>
    </row>
    <row r="26665" spans="33:33" x14ac:dyDescent="0.25">
      <c r="AG26665" s="13"/>
    </row>
    <row r="26666" spans="33:33" x14ac:dyDescent="0.25">
      <c r="AG26666" s="13"/>
    </row>
    <row r="26667" spans="33:33" x14ac:dyDescent="0.25">
      <c r="AG26667" s="13"/>
    </row>
    <row r="26668" spans="33:33" x14ac:dyDescent="0.25">
      <c r="AG26668" s="13"/>
    </row>
    <row r="26669" spans="33:33" x14ac:dyDescent="0.25">
      <c r="AG26669" s="13"/>
    </row>
    <row r="26670" spans="33:33" x14ac:dyDescent="0.25">
      <c r="AG26670" s="13"/>
    </row>
    <row r="26671" spans="33:33" x14ac:dyDescent="0.25">
      <c r="AG26671" s="13"/>
    </row>
    <row r="26672" spans="33:33" x14ac:dyDescent="0.25">
      <c r="AG26672" s="13"/>
    </row>
    <row r="26673" spans="33:33" x14ac:dyDescent="0.25">
      <c r="AG26673" s="13"/>
    </row>
    <row r="26674" spans="33:33" x14ac:dyDescent="0.25">
      <c r="AG26674" s="13"/>
    </row>
    <row r="26675" spans="33:33" x14ac:dyDescent="0.25">
      <c r="AG26675" s="13"/>
    </row>
    <row r="26676" spans="33:33" x14ac:dyDescent="0.25">
      <c r="AG26676" s="13"/>
    </row>
    <row r="26677" spans="33:33" x14ac:dyDescent="0.25">
      <c r="AG26677" s="13"/>
    </row>
    <row r="26678" spans="33:33" x14ac:dyDescent="0.25">
      <c r="AG26678" s="13"/>
    </row>
    <row r="26679" spans="33:33" x14ac:dyDescent="0.25">
      <c r="AG26679" s="13"/>
    </row>
    <row r="26680" spans="33:33" x14ac:dyDescent="0.25">
      <c r="AG26680" s="13"/>
    </row>
    <row r="26681" spans="33:33" x14ac:dyDescent="0.25">
      <c r="AG26681" s="13"/>
    </row>
    <row r="26682" spans="33:33" x14ac:dyDescent="0.25">
      <c r="AG26682" s="13"/>
    </row>
    <row r="26683" spans="33:33" x14ac:dyDescent="0.25">
      <c r="AG26683" s="13"/>
    </row>
    <row r="26684" spans="33:33" x14ac:dyDescent="0.25">
      <c r="AG26684" s="13"/>
    </row>
    <row r="26685" spans="33:33" x14ac:dyDescent="0.25">
      <c r="AG26685" s="13"/>
    </row>
    <row r="26686" spans="33:33" x14ac:dyDescent="0.25">
      <c r="AG26686" s="13"/>
    </row>
    <row r="26687" spans="33:33" x14ac:dyDescent="0.25">
      <c r="AG26687" s="13"/>
    </row>
    <row r="26688" spans="33:33" x14ac:dyDescent="0.25">
      <c r="AG26688" s="13"/>
    </row>
    <row r="26689" spans="33:33" x14ac:dyDescent="0.25">
      <c r="AG26689" s="13"/>
    </row>
    <row r="26690" spans="33:33" x14ac:dyDescent="0.25">
      <c r="AG26690" s="13"/>
    </row>
    <row r="26691" spans="33:33" x14ac:dyDescent="0.25">
      <c r="AG26691" s="13"/>
    </row>
    <row r="26692" spans="33:33" x14ac:dyDescent="0.25">
      <c r="AG26692" s="13"/>
    </row>
    <row r="26693" spans="33:33" x14ac:dyDescent="0.25">
      <c r="AG26693" s="13"/>
    </row>
    <row r="26694" spans="33:33" x14ac:dyDescent="0.25">
      <c r="AG26694" s="13"/>
    </row>
    <row r="26695" spans="33:33" x14ac:dyDescent="0.25">
      <c r="AG26695" s="13"/>
    </row>
    <row r="26696" spans="33:33" x14ac:dyDescent="0.25">
      <c r="AG26696" s="13"/>
    </row>
    <row r="26697" spans="33:33" x14ac:dyDescent="0.25">
      <c r="AG26697" s="13"/>
    </row>
    <row r="26698" spans="33:33" x14ac:dyDescent="0.25">
      <c r="AG26698" s="13"/>
    </row>
    <row r="26699" spans="33:33" x14ac:dyDescent="0.25">
      <c r="AG26699" s="13"/>
    </row>
    <row r="26700" spans="33:33" x14ac:dyDescent="0.25">
      <c r="AG26700" s="13"/>
    </row>
    <row r="26701" spans="33:33" x14ac:dyDescent="0.25">
      <c r="AG26701" s="13"/>
    </row>
    <row r="26702" spans="33:33" x14ac:dyDescent="0.25">
      <c r="AG26702" s="13"/>
    </row>
    <row r="26703" spans="33:33" x14ac:dyDescent="0.25">
      <c r="AG26703" s="13"/>
    </row>
    <row r="26704" spans="33:33" x14ac:dyDescent="0.25">
      <c r="AG26704" s="13"/>
    </row>
    <row r="26705" spans="33:33" x14ac:dyDescent="0.25">
      <c r="AG26705" s="13"/>
    </row>
    <row r="26706" spans="33:33" x14ac:dyDescent="0.25">
      <c r="AG26706" s="13"/>
    </row>
    <row r="26707" spans="33:33" x14ac:dyDescent="0.25">
      <c r="AG26707" s="13"/>
    </row>
    <row r="26708" spans="33:33" x14ac:dyDescent="0.25">
      <c r="AG26708" s="13"/>
    </row>
    <row r="26709" spans="33:33" x14ac:dyDescent="0.25">
      <c r="AG26709" s="13"/>
    </row>
    <row r="26710" spans="33:33" x14ac:dyDescent="0.25">
      <c r="AG26710" s="13"/>
    </row>
    <row r="26711" spans="33:33" x14ac:dyDescent="0.25">
      <c r="AG26711" s="13"/>
    </row>
    <row r="26712" spans="33:33" x14ac:dyDescent="0.25">
      <c r="AG26712" s="13"/>
    </row>
    <row r="26713" spans="33:33" x14ac:dyDescent="0.25">
      <c r="AG26713" s="13"/>
    </row>
    <row r="26714" spans="33:33" x14ac:dyDescent="0.25">
      <c r="AG26714" s="13"/>
    </row>
    <row r="26715" spans="33:33" x14ac:dyDescent="0.25">
      <c r="AG26715" s="13"/>
    </row>
    <row r="26716" spans="33:33" x14ac:dyDescent="0.25">
      <c r="AG26716" s="13"/>
    </row>
    <row r="26717" spans="33:33" x14ac:dyDescent="0.25">
      <c r="AG26717" s="13"/>
    </row>
    <row r="26718" spans="33:33" x14ac:dyDescent="0.25">
      <c r="AG26718" s="13"/>
    </row>
    <row r="26719" spans="33:33" x14ac:dyDescent="0.25">
      <c r="AG26719" s="13"/>
    </row>
    <row r="26720" spans="33:33" x14ac:dyDescent="0.25">
      <c r="AG26720" s="13"/>
    </row>
    <row r="26721" spans="33:33" x14ac:dyDescent="0.25">
      <c r="AG26721" s="13"/>
    </row>
    <row r="26722" spans="33:33" x14ac:dyDescent="0.25">
      <c r="AG26722" s="13"/>
    </row>
    <row r="26723" spans="33:33" x14ac:dyDescent="0.25">
      <c r="AG26723" s="13"/>
    </row>
    <row r="26724" spans="33:33" x14ac:dyDescent="0.25">
      <c r="AG26724" s="13"/>
    </row>
    <row r="26725" spans="33:33" x14ac:dyDescent="0.25">
      <c r="AG26725" s="13"/>
    </row>
    <row r="26726" spans="33:33" x14ac:dyDescent="0.25">
      <c r="AG26726" s="13"/>
    </row>
    <row r="26727" spans="33:33" x14ac:dyDescent="0.25">
      <c r="AG26727" s="13"/>
    </row>
    <row r="26728" spans="33:33" x14ac:dyDescent="0.25">
      <c r="AG26728" s="13"/>
    </row>
    <row r="26729" spans="33:33" x14ac:dyDescent="0.25">
      <c r="AG26729" s="13"/>
    </row>
    <row r="26730" spans="33:33" x14ac:dyDescent="0.25">
      <c r="AG26730" s="13"/>
    </row>
    <row r="26731" spans="33:33" x14ac:dyDescent="0.25">
      <c r="AG26731" s="13"/>
    </row>
    <row r="26732" spans="33:33" x14ac:dyDescent="0.25">
      <c r="AG26732" s="13"/>
    </row>
    <row r="26733" spans="33:33" x14ac:dyDescent="0.25">
      <c r="AG26733" s="13"/>
    </row>
    <row r="26734" spans="33:33" x14ac:dyDescent="0.25">
      <c r="AG26734" s="13"/>
    </row>
    <row r="26735" spans="33:33" x14ac:dyDescent="0.25">
      <c r="AG26735" s="13"/>
    </row>
    <row r="26736" spans="33:33" x14ac:dyDescent="0.25">
      <c r="AG26736" s="13"/>
    </row>
    <row r="26737" spans="33:33" x14ac:dyDescent="0.25">
      <c r="AG26737" s="13"/>
    </row>
    <row r="26738" spans="33:33" x14ac:dyDescent="0.25">
      <c r="AG26738" s="13"/>
    </row>
    <row r="26739" spans="33:33" x14ac:dyDescent="0.25">
      <c r="AG26739" s="13"/>
    </row>
    <row r="26740" spans="33:33" x14ac:dyDescent="0.25">
      <c r="AG26740" s="13"/>
    </row>
    <row r="26741" spans="33:33" x14ac:dyDescent="0.25">
      <c r="AG26741" s="13"/>
    </row>
    <row r="26742" spans="33:33" x14ac:dyDescent="0.25">
      <c r="AG26742" s="13"/>
    </row>
    <row r="26743" spans="33:33" x14ac:dyDescent="0.25">
      <c r="AG26743" s="13"/>
    </row>
    <row r="26744" spans="33:33" x14ac:dyDescent="0.25">
      <c r="AG26744" s="13"/>
    </row>
    <row r="26745" spans="33:33" x14ac:dyDescent="0.25">
      <c r="AG26745" s="13"/>
    </row>
    <row r="26746" spans="33:33" x14ac:dyDescent="0.25">
      <c r="AG26746" s="13"/>
    </row>
    <row r="26747" spans="33:33" x14ac:dyDescent="0.25">
      <c r="AG26747" s="13"/>
    </row>
    <row r="26748" spans="33:33" x14ac:dyDescent="0.25">
      <c r="AG26748" s="13"/>
    </row>
    <row r="26749" spans="33:33" x14ac:dyDescent="0.25">
      <c r="AG26749" s="13"/>
    </row>
    <row r="26750" spans="33:33" x14ac:dyDescent="0.25">
      <c r="AG26750" s="13"/>
    </row>
    <row r="26751" spans="33:33" x14ac:dyDescent="0.25">
      <c r="AG26751" s="13"/>
    </row>
    <row r="26752" spans="33:33" x14ac:dyDescent="0.25">
      <c r="AG26752" s="13"/>
    </row>
    <row r="26753" spans="33:33" x14ac:dyDescent="0.25">
      <c r="AG26753" s="13"/>
    </row>
    <row r="26754" spans="33:33" x14ac:dyDescent="0.25">
      <c r="AG26754" s="13"/>
    </row>
    <row r="26755" spans="33:33" x14ac:dyDescent="0.25">
      <c r="AG26755" s="13"/>
    </row>
    <row r="26756" spans="33:33" x14ac:dyDescent="0.25">
      <c r="AG26756" s="13"/>
    </row>
    <row r="26757" spans="33:33" x14ac:dyDescent="0.25">
      <c r="AG26757" s="13"/>
    </row>
    <row r="26758" spans="33:33" x14ac:dyDescent="0.25">
      <c r="AG26758" s="13"/>
    </row>
    <row r="26759" spans="33:33" x14ac:dyDescent="0.25">
      <c r="AG26759" s="13"/>
    </row>
    <row r="26760" spans="33:33" x14ac:dyDescent="0.25">
      <c r="AG26760" s="13"/>
    </row>
    <row r="26761" spans="33:33" x14ac:dyDescent="0.25">
      <c r="AG26761" s="13"/>
    </row>
    <row r="26762" spans="33:33" x14ac:dyDescent="0.25">
      <c r="AG26762" s="13"/>
    </row>
    <row r="26763" spans="33:33" x14ac:dyDescent="0.25">
      <c r="AG26763" s="13"/>
    </row>
    <row r="26764" spans="33:33" x14ac:dyDescent="0.25">
      <c r="AG26764" s="13"/>
    </row>
    <row r="26765" spans="33:33" x14ac:dyDescent="0.25">
      <c r="AG26765" s="13"/>
    </row>
    <row r="26766" spans="33:33" x14ac:dyDescent="0.25">
      <c r="AG26766" s="13"/>
    </row>
    <row r="26767" spans="33:33" x14ac:dyDescent="0.25">
      <c r="AG26767" s="13"/>
    </row>
    <row r="26768" spans="33:33" x14ac:dyDescent="0.25">
      <c r="AG26768" s="13"/>
    </row>
    <row r="26769" spans="33:33" x14ac:dyDescent="0.25">
      <c r="AG26769" s="13"/>
    </row>
    <row r="26770" spans="33:33" x14ac:dyDescent="0.25">
      <c r="AG26770" s="13"/>
    </row>
    <row r="26771" spans="33:33" x14ac:dyDescent="0.25">
      <c r="AG26771" s="13"/>
    </row>
    <row r="26772" spans="33:33" x14ac:dyDescent="0.25">
      <c r="AG26772" s="13"/>
    </row>
    <row r="26773" spans="33:33" x14ac:dyDescent="0.25">
      <c r="AG26773" s="13"/>
    </row>
    <row r="26774" spans="33:33" x14ac:dyDescent="0.25">
      <c r="AG26774" s="13"/>
    </row>
    <row r="26775" spans="33:33" x14ac:dyDescent="0.25">
      <c r="AG26775" s="13"/>
    </row>
    <row r="26776" spans="33:33" x14ac:dyDescent="0.25">
      <c r="AG26776" s="13"/>
    </row>
    <row r="26777" spans="33:33" x14ac:dyDescent="0.25">
      <c r="AG26777" s="13"/>
    </row>
    <row r="26778" spans="33:33" x14ac:dyDescent="0.25">
      <c r="AG26778" s="13"/>
    </row>
    <row r="26779" spans="33:33" x14ac:dyDescent="0.25">
      <c r="AG26779" s="13"/>
    </row>
    <row r="26780" spans="33:33" x14ac:dyDescent="0.25">
      <c r="AG26780" s="13"/>
    </row>
    <row r="26781" spans="33:33" x14ac:dyDescent="0.25">
      <c r="AG26781" s="13"/>
    </row>
    <row r="26782" spans="33:33" x14ac:dyDescent="0.25">
      <c r="AG26782" s="13"/>
    </row>
    <row r="26783" spans="33:33" x14ac:dyDescent="0.25">
      <c r="AG26783" s="13"/>
    </row>
    <row r="26784" spans="33:33" x14ac:dyDescent="0.25">
      <c r="AG26784" s="13"/>
    </row>
    <row r="26785" spans="33:33" x14ac:dyDescent="0.25">
      <c r="AG26785" s="13"/>
    </row>
    <row r="26786" spans="33:33" x14ac:dyDescent="0.25">
      <c r="AG26786" s="13"/>
    </row>
    <row r="26787" spans="33:33" x14ac:dyDescent="0.25">
      <c r="AG26787" s="13"/>
    </row>
    <row r="26788" spans="33:33" x14ac:dyDescent="0.25">
      <c r="AG26788" s="13"/>
    </row>
    <row r="26789" spans="33:33" x14ac:dyDescent="0.25">
      <c r="AG26789" s="13"/>
    </row>
    <row r="26790" spans="33:33" x14ac:dyDescent="0.25">
      <c r="AG26790" s="13"/>
    </row>
    <row r="26791" spans="33:33" x14ac:dyDescent="0.25">
      <c r="AG26791" s="13"/>
    </row>
    <row r="26792" spans="33:33" x14ac:dyDescent="0.25">
      <c r="AG26792" s="13"/>
    </row>
    <row r="26793" spans="33:33" x14ac:dyDescent="0.25">
      <c r="AG26793" s="13"/>
    </row>
    <row r="26794" spans="33:33" x14ac:dyDescent="0.25">
      <c r="AG26794" s="13"/>
    </row>
    <row r="26795" spans="33:33" x14ac:dyDescent="0.25">
      <c r="AG26795" s="13"/>
    </row>
    <row r="26796" spans="33:33" x14ac:dyDescent="0.25">
      <c r="AG26796" s="13"/>
    </row>
    <row r="26797" spans="33:33" x14ac:dyDescent="0.25">
      <c r="AG26797" s="13"/>
    </row>
    <row r="26798" spans="33:33" x14ac:dyDescent="0.25">
      <c r="AG26798" s="13"/>
    </row>
    <row r="26799" spans="33:33" x14ac:dyDescent="0.25">
      <c r="AG26799" s="13"/>
    </row>
    <row r="26800" spans="33:33" x14ac:dyDescent="0.25">
      <c r="AG26800" s="13"/>
    </row>
    <row r="26801" spans="33:33" x14ac:dyDescent="0.25">
      <c r="AG26801" s="13"/>
    </row>
    <row r="26802" spans="33:33" x14ac:dyDescent="0.25">
      <c r="AG26802" s="13"/>
    </row>
    <row r="26803" spans="33:33" x14ac:dyDescent="0.25">
      <c r="AG26803" s="13"/>
    </row>
    <row r="26804" spans="33:33" x14ac:dyDescent="0.25">
      <c r="AG26804" s="13"/>
    </row>
    <row r="26805" spans="33:33" x14ac:dyDescent="0.25">
      <c r="AG26805" s="13"/>
    </row>
    <row r="26806" spans="33:33" x14ac:dyDescent="0.25">
      <c r="AG26806" s="13"/>
    </row>
    <row r="26807" spans="33:33" x14ac:dyDescent="0.25">
      <c r="AG26807" s="13"/>
    </row>
    <row r="26808" spans="33:33" x14ac:dyDescent="0.25">
      <c r="AG26808" s="13"/>
    </row>
    <row r="26809" spans="33:33" x14ac:dyDescent="0.25">
      <c r="AG26809" s="13"/>
    </row>
    <row r="26810" spans="33:33" x14ac:dyDescent="0.25">
      <c r="AG26810" s="13"/>
    </row>
    <row r="26811" spans="33:33" x14ac:dyDescent="0.25">
      <c r="AG26811" s="13"/>
    </row>
    <row r="26812" spans="33:33" x14ac:dyDescent="0.25">
      <c r="AG26812" s="13"/>
    </row>
    <row r="26813" spans="33:33" x14ac:dyDescent="0.25">
      <c r="AG26813" s="13"/>
    </row>
    <row r="26814" spans="33:33" x14ac:dyDescent="0.25">
      <c r="AG26814" s="13"/>
    </row>
    <row r="26815" spans="33:33" x14ac:dyDescent="0.25">
      <c r="AG26815" s="13"/>
    </row>
    <row r="26816" spans="33:33" x14ac:dyDescent="0.25">
      <c r="AG26816" s="13"/>
    </row>
    <row r="26817" spans="33:33" x14ac:dyDescent="0.25">
      <c r="AG26817" s="13"/>
    </row>
    <row r="26818" spans="33:33" x14ac:dyDescent="0.25">
      <c r="AG26818" s="13"/>
    </row>
    <row r="26819" spans="33:33" x14ac:dyDescent="0.25">
      <c r="AG26819" s="13"/>
    </row>
    <row r="26820" spans="33:33" x14ac:dyDescent="0.25">
      <c r="AG26820" s="13"/>
    </row>
    <row r="26821" spans="33:33" x14ac:dyDescent="0.25">
      <c r="AG26821" s="13"/>
    </row>
    <row r="26822" spans="33:33" x14ac:dyDescent="0.25">
      <c r="AG26822" s="13"/>
    </row>
    <row r="26823" spans="33:33" x14ac:dyDescent="0.25">
      <c r="AG26823" s="13"/>
    </row>
    <row r="26824" spans="33:33" x14ac:dyDescent="0.25">
      <c r="AG26824" s="13"/>
    </row>
    <row r="26825" spans="33:33" x14ac:dyDescent="0.25">
      <c r="AG26825" s="13"/>
    </row>
    <row r="26826" spans="33:33" x14ac:dyDescent="0.25">
      <c r="AG26826" s="13"/>
    </row>
    <row r="26827" spans="33:33" x14ac:dyDescent="0.25">
      <c r="AG26827" s="13"/>
    </row>
    <row r="26828" spans="33:33" x14ac:dyDescent="0.25">
      <c r="AG26828" s="13"/>
    </row>
    <row r="26829" spans="33:33" x14ac:dyDescent="0.25">
      <c r="AG26829" s="13"/>
    </row>
    <row r="26830" spans="33:33" x14ac:dyDescent="0.25">
      <c r="AG26830" s="13"/>
    </row>
    <row r="26831" spans="33:33" x14ac:dyDescent="0.25">
      <c r="AG26831" s="13"/>
    </row>
    <row r="26832" spans="33:33" x14ac:dyDescent="0.25">
      <c r="AG26832" s="13"/>
    </row>
    <row r="26833" spans="33:33" x14ac:dyDescent="0.25">
      <c r="AG26833" s="13"/>
    </row>
    <row r="26834" spans="33:33" x14ac:dyDescent="0.25">
      <c r="AG26834" s="13"/>
    </row>
    <row r="26835" spans="33:33" x14ac:dyDescent="0.25">
      <c r="AG26835" s="13"/>
    </row>
    <row r="26836" spans="33:33" x14ac:dyDescent="0.25">
      <c r="AG26836" s="13"/>
    </row>
    <row r="26837" spans="33:33" x14ac:dyDescent="0.25">
      <c r="AG26837" s="13"/>
    </row>
    <row r="26838" spans="33:33" x14ac:dyDescent="0.25">
      <c r="AG26838" s="13"/>
    </row>
    <row r="26839" spans="33:33" x14ac:dyDescent="0.25">
      <c r="AG26839" s="13"/>
    </row>
    <row r="26840" spans="33:33" x14ac:dyDescent="0.25">
      <c r="AG26840" s="13"/>
    </row>
    <row r="26841" spans="33:33" x14ac:dyDescent="0.25">
      <c r="AG26841" s="13"/>
    </row>
    <row r="26842" spans="33:33" x14ac:dyDescent="0.25">
      <c r="AG26842" s="13"/>
    </row>
    <row r="26843" spans="33:33" x14ac:dyDescent="0.25">
      <c r="AG26843" s="13"/>
    </row>
    <row r="26844" spans="33:33" x14ac:dyDescent="0.25">
      <c r="AG26844" s="13"/>
    </row>
    <row r="26845" spans="33:33" x14ac:dyDescent="0.25">
      <c r="AG26845" s="13"/>
    </row>
    <row r="26846" spans="33:33" x14ac:dyDescent="0.25">
      <c r="AG26846" s="13"/>
    </row>
    <row r="26847" spans="33:33" x14ac:dyDescent="0.25">
      <c r="AG26847" s="13"/>
    </row>
    <row r="26848" spans="33:33" x14ac:dyDescent="0.25">
      <c r="AG26848" s="13"/>
    </row>
    <row r="26849" spans="33:33" x14ac:dyDescent="0.25">
      <c r="AG26849" s="13"/>
    </row>
    <row r="26850" spans="33:33" x14ac:dyDescent="0.25">
      <c r="AG26850" s="13"/>
    </row>
    <row r="26851" spans="33:33" x14ac:dyDescent="0.25">
      <c r="AG26851" s="13"/>
    </row>
    <row r="26852" spans="33:33" x14ac:dyDescent="0.25">
      <c r="AG26852" s="13"/>
    </row>
    <row r="26853" spans="33:33" x14ac:dyDescent="0.25">
      <c r="AG26853" s="13"/>
    </row>
    <row r="26854" spans="33:33" x14ac:dyDescent="0.25">
      <c r="AG26854" s="13"/>
    </row>
    <row r="26855" spans="33:33" x14ac:dyDescent="0.25">
      <c r="AG26855" s="13"/>
    </row>
    <row r="26856" spans="33:33" x14ac:dyDescent="0.25">
      <c r="AG26856" s="13"/>
    </row>
    <row r="26857" spans="33:33" x14ac:dyDescent="0.25">
      <c r="AG26857" s="13"/>
    </row>
    <row r="26858" spans="33:33" x14ac:dyDescent="0.25">
      <c r="AG26858" s="13"/>
    </row>
    <row r="26859" spans="33:33" x14ac:dyDescent="0.25">
      <c r="AG26859" s="13"/>
    </row>
    <row r="26860" spans="33:33" x14ac:dyDescent="0.25">
      <c r="AG26860" s="13"/>
    </row>
    <row r="26861" spans="33:33" x14ac:dyDescent="0.25">
      <c r="AG26861" s="13"/>
    </row>
    <row r="26862" spans="33:33" x14ac:dyDescent="0.25">
      <c r="AG26862" s="13"/>
    </row>
    <row r="26863" spans="33:33" x14ac:dyDescent="0.25">
      <c r="AG26863" s="13"/>
    </row>
    <row r="26864" spans="33:33" x14ac:dyDescent="0.25">
      <c r="AG26864" s="13"/>
    </row>
    <row r="26865" spans="33:33" x14ac:dyDescent="0.25">
      <c r="AG26865" s="13"/>
    </row>
    <row r="26866" spans="33:33" x14ac:dyDescent="0.25">
      <c r="AG26866" s="13"/>
    </row>
    <row r="26867" spans="33:33" x14ac:dyDescent="0.25">
      <c r="AG26867" s="13"/>
    </row>
    <row r="26868" spans="33:33" x14ac:dyDescent="0.25">
      <c r="AG26868" s="13"/>
    </row>
    <row r="26869" spans="33:33" x14ac:dyDescent="0.25">
      <c r="AG26869" s="13"/>
    </row>
    <row r="26870" spans="33:33" x14ac:dyDescent="0.25">
      <c r="AG26870" s="13"/>
    </row>
    <row r="26871" spans="33:33" x14ac:dyDescent="0.25">
      <c r="AG26871" s="13"/>
    </row>
    <row r="26872" spans="33:33" x14ac:dyDescent="0.25">
      <c r="AG26872" s="13"/>
    </row>
    <row r="26873" spans="33:33" x14ac:dyDescent="0.25">
      <c r="AG26873" s="13"/>
    </row>
    <row r="26874" spans="33:33" x14ac:dyDescent="0.25">
      <c r="AG26874" s="13"/>
    </row>
    <row r="26875" spans="33:33" x14ac:dyDescent="0.25">
      <c r="AG26875" s="13"/>
    </row>
    <row r="26876" spans="33:33" x14ac:dyDescent="0.25">
      <c r="AG26876" s="13"/>
    </row>
    <row r="26877" spans="33:33" x14ac:dyDescent="0.25">
      <c r="AG26877" s="13"/>
    </row>
    <row r="26878" spans="33:33" x14ac:dyDescent="0.25">
      <c r="AG26878" s="13"/>
    </row>
    <row r="26879" spans="33:33" x14ac:dyDescent="0.25">
      <c r="AG26879" s="13"/>
    </row>
    <row r="26880" spans="33:33" x14ac:dyDescent="0.25">
      <c r="AG26880" s="13"/>
    </row>
    <row r="26881" spans="33:33" x14ac:dyDescent="0.25">
      <c r="AG26881" s="13"/>
    </row>
    <row r="26882" spans="33:33" x14ac:dyDescent="0.25">
      <c r="AG26882" s="13"/>
    </row>
    <row r="26883" spans="33:33" x14ac:dyDescent="0.25">
      <c r="AG26883" s="13"/>
    </row>
    <row r="26884" spans="33:33" x14ac:dyDescent="0.25">
      <c r="AG26884" s="13"/>
    </row>
    <row r="26885" spans="33:33" x14ac:dyDescent="0.25">
      <c r="AG26885" s="13"/>
    </row>
    <row r="26886" spans="33:33" x14ac:dyDescent="0.25">
      <c r="AG26886" s="13"/>
    </row>
    <row r="26887" spans="33:33" x14ac:dyDescent="0.25">
      <c r="AG26887" s="13"/>
    </row>
    <row r="26888" spans="33:33" x14ac:dyDescent="0.25">
      <c r="AG26888" s="13"/>
    </row>
    <row r="26889" spans="33:33" x14ac:dyDescent="0.25">
      <c r="AG26889" s="13"/>
    </row>
    <row r="26890" spans="33:33" x14ac:dyDescent="0.25">
      <c r="AG26890" s="13"/>
    </row>
    <row r="26891" spans="33:33" x14ac:dyDescent="0.25">
      <c r="AG26891" s="13"/>
    </row>
    <row r="26892" spans="33:33" x14ac:dyDescent="0.25">
      <c r="AG26892" s="13"/>
    </row>
    <row r="26893" spans="33:33" x14ac:dyDescent="0.25">
      <c r="AG26893" s="13"/>
    </row>
    <row r="26894" spans="33:33" x14ac:dyDescent="0.25">
      <c r="AG26894" s="13"/>
    </row>
    <row r="26895" spans="33:33" x14ac:dyDescent="0.25">
      <c r="AG26895" s="13"/>
    </row>
    <row r="26896" spans="33:33" x14ac:dyDescent="0.25">
      <c r="AG26896" s="13"/>
    </row>
    <row r="26897" spans="33:33" x14ac:dyDescent="0.25">
      <c r="AG26897" s="13"/>
    </row>
    <row r="26898" spans="33:33" x14ac:dyDescent="0.25">
      <c r="AG26898" s="13"/>
    </row>
    <row r="26899" spans="33:33" x14ac:dyDescent="0.25">
      <c r="AG26899" s="13"/>
    </row>
    <row r="26900" spans="33:33" x14ac:dyDescent="0.25">
      <c r="AG26900" s="13"/>
    </row>
    <row r="26901" spans="33:33" x14ac:dyDescent="0.25">
      <c r="AG26901" s="13"/>
    </row>
    <row r="26902" spans="33:33" x14ac:dyDescent="0.25">
      <c r="AG26902" s="13"/>
    </row>
    <row r="26903" spans="33:33" x14ac:dyDescent="0.25">
      <c r="AG26903" s="13"/>
    </row>
    <row r="26904" spans="33:33" x14ac:dyDescent="0.25">
      <c r="AG26904" s="13"/>
    </row>
    <row r="26905" spans="33:33" x14ac:dyDescent="0.25">
      <c r="AG26905" s="13"/>
    </row>
    <row r="26906" spans="33:33" x14ac:dyDescent="0.25">
      <c r="AG26906" s="13"/>
    </row>
    <row r="26907" spans="33:33" x14ac:dyDescent="0.25">
      <c r="AG26907" s="13"/>
    </row>
    <row r="26908" spans="33:33" x14ac:dyDescent="0.25">
      <c r="AG26908" s="13"/>
    </row>
    <row r="26909" spans="33:33" x14ac:dyDescent="0.25">
      <c r="AG26909" s="13"/>
    </row>
    <row r="26910" spans="33:33" x14ac:dyDescent="0.25">
      <c r="AG26910" s="13"/>
    </row>
    <row r="26911" spans="33:33" x14ac:dyDescent="0.25">
      <c r="AG26911" s="13"/>
    </row>
    <row r="26912" spans="33:33" x14ac:dyDescent="0.25">
      <c r="AG26912" s="13"/>
    </row>
    <row r="26913" spans="33:33" x14ac:dyDescent="0.25">
      <c r="AG26913" s="13"/>
    </row>
    <row r="26914" spans="33:33" x14ac:dyDescent="0.25">
      <c r="AG26914" s="13"/>
    </row>
    <row r="26915" spans="33:33" x14ac:dyDescent="0.25">
      <c r="AG26915" s="13"/>
    </row>
    <row r="26916" spans="33:33" x14ac:dyDescent="0.25">
      <c r="AG26916" s="13"/>
    </row>
    <row r="26917" spans="33:33" x14ac:dyDescent="0.25">
      <c r="AG26917" s="13"/>
    </row>
    <row r="26918" spans="33:33" x14ac:dyDescent="0.25">
      <c r="AG26918" s="13"/>
    </row>
    <row r="26919" spans="33:33" x14ac:dyDescent="0.25">
      <c r="AG26919" s="13"/>
    </row>
    <row r="26920" spans="33:33" x14ac:dyDescent="0.25">
      <c r="AG26920" s="13"/>
    </row>
    <row r="26921" spans="33:33" x14ac:dyDescent="0.25">
      <c r="AG26921" s="13"/>
    </row>
    <row r="26922" spans="33:33" x14ac:dyDescent="0.25">
      <c r="AG26922" s="13"/>
    </row>
    <row r="26923" spans="33:33" x14ac:dyDescent="0.25">
      <c r="AG26923" s="13"/>
    </row>
    <row r="26924" spans="33:33" x14ac:dyDescent="0.25">
      <c r="AG26924" s="13"/>
    </row>
    <row r="26925" spans="33:33" x14ac:dyDescent="0.25">
      <c r="AG26925" s="13"/>
    </row>
    <row r="26926" spans="33:33" x14ac:dyDescent="0.25">
      <c r="AG26926" s="13"/>
    </row>
    <row r="26927" spans="33:33" x14ac:dyDescent="0.25">
      <c r="AG26927" s="13"/>
    </row>
    <row r="26928" spans="33:33" x14ac:dyDescent="0.25">
      <c r="AG26928" s="13"/>
    </row>
    <row r="26929" spans="33:33" x14ac:dyDescent="0.25">
      <c r="AG26929" s="13"/>
    </row>
    <row r="26930" spans="33:33" x14ac:dyDescent="0.25">
      <c r="AG26930" s="13"/>
    </row>
    <row r="26931" spans="33:33" x14ac:dyDescent="0.25">
      <c r="AG26931" s="13"/>
    </row>
    <row r="26932" spans="33:33" x14ac:dyDescent="0.25">
      <c r="AG26932" s="13"/>
    </row>
    <row r="26933" spans="33:33" x14ac:dyDescent="0.25">
      <c r="AG26933" s="13"/>
    </row>
    <row r="26934" spans="33:33" x14ac:dyDescent="0.25">
      <c r="AG26934" s="13"/>
    </row>
    <row r="26935" spans="33:33" x14ac:dyDescent="0.25">
      <c r="AG26935" s="13"/>
    </row>
    <row r="26936" spans="33:33" x14ac:dyDescent="0.25">
      <c r="AG26936" s="13"/>
    </row>
    <row r="26937" spans="33:33" x14ac:dyDescent="0.25">
      <c r="AG26937" s="13"/>
    </row>
    <row r="26938" spans="33:33" x14ac:dyDescent="0.25">
      <c r="AG26938" s="13"/>
    </row>
    <row r="26939" spans="33:33" x14ac:dyDescent="0.25">
      <c r="AG26939" s="13"/>
    </row>
    <row r="26940" spans="33:33" x14ac:dyDescent="0.25">
      <c r="AG26940" s="13"/>
    </row>
    <row r="26941" spans="33:33" x14ac:dyDescent="0.25">
      <c r="AG26941" s="13"/>
    </row>
    <row r="26942" spans="33:33" x14ac:dyDescent="0.25">
      <c r="AG26942" s="13"/>
    </row>
    <row r="26943" spans="33:33" x14ac:dyDescent="0.25">
      <c r="AG26943" s="13"/>
    </row>
    <row r="26944" spans="33:33" x14ac:dyDescent="0.25">
      <c r="AG26944" s="13"/>
    </row>
    <row r="26945" spans="33:33" x14ac:dyDescent="0.25">
      <c r="AG26945" s="13"/>
    </row>
    <row r="26946" spans="33:33" x14ac:dyDescent="0.25">
      <c r="AG26946" s="13"/>
    </row>
    <row r="26947" spans="33:33" x14ac:dyDescent="0.25">
      <c r="AG26947" s="13"/>
    </row>
    <row r="26948" spans="33:33" x14ac:dyDescent="0.25">
      <c r="AG26948" s="13"/>
    </row>
    <row r="26949" spans="33:33" x14ac:dyDescent="0.25">
      <c r="AG26949" s="13"/>
    </row>
    <row r="26950" spans="33:33" x14ac:dyDescent="0.25">
      <c r="AG26950" s="13"/>
    </row>
    <row r="26951" spans="33:33" x14ac:dyDescent="0.25">
      <c r="AG26951" s="13"/>
    </row>
    <row r="26952" spans="33:33" x14ac:dyDescent="0.25">
      <c r="AG26952" s="13"/>
    </row>
    <row r="26953" spans="33:33" x14ac:dyDescent="0.25">
      <c r="AG26953" s="13"/>
    </row>
    <row r="26954" spans="33:33" x14ac:dyDescent="0.25">
      <c r="AG26954" s="13"/>
    </row>
    <row r="26955" spans="33:33" x14ac:dyDescent="0.25">
      <c r="AG26955" s="13"/>
    </row>
    <row r="26956" spans="33:33" x14ac:dyDescent="0.25">
      <c r="AG26956" s="13"/>
    </row>
    <row r="26957" spans="33:33" x14ac:dyDescent="0.25">
      <c r="AG26957" s="13"/>
    </row>
    <row r="26958" spans="33:33" x14ac:dyDescent="0.25">
      <c r="AG26958" s="13"/>
    </row>
    <row r="26959" spans="33:33" x14ac:dyDescent="0.25">
      <c r="AG26959" s="13"/>
    </row>
    <row r="26960" spans="33:33" x14ac:dyDescent="0.25">
      <c r="AG26960" s="13"/>
    </row>
    <row r="26961" spans="33:33" x14ac:dyDescent="0.25">
      <c r="AG26961" s="13"/>
    </row>
    <row r="26962" spans="33:33" x14ac:dyDescent="0.25">
      <c r="AG26962" s="13"/>
    </row>
    <row r="26963" spans="33:33" x14ac:dyDescent="0.25">
      <c r="AG26963" s="13"/>
    </row>
    <row r="26964" spans="33:33" x14ac:dyDescent="0.25">
      <c r="AG26964" s="13"/>
    </row>
    <row r="26965" spans="33:33" x14ac:dyDescent="0.25">
      <c r="AG26965" s="13"/>
    </row>
    <row r="26966" spans="33:33" x14ac:dyDescent="0.25">
      <c r="AG26966" s="13"/>
    </row>
    <row r="26967" spans="33:33" x14ac:dyDescent="0.25">
      <c r="AG26967" s="13"/>
    </row>
    <row r="26968" spans="33:33" x14ac:dyDescent="0.25">
      <c r="AG26968" s="13"/>
    </row>
    <row r="26969" spans="33:33" x14ac:dyDescent="0.25">
      <c r="AG26969" s="13"/>
    </row>
    <row r="26970" spans="33:33" x14ac:dyDescent="0.25">
      <c r="AG26970" s="13"/>
    </row>
    <row r="26971" spans="33:33" x14ac:dyDescent="0.25">
      <c r="AG26971" s="13"/>
    </row>
    <row r="26972" spans="33:33" x14ac:dyDescent="0.25">
      <c r="AG26972" s="13"/>
    </row>
    <row r="26973" spans="33:33" x14ac:dyDescent="0.25">
      <c r="AG26973" s="13"/>
    </row>
    <row r="26974" spans="33:33" x14ac:dyDescent="0.25">
      <c r="AG26974" s="13"/>
    </row>
    <row r="26975" spans="33:33" x14ac:dyDescent="0.25">
      <c r="AG26975" s="13"/>
    </row>
    <row r="26976" spans="33:33" x14ac:dyDescent="0.25">
      <c r="AG26976" s="13"/>
    </row>
    <row r="26977" spans="33:33" x14ac:dyDescent="0.25">
      <c r="AG26977" s="13"/>
    </row>
    <row r="26978" spans="33:33" x14ac:dyDescent="0.25">
      <c r="AG26978" s="13"/>
    </row>
    <row r="26979" spans="33:33" x14ac:dyDescent="0.25">
      <c r="AG26979" s="13"/>
    </row>
    <row r="26980" spans="33:33" x14ac:dyDescent="0.25">
      <c r="AG26980" s="13"/>
    </row>
    <row r="26981" spans="33:33" x14ac:dyDescent="0.25">
      <c r="AG26981" s="13"/>
    </row>
    <row r="26982" spans="33:33" x14ac:dyDescent="0.25">
      <c r="AG26982" s="13"/>
    </row>
    <row r="26983" spans="33:33" x14ac:dyDescent="0.25">
      <c r="AG26983" s="13"/>
    </row>
    <row r="26984" spans="33:33" x14ac:dyDescent="0.25">
      <c r="AG26984" s="13"/>
    </row>
    <row r="26985" spans="33:33" x14ac:dyDescent="0.25">
      <c r="AG26985" s="13"/>
    </row>
    <row r="26986" spans="33:33" x14ac:dyDescent="0.25">
      <c r="AG26986" s="13"/>
    </row>
    <row r="26987" spans="33:33" x14ac:dyDescent="0.25">
      <c r="AG26987" s="13"/>
    </row>
    <row r="26988" spans="33:33" x14ac:dyDescent="0.25">
      <c r="AG26988" s="13"/>
    </row>
    <row r="26989" spans="33:33" x14ac:dyDescent="0.25">
      <c r="AG26989" s="13"/>
    </row>
    <row r="26990" spans="33:33" x14ac:dyDescent="0.25">
      <c r="AG26990" s="13"/>
    </row>
    <row r="26991" spans="33:33" x14ac:dyDescent="0.25">
      <c r="AG26991" s="13"/>
    </row>
    <row r="26992" spans="33:33" x14ac:dyDescent="0.25">
      <c r="AG26992" s="13"/>
    </row>
    <row r="26993" spans="33:33" x14ac:dyDescent="0.25">
      <c r="AG26993" s="13"/>
    </row>
    <row r="26994" spans="33:33" x14ac:dyDescent="0.25">
      <c r="AG26994" s="13"/>
    </row>
    <row r="26995" spans="33:33" x14ac:dyDescent="0.25">
      <c r="AG26995" s="13"/>
    </row>
    <row r="26996" spans="33:33" x14ac:dyDescent="0.25">
      <c r="AG26996" s="13"/>
    </row>
    <row r="26997" spans="33:33" x14ac:dyDescent="0.25">
      <c r="AG26997" s="13"/>
    </row>
    <row r="26998" spans="33:33" x14ac:dyDescent="0.25">
      <c r="AG26998" s="13"/>
    </row>
    <row r="26999" spans="33:33" x14ac:dyDescent="0.25">
      <c r="AG26999" s="13"/>
    </row>
    <row r="27000" spans="33:33" x14ac:dyDescent="0.25">
      <c r="AG27000" s="13"/>
    </row>
    <row r="27001" spans="33:33" x14ac:dyDescent="0.25">
      <c r="AG27001" s="13"/>
    </row>
    <row r="27002" spans="33:33" x14ac:dyDescent="0.25">
      <c r="AG27002" s="13"/>
    </row>
    <row r="27003" spans="33:33" x14ac:dyDescent="0.25">
      <c r="AG27003" s="13"/>
    </row>
    <row r="27004" spans="33:33" x14ac:dyDescent="0.25">
      <c r="AG27004" s="13"/>
    </row>
    <row r="27005" spans="33:33" x14ac:dyDescent="0.25">
      <c r="AG27005" s="13"/>
    </row>
    <row r="27006" spans="33:33" x14ac:dyDescent="0.25">
      <c r="AG27006" s="13"/>
    </row>
    <row r="27007" spans="33:33" x14ac:dyDescent="0.25">
      <c r="AG27007" s="13"/>
    </row>
    <row r="27008" spans="33:33" x14ac:dyDescent="0.25">
      <c r="AG27008" s="13"/>
    </row>
    <row r="27009" spans="33:33" x14ac:dyDescent="0.25">
      <c r="AG27009" s="13"/>
    </row>
    <row r="27010" spans="33:33" x14ac:dyDescent="0.25">
      <c r="AG27010" s="13"/>
    </row>
    <row r="27011" spans="33:33" x14ac:dyDescent="0.25">
      <c r="AG27011" s="13"/>
    </row>
    <row r="27012" spans="33:33" x14ac:dyDescent="0.25">
      <c r="AG27012" s="13"/>
    </row>
    <row r="27013" spans="33:33" x14ac:dyDescent="0.25">
      <c r="AG27013" s="13"/>
    </row>
    <row r="27014" spans="33:33" x14ac:dyDescent="0.25">
      <c r="AG27014" s="13"/>
    </row>
    <row r="27015" spans="33:33" x14ac:dyDescent="0.25">
      <c r="AG27015" s="13"/>
    </row>
    <row r="27016" spans="33:33" x14ac:dyDescent="0.25">
      <c r="AG27016" s="13"/>
    </row>
    <row r="27017" spans="33:33" x14ac:dyDescent="0.25">
      <c r="AG27017" s="13"/>
    </row>
    <row r="27018" spans="33:33" x14ac:dyDescent="0.25">
      <c r="AG27018" s="13"/>
    </row>
    <row r="27019" spans="33:33" x14ac:dyDescent="0.25">
      <c r="AG27019" s="13"/>
    </row>
    <row r="27020" spans="33:33" x14ac:dyDescent="0.25">
      <c r="AG27020" s="13"/>
    </row>
    <row r="27021" spans="33:33" x14ac:dyDescent="0.25">
      <c r="AG27021" s="13"/>
    </row>
    <row r="27022" spans="33:33" x14ac:dyDescent="0.25">
      <c r="AG27022" s="13"/>
    </row>
    <row r="27023" spans="33:33" x14ac:dyDescent="0.25">
      <c r="AG27023" s="13"/>
    </row>
    <row r="27024" spans="33:33" x14ac:dyDescent="0.25">
      <c r="AG27024" s="13"/>
    </row>
    <row r="27025" spans="33:33" x14ac:dyDescent="0.25">
      <c r="AG27025" s="13"/>
    </row>
    <row r="27026" spans="33:33" x14ac:dyDescent="0.25">
      <c r="AG27026" s="13"/>
    </row>
    <row r="27027" spans="33:33" x14ac:dyDescent="0.25">
      <c r="AG27027" s="13"/>
    </row>
    <row r="27028" spans="33:33" x14ac:dyDescent="0.25">
      <c r="AG27028" s="13"/>
    </row>
    <row r="27029" spans="33:33" x14ac:dyDescent="0.25">
      <c r="AG27029" s="13"/>
    </row>
    <row r="27030" spans="33:33" x14ac:dyDescent="0.25">
      <c r="AG27030" s="13"/>
    </row>
    <row r="27031" spans="33:33" x14ac:dyDescent="0.25">
      <c r="AG27031" s="13"/>
    </row>
    <row r="27032" spans="33:33" x14ac:dyDescent="0.25">
      <c r="AG27032" s="13"/>
    </row>
    <row r="27033" spans="33:33" x14ac:dyDescent="0.25">
      <c r="AG27033" s="13"/>
    </row>
    <row r="27034" spans="33:33" x14ac:dyDescent="0.25">
      <c r="AG27034" s="13"/>
    </row>
    <row r="27035" spans="33:33" x14ac:dyDescent="0.25">
      <c r="AG27035" s="13"/>
    </row>
    <row r="27036" spans="33:33" x14ac:dyDescent="0.25">
      <c r="AG27036" s="13"/>
    </row>
    <row r="27037" spans="33:33" x14ac:dyDescent="0.25">
      <c r="AG27037" s="13"/>
    </row>
    <row r="27038" spans="33:33" x14ac:dyDescent="0.25">
      <c r="AG27038" s="13"/>
    </row>
    <row r="27039" spans="33:33" x14ac:dyDescent="0.25">
      <c r="AG27039" s="13"/>
    </row>
    <row r="27040" spans="33:33" x14ac:dyDescent="0.25">
      <c r="AG27040" s="13"/>
    </row>
    <row r="27041" spans="33:33" x14ac:dyDescent="0.25">
      <c r="AG27041" s="13"/>
    </row>
    <row r="27042" spans="33:33" x14ac:dyDescent="0.25">
      <c r="AG27042" s="13"/>
    </row>
    <row r="27043" spans="33:33" x14ac:dyDescent="0.25">
      <c r="AG27043" s="13"/>
    </row>
    <row r="27044" spans="33:33" x14ac:dyDescent="0.25">
      <c r="AG27044" s="13"/>
    </row>
    <row r="27045" spans="33:33" x14ac:dyDescent="0.25">
      <c r="AG27045" s="13"/>
    </row>
    <row r="27046" spans="33:33" x14ac:dyDescent="0.25">
      <c r="AG27046" s="13"/>
    </row>
    <row r="27047" spans="33:33" x14ac:dyDescent="0.25">
      <c r="AG27047" s="13"/>
    </row>
    <row r="27048" spans="33:33" x14ac:dyDescent="0.25">
      <c r="AG27048" s="13"/>
    </row>
    <row r="27049" spans="33:33" x14ac:dyDescent="0.25">
      <c r="AG27049" s="13"/>
    </row>
    <row r="27050" spans="33:33" x14ac:dyDescent="0.25">
      <c r="AG27050" s="13"/>
    </row>
    <row r="27051" spans="33:33" x14ac:dyDescent="0.25">
      <c r="AG27051" s="13"/>
    </row>
    <row r="27052" spans="33:33" x14ac:dyDescent="0.25">
      <c r="AG27052" s="13"/>
    </row>
    <row r="27053" spans="33:33" x14ac:dyDescent="0.25">
      <c r="AG27053" s="13"/>
    </row>
    <row r="27054" spans="33:33" x14ac:dyDescent="0.25">
      <c r="AG27054" s="13"/>
    </row>
    <row r="27055" spans="33:33" x14ac:dyDescent="0.25">
      <c r="AG27055" s="13"/>
    </row>
    <row r="27056" spans="33:33" x14ac:dyDescent="0.25">
      <c r="AG27056" s="13"/>
    </row>
    <row r="27057" spans="33:33" x14ac:dyDescent="0.25">
      <c r="AG27057" s="13"/>
    </row>
    <row r="27058" spans="33:33" x14ac:dyDescent="0.25">
      <c r="AG27058" s="13"/>
    </row>
    <row r="27059" spans="33:33" x14ac:dyDescent="0.25">
      <c r="AG27059" s="13"/>
    </row>
    <row r="27060" spans="33:33" x14ac:dyDescent="0.25">
      <c r="AG27060" s="13"/>
    </row>
    <row r="27061" spans="33:33" x14ac:dyDescent="0.25">
      <c r="AG27061" s="13"/>
    </row>
    <row r="27062" spans="33:33" x14ac:dyDescent="0.25">
      <c r="AG27062" s="13"/>
    </row>
    <row r="27063" spans="33:33" x14ac:dyDescent="0.25">
      <c r="AG27063" s="13"/>
    </row>
    <row r="27064" spans="33:33" x14ac:dyDescent="0.25">
      <c r="AG27064" s="13"/>
    </row>
    <row r="27065" spans="33:33" x14ac:dyDescent="0.25">
      <c r="AG27065" s="13"/>
    </row>
    <row r="27066" spans="33:33" x14ac:dyDescent="0.25">
      <c r="AG27066" s="13"/>
    </row>
    <row r="27067" spans="33:33" x14ac:dyDescent="0.25">
      <c r="AG27067" s="13"/>
    </row>
    <row r="27068" spans="33:33" x14ac:dyDescent="0.25">
      <c r="AG27068" s="13"/>
    </row>
    <row r="27069" spans="33:33" x14ac:dyDescent="0.25">
      <c r="AG27069" s="13"/>
    </row>
    <row r="27070" spans="33:33" x14ac:dyDescent="0.25">
      <c r="AG27070" s="13"/>
    </row>
    <row r="27071" spans="33:33" x14ac:dyDescent="0.25">
      <c r="AG27071" s="13"/>
    </row>
    <row r="27072" spans="33:33" x14ac:dyDescent="0.25">
      <c r="AG27072" s="13"/>
    </row>
    <row r="27073" spans="33:33" x14ac:dyDescent="0.25">
      <c r="AG27073" s="13"/>
    </row>
    <row r="27074" spans="33:33" x14ac:dyDescent="0.25">
      <c r="AG27074" s="13"/>
    </row>
    <row r="27075" spans="33:33" x14ac:dyDescent="0.25">
      <c r="AG27075" s="13"/>
    </row>
    <row r="27076" spans="33:33" x14ac:dyDescent="0.25">
      <c r="AG27076" s="13"/>
    </row>
    <row r="27077" spans="33:33" x14ac:dyDescent="0.25">
      <c r="AG27077" s="13"/>
    </row>
    <row r="27078" spans="33:33" x14ac:dyDescent="0.25">
      <c r="AG27078" s="13"/>
    </row>
    <row r="27079" spans="33:33" x14ac:dyDescent="0.25">
      <c r="AG27079" s="13"/>
    </row>
    <row r="27080" spans="33:33" x14ac:dyDescent="0.25">
      <c r="AG27080" s="13"/>
    </row>
    <row r="27081" spans="33:33" x14ac:dyDescent="0.25">
      <c r="AG27081" s="13"/>
    </row>
    <row r="27082" spans="33:33" x14ac:dyDescent="0.25">
      <c r="AG27082" s="13"/>
    </row>
    <row r="27083" spans="33:33" x14ac:dyDescent="0.25">
      <c r="AG27083" s="13"/>
    </row>
    <row r="27084" spans="33:33" x14ac:dyDescent="0.25">
      <c r="AG27084" s="13"/>
    </row>
    <row r="27085" spans="33:33" x14ac:dyDescent="0.25">
      <c r="AG27085" s="13"/>
    </row>
    <row r="27086" spans="33:33" x14ac:dyDescent="0.25">
      <c r="AG27086" s="13"/>
    </row>
    <row r="27087" spans="33:33" x14ac:dyDescent="0.25">
      <c r="AG27087" s="13"/>
    </row>
    <row r="27088" spans="33:33" x14ac:dyDescent="0.25">
      <c r="AG27088" s="13"/>
    </row>
    <row r="27089" spans="33:33" x14ac:dyDescent="0.25">
      <c r="AG27089" s="13"/>
    </row>
    <row r="27090" spans="33:33" x14ac:dyDescent="0.25">
      <c r="AG27090" s="13"/>
    </row>
    <row r="27091" spans="33:33" x14ac:dyDescent="0.25">
      <c r="AG27091" s="13"/>
    </row>
    <row r="27092" spans="33:33" x14ac:dyDescent="0.25">
      <c r="AG27092" s="13"/>
    </row>
    <row r="27093" spans="33:33" x14ac:dyDescent="0.25">
      <c r="AG27093" s="13"/>
    </row>
    <row r="27094" spans="33:33" x14ac:dyDescent="0.25">
      <c r="AG27094" s="13"/>
    </row>
    <row r="27095" spans="33:33" x14ac:dyDescent="0.25">
      <c r="AG27095" s="13"/>
    </row>
    <row r="27096" spans="33:33" x14ac:dyDescent="0.25">
      <c r="AG27096" s="13"/>
    </row>
    <row r="27097" spans="33:33" x14ac:dyDescent="0.25">
      <c r="AG27097" s="13"/>
    </row>
    <row r="27098" spans="33:33" x14ac:dyDescent="0.25">
      <c r="AG27098" s="13"/>
    </row>
    <row r="27099" spans="33:33" x14ac:dyDescent="0.25">
      <c r="AG27099" s="13"/>
    </row>
    <row r="27100" spans="33:33" x14ac:dyDescent="0.25">
      <c r="AG27100" s="13"/>
    </row>
    <row r="27101" spans="33:33" x14ac:dyDescent="0.25">
      <c r="AG27101" s="13"/>
    </row>
    <row r="27102" spans="33:33" x14ac:dyDescent="0.25">
      <c r="AG27102" s="13"/>
    </row>
    <row r="27103" spans="33:33" x14ac:dyDescent="0.25">
      <c r="AG27103" s="13"/>
    </row>
    <row r="27104" spans="33:33" x14ac:dyDescent="0.25">
      <c r="AG27104" s="13"/>
    </row>
    <row r="27105" spans="33:33" x14ac:dyDescent="0.25">
      <c r="AG27105" s="13"/>
    </row>
    <row r="27106" spans="33:33" x14ac:dyDescent="0.25">
      <c r="AG27106" s="13"/>
    </row>
    <row r="27107" spans="33:33" x14ac:dyDescent="0.25">
      <c r="AG27107" s="13"/>
    </row>
    <row r="27108" spans="33:33" x14ac:dyDescent="0.25">
      <c r="AG27108" s="13"/>
    </row>
    <row r="27109" spans="33:33" x14ac:dyDescent="0.25">
      <c r="AG27109" s="13"/>
    </row>
    <row r="27110" spans="33:33" x14ac:dyDescent="0.25">
      <c r="AG27110" s="13"/>
    </row>
    <row r="27111" spans="33:33" x14ac:dyDescent="0.25">
      <c r="AG27111" s="13"/>
    </row>
    <row r="27112" spans="33:33" x14ac:dyDescent="0.25">
      <c r="AG27112" s="13"/>
    </row>
    <row r="27113" spans="33:33" x14ac:dyDescent="0.25">
      <c r="AG27113" s="13"/>
    </row>
    <row r="27114" spans="33:33" x14ac:dyDescent="0.25">
      <c r="AG27114" s="13"/>
    </row>
    <row r="27115" spans="33:33" x14ac:dyDescent="0.25">
      <c r="AG27115" s="13"/>
    </row>
    <row r="27116" spans="33:33" x14ac:dyDescent="0.25">
      <c r="AG27116" s="13"/>
    </row>
    <row r="27117" spans="33:33" x14ac:dyDescent="0.25">
      <c r="AG27117" s="13"/>
    </row>
    <row r="27118" spans="33:33" x14ac:dyDescent="0.25">
      <c r="AG27118" s="13"/>
    </row>
    <row r="27119" spans="33:33" x14ac:dyDescent="0.25">
      <c r="AG27119" s="13"/>
    </row>
    <row r="27120" spans="33:33" x14ac:dyDescent="0.25">
      <c r="AG27120" s="13"/>
    </row>
    <row r="27121" spans="33:33" x14ac:dyDescent="0.25">
      <c r="AG27121" s="13"/>
    </row>
    <row r="27122" spans="33:33" x14ac:dyDescent="0.25">
      <c r="AG27122" s="13"/>
    </row>
    <row r="27123" spans="33:33" x14ac:dyDescent="0.25">
      <c r="AG27123" s="13"/>
    </row>
    <row r="27124" spans="33:33" x14ac:dyDescent="0.25">
      <c r="AG27124" s="13"/>
    </row>
    <row r="27125" spans="33:33" x14ac:dyDescent="0.25">
      <c r="AG27125" s="13"/>
    </row>
    <row r="27126" spans="33:33" x14ac:dyDescent="0.25">
      <c r="AG27126" s="13"/>
    </row>
    <row r="27127" spans="33:33" x14ac:dyDescent="0.25">
      <c r="AG27127" s="13"/>
    </row>
    <row r="27128" spans="33:33" x14ac:dyDescent="0.25">
      <c r="AG27128" s="13"/>
    </row>
    <row r="27129" spans="33:33" x14ac:dyDescent="0.25">
      <c r="AG27129" s="13"/>
    </row>
    <row r="27130" spans="33:33" x14ac:dyDescent="0.25">
      <c r="AG27130" s="13"/>
    </row>
    <row r="27131" spans="33:33" x14ac:dyDescent="0.25">
      <c r="AG27131" s="13"/>
    </row>
    <row r="27132" spans="33:33" x14ac:dyDescent="0.25">
      <c r="AG27132" s="13"/>
    </row>
    <row r="27133" spans="33:33" x14ac:dyDescent="0.25">
      <c r="AG27133" s="13"/>
    </row>
    <row r="27134" spans="33:33" x14ac:dyDescent="0.25">
      <c r="AG27134" s="13"/>
    </row>
    <row r="27135" spans="33:33" x14ac:dyDescent="0.25">
      <c r="AG27135" s="13"/>
    </row>
    <row r="27136" spans="33:33" x14ac:dyDescent="0.25">
      <c r="AG27136" s="13"/>
    </row>
    <row r="27137" spans="33:33" x14ac:dyDescent="0.25">
      <c r="AG27137" s="13"/>
    </row>
    <row r="27138" spans="33:33" x14ac:dyDescent="0.25">
      <c r="AG27138" s="13"/>
    </row>
    <row r="27139" spans="33:33" x14ac:dyDescent="0.25">
      <c r="AG27139" s="13"/>
    </row>
    <row r="27140" spans="33:33" x14ac:dyDescent="0.25">
      <c r="AG27140" s="13"/>
    </row>
    <row r="27141" spans="33:33" x14ac:dyDescent="0.25">
      <c r="AG27141" s="13"/>
    </row>
    <row r="27142" spans="33:33" x14ac:dyDescent="0.25">
      <c r="AG27142" s="13"/>
    </row>
    <row r="27143" spans="33:33" x14ac:dyDescent="0.25">
      <c r="AG27143" s="13"/>
    </row>
    <row r="27144" spans="33:33" x14ac:dyDescent="0.25">
      <c r="AG27144" s="13"/>
    </row>
    <row r="27145" spans="33:33" x14ac:dyDescent="0.25">
      <c r="AG27145" s="13"/>
    </row>
    <row r="27146" spans="33:33" x14ac:dyDescent="0.25">
      <c r="AG27146" s="13"/>
    </row>
    <row r="27147" spans="33:33" x14ac:dyDescent="0.25">
      <c r="AG27147" s="13"/>
    </row>
    <row r="27148" spans="33:33" x14ac:dyDescent="0.25">
      <c r="AG27148" s="13"/>
    </row>
    <row r="27149" spans="33:33" x14ac:dyDescent="0.25">
      <c r="AG27149" s="13"/>
    </row>
    <row r="27150" spans="33:33" x14ac:dyDescent="0.25">
      <c r="AG27150" s="13"/>
    </row>
    <row r="27151" spans="33:33" x14ac:dyDescent="0.25">
      <c r="AG27151" s="13"/>
    </row>
    <row r="27152" spans="33:33" x14ac:dyDescent="0.25">
      <c r="AG27152" s="13"/>
    </row>
    <row r="27153" spans="33:33" x14ac:dyDescent="0.25">
      <c r="AG27153" s="13"/>
    </row>
    <row r="27154" spans="33:33" x14ac:dyDescent="0.25">
      <c r="AG27154" s="13"/>
    </row>
    <row r="27155" spans="33:33" x14ac:dyDescent="0.25">
      <c r="AG27155" s="13"/>
    </row>
    <row r="27156" spans="33:33" x14ac:dyDescent="0.25">
      <c r="AG27156" s="13"/>
    </row>
    <row r="27157" spans="33:33" x14ac:dyDescent="0.25">
      <c r="AG27157" s="13"/>
    </row>
    <row r="27158" spans="33:33" x14ac:dyDescent="0.25">
      <c r="AG27158" s="13"/>
    </row>
    <row r="27159" spans="33:33" x14ac:dyDescent="0.25">
      <c r="AG27159" s="13"/>
    </row>
    <row r="27160" spans="33:33" x14ac:dyDescent="0.25">
      <c r="AG27160" s="13"/>
    </row>
    <row r="27161" spans="33:33" x14ac:dyDescent="0.25">
      <c r="AG27161" s="13"/>
    </row>
    <row r="27162" spans="33:33" x14ac:dyDescent="0.25">
      <c r="AG27162" s="13"/>
    </row>
    <row r="27163" spans="33:33" x14ac:dyDescent="0.25">
      <c r="AG27163" s="13"/>
    </row>
    <row r="27164" spans="33:33" x14ac:dyDescent="0.25">
      <c r="AG27164" s="13"/>
    </row>
    <row r="27165" spans="33:33" x14ac:dyDescent="0.25">
      <c r="AG27165" s="13"/>
    </row>
    <row r="27166" spans="33:33" x14ac:dyDescent="0.25">
      <c r="AG27166" s="13"/>
    </row>
    <row r="27167" spans="33:33" x14ac:dyDescent="0.25">
      <c r="AG27167" s="13"/>
    </row>
    <row r="27168" spans="33:33" x14ac:dyDescent="0.25">
      <c r="AG27168" s="13"/>
    </row>
    <row r="27169" spans="33:33" x14ac:dyDescent="0.25">
      <c r="AG27169" s="13"/>
    </row>
    <row r="27170" spans="33:33" x14ac:dyDescent="0.25">
      <c r="AG27170" s="13"/>
    </row>
    <row r="27171" spans="33:33" x14ac:dyDescent="0.25">
      <c r="AG27171" s="13"/>
    </row>
    <row r="27172" spans="33:33" x14ac:dyDescent="0.25">
      <c r="AG27172" s="13"/>
    </row>
    <row r="27173" spans="33:33" x14ac:dyDescent="0.25">
      <c r="AG27173" s="13"/>
    </row>
    <row r="27174" spans="33:33" x14ac:dyDescent="0.25">
      <c r="AG27174" s="13"/>
    </row>
    <row r="27175" spans="33:33" x14ac:dyDescent="0.25">
      <c r="AG27175" s="13"/>
    </row>
    <row r="27176" spans="33:33" x14ac:dyDescent="0.25">
      <c r="AG27176" s="13"/>
    </row>
    <row r="27177" spans="33:33" x14ac:dyDescent="0.25">
      <c r="AG27177" s="13"/>
    </row>
    <row r="27178" spans="33:33" x14ac:dyDescent="0.25">
      <c r="AG27178" s="13"/>
    </row>
    <row r="27179" spans="33:33" x14ac:dyDescent="0.25">
      <c r="AG27179" s="13"/>
    </row>
    <row r="27180" spans="33:33" x14ac:dyDescent="0.25">
      <c r="AG27180" s="13"/>
    </row>
    <row r="27181" spans="33:33" x14ac:dyDescent="0.25">
      <c r="AG27181" s="13"/>
    </row>
    <row r="27182" spans="33:33" x14ac:dyDescent="0.25">
      <c r="AG27182" s="13"/>
    </row>
    <row r="27183" spans="33:33" x14ac:dyDescent="0.25">
      <c r="AG27183" s="13"/>
    </row>
    <row r="27184" spans="33:33" x14ac:dyDescent="0.25">
      <c r="AG27184" s="13"/>
    </row>
    <row r="27185" spans="33:33" x14ac:dyDescent="0.25">
      <c r="AG27185" s="13"/>
    </row>
    <row r="27186" spans="33:33" x14ac:dyDescent="0.25">
      <c r="AG27186" s="13"/>
    </row>
    <row r="27187" spans="33:33" x14ac:dyDescent="0.25">
      <c r="AG27187" s="13"/>
    </row>
    <row r="27188" spans="33:33" x14ac:dyDescent="0.25">
      <c r="AG27188" s="13"/>
    </row>
    <row r="27189" spans="33:33" x14ac:dyDescent="0.25">
      <c r="AG27189" s="13"/>
    </row>
    <row r="27190" spans="33:33" x14ac:dyDescent="0.25">
      <c r="AG27190" s="13"/>
    </row>
    <row r="27191" spans="33:33" x14ac:dyDescent="0.25">
      <c r="AG27191" s="13"/>
    </row>
    <row r="27192" spans="33:33" x14ac:dyDescent="0.25">
      <c r="AG27192" s="13"/>
    </row>
    <row r="27193" spans="33:33" x14ac:dyDescent="0.25">
      <c r="AG27193" s="13"/>
    </row>
    <row r="27194" spans="33:33" x14ac:dyDescent="0.25">
      <c r="AG27194" s="13"/>
    </row>
    <row r="27195" spans="33:33" x14ac:dyDescent="0.25">
      <c r="AG27195" s="13"/>
    </row>
    <row r="27196" spans="33:33" x14ac:dyDescent="0.25">
      <c r="AG27196" s="13"/>
    </row>
    <row r="27197" spans="33:33" x14ac:dyDescent="0.25">
      <c r="AG27197" s="13"/>
    </row>
    <row r="27198" spans="33:33" x14ac:dyDescent="0.25">
      <c r="AG27198" s="13"/>
    </row>
    <row r="27199" spans="33:33" x14ac:dyDescent="0.25">
      <c r="AG27199" s="13"/>
    </row>
    <row r="27200" spans="33:33" x14ac:dyDescent="0.25">
      <c r="AG27200" s="13"/>
    </row>
    <row r="27201" spans="33:33" x14ac:dyDescent="0.25">
      <c r="AG27201" s="13"/>
    </row>
    <row r="27202" spans="33:33" x14ac:dyDescent="0.25">
      <c r="AG27202" s="13"/>
    </row>
    <row r="27203" spans="33:33" x14ac:dyDescent="0.25">
      <c r="AG27203" s="13"/>
    </row>
    <row r="27204" spans="33:33" x14ac:dyDescent="0.25">
      <c r="AG27204" s="13"/>
    </row>
    <row r="27205" spans="33:33" x14ac:dyDescent="0.25">
      <c r="AG27205" s="13"/>
    </row>
    <row r="27206" spans="33:33" x14ac:dyDescent="0.25">
      <c r="AG27206" s="13"/>
    </row>
    <row r="27207" spans="33:33" x14ac:dyDescent="0.25">
      <c r="AG27207" s="13"/>
    </row>
    <row r="27208" spans="33:33" x14ac:dyDescent="0.25">
      <c r="AG27208" s="13"/>
    </row>
    <row r="27209" spans="33:33" x14ac:dyDescent="0.25">
      <c r="AG27209" s="13"/>
    </row>
    <row r="27210" spans="33:33" x14ac:dyDescent="0.25">
      <c r="AG27210" s="13"/>
    </row>
    <row r="27211" spans="33:33" x14ac:dyDescent="0.25">
      <c r="AG27211" s="13"/>
    </row>
    <row r="27212" spans="33:33" x14ac:dyDescent="0.25">
      <c r="AG27212" s="13"/>
    </row>
    <row r="27213" spans="33:33" x14ac:dyDescent="0.25">
      <c r="AG27213" s="13"/>
    </row>
    <row r="27214" spans="33:33" x14ac:dyDescent="0.25">
      <c r="AG27214" s="13"/>
    </row>
    <row r="27215" spans="33:33" x14ac:dyDescent="0.25">
      <c r="AG27215" s="13"/>
    </row>
    <row r="27216" spans="33:33" x14ac:dyDescent="0.25">
      <c r="AG27216" s="13"/>
    </row>
    <row r="27217" spans="33:33" x14ac:dyDescent="0.25">
      <c r="AG27217" s="13"/>
    </row>
    <row r="27218" spans="33:33" x14ac:dyDescent="0.25">
      <c r="AG27218" s="13"/>
    </row>
    <row r="27219" spans="33:33" x14ac:dyDescent="0.25">
      <c r="AG27219" s="13"/>
    </row>
    <row r="27220" spans="33:33" x14ac:dyDescent="0.25">
      <c r="AG27220" s="13"/>
    </row>
    <row r="27221" spans="33:33" x14ac:dyDescent="0.25">
      <c r="AG27221" s="13"/>
    </row>
    <row r="27222" spans="33:33" x14ac:dyDescent="0.25">
      <c r="AG27222" s="13"/>
    </row>
    <row r="27223" spans="33:33" x14ac:dyDescent="0.25">
      <c r="AG27223" s="13"/>
    </row>
    <row r="27224" spans="33:33" x14ac:dyDescent="0.25">
      <c r="AG27224" s="13"/>
    </row>
    <row r="27225" spans="33:33" x14ac:dyDescent="0.25">
      <c r="AG27225" s="13"/>
    </row>
    <row r="27226" spans="33:33" x14ac:dyDescent="0.25">
      <c r="AG27226" s="13"/>
    </row>
    <row r="27227" spans="33:33" x14ac:dyDescent="0.25">
      <c r="AG27227" s="13"/>
    </row>
    <row r="27228" spans="33:33" x14ac:dyDescent="0.25">
      <c r="AG27228" s="13"/>
    </row>
    <row r="27229" spans="33:33" x14ac:dyDescent="0.25">
      <c r="AG27229" s="13"/>
    </row>
    <row r="27230" spans="33:33" x14ac:dyDescent="0.25">
      <c r="AG27230" s="13"/>
    </row>
    <row r="27231" spans="33:33" x14ac:dyDescent="0.25">
      <c r="AG27231" s="13"/>
    </row>
    <row r="27232" spans="33:33" x14ac:dyDescent="0.25">
      <c r="AG27232" s="13"/>
    </row>
    <row r="27233" spans="33:33" x14ac:dyDescent="0.25">
      <c r="AG27233" s="13"/>
    </row>
    <row r="27234" spans="33:33" x14ac:dyDescent="0.25">
      <c r="AG27234" s="13"/>
    </row>
    <row r="27235" spans="33:33" x14ac:dyDescent="0.25">
      <c r="AG27235" s="13"/>
    </row>
    <row r="27236" spans="33:33" x14ac:dyDescent="0.25">
      <c r="AG27236" s="13"/>
    </row>
    <row r="27237" spans="33:33" x14ac:dyDescent="0.25">
      <c r="AG27237" s="13"/>
    </row>
    <row r="27238" spans="33:33" x14ac:dyDescent="0.25">
      <c r="AG27238" s="13"/>
    </row>
    <row r="27239" spans="33:33" x14ac:dyDescent="0.25">
      <c r="AG27239" s="13"/>
    </row>
    <row r="27240" spans="33:33" x14ac:dyDescent="0.25">
      <c r="AG27240" s="13"/>
    </row>
    <row r="27241" spans="33:33" x14ac:dyDescent="0.25">
      <c r="AG27241" s="13"/>
    </row>
    <row r="27242" spans="33:33" x14ac:dyDescent="0.25">
      <c r="AG27242" s="13"/>
    </row>
    <row r="27243" spans="33:33" x14ac:dyDescent="0.25">
      <c r="AG27243" s="13"/>
    </row>
    <row r="27244" spans="33:33" x14ac:dyDescent="0.25">
      <c r="AG27244" s="13"/>
    </row>
    <row r="27245" spans="33:33" x14ac:dyDescent="0.25">
      <c r="AG27245" s="13"/>
    </row>
    <row r="27246" spans="33:33" x14ac:dyDescent="0.25">
      <c r="AG27246" s="13"/>
    </row>
    <row r="27247" spans="33:33" x14ac:dyDescent="0.25">
      <c r="AG27247" s="13"/>
    </row>
    <row r="27248" spans="33:33" x14ac:dyDescent="0.25">
      <c r="AG27248" s="13"/>
    </row>
    <row r="27249" spans="33:33" x14ac:dyDescent="0.25">
      <c r="AG27249" s="13"/>
    </row>
    <row r="27250" spans="33:33" x14ac:dyDescent="0.25">
      <c r="AG27250" s="13"/>
    </row>
    <row r="27251" spans="33:33" x14ac:dyDescent="0.25">
      <c r="AG27251" s="13"/>
    </row>
    <row r="27252" spans="33:33" x14ac:dyDescent="0.25">
      <c r="AG27252" s="13"/>
    </row>
    <row r="27253" spans="33:33" x14ac:dyDescent="0.25">
      <c r="AG27253" s="13"/>
    </row>
    <row r="27254" spans="33:33" x14ac:dyDescent="0.25">
      <c r="AG27254" s="13"/>
    </row>
    <row r="27255" spans="33:33" x14ac:dyDescent="0.25">
      <c r="AG27255" s="13"/>
    </row>
    <row r="27256" spans="33:33" x14ac:dyDescent="0.25">
      <c r="AG27256" s="13"/>
    </row>
    <row r="27257" spans="33:33" x14ac:dyDescent="0.25">
      <c r="AG27257" s="13"/>
    </row>
    <row r="27258" spans="33:33" x14ac:dyDescent="0.25">
      <c r="AG27258" s="13"/>
    </row>
    <row r="27259" spans="33:33" x14ac:dyDescent="0.25">
      <c r="AG27259" s="13"/>
    </row>
    <row r="27260" spans="33:33" x14ac:dyDescent="0.25">
      <c r="AG27260" s="13"/>
    </row>
    <row r="27261" spans="33:33" x14ac:dyDescent="0.25">
      <c r="AG27261" s="13"/>
    </row>
    <row r="27262" spans="33:33" x14ac:dyDescent="0.25">
      <c r="AG27262" s="13"/>
    </row>
    <row r="27263" spans="33:33" x14ac:dyDescent="0.25">
      <c r="AG27263" s="13"/>
    </row>
    <row r="27264" spans="33:33" x14ac:dyDescent="0.25">
      <c r="AG27264" s="13"/>
    </row>
    <row r="27265" spans="33:33" x14ac:dyDescent="0.25">
      <c r="AG27265" s="13"/>
    </row>
    <row r="27266" spans="33:33" x14ac:dyDescent="0.25">
      <c r="AG27266" s="13"/>
    </row>
    <row r="27267" spans="33:33" x14ac:dyDescent="0.25">
      <c r="AG27267" s="13"/>
    </row>
    <row r="27268" spans="33:33" x14ac:dyDescent="0.25">
      <c r="AG27268" s="13"/>
    </row>
    <row r="27269" spans="33:33" x14ac:dyDescent="0.25">
      <c r="AG27269" s="13"/>
    </row>
    <row r="27270" spans="33:33" x14ac:dyDescent="0.25">
      <c r="AG27270" s="13"/>
    </row>
    <row r="27271" spans="33:33" x14ac:dyDescent="0.25">
      <c r="AG27271" s="13"/>
    </row>
    <row r="27272" spans="33:33" x14ac:dyDescent="0.25">
      <c r="AG27272" s="13"/>
    </row>
    <row r="27273" spans="33:33" x14ac:dyDescent="0.25">
      <c r="AG27273" s="13"/>
    </row>
    <row r="27274" spans="33:33" x14ac:dyDescent="0.25">
      <c r="AG27274" s="13"/>
    </row>
    <row r="27275" spans="33:33" x14ac:dyDescent="0.25">
      <c r="AG27275" s="13"/>
    </row>
    <row r="27276" spans="33:33" x14ac:dyDescent="0.25">
      <c r="AG27276" s="13"/>
    </row>
    <row r="27277" spans="33:33" x14ac:dyDescent="0.25">
      <c r="AG27277" s="13"/>
    </row>
    <row r="27278" spans="33:33" x14ac:dyDescent="0.25">
      <c r="AG27278" s="13"/>
    </row>
    <row r="27279" spans="33:33" x14ac:dyDescent="0.25">
      <c r="AG27279" s="13"/>
    </row>
    <row r="27280" spans="33:33" x14ac:dyDescent="0.25">
      <c r="AG27280" s="13"/>
    </row>
    <row r="27281" spans="33:33" x14ac:dyDescent="0.25">
      <c r="AG27281" s="13"/>
    </row>
    <row r="27282" spans="33:33" x14ac:dyDescent="0.25">
      <c r="AG27282" s="13"/>
    </row>
    <row r="27283" spans="33:33" x14ac:dyDescent="0.25">
      <c r="AG27283" s="13"/>
    </row>
    <row r="27284" spans="33:33" x14ac:dyDescent="0.25">
      <c r="AG27284" s="13"/>
    </row>
    <row r="27285" spans="33:33" x14ac:dyDescent="0.25">
      <c r="AG27285" s="13"/>
    </row>
    <row r="27286" spans="33:33" x14ac:dyDescent="0.25">
      <c r="AG27286" s="13"/>
    </row>
    <row r="27287" spans="33:33" x14ac:dyDescent="0.25">
      <c r="AG27287" s="13"/>
    </row>
    <row r="27288" spans="33:33" x14ac:dyDescent="0.25">
      <c r="AG27288" s="13"/>
    </row>
    <row r="27289" spans="33:33" x14ac:dyDescent="0.25">
      <c r="AG27289" s="13"/>
    </row>
    <row r="27290" spans="33:33" x14ac:dyDescent="0.25">
      <c r="AG27290" s="13"/>
    </row>
    <row r="27291" spans="33:33" x14ac:dyDescent="0.25">
      <c r="AG27291" s="13"/>
    </row>
    <row r="27292" spans="33:33" x14ac:dyDescent="0.25">
      <c r="AG27292" s="13"/>
    </row>
    <row r="27293" spans="33:33" x14ac:dyDescent="0.25">
      <c r="AG27293" s="13"/>
    </row>
    <row r="27294" spans="33:33" x14ac:dyDescent="0.25">
      <c r="AG27294" s="13"/>
    </row>
    <row r="27295" spans="33:33" x14ac:dyDescent="0.25">
      <c r="AG27295" s="13"/>
    </row>
    <row r="27296" spans="33:33" x14ac:dyDescent="0.25">
      <c r="AG27296" s="13"/>
    </row>
    <row r="27297" spans="33:33" x14ac:dyDescent="0.25">
      <c r="AG27297" s="13"/>
    </row>
    <row r="27298" spans="33:33" x14ac:dyDescent="0.25">
      <c r="AG27298" s="13"/>
    </row>
    <row r="27299" spans="33:33" x14ac:dyDescent="0.25">
      <c r="AG27299" s="13"/>
    </row>
    <row r="27300" spans="33:33" x14ac:dyDescent="0.25">
      <c r="AG27300" s="13"/>
    </row>
    <row r="27301" spans="33:33" x14ac:dyDescent="0.25">
      <c r="AG27301" s="13"/>
    </row>
    <row r="27302" spans="33:33" x14ac:dyDescent="0.25">
      <c r="AG27302" s="13"/>
    </row>
    <row r="27303" spans="33:33" x14ac:dyDescent="0.25">
      <c r="AG27303" s="13"/>
    </row>
    <row r="27304" spans="33:33" x14ac:dyDescent="0.25">
      <c r="AG27304" s="13"/>
    </row>
    <row r="27305" spans="33:33" x14ac:dyDescent="0.25">
      <c r="AG27305" s="13"/>
    </row>
    <row r="27306" spans="33:33" x14ac:dyDescent="0.25">
      <c r="AG27306" s="13"/>
    </row>
    <row r="27307" spans="33:33" x14ac:dyDescent="0.25">
      <c r="AG27307" s="13"/>
    </row>
    <row r="27308" spans="33:33" x14ac:dyDescent="0.25">
      <c r="AG27308" s="13"/>
    </row>
    <row r="27309" spans="33:33" x14ac:dyDescent="0.25">
      <c r="AG27309" s="13"/>
    </row>
    <row r="27310" spans="33:33" x14ac:dyDescent="0.25">
      <c r="AG27310" s="13"/>
    </row>
    <row r="27311" spans="33:33" x14ac:dyDescent="0.25">
      <c r="AG27311" s="13"/>
    </row>
    <row r="27312" spans="33:33" x14ac:dyDescent="0.25">
      <c r="AG27312" s="13"/>
    </row>
    <row r="27313" spans="33:33" x14ac:dyDescent="0.25">
      <c r="AG27313" s="13"/>
    </row>
    <row r="27314" spans="33:33" x14ac:dyDescent="0.25">
      <c r="AG27314" s="13"/>
    </row>
    <row r="27315" spans="33:33" x14ac:dyDescent="0.25">
      <c r="AG27315" s="13"/>
    </row>
    <row r="27316" spans="33:33" x14ac:dyDescent="0.25">
      <c r="AG27316" s="13"/>
    </row>
    <row r="27317" spans="33:33" x14ac:dyDescent="0.25">
      <c r="AG27317" s="13"/>
    </row>
    <row r="27318" spans="33:33" x14ac:dyDescent="0.25">
      <c r="AG27318" s="13"/>
    </row>
    <row r="27319" spans="33:33" x14ac:dyDescent="0.25">
      <c r="AG27319" s="13"/>
    </row>
    <row r="27320" spans="33:33" x14ac:dyDescent="0.25">
      <c r="AG27320" s="13"/>
    </row>
    <row r="27321" spans="33:33" x14ac:dyDescent="0.25">
      <c r="AG27321" s="13"/>
    </row>
    <row r="27322" spans="33:33" x14ac:dyDescent="0.25">
      <c r="AG27322" s="13"/>
    </row>
    <row r="27323" spans="33:33" x14ac:dyDescent="0.25">
      <c r="AG27323" s="13"/>
    </row>
    <row r="27324" spans="33:33" x14ac:dyDescent="0.25">
      <c r="AG27324" s="13"/>
    </row>
    <row r="27325" spans="33:33" x14ac:dyDescent="0.25">
      <c r="AG27325" s="13"/>
    </row>
    <row r="27326" spans="33:33" x14ac:dyDescent="0.25">
      <c r="AG27326" s="13"/>
    </row>
    <row r="27327" spans="33:33" x14ac:dyDescent="0.25">
      <c r="AG27327" s="13"/>
    </row>
    <row r="27328" spans="33:33" x14ac:dyDescent="0.25">
      <c r="AG27328" s="13"/>
    </row>
    <row r="27329" spans="33:33" x14ac:dyDescent="0.25">
      <c r="AG27329" s="13"/>
    </row>
    <row r="27330" spans="33:33" x14ac:dyDescent="0.25">
      <c r="AG27330" s="13"/>
    </row>
    <row r="27331" spans="33:33" x14ac:dyDescent="0.25">
      <c r="AG27331" s="13"/>
    </row>
    <row r="27332" spans="33:33" x14ac:dyDescent="0.25">
      <c r="AG27332" s="13"/>
    </row>
    <row r="27333" spans="33:33" x14ac:dyDescent="0.25">
      <c r="AG27333" s="13"/>
    </row>
    <row r="27334" spans="33:33" x14ac:dyDescent="0.25">
      <c r="AG27334" s="13"/>
    </row>
    <row r="27335" spans="33:33" x14ac:dyDescent="0.25">
      <c r="AG27335" s="13"/>
    </row>
    <row r="27336" spans="33:33" x14ac:dyDescent="0.25">
      <c r="AG27336" s="13"/>
    </row>
    <row r="27337" spans="33:33" x14ac:dyDescent="0.25">
      <c r="AG27337" s="13"/>
    </row>
    <row r="27338" spans="33:33" x14ac:dyDescent="0.25">
      <c r="AG27338" s="13"/>
    </row>
    <row r="27339" spans="33:33" x14ac:dyDescent="0.25">
      <c r="AG27339" s="13"/>
    </row>
    <row r="27340" spans="33:33" x14ac:dyDescent="0.25">
      <c r="AG27340" s="13"/>
    </row>
    <row r="27341" spans="33:33" x14ac:dyDescent="0.25">
      <c r="AG27341" s="13"/>
    </row>
    <row r="27342" spans="33:33" x14ac:dyDescent="0.25">
      <c r="AG27342" s="13"/>
    </row>
    <row r="27343" spans="33:33" x14ac:dyDescent="0.25">
      <c r="AG27343" s="13"/>
    </row>
    <row r="27344" spans="33:33" x14ac:dyDescent="0.25">
      <c r="AG27344" s="13"/>
    </row>
    <row r="27345" spans="33:33" x14ac:dyDescent="0.25">
      <c r="AG27345" s="13"/>
    </row>
    <row r="27346" spans="33:33" x14ac:dyDescent="0.25">
      <c r="AG27346" s="13"/>
    </row>
    <row r="27347" spans="33:33" x14ac:dyDescent="0.25">
      <c r="AG27347" s="13"/>
    </row>
    <row r="27348" spans="33:33" x14ac:dyDescent="0.25">
      <c r="AG27348" s="13"/>
    </row>
    <row r="27349" spans="33:33" x14ac:dyDescent="0.25">
      <c r="AG27349" s="13"/>
    </row>
    <row r="27350" spans="33:33" x14ac:dyDescent="0.25">
      <c r="AG27350" s="13"/>
    </row>
    <row r="27351" spans="33:33" x14ac:dyDescent="0.25">
      <c r="AG27351" s="13"/>
    </row>
    <row r="27352" spans="33:33" x14ac:dyDescent="0.25">
      <c r="AG27352" s="13"/>
    </row>
    <row r="27353" spans="33:33" x14ac:dyDescent="0.25">
      <c r="AG27353" s="13"/>
    </row>
    <row r="27354" spans="33:33" x14ac:dyDescent="0.25">
      <c r="AG27354" s="13"/>
    </row>
    <row r="27355" spans="33:33" x14ac:dyDescent="0.25">
      <c r="AG27355" s="13"/>
    </row>
    <row r="27356" spans="33:33" x14ac:dyDescent="0.25">
      <c r="AG27356" s="13"/>
    </row>
    <row r="27357" spans="33:33" x14ac:dyDescent="0.25">
      <c r="AG27357" s="13"/>
    </row>
    <row r="27358" spans="33:33" x14ac:dyDescent="0.25">
      <c r="AG27358" s="13"/>
    </row>
    <row r="27359" spans="33:33" x14ac:dyDescent="0.25">
      <c r="AG27359" s="13"/>
    </row>
    <row r="27360" spans="33:33" x14ac:dyDescent="0.25">
      <c r="AG27360" s="13"/>
    </row>
    <row r="27361" spans="33:33" x14ac:dyDescent="0.25">
      <c r="AG27361" s="13"/>
    </row>
    <row r="27362" spans="33:33" x14ac:dyDescent="0.25">
      <c r="AG27362" s="13"/>
    </row>
    <row r="27363" spans="33:33" x14ac:dyDescent="0.25">
      <c r="AG27363" s="13"/>
    </row>
    <row r="27364" spans="33:33" x14ac:dyDescent="0.25">
      <c r="AG27364" s="13"/>
    </row>
    <row r="27365" spans="33:33" x14ac:dyDescent="0.25">
      <c r="AG27365" s="13"/>
    </row>
    <row r="27366" spans="33:33" x14ac:dyDescent="0.25">
      <c r="AG27366" s="13"/>
    </row>
    <row r="27367" spans="33:33" x14ac:dyDescent="0.25">
      <c r="AG27367" s="13"/>
    </row>
    <row r="27368" spans="33:33" x14ac:dyDescent="0.25">
      <c r="AG27368" s="13"/>
    </row>
    <row r="27369" spans="33:33" x14ac:dyDescent="0.25">
      <c r="AG27369" s="13"/>
    </row>
    <row r="27370" spans="33:33" x14ac:dyDescent="0.25">
      <c r="AG27370" s="13"/>
    </row>
    <row r="27371" spans="33:33" x14ac:dyDescent="0.25">
      <c r="AG27371" s="13"/>
    </row>
    <row r="27372" spans="33:33" x14ac:dyDescent="0.25">
      <c r="AG27372" s="13"/>
    </row>
    <row r="27373" spans="33:33" x14ac:dyDescent="0.25">
      <c r="AG27373" s="13"/>
    </row>
    <row r="27374" spans="33:33" x14ac:dyDescent="0.25">
      <c r="AG27374" s="13"/>
    </row>
    <row r="27375" spans="33:33" x14ac:dyDescent="0.25">
      <c r="AG27375" s="13"/>
    </row>
    <row r="27376" spans="33:33" x14ac:dyDescent="0.25">
      <c r="AG27376" s="13"/>
    </row>
    <row r="27377" spans="33:33" x14ac:dyDescent="0.25">
      <c r="AG27377" s="13"/>
    </row>
    <row r="27378" spans="33:33" x14ac:dyDescent="0.25">
      <c r="AG27378" s="13"/>
    </row>
    <row r="27379" spans="33:33" x14ac:dyDescent="0.25">
      <c r="AG27379" s="13"/>
    </row>
    <row r="27380" spans="33:33" x14ac:dyDescent="0.25">
      <c r="AG27380" s="13"/>
    </row>
    <row r="27381" spans="33:33" x14ac:dyDescent="0.25">
      <c r="AG27381" s="13"/>
    </row>
    <row r="27382" spans="33:33" x14ac:dyDescent="0.25">
      <c r="AG27382" s="13"/>
    </row>
    <row r="27383" spans="33:33" x14ac:dyDescent="0.25">
      <c r="AG27383" s="13"/>
    </row>
    <row r="27384" spans="33:33" x14ac:dyDescent="0.25">
      <c r="AG27384" s="13"/>
    </row>
    <row r="27385" spans="33:33" x14ac:dyDescent="0.25">
      <c r="AG27385" s="13"/>
    </row>
    <row r="27386" spans="33:33" x14ac:dyDescent="0.25">
      <c r="AG27386" s="13"/>
    </row>
    <row r="27387" spans="33:33" x14ac:dyDescent="0.25">
      <c r="AG27387" s="13"/>
    </row>
    <row r="27388" spans="33:33" x14ac:dyDescent="0.25">
      <c r="AG27388" s="13"/>
    </row>
    <row r="27389" spans="33:33" x14ac:dyDescent="0.25">
      <c r="AG27389" s="13"/>
    </row>
    <row r="27390" spans="33:33" x14ac:dyDescent="0.25">
      <c r="AG27390" s="13"/>
    </row>
    <row r="27391" spans="33:33" x14ac:dyDescent="0.25">
      <c r="AG27391" s="13"/>
    </row>
    <row r="27392" spans="33:33" x14ac:dyDescent="0.25">
      <c r="AG27392" s="13"/>
    </row>
    <row r="27393" spans="33:33" x14ac:dyDescent="0.25">
      <c r="AG27393" s="13"/>
    </row>
    <row r="27394" spans="33:33" x14ac:dyDescent="0.25">
      <c r="AG27394" s="13"/>
    </row>
    <row r="27395" spans="33:33" x14ac:dyDescent="0.25">
      <c r="AG27395" s="13"/>
    </row>
    <row r="27396" spans="33:33" x14ac:dyDescent="0.25">
      <c r="AG27396" s="13"/>
    </row>
    <row r="27397" spans="33:33" x14ac:dyDescent="0.25">
      <c r="AG27397" s="13"/>
    </row>
    <row r="27398" spans="33:33" x14ac:dyDescent="0.25">
      <c r="AG27398" s="13"/>
    </row>
    <row r="27399" spans="33:33" x14ac:dyDescent="0.25">
      <c r="AG27399" s="13"/>
    </row>
    <row r="27400" spans="33:33" x14ac:dyDescent="0.25">
      <c r="AG27400" s="13"/>
    </row>
    <row r="27401" spans="33:33" x14ac:dyDescent="0.25">
      <c r="AG27401" s="13"/>
    </row>
    <row r="27402" spans="33:33" x14ac:dyDescent="0.25">
      <c r="AG27402" s="13"/>
    </row>
    <row r="27403" spans="33:33" x14ac:dyDescent="0.25">
      <c r="AG27403" s="13"/>
    </row>
    <row r="27404" spans="33:33" x14ac:dyDescent="0.25">
      <c r="AG27404" s="13"/>
    </row>
    <row r="27405" spans="33:33" x14ac:dyDescent="0.25">
      <c r="AG27405" s="13"/>
    </row>
    <row r="27406" spans="33:33" x14ac:dyDescent="0.25">
      <c r="AG27406" s="13"/>
    </row>
    <row r="27407" spans="33:33" x14ac:dyDescent="0.25">
      <c r="AG27407" s="13"/>
    </row>
    <row r="27408" spans="33:33" x14ac:dyDescent="0.25">
      <c r="AG27408" s="13"/>
    </row>
    <row r="27409" spans="33:33" x14ac:dyDescent="0.25">
      <c r="AG27409" s="13"/>
    </row>
    <row r="27410" spans="33:33" x14ac:dyDescent="0.25">
      <c r="AG27410" s="13"/>
    </row>
    <row r="27411" spans="33:33" x14ac:dyDescent="0.25">
      <c r="AG27411" s="13"/>
    </row>
    <row r="27412" spans="33:33" x14ac:dyDescent="0.25">
      <c r="AG27412" s="13"/>
    </row>
    <row r="27413" spans="33:33" x14ac:dyDescent="0.25">
      <c r="AG27413" s="13"/>
    </row>
    <row r="27414" spans="33:33" x14ac:dyDescent="0.25">
      <c r="AG27414" s="13"/>
    </row>
    <row r="27415" spans="33:33" x14ac:dyDescent="0.25">
      <c r="AG27415" s="13"/>
    </row>
    <row r="27416" spans="33:33" x14ac:dyDescent="0.25">
      <c r="AG27416" s="13"/>
    </row>
    <row r="27417" spans="33:33" x14ac:dyDescent="0.25">
      <c r="AG27417" s="13"/>
    </row>
    <row r="27418" spans="33:33" x14ac:dyDescent="0.25">
      <c r="AG27418" s="13"/>
    </row>
    <row r="27419" spans="33:33" x14ac:dyDescent="0.25">
      <c r="AG27419" s="13"/>
    </row>
    <row r="27420" spans="33:33" x14ac:dyDescent="0.25">
      <c r="AG27420" s="13"/>
    </row>
    <row r="27421" spans="33:33" x14ac:dyDescent="0.25">
      <c r="AG27421" s="13"/>
    </row>
    <row r="27422" spans="33:33" x14ac:dyDescent="0.25">
      <c r="AG27422" s="13"/>
    </row>
    <row r="27423" spans="33:33" x14ac:dyDescent="0.25">
      <c r="AG27423" s="13"/>
    </row>
    <row r="27424" spans="33:33" x14ac:dyDescent="0.25">
      <c r="AG27424" s="13"/>
    </row>
    <row r="27425" spans="33:33" x14ac:dyDescent="0.25">
      <c r="AG27425" s="13"/>
    </row>
    <row r="27426" spans="33:33" x14ac:dyDescent="0.25">
      <c r="AG27426" s="13"/>
    </row>
    <row r="27427" spans="33:33" x14ac:dyDescent="0.25">
      <c r="AG27427" s="13"/>
    </row>
    <row r="27428" spans="33:33" x14ac:dyDescent="0.25">
      <c r="AG27428" s="13"/>
    </row>
    <row r="27429" spans="33:33" x14ac:dyDescent="0.25">
      <c r="AG27429" s="13"/>
    </row>
    <row r="27430" spans="33:33" x14ac:dyDescent="0.25">
      <c r="AG27430" s="13"/>
    </row>
    <row r="27431" spans="33:33" x14ac:dyDescent="0.25">
      <c r="AG27431" s="13"/>
    </row>
    <row r="27432" spans="33:33" x14ac:dyDescent="0.25">
      <c r="AG27432" s="13"/>
    </row>
    <row r="27433" spans="33:33" x14ac:dyDescent="0.25">
      <c r="AG27433" s="13"/>
    </row>
    <row r="27434" spans="33:33" x14ac:dyDescent="0.25">
      <c r="AG27434" s="13"/>
    </row>
    <row r="27435" spans="33:33" x14ac:dyDescent="0.25">
      <c r="AG27435" s="13"/>
    </row>
    <row r="27436" spans="33:33" x14ac:dyDescent="0.25">
      <c r="AG27436" s="13"/>
    </row>
    <row r="27437" spans="33:33" x14ac:dyDescent="0.25">
      <c r="AG27437" s="13"/>
    </row>
    <row r="27438" spans="33:33" x14ac:dyDescent="0.25">
      <c r="AG27438" s="13"/>
    </row>
    <row r="27439" spans="33:33" x14ac:dyDescent="0.25">
      <c r="AG27439" s="13"/>
    </row>
    <row r="27440" spans="33:33" x14ac:dyDescent="0.25">
      <c r="AG27440" s="13"/>
    </row>
    <row r="27441" spans="33:33" x14ac:dyDescent="0.25">
      <c r="AG27441" s="13"/>
    </row>
    <row r="27442" spans="33:33" x14ac:dyDescent="0.25">
      <c r="AG27442" s="13"/>
    </row>
    <row r="27443" spans="33:33" x14ac:dyDescent="0.25">
      <c r="AG27443" s="13"/>
    </row>
    <row r="27444" spans="33:33" x14ac:dyDescent="0.25">
      <c r="AG27444" s="13"/>
    </row>
    <row r="27445" spans="33:33" x14ac:dyDescent="0.25">
      <c r="AG27445" s="13"/>
    </row>
    <row r="27446" spans="33:33" x14ac:dyDescent="0.25">
      <c r="AG27446" s="13"/>
    </row>
    <row r="27447" spans="33:33" x14ac:dyDescent="0.25">
      <c r="AG27447" s="13"/>
    </row>
    <row r="27448" spans="33:33" x14ac:dyDescent="0.25">
      <c r="AG27448" s="13"/>
    </row>
    <row r="27449" spans="33:33" x14ac:dyDescent="0.25">
      <c r="AG27449" s="13"/>
    </row>
    <row r="27450" spans="33:33" x14ac:dyDescent="0.25">
      <c r="AG27450" s="13"/>
    </row>
    <row r="27451" spans="33:33" x14ac:dyDescent="0.25">
      <c r="AG27451" s="13"/>
    </row>
    <row r="27452" spans="33:33" x14ac:dyDescent="0.25">
      <c r="AG27452" s="13"/>
    </row>
    <row r="27453" spans="33:33" x14ac:dyDescent="0.25">
      <c r="AG27453" s="13"/>
    </row>
    <row r="27454" spans="33:33" x14ac:dyDescent="0.25">
      <c r="AG27454" s="13"/>
    </row>
    <row r="27455" spans="33:33" x14ac:dyDescent="0.25">
      <c r="AG27455" s="13"/>
    </row>
    <row r="27456" spans="33:33" x14ac:dyDescent="0.25">
      <c r="AG27456" s="13"/>
    </row>
    <row r="27457" spans="33:33" x14ac:dyDescent="0.25">
      <c r="AG27457" s="13"/>
    </row>
    <row r="27458" spans="33:33" x14ac:dyDescent="0.25">
      <c r="AG27458" s="13"/>
    </row>
    <row r="27459" spans="33:33" x14ac:dyDescent="0.25">
      <c r="AG27459" s="13"/>
    </row>
    <row r="27460" spans="33:33" x14ac:dyDescent="0.25">
      <c r="AG27460" s="13"/>
    </row>
    <row r="27461" spans="33:33" x14ac:dyDescent="0.25">
      <c r="AG27461" s="13"/>
    </row>
    <row r="27462" spans="33:33" x14ac:dyDescent="0.25">
      <c r="AG27462" s="13"/>
    </row>
    <row r="27463" spans="33:33" x14ac:dyDescent="0.25">
      <c r="AG27463" s="13"/>
    </row>
    <row r="27464" spans="33:33" x14ac:dyDescent="0.25">
      <c r="AG27464" s="13"/>
    </row>
    <row r="27465" spans="33:33" x14ac:dyDescent="0.25">
      <c r="AG27465" s="13"/>
    </row>
    <row r="27466" spans="33:33" x14ac:dyDescent="0.25">
      <c r="AG27466" s="13"/>
    </row>
    <row r="27467" spans="33:33" x14ac:dyDescent="0.25">
      <c r="AG27467" s="13"/>
    </row>
    <row r="27468" spans="33:33" x14ac:dyDescent="0.25">
      <c r="AG27468" s="13"/>
    </row>
    <row r="27469" spans="33:33" x14ac:dyDescent="0.25">
      <c r="AG27469" s="13"/>
    </row>
    <row r="27470" spans="33:33" x14ac:dyDescent="0.25">
      <c r="AG27470" s="13"/>
    </row>
    <row r="27471" spans="33:33" x14ac:dyDescent="0.25">
      <c r="AG27471" s="13"/>
    </row>
    <row r="27472" spans="33:33" x14ac:dyDescent="0.25">
      <c r="AG27472" s="13"/>
    </row>
    <row r="27473" spans="33:33" x14ac:dyDescent="0.25">
      <c r="AG27473" s="13"/>
    </row>
    <row r="27474" spans="33:33" x14ac:dyDescent="0.25">
      <c r="AG27474" s="13"/>
    </row>
    <row r="27475" spans="33:33" x14ac:dyDescent="0.25">
      <c r="AG27475" s="13"/>
    </row>
    <row r="27476" spans="33:33" x14ac:dyDescent="0.25">
      <c r="AG27476" s="13"/>
    </row>
    <row r="27477" spans="33:33" x14ac:dyDescent="0.25">
      <c r="AG27477" s="13"/>
    </row>
    <row r="27478" spans="33:33" x14ac:dyDescent="0.25">
      <c r="AG27478" s="13"/>
    </row>
    <row r="27479" spans="33:33" x14ac:dyDescent="0.25">
      <c r="AG27479" s="13"/>
    </row>
    <row r="27480" spans="33:33" x14ac:dyDescent="0.25">
      <c r="AG27480" s="13"/>
    </row>
    <row r="27481" spans="33:33" x14ac:dyDescent="0.25">
      <c r="AG27481" s="13"/>
    </row>
    <row r="27482" spans="33:33" x14ac:dyDescent="0.25">
      <c r="AG27482" s="13"/>
    </row>
    <row r="27483" spans="33:33" x14ac:dyDescent="0.25">
      <c r="AG27483" s="13"/>
    </row>
    <row r="27484" spans="33:33" x14ac:dyDescent="0.25">
      <c r="AG27484" s="13"/>
    </row>
    <row r="27485" spans="33:33" x14ac:dyDescent="0.25">
      <c r="AG27485" s="13"/>
    </row>
    <row r="27486" spans="33:33" x14ac:dyDescent="0.25">
      <c r="AG27486" s="13"/>
    </row>
    <row r="27487" spans="33:33" x14ac:dyDescent="0.25">
      <c r="AG27487" s="13"/>
    </row>
    <row r="27488" spans="33:33" x14ac:dyDescent="0.25">
      <c r="AG27488" s="13"/>
    </row>
    <row r="27489" spans="33:33" x14ac:dyDescent="0.25">
      <c r="AG27489" s="13"/>
    </row>
    <row r="27490" spans="33:33" x14ac:dyDescent="0.25">
      <c r="AG27490" s="13"/>
    </row>
    <row r="27491" spans="33:33" x14ac:dyDescent="0.25">
      <c r="AG27491" s="13"/>
    </row>
    <row r="27492" spans="33:33" x14ac:dyDescent="0.25">
      <c r="AG27492" s="13"/>
    </row>
    <row r="27493" spans="33:33" x14ac:dyDescent="0.25">
      <c r="AG27493" s="13"/>
    </row>
    <row r="27494" spans="33:33" x14ac:dyDescent="0.25">
      <c r="AG27494" s="13"/>
    </row>
    <row r="27495" spans="33:33" x14ac:dyDescent="0.25">
      <c r="AG27495" s="13"/>
    </row>
    <row r="27496" spans="33:33" x14ac:dyDescent="0.25">
      <c r="AG27496" s="13"/>
    </row>
    <row r="27497" spans="33:33" x14ac:dyDescent="0.25">
      <c r="AG27497" s="13"/>
    </row>
    <row r="27498" spans="33:33" x14ac:dyDescent="0.25">
      <c r="AG27498" s="13"/>
    </row>
    <row r="27499" spans="33:33" x14ac:dyDescent="0.25">
      <c r="AG27499" s="13"/>
    </row>
    <row r="27500" spans="33:33" x14ac:dyDescent="0.25">
      <c r="AG27500" s="13"/>
    </row>
    <row r="27501" spans="33:33" x14ac:dyDescent="0.25">
      <c r="AG27501" s="13"/>
    </row>
    <row r="27502" spans="33:33" x14ac:dyDescent="0.25">
      <c r="AG27502" s="13"/>
    </row>
    <row r="27503" spans="33:33" x14ac:dyDescent="0.25">
      <c r="AG27503" s="13"/>
    </row>
    <row r="27504" spans="33:33" x14ac:dyDescent="0.25">
      <c r="AG27504" s="13"/>
    </row>
    <row r="27505" spans="33:33" x14ac:dyDescent="0.25">
      <c r="AG27505" s="13"/>
    </row>
    <row r="27506" spans="33:33" x14ac:dyDescent="0.25">
      <c r="AG27506" s="13"/>
    </row>
    <row r="27507" spans="33:33" x14ac:dyDescent="0.25">
      <c r="AG27507" s="13"/>
    </row>
    <row r="27508" spans="33:33" x14ac:dyDescent="0.25">
      <c r="AG27508" s="13"/>
    </row>
    <row r="27509" spans="33:33" x14ac:dyDescent="0.25">
      <c r="AG27509" s="13"/>
    </row>
    <row r="27510" spans="33:33" x14ac:dyDescent="0.25">
      <c r="AG27510" s="13"/>
    </row>
    <row r="27511" spans="33:33" x14ac:dyDescent="0.25">
      <c r="AG27511" s="13"/>
    </row>
    <row r="27512" spans="33:33" x14ac:dyDescent="0.25">
      <c r="AG27512" s="13"/>
    </row>
    <row r="27513" spans="33:33" x14ac:dyDescent="0.25">
      <c r="AG27513" s="13"/>
    </row>
    <row r="27514" spans="33:33" x14ac:dyDescent="0.25">
      <c r="AG27514" s="13"/>
    </row>
    <row r="27515" spans="33:33" x14ac:dyDescent="0.25">
      <c r="AG27515" s="13"/>
    </row>
    <row r="27516" spans="33:33" x14ac:dyDescent="0.25">
      <c r="AG27516" s="13"/>
    </row>
    <row r="27517" spans="33:33" x14ac:dyDescent="0.25">
      <c r="AG27517" s="13"/>
    </row>
    <row r="27518" spans="33:33" x14ac:dyDescent="0.25">
      <c r="AG27518" s="13"/>
    </row>
    <row r="27519" spans="33:33" x14ac:dyDescent="0.25">
      <c r="AG27519" s="13"/>
    </row>
    <row r="27520" spans="33:33" x14ac:dyDescent="0.25">
      <c r="AG27520" s="13"/>
    </row>
    <row r="27521" spans="33:33" x14ac:dyDescent="0.25">
      <c r="AG27521" s="13"/>
    </row>
    <row r="27522" spans="33:33" x14ac:dyDescent="0.25">
      <c r="AG27522" s="13"/>
    </row>
    <row r="27523" spans="33:33" x14ac:dyDescent="0.25">
      <c r="AG27523" s="13"/>
    </row>
    <row r="27524" spans="33:33" x14ac:dyDescent="0.25">
      <c r="AG27524" s="13"/>
    </row>
    <row r="27525" spans="33:33" x14ac:dyDescent="0.25">
      <c r="AG27525" s="13"/>
    </row>
    <row r="27526" spans="33:33" x14ac:dyDescent="0.25">
      <c r="AG27526" s="13"/>
    </row>
    <row r="27527" spans="33:33" x14ac:dyDescent="0.25">
      <c r="AG27527" s="13"/>
    </row>
    <row r="27528" spans="33:33" x14ac:dyDescent="0.25">
      <c r="AG27528" s="13"/>
    </row>
    <row r="27529" spans="33:33" x14ac:dyDescent="0.25">
      <c r="AG27529" s="13"/>
    </row>
    <row r="27530" spans="33:33" x14ac:dyDescent="0.25">
      <c r="AG27530" s="13"/>
    </row>
    <row r="27531" spans="33:33" x14ac:dyDescent="0.25">
      <c r="AG27531" s="13"/>
    </row>
    <row r="27532" spans="33:33" x14ac:dyDescent="0.25">
      <c r="AG27532" s="13"/>
    </row>
    <row r="27533" spans="33:33" x14ac:dyDescent="0.25">
      <c r="AG27533" s="13"/>
    </row>
    <row r="27534" spans="33:33" x14ac:dyDescent="0.25">
      <c r="AG27534" s="13"/>
    </row>
    <row r="27535" spans="33:33" x14ac:dyDescent="0.25">
      <c r="AG27535" s="13"/>
    </row>
    <row r="27536" spans="33:33" x14ac:dyDescent="0.25">
      <c r="AG27536" s="13"/>
    </row>
    <row r="27537" spans="33:33" x14ac:dyDescent="0.25">
      <c r="AG27537" s="13"/>
    </row>
    <row r="27538" spans="33:33" x14ac:dyDescent="0.25">
      <c r="AG27538" s="13"/>
    </row>
    <row r="27539" spans="33:33" x14ac:dyDescent="0.25">
      <c r="AG27539" s="13"/>
    </row>
    <row r="27540" spans="33:33" x14ac:dyDescent="0.25">
      <c r="AG27540" s="13"/>
    </row>
    <row r="27541" spans="33:33" x14ac:dyDescent="0.25">
      <c r="AG27541" s="13"/>
    </row>
    <row r="27542" spans="33:33" x14ac:dyDescent="0.25">
      <c r="AG27542" s="13"/>
    </row>
    <row r="27543" spans="33:33" x14ac:dyDescent="0.25">
      <c r="AG27543" s="13"/>
    </row>
    <row r="27544" spans="33:33" x14ac:dyDescent="0.25">
      <c r="AG27544" s="13"/>
    </row>
    <row r="27545" spans="33:33" x14ac:dyDescent="0.25">
      <c r="AG27545" s="13"/>
    </row>
    <row r="27546" spans="33:33" x14ac:dyDescent="0.25">
      <c r="AG27546" s="13"/>
    </row>
    <row r="27547" spans="33:33" x14ac:dyDescent="0.25">
      <c r="AG27547" s="13"/>
    </row>
    <row r="27548" spans="33:33" x14ac:dyDescent="0.25">
      <c r="AG27548" s="13"/>
    </row>
    <row r="27549" spans="33:33" x14ac:dyDescent="0.25">
      <c r="AG27549" s="13"/>
    </row>
    <row r="27550" spans="33:33" x14ac:dyDescent="0.25">
      <c r="AG27550" s="13"/>
    </row>
    <row r="27551" spans="33:33" x14ac:dyDescent="0.25">
      <c r="AG27551" s="13"/>
    </row>
    <row r="27552" spans="33:33" x14ac:dyDescent="0.25">
      <c r="AG27552" s="13"/>
    </row>
    <row r="27553" spans="33:33" x14ac:dyDescent="0.25">
      <c r="AG27553" s="13"/>
    </row>
    <row r="27554" spans="33:33" x14ac:dyDescent="0.25">
      <c r="AG27554" s="13"/>
    </row>
    <row r="27555" spans="33:33" x14ac:dyDescent="0.25">
      <c r="AG27555" s="13"/>
    </row>
    <row r="27556" spans="33:33" x14ac:dyDescent="0.25">
      <c r="AG27556" s="13"/>
    </row>
    <row r="27557" spans="33:33" x14ac:dyDescent="0.25">
      <c r="AG27557" s="13"/>
    </row>
    <row r="27558" spans="33:33" x14ac:dyDescent="0.25">
      <c r="AG27558" s="13"/>
    </row>
    <row r="27559" spans="33:33" x14ac:dyDescent="0.25">
      <c r="AG27559" s="13"/>
    </row>
    <row r="27560" spans="33:33" x14ac:dyDescent="0.25">
      <c r="AG27560" s="13"/>
    </row>
    <row r="27561" spans="33:33" x14ac:dyDescent="0.25">
      <c r="AG27561" s="13"/>
    </row>
    <row r="27562" spans="33:33" x14ac:dyDescent="0.25">
      <c r="AG27562" s="13"/>
    </row>
    <row r="27563" spans="33:33" x14ac:dyDescent="0.25">
      <c r="AG27563" s="13"/>
    </row>
    <row r="27564" spans="33:33" x14ac:dyDescent="0.25">
      <c r="AG27564" s="13"/>
    </row>
    <row r="27565" spans="33:33" x14ac:dyDescent="0.25">
      <c r="AG27565" s="13"/>
    </row>
    <row r="27566" spans="33:33" x14ac:dyDescent="0.25">
      <c r="AG27566" s="13"/>
    </row>
    <row r="27567" spans="33:33" x14ac:dyDescent="0.25">
      <c r="AG27567" s="13"/>
    </row>
    <row r="27568" spans="33:33" x14ac:dyDescent="0.25">
      <c r="AG27568" s="13"/>
    </row>
    <row r="27569" spans="33:33" x14ac:dyDescent="0.25">
      <c r="AG27569" s="13"/>
    </row>
    <row r="27570" spans="33:33" x14ac:dyDescent="0.25">
      <c r="AG27570" s="13"/>
    </row>
    <row r="27571" spans="33:33" x14ac:dyDescent="0.25">
      <c r="AG27571" s="13"/>
    </row>
    <row r="27572" spans="33:33" x14ac:dyDescent="0.25">
      <c r="AG27572" s="13"/>
    </row>
    <row r="27573" spans="33:33" x14ac:dyDescent="0.25">
      <c r="AG27573" s="13"/>
    </row>
    <row r="27574" spans="33:33" x14ac:dyDescent="0.25">
      <c r="AG27574" s="13"/>
    </row>
    <row r="27575" spans="33:33" x14ac:dyDescent="0.25">
      <c r="AG27575" s="13"/>
    </row>
    <row r="27576" spans="33:33" x14ac:dyDescent="0.25">
      <c r="AG27576" s="13"/>
    </row>
    <row r="27577" spans="33:33" x14ac:dyDescent="0.25">
      <c r="AG27577" s="13"/>
    </row>
    <row r="27578" spans="33:33" x14ac:dyDescent="0.25">
      <c r="AG27578" s="13"/>
    </row>
    <row r="27579" spans="33:33" x14ac:dyDescent="0.25">
      <c r="AG27579" s="13"/>
    </row>
    <row r="27580" spans="33:33" x14ac:dyDescent="0.25">
      <c r="AG27580" s="13"/>
    </row>
    <row r="27581" spans="33:33" x14ac:dyDescent="0.25">
      <c r="AG27581" s="13"/>
    </row>
    <row r="27582" spans="33:33" x14ac:dyDescent="0.25">
      <c r="AG27582" s="13"/>
    </row>
    <row r="27583" spans="33:33" x14ac:dyDescent="0.25">
      <c r="AG27583" s="13"/>
    </row>
    <row r="27584" spans="33:33" x14ac:dyDescent="0.25">
      <c r="AG27584" s="13"/>
    </row>
    <row r="27585" spans="33:33" x14ac:dyDescent="0.25">
      <c r="AG27585" s="13"/>
    </row>
    <row r="27586" spans="33:33" x14ac:dyDescent="0.25">
      <c r="AG27586" s="13"/>
    </row>
    <row r="27587" spans="33:33" x14ac:dyDescent="0.25">
      <c r="AG27587" s="13"/>
    </row>
    <row r="27588" spans="33:33" x14ac:dyDescent="0.25">
      <c r="AG27588" s="13"/>
    </row>
    <row r="27589" spans="33:33" x14ac:dyDescent="0.25">
      <c r="AG27589" s="13"/>
    </row>
    <row r="27590" spans="33:33" x14ac:dyDescent="0.25">
      <c r="AG27590" s="13"/>
    </row>
    <row r="27591" spans="33:33" x14ac:dyDescent="0.25">
      <c r="AG27591" s="13"/>
    </row>
    <row r="27592" spans="33:33" x14ac:dyDescent="0.25">
      <c r="AG27592" s="13"/>
    </row>
    <row r="27593" spans="33:33" x14ac:dyDescent="0.25">
      <c r="AG27593" s="13"/>
    </row>
    <row r="27594" spans="33:33" x14ac:dyDescent="0.25">
      <c r="AG27594" s="13"/>
    </row>
    <row r="27595" spans="33:33" x14ac:dyDescent="0.25">
      <c r="AG27595" s="13"/>
    </row>
    <row r="27596" spans="33:33" x14ac:dyDescent="0.25">
      <c r="AG27596" s="13"/>
    </row>
    <row r="27597" spans="33:33" x14ac:dyDescent="0.25">
      <c r="AG27597" s="13"/>
    </row>
    <row r="27598" spans="33:33" x14ac:dyDescent="0.25">
      <c r="AG27598" s="13"/>
    </row>
    <row r="27599" spans="33:33" x14ac:dyDescent="0.25">
      <c r="AG27599" s="13"/>
    </row>
    <row r="27600" spans="33:33" x14ac:dyDescent="0.25">
      <c r="AG27600" s="13"/>
    </row>
    <row r="27601" spans="33:33" x14ac:dyDescent="0.25">
      <c r="AG27601" s="13"/>
    </row>
    <row r="27602" spans="33:33" x14ac:dyDescent="0.25">
      <c r="AG27602" s="13"/>
    </row>
    <row r="27603" spans="33:33" x14ac:dyDescent="0.25">
      <c r="AG27603" s="13"/>
    </row>
    <row r="27604" spans="33:33" x14ac:dyDescent="0.25">
      <c r="AG27604" s="13"/>
    </row>
    <row r="27605" spans="33:33" x14ac:dyDescent="0.25">
      <c r="AG27605" s="13"/>
    </row>
    <row r="27606" spans="33:33" x14ac:dyDescent="0.25">
      <c r="AG27606" s="13"/>
    </row>
    <row r="27607" spans="33:33" x14ac:dyDescent="0.25">
      <c r="AG27607" s="13"/>
    </row>
    <row r="27608" spans="33:33" x14ac:dyDescent="0.25">
      <c r="AG27608" s="13"/>
    </row>
    <row r="27609" spans="33:33" x14ac:dyDescent="0.25">
      <c r="AG27609" s="13"/>
    </row>
    <row r="27610" spans="33:33" x14ac:dyDescent="0.25">
      <c r="AG27610" s="13"/>
    </row>
    <row r="27611" spans="33:33" x14ac:dyDescent="0.25">
      <c r="AG27611" s="13"/>
    </row>
    <row r="27612" spans="33:33" x14ac:dyDescent="0.25">
      <c r="AG27612" s="13"/>
    </row>
    <row r="27613" spans="33:33" x14ac:dyDescent="0.25">
      <c r="AG27613" s="13"/>
    </row>
    <row r="27614" spans="33:33" x14ac:dyDescent="0.25">
      <c r="AG27614" s="13"/>
    </row>
    <row r="27615" spans="33:33" x14ac:dyDescent="0.25">
      <c r="AG27615" s="13"/>
    </row>
    <row r="27616" spans="33:33" x14ac:dyDescent="0.25">
      <c r="AG27616" s="13"/>
    </row>
    <row r="27617" spans="33:33" x14ac:dyDescent="0.25">
      <c r="AG27617" s="13"/>
    </row>
    <row r="27618" spans="33:33" x14ac:dyDescent="0.25">
      <c r="AG27618" s="13"/>
    </row>
    <row r="27619" spans="33:33" x14ac:dyDescent="0.25">
      <c r="AG27619" s="13"/>
    </row>
    <row r="27620" spans="33:33" x14ac:dyDescent="0.25">
      <c r="AG27620" s="13"/>
    </row>
    <row r="27621" spans="33:33" x14ac:dyDescent="0.25">
      <c r="AG27621" s="13"/>
    </row>
    <row r="27622" spans="33:33" x14ac:dyDescent="0.25">
      <c r="AG27622" s="13"/>
    </row>
    <row r="27623" spans="33:33" x14ac:dyDescent="0.25">
      <c r="AG27623" s="13"/>
    </row>
    <row r="27624" spans="33:33" x14ac:dyDescent="0.25">
      <c r="AG27624" s="13"/>
    </row>
    <row r="27625" spans="33:33" x14ac:dyDescent="0.25">
      <c r="AG27625" s="13"/>
    </row>
    <row r="27626" spans="33:33" x14ac:dyDescent="0.25">
      <c r="AG27626" s="13"/>
    </row>
    <row r="27627" spans="33:33" x14ac:dyDescent="0.25">
      <c r="AG27627" s="13"/>
    </row>
    <row r="27628" spans="33:33" x14ac:dyDescent="0.25">
      <c r="AG27628" s="13"/>
    </row>
    <row r="27629" spans="33:33" x14ac:dyDescent="0.25">
      <c r="AG27629" s="13"/>
    </row>
    <row r="27630" spans="33:33" x14ac:dyDescent="0.25">
      <c r="AG27630" s="13"/>
    </row>
    <row r="27631" spans="33:33" x14ac:dyDescent="0.25">
      <c r="AG27631" s="13"/>
    </row>
    <row r="27632" spans="33:33" x14ac:dyDescent="0.25">
      <c r="AG27632" s="13"/>
    </row>
    <row r="27633" spans="33:33" x14ac:dyDescent="0.25">
      <c r="AG27633" s="13"/>
    </row>
    <row r="27634" spans="33:33" x14ac:dyDescent="0.25">
      <c r="AG27634" s="13"/>
    </row>
    <row r="27635" spans="33:33" x14ac:dyDescent="0.25">
      <c r="AG27635" s="13"/>
    </row>
    <row r="27636" spans="33:33" x14ac:dyDescent="0.25">
      <c r="AG27636" s="13"/>
    </row>
    <row r="27637" spans="33:33" x14ac:dyDescent="0.25">
      <c r="AG27637" s="13"/>
    </row>
    <row r="27638" spans="33:33" x14ac:dyDescent="0.25">
      <c r="AG27638" s="13"/>
    </row>
    <row r="27639" spans="33:33" x14ac:dyDescent="0.25">
      <c r="AG27639" s="13"/>
    </row>
    <row r="27640" spans="33:33" x14ac:dyDescent="0.25">
      <c r="AG27640" s="13"/>
    </row>
    <row r="27641" spans="33:33" x14ac:dyDescent="0.25">
      <c r="AG27641" s="13"/>
    </row>
    <row r="27642" spans="33:33" x14ac:dyDescent="0.25">
      <c r="AG27642" s="13"/>
    </row>
    <row r="27643" spans="33:33" x14ac:dyDescent="0.25">
      <c r="AG27643" s="13"/>
    </row>
    <row r="27644" spans="33:33" x14ac:dyDescent="0.25">
      <c r="AG27644" s="13"/>
    </row>
    <row r="27645" spans="33:33" x14ac:dyDescent="0.25">
      <c r="AG27645" s="13"/>
    </row>
    <row r="27646" spans="33:33" x14ac:dyDescent="0.25">
      <c r="AG27646" s="13"/>
    </row>
    <row r="27647" spans="33:33" x14ac:dyDescent="0.25">
      <c r="AG27647" s="13"/>
    </row>
    <row r="27648" spans="33:33" x14ac:dyDescent="0.25">
      <c r="AG27648" s="13"/>
    </row>
    <row r="27649" spans="33:33" x14ac:dyDescent="0.25">
      <c r="AG27649" s="13"/>
    </row>
    <row r="27650" spans="33:33" x14ac:dyDescent="0.25">
      <c r="AG27650" s="13"/>
    </row>
    <row r="27651" spans="33:33" x14ac:dyDescent="0.25">
      <c r="AG27651" s="13"/>
    </row>
    <row r="27652" spans="33:33" x14ac:dyDescent="0.25">
      <c r="AG27652" s="13"/>
    </row>
    <row r="27653" spans="33:33" x14ac:dyDescent="0.25">
      <c r="AG27653" s="13"/>
    </row>
    <row r="27654" spans="33:33" x14ac:dyDescent="0.25">
      <c r="AG27654" s="13"/>
    </row>
    <row r="27655" spans="33:33" x14ac:dyDescent="0.25">
      <c r="AG27655" s="13"/>
    </row>
    <row r="27656" spans="33:33" x14ac:dyDescent="0.25">
      <c r="AG27656" s="13"/>
    </row>
    <row r="27657" spans="33:33" x14ac:dyDescent="0.25">
      <c r="AG27657" s="13"/>
    </row>
    <row r="27658" spans="33:33" x14ac:dyDescent="0.25">
      <c r="AG27658" s="13"/>
    </row>
    <row r="27659" spans="33:33" x14ac:dyDescent="0.25">
      <c r="AG27659" s="13"/>
    </row>
    <row r="27660" spans="33:33" x14ac:dyDescent="0.25">
      <c r="AG27660" s="13"/>
    </row>
    <row r="27661" spans="33:33" x14ac:dyDescent="0.25">
      <c r="AG27661" s="13"/>
    </row>
    <row r="27662" spans="33:33" x14ac:dyDescent="0.25">
      <c r="AG27662" s="13"/>
    </row>
    <row r="27663" spans="33:33" x14ac:dyDescent="0.25">
      <c r="AG27663" s="13"/>
    </row>
    <row r="27664" spans="33:33" x14ac:dyDescent="0.25">
      <c r="AG27664" s="13"/>
    </row>
    <row r="27665" spans="33:33" x14ac:dyDescent="0.25">
      <c r="AG27665" s="13"/>
    </row>
    <row r="27666" spans="33:33" x14ac:dyDescent="0.25">
      <c r="AG27666" s="13"/>
    </row>
    <row r="27667" spans="33:33" x14ac:dyDescent="0.25">
      <c r="AG27667" s="13"/>
    </row>
    <row r="27668" spans="33:33" x14ac:dyDescent="0.25">
      <c r="AG27668" s="13"/>
    </row>
    <row r="27669" spans="33:33" x14ac:dyDescent="0.25">
      <c r="AG27669" s="13"/>
    </row>
    <row r="27670" spans="33:33" x14ac:dyDescent="0.25">
      <c r="AG27670" s="13"/>
    </row>
    <row r="27671" spans="33:33" x14ac:dyDescent="0.25">
      <c r="AG27671" s="13"/>
    </row>
    <row r="27672" spans="33:33" x14ac:dyDescent="0.25">
      <c r="AG27672" s="13"/>
    </row>
    <row r="27673" spans="33:33" x14ac:dyDescent="0.25">
      <c r="AG27673" s="13"/>
    </row>
    <row r="27674" spans="33:33" x14ac:dyDescent="0.25">
      <c r="AG27674" s="13"/>
    </row>
    <row r="27675" spans="33:33" x14ac:dyDescent="0.25">
      <c r="AG27675" s="13"/>
    </row>
    <row r="27676" spans="33:33" x14ac:dyDescent="0.25">
      <c r="AG27676" s="13"/>
    </row>
    <row r="27677" spans="33:33" x14ac:dyDescent="0.25">
      <c r="AG27677" s="13"/>
    </row>
    <row r="27678" spans="33:33" x14ac:dyDescent="0.25">
      <c r="AG27678" s="13"/>
    </row>
    <row r="27679" spans="33:33" x14ac:dyDescent="0.25">
      <c r="AG27679" s="13"/>
    </row>
    <row r="27680" spans="33:33" x14ac:dyDescent="0.25">
      <c r="AG27680" s="13"/>
    </row>
    <row r="27681" spans="33:33" x14ac:dyDescent="0.25">
      <c r="AG27681" s="13"/>
    </row>
    <row r="27682" spans="33:33" x14ac:dyDescent="0.25">
      <c r="AG27682" s="13"/>
    </row>
    <row r="27683" spans="33:33" x14ac:dyDescent="0.25">
      <c r="AG27683" s="13"/>
    </row>
    <row r="27684" spans="33:33" x14ac:dyDescent="0.25">
      <c r="AG27684" s="13"/>
    </row>
    <row r="27685" spans="33:33" x14ac:dyDescent="0.25">
      <c r="AG27685" s="13"/>
    </row>
    <row r="27686" spans="33:33" x14ac:dyDescent="0.25">
      <c r="AG27686" s="13"/>
    </row>
    <row r="27687" spans="33:33" x14ac:dyDescent="0.25">
      <c r="AG27687" s="13"/>
    </row>
    <row r="27688" spans="33:33" x14ac:dyDescent="0.25">
      <c r="AG27688" s="13"/>
    </row>
    <row r="27689" spans="33:33" x14ac:dyDescent="0.25">
      <c r="AG27689" s="13"/>
    </row>
    <row r="27690" spans="33:33" x14ac:dyDescent="0.25">
      <c r="AG27690" s="13"/>
    </row>
    <row r="27691" spans="33:33" x14ac:dyDescent="0.25">
      <c r="AG27691" s="13"/>
    </row>
    <row r="27692" spans="33:33" x14ac:dyDescent="0.25">
      <c r="AG27692" s="13"/>
    </row>
    <row r="27693" spans="33:33" x14ac:dyDescent="0.25">
      <c r="AG27693" s="13"/>
    </row>
    <row r="27694" spans="33:33" x14ac:dyDescent="0.25">
      <c r="AG27694" s="13"/>
    </row>
    <row r="27695" spans="33:33" x14ac:dyDescent="0.25">
      <c r="AG27695" s="13"/>
    </row>
    <row r="27696" spans="33:33" x14ac:dyDescent="0.25">
      <c r="AG27696" s="13"/>
    </row>
    <row r="27697" spans="33:33" x14ac:dyDescent="0.25">
      <c r="AG27697" s="13"/>
    </row>
    <row r="27698" spans="33:33" x14ac:dyDescent="0.25">
      <c r="AG27698" s="13"/>
    </row>
    <row r="27699" spans="33:33" x14ac:dyDescent="0.25">
      <c r="AG27699" s="13"/>
    </row>
    <row r="27700" spans="33:33" x14ac:dyDescent="0.25">
      <c r="AG27700" s="13"/>
    </row>
    <row r="27701" spans="33:33" x14ac:dyDescent="0.25">
      <c r="AG27701" s="13"/>
    </row>
    <row r="27702" spans="33:33" x14ac:dyDescent="0.25">
      <c r="AG27702" s="13"/>
    </row>
    <row r="27703" spans="33:33" x14ac:dyDescent="0.25">
      <c r="AG27703" s="13"/>
    </row>
    <row r="27704" spans="33:33" x14ac:dyDescent="0.25">
      <c r="AG27704" s="13"/>
    </row>
    <row r="27705" spans="33:33" x14ac:dyDescent="0.25">
      <c r="AG27705" s="13"/>
    </row>
    <row r="27706" spans="33:33" x14ac:dyDescent="0.25">
      <c r="AG27706" s="13"/>
    </row>
    <row r="27707" spans="33:33" x14ac:dyDescent="0.25">
      <c r="AG27707" s="13"/>
    </row>
    <row r="27708" spans="33:33" x14ac:dyDescent="0.25">
      <c r="AG27708" s="13"/>
    </row>
    <row r="27709" spans="33:33" x14ac:dyDescent="0.25">
      <c r="AG27709" s="13"/>
    </row>
    <row r="27710" spans="33:33" x14ac:dyDescent="0.25">
      <c r="AG27710" s="13"/>
    </row>
    <row r="27711" spans="33:33" x14ac:dyDescent="0.25">
      <c r="AG27711" s="13"/>
    </row>
    <row r="27712" spans="33:33" x14ac:dyDescent="0.25">
      <c r="AG27712" s="13"/>
    </row>
    <row r="27713" spans="33:33" x14ac:dyDescent="0.25">
      <c r="AG27713" s="13"/>
    </row>
    <row r="27714" spans="33:33" x14ac:dyDescent="0.25">
      <c r="AG27714" s="13"/>
    </row>
    <row r="27715" spans="33:33" x14ac:dyDescent="0.25">
      <c r="AG27715" s="13"/>
    </row>
    <row r="27716" spans="33:33" x14ac:dyDescent="0.25">
      <c r="AG27716" s="13"/>
    </row>
    <row r="27717" spans="33:33" x14ac:dyDescent="0.25">
      <c r="AG27717" s="13"/>
    </row>
    <row r="27718" spans="33:33" x14ac:dyDescent="0.25">
      <c r="AG27718" s="13"/>
    </row>
    <row r="27719" spans="33:33" x14ac:dyDescent="0.25">
      <c r="AG27719" s="13"/>
    </row>
    <row r="27720" spans="33:33" x14ac:dyDescent="0.25">
      <c r="AG27720" s="13"/>
    </row>
    <row r="27721" spans="33:33" x14ac:dyDescent="0.25">
      <c r="AG27721" s="13"/>
    </row>
    <row r="27722" spans="33:33" x14ac:dyDescent="0.25">
      <c r="AG27722" s="13"/>
    </row>
    <row r="27723" spans="33:33" x14ac:dyDescent="0.25">
      <c r="AG27723" s="13"/>
    </row>
    <row r="27724" spans="33:33" x14ac:dyDescent="0.25">
      <c r="AG27724" s="13"/>
    </row>
    <row r="27725" spans="33:33" x14ac:dyDescent="0.25">
      <c r="AG27725" s="13"/>
    </row>
    <row r="27726" spans="33:33" x14ac:dyDescent="0.25">
      <c r="AG27726" s="13"/>
    </row>
    <row r="27727" spans="33:33" x14ac:dyDescent="0.25">
      <c r="AG27727" s="13"/>
    </row>
    <row r="27728" spans="33:33" x14ac:dyDescent="0.25">
      <c r="AG27728" s="13"/>
    </row>
    <row r="27729" spans="33:33" x14ac:dyDescent="0.25">
      <c r="AG27729" s="13"/>
    </row>
    <row r="27730" spans="33:33" x14ac:dyDescent="0.25">
      <c r="AG27730" s="13"/>
    </row>
    <row r="27731" spans="33:33" x14ac:dyDescent="0.25">
      <c r="AG27731" s="13"/>
    </row>
    <row r="27732" spans="33:33" x14ac:dyDescent="0.25">
      <c r="AG27732" s="13"/>
    </row>
    <row r="27733" spans="33:33" x14ac:dyDescent="0.25">
      <c r="AG27733" s="13"/>
    </row>
    <row r="27734" spans="33:33" x14ac:dyDescent="0.25">
      <c r="AG27734" s="13"/>
    </row>
    <row r="27735" spans="33:33" x14ac:dyDescent="0.25">
      <c r="AG27735" s="13"/>
    </row>
    <row r="27736" spans="33:33" x14ac:dyDescent="0.25">
      <c r="AG27736" s="13"/>
    </row>
    <row r="27737" spans="33:33" x14ac:dyDescent="0.25">
      <c r="AG27737" s="13"/>
    </row>
    <row r="27738" spans="33:33" x14ac:dyDescent="0.25">
      <c r="AG27738" s="13"/>
    </row>
    <row r="27739" spans="33:33" x14ac:dyDescent="0.25">
      <c r="AG27739" s="13"/>
    </row>
    <row r="27740" spans="33:33" x14ac:dyDescent="0.25">
      <c r="AG27740" s="13"/>
    </row>
    <row r="27741" spans="33:33" x14ac:dyDescent="0.25">
      <c r="AG27741" s="13"/>
    </row>
    <row r="27742" spans="33:33" x14ac:dyDescent="0.25">
      <c r="AG27742" s="13"/>
    </row>
    <row r="27743" spans="33:33" x14ac:dyDescent="0.25">
      <c r="AG27743" s="13"/>
    </row>
    <row r="27744" spans="33:33" x14ac:dyDescent="0.25">
      <c r="AG27744" s="13"/>
    </row>
    <row r="27745" spans="33:33" x14ac:dyDescent="0.25">
      <c r="AG27745" s="13"/>
    </row>
    <row r="27746" spans="33:33" x14ac:dyDescent="0.25">
      <c r="AG27746" s="13"/>
    </row>
    <row r="27747" spans="33:33" x14ac:dyDescent="0.25">
      <c r="AG27747" s="13"/>
    </row>
    <row r="27748" spans="33:33" x14ac:dyDescent="0.25">
      <c r="AG27748" s="13"/>
    </row>
    <row r="27749" spans="33:33" x14ac:dyDescent="0.25">
      <c r="AG27749" s="13"/>
    </row>
    <row r="27750" spans="33:33" x14ac:dyDescent="0.25">
      <c r="AG27750" s="13"/>
    </row>
    <row r="27751" spans="33:33" x14ac:dyDescent="0.25">
      <c r="AG27751" s="13"/>
    </row>
    <row r="27752" spans="33:33" x14ac:dyDescent="0.25">
      <c r="AG27752" s="13"/>
    </row>
    <row r="27753" spans="33:33" x14ac:dyDescent="0.25">
      <c r="AG27753" s="13"/>
    </row>
    <row r="27754" spans="33:33" x14ac:dyDescent="0.25">
      <c r="AG27754" s="13"/>
    </row>
    <row r="27755" spans="33:33" x14ac:dyDescent="0.25">
      <c r="AG27755" s="13"/>
    </row>
    <row r="27756" spans="33:33" x14ac:dyDescent="0.25">
      <c r="AG27756" s="13"/>
    </row>
    <row r="27757" spans="33:33" x14ac:dyDescent="0.25">
      <c r="AG27757" s="13"/>
    </row>
    <row r="27758" spans="33:33" x14ac:dyDescent="0.25">
      <c r="AG27758" s="13"/>
    </row>
    <row r="27759" spans="33:33" x14ac:dyDescent="0.25">
      <c r="AG27759" s="13"/>
    </row>
    <row r="27760" spans="33:33" x14ac:dyDescent="0.25">
      <c r="AG27760" s="13"/>
    </row>
    <row r="27761" spans="33:33" x14ac:dyDescent="0.25">
      <c r="AG27761" s="13"/>
    </row>
    <row r="27762" spans="33:33" x14ac:dyDescent="0.25">
      <c r="AG27762" s="13"/>
    </row>
    <row r="27763" spans="33:33" x14ac:dyDescent="0.25">
      <c r="AG27763" s="13"/>
    </row>
    <row r="27764" spans="33:33" x14ac:dyDescent="0.25">
      <c r="AG27764" s="13"/>
    </row>
    <row r="27765" spans="33:33" x14ac:dyDescent="0.25">
      <c r="AG27765" s="13"/>
    </row>
    <row r="27766" spans="33:33" x14ac:dyDescent="0.25">
      <c r="AG27766" s="13"/>
    </row>
    <row r="27767" spans="33:33" x14ac:dyDescent="0.25">
      <c r="AG27767" s="13"/>
    </row>
    <row r="27768" spans="33:33" x14ac:dyDescent="0.25">
      <c r="AG27768" s="13"/>
    </row>
    <row r="27769" spans="33:33" x14ac:dyDescent="0.25">
      <c r="AG27769" s="13"/>
    </row>
    <row r="27770" spans="33:33" x14ac:dyDescent="0.25">
      <c r="AG27770" s="13"/>
    </row>
    <row r="27771" spans="33:33" x14ac:dyDescent="0.25">
      <c r="AG27771" s="13"/>
    </row>
    <row r="27772" spans="33:33" x14ac:dyDescent="0.25">
      <c r="AG27772" s="13"/>
    </row>
    <row r="27773" spans="33:33" x14ac:dyDescent="0.25">
      <c r="AG27773" s="13"/>
    </row>
    <row r="27774" spans="33:33" x14ac:dyDescent="0.25">
      <c r="AG27774" s="13"/>
    </row>
    <row r="27775" spans="33:33" x14ac:dyDescent="0.25">
      <c r="AG27775" s="13"/>
    </row>
    <row r="27776" spans="33:33" x14ac:dyDescent="0.25">
      <c r="AG27776" s="13"/>
    </row>
    <row r="27777" spans="33:33" x14ac:dyDescent="0.25">
      <c r="AG27777" s="13"/>
    </row>
    <row r="27778" spans="33:33" x14ac:dyDescent="0.25">
      <c r="AG27778" s="13"/>
    </row>
    <row r="27779" spans="33:33" x14ac:dyDescent="0.25">
      <c r="AG27779" s="13"/>
    </row>
    <row r="27780" spans="33:33" x14ac:dyDescent="0.25">
      <c r="AG27780" s="13"/>
    </row>
    <row r="27781" spans="33:33" x14ac:dyDescent="0.25">
      <c r="AG27781" s="13"/>
    </row>
    <row r="27782" spans="33:33" x14ac:dyDescent="0.25">
      <c r="AG27782" s="13"/>
    </row>
    <row r="27783" spans="33:33" x14ac:dyDescent="0.25">
      <c r="AG27783" s="13"/>
    </row>
    <row r="27784" spans="33:33" x14ac:dyDescent="0.25">
      <c r="AG27784" s="13"/>
    </row>
    <row r="27785" spans="33:33" x14ac:dyDescent="0.25">
      <c r="AG27785" s="13"/>
    </row>
    <row r="27786" spans="33:33" x14ac:dyDescent="0.25">
      <c r="AG27786" s="13"/>
    </row>
    <row r="27787" spans="33:33" x14ac:dyDescent="0.25">
      <c r="AG27787" s="13"/>
    </row>
    <row r="27788" spans="33:33" x14ac:dyDescent="0.25">
      <c r="AG27788" s="13"/>
    </row>
    <row r="27789" spans="33:33" x14ac:dyDescent="0.25">
      <c r="AG27789" s="13"/>
    </row>
    <row r="27790" spans="33:33" x14ac:dyDescent="0.25">
      <c r="AG27790" s="13"/>
    </row>
    <row r="27791" spans="33:33" x14ac:dyDescent="0.25">
      <c r="AG27791" s="13"/>
    </row>
    <row r="27792" spans="33:33" x14ac:dyDescent="0.25">
      <c r="AG27792" s="13"/>
    </row>
    <row r="27793" spans="33:33" x14ac:dyDescent="0.25">
      <c r="AG27793" s="13"/>
    </row>
    <row r="27794" spans="33:33" x14ac:dyDescent="0.25">
      <c r="AG27794" s="13"/>
    </row>
    <row r="27795" spans="33:33" x14ac:dyDescent="0.25">
      <c r="AG27795" s="13"/>
    </row>
    <row r="27796" spans="33:33" x14ac:dyDescent="0.25">
      <c r="AG27796" s="13"/>
    </row>
    <row r="27797" spans="33:33" x14ac:dyDescent="0.25">
      <c r="AG27797" s="13"/>
    </row>
    <row r="27798" spans="33:33" x14ac:dyDescent="0.25">
      <c r="AG27798" s="13"/>
    </row>
    <row r="27799" spans="33:33" x14ac:dyDescent="0.25">
      <c r="AG27799" s="13"/>
    </row>
    <row r="27800" spans="33:33" x14ac:dyDescent="0.25">
      <c r="AG27800" s="13"/>
    </row>
    <row r="27801" spans="33:33" x14ac:dyDescent="0.25">
      <c r="AG27801" s="13"/>
    </row>
    <row r="27802" spans="33:33" x14ac:dyDescent="0.25">
      <c r="AG27802" s="13"/>
    </row>
    <row r="27803" spans="33:33" x14ac:dyDescent="0.25">
      <c r="AG27803" s="13"/>
    </row>
    <row r="27804" spans="33:33" x14ac:dyDescent="0.25">
      <c r="AG27804" s="13"/>
    </row>
    <row r="27805" spans="33:33" x14ac:dyDescent="0.25">
      <c r="AG27805" s="13"/>
    </row>
    <row r="27806" spans="33:33" x14ac:dyDescent="0.25">
      <c r="AG27806" s="13"/>
    </row>
    <row r="27807" spans="33:33" x14ac:dyDescent="0.25">
      <c r="AG27807" s="13"/>
    </row>
    <row r="27808" spans="33:33" x14ac:dyDescent="0.25">
      <c r="AG27808" s="13"/>
    </row>
    <row r="27809" spans="33:33" x14ac:dyDescent="0.25">
      <c r="AG27809" s="13"/>
    </row>
    <row r="27810" spans="33:33" x14ac:dyDescent="0.25">
      <c r="AG27810" s="13"/>
    </row>
    <row r="27811" spans="33:33" x14ac:dyDescent="0.25">
      <c r="AG27811" s="13"/>
    </row>
    <row r="27812" spans="33:33" x14ac:dyDescent="0.25">
      <c r="AG27812" s="13"/>
    </row>
    <row r="27813" spans="33:33" x14ac:dyDescent="0.25">
      <c r="AG27813" s="13"/>
    </row>
    <row r="27814" spans="33:33" x14ac:dyDescent="0.25">
      <c r="AG27814" s="13"/>
    </row>
    <row r="27815" spans="33:33" x14ac:dyDescent="0.25">
      <c r="AG27815" s="13"/>
    </row>
    <row r="27816" spans="33:33" x14ac:dyDescent="0.25">
      <c r="AG27816" s="13"/>
    </row>
    <row r="27817" spans="33:33" x14ac:dyDescent="0.25">
      <c r="AG27817" s="13"/>
    </row>
    <row r="27818" spans="33:33" x14ac:dyDescent="0.25">
      <c r="AG27818" s="13"/>
    </row>
    <row r="27819" spans="33:33" x14ac:dyDescent="0.25">
      <c r="AG27819" s="13"/>
    </row>
    <row r="27820" spans="33:33" x14ac:dyDescent="0.25">
      <c r="AG27820" s="13"/>
    </row>
    <row r="27821" spans="33:33" x14ac:dyDescent="0.25">
      <c r="AG27821" s="13"/>
    </row>
    <row r="27822" spans="33:33" x14ac:dyDescent="0.25">
      <c r="AG27822" s="13"/>
    </row>
    <row r="27823" spans="33:33" x14ac:dyDescent="0.25">
      <c r="AG27823" s="13"/>
    </row>
    <row r="27824" spans="33:33" x14ac:dyDescent="0.25">
      <c r="AG27824" s="13"/>
    </row>
    <row r="27825" spans="33:33" x14ac:dyDescent="0.25">
      <c r="AG27825" s="13"/>
    </row>
    <row r="27826" spans="33:33" x14ac:dyDescent="0.25">
      <c r="AG27826" s="13"/>
    </row>
    <row r="27827" spans="33:33" x14ac:dyDescent="0.25">
      <c r="AG27827" s="13"/>
    </row>
    <row r="27828" spans="33:33" x14ac:dyDescent="0.25">
      <c r="AG27828" s="13"/>
    </row>
    <row r="27829" spans="33:33" x14ac:dyDescent="0.25">
      <c r="AG27829" s="13"/>
    </row>
    <row r="27830" spans="33:33" x14ac:dyDescent="0.25">
      <c r="AG27830" s="13"/>
    </row>
    <row r="27831" spans="33:33" x14ac:dyDescent="0.25">
      <c r="AG27831" s="13"/>
    </row>
    <row r="27832" spans="33:33" x14ac:dyDescent="0.25">
      <c r="AG27832" s="13"/>
    </row>
    <row r="27833" spans="33:33" x14ac:dyDescent="0.25">
      <c r="AG27833" s="13"/>
    </row>
    <row r="27834" spans="33:33" x14ac:dyDescent="0.25">
      <c r="AG27834" s="13"/>
    </row>
    <row r="27835" spans="33:33" x14ac:dyDescent="0.25">
      <c r="AG27835" s="13"/>
    </row>
    <row r="27836" spans="33:33" x14ac:dyDescent="0.25">
      <c r="AG27836" s="13"/>
    </row>
    <row r="27837" spans="33:33" x14ac:dyDescent="0.25">
      <c r="AG27837" s="13"/>
    </row>
    <row r="27838" spans="33:33" x14ac:dyDescent="0.25">
      <c r="AG27838" s="13"/>
    </row>
    <row r="27839" spans="33:33" x14ac:dyDescent="0.25">
      <c r="AG27839" s="13"/>
    </row>
    <row r="27840" spans="33:33" x14ac:dyDescent="0.25">
      <c r="AG27840" s="13"/>
    </row>
    <row r="27841" spans="33:33" x14ac:dyDescent="0.25">
      <c r="AG27841" s="13"/>
    </row>
    <row r="27842" spans="33:33" x14ac:dyDescent="0.25">
      <c r="AG27842" s="13"/>
    </row>
    <row r="27843" spans="33:33" x14ac:dyDescent="0.25">
      <c r="AG27843" s="13"/>
    </row>
    <row r="27844" spans="33:33" x14ac:dyDescent="0.25">
      <c r="AG27844" s="13"/>
    </row>
    <row r="27845" spans="33:33" x14ac:dyDescent="0.25">
      <c r="AG27845" s="13"/>
    </row>
    <row r="27846" spans="33:33" x14ac:dyDescent="0.25">
      <c r="AG27846" s="13"/>
    </row>
    <row r="27847" spans="33:33" x14ac:dyDescent="0.25">
      <c r="AG27847" s="13"/>
    </row>
    <row r="27848" spans="33:33" x14ac:dyDescent="0.25">
      <c r="AG27848" s="13"/>
    </row>
    <row r="27849" spans="33:33" x14ac:dyDescent="0.25">
      <c r="AG27849" s="13"/>
    </row>
    <row r="27850" spans="33:33" x14ac:dyDescent="0.25">
      <c r="AG27850" s="13"/>
    </row>
    <row r="27851" spans="33:33" x14ac:dyDescent="0.25">
      <c r="AG27851" s="13"/>
    </row>
    <row r="27852" spans="33:33" x14ac:dyDescent="0.25">
      <c r="AG27852" s="13"/>
    </row>
    <row r="27853" spans="33:33" x14ac:dyDescent="0.25">
      <c r="AG27853" s="13"/>
    </row>
    <row r="27854" spans="33:33" x14ac:dyDescent="0.25">
      <c r="AG27854" s="13"/>
    </row>
    <row r="27855" spans="33:33" x14ac:dyDescent="0.25">
      <c r="AG27855" s="13"/>
    </row>
    <row r="27856" spans="33:33" x14ac:dyDescent="0.25">
      <c r="AG27856" s="13"/>
    </row>
    <row r="27857" spans="33:33" x14ac:dyDescent="0.25">
      <c r="AG27857" s="13"/>
    </row>
    <row r="27858" spans="33:33" x14ac:dyDescent="0.25">
      <c r="AG27858" s="13"/>
    </row>
    <row r="27859" spans="33:33" x14ac:dyDescent="0.25">
      <c r="AG27859" s="13"/>
    </row>
    <row r="27860" spans="33:33" x14ac:dyDescent="0.25">
      <c r="AG27860" s="13"/>
    </row>
    <row r="27861" spans="33:33" x14ac:dyDescent="0.25">
      <c r="AG27861" s="13"/>
    </row>
    <row r="27862" spans="33:33" x14ac:dyDescent="0.25">
      <c r="AG27862" s="13"/>
    </row>
    <row r="27863" spans="33:33" x14ac:dyDescent="0.25">
      <c r="AG27863" s="13"/>
    </row>
    <row r="27864" spans="33:33" x14ac:dyDescent="0.25">
      <c r="AG27864" s="13"/>
    </row>
    <row r="27865" spans="33:33" x14ac:dyDescent="0.25">
      <c r="AG27865" s="13"/>
    </row>
    <row r="27866" spans="33:33" x14ac:dyDescent="0.25">
      <c r="AG27866" s="13"/>
    </row>
    <row r="27867" spans="33:33" x14ac:dyDescent="0.25">
      <c r="AG27867" s="13"/>
    </row>
    <row r="27868" spans="33:33" x14ac:dyDescent="0.25">
      <c r="AG27868" s="13"/>
    </row>
    <row r="27869" spans="33:33" x14ac:dyDescent="0.25">
      <c r="AG27869" s="13"/>
    </row>
    <row r="27870" spans="33:33" x14ac:dyDescent="0.25">
      <c r="AG27870" s="13"/>
    </row>
    <row r="27871" spans="33:33" x14ac:dyDescent="0.25">
      <c r="AG27871" s="13"/>
    </row>
    <row r="27872" spans="33:33" x14ac:dyDescent="0.25">
      <c r="AG27872" s="13"/>
    </row>
    <row r="27873" spans="33:33" x14ac:dyDescent="0.25">
      <c r="AG27873" s="13"/>
    </row>
    <row r="27874" spans="33:33" x14ac:dyDescent="0.25">
      <c r="AG27874" s="13"/>
    </row>
    <row r="27875" spans="33:33" x14ac:dyDescent="0.25">
      <c r="AG27875" s="13"/>
    </row>
    <row r="27876" spans="33:33" x14ac:dyDescent="0.25">
      <c r="AG27876" s="13"/>
    </row>
    <row r="27877" spans="33:33" x14ac:dyDescent="0.25">
      <c r="AG27877" s="13"/>
    </row>
    <row r="27878" spans="33:33" x14ac:dyDescent="0.25">
      <c r="AG27878" s="13"/>
    </row>
    <row r="27879" spans="33:33" x14ac:dyDescent="0.25">
      <c r="AG27879" s="13"/>
    </row>
    <row r="27880" spans="33:33" x14ac:dyDescent="0.25">
      <c r="AG27880" s="13"/>
    </row>
    <row r="27881" spans="33:33" x14ac:dyDescent="0.25">
      <c r="AG27881" s="13"/>
    </row>
    <row r="27882" spans="33:33" x14ac:dyDescent="0.25">
      <c r="AG27882" s="13"/>
    </row>
    <row r="27883" spans="33:33" x14ac:dyDescent="0.25">
      <c r="AG27883" s="13"/>
    </row>
    <row r="27884" spans="33:33" x14ac:dyDescent="0.25">
      <c r="AG27884" s="13"/>
    </row>
    <row r="27885" spans="33:33" x14ac:dyDescent="0.25">
      <c r="AG27885" s="13"/>
    </row>
    <row r="27886" spans="33:33" x14ac:dyDescent="0.25">
      <c r="AG27886" s="13"/>
    </row>
    <row r="27887" spans="33:33" x14ac:dyDescent="0.25">
      <c r="AG27887" s="13"/>
    </row>
    <row r="27888" spans="33:33" x14ac:dyDescent="0.25">
      <c r="AG27888" s="13"/>
    </row>
    <row r="27889" spans="33:33" x14ac:dyDescent="0.25">
      <c r="AG27889" s="13"/>
    </row>
    <row r="27890" spans="33:33" x14ac:dyDescent="0.25">
      <c r="AG27890" s="13"/>
    </row>
    <row r="27891" spans="33:33" x14ac:dyDescent="0.25">
      <c r="AG27891" s="13"/>
    </row>
    <row r="27892" spans="33:33" x14ac:dyDescent="0.25">
      <c r="AG27892" s="13"/>
    </row>
    <row r="27893" spans="33:33" x14ac:dyDescent="0.25">
      <c r="AG27893" s="13"/>
    </row>
    <row r="27894" spans="33:33" x14ac:dyDescent="0.25">
      <c r="AG27894" s="13"/>
    </row>
    <row r="27895" spans="33:33" x14ac:dyDescent="0.25">
      <c r="AG27895" s="13"/>
    </row>
    <row r="27896" spans="33:33" x14ac:dyDescent="0.25">
      <c r="AG27896" s="13"/>
    </row>
    <row r="27897" spans="33:33" x14ac:dyDescent="0.25">
      <c r="AG27897" s="13"/>
    </row>
    <row r="27898" spans="33:33" x14ac:dyDescent="0.25">
      <c r="AG27898" s="13"/>
    </row>
    <row r="27899" spans="33:33" x14ac:dyDescent="0.25">
      <c r="AG27899" s="13"/>
    </row>
    <row r="27900" spans="33:33" x14ac:dyDescent="0.25">
      <c r="AG27900" s="13"/>
    </row>
    <row r="27901" spans="33:33" x14ac:dyDescent="0.25">
      <c r="AG27901" s="13"/>
    </row>
    <row r="27902" spans="33:33" x14ac:dyDescent="0.25">
      <c r="AG27902" s="13"/>
    </row>
    <row r="27903" spans="33:33" x14ac:dyDescent="0.25">
      <c r="AG27903" s="13"/>
    </row>
    <row r="27904" spans="33:33" x14ac:dyDescent="0.25">
      <c r="AG27904" s="13"/>
    </row>
    <row r="27905" spans="33:33" x14ac:dyDescent="0.25">
      <c r="AG27905" s="13"/>
    </row>
    <row r="27906" spans="33:33" x14ac:dyDescent="0.25">
      <c r="AG27906" s="13"/>
    </row>
    <row r="27907" spans="33:33" x14ac:dyDescent="0.25">
      <c r="AG27907" s="13"/>
    </row>
    <row r="27908" spans="33:33" x14ac:dyDescent="0.25">
      <c r="AG27908" s="13"/>
    </row>
    <row r="27909" spans="33:33" x14ac:dyDescent="0.25">
      <c r="AG27909" s="13"/>
    </row>
    <row r="27910" spans="33:33" x14ac:dyDescent="0.25">
      <c r="AG27910" s="13"/>
    </row>
    <row r="27911" spans="33:33" x14ac:dyDescent="0.25">
      <c r="AG27911" s="13"/>
    </row>
    <row r="27912" spans="33:33" x14ac:dyDescent="0.25">
      <c r="AG27912" s="13"/>
    </row>
    <row r="27913" spans="33:33" x14ac:dyDescent="0.25">
      <c r="AG27913" s="13"/>
    </row>
    <row r="27914" spans="33:33" x14ac:dyDescent="0.25">
      <c r="AG27914" s="13"/>
    </row>
    <row r="27915" spans="33:33" x14ac:dyDescent="0.25">
      <c r="AG27915" s="13"/>
    </row>
    <row r="27916" spans="33:33" x14ac:dyDescent="0.25">
      <c r="AG27916" s="13"/>
    </row>
    <row r="27917" spans="33:33" x14ac:dyDescent="0.25">
      <c r="AG27917" s="13"/>
    </row>
    <row r="27918" spans="33:33" x14ac:dyDescent="0.25">
      <c r="AG27918" s="13"/>
    </row>
    <row r="27919" spans="33:33" x14ac:dyDescent="0.25">
      <c r="AG27919" s="13"/>
    </row>
    <row r="27920" spans="33:33" x14ac:dyDescent="0.25">
      <c r="AG27920" s="13"/>
    </row>
    <row r="27921" spans="33:33" x14ac:dyDescent="0.25">
      <c r="AG27921" s="13"/>
    </row>
    <row r="27922" spans="33:33" x14ac:dyDescent="0.25">
      <c r="AG27922" s="13"/>
    </row>
    <row r="27923" spans="33:33" x14ac:dyDescent="0.25">
      <c r="AG27923" s="13"/>
    </row>
    <row r="27924" spans="33:33" x14ac:dyDescent="0.25">
      <c r="AG27924" s="13"/>
    </row>
    <row r="27925" spans="33:33" x14ac:dyDescent="0.25">
      <c r="AG27925" s="13"/>
    </row>
    <row r="27926" spans="33:33" x14ac:dyDescent="0.25">
      <c r="AG27926" s="13"/>
    </row>
    <row r="27927" spans="33:33" x14ac:dyDescent="0.25">
      <c r="AG27927" s="13"/>
    </row>
    <row r="27928" spans="33:33" x14ac:dyDescent="0.25">
      <c r="AG27928" s="13"/>
    </row>
    <row r="27929" spans="33:33" x14ac:dyDescent="0.25">
      <c r="AG27929" s="13"/>
    </row>
    <row r="27930" spans="33:33" x14ac:dyDescent="0.25">
      <c r="AG27930" s="13"/>
    </row>
    <row r="27931" spans="33:33" x14ac:dyDescent="0.25">
      <c r="AG27931" s="13"/>
    </row>
    <row r="27932" spans="33:33" x14ac:dyDescent="0.25">
      <c r="AG27932" s="13"/>
    </row>
    <row r="27933" spans="33:33" x14ac:dyDescent="0.25">
      <c r="AG27933" s="13"/>
    </row>
    <row r="27934" spans="33:33" x14ac:dyDescent="0.25">
      <c r="AG27934" s="13"/>
    </row>
    <row r="27935" spans="33:33" x14ac:dyDescent="0.25">
      <c r="AG27935" s="13"/>
    </row>
    <row r="27936" spans="33:33" x14ac:dyDescent="0.25">
      <c r="AG27936" s="13"/>
    </row>
    <row r="27937" spans="33:33" x14ac:dyDescent="0.25">
      <c r="AG27937" s="13"/>
    </row>
    <row r="27938" spans="33:33" x14ac:dyDescent="0.25">
      <c r="AG27938" s="13"/>
    </row>
    <row r="27939" spans="33:33" x14ac:dyDescent="0.25">
      <c r="AG27939" s="13"/>
    </row>
    <row r="27940" spans="33:33" x14ac:dyDescent="0.25">
      <c r="AG27940" s="13"/>
    </row>
    <row r="27941" spans="33:33" x14ac:dyDescent="0.25">
      <c r="AG27941" s="13"/>
    </row>
    <row r="27942" spans="33:33" x14ac:dyDescent="0.25">
      <c r="AG27942" s="13"/>
    </row>
    <row r="27943" spans="33:33" x14ac:dyDescent="0.25">
      <c r="AG27943" s="13"/>
    </row>
    <row r="27944" spans="33:33" x14ac:dyDescent="0.25">
      <c r="AG27944" s="13"/>
    </row>
    <row r="27945" spans="33:33" x14ac:dyDescent="0.25">
      <c r="AG27945" s="13"/>
    </row>
    <row r="27946" spans="33:33" x14ac:dyDescent="0.25">
      <c r="AG27946" s="13"/>
    </row>
    <row r="27947" spans="33:33" x14ac:dyDescent="0.25">
      <c r="AG27947" s="13"/>
    </row>
    <row r="27948" spans="33:33" x14ac:dyDescent="0.25">
      <c r="AG27948" s="13"/>
    </row>
    <row r="27949" spans="33:33" x14ac:dyDescent="0.25">
      <c r="AG27949" s="13"/>
    </row>
    <row r="27950" spans="33:33" x14ac:dyDescent="0.25">
      <c r="AG27950" s="13"/>
    </row>
    <row r="27951" spans="33:33" x14ac:dyDescent="0.25">
      <c r="AG27951" s="13"/>
    </row>
    <row r="27952" spans="33:33" x14ac:dyDescent="0.25">
      <c r="AG27952" s="13"/>
    </row>
    <row r="27953" spans="33:33" x14ac:dyDescent="0.25">
      <c r="AG27953" s="13"/>
    </row>
    <row r="27954" spans="33:33" x14ac:dyDescent="0.25">
      <c r="AG27954" s="13"/>
    </row>
    <row r="27955" spans="33:33" x14ac:dyDescent="0.25">
      <c r="AG27955" s="13"/>
    </row>
    <row r="27956" spans="33:33" x14ac:dyDescent="0.25">
      <c r="AG27956" s="13"/>
    </row>
    <row r="27957" spans="33:33" x14ac:dyDescent="0.25">
      <c r="AG27957" s="13"/>
    </row>
    <row r="27958" spans="33:33" x14ac:dyDescent="0.25">
      <c r="AG27958" s="13"/>
    </row>
    <row r="27959" spans="33:33" x14ac:dyDescent="0.25">
      <c r="AG27959" s="13"/>
    </row>
    <row r="27960" spans="33:33" x14ac:dyDescent="0.25">
      <c r="AG27960" s="13"/>
    </row>
    <row r="27961" spans="33:33" x14ac:dyDescent="0.25">
      <c r="AG27961" s="13"/>
    </row>
    <row r="27962" spans="33:33" x14ac:dyDescent="0.25">
      <c r="AG27962" s="13"/>
    </row>
    <row r="27963" spans="33:33" x14ac:dyDescent="0.25">
      <c r="AG27963" s="13"/>
    </row>
    <row r="27964" spans="33:33" x14ac:dyDescent="0.25">
      <c r="AG27964" s="13"/>
    </row>
    <row r="27965" spans="33:33" x14ac:dyDescent="0.25">
      <c r="AG27965" s="13"/>
    </row>
    <row r="27966" spans="33:33" x14ac:dyDescent="0.25">
      <c r="AG27966" s="13"/>
    </row>
    <row r="27967" spans="33:33" x14ac:dyDescent="0.25">
      <c r="AG27967" s="13"/>
    </row>
    <row r="27968" spans="33:33" x14ac:dyDescent="0.25">
      <c r="AG27968" s="13"/>
    </row>
    <row r="27969" spans="33:33" x14ac:dyDescent="0.25">
      <c r="AG27969" s="13"/>
    </row>
    <row r="27970" spans="33:33" x14ac:dyDescent="0.25">
      <c r="AG27970" s="13"/>
    </row>
    <row r="27971" spans="33:33" x14ac:dyDescent="0.25">
      <c r="AG27971" s="13"/>
    </row>
    <row r="27972" spans="33:33" x14ac:dyDescent="0.25">
      <c r="AG27972" s="13"/>
    </row>
    <row r="27973" spans="33:33" x14ac:dyDescent="0.25">
      <c r="AG27973" s="13"/>
    </row>
    <row r="27974" spans="33:33" x14ac:dyDescent="0.25">
      <c r="AG27974" s="13"/>
    </row>
    <row r="27975" spans="33:33" x14ac:dyDescent="0.25">
      <c r="AG27975" s="13"/>
    </row>
    <row r="27976" spans="33:33" x14ac:dyDescent="0.25">
      <c r="AG27976" s="13"/>
    </row>
    <row r="27977" spans="33:33" x14ac:dyDescent="0.25">
      <c r="AG27977" s="13"/>
    </row>
    <row r="27978" spans="33:33" x14ac:dyDescent="0.25">
      <c r="AG27978" s="13"/>
    </row>
    <row r="27979" spans="33:33" x14ac:dyDescent="0.25">
      <c r="AG27979" s="13"/>
    </row>
    <row r="27980" spans="33:33" x14ac:dyDescent="0.25">
      <c r="AG27980" s="13"/>
    </row>
    <row r="27981" spans="33:33" x14ac:dyDescent="0.25">
      <c r="AG27981" s="13"/>
    </row>
    <row r="27982" spans="33:33" x14ac:dyDescent="0.25">
      <c r="AG27982" s="13"/>
    </row>
    <row r="27983" spans="33:33" x14ac:dyDescent="0.25">
      <c r="AG27983" s="13"/>
    </row>
    <row r="27984" spans="33:33" x14ac:dyDescent="0.25">
      <c r="AG27984" s="13"/>
    </row>
    <row r="27985" spans="33:33" x14ac:dyDescent="0.25">
      <c r="AG27985" s="13"/>
    </row>
    <row r="27986" spans="33:33" x14ac:dyDescent="0.25">
      <c r="AG27986" s="13"/>
    </row>
    <row r="27987" spans="33:33" x14ac:dyDescent="0.25">
      <c r="AG27987" s="13"/>
    </row>
    <row r="27988" spans="33:33" x14ac:dyDescent="0.25">
      <c r="AG27988" s="13"/>
    </row>
    <row r="27989" spans="33:33" x14ac:dyDescent="0.25">
      <c r="AG27989" s="13"/>
    </row>
    <row r="27990" spans="33:33" x14ac:dyDescent="0.25">
      <c r="AG27990" s="13"/>
    </row>
    <row r="27991" spans="33:33" x14ac:dyDescent="0.25">
      <c r="AG27991" s="13"/>
    </row>
    <row r="27992" spans="33:33" x14ac:dyDescent="0.25">
      <c r="AG27992" s="13"/>
    </row>
    <row r="27993" spans="33:33" x14ac:dyDescent="0.25">
      <c r="AG27993" s="13"/>
    </row>
    <row r="27994" spans="33:33" x14ac:dyDescent="0.25">
      <c r="AG27994" s="13"/>
    </row>
    <row r="27995" spans="33:33" x14ac:dyDescent="0.25">
      <c r="AG27995" s="13"/>
    </row>
    <row r="27996" spans="33:33" x14ac:dyDescent="0.25">
      <c r="AG27996" s="13"/>
    </row>
    <row r="27997" spans="33:33" x14ac:dyDescent="0.25">
      <c r="AG27997" s="13"/>
    </row>
    <row r="27998" spans="33:33" x14ac:dyDescent="0.25">
      <c r="AG27998" s="13"/>
    </row>
    <row r="27999" spans="33:33" x14ac:dyDescent="0.25">
      <c r="AG27999" s="13"/>
    </row>
    <row r="28000" spans="33:33" x14ac:dyDescent="0.25">
      <c r="AG28000" s="13"/>
    </row>
    <row r="28001" spans="33:33" x14ac:dyDescent="0.25">
      <c r="AG28001" s="13"/>
    </row>
    <row r="28002" spans="33:33" x14ac:dyDescent="0.25">
      <c r="AG28002" s="13"/>
    </row>
    <row r="28003" spans="33:33" x14ac:dyDescent="0.25">
      <c r="AG28003" s="13"/>
    </row>
    <row r="28004" spans="33:33" x14ac:dyDescent="0.25">
      <c r="AG28004" s="13"/>
    </row>
    <row r="28005" spans="33:33" x14ac:dyDescent="0.25">
      <c r="AG28005" s="13"/>
    </row>
    <row r="28006" spans="33:33" x14ac:dyDescent="0.25">
      <c r="AG28006" s="13"/>
    </row>
    <row r="28007" spans="33:33" x14ac:dyDescent="0.25">
      <c r="AG28007" s="13"/>
    </row>
    <row r="28008" spans="33:33" x14ac:dyDescent="0.25">
      <c r="AG28008" s="13"/>
    </row>
    <row r="28009" spans="33:33" x14ac:dyDescent="0.25">
      <c r="AG28009" s="13"/>
    </row>
    <row r="28010" spans="33:33" x14ac:dyDescent="0.25">
      <c r="AG28010" s="13"/>
    </row>
    <row r="28011" spans="33:33" x14ac:dyDescent="0.25">
      <c r="AG28011" s="13"/>
    </row>
    <row r="28012" spans="33:33" x14ac:dyDescent="0.25">
      <c r="AG28012" s="13"/>
    </row>
    <row r="28013" spans="33:33" x14ac:dyDescent="0.25">
      <c r="AG28013" s="13"/>
    </row>
    <row r="28014" spans="33:33" x14ac:dyDescent="0.25">
      <c r="AG28014" s="13"/>
    </row>
    <row r="28015" spans="33:33" x14ac:dyDescent="0.25">
      <c r="AG28015" s="13"/>
    </row>
    <row r="28016" spans="33:33" x14ac:dyDescent="0.25">
      <c r="AG28016" s="13"/>
    </row>
    <row r="28017" spans="33:33" x14ac:dyDescent="0.25">
      <c r="AG28017" s="13"/>
    </row>
    <row r="28018" spans="33:33" x14ac:dyDescent="0.25">
      <c r="AG28018" s="13"/>
    </row>
    <row r="28019" spans="33:33" x14ac:dyDescent="0.25">
      <c r="AG28019" s="13"/>
    </row>
    <row r="28020" spans="33:33" x14ac:dyDescent="0.25">
      <c r="AG28020" s="13"/>
    </row>
    <row r="28021" spans="33:33" x14ac:dyDescent="0.25">
      <c r="AG28021" s="13"/>
    </row>
    <row r="28022" spans="33:33" x14ac:dyDescent="0.25">
      <c r="AG28022" s="13"/>
    </row>
    <row r="28023" spans="33:33" x14ac:dyDescent="0.25">
      <c r="AG28023" s="13"/>
    </row>
    <row r="28024" spans="33:33" x14ac:dyDescent="0.25">
      <c r="AG28024" s="13"/>
    </row>
    <row r="28025" spans="33:33" x14ac:dyDescent="0.25">
      <c r="AG28025" s="13"/>
    </row>
    <row r="28026" spans="33:33" x14ac:dyDescent="0.25">
      <c r="AG28026" s="13"/>
    </row>
    <row r="28027" spans="33:33" x14ac:dyDescent="0.25">
      <c r="AG28027" s="13"/>
    </row>
    <row r="28028" spans="33:33" x14ac:dyDescent="0.25">
      <c r="AG28028" s="13"/>
    </row>
    <row r="28029" spans="33:33" x14ac:dyDescent="0.25">
      <c r="AG28029" s="13"/>
    </row>
    <row r="28030" spans="33:33" x14ac:dyDescent="0.25">
      <c r="AG28030" s="13"/>
    </row>
    <row r="28031" spans="33:33" x14ac:dyDescent="0.25">
      <c r="AG28031" s="13"/>
    </row>
    <row r="28032" spans="33:33" x14ac:dyDescent="0.25">
      <c r="AG28032" s="13"/>
    </row>
    <row r="28033" spans="33:33" x14ac:dyDescent="0.25">
      <c r="AG28033" s="13"/>
    </row>
    <row r="28034" spans="33:33" x14ac:dyDescent="0.25">
      <c r="AG28034" s="13"/>
    </row>
    <row r="28035" spans="33:33" x14ac:dyDescent="0.25">
      <c r="AG28035" s="13"/>
    </row>
    <row r="28036" spans="33:33" x14ac:dyDescent="0.25">
      <c r="AG28036" s="13"/>
    </row>
    <row r="28037" spans="33:33" x14ac:dyDescent="0.25">
      <c r="AG28037" s="13"/>
    </row>
    <row r="28038" spans="33:33" x14ac:dyDescent="0.25">
      <c r="AG28038" s="13"/>
    </row>
    <row r="28039" spans="33:33" x14ac:dyDescent="0.25">
      <c r="AG28039" s="13"/>
    </row>
    <row r="28040" spans="33:33" x14ac:dyDescent="0.25">
      <c r="AG28040" s="13"/>
    </row>
    <row r="28041" spans="33:33" x14ac:dyDescent="0.25">
      <c r="AG28041" s="13"/>
    </row>
    <row r="28042" spans="33:33" x14ac:dyDescent="0.25">
      <c r="AG28042" s="13"/>
    </row>
    <row r="28043" spans="33:33" x14ac:dyDescent="0.25">
      <c r="AG28043" s="13"/>
    </row>
    <row r="28044" spans="33:33" x14ac:dyDescent="0.25">
      <c r="AG28044" s="13"/>
    </row>
    <row r="28045" spans="33:33" x14ac:dyDescent="0.25">
      <c r="AG28045" s="13"/>
    </row>
    <row r="28046" spans="33:33" x14ac:dyDescent="0.25">
      <c r="AG28046" s="13"/>
    </row>
    <row r="28047" spans="33:33" x14ac:dyDescent="0.25">
      <c r="AG28047" s="13"/>
    </row>
    <row r="28048" spans="33:33" x14ac:dyDescent="0.25">
      <c r="AG28048" s="13"/>
    </row>
    <row r="28049" spans="33:33" x14ac:dyDescent="0.25">
      <c r="AG28049" s="13"/>
    </row>
    <row r="28050" spans="33:33" x14ac:dyDescent="0.25">
      <c r="AG28050" s="13"/>
    </row>
    <row r="28051" spans="33:33" x14ac:dyDescent="0.25">
      <c r="AG28051" s="13"/>
    </row>
    <row r="28052" spans="33:33" x14ac:dyDescent="0.25">
      <c r="AG28052" s="13"/>
    </row>
    <row r="28053" spans="33:33" x14ac:dyDescent="0.25">
      <c r="AG28053" s="13"/>
    </row>
    <row r="28054" spans="33:33" x14ac:dyDescent="0.25">
      <c r="AG28054" s="13"/>
    </row>
    <row r="28055" spans="33:33" x14ac:dyDescent="0.25">
      <c r="AG28055" s="13"/>
    </row>
    <row r="28056" spans="33:33" x14ac:dyDescent="0.25">
      <c r="AG28056" s="13"/>
    </row>
    <row r="28057" spans="33:33" x14ac:dyDescent="0.25">
      <c r="AG28057" s="13"/>
    </row>
    <row r="28058" spans="33:33" x14ac:dyDescent="0.25">
      <c r="AG28058" s="13"/>
    </row>
    <row r="28059" spans="33:33" x14ac:dyDescent="0.25">
      <c r="AG28059" s="13"/>
    </row>
    <row r="28060" spans="33:33" x14ac:dyDescent="0.25">
      <c r="AG28060" s="13"/>
    </row>
    <row r="28061" spans="33:33" x14ac:dyDescent="0.25">
      <c r="AG28061" s="13"/>
    </row>
    <row r="28062" spans="33:33" x14ac:dyDescent="0.25">
      <c r="AG28062" s="13"/>
    </row>
    <row r="28063" spans="33:33" x14ac:dyDescent="0.25">
      <c r="AG28063" s="13"/>
    </row>
    <row r="28064" spans="33:33" x14ac:dyDescent="0.25">
      <c r="AG28064" s="13"/>
    </row>
    <row r="28065" spans="33:33" x14ac:dyDescent="0.25">
      <c r="AG28065" s="13"/>
    </row>
    <row r="28066" spans="33:33" x14ac:dyDescent="0.25">
      <c r="AG28066" s="13"/>
    </row>
    <row r="28067" spans="33:33" x14ac:dyDescent="0.25">
      <c r="AG28067" s="13"/>
    </row>
    <row r="28068" spans="33:33" x14ac:dyDescent="0.25">
      <c r="AG28068" s="13"/>
    </row>
    <row r="28069" spans="33:33" x14ac:dyDescent="0.25">
      <c r="AG28069" s="13"/>
    </row>
    <row r="28070" spans="33:33" x14ac:dyDescent="0.25">
      <c r="AG28070" s="13"/>
    </row>
    <row r="28071" spans="33:33" x14ac:dyDescent="0.25">
      <c r="AG28071" s="13"/>
    </row>
    <row r="28072" spans="33:33" x14ac:dyDescent="0.25">
      <c r="AG28072" s="13"/>
    </row>
    <row r="28073" spans="33:33" x14ac:dyDescent="0.25">
      <c r="AG28073" s="13"/>
    </row>
    <row r="28074" spans="33:33" x14ac:dyDescent="0.25">
      <c r="AG28074" s="13"/>
    </row>
    <row r="28075" spans="33:33" x14ac:dyDescent="0.25">
      <c r="AG28075" s="13"/>
    </row>
    <row r="28076" spans="33:33" x14ac:dyDescent="0.25">
      <c r="AG28076" s="13"/>
    </row>
    <row r="28077" spans="33:33" x14ac:dyDescent="0.25">
      <c r="AG28077" s="13"/>
    </row>
    <row r="28078" spans="33:33" x14ac:dyDescent="0.25">
      <c r="AG28078" s="13"/>
    </row>
    <row r="28079" spans="33:33" x14ac:dyDescent="0.25">
      <c r="AG28079" s="13"/>
    </row>
    <row r="28080" spans="33:33" x14ac:dyDescent="0.25">
      <c r="AG28080" s="13"/>
    </row>
    <row r="28081" spans="33:33" x14ac:dyDescent="0.25">
      <c r="AG28081" s="13"/>
    </row>
    <row r="28082" spans="33:33" x14ac:dyDescent="0.25">
      <c r="AG28082" s="13"/>
    </row>
    <row r="28083" spans="33:33" x14ac:dyDescent="0.25">
      <c r="AG28083" s="13"/>
    </row>
    <row r="28084" spans="33:33" x14ac:dyDescent="0.25">
      <c r="AG28084" s="13"/>
    </row>
    <row r="28085" spans="33:33" x14ac:dyDescent="0.25">
      <c r="AG28085" s="13"/>
    </row>
    <row r="28086" spans="33:33" x14ac:dyDescent="0.25">
      <c r="AG28086" s="13"/>
    </row>
    <row r="28087" spans="33:33" x14ac:dyDescent="0.25">
      <c r="AG28087" s="13"/>
    </row>
    <row r="28088" spans="33:33" x14ac:dyDescent="0.25">
      <c r="AG28088" s="13"/>
    </row>
    <row r="28089" spans="33:33" x14ac:dyDescent="0.25">
      <c r="AG28089" s="13"/>
    </row>
    <row r="28090" spans="33:33" x14ac:dyDescent="0.25">
      <c r="AG28090" s="13"/>
    </row>
    <row r="28091" spans="33:33" x14ac:dyDescent="0.25">
      <c r="AG28091" s="13"/>
    </row>
    <row r="28092" spans="33:33" x14ac:dyDescent="0.25">
      <c r="AG28092" s="13"/>
    </row>
    <row r="28093" spans="33:33" x14ac:dyDescent="0.25">
      <c r="AG28093" s="13"/>
    </row>
    <row r="28094" spans="33:33" x14ac:dyDescent="0.25">
      <c r="AG28094" s="13"/>
    </row>
    <row r="28095" spans="33:33" x14ac:dyDescent="0.25">
      <c r="AG28095" s="13"/>
    </row>
    <row r="28096" spans="33:33" x14ac:dyDescent="0.25">
      <c r="AG28096" s="13"/>
    </row>
    <row r="28097" spans="33:33" x14ac:dyDescent="0.25">
      <c r="AG28097" s="13"/>
    </row>
    <row r="28098" spans="33:33" x14ac:dyDescent="0.25">
      <c r="AG28098" s="13"/>
    </row>
    <row r="28099" spans="33:33" x14ac:dyDescent="0.25">
      <c r="AG28099" s="13"/>
    </row>
    <row r="28100" spans="33:33" x14ac:dyDescent="0.25">
      <c r="AG28100" s="13"/>
    </row>
    <row r="28101" spans="33:33" x14ac:dyDescent="0.25">
      <c r="AG28101" s="13"/>
    </row>
    <row r="28102" spans="33:33" x14ac:dyDescent="0.25">
      <c r="AG28102" s="13"/>
    </row>
    <row r="28103" spans="33:33" x14ac:dyDescent="0.25">
      <c r="AG28103" s="13"/>
    </row>
    <row r="28104" spans="33:33" x14ac:dyDescent="0.25">
      <c r="AG28104" s="13"/>
    </row>
    <row r="28105" spans="33:33" x14ac:dyDescent="0.25">
      <c r="AG28105" s="13"/>
    </row>
    <row r="28106" spans="33:33" x14ac:dyDescent="0.25">
      <c r="AG28106" s="13"/>
    </row>
    <row r="28107" spans="33:33" x14ac:dyDescent="0.25">
      <c r="AG28107" s="13"/>
    </row>
    <row r="28108" spans="33:33" x14ac:dyDescent="0.25">
      <c r="AG28108" s="13"/>
    </row>
    <row r="28109" spans="33:33" x14ac:dyDescent="0.25">
      <c r="AG28109" s="13"/>
    </row>
    <row r="28110" spans="33:33" x14ac:dyDescent="0.25">
      <c r="AG28110" s="13"/>
    </row>
    <row r="28111" spans="33:33" x14ac:dyDescent="0.25">
      <c r="AG28111" s="13"/>
    </row>
    <row r="28112" spans="33:33" x14ac:dyDescent="0.25">
      <c r="AG28112" s="13"/>
    </row>
    <row r="28113" spans="33:33" x14ac:dyDescent="0.25">
      <c r="AG28113" s="13"/>
    </row>
    <row r="28114" spans="33:33" x14ac:dyDescent="0.25">
      <c r="AG28114" s="13"/>
    </row>
    <row r="28115" spans="33:33" x14ac:dyDescent="0.25">
      <c r="AG28115" s="13"/>
    </row>
    <row r="28116" spans="33:33" x14ac:dyDescent="0.25">
      <c r="AG28116" s="13"/>
    </row>
    <row r="28117" spans="33:33" x14ac:dyDescent="0.25">
      <c r="AG28117" s="13"/>
    </row>
    <row r="28118" spans="33:33" x14ac:dyDescent="0.25">
      <c r="AG28118" s="13"/>
    </row>
    <row r="28119" spans="33:33" x14ac:dyDescent="0.25">
      <c r="AG28119" s="13"/>
    </row>
    <row r="28120" spans="33:33" x14ac:dyDescent="0.25">
      <c r="AG28120" s="13"/>
    </row>
    <row r="28121" spans="33:33" x14ac:dyDescent="0.25">
      <c r="AG28121" s="13"/>
    </row>
    <row r="28122" spans="33:33" x14ac:dyDescent="0.25">
      <c r="AG28122" s="13"/>
    </row>
    <row r="28123" spans="33:33" x14ac:dyDescent="0.25">
      <c r="AG28123" s="13"/>
    </row>
    <row r="28124" spans="33:33" x14ac:dyDescent="0.25">
      <c r="AG28124" s="13"/>
    </row>
    <row r="28125" spans="33:33" x14ac:dyDescent="0.25">
      <c r="AG28125" s="13"/>
    </row>
    <row r="28126" spans="33:33" x14ac:dyDescent="0.25">
      <c r="AG28126" s="13"/>
    </row>
    <row r="28127" spans="33:33" x14ac:dyDescent="0.25">
      <c r="AG28127" s="13"/>
    </row>
    <row r="28128" spans="33:33" x14ac:dyDescent="0.25">
      <c r="AG28128" s="13"/>
    </row>
    <row r="28129" spans="33:33" x14ac:dyDescent="0.25">
      <c r="AG28129" s="13"/>
    </row>
    <row r="28130" spans="33:33" x14ac:dyDescent="0.25">
      <c r="AG28130" s="13"/>
    </row>
    <row r="28131" spans="33:33" x14ac:dyDescent="0.25">
      <c r="AG28131" s="13"/>
    </row>
    <row r="28132" spans="33:33" x14ac:dyDescent="0.25">
      <c r="AG28132" s="13"/>
    </row>
    <row r="28133" spans="33:33" x14ac:dyDescent="0.25">
      <c r="AG28133" s="13"/>
    </row>
    <row r="28134" spans="33:33" x14ac:dyDescent="0.25">
      <c r="AG28134" s="13"/>
    </row>
    <row r="28135" spans="33:33" x14ac:dyDescent="0.25">
      <c r="AG28135" s="13"/>
    </row>
    <row r="28136" spans="33:33" x14ac:dyDescent="0.25">
      <c r="AG28136" s="13"/>
    </row>
    <row r="28137" spans="33:33" x14ac:dyDescent="0.25">
      <c r="AG28137" s="13"/>
    </row>
    <row r="28138" spans="33:33" x14ac:dyDescent="0.25">
      <c r="AG28138" s="13"/>
    </row>
    <row r="28139" spans="33:33" x14ac:dyDescent="0.25">
      <c r="AG28139" s="13"/>
    </row>
    <row r="28140" spans="33:33" x14ac:dyDescent="0.25">
      <c r="AG28140" s="13"/>
    </row>
    <row r="28141" spans="33:33" x14ac:dyDescent="0.25">
      <c r="AG28141" s="13"/>
    </row>
    <row r="28142" spans="33:33" x14ac:dyDescent="0.25">
      <c r="AG28142" s="13"/>
    </row>
    <row r="28143" spans="33:33" x14ac:dyDescent="0.25">
      <c r="AG28143" s="13"/>
    </row>
    <row r="28144" spans="33:33" x14ac:dyDescent="0.25">
      <c r="AG28144" s="13"/>
    </row>
    <row r="28145" spans="33:33" x14ac:dyDescent="0.25">
      <c r="AG28145" s="13"/>
    </row>
    <row r="28146" spans="33:33" x14ac:dyDescent="0.25">
      <c r="AG28146" s="13"/>
    </row>
    <row r="28147" spans="33:33" x14ac:dyDescent="0.25">
      <c r="AG28147" s="13"/>
    </row>
    <row r="28148" spans="33:33" x14ac:dyDescent="0.25">
      <c r="AG28148" s="13"/>
    </row>
    <row r="28149" spans="33:33" x14ac:dyDescent="0.25">
      <c r="AG28149" s="13"/>
    </row>
    <row r="28150" spans="33:33" x14ac:dyDescent="0.25">
      <c r="AG28150" s="13"/>
    </row>
    <row r="28151" spans="33:33" x14ac:dyDescent="0.25">
      <c r="AG28151" s="13"/>
    </row>
    <row r="28152" spans="33:33" x14ac:dyDescent="0.25">
      <c r="AG28152" s="13"/>
    </row>
    <row r="28153" spans="33:33" x14ac:dyDescent="0.25">
      <c r="AG28153" s="13"/>
    </row>
    <row r="28154" spans="33:33" x14ac:dyDescent="0.25">
      <c r="AG28154" s="13"/>
    </row>
    <row r="28155" spans="33:33" x14ac:dyDescent="0.25">
      <c r="AG28155" s="13"/>
    </row>
    <row r="28156" spans="33:33" x14ac:dyDescent="0.25">
      <c r="AG28156" s="13"/>
    </row>
    <row r="28157" spans="33:33" x14ac:dyDescent="0.25">
      <c r="AG28157" s="13"/>
    </row>
    <row r="28158" spans="33:33" x14ac:dyDescent="0.25">
      <c r="AG28158" s="13"/>
    </row>
    <row r="28159" spans="33:33" x14ac:dyDescent="0.25">
      <c r="AG28159" s="13"/>
    </row>
    <row r="28160" spans="33:33" x14ac:dyDescent="0.25">
      <c r="AG28160" s="13"/>
    </row>
    <row r="28161" spans="33:33" x14ac:dyDescent="0.25">
      <c r="AG28161" s="13"/>
    </row>
    <row r="28162" spans="33:33" x14ac:dyDescent="0.25">
      <c r="AG28162" s="13"/>
    </row>
    <row r="28163" spans="33:33" x14ac:dyDescent="0.25">
      <c r="AG28163" s="13"/>
    </row>
    <row r="28164" spans="33:33" x14ac:dyDescent="0.25">
      <c r="AG28164" s="13"/>
    </row>
    <row r="28165" spans="33:33" x14ac:dyDescent="0.25">
      <c r="AG28165" s="13"/>
    </row>
    <row r="28166" spans="33:33" x14ac:dyDescent="0.25">
      <c r="AG28166" s="13"/>
    </row>
    <row r="28167" spans="33:33" x14ac:dyDescent="0.25">
      <c r="AG28167" s="13"/>
    </row>
    <row r="28168" spans="33:33" x14ac:dyDescent="0.25">
      <c r="AG28168" s="13"/>
    </row>
    <row r="28169" spans="33:33" x14ac:dyDescent="0.25">
      <c r="AG28169" s="13"/>
    </row>
    <row r="28170" spans="33:33" x14ac:dyDescent="0.25">
      <c r="AG28170" s="13"/>
    </row>
    <row r="28171" spans="33:33" x14ac:dyDescent="0.25">
      <c r="AG28171" s="13"/>
    </row>
    <row r="28172" spans="33:33" x14ac:dyDescent="0.25">
      <c r="AG28172" s="13"/>
    </row>
    <row r="28173" spans="33:33" x14ac:dyDescent="0.25">
      <c r="AG28173" s="13"/>
    </row>
    <row r="28174" spans="33:33" x14ac:dyDescent="0.25">
      <c r="AG28174" s="13"/>
    </row>
    <row r="28175" spans="33:33" x14ac:dyDescent="0.25">
      <c r="AG28175" s="13"/>
    </row>
    <row r="28176" spans="33:33" x14ac:dyDescent="0.25">
      <c r="AG28176" s="13"/>
    </row>
    <row r="28177" spans="33:33" x14ac:dyDescent="0.25">
      <c r="AG28177" s="13"/>
    </row>
    <row r="28178" spans="33:33" x14ac:dyDescent="0.25">
      <c r="AG28178" s="13"/>
    </row>
    <row r="28179" spans="33:33" x14ac:dyDescent="0.25">
      <c r="AG28179" s="13"/>
    </row>
    <row r="28180" spans="33:33" x14ac:dyDescent="0.25">
      <c r="AG28180" s="13"/>
    </row>
    <row r="28181" spans="33:33" x14ac:dyDescent="0.25">
      <c r="AG28181" s="13"/>
    </row>
    <row r="28182" spans="33:33" x14ac:dyDescent="0.25">
      <c r="AG28182" s="13"/>
    </row>
    <row r="28183" spans="33:33" x14ac:dyDescent="0.25">
      <c r="AG28183" s="13"/>
    </row>
    <row r="28184" spans="33:33" x14ac:dyDescent="0.25">
      <c r="AG28184" s="13"/>
    </row>
    <row r="28185" spans="33:33" x14ac:dyDescent="0.25">
      <c r="AG28185" s="13"/>
    </row>
    <row r="28186" spans="33:33" x14ac:dyDescent="0.25">
      <c r="AG28186" s="13"/>
    </row>
    <row r="28187" spans="33:33" x14ac:dyDescent="0.25">
      <c r="AG28187" s="13"/>
    </row>
    <row r="28188" spans="33:33" x14ac:dyDescent="0.25">
      <c r="AG28188" s="13"/>
    </row>
    <row r="28189" spans="33:33" x14ac:dyDescent="0.25">
      <c r="AG28189" s="13"/>
    </row>
    <row r="28190" spans="33:33" x14ac:dyDescent="0.25">
      <c r="AG28190" s="13"/>
    </row>
    <row r="28191" spans="33:33" x14ac:dyDescent="0.25">
      <c r="AG28191" s="13"/>
    </row>
    <row r="28192" spans="33:33" x14ac:dyDescent="0.25">
      <c r="AG28192" s="13"/>
    </row>
    <row r="28193" spans="33:33" x14ac:dyDescent="0.25">
      <c r="AG28193" s="13"/>
    </row>
    <row r="28194" spans="33:33" x14ac:dyDescent="0.25">
      <c r="AG28194" s="13"/>
    </row>
    <row r="28195" spans="33:33" x14ac:dyDescent="0.25">
      <c r="AG28195" s="13"/>
    </row>
    <row r="28196" spans="33:33" x14ac:dyDescent="0.25">
      <c r="AG28196" s="13"/>
    </row>
    <row r="28197" spans="33:33" x14ac:dyDescent="0.25">
      <c r="AG28197" s="13"/>
    </row>
    <row r="28198" spans="33:33" x14ac:dyDescent="0.25">
      <c r="AG28198" s="13"/>
    </row>
    <row r="28199" spans="33:33" x14ac:dyDescent="0.25">
      <c r="AG28199" s="13"/>
    </row>
    <row r="28200" spans="33:33" x14ac:dyDescent="0.25">
      <c r="AG28200" s="13"/>
    </row>
    <row r="28201" spans="33:33" x14ac:dyDescent="0.25">
      <c r="AG28201" s="13"/>
    </row>
    <row r="28202" spans="33:33" x14ac:dyDescent="0.25">
      <c r="AG28202" s="13"/>
    </row>
    <row r="28203" spans="33:33" x14ac:dyDescent="0.25">
      <c r="AG28203" s="13"/>
    </row>
    <row r="28204" spans="33:33" x14ac:dyDescent="0.25">
      <c r="AG28204" s="13"/>
    </row>
    <row r="28205" spans="33:33" x14ac:dyDescent="0.25">
      <c r="AG28205" s="13"/>
    </row>
    <row r="28206" spans="33:33" x14ac:dyDescent="0.25">
      <c r="AG28206" s="13"/>
    </row>
    <row r="28207" spans="33:33" x14ac:dyDescent="0.25">
      <c r="AG28207" s="13"/>
    </row>
    <row r="28208" spans="33:33" x14ac:dyDescent="0.25">
      <c r="AG28208" s="13"/>
    </row>
    <row r="28209" spans="33:33" x14ac:dyDescent="0.25">
      <c r="AG28209" s="13"/>
    </row>
    <row r="28210" spans="33:33" x14ac:dyDescent="0.25">
      <c r="AG28210" s="13"/>
    </row>
    <row r="28211" spans="33:33" x14ac:dyDescent="0.25">
      <c r="AG28211" s="13"/>
    </row>
    <row r="28212" spans="33:33" x14ac:dyDescent="0.25">
      <c r="AG28212" s="13"/>
    </row>
    <row r="28213" spans="33:33" x14ac:dyDescent="0.25">
      <c r="AG28213" s="13"/>
    </row>
    <row r="28214" spans="33:33" x14ac:dyDescent="0.25">
      <c r="AG28214" s="13"/>
    </row>
    <row r="28215" spans="33:33" x14ac:dyDescent="0.25">
      <c r="AG28215" s="13"/>
    </row>
    <row r="28216" spans="33:33" x14ac:dyDescent="0.25">
      <c r="AG28216" s="13"/>
    </row>
    <row r="28217" spans="33:33" x14ac:dyDescent="0.25">
      <c r="AG28217" s="13"/>
    </row>
    <row r="28218" spans="33:33" x14ac:dyDescent="0.25">
      <c r="AG28218" s="13"/>
    </row>
    <row r="28219" spans="33:33" x14ac:dyDescent="0.25">
      <c r="AG28219" s="13"/>
    </row>
    <row r="28220" spans="33:33" x14ac:dyDescent="0.25">
      <c r="AG28220" s="13"/>
    </row>
    <row r="28221" spans="33:33" x14ac:dyDescent="0.25">
      <c r="AG28221" s="13"/>
    </row>
    <row r="28222" spans="33:33" x14ac:dyDescent="0.25">
      <c r="AG28222" s="13"/>
    </row>
    <row r="28223" spans="33:33" x14ac:dyDescent="0.25">
      <c r="AG28223" s="13"/>
    </row>
    <row r="28224" spans="33:33" x14ac:dyDescent="0.25">
      <c r="AG28224" s="13"/>
    </row>
    <row r="28225" spans="33:33" x14ac:dyDescent="0.25">
      <c r="AG28225" s="13"/>
    </row>
    <row r="28226" spans="33:33" x14ac:dyDescent="0.25">
      <c r="AG28226" s="13"/>
    </row>
    <row r="28227" spans="33:33" x14ac:dyDescent="0.25">
      <c r="AG28227" s="13"/>
    </row>
    <row r="28228" spans="33:33" x14ac:dyDescent="0.25">
      <c r="AG28228" s="13"/>
    </row>
    <row r="28229" spans="33:33" x14ac:dyDescent="0.25">
      <c r="AG28229" s="13"/>
    </row>
    <row r="28230" spans="33:33" x14ac:dyDescent="0.25">
      <c r="AG28230" s="13"/>
    </row>
    <row r="28231" spans="33:33" x14ac:dyDescent="0.25">
      <c r="AG28231" s="13"/>
    </row>
    <row r="28232" spans="33:33" x14ac:dyDescent="0.25">
      <c r="AG28232" s="13"/>
    </row>
    <row r="28233" spans="33:33" x14ac:dyDescent="0.25">
      <c r="AG28233" s="13"/>
    </row>
    <row r="28234" spans="33:33" x14ac:dyDescent="0.25">
      <c r="AG28234" s="13"/>
    </row>
    <row r="28235" spans="33:33" x14ac:dyDescent="0.25">
      <c r="AG28235" s="13"/>
    </row>
    <row r="28236" spans="33:33" x14ac:dyDescent="0.25">
      <c r="AG28236" s="13"/>
    </row>
    <row r="28237" spans="33:33" x14ac:dyDescent="0.25">
      <c r="AG28237" s="13"/>
    </row>
    <row r="28238" spans="33:33" x14ac:dyDescent="0.25">
      <c r="AG28238" s="13"/>
    </row>
    <row r="28239" spans="33:33" x14ac:dyDescent="0.25">
      <c r="AG28239" s="13"/>
    </row>
    <row r="28240" spans="33:33" x14ac:dyDescent="0.25">
      <c r="AG28240" s="13"/>
    </row>
    <row r="28241" spans="33:33" x14ac:dyDescent="0.25">
      <c r="AG28241" s="13"/>
    </row>
    <row r="28242" spans="33:33" x14ac:dyDescent="0.25">
      <c r="AG28242" s="13"/>
    </row>
    <row r="28243" spans="33:33" x14ac:dyDescent="0.25">
      <c r="AG28243" s="13"/>
    </row>
    <row r="28244" spans="33:33" x14ac:dyDescent="0.25">
      <c r="AG28244" s="13"/>
    </row>
    <row r="28245" spans="33:33" x14ac:dyDescent="0.25">
      <c r="AG28245" s="13"/>
    </row>
    <row r="28246" spans="33:33" x14ac:dyDescent="0.25">
      <c r="AG28246" s="13"/>
    </row>
    <row r="28247" spans="33:33" x14ac:dyDescent="0.25">
      <c r="AG28247" s="13"/>
    </row>
    <row r="28248" spans="33:33" x14ac:dyDescent="0.25">
      <c r="AG28248" s="13"/>
    </row>
    <row r="28249" spans="33:33" x14ac:dyDescent="0.25">
      <c r="AG28249" s="13"/>
    </row>
    <row r="28250" spans="33:33" x14ac:dyDescent="0.25">
      <c r="AG28250" s="13"/>
    </row>
    <row r="28251" spans="33:33" x14ac:dyDescent="0.25">
      <c r="AG28251" s="13"/>
    </row>
    <row r="28252" spans="33:33" x14ac:dyDescent="0.25">
      <c r="AG28252" s="13"/>
    </row>
    <row r="28253" spans="33:33" x14ac:dyDescent="0.25">
      <c r="AG28253" s="13"/>
    </row>
    <row r="28254" spans="33:33" x14ac:dyDescent="0.25">
      <c r="AG28254" s="13"/>
    </row>
    <row r="28255" spans="33:33" x14ac:dyDescent="0.25">
      <c r="AG28255" s="13"/>
    </row>
    <row r="28256" spans="33:33" x14ac:dyDescent="0.25">
      <c r="AG28256" s="13"/>
    </row>
    <row r="28257" spans="33:33" x14ac:dyDescent="0.25">
      <c r="AG28257" s="13"/>
    </row>
    <row r="28258" spans="33:33" x14ac:dyDescent="0.25">
      <c r="AG28258" s="13"/>
    </row>
    <row r="28259" spans="33:33" x14ac:dyDescent="0.25">
      <c r="AG28259" s="13"/>
    </row>
    <row r="28260" spans="33:33" x14ac:dyDescent="0.25">
      <c r="AG28260" s="13"/>
    </row>
    <row r="28261" spans="33:33" x14ac:dyDescent="0.25">
      <c r="AG28261" s="13"/>
    </row>
    <row r="28262" spans="33:33" x14ac:dyDescent="0.25">
      <c r="AG28262" s="13"/>
    </row>
    <row r="28263" spans="33:33" x14ac:dyDescent="0.25">
      <c r="AG28263" s="13"/>
    </row>
    <row r="28264" spans="33:33" x14ac:dyDescent="0.25">
      <c r="AG28264" s="13"/>
    </row>
    <row r="28265" spans="33:33" x14ac:dyDescent="0.25">
      <c r="AG28265" s="13"/>
    </row>
    <row r="28266" spans="33:33" x14ac:dyDescent="0.25">
      <c r="AG28266" s="13"/>
    </row>
    <row r="28267" spans="33:33" x14ac:dyDescent="0.25">
      <c r="AG28267" s="13"/>
    </row>
    <row r="28268" spans="33:33" x14ac:dyDescent="0.25">
      <c r="AG28268" s="13"/>
    </row>
    <row r="28269" spans="33:33" x14ac:dyDescent="0.25">
      <c r="AG28269" s="13"/>
    </row>
    <row r="28270" spans="33:33" x14ac:dyDescent="0.25">
      <c r="AG28270" s="13"/>
    </row>
    <row r="28271" spans="33:33" x14ac:dyDescent="0.25">
      <c r="AG28271" s="13"/>
    </row>
    <row r="28272" spans="33:33" x14ac:dyDescent="0.25">
      <c r="AG28272" s="13"/>
    </row>
    <row r="28273" spans="33:33" x14ac:dyDescent="0.25">
      <c r="AG28273" s="13"/>
    </row>
    <row r="28274" spans="33:33" x14ac:dyDescent="0.25">
      <c r="AG28274" s="13"/>
    </row>
    <row r="28275" spans="33:33" x14ac:dyDescent="0.25">
      <c r="AG28275" s="13"/>
    </row>
    <row r="28276" spans="33:33" x14ac:dyDescent="0.25">
      <c r="AG28276" s="13"/>
    </row>
    <row r="28277" spans="33:33" x14ac:dyDescent="0.25">
      <c r="AG28277" s="13"/>
    </row>
    <row r="28278" spans="33:33" x14ac:dyDescent="0.25">
      <c r="AG28278" s="13"/>
    </row>
    <row r="28279" spans="33:33" x14ac:dyDescent="0.25">
      <c r="AG28279" s="13"/>
    </row>
    <row r="28280" spans="33:33" x14ac:dyDescent="0.25">
      <c r="AG28280" s="13"/>
    </row>
    <row r="28281" spans="33:33" x14ac:dyDescent="0.25">
      <c r="AG28281" s="13"/>
    </row>
    <row r="28282" spans="33:33" x14ac:dyDescent="0.25">
      <c r="AG28282" s="13"/>
    </row>
    <row r="28283" spans="33:33" x14ac:dyDescent="0.25">
      <c r="AG28283" s="13"/>
    </row>
    <row r="28284" spans="33:33" x14ac:dyDescent="0.25">
      <c r="AG28284" s="13"/>
    </row>
    <row r="28285" spans="33:33" x14ac:dyDescent="0.25">
      <c r="AG28285" s="13"/>
    </row>
    <row r="28286" spans="33:33" x14ac:dyDescent="0.25">
      <c r="AG28286" s="13"/>
    </row>
    <row r="28287" spans="33:33" x14ac:dyDescent="0.25">
      <c r="AG28287" s="13"/>
    </row>
    <row r="28288" spans="33:33" x14ac:dyDescent="0.25">
      <c r="AG28288" s="13"/>
    </row>
    <row r="28289" spans="33:33" x14ac:dyDescent="0.25">
      <c r="AG28289" s="13"/>
    </row>
    <row r="28290" spans="33:33" x14ac:dyDescent="0.25">
      <c r="AG28290" s="13"/>
    </row>
    <row r="28291" spans="33:33" x14ac:dyDescent="0.25">
      <c r="AG28291" s="13"/>
    </row>
    <row r="28292" spans="33:33" x14ac:dyDescent="0.25">
      <c r="AG28292" s="13"/>
    </row>
    <row r="28293" spans="33:33" x14ac:dyDescent="0.25">
      <c r="AG28293" s="13"/>
    </row>
    <row r="28294" spans="33:33" x14ac:dyDescent="0.25">
      <c r="AG28294" s="13"/>
    </row>
    <row r="28295" spans="33:33" x14ac:dyDescent="0.25">
      <c r="AG28295" s="13"/>
    </row>
    <row r="28296" spans="33:33" x14ac:dyDescent="0.25">
      <c r="AG28296" s="13"/>
    </row>
    <row r="28297" spans="33:33" x14ac:dyDescent="0.25">
      <c r="AG28297" s="13"/>
    </row>
    <row r="28298" spans="33:33" x14ac:dyDescent="0.25">
      <c r="AG28298" s="13"/>
    </row>
    <row r="28299" spans="33:33" x14ac:dyDescent="0.25">
      <c r="AG28299" s="13"/>
    </row>
    <row r="28300" spans="33:33" x14ac:dyDescent="0.25">
      <c r="AG28300" s="13"/>
    </row>
    <row r="28301" spans="33:33" x14ac:dyDescent="0.25">
      <c r="AG28301" s="13"/>
    </row>
    <row r="28302" spans="33:33" x14ac:dyDescent="0.25">
      <c r="AG28302" s="13"/>
    </row>
    <row r="28303" spans="33:33" x14ac:dyDescent="0.25">
      <c r="AG28303" s="13"/>
    </row>
    <row r="28304" spans="33:33" x14ac:dyDescent="0.25">
      <c r="AG28304" s="13"/>
    </row>
    <row r="28305" spans="33:33" x14ac:dyDescent="0.25">
      <c r="AG28305" s="13"/>
    </row>
    <row r="28306" spans="33:33" x14ac:dyDescent="0.25">
      <c r="AG28306" s="13"/>
    </row>
    <row r="28307" spans="33:33" x14ac:dyDescent="0.25">
      <c r="AG28307" s="13"/>
    </row>
    <row r="28308" spans="33:33" x14ac:dyDescent="0.25">
      <c r="AG28308" s="13"/>
    </row>
    <row r="28309" spans="33:33" x14ac:dyDescent="0.25">
      <c r="AG28309" s="13"/>
    </row>
    <row r="28310" spans="33:33" x14ac:dyDescent="0.25">
      <c r="AG28310" s="13"/>
    </row>
    <row r="28311" spans="33:33" x14ac:dyDescent="0.25">
      <c r="AG28311" s="13"/>
    </row>
    <row r="28312" spans="33:33" x14ac:dyDescent="0.25">
      <c r="AG28312" s="13"/>
    </row>
    <row r="28313" spans="33:33" x14ac:dyDescent="0.25">
      <c r="AG28313" s="13"/>
    </row>
    <row r="28314" spans="33:33" x14ac:dyDescent="0.25">
      <c r="AG28314" s="13"/>
    </row>
    <row r="28315" spans="33:33" x14ac:dyDescent="0.25">
      <c r="AG28315" s="13"/>
    </row>
    <row r="28316" spans="33:33" x14ac:dyDescent="0.25">
      <c r="AG28316" s="13"/>
    </row>
    <row r="28317" spans="33:33" x14ac:dyDescent="0.25">
      <c r="AG28317" s="13"/>
    </row>
    <row r="28318" spans="33:33" x14ac:dyDescent="0.25">
      <c r="AG28318" s="13"/>
    </row>
    <row r="28319" spans="33:33" x14ac:dyDescent="0.25">
      <c r="AG28319" s="13"/>
    </row>
    <row r="28320" spans="33:33" x14ac:dyDescent="0.25">
      <c r="AG28320" s="13"/>
    </row>
    <row r="28321" spans="33:33" x14ac:dyDescent="0.25">
      <c r="AG28321" s="13"/>
    </row>
    <row r="28322" spans="33:33" x14ac:dyDescent="0.25">
      <c r="AG28322" s="13"/>
    </row>
    <row r="28323" spans="33:33" x14ac:dyDescent="0.25">
      <c r="AG28323" s="13"/>
    </row>
    <row r="28324" spans="33:33" x14ac:dyDescent="0.25">
      <c r="AG28324" s="13"/>
    </row>
    <row r="28325" spans="33:33" x14ac:dyDescent="0.25">
      <c r="AG28325" s="13"/>
    </row>
    <row r="28326" spans="33:33" x14ac:dyDescent="0.25">
      <c r="AG28326" s="13"/>
    </row>
    <row r="28327" spans="33:33" x14ac:dyDescent="0.25">
      <c r="AG28327" s="13"/>
    </row>
    <row r="28328" spans="33:33" x14ac:dyDescent="0.25">
      <c r="AG28328" s="13"/>
    </row>
    <row r="28329" spans="33:33" x14ac:dyDescent="0.25">
      <c r="AG28329" s="13"/>
    </row>
    <row r="28330" spans="33:33" x14ac:dyDescent="0.25">
      <c r="AG28330" s="13"/>
    </row>
    <row r="28331" spans="33:33" x14ac:dyDescent="0.25">
      <c r="AG28331" s="13"/>
    </row>
    <row r="28332" spans="33:33" x14ac:dyDescent="0.25">
      <c r="AG28332" s="13"/>
    </row>
    <row r="28333" spans="33:33" x14ac:dyDescent="0.25">
      <c r="AG28333" s="13"/>
    </row>
    <row r="28334" spans="33:33" x14ac:dyDescent="0.25">
      <c r="AG28334" s="13"/>
    </row>
    <row r="28335" spans="33:33" x14ac:dyDescent="0.25">
      <c r="AG28335" s="13"/>
    </row>
    <row r="28336" spans="33:33" x14ac:dyDescent="0.25">
      <c r="AG28336" s="13"/>
    </row>
    <row r="28337" spans="33:33" x14ac:dyDescent="0.25">
      <c r="AG28337" s="13"/>
    </row>
    <row r="28338" spans="33:33" x14ac:dyDescent="0.25">
      <c r="AG28338" s="13"/>
    </row>
    <row r="28339" spans="33:33" x14ac:dyDescent="0.25">
      <c r="AG28339" s="13"/>
    </row>
    <row r="28340" spans="33:33" x14ac:dyDescent="0.25">
      <c r="AG28340" s="13"/>
    </row>
    <row r="28341" spans="33:33" x14ac:dyDescent="0.25">
      <c r="AG28341" s="13"/>
    </row>
    <row r="28342" spans="33:33" x14ac:dyDescent="0.25">
      <c r="AG28342" s="13"/>
    </row>
    <row r="28343" spans="33:33" x14ac:dyDescent="0.25">
      <c r="AG28343" s="13"/>
    </row>
    <row r="28344" spans="33:33" x14ac:dyDescent="0.25">
      <c r="AG28344" s="13"/>
    </row>
    <row r="28345" spans="33:33" x14ac:dyDescent="0.25">
      <c r="AG28345" s="13"/>
    </row>
    <row r="28346" spans="33:33" x14ac:dyDescent="0.25">
      <c r="AG28346" s="13"/>
    </row>
    <row r="28347" spans="33:33" x14ac:dyDescent="0.25">
      <c r="AG28347" s="13"/>
    </row>
    <row r="28348" spans="33:33" x14ac:dyDescent="0.25">
      <c r="AG28348" s="13"/>
    </row>
    <row r="28349" spans="33:33" x14ac:dyDescent="0.25">
      <c r="AG28349" s="13"/>
    </row>
    <row r="28350" spans="33:33" x14ac:dyDescent="0.25">
      <c r="AG28350" s="13"/>
    </row>
    <row r="28351" spans="33:33" x14ac:dyDescent="0.25">
      <c r="AG28351" s="13"/>
    </row>
    <row r="28352" spans="33:33" x14ac:dyDescent="0.25">
      <c r="AG28352" s="13"/>
    </row>
    <row r="28353" spans="33:33" x14ac:dyDescent="0.25">
      <c r="AG28353" s="13"/>
    </row>
    <row r="28354" spans="33:33" x14ac:dyDescent="0.25">
      <c r="AG28354" s="13"/>
    </row>
    <row r="28355" spans="33:33" x14ac:dyDescent="0.25">
      <c r="AG28355" s="13"/>
    </row>
    <row r="28356" spans="33:33" x14ac:dyDescent="0.25">
      <c r="AG28356" s="13"/>
    </row>
    <row r="28357" spans="33:33" x14ac:dyDescent="0.25">
      <c r="AG28357" s="13"/>
    </row>
    <row r="28358" spans="33:33" x14ac:dyDescent="0.25">
      <c r="AG28358" s="13"/>
    </row>
    <row r="28359" spans="33:33" x14ac:dyDescent="0.25">
      <c r="AG28359" s="13"/>
    </row>
    <row r="28360" spans="33:33" x14ac:dyDescent="0.25">
      <c r="AG28360" s="13"/>
    </row>
    <row r="28361" spans="33:33" x14ac:dyDescent="0.25">
      <c r="AG28361" s="13"/>
    </row>
    <row r="28362" spans="33:33" x14ac:dyDescent="0.25">
      <c r="AG28362" s="13"/>
    </row>
    <row r="28363" spans="33:33" x14ac:dyDescent="0.25">
      <c r="AG28363" s="13"/>
    </row>
    <row r="28364" spans="33:33" x14ac:dyDescent="0.25">
      <c r="AG28364" s="13"/>
    </row>
    <row r="28365" spans="33:33" x14ac:dyDescent="0.25">
      <c r="AG28365" s="13"/>
    </row>
    <row r="28366" spans="33:33" x14ac:dyDescent="0.25">
      <c r="AG28366" s="13"/>
    </row>
    <row r="28367" spans="33:33" x14ac:dyDescent="0.25">
      <c r="AG28367" s="13"/>
    </row>
    <row r="28368" spans="33:33" x14ac:dyDescent="0.25">
      <c r="AG28368" s="13"/>
    </row>
    <row r="28369" spans="33:33" x14ac:dyDescent="0.25">
      <c r="AG28369" s="13"/>
    </row>
    <row r="28370" spans="33:33" x14ac:dyDescent="0.25">
      <c r="AG28370" s="13"/>
    </row>
    <row r="28371" spans="33:33" x14ac:dyDescent="0.25">
      <c r="AG28371" s="13"/>
    </row>
    <row r="28372" spans="33:33" x14ac:dyDescent="0.25">
      <c r="AG28372" s="13"/>
    </row>
    <row r="28373" spans="33:33" x14ac:dyDescent="0.25">
      <c r="AG28373" s="13"/>
    </row>
    <row r="28374" spans="33:33" x14ac:dyDescent="0.25">
      <c r="AG28374" s="13"/>
    </row>
    <row r="28375" spans="33:33" x14ac:dyDescent="0.25">
      <c r="AG28375" s="13"/>
    </row>
    <row r="28376" spans="33:33" x14ac:dyDescent="0.25">
      <c r="AG28376" s="13"/>
    </row>
    <row r="28377" spans="33:33" x14ac:dyDescent="0.25">
      <c r="AG28377" s="13"/>
    </row>
    <row r="28378" spans="33:33" x14ac:dyDescent="0.25">
      <c r="AG28378" s="13"/>
    </row>
    <row r="28379" spans="33:33" x14ac:dyDescent="0.25">
      <c r="AG28379" s="13"/>
    </row>
    <row r="28380" spans="33:33" x14ac:dyDescent="0.25">
      <c r="AG28380" s="13"/>
    </row>
    <row r="28381" spans="33:33" x14ac:dyDescent="0.25">
      <c r="AG28381" s="13"/>
    </row>
    <row r="28382" spans="33:33" x14ac:dyDescent="0.25">
      <c r="AG28382" s="13"/>
    </row>
    <row r="28383" spans="33:33" x14ac:dyDescent="0.25">
      <c r="AG28383" s="13"/>
    </row>
    <row r="28384" spans="33:33" x14ac:dyDescent="0.25">
      <c r="AG28384" s="13"/>
    </row>
    <row r="28385" spans="33:33" x14ac:dyDescent="0.25">
      <c r="AG28385" s="13"/>
    </row>
    <row r="28386" spans="33:33" x14ac:dyDescent="0.25">
      <c r="AG28386" s="13"/>
    </row>
    <row r="28387" spans="33:33" x14ac:dyDescent="0.25">
      <c r="AG28387" s="13"/>
    </row>
    <row r="28388" spans="33:33" x14ac:dyDescent="0.25">
      <c r="AG28388" s="13"/>
    </row>
    <row r="28389" spans="33:33" x14ac:dyDescent="0.25">
      <c r="AG28389" s="13"/>
    </row>
    <row r="28390" spans="33:33" x14ac:dyDescent="0.25">
      <c r="AG28390" s="13"/>
    </row>
    <row r="28391" spans="33:33" x14ac:dyDescent="0.25">
      <c r="AG28391" s="13"/>
    </row>
    <row r="28392" spans="33:33" x14ac:dyDescent="0.25">
      <c r="AG28392" s="13"/>
    </row>
    <row r="28393" spans="33:33" x14ac:dyDescent="0.25">
      <c r="AG28393" s="13"/>
    </row>
    <row r="28394" spans="33:33" x14ac:dyDescent="0.25">
      <c r="AG28394" s="13"/>
    </row>
    <row r="28395" spans="33:33" x14ac:dyDescent="0.25">
      <c r="AG28395" s="13"/>
    </row>
    <row r="28396" spans="33:33" x14ac:dyDescent="0.25">
      <c r="AG28396" s="13"/>
    </row>
    <row r="28397" spans="33:33" x14ac:dyDescent="0.25">
      <c r="AG28397" s="13"/>
    </row>
    <row r="28398" spans="33:33" x14ac:dyDescent="0.25">
      <c r="AG28398" s="13"/>
    </row>
    <row r="28399" spans="33:33" x14ac:dyDescent="0.25">
      <c r="AG28399" s="13"/>
    </row>
    <row r="28400" spans="33:33" x14ac:dyDescent="0.25">
      <c r="AG28400" s="13"/>
    </row>
    <row r="28401" spans="33:33" x14ac:dyDescent="0.25">
      <c r="AG28401" s="13"/>
    </row>
    <row r="28402" spans="33:33" x14ac:dyDescent="0.25">
      <c r="AG28402" s="13"/>
    </row>
    <row r="28403" spans="33:33" x14ac:dyDescent="0.25">
      <c r="AG28403" s="13"/>
    </row>
    <row r="28404" spans="33:33" x14ac:dyDescent="0.25">
      <c r="AG28404" s="13"/>
    </row>
    <row r="28405" spans="33:33" x14ac:dyDescent="0.25">
      <c r="AG28405" s="13"/>
    </row>
    <row r="28406" spans="33:33" x14ac:dyDescent="0.25">
      <c r="AG28406" s="13"/>
    </row>
    <row r="28407" spans="33:33" x14ac:dyDescent="0.25">
      <c r="AG28407" s="13"/>
    </row>
    <row r="28408" spans="33:33" x14ac:dyDescent="0.25">
      <c r="AG28408" s="13"/>
    </row>
    <row r="28409" spans="33:33" x14ac:dyDescent="0.25">
      <c r="AG28409" s="13"/>
    </row>
    <row r="28410" spans="33:33" x14ac:dyDescent="0.25">
      <c r="AG28410" s="13"/>
    </row>
    <row r="28411" spans="33:33" x14ac:dyDescent="0.25">
      <c r="AG28411" s="13"/>
    </row>
    <row r="28412" spans="33:33" x14ac:dyDescent="0.25">
      <c r="AG28412" s="13"/>
    </row>
    <row r="28413" spans="33:33" x14ac:dyDescent="0.25">
      <c r="AG28413" s="13"/>
    </row>
    <row r="28414" spans="33:33" x14ac:dyDescent="0.25">
      <c r="AG28414" s="13"/>
    </row>
    <row r="28415" spans="33:33" x14ac:dyDescent="0.25">
      <c r="AG28415" s="13"/>
    </row>
    <row r="28416" spans="33:33" x14ac:dyDescent="0.25">
      <c r="AG28416" s="13"/>
    </row>
    <row r="28417" spans="33:33" x14ac:dyDescent="0.25">
      <c r="AG28417" s="13"/>
    </row>
    <row r="28418" spans="33:33" x14ac:dyDescent="0.25">
      <c r="AG28418" s="13"/>
    </row>
    <row r="28419" spans="33:33" x14ac:dyDescent="0.25">
      <c r="AG28419" s="13"/>
    </row>
    <row r="28420" spans="33:33" x14ac:dyDescent="0.25">
      <c r="AG28420" s="13"/>
    </row>
    <row r="28421" spans="33:33" x14ac:dyDescent="0.25">
      <c r="AG28421" s="13"/>
    </row>
    <row r="28422" spans="33:33" x14ac:dyDescent="0.25">
      <c r="AG28422" s="13"/>
    </row>
    <row r="28423" spans="33:33" x14ac:dyDescent="0.25">
      <c r="AG28423" s="13"/>
    </row>
    <row r="28424" spans="33:33" x14ac:dyDescent="0.25">
      <c r="AG28424" s="13"/>
    </row>
    <row r="28425" spans="33:33" x14ac:dyDescent="0.25">
      <c r="AG28425" s="13"/>
    </row>
    <row r="28426" spans="33:33" x14ac:dyDescent="0.25">
      <c r="AG28426" s="13"/>
    </row>
    <row r="28427" spans="33:33" x14ac:dyDescent="0.25">
      <c r="AG28427" s="13"/>
    </row>
    <row r="28428" spans="33:33" x14ac:dyDescent="0.25">
      <c r="AG28428" s="13"/>
    </row>
    <row r="28429" spans="33:33" x14ac:dyDescent="0.25">
      <c r="AG28429" s="13"/>
    </row>
    <row r="28430" spans="33:33" x14ac:dyDescent="0.25">
      <c r="AG28430" s="13"/>
    </row>
    <row r="28431" spans="33:33" x14ac:dyDescent="0.25">
      <c r="AG28431" s="13"/>
    </row>
    <row r="28432" spans="33:33" x14ac:dyDescent="0.25">
      <c r="AG28432" s="13"/>
    </row>
    <row r="28433" spans="33:33" x14ac:dyDescent="0.25">
      <c r="AG28433" s="13"/>
    </row>
    <row r="28434" spans="33:33" x14ac:dyDescent="0.25">
      <c r="AG28434" s="13"/>
    </row>
    <row r="28435" spans="33:33" x14ac:dyDescent="0.25">
      <c r="AG28435" s="13"/>
    </row>
    <row r="28436" spans="33:33" x14ac:dyDescent="0.25">
      <c r="AG28436" s="13"/>
    </row>
    <row r="28437" spans="33:33" x14ac:dyDescent="0.25">
      <c r="AG28437" s="13"/>
    </row>
    <row r="28438" spans="33:33" x14ac:dyDescent="0.25">
      <c r="AG28438" s="13"/>
    </row>
    <row r="28439" spans="33:33" x14ac:dyDescent="0.25">
      <c r="AG28439" s="13"/>
    </row>
    <row r="28440" spans="33:33" x14ac:dyDescent="0.25">
      <c r="AG28440" s="13"/>
    </row>
    <row r="28441" spans="33:33" x14ac:dyDescent="0.25">
      <c r="AG28441" s="13"/>
    </row>
    <row r="28442" spans="33:33" x14ac:dyDescent="0.25">
      <c r="AG28442" s="13"/>
    </row>
    <row r="28443" spans="33:33" x14ac:dyDescent="0.25">
      <c r="AG28443" s="13"/>
    </row>
    <row r="28444" spans="33:33" x14ac:dyDescent="0.25">
      <c r="AG28444" s="13"/>
    </row>
    <row r="28445" spans="33:33" x14ac:dyDescent="0.25">
      <c r="AG28445" s="13"/>
    </row>
    <row r="28446" spans="33:33" x14ac:dyDescent="0.25">
      <c r="AG28446" s="13"/>
    </row>
    <row r="28447" spans="33:33" x14ac:dyDescent="0.25">
      <c r="AG28447" s="13"/>
    </row>
    <row r="28448" spans="33:33" x14ac:dyDescent="0.25">
      <c r="AG28448" s="13"/>
    </row>
    <row r="28449" spans="33:33" x14ac:dyDescent="0.25">
      <c r="AG28449" s="13"/>
    </row>
    <row r="28450" spans="33:33" x14ac:dyDescent="0.25">
      <c r="AG28450" s="13"/>
    </row>
    <row r="28451" spans="33:33" x14ac:dyDescent="0.25">
      <c r="AG28451" s="13"/>
    </row>
    <row r="28452" spans="33:33" x14ac:dyDescent="0.25">
      <c r="AG28452" s="13"/>
    </row>
    <row r="28453" spans="33:33" x14ac:dyDescent="0.25">
      <c r="AG28453" s="13"/>
    </row>
    <row r="28454" spans="33:33" x14ac:dyDescent="0.25">
      <c r="AG28454" s="13"/>
    </row>
    <row r="28455" spans="33:33" x14ac:dyDescent="0.25">
      <c r="AG28455" s="13"/>
    </row>
    <row r="28456" spans="33:33" x14ac:dyDescent="0.25">
      <c r="AG28456" s="13"/>
    </row>
    <row r="28457" spans="33:33" x14ac:dyDescent="0.25">
      <c r="AG28457" s="13"/>
    </row>
    <row r="28458" spans="33:33" x14ac:dyDescent="0.25">
      <c r="AG28458" s="13"/>
    </row>
    <row r="28459" spans="33:33" x14ac:dyDescent="0.25">
      <c r="AG28459" s="13"/>
    </row>
    <row r="28460" spans="33:33" x14ac:dyDescent="0.25">
      <c r="AG28460" s="13"/>
    </row>
    <row r="28461" spans="33:33" x14ac:dyDescent="0.25">
      <c r="AG28461" s="13"/>
    </row>
    <row r="28462" spans="33:33" x14ac:dyDescent="0.25">
      <c r="AG28462" s="13"/>
    </row>
    <row r="28463" spans="33:33" x14ac:dyDescent="0.25">
      <c r="AG28463" s="13"/>
    </row>
    <row r="28464" spans="33:33" x14ac:dyDescent="0.25">
      <c r="AG28464" s="13"/>
    </row>
    <row r="28465" spans="33:33" x14ac:dyDescent="0.25">
      <c r="AG28465" s="13"/>
    </row>
    <row r="28466" spans="33:33" x14ac:dyDescent="0.25">
      <c r="AG28466" s="13"/>
    </row>
    <row r="28467" spans="33:33" x14ac:dyDescent="0.25">
      <c r="AG28467" s="13"/>
    </row>
    <row r="28468" spans="33:33" x14ac:dyDescent="0.25">
      <c r="AG28468" s="13"/>
    </row>
    <row r="28469" spans="33:33" x14ac:dyDescent="0.25">
      <c r="AG28469" s="13"/>
    </row>
    <row r="28470" spans="33:33" x14ac:dyDescent="0.25">
      <c r="AG28470" s="13"/>
    </row>
    <row r="28471" spans="33:33" x14ac:dyDescent="0.25">
      <c r="AG28471" s="13"/>
    </row>
    <row r="28472" spans="33:33" x14ac:dyDescent="0.25">
      <c r="AG28472" s="13"/>
    </row>
    <row r="28473" spans="33:33" x14ac:dyDescent="0.25">
      <c r="AG28473" s="13"/>
    </row>
    <row r="28474" spans="33:33" x14ac:dyDescent="0.25">
      <c r="AG28474" s="13"/>
    </row>
    <row r="28475" spans="33:33" x14ac:dyDescent="0.25">
      <c r="AG28475" s="13"/>
    </row>
    <row r="28476" spans="33:33" x14ac:dyDescent="0.25">
      <c r="AG28476" s="13"/>
    </row>
    <row r="28477" spans="33:33" x14ac:dyDescent="0.25">
      <c r="AG28477" s="13"/>
    </row>
    <row r="28478" spans="33:33" x14ac:dyDescent="0.25">
      <c r="AG28478" s="13"/>
    </row>
    <row r="28479" spans="33:33" x14ac:dyDescent="0.25">
      <c r="AG28479" s="13"/>
    </row>
    <row r="28480" spans="33:33" x14ac:dyDescent="0.25">
      <c r="AG28480" s="13"/>
    </row>
    <row r="28481" spans="33:33" x14ac:dyDescent="0.25">
      <c r="AG28481" s="13"/>
    </row>
    <row r="28482" spans="33:33" x14ac:dyDescent="0.25">
      <c r="AG28482" s="13"/>
    </row>
    <row r="28483" spans="33:33" x14ac:dyDescent="0.25">
      <c r="AG28483" s="13"/>
    </row>
    <row r="28484" spans="33:33" x14ac:dyDescent="0.25">
      <c r="AG28484" s="13"/>
    </row>
    <row r="28485" spans="33:33" x14ac:dyDescent="0.25">
      <c r="AG28485" s="13"/>
    </row>
    <row r="28486" spans="33:33" x14ac:dyDescent="0.25">
      <c r="AG28486" s="13"/>
    </row>
    <row r="28487" spans="33:33" x14ac:dyDescent="0.25">
      <c r="AG28487" s="13"/>
    </row>
    <row r="28488" spans="33:33" x14ac:dyDescent="0.25">
      <c r="AG28488" s="13"/>
    </row>
    <row r="28489" spans="33:33" x14ac:dyDescent="0.25">
      <c r="AG28489" s="13"/>
    </row>
    <row r="28490" spans="33:33" x14ac:dyDescent="0.25">
      <c r="AG28490" s="13"/>
    </row>
    <row r="28491" spans="33:33" x14ac:dyDescent="0.25">
      <c r="AG28491" s="13"/>
    </row>
    <row r="28492" spans="33:33" x14ac:dyDescent="0.25">
      <c r="AG28492" s="13"/>
    </row>
    <row r="28493" spans="33:33" x14ac:dyDescent="0.25">
      <c r="AG28493" s="13"/>
    </row>
    <row r="28494" spans="33:33" x14ac:dyDescent="0.25">
      <c r="AG28494" s="13"/>
    </row>
    <row r="28495" spans="33:33" x14ac:dyDescent="0.25">
      <c r="AG28495" s="13"/>
    </row>
    <row r="28496" spans="33:33" x14ac:dyDescent="0.25">
      <c r="AG28496" s="13"/>
    </row>
    <row r="28497" spans="33:33" x14ac:dyDescent="0.25">
      <c r="AG28497" s="13"/>
    </row>
    <row r="28498" spans="33:33" x14ac:dyDescent="0.25">
      <c r="AG28498" s="13"/>
    </row>
    <row r="28499" spans="33:33" x14ac:dyDescent="0.25">
      <c r="AG28499" s="13"/>
    </row>
    <row r="28500" spans="33:33" x14ac:dyDescent="0.25">
      <c r="AG28500" s="13"/>
    </row>
    <row r="28501" spans="33:33" x14ac:dyDescent="0.25">
      <c r="AG28501" s="13"/>
    </row>
    <row r="28502" spans="33:33" x14ac:dyDescent="0.25">
      <c r="AG28502" s="13"/>
    </row>
    <row r="28503" spans="33:33" x14ac:dyDescent="0.25">
      <c r="AG28503" s="13"/>
    </row>
    <row r="28504" spans="33:33" x14ac:dyDescent="0.25">
      <c r="AG28504" s="13"/>
    </row>
    <row r="28505" spans="33:33" x14ac:dyDescent="0.25">
      <c r="AG28505" s="13"/>
    </row>
    <row r="28506" spans="33:33" x14ac:dyDescent="0.25">
      <c r="AG28506" s="13"/>
    </row>
    <row r="28507" spans="33:33" x14ac:dyDescent="0.25">
      <c r="AG28507" s="13"/>
    </row>
    <row r="28508" spans="33:33" x14ac:dyDescent="0.25">
      <c r="AG28508" s="13"/>
    </row>
    <row r="28509" spans="33:33" x14ac:dyDescent="0.25">
      <c r="AG28509" s="13"/>
    </row>
    <row r="28510" spans="33:33" x14ac:dyDescent="0.25">
      <c r="AG28510" s="13"/>
    </row>
    <row r="28511" spans="33:33" x14ac:dyDescent="0.25">
      <c r="AG28511" s="13"/>
    </row>
    <row r="28512" spans="33:33" x14ac:dyDescent="0.25">
      <c r="AG28512" s="13"/>
    </row>
    <row r="28513" spans="33:33" x14ac:dyDescent="0.25">
      <c r="AG28513" s="13"/>
    </row>
    <row r="28514" spans="33:33" x14ac:dyDescent="0.25">
      <c r="AG28514" s="13"/>
    </row>
    <row r="28515" spans="33:33" x14ac:dyDescent="0.25">
      <c r="AG28515" s="13"/>
    </row>
    <row r="28516" spans="33:33" x14ac:dyDescent="0.25">
      <c r="AG28516" s="13"/>
    </row>
    <row r="28517" spans="33:33" x14ac:dyDescent="0.25">
      <c r="AG28517" s="13"/>
    </row>
    <row r="28518" spans="33:33" x14ac:dyDescent="0.25">
      <c r="AG28518" s="13"/>
    </row>
    <row r="28519" spans="33:33" x14ac:dyDescent="0.25">
      <c r="AG28519" s="13"/>
    </row>
    <row r="28520" spans="33:33" x14ac:dyDescent="0.25">
      <c r="AG28520" s="13"/>
    </row>
    <row r="28521" spans="33:33" x14ac:dyDescent="0.25">
      <c r="AG28521" s="13"/>
    </row>
    <row r="28522" spans="33:33" x14ac:dyDescent="0.25">
      <c r="AG28522" s="13"/>
    </row>
    <row r="28523" spans="33:33" x14ac:dyDescent="0.25">
      <c r="AG28523" s="13"/>
    </row>
    <row r="28524" spans="33:33" x14ac:dyDescent="0.25">
      <c r="AG28524" s="13"/>
    </row>
    <row r="28525" spans="33:33" x14ac:dyDescent="0.25">
      <c r="AG28525" s="13"/>
    </row>
    <row r="28526" spans="33:33" x14ac:dyDescent="0.25">
      <c r="AG28526" s="13"/>
    </row>
    <row r="28527" spans="33:33" x14ac:dyDescent="0.25">
      <c r="AG28527" s="13"/>
    </row>
    <row r="28528" spans="33:33" x14ac:dyDescent="0.25">
      <c r="AG28528" s="13"/>
    </row>
    <row r="28529" spans="33:33" x14ac:dyDescent="0.25">
      <c r="AG28529" s="13"/>
    </row>
    <row r="28530" spans="33:33" x14ac:dyDescent="0.25">
      <c r="AG28530" s="13"/>
    </row>
    <row r="28531" spans="33:33" x14ac:dyDescent="0.25">
      <c r="AG28531" s="13"/>
    </row>
    <row r="28532" spans="33:33" x14ac:dyDescent="0.25">
      <c r="AG28532" s="13"/>
    </row>
    <row r="28533" spans="33:33" x14ac:dyDescent="0.25">
      <c r="AG28533" s="13"/>
    </row>
    <row r="28534" spans="33:33" x14ac:dyDescent="0.25">
      <c r="AG28534" s="13"/>
    </row>
    <row r="28535" spans="33:33" x14ac:dyDescent="0.25">
      <c r="AG28535" s="13"/>
    </row>
    <row r="28536" spans="33:33" x14ac:dyDescent="0.25">
      <c r="AG28536" s="13"/>
    </row>
    <row r="28537" spans="33:33" x14ac:dyDescent="0.25">
      <c r="AG28537" s="13"/>
    </row>
    <row r="28538" spans="33:33" x14ac:dyDescent="0.25">
      <c r="AG28538" s="13"/>
    </row>
    <row r="28539" spans="33:33" x14ac:dyDescent="0.25">
      <c r="AG28539" s="13"/>
    </row>
    <row r="28540" spans="33:33" x14ac:dyDescent="0.25">
      <c r="AG28540" s="13"/>
    </row>
    <row r="28541" spans="33:33" x14ac:dyDescent="0.25">
      <c r="AG28541" s="13"/>
    </row>
    <row r="28542" spans="33:33" x14ac:dyDescent="0.25">
      <c r="AG28542" s="13"/>
    </row>
    <row r="28543" spans="33:33" x14ac:dyDescent="0.25">
      <c r="AG28543" s="13"/>
    </row>
    <row r="28544" spans="33:33" x14ac:dyDescent="0.25">
      <c r="AG28544" s="13"/>
    </row>
    <row r="28545" spans="33:33" x14ac:dyDescent="0.25">
      <c r="AG28545" s="13"/>
    </row>
    <row r="28546" spans="33:33" x14ac:dyDescent="0.25">
      <c r="AG28546" s="13"/>
    </row>
    <row r="28547" spans="33:33" x14ac:dyDescent="0.25">
      <c r="AG28547" s="13"/>
    </row>
    <row r="28548" spans="33:33" x14ac:dyDescent="0.25">
      <c r="AG28548" s="13"/>
    </row>
    <row r="28549" spans="33:33" x14ac:dyDescent="0.25">
      <c r="AG28549" s="13"/>
    </row>
    <row r="28550" spans="33:33" x14ac:dyDescent="0.25">
      <c r="AG28550" s="13"/>
    </row>
    <row r="28551" spans="33:33" x14ac:dyDescent="0.25">
      <c r="AG28551" s="13"/>
    </row>
    <row r="28552" spans="33:33" x14ac:dyDescent="0.25">
      <c r="AG28552" s="13"/>
    </row>
    <row r="28553" spans="33:33" x14ac:dyDescent="0.25">
      <c r="AG28553" s="13"/>
    </row>
    <row r="28554" spans="33:33" x14ac:dyDescent="0.25">
      <c r="AG28554" s="13"/>
    </row>
    <row r="28555" spans="33:33" x14ac:dyDescent="0.25">
      <c r="AG28555" s="13"/>
    </row>
    <row r="28556" spans="33:33" x14ac:dyDescent="0.25">
      <c r="AG28556" s="13"/>
    </row>
    <row r="28557" spans="33:33" x14ac:dyDescent="0.25">
      <c r="AG28557" s="13"/>
    </row>
    <row r="28558" spans="33:33" x14ac:dyDescent="0.25">
      <c r="AG28558" s="13"/>
    </row>
    <row r="28559" spans="33:33" x14ac:dyDescent="0.25">
      <c r="AG28559" s="13"/>
    </row>
    <row r="28560" spans="33:33" x14ac:dyDescent="0.25">
      <c r="AG28560" s="13"/>
    </row>
    <row r="28561" spans="33:33" x14ac:dyDescent="0.25">
      <c r="AG28561" s="13"/>
    </row>
    <row r="28562" spans="33:33" x14ac:dyDescent="0.25">
      <c r="AG28562" s="13"/>
    </row>
    <row r="28563" spans="33:33" x14ac:dyDescent="0.25">
      <c r="AG28563" s="13"/>
    </row>
    <row r="28564" spans="33:33" x14ac:dyDescent="0.25">
      <c r="AG28564" s="13"/>
    </row>
    <row r="28565" spans="33:33" x14ac:dyDescent="0.25">
      <c r="AG28565" s="13"/>
    </row>
    <row r="28566" spans="33:33" x14ac:dyDescent="0.25">
      <c r="AG28566" s="13"/>
    </row>
    <row r="28567" spans="33:33" x14ac:dyDescent="0.25">
      <c r="AG28567" s="13"/>
    </row>
    <row r="28568" spans="33:33" x14ac:dyDescent="0.25">
      <c r="AG28568" s="13"/>
    </row>
    <row r="28569" spans="33:33" x14ac:dyDescent="0.25">
      <c r="AG28569" s="13"/>
    </row>
    <row r="28570" spans="33:33" x14ac:dyDescent="0.25">
      <c r="AG28570" s="13"/>
    </row>
    <row r="28571" spans="33:33" x14ac:dyDescent="0.25">
      <c r="AG28571" s="13"/>
    </row>
    <row r="28572" spans="33:33" x14ac:dyDescent="0.25">
      <c r="AG28572" s="13"/>
    </row>
    <row r="28573" spans="33:33" x14ac:dyDescent="0.25">
      <c r="AG28573" s="13"/>
    </row>
    <row r="28574" spans="33:33" x14ac:dyDescent="0.25">
      <c r="AG28574" s="13"/>
    </row>
    <row r="28575" spans="33:33" x14ac:dyDescent="0.25">
      <c r="AG28575" s="13"/>
    </row>
    <row r="28576" spans="33:33" x14ac:dyDescent="0.25">
      <c r="AG28576" s="13"/>
    </row>
    <row r="28577" spans="33:33" x14ac:dyDescent="0.25">
      <c r="AG28577" s="13"/>
    </row>
    <row r="28578" spans="33:33" x14ac:dyDescent="0.25">
      <c r="AG28578" s="13"/>
    </row>
    <row r="28579" spans="33:33" x14ac:dyDescent="0.25">
      <c r="AG28579" s="13"/>
    </row>
    <row r="28580" spans="33:33" x14ac:dyDescent="0.25">
      <c r="AG28580" s="13"/>
    </row>
    <row r="28581" spans="33:33" x14ac:dyDescent="0.25">
      <c r="AG28581" s="13"/>
    </row>
    <row r="28582" spans="33:33" x14ac:dyDescent="0.25">
      <c r="AG28582" s="13"/>
    </row>
    <row r="28583" spans="33:33" x14ac:dyDescent="0.25">
      <c r="AG28583" s="13"/>
    </row>
    <row r="28584" spans="33:33" x14ac:dyDescent="0.25">
      <c r="AG28584" s="13"/>
    </row>
    <row r="28585" spans="33:33" x14ac:dyDescent="0.25">
      <c r="AG28585" s="13"/>
    </row>
    <row r="28586" spans="33:33" x14ac:dyDescent="0.25">
      <c r="AG28586" s="13"/>
    </row>
    <row r="28587" spans="33:33" x14ac:dyDescent="0.25">
      <c r="AG28587" s="13"/>
    </row>
    <row r="28588" spans="33:33" x14ac:dyDescent="0.25">
      <c r="AG28588" s="13"/>
    </row>
    <row r="28589" spans="33:33" x14ac:dyDescent="0.25">
      <c r="AG28589" s="13"/>
    </row>
    <row r="28590" spans="33:33" x14ac:dyDescent="0.25">
      <c r="AG28590" s="13"/>
    </row>
    <row r="28591" spans="33:33" x14ac:dyDescent="0.25">
      <c r="AG28591" s="13"/>
    </row>
    <row r="28592" spans="33:33" x14ac:dyDescent="0.25">
      <c r="AG28592" s="13"/>
    </row>
    <row r="28593" spans="33:33" x14ac:dyDescent="0.25">
      <c r="AG28593" s="13"/>
    </row>
    <row r="28594" spans="33:33" x14ac:dyDescent="0.25">
      <c r="AG28594" s="13"/>
    </row>
    <row r="28595" spans="33:33" x14ac:dyDescent="0.25">
      <c r="AG28595" s="13"/>
    </row>
    <row r="28596" spans="33:33" x14ac:dyDescent="0.25">
      <c r="AG28596" s="13"/>
    </row>
    <row r="28597" spans="33:33" x14ac:dyDescent="0.25">
      <c r="AG28597" s="13"/>
    </row>
    <row r="28598" spans="33:33" x14ac:dyDescent="0.25">
      <c r="AG28598" s="13"/>
    </row>
    <row r="28599" spans="33:33" x14ac:dyDescent="0.25">
      <c r="AG28599" s="13"/>
    </row>
    <row r="28600" spans="33:33" x14ac:dyDescent="0.25">
      <c r="AG28600" s="13"/>
    </row>
    <row r="28601" spans="33:33" x14ac:dyDescent="0.25">
      <c r="AG28601" s="13"/>
    </row>
    <row r="28602" spans="33:33" x14ac:dyDescent="0.25">
      <c r="AG28602" s="13"/>
    </row>
    <row r="28603" spans="33:33" x14ac:dyDescent="0.25">
      <c r="AG28603" s="13"/>
    </row>
    <row r="28604" spans="33:33" x14ac:dyDescent="0.25">
      <c r="AG28604" s="13"/>
    </row>
    <row r="28605" spans="33:33" x14ac:dyDescent="0.25">
      <c r="AG28605" s="13"/>
    </row>
    <row r="28606" spans="33:33" x14ac:dyDescent="0.25">
      <c r="AG28606" s="13"/>
    </row>
    <row r="28607" spans="33:33" x14ac:dyDescent="0.25">
      <c r="AG28607" s="13"/>
    </row>
    <row r="28608" spans="33:33" x14ac:dyDescent="0.25">
      <c r="AG28608" s="13"/>
    </row>
    <row r="28609" spans="33:33" x14ac:dyDescent="0.25">
      <c r="AG28609" s="13"/>
    </row>
    <row r="28610" spans="33:33" x14ac:dyDescent="0.25">
      <c r="AG28610" s="13"/>
    </row>
    <row r="28611" spans="33:33" x14ac:dyDescent="0.25">
      <c r="AG28611" s="13"/>
    </row>
    <row r="28612" spans="33:33" x14ac:dyDescent="0.25">
      <c r="AG28612" s="13"/>
    </row>
    <row r="28613" spans="33:33" x14ac:dyDescent="0.25">
      <c r="AG28613" s="13"/>
    </row>
    <row r="28614" spans="33:33" x14ac:dyDescent="0.25">
      <c r="AG28614" s="13"/>
    </row>
    <row r="28615" spans="33:33" x14ac:dyDescent="0.25">
      <c r="AG28615" s="13"/>
    </row>
    <row r="28616" spans="33:33" x14ac:dyDescent="0.25">
      <c r="AG28616" s="13"/>
    </row>
    <row r="28617" spans="33:33" x14ac:dyDescent="0.25">
      <c r="AG28617" s="13"/>
    </row>
    <row r="28618" spans="33:33" x14ac:dyDescent="0.25">
      <c r="AG28618" s="13"/>
    </row>
    <row r="28619" spans="33:33" x14ac:dyDescent="0.25">
      <c r="AG28619" s="13"/>
    </row>
    <row r="28620" spans="33:33" x14ac:dyDescent="0.25">
      <c r="AG28620" s="13"/>
    </row>
    <row r="28621" spans="33:33" x14ac:dyDescent="0.25">
      <c r="AG28621" s="13"/>
    </row>
    <row r="28622" spans="33:33" x14ac:dyDescent="0.25">
      <c r="AG28622" s="13"/>
    </row>
    <row r="28623" spans="33:33" x14ac:dyDescent="0.25">
      <c r="AG28623" s="13"/>
    </row>
    <row r="28624" spans="33:33" x14ac:dyDescent="0.25">
      <c r="AG28624" s="13"/>
    </row>
    <row r="28625" spans="33:33" x14ac:dyDescent="0.25">
      <c r="AG28625" s="13"/>
    </row>
    <row r="28626" spans="33:33" x14ac:dyDescent="0.25">
      <c r="AG28626" s="13"/>
    </row>
    <row r="28627" spans="33:33" x14ac:dyDescent="0.25">
      <c r="AG28627" s="13"/>
    </row>
    <row r="28628" spans="33:33" x14ac:dyDescent="0.25">
      <c r="AG28628" s="13"/>
    </row>
    <row r="28629" spans="33:33" x14ac:dyDescent="0.25">
      <c r="AG28629" s="13"/>
    </row>
    <row r="28630" spans="33:33" x14ac:dyDescent="0.25">
      <c r="AG28630" s="13"/>
    </row>
    <row r="28631" spans="33:33" x14ac:dyDescent="0.25">
      <c r="AG28631" s="13"/>
    </row>
    <row r="28632" spans="33:33" x14ac:dyDescent="0.25">
      <c r="AG28632" s="13"/>
    </row>
    <row r="28633" spans="33:33" x14ac:dyDescent="0.25">
      <c r="AG28633" s="13"/>
    </row>
    <row r="28634" spans="33:33" x14ac:dyDescent="0.25">
      <c r="AG28634" s="13"/>
    </row>
    <row r="28635" spans="33:33" x14ac:dyDescent="0.25">
      <c r="AG28635" s="13"/>
    </row>
    <row r="28636" spans="33:33" x14ac:dyDescent="0.25">
      <c r="AG28636" s="13"/>
    </row>
    <row r="28637" spans="33:33" x14ac:dyDescent="0.25">
      <c r="AG28637" s="13"/>
    </row>
    <row r="28638" spans="33:33" x14ac:dyDescent="0.25">
      <c r="AG28638" s="13"/>
    </row>
    <row r="28639" spans="33:33" x14ac:dyDescent="0.25">
      <c r="AG28639" s="13"/>
    </row>
    <row r="28640" spans="33:33" x14ac:dyDescent="0.25">
      <c r="AG28640" s="13"/>
    </row>
    <row r="28641" spans="33:33" x14ac:dyDescent="0.25">
      <c r="AG28641" s="13"/>
    </row>
    <row r="28642" spans="33:33" x14ac:dyDescent="0.25">
      <c r="AG28642" s="13"/>
    </row>
    <row r="28643" spans="33:33" x14ac:dyDescent="0.25">
      <c r="AG28643" s="13"/>
    </row>
    <row r="28644" spans="33:33" x14ac:dyDescent="0.25">
      <c r="AG28644" s="13"/>
    </row>
    <row r="28645" spans="33:33" x14ac:dyDescent="0.25">
      <c r="AG28645" s="13"/>
    </row>
    <row r="28646" spans="33:33" x14ac:dyDescent="0.25">
      <c r="AG28646" s="13"/>
    </row>
    <row r="28647" spans="33:33" x14ac:dyDescent="0.25">
      <c r="AG28647" s="13"/>
    </row>
    <row r="28648" spans="33:33" x14ac:dyDescent="0.25">
      <c r="AG28648" s="13"/>
    </row>
    <row r="28649" spans="33:33" x14ac:dyDescent="0.25">
      <c r="AG28649" s="13"/>
    </row>
    <row r="28650" spans="33:33" x14ac:dyDescent="0.25">
      <c r="AG28650" s="13"/>
    </row>
    <row r="28651" spans="33:33" x14ac:dyDescent="0.25">
      <c r="AG28651" s="13"/>
    </row>
    <row r="28652" spans="33:33" x14ac:dyDescent="0.25">
      <c r="AG28652" s="13"/>
    </row>
    <row r="28653" spans="33:33" x14ac:dyDescent="0.25">
      <c r="AG28653" s="13"/>
    </row>
    <row r="28654" spans="33:33" x14ac:dyDescent="0.25">
      <c r="AG28654" s="13"/>
    </row>
    <row r="28655" spans="33:33" x14ac:dyDescent="0.25">
      <c r="AG28655" s="13"/>
    </row>
    <row r="28656" spans="33:33" x14ac:dyDescent="0.25">
      <c r="AG28656" s="13"/>
    </row>
    <row r="28657" spans="33:33" x14ac:dyDescent="0.25">
      <c r="AG28657" s="13"/>
    </row>
    <row r="28658" spans="33:33" x14ac:dyDescent="0.25">
      <c r="AG28658" s="13"/>
    </row>
    <row r="28659" spans="33:33" x14ac:dyDescent="0.25">
      <c r="AG28659" s="13"/>
    </row>
    <row r="28660" spans="33:33" x14ac:dyDescent="0.25">
      <c r="AG28660" s="13"/>
    </row>
    <row r="28661" spans="33:33" x14ac:dyDescent="0.25">
      <c r="AG28661" s="13"/>
    </row>
    <row r="28662" spans="33:33" x14ac:dyDescent="0.25">
      <c r="AG28662" s="13"/>
    </row>
    <row r="28663" spans="33:33" x14ac:dyDescent="0.25">
      <c r="AG28663" s="13"/>
    </row>
    <row r="28664" spans="33:33" x14ac:dyDescent="0.25">
      <c r="AG28664" s="13"/>
    </row>
    <row r="28665" spans="33:33" x14ac:dyDescent="0.25">
      <c r="AG28665" s="13"/>
    </row>
    <row r="28666" spans="33:33" x14ac:dyDescent="0.25">
      <c r="AG28666" s="13"/>
    </row>
    <row r="28667" spans="33:33" x14ac:dyDescent="0.25">
      <c r="AG28667" s="13"/>
    </row>
    <row r="28668" spans="33:33" x14ac:dyDescent="0.25">
      <c r="AG28668" s="13"/>
    </row>
    <row r="28669" spans="33:33" x14ac:dyDescent="0.25">
      <c r="AG28669" s="13"/>
    </row>
    <row r="28670" spans="33:33" x14ac:dyDescent="0.25">
      <c r="AG28670" s="13"/>
    </row>
    <row r="28671" spans="33:33" x14ac:dyDescent="0.25">
      <c r="AG28671" s="13"/>
    </row>
    <row r="28672" spans="33:33" x14ac:dyDescent="0.25">
      <c r="AG28672" s="13"/>
    </row>
    <row r="28673" spans="33:33" x14ac:dyDescent="0.25">
      <c r="AG28673" s="13"/>
    </row>
    <row r="28674" spans="33:33" x14ac:dyDescent="0.25">
      <c r="AG28674" s="13"/>
    </row>
    <row r="28675" spans="33:33" x14ac:dyDescent="0.25">
      <c r="AG28675" s="13"/>
    </row>
    <row r="28676" spans="33:33" x14ac:dyDescent="0.25">
      <c r="AG28676" s="13"/>
    </row>
    <row r="28677" spans="33:33" x14ac:dyDescent="0.25">
      <c r="AG28677" s="13"/>
    </row>
    <row r="28678" spans="33:33" x14ac:dyDescent="0.25">
      <c r="AG28678" s="13"/>
    </row>
    <row r="28679" spans="33:33" x14ac:dyDescent="0.25">
      <c r="AG28679" s="13"/>
    </row>
    <row r="28680" spans="33:33" x14ac:dyDescent="0.25">
      <c r="AG28680" s="13"/>
    </row>
    <row r="28681" spans="33:33" x14ac:dyDescent="0.25">
      <c r="AG28681" s="13"/>
    </row>
    <row r="28682" spans="33:33" x14ac:dyDescent="0.25">
      <c r="AG28682" s="13"/>
    </row>
    <row r="28683" spans="33:33" x14ac:dyDescent="0.25">
      <c r="AG28683" s="13"/>
    </row>
    <row r="28684" spans="33:33" x14ac:dyDescent="0.25">
      <c r="AG28684" s="13"/>
    </row>
    <row r="28685" spans="33:33" x14ac:dyDescent="0.25">
      <c r="AG28685" s="13"/>
    </row>
    <row r="28686" spans="33:33" x14ac:dyDescent="0.25">
      <c r="AG28686" s="13"/>
    </row>
    <row r="28687" spans="33:33" x14ac:dyDescent="0.25">
      <c r="AG28687" s="13"/>
    </row>
    <row r="28688" spans="33:33" x14ac:dyDescent="0.25">
      <c r="AG28688" s="13"/>
    </row>
    <row r="28689" spans="33:33" x14ac:dyDescent="0.25">
      <c r="AG28689" s="13"/>
    </row>
    <row r="28690" spans="33:33" x14ac:dyDescent="0.25">
      <c r="AG28690" s="13"/>
    </row>
    <row r="28691" spans="33:33" x14ac:dyDescent="0.25">
      <c r="AG28691" s="13"/>
    </row>
    <row r="28692" spans="33:33" x14ac:dyDescent="0.25">
      <c r="AG28692" s="13"/>
    </row>
    <row r="28693" spans="33:33" x14ac:dyDescent="0.25">
      <c r="AG28693" s="13"/>
    </row>
    <row r="28694" spans="33:33" x14ac:dyDescent="0.25">
      <c r="AG28694" s="13"/>
    </row>
    <row r="28695" spans="33:33" x14ac:dyDescent="0.25">
      <c r="AG28695" s="13"/>
    </row>
    <row r="28696" spans="33:33" x14ac:dyDescent="0.25">
      <c r="AG28696" s="13"/>
    </row>
    <row r="28697" spans="33:33" x14ac:dyDescent="0.25">
      <c r="AG28697" s="13"/>
    </row>
    <row r="28698" spans="33:33" x14ac:dyDescent="0.25">
      <c r="AG28698" s="13"/>
    </row>
    <row r="28699" spans="33:33" x14ac:dyDescent="0.25">
      <c r="AG28699" s="13"/>
    </row>
    <row r="28700" spans="33:33" x14ac:dyDescent="0.25">
      <c r="AG28700" s="13"/>
    </row>
    <row r="28701" spans="33:33" x14ac:dyDescent="0.25">
      <c r="AG28701" s="13"/>
    </row>
    <row r="28702" spans="33:33" x14ac:dyDescent="0.25">
      <c r="AG28702" s="13"/>
    </row>
    <row r="28703" spans="33:33" x14ac:dyDescent="0.25">
      <c r="AG28703" s="13"/>
    </row>
    <row r="28704" spans="33:33" x14ac:dyDescent="0.25">
      <c r="AG28704" s="13"/>
    </row>
    <row r="28705" spans="33:33" x14ac:dyDescent="0.25">
      <c r="AG28705" s="13"/>
    </row>
    <row r="28706" spans="33:33" x14ac:dyDescent="0.25">
      <c r="AG28706" s="13"/>
    </row>
    <row r="28707" spans="33:33" x14ac:dyDescent="0.25">
      <c r="AG28707" s="13"/>
    </row>
    <row r="28708" spans="33:33" x14ac:dyDescent="0.25">
      <c r="AG28708" s="13"/>
    </row>
    <row r="28709" spans="33:33" x14ac:dyDescent="0.25">
      <c r="AG28709" s="13"/>
    </row>
    <row r="28710" spans="33:33" x14ac:dyDescent="0.25">
      <c r="AG28710" s="13"/>
    </row>
    <row r="28711" spans="33:33" x14ac:dyDescent="0.25">
      <c r="AG28711" s="13"/>
    </row>
    <row r="28712" spans="33:33" x14ac:dyDescent="0.25">
      <c r="AG28712" s="13"/>
    </row>
    <row r="28713" spans="33:33" x14ac:dyDescent="0.25">
      <c r="AG28713" s="13"/>
    </row>
    <row r="28714" spans="33:33" x14ac:dyDescent="0.25">
      <c r="AG28714" s="13"/>
    </row>
    <row r="28715" spans="33:33" x14ac:dyDescent="0.25">
      <c r="AG28715" s="13"/>
    </row>
    <row r="28716" spans="33:33" x14ac:dyDescent="0.25">
      <c r="AG28716" s="13"/>
    </row>
    <row r="28717" spans="33:33" x14ac:dyDescent="0.25">
      <c r="AG28717" s="13"/>
    </row>
    <row r="28718" spans="33:33" x14ac:dyDescent="0.25">
      <c r="AG28718" s="13"/>
    </row>
    <row r="28719" spans="33:33" x14ac:dyDescent="0.25">
      <c r="AG28719" s="13"/>
    </row>
    <row r="28720" spans="33:33" x14ac:dyDescent="0.25">
      <c r="AG28720" s="13"/>
    </row>
    <row r="28721" spans="33:33" x14ac:dyDescent="0.25">
      <c r="AG28721" s="13"/>
    </row>
    <row r="28722" spans="33:33" x14ac:dyDescent="0.25">
      <c r="AG28722" s="13"/>
    </row>
    <row r="28723" spans="33:33" x14ac:dyDescent="0.25">
      <c r="AG28723" s="13"/>
    </row>
    <row r="28724" spans="33:33" x14ac:dyDescent="0.25">
      <c r="AG28724" s="13"/>
    </row>
    <row r="28725" spans="33:33" x14ac:dyDescent="0.25">
      <c r="AG28725" s="13"/>
    </row>
    <row r="28726" spans="33:33" x14ac:dyDescent="0.25">
      <c r="AG28726" s="13"/>
    </row>
    <row r="28727" spans="33:33" x14ac:dyDescent="0.25">
      <c r="AG28727" s="13"/>
    </row>
    <row r="28728" spans="33:33" x14ac:dyDescent="0.25">
      <c r="AG28728" s="13"/>
    </row>
    <row r="28729" spans="33:33" x14ac:dyDescent="0.25">
      <c r="AG28729" s="13"/>
    </row>
    <row r="28730" spans="33:33" x14ac:dyDescent="0.25">
      <c r="AG28730" s="13"/>
    </row>
    <row r="28731" spans="33:33" x14ac:dyDescent="0.25">
      <c r="AG28731" s="13"/>
    </row>
    <row r="28732" spans="33:33" x14ac:dyDescent="0.25">
      <c r="AG28732" s="13"/>
    </row>
    <row r="28733" spans="33:33" x14ac:dyDescent="0.25">
      <c r="AG28733" s="13"/>
    </row>
    <row r="28734" spans="33:33" x14ac:dyDescent="0.25">
      <c r="AG28734" s="13"/>
    </row>
    <row r="28735" spans="33:33" x14ac:dyDescent="0.25">
      <c r="AG28735" s="13"/>
    </row>
    <row r="28736" spans="33:33" x14ac:dyDescent="0.25">
      <c r="AG28736" s="13"/>
    </row>
    <row r="28737" spans="33:33" x14ac:dyDescent="0.25">
      <c r="AG28737" s="13"/>
    </row>
    <row r="28738" spans="33:33" x14ac:dyDescent="0.25">
      <c r="AG28738" s="13"/>
    </row>
    <row r="28739" spans="33:33" x14ac:dyDescent="0.25">
      <c r="AG28739" s="13"/>
    </row>
    <row r="28740" spans="33:33" x14ac:dyDescent="0.25">
      <c r="AG28740" s="13"/>
    </row>
    <row r="28741" spans="33:33" x14ac:dyDescent="0.25">
      <c r="AG28741" s="13"/>
    </row>
    <row r="28742" spans="33:33" x14ac:dyDescent="0.25">
      <c r="AG28742" s="13"/>
    </row>
    <row r="28743" spans="33:33" x14ac:dyDescent="0.25">
      <c r="AG28743" s="13"/>
    </row>
    <row r="28744" spans="33:33" x14ac:dyDescent="0.25">
      <c r="AG28744" s="13"/>
    </row>
    <row r="28745" spans="33:33" x14ac:dyDescent="0.25">
      <c r="AG28745" s="13"/>
    </row>
    <row r="28746" spans="33:33" x14ac:dyDescent="0.25">
      <c r="AG28746" s="13"/>
    </row>
    <row r="28747" spans="33:33" x14ac:dyDescent="0.25">
      <c r="AG28747" s="13"/>
    </row>
    <row r="28748" spans="33:33" x14ac:dyDescent="0.25">
      <c r="AG28748" s="13"/>
    </row>
    <row r="28749" spans="33:33" x14ac:dyDescent="0.25">
      <c r="AG28749" s="13"/>
    </row>
    <row r="28750" spans="33:33" x14ac:dyDescent="0.25">
      <c r="AG28750" s="13"/>
    </row>
    <row r="28751" spans="33:33" x14ac:dyDescent="0.25">
      <c r="AG28751" s="13"/>
    </row>
    <row r="28752" spans="33:33" x14ac:dyDescent="0.25">
      <c r="AG28752" s="13"/>
    </row>
    <row r="28753" spans="33:33" x14ac:dyDescent="0.25">
      <c r="AG28753" s="13"/>
    </row>
    <row r="28754" spans="33:33" x14ac:dyDescent="0.25">
      <c r="AG28754" s="13"/>
    </row>
    <row r="28755" spans="33:33" x14ac:dyDescent="0.25">
      <c r="AG28755" s="13"/>
    </row>
    <row r="28756" spans="33:33" x14ac:dyDescent="0.25">
      <c r="AG28756" s="13"/>
    </row>
    <row r="28757" spans="33:33" x14ac:dyDescent="0.25">
      <c r="AG28757" s="13"/>
    </row>
    <row r="28758" spans="33:33" x14ac:dyDescent="0.25">
      <c r="AG28758" s="13"/>
    </row>
    <row r="28759" spans="33:33" x14ac:dyDescent="0.25">
      <c r="AG28759" s="13"/>
    </row>
    <row r="28760" spans="33:33" x14ac:dyDescent="0.25">
      <c r="AG28760" s="13"/>
    </row>
    <row r="28761" spans="33:33" x14ac:dyDescent="0.25">
      <c r="AG28761" s="13"/>
    </row>
    <row r="28762" spans="33:33" x14ac:dyDescent="0.25">
      <c r="AG28762" s="13"/>
    </row>
    <row r="28763" spans="33:33" x14ac:dyDescent="0.25">
      <c r="AG28763" s="13"/>
    </row>
    <row r="28764" spans="33:33" x14ac:dyDescent="0.25">
      <c r="AG28764" s="13"/>
    </row>
    <row r="28765" spans="33:33" x14ac:dyDescent="0.25">
      <c r="AG28765" s="13"/>
    </row>
    <row r="28766" spans="33:33" x14ac:dyDescent="0.25">
      <c r="AG28766" s="13"/>
    </row>
    <row r="28767" spans="33:33" x14ac:dyDescent="0.25">
      <c r="AG28767" s="13"/>
    </row>
    <row r="28768" spans="33:33" x14ac:dyDescent="0.25">
      <c r="AG28768" s="13"/>
    </row>
    <row r="28769" spans="33:33" x14ac:dyDescent="0.25">
      <c r="AG28769" s="13"/>
    </row>
    <row r="28770" spans="33:33" x14ac:dyDescent="0.25">
      <c r="AG28770" s="13"/>
    </row>
    <row r="28771" spans="33:33" x14ac:dyDescent="0.25">
      <c r="AG28771" s="13"/>
    </row>
    <row r="28772" spans="33:33" x14ac:dyDescent="0.25">
      <c r="AG28772" s="13"/>
    </row>
    <row r="28773" spans="33:33" x14ac:dyDescent="0.25">
      <c r="AG28773" s="13"/>
    </row>
    <row r="28774" spans="33:33" x14ac:dyDescent="0.25">
      <c r="AG28774" s="13"/>
    </row>
    <row r="28775" spans="33:33" x14ac:dyDescent="0.25">
      <c r="AG28775" s="13"/>
    </row>
    <row r="28776" spans="33:33" x14ac:dyDescent="0.25">
      <c r="AG28776" s="13"/>
    </row>
    <row r="28777" spans="33:33" x14ac:dyDescent="0.25">
      <c r="AG28777" s="13"/>
    </row>
    <row r="28778" spans="33:33" x14ac:dyDescent="0.25">
      <c r="AG28778" s="13"/>
    </row>
    <row r="28779" spans="33:33" x14ac:dyDescent="0.25">
      <c r="AG28779" s="13"/>
    </row>
    <row r="28780" spans="33:33" x14ac:dyDescent="0.25">
      <c r="AG28780" s="13"/>
    </row>
    <row r="28781" spans="33:33" x14ac:dyDescent="0.25">
      <c r="AG28781" s="13"/>
    </row>
    <row r="28782" spans="33:33" x14ac:dyDescent="0.25">
      <c r="AG28782" s="13"/>
    </row>
    <row r="28783" spans="33:33" x14ac:dyDescent="0.25">
      <c r="AG28783" s="13"/>
    </row>
    <row r="28784" spans="33:33" x14ac:dyDescent="0.25">
      <c r="AG28784" s="13"/>
    </row>
    <row r="28785" spans="33:33" x14ac:dyDescent="0.25">
      <c r="AG28785" s="13"/>
    </row>
    <row r="28786" spans="33:33" x14ac:dyDescent="0.25">
      <c r="AG28786" s="13"/>
    </row>
    <row r="28787" spans="33:33" x14ac:dyDescent="0.25">
      <c r="AG28787" s="13"/>
    </row>
    <row r="28788" spans="33:33" x14ac:dyDescent="0.25">
      <c r="AG28788" s="13"/>
    </row>
    <row r="28789" spans="33:33" x14ac:dyDescent="0.25">
      <c r="AG28789" s="13"/>
    </row>
    <row r="28790" spans="33:33" x14ac:dyDescent="0.25">
      <c r="AG28790" s="13"/>
    </row>
    <row r="28791" spans="33:33" x14ac:dyDescent="0.25">
      <c r="AG28791" s="13"/>
    </row>
    <row r="28792" spans="33:33" x14ac:dyDescent="0.25">
      <c r="AG28792" s="13"/>
    </row>
    <row r="28793" spans="33:33" x14ac:dyDescent="0.25">
      <c r="AG28793" s="13"/>
    </row>
    <row r="28794" spans="33:33" x14ac:dyDescent="0.25">
      <c r="AG28794" s="13"/>
    </row>
    <row r="28795" spans="33:33" x14ac:dyDescent="0.25">
      <c r="AG28795" s="13"/>
    </row>
    <row r="28796" spans="33:33" x14ac:dyDescent="0.25">
      <c r="AG28796" s="13"/>
    </row>
    <row r="28797" spans="33:33" x14ac:dyDescent="0.25">
      <c r="AG28797" s="13"/>
    </row>
    <row r="28798" spans="33:33" x14ac:dyDescent="0.25">
      <c r="AG28798" s="13"/>
    </row>
    <row r="28799" spans="33:33" x14ac:dyDescent="0.25">
      <c r="AG28799" s="13"/>
    </row>
    <row r="28800" spans="33:33" x14ac:dyDescent="0.25">
      <c r="AG28800" s="13"/>
    </row>
    <row r="28801" spans="33:33" x14ac:dyDescent="0.25">
      <c r="AG28801" s="13"/>
    </row>
    <row r="28802" spans="33:33" x14ac:dyDescent="0.25">
      <c r="AG28802" s="13"/>
    </row>
    <row r="28803" spans="33:33" x14ac:dyDescent="0.25">
      <c r="AG28803" s="13"/>
    </row>
    <row r="28804" spans="33:33" x14ac:dyDescent="0.25">
      <c r="AG28804" s="13"/>
    </row>
    <row r="28805" spans="33:33" x14ac:dyDescent="0.25">
      <c r="AG28805" s="13"/>
    </row>
    <row r="28806" spans="33:33" x14ac:dyDescent="0.25">
      <c r="AG28806" s="13"/>
    </row>
    <row r="28807" spans="33:33" x14ac:dyDescent="0.25">
      <c r="AG28807" s="13"/>
    </row>
    <row r="28808" spans="33:33" x14ac:dyDescent="0.25">
      <c r="AG28808" s="13"/>
    </row>
    <row r="28809" spans="33:33" x14ac:dyDescent="0.25">
      <c r="AG28809" s="13"/>
    </row>
    <row r="28810" spans="33:33" x14ac:dyDescent="0.25">
      <c r="AG28810" s="13"/>
    </row>
    <row r="28811" spans="33:33" x14ac:dyDescent="0.25">
      <c r="AG28811" s="13"/>
    </row>
    <row r="28812" spans="33:33" x14ac:dyDescent="0.25">
      <c r="AG28812" s="13"/>
    </row>
    <row r="28813" spans="33:33" x14ac:dyDescent="0.25">
      <c r="AG28813" s="13"/>
    </row>
    <row r="28814" spans="33:33" x14ac:dyDescent="0.25">
      <c r="AG28814" s="13"/>
    </row>
    <row r="28815" spans="33:33" x14ac:dyDescent="0.25">
      <c r="AG28815" s="13"/>
    </row>
    <row r="28816" spans="33:33" x14ac:dyDescent="0.25">
      <c r="AG28816" s="13"/>
    </row>
    <row r="28817" spans="33:33" x14ac:dyDescent="0.25">
      <c r="AG28817" s="13"/>
    </row>
    <row r="28818" spans="33:33" x14ac:dyDescent="0.25">
      <c r="AG28818" s="13"/>
    </row>
    <row r="28819" spans="33:33" x14ac:dyDescent="0.25">
      <c r="AG28819" s="13"/>
    </row>
    <row r="28820" spans="33:33" x14ac:dyDescent="0.25">
      <c r="AG28820" s="13"/>
    </row>
    <row r="28821" spans="33:33" x14ac:dyDescent="0.25">
      <c r="AG28821" s="13"/>
    </row>
    <row r="28822" spans="33:33" x14ac:dyDescent="0.25">
      <c r="AG28822" s="13"/>
    </row>
    <row r="28823" spans="33:33" x14ac:dyDescent="0.25">
      <c r="AG28823" s="13"/>
    </row>
    <row r="28824" spans="33:33" x14ac:dyDescent="0.25">
      <c r="AG28824" s="13"/>
    </row>
    <row r="28825" spans="33:33" x14ac:dyDescent="0.25">
      <c r="AG28825" s="13"/>
    </row>
    <row r="28826" spans="33:33" x14ac:dyDescent="0.25">
      <c r="AG28826" s="13"/>
    </row>
    <row r="28827" spans="33:33" x14ac:dyDescent="0.25">
      <c r="AG28827" s="13"/>
    </row>
    <row r="28828" spans="33:33" x14ac:dyDescent="0.25">
      <c r="AG28828" s="13"/>
    </row>
    <row r="28829" spans="33:33" x14ac:dyDescent="0.25">
      <c r="AG28829" s="13"/>
    </row>
    <row r="28830" spans="33:33" x14ac:dyDescent="0.25">
      <c r="AG28830" s="13"/>
    </row>
    <row r="28831" spans="33:33" x14ac:dyDescent="0.25">
      <c r="AG28831" s="13"/>
    </row>
    <row r="28832" spans="33:33" x14ac:dyDescent="0.25">
      <c r="AG28832" s="13"/>
    </row>
    <row r="28833" spans="33:33" x14ac:dyDescent="0.25">
      <c r="AG28833" s="13"/>
    </row>
    <row r="28834" spans="33:33" x14ac:dyDescent="0.25">
      <c r="AG28834" s="13"/>
    </row>
    <row r="28835" spans="33:33" x14ac:dyDescent="0.25">
      <c r="AG28835" s="13"/>
    </row>
    <row r="28836" spans="33:33" x14ac:dyDescent="0.25">
      <c r="AG28836" s="13"/>
    </row>
    <row r="28837" spans="33:33" x14ac:dyDescent="0.25">
      <c r="AG28837" s="13"/>
    </row>
    <row r="28838" spans="33:33" x14ac:dyDescent="0.25">
      <c r="AG28838" s="13"/>
    </row>
    <row r="28839" spans="33:33" x14ac:dyDescent="0.25">
      <c r="AG28839" s="13"/>
    </row>
    <row r="28840" spans="33:33" x14ac:dyDescent="0.25">
      <c r="AG28840" s="13"/>
    </row>
    <row r="28841" spans="33:33" x14ac:dyDescent="0.25">
      <c r="AG28841" s="13"/>
    </row>
    <row r="28842" spans="33:33" x14ac:dyDescent="0.25">
      <c r="AG28842" s="13"/>
    </row>
    <row r="28843" spans="33:33" x14ac:dyDescent="0.25">
      <c r="AG28843" s="13"/>
    </row>
    <row r="28844" spans="33:33" x14ac:dyDescent="0.25">
      <c r="AG28844" s="13"/>
    </row>
    <row r="28845" spans="33:33" x14ac:dyDescent="0.25">
      <c r="AG28845" s="13"/>
    </row>
    <row r="28846" spans="33:33" x14ac:dyDescent="0.25">
      <c r="AG28846" s="13"/>
    </row>
    <row r="28847" spans="33:33" x14ac:dyDescent="0.25">
      <c r="AG28847" s="13"/>
    </row>
    <row r="28848" spans="33:33" x14ac:dyDescent="0.25">
      <c r="AG28848" s="13"/>
    </row>
    <row r="28849" spans="33:33" x14ac:dyDescent="0.25">
      <c r="AG28849" s="13"/>
    </row>
    <row r="28850" spans="33:33" x14ac:dyDescent="0.25">
      <c r="AG28850" s="13"/>
    </row>
    <row r="28851" spans="33:33" x14ac:dyDescent="0.25">
      <c r="AG28851" s="13"/>
    </row>
    <row r="28852" spans="33:33" x14ac:dyDescent="0.25">
      <c r="AG28852" s="13"/>
    </row>
    <row r="28853" spans="33:33" x14ac:dyDescent="0.25">
      <c r="AG28853" s="13"/>
    </row>
    <row r="28854" spans="33:33" x14ac:dyDescent="0.25">
      <c r="AG28854" s="13"/>
    </row>
    <row r="28855" spans="33:33" x14ac:dyDescent="0.25">
      <c r="AG28855" s="13"/>
    </row>
    <row r="28856" spans="33:33" x14ac:dyDescent="0.25">
      <c r="AG28856" s="13"/>
    </row>
    <row r="28857" spans="33:33" x14ac:dyDescent="0.25">
      <c r="AG28857" s="13"/>
    </row>
    <row r="28858" spans="33:33" x14ac:dyDescent="0.25">
      <c r="AG28858" s="13"/>
    </row>
    <row r="28859" spans="33:33" x14ac:dyDescent="0.25">
      <c r="AG28859" s="13"/>
    </row>
    <row r="28860" spans="33:33" x14ac:dyDescent="0.25">
      <c r="AG28860" s="13"/>
    </row>
    <row r="28861" spans="33:33" x14ac:dyDescent="0.25">
      <c r="AG28861" s="13"/>
    </row>
    <row r="28862" spans="33:33" x14ac:dyDescent="0.25">
      <c r="AG28862" s="13"/>
    </row>
    <row r="28863" spans="33:33" x14ac:dyDescent="0.25">
      <c r="AG28863" s="13"/>
    </row>
    <row r="28864" spans="33:33" x14ac:dyDescent="0.25">
      <c r="AG28864" s="13"/>
    </row>
    <row r="28865" spans="33:33" x14ac:dyDescent="0.25">
      <c r="AG28865" s="13"/>
    </row>
    <row r="28866" spans="33:33" x14ac:dyDescent="0.25">
      <c r="AG28866" s="13"/>
    </row>
    <row r="28867" spans="33:33" x14ac:dyDescent="0.25">
      <c r="AG28867" s="13"/>
    </row>
    <row r="28868" spans="33:33" x14ac:dyDescent="0.25">
      <c r="AG28868" s="13"/>
    </row>
    <row r="28869" spans="33:33" x14ac:dyDescent="0.25">
      <c r="AG28869" s="13"/>
    </row>
    <row r="28870" spans="33:33" x14ac:dyDescent="0.25">
      <c r="AG28870" s="13"/>
    </row>
    <row r="28871" spans="33:33" x14ac:dyDescent="0.25">
      <c r="AG28871" s="13"/>
    </row>
    <row r="28872" spans="33:33" x14ac:dyDescent="0.25">
      <c r="AG28872" s="13"/>
    </row>
    <row r="28873" spans="33:33" x14ac:dyDescent="0.25">
      <c r="AG28873" s="13"/>
    </row>
    <row r="28874" spans="33:33" x14ac:dyDescent="0.25">
      <c r="AG28874" s="13"/>
    </row>
    <row r="28875" spans="33:33" x14ac:dyDescent="0.25">
      <c r="AG28875" s="13"/>
    </row>
    <row r="28876" spans="33:33" x14ac:dyDescent="0.25">
      <c r="AG28876" s="13"/>
    </row>
    <row r="28877" spans="33:33" x14ac:dyDescent="0.25">
      <c r="AG28877" s="13"/>
    </row>
    <row r="28878" spans="33:33" x14ac:dyDescent="0.25">
      <c r="AG28878" s="13"/>
    </row>
    <row r="28879" spans="33:33" x14ac:dyDescent="0.25">
      <c r="AG28879" s="13"/>
    </row>
    <row r="28880" spans="33:33" x14ac:dyDescent="0.25">
      <c r="AG28880" s="13"/>
    </row>
    <row r="28881" spans="33:33" x14ac:dyDescent="0.25">
      <c r="AG28881" s="13"/>
    </row>
    <row r="28882" spans="33:33" x14ac:dyDescent="0.25">
      <c r="AG28882" s="13"/>
    </row>
    <row r="28883" spans="33:33" x14ac:dyDescent="0.25">
      <c r="AG28883" s="13"/>
    </row>
    <row r="28884" spans="33:33" x14ac:dyDescent="0.25">
      <c r="AG28884" s="13"/>
    </row>
    <row r="28885" spans="33:33" x14ac:dyDescent="0.25">
      <c r="AG28885" s="13"/>
    </row>
    <row r="28886" spans="33:33" x14ac:dyDescent="0.25">
      <c r="AG28886" s="13"/>
    </row>
    <row r="28887" spans="33:33" x14ac:dyDescent="0.25">
      <c r="AG28887" s="13"/>
    </row>
    <row r="28888" spans="33:33" x14ac:dyDescent="0.25">
      <c r="AG28888" s="13"/>
    </row>
    <row r="28889" spans="33:33" x14ac:dyDescent="0.25">
      <c r="AG28889" s="13"/>
    </row>
    <row r="28890" spans="33:33" x14ac:dyDescent="0.25">
      <c r="AG28890" s="13"/>
    </row>
    <row r="28891" spans="33:33" x14ac:dyDescent="0.25">
      <c r="AG28891" s="13"/>
    </row>
    <row r="28892" spans="33:33" x14ac:dyDescent="0.25">
      <c r="AG28892" s="13"/>
    </row>
    <row r="28893" spans="33:33" x14ac:dyDescent="0.25">
      <c r="AG28893" s="13"/>
    </row>
    <row r="28894" spans="33:33" x14ac:dyDescent="0.25">
      <c r="AG28894" s="13"/>
    </row>
    <row r="28895" spans="33:33" x14ac:dyDescent="0.25">
      <c r="AG28895" s="13"/>
    </row>
    <row r="28896" spans="33:33" x14ac:dyDescent="0.25">
      <c r="AG28896" s="13"/>
    </row>
    <row r="28897" spans="33:33" x14ac:dyDescent="0.25">
      <c r="AG28897" s="13"/>
    </row>
    <row r="28898" spans="33:33" x14ac:dyDescent="0.25">
      <c r="AG28898" s="13"/>
    </row>
    <row r="28899" spans="33:33" x14ac:dyDescent="0.25">
      <c r="AG28899" s="13"/>
    </row>
    <row r="28900" spans="33:33" x14ac:dyDescent="0.25">
      <c r="AG28900" s="13"/>
    </row>
    <row r="28901" spans="33:33" x14ac:dyDescent="0.25">
      <c r="AG28901" s="13"/>
    </row>
    <row r="28902" spans="33:33" x14ac:dyDescent="0.25">
      <c r="AG28902" s="13"/>
    </row>
    <row r="28903" spans="33:33" x14ac:dyDescent="0.25">
      <c r="AG28903" s="13"/>
    </row>
    <row r="28904" spans="33:33" x14ac:dyDescent="0.25">
      <c r="AG28904" s="13"/>
    </row>
    <row r="28905" spans="33:33" x14ac:dyDescent="0.25">
      <c r="AG28905" s="13"/>
    </row>
    <row r="28906" spans="33:33" x14ac:dyDescent="0.25">
      <c r="AG28906" s="13"/>
    </row>
    <row r="28907" spans="33:33" x14ac:dyDescent="0.25">
      <c r="AG28907" s="13"/>
    </row>
    <row r="28908" spans="33:33" x14ac:dyDescent="0.25">
      <c r="AG28908" s="13"/>
    </row>
    <row r="28909" spans="33:33" x14ac:dyDescent="0.25">
      <c r="AG28909" s="13"/>
    </row>
    <row r="28910" spans="33:33" x14ac:dyDescent="0.25">
      <c r="AG28910" s="13"/>
    </row>
    <row r="28911" spans="33:33" x14ac:dyDescent="0.25">
      <c r="AG28911" s="13"/>
    </row>
    <row r="28912" spans="33:33" x14ac:dyDescent="0.25">
      <c r="AG28912" s="13"/>
    </row>
    <row r="28913" spans="33:33" x14ac:dyDescent="0.25">
      <c r="AG28913" s="13"/>
    </row>
    <row r="28914" spans="33:33" x14ac:dyDescent="0.25">
      <c r="AG28914" s="13"/>
    </row>
    <row r="28915" spans="33:33" x14ac:dyDescent="0.25">
      <c r="AG28915" s="13"/>
    </row>
    <row r="28916" spans="33:33" x14ac:dyDescent="0.25">
      <c r="AG28916" s="13"/>
    </row>
    <row r="28917" spans="33:33" x14ac:dyDescent="0.25">
      <c r="AG28917" s="13"/>
    </row>
    <row r="28918" spans="33:33" x14ac:dyDescent="0.25">
      <c r="AG28918" s="13"/>
    </row>
    <row r="28919" spans="33:33" x14ac:dyDescent="0.25">
      <c r="AG28919" s="13"/>
    </row>
    <row r="28920" spans="33:33" x14ac:dyDescent="0.25">
      <c r="AG28920" s="13"/>
    </row>
    <row r="28921" spans="33:33" x14ac:dyDescent="0.25">
      <c r="AG28921" s="13"/>
    </row>
    <row r="28922" spans="33:33" x14ac:dyDescent="0.25">
      <c r="AG28922" s="13"/>
    </row>
    <row r="28923" spans="33:33" x14ac:dyDescent="0.25">
      <c r="AG28923" s="13"/>
    </row>
    <row r="28924" spans="33:33" x14ac:dyDescent="0.25">
      <c r="AG28924" s="13"/>
    </row>
    <row r="28925" spans="33:33" x14ac:dyDescent="0.25">
      <c r="AG28925" s="13"/>
    </row>
    <row r="28926" spans="33:33" x14ac:dyDescent="0.25">
      <c r="AG28926" s="13"/>
    </row>
    <row r="28927" spans="33:33" x14ac:dyDescent="0.25">
      <c r="AG28927" s="13"/>
    </row>
    <row r="28928" spans="33:33" x14ac:dyDescent="0.25">
      <c r="AG28928" s="13"/>
    </row>
    <row r="28929" spans="33:33" x14ac:dyDescent="0.25">
      <c r="AG28929" s="13"/>
    </row>
    <row r="28930" spans="33:33" x14ac:dyDescent="0.25">
      <c r="AG28930" s="13"/>
    </row>
    <row r="28931" spans="33:33" x14ac:dyDescent="0.25">
      <c r="AG28931" s="13"/>
    </row>
    <row r="28932" spans="33:33" x14ac:dyDescent="0.25">
      <c r="AG28932" s="13"/>
    </row>
    <row r="28933" spans="33:33" x14ac:dyDescent="0.25">
      <c r="AG28933" s="13"/>
    </row>
    <row r="28934" spans="33:33" x14ac:dyDescent="0.25">
      <c r="AG28934" s="13"/>
    </row>
    <row r="28935" spans="33:33" x14ac:dyDescent="0.25">
      <c r="AG28935" s="13"/>
    </row>
    <row r="28936" spans="33:33" x14ac:dyDescent="0.25">
      <c r="AG28936" s="13"/>
    </row>
    <row r="28937" spans="33:33" x14ac:dyDescent="0.25">
      <c r="AG28937" s="13"/>
    </row>
    <row r="28938" spans="33:33" x14ac:dyDescent="0.25">
      <c r="AG28938" s="13"/>
    </row>
    <row r="28939" spans="33:33" x14ac:dyDescent="0.25">
      <c r="AG28939" s="13"/>
    </row>
    <row r="28940" spans="33:33" x14ac:dyDescent="0.25">
      <c r="AG28940" s="13"/>
    </row>
    <row r="28941" spans="33:33" x14ac:dyDescent="0.25">
      <c r="AG28941" s="13"/>
    </row>
    <row r="28942" spans="33:33" x14ac:dyDescent="0.25">
      <c r="AG28942" s="13"/>
    </row>
    <row r="28943" spans="33:33" x14ac:dyDescent="0.25">
      <c r="AG28943" s="13"/>
    </row>
    <row r="28944" spans="33:33" x14ac:dyDescent="0.25">
      <c r="AG28944" s="13"/>
    </row>
    <row r="28945" spans="33:33" x14ac:dyDescent="0.25">
      <c r="AG28945" s="13"/>
    </row>
    <row r="28946" spans="33:33" x14ac:dyDescent="0.25">
      <c r="AG28946" s="13"/>
    </row>
    <row r="28947" spans="33:33" x14ac:dyDescent="0.25">
      <c r="AG28947" s="13"/>
    </row>
    <row r="28948" spans="33:33" x14ac:dyDescent="0.25">
      <c r="AG28948" s="13"/>
    </row>
    <row r="28949" spans="33:33" x14ac:dyDescent="0.25">
      <c r="AG28949" s="13"/>
    </row>
    <row r="28950" spans="33:33" x14ac:dyDescent="0.25">
      <c r="AG28950" s="13"/>
    </row>
    <row r="28951" spans="33:33" x14ac:dyDescent="0.25">
      <c r="AG28951" s="13"/>
    </row>
    <row r="28952" spans="33:33" x14ac:dyDescent="0.25">
      <c r="AG28952" s="13"/>
    </row>
    <row r="28953" spans="33:33" x14ac:dyDescent="0.25">
      <c r="AG28953" s="13"/>
    </row>
    <row r="28954" spans="33:33" x14ac:dyDescent="0.25">
      <c r="AG28954" s="13"/>
    </row>
    <row r="28955" spans="33:33" x14ac:dyDescent="0.25">
      <c r="AG28955" s="13"/>
    </row>
    <row r="28956" spans="33:33" x14ac:dyDescent="0.25">
      <c r="AG28956" s="13"/>
    </row>
    <row r="28957" spans="33:33" x14ac:dyDescent="0.25">
      <c r="AG28957" s="13"/>
    </row>
    <row r="28958" spans="33:33" x14ac:dyDescent="0.25">
      <c r="AG28958" s="13"/>
    </row>
    <row r="28959" spans="33:33" x14ac:dyDescent="0.25">
      <c r="AG28959" s="13"/>
    </row>
    <row r="28960" spans="33:33" x14ac:dyDescent="0.25">
      <c r="AG28960" s="13"/>
    </row>
    <row r="28961" spans="33:33" x14ac:dyDescent="0.25">
      <c r="AG28961" s="13"/>
    </row>
    <row r="28962" spans="33:33" x14ac:dyDescent="0.25">
      <c r="AG28962" s="13"/>
    </row>
    <row r="28963" spans="33:33" x14ac:dyDescent="0.25">
      <c r="AG28963" s="13"/>
    </row>
    <row r="28964" spans="33:33" x14ac:dyDescent="0.25">
      <c r="AG28964" s="13"/>
    </row>
    <row r="28965" spans="33:33" x14ac:dyDescent="0.25">
      <c r="AG28965" s="13"/>
    </row>
    <row r="28966" spans="33:33" x14ac:dyDescent="0.25">
      <c r="AG28966" s="13"/>
    </row>
    <row r="28967" spans="33:33" x14ac:dyDescent="0.25">
      <c r="AG28967" s="13"/>
    </row>
    <row r="28968" spans="33:33" x14ac:dyDescent="0.25">
      <c r="AG28968" s="13"/>
    </row>
    <row r="28969" spans="33:33" x14ac:dyDescent="0.25">
      <c r="AG28969" s="13"/>
    </row>
    <row r="28970" spans="33:33" x14ac:dyDescent="0.25">
      <c r="AG28970" s="13"/>
    </row>
    <row r="28971" spans="33:33" x14ac:dyDescent="0.25">
      <c r="AG28971" s="13"/>
    </row>
    <row r="28972" spans="33:33" x14ac:dyDescent="0.25">
      <c r="AG28972" s="13"/>
    </row>
    <row r="28973" spans="33:33" x14ac:dyDescent="0.25">
      <c r="AG28973" s="13"/>
    </row>
    <row r="28974" spans="33:33" x14ac:dyDescent="0.25">
      <c r="AG28974" s="13"/>
    </row>
    <row r="28975" spans="33:33" x14ac:dyDescent="0.25">
      <c r="AG28975" s="13"/>
    </row>
    <row r="28976" spans="33:33" x14ac:dyDescent="0.25">
      <c r="AG28976" s="13"/>
    </row>
    <row r="28977" spans="33:33" x14ac:dyDescent="0.25">
      <c r="AG28977" s="13"/>
    </row>
    <row r="28978" spans="33:33" x14ac:dyDescent="0.25">
      <c r="AG28978" s="13"/>
    </row>
    <row r="28979" spans="33:33" x14ac:dyDescent="0.25">
      <c r="AG28979" s="13"/>
    </row>
    <row r="28980" spans="33:33" x14ac:dyDescent="0.25">
      <c r="AG28980" s="13"/>
    </row>
    <row r="28981" spans="33:33" x14ac:dyDescent="0.25">
      <c r="AG28981" s="13"/>
    </row>
    <row r="28982" spans="33:33" x14ac:dyDescent="0.25">
      <c r="AG28982" s="13"/>
    </row>
    <row r="28983" spans="33:33" x14ac:dyDescent="0.25">
      <c r="AG28983" s="13"/>
    </row>
    <row r="28984" spans="33:33" x14ac:dyDescent="0.25">
      <c r="AG28984" s="13"/>
    </row>
    <row r="28985" spans="33:33" x14ac:dyDescent="0.25">
      <c r="AG28985" s="13"/>
    </row>
    <row r="28986" spans="33:33" x14ac:dyDescent="0.25">
      <c r="AG28986" s="13"/>
    </row>
    <row r="28987" spans="33:33" x14ac:dyDescent="0.25">
      <c r="AG28987" s="13"/>
    </row>
    <row r="28988" spans="33:33" x14ac:dyDescent="0.25">
      <c r="AG28988" s="13"/>
    </row>
    <row r="28989" spans="33:33" x14ac:dyDescent="0.25">
      <c r="AG28989" s="13"/>
    </row>
    <row r="28990" spans="33:33" x14ac:dyDescent="0.25">
      <c r="AG28990" s="13"/>
    </row>
    <row r="28991" spans="33:33" x14ac:dyDescent="0.25">
      <c r="AG28991" s="13"/>
    </row>
    <row r="28992" spans="33:33" x14ac:dyDescent="0.25">
      <c r="AG28992" s="13"/>
    </row>
    <row r="28993" spans="33:33" x14ac:dyDescent="0.25">
      <c r="AG28993" s="13"/>
    </row>
    <row r="28994" spans="33:33" x14ac:dyDescent="0.25">
      <c r="AG28994" s="13"/>
    </row>
    <row r="28995" spans="33:33" x14ac:dyDescent="0.25">
      <c r="AG28995" s="13"/>
    </row>
    <row r="28996" spans="33:33" x14ac:dyDescent="0.25">
      <c r="AG28996" s="13"/>
    </row>
    <row r="28997" spans="33:33" x14ac:dyDescent="0.25">
      <c r="AG28997" s="13"/>
    </row>
    <row r="28998" spans="33:33" x14ac:dyDescent="0.25">
      <c r="AG28998" s="13"/>
    </row>
    <row r="28999" spans="33:33" x14ac:dyDescent="0.25">
      <c r="AG28999" s="13"/>
    </row>
    <row r="29000" spans="33:33" x14ac:dyDescent="0.25">
      <c r="AG29000" s="13"/>
    </row>
    <row r="29001" spans="33:33" x14ac:dyDescent="0.25">
      <c r="AG29001" s="13"/>
    </row>
    <row r="29002" spans="33:33" x14ac:dyDescent="0.25">
      <c r="AG29002" s="13"/>
    </row>
    <row r="29003" spans="33:33" x14ac:dyDescent="0.25">
      <c r="AG29003" s="13"/>
    </row>
    <row r="29004" spans="33:33" x14ac:dyDescent="0.25">
      <c r="AG29004" s="13"/>
    </row>
    <row r="29005" spans="33:33" x14ac:dyDescent="0.25">
      <c r="AG29005" s="13"/>
    </row>
    <row r="29006" spans="33:33" x14ac:dyDescent="0.25">
      <c r="AG29006" s="13"/>
    </row>
    <row r="29007" spans="33:33" x14ac:dyDescent="0.25">
      <c r="AG29007" s="13"/>
    </row>
    <row r="29008" spans="33:33" x14ac:dyDescent="0.25">
      <c r="AG29008" s="13"/>
    </row>
    <row r="29009" spans="33:33" x14ac:dyDescent="0.25">
      <c r="AG29009" s="13"/>
    </row>
    <row r="29010" spans="33:33" x14ac:dyDescent="0.25">
      <c r="AG29010" s="13"/>
    </row>
    <row r="29011" spans="33:33" x14ac:dyDescent="0.25">
      <c r="AG29011" s="13"/>
    </row>
    <row r="29012" spans="33:33" x14ac:dyDescent="0.25">
      <c r="AG29012" s="13"/>
    </row>
    <row r="29013" spans="33:33" x14ac:dyDescent="0.25">
      <c r="AG29013" s="13"/>
    </row>
    <row r="29014" spans="33:33" x14ac:dyDescent="0.25">
      <c r="AG29014" s="13"/>
    </row>
    <row r="29015" spans="33:33" x14ac:dyDescent="0.25">
      <c r="AG29015" s="13"/>
    </row>
    <row r="29016" spans="33:33" x14ac:dyDescent="0.25">
      <c r="AG29016" s="13"/>
    </row>
    <row r="29017" spans="33:33" x14ac:dyDescent="0.25">
      <c r="AG29017" s="13"/>
    </row>
    <row r="29018" spans="33:33" x14ac:dyDescent="0.25">
      <c r="AG29018" s="13"/>
    </row>
    <row r="29019" spans="33:33" x14ac:dyDescent="0.25">
      <c r="AG29019" s="13"/>
    </row>
    <row r="29020" spans="33:33" x14ac:dyDescent="0.25">
      <c r="AG29020" s="13"/>
    </row>
    <row r="29021" spans="33:33" x14ac:dyDescent="0.25">
      <c r="AG29021" s="13"/>
    </row>
    <row r="29022" spans="33:33" x14ac:dyDescent="0.25">
      <c r="AG29022" s="13"/>
    </row>
    <row r="29023" spans="33:33" x14ac:dyDescent="0.25">
      <c r="AG29023" s="13"/>
    </row>
    <row r="29024" spans="33:33" x14ac:dyDescent="0.25">
      <c r="AG29024" s="13"/>
    </row>
    <row r="29025" spans="33:33" x14ac:dyDescent="0.25">
      <c r="AG29025" s="13"/>
    </row>
    <row r="29026" spans="33:33" x14ac:dyDescent="0.25">
      <c r="AG29026" s="13"/>
    </row>
    <row r="29027" spans="33:33" x14ac:dyDescent="0.25">
      <c r="AG29027" s="13"/>
    </row>
    <row r="29028" spans="33:33" x14ac:dyDescent="0.25">
      <c r="AG29028" s="13"/>
    </row>
    <row r="29029" spans="33:33" x14ac:dyDescent="0.25">
      <c r="AG29029" s="13"/>
    </row>
    <row r="29030" spans="33:33" x14ac:dyDescent="0.25">
      <c r="AG29030" s="13"/>
    </row>
    <row r="29031" spans="33:33" x14ac:dyDescent="0.25">
      <c r="AG29031" s="13"/>
    </row>
    <row r="29032" spans="33:33" x14ac:dyDescent="0.25">
      <c r="AG29032" s="13"/>
    </row>
    <row r="29033" spans="33:33" x14ac:dyDescent="0.25">
      <c r="AG29033" s="13"/>
    </row>
    <row r="29034" spans="33:33" x14ac:dyDescent="0.25">
      <c r="AG29034" s="13"/>
    </row>
    <row r="29035" spans="33:33" x14ac:dyDescent="0.25">
      <c r="AG29035" s="13"/>
    </row>
    <row r="29036" spans="33:33" x14ac:dyDescent="0.25">
      <c r="AG29036" s="13"/>
    </row>
    <row r="29037" spans="33:33" x14ac:dyDescent="0.25">
      <c r="AG29037" s="13"/>
    </row>
    <row r="29038" spans="33:33" x14ac:dyDescent="0.25">
      <c r="AG29038" s="13"/>
    </row>
    <row r="29039" spans="33:33" x14ac:dyDescent="0.25">
      <c r="AG29039" s="13"/>
    </row>
    <row r="29040" spans="33:33" x14ac:dyDescent="0.25">
      <c r="AG29040" s="13"/>
    </row>
    <row r="29041" spans="33:33" x14ac:dyDescent="0.25">
      <c r="AG29041" s="13"/>
    </row>
    <row r="29042" spans="33:33" x14ac:dyDescent="0.25">
      <c r="AG29042" s="13"/>
    </row>
    <row r="29043" spans="33:33" x14ac:dyDescent="0.25">
      <c r="AG29043" s="13"/>
    </row>
    <row r="29044" spans="33:33" x14ac:dyDescent="0.25">
      <c r="AG29044" s="13"/>
    </row>
    <row r="29045" spans="33:33" x14ac:dyDescent="0.25">
      <c r="AG29045" s="13"/>
    </row>
    <row r="29046" spans="33:33" x14ac:dyDescent="0.25">
      <c r="AG29046" s="13"/>
    </row>
    <row r="29047" spans="33:33" x14ac:dyDescent="0.25">
      <c r="AG29047" s="13"/>
    </row>
    <row r="29048" spans="33:33" x14ac:dyDescent="0.25">
      <c r="AG29048" s="13"/>
    </row>
    <row r="29049" spans="33:33" x14ac:dyDescent="0.25">
      <c r="AG29049" s="13"/>
    </row>
    <row r="29050" spans="33:33" x14ac:dyDescent="0.25">
      <c r="AG29050" s="13"/>
    </row>
    <row r="29051" spans="33:33" x14ac:dyDescent="0.25">
      <c r="AG29051" s="13"/>
    </row>
    <row r="29052" spans="33:33" x14ac:dyDescent="0.25">
      <c r="AG29052" s="13"/>
    </row>
    <row r="29053" spans="33:33" x14ac:dyDescent="0.25">
      <c r="AG29053" s="13"/>
    </row>
    <row r="29054" spans="33:33" x14ac:dyDescent="0.25">
      <c r="AG29054" s="13"/>
    </row>
    <row r="29055" spans="33:33" x14ac:dyDescent="0.25">
      <c r="AG29055" s="13"/>
    </row>
    <row r="29056" spans="33:33" x14ac:dyDescent="0.25">
      <c r="AG29056" s="13"/>
    </row>
    <row r="29057" spans="33:33" x14ac:dyDescent="0.25">
      <c r="AG29057" s="13"/>
    </row>
    <row r="29058" spans="33:33" x14ac:dyDescent="0.25">
      <c r="AG29058" s="13"/>
    </row>
    <row r="29059" spans="33:33" x14ac:dyDescent="0.25">
      <c r="AG29059" s="13"/>
    </row>
    <row r="29060" spans="33:33" x14ac:dyDescent="0.25">
      <c r="AG29060" s="13"/>
    </row>
    <row r="29061" spans="33:33" x14ac:dyDescent="0.25">
      <c r="AG29061" s="13"/>
    </row>
    <row r="29062" spans="33:33" x14ac:dyDescent="0.25">
      <c r="AG29062" s="13"/>
    </row>
    <row r="29063" spans="33:33" x14ac:dyDescent="0.25">
      <c r="AG29063" s="13"/>
    </row>
    <row r="29064" spans="33:33" x14ac:dyDescent="0.25">
      <c r="AG29064" s="13"/>
    </row>
    <row r="29065" spans="33:33" x14ac:dyDescent="0.25">
      <c r="AG29065" s="13"/>
    </row>
    <row r="29066" spans="33:33" x14ac:dyDescent="0.25">
      <c r="AG29066" s="13"/>
    </row>
    <row r="29067" spans="33:33" x14ac:dyDescent="0.25">
      <c r="AG29067" s="13"/>
    </row>
    <row r="29068" spans="33:33" x14ac:dyDescent="0.25">
      <c r="AG29068" s="13"/>
    </row>
    <row r="29069" spans="33:33" x14ac:dyDescent="0.25">
      <c r="AG29069" s="13"/>
    </row>
    <row r="29070" spans="33:33" x14ac:dyDescent="0.25">
      <c r="AG29070" s="13"/>
    </row>
    <row r="29071" spans="33:33" x14ac:dyDescent="0.25">
      <c r="AG29071" s="13"/>
    </row>
    <row r="29072" spans="33:33" x14ac:dyDescent="0.25">
      <c r="AG29072" s="13"/>
    </row>
    <row r="29073" spans="33:33" x14ac:dyDescent="0.25">
      <c r="AG29073" s="13"/>
    </row>
    <row r="29074" spans="33:33" x14ac:dyDescent="0.25">
      <c r="AG29074" s="13"/>
    </row>
    <row r="29075" spans="33:33" x14ac:dyDescent="0.25">
      <c r="AG29075" s="13"/>
    </row>
    <row r="29076" spans="33:33" x14ac:dyDescent="0.25">
      <c r="AG29076" s="13"/>
    </row>
    <row r="29077" spans="33:33" x14ac:dyDescent="0.25">
      <c r="AG29077" s="13"/>
    </row>
    <row r="29078" spans="33:33" x14ac:dyDescent="0.25">
      <c r="AG29078" s="13"/>
    </row>
    <row r="29079" spans="33:33" x14ac:dyDescent="0.25">
      <c r="AG29079" s="13"/>
    </row>
    <row r="29080" spans="33:33" x14ac:dyDescent="0.25">
      <c r="AG29080" s="13"/>
    </row>
    <row r="29081" spans="33:33" x14ac:dyDescent="0.25">
      <c r="AG29081" s="13"/>
    </row>
    <row r="29082" spans="33:33" x14ac:dyDescent="0.25">
      <c r="AG29082" s="13"/>
    </row>
    <row r="29083" spans="33:33" x14ac:dyDescent="0.25">
      <c r="AG29083" s="13"/>
    </row>
    <row r="29084" spans="33:33" x14ac:dyDescent="0.25">
      <c r="AG29084" s="13"/>
    </row>
    <row r="29085" spans="33:33" x14ac:dyDescent="0.25">
      <c r="AG29085" s="13"/>
    </row>
    <row r="29086" spans="33:33" x14ac:dyDescent="0.25">
      <c r="AG29086" s="13"/>
    </row>
    <row r="29087" spans="33:33" x14ac:dyDescent="0.25">
      <c r="AG29087" s="13"/>
    </row>
    <row r="29088" spans="33:33" x14ac:dyDescent="0.25">
      <c r="AG29088" s="13"/>
    </row>
    <row r="29089" spans="33:49" x14ac:dyDescent="0.25">
      <c r="AG29089" s="13"/>
    </row>
    <row r="29090" spans="33:49" x14ac:dyDescent="0.25">
      <c r="AG29090" s="13"/>
    </row>
    <row r="29091" spans="33:49" x14ac:dyDescent="0.25">
      <c r="AG29091" s="13"/>
    </row>
    <row r="29092" spans="33:49" x14ac:dyDescent="0.25">
      <c r="AG29092" s="13"/>
    </row>
    <row r="29093" spans="33:49" x14ac:dyDescent="0.25">
      <c r="AG29093" s="13"/>
      <c r="AW29093" s="13"/>
    </row>
    <row r="29094" spans="33:49" x14ac:dyDescent="0.25">
      <c r="AG29094" s="13"/>
      <c r="AW29094" s="13"/>
    </row>
    <row r="29095" spans="33:49" x14ac:dyDescent="0.25">
      <c r="AG29095" s="13"/>
      <c r="AW29095" s="13"/>
    </row>
    <row r="29096" spans="33:49" x14ac:dyDescent="0.25">
      <c r="AG29096" s="13"/>
    </row>
    <row r="29097" spans="33:49" x14ac:dyDescent="0.25">
      <c r="AG29097" s="13"/>
    </row>
    <row r="29098" spans="33:49" x14ac:dyDescent="0.25">
      <c r="AG29098" s="13"/>
    </row>
    <row r="29099" spans="33:49" x14ac:dyDescent="0.25">
      <c r="AG29099" s="13"/>
    </row>
    <row r="29100" spans="33:49" x14ac:dyDescent="0.25">
      <c r="AG29100" s="13"/>
    </row>
    <row r="29101" spans="33:49" x14ac:dyDescent="0.25">
      <c r="AG29101" s="13"/>
    </row>
    <row r="29102" spans="33:49" x14ac:dyDescent="0.25">
      <c r="AG29102" s="13"/>
    </row>
    <row r="29103" spans="33:49" x14ac:dyDescent="0.25">
      <c r="AG29103" s="13"/>
    </row>
    <row r="29104" spans="33:49" x14ac:dyDescent="0.25">
      <c r="AG29104" s="13"/>
    </row>
    <row r="29105" spans="33:33" x14ac:dyDescent="0.25">
      <c r="AG29105" s="13"/>
    </row>
    <row r="29106" spans="33:33" x14ac:dyDescent="0.25">
      <c r="AG29106" s="13"/>
    </row>
    <row r="29107" spans="33:33" x14ac:dyDescent="0.25">
      <c r="AG29107" s="13"/>
    </row>
    <row r="29108" spans="33:33" x14ac:dyDescent="0.25">
      <c r="AG29108" s="13"/>
    </row>
    <row r="29109" spans="33:33" x14ac:dyDescent="0.25">
      <c r="AG29109" s="13"/>
    </row>
    <row r="29110" spans="33:33" x14ac:dyDescent="0.25">
      <c r="AG29110" s="13"/>
    </row>
    <row r="29111" spans="33:33" x14ac:dyDescent="0.25">
      <c r="AG29111" s="13"/>
    </row>
    <row r="29112" spans="33:33" x14ac:dyDescent="0.25">
      <c r="AG29112" s="13"/>
    </row>
    <row r="29113" spans="33:33" x14ac:dyDescent="0.25">
      <c r="AG29113" s="13"/>
    </row>
    <row r="29114" spans="33:33" x14ac:dyDescent="0.25">
      <c r="AG29114" s="13"/>
    </row>
    <row r="29115" spans="33:33" x14ac:dyDescent="0.25">
      <c r="AG29115" s="13"/>
    </row>
    <row r="29116" spans="33:33" x14ac:dyDescent="0.25">
      <c r="AG29116" s="13"/>
    </row>
    <row r="29117" spans="33:33" x14ac:dyDescent="0.25">
      <c r="AG29117" s="13"/>
    </row>
    <row r="29118" spans="33:33" x14ac:dyDescent="0.25">
      <c r="AG29118" s="13"/>
    </row>
    <row r="29119" spans="33:33" x14ac:dyDescent="0.25">
      <c r="AG29119" s="13"/>
    </row>
    <row r="29120" spans="33:33" x14ac:dyDescent="0.25">
      <c r="AG29120" s="13"/>
    </row>
    <row r="29121" spans="33:33" x14ac:dyDescent="0.25">
      <c r="AG29121" s="13"/>
    </row>
    <row r="29122" spans="33:33" x14ac:dyDescent="0.25">
      <c r="AG29122" s="13"/>
    </row>
    <row r="29123" spans="33:33" x14ac:dyDescent="0.25">
      <c r="AG29123" s="13"/>
    </row>
    <row r="29124" spans="33:33" x14ac:dyDescent="0.25">
      <c r="AG29124" s="13"/>
    </row>
    <row r="29125" spans="33:33" x14ac:dyDescent="0.25">
      <c r="AG29125" s="13"/>
    </row>
    <row r="29126" spans="33:33" x14ac:dyDescent="0.25">
      <c r="AG29126" s="13"/>
    </row>
    <row r="29127" spans="33:33" x14ac:dyDescent="0.25">
      <c r="AG29127" s="13"/>
    </row>
    <row r="29128" spans="33:33" x14ac:dyDescent="0.25">
      <c r="AG29128" s="13"/>
    </row>
    <row r="29129" spans="33:33" x14ac:dyDescent="0.25">
      <c r="AG29129" s="13"/>
    </row>
    <row r="29130" spans="33:33" x14ac:dyDescent="0.25">
      <c r="AG29130" s="13"/>
    </row>
    <row r="29131" spans="33:33" x14ac:dyDescent="0.25">
      <c r="AG29131" s="13"/>
    </row>
    <row r="29132" spans="33:33" x14ac:dyDescent="0.25">
      <c r="AG29132" s="13"/>
    </row>
    <row r="29133" spans="33:33" x14ac:dyDescent="0.25">
      <c r="AG29133" s="13"/>
    </row>
    <row r="29134" spans="33:33" x14ac:dyDescent="0.25">
      <c r="AG29134" s="13"/>
    </row>
    <row r="29135" spans="33:33" x14ac:dyDescent="0.25">
      <c r="AG29135" s="13"/>
    </row>
    <row r="29136" spans="33:33" x14ac:dyDescent="0.25">
      <c r="AG29136" s="13"/>
    </row>
    <row r="29137" spans="33:33" x14ac:dyDescent="0.25">
      <c r="AG29137" s="13"/>
    </row>
    <row r="29138" spans="33:33" x14ac:dyDescent="0.25">
      <c r="AG29138" s="13"/>
    </row>
    <row r="29139" spans="33:33" x14ac:dyDescent="0.25">
      <c r="AG29139" s="13"/>
    </row>
    <row r="29140" spans="33:33" x14ac:dyDescent="0.25">
      <c r="AG29140" s="13"/>
    </row>
    <row r="29141" spans="33:33" x14ac:dyDescent="0.25">
      <c r="AG29141" s="13"/>
    </row>
    <row r="29142" spans="33:33" x14ac:dyDescent="0.25">
      <c r="AG29142" s="13"/>
    </row>
    <row r="29143" spans="33:33" x14ac:dyDescent="0.25">
      <c r="AG29143" s="13"/>
    </row>
    <row r="29144" spans="33:33" x14ac:dyDescent="0.25">
      <c r="AG29144" s="13"/>
    </row>
    <row r="29145" spans="33:33" x14ac:dyDescent="0.25">
      <c r="AG29145" s="13"/>
    </row>
    <row r="29146" spans="33:33" x14ac:dyDescent="0.25">
      <c r="AG29146" s="13"/>
    </row>
    <row r="29147" spans="33:33" x14ac:dyDescent="0.25">
      <c r="AG29147" s="13"/>
    </row>
    <row r="29148" spans="33:33" x14ac:dyDescent="0.25">
      <c r="AG29148" s="13"/>
    </row>
    <row r="29149" spans="33:33" x14ac:dyDescent="0.25">
      <c r="AG29149" s="13"/>
    </row>
    <row r="29150" spans="33:33" x14ac:dyDescent="0.25">
      <c r="AG29150" s="13"/>
    </row>
    <row r="29151" spans="33:33" x14ac:dyDescent="0.25">
      <c r="AG29151" s="13"/>
    </row>
    <row r="29152" spans="33:33" x14ac:dyDescent="0.25">
      <c r="AG29152" s="13"/>
    </row>
    <row r="29153" spans="33:33" x14ac:dyDescent="0.25">
      <c r="AG29153" s="13"/>
    </row>
    <row r="29154" spans="33:33" x14ac:dyDescent="0.25">
      <c r="AG29154" s="13"/>
    </row>
    <row r="29155" spans="33:33" x14ac:dyDescent="0.25">
      <c r="AG29155" s="13"/>
    </row>
    <row r="29156" spans="33:33" x14ac:dyDescent="0.25">
      <c r="AG29156" s="13"/>
    </row>
    <row r="29157" spans="33:33" x14ac:dyDescent="0.25">
      <c r="AG29157" s="13"/>
    </row>
    <row r="29158" spans="33:33" x14ac:dyDescent="0.25">
      <c r="AG29158" s="13"/>
    </row>
    <row r="29159" spans="33:33" x14ac:dyDescent="0.25">
      <c r="AG29159" s="13"/>
    </row>
    <row r="29160" spans="33:33" x14ac:dyDescent="0.25">
      <c r="AG29160" s="13"/>
    </row>
    <row r="29161" spans="33:33" x14ac:dyDescent="0.25">
      <c r="AG29161" s="13"/>
    </row>
    <row r="29162" spans="33:33" x14ac:dyDescent="0.25">
      <c r="AG29162" s="13"/>
    </row>
    <row r="29163" spans="33:33" x14ac:dyDescent="0.25">
      <c r="AG29163" s="13"/>
    </row>
    <row r="29164" spans="33:33" x14ac:dyDescent="0.25">
      <c r="AG29164" s="13"/>
    </row>
    <row r="29165" spans="33:33" x14ac:dyDescent="0.25">
      <c r="AG29165" s="13"/>
    </row>
    <row r="29166" spans="33:33" x14ac:dyDescent="0.25">
      <c r="AG29166" s="13"/>
    </row>
    <row r="29167" spans="33:33" x14ac:dyDescent="0.25">
      <c r="AG29167" s="13"/>
    </row>
    <row r="29168" spans="33:33" x14ac:dyDescent="0.25">
      <c r="AG29168" s="13"/>
    </row>
    <row r="29169" spans="33:33" x14ac:dyDescent="0.25">
      <c r="AG29169" s="13"/>
    </row>
    <row r="29170" spans="33:33" x14ac:dyDescent="0.25">
      <c r="AG29170" s="13"/>
    </row>
    <row r="29171" spans="33:33" x14ac:dyDescent="0.25">
      <c r="AG29171" s="13"/>
    </row>
    <row r="29172" spans="33:33" x14ac:dyDescent="0.25">
      <c r="AG29172" s="13"/>
    </row>
    <row r="29173" spans="33:33" x14ac:dyDescent="0.25">
      <c r="AG29173" s="13"/>
    </row>
    <row r="29174" spans="33:33" x14ac:dyDescent="0.25">
      <c r="AG29174" s="13"/>
    </row>
    <row r="29175" spans="33:33" x14ac:dyDescent="0.25">
      <c r="AG29175" s="13"/>
    </row>
    <row r="29176" spans="33:33" x14ac:dyDescent="0.25">
      <c r="AG29176" s="13"/>
    </row>
    <row r="29177" spans="33:33" x14ac:dyDescent="0.25">
      <c r="AG29177" s="13"/>
    </row>
    <row r="29178" spans="33:33" x14ac:dyDescent="0.25">
      <c r="AG29178" s="13"/>
    </row>
    <row r="29179" spans="33:33" x14ac:dyDescent="0.25">
      <c r="AG29179" s="13"/>
    </row>
    <row r="29180" spans="33:33" x14ac:dyDescent="0.25">
      <c r="AG29180" s="13"/>
    </row>
    <row r="29181" spans="33:33" x14ac:dyDescent="0.25">
      <c r="AG29181" s="13"/>
    </row>
    <row r="29182" spans="33:33" x14ac:dyDescent="0.25">
      <c r="AG29182" s="13"/>
    </row>
    <row r="29183" spans="33:33" x14ac:dyDescent="0.25">
      <c r="AG29183" s="13"/>
    </row>
    <row r="29184" spans="33:33" x14ac:dyDescent="0.25">
      <c r="AG29184" s="13"/>
    </row>
    <row r="29185" spans="33:33" x14ac:dyDescent="0.25">
      <c r="AG29185" s="13"/>
    </row>
    <row r="29186" spans="33:33" x14ac:dyDescent="0.25">
      <c r="AG29186" s="13"/>
    </row>
    <row r="29187" spans="33:33" x14ac:dyDescent="0.25">
      <c r="AG29187" s="13"/>
    </row>
    <row r="29188" spans="33:33" x14ac:dyDescent="0.25">
      <c r="AG29188" s="13"/>
    </row>
    <row r="29189" spans="33:33" x14ac:dyDescent="0.25">
      <c r="AG29189" s="13"/>
    </row>
    <row r="29190" spans="33:33" x14ac:dyDescent="0.25">
      <c r="AG29190" s="13"/>
    </row>
    <row r="29191" spans="33:33" x14ac:dyDescent="0.25">
      <c r="AG29191" s="13"/>
    </row>
    <row r="29192" spans="33:33" x14ac:dyDescent="0.25">
      <c r="AG29192" s="13"/>
    </row>
    <row r="29193" spans="33:33" x14ac:dyDescent="0.25">
      <c r="AG29193" s="13"/>
    </row>
    <row r="29194" spans="33:33" x14ac:dyDescent="0.25">
      <c r="AG29194" s="13"/>
    </row>
    <row r="29195" spans="33:33" x14ac:dyDescent="0.25">
      <c r="AG29195" s="13"/>
    </row>
    <row r="29196" spans="33:33" x14ac:dyDescent="0.25">
      <c r="AG29196" s="13"/>
    </row>
    <row r="29197" spans="33:33" x14ac:dyDescent="0.25">
      <c r="AG29197" s="13"/>
    </row>
    <row r="29198" spans="33:33" x14ac:dyDescent="0.25">
      <c r="AG29198" s="13"/>
    </row>
    <row r="29199" spans="33:33" x14ac:dyDescent="0.25">
      <c r="AG29199" s="13"/>
    </row>
    <row r="29200" spans="33:33" x14ac:dyDescent="0.25">
      <c r="AG29200" s="13"/>
    </row>
    <row r="29201" spans="33:33" x14ac:dyDescent="0.25">
      <c r="AG29201" s="13"/>
    </row>
    <row r="29202" spans="33:33" x14ac:dyDescent="0.25">
      <c r="AG29202" s="13"/>
    </row>
    <row r="29203" spans="33:33" x14ac:dyDescent="0.25">
      <c r="AG29203" s="13"/>
    </row>
    <row r="29204" spans="33:33" x14ac:dyDescent="0.25">
      <c r="AG29204" s="13"/>
    </row>
    <row r="29205" spans="33:33" x14ac:dyDescent="0.25">
      <c r="AG29205" s="13"/>
    </row>
    <row r="29206" spans="33:33" x14ac:dyDescent="0.25">
      <c r="AG29206" s="13"/>
    </row>
    <row r="29207" spans="33:33" x14ac:dyDescent="0.25">
      <c r="AG29207" s="13"/>
    </row>
    <row r="29208" spans="33:33" x14ac:dyDescent="0.25">
      <c r="AG29208" s="13"/>
    </row>
    <row r="29209" spans="33:33" x14ac:dyDescent="0.25">
      <c r="AG29209" s="13"/>
    </row>
    <row r="29210" spans="33:33" x14ac:dyDescent="0.25">
      <c r="AG29210" s="13"/>
    </row>
    <row r="29211" spans="33:33" x14ac:dyDescent="0.25">
      <c r="AG29211" s="13"/>
    </row>
    <row r="29212" spans="33:33" x14ac:dyDescent="0.25">
      <c r="AG29212" s="13"/>
    </row>
    <row r="29213" spans="33:33" x14ac:dyDescent="0.25">
      <c r="AG29213" s="13"/>
    </row>
    <row r="29214" spans="33:33" x14ac:dyDescent="0.25">
      <c r="AG29214" s="13"/>
    </row>
    <row r="29215" spans="33:33" x14ac:dyDescent="0.25">
      <c r="AG29215" s="13"/>
    </row>
    <row r="29216" spans="33:33" x14ac:dyDescent="0.25">
      <c r="AG29216" s="13"/>
    </row>
    <row r="29217" spans="33:33" x14ac:dyDescent="0.25">
      <c r="AG29217" s="13"/>
    </row>
    <row r="29218" spans="33:33" x14ac:dyDescent="0.25">
      <c r="AG29218" s="13"/>
    </row>
    <row r="29219" spans="33:33" x14ac:dyDescent="0.25">
      <c r="AG29219" s="13"/>
    </row>
    <row r="29220" spans="33:33" x14ac:dyDescent="0.25">
      <c r="AG29220" s="13"/>
    </row>
    <row r="29221" spans="33:33" x14ac:dyDescent="0.25">
      <c r="AG29221" s="13"/>
    </row>
    <row r="29222" spans="33:33" x14ac:dyDescent="0.25">
      <c r="AG29222" s="13"/>
    </row>
    <row r="29223" spans="33:33" x14ac:dyDescent="0.25">
      <c r="AG29223" s="13"/>
    </row>
    <row r="29224" spans="33:33" x14ac:dyDescent="0.25">
      <c r="AG29224" s="13"/>
    </row>
    <row r="29225" spans="33:33" x14ac:dyDescent="0.25">
      <c r="AG29225" s="13"/>
    </row>
    <row r="29226" spans="33:33" x14ac:dyDescent="0.25">
      <c r="AG29226" s="13"/>
    </row>
    <row r="29227" spans="33:33" x14ac:dyDescent="0.25">
      <c r="AG29227" s="13"/>
    </row>
    <row r="29228" spans="33:33" x14ac:dyDescent="0.25">
      <c r="AG29228" s="13"/>
    </row>
    <row r="29229" spans="33:33" x14ac:dyDescent="0.25">
      <c r="AG29229" s="13"/>
    </row>
    <row r="29230" spans="33:33" x14ac:dyDescent="0.25">
      <c r="AG29230" s="13"/>
    </row>
    <row r="29231" spans="33:33" x14ac:dyDescent="0.25">
      <c r="AG29231" s="13"/>
    </row>
    <row r="29232" spans="33:33" x14ac:dyDescent="0.25">
      <c r="AG29232" s="13"/>
    </row>
    <row r="29233" spans="33:33" x14ac:dyDescent="0.25">
      <c r="AG29233" s="13"/>
    </row>
    <row r="29234" spans="33:33" x14ac:dyDescent="0.25">
      <c r="AG29234" s="13"/>
    </row>
    <row r="29235" spans="33:33" x14ac:dyDescent="0.25">
      <c r="AG29235" s="13"/>
    </row>
    <row r="29236" spans="33:33" x14ac:dyDescent="0.25">
      <c r="AG29236" s="13"/>
    </row>
    <row r="29237" spans="33:33" x14ac:dyDescent="0.25">
      <c r="AG29237" s="13"/>
    </row>
    <row r="29238" spans="33:33" x14ac:dyDescent="0.25">
      <c r="AG29238" s="13"/>
    </row>
    <row r="29239" spans="33:33" x14ac:dyDescent="0.25">
      <c r="AG29239" s="13"/>
    </row>
    <row r="29240" spans="33:33" x14ac:dyDescent="0.25">
      <c r="AG29240" s="13"/>
    </row>
    <row r="29241" spans="33:33" x14ac:dyDescent="0.25">
      <c r="AG29241" s="13"/>
    </row>
    <row r="29242" spans="33:33" x14ac:dyDescent="0.25">
      <c r="AG29242" s="13"/>
    </row>
    <row r="29243" spans="33:33" x14ac:dyDescent="0.25">
      <c r="AG29243" s="13"/>
    </row>
    <row r="29244" spans="33:33" x14ac:dyDescent="0.25">
      <c r="AG29244" s="13"/>
    </row>
    <row r="29245" spans="33:33" x14ac:dyDescent="0.25">
      <c r="AG29245" s="13"/>
    </row>
    <row r="29246" spans="33:33" x14ac:dyDescent="0.25">
      <c r="AG29246" s="13"/>
    </row>
    <row r="29247" spans="33:33" x14ac:dyDescent="0.25">
      <c r="AG29247" s="13"/>
    </row>
    <row r="29248" spans="33:33" x14ac:dyDescent="0.25">
      <c r="AG29248" s="13"/>
    </row>
    <row r="29249" spans="33:33" x14ac:dyDescent="0.25">
      <c r="AG29249" s="13"/>
    </row>
    <row r="29250" spans="33:33" x14ac:dyDescent="0.25">
      <c r="AG29250" s="13"/>
    </row>
    <row r="29251" spans="33:33" x14ac:dyDescent="0.25">
      <c r="AG29251" s="13"/>
    </row>
    <row r="29252" spans="33:33" x14ac:dyDescent="0.25">
      <c r="AG29252" s="13"/>
    </row>
    <row r="29253" spans="33:33" x14ac:dyDescent="0.25">
      <c r="AG29253" s="13"/>
    </row>
    <row r="29254" spans="33:33" x14ac:dyDescent="0.25">
      <c r="AG29254" s="13"/>
    </row>
    <row r="29255" spans="33:33" x14ac:dyDescent="0.25">
      <c r="AG29255" s="13"/>
    </row>
    <row r="29256" spans="33:33" x14ac:dyDescent="0.25">
      <c r="AG29256" s="13"/>
    </row>
    <row r="29257" spans="33:33" x14ac:dyDescent="0.25">
      <c r="AG29257" s="13"/>
    </row>
    <row r="29258" spans="33:33" x14ac:dyDescent="0.25">
      <c r="AG29258" s="13"/>
    </row>
    <row r="29259" spans="33:33" x14ac:dyDescent="0.25">
      <c r="AG29259" s="13"/>
    </row>
    <row r="29260" spans="33:33" x14ac:dyDescent="0.25">
      <c r="AG29260" s="13"/>
    </row>
    <row r="29261" spans="33:33" x14ac:dyDescent="0.25">
      <c r="AG29261" s="13"/>
    </row>
    <row r="29262" spans="33:33" x14ac:dyDescent="0.25">
      <c r="AG29262" s="13"/>
    </row>
    <row r="29263" spans="33:33" x14ac:dyDescent="0.25">
      <c r="AG29263" s="13"/>
    </row>
    <row r="29264" spans="33:33" x14ac:dyDescent="0.25">
      <c r="AG29264" s="13"/>
    </row>
    <row r="29265" spans="33:33" x14ac:dyDescent="0.25">
      <c r="AG29265" s="13"/>
    </row>
    <row r="29266" spans="33:33" x14ac:dyDescent="0.25">
      <c r="AG29266" s="13"/>
    </row>
    <row r="29267" spans="33:33" x14ac:dyDescent="0.25">
      <c r="AG29267" s="13"/>
    </row>
    <row r="29268" spans="33:33" x14ac:dyDescent="0.25">
      <c r="AG29268" s="13"/>
    </row>
    <row r="29269" spans="33:33" x14ac:dyDescent="0.25">
      <c r="AG29269" s="13"/>
    </row>
    <row r="29270" spans="33:33" x14ac:dyDescent="0.25">
      <c r="AG29270" s="13"/>
    </row>
    <row r="29271" spans="33:33" x14ac:dyDescent="0.25">
      <c r="AG29271" s="13"/>
    </row>
    <row r="29272" spans="33:33" x14ac:dyDescent="0.25">
      <c r="AG29272" s="13"/>
    </row>
    <row r="29273" spans="33:33" x14ac:dyDescent="0.25">
      <c r="AG29273" s="13"/>
    </row>
    <row r="29274" spans="33:33" x14ac:dyDescent="0.25">
      <c r="AG29274" s="13"/>
    </row>
    <row r="29275" spans="33:33" x14ac:dyDescent="0.25">
      <c r="AG29275" s="13"/>
    </row>
    <row r="29276" spans="33:33" x14ac:dyDescent="0.25">
      <c r="AG29276" s="13"/>
    </row>
    <row r="29277" spans="33:33" x14ac:dyDescent="0.25">
      <c r="AG29277" s="13"/>
    </row>
    <row r="29278" spans="33:33" x14ac:dyDescent="0.25">
      <c r="AG29278" s="13"/>
    </row>
    <row r="29279" spans="33:33" x14ac:dyDescent="0.25">
      <c r="AG29279" s="13"/>
    </row>
    <row r="29280" spans="33:33" x14ac:dyDescent="0.25">
      <c r="AG29280" s="13"/>
    </row>
    <row r="29281" spans="33:33" x14ac:dyDescent="0.25">
      <c r="AG29281" s="13"/>
    </row>
    <row r="29282" spans="33:33" x14ac:dyDescent="0.25">
      <c r="AG29282" s="13"/>
    </row>
    <row r="29283" spans="33:33" x14ac:dyDescent="0.25">
      <c r="AG29283" s="13"/>
    </row>
    <row r="29284" spans="33:33" x14ac:dyDescent="0.25">
      <c r="AG29284" s="13"/>
    </row>
    <row r="29285" spans="33:33" x14ac:dyDescent="0.25">
      <c r="AG29285" s="13"/>
    </row>
    <row r="29286" spans="33:33" x14ac:dyDescent="0.25">
      <c r="AG29286" s="13"/>
    </row>
    <row r="29287" spans="33:33" x14ac:dyDescent="0.25">
      <c r="AG29287" s="13"/>
    </row>
    <row r="29288" spans="33:33" x14ac:dyDescent="0.25">
      <c r="AG29288" s="13"/>
    </row>
    <row r="29289" spans="33:33" x14ac:dyDescent="0.25">
      <c r="AG29289" s="13"/>
    </row>
    <row r="29290" spans="33:33" x14ac:dyDescent="0.25">
      <c r="AG29290" s="13"/>
    </row>
    <row r="29291" spans="33:33" x14ac:dyDescent="0.25">
      <c r="AG29291" s="13"/>
    </row>
    <row r="29292" spans="33:33" x14ac:dyDescent="0.25">
      <c r="AG29292" s="13"/>
    </row>
    <row r="29293" spans="33:33" x14ac:dyDescent="0.25">
      <c r="AG29293" s="13"/>
    </row>
    <row r="29294" spans="33:33" x14ac:dyDescent="0.25">
      <c r="AG29294" s="13"/>
    </row>
    <row r="29295" spans="33:33" x14ac:dyDescent="0.25">
      <c r="AG29295" s="13"/>
    </row>
    <row r="29296" spans="33:33" x14ac:dyDescent="0.25">
      <c r="AG29296" s="13"/>
    </row>
    <row r="29297" spans="33:33" x14ac:dyDescent="0.25">
      <c r="AG29297" s="13"/>
    </row>
    <row r="29298" spans="33:33" x14ac:dyDescent="0.25">
      <c r="AG29298" s="13"/>
    </row>
    <row r="29299" spans="33:33" x14ac:dyDescent="0.25">
      <c r="AG29299" s="13"/>
    </row>
    <row r="29300" spans="33:33" x14ac:dyDescent="0.25">
      <c r="AG29300" s="13"/>
    </row>
    <row r="29301" spans="33:33" x14ac:dyDescent="0.25">
      <c r="AG29301" s="13"/>
    </row>
    <row r="29302" spans="33:33" x14ac:dyDescent="0.25">
      <c r="AG29302" s="13"/>
    </row>
    <row r="29303" spans="33:33" x14ac:dyDescent="0.25">
      <c r="AG29303" s="13"/>
    </row>
    <row r="29304" spans="33:33" x14ac:dyDescent="0.25">
      <c r="AG29304" s="13"/>
    </row>
    <row r="29305" spans="33:33" x14ac:dyDescent="0.25">
      <c r="AG29305" s="13"/>
    </row>
    <row r="29306" spans="33:33" x14ac:dyDescent="0.25">
      <c r="AG29306" s="13"/>
    </row>
    <row r="29307" spans="33:33" x14ac:dyDescent="0.25">
      <c r="AG29307" s="13"/>
    </row>
    <row r="29308" spans="33:33" x14ac:dyDescent="0.25">
      <c r="AG29308" s="13"/>
    </row>
    <row r="29309" spans="33:33" x14ac:dyDescent="0.25">
      <c r="AG29309" s="13"/>
    </row>
    <row r="29310" spans="33:33" x14ac:dyDescent="0.25">
      <c r="AG29310" s="13"/>
    </row>
    <row r="29311" spans="33:33" x14ac:dyDescent="0.25">
      <c r="AG29311" s="13"/>
    </row>
    <row r="29312" spans="33:33" x14ac:dyDescent="0.25">
      <c r="AG29312" s="13"/>
    </row>
    <row r="29313" spans="33:33" x14ac:dyDescent="0.25">
      <c r="AG29313" s="13"/>
    </row>
    <row r="29314" spans="33:33" x14ac:dyDescent="0.25">
      <c r="AG29314" s="13"/>
    </row>
    <row r="29315" spans="33:33" x14ac:dyDescent="0.25">
      <c r="AG29315" s="13"/>
    </row>
    <row r="29316" spans="33:33" x14ac:dyDescent="0.25">
      <c r="AG29316" s="13"/>
    </row>
    <row r="29317" spans="33:33" x14ac:dyDescent="0.25">
      <c r="AG29317" s="13"/>
    </row>
    <row r="29318" spans="33:33" x14ac:dyDescent="0.25">
      <c r="AG29318" s="13"/>
    </row>
    <row r="29319" spans="33:33" x14ac:dyDescent="0.25">
      <c r="AG29319" s="13"/>
    </row>
    <row r="29320" spans="33:33" x14ac:dyDescent="0.25">
      <c r="AG29320" s="13"/>
    </row>
    <row r="29321" spans="33:33" x14ac:dyDescent="0.25">
      <c r="AG29321" s="13"/>
    </row>
    <row r="29322" spans="33:33" x14ac:dyDescent="0.25">
      <c r="AG29322" s="13"/>
    </row>
    <row r="29323" spans="33:33" x14ac:dyDescent="0.25">
      <c r="AG29323" s="13"/>
    </row>
    <row r="29324" spans="33:33" x14ac:dyDescent="0.25">
      <c r="AG29324" s="13"/>
    </row>
    <row r="29325" spans="33:33" x14ac:dyDescent="0.25">
      <c r="AG29325" s="13"/>
    </row>
    <row r="29326" spans="33:33" x14ac:dyDescent="0.25">
      <c r="AG29326" s="13"/>
    </row>
    <row r="29327" spans="33:33" x14ac:dyDescent="0.25">
      <c r="AG29327" s="13"/>
    </row>
    <row r="29328" spans="33:33" x14ac:dyDescent="0.25">
      <c r="AG29328" s="13"/>
    </row>
    <row r="29329" spans="33:33" x14ac:dyDescent="0.25">
      <c r="AG29329" s="13"/>
    </row>
    <row r="29330" spans="33:33" x14ac:dyDescent="0.25">
      <c r="AG29330" s="13"/>
    </row>
    <row r="29331" spans="33:33" x14ac:dyDescent="0.25">
      <c r="AG29331" s="13"/>
    </row>
    <row r="29332" spans="33:33" x14ac:dyDescent="0.25">
      <c r="AG29332" s="13"/>
    </row>
    <row r="29333" spans="33:33" x14ac:dyDescent="0.25">
      <c r="AG29333" s="13"/>
    </row>
    <row r="29334" spans="33:33" x14ac:dyDescent="0.25">
      <c r="AG29334" s="13"/>
    </row>
    <row r="29335" spans="33:33" x14ac:dyDescent="0.25">
      <c r="AG29335" s="13"/>
    </row>
    <row r="29336" spans="33:33" x14ac:dyDescent="0.25">
      <c r="AG29336" s="13"/>
    </row>
    <row r="29337" spans="33:33" x14ac:dyDescent="0.25">
      <c r="AG29337" s="13"/>
    </row>
    <row r="29338" spans="33:33" x14ac:dyDescent="0.25">
      <c r="AG29338" s="13"/>
    </row>
    <row r="29339" spans="33:33" x14ac:dyDescent="0.25">
      <c r="AG29339" s="13"/>
    </row>
    <row r="29340" spans="33:33" x14ac:dyDescent="0.25">
      <c r="AG29340" s="13"/>
    </row>
    <row r="29341" spans="33:33" x14ac:dyDescent="0.25">
      <c r="AG29341" s="13"/>
    </row>
    <row r="29342" spans="33:33" x14ac:dyDescent="0.25">
      <c r="AG29342" s="13"/>
    </row>
    <row r="29343" spans="33:33" x14ac:dyDescent="0.25">
      <c r="AG29343" s="13"/>
    </row>
    <row r="29344" spans="33:33" x14ac:dyDescent="0.25">
      <c r="AG29344" s="13"/>
    </row>
    <row r="29345" spans="33:33" x14ac:dyDescent="0.25">
      <c r="AG29345" s="13"/>
    </row>
    <row r="29346" spans="33:33" x14ac:dyDescent="0.25">
      <c r="AG29346" s="13"/>
    </row>
    <row r="29347" spans="33:33" x14ac:dyDescent="0.25">
      <c r="AG29347" s="13"/>
    </row>
    <row r="29348" spans="33:33" x14ac:dyDescent="0.25">
      <c r="AG29348" s="13"/>
    </row>
    <row r="29349" spans="33:33" x14ac:dyDescent="0.25">
      <c r="AG29349" s="13"/>
    </row>
    <row r="29350" spans="33:33" x14ac:dyDescent="0.25">
      <c r="AG29350" s="13"/>
    </row>
    <row r="29351" spans="33:33" x14ac:dyDescent="0.25">
      <c r="AG29351" s="13"/>
    </row>
    <row r="29352" spans="33:33" x14ac:dyDescent="0.25">
      <c r="AG29352" s="13"/>
    </row>
    <row r="29353" spans="33:33" x14ac:dyDescent="0.25">
      <c r="AG29353" s="13"/>
    </row>
    <row r="29354" spans="33:33" x14ac:dyDescent="0.25">
      <c r="AG29354" s="13"/>
    </row>
    <row r="29355" spans="33:33" x14ac:dyDescent="0.25">
      <c r="AG29355" s="13"/>
    </row>
    <row r="29356" spans="33:33" x14ac:dyDescent="0.25">
      <c r="AG29356" s="13"/>
    </row>
    <row r="29357" spans="33:33" x14ac:dyDescent="0.25">
      <c r="AG29357" s="13"/>
    </row>
    <row r="29358" spans="33:33" x14ac:dyDescent="0.25">
      <c r="AG29358" s="13"/>
    </row>
    <row r="29359" spans="33:33" x14ac:dyDescent="0.25">
      <c r="AG29359" s="13"/>
    </row>
    <row r="29360" spans="33:33" x14ac:dyDescent="0.25">
      <c r="AG29360" s="13"/>
    </row>
    <row r="29361" spans="33:33" x14ac:dyDescent="0.25">
      <c r="AG29361" s="13"/>
    </row>
    <row r="29362" spans="33:33" x14ac:dyDescent="0.25">
      <c r="AG29362" s="13"/>
    </row>
    <row r="29363" spans="33:33" x14ac:dyDescent="0.25">
      <c r="AG29363" s="13"/>
    </row>
    <row r="29364" spans="33:33" x14ac:dyDescent="0.25">
      <c r="AG29364" s="13"/>
    </row>
    <row r="29365" spans="33:33" x14ac:dyDescent="0.25">
      <c r="AG29365" s="13"/>
    </row>
    <row r="29366" spans="33:33" x14ac:dyDescent="0.25">
      <c r="AG29366" s="13"/>
    </row>
    <row r="29367" spans="33:33" x14ac:dyDescent="0.25">
      <c r="AG29367" s="13"/>
    </row>
    <row r="29368" spans="33:33" x14ac:dyDescent="0.25">
      <c r="AG29368" s="13"/>
    </row>
    <row r="29369" spans="33:33" x14ac:dyDescent="0.25">
      <c r="AG29369" s="13"/>
    </row>
    <row r="29370" spans="33:33" x14ac:dyDescent="0.25">
      <c r="AG29370" s="13"/>
    </row>
    <row r="29371" spans="33:33" x14ac:dyDescent="0.25">
      <c r="AG29371" s="13"/>
    </row>
    <row r="29372" spans="33:33" x14ac:dyDescent="0.25">
      <c r="AG29372" s="13"/>
    </row>
    <row r="29373" spans="33:33" x14ac:dyDescent="0.25">
      <c r="AG29373" s="13"/>
    </row>
    <row r="29374" spans="33:33" x14ac:dyDescent="0.25">
      <c r="AG29374" s="13"/>
    </row>
    <row r="29375" spans="33:33" x14ac:dyDescent="0.25">
      <c r="AG29375" s="13"/>
    </row>
    <row r="29376" spans="33:33" x14ac:dyDescent="0.25">
      <c r="AG29376" s="13"/>
    </row>
    <row r="29377" spans="33:33" x14ac:dyDescent="0.25">
      <c r="AG29377" s="13"/>
    </row>
    <row r="29378" spans="33:33" x14ac:dyDescent="0.25">
      <c r="AG29378" s="13"/>
    </row>
    <row r="29379" spans="33:33" x14ac:dyDescent="0.25">
      <c r="AG29379" s="13"/>
    </row>
    <row r="29380" spans="33:33" x14ac:dyDescent="0.25">
      <c r="AG29380" s="13"/>
    </row>
    <row r="29381" spans="33:33" x14ac:dyDescent="0.25">
      <c r="AG29381" s="13"/>
    </row>
    <row r="29382" spans="33:33" x14ac:dyDescent="0.25">
      <c r="AG29382" s="13"/>
    </row>
    <row r="29383" spans="33:33" x14ac:dyDescent="0.25">
      <c r="AG29383" s="13"/>
    </row>
    <row r="29384" spans="33:33" x14ac:dyDescent="0.25">
      <c r="AG29384" s="13"/>
    </row>
    <row r="29385" spans="33:33" x14ac:dyDescent="0.25">
      <c r="AG29385" s="13"/>
    </row>
    <row r="29386" spans="33:33" x14ac:dyDescent="0.25">
      <c r="AG29386" s="13"/>
    </row>
    <row r="29387" spans="33:33" x14ac:dyDescent="0.25">
      <c r="AG29387" s="13"/>
    </row>
    <row r="29388" spans="33:33" x14ac:dyDescent="0.25">
      <c r="AG29388" s="13"/>
    </row>
    <row r="29389" spans="33:33" x14ac:dyDescent="0.25">
      <c r="AG29389" s="13"/>
    </row>
    <row r="29390" spans="33:33" x14ac:dyDescent="0.25">
      <c r="AG29390" s="13"/>
    </row>
    <row r="29391" spans="33:33" x14ac:dyDescent="0.25">
      <c r="AG29391" s="13"/>
    </row>
    <row r="29392" spans="33:33" x14ac:dyDescent="0.25">
      <c r="AG29392" s="13"/>
    </row>
    <row r="29393" spans="33:33" x14ac:dyDescent="0.25">
      <c r="AG29393" s="13"/>
    </row>
    <row r="29394" spans="33:33" x14ac:dyDescent="0.25">
      <c r="AG29394" s="13"/>
    </row>
    <row r="29395" spans="33:33" x14ac:dyDescent="0.25">
      <c r="AG29395" s="13"/>
    </row>
    <row r="29396" spans="33:33" x14ac:dyDescent="0.25">
      <c r="AG29396" s="13"/>
    </row>
    <row r="29397" spans="33:33" x14ac:dyDescent="0.25">
      <c r="AG29397" s="13"/>
    </row>
    <row r="29398" spans="33:33" x14ac:dyDescent="0.25">
      <c r="AG29398" s="13"/>
    </row>
    <row r="29399" spans="33:33" x14ac:dyDescent="0.25">
      <c r="AG29399" s="13"/>
    </row>
    <row r="29400" spans="33:33" x14ac:dyDescent="0.25">
      <c r="AG29400" s="13"/>
    </row>
    <row r="29401" spans="33:33" x14ac:dyDescent="0.25">
      <c r="AG29401" s="13"/>
    </row>
    <row r="29402" spans="33:33" x14ac:dyDescent="0.25">
      <c r="AG29402" s="13"/>
    </row>
    <row r="29403" spans="33:33" x14ac:dyDescent="0.25">
      <c r="AG29403" s="13"/>
    </row>
    <row r="29404" spans="33:33" x14ac:dyDescent="0.25">
      <c r="AG29404" s="13"/>
    </row>
    <row r="29405" spans="33:33" x14ac:dyDescent="0.25">
      <c r="AG29405" s="13"/>
    </row>
    <row r="29406" spans="33:33" x14ac:dyDescent="0.25">
      <c r="AG29406" s="13"/>
    </row>
    <row r="29407" spans="33:33" x14ac:dyDescent="0.25">
      <c r="AG29407" s="13"/>
    </row>
    <row r="29408" spans="33:33" x14ac:dyDescent="0.25">
      <c r="AG29408" s="13"/>
    </row>
    <row r="29409" spans="33:33" x14ac:dyDescent="0.25">
      <c r="AG29409" s="13"/>
    </row>
    <row r="29410" spans="33:33" x14ac:dyDescent="0.25">
      <c r="AG29410" s="13"/>
    </row>
    <row r="29411" spans="33:33" x14ac:dyDescent="0.25">
      <c r="AG29411" s="13"/>
    </row>
    <row r="29412" spans="33:33" x14ac:dyDescent="0.25">
      <c r="AG29412" s="13"/>
    </row>
    <row r="29413" spans="33:33" x14ac:dyDescent="0.25">
      <c r="AG29413" s="13"/>
    </row>
    <row r="29414" spans="33:33" x14ac:dyDescent="0.25">
      <c r="AG29414" s="13"/>
    </row>
    <row r="29415" spans="33:33" x14ac:dyDescent="0.25">
      <c r="AG29415" s="13"/>
    </row>
    <row r="29416" spans="33:33" x14ac:dyDescent="0.25">
      <c r="AG29416" s="13"/>
    </row>
    <row r="29417" spans="33:33" x14ac:dyDescent="0.25">
      <c r="AG29417" s="13"/>
    </row>
    <row r="29418" spans="33:33" x14ac:dyDescent="0.25">
      <c r="AG29418" s="13"/>
    </row>
    <row r="29419" spans="33:33" x14ac:dyDescent="0.25">
      <c r="AG29419" s="13"/>
    </row>
    <row r="29420" spans="33:33" x14ac:dyDescent="0.25">
      <c r="AG29420" s="13"/>
    </row>
    <row r="29421" spans="33:33" x14ac:dyDescent="0.25">
      <c r="AG29421" s="13"/>
    </row>
    <row r="29422" spans="33:33" x14ac:dyDescent="0.25">
      <c r="AG29422" s="13"/>
    </row>
    <row r="29423" spans="33:33" x14ac:dyDescent="0.25">
      <c r="AG29423" s="13"/>
    </row>
    <row r="29424" spans="33:33" x14ac:dyDescent="0.25">
      <c r="AG29424" s="13"/>
    </row>
    <row r="29425" spans="33:33" x14ac:dyDescent="0.25">
      <c r="AG29425" s="13"/>
    </row>
    <row r="29426" spans="33:33" x14ac:dyDescent="0.25">
      <c r="AG29426" s="13"/>
    </row>
    <row r="29427" spans="33:33" x14ac:dyDescent="0.25">
      <c r="AG29427" s="13"/>
    </row>
    <row r="29428" spans="33:33" x14ac:dyDescent="0.25">
      <c r="AG29428" s="13"/>
    </row>
    <row r="29429" spans="33:33" x14ac:dyDescent="0.25">
      <c r="AG29429" s="13"/>
    </row>
    <row r="29430" spans="33:33" x14ac:dyDescent="0.25">
      <c r="AG29430" s="13"/>
    </row>
    <row r="29431" spans="33:33" x14ac:dyDescent="0.25">
      <c r="AG29431" s="13"/>
    </row>
    <row r="29432" spans="33:33" x14ac:dyDescent="0.25">
      <c r="AG29432" s="13"/>
    </row>
    <row r="29433" spans="33:33" x14ac:dyDescent="0.25">
      <c r="AG29433" s="13"/>
    </row>
    <row r="29434" spans="33:33" x14ac:dyDescent="0.25">
      <c r="AG29434" s="13"/>
    </row>
    <row r="29435" spans="33:33" x14ac:dyDescent="0.25">
      <c r="AG29435" s="13"/>
    </row>
    <row r="29436" spans="33:33" x14ac:dyDescent="0.25">
      <c r="AG29436" s="13"/>
    </row>
    <row r="29437" spans="33:33" x14ac:dyDescent="0.25">
      <c r="AG29437" s="13"/>
    </row>
    <row r="29438" spans="33:33" x14ac:dyDescent="0.25">
      <c r="AG29438" s="13"/>
    </row>
    <row r="29439" spans="33:33" x14ac:dyDescent="0.25">
      <c r="AG29439" s="13"/>
    </row>
    <row r="29440" spans="33:33" x14ac:dyDescent="0.25">
      <c r="AG29440" s="13"/>
    </row>
    <row r="29441" spans="33:33" x14ac:dyDescent="0.25">
      <c r="AG29441" s="13"/>
    </row>
    <row r="29442" spans="33:33" x14ac:dyDescent="0.25">
      <c r="AG29442" s="13"/>
    </row>
    <row r="29443" spans="33:33" x14ac:dyDescent="0.25">
      <c r="AG29443" s="13"/>
    </row>
    <row r="29444" spans="33:33" x14ac:dyDescent="0.25">
      <c r="AG29444" s="13"/>
    </row>
    <row r="29445" spans="33:33" x14ac:dyDescent="0.25">
      <c r="AG29445" s="13"/>
    </row>
    <row r="29446" spans="33:33" x14ac:dyDescent="0.25">
      <c r="AG29446" s="13"/>
    </row>
    <row r="29447" spans="33:33" x14ac:dyDescent="0.25">
      <c r="AG29447" s="13"/>
    </row>
    <row r="29448" spans="33:33" x14ac:dyDescent="0.25">
      <c r="AG29448" s="13"/>
    </row>
    <row r="29449" spans="33:33" x14ac:dyDescent="0.25">
      <c r="AG29449" s="13"/>
    </row>
    <row r="29450" spans="33:33" x14ac:dyDescent="0.25">
      <c r="AG29450" s="13"/>
    </row>
    <row r="29451" spans="33:33" x14ac:dyDescent="0.25">
      <c r="AG29451" s="13"/>
    </row>
    <row r="29452" spans="33:33" x14ac:dyDescent="0.25">
      <c r="AG29452" s="13"/>
    </row>
    <row r="29453" spans="33:33" x14ac:dyDescent="0.25">
      <c r="AG29453" s="13"/>
    </row>
    <row r="29454" spans="33:33" x14ac:dyDescent="0.25">
      <c r="AG29454" s="13"/>
    </row>
    <row r="29455" spans="33:33" x14ac:dyDescent="0.25">
      <c r="AG29455" s="13"/>
    </row>
    <row r="29456" spans="33:33" x14ac:dyDescent="0.25">
      <c r="AG29456" s="13"/>
    </row>
    <row r="29457" spans="33:33" x14ac:dyDescent="0.25">
      <c r="AG29457" s="13"/>
    </row>
    <row r="29458" spans="33:33" x14ac:dyDescent="0.25">
      <c r="AG29458" s="13"/>
    </row>
    <row r="29459" spans="33:33" x14ac:dyDescent="0.25">
      <c r="AG29459" s="13"/>
    </row>
    <row r="29460" spans="33:33" x14ac:dyDescent="0.25">
      <c r="AG29460" s="13"/>
    </row>
    <row r="29461" spans="33:33" x14ac:dyDescent="0.25">
      <c r="AG29461" s="13"/>
    </row>
    <row r="29462" spans="33:33" x14ac:dyDescent="0.25">
      <c r="AG29462" s="13"/>
    </row>
    <row r="29463" spans="33:33" x14ac:dyDescent="0.25">
      <c r="AG29463" s="13"/>
    </row>
    <row r="29464" spans="33:33" x14ac:dyDescent="0.25">
      <c r="AG29464" s="13"/>
    </row>
    <row r="29465" spans="33:33" x14ac:dyDescent="0.25">
      <c r="AG29465" s="13"/>
    </row>
    <row r="29466" spans="33:33" x14ac:dyDescent="0.25">
      <c r="AG29466" s="13"/>
    </row>
    <row r="29467" spans="33:33" x14ac:dyDescent="0.25">
      <c r="AG29467" s="13"/>
    </row>
    <row r="29468" spans="33:33" x14ac:dyDescent="0.25">
      <c r="AG29468" s="13"/>
    </row>
    <row r="29469" spans="33:33" x14ac:dyDescent="0.25">
      <c r="AG29469" s="13"/>
    </row>
    <row r="29470" spans="33:33" x14ac:dyDescent="0.25">
      <c r="AG29470" s="13"/>
    </row>
    <row r="29471" spans="33:33" x14ac:dyDescent="0.25">
      <c r="AG29471" s="13"/>
    </row>
    <row r="29472" spans="33:33" x14ac:dyDescent="0.25">
      <c r="AG29472" s="13"/>
    </row>
    <row r="29473" spans="33:33" x14ac:dyDescent="0.25">
      <c r="AG29473" s="13"/>
    </row>
    <row r="29474" spans="33:33" x14ac:dyDescent="0.25">
      <c r="AG29474" s="13"/>
    </row>
    <row r="29475" spans="33:33" x14ac:dyDescent="0.25">
      <c r="AG29475" s="13"/>
    </row>
    <row r="29476" spans="33:33" x14ac:dyDescent="0.25">
      <c r="AG29476" s="13"/>
    </row>
    <row r="29477" spans="33:33" x14ac:dyDescent="0.25">
      <c r="AG29477" s="13"/>
    </row>
    <row r="29478" spans="33:33" x14ac:dyDescent="0.25">
      <c r="AG29478" s="13"/>
    </row>
    <row r="29479" spans="33:33" x14ac:dyDescent="0.25">
      <c r="AG29479" s="13"/>
    </row>
    <row r="29480" spans="33:33" x14ac:dyDescent="0.25">
      <c r="AG29480" s="13"/>
    </row>
    <row r="29481" spans="33:33" x14ac:dyDescent="0.25">
      <c r="AG29481" s="13"/>
    </row>
    <row r="29482" spans="33:33" x14ac:dyDescent="0.25">
      <c r="AG29482" s="13"/>
    </row>
    <row r="29483" spans="33:33" x14ac:dyDescent="0.25">
      <c r="AG29483" s="13"/>
    </row>
    <row r="29484" spans="33:33" x14ac:dyDescent="0.25">
      <c r="AG29484" s="13"/>
    </row>
    <row r="29485" spans="33:33" x14ac:dyDescent="0.25">
      <c r="AG29485" s="13"/>
    </row>
    <row r="29486" spans="33:33" x14ac:dyDescent="0.25">
      <c r="AG29486" s="13"/>
    </row>
    <row r="29487" spans="33:33" x14ac:dyDescent="0.25">
      <c r="AG29487" s="13"/>
    </row>
    <row r="29488" spans="33:33" x14ac:dyDescent="0.25">
      <c r="AG29488" s="13"/>
    </row>
    <row r="29489" spans="33:33" x14ac:dyDescent="0.25">
      <c r="AG29489" s="13"/>
    </row>
    <row r="29490" spans="33:33" x14ac:dyDescent="0.25">
      <c r="AG29490" s="13"/>
    </row>
    <row r="29491" spans="33:33" x14ac:dyDescent="0.25">
      <c r="AG29491" s="13"/>
    </row>
    <row r="29492" spans="33:33" x14ac:dyDescent="0.25">
      <c r="AG29492" s="13"/>
    </row>
    <row r="29493" spans="33:33" x14ac:dyDescent="0.25">
      <c r="AG29493" s="13"/>
    </row>
    <row r="29494" spans="33:33" x14ac:dyDescent="0.25">
      <c r="AG29494" s="13"/>
    </row>
    <row r="29495" spans="33:33" x14ac:dyDescent="0.25">
      <c r="AG29495" s="13"/>
    </row>
    <row r="29496" spans="33:33" x14ac:dyDescent="0.25">
      <c r="AG29496" s="13"/>
    </row>
    <row r="29497" spans="33:33" x14ac:dyDescent="0.25">
      <c r="AG29497" s="13"/>
    </row>
    <row r="29498" spans="33:33" x14ac:dyDescent="0.25">
      <c r="AG29498" s="13"/>
    </row>
    <row r="29499" spans="33:33" x14ac:dyDescent="0.25">
      <c r="AG29499" s="13"/>
    </row>
    <row r="29500" spans="33:33" x14ac:dyDescent="0.25">
      <c r="AG29500" s="13"/>
    </row>
    <row r="29501" spans="33:33" x14ac:dyDescent="0.25">
      <c r="AG29501" s="13"/>
    </row>
    <row r="29502" spans="33:33" x14ac:dyDescent="0.25">
      <c r="AG29502" s="13"/>
    </row>
    <row r="29503" spans="33:33" x14ac:dyDescent="0.25">
      <c r="AG29503" s="13"/>
    </row>
    <row r="29504" spans="33:33" x14ac:dyDescent="0.25">
      <c r="AG29504" s="13"/>
    </row>
    <row r="29505" spans="33:33" x14ac:dyDescent="0.25">
      <c r="AG29505" s="13"/>
    </row>
    <row r="29506" spans="33:33" x14ac:dyDescent="0.25">
      <c r="AG29506" s="13"/>
    </row>
    <row r="29507" spans="33:33" x14ac:dyDescent="0.25">
      <c r="AG29507" s="13"/>
    </row>
    <row r="29508" spans="33:33" x14ac:dyDescent="0.25">
      <c r="AG29508" s="13"/>
    </row>
    <row r="29509" spans="33:33" x14ac:dyDescent="0.25">
      <c r="AG29509" s="13"/>
    </row>
    <row r="29510" spans="33:33" x14ac:dyDescent="0.25">
      <c r="AG29510" s="13"/>
    </row>
    <row r="29511" spans="33:33" x14ac:dyDescent="0.25">
      <c r="AG29511" s="13"/>
    </row>
    <row r="29512" spans="33:33" x14ac:dyDescent="0.25">
      <c r="AG29512" s="13"/>
    </row>
    <row r="29513" spans="33:33" x14ac:dyDescent="0.25">
      <c r="AG29513" s="13"/>
    </row>
    <row r="29514" spans="33:33" x14ac:dyDescent="0.25">
      <c r="AG29514" s="13"/>
    </row>
    <row r="29515" spans="33:33" x14ac:dyDescent="0.25">
      <c r="AG29515" s="13"/>
    </row>
    <row r="29516" spans="33:33" x14ac:dyDescent="0.25">
      <c r="AG29516" s="13"/>
    </row>
    <row r="29517" spans="33:33" x14ac:dyDescent="0.25">
      <c r="AG29517" s="13"/>
    </row>
    <row r="29518" spans="33:33" x14ac:dyDescent="0.25">
      <c r="AG29518" s="13"/>
    </row>
    <row r="29519" spans="33:33" x14ac:dyDescent="0.25">
      <c r="AG29519" s="13"/>
    </row>
    <row r="29520" spans="33:33" x14ac:dyDescent="0.25">
      <c r="AG29520" s="13"/>
    </row>
    <row r="29521" spans="33:33" x14ac:dyDescent="0.25">
      <c r="AG29521" s="13"/>
    </row>
    <row r="29522" spans="33:33" x14ac:dyDescent="0.25">
      <c r="AG29522" s="13"/>
    </row>
    <row r="29523" spans="33:33" x14ac:dyDescent="0.25">
      <c r="AG29523" s="13"/>
    </row>
    <row r="29524" spans="33:33" x14ac:dyDescent="0.25">
      <c r="AG29524" s="13"/>
    </row>
    <row r="29525" spans="33:33" x14ac:dyDescent="0.25">
      <c r="AG29525" s="13"/>
    </row>
    <row r="29526" spans="33:33" x14ac:dyDescent="0.25">
      <c r="AG29526" s="13"/>
    </row>
    <row r="29527" spans="33:33" x14ac:dyDescent="0.25">
      <c r="AG29527" s="13"/>
    </row>
    <row r="29528" spans="33:33" x14ac:dyDescent="0.25">
      <c r="AG29528" s="13"/>
    </row>
    <row r="29529" spans="33:33" x14ac:dyDescent="0.25">
      <c r="AG29529" s="13"/>
    </row>
    <row r="29530" spans="33:33" x14ac:dyDescent="0.25">
      <c r="AG29530" s="13"/>
    </row>
    <row r="29531" spans="33:33" x14ac:dyDescent="0.25">
      <c r="AG29531" s="13"/>
    </row>
    <row r="29532" spans="33:33" x14ac:dyDescent="0.25">
      <c r="AG29532" s="13"/>
    </row>
    <row r="29533" spans="33:33" x14ac:dyDescent="0.25">
      <c r="AG29533" s="13"/>
    </row>
    <row r="29534" spans="33:33" x14ac:dyDescent="0.25">
      <c r="AG29534" s="13"/>
    </row>
    <row r="29535" spans="33:33" x14ac:dyDescent="0.25">
      <c r="AG29535" s="13"/>
    </row>
    <row r="29536" spans="33:33" x14ac:dyDescent="0.25">
      <c r="AG29536" s="13"/>
    </row>
    <row r="29537" spans="33:33" x14ac:dyDescent="0.25">
      <c r="AG29537" s="13"/>
    </row>
    <row r="29538" spans="33:33" x14ac:dyDescent="0.25">
      <c r="AG29538" s="13"/>
    </row>
    <row r="29539" spans="33:33" x14ac:dyDescent="0.25">
      <c r="AG29539" s="13"/>
    </row>
    <row r="29540" spans="33:33" x14ac:dyDescent="0.25">
      <c r="AG29540" s="13"/>
    </row>
    <row r="29541" spans="33:33" x14ac:dyDescent="0.25">
      <c r="AG29541" s="13"/>
    </row>
    <row r="29542" spans="33:33" x14ac:dyDescent="0.25">
      <c r="AG29542" s="13"/>
    </row>
    <row r="29543" spans="33:33" x14ac:dyDescent="0.25">
      <c r="AG29543" s="13"/>
    </row>
    <row r="29544" spans="33:33" x14ac:dyDescent="0.25">
      <c r="AG29544" s="13"/>
    </row>
    <row r="29545" spans="33:33" x14ac:dyDescent="0.25">
      <c r="AG29545" s="13"/>
    </row>
    <row r="29546" spans="33:33" x14ac:dyDescent="0.25">
      <c r="AG29546" s="13"/>
    </row>
    <row r="29547" spans="33:33" x14ac:dyDescent="0.25">
      <c r="AG29547" s="13"/>
    </row>
    <row r="29548" spans="33:33" x14ac:dyDescent="0.25">
      <c r="AG29548" s="13"/>
    </row>
    <row r="29549" spans="33:33" x14ac:dyDescent="0.25">
      <c r="AG29549" s="13"/>
    </row>
    <row r="29550" spans="33:33" x14ac:dyDescent="0.25">
      <c r="AG29550" s="13"/>
    </row>
    <row r="29551" spans="33:33" x14ac:dyDescent="0.25">
      <c r="AG29551" s="13"/>
    </row>
    <row r="29552" spans="33:33" x14ac:dyDescent="0.25">
      <c r="AG29552" s="13"/>
    </row>
    <row r="29553" spans="33:33" x14ac:dyDescent="0.25">
      <c r="AG29553" s="13"/>
    </row>
    <row r="29554" spans="33:33" x14ac:dyDescent="0.25">
      <c r="AG29554" s="13"/>
    </row>
    <row r="29555" spans="33:33" x14ac:dyDescent="0.25">
      <c r="AG29555" s="13"/>
    </row>
    <row r="29556" spans="33:33" x14ac:dyDescent="0.25">
      <c r="AG29556" s="13"/>
    </row>
    <row r="29557" spans="33:33" x14ac:dyDescent="0.25">
      <c r="AG29557" s="13"/>
    </row>
    <row r="29558" spans="33:33" x14ac:dyDescent="0.25">
      <c r="AG29558" s="13"/>
    </row>
    <row r="29559" spans="33:33" x14ac:dyDescent="0.25">
      <c r="AG29559" s="13"/>
    </row>
    <row r="29560" spans="33:33" x14ac:dyDescent="0.25">
      <c r="AG29560" s="13"/>
    </row>
    <row r="29561" spans="33:33" x14ac:dyDescent="0.25">
      <c r="AG29561" s="13"/>
    </row>
    <row r="29562" spans="33:33" x14ac:dyDescent="0.25">
      <c r="AG29562" s="13"/>
    </row>
    <row r="29563" spans="33:33" x14ac:dyDescent="0.25">
      <c r="AG29563" s="13"/>
    </row>
    <row r="29564" spans="33:33" x14ac:dyDescent="0.25">
      <c r="AG29564" s="13"/>
    </row>
    <row r="29565" spans="33:33" x14ac:dyDescent="0.25">
      <c r="AG29565" s="13"/>
    </row>
    <row r="29566" spans="33:33" x14ac:dyDescent="0.25">
      <c r="AG29566" s="13"/>
    </row>
    <row r="29567" spans="33:33" x14ac:dyDescent="0.25">
      <c r="AG29567" s="13"/>
    </row>
    <row r="29568" spans="33:33" x14ac:dyDescent="0.25">
      <c r="AG29568" s="13"/>
    </row>
    <row r="29569" spans="33:33" x14ac:dyDescent="0.25">
      <c r="AG29569" s="13"/>
    </row>
    <row r="29570" spans="33:33" x14ac:dyDescent="0.25">
      <c r="AG29570" s="13"/>
    </row>
    <row r="29571" spans="33:33" x14ac:dyDescent="0.25">
      <c r="AG29571" s="13"/>
    </row>
    <row r="29572" spans="33:33" x14ac:dyDescent="0.25">
      <c r="AG29572" s="13"/>
    </row>
    <row r="29573" spans="33:33" x14ac:dyDescent="0.25">
      <c r="AG29573" s="13"/>
    </row>
    <row r="29574" spans="33:33" x14ac:dyDescent="0.25">
      <c r="AG29574" s="13"/>
    </row>
    <row r="29575" spans="33:33" x14ac:dyDescent="0.25">
      <c r="AG29575" s="13"/>
    </row>
    <row r="29576" spans="33:33" x14ac:dyDescent="0.25">
      <c r="AG29576" s="13"/>
    </row>
    <row r="29577" spans="33:33" x14ac:dyDescent="0.25">
      <c r="AG29577" s="13"/>
    </row>
    <row r="29578" spans="33:33" x14ac:dyDescent="0.25">
      <c r="AG29578" s="13"/>
    </row>
    <row r="29579" spans="33:33" x14ac:dyDescent="0.25">
      <c r="AG29579" s="13"/>
    </row>
    <row r="29580" spans="33:33" x14ac:dyDescent="0.25">
      <c r="AG29580" s="13"/>
    </row>
    <row r="29581" spans="33:33" x14ac:dyDescent="0.25">
      <c r="AG29581" s="13"/>
    </row>
    <row r="29582" spans="33:33" x14ac:dyDescent="0.25">
      <c r="AG29582" s="13"/>
    </row>
    <row r="29583" spans="33:33" x14ac:dyDescent="0.25">
      <c r="AG29583" s="13"/>
    </row>
    <row r="29584" spans="33:33" x14ac:dyDescent="0.25">
      <c r="AG29584" s="13"/>
    </row>
    <row r="29585" spans="33:33" x14ac:dyDescent="0.25">
      <c r="AG29585" s="13"/>
    </row>
    <row r="29586" spans="33:33" x14ac:dyDescent="0.25">
      <c r="AG29586" s="13"/>
    </row>
    <row r="29587" spans="33:33" x14ac:dyDescent="0.25">
      <c r="AG29587" s="13"/>
    </row>
    <row r="29588" spans="33:33" x14ac:dyDescent="0.25">
      <c r="AG29588" s="13"/>
    </row>
    <row r="29589" spans="33:33" x14ac:dyDescent="0.25">
      <c r="AG29589" s="13"/>
    </row>
    <row r="29590" spans="33:33" x14ac:dyDescent="0.25">
      <c r="AG29590" s="13"/>
    </row>
    <row r="29591" spans="33:33" x14ac:dyDescent="0.25">
      <c r="AG29591" s="13"/>
    </row>
    <row r="29592" spans="33:33" x14ac:dyDescent="0.25">
      <c r="AG29592" s="13"/>
    </row>
    <row r="29593" spans="33:33" x14ac:dyDescent="0.25">
      <c r="AG29593" s="13"/>
    </row>
    <row r="29594" spans="33:33" x14ac:dyDescent="0.25">
      <c r="AG29594" s="13"/>
    </row>
    <row r="29595" spans="33:33" x14ac:dyDescent="0.25">
      <c r="AG29595" s="13"/>
    </row>
    <row r="29596" spans="33:33" x14ac:dyDescent="0.25">
      <c r="AG29596" s="13"/>
    </row>
    <row r="29597" spans="33:33" x14ac:dyDescent="0.25">
      <c r="AG29597" s="13"/>
    </row>
    <row r="29598" spans="33:33" x14ac:dyDescent="0.25">
      <c r="AG29598" s="13"/>
    </row>
    <row r="29599" spans="33:33" x14ac:dyDescent="0.25">
      <c r="AG29599" s="13"/>
    </row>
    <row r="29600" spans="33:33" x14ac:dyDescent="0.25">
      <c r="AG29600" s="13"/>
    </row>
    <row r="29601" spans="33:33" x14ac:dyDescent="0.25">
      <c r="AG29601" s="13"/>
    </row>
    <row r="29602" spans="33:33" x14ac:dyDescent="0.25">
      <c r="AG29602" s="13"/>
    </row>
    <row r="29603" spans="33:33" x14ac:dyDescent="0.25">
      <c r="AG29603" s="13"/>
    </row>
    <row r="29604" spans="33:33" x14ac:dyDescent="0.25">
      <c r="AG29604" s="13"/>
    </row>
    <row r="29605" spans="33:33" x14ac:dyDescent="0.25">
      <c r="AG29605" s="13"/>
    </row>
    <row r="29606" spans="33:33" x14ac:dyDescent="0.25">
      <c r="AG29606" s="13"/>
    </row>
    <row r="29607" spans="33:33" x14ac:dyDescent="0.25">
      <c r="AG29607" s="13"/>
    </row>
    <row r="29608" spans="33:33" x14ac:dyDescent="0.25">
      <c r="AG29608" s="13"/>
    </row>
    <row r="29609" spans="33:33" x14ac:dyDescent="0.25">
      <c r="AG29609" s="13"/>
    </row>
    <row r="29610" spans="33:33" x14ac:dyDescent="0.25">
      <c r="AG29610" s="13"/>
    </row>
    <row r="29611" spans="33:33" x14ac:dyDescent="0.25">
      <c r="AG29611" s="13"/>
    </row>
    <row r="29612" spans="33:33" x14ac:dyDescent="0.25">
      <c r="AG29612" s="13"/>
    </row>
    <row r="29613" spans="33:33" x14ac:dyDescent="0.25">
      <c r="AG29613" s="13"/>
    </row>
    <row r="29614" spans="33:33" x14ac:dyDescent="0.25">
      <c r="AG29614" s="13"/>
    </row>
    <row r="29615" spans="33:33" x14ac:dyDescent="0.25">
      <c r="AG29615" s="13"/>
    </row>
    <row r="29616" spans="33:33" x14ac:dyDescent="0.25">
      <c r="AG29616" s="13"/>
    </row>
    <row r="29617" spans="33:33" x14ac:dyDescent="0.25">
      <c r="AG29617" s="13"/>
    </row>
    <row r="29618" spans="33:33" x14ac:dyDescent="0.25">
      <c r="AG29618" s="13"/>
    </row>
    <row r="29619" spans="33:33" x14ac:dyDescent="0.25">
      <c r="AG29619" s="13"/>
    </row>
    <row r="29620" spans="33:33" x14ac:dyDescent="0.25">
      <c r="AG29620" s="13"/>
    </row>
    <row r="29621" spans="33:33" x14ac:dyDescent="0.25">
      <c r="AG29621" s="13"/>
    </row>
    <row r="29622" spans="33:33" x14ac:dyDescent="0.25">
      <c r="AG29622" s="13"/>
    </row>
    <row r="29623" spans="33:33" x14ac:dyDescent="0.25">
      <c r="AG29623" s="13"/>
    </row>
    <row r="29624" spans="33:33" x14ac:dyDescent="0.25">
      <c r="AG29624" s="13"/>
    </row>
    <row r="29625" spans="33:33" x14ac:dyDescent="0.25">
      <c r="AG29625" s="13"/>
    </row>
    <row r="29626" spans="33:33" x14ac:dyDescent="0.25">
      <c r="AG29626" s="13"/>
    </row>
    <row r="29627" spans="33:33" x14ac:dyDescent="0.25">
      <c r="AG29627" s="13"/>
    </row>
    <row r="29628" spans="33:33" x14ac:dyDescent="0.25">
      <c r="AG29628" s="13"/>
    </row>
    <row r="29629" spans="33:33" x14ac:dyDescent="0.25">
      <c r="AG29629" s="13"/>
    </row>
    <row r="29630" spans="33:33" x14ac:dyDescent="0.25">
      <c r="AG29630" s="13"/>
    </row>
    <row r="29631" spans="33:33" x14ac:dyDescent="0.25">
      <c r="AG29631" s="13"/>
    </row>
    <row r="29632" spans="33:33" x14ac:dyDescent="0.25">
      <c r="AG29632" s="13"/>
    </row>
    <row r="29633" spans="33:33" x14ac:dyDescent="0.25">
      <c r="AG29633" s="13"/>
    </row>
    <row r="29634" spans="33:33" x14ac:dyDescent="0.25">
      <c r="AG29634" s="13"/>
    </row>
    <row r="29635" spans="33:33" x14ac:dyDescent="0.25">
      <c r="AG29635" s="13"/>
    </row>
    <row r="29636" spans="33:33" x14ac:dyDescent="0.25">
      <c r="AG29636" s="13"/>
    </row>
    <row r="29637" spans="33:33" x14ac:dyDescent="0.25">
      <c r="AG29637" s="13"/>
    </row>
    <row r="29638" spans="33:33" x14ac:dyDescent="0.25">
      <c r="AG29638" s="13"/>
    </row>
    <row r="29639" spans="33:33" x14ac:dyDescent="0.25">
      <c r="AG29639" s="13"/>
    </row>
    <row r="29640" spans="33:33" x14ac:dyDescent="0.25">
      <c r="AG29640" s="13"/>
    </row>
    <row r="29641" spans="33:33" x14ac:dyDescent="0.25">
      <c r="AG29641" s="13"/>
    </row>
    <row r="29642" spans="33:33" x14ac:dyDescent="0.25">
      <c r="AG29642" s="13"/>
    </row>
    <row r="29643" spans="33:33" x14ac:dyDescent="0.25">
      <c r="AG29643" s="13"/>
    </row>
    <row r="29644" spans="33:33" x14ac:dyDescent="0.25">
      <c r="AG29644" s="13"/>
    </row>
    <row r="29645" spans="33:33" x14ac:dyDescent="0.25">
      <c r="AG29645" s="13"/>
    </row>
    <row r="29646" spans="33:33" x14ac:dyDescent="0.25">
      <c r="AG29646" s="13"/>
    </row>
    <row r="29647" spans="33:33" x14ac:dyDescent="0.25">
      <c r="AG29647" s="13"/>
    </row>
    <row r="29648" spans="33:33" x14ac:dyDescent="0.25">
      <c r="AG29648" s="13"/>
    </row>
    <row r="29649" spans="33:33" x14ac:dyDescent="0.25">
      <c r="AG29649" s="13"/>
    </row>
    <row r="29650" spans="33:33" x14ac:dyDescent="0.25">
      <c r="AG29650" s="13"/>
    </row>
    <row r="29651" spans="33:33" x14ac:dyDescent="0.25">
      <c r="AG29651" s="13"/>
    </row>
    <row r="29652" spans="33:33" x14ac:dyDescent="0.25">
      <c r="AG29652" s="13"/>
    </row>
    <row r="29653" spans="33:33" x14ac:dyDescent="0.25">
      <c r="AG29653" s="13"/>
    </row>
    <row r="29654" spans="33:33" x14ac:dyDescent="0.25">
      <c r="AG29654" s="13"/>
    </row>
    <row r="29655" spans="33:33" x14ac:dyDescent="0.25">
      <c r="AG29655" s="13"/>
    </row>
    <row r="29656" spans="33:33" x14ac:dyDescent="0.25">
      <c r="AG29656" s="13"/>
    </row>
    <row r="29657" spans="33:33" x14ac:dyDescent="0.25">
      <c r="AG29657" s="13"/>
    </row>
    <row r="29658" spans="33:33" x14ac:dyDescent="0.25">
      <c r="AG29658" s="13"/>
    </row>
    <row r="29659" spans="33:33" x14ac:dyDescent="0.25">
      <c r="AG29659" s="13"/>
    </row>
    <row r="29660" spans="33:33" x14ac:dyDescent="0.25">
      <c r="AG29660" s="13"/>
    </row>
    <row r="29661" spans="33:33" x14ac:dyDescent="0.25">
      <c r="AG29661" s="13"/>
    </row>
    <row r="29662" spans="33:33" x14ac:dyDescent="0.25">
      <c r="AG29662" s="13"/>
    </row>
    <row r="29663" spans="33:33" x14ac:dyDescent="0.25">
      <c r="AG29663" s="13"/>
    </row>
    <row r="29664" spans="33:33" x14ac:dyDescent="0.25">
      <c r="AG29664" s="13"/>
    </row>
    <row r="29665" spans="33:33" x14ac:dyDescent="0.25">
      <c r="AG29665" s="13"/>
    </row>
    <row r="29666" spans="33:33" x14ac:dyDescent="0.25">
      <c r="AG29666" s="13"/>
    </row>
    <row r="29667" spans="33:33" x14ac:dyDescent="0.25">
      <c r="AG29667" s="13"/>
    </row>
    <row r="29668" spans="33:33" x14ac:dyDescent="0.25">
      <c r="AG29668" s="13"/>
    </row>
    <row r="29669" spans="33:33" x14ac:dyDescent="0.25">
      <c r="AG29669" s="13"/>
    </row>
    <row r="29670" spans="33:33" x14ac:dyDescent="0.25">
      <c r="AG29670" s="13"/>
    </row>
    <row r="29671" spans="33:33" x14ac:dyDescent="0.25">
      <c r="AG29671" s="13"/>
    </row>
    <row r="29672" spans="33:33" x14ac:dyDescent="0.25">
      <c r="AG29672" s="13"/>
    </row>
    <row r="29673" spans="33:33" x14ac:dyDescent="0.25">
      <c r="AG29673" s="13"/>
    </row>
    <row r="29674" spans="33:33" x14ac:dyDescent="0.25">
      <c r="AG29674" s="13"/>
    </row>
    <row r="29675" spans="33:33" x14ac:dyDescent="0.25">
      <c r="AG29675" s="13"/>
    </row>
    <row r="29676" spans="33:33" x14ac:dyDescent="0.25">
      <c r="AG29676" s="13"/>
    </row>
    <row r="29677" spans="33:33" x14ac:dyDescent="0.25">
      <c r="AG29677" s="13"/>
    </row>
    <row r="29678" spans="33:33" x14ac:dyDescent="0.25">
      <c r="AG29678" s="13"/>
    </row>
    <row r="29679" spans="33:33" x14ac:dyDescent="0.25">
      <c r="AG29679" s="13"/>
    </row>
    <row r="29680" spans="33:33" x14ac:dyDescent="0.25">
      <c r="AG29680" s="13"/>
    </row>
    <row r="29681" spans="33:33" x14ac:dyDescent="0.25">
      <c r="AG29681" s="13"/>
    </row>
    <row r="29682" spans="33:33" x14ac:dyDescent="0.25">
      <c r="AG29682" s="13"/>
    </row>
    <row r="29683" spans="33:33" x14ac:dyDescent="0.25">
      <c r="AG29683" s="13"/>
    </row>
    <row r="29684" spans="33:33" x14ac:dyDescent="0.25">
      <c r="AG29684" s="13"/>
    </row>
    <row r="29685" spans="33:33" x14ac:dyDescent="0.25">
      <c r="AG29685" s="13"/>
    </row>
    <row r="29686" spans="33:33" x14ac:dyDescent="0.25">
      <c r="AG29686" s="13"/>
    </row>
    <row r="29687" spans="33:33" x14ac:dyDescent="0.25">
      <c r="AG29687" s="13"/>
    </row>
    <row r="29688" spans="33:33" x14ac:dyDescent="0.25">
      <c r="AG29688" s="13"/>
    </row>
    <row r="29689" spans="33:33" x14ac:dyDescent="0.25">
      <c r="AG29689" s="13"/>
    </row>
    <row r="29690" spans="33:33" x14ac:dyDescent="0.25">
      <c r="AG29690" s="13"/>
    </row>
    <row r="29691" spans="33:33" x14ac:dyDescent="0.25">
      <c r="AG29691" s="13"/>
    </row>
    <row r="29692" spans="33:33" x14ac:dyDescent="0.25">
      <c r="AG29692" s="13"/>
    </row>
    <row r="29693" spans="33:33" x14ac:dyDescent="0.25">
      <c r="AG29693" s="13"/>
    </row>
    <row r="29694" spans="33:33" x14ac:dyDescent="0.25">
      <c r="AG29694" s="13"/>
    </row>
    <row r="29695" spans="33:33" x14ac:dyDescent="0.25">
      <c r="AG29695" s="13"/>
    </row>
    <row r="29696" spans="33:33" x14ac:dyDescent="0.25">
      <c r="AG29696" s="13"/>
    </row>
    <row r="29697" spans="33:33" x14ac:dyDescent="0.25">
      <c r="AG29697" s="13"/>
    </row>
    <row r="29698" spans="33:33" x14ac:dyDescent="0.25">
      <c r="AG29698" s="13"/>
    </row>
    <row r="29699" spans="33:33" x14ac:dyDescent="0.25">
      <c r="AG29699" s="13"/>
    </row>
    <row r="29700" spans="33:33" x14ac:dyDescent="0.25">
      <c r="AG29700" s="13"/>
    </row>
    <row r="29701" spans="33:33" x14ac:dyDescent="0.25">
      <c r="AG29701" s="13"/>
    </row>
    <row r="29702" spans="33:33" x14ac:dyDescent="0.25">
      <c r="AG29702" s="13"/>
    </row>
    <row r="29703" spans="33:33" x14ac:dyDescent="0.25">
      <c r="AG29703" s="13"/>
    </row>
    <row r="29704" spans="33:33" x14ac:dyDescent="0.25">
      <c r="AG29704" s="13"/>
    </row>
    <row r="29705" spans="33:33" x14ac:dyDescent="0.25">
      <c r="AG29705" s="13"/>
    </row>
    <row r="29706" spans="33:33" x14ac:dyDescent="0.25">
      <c r="AG29706" s="13"/>
    </row>
    <row r="29707" spans="33:33" x14ac:dyDescent="0.25">
      <c r="AG29707" s="13"/>
    </row>
    <row r="29708" spans="33:33" x14ac:dyDescent="0.25">
      <c r="AG29708" s="13"/>
    </row>
    <row r="29709" spans="33:33" x14ac:dyDescent="0.25">
      <c r="AG29709" s="13"/>
    </row>
    <row r="29710" spans="33:33" x14ac:dyDescent="0.25">
      <c r="AG29710" s="13"/>
    </row>
    <row r="29711" spans="33:33" x14ac:dyDescent="0.25">
      <c r="AG29711" s="13"/>
    </row>
    <row r="29712" spans="33:33" x14ac:dyDescent="0.25">
      <c r="AG29712" s="13"/>
    </row>
    <row r="29713" spans="33:33" x14ac:dyDescent="0.25">
      <c r="AG29713" s="13"/>
    </row>
    <row r="29714" spans="33:33" x14ac:dyDescent="0.25">
      <c r="AG29714" s="13"/>
    </row>
    <row r="29715" spans="33:33" x14ac:dyDescent="0.25">
      <c r="AG29715" s="13"/>
    </row>
    <row r="29716" spans="33:33" x14ac:dyDescent="0.25">
      <c r="AG29716" s="13"/>
    </row>
    <row r="29717" spans="33:33" x14ac:dyDescent="0.25">
      <c r="AG29717" s="13"/>
    </row>
    <row r="29718" spans="33:33" x14ac:dyDescent="0.25">
      <c r="AG29718" s="13"/>
    </row>
    <row r="29719" spans="33:33" x14ac:dyDescent="0.25">
      <c r="AG29719" s="13"/>
    </row>
    <row r="29720" spans="33:33" x14ac:dyDescent="0.25">
      <c r="AG29720" s="13"/>
    </row>
    <row r="29721" spans="33:33" x14ac:dyDescent="0.25">
      <c r="AG29721" s="13"/>
    </row>
    <row r="29722" spans="33:33" x14ac:dyDescent="0.25">
      <c r="AG29722" s="13"/>
    </row>
    <row r="29723" spans="33:33" x14ac:dyDescent="0.25">
      <c r="AG29723" s="13"/>
    </row>
    <row r="29724" spans="33:33" x14ac:dyDescent="0.25">
      <c r="AG29724" s="13"/>
    </row>
    <row r="29725" spans="33:33" x14ac:dyDescent="0.25">
      <c r="AG29725" s="13"/>
    </row>
    <row r="29726" spans="33:33" x14ac:dyDescent="0.25">
      <c r="AG29726" s="13"/>
    </row>
    <row r="29727" spans="33:33" x14ac:dyDescent="0.25">
      <c r="AG29727" s="13"/>
    </row>
    <row r="29728" spans="33:33" x14ac:dyDescent="0.25">
      <c r="AG29728" s="13"/>
    </row>
    <row r="29729" spans="33:33" x14ac:dyDescent="0.25">
      <c r="AG29729" s="13"/>
    </row>
    <row r="29730" spans="33:33" x14ac:dyDescent="0.25">
      <c r="AG29730" s="13"/>
    </row>
    <row r="29731" spans="33:33" x14ac:dyDescent="0.25">
      <c r="AG29731" s="13"/>
    </row>
    <row r="29732" spans="33:33" x14ac:dyDescent="0.25">
      <c r="AG29732" s="13"/>
    </row>
    <row r="29733" spans="33:33" x14ac:dyDescent="0.25">
      <c r="AG29733" s="13"/>
    </row>
    <row r="29734" spans="33:33" x14ac:dyDescent="0.25">
      <c r="AG29734" s="13"/>
    </row>
    <row r="29735" spans="33:33" x14ac:dyDescent="0.25">
      <c r="AG29735" s="13"/>
    </row>
    <row r="29736" spans="33:33" x14ac:dyDescent="0.25">
      <c r="AG29736" s="13"/>
    </row>
    <row r="29737" spans="33:33" x14ac:dyDescent="0.25">
      <c r="AG29737" s="13"/>
    </row>
    <row r="29738" spans="33:33" x14ac:dyDescent="0.25">
      <c r="AG29738" s="13"/>
    </row>
    <row r="29739" spans="33:33" x14ac:dyDescent="0.25">
      <c r="AG29739" s="13"/>
    </row>
    <row r="29740" spans="33:33" x14ac:dyDescent="0.25">
      <c r="AG29740" s="13"/>
    </row>
    <row r="29741" spans="33:33" x14ac:dyDescent="0.25">
      <c r="AG29741" s="13"/>
    </row>
    <row r="29742" spans="33:33" x14ac:dyDescent="0.25">
      <c r="AG29742" s="13"/>
    </row>
    <row r="29743" spans="33:33" x14ac:dyDescent="0.25">
      <c r="AG29743" s="13"/>
    </row>
    <row r="29744" spans="33:33" x14ac:dyDescent="0.25">
      <c r="AG29744" s="13"/>
    </row>
    <row r="29745" spans="33:33" x14ac:dyDescent="0.25">
      <c r="AG29745" s="13"/>
    </row>
    <row r="29746" spans="33:33" x14ac:dyDescent="0.25">
      <c r="AG29746" s="13"/>
    </row>
    <row r="29747" spans="33:33" x14ac:dyDescent="0.25">
      <c r="AG29747" s="13"/>
    </row>
    <row r="29748" spans="33:33" x14ac:dyDescent="0.25">
      <c r="AG29748" s="13"/>
    </row>
    <row r="29749" spans="33:33" x14ac:dyDescent="0.25">
      <c r="AG29749" s="13"/>
    </row>
    <row r="29750" spans="33:33" x14ac:dyDescent="0.25">
      <c r="AG29750" s="13"/>
    </row>
    <row r="29751" spans="33:33" x14ac:dyDescent="0.25">
      <c r="AG29751" s="13"/>
    </row>
    <row r="29752" spans="33:33" x14ac:dyDescent="0.25">
      <c r="AG29752" s="13"/>
    </row>
    <row r="29753" spans="33:33" x14ac:dyDescent="0.25">
      <c r="AG29753" s="13"/>
    </row>
    <row r="29754" spans="33:33" x14ac:dyDescent="0.25">
      <c r="AG29754" s="13"/>
    </row>
    <row r="29755" spans="33:33" x14ac:dyDescent="0.25">
      <c r="AG29755" s="13"/>
    </row>
    <row r="29756" spans="33:33" x14ac:dyDescent="0.25">
      <c r="AG29756" s="13"/>
    </row>
    <row r="29757" spans="33:33" x14ac:dyDescent="0.25">
      <c r="AG29757" s="13"/>
    </row>
    <row r="29758" spans="33:33" x14ac:dyDescent="0.25">
      <c r="AG29758" s="13"/>
    </row>
    <row r="29759" spans="33:33" x14ac:dyDescent="0.25">
      <c r="AG29759" s="13"/>
    </row>
    <row r="29760" spans="33:33" x14ac:dyDescent="0.25">
      <c r="AG29760" s="13"/>
    </row>
    <row r="29761" spans="33:33" x14ac:dyDescent="0.25">
      <c r="AG29761" s="13"/>
    </row>
    <row r="29762" spans="33:33" x14ac:dyDescent="0.25">
      <c r="AG29762" s="13"/>
    </row>
    <row r="29763" spans="33:33" x14ac:dyDescent="0.25">
      <c r="AG29763" s="13"/>
    </row>
    <row r="29764" spans="33:33" x14ac:dyDescent="0.25">
      <c r="AG29764" s="13"/>
    </row>
    <row r="29765" spans="33:33" x14ac:dyDescent="0.25">
      <c r="AG29765" s="13"/>
    </row>
    <row r="29766" spans="33:33" x14ac:dyDescent="0.25">
      <c r="AG29766" s="13"/>
    </row>
    <row r="29767" spans="33:33" x14ac:dyDescent="0.25">
      <c r="AG29767" s="13"/>
    </row>
    <row r="29768" spans="33:33" x14ac:dyDescent="0.25">
      <c r="AG29768" s="13"/>
    </row>
    <row r="29769" spans="33:33" x14ac:dyDescent="0.25">
      <c r="AG29769" s="13"/>
    </row>
    <row r="29770" spans="33:33" x14ac:dyDescent="0.25">
      <c r="AG29770" s="13"/>
    </row>
    <row r="29771" spans="33:33" x14ac:dyDescent="0.25">
      <c r="AG29771" s="13"/>
    </row>
    <row r="29772" spans="33:33" x14ac:dyDescent="0.25">
      <c r="AG29772" s="13"/>
    </row>
    <row r="29773" spans="33:33" x14ac:dyDescent="0.25">
      <c r="AG29773" s="13"/>
    </row>
    <row r="29774" spans="33:33" x14ac:dyDescent="0.25">
      <c r="AG29774" s="13"/>
    </row>
    <row r="29775" spans="33:33" x14ac:dyDescent="0.25">
      <c r="AG29775" s="13"/>
    </row>
    <row r="29776" spans="33:33" x14ac:dyDescent="0.25">
      <c r="AG29776" s="13"/>
    </row>
    <row r="29777" spans="33:33" x14ac:dyDescent="0.25">
      <c r="AG29777" s="13"/>
    </row>
    <row r="29778" spans="33:33" x14ac:dyDescent="0.25">
      <c r="AG29778" s="13"/>
    </row>
    <row r="29779" spans="33:33" x14ac:dyDescent="0.25">
      <c r="AG29779" s="13"/>
    </row>
    <row r="29780" spans="33:33" x14ac:dyDescent="0.25">
      <c r="AG29780" s="13"/>
    </row>
    <row r="29781" spans="33:33" x14ac:dyDescent="0.25">
      <c r="AG29781" s="13"/>
    </row>
    <row r="29782" spans="33:33" x14ac:dyDescent="0.25">
      <c r="AG29782" s="13"/>
    </row>
    <row r="29783" spans="33:33" x14ac:dyDescent="0.25">
      <c r="AG29783" s="13"/>
    </row>
    <row r="29784" spans="33:33" x14ac:dyDescent="0.25">
      <c r="AG29784" s="13"/>
    </row>
    <row r="29785" spans="33:33" x14ac:dyDescent="0.25">
      <c r="AG29785" s="13"/>
    </row>
    <row r="29786" spans="33:33" x14ac:dyDescent="0.25">
      <c r="AG29786" s="13"/>
    </row>
    <row r="29787" spans="33:33" x14ac:dyDescent="0.25">
      <c r="AG29787" s="13"/>
    </row>
    <row r="29788" spans="33:33" x14ac:dyDescent="0.25">
      <c r="AG29788" s="13"/>
    </row>
    <row r="29789" spans="33:33" x14ac:dyDescent="0.25">
      <c r="AG29789" s="13"/>
    </row>
    <row r="29790" spans="33:33" x14ac:dyDescent="0.25">
      <c r="AG29790" s="13"/>
    </row>
    <row r="29791" spans="33:33" x14ac:dyDescent="0.25">
      <c r="AG29791" s="13"/>
    </row>
    <row r="29792" spans="33:33" x14ac:dyDescent="0.25">
      <c r="AG29792" s="13"/>
    </row>
    <row r="29793" spans="33:33" x14ac:dyDescent="0.25">
      <c r="AG29793" s="13"/>
    </row>
    <row r="29794" spans="33:33" x14ac:dyDescent="0.25">
      <c r="AG29794" s="13"/>
    </row>
    <row r="29795" spans="33:33" x14ac:dyDescent="0.25">
      <c r="AG29795" s="13"/>
    </row>
    <row r="29796" spans="33:33" x14ac:dyDescent="0.25">
      <c r="AG29796" s="13"/>
    </row>
    <row r="29797" spans="33:33" x14ac:dyDescent="0.25">
      <c r="AG29797" s="13"/>
    </row>
    <row r="29798" spans="33:33" x14ac:dyDescent="0.25">
      <c r="AG29798" s="13"/>
    </row>
    <row r="29799" spans="33:33" x14ac:dyDescent="0.25">
      <c r="AG29799" s="13"/>
    </row>
    <row r="29800" spans="33:33" x14ac:dyDescent="0.25">
      <c r="AG29800" s="13"/>
    </row>
    <row r="29801" spans="33:33" x14ac:dyDescent="0.25">
      <c r="AG29801" s="13"/>
    </row>
    <row r="29802" spans="33:33" x14ac:dyDescent="0.25">
      <c r="AG29802" s="13"/>
    </row>
    <row r="29803" spans="33:33" x14ac:dyDescent="0.25">
      <c r="AG29803" s="13"/>
    </row>
    <row r="29804" spans="33:33" x14ac:dyDescent="0.25">
      <c r="AG29804" s="13"/>
    </row>
    <row r="29805" spans="33:33" x14ac:dyDescent="0.25">
      <c r="AG29805" s="13"/>
    </row>
    <row r="29806" spans="33:33" x14ac:dyDescent="0.25">
      <c r="AG29806" s="13"/>
    </row>
    <row r="29807" spans="33:33" x14ac:dyDescent="0.25">
      <c r="AG29807" s="13"/>
    </row>
    <row r="29808" spans="33:33" x14ac:dyDescent="0.25">
      <c r="AG29808" s="13"/>
    </row>
    <row r="29809" spans="33:33" x14ac:dyDescent="0.25">
      <c r="AG29809" s="13"/>
    </row>
    <row r="29810" spans="33:33" x14ac:dyDescent="0.25">
      <c r="AG29810" s="13"/>
    </row>
    <row r="29811" spans="33:33" x14ac:dyDescent="0.25">
      <c r="AG29811" s="13"/>
    </row>
    <row r="29812" spans="33:33" x14ac:dyDescent="0.25">
      <c r="AG29812" s="13"/>
    </row>
    <row r="29813" spans="33:33" x14ac:dyDescent="0.25">
      <c r="AG29813" s="13"/>
    </row>
    <row r="29814" spans="33:33" x14ac:dyDescent="0.25">
      <c r="AG29814" s="13"/>
    </row>
    <row r="29815" spans="33:33" x14ac:dyDescent="0.25">
      <c r="AG29815" s="13"/>
    </row>
    <row r="29816" spans="33:33" x14ac:dyDescent="0.25">
      <c r="AG29816" s="13"/>
    </row>
    <row r="29817" spans="33:33" x14ac:dyDescent="0.25">
      <c r="AG29817" s="13"/>
    </row>
    <row r="29818" spans="33:33" x14ac:dyDescent="0.25">
      <c r="AG29818" s="13"/>
    </row>
    <row r="29819" spans="33:33" x14ac:dyDescent="0.25">
      <c r="AG29819" s="13"/>
    </row>
    <row r="29820" spans="33:33" x14ac:dyDescent="0.25">
      <c r="AG29820" s="13"/>
    </row>
    <row r="29821" spans="33:33" x14ac:dyDescent="0.25">
      <c r="AG29821" s="13"/>
    </row>
    <row r="29822" spans="33:33" x14ac:dyDescent="0.25">
      <c r="AG29822" s="13"/>
    </row>
    <row r="29823" spans="33:33" x14ac:dyDescent="0.25">
      <c r="AG29823" s="13"/>
    </row>
    <row r="29824" spans="33:33" x14ac:dyDescent="0.25">
      <c r="AG29824" s="13"/>
    </row>
    <row r="29825" spans="33:33" x14ac:dyDescent="0.25">
      <c r="AG29825" s="13"/>
    </row>
    <row r="29826" spans="33:33" x14ac:dyDescent="0.25">
      <c r="AG29826" s="13"/>
    </row>
    <row r="29827" spans="33:33" x14ac:dyDescent="0.25">
      <c r="AG29827" s="13"/>
    </row>
    <row r="29828" spans="33:33" x14ac:dyDescent="0.25">
      <c r="AG29828" s="13"/>
    </row>
    <row r="29829" spans="33:33" x14ac:dyDescent="0.25">
      <c r="AG29829" s="13"/>
    </row>
    <row r="29830" spans="33:33" x14ac:dyDescent="0.25">
      <c r="AG29830" s="13"/>
    </row>
    <row r="29831" spans="33:33" x14ac:dyDescent="0.25">
      <c r="AG29831" s="13"/>
    </row>
    <row r="29832" spans="33:33" x14ac:dyDescent="0.25">
      <c r="AG29832" s="13"/>
    </row>
    <row r="29833" spans="33:33" x14ac:dyDescent="0.25">
      <c r="AG29833" s="13"/>
    </row>
    <row r="29834" spans="33:33" x14ac:dyDescent="0.25">
      <c r="AG29834" s="13"/>
    </row>
    <row r="29835" spans="33:33" x14ac:dyDescent="0.25">
      <c r="AG29835" s="13"/>
    </row>
    <row r="29836" spans="33:33" x14ac:dyDescent="0.25">
      <c r="AG29836" s="13"/>
    </row>
    <row r="29837" spans="33:33" x14ac:dyDescent="0.25">
      <c r="AG29837" s="13"/>
    </row>
    <row r="29838" spans="33:33" x14ac:dyDescent="0.25">
      <c r="AG29838" s="13"/>
    </row>
    <row r="29839" spans="33:33" x14ac:dyDescent="0.25">
      <c r="AG29839" s="13"/>
    </row>
    <row r="29840" spans="33:33" x14ac:dyDescent="0.25">
      <c r="AG29840" s="13"/>
    </row>
    <row r="29841" spans="33:33" x14ac:dyDescent="0.25">
      <c r="AG29841" s="13"/>
    </row>
    <row r="29842" spans="33:33" x14ac:dyDescent="0.25">
      <c r="AG29842" s="13"/>
    </row>
    <row r="29843" spans="33:33" x14ac:dyDescent="0.25">
      <c r="AG29843" s="13"/>
    </row>
    <row r="29844" spans="33:33" x14ac:dyDescent="0.25">
      <c r="AG29844" s="13"/>
    </row>
    <row r="29845" spans="33:33" x14ac:dyDescent="0.25">
      <c r="AG29845" s="13"/>
    </row>
    <row r="29846" spans="33:33" x14ac:dyDescent="0.25">
      <c r="AG29846" s="13"/>
    </row>
    <row r="29847" spans="33:33" x14ac:dyDescent="0.25">
      <c r="AG29847" s="13"/>
    </row>
    <row r="29848" spans="33:33" x14ac:dyDescent="0.25">
      <c r="AG29848" s="13"/>
    </row>
    <row r="29849" spans="33:33" x14ac:dyDescent="0.25">
      <c r="AG29849" s="13"/>
    </row>
    <row r="29850" spans="33:33" x14ac:dyDescent="0.25">
      <c r="AG29850" s="13"/>
    </row>
    <row r="29851" spans="33:33" x14ac:dyDescent="0.25">
      <c r="AG29851" s="13"/>
    </row>
    <row r="29852" spans="33:33" x14ac:dyDescent="0.25">
      <c r="AG29852" s="13"/>
    </row>
    <row r="29853" spans="33:33" x14ac:dyDescent="0.25">
      <c r="AG29853" s="13"/>
    </row>
    <row r="29854" spans="33:33" x14ac:dyDescent="0.25">
      <c r="AG29854" s="13"/>
    </row>
    <row r="29855" spans="33:33" x14ac:dyDescent="0.25">
      <c r="AG29855" s="13"/>
    </row>
    <row r="29856" spans="33:33" x14ac:dyDescent="0.25">
      <c r="AG29856" s="13"/>
    </row>
    <row r="29857" spans="33:33" x14ac:dyDescent="0.25">
      <c r="AG29857" s="13"/>
    </row>
    <row r="29858" spans="33:33" x14ac:dyDescent="0.25">
      <c r="AG29858" s="13"/>
    </row>
    <row r="29859" spans="33:33" x14ac:dyDescent="0.25">
      <c r="AG29859" s="13"/>
    </row>
    <row r="29860" spans="33:33" x14ac:dyDescent="0.25">
      <c r="AG29860" s="13"/>
    </row>
    <row r="29861" spans="33:33" x14ac:dyDescent="0.25">
      <c r="AG29861" s="13"/>
    </row>
    <row r="29862" spans="33:33" x14ac:dyDescent="0.25">
      <c r="AG29862" s="13"/>
    </row>
    <row r="29863" spans="33:33" x14ac:dyDescent="0.25">
      <c r="AG29863" s="13"/>
    </row>
    <row r="29864" spans="33:33" x14ac:dyDescent="0.25">
      <c r="AG29864" s="13"/>
    </row>
    <row r="29865" spans="33:33" x14ac:dyDescent="0.25">
      <c r="AG29865" s="13"/>
    </row>
    <row r="29866" spans="33:33" x14ac:dyDescent="0.25">
      <c r="AG29866" s="13"/>
    </row>
    <row r="29867" spans="33:33" x14ac:dyDescent="0.25">
      <c r="AG29867" s="13"/>
    </row>
    <row r="29868" spans="33:33" x14ac:dyDescent="0.25">
      <c r="AG29868" s="13"/>
    </row>
    <row r="29869" spans="33:33" x14ac:dyDescent="0.25">
      <c r="AG29869" s="13"/>
    </row>
    <row r="29870" spans="33:33" x14ac:dyDescent="0.25">
      <c r="AG29870" s="13"/>
    </row>
    <row r="29871" spans="33:33" x14ac:dyDescent="0.25">
      <c r="AG29871" s="13"/>
    </row>
    <row r="29872" spans="33:33" x14ac:dyDescent="0.25">
      <c r="AG29872" s="13"/>
    </row>
    <row r="29873" spans="33:33" x14ac:dyDescent="0.25">
      <c r="AG29873" s="13"/>
    </row>
    <row r="29874" spans="33:33" x14ac:dyDescent="0.25">
      <c r="AG29874" s="13"/>
    </row>
    <row r="29875" spans="33:33" x14ac:dyDescent="0.25">
      <c r="AG29875" s="13"/>
    </row>
    <row r="29876" spans="33:33" x14ac:dyDescent="0.25">
      <c r="AG29876" s="13"/>
    </row>
    <row r="29877" spans="33:33" x14ac:dyDescent="0.25">
      <c r="AG29877" s="13"/>
    </row>
    <row r="29878" spans="33:33" x14ac:dyDescent="0.25">
      <c r="AG29878" s="13"/>
    </row>
    <row r="29879" spans="33:33" x14ac:dyDescent="0.25">
      <c r="AG29879" s="13"/>
    </row>
    <row r="29880" spans="33:33" x14ac:dyDescent="0.25">
      <c r="AG29880" s="13"/>
    </row>
    <row r="29881" spans="33:33" x14ac:dyDescent="0.25">
      <c r="AG29881" s="13"/>
    </row>
    <row r="29882" spans="33:33" x14ac:dyDescent="0.25">
      <c r="AG29882" s="13"/>
    </row>
    <row r="29883" spans="33:33" x14ac:dyDescent="0.25">
      <c r="AG29883" s="13"/>
    </row>
    <row r="29884" spans="33:33" x14ac:dyDescent="0.25">
      <c r="AG29884" s="13"/>
    </row>
    <row r="29885" spans="33:33" x14ac:dyDescent="0.25">
      <c r="AG29885" s="13"/>
    </row>
    <row r="29886" spans="33:33" x14ac:dyDescent="0.25">
      <c r="AG29886" s="13"/>
    </row>
    <row r="29887" spans="33:33" x14ac:dyDescent="0.25">
      <c r="AG29887" s="13"/>
    </row>
    <row r="29888" spans="33:33" x14ac:dyDescent="0.25">
      <c r="AG29888" s="13"/>
    </row>
    <row r="29889" spans="33:33" x14ac:dyDescent="0.25">
      <c r="AG29889" s="13"/>
    </row>
    <row r="29890" spans="33:33" x14ac:dyDescent="0.25">
      <c r="AG29890" s="13"/>
    </row>
    <row r="29891" spans="33:33" x14ac:dyDescent="0.25">
      <c r="AG29891" s="13"/>
    </row>
    <row r="29892" spans="33:33" x14ac:dyDescent="0.25">
      <c r="AG29892" s="13"/>
    </row>
    <row r="29893" spans="33:33" x14ac:dyDescent="0.25">
      <c r="AG29893" s="13"/>
    </row>
    <row r="29894" spans="33:33" x14ac:dyDescent="0.25">
      <c r="AG29894" s="13"/>
    </row>
    <row r="29895" spans="33:33" x14ac:dyDescent="0.25">
      <c r="AG29895" s="13"/>
    </row>
    <row r="29896" spans="33:33" x14ac:dyDescent="0.25">
      <c r="AG29896" s="13"/>
    </row>
    <row r="29897" spans="33:33" x14ac:dyDescent="0.25">
      <c r="AG29897" s="13"/>
    </row>
    <row r="29898" spans="33:33" x14ac:dyDescent="0.25">
      <c r="AG29898" s="13"/>
    </row>
    <row r="29899" spans="33:33" x14ac:dyDescent="0.25">
      <c r="AG29899" s="13"/>
    </row>
    <row r="29900" spans="33:33" x14ac:dyDescent="0.25">
      <c r="AG29900" s="13"/>
    </row>
    <row r="29901" spans="33:33" x14ac:dyDescent="0.25">
      <c r="AG29901" s="13"/>
    </row>
    <row r="29902" spans="33:33" x14ac:dyDescent="0.25">
      <c r="AG29902" s="13"/>
    </row>
    <row r="29903" spans="33:33" x14ac:dyDescent="0.25">
      <c r="AG29903" s="13"/>
    </row>
    <row r="29904" spans="33:33" x14ac:dyDescent="0.25">
      <c r="AG29904" s="13"/>
    </row>
    <row r="29905" spans="33:33" x14ac:dyDescent="0.25">
      <c r="AG29905" s="13"/>
    </row>
    <row r="29906" spans="33:33" x14ac:dyDescent="0.25">
      <c r="AG29906" s="13"/>
    </row>
    <row r="29907" spans="33:33" x14ac:dyDescent="0.25">
      <c r="AG29907" s="13"/>
    </row>
    <row r="29908" spans="33:33" x14ac:dyDescent="0.25">
      <c r="AG29908" s="13"/>
    </row>
    <row r="29909" spans="33:33" x14ac:dyDescent="0.25">
      <c r="AG29909" s="13"/>
    </row>
    <row r="29910" spans="33:33" x14ac:dyDescent="0.25">
      <c r="AG29910" s="13"/>
    </row>
    <row r="29911" spans="33:33" x14ac:dyDescent="0.25">
      <c r="AG29911" s="13"/>
    </row>
    <row r="29912" spans="33:33" x14ac:dyDescent="0.25">
      <c r="AG29912" s="13"/>
    </row>
    <row r="29913" spans="33:33" x14ac:dyDescent="0.25">
      <c r="AG29913" s="13"/>
    </row>
    <row r="29914" spans="33:33" x14ac:dyDescent="0.25">
      <c r="AG29914" s="13"/>
    </row>
    <row r="29915" spans="33:33" x14ac:dyDescent="0.25">
      <c r="AG29915" s="13"/>
    </row>
    <row r="29916" spans="33:33" x14ac:dyDescent="0.25">
      <c r="AG29916" s="13"/>
    </row>
    <row r="29917" spans="33:33" x14ac:dyDescent="0.25">
      <c r="AG29917" s="13"/>
    </row>
    <row r="29918" spans="33:33" x14ac:dyDescent="0.25">
      <c r="AG29918" s="13"/>
    </row>
    <row r="29919" spans="33:33" x14ac:dyDescent="0.25">
      <c r="AG29919" s="13"/>
    </row>
    <row r="29920" spans="33:33" x14ac:dyDescent="0.25">
      <c r="AG29920" s="13"/>
    </row>
    <row r="29921" spans="33:33" x14ac:dyDescent="0.25">
      <c r="AG29921" s="13"/>
    </row>
    <row r="29922" spans="33:33" x14ac:dyDescent="0.25">
      <c r="AG29922" s="13"/>
    </row>
    <row r="29923" spans="33:33" x14ac:dyDescent="0.25">
      <c r="AG29923" s="13"/>
    </row>
    <row r="29924" spans="33:33" x14ac:dyDescent="0.25">
      <c r="AG29924" s="13"/>
    </row>
    <row r="29925" spans="33:33" x14ac:dyDescent="0.25">
      <c r="AG29925" s="13"/>
    </row>
    <row r="29926" spans="33:33" x14ac:dyDescent="0.25">
      <c r="AG29926" s="13"/>
    </row>
    <row r="29927" spans="33:33" x14ac:dyDescent="0.25">
      <c r="AG29927" s="13"/>
    </row>
    <row r="29928" spans="33:33" x14ac:dyDescent="0.25">
      <c r="AG29928" s="13"/>
    </row>
    <row r="29929" spans="33:33" x14ac:dyDescent="0.25">
      <c r="AG29929" s="13"/>
    </row>
    <row r="29930" spans="33:33" x14ac:dyDescent="0.25">
      <c r="AG29930" s="13"/>
    </row>
    <row r="29931" spans="33:33" x14ac:dyDescent="0.25">
      <c r="AG29931" s="13"/>
    </row>
    <row r="29932" spans="33:33" x14ac:dyDescent="0.25">
      <c r="AG29932" s="13"/>
    </row>
    <row r="29933" spans="33:33" x14ac:dyDescent="0.25">
      <c r="AG29933" s="13"/>
    </row>
    <row r="29934" spans="33:33" x14ac:dyDescent="0.25">
      <c r="AG29934" s="13"/>
    </row>
    <row r="29935" spans="33:33" x14ac:dyDescent="0.25">
      <c r="AG29935" s="13"/>
    </row>
    <row r="29936" spans="33:33" x14ac:dyDescent="0.25">
      <c r="AG29936" s="13"/>
    </row>
    <row r="29937" spans="33:33" x14ac:dyDescent="0.25">
      <c r="AG29937" s="13"/>
    </row>
    <row r="29938" spans="33:33" x14ac:dyDescent="0.25">
      <c r="AG29938" s="13"/>
    </row>
    <row r="29939" spans="33:33" x14ac:dyDescent="0.25">
      <c r="AG29939" s="13"/>
    </row>
    <row r="29940" spans="33:33" x14ac:dyDescent="0.25">
      <c r="AG29940" s="13"/>
    </row>
    <row r="29941" spans="33:33" x14ac:dyDescent="0.25">
      <c r="AG29941" s="13"/>
    </row>
    <row r="29942" spans="33:33" x14ac:dyDescent="0.25">
      <c r="AG29942" s="13"/>
    </row>
    <row r="29943" spans="33:33" x14ac:dyDescent="0.25">
      <c r="AG29943" s="13"/>
    </row>
    <row r="29944" spans="33:33" x14ac:dyDescent="0.25">
      <c r="AG29944" s="13"/>
    </row>
    <row r="29945" spans="33:33" x14ac:dyDescent="0.25">
      <c r="AG29945" s="13"/>
    </row>
    <row r="29946" spans="33:33" x14ac:dyDescent="0.25">
      <c r="AG29946" s="13"/>
    </row>
    <row r="29947" spans="33:33" x14ac:dyDescent="0.25">
      <c r="AG29947" s="13"/>
    </row>
    <row r="29948" spans="33:33" x14ac:dyDescent="0.25">
      <c r="AG29948" s="13"/>
    </row>
    <row r="29949" spans="33:33" x14ac:dyDescent="0.25">
      <c r="AG29949" s="13"/>
    </row>
    <row r="29950" spans="33:33" x14ac:dyDescent="0.25">
      <c r="AG29950" s="13"/>
    </row>
    <row r="29951" spans="33:33" x14ac:dyDescent="0.25">
      <c r="AG29951" s="13"/>
    </row>
    <row r="29952" spans="33:33" x14ac:dyDescent="0.25">
      <c r="AG29952" s="13"/>
    </row>
    <row r="29953" spans="33:33" x14ac:dyDescent="0.25">
      <c r="AG29953" s="13"/>
    </row>
    <row r="29954" spans="33:33" x14ac:dyDescent="0.25">
      <c r="AG29954" s="13"/>
    </row>
    <row r="29955" spans="33:33" x14ac:dyDescent="0.25">
      <c r="AG29955" s="13"/>
    </row>
    <row r="29956" spans="33:33" x14ac:dyDescent="0.25">
      <c r="AG29956" s="13"/>
    </row>
    <row r="29957" spans="33:33" x14ac:dyDescent="0.25">
      <c r="AG29957" s="13"/>
    </row>
    <row r="29958" spans="33:33" x14ac:dyDescent="0.25">
      <c r="AG29958" s="13"/>
    </row>
    <row r="29959" spans="33:33" x14ac:dyDescent="0.25">
      <c r="AG29959" s="13"/>
    </row>
    <row r="29960" spans="33:33" x14ac:dyDescent="0.25">
      <c r="AG29960" s="13"/>
    </row>
    <row r="29961" spans="33:33" x14ac:dyDescent="0.25">
      <c r="AG29961" s="13"/>
    </row>
    <row r="29962" spans="33:33" x14ac:dyDescent="0.25">
      <c r="AG29962" s="13"/>
    </row>
    <row r="29963" spans="33:33" x14ac:dyDescent="0.25">
      <c r="AG29963" s="13"/>
    </row>
    <row r="29964" spans="33:33" x14ac:dyDescent="0.25">
      <c r="AG29964" s="13"/>
    </row>
    <row r="29965" spans="33:33" x14ac:dyDescent="0.25">
      <c r="AG29965" s="13"/>
    </row>
    <row r="29966" spans="33:33" x14ac:dyDescent="0.25">
      <c r="AG29966" s="13"/>
    </row>
    <row r="29967" spans="33:33" x14ac:dyDescent="0.25">
      <c r="AG29967" s="13"/>
    </row>
    <row r="29968" spans="33:33" x14ac:dyDescent="0.25">
      <c r="AG29968" s="13"/>
    </row>
    <row r="29969" spans="33:33" x14ac:dyDescent="0.25">
      <c r="AG29969" s="13"/>
    </row>
    <row r="29970" spans="33:33" x14ac:dyDescent="0.25">
      <c r="AG29970" s="13"/>
    </row>
    <row r="29971" spans="33:33" x14ac:dyDescent="0.25">
      <c r="AG29971" s="13"/>
    </row>
    <row r="29972" spans="33:33" x14ac:dyDescent="0.25">
      <c r="AG29972" s="13"/>
    </row>
    <row r="29973" spans="33:33" x14ac:dyDescent="0.25">
      <c r="AG29973" s="13"/>
    </row>
    <row r="29974" spans="33:33" x14ac:dyDescent="0.25">
      <c r="AG29974" s="13"/>
    </row>
    <row r="29975" spans="33:33" x14ac:dyDescent="0.25">
      <c r="AG29975" s="13"/>
    </row>
    <row r="29976" spans="33:33" x14ac:dyDescent="0.25">
      <c r="AG29976" s="13"/>
    </row>
    <row r="29977" spans="33:33" x14ac:dyDescent="0.25">
      <c r="AG29977" s="13"/>
    </row>
    <row r="29978" spans="33:33" x14ac:dyDescent="0.25">
      <c r="AG29978" s="13"/>
    </row>
    <row r="29979" spans="33:33" x14ac:dyDescent="0.25">
      <c r="AG29979" s="13"/>
    </row>
    <row r="29980" spans="33:33" x14ac:dyDescent="0.25">
      <c r="AG29980" s="13"/>
    </row>
    <row r="29981" spans="33:33" x14ac:dyDescent="0.25">
      <c r="AG29981" s="13"/>
    </row>
    <row r="29982" spans="33:33" x14ac:dyDescent="0.25">
      <c r="AG29982" s="13"/>
    </row>
    <row r="29983" spans="33:33" x14ac:dyDescent="0.25">
      <c r="AG29983" s="13"/>
    </row>
    <row r="29984" spans="33:33" x14ac:dyDescent="0.25">
      <c r="AG29984" s="13"/>
    </row>
    <row r="29985" spans="33:33" x14ac:dyDescent="0.25">
      <c r="AG29985" s="13"/>
    </row>
    <row r="29986" spans="33:33" x14ac:dyDescent="0.25">
      <c r="AG29986" s="13"/>
    </row>
    <row r="29987" spans="33:33" x14ac:dyDescent="0.25">
      <c r="AG29987" s="13"/>
    </row>
    <row r="29988" spans="33:33" x14ac:dyDescent="0.25">
      <c r="AG29988" s="13"/>
    </row>
    <row r="29989" spans="33:33" x14ac:dyDescent="0.25">
      <c r="AG29989" s="13"/>
    </row>
    <row r="29990" spans="33:33" x14ac:dyDescent="0.25">
      <c r="AG29990" s="13"/>
    </row>
    <row r="29991" spans="33:33" x14ac:dyDescent="0.25">
      <c r="AG29991" s="13"/>
    </row>
    <row r="29992" spans="33:33" x14ac:dyDescent="0.25">
      <c r="AG29992" s="13"/>
    </row>
    <row r="29993" spans="33:33" x14ac:dyDescent="0.25">
      <c r="AG29993" s="13"/>
    </row>
    <row r="29994" spans="33:33" x14ac:dyDescent="0.25">
      <c r="AG29994" s="13"/>
    </row>
    <row r="29995" spans="33:33" x14ac:dyDescent="0.25">
      <c r="AG29995" s="13"/>
    </row>
    <row r="29996" spans="33:33" x14ac:dyDescent="0.25">
      <c r="AG29996" s="13"/>
    </row>
    <row r="29997" spans="33:33" x14ac:dyDescent="0.25">
      <c r="AG29997" s="13"/>
    </row>
    <row r="29998" spans="33:33" x14ac:dyDescent="0.25">
      <c r="AG29998" s="13"/>
    </row>
    <row r="29999" spans="33:33" x14ac:dyDescent="0.25">
      <c r="AG29999" s="13"/>
    </row>
    <row r="30000" spans="33:33" x14ac:dyDescent="0.25">
      <c r="AG30000" s="13"/>
    </row>
    <row r="30001" spans="33:33" x14ac:dyDescent="0.25">
      <c r="AG30001" s="13"/>
    </row>
    <row r="30002" spans="33:33" x14ac:dyDescent="0.25">
      <c r="AG30002" s="13"/>
    </row>
    <row r="30003" spans="33:33" x14ac:dyDescent="0.25">
      <c r="AG30003" s="13"/>
    </row>
    <row r="30004" spans="33:33" x14ac:dyDescent="0.25">
      <c r="AG30004" s="13"/>
    </row>
    <row r="30005" spans="33:33" x14ac:dyDescent="0.25">
      <c r="AG30005" s="13"/>
    </row>
    <row r="30006" spans="33:33" x14ac:dyDescent="0.25">
      <c r="AG30006" s="13"/>
    </row>
    <row r="30007" spans="33:33" x14ac:dyDescent="0.25">
      <c r="AG30007" s="13"/>
    </row>
    <row r="30008" spans="33:33" x14ac:dyDescent="0.25">
      <c r="AG30008" s="13"/>
    </row>
    <row r="30009" spans="33:33" x14ac:dyDescent="0.25">
      <c r="AG30009" s="13"/>
    </row>
    <row r="30010" spans="33:33" x14ac:dyDescent="0.25">
      <c r="AG30010" s="13"/>
    </row>
    <row r="30011" spans="33:33" x14ac:dyDescent="0.25">
      <c r="AG30011" s="13"/>
    </row>
    <row r="30012" spans="33:33" x14ac:dyDescent="0.25">
      <c r="AG30012" s="13"/>
    </row>
    <row r="30013" spans="33:33" x14ac:dyDescent="0.25">
      <c r="AG30013" s="13"/>
    </row>
    <row r="30014" spans="33:33" x14ac:dyDescent="0.25">
      <c r="AG30014" s="13"/>
    </row>
    <row r="30015" spans="33:33" x14ac:dyDescent="0.25">
      <c r="AG30015" s="13"/>
    </row>
    <row r="30016" spans="33:33" x14ac:dyDescent="0.25">
      <c r="AG30016" s="13"/>
    </row>
    <row r="30017" spans="33:33" x14ac:dyDescent="0.25">
      <c r="AG30017" s="13"/>
    </row>
    <row r="30018" spans="33:33" x14ac:dyDescent="0.25">
      <c r="AG30018" s="13"/>
    </row>
    <row r="30019" spans="33:33" x14ac:dyDescent="0.25">
      <c r="AG30019" s="13"/>
    </row>
    <row r="30020" spans="33:33" x14ac:dyDescent="0.25">
      <c r="AG30020" s="13"/>
    </row>
    <row r="30021" spans="33:33" x14ac:dyDescent="0.25">
      <c r="AG30021" s="13"/>
    </row>
    <row r="30022" spans="33:33" x14ac:dyDescent="0.25">
      <c r="AG30022" s="13"/>
    </row>
    <row r="30023" spans="33:33" x14ac:dyDescent="0.25">
      <c r="AG30023" s="13"/>
    </row>
    <row r="30024" spans="33:33" x14ac:dyDescent="0.25">
      <c r="AG30024" s="13"/>
    </row>
    <row r="30025" spans="33:33" x14ac:dyDescent="0.25">
      <c r="AG30025" s="13"/>
    </row>
    <row r="30026" spans="33:33" x14ac:dyDescent="0.25">
      <c r="AG30026" s="13"/>
    </row>
    <row r="30027" spans="33:33" x14ac:dyDescent="0.25">
      <c r="AG30027" s="13"/>
    </row>
    <row r="30028" spans="33:33" x14ac:dyDescent="0.25">
      <c r="AG30028" s="13"/>
    </row>
    <row r="30029" spans="33:33" x14ac:dyDescent="0.25">
      <c r="AG30029" s="13"/>
    </row>
    <row r="30030" spans="33:33" x14ac:dyDescent="0.25">
      <c r="AG30030" s="13"/>
    </row>
    <row r="30031" spans="33:33" x14ac:dyDescent="0.25">
      <c r="AG30031" s="13"/>
    </row>
    <row r="30032" spans="33:33" x14ac:dyDescent="0.25">
      <c r="AG30032" s="13"/>
    </row>
    <row r="30033" spans="33:33" x14ac:dyDescent="0.25">
      <c r="AG30033" s="13"/>
    </row>
    <row r="30034" spans="33:33" x14ac:dyDescent="0.25">
      <c r="AG30034" s="13"/>
    </row>
    <row r="30035" spans="33:33" x14ac:dyDescent="0.25">
      <c r="AG30035" s="13"/>
    </row>
    <row r="30036" spans="33:33" x14ac:dyDescent="0.25">
      <c r="AG30036" s="13"/>
    </row>
    <row r="30037" spans="33:33" x14ac:dyDescent="0.25">
      <c r="AG30037" s="13"/>
    </row>
    <row r="30038" spans="33:33" x14ac:dyDescent="0.25">
      <c r="AG30038" s="13"/>
    </row>
    <row r="30039" spans="33:33" x14ac:dyDescent="0.25">
      <c r="AG30039" s="13"/>
    </row>
    <row r="30040" spans="33:33" x14ac:dyDescent="0.25">
      <c r="AG30040" s="13"/>
    </row>
    <row r="30041" spans="33:33" x14ac:dyDescent="0.25">
      <c r="AG30041" s="13"/>
    </row>
    <row r="30042" spans="33:33" x14ac:dyDescent="0.25">
      <c r="AG30042" s="13"/>
    </row>
    <row r="30043" spans="33:33" x14ac:dyDescent="0.25">
      <c r="AG30043" s="13"/>
    </row>
    <row r="30044" spans="33:33" x14ac:dyDescent="0.25">
      <c r="AG30044" s="13"/>
    </row>
    <row r="30045" spans="33:33" x14ac:dyDescent="0.25">
      <c r="AG30045" s="13"/>
    </row>
    <row r="30046" spans="33:33" x14ac:dyDescent="0.25">
      <c r="AG30046" s="13"/>
    </row>
    <row r="30047" spans="33:33" x14ac:dyDescent="0.25">
      <c r="AG30047" s="13"/>
    </row>
    <row r="30048" spans="33:33" x14ac:dyDescent="0.25">
      <c r="AG30048" s="13"/>
    </row>
    <row r="30049" spans="33:33" x14ac:dyDescent="0.25">
      <c r="AG30049" s="13"/>
    </row>
    <row r="30050" spans="33:33" x14ac:dyDescent="0.25">
      <c r="AG30050" s="13"/>
    </row>
    <row r="30051" spans="33:33" x14ac:dyDescent="0.25">
      <c r="AG30051" s="13"/>
    </row>
    <row r="30052" spans="33:33" x14ac:dyDescent="0.25">
      <c r="AG30052" s="13"/>
    </row>
    <row r="30053" spans="33:33" x14ac:dyDescent="0.25">
      <c r="AG30053" s="13"/>
    </row>
    <row r="30054" spans="33:33" x14ac:dyDescent="0.25">
      <c r="AG30054" s="13"/>
    </row>
    <row r="30055" spans="33:33" x14ac:dyDescent="0.25">
      <c r="AG30055" s="13"/>
    </row>
    <row r="30056" spans="33:33" x14ac:dyDescent="0.25">
      <c r="AG30056" s="13"/>
    </row>
    <row r="30057" spans="33:33" x14ac:dyDescent="0.25">
      <c r="AG30057" s="13"/>
    </row>
    <row r="30058" spans="33:33" x14ac:dyDescent="0.25">
      <c r="AG30058" s="13"/>
    </row>
    <row r="30059" spans="33:33" x14ac:dyDescent="0.25">
      <c r="AG30059" s="13"/>
    </row>
    <row r="30060" spans="33:33" x14ac:dyDescent="0.25">
      <c r="AG30060" s="13"/>
    </row>
    <row r="30061" spans="33:33" x14ac:dyDescent="0.25">
      <c r="AG30061" s="13"/>
    </row>
    <row r="30062" spans="33:33" x14ac:dyDescent="0.25">
      <c r="AG30062" s="13"/>
    </row>
    <row r="30063" spans="33:33" x14ac:dyDescent="0.25">
      <c r="AG30063" s="13"/>
    </row>
    <row r="30064" spans="33:33" x14ac:dyDescent="0.25">
      <c r="AG30064" s="13"/>
    </row>
    <row r="30065" spans="33:33" x14ac:dyDescent="0.25">
      <c r="AG30065" s="13"/>
    </row>
    <row r="30066" spans="33:33" x14ac:dyDescent="0.25">
      <c r="AG30066" s="13"/>
    </row>
    <row r="30067" spans="33:33" x14ac:dyDescent="0.25">
      <c r="AG30067" s="13"/>
    </row>
    <row r="30068" spans="33:33" x14ac:dyDescent="0.25">
      <c r="AG30068" s="13"/>
    </row>
    <row r="30069" spans="33:33" x14ac:dyDescent="0.25">
      <c r="AG30069" s="13"/>
    </row>
    <row r="30070" spans="33:33" x14ac:dyDescent="0.25">
      <c r="AG30070" s="13"/>
    </row>
    <row r="30071" spans="33:33" x14ac:dyDescent="0.25">
      <c r="AG30071" s="13"/>
    </row>
    <row r="30072" spans="33:33" x14ac:dyDescent="0.25">
      <c r="AG30072" s="13"/>
    </row>
    <row r="30073" spans="33:33" x14ac:dyDescent="0.25">
      <c r="AG30073" s="13"/>
    </row>
    <row r="30074" spans="33:33" x14ac:dyDescent="0.25">
      <c r="AG30074" s="13"/>
    </row>
    <row r="30075" spans="33:33" x14ac:dyDescent="0.25">
      <c r="AG30075" s="13"/>
    </row>
    <row r="30076" spans="33:33" x14ac:dyDescent="0.25">
      <c r="AG30076" s="13"/>
    </row>
    <row r="30077" spans="33:33" x14ac:dyDescent="0.25">
      <c r="AG30077" s="13"/>
    </row>
    <row r="30078" spans="33:33" x14ac:dyDescent="0.25">
      <c r="AG30078" s="13"/>
    </row>
    <row r="30079" spans="33:33" x14ac:dyDescent="0.25">
      <c r="AG30079" s="13"/>
    </row>
    <row r="30080" spans="33:33" x14ac:dyDescent="0.25">
      <c r="AG30080" s="13"/>
    </row>
    <row r="30081" spans="33:33" x14ac:dyDescent="0.25">
      <c r="AG30081" s="13"/>
    </row>
    <row r="30082" spans="33:33" x14ac:dyDescent="0.25">
      <c r="AG30082" s="13"/>
    </row>
    <row r="30083" spans="33:33" x14ac:dyDescent="0.25">
      <c r="AG30083" s="13"/>
    </row>
    <row r="30084" spans="33:33" x14ac:dyDescent="0.25">
      <c r="AG30084" s="13"/>
    </row>
    <row r="30085" spans="33:33" x14ac:dyDescent="0.25">
      <c r="AG30085" s="13"/>
    </row>
    <row r="30086" spans="33:33" x14ac:dyDescent="0.25">
      <c r="AG30086" s="13"/>
    </row>
    <row r="30087" spans="33:33" x14ac:dyDescent="0.25">
      <c r="AG30087" s="13"/>
    </row>
    <row r="30088" spans="33:33" x14ac:dyDescent="0.25">
      <c r="AG30088" s="13"/>
    </row>
    <row r="30089" spans="33:33" x14ac:dyDescent="0.25">
      <c r="AG30089" s="13"/>
    </row>
    <row r="30090" spans="33:33" x14ac:dyDescent="0.25">
      <c r="AG30090" s="13"/>
    </row>
    <row r="30091" spans="33:33" x14ac:dyDescent="0.25">
      <c r="AG30091" s="13"/>
    </row>
    <row r="30092" spans="33:33" x14ac:dyDescent="0.25">
      <c r="AG30092" s="13"/>
    </row>
    <row r="30093" spans="33:33" x14ac:dyDescent="0.25">
      <c r="AG30093" s="13"/>
    </row>
    <row r="30094" spans="33:33" x14ac:dyDescent="0.25">
      <c r="AG30094" s="13"/>
    </row>
    <row r="30095" spans="33:33" x14ac:dyDescent="0.25">
      <c r="AG30095" s="13"/>
    </row>
    <row r="30096" spans="33:33" x14ac:dyDescent="0.25">
      <c r="AG30096" s="13"/>
    </row>
    <row r="30097" spans="33:33" x14ac:dyDescent="0.25">
      <c r="AG30097" s="13"/>
    </row>
    <row r="30098" spans="33:33" x14ac:dyDescent="0.25">
      <c r="AG30098" s="13"/>
    </row>
    <row r="30099" spans="33:33" x14ac:dyDescent="0.25">
      <c r="AG30099" s="13"/>
    </row>
    <row r="30100" spans="33:33" x14ac:dyDescent="0.25">
      <c r="AG30100" s="13"/>
    </row>
    <row r="30101" spans="33:33" x14ac:dyDescent="0.25">
      <c r="AG30101" s="13"/>
    </row>
    <row r="30102" spans="33:33" x14ac:dyDescent="0.25">
      <c r="AG30102" s="13"/>
    </row>
    <row r="30103" spans="33:33" x14ac:dyDescent="0.25">
      <c r="AG30103" s="13"/>
    </row>
    <row r="30104" spans="33:33" x14ac:dyDescent="0.25">
      <c r="AG30104" s="13"/>
    </row>
    <row r="30105" spans="33:33" x14ac:dyDescent="0.25">
      <c r="AG30105" s="13"/>
    </row>
    <row r="30106" spans="33:33" x14ac:dyDescent="0.25">
      <c r="AG30106" s="13"/>
    </row>
    <row r="30107" spans="33:33" x14ac:dyDescent="0.25">
      <c r="AG30107" s="13"/>
    </row>
    <row r="30108" spans="33:33" x14ac:dyDescent="0.25">
      <c r="AG30108" s="13"/>
    </row>
    <row r="30109" spans="33:33" x14ac:dyDescent="0.25">
      <c r="AG30109" s="13"/>
    </row>
    <row r="30110" spans="33:33" x14ac:dyDescent="0.25">
      <c r="AG30110" s="13"/>
    </row>
    <row r="30111" spans="33:33" x14ac:dyDescent="0.25">
      <c r="AG30111" s="13"/>
    </row>
    <row r="30112" spans="33:33" x14ac:dyDescent="0.25">
      <c r="AG30112" s="13"/>
    </row>
    <row r="30113" spans="33:33" x14ac:dyDescent="0.25">
      <c r="AG30113" s="13"/>
    </row>
    <row r="30114" spans="33:33" x14ac:dyDescent="0.25">
      <c r="AG30114" s="13"/>
    </row>
    <row r="30115" spans="33:33" x14ac:dyDescent="0.25">
      <c r="AG30115" s="13"/>
    </row>
    <row r="30116" spans="33:33" x14ac:dyDescent="0.25">
      <c r="AG30116" s="13"/>
    </row>
    <row r="30117" spans="33:33" x14ac:dyDescent="0.25">
      <c r="AG30117" s="13"/>
    </row>
    <row r="30118" spans="33:33" x14ac:dyDescent="0.25">
      <c r="AG30118" s="13"/>
    </row>
    <row r="30119" spans="33:33" x14ac:dyDescent="0.25">
      <c r="AG30119" s="13"/>
    </row>
    <row r="30120" spans="33:33" x14ac:dyDescent="0.25">
      <c r="AG30120" s="13"/>
    </row>
    <row r="30121" spans="33:33" x14ac:dyDescent="0.25">
      <c r="AG30121" s="13"/>
    </row>
    <row r="30122" spans="33:33" x14ac:dyDescent="0.25">
      <c r="AG30122" s="13"/>
    </row>
    <row r="30123" spans="33:33" x14ac:dyDescent="0.25">
      <c r="AG30123" s="13"/>
    </row>
    <row r="30124" spans="33:33" x14ac:dyDescent="0.25">
      <c r="AG30124" s="13"/>
    </row>
    <row r="30125" spans="33:33" x14ac:dyDescent="0.25">
      <c r="AG30125" s="13"/>
    </row>
    <row r="30126" spans="33:33" x14ac:dyDescent="0.25">
      <c r="AG30126" s="13"/>
    </row>
    <row r="30127" spans="33:33" x14ac:dyDescent="0.25">
      <c r="AG30127" s="13"/>
    </row>
    <row r="30128" spans="33:33" x14ac:dyDescent="0.25">
      <c r="AG30128" s="13"/>
    </row>
    <row r="30129" spans="33:33" x14ac:dyDescent="0.25">
      <c r="AG30129" s="13"/>
    </row>
    <row r="30130" spans="33:33" x14ac:dyDescent="0.25">
      <c r="AG30130" s="13"/>
    </row>
    <row r="30131" spans="33:33" x14ac:dyDescent="0.25">
      <c r="AG30131" s="13"/>
    </row>
    <row r="30132" spans="33:33" x14ac:dyDescent="0.25">
      <c r="AG30132" s="13"/>
    </row>
    <row r="30133" spans="33:33" x14ac:dyDescent="0.25">
      <c r="AG30133" s="13"/>
    </row>
    <row r="30134" spans="33:33" x14ac:dyDescent="0.25">
      <c r="AG30134" s="13"/>
    </row>
    <row r="30135" spans="33:33" x14ac:dyDescent="0.25">
      <c r="AG30135" s="13"/>
    </row>
    <row r="30136" spans="33:33" x14ac:dyDescent="0.25">
      <c r="AG30136" s="13"/>
    </row>
    <row r="30137" spans="33:33" x14ac:dyDescent="0.25">
      <c r="AG30137" s="13"/>
    </row>
    <row r="30138" spans="33:33" x14ac:dyDescent="0.25">
      <c r="AG30138" s="13"/>
    </row>
    <row r="30139" spans="33:33" x14ac:dyDescent="0.25">
      <c r="AG30139" s="13"/>
    </row>
    <row r="30140" spans="33:33" x14ac:dyDescent="0.25">
      <c r="AG30140" s="13"/>
    </row>
    <row r="30141" spans="33:33" x14ac:dyDescent="0.25">
      <c r="AG30141" s="13"/>
    </row>
    <row r="30142" spans="33:33" x14ac:dyDescent="0.25">
      <c r="AG30142" s="13"/>
    </row>
    <row r="30143" spans="33:33" x14ac:dyDescent="0.25">
      <c r="AG30143" s="13"/>
    </row>
    <row r="30144" spans="33:33" x14ac:dyDescent="0.25">
      <c r="AG30144" s="13"/>
    </row>
    <row r="30145" spans="33:33" x14ac:dyDescent="0.25">
      <c r="AG30145" s="13"/>
    </row>
    <row r="30146" spans="33:33" x14ac:dyDescent="0.25">
      <c r="AG30146" s="13"/>
    </row>
    <row r="30147" spans="33:33" x14ac:dyDescent="0.25">
      <c r="AG30147" s="13"/>
    </row>
    <row r="30148" spans="33:33" x14ac:dyDescent="0.25">
      <c r="AG30148" s="13"/>
    </row>
    <row r="30149" spans="33:33" x14ac:dyDescent="0.25">
      <c r="AG30149" s="13"/>
    </row>
    <row r="30150" spans="33:33" x14ac:dyDescent="0.25">
      <c r="AG30150" s="13"/>
    </row>
    <row r="30151" spans="33:33" x14ac:dyDescent="0.25">
      <c r="AG30151" s="13"/>
    </row>
    <row r="30152" spans="33:33" x14ac:dyDescent="0.25">
      <c r="AG30152" s="13"/>
    </row>
    <row r="30153" spans="33:33" x14ac:dyDescent="0.25">
      <c r="AG30153" s="13"/>
    </row>
    <row r="30154" spans="33:33" x14ac:dyDescent="0.25">
      <c r="AG30154" s="13"/>
    </row>
    <row r="30155" spans="33:33" x14ac:dyDescent="0.25">
      <c r="AG30155" s="13"/>
    </row>
    <row r="30156" spans="33:33" x14ac:dyDescent="0.25">
      <c r="AG30156" s="13"/>
    </row>
    <row r="30157" spans="33:33" x14ac:dyDescent="0.25">
      <c r="AG30157" s="13"/>
    </row>
    <row r="30158" spans="33:33" x14ac:dyDescent="0.25">
      <c r="AG30158" s="13"/>
    </row>
    <row r="30159" spans="33:33" x14ac:dyDescent="0.25">
      <c r="AG30159" s="13"/>
    </row>
    <row r="30160" spans="33:33" x14ac:dyDescent="0.25">
      <c r="AG30160" s="13"/>
    </row>
    <row r="30161" spans="33:33" x14ac:dyDescent="0.25">
      <c r="AG30161" s="13"/>
    </row>
    <row r="30162" spans="33:33" x14ac:dyDescent="0.25">
      <c r="AG30162" s="13"/>
    </row>
    <row r="30163" spans="33:33" x14ac:dyDescent="0.25">
      <c r="AG30163" s="13"/>
    </row>
    <row r="30164" spans="33:33" x14ac:dyDescent="0.25">
      <c r="AG30164" s="13"/>
    </row>
    <row r="30165" spans="33:33" x14ac:dyDescent="0.25">
      <c r="AG30165" s="13"/>
    </row>
    <row r="30166" spans="33:33" x14ac:dyDescent="0.25">
      <c r="AG30166" s="13"/>
    </row>
    <row r="30167" spans="33:33" x14ac:dyDescent="0.25">
      <c r="AG30167" s="13"/>
    </row>
    <row r="30168" spans="33:33" x14ac:dyDescent="0.25">
      <c r="AG30168" s="13"/>
    </row>
    <row r="30169" spans="33:33" x14ac:dyDescent="0.25">
      <c r="AG30169" s="13"/>
    </row>
    <row r="30170" spans="33:33" x14ac:dyDescent="0.25">
      <c r="AG30170" s="13"/>
    </row>
    <row r="30171" spans="33:33" x14ac:dyDescent="0.25">
      <c r="AG30171" s="13"/>
    </row>
    <row r="30172" spans="33:33" x14ac:dyDescent="0.25">
      <c r="AG30172" s="13"/>
    </row>
    <row r="30173" spans="33:33" x14ac:dyDescent="0.25">
      <c r="AG30173" s="13"/>
    </row>
    <row r="30174" spans="33:33" x14ac:dyDescent="0.25">
      <c r="AG30174" s="13"/>
    </row>
    <row r="30175" spans="33:33" x14ac:dyDescent="0.25">
      <c r="AG30175" s="13"/>
    </row>
    <row r="30176" spans="33:33" x14ac:dyDescent="0.25">
      <c r="AG30176" s="13"/>
    </row>
    <row r="30177" spans="33:33" x14ac:dyDescent="0.25">
      <c r="AG30177" s="13"/>
    </row>
    <row r="30178" spans="33:33" x14ac:dyDescent="0.25">
      <c r="AG30178" s="13"/>
    </row>
    <row r="30179" spans="33:33" x14ac:dyDescent="0.25">
      <c r="AG30179" s="13"/>
    </row>
    <row r="30180" spans="33:33" x14ac:dyDescent="0.25">
      <c r="AG30180" s="13"/>
    </row>
    <row r="30181" spans="33:33" x14ac:dyDescent="0.25">
      <c r="AG30181" s="13"/>
    </row>
    <row r="30182" spans="33:33" x14ac:dyDescent="0.25">
      <c r="AG30182" s="13"/>
    </row>
    <row r="30183" spans="33:33" x14ac:dyDescent="0.25">
      <c r="AG30183" s="13"/>
    </row>
    <row r="30184" spans="33:33" x14ac:dyDescent="0.25">
      <c r="AG30184" s="13"/>
    </row>
    <row r="30185" spans="33:33" x14ac:dyDescent="0.25">
      <c r="AG30185" s="13"/>
    </row>
    <row r="30186" spans="33:33" x14ac:dyDescent="0.25">
      <c r="AG30186" s="13"/>
    </row>
    <row r="30187" spans="33:33" x14ac:dyDescent="0.25">
      <c r="AG30187" s="13"/>
    </row>
    <row r="30188" spans="33:33" x14ac:dyDescent="0.25">
      <c r="AG30188" s="13"/>
    </row>
    <row r="30189" spans="33:33" x14ac:dyDescent="0.25">
      <c r="AG30189" s="13"/>
    </row>
    <row r="30190" spans="33:33" x14ac:dyDescent="0.25">
      <c r="AG30190" s="13"/>
    </row>
    <row r="30191" spans="33:33" x14ac:dyDescent="0.25">
      <c r="AG30191" s="13"/>
    </row>
    <row r="30192" spans="33:33" x14ac:dyDescent="0.25">
      <c r="AG30192" s="13"/>
    </row>
    <row r="30193" spans="33:33" x14ac:dyDescent="0.25">
      <c r="AG30193" s="13"/>
    </row>
    <row r="30194" spans="33:33" x14ac:dyDescent="0.25">
      <c r="AG30194" s="13"/>
    </row>
    <row r="30195" spans="33:33" x14ac:dyDescent="0.25">
      <c r="AG30195" s="13"/>
    </row>
    <row r="30196" spans="33:33" x14ac:dyDescent="0.25">
      <c r="AG30196" s="13"/>
    </row>
    <row r="30197" spans="33:33" x14ac:dyDescent="0.25">
      <c r="AG30197" s="13"/>
    </row>
    <row r="30198" spans="33:33" x14ac:dyDescent="0.25">
      <c r="AG30198" s="13"/>
    </row>
    <row r="30199" spans="33:33" x14ac:dyDescent="0.25">
      <c r="AG30199" s="13"/>
    </row>
    <row r="30200" spans="33:33" x14ac:dyDescent="0.25">
      <c r="AG30200" s="13"/>
    </row>
    <row r="30201" spans="33:33" x14ac:dyDescent="0.25">
      <c r="AG30201" s="13"/>
    </row>
    <row r="30202" spans="33:33" x14ac:dyDescent="0.25">
      <c r="AG30202" s="13"/>
    </row>
    <row r="30203" spans="33:33" x14ac:dyDescent="0.25">
      <c r="AG30203" s="13"/>
    </row>
    <row r="30204" spans="33:33" x14ac:dyDescent="0.25">
      <c r="AG30204" s="13"/>
    </row>
    <row r="30205" spans="33:33" x14ac:dyDescent="0.25">
      <c r="AG30205" s="13"/>
    </row>
    <row r="30206" spans="33:33" x14ac:dyDescent="0.25">
      <c r="AG30206" s="13"/>
    </row>
    <row r="30207" spans="33:33" x14ac:dyDescent="0.25">
      <c r="AG30207" s="13"/>
    </row>
    <row r="30208" spans="33:33" x14ac:dyDescent="0.25">
      <c r="AG30208" s="13"/>
    </row>
    <row r="30209" spans="33:33" x14ac:dyDescent="0.25">
      <c r="AG30209" s="13"/>
    </row>
    <row r="30210" spans="33:33" x14ac:dyDescent="0.25">
      <c r="AG30210" s="13"/>
    </row>
    <row r="30211" spans="33:33" x14ac:dyDescent="0.25">
      <c r="AG30211" s="13"/>
    </row>
    <row r="30212" spans="33:33" x14ac:dyDescent="0.25">
      <c r="AG30212" s="13"/>
    </row>
    <row r="30213" spans="33:33" x14ac:dyDescent="0.25">
      <c r="AG30213" s="13"/>
    </row>
    <row r="30214" spans="33:33" x14ac:dyDescent="0.25">
      <c r="AG30214" s="13"/>
    </row>
    <row r="30215" spans="33:33" x14ac:dyDescent="0.25">
      <c r="AG30215" s="13"/>
    </row>
    <row r="30216" spans="33:33" x14ac:dyDescent="0.25">
      <c r="AG30216" s="13"/>
    </row>
    <row r="30217" spans="33:33" x14ac:dyDescent="0.25">
      <c r="AG30217" s="13"/>
    </row>
    <row r="30218" spans="33:33" x14ac:dyDescent="0.25">
      <c r="AG30218" s="13"/>
    </row>
    <row r="30219" spans="33:33" x14ac:dyDescent="0.25">
      <c r="AG30219" s="13"/>
    </row>
    <row r="30220" spans="33:33" x14ac:dyDescent="0.25">
      <c r="AG30220" s="13"/>
    </row>
    <row r="30221" spans="33:33" x14ac:dyDescent="0.25">
      <c r="AG30221" s="13"/>
    </row>
    <row r="30222" spans="33:33" x14ac:dyDescent="0.25">
      <c r="AG30222" s="13"/>
    </row>
    <row r="30223" spans="33:33" x14ac:dyDescent="0.25">
      <c r="AG30223" s="13"/>
    </row>
    <row r="30224" spans="33:33" x14ac:dyDescent="0.25">
      <c r="AG30224" s="13"/>
    </row>
    <row r="30225" spans="33:33" x14ac:dyDescent="0.25">
      <c r="AG30225" s="13"/>
    </row>
    <row r="30226" spans="33:33" x14ac:dyDescent="0.25">
      <c r="AG30226" s="13"/>
    </row>
    <row r="30227" spans="33:33" x14ac:dyDescent="0.25">
      <c r="AG30227" s="13"/>
    </row>
    <row r="30228" spans="33:33" x14ac:dyDescent="0.25">
      <c r="AG30228" s="13"/>
    </row>
    <row r="30229" spans="33:33" x14ac:dyDescent="0.25">
      <c r="AG30229" s="13"/>
    </row>
    <row r="30230" spans="33:33" x14ac:dyDescent="0.25">
      <c r="AG30230" s="13"/>
    </row>
    <row r="30231" spans="33:33" x14ac:dyDescent="0.25">
      <c r="AG30231" s="13"/>
    </row>
    <row r="30232" spans="33:33" x14ac:dyDescent="0.25">
      <c r="AG30232" s="13"/>
    </row>
    <row r="30233" spans="33:33" x14ac:dyDescent="0.25">
      <c r="AG30233" s="13"/>
    </row>
    <row r="30234" spans="33:33" x14ac:dyDescent="0.25">
      <c r="AG30234" s="13"/>
    </row>
    <row r="30235" spans="33:33" x14ac:dyDescent="0.25">
      <c r="AG30235" s="13"/>
    </row>
    <row r="30236" spans="33:33" x14ac:dyDescent="0.25">
      <c r="AG30236" s="13"/>
    </row>
    <row r="30237" spans="33:33" x14ac:dyDescent="0.25">
      <c r="AG30237" s="13"/>
    </row>
    <row r="30238" spans="33:33" x14ac:dyDescent="0.25">
      <c r="AG30238" s="13"/>
    </row>
    <row r="30239" spans="33:33" x14ac:dyDescent="0.25">
      <c r="AG30239" s="13"/>
    </row>
    <row r="30240" spans="33:33" x14ac:dyDescent="0.25">
      <c r="AG30240" s="13"/>
    </row>
    <row r="30241" spans="33:33" x14ac:dyDescent="0.25">
      <c r="AG30241" s="13"/>
    </row>
    <row r="30242" spans="33:33" x14ac:dyDescent="0.25">
      <c r="AG30242" s="13"/>
    </row>
    <row r="30243" spans="33:33" x14ac:dyDescent="0.25">
      <c r="AG30243" s="13"/>
    </row>
    <row r="30244" spans="33:33" x14ac:dyDescent="0.25">
      <c r="AG30244" s="13"/>
    </row>
    <row r="30245" spans="33:33" x14ac:dyDescent="0.25">
      <c r="AG30245" s="13"/>
    </row>
    <row r="30246" spans="33:33" x14ac:dyDescent="0.25">
      <c r="AG30246" s="13"/>
    </row>
    <row r="30247" spans="33:33" x14ac:dyDescent="0.25">
      <c r="AG30247" s="13"/>
    </row>
    <row r="30248" spans="33:33" x14ac:dyDescent="0.25">
      <c r="AG30248" s="13"/>
    </row>
    <row r="30249" spans="33:33" x14ac:dyDescent="0.25">
      <c r="AG30249" s="13"/>
    </row>
    <row r="30250" spans="33:33" x14ac:dyDescent="0.25">
      <c r="AG30250" s="13"/>
    </row>
    <row r="30251" spans="33:33" x14ac:dyDescent="0.25">
      <c r="AG30251" s="13"/>
    </row>
    <row r="30252" spans="33:33" x14ac:dyDescent="0.25">
      <c r="AG30252" s="13"/>
    </row>
    <row r="30253" spans="33:33" x14ac:dyDescent="0.25">
      <c r="AG30253" s="13"/>
    </row>
    <row r="30254" spans="33:33" x14ac:dyDescent="0.25">
      <c r="AG30254" s="13"/>
    </row>
    <row r="30255" spans="33:33" x14ac:dyDescent="0.25">
      <c r="AG30255" s="13"/>
    </row>
    <row r="30256" spans="33:33" x14ac:dyDescent="0.25">
      <c r="AG30256" s="13"/>
    </row>
    <row r="30257" spans="33:33" x14ac:dyDescent="0.25">
      <c r="AG30257" s="13"/>
    </row>
    <row r="30258" spans="33:33" x14ac:dyDescent="0.25">
      <c r="AG30258" s="13"/>
    </row>
    <row r="30259" spans="33:33" x14ac:dyDescent="0.25">
      <c r="AG30259" s="13"/>
    </row>
    <row r="30260" spans="33:33" x14ac:dyDescent="0.25">
      <c r="AG30260" s="13"/>
    </row>
    <row r="30261" spans="33:33" x14ac:dyDescent="0.25">
      <c r="AG30261" s="13"/>
    </row>
    <row r="30262" spans="33:33" x14ac:dyDescent="0.25">
      <c r="AG30262" s="13"/>
    </row>
    <row r="30263" spans="33:33" x14ac:dyDescent="0.25">
      <c r="AG30263" s="13"/>
    </row>
    <row r="30264" spans="33:33" x14ac:dyDescent="0.25">
      <c r="AG30264" s="13"/>
    </row>
    <row r="30265" spans="33:33" x14ac:dyDescent="0.25">
      <c r="AG30265" s="13"/>
    </row>
    <row r="30266" spans="33:33" x14ac:dyDescent="0.25">
      <c r="AG30266" s="13"/>
    </row>
    <row r="30267" spans="33:33" x14ac:dyDescent="0.25">
      <c r="AG30267" s="13"/>
    </row>
    <row r="30268" spans="33:33" x14ac:dyDescent="0.25">
      <c r="AG30268" s="13"/>
    </row>
    <row r="30269" spans="33:33" x14ac:dyDescent="0.25">
      <c r="AG30269" s="13"/>
    </row>
    <row r="30270" spans="33:33" x14ac:dyDescent="0.25">
      <c r="AG30270" s="13"/>
    </row>
    <row r="30271" spans="33:33" x14ac:dyDescent="0.25">
      <c r="AG30271" s="13"/>
    </row>
    <row r="30272" spans="33:33" x14ac:dyDescent="0.25">
      <c r="AG30272" s="13"/>
    </row>
    <row r="30273" spans="33:33" x14ac:dyDescent="0.25">
      <c r="AG30273" s="13"/>
    </row>
    <row r="30274" spans="33:33" x14ac:dyDescent="0.25">
      <c r="AG30274" s="13"/>
    </row>
    <row r="30275" spans="33:33" x14ac:dyDescent="0.25">
      <c r="AG30275" s="13"/>
    </row>
    <row r="30276" spans="33:33" x14ac:dyDescent="0.25">
      <c r="AG30276" s="13"/>
    </row>
    <row r="30277" spans="33:33" x14ac:dyDescent="0.25">
      <c r="AG30277" s="13"/>
    </row>
    <row r="30278" spans="33:33" x14ac:dyDescent="0.25">
      <c r="AG30278" s="13"/>
    </row>
    <row r="30279" spans="33:33" x14ac:dyDescent="0.25">
      <c r="AG30279" s="13"/>
    </row>
    <row r="30280" spans="33:33" x14ac:dyDescent="0.25">
      <c r="AG30280" s="13"/>
    </row>
    <row r="30281" spans="33:33" x14ac:dyDescent="0.25">
      <c r="AG30281" s="13"/>
    </row>
    <row r="30282" spans="33:33" x14ac:dyDescent="0.25">
      <c r="AG30282" s="13"/>
    </row>
    <row r="30283" spans="33:33" x14ac:dyDescent="0.25">
      <c r="AG30283" s="13"/>
    </row>
    <row r="30284" spans="33:33" x14ac:dyDescent="0.25">
      <c r="AG30284" s="13"/>
    </row>
    <row r="30285" spans="33:33" x14ac:dyDescent="0.25">
      <c r="AG30285" s="13"/>
    </row>
    <row r="30286" spans="33:33" x14ac:dyDescent="0.25">
      <c r="AG30286" s="13"/>
    </row>
    <row r="30287" spans="33:33" x14ac:dyDescent="0.25">
      <c r="AG30287" s="13"/>
    </row>
    <row r="30288" spans="33:33" x14ac:dyDescent="0.25">
      <c r="AG30288" s="13"/>
    </row>
    <row r="30289" spans="33:33" x14ac:dyDescent="0.25">
      <c r="AG30289" s="13"/>
    </row>
    <row r="30290" spans="33:33" x14ac:dyDescent="0.25">
      <c r="AG30290" s="13"/>
    </row>
    <row r="30291" spans="33:33" x14ac:dyDescent="0.25">
      <c r="AG30291" s="13"/>
    </row>
    <row r="30292" spans="33:33" x14ac:dyDescent="0.25">
      <c r="AG30292" s="13"/>
    </row>
    <row r="30293" spans="33:33" x14ac:dyDescent="0.25">
      <c r="AG30293" s="13"/>
    </row>
    <row r="30294" spans="33:33" x14ac:dyDescent="0.25">
      <c r="AG30294" s="13"/>
    </row>
    <row r="30295" spans="33:33" x14ac:dyDescent="0.25">
      <c r="AG30295" s="13"/>
    </row>
    <row r="30296" spans="33:33" x14ac:dyDescent="0.25">
      <c r="AG30296" s="13"/>
    </row>
    <row r="30297" spans="33:33" x14ac:dyDescent="0.25">
      <c r="AG30297" s="13"/>
    </row>
    <row r="30298" spans="33:33" x14ac:dyDescent="0.25">
      <c r="AG30298" s="13"/>
    </row>
    <row r="30299" spans="33:33" x14ac:dyDescent="0.25">
      <c r="AG30299" s="13"/>
    </row>
    <row r="30300" spans="33:33" x14ac:dyDescent="0.25">
      <c r="AG30300" s="13"/>
    </row>
    <row r="30301" spans="33:33" x14ac:dyDescent="0.25">
      <c r="AG30301" s="13"/>
    </row>
    <row r="30302" spans="33:33" x14ac:dyDescent="0.25">
      <c r="AG30302" s="13"/>
    </row>
    <row r="30303" spans="33:33" x14ac:dyDescent="0.25">
      <c r="AG30303" s="13"/>
    </row>
    <row r="30304" spans="33:33" x14ac:dyDescent="0.25">
      <c r="AG30304" s="13"/>
    </row>
    <row r="30305" spans="33:33" x14ac:dyDescent="0.25">
      <c r="AG30305" s="13"/>
    </row>
    <row r="30306" spans="33:33" x14ac:dyDescent="0.25">
      <c r="AG30306" s="13"/>
    </row>
    <row r="30307" spans="33:33" x14ac:dyDescent="0.25">
      <c r="AG30307" s="13"/>
    </row>
    <row r="30308" spans="33:33" x14ac:dyDescent="0.25">
      <c r="AG30308" s="13"/>
    </row>
    <row r="30309" spans="33:33" x14ac:dyDescent="0.25">
      <c r="AG30309" s="13"/>
    </row>
    <row r="30310" spans="33:33" x14ac:dyDescent="0.25">
      <c r="AG30310" s="13"/>
    </row>
    <row r="30311" spans="33:33" x14ac:dyDescent="0.25">
      <c r="AG30311" s="13"/>
    </row>
    <row r="30312" spans="33:33" x14ac:dyDescent="0.25">
      <c r="AG30312" s="13"/>
    </row>
    <row r="30313" spans="33:33" x14ac:dyDescent="0.25">
      <c r="AG30313" s="13"/>
    </row>
    <row r="30314" spans="33:33" x14ac:dyDescent="0.25">
      <c r="AG30314" s="13"/>
    </row>
    <row r="30315" spans="33:33" x14ac:dyDescent="0.25">
      <c r="AG30315" s="13"/>
    </row>
    <row r="30316" spans="33:33" x14ac:dyDescent="0.25">
      <c r="AG30316" s="13"/>
    </row>
    <row r="30317" spans="33:33" x14ac:dyDescent="0.25">
      <c r="AG30317" s="13"/>
    </row>
    <row r="30318" spans="33:33" x14ac:dyDescent="0.25">
      <c r="AG30318" s="13"/>
    </row>
    <row r="30319" spans="33:33" x14ac:dyDescent="0.25">
      <c r="AG30319" s="13"/>
    </row>
    <row r="30320" spans="33:33" x14ac:dyDescent="0.25">
      <c r="AG30320" s="13"/>
    </row>
    <row r="30321" spans="33:33" x14ac:dyDescent="0.25">
      <c r="AG30321" s="13"/>
    </row>
    <row r="30322" spans="33:33" x14ac:dyDescent="0.25">
      <c r="AG30322" s="13"/>
    </row>
    <row r="30323" spans="33:33" x14ac:dyDescent="0.25">
      <c r="AG30323" s="13"/>
    </row>
    <row r="30324" spans="33:33" x14ac:dyDescent="0.25">
      <c r="AG30324" s="13"/>
    </row>
    <row r="30325" spans="33:33" x14ac:dyDescent="0.25">
      <c r="AG30325" s="13"/>
    </row>
    <row r="30326" spans="33:33" x14ac:dyDescent="0.25">
      <c r="AG30326" s="13"/>
    </row>
    <row r="30327" spans="33:33" x14ac:dyDescent="0.25">
      <c r="AG30327" s="13"/>
    </row>
    <row r="30328" spans="33:33" x14ac:dyDescent="0.25">
      <c r="AG30328" s="13"/>
    </row>
    <row r="30329" spans="33:33" x14ac:dyDescent="0.25">
      <c r="AG30329" s="13"/>
    </row>
    <row r="30330" spans="33:33" x14ac:dyDescent="0.25">
      <c r="AG30330" s="13"/>
    </row>
    <row r="30331" spans="33:33" x14ac:dyDescent="0.25">
      <c r="AG30331" s="13"/>
    </row>
    <row r="30332" spans="33:33" x14ac:dyDescent="0.25">
      <c r="AG30332" s="13"/>
    </row>
    <row r="30333" spans="33:33" x14ac:dyDescent="0.25">
      <c r="AG30333" s="13"/>
    </row>
    <row r="30334" spans="33:33" x14ac:dyDescent="0.25">
      <c r="AG30334" s="13"/>
    </row>
    <row r="30335" spans="33:33" x14ac:dyDescent="0.25">
      <c r="AG30335" s="13"/>
    </row>
    <row r="30336" spans="33:33" x14ac:dyDescent="0.25">
      <c r="AG30336" s="13"/>
    </row>
    <row r="30337" spans="33:33" x14ac:dyDescent="0.25">
      <c r="AG30337" s="13"/>
    </row>
    <row r="30338" spans="33:33" x14ac:dyDescent="0.25">
      <c r="AG30338" s="13"/>
    </row>
    <row r="30339" spans="33:33" x14ac:dyDescent="0.25">
      <c r="AG30339" s="13"/>
    </row>
    <row r="30340" spans="33:33" x14ac:dyDescent="0.25">
      <c r="AG30340" s="13"/>
    </row>
    <row r="30341" spans="33:33" x14ac:dyDescent="0.25">
      <c r="AG30341" s="13"/>
    </row>
    <row r="30342" spans="33:33" x14ac:dyDescent="0.25">
      <c r="AG30342" s="13"/>
    </row>
    <row r="30343" spans="33:33" x14ac:dyDescent="0.25">
      <c r="AG30343" s="13"/>
    </row>
    <row r="30344" spans="33:33" x14ac:dyDescent="0.25">
      <c r="AG30344" s="13"/>
    </row>
    <row r="30345" spans="33:33" x14ac:dyDescent="0.25">
      <c r="AG30345" s="13"/>
    </row>
    <row r="30346" spans="33:33" x14ac:dyDescent="0.25">
      <c r="AG30346" s="13"/>
    </row>
    <row r="30347" spans="33:33" x14ac:dyDescent="0.25">
      <c r="AG30347" s="13"/>
    </row>
    <row r="30348" spans="33:33" x14ac:dyDescent="0.25">
      <c r="AG30348" s="13"/>
    </row>
    <row r="30349" spans="33:33" x14ac:dyDescent="0.25">
      <c r="AG30349" s="13"/>
    </row>
    <row r="30350" spans="33:33" x14ac:dyDescent="0.25">
      <c r="AG30350" s="13"/>
    </row>
    <row r="30351" spans="33:33" x14ac:dyDescent="0.25">
      <c r="AG30351" s="13"/>
    </row>
    <row r="30352" spans="33:33" x14ac:dyDescent="0.25">
      <c r="AG30352" s="13"/>
    </row>
    <row r="30353" spans="33:33" x14ac:dyDescent="0.25">
      <c r="AG30353" s="13"/>
    </row>
    <row r="30354" spans="33:33" x14ac:dyDescent="0.25">
      <c r="AG30354" s="13"/>
    </row>
    <row r="30355" spans="33:33" x14ac:dyDescent="0.25">
      <c r="AG30355" s="13"/>
    </row>
    <row r="30356" spans="33:33" x14ac:dyDescent="0.25">
      <c r="AG30356" s="13"/>
    </row>
    <row r="30357" spans="33:33" x14ac:dyDescent="0.25">
      <c r="AG30357" s="13"/>
    </row>
    <row r="30358" spans="33:33" x14ac:dyDescent="0.25">
      <c r="AG30358" s="13"/>
    </row>
    <row r="30359" spans="33:33" x14ac:dyDescent="0.25">
      <c r="AG30359" s="13"/>
    </row>
    <row r="30360" spans="33:33" x14ac:dyDescent="0.25">
      <c r="AG30360" s="13"/>
    </row>
    <row r="30361" spans="33:33" x14ac:dyDescent="0.25">
      <c r="AG30361" s="13"/>
    </row>
    <row r="30362" spans="33:33" x14ac:dyDescent="0.25">
      <c r="AG30362" s="13"/>
    </row>
    <row r="30363" spans="33:33" x14ac:dyDescent="0.25">
      <c r="AG30363" s="13"/>
    </row>
    <row r="30364" spans="33:33" x14ac:dyDescent="0.25">
      <c r="AG30364" s="13"/>
    </row>
    <row r="30365" spans="33:33" x14ac:dyDescent="0.25">
      <c r="AG30365" s="13"/>
    </row>
    <row r="30366" spans="33:33" x14ac:dyDescent="0.25">
      <c r="AG30366" s="13"/>
    </row>
    <row r="30367" spans="33:33" x14ac:dyDescent="0.25">
      <c r="AG30367" s="13"/>
    </row>
    <row r="30368" spans="33:33" x14ac:dyDescent="0.25">
      <c r="AG30368" s="13"/>
    </row>
    <row r="30369" spans="33:33" x14ac:dyDescent="0.25">
      <c r="AG30369" s="13"/>
    </row>
    <row r="30370" spans="33:33" x14ac:dyDescent="0.25">
      <c r="AG30370" s="13"/>
    </row>
    <row r="30371" spans="33:33" x14ac:dyDescent="0.25">
      <c r="AG30371" s="13"/>
    </row>
    <row r="30372" spans="33:33" x14ac:dyDescent="0.25">
      <c r="AG30372" s="13"/>
    </row>
    <row r="30373" spans="33:33" x14ac:dyDescent="0.25">
      <c r="AG30373" s="13"/>
    </row>
    <row r="30374" spans="33:33" x14ac:dyDescent="0.25">
      <c r="AG30374" s="13"/>
    </row>
    <row r="30375" spans="33:33" x14ac:dyDescent="0.25">
      <c r="AG30375" s="13"/>
    </row>
    <row r="30376" spans="33:33" x14ac:dyDescent="0.25">
      <c r="AG30376" s="13"/>
    </row>
    <row r="30377" spans="33:33" x14ac:dyDescent="0.25">
      <c r="AG30377" s="13"/>
    </row>
    <row r="30378" spans="33:33" x14ac:dyDescent="0.25">
      <c r="AG30378" s="13"/>
    </row>
    <row r="30379" spans="33:33" x14ac:dyDescent="0.25">
      <c r="AG30379" s="13"/>
    </row>
    <row r="30380" spans="33:33" x14ac:dyDescent="0.25">
      <c r="AG30380" s="13"/>
    </row>
    <row r="30381" spans="33:33" x14ac:dyDescent="0.25">
      <c r="AG30381" s="13"/>
    </row>
    <row r="30382" spans="33:33" x14ac:dyDescent="0.25">
      <c r="AG30382" s="13"/>
    </row>
    <row r="30383" spans="33:33" x14ac:dyDescent="0.25">
      <c r="AG30383" s="13"/>
    </row>
    <row r="30384" spans="33:33" x14ac:dyDescent="0.25">
      <c r="AG30384" s="13"/>
    </row>
    <row r="30385" spans="33:33" x14ac:dyDescent="0.25">
      <c r="AG30385" s="13"/>
    </row>
    <row r="30386" spans="33:33" x14ac:dyDescent="0.25">
      <c r="AG30386" s="13"/>
    </row>
    <row r="30387" spans="33:33" x14ac:dyDescent="0.25">
      <c r="AG30387" s="13"/>
    </row>
    <row r="30388" spans="33:33" x14ac:dyDescent="0.25">
      <c r="AG30388" s="13"/>
    </row>
    <row r="30389" spans="33:33" x14ac:dyDescent="0.25">
      <c r="AG30389" s="13"/>
    </row>
    <row r="30390" spans="33:33" x14ac:dyDescent="0.25">
      <c r="AG30390" s="13"/>
    </row>
    <row r="30391" spans="33:33" x14ac:dyDescent="0.25">
      <c r="AG30391" s="13"/>
    </row>
    <row r="30392" spans="33:33" x14ac:dyDescent="0.25">
      <c r="AG30392" s="13"/>
    </row>
    <row r="30393" spans="33:33" x14ac:dyDescent="0.25">
      <c r="AG30393" s="13"/>
    </row>
    <row r="30394" spans="33:33" x14ac:dyDescent="0.25">
      <c r="AG30394" s="13"/>
    </row>
    <row r="30395" spans="33:33" x14ac:dyDescent="0.25">
      <c r="AG30395" s="13"/>
    </row>
    <row r="30396" spans="33:33" x14ac:dyDescent="0.25">
      <c r="AG30396" s="13"/>
    </row>
    <row r="30397" spans="33:33" x14ac:dyDescent="0.25">
      <c r="AG30397" s="13"/>
    </row>
    <row r="30398" spans="33:33" x14ac:dyDescent="0.25">
      <c r="AG30398" s="13"/>
    </row>
    <row r="30399" spans="33:33" x14ac:dyDescent="0.25">
      <c r="AG30399" s="13"/>
    </row>
    <row r="30400" spans="33:33" x14ac:dyDescent="0.25">
      <c r="AG30400" s="13"/>
    </row>
    <row r="30401" spans="33:33" x14ac:dyDescent="0.25">
      <c r="AG30401" s="13"/>
    </row>
    <row r="30402" spans="33:33" x14ac:dyDescent="0.25">
      <c r="AG30402" s="13"/>
    </row>
    <row r="30403" spans="33:33" x14ac:dyDescent="0.25">
      <c r="AG30403" s="13"/>
    </row>
    <row r="30404" spans="33:33" x14ac:dyDescent="0.25">
      <c r="AG30404" s="13"/>
    </row>
    <row r="30405" spans="33:33" x14ac:dyDescent="0.25">
      <c r="AG30405" s="13"/>
    </row>
    <row r="30406" spans="33:33" x14ac:dyDescent="0.25">
      <c r="AG30406" s="13"/>
    </row>
    <row r="30407" spans="33:33" x14ac:dyDescent="0.25">
      <c r="AG30407" s="13"/>
    </row>
    <row r="30408" spans="33:33" x14ac:dyDescent="0.25">
      <c r="AG30408" s="13"/>
    </row>
    <row r="30409" spans="33:33" x14ac:dyDescent="0.25">
      <c r="AG30409" s="13"/>
    </row>
    <row r="30410" spans="33:33" x14ac:dyDescent="0.25">
      <c r="AG30410" s="13"/>
    </row>
    <row r="30411" spans="33:33" x14ac:dyDescent="0.25">
      <c r="AG30411" s="13"/>
    </row>
    <row r="30412" spans="33:33" x14ac:dyDescent="0.25">
      <c r="AG30412" s="13"/>
    </row>
    <row r="30413" spans="33:33" x14ac:dyDescent="0.25">
      <c r="AG30413" s="13"/>
    </row>
    <row r="30414" spans="33:33" x14ac:dyDescent="0.25">
      <c r="AG30414" s="13"/>
    </row>
    <row r="30415" spans="33:33" x14ac:dyDescent="0.25">
      <c r="AG30415" s="13"/>
    </row>
    <row r="30416" spans="33:33" x14ac:dyDescent="0.25">
      <c r="AG30416" s="13"/>
    </row>
    <row r="30417" spans="33:33" x14ac:dyDescent="0.25">
      <c r="AG30417" s="13"/>
    </row>
    <row r="30418" spans="33:33" x14ac:dyDescent="0.25">
      <c r="AG30418" s="13"/>
    </row>
    <row r="30419" spans="33:33" x14ac:dyDescent="0.25">
      <c r="AG30419" s="13"/>
    </row>
    <row r="30420" spans="33:33" x14ac:dyDescent="0.25">
      <c r="AG30420" s="13"/>
    </row>
    <row r="30421" spans="33:33" x14ac:dyDescent="0.25">
      <c r="AG30421" s="13"/>
    </row>
    <row r="30422" spans="33:33" x14ac:dyDescent="0.25">
      <c r="AG30422" s="13"/>
    </row>
    <row r="30423" spans="33:33" x14ac:dyDescent="0.25">
      <c r="AG30423" s="13"/>
    </row>
    <row r="30424" spans="33:33" x14ac:dyDescent="0.25">
      <c r="AG30424" s="13"/>
    </row>
    <row r="30425" spans="33:33" x14ac:dyDescent="0.25">
      <c r="AG30425" s="13"/>
    </row>
    <row r="30426" spans="33:33" x14ac:dyDescent="0.25">
      <c r="AG30426" s="13"/>
    </row>
    <row r="30427" spans="33:33" x14ac:dyDescent="0.25">
      <c r="AG30427" s="13"/>
    </row>
    <row r="30428" spans="33:33" x14ac:dyDescent="0.25">
      <c r="AG30428" s="13"/>
    </row>
    <row r="30429" spans="33:33" x14ac:dyDescent="0.25">
      <c r="AG30429" s="13"/>
    </row>
    <row r="30430" spans="33:33" x14ac:dyDescent="0.25">
      <c r="AG30430" s="13"/>
    </row>
    <row r="30431" spans="33:33" x14ac:dyDescent="0.25">
      <c r="AG30431" s="13"/>
    </row>
    <row r="30432" spans="33:33" x14ac:dyDescent="0.25">
      <c r="AG30432" s="13"/>
    </row>
    <row r="30433" spans="33:33" x14ac:dyDescent="0.25">
      <c r="AG30433" s="13"/>
    </row>
    <row r="30434" spans="33:33" x14ac:dyDescent="0.25">
      <c r="AG30434" s="13"/>
    </row>
    <row r="30435" spans="33:33" x14ac:dyDescent="0.25">
      <c r="AG30435" s="13"/>
    </row>
    <row r="30436" spans="33:33" x14ac:dyDescent="0.25">
      <c r="AG30436" s="13"/>
    </row>
    <row r="30437" spans="33:33" x14ac:dyDescent="0.25">
      <c r="AG30437" s="13"/>
    </row>
    <row r="30438" spans="33:33" x14ac:dyDescent="0.25">
      <c r="AG30438" s="13"/>
    </row>
    <row r="30439" spans="33:33" x14ac:dyDescent="0.25">
      <c r="AG30439" s="13"/>
    </row>
    <row r="30440" spans="33:33" x14ac:dyDescent="0.25">
      <c r="AG30440" s="13"/>
    </row>
    <row r="30441" spans="33:33" x14ac:dyDescent="0.25">
      <c r="AG30441" s="13"/>
    </row>
    <row r="30442" spans="33:33" x14ac:dyDescent="0.25">
      <c r="AG30442" s="13"/>
    </row>
    <row r="30443" spans="33:33" x14ac:dyDescent="0.25">
      <c r="AG30443" s="13"/>
    </row>
    <row r="30444" spans="33:33" x14ac:dyDescent="0.25">
      <c r="AG30444" s="13"/>
    </row>
    <row r="30445" spans="33:33" x14ac:dyDescent="0.25">
      <c r="AG30445" s="13"/>
    </row>
    <row r="30446" spans="33:33" x14ac:dyDescent="0.25">
      <c r="AG30446" s="13"/>
    </row>
    <row r="30447" spans="33:33" x14ac:dyDescent="0.25">
      <c r="AG30447" s="13"/>
    </row>
    <row r="30448" spans="33:33" x14ac:dyDescent="0.25">
      <c r="AG30448" s="13"/>
    </row>
    <row r="30449" spans="33:33" x14ac:dyDescent="0.25">
      <c r="AG30449" s="13"/>
    </row>
    <row r="30450" spans="33:33" x14ac:dyDescent="0.25">
      <c r="AG30450" s="13"/>
    </row>
    <row r="30451" spans="33:33" x14ac:dyDescent="0.25">
      <c r="AG30451" s="13"/>
    </row>
    <row r="30452" spans="33:33" x14ac:dyDescent="0.25">
      <c r="AG30452" s="13"/>
    </row>
    <row r="30453" spans="33:33" x14ac:dyDescent="0.25">
      <c r="AG30453" s="13"/>
    </row>
    <row r="30454" spans="33:33" x14ac:dyDescent="0.25">
      <c r="AG30454" s="13"/>
    </row>
    <row r="30455" spans="33:33" x14ac:dyDescent="0.25">
      <c r="AG30455" s="13"/>
    </row>
    <row r="30456" spans="33:33" x14ac:dyDescent="0.25">
      <c r="AG30456" s="13"/>
    </row>
    <row r="30457" spans="33:33" x14ac:dyDescent="0.25">
      <c r="AG30457" s="13"/>
    </row>
    <row r="30458" spans="33:33" x14ac:dyDescent="0.25">
      <c r="AG30458" s="13"/>
    </row>
    <row r="30459" spans="33:33" x14ac:dyDescent="0.25">
      <c r="AG30459" s="13"/>
    </row>
    <row r="30460" spans="33:33" x14ac:dyDescent="0.25">
      <c r="AG30460" s="13"/>
    </row>
    <row r="30461" spans="33:33" x14ac:dyDescent="0.25">
      <c r="AG30461" s="13"/>
    </row>
    <row r="30462" spans="33:33" x14ac:dyDescent="0.25">
      <c r="AG30462" s="13"/>
    </row>
    <row r="30463" spans="33:33" x14ac:dyDescent="0.25">
      <c r="AG30463" s="13"/>
    </row>
    <row r="30464" spans="33:33" x14ac:dyDescent="0.25">
      <c r="AG30464" s="13"/>
    </row>
    <row r="30465" spans="33:33" x14ac:dyDescent="0.25">
      <c r="AG30465" s="13"/>
    </row>
    <row r="30466" spans="33:33" x14ac:dyDescent="0.25">
      <c r="AG30466" s="13"/>
    </row>
    <row r="30467" spans="33:33" x14ac:dyDescent="0.25">
      <c r="AG30467" s="13"/>
    </row>
    <row r="30468" spans="33:33" x14ac:dyDescent="0.25">
      <c r="AG30468" s="13"/>
    </row>
    <row r="30469" spans="33:33" x14ac:dyDescent="0.25">
      <c r="AG30469" s="13"/>
    </row>
    <row r="30470" spans="33:33" x14ac:dyDescent="0.25">
      <c r="AG30470" s="13"/>
    </row>
    <row r="30471" spans="33:33" x14ac:dyDescent="0.25">
      <c r="AG30471" s="13"/>
    </row>
    <row r="30472" spans="33:33" x14ac:dyDescent="0.25">
      <c r="AG30472" s="13"/>
    </row>
    <row r="30473" spans="33:33" x14ac:dyDescent="0.25">
      <c r="AG30473" s="13"/>
    </row>
    <row r="30474" spans="33:33" x14ac:dyDescent="0.25">
      <c r="AG30474" s="13"/>
    </row>
    <row r="30475" spans="33:33" x14ac:dyDescent="0.25">
      <c r="AG30475" s="13"/>
    </row>
    <row r="30476" spans="33:33" x14ac:dyDescent="0.25">
      <c r="AG30476" s="13"/>
    </row>
    <row r="30477" spans="33:33" x14ac:dyDescent="0.25">
      <c r="AG30477" s="13"/>
    </row>
    <row r="30478" spans="33:33" x14ac:dyDescent="0.25">
      <c r="AG30478" s="13"/>
    </row>
    <row r="30479" spans="33:33" x14ac:dyDescent="0.25">
      <c r="AG30479" s="13"/>
    </row>
    <row r="30480" spans="33:33" x14ac:dyDescent="0.25">
      <c r="AG30480" s="13"/>
    </row>
    <row r="30481" spans="33:33" x14ac:dyDescent="0.25">
      <c r="AG30481" s="13"/>
    </row>
    <row r="30482" spans="33:33" x14ac:dyDescent="0.25">
      <c r="AG30482" s="13"/>
    </row>
    <row r="30483" spans="33:33" x14ac:dyDescent="0.25">
      <c r="AG30483" s="13"/>
    </row>
    <row r="30484" spans="33:33" x14ac:dyDescent="0.25">
      <c r="AG30484" s="13"/>
    </row>
    <row r="30485" spans="33:33" x14ac:dyDescent="0.25">
      <c r="AG30485" s="13"/>
    </row>
    <row r="30486" spans="33:33" x14ac:dyDescent="0.25">
      <c r="AG30486" s="13"/>
    </row>
    <row r="30487" spans="33:33" x14ac:dyDescent="0.25">
      <c r="AG30487" s="13"/>
    </row>
    <row r="30488" spans="33:33" x14ac:dyDescent="0.25">
      <c r="AG30488" s="13"/>
    </row>
    <row r="30489" spans="33:33" x14ac:dyDescent="0.25">
      <c r="AG30489" s="13"/>
    </row>
    <row r="30490" spans="33:33" x14ac:dyDescent="0.25">
      <c r="AG30490" s="13"/>
    </row>
    <row r="30491" spans="33:33" x14ac:dyDescent="0.25">
      <c r="AG30491" s="13"/>
    </row>
    <row r="30492" spans="33:33" x14ac:dyDescent="0.25">
      <c r="AG30492" s="13"/>
    </row>
    <row r="30493" spans="33:33" x14ac:dyDescent="0.25">
      <c r="AG30493" s="13"/>
    </row>
    <row r="30494" spans="33:33" x14ac:dyDescent="0.25">
      <c r="AG30494" s="13"/>
    </row>
    <row r="30495" spans="33:33" x14ac:dyDescent="0.25">
      <c r="AG30495" s="13"/>
    </row>
    <row r="30496" spans="33:33" x14ac:dyDescent="0.25">
      <c r="AG30496" s="13"/>
    </row>
    <row r="30497" spans="33:33" x14ac:dyDescent="0.25">
      <c r="AG30497" s="13"/>
    </row>
    <row r="30498" spans="33:33" x14ac:dyDescent="0.25">
      <c r="AG30498" s="13"/>
    </row>
    <row r="30499" spans="33:33" x14ac:dyDescent="0.25">
      <c r="AG30499" s="13"/>
    </row>
    <row r="30500" spans="33:33" x14ac:dyDescent="0.25">
      <c r="AG30500" s="13"/>
    </row>
    <row r="30501" spans="33:33" x14ac:dyDescent="0.25">
      <c r="AG30501" s="13"/>
    </row>
    <row r="30502" spans="33:33" x14ac:dyDescent="0.25">
      <c r="AG30502" s="13"/>
    </row>
    <row r="30503" spans="33:33" x14ac:dyDescent="0.25">
      <c r="AG30503" s="13"/>
    </row>
    <row r="30504" spans="33:33" x14ac:dyDescent="0.25">
      <c r="AG30504" s="13"/>
    </row>
    <row r="30505" spans="33:33" x14ac:dyDescent="0.25">
      <c r="AG30505" s="13"/>
    </row>
    <row r="30506" spans="33:33" x14ac:dyDescent="0.25">
      <c r="AG30506" s="13"/>
    </row>
    <row r="30507" spans="33:33" x14ac:dyDescent="0.25">
      <c r="AG30507" s="13"/>
    </row>
    <row r="30508" spans="33:33" x14ac:dyDescent="0.25">
      <c r="AG30508" s="13"/>
    </row>
    <row r="30509" spans="33:33" x14ac:dyDescent="0.25">
      <c r="AG30509" s="13"/>
    </row>
    <row r="30510" spans="33:33" x14ac:dyDescent="0.25">
      <c r="AG30510" s="13"/>
    </row>
    <row r="30511" spans="33:33" x14ac:dyDescent="0.25">
      <c r="AG30511" s="13"/>
    </row>
    <row r="30512" spans="33:33" x14ac:dyDescent="0.25">
      <c r="AG30512" s="13"/>
    </row>
    <row r="30513" spans="33:33" x14ac:dyDescent="0.25">
      <c r="AG30513" s="13"/>
    </row>
    <row r="30514" spans="33:33" x14ac:dyDescent="0.25">
      <c r="AG30514" s="13"/>
    </row>
    <row r="30515" spans="33:33" x14ac:dyDescent="0.25">
      <c r="AG30515" s="13"/>
    </row>
    <row r="30516" spans="33:33" x14ac:dyDescent="0.25">
      <c r="AG30516" s="13"/>
    </row>
    <row r="30517" spans="33:33" x14ac:dyDescent="0.25">
      <c r="AG30517" s="13"/>
    </row>
    <row r="30518" spans="33:33" x14ac:dyDescent="0.25">
      <c r="AG30518" s="13"/>
    </row>
    <row r="30519" spans="33:33" x14ac:dyDescent="0.25">
      <c r="AG30519" s="13"/>
    </row>
    <row r="30520" spans="33:33" x14ac:dyDescent="0.25">
      <c r="AG30520" s="13"/>
    </row>
    <row r="30521" spans="33:33" x14ac:dyDescent="0.25">
      <c r="AG30521" s="13"/>
    </row>
    <row r="30522" spans="33:33" x14ac:dyDescent="0.25">
      <c r="AG30522" s="13"/>
    </row>
    <row r="30523" spans="33:33" x14ac:dyDescent="0.25">
      <c r="AG30523" s="13"/>
    </row>
    <row r="30524" spans="33:33" x14ac:dyDescent="0.25">
      <c r="AG30524" s="13"/>
    </row>
    <row r="30525" spans="33:33" x14ac:dyDescent="0.25">
      <c r="AG30525" s="13"/>
    </row>
    <row r="30526" spans="33:33" x14ac:dyDescent="0.25">
      <c r="AG30526" s="13"/>
    </row>
    <row r="30527" spans="33:33" x14ac:dyDescent="0.25">
      <c r="AG30527" s="13"/>
    </row>
    <row r="30528" spans="33:33" x14ac:dyDescent="0.25">
      <c r="AG30528" s="13"/>
    </row>
    <row r="30529" spans="33:33" x14ac:dyDescent="0.25">
      <c r="AG30529" s="13"/>
    </row>
    <row r="30530" spans="33:33" x14ac:dyDescent="0.25">
      <c r="AG30530" s="13"/>
    </row>
    <row r="30531" spans="33:33" x14ac:dyDescent="0.25">
      <c r="AG30531" s="13"/>
    </row>
    <row r="30532" spans="33:33" x14ac:dyDescent="0.25">
      <c r="AG30532" s="13"/>
    </row>
    <row r="30533" spans="33:33" x14ac:dyDescent="0.25">
      <c r="AG30533" s="13"/>
    </row>
    <row r="30534" spans="33:33" x14ac:dyDescent="0.25">
      <c r="AG30534" s="13"/>
    </row>
    <row r="30535" spans="33:33" x14ac:dyDescent="0.25">
      <c r="AG30535" s="13"/>
    </row>
    <row r="30536" spans="33:33" x14ac:dyDescent="0.25">
      <c r="AG30536" s="13"/>
    </row>
    <row r="30537" spans="33:33" x14ac:dyDescent="0.25">
      <c r="AG30537" s="13"/>
    </row>
    <row r="30538" spans="33:33" x14ac:dyDescent="0.25">
      <c r="AG30538" s="13"/>
    </row>
    <row r="30539" spans="33:33" x14ac:dyDescent="0.25">
      <c r="AG30539" s="13"/>
    </row>
    <row r="30540" spans="33:33" x14ac:dyDescent="0.25">
      <c r="AG30540" s="13"/>
    </row>
    <row r="30541" spans="33:33" x14ac:dyDescent="0.25">
      <c r="AG30541" s="13"/>
    </row>
    <row r="30542" spans="33:33" x14ac:dyDescent="0.25">
      <c r="AG30542" s="13"/>
    </row>
    <row r="30543" spans="33:33" x14ac:dyDescent="0.25">
      <c r="AG30543" s="13"/>
    </row>
    <row r="30544" spans="33:33" x14ac:dyDescent="0.25">
      <c r="AG30544" s="13"/>
    </row>
    <row r="30545" spans="33:33" x14ac:dyDescent="0.25">
      <c r="AG30545" s="13"/>
    </row>
    <row r="30546" spans="33:33" x14ac:dyDescent="0.25">
      <c r="AG30546" s="13"/>
    </row>
    <row r="30547" spans="33:33" x14ac:dyDescent="0.25">
      <c r="AG30547" s="13"/>
    </row>
    <row r="30548" spans="33:33" x14ac:dyDescent="0.25">
      <c r="AG30548" s="13"/>
    </row>
    <row r="30549" spans="33:33" x14ac:dyDescent="0.25">
      <c r="AG30549" s="13"/>
    </row>
    <row r="30550" spans="33:33" x14ac:dyDescent="0.25">
      <c r="AG30550" s="13"/>
    </row>
    <row r="30551" spans="33:33" x14ac:dyDescent="0.25">
      <c r="AG30551" s="13"/>
    </row>
    <row r="30552" spans="33:33" x14ac:dyDescent="0.25">
      <c r="AG30552" s="13"/>
    </row>
    <row r="30553" spans="33:33" x14ac:dyDescent="0.25">
      <c r="AG30553" s="13"/>
    </row>
    <row r="30554" spans="33:33" x14ac:dyDescent="0.25">
      <c r="AG30554" s="13"/>
    </row>
    <row r="30555" spans="33:33" x14ac:dyDescent="0.25">
      <c r="AG30555" s="13"/>
    </row>
    <row r="30556" spans="33:33" x14ac:dyDescent="0.25">
      <c r="AG30556" s="13"/>
    </row>
    <row r="30557" spans="33:33" x14ac:dyDescent="0.25">
      <c r="AG30557" s="13"/>
    </row>
    <row r="30558" spans="33:33" x14ac:dyDescent="0.25">
      <c r="AG30558" s="13"/>
    </row>
    <row r="30559" spans="33:33" x14ac:dyDescent="0.25">
      <c r="AG30559" s="13"/>
    </row>
    <row r="30560" spans="33:33" x14ac:dyDescent="0.25">
      <c r="AG30560" s="13"/>
    </row>
    <row r="30561" spans="33:33" x14ac:dyDescent="0.25">
      <c r="AG30561" s="13"/>
    </row>
    <row r="30562" spans="33:33" x14ac:dyDescent="0.25">
      <c r="AG30562" s="13"/>
    </row>
    <row r="30563" spans="33:33" x14ac:dyDescent="0.25">
      <c r="AG30563" s="13"/>
    </row>
    <row r="30564" spans="33:33" x14ac:dyDescent="0.25">
      <c r="AG30564" s="13"/>
    </row>
    <row r="30565" spans="33:33" x14ac:dyDescent="0.25">
      <c r="AG30565" s="13"/>
    </row>
    <row r="30566" spans="33:33" x14ac:dyDescent="0.25">
      <c r="AG30566" s="13"/>
    </row>
    <row r="30567" spans="33:33" x14ac:dyDescent="0.25">
      <c r="AG30567" s="13"/>
    </row>
    <row r="30568" spans="33:33" x14ac:dyDescent="0.25">
      <c r="AG30568" s="13"/>
    </row>
    <row r="30569" spans="33:33" x14ac:dyDescent="0.25">
      <c r="AG30569" s="13"/>
    </row>
    <row r="30570" spans="33:33" x14ac:dyDescent="0.25">
      <c r="AG30570" s="13"/>
    </row>
    <row r="30571" spans="33:33" x14ac:dyDescent="0.25">
      <c r="AG30571" s="13"/>
    </row>
    <row r="30572" spans="33:33" x14ac:dyDescent="0.25">
      <c r="AG30572" s="13"/>
    </row>
    <row r="30573" spans="33:33" x14ac:dyDescent="0.25">
      <c r="AG30573" s="13"/>
    </row>
    <row r="30574" spans="33:33" x14ac:dyDescent="0.25">
      <c r="AG30574" s="13"/>
    </row>
    <row r="30575" spans="33:33" x14ac:dyDescent="0.25">
      <c r="AG30575" s="13"/>
    </row>
    <row r="30576" spans="33:33" x14ac:dyDescent="0.25">
      <c r="AG30576" s="13"/>
    </row>
    <row r="30577" spans="33:33" x14ac:dyDescent="0.25">
      <c r="AG30577" s="13"/>
    </row>
    <row r="30578" spans="33:33" x14ac:dyDescent="0.25">
      <c r="AG30578" s="13"/>
    </row>
    <row r="30579" spans="33:33" x14ac:dyDescent="0.25">
      <c r="AG30579" s="13"/>
    </row>
    <row r="30580" spans="33:33" x14ac:dyDescent="0.25">
      <c r="AG30580" s="13"/>
    </row>
    <row r="30581" spans="33:33" x14ac:dyDescent="0.25">
      <c r="AG30581" s="13"/>
    </row>
    <row r="30582" spans="33:33" x14ac:dyDescent="0.25">
      <c r="AG30582" s="13"/>
    </row>
    <row r="30583" spans="33:33" x14ac:dyDescent="0.25">
      <c r="AG30583" s="13"/>
    </row>
    <row r="30584" spans="33:33" x14ac:dyDescent="0.25">
      <c r="AG30584" s="13"/>
    </row>
    <row r="30585" spans="33:33" x14ac:dyDescent="0.25">
      <c r="AG30585" s="13"/>
    </row>
    <row r="30586" spans="33:33" x14ac:dyDescent="0.25">
      <c r="AG30586" s="13"/>
    </row>
    <row r="30587" spans="33:33" x14ac:dyDescent="0.25">
      <c r="AG30587" s="13"/>
    </row>
    <row r="30588" spans="33:33" x14ac:dyDescent="0.25">
      <c r="AG30588" s="13"/>
    </row>
    <row r="30589" spans="33:33" x14ac:dyDescent="0.25">
      <c r="AG30589" s="13"/>
    </row>
    <row r="30590" spans="33:33" x14ac:dyDescent="0.25">
      <c r="AG30590" s="13"/>
    </row>
    <row r="30591" spans="33:33" x14ac:dyDescent="0.25">
      <c r="AG30591" s="13"/>
    </row>
    <row r="30592" spans="33:33" x14ac:dyDescent="0.25">
      <c r="AG30592" s="13"/>
    </row>
    <row r="30593" spans="33:33" x14ac:dyDescent="0.25">
      <c r="AG30593" s="13"/>
    </row>
    <row r="30594" spans="33:33" x14ac:dyDescent="0.25">
      <c r="AG30594" s="13"/>
    </row>
    <row r="30595" spans="33:33" x14ac:dyDescent="0.25">
      <c r="AG30595" s="13"/>
    </row>
    <row r="30596" spans="33:33" x14ac:dyDescent="0.25">
      <c r="AG30596" s="13"/>
    </row>
    <row r="30597" spans="33:33" x14ac:dyDescent="0.25">
      <c r="AG30597" s="13"/>
    </row>
    <row r="30598" spans="33:33" x14ac:dyDescent="0.25">
      <c r="AG30598" s="13"/>
    </row>
    <row r="30599" spans="33:33" x14ac:dyDescent="0.25">
      <c r="AG30599" s="13"/>
    </row>
    <row r="30600" spans="33:33" x14ac:dyDescent="0.25">
      <c r="AG30600" s="13"/>
    </row>
    <row r="30601" spans="33:33" x14ac:dyDescent="0.25">
      <c r="AG30601" s="13"/>
    </row>
    <row r="30602" spans="33:33" x14ac:dyDescent="0.25">
      <c r="AG30602" s="13"/>
    </row>
    <row r="30603" spans="33:33" x14ac:dyDescent="0.25">
      <c r="AG30603" s="13"/>
    </row>
    <row r="30604" spans="33:33" x14ac:dyDescent="0.25">
      <c r="AG30604" s="13"/>
    </row>
    <row r="30605" spans="33:33" x14ac:dyDescent="0.25">
      <c r="AG30605" s="13"/>
    </row>
    <row r="30606" spans="33:33" x14ac:dyDescent="0.25">
      <c r="AG30606" s="13"/>
    </row>
    <row r="30607" spans="33:33" x14ac:dyDescent="0.25">
      <c r="AG30607" s="13"/>
    </row>
    <row r="30608" spans="33:33" x14ac:dyDescent="0.25">
      <c r="AG30608" s="13"/>
    </row>
    <row r="30609" spans="33:33" x14ac:dyDescent="0.25">
      <c r="AG30609" s="13"/>
    </row>
    <row r="30610" spans="33:33" x14ac:dyDescent="0.25">
      <c r="AG30610" s="13"/>
    </row>
    <row r="30611" spans="33:33" x14ac:dyDescent="0.25">
      <c r="AG30611" s="13"/>
    </row>
    <row r="30612" spans="33:33" x14ac:dyDescent="0.25">
      <c r="AG30612" s="13"/>
    </row>
    <row r="30613" spans="33:33" x14ac:dyDescent="0.25">
      <c r="AG30613" s="13"/>
    </row>
    <row r="30614" spans="33:33" x14ac:dyDescent="0.25">
      <c r="AG30614" s="13"/>
    </row>
    <row r="30615" spans="33:33" x14ac:dyDescent="0.25">
      <c r="AG30615" s="13"/>
    </row>
    <row r="30616" spans="33:33" x14ac:dyDescent="0.25">
      <c r="AG30616" s="13"/>
    </row>
    <row r="30617" spans="33:33" x14ac:dyDescent="0.25">
      <c r="AG30617" s="13"/>
    </row>
    <row r="30618" spans="33:33" x14ac:dyDescent="0.25">
      <c r="AG30618" s="13"/>
    </row>
    <row r="30619" spans="33:33" x14ac:dyDescent="0.25">
      <c r="AG30619" s="13"/>
    </row>
    <row r="30620" spans="33:33" x14ac:dyDescent="0.25">
      <c r="AG30620" s="13"/>
    </row>
    <row r="30621" spans="33:33" x14ac:dyDescent="0.25">
      <c r="AG30621" s="13"/>
    </row>
    <row r="30622" spans="33:33" x14ac:dyDescent="0.25">
      <c r="AG30622" s="13"/>
    </row>
    <row r="30623" spans="33:33" x14ac:dyDescent="0.25">
      <c r="AG30623" s="13"/>
    </row>
    <row r="30624" spans="33:33" x14ac:dyDescent="0.25">
      <c r="AG30624" s="13"/>
    </row>
    <row r="30625" spans="33:33" x14ac:dyDescent="0.25">
      <c r="AG30625" s="13"/>
    </row>
    <row r="30626" spans="33:33" x14ac:dyDescent="0.25">
      <c r="AG30626" s="13"/>
    </row>
    <row r="30627" spans="33:33" x14ac:dyDescent="0.25">
      <c r="AG30627" s="13"/>
    </row>
    <row r="30628" spans="33:33" x14ac:dyDescent="0.25">
      <c r="AG30628" s="13"/>
    </row>
    <row r="30629" spans="33:33" x14ac:dyDescent="0.25">
      <c r="AG30629" s="13"/>
    </row>
    <row r="30630" spans="33:33" x14ac:dyDescent="0.25">
      <c r="AG30630" s="13"/>
    </row>
    <row r="30631" spans="33:33" x14ac:dyDescent="0.25">
      <c r="AG30631" s="13"/>
    </row>
    <row r="30632" spans="33:33" x14ac:dyDescent="0.25">
      <c r="AG30632" s="13"/>
    </row>
    <row r="30633" spans="33:33" x14ac:dyDescent="0.25">
      <c r="AG30633" s="13"/>
    </row>
    <row r="30634" spans="33:33" x14ac:dyDescent="0.25">
      <c r="AG30634" s="13"/>
    </row>
    <row r="30635" spans="33:33" x14ac:dyDescent="0.25">
      <c r="AG30635" s="13"/>
    </row>
    <row r="30636" spans="33:33" x14ac:dyDescent="0.25">
      <c r="AG30636" s="13"/>
    </row>
    <row r="30637" spans="33:33" x14ac:dyDescent="0.25">
      <c r="AG30637" s="13"/>
    </row>
    <row r="30638" spans="33:33" x14ac:dyDescent="0.25">
      <c r="AG30638" s="13"/>
    </row>
    <row r="30639" spans="33:33" x14ac:dyDescent="0.25">
      <c r="AG30639" s="13"/>
    </row>
    <row r="30640" spans="33:33" x14ac:dyDescent="0.25">
      <c r="AG30640" s="13"/>
    </row>
    <row r="30641" spans="33:33" x14ac:dyDescent="0.25">
      <c r="AG30641" s="13"/>
    </row>
    <row r="30642" spans="33:33" x14ac:dyDescent="0.25">
      <c r="AG30642" s="13"/>
    </row>
    <row r="30643" spans="33:33" x14ac:dyDescent="0.25">
      <c r="AG30643" s="13"/>
    </row>
    <row r="30644" spans="33:33" x14ac:dyDescent="0.25">
      <c r="AG30644" s="13"/>
    </row>
    <row r="30645" spans="33:33" x14ac:dyDescent="0.25">
      <c r="AG30645" s="13"/>
    </row>
    <row r="30646" spans="33:33" x14ac:dyDescent="0.25">
      <c r="AG30646" s="13"/>
    </row>
    <row r="30647" spans="33:33" x14ac:dyDescent="0.25">
      <c r="AG30647" s="13"/>
    </row>
    <row r="30648" spans="33:33" x14ac:dyDescent="0.25">
      <c r="AG30648" s="13"/>
    </row>
    <row r="30649" spans="33:33" x14ac:dyDescent="0.25">
      <c r="AG30649" s="13"/>
    </row>
    <row r="30650" spans="33:33" x14ac:dyDescent="0.25">
      <c r="AG30650" s="13"/>
    </row>
    <row r="30651" spans="33:33" x14ac:dyDescent="0.25">
      <c r="AG30651" s="13"/>
    </row>
    <row r="30652" spans="33:33" x14ac:dyDescent="0.25">
      <c r="AG30652" s="13"/>
    </row>
    <row r="30653" spans="33:33" x14ac:dyDescent="0.25">
      <c r="AG30653" s="13"/>
    </row>
    <row r="30654" spans="33:33" x14ac:dyDescent="0.25">
      <c r="AG30654" s="13"/>
    </row>
    <row r="30655" spans="33:33" x14ac:dyDescent="0.25">
      <c r="AG30655" s="13"/>
    </row>
    <row r="30656" spans="33:33" x14ac:dyDescent="0.25">
      <c r="AG30656" s="13"/>
    </row>
    <row r="30657" spans="33:33" x14ac:dyDescent="0.25">
      <c r="AG30657" s="13"/>
    </row>
    <row r="30658" spans="33:33" x14ac:dyDescent="0.25">
      <c r="AG30658" s="13"/>
    </row>
    <row r="30659" spans="33:33" x14ac:dyDescent="0.25">
      <c r="AG30659" s="13"/>
    </row>
    <row r="30660" spans="33:33" x14ac:dyDescent="0.25">
      <c r="AG30660" s="13"/>
    </row>
    <row r="30661" spans="33:33" x14ac:dyDescent="0.25">
      <c r="AG30661" s="13"/>
    </row>
    <row r="30662" spans="33:33" x14ac:dyDescent="0.25">
      <c r="AG30662" s="13"/>
    </row>
    <row r="30663" spans="33:33" x14ac:dyDescent="0.25">
      <c r="AG30663" s="13"/>
    </row>
    <row r="30664" spans="33:33" x14ac:dyDescent="0.25">
      <c r="AG30664" s="13"/>
    </row>
    <row r="30665" spans="33:33" x14ac:dyDescent="0.25">
      <c r="AG30665" s="13"/>
    </row>
    <row r="30666" spans="33:33" x14ac:dyDescent="0.25">
      <c r="AG30666" s="13"/>
    </row>
    <row r="30667" spans="33:33" x14ac:dyDescent="0.25">
      <c r="AG30667" s="13"/>
    </row>
    <row r="30668" spans="33:33" x14ac:dyDescent="0.25">
      <c r="AG30668" s="13"/>
    </row>
    <row r="30669" spans="33:33" x14ac:dyDescent="0.25">
      <c r="AG30669" s="13"/>
    </row>
    <row r="30670" spans="33:33" x14ac:dyDescent="0.25">
      <c r="AG30670" s="13"/>
    </row>
    <row r="30671" spans="33:33" x14ac:dyDescent="0.25">
      <c r="AG30671" s="13"/>
    </row>
    <row r="30672" spans="33:33" x14ac:dyDescent="0.25">
      <c r="AG30672" s="13"/>
    </row>
    <row r="30673" spans="33:33" x14ac:dyDescent="0.25">
      <c r="AG30673" s="13"/>
    </row>
    <row r="30674" spans="33:33" x14ac:dyDescent="0.25">
      <c r="AG30674" s="13"/>
    </row>
    <row r="30675" spans="33:33" x14ac:dyDescent="0.25">
      <c r="AG30675" s="13"/>
    </row>
    <row r="30676" spans="33:33" x14ac:dyDescent="0.25">
      <c r="AG30676" s="13"/>
    </row>
    <row r="30677" spans="33:33" x14ac:dyDescent="0.25">
      <c r="AG30677" s="13"/>
    </row>
    <row r="30678" spans="33:33" x14ac:dyDescent="0.25">
      <c r="AG30678" s="13"/>
    </row>
    <row r="30679" spans="33:33" x14ac:dyDescent="0.25">
      <c r="AG30679" s="13"/>
    </row>
    <row r="30680" spans="33:33" x14ac:dyDescent="0.25">
      <c r="AG30680" s="13"/>
    </row>
    <row r="30681" spans="33:33" x14ac:dyDescent="0.25">
      <c r="AG30681" s="13"/>
    </row>
    <row r="30682" spans="33:33" x14ac:dyDescent="0.25">
      <c r="AG30682" s="13"/>
    </row>
    <row r="30683" spans="33:33" x14ac:dyDescent="0.25">
      <c r="AG30683" s="13"/>
    </row>
    <row r="30684" spans="33:33" x14ac:dyDescent="0.25">
      <c r="AG30684" s="13"/>
    </row>
    <row r="30685" spans="33:33" x14ac:dyDescent="0.25">
      <c r="AG30685" s="13"/>
    </row>
    <row r="30686" spans="33:33" x14ac:dyDescent="0.25">
      <c r="AG30686" s="13"/>
    </row>
    <row r="30687" spans="33:33" x14ac:dyDescent="0.25">
      <c r="AG30687" s="13"/>
    </row>
    <row r="30688" spans="33:33" x14ac:dyDescent="0.25">
      <c r="AG30688" s="13"/>
    </row>
    <row r="30689" spans="33:33" x14ac:dyDescent="0.25">
      <c r="AG30689" s="13"/>
    </row>
    <row r="30690" spans="33:33" x14ac:dyDescent="0.25">
      <c r="AG30690" s="13"/>
    </row>
    <row r="30691" spans="33:33" x14ac:dyDescent="0.25">
      <c r="AG30691" s="13"/>
    </row>
    <row r="30692" spans="33:33" x14ac:dyDescent="0.25">
      <c r="AG30692" s="13"/>
    </row>
    <row r="30693" spans="33:33" x14ac:dyDescent="0.25">
      <c r="AG30693" s="13"/>
    </row>
    <row r="30694" spans="33:33" x14ac:dyDescent="0.25">
      <c r="AG30694" s="13"/>
    </row>
    <row r="30695" spans="33:33" x14ac:dyDescent="0.25">
      <c r="AG30695" s="13"/>
    </row>
    <row r="30696" spans="33:33" x14ac:dyDescent="0.25">
      <c r="AG30696" s="13"/>
    </row>
    <row r="30697" spans="33:33" x14ac:dyDescent="0.25">
      <c r="AG30697" s="13"/>
    </row>
    <row r="30698" spans="33:33" x14ac:dyDescent="0.25">
      <c r="AG30698" s="13"/>
    </row>
    <row r="30699" spans="33:33" x14ac:dyDescent="0.25">
      <c r="AG30699" s="13"/>
    </row>
    <row r="30700" spans="33:33" x14ac:dyDescent="0.25">
      <c r="AG30700" s="13"/>
    </row>
    <row r="30701" spans="33:33" x14ac:dyDescent="0.25">
      <c r="AG30701" s="13"/>
    </row>
    <row r="30702" spans="33:33" x14ac:dyDescent="0.25">
      <c r="AG30702" s="13"/>
    </row>
    <row r="30703" spans="33:33" x14ac:dyDescent="0.25">
      <c r="AG30703" s="13"/>
    </row>
    <row r="30704" spans="33:33" x14ac:dyDescent="0.25">
      <c r="AG30704" s="13"/>
    </row>
    <row r="30705" spans="33:33" x14ac:dyDescent="0.25">
      <c r="AG30705" s="13"/>
    </row>
    <row r="30706" spans="33:33" x14ac:dyDescent="0.25">
      <c r="AG30706" s="13"/>
    </row>
    <row r="30707" spans="33:33" x14ac:dyDescent="0.25">
      <c r="AG30707" s="13"/>
    </row>
    <row r="30708" spans="33:33" x14ac:dyDescent="0.25">
      <c r="AG30708" s="13"/>
    </row>
    <row r="30709" spans="33:33" x14ac:dyDescent="0.25">
      <c r="AG30709" s="13"/>
    </row>
    <row r="30710" spans="33:33" x14ac:dyDescent="0.25">
      <c r="AG30710" s="13"/>
    </row>
    <row r="30711" spans="33:33" x14ac:dyDescent="0.25">
      <c r="AG30711" s="13"/>
    </row>
    <row r="30712" spans="33:33" x14ac:dyDescent="0.25">
      <c r="AG30712" s="13"/>
    </row>
    <row r="30713" spans="33:33" x14ac:dyDescent="0.25">
      <c r="AG30713" s="13"/>
    </row>
    <row r="30714" spans="33:33" x14ac:dyDescent="0.25">
      <c r="AG30714" s="13"/>
    </row>
    <row r="30715" spans="33:33" x14ac:dyDescent="0.25">
      <c r="AG30715" s="13"/>
    </row>
    <row r="30716" spans="33:33" x14ac:dyDescent="0.25">
      <c r="AG30716" s="13"/>
    </row>
    <row r="30717" spans="33:33" x14ac:dyDescent="0.25">
      <c r="AG30717" s="13"/>
    </row>
    <row r="30718" spans="33:33" x14ac:dyDescent="0.25">
      <c r="AG30718" s="13"/>
    </row>
    <row r="30719" spans="33:33" x14ac:dyDescent="0.25">
      <c r="AG30719" s="13"/>
    </row>
    <row r="30720" spans="33:33" x14ac:dyDescent="0.25">
      <c r="AG30720" s="13"/>
    </row>
    <row r="30721" spans="33:33" x14ac:dyDescent="0.25">
      <c r="AG30721" s="13"/>
    </row>
    <row r="30722" spans="33:33" x14ac:dyDescent="0.25">
      <c r="AG30722" s="13"/>
    </row>
    <row r="30723" spans="33:33" x14ac:dyDescent="0.25">
      <c r="AG30723" s="13"/>
    </row>
    <row r="30724" spans="33:33" x14ac:dyDescent="0.25">
      <c r="AG30724" s="13"/>
    </row>
    <row r="30725" spans="33:33" x14ac:dyDescent="0.25">
      <c r="AG30725" s="13"/>
    </row>
    <row r="30726" spans="33:33" x14ac:dyDescent="0.25">
      <c r="AG30726" s="13"/>
    </row>
    <row r="30727" spans="33:33" x14ac:dyDescent="0.25">
      <c r="AG30727" s="13"/>
    </row>
    <row r="30728" spans="33:33" x14ac:dyDescent="0.25">
      <c r="AG30728" s="13"/>
    </row>
    <row r="30729" spans="33:33" x14ac:dyDescent="0.25">
      <c r="AG30729" s="13"/>
    </row>
    <row r="30730" spans="33:33" x14ac:dyDescent="0.25">
      <c r="AG30730" s="13"/>
    </row>
    <row r="30731" spans="33:33" x14ac:dyDescent="0.25">
      <c r="AG30731" s="13"/>
    </row>
    <row r="30732" spans="33:33" x14ac:dyDescent="0.25">
      <c r="AG30732" s="13"/>
    </row>
    <row r="30733" spans="33:33" x14ac:dyDescent="0.25">
      <c r="AG30733" s="13"/>
    </row>
    <row r="30734" spans="33:33" x14ac:dyDescent="0.25">
      <c r="AG30734" s="13"/>
    </row>
    <row r="30735" spans="33:33" x14ac:dyDescent="0.25">
      <c r="AG30735" s="13"/>
    </row>
    <row r="30736" spans="33:33" x14ac:dyDescent="0.25">
      <c r="AG30736" s="13"/>
    </row>
    <row r="30737" spans="33:33" x14ac:dyDescent="0.25">
      <c r="AG30737" s="13"/>
    </row>
    <row r="30738" spans="33:33" x14ac:dyDescent="0.25">
      <c r="AG30738" s="13"/>
    </row>
    <row r="30739" spans="33:33" x14ac:dyDescent="0.25">
      <c r="AG30739" s="13"/>
    </row>
    <row r="30740" spans="33:33" x14ac:dyDescent="0.25">
      <c r="AG30740" s="13"/>
    </row>
    <row r="30741" spans="33:33" x14ac:dyDescent="0.25">
      <c r="AG30741" s="13"/>
    </row>
    <row r="30742" spans="33:33" x14ac:dyDescent="0.25">
      <c r="AG30742" s="13"/>
    </row>
    <row r="30743" spans="33:33" x14ac:dyDescent="0.25">
      <c r="AG30743" s="13"/>
    </row>
    <row r="30744" spans="33:33" x14ac:dyDescent="0.25">
      <c r="AG30744" s="13"/>
    </row>
    <row r="30745" spans="33:33" x14ac:dyDescent="0.25">
      <c r="AG30745" s="13"/>
    </row>
    <row r="30746" spans="33:33" x14ac:dyDescent="0.25">
      <c r="AG30746" s="13"/>
    </row>
    <row r="30747" spans="33:33" x14ac:dyDescent="0.25">
      <c r="AG30747" s="13"/>
    </row>
    <row r="30748" spans="33:33" x14ac:dyDescent="0.25">
      <c r="AG30748" s="13"/>
    </row>
    <row r="30749" spans="33:33" x14ac:dyDescent="0.25">
      <c r="AG30749" s="13"/>
    </row>
    <row r="30750" spans="33:33" x14ac:dyDescent="0.25">
      <c r="AG30750" s="13"/>
    </row>
    <row r="30751" spans="33:33" x14ac:dyDescent="0.25">
      <c r="AG30751" s="13"/>
    </row>
    <row r="30752" spans="33:33" x14ac:dyDescent="0.25">
      <c r="AG30752" s="13"/>
    </row>
    <row r="30753" spans="33:33" x14ac:dyDescent="0.25">
      <c r="AG30753" s="13"/>
    </row>
    <row r="30754" spans="33:33" x14ac:dyDescent="0.25">
      <c r="AG30754" s="13"/>
    </row>
    <row r="30755" spans="33:33" x14ac:dyDescent="0.25">
      <c r="AG30755" s="13"/>
    </row>
    <row r="30756" spans="33:33" x14ac:dyDescent="0.25">
      <c r="AG30756" s="13"/>
    </row>
    <row r="30757" spans="33:33" x14ac:dyDescent="0.25">
      <c r="AG30757" s="13"/>
    </row>
    <row r="30758" spans="33:33" x14ac:dyDescent="0.25">
      <c r="AG30758" s="13"/>
    </row>
    <row r="30759" spans="33:33" x14ac:dyDescent="0.25">
      <c r="AG30759" s="13"/>
    </row>
    <row r="30760" spans="33:33" x14ac:dyDescent="0.25">
      <c r="AG30760" s="13"/>
    </row>
    <row r="30761" spans="33:33" x14ac:dyDescent="0.25">
      <c r="AG30761" s="13"/>
    </row>
    <row r="30762" spans="33:33" x14ac:dyDescent="0.25">
      <c r="AG30762" s="13"/>
    </row>
    <row r="30763" spans="33:33" x14ac:dyDescent="0.25">
      <c r="AG30763" s="13"/>
    </row>
    <row r="30764" spans="33:33" x14ac:dyDescent="0.25">
      <c r="AG30764" s="13"/>
    </row>
    <row r="30765" spans="33:33" x14ac:dyDescent="0.25">
      <c r="AG30765" s="13"/>
    </row>
    <row r="30766" spans="33:33" x14ac:dyDescent="0.25">
      <c r="AG30766" s="13"/>
    </row>
    <row r="30767" spans="33:33" x14ac:dyDescent="0.25">
      <c r="AG30767" s="13"/>
    </row>
    <row r="30768" spans="33:33" x14ac:dyDescent="0.25">
      <c r="AG30768" s="13"/>
    </row>
    <row r="30769" spans="33:33" x14ac:dyDescent="0.25">
      <c r="AG30769" s="13"/>
    </row>
    <row r="30770" spans="33:33" x14ac:dyDescent="0.25">
      <c r="AG30770" s="13"/>
    </row>
    <row r="30771" spans="33:33" x14ac:dyDescent="0.25">
      <c r="AG30771" s="13"/>
    </row>
    <row r="30772" spans="33:33" x14ac:dyDescent="0.25">
      <c r="AG30772" s="13"/>
    </row>
    <row r="30773" spans="33:33" x14ac:dyDescent="0.25">
      <c r="AG30773" s="13"/>
    </row>
    <row r="30774" spans="33:33" x14ac:dyDescent="0.25">
      <c r="AG30774" s="13"/>
    </row>
    <row r="30775" spans="33:33" x14ac:dyDescent="0.25">
      <c r="AG30775" s="13"/>
    </row>
    <row r="30776" spans="33:33" x14ac:dyDescent="0.25">
      <c r="AG30776" s="13"/>
    </row>
    <row r="30777" spans="33:33" x14ac:dyDescent="0.25">
      <c r="AG30777" s="13"/>
    </row>
    <row r="30778" spans="33:33" x14ac:dyDescent="0.25">
      <c r="AG30778" s="13"/>
    </row>
    <row r="30779" spans="33:33" x14ac:dyDescent="0.25">
      <c r="AG30779" s="13"/>
    </row>
    <row r="30780" spans="33:33" x14ac:dyDescent="0.25">
      <c r="AG30780" s="13"/>
    </row>
    <row r="30781" spans="33:33" x14ac:dyDescent="0.25">
      <c r="AG30781" s="13"/>
    </row>
    <row r="30782" spans="33:33" x14ac:dyDescent="0.25">
      <c r="AG30782" s="13"/>
    </row>
    <row r="30783" spans="33:33" x14ac:dyDescent="0.25">
      <c r="AG30783" s="13"/>
    </row>
    <row r="30784" spans="33:33" x14ac:dyDescent="0.25">
      <c r="AG30784" s="13"/>
    </row>
    <row r="30785" spans="33:33" x14ac:dyDescent="0.25">
      <c r="AG30785" s="13"/>
    </row>
    <row r="30786" spans="33:33" x14ac:dyDescent="0.25">
      <c r="AG30786" s="13"/>
    </row>
    <row r="30787" spans="33:33" x14ac:dyDescent="0.25">
      <c r="AG30787" s="13"/>
    </row>
    <row r="30788" spans="33:33" x14ac:dyDescent="0.25">
      <c r="AG30788" s="13"/>
    </row>
    <row r="30789" spans="33:33" x14ac:dyDescent="0.25">
      <c r="AG30789" s="13"/>
    </row>
    <row r="30790" spans="33:33" x14ac:dyDescent="0.25">
      <c r="AG30790" s="13"/>
    </row>
    <row r="30791" spans="33:33" x14ac:dyDescent="0.25">
      <c r="AG30791" s="13"/>
    </row>
    <row r="30792" spans="33:33" x14ac:dyDescent="0.25">
      <c r="AG30792" s="13"/>
    </row>
    <row r="30793" spans="33:33" x14ac:dyDescent="0.25">
      <c r="AG30793" s="13"/>
    </row>
    <row r="30794" spans="33:33" x14ac:dyDescent="0.25">
      <c r="AG30794" s="13"/>
    </row>
    <row r="30795" spans="33:33" x14ac:dyDescent="0.25">
      <c r="AG30795" s="13"/>
    </row>
    <row r="30796" spans="33:33" x14ac:dyDescent="0.25">
      <c r="AG30796" s="13"/>
    </row>
    <row r="30797" spans="33:33" x14ac:dyDescent="0.25">
      <c r="AG30797" s="13"/>
    </row>
    <row r="30798" spans="33:33" x14ac:dyDescent="0.25">
      <c r="AG30798" s="13"/>
    </row>
    <row r="30799" spans="33:33" x14ac:dyDescent="0.25">
      <c r="AG30799" s="13"/>
    </row>
    <row r="30800" spans="33:33" x14ac:dyDescent="0.25">
      <c r="AG30800" s="13"/>
    </row>
    <row r="30801" spans="33:33" x14ac:dyDescent="0.25">
      <c r="AG30801" s="13"/>
    </row>
    <row r="30802" spans="33:33" x14ac:dyDescent="0.25">
      <c r="AG30802" s="13"/>
    </row>
    <row r="30803" spans="33:33" x14ac:dyDescent="0.25">
      <c r="AG30803" s="13"/>
    </row>
    <row r="30804" spans="33:33" x14ac:dyDescent="0.25">
      <c r="AG30804" s="13"/>
    </row>
    <row r="30805" spans="33:33" x14ac:dyDescent="0.25">
      <c r="AG30805" s="13"/>
    </row>
    <row r="30806" spans="33:33" x14ac:dyDescent="0.25">
      <c r="AG30806" s="13"/>
    </row>
    <row r="30807" spans="33:33" x14ac:dyDescent="0.25">
      <c r="AG30807" s="13"/>
    </row>
    <row r="30808" spans="33:33" x14ac:dyDescent="0.25">
      <c r="AG30808" s="13"/>
    </row>
    <row r="30809" spans="33:33" x14ac:dyDescent="0.25">
      <c r="AG30809" s="13"/>
    </row>
    <row r="30810" spans="33:33" x14ac:dyDescent="0.25">
      <c r="AG30810" s="13"/>
    </row>
    <row r="30811" spans="33:33" x14ac:dyDescent="0.25">
      <c r="AG30811" s="13"/>
    </row>
    <row r="30812" spans="33:33" x14ac:dyDescent="0.25">
      <c r="AG30812" s="13"/>
    </row>
    <row r="30813" spans="33:33" x14ac:dyDescent="0.25">
      <c r="AG30813" s="13"/>
    </row>
    <row r="30814" spans="33:33" x14ac:dyDescent="0.25">
      <c r="AG30814" s="13"/>
    </row>
    <row r="30815" spans="33:33" x14ac:dyDescent="0.25">
      <c r="AG30815" s="13"/>
    </row>
    <row r="30816" spans="33:33" x14ac:dyDescent="0.25">
      <c r="AG30816" s="13"/>
    </row>
    <row r="30817" spans="33:33" x14ac:dyDescent="0.25">
      <c r="AG30817" s="13"/>
    </row>
    <row r="30818" spans="33:33" x14ac:dyDescent="0.25">
      <c r="AG30818" s="13"/>
    </row>
    <row r="30819" spans="33:33" x14ac:dyDescent="0.25">
      <c r="AG30819" s="13"/>
    </row>
    <row r="30820" spans="33:33" x14ac:dyDescent="0.25">
      <c r="AG30820" s="13"/>
    </row>
    <row r="30821" spans="33:33" x14ac:dyDescent="0.25">
      <c r="AG30821" s="13"/>
    </row>
    <row r="30822" spans="33:33" x14ac:dyDescent="0.25">
      <c r="AG30822" s="13"/>
    </row>
    <row r="30823" spans="33:33" x14ac:dyDescent="0.25">
      <c r="AG30823" s="13"/>
    </row>
    <row r="30824" spans="33:33" x14ac:dyDescent="0.25">
      <c r="AG30824" s="13"/>
    </row>
    <row r="30825" spans="33:33" x14ac:dyDescent="0.25">
      <c r="AG30825" s="13"/>
    </row>
    <row r="30826" spans="33:33" x14ac:dyDescent="0.25">
      <c r="AG30826" s="13"/>
    </row>
    <row r="30827" spans="33:33" x14ac:dyDescent="0.25">
      <c r="AG30827" s="13"/>
    </row>
    <row r="30828" spans="33:33" x14ac:dyDescent="0.25">
      <c r="AG30828" s="13"/>
    </row>
    <row r="30829" spans="33:33" x14ac:dyDescent="0.25">
      <c r="AG30829" s="13"/>
    </row>
    <row r="30830" spans="33:33" x14ac:dyDescent="0.25">
      <c r="AG30830" s="13"/>
    </row>
    <row r="30831" spans="33:33" x14ac:dyDescent="0.25">
      <c r="AG30831" s="13"/>
    </row>
    <row r="30832" spans="33:33" x14ac:dyDescent="0.25">
      <c r="AG30832" s="13"/>
    </row>
    <row r="30833" spans="33:33" x14ac:dyDescent="0.25">
      <c r="AG30833" s="13"/>
    </row>
    <row r="30834" spans="33:33" x14ac:dyDescent="0.25">
      <c r="AG30834" s="13"/>
    </row>
    <row r="30835" spans="33:33" x14ac:dyDescent="0.25">
      <c r="AG30835" s="13"/>
    </row>
    <row r="30836" spans="33:33" x14ac:dyDescent="0.25">
      <c r="AG30836" s="13"/>
    </row>
    <row r="30837" spans="33:33" x14ac:dyDescent="0.25">
      <c r="AG30837" s="13"/>
    </row>
    <row r="30838" spans="33:33" x14ac:dyDescent="0.25">
      <c r="AG30838" s="13"/>
    </row>
    <row r="30839" spans="33:33" x14ac:dyDescent="0.25">
      <c r="AG30839" s="13"/>
    </row>
    <row r="30840" spans="33:33" x14ac:dyDescent="0.25">
      <c r="AG30840" s="13"/>
    </row>
    <row r="30841" spans="33:33" x14ac:dyDescent="0.25">
      <c r="AG30841" s="13"/>
    </row>
    <row r="30842" spans="33:33" x14ac:dyDescent="0.25">
      <c r="AG30842" s="13"/>
    </row>
    <row r="30843" spans="33:33" x14ac:dyDescent="0.25">
      <c r="AG30843" s="13"/>
    </row>
    <row r="30844" spans="33:33" x14ac:dyDescent="0.25">
      <c r="AG30844" s="13"/>
    </row>
    <row r="30845" spans="33:33" x14ac:dyDescent="0.25">
      <c r="AG30845" s="13"/>
    </row>
    <row r="30846" spans="33:33" x14ac:dyDescent="0.25">
      <c r="AG30846" s="13"/>
    </row>
    <row r="30847" spans="33:33" x14ac:dyDescent="0.25">
      <c r="AG30847" s="13"/>
    </row>
    <row r="30848" spans="33:33" x14ac:dyDescent="0.25">
      <c r="AG30848" s="13"/>
    </row>
    <row r="30849" spans="33:33" x14ac:dyDescent="0.25">
      <c r="AG30849" s="13"/>
    </row>
    <row r="30850" spans="33:33" x14ac:dyDescent="0.25">
      <c r="AG30850" s="13"/>
    </row>
    <row r="30851" spans="33:33" x14ac:dyDescent="0.25">
      <c r="AG30851" s="13"/>
    </row>
    <row r="30852" spans="33:33" x14ac:dyDescent="0.25">
      <c r="AG30852" s="13"/>
    </row>
    <row r="30853" spans="33:33" x14ac:dyDescent="0.25">
      <c r="AG30853" s="13"/>
    </row>
    <row r="30854" spans="33:33" x14ac:dyDescent="0.25">
      <c r="AG30854" s="13"/>
    </row>
    <row r="30855" spans="33:33" x14ac:dyDescent="0.25">
      <c r="AG30855" s="13"/>
    </row>
    <row r="30856" spans="33:33" x14ac:dyDescent="0.25">
      <c r="AG30856" s="13"/>
    </row>
    <row r="30857" spans="33:33" x14ac:dyDescent="0.25">
      <c r="AG30857" s="13"/>
    </row>
    <row r="30858" spans="33:33" x14ac:dyDescent="0.25">
      <c r="AG30858" s="13"/>
    </row>
    <row r="30859" spans="33:33" x14ac:dyDescent="0.25">
      <c r="AG30859" s="13"/>
    </row>
    <row r="30860" spans="33:33" x14ac:dyDescent="0.25">
      <c r="AG30860" s="13"/>
    </row>
    <row r="30861" spans="33:33" x14ac:dyDescent="0.25">
      <c r="AG30861" s="13"/>
    </row>
    <row r="30862" spans="33:33" x14ac:dyDescent="0.25">
      <c r="AG30862" s="13"/>
    </row>
    <row r="30863" spans="33:33" x14ac:dyDescent="0.25">
      <c r="AG30863" s="13"/>
    </row>
    <row r="30864" spans="33:33" x14ac:dyDescent="0.25">
      <c r="AG30864" s="13"/>
    </row>
    <row r="30865" spans="33:33" x14ac:dyDescent="0.25">
      <c r="AG30865" s="13"/>
    </row>
    <row r="30866" spans="33:33" x14ac:dyDescent="0.25">
      <c r="AG30866" s="13"/>
    </row>
    <row r="30867" spans="33:33" x14ac:dyDescent="0.25">
      <c r="AG30867" s="13"/>
    </row>
    <row r="30868" spans="33:33" x14ac:dyDescent="0.25">
      <c r="AG30868" s="13"/>
    </row>
    <row r="30869" spans="33:33" x14ac:dyDescent="0.25">
      <c r="AG30869" s="13"/>
    </row>
    <row r="30870" spans="33:33" x14ac:dyDescent="0.25">
      <c r="AG30870" s="13"/>
    </row>
    <row r="30871" spans="33:33" x14ac:dyDescent="0.25">
      <c r="AG30871" s="13"/>
    </row>
    <row r="30872" spans="33:33" x14ac:dyDescent="0.25">
      <c r="AG30872" s="13"/>
    </row>
    <row r="30873" spans="33:33" x14ac:dyDescent="0.25">
      <c r="AG30873" s="13"/>
    </row>
    <row r="30874" spans="33:33" x14ac:dyDescent="0.25">
      <c r="AG30874" s="13"/>
    </row>
    <row r="30875" spans="33:33" x14ac:dyDescent="0.25">
      <c r="AG30875" s="13"/>
    </row>
    <row r="30876" spans="33:33" x14ac:dyDescent="0.25">
      <c r="AG30876" s="13"/>
    </row>
    <row r="30877" spans="33:33" x14ac:dyDescent="0.25">
      <c r="AG30877" s="13"/>
    </row>
    <row r="30878" spans="33:33" x14ac:dyDescent="0.25">
      <c r="AG30878" s="13"/>
    </row>
    <row r="30879" spans="33:33" x14ac:dyDescent="0.25">
      <c r="AG30879" s="13"/>
    </row>
    <row r="30880" spans="33:33" x14ac:dyDescent="0.25">
      <c r="AG30880" s="13"/>
    </row>
    <row r="30881" spans="33:33" x14ac:dyDescent="0.25">
      <c r="AG30881" s="13"/>
    </row>
    <row r="30882" spans="33:33" x14ac:dyDescent="0.25">
      <c r="AG30882" s="13"/>
    </row>
    <row r="30883" spans="33:33" x14ac:dyDescent="0.25">
      <c r="AG30883" s="13"/>
    </row>
    <row r="30884" spans="33:33" x14ac:dyDescent="0.25">
      <c r="AG30884" s="13"/>
    </row>
    <row r="30885" spans="33:33" x14ac:dyDescent="0.25">
      <c r="AG30885" s="13"/>
    </row>
    <row r="30886" spans="33:33" x14ac:dyDescent="0.25">
      <c r="AG30886" s="13"/>
    </row>
    <row r="30887" spans="33:33" x14ac:dyDescent="0.25">
      <c r="AG30887" s="13"/>
    </row>
    <row r="30888" spans="33:33" x14ac:dyDescent="0.25">
      <c r="AG30888" s="13"/>
    </row>
    <row r="30889" spans="33:33" x14ac:dyDescent="0.25">
      <c r="AG30889" s="13"/>
    </row>
    <row r="30890" spans="33:33" x14ac:dyDescent="0.25">
      <c r="AG30890" s="13"/>
    </row>
    <row r="30891" spans="33:33" x14ac:dyDescent="0.25">
      <c r="AG30891" s="13"/>
    </row>
    <row r="30892" spans="33:33" x14ac:dyDescent="0.25">
      <c r="AG30892" s="13"/>
    </row>
    <row r="30893" spans="33:33" x14ac:dyDescent="0.25">
      <c r="AG30893" s="13"/>
    </row>
    <row r="30894" spans="33:33" x14ac:dyDescent="0.25">
      <c r="AG30894" s="13"/>
    </row>
    <row r="30895" spans="33:33" x14ac:dyDescent="0.25">
      <c r="AG30895" s="13"/>
    </row>
    <row r="30896" spans="33:33" x14ac:dyDescent="0.25">
      <c r="AG30896" s="13"/>
    </row>
    <row r="30897" spans="33:33" x14ac:dyDescent="0.25">
      <c r="AG30897" s="13"/>
    </row>
    <row r="30898" spans="33:33" x14ac:dyDescent="0.25">
      <c r="AG30898" s="13"/>
    </row>
    <row r="30899" spans="33:33" x14ac:dyDescent="0.25">
      <c r="AG30899" s="13"/>
    </row>
    <row r="30900" spans="33:33" x14ac:dyDescent="0.25">
      <c r="AG30900" s="13"/>
    </row>
    <row r="30901" spans="33:33" x14ac:dyDescent="0.25">
      <c r="AG30901" s="13"/>
    </row>
    <row r="30902" spans="33:33" x14ac:dyDescent="0.25">
      <c r="AG30902" s="13"/>
    </row>
    <row r="30903" spans="33:33" x14ac:dyDescent="0.25">
      <c r="AG30903" s="13"/>
    </row>
    <row r="30904" spans="33:33" x14ac:dyDescent="0.25">
      <c r="AG30904" s="13"/>
    </row>
    <row r="30905" spans="33:33" x14ac:dyDescent="0.25">
      <c r="AG30905" s="13"/>
    </row>
    <row r="30906" spans="33:33" x14ac:dyDescent="0.25">
      <c r="AG30906" s="13"/>
    </row>
    <row r="30907" spans="33:33" x14ac:dyDescent="0.25">
      <c r="AG30907" s="13"/>
    </row>
    <row r="30908" spans="33:33" x14ac:dyDescent="0.25">
      <c r="AG30908" s="13"/>
    </row>
    <row r="30909" spans="33:33" x14ac:dyDescent="0.25">
      <c r="AG30909" s="13"/>
    </row>
    <row r="30910" spans="33:33" x14ac:dyDescent="0.25">
      <c r="AG30910" s="13"/>
    </row>
    <row r="30911" spans="33:33" x14ac:dyDescent="0.25">
      <c r="AG30911" s="13"/>
    </row>
    <row r="30912" spans="33:33" x14ac:dyDescent="0.25">
      <c r="AG30912" s="13"/>
    </row>
    <row r="30913" spans="33:33" x14ac:dyDescent="0.25">
      <c r="AG30913" s="13"/>
    </row>
    <row r="30914" spans="33:33" x14ac:dyDescent="0.25">
      <c r="AG30914" s="13"/>
    </row>
    <row r="30915" spans="33:33" x14ac:dyDescent="0.25">
      <c r="AG30915" s="13"/>
    </row>
    <row r="30916" spans="33:33" x14ac:dyDescent="0.25">
      <c r="AG30916" s="13"/>
    </row>
    <row r="30917" spans="33:33" x14ac:dyDescent="0.25">
      <c r="AG30917" s="13"/>
    </row>
    <row r="30918" spans="33:33" x14ac:dyDescent="0.25">
      <c r="AG30918" s="13"/>
    </row>
    <row r="30919" spans="33:33" x14ac:dyDescent="0.25">
      <c r="AG30919" s="13"/>
    </row>
    <row r="30920" spans="33:33" x14ac:dyDescent="0.25">
      <c r="AG30920" s="13"/>
    </row>
    <row r="30921" spans="33:33" x14ac:dyDescent="0.25">
      <c r="AG30921" s="13"/>
    </row>
    <row r="30922" spans="33:33" x14ac:dyDescent="0.25">
      <c r="AG30922" s="13"/>
    </row>
    <row r="30923" spans="33:33" x14ac:dyDescent="0.25">
      <c r="AG30923" s="13"/>
    </row>
    <row r="30924" spans="33:33" x14ac:dyDescent="0.25">
      <c r="AG30924" s="13"/>
    </row>
    <row r="30925" spans="33:33" x14ac:dyDescent="0.25">
      <c r="AG30925" s="13"/>
    </row>
    <row r="30926" spans="33:33" x14ac:dyDescent="0.25">
      <c r="AG30926" s="13"/>
    </row>
    <row r="30927" spans="33:33" x14ac:dyDescent="0.25">
      <c r="AG30927" s="13"/>
    </row>
    <row r="30928" spans="33:33" x14ac:dyDescent="0.25">
      <c r="AG30928" s="13"/>
    </row>
    <row r="30929" spans="33:33" x14ac:dyDescent="0.25">
      <c r="AG30929" s="13"/>
    </row>
    <row r="30930" spans="33:33" x14ac:dyDescent="0.25">
      <c r="AG30930" s="13"/>
    </row>
    <row r="30931" spans="33:33" x14ac:dyDescent="0.25">
      <c r="AG30931" s="13"/>
    </row>
    <row r="30932" spans="33:33" x14ac:dyDescent="0.25">
      <c r="AG30932" s="13"/>
    </row>
    <row r="30933" spans="33:33" x14ac:dyDescent="0.25">
      <c r="AG30933" s="13"/>
    </row>
    <row r="30934" spans="33:33" x14ac:dyDescent="0.25">
      <c r="AG30934" s="13"/>
    </row>
    <row r="30935" spans="33:33" x14ac:dyDescent="0.25">
      <c r="AG30935" s="13"/>
    </row>
    <row r="30936" spans="33:33" x14ac:dyDescent="0.25">
      <c r="AG30936" s="13"/>
    </row>
    <row r="30937" spans="33:33" x14ac:dyDescent="0.25">
      <c r="AG30937" s="13"/>
    </row>
    <row r="30938" spans="33:33" x14ac:dyDescent="0.25">
      <c r="AG30938" s="13"/>
    </row>
    <row r="30939" spans="33:33" x14ac:dyDescent="0.25">
      <c r="AG30939" s="13"/>
    </row>
    <row r="30940" spans="33:33" x14ac:dyDescent="0.25">
      <c r="AG30940" s="13"/>
    </row>
    <row r="30941" spans="33:33" x14ac:dyDescent="0.25">
      <c r="AG30941" s="13"/>
    </row>
    <row r="30942" spans="33:33" x14ac:dyDescent="0.25">
      <c r="AG30942" s="13"/>
    </row>
    <row r="30943" spans="33:33" x14ac:dyDescent="0.25">
      <c r="AG30943" s="13"/>
    </row>
    <row r="30944" spans="33:33" x14ac:dyDescent="0.25">
      <c r="AG30944" s="13"/>
    </row>
    <row r="30945" spans="33:33" x14ac:dyDescent="0.25">
      <c r="AG30945" s="13"/>
    </row>
    <row r="30946" spans="33:33" x14ac:dyDescent="0.25">
      <c r="AG30946" s="13"/>
    </row>
    <row r="30947" spans="33:33" x14ac:dyDescent="0.25">
      <c r="AG30947" s="13"/>
    </row>
    <row r="30948" spans="33:33" x14ac:dyDescent="0.25">
      <c r="AG30948" s="13"/>
    </row>
    <row r="30949" spans="33:33" x14ac:dyDescent="0.25">
      <c r="AG30949" s="13"/>
    </row>
    <row r="30950" spans="33:33" x14ac:dyDescent="0.25">
      <c r="AG30950" s="13"/>
    </row>
    <row r="30951" spans="33:33" x14ac:dyDescent="0.25">
      <c r="AG30951" s="13"/>
    </row>
    <row r="30952" spans="33:33" x14ac:dyDescent="0.25">
      <c r="AG30952" s="13"/>
    </row>
    <row r="30953" spans="33:33" x14ac:dyDescent="0.25">
      <c r="AG30953" s="13"/>
    </row>
    <row r="30954" spans="33:33" x14ac:dyDescent="0.25">
      <c r="AG30954" s="13"/>
    </row>
    <row r="30955" spans="33:33" x14ac:dyDescent="0.25">
      <c r="AG30955" s="13"/>
    </row>
    <row r="30956" spans="33:33" x14ac:dyDescent="0.25">
      <c r="AG30956" s="13"/>
    </row>
    <row r="30957" spans="33:33" x14ac:dyDescent="0.25">
      <c r="AG30957" s="13"/>
    </row>
    <row r="30958" spans="33:33" x14ac:dyDescent="0.25">
      <c r="AG30958" s="13"/>
    </row>
    <row r="30959" spans="33:33" x14ac:dyDescent="0.25">
      <c r="AG30959" s="13"/>
    </row>
    <row r="30960" spans="33:33" x14ac:dyDescent="0.25">
      <c r="AG30960" s="13"/>
    </row>
    <row r="30961" spans="33:33" x14ac:dyDescent="0.25">
      <c r="AG30961" s="13"/>
    </row>
    <row r="30962" spans="33:33" x14ac:dyDescent="0.25">
      <c r="AG30962" s="13"/>
    </row>
    <row r="30963" spans="33:33" x14ac:dyDescent="0.25">
      <c r="AG30963" s="13"/>
    </row>
    <row r="30964" spans="33:33" x14ac:dyDescent="0.25">
      <c r="AG30964" s="13"/>
    </row>
    <row r="30965" spans="33:33" x14ac:dyDescent="0.25">
      <c r="AG30965" s="13"/>
    </row>
    <row r="30966" spans="33:33" x14ac:dyDescent="0.25">
      <c r="AG30966" s="13"/>
    </row>
    <row r="30967" spans="33:33" x14ac:dyDescent="0.25">
      <c r="AG30967" s="13"/>
    </row>
    <row r="30968" spans="33:33" x14ac:dyDescent="0.25">
      <c r="AG30968" s="13"/>
    </row>
    <row r="30969" spans="33:33" x14ac:dyDescent="0.25">
      <c r="AG30969" s="13"/>
    </row>
    <row r="30970" spans="33:33" x14ac:dyDescent="0.25">
      <c r="AG30970" s="13"/>
    </row>
    <row r="30971" spans="33:33" x14ac:dyDescent="0.25">
      <c r="AG30971" s="13"/>
    </row>
    <row r="30972" spans="33:33" x14ac:dyDescent="0.25">
      <c r="AG30972" s="13"/>
    </row>
    <row r="30973" spans="33:33" x14ac:dyDescent="0.25">
      <c r="AG30973" s="13"/>
    </row>
    <row r="30974" spans="33:33" x14ac:dyDescent="0.25">
      <c r="AG30974" s="13"/>
    </row>
    <row r="30975" spans="33:33" x14ac:dyDescent="0.25">
      <c r="AG30975" s="13"/>
    </row>
    <row r="30976" spans="33:33" x14ac:dyDescent="0.25">
      <c r="AG30976" s="13"/>
    </row>
    <row r="30977" spans="33:33" x14ac:dyDescent="0.25">
      <c r="AG30977" s="13"/>
    </row>
    <row r="30978" spans="33:33" x14ac:dyDescent="0.25">
      <c r="AG30978" s="13"/>
    </row>
    <row r="30979" spans="33:33" x14ac:dyDescent="0.25">
      <c r="AG30979" s="13"/>
    </row>
    <row r="30980" spans="33:33" x14ac:dyDescent="0.25">
      <c r="AG30980" s="13"/>
    </row>
    <row r="30981" spans="33:33" x14ac:dyDescent="0.25">
      <c r="AG30981" s="13"/>
    </row>
    <row r="30982" spans="33:33" x14ac:dyDescent="0.25">
      <c r="AG30982" s="13"/>
    </row>
    <row r="30983" spans="33:33" x14ac:dyDescent="0.25">
      <c r="AG30983" s="13"/>
    </row>
    <row r="30984" spans="33:33" x14ac:dyDescent="0.25">
      <c r="AG30984" s="13"/>
    </row>
    <row r="30985" spans="33:33" x14ac:dyDescent="0.25">
      <c r="AG30985" s="13"/>
    </row>
    <row r="30986" spans="33:33" x14ac:dyDescent="0.25">
      <c r="AG30986" s="13"/>
    </row>
    <row r="30987" spans="33:33" x14ac:dyDescent="0.25">
      <c r="AG30987" s="13"/>
    </row>
    <row r="30988" spans="33:33" x14ac:dyDescent="0.25">
      <c r="AG30988" s="13"/>
    </row>
    <row r="30989" spans="33:33" x14ac:dyDescent="0.25">
      <c r="AG30989" s="13"/>
    </row>
    <row r="30990" spans="33:33" x14ac:dyDescent="0.25">
      <c r="AG30990" s="13"/>
    </row>
    <row r="30991" spans="33:33" x14ac:dyDescent="0.25">
      <c r="AG30991" s="13"/>
    </row>
    <row r="30992" spans="33:33" x14ac:dyDescent="0.25">
      <c r="AG30992" s="13"/>
    </row>
    <row r="30993" spans="33:33" x14ac:dyDescent="0.25">
      <c r="AG30993" s="13"/>
    </row>
    <row r="30994" spans="33:33" x14ac:dyDescent="0.25">
      <c r="AG30994" s="13"/>
    </row>
    <row r="30995" spans="33:33" x14ac:dyDescent="0.25">
      <c r="AG30995" s="13"/>
    </row>
    <row r="30996" spans="33:33" x14ac:dyDescent="0.25">
      <c r="AG30996" s="13"/>
    </row>
    <row r="30997" spans="33:33" x14ac:dyDescent="0.25">
      <c r="AG30997" s="13"/>
    </row>
    <row r="30998" spans="33:33" x14ac:dyDescent="0.25">
      <c r="AG30998" s="13"/>
    </row>
    <row r="30999" spans="33:33" x14ac:dyDescent="0.25">
      <c r="AG30999" s="13"/>
    </row>
    <row r="31000" spans="33:33" x14ac:dyDescent="0.25">
      <c r="AG31000" s="13"/>
    </row>
    <row r="31001" spans="33:33" x14ac:dyDescent="0.25">
      <c r="AG31001" s="13"/>
    </row>
    <row r="31002" spans="33:33" x14ac:dyDescent="0.25">
      <c r="AG31002" s="13"/>
    </row>
    <row r="31003" spans="33:33" x14ac:dyDescent="0.25">
      <c r="AG31003" s="13"/>
    </row>
    <row r="31004" spans="33:33" x14ac:dyDescent="0.25">
      <c r="AG31004" s="13"/>
    </row>
    <row r="31005" spans="33:33" x14ac:dyDescent="0.25">
      <c r="AG31005" s="13"/>
    </row>
    <row r="31006" spans="33:33" x14ac:dyDescent="0.25">
      <c r="AG31006" s="13"/>
    </row>
    <row r="31007" spans="33:33" x14ac:dyDescent="0.25">
      <c r="AG31007" s="13"/>
    </row>
    <row r="31008" spans="33:33" x14ac:dyDescent="0.25">
      <c r="AG31008" s="13"/>
    </row>
    <row r="31009" spans="33:33" x14ac:dyDescent="0.25">
      <c r="AG31009" s="13"/>
    </row>
    <row r="31010" spans="33:33" x14ac:dyDescent="0.25">
      <c r="AG31010" s="13"/>
    </row>
    <row r="31011" spans="33:33" x14ac:dyDescent="0.25">
      <c r="AG31011" s="13"/>
    </row>
    <row r="31012" spans="33:33" x14ac:dyDescent="0.25">
      <c r="AG31012" s="13"/>
    </row>
    <row r="31013" spans="33:33" x14ac:dyDescent="0.25">
      <c r="AG31013" s="13"/>
    </row>
    <row r="31014" spans="33:33" x14ac:dyDescent="0.25">
      <c r="AG31014" s="13"/>
    </row>
    <row r="31015" spans="33:33" x14ac:dyDescent="0.25">
      <c r="AG31015" s="13"/>
    </row>
    <row r="31016" spans="33:33" x14ac:dyDescent="0.25">
      <c r="AG31016" s="13"/>
    </row>
    <row r="31017" spans="33:33" x14ac:dyDescent="0.25">
      <c r="AG31017" s="13"/>
    </row>
    <row r="31018" spans="33:33" x14ac:dyDescent="0.25">
      <c r="AG31018" s="13"/>
    </row>
    <row r="31019" spans="33:33" x14ac:dyDescent="0.25">
      <c r="AG31019" s="13"/>
    </row>
    <row r="31020" spans="33:33" x14ac:dyDescent="0.25">
      <c r="AG31020" s="13"/>
    </row>
    <row r="31021" spans="33:33" x14ac:dyDescent="0.25">
      <c r="AG31021" s="13"/>
    </row>
    <row r="31022" spans="33:33" x14ac:dyDescent="0.25">
      <c r="AG31022" s="13"/>
    </row>
    <row r="31023" spans="33:33" x14ac:dyDescent="0.25">
      <c r="AG31023" s="13"/>
    </row>
    <row r="31024" spans="33:33" x14ac:dyDescent="0.25">
      <c r="AG31024" s="13"/>
    </row>
    <row r="31025" spans="33:33" x14ac:dyDescent="0.25">
      <c r="AG31025" s="13"/>
    </row>
    <row r="31026" spans="33:33" x14ac:dyDescent="0.25">
      <c r="AG31026" s="13"/>
    </row>
    <row r="31027" spans="33:33" x14ac:dyDescent="0.25">
      <c r="AG31027" s="13"/>
    </row>
    <row r="31028" spans="33:33" x14ac:dyDescent="0.25">
      <c r="AG31028" s="13"/>
    </row>
    <row r="31029" spans="33:33" x14ac:dyDescent="0.25">
      <c r="AG31029" s="13"/>
    </row>
    <row r="31030" spans="33:33" x14ac:dyDescent="0.25">
      <c r="AG31030" s="13"/>
    </row>
    <row r="31031" spans="33:33" x14ac:dyDescent="0.25">
      <c r="AG31031" s="13"/>
    </row>
    <row r="31032" spans="33:33" x14ac:dyDescent="0.25">
      <c r="AG31032" s="13"/>
    </row>
    <row r="31033" spans="33:33" x14ac:dyDescent="0.25">
      <c r="AG31033" s="13"/>
    </row>
    <row r="31034" spans="33:33" x14ac:dyDescent="0.25">
      <c r="AG31034" s="13"/>
    </row>
    <row r="31035" spans="33:33" x14ac:dyDescent="0.25">
      <c r="AG31035" s="13"/>
    </row>
    <row r="31036" spans="33:33" x14ac:dyDescent="0.25">
      <c r="AG31036" s="13"/>
    </row>
    <row r="31037" spans="33:33" x14ac:dyDescent="0.25">
      <c r="AG31037" s="13"/>
    </row>
    <row r="31038" spans="33:33" x14ac:dyDescent="0.25">
      <c r="AG31038" s="13"/>
    </row>
    <row r="31039" spans="33:33" x14ac:dyDescent="0.25">
      <c r="AG31039" s="13"/>
    </row>
    <row r="31040" spans="33:33" x14ac:dyDescent="0.25">
      <c r="AG31040" s="13"/>
    </row>
    <row r="31041" spans="33:33" x14ac:dyDescent="0.25">
      <c r="AG31041" s="13"/>
    </row>
    <row r="31042" spans="33:33" x14ac:dyDescent="0.25">
      <c r="AG31042" s="13"/>
    </row>
    <row r="31043" spans="33:33" x14ac:dyDescent="0.25">
      <c r="AG31043" s="13"/>
    </row>
    <row r="31044" spans="33:33" x14ac:dyDescent="0.25">
      <c r="AG31044" s="13"/>
    </row>
    <row r="31045" spans="33:33" x14ac:dyDescent="0.25">
      <c r="AG31045" s="13"/>
    </row>
    <row r="31046" spans="33:33" x14ac:dyDescent="0.25">
      <c r="AG31046" s="13"/>
    </row>
    <row r="31047" spans="33:33" x14ac:dyDescent="0.25">
      <c r="AG31047" s="13"/>
    </row>
    <row r="31048" spans="33:33" x14ac:dyDescent="0.25">
      <c r="AG31048" s="13"/>
    </row>
    <row r="31049" spans="33:33" x14ac:dyDescent="0.25">
      <c r="AG31049" s="13"/>
    </row>
    <row r="31050" spans="33:33" x14ac:dyDescent="0.25">
      <c r="AG31050" s="13"/>
    </row>
    <row r="31051" spans="33:33" x14ac:dyDescent="0.25">
      <c r="AG31051" s="13"/>
    </row>
    <row r="31052" spans="33:33" x14ac:dyDescent="0.25">
      <c r="AG31052" s="13"/>
    </row>
    <row r="31053" spans="33:33" x14ac:dyDescent="0.25">
      <c r="AG31053" s="13"/>
    </row>
    <row r="31054" spans="33:33" x14ac:dyDescent="0.25">
      <c r="AG31054" s="13"/>
    </row>
    <row r="31055" spans="33:33" x14ac:dyDescent="0.25">
      <c r="AG31055" s="13"/>
    </row>
    <row r="31056" spans="33:33" x14ac:dyDescent="0.25">
      <c r="AG31056" s="13"/>
    </row>
    <row r="31057" spans="33:33" x14ac:dyDescent="0.25">
      <c r="AG31057" s="13"/>
    </row>
    <row r="31058" spans="33:33" x14ac:dyDescent="0.25">
      <c r="AG31058" s="13"/>
    </row>
    <row r="31059" spans="33:33" x14ac:dyDescent="0.25">
      <c r="AG31059" s="13"/>
    </row>
    <row r="31060" spans="33:33" x14ac:dyDescent="0.25">
      <c r="AG31060" s="13"/>
    </row>
    <row r="31061" spans="33:33" x14ac:dyDescent="0.25">
      <c r="AG31061" s="13"/>
    </row>
    <row r="31062" spans="33:33" x14ac:dyDescent="0.25">
      <c r="AG31062" s="13"/>
    </row>
    <row r="31063" spans="33:33" x14ac:dyDescent="0.25">
      <c r="AG31063" s="13"/>
    </row>
    <row r="31064" spans="33:33" x14ac:dyDescent="0.25">
      <c r="AG31064" s="13"/>
    </row>
    <row r="31065" spans="33:33" x14ac:dyDescent="0.25">
      <c r="AG31065" s="13"/>
    </row>
    <row r="31066" spans="33:33" x14ac:dyDescent="0.25">
      <c r="AG31066" s="13"/>
    </row>
    <row r="31067" spans="33:33" x14ac:dyDescent="0.25">
      <c r="AG31067" s="13"/>
    </row>
    <row r="31068" spans="33:33" x14ac:dyDescent="0.25">
      <c r="AG31068" s="13"/>
    </row>
    <row r="31069" spans="33:33" x14ac:dyDescent="0.25">
      <c r="AG31069" s="13"/>
    </row>
    <row r="31070" spans="33:33" x14ac:dyDescent="0.25">
      <c r="AG31070" s="13"/>
    </row>
    <row r="31071" spans="33:33" x14ac:dyDescent="0.25">
      <c r="AG31071" s="13"/>
    </row>
    <row r="31072" spans="33:33" x14ac:dyDescent="0.25">
      <c r="AG31072" s="13"/>
    </row>
    <row r="31073" spans="33:33" x14ac:dyDescent="0.25">
      <c r="AG31073" s="13"/>
    </row>
    <row r="31074" spans="33:33" x14ac:dyDescent="0.25">
      <c r="AG31074" s="13"/>
    </row>
    <row r="31075" spans="33:33" x14ac:dyDescent="0.25">
      <c r="AG31075" s="13"/>
    </row>
    <row r="31076" spans="33:33" x14ac:dyDescent="0.25">
      <c r="AG31076" s="13"/>
    </row>
    <row r="31077" spans="33:33" x14ac:dyDescent="0.25">
      <c r="AG31077" s="13"/>
    </row>
    <row r="31078" spans="33:33" x14ac:dyDescent="0.25">
      <c r="AG31078" s="13"/>
    </row>
    <row r="31079" spans="33:33" x14ac:dyDescent="0.25">
      <c r="AG31079" s="13"/>
    </row>
    <row r="31080" spans="33:33" x14ac:dyDescent="0.25">
      <c r="AG31080" s="13"/>
    </row>
    <row r="31081" spans="33:33" x14ac:dyDescent="0.25">
      <c r="AG31081" s="13"/>
    </row>
    <row r="31082" spans="33:33" x14ac:dyDescent="0.25">
      <c r="AG31082" s="13"/>
    </row>
    <row r="31083" spans="33:33" x14ac:dyDescent="0.25">
      <c r="AG31083" s="13"/>
    </row>
    <row r="31084" spans="33:33" x14ac:dyDescent="0.25">
      <c r="AG31084" s="13"/>
    </row>
    <row r="31085" spans="33:33" x14ac:dyDescent="0.25">
      <c r="AG31085" s="13"/>
    </row>
    <row r="31086" spans="33:33" x14ac:dyDescent="0.25">
      <c r="AG31086" s="13"/>
    </row>
    <row r="31087" spans="33:33" x14ac:dyDescent="0.25">
      <c r="AG31087" s="13"/>
    </row>
    <row r="31088" spans="33:33" x14ac:dyDescent="0.25">
      <c r="AG31088" s="13"/>
    </row>
    <row r="31089" spans="33:33" x14ac:dyDescent="0.25">
      <c r="AG31089" s="13"/>
    </row>
    <row r="31090" spans="33:33" x14ac:dyDescent="0.25">
      <c r="AG31090" s="13"/>
    </row>
    <row r="31091" spans="33:33" x14ac:dyDescent="0.25">
      <c r="AG31091" s="13"/>
    </row>
    <row r="31092" spans="33:33" x14ac:dyDescent="0.25">
      <c r="AG31092" s="13"/>
    </row>
    <row r="31093" spans="33:33" x14ac:dyDescent="0.25">
      <c r="AG31093" s="13"/>
    </row>
    <row r="31094" spans="33:33" x14ac:dyDescent="0.25">
      <c r="AG31094" s="13"/>
    </row>
    <row r="31095" spans="33:33" x14ac:dyDescent="0.25">
      <c r="AG31095" s="13"/>
    </row>
    <row r="31096" spans="33:33" x14ac:dyDescent="0.25">
      <c r="AG31096" s="13"/>
    </row>
    <row r="31097" spans="33:33" x14ac:dyDescent="0.25">
      <c r="AG31097" s="13"/>
    </row>
    <row r="31098" spans="33:33" x14ac:dyDescent="0.25">
      <c r="AG31098" s="13"/>
    </row>
    <row r="31099" spans="33:33" x14ac:dyDescent="0.25">
      <c r="AG31099" s="13"/>
    </row>
    <row r="31100" spans="33:33" x14ac:dyDescent="0.25">
      <c r="AG31100" s="13"/>
    </row>
    <row r="31101" spans="33:33" x14ac:dyDescent="0.25">
      <c r="AG31101" s="13"/>
    </row>
    <row r="31102" spans="33:33" x14ac:dyDescent="0.25">
      <c r="AG31102" s="13"/>
    </row>
    <row r="31103" spans="33:33" x14ac:dyDescent="0.25">
      <c r="AG31103" s="13"/>
    </row>
    <row r="31104" spans="33:33" x14ac:dyDescent="0.25">
      <c r="AG31104" s="13"/>
    </row>
    <row r="31105" spans="33:33" x14ac:dyDescent="0.25">
      <c r="AG31105" s="13"/>
    </row>
    <row r="31106" spans="33:33" x14ac:dyDescent="0.25">
      <c r="AG31106" s="13"/>
    </row>
    <row r="31107" spans="33:33" x14ac:dyDescent="0.25">
      <c r="AG31107" s="13"/>
    </row>
    <row r="31108" spans="33:33" x14ac:dyDescent="0.25">
      <c r="AG31108" s="13"/>
    </row>
    <row r="31109" spans="33:33" x14ac:dyDescent="0.25">
      <c r="AG31109" s="13"/>
    </row>
    <row r="31110" spans="33:33" x14ac:dyDescent="0.25">
      <c r="AG31110" s="13"/>
    </row>
    <row r="31111" spans="33:33" x14ac:dyDescent="0.25">
      <c r="AG31111" s="13"/>
    </row>
    <row r="31112" spans="33:33" x14ac:dyDescent="0.25">
      <c r="AG31112" s="13"/>
    </row>
    <row r="31113" spans="33:33" x14ac:dyDescent="0.25">
      <c r="AG31113" s="13"/>
    </row>
    <row r="31114" spans="33:33" x14ac:dyDescent="0.25">
      <c r="AG31114" s="13"/>
    </row>
    <row r="31115" spans="33:33" x14ac:dyDescent="0.25">
      <c r="AG31115" s="13"/>
    </row>
    <row r="31116" spans="33:33" x14ac:dyDescent="0.25">
      <c r="AG31116" s="13"/>
    </row>
    <row r="31117" spans="33:33" x14ac:dyDescent="0.25">
      <c r="AG31117" s="13"/>
    </row>
    <row r="31118" spans="33:33" x14ac:dyDescent="0.25">
      <c r="AG31118" s="13"/>
    </row>
    <row r="31119" spans="33:33" x14ac:dyDescent="0.25">
      <c r="AG31119" s="13"/>
    </row>
    <row r="31120" spans="33:33" x14ac:dyDescent="0.25">
      <c r="AG31120" s="13"/>
    </row>
    <row r="31121" spans="33:33" x14ac:dyDescent="0.25">
      <c r="AG31121" s="13"/>
    </row>
    <row r="31122" spans="33:33" x14ac:dyDescent="0.25">
      <c r="AG31122" s="13"/>
    </row>
    <row r="31123" spans="33:33" x14ac:dyDescent="0.25">
      <c r="AG31123" s="13"/>
    </row>
    <row r="31124" spans="33:33" x14ac:dyDescent="0.25">
      <c r="AG31124" s="13"/>
    </row>
    <row r="31125" spans="33:33" x14ac:dyDescent="0.25">
      <c r="AG31125" s="13"/>
    </row>
    <row r="31126" spans="33:33" x14ac:dyDescent="0.25">
      <c r="AG31126" s="13"/>
    </row>
    <row r="31127" spans="33:33" x14ac:dyDescent="0.25">
      <c r="AG31127" s="13"/>
    </row>
    <row r="31128" spans="33:33" x14ac:dyDescent="0.25">
      <c r="AG31128" s="13"/>
    </row>
    <row r="31129" spans="33:33" x14ac:dyDescent="0.25">
      <c r="AG31129" s="13"/>
    </row>
    <row r="31130" spans="33:33" x14ac:dyDescent="0.25">
      <c r="AG31130" s="13"/>
    </row>
    <row r="31131" spans="33:33" x14ac:dyDescent="0.25">
      <c r="AG31131" s="13"/>
    </row>
    <row r="31132" spans="33:33" x14ac:dyDescent="0.25">
      <c r="AG31132" s="13"/>
    </row>
    <row r="31133" spans="33:33" x14ac:dyDescent="0.25">
      <c r="AG31133" s="13"/>
    </row>
    <row r="31134" spans="33:33" x14ac:dyDescent="0.25">
      <c r="AG31134" s="13"/>
    </row>
    <row r="31135" spans="33:33" x14ac:dyDescent="0.25">
      <c r="AG31135" s="13"/>
    </row>
    <row r="31136" spans="33:33" x14ac:dyDescent="0.25">
      <c r="AG31136" s="13"/>
    </row>
    <row r="31137" spans="33:33" x14ac:dyDescent="0.25">
      <c r="AG31137" s="13"/>
    </row>
    <row r="31138" spans="33:33" x14ac:dyDescent="0.25">
      <c r="AG31138" s="13"/>
    </row>
    <row r="31139" spans="33:33" x14ac:dyDescent="0.25">
      <c r="AG31139" s="13"/>
    </row>
    <row r="31140" spans="33:33" x14ac:dyDescent="0.25">
      <c r="AG31140" s="13"/>
    </row>
    <row r="31141" spans="33:33" x14ac:dyDescent="0.25">
      <c r="AG31141" s="13"/>
    </row>
    <row r="31142" spans="33:33" x14ac:dyDescent="0.25">
      <c r="AG31142" s="13"/>
    </row>
    <row r="31143" spans="33:33" x14ac:dyDescent="0.25">
      <c r="AG31143" s="13"/>
    </row>
    <row r="31144" spans="33:33" x14ac:dyDescent="0.25">
      <c r="AG31144" s="13"/>
    </row>
    <row r="31145" spans="33:33" x14ac:dyDescent="0.25">
      <c r="AG31145" s="13"/>
    </row>
    <row r="31146" spans="33:33" x14ac:dyDescent="0.25">
      <c r="AG31146" s="13"/>
    </row>
    <row r="31147" spans="33:33" x14ac:dyDescent="0.25">
      <c r="AG31147" s="13"/>
    </row>
    <row r="31148" spans="33:33" x14ac:dyDescent="0.25">
      <c r="AG31148" s="13"/>
    </row>
    <row r="31149" spans="33:33" x14ac:dyDescent="0.25">
      <c r="AG31149" s="13"/>
    </row>
    <row r="31150" spans="33:33" x14ac:dyDescent="0.25">
      <c r="AG31150" s="13"/>
    </row>
    <row r="31151" spans="33:33" x14ac:dyDescent="0.25">
      <c r="AG31151" s="13"/>
    </row>
    <row r="31152" spans="33:33" x14ac:dyDescent="0.25">
      <c r="AG31152" s="13"/>
    </row>
    <row r="31153" spans="33:33" x14ac:dyDescent="0.25">
      <c r="AG31153" s="13"/>
    </row>
    <row r="31154" spans="33:33" x14ac:dyDescent="0.25">
      <c r="AG31154" s="13"/>
    </row>
    <row r="31155" spans="33:33" x14ac:dyDescent="0.25">
      <c r="AG31155" s="13"/>
    </row>
    <row r="31156" spans="33:33" x14ac:dyDescent="0.25">
      <c r="AG31156" s="13"/>
    </row>
    <row r="31157" spans="33:33" x14ac:dyDescent="0.25">
      <c r="AG31157" s="13"/>
    </row>
    <row r="31158" spans="33:33" x14ac:dyDescent="0.25">
      <c r="AG31158" s="13"/>
    </row>
    <row r="31159" spans="33:33" x14ac:dyDescent="0.25">
      <c r="AG31159" s="13"/>
    </row>
    <row r="31160" spans="33:33" x14ac:dyDescent="0.25">
      <c r="AG31160" s="13"/>
    </row>
    <row r="31161" spans="33:33" x14ac:dyDescent="0.25">
      <c r="AG31161" s="13"/>
    </row>
    <row r="31162" spans="33:33" x14ac:dyDescent="0.25">
      <c r="AG31162" s="13"/>
    </row>
    <row r="31163" spans="33:33" x14ac:dyDescent="0.25">
      <c r="AG31163" s="13"/>
    </row>
    <row r="31164" spans="33:33" x14ac:dyDescent="0.25">
      <c r="AG31164" s="13"/>
    </row>
    <row r="31165" spans="33:33" x14ac:dyDescent="0.25">
      <c r="AG31165" s="13"/>
    </row>
    <row r="31166" spans="33:33" x14ac:dyDescent="0.25">
      <c r="AG31166" s="13"/>
    </row>
    <row r="31167" spans="33:33" x14ac:dyDescent="0.25">
      <c r="AG31167" s="13"/>
    </row>
    <row r="31168" spans="33:33" x14ac:dyDescent="0.25">
      <c r="AG31168" s="13"/>
    </row>
    <row r="31169" spans="33:33" x14ac:dyDescent="0.25">
      <c r="AG31169" s="13"/>
    </row>
    <row r="31170" spans="33:33" x14ac:dyDescent="0.25">
      <c r="AG31170" s="13"/>
    </row>
    <row r="31171" spans="33:33" x14ac:dyDescent="0.25">
      <c r="AG31171" s="13"/>
    </row>
    <row r="31172" spans="33:33" x14ac:dyDescent="0.25">
      <c r="AG31172" s="13"/>
    </row>
    <row r="31173" spans="33:33" x14ac:dyDescent="0.25">
      <c r="AG31173" s="13"/>
    </row>
    <row r="31174" spans="33:33" x14ac:dyDescent="0.25">
      <c r="AG31174" s="13"/>
    </row>
    <row r="31175" spans="33:33" x14ac:dyDescent="0.25">
      <c r="AG31175" s="13"/>
    </row>
    <row r="31176" spans="33:33" x14ac:dyDescent="0.25">
      <c r="AG31176" s="13"/>
    </row>
    <row r="31177" spans="33:33" x14ac:dyDescent="0.25">
      <c r="AG31177" s="13"/>
    </row>
    <row r="31178" spans="33:33" x14ac:dyDescent="0.25">
      <c r="AG31178" s="13"/>
    </row>
    <row r="31179" spans="33:33" x14ac:dyDescent="0.25">
      <c r="AG31179" s="13"/>
    </row>
    <row r="31180" spans="33:33" x14ac:dyDescent="0.25">
      <c r="AG31180" s="13"/>
    </row>
    <row r="31181" spans="33:33" x14ac:dyDescent="0.25">
      <c r="AG31181" s="13"/>
    </row>
    <row r="31182" spans="33:33" x14ac:dyDescent="0.25">
      <c r="AG31182" s="13"/>
    </row>
    <row r="31183" spans="33:33" x14ac:dyDescent="0.25">
      <c r="AG31183" s="13"/>
    </row>
    <row r="31184" spans="33:33" x14ac:dyDescent="0.25">
      <c r="AG31184" s="13"/>
    </row>
    <row r="31185" spans="33:33" x14ac:dyDescent="0.25">
      <c r="AG31185" s="13"/>
    </row>
    <row r="31186" spans="33:33" x14ac:dyDescent="0.25">
      <c r="AG31186" s="13"/>
    </row>
    <row r="31187" spans="33:33" x14ac:dyDescent="0.25">
      <c r="AG31187" s="13"/>
    </row>
    <row r="31188" spans="33:33" x14ac:dyDescent="0.25">
      <c r="AG31188" s="13"/>
    </row>
    <row r="31189" spans="33:33" x14ac:dyDescent="0.25">
      <c r="AG31189" s="13"/>
    </row>
    <row r="31190" spans="33:33" x14ac:dyDescent="0.25">
      <c r="AG31190" s="13"/>
    </row>
    <row r="31191" spans="33:33" x14ac:dyDescent="0.25">
      <c r="AG31191" s="13"/>
    </row>
    <row r="31192" spans="33:33" x14ac:dyDescent="0.25">
      <c r="AG31192" s="13"/>
    </row>
    <row r="31193" spans="33:33" x14ac:dyDescent="0.25">
      <c r="AG31193" s="13"/>
    </row>
    <row r="31194" spans="33:33" x14ac:dyDescent="0.25">
      <c r="AG31194" s="13"/>
    </row>
    <row r="31195" spans="33:33" x14ac:dyDescent="0.25">
      <c r="AG31195" s="13"/>
    </row>
    <row r="31196" spans="33:33" x14ac:dyDescent="0.25">
      <c r="AG31196" s="13"/>
    </row>
    <row r="31197" spans="33:33" x14ac:dyDescent="0.25">
      <c r="AG31197" s="13"/>
    </row>
    <row r="31198" spans="33:33" x14ac:dyDescent="0.25">
      <c r="AG31198" s="13"/>
    </row>
    <row r="31199" spans="33:33" x14ac:dyDescent="0.25">
      <c r="AG31199" s="13"/>
    </row>
    <row r="31200" spans="33:33" x14ac:dyDescent="0.25">
      <c r="AG31200" s="13"/>
    </row>
    <row r="31201" spans="33:33" x14ac:dyDescent="0.25">
      <c r="AG31201" s="13"/>
    </row>
    <row r="31202" spans="33:33" x14ac:dyDescent="0.25">
      <c r="AG31202" s="13"/>
    </row>
    <row r="31203" spans="33:33" x14ac:dyDescent="0.25">
      <c r="AG31203" s="13"/>
    </row>
    <row r="31204" spans="33:33" x14ac:dyDescent="0.25">
      <c r="AG31204" s="13"/>
    </row>
    <row r="31205" spans="33:33" x14ac:dyDescent="0.25">
      <c r="AG31205" s="13"/>
    </row>
    <row r="31206" spans="33:33" x14ac:dyDescent="0.25">
      <c r="AG31206" s="13"/>
    </row>
    <row r="31207" spans="33:33" x14ac:dyDescent="0.25">
      <c r="AG31207" s="13"/>
    </row>
    <row r="31208" spans="33:33" x14ac:dyDescent="0.25">
      <c r="AG31208" s="13"/>
    </row>
    <row r="31209" spans="33:33" x14ac:dyDescent="0.25">
      <c r="AG31209" s="13"/>
    </row>
    <row r="31210" spans="33:33" x14ac:dyDescent="0.25">
      <c r="AG31210" s="13"/>
    </row>
    <row r="31211" spans="33:33" x14ac:dyDescent="0.25">
      <c r="AG31211" s="13"/>
    </row>
    <row r="31212" spans="33:33" x14ac:dyDescent="0.25">
      <c r="AG31212" s="13"/>
    </row>
    <row r="31213" spans="33:33" x14ac:dyDescent="0.25">
      <c r="AG31213" s="13"/>
    </row>
    <row r="31214" spans="33:33" x14ac:dyDescent="0.25">
      <c r="AG31214" s="13"/>
    </row>
    <row r="31215" spans="33:33" x14ac:dyDescent="0.25">
      <c r="AG31215" s="13"/>
    </row>
    <row r="31216" spans="33:33" x14ac:dyDescent="0.25">
      <c r="AG31216" s="13"/>
    </row>
    <row r="31217" spans="33:33" x14ac:dyDescent="0.25">
      <c r="AG31217" s="13"/>
    </row>
    <row r="31218" spans="33:33" x14ac:dyDescent="0.25">
      <c r="AG31218" s="13"/>
    </row>
    <row r="31219" spans="33:33" x14ac:dyDescent="0.25">
      <c r="AG31219" s="13"/>
    </row>
    <row r="31220" spans="33:33" x14ac:dyDescent="0.25">
      <c r="AG31220" s="13"/>
    </row>
    <row r="31221" spans="33:33" x14ac:dyDescent="0.25">
      <c r="AG31221" s="13"/>
    </row>
    <row r="31222" spans="33:33" x14ac:dyDescent="0.25">
      <c r="AG31222" s="13"/>
    </row>
    <row r="31223" spans="33:33" x14ac:dyDescent="0.25">
      <c r="AG31223" s="13"/>
    </row>
    <row r="31224" spans="33:33" x14ac:dyDescent="0.25">
      <c r="AG31224" s="13"/>
    </row>
    <row r="31225" spans="33:33" x14ac:dyDescent="0.25">
      <c r="AG31225" s="13"/>
    </row>
    <row r="31226" spans="33:33" x14ac:dyDescent="0.25">
      <c r="AG31226" s="13"/>
    </row>
    <row r="31227" spans="33:33" x14ac:dyDescent="0.25">
      <c r="AG31227" s="13"/>
    </row>
    <row r="31228" spans="33:33" x14ac:dyDescent="0.25">
      <c r="AG31228" s="13"/>
    </row>
    <row r="31229" spans="33:33" x14ac:dyDescent="0.25">
      <c r="AG31229" s="13"/>
    </row>
    <row r="31230" spans="33:33" x14ac:dyDescent="0.25">
      <c r="AG31230" s="13"/>
    </row>
    <row r="31231" spans="33:33" x14ac:dyDescent="0.25">
      <c r="AG31231" s="13"/>
    </row>
    <row r="31232" spans="33:33" x14ac:dyDescent="0.25">
      <c r="AG31232" s="13"/>
    </row>
    <row r="31233" spans="33:33" x14ac:dyDescent="0.25">
      <c r="AG31233" s="13"/>
    </row>
    <row r="31234" spans="33:33" x14ac:dyDescent="0.25">
      <c r="AG31234" s="13"/>
    </row>
    <row r="31235" spans="33:33" x14ac:dyDescent="0.25">
      <c r="AG31235" s="13"/>
    </row>
    <row r="31236" spans="33:33" x14ac:dyDescent="0.25">
      <c r="AG31236" s="13"/>
    </row>
    <row r="31237" spans="33:33" x14ac:dyDescent="0.25">
      <c r="AG31237" s="13"/>
    </row>
    <row r="31238" spans="33:33" x14ac:dyDescent="0.25">
      <c r="AG31238" s="13"/>
    </row>
    <row r="31239" spans="33:33" x14ac:dyDescent="0.25">
      <c r="AG31239" s="13"/>
    </row>
    <row r="31240" spans="33:33" x14ac:dyDescent="0.25">
      <c r="AG31240" s="13"/>
    </row>
    <row r="31241" spans="33:33" x14ac:dyDescent="0.25">
      <c r="AG31241" s="13"/>
    </row>
    <row r="31242" spans="33:33" x14ac:dyDescent="0.25">
      <c r="AG31242" s="13"/>
    </row>
    <row r="31243" spans="33:33" x14ac:dyDescent="0.25">
      <c r="AG31243" s="13"/>
    </row>
    <row r="31244" spans="33:33" x14ac:dyDescent="0.25">
      <c r="AG31244" s="13"/>
    </row>
    <row r="31245" spans="33:33" x14ac:dyDescent="0.25">
      <c r="AG31245" s="13"/>
    </row>
    <row r="31246" spans="33:33" x14ac:dyDescent="0.25">
      <c r="AG31246" s="13"/>
    </row>
    <row r="31247" spans="33:33" x14ac:dyDescent="0.25">
      <c r="AG31247" s="13"/>
    </row>
    <row r="31248" spans="33:33" x14ac:dyDescent="0.25">
      <c r="AG31248" s="13"/>
    </row>
    <row r="31249" spans="33:33" x14ac:dyDescent="0.25">
      <c r="AG31249" s="13"/>
    </row>
    <row r="31250" spans="33:33" x14ac:dyDescent="0.25">
      <c r="AG31250" s="13"/>
    </row>
    <row r="31251" spans="33:33" x14ac:dyDescent="0.25">
      <c r="AG31251" s="13"/>
    </row>
    <row r="31252" spans="33:33" x14ac:dyDescent="0.25">
      <c r="AG31252" s="13"/>
    </row>
    <row r="31253" spans="33:33" x14ac:dyDescent="0.25">
      <c r="AG31253" s="13"/>
    </row>
    <row r="31254" spans="33:33" x14ac:dyDescent="0.25">
      <c r="AG31254" s="13"/>
    </row>
    <row r="31255" spans="33:33" x14ac:dyDescent="0.25">
      <c r="AG31255" s="13"/>
    </row>
    <row r="31256" spans="33:33" x14ac:dyDescent="0.25">
      <c r="AG31256" s="13"/>
    </row>
    <row r="31257" spans="33:33" x14ac:dyDescent="0.25">
      <c r="AG31257" s="13"/>
    </row>
    <row r="31258" spans="33:33" x14ac:dyDescent="0.25">
      <c r="AG31258" s="13"/>
    </row>
    <row r="31259" spans="33:33" x14ac:dyDescent="0.25">
      <c r="AG31259" s="13"/>
    </row>
    <row r="31260" spans="33:33" x14ac:dyDescent="0.25">
      <c r="AG31260" s="13"/>
    </row>
    <row r="31261" spans="33:33" x14ac:dyDescent="0.25">
      <c r="AG31261" s="13"/>
    </row>
    <row r="31262" spans="33:33" x14ac:dyDescent="0.25">
      <c r="AG31262" s="13"/>
    </row>
    <row r="31263" spans="33:33" x14ac:dyDescent="0.25">
      <c r="AG31263" s="13"/>
    </row>
    <row r="31264" spans="33:33" x14ac:dyDescent="0.25">
      <c r="AG31264" s="13"/>
    </row>
    <row r="31265" spans="33:33" x14ac:dyDescent="0.25">
      <c r="AG31265" s="13"/>
    </row>
    <row r="31266" spans="33:33" x14ac:dyDescent="0.25">
      <c r="AG31266" s="13"/>
    </row>
    <row r="31267" spans="33:33" x14ac:dyDescent="0.25">
      <c r="AG31267" s="13"/>
    </row>
    <row r="31268" spans="33:33" x14ac:dyDescent="0.25">
      <c r="AG31268" s="13"/>
    </row>
    <row r="31269" spans="33:33" x14ac:dyDescent="0.25">
      <c r="AG31269" s="13"/>
    </row>
    <row r="31270" spans="33:33" x14ac:dyDescent="0.25">
      <c r="AG31270" s="13"/>
    </row>
    <row r="31271" spans="33:33" x14ac:dyDescent="0.25">
      <c r="AG31271" s="13"/>
    </row>
    <row r="31272" spans="33:33" x14ac:dyDescent="0.25">
      <c r="AG31272" s="13"/>
    </row>
    <row r="31273" spans="33:33" x14ac:dyDescent="0.25">
      <c r="AG31273" s="13"/>
    </row>
    <row r="31274" spans="33:33" x14ac:dyDescent="0.25">
      <c r="AG31274" s="13"/>
    </row>
    <row r="31275" spans="33:33" x14ac:dyDescent="0.25">
      <c r="AG31275" s="13"/>
    </row>
    <row r="31276" spans="33:33" x14ac:dyDescent="0.25">
      <c r="AG31276" s="13"/>
    </row>
    <row r="31277" spans="33:33" x14ac:dyDescent="0.25">
      <c r="AG31277" s="13"/>
    </row>
    <row r="31278" spans="33:33" x14ac:dyDescent="0.25">
      <c r="AG31278" s="13"/>
    </row>
    <row r="31279" spans="33:33" x14ac:dyDescent="0.25">
      <c r="AG31279" s="13"/>
    </row>
    <row r="31280" spans="33:33" x14ac:dyDescent="0.25">
      <c r="AG31280" s="13"/>
    </row>
    <row r="31281" spans="33:33" x14ac:dyDescent="0.25">
      <c r="AG31281" s="13"/>
    </row>
    <row r="31282" spans="33:33" x14ac:dyDescent="0.25">
      <c r="AG31282" s="13"/>
    </row>
    <row r="31283" spans="33:33" x14ac:dyDescent="0.25">
      <c r="AG31283" s="13"/>
    </row>
    <row r="31284" spans="33:33" x14ac:dyDescent="0.25">
      <c r="AG31284" s="13"/>
    </row>
    <row r="31285" spans="33:33" x14ac:dyDescent="0.25">
      <c r="AG31285" s="13"/>
    </row>
    <row r="31286" spans="33:33" x14ac:dyDescent="0.25">
      <c r="AG31286" s="13"/>
    </row>
    <row r="31287" spans="33:33" x14ac:dyDescent="0.25">
      <c r="AG31287" s="13"/>
    </row>
    <row r="31288" spans="33:33" x14ac:dyDescent="0.25">
      <c r="AG31288" s="13"/>
    </row>
    <row r="31289" spans="33:33" x14ac:dyDescent="0.25">
      <c r="AG31289" s="13"/>
    </row>
    <row r="31290" spans="33:33" x14ac:dyDescent="0.25">
      <c r="AG31290" s="13"/>
    </row>
    <row r="31291" spans="33:33" x14ac:dyDescent="0.25">
      <c r="AG31291" s="13"/>
    </row>
    <row r="31292" spans="33:33" x14ac:dyDescent="0.25">
      <c r="AG31292" s="13"/>
    </row>
    <row r="31293" spans="33:33" x14ac:dyDescent="0.25">
      <c r="AG31293" s="13"/>
    </row>
    <row r="31294" spans="33:33" x14ac:dyDescent="0.25">
      <c r="AG31294" s="13"/>
    </row>
    <row r="31295" spans="33:33" x14ac:dyDescent="0.25">
      <c r="AG31295" s="13"/>
    </row>
    <row r="31296" spans="33:33" x14ac:dyDescent="0.25">
      <c r="AG31296" s="13"/>
    </row>
    <row r="31297" spans="33:33" x14ac:dyDescent="0.25">
      <c r="AG31297" s="13"/>
    </row>
    <row r="31298" spans="33:33" x14ac:dyDescent="0.25">
      <c r="AG31298" s="13"/>
    </row>
    <row r="31299" spans="33:33" x14ac:dyDescent="0.25">
      <c r="AG31299" s="13"/>
    </row>
    <row r="31300" spans="33:33" x14ac:dyDescent="0.25">
      <c r="AG31300" s="13"/>
    </row>
    <row r="31301" spans="33:33" x14ac:dyDescent="0.25">
      <c r="AG31301" s="13"/>
    </row>
    <row r="31302" spans="33:33" x14ac:dyDescent="0.25">
      <c r="AG31302" s="13"/>
    </row>
    <row r="31303" spans="33:33" x14ac:dyDescent="0.25">
      <c r="AG31303" s="13"/>
    </row>
    <row r="31304" spans="33:33" x14ac:dyDescent="0.25">
      <c r="AG31304" s="13"/>
    </row>
    <row r="31305" spans="33:33" x14ac:dyDescent="0.25">
      <c r="AG31305" s="13"/>
    </row>
    <row r="31306" spans="33:33" x14ac:dyDescent="0.25">
      <c r="AG31306" s="13"/>
    </row>
    <row r="31307" spans="33:33" x14ac:dyDescent="0.25">
      <c r="AG31307" s="13"/>
    </row>
    <row r="31308" spans="33:33" x14ac:dyDescent="0.25">
      <c r="AG31308" s="13"/>
    </row>
    <row r="31309" spans="33:33" x14ac:dyDescent="0.25">
      <c r="AG31309" s="13"/>
    </row>
    <row r="31310" spans="33:33" x14ac:dyDescent="0.25">
      <c r="AG31310" s="13"/>
    </row>
    <row r="31311" spans="33:33" x14ac:dyDescent="0.25">
      <c r="AG31311" s="13"/>
    </row>
    <row r="31312" spans="33:33" x14ac:dyDescent="0.25">
      <c r="AG31312" s="13"/>
    </row>
    <row r="31313" spans="33:33" x14ac:dyDescent="0.25">
      <c r="AG31313" s="13"/>
    </row>
    <row r="31314" spans="33:33" x14ac:dyDescent="0.25">
      <c r="AG31314" s="13"/>
    </row>
    <row r="31315" spans="33:33" x14ac:dyDescent="0.25">
      <c r="AG31315" s="13"/>
    </row>
    <row r="31316" spans="33:33" x14ac:dyDescent="0.25">
      <c r="AG31316" s="13"/>
    </row>
    <row r="31317" spans="33:33" x14ac:dyDescent="0.25">
      <c r="AG31317" s="13"/>
    </row>
    <row r="31318" spans="33:33" x14ac:dyDescent="0.25">
      <c r="AG31318" s="13"/>
    </row>
    <row r="31319" spans="33:33" x14ac:dyDescent="0.25">
      <c r="AG31319" s="13"/>
    </row>
    <row r="31320" spans="33:33" x14ac:dyDescent="0.25">
      <c r="AG31320" s="13"/>
    </row>
    <row r="31321" spans="33:33" x14ac:dyDescent="0.25">
      <c r="AG31321" s="13"/>
    </row>
    <row r="31322" spans="33:33" x14ac:dyDescent="0.25">
      <c r="AG31322" s="13"/>
    </row>
    <row r="31323" spans="33:33" x14ac:dyDescent="0.25">
      <c r="AG31323" s="13"/>
    </row>
    <row r="31324" spans="33:33" x14ac:dyDescent="0.25">
      <c r="AG31324" s="13"/>
    </row>
    <row r="31325" spans="33:33" x14ac:dyDescent="0.25">
      <c r="AG31325" s="13"/>
    </row>
    <row r="31326" spans="33:33" x14ac:dyDescent="0.25">
      <c r="AG31326" s="13"/>
    </row>
    <row r="31327" spans="33:33" x14ac:dyDescent="0.25">
      <c r="AG31327" s="13"/>
    </row>
    <row r="31328" spans="33:33" x14ac:dyDescent="0.25">
      <c r="AG31328" s="13"/>
    </row>
    <row r="31329" spans="33:33" x14ac:dyDescent="0.25">
      <c r="AG31329" s="13"/>
    </row>
    <row r="31330" spans="33:33" x14ac:dyDescent="0.25">
      <c r="AG31330" s="13"/>
    </row>
    <row r="31331" spans="33:33" x14ac:dyDescent="0.25">
      <c r="AG31331" s="13"/>
    </row>
    <row r="31332" spans="33:33" x14ac:dyDescent="0.25">
      <c r="AG31332" s="13"/>
    </row>
    <row r="31333" spans="33:33" x14ac:dyDescent="0.25">
      <c r="AG31333" s="13"/>
    </row>
    <row r="31334" spans="33:33" x14ac:dyDescent="0.25">
      <c r="AG31334" s="13"/>
    </row>
    <row r="31335" spans="33:33" x14ac:dyDescent="0.25">
      <c r="AG31335" s="13"/>
    </row>
    <row r="31336" spans="33:33" x14ac:dyDescent="0.25">
      <c r="AG31336" s="13"/>
    </row>
    <row r="31337" spans="33:33" x14ac:dyDescent="0.25">
      <c r="AG31337" s="13"/>
    </row>
    <row r="31338" spans="33:33" x14ac:dyDescent="0.25">
      <c r="AG31338" s="13"/>
    </row>
    <row r="31339" spans="33:33" x14ac:dyDescent="0.25">
      <c r="AG31339" s="13"/>
    </row>
    <row r="31340" spans="33:33" x14ac:dyDescent="0.25">
      <c r="AG31340" s="13"/>
    </row>
    <row r="31341" spans="33:33" x14ac:dyDescent="0.25">
      <c r="AG31341" s="13"/>
    </row>
    <row r="31342" spans="33:33" x14ac:dyDescent="0.25">
      <c r="AG31342" s="13"/>
    </row>
    <row r="31343" spans="33:33" x14ac:dyDescent="0.25">
      <c r="AG31343" s="13"/>
    </row>
    <row r="31344" spans="33:33" x14ac:dyDescent="0.25">
      <c r="AG31344" s="13"/>
    </row>
    <row r="31345" spans="33:33" x14ac:dyDescent="0.25">
      <c r="AG31345" s="13"/>
    </row>
    <row r="31346" spans="33:33" x14ac:dyDescent="0.25">
      <c r="AG31346" s="13"/>
    </row>
    <row r="31347" spans="33:33" x14ac:dyDescent="0.25">
      <c r="AG31347" s="13"/>
    </row>
    <row r="31348" spans="33:33" x14ac:dyDescent="0.25">
      <c r="AG31348" s="13"/>
    </row>
    <row r="31349" spans="33:33" x14ac:dyDescent="0.25">
      <c r="AG31349" s="13"/>
    </row>
    <row r="31350" spans="33:33" x14ac:dyDescent="0.25">
      <c r="AG31350" s="13"/>
    </row>
    <row r="31351" spans="33:33" x14ac:dyDescent="0.25">
      <c r="AG31351" s="13"/>
    </row>
    <row r="31352" spans="33:33" x14ac:dyDescent="0.25">
      <c r="AG31352" s="13"/>
    </row>
    <row r="31353" spans="33:33" x14ac:dyDescent="0.25">
      <c r="AG31353" s="13"/>
    </row>
    <row r="31354" spans="33:33" x14ac:dyDescent="0.25">
      <c r="AG31354" s="13"/>
    </row>
    <row r="31355" spans="33:33" x14ac:dyDescent="0.25">
      <c r="AG31355" s="13"/>
    </row>
    <row r="31356" spans="33:33" x14ac:dyDescent="0.25">
      <c r="AG31356" s="13"/>
    </row>
    <row r="31357" spans="33:33" x14ac:dyDescent="0.25">
      <c r="AG31357" s="13"/>
    </row>
    <row r="31358" spans="33:33" x14ac:dyDescent="0.25">
      <c r="AG31358" s="13"/>
    </row>
    <row r="31359" spans="33:33" x14ac:dyDescent="0.25">
      <c r="AG31359" s="13"/>
    </row>
    <row r="31360" spans="33:33" x14ac:dyDescent="0.25">
      <c r="AG31360" s="13"/>
    </row>
    <row r="31361" spans="33:33" x14ac:dyDescent="0.25">
      <c r="AG31361" s="13"/>
    </row>
    <row r="31362" spans="33:33" x14ac:dyDescent="0.25">
      <c r="AG31362" s="13"/>
    </row>
    <row r="31363" spans="33:33" x14ac:dyDescent="0.25">
      <c r="AG31363" s="13"/>
    </row>
    <row r="31364" spans="33:33" x14ac:dyDescent="0.25">
      <c r="AG31364" s="13"/>
    </row>
    <row r="31365" spans="33:33" x14ac:dyDescent="0.25">
      <c r="AG31365" s="13"/>
    </row>
    <row r="31366" spans="33:33" x14ac:dyDescent="0.25">
      <c r="AG31366" s="13"/>
    </row>
    <row r="31367" spans="33:33" x14ac:dyDescent="0.25">
      <c r="AG31367" s="13"/>
    </row>
    <row r="31368" spans="33:33" x14ac:dyDescent="0.25">
      <c r="AG31368" s="13"/>
    </row>
    <row r="31369" spans="33:33" x14ac:dyDescent="0.25">
      <c r="AG31369" s="13"/>
    </row>
    <row r="31370" spans="33:33" x14ac:dyDescent="0.25">
      <c r="AG31370" s="13"/>
    </row>
    <row r="31371" spans="33:33" x14ac:dyDescent="0.25">
      <c r="AG31371" s="13"/>
    </row>
    <row r="31372" spans="33:33" x14ac:dyDescent="0.25">
      <c r="AG31372" s="13"/>
    </row>
    <row r="31373" spans="33:33" x14ac:dyDescent="0.25">
      <c r="AG31373" s="13"/>
    </row>
    <row r="31374" spans="33:33" x14ac:dyDescent="0.25">
      <c r="AG31374" s="13"/>
    </row>
    <row r="31375" spans="33:33" x14ac:dyDescent="0.25">
      <c r="AG31375" s="13"/>
    </row>
    <row r="31376" spans="33:33" x14ac:dyDescent="0.25">
      <c r="AG31376" s="13"/>
    </row>
    <row r="31377" spans="33:33" x14ac:dyDescent="0.25">
      <c r="AG31377" s="13"/>
    </row>
    <row r="31378" spans="33:33" x14ac:dyDescent="0.25">
      <c r="AG31378" s="13"/>
    </row>
    <row r="31379" spans="33:33" x14ac:dyDescent="0.25">
      <c r="AG31379" s="13"/>
    </row>
    <row r="31380" spans="33:33" x14ac:dyDescent="0.25">
      <c r="AG31380" s="13"/>
    </row>
    <row r="31381" spans="33:33" x14ac:dyDescent="0.25">
      <c r="AG31381" s="13"/>
    </row>
    <row r="31382" spans="33:33" x14ac:dyDescent="0.25">
      <c r="AG31382" s="13"/>
    </row>
    <row r="31383" spans="33:33" x14ac:dyDescent="0.25">
      <c r="AG31383" s="13"/>
    </row>
    <row r="31384" spans="33:33" x14ac:dyDescent="0.25">
      <c r="AG31384" s="13"/>
    </row>
    <row r="31385" spans="33:33" x14ac:dyDescent="0.25">
      <c r="AG31385" s="13"/>
    </row>
    <row r="31386" spans="33:33" x14ac:dyDescent="0.25">
      <c r="AG31386" s="13"/>
    </row>
    <row r="31387" spans="33:33" x14ac:dyDescent="0.25">
      <c r="AG31387" s="13"/>
    </row>
    <row r="31388" spans="33:33" x14ac:dyDescent="0.25">
      <c r="AG31388" s="13"/>
    </row>
    <row r="31389" spans="33:33" x14ac:dyDescent="0.25">
      <c r="AG31389" s="13"/>
    </row>
    <row r="31390" spans="33:33" x14ac:dyDescent="0.25">
      <c r="AG31390" s="13"/>
    </row>
    <row r="31391" spans="33:33" x14ac:dyDescent="0.25">
      <c r="AG31391" s="13"/>
    </row>
    <row r="31392" spans="33:33" x14ac:dyDescent="0.25">
      <c r="AG31392" s="13"/>
    </row>
    <row r="31393" spans="33:33" x14ac:dyDescent="0.25">
      <c r="AG31393" s="13"/>
    </row>
    <row r="31394" spans="33:33" x14ac:dyDescent="0.25">
      <c r="AG31394" s="13"/>
    </row>
    <row r="31395" spans="33:33" x14ac:dyDescent="0.25">
      <c r="AG31395" s="13"/>
    </row>
    <row r="31396" spans="33:33" x14ac:dyDescent="0.25">
      <c r="AG31396" s="13"/>
    </row>
    <row r="31397" spans="33:33" x14ac:dyDescent="0.25">
      <c r="AG31397" s="13"/>
    </row>
    <row r="31398" spans="33:33" x14ac:dyDescent="0.25">
      <c r="AG31398" s="13"/>
    </row>
    <row r="31399" spans="33:33" x14ac:dyDescent="0.25">
      <c r="AG31399" s="13"/>
    </row>
    <row r="31400" spans="33:33" x14ac:dyDescent="0.25">
      <c r="AG31400" s="13"/>
    </row>
    <row r="31401" spans="33:33" x14ac:dyDescent="0.25">
      <c r="AG31401" s="13"/>
    </row>
    <row r="31402" spans="33:33" x14ac:dyDescent="0.25">
      <c r="AG31402" s="13"/>
    </row>
    <row r="31403" spans="33:33" x14ac:dyDescent="0.25">
      <c r="AG31403" s="13"/>
    </row>
    <row r="31404" spans="33:33" x14ac:dyDescent="0.25">
      <c r="AG31404" s="13"/>
    </row>
    <row r="31405" spans="33:33" x14ac:dyDescent="0.25">
      <c r="AG31405" s="13"/>
    </row>
    <row r="31406" spans="33:33" x14ac:dyDescent="0.25">
      <c r="AG31406" s="13"/>
    </row>
    <row r="31407" spans="33:33" x14ac:dyDescent="0.25">
      <c r="AG31407" s="13"/>
    </row>
    <row r="31408" spans="33:33" x14ac:dyDescent="0.25">
      <c r="AG31408" s="13"/>
    </row>
    <row r="31409" spans="33:33" x14ac:dyDescent="0.25">
      <c r="AG31409" s="13"/>
    </row>
    <row r="31410" spans="33:33" x14ac:dyDescent="0.25">
      <c r="AG31410" s="13"/>
    </row>
    <row r="31411" spans="33:33" x14ac:dyDescent="0.25">
      <c r="AG31411" s="13"/>
    </row>
    <row r="31412" spans="33:33" x14ac:dyDescent="0.25">
      <c r="AG31412" s="13"/>
    </row>
    <row r="31413" spans="33:33" x14ac:dyDescent="0.25">
      <c r="AG31413" s="13"/>
    </row>
    <row r="31414" spans="33:33" x14ac:dyDescent="0.25">
      <c r="AG31414" s="13"/>
    </row>
    <row r="31415" spans="33:33" x14ac:dyDescent="0.25">
      <c r="AG31415" s="13"/>
    </row>
    <row r="31416" spans="33:33" x14ac:dyDescent="0.25">
      <c r="AG31416" s="13"/>
    </row>
    <row r="31417" spans="33:33" x14ac:dyDescent="0.25">
      <c r="AG31417" s="13"/>
    </row>
    <row r="31418" spans="33:33" x14ac:dyDescent="0.25">
      <c r="AG31418" s="13"/>
    </row>
    <row r="31419" spans="33:33" x14ac:dyDescent="0.25">
      <c r="AG31419" s="13"/>
    </row>
    <row r="31420" spans="33:33" x14ac:dyDescent="0.25">
      <c r="AG31420" s="13"/>
    </row>
    <row r="31421" spans="33:33" x14ac:dyDescent="0.25">
      <c r="AG31421" s="13"/>
    </row>
    <row r="31422" spans="33:33" x14ac:dyDescent="0.25">
      <c r="AG31422" s="13"/>
    </row>
    <row r="31423" spans="33:33" x14ac:dyDescent="0.25">
      <c r="AG31423" s="13"/>
    </row>
    <row r="31424" spans="33:33" x14ac:dyDescent="0.25">
      <c r="AG31424" s="13"/>
    </row>
    <row r="31425" spans="33:33" x14ac:dyDescent="0.25">
      <c r="AG31425" s="13"/>
    </row>
    <row r="31426" spans="33:33" x14ac:dyDescent="0.25">
      <c r="AG31426" s="13"/>
    </row>
    <row r="31427" spans="33:33" x14ac:dyDescent="0.25">
      <c r="AG31427" s="13"/>
    </row>
    <row r="31428" spans="33:33" x14ac:dyDescent="0.25">
      <c r="AG31428" s="13"/>
    </row>
    <row r="31429" spans="33:33" x14ac:dyDescent="0.25">
      <c r="AG31429" s="13"/>
    </row>
    <row r="31430" spans="33:33" x14ac:dyDescent="0.25">
      <c r="AG31430" s="13"/>
    </row>
    <row r="31431" spans="33:33" x14ac:dyDescent="0.25">
      <c r="AG31431" s="13"/>
    </row>
    <row r="31432" spans="33:33" x14ac:dyDescent="0.25">
      <c r="AG31432" s="13"/>
    </row>
    <row r="31433" spans="33:33" x14ac:dyDescent="0.25">
      <c r="AG31433" s="13"/>
    </row>
    <row r="31434" spans="33:33" x14ac:dyDescent="0.25">
      <c r="AG31434" s="13"/>
    </row>
    <row r="31435" spans="33:33" x14ac:dyDescent="0.25">
      <c r="AG31435" s="13"/>
    </row>
    <row r="31436" spans="33:33" x14ac:dyDescent="0.25">
      <c r="AG31436" s="13"/>
    </row>
    <row r="31437" spans="33:33" x14ac:dyDescent="0.25">
      <c r="AG31437" s="13"/>
    </row>
    <row r="31438" spans="33:33" x14ac:dyDescent="0.25">
      <c r="AG31438" s="13"/>
    </row>
    <row r="31439" spans="33:33" x14ac:dyDescent="0.25">
      <c r="AG31439" s="13"/>
    </row>
    <row r="31440" spans="33:33" x14ac:dyDescent="0.25">
      <c r="AG31440" s="13"/>
    </row>
    <row r="31441" spans="33:33" x14ac:dyDescent="0.25">
      <c r="AG31441" s="13"/>
    </row>
    <row r="31442" spans="33:33" x14ac:dyDescent="0.25">
      <c r="AG31442" s="13"/>
    </row>
    <row r="31443" spans="33:33" x14ac:dyDescent="0.25">
      <c r="AG31443" s="13"/>
    </row>
    <row r="31444" spans="33:33" x14ac:dyDescent="0.25">
      <c r="AG31444" s="13"/>
    </row>
    <row r="31445" spans="33:33" x14ac:dyDescent="0.25">
      <c r="AG31445" s="13"/>
    </row>
    <row r="31446" spans="33:33" x14ac:dyDescent="0.25">
      <c r="AG31446" s="13"/>
    </row>
    <row r="31447" spans="33:33" x14ac:dyDescent="0.25">
      <c r="AG31447" s="13"/>
    </row>
    <row r="31448" spans="33:33" x14ac:dyDescent="0.25">
      <c r="AG31448" s="13"/>
    </row>
    <row r="31449" spans="33:33" x14ac:dyDescent="0.25">
      <c r="AG31449" s="13"/>
    </row>
    <row r="31450" spans="33:33" x14ac:dyDescent="0.25">
      <c r="AG31450" s="13"/>
    </row>
    <row r="31451" spans="33:33" x14ac:dyDescent="0.25">
      <c r="AG31451" s="13"/>
    </row>
    <row r="31452" spans="33:33" x14ac:dyDescent="0.25">
      <c r="AG31452" s="13"/>
    </row>
    <row r="31453" spans="33:33" x14ac:dyDescent="0.25">
      <c r="AG31453" s="13"/>
    </row>
    <row r="31454" spans="33:33" x14ac:dyDescent="0.25">
      <c r="AG31454" s="13"/>
    </row>
    <row r="31455" spans="33:33" x14ac:dyDescent="0.25">
      <c r="AG31455" s="13"/>
    </row>
    <row r="31456" spans="33:33" x14ac:dyDescent="0.25">
      <c r="AG31456" s="13"/>
    </row>
    <row r="31457" spans="33:33" x14ac:dyDescent="0.25">
      <c r="AG31457" s="13"/>
    </row>
    <row r="31458" spans="33:33" x14ac:dyDescent="0.25">
      <c r="AG31458" s="13"/>
    </row>
    <row r="31459" spans="33:33" x14ac:dyDescent="0.25">
      <c r="AG31459" s="13"/>
    </row>
    <row r="31460" spans="33:33" x14ac:dyDescent="0.25">
      <c r="AG31460" s="13"/>
    </row>
    <row r="31461" spans="33:33" x14ac:dyDescent="0.25">
      <c r="AG31461" s="13"/>
    </row>
    <row r="31462" spans="33:33" x14ac:dyDescent="0.25">
      <c r="AG31462" s="13"/>
    </row>
    <row r="31463" spans="33:33" x14ac:dyDescent="0.25">
      <c r="AG31463" s="13"/>
    </row>
    <row r="31464" spans="33:33" x14ac:dyDescent="0.25">
      <c r="AG31464" s="13"/>
    </row>
    <row r="31465" spans="33:33" x14ac:dyDescent="0.25">
      <c r="AG31465" s="13"/>
    </row>
    <row r="31466" spans="33:33" x14ac:dyDescent="0.25">
      <c r="AG31466" s="13"/>
    </row>
    <row r="31467" spans="33:33" x14ac:dyDescent="0.25">
      <c r="AG31467" s="13"/>
    </row>
    <row r="31468" spans="33:33" x14ac:dyDescent="0.25">
      <c r="AG31468" s="13"/>
    </row>
    <row r="31469" spans="33:33" x14ac:dyDescent="0.25">
      <c r="AG31469" s="13"/>
    </row>
    <row r="31470" spans="33:33" x14ac:dyDescent="0.25">
      <c r="AG31470" s="13"/>
    </row>
    <row r="31471" spans="33:33" x14ac:dyDescent="0.25">
      <c r="AG31471" s="13"/>
    </row>
    <row r="31472" spans="33:33" x14ac:dyDescent="0.25">
      <c r="AG31472" s="13"/>
    </row>
    <row r="31473" spans="33:33" x14ac:dyDescent="0.25">
      <c r="AG31473" s="13"/>
    </row>
    <row r="31474" spans="33:33" x14ac:dyDescent="0.25">
      <c r="AG31474" s="13"/>
    </row>
    <row r="31475" spans="33:33" x14ac:dyDescent="0.25">
      <c r="AG31475" s="13"/>
    </row>
    <row r="31476" spans="33:33" x14ac:dyDescent="0.25">
      <c r="AG31476" s="13"/>
    </row>
    <row r="31477" spans="33:33" x14ac:dyDescent="0.25">
      <c r="AG31477" s="13"/>
    </row>
    <row r="31478" spans="33:33" x14ac:dyDescent="0.25">
      <c r="AG31478" s="13"/>
    </row>
    <row r="31479" spans="33:33" x14ac:dyDescent="0.25">
      <c r="AG31479" s="13"/>
    </row>
    <row r="31480" spans="33:33" x14ac:dyDescent="0.25">
      <c r="AG31480" s="13"/>
    </row>
    <row r="31481" spans="33:33" x14ac:dyDescent="0.25">
      <c r="AG31481" s="13"/>
    </row>
    <row r="31482" spans="33:33" x14ac:dyDescent="0.25">
      <c r="AG31482" s="13"/>
    </row>
    <row r="31483" spans="33:33" x14ac:dyDescent="0.25">
      <c r="AG31483" s="13"/>
    </row>
    <row r="31484" spans="33:33" x14ac:dyDescent="0.25">
      <c r="AG31484" s="13"/>
    </row>
    <row r="31485" spans="33:33" x14ac:dyDescent="0.25">
      <c r="AG31485" s="13"/>
    </row>
    <row r="31486" spans="33:33" x14ac:dyDescent="0.25">
      <c r="AG31486" s="13"/>
    </row>
    <row r="31487" spans="33:33" x14ac:dyDescent="0.25">
      <c r="AG31487" s="13"/>
    </row>
    <row r="31488" spans="33:33" x14ac:dyDescent="0.25">
      <c r="AG31488" s="13"/>
    </row>
    <row r="31489" spans="33:33" x14ac:dyDescent="0.25">
      <c r="AG31489" s="13"/>
    </row>
    <row r="31490" spans="33:33" x14ac:dyDescent="0.25">
      <c r="AG31490" s="13"/>
    </row>
    <row r="31491" spans="33:33" x14ac:dyDescent="0.25">
      <c r="AG31491" s="13"/>
    </row>
    <row r="31492" spans="33:33" x14ac:dyDescent="0.25">
      <c r="AG31492" s="13"/>
    </row>
    <row r="31493" spans="33:33" x14ac:dyDescent="0.25">
      <c r="AG31493" s="13"/>
    </row>
    <row r="31494" spans="33:33" x14ac:dyDescent="0.25">
      <c r="AG31494" s="13"/>
    </row>
    <row r="31495" spans="33:33" x14ac:dyDescent="0.25">
      <c r="AG31495" s="13"/>
    </row>
    <row r="31496" spans="33:33" x14ac:dyDescent="0.25">
      <c r="AG31496" s="13"/>
    </row>
    <row r="31497" spans="33:33" x14ac:dyDescent="0.25">
      <c r="AG31497" s="13"/>
    </row>
    <row r="31498" spans="33:33" x14ac:dyDescent="0.25">
      <c r="AG31498" s="13"/>
    </row>
    <row r="31499" spans="33:33" x14ac:dyDescent="0.25">
      <c r="AG31499" s="13"/>
    </row>
    <row r="31500" spans="33:33" x14ac:dyDescent="0.25">
      <c r="AG31500" s="13"/>
    </row>
    <row r="31501" spans="33:33" x14ac:dyDescent="0.25">
      <c r="AG31501" s="13"/>
    </row>
    <row r="31502" spans="33:33" x14ac:dyDescent="0.25">
      <c r="AG31502" s="13"/>
    </row>
    <row r="31503" spans="33:33" x14ac:dyDescent="0.25">
      <c r="AG31503" s="13"/>
    </row>
    <row r="31504" spans="33:33" x14ac:dyDescent="0.25">
      <c r="AG31504" s="13"/>
    </row>
    <row r="31505" spans="33:33" x14ac:dyDescent="0.25">
      <c r="AG31505" s="13"/>
    </row>
    <row r="31506" spans="33:33" x14ac:dyDescent="0.25">
      <c r="AG31506" s="13"/>
    </row>
    <row r="31507" spans="33:33" x14ac:dyDescent="0.25">
      <c r="AG31507" s="13"/>
    </row>
    <row r="31508" spans="33:33" x14ac:dyDescent="0.25">
      <c r="AG31508" s="13"/>
    </row>
    <row r="31509" spans="33:33" x14ac:dyDescent="0.25">
      <c r="AG31509" s="13"/>
    </row>
    <row r="31510" spans="33:33" x14ac:dyDescent="0.25">
      <c r="AG31510" s="13"/>
    </row>
    <row r="31511" spans="33:33" x14ac:dyDescent="0.25">
      <c r="AG31511" s="13"/>
    </row>
    <row r="31512" spans="33:33" x14ac:dyDescent="0.25">
      <c r="AG31512" s="13"/>
    </row>
    <row r="31513" spans="33:33" x14ac:dyDescent="0.25">
      <c r="AG31513" s="13"/>
    </row>
    <row r="31514" spans="33:33" x14ac:dyDescent="0.25">
      <c r="AG31514" s="13"/>
    </row>
    <row r="31515" spans="33:33" x14ac:dyDescent="0.25">
      <c r="AG31515" s="13"/>
    </row>
    <row r="31516" spans="33:33" x14ac:dyDescent="0.25">
      <c r="AG31516" s="13"/>
    </row>
    <row r="31517" spans="33:33" x14ac:dyDescent="0.25">
      <c r="AG31517" s="13"/>
    </row>
    <row r="31518" spans="33:33" x14ac:dyDescent="0.25">
      <c r="AG31518" s="13"/>
    </row>
    <row r="31519" spans="33:33" x14ac:dyDescent="0.25">
      <c r="AG31519" s="13"/>
    </row>
    <row r="31520" spans="33:33" x14ac:dyDescent="0.25">
      <c r="AG31520" s="13"/>
    </row>
    <row r="31521" spans="33:33" x14ac:dyDescent="0.25">
      <c r="AG31521" s="13"/>
    </row>
    <row r="31522" spans="33:33" x14ac:dyDescent="0.25">
      <c r="AG31522" s="13"/>
    </row>
    <row r="31523" spans="33:33" x14ac:dyDescent="0.25">
      <c r="AG31523" s="13"/>
    </row>
    <row r="31524" spans="33:33" x14ac:dyDescent="0.25">
      <c r="AG31524" s="13"/>
    </row>
    <row r="31525" spans="33:33" x14ac:dyDescent="0.25">
      <c r="AG31525" s="13"/>
    </row>
    <row r="31526" spans="33:33" x14ac:dyDescent="0.25">
      <c r="AG31526" s="13"/>
    </row>
    <row r="31527" spans="33:33" x14ac:dyDescent="0.25">
      <c r="AG31527" s="13"/>
    </row>
    <row r="31528" spans="33:33" x14ac:dyDescent="0.25">
      <c r="AG31528" s="13"/>
    </row>
    <row r="31529" spans="33:33" x14ac:dyDescent="0.25">
      <c r="AG31529" s="13"/>
    </row>
    <row r="31530" spans="33:33" x14ac:dyDescent="0.25">
      <c r="AG31530" s="13"/>
    </row>
    <row r="31531" spans="33:33" x14ac:dyDescent="0.25">
      <c r="AG31531" s="13"/>
    </row>
    <row r="31532" spans="33:33" x14ac:dyDescent="0.25">
      <c r="AG31532" s="13"/>
    </row>
    <row r="31533" spans="33:33" x14ac:dyDescent="0.25">
      <c r="AG31533" s="13"/>
    </row>
    <row r="31534" spans="33:33" x14ac:dyDescent="0.25">
      <c r="AG31534" s="13"/>
    </row>
    <row r="31535" spans="33:33" x14ac:dyDescent="0.25">
      <c r="AG31535" s="13"/>
    </row>
    <row r="31536" spans="33:33" x14ac:dyDescent="0.25">
      <c r="AG31536" s="13"/>
    </row>
    <row r="31537" spans="33:33" x14ac:dyDescent="0.25">
      <c r="AG31537" s="13"/>
    </row>
    <row r="31538" spans="33:33" x14ac:dyDescent="0.25">
      <c r="AG31538" s="13"/>
    </row>
    <row r="31539" spans="33:33" x14ac:dyDescent="0.25">
      <c r="AG31539" s="13"/>
    </row>
    <row r="31540" spans="33:33" x14ac:dyDescent="0.25">
      <c r="AG31540" s="13"/>
    </row>
    <row r="31541" spans="33:33" x14ac:dyDescent="0.25">
      <c r="AG31541" s="13"/>
    </row>
    <row r="31542" spans="33:33" x14ac:dyDescent="0.25">
      <c r="AG31542" s="13"/>
    </row>
    <row r="31543" spans="33:33" x14ac:dyDescent="0.25">
      <c r="AG31543" s="13"/>
    </row>
    <row r="31544" spans="33:33" x14ac:dyDescent="0.25">
      <c r="AG31544" s="13"/>
    </row>
    <row r="31545" spans="33:33" x14ac:dyDescent="0.25">
      <c r="AG31545" s="13"/>
    </row>
    <row r="31546" spans="33:33" x14ac:dyDescent="0.25">
      <c r="AG31546" s="13"/>
    </row>
    <row r="31547" spans="33:33" x14ac:dyDescent="0.25">
      <c r="AG31547" s="13"/>
    </row>
    <row r="31548" spans="33:33" x14ac:dyDescent="0.25">
      <c r="AG31548" s="13"/>
    </row>
    <row r="31549" spans="33:33" x14ac:dyDescent="0.25">
      <c r="AG31549" s="13"/>
    </row>
    <row r="31550" spans="33:33" x14ac:dyDescent="0.25">
      <c r="AG31550" s="13"/>
    </row>
    <row r="31551" spans="33:33" x14ac:dyDescent="0.25">
      <c r="AG31551" s="13"/>
    </row>
    <row r="31552" spans="33:33" x14ac:dyDescent="0.25">
      <c r="AG31552" s="13"/>
    </row>
    <row r="31553" spans="33:33" x14ac:dyDescent="0.25">
      <c r="AG31553" s="13"/>
    </row>
    <row r="31554" spans="33:33" x14ac:dyDescent="0.25">
      <c r="AG31554" s="13"/>
    </row>
    <row r="31555" spans="33:33" x14ac:dyDescent="0.25">
      <c r="AG31555" s="13"/>
    </row>
    <row r="31556" spans="33:33" x14ac:dyDescent="0.25">
      <c r="AG31556" s="13"/>
    </row>
    <row r="31557" spans="33:33" x14ac:dyDescent="0.25">
      <c r="AG31557" s="13"/>
    </row>
    <row r="31558" spans="33:33" x14ac:dyDescent="0.25">
      <c r="AG31558" s="13"/>
    </row>
    <row r="31559" spans="33:33" x14ac:dyDescent="0.25">
      <c r="AG31559" s="13"/>
    </row>
    <row r="31560" spans="33:33" x14ac:dyDescent="0.25">
      <c r="AG31560" s="13"/>
    </row>
    <row r="31561" spans="33:33" x14ac:dyDescent="0.25">
      <c r="AG31561" s="13"/>
    </row>
    <row r="31562" spans="33:33" x14ac:dyDescent="0.25">
      <c r="AG31562" s="13"/>
    </row>
    <row r="31563" spans="33:33" x14ac:dyDescent="0.25">
      <c r="AG31563" s="13"/>
    </row>
    <row r="31564" spans="33:33" x14ac:dyDescent="0.25">
      <c r="AG31564" s="13"/>
    </row>
    <row r="31565" spans="33:33" x14ac:dyDescent="0.25">
      <c r="AG31565" s="13"/>
    </row>
    <row r="31566" spans="33:33" x14ac:dyDescent="0.25">
      <c r="AG31566" s="13"/>
    </row>
    <row r="31567" spans="33:33" x14ac:dyDescent="0.25">
      <c r="AG31567" s="13"/>
    </row>
    <row r="31568" spans="33:33" x14ac:dyDescent="0.25">
      <c r="AG31568" s="13"/>
    </row>
    <row r="31569" spans="33:33" x14ac:dyDescent="0.25">
      <c r="AG31569" s="13"/>
    </row>
    <row r="31570" spans="33:33" x14ac:dyDescent="0.25">
      <c r="AG31570" s="13"/>
    </row>
    <row r="31571" spans="33:33" x14ac:dyDescent="0.25">
      <c r="AG31571" s="13"/>
    </row>
    <row r="31572" spans="33:33" x14ac:dyDescent="0.25">
      <c r="AG31572" s="13"/>
    </row>
    <row r="31573" spans="33:33" x14ac:dyDescent="0.25">
      <c r="AG31573" s="13"/>
    </row>
    <row r="31574" spans="33:33" x14ac:dyDescent="0.25">
      <c r="AG31574" s="13"/>
    </row>
    <row r="31575" spans="33:33" x14ac:dyDescent="0.25">
      <c r="AG31575" s="13"/>
    </row>
    <row r="31576" spans="33:33" x14ac:dyDescent="0.25">
      <c r="AG31576" s="13"/>
    </row>
    <row r="31577" spans="33:33" x14ac:dyDescent="0.25">
      <c r="AG31577" s="13"/>
    </row>
    <row r="31578" spans="33:33" x14ac:dyDescent="0.25">
      <c r="AG31578" s="13"/>
    </row>
    <row r="31579" spans="33:33" x14ac:dyDescent="0.25">
      <c r="AG31579" s="13"/>
    </row>
    <row r="31580" spans="33:33" x14ac:dyDescent="0.25">
      <c r="AG31580" s="13"/>
    </row>
    <row r="31581" spans="33:33" x14ac:dyDescent="0.25">
      <c r="AG31581" s="13"/>
    </row>
    <row r="31582" spans="33:33" x14ac:dyDescent="0.25">
      <c r="AG31582" s="13"/>
    </row>
    <row r="31583" spans="33:33" x14ac:dyDescent="0.25">
      <c r="AG31583" s="13"/>
    </row>
    <row r="31584" spans="33:33" x14ac:dyDescent="0.25">
      <c r="AG31584" s="13"/>
    </row>
    <row r="31585" spans="33:33" x14ac:dyDescent="0.25">
      <c r="AG31585" s="13"/>
    </row>
    <row r="31586" spans="33:33" x14ac:dyDescent="0.25">
      <c r="AG31586" s="13"/>
    </row>
    <row r="31587" spans="33:33" x14ac:dyDescent="0.25">
      <c r="AG31587" s="13"/>
    </row>
    <row r="31588" spans="33:33" x14ac:dyDescent="0.25">
      <c r="AG31588" s="13"/>
    </row>
    <row r="31589" spans="33:33" x14ac:dyDescent="0.25">
      <c r="AG31589" s="13"/>
    </row>
    <row r="31590" spans="33:33" x14ac:dyDescent="0.25">
      <c r="AG31590" s="13"/>
    </row>
    <row r="31591" spans="33:33" x14ac:dyDescent="0.25">
      <c r="AG31591" s="13"/>
    </row>
    <row r="31592" spans="33:33" x14ac:dyDescent="0.25">
      <c r="AG31592" s="13"/>
    </row>
    <row r="31593" spans="33:33" x14ac:dyDescent="0.25">
      <c r="AG31593" s="13"/>
    </row>
    <row r="31594" spans="33:33" x14ac:dyDescent="0.25">
      <c r="AG31594" s="13"/>
    </row>
    <row r="31595" spans="33:33" x14ac:dyDescent="0.25">
      <c r="AG31595" s="13"/>
    </row>
    <row r="31596" spans="33:33" x14ac:dyDescent="0.25">
      <c r="AG31596" s="13"/>
    </row>
    <row r="31597" spans="33:33" x14ac:dyDescent="0.25">
      <c r="AG31597" s="13"/>
    </row>
    <row r="31598" spans="33:33" x14ac:dyDescent="0.25">
      <c r="AG31598" s="13"/>
    </row>
    <row r="31599" spans="33:33" x14ac:dyDescent="0.25">
      <c r="AG31599" s="13"/>
    </row>
    <row r="31600" spans="33:33" x14ac:dyDescent="0.25">
      <c r="AG31600" s="13"/>
    </row>
    <row r="31601" spans="33:33" x14ac:dyDescent="0.25">
      <c r="AG31601" s="13"/>
    </row>
    <row r="31602" spans="33:33" x14ac:dyDescent="0.25">
      <c r="AG31602" s="13"/>
    </row>
    <row r="31603" spans="33:33" x14ac:dyDescent="0.25">
      <c r="AG31603" s="13"/>
    </row>
    <row r="31604" spans="33:33" x14ac:dyDescent="0.25">
      <c r="AG31604" s="13"/>
    </row>
    <row r="31605" spans="33:33" x14ac:dyDescent="0.25">
      <c r="AG31605" s="13"/>
    </row>
    <row r="31606" spans="33:33" x14ac:dyDescent="0.25">
      <c r="AG31606" s="13"/>
    </row>
    <row r="31607" spans="33:33" x14ac:dyDescent="0.25">
      <c r="AG31607" s="13"/>
    </row>
    <row r="31608" spans="33:33" x14ac:dyDescent="0.25">
      <c r="AG31608" s="13"/>
    </row>
    <row r="31609" spans="33:33" x14ac:dyDescent="0.25">
      <c r="AG31609" s="13"/>
    </row>
    <row r="31610" spans="33:33" x14ac:dyDescent="0.25">
      <c r="AG31610" s="13"/>
    </row>
    <row r="31611" spans="33:33" x14ac:dyDescent="0.25">
      <c r="AG31611" s="13"/>
    </row>
    <row r="31612" spans="33:33" x14ac:dyDescent="0.25">
      <c r="AG31612" s="13"/>
    </row>
    <row r="31613" spans="33:33" x14ac:dyDescent="0.25">
      <c r="AG31613" s="13"/>
    </row>
    <row r="31614" spans="33:33" x14ac:dyDescent="0.25">
      <c r="AG31614" s="13"/>
    </row>
    <row r="31615" spans="33:33" x14ac:dyDescent="0.25">
      <c r="AG31615" s="13"/>
    </row>
    <row r="31616" spans="33:33" x14ac:dyDescent="0.25">
      <c r="AG31616" s="13"/>
    </row>
    <row r="31617" spans="33:33" x14ac:dyDescent="0.25">
      <c r="AG31617" s="13"/>
    </row>
    <row r="31618" spans="33:33" x14ac:dyDescent="0.25">
      <c r="AG31618" s="13"/>
    </row>
    <row r="31619" spans="33:33" x14ac:dyDescent="0.25">
      <c r="AG31619" s="13"/>
    </row>
    <row r="31620" spans="33:33" x14ac:dyDescent="0.25">
      <c r="AG31620" s="13"/>
    </row>
    <row r="31621" spans="33:33" x14ac:dyDescent="0.25">
      <c r="AG31621" s="13"/>
    </row>
    <row r="31622" spans="33:33" x14ac:dyDescent="0.25">
      <c r="AG31622" s="13"/>
    </row>
    <row r="31623" spans="33:33" x14ac:dyDescent="0.25">
      <c r="AG31623" s="13"/>
    </row>
    <row r="31624" spans="33:33" x14ac:dyDescent="0.25">
      <c r="AG31624" s="13"/>
    </row>
    <row r="31625" spans="33:33" x14ac:dyDescent="0.25">
      <c r="AG31625" s="13"/>
    </row>
    <row r="31626" spans="33:33" x14ac:dyDescent="0.25">
      <c r="AG31626" s="13"/>
    </row>
    <row r="31627" spans="33:33" x14ac:dyDescent="0.25">
      <c r="AG31627" s="13"/>
    </row>
    <row r="31628" spans="33:33" x14ac:dyDescent="0.25">
      <c r="AG31628" s="13"/>
    </row>
    <row r="31629" spans="33:33" x14ac:dyDescent="0.25">
      <c r="AG31629" s="13"/>
    </row>
    <row r="31630" spans="33:33" x14ac:dyDescent="0.25">
      <c r="AG31630" s="13"/>
    </row>
    <row r="31631" spans="33:33" x14ac:dyDescent="0.25">
      <c r="AG31631" s="13"/>
    </row>
    <row r="31632" spans="33:33" x14ac:dyDescent="0.25">
      <c r="AG31632" s="13"/>
    </row>
    <row r="31633" spans="33:33" x14ac:dyDescent="0.25">
      <c r="AG31633" s="13"/>
    </row>
    <row r="31634" spans="33:33" x14ac:dyDescent="0.25">
      <c r="AG31634" s="13"/>
    </row>
    <row r="31635" spans="33:33" x14ac:dyDescent="0.25">
      <c r="AG31635" s="13"/>
    </row>
    <row r="31636" spans="33:33" x14ac:dyDescent="0.25">
      <c r="AG31636" s="13"/>
    </row>
    <row r="31637" spans="33:33" x14ac:dyDescent="0.25">
      <c r="AG31637" s="13"/>
    </row>
    <row r="31638" spans="33:33" x14ac:dyDescent="0.25">
      <c r="AG31638" s="13"/>
    </row>
    <row r="31639" spans="33:33" x14ac:dyDescent="0.25">
      <c r="AG31639" s="13"/>
    </row>
    <row r="31640" spans="33:33" x14ac:dyDescent="0.25">
      <c r="AG31640" s="13"/>
    </row>
    <row r="31641" spans="33:33" x14ac:dyDescent="0.25">
      <c r="AG31641" s="13"/>
    </row>
    <row r="31642" spans="33:33" x14ac:dyDescent="0.25">
      <c r="AG31642" s="13"/>
    </row>
    <row r="31643" spans="33:33" x14ac:dyDescent="0.25">
      <c r="AG31643" s="13"/>
    </row>
    <row r="31644" spans="33:33" x14ac:dyDescent="0.25">
      <c r="AG31644" s="13"/>
    </row>
    <row r="31645" spans="33:33" x14ac:dyDescent="0.25">
      <c r="AG31645" s="13"/>
    </row>
    <row r="31646" spans="33:33" x14ac:dyDescent="0.25">
      <c r="AG31646" s="13"/>
    </row>
    <row r="31647" spans="33:33" x14ac:dyDescent="0.25">
      <c r="AG31647" s="13"/>
    </row>
    <row r="31648" spans="33:33" x14ac:dyDescent="0.25">
      <c r="AG31648" s="13"/>
    </row>
    <row r="31649" spans="33:33" x14ac:dyDescent="0.25">
      <c r="AG31649" s="13"/>
    </row>
    <row r="31650" spans="33:33" x14ac:dyDescent="0.25">
      <c r="AG31650" s="13"/>
    </row>
    <row r="31651" spans="33:33" x14ac:dyDescent="0.25">
      <c r="AG31651" s="13"/>
    </row>
    <row r="31652" spans="33:33" x14ac:dyDescent="0.25">
      <c r="AG31652" s="13"/>
    </row>
    <row r="31653" spans="33:33" x14ac:dyDescent="0.25">
      <c r="AG31653" s="13"/>
    </row>
    <row r="31654" spans="33:33" x14ac:dyDescent="0.25">
      <c r="AG31654" s="13"/>
    </row>
    <row r="31655" spans="33:33" x14ac:dyDescent="0.25">
      <c r="AG31655" s="13"/>
    </row>
    <row r="31656" spans="33:33" x14ac:dyDescent="0.25">
      <c r="AG31656" s="13"/>
    </row>
    <row r="31657" spans="33:33" x14ac:dyDescent="0.25">
      <c r="AG31657" s="13"/>
    </row>
    <row r="31658" spans="33:33" x14ac:dyDescent="0.25">
      <c r="AG31658" s="13"/>
    </row>
    <row r="31659" spans="33:33" x14ac:dyDescent="0.25">
      <c r="AG31659" s="13"/>
    </row>
    <row r="31660" spans="33:33" x14ac:dyDescent="0.25">
      <c r="AG31660" s="13"/>
    </row>
    <row r="31661" spans="33:33" x14ac:dyDescent="0.25">
      <c r="AG31661" s="13"/>
    </row>
    <row r="31662" spans="33:33" x14ac:dyDescent="0.25">
      <c r="AG31662" s="13"/>
    </row>
    <row r="31663" spans="33:33" x14ac:dyDescent="0.25">
      <c r="AG31663" s="13"/>
    </row>
    <row r="31664" spans="33:33" x14ac:dyDescent="0.25">
      <c r="AG31664" s="13"/>
    </row>
    <row r="31665" spans="33:33" x14ac:dyDescent="0.25">
      <c r="AG31665" s="13"/>
    </row>
    <row r="31666" spans="33:33" x14ac:dyDescent="0.25">
      <c r="AG31666" s="13"/>
    </row>
    <row r="31667" spans="33:33" x14ac:dyDescent="0.25">
      <c r="AG31667" s="13"/>
    </row>
    <row r="31668" spans="33:33" x14ac:dyDescent="0.25">
      <c r="AG31668" s="13"/>
    </row>
    <row r="31669" spans="33:33" x14ac:dyDescent="0.25">
      <c r="AG31669" s="13"/>
    </row>
    <row r="31670" spans="33:33" x14ac:dyDescent="0.25">
      <c r="AG31670" s="13"/>
    </row>
    <row r="31671" spans="33:33" x14ac:dyDescent="0.25">
      <c r="AG31671" s="13"/>
    </row>
    <row r="31672" spans="33:33" x14ac:dyDescent="0.25">
      <c r="AG31672" s="13"/>
    </row>
    <row r="31673" spans="33:33" x14ac:dyDescent="0.25">
      <c r="AG31673" s="13"/>
    </row>
    <row r="31674" spans="33:33" x14ac:dyDescent="0.25">
      <c r="AG31674" s="13"/>
    </row>
    <row r="31675" spans="33:33" x14ac:dyDescent="0.25">
      <c r="AG31675" s="13"/>
    </row>
    <row r="31676" spans="33:33" x14ac:dyDescent="0.25">
      <c r="AG31676" s="13"/>
    </row>
    <row r="31677" spans="33:33" x14ac:dyDescent="0.25">
      <c r="AG31677" s="13"/>
    </row>
    <row r="31678" spans="33:33" x14ac:dyDescent="0.25">
      <c r="AG31678" s="13"/>
    </row>
    <row r="31679" spans="33:33" x14ac:dyDescent="0.25">
      <c r="AG31679" s="13"/>
    </row>
    <row r="31680" spans="33:33" x14ac:dyDescent="0.25">
      <c r="AG31680" s="13"/>
    </row>
    <row r="31681" spans="33:33" x14ac:dyDescent="0.25">
      <c r="AG31681" s="13"/>
    </row>
    <row r="31682" spans="33:33" x14ac:dyDescent="0.25">
      <c r="AG31682" s="13"/>
    </row>
    <row r="31683" spans="33:33" x14ac:dyDescent="0.25">
      <c r="AG31683" s="13"/>
    </row>
    <row r="31684" spans="33:33" x14ac:dyDescent="0.25">
      <c r="AG31684" s="13"/>
    </row>
    <row r="31685" spans="33:33" x14ac:dyDescent="0.25">
      <c r="AG31685" s="13"/>
    </row>
    <row r="31686" spans="33:33" x14ac:dyDescent="0.25">
      <c r="AG31686" s="13"/>
    </row>
    <row r="31687" spans="33:33" x14ac:dyDescent="0.25">
      <c r="AG31687" s="13"/>
    </row>
    <row r="31688" spans="33:33" x14ac:dyDescent="0.25">
      <c r="AG31688" s="13"/>
    </row>
    <row r="31689" spans="33:33" x14ac:dyDescent="0.25">
      <c r="AG31689" s="13"/>
    </row>
    <row r="31690" spans="33:33" x14ac:dyDescent="0.25">
      <c r="AG31690" s="13"/>
    </row>
    <row r="31691" spans="33:33" x14ac:dyDescent="0.25">
      <c r="AG31691" s="13"/>
    </row>
    <row r="31692" spans="33:33" x14ac:dyDescent="0.25">
      <c r="AG31692" s="13"/>
    </row>
    <row r="31693" spans="33:33" x14ac:dyDescent="0.25">
      <c r="AG31693" s="13"/>
    </row>
    <row r="31694" spans="33:33" x14ac:dyDescent="0.25">
      <c r="AG31694" s="13"/>
    </row>
    <row r="31695" spans="33:33" x14ac:dyDescent="0.25">
      <c r="AG31695" s="13"/>
    </row>
    <row r="31696" spans="33:33" x14ac:dyDescent="0.25">
      <c r="AG31696" s="13"/>
    </row>
    <row r="31697" spans="33:33" x14ac:dyDescent="0.25">
      <c r="AG31697" s="13"/>
    </row>
    <row r="31698" spans="33:33" x14ac:dyDescent="0.25">
      <c r="AG31698" s="13"/>
    </row>
    <row r="31699" spans="33:33" x14ac:dyDescent="0.25">
      <c r="AG31699" s="13"/>
    </row>
    <row r="31700" spans="33:33" x14ac:dyDescent="0.25">
      <c r="AG31700" s="13"/>
    </row>
    <row r="31701" spans="33:33" x14ac:dyDescent="0.25">
      <c r="AG31701" s="13"/>
    </row>
    <row r="31702" spans="33:33" x14ac:dyDescent="0.25">
      <c r="AG31702" s="13"/>
    </row>
    <row r="31703" spans="33:33" x14ac:dyDescent="0.25">
      <c r="AG31703" s="13"/>
    </row>
    <row r="31704" spans="33:33" x14ac:dyDescent="0.25">
      <c r="AG31704" s="13"/>
    </row>
    <row r="31705" spans="33:33" x14ac:dyDescent="0.25">
      <c r="AG31705" s="13"/>
    </row>
    <row r="31706" spans="33:33" x14ac:dyDescent="0.25">
      <c r="AG31706" s="13"/>
    </row>
    <row r="31707" spans="33:33" x14ac:dyDescent="0.25">
      <c r="AG31707" s="13"/>
    </row>
    <row r="31708" spans="33:33" x14ac:dyDescent="0.25">
      <c r="AG31708" s="13"/>
    </row>
    <row r="31709" spans="33:33" x14ac:dyDescent="0.25">
      <c r="AG31709" s="13"/>
    </row>
    <row r="31710" spans="33:33" x14ac:dyDescent="0.25">
      <c r="AG31710" s="13"/>
    </row>
    <row r="31711" spans="33:33" x14ac:dyDescent="0.25">
      <c r="AG31711" s="13"/>
    </row>
    <row r="31712" spans="33:33" x14ac:dyDescent="0.25">
      <c r="AG31712" s="13"/>
    </row>
    <row r="31713" spans="33:33" x14ac:dyDescent="0.25">
      <c r="AG31713" s="13"/>
    </row>
    <row r="31714" spans="33:33" x14ac:dyDescent="0.25">
      <c r="AG31714" s="13"/>
    </row>
    <row r="31715" spans="33:33" x14ac:dyDescent="0.25">
      <c r="AG31715" s="13"/>
    </row>
    <row r="31716" spans="33:33" x14ac:dyDescent="0.25">
      <c r="AG31716" s="13"/>
    </row>
    <row r="31717" spans="33:33" x14ac:dyDescent="0.25">
      <c r="AG31717" s="13"/>
    </row>
    <row r="31718" spans="33:33" x14ac:dyDescent="0.25">
      <c r="AG31718" s="13"/>
    </row>
    <row r="31719" spans="33:33" x14ac:dyDescent="0.25">
      <c r="AG31719" s="13"/>
    </row>
    <row r="31720" spans="33:33" x14ac:dyDescent="0.25">
      <c r="AG31720" s="13"/>
    </row>
    <row r="31721" spans="33:33" x14ac:dyDescent="0.25">
      <c r="AG31721" s="13"/>
    </row>
    <row r="31722" spans="33:33" x14ac:dyDescent="0.25">
      <c r="AG31722" s="13"/>
    </row>
    <row r="31723" spans="33:33" x14ac:dyDescent="0.25">
      <c r="AG31723" s="13"/>
    </row>
    <row r="31724" spans="33:33" x14ac:dyDescent="0.25">
      <c r="AG31724" s="13"/>
    </row>
    <row r="31725" spans="33:33" x14ac:dyDescent="0.25">
      <c r="AG31725" s="13"/>
    </row>
    <row r="31726" spans="33:33" x14ac:dyDescent="0.25">
      <c r="AG31726" s="13"/>
    </row>
    <row r="31727" spans="33:33" x14ac:dyDescent="0.25">
      <c r="AG31727" s="13"/>
    </row>
    <row r="31728" spans="33:33" x14ac:dyDescent="0.25">
      <c r="AG31728" s="13"/>
    </row>
    <row r="31729" spans="33:33" x14ac:dyDescent="0.25">
      <c r="AG31729" s="13"/>
    </row>
    <row r="31730" spans="33:33" x14ac:dyDescent="0.25">
      <c r="AG31730" s="13"/>
    </row>
    <row r="31731" spans="33:33" x14ac:dyDescent="0.25">
      <c r="AG31731" s="13"/>
    </row>
    <row r="31732" spans="33:33" x14ac:dyDescent="0.25">
      <c r="AG31732" s="13"/>
    </row>
    <row r="31733" spans="33:33" x14ac:dyDescent="0.25">
      <c r="AG31733" s="13"/>
    </row>
    <row r="31734" spans="33:33" x14ac:dyDescent="0.25">
      <c r="AG31734" s="13"/>
    </row>
    <row r="31735" spans="33:33" x14ac:dyDescent="0.25">
      <c r="AG31735" s="13"/>
    </row>
    <row r="31736" spans="33:33" x14ac:dyDescent="0.25">
      <c r="AG31736" s="13"/>
    </row>
    <row r="31737" spans="33:33" x14ac:dyDescent="0.25">
      <c r="AG31737" s="13"/>
    </row>
    <row r="31738" spans="33:33" x14ac:dyDescent="0.25">
      <c r="AG31738" s="13"/>
    </row>
    <row r="31739" spans="33:33" x14ac:dyDescent="0.25">
      <c r="AG31739" s="13"/>
    </row>
    <row r="31740" spans="33:33" x14ac:dyDescent="0.25">
      <c r="AG31740" s="13"/>
    </row>
    <row r="31741" spans="33:33" x14ac:dyDescent="0.25">
      <c r="AG31741" s="13"/>
    </row>
    <row r="31742" spans="33:33" x14ac:dyDescent="0.25">
      <c r="AG31742" s="13"/>
    </row>
    <row r="31743" spans="33:33" x14ac:dyDescent="0.25">
      <c r="AG31743" s="13"/>
    </row>
    <row r="31744" spans="33:33" x14ac:dyDescent="0.25">
      <c r="AG31744" s="13"/>
    </row>
    <row r="31745" spans="33:33" x14ac:dyDescent="0.25">
      <c r="AG31745" s="13"/>
    </row>
    <row r="31746" spans="33:33" x14ac:dyDescent="0.25">
      <c r="AG31746" s="13"/>
    </row>
    <row r="31747" spans="33:33" x14ac:dyDescent="0.25">
      <c r="AG31747" s="13"/>
    </row>
    <row r="31748" spans="33:33" x14ac:dyDescent="0.25">
      <c r="AG31748" s="13"/>
    </row>
    <row r="31749" spans="33:33" x14ac:dyDescent="0.25">
      <c r="AG31749" s="13"/>
    </row>
    <row r="31750" spans="33:33" x14ac:dyDescent="0.25">
      <c r="AG31750" s="13"/>
    </row>
    <row r="31751" spans="33:33" x14ac:dyDescent="0.25">
      <c r="AG31751" s="13"/>
    </row>
    <row r="31752" spans="33:33" x14ac:dyDescent="0.25">
      <c r="AG31752" s="13"/>
    </row>
    <row r="31753" spans="33:33" x14ac:dyDescent="0.25">
      <c r="AG31753" s="13"/>
    </row>
    <row r="31754" spans="33:33" x14ac:dyDescent="0.25">
      <c r="AG31754" s="13"/>
    </row>
    <row r="31755" spans="33:33" x14ac:dyDescent="0.25">
      <c r="AG31755" s="13"/>
    </row>
    <row r="31756" spans="33:33" x14ac:dyDescent="0.25">
      <c r="AG31756" s="13"/>
    </row>
    <row r="31757" spans="33:33" x14ac:dyDescent="0.25">
      <c r="AG31757" s="13"/>
    </row>
    <row r="31758" spans="33:33" x14ac:dyDescent="0.25">
      <c r="AG31758" s="13"/>
    </row>
    <row r="31759" spans="33:33" x14ac:dyDescent="0.25">
      <c r="AG31759" s="13"/>
    </row>
    <row r="31760" spans="33:33" x14ac:dyDescent="0.25">
      <c r="AG31760" s="13"/>
    </row>
    <row r="31761" spans="33:33" x14ac:dyDescent="0.25">
      <c r="AG31761" s="13"/>
    </row>
    <row r="31762" spans="33:33" x14ac:dyDescent="0.25">
      <c r="AG31762" s="13"/>
    </row>
    <row r="31763" spans="33:33" x14ac:dyDescent="0.25">
      <c r="AG31763" s="13"/>
    </row>
    <row r="31764" spans="33:33" x14ac:dyDescent="0.25">
      <c r="AG31764" s="13"/>
    </row>
    <row r="31765" spans="33:33" x14ac:dyDescent="0.25">
      <c r="AG31765" s="13"/>
    </row>
    <row r="31766" spans="33:33" x14ac:dyDescent="0.25">
      <c r="AG31766" s="13"/>
    </row>
    <row r="31767" spans="33:33" x14ac:dyDescent="0.25">
      <c r="AG31767" s="13"/>
    </row>
    <row r="31768" spans="33:33" x14ac:dyDescent="0.25">
      <c r="AG31768" s="13"/>
    </row>
    <row r="31769" spans="33:33" x14ac:dyDescent="0.25">
      <c r="AG31769" s="13"/>
    </row>
    <row r="31770" spans="33:33" x14ac:dyDescent="0.25">
      <c r="AG31770" s="13"/>
    </row>
    <row r="31771" spans="33:33" x14ac:dyDescent="0.25">
      <c r="AG31771" s="13"/>
    </row>
    <row r="31772" spans="33:33" x14ac:dyDescent="0.25">
      <c r="AG31772" s="13"/>
    </row>
    <row r="31773" spans="33:33" x14ac:dyDescent="0.25">
      <c r="AG31773" s="13"/>
    </row>
    <row r="31774" spans="33:33" x14ac:dyDescent="0.25">
      <c r="AG31774" s="13"/>
    </row>
    <row r="31775" spans="33:33" x14ac:dyDescent="0.25">
      <c r="AG31775" s="13"/>
    </row>
    <row r="31776" spans="33:33" x14ac:dyDescent="0.25">
      <c r="AG31776" s="13"/>
    </row>
    <row r="31777" spans="33:33" x14ac:dyDescent="0.25">
      <c r="AG31777" s="13"/>
    </row>
    <row r="31778" spans="33:33" x14ac:dyDescent="0.25">
      <c r="AG31778" s="13"/>
    </row>
    <row r="31779" spans="33:33" x14ac:dyDescent="0.25">
      <c r="AG31779" s="13"/>
    </row>
    <row r="31780" spans="33:33" x14ac:dyDescent="0.25">
      <c r="AG31780" s="13"/>
    </row>
    <row r="31781" spans="33:33" x14ac:dyDescent="0.25">
      <c r="AG31781" s="13"/>
    </row>
    <row r="31782" spans="33:33" x14ac:dyDescent="0.25">
      <c r="AG31782" s="13"/>
    </row>
    <row r="31783" spans="33:33" x14ac:dyDescent="0.25">
      <c r="AG31783" s="13"/>
    </row>
    <row r="31784" spans="33:33" x14ac:dyDescent="0.25">
      <c r="AG31784" s="13"/>
    </row>
    <row r="31785" spans="33:33" x14ac:dyDescent="0.25">
      <c r="AG31785" s="13"/>
    </row>
    <row r="31786" spans="33:33" x14ac:dyDescent="0.25">
      <c r="AG31786" s="13"/>
    </row>
    <row r="31787" spans="33:33" x14ac:dyDescent="0.25">
      <c r="AG31787" s="13"/>
    </row>
    <row r="31788" spans="33:33" x14ac:dyDescent="0.25">
      <c r="AG31788" s="13"/>
    </row>
    <row r="31789" spans="33:33" x14ac:dyDescent="0.25">
      <c r="AG31789" s="13"/>
    </row>
    <row r="31790" spans="33:33" x14ac:dyDescent="0.25">
      <c r="AG31790" s="13"/>
    </row>
    <row r="31791" spans="33:33" x14ac:dyDescent="0.25">
      <c r="AG31791" s="13"/>
    </row>
    <row r="31792" spans="33:33" x14ac:dyDescent="0.25">
      <c r="AG31792" s="13"/>
    </row>
    <row r="31793" spans="33:33" x14ac:dyDescent="0.25">
      <c r="AG31793" s="13"/>
    </row>
    <row r="31794" spans="33:33" x14ac:dyDescent="0.25">
      <c r="AG31794" s="13"/>
    </row>
    <row r="31795" spans="33:33" x14ac:dyDescent="0.25">
      <c r="AG31795" s="13"/>
    </row>
    <row r="31796" spans="33:33" x14ac:dyDescent="0.25">
      <c r="AG31796" s="13"/>
    </row>
    <row r="31797" spans="33:33" x14ac:dyDescent="0.25">
      <c r="AG31797" s="13"/>
    </row>
    <row r="31798" spans="33:33" x14ac:dyDescent="0.25">
      <c r="AG31798" s="13"/>
    </row>
    <row r="31799" spans="33:33" x14ac:dyDescent="0.25">
      <c r="AG31799" s="13"/>
    </row>
    <row r="31800" spans="33:33" x14ac:dyDescent="0.25">
      <c r="AG31800" s="13"/>
    </row>
    <row r="31801" spans="33:33" x14ac:dyDescent="0.25">
      <c r="AG31801" s="13"/>
    </row>
    <row r="31802" spans="33:33" x14ac:dyDescent="0.25">
      <c r="AG31802" s="13"/>
    </row>
    <row r="31803" spans="33:33" x14ac:dyDescent="0.25">
      <c r="AG31803" s="13"/>
    </row>
    <row r="31804" spans="33:33" x14ac:dyDescent="0.25">
      <c r="AG31804" s="13"/>
    </row>
    <row r="31805" spans="33:33" x14ac:dyDescent="0.25">
      <c r="AG31805" s="13"/>
    </row>
    <row r="31806" spans="33:33" x14ac:dyDescent="0.25">
      <c r="AG31806" s="13"/>
    </row>
    <row r="31807" spans="33:33" x14ac:dyDescent="0.25">
      <c r="AG31807" s="13"/>
    </row>
    <row r="31808" spans="33:33" x14ac:dyDescent="0.25">
      <c r="AG31808" s="13"/>
    </row>
    <row r="31809" spans="33:33" x14ac:dyDescent="0.25">
      <c r="AG31809" s="13"/>
    </row>
    <row r="31810" spans="33:33" x14ac:dyDescent="0.25">
      <c r="AG31810" s="13"/>
    </row>
    <row r="31811" spans="33:33" x14ac:dyDescent="0.25">
      <c r="AG31811" s="13"/>
    </row>
    <row r="31812" spans="33:33" x14ac:dyDescent="0.25">
      <c r="AG31812" s="13"/>
    </row>
    <row r="31813" spans="33:33" x14ac:dyDescent="0.25">
      <c r="AG31813" s="13"/>
    </row>
    <row r="31814" spans="33:33" x14ac:dyDescent="0.25">
      <c r="AG31814" s="13"/>
    </row>
    <row r="31815" spans="33:33" x14ac:dyDescent="0.25">
      <c r="AG31815" s="13"/>
    </row>
    <row r="31816" spans="33:33" x14ac:dyDescent="0.25">
      <c r="AG31816" s="13"/>
    </row>
    <row r="31817" spans="33:33" x14ac:dyDescent="0.25">
      <c r="AG31817" s="13"/>
    </row>
    <row r="31818" spans="33:33" x14ac:dyDescent="0.25">
      <c r="AG31818" s="13"/>
    </row>
    <row r="31819" spans="33:33" x14ac:dyDescent="0.25">
      <c r="AG31819" s="13"/>
    </row>
    <row r="31820" spans="33:33" x14ac:dyDescent="0.25">
      <c r="AG31820" s="13"/>
    </row>
    <row r="31821" spans="33:33" x14ac:dyDescent="0.25">
      <c r="AG31821" s="13"/>
    </row>
    <row r="31822" spans="33:33" x14ac:dyDescent="0.25">
      <c r="AG31822" s="13"/>
    </row>
    <row r="31823" spans="33:33" x14ac:dyDescent="0.25">
      <c r="AG31823" s="13"/>
    </row>
    <row r="31824" spans="33:33" x14ac:dyDescent="0.25">
      <c r="AG31824" s="13"/>
    </row>
    <row r="31825" spans="33:33" x14ac:dyDescent="0.25">
      <c r="AG31825" s="13"/>
    </row>
    <row r="31826" spans="33:33" x14ac:dyDescent="0.25">
      <c r="AG31826" s="13"/>
    </row>
    <row r="31827" spans="33:33" x14ac:dyDescent="0.25">
      <c r="AG31827" s="13"/>
    </row>
    <row r="31828" spans="33:33" x14ac:dyDescent="0.25">
      <c r="AG31828" s="13"/>
    </row>
    <row r="31829" spans="33:33" x14ac:dyDescent="0.25">
      <c r="AG31829" s="13"/>
    </row>
    <row r="31830" spans="33:33" x14ac:dyDescent="0.25">
      <c r="AG31830" s="13"/>
    </row>
    <row r="31831" spans="33:33" x14ac:dyDescent="0.25">
      <c r="AG31831" s="13"/>
    </row>
    <row r="31832" spans="33:33" x14ac:dyDescent="0.25">
      <c r="AG31832" s="13"/>
    </row>
    <row r="31833" spans="33:33" x14ac:dyDescent="0.25">
      <c r="AG31833" s="13"/>
    </row>
    <row r="31834" spans="33:33" x14ac:dyDescent="0.25">
      <c r="AG31834" s="13"/>
    </row>
    <row r="31835" spans="33:33" x14ac:dyDescent="0.25">
      <c r="AG31835" s="13"/>
    </row>
    <row r="31836" spans="33:33" x14ac:dyDescent="0.25">
      <c r="AG31836" s="13"/>
    </row>
    <row r="31837" spans="33:33" x14ac:dyDescent="0.25">
      <c r="AG31837" s="13"/>
    </row>
    <row r="31838" spans="33:33" x14ac:dyDescent="0.25">
      <c r="AG31838" s="13"/>
    </row>
    <row r="31839" spans="33:33" x14ac:dyDescent="0.25">
      <c r="AG31839" s="13"/>
    </row>
    <row r="31840" spans="33:33" x14ac:dyDescent="0.25">
      <c r="AG31840" s="13"/>
    </row>
    <row r="31841" spans="33:33" x14ac:dyDescent="0.25">
      <c r="AG31841" s="13"/>
    </row>
    <row r="31842" spans="33:33" x14ac:dyDescent="0.25">
      <c r="AG31842" s="13"/>
    </row>
    <row r="31843" spans="33:33" x14ac:dyDescent="0.25">
      <c r="AG31843" s="13"/>
    </row>
    <row r="31844" spans="33:33" x14ac:dyDescent="0.25">
      <c r="AG31844" s="13"/>
    </row>
    <row r="31845" spans="33:33" x14ac:dyDescent="0.25">
      <c r="AG31845" s="13"/>
    </row>
    <row r="31846" spans="33:33" x14ac:dyDescent="0.25">
      <c r="AG31846" s="13"/>
    </row>
    <row r="31847" spans="33:33" x14ac:dyDescent="0.25">
      <c r="AG31847" s="13"/>
    </row>
    <row r="31848" spans="33:33" x14ac:dyDescent="0.25">
      <c r="AG31848" s="13"/>
    </row>
    <row r="31849" spans="33:33" x14ac:dyDescent="0.25">
      <c r="AG31849" s="13"/>
    </row>
    <row r="31850" spans="33:33" x14ac:dyDescent="0.25">
      <c r="AG31850" s="13"/>
    </row>
    <row r="31851" spans="33:33" x14ac:dyDescent="0.25">
      <c r="AG31851" s="13"/>
    </row>
    <row r="31852" spans="33:33" x14ac:dyDescent="0.25">
      <c r="AG31852" s="13"/>
    </row>
    <row r="31853" spans="33:33" x14ac:dyDescent="0.25">
      <c r="AG31853" s="13"/>
    </row>
    <row r="31854" spans="33:33" x14ac:dyDescent="0.25">
      <c r="AG31854" s="13"/>
    </row>
    <row r="31855" spans="33:33" x14ac:dyDescent="0.25">
      <c r="AG31855" s="13"/>
    </row>
    <row r="31856" spans="33:33" x14ac:dyDescent="0.25">
      <c r="AG31856" s="13"/>
    </row>
    <row r="31857" spans="33:33" x14ac:dyDescent="0.25">
      <c r="AG31857" s="13"/>
    </row>
    <row r="31858" spans="33:33" x14ac:dyDescent="0.25">
      <c r="AG31858" s="13"/>
    </row>
    <row r="31859" spans="33:33" x14ac:dyDescent="0.25">
      <c r="AG31859" s="13"/>
    </row>
    <row r="31860" spans="33:33" x14ac:dyDescent="0.25">
      <c r="AG31860" s="13"/>
    </row>
    <row r="31861" spans="33:33" x14ac:dyDescent="0.25">
      <c r="AG31861" s="13"/>
    </row>
    <row r="31862" spans="33:33" x14ac:dyDescent="0.25">
      <c r="AG31862" s="13"/>
    </row>
    <row r="31863" spans="33:33" x14ac:dyDescent="0.25">
      <c r="AG31863" s="13"/>
    </row>
    <row r="31864" spans="33:33" x14ac:dyDescent="0.25">
      <c r="AG31864" s="13"/>
    </row>
    <row r="31865" spans="33:33" x14ac:dyDescent="0.25">
      <c r="AG31865" s="13"/>
    </row>
    <row r="31866" spans="33:33" x14ac:dyDescent="0.25">
      <c r="AG31866" s="13"/>
    </row>
    <row r="31867" spans="33:33" x14ac:dyDescent="0.25">
      <c r="AG31867" s="13"/>
    </row>
    <row r="31868" spans="33:33" x14ac:dyDescent="0.25">
      <c r="AG31868" s="13"/>
    </row>
    <row r="31869" spans="33:33" x14ac:dyDescent="0.25">
      <c r="AG31869" s="13"/>
    </row>
    <row r="31870" spans="33:33" x14ac:dyDescent="0.25">
      <c r="AG31870" s="13"/>
    </row>
    <row r="31871" spans="33:33" x14ac:dyDescent="0.25">
      <c r="AG31871" s="13"/>
    </row>
    <row r="31872" spans="33:33" x14ac:dyDescent="0.25">
      <c r="AG31872" s="13"/>
    </row>
    <row r="31873" spans="33:33" x14ac:dyDescent="0.25">
      <c r="AG31873" s="13"/>
    </row>
    <row r="31874" spans="33:33" x14ac:dyDescent="0.25">
      <c r="AG31874" s="13"/>
    </row>
    <row r="31875" spans="33:33" x14ac:dyDescent="0.25">
      <c r="AG31875" s="13"/>
    </row>
    <row r="31876" spans="33:33" x14ac:dyDescent="0.25">
      <c r="AG31876" s="13"/>
    </row>
    <row r="31877" spans="33:33" x14ac:dyDescent="0.25">
      <c r="AG31877" s="13"/>
    </row>
    <row r="31878" spans="33:33" x14ac:dyDescent="0.25">
      <c r="AG31878" s="13"/>
    </row>
    <row r="31879" spans="33:33" x14ac:dyDescent="0.25">
      <c r="AG31879" s="13"/>
    </row>
    <row r="31880" spans="33:33" x14ac:dyDescent="0.25">
      <c r="AG31880" s="13"/>
    </row>
    <row r="31881" spans="33:33" x14ac:dyDescent="0.25">
      <c r="AG31881" s="13"/>
    </row>
    <row r="31882" spans="33:33" x14ac:dyDescent="0.25">
      <c r="AG31882" s="13"/>
    </row>
    <row r="31883" spans="33:33" x14ac:dyDescent="0.25">
      <c r="AG31883" s="13"/>
    </row>
    <row r="31884" spans="33:33" x14ac:dyDescent="0.25">
      <c r="AG31884" s="13"/>
    </row>
    <row r="31885" spans="33:33" x14ac:dyDescent="0.25">
      <c r="AG31885" s="13"/>
    </row>
    <row r="31886" spans="33:33" x14ac:dyDescent="0.25">
      <c r="AG31886" s="13"/>
    </row>
    <row r="31887" spans="33:33" x14ac:dyDescent="0.25">
      <c r="AG31887" s="13"/>
    </row>
    <row r="31888" spans="33:33" x14ac:dyDescent="0.25">
      <c r="AG31888" s="13"/>
    </row>
    <row r="31889" spans="33:33" x14ac:dyDescent="0.25">
      <c r="AG31889" s="13"/>
    </row>
    <row r="31890" spans="33:33" x14ac:dyDescent="0.25">
      <c r="AG31890" s="13"/>
    </row>
    <row r="31891" spans="33:33" x14ac:dyDescent="0.25">
      <c r="AG31891" s="13"/>
    </row>
    <row r="31892" spans="33:33" x14ac:dyDescent="0.25">
      <c r="AG31892" s="13"/>
    </row>
    <row r="31893" spans="33:33" x14ac:dyDescent="0.25">
      <c r="AG31893" s="13"/>
    </row>
    <row r="31894" spans="33:33" x14ac:dyDescent="0.25">
      <c r="AG31894" s="13"/>
    </row>
    <row r="31895" spans="33:33" x14ac:dyDescent="0.25">
      <c r="AG31895" s="13"/>
    </row>
    <row r="31896" spans="33:33" x14ac:dyDescent="0.25">
      <c r="AG31896" s="13"/>
    </row>
    <row r="31897" spans="33:33" x14ac:dyDescent="0.25">
      <c r="AG31897" s="13"/>
    </row>
    <row r="31898" spans="33:33" x14ac:dyDescent="0.25">
      <c r="AG31898" s="13"/>
    </row>
    <row r="31899" spans="33:33" x14ac:dyDescent="0.25">
      <c r="AG31899" s="13"/>
    </row>
    <row r="31900" spans="33:33" x14ac:dyDescent="0.25">
      <c r="AG31900" s="13"/>
    </row>
    <row r="31901" spans="33:33" x14ac:dyDescent="0.25">
      <c r="AG31901" s="13"/>
    </row>
    <row r="31902" spans="33:33" x14ac:dyDescent="0.25">
      <c r="AG31902" s="13"/>
    </row>
    <row r="31903" spans="33:33" x14ac:dyDescent="0.25">
      <c r="AG31903" s="13"/>
    </row>
    <row r="31904" spans="33:33" x14ac:dyDescent="0.25">
      <c r="AG31904" s="13"/>
    </row>
    <row r="31905" spans="33:33" x14ac:dyDescent="0.25">
      <c r="AG31905" s="13"/>
    </row>
    <row r="31906" spans="33:33" x14ac:dyDescent="0.25">
      <c r="AG31906" s="13"/>
    </row>
    <row r="31907" spans="33:33" x14ac:dyDescent="0.25">
      <c r="AG31907" s="13"/>
    </row>
    <row r="31908" spans="33:33" x14ac:dyDescent="0.25">
      <c r="AG31908" s="13"/>
    </row>
    <row r="31909" spans="33:33" x14ac:dyDescent="0.25">
      <c r="AG31909" s="13"/>
    </row>
    <row r="31910" spans="33:33" x14ac:dyDescent="0.25">
      <c r="AG31910" s="13"/>
    </row>
    <row r="31911" spans="33:33" x14ac:dyDescent="0.25">
      <c r="AG31911" s="13"/>
    </row>
    <row r="31912" spans="33:33" x14ac:dyDescent="0.25">
      <c r="AG31912" s="13"/>
    </row>
    <row r="31913" spans="33:33" x14ac:dyDescent="0.25">
      <c r="AG31913" s="13"/>
    </row>
    <row r="31914" spans="33:33" x14ac:dyDescent="0.25">
      <c r="AG31914" s="13"/>
    </row>
    <row r="31915" spans="33:33" x14ac:dyDescent="0.25">
      <c r="AG31915" s="13"/>
    </row>
    <row r="31916" spans="33:33" x14ac:dyDescent="0.25">
      <c r="AG31916" s="13"/>
    </row>
    <row r="31917" spans="33:33" x14ac:dyDescent="0.25">
      <c r="AG31917" s="13"/>
    </row>
    <row r="31918" spans="33:33" x14ac:dyDescent="0.25">
      <c r="AG31918" s="13"/>
    </row>
    <row r="31919" spans="33:33" x14ac:dyDescent="0.25">
      <c r="AG31919" s="13"/>
    </row>
    <row r="31920" spans="33:33" x14ac:dyDescent="0.25">
      <c r="AG31920" s="13"/>
    </row>
    <row r="31921" spans="33:33" x14ac:dyDescent="0.25">
      <c r="AG31921" s="13"/>
    </row>
    <row r="31922" spans="33:33" x14ac:dyDescent="0.25">
      <c r="AG31922" s="13"/>
    </row>
    <row r="31923" spans="33:33" x14ac:dyDescent="0.25">
      <c r="AG31923" s="13"/>
    </row>
    <row r="31924" spans="33:33" x14ac:dyDescent="0.25">
      <c r="AG31924" s="13"/>
    </row>
    <row r="31925" spans="33:33" x14ac:dyDescent="0.25">
      <c r="AG31925" s="13"/>
    </row>
    <row r="31926" spans="33:33" x14ac:dyDescent="0.25">
      <c r="AG31926" s="13"/>
    </row>
    <row r="31927" spans="33:33" x14ac:dyDescent="0.25">
      <c r="AG31927" s="13"/>
    </row>
    <row r="31928" spans="33:33" x14ac:dyDescent="0.25">
      <c r="AG31928" s="13"/>
    </row>
    <row r="31929" spans="33:33" x14ac:dyDescent="0.25">
      <c r="AG31929" s="13"/>
    </row>
    <row r="31930" spans="33:33" x14ac:dyDescent="0.25">
      <c r="AG31930" s="13"/>
    </row>
    <row r="31931" spans="33:33" x14ac:dyDescent="0.25">
      <c r="AG31931" s="13"/>
    </row>
    <row r="31932" spans="33:33" x14ac:dyDescent="0.25">
      <c r="AG31932" s="13"/>
    </row>
    <row r="31933" spans="33:33" x14ac:dyDescent="0.25">
      <c r="AG31933" s="13"/>
    </row>
    <row r="31934" spans="33:33" x14ac:dyDescent="0.25">
      <c r="AG31934" s="13"/>
    </row>
    <row r="31935" spans="33:33" x14ac:dyDescent="0.25">
      <c r="AG31935" s="13"/>
    </row>
    <row r="31936" spans="33:33" x14ac:dyDescent="0.25">
      <c r="AG31936" s="13"/>
    </row>
    <row r="31937" spans="33:33" x14ac:dyDescent="0.25">
      <c r="AG31937" s="13"/>
    </row>
    <row r="31938" spans="33:33" x14ac:dyDescent="0.25">
      <c r="AG31938" s="13"/>
    </row>
    <row r="31939" spans="33:33" x14ac:dyDescent="0.25">
      <c r="AG31939" s="13"/>
    </row>
    <row r="31940" spans="33:33" x14ac:dyDescent="0.25">
      <c r="AG31940" s="13"/>
    </row>
    <row r="31941" spans="33:33" x14ac:dyDescent="0.25">
      <c r="AG31941" s="13"/>
    </row>
    <row r="31942" spans="33:33" x14ac:dyDescent="0.25">
      <c r="AG31942" s="13"/>
    </row>
    <row r="31943" spans="33:33" x14ac:dyDescent="0.25">
      <c r="AG31943" s="13"/>
    </row>
    <row r="31944" spans="33:33" x14ac:dyDescent="0.25">
      <c r="AG31944" s="13"/>
    </row>
    <row r="31945" spans="33:33" x14ac:dyDescent="0.25">
      <c r="AG31945" s="13"/>
    </row>
    <row r="31946" spans="33:33" x14ac:dyDescent="0.25">
      <c r="AG31946" s="13"/>
    </row>
    <row r="31947" spans="33:33" x14ac:dyDescent="0.25">
      <c r="AG31947" s="13"/>
    </row>
    <row r="31948" spans="33:33" x14ac:dyDescent="0.25">
      <c r="AG31948" s="13"/>
    </row>
    <row r="31949" spans="33:33" x14ac:dyDescent="0.25">
      <c r="AG31949" s="13"/>
    </row>
    <row r="31950" spans="33:33" x14ac:dyDescent="0.25">
      <c r="AG31950" s="13"/>
    </row>
    <row r="31951" spans="33:33" x14ac:dyDescent="0.25">
      <c r="AG31951" s="13"/>
    </row>
    <row r="31952" spans="33:33" x14ac:dyDescent="0.25">
      <c r="AG31952" s="13"/>
    </row>
    <row r="31953" spans="33:33" x14ac:dyDescent="0.25">
      <c r="AG31953" s="13"/>
    </row>
    <row r="31954" spans="33:33" x14ac:dyDescent="0.25">
      <c r="AG31954" s="13"/>
    </row>
    <row r="31955" spans="33:33" x14ac:dyDescent="0.25">
      <c r="AG31955" s="13"/>
    </row>
    <row r="31956" spans="33:33" x14ac:dyDescent="0.25">
      <c r="AG31956" s="13"/>
    </row>
    <row r="31957" spans="33:33" x14ac:dyDescent="0.25">
      <c r="AG31957" s="13"/>
    </row>
    <row r="31958" spans="33:33" x14ac:dyDescent="0.25">
      <c r="AG31958" s="13"/>
    </row>
    <row r="31959" spans="33:33" x14ac:dyDescent="0.25">
      <c r="AG31959" s="13"/>
    </row>
    <row r="31960" spans="33:33" x14ac:dyDescent="0.25">
      <c r="AG31960" s="13"/>
    </row>
    <row r="31961" spans="33:33" x14ac:dyDescent="0.25">
      <c r="AG31961" s="13"/>
    </row>
    <row r="31962" spans="33:33" x14ac:dyDescent="0.25">
      <c r="AG31962" s="13"/>
    </row>
    <row r="31963" spans="33:33" x14ac:dyDescent="0.25">
      <c r="AG31963" s="13"/>
    </row>
    <row r="31964" spans="33:33" x14ac:dyDescent="0.25">
      <c r="AG31964" s="13"/>
    </row>
    <row r="31965" spans="33:33" x14ac:dyDescent="0.25">
      <c r="AG31965" s="13"/>
    </row>
    <row r="31966" spans="33:33" x14ac:dyDescent="0.25">
      <c r="AG31966" s="13"/>
    </row>
    <row r="31967" spans="33:33" x14ac:dyDescent="0.25">
      <c r="AG31967" s="13"/>
    </row>
    <row r="31968" spans="33:33" x14ac:dyDescent="0.25">
      <c r="AG31968" s="13"/>
    </row>
    <row r="31969" spans="33:33" x14ac:dyDescent="0.25">
      <c r="AG31969" s="13"/>
    </row>
    <row r="31970" spans="33:33" x14ac:dyDescent="0.25">
      <c r="AG31970" s="13"/>
    </row>
    <row r="31971" spans="33:33" x14ac:dyDescent="0.25">
      <c r="AG31971" s="13"/>
    </row>
    <row r="31972" spans="33:33" x14ac:dyDescent="0.25">
      <c r="AG31972" s="13"/>
    </row>
    <row r="31973" spans="33:33" x14ac:dyDescent="0.25">
      <c r="AG31973" s="13"/>
    </row>
    <row r="31974" spans="33:33" x14ac:dyDescent="0.25">
      <c r="AG31974" s="13"/>
    </row>
    <row r="31975" spans="33:33" x14ac:dyDescent="0.25">
      <c r="AG31975" s="13"/>
    </row>
    <row r="31976" spans="33:33" x14ac:dyDescent="0.25">
      <c r="AG31976" s="13"/>
    </row>
    <row r="31977" spans="33:33" x14ac:dyDescent="0.25">
      <c r="AG31977" s="13"/>
    </row>
    <row r="31978" spans="33:33" x14ac:dyDescent="0.25">
      <c r="AG31978" s="13"/>
    </row>
    <row r="31979" spans="33:33" x14ac:dyDescent="0.25">
      <c r="AG31979" s="13"/>
    </row>
    <row r="31980" spans="33:33" x14ac:dyDescent="0.25">
      <c r="AG31980" s="13"/>
    </row>
    <row r="31981" spans="33:33" x14ac:dyDescent="0.25">
      <c r="AG31981" s="13"/>
    </row>
    <row r="31982" spans="33:33" x14ac:dyDescent="0.25">
      <c r="AG31982" s="13"/>
    </row>
    <row r="31983" spans="33:33" x14ac:dyDescent="0.25">
      <c r="AG31983" s="13"/>
    </row>
    <row r="31984" spans="33:33" x14ac:dyDescent="0.25">
      <c r="AG31984" s="13"/>
    </row>
    <row r="31985" spans="33:33" x14ac:dyDescent="0.25">
      <c r="AG31985" s="13"/>
    </row>
    <row r="31986" spans="33:33" x14ac:dyDescent="0.25">
      <c r="AG31986" s="13"/>
    </row>
    <row r="31987" spans="33:33" x14ac:dyDescent="0.25">
      <c r="AG31987" s="13"/>
    </row>
    <row r="31988" spans="33:33" x14ac:dyDescent="0.25">
      <c r="AG31988" s="13"/>
    </row>
    <row r="31989" spans="33:33" x14ac:dyDescent="0.25">
      <c r="AG31989" s="13"/>
    </row>
    <row r="31990" spans="33:33" x14ac:dyDescent="0.25">
      <c r="AG31990" s="13"/>
    </row>
    <row r="31991" spans="33:33" x14ac:dyDescent="0.25">
      <c r="AG31991" s="13"/>
    </row>
    <row r="31992" spans="33:33" x14ac:dyDescent="0.25">
      <c r="AG31992" s="13"/>
    </row>
    <row r="31993" spans="33:33" x14ac:dyDescent="0.25">
      <c r="AG31993" s="13"/>
    </row>
    <row r="31994" spans="33:33" x14ac:dyDescent="0.25">
      <c r="AG31994" s="13"/>
    </row>
    <row r="31995" spans="33:33" x14ac:dyDescent="0.25">
      <c r="AG31995" s="13"/>
    </row>
    <row r="31996" spans="33:33" x14ac:dyDescent="0.25">
      <c r="AG31996" s="13"/>
    </row>
    <row r="31997" spans="33:33" x14ac:dyDescent="0.25">
      <c r="AG31997" s="13"/>
    </row>
    <row r="31998" spans="33:33" x14ac:dyDescent="0.25">
      <c r="AG31998" s="13"/>
    </row>
    <row r="31999" spans="33:33" x14ac:dyDescent="0.25">
      <c r="AG31999" s="13"/>
    </row>
    <row r="32000" spans="33:33" x14ac:dyDescent="0.25">
      <c r="AG32000" s="13"/>
    </row>
    <row r="32001" spans="33:33" x14ac:dyDescent="0.25">
      <c r="AG32001" s="13"/>
    </row>
    <row r="32002" spans="33:33" x14ac:dyDescent="0.25">
      <c r="AG32002" s="13"/>
    </row>
    <row r="32003" spans="33:33" x14ac:dyDescent="0.25">
      <c r="AG32003" s="13"/>
    </row>
    <row r="32004" spans="33:33" x14ac:dyDescent="0.25">
      <c r="AG32004" s="13"/>
    </row>
    <row r="32005" spans="33:33" x14ac:dyDescent="0.25">
      <c r="AG32005" s="13"/>
    </row>
    <row r="32006" spans="33:33" x14ac:dyDescent="0.25">
      <c r="AG32006" s="13"/>
    </row>
    <row r="32007" spans="33:33" x14ac:dyDescent="0.25">
      <c r="AG32007" s="13"/>
    </row>
    <row r="32008" spans="33:33" x14ac:dyDescent="0.25">
      <c r="AG32008" s="13"/>
    </row>
    <row r="32009" spans="33:33" x14ac:dyDescent="0.25">
      <c r="AG32009" s="13"/>
    </row>
    <row r="32010" spans="33:33" x14ac:dyDescent="0.25">
      <c r="AG32010" s="13"/>
    </row>
    <row r="32011" spans="33:33" x14ac:dyDescent="0.25">
      <c r="AG32011" s="13"/>
    </row>
    <row r="32012" spans="33:33" x14ac:dyDescent="0.25">
      <c r="AG32012" s="13"/>
    </row>
    <row r="32013" spans="33:33" x14ac:dyDescent="0.25">
      <c r="AG32013" s="13"/>
    </row>
    <row r="32014" spans="33:33" x14ac:dyDescent="0.25">
      <c r="AG32014" s="13"/>
    </row>
    <row r="32015" spans="33:33" x14ac:dyDescent="0.25">
      <c r="AG32015" s="13"/>
    </row>
    <row r="32016" spans="33:33" x14ac:dyDescent="0.25">
      <c r="AG32016" s="13"/>
    </row>
    <row r="32017" spans="33:33" x14ac:dyDescent="0.25">
      <c r="AG32017" s="13"/>
    </row>
    <row r="32018" spans="33:33" x14ac:dyDescent="0.25">
      <c r="AG32018" s="13"/>
    </row>
    <row r="32019" spans="33:33" x14ac:dyDescent="0.25">
      <c r="AG32019" s="13"/>
    </row>
    <row r="32020" spans="33:33" x14ac:dyDescent="0.25">
      <c r="AG32020" s="13"/>
    </row>
    <row r="32021" spans="33:33" x14ac:dyDescent="0.25">
      <c r="AG32021" s="13"/>
    </row>
    <row r="32022" spans="33:33" x14ac:dyDescent="0.25">
      <c r="AG32022" s="13"/>
    </row>
    <row r="32023" spans="33:33" x14ac:dyDescent="0.25">
      <c r="AG32023" s="13"/>
    </row>
    <row r="32024" spans="33:33" x14ac:dyDescent="0.25">
      <c r="AG32024" s="13"/>
    </row>
    <row r="32025" spans="33:33" x14ac:dyDescent="0.25">
      <c r="AG32025" s="13"/>
    </row>
    <row r="32026" spans="33:33" x14ac:dyDescent="0.25">
      <c r="AG32026" s="13"/>
    </row>
    <row r="32027" spans="33:33" x14ac:dyDescent="0.25">
      <c r="AG32027" s="13"/>
    </row>
    <row r="32028" spans="33:33" x14ac:dyDescent="0.25">
      <c r="AG32028" s="13"/>
    </row>
    <row r="32029" spans="33:33" x14ac:dyDescent="0.25">
      <c r="AG32029" s="13"/>
    </row>
    <row r="32030" spans="33:33" x14ac:dyDescent="0.25">
      <c r="AG32030" s="13"/>
    </row>
    <row r="32031" spans="33:33" x14ac:dyDescent="0.25">
      <c r="AG32031" s="13"/>
    </row>
    <row r="32032" spans="33:33" x14ac:dyDescent="0.25">
      <c r="AG32032" s="13"/>
    </row>
    <row r="32033" spans="33:33" x14ac:dyDescent="0.25">
      <c r="AG32033" s="13"/>
    </row>
    <row r="32034" spans="33:33" x14ac:dyDescent="0.25">
      <c r="AG32034" s="13"/>
    </row>
    <row r="32035" spans="33:33" x14ac:dyDescent="0.25">
      <c r="AG32035" s="13"/>
    </row>
    <row r="32036" spans="33:33" x14ac:dyDescent="0.25">
      <c r="AG32036" s="13"/>
    </row>
    <row r="32037" spans="33:33" x14ac:dyDescent="0.25">
      <c r="AG32037" s="13"/>
    </row>
    <row r="32038" spans="33:33" x14ac:dyDescent="0.25">
      <c r="AG32038" s="13"/>
    </row>
    <row r="32039" spans="33:33" x14ac:dyDescent="0.25">
      <c r="AG32039" s="13"/>
    </row>
    <row r="32040" spans="33:33" x14ac:dyDescent="0.25">
      <c r="AG32040" s="13"/>
    </row>
    <row r="32041" spans="33:33" x14ac:dyDescent="0.25">
      <c r="AG32041" s="13"/>
    </row>
    <row r="32042" spans="33:33" x14ac:dyDescent="0.25">
      <c r="AG32042" s="13"/>
    </row>
    <row r="32043" spans="33:33" x14ac:dyDescent="0.25">
      <c r="AG32043" s="13"/>
    </row>
    <row r="32044" spans="33:33" x14ac:dyDescent="0.25">
      <c r="AG32044" s="13"/>
    </row>
    <row r="32045" spans="33:33" x14ac:dyDescent="0.25">
      <c r="AG32045" s="13"/>
    </row>
    <row r="32046" spans="33:33" x14ac:dyDescent="0.25">
      <c r="AG32046" s="13"/>
    </row>
    <row r="32047" spans="33:33" x14ac:dyDescent="0.25">
      <c r="AG32047" s="13"/>
    </row>
    <row r="32048" spans="33:33" x14ac:dyDescent="0.25">
      <c r="AG32048" s="13"/>
    </row>
    <row r="32049" spans="33:33" x14ac:dyDescent="0.25">
      <c r="AG32049" s="13"/>
    </row>
    <row r="32050" spans="33:33" x14ac:dyDescent="0.25">
      <c r="AG32050" s="13"/>
    </row>
    <row r="32051" spans="33:33" x14ac:dyDescent="0.25">
      <c r="AG32051" s="13"/>
    </row>
    <row r="32052" spans="33:33" x14ac:dyDescent="0.25">
      <c r="AG32052" s="13"/>
    </row>
    <row r="32053" spans="33:33" x14ac:dyDescent="0.25">
      <c r="AG32053" s="13"/>
    </row>
    <row r="32054" spans="33:33" x14ac:dyDescent="0.25">
      <c r="AG32054" s="13"/>
    </row>
    <row r="32055" spans="33:33" x14ac:dyDescent="0.25">
      <c r="AG32055" s="13"/>
    </row>
    <row r="32056" spans="33:33" x14ac:dyDescent="0.25">
      <c r="AG32056" s="13"/>
    </row>
    <row r="32057" spans="33:33" x14ac:dyDescent="0.25">
      <c r="AG32057" s="13"/>
    </row>
    <row r="32058" spans="33:33" x14ac:dyDescent="0.25">
      <c r="AG32058" s="13"/>
    </row>
    <row r="32059" spans="33:33" x14ac:dyDescent="0.25">
      <c r="AG32059" s="13"/>
    </row>
    <row r="32060" spans="33:33" x14ac:dyDescent="0.25">
      <c r="AG32060" s="13"/>
    </row>
    <row r="32061" spans="33:33" x14ac:dyDescent="0.25">
      <c r="AG32061" s="13"/>
    </row>
    <row r="32062" spans="33:33" x14ac:dyDescent="0.25">
      <c r="AG32062" s="13"/>
    </row>
    <row r="32063" spans="33:33" x14ac:dyDescent="0.25">
      <c r="AG32063" s="13"/>
    </row>
    <row r="32064" spans="33:33" x14ac:dyDescent="0.25">
      <c r="AG32064" s="13"/>
    </row>
    <row r="32065" spans="33:33" x14ac:dyDescent="0.25">
      <c r="AG32065" s="13"/>
    </row>
    <row r="32066" spans="33:33" x14ac:dyDescent="0.25">
      <c r="AG32066" s="13"/>
    </row>
    <row r="32067" spans="33:33" x14ac:dyDescent="0.25">
      <c r="AG32067" s="13"/>
    </row>
    <row r="32068" spans="33:33" x14ac:dyDescent="0.25">
      <c r="AG32068" s="13"/>
    </row>
    <row r="32069" spans="33:33" x14ac:dyDescent="0.25">
      <c r="AG32069" s="13"/>
    </row>
    <row r="32070" spans="33:33" x14ac:dyDescent="0.25">
      <c r="AG32070" s="13"/>
    </row>
    <row r="32071" spans="33:33" x14ac:dyDescent="0.25">
      <c r="AG32071" s="13"/>
    </row>
    <row r="32072" spans="33:33" x14ac:dyDescent="0.25">
      <c r="AG32072" s="13"/>
    </row>
    <row r="32073" spans="33:33" x14ac:dyDescent="0.25">
      <c r="AG32073" s="13"/>
    </row>
    <row r="32074" spans="33:33" x14ac:dyDescent="0.25">
      <c r="AG32074" s="13"/>
    </row>
    <row r="32075" spans="33:33" x14ac:dyDescent="0.25">
      <c r="AG32075" s="13"/>
    </row>
    <row r="32076" spans="33:33" x14ac:dyDescent="0.25">
      <c r="AG32076" s="13"/>
    </row>
    <row r="32077" spans="33:33" x14ac:dyDescent="0.25">
      <c r="AG32077" s="13"/>
    </row>
    <row r="32078" spans="33:33" x14ac:dyDescent="0.25">
      <c r="AG32078" s="13"/>
    </row>
    <row r="32079" spans="33:33" x14ac:dyDescent="0.25">
      <c r="AG32079" s="13"/>
    </row>
    <row r="32080" spans="33:33" x14ac:dyDescent="0.25">
      <c r="AG32080" s="13"/>
    </row>
    <row r="32081" spans="33:33" x14ac:dyDescent="0.25">
      <c r="AG32081" s="13"/>
    </row>
    <row r="32082" spans="33:33" x14ac:dyDescent="0.25">
      <c r="AG32082" s="13"/>
    </row>
    <row r="32083" spans="33:33" x14ac:dyDescent="0.25">
      <c r="AG32083" s="13"/>
    </row>
    <row r="32084" spans="33:33" x14ac:dyDescent="0.25">
      <c r="AG32084" s="13"/>
    </row>
    <row r="32085" spans="33:33" x14ac:dyDescent="0.25">
      <c r="AG32085" s="13"/>
    </row>
    <row r="32086" spans="33:33" x14ac:dyDescent="0.25">
      <c r="AG32086" s="13"/>
    </row>
    <row r="32087" spans="33:33" x14ac:dyDescent="0.25">
      <c r="AG32087" s="13"/>
    </row>
    <row r="32088" spans="33:33" x14ac:dyDescent="0.25">
      <c r="AG32088" s="13"/>
    </row>
    <row r="32089" spans="33:33" x14ac:dyDescent="0.25">
      <c r="AG32089" s="13"/>
    </row>
    <row r="32090" spans="33:33" x14ac:dyDescent="0.25">
      <c r="AG32090" s="13"/>
    </row>
    <row r="32091" spans="33:33" x14ac:dyDescent="0.25">
      <c r="AG32091" s="13"/>
    </row>
    <row r="32092" spans="33:33" x14ac:dyDescent="0.25">
      <c r="AG32092" s="13"/>
    </row>
    <row r="32093" spans="33:33" x14ac:dyDescent="0.25">
      <c r="AG32093" s="13"/>
    </row>
    <row r="32094" spans="33:33" x14ac:dyDescent="0.25">
      <c r="AG32094" s="13"/>
    </row>
    <row r="32095" spans="33:33" x14ac:dyDescent="0.25">
      <c r="AG32095" s="13"/>
    </row>
    <row r="32096" spans="33:33" x14ac:dyDescent="0.25">
      <c r="AG32096" s="13"/>
    </row>
    <row r="32097" spans="33:33" x14ac:dyDescent="0.25">
      <c r="AG32097" s="13"/>
    </row>
    <row r="32098" spans="33:33" x14ac:dyDescent="0.25">
      <c r="AG32098" s="13"/>
    </row>
    <row r="32099" spans="33:33" x14ac:dyDescent="0.25">
      <c r="AG32099" s="13"/>
    </row>
    <row r="32100" spans="33:33" x14ac:dyDescent="0.25">
      <c r="AG32100" s="13"/>
    </row>
    <row r="32101" spans="33:33" x14ac:dyDescent="0.25">
      <c r="AG32101" s="13"/>
    </row>
    <row r="32102" spans="33:33" x14ac:dyDescent="0.25">
      <c r="AG32102" s="13"/>
    </row>
    <row r="32103" spans="33:33" x14ac:dyDescent="0.25">
      <c r="AG32103" s="13"/>
    </row>
    <row r="32104" spans="33:33" x14ac:dyDescent="0.25">
      <c r="AG32104" s="13"/>
    </row>
    <row r="32105" spans="33:33" x14ac:dyDescent="0.25">
      <c r="AG32105" s="13"/>
    </row>
    <row r="32106" spans="33:33" x14ac:dyDescent="0.25">
      <c r="AG32106" s="13"/>
    </row>
    <row r="32107" spans="33:33" x14ac:dyDescent="0.25">
      <c r="AG32107" s="13"/>
    </row>
    <row r="32108" spans="33:33" x14ac:dyDescent="0.25">
      <c r="AG32108" s="13"/>
    </row>
    <row r="32109" spans="33:33" x14ac:dyDescent="0.25">
      <c r="AG32109" s="13"/>
    </row>
    <row r="32110" spans="33:33" x14ac:dyDescent="0.25">
      <c r="AG32110" s="13"/>
    </row>
    <row r="32111" spans="33:33" x14ac:dyDescent="0.25">
      <c r="AG32111" s="13"/>
    </row>
    <row r="32112" spans="33:33" x14ac:dyDescent="0.25">
      <c r="AG32112" s="13"/>
    </row>
    <row r="32113" spans="33:33" x14ac:dyDescent="0.25">
      <c r="AG32113" s="13"/>
    </row>
    <row r="32114" spans="33:33" x14ac:dyDescent="0.25">
      <c r="AG32114" s="13"/>
    </row>
    <row r="32115" spans="33:33" x14ac:dyDescent="0.25">
      <c r="AG32115" s="13"/>
    </row>
    <row r="32116" spans="33:33" x14ac:dyDescent="0.25">
      <c r="AG32116" s="13"/>
    </row>
    <row r="32117" spans="33:33" x14ac:dyDescent="0.25">
      <c r="AG32117" s="13"/>
    </row>
    <row r="32118" spans="33:33" x14ac:dyDescent="0.25">
      <c r="AG32118" s="13"/>
    </row>
    <row r="32119" spans="33:33" x14ac:dyDescent="0.25">
      <c r="AG32119" s="13"/>
    </row>
    <row r="32120" spans="33:33" x14ac:dyDescent="0.25">
      <c r="AG32120" s="13"/>
    </row>
    <row r="32121" spans="33:33" x14ac:dyDescent="0.25">
      <c r="AG32121" s="13"/>
    </row>
    <row r="32122" spans="33:33" x14ac:dyDescent="0.25">
      <c r="AG32122" s="13"/>
    </row>
    <row r="32123" spans="33:33" x14ac:dyDescent="0.25">
      <c r="AG32123" s="13"/>
    </row>
    <row r="32124" spans="33:33" x14ac:dyDescent="0.25">
      <c r="AG32124" s="13"/>
    </row>
    <row r="32125" spans="33:33" x14ac:dyDescent="0.25">
      <c r="AG32125" s="13"/>
    </row>
    <row r="32126" spans="33:33" x14ac:dyDescent="0.25">
      <c r="AG32126" s="13"/>
    </row>
    <row r="32127" spans="33:33" x14ac:dyDescent="0.25">
      <c r="AG32127" s="13"/>
    </row>
    <row r="32128" spans="33:33" x14ac:dyDescent="0.25">
      <c r="AG32128" s="13"/>
    </row>
    <row r="32129" spans="33:33" x14ac:dyDescent="0.25">
      <c r="AG32129" s="13"/>
    </row>
    <row r="32130" spans="33:33" x14ac:dyDescent="0.25">
      <c r="AG32130" s="13"/>
    </row>
    <row r="32131" spans="33:33" x14ac:dyDescent="0.25">
      <c r="AG32131" s="13"/>
    </row>
    <row r="32132" spans="33:33" x14ac:dyDescent="0.25">
      <c r="AG32132" s="13"/>
    </row>
    <row r="32133" spans="33:33" x14ac:dyDescent="0.25">
      <c r="AG32133" s="13"/>
    </row>
    <row r="32134" spans="33:33" x14ac:dyDescent="0.25">
      <c r="AG32134" s="13"/>
    </row>
    <row r="32135" spans="33:33" x14ac:dyDescent="0.25">
      <c r="AG32135" s="13"/>
    </row>
    <row r="32136" spans="33:33" x14ac:dyDescent="0.25">
      <c r="AG32136" s="13"/>
    </row>
    <row r="32137" spans="33:33" x14ac:dyDescent="0.25">
      <c r="AG32137" s="13"/>
    </row>
    <row r="32138" spans="33:33" x14ac:dyDescent="0.25">
      <c r="AG32138" s="13"/>
    </row>
    <row r="32139" spans="33:33" x14ac:dyDescent="0.25">
      <c r="AG32139" s="13"/>
    </row>
    <row r="32140" spans="33:33" x14ac:dyDescent="0.25">
      <c r="AG32140" s="13"/>
    </row>
    <row r="32141" spans="33:33" x14ac:dyDescent="0.25">
      <c r="AG32141" s="13"/>
    </row>
    <row r="32142" spans="33:33" x14ac:dyDescent="0.25">
      <c r="AG32142" s="13"/>
    </row>
    <row r="32143" spans="33:33" x14ac:dyDescent="0.25">
      <c r="AG32143" s="13"/>
    </row>
    <row r="32144" spans="33:33" x14ac:dyDescent="0.25">
      <c r="AG32144" s="13"/>
    </row>
    <row r="32145" spans="33:33" x14ac:dyDescent="0.25">
      <c r="AG32145" s="13"/>
    </row>
    <row r="32146" spans="33:33" x14ac:dyDescent="0.25">
      <c r="AG32146" s="13"/>
    </row>
    <row r="32147" spans="33:33" x14ac:dyDescent="0.25">
      <c r="AG32147" s="13"/>
    </row>
    <row r="32148" spans="33:33" x14ac:dyDescent="0.25">
      <c r="AG32148" s="13"/>
    </row>
    <row r="32149" spans="33:33" x14ac:dyDescent="0.25">
      <c r="AG32149" s="13"/>
    </row>
    <row r="32150" spans="33:33" x14ac:dyDescent="0.25">
      <c r="AG32150" s="13"/>
    </row>
    <row r="32151" spans="33:33" x14ac:dyDescent="0.25">
      <c r="AG32151" s="13"/>
    </row>
    <row r="32152" spans="33:33" x14ac:dyDescent="0.25">
      <c r="AG32152" s="13"/>
    </row>
    <row r="32153" spans="33:33" x14ac:dyDescent="0.25">
      <c r="AG32153" s="13"/>
    </row>
    <row r="32154" spans="33:33" x14ac:dyDescent="0.25">
      <c r="AG32154" s="13"/>
    </row>
    <row r="32155" spans="33:33" x14ac:dyDescent="0.25">
      <c r="AG32155" s="13"/>
    </row>
    <row r="32156" spans="33:33" x14ac:dyDescent="0.25">
      <c r="AG32156" s="13"/>
    </row>
    <row r="32157" spans="33:33" x14ac:dyDescent="0.25">
      <c r="AG32157" s="13"/>
    </row>
    <row r="32158" spans="33:33" x14ac:dyDescent="0.25">
      <c r="AG32158" s="13"/>
    </row>
    <row r="32159" spans="33:33" x14ac:dyDescent="0.25">
      <c r="AG32159" s="13"/>
    </row>
    <row r="32160" spans="33:33" x14ac:dyDescent="0.25">
      <c r="AG32160" s="13"/>
    </row>
    <row r="32161" spans="33:33" x14ac:dyDescent="0.25">
      <c r="AG32161" s="13"/>
    </row>
    <row r="32162" spans="33:33" x14ac:dyDescent="0.25">
      <c r="AG32162" s="13"/>
    </row>
    <row r="32163" spans="33:33" x14ac:dyDescent="0.25">
      <c r="AG32163" s="13"/>
    </row>
    <row r="32164" spans="33:33" x14ac:dyDescent="0.25">
      <c r="AG32164" s="13"/>
    </row>
    <row r="32165" spans="33:33" x14ac:dyDescent="0.25">
      <c r="AG32165" s="13"/>
    </row>
    <row r="32166" spans="33:33" x14ac:dyDescent="0.25">
      <c r="AG32166" s="13"/>
    </row>
    <row r="32167" spans="33:33" x14ac:dyDescent="0.25">
      <c r="AG32167" s="13"/>
    </row>
    <row r="32168" spans="33:33" x14ac:dyDescent="0.25">
      <c r="AG32168" s="13"/>
    </row>
    <row r="32169" spans="33:33" x14ac:dyDescent="0.25">
      <c r="AG32169" s="13"/>
    </row>
    <row r="32170" spans="33:33" x14ac:dyDescent="0.25">
      <c r="AG32170" s="13"/>
    </row>
    <row r="32171" spans="33:33" x14ac:dyDescent="0.25">
      <c r="AG32171" s="13"/>
    </row>
    <row r="32172" spans="33:33" x14ac:dyDescent="0.25">
      <c r="AG32172" s="13"/>
    </row>
    <row r="32173" spans="33:33" x14ac:dyDescent="0.25">
      <c r="AG32173" s="13"/>
    </row>
    <row r="32174" spans="33:33" x14ac:dyDescent="0.25">
      <c r="AG32174" s="13"/>
    </row>
    <row r="32175" spans="33:33" x14ac:dyDescent="0.25">
      <c r="AG32175" s="13"/>
    </row>
    <row r="32176" spans="33:33" x14ac:dyDescent="0.25">
      <c r="AG32176" s="13"/>
    </row>
    <row r="32177" spans="33:33" x14ac:dyDescent="0.25">
      <c r="AG32177" s="13"/>
    </row>
    <row r="32178" spans="33:33" x14ac:dyDescent="0.25">
      <c r="AG32178" s="13"/>
    </row>
    <row r="32179" spans="33:33" x14ac:dyDescent="0.25">
      <c r="AG32179" s="13"/>
    </row>
    <row r="32180" spans="33:33" x14ac:dyDescent="0.25">
      <c r="AG32180" s="13"/>
    </row>
    <row r="32181" spans="33:33" x14ac:dyDescent="0.25">
      <c r="AG32181" s="13"/>
    </row>
    <row r="32182" spans="33:33" x14ac:dyDescent="0.25">
      <c r="AG32182" s="13"/>
    </row>
    <row r="32183" spans="33:33" x14ac:dyDescent="0.25">
      <c r="AG32183" s="13"/>
    </row>
    <row r="32184" spans="33:33" x14ac:dyDescent="0.25">
      <c r="AG32184" s="13"/>
    </row>
    <row r="32185" spans="33:33" x14ac:dyDescent="0.25">
      <c r="AG32185" s="13"/>
    </row>
    <row r="32186" spans="33:33" x14ac:dyDescent="0.25">
      <c r="AG32186" s="13"/>
    </row>
    <row r="32187" spans="33:33" x14ac:dyDescent="0.25">
      <c r="AG32187" s="13"/>
    </row>
    <row r="32188" spans="33:33" x14ac:dyDescent="0.25">
      <c r="AG32188" s="13"/>
    </row>
    <row r="32189" spans="33:33" x14ac:dyDescent="0.25">
      <c r="AG32189" s="13"/>
    </row>
    <row r="32190" spans="33:33" x14ac:dyDescent="0.25">
      <c r="AG32190" s="13"/>
    </row>
    <row r="32191" spans="33:33" x14ac:dyDescent="0.25">
      <c r="AG32191" s="13"/>
    </row>
    <row r="32192" spans="33:33" x14ac:dyDescent="0.25">
      <c r="AG32192" s="13"/>
    </row>
    <row r="32193" spans="33:33" x14ac:dyDescent="0.25">
      <c r="AG32193" s="13"/>
    </row>
    <row r="32194" spans="33:33" x14ac:dyDescent="0.25">
      <c r="AG32194" s="13"/>
    </row>
    <row r="32195" spans="33:33" x14ac:dyDescent="0.25">
      <c r="AG32195" s="13"/>
    </row>
    <row r="32196" spans="33:33" x14ac:dyDescent="0.25">
      <c r="AG32196" s="13"/>
    </row>
    <row r="32197" spans="33:33" x14ac:dyDescent="0.25">
      <c r="AG32197" s="13"/>
    </row>
    <row r="32198" spans="33:33" x14ac:dyDescent="0.25">
      <c r="AG32198" s="13"/>
    </row>
    <row r="32199" spans="33:33" x14ac:dyDescent="0.25">
      <c r="AG32199" s="13"/>
    </row>
    <row r="32200" spans="33:33" x14ac:dyDescent="0.25">
      <c r="AG32200" s="13"/>
    </row>
    <row r="32201" spans="33:33" x14ac:dyDescent="0.25">
      <c r="AG32201" s="13"/>
    </row>
    <row r="32202" spans="33:33" x14ac:dyDescent="0.25">
      <c r="AG32202" s="13"/>
    </row>
    <row r="32203" spans="33:33" x14ac:dyDescent="0.25">
      <c r="AG32203" s="13"/>
    </row>
    <row r="32204" spans="33:33" x14ac:dyDescent="0.25">
      <c r="AG32204" s="13"/>
    </row>
    <row r="32205" spans="33:33" x14ac:dyDescent="0.25">
      <c r="AG32205" s="13"/>
    </row>
    <row r="32206" spans="33:33" x14ac:dyDescent="0.25">
      <c r="AG32206" s="13"/>
    </row>
    <row r="32207" spans="33:33" x14ac:dyDescent="0.25">
      <c r="AG32207" s="13"/>
    </row>
    <row r="32208" spans="33:33" x14ac:dyDescent="0.25">
      <c r="AG32208" s="13"/>
    </row>
    <row r="32209" spans="33:33" x14ac:dyDescent="0.25">
      <c r="AG32209" s="13"/>
    </row>
    <row r="32210" spans="33:33" x14ac:dyDescent="0.25">
      <c r="AG32210" s="13"/>
    </row>
    <row r="32211" spans="33:33" x14ac:dyDescent="0.25">
      <c r="AG32211" s="13"/>
    </row>
    <row r="32212" spans="33:33" x14ac:dyDescent="0.25">
      <c r="AG32212" s="13"/>
    </row>
    <row r="32213" spans="33:33" x14ac:dyDescent="0.25">
      <c r="AG32213" s="13"/>
    </row>
    <row r="32214" spans="33:33" x14ac:dyDescent="0.25">
      <c r="AG32214" s="13"/>
    </row>
    <row r="32215" spans="33:33" x14ac:dyDescent="0.25">
      <c r="AG32215" s="13"/>
    </row>
    <row r="32216" spans="33:33" x14ac:dyDescent="0.25">
      <c r="AG32216" s="13"/>
    </row>
    <row r="32217" spans="33:33" x14ac:dyDescent="0.25">
      <c r="AG32217" s="13"/>
    </row>
    <row r="32218" spans="33:33" x14ac:dyDescent="0.25">
      <c r="AG32218" s="13"/>
    </row>
    <row r="32219" spans="33:33" x14ac:dyDescent="0.25">
      <c r="AG32219" s="13"/>
    </row>
    <row r="32220" spans="33:33" x14ac:dyDescent="0.25">
      <c r="AG32220" s="13"/>
    </row>
    <row r="32221" spans="33:33" x14ac:dyDescent="0.25">
      <c r="AG32221" s="13"/>
    </row>
    <row r="32222" spans="33:33" x14ac:dyDescent="0.25">
      <c r="AG32222" s="13"/>
    </row>
    <row r="32223" spans="33:33" x14ac:dyDescent="0.25">
      <c r="AG32223" s="13"/>
    </row>
    <row r="32224" spans="33:33" x14ac:dyDescent="0.25">
      <c r="AG32224" s="13"/>
    </row>
    <row r="32225" spans="33:33" x14ac:dyDescent="0.25">
      <c r="AG32225" s="13"/>
    </row>
    <row r="32226" spans="33:33" x14ac:dyDescent="0.25">
      <c r="AG32226" s="13"/>
    </row>
    <row r="32227" spans="33:33" x14ac:dyDescent="0.25">
      <c r="AG32227" s="13"/>
    </row>
    <row r="32228" spans="33:33" x14ac:dyDescent="0.25">
      <c r="AG32228" s="13"/>
    </row>
    <row r="32229" spans="33:33" x14ac:dyDescent="0.25">
      <c r="AG32229" s="13"/>
    </row>
    <row r="32230" spans="33:33" x14ac:dyDescent="0.25">
      <c r="AG32230" s="13"/>
    </row>
    <row r="32231" spans="33:33" x14ac:dyDescent="0.25">
      <c r="AG32231" s="13"/>
    </row>
    <row r="32232" spans="33:33" x14ac:dyDescent="0.25">
      <c r="AG32232" s="13"/>
    </row>
    <row r="32233" spans="33:33" x14ac:dyDescent="0.25">
      <c r="AG32233" s="13"/>
    </row>
    <row r="32234" spans="33:33" x14ac:dyDescent="0.25">
      <c r="AG32234" s="13"/>
    </row>
    <row r="32235" spans="33:33" x14ac:dyDescent="0.25">
      <c r="AG32235" s="13"/>
    </row>
    <row r="32236" spans="33:33" x14ac:dyDescent="0.25">
      <c r="AG32236" s="13"/>
    </row>
    <row r="32237" spans="33:33" x14ac:dyDescent="0.25">
      <c r="AG32237" s="13"/>
    </row>
    <row r="32238" spans="33:33" x14ac:dyDescent="0.25">
      <c r="AG32238" s="13"/>
    </row>
    <row r="32239" spans="33:33" x14ac:dyDescent="0.25">
      <c r="AG32239" s="13"/>
    </row>
    <row r="32240" spans="33:33" x14ac:dyDescent="0.25">
      <c r="AG32240" s="13"/>
    </row>
    <row r="32241" spans="33:33" x14ac:dyDescent="0.25">
      <c r="AG32241" s="13"/>
    </row>
    <row r="32242" spans="33:33" x14ac:dyDescent="0.25">
      <c r="AG32242" s="13"/>
    </row>
    <row r="32243" spans="33:33" x14ac:dyDescent="0.25">
      <c r="AG32243" s="13"/>
    </row>
    <row r="32244" spans="33:33" x14ac:dyDescent="0.25">
      <c r="AG32244" s="13"/>
    </row>
    <row r="32245" spans="33:33" x14ac:dyDescent="0.25">
      <c r="AG32245" s="13"/>
    </row>
    <row r="32246" spans="33:33" x14ac:dyDescent="0.25">
      <c r="AG32246" s="13"/>
    </row>
    <row r="32247" spans="33:33" x14ac:dyDescent="0.25">
      <c r="AG32247" s="13"/>
    </row>
    <row r="32248" spans="33:33" x14ac:dyDescent="0.25">
      <c r="AG32248" s="13"/>
    </row>
    <row r="32249" spans="33:33" x14ac:dyDescent="0.25">
      <c r="AG32249" s="13"/>
    </row>
    <row r="32250" spans="33:33" x14ac:dyDescent="0.25">
      <c r="AG32250" s="13"/>
    </row>
    <row r="32251" spans="33:33" x14ac:dyDescent="0.25">
      <c r="AG32251" s="13"/>
    </row>
    <row r="32252" spans="33:33" x14ac:dyDescent="0.25">
      <c r="AG32252" s="13"/>
    </row>
    <row r="32253" spans="33:33" x14ac:dyDescent="0.25">
      <c r="AG32253" s="13"/>
    </row>
    <row r="32254" spans="33:33" x14ac:dyDescent="0.25">
      <c r="AG32254" s="13"/>
    </row>
    <row r="32255" spans="33:33" x14ac:dyDescent="0.25">
      <c r="AG32255" s="13"/>
    </row>
    <row r="32256" spans="33:33" x14ac:dyDescent="0.25">
      <c r="AG32256" s="13"/>
    </row>
    <row r="32257" spans="33:33" x14ac:dyDescent="0.25">
      <c r="AG32257" s="13"/>
    </row>
    <row r="32258" spans="33:33" x14ac:dyDescent="0.25">
      <c r="AG32258" s="13"/>
    </row>
    <row r="32259" spans="33:33" x14ac:dyDescent="0.25">
      <c r="AG32259" s="13"/>
    </row>
    <row r="32260" spans="33:33" x14ac:dyDescent="0.25">
      <c r="AG32260" s="13"/>
    </row>
    <row r="32261" spans="33:33" x14ac:dyDescent="0.25">
      <c r="AG32261" s="13"/>
    </row>
    <row r="32262" spans="33:33" x14ac:dyDescent="0.25">
      <c r="AG32262" s="13"/>
    </row>
    <row r="32263" spans="33:33" x14ac:dyDescent="0.25">
      <c r="AG32263" s="13"/>
    </row>
    <row r="32264" spans="33:33" x14ac:dyDescent="0.25">
      <c r="AG32264" s="13"/>
    </row>
    <row r="32265" spans="33:33" x14ac:dyDescent="0.25">
      <c r="AG32265" s="13"/>
    </row>
    <row r="32266" spans="33:33" x14ac:dyDescent="0.25">
      <c r="AG32266" s="13"/>
    </row>
    <row r="32267" spans="33:33" x14ac:dyDescent="0.25">
      <c r="AG32267" s="13"/>
    </row>
    <row r="32268" spans="33:33" x14ac:dyDescent="0.25">
      <c r="AG32268" s="13"/>
    </row>
    <row r="32269" spans="33:33" x14ac:dyDescent="0.25">
      <c r="AG32269" s="13"/>
    </row>
    <row r="32270" spans="33:33" x14ac:dyDescent="0.25">
      <c r="AG32270" s="13"/>
    </row>
    <row r="32271" spans="33:33" x14ac:dyDescent="0.25">
      <c r="AG32271" s="13"/>
    </row>
    <row r="32272" spans="33:33" x14ac:dyDescent="0.25">
      <c r="AG32272" s="13"/>
    </row>
    <row r="32273" spans="33:33" x14ac:dyDescent="0.25">
      <c r="AG32273" s="13"/>
    </row>
    <row r="32274" spans="33:33" x14ac:dyDescent="0.25">
      <c r="AG32274" s="13"/>
    </row>
    <row r="32275" spans="33:33" x14ac:dyDescent="0.25">
      <c r="AG32275" s="13"/>
    </row>
    <row r="32276" spans="33:33" x14ac:dyDescent="0.25">
      <c r="AG32276" s="13"/>
    </row>
    <row r="32277" spans="33:33" x14ac:dyDescent="0.25">
      <c r="AG32277" s="13"/>
    </row>
    <row r="32278" spans="33:33" x14ac:dyDescent="0.25">
      <c r="AG32278" s="13"/>
    </row>
    <row r="32279" spans="33:33" x14ac:dyDescent="0.25">
      <c r="AG32279" s="13"/>
    </row>
    <row r="32280" spans="33:33" x14ac:dyDescent="0.25">
      <c r="AG32280" s="13"/>
    </row>
    <row r="32281" spans="33:33" x14ac:dyDescent="0.25">
      <c r="AG32281" s="13"/>
    </row>
    <row r="32282" spans="33:33" x14ac:dyDescent="0.25">
      <c r="AG32282" s="13"/>
    </row>
    <row r="32283" spans="33:33" x14ac:dyDescent="0.25">
      <c r="AG32283" s="13"/>
    </row>
    <row r="32284" spans="33:33" x14ac:dyDescent="0.25">
      <c r="AG32284" s="13"/>
    </row>
    <row r="32285" spans="33:33" x14ac:dyDescent="0.25">
      <c r="AG32285" s="13"/>
    </row>
    <row r="32286" spans="33:33" x14ac:dyDescent="0.25">
      <c r="AG32286" s="13"/>
    </row>
    <row r="32287" spans="33:33" x14ac:dyDescent="0.25">
      <c r="AG32287" s="13"/>
    </row>
    <row r="32288" spans="33:33" x14ac:dyDescent="0.25">
      <c r="AG32288" s="13"/>
    </row>
    <row r="32289" spans="33:33" x14ac:dyDescent="0.25">
      <c r="AG32289" s="13"/>
    </row>
    <row r="32290" spans="33:33" x14ac:dyDescent="0.25">
      <c r="AG32290" s="13"/>
    </row>
    <row r="32291" spans="33:33" x14ac:dyDescent="0.25">
      <c r="AG32291" s="13"/>
    </row>
    <row r="32292" spans="33:33" x14ac:dyDescent="0.25">
      <c r="AG32292" s="13"/>
    </row>
    <row r="32293" spans="33:33" x14ac:dyDescent="0.25">
      <c r="AG32293" s="13"/>
    </row>
    <row r="32294" spans="33:33" x14ac:dyDescent="0.25">
      <c r="AG32294" s="13"/>
    </row>
    <row r="32295" spans="33:33" x14ac:dyDescent="0.25">
      <c r="AG32295" s="13"/>
    </row>
    <row r="32296" spans="33:33" x14ac:dyDescent="0.25">
      <c r="AG32296" s="13"/>
    </row>
    <row r="32297" spans="33:33" x14ac:dyDescent="0.25">
      <c r="AG32297" s="13"/>
    </row>
    <row r="32298" spans="33:33" x14ac:dyDescent="0.25">
      <c r="AG32298" s="13"/>
    </row>
    <row r="32299" spans="33:33" x14ac:dyDescent="0.25">
      <c r="AG32299" s="13"/>
    </row>
    <row r="32300" spans="33:33" x14ac:dyDescent="0.25">
      <c r="AG32300" s="13"/>
    </row>
    <row r="32301" spans="33:33" x14ac:dyDescent="0.25">
      <c r="AG32301" s="13"/>
    </row>
    <row r="32302" spans="33:33" x14ac:dyDescent="0.25">
      <c r="AG32302" s="13"/>
    </row>
    <row r="32303" spans="33:33" x14ac:dyDescent="0.25">
      <c r="AG32303" s="13"/>
    </row>
    <row r="32304" spans="33:33" x14ac:dyDescent="0.25">
      <c r="AG32304" s="13"/>
    </row>
    <row r="32305" spans="33:33" x14ac:dyDescent="0.25">
      <c r="AG32305" s="13"/>
    </row>
    <row r="32306" spans="33:33" x14ac:dyDescent="0.25">
      <c r="AG32306" s="13"/>
    </row>
    <row r="32307" spans="33:33" x14ac:dyDescent="0.25">
      <c r="AG32307" s="13"/>
    </row>
    <row r="32308" spans="33:33" x14ac:dyDescent="0.25">
      <c r="AG32308" s="13"/>
    </row>
    <row r="32309" spans="33:33" x14ac:dyDescent="0.25">
      <c r="AG32309" s="13"/>
    </row>
    <row r="32310" spans="33:33" x14ac:dyDescent="0.25">
      <c r="AG32310" s="13"/>
    </row>
    <row r="32311" spans="33:33" x14ac:dyDescent="0.25">
      <c r="AG32311" s="13"/>
    </row>
    <row r="32312" spans="33:33" x14ac:dyDescent="0.25">
      <c r="AG32312" s="13"/>
    </row>
    <row r="32313" spans="33:33" x14ac:dyDescent="0.25">
      <c r="AG32313" s="13"/>
    </row>
    <row r="32314" spans="33:33" x14ac:dyDescent="0.25">
      <c r="AG32314" s="13"/>
    </row>
    <row r="32315" spans="33:33" x14ac:dyDescent="0.25">
      <c r="AG32315" s="13"/>
    </row>
    <row r="32316" spans="33:33" x14ac:dyDescent="0.25">
      <c r="AG32316" s="13"/>
    </row>
    <row r="32317" spans="33:33" x14ac:dyDescent="0.25">
      <c r="AG32317" s="13"/>
    </row>
    <row r="32318" spans="33:33" x14ac:dyDescent="0.25">
      <c r="AG32318" s="13"/>
    </row>
    <row r="32319" spans="33:33" x14ac:dyDescent="0.25">
      <c r="AG32319" s="13"/>
    </row>
    <row r="32320" spans="33:33" x14ac:dyDescent="0.25">
      <c r="AG32320" s="13"/>
    </row>
    <row r="32321" spans="33:33" x14ac:dyDescent="0.25">
      <c r="AG32321" s="13"/>
    </row>
    <row r="32322" spans="33:33" x14ac:dyDescent="0.25">
      <c r="AG32322" s="13"/>
    </row>
    <row r="32323" spans="33:33" x14ac:dyDescent="0.25">
      <c r="AG32323" s="13"/>
    </row>
    <row r="32324" spans="33:33" x14ac:dyDescent="0.25">
      <c r="AG32324" s="13"/>
    </row>
    <row r="32325" spans="33:33" x14ac:dyDescent="0.25">
      <c r="AG32325" s="13"/>
    </row>
    <row r="32326" spans="33:33" x14ac:dyDescent="0.25">
      <c r="AG32326" s="13"/>
    </row>
    <row r="32327" spans="33:33" x14ac:dyDescent="0.25">
      <c r="AG32327" s="13"/>
    </row>
    <row r="32328" spans="33:33" x14ac:dyDescent="0.25">
      <c r="AG32328" s="13"/>
    </row>
    <row r="32329" spans="33:33" x14ac:dyDescent="0.25">
      <c r="AG32329" s="13"/>
    </row>
    <row r="32330" spans="33:33" x14ac:dyDescent="0.25">
      <c r="AG32330" s="13"/>
    </row>
    <row r="32331" spans="33:33" x14ac:dyDescent="0.25">
      <c r="AG32331" s="13"/>
    </row>
    <row r="32332" spans="33:33" x14ac:dyDescent="0.25">
      <c r="AG32332" s="13"/>
    </row>
    <row r="32333" spans="33:33" x14ac:dyDescent="0.25">
      <c r="AG32333" s="13"/>
    </row>
    <row r="32334" spans="33:33" x14ac:dyDescent="0.25">
      <c r="AG32334" s="13"/>
    </row>
    <row r="32335" spans="33:33" x14ac:dyDescent="0.25">
      <c r="AG32335" s="13"/>
    </row>
    <row r="32336" spans="33:33" x14ac:dyDescent="0.25">
      <c r="AG32336" s="13"/>
    </row>
    <row r="32337" spans="33:33" x14ac:dyDescent="0.25">
      <c r="AG32337" s="13"/>
    </row>
    <row r="32338" spans="33:33" x14ac:dyDescent="0.25">
      <c r="AG32338" s="13"/>
    </row>
    <row r="32339" spans="33:33" x14ac:dyDescent="0.25">
      <c r="AG32339" s="13"/>
    </row>
    <row r="32340" spans="33:33" x14ac:dyDescent="0.25">
      <c r="AG32340" s="13"/>
    </row>
    <row r="32341" spans="33:33" x14ac:dyDescent="0.25">
      <c r="AG32341" s="13"/>
    </row>
    <row r="32342" spans="33:33" x14ac:dyDescent="0.25">
      <c r="AG32342" s="13"/>
    </row>
    <row r="32343" spans="33:33" x14ac:dyDescent="0.25">
      <c r="AG32343" s="13"/>
    </row>
    <row r="32344" spans="33:33" x14ac:dyDescent="0.25">
      <c r="AG32344" s="13"/>
    </row>
    <row r="32345" spans="33:33" x14ac:dyDescent="0.25">
      <c r="AG32345" s="13"/>
    </row>
    <row r="32346" spans="33:33" x14ac:dyDescent="0.25">
      <c r="AG32346" s="13"/>
    </row>
    <row r="32347" spans="33:33" x14ac:dyDescent="0.25">
      <c r="AG32347" s="13"/>
    </row>
    <row r="32348" spans="33:33" x14ac:dyDescent="0.25">
      <c r="AG32348" s="13"/>
    </row>
    <row r="32349" spans="33:33" x14ac:dyDescent="0.25">
      <c r="AG32349" s="13"/>
    </row>
    <row r="32350" spans="33:33" x14ac:dyDescent="0.25">
      <c r="AG32350" s="13"/>
    </row>
    <row r="32351" spans="33:33" x14ac:dyDescent="0.25">
      <c r="AG32351" s="13"/>
    </row>
    <row r="32352" spans="33:33" x14ac:dyDescent="0.25">
      <c r="AG32352" s="13"/>
    </row>
    <row r="32353" spans="33:33" x14ac:dyDescent="0.25">
      <c r="AG32353" s="13"/>
    </row>
    <row r="32354" spans="33:33" x14ac:dyDescent="0.25">
      <c r="AG32354" s="13"/>
    </row>
    <row r="32355" spans="33:33" x14ac:dyDescent="0.25">
      <c r="AG32355" s="13"/>
    </row>
    <row r="32356" spans="33:33" x14ac:dyDescent="0.25">
      <c r="AG32356" s="13"/>
    </row>
    <row r="32357" spans="33:33" x14ac:dyDescent="0.25">
      <c r="AG32357" s="13"/>
    </row>
    <row r="32358" spans="33:33" x14ac:dyDescent="0.25">
      <c r="AG32358" s="13"/>
    </row>
    <row r="32359" spans="33:33" x14ac:dyDescent="0.25">
      <c r="AG32359" s="13"/>
    </row>
    <row r="32360" spans="33:33" x14ac:dyDescent="0.25">
      <c r="AG32360" s="13"/>
    </row>
    <row r="32361" spans="33:33" x14ac:dyDescent="0.25">
      <c r="AG32361" s="13"/>
    </row>
    <row r="32362" spans="33:33" x14ac:dyDescent="0.25">
      <c r="AG32362" s="13"/>
    </row>
    <row r="32363" spans="33:33" x14ac:dyDescent="0.25">
      <c r="AG32363" s="13"/>
    </row>
    <row r="32364" spans="33:33" x14ac:dyDescent="0.25">
      <c r="AG32364" s="13"/>
    </row>
    <row r="32365" spans="33:33" x14ac:dyDescent="0.25">
      <c r="AG32365" s="13"/>
    </row>
    <row r="32366" spans="33:33" x14ac:dyDescent="0.25">
      <c r="AG32366" s="13"/>
    </row>
    <row r="32367" spans="33:33" x14ac:dyDescent="0.25">
      <c r="AG32367" s="13"/>
    </row>
    <row r="32368" spans="33:33" x14ac:dyDescent="0.25">
      <c r="AG32368" s="13"/>
    </row>
    <row r="32369" spans="33:33" x14ac:dyDescent="0.25">
      <c r="AG32369" s="13"/>
    </row>
    <row r="32370" spans="33:33" x14ac:dyDescent="0.25">
      <c r="AG32370" s="13"/>
    </row>
    <row r="32371" spans="33:33" x14ac:dyDescent="0.25">
      <c r="AG32371" s="13"/>
    </row>
    <row r="32372" spans="33:33" x14ac:dyDescent="0.25">
      <c r="AG32372" s="13"/>
    </row>
    <row r="32373" spans="33:33" x14ac:dyDescent="0.25">
      <c r="AG32373" s="13"/>
    </row>
    <row r="32374" spans="33:33" x14ac:dyDescent="0.25">
      <c r="AG32374" s="13"/>
    </row>
    <row r="32375" spans="33:33" x14ac:dyDescent="0.25">
      <c r="AG32375" s="13"/>
    </row>
    <row r="32376" spans="33:33" x14ac:dyDescent="0.25">
      <c r="AG32376" s="13"/>
    </row>
    <row r="32377" spans="33:33" x14ac:dyDescent="0.25">
      <c r="AG32377" s="13"/>
    </row>
    <row r="32378" spans="33:33" x14ac:dyDescent="0.25">
      <c r="AG32378" s="13"/>
    </row>
    <row r="32379" spans="33:33" x14ac:dyDescent="0.25">
      <c r="AG32379" s="13"/>
    </row>
    <row r="32380" spans="33:33" x14ac:dyDescent="0.25">
      <c r="AG32380" s="13"/>
    </row>
    <row r="32381" spans="33:33" x14ac:dyDescent="0.25">
      <c r="AG32381" s="13"/>
    </row>
    <row r="32382" spans="33:33" x14ac:dyDescent="0.25">
      <c r="AG32382" s="13"/>
    </row>
    <row r="32383" spans="33:33" x14ac:dyDescent="0.25">
      <c r="AG32383" s="13"/>
    </row>
    <row r="32384" spans="33:33" x14ac:dyDescent="0.25">
      <c r="AG32384" s="13"/>
    </row>
    <row r="32385" spans="33:33" x14ac:dyDescent="0.25">
      <c r="AG32385" s="13"/>
    </row>
    <row r="32386" spans="33:33" x14ac:dyDescent="0.25">
      <c r="AG32386" s="13"/>
    </row>
    <row r="32387" spans="33:33" x14ac:dyDescent="0.25">
      <c r="AG32387" s="13"/>
    </row>
    <row r="32388" spans="33:33" x14ac:dyDescent="0.25">
      <c r="AG32388" s="13"/>
    </row>
    <row r="32389" spans="33:33" x14ac:dyDescent="0.25">
      <c r="AG32389" s="13"/>
    </row>
    <row r="32390" spans="33:33" x14ac:dyDescent="0.25">
      <c r="AG32390" s="13"/>
    </row>
    <row r="32391" spans="33:33" x14ac:dyDescent="0.25">
      <c r="AG32391" s="13"/>
    </row>
    <row r="32392" spans="33:33" x14ac:dyDescent="0.25">
      <c r="AG32392" s="13"/>
    </row>
    <row r="32393" spans="33:33" x14ac:dyDescent="0.25">
      <c r="AG32393" s="13"/>
    </row>
    <row r="32394" spans="33:33" x14ac:dyDescent="0.25">
      <c r="AG32394" s="13"/>
    </row>
    <row r="32395" spans="33:33" x14ac:dyDescent="0.25">
      <c r="AG32395" s="13"/>
    </row>
    <row r="32396" spans="33:33" x14ac:dyDescent="0.25">
      <c r="AG32396" s="13"/>
    </row>
    <row r="32397" spans="33:33" x14ac:dyDescent="0.25">
      <c r="AG32397" s="13"/>
    </row>
    <row r="32398" spans="33:33" x14ac:dyDescent="0.25">
      <c r="AG32398" s="13"/>
    </row>
    <row r="32399" spans="33:33" x14ac:dyDescent="0.25">
      <c r="AG32399" s="13"/>
    </row>
    <row r="32400" spans="33:33" x14ac:dyDescent="0.25">
      <c r="AG32400" s="13"/>
    </row>
    <row r="32401" spans="33:33" x14ac:dyDescent="0.25">
      <c r="AG32401" s="13"/>
    </row>
    <row r="32402" spans="33:33" x14ac:dyDescent="0.25">
      <c r="AG32402" s="13"/>
    </row>
    <row r="32403" spans="33:33" x14ac:dyDescent="0.25">
      <c r="AG32403" s="13"/>
    </row>
    <row r="32404" spans="33:33" x14ac:dyDescent="0.25">
      <c r="AG32404" s="13"/>
    </row>
    <row r="32405" spans="33:33" x14ac:dyDescent="0.25">
      <c r="AG32405" s="13"/>
    </row>
    <row r="32406" spans="33:33" x14ac:dyDescent="0.25">
      <c r="AG32406" s="13"/>
    </row>
    <row r="32407" spans="33:33" x14ac:dyDescent="0.25">
      <c r="AG32407" s="13"/>
    </row>
    <row r="32408" spans="33:33" x14ac:dyDescent="0.25">
      <c r="AG32408" s="13"/>
    </row>
    <row r="32409" spans="33:33" x14ac:dyDescent="0.25">
      <c r="AG32409" s="13"/>
    </row>
    <row r="32410" spans="33:33" x14ac:dyDescent="0.25">
      <c r="AG32410" s="13"/>
    </row>
    <row r="32411" spans="33:33" x14ac:dyDescent="0.25">
      <c r="AG32411" s="13"/>
    </row>
    <row r="32412" spans="33:33" x14ac:dyDescent="0.25">
      <c r="AG32412" s="13"/>
    </row>
    <row r="32413" spans="33:33" x14ac:dyDescent="0.25">
      <c r="AG32413" s="13"/>
    </row>
    <row r="32414" spans="33:33" x14ac:dyDescent="0.25">
      <c r="AG32414" s="13"/>
    </row>
    <row r="32415" spans="33:33" x14ac:dyDescent="0.25">
      <c r="AG32415" s="13"/>
    </row>
    <row r="32416" spans="33:33" x14ac:dyDescent="0.25">
      <c r="AG32416" s="13"/>
    </row>
    <row r="32417" spans="33:33" x14ac:dyDescent="0.25">
      <c r="AG32417" s="13"/>
    </row>
    <row r="32418" spans="33:33" x14ac:dyDescent="0.25">
      <c r="AG32418" s="13"/>
    </row>
    <row r="32419" spans="33:33" x14ac:dyDescent="0.25">
      <c r="AG32419" s="13"/>
    </row>
    <row r="32420" spans="33:33" x14ac:dyDescent="0.25">
      <c r="AG32420" s="13"/>
    </row>
    <row r="32421" spans="33:33" x14ac:dyDescent="0.25">
      <c r="AG32421" s="13"/>
    </row>
    <row r="32422" spans="33:33" x14ac:dyDescent="0.25">
      <c r="AG32422" s="13"/>
    </row>
    <row r="32423" spans="33:33" x14ac:dyDescent="0.25">
      <c r="AG32423" s="13"/>
    </row>
    <row r="32424" spans="33:33" x14ac:dyDescent="0.25">
      <c r="AG32424" s="13"/>
    </row>
    <row r="32425" spans="33:33" x14ac:dyDescent="0.25">
      <c r="AG32425" s="13"/>
    </row>
    <row r="32426" spans="33:33" x14ac:dyDescent="0.25">
      <c r="AG32426" s="13"/>
    </row>
    <row r="32427" spans="33:33" x14ac:dyDescent="0.25">
      <c r="AG32427" s="13"/>
    </row>
    <row r="32428" spans="33:33" x14ac:dyDescent="0.25">
      <c r="AG32428" s="13"/>
    </row>
    <row r="32429" spans="33:33" x14ac:dyDescent="0.25">
      <c r="AG32429" s="13"/>
    </row>
    <row r="32430" spans="33:33" x14ac:dyDescent="0.25">
      <c r="AG32430" s="13"/>
    </row>
    <row r="32431" spans="33:33" x14ac:dyDescent="0.25">
      <c r="AG32431" s="13"/>
    </row>
    <row r="32432" spans="33:33" x14ac:dyDescent="0.25">
      <c r="AG32432" s="13"/>
    </row>
    <row r="32433" spans="33:33" x14ac:dyDescent="0.25">
      <c r="AG32433" s="13"/>
    </row>
    <row r="32434" spans="33:33" x14ac:dyDescent="0.25">
      <c r="AG32434" s="13"/>
    </row>
    <row r="32435" spans="33:33" x14ac:dyDescent="0.25">
      <c r="AG32435" s="13"/>
    </row>
    <row r="32436" spans="33:33" x14ac:dyDescent="0.25">
      <c r="AG32436" s="13"/>
    </row>
    <row r="32437" spans="33:33" x14ac:dyDescent="0.25">
      <c r="AG32437" s="13"/>
    </row>
    <row r="32438" spans="33:33" x14ac:dyDescent="0.25">
      <c r="AG32438" s="13"/>
    </row>
    <row r="32439" spans="33:33" x14ac:dyDescent="0.25">
      <c r="AG32439" s="13"/>
    </row>
    <row r="32440" spans="33:33" x14ac:dyDescent="0.25">
      <c r="AG32440" s="13"/>
    </row>
    <row r="32441" spans="33:33" x14ac:dyDescent="0.25">
      <c r="AG32441" s="13"/>
    </row>
    <row r="32442" spans="33:33" x14ac:dyDescent="0.25">
      <c r="AG32442" s="13"/>
    </row>
    <row r="32443" spans="33:33" x14ac:dyDescent="0.25">
      <c r="AG32443" s="13"/>
    </row>
    <row r="32444" spans="33:33" x14ac:dyDescent="0.25">
      <c r="AG32444" s="13"/>
    </row>
    <row r="32445" spans="33:33" x14ac:dyDescent="0.25">
      <c r="AG32445" s="13"/>
    </row>
    <row r="32446" spans="33:33" x14ac:dyDescent="0.25">
      <c r="AG32446" s="13"/>
    </row>
    <row r="32447" spans="33:33" x14ac:dyDescent="0.25">
      <c r="AG32447" s="13"/>
    </row>
    <row r="32448" spans="33:33" x14ac:dyDescent="0.25">
      <c r="AG32448" s="13"/>
    </row>
    <row r="32449" spans="33:33" x14ac:dyDescent="0.25">
      <c r="AG32449" s="13"/>
    </row>
    <row r="32450" spans="33:33" x14ac:dyDescent="0.25">
      <c r="AG32450" s="13"/>
    </row>
    <row r="32451" spans="33:33" x14ac:dyDescent="0.25">
      <c r="AG32451" s="13"/>
    </row>
    <row r="32452" spans="33:33" x14ac:dyDescent="0.25">
      <c r="AG32452" s="13"/>
    </row>
    <row r="32453" spans="33:33" x14ac:dyDescent="0.25">
      <c r="AG32453" s="13"/>
    </row>
    <row r="32454" spans="33:33" x14ac:dyDescent="0.25">
      <c r="AG32454" s="13"/>
    </row>
    <row r="32455" spans="33:33" x14ac:dyDescent="0.25">
      <c r="AG32455" s="13"/>
    </row>
    <row r="32456" spans="33:33" x14ac:dyDescent="0.25">
      <c r="AG32456" s="13"/>
    </row>
    <row r="32457" spans="33:33" x14ac:dyDescent="0.25">
      <c r="AG32457" s="13"/>
    </row>
    <row r="32458" spans="33:33" x14ac:dyDescent="0.25">
      <c r="AG32458" s="13"/>
    </row>
    <row r="32459" spans="33:33" x14ac:dyDescent="0.25">
      <c r="AG32459" s="13"/>
    </row>
    <row r="32460" spans="33:33" x14ac:dyDescent="0.25">
      <c r="AG32460" s="13"/>
    </row>
    <row r="32461" spans="33:33" x14ac:dyDescent="0.25">
      <c r="AG32461" s="13"/>
    </row>
    <row r="32462" spans="33:33" x14ac:dyDescent="0.25">
      <c r="AG32462" s="13"/>
    </row>
    <row r="32463" spans="33:33" x14ac:dyDescent="0.25">
      <c r="AG32463" s="13"/>
    </row>
    <row r="32464" spans="33:33" x14ac:dyDescent="0.25">
      <c r="AG32464" s="13"/>
    </row>
    <row r="32465" spans="33:33" x14ac:dyDescent="0.25">
      <c r="AG32465" s="13"/>
    </row>
    <row r="32466" spans="33:33" x14ac:dyDescent="0.25">
      <c r="AG32466" s="13"/>
    </row>
    <row r="32467" spans="33:33" x14ac:dyDescent="0.25">
      <c r="AG32467" s="13"/>
    </row>
    <row r="32468" spans="33:33" x14ac:dyDescent="0.25">
      <c r="AG32468" s="13"/>
    </row>
    <row r="32469" spans="33:33" x14ac:dyDescent="0.25">
      <c r="AG32469" s="13"/>
    </row>
    <row r="32470" spans="33:33" x14ac:dyDescent="0.25">
      <c r="AG32470" s="13"/>
    </row>
    <row r="32471" spans="33:33" x14ac:dyDescent="0.25">
      <c r="AG32471" s="13"/>
    </row>
    <row r="32472" spans="33:33" x14ac:dyDescent="0.25">
      <c r="AG32472" s="13"/>
    </row>
    <row r="32473" spans="33:33" x14ac:dyDescent="0.25">
      <c r="AG32473" s="13"/>
    </row>
    <row r="32474" spans="33:33" x14ac:dyDescent="0.25">
      <c r="AG32474" s="13"/>
    </row>
    <row r="32475" spans="33:33" x14ac:dyDescent="0.25">
      <c r="AG32475" s="13"/>
    </row>
    <row r="32476" spans="33:33" x14ac:dyDescent="0.25">
      <c r="AG32476" s="13"/>
    </row>
    <row r="32477" spans="33:33" x14ac:dyDescent="0.25">
      <c r="AG32477" s="13"/>
    </row>
    <row r="32478" spans="33:33" x14ac:dyDescent="0.25">
      <c r="AG32478" s="13"/>
    </row>
    <row r="32479" spans="33:33" x14ac:dyDescent="0.25">
      <c r="AG32479" s="13"/>
    </row>
    <row r="32480" spans="33:33" x14ac:dyDescent="0.25">
      <c r="AG32480" s="13"/>
    </row>
    <row r="32481" spans="33:33" x14ac:dyDescent="0.25">
      <c r="AG32481" s="13"/>
    </row>
    <row r="32482" spans="33:33" x14ac:dyDescent="0.25">
      <c r="AG32482" s="13"/>
    </row>
    <row r="32483" spans="33:33" x14ac:dyDescent="0.25">
      <c r="AG32483" s="13"/>
    </row>
    <row r="32484" spans="33:33" x14ac:dyDescent="0.25">
      <c r="AG32484" s="13"/>
    </row>
    <row r="32485" spans="33:33" x14ac:dyDescent="0.25">
      <c r="AG32485" s="13"/>
    </row>
    <row r="32486" spans="33:33" x14ac:dyDescent="0.25">
      <c r="AG32486" s="13"/>
    </row>
    <row r="32487" spans="33:33" x14ac:dyDescent="0.25">
      <c r="AG32487" s="13"/>
    </row>
    <row r="32488" spans="33:33" x14ac:dyDescent="0.25">
      <c r="AG32488" s="13"/>
    </row>
    <row r="32489" spans="33:33" x14ac:dyDescent="0.25">
      <c r="AG32489" s="13"/>
    </row>
    <row r="32490" spans="33:33" x14ac:dyDescent="0.25">
      <c r="AG32490" s="13"/>
    </row>
    <row r="32491" spans="33:33" x14ac:dyDescent="0.25">
      <c r="AG32491" s="13"/>
    </row>
    <row r="32492" spans="33:33" x14ac:dyDescent="0.25">
      <c r="AG32492" s="13"/>
    </row>
    <row r="32493" spans="33:33" x14ac:dyDescent="0.25">
      <c r="AG32493" s="13"/>
    </row>
    <row r="32494" spans="33:33" x14ac:dyDescent="0.25">
      <c r="AG32494" s="13"/>
    </row>
    <row r="32495" spans="33:33" x14ac:dyDescent="0.25">
      <c r="AG32495" s="13"/>
    </row>
    <row r="32496" spans="33:33" x14ac:dyDescent="0.25">
      <c r="AG32496" s="13"/>
    </row>
    <row r="32497" spans="33:33" x14ac:dyDescent="0.25">
      <c r="AG32497" s="13"/>
    </row>
    <row r="32498" spans="33:33" x14ac:dyDescent="0.25">
      <c r="AG32498" s="13"/>
    </row>
    <row r="32499" spans="33:33" x14ac:dyDescent="0.25">
      <c r="AG32499" s="13"/>
    </row>
    <row r="32500" spans="33:33" x14ac:dyDescent="0.25">
      <c r="AG32500" s="13"/>
    </row>
    <row r="32501" spans="33:33" x14ac:dyDescent="0.25">
      <c r="AG32501" s="13"/>
    </row>
    <row r="32502" spans="33:33" x14ac:dyDescent="0.25">
      <c r="AG32502" s="13"/>
    </row>
    <row r="32503" spans="33:33" x14ac:dyDescent="0.25">
      <c r="AG32503" s="13"/>
    </row>
    <row r="32504" spans="33:33" x14ac:dyDescent="0.25">
      <c r="AG32504" s="13"/>
    </row>
    <row r="32505" spans="33:33" x14ac:dyDescent="0.25">
      <c r="AG32505" s="13"/>
    </row>
    <row r="32506" spans="33:33" x14ac:dyDescent="0.25">
      <c r="AG32506" s="13"/>
    </row>
    <row r="32507" spans="33:33" x14ac:dyDescent="0.25">
      <c r="AG32507" s="13"/>
    </row>
    <row r="32508" spans="33:33" x14ac:dyDescent="0.25">
      <c r="AG32508" s="13"/>
    </row>
    <row r="32509" spans="33:33" x14ac:dyDescent="0.25">
      <c r="AG32509" s="13"/>
    </row>
    <row r="32510" spans="33:33" x14ac:dyDescent="0.25">
      <c r="AG32510" s="13"/>
    </row>
    <row r="32511" spans="33:33" x14ac:dyDescent="0.25">
      <c r="AG32511" s="13"/>
    </row>
    <row r="32512" spans="33:33" x14ac:dyDescent="0.25">
      <c r="AG32512" s="13"/>
    </row>
    <row r="32513" spans="33:33" x14ac:dyDescent="0.25">
      <c r="AG32513" s="13"/>
    </row>
    <row r="32514" spans="33:33" x14ac:dyDescent="0.25">
      <c r="AG32514" s="13"/>
    </row>
    <row r="32515" spans="33:33" x14ac:dyDescent="0.25">
      <c r="AG32515" s="13"/>
    </row>
    <row r="32516" spans="33:33" x14ac:dyDescent="0.25">
      <c r="AG32516" s="13"/>
    </row>
    <row r="32517" spans="33:33" x14ac:dyDescent="0.25">
      <c r="AG32517" s="13"/>
    </row>
    <row r="32518" spans="33:33" x14ac:dyDescent="0.25">
      <c r="AG32518" s="13"/>
    </row>
    <row r="32519" spans="33:33" x14ac:dyDescent="0.25">
      <c r="AG32519" s="13"/>
    </row>
    <row r="32520" spans="33:33" x14ac:dyDescent="0.25">
      <c r="AG32520" s="13"/>
    </row>
    <row r="32521" spans="33:33" x14ac:dyDescent="0.25">
      <c r="AG32521" s="13"/>
    </row>
    <row r="32522" spans="33:33" x14ac:dyDescent="0.25">
      <c r="AG32522" s="13"/>
    </row>
    <row r="32523" spans="33:33" x14ac:dyDescent="0.25">
      <c r="AG32523" s="13"/>
    </row>
    <row r="32524" spans="33:33" x14ac:dyDescent="0.25">
      <c r="AG32524" s="13"/>
    </row>
    <row r="32525" spans="33:33" x14ac:dyDescent="0.25">
      <c r="AG32525" s="13"/>
    </row>
    <row r="32526" spans="33:33" x14ac:dyDescent="0.25">
      <c r="AG32526" s="13"/>
    </row>
    <row r="32527" spans="33:33" x14ac:dyDescent="0.25">
      <c r="AG32527" s="13"/>
    </row>
    <row r="32528" spans="33:33" x14ac:dyDescent="0.25">
      <c r="AG32528" s="13"/>
    </row>
    <row r="32529" spans="33:33" x14ac:dyDescent="0.25">
      <c r="AG32529" s="13"/>
    </row>
    <row r="32530" spans="33:33" x14ac:dyDescent="0.25">
      <c r="AG32530" s="13"/>
    </row>
    <row r="32531" spans="33:33" x14ac:dyDescent="0.25">
      <c r="AG32531" s="13"/>
    </row>
    <row r="32532" spans="33:33" x14ac:dyDescent="0.25">
      <c r="AG32532" s="13"/>
    </row>
    <row r="32533" spans="33:33" x14ac:dyDescent="0.25">
      <c r="AG32533" s="13"/>
    </row>
    <row r="32534" spans="33:33" x14ac:dyDescent="0.25">
      <c r="AG32534" s="13"/>
    </row>
    <row r="32535" spans="33:33" x14ac:dyDescent="0.25">
      <c r="AG32535" s="13"/>
    </row>
    <row r="32536" spans="33:33" x14ac:dyDescent="0.25">
      <c r="AG32536" s="13"/>
    </row>
    <row r="32537" spans="33:33" x14ac:dyDescent="0.25">
      <c r="AG32537" s="13"/>
    </row>
    <row r="32538" spans="33:33" x14ac:dyDescent="0.25">
      <c r="AG32538" s="13"/>
    </row>
    <row r="32539" spans="33:33" x14ac:dyDescent="0.25">
      <c r="AG32539" s="13"/>
    </row>
    <row r="32540" spans="33:33" x14ac:dyDescent="0.25">
      <c r="AG32540" s="13"/>
    </row>
    <row r="32541" spans="33:33" x14ac:dyDescent="0.25">
      <c r="AG32541" s="13"/>
    </row>
    <row r="32542" spans="33:33" x14ac:dyDescent="0.25">
      <c r="AG32542" s="13"/>
    </row>
    <row r="32543" spans="33:33" x14ac:dyDescent="0.25">
      <c r="AG32543" s="13"/>
    </row>
    <row r="32544" spans="33:33" x14ac:dyDescent="0.25">
      <c r="AG32544" s="13"/>
    </row>
    <row r="32545" spans="33:33" x14ac:dyDescent="0.25">
      <c r="AG32545" s="13"/>
    </row>
    <row r="32546" spans="33:33" x14ac:dyDescent="0.25">
      <c r="AG32546" s="13"/>
    </row>
    <row r="32547" spans="33:33" x14ac:dyDescent="0.25">
      <c r="AG32547" s="13"/>
    </row>
    <row r="32548" spans="33:33" x14ac:dyDescent="0.25">
      <c r="AG32548" s="13"/>
    </row>
    <row r="32549" spans="33:33" x14ac:dyDescent="0.25">
      <c r="AG32549" s="13"/>
    </row>
    <row r="32550" spans="33:33" x14ac:dyDescent="0.25">
      <c r="AG32550" s="13"/>
    </row>
    <row r="32551" spans="33:33" x14ac:dyDescent="0.25">
      <c r="AG32551" s="13"/>
    </row>
    <row r="32552" spans="33:33" x14ac:dyDescent="0.25">
      <c r="AG32552" s="13"/>
    </row>
    <row r="32553" spans="33:33" x14ac:dyDescent="0.25">
      <c r="AG32553" s="13"/>
    </row>
    <row r="32554" spans="33:33" x14ac:dyDescent="0.25">
      <c r="AG32554" s="13"/>
    </row>
    <row r="32555" spans="33:33" x14ac:dyDescent="0.25">
      <c r="AG32555" s="13"/>
    </row>
    <row r="32556" spans="33:33" x14ac:dyDescent="0.25">
      <c r="AG32556" s="13"/>
    </row>
    <row r="32557" spans="33:33" x14ac:dyDescent="0.25">
      <c r="AG32557" s="13"/>
    </row>
    <row r="32558" spans="33:33" x14ac:dyDescent="0.25">
      <c r="AG32558" s="13"/>
    </row>
    <row r="32559" spans="33:33" x14ac:dyDescent="0.25">
      <c r="AG32559" s="13"/>
    </row>
    <row r="32560" spans="33:33" x14ac:dyDescent="0.25">
      <c r="AG32560" s="13"/>
    </row>
    <row r="32561" spans="33:33" x14ac:dyDescent="0.25">
      <c r="AG32561" s="13"/>
    </row>
    <row r="32562" spans="33:33" x14ac:dyDescent="0.25">
      <c r="AG32562" s="13"/>
    </row>
    <row r="32563" spans="33:33" x14ac:dyDescent="0.25">
      <c r="AG32563" s="13"/>
    </row>
    <row r="32564" spans="33:33" x14ac:dyDescent="0.25">
      <c r="AG32564" s="13"/>
    </row>
    <row r="32565" spans="33:33" x14ac:dyDescent="0.25">
      <c r="AG32565" s="13"/>
    </row>
    <row r="32566" spans="33:33" x14ac:dyDescent="0.25">
      <c r="AG32566" s="13"/>
    </row>
    <row r="32567" spans="33:33" x14ac:dyDescent="0.25">
      <c r="AG32567" s="13"/>
    </row>
    <row r="32568" spans="33:33" x14ac:dyDescent="0.25">
      <c r="AG32568" s="13"/>
    </row>
    <row r="32569" spans="33:33" x14ac:dyDescent="0.25">
      <c r="AG32569" s="13"/>
    </row>
    <row r="32570" spans="33:33" x14ac:dyDescent="0.25">
      <c r="AG32570" s="13"/>
    </row>
    <row r="32571" spans="33:33" x14ac:dyDescent="0.25">
      <c r="AG32571" s="13"/>
    </row>
    <row r="32572" spans="33:33" x14ac:dyDescent="0.25">
      <c r="AG32572" s="13"/>
    </row>
    <row r="32573" spans="33:33" x14ac:dyDescent="0.25">
      <c r="AG32573" s="13"/>
    </row>
    <row r="32574" spans="33:33" x14ac:dyDescent="0.25">
      <c r="AG32574" s="13"/>
    </row>
    <row r="32575" spans="33:33" x14ac:dyDescent="0.25">
      <c r="AG32575" s="13"/>
    </row>
    <row r="32576" spans="33:33" x14ac:dyDescent="0.25">
      <c r="AG32576" s="13"/>
    </row>
    <row r="32577" spans="33:33" x14ac:dyDescent="0.25">
      <c r="AG32577" s="13"/>
    </row>
    <row r="32578" spans="33:33" x14ac:dyDescent="0.25">
      <c r="AG32578" s="13"/>
    </row>
    <row r="32579" spans="33:33" x14ac:dyDescent="0.25">
      <c r="AG32579" s="13"/>
    </row>
    <row r="32580" spans="33:33" x14ac:dyDescent="0.25">
      <c r="AG32580" s="13"/>
    </row>
    <row r="32581" spans="33:33" x14ac:dyDescent="0.25">
      <c r="AG32581" s="13"/>
    </row>
    <row r="32582" spans="33:33" x14ac:dyDescent="0.25">
      <c r="AG32582" s="13"/>
    </row>
    <row r="32583" spans="33:33" x14ac:dyDescent="0.25">
      <c r="AG32583" s="13"/>
    </row>
    <row r="32584" spans="33:33" x14ac:dyDescent="0.25">
      <c r="AG32584" s="13"/>
    </row>
    <row r="32585" spans="33:33" x14ac:dyDescent="0.25">
      <c r="AG32585" s="13"/>
    </row>
    <row r="32586" spans="33:33" x14ac:dyDescent="0.25">
      <c r="AG32586" s="13"/>
    </row>
    <row r="32587" spans="33:33" x14ac:dyDescent="0.25">
      <c r="AG32587" s="13"/>
    </row>
    <row r="32588" spans="33:33" x14ac:dyDescent="0.25">
      <c r="AG32588" s="13"/>
    </row>
    <row r="32589" spans="33:33" x14ac:dyDescent="0.25">
      <c r="AG32589" s="13"/>
    </row>
    <row r="32590" spans="33:33" x14ac:dyDescent="0.25">
      <c r="AG32590" s="13"/>
    </row>
    <row r="32591" spans="33:33" x14ac:dyDescent="0.25">
      <c r="AG32591" s="13"/>
    </row>
    <row r="32592" spans="33:33" x14ac:dyDescent="0.25">
      <c r="AG32592" s="13"/>
    </row>
    <row r="32593" spans="33:33" x14ac:dyDescent="0.25">
      <c r="AG32593" s="13"/>
    </row>
    <row r="32594" spans="33:33" x14ac:dyDescent="0.25">
      <c r="AG32594" s="13"/>
    </row>
    <row r="32595" spans="33:33" x14ac:dyDescent="0.25">
      <c r="AG32595" s="13"/>
    </row>
    <row r="32596" spans="33:33" x14ac:dyDescent="0.25">
      <c r="AG32596" s="13"/>
    </row>
    <row r="32597" spans="33:33" x14ac:dyDescent="0.25">
      <c r="AG32597" s="13"/>
    </row>
    <row r="32598" spans="33:33" x14ac:dyDescent="0.25">
      <c r="AG32598" s="13"/>
    </row>
    <row r="32599" spans="33:33" x14ac:dyDescent="0.25">
      <c r="AG32599" s="13"/>
    </row>
    <row r="32600" spans="33:33" x14ac:dyDescent="0.25">
      <c r="AG32600" s="13"/>
    </row>
    <row r="32601" spans="33:33" x14ac:dyDescent="0.25">
      <c r="AG32601" s="13"/>
    </row>
    <row r="32602" spans="33:33" x14ac:dyDescent="0.25">
      <c r="AG32602" s="13"/>
    </row>
    <row r="32603" spans="33:33" x14ac:dyDescent="0.25">
      <c r="AG32603" s="13"/>
    </row>
    <row r="32604" spans="33:33" x14ac:dyDescent="0.25">
      <c r="AG32604" s="13"/>
    </row>
    <row r="32605" spans="33:33" x14ac:dyDescent="0.25">
      <c r="AG32605" s="13"/>
    </row>
    <row r="32606" spans="33:33" x14ac:dyDescent="0.25">
      <c r="AG32606" s="13"/>
    </row>
    <row r="32607" spans="33:33" x14ac:dyDescent="0.25">
      <c r="AG32607" s="13"/>
    </row>
    <row r="32608" spans="33:33" x14ac:dyDescent="0.25">
      <c r="AG32608" s="13"/>
    </row>
    <row r="32609" spans="33:33" x14ac:dyDescent="0.25">
      <c r="AG32609" s="13"/>
    </row>
    <row r="32610" spans="33:33" x14ac:dyDescent="0.25">
      <c r="AG32610" s="13"/>
    </row>
    <row r="32611" spans="33:33" x14ac:dyDescent="0.25">
      <c r="AG32611" s="13"/>
    </row>
    <row r="32612" spans="33:33" x14ac:dyDescent="0.25">
      <c r="AG32612" s="13"/>
    </row>
    <row r="32613" spans="33:33" x14ac:dyDescent="0.25">
      <c r="AG32613" s="13"/>
    </row>
    <row r="32614" spans="33:33" x14ac:dyDescent="0.25">
      <c r="AG32614" s="13"/>
    </row>
    <row r="32615" spans="33:33" x14ac:dyDescent="0.25">
      <c r="AG32615" s="13"/>
    </row>
    <row r="32616" spans="33:33" x14ac:dyDescent="0.25">
      <c r="AG32616" s="13"/>
    </row>
    <row r="32617" spans="33:33" x14ac:dyDescent="0.25">
      <c r="AG32617" s="13"/>
    </row>
    <row r="32618" spans="33:33" x14ac:dyDescent="0.25">
      <c r="AG32618" s="13"/>
    </row>
    <row r="32619" spans="33:33" x14ac:dyDescent="0.25">
      <c r="AG32619" s="13"/>
    </row>
    <row r="32620" spans="33:33" x14ac:dyDescent="0.25">
      <c r="AG32620" s="13"/>
    </row>
    <row r="32621" spans="33:33" x14ac:dyDescent="0.25">
      <c r="AG32621" s="13"/>
    </row>
    <row r="32622" spans="33:33" x14ac:dyDescent="0.25">
      <c r="AG32622" s="13"/>
    </row>
    <row r="32623" spans="33:33" x14ac:dyDescent="0.25">
      <c r="AG32623" s="13"/>
    </row>
    <row r="32624" spans="33:33" x14ac:dyDescent="0.25">
      <c r="AG32624" s="13"/>
    </row>
    <row r="32625" spans="33:33" x14ac:dyDescent="0.25">
      <c r="AG32625" s="13"/>
    </row>
    <row r="32626" spans="33:33" x14ac:dyDescent="0.25">
      <c r="AG32626" s="13"/>
    </row>
    <row r="32627" spans="33:33" x14ac:dyDescent="0.25">
      <c r="AG32627" s="13"/>
    </row>
    <row r="32628" spans="33:33" x14ac:dyDescent="0.25">
      <c r="AG32628" s="13"/>
    </row>
    <row r="32629" spans="33:33" x14ac:dyDescent="0.25">
      <c r="AG32629" s="13"/>
    </row>
    <row r="32630" spans="33:33" x14ac:dyDescent="0.25">
      <c r="AG32630" s="13"/>
    </row>
    <row r="32631" spans="33:33" x14ac:dyDescent="0.25">
      <c r="AG32631" s="13"/>
    </row>
    <row r="32632" spans="33:33" x14ac:dyDescent="0.25">
      <c r="AG32632" s="13"/>
    </row>
    <row r="32633" spans="33:33" x14ac:dyDescent="0.25">
      <c r="AG32633" s="13"/>
    </row>
    <row r="32634" spans="33:33" x14ac:dyDescent="0.25">
      <c r="AG32634" s="13"/>
    </row>
    <row r="32635" spans="33:33" x14ac:dyDescent="0.25">
      <c r="AG32635" s="13"/>
    </row>
    <row r="32636" spans="33:33" x14ac:dyDescent="0.25">
      <c r="AG32636" s="13"/>
    </row>
    <row r="32637" spans="33:33" x14ac:dyDescent="0.25">
      <c r="AG32637" s="13"/>
    </row>
    <row r="32638" spans="33:33" x14ac:dyDescent="0.25">
      <c r="AG32638" s="13"/>
    </row>
    <row r="32639" spans="33:33" x14ac:dyDescent="0.25">
      <c r="AG32639" s="13"/>
    </row>
    <row r="32640" spans="33:33" x14ac:dyDescent="0.25">
      <c r="AG32640" s="13"/>
    </row>
    <row r="32641" spans="33:33" x14ac:dyDescent="0.25">
      <c r="AG32641" s="13"/>
    </row>
    <row r="32642" spans="33:33" x14ac:dyDescent="0.25">
      <c r="AG32642" s="13"/>
    </row>
    <row r="32643" spans="33:33" x14ac:dyDescent="0.25">
      <c r="AG32643" s="13"/>
    </row>
    <row r="32644" spans="33:33" x14ac:dyDescent="0.25">
      <c r="AG32644" s="13"/>
    </row>
    <row r="32645" spans="33:33" x14ac:dyDescent="0.25">
      <c r="AG32645" s="13"/>
    </row>
    <row r="32646" spans="33:33" x14ac:dyDescent="0.25">
      <c r="AG32646" s="13"/>
    </row>
    <row r="32647" spans="33:33" x14ac:dyDescent="0.25">
      <c r="AG32647" s="13"/>
    </row>
    <row r="32648" spans="33:33" x14ac:dyDescent="0.25">
      <c r="AG32648" s="13"/>
    </row>
    <row r="32649" spans="33:33" x14ac:dyDescent="0.25">
      <c r="AG32649" s="13"/>
    </row>
    <row r="32650" spans="33:33" x14ac:dyDescent="0.25">
      <c r="AG32650" s="13"/>
    </row>
    <row r="32651" spans="33:33" x14ac:dyDescent="0.25">
      <c r="AG32651" s="13"/>
    </row>
    <row r="32652" spans="33:33" x14ac:dyDescent="0.25">
      <c r="AG32652" s="13"/>
    </row>
    <row r="32653" spans="33:33" x14ac:dyDescent="0.25">
      <c r="AG32653" s="13"/>
    </row>
    <row r="32654" spans="33:33" x14ac:dyDescent="0.25">
      <c r="AG32654" s="13"/>
    </row>
    <row r="32655" spans="33:33" x14ac:dyDescent="0.25">
      <c r="AG32655" s="13"/>
    </row>
    <row r="32656" spans="33:33" x14ac:dyDescent="0.25">
      <c r="AG32656" s="13"/>
    </row>
    <row r="32657" spans="33:33" x14ac:dyDescent="0.25">
      <c r="AG32657" s="13"/>
    </row>
    <row r="32658" spans="33:33" x14ac:dyDescent="0.25">
      <c r="AG32658" s="13"/>
    </row>
    <row r="32659" spans="33:33" x14ac:dyDescent="0.25">
      <c r="AG32659" s="13"/>
    </row>
    <row r="32660" spans="33:33" x14ac:dyDescent="0.25">
      <c r="AG32660" s="13"/>
    </row>
    <row r="32661" spans="33:33" x14ac:dyDescent="0.25">
      <c r="AG32661" s="13"/>
    </row>
    <row r="32662" spans="33:33" x14ac:dyDescent="0.25">
      <c r="AG32662" s="13"/>
    </row>
    <row r="32663" spans="33:33" x14ac:dyDescent="0.25">
      <c r="AG32663" s="13"/>
    </row>
    <row r="32664" spans="33:33" x14ac:dyDescent="0.25">
      <c r="AG32664" s="13"/>
    </row>
    <row r="32665" spans="33:33" x14ac:dyDescent="0.25">
      <c r="AG32665" s="13"/>
    </row>
    <row r="32666" spans="33:33" x14ac:dyDescent="0.25">
      <c r="AG32666" s="13"/>
    </row>
    <row r="32667" spans="33:33" x14ac:dyDescent="0.25">
      <c r="AG32667" s="13"/>
    </row>
    <row r="32668" spans="33:33" x14ac:dyDescent="0.25">
      <c r="AG32668" s="13"/>
    </row>
    <row r="32669" spans="33:33" x14ac:dyDescent="0.25">
      <c r="AG32669" s="13"/>
    </row>
    <row r="32670" spans="33:33" x14ac:dyDescent="0.25">
      <c r="AG32670" s="13"/>
    </row>
    <row r="32671" spans="33:33" x14ac:dyDescent="0.25">
      <c r="AG32671" s="13"/>
    </row>
    <row r="32672" spans="33:33" x14ac:dyDescent="0.25">
      <c r="AG32672" s="13"/>
    </row>
    <row r="32673" spans="33:33" x14ac:dyDescent="0.25">
      <c r="AG32673" s="13"/>
    </row>
    <row r="32674" spans="33:33" x14ac:dyDescent="0.25">
      <c r="AG32674" s="13"/>
    </row>
    <row r="32675" spans="33:33" x14ac:dyDescent="0.25">
      <c r="AG32675" s="13"/>
    </row>
    <row r="32676" spans="33:33" x14ac:dyDescent="0.25">
      <c r="AG32676" s="13"/>
    </row>
    <row r="32677" spans="33:33" x14ac:dyDescent="0.25">
      <c r="AG32677" s="13"/>
    </row>
    <row r="32678" spans="33:33" x14ac:dyDescent="0.25">
      <c r="AG32678" s="13"/>
    </row>
    <row r="32679" spans="33:33" x14ac:dyDescent="0.25">
      <c r="AG32679" s="13"/>
    </row>
    <row r="32680" spans="33:33" x14ac:dyDescent="0.25">
      <c r="AG32680" s="13"/>
    </row>
    <row r="32681" spans="33:33" x14ac:dyDescent="0.25">
      <c r="AG32681" s="13"/>
    </row>
    <row r="32682" spans="33:33" x14ac:dyDescent="0.25">
      <c r="AG32682" s="13"/>
    </row>
    <row r="32683" spans="33:33" x14ac:dyDescent="0.25">
      <c r="AG32683" s="13"/>
    </row>
    <row r="32684" spans="33:33" x14ac:dyDescent="0.25">
      <c r="AG32684" s="13"/>
    </row>
    <row r="32685" spans="33:33" x14ac:dyDescent="0.25">
      <c r="AG32685" s="13"/>
    </row>
    <row r="32686" spans="33:33" x14ac:dyDescent="0.25">
      <c r="AG32686" s="13"/>
    </row>
    <row r="32687" spans="33:33" x14ac:dyDescent="0.25">
      <c r="AG32687" s="13"/>
    </row>
    <row r="32688" spans="33:33" x14ac:dyDescent="0.25">
      <c r="AG32688" s="13"/>
    </row>
    <row r="32689" spans="33:33" x14ac:dyDescent="0.25">
      <c r="AG32689" s="13"/>
    </row>
    <row r="32690" spans="33:33" x14ac:dyDescent="0.25">
      <c r="AG32690" s="13"/>
    </row>
    <row r="32691" spans="33:33" x14ac:dyDescent="0.25">
      <c r="AG32691" s="13"/>
    </row>
    <row r="32692" spans="33:33" x14ac:dyDescent="0.25">
      <c r="AG32692" s="13"/>
    </row>
    <row r="32693" spans="33:33" x14ac:dyDescent="0.25">
      <c r="AG32693" s="13"/>
    </row>
    <row r="32694" spans="33:33" x14ac:dyDescent="0.25">
      <c r="AG32694" s="13"/>
    </row>
    <row r="32695" spans="33:33" x14ac:dyDescent="0.25">
      <c r="AG32695" s="13"/>
    </row>
    <row r="32696" spans="33:33" x14ac:dyDescent="0.25">
      <c r="AG32696" s="13"/>
    </row>
    <row r="32697" spans="33:33" x14ac:dyDescent="0.25">
      <c r="AG32697" s="13"/>
    </row>
    <row r="32698" spans="33:33" x14ac:dyDescent="0.25">
      <c r="AG32698" s="13"/>
    </row>
    <row r="32699" spans="33:33" x14ac:dyDescent="0.25">
      <c r="AG32699" s="13"/>
    </row>
    <row r="32700" spans="33:33" x14ac:dyDescent="0.25">
      <c r="AG32700" s="13"/>
    </row>
    <row r="32701" spans="33:33" x14ac:dyDescent="0.25">
      <c r="AG32701" s="13"/>
    </row>
    <row r="32702" spans="33:33" x14ac:dyDescent="0.25">
      <c r="AG32702" s="13"/>
    </row>
    <row r="32703" spans="33:33" x14ac:dyDescent="0.25">
      <c r="AG32703" s="13"/>
    </row>
    <row r="32704" spans="33:33" x14ac:dyDescent="0.25">
      <c r="AG32704" s="13"/>
    </row>
    <row r="32705" spans="33:33" x14ac:dyDescent="0.25">
      <c r="AG32705" s="13"/>
    </row>
    <row r="32706" spans="33:33" x14ac:dyDescent="0.25">
      <c r="AG32706" s="13"/>
    </row>
    <row r="32707" spans="33:33" x14ac:dyDescent="0.25">
      <c r="AG32707" s="13"/>
    </row>
    <row r="32708" spans="33:33" x14ac:dyDescent="0.25">
      <c r="AG32708" s="13"/>
    </row>
    <row r="32709" spans="33:33" x14ac:dyDescent="0.25">
      <c r="AG32709" s="13"/>
    </row>
    <row r="32710" spans="33:33" x14ac:dyDescent="0.25">
      <c r="AG32710" s="13"/>
    </row>
    <row r="32711" spans="33:33" x14ac:dyDescent="0.25">
      <c r="AG32711" s="13"/>
    </row>
    <row r="32712" spans="33:33" x14ac:dyDescent="0.25">
      <c r="AG32712" s="13"/>
    </row>
    <row r="32713" spans="33:33" x14ac:dyDescent="0.25">
      <c r="AG32713" s="13"/>
    </row>
    <row r="32714" spans="33:33" x14ac:dyDescent="0.25">
      <c r="AG32714" s="13"/>
    </row>
    <row r="32715" spans="33:33" x14ac:dyDescent="0.25">
      <c r="AG32715" s="13"/>
    </row>
    <row r="32716" spans="33:33" x14ac:dyDescent="0.25">
      <c r="AG32716" s="13"/>
    </row>
    <row r="32717" spans="33:33" x14ac:dyDescent="0.25">
      <c r="AG32717" s="13"/>
    </row>
    <row r="32718" spans="33:33" x14ac:dyDescent="0.25">
      <c r="AG32718" s="13"/>
    </row>
    <row r="32719" spans="33:33" x14ac:dyDescent="0.25">
      <c r="AG32719" s="13"/>
    </row>
    <row r="32720" spans="33:33" x14ac:dyDescent="0.25">
      <c r="AG32720" s="13"/>
    </row>
    <row r="32721" spans="33:33" x14ac:dyDescent="0.25">
      <c r="AG32721" s="13"/>
    </row>
    <row r="32722" spans="33:33" x14ac:dyDescent="0.25">
      <c r="AG32722" s="13"/>
    </row>
    <row r="32723" spans="33:33" x14ac:dyDescent="0.25">
      <c r="AG32723" s="13"/>
    </row>
    <row r="32724" spans="33:33" x14ac:dyDescent="0.25">
      <c r="AG32724" s="13"/>
    </row>
    <row r="32725" spans="33:33" x14ac:dyDescent="0.25">
      <c r="AG32725" s="13"/>
    </row>
    <row r="32726" spans="33:33" x14ac:dyDescent="0.25">
      <c r="AG32726" s="13"/>
    </row>
    <row r="32727" spans="33:33" x14ac:dyDescent="0.25">
      <c r="AG32727" s="13"/>
    </row>
    <row r="32728" spans="33:33" x14ac:dyDescent="0.25">
      <c r="AG32728" s="13"/>
    </row>
    <row r="32729" spans="33:33" x14ac:dyDescent="0.25">
      <c r="AG32729" s="13"/>
    </row>
    <row r="32730" spans="33:33" x14ac:dyDescent="0.25">
      <c r="AG32730" s="13"/>
    </row>
    <row r="32731" spans="33:33" x14ac:dyDescent="0.25">
      <c r="AG32731" s="13"/>
    </row>
    <row r="32732" spans="33:33" x14ac:dyDescent="0.25">
      <c r="AG32732" s="13"/>
    </row>
    <row r="32733" spans="33:33" x14ac:dyDescent="0.25">
      <c r="AG32733" s="13"/>
    </row>
    <row r="32734" spans="33:33" x14ac:dyDescent="0.25">
      <c r="AG32734" s="13"/>
    </row>
    <row r="32735" spans="33:33" x14ac:dyDescent="0.25">
      <c r="AG32735" s="13"/>
    </row>
    <row r="32736" spans="33:33" x14ac:dyDescent="0.25">
      <c r="AG32736" s="13"/>
    </row>
    <row r="32737" spans="33:33" x14ac:dyDescent="0.25">
      <c r="AG32737" s="13"/>
    </row>
    <row r="32738" spans="33:33" x14ac:dyDescent="0.25">
      <c r="AG32738" s="13"/>
    </row>
    <row r="32739" spans="33:33" x14ac:dyDescent="0.25">
      <c r="AG32739" s="13"/>
    </row>
    <row r="32740" spans="33:33" x14ac:dyDescent="0.25">
      <c r="AG32740" s="13"/>
    </row>
    <row r="32741" spans="33:33" x14ac:dyDescent="0.25">
      <c r="AG32741" s="13"/>
    </row>
    <row r="32742" spans="33:33" x14ac:dyDescent="0.25">
      <c r="AG32742" s="13"/>
    </row>
    <row r="32743" spans="33:33" x14ac:dyDescent="0.25">
      <c r="AG32743" s="13"/>
    </row>
    <row r="32744" spans="33:33" x14ac:dyDescent="0.25">
      <c r="AG32744" s="13"/>
    </row>
    <row r="32745" spans="33:33" x14ac:dyDescent="0.25">
      <c r="AG32745" s="13"/>
    </row>
    <row r="32746" spans="33:33" x14ac:dyDescent="0.25">
      <c r="AG32746" s="13"/>
    </row>
    <row r="32747" spans="33:33" x14ac:dyDescent="0.25">
      <c r="AG32747" s="13"/>
    </row>
    <row r="32748" spans="33:33" x14ac:dyDescent="0.25">
      <c r="AG32748" s="13"/>
    </row>
    <row r="32749" spans="33:33" x14ac:dyDescent="0.25">
      <c r="AG32749" s="13"/>
    </row>
    <row r="32750" spans="33:33" x14ac:dyDescent="0.25">
      <c r="AG32750" s="13"/>
    </row>
    <row r="32751" spans="33:33" x14ac:dyDescent="0.25">
      <c r="AG32751" s="13"/>
    </row>
    <row r="32752" spans="33:33" x14ac:dyDescent="0.25">
      <c r="AG32752" s="13"/>
    </row>
    <row r="32753" spans="33:33" x14ac:dyDescent="0.25">
      <c r="AG32753" s="13"/>
    </row>
    <row r="32754" spans="33:33" x14ac:dyDescent="0.25">
      <c r="AG32754" s="13"/>
    </row>
    <row r="32755" spans="33:33" x14ac:dyDescent="0.25">
      <c r="AG32755" s="13"/>
    </row>
    <row r="32756" spans="33:33" x14ac:dyDescent="0.25">
      <c r="AG32756" s="13"/>
    </row>
    <row r="32757" spans="33:33" x14ac:dyDescent="0.25">
      <c r="AG32757" s="13"/>
    </row>
    <row r="32758" spans="33:33" x14ac:dyDescent="0.25">
      <c r="AG32758" s="13"/>
    </row>
    <row r="32759" spans="33:33" x14ac:dyDescent="0.25">
      <c r="AG32759" s="13"/>
    </row>
    <row r="32760" spans="33:33" x14ac:dyDescent="0.25">
      <c r="AG32760" s="13"/>
    </row>
    <row r="32761" spans="33:33" x14ac:dyDescent="0.25">
      <c r="AG32761" s="13"/>
    </row>
    <row r="32762" spans="33:33" x14ac:dyDescent="0.25">
      <c r="AG32762" s="13"/>
    </row>
    <row r="32763" spans="33:33" x14ac:dyDescent="0.25">
      <c r="AG32763" s="13"/>
    </row>
    <row r="32764" spans="33:33" x14ac:dyDescent="0.25">
      <c r="AG32764" s="13"/>
    </row>
    <row r="32765" spans="33:33" x14ac:dyDescent="0.25">
      <c r="AG32765" s="13"/>
    </row>
    <row r="32766" spans="33:33" x14ac:dyDescent="0.25">
      <c r="AG32766" s="13"/>
    </row>
    <row r="32767" spans="33:33" x14ac:dyDescent="0.25">
      <c r="AG32767" s="13"/>
    </row>
    <row r="32768" spans="33:33" x14ac:dyDescent="0.25">
      <c r="AG32768" s="13"/>
    </row>
    <row r="32769" spans="33:33" x14ac:dyDescent="0.25">
      <c r="AG32769" s="13"/>
    </row>
    <row r="32770" spans="33:33" x14ac:dyDescent="0.25">
      <c r="AG32770" s="13"/>
    </row>
    <row r="32771" spans="33:33" x14ac:dyDescent="0.25">
      <c r="AG32771" s="13"/>
    </row>
    <row r="32772" spans="33:33" x14ac:dyDescent="0.25">
      <c r="AG32772" s="13"/>
    </row>
    <row r="32773" spans="33:33" x14ac:dyDescent="0.25">
      <c r="AG32773" s="13"/>
    </row>
    <row r="32774" spans="33:33" x14ac:dyDescent="0.25">
      <c r="AG32774" s="13"/>
    </row>
    <row r="32775" spans="33:33" x14ac:dyDescent="0.25">
      <c r="AG32775" s="13"/>
    </row>
    <row r="32776" spans="33:33" x14ac:dyDescent="0.25">
      <c r="AG32776" s="13"/>
    </row>
    <row r="32777" spans="33:33" x14ac:dyDescent="0.25">
      <c r="AG32777" s="13"/>
    </row>
    <row r="32778" spans="33:33" x14ac:dyDescent="0.25">
      <c r="AG32778" s="13"/>
    </row>
    <row r="32779" spans="33:33" x14ac:dyDescent="0.25">
      <c r="AG32779" s="13"/>
    </row>
    <row r="32780" spans="33:33" x14ac:dyDescent="0.25">
      <c r="AG32780" s="13"/>
    </row>
    <row r="32781" spans="33:33" x14ac:dyDescent="0.25">
      <c r="AG32781" s="13"/>
    </row>
    <row r="32782" spans="33:33" x14ac:dyDescent="0.25">
      <c r="AG32782" s="13"/>
    </row>
    <row r="32783" spans="33:33" x14ac:dyDescent="0.25">
      <c r="AG32783" s="13"/>
    </row>
    <row r="32784" spans="33:33" x14ac:dyDescent="0.25">
      <c r="AG32784" s="13"/>
    </row>
    <row r="32785" spans="33:33" x14ac:dyDescent="0.25">
      <c r="AG32785" s="13"/>
    </row>
    <row r="32786" spans="33:33" x14ac:dyDescent="0.25">
      <c r="AG32786" s="13"/>
    </row>
    <row r="32787" spans="33:33" x14ac:dyDescent="0.25">
      <c r="AG32787" s="13"/>
    </row>
    <row r="32788" spans="33:33" x14ac:dyDescent="0.25">
      <c r="AG32788" s="13"/>
    </row>
    <row r="32789" spans="33:33" x14ac:dyDescent="0.25">
      <c r="AG32789" s="13"/>
    </row>
    <row r="32790" spans="33:33" x14ac:dyDescent="0.25">
      <c r="AG32790" s="13"/>
    </row>
    <row r="32791" spans="33:33" x14ac:dyDescent="0.25">
      <c r="AG32791" s="13"/>
    </row>
    <row r="32792" spans="33:33" x14ac:dyDescent="0.25">
      <c r="AG32792" s="13"/>
    </row>
    <row r="32793" spans="33:33" x14ac:dyDescent="0.25">
      <c r="AG32793" s="13"/>
    </row>
    <row r="32794" spans="33:33" x14ac:dyDescent="0.25">
      <c r="AG32794" s="13"/>
    </row>
    <row r="32795" spans="33:33" x14ac:dyDescent="0.25">
      <c r="AG32795" s="13"/>
    </row>
    <row r="32796" spans="33:33" x14ac:dyDescent="0.25">
      <c r="AG32796" s="13"/>
    </row>
    <row r="32797" spans="33:33" x14ac:dyDescent="0.25">
      <c r="AG32797" s="13"/>
    </row>
    <row r="32798" spans="33:33" x14ac:dyDescent="0.25">
      <c r="AG32798" s="13"/>
    </row>
    <row r="32799" spans="33:33" x14ac:dyDescent="0.25">
      <c r="AG32799" s="13"/>
    </row>
    <row r="32800" spans="33:33" x14ac:dyDescent="0.25">
      <c r="AG32800" s="13"/>
    </row>
    <row r="32801" spans="33:33" x14ac:dyDescent="0.25">
      <c r="AG32801" s="13"/>
    </row>
    <row r="32802" spans="33:33" x14ac:dyDescent="0.25">
      <c r="AG32802" s="13"/>
    </row>
    <row r="32803" spans="33:33" x14ac:dyDescent="0.25">
      <c r="AG32803" s="13"/>
    </row>
    <row r="32804" spans="33:33" x14ac:dyDescent="0.25">
      <c r="AG32804" s="13"/>
    </row>
    <row r="32805" spans="33:33" x14ac:dyDescent="0.25">
      <c r="AG32805" s="13"/>
    </row>
    <row r="32806" spans="33:33" x14ac:dyDescent="0.25">
      <c r="AG32806" s="13"/>
    </row>
    <row r="32807" spans="33:33" x14ac:dyDescent="0.25">
      <c r="AG32807" s="13"/>
    </row>
    <row r="32808" spans="33:33" x14ac:dyDescent="0.25">
      <c r="AG32808" s="13"/>
    </row>
    <row r="32809" spans="33:33" x14ac:dyDescent="0.25">
      <c r="AG32809" s="13"/>
    </row>
    <row r="32810" spans="33:33" x14ac:dyDescent="0.25">
      <c r="AG32810" s="13"/>
    </row>
    <row r="32811" spans="33:33" x14ac:dyDescent="0.25">
      <c r="AG32811" s="13"/>
    </row>
    <row r="32812" spans="33:33" x14ac:dyDescent="0.25">
      <c r="AG32812" s="13"/>
    </row>
    <row r="32813" spans="33:33" x14ac:dyDescent="0.25">
      <c r="AG32813" s="13"/>
    </row>
    <row r="32814" spans="33:33" x14ac:dyDescent="0.25">
      <c r="AG32814" s="13"/>
    </row>
    <row r="32815" spans="33:33" x14ac:dyDescent="0.25">
      <c r="AG32815" s="13"/>
    </row>
    <row r="32816" spans="33:33" x14ac:dyDescent="0.25">
      <c r="AG32816" s="13"/>
    </row>
    <row r="32817" spans="33:33" x14ac:dyDescent="0.25">
      <c r="AG32817" s="13"/>
    </row>
    <row r="32818" spans="33:33" x14ac:dyDescent="0.25">
      <c r="AG32818" s="13"/>
    </row>
    <row r="32819" spans="33:33" x14ac:dyDescent="0.25">
      <c r="AG32819" s="13"/>
    </row>
    <row r="32820" spans="33:33" x14ac:dyDescent="0.25">
      <c r="AG32820" s="13"/>
    </row>
    <row r="32821" spans="33:33" x14ac:dyDescent="0.25">
      <c r="AG32821" s="13"/>
    </row>
    <row r="32822" spans="33:33" x14ac:dyDescent="0.25">
      <c r="AG32822" s="13"/>
    </row>
    <row r="32823" spans="33:33" x14ac:dyDescent="0.25">
      <c r="AG32823" s="13"/>
    </row>
    <row r="32824" spans="33:33" x14ac:dyDescent="0.25">
      <c r="AG32824" s="13"/>
    </row>
    <row r="32825" spans="33:33" x14ac:dyDescent="0.25">
      <c r="AG32825" s="13"/>
    </row>
    <row r="32826" spans="33:33" x14ac:dyDescent="0.25">
      <c r="AG32826" s="13"/>
    </row>
    <row r="32827" spans="33:33" x14ac:dyDescent="0.25">
      <c r="AG32827" s="13"/>
    </row>
    <row r="32828" spans="33:33" x14ac:dyDescent="0.25">
      <c r="AG32828" s="13"/>
    </row>
    <row r="32829" spans="33:33" x14ac:dyDescent="0.25">
      <c r="AG32829" s="13"/>
    </row>
    <row r="32830" spans="33:33" x14ac:dyDescent="0.25">
      <c r="AG32830" s="13"/>
    </row>
    <row r="32831" spans="33:33" x14ac:dyDescent="0.25">
      <c r="AG32831" s="13"/>
    </row>
    <row r="32832" spans="33:33" x14ac:dyDescent="0.25">
      <c r="AG32832" s="13"/>
    </row>
    <row r="32833" spans="33:33" x14ac:dyDescent="0.25">
      <c r="AG32833" s="13"/>
    </row>
    <row r="32834" spans="33:33" x14ac:dyDescent="0.25">
      <c r="AG32834" s="13"/>
    </row>
    <row r="32835" spans="33:33" x14ac:dyDescent="0.25">
      <c r="AG32835" s="13"/>
    </row>
    <row r="32836" spans="33:33" x14ac:dyDescent="0.25">
      <c r="AG32836" s="13"/>
    </row>
    <row r="32837" spans="33:33" x14ac:dyDescent="0.25">
      <c r="AG32837" s="13"/>
    </row>
    <row r="32838" spans="33:33" x14ac:dyDescent="0.25">
      <c r="AG32838" s="13"/>
    </row>
    <row r="32839" spans="33:33" x14ac:dyDescent="0.25">
      <c r="AG32839" s="13"/>
    </row>
    <row r="32840" spans="33:33" x14ac:dyDescent="0.25">
      <c r="AG32840" s="13"/>
    </row>
    <row r="32841" spans="33:33" x14ac:dyDescent="0.25">
      <c r="AG32841" s="13"/>
    </row>
    <row r="32842" spans="33:33" x14ac:dyDescent="0.25">
      <c r="AG32842" s="13"/>
    </row>
    <row r="32843" spans="33:33" x14ac:dyDescent="0.25">
      <c r="AG32843" s="13"/>
    </row>
    <row r="32844" spans="33:33" x14ac:dyDescent="0.25">
      <c r="AG32844" s="13"/>
    </row>
    <row r="32845" spans="33:33" x14ac:dyDescent="0.25">
      <c r="AG32845" s="13"/>
    </row>
    <row r="32846" spans="33:33" x14ac:dyDescent="0.25">
      <c r="AG32846" s="13"/>
    </row>
    <row r="32847" spans="33:33" x14ac:dyDescent="0.25">
      <c r="AG32847" s="13"/>
    </row>
    <row r="32848" spans="33:33" x14ac:dyDescent="0.25">
      <c r="AG32848" s="13"/>
    </row>
    <row r="32849" spans="33:33" x14ac:dyDescent="0.25">
      <c r="AG32849" s="13"/>
    </row>
    <row r="32850" spans="33:33" x14ac:dyDescent="0.25">
      <c r="AG32850" s="13"/>
    </row>
    <row r="32851" spans="33:33" x14ac:dyDescent="0.25">
      <c r="AG32851" s="13"/>
    </row>
    <row r="32852" spans="33:33" x14ac:dyDescent="0.25">
      <c r="AG32852" s="13"/>
    </row>
    <row r="32853" spans="33:33" x14ac:dyDescent="0.25">
      <c r="AG32853" s="13"/>
    </row>
    <row r="32854" spans="33:33" x14ac:dyDescent="0.25">
      <c r="AG32854" s="13"/>
    </row>
    <row r="32855" spans="33:33" x14ac:dyDescent="0.25">
      <c r="AG32855" s="13"/>
    </row>
    <row r="32856" spans="33:33" x14ac:dyDescent="0.25">
      <c r="AG32856" s="13"/>
    </row>
    <row r="32857" spans="33:33" x14ac:dyDescent="0.25">
      <c r="AG32857" s="13"/>
    </row>
    <row r="32858" spans="33:33" x14ac:dyDescent="0.25">
      <c r="AG32858" s="13"/>
    </row>
    <row r="32859" spans="33:33" x14ac:dyDescent="0.25">
      <c r="AG32859" s="13"/>
    </row>
    <row r="32860" spans="33:33" x14ac:dyDescent="0.25">
      <c r="AG32860" s="13"/>
    </row>
    <row r="32861" spans="33:33" x14ac:dyDescent="0.25">
      <c r="AG32861" s="13"/>
    </row>
    <row r="32862" spans="33:33" x14ac:dyDescent="0.25">
      <c r="AG32862" s="13"/>
    </row>
    <row r="32863" spans="33:33" x14ac:dyDescent="0.25">
      <c r="AG32863" s="13"/>
    </row>
    <row r="32864" spans="33:33" x14ac:dyDescent="0.25">
      <c r="AG32864" s="13"/>
    </row>
    <row r="32865" spans="33:33" x14ac:dyDescent="0.25">
      <c r="AG32865" s="13"/>
    </row>
    <row r="32866" spans="33:33" x14ac:dyDescent="0.25">
      <c r="AG32866" s="13"/>
    </row>
    <row r="32867" spans="33:33" x14ac:dyDescent="0.25">
      <c r="AG32867" s="13"/>
    </row>
    <row r="32868" spans="33:33" x14ac:dyDescent="0.25">
      <c r="AG32868" s="13"/>
    </row>
    <row r="32869" spans="33:33" x14ac:dyDescent="0.25">
      <c r="AG32869" s="13"/>
    </row>
    <row r="32870" spans="33:33" x14ac:dyDescent="0.25">
      <c r="AG32870" s="13"/>
    </row>
    <row r="32871" spans="33:33" x14ac:dyDescent="0.25">
      <c r="AG32871" s="13"/>
    </row>
    <row r="32872" spans="33:33" x14ac:dyDescent="0.25">
      <c r="AG32872" s="13"/>
    </row>
    <row r="32873" spans="33:33" x14ac:dyDescent="0.25">
      <c r="AG32873" s="13"/>
    </row>
    <row r="32874" spans="33:33" x14ac:dyDescent="0.25">
      <c r="AG32874" s="13"/>
    </row>
    <row r="32875" spans="33:33" x14ac:dyDescent="0.25">
      <c r="AG32875" s="13"/>
    </row>
    <row r="32876" spans="33:33" x14ac:dyDescent="0.25">
      <c r="AG32876" s="13"/>
    </row>
    <row r="32877" spans="33:33" x14ac:dyDescent="0.25">
      <c r="AG32877" s="13"/>
    </row>
    <row r="32878" spans="33:33" x14ac:dyDescent="0.25">
      <c r="AG32878" s="13"/>
    </row>
    <row r="32879" spans="33:33" x14ac:dyDescent="0.25">
      <c r="AG32879" s="13"/>
    </row>
    <row r="32880" spans="33:33" x14ac:dyDescent="0.25">
      <c r="AG32880" s="13"/>
    </row>
    <row r="32881" spans="33:33" x14ac:dyDescent="0.25">
      <c r="AG32881" s="13"/>
    </row>
    <row r="32882" spans="33:33" x14ac:dyDescent="0.25">
      <c r="AG32882" s="13"/>
    </row>
    <row r="32883" spans="33:33" x14ac:dyDescent="0.25">
      <c r="AG32883" s="13"/>
    </row>
    <row r="32884" spans="33:33" x14ac:dyDescent="0.25">
      <c r="AG32884" s="13"/>
    </row>
    <row r="32885" spans="33:33" x14ac:dyDescent="0.25">
      <c r="AG32885" s="13"/>
    </row>
    <row r="32886" spans="33:33" x14ac:dyDescent="0.25">
      <c r="AG32886" s="13"/>
    </row>
    <row r="32887" spans="33:33" x14ac:dyDescent="0.25">
      <c r="AG32887" s="13"/>
    </row>
    <row r="32888" spans="33:33" x14ac:dyDescent="0.25">
      <c r="AG32888" s="13"/>
    </row>
    <row r="32889" spans="33:33" x14ac:dyDescent="0.25">
      <c r="AG32889" s="13"/>
    </row>
    <row r="32890" spans="33:33" x14ac:dyDescent="0.25">
      <c r="AG32890" s="13"/>
    </row>
    <row r="32891" spans="33:33" x14ac:dyDescent="0.25">
      <c r="AG32891" s="13"/>
    </row>
    <row r="32892" spans="33:33" x14ac:dyDescent="0.25">
      <c r="AG32892" s="13"/>
    </row>
    <row r="32893" spans="33:33" x14ac:dyDescent="0.25">
      <c r="AG32893" s="13"/>
    </row>
    <row r="32894" spans="33:33" x14ac:dyDescent="0.25">
      <c r="AG32894" s="13"/>
    </row>
    <row r="32895" spans="33:33" x14ac:dyDescent="0.25">
      <c r="AG32895" s="13"/>
    </row>
    <row r="32896" spans="33:33" x14ac:dyDescent="0.25">
      <c r="AG32896" s="13"/>
    </row>
    <row r="32897" spans="33:33" x14ac:dyDescent="0.25">
      <c r="AG32897" s="13"/>
    </row>
    <row r="32898" spans="33:33" x14ac:dyDescent="0.25">
      <c r="AG32898" s="13"/>
    </row>
    <row r="32899" spans="33:33" x14ac:dyDescent="0.25">
      <c r="AG32899" s="13"/>
    </row>
    <row r="32900" spans="33:33" x14ac:dyDescent="0.25">
      <c r="AG32900" s="13"/>
    </row>
    <row r="32901" spans="33:33" x14ac:dyDescent="0.25">
      <c r="AG32901" s="13"/>
    </row>
    <row r="32902" spans="33:33" x14ac:dyDescent="0.25">
      <c r="AG32902" s="13"/>
    </row>
    <row r="32903" spans="33:33" x14ac:dyDescent="0.25">
      <c r="AG32903" s="13"/>
    </row>
    <row r="32904" spans="33:33" x14ac:dyDescent="0.25">
      <c r="AG32904" s="13"/>
    </row>
    <row r="32905" spans="33:33" x14ac:dyDescent="0.25">
      <c r="AG32905" s="13"/>
    </row>
    <row r="32906" spans="33:33" x14ac:dyDescent="0.25">
      <c r="AG32906" s="13"/>
    </row>
    <row r="32907" spans="33:33" x14ac:dyDescent="0.25">
      <c r="AG32907" s="13"/>
    </row>
    <row r="32908" spans="33:33" x14ac:dyDescent="0.25">
      <c r="AG32908" s="13"/>
    </row>
    <row r="32909" spans="33:33" x14ac:dyDescent="0.25">
      <c r="AG32909" s="13"/>
    </row>
    <row r="32910" spans="33:33" x14ac:dyDescent="0.25">
      <c r="AG32910" s="13"/>
    </row>
    <row r="32911" spans="33:33" x14ac:dyDescent="0.25">
      <c r="AG32911" s="13"/>
    </row>
    <row r="32912" spans="33:33" x14ac:dyDescent="0.25">
      <c r="AG32912" s="13"/>
    </row>
    <row r="32913" spans="33:33" x14ac:dyDescent="0.25">
      <c r="AG32913" s="13"/>
    </row>
    <row r="32914" spans="33:33" x14ac:dyDescent="0.25">
      <c r="AG32914" s="13"/>
    </row>
    <row r="32915" spans="33:33" x14ac:dyDescent="0.25">
      <c r="AG32915" s="13"/>
    </row>
    <row r="32916" spans="33:33" x14ac:dyDescent="0.25">
      <c r="AG32916" s="13"/>
    </row>
    <row r="32917" spans="33:33" x14ac:dyDescent="0.25">
      <c r="AG32917" s="13"/>
    </row>
    <row r="32918" spans="33:33" x14ac:dyDescent="0.25">
      <c r="AG32918" s="13"/>
    </row>
    <row r="32919" spans="33:33" x14ac:dyDescent="0.25">
      <c r="AG32919" s="13"/>
    </row>
    <row r="32920" spans="33:33" x14ac:dyDescent="0.25">
      <c r="AG32920" s="13"/>
    </row>
    <row r="32921" spans="33:33" x14ac:dyDescent="0.25">
      <c r="AG32921" s="13"/>
    </row>
    <row r="32922" spans="33:33" x14ac:dyDescent="0.25">
      <c r="AG32922" s="13"/>
    </row>
    <row r="32923" spans="33:33" x14ac:dyDescent="0.25">
      <c r="AG32923" s="13"/>
    </row>
    <row r="32924" spans="33:33" x14ac:dyDescent="0.25">
      <c r="AG32924" s="13"/>
    </row>
    <row r="32925" spans="33:33" x14ac:dyDescent="0.25">
      <c r="AG32925" s="13"/>
    </row>
    <row r="32926" spans="33:33" x14ac:dyDescent="0.25">
      <c r="AG32926" s="13"/>
    </row>
    <row r="32927" spans="33:33" x14ac:dyDescent="0.25">
      <c r="AG32927" s="13"/>
    </row>
    <row r="32928" spans="33:33" x14ac:dyDescent="0.25">
      <c r="AG32928" s="13"/>
    </row>
    <row r="32929" spans="33:33" x14ac:dyDescent="0.25">
      <c r="AG32929" s="13"/>
    </row>
    <row r="32930" spans="33:33" x14ac:dyDescent="0.25">
      <c r="AG32930" s="13"/>
    </row>
    <row r="32931" spans="33:33" x14ac:dyDescent="0.25">
      <c r="AG32931" s="13"/>
    </row>
    <row r="32932" spans="33:33" x14ac:dyDescent="0.25">
      <c r="AG32932" s="13"/>
    </row>
    <row r="32933" spans="33:33" x14ac:dyDescent="0.25">
      <c r="AG32933" s="13"/>
    </row>
    <row r="32934" spans="33:33" x14ac:dyDescent="0.25">
      <c r="AG32934" s="13"/>
    </row>
    <row r="32935" spans="33:33" x14ac:dyDescent="0.25">
      <c r="AG32935" s="13"/>
    </row>
    <row r="32936" spans="33:33" x14ac:dyDescent="0.25">
      <c r="AG32936" s="13"/>
    </row>
    <row r="32937" spans="33:33" x14ac:dyDescent="0.25">
      <c r="AG32937" s="13"/>
    </row>
    <row r="32938" spans="33:33" x14ac:dyDescent="0.25">
      <c r="AG32938" s="13"/>
    </row>
    <row r="32939" spans="33:33" x14ac:dyDescent="0.25">
      <c r="AG32939" s="13"/>
    </row>
    <row r="32940" spans="33:33" x14ac:dyDescent="0.25">
      <c r="AG32940" s="13"/>
    </row>
    <row r="32941" spans="33:33" x14ac:dyDescent="0.25">
      <c r="AG32941" s="13"/>
    </row>
    <row r="32942" spans="33:33" x14ac:dyDescent="0.25">
      <c r="AG32942" s="13"/>
    </row>
    <row r="32943" spans="33:33" x14ac:dyDescent="0.25">
      <c r="AG32943" s="13"/>
    </row>
    <row r="32944" spans="33:33" x14ac:dyDescent="0.25">
      <c r="AG32944" s="13"/>
    </row>
    <row r="32945" spans="33:33" x14ac:dyDescent="0.25">
      <c r="AG32945" s="13"/>
    </row>
    <row r="32946" spans="33:33" x14ac:dyDescent="0.25">
      <c r="AG32946" s="13"/>
    </row>
    <row r="32947" spans="33:33" x14ac:dyDescent="0.25">
      <c r="AG32947" s="13"/>
    </row>
    <row r="32948" spans="33:33" x14ac:dyDescent="0.25">
      <c r="AG32948" s="13"/>
    </row>
    <row r="32949" spans="33:33" x14ac:dyDescent="0.25">
      <c r="AG32949" s="13"/>
    </row>
    <row r="32950" spans="33:33" x14ac:dyDescent="0.25">
      <c r="AG32950" s="13"/>
    </row>
    <row r="32951" spans="33:33" x14ac:dyDescent="0.25">
      <c r="AG32951" s="13"/>
    </row>
    <row r="32952" spans="33:33" x14ac:dyDescent="0.25">
      <c r="AG32952" s="13"/>
    </row>
    <row r="32953" spans="33:33" x14ac:dyDescent="0.25">
      <c r="AG32953" s="13"/>
    </row>
    <row r="32954" spans="33:33" x14ac:dyDescent="0.25">
      <c r="AG32954" s="13"/>
    </row>
    <row r="32955" spans="33:33" x14ac:dyDescent="0.25">
      <c r="AG32955" s="13"/>
    </row>
    <row r="32956" spans="33:33" x14ac:dyDescent="0.25">
      <c r="AG32956" s="13"/>
    </row>
    <row r="32957" spans="33:33" x14ac:dyDescent="0.25">
      <c r="AG32957" s="13"/>
    </row>
    <row r="32958" spans="33:33" x14ac:dyDescent="0.25">
      <c r="AG32958" s="13"/>
    </row>
    <row r="32959" spans="33:33" x14ac:dyDescent="0.25">
      <c r="AG32959" s="13"/>
    </row>
    <row r="32960" spans="33:33" x14ac:dyDescent="0.25">
      <c r="AG32960" s="13"/>
    </row>
    <row r="32961" spans="33:33" x14ac:dyDescent="0.25">
      <c r="AG32961" s="13"/>
    </row>
    <row r="32962" spans="33:33" x14ac:dyDescent="0.25">
      <c r="AG32962" s="13"/>
    </row>
    <row r="32963" spans="33:33" x14ac:dyDescent="0.25">
      <c r="AG32963" s="13"/>
    </row>
    <row r="32964" spans="33:33" x14ac:dyDescent="0.25">
      <c r="AG32964" s="13"/>
    </row>
    <row r="32965" spans="33:33" x14ac:dyDescent="0.25">
      <c r="AG32965" s="13"/>
    </row>
    <row r="32966" spans="33:33" x14ac:dyDescent="0.25">
      <c r="AG32966" s="13"/>
    </row>
    <row r="32967" spans="33:33" x14ac:dyDescent="0.25">
      <c r="AG32967" s="13"/>
    </row>
    <row r="32968" spans="33:33" x14ac:dyDescent="0.25">
      <c r="AG32968" s="13"/>
    </row>
    <row r="32969" spans="33:33" x14ac:dyDescent="0.25">
      <c r="AG32969" s="13"/>
    </row>
    <row r="32970" spans="33:33" x14ac:dyDescent="0.25">
      <c r="AG32970" s="13"/>
    </row>
    <row r="32971" spans="33:33" x14ac:dyDescent="0.25">
      <c r="AG32971" s="13"/>
    </row>
    <row r="32972" spans="33:33" x14ac:dyDescent="0.25">
      <c r="AG32972" s="13"/>
    </row>
    <row r="32973" spans="33:33" x14ac:dyDescent="0.25">
      <c r="AG32973" s="13"/>
    </row>
    <row r="32974" spans="33:33" x14ac:dyDescent="0.25">
      <c r="AG32974" s="13"/>
    </row>
    <row r="32975" spans="33:33" x14ac:dyDescent="0.25">
      <c r="AG32975" s="13"/>
    </row>
    <row r="32976" spans="33:33" x14ac:dyDescent="0.25">
      <c r="AG32976" s="13"/>
    </row>
    <row r="32977" spans="33:33" x14ac:dyDescent="0.25">
      <c r="AG32977" s="13"/>
    </row>
    <row r="32978" spans="33:33" x14ac:dyDescent="0.25">
      <c r="AG32978" s="13"/>
    </row>
    <row r="32979" spans="33:33" x14ac:dyDescent="0.25">
      <c r="AG32979" s="13"/>
    </row>
    <row r="32980" spans="33:33" x14ac:dyDescent="0.25">
      <c r="AG32980" s="13"/>
    </row>
    <row r="32981" spans="33:33" x14ac:dyDescent="0.25">
      <c r="AG32981" s="13"/>
    </row>
    <row r="32982" spans="33:33" x14ac:dyDescent="0.25">
      <c r="AG32982" s="13"/>
    </row>
    <row r="32983" spans="33:33" x14ac:dyDescent="0.25">
      <c r="AG32983" s="13"/>
    </row>
    <row r="32984" spans="33:33" x14ac:dyDescent="0.25">
      <c r="AG32984" s="13"/>
    </row>
    <row r="32985" spans="33:33" x14ac:dyDescent="0.25">
      <c r="AG32985" s="13"/>
    </row>
    <row r="32986" spans="33:33" x14ac:dyDescent="0.25">
      <c r="AG32986" s="13"/>
    </row>
    <row r="32987" spans="33:33" x14ac:dyDescent="0.25">
      <c r="AG32987" s="13"/>
    </row>
    <row r="32988" spans="33:33" x14ac:dyDescent="0.25">
      <c r="AG32988" s="13"/>
    </row>
    <row r="32989" spans="33:33" x14ac:dyDescent="0.25">
      <c r="AG32989" s="13"/>
    </row>
    <row r="32990" spans="33:33" x14ac:dyDescent="0.25">
      <c r="AG32990" s="13"/>
    </row>
    <row r="32991" spans="33:33" x14ac:dyDescent="0.25">
      <c r="AG32991" s="13"/>
    </row>
    <row r="32992" spans="33:33" x14ac:dyDescent="0.25">
      <c r="AG32992" s="13"/>
    </row>
    <row r="32993" spans="33:33" x14ac:dyDescent="0.25">
      <c r="AG32993" s="13"/>
    </row>
    <row r="32994" spans="33:33" x14ac:dyDescent="0.25">
      <c r="AG32994" s="13"/>
    </row>
    <row r="32995" spans="33:33" x14ac:dyDescent="0.25">
      <c r="AG32995" s="13"/>
    </row>
    <row r="32996" spans="33:33" x14ac:dyDescent="0.25">
      <c r="AG32996" s="13"/>
    </row>
    <row r="32997" spans="33:33" x14ac:dyDescent="0.25">
      <c r="AG32997" s="13"/>
    </row>
    <row r="32998" spans="33:33" x14ac:dyDescent="0.25">
      <c r="AG32998" s="13"/>
    </row>
    <row r="32999" spans="33:33" x14ac:dyDescent="0.25">
      <c r="AG32999" s="13"/>
    </row>
    <row r="33000" spans="33:33" x14ac:dyDescent="0.25">
      <c r="AG33000" s="13"/>
    </row>
    <row r="33001" spans="33:33" x14ac:dyDescent="0.25">
      <c r="AG33001" s="13"/>
    </row>
    <row r="33002" spans="33:33" x14ac:dyDescent="0.25">
      <c r="AG33002" s="13"/>
    </row>
    <row r="33003" spans="33:33" x14ac:dyDescent="0.25">
      <c r="AG33003" s="13"/>
    </row>
    <row r="33004" spans="33:33" x14ac:dyDescent="0.25">
      <c r="AG33004" s="13"/>
    </row>
    <row r="33005" spans="33:33" x14ac:dyDescent="0.25">
      <c r="AG33005" s="13"/>
    </row>
    <row r="33006" spans="33:33" x14ac:dyDescent="0.25">
      <c r="AG33006" s="13"/>
    </row>
    <row r="33007" spans="33:33" x14ac:dyDescent="0.25">
      <c r="AG33007" s="13"/>
    </row>
    <row r="33008" spans="33:33" x14ac:dyDescent="0.25">
      <c r="AG33008" s="13"/>
    </row>
    <row r="33009" spans="33:33" x14ac:dyDescent="0.25">
      <c r="AG33009" s="13"/>
    </row>
    <row r="33010" spans="33:33" x14ac:dyDescent="0.25">
      <c r="AG33010" s="13"/>
    </row>
    <row r="33011" spans="33:33" x14ac:dyDescent="0.25">
      <c r="AG33011" s="13"/>
    </row>
    <row r="33012" spans="33:33" x14ac:dyDescent="0.25">
      <c r="AG33012" s="13"/>
    </row>
    <row r="33013" spans="33:33" x14ac:dyDescent="0.25">
      <c r="AG33013" s="13"/>
    </row>
    <row r="33014" spans="33:33" x14ac:dyDescent="0.25">
      <c r="AG33014" s="13"/>
    </row>
    <row r="33015" spans="33:33" x14ac:dyDescent="0.25">
      <c r="AG33015" s="13"/>
    </row>
    <row r="33016" spans="33:33" x14ac:dyDescent="0.25">
      <c r="AG33016" s="13"/>
    </row>
    <row r="33017" spans="33:33" x14ac:dyDescent="0.25">
      <c r="AG33017" s="13"/>
    </row>
    <row r="33018" spans="33:33" x14ac:dyDescent="0.25">
      <c r="AG33018" s="13"/>
    </row>
    <row r="33019" spans="33:33" x14ac:dyDescent="0.25">
      <c r="AG33019" s="13"/>
    </row>
    <row r="33020" spans="33:33" x14ac:dyDescent="0.25">
      <c r="AG33020" s="13"/>
    </row>
    <row r="33021" spans="33:33" x14ac:dyDescent="0.25">
      <c r="AG33021" s="13"/>
    </row>
    <row r="33022" spans="33:33" x14ac:dyDescent="0.25">
      <c r="AG33022" s="13"/>
    </row>
    <row r="33023" spans="33:33" x14ac:dyDescent="0.25">
      <c r="AG33023" s="13"/>
    </row>
    <row r="33024" spans="33:33" x14ac:dyDescent="0.25">
      <c r="AG33024" s="13"/>
    </row>
    <row r="33025" spans="33:33" x14ac:dyDescent="0.25">
      <c r="AG33025" s="13"/>
    </row>
    <row r="33026" spans="33:33" x14ac:dyDescent="0.25">
      <c r="AG33026" s="13"/>
    </row>
    <row r="33027" spans="33:33" x14ac:dyDescent="0.25">
      <c r="AG33027" s="13"/>
    </row>
    <row r="33028" spans="33:33" x14ac:dyDescent="0.25">
      <c r="AG33028" s="13"/>
    </row>
    <row r="33029" spans="33:33" x14ac:dyDescent="0.25">
      <c r="AG33029" s="13"/>
    </row>
    <row r="33030" spans="33:33" x14ac:dyDescent="0.25">
      <c r="AG33030" s="13"/>
    </row>
    <row r="33031" spans="33:33" x14ac:dyDescent="0.25">
      <c r="AG33031" s="13"/>
    </row>
    <row r="33032" spans="33:33" x14ac:dyDescent="0.25">
      <c r="AG33032" s="13"/>
    </row>
    <row r="33033" spans="33:33" x14ac:dyDescent="0.25">
      <c r="AG33033" s="13"/>
    </row>
    <row r="33034" spans="33:33" x14ac:dyDescent="0.25">
      <c r="AG33034" s="13"/>
    </row>
    <row r="33035" spans="33:33" x14ac:dyDescent="0.25">
      <c r="AG33035" s="13"/>
    </row>
    <row r="33036" spans="33:33" x14ac:dyDescent="0.25">
      <c r="AG33036" s="13"/>
    </row>
    <row r="33037" spans="33:33" x14ac:dyDescent="0.25">
      <c r="AG33037" s="13"/>
    </row>
    <row r="33038" spans="33:33" x14ac:dyDescent="0.25">
      <c r="AG33038" s="13"/>
    </row>
    <row r="33039" spans="33:33" x14ac:dyDescent="0.25">
      <c r="AG33039" s="13"/>
    </row>
    <row r="33040" spans="33:33" x14ac:dyDescent="0.25">
      <c r="AG33040" s="13"/>
    </row>
    <row r="33041" spans="33:33" x14ac:dyDescent="0.25">
      <c r="AG33041" s="13"/>
    </row>
    <row r="33042" spans="33:33" x14ac:dyDescent="0.25">
      <c r="AG33042" s="13"/>
    </row>
    <row r="33043" spans="33:33" x14ac:dyDescent="0.25">
      <c r="AG33043" s="13"/>
    </row>
    <row r="33044" spans="33:33" x14ac:dyDescent="0.25">
      <c r="AG33044" s="13"/>
    </row>
    <row r="33045" spans="33:33" x14ac:dyDescent="0.25">
      <c r="AG33045" s="13"/>
    </row>
    <row r="33046" spans="33:33" x14ac:dyDescent="0.25">
      <c r="AG33046" s="13"/>
    </row>
    <row r="33047" spans="33:33" x14ac:dyDescent="0.25">
      <c r="AG33047" s="13"/>
    </row>
    <row r="33048" spans="33:33" x14ac:dyDescent="0.25">
      <c r="AG33048" s="13"/>
    </row>
    <row r="33049" spans="33:33" x14ac:dyDescent="0.25">
      <c r="AG33049" s="13"/>
    </row>
    <row r="33050" spans="33:33" x14ac:dyDescent="0.25">
      <c r="AG33050" s="13"/>
    </row>
    <row r="33051" spans="33:33" x14ac:dyDescent="0.25">
      <c r="AG33051" s="13"/>
    </row>
    <row r="33052" spans="33:33" x14ac:dyDescent="0.25">
      <c r="AG33052" s="13"/>
    </row>
    <row r="33053" spans="33:33" x14ac:dyDescent="0.25">
      <c r="AG33053" s="13"/>
    </row>
    <row r="33054" spans="33:33" x14ac:dyDescent="0.25">
      <c r="AG33054" s="13"/>
    </row>
    <row r="33055" spans="33:33" x14ac:dyDescent="0.25">
      <c r="AG33055" s="13"/>
    </row>
    <row r="33056" spans="33:33" x14ac:dyDescent="0.25">
      <c r="AG33056" s="13"/>
    </row>
    <row r="33057" spans="33:33" x14ac:dyDescent="0.25">
      <c r="AG33057" s="13"/>
    </row>
    <row r="33058" spans="33:33" x14ac:dyDescent="0.25">
      <c r="AG33058" s="13"/>
    </row>
    <row r="33059" spans="33:33" x14ac:dyDescent="0.25">
      <c r="AG33059" s="13"/>
    </row>
    <row r="33060" spans="33:33" x14ac:dyDescent="0.25">
      <c r="AG33060" s="13"/>
    </row>
    <row r="33061" spans="33:33" x14ac:dyDescent="0.25">
      <c r="AG33061" s="13"/>
    </row>
    <row r="33062" spans="33:33" x14ac:dyDescent="0.25">
      <c r="AG33062" s="13"/>
    </row>
    <row r="33063" spans="33:33" x14ac:dyDescent="0.25">
      <c r="AG33063" s="13"/>
    </row>
    <row r="33064" spans="33:33" x14ac:dyDescent="0.25">
      <c r="AG33064" s="13"/>
    </row>
    <row r="33065" spans="33:33" x14ac:dyDescent="0.25">
      <c r="AG33065" s="13"/>
    </row>
    <row r="33066" spans="33:33" x14ac:dyDescent="0.25">
      <c r="AG33066" s="13"/>
    </row>
    <row r="33067" spans="33:33" x14ac:dyDescent="0.25">
      <c r="AG33067" s="13"/>
    </row>
    <row r="33068" spans="33:33" x14ac:dyDescent="0.25">
      <c r="AG33068" s="13"/>
    </row>
    <row r="33069" spans="33:33" x14ac:dyDescent="0.25">
      <c r="AG33069" s="13"/>
    </row>
    <row r="33070" spans="33:33" x14ac:dyDescent="0.25">
      <c r="AG33070" s="13"/>
    </row>
    <row r="33071" spans="33:33" x14ac:dyDescent="0.25">
      <c r="AG33071" s="13"/>
    </row>
    <row r="33072" spans="33:33" x14ac:dyDescent="0.25">
      <c r="AG33072" s="13"/>
    </row>
    <row r="33073" spans="33:33" x14ac:dyDescent="0.25">
      <c r="AG33073" s="13"/>
    </row>
    <row r="33074" spans="33:33" x14ac:dyDescent="0.25">
      <c r="AG33074" s="13"/>
    </row>
    <row r="33075" spans="33:33" x14ac:dyDescent="0.25">
      <c r="AG33075" s="13"/>
    </row>
    <row r="33076" spans="33:33" x14ac:dyDescent="0.25">
      <c r="AG33076" s="13"/>
    </row>
    <row r="33077" spans="33:33" x14ac:dyDescent="0.25">
      <c r="AG33077" s="13"/>
    </row>
    <row r="33078" spans="33:33" x14ac:dyDescent="0.25">
      <c r="AG33078" s="13"/>
    </row>
    <row r="33079" spans="33:33" x14ac:dyDescent="0.25">
      <c r="AG33079" s="13"/>
    </row>
    <row r="33080" spans="33:33" x14ac:dyDescent="0.25">
      <c r="AG33080" s="13"/>
    </row>
    <row r="33081" spans="33:33" x14ac:dyDescent="0.25">
      <c r="AG33081" s="13"/>
    </row>
    <row r="33082" spans="33:33" x14ac:dyDescent="0.25">
      <c r="AG33082" s="13"/>
    </row>
    <row r="33083" spans="33:33" x14ac:dyDescent="0.25">
      <c r="AG33083" s="13"/>
    </row>
    <row r="33084" spans="33:33" x14ac:dyDescent="0.25">
      <c r="AG33084" s="13"/>
    </row>
    <row r="33085" spans="33:33" x14ac:dyDescent="0.25">
      <c r="AG33085" s="13"/>
    </row>
    <row r="33086" spans="33:33" x14ac:dyDescent="0.25">
      <c r="AG33086" s="13"/>
    </row>
    <row r="33087" spans="33:33" x14ac:dyDescent="0.25">
      <c r="AG33087" s="13"/>
    </row>
    <row r="33088" spans="33:33" x14ac:dyDescent="0.25">
      <c r="AG33088" s="13"/>
    </row>
    <row r="33089" spans="33:33" x14ac:dyDescent="0.25">
      <c r="AG33089" s="13"/>
    </row>
    <row r="33090" spans="33:33" x14ac:dyDescent="0.25">
      <c r="AG33090" s="13"/>
    </row>
    <row r="33091" spans="33:33" x14ac:dyDescent="0.25">
      <c r="AG33091" s="13"/>
    </row>
    <row r="33092" spans="33:33" x14ac:dyDescent="0.25">
      <c r="AG33092" s="13"/>
    </row>
    <row r="33093" spans="33:33" x14ac:dyDescent="0.25">
      <c r="AG33093" s="13"/>
    </row>
    <row r="33094" spans="33:33" x14ac:dyDescent="0.25">
      <c r="AG33094" s="13"/>
    </row>
    <row r="33095" spans="33:33" x14ac:dyDescent="0.25">
      <c r="AG33095" s="13"/>
    </row>
    <row r="33096" spans="33:33" x14ac:dyDescent="0.25">
      <c r="AG33096" s="13"/>
    </row>
    <row r="33097" spans="33:33" x14ac:dyDescent="0.25">
      <c r="AG33097" s="13"/>
    </row>
    <row r="33098" spans="33:33" x14ac:dyDescent="0.25">
      <c r="AG33098" s="13"/>
    </row>
    <row r="33099" spans="33:33" x14ac:dyDescent="0.25">
      <c r="AG33099" s="13"/>
    </row>
    <row r="33100" spans="33:33" x14ac:dyDescent="0.25">
      <c r="AG33100" s="13"/>
    </row>
    <row r="33101" spans="33:33" x14ac:dyDescent="0.25">
      <c r="AG33101" s="13"/>
    </row>
    <row r="33102" spans="33:33" x14ac:dyDescent="0.25">
      <c r="AG33102" s="13"/>
    </row>
    <row r="33103" spans="33:33" x14ac:dyDescent="0.25">
      <c r="AG33103" s="13"/>
    </row>
    <row r="33104" spans="33:33" x14ac:dyDescent="0.25">
      <c r="AG33104" s="13"/>
    </row>
    <row r="33105" spans="33:33" x14ac:dyDescent="0.25">
      <c r="AG33105" s="13"/>
    </row>
    <row r="33106" spans="33:33" x14ac:dyDescent="0.25">
      <c r="AG33106" s="13"/>
    </row>
    <row r="33107" spans="33:33" x14ac:dyDescent="0.25">
      <c r="AG33107" s="13"/>
    </row>
    <row r="33108" spans="33:33" x14ac:dyDescent="0.25">
      <c r="AG33108" s="13"/>
    </row>
    <row r="33109" spans="33:33" x14ac:dyDescent="0.25">
      <c r="AG33109" s="13"/>
    </row>
    <row r="33110" spans="33:33" x14ac:dyDescent="0.25">
      <c r="AG33110" s="13"/>
    </row>
    <row r="33111" spans="33:33" x14ac:dyDescent="0.25">
      <c r="AG33111" s="13"/>
    </row>
    <row r="33112" spans="33:33" x14ac:dyDescent="0.25">
      <c r="AG33112" s="13"/>
    </row>
    <row r="33113" spans="33:33" x14ac:dyDescent="0.25">
      <c r="AG33113" s="13"/>
    </row>
    <row r="33114" spans="33:33" x14ac:dyDescent="0.25">
      <c r="AG33114" s="13"/>
    </row>
    <row r="33115" spans="33:33" x14ac:dyDescent="0.25">
      <c r="AG33115" s="13"/>
    </row>
    <row r="33116" spans="33:33" x14ac:dyDescent="0.25">
      <c r="AG33116" s="13"/>
    </row>
    <row r="33117" spans="33:33" x14ac:dyDescent="0.25">
      <c r="AG33117" s="13"/>
    </row>
    <row r="33118" spans="33:33" x14ac:dyDescent="0.25">
      <c r="AG33118" s="13"/>
    </row>
    <row r="33119" spans="33:33" x14ac:dyDescent="0.25">
      <c r="AG33119" s="13"/>
    </row>
    <row r="33120" spans="33:33" x14ac:dyDescent="0.25">
      <c r="AG33120" s="13"/>
    </row>
    <row r="33121" spans="33:33" x14ac:dyDescent="0.25">
      <c r="AG33121" s="13"/>
    </row>
    <row r="33122" spans="33:33" x14ac:dyDescent="0.25">
      <c r="AG33122" s="13"/>
    </row>
    <row r="33123" spans="33:33" x14ac:dyDescent="0.25">
      <c r="AG33123" s="13"/>
    </row>
    <row r="33124" spans="33:33" x14ac:dyDescent="0.25">
      <c r="AG33124" s="13"/>
    </row>
    <row r="33125" spans="33:33" x14ac:dyDescent="0.25">
      <c r="AG33125" s="13"/>
    </row>
    <row r="33126" spans="33:33" x14ac:dyDescent="0.25">
      <c r="AG33126" s="13"/>
    </row>
    <row r="33127" spans="33:33" x14ac:dyDescent="0.25">
      <c r="AG33127" s="13"/>
    </row>
    <row r="33128" spans="33:33" x14ac:dyDescent="0.25">
      <c r="AG33128" s="13"/>
    </row>
    <row r="33129" spans="33:33" x14ac:dyDescent="0.25">
      <c r="AG33129" s="13"/>
    </row>
    <row r="33130" spans="33:33" x14ac:dyDescent="0.25">
      <c r="AG33130" s="13"/>
    </row>
    <row r="33131" spans="33:33" x14ac:dyDescent="0.25">
      <c r="AG33131" s="13"/>
    </row>
    <row r="33132" spans="33:33" x14ac:dyDescent="0.25">
      <c r="AG33132" s="13"/>
    </row>
    <row r="33133" spans="33:33" x14ac:dyDescent="0.25">
      <c r="AG33133" s="13"/>
    </row>
    <row r="33134" spans="33:33" x14ac:dyDescent="0.25">
      <c r="AG33134" s="13"/>
    </row>
    <row r="33135" spans="33:33" x14ac:dyDescent="0.25">
      <c r="AG33135" s="13"/>
    </row>
    <row r="33136" spans="33:33" x14ac:dyDescent="0.25">
      <c r="AG33136" s="13"/>
    </row>
    <row r="33137" spans="33:33" x14ac:dyDescent="0.25">
      <c r="AG33137" s="13"/>
    </row>
    <row r="33138" spans="33:33" x14ac:dyDescent="0.25">
      <c r="AG33138" s="13"/>
    </row>
    <row r="33139" spans="33:33" x14ac:dyDescent="0.25">
      <c r="AG33139" s="13"/>
    </row>
    <row r="33140" spans="33:33" x14ac:dyDescent="0.25">
      <c r="AG33140" s="13"/>
    </row>
    <row r="33141" spans="33:33" x14ac:dyDescent="0.25">
      <c r="AG33141" s="13"/>
    </row>
    <row r="33142" spans="33:33" x14ac:dyDescent="0.25">
      <c r="AG33142" s="13"/>
    </row>
    <row r="33143" spans="33:33" x14ac:dyDescent="0.25">
      <c r="AG33143" s="13"/>
    </row>
    <row r="33144" spans="33:33" x14ac:dyDescent="0.25">
      <c r="AG33144" s="13"/>
    </row>
    <row r="33145" spans="33:33" x14ac:dyDescent="0.25">
      <c r="AG33145" s="13"/>
    </row>
    <row r="33146" spans="33:33" x14ac:dyDescent="0.25">
      <c r="AG33146" s="13"/>
    </row>
    <row r="33147" spans="33:33" x14ac:dyDescent="0.25">
      <c r="AG33147" s="13"/>
    </row>
    <row r="33148" spans="33:33" x14ac:dyDescent="0.25">
      <c r="AG33148" s="13"/>
    </row>
    <row r="33149" spans="33:33" x14ac:dyDescent="0.25">
      <c r="AG33149" s="13"/>
    </row>
    <row r="33150" spans="33:33" x14ac:dyDescent="0.25">
      <c r="AG33150" s="13"/>
    </row>
    <row r="33151" spans="33:33" x14ac:dyDescent="0.25">
      <c r="AG33151" s="13"/>
    </row>
    <row r="33152" spans="33:33" x14ac:dyDescent="0.25">
      <c r="AG33152" s="13"/>
    </row>
    <row r="33153" spans="33:33" x14ac:dyDescent="0.25">
      <c r="AG33153" s="13"/>
    </row>
    <row r="33154" spans="33:33" x14ac:dyDescent="0.25">
      <c r="AG33154" s="13"/>
    </row>
    <row r="33155" spans="33:33" x14ac:dyDescent="0.25">
      <c r="AG33155" s="13"/>
    </row>
    <row r="33156" spans="33:33" x14ac:dyDescent="0.25">
      <c r="AG33156" s="13"/>
    </row>
    <row r="33157" spans="33:33" x14ac:dyDescent="0.25">
      <c r="AG33157" s="13"/>
    </row>
    <row r="33158" spans="33:33" x14ac:dyDescent="0.25">
      <c r="AG33158" s="13"/>
    </row>
    <row r="33159" spans="33:33" x14ac:dyDescent="0.25">
      <c r="AG33159" s="13"/>
    </row>
    <row r="33160" spans="33:33" x14ac:dyDescent="0.25">
      <c r="AG33160" s="13"/>
    </row>
    <row r="33161" spans="33:33" x14ac:dyDescent="0.25">
      <c r="AG33161" s="13"/>
    </row>
    <row r="33162" spans="33:33" x14ac:dyDescent="0.25">
      <c r="AG33162" s="13"/>
    </row>
    <row r="33163" spans="33:33" x14ac:dyDescent="0.25">
      <c r="AG33163" s="13"/>
    </row>
    <row r="33164" spans="33:33" x14ac:dyDescent="0.25">
      <c r="AG33164" s="13"/>
    </row>
    <row r="33165" spans="33:33" x14ac:dyDescent="0.25">
      <c r="AG33165" s="13"/>
    </row>
    <row r="33166" spans="33:33" x14ac:dyDescent="0.25">
      <c r="AG33166" s="13"/>
    </row>
    <row r="33167" spans="33:33" x14ac:dyDescent="0.25">
      <c r="AG33167" s="13"/>
    </row>
    <row r="33168" spans="33:33" x14ac:dyDescent="0.25">
      <c r="AG33168" s="13"/>
    </row>
    <row r="33169" spans="33:33" x14ac:dyDescent="0.25">
      <c r="AG33169" s="13"/>
    </row>
    <row r="33170" spans="33:33" x14ac:dyDescent="0.25">
      <c r="AG33170" s="13"/>
    </row>
    <row r="33171" spans="33:33" x14ac:dyDescent="0.25">
      <c r="AG33171" s="13"/>
    </row>
    <row r="33172" spans="33:33" x14ac:dyDescent="0.25">
      <c r="AG33172" s="13"/>
    </row>
    <row r="33173" spans="33:33" x14ac:dyDescent="0.25">
      <c r="AG33173" s="13"/>
    </row>
    <row r="33174" spans="33:33" x14ac:dyDescent="0.25">
      <c r="AG33174" s="13"/>
    </row>
    <row r="33175" spans="33:33" x14ac:dyDescent="0.25">
      <c r="AG33175" s="13"/>
    </row>
    <row r="33176" spans="33:33" x14ac:dyDescent="0.25">
      <c r="AG33176" s="13"/>
    </row>
    <row r="33177" spans="33:33" x14ac:dyDescent="0.25">
      <c r="AG33177" s="13"/>
    </row>
    <row r="33178" spans="33:33" x14ac:dyDescent="0.25">
      <c r="AG33178" s="13"/>
    </row>
    <row r="33179" spans="33:33" x14ac:dyDescent="0.25">
      <c r="AG33179" s="13"/>
    </row>
    <row r="33180" spans="33:33" x14ac:dyDescent="0.25">
      <c r="AG33180" s="13"/>
    </row>
    <row r="33181" spans="33:33" x14ac:dyDescent="0.25">
      <c r="AG33181" s="13"/>
    </row>
    <row r="33182" spans="33:33" x14ac:dyDescent="0.25">
      <c r="AG33182" s="13"/>
    </row>
    <row r="33183" spans="33:33" x14ac:dyDescent="0.25">
      <c r="AG33183" s="13"/>
    </row>
    <row r="33184" spans="33:33" x14ac:dyDescent="0.25">
      <c r="AG33184" s="13"/>
    </row>
    <row r="33185" spans="33:33" x14ac:dyDescent="0.25">
      <c r="AG33185" s="13"/>
    </row>
    <row r="33186" spans="33:33" x14ac:dyDescent="0.25">
      <c r="AG33186" s="13"/>
    </row>
    <row r="33187" spans="33:33" x14ac:dyDescent="0.25">
      <c r="AG33187" s="13"/>
    </row>
    <row r="33188" spans="33:33" x14ac:dyDescent="0.25">
      <c r="AG33188" s="13"/>
    </row>
    <row r="33189" spans="33:33" x14ac:dyDescent="0.25">
      <c r="AG33189" s="13"/>
    </row>
    <row r="33190" spans="33:33" x14ac:dyDescent="0.25">
      <c r="AG33190" s="13"/>
    </row>
    <row r="33191" spans="33:33" x14ac:dyDescent="0.25">
      <c r="AG33191" s="13"/>
    </row>
    <row r="33192" spans="33:33" x14ac:dyDescent="0.25">
      <c r="AG33192" s="13"/>
    </row>
    <row r="33193" spans="33:33" x14ac:dyDescent="0.25">
      <c r="AG33193" s="13"/>
    </row>
    <row r="33194" spans="33:33" x14ac:dyDescent="0.25">
      <c r="AG33194" s="13"/>
    </row>
    <row r="33195" spans="33:33" x14ac:dyDescent="0.25">
      <c r="AG33195" s="13"/>
    </row>
    <row r="33196" spans="33:33" x14ac:dyDescent="0.25">
      <c r="AG33196" s="13"/>
    </row>
    <row r="33197" spans="33:33" x14ac:dyDescent="0.25">
      <c r="AG33197" s="13"/>
    </row>
    <row r="33198" spans="33:33" x14ac:dyDescent="0.25">
      <c r="AG33198" s="13"/>
    </row>
    <row r="33199" spans="33:33" x14ac:dyDescent="0.25">
      <c r="AG33199" s="13"/>
    </row>
    <row r="33200" spans="33:33" x14ac:dyDescent="0.25">
      <c r="AG33200" s="13"/>
    </row>
    <row r="33201" spans="33:33" x14ac:dyDescent="0.25">
      <c r="AG33201" s="13"/>
    </row>
    <row r="33202" spans="33:33" x14ac:dyDescent="0.25">
      <c r="AG33202" s="13"/>
    </row>
    <row r="33203" spans="33:33" x14ac:dyDescent="0.25">
      <c r="AG33203" s="13"/>
    </row>
    <row r="33204" spans="33:33" x14ac:dyDescent="0.25">
      <c r="AG33204" s="13"/>
    </row>
    <row r="33205" spans="33:33" x14ac:dyDescent="0.25">
      <c r="AG33205" s="13"/>
    </row>
    <row r="33206" spans="33:33" x14ac:dyDescent="0.25">
      <c r="AG33206" s="13"/>
    </row>
    <row r="33207" spans="33:33" x14ac:dyDescent="0.25">
      <c r="AG33207" s="13"/>
    </row>
    <row r="33208" spans="33:33" x14ac:dyDescent="0.25">
      <c r="AG33208" s="13"/>
    </row>
    <row r="33209" spans="33:33" x14ac:dyDescent="0.25">
      <c r="AG33209" s="13"/>
    </row>
    <row r="33210" spans="33:33" x14ac:dyDescent="0.25">
      <c r="AG33210" s="13"/>
    </row>
    <row r="33211" spans="33:33" x14ac:dyDescent="0.25">
      <c r="AG33211" s="13"/>
    </row>
    <row r="33212" spans="33:33" x14ac:dyDescent="0.25">
      <c r="AG33212" s="13"/>
    </row>
    <row r="33213" spans="33:33" x14ac:dyDescent="0.25">
      <c r="AG33213" s="13"/>
    </row>
    <row r="33214" spans="33:33" x14ac:dyDescent="0.25">
      <c r="AG33214" s="13"/>
    </row>
    <row r="33215" spans="33:33" x14ac:dyDescent="0.25">
      <c r="AG33215" s="13"/>
    </row>
    <row r="33216" spans="33:33" x14ac:dyDescent="0.25">
      <c r="AG33216" s="13"/>
    </row>
    <row r="33217" spans="33:33" x14ac:dyDescent="0.25">
      <c r="AG33217" s="13"/>
    </row>
    <row r="33218" spans="33:33" x14ac:dyDescent="0.25">
      <c r="AG33218" s="13"/>
    </row>
    <row r="33219" spans="33:33" x14ac:dyDescent="0.25">
      <c r="AG33219" s="13"/>
    </row>
    <row r="33220" spans="33:33" x14ac:dyDescent="0.25">
      <c r="AG33220" s="13"/>
    </row>
    <row r="33221" spans="33:33" x14ac:dyDescent="0.25">
      <c r="AG33221" s="13"/>
    </row>
    <row r="33222" spans="33:33" x14ac:dyDescent="0.25">
      <c r="AG33222" s="13"/>
    </row>
    <row r="33223" spans="33:33" x14ac:dyDescent="0.25">
      <c r="AG33223" s="13"/>
    </row>
    <row r="33224" spans="33:33" x14ac:dyDescent="0.25">
      <c r="AG33224" s="13"/>
    </row>
    <row r="33225" spans="33:33" x14ac:dyDescent="0.25">
      <c r="AG33225" s="13"/>
    </row>
    <row r="33226" spans="33:33" x14ac:dyDescent="0.25">
      <c r="AG33226" s="13"/>
    </row>
    <row r="33227" spans="33:33" x14ac:dyDescent="0.25">
      <c r="AG33227" s="13"/>
    </row>
    <row r="33228" spans="33:33" x14ac:dyDescent="0.25">
      <c r="AG33228" s="13"/>
    </row>
    <row r="33229" spans="33:33" x14ac:dyDescent="0.25">
      <c r="AG33229" s="13"/>
    </row>
    <row r="33230" spans="33:33" x14ac:dyDescent="0.25">
      <c r="AG33230" s="13"/>
    </row>
    <row r="33231" spans="33:33" x14ac:dyDescent="0.25">
      <c r="AG33231" s="13"/>
    </row>
    <row r="33232" spans="33:33" x14ac:dyDescent="0.25">
      <c r="AG33232" s="13"/>
    </row>
    <row r="33233" spans="33:33" x14ac:dyDescent="0.25">
      <c r="AG33233" s="13"/>
    </row>
    <row r="33234" spans="33:33" x14ac:dyDescent="0.25">
      <c r="AG33234" s="13"/>
    </row>
    <row r="33235" spans="33:33" x14ac:dyDescent="0.25">
      <c r="AG33235" s="13"/>
    </row>
    <row r="33236" spans="33:33" x14ac:dyDescent="0.25">
      <c r="AG33236" s="13"/>
    </row>
    <row r="33237" spans="33:33" x14ac:dyDescent="0.25">
      <c r="AG33237" s="13"/>
    </row>
    <row r="33238" spans="33:33" x14ac:dyDescent="0.25">
      <c r="AG33238" s="13"/>
    </row>
    <row r="33239" spans="33:33" x14ac:dyDescent="0.25">
      <c r="AG33239" s="13"/>
    </row>
    <row r="33240" spans="33:33" x14ac:dyDescent="0.25">
      <c r="AG33240" s="13"/>
    </row>
    <row r="33241" spans="33:33" x14ac:dyDescent="0.25">
      <c r="AG33241" s="13"/>
    </row>
    <row r="33242" spans="33:33" x14ac:dyDescent="0.25">
      <c r="AG33242" s="13"/>
    </row>
    <row r="33243" spans="33:33" x14ac:dyDescent="0.25">
      <c r="AG33243" s="13"/>
    </row>
    <row r="33244" spans="33:33" x14ac:dyDescent="0.25">
      <c r="AG33244" s="13"/>
    </row>
    <row r="33245" spans="33:33" x14ac:dyDescent="0.25">
      <c r="AG33245" s="13"/>
    </row>
    <row r="33246" spans="33:33" x14ac:dyDescent="0.25">
      <c r="AG33246" s="13"/>
    </row>
    <row r="33247" spans="33:33" x14ac:dyDescent="0.25">
      <c r="AG33247" s="13"/>
    </row>
    <row r="33248" spans="33:33" x14ac:dyDescent="0.25">
      <c r="AG33248" s="13"/>
    </row>
    <row r="33249" spans="33:33" x14ac:dyDescent="0.25">
      <c r="AG33249" s="13"/>
    </row>
    <row r="33250" spans="33:33" x14ac:dyDescent="0.25">
      <c r="AG33250" s="13"/>
    </row>
    <row r="33251" spans="33:33" x14ac:dyDescent="0.25">
      <c r="AG33251" s="13"/>
    </row>
    <row r="33252" spans="33:33" x14ac:dyDescent="0.25">
      <c r="AG33252" s="13"/>
    </row>
    <row r="33253" spans="33:33" x14ac:dyDescent="0.25">
      <c r="AG33253" s="13"/>
    </row>
    <row r="33254" spans="33:33" x14ac:dyDescent="0.25">
      <c r="AG33254" s="13"/>
    </row>
    <row r="33255" spans="33:33" x14ac:dyDescent="0.25">
      <c r="AG33255" s="13"/>
    </row>
    <row r="33256" spans="33:33" x14ac:dyDescent="0.25">
      <c r="AG33256" s="13"/>
    </row>
    <row r="33257" spans="33:33" x14ac:dyDescent="0.25">
      <c r="AG33257" s="13"/>
    </row>
    <row r="33258" spans="33:33" x14ac:dyDescent="0.25">
      <c r="AG33258" s="13"/>
    </row>
    <row r="33259" spans="33:33" x14ac:dyDescent="0.25">
      <c r="AG33259" s="13"/>
    </row>
    <row r="33260" spans="33:33" x14ac:dyDescent="0.25">
      <c r="AG33260" s="13"/>
    </row>
    <row r="33261" spans="33:33" x14ac:dyDescent="0.25">
      <c r="AG33261" s="13"/>
    </row>
    <row r="33262" spans="33:33" x14ac:dyDescent="0.25">
      <c r="AG33262" s="13"/>
    </row>
    <row r="33263" spans="33:33" x14ac:dyDescent="0.25">
      <c r="AG33263" s="13"/>
    </row>
    <row r="33264" spans="33:33" x14ac:dyDescent="0.25">
      <c r="AG33264" s="13"/>
    </row>
    <row r="33265" spans="33:33" x14ac:dyDescent="0.25">
      <c r="AG33265" s="13"/>
    </row>
    <row r="33266" spans="33:33" x14ac:dyDescent="0.25">
      <c r="AG33266" s="13"/>
    </row>
    <row r="33267" spans="33:33" x14ac:dyDescent="0.25">
      <c r="AG33267" s="13"/>
    </row>
    <row r="33268" spans="33:33" x14ac:dyDescent="0.25">
      <c r="AG33268" s="13"/>
    </row>
    <row r="33269" spans="33:33" x14ac:dyDescent="0.25">
      <c r="AG33269" s="13"/>
    </row>
    <row r="33270" spans="33:33" x14ac:dyDescent="0.25">
      <c r="AG33270" s="13"/>
    </row>
    <row r="33271" spans="33:33" x14ac:dyDescent="0.25">
      <c r="AG33271" s="13"/>
    </row>
    <row r="33272" spans="33:33" x14ac:dyDescent="0.25">
      <c r="AG33272" s="13"/>
    </row>
    <row r="33273" spans="33:33" x14ac:dyDescent="0.25">
      <c r="AG33273" s="13"/>
    </row>
    <row r="33274" spans="33:33" x14ac:dyDescent="0.25">
      <c r="AG33274" s="13"/>
    </row>
    <row r="33275" spans="33:33" x14ac:dyDescent="0.25">
      <c r="AG33275" s="13"/>
    </row>
    <row r="33276" spans="33:33" x14ac:dyDescent="0.25">
      <c r="AG33276" s="13"/>
    </row>
    <row r="33277" spans="33:33" x14ac:dyDescent="0.25">
      <c r="AG33277" s="13"/>
    </row>
    <row r="33278" spans="33:33" x14ac:dyDescent="0.25">
      <c r="AG33278" s="13"/>
    </row>
    <row r="33279" spans="33:33" x14ac:dyDescent="0.25">
      <c r="AG33279" s="13"/>
    </row>
    <row r="33280" spans="33:33" x14ac:dyDescent="0.25">
      <c r="AG33280" s="13"/>
    </row>
    <row r="33281" spans="33:33" x14ac:dyDescent="0.25">
      <c r="AG33281" s="13"/>
    </row>
    <row r="33282" spans="33:33" x14ac:dyDescent="0.25">
      <c r="AG33282" s="13"/>
    </row>
    <row r="33283" spans="33:33" x14ac:dyDescent="0.25">
      <c r="AG33283" s="13"/>
    </row>
    <row r="33284" spans="33:33" x14ac:dyDescent="0.25">
      <c r="AG33284" s="13"/>
    </row>
    <row r="33285" spans="33:33" x14ac:dyDescent="0.25">
      <c r="AG33285" s="13"/>
    </row>
    <row r="33286" spans="33:33" x14ac:dyDescent="0.25">
      <c r="AG33286" s="13"/>
    </row>
    <row r="33287" spans="33:33" x14ac:dyDescent="0.25">
      <c r="AG33287" s="13"/>
    </row>
    <row r="33288" spans="33:33" x14ac:dyDescent="0.25">
      <c r="AG33288" s="13"/>
    </row>
    <row r="33289" spans="33:33" x14ac:dyDescent="0.25">
      <c r="AG33289" s="13"/>
    </row>
    <row r="33290" spans="33:33" x14ac:dyDescent="0.25">
      <c r="AG33290" s="13"/>
    </row>
    <row r="33291" spans="33:33" x14ac:dyDescent="0.25">
      <c r="AG33291" s="13"/>
    </row>
    <row r="33292" spans="33:33" x14ac:dyDescent="0.25">
      <c r="AG33292" s="13"/>
    </row>
    <row r="33293" spans="33:33" x14ac:dyDescent="0.25">
      <c r="AG33293" s="13"/>
    </row>
    <row r="33294" spans="33:33" x14ac:dyDescent="0.25">
      <c r="AG33294" s="13"/>
    </row>
    <row r="33295" spans="33:33" x14ac:dyDescent="0.25">
      <c r="AG33295" s="13"/>
    </row>
    <row r="33296" spans="33:33" x14ac:dyDescent="0.25">
      <c r="AG33296" s="13"/>
    </row>
    <row r="33297" spans="33:33" x14ac:dyDescent="0.25">
      <c r="AG33297" s="13"/>
    </row>
    <row r="33298" spans="33:33" x14ac:dyDescent="0.25">
      <c r="AG33298" s="13"/>
    </row>
    <row r="33299" spans="33:33" x14ac:dyDescent="0.25">
      <c r="AG33299" s="13"/>
    </row>
    <row r="33300" spans="33:33" x14ac:dyDescent="0.25">
      <c r="AG33300" s="13"/>
    </row>
    <row r="33301" spans="33:33" x14ac:dyDescent="0.25">
      <c r="AG33301" s="13"/>
    </row>
    <row r="33302" spans="33:33" x14ac:dyDescent="0.25">
      <c r="AG33302" s="13"/>
    </row>
    <row r="33303" spans="33:33" x14ac:dyDescent="0.25">
      <c r="AG33303" s="13"/>
    </row>
    <row r="33304" spans="33:33" x14ac:dyDescent="0.25">
      <c r="AG33304" s="13"/>
    </row>
    <row r="33305" spans="33:33" x14ac:dyDescent="0.25">
      <c r="AG33305" s="13"/>
    </row>
    <row r="33306" spans="33:33" x14ac:dyDescent="0.25">
      <c r="AG33306" s="13"/>
    </row>
    <row r="33307" spans="33:33" x14ac:dyDescent="0.25">
      <c r="AG33307" s="13"/>
    </row>
    <row r="33308" spans="33:33" x14ac:dyDescent="0.25">
      <c r="AG33308" s="13"/>
    </row>
    <row r="33309" spans="33:33" x14ac:dyDescent="0.25">
      <c r="AG33309" s="13"/>
    </row>
    <row r="33310" spans="33:33" x14ac:dyDescent="0.25">
      <c r="AG33310" s="13"/>
    </row>
    <row r="33311" spans="33:33" x14ac:dyDescent="0.25">
      <c r="AG33311" s="13"/>
    </row>
    <row r="33312" spans="33:33" x14ac:dyDescent="0.25">
      <c r="AG33312" s="13"/>
    </row>
    <row r="33313" spans="33:33" x14ac:dyDescent="0.25">
      <c r="AG33313" s="13"/>
    </row>
    <row r="33314" spans="33:33" x14ac:dyDescent="0.25">
      <c r="AG33314" s="13"/>
    </row>
    <row r="33315" spans="33:33" x14ac:dyDescent="0.25">
      <c r="AG33315" s="13"/>
    </row>
    <row r="33316" spans="33:33" x14ac:dyDescent="0.25">
      <c r="AG33316" s="13"/>
    </row>
    <row r="33317" spans="33:33" x14ac:dyDescent="0.25">
      <c r="AG33317" s="13"/>
    </row>
    <row r="33318" spans="33:33" x14ac:dyDescent="0.25">
      <c r="AG33318" s="13"/>
    </row>
    <row r="33319" spans="33:33" x14ac:dyDescent="0.25">
      <c r="AG33319" s="13"/>
    </row>
    <row r="33320" spans="33:33" x14ac:dyDescent="0.25">
      <c r="AG33320" s="13"/>
    </row>
    <row r="33321" spans="33:33" x14ac:dyDescent="0.25">
      <c r="AG33321" s="13"/>
    </row>
    <row r="33322" spans="33:33" x14ac:dyDescent="0.25">
      <c r="AG33322" s="13"/>
    </row>
    <row r="33323" spans="33:33" x14ac:dyDescent="0.25">
      <c r="AG33323" s="13"/>
    </row>
    <row r="33324" spans="33:33" x14ac:dyDescent="0.25">
      <c r="AG33324" s="13"/>
    </row>
    <row r="33325" spans="33:33" x14ac:dyDescent="0.25">
      <c r="AG33325" s="13"/>
    </row>
    <row r="33326" spans="33:33" x14ac:dyDescent="0.25">
      <c r="AG33326" s="13"/>
    </row>
    <row r="33327" spans="33:33" x14ac:dyDescent="0.25">
      <c r="AG33327" s="13"/>
    </row>
    <row r="33328" spans="33:33" x14ac:dyDescent="0.25">
      <c r="AG33328" s="13"/>
    </row>
    <row r="33329" spans="33:33" x14ac:dyDescent="0.25">
      <c r="AG33329" s="13"/>
    </row>
    <row r="33330" spans="33:33" x14ac:dyDescent="0.25">
      <c r="AG33330" s="13"/>
    </row>
    <row r="33331" spans="33:33" x14ac:dyDescent="0.25">
      <c r="AG33331" s="13"/>
    </row>
    <row r="33332" spans="33:33" x14ac:dyDescent="0.25">
      <c r="AG33332" s="13"/>
    </row>
    <row r="33333" spans="33:33" x14ac:dyDescent="0.25">
      <c r="AG33333" s="13"/>
    </row>
    <row r="33334" spans="33:33" x14ac:dyDescent="0.25">
      <c r="AG33334" s="13"/>
    </row>
    <row r="33335" spans="33:33" x14ac:dyDescent="0.25">
      <c r="AG33335" s="13"/>
    </row>
    <row r="33336" spans="33:33" x14ac:dyDescent="0.25">
      <c r="AG33336" s="13"/>
    </row>
    <row r="33337" spans="33:33" x14ac:dyDescent="0.25">
      <c r="AG33337" s="13"/>
    </row>
    <row r="33338" spans="33:33" x14ac:dyDescent="0.25">
      <c r="AG33338" s="13"/>
    </row>
    <row r="33339" spans="33:33" x14ac:dyDescent="0.25">
      <c r="AG33339" s="13"/>
    </row>
    <row r="33340" spans="33:33" x14ac:dyDescent="0.25">
      <c r="AG33340" s="13"/>
    </row>
    <row r="33341" spans="33:33" x14ac:dyDescent="0.25">
      <c r="AG33341" s="13"/>
    </row>
    <row r="33342" spans="33:33" x14ac:dyDescent="0.25">
      <c r="AG33342" s="13"/>
    </row>
    <row r="33343" spans="33:33" x14ac:dyDescent="0.25">
      <c r="AG33343" s="13"/>
    </row>
    <row r="33344" spans="33:33" x14ac:dyDescent="0.25">
      <c r="AG33344" s="13"/>
    </row>
    <row r="33345" spans="33:33" x14ac:dyDescent="0.25">
      <c r="AG33345" s="13"/>
    </row>
    <row r="33346" spans="33:33" x14ac:dyDescent="0.25">
      <c r="AG33346" s="13"/>
    </row>
    <row r="33347" spans="33:33" x14ac:dyDescent="0.25">
      <c r="AG33347" s="13"/>
    </row>
    <row r="33348" spans="33:33" x14ac:dyDescent="0.25">
      <c r="AG33348" s="13"/>
    </row>
    <row r="33349" spans="33:33" x14ac:dyDescent="0.25">
      <c r="AG33349" s="13"/>
    </row>
    <row r="33350" spans="33:33" x14ac:dyDescent="0.25">
      <c r="AG33350" s="13"/>
    </row>
    <row r="33351" spans="33:33" x14ac:dyDescent="0.25">
      <c r="AG33351" s="13"/>
    </row>
    <row r="33352" spans="33:33" x14ac:dyDescent="0.25">
      <c r="AG33352" s="13"/>
    </row>
    <row r="33353" spans="33:33" x14ac:dyDescent="0.25">
      <c r="AG33353" s="13"/>
    </row>
    <row r="33354" spans="33:33" x14ac:dyDescent="0.25">
      <c r="AG33354" s="13"/>
    </row>
    <row r="33355" spans="33:33" x14ac:dyDescent="0.25">
      <c r="AG33355" s="13"/>
    </row>
    <row r="33356" spans="33:33" x14ac:dyDescent="0.25">
      <c r="AG33356" s="13"/>
    </row>
    <row r="33357" spans="33:33" x14ac:dyDescent="0.25">
      <c r="AG33357" s="13"/>
    </row>
    <row r="33358" spans="33:33" x14ac:dyDescent="0.25">
      <c r="AG33358" s="13"/>
    </row>
    <row r="33359" spans="33:33" x14ac:dyDescent="0.25">
      <c r="AG33359" s="13"/>
    </row>
    <row r="33360" spans="33:33" x14ac:dyDescent="0.25">
      <c r="AG33360" s="13"/>
    </row>
    <row r="33361" spans="33:33" x14ac:dyDescent="0.25">
      <c r="AG33361" s="13"/>
    </row>
    <row r="33362" spans="33:33" x14ac:dyDescent="0.25">
      <c r="AG33362" s="13"/>
    </row>
    <row r="33363" spans="33:33" x14ac:dyDescent="0.25">
      <c r="AG33363" s="13"/>
    </row>
    <row r="33364" spans="33:33" x14ac:dyDescent="0.25">
      <c r="AG33364" s="13"/>
    </row>
    <row r="33365" spans="33:33" x14ac:dyDescent="0.25">
      <c r="AG33365" s="13"/>
    </row>
    <row r="33366" spans="33:33" x14ac:dyDescent="0.25">
      <c r="AG33366" s="13"/>
    </row>
    <row r="33367" spans="33:33" x14ac:dyDescent="0.25">
      <c r="AG33367" s="13"/>
    </row>
    <row r="33368" spans="33:33" x14ac:dyDescent="0.25">
      <c r="AG33368" s="13"/>
    </row>
    <row r="33369" spans="33:33" x14ac:dyDescent="0.25">
      <c r="AG33369" s="13"/>
    </row>
    <row r="33370" spans="33:33" x14ac:dyDescent="0.25">
      <c r="AG33370" s="13"/>
    </row>
    <row r="33371" spans="33:33" x14ac:dyDescent="0.25">
      <c r="AG33371" s="13"/>
    </row>
    <row r="33372" spans="33:33" x14ac:dyDescent="0.25">
      <c r="AG33372" s="13"/>
    </row>
    <row r="33373" spans="33:33" x14ac:dyDescent="0.25">
      <c r="AG33373" s="13"/>
    </row>
    <row r="33374" spans="33:33" x14ac:dyDescent="0.25">
      <c r="AG33374" s="13"/>
    </row>
    <row r="33375" spans="33:33" x14ac:dyDescent="0.25">
      <c r="AG33375" s="13"/>
    </row>
    <row r="33376" spans="33:33" x14ac:dyDescent="0.25">
      <c r="AG33376" s="13"/>
    </row>
    <row r="33377" spans="33:33" x14ac:dyDescent="0.25">
      <c r="AG33377" s="13"/>
    </row>
    <row r="33378" spans="33:33" x14ac:dyDescent="0.25">
      <c r="AG33378" s="13"/>
    </row>
    <row r="33379" spans="33:33" x14ac:dyDescent="0.25">
      <c r="AG33379" s="13"/>
    </row>
    <row r="33380" spans="33:33" x14ac:dyDescent="0.25">
      <c r="AG33380" s="13"/>
    </row>
    <row r="33381" spans="33:33" x14ac:dyDescent="0.25">
      <c r="AG33381" s="13"/>
    </row>
    <row r="33382" spans="33:33" x14ac:dyDescent="0.25">
      <c r="AG33382" s="13"/>
    </row>
    <row r="33383" spans="33:33" x14ac:dyDescent="0.25">
      <c r="AG33383" s="13"/>
    </row>
    <row r="33384" spans="33:33" x14ac:dyDescent="0.25">
      <c r="AG33384" s="13"/>
    </row>
    <row r="33385" spans="33:33" x14ac:dyDescent="0.25">
      <c r="AG33385" s="13"/>
    </row>
    <row r="33386" spans="33:33" x14ac:dyDescent="0.25">
      <c r="AG33386" s="13"/>
    </row>
    <row r="33387" spans="33:33" x14ac:dyDescent="0.25">
      <c r="AG33387" s="13"/>
    </row>
    <row r="33388" spans="33:33" x14ac:dyDescent="0.25">
      <c r="AG33388" s="13"/>
    </row>
    <row r="33389" spans="33:33" x14ac:dyDescent="0.25">
      <c r="AG33389" s="13"/>
    </row>
    <row r="33390" spans="33:33" x14ac:dyDescent="0.25">
      <c r="AG33390" s="13"/>
    </row>
    <row r="33391" spans="33:33" x14ac:dyDescent="0.25">
      <c r="AG33391" s="13"/>
    </row>
    <row r="33392" spans="33:33" x14ac:dyDescent="0.25">
      <c r="AG33392" s="13"/>
    </row>
    <row r="33393" spans="33:33" x14ac:dyDescent="0.25">
      <c r="AG33393" s="13"/>
    </row>
    <row r="33394" spans="33:33" x14ac:dyDescent="0.25">
      <c r="AG33394" s="13"/>
    </row>
    <row r="33395" spans="33:33" x14ac:dyDescent="0.25">
      <c r="AG33395" s="13"/>
    </row>
    <row r="33396" spans="33:33" x14ac:dyDescent="0.25">
      <c r="AG33396" s="13"/>
    </row>
    <row r="33397" spans="33:33" x14ac:dyDescent="0.25">
      <c r="AG33397" s="13"/>
    </row>
    <row r="33398" spans="33:33" x14ac:dyDescent="0.25">
      <c r="AG33398" s="13"/>
    </row>
    <row r="33399" spans="33:33" x14ac:dyDescent="0.25">
      <c r="AG33399" s="13"/>
    </row>
    <row r="33400" spans="33:33" x14ac:dyDescent="0.25">
      <c r="AG33400" s="13"/>
    </row>
    <row r="33401" spans="33:33" x14ac:dyDescent="0.25">
      <c r="AG33401" s="13"/>
    </row>
    <row r="33402" spans="33:33" x14ac:dyDescent="0.25">
      <c r="AG33402" s="13"/>
    </row>
    <row r="33403" spans="33:33" x14ac:dyDescent="0.25">
      <c r="AG33403" s="13"/>
    </row>
    <row r="33404" spans="33:33" x14ac:dyDescent="0.25">
      <c r="AG33404" s="13"/>
    </row>
    <row r="33405" spans="33:33" x14ac:dyDescent="0.25">
      <c r="AG33405" s="13"/>
    </row>
    <row r="33406" spans="33:33" x14ac:dyDescent="0.25">
      <c r="AG33406" s="13"/>
    </row>
    <row r="33407" spans="33:33" x14ac:dyDescent="0.25">
      <c r="AG33407" s="13"/>
    </row>
    <row r="33408" spans="33:33" x14ac:dyDescent="0.25">
      <c r="AG33408" s="13"/>
    </row>
    <row r="33409" spans="33:33" x14ac:dyDescent="0.25">
      <c r="AG33409" s="13"/>
    </row>
    <row r="33410" spans="33:33" x14ac:dyDescent="0.25">
      <c r="AG33410" s="13"/>
    </row>
    <row r="33411" spans="33:33" x14ac:dyDescent="0.25">
      <c r="AG33411" s="13"/>
    </row>
    <row r="33412" spans="33:33" x14ac:dyDescent="0.25">
      <c r="AG33412" s="13"/>
    </row>
    <row r="33413" spans="33:33" x14ac:dyDescent="0.25">
      <c r="AG33413" s="13"/>
    </row>
    <row r="33414" spans="33:33" x14ac:dyDescent="0.25">
      <c r="AG33414" s="13"/>
    </row>
    <row r="33415" spans="33:33" x14ac:dyDescent="0.25">
      <c r="AG33415" s="13"/>
    </row>
    <row r="33416" spans="33:33" x14ac:dyDescent="0.25">
      <c r="AG33416" s="13"/>
    </row>
    <row r="33417" spans="33:33" x14ac:dyDescent="0.25">
      <c r="AG33417" s="13"/>
    </row>
    <row r="33418" spans="33:33" x14ac:dyDescent="0.25">
      <c r="AG33418" s="13"/>
    </row>
    <row r="33419" spans="33:33" x14ac:dyDescent="0.25">
      <c r="AG33419" s="13"/>
    </row>
    <row r="33420" spans="33:33" x14ac:dyDescent="0.25">
      <c r="AG33420" s="13"/>
    </row>
    <row r="33421" spans="33:33" x14ac:dyDescent="0.25">
      <c r="AG33421" s="13"/>
    </row>
    <row r="33422" spans="33:33" x14ac:dyDescent="0.25">
      <c r="AG33422" s="13"/>
    </row>
    <row r="33423" spans="33:33" x14ac:dyDescent="0.25">
      <c r="AG33423" s="13"/>
    </row>
    <row r="33424" spans="33:33" x14ac:dyDescent="0.25">
      <c r="AG33424" s="13"/>
    </row>
    <row r="33425" spans="33:33" x14ac:dyDescent="0.25">
      <c r="AG33425" s="13"/>
    </row>
    <row r="33426" spans="33:33" x14ac:dyDescent="0.25">
      <c r="AG33426" s="13"/>
    </row>
    <row r="33427" spans="33:33" x14ac:dyDescent="0.25">
      <c r="AG33427" s="13"/>
    </row>
    <row r="33428" spans="33:33" x14ac:dyDescent="0.25">
      <c r="AG33428" s="13"/>
    </row>
    <row r="33429" spans="33:33" x14ac:dyDescent="0.25">
      <c r="AG33429" s="13"/>
    </row>
    <row r="33430" spans="33:33" x14ac:dyDescent="0.25">
      <c r="AG33430" s="13"/>
    </row>
    <row r="33431" spans="33:33" x14ac:dyDescent="0.25">
      <c r="AG33431" s="13"/>
    </row>
    <row r="33432" spans="33:33" x14ac:dyDescent="0.25">
      <c r="AG33432" s="13"/>
    </row>
    <row r="33433" spans="33:33" x14ac:dyDescent="0.25">
      <c r="AG33433" s="13"/>
    </row>
    <row r="33434" spans="33:33" x14ac:dyDescent="0.25">
      <c r="AG33434" s="13"/>
    </row>
    <row r="33435" spans="33:33" x14ac:dyDescent="0.25">
      <c r="AG33435" s="13"/>
    </row>
    <row r="33436" spans="33:33" x14ac:dyDescent="0.25">
      <c r="AG33436" s="13"/>
    </row>
    <row r="33437" spans="33:33" x14ac:dyDescent="0.25">
      <c r="AG33437" s="13"/>
    </row>
    <row r="33438" spans="33:33" x14ac:dyDescent="0.25">
      <c r="AG33438" s="13"/>
    </row>
    <row r="33439" spans="33:33" x14ac:dyDescent="0.25">
      <c r="AG33439" s="13"/>
    </row>
    <row r="33440" spans="33:33" x14ac:dyDescent="0.25">
      <c r="AG33440" s="13"/>
    </row>
    <row r="33441" spans="33:33" x14ac:dyDescent="0.25">
      <c r="AG33441" s="13"/>
    </row>
    <row r="33442" spans="33:33" x14ac:dyDescent="0.25">
      <c r="AG33442" s="13"/>
    </row>
    <row r="33443" spans="33:33" x14ac:dyDescent="0.25">
      <c r="AG33443" s="13"/>
    </row>
    <row r="33444" spans="33:33" x14ac:dyDescent="0.25">
      <c r="AG33444" s="13"/>
    </row>
    <row r="33445" spans="33:33" x14ac:dyDescent="0.25">
      <c r="AG33445" s="13"/>
    </row>
    <row r="33446" spans="33:33" x14ac:dyDescent="0.25">
      <c r="AG33446" s="13"/>
    </row>
    <row r="33447" spans="33:33" x14ac:dyDescent="0.25">
      <c r="AG33447" s="13"/>
    </row>
    <row r="33448" spans="33:33" x14ac:dyDescent="0.25">
      <c r="AG33448" s="13"/>
    </row>
    <row r="33449" spans="33:33" x14ac:dyDescent="0.25">
      <c r="AG33449" s="13"/>
    </row>
    <row r="33450" spans="33:33" x14ac:dyDescent="0.25">
      <c r="AG33450" s="13"/>
    </row>
    <row r="33451" spans="33:33" x14ac:dyDescent="0.25">
      <c r="AG33451" s="13"/>
    </row>
    <row r="33452" spans="33:33" x14ac:dyDescent="0.25">
      <c r="AG33452" s="13"/>
    </row>
    <row r="33453" spans="33:33" x14ac:dyDescent="0.25">
      <c r="AG33453" s="13"/>
    </row>
    <row r="33454" spans="33:33" x14ac:dyDescent="0.25">
      <c r="AG33454" s="13"/>
    </row>
    <row r="33455" spans="33:33" x14ac:dyDescent="0.25">
      <c r="AG33455" s="13"/>
    </row>
    <row r="33456" spans="33:33" x14ac:dyDescent="0.25">
      <c r="AG33456" s="13"/>
    </row>
    <row r="33457" spans="33:33" x14ac:dyDescent="0.25">
      <c r="AG33457" s="13"/>
    </row>
    <row r="33458" spans="33:33" x14ac:dyDescent="0.25">
      <c r="AG33458" s="13"/>
    </row>
    <row r="33459" spans="33:33" x14ac:dyDescent="0.25">
      <c r="AG33459" s="13"/>
    </row>
    <row r="33460" spans="33:33" x14ac:dyDescent="0.25">
      <c r="AG33460" s="13"/>
    </row>
    <row r="33461" spans="33:33" x14ac:dyDescent="0.25">
      <c r="AG33461" s="13"/>
    </row>
    <row r="33462" spans="33:33" x14ac:dyDescent="0.25">
      <c r="AG33462" s="13"/>
    </row>
    <row r="33463" spans="33:33" x14ac:dyDescent="0.25">
      <c r="AG33463" s="13"/>
    </row>
    <row r="33464" spans="33:33" x14ac:dyDescent="0.25">
      <c r="AG33464" s="13"/>
    </row>
    <row r="33465" spans="33:33" x14ac:dyDescent="0.25">
      <c r="AG33465" s="13"/>
    </row>
    <row r="33466" spans="33:33" x14ac:dyDescent="0.25">
      <c r="AG33466" s="13"/>
    </row>
    <row r="33467" spans="33:33" x14ac:dyDescent="0.25">
      <c r="AG33467" s="13"/>
    </row>
    <row r="33468" spans="33:33" x14ac:dyDescent="0.25">
      <c r="AG33468" s="13"/>
    </row>
    <row r="33469" spans="33:33" x14ac:dyDescent="0.25">
      <c r="AG33469" s="13"/>
    </row>
    <row r="33470" spans="33:33" x14ac:dyDescent="0.25">
      <c r="AG33470" s="13"/>
    </row>
    <row r="33471" spans="33:33" x14ac:dyDescent="0.25">
      <c r="AG33471" s="13"/>
    </row>
    <row r="33472" spans="33:33" x14ac:dyDescent="0.25">
      <c r="AG33472" s="13"/>
    </row>
    <row r="33473" spans="33:33" x14ac:dyDescent="0.25">
      <c r="AG33473" s="13"/>
    </row>
    <row r="33474" spans="33:33" x14ac:dyDescent="0.25">
      <c r="AG33474" s="13"/>
    </row>
    <row r="33475" spans="33:33" x14ac:dyDescent="0.25">
      <c r="AG33475" s="13"/>
    </row>
    <row r="33476" spans="33:33" x14ac:dyDescent="0.25">
      <c r="AG33476" s="13"/>
    </row>
    <row r="33477" spans="33:33" x14ac:dyDescent="0.25">
      <c r="AG33477" s="13"/>
    </row>
    <row r="33478" spans="33:33" x14ac:dyDescent="0.25">
      <c r="AG33478" s="13"/>
    </row>
    <row r="33479" spans="33:33" x14ac:dyDescent="0.25">
      <c r="AG33479" s="13"/>
    </row>
    <row r="33480" spans="33:33" x14ac:dyDescent="0.25">
      <c r="AG33480" s="13"/>
    </row>
    <row r="33481" spans="33:33" x14ac:dyDescent="0.25">
      <c r="AG33481" s="13"/>
    </row>
    <row r="33482" spans="33:33" x14ac:dyDescent="0.25">
      <c r="AG33482" s="13"/>
    </row>
    <row r="33483" spans="33:33" x14ac:dyDescent="0.25">
      <c r="AG33483" s="13"/>
    </row>
    <row r="33484" spans="33:33" x14ac:dyDescent="0.25">
      <c r="AG33484" s="13"/>
    </row>
    <row r="33485" spans="33:33" x14ac:dyDescent="0.25">
      <c r="AG33485" s="13"/>
    </row>
    <row r="33486" spans="33:33" x14ac:dyDescent="0.25">
      <c r="AG33486" s="13"/>
    </row>
    <row r="33487" spans="33:33" x14ac:dyDescent="0.25">
      <c r="AG33487" s="13"/>
    </row>
    <row r="33488" spans="33:33" x14ac:dyDescent="0.25">
      <c r="AG33488" s="13"/>
    </row>
    <row r="33489" spans="33:33" x14ac:dyDescent="0.25">
      <c r="AG33489" s="13"/>
    </row>
    <row r="33490" spans="33:33" x14ac:dyDescent="0.25">
      <c r="AG33490" s="13"/>
    </row>
    <row r="33491" spans="33:33" x14ac:dyDescent="0.25">
      <c r="AG33491" s="13"/>
    </row>
    <row r="33492" spans="33:33" x14ac:dyDescent="0.25">
      <c r="AG33492" s="13"/>
    </row>
    <row r="33493" spans="33:33" x14ac:dyDescent="0.25">
      <c r="AG33493" s="13"/>
    </row>
    <row r="33494" spans="33:33" x14ac:dyDescent="0.25">
      <c r="AG33494" s="13"/>
    </row>
    <row r="33495" spans="33:33" x14ac:dyDescent="0.25">
      <c r="AG33495" s="13"/>
    </row>
    <row r="33496" spans="33:33" x14ac:dyDescent="0.25">
      <c r="AG33496" s="13"/>
    </row>
    <row r="33497" spans="33:33" x14ac:dyDescent="0.25">
      <c r="AG33497" s="13"/>
    </row>
    <row r="33498" spans="33:33" x14ac:dyDescent="0.25">
      <c r="AG33498" s="13"/>
    </row>
    <row r="33499" spans="33:33" x14ac:dyDescent="0.25">
      <c r="AG33499" s="13"/>
    </row>
    <row r="33500" spans="33:33" x14ac:dyDescent="0.25">
      <c r="AG33500" s="13"/>
    </row>
    <row r="33501" spans="33:33" x14ac:dyDescent="0.25">
      <c r="AG33501" s="13"/>
    </row>
    <row r="33502" spans="33:33" x14ac:dyDescent="0.25">
      <c r="AG33502" s="13"/>
    </row>
    <row r="33503" spans="33:33" x14ac:dyDescent="0.25">
      <c r="AG33503" s="13"/>
    </row>
    <row r="33504" spans="33:33" x14ac:dyDescent="0.25">
      <c r="AG33504" s="13"/>
    </row>
    <row r="33505" spans="33:33" x14ac:dyDescent="0.25">
      <c r="AG33505" s="13"/>
    </row>
    <row r="33506" spans="33:33" x14ac:dyDescent="0.25">
      <c r="AG33506" s="13"/>
    </row>
    <row r="33507" spans="33:33" x14ac:dyDescent="0.25">
      <c r="AG33507" s="13"/>
    </row>
    <row r="33508" spans="33:33" x14ac:dyDescent="0.25">
      <c r="AG33508" s="13"/>
    </row>
    <row r="33509" spans="33:33" x14ac:dyDescent="0.25">
      <c r="AG33509" s="13"/>
    </row>
    <row r="33510" spans="33:33" x14ac:dyDescent="0.25">
      <c r="AG33510" s="13"/>
    </row>
    <row r="33511" spans="33:33" x14ac:dyDescent="0.25">
      <c r="AG33511" s="13"/>
    </row>
    <row r="33512" spans="33:33" x14ac:dyDescent="0.25">
      <c r="AG33512" s="13"/>
    </row>
    <row r="33513" spans="33:33" x14ac:dyDescent="0.25">
      <c r="AG33513" s="13"/>
    </row>
    <row r="33514" spans="33:33" x14ac:dyDescent="0.25">
      <c r="AG33514" s="13"/>
    </row>
    <row r="33515" spans="33:33" x14ac:dyDescent="0.25">
      <c r="AG33515" s="13"/>
    </row>
    <row r="33516" spans="33:33" x14ac:dyDescent="0.25">
      <c r="AG33516" s="13"/>
    </row>
    <row r="33517" spans="33:33" x14ac:dyDescent="0.25">
      <c r="AG33517" s="13"/>
    </row>
    <row r="33518" spans="33:33" x14ac:dyDescent="0.25">
      <c r="AG33518" s="13"/>
    </row>
    <row r="33519" spans="33:33" x14ac:dyDescent="0.25">
      <c r="AG33519" s="13"/>
    </row>
    <row r="33520" spans="33:33" x14ac:dyDescent="0.25">
      <c r="AG33520" s="13"/>
    </row>
    <row r="33521" spans="33:33" x14ac:dyDescent="0.25">
      <c r="AG33521" s="13"/>
    </row>
    <row r="33522" spans="33:33" x14ac:dyDescent="0.25">
      <c r="AG33522" s="13"/>
    </row>
    <row r="33523" spans="33:33" x14ac:dyDescent="0.25">
      <c r="AG33523" s="13"/>
    </row>
    <row r="33524" spans="33:33" x14ac:dyDescent="0.25">
      <c r="AG33524" s="13"/>
    </row>
    <row r="33525" spans="33:33" x14ac:dyDescent="0.25">
      <c r="AG33525" s="13"/>
    </row>
    <row r="33526" spans="33:33" x14ac:dyDescent="0.25">
      <c r="AG33526" s="13"/>
    </row>
    <row r="33527" spans="33:33" x14ac:dyDescent="0.25">
      <c r="AG33527" s="13"/>
    </row>
    <row r="33528" spans="33:33" x14ac:dyDescent="0.25">
      <c r="AG33528" s="13"/>
    </row>
    <row r="33529" spans="33:33" x14ac:dyDescent="0.25">
      <c r="AG33529" s="13"/>
    </row>
    <row r="33530" spans="33:33" x14ac:dyDescent="0.25">
      <c r="AG33530" s="13"/>
    </row>
    <row r="33531" spans="33:33" x14ac:dyDescent="0.25">
      <c r="AG33531" s="13"/>
    </row>
    <row r="33532" spans="33:33" x14ac:dyDescent="0.25">
      <c r="AG33532" s="13"/>
    </row>
    <row r="33533" spans="33:33" x14ac:dyDescent="0.25">
      <c r="AG33533" s="13"/>
    </row>
    <row r="33534" spans="33:33" x14ac:dyDescent="0.25">
      <c r="AG33534" s="13"/>
    </row>
    <row r="33535" spans="33:33" x14ac:dyDescent="0.25">
      <c r="AG33535" s="13"/>
    </row>
    <row r="33536" spans="33:33" x14ac:dyDescent="0.25">
      <c r="AG33536" s="13"/>
    </row>
    <row r="33537" spans="33:33" x14ac:dyDescent="0.25">
      <c r="AG33537" s="13"/>
    </row>
    <row r="33538" spans="33:33" x14ac:dyDescent="0.25">
      <c r="AG33538" s="13"/>
    </row>
    <row r="33539" spans="33:33" x14ac:dyDescent="0.25">
      <c r="AG33539" s="13"/>
    </row>
    <row r="33540" spans="33:33" x14ac:dyDescent="0.25">
      <c r="AG33540" s="13"/>
    </row>
    <row r="33541" spans="33:33" x14ac:dyDescent="0.25">
      <c r="AG33541" s="13"/>
    </row>
    <row r="33542" spans="33:33" x14ac:dyDescent="0.25">
      <c r="AG33542" s="13"/>
    </row>
    <row r="33543" spans="33:33" x14ac:dyDescent="0.25">
      <c r="AG33543" s="13"/>
    </row>
    <row r="33544" spans="33:33" x14ac:dyDescent="0.25">
      <c r="AG33544" s="13"/>
    </row>
    <row r="33545" spans="33:33" x14ac:dyDescent="0.25">
      <c r="AG33545" s="13"/>
    </row>
    <row r="33546" spans="33:33" x14ac:dyDescent="0.25">
      <c r="AG33546" s="13"/>
    </row>
    <row r="33547" spans="33:33" x14ac:dyDescent="0.25">
      <c r="AG33547" s="13"/>
    </row>
    <row r="33548" spans="33:33" x14ac:dyDescent="0.25">
      <c r="AG33548" s="13"/>
    </row>
    <row r="33549" spans="33:33" x14ac:dyDescent="0.25">
      <c r="AG33549" s="13"/>
    </row>
    <row r="33550" spans="33:33" x14ac:dyDescent="0.25">
      <c r="AG33550" s="13"/>
    </row>
    <row r="33551" spans="33:33" x14ac:dyDescent="0.25">
      <c r="AG33551" s="13"/>
    </row>
    <row r="33552" spans="33:33" x14ac:dyDescent="0.25">
      <c r="AG33552" s="13"/>
    </row>
    <row r="33553" spans="33:33" x14ac:dyDescent="0.25">
      <c r="AG33553" s="13"/>
    </row>
    <row r="33554" spans="33:33" x14ac:dyDescent="0.25">
      <c r="AG33554" s="13"/>
    </row>
    <row r="33555" spans="33:33" x14ac:dyDescent="0.25">
      <c r="AG33555" s="13"/>
    </row>
    <row r="33556" spans="33:33" x14ac:dyDescent="0.25">
      <c r="AG33556" s="13"/>
    </row>
    <row r="33557" spans="33:33" x14ac:dyDescent="0.25">
      <c r="AG33557" s="13"/>
    </row>
    <row r="33558" spans="33:33" x14ac:dyDescent="0.25">
      <c r="AG33558" s="13"/>
    </row>
    <row r="33559" spans="33:33" x14ac:dyDescent="0.25">
      <c r="AG33559" s="13"/>
    </row>
    <row r="33560" spans="33:33" x14ac:dyDescent="0.25">
      <c r="AG33560" s="13"/>
    </row>
    <row r="33561" spans="33:33" x14ac:dyDescent="0.25">
      <c r="AG33561" s="13"/>
    </row>
    <row r="33562" spans="33:33" x14ac:dyDescent="0.25">
      <c r="AG33562" s="13"/>
    </row>
    <row r="33563" spans="33:33" x14ac:dyDescent="0.25">
      <c r="AG33563" s="13"/>
    </row>
    <row r="33564" spans="33:33" x14ac:dyDescent="0.25">
      <c r="AG33564" s="13"/>
    </row>
    <row r="33565" spans="33:33" x14ac:dyDescent="0.25">
      <c r="AG33565" s="13"/>
    </row>
    <row r="33566" spans="33:33" x14ac:dyDescent="0.25">
      <c r="AG33566" s="13"/>
    </row>
    <row r="33567" spans="33:33" x14ac:dyDescent="0.25">
      <c r="AG33567" s="13"/>
    </row>
    <row r="33568" spans="33:33" x14ac:dyDescent="0.25">
      <c r="AG33568" s="13"/>
    </row>
    <row r="33569" spans="33:33" x14ac:dyDescent="0.25">
      <c r="AG33569" s="13"/>
    </row>
    <row r="33570" spans="33:33" x14ac:dyDescent="0.25">
      <c r="AG33570" s="13"/>
    </row>
    <row r="33571" spans="33:33" x14ac:dyDescent="0.25">
      <c r="AG33571" s="13"/>
    </row>
    <row r="33572" spans="33:33" x14ac:dyDescent="0.25">
      <c r="AG33572" s="13"/>
    </row>
    <row r="33573" spans="33:33" x14ac:dyDescent="0.25">
      <c r="AG33573" s="13"/>
    </row>
    <row r="33574" spans="33:33" x14ac:dyDescent="0.25">
      <c r="AG33574" s="13"/>
    </row>
    <row r="33575" spans="33:33" x14ac:dyDescent="0.25">
      <c r="AG33575" s="13"/>
    </row>
    <row r="33576" spans="33:33" x14ac:dyDescent="0.25">
      <c r="AG33576" s="13"/>
    </row>
    <row r="33577" spans="33:33" x14ac:dyDescent="0.25">
      <c r="AG33577" s="13"/>
    </row>
    <row r="33578" spans="33:33" x14ac:dyDescent="0.25">
      <c r="AG33578" s="13"/>
    </row>
    <row r="33579" spans="33:33" x14ac:dyDescent="0.25">
      <c r="AG33579" s="13"/>
    </row>
    <row r="33580" spans="33:33" x14ac:dyDescent="0.25">
      <c r="AG33580" s="13"/>
    </row>
    <row r="33581" spans="33:33" x14ac:dyDescent="0.25">
      <c r="AG33581" s="13"/>
    </row>
    <row r="33582" spans="33:33" x14ac:dyDescent="0.25">
      <c r="AG33582" s="13"/>
    </row>
    <row r="33583" spans="33:33" x14ac:dyDescent="0.25">
      <c r="AG33583" s="13"/>
    </row>
    <row r="33584" spans="33:33" x14ac:dyDescent="0.25">
      <c r="AG33584" s="13"/>
    </row>
    <row r="33585" spans="33:33" x14ac:dyDescent="0.25">
      <c r="AG33585" s="13"/>
    </row>
    <row r="33586" spans="33:33" x14ac:dyDescent="0.25">
      <c r="AG33586" s="13"/>
    </row>
    <row r="33587" spans="33:33" x14ac:dyDescent="0.25">
      <c r="AG33587" s="13"/>
    </row>
    <row r="33588" spans="33:33" x14ac:dyDescent="0.25">
      <c r="AG33588" s="13"/>
    </row>
    <row r="33589" spans="33:33" x14ac:dyDescent="0.25">
      <c r="AG33589" s="13"/>
    </row>
    <row r="33590" spans="33:33" x14ac:dyDescent="0.25">
      <c r="AG33590" s="13"/>
    </row>
    <row r="33591" spans="33:33" x14ac:dyDescent="0.25">
      <c r="AG33591" s="13"/>
    </row>
    <row r="33592" spans="33:33" x14ac:dyDescent="0.25">
      <c r="AG33592" s="13"/>
    </row>
    <row r="33593" spans="33:33" x14ac:dyDescent="0.25">
      <c r="AG33593" s="13"/>
    </row>
    <row r="33594" spans="33:33" x14ac:dyDescent="0.25">
      <c r="AG33594" s="13"/>
    </row>
    <row r="33595" spans="33:33" x14ac:dyDescent="0.25">
      <c r="AG33595" s="13"/>
    </row>
    <row r="33596" spans="33:33" x14ac:dyDescent="0.25">
      <c r="AG33596" s="13"/>
    </row>
    <row r="33597" spans="33:33" x14ac:dyDescent="0.25">
      <c r="AG33597" s="13"/>
    </row>
    <row r="33598" spans="33:33" x14ac:dyDescent="0.25">
      <c r="AG33598" s="13"/>
    </row>
    <row r="33599" spans="33:33" x14ac:dyDescent="0.25">
      <c r="AG33599" s="13"/>
    </row>
    <row r="33600" spans="33:33" x14ac:dyDescent="0.25">
      <c r="AG33600" s="13"/>
    </row>
    <row r="33601" spans="33:33" x14ac:dyDescent="0.25">
      <c r="AG33601" s="13"/>
    </row>
    <row r="33602" spans="33:33" x14ac:dyDescent="0.25">
      <c r="AG33602" s="13"/>
    </row>
    <row r="33603" spans="33:33" x14ac:dyDescent="0.25">
      <c r="AG33603" s="13"/>
    </row>
    <row r="33604" spans="33:33" x14ac:dyDescent="0.25">
      <c r="AG33604" s="13"/>
    </row>
    <row r="33605" spans="33:33" x14ac:dyDescent="0.25">
      <c r="AG33605" s="13"/>
    </row>
    <row r="33606" spans="33:33" x14ac:dyDescent="0.25">
      <c r="AG33606" s="13"/>
    </row>
    <row r="33607" spans="33:33" x14ac:dyDescent="0.25">
      <c r="AG33607" s="13"/>
    </row>
    <row r="33608" spans="33:33" x14ac:dyDescent="0.25">
      <c r="AG33608" s="13"/>
    </row>
    <row r="33609" spans="33:33" x14ac:dyDescent="0.25">
      <c r="AG33609" s="13"/>
    </row>
    <row r="33610" spans="33:33" x14ac:dyDescent="0.25">
      <c r="AG33610" s="13"/>
    </row>
    <row r="33611" spans="33:33" x14ac:dyDescent="0.25">
      <c r="AG33611" s="13"/>
    </row>
    <row r="33612" spans="33:33" x14ac:dyDescent="0.25">
      <c r="AG33612" s="13"/>
    </row>
    <row r="33613" spans="33:33" x14ac:dyDescent="0.25">
      <c r="AG33613" s="13"/>
    </row>
    <row r="33614" spans="33:33" x14ac:dyDescent="0.25">
      <c r="AG33614" s="13"/>
    </row>
    <row r="33615" spans="33:33" x14ac:dyDescent="0.25">
      <c r="AG33615" s="13"/>
    </row>
    <row r="33616" spans="33:33" x14ac:dyDescent="0.25">
      <c r="AG33616" s="13"/>
    </row>
    <row r="33617" spans="33:33" x14ac:dyDescent="0.25">
      <c r="AG33617" s="13"/>
    </row>
    <row r="33618" spans="33:33" x14ac:dyDescent="0.25">
      <c r="AG33618" s="13"/>
    </row>
    <row r="33619" spans="33:33" x14ac:dyDescent="0.25">
      <c r="AG33619" s="13"/>
    </row>
    <row r="33620" spans="33:33" x14ac:dyDescent="0.25">
      <c r="AG33620" s="13"/>
    </row>
    <row r="33621" spans="33:33" x14ac:dyDescent="0.25">
      <c r="AG33621" s="13"/>
    </row>
    <row r="33622" spans="33:33" x14ac:dyDescent="0.25">
      <c r="AG33622" s="13"/>
    </row>
    <row r="33623" spans="33:33" x14ac:dyDescent="0.25">
      <c r="AG33623" s="13"/>
    </row>
    <row r="33624" spans="33:33" x14ac:dyDescent="0.25">
      <c r="AG33624" s="13"/>
    </row>
    <row r="33625" spans="33:33" x14ac:dyDescent="0.25">
      <c r="AG33625" s="13"/>
    </row>
    <row r="33626" spans="33:33" x14ac:dyDescent="0.25">
      <c r="AG33626" s="13"/>
    </row>
    <row r="33627" spans="33:33" x14ac:dyDescent="0.25">
      <c r="AG33627" s="13"/>
    </row>
    <row r="33628" spans="33:33" x14ac:dyDescent="0.25">
      <c r="AG33628" s="13"/>
    </row>
    <row r="33629" spans="33:33" x14ac:dyDescent="0.25">
      <c r="AG33629" s="13"/>
    </row>
    <row r="33630" spans="33:33" x14ac:dyDescent="0.25">
      <c r="AG33630" s="13"/>
    </row>
    <row r="33631" spans="33:33" x14ac:dyDescent="0.25">
      <c r="AG33631" s="13"/>
    </row>
    <row r="33632" spans="33:33" x14ac:dyDescent="0.25">
      <c r="AG33632" s="13"/>
    </row>
    <row r="33633" spans="33:33" x14ac:dyDescent="0.25">
      <c r="AG33633" s="13"/>
    </row>
    <row r="33634" spans="33:33" x14ac:dyDescent="0.25">
      <c r="AG33634" s="13"/>
    </row>
    <row r="33635" spans="33:33" x14ac:dyDescent="0.25">
      <c r="AG33635" s="13"/>
    </row>
    <row r="33636" spans="33:33" x14ac:dyDescent="0.25">
      <c r="AG33636" s="13"/>
    </row>
    <row r="33637" spans="33:33" x14ac:dyDescent="0.25">
      <c r="AG33637" s="13"/>
    </row>
    <row r="33638" spans="33:33" x14ac:dyDescent="0.25">
      <c r="AG33638" s="13"/>
    </row>
    <row r="33639" spans="33:33" x14ac:dyDescent="0.25">
      <c r="AG33639" s="13"/>
    </row>
    <row r="33640" spans="33:33" x14ac:dyDescent="0.25">
      <c r="AG33640" s="13"/>
    </row>
    <row r="33641" spans="33:33" x14ac:dyDescent="0.25">
      <c r="AG33641" s="13"/>
    </row>
    <row r="33642" spans="33:33" x14ac:dyDescent="0.25">
      <c r="AG33642" s="13"/>
    </row>
    <row r="33643" spans="33:33" x14ac:dyDescent="0.25">
      <c r="AG33643" s="13"/>
    </row>
    <row r="33644" spans="33:33" x14ac:dyDescent="0.25">
      <c r="AG33644" s="13"/>
    </row>
    <row r="33645" spans="33:33" x14ac:dyDescent="0.25">
      <c r="AG33645" s="13"/>
    </row>
    <row r="33646" spans="33:33" x14ac:dyDescent="0.25">
      <c r="AG33646" s="13"/>
    </row>
    <row r="33647" spans="33:33" x14ac:dyDescent="0.25">
      <c r="AG33647" s="13"/>
    </row>
    <row r="33648" spans="33:33" x14ac:dyDescent="0.25">
      <c r="AG33648" s="13"/>
    </row>
    <row r="33649" spans="33:33" x14ac:dyDescent="0.25">
      <c r="AG33649" s="13"/>
    </row>
    <row r="33650" spans="33:33" x14ac:dyDescent="0.25">
      <c r="AG33650" s="13"/>
    </row>
    <row r="33651" spans="33:33" x14ac:dyDescent="0.25">
      <c r="AG33651" s="13"/>
    </row>
    <row r="33652" spans="33:33" x14ac:dyDescent="0.25">
      <c r="AG33652" s="13"/>
    </row>
    <row r="33653" spans="33:33" x14ac:dyDescent="0.25">
      <c r="AG33653" s="13"/>
    </row>
    <row r="33654" spans="33:33" x14ac:dyDescent="0.25">
      <c r="AG33654" s="13"/>
    </row>
    <row r="33655" spans="33:33" x14ac:dyDescent="0.25">
      <c r="AG33655" s="13"/>
    </row>
    <row r="33656" spans="33:33" x14ac:dyDescent="0.25">
      <c r="AG33656" s="13"/>
    </row>
    <row r="33657" spans="33:33" x14ac:dyDescent="0.25">
      <c r="AG33657" s="13"/>
    </row>
    <row r="33658" spans="33:33" x14ac:dyDescent="0.25">
      <c r="AG33658" s="13"/>
    </row>
    <row r="33659" spans="33:33" x14ac:dyDescent="0.25">
      <c r="AG33659" s="13"/>
    </row>
    <row r="33660" spans="33:33" x14ac:dyDescent="0.25">
      <c r="AG33660" s="13"/>
    </row>
    <row r="33661" spans="33:33" x14ac:dyDescent="0.25">
      <c r="AG33661" s="13"/>
    </row>
    <row r="33662" spans="33:33" x14ac:dyDescent="0.25">
      <c r="AG33662" s="13"/>
    </row>
    <row r="33663" spans="33:33" x14ac:dyDescent="0.25">
      <c r="AG33663" s="13"/>
    </row>
    <row r="33664" spans="33:33" x14ac:dyDescent="0.25">
      <c r="AG33664" s="13"/>
    </row>
    <row r="33665" spans="33:33" x14ac:dyDescent="0.25">
      <c r="AG33665" s="13"/>
    </row>
    <row r="33666" spans="33:33" x14ac:dyDescent="0.25">
      <c r="AG33666" s="13"/>
    </row>
    <row r="33667" spans="33:33" x14ac:dyDescent="0.25">
      <c r="AG33667" s="13"/>
    </row>
    <row r="33668" spans="33:33" x14ac:dyDescent="0.25">
      <c r="AG33668" s="13"/>
    </row>
    <row r="33669" spans="33:33" x14ac:dyDescent="0.25">
      <c r="AG33669" s="13"/>
    </row>
    <row r="33670" spans="33:33" x14ac:dyDescent="0.25">
      <c r="AG33670" s="13"/>
    </row>
    <row r="33671" spans="33:33" x14ac:dyDescent="0.25">
      <c r="AG33671" s="13"/>
    </row>
    <row r="33672" spans="33:33" x14ac:dyDescent="0.25">
      <c r="AG33672" s="13"/>
    </row>
    <row r="33673" spans="33:33" x14ac:dyDescent="0.25">
      <c r="AG33673" s="13"/>
    </row>
    <row r="33674" spans="33:33" x14ac:dyDescent="0.25">
      <c r="AG33674" s="13"/>
    </row>
    <row r="33675" spans="33:33" x14ac:dyDescent="0.25">
      <c r="AG33675" s="13"/>
    </row>
    <row r="33676" spans="33:33" x14ac:dyDescent="0.25">
      <c r="AG33676" s="13"/>
    </row>
    <row r="33677" spans="33:33" x14ac:dyDescent="0.25">
      <c r="AG33677" s="13"/>
    </row>
    <row r="33678" spans="33:33" x14ac:dyDescent="0.25">
      <c r="AG33678" s="13"/>
    </row>
    <row r="33679" spans="33:33" x14ac:dyDescent="0.25">
      <c r="AG33679" s="13"/>
    </row>
    <row r="33680" spans="33:33" x14ac:dyDescent="0.25">
      <c r="AG33680" s="13"/>
    </row>
    <row r="33681" spans="33:33" x14ac:dyDescent="0.25">
      <c r="AG33681" s="13"/>
    </row>
    <row r="33682" spans="33:33" x14ac:dyDescent="0.25">
      <c r="AG33682" s="13"/>
    </row>
    <row r="33683" spans="33:33" x14ac:dyDescent="0.25">
      <c r="AG33683" s="13"/>
    </row>
    <row r="33684" spans="33:33" x14ac:dyDescent="0.25">
      <c r="AG33684" s="13"/>
    </row>
    <row r="33685" spans="33:33" x14ac:dyDescent="0.25">
      <c r="AG33685" s="13"/>
    </row>
    <row r="33686" spans="33:33" x14ac:dyDescent="0.25">
      <c r="AG33686" s="13"/>
    </row>
    <row r="33687" spans="33:33" x14ac:dyDescent="0.25">
      <c r="AG33687" s="13"/>
    </row>
    <row r="33688" spans="33:33" x14ac:dyDescent="0.25">
      <c r="AG33688" s="13"/>
    </row>
    <row r="33689" spans="33:33" x14ac:dyDescent="0.25">
      <c r="AG33689" s="13"/>
    </row>
    <row r="33690" spans="33:33" x14ac:dyDescent="0.25">
      <c r="AG33690" s="13"/>
    </row>
    <row r="33691" spans="33:33" x14ac:dyDescent="0.25">
      <c r="AG33691" s="13"/>
    </row>
    <row r="33692" spans="33:33" x14ac:dyDescent="0.25">
      <c r="AG33692" s="13"/>
    </row>
    <row r="33693" spans="33:33" x14ac:dyDescent="0.25">
      <c r="AG33693" s="13"/>
    </row>
    <row r="33694" spans="33:33" x14ac:dyDescent="0.25">
      <c r="AG33694" s="13"/>
    </row>
    <row r="33695" spans="33:33" x14ac:dyDescent="0.25">
      <c r="AG33695" s="13"/>
    </row>
    <row r="33696" spans="33:33" x14ac:dyDescent="0.25">
      <c r="AG33696" s="13"/>
    </row>
    <row r="33697" spans="33:33" x14ac:dyDescent="0.25">
      <c r="AG33697" s="13"/>
    </row>
    <row r="33698" spans="33:33" x14ac:dyDescent="0.25">
      <c r="AG33698" s="13"/>
    </row>
    <row r="33699" spans="33:33" x14ac:dyDescent="0.25">
      <c r="AG33699" s="13"/>
    </row>
    <row r="33700" spans="33:33" x14ac:dyDescent="0.25">
      <c r="AG33700" s="13"/>
    </row>
    <row r="33701" spans="33:33" x14ac:dyDescent="0.25">
      <c r="AG33701" s="13"/>
    </row>
    <row r="33702" spans="33:33" x14ac:dyDescent="0.25">
      <c r="AG33702" s="13"/>
    </row>
    <row r="33703" spans="33:33" x14ac:dyDescent="0.25">
      <c r="AG33703" s="13"/>
    </row>
    <row r="33704" spans="33:33" x14ac:dyDescent="0.25">
      <c r="AG33704" s="13"/>
    </row>
    <row r="33705" spans="33:33" x14ac:dyDescent="0.25">
      <c r="AG33705" s="13"/>
    </row>
    <row r="33706" spans="33:33" x14ac:dyDescent="0.25">
      <c r="AG33706" s="13"/>
    </row>
    <row r="33707" spans="33:33" x14ac:dyDescent="0.25">
      <c r="AG33707" s="13"/>
    </row>
    <row r="33708" spans="33:33" x14ac:dyDescent="0.25">
      <c r="AG33708" s="13"/>
    </row>
    <row r="33709" spans="33:33" x14ac:dyDescent="0.25">
      <c r="AG33709" s="13"/>
    </row>
    <row r="33710" spans="33:33" x14ac:dyDescent="0.25">
      <c r="AG33710" s="13"/>
    </row>
    <row r="33711" spans="33:33" x14ac:dyDescent="0.25">
      <c r="AG33711" s="13"/>
    </row>
    <row r="33712" spans="33:33" x14ac:dyDescent="0.25">
      <c r="AG33712" s="13"/>
    </row>
    <row r="33713" spans="33:33" x14ac:dyDescent="0.25">
      <c r="AG33713" s="13"/>
    </row>
    <row r="33714" spans="33:33" x14ac:dyDescent="0.25">
      <c r="AG33714" s="13"/>
    </row>
    <row r="33715" spans="33:33" x14ac:dyDescent="0.25">
      <c r="AG33715" s="13"/>
    </row>
    <row r="33716" spans="33:33" x14ac:dyDescent="0.25">
      <c r="AG33716" s="13"/>
    </row>
    <row r="33717" spans="33:33" x14ac:dyDescent="0.25">
      <c r="AG33717" s="13"/>
    </row>
    <row r="33718" spans="33:33" x14ac:dyDescent="0.25">
      <c r="AG33718" s="13"/>
    </row>
    <row r="33719" spans="33:33" x14ac:dyDescent="0.25">
      <c r="AG33719" s="13"/>
    </row>
    <row r="33720" spans="33:33" x14ac:dyDescent="0.25">
      <c r="AG33720" s="13"/>
    </row>
    <row r="33721" spans="33:33" x14ac:dyDescent="0.25">
      <c r="AG33721" s="13"/>
    </row>
    <row r="33722" spans="33:33" x14ac:dyDescent="0.25">
      <c r="AG33722" s="13"/>
    </row>
    <row r="33723" spans="33:33" x14ac:dyDescent="0.25">
      <c r="AG33723" s="13"/>
    </row>
    <row r="33724" spans="33:33" x14ac:dyDescent="0.25">
      <c r="AG33724" s="13"/>
    </row>
    <row r="33725" spans="33:33" x14ac:dyDescent="0.25">
      <c r="AG33725" s="13"/>
    </row>
    <row r="33726" spans="33:33" x14ac:dyDescent="0.25">
      <c r="AG33726" s="13"/>
    </row>
    <row r="33727" spans="33:33" x14ac:dyDescent="0.25">
      <c r="AG33727" s="13"/>
    </row>
    <row r="33728" spans="33:33" x14ac:dyDescent="0.25">
      <c r="AG33728" s="13"/>
    </row>
    <row r="33729" spans="33:33" x14ac:dyDescent="0.25">
      <c r="AG33729" s="13"/>
    </row>
    <row r="33730" spans="33:33" x14ac:dyDescent="0.25">
      <c r="AG33730" s="13"/>
    </row>
    <row r="33731" spans="33:33" x14ac:dyDescent="0.25">
      <c r="AG33731" s="13"/>
    </row>
    <row r="33732" spans="33:33" x14ac:dyDescent="0.25">
      <c r="AG33732" s="13"/>
    </row>
    <row r="33733" spans="33:33" x14ac:dyDescent="0.25">
      <c r="AG33733" s="13"/>
    </row>
    <row r="33734" spans="33:33" x14ac:dyDescent="0.25">
      <c r="AG33734" s="13"/>
    </row>
    <row r="33735" spans="33:33" x14ac:dyDescent="0.25">
      <c r="AG33735" s="13"/>
    </row>
    <row r="33736" spans="33:33" x14ac:dyDescent="0.25">
      <c r="AG33736" s="13"/>
    </row>
    <row r="33737" spans="33:33" x14ac:dyDescent="0.25">
      <c r="AG33737" s="13"/>
    </row>
    <row r="33738" spans="33:33" x14ac:dyDescent="0.25">
      <c r="AG33738" s="13"/>
    </row>
    <row r="33739" spans="33:33" x14ac:dyDescent="0.25">
      <c r="AG33739" s="13"/>
    </row>
    <row r="33740" spans="33:33" x14ac:dyDescent="0.25">
      <c r="AG33740" s="13"/>
    </row>
    <row r="33741" spans="33:33" x14ac:dyDescent="0.25">
      <c r="AG33741" s="13"/>
    </row>
    <row r="33742" spans="33:33" x14ac:dyDescent="0.25">
      <c r="AG33742" s="13"/>
    </row>
    <row r="33743" spans="33:33" x14ac:dyDescent="0.25">
      <c r="AG33743" s="13"/>
    </row>
    <row r="33744" spans="33:33" x14ac:dyDescent="0.25">
      <c r="AG33744" s="13"/>
    </row>
    <row r="33745" spans="33:33" x14ac:dyDescent="0.25">
      <c r="AG33745" s="13"/>
    </row>
    <row r="33746" spans="33:33" x14ac:dyDescent="0.25">
      <c r="AG33746" s="13"/>
    </row>
    <row r="33747" spans="33:33" x14ac:dyDescent="0.25">
      <c r="AG33747" s="13"/>
    </row>
    <row r="33748" spans="33:33" x14ac:dyDescent="0.25">
      <c r="AG33748" s="13"/>
    </row>
    <row r="33749" spans="33:33" x14ac:dyDescent="0.25">
      <c r="AG33749" s="13"/>
    </row>
    <row r="33750" spans="33:33" x14ac:dyDescent="0.25">
      <c r="AG33750" s="13"/>
    </row>
    <row r="33751" spans="33:33" x14ac:dyDescent="0.25">
      <c r="AG33751" s="13"/>
    </row>
    <row r="33752" spans="33:33" x14ac:dyDescent="0.25">
      <c r="AG33752" s="13"/>
    </row>
    <row r="33753" spans="33:33" x14ac:dyDescent="0.25">
      <c r="AG33753" s="13"/>
    </row>
    <row r="33754" spans="33:33" x14ac:dyDescent="0.25">
      <c r="AG33754" s="13"/>
    </row>
    <row r="33755" spans="33:33" x14ac:dyDescent="0.25">
      <c r="AG33755" s="13"/>
    </row>
    <row r="33756" spans="33:33" x14ac:dyDescent="0.25">
      <c r="AG33756" s="13"/>
    </row>
    <row r="33757" spans="33:33" x14ac:dyDescent="0.25">
      <c r="AG33757" s="13"/>
    </row>
    <row r="33758" spans="33:33" x14ac:dyDescent="0.25">
      <c r="AG33758" s="13"/>
    </row>
    <row r="33759" spans="33:33" x14ac:dyDescent="0.25">
      <c r="AG33759" s="13"/>
    </row>
    <row r="33760" spans="33:33" x14ac:dyDescent="0.25">
      <c r="AG33760" s="13"/>
    </row>
    <row r="33761" spans="33:33" x14ac:dyDescent="0.25">
      <c r="AG33761" s="13"/>
    </row>
    <row r="33762" spans="33:33" x14ac:dyDescent="0.25">
      <c r="AG33762" s="13"/>
    </row>
    <row r="33763" spans="33:33" x14ac:dyDescent="0.25">
      <c r="AG33763" s="13"/>
    </row>
    <row r="33764" spans="33:33" x14ac:dyDescent="0.25">
      <c r="AG33764" s="13"/>
    </row>
    <row r="33765" spans="33:33" x14ac:dyDescent="0.25">
      <c r="AG33765" s="13"/>
    </row>
    <row r="33766" spans="33:33" x14ac:dyDescent="0.25">
      <c r="AG33766" s="13"/>
    </row>
    <row r="33767" spans="33:33" x14ac:dyDescent="0.25">
      <c r="AG33767" s="13"/>
    </row>
    <row r="33768" spans="33:33" x14ac:dyDescent="0.25">
      <c r="AG33768" s="13"/>
    </row>
    <row r="33769" spans="33:33" x14ac:dyDescent="0.25">
      <c r="AG33769" s="13"/>
    </row>
    <row r="33770" spans="33:33" x14ac:dyDescent="0.25">
      <c r="AG33770" s="13"/>
    </row>
    <row r="33771" spans="33:33" x14ac:dyDescent="0.25">
      <c r="AG33771" s="13"/>
    </row>
    <row r="33772" spans="33:33" x14ac:dyDescent="0.25">
      <c r="AG33772" s="13"/>
    </row>
    <row r="33773" spans="33:33" x14ac:dyDescent="0.25">
      <c r="AG33773" s="13"/>
    </row>
    <row r="33774" spans="33:33" x14ac:dyDescent="0.25">
      <c r="AG33774" s="13"/>
    </row>
    <row r="33775" spans="33:33" x14ac:dyDescent="0.25">
      <c r="AG33775" s="13"/>
    </row>
    <row r="33776" spans="33:33" x14ac:dyDescent="0.25">
      <c r="AG33776" s="13"/>
    </row>
    <row r="33777" spans="33:33" x14ac:dyDescent="0.25">
      <c r="AG33777" s="13"/>
    </row>
    <row r="33778" spans="33:33" x14ac:dyDescent="0.25">
      <c r="AG33778" s="13"/>
    </row>
    <row r="33779" spans="33:33" x14ac:dyDescent="0.25">
      <c r="AG33779" s="13"/>
    </row>
    <row r="33780" spans="33:33" x14ac:dyDescent="0.25">
      <c r="AG33780" s="13"/>
    </row>
    <row r="33781" spans="33:33" x14ac:dyDescent="0.25">
      <c r="AG33781" s="13"/>
    </row>
    <row r="33782" spans="33:33" x14ac:dyDescent="0.25">
      <c r="AG33782" s="13"/>
    </row>
    <row r="33783" spans="33:33" x14ac:dyDescent="0.25">
      <c r="AG33783" s="13"/>
    </row>
    <row r="33784" spans="33:33" x14ac:dyDescent="0.25">
      <c r="AG33784" s="13"/>
    </row>
    <row r="33785" spans="33:33" x14ac:dyDescent="0.25">
      <c r="AG33785" s="13"/>
    </row>
    <row r="33786" spans="33:33" x14ac:dyDescent="0.25">
      <c r="AG33786" s="13"/>
    </row>
    <row r="33787" spans="33:33" x14ac:dyDescent="0.25">
      <c r="AG33787" s="13"/>
    </row>
    <row r="33788" spans="33:33" x14ac:dyDescent="0.25">
      <c r="AG33788" s="13"/>
    </row>
    <row r="33789" spans="33:33" x14ac:dyDescent="0.25">
      <c r="AG33789" s="13"/>
    </row>
    <row r="33790" spans="33:33" x14ac:dyDescent="0.25">
      <c r="AG33790" s="13"/>
    </row>
    <row r="33791" spans="33:33" x14ac:dyDescent="0.25">
      <c r="AG33791" s="13"/>
    </row>
    <row r="33792" spans="33:33" x14ac:dyDescent="0.25">
      <c r="AG33792" s="13"/>
    </row>
    <row r="33793" spans="33:33" x14ac:dyDescent="0.25">
      <c r="AG33793" s="13"/>
    </row>
    <row r="33794" spans="33:33" x14ac:dyDescent="0.25">
      <c r="AG33794" s="13"/>
    </row>
    <row r="33795" spans="33:33" x14ac:dyDescent="0.25">
      <c r="AG33795" s="13"/>
    </row>
    <row r="33796" spans="33:33" x14ac:dyDescent="0.25">
      <c r="AG33796" s="13"/>
    </row>
    <row r="33797" spans="33:33" x14ac:dyDescent="0.25">
      <c r="AG33797" s="13"/>
    </row>
    <row r="33798" spans="33:33" x14ac:dyDescent="0.25">
      <c r="AG33798" s="13"/>
    </row>
    <row r="33799" spans="33:33" x14ac:dyDescent="0.25">
      <c r="AG33799" s="13"/>
    </row>
    <row r="33800" spans="33:33" x14ac:dyDescent="0.25">
      <c r="AG33800" s="13"/>
    </row>
    <row r="33801" spans="33:33" x14ac:dyDescent="0.25">
      <c r="AG33801" s="13"/>
    </row>
    <row r="33802" spans="33:33" x14ac:dyDescent="0.25">
      <c r="AG33802" s="13"/>
    </row>
    <row r="33803" spans="33:33" x14ac:dyDescent="0.25">
      <c r="AG33803" s="13"/>
    </row>
    <row r="33804" spans="33:33" x14ac:dyDescent="0.25">
      <c r="AG33804" s="13"/>
    </row>
    <row r="33805" spans="33:33" x14ac:dyDescent="0.25">
      <c r="AG33805" s="13"/>
    </row>
    <row r="33806" spans="33:33" x14ac:dyDescent="0.25">
      <c r="AG33806" s="13"/>
    </row>
    <row r="33807" spans="33:33" x14ac:dyDescent="0.25">
      <c r="AG33807" s="13"/>
    </row>
    <row r="33808" spans="33:33" x14ac:dyDescent="0.25">
      <c r="AG33808" s="13"/>
    </row>
    <row r="33809" spans="33:33" x14ac:dyDescent="0.25">
      <c r="AG33809" s="13"/>
    </row>
    <row r="33810" spans="33:33" x14ac:dyDescent="0.25">
      <c r="AG33810" s="13"/>
    </row>
    <row r="33811" spans="33:33" x14ac:dyDescent="0.25">
      <c r="AG33811" s="13"/>
    </row>
    <row r="33812" spans="33:33" x14ac:dyDescent="0.25">
      <c r="AG33812" s="13"/>
    </row>
    <row r="33813" spans="33:33" x14ac:dyDescent="0.25">
      <c r="AG33813" s="13"/>
    </row>
    <row r="33814" spans="33:33" x14ac:dyDescent="0.25">
      <c r="AG33814" s="13"/>
    </row>
    <row r="33815" spans="33:33" x14ac:dyDescent="0.25">
      <c r="AG33815" s="13"/>
    </row>
    <row r="33816" spans="33:33" x14ac:dyDescent="0.25">
      <c r="AG33816" s="13"/>
    </row>
    <row r="33817" spans="33:33" x14ac:dyDescent="0.25">
      <c r="AG33817" s="13"/>
    </row>
    <row r="33818" spans="33:33" x14ac:dyDescent="0.25">
      <c r="AG33818" s="13"/>
    </row>
    <row r="33819" spans="33:33" x14ac:dyDescent="0.25">
      <c r="AG33819" s="13"/>
    </row>
    <row r="33820" spans="33:33" x14ac:dyDescent="0.25">
      <c r="AG33820" s="13"/>
    </row>
    <row r="33821" spans="33:33" x14ac:dyDescent="0.25">
      <c r="AG33821" s="13"/>
    </row>
    <row r="33822" spans="33:33" x14ac:dyDescent="0.25">
      <c r="AG33822" s="13"/>
    </row>
    <row r="33823" spans="33:33" x14ac:dyDescent="0.25">
      <c r="AG33823" s="13"/>
    </row>
    <row r="33824" spans="33:33" x14ac:dyDescent="0.25">
      <c r="AG33824" s="13"/>
    </row>
    <row r="33825" spans="33:33" x14ac:dyDescent="0.25">
      <c r="AG33825" s="13"/>
    </row>
    <row r="33826" spans="33:33" x14ac:dyDescent="0.25">
      <c r="AG33826" s="13"/>
    </row>
    <row r="33827" spans="33:33" x14ac:dyDescent="0.25">
      <c r="AG33827" s="13"/>
    </row>
    <row r="33828" spans="33:33" x14ac:dyDescent="0.25">
      <c r="AG33828" s="13"/>
    </row>
    <row r="33829" spans="33:33" x14ac:dyDescent="0.25">
      <c r="AG33829" s="13"/>
    </row>
    <row r="33830" spans="33:33" x14ac:dyDescent="0.25">
      <c r="AG33830" s="13"/>
    </row>
    <row r="33831" spans="33:33" x14ac:dyDescent="0.25">
      <c r="AG33831" s="13"/>
    </row>
    <row r="33832" spans="33:33" x14ac:dyDescent="0.25">
      <c r="AG33832" s="13"/>
    </row>
    <row r="33833" spans="33:33" x14ac:dyDescent="0.25">
      <c r="AG33833" s="13"/>
    </row>
    <row r="33834" spans="33:33" x14ac:dyDescent="0.25">
      <c r="AG33834" s="13"/>
    </row>
    <row r="33835" spans="33:33" x14ac:dyDescent="0.25">
      <c r="AG33835" s="13"/>
    </row>
    <row r="33836" spans="33:33" x14ac:dyDescent="0.25">
      <c r="AG33836" s="13"/>
    </row>
    <row r="33837" spans="33:33" x14ac:dyDescent="0.25">
      <c r="AG33837" s="13"/>
    </row>
    <row r="33838" spans="33:33" x14ac:dyDescent="0.25">
      <c r="AG33838" s="13"/>
    </row>
    <row r="33839" spans="33:33" x14ac:dyDescent="0.25">
      <c r="AG33839" s="13"/>
    </row>
    <row r="33840" spans="33:33" x14ac:dyDescent="0.25">
      <c r="AG33840" s="13"/>
    </row>
    <row r="33841" spans="33:33" x14ac:dyDescent="0.25">
      <c r="AG33841" s="13"/>
    </row>
    <row r="33842" spans="33:33" x14ac:dyDescent="0.25">
      <c r="AG33842" s="13"/>
    </row>
    <row r="33843" spans="33:33" x14ac:dyDescent="0.25">
      <c r="AG33843" s="13"/>
    </row>
    <row r="33844" spans="33:33" x14ac:dyDescent="0.25">
      <c r="AG33844" s="13"/>
    </row>
    <row r="33845" spans="33:33" x14ac:dyDescent="0.25">
      <c r="AG33845" s="13"/>
    </row>
    <row r="33846" spans="33:33" x14ac:dyDescent="0.25">
      <c r="AG33846" s="13"/>
    </row>
    <row r="33847" spans="33:33" x14ac:dyDescent="0.25">
      <c r="AG33847" s="13"/>
    </row>
    <row r="33848" spans="33:33" x14ac:dyDescent="0.25">
      <c r="AG33848" s="13"/>
    </row>
    <row r="33849" spans="33:33" x14ac:dyDescent="0.25">
      <c r="AG33849" s="13"/>
    </row>
    <row r="33850" spans="33:33" x14ac:dyDescent="0.25">
      <c r="AG33850" s="13"/>
    </row>
    <row r="33851" spans="33:33" x14ac:dyDescent="0.25">
      <c r="AG33851" s="13"/>
    </row>
    <row r="33852" spans="33:33" x14ac:dyDescent="0.25">
      <c r="AG33852" s="13"/>
    </row>
    <row r="33853" spans="33:33" x14ac:dyDescent="0.25">
      <c r="AG33853" s="13"/>
    </row>
    <row r="33854" spans="33:33" x14ac:dyDescent="0.25">
      <c r="AG33854" s="13"/>
    </row>
    <row r="33855" spans="33:33" x14ac:dyDescent="0.25">
      <c r="AG33855" s="13"/>
    </row>
    <row r="33856" spans="33:33" x14ac:dyDescent="0.25">
      <c r="AG33856" s="13"/>
    </row>
    <row r="33857" spans="33:33" x14ac:dyDescent="0.25">
      <c r="AG33857" s="13"/>
    </row>
    <row r="33858" spans="33:33" x14ac:dyDescent="0.25">
      <c r="AG33858" s="13"/>
    </row>
    <row r="33859" spans="33:33" x14ac:dyDescent="0.25">
      <c r="AG33859" s="13"/>
    </row>
    <row r="33860" spans="33:33" x14ac:dyDescent="0.25">
      <c r="AG33860" s="13"/>
    </row>
    <row r="33861" spans="33:33" x14ac:dyDescent="0.25">
      <c r="AG33861" s="13"/>
    </row>
    <row r="33862" spans="33:33" x14ac:dyDescent="0.25">
      <c r="AG33862" s="13"/>
    </row>
    <row r="33863" spans="33:33" x14ac:dyDescent="0.25">
      <c r="AG33863" s="13"/>
    </row>
    <row r="33864" spans="33:33" x14ac:dyDescent="0.25">
      <c r="AG33864" s="13"/>
    </row>
    <row r="33865" spans="33:33" x14ac:dyDescent="0.25">
      <c r="AG33865" s="13"/>
    </row>
    <row r="33866" spans="33:33" x14ac:dyDescent="0.25">
      <c r="AG33866" s="13"/>
    </row>
    <row r="33867" spans="33:33" x14ac:dyDescent="0.25">
      <c r="AG33867" s="13"/>
    </row>
    <row r="33868" spans="33:33" x14ac:dyDescent="0.25">
      <c r="AG33868" s="13"/>
    </row>
    <row r="33869" spans="33:33" x14ac:dyDescent="0.25">
      <c r="AG33869" s="13"/>
    </row>
    <row r="33870" spans="33:33" x14ac:dyDescent="0.25">
      <c r="AG33870" s="13"/>
    </row>
    <row r="33871" spans="33:33" x14ac:dyDescent="0.25">
      <c r="AG33871" s="13"/>
    </row>
    <row r="33872" spans="33:33" x14ac:dyDescent="0.25">
      <c r="AG33872" s="13"/>
    </row>
    <row r="33873" spans="33:33" x14ac:dyDescent="0.25">
      <c r="AG33873" s="13"/>
    </row>
    <row r="33874" spans="33:33" x14ac:dyDescent="0.25">
      <c r="AG33874" s="13"/>
    </row>
    <row r="33875" spans="33:33" x14ac:dyDescent="0.25">
      <c r="AG33875" s="13"/>
    </row>
    <row r="33876" spans="33:33" x14ac:dyDescent="0.25">
      <c r="AG33876" s="13"/>
    </row>
    <row r="33877" spans="33:33" x14ac:dyDescent="0.25">
      <c r="AG33877" s="13"/>
    </row>
    <row r="33878" spans="33:33" x14ac:dyDescent="0.25">
      <c r="AG33878" s="13"/>
    </row>
    <row r="33879" spans="33:33" x14ac:dyDescent="0.25">
      <c r="AG33879" s="13"/>
    </row>
    <row r="33880" spans="33:33" x14ac:dyDescent="0.25">
      <c r="AG33880" s="13"/>
    </row>
    <row r="33881" spans="33:33" x14ac:dyDescent="0.25">
      <c r="AG33881" s="13"/>
    </row>
    <row r="33882" spans="33:33" x14ac:dyDescent="0.25">
      <c r="AG33882" s="13"/>
    </row>
    <row r="33883" spans="33:33" x14ac:dyDescent="0.25">
      <c r="AG33883" s="13"/>
    </row>
    <row r="33884" spans="33:33" x14ac:dyDescent="0.25">
      <c r="AG33884" s="13"/>
    </row>
    <row r="33885" spans="33:33" x14ac:dyDescent="0.25">
      <c r="AG33885" s="13"/>
    </row>
    <row r="33886" spans="33:33" x14ac:dyDescent="0.25">
      <c r="AG33886" s="13"/>
    </row>
    <row r="33887" spans="33:33" x14ac:dyDescent="0.25">
      <c r="AG33887" s="13"/>
    </row>
    <row r="33888" spans="33:33" x14ac:dyDescent="0.25">
      <c r="AG33888" s="13"/>
    </row>
    <row r="33889" spans="33:33" x14ac:dyDescent="0.25">
      <c r="AG33889" s="13"/>
    </row>
    <row r="33890" spans="33:33" x14ac:dyDescent="0.25">
      <c r="AG33890" s="13"/>
    </row>
    <row r="33891" spans="33:33" x14ac:dyDescent="0.25">
      <c r="AG33891" s="13"/>
    </row>
    <row r="33892" spans="33:33" x14ac:dyDescent="0.25">
      <c r="AG33892" s="13"/>
    </row>
    <row r="33893" spans="33:33" x14ac:dyDescent="0.25">
      <c r="AG33893" s="13"/>
    </row>
    <row r="33894" spans="33:33" x14ac:dyDescent="0.25">
      <c r="AG33894" s="13"/>
    </row>
    <row r="33895" spans="33:33" x14ac:dyDescent="0.25">
      <c r="AG33895" s="13"/>
    </row>
    <row r="33896" spans="33:33" x14ac:dyDescent="0.25">
      <c r="AG33896" s="13"/>
    </row>
    <row r="33897" spans="33:33" x14ac:dyDescent="0.25">
      <c r="AG33897" s="13"/>
    </row>
    <row r="33898" spans="33:33" x14ac:dyDescent="0.25">
      <c r="AG33898" s="13"/>
    </row>
    <row r="33899" spans="33:33" x14ac:dyDescent="0.25">
      <c r="AG33899" s="13"/>
    </row>
    <row r="33900" spans="33:33" x14ac:dyDescent="0.25">
      <c r="AG33900" s="13"/>
    </row>
    <row r="33901" spans="33:33" x14ac:dyDescent="0.25">
      <c r="AG33901" s="13"/>
    </row>
    <row r="33902" spans="33:33" x14ac:dyDescent="0.25">
      <c r="AG33902" s="13"/>
    </row>
    <row r="33903" spans="33:33" x14ac:dyDescent="0.25">
      <c r="AG33903" s="13"/>
    </row>
    <row r="33904" spans="33:33" x14ac:dyDescent="0.25">
      <c r="AG33904" s="13"/>
    </row>
    <row r="33905" spans="33:33" x14ac:dyDescent="0.25">
      <c r="AG33905" s="13"/>
    </row>
    <row r="33906" spans="33:33" x14ac:dyDescent="0.25">
      <c r="AG33906" s="13"/>
    </row>
    <row r="33907" spans="33:33" x14ac:dyDescent="0.25">
      <c r="AG33907" s="13"/>
    </row>
    <row r="33908" spans="33:33" x14ac:dyDescent="0.25">
      <c r="AG33908" s="13"/>
    </row>
    <row r="33909" spans="33:33" x14ac:dyDescent="0.25">
      <c r="AG33909" s="13"/>
    </row>
    <row r="33910" spans="33:33" x14ac:dyDescent="0.25">
      <c r="AG33910" s="13"/>
    </row>
    <row r="33911" spans="33:33" x14ac:dyDescent="0.25">
      <c r="AG33911" s="13"/>
    </row>
    <row r="33912" spans="33:33" x14ac:dyDescent="0.25">
      <c r="AG33912" s="13"/>
    </row>
    <row r="33913" spans="33:33" x14ac:dyDescent="0.25">
      <c r="AG33913" s="13"/>
    </row>
    <row r="33914" spans="33:33" x14ac:dyDescent="0.25">
      <c r="AG33914" s="13"/>
    </row>
    <row r="33915" spans="33:33" x14ac:dyDescent="0.25">
      <c r="AG33915" s="13"/>
    </row>
    <row r="33916" spans="33:33" x14ac:dyDescent="0.25">
      <c r="AG33916" s="13"/>
    </row>
    <row r="33917" spans="33:33" x14ac:dyDescent="0.25">
      <c r="AG33917" s="13"/>
    </row>
    <row r="33918" spans="33:33" x14ac:dyDescent="0.25">
      <c r="AG33918" s="13"/>
    </row>
    <row r="33919" spans="33:33" x14ac:dyDescent="0.25">
      <c r="AG33919" s="13"/>
    </row>
    <row r="33920" spans="33:33" x14ac:dyDescent="0.25">
      <c r="AG33920" s="13"/>
    </row>
    <row r="33921" spans="33:33" x14ac:dyDescent="0.25">
      <c r="AG33921" s="13"/>
    </row>
    <row r="33922" spans="33:33" x14ac:dyDescent="0.25">
      <c r="AG33922" s="13"/>
    </row>
    <row r="33923" spans="33:33" x14ac:dyDescent="0.25">
      <c r="AG33923" s="13"/>
    </row>
    <row r="33924" spans="33:33" x14ac:dyDescent="0.25">
      <c r="AG33924" s="13"/>
    </row>
    <row r="33925" spans="33:33" x14ac:dyDescent="0.25">
      <c r="AG33925" s="13"/>
    </row>
    <row r="33926" spans="33:33" x14ac:dyDescent="0.25">
      <c r="AG33926" s="13"/>
    </row>
    <row r="33927" spans="33:33" x14ac:dyDescent="0.25">
      <c r="AG33927" s="13"/>
    </row>
    <row r="33928" spans="33:33" x14ac:dyDescent="0.25">
      <c r="AG33928" s="13"/>
    </row>
    <row r="33929" spans="33:33" x14ac:dyDescent="0.25">
      <c r="AG33929" s="13"/>
    </row>
    <row r="33930" spans="33:33" x14ac:dyDescent="0.25">
      <c r="AG33930" s="13"/>
    </row>
    <row r="33931" spans="33:33" x14ac:dyDescent="0.25">
      <c r="AG33931" s="13"/>
    </row>
    <row r="33932" spans="33:33" x14ac:dyDescent="0.25">
      <c r="AG33932" s="13"/>
    </row>
    <row r="33933" spans="33:33" x14ac:dyDescent="0.25">
      <c r="AG33933" s="13"/>
    </row>
    <row r="33934" spans="33:33" x14ac:dyDescent="0.25">
      <c r="AG33934" s="13"/>
    </row>
    <row r="33935" spans="33:33" x14ac:dyDescent="0.25">
      <c r="AG33935" s="13"/>
    </row>
    <row r="33936" spans="33:33" x14ac:dyDescent="0.25">
      <c r="AG33936" s="13"/>
    </row>
    <row r="33937" spans="33:33" x14ac:dyDescent="0.25">
      <c r="AG33937" s="13"/>
    </row>
    <row r="33938" spans="33:33" x14ac:dyDescent="0.25">
      <c r="AG33938" s="13"/>
    </row>
    <row r="33939" spans="33:33" x14ac:dyDescent="0.25">
      <c r="AG33939" s="13"/>
    </row>
    <row r="33940" spans="33:33" x14ac:dyDescent="0.25">
      <c r="AG33940" s="13"/>
    </row>
    <row r="33941" spans="33:33" x14ac:dyDescent="0.25">
      <c r="AG33941" s="13"/>
    </row>
    <row r="33942" spans="33:33" x14ac:dyDescent="0.25">
      <c r="AG33942" s="13"/>
    </row>
    <row r="33943" spans="33:33" x14ac:dyDescent="0.25">
      <c r="AG33943" s="13"/>
    </row>
    <row r="33944" spans="33:33" x14ac:dyDescent="0.25">
      <c r="AG33944" s="13"/>
    </row>
    <row r="33945" spans="33:33" x14ac:dyDescent="0.25">
      <c r="AG33945" s="13"/>
    </row>
    <row r="33946" spans="33:33" x14ac:dyDescent="0.25">
      <c r="AG33946" s="13"/>
    </row>
    <row r="33947" spans="33:33" x14ac:dyDescent="0.25">
      <c r="AG33947" s="13"/>
    </row>
    <row r="33948" spans="33:33" x14ac:dyDescent="0.25">
      <c r="AG33948" s="13"/>
    </row>
    <row r="33949" spans="33:33" x14ac:dyDescent="0.25">
      <c r="AG33949" s="13"/>
    </row>
    <row r="33950" spans="33:33" x14ac:dyDescent="0.25">
      <c r="AG33950" s="13"/>
    </row>
    <row r="33951" spans="33:33" x14ac:dyDescent="0.25">
      <c r="AG33951" s="13"/>
    </row>
    <row r="33952" spans="33:33" x14ac:dyDescent="0.25">
      <c r="AG33952" s="13"/>
    </row>
    <row r="33953" spans="33:33" x14ac:dyDescent="0.25">
      <c r="AG33953" s="13"/>
    </row>
    <row r="33954" spans="33:33" x14ac:dyDescent="0.25">
      <c r="AG33954" s="13"/>
    </row>
    <row r="33955" spans="33:33" x14ac:dyDescent="0.25">
      <c r="AG33955" s="13"/>
    </row>
    <row r="33956" spans="33:33" x14ac:dyDescent="0.25">
      <c r="AG33956" s="13"/>
    </row>
    <row r="33957" spans="33:33" x14ac:dyDescent="0.25">
      <c r="AG33957" s="13"/>
    </row>
    <row r="33958" spans="33:33" x14ac:dyDescent="0.25">
      <c r="AG33958" s="13"/>
    </row>
    <row r="33959" spans="33:33" x14ac:dyDescent="0.25">
      <c r="AG33959" s="13"/>
    </row>
    <row r="33960" spans="33:33" x14ac:dyDescent="0.25">
      <c r="AG33960" s="13"/>
    </row>
    <row r="33961" spans="33:33" x14ac:dyDescent="0.25">
      <c r="AG33961" s="13"/>
    </row>
    <row r="33962" spans="33:33" x14ac:dyDescent="0.25">
      <c r="AG33962" s="13"/>
    </row>
    <row r="33963" spans="33:33" x14ac:dyDescent="0.25">
      <c r="AG33963" s="13"/>
    </row>
    <row r="33964" spans="33:33" x14ac:dyDescent="0.25">
      <c r="AG33964" s="13"/>
    </row>
    <row r="33965" spans="33:33" x14ac:dyDescent="0.25">
      <c r="AG33965" s="13"/>
    </row>
    <row r="33966" spans="33:33" x14ac:dyDescent="0.25">
      <c r="AG33966" s="13"/>
    </row>
    <row r="33967" spans="33:33" x14ac:dyDescent="0.25">
      <c r="AG33967" s="13"/>
    </row>
    <row r="33968" spans="33:33" x14ac:dyDescent="0.25">
      <c r="AG33968" s="13"/>
    </row>
    <row r="33969" spans="33:33" x14ac:dyDescent="0.25">
      <c r="AG33969" s="13"/>
    </row>
    <row r="33970" spans="33:33" x14ac:dyDescent="0.25">
      <c r="AG33970" s="13"/>
    </row>
    <row r="33971" spans="33:33" x14ac:dyDescent="0.25">
      <c r="AG33971" s="13"/>
    </row>
    <row r="33972" spans="33:33" x14ac:dyDescent="0.25">
      <c r="AG33972" s="13"/>
    </row>
    <row r="33973" spans="33:33" x14ac:dyDescent="0.25">
      <c r="AG33973" s="13"/>
    </row>
    <row r="33974" spans="33:33" x14ac:dyDescent="0.25">
      <c r="AG33974" s="13"/>
    </row>
    <row r="33975" spans="33:33" x14ac:dyDescent="0.25">
      <c r="AG33975" s="13"/>
    </row>
    <row r="33976" spans="33:33" x14ac:dyDescent="0.25">
      <c r="AG33976" s="13"/>
    </row>
    <row r="33977" spans="33:33" x14ac:dyDescent="0.25">
      <c r="AG33977" s="13"/>
    </row>
    <row r="33978" spans="33:33" x14ac:dyDescent="0.25">
      <c r="AG33978" s="13"/>
    </row>
    <row r="33979" spans="33:33" x14ac:dyDescent="0.25">
      <c r="AG33979" s="13"/>
    </row>
    <row r="33980" spans="33:33" x14ac:dyDescent="0.25">
      <c r="AG33980" s="13"/>
    </row>
    <row r="33981" spans="33:33" x14ac:dyDescent="0.25">
      <c r="AG33981" s="13"/>
    </row>
    <row r="33982" spans="33:33" x14ac:dyDescent="0.25">
      <c r="AG33982" s="13"/>
    </row>
    <row r="33983" spans="33:33" x14ac:dyDescent="0.25">
      <c r="AG33983" s="13"/>
    </row>
    <row r="33984" spans="33:33" x14ac:dyDescent="0.25">
      <c r="AG33984" s="13"/>
    </row>
    <row r="33985" spans="33:33" x14ac:dyDescent="0.25">
      <c r="AG33985" s="13"/>
    </row>
    <row r="33986" spans="33:33" x14ac:dyDescent="0.25">
      <c r="AG33986" s="13"/>
    </row>
    <row r="33987" spans="33:33" x14ac:dyDescent="0.25">
      <c r="AG33987" s="13"/>
    </row>
    <row r="33988" spans="33:33" x14ac:dyDescent="0.25">
      <c r="AG33988" s="13"/>
    </row>
    <row r="33989" spans="33:33" x14ac:dyDescent="0.25">
      <c r="AG33989" s="13"/>
    </row>
    <row r="33990" spans="33:33" x14ac:dyDescent="0.25">
      <c r="AG33990" s="13"/>
    </row>
    <row r="33991" spans="33:33" x14ac:dyDescent="0.25">
      <c r="AG33991" s="13"/>
    </row>
    <row r="33992" spans="33:33" x14ac:dyDescent="0.25">
      <c r="AG33992" s="13"/>
    </row>
    <row r="33993" spans="33:33" x14ac:dyDescent="0.25">
      <c r="AG33993" s="13"/>
    </row>
    <row r="33994" spans="33:33" x14ac:dyDescent="0.25">
      <c r="AG33994" s="13"/>
    </row>
    <row r="33995" spans="33:33" x14ac:dyDescent="0.25">
      <c r="AG33995" s="13"/>
    </row>
    <row r="33996" spans="33:33" x14ac:dyDescent="0.25">
      <c r="AG33996" s="13"/>
    </row>
    <row r="33997" spans="33:33" x14ac:dyDescent="0.25">
      <c r="AG33997" s="13"/>
    </row>
    <row r="33998" spans="33:33" x14ac:dyDescent="0.25">
      <c r="AG33998" s="13"/>
    </row>
    <row r="33999" spans="33:33" x14ac:dyDescent="0.25">
      <c r="AG33999" s="13"/>
    </row>
    <row r="34000" spans="33:33" x14ac:dyDescent="0.25">
      <c r="AG34000" s="13"/>
    </row>
    <row r="34001" spans="33:33" x14ac:dyDescent="0.25">
      <c r="AG34001" s="13"/>
    </row>
    <row r="34002" spans="33:33" x14ac:dyDescent="0.25">
      <c r="AG34002" s="13"/>
    </row>
    <row r="34003" spans="33:33" x14ac:dyDescent="0.25">
      <c r="AG34003" s="13"/>
    </row>
    <row r="34004" spans="33:33" x14ac:dyDescent="0.25">
      <c r="AG34004" s="13"/>
    </row>
    <row r="34005" spans="33:33" x14ac:dyDescent="0.25">
      <c r="AG34005" s="13"/>
    </row>
    <row r="34006" spans="33:33" x14ac:dyDescent="0.25">
      <c r="AG34006" s="13"/>
    </row>
    <row r="34007" spans="33:33" x14ac:dyDescent="0.25">
      <c r="AG34007" s="13"/>
    </row>
    <row r="34008" spans="33:33" x14ac:dyDescent="0.25">
      <c r="AG34008" s="13"/>
    </row>
    <row r="34009" spans="33:33" x14ac:dyDescent="0.25">
      <c r="AG34009" s="13"/>
    </row>
    <row r="34010" spans="33:33" x14ac:dyDescent="0.25">
      <c r="AG34010" s="13"/>
    </row>
    <row r="34011" spans="33:33" x14ac:dyDescent="0.25">
      <c r="AG34011" s="13"/>
    </row>
    <row r="34012" spans="33:33" x14ac:dyDescent="0.25">
      <c r="AG34012" s="13"/>
    </row>
    <row r="34013" spans="33:33" x14ac:dyDescent="0.25">
      <c r="AG34013" s="13"/>
    </row>
    <row r="34014" spans="33:33" x14ac:dyDescent="0.25">
      <c r="AG34014" s="13"/>
    </row>
    <row r="34015" spans="33:33" x14ac:dyDescent="0.25">
      <c r="AG34015" s="13"/>
    </row>
    <row r="34016" spans="33:33" x14ac:dyDescent="0.25">
      <c r="AG34016" s="13"/>
    </row>
    <row r="34017" spans="33:33" x14ac:dyDescent="0.25">
      <c r="AG34017" s="13"/>
    </row>
    <row r="34018" spans="33:33" x14ac:dyDescent="0.25">
      <c r="AG34018" s="13"/>
    </row>
    <row r="34019" spans="33:33" x14ac:dyDescent="0.25">
      <c r="AG34019" s="13"/>
    </row>
    <row r="34020" spans="33:33" x14ac:dyDescent="0.25">
      <c r="AG34020" s="13"/>
    </row>
    <row r="34021" spans="33:33" x14ac:dyDescent="0.25">
      <c r="AG34021" s="13"/>
    </row>
    <row r="34022" spans="33:33" x14ac:dyDescent="0.25">
      <c r="AG34022" s="13"/>
    </row>
    <row r="34023" spans="33:33" x14ac:dyDescent="0.25">
      <c r="AG34023" s="13"/>
    </row>
    <row r="34024" spans="33:33" x14ac:dyDescent="0.25">
      <c r="AG34024" s="13"/>
    </row>
    <row r="34025" spans="33:33" x14ac:dyDescent="0.25">
      <c r="AG34025" s="13"/>
    </row>
    <row r="34026" spans="33:33" x14ac:dyDescent="0.25">
      <c r="AG34026" s="13"/>
    </row>
    <row r="34027" spans="33:33" x14ac:dyDescent="0.25">
      <c r="AG34027" s="13"/>
    </row>
    <row r="34028" spans="33:33" x14ac:dyDescent="0.25">
      <c r="AG34028" s="13"/>
    </row>
    <row r="34029" spans="33:33" x14ac:dyDescent="0.25">
      <c r="AG34029" s="13"/>
    </row>
    <row r="34030" spans="33:33" x14ac:dyDescent="0.25">
      <c r="AG34030" s="13"/>
    </row>
    <row r="34031" spans="33:33" x14ac:dyDescent="0.25">
      <c r="AG34031" s="13"/>
    </row>
    <row r="34032" spans="33:33" x14ac:dyDescent="0.25">
      <c r="AG34032" s="13"/>
    </row>
    <row r="34033" spans="33:33" x14ac:dyDescent="0.25">
      <c r="AG34033" s="13"/>
    </row>
    <row r="34034" spans="33:33" x14ac:dyDescent="0.25">
      <c r="AG34034" s="13"/>
    </row>
    <row r="34035" spans="33:33" x14ac:dyDescent="0.25">
      <c r="AG34035" s="13"/>
    </row>
    <row r="34036" spans="33:33" x14ac:dyDescent="0.25">
      <c r="AG34036" s="13"/>
    </row>
    <row r="34037" spans="33:33" x14ac:dyDescent="0.25">
      <c r="AG34037" s="13"/>
    </row>
    <row r="34038" spans="33:33" x14ac:dyDescent="0.25">
      <c r="AG34038" s="13"/>
    </row>
    <row r="34039" spans="33:33" x14ac:dyDescent="0.25">
      <c r="AG34039" s="13"/>
    </row>
    <row r="34040" spans="33:33" x14ac:dyDescent="0.25">
      <c r="AG34040" s="13"/>
    </row>
    <row r="34041" spans="33:33" x14ac:dyDescent="0.25">
      <c r="AG34041" s="13"/>
    </row>
    <row r="34042" spans="33:33" x14ac:dyDescent="0.25">
      <c r="AG34042" s="13"/>
    </row>
    <row r="34043" spans="33:33" x14ac:dyDescent="0.25">
      <c r="AG34043" s="13"/>
    </row>
    <row r="34044" spans="33:33" x14ac:dyDescent="0.25">
      <c r="AG34044" s="13"/>
    </row>
    <row r="34045" spans="33:33" x14ac:dyDescent="0.25">
      <c r="AG34045" s="13"/>
    </row>
    <row r="34046" spans="33:33" x14ac:dyDescent="0.25">
      <c r="AG34046" s="13"/>
    </row>
    <row r="34047" spans="33:33" x14ac:dyDescent="0.25">
      <c r="AG34047" s="13"/>
    </row>
    <row r="34048" spans="33:33" x14ac:dyDescent="0.25">
      <c r="AG34048" s="13"/>
    </row>
    <row r="34049" spans="33:33" x14ac:dyDescent="0.25">
      <c r="AG34049" s="13"/>
    </row>
    <row r="34050" spans="33:33" x14ac:dyDescent="0.25">
      <c r="AG34050" s="13"/>
    </row>
    <row r="34051" spans="33:33" x14ac:dyDescent="0.25">
      <c r="AG34051" s="13"/>
    </row>
    <row r="34052" spans="33:33" x14ac:dyDescent="0.25">
      <c r="AG34052" s="13"/>
    </row>
    <row r="34053" spans="33:33" x14ac:dyDescent="0.25">
      <c r="AG34053" s="13"/>
    </row>
    <row r="34054" spans="33:33" x14ac:dyDescent="0.25">
      <c r="AG34054" s="13"/>
    </row>
    <row r="34055" spans="33:33" x14ac:dyDescent="0.25">
      <c r="AG34055" s="13"/>
    </row>
    <row r="34056" spans="33:33" x14ac:dyDescent="0.25">
      <c r="AG34056" s="13"/>
    </row>
    <row r="34057" spans="33:33" x14ac:dyDescent="0.25">
      <c r="AG34057" s="13"/>
    </row>
    <row r="34058" spans="33:33" x14ac:dyDescent="0.25">
      <c r="AG34058" s="13"/>
    </row>
    <row r="34059" spans="33:33" x14ac:dyDescent="0.25">
      <c r="AG34059" s="13"/>
    </row>
    <row r="34060" spans="33:33" x14ac:dyDescent="0.25">
      <c r="AG34060" s="13"/>
    </row>
    <row r="34061" spans="33:33" x14ac:dyDescent="0.25">
      <c r="AG34061" s="13"/>
    </row>
    <row r="34062" spans="33:33" x14ac:dyDescent="0.25">
      <c r="AG34062" s="13"/>
    </row>
    <row r="34063" spans="33:33" x14ac:dyDescent="0.25">
      <c r="AG34063" s="13"/>
    </row>
    <row r="34064" spans="33:33" x14ac:dyDescent="0.25">
      <c r="AG34064" s="13"/>
    </row>
    <row r="34065" spans="33:33" x14ac:dyDescent="0.25">
      <c r="AG34065" s="13"/>
    </row>
    <row r="34066" spans="33:33" x14ac:dyDescent="0.25">
      <c r="AG34066" s="13"/>
    </row>
    <row r="34067" spans="33:33" x14ac:dyDescent="0.25">
      <c r="AG34067" s="13"/>
    </row>
    <row r="34068" spans="33:33" x14ac:dyDescent="0.25">
      <c r="AG34068" s="13"/>
    </row>
    <row r="34069" spans="33:33" x14ac:dyDescent="0.25">
      <c r="AG34069" s="13"/>
    </row>
    <row r="34070" spans="33:33" x14ac:dyDescent="0.25">
      <c r="AG34070" s="13"/>
    </row>
    <row r="34071" spans="33:33" x14ac:dyDescent="0.25">
      <c r="AG34071" s="13"/>
    </row>
    <row r="34072" spans="33:33" x14ac:dyDescent="0.25">
      <c r="AG34072" s="13"/>
    </row>
    <row r="34073" spans="33:33" x14ac:dyDescent="0.25">
      <c r="AG34073" s="13"/>
    </row>
    <row r="34074" spans="33:33" x14ac:dyDescent="0.25">
      <c r="AG34074" s="13"/>
    </row>
    <row r="34075" spans="33:33" x14ac:dyDescent="0.25">
      <c r="AG34075" s="13"/>
    </row>
    <row r="34076" spans="33:33" x14ac:dyDescent="0.25">
      <c r="AG34076" s="13"/>
    </row>
    <row r="34077" spans="33:33" x14ac:dyDescent="0.25">
      <c r="AG34077" s="13"/>
    </row>
    <row r="34078" spans="33:33" x14ac:dyDescent="0.25">
      <c r="AG34078" s="13"/>
    </row>
    <row r="34079" spans="33:33" x14ac:dyDescent="0.25">
      <c r="AG34079" s="13"/>
    </row>
    <row r="34080" spans="33:33" x14ac:dyDescent="0.25">
      <c r="AG34080" s="13"/>
    </row>
    <row r="34081" spans="33:33" x14ac:dyDescent="0.25">
      <c r="AG34081" s="13"/>
    </row>
    <row r="34082" spans="33:33" x14ac:dyDescent="0.25">
      <c r="AG34082" s="13"/>
    </row>
    <row r="34083" spans="33:33" x14ac:dyDescent="0.25">
      <c r="AG34083" s="13"/>
    </row>
    <row r="34084" spans="33:33" x14ac:dyDescent="0.25">
      <c r="AG34084" s="13"/>
    </row>
    <row r="34085" spans="33:33" x14ac:dyDescent="0.25">
      <c r="AG34085" s="13"/>
    </row>
    <row r="34086" spans="33:33" x14ac:dyDescent="0.25">
      <c r="AG34086" s="13"/>
    </row>
    <row r="34087" spans="33:33" x14ac:dyDescent="0.25">
      <c r="AG34087" s="13"/>
    </row>
    <row r="34088" spans="33:33" x14ac:dyDescent="0.25">
      <c r="AG34088" s="13"/>
    </row>
    <row r="34089" spans="33:33" x14ac:dyDescent="0.25">
      <c r="AG34089" s="13"/>
    </row>
    <row r="34090" spans="33:33" x14ac:dyDescent="0.25">
      <c r="AG34090" s="13"/>
    </row>
    <row r="34091" spans="33:33" x14ac:dyDescent="0.25">
      <c r="AG34091" s="13"/>
    </row>
    <row r="34092" spans="33:33" x14ac:dyDescent="0.25">
      <c r="AG34092" s="13"/>
    </row>
    <row r="34093" spans="33:33" x14ac:dyDescent="0.25">
      <c r="AG34093" s="13"/>
    </row>
    <row r="34094" spans="33:33" x14ac:dyDescent="0.25">
      <c r="AG34094" s="13"/>
    </row>
    <row r="34095" spans="33:33" x14ac:dyDescent="0.25">
      <c r="AG34095" s="13"/>
    </row>
    <row r="34096" spans="33:33" x14ac:dyDescent="0.25">
      <c r="AG34096" s="13"/>
    </row>
    <row r="34097" spans="33:33" x14ac:dyDescent="0.25">
      <c r="AG34097" s="13"/>
    </row>
    <row r="34098" spans="33:33" x14ac:dyDescent="0.25">
      <c r="AG34098" s="13"/>
    </row>
    <row r="34099" spans="33:33" x14ac:dyDescent="0.25">
      <c r="AG34099" s="13"/>
    </row>
    <row r="34100" spans="33:33" x14ac:dyDescent="0.25">
      <c r="AG34100" s="13"/>
    </row>
    <row r="34101" spans="33:33" x14ac:dyDescent="0.25">
      <c r="AG34101" s="13"/>
    </row>
    <row r="34102" spans="33:33" x14ac:dyDescent="0.25">
      <c r="AG34102" s="13"/>
    </row>
    <row r="34103" spans="33:33" x14ac:dyDescent="0.25">
      <c r="AG34103" s="13"/>
    </row>
    <row r="34104" spans="33:33" x14ac:dyDescent="0.25">
      <c r="AG34104" s="13"/>
    </row>
    <row r="34105" spans="33:33" x14ac:dyDescent="0.25">
      <c r="AG34105" s="13"/>
    </row>
    <row r="34106" spans="33:33" x14ac:dyDescent="0.25">
      <c r="AG34106" s="13"/>
    </row>
    <row r="34107" spans="33:33" x14ac:dyDescent="0.25">
      <c r="AG34107" s="13"/>
    </row>
    <row r="34108" spans="33:33" x14ac:dyDescent="0.25">
      <c r="AG34108" s="13"/>
    </row>
    <row r="34109" spans="33:33" x14ac:dyDescent="0.25">
      <c r="AG34109" s="13"/>
    </row>
    <row r="34110" spans="33:33" x14ac:dyDescent="0.25">
      <c r="AG34110" s="13"/>
    </row>
    <row r="34111" spans="33:33" x14ac:dyDescent="0.25">
      <c r="AG34111" s="13"/>
    </row>
    <row r="34112" spans="33:33" x14ac:dyDescent="0.25">
      <c r="AG34112" s="13"/>
    </row>
    <row r="34113" spans="33:33" x14ac:dyDescent="0.25">
      <c r="AG34113" s="13"/>
    </row>
    <row r="34114" spans="33:33" x14ac:dyDescent="0.25">
      <c r="AG34114" s="13"/>
    </row>
    <row r="34115" spans="33:33" x14ac:dyDescent="0.25">
      <c r="AG34115" s="13"/>
    </row>
    <row r="34116" spans="33:33" x14ac:dyDescent="0.25">
      <c r="AG34116" s="13"/>
    </row>
    <row r="34117" spans="33:33" x14ac:dyDescent="0.25">
      <c r="AG34117" s="13"/>
    </row>
    <row r="34118" spans="33:33" x14ac:dyDescent="0.25">
      <c r="AG34118" s="13"/>
    </row>
    <row r="34119" spans="33:33" x14ac:dyDescent="0.25">
      <c r="AG34119" s="13"/>
    </row>
    <row r="34120" spans="33:33" x14ac:dyDescent="0.25">
      <c r="AG34120" s="13"/>
    </row>
    <row r="34121" spans="33:33" x14ac:dyDescent="0.25">
      <c r="AG34121" s="13"/>
    </row>
    <row r="34122" spans="33:33" x14ac:dyDescent="0.25">
      <c r="AG34122" s="13"/>
    </row>
    <row r="34123" spans="33:33" x14ac:dyDescent="0.25">
      <c r="AG34123" s="13"/>
    </row>
    <row r="34124" spans="33:33" x14ac:dyDescent="0.25">
      <c r="AG34124" s="13"/>
    </row>
    <row r="34125" spans="33:33" x14ac:dyDescent="0.25">
      <c r="AG34125" s="13"/>
    </row>
    <row r="34126" spans="33:33" x14ac:dyDescent="0.25">
      <c r="AG34126" s="13"/>
    </row>
    <row r="34127" spans="33:33" x14ac:dyDescent="0.25">
      <c r="AG34127" s="13"/>
    </row>
    <row r="34128" spans="33:33" x14ac:dyDescent="0.25">
      <c r="AG34128" s="13"/>
    </row>
    <row r="34129" spans="33:33" x14ac:dyDescent="0.25">
      <c r="AG34129" s="13"/>
    </row>
    <row r="34130" spans="33:33" x14ac:dyDescent="0.25">
      <c r="AG34130" s="13"/>
    </row>
    <row r="34131" spans="33:33" x14ac:dyDescent="0.25">
      <c r="AG34131" s="13"/>
    </row>
    <row r="34132" spans="33:33" x14ac:dyDescent="0.25">
      <c r="AG34132" s="13"/>
    </row>
    <row r="34133" spans="33:33" x14ac:dyDescent="0.25">
      <c r="AG34133" s="13"/>
    </row>
    <row r="34134" spans="33:33" x14ac:dyDescent="0.25">
      <c r="AG34134" s="13"/>
    </row>
    <row r="34135" spans="33:33" x14ac:dyDescent="0.25">
      <c r="AG34135" s="13"/>
    </row>
    <row r="34136" spans="33:33" x14ac:dyDescent="0.25">
      <c r="AG34136" s="13"/>
    </row>
    <row r="34137" spans="33:33" x14ac:dyDescent="0.25">
      <c r="AG34137" s="13"/>
    </row>
    <row r="34138" spans="33:33" x14ac:dyDescent="0.25">
      <c r="AG34138" s="13"/>
    </row>
    <row r="34139" spans="33:33" x14ac:dyDescent="0.25">
      <c r="AG34139" s="13"/>
    </row>
    <row r="34140" spans="33:33" x14ac:dyDescent="0.25">
      <c r="AG34140" s="13"/>
    </row>
    <row r="34141" spans="33:33" x14ac:dyDescent="0.25">
      <c r="AG34141" s="13"/>
    </row>
    <row r="34142" spans="33:33" x14ac:dyDescent="0.25">
      <c r="AG34142" s="13"/>
    </row>
    <row r="34143" spans="33:33" x14ac:dyDescent="0.25">
      <c r="AG34143" s="13"/>
    </row>
    <row r="34144" spans="33:33" x14ac:dyDescent="0.25">
      <c r="AG34144" s="13"/>
    </row>
    <row r="34145" spans="33:33" x14ac:dyDescent="0.25">
      <c r="AG34145" s="13"/>
    </row>
    <row r="34146" spans="33:33" x14ac:dyDescent="0.25">
      <c r="AG34146" s="13"/>
    </row>
    <row r="34147" spans="33:33" x14ac:dyDescent="0.25">
      <c r="AG34147" s="13"/>
    </row>
    <row r="34148" spans="33:33" x14ac:dyDescent="0.25">
      <c r="AG34148" s="13"/>
    </row>
    <row r="34149" spans="33:33" x14ac:dyDescent="0.25">
      <c r="AG34149" s="13"/>
    </row>
    <row r="34150" spans="33:33" x14ac:dyDescent="0.25">
      <c r="AG34150" s="13"/>
    </row>
    <row r="34151" spans="33:33" x14ac:dyDescent="0.25">
      <c r="AG34151" s="13"/>
    </row>
    <row r="34152" spans="33:33" x14ac:dyDescent="0.25">
      <c r="AG34152" s="13"/>
    </row>
    <row r="34153" spans="33:33" x14ac:dyDescent="0.25">
      <c r="AG34153" s="13"/>
    </row>
    <row r="34154" spans="33:33" x14ac:dyDescent="0.25">
      <c r="AG34154" s="13"/>
    </row>
    <row r="34155" spans="33:33" x14ac:dyDescent="0.25">
      <c r="AG34155" s="13"/>
    </row>
    <row r="34156" spans="33:33" x14ac:dyDescent="0.25">
      <c r="AG34156" s="13"/>
    </row>
    <row r="34157" spans="33:33" x14ac:dyDescent="0.25">
      <c r="AG34157" s="13"/>
    </row>
    <row r="34158" spans="33:33" x14ac:dyDescent="0.25">
      <c r="AG34158" s="13"/>
    </row>
    <row r="34159" spans="33:33" x14ac:dyDescent="0.25">
      <c r="AG34159" s="13"/>
    </row>
    <row r="34160" spans="33:33" x14ac:dyDescent="0.25">
      <c r="AG34160" s="13"/>
    </row>
    <row r="34161" spans="33:33" x14ac:dyDescent="0.25">
      <c r="AG34161" s="13"/>
    </row>
    <row r="34162" spans="33:33" x14ac:dyDescent="0.25">
      <c r="AG34162" s="13"/>
    </row>
    <row r="34163" spans="33:33" x14ac:dyDescent="0.25">
      <c r="AG34163" s="13"/>
    </row>
    <row r="34164" spans="33:33" x14ac:dyDescent="0.25">
      <c r="AG34164" s="13"/>
    </row>
    <row r="34165" spans="33:33" x14ac:dyDescent="0.25">
      <c r="AG34165" s="13"/>
    </row>
    <row r="34166" spans="33:33" x14ac:dyDescent="0.25">
      <c r="AG34166" s="13"/>
    </row>
    <row r="34167" spans="33:33" x14ac:dyDescent="0.25">
      <c r="AG34167" s="13"/>
    </row>
    <row r="34168" spans="33:33" x14ac:dyDescent="0.25">
      <c r="AG34168" s="13"/>
    </row>
    <row r="34169" spans="33:33" x14ac:dyDescent="0.25">
      <c r="AG34169" s="13"/>
    </row>
    <row r="34170" spans="33:33" x14ac:dyDescent="0.25">
      <c r="AG34170" s="13"/>
    </row>
    <row r="34171" spans="33:33" x14ac:dyDescent="0.25">
      <c r="AG34171" s="13"/>
    </row>
    <row r="34172" spans="33:33" x14ac:dyDescent="0.25">
      <c r="AG34172" s="13"/>
    </row>
    <row r="34173" spans="33:33" x14ac:dyDescent="0.25">
      <c r="AG34173" s="13"/>
    </row>
    <row r="34174" spans="33:33" x14ac:dyDescent="0.25">
      <c r="AG34174" s="13"/>
    </row>
    <row r="34175" spans="33:33" x14ac:dyDescent="0.25">
      <c r="AG34175" s="13"/>
    </row>
    <row r="34176" spans="33:33" x14ac:dyDescent="0.25">
      <c r="AG34176" s="13"/>
    </row>
    <row r="34177" spans="33:33" x14ac:dyDescent="0.25">
      <c r="AG34177" s="13"/>
    </row>
    <row r="34178" spans="33:33" x14ac:dyDescent="0.25">
      <c r="AG34178" s="13"/>
    </row>
    <row r="34179" spans="33:33" x14ac:dyDescent="0.25">
      <c r="AG34179" s="13"/>
    </row>
    <row r="34180" spans="33:33" x14ac:dyDescent="0.25">
      <c r="AG34180" s="13"/>
    </row>
    <row r="34181" spans="33:33" x14ac:dyDescent="0.25">
      <c r="AG34181" s="13"/>
    </row>
    <row r="34182" spans="33:33" x14ac:dyDescent="0.25">
      <c r="AG34182" s="13"/>
    </row>
    <row r="34183" spans="33:33" x14ac:dyDescent="0.25">
      <c r="AG34183" s="13"/>
    </row>
    <row r="34184" spans="33:33" x14ac:dyDescent="0.25">
      <c r="AG34184" s="13"/>
    </row>
    <row r="34185" spans="33:33" x14ac:dyDescent="0.25">
      <c r="AG34185" s="13"/>
    </row>
    <row r="34186" spans="33:33" x14ac:dyDescent="0.25">
      <c r="AG34186" s="13"/>
    </row>
    <row r="34187" spans="33:33" x14ac:dyDescent="0.25">
      <c r="AG34187" s="13"/>
    </row>
    <row r="34188" spans="33:33" x14ac:dyDescent="0.25">
      <c r="AG34188" s="13"/>
    </row>
    <row r="34189" spans="33:33" x14ac:dyDescent="0.25">
      <c r="AG34189" s="13"/>
    </row>
    <row r="34190" spans="33:33" x14ac:dyDescent="0.25">
      <c r="AG34190" s="13"/>
    </row>
    <row r="34191" spans="33:33" x14ac:dyDescent="0.25">
      <c r="AG34191" s="13"/>
    </row>
    <row r="34192" spans="33:33" x14ac:dyDescent="0.25">
      <c r="AG34192" s="13"/>
    </row>
    <row r="34193" spans="33:33" x14ac:dyDescent="0.25">
      <c r="AG34193" s="13"/>
    </row>
    <row r="34194" spans="33:33" x14ac:dyDescent="0.25">
      <c r="AG34194" s="13"/>
    </row>
    <row r="34195" spans="33:33" x14ac:dyDescent="0.25">
      <c r="AG34195" s="13"/>
    </row>
    <row r="34196" spans="33:33" x14ac:dyDescent="0.25">
      <c r="AG34196" s="13"/>
    </row>
    <row r="34197" spans="33:33" x14ac:dyDescent="0.25">
      <c r="AG34197" s="13"/>
    </row>
    <row r="34198" spans="33:33" x14ac:dyDescent="0.25">
      <c r="AG34198" s="13"/>
    </row>
    <row r="34199" spans="33:33" x14ac:dyDescent="0.25">
      <c r="AG34199" s="13"/>
    </row>
    <row r="34200" spans="33:33" x14ac:dyDescent="0.25">
      <c r="AG34200" s="13"/>
    </row>
    <row r="34201" spans="33:33" x14ac:dyDescent="0.25">
      <c r="AG34201" s="13"/>
    </row>
    <row r="34202" spans="33:33" x14ac:dyDescent="0.25">
      <c r="AG34202" s="13"/>
    </row>
    <row r="34203" spans="33:33" x14ac:dyDescent="0.25">
      <c r="AG34203" s="13"/>
    </row>
    <row r="34204" spans="33:33" x14ac:dyDescent="0.25">
      <c r="AG34204" s="13"/>
    </row>
    <row r="34205" spans="33:33" x14ac:dyDescent="0.25">
      <c r="AG34205" s="13"/>
    </row>
    <row r="34206" spans="33:33" x14ac:dyDescent="0.25">
      <c r="AG34206" s="13"/>
    </row>
    <row r="34207" spans="33:33" x14ac:dyDescent="0.25">
      <c r="AG34207" s="13"/>
    </row>
    <row r="34208" spans="33:33" x14ac:dyDescent="0.25">
      <c r="AG34208" s="13"/>
    </row>
    <row r="34209" spans="33:33" x14ac:dyDescent="0.25">
      <c r="AG34209" s="13"/>
    </row>
    <row r="34210" spans="33:33" x14ac:dyDescent="0.25">
      <c r="AG34210" s="13"/>
    </row>
    <row r="34211" spans="33:33" x14ac:dyDescent="0.25">
      <c r="AG34211" s="13"/>
    </row>
    <row r="34212" spans="33:33" x14ac:dyDescent="0.25">
      <c r="AG34212" s="13"/>
    </row>
    <row r="34213" spans="33:33" x14ac:dyDescent="0.25">
      <c r="AG34213" s="13"/>
    </row>
    <row r="34214" spans="33:33" x14ac:dyDescent="0.25">
      <c r="AG34214" s="13"/>
    </row>
    <row r="34215" spans="33:33" x14ac:dyDescent="0.25">
      <c r="AG34215" s="13"/>
    </row>
    <row r="34216" spans="33:33" x14ac:dyDescent="0.25">
      <c r="AG34216" s="13"/>
    </row>
    <row r="34217" spans="33:33" x14ac:dyDescent="0.25">
      <c r="AG34217" s="13"/>
    </row>
    <row r="34218" spans="33:33" x14ac:dyDescent="0.25">
      <c r="AG34218" s="13"/>
    </row>
    <row r="34219" spans="33:33" x14ac:dyDescent="0.25">
      <c r="AG34219" s="13"/>
    </row>
    <row r="34220" spans="33:33" x14ac:dyDescent="0.25">
      <c r="AG34220" s="13"/>
    </row>
    <row r="34221" spans="33:33" x14ac:dyDescent="0.25">
      <c r="AG34221" s="13"/>
    </row>
    <row r="34222" spans="33:33" x14ac:dyDescent="0.25">
      <c r="AG34222" s="13"/>
    </row>
    <row r="34223" spans="33:33" x14ac:dyDescent="0.25">
      <c r="AG34223" s="13"/>
    </row>
    <row r="34224" spans="33:33" x14ac:dyDescent="0.25">
      <c r="AG34224" s="13"/>
    </row>
    <row r="34225" spans="33:33" x14ac:dyDescent="0.25">
      <c r="AG34225" s="13"/>
    </row>
    <row r="34226" spans="33:33" x14ac:dyDescent="0.25">
      <c r="AG34226" s="13"/>
    </row>
    <row r="34227" spans="33:33" x14ac:dyDescent="0.25">
      <c r="AG34227" s="13"/>
    </row>
    <row r="34228" spans="33:33" x14ac:dyDescent="0.25">
      <c r="AG34228" s="13"/>
    </row>
    <row r="34229" spans="33:33" x14ac:dyDescent="0.25">
      <c r="AG34229" s="13"/>
    </row>
    <row r="34230" spans="33:33" x14ac:dyDescent="0.25">
      <c r="AG34230" s="13"/>
    </row>
    <row r="34231" spans="33:33" x14ac:dyDescent="0.25">
      <c r="AG34231" s="13"/>
    </row>
    <row r="34232" spans="33:33" x14ac:dyDescent="0.25">
      <c r="AG34232" s="13"/>
    </row>
    <row r="34233" spans="33:33" x14ac:dyDescent="0.25">
      <c r="AG34233" s="13"/>
    </row>
    <row r="34234" spans="33:33" x14ac:dyDescent="0.25">
      <c r="AG34234" s="13"/>
    </row>
    <row r="34235" spans="33:33" x14ac:dyDescent="0.25">
      <c r="AG34235" s="13"/>
    </row>
    <row r="34236" spans="33:33" x14ac:dyDescent="0.25">
      <c r="AG34236" s="13"/>
    </row>
    <row r="34237" spans="33:33" x14ac:dyDescent="0.25">
      <c r="AG34237" s="13"/>
    </row>
    <row r="34238" spans="33:33" x14ac:dyDescent="0.25">
      <c r="AG34238" s="13"/>
    </row>
    <row r="34239" spans="33:33" x14ac:dyDescent="0.25">
      <c r="AG34239" s="13"/>
    </row>
    <row r="34240" spans="33:33" x14ac:dyDescent="0.25">
      <c r="AG34240" s="13"/>
    </row>
    <row r="34241" spans="33:33" x14ac:dyDescent="0.25">
      <c r="AG34241" s="13"/>
    </row>
    <row r="34242" spans="33:33" x14ac:dyDescent="0.25">
      <c r="AG34242" s="13"/>
    </row>
    <row r="34243" spans="33:33" x14ac:dyDescent="0.25">
      <c r="AG34243" s="13"/>
    </row>
    <row r="34244" spans="33:33" x14ac:dyDescent="0.25">
      <c r="AG34244" s="13"/>
    </row>
    <row r="34245" spans="33:33" x14ac:dyDescent="0.25">
      <c r="AG34245" s="13"/>
    </row>
    <row r="34246" spans="33:33" x14ac:dyDescent="0.25">
      <c r="AG34246" s="13"/>
    </row>
    <row r="34247" spans="33:33" x14ac:dyDescent="0.25">
      <c r="AG34247" s="13"/>
    </row>
    <row r="34248" spans="33:33" x14ac:dyDescent="0.25">
      <c r="AG34248" s="13"/>
    </row>
    <row r="34249" spans="33:33" x14ac:dyDescent="0.25">
      <c r="AG34249" s="13"/>
    </row>
    <row r="34250" spans="33:33" x14ac:dyDescent="0.25">
      <c r="AG34250" s="13"/>
    </row>
    <row r="34251" spans="33:33" x14ac:dyDescent="0.25">
      <c r="AG34251" s="13"/>
    </row>
    <row r="34252" spans="33:33" x14ac:dyDescent="0.25">
      <c r="AG34252" s="13"/>
    </row>
    <row r="34253" spans="33:33" x14ac:dyDescent="0.25">
      <c r="AG34253" s="13"/>
    </row>
    <row r="34254" spans="33:33" x14ac:dyDescent="0.25">
      <c r="AG34254" s="13"/>
    </row>
    <row r="34255" spans="33:33" x14ac:dyDescent="0.25">
      <c r="AG34255" s="13"/>
    </row>
    <row r="34256" spans="33:33" x14ac:dyDescent="0.25">
      <c r="AG34256" s="13"/>
    </row>
    <row r="34257" spans="33:33" x14ac:dyDescent="0.25">
      <c r="AG34257" s="13"/>
    </row>
    <row r="34258" spans="33:33" x14ac:dyDescent="0.25">
      <c r="AG34258" s="13"/>
    </row>
    <row r="34259" spans="33:33" x14ac:dyDescent="0.25">
      <c r="AG34259" s="13"/>
    </row>
    <row r="34260" spans="33:33" x14ac:dyDescent="0.25">
      <c r="AG34260" s="13"/>
    </row>
    <row r="34261" spans="33:33" x14ac:dyDescent="0.25">
      <c r="AG34261" s="13"/>
    </row>
    <row r="34262" spans="33:33" x14ac:dyDescent="0.25">
      <c r="AG34262" s="13"/>
    </row>
    <row r="34263" spans="33:33" x14ac:dyDescent="0.25">
      <c r="AG34263" s="13"/>
    </row>
    <row r="34264" spans="33:33" x14ac:dyDescent="0.25">
      <c r="AG34264" s="13"/>
    </row>
    <row r="34265" spans="33:33" x14ac:dyDescent="0.25">
      <c r="AG34265" s="13"/>
    </row>
    <row r="34266" spans="33:33" x14ac:dyDescent="0.25">
      <c r="AG34266" s="13"/>
    </row>
    <row r="34267" spans="33:33" x14ac:dyDescent="0.25">
      <c r="AG34267" s="13"/>
    </row>
    <row r="34268" spans="33:33" x14ac:dyDescent="0.25">
      <c r="AG34268" s="13"/>
    </row>
    <row r="34269" spans="33:33" x14ac:dyDescent="0.25">
      <c r="AG34269" s="13"/>
    </row>
    <row r="34270" spans="33:33" x14ac:dyDescent="0.25">
      <c r="AG34270" s="13"/>
    </row>
    <row r="34271" spans="33:33" x14ac:dyDescent="0.25">
      <c r="AG34271" s="13"/>
    </row>
    <row r="34272" spans="33:33" x14ac:dyDescent="0.25">
      <c r="AG34272" s="13"/>
    </row>
    <row r="34273" spans="33:33" x14ac:dyDescent="0.25">
      <c r="AG34273" s="13"/>
    </row>
    <row r="34274" spans="33:33" x14ac:dyDescent="0.25">
      <c r="AG34274" s="13"/>
    </row>
    <row r="34275" spans="33:33" x14ac:dyDescent="0.25">
      <c r="AG34275" s="13"/>
    </row>
    <row r="34276" spans="33:33" x14ac:dyDescent="0.25">
      <c r="AG34276" s="13"/>
    </row>
    <row r="34277" spans="33:33" x14ac:dyDescent="0.25">
      <c r="AG34277" s="13"/>
    </row>
    <row r="34278" spans="33:33" x14ac:dyDescent="0.25">
      <c r="AG34278" s="13"/>
    </row>
    <row r="34279" spans="33:33" x14ac:dyDescent="0.25">
      <c r="AG34279" s="13"/>
    </row>
    <row r="34280" spans="33:33" x14ac:dyDescent="0.25">
      <c r="AG34280" s="13"/>
    </row>
    <row r="34281" spans="33:33" x14ac:dyDescent="0.25">
      <c r="AG34281" s="13"/>
    </row>
    <row r="34282" spans="33:33" x14ac:dyDescent="0.25">
      <c r="AG34282" s="13"/>
    </row>
    <row r="34283" spans="33:33" x14ac:dyDescent="0.25">
      <c r="AG34283" s="13"/>
    </row>
    <row r="34284" spans="33:33" x14ac:dyDescent="0.25">
      <c r="AG34284" s="13"/>
    </row>
    <row r="34285" spans="33:33" x14ac:dyDescent="0.25">
      <c r="AG34285" s="13"/>
    </row>
    <row r="34286" spans="33:33" x14ac:dyDescent="0.25">
      <c r="AG34286" s="13"/>
    </row>
    <row r="34287" spans="33:33" x14ac:dyDescent="0.25">
      <c r="AG34287" s="13"/>
    </row>
    <row r="34288" spans="33:33" x14ac:dyDescent="0.25">
      <c r="AG34288" s="13"/>
    </row>
    <row r="34289" spans="33:33" x14ac:dyDescent="0.25">
      <c r="AG34289" s="13"/>
    </row>
    <row r="34290" spans="33:33" x14ac:dyDescent="0.25">
      <c r="AG34290" s="13"/>
    </row>
    <row r="34291" spans="33:33" x14ac:dyDescent="0.25">
      <c r="AG34291" s="13"/>
    </row>
    <row r="34292" spans="33:33" x14ac:dyDescent="0.25">
      <c r="AG34292" s="13"/>
    </row>
    <row r="34293" spans="33:33" x14ac:dyDescent="0.25">
      <c r="AG34293" s="13"/>
    </row>
    <row r="34294" spans="33:33" x14ac:dyDescent="0.25">
      <c r="AG34294" s="13"/>
    </row>
    <row r="34295" spans="33:33" x14ac:dyDescent="0.25">
      <c r="AG34295" s="13"/>
    </row>
    <row r="34296" spans="33:33" x14ac:dyDescent="0.25">
      <c r="AG34296" s="13"/>
    </row>
    <row r="34297" spans="33:33" x14ac:dyDescent="0.25">
      <c r="AG34297" s="13"/>
    </row>
    <row r="34298" spans="33:33" x14ac:dyDescent="0.25">
      <c r="AG34298" s="13"/>
    </row>
    <row r="34299" spans="33:33" x14ac:dyDescent="0.25">
      <c r="AG34299" s="13"/>
    </row>
    <row r="34300" spans="33:33" x14ac:dyDescent="0.25">
      <c r="AG34300" s="13"/>
    </row>
    <row r="34301" spans="33:33" x14ac:dyDescent="0.25">
      <c r="AG34301" s="13"/>
    </row>
    <row r="34302" spans="33:33" x14ac:dyDescent="0.25">
      <c r="AG34302" s="13"/>
    </row>
    <row r="34303" spans="33:33" x14ac:dyDescent="0.25">
      <c r="AG34303" s="13"/>
    </row>
    <row r="34304" spans="33:33" x14ac:dyDescent="0.25">
      <c r="AG34304" s="13"/>
    </row>
    <row r="34305" spans="33:33" x14ac:dyDescent="0.25">
      <c r="AG34305" s="13"/>
    </row>
    <row r="34306" spans="33:33" x14ac:dyDescent="0.25">
      <c r="AG34306" s="13"/>
    </row>
    <row r="34307" spans="33:33" x14ac:dyDescent="0.25">
      <c r="AG34307" s="13"/>
    </row>
    <row r="34308" spans="33:33" x14ac:dyDescent="0.25">
      <c r="AG34308" s="13"/>
    </row>
    <row r="34309" spans="33:33" x14ac:dyDescent="0.25">
      <c r="AG34309" s="13"/>
    </row>
    <row r="34310" spans="33:33" x14ac:dyDescent="0.25">
      <c r="AG34310" s="13"/>
    </row>
    <row r="34311" spans="33:33" x14ac:dyDescent="0.25">
      <c r="AG34311" s="13"/>
    </row>
    <row r="34312" spans="33:33" x14ac:dyDescent="0.25">
      <c r="AG34312" s="13"/>
    </row>
    <row r="34313" spans="33:33" x14ac:dyDescent="0.25">
      <c r="AG34313" s="13"/>
    </row>
    <row r="34314" spans="33:33" x14ac:dyDescent="0.25">
      <c r="AG34314" s="13"/>
    </row>
    <row r="34315" spans="33:33" x14ac:dyDescent="0.25">
      <c r="AG34315" s="13"/>
    </row>
    <row r="34316" spans="33:33" x14ac:dyDescent="0.25">
      <c r="AG34316" s="13"/>
    </row>
    <row r="34317" spans="33:33" x14ac:dyDescent="0.25">
      <c r="AG34317" s="13"/>
    </row>
    <row r="34318" spans="33:33" x14ac:dyDescent="0.25">
      <c r="AG34318" s="13"/>
    </row>
    <row r="34319" spans="33:33" x14ac:dyDescent="0.25">
      <c r="AG34319" s="13"/>
    </row>
    <row r="34320" spans="33:33" x14ac:dyDescent="0.25">
      <c r="AG34320" s="13"/>
    </row>
    <row r="34321" spans="33:33" x14ac:dyDescent="0.25">
      <c r="AG34321" s="13"/>
    </row>
    <row r="34322" spans="33:33" x14ac:dyDescent="0.25">
      <c r="AG34322" s="13"/>
    </row>
    <row r="34323" spans="33:33" x14ac:dyDescent="0.25">
      <c r="AG34323" s="13"/>
    </row>
    <row r="34324" spans="33:33" x14ac:dyDescent="0.25">
      <c r="AG34324" s="13"/>
    </row>
    <row r="34325" spans="33:33" x14ac:dyDescent="0.25">
      <c r="AG34325" s="13"/>
    </row>
    <row r="34326" spans="33:33" x14ac:dyDescent="0.25">
      <c r="AG34326" s="13"/>
    </row>
    <row r="34327" spans="33:33" x14ac:dyDescent="0.25">
      <c r="AG34327" s="13"/>
    </row>
    <row r="34328" spans="33:33" x14ac:dyDescent="0.25">
      <c r="AG34328" s="13"/>
    </row>
    <row r="34329" spans="33:33" x14ac:dyDescent="0.25">
      <c r="AG34329" s="13"/>
    </row>
    <row r="34330" spans="33:33" x14ac:dyDescent="0.25">
      <c r="AG34330" s="13"/>
    </row>
    <row r="34331" spans="33:33" x14ac:dyDescent="0.25">
      <c r="AG34331" s="13"/>
    </row>
    <row r="34332" spans="33:33" x14ac:dyDescent="0.25">
      <c r="AG34332" s="13"/>
    </row>
    <row r="34333" spans="33:33" x14ac:dyDescent="0.25">
      <c r="AG34333" s="13"/>
    </row>
    <row r="34334" spans="33:33" x14ac:dyDescent="0.25">
      <c r="AG34334" s="13"/>
    </row>
    <row r="34335" spans="33:33" x14ac:dyDescent="0.25">
      <c r="AG34335" s="13"/>
    </row>
    <row r="34336" spans="33:33" x14ac:dyDescent="0.25">
      <c r="AG34336" s="13"/>
    </row>
    <row r="34337" spans="33:33" x14ac:dyDescent="0.25">
      <c r="AG34337" s="13"/>
    </row>
    <row r="34338" spans="33:33" x14ac:dyDescent="0.25">
      <c r="AG34338" s="13"/>
    </row>
    <row r="34339" spans="33:33" x14ac:dyDescent="0.25">
      <c r="AG34339" s="13"/>
    </row>
    <row r="34340" spans="33:33" x14ac:dyDescent="0.25">
      <c r="AG34340" s="13"/>
    </row>
    <row r="34341" spans="33:33" x14ac:dyDescent="0.25">
      <c r="AG34341" s="13"/>
    </row>
    <row r="34342" spans="33:33" x14ac:dyDescent="0.25">
      <c r="AG34342" s="13"/>
    </row>
    <row r="34343" spans="33:33" x14ac:dyDescent="0.25">
      <c r="AG34343" s="13"/>
    </row>
    <row r="34344" spans="33:33" x14ac:dyDescent="0.25">
      <c r="AG34344" s="13"/>
    </row>
    <row r="34345" spans="33:33" x14ac:dyDescent="0.25">
      <c r="AG34345" s="13"/>
    </row>
    <row r="34346" spans="33:33" x14ac:dyDescent="0.25">
      <c r="AG34346" s="13"/>
    </row>
    <row r="34347" spans="33:33" x14ac:dyDescent="0.25">
      <c r="AG34347" s="13"/>
    </row>
    <row r="34348" spans="33:33" x14ac:dyDescent="0.25">
      <c r="AG34348" s="13"/>
    </row>
    <row r="34349" spans="33:33" x14ac:dyDescent="0.25">
      <c r="AG34349" s="13"/>
    </row>
    <row r="34350" spans="33:33" x14ac:dyDescent="0.25">
      <c r="AG34350" s="13"/>
    </row>
    <row r="34351" spans="33:33" x14ac:dyDescent="0.25">
      <c r="AG34351" s="13"/>
    </row>
    <row r="34352" spans="33:33" x14ac:dyDescent="0.25">
      <c r="AG34352" s="13"/>
    </row>
    <row r="34353" spans="33:33" x14ac:dyDescent="0.25">
      <c r="AG34353" s="13"/>
    </row>
    <row r="34354" spans="33:33" x14ac:dyDescent="0.25">
      <c r="AG34354" s="13"/>
    </row>
    <row r="34355" spans="33:33" x14ac:dyDescent="0.25">
      <c r="AG34355" s="13"/>
    </row>
    <row r="34356" spans="33:33" x14ac:dyDescent="0.25">
      <c r="AG34356" s="13"/>
    </row>
    <row r="34357" spans="33:33" x14ac:dyDescent="0.25">
      <c r="AG34357" s="13"/>
    </row>
    <row r="34358" spans="33:33" x14ac:dyDescent="0.25">
      <c r="AG34358" s="13"/>
    </row>
    <row r="34359" spans="33:33" x14ac:dyDescent="0.25">
      <c r="AG34359" s="13"/>
    </row>
    <row r="34360" spans="33:33" x14ac:dyDescent="0.25">
      <c r="AG34360" s="13"/>
    </row>
    <row r="34361" spans="33:33" x14ac:dyDescent="0.25">
      <c r="AG34361" s="13"/>
    </row>
    <row r="34362" spans="33:33" x14ac:dyDescent="0.25">
      <c r="AG34362" s="13"/>
    </row>
    <row r="34363" spans="33:33" x14ac:dyDescent="0.25">
      <c r="AG34363" s="13"/>
    </row>
    <row r="34364" spans="33:33" x14ac:dyDescent="0.25">
      <c r="AG34364" s="13"/>
    </row>
    <row r="34365" spans="33:33" x14ac:dyDescent="0.25">
      <c r="AG34365" s="13"/>
    </row>
    <row r="34366" spans="33:33" x14ac:dyDescent="0.25">
      <c r="AG34366" s="13"/>
    </row>
    <row r="34367" spans="33:33" x14ac:dyDescent="0.25">
      <c r="AG34367" s="13"/>
    </row>
    <row r="34368" spans="33:33" x14ac:dyDescent="0.25">
      <c r="AG34368" s="13"/>
    </row>
    <row r="34369" spans="33:33" x14ac:dyDescent="0.25">
      <c r="AG34369" s="13"/>
    </row>
    <row r="34370" spans="33:33" x14ac:dyDescent="0.25">
      <c r="AG34370" s="13"/>
    </row>
    <row r="34371" spans="33:33" x14ac:dyDescent="0.25">
      <c r="AG34371" s="13"/>
    </row>
    <row r="34372" spans="33:33" x14ac:dyDescent="0.25">
      <c r="AG34372" s="13"/>
    </row>
    <row r="34373" spans="33:33" x14ac:dyDescent="0.25">
      <c r="AG34373" s="13"/>
    </row>
    <row r="34374" spans="33:33" x14ac:dyDescent="0.25">
      <c r="AG34374" s="13"/>
    </row>
    <row r="34375" spans="33:33" x14ac:dyDescent="0.25">
      <c r="AG34375" s="13"/>
    </row>
    <row r="34376" spans="33:33" x14ac:dyDescent="0.25">
      <c r="AG34376" s="13"/>
    </row>
    <row r="34377" spans="33:33" x14ac:dyDescent="0.25">
      <c r="AG34377" s="13"/>
    </row>
    <row r="34378" spans="33:33" x14ac:dyDescent="0.25">
      <c r="AG34378" s="13"/>
    </row>
    <row r="34379" spans="33:33" x14ac:dyDescent="0.25">
      <c r="AG34379" s="13"/>
    </row>
    <row r="34380" spans="33:33" x14ac:dyDescent="0.25">
      <c r="AG34380" s="13"/>
    </row>
    <row r="34381" spans="33:33" x14ac:dyDescent="0.25">
      <c r="AG34381" s="13"/>
    </row>
    <row r="34382" spans="33:33" x14ac:dyDescent="0.25">
      <c r="AG34382" s="13"/>
    </row>
    <row r="34383" spans="33:33" x14ac:dyDescent="0.25">
      <c r="AG34383" s="13"/>
    </row>
    <row r="34384" spans="33:33" x14ac:dyDescent="0.25">
      <c r="AG34384" s="13"/>
    </row>
    <row r="34385" spans="33:33" x14ac:dyDescent="0.25">
      <c r="AG34385" s="13"/>
    </row>
    <row r="34386" spans="33:33" x14ac:dyDescent="0.25">
      <c r="AG34386" s="13"/>
    </row>
    <row r="34387" spans="33:33" x14ac:dyDescent="0.25">
      <c r="AG34387" s="13"/>
    </row>
    <row r="34388" spans="33:33" x14ac:dyDescent="0.25">
      <c r="AG34388" s="13"/>
    </row>
    <row r="34389" spans="33:33" x14ac:dyDescent="0.25">
      <c r="AG34389" s="13"/>
    </row>
    <row r="34390" spans="33:33" x14ac:dyDescent="0.25">
      <c r="AG34390" s="13"/>
    </row>
    <row r="34391" spans="33:33" x14ac:dyDescent="0.25">
      <c r="AG34391" s="13"/>
    </row>
    <row r="34392" spans="33:33" x14ac:dyDescent="0.25">
      <c r="AG34392" s="13"/>
    </row>
    <row r="34393" spans="33:33" x14ac:dyDescent="0.25">
      <c r="AG34393" s="13"/>
    </row>
    <row r="34394" spans="33:33" x14ac:dyDescent="0.25">
      <c r="AG34394" s="13"/>
    </row>
    <row r="34395" spans="33:33" x14ac:dyDescent="0.25">
      <c r="AG34395" s="13"/>
    </row>
    <row r="34396" spans="33:33" x14ac:dyDescent="0.25">
      <c r="AG34396" s="13"/>
    </row>
    <row r="34397" spans="33:33" x14ac:dyDescent="0.25">
      <c r="AG34397" s="13"/>
    </row>
    <row r="34398" spans="33:33" x14ac:dyDescent="0.25">
      <c r="AG34398" s="13"/>
    </row>
    <row r="34399" spans="33:33" x14ac:dyDescent="0.25">
      <c r="AG34399" s="13"/>
    </row>
    <row r="34400" spans="33:33" x14ac:dyDescent="0.25">
      <c r="AG34400" s="13"/>
    </row>
    <row r="34401" spans="33:33" x14ac:dyDescent="0.25">
      <c r="AG34401" s="13"/>
    </row>
    <row r="34402" spans="33:33" x14ac:dyDescent="0.25">
      <c r="AG34402" s="13"/>
    </row>
    <row r="34403" spans="33:33" x14ac:dyDescent="0.25">
      <c r="AG34403" s="13"/>
    </row>
    <row r="34404" spans="33:33" x14ac:dyDescent="0.25">
      <c r="AG34404" s="13"/>
    </row>
    <row r="34405" spans="33:33" x14ac:dyDescent="0.25">
      <c r="AG34405" s="13"/>
    </row>
    <row r="34406" spans="33:33" x14ac:dyDescent="0.25">
      <c r="AG34406" s="13"/>
    </row>
    <row r="34407" spans="33:33" x14ac:dyDescent="0.25">
      <c r="AG34407" s="13"/>
    </row>
    <row r="34408" spans="33:33" x14ac:dyDescent="0.25">
      <c r="AG34408" s="13"/>
    </row>
    <row r="34409" spans="33:33" x14ac:dyDescent="0.25">
      <c r="AG34409" s="13"/>
    </row>
    <row r="34410" spans="33:33" x14ac:dyDescent="0.25">
      <c r="AG34410" s="13"/>
    </row>
    <row r="34411" spans="33:33" x14ac:dyDescent="0.25">
      <c r="AG34411" s="13"/>
    </row>
    <row r="34412" spans="33:33" x14ac:dyDescent="0.25">
      <c r="AG34412" s="13"/>
    </row>
    <row r="34413" spans="33:33" x14ac:dyDescent="0.25">
      <c r="AG34413" s="13"/>
    </row>
    <row r="34414" spans="33:33" x14ac:dyDescent="0.25">
      <c r="AG34414" s="13"/>
    </row>
    <row r="34415" spans="33:33" x14ac:dyDescent="0.25">
      <c r="AG34415" s="13"/>
    </row>
    <row r="34416" spans="33:33" x14ac:dyDescent="0.25">
      <c r="AG34416" s="13"/>
    </row>
    <row r="34417" spans="33:33" x14ac:dyDescent="0.25">
      <c r="AG34417" s="13"/>
    </row>
    <row r="34418" spans="33:33" x14ac:dyDescent="0.25">
      <c r="AG34418" s="13"/>
    </row>
    <row r="34419" spans="33:33" x14ac:dyDescent="0.25">
      <c r="AG34419" s="13"/>
    </row>
    <row r="34420" spans="33:33" x14ac:dyDescent="0.25">
      <c r="AG34420" s="13"/>
    </row>
    <row r="34421" spans="33:33" x14ac:dyDescent="0.25">
      <c r="AG34421" s="13"/>
    </row>
    <row r="34422" spans="33:33" x14ac:dyDescent="0.25">
      <c r="AG34422" s="13"/>
    </row>
    <row r="34423" spans="33:33" x14ac:dyDescent="0.25">
      <c r="AG34423" s="13"/>
    </row>
    <row r="34424" spans="33:33" x14ac:dyDescent="0.25">
      <c r="AG34424" s="13"/>
    </row>
    <row r="34425" spans="33:33" x14ac:dyDescent="0.25">
      <c r="AG34425" s="13"/>
    </row>
    <row r="34426" spans="33:33" x14ac:dyDescent="0.25">
      <c r="AG34426" s="13"/>
    </row>
    <row r="34427" spans="33:33" x14ac:dyDescent="0.25">
      <c r="AG34427" s="13"/>
    </row>
    <row r="34428" spans="33:33" x14ac:dyDescent="0.25">
      <c r="AG34428" s="13"/>
    </row>
    <row r="34429" spans="33:33" x14ac:dyDescent="0.25">
      <c r="AG34429" s="13"/>
    </row>
    <row r="34430" spans="33:33" x14ac:dyDescent="0.25">
      <c r="AG34430" s="13"/>
    </row>
    <row r="34431" spans="33:33" x14ac:dyDescent="0.25">
      <c r="AG34431" s="13"/>
    </row>
    <row r="34432" spans="33:33" x14ac:dyDescent="0.25">
      <c r="AG34432" s="13"/>
    </row>
    <row r="34433" spans="33:33" x14ac:dyDescent="0.25">
      <c r="AG34433" s="13"/>
    </row>
    <row r="34434" spans="33:33" x14ac:dyDescent="0.25">
      <c r="AG34434" s="13"/>
    </row>
    <row r="34435" spans="33:33" x14ac:dyDescent="0.25">
      <c r="AG34435" s="13"/>
    </row>
    <row r="34436" spans="33:33" x14ac:dyDescent="0.25">
      <c r="AG34436" s="13"/>
    </row>
    <row r="34437" spans="33:33" x14ac:dyDescent="0.25">
      <c r="AG34437" s="13"/>
    </row>
    <row r="34438" spans="33:33" x14ac:dyDescent="0.25">
      <c r="AG34438" s="13"/>
    </row>
    <row r="34439" spans="33:33" x14ac:dyDescent="0.25">
      <c r="AG34439" s="13"/>
    </row>
    <row r="34440" spans="33:33" x14ac:dyDescent="0.25">
      <c r="AG34440" s="13"/>
    </row>
    <row r="34441" spans="33:33" x14ac:dyDescent="0.25">
      <c r="AG34441" s="13"/>
    </row>
    <row r="34442" spans="33:33" x14ac:dyDescent="0.25">
      <c r="AG34442" s="13"/>
    </row>
    <row r="34443" spans="33:33" x14ac:dyDescent="0.25">
      <c r="AG34443" s="13"/>
    </row>
    <row r="34444" spans="33:33" x14ac:dyDescent="0.25">
      <c r="AG34444" s="13"/>
    </row>
    <row r="34445" spans="33:33" x14ac:dyDescent="0.25">
      <c r="AG34445" s="13"/>
    </row>
    <row r="34446" spans="33:33" x14ac:dyDescent="0.25">
      <c r="AG34446" s="13"/>
    </row>
    <row r="34447" spans="33:33" x14ac:dyDescent="0.25">
      <c r="AG34447" s="13"/>
    </row>
    <row r="34448" spans="33:33" x14ac:dyDescent="0.25">
      <c r="AG34448" s="13"/>
    </row>
    <row r="34449" spans="33:33" x14ac:dyDescent="0.25">
      <c r="AG34449" s="13"/>
    </row>
    <row r="34450" spans="33:33" x14ac:dyDescent="0.25">
      <c r="AG34450" s="13"/>
    </row>
    <row r="34451" spans="33:33" x14ac:dyDescent="0.25">
      <c r="AG34451" s="13"/>
    </row>
    <row r="34452" spans="33:33" x14ac:dyDescent="0.25">
      <c r="AG34452" s="13"/>
    </row>
    <row r="34453" spans="33:33" x14ac:dyDescent="0.25">
      <c r="AG34453" s="13"/>
    </row>
    <row r="34454" spans="33:33" x14ac:dyDescent="0.25">
      <c r="AG34454" s="13"/>
    </row>
    <row r="34455" spans="33:33" x14ac:dyDescent="0.25">
      <c r="AG34455" s="13"/>
    </row>
    <row r="34456" spans="33:33" x14ac:dyDescent="0.25">
      <c r="AG34456" s="13"/>
    </row>
    <row r="34457" spans="33:33" x14ac:dyDescent="0.25">
      <c r="AG34457" s="13"/>
    </row>
    <row r="34458" spans="33:33" x14ac:dyDescent="0.25">
      <c r="AG34458" s="13"/>
    </row>
    <row r="34459" spans="33:33" x14ac:dyDescent="0.25">
      <c r="AG34459" s="13"/>
    </row>
    <row r="34460" spans="33:33" x14ac:dyDescent="0.25">
      <c r="AG34460" s="13"/>
    </row>
    <row r="34461" spans="33:33" x14ac:dyDescent="0.25">
      <c r="AG34461" s="13"/>
    </row>
    <row r="34462" spans="33:33" x14ac:dyDescent="0.25">
      <c r="AG34462" s="13"/>
    </row>
    <row r="34463" spans="33:33" x14ac:dyDescent="0.25">
      <c r="AG34463" s="13"/>
    </row>
    <row r="34464" spans="33:33" x14ac:dyDescent="0.25">
      <c r="AG34464" s="13"/>
    </row>
    <row r="34465" spans="33:33" x14ac:dyDescent="0.25">
      <c r="AG34465" s="13"/>
    </row>
    <row r="34466" spans="33:33" x14ac:dyDescent="0.25">
      <c r="AG34466" s="13"/>
    </row>
    <row r="34467" spans="33:33" x14ac:dyDescent="0.25">
      <c r="AG34467" s="13"/>
    </row>
    <row r="34468" spans="33:33" x14ac:dyDescent="0.25">
      <c r="AG34468" s="13"/>
    </row>
    <row r="34469" spans="33:33" x14ac:dyDescent="0.25">
      <c r="AG34469" s="13"/>
    </row>
    <row r="34470" spans="33:33" x14ac:dyDescent="0.25">
      <c r="AG34470" s="13"/>
    </row>
    <row r="34471" spans="33:33" x14ac:dyDescent="0.25">
      <c r="AG34471" s="13"/>
    </row>
    <row r="34472" spans="33:33" x14ac:dyDescent="0.25">
      <c r="AG34472" s="13"/>
    </row>
    <row r="34473" spans="33:33" x14ac:dyDescent="0.25">
      <c r="AG34473" s="13"/>
    </row>
    <row r="34474" spans="33:33" x14ac:dyDescent="0.25">
      <c r="AG34474" s="13"/>
    </row>
    <row r="34475" spans="33:33" x14ac:dyDescent="0.25">
      <c r="AG34475" s="13"/>
    </row>
    <row r="34476" spans="33:33" x14ac:dyDescent="0.25">
      <c r="AG34476" s="13"/>
    </row>
    <row r="34477" spans="33:33" x14ac:dyDescent="0.25">
      <c r="AG34477" s="13"/>
    </row>
    <row r="34478" spans="33:33" x14ac:dyDescent="0.25">
      <c r="AG34478" s="13"/>
    </row>
    <row r="34479" spans="33:33" x14ac:dyDescent="0.25">
      <c r="AG34479" s="13"/>
    </row>
    <row r="34480" spans="33:33" x14ac:dyDescent="0.25">
      <c r="AG34480" s="13"/>
    </row>
    <row r="34481" spans="33:33" x14ac:dyDescent="0.25">
      <c r="AG34481" s="13"/>
    </row>
    <row r="34482" spans="33:33" x14ac:dyDescent="0.25">
      <c r="AG34482" s="13"/>
    </row>
    <row r="34483" spans="33:33" x14ac:dyDescent="0.25">
      <c r="AG34483" s="13"/>
    </row>
    <row r="34484" spans="33:33" x14ac:dyDescent="0.25">
      <c r="AG34484" s="13"/>
    </row>
    <row r="34485" spans="33:33" x14ac:dyDescent="0.25">
      <c r="AG34485" s="13"/>
    </row>
    <row r="34486" spans="33:33" x14ac:dyDescent="0.25">
      <c r="AG34486" s="13"/>
    </row>
    <row r="34487" spans="33:33" x14ac:dyDescent="0.25">
      <c r="AG34487" s="13"/>
    </row>
    <row r="34488" spans="33:33" x14ac:dyDescent="0.25">
      <c r="AG34488" s="13"/>
    </row>
    <row r="34489" spans="33:33" x14ac:dyDescent="0.25">
      <c r="AG34489" s="13"/>
    </row>
    <row r="34490" spans="33:33" x14ac:dyDescent="0.25">
      <c r="AG34490" s="13"/>
    </row>
    <row r="34491" spans="33:33" x14ac:dyDescent="0.25">
      <c r="AG34491" s="13"/>
    </row>
    <row r="34492" spans="33:33" x14ac:dyDescent="0.25">
      <c r="AG34492" s="13"/>
    </row>
    <row r="34493" spans="33:33" x14ac:dyDescent="0.25">
      <c r="AG34493" s="13"/>
    </row>
    <row r="34494" spans="33:33" x14ac:dyDescent="0.25">
      <c r="AG34494" s="13"/>
    </row>
    <row r="34495" spans="33:33" x14ac:dyDescent="0.25">
      <c r="AG34495" s="13"/>
    </row>
    <row r="34496" spans="33:33" x14ac:dyDescent="0.25">
      <c r="AG34496" s="13"/>
    </row>
    <row r="34497" spans="33:33" x14ac:dyDescent="0.25">
      <c r="AG34497" s="13"/>
    </row>
    <row r="34498" spans="33:33" x14ac:dyDescent="0.25">
      <c r="AG34498" s="13"/>
    </row>
    <row r="34499" spans="33:33" x14ac:dyDescent="0.25">
      <c r="AG34499" s="13"/>
    </row>
    <row r="34500" spans="33:33" x14ac:dyDescent="0.25">
      <c r="AG34500" s="13"/>
    </row>
    <row r="34501" spans="33:33" x14ac:dyDescent="0.25">
      <c r="AG34501" s="13"/>
    </row>
    <row r="34502" spans="33:33" x14ac:dyDescent="0.25">
      <c r="AG34502" s="13"/>
    </row>
    <row r="34503" spans="33:33" x14ac:dyDescent="0.25">
      <c r="AG34503" s="13"/>
    </row>
    <row r="34504" spans="33:33" x14ac:dyDescent="0.25">
      <c r="AG34504" s="13"/>
    </row>
    <row r="34505" spans="33:33" x14ac:dyDescent="0.25">
      <c r="AG34505" s="13"/>
    </row>
    <row r="34506" spans="33:33" x14ac:dyDescent="0.25">
      <c r="AG34506" s="13"/>
    </row>
    <row r="34507" spans="33:33" x14ac:dyDescent="0.25">
      <c r="AG34507" s="13"/>
    </row>
    <row r="34508" spans="33:33" x14ac:dyDescent="0.25">
      <c r="AG34508" s="13"/>
    </row>
    <row r="34509" spans="33:33" x14ac:dyDescent="0.25">
      <c r="AG34509" s="13"/>
    </row>
    <row r="34510" spans="33:33" x14ac:dyDescent="0.25">
      <c r="AG34510" s="13"/>
    </row>
    <row r="34511" spans="33:33" x14ac:dyDescent="0.25">
      <c r="AG34511" s="13"/>
    </row>
    <row r="34512" spans="33:33" x14ac:dyDescent="0.25">
      <c r="AG34512" s="13"/>
    </row>
    <row r="34513" spans="33:33" x14ac:dyDescent="0.25">
      <c r="AG34513" s="13"/>
    </row>
    <row r="34514" spans="33:33" x14ac:dyDescent="0.25">
      <c r="AG34514" s="13"/>
    </row>
    <row r="34515" spans="33:33" x14ac:dyDescent="0.25">
      <c r="AG34515" s="13"/>
    </row>
    <row r="34516" spans="33:33" x14ac:dyDescent="0.25">
      <c r="AG34516" s="13"/>
    </row>
    <row r="34517" spans="33:33" x14ac:dyDescent="0.25">
      <c r="AG34517" s="13"/>
    </row>
    <row r="34518" spans="33:33" x14ac:dyDescent="0.25">
      <c r="AG34518" s="13"/>
    </row>
    <row r="34519" spans="33:33" x14ac:dyDescent="0.25">
      <c r="AG34519" s="13"/>
    </row>
    <row r="34520" spans="33:33" x14ac:dyDescent="0.25">
      <c r="AG34520" s="13"/>
    </row>
    <row r="34521" spans="33:33" x14ac:dyDescent="0.25">
      <c r="AG34521" s="13"/>
    </row>
    <row r="34522" spans="33:33" x14ac:dyDescent="0.25">
      <c r="AG34522" s="13"/>
    </row>
    <row r="34523" spans="33:33" x14ac:dyDescent="0.25">
      <c r="AG34523" s="13"/>
    </row>
    <row r="34524" spans="33:33" x14ac:dyDescent="0.25">
      <c r="AG34524" s="13"/>
    </row>
    <row r="34525" spans="33:33" x14ac:dyDescent="0.25">
      <c r="AG34525" s="13"/>
    </row>
    <row r="34526" spans="33:33" x14ac:dyDescent="0.25">
      <c r="AG34526" s="13"/>
    </row>
    <row r="34527" spans="33:33" x14ac:dyDescent="0.25">
      <c r="AG34527" s="13"/>
    </row>
    <row r="34528" spans="33:33" x14ac:dyDescent="0.25">
      <c r="AG34528" s="13"/>
    </row>
    <row r="34529" spans="33:33" x14ac:dyDescent="0.25">
      <c r="AG34529" s="13"/>
    </row>
    <row r="34530" spans="33:33" x14ac:dyDescent="0.25">
      <c r="AG34530" s="13"/>
    </row>
    <row r="34531" spans="33:33" x14ac:dyDescent="0.25">
      <c r="AG34531" s="13"/>
    </row>
    <row r="34532" spans="33:33" x14ac:dyDescent="0.25">
      <c r="AG34532" s="13"/>
    </row>
    <row r="34533" spans="33:33" x14ac:dyDescent="0.25">
      <c r="AG34533" s="13"/>
    </row>
    <row r="34534" spans="33:33" x14ac:dyDescent="0.25">
      <c r="AG34534" s="13"/>
    </row>
    <row r="34535" spans="33:33" x14ac:dyDescent="0.25">
      <c r="AG34535" s="13"/>
    </row>
    <row r="34536" spans="33:33" x14ac:dyDescent="0.25">
      <c r="AG34536" s="13"/>
    </row>
    <row r="34537" spans="33:33" x14ac:dyDescent="0.25">
      <c r="AG34537" s="13"/>
    </row>
    <row r="34538" spans="33:33" x14ac:dyDescent="0.25">
      <c r="AG34538" s="13"/>
    </row>
    <row r="34539" spans="33:33" x14ac:dyDescent="0.25">
      <c r="AG34539" s="13"/>
    </row>
    <row r="34540" spans="33:33" x14ac:dyDescent="0.25">
      <c r="AG34540" s="13"/>
    </row>
    <row r="34541" spans="33:33" x14ac:dyDescent="0.25">
      <c r="AG34541" s="13"/>
    </row>
    <row r="34542" spans="33:33" x14ac:dyDescent="0.25">
      <c r="AG34542" s="13"/>
    </row>
    <row r="34543" spans="33:33" x14ac:dyDescent="0.25">
      <c r="AG34543" s="13"/>
    </row>
    <row r="34544" spans="33:33" x14ac:dyDescent="0.25">
      <c r="AG34544" s="13"/>
    </row>
    <row r="34545" spans="33:33" x14ac:dyDescent="0.25">
      <c r="AG34545" s="13"/>
    </row>
    <row r="34546" spans="33:33" x14ac:dyDescent="0.25">
      <c r="AG34546" s="13"/>
    </row>
    <row r="34547" spans="33:33" x14ac:dyDescent="0.25">
      <c r="AG34547" s="13"/>
    </row>
    <row r="34548" spans="33:33" x14ac:dyDescent="0.25">
      <c r="AG34548" s="13"/>
    </row>
    <row r="34549" spans="33:33" x14ac:dyDescent="0.25">
      <c r="AG34549" s="13"/>
    </row>
    <row r="34550" spans="33:33" x14ac:dyDescent="0.25">
      <c r="AG34550" s="13"/>
    </row>
    <row r="34551" spans="33:33" x14ac:dyDescent="0.25">
      <c r="AG34551" s="13"/>
    </row>
    <row r="34552" spans="33:33" x14ac:dyDescent="0.25">
      <c r="AG34552" s="13"/>
    </row>
    <row r="34553" spans="33:33" x14ac:dyDescent="0.25">
      <c r="AG34553" s="13"/>
    </row>
    <row r="34554" spans="33:33" x14ac:dyDescent="0.25">
      <c r="AG34554" s="13"/>
    </row>
    <row r="34555" spans="33:33" x14ac:dyDescent="0.25">
      <c r="AG34555" s="13"/>
    </row>
    <row r="34556" spans="33:33" x14ac:dyDescent="0.25">
      <c r="AG34556" s="13"/>
    </row>
    <row r="34557" spans="33:33" x14ac:dyDescent="0.25">
      <c r="AG34557" s="13"/>
    </row>
    <row r="34558" spans="33:33" x14ac:dyDescent="0.25">
      <c r="AG34558" s="13"/>
    </row>
    <row r="34559" spans="33:33" x14ac:dyDescent="0.25">
      <c r="AG34559" s="13"/>
    </row>
    <row r="34560" spans="33:33" x14ac:dyDescent="0.25">
      <c r="AG34560" s="13"/>
    </row>
    <row r="34561" spans="33:33" x14ac:dyDescent="0.25">
      <c r="AG34561" s="13"/>
    </row>
    <row r="34562" spans="33:33" x14ac:dyDescent="0.25">
      <c r="AG34562" s="13"/>
    </row>
    <row r="34563" spans="33:33" x14ac:dyDescent="0.25">
      <c r="AG34563" s="13"/>
    </row>
    <row r="34564" spans="33:33" x14ac:dyDescent="0.25">
      <c r="AG34564" s="13"/>
    </row>
    <row r="34565" spans="33:33" x14ac:dyDescent="0.25">
      <c r="AG34565" s="13"/>
    </row>
    <row r="34566" spans="33:33" x14ac:dyDescent="0.25">
      <c r="AG34566" s="13"/>
    </row>
    <row r="34567" spans="33:33" x14ac:dyDescent="0.25">
      <c r="AG34567" s="13"/>
    </row>
    <row r="34568" spans="33:33" x14ac:dyDescent="0.25">
      <c r="AG34568" s="13"/>
    </row>
    <row r="34569" spans="33:33" x14ac:dyDescent="0.25">
      <c r="AG34569" s="13"/>
    </row>
    <row r="34570" spans="33:33" x14ac:dyDescent="0.25">
      <c r="AG34570" s="13"/>
    </row>
    <row r="34571" spans="33:33" x14ac:dyDescent="0.25">
      <c r="AG34571" s="13"/>
    </row>
    <row r="34572" spans="33:33" x14ac:dyDescent="0.25">
      <c r="AG34572" s="13"/>
    </row>
    <row r="34573" spans="33:33" x14ac:dyDescent="0.25">
      <c r="AG34573" s="13"/>
    </row>
    <row r="34574" spans="33:33" x14ac:dyDescent="0.25">
      <c r="AG34574" s="13"/>
    </row>
    <row r="34575" spans="33:33" x14ac:dyDescent="0.25">
      <c r="AG34575" s="13"/>
    </row>
    <row r="34576" spans="33:33" x14ac:dyDescent="0.25">
      <c r="AG34576" s="13"/>
    </row>
    <row r="34577" spans="33:33" x14ac:dyDescent="0.25">
      <c r="AG34577" s="13"/>
    </row>
    <row r="34578" spans="33:33" x14ac:dyDescent="0.25">
      <c r="AG34578" s="13"/>
    </row>
    <row r="34579" spans="33:33" x14ac:dyDescent="0.25">
      <c r="AG34579" s="13"/>
    </row>
    <row r="34580" spans="33:33" x14ac:dyDescent="0.25">
      <c r="AG34580" s="13"/>
    </row>
    <row r="34581" spans="33:33" x14ac:dyDescent="0.25">
      <c r="AG34581" s="13"/>
    </row>
    <row r="34582" spans="33:33" x14ac:dyDescent="0.25">
      <c r="AG34582" s="13"/>
    </row>
    <row r="34583" spans="33:33" x14ac:dyDescent="0.25">
      <c r="AG34583" s="13"/>
    </row>
    <row r="34584" spans="33:33" x14ac:dyDescent="0.25">
      <c r="AG34584" s="13"/>
    </row>
    <row r="34585" spans="33:33" x14ac:dyDescent="0.25">
      <c r="AG34585" s="13"/>
    </row>
    <row r="34586" spans="33:33" x14ac:dyDescent="0.25">
      <c r="AG34586" s="13"/>
    </row>
    <row r="34587" spans="33:33" x14ac:dyDescent="0.25">
      <c r="AG34587" s="13"/>
    </row>
    <row r="34588" spans="33:33" x14ac:dyDescent="0.25">
      <c r="AG34588" s="13"/>
    </row>
    <row r="34589" spans="33:33" x14ac:dyDescent="0.25">
      <c r="AG34589" s="13"/>
    </row>
    <row r="34590" spans="33:33" x14ac:dyDescent="0.25">
      <c r="AG34590" s="13"/>
    </row>
    <row r="34591" spans="33:33" x14ac:dyDescent="0.25">
      <c r="AG34591" s="13"/>
    </row>
    <row r="34592" spans="33:33" x14ac:dyDescent="0.25">
      <c r="AG34592" s="13"/>
    </row>
    <row r="34593" spans="33:33" x14ac:dyDescent="0.25">
      <c r="AG34593" s="13"/>
    </row>
    <row r="34594" spans="33:33" x14ac:dyDescent="0.25">
      <c r="AG34594" s="13"/>
    </row>
    <row r="34595" spans="33:33" x14ac:dyDescent="0.25">
      <c r="AG34595" s="13"/>
    </row>
    <row r="34596" spans="33:33" x14ac:dyDescent="0.25">
      <c r="AG34596" s="13"/>
    </row>
    <row r="34597" spans="33:33" x14ac:dyDescent="0.25">
      <c r="AG34597" s="13"/>
    </row>
    <row r="34598" spans="33:33" x14ac:dyDescent="0.25">
      <c r="AG34598" s="13"/>
    </row>
    <row r="34599" spans="33:33" x14ac:dyDescent="0.25">
      <c r="AG34599" s="13"/>
    </row>
    <row r="34600" spans="33:33" x14ac:dyDescent="0.25">
      <c r="AG34600" s="13"/>
    </row>
    <row r="34601" spans="33:33" x14ac:dyDescent="0.25">
      <c r="AG34601" s="13"/>
    </row>
    <row r="34602" spans="33:33" x14ac:dyDescent="0.25">
      <c r="AG34602" s="13"/>
    </row>
    <row r="34603" spans="33:33" x14ac:dyDescent="0.25">
      <c r="AG34603" s="13"/>
    </row>
    <row r="34604" spans="33:33" x14ac:dyDescent="0.25">
      <c r="AG34604" s="13"/>
    </row>
    <row r="34605" spans="33:33" x14ac:dyDescent="0.25">
      <c r="AG34605" s="13"/>
    </row>
    <row r="34606" spans="33:33" x14ac:dyDescent="0.25">
      <c r="AG34606" s="13"/>
    </row>
    <row r="34607" spans="33:33" x14ac:dyDescent="0.25">
      <c r="AG34607" s="13"/>
    </row>
    <row r="34608" spans="33:33" x14ac:dyDescent="0.25">
      <c r="AG34608" s="13"/>
    </row>
    <row r="34609" spans="33:33" x14ac:dyDescent="0.25">
      <c r="AG34609" s="13"/>
    </row>
    <row r="34610" spans="33:33" x14ac:dyDescent="0.25">
      <c r="AG34610" s="13"/>
    </row>
    <row r="34611" spans="33:33" x14ac:dyDescent="0.25">
      <c r="AG34611" s="13"/>
    </row>
    <row r="34612" spans="33:33" x14ac:dyDescent="0.25">
      <c r="AG34612" s="13"/>
    </row>
    <row r="34613" spans="33:33" x14ac:dyDescent="0.25">
      <c r="AG34613" s="13"/>
    </row>
    <row r="34614" spans="33:33" x14ac:dyDescent="0.25">
      <c r="AG34614" s="13"/>
    </row>
    <row r="34615" spans="33:33" x14ac:dyDescent="0.25">
      <c r="AG34615" s="13"/>
    </row>
    <row r="34616" spans="33:33" x14ac:dyDescent="0.25">
      <c r="AG34616" s="13"/>
    </row>
    <row r="34617" spans="33:33" x14ac:dyDescent="0.25">
      <c r="AG34617" s="13"/>
    </row>
    <row r="34618" spans="33:33" x14ac:dyDescent="0.25">
      <c r="AG34618" s="13"/>
    </row>
    <row r="34619" spans="33:33" x14ac:dyDescent="0.25">
      <c r="AG34619" s="13"/>
    </row>
    <row r="34620" spans="33:33" x14ac:dyDescent="0.25">
      <c r="AG34620" s="13"/>
    </row>
    <row r="34621" spans="33:33" x14ac:dyDescent="0.25">
      <c r="AG34621" s="13"/>
    </row>
    <row r="34622" spans="33:33" x14ac:dyDescent="0.25">
      <c r="AG34622" s="13"/>
    </row>
    <row r="34623" spans="33:33" x14ac:dyDescent="0.25">
      <c r="AG34623" s="13"/>
    </row>
    <row r="34624" spans="33:33" x14ac:dyDescent="0.25">
      <c r="AG34624" s="13"/>
    </row>
    <row r="34625" spans="33:33" x14ac:dyDescent="0.25">
      <c r="AG34625" s="13"/>
    </row>
    <row r="34626" spans="33:33" x14ac:dyDescent="0.25">
      <c r="AG34626" s="13"/>
    </row>
    <row r="34627" spans="33:33" x14ac:dyDescent="0.25">
      <c r="AG34627" s="13"/>
    </row>
    <row r="34628" spans="33:33" x14ac:dyDescent="0.25">
      <c r="AG34628" s="13"/>
    </row>
    <row r="34629" spans="33:33" x14ac:dyDescent="0.25">
      <c r="AG34629" s="13"/>
    </row>
    <row r="34630" spans="33:33" x14ac:dyDescent="0.25">
      <c r="AG34630" s="13"/>
    </row>
    <row r="34631" spans="33:33" x14ac:dyDescent="0.25">
      <c r="AG34631" s="13"/>
    </row>
    <row r="34632" spans="33:33" x14ac:dyDescent="0.25">
      <c r="AG34632" s="13"/>
    </row>
    <row r="34633" spans="33:33" x14ac:dyDescent="0.25">
      <c r="AG34633" s="13"/>
    </row>
    <row r="34634" spans="33:33" x14ac:dyDescent="0.25">
      <c r="AG34634" s="13"/>
    </row>
    <row r="34635" spans="33:33" x14ac:dyDescent="0.25">
      <c r="AG34635" s="13"/>
    </row>
    <row r="34636" spans="33:33" x14ac:dyDescent="0.25">
      <c r="AG34636" s="13"/>
    </row>
    <row r="34637" spans="33:33" x14ac:dyDescent="0.25">
      <c r="AG34637" s="13"/>
    </row>
    <row r="34638" spans="33:33" x14ac:dyDescent="0.25">
      <c r="AG34638" s="13"/>
    </row>
    <row r="34639" spans="33:33" x14ac:dyDescent="0.25">
      <c r="AG34639" s="13"/>
    </row>
    <row r="34640" spans="33:33" x14ac:dyDescent="0.25">
      <c r="AG34640" s="13"/>
    </row>
    <row r="34641" spans="33:33" x14ac:dyDescent="0.25">
      <c r="AG34641" s="13"/>
    </row>
    <row r="34642" spans="33:33" x14ac:dyDescent="0.25">
      <c r="AG34642" s="13"/>
    </row>
    <row r="34643" spans="33:33" x14ac:dyDescent="0.25">
      <c r="AG34643" s="13"/>
    </row>
    <row r="34644" spans="33:33" x14ac:dyDescent="0.25">
      <c r="AG34644" s="13"/>
    </row>
    <row r="34645" spans="33:33" x14ac:dyDescent="0.25">
      <c r="AG34645" s="13"/>
    </row>
    <row r="34646" spans="33:33" x14ac:dyDescent="0.25">
      <c r="AG34646" s="13"/>
    </row>
    <row r="34647" spans="33:33" x14ac:dyDescent="0.25">
      <c r="AG34647" s="13"/>
    </row>
    <row r="34648" spans="33:33" x14ac:dyDescent="0.25">
      <c r="AG34648" s="13"/>
    </row>
    <row r="34649" spans="33:33" x14ac:dyDescent="0.25">
      <c r="AG34649" s="13"/>
    </row>
    <row r="34650" spans="33:33" x14ac:dyDescent="0.25">
      <c r="AG34650" s="13"/>
    </row>
    <row r="34651" spans="33:33" x14ac:dyDescent="0.25">
      <c r="AG34651" s="13"/>
    </row>
    <row r="34652" spans="33:33" x14ac:dyDescent="0.25">
      <c r="AG34652" s="13"/>
    </row>
    <row r="34653" spans="33:33" x14ac:dyDescent="0.25">
      <c r="AG34653" s="13"/>
    </row>
    <row r="34654" spans="33:33" x14ac:dyDescent="0.25">
      <c r="AG34654" s="13"/>
    </row>
    <row r="34655" spans="33:33" x14ac:dyDescent="0.25">
      <c r="AG34655" s="13"/>
    </row>
    <row r="34656" spans="33:33" x14ac:dyDescent="0.25">
      <c r="AG34656" s="13"/>
    </row>
    <row r="34657" spans="33:33" x14ac:dyDescent="0.25">
      <c r="AG34657" s="13"/>
    </row>
    <row r="34658" spans="33:33" x14ac:dyDescent="0.25">
      <c r="AG34658" s="13"/>
    </row>
    <row r="34659" spans="33:33" x14ac:dyDescent="0.25">
      <c r="AG34659" s="13"/>
    </row>
    <row r="34660" spans="33:33" x14ac:dyDescent="0.25">
      <c r="AG34660" s="13"/>
    </row>
    <row r="34661" spans="33:33" x14ac:dyDescent="0.25">
      <c r="AG34661" s="13"/>
    </row>
    <row r="34662" spans="33:33" x14ac:dyDescent="0.25">
      <c r="AG34662" s="13"/>
    </row>
    <row r="34663" spans="33:33" x14ac:dyDescent="0.25">
      <c r="AG34663" s="13"/>
    </row>
    <row r="34664" spans="33:33" x14ac:dyDescent="0.25">
      <c r="AG34664" s="13"/>
    </row>
    <row r="34665" spans="33:33" x14ac:dyDescent="0.25">
      <c r="AG34665" s="13"/>
    </row>
    <row r="34666" spans="33:33" x14ac:dyDescent="0.25">
      <c r="AG34666" s="13"/>
    </row>
    <row r="34667" spans="33:33" x14ac:dyDescent="0.25">
      <c r="AG34667" s="13"/>
    </row>
    <row r="34668" spans="33:33" x14ac:dyDescent="0.25">
      <c r="AG34668" s="13"/>
    </row>
    <row r="34669" spans="33:33" x14ac:dyDescent="0.25">
      <c r="AG34669" s="13"/>
    </row>
    <row r="34670" spans="33:33" x14ac:dyDescent="0.25">
      <c r="AG34670" s="13"/>
    </row>
    <row r="34671" spans="33:33" x14ac:dyDescent="0.25">
      <c r="AG34671" s="13"/>
    </row>
    <row r="34672" spans="33:33" x14ac:dyDescent="0.25">
      <c r="AG34672" s="13"/>
    </row>
    <row r="34673" spans="33:33" x14ac:dyDescent="0.25">
      <c r="AG34673" s="13"/>
    </row>
    <row r="34674" spans="33:33" x14ac:dyDescent="0.25">
      <c r="AG34674" s="13"/>
    </row>
    <row r="34675" spans="33:33" x14ac:dyDescent="0.25">
      <c r="AG34675" s="13"/>
    </row>
    <row r="34676" spans="33:33" x14ac:dyDescent="0.25">
      <c r="AG34676" s="13"/>
    </row>
    <row r="34677" spans="33:33" x14ac:dyDescent="0.25">
      <c r="AG34677" s="13"/>
    </row>
    <row r="34678" spans="33:33" x14ac:dyDescent="0.25">
      <c r="AG34678" s="13"/>
    </row>
    <row r="34679" spans="33:33" x14ac:dyDescent="0.25">
      <c r="AG34679" s="13"/>
    </row>
    <row r="34680" spans="33:33" x14ac:dyDescent="0.25">
      <c r="AG34680" s="13"/>
    </row>
    <row r="34681" spans="33:33" x14ac:dyDescent="0.25">
      <c r="AG34681" s="13"/>
    </row>
    <row r="34682" spans="33:33" x14ac:dyDescent="0.25">
      <c r="AG34682" s="13"/>
    </row>
    <row r="34683" spans="33:33" x14ac:dyDescent="0.25">
      <c r="AG34683" s="13"/>
    </row>
    <row r="34684" spans="33:33" x14ac:dyDescent="0.25">
      <c r="AG34684" s="13"/>
    </row>
    <row r="34685" spans="33:33" x14ac:dyDescent="0.25">
      <c r="AG34685" s="13"/>
    </row>
    <row r="34686" spans="33:33" x14ac:dyDescent="0.25">
      <c r="AG34686" s="13"/>
    </row>
    <row r="34687" spans="33:33" x14ac:dyDescent="0.25">
      <c r="AG34687" s="13"/>
    </row>
    <row r="34688" spans="33:33" x14ac:dyDescent="0.25">
      <c r="AG34688" s="13"/>
    </row>
    <row r="34689" spans="33:33" x14ac:dyDescent="0.25">
      <c r="AG34689" s="13"/>
    </row>
    <row r="34690" spans="33:33" x14ac:dyDescent="0.25">
      <c r="AG34690" s="13"/>
    </row>
    <row r="34691" spans="33:33" x14ac:dyDescent="0.25">
      <c r="AG34691" s="13"/>
    </row>
    <row r="34692" spans="33:33" x14ac:dyDescent="0.25">
      <c r="AG34692" s="13"/>
    </row>
    <row r="34693" spans="33:33" x14ac:dyDescent="0.25">
      <c r="AG34693" s="13"/>
    </row>
    <row r="34694" spans="33:33" x14ac:dyDescent="0.25">
      <c r="AG34694" s="13"/>
    </row>
    <row r="34695" spans="33:33" x14ac:dyDescent="0.25">
      <c r="AG34695" s="13"/>
    </row>
    <row r="34696" spans="33:33" x14ac:dyDescent="0.25">
      <c r="AG34696" s="13"/>
    </row>
    <row r="34697" spans="33:33" x14ac:dyDescent="0.25">
      <c r="AG34697" s="13"/>
    </row>
    <row r="34698" spans="33:33" x14ac:dyDescent="0.25">
      <c r="AG34698" s="13"/>
    </row>
    <row r="34699" spans="33:33" x14ac:dyDescent="0.25">
      <c r="AG34699" s="13"/>
    </row>
    <row r="34700" spans="33:33" x14ac:dyDescent="0.25">
      <c r="AG34700" s="13"/>
    </row>
    <row r="34701" spans="33:33" x14ac:dyDescent="0.25">
      <c r="AG34701" s="13"/>
    </row>
    <row r="34702" spans="33:33" x14ac:dyDescent="0.25">
      <c r="AG34702" s="13"/>
    </row>
    <row r="34703" spans="33:33" x14ac:dyDescent="0.25">
      <c r="AG34703" s="13"/>
    </row>
    <row r="34704" spans="33:33" x14ac:dyDescent="0.25">
      <c r="AG34704" s="13"/>
    </row>
    <row r="34705" spans="33:33" x14ac:dyDescent="0.25">
      <c r="AG34705" s="13"/>
    </row>
    <row r="34706" spans="33:33" x14ac:dyDescent="0.25">
      <c r="AG34706" s="13"/>
    </row>
    <row r="34707" spans="33:33" x14ac:dyDescent="0.25">
      <c r="AG34707" s="13"/>
    </row>
    <row r="34708" spans="33:33" x14ac:dyDescent="0.25">
      <c r="AG34708" s="13"/>
    </row>
    <row r="34709" spans="33:33" x14ac:dyDescent="0.25">
      <c r="AG34709" s="13"/>
    </row>
    <row r="34710" spans="33:33" x14ac:dyDescent="0.25">
      <c r="AG34710" s="13"/>
    </row>
    <row r="34711" spans="33:33" x14ac:dyDescent="0.25">
      <c r="AG34711" s="13"/>
    </row>
    <row r="34712" spans="33:33" x14ac:dyDescent="0.25">
      <c r="AG34712" s="13"/>
    </row>
    <row r="34713" spans="33:33" x14ac:dyDescent="0.25">
      <c r="AG34713" s="13"/>
    </row>
    <row r="34714" spans="33:33" x14ac:dyDescent="0.25">
      <c r="AG34714" s="13"/>
    </row>
    <row r="34715" spans="33:33" x14ac:dyDescent="0.25">
      <c r="AG34715" s="13"/>
    </row>
    <row r="34716" spans="33:33" x14ac:dyDescent="0.25">
      <c r="AG34716" s="13"/>
    </row>
    <row r="34717" spans="33:33" x14ac:dyDescent="0.25">
      <c r="AG34717" s="13"/>
    </row>
    <row r="34718" spans="33:33" x14ac:dyDescent="0.25">
      <c r="AG34718" s="13"/>
    </row>
    <row r="34719" spans="33:33" x14ac:dyDescent="0.25">
      <c r="AG34719" s="13"/>
    </row>
    <row r="34720" spans="33:33" x14ac:dyDescent="0.25">
      <c r="AG34720" s="13"/>
    </row>
    <row r="34721" spans="33:33" x14ac:dyDescent="0.25">
      <c r="AG34721" s="13"/>
    </row>
    <row r="34722" spans="33:33" x14ac:dyDescent="0.25">
      <c r="AG34722" s="13"/>
    </row>
    <row r="34723" spans="33:33" x14ac:dyDescent="0.25">
      <c r="AG34723" s="13"/>
    </row>
    <row r="34724" spans="33:33" x14ac:dyDescent="0.25">
      <c r="AG34724" s="13"/>
    </row>
    <row r="34725" spans="33:33" x14ac:dyDescent="0.25">
      <c r="AG34725" s="13"/>
    </row>
    <row r="34726" spans="33:33" x14ac:dyDescent="0.25">
      <c r="AG34726" s="13"/>
    </row>
    <row r="34727" spans="33:33" x14ac:dyDescent="0.25">
      <c r="AG34727" s="13"/>
    </row>
    <row r="34728" spans="33:33" x14ac:dyDescent="0.25">
      <c r="AG34728" s="13"/>
    </row>
    <row r="34729" spans="33:33" x14ac:dyDescent="0.25">
      <c r="AG34729" s="13"/>
    </row>
    <row r="34730" spans="33:33" x14ac:dyDescent="0.25">
      <c r="AG34730" s="13"/>
    </row>
    <row r="34731" spans="33:33" x14ac:dyDescent="0.25">
      <c r="AG34731" s="13"/>
    </row>
    <row r="34732" spans="33:33" x14ac:dyDescent="0.25">
      <c r="AG34732" s="13"/>
    </row>
    <row r="34733" spans="33:33" x14ac:dyDescent="0.25">
      <c r="AG34733" s="13"/>
    </row>
    <row r="34734" spans="33:33" x14ac:dyDescent="0.25">
      <c r="AG34734" s="13"/>
    </row>
    <row r="34735" spans="33:33" x14ac:dyDescent="0.25">
      <c r="AG34735" s="13"/>
    </row>
    <row r="34736" spans="33:33" x14ac:dyDescent="0.25">
      <c r="AG34736" s="13"/>
    </row>
    <row r="34737" spans="33:33" x14ac:dyDescent="0.25">
      <c r="AG34737" s="13"/>
    </row>
    <row r="34738" spans="33:33" x14ac:dyDescent="0.25">
      <c r="AG34738" s="13"/>
    </row>
    <row r="34739" spans="33:33" x14ac:dyDescent="0.25">
      <c r="AG34739" s="13"/>
    </row>
    <row r="34740" spans="33:33" x14ac:dyDescent="0.25">
      <c r="AG34740" s="13"/>
    </row>
    <row r="34741" spans="33:33" x14ac:dyDescent="0.25">
      <c r="AG34741" s="13"/>
    </row>
    <row r="34742" spans="33:33" x14ac:dyDescent="0.25">
      <c r="AG34742" s="13"/>
    </row>
    <row r="34743" spans="33:33" x14ac:dyDescent="0.25">
      <c r="AG34743" s="13"/>
    </row>
    <row r="34744" spans="33:33" x14ac:dyDescent="0.25">
      <c r="AG34744" s="13"/>
    </row>
    <row r="34745" spans="33:33" x14ac:dyDescent="0.25">
      <c r="AG34745" s="13"/>
    </row>
    <row r="34746" spans="33:33" x14ac:dyDescent="0.25">
      <c r="AG34746" s="13"/>
    </row>
    <row r="34747" spans="33:33" x14ac:dyDescent="0.25">
      <c r="AG34747" s="13"/>
    </row>
    <row r="34748" spans="33:33" x14ac:dyDescent="0.25">
      <c r="AG34748" s="13"/>
    </row>
    <row r="34749" spans="33:33" x14ac:dyDescent="0.25">
      <c r="AG34749" s="13"/>
    </row>
    <row r="34750" spans="33:33" x14ac:dyDescent="0.25">
      <c r="AG34750" s="13"/>
    </row>
    <row r="34751" spans="33:33" x14ac:dyDescent="0.25">
      <c r="AG34751" s="13"/>
    </row>
    <row r="34752" spans="33:33" x14ac:dyDescent="0.25">
      <c r="AG34752" s="13"/>
    </row>
    <row r="34753" spans="33:33" x14ac:dyDescent="0.25">
      <c r="AG34753" s="13"/>
    </row>
    <row r="34754" spans="33:33" x14ac:dyDescent="0.25">
      <c r="AG34754" s="13"/>
    </row>
    <row r="34755" spans="33:33" x14ac:dyDescent="0.25">
      <c r="AG34755" s="13"/>
    </row>
    <row r="34756" spans="33:33" x14ac:dyDescent="0.25">
      <c r="AG34756" s="13"/>
    </row>
    <row r="34757" spans="33:33" x14ac:dyDescent="0.25">
      <c r="AG34757" s="13"/>
    </row>
    <row r="34758" spans="33:33" x14ac:dyDescent="0.25">
      <c r="AG34758" s="13"/>
    </row>
    <row r="34759" spans="33:33" x14ac:dyDescent="0.25">
      <c r="AG34759" s="13"/>
    </row>
    <row r="34760" spans="33:33" x14ac:dyDescent="0.25">
      <c r="AG34760" s="13"/>
    </row>
    <row r="34761" spans="33:33" x14ac:dyDescent="0.25">
      <c r="AG34761" s="13"/>
    </row>
    <row r="34762" spans="33:33" x14ac:dyDescent="0.25">
      <c r="AG34762" s="13"/>
    </row>
    <row r="34763" spans="33:33" x14ac:dyDescent="0.25">
      <c r="AG34763" s="13"/>
    </row>
    <row r="34764" spans="33:33" x14ac:dyDescent="0.25">
      <c r="AG34764" s="13"/>
    </row>
    <row r="34765" spans="33:33" x14ac:dyDescent="0.25">
      <c r="AG34765" s="13"/>
    </row>
    <row r="34766" spans="33:33" x14ac:dyDescent="0.25">
      <c r="AG34766" s="13"/>
    </row>
    <row r="34767" spans="33:33" x14ac:dyDescent="0.25">
      <c r="AG34767" s="13"/>
    </row>
    <row r="34768" spans="33:33" x14ac:dyDescent="0.25">
      <c r="AG34768" s="13"/>
    </row>
    <row r="34769" spans="33:33" x14ac:dyDescent="0.25">
      <c r="AG34769" s="13"/>
    </row>
    <row r="34770" spans="33:33" x14ac:dyDescent="0.25">
      <c r="AG34770" s="13"/>
    </row>
    <row r="34771" spans="33:33" x14ac:dyDescent="0.25">
      <c r="AG34771" s="13"/>
    </row>
    <row r="34772" spans="33:33" x14ac:dyDescent="0.25">
      <c r="AG34772" s="13"/>
    </row>
    <row r="34773" spans="33:33" x14ac:dyDescent="0.25">
      <c r="AG34773" s="13"/>
    </row>
    <row r="34774" spans="33:33" x14ac:dyDescent="0.25">
      <c r="AG34774" s="13"/>
    </row>
    <row r="34775" spans="33:33" x14ac:dyDescent="0.25">
      <c r="AG34775" s="13"/>
    </row>
    <row r="34776" spans="33:33" x14ac:dyDescent="0.25">
      <c r="AG34776" s="13"/>
    </row>
    <row r="34777" spans="33:33" x14ac:dyDescent="0.25">
      <c r="AG34777" s="13"/>
    </row>
    <row r="34778" spans="33:33" x14ac:dyDescent="0.25">
      <c r="AG34778" s="13"/>
    </row>
    <row r="34779" spans="33:33" x14ac:dyDescent="0.25">
      <c r="AG34779" s="13"/>
    </row>
    <row r="34780" spans="33:33" x14ac:dyDescent="0.25">
      <c r="AG34780" s="13"/>
    </row>
    <row r="34781" spans="33:33" x14ac:dyDescent="0.25">
      <c r="AG34781" s="13"/>
    </row>
    <row r="34782" spans="33:33" x14ac:dyDescent="0.25">
      <c r="AG34782" s="13"/>
    </row>
    <row r="34783" spans="33:33" x14ac:dyDescent="0.25">
      <c r="AG34783" s="13"/>
    </row>
    <row r="34784" spans="33:33" x14ac:dyDescent="0.25">
      <c r="AG34784" s="13"/>
    </row>
    <row r="34785" spans="33:33" x14ac:dyDescent="0.25">
      <c r="AG34785" s="13"/>
    </row>
    <row r="34786" spans="33:33" x14ac:dyDescent="0.25">
      <c r="AG34786" s="13"/>
    </row>
    <row r="34787" spans="33:33" x14ac:dyDescent="0.25">
      <c r="AG34787" s="13"/>
    </row>
    <row r="34788" spans="33:33" x14ac:dyDescent="0.25">
      <c r="AG34788" s="13"/>
    </row>
    <row r="34789" spans="33:33" x14ac:dyDescent="0.25">
      <c r="AG34789" s="13"/>
    </row>
    <row r="34790" spans="33:33" x14ac:dyDescent="0.25">
      <c r="AG34790" s="13"/>
    </row>
    <row r="34791" spans="33:33" x14ac:dyDescent="0.25">
      <c r="AG34791" s="13"/>
    </row>
    <row r="34792" spans="33:33" x14ac:dyDescent="0.25">
      <c r="AG34792" s="13"/>
    </row>
    <row r="34793" spans="33:33" x14ac:dyDescent="0.25">
      <c r="AG34793" s="13"/>
    </row>
    <row r="34794" spans="33:33" x14ac:dyDescent="0.25">
      <c r="AG34794" s="13"/>
    </row>
    <row r="34795" spans="33:33" x14ac:dyDescent="0.25">
      <c r="AG34795" s="13"/>
    </row>
    <row r="34796" spans="33:33" x14ac:dyDescent="0.25">
      <c r="AG34796" s="13"/>
    </row>
    <row r="34797" spans="33:33" x14ac:dyDescent="0.25">
      <c r="AG34797" s="13"/>
    </row>
    <row r="34798" spans="33:33" x14ac:dyDescent="0.25">
      <c r="AG34798" s="13"/>
    </row>
    <row r="34799" spans="33:33" x14ac:dyDescent="0.25">
      <c r="AG34799" s="13"/>
    </row>
    <row r="34800" spans="33:33" x14ac:dyDescent="0.25">
      <c r="AG34800" s="13"/>
    </row>
    <row r="34801" spans="33:33" x14ac:dyDescent="0.25">
      <c r="AG34801" s="13"/>
    </row>
    <row r="34802" spans="33:33" x14ac:dyDescent="0.25">
      <c r="AG34802" s="13"/>
    </row>
    <row r="34803" spans="33:33" x14ac:dyDescent="0.25">
      <c r="AG34803" s="13"/>
    </row>
    <row r="34804" spans="33:33" x14ac:dyDescent="0.25">
      <c r="AG34804" s="13"/>
    </row>
    <row r="34805" spans="33:33" x14ac:dyDescent="0.25">
      <c r="AG34805" s="13"/>
    </row>
    <row r="34806" spans="33:33" x14ac:dyDescent="0.25">
      <c r="AG34806" s="13"/>
    </row>
    <row r="34807" spans="33:33" x14ac:dyDescent="0.25">
      <c r="AG34807" s="13"/>
    </row>
    <row r="34808" spans="33:33" x14ac:dyDescent="0.25">
      <c r="AG34808" s="13"/>
    </row>
    <row r="34809" spans="33:33" x14ac:dyDescent="0.25">
      <c r="AG34809" s="13"/>
    </row>
    <row r="34810" spans="33:33" x14ac:dyDescent="0.25">
      <c r="AG34810" s="13"/>
    </row>
    <row r="34811" spans="33:33" x14ac:dyDescent="0.25">
      <c r="AG34811" s="13"/>
    </row>
    <row r="34812" spans="33:33" x14ac:dyDescent="0.25">
      <c r="AG34812" s="13"/>
    </row>
    <row r="34813" spans="33:33" x14ac:dyDescent="0.25">
      <c r="AG34813" s="13"/>
    </row>
    <row r="34814" spans="33:33" x14ac:dyDescent="0.25">
      <c r="AG34814" s="13"/>
    </row>
    <row r="34815" spans="33:33" x14ac:dyDescent="0.25">
      <c r="AG34815" s="13"/>
    </row>
    <row r="34816" spans="33:33" x14ac:dyDescent="0.25">
      <c r="AG34816" s="13"/>
    </row>
    <row r="34817" spans="33:33" x14ac:dyDescent="0.25">
      <c r="AG34817" s="13"/>
    </row>
    <row r="34818" spans="33:33" x14ac:dyDescent="0.25">
      <c r="AG34818" s="13"/>
    </row>
    <row r="34819" spans="33:33" x14ac:dyDescent="0.25">
      <c r="AG34819" s="13"/>
    </row>
    <row r="34820" spans="33:33" x14ac:dyDescent="0.25">
      <c r="AG34820" s="13"/>
    </row>
    <row r="34821" spans="33:33" x14ac:dyDescent="0.25">
      <c r="AG34821" s="13"/>
    </row>
    <row r="34822" spans="33:33" x14ac:dyDescent="0.25">
      <c r="AG34822" s="13"/>
    </row>
    <row r="34823" spans="33:33" x14ac:dyDescent="0.25">
      <c r="AG34823" s="13"/>
    </row>
    <row r="34824" spans="33:33" x14ac:dyDescent="0.25">
      <c r="AG34824" s="13"/>
    </row>
    <row r="34825" spans="33:33" x14ac:dyDescent="0.25">
      <c r="AG34825" s="13"/>
    </row>
    <row r="34826" spans="33:33" x14ac:dyDescent="0.25">
      <c r="AG34826" s="13"/>
    </row>
    <row r="34827" spans="33:33" x14ac:dyDescent="0.25">
      <c r="AG34827" s="13"/>
    </row>
    <row r="34828" spans="33:33" x14ac:dyDescent="0.25">
      <c r="AG34828" s="13"/>
    </row>
    <row r="34829" spans="33:33" x14ac:dyDescent="0.25">
      <c r="AG34829" s="13"/>
    </row>
    <row r="34830" spans="33:33" x14ac:dyDescent="0.25">
      <c r="AG34830" s="13"/>
    </row>
    <row r="34831" spans="33:33" x14ac:dyDescent="0.25">
      <c r="AG34831" s="13"/>
    </row>
    <row r="34832" spans="33:33" x14ac:dyDescent="0.25">
      <c r="AG34832" s="13"/>
    </row>
    <row r="34833" spans="33:33" x14ac:dyDescent="0.25">
      <c r="AG34833" s="13"/>
    </row>
    <row r="34834" spans="33:33" x14ac:dyDescent="0.25">
      <c r="AG34834" s="13"/>
    </row>
    <row r="34835" spans="33:33" x14ac:dyDescent="0.25">
      <c r="AG34835" s="13"/>
    </row>
    <row r="34836" spans="33:33" x14ac:dyDescent="0.25">
      <c r="AG34836" s="13"/>
    </row>
    <row r="34837" spans="33:33" x14ac:dyDescent="0.25">
      <c r="AG34837" s="13"/>
    </row>
    <row r="34838" spans="33:33" x14ac:dyDescent="0.25">
      <c r="AG34838" s="13"/>
    </row>
    <row r="34839" spans="33:33" x14ac:dyDescent="0.25">
      <c r="AG34839" s="13"/>
    </row>
    <row r="34840" spans="33:33" x14ac:dyDescent="0.25">
      <c r="AG34840" s="13"/>
    </row>
    <row r="34841" spans="33:33" x14ac:dyDescent="0.25">
      <c r="AG34841" s="13"/>
    </row>
    <row r="34842" spans="33:33" x14ac:dyDescent="0.25">
      <c r="AG34842" s="13"/>
    </row>
    <row r="34843" spans="33:33" x14ac:dyDescent="0.25">
      <c r="AG34843" s="13"/>
    </row>
    <row r="34844" spans="33:33" x14ac:dyDescent="0.25">
      <c r="AG34844" s="13"/>
    </row>
    <row r="34845" spans="33:33" x14ac:dyDescent="0.25">
      <c r="AG34845" s="13"/>
    </row>
    <row r="34846" spans="33:33" x14ac:dyDescent="0.25">
      <c r="AG34846" s="13"/>
    </row>
    <row r="34847" spans="33:33" x14ac:dyDescent="0.25">
      <c r="AG34847" s="13"/>
    </row>
    <row r="34848" spans="33:33" x14ac:dyDescent="0.25">
      <c r="AG34848" s="13"/>
    </row>
    <row r="34849" spans="33:33" x14ac:dyDescent="0.25">
      <c r="AG34849" s="13"/>
    </row>
    <row r="34850" spans="33:33" x14ac:dyDescent="0.25">
      <c r="AG34850" s="13"/>
    </row>
    <row r="34851" spans="33:33" x14ac:dyDescent="0.25">
      <c r="AG34851" s="13"/>
    </row>
    <row r="34852" spans="33:33" x14ac:dyDescent="0.25">
      <c r="AG34852" s="13"/>
    </row>
    <row r="34853" spans="33:33" x14ac:dyDescent="0.25">
      <c r="AG34853" s="13"/>
    </row>
    <row r="34854" spans="33:33" x14ac:dyDescent="0.25">
      <c r="AG34854" s="13"/>
    </row>
    <row r="34855" spans="33:33" x14ac:dyDescent="0.25">
      <c r="AG34855" s="13"/>
    </row>
    <row r="34856" spans="33:33" x14ac:dyDescent="0.25">
      <c r="AG34856" s="13"/>
    </row>
    <row r="34857" spans="33:33" x14ac:dyDescent="0.25">
      <c r="AG34857" s="13"/>
    </row>
    <row r="34858" spans="33:33" x14ac:dyDescent="0.25">
      <c r="AG34858" s="13"/>
    </row>
    <row r="34859" spans="33:33" x14ac:dyDescent="0.25">
      <c r="AG34859" s="13"/>
    </row>
    <row r="34860" spans="33:33" x14ac:dyDescent="0.25">
      <c r="AG34860" s="13"/>
    </row>
    <row r="34861" spans="33:33" x14ac:dyDescent="0.25">
      <c r="AG34861" s="13"/>
    </row>
    <row r="34862" spans="33:33" x14ac:dyDescent="0.25">
      <c r="AG34862" s="13"/>
    </row>
    <row r="34863" spans="33:33" x14ac:dyDescent="0.25">
      <c r="AG34863" s="13"/>
    </row>
    <row r="34864" spans="33:33" x14ac:dyDescent="0.25">
      <c r="AG34864" s="13"/>
    </row>
    <row r="34865" spans="33:33" x14ac:dyDescent="0.25">
      <c r="AG34865" s="13"/>
    </row>
    <row r="34866" spans="33:33" x14ac:dyDescent="0.25">
      <c r="AG34866" s="13"/>
    </row>
    <row r="34867" spans="33:33" x14ac:dyDescent="0.25">
      <c r="AG34867" s="13"/>
    </row>
    <row r="34868" spans="33:33" x14ac:dyDescent="0.25">
      <c r="AG34868" s="13"/>
    </row>
    <row r="34869" spans="33:33" x14ac:dyDescent="0.25">
      <c r="AG34869" s="13"/>
    </row>
    <row r="34870" spans="33:33" x14ac:dyDescent="0.25">
      <c r="AG34870" s="13"/>
    </row>
    <row r="34871" spans="33:33" x14ac:dyDescent="0.25">
      <c r="AG34871" s="13"/>
    </row>
    <row r="34872" spans="33:33" x14ac:dyDescent="0.25">
      <c r="AG34872" s="13"/>
    </row>
    <row r="34873" spans="33:33" x14ac:dyDescent="0.25">
      <c r="AG34873" s="13"/>
    </row>
    <row r="34874" spans="33:33" x14ac:dyDescent="0.25">
      <c r="AG34874" s="13"/>
    </row>
    <row r="34875" spans="33:33" x14ac:dyDescent="0.25">
      <c r="AG34875" s="13"/>
    </row>
    <row r="34876" spans="33:33" x14ac:dyDescent="0.25">
      <c r="AG34876" s="13"/>
    </row>
    <row r="34877" spans="33:33" x14ac:dyDescent="0.25">
      <c r="AG34877" s="13"/>
    </row>
    <row r="34878" spans="33:33" x14ac:dyDescent="0.25">
      <c r="AG34878" s="13"/>
    </row>
    <row r="34879" spans="33:33" x14ac:dyDescent="0.25">
      <c r="AG34879" s="13"/>
    </row>
    <row r="34880" spans="33:33" x14ac:dyDescent="0.25">
      <c r="AG34880" s="13"/>
    </row>
    <row r="34881" spans="33:33" x14ac:dyDescent="0.25">
      <c r="AG34881" s="13"/>
    </row>
    <row r="34882" spans="33:33" x14ac:dyDescent="0.25">
      <c r="AG34882" s="13"/>
    </row>
    <row r="34883" spans="33:33" x14ac:dyDescent="0.25">
      <c r="AG34883" s="13"/>
    </row>
    <row r="34884" spans="33:33" x14ac:dyDescent="0.25">
      <c r="AG34884" s="13"/>
    </row>
    <row r="34885" spans="33:33" x14ac:dyDescent="0.25">
      <c r="AG34885" s="13"/>
    </row>
    <row r="34886" spans="33:33" x14ac:dyDescent="0.25">
      <c r="AG34886" s="13"/>
    </row>
    <row r="34887" spans="33:33" x14ac:dyDescent="0.25">
      <c r="AG34887" s="13"/>
    </row>
    <row r="34888" spans="33:33" x14ac:dyDescent="0.25">
      <c r="AG34888" s="13"/>
    </row>
    <row r="34889" spans="33:33" x14ac:dyDescent="0.25">
      <c r="AG34889" s="13"/>
    </row>
    <row r="34890" spans="33:33" x14ac:dyDescent="0.25">
      <c r="AG34890" s="13"/>
    </row>
    <row r="34891" spans="33:33" x14ac:dyDescent="0.25">
      <c r="AG34891" s="13"/>
    </row>
    <row r="34892" spans="33:33" x14ac:dyDescent="0.25">
      <c r="AG34892" s="13"/>
    </row>
    <row r="34893" spans="33:33" x14ac:dyDescent="0.25">
      <c r="AG34893" s="13"/>
    </row>
    <row r="34894" spans="33:33" x14ac:dyDescent="0.25">
      <c r="AG34894" s="13"/>
    </row>
    <row r="34895" spans="33:33" x14ac:dyDescent="0.25">
      <c r="AG34895" s="13"/>
    </row>
    <row r="34896" spans="33:33" x14ac:dyDescent="0.25">
      <c r="AG34896" s="13"/>
    </row>
    <row r="34897" spans="33:33" x14ac:dyDescent="0.25">
      <c r="AG34897" s="13"/>
    </row>
    <row r="34898" spans="33:33" x14ac:dyDescent="0.25">
      <c r="AG34898" s="13"/>
    </row>
    <row r="34899" spans="33:33" x14ac:dyDescent="0.25">
      <c r="AG34899" s="13"/>
    </row>
    <row r="34900" spans="33:33" x14ac:dyDescent="0.25">
      <c r="AG34900" s="13"/>
    </row>
    <row r="34901" spans="33:33" x14ac:dyDescent="0.25">
      <c r="AG34901" s="13"/>
    </row>
    <row r="34902" spans="33:33" x14ac:dyDescent="0.25">
      <c r="AG34902" s="13"/>
    </row>
    <row r="34903" spans="33:33" x14ac:dyDescent="0.25">
      <c r="AG34903" s="13"/>
    </row>
    <row r="34904" spans="33:33" x14ac:dyDescent="0.25">
      <c r="AG34904" s="13"/>
    </row>
    <row r="34905" spans="33:33" x14ac:dyDescent="0.25">
      <c r="AG34905" s="13"/>
    </row>
    <row r="34906" spans="33:33" x14ac:dyDescent="0.25">
      <c r="AG34906" s="13"/>
    </row>
    <row r="34907" spans="33:33" x14ac:dyDescent="0.25">
      <c r="AG34907" s="13"/>
    </row>
    <row r="34908" spans="33:33" x14ac:dyDescent="0.25">
      <c r="AG34908" s="13"/>
    </row>
    <row r="34909" spans="33:33" x14ac:dyDescent="0.25">
      <c r="AG34909" s="13"/>
    </row>
    <row r="34910" spans="33:33" x14ac:dyDescent="0.25">
      <c r="AG34910" s="13"/>
    </row>
    <row r="34911" spans="33:33" x14ac:dyDescent="0.25">
      <c r="AG34911" s="13"/>
    </row>
    <row r="34912" spans="33:33" x14ac:dyDescent="0.25">
      <c r="AG34912" s="13"/>
    </row>
    <row r="34913" spans="33:33" x14ac:dyDescent="0.25">
      <c r="AG34913" s="13"/>
    </row>
    <row r="34914" spans="33:33" x14ac:dyDescent="0.25">
      <c r="AG34914" s="13"/>
    </row>
    <row r="34915" spans="33:33" x14ac:dyDescent="0.25">
      <c r="AG34915" s="13"/>
    </row>
    <row r="34916" spans="33:33" x14ac:dyDescent="0.25">
      <c r="AG34916" s="13"/>
    </row>
    <row r="34917" spans="33:33" x14ac:dyDescent="0.25">
      <c r="AG34917" s="13"/>
    </row>
    <row r="34918" spans="33:33" x14ac:dyDescent="0.25">
      <c r="AG34918" s="13"/>
    </row>
    <row r="34919" spans="33:33" x14ac:dyDescent="0.25">
      <c r="AG34919" s="13"/>
    </row>
    <row r="34920" spans="33:33" x14ac:dyDescent="0.25">
      <c r="AG34920" s="13"/>
    </row>
    <row r="34921" spans="33:33" x14ac:dyDescent="0.25">
      <c r="AG34921" s="13"/>
    </row>
    <row r="34922" spans="33:33" x14ac:dyDescent="0.25">
      <c r="AG34922" s="13"/>
    </row>
    <row r="34923" spans="33:33" x14ac:dyDescent="0.25">
      <c r="AG34923" s="13"/>
    </row>
    <row r="34924" spans="33:33" x14ac:dyDescent="0.25">
      <c r="AG34924" s="13"/>
    </row>
    <row r="34925" spans="33:33" x14ac:dyDescent="0.25">
      <c r="AG34925" s="13"/>
    </row>
    <row r="34926" spans="33:33" x14ac:dyDescent="0.25">
      <c r="AG34926" s="13"/>
    </row>
    <row r="34927" spans="33:33" x14ac:dyDescent="0.25">
      <c r="AG34927" s="13"/>
    </row>
    <row r="34928" spans="33:33" x14ac:dyDescent="0.25">
      <c r="AG34928" s="13"/>
    </row>
    <row r="34929" spans="33:33" x14ac:dyDescent="0.25">
      <c r="AG34929" s="13"/>
    </row>
    <row r="34930" spans="33:33" x14ac:dyDescent="0.25">
      <c r="AG34930" s="13"/>
    </row>
    <row r="34931" spans="33:33" x14ac:dyDescent="0.25">
      <c r="AG34931" s="13"/>
    </row>
    <row r="34932" spans="33:33" x14ac:dyDescent="0.25">
      <c r="AG34932" s="13"/>
    </row>
    <row r="34933" spans="33:33" x14ac:dyDescent="0.25">
      <c r="AG34933" s="13"/>
    </row>
    <row r="34934" spans="33:33" x14ac:dyDescent="0.25">
      <c r="AG34934" s="13"/>
    </row>
    <row r="34935" spans="33:33" x14ac:dyDescent="0.25">
      <c r="AG34935" s="13"/>
    </row>
    <row r="34936" spans="33:33" x14ac:dyDescent="0.25">
      <c r="AG34936" s="13"/>
    </row>
    <row r="34937" spans="33:33" x14ac:dyDescent="0.25">
      <c r="AG34937" s="13"/>
    </row>
    <row r="34938" spans="33:33" x14ac:dyDescent="0.25">
      <c r="AG34938" s="13"/>
    </row>
    <row r="34939" spans="33:33" x14ac:dyDescent="0.25">
      <c r="AG34939" s="13"/>
    </row>
    <row r="34940" spans="33:33" x14ac:dyDescent="0.25">
      <c r="AG34940" s="13"/>
    </row>
    <row r="34941" spans="33:33" x14ac:dyDescent="0.25">
      <c r="AG34941" s="13"/>
    </row>
    <row r="34942" spans="33:33" x14ac:dyDescent="0.25">
      <c r="AG34942" s="13"/>
    </row>
    <row r="34943" spans="33:33" x14ac:dyDescent="0.25">
      <c r="AG34943" s="13"/>
    </row>
    <row r="34944" spans="33:33" x14ac:dyDescent="0.25">
      <c r="AG34944" s="13"/>
    </row>
    <row r="34945" spans="33:33" x14ac:dyDescent="0.25">
      <c r="AG34945" s="13"/>
    </row>
    <row r="34946" spans="33:33" x14ac:dyDescent="0.25">
      <c r="AG34946" s="13"/>
    </row>
    <row r="34947" spans="33:33" x14ac:dyDescent="0.25">
      <c r="AG34947" s="13"/>
    </row>
    <row r="34948" spans="33:33" x14ac:dyDescent="0.25">
      <c r="AG34948" s="13"/>
    </row>
    <row r="34949" spans="33:33" x14ac:dyDescent="0.25">
      <c r="AG34949" s="13"/>
    </row>
    <row r="34950" spans="33:33" x14ac:dyDescent="0.25">
      <c r="AG34950" s="13"/>
    </row>
    <row r="34951" spans="33:33" x14ac:dyDescent="0.25">
      <c r="AG34951" s="13"/>
    </row>
    <row r="34952" spans="33:33" x14ac:dyDescent="0.25">
      <c r="AG34952" s="13"/>
    </row>
    <row r="34953" spans="33:33" x14ac:dyDescent="0.25">
      <c r="AG34953" s="13"/>
    </row>
    <row r="34954" spans="33:33" x14ac:dyDescent="0.25">
      <c r="AG34954" s="13"/>
    </row>
    <row r="34955" spans="33:33" x14ac:dyDescent="0.25">
      <c r="AG34955" s="13"/>
    </row>
    <row r="34956" spans="33:33" x14ac:dyDescent="0.25">
      <c r="AG34956" s="13"/>
    </row>
    <row r="34957" spans="33:33" x14ac:dyDescent="0.25">
      <c r="AG34957" s="13"/>
    </row>
    <row r="34958" spans="33:33" x14ac:dyDescent="0.25">
      <c r="AG34958" s="13"/>
    </row>
    <row r="34959" spans="33:33" x14ac:dyDescent="0.25">
      <c r="AG34959" s="13"/>
    </row>
    <row r="34960" spans="33:33" x14ac:dyDescent="0.25">
      <c r="AG34960" s="13"/>
    </row>
    <row r="34961" spans="33:33" x14ac:dyDescent="0.25">
      <c r="AG34961" s="13"/>
    </row>
    <row r="34962" spans="33:33" x14ac:dyDescent="0.25">
      <c r="AG34962" s="13"/>
    </row>
    <row r="34963" spans="33:33" x14ac:dyDescent="0.25">
      <c r="AG34963" s="13"/>
    </row>
    <row r="34964" spans="33:33" x14ac:dyDescent="0.25">
      <c r="AG34964" s="13"/>
    </row>
    <row r="34965" spans="33:33" x14ac:dyDescent="0.25">
      <c r="AG34965" s="13"/>
    </row>
    <row r="34966" spans="33:33" x14ac:dyDescent="0.25">
      <c r="AG34966" s="13"/>
    </row>
    <row r="34967" spans="33:33" x14ac:dyDescent="0.25">
      <c r="AG34967" s="13"/>
    </row>
    <row r="34968" spans="33:33" x14ac:dyDescent="0.25">
      <c r="AG34968" s="13"/>
    </row>
    <row r="34969" spans="33:33" x14ac:dyDescent="0.25">
      <c r="AG34969" s="13"/>
    </row>
    <row r="34970" spans="33:33" x14ac:dyDescent="0.25">
      <c r="AG34970" s="13"/>
    </row>
    <row r="34971" spans="33:33" x14ac:dyDescent="0.25">
      <c r="AG34971" s="13"/>
    </row>
    <row r="34972" spans="33:33" x14ac:dyDescent="0.25">
      <c r="AG34972" s="13"/>
    </row>
    <row r="34973" spans="33:33" x14ac:dyDescent="0.25">
      <c r="AG34973" s="13"/>
    </row>
    <row r="34974" spans="33:33" x14ac:dyDescent="0.25">
      <c r="AG34974" s="13"/>
    </row>
    <row r="34975" spans="33:33" x14ac:dyDescent="0.25">
      <c r="AG34975" s="13"/>
    </row>
    <row r="34976" spans="33:33" x14ac:dyDescent="0.25">
      <c r="AG34976" s="13"/>
    </row>
    <row r="34977" spans="33:33" x14ac:dyDescent="0.25">
      <c r="AG34977" s="13"/>
    </row>
    <row r="34978" spans="33:33" x14ac:dyDescent="0.25">
      <c r="AG34978" s="13"/>
    </row>
    <row r="34979" spans="33:33" x14ac:dyDescent="0.25">
      <c r="AG34979" s="13"/>
    </row>
    <row r="34980" spans="33:33" x14ac:dyDescent="0.25">
      <c r="AG34980" s="13"/>
    </row>
    <row r="34981" spans="33:33" x14ac:dyDescent="0.25">
      <c r="AG34981" s="13"/>
    </row>
    <row r="34982" spans="33:33" x14ac:dyDescent="0.25">
      <c r="AG34982" s="13"/>
    </row>
    <row r="34983" spans="33:33" x14ac:dyDescent="0.25">
      <c r="AG34983" s="13"/>
    </row>
    <row r="34984" spans="33:33" x14ac:dyDescent="0.25">
      <c r="AG34984" s="13"/>
    </row>
    <row r="34985" spans="33:33" x14ac:dyDescent="0.25">
      <c r="AG34985" s="13"/>
    </row>
    <row r="34986" spans="33:33" x14ac:dyDescent="0.25">
      <c r="AG34986" s="13"/>
    </row>
    <row r="34987" spans="33:33" x14ac:dyDescent="0.25">
      <c r="AG34987" s="13"/>
    </row>
    <row r="34988" spans="33:33" x14ac:dyDescent="0.25">
      <c r="AG34988" s="13"/>
    </row>
    <row r="34989" spans="33:33" x14ac:dyDescent="0.25">
      <c r="AG34989" s="13"/>
    </row>
    <row r="34990" spans="33:33" x14ac:dyDescent="0.25">
      <c r="AG34990" s="13"/>
    </row>
    <row r="34991" spans="33:33" x14ac:dyDescent="0.25">
      <c r="AG34991" s="13"/>
    </row>
    <row r="34992" spans="33:33" x14ac:dyDescent="0.25">
      <c r="AG34992" s="13"/>
    </row>
    <row r="34993" spans="33:33" x14ac:dyDescent="0.25">
      <c r="AG34993" s="13"/>
    </row>
    <row r="34994" spans="33:33" x14ac:dyDescent="0.25">
      <c r="AG34994" s="13"/>
    </row>
    <row r="34995" spans="33:33" x14ac:dyDescent="0.25">
      <c r="AG34995" s="13"/>
    </row>
    <row r="34996" spans="33:33" x14ac:dyDescent="0.25">
      <c r="AG34996" s="13"/>
    </row>
    <row r="34997" spans="33:33" x14ac:dyDescent="0.25">
      <c r="AG34997" s="13"/>
    </row>
    <row r="34998" spans="33:33" x14ac:dyDescent="0.25">
      <c r="AG34998" s="13"/>
    </row>
    <row r="34999" spans="33:33" x14ac:dyDescent="0.25">
      <c r="AG34999" s="13"/>
    </row>
    <row r="35000" spans="33:33" x14ac:dyDescent="0.25">
      <c r="AG35000" s="13"/>
    </row>
    <row r="35001" spans="33:33" x14ac:dyDescent="0.25">
      <c r="AG35001" s="13"/>
    </row>
    <row r="35002" spans="33:33" x14ac:dyDescent="0.25">
      <c r="AG35002" s="13"/>
    </row>
    <row r="35003" spans="33:33" x14ac:dyDescent="0.25">
      <c r="AG35003" s="13"/>
    </row>
    <row r="35004" spans="33:33" x14ac:dyDescent="0.25">
      <c r="AG35004" s="13"/>
    </row>
    <row r="35005" spans="33:33" x14ac:dyDescent="0.25">
      <c r="AG35005" s="13"/>
    </row>
    <row r="35006" spans="33:33" x14ac:dyDescent="0.25">
      <c r="AG35006" s="13"/>
    </row>
    <row r="35007" spans="33:33" x14ac:dyDescent="0.25">
      <c r="AG35007" s="13"/>
    </row>
    <row r="35008" spans="33:33" x14ac:dyDescent="0.25">
      <c r="AG35008" s="13"/>
    </row>
    <row r="35009" spans="33:33" x14ac:dyDescent="0.25">
      <c r="AG35009" s="13"/>
    </row>
    <row r="35010" spans="33:33" x14ac:dyDescent="0.25">
      <c r="AG35010" s="13"/>
    </row>
    <row r="35011" spans="33:33" x14ac:dyDescent="0.25">
      <c r="AG35011" s="13"/>
    </row>
    <row r="35012" spans="33:33" x14ac:dyDescent="0.25">
      <c r="AG35012" s="13"/>
    </row>
    <row r="35013" spans="33:33" x14ac:dyDescent="0.25">
      <c r="AG35013" s="13"/>
    </row>
    <row r="35014" spans="33:33" x14ac:dyDescent="0.25">
      <c r="AG35014" s="13"/>
    </row>
    <row r="35015" spans="33:33" x14ac:dyDescent="0.25">
      <c r="AG35015" s="13"/>
    </row>
    <row r="35016" spans="33:33" x14ac:dyDescent="0.25">
      <c r="AG35016" s="13"/>
    </row>
    <row r="35017" spans="33:33" x14ac:dyDescent="0.25">
      <c r="AG35017" s="13"/>
    </row>
    <row r="35018" spans="33:33" x14ac:dyDescent="0.25">
      <c r="AG35018" s="13"/>
    </row>
    <row r="35019" spans="33:33" x14ac:dyDescent="0.25">
      <c r="AG35019" s="13"/>
    </row>
    <row r="35020" spans="33:33" x14ac:dyDescent="0.25">
      <c r="AG35020" s="13"/>
    </row>
    <row r="35021" spans="33:33" x14ac:dyDescent="0.25">
      <c r="AG35021" s="13"/>
    </row>
    <row r="35022" spans="33:33" x14ac:dyDescent="0.25">
      <c r="AG35022" s="13"/>
    </row>
    <row r="35023" spans="33:33" x14ac:dyDescent="0.25">
      <c r="AG35023" s="13"/>
    </row>
    <row r="35024" spans="33:33" x14ac:dyDescent="0.25">
      <c r="AG35024" s="13"/>
    </row>
    <row r="35025" spans="33:33" x14ac:dyDescent="0.25">
      <c r="AG35025" s="13"/>
    </row>
    <row r="35026" spans="33:33" x14ac:dyDescent="0.25">
      <c r="AG35026" s="13"/>
    </row>
    <row r="35027" spans="33:33" x14ac:dyDescent="0.25">
      <c r="AG35027" s="13"/>
    </row>
    <row r="35028" spans="33:33" x14ac:dyDescent="0.25">
      <c r="AG35028" s="13"/>
    </row>
    <row r="35029" spans="33:33" x14ac:dyDescent="0.25">
      <c r="AG35029" s="13"/>
    </row>
    <row r="35030" spans="33:33" x14ac:dyDescent="0.25">
      <c r="AG35030" s="13"/>
    </row>
    <row r="35031" spans="33:33" x14ac:dyDescent="0.25">
      <c r="AG35031" s="13"/>
    </row>
    <row r="35032" spans="33:33" x14ac:dyDescent="0.25">
      <c r="AG35032" s="13"/>
    </row>
    <row r="35033" spans="33:33" x14ac:dyDescent="0.25">
      <c r="AG35033" s="13"/>
    </row>
    <row r="35034" spans="33:33" x14ac:dyDescent="0.25">
      <c r="AG35034" s="13"/>
    </row>
    <row r="35035" spans="33:33" x14ac:dyDescent="0.25">
      <c r="AG35035" s="13"/>
    </row>
    <row r="35036" spans="33:33" x14ac:dyDescent="0.25">
      <c r="AG35036" s="13"/>
    </row>
    <row r="35037" spans="33:33" x14ac:dyDescent="0.25">
      <c r="AG35037" s="13"/>
    </row>
    <row r="35038" spans="33:33" x14ac:dyDescent="0.25">
      <c r="AG35038" s="13"/>
    </row>
    <row r="35039" spans="33:33" x14ac:dyDescent="0.25">
      <c r="AG35039" s="13"/>
    </row>
    <row r="35040" spans="33:33" x14ac:dyDescent="0.25">
      <c r="AG35040" s="13"/>
    </row>
    <row r="35041" spans="33:33" x14ac:dyDescent="0.25">
      <c r="AG35041" s="13"/>
    </row>
    <row r="35042" spans="33:33" x14ac:dyDescent="0.25">
      <c r="AG35042" s="13"/>
    </row>
    <row r="35043" spans="33:33" x14ac:dyDescent="0.25">
      <c r="AG35043" s="13"/>
    </row>
    <row r="35044" spans="33:33" x14ac:dyDescent="0.25">
      <c r="AG35044" s="13"/>
    </row>
    <row r="35045" spans="33:33" x14ac:dyDescent="0.25">
      <c r="AG35045" s="13"/>
    </row>
    <row r="35046" spans="33:33" x14ac:dyDescent="0.25">
      <c r="AG35046" s="13"/>
    </row>
    <row r="35047" spans="33:33" x14ac:dyDescent="0.25">
      <c r="AG35047" s="13"/>
    </row>
    <row r="35048" spans="33:33" x14ac:dyDescent="0.25">
      <c r="AG35048" s="13"/>
    </row>
    <row r="35049" spans="33:33" x14ac:dyDescent="0.25">
      <c r="AG35049" s="13"/>
    </row>
    <row r="35050" spans="33:33" x14ac:dyDescent="0.25">
      <c r="AG35050" s="13"/>
    </row>
    <row r="35051" spans="33:33" x14ac:dyDescent="0.25">
      <c r="AG35051" s="13"/>
    </row>
    <row r="35052" spans="33:33" x14ac:dyDescent="0.25">
      <c r="AG35052" s="13"/>
    </row>
    <row r="35053" spans="33:33" x14ac:dyDescent="0.25">
      <c r="AG35053" s="13"/>
    </row>
    <row r="35054" spans="33:33" x14ac:dyDescent="0.25">
      <c r="AG35054" s="13"/>
    </row>
    <row r="35055" spans="33:33" x14ac:dyDescent="0.25">
      <c r="AG35055" s="13"/>
    </row>
    <row r="35056" spans="33:33" x14ac:dyDescent="0.25">
      <c r="AG35056" s="13"/>
    </row>
    <row r="35057" spans="33:33" x14ac:dyDescent="0.25">
      <c r="AG35057" s="13"/>
    </row>
    <row r="35058" spans="33:33" x14ac:dyDescent="0.25">
      <c r="AG35058" s="13"/>
    </row>
    <row r="35059" spans="33:33" x14ac:dyDescent="0.25">
      <c r="AG35059" s="13"/>
    </row>
    <row r="35060" spans="33:33" x14ac:dyDescent="0.25">
      <c r="AG35060" s="13"/>
    </row>
    <row r="35061" spans="33:33" x14ac:dyDescent="0.25">
      <c r="AG35061" s="13"/>
    </row>
    <row r="35062" spans="33:33" x14ac:dyDescent="0.25">
      <c r="AG35062" s="13"/>
    </row>
    <row r="35063" spans="33:33" x14ac:dyDescent="0.25">
      <c r="AG35063" s="13"/>
    </row>
    <row r="35064" spans="33:33" x14ac:dyDescent="0.25">
      <c r="AG35064" s="13"/>
    </row>
    <row r="35065" spans="33:33" x14ac:dyDescent="0.25">
      <c r="AG35065" s="13"/>
    </row>
    <row r="35066" spans="33:33" x14ac:dyDescent="0.25">
      <c r="AG35066" s="13"/>
    </row>
    <row r="35067" spans="33:33" x14ac:dyDescent="0.25">
      <c r="AG35067" s="13"/>
    </row>
    <row r="35068" spans="33:33" x14ac:dyDescent="0.25">
      <c r="AG35068" s="13"/>
    </row>
    <row r="35069" spans="33:33" x14ac:dyDescent="0.25">
      <c r="AG35069" s="13"/>
    </row>
    <row r="35070" spans="33:33" x14ac:dyDescent="0.25">
      <c r="AG35070" s="13"/>
    </row>
    <row r="35071" spans="33:33" x14ac:dyDescent="0.25">
      <c r="AG35071" s="13"/>
    </row>
    <row r="35072" spans="33:33" x14ac:dyDescent="0.25">
      <c r="AG35072" s="13"/>
    </row>
    <row r="35073" spans="33:33" x14ac:dyDescent="0.25">
      <c r="AG35073" s="13"/>
    </row>
    <row r="35074" spans="33:33" x14ac:dyDescent="0.25">
      <c r="AG35074" s="13"/>
    </row>
    <row r="35075" spans="33:33" x14ac:dyDescent="0.25">
      <c r="AG35075" s="13"/>
    </row>
    <row r="35076" spans="33:33" x14ac:dyDescent="0.25">
      <c r="AG35076" s="13"/>
    </row>
    <row r="35077" spans="33:33" x14ac:dyDescent="0.25">
      <c r="AG35077" s="13"/>
    </row>
    <row r="35078" spans="33:33" x14ac:dyDescent="0.25">
      <c r="AG35078" s="13"/>
    </row>
    <row r="35079" spans="33:33" x14ac:dyDescent="0.25">
      <c r="AG35079" s="13"/>
    </row>
    <row r="35080" spans="33:33" x14ac:dyDescent="0.25">
      <c r="AG35080" s="13"/>
    </row>
    <row r="35081" spans="33:33" x14ac:dyDescent="0.25">
      <c r="AG35081" s="13"/>
    </row>
    <row r="35082" spans="33:33" x14ac:dyDescent="0.25">
      <c r="AG35082" s="13"/>
    </row>
    <row r="35083" spans="33:33" x14ac:dyDescent="0.25">
      <c r="AG35083" s="13"/>
    </row>
    <row r="35084" spans="33:33" x14ac:dyDescent="0.25">
      <c r="AG35084" s="13"/>
    </row>
    <row r="35085" spans="33:33" x14ac:dyDescent="0.25">
      <c r="AG35085" s="13"/>
    </row>
    <row r="35086" spans="33:33" x14ac:dyDescent="0.25">
      <c r="AG35086" s="13"/>
    </row>
    <row r="35087" spans="33:33" x14ac:dyDescent="0.25">
      <c r="AG35087" s="13"/>
    </row>
    <row r="35088" spans="33:33" x14ac:dyDescent="0.25">
      <c r="AG35088" s="13"/>
    </row>
    <row r="35089" spans="33:33" x14ac:dyDescent="0.25">
      <c r="AG35089" s="13"/>
    </row>
    <row r="35090" spans="33:33" x14ac:dyDescent="0.25">
      <c r="AG35090" s="13"/>
    </row>
    <row r="35091" spans="33:33" x14ac:dyDescent="0.25">
      <c r="AG35091" s="13"/>
    </row>
    <row r="35092" spans="33:33" x14ac:dyDescent="0.25">
      <c r="AG35092" s="13"/>
    </row>
    <row r="35093" spans="33:33" x14ac:dyDescent="0.25">
      <c r="AG35093" s="13"/>
    </row>
    <row r="35094" spans="33:33" x14ac:dyDescent="0.25">
      <c r="AG35094" s="13"/>
    </row>
    <row r="35095" spans="33:33" x14ac:dyDescent="0.25">
      <c r="AG35095" s="13"/>
    </row>
    <row r="35096" spans="33:33" x14ac:dyDescent="0.25">
      <c r="AG35096" s="13"/>
    </row>
    <row r="35097" spans="33:33" x14ac:dyDescent="0.25">
      <c r="AG35097" s="13"/>
    </row>
    <row r="35098" spans="33:33" x14ac:dyDescent="0.25">
      <c r="AG35098" s="13"/>
    </row>
    <row r="35099" spans="33:33" x14ac:dyDescent="0.25">
      <c r="AG35099" s="13"/>
    </row>
    <row r="35100" spans="33:33" x14ac:dyDescent="0.25">
      <c r="AG35100" s="13"/>
    </row>
    <row r="35101" spans="33:33" x14ac:dyDescent="0.25">
      <c r="AG35101" s="13"/>
    </row>
    <row r="35102" spans="33:33" x14ac:dyDescent="0.25">
      <c r="AG35102" s="13"/>
    </row>
    <row r="35103" spans="33:33" x14ac:dyDescent="0.25">
      <c r="AG35103" s="13"/>
    </row>
    <row r="35104" spans="33:33" x14ac:dyDescent="0.25">
      <c r="AG35104" s="13"/>
    </row>
    <row r="35105" spans="33:33" x14ac:dyDescent="0.25">
      <c r="AG35105" s="13"/>
    </row>
    <row r="35106" spans="33:33" x14ac:dyDescent="0.25">
      <c r="AG35106" s="13"/>
    </row>
    <row r="35107" spans="33:33" x14ac:dyDescent="0.25">
      <c r="AG35107" s="13"/>
    </row>
    <row r="35108" spans="33:33" x14ac:dyDescent="0.25">
      <c r="AG35108" s="13"/>
    </row>
    <row r="35109" spans="33:33" x14ac:dyDescent="0.25">
      <c r="AG35109" s="13"/>
    </row>
    <row r="35110" spans="33:33" x14ac:dyDescent="0.25">
      <c r="AG35110" s="13"/>
    </row>
    <row r="35111" spans="33:33" x14ac:dyDescent="0.25">
      <c r="AG35111" s="13"/>
    </row>
    <row r="35112" spans="33:33" x14ac:dyDescent="0.25">
      <c r="AG35112" s="13"/>
    </row>
    <row r="35113" spans="33:33" x14ac:dyDescent="0.25">
      <c r="AG35113" s="13"/>
    </row>
    <row r="35114" spans="33:33" x14ac:dyDescent="0.25">
      <c r="AG35114" s="13"/>
    </row>
    <row r="35115" spans="33:33" x14ac:dyDescent="0.25">
      <c r="AG35115" s="13"/>
    </row>
    <row r="35116" spans="33:33" x14ac:dyDescent="0.25">
      <c r="AG35116" s="13"/>
    </row>
    <row r="35117" spans="33:33" x14ac:dyDescent="0.25">
      <c r="AG35117" s="13"/>
    </row>
    <row r="35118" spans="33:33" x14ac:dyDescent="0.25">
      <c r="AG35118" s="13"/>
    </row>
    <row r="35119" spans="33:33" x14ac:dyDescent="0.25">
      <c r="AG35119" s="13"/>
    </row>
    <row r="35120" spans="33:33" x14ac:dyDescent="0.25">
      <c r="AG35120" s="13"/>
    </row>
    <row r="35121" spans="33:33" x14ac:dyDescent="0.25">
      <c r="AG35121" s="13"/>
    </row>
    <row r="35122" spans="33:33" x14ac:dyDescent="0.25">
      <c r="AG35122" s="13"/>
    </row>
    <row r="35123" spans="33:33" x14ac:dyDescent="0.25">
      <c r="AG35123" s="13"/>
    </row>
    <row r="35124" spans="33:33" x14ac:dyDescent="0.25">
      <c r="AG35124" s="13"/>
    </row>
    <row r="35125" spans="33:33" x14ac:dyDescent="0.25">
      <c r="AG35125" s="13"/>
    </row>
    <row r="35126" spans="33:33" x14ac:dyDescent="0.25">
      <c r="AG35126" s="13"/>
    </row>
    <row r="35127" spans="33:33" x14ac:dyDescent="0.25">
      <c r="AG35127" s="13"/>
    </row>
    <row r="35128" spans="33:33" x14ac:dyDescent="0.25">
      <c r="AG35128" s="13"/>
    </row>
    <row r="35129" spans="33:33" x14ac:dyDescent="0.25">
      <c r="AG35129" s="13"/>
    </row>
    <row r="35130" spans="33:33" x14ac:dyDescent="0.25">
      <c r="AG35130" s="13"/>
    </row>
    <row r="35131" spans="33:33" x14ac:dyDescent="0.25">
      <c r="AG35131" s="13"/>
    </row>
    <row r="35132" spans="33:33" x14ac:dyDescent="0.25">
      <c r="AG35132" s="13"/>
    </row>
    <row r="35133" spans="33:33" x14ac:dyDescent="0.25">
      <c r="AG35133" s="13"/>
    </row>
    <row r="35134" spans="33:33" x14ac:dyDescent="0.25">
      <c r="AG35134" s="13"/>
    </row>
    <row r="35135" spans="33:33" x14ac:dyDescent="0.25">
      <c r="AG35135" s="13"/>
    </row>
    <row r="35136" spans="33:33" x14ac:dyDescent="0.25">
      <c r="AG35136" s="13"/>
    </row>
    <row r="35137" spans="33:33" x14ac:dyDescent="0.25">
      <c r="AG35137" s="13"/>
    </row>
    <row r="35138" spans="33:33" x14ac:dyDescent="0.25">
      <c r="AG35138" s="13"/>
    </row>
    <row r="35139" spans="33:33" x14ac:dyDescent="0.25">
      <c r="AG35139" s="13"/>
    </row>
    <row r="35140" spans="33:33" x14ac:dyDescent="0.25">
      <c r="AG35140" s="13"/>
    </row>
    <row r="35141" spans="33:33" x14ac:dyDescent="0.25">
      <c r="AG35141" s="13"/>
    </row>
    <row r="35142" spans="33:33" x14ac:dyDescent="0.25">
      <c r="AG35142" s="13"/>
    </row>
    <row r="35143" spans="33:33" x14ac:dyDescent="0.25">
      <c r="AG35143" s="13"/>
    </row>
    <row r="35144" spans="33:33" x14ac:dyDescent="0.25">
      <c r="AG35144" s="13"/>
    </row>
    <row r="35145" spans="33:33" x14ac:dyDescent="0.25">
      <c r="AG35145" s="13"/>
    </row>
    <row r="35146" spans="33:33" x14ac:dyDescent="0.25">
      <c r="AG35146" s="13"/>
    </row>
    <row r="35147" spans="33:33" x14ac:dyDescent="0.25">
      <c r="AG35147" s="13"/>
    </row>
    <row r="35148" spans="33:33" x14ac:dyDescent="0.25">
      <c r="AG35148" s="13"/>
    </row>
    <row r="35149" spans="33:33" x14ac:dyDescent="0.25">
      <c r="AG35149" s="13"/>
    </row>
    <row r="35150" spans="33:33" x14ac:dyDescent="0.25">
      <c r="AG35150" s="13"/>
    </row>
    <row r="35151" spans="33:33" x14ac:dyDescent="0.25">
      <c r="AG35151" s="13"/>
    </row>
    <row r="35152" spans="33:33" x14ac:dyDescent="0.25">
      <c r="AG35152" s="13"/>
    </row>
    <row r="35153" spans="33:33" x14ac:dyDescent="0.25">
      <c r="AG35153" s="13"/>
    </row>
    <row r="35154" spans="33:33" x14ac:dyDescent="0.25">
      <c r="AG35154" s="13"/>
    </row>
    <row r="35155" spans="33:33" x14ac:dyDescent="0.25">
      <c r="AG35155" s="13"/>
    </row>
    <row r="35156" spans="33:33" x14ac:dyDescent="0.25">
      <c r="AG35156" s="13"/>
    </row>
    <row r="35157" spans="33:33" x14ac:dyDescent="0.25">
      <c r="AG35157" s="13"/>
    </row>
    <row r="35158" spans="33:33" x14ac:dyDescent="0.25">
      <c r="AG35158" s="13"/>
    </row>
    <row r="35159" spans="33:33" x14ac:dyDescent="0.25">
      <c r="AG35159" s="13"/>
    </row>
    <row r="35160" spans="33:33" x14ac:dyDescent="0.25">
      <c r="AG35160" s="13"/>
    </row>
    <row r="35161" spans="33:33" x14ac:dyDescent="0.25">
      <c r="AG35161" s="13"/>
    </row>
    <row r="35162" spans="33:33" x14ac:dyDescent="0.25">
      <c r="AG35162" s="13"/>
    </row>
    <row r="35163" spans="33:33" x14ac:dyDescent="0.25">
      <c r="AG35163" s="13"/>
    </row>
    <row r="35164" spans="33:33" x14ac:dyDescent="0.25">
      <c r="AG35164" s="13"/>
    </row>
    <row r="35165" spans="33:33" x14ac:dyDescent="0.25">
      <c r="AG35165" s="13"/>
    </row>
    <row r="35166" spans="33:33" x14ac:dyDescent="0.25">
      <c r="AG35166" s="13"/>
    </row>
    <row r="35167" spans="33:33" x14ac:dyDescent="0.25">
      <c r="AG35167" s="13"/>
    </row>
    <row r="35168" spans="33:33" x14ac:dyDescent="0.25">
      <c r="AG35168" s="13"/>
    </row>
    <row r="35169" spans="33:33" x14ac:dyDescent="0.25">
      <c r="AG35169" s="13"/>
    </row>
    <row r="35170" spans="33:33" x14ac:dyDescent="0.25">
      <c r="AG35170" s="13"/>
    </row>
    <row r="35171" spans="33:33" x14ac:dyDescent="0.25">
      <c r="AG35171" s="13"/>
    </row>
    <row r="35172" spans="33:33" x14ac:dyDescent="0.25">
      <c r="AG35172" s="13"/>
    </row>
    <row r="35173" spans="33:33" x14ac:dyDescent="0.25">
      <c r="AG35173" s="13"/>
    </row>
    <row r="35174" spans="33:33" x14ac:dyDescent="0.25">
      <c r="AG35174" s="13"/>
    </row>
    <row r="35175" spans="33:33" x14ac:dyDescent="0.25">
      <c r="AG35175" s="13"/>
    </row>
    <row r="35176" spans="33:33" x14ac:dyDescent="0.25">
      <c r="AG35176" s="13"/>
    </row>
    <row r="35177" spans="33:33" x14ac:dyDescent="0.25">
      <c r="AG35177" s="13"/>
    </row>
    <row r="35178" spans="33:33" x14ac:dyDescent="0.25">
      <c r="AG35178" s="13"/>
    </row>
    <row r="35179" spans="33:33" x14ac:dyDescent="0.25">
      <c r="AG35179" s="13"/>
    </row>
    <row r="35180" spans="33:33" x14ac:dyDescent="0.25">
      <c r="AG35180" s="13"/>
    </row>
    <row r="35181" spans="33:33" x14ac:dyDescent="0.25">
      <c r="AG35181" s="13"/>
    </row>
    <row r="35182" spans="33:33" x14ac:dyDescent="0.25">
      <c r="AG35182" s="13"/>
    </row>
    <row r="35183" spans="33:33" x14ac:dyDescent="0.25">
      <c r="AG35183" s="13"/>
    </row>
    <row r="35184" spans="33:33" x14ac:dyDescent="0.25">
      <c r="AG35184" s="13"/>
    </row>
    <row r="35185" spans="33:33" x14ac:dyDescent="0.25">
      <c r="AG35185" s="13"/>
    </row>
    <row r="35186" spans="33:33" x14ac:dyDescent="0.25">
      <c r="AG35186" s="13"/>
    </row>
    <row r="35187" spans="33:33" x14ac:dyDescent="0.25">
      <c r="AG35187" s="13"/>
    </row>
    <row r="35188" spans="33:33" x14ac:dyDescent="0.25">
      <c r="AG35188" s="13"/>
    </row>
    <row r="35189" spans="33:33" x14ac:dyDescent="0.25">
      <c r="AG35189" s="13"/>
    </row>
    <row r="35190" spans="33:33" x14ac:dyDescent="0.25">
      <c r="AG35190" s="13"/>
    </row>
    <row r="35191" spans="33:33" x14ac:dyDescent="0.25">
      <c r="AG35191" s="13"/>
    </row>
    <row r="35192" spans="33:33" x14ac:dyDescent="0.25">
      <c r="AG35192" s="13"/>
    </row>
    <row r="35193" spans="33:33" x14ac:dyDescent="0.25">
      <c r="AG35193" s="13"/>
    </row>
    <row r="35194" spans="33:33" x14ac:dyDescent="0.25">
      <c r="AG35194" s="13"/>
    </row>
    <row r="35195" spans="33:33" x14ac:dyDescent="0.25">
      <c r="AG35195" s="13"/>
    </row>
    <row r="35196" spans="33:33" x14ac:dyDescent="0.25">
      <c r="AG35196" s="13"/>
    </row>
    <row r="35197" spans="33:33" x14ac:dyDescent="0.25">
      <c r="AG35197" s="13"/>
    </row>
    <row r="35198" spans="33:33" x14ac:dyDescent="0.25">
      <c r="AG35198" s="13"/>
    </row>
    <row r="35199" spans="33:33" x14ac:dyDescent="0.25">
      <c r="AG35199" s="13"/>
    </row>
    <row r="35200" spans="33:33" x14ac:dyDescent="0.25">
      <c r="AG35200" s="13"/>
    </row>
    <row r="35201" spans="33:33" x14ac:dyDescent="0.25">
      <c r="AG35201" s="13"/>
    </row>
    <row r="35202" spans="33:33" x14ac:dyDescent="0.25">
      <c r="AG35202" s="13"/>
    </row>
    <row r="35203" spans="33:33" x14ac:dyDescent="0.25">
      <c r="AG35203" s="13"/>
    </row>
    <row r="35204" spans="33:33" x14ac:dyDescent="0.25">
      <c r="AG35204" s="13"/>
    </row>
    <row r="35205" spans="33:33" x14ac:dyDescent="0.25">
      <c r="AG35205" s="13"/>
    </row>
    <row r="35206" spans="33:33" x14ac:dyDescent="0.25">
      <c r="AG35206" s="13"/>
    </row>
    <row r="35207" spans="33:33" x14ac:dyDescent="0.25">
      <c r="AG35207" s="13"/>
    </row>
    <row r="35208" spans="33:33" x14ac:dyDescent="0.25">
      <c r="AG35208" s="13"/>
    </row>
    <row r="35209" spans="33:33" x14ac:dyDescent="0.25">
      <c r="AG35209" s="13"/>
    </row>
    <row r="35210" spans="33:33" x14ac:dyDescent="0.25">
      <c r="AG35210" s="13"/>
    </row>
    <row r="35211" spans="33:33" x14ac:dyDescent="0.25">
      <c r="AG35211" s="13"/>
    </row>
    <row r="35212" spans="33:33" x14ac:dyDescent="0.25">
      <c r="AG35212" s="13"/>
    </row>
    <row r="35213" spans="33:33" x14ac:dyDescent="0.25">
      <c r="AG35213" s="13"/>
    </row>
    <row r="35214" spans="33:33" x14ac:dyDescent="0.25">
      <c r="AG35214" s="13"/>
    </row>
    <row r="35215" spans="33:33" x14ac:dyDescent="0.25">
      <c r="AG35215" s="13"/>
    </row>
    <row r="35216" spans="33:33" x14ac:dyDescent="0.25">
      <c r="AG35216" s="13"/>
    </row>
    <row r="35217" spans="33:33" x14ac:dyDescent="0.25">
      <c r="AG35217" s="13"/>
    </row>
    <row r="35218" spans="33:33" x14ac:dyDescent="0.25">
      <c r="AG35218" s="13"/>
    </row>
    <row r="35219" spans="33:33" x14ac:dyDescent="0.25">
      <c r="AG35219" s="13"/>
    </row>
    <row r="35220" spans="33:33" x14ac:dyDescent="0.25">
      <c r="AG35220" s="13"/>
    </row>
    <row r="35221" spans="33:33" x14ac:dyDescent="0.25">
      <c r="AG35221" s="13"/>
    </row>
    <row r="35222" spans="33:33" x14ac:dyDescent="0.25">
      <c r="AG35222" s="13"/>
    </row>
    <row r="35223" spans="33:33" x14ac:dyDescent="0.25">
      <c r="AG35223" s="13"/>
    </row>
    <row r="35224" spans="33:33" x14ac:dyDescent="0.25">
      <c r="AG35224" s="13"/>
    </row>
    <row r="35225" spans="33:33" x14ac:dyDescent="0.25">
      <c r="AG35225" s="13"/>
    </row>
    <row r="35226" spans="33:33" x14ac:dyDescent="0.25">
      <c r="AG35226" s="13"/>
    </row>
    <row r="35227" spans="33:33" x14ac:dyDescent="0.25">
      <c r="AG35227" s="13"/>
    </row>
    <row r="35228" spans="33:33" x14ac:dyDescent="0.25">
      <c r="AG35228" s="13"/>
    </row>
    <row r="35229" spans="33:33" x14ac:dyDescent="0.25">
      <c r="AG35229" s="13"/>
    </row>
    <row r="35230" spans="33:33" x14ac:dyDescent="0.25">
      <c r="AG35230" s="13"/>
    </row>
    <row r="35231" spans="33:33" x14ac:dyDescent="0.25">
      <c r="AG35231" s="13"/>
    </row>
    <row r="35232" spans="33:33" x14ac:dyDescent="0.25">
      <c r="AG35232" s="13"/>
    </row>
    <row r="35233" spans="33:33" x14ac:dyDescent="0.25">
      <c r="AG35233" s="13"/>
    </row>
    <row r="35234" spans="33:33" x14ac:dyDescent="0.25">
      <c r="AG35234" s="13"/>
    </row>
    <row r="35235" spans="33:33" x14ac:dyDescent="0.25">
      <c r="AG35235" s="13"/>
    </row>
    <row r="35236" spans="33:33" x14ac:dyDescent="0.25">
      <c r="AG35236" s="13"/>
    </row>
    <row r="35237" spans="33:33" x14ac:dyDescent="0.25">
      <c r="AG35237" s="13"/>
    </row>
    <row r="35238" spans="33:33" x14ac:dyDescent="0.25">
      <c r="AG35238" s="13"/>
    </row>
    <row r="35239" spans="33:33" x14ac:dyDescent="0.25">
      <c r="AG35239" s="13"/>
    </row>
    <row r="35240" spans="33:33" x14ac:dyDescent="0.25">
      <c r="AG35240" s="13"/>
    </row>
    <row r="35241" spans="33:33" x14ac:dyDescent="0.25">
      <c r="AG35241" s="13"/>
    </row>
    <row r="35242" spans="33:33" x14ac:dyDescent="0.25">
      <c r="AG35242" s="13"/>
    </row>
    <row r="35243" spans="33:33" x14ac:dyDescent="0.25">
      <c r="AG35243" s="13"/>
    </row>
    <row r="35244" spans="33:33" x14ac:dyDescent="0.25">
      <c r="AG35244" s="13"/>
    </row>
    <row r="35245" spans="33:33" x14ac:dyDescent="0.25">
      <c r="AG35245" s="13"/>
    </row>
    <row r="35246" spans="33:33" x14ac:dyDescent="0.25">
      <c r="AG35246" s="13"/>
    </row>
    <row r="35247" spans="33:33" x14ac:dyDescent="0.25">
      <c r="AG35247" s="13"/>
    </row>
    <row r="35248" spans="33:33" x14ac:dyDescent="0.25">
      <c r="AG35248" s="13"/>
    </row>
    <row r="35249" spans="33:33" x14ac:dyDescent="0.25">
      <c r="AG35249" s="13"/>
    </row>
    <row r="35250" spans="33:33" x14ac:dyDescent="0.25">
      <c r="AG35250" s="13"/>
    </row>
    <row r="35251" spans="33:33" x14ac:dyDescent="0.25">
      <c r="AG35251" s="13"/>
    </row>
    <row r="35252" spans="33:33" x14ac:dyDescent="0.25">
      <c r="AG35252" s="13"/>
    </row>
    <row r="35253" spans="33:33" x14ac:dyDescent="0.25">
      <c r="AG35253" s="13"/>
    </row>
    <row r="35254" spans="33:33" x14ac:dyDescent="0.25">
      <c r="AG35254" s="13"/>
    </row>
    <row r="35255" spans="33:33" x14ac:dyDescent="0.25">
      <c r="AG35255" s="13"/>
    </row>
    <row r="35256" spans="33:33" x14ac:dyDescent="0.25">
      <c r="AG35256" s="13"/>
    </row>
    <row r="35257" spans="33:33" x14ac:dyDescent="0.25">
      <c r="AG35257" s="13"/>
    </row>
    <row r="35258" spans="33:33" x14ac:dyDescent="0.25">
      <c r="AG35258" s="13"/>
    </row>
    <row r="35259" spans="33:33" x14ac:dyDescent="0.25">
      <c r="AG35259" s="13"/>
    </row>
    <row r="35260" spans="33:33" x14ac:dyDescent="0.25">
      <c r="AG35260" s="13"/>
    </row>
    <row r="35261" spans="33:33" x14ac:dyDescent="0.25">
      <c r="AG35261" s="13"/>
    </row>
    <row r="35262" spans="33:33" x14ac:dyDescent="0.25">
      <c r="AG35262" s="13"/>
    </row>
    <row r="35263" spans="33:33" x14ac:dyDescent="0.25">
      <c r="AG35263" s="13"/>
    </row>
    <row r="35264" spans="33:33" x14ac:dyDescent="0.25">
      <c r="AG35264" s="13"/>
    </row>
    <row r="35265" spans="33:33" x14ac:dyDescent="0.25">
      <c r="AG35265" s="13"/>
    </row>
    <row r="35266" spans="33:33" x14ac:dyDescent="0.25">
      <c r="AG35266" s="13"/>
    </row>
    <row r="35267" spans="33:33" x14ac:dyDescent="0.25">
      <c r="AG35267" s="13"/>
    </row>
    <row r="35268" spans="33:33" x14ac:dyDescent="0.25">
      <c r="AG35268" s="13"/>
    </row>
    <row r="35269" spans="33:33" x14ac:dyDescent="0.25">
      <c r="AG35269" s="13"/>
    </row>
    <row r="35270" spans="33:33" x14ac:dyDescent="0.25">
      <c r="AG35270" s="13"/>
    </row>
    <row r="35271" spans="33:33" x14ac:dyDescent="0.25">
      <c r="AG35271" s="13"/>
    </row>
    <row r="35272" spans="33:33" x14ac:dyDescent="0.25">
      <c r="AG35272" s="13"/>
    </row>
    <row r="35273" spans="33:33" x14ac:dyDescent="0.25">
      <c r="AG35273" s="13"/>
    </row>
    <row r="35274" spans="33:33" x14ac:dyDescent="0.25">
      <c r="AG35274" s="13"/>
    </row>
    <row r="35275" spans="33:33" x14ac:dyDescent="0.25">
      <c r="AG35275" s="13"/>
    </row>
    <row r="35276" spans="33:33" x14ac:dyDescent="0.25">
      <c r="AG35276" s="13"/>
    </row>
    <row r="35277" spans="33:33" x14ac:dyDescent="0.25">
      <c r="AG35277" s="13"/>
    </row>
    <row r="35278" spans="33:33" x14ac:dyDescent="0.25">
      <c r="AG35278" s="13"/>
    </row>
    <row r="35279" spans="33:33" x14ac:dyDescent="0.25">
      <c r="AG35279" s="13"/>
    </row>
    <row r="35280" spans="33:33" x14ac:dyDescent="0.25">
      <c r="AG35280" s="13"/>
    </row>
    <row r="35281" spans="33:33" x14ac:dyDescent="0.25">
      <c r="AG35281" s="13"/>
    </row>
    <row r="35282" spans="33:33" x14ac:dyDescent="0.25">
      <c r="AG35282" s="13"/>
    </row>
    <row r="35283" spans="33:33" x14ac:dyDescent="0.25">
      <c r="AG35283" s="13"/>
    </row>
    <row r="35284" spans="33:33" x14ac:dyDescent="0.25">
      <c r="AG35284" s="13"/>
    </row>
    <row r="35285" spans="33:33" x14ac:dyDescent="0.25">
      <c r="AG35285" s="13"/>
    </row>
    <row r="35286" spans="33:33" x14ac:dyDescent="0.25">
      <c r="AG35286" s="13"/>
    </row>
    <row r="35287" spans="33:33" x14ac:dyDescent="0.25">
      <c r="AG35287" s="13"/>
    </row>
    <row r="35288" spans="33:33" x14ac:dyDescent="0.25">
      <c r="AG35288" s="13"/>
    </row>
    <row r="35289" spans="33:33" x14ac:dyDescent="0.25">
      <c r="AG35289" s="13"/>
    </row>
    <row r="35290" spans="33:33" x14ac:dyDescent="0.25">
      <c r="AG35290" s="13"/>
    </row>
    <row r="35291" spans="33:33" x14ac:dyDescent="0.25">
      <c r="AG35291" s="13"/>
    </row>
    <row r="35292" spans="33:33" x14ac:dyDescent="0.25">
      <c r="AG35292" s="13"/>
    </row>
    <row r="35293" spans="33:33" x14ac:dyDescent="0.25">
      <c r="AG35293" s="13"/>
    </row>
    <row r="35294" spans="33:33" x14ac:dyDescent="0.25">
      <c r="AG35294" s="13"/>
    </row>
    <row r="35295" spans="33:33" x14ac:dyDescent="0.25">
      <c r="AG35295" s="13"/>
    </row>
    <row r="35296" spans="33:33" x14ac:dyDescent="0.25">
      <c r="AG35296" s="13"/>
    </row>
    <row r="35297" spans="33:33" x14ac:dyDescent="0.25">
      <c r="AG35297" s="13"/>
    </row>
    <row r="35298" spans="33:33" x14ac:dyDescent="0.25">
      <c r="AG35298" s="13"/>
    </row>
    <row r="35299" spans="33:33" x14ac:dyDescent="0.25">
      <c r="AG35299" s="13"/>
    </row>
    <row r="35300" spans="33:33" x14ac:dyDescent="0.25">
      <c r="AG35300" s="13"/>
    </row>
    <row r="35301" spans="33:33" x14ac:dyDescent="0.25">
      <c r="AG35301" s="13"/>
    </row>
    <row r="35302" spans="33:33" x14ac:dyDescent="0.25">
      <c r="AG35302" s="13"/>
    </row>
    <row r="35303" spans="33:33" x14ac:dyDescent="0.25">
      <c r="AG35303" s="13"/>
    </row>
    <row r="35304" spans="33:33" x14ac:dyDescent="0.25">
      <c r="AG35304" s="13"/>
    </row>
    <row r="35305" spans="33:33" x14ac:dyDescent="0.25">
      <c r="AG35305" s="13"/>
    </row>
    <row r="35306" spans="33:33" x14ac:dyDescent="0.25">
      <c r="AG35306" s="13"/>
    </row>
    <row r="35307" spans="33:33" x14ac:dyDescent="0.25">
      <c r="AG35307" s="13"/>
    </row>
    <row r="35308" spans="33:33" x14ac:dyDescent="0.25">
      <c r="AG35308" s="13"/>
    </row>
    <row r="35309" spans="33:33" x14ac:dyDescent="0.25">
      <c r="AG35309" s="13"/>
    </row>
    <row r="35310" spans="33:33" x14ac:dyDescent="0.25">
      <c r="AG35310" s="13"/>
    </row>
    <row r="35311" spans="33:33" x14ac:dyDescent="0.25">
      <c r="AG35311" s="13"/>
    </row>
    <row r="35312" spans="33:33" x14ac:dyDescent="0.25">
      <c r="AG35312" s="13"/>
    </row>
    <row r="35313" spans="33:33" x14ac:dyDescent="0.25">
      <c r="AG35313" s="13"/>
    </row>
    <row r="35314" spans="33:33" x14ac:dyDescent="0.25">
      <c r="AG35314" s="13"/>
    </row>
    <row r="35315" spans="33:33" x14ac:dyDescent="0.25">
      <c r="AG35315" s="13"/>
    </row>
    <row r="35316" spans="33:33" x14ac:dyDescent="0.25">
      <c r="AG35316" s="13"/>
    </row>
    <row r="35317" spans="33:33" x14ac:dyDescent="0.25">
      <c r="AG35317" s="13"/>
    </row>
    <row r="35318" spans="33:33" x14ac:dyDescent="0.25">
      <c r="AG35318" s="13"/>
    </row>
    <row r="35319" spans="33:33" x14ac:dyDescent="0.25">
      <c r="AG35319" s="13"/>
    </row>
    <row r="35320" spans="33:33" x14ac:dyDescent="0.25">
      <c r="AG35320" s="13"/>
    </row>
    <row r="35321" spans="33:33" x14ac:dyDescent="0.25">
      <c r="AG35321" s="13"/>
    </row>
    <row r="35322" spans="33:33" x14ac:dyDescent="0.25">
      <c r="AG35322" s="13"/>
    </row>
    <row r="35323" spans="33:33" x14ac:dyDescent="0.25">
      <c r="AG35323" s="13"/>
    </row>
    <row r="35324" spans="33:33" x14ac:dyDescent="0.25">
      <c r="AG35324" s="13"/>
    </row>
    <row r="35325" spans="33:33" x14ac:dyDescent="0.25">
      <c r="AG35325" s="13"/>
    </row>
    <row r="35326" spans="33:33" x14ac:dyDescent="0.25">
      <c r="AG35326" s="13"/>
    </row>
    <row r="35327" spans="33:33" x14ac:dyDescent="0.25">
      <c r="AG35327" s="13"/>
    </row>
    <row r="35328" spans="33:33" x14ac:dyDescent="0.25">
      <c r="AG35328" s="13"/>
    </row>
    <row r="35329" spans="33:33" x14ac:dyDescent="0.25">
      <c r="AG35329" s="13"/>
    </row>
    <row r="35330" spans="33:33" x14ac:dyDescent="0.25">
      <c r="AG35330" s="13"/>
    </row>
    <row r="35331" spans="33:33" x14ac:dyDescent="0.25">
      <c r="AG35331" s="13"/>
    </row>
    <row r="35332" spans="33:33" x14ac:dyDescent="0.25">
      <c r="AG35332" s="13"/>
    </row>
    <row r="35333" spans="33:33" x14ac:dyDescent="0.25">
      <c r="AG35333" s="13"/>
    </row>
    <row r="35334" spans="33:33" x14ac:dyDescent="0.25">
      <c r="AG35334" s="13"/>
    </row>
    <row r="35335" spans="33:33" x14ac:dyDescent="0.25">
      <c r="AG35335" s="13"/>
    </row>
    <row r="35336" spans="33:33" x14ac:dyDescent="0.25">
      <c r="AG35336" s="13"/>
    </row>
    <row r="35337" spans="33:33" x14ac:dyDescent="0.25">
      <c r="AG35337" s="13"/>
    </row>
    <row r="35338" spans="33:33" x14ac:dyDescent="0.25">
      <c r="AG35338" s="13"/>
    </row>
    <row r="35339" spans="33:33" x14ac:dyDescent="0.25">
      <c r="AG35339" s="13"/>
    </row>
    <row r="35340" spans="33:33" x14ac:dyDescent="0.25">
      <c r="AG35340" s="13"/>
    </row>
    <row r="35341" spans="33:33" x14ac:dyDescent="0.25">
      <c r="AG35341" s="13"/>
    </row>
    <row r="35342" spans="33:33" x14ac:dyDescent="0.25">
      <c r="AG35342" s="13"/>
    </row>
    <row r="35343" spans="33:33" x14ac:dyDescent="0.25">
      <c r="AG35343" s="13"/>
    </row>
    <row r="35344" spans="33:33" x14ac:dyDescent="0.25">
      <c r="AG35344" s="13"/>
    </row>
    <row r="35345" spans="33:33" x14ac:dyDescent="0.25">
      <c r="AG35345" s="13"/>
    </row>
    <row r="35346" spans="33:33" x14ac:dyDescent="0.25">
      <c r="AG35346" s="13"/>
    </row>
    <row r="35347" spans="33:33" x14ac:dyDescent="0.25">
      <c r="AG35347" s="13"/>
    </row>
    <row r="35348" spans="33:33" x14ac:dyDescent="0.25">
      <c r="AG35348" s="13"/>
    </row>
    <row r="35349" spans="33:33" x14ac:dyDescent="0.25">
      <c r="AG35349" s="13"/>
    </row>
    <row r="35350" spans="33:33" x14ac:dyDescent="0.25">
      <c r="AG35350" s="13"/>
    </row>
    <row r="35351" spans="33:33" x14ac:dyDescent="0.25">
      <c r="AG35351" s="13"/>
    </row>
    <row r="35352" spans="33:33" x14ac:dyDescent="0.25">
      <c r="AG35352" s="13"/>
    </row>
    <row r="35353" spans="33:33" x14ac:dyDescent="0.25">
      <c r="AG35353" s="13"/>
    </row>
    <row r="35354" spans="33:33" x14ac:dyDescent="0.25">
      <c r="AG35354" s="13"/>
    </row>
    <row r="35355" spans="33:33" x14ac:dyDescent="0.25">
      <c r="AG35355" s="13"/>
    </row>
    <row r="35356" spans="33:33" x14ac:dyDescent="0.25">
      <c r="AG35356" s="13"/>
    </row>
    <row r="35357" spans="33:33" x14ac:dyDescent="0.25">
      <c r="AG35357" s="13"/>
    </row>
    <row r="35358" spans="33:33" x14ac:dyDescent="0.25">
      <c r="AG35358" s="13"/>
    </row>
    <row r="35359" spans="33:33" x14ac:dyDescent="0.25">
      <c r="AG35359" s="13"/>
    </row>
    <row r="35360" spans="33:33" x14ac:dyDescent="0.25">
      <c r="AG35360" s="13"/>
    </row>
    <row r="35361" spans="33:33" x14ac:dyDescent="0.25">
      <c r="AG35361" s="13"/>
    </row>
    <row r="35362" spans="33:33" x14ac:dyDescent="0.25">
      <c r="AG35362" s="13"/>
    </row>
    <row r="35363" spans="33:33" x14ac:dyDescent="0.25">
      <c r="AG35363" s="13"/>
    </row>
    <row r="35364" spans="33:33" x14ac:dyDescent="0.25">
      <c r="AG35364" s="13"/>
    </row>
    <row r="35365" spans="33:33" x14ac:dyDescent="0.25">
      <c r="AG35365" s="13"/>
    </row>
    <row r="35366" spans="33:33" x14ac:dyDescent="0.25">
      <c r="AG35366" s="13"/>
    </row>
    <row r="35367" spans="33:33" x14ac:dyDescent="0.25">
      <c r="AG35367" s="13"/>
    </row>
    <row r="35368" spans="33:33" x14ac:dyDescent="0.25">
      <c r="AG35368" s="13"/>
    </row>
    <row r="35369" spans="33:33" x14ac:dyDescent="0.25">
      <c r="AG35369" s="13"/>
    </row>
    <row r="35370" spans="33:33" x14ac:dyDescent="0.25">
      <c r="AG35370" s="13"/>
    </row>
    <row r="35371" spans="33:33" x14ac:dyDescent="0.25">
      <c r="AG35371" s="13"/>
    </row>
    <row r="35372" spans="33:33" x14ac:dyDescent="0.25">
      <c r="AG35372" s="13"/>
    </row>
    <row r="35373" spans="33:33" x14ac:dyDescent="0.25">
      <c r="AG35373" s="13"/>
    </row>
    <row r="35374" spans="33:33" x14ac:dyDescent="0.25">
      <c r="AG35374" s="13"/>
    </row>
    <row r="35375" spans="33:33" x14ac:dyDescent="0.25">
      <c r="AG35375" s="13"/>
    </row>
    <row r="35376" spans="33:33" x14ac:dyDescent="0.25">
      <c r="AG35376" s="13"/>
    </row>
    <row r="35377" spans="33:33" x14ac:dyDescent="0.25">
      <c r="AG35377" s="13"/>
    </row>
    <row r="35378" spans="33:33" x14ac:dyDescent="0.25">
      <c r="AG35378" s="13"/>
    </row>
    <row r="35379" spans="33:33" x14ac:dyDescent="0.25">
      <c r="AG35379" s="13"/>
    </row>
    <row r="35380" spans="33:33" x14ac:dyDescent="0.25">
      <c r="AG35380" s="13"/>
    </row>
    <row r="35381" spans="33:33" x14ac:dyDescent="0.25">
      <c r="AG35381" s="13"/>
    </row>
    <row r="35382" spans="33:33" x14ac:dyDescent="0.25">
      <c r="AG35382" s="13"/>
    </row>
    <row r="35383" spans="33:33" x14ac:dyDescent="0.25">
      <c r="AG35383" s="13"/>
    </row>
    <row r="35384" spans="33:33" x14ac:dyDescent="0.25">
      <c r="AG35384" s="13"/>
    </row>
    <row r="35385" spans="33:33" x14ac:dyDescent="0.25">
      <c r="AG35385" s="13"/>
    </row>
    <row r="35386" spans="33:33" x14ac:dyDescent="0.25">
      <c r="AG35386" s="13"/>
    </row>
    <row r="35387" spans="33:33" x14ac:dyDescent="0.25">
      <c r="AG35387" s="13"/>
    </row>
    <row r="35388" spans="33:33" x14ac:dyDescent="0.25">
      <c r="AG35388" s="13"/>
    </row>
    <row r="35389" spans="33:33" x14ac:dyDescent="0.25">
      <c r="AG35389" s="13"/>
    </row>
    <row r="35390" spans="33:33" x14ac:dyDescent="0.25">
      <c r="AG35390" s="13"/>
    </row>
    <row r="35391" spans="33:33" x14ac:dyDescent="0.25">
      <c r="AG35391" s="13"/>
    </row>
    <row r="35392" spans="33:33" x14ac:dyDescent="0.25">
      <c r="AG35392" s="13"/>
    </row>
    <row r="35393" spans="33:33" x14ac:dyDescent="0.25">
      <c r="AG35393" s="13"/>
    </row>
    <row r="35394" spans="33:33" x14ac:dyDescent="0.25">
      <c r="AG35394" s="13"/>
    </row>
    <row r="35395" spans="33:33" x14ac:dyDescent="0.25">
      <c r="AG35395" s="13"/>
    </row>
    <row r="35396" spans="33:33" x14ac:dyDescent="0.25">
      <c r="AG35396" s="13"/>
    </row>
    <row r="35397" spans="33:33" x14ac:dyDescent="0.25">
      <c r="AG35397" s="13"/>
    </row>
    <row r="35398" spans="33:33" x14ac:dyDescent="0.25">
      <c r="AG35398" s="13"/>
    </row>
    <row r="35399" spans="33:33" x14ac:dyDescent="0.25">
      <c r="AG35399" s="13"/>
    </row>
    <row r="35400" spans="33:33" x14ac:dyDescent="0.25">
      <c r="AG35400" s="13"/>
    </row>
    <row r="35401" spans="33:33" x14ac:dyDescent="0.25">
      <c r="AG35401" s="13"/>
    </row>
    <row r="35402" spans="33:33" x14ac:dyDescent="0.25">
      <c r="AG35402" s="13"/>
    </row>
    <row r="35403" spans="33:33" x14ac:dyDescent="0.25">
      <c r="AG35403" s="13"/>
    </row>
    <row r="35404" spans="33:33" x14ac:dyDescent="0.25">
      <c r="AG35404" s="13"/>
    </row>
    <row r="35405" spans="33:33" x14ac:dyDescent="0.25">
      <c r="AG35405" s="13"/>
    </row>
    <row r="35406" spans="33:33" x14ac:dyDescent="0.25">
      <c r="AG35406" s="13"/>
    </row>
    <row r="35407" spans="33:33" x14ac:dyDescent="0.25">
      <c r="AG35407" s="13"/>
    </row>
    <row r="35408" spans="33:33" x14ac:dyDescent="0.25">
      <c r="AG35408" s="13"/>
    </row>
    <row r="35409" spans="33:33" x14ac:dyDescent="0.25">
      <c r="AG35409" s="13"/>
    </row>
    <row r="35410" spans="33:33" x14ac:dyDescent="0.25">
      <c r="AG35410" s="13"/>
    </row>
    <row r="35411" spans="33:33" x14ac:dyDescent="0.25">
      <c r="AG35411" s="13"/>
    </row>
    <row r="35412" spans="33:33" x14ac:dyDescent="0.25">
      <c r="AG35412" s="13"/>
    </row>
    <row r="35413" spans="33:33" x14ac:dyDescent="0.25">
      <c r="AG35413" s="13"/>
    </row>
    <row r="35414" spans="33:33" x14ac:dyDescent="0.25">
      <c r="AG35414" s="13"/>
    </row>
    <row r="35415" spans="33:33" x14ac:dyDescent="0.25">
      <c r="AG35415" s="13"/>
    </row>
    <row r="35416" spans="33:33" x14ac:dyDescent="0.25">
      <c r="AG35416" s="13"/>
    </row>
    <row r="35417" spans="33:33" x14ac:dyDescent="0.25">
      <c r="AG35417" s="13"/>
    </row>
    <row r="35418" spans="33:33" x14ac:dyDescent="0.25">
      <c r="AG35418" s="13"/>
    </row>
    <row r="35419" spans="33:33" x14ac:dyDescent="0.25">
      <c r="AG35419" s="13"/>
    </row>
    <row r="35420" spans="33:33" x14ac:dyDescent="0.25">
      <c r="AG35420" s="13"/>
    </row>
    <row r="35421" spans="33:33" x14ac:dyDescent="0.25">
      <c r="AG35421" s="13"/>
    </row>
    <row r="35422" spans="33:33" x14ac:dyDescent="0.25">
      <c r="AG35422" s="13"/>
    </row>
    <row r="35423" spans="33:33" x14ac:dyDescent="0.25">
      <c r="AG35423" s="13"/>
    </row>
    <row r="35424" spans="33:33" x14ac:dyDescent="0.25">
      <c r="AG35424" s="13"/>
    </row>
    <row r="35425" spans="33:33" x14ac:dyDescent="0.25">
      <c r="AG35425" s="13"/>
    </row>
    <row r="35426" spans="33:33" x14ac:dyDescent="0.25">
      <c r="AG35426" s="13"/>
    </row>
    <row r="35427" spans="33:33" x14ac:dyDescent="0.25">
      <c r="AG35427" s="13"/>
    </row>
    <row r="35428" spans="33:33" x14ac:dyDescent="0.25">
      <c r="AG35428" s="13"/>
    </row>
    <row r="35429" spans="33:33" x14ac:dyDescent="0.25">
      <c r="AG35429" s="13"/>
    </row>
    <row r="35430" spans="33:33" x14ac:dyDescent="0.25">
      <c r="AG35430" s="13"/>
    </row>
    <row r="35431" spans="33:33" x14ac:dyDescent="0.25">
      <c r="AG35431" s="13"/>
    </row>
    <row r="35432" spans="33:33" x14ac:dyDescent="0.25">
      <c r="AG35432" s="13"/>
    </row>
    <row r="35433" spans="33:33" x14ac:dyDescent="0.25">
      <c r="AG35433" s="13"/>
    </row>
    <row r="35434" spans="33:33" x14ac:dyDescent="0.25">
      <c r="AG35434" s="13"/>
    </row>
    <row r="35435" spans="33:33" x14ac:dyDescent="0.25">
      <c r="AG35435" s="13"/>
    </row>
    <row r="35436" spans="33:33" x14ac:dyDescent="0.25">
      <c r="AG35436" s="13"/>
    </row>
    <row r="35437" spans="33:33" x14ac:dyDescent="0.25">
      <c r="AG35437" s="13"/>
    </row>
    <row r="35438" spans="33:33" x14ac:dyDescent="0.25">
      <c r="AG35438" s="13"/>
    </row>
    <row r="35439" spans="33:33" x14ac:dyDescent="0.25">
      <c r="AG35439" s="13"/>
    </row>
    <row r="35440" spans="33:33" x14ac:dyDescent="0.25">
      <c r="AG35440" s="13"/>
    </row>
    <row r="35441" spans="33:33" x14ac:dyDescent="0.25">
      <c r="AG35441" s="13"/>
    </row>
    <row r="35442" spans="33:33" x14ac:dyDescent="0.25">
      <c r="AG35442" s="13"/>
    </row>
    <row r="35443" spans="33:33" x14ac:dyDescent="0.25">
      <c r="AG35443" s="13"/>
    </row>
    <row r="35444" spans="33:33" x14ac:dyDescent="0.25">
      <c r="AG35444" s="13"/>
    </row>
    <row r="35445" spans="33:33" x14ac:dyDescent="0.25">
      <c r="AG35445" s="13"/>
    </row>
    <row r="35446" spans="33:33" x14ac:dyDescent="0.25">
      <c r="AG35446" s="13"/>
    </row>
    <row r="35447" spans="33:33" x14ac:dyDescent="0.25">
      <c r="AG35447" s="13"/>
    </row>
    <row r="35448" spans="33:33" x14ac:dyDescent="0.25">
      <c r="AG35448" s="13"/>
    </row>
    <row r="35449" spans="33:33" x14ac:dyDescent="0.25">
      <c r="AG35449" s="13"/>
    </row>
    <row r="35450" spans="33:33" x14ac:dyDescent="0.25">
      <c r="AG35450" s="13"/>
    </row>
    <row r="35451" spans="33:33" x14ac:dyDescent="0.25">
      <c r="AG35451" s="13"/>
    </row>
    <row r="35452" spans="33:33" x14ac:dyDescent="0.25">
      <c r="AG35452" s="13"/>
    </row>
    <row r="35453" spans="33:33" x14ac:dyDescent="0.25">
      <c r="AG35453" s="13"/>
    </row>
    <row r="35454" spans="33:33" x14ac:dyDescent="0.25">
      <c r="AG35454" s="13"/>
    </row>
    <row r="35455" spans="33:33" x14ac:dyDescent="0.25">
      <c r="AG35455" s="13"/>
    </row>
    <row r="35456" spans="33:33" x14ac:dyDescent="0.25">
      <c r="AG35456" s="13"/>
    </row>
    <row r="35457" spans="33:33" x14ac:dyDescent="0.25">
      <c r="AG35457" s="13"/>
    </row>
    <row r="35458" spans="33:33" x14ac:dyDescent="0.25">
      <c r="AG35458" s="13"/>
    </row>
    <row r="35459" spans="33:33" x14ac:dyDescent="0.25">
      <c r="AG35459" s="13"/>
    </row>
    <row r="35460" spans="33:33" x14ac:dyDescent="0.25">
      <c r="AG35460" s="13"/>
    </row>
    <row r="35461" spans="33:33" x14ac:dyDescent="0.25">
      <c r="AG35461" s="13"/>
    </row>
    <row r="35462" spans="33:33" x14ac:dyDescent="0.25">
      <c r="AG35462" s="13"/>
    </row>
    <row r="35463" spans="33:33" x14ac:dyDescent="0.25">
      <c r="AG35463" s="13"/>
    </row>
    <row r="35464" spans="33:33" x14ac:dyDescent="0.25">
      <c r="AG35464" s="13"/>
    </row>
    <row r="35465" spans="33:33" x14ac:dyDescent="0.25">
      <c r="AG35465" s="13"/>
    </row>
    <row r="35466" spans="33:33" x14ac:dyDescent="0.25">
      <c r="AG35466" s="13"/>
    </row>
    <row r="35467" spans="33:33" x14ac:dyDescent="0.25">
      <c r="AG35467" s="13"/>
    </row>
    <row r="35468" spans="33:33" x14ac:dyDescent="0.25">
      <c r="AG35468" s="13"/>
    </row>
    <row r="35469" spans="33:33" x14ac:dyDescent="0.25">
      <c r="AG35469" s="13"/>
    </row>
    <row r="35470" spans="33:33" x14ac:dyDescent="0.25">
      <c r="AG35470" s="13"/>
    </row>
    <row r="35471" spans="33:33" x14ac:dyDescent="0.25">
      <c r="AG35471" s="13"/>
    </row>
    <row r="35472" spans="33:33" x14ac:dyDescent="0.25">
      <c r="AG35472" s="13"/>
    </row>
    <row r="35473" spans="33:33" x14ac:dyDescent="0.25">
      <c r="AG35473" s="13"/>
    </row>
    <row r="35474" spans="33:33" x14ac:dyDescent="0.25">
      <c r="AG35474" s="13"/>
    </row>
    <row r="35475" spans="33:33" x14ac:dyDescent="0.25">
      <c r="AG35475" s="13"/>
    </row>
    <row r="35476" spans="33:33" x14ac:dyDescent="0.25">
      <c r="AG35476" s="13"/>
    </row>
    <row r="35477" spans="33:33" x14ac:dyDescent="0.25">
      <c r="AG35477" s="13"/>
    </row>
    <row r="35478" spans="33:33" x14ac:dyDescent="0.25">
      <c r="AG35478" s="13"/>
    </row>
    <row r="35479" spans="33:33" x14ac:dyDescent="0.25">
      <c r="AG35479" s="13"/>
    </row>
    <row r="35480" spans="33:33" x14ac:dyDescent="0.25">
      <c r="AG35480" s="13"/>
    </row>
    <row r="35481" spans="33:33" x14ac:dyDescent="0.25">
      <c r="AG35481" s="13"/>
    </row>
    <row r="35482" spans="33:33" x14ac:dyDescent="0.25">
      <c r="AG35482" s="13"/>
    </row>
    <row r="35483" spans="33:33" x14ac:dyDescent="0.25">
      <c r="AG35483" s="13"/>
    </row>
    <row r="35484" spans="33:33" x14ac:dyDescent="0.25">
      <c r="AG35484" s="13"/>
    </row>
    <row r="35485" spans="33:33" x14ac:dyDescent="0.25">
      <c r="AG35485" s="13"/>
    </row>
    <row r="35486" spans="33:33" x14ac:dyDescent="0.25">
      <c r="AG35486" s="13"/>
    </row>
    <row r="35487" spans="33:33" x14ac:dyDescent="0.25">
      <c r="AG35487" s="13"/>
    </row>
    <row r="35488" spans="33:33" x14ac:dyDescent="0.25">
      <c r="AG35488" s="13"/>
    </row>
    <row r="35489" spans="33:33" x14ac:dyDescent="0.25">
      <c r="AG35489" s="13"/>
    </row>
    <row r="35490" spans="33:33" x14ac:dyDescent="0.25">
      <c r="AG35490" s="13"/>
    </row>
    <row r="35491" spans="33:33" x14ac:dyDescent="0.25">
      <c r="AG35491" s="13"/>
    </row>
    <row r="35492" spans="33:33" x14ac:dyDescent="0.25">
      <c r="AG35492" s="13"/>
    </row>
    <row r="35493" spans="33:33" x14ac:dyDescent="0.25">
      <c r="AG35493" s="13"/>
    </row>
    <row r="35494" spans="33:33" x14ac:dyDescent="0.25">
      <c r="AG35494" s="13"/>
    </row>
    <row r="35495" spans="33:33" x14ac:dyDescent="0.25">
      <c r="AG35495" s="13"/>
    </row>
    <row r="35496" spans="33:33" x14ac:dyDescent="0.25">
      <c r="AG35496" s="13"/>
    </row>
    <row r="35497" spans="33:33" x14ac:dyDescent="0.25">
      <c r="AG35497" s="13"/>
    </row>
    <row r="35498" spans="33:33" x14ac:dyDescent="0.25">
      <c r="AG35498" s="13"/>
    </row>
    <row r="35499" spans="33:33" x14ac:dyDescent="0.25">
      <c r="AG35499" s="13"/>
    </row>
    <row r="35500" spans="33:33" x14ac:dyDescent="0.25">
      <c r="AG35500" s="13"/>
    </row>
    <row r="35501" spans="33:33" x14ac:dyDescent="0.25">
      <c r="AG35501" s="13"/>
    </row>
    <row r="35502" spans="33:33" x14ac:dyDescent="0.25">
      <c r="AG35502" s="13"/>
    </row>
    <row r="35503" spans="33:33" x14ac:dyDescent="0.25">
      <c r="AG35503" s="13"/>
    </row>
    <row r="35504" spans="33:33" x14ac:dyDescent="0.25">
      <c r="AG35504" s="13"/>
    </row>
    <row r="35505" spans="33:33" x14ac:dyDescent="0.25">
      <c r="AG35505" s="13"/>
    </row>
    <row r="35506" spans="33:33" x14ac:dyDescent="0.25">
      <c r="AG35506" s="13"/>
    </row>
    <row r="35507" spans="33:33" x14ac:dyDescent="0.25">
      <c r="AG35507" s="13"/>
    </row>
    <row r="35508" spans="33:33" x14ac:dyDescent="0.25">
      <c r="AG35508" s="13"/>
    </row>
    <row r="35509" spans="33:33" x14ac:dyDescent="0.25">
      <c r="AG35509" s="13"/>
    </row>
    <row r="35510" spans="33:33" x14ac:dyDescent="0.25">
      <c r="AG35510" s="13"/>
    </row>
    <row r="35511" spans="33:33" x14ac:dyDescent="0.25">
      <c r="AG35511" s="13"/>
    </row>
    <row r="35512" spans="33:33" x14ac:dyDescent="0.25">
      <c r="AG35512" s="13"/>
    </row>
    <row r="35513" spans="33:33" x14ac:dyDescent="0.25">
      <c r="AG35513" s="13"/>
    </row>
    <row r="35514" spans="33:33" x14ac:dyDescent="0.25">
      <c r="AG35514" s="13"/>
    </row>
    <row r="35515" spans="33:33" x14ac:dyDescent="0.25">
      <c r="AG35515" s="13"/>
    </row>
    <row r="35516" spans="33:33" x14ac:dyDescent="0.25">
      <c r="AG35516" s="13"/>
    </row>
    <row r="35517" spans="33:33" x14ac:dyDescent="0.25">
      <c r="AG35517" s="13"/>
    </row>
    <row r="35518" spans="33:33" x14ac:dyDescent="0.25">
      <c r="AG35518" s="13"/>
    </row>
    <row r="35519" spans="33:33" x14ac:dyDescent="0.25">
      <c r="AG35519" s="13"/>
    </row>
    <row r="35520" spans="33:33" x14ac:dyDescent="0.25">
      <c r="AG35520" s="13"/>
    </row>
    <row r="35521" spans="33:33" x14ac:dyDescent="0.25">
      <c r="AG35521" s="13"/>
    </row>
    <row r="35522" spans="33:33" x14ac:dyDescent="0.25">
      <c r="AG35522" s="13"/>
    </row>
    <row r="35523" spans="33:33" x14ac:dyDescent="0.25">
      <c r="AG35523" s="13"/>
    </row>
    <row r="35524" spans="33:33" x14ac:dyDescent="0.25">
      <c r="AG35524" s="13"/>
    </row>
    <row r="35525" spans="33:33" x14ac:dyDescent="0.25">
      <c r="AG35525" s="13"/>
    </row>
    <row r="35526" spans="33:33" x14ac:dyDescent="0.25">
      <c r="AG35526" s="13"/>
    </row>
    <row r="35527" spans="33:33" x14ac:dyDescent="0.25">
      <c r="AG35527" s="13"/>
    </row>
    <row r="35528" spans="33:33" x14ac:dyDescent="0.25">
      <c r="AG35528" s="13"/>
    </row>
    <row r="35529" spans="33:33" x14ac:dyDescent="0.25">
      <c r="AG35529" s="13"/>
    </row>
    <row r="35530" spans="33:33" x14ac:dyDescent="0.25">
      <c r="AG35530" s="13"/>
    </row>
    <row r="35531" spans="33:33" x14ac:dyDescent="0.25">
      <c r="AG35531" s="13"/>
    </row>
    <row r="35532" spans="33:33" x14ac:dyDescent="0.25">
      <c r="AG35532" s="13"/>
    </row>
    <row r="35533" spans="33:33" x14ac:dyDescent="0.25">
      <c r="AG35533" s="13"/>
    </row>
    <row r="35534" spans="33:33" x14ac:dyDescent="0.25">
      <c r="AG35534" s="13"/>
    </row>
    <row r="35535" spans="33:33" x14ac:dyDescent="0.25">
      <c r="AG35535" s="13"/>
    </row>
    <row r="35536" spans="33:33" x14ac:dyDescent="0.25">
      <c r="AG35536" s="13"/>
    </row>
    <row r="35537" spans="33:33" x14ac:dyDescent="0.25">
      <c r="AG35537" s="13"/>
    </row>
    <row r="35538" spans="33:33" x14ac:dyDescent="0.25">
      <c r="AG35538" s="13"/>
    </row>
    <row r="35539" spans="33:33" x14ac:dyDescent="0.25">
      <c r="AG35539" s="13"/>
    </row>
    <row r="35540" spans="33:33" x14ac:dyDescent="0.25">
      <c r="AG35540" s="13"/>
    </row>
    <row r="35541" spans="33:33" x14ac:dyDescent="0.25">
      <c r="AG35541" s="13"/>
    </row>
    <row r="35542" spans="33:33" x14ac:dyDescent="0.25">
      <c r="AG35542" s="13"/>
    </row>
    <row r="35543" spans="33:33" x14ac:dyDescent="0.25">
      <c r="AG35543" s="13"/>
    </row>
    <row r="35544" spans="33:33" x14ac:dyDescent="0.25">
      <c r="AG35544" s="13"/>
    </row>
    <row r="35545" spans="33:33" x14ac:dyDescent="0.25">
      <c r="AG35545" s="13"/>
    </row>
    <row r="35546" spans="33:33" x14ac:dyDescent="0.25">
      <c r="AG35546" s="13"/>
    </row>
    <row r="35547" spans="33:33" x14ac:dyDescent="0.25">
      <c r="AG35547" s="13"/>
    </row>
    <row r="35548" spans="33:33" x14ac:dyDescent="0.25">
      <c r="AG35548" s="13"/>
    </row>
    <row r="35549" spans="33:33" x14ac:dyDescent="0.25">
      <c r="AG35549" s="13"/>
    </row>
    <row r="35550" spans="33:33" x14ac:dyDescent="0.25">
      <c r="AG35550" s="13"/>
    </row>
    <row r="35551" spans="33:33" x14ac:dyDescent="0.25">
      <c r="AG35551" s="13"/>
    </row>
    <row r="35552" spans="33:33" x14ac:dyDescent="0.25">
      <c r="AG35552" s="13"/>
    </row>
    <row r="35553" spans="33:33" x14ac:dyDescent="0.25">
      <c r="AG35553" s="13"/>
    </row>
    <row r="35554" spans="33:33" x14ac:dyDescent="0.25">
      <c r="AG35554" s="13"/>
    </row>
    <row r="35555" spans="33:33" x14ac:dyDescent="0.25">
      <c r="AG35555" s="13"/>
    </row>
    <row r="35556" spans="33:33" x14ac:dyDescent="0.25">
      <c r="AG35556" s="13"/>
    </row>
    <row r="35557" spans="33:33" x14ac:dyDescent="0.25">
      <c r="AG35557" s="13"/>
    </row>
    <row r="35558" spans="33:33" x14ac:dyDescent="0.25">
      <c r="AG35558" s="13"/>
    </row>
    <row r="35559" spans="33:33" x14ac:dyDescent="0.25">
      <c r="AG35559" s="13"/>
    </row>
    <row r="35560" spans="33:33" x14ac:dyDescent="0.25">
      <c r="AG35560" s="13"/>
    </row>
    <row r="35561" spans="33:33" x14ac:dyDescent="0.25">
      <c r="AG35561" s="13"/>
    </row>
    <row r="35562" spans="33:33" x14ac:dyDescent="0.25">
      <c r="AG35562" s="13"/>
    </row>
    <row r="35563" spans="33:33" x14ac:dyDescent="0.25">
      <c r="AG35563" s="13"/>
    </row>
    <row r="35564" spans="33:33" x14ac:dyDescent="0.25">
      <c r="AG35564" s="13"/>
    </row>
    <row r="35565" spans="33:33" x14ac:dyDescent="0.25">
      <c r="AG35565" s="13"/>
    </row>
    <row r="35566" spans="33:33" x14ac:dyDescent="0.25">
      <c r="AG35566" s="13"/>
    </row>
    <row r="35567" spans="33:33" x14ac:dyDescent="0.25">
      <c r="AG35567" s="13"/>
    </row>
    <row r="35568" spans="33:33" x14ac:dyDescent="0.25">
      <c r="AG35568" s="13"/>
    </row>
    <row r="35569" spans="33:33" x14ac:dyDescent="0.25">
      <c r="AG35569" s="13"/>
    </row>
    <row r="35570" spans="33:33" x14ac:dyDescent="0.25">
      <c r="AG35570" s="13"/>
    </row>
    <row r="35571" spans="33:33" x14ac:dyDescent="0.25">
      <c r="AG35571" s="13"/>
    </row>
    <row r="35572" spans="33:33" x14ac:dyDescent="0.25">
      <c r="AG35572" s="13"/>
    </row>
    <row r="35573" spans="33:33" x14ac:dyDescent="0.25">
      <c r="AG35573" s="13"/>
    </row>
    <row r="35574" spans="33:33" x14ac:dyDescent="0.25">
      <c r="AG35574" s="13"/>
    </row>
    <row r="35575" spans="33:33" x14ac:dyDescent="0.25">
      <c r="AG35575" s="13"/>
    </row>
    <row r="35576" spans="33:33" x14ac:dyDescent="0.25">
      <c r="AG35576" s="13"/>
    </row>
    <row r="35577" spans="33:33" x14ac:dyDescent="0.25">
      <c r="AG35577" s="13"/>
    </row>
    <row r="35578" spans="33:33" x14ac:dyDescent="0.25">
      <c r="AG35578" s="13"/>
    </row>
    <row r="35579" spans="33:33" x14ac:dyDescent="0.25">
      <c r="AG35579" s="13"/>
    </row>
    <row r="35580" spans="33:33" x14ac:dyDescent="0.25">
      <c r="AG35580" s="13"/>
    </row>
    <row r="35581" spans="33:33" x14ac:dyDescent="0.25">
      <c r="AG35581" s="13"/>
    </row>
    <row r="35582" spans="33:33" x14ac:dyDescent="0.25">
      <c r="AG35582" s="13"/>
    </row>
    <row r="35583" spans="33:33" x14ac:dyDescent="0.25">
      <c r="AG35583" s="13"/>
    </row>
    <row r="35584" spans="33:33" x14ac:dyDescent="0.25">
      <c r="AG35584" s="13"/>
    </row>
    <row r="35585" spans="33:33" x14ac:dyDescent="0.25">
      <c r="AG35585" s="13"/>
    </row>
    <row r="35586" spans="33:33" x14ac:dyDescent="0.25">
      <c r="AG35586" s="13"/>
    </row>
    <row r="35587" spans="33:33" x14ac:dyDescent="0.25">
      <c r="AG35587" s="13"/>
    </row>
    <row r="35588" spans="33:33" x14ac:dyDescent="0.25">
      <c r="AG35588" s="13"/>
    </row>
    <row r="35589" spans="33:33" x14ac:dyDescent="0.25">
      <c r="AG35589" s="13"/>
    </row>
    <row r="35590" spans="33:33" x14ac:dyDescent="0.25">
      <c r="AG35590" s="13"/>
    </row>
    <row r="35591" spans="33:33" x14ac:dyDescent="0.25">
      <c r="AG35591" s="13"/>
    </row>
    <row r="35592" spans="33:33" x14ac:dyDescent="0.25">
      <c r="AG35592" s="13"/>
    </row>
    <row r="35593" spans="33:33" x14ac:dyDescent="0.25">
      <c r="AG35593" s="13"/>
    </row>
    <row r="35594" spans="33:33" x14ac:dyDescent="0.25">
      <c r="AG35594" s="13"/>
    </row>
    <row r="35595" spans="33:33" x14ac:dyDescent="0.25">
      <c r="AG35595" s="13"/>
    </row>
    <row r="35596" spans="33:33" x14ac:dyDescent="0.25">
      <c r="AG35596" s="13"/>
    </row>
    <row r="35597" spans="33:33" x14ac:dyDescent="0.25">
      <c r="AG35597" s="13"/>
    </row>
    <row r="35598" spans="33:33" x14ac:dyDescent="0.25">
      <c r="AG35598" s="13"/>
    </row>
    <row r="35599" spans="33:33" x14ac:dyDescent="0.25">
      <c r="AG35599" s="13"/>
    </row>
    <row r="35600" spans="33:33" x14ac:dyDescent="0.25">
      <c r="AG35600" s="13"/>
    </row>
    <row r="35601" spans="33:33" x14ac:dyDescent="0.25">
      <c r="AG35601" s="13"/>
    </row>
    <row r="35602" spans="33:33" x14ac:dyDescent="0.25">
      <c r="AG35602" s="13"/>
    </row>
    <row r="35603" spans="33:33" x14ac:dyDescent="0.25">
      <c r="AG35603" s="13"/>
    </row>
    <row r="35604" spans="33:33" x14ac:dyDescent="0.25">
      <c r="AG35604" s="13"/>
    </row>
    <row r="35605" spans="33:33" x14ac:dyDescent="0.25">
      <c r="AG35605" s="13"/>
    </row>
    <row r="35606" spans="33:33" x14ac:dyDescent="0.25">
      <c r="AG35606" s="13"/>
    </row>
    <row r="35607" spans="33:33" x14ac:dyDescent="0.25">
      <c r="AG35607" s="13"/>
    </row>
    <row r="35608" spans="33:33" x14ac:dyDescent="0.25">
      <c r="AG35608" s="13"/>
    </row>
    <row r="35609" spans="33:33" x14ac:dyDescent="0.25">
      <c r="AG35609" s="13"/>
    </row>
    <row r="35610" spans="33:33" x14ac:dyDescent="0.25">
      <c r="AG35610" s="13"/>
    </row>
    <row r="35611" spans="33:33" x14ac:dyDescent="0.25">
      <c r="AG35611" s="13"/>
    </row>
    <row r="35612" spans="33:33" x14ac:dyDescent="0.25">
      <c r="AG35612" s="13"/>
    </row>
    <row r="35613" spans="33:33" x14ac:dyDescent="0.25">
      <c r="AG35613" s="13"/>
    </row>
    <row r="35614" spans="33:33" x14ac:dyDescent="0.25">
      <c r="AG35614" s="13"/>
    </row>
    <row r="35615" spans="33:33" x14ac:dyDescent="0.25">
      <c r="AG35615" s="13"/>
    </row>
    <row r="35616" spans="33:33" x14ac:dyDescent="0.25">
      <c r="AG35616" s="13"/>
    </row>
    <row r="35617" spans="33:33" x14ac:dyDescent="0.25">
      <c r="AG35617" s="13"/>
    </row>
    <row r="35618" spans="33:33" x14ac:dyDescent="0.25">
      <c r="AG35618" s="13"/>
    </row>
    <row r="35619" spans="33:33" x14ac:dyDescent="0.25">
      <c r="AG35619" s="13"/>
    </row>
    <row r="35620" spans="33:33" x14ac:dyDescent="0.25">
      <c r="AG35620" s="13"/>
    </row>
    <row r="35621" spans="33:33" x14ac:dyDescent="0.25">
      <c r="AG35621" s="13"/>
    </row>
    <row r="35622" spans="33:33" x14ac:dyDescent="0.25">
      <c r="AG35622" s="13"/>
    </row>
    <row r="35623" spans="33:33" x14ac:dyDescent="0.25">
      <c r="AG35623" s="13"/>
    </row>
    <row r="35624" spans="33:33" x14ac:dyDescent="0.25">
      <c r="AG35624" s="13"/>
    </row>
    <row r="35625" spans="33:33" x14ac:dyDescent="0.25">
      <c r="AG35625" s="13"/>
    </row>
    <row r="35626" spans="33:33" x14ac:dyDescent="0.25">
      <c r="AG35626" s="13"/>
    </row>
    <row r="35627" spans="33:33" x14ac:dyDescent="0.25">
      <c r="AG35627" s="13"/>
    </row>
    <row r="35628" spans="33:33" x14ac:dyDescent="0.25">
      <c r="AG35628" s="13"/>
    </row>
    <row r="35629" spans="33:33" x14ac:dyDescent="0.25">
      <c r="AG35629" s="13"/>
    </row>
    <row r="35630" spans="33:33" x14ac:dyDescent="0.25">
      <c r="AG35630" s="13"/>
    </row>
    <row r="35631" spans="33:33" x14ac:dyDescent="0.25">
      <c r="AG35631" s="13"/>
    </row>
    <row r="35632" spans="33:33" x14ac:dyDescent="0.25">
      <c r="AG35632" s="13"/>
    </row>
    <row r="35633" spans="33:33" x14ac:dyDescent="0.25">
      <c r="AG35633" s="13"/>
    </row>
    <row r="35634" spans="33:33" x14ac:dyDescent="0.25">
      <c r="AG35634" s="13"/>
    </row>
    <row r="35635" spans="33:33" x14ac:dyDescent="0.25">
      <c r="AG35635" s="13"/>
    </row>
    <row r="35636" spans="33:33" x14ac:dyDescent="0.25">
      <c r="AG35636" s="13"/>
    </row>
    <row r="35637" spans="33:33" x14ac:dyDescent="0.25">
      <c r="AG35637" s="13"/>
    </row>
    <row r="35638" spans="33:33" x14ac:dyDescent="0.25">
      <c r="AG35638" s="13"/>
    </row>
    <row r="35639" spans="33:33" x14ac:dyDescent="0.25">
      <c r="AG35639" s="13"/>
    </row>
    <row r="35640" spans="33:33" x14ac:dyDescent="0.25">
      <c r="AG35640" s="13"/>
    </row>
    <row r="35641" spans="33:33" x14ac:dyDescent="0.25">
      <c r="AG35641" s="13"/>
    </row>
    <row r="35642" spans="33:33" x14ac:dyDescent="0.25">
      <c r="AG35642" s="13"/>
    </row>
    <row r="35643" spans="33:33" x14ac:dyDescent="0.25">
      <c r="AG35643" s="13"/>
    </row>
    <row r="35644" spans="33:33" x14ac:dyDescent="0.25">
      <c r="AG35644" s="13"/>
    </row>
    <row r="35645" spans="33:33" x14ac:dyDescent="0.25">
      <c r="AG35645" s="13"/>
    </row>
    <row r="35646" spans="33:33" x14ac:dyDescent="0.25">
      <c r="AG35646" s="13"/>
    </row>
    <row r="35647" spans="33:33" x14ac:dyDescent="0.25">
      <c r="AG35647" s="13"/>
    </row>
    <row r="35648" spans="33:33" x14ac:dyDescent="0.25">
      <c r="AG35648" s="13"/>
    </row>
    <row r="35649" spans="33:33" x14ac:dyDescent="0.25">
      <c r="AG35649" s="13"/>
    </row>
    <row r="35650" spans="33:33" x14ac:dyDescent="0.25">
      <c r="AG35650" s="13"/>
    </row>
    <row r="35651" spans="33:33" x14ac:dyDescent="0.25">
      <c r="AG35651" s="13"/>
    </row>
    <row r="35652" spans="33:33" x14ac:dyDescent="0.25">
      <c r="AG35652" s="13"/>
    </row>
    <row r="35653" spans="33:33" x14ac:dyDescent="0.25">
      <c r="AG35653" s="13"/>
    </row>
    <row r="35654" spans="33:33" x14ac:dyDescent="0.25">
      <c r="AG35654" s="13"/>
    </row>
    <row r="35655" spans="33:33" x14ac:dyDescent="0.25">
      <c r="AG35655" s="13"/>
    </row>
    <row r="35656" spans="33:33" x14ac:dyDescent="0.25">
      <c r="AG35656" s="13"/>
    </row>
    <row r="35657" spans="33:33" x14ac:dyDescent="0.25">
      <c r="AG35657" s="13"/>
    </row>
    <row r="35658" spans="33:33" x14ac:dyDescent="0.25">
      <c r="AG35658" s="13"/>
    </row>
    <row r="35659" spans="33:33" x14ac:dyDescent="0.25">
      <c r="AG35659" s="13"/>
    </row>
    <row r="35660" spans="33:33" x14ac:dyDescent="0.25">
      <c r="AG35660" s="13"/>
    </row>
    <row r="35661" spans="33:33" x14ac:dyDescent="0.25">
      <c r="AG35661" s="13"/>
    </row>
    <row r="35662" spans="33:33" x14ac:dyDescent="0.25">
      <c r="AG35662" s="13"/>
    </row>
    <row r="35663" spans="33:33" x14ac:dyDescent="0.25">
      <c r="AG35663" s="13"/>
    </row>
    <row r="35664" spans="33:33" x14ac:dyDescent="0.25">
      <c r="AG35664" s="13"/>
    </row>
    <row r="35665" spans="33:33" x14ac:dyDescent="0.25">
      <c r="AG35665" s="13"/>
    </row>
    <row r="35666" spans="33:33" x14ac:dyDescent="0.25">
      <c r="AG35666" s="13"/>
    </row>
    <row r="35667" spans="33:33" x14ac:dyDescent="0.25">
      <c r="AG35667" s="13"/>
    </row>
    <row r="35668" spans="33:33" x14ac:dyDescent="0.25">
      <c r="AG35668" s="13"/>
    </row>
    <row r="35669" spans="33:33" x14ac:dyDescent="0.25">
      <c r="AG35669" s="13"/>
    </row>
    <row r="35670" spans="33:33" x14ac:dyDescent="0.25">
      <c r="AG35670" s="13"/>
    </row>
    <row r="35671" spans="33:33" x14ac:dyDescent="0.25">
      <c r="AG35671" s="13"/>
    </row>
    <row r="35672" spans="33:33" x14ac:dyDescent="0.25">
      <c r="AG35672" s="13"/>
    </row>
    <row r="35673" spans="33:33" x14ac:dyDescent="0.25">
      <c r="AG35673" s="13"/>
    </row>
    <row r="35674" spans="33:33" x14ac:dyDescent="0.25">
      <c r="AG35674" s="13"/>
    </row>
    <row r="35675" spans="33:33" x14ac:dyDescent="0.25">
      <c r="AG35675" s="13"/>
    </row>
    <row r="35676" spans="33:33" x14ac:dyDescent="0.25">
      <c r="AG35676" s="13"/>
    </row>
    <row r="35677" spans="33:33" x14ac:dyDescent="0.25">
      <c r="AG35677" s="13"/>
    </row>
    <row r="35678" spans="33:33" x14ac:dyDescent="0.25">
      <c r="AG35678" s="13"/>
    </row>
    <row r="35679" spans="33:33" x14ac:dyDescent="0.25">
      <c r="AG35679" s="13"/>
    </row>
    <row r="35680" spans="33:33" x14ac:dyDescent="0.25">
      <c r="AG35680" s="13"/>
    </row>
    <row r="35681" spans="33:33" x14ac:dyDescent="0.25">
      <c r="AG35681" s="13"/>
    </row>
    <row r="35682" spans="33:33" x14ac:dyDescent="0.25">
      <c r="AG35682" s="13"/>
    </row>
    <row r="35683" spans="33:33" x14ac:dyDescent="0.25">
      <c r="AG35683" s="13"/>
    </row>
    <row r="35684" spans="33:33" x14ac:dyDescent="0.25">
      <c r="AG35684" s="13"/>
    </row>
    <row r="35685" spans="33:33" x14ac:dyDescent="0.25">
      <c r="AG35685" s="13"/>
    </row>
    <row r="35686" spans="33:33" x14ac:dyDescent="0.25">
      <c r="AG35686" s="13"/>
    </row>
    <row r="35687" spans="33:33" x14ac:dyDescent="0.25">
      <c r="AG35687" s="13"/>
    </row>
    <row r="35688" spans="33:33" x14ac:dyDescent="0.25">
      <c r="AG35688" s="13"/>
    </row>
    <row r="35689" spans="33:33" x14ac:dyDescent="0.25">
      <c r="AG35689" s="13"/>
    </row>
    <row r="35690" spans="33:33" x14ac:dyDescent="0.25">
      <c r="AG35690" s="13"/>
    </row>
    <row r="35691" spans="33:33" x14ac:dyDescent="0.25">
      <c r="AG35691" s="13"/>
    </row>
    <row r="35692" spans="33:33" x14ac:dyDescent="0.25">
      <c r="AG35692" s="13"/>
    </row>
    <row r="35693" spans="33:33" x14ac:dyDescent="0.25">
      <c r="AG35693" s="13"/>
    </row>
    <row r="35694" spans="33:33" x14ac:dyDescent="0.25">
      <c r="AG35694" s="13"/>
    </row>
    <row r="35695" spans="33:33" x14ac:dyDescent="0.25">
      <c r="AG35695" s="13"/>
    </row>
    <row r="35696" spans="33:33" x14ac:dyDescent="0.25">
      <c r="AG35696" s="13"/>
    </row>
    <row r="35697" spans="33:33" x14ac:dyDescent="0.25">
      <c r="AG35697" s="13"/>
    </row>
    <row r="35698" spans="33:33" x14ac:dyDescent="0.25">
      <c r="AG35698" s="13"/>
    </row>
    <row r="35699" spans="33:33" x14ac:dyDescent="0.25">
      <c r="AG35699" s="13"/>
    </row>
    <row r="35700" spans="33:33" x14ac:dyDescent="0.25">
      <c r="AG35700" s="13"/>
    </row>
    <row r="35701" spans="33:33" x14ac:dyDescent="0.25">
      <c r="AG35701" s="13"/>
    </row>
    <row r="35702" spans="33:33" x14ac:dyDescent="0.25">
      <c r="AG35702" s="13"/>
    </row>
    <row r="35703" spans="33:33" x14ac:dyDescent="0.25">
      <c r="AG35703" s="13"/>
    </row>
    <row r="35704" spans="33:33" x14ac:dyDescent="0.25">
      <c r="AG35704" s="13"/>
    </row>
    <row r="35705" spans="33:33" x14ac:dyDescent="0.25">
      <c r="AG35705" s="13"/>
    </row>
    <row r="35706" spans="33:33" x14ac:dyDescent="0.25">
      <c r="AG35706" s="13"/>
    </row>
    <row r="35707" spans="33:33" x14ac:dyDescent="0.25">
      <c r="AG35707" s="13"/>
    </row>
    <row r="35708" spans="33:33" x14ac:dyDescent="0.25">
      <c r="AG35708" s="13"/>
    </row>
    <row r="35709" spans="33:33" x14ac:dyDescent="0.25">
      <c r="AG35709" s="13"/>
    </row>
    <row r="35710" spans="33:33" x14ac:dyDescent="0.25">
      <c r="AG35710" s="13"/>
    </row>
    <row r="35711" spans="33:33" x14ac:dyDescent="0.25">
      <c r="AG35711" s="13"/>
    </row>
    <row r="35712" spans="33:33" x14ac:dyDescent="0.25">
      <c r="AG35712" s="13"/>
    </row>
    <row r="35713" spans="33:33" x14ac:dyDescent="0.25">
      <c r="AG35713" s="13"/>
    </row>
    <row r="35714" spans="33:33" x14ac:dyDescent="0.25">
      <c r="AG35714" s="13"/>
    </row>
    <row r="35715" spans="33:33" x14ac:dyDescent="0.25">
      <c r="AG35715" s="13"/>
    </row>
    <row r="35716" spans="33:33" x14ac:dyDescent="0.25">
      <c r="AG35716" s="13"/>
    </row>
    <row r="35717" spans="33:33" x14ac:dyDescent="0.25">
      <c r="AG35717" s="13"/>
    </row>
    <row r="35718" spans="33:33" x14ac:dyDescent="0.25">
      <c r="AG35718" s="13"/>
    </row>
    <row r="35719" spans="33:33" x14ac:dyDescent="0.25">
      <c r="AG35719" s="13"/>
    </row>
    <row r="35720" spans="33:33" x14ac:dyDescent="0.25">
      <c r="AG35720" s="13"/>
    </row>
    <row r="35721" spans="33:33" x14ac:dyDescent="0.25">
      <c r="AG35721" s="13"/>
    </row>
    <row r="35722" spans="33:33" x14ac:dyDescent="0.25">
      <c r="AG35722" s="13"/>
    </row>
    <row r="35723" spans="33:33" x14ac:dyDescent="0.25">
      <c r="AG35723" s="13"/>
    </row>
    <row r="35724" spans="33:33" x14ac:dyDescent="0.25">
      <c r="AG35724" s="13"/>
    </row>
    <row r="35725" spans="33:33" x14ac:dyDescent="0.25">
      <c r="AG35725" s="13"/>
    </row>
    <row r="35726" spans="33:33" x14ac:dyDescent="0.25">
      <c r="AG35726" s="13"/>
    </row>
    <row r="35727" spans="33:33" x14ac:dyDescent="0.25">
      <c r="AG35727" s="13"/>
    </row>
    <row r="35728" spans="33:33" x14ac:dyDescent="0.25">
      <c r="AG35728" s="13"/>
    </row>
    <row r="35729" spans="33:33" x14ac:dyDescent="0.25">
      <c r="AG35729" s="13"/>
    </row>
    <row r="35730" spans="33:33" x14ac:dyDescent="0.25">
      <c r="AG35730" s="13"/>
    </row>
    <row r="35731" spans="33:33" x14ac:dyDescent="0.25">
      <c r="AG35731" s="13"/>
    </row>
    <row r="35732" spans="33:33" x14ac:dyDescent="0.25">
      <c r="AG35732" s="13"/>
    </row>
    <row r="35733" spans="33:33" x14ac:dyDescent="0.25">
      <c r="AG35733" s="13"/>
    </row>
    <row r="35734" spans="33:33" x14ac:dyDescent="0.25">
      <c r="AG35734" s="13"/>
    </row>
    <row r="35735" spans="33:33" x14ac:dyDescent="0.25">
      <c r="AG35735" s="13"/>
    </row>
    <row r="35736" spans="33:33" x14ac:dyDescent="0.25">
      <c r="AG35736" s="13"/>
    </row>
    <row r="35737" spans="33:33" x14ac:dyDescent="0.25">
      <c r="AG35737" s="13"/>
    </row>
    <row r="35738" spans="33:33" x14ac:dyDescent="0.25">
      <c r="AG35738" s="13"/>
    </row>
    <row r="35739" spans="33:33" x14ac:dyDescent="0.25">
      <c r="AG35739" s="13"/>
    </row>
    <row r="35740" spans="33:33" x14ac:dyDescent="0.25">
      <c r="AG35740" s="13"/>
    </row>
    <row r="35741" spans="33:33" x14ac:dyDescent="0.25">
      <c r="AG35741" s="13"/>
    </row>
    <row r="35742" spans="33:33" x14ac:dyDescent="0.25">
      <c r="AG35742" s="13"/>
    </row>
    <row r="35743" spans="33:33" x14ac:dyDescent="0.25">
      <c r="AG35743" s="13"/>
    </row>
    <row r="35744" spans="33:33" x14ac:dyDescent="0.25">
      <c r="AG35744" s="13"/>
    </row>
    <row r="35745" spans="33:33" x14ac:dyDescent="0.25">
      <c r="AG35745" s="13"/>
    </row>
    <row r="35746" spans="33:33" x14ac:dyDescent="0.25">
      <c r="AG35746" s="13"/>
    </row>
    <row r="35747" spans="33:33" x14ac:dyDescent="0.25">
      <c r="AG35747" s="13"/>
    </row>
    <row r="35748" spans="33:33" x14ac:dyDescent="0.25">
      <c r="AG35748" s="13"/>
    </row>
    <row r="35749" spans="33:33" x14ac:dyDescent="0.25">
      <c r="AG35749" s="13"/>
    </row>
    <row r="35750" spans="33:33" x14ac:dyDescent="0.25">
      <c r="AG35750" s="13"/>
    </row>
    <row r="35751" spans="33:33" x14ac:dyDescent="0.25">
      <c r="AG35751" s="13"/>
    </row>
    <row r="35752" spans="33:33" x14ac:dyDescent="0.25">
      <c r="AG35752" s="13"/>
    </row>
    <row r="35753" spans="33:33" x14ac:dyDescent="0.25">
      <c r="AG35753" s="13"/>
    </row>
    <row r="35754" spans="33:33" x14ac:dyDescent="0.25">
      <c r="AG35754" s="13"/>
    </row>
    <row r="35755" spans="33:33" x14ac:dyDescent="0.25">
      <c r="AG35755" s="13"/>
    </row>
    <row r="35756" spans="33:33" x14ac:dyDescent="0.25">
      <c r="AG35756" s="13"/>
    </row>
    <row r="35757" spans="33:33" x14ac:dyDescent="0.25">
      <c r="AG35757" s="13"/>
    </row>
    <row r="35758" spans="33:33" x14ac:dyDescent="0.25">
      <c r="AG35758" s="13"/>
    </row>
    <row r="35759" spans="33:33" x14ac:dyDescent="0.25">
      <c r="AG35759" s="13"/>
    </row>
    <row r="35760" spans="33:33" x14ac:dyDescent="0.25">
      <c r="AG35760" s="13"/>
    </row>
    <row r="35761" spans="33:33" x14ac:dyDescent="0.25">
      <c r="AG35761" s="13"/>
    </row>
    <row r="35762" spans="33:33" x14ac:dyDescent="0.25">
      <c r="AG35762" s="13"/>
    </row>
    <row r="35763" spans="33:33" x14ac:dyDescent="0.25">
      <c r="AG35763" s="13"/>
    </row>
    <row r="35764" spans="33:33" x14ac:dyDescent="0.25">
      <c r="AG35764" s="13"/>
    </row>
    <row r="35765" spans="33:33" x14ac:dyDescent="0.25">
      <c r="AG35765" s="13"/>
    </row>
    <row r="35766" spans="33:33" x14ac:dyDescent="0.25">
      <c r="AG35766" s="13"/>
    </row>
    <row r="35767" spans="33:33" x14ac:dyDescent="0.25">
      <c r="AG35767" s="13"/>
    </row>
    <row r="35768" spans="33:33" x14ac:dyDescent="0.25">
      <c r="AG35768" s="13"/>
    </row>
    <row r="35769" spans="33:33" x14ac:dyDescent="0.25">
      <c r="AG35769" s="13"/>
    </row>
    <row r="35770" spans="33:33" x14ac:dyDescent="0.25">
      <c r="AG35770" s="13"/>
    </row>
    <row r="35771" spans="33:33" x14ac:dyDescent="0.25">
      <c r="AG35771" s="13"/>
    </row>
    <row r="35772" spans="33:33" x14ac:dyDescent="0.25">
      <c r="AG35772" s="13"/>
    </row>
    <row r="35773" spans="33:33" x14ac:dyDescent="0.25">
      <c r="AG35773" s="13"/>
    </row>
    <row r="35774" spans="33:33" x14ac:dyDescent="0.25">
      <c r="AG35774" s="13"/>
    </row>
    <row r="35775" spans="33:33" x14ac:dyDescent="0.25">
      <c r="AG35775" s="13"/>
    </row>
    <row r="35776" spans="33:33" x14ac:dyDescent="0.25">
      <c r="AG35776" s="13"/>
    </row>
    <row r="35777" spans="33:33" x14ac:dyDescent="0.25">
      <c r="AG35777" s="13"/>
    </row>
    <row r="35778" spans="33:33" x14ac:dyDescent="0.25">
      <c r="AG35778" s="13"/>
    </row>
    <row r="35779" spans="33:33" x14ac:dyDescent="0.25">
      <c r="AG35779" s="13"/>
    </row>
    <row r="35780" spans="33:33" x14ac:dyDescent="0.25">
      <c r="AG35780" s="13"/>
    </row>
    <row r="35781" spans="33:33" x14ac:dyDescent="0.25">
      <c r="AG35781" s="13"/>
    </row>
    <row r="35782" spans="33:33" x14ac:dyDescent="0.25">
      <c r="AG35782" s="13"/>
    </row>
    <row r="35783" spans="33:33" x14ac:dyDescent="0.25">
      <c r="AG35783" s="13"/>
    </row>
    <row r="35784" spans="33:33" x14ac:dyDescent="0.25">
      <c r="AG35784" s="13"/>
    </row>
    <row r="35785" spans="33:33" x14ac:dyDescent="0.25">
      <c r="AG35785" s="13"/>
    </row>
    <row r="35786" spans="33:33" x14ac:dyDescent="0.25">
      <c r="AG35786" s="13"/>
    </row>
    <row r="35787" spans="33:33" x14ac:dyDescent="0.25">
      <c r="AG35787" s="13"/>
    </row>
    <row r="35788" spans="33:33" x14ac:dyDescent="0.25">
      <c r="AG35788" s="13"/>
    </row>
    <row r="35789" spans="33:33" x14ac:dyDescent="0.25">
      <c r="AG35789" s="13"/>
    </row>
    <row r="35790" spans="33:33" x14ac:dyDescent="0.25">
      <c r="AG35790" s="13"/>
    </row>
    <row r="35791" spans="33:33" x14ac:dyDescent="0.25">
      <c r="AG35791" s="13"/>
    </row>
    <row r="35792" spans="33:33" x14ac:dyDescent="0.25">
      <c r="AG35792" s="13"/>
    </row>
    <row r="35793" spans="33:33" x14ac:dyDescent="0.25">
      <c r="AG35793" s="13"/>
    </row>
    <row r="35794" spans="33:33" x14ac:dyDescent="0.25">
      <c r="AG35794" s="13"/>
    </row>
    <row r="35795" spans="33:33" x14ac:dyDescent="0.25">
      <c r="AG35795" s="13"/>
    </row>
    <row r="35796" spans="33:33" x14ac:dyDescent="0.25">
      <c r="AG35796" s="13"/>
    </row>
    <row r="35797" spans="33:33" x14ac:dyDescent="0.25">
      <c r="AG35797" s="13"/>
    </row>
    <row r="35798" spans="33:33" x14ac:dyDescent="0.25">
      <c r="AG35798" s="13"/>
    </row>
    <row r="35799" spans="33:33" x14ac:dyDescent="0.25">
      <c r="AG35799" s="13"/>
    </row>
    <row r="35800" spans="33:33" x14ac:dyDescent="0.25">
      <c r="AG35800" s="13"/>
    </row>
    <row r="35801" spans="33:33" x14ac:dyDescent="0.25">
      <c r="AG35801" s="13"/>
    </row>
    <row r="35802" spans="33:33" x14ac:dyDescent="0.25">
      <c r="AG35802" s="13"/>
    </row>
    <row r="35803" spans="33:33" x14ac:dyDescent="0.25">
      <c r="AG35803" s="13"/>
    </row>
    <row r="35804" spans="33:33" x14ac:dyDescent="0.25">
      <c r="AG35804" s="13"/>
    </row>
    <row r="35805" spans="33:33" x14ac:dyDescent="0.25">
      <c r="AG35805" s="13"/>
    </row>
    <row r="35806" spans="33:33" x14ac:dyDescent="0.25">
      <c r="AG35806" s="13"/>
    </row>
    <row r="35807" spans="33:33" x14ac:dyDescent="0.25">
      <c r="AG35807" s="13"/>
    </row>
    <row r="35808" spans="33:33" x14ac:dyDescent="0.25">
      <c r="AG35808" s="13"/>
    </row>
    <row r="35809" spans="33:33" x14ac:dyDescent="0.25">
      <c r="AG35809" s="13"/>
    </row>
    <row r="35810" spans="33:33" x14ac:dyDescent="0.25">
      <c r="AG35810" s="13"/>
    </row>
    <row r="35811" spans="33:33" x14ac:dyDescent="0.25">
      <c r="AG35811" s="13"/>
    </row>
    <row r="35812" spans="33:33" x14ac:dyDescent="0.25">
      <c r="AG35812" s="13"/>
    </row>
    <row r="35813" spans="33:33" x14ac:dyDescent="0.25">
      <c r="AG35813" s="13"/>
    </row>
    <row r="35814" spans="33:33" x14ac:dyDescent="0.25">
      <c r="AG35814" s="13"/>
    </row>
    <row r="35815" spans="33:33" x14ac:dyDescent="0.25">
      <c r="AG35815" s="13"/>
    </row>
    <row r="35816" spans="33:33" x14ac:dyDescent="0.25">
      <c r="AG35816" s="13"/>
    </row>
    <row r="35817" spans="33:33" x14ac:dyDescent="0.25">
      <c r="AG35817" s="13"/>
    </row>
    <row r="35818" spans="33:33" x14ac:dyDescent="0.25">
      <c r="AG35818" s="13"/>
    </row>
    <row r="35819" spans="33:33" x14ac:dyDescent="0.25">
      <c r="AG35819" s="13"/>
    </row>
    <row r="35820" spans="33:33" x14ac:dyDescent="0.25">
      <c r="AG35820" s="13"/>
    </row>
    <row r="35821" spans="33:33" x14ac:dyDescent="0.25">
      <c r="AG35821" s="13"/>
    </row>
    <row r="35822" spans="33:33" x14ac:dyDescent="0.25">
      <c r="AG35822" s="13"/>
    </row>
    <row r="35823" spans="33:33" x14ac:dyDescent="0.25">
      <c r="AG35823" s="13"/>
    </row>
    <row r="35824" spans="33:33" x14ac:dyDescent="0.25">
      <c r="AG35824" s="13"/>
    </row>
    <row r="35825" spans="33:33" x14ac:dyDescent="0.25">
      <c r="AG35825" s="13"/>
    </row>
    <row r="35826" spans="33:33" x14ac:dyDescent="0.25">
      <c r="AG35826" s="13"/>
    </row>
    <row r="35827" spans="33:33" x14ac:dyDescent="0.25">
      <c r="AG35827" s="13"/>
    </row>
    <row r="35828" spans="33:33" x14ac:dyDescent="0.25">
      <c r="AG35828" s="13"/>
    </row>
    <row r="35829" spans="33:33" x14ac:dyDescent="0.25">
      <c r="AG35829" s="13"/>
    </row>
    <row r="35830" spans="33:33" x14ac:dyDescent="0.25">
      <c r="AG35830" s="13"/>
    </row>
    <row r="35831" spans="33:33" x14ac:dyDescent="0.25">
      <c r="AG35831" s="13"/>
    </row>
    <row r="35832" spans="33:33" x14ac:dyDescent="0.25">
      <c r="AG35832" s="13"/>
    </row>
    <row r="35833" spans="33:33" x14ac:dyDescent="0.25">
      <c r="AG35833" s="13"/>
    </row>
    <row r="35834" spans="33:33" x14ac:dyDescent="0.25">
      <c r="AG35834" s="13"/>
    </row>
    <row r="35835" spans="33:33" x14ac:dyDescent="0.25">
      <c r="AG35835" s="13"/>
    </row>
    <row r="35836" spans="33:33" x14ac:dyDescent="0.25">
      <c r="AG35836" s="13"/>
    </row>
    <row r="35837" spans="33:33" x14ac:dyDescent="0.25">
      <c r="AG35837" s="13"/>
    </row>
    <row r="35838" spans="33:33" x14ac:dyDescent="0.25">
      <c r="AG35838" s="13"/>
    </row>
    <row r="35839" spans="33:33" x14ac:dyDescent="0.25">
      <c r="AG35839" s="13"/>
    </row>
    <row r="35840" spans="33:33" x14ac:dyDescent="0.25">
      <c r="AG35840" s="13"/>
    </row>
    <row r="35841" spans="33:33" x14ac:dyDescent="0.25">
      <c r="AG35841" s="13"/>
    </row>
    <row r="35842" spans="33:33" x14ac:dyDescent="0.25">
      <c r="AG35842" s="13"/>
    </row>
    <row r="35843" spans="33:33" x14ac:dyDescent="0.25">
      <c r="AG35843" s="13"/>
    </row>
    <row r="35844" spans="33:33" x14ac:dyDescent="0.25">
      <c r="AG35844" s="13"/>
    </row>
    <row r="35845" spans="33:33" x14ac:dyDescent="0.25">
      <c r="AG35845" s="13"/>
    </row>
    <row r="35846" spans="33:33" x14ac:dyDescent="0.25">
      <c r="AG35846" s="13"/>
    </row>
    <row r="35847" spans="33:33" x14ac:dyDescent="0.25">
      <c r="AG35847" s="13"/>
    </row>
    <row r="35848" spans="33:33" x14ac:dyDescent="0.25">
      <c r="AG35848" s="13"/>
    </row>
    <row r="35849" spans="33:33" x14ac:dyDescent="0.25">
      <c r="AG35849" s="13"/>
    </row>
    <row r="35850" spans="33:33" x14ac:dyDescent="0.25">
      <c r="AG35850" s="13"/>
    </row>
    <row r="35851" spans="33:33" x14ac:dyDescent="0.25">
      <c r="AG35851" s="13"/>
    </row>
    <row r="35852" spans="33:33" x14ac:dyDescent="0.25">
      <c r="AG35852" s="13"/>
    </row>
    <row r="35853" spans="33:33" x14ac:dyDescent="0.25">
      <c r="AG35853" s="13"/>
    </row>
    <row r="35854" spans="33:33" x14ac:dyDescent="0.25">
      <c r="AG35854" s="13"/>
    </row>
    <row r="35855" spans="33:33" x14ac:dyDescent="0.25">
      <c r="AG35855" s="13"/>
    </row>
    <row r="35856" spans="33:33" x14ac:dyDescent="0.25">
      <c r="AG35856" s="13"/>
    </row>
    <row r="35857" spans="33:33" x14ac:dyDescent="0.25">
      <c r="AG35857" s="13"/>
    </row>
    <row r="35858" spans="33:33" x14ac:dyDescent="0.25">
      <c r="AG35858" s="13"/>
    </row>
    <row r="35859" spans="33:33" x14ac:dyDescent="0.25">
      <c r="AG35859" s="13"/>
    </row>
    <row r="35860" spans="33:33" x14ac:dyDescent="0.25">
      <c r="AG35860" s="13"/>
    </row>
    <row r="35861" spans="33:33" x14ac:dyDescent="0.25">
      <c r="AG35861" s="13"/>
    </row>
    <row r="35862" spans="33:33" x14ac:dyDescent="0.25">
      <c r="AG35862" s="13"/>
    </row>
    <row r="35863" spans="33:33" x14ac:dyDescent="0.25">
      <c r="AG35863" s="13"/>
    </row>
    <row r="35864" spans="33:33" x14ac:dyDescent="0.25">
      <c r="AG35864" s="13"/>
    </row>
    <row r="35865" spans="33:33" x14ac:dyDescent="0.25">
      <c r="AG35865" s="13"/>
    </row>
    <row r="35866" spans="33:33" x14ac:dyDescent="0.25">
      <c r="AG35866" s="13"/>
    </row>
    <row r="35867" spans="33:33" x14ac:dyDescent="0.25">
      <c r="AG35867" s="13"/>
    </row>
    <row r="35868" spans="33:33" x14ac:dyDescent="0.25">
      <c r="AG35868" s="13"/>
    </row>
    <row r="35869" spans="33:33" x14ac:dyDescent="0.25">
      <c r="AG35869" s="13"/>
    </row>
    <row r="35870" spans="33:33" x14ac:dyDescent="0.25">
      <c r="AG35870" s="13"/>
    </row>
    <row r="35871" spans="33:33" x14ac:dyDescent="0.25">
      <c r="AG35871" s="13"/>
    </row>
    <row r="35872" spans="33:33" x14ac:dyDescent="0.25">
      <c r="AG35872" s="13"/>
    </row>
    <row r="35873" spans="33:33" x14ac:dyDescent="0.25">
      <c r="AG35873" s="13"/>
    </row>
    <row r="35874" spans="33:33" x14ac:dyDescent="0.25">
      <c r="AG35874" s="13"/>
    </row>
    <row r="35875" spans="33:33" x14ac:dyDescent="0.25">
      <c r="AG35875" s="13"/>
    </row>
    <row r="35876" spans="33:33" x14ac:dyDescent="0.25">
      <c r="AG35876" s="13"/>
    </row>
    <row r="35877" spans="33:33" x14ac:dyDescent="0.25">
      <c r="AG35877" s="13"/>
    </row>
    <row r="35878" spans="33:33" x14ac:dyDescent="0.25">
      <c r="AG35878" s="13"/>
    </row>
    <row r="35879" spans="33:33" x14ac:dyDescent="0.25">
      <c r="AG35879" s="13"/>
    </row>
    <row r="35880" spans="33:33" x14ac:dyDescent="0.25">
      <c r="AG35880" s="13"/>
    </row>
    <row r="35881" spans="33:33" x14ac:dyDescent="0.25">
      <c r="AG35881" s="13"/>
    </row>
    <row r="35882" spans="33:33" x14ac:dyDescent="0.25">
      <c r="AG35882" s="13"/>
    </row>
    <row r="35883" spans="33:33" x14ac:dyDescent="0.25">
      <c r="AG35883" s="13"/>
    </row>
    <row r="35884" spans="33:33" x14ac:dyDescent="0.25">
      <c r="AG35884" s="13"/>
    </row>
    <row r="35885" spans="33:33" x14ac:dyDescent="0.25">
      <c r="AG35885" s="13"/>
    </row>
    <row r="35886" spans="33:33" x14ac:dyDescent="0.25">
      <c r="AG35886" s="13"/>
    </row>
    <row r="35887" spans="33:33" x14ac:dyDescent="0.25">
      <c r="AG35887" s="13"/>
    </row>
    <row r="35888" spans="33:33" x14ac:dyDescent="0.25">
      <c r="AG35888" s="13"/>
    </row>
    <row r="35889" spans="33:33" x14ac:dyDescent="0.25">
      <c r="AG35889" s="13"/>
    </row>
    <row r="35890" spans="33:33" x14ac:dyDescent="0.25">
      <c r="AG35890" s="13"/>
    </row>
    <row r="35891" spans="33:33" x14ac:dyDescent="0.25">
      <c r="AG35891" s="13"/>
    </row>
    <row r="35892" spans="33:33" x14ac:dyDescent="0.25">
      <c r="AG35892" s="13"/>
    </row>
    <row r="35893" spans="33:33" x14ac:dyDescent="0.25">
      <c r="AG35893" s="13"/>
    </row>
    <row r="35894" spans="33:33" x14ac:dyDescent="0.25">
      <c r="AG35894" s="13"/>
    </row>
    <row r="35895" spans="33:33" x14ac:dyDescent="0.25">
      <c r="AG35895" s="13"/>
    </row>
    <row r="35896" spans="33:33" x14ac:dyDescent="0.25">
      <c r="AG35896" s="13"/>
    </row>
    <row r="35897" spans="33:33" x14ac:dyDescent="0.25">
      <c r="AG35897" s="13"/>
    </row>
    <row r="35898" spans="33:33" x14ac:dyDescent="0.25">
      <c r="AG35898" s="13"/>
    </row>
    <row r="35899" spans="33:33" x14ac:dyDescent="0.25">
      <c r="AG35899" s="13"/>
    </row>
    <row r="35900" spans="33:33" x14ac:dyDescent="0.25">
      <c r="AG35900" s="13"/>
    </row>
    <row r="35901" spans="33:33" x14ac:dyDescent="0.25">
      <c r="AG35901" s="13"/>
    </row>
    <row r="35902" spans="33:33" x14ac:dyDescent="0.25">
      <c r="AG35902" s="13"/>
    </row>
    <row r="35903" spans="33:33" x14ac:dyDescent="0.25">
      <c r="AG35903" s="13"/>
    </row>
    <row r="35904" spans="33:33" x14ac:dyDescent="0.25">
      <c r="AG35904" s="13"/>
    </row>
    <row r="35905" spans="33:33" x14ac:dyDescent="0.25">
      <c r="AG35905" s="13"/>
    </row>
    <row r="35906" spans="33:33" x14ac:dyDescent="0.25">
      <c r="AG35906" s="13"/>
    </row>
    <row r="35907" spans="33:33" x14ac:dyDescent="0.25">
      <c r="AG35907" s="13"/>
    </row>
    <row r="35908" spans="33:33" x14ac:dyDescent="0.25">
      <c r="AG35908" s="13"/>
    </row>
    <row r="35909" spans="33:33" x14ac:dyDescent="0.25">
      <c r="AG35909" s="13"/>
    </row>
    <row r="35910" spans="33:33" x14ac:dyDescent="0.25">
      <c r="AG35910" s="13"/>
    </row>
    <row r="35911" spans="33:33" x14ac:dyDescent="0.25">
      <c r="AG35911" s="13"/>
    </row>
    <row r="35912" spans="33:33" x14ac:dyDescent="0.25">
      <c r="AG35912" s="13"/>
    </row>
    <row r="35913" spans="33:33" x14ac:dyDescent="0.25">
      <c r="AG35913" s="13"/>
    </row>
    <row r="35914" spans="33:33" x14ac:dyDescent="0.25">
      <c r="AG35914" s="13"/>
    </row>
    <row r="35915" spans="33:33" x14ac:dyDescent="0.25">
      <c r="AG35915" s="13"/>
    </row>
    <row r="35916" spans="33:33" x14ac:dyDescent="0.25">
      <c r="AG35916" s="13"/>
    </row>
    <row r="35917" spans="33:33" x14ac:dyDescent="0.25">
      <c r="AG35917" s="13"/>
    </row>
    <row r="35918" spans="33:33" x14ac:dyDescent="0.25">
      <c r="AG35918" s="13"/>
    </row>
    <row r="35919" spans="33:33" x14ac:dyDescent="0.25">
      <c r="AG35919" s="13"/>
    </row>
    <row r="35920" spans="33:33" x14ac:dyDescent="0.25">
      <c r="AG35920" s="13"/>
    </row>
    <row r="35921" spans="33:33" x14ac:dyDescent="0.25">
      <c r="AG35921" s="13"/>
    </row>
    <row r="35922" spans="33:33" x14ac:dyDescent="0.25">
      <c r="AG35922" s="13"/>
    </row>
    <row r="35923" spans="33:33" x14ac:dyDescent="0.25">
      <c r="AG35923" s="13"/>
    </row>
    <row r="35924" spans="33:33" x14ac:dyDescent="0.25">
      <c r="AG35924" s="13"/>
    </row>
    <row r="35925" spans="33:33" x14ac:dyDescent="0.25">
      <c r="AG35925" s="13"/>
    </row>
    <row r="35926" spans="33:33" x14ac:dyDescent="0.25">
      <c r="AG35926" s="13"/>
    </row>
    <row r="35927" spans="33:33" x14ac:dyDescent="0.25">
      <c r="AG35927" s="13"/>
    </row>
    <row r="35928" spans="33:33" x14ac:dyDescent="0.25">
      <c r="AG35928" s="13"/>
    </row>
    <row r="35929" spans="33:33" x14ac:dyDescent="0.25">
      <c r="AG35929" s="13"/>
    </row>
    <row r="35930" spans="33:33" x14ac:dyDescent="0.25">
      <c r="AG35930" s="13"/>
    </row>
    <row r="35931" spans="33:33" x14ac:dyDescent="0.25">
      <c r="AG35931" s="13"/>
    </row>
    <row r="35932" spans="33:33" x14ac:dyDescent="0.25">
      <c r="AG35932" s="13"/>
    </row>
    <row r="35933" spans="33:33" x14ac:dyDescent="0.25">
      <c r="AG35933" s="13"/>
    </row>
    <row r="35934" spans="33:33" x14ac:dyDescent="0.25">
      <c r="AG35934" s="13"/>
    </row>
    <row r="35935" spans="33:33" x14ac:dyDescent="0.25">
      <c r="AG35935" s="13"/>
    </row>
    <row r="35936" spans="33:33" x14ac:dyDescent="0.25">
      <c r="AG35936" s="13"/>
    </row>
    <row r="35937" spans="33:33" x14ac:dyDescent="0.25">
      <c r="AG35937" s="13"/>
    </row>
    <row r="35938" spans="33:33" x14ac:dyDescent="0.25">
      <c r="AG35938" s="13"/>
    </row>
    <row r="35939" spans="33:33" x14ac:dyDescent="0.25">
      <c r="AG35939" s="13"/>
    </row>
    <row r="35940" spans="33:33" x14ac:dyDescent="0.25">
      <c r="AG35940" s="13"/>
    </row>
    <row r="35941" spans="33:33" x14ac:dyDescent="0.25">
      <c r="AG35941" s="13"/>
    </row>
    <row r="35942" spans="33:33" x14ac:dyDescent="0.25">
      <c r="AG35942" s="13"/>
    </row>
    <row r="35943" spans="33:33" x14ac:dyDescent="0.25">
      <c r="AG35943" s="13"/>
    </row>
    <row r="35944" spans="33:33" x14ac:dyDescent="0.25">
      <c r="AG35944" s="13"/>
    </row>
    <row r="35945" spans="33:33" x14ac:dyDescent="0.25">
      <c r="AG35945" s="13"/>
    </row>
    <row r="35946" spans="33:33" x14ac:dyDescent="0.25">
      <c r="AG35946" s="13"/>
    </row>
    <row r="35947" spans="33:33" x14ac:dyDescent="0.25">
      <c r="AG35947" s="13"/>
    </row>
    <row r="35948" spans="33:33" x14ac:dyDescent="0.25">
      <c r="AG35948" s="13"/>
    </row>
    <row r="35949" spans="33:33" x14ac:dyDescent="0.25">
      <c r="AG35949" s="13"/>
    </row>
    <row r="35950" spans="33:33" x14ac:dyDescent="0.25">
      <c r="AG35950" s="13"/>
    </row>
    <row r="35951" spans="33:33" x14ac:dyDescent="0.25">
      <c r="AG35951" s="13"/>
    </row>
    <row r="35952" spans="33:33" x14ac:dyDescent="0.25">
      <c r="AG35952" s="13"/>
    </row>
    <row r="35953" spans="33:33" x14ac:dyDescent="0.25">
      <c r="AG35953" s="13"/>
    </row>
    <row r="35954" spans="33:33" x14ac:dyDescent="0.25">
      <c r="AG35954" s="13"/>
    </row>
    <row r="35955" spans="33:33" x14ac:dyDescent="0.25">
      <c r="AG35955" s="13"/>
    </row>
    <row r="35956" spans="33:33" x14ac:dyDescent="0.25">
      <c r="AG35956" s="13"/>
    </row>
    <row r="35957" spans="33:33" x14ac:dyDescent="0.25">
      <c r="AG35957" s="13"/>
    </row>
    <row r="35958" spans="33:33" x14ac:dyDescent="0.25">
      <c r="AG35958" s="13"/>
    </row>
    <row r="35959" spans="33:33" x14ac:dyDescent="0.25">
      <c r="AG35959" s="13"/>
    </row>
    <row r="35960" spans="33:33" x14ac:dyDescent="0.25">
      <c r="AG35960" s="13"/>
    </row>
    <row r="35961" spans="33:33" x14ac:dyDescent="0.25">
      <c r="AG35961" s="13"/>
    </row>
    <row r="35962" spans="33:33" x14ac:dyDescent="0.25">
      <c r="AG35962" s="13"/>
    </row>
    <row r="35963" spans="33:33" x14ac:dyDescent="0.25">
      <c r="AG35963" s="13"/>
    </row>
    <row r="35964" spans="33:33" x14ac:dyDescent="0.25">
      <c r="AG35964" s="13"/>
    </row>
    <row r="35965" spans="33:33" x14ac:dyDescent="0.25">
      <c r="AG35965" s="13"/>
    </row>
    <row r="35966" spans="33:33" x14ac:dyDescent="0.25">
      <c r="AG35966" s="13"/>
    </row>
    <row r="35967" spans="33:33" x14ac:dyDescent="0.25">
      <c r="AG35967" s="13"/>
    </row>
    <row r="35968" spans="33:33" x14ac:dyDescent="0.25">
      <c r="AG35968" s="13"/>
    </row>
    <row r="35969" spans="33:33" x14ac:dyDescent="0.25">
      <c r="AG35969" s="13"/>
    </row>
    <row r="35970" spans="33:33" x14ac:dyDescent="0.25">
      <c r="AG35970" s="13"/>
    </row>
    <row r="35971" spans="33:33" x14ac:dyDescent="0.25">
      <c r="AG35971" s="13"/>
    </row>
    <row r="35972" spans="33:33" x14ac:dyDescent="0.25">
      <c r="AG35972" s="13"/>
    </row>
    <row r="35973" spans="33:33" x14ac:dyDescent="0.25">
      <c r="AG35973" s="13"/>
    </row>
    <row r="35974" spans="33:33" x14ac:dyDescent="0.25">
      <c r="AG35974" s="13"/>
    </row>
    <row r="35975" spans="33:33" x14ac:dyDescent="0.25">
      <c r="AG35975" s="13"/>
    </row>
    <row r="35976" spans="33:33" x14ac:dyDescent="0.25">
      <c r="AG35976" s="13"/>
    </row>
    <row r="35977" spans="33:33" x14ac:dyDescent="0.25">
      <c r="AG35977" s="13"/>
    </row>
    <row r="35978" spans="33:33" x14ac:dyDescent="0.25">
      <c r="AG35978" s="13"/>
    </row>
    <row r="35979" spans="33:33" x14ac:dyDescent="0.25">
      <c r="AG35979" s="13"/>
    </row>
    <row r="35980" spans="33:33" x14ac:dyDescent="0.25">
      <c r="AG35980" s="13"/>
    </row>
    <row r="35981" spans="33:33" x14ac:dyDescent="0.25">
      <c r="AG35981" s="13"/>
    </row>
    <row r="35982" spans="33:33" x14ac:dyDescent="0.25">
      <c r="AG35982" s="13"/>
    </row>
    <row r="35983" spans="33:33" x14ac:dyDescent="0.25">
      <c r="AG35983" s="13"/>
    </row>
    <row r="35984" spans="33:33" x14ac:dyDescent="0.25">
      <c r="AG35984" s="13"/>
    </row>
    <row r="35985" spans="33:33" x14ac:dyDescent="0.25">
      <c r="AG35985" s="13"/>
    </row>
    <row r="35986" spans="33:33" x14ac:dyDescent="0.25">
      <c r="AG35986" s="13"/>
    </row>
    <row r="35987" spans="33:33" x14ac:dyDescent="0.25">
      <c r="AG35987" s="13"/>
    </row>
    <row r="35988" spans="33:33" x14ac:dyDescent="0.25">
      <c r="AG35988" s="13"/>
    </row>
    <row r="35989" spans="33:33" x14ac:dyDescent="0.25">
      <c r="AG35989" s="13"/>
    </row>
    <row r="35990" spans="33:33" x14ac:dyDescent="0.25">
      <c r="AG35990" s="13"/>
    </row>
    <row r="35991" spans="33:33" x14ac:dyDescent="0.25">
      <c r="AG35991" s="13"/>
    </row>
    <row r="35992" spans="33:33" x14ac:dyDescent="0.25">
      <c r="AG35992" s="13"/>
    </row>
    <row r="35993" spans="33:33" x14ac:dyDescent="0.25">
      <c r="AG35993" s="13"/>
    </row>
    <row r="35994" spans="33:33" x14ac:dyDescent="0.25">
      <c r="AG35994" s="13"/>
    </row>
    <row r="35995" spans="33:33" x14ac:dyDescent="0.25">
      <c r="AG35995" s="13"/>
    </row>
    <row r="35996" spans="33:33" x14ac:dyDescent="0.25">
      <c r="AG35996" s="13"/>
    </row>
    <row r="35997" spans="33:33" x14ac:dyDescent="0.25">
      <c r="AG35997" s="13"/>
    </row>
    <row r="35998" spans="33:33" x14ac:dyDescent="0.25">
      <c r="AG35998" s="13"/>
    </row>
    <row r="35999" spans="33:33" x14ac:dyDescent="0.25">
      <c r="AG35999" s="13"/>
    </row>
    <row r="36000" spans="33:33" x14ac:dyDescent="0.25">
      <c r="AG36000" s="13"/>
    </row>
    <row r="36001" spans="33:33" x14ac:dyDescent="0.25">
      <c r="AG36001" s="13"/>
    </row>
    <row r="36002" spans="33:33" x14ac:dyDescent="0.25">
      <c r="AG36002" s="13"/>
    </row>
    <row r="36003" spans="33:33" x14ac:dyDescent="0.25">
      <c r="AG36003" s="13"/>
    </row>
    <row r="36004" spans="33:33" x14ac:dyDescent="0.25">
      <c r="AG36004" s="13"/>
    </row>
    <row r="36005" spans="33:33" x14ac:dyDescent="0.25">
      <c r="AG36005" s="13"/>
    </row>
    <row r="36006" spans="33:33" x14ac:dyDescent="0.25">
      <c r="AG36006" s="13"/>
    </row>
    <row r="36007" spans="33:33" x14ac:dyDescent="0.25">
      <c r="AG36007" s="13"/>
    </row>
    <row r="36008" spans="33:33" x14ac:dyDescent="0.25">
      <c r="AG36008" s="13"/>
    </row>
    <row r="36009" spans="33:33" x14ac:dyDescent="0.25">
      <c r="AG36009" s="13"/>
    </row>
    <row r="36010" spans="33:33" x14ac:dyDescent="0.25">
      <c r="AG36010" s="13"/>
    </row>
    <row r="36011" spans="33:33" x14ac:dyDescent="0.25">
      <c r="AG36011" s="13"/>
    </row>
    <row r="36012" spans="33:33" x14ac:dyDescent="0.25">
      <c r="AG36012" s="13"/>
    </row>
    <row r="36013" spans="33:33" x14ac:dyDescent="0.25">
      <c r="AG36013" s="13"/>
    </row>
    <row r="36014" spans="33:33" x14ac:dyDescent="0.25">
      <c r="AG36014" s="13"/>
    </row>
    <row r="36015" spans="33:33" x14ac:dyDescent="0.25">
      <c r="AG36015" s="13"/>
    </row>
    <row r="36016" spans="33:33" x14ac:dyDescent="0.25">
      <c r="AG36016" s="13"/>
    </row>
    <row r="36017" spans="33:33" x14ac:dyDescent="0.25">
      <c r="AG36017" s="13"/>
    </row>
    <row r="36018" spans="33:33" x14ac:dyDescent="0.25">
      <c r="AG36018" s="13"/>
    </row>
    <row r="36019" spans="33:33" x14ac:dyDescent="0.25">
      <c r="AG36019" s="13"/>
    </row>
    <row r="36020" spans="33:33" x14ac:dyDescent="0.25">
      <c r="AG36020" s="13"/>
    </row>
    <row r="36021" spans="33:33" x14ac:dyDescent="0.25">
      <c r="AG36021" s="13"/>
    </row>
    <row r="36022" spans="33:33" x14ac:dyDescent="0.25">
      <c r="AG36022" s="13"/>
    </row>
    <row r="36023" spans="33:33" x14ac:dyDescent="0.25">
      <c r="AG36023" s="13"/>
    </row>
    <row r="36024" spans="33:33" x14ac:dyDescent="0.25">
      <c r="AG36024" s="13"/>
    </row>
    <row r="36025" spans="33:33" x14ac:dyDescent="0.25">
      <c r="AG36025" s="13"/>
    </row>
    <row r="36026" spans="33:33" x14ac:dyDescent="0.25">
      <c r="AG36026" s="13"/>
    </row>
    <row r="36027" spans="33:33" x14ac:dyDescent="0.25">
      <c r="AG36027" s="13"/>
    </row>
    <row r="36028" spans="33:33" x14ac:dyDescent="0.25">
      <c r="AG36028" s="13"/>
    </row>
    <row r="36029" spans="33:33" x14ac:dyDescent="0.25">
      <c r="AG36029" s="13"/>
    </row>
    <row r="36030" spans="33:33" x14ac:dyDescent="0.25">
      <c r="AG36030" s="13"/>
    </row>
    <row r="36031" spans="33:33" x14ac:dyDescent="0.25">
      <c r="AG36031" s="13"/>
    </row>
    <row r="36032" spans="33:33" x14ac:dyDescent="0.25">
      <c r="AG36032" s="13"/>
    </row>
    <row r="36033" spans="33:33" x14ac:dyDescent="0.25">
      <c r="AG36033" s="13"/>
    </row>
    <row r="36034" spans="33:33" x14ac:dyDescent="0.25">
      <c r="AG36034" s="13"/>
    </row>
    <row r="36035" spans="33:33" x14ac:dyDescent="0.25">
      <c r="AG36035" s="13"/>
    </row>
    <row r="36036" spans="33:33" x14ac:dyDescent="0.25">
      <c r="AG36036" s="13"/>
    </row>
    <row r="36037" spans="33:33" x14ac:dyDescent="0.25">
      <c r="AG36037" s="13"/>
    </row>
    <row r="36038" spans="33:33" x14ac:dyDescent="0.25">
      <c r="AG36038" s="13"/>
    </row>
    <row r="36039" spans="33:33" x14ac:dyDescent="0.25">
      <c r="AG36039" s="13"/>
    </row>
    <row r="36040" spans="33:33" x14ac:dyDescent="0.25">
      <c r="AG36040" s="13"/>
    </row>
    <row r="36041" spans="33:33" x14ac:dyDescent="0.25">
      <c r="AG36041" s="13"/>
    </row>
    <row r="36042" spans="33:33" x14ac:dyDescent="0.25">
      <c r="AG36042" s="13"/>
    </row>
    <row r="36043" spans="33:33" x14ac:dyDescent="0.25">
      <c r="AG36043" s="13"/>
    </row>
    <row r="36044" spans="33:33" x14ac:dyDescent="0.25">
      <c r="AG36044" s="13"/>
    </row>
    <row r="36045" spans="33:33" x14ac:dyDescent="0.25">
      <c r="AG36045" s="13"/>
    </row>
    <row r="36046" spans="33:33" x14ac:dyDescent="0.25">
      <c r="AG36046" s="13"/>
    </row>
    <row r="36047" spans="33:33" x14ac:dyDescent="0.25">
      <c r="AG36047" s="13"/>
    </row>
    <row r="36048" spans="33:33" x14ac:dyDescent="0.25">
      <c r="AG36048" s="13"/>
    </row>
    <row r="36049" spans="33:33" x14ac:dyDescent="0.25">
      <c r="AG36049" s="13"/>
    </row>
    <row r="36050" spans="33:33" x14ac:dyDescent="0.25">
      <c r="AG36050" s="13"/>
    </row>
    <row r="36051" spans="33:33" x14ac:dyDescent="0.25">
      <c r="AG36051" s="13"/>
    </row>
    <row r="36052" spans="33:33" x14ac:dyDescent="0.25">
      <c r="AG36052" s="13"/>
    </row>
    <row r="36053" spans="33:33" x14ac:dyDescent="0.25">
      <c r="AG36053" s="13"/>
    </row>
    <row r="36054" spans="33:33" x14ac:dyDescent="0.25">
      <c r="AG36054" s="13"/>
    </row>
    <row r="36055" spans="33:33" x14ac:dyDescent="0.25">
      <c r="AG36055" s="13"/>
    </row>
    <row r="36056" spans="33:33" x14ac:dyDescent="0.25">
      <c r="AG36056" s="13"/>
    </row>
    <row r="36057" spans="33:33" x14ac:dyDescent="0.25">
      <c r="AG36057" s="13"/>
    </row>
    <row r="36058" spans="33:33" x14ac:dyDescent="0.25">
      <c r="AG36058" s="13"/>
    </row>
    <row r="36059" spans="33:33" x14ac:dyDescent="0.25">
      <c r="AG36059" s="13"/>
    </row>
    <row r="36060" spans="33:33" x14ac:dyDescent="0.25">
      <c r="AG36060" s="13"/>
    </row>
    <row r="36061" spans="33:33" x14ac:dyDescent="0.25">
      <c r="AG36061" s="13"/>
    </row>
    <row r="36062" spans="33:33" x14ac:dyDescent="0.25">
      <c r="AG36062" s="13"/>
    </row>
    <row r="36063" spans="33:33" x14ac:dyDescent="0.25">
      <c r="AG36063" s="13"/>
    </row>
    <row r="36064" spans="33:33" x14ac:dyDescent="0.25">
      <c r="AG36064" s="13"/>
    </row>
    <row r="36065" spans="33:33" x14ac:dyDescent="0.25">
      <c r="AG36065" s="13"/>
    </row>
    <row r="36066" spans="33:33" x14ac:dyDescent="0.25">
      <c r="AG36066" s="13"/>
    </row>
    <row r="36067" spans="33:33" x14ac:dyDescent="0.25">
      <c r="AG36067" s="13"/>
    </row>
    <row r="36068" spans="33:33" x14ac:dyDescent="0.25">
      <c r="AG36068" s="13"/>
    </row>
    <row r="36069" spans="33:33" x14ac:dyDescent="0.25">
      <c r="AG36069" s="13"/>
    </row>
    <row r="36070" spans="33:33" x14ac:dyDescent="0.25">
      <c r="AG36070" s="13"/>
    </row>
    <row r="36071" spans="33:33" x14ac:dyDescent="0.25">
      <c r="AG36071" s="13"/>
    </row>
    <row r="36072" spans="33:33" x14ac:dyDescent="0.25">
      <c r="AG36072" s="13"/>
    </row>
    <row r="36073" spans="33:33" x14ac:dyDescent="0.25">
      <c r="AG36073" s="13"/>
    </row>
    <row r="36074" spans="33:33" x14ac:dyDescent="0.25">
      <c r="AG36074" s="13"/>
    </row>
    <row r="36075" spans="33:33" x14ac:dyDescent="0.25">
      <c r="AG36075" s="13"/>
    </row>
    <row r="36076" spans="33:33" x14ac:dyDescent="0.25">
      <c r="AG36076" s="13"/>
    </row>
    <row r="36077" spans="33:33" x14ac:dyDescent="0.25">
      <c r="AG36077" s="13"/>
    </row>
    <row r="36078" spans="33:33" x14ac:dyDescent="0.25">
      <c r="AG36078" s="13"/>
    </row>
    <row r="36079" spans="33:33" x14ac:dyDescent="0.25">
      <c r="AG36079" s="13"/>
    </row>
    <row r="36080" spans="33:33" x14ac:dyDescent="0.25">
      <c r="AG36080" s="13"/>
    </row>
    <row r="36081" spans="33:33" x14ac:dyDescent="0.25">
      <c r="AG36081" s="13"/>
    </row>
    <row r="36082" spans="33:33" x14ac:dyDescent="0.25">
      <c r="AG36082" s="13"/>
    </row>
    <row r="36083" spans="33:33" x14ac:dyDescent="0.25">
      <c r="AG36083" s="13"/>
    </row>
    <row r="36084" spans="33:33" x14ac:dyDescent="0.25">
      <c r="AG36084" s="13"/>
    </row>
    <row r="36085" spans="33:33" x14ac:dyDescent="0.25">
      <c r="AG36085" s="13"/>
    </row>
    <row r="36086" spans="33:33" x14ac:dyDescent="0.25">
      <c r="AG36086" s="13"/>
    </row>
    <row r="36087" spans="33:33" x14ac:dyDescent="0.25">
      <c r="AG36087" s="13"/>
    </row>
    <row r="36088" spans="33:33" x14ac:dyDescent="0.25">
      <c r="AG36088" s="13"/>
    </row>
    <row r="36089" spans="33:33" x14ac:dyDescent="0.25">
      <c r="AG36089" s="13"/>
    </row>
    <row r="36090" spans="33:33" x14ac:dyDescent="0.25">
      <c r="AG36090" s="13"/>
    </row>
    <row r="36091" spans="33:33" x14ac:dyDescent="0.25">
      <c r="AG36091" s="13"/>
    </row>
    <row r="36092" spans="33:33" x14ac:dyDescent="0.25">
      <c r="AG36092" s="13"/>
    </row>
    <row r="36093" spans="33:33" x14ac:dyDescent="0.25">
      <c r="AG36093" s="13"/>
    </row>
    <row r="36094" spans="33:33" x14ac:dyDescent="0.25">
      <c r="AG36094" s="13"/>
    </row>
    <row r="36095" spans="33:33" x14ac:dyDescent="0.25">
      <c r="AG36095" s="13"/>
    </row>
    <row r="36096" spans="33:33" x14ac:dyDescent="0.25">
      <c r="AG36096" s="13"/>
    </row>
    <row r="36097" spans="33:33" x14ac:dyDescent="0.25">
      <c r="AG36097" s="13"/>
    </row>
    <row r="36098" spans="33:33" x14ac:dyDescent="0.25">
      <c r="AG36098" s="13"/>
    </row>
    <row r="36099" spans="33:33" x14ac:dyDescent="0.25">
      <c r="AG36099" s="13"/>
    </row>
    <row r="36100" spans="33:33" x14ac:dyDescent="0.25">
      <c r="AG36100" s="13"/>
    </row>
    <row r="36101" spans="33:33" x14ac:dyDescent="0.25">
      <c r="AG36101" s="13"/>
    </row>
    <row r="36102" spans="33:33" x14ac:dyDescent="0.25">
      <c r="AG36102" s="13"/>
    </row>
    <row r="36103" spans="33:33" x14ac:dyDescent="0.25">
      <c r="AG36103" s="13"/>
    </row>
    <row r="36104" spans="33:33" x14ac:dyDescent="0.25">
      <c r="AG36104" s="13"/>
    </row>
    <row r="36105" spans="33:33" x14ac:dyDescent="0.25">
      <c r="AG36105" s="13"/>
    </row>
    <row r="36106" spans="33:33" x14ac:dyDescent="0.25">
      <c r="AG36106" s="13"/>
    </row>
    <row r="36107" spans="33:33" x14ac:dyDescent="0.25">
      <c r="AG36107" s="13"/>
    </row>
    <row r="36108" spans="33:33" x14ac:dyDescent="0.25">
      <c r="AG36108" s="13"/>
    </row>
    <row r="36109" spans="33:33" x14ac:dyDescent="0.25">
      <c r="AG36109" s="13"/>
    </row>
    <row r="36110" spans="33:33" x14ac:dyDescent="0.25">
      <c r="AG36110" s="13"/>
    </row>
    <row r="36111" spans="33:33" x14ac:dyDescent="0.25">
      <c r="AG36111" s="13"/>
    </row>
    <row r="36112" spans="33:33" x14ac:dyDescent="0.25">
      <c r="AG36112" s="13"/>
    </row>
    <row r="36113" spans="33:33" x14ac:dyDescent="0.25">
      <c r="AG36113" s="13"/>
    </row>
    <row r="36114" spans="33:33" x14ac:dyDescent="0.25">
      <c r="AG36114" s="13"/>
    </row>
    <row r="36115" spans="33:33" x14ac:dyDescent="0.25">
      <c r="AG36115" s="13"/>
    </row>
    <row r="36116" spans="33:33" x14ac:dyDescent="0.25">
      <c r="AG36116" s="13"/>
    </row>
    <row r="36117" spans="33:33" x14ac:dyDescent="0.25">
      <c r="AG36117" s="13"/>
    </row>
    <row r="36118" spans="33:33" x14ac:dyDescent="0.25">
      <c r="AG36118" s="13"/>
    </row>
    <row r="36119" spans="33:33" x14ac:dyDescent="0.25">
      <c r="AG36119" s="13"/>
    </row>
    <row r="36120" spans="33:33" x14ac:dyDescent="0.25">
      <c r="AG36120" s="13"/>
    </row>
    <row r="36121" spans="33:33" x14ac:dyDescent="0.25">
      <c r="AG36121" s="13"/>
    </row>
    <row r="36122" spans="33:33" x14ac:dyDescent="0.25">
      <c r="AG36122" s="13"/>
    </row>
    <row r="36123" spans="33:33" x14ac:dyDescent="0.25">
      <c r="AG36123" s="13"/>
    </row>
    <row r="36124" spans="33:33" x14ac:dyDescent="0.25">
      <c r="AG36124" s="13"/>
    </row>
    <row r="36125" spans="33:33" x14ac:dyDescent="0.25">
      <c r="AG36125" s="13"/>
    </row>
    <row r="36126" spans="33:33" x14ac:dyDescent="0.25">
      <c r="AG36126" s="13"/>
    </row>
    <row r="36127" spans="33:33" x14ac:dyDescent="0.25">
      <c r="AG36127" s="13"/>
    </row>
    <row r="36128" spans="33:33" x14ac:dyDescent="0.25">
      <c r="AG36128" s="13"/>
    </row>
    <row r="36129" spans="33:33" x14ac:dyDescent="0.25">
      <c r="AG36129" s="13"/>
    </row>
    <row r="36130" spans="33:33" x14ac:dyDescent="0.25">
      <c r="AG36130" s="13"/>
    </row>
    <row r="36131" spans="33:33" x14ac:dyDescent="0.25">
      <c r="AG36131" s="13"/>
    </row>
    <row r="36132" spans="33:33" x14ac:dyDescent="0.25">
      <c r="AG36132" s="13"/>
    </row>
    <row r="36133" spans="33:33" x14ac:dyDescent="0.25">
      <c r="AG36133" s="13"/>
    </row>
    <row r="36134" spans="33:33" x14ac:dyDescent="0.25">
      <c r="AG36134" s="13"/>
    </row>
    <row r="36135" spans="33:33" x14ac:dyDescent="0.25">
      <c r="AG36135" s="13"/>
    </row>
    <row r="36136" spans="33:33" x14ac:dyDescent="0.25">
      <c r="AG36136" s="13"/>
    </row>
    <row r="36137" spans="33:33" x14ac:dyDescent="0.25">
      <c r="AG36137" s="13"/>
    </row>
    <row r="36138" spans="33:33" x14ac:dyDescent="0.25">
      <c r="AG36138" s="13"/>
    </row>
    <row r="36139" spans="33:33" x14ac:dyDescent="0.25">
      <c r="AG36139" s="13"/>
    </row>
    <row r="36140" spans="33:33" x14ac:dyDescent="0.25">
      <c r="AG36140" s="13"/>
    </row>
    <row r="36141" spans="33:33" x14ac:dyDescent="0.25">
      <c r="AG36141" s="13"/>
    </row>
    <row r="36142" spans="33:33" x14ac:dyDescent="0.25">
      <c r="AG36142" s="13"/>
    </row>
    <row r="36143" spans="33:33" x14ac:dyDescent="0.25">
      <c r="AG36143" s="13"/>
    </row>
    <row r="36144" spans="33:33" x14ac:dyDescent="0.25">
      <c r="AG36144" s="13"/>
    </row>
    <row r="36145" spans="33:33" x14ac:dyDescent="0.25">
      <c r="AG36145" s="13"/>
    </row>
    <row r="36146" spans="33:33" x14ac:dyDescent="0.25">
      <c r="AG36146" s="13"/>
    </row>
    <row r="36147" spans="33:33" x14ac:dyDescent="0.25">
      <c r="AG36147" s="13"/>
    </row>
    <row r="36148" spans="33:33" x14ac:dyDescent="0.25">
      <c r="AG36148" s="13"/>
    </row>
    <row r="36149" spans="33:33" x14ac:dyDescent="0.25">
      <c r="AG36149" s="13"/>
    </row>
    <row r="36150" spans="33:33" x14ac:dyDescent="0.25">
      <c r="AG36150" s="13"/>
    </row>
    <row r="36151" spans="33:33" x14ac:dyDescent="0.25">
      <c r="AG36151" s="13"/>
    </row>
    <row r="36152" spans="33:33" x14ac:dyDescent="0.25">
      <c r="AG36152" s="13"/>
    </row>
    <row r="36153" spans="33:33" x14ac:dyDescent="0.25">
      <c r="AG36153" s="13"/>
    </row>
    <row r="36154" spans="33:33" x14ac:dyDescent="0.25">
      <c r="AG36154" s="13"/>
    </row>
    <row r="36155" spans="33:33" x14ac:dyDescent="0.25">
      <c r="AG36155" s="13"/>
    </row>
    <row r="36156" spans="33:33" x14ac:dyDescent="0.25">
      <c r="AG36156" s="13"/>
    </row>
    <row r="36157" spans="33:33" x14ac:dyDescent="0.25">
      <c r="AG36157" s="13"/>
    </row>
    <row r="36158" spans="33:33" x14ac:dyDescent="0.25">
      <c r="AG36158" s="13"/>
    </row>
    <row r="36159" spans="33:33" x14ac:dyDescent="0.25">
      <c r="AG36159" s="13"/>
    </row>
    <row r="36160" spans="33:33" x14ac:dyDescent="0.25">
      <c r="AG36160" s="13"/>
    </row>
    <row r="36161" spans="33:33" x14ac:dyDescent="0.25">
      <c r="AG36161" s="13"/>
    </row>
    <row r="36162" spans="33:33" x14ac:dyDescent="0.25">
      <c r="AG36162" s="13"/>
    </row>
    <row r="36163" spans="33:33" x14ac:dyDescent="0.25">
      <c r="AG36163" s="13"/>
    </row>
    <row r="36164" spans="33:33" x14ac:dyDescent="0.25">
      <c r="AG36164" s="13"/>
    </row>
    <row r="36165" spans="33:33" x14ac:dyDescent="0.25">
      <c r="AG36165" s="13"/>
    </row>
    <row r="36166" spans="33:33" x14ac:dyDescent="0.25">
      <c r="AG36166" s="13"/>
    </row>
    <row r="36167" spans="33:33" x14ac:dyDescent="0.25">
      <c r="AG36167" s="13"/>
    </row>
    <row r="36168" spans="33:33" x14ac:dyDescent="0.25">
      <c r="AG36168" s="13"/>
    </row>
    <row r="36169" spans="33:33" x14ac:dyDescent="0.25">
      <c r="AG36169" s="13"/>
    </row>
    <row r="36170" spans="33:33" x14ac:dyDescent="0.25">
      <c r="AG36170" s="13"/>
    </row>
    <row r="36171" spans="33:33" x14ac:dyDescent="0.25">
      <c r="AG36171" s="13"/>
    </row>
    <row r="36172" spans="33:33" x14ac:dyDescent="0.25">
      <c r="AG36172" s="13"/>
    </row>
    <row r="36173" spans="33:33" x14ac:dyDescent="0.25">
      <c r="AG36173" s="13"/>
    </row>
    <row r="36174" spans="33:33" x14ac:dyDescent="0.25">
      <c r="AG36174" s="13"/>
    </row>
    <row r="36175" spans="33:33" x14ac:dyDescent="0.25">
      <c r="AG36175" s="13"/>
    </row>
    <row r="36176" spans="33:33" x14ac:dyDescent="0.25">
      <c r="AG36176" s="13"/>
    </row>
    <row r="36177" spans="33:33" x14ac:dyDescent="0.25">
      <c r="AG36177" s="13"/>
    </row>
    <row r="36178" spans="33:33" x14ac:dyDescent="0.25">
      <c r="AG36178" s="13"/>
    </row>
    <row r="36179" spans="33:33" x14ac:dyDescent="0.25">
      <c r="AG36179" s="13"/>
    </row>
    <row r="36180" spans="33:33" x14ac:dyDescent="0.25">
      <c r="AG36180" s="13"/>
    </row>
    <row r="36181" spans="33:33" x14ac:dyDescent="0.25">
      <c r="AG36181" s="13"/>
    </row>
    <row r="36182" spans="33:33" x14ac:dyDescent="0.25">
      <c r="AG36182" s="13"/>
    </row>
    <row r="36183" spans="33:33" x14ac:dyDescent="0.25">
      <c r="AG36183" s="13"/>
    </row>
    <row r="36184" spans="33:33" x14ac:dyDescent="0.25">
      <c r="AG36184" s="13"/>
    </row>
    <row r="36185" spans="33:33" x14ac:dyDescent="0.25">
      <c r="AG36185" s="13"/>
    </row>
    <row r="36186" spans="33:33" x14ac:dyDescent="0.25">
      <c r="AG36186" s="13"/>
    </row>
    <row r="36187" spans="33:33" x14ac:dyDescent="0.25">
      <c r="AG36187" s="13"/>
    </row>
    <row r="36188" spans="33:33" x14ac:dyDescent="0.25">
      <c r="AG36188" s="13"/>
    </row>
    <row r="36189" spans="33:33" x14ac:dyDescent="0.25">
      <c r="AG36189" s="13"/>
    </row>
    <row r="36190" spans="33:33" x14ac:dyDescent="0.25">
      <c r="AG36190" s="13"/>
    </row>
    <row r="36191" spans="33:33" x14ac:dyDescent="0.25">
      <c r="AG36191" s="13"/>
    </row>
    <row r="36192" spans="33:33" x14ac:dyDescent="0.25">
      <c r="AG36192" s="13"/>
    </row>
    <row r="36193" spans="33:33" x14ac:dyDescent="0.25">
      <c r="AG36193" s="13"/>
    </row>
    <row r="36194" spans="33:33" x14ac:dyDescent="0.25">
      <c r="AG36194" s="13"/>
    </row>
    <row r="36195" spans="33:33" x14ac:dyDescent="0.25">
      <c r="AG36195" s="13"/>
    </row>
    <row r="36196" spans="33:33" x14ac:dyDescent="0.25">
      <c r="AG36196" s="13"/>
    </row>
    <row r="36197" spans="33:33" x14ac:dyDescent="0.25">
      <c r="AG36197" s="13"/>
    </row>
    <row r="36198" spans="33:33" x14ac:dyDescent="0.25">
      <c r="AG36198" s="13"/>
    </row>
    <row r="36199" spans="33:33" x14ac:dyDescent="0.25">
      <c r="AG36199" s="13"/>
    </row>
    <row r="36200" spans="33:33" x14ac:dyDescent="0.25">
      <c r="AG36200" s="13"/>
    </row>
    <row r="36201" spans="33:33" x14ac:dyDescent="0.25">
      <c r="AG36201" s="13"/>
    </row>
    <row r="36202" spans="33:33" x14ac:dyDescent="0.25">
      <c r="AG36202" s="13"/>
    </row>
    <row r="36203" spans="33:33" x14ac:dyDescent="0.25">
      <c r="AG36203" s="13"/>
    </row>
    <row r="36204" spans="33:33" x14ac:dyDescent="0.25">
      <c r="AG36204" s="13"/>
    </row>
    <row r="36205" spans="33:33" x14ac:dyDescent="0.25">
      <c r="AG36205" s="13"/>
    </row>
    <row r="36206" spans="33:33" x14ac:dyDescent="0.25">
      <c r="AG36206" s="13"/>
    </row>
    <row r="36207" spans="33:33" x14ac:dyDescent="0.25">
      <c r="AG36207" s="13"/>
    </row>
    <row r="36208" spans="33:33" x14ac:dyDescent="0.25">
      <c r="AG36208" s="13"/>
    </row>
    <row r="36209" spans="33:33" x14ac:dyDescent="0.25">
      <c r="AG36209" s="13"/>
    </row>
    <row r="36210" spans="33:33" x14ac:dyDescent="0.25">
      <c r="AG36210" s="13"/>
    </row>
    <row r="36211" spans="33:33" x14ac:dyDescent="0.25">
      <c r="AG36211" s="13"/>
    </row>
    <row r="36212" spans="33:33" x14ac:dyDescent="0.25">
      <c r="AG36212" s="13"/>
    </row>
    <row r="36213" spans="33:33" x14ac:dyDescent="0.25">
      <c r="AG36213" s="13"/>
    </row>
    <row r="36214" spans="33:33" x14ac:dyDescent="0.25">
      <c r="AG36214" s="13"/>
    </row>
    <row r="36215" spans="33:33" x14ac:dyDescent="0.25">
      <c r="AG36215" s="13"/>
    </row>
    <row r="36216" spans="33:33" x14ac:dyDescent="0.25">
      <c r="AG36216" s="13"/>
    </row>
    <row r="36217" spans="33:33" x14ac:dyDescent="0.25">
      <c r="AG36217" s="13"/>
    </row>
    <row r="36218" spans="33:33" x14ac:dyDescent="0.25">
      <c r="AG36218" s="13"/>
    </row>
    <row r="36219" spans="33:33" x14ac:dyDescent="0.25">
      <c r="AG36219" s="13"/>
    </row>
    <row r="36220" spans="33:33" x14ac:dyDescent="0.25">
      <c r="AG36220" s="13"/>
    </row>
    <row r="36221" spans="33:33" x14ac:dyDescent="0.25">
      <c r="AG36221" s="13"/>
    </row>
    <row r="36222" spans="33:33" x14ac:dyDescent="0.25">
      <c r="AG36222" s="13"/>
    </row>
    <row r="36223" spans="33:33" x14ac:dyDescent="0.25">
      <c r="AG36223" s="13"/>
    </row>
    <row r="36224" spans="33:33" x14ac:dyDescent="0.25">
      <c r="AG36224" s="13"/>
    </row>
    <row r="36225" spans="33:33" x14ac:dyDescent="0.25">
      <c r="AG36225" s="13"/>
    </row>
    <row r="36226" spans="33:33" x14ac:dyDescent="0.25">
      <c r="AG36226" s="13"/>
    </row>
    <row r="36227" spans="33:33" x14ac:dyDescent="0.25">
      <c r="AG36227" s="13"/>
    </row>
    <row r="36228" spans="33:33" x14ac:dyDescent="0.25">
      <c r="AG36228" s="13"/>
    </row>
    <row r="36229" spans="33:33" x14ac:dyDescent="0.25">
      <c r="AG36229" s="13"/>
    </row>
    <row r="36230" spans="33:33" x14ac:dyDescent="0.25">
      <c r="AG36230" s="13"/>
    </row>
    <row r="36231" spans="33:33" x14ac:dyDescent="0.25">
      <c r="AG36231" s="13"/>
    </row>
    <row r="36232" spans="33:33" x14ac:dyDescent="0.25">
      <c r="AG36232" s="13"/>
    </row>
    <row r="36233" spans="33:33" x14ac:dyDescent="0.25">
      <c r="AG36233" s="13"/>
    </row>
    <row r="36234" spans="33:33" x14ac:dyDescent="0.25">
      <c r="AG36234" s="13"/>
    </row>
    <row r="36235" spans="33:33" x14ac:dyDescent="0.25">
      <c r="AG36235" s="13"/>
    </row>
    <row r="36236" spans="33:33" x14ac:dyDescent="0.25">
      <c r="AG36236" s="13"/>
    </row>
    <row r="36237" spans="33:33" x14ac:dyDescent="0.25">
      <c r="AG36237" s="13"/>
    </row>
    <row r="36238" spans="33:33" x14ac:dyDescent="0.25">
      <c r="AG36238" s="13"/>
    </row>
    <row r="36239" spans="33:33" x14ac:dyDescent="0.25">
      <c r="AG36239" s="13"/>
    </row>
    <row r="36240" spans="33:33" x14ac:dyDescent="0.25">
      <c r="AG36240" s="13"/>
    </row>
    <row r="36241" spans="33:33" x14ac:dyDescent="0.25">
      <c r="AG36241" s="13"/>
    </row>
    <row r="36242" spans="33:33" x14ac:dyDescent="0.25">
      <c r="AG36242" s="13"/>
    </row>
    <row r="36243" spans="33:33" x14ac:dyDescent="0.25">
      <c r="AG36243" s="13"/>
    </row>
    <row r="36244" spans="33:33" x14ac:dyDescent="0.25">
      <c r="AG36244" s="13"/>
    </row>
    <row r="36245" spans="33:33" x14ac:dyDescent="0.25">
      <c r="AG36245" s="13"/>
    </row>
    <row r="36246" spans="33:33" x14ac:dyDescent="0.25">
      <c r="AG36246" s="13"/>
    </row>
    <row r="36247" spans="33:33" x14ac:dyDescent="0.25">
      <c r="AG36247" s="13"/>
    </row>
    <row r="36248" spans="33:33" x14ac:dyDescent="0.25">
      <c r="AG36248" s="13"/>
    </row>
    <row r="36249" spans="33:33" x14ac:dyDescent="0.25">
      <c r="AG36249" s="13"/>
    </row>
    <row r="36250" spans="33:33" x14ac:dyDescent="0.25">
      <c r="AG36250" s="13"/>
    </row>
    <row r="36251" spans="33:33" x14ac:dyDescent="0.25">
      <c r="AG36251" s="13"/>
    </row>
    <row r="36252" spans="33:33" x14ac:dyDescent="0.25">
      <c r="AG36252" s="13"/>
    </row>
    <row r="36253" spans="33:33" x14ac:dyDescent="0.25">
      <c r="AG36253" s="13"/>
    </row>
    <row r="36254" spans="33:33" x14ac:dyDescent="0.25">
      <c r="AG36254" s="13"/>
    </row>
    <row r="36255" spans="33:33" x14ac:dyDescent="0.25">
      <c r="AG36255" s="13"/>
    </row>
    <row r="36256" spans="33:33" x14ac:dyDescent="0.25">
      <c r="AG36256" s="13"/>
    </row>
    <row r="36257" spans="33:33" x14ac:dyDescent="0.25">
      <c r="AG36257" s="13"/>
    </row>
    <row r="36258" spans="33:33" x14ac:dyDescent="0.25">
      <c r="AG36258" s="13"/>
    </row>
    <row r="36259" spans="33:33" x14ac:dyDescent="0.25">
      <c r="AG36259" s="13"/>
    </row>
    <row r="36260" spans="33:33" x14ac:dyDescent="0.25">
      <c r="AG36260" s="13"/>
    </row>
    <row r="36261" spans="33:33" x14ac:dyDescent="0.25">
      <c r="AG36261" s="13"/>
    </row>
    <row r="36262" spans="33:33" x14ac:dyDescent="0.25">
      <c r="AG36262" s="13"/>
    </row>
    <row r="36263" spans="33:33" x14ac:dyDescent="0.25">
      <c r="AG36263" s="13"/>
    </row>
    <row r="36264" spans="33:33" x14ac:dyDescent="0.25">
      <c r="AG36264" s="13"/>
    </row>
    <row r="36265" spans="33:33" x14ac:dyDescent="0.25">
      <c r="AG36265" s="13"/>
    </row>
    <row r="36266" spans="33:33" x14ac:dyDescent="0.25">
      <c r="AG36266" s="13"/>
    </row>
    <row r="36267" spans="33:33" x14ac:dyDescent="0.25">
      <c r="AG36267" s="13"/>
    </row>
    <row r="36268" spans="33:33" x14ac:dyDescent="0.25">
      <c r="AG36268" s="13"/>
    </row>
    <row r="36269" spans="33:33" x14ac:dyDescent="0.25">
      <c r="AG36269" s="13"/>
    </row>
    <row r="36270" spans="33:33" x14ac:dyDescent="0.25">
      <c r="AG36270" s="13"/>
    </row>
    <row r="36271" spans="33:33" x14ac:dyDescent="0.25">
      <c r="AG36271" s="13"/>
    </row>
    <row r="36272" spans="33:33" x14ac:dyDescent="0.25">
      <c r="AG36272" s="13"/>
    </row>
    <row r="36273" spans="33:33" x14ac:dyDescent="0.25">
      <c r="AG36273" s="13"/>
    </row>
    <row r="36274" spans="33:33" x14ac:dyDescent="0.25">
      <c r="AG36274" s="13"/>
    </row>
    <row r="36275" spans="33:33" x14ac:dyDescent="0.25">
      <c r="AG36275" s="13"/>
    </row>
    <row r="36276" spans="33:33" x14ac:dyDescent="0.25">
      <c r="AG36276" s="13"/>
    </row>
    <row r="36277" spans="33:33" x14ac:dyDescent="0.25">
      <c r="AG36277" s="13"/>
    </row>
    <row r="36278" spans="33:33" x14ac:dyDescent="0.25">
      <c r="AG36278" s="13"/>
    </row>
    <row r="36279" spans="33:33" x14ac:dyDescent="0.25">
      <c r="AG36279" s="13"/>
    </row>
    <row r="36280" spans="33:33" x14ac:dyDescent="0.25">
      <c r="AG36280" s="13"/>
    </row>
    <row r="36281" spans="33:33" x14ac:dyDescent="0.25">
      <c r="AG36281" s="13"/>
    </row>
    <row r="36282" spans="33:33" x14ac:dyDescent="0.25">
      <c r="AG36282" s="13"/>
    </row>
    <row r="36283" spans="33:33" x14ac:dyDescent="0.25">
      <c r="AG36283" s="13"/>
    </row>
    <row r="36284" spans="33:33" x14ac:dyDescent="0.25">
      <c r="AG36284" s="13"/>
    </row>
    <row r="36285" spans="33:33" x14ac:dyDescent="0.25">
      <c r="AG36285" s="13"/>
    </row>
    <row r="36286" spans="33:33" x14ac:dyDescent="0.25">
      <c r="AG36286" s="13"/>
    </row>
    <row r="36287" spans="33:33" x14ac:dyDescent="0.25">
      <c r="AG36287" s="13"/>
    </row>
    <row r="36288" spans="33:33" x14ac:dyDescent="0.25">
      <c r="AG36288" s="13"/>
    </row>
    <row r="36289" spans="33:33" x14ac:dyDescent="0.25">
      <c r="AG36289" s="13"/>
    </row>
    <row r="36290" spans="33:33" x14ac:dyDescent="0.25">
      <c r="AG36290" s="13"/>
    </row>
    <row r="36291" spans="33:33" x14ac:dyDescent="0.25">
      <c r="AG36291" s="13"/>
    </row>
    <row r="36292" spans="33:33" x14ac:dyDescent="0.25">
      <c r="AG36292" s="13"/>
    </row>
    <row r="36293" spans="33:33" x14ac:dyDescent="0.25">
      <c r="AG36293" s="13"/>
    </row>
    <row r="36294" spans="33:33" x14ac:dyDescent="0.25">
      <c r="AG36294" s="13"/>
    </row>
    <row r="36295" spans="33:33" x14ac:dyDescent="0.25">
      <c r="AG36295" s="13"/>
    </row>
    <row r="36296" spans="33:33" x14ac:dyDescent="0.25">
      <c r="AG36296" s="13"/>
    </row>
    <row r="36297" spans="33:33" x14ac:dyDescent="0.25">
      <c r="AG36297" s="13"/>
    </row>
    <row r="36298" spans="33:33" x14ac:dyDescent="0.25">
      <c r="AG36298" s="13"/>
    </row>
    <row r="36299" spans="33:33" x14ac:dyDescent="0.25">
      <c r="AG36299" s="13"/>
    </row>
    <row r="36300" spans="33:33" x14ac:dyDescent="0.25">
      <c r="AG36300" s="13"/>
    </row>
    <row r="36301" spans="33:33" x14ac:dyDescent="0.25">
      <c r="AG36301" s="13"/>
    </row>
    <row r="36302" spans="33:33" x14ac:dyDescent="0.25">
      <c r="AG36302" s="13"/>
    </row>
    <row r="36303" spans="33:33" x14ac:dyDescent="0.25">
      <c r="AG36303" s="13"/>
    </row>
    <row r="36304" spans="33:33" x14ac:dyDescent="0.25">
      <c r="AG36304" s="13"/>
    </row>
    <row r="36305" spans="33:33" x14ac:dyDescent="0.25">
      <c r="AG36305" s="13"/>
    </row>
    <row r="36306" spans="33:33" x14ac:dyDescent="0.25">
      <c r="AG36306" s="13"/>
    </row>
    <row r="36307" spans="33:33" x14ac:dyDescent="0.25">
      <c r="AG36307" s="13"/>
    </row>
    <row r="36308" spans="33:33" x14ac:dyDescent="0.25">
      <c r="AG36308" s="13"/>
    </row>
    <row r="36309" spans="33:33" x14ac:dyDescent="0.25">
      <c r="AG36309" s="13"/>
    </row>
    <row r="36310" spans="33:33" x14ac:dyDescent="0.25">
      <c r="AG36310" s="13"/>
    </row>
    <row r="36311" spans="33:33" x14ac:dyDescent="0.25">
      <c r="AG36311" s="13"/>
    </row>
    <row r="36312" spans="33:33" x14ac:dyDescent="0.25">
      <c r="AG36312" s="13"/>
    </row>
    <row r="36313" spans="33:33" x14ac:dyDescent="0.25">
      <c r="AG36313" s="13"/>
    </row>
    <row r="36314" spans="33:33" x14ac:dyDescent="0.25">
      <c r="AG36314" s="13"/>
    </row>
    <row r="36315" spans="33:33" x14ac:dyDescent="0.25">
      <c r="AG36315" s="13"/>
    </row>
    <row r="36316" spans="33:33" x14ac:dyDescent="0.25">
      <c r="AG36316" s="13"/>
    </row>
    <row r="36317" spans="33:33" x14ac:dyDescent="0.25">
      <c r="AG36317" s="13"/>
    </row>
    <row r="36318" spans="33:33" x14ac:dyDescent="0.25">
      <c r="AG36318" s="13"/>
    </row>
    <row r="36319" spans="33:33" x14ac:dyDescent="0.25">
      <c r="AG36319" s="13"/>
    </row>
    <row r="36320" spans="33:33" x14ac:dyDescent="0.25">
      <c r="AG36320" s="13"/>
    </row>
    <row r="36321" spans="33:33" x14ac:dyDescent="0.25">
      <c r="AG36321" s="13"/>
    </row>
    <row r="36322" spans="33:33" x14ac:dyDescent="0.25">
      <c r="AG36322" s="13"/>
    </row>
    <row r="36323" spans="33:33" x14ac:dyDescent="0.25">
      <c r="AG36323" s="13"/>
    </row>
    <row r="36324" spans="33:33" x14ac:dyDescent="0.25">
      <c r="AG36324" s="13"/>
    </row>
    <row r="36325" spans="33:33" x14ac:dyDescent="0.25">
      <c r="AG36325" s="13"/>
    </row>
    <row r="36326" spans="33:33" x14ac:dyDescent="0.25">
      <c r="AG36326" s="13"/>
    </row>
    <row r="36327" spans="33:33" x14ac:dyDescent="0.25">
      <c r="AG36327" s="13"/>
    </row>
    <row r="36328" spans="33:33" x14ac:dyDescent="0.25">
      <c r="AG36328" s="13"/>
    </row>
    <row r="36329" spans="33:33" x14ac:dyDescent="0.25">
      <c r="AG36329" s="13"/>
    </row>
    <row r="36330" spans="33:33" x14ac:dyDescent="0.25">
      <c r="AG36330" s="13"/>
    </row>
    <row r="36331" spans="33:33" x14ac:dyDescent="0.25">
      <c r="AG36331" s="13"/>
    </row>
    <row r="36332" spans="33:33" x14ac:dyDescent="0.25">
      <c r="AG36332" s="13"/>
    </row>
    <row r="36333" spans="33:33" x14ac:dyDescent="0.25">
      <c r="AG36333" s="13"/>
    </row>
    <row r="36334" spans="33:33" x14ac:dyDescent="0.25">
      <c r="AG36334" s="13"/>
    </row>
    <row r="36335" spans="33:33" x14ac:dyDescent="0.25">
      <c r="AG36335" s="13"/>
    </row>
    <row r="36336" spans="33:33" x14ac:dyDescent="0.25">
      <c r="AG36336" s="13"/>
    </row>
    <row r="36337" spans="33:33" x14ac:dyDescent="0.25">
      <c r="AG36337" s="13"/>
    </row>
    <row r="36338" spans="33:33" x14ac:dyDescent="0.25">
      <c r="AG36338" s="13"/>
    </row>
    <row r="36339" spans="33:33" x14ac:dyDescent="0.25">
      <c r="AG36339" s="13"/>
    </row>
    <row r="36340" spans="33:33" x14ac:dyDescent="0.25">
      <c r="AG36340" s="13"/>
    </row>
    <row r="36341" spans="33:33" x14ac:dyDescent="0.25">
      <c r="AG36341" s="13"/>
    </row>
    <row r="36342" spans="33:33" x14ac:dyDescent="0.25">
      <c r="AG36342" s="13"/>
    </row>
    <row r="36343" spans="33:33" x14ac:dyDescent="0.25">
      <c r="AG36343" s="13"/>
    </row>
    <row r="36344" spans="33:33" x14ac:dyDescent="0.25">
      <c r="AG36344" s="13"/>
    </row>
    <row r="36345" spans="33:33" x14ac:dyDescent="0.25">
      <c r="AG36345" s="13"/>
    </row>
    <row r="36346" spans="33:33" x14ac:dyDescent="0.25">
      <c r="AG36346" s="13"/>
    </row>
    <row r="36347" spans="33:33" x14ac:dyDescent="0.25">
      <c r="AG36347" s="13"/>
    </row>
    <row r="36348" spans="33:33" x14ac:dyDescent="0.25">
      <c r="AG36348" s="13"/>
    </row>
    <row r="36349" spans="33:33" x14ac:dyDescent="0.25">
      <c r="AG36349" s="13"/>
    </row>
    <row r="36350" spans="33:33" x14ac:dyDescent="0.25">
      <c r="AG36350" s="13"/>
    </row>
    <row r="36351" spans="33:33" x14ac:dyDescent="0.25">
      <c r="AG36351" s="13"/>
    </row>
    <row r="36352" spans="33:33" x14ac:dyDescent="0.25">
      <c r="AG36352" s="13"/>
    </row>
    <row r="36353" spans="33:33" x14ac:dyDescent="0.25">
      <c r="AG36353" s="13"/>
    </row>
    <row r="36354" spans="33:33" x14ac:dyDescent="0.25">
      <c r="AG36354" s="13"/>
    </row>
    <row r="36355" spans="33:33" x14ac:dyDescent="0.25">
      <c r="AG36355" s="13"/>
    </row>
    <row r="36356" spans="33:33" x14ac:dyDescent="0.25">
      <c r="AG36356" s="13"/>
    </row>
    <row r="36357" spans="33:33" x14ac:dyDescent="0.25">
      <c r="AG36357" s="13"/>
    </row>
    <row r="36358" spans="33:33" x14ac:dyDescent="0.25">
      <c r="AG36358" s="13"/>
    </row>
    <row r="36359" spans="33:33" x14ac:dyDescent="0.25">
      <c r="AG36359" s="13"/>
    </row>
    <row r="36360" spans="33:33" x14ac:dyDescent="0.25">
      <c r="AG36360" s="13"/>
    </row>
    <row r="36361" spans="33:33" x14ac:dyDescent="0.25">
      <c r="AG36361" s="13"/>
    </row>
    <row r="36362" spans="33:33" x14ac:dyDescent="0.25">
      <c r="AG36362" s="13"/>
    </row>
    <row r="36363" spans="33:33" x14ac:dyDescent="0.25">
      <c r="AG36363" s="13"/>
    </row>
    <row r="36364" spans="33:33" x14ac:dyDescent="0.25">
      <c r="AG36364" s="13"/>
    </row>
    <row r="36365" spans="33:33" x14ac:dyDescent="0.25">
      <c r="AG36365" s="13"/>
    </row>
    <row r="36366" spans="33:33" x14ac:dyDescent="0.25">
      <c r="AG36366" s="13"/>
    </row>
    <row r="36367" spans="33:33" x14ac:dyDescent="0.25">
      <c r="AG36367" s="13"/>
    </row>
    <row r="36368" spans="33:33" x14ac:dyDescent="0.25">
      <c r="AG36368" s="13"/>
    </row>
    <row r="36369" spans="33:33" x14ac:dyDescent="0.25">
      <c r="AG36369" s="13"/>
    </row>
    <row r="36370" spans="33:33" x14ac:dyDescent="0.25">
      <c r="AG36370" s="13"/>
    </row>
    <row r="36371" spans="33:33" x14ac:dyDescent="0.25">
      <c r="AG36371" s="13"/>
    </row>
    <row r="36372" spans="33:33" x14ac:dyDescent="0.25">
      <c r="AG36372" s="13"/>
    </row>
    <row r="36373" spans="33:33" x14ac:dyDescent="0.25">
      <c r="AG36373" s="13"/>
    </row>
    <row r="36374" spans="33:33" x14ac:dyDescent="0.25">
      <c r="AG36374" s="13"/>
    </row>
    <row r="36375" spans="33:33" x14ac:dyDescent="0.25">
      <c r="AG36375" s="13"/>
    </row>
    <row r="36376" spans="33:33" x14ac:dyDescent="0.25">
      <c r="AG36376" s="13"/>
    </row>
    <row r="36377" spans="33:33" x14ac:dyDescent="0.25">
      <c r="AG36377" s="13"/>
    </row>
    <row r="36378" spans="33:33" x14ac:dyDescent="0.25">
      <c r="AG36378" s="13"/>
    </row>
    <row r="36379" spans="33:33" x14ac:dyDescent="0.25">
      <c r="AG36379" s="13"/>
    </row>
    <row r="36380" spans="33:33" x14ac:dyDescent="0.25">
      <c r="AG36380" s="13"/>
    </row>
    <row r="36381" spans="33:33" x14ac:dyDescent="0.25">
      <c r="AG36381" s="13"/>
    </row>
    <row r="36382" spans="33:33" x14ac:dyDescent="0.25">
      <c r="AG36382" s="13"/>
    </row>
    <row r="36383" spans="33:33" x14ac:dyDescent="0.25">
      <c r="AG36383" s="13"/>
    </row>
    <row r="36384" spans="33:33" x14ac:dyDescent="0.25">
      <c r="AG36384" s="13"/>
    </row>
    <row r="36385" spans="33:33" x14ac:dyDescent="0.25">
      <c r="AG36385" s="13"/>
    </row>
    <row r="36386" spans="33:33" x14ac:dyDescent="0.25">
      <c r="AG36386" s="13"/>
    </row>
    <row r="36387" spans="33:33" x14ac:dyDescent="0.25">
      <c r="AG36387" s="13"/>
    </row>
    <row r="36388" spans="33:33" x14ac:dyDescent="0.25">
      <c r="AG36388" s="13"/>
    </row>
    <row r="36389" spans="33:33" x14ac:dyDescent="0.25">
      <c r="AG36389" s="13"/>
    </row>
    <row r="36390" spans="33:33" x14ac:dyDescent="0.25">
      <c r="AG36390" s="13"/>
    </row>
    <row r="36391" spans="33:33" x14ac:dyDescent="0.25">
      <c r="AG36391" s="13"/>
    </row>
    <row r="36392" spans="33:33" x14ac:dyDescent="0.25">
      <c r="AG36392" s="13"/>
    </row>
    <row r="36393" spans="33:33" x14ac:dyDescent="0.25">
      <c r="AG36393" s="13"/>
    </row>
    <row r="36394" spans="33:33" x14ac:dyDescent="0.25">
      <c r="AG36394" s="13"/>
    </row>
    <row r="36395" spans="33:33" x14ac:dyDescent="0.25">
      <c r="AG36395" s="13"/>
    </row>
    <row r="36396" spans="33:33" x14ac:dyDescent="0.25">
      <c r="AG36396" s="13"/>
    </row>
    <row r="36397" spans="33:33" x14ac:dyDescent="0.25">
      <c r="AG36397" s="13"/>
    </row>
    <row r="36398" spans="33:33" x14ac:dyDescent="0.25">
      <c r="AG36398" s="13"/>
    </row>
    <row r="36399" spans="33:33" x14ac:dyDescent="0.25">
      <c r="AG36399" s="13"/>
    </row>
    <row r="36400" spans="33:33" x14ac:dyDescent="0.25">
      <c r="AG36400" s="13"/>
    </row>
    <row r="36401" spans="33:33" x14ac:dyDescent="0.25">
      <c r="AG36401" s="13"/>
    </row>
    <row r="36402" spans="33:33" x14ac:dyDescent="0.25">
      <c r="AG36402" s="13"/>
    </row>
    <row r="36403" spans="33:33" x14ac:dyDescent="0.25">
      <c r="AG36403" s="13"/>
    </row>
    <row r="36404" spans="33:33" x14ac:dyDescent="0.25">
      <c r="AG36404" s="13"/>
    </row>
    <row r="36405" spans="33:33" x14ac:dyDescent="0.25">
      <c r="AG36405" s="13"/>
    </row>
    <row r="36406" spans="33:33" x14ac:dyDescent="0.25">
      <c r="AG36406" s="13"/>
    </row>
    <row r="36407" spans="33:33" x14ac:dyDescent="0.25">
      <c r="AG36407" s="13"/>
    </row>
    <row r="36408" spans="33:33" x14ac:dyDescent="0.25">
      <c r="AG36408" s="13"/>
    </row>
    <row r="36409" spans="33:33" x14ac:dyDescent="0.25">
      <c r="AG36409" s="13"/>
    </row>
    <row r="36410" spans="33:33" x14ac:dyDescent="0.25">
      <c r="AG36410" s="13"/>
    </row>
    <row r="36411" spans="33:33" x14ac:dyDescent="0.25">
      <c r="AG36411" s="13"/>
    </row>
    <row r="36412" spans="33:33" x14ac:dyDescent="0.25">
      <c r="AG36412" s="13"/>
    </row>
    <row r="36413" spans="33:33" x14ac:dyDescent="0.25">
      <c r="AG36413" s="13"/>
    </row>
    <row r="36414" spans="33:33" x14ac:dyDescent="0.25">
      <c r="AG36414" s="13"/>
    </row>
    <row r="36415" spans="33:33" x14ac:dyDescent="0.25">
      <c r="AG36415" s="13"/>
    </row>
    <row r="36416" spans="33:33" x14ac:dyDescent="0.25">
      <c r="AG36416" s="13"/>
    </row>
    <row r="36417" spans="33:33" x14ac:dyDescent="0.25">
      <c r="AG36417" s="13"/>
    </row>
    <row r="36418" spans="33:33" x14ac:dyDescent="0.25">
      <c r="AG36418" s="13"/>
    </row>
    <row r="36419" spans="33:33" x14ac:dyDescent="0.25">
      <c r="AG36419" s="13"/>
    </row>
    <row r="36420" spans="33:33" x14ac:dyDescent="0.25">
      <c r="AG36420" s="13"/>
    </row>
    <row r="36421" spans="33:33" x14ac:dyDescent="0.25">
      <c r="AG36421" s="13"/>
    </row>
    <row r="36422" spans="33:33" x14ac:dyDescent="0.25">
      <c r="AG36422" s="13"/>
    </row>
    <row r="36423" spans="33:33" x14ac:dyDescent="0.25">
      <c r="AG36423" s="13"/>
    </row>
    <row r="36424" spans="33:33" x14ac:dyDescent="0.25">
      <c r="AG36424" s="13"/>
    </row>
    <row r="36425" spans="33:33" x14ac:dyDescent="0.25">
      <c r="AG36425" s="13"/>
    </row>
    <row r="36426" spans="33:33" x14ac:dyDescent="0.25">
      <c r="AG36426" s="13"/>
    </row>
    <row r="36427" spans="33:33" x14ac:dyDescent="0.25">
      <c r="AG36427" s="13"/>
    </row>
    <row r="36428" spans="33:33" x14ac:dyDescent="0.25">
      <c r="AG36428" s="13"/>
    </row>
    <row r="36429" spans="33:33" x14ac:dyDescent="0.25">
      <c r="AG36429" s="13"/>
    </row>
    <row r="36430" spans="33:33" x14ac:dyDescent="0.25">
      <c r="AG36430" s="13"/>
    </row>
    <row r="36431" spans="33:33" x14ac:dyDescent="0.25">
      <c r="AG36431" s="13"/>
    </row>
    <row r="36432" spans="33:33" x14ac:dyDescent="0.25">
      <c r="AG36432" s="13"/>
    </row>
    <row r="36433" spans="33:33" x14ac:dyDescent="0.25">
      <c r="AG36433" s="13"/>
    </row>
    <row r="36434" spans="33:33" x14ac:dyDescent="0.25">
      <c r="AG36434" s="13"/>
    </row>
    <row r="36435" spans="33:33" x14ac:dyDescent="0.25">
      <c r="AG36435" s="13"/>
    </row>
    <row r="36436" spans="33:33" x14ac:dyDescent="0.25">
      <c r="AG36436" s="13"/>
    </row>
    <row r="36437" spans="33:33" x14ac:dyDescent="0.25">
      <c r="AG36437" s="13"/>
    </row>
    <row r="36438" spans="33:33" x14ac:dyDescent="0.25">
      <c r="AG36438" s="13"/>
    </row>
    <row r="36439" spans="33:33" x14ac:dyDescent="0.25">
      <c r="AG36439" s="13"/>
    </row>
    <row r="36440" spans="33:33" x14ac:dyDescent="0.25">
      <c r="AG36440" s="13"/>
    </row>
    <row r="36441" spans="33:33" x14ac:dyDescent="0.25">
      <c r="AG36441" s="13"/>
    </row>
    <row r="36442" spans="33:33" x14ac:dyDescent="0.25">
      <c r="AG36442" s="13"/>
    </row>
    <row r="36443" spans="33:33" x14ac:dyDescent="0.25">
      <c r="AG36443" s="13"/>
    </row>
    <row r="36444" spans="33:33" x14ac:dyDescent="0.25">
      <c r="AG36444" s="13"/>
    </row>
    <row r="36445" spans="33:33" x14ac:dyDescent="0.25">
      <c r="AG36445" s="13"/>
    </row>
    <row r="36446" spans="33:33" x14ac:dyDescent="0.25">
      <c r="AG36446" s="13"/>
    </row>
    <row r="36447" spans="33:33" x14ac:dyDescent="0.25">
      <c r="AG36447" s="13"/>
    </row>
    <row r="36448" spans="33:33" x14ac:dyDescent="0.25">
      <c r="AG36448" s="13"/>
    </row>
    <row r="36449" spans="33:33" x14ac:dyDescent="0.25">
      <c r="AG36449" s="13"/>
    </row>
    <row r="36450" spans="33:33" x14ac:dyDescent="0.25">
      <c r="AG36450" s="13"/>
    </row>
    <row r="36451" spans="33:33" x14ac:dyDescent="0.25">
      <c r="AG36451" s="13"/>
    </row>
    <row r="36452" spans="33:33" x14ac:dyDescent="0.25">
      <c r="AG36452" s="13"/>
    </row>
    <row r="36453" spans="33:33" x14ac:dyDescent="0.25">
      <c r="AG36453" s="13"/>
    </row>
    <row r="36454" spans="33:33" x14ac:dyDescent="0.25">
      <c r="AG36454" s="13"/>
    </row>
    <row r="36455" spans="33:33" x14ac:dyDescent="0.25">
      <c r="AG36455" s="13"/>
    </row>
    <row r="36456" spans="33:33" x14ac:dyDescent="0.25">
      <c r="AG36456" s="13"/>
    </row>
    <row r="36457" spans="33:33" x14ac:dyDescent="0.25">
      <c r="AG36457" s="13"/>
    </row>
    <row r="36458" spans="33:33" x14ac:dyDescent="0.25">
      <c r="AG36458" s="13"/>
    </row>
    <row r="36459" spans="33:33" x14ac:dyDescent="0.25">
      <c r="AG36459" s="13"/>
    </row>
    <row r="36460" spans="33:33" x14ac:dyDescent="0.25">
      <c r="AG36460" s="13"/>
    </row>
    <row r="36461" spans="33:33" x14ac:dyDescent="0.25">
      <c r="AG36461" s="13"/>
    </row>
    <row r="36462" spans="33:33" x14ac:dyDescent="0.25">
      <c r="AG36462" s="13"/>
    </row>
    <row r="36463" spans="33:33" x14ac:dyDescent="0.25">
      <c r="AG36463" s="13"/>
    </row>
    <row r="36464" spans="33:33" x14ac:dyDescent="0.25">
      <c r="AG36464" s="13"/>
    </row>
    <row r="36465" spans="33:33" x14ac:dyDescent="0.25">
      <c r="AG36465" s="13"/>
    </row>
    <row r="36466" spans="33:33" x14ac:dyDescent="0.25">
      <c r="AG36466" s="13"/>
    </row>
    <row r="36467" spans="33:33" x14ac:dyDescent="0.25">
      <c r="AG36467" s="13"/>
    </row>
    <row r="36468" spans="33:33" x14ac:dyDescent="0.25">
      <c r="AG36468" s="13"/>
    </row>
    <row r="36469" spans="33:33" x14ac:dyDescent="0.25">
      <c r="AG36469" s="13"/>
    </row>
    <row r="36470" spans="33:33" x14ac:dyDescent="0.25">
      <c r="AG36470" s="13"/>
    </row>
    <row r="36471" spans="33:33" x14ac:dyDescent="0.25">
      <c r="AG36471" s="13"/>
    </row>
    <row r="36472" spans="33:33" x14ac:dyDescent="0.25">
      <c r="AG36472" s="13"/>
    </row>
    <row r="36473" spans="33:33" x14ac:dyDescent="0.25">
      <c r="AG36473" s="13"/>
    </row>
    <row r="36474" spans="33:33" x14ac:dyDescent="0.25">
      <c r="AG36474" s="13"/>
    </row>
    <row r="36475" spans="33:33" x14ac:dyDescent="0.25">
      <c r="AG36475" s="13"/>
    </row>
    <row r="36476" spans="33:33" x14ac:dyDescent="0.25">
      <c r="AG36476" s="13"/>
    </row>
    <row r="36477" spans="33:33" x14ac:dyDescent="0.25">
      <c r="AG36477" s="13"/>
    </row>
    <row r="36478" spans="33:33" x14ac:dyDescent="0.25">
      <c r="AG36478" s="13"/>
    </row>
    <row r="36479" spans="33:33" x14ac:dyDescent="0.25">
      <c r="AG36479" s="13"/>
    </row>
    <row r="36480" spans="33:33" x14ac:dyDescent="0.25">
      <c r="AG36480" s="13"/>
    </row>
    <row r="36481" spans="33:33" x14ac:dyDescent="0.25">
      <c r="AG36481" s="13"/>
    </row>
    <row r="36482" spans="33:33" x14ac:dyDescent="0.25">
      <c r="AG36482" s="13"/>
    </row>
    <row r="36483" spans="33:33" x14ac:dyDescent="0.25">
      <c r="AG36483" s="13"/>
    </row>
    <row r="36484" spans="33:33" x14ac:dyDescent="0.25">
      <c r="AG36484" s="13"/>
    </row>
    <row r="36485" spans="33:33" x14ac:dyDescent="0.25">
      <c r="AG36485" s="13"/>
    </row>
    <row r="36486" spans="33:33" x14ac:dyDescent="0.25">
      <c r="AG36486" s="13"/>
    </row>
    <row r="36487" spans="33:33" x14ac:dyDescent="0.25">
      <c r="AG36487" s="13"/>
    </row>
    <row r="36488" spans="33:33" x14ac:dyDescent="0.25">
      <c r="AG36488" s="13"/>
    </row>
    <row r="36489" spans="33:33" x14ac:dyDescent="0.25">
      <c r="AG36489" s="13"/>
    </row>
    <row r="36490" spans="33:33" x14ac:dyDescent="0.25">
      <c r="AG36490" s="13"/>
    </row>
    <row r="36491" spans="33:33" x14ac:dyDescent="0.25">
      <c r="AG36491" s="13"/>
    </row>
    <row r="36492" spans="33:33" x14ac:dyDescent="0.25">
      <c r="AG36492" s="13"/>
    </row>
    <row r="36493" spans="33:33" x14ac:dyDescent="0.25">
      <c r="AG36493" s="13"/>
    </row>
    <row r="36494" spans="33:33" x14ac:dyDescent="0.25">
      <c r="AG36494" s="13"/>
    </row>
    <row r="36495" spans="33:33" x14ac:dyDescent="0.25">
      <c r="AG36495" s="13"/>
    </row>
    <row r="36496" spans="33:33" x14ac:dyDescent="0.25">
      <c r="AG36496" s="13"/>
    </row>
    <row r="36497" spans="33:33" x14ac:dyDescent="0.25">
      <c r="AG36497" s="13"/>
    </row>
    <row r="36498" spans="33:33" x14ac:dyDescent="0.25">
      <c r="AG36498" s="13"/>
    </row>
    <row r="36499" spans="33:33" x14ac:dyDescent="0.25">
      <c r="AG36499" s="13"/>
    </row>
    <row r="36500" spans="33:33" x14ac:dyDescent="0.25">
      <c r="AG36500" s="13"/>
    </row>
    <row r="36501" spans="33:33" x14ac:dyDescent="0.25">
      <c r="AG36501" s="13"/>
    </row>
    <row r="36502" spans="33:33" x14ac:dyDescent="0.25">
      <c r="AG36502" s="13"/>
    </row>
    <row r="36503" spans="33:33" x14ac:dyDescent="0.25">
      <c r="AG36503" s="13"/>
    </row>
    <row r="36504" spans="33:33" x14ac:dyDescent="0.25">
      <c r="AG36504" s="13"/>
    </row>
    <row r="36505" spans="33:33" x14ac:dyDescent="0.25">
      <c r="AG36505" s="13"/>
    </row>
    <row r="36506" spans="33:33" x14ac:dyDescent="0.25">
      <c r="AG36506" s="13"/>
    </row>
    <row r="36507" spans="33:33" x14ac:dyDescent="0.25">
      <c r="AG36507" s="13"/>
    </row>
    <row r="36508" spans="33:33" x14ac:dyDescent="0.25">
      <c r="AG36508" s="13"/>
    </row>
    <row r="36509" spans="33:33" x14ac:dyDescent="0.25">
      <c r="AG36509" s="13"/>
    </row>
    <row r="36510" spans="33:33" x14ac:dyDescent="0.25">
      <c r="AG36510" s="13"/>
    </row>
    <row r="36511" spans="33:33" x14ac:dyDescent="0.25">
      <c r="AG36511" s="13"/>
    </row>
    <row r="36512" spans="33:33" x14ac:dyDescent="0.25">
      <c r="AG36512" s="13"/>
    </row>
    <row r="36513" spans="33:33" x14ac:dyDescent="0.25">
      <c r="AG36513" s="13"/>
    </row>
    <row r="36514" spans="33:33" x14ac:dyDescent="0.25">
      <c r="AG36514" s="13"/>
    </row>
    <row r="36515" spans="33:33" x14ac:dyDescent="0.25">
      <c r="AG36515" s="13"/>
    </row>
    <row r="36516" spans="33:33" x14ac:dyDescent="0.25">
      <c r="AG36516" s="13"/>
    </row>
    <row r="36517" spans="33:33" x14ac:dyDescent="0.25">
      <c r="AG36517" s="13"/>
    </row>
    <row r="36518" spans="33:33" x14ac:dyDescent="0.25">
      <c r="AG36518" s="13"/>
    </row>
    <row r="36519" spans="33:33" x14ac:dyDescent="0.25">
      <c r="AG36519" s="13"/>
    </row>
    <row r="36520" spans="33:33" x14ac:dyDescent="0.25">
      <c r="AG36520" s="13"/>
    </row>
    <row r="36521" spans="33:33" x14ac:dyDescent="0.25">
      <c r="AG36521" s="13"/>
    </row>
    <row r="36522" spans="33:33" x14ac:dyDescent="0.25">
      <c r="AG36522" s="13"/>
    </row>
    <row r="36523" spans="33:33" x14ac:dyDescent="0.25">
      <c r="AG36523" s="13"/>
    </row>
    <row r="36524" spans="33:33" x14ac:dyDescent="0.25">
      <c r="AG36524" s="13"/>
    </row>
    <row r="36525" spans="33:33" x14ac:dyDescent="0.25">
      <c r="AG36525" s="13"/>
    </row>
    <row r="36526" spans="33:33" x14ac:dyDescent="0.25">
      <c r="AG36526" s="13"/>
    </row>
    <row r="36527" spans="33:33" x14ac:dyDescent="0.25">
      <c r="AG36527" s="13"/>
    </row>
    <row r="36528" spans="33:33" x14ac:dyDescent="0.25">
      <c r="AG36528" s="13"/>
    </row>
    <row r="36529" spans="33:33" x14ac:dyDescent="0.25">
      <c r="AG36529" s="13"/>
    </row>
    <row r="36530" spans="33:33" x14ac:dyDescent="0.25">
      <c r="AG36530" s="13"/>
    </row>
    <row r="36531" spans="33:33" x14ac:dyDescent="0.25">
      <c r="AG36531" s="13"/>
    </row>
    <row r="36532" spans="33:33" x14ac:dyDescent="0.25">
      <c r="AG36532" s="13"/>
    </row>
    <row r="36533" spans="33:33" x14ac:dyDescent="0.25">
      <c r="AG36533" s="13"/>
    </row>
    <row r="36534" spans="33:33" x14ac:dyDescent="0.25">
      <c r="AG36534" s="13"/>
    </row>
    <row r="36535" spans="33:33" x14ac:dyDescent="0.25">
      <c r="AG36535" s="13"/>
    </row>
    <row r="36536" spans="33:33" x14ac:dyDescent="0.25">
      <c r="AG36536" s="13"/>
    </row>
    <row r="36537" spans="33:33" x14ac:dyDescent="0.25">
      <c r="AG36537" s="13"/>
    </row>
    <row r="36538" spans="33:33" x14ac:dyDescent="0.25">
      <c r="AG36538" s="13"/>
    </row>
    <row r="36539" spans="33:33" x14ac:dyDescent="0.25">
      <c r="AG36539" s="13"/>
    </row>
    <row r="36540" spans="33:33" x14ac:dyDescent="0.25">
      <c r="AG36540" s="13"/>
    </row>
    <row r="36541" spans="33:33" x14ac:dyDescent="0.25">
      <c r="AG36541" s="13"/>
    </row>
    <row r="36542" spans="33:33" x14ac:dyDescent="0.25">
      <c r="AG36542" s="13"/>
    </row>
    <row r="36543" spans="33:33" x14ac:dyDescent="0.25">
      <c r="AG36543" s="13"/>
    </row>
    <row r="36544" spans="33:33" x14ac:dyDescent="0.25">
      <c r="AG36544" s="13"/>
    </row>
    <row r="36545" spans="33:33" x14ac:dyDescent="0.25">
      <c r="AG36545" s="13"/>
    </row>
    <row r="36546" spans="33:33" x14ac:dyDescent="0.25">
      <c r="AG36546" s="13"/>
    </row>
    <row r="36547" spans="33:33" x14ac:dyDescent="0.25">
      <c r="AG36547" s="13"/>
    </row>
    <row r="36548" spans="33:33" x14ac:dyDescent="0.25">
      <c r="AG36548" s="13"/>
    </row>
    <row r="36549" spans="33:33" x14ac:dyDescent="0.25">
      <c r="AG36549" s="13"/>
    </row>
    <row r="36550" spans="33:33" x14ac:dyDescent="0.25">
      <c r="AG36550" s="13"/>
    </row>
    <row r="36551" spans="33:33" x14ac:dyDescent="0.25">
      <c r="AG36551" s="13"/>
    </row>
    <row r="36552" spans="33:33" x14ac:dyDescent="0.25">
      <c r="AG36552" s="13"/>
    </row>
    <row r="36553" spans="33:33" x14ac:dyDescent="0.25">
      <c r="AG36553" s="13"/>
    </row>
    <row r="36554" spans="33:33" x14ac:dyDescent="0.25">
      <c r="AG36554" s="13"/>
    </row>
    <row r="36555" spans="33:33" x14ac:dyDescent="0.25">
      <c r="AG36555" s="13"/>
    </row>
    <row r="36556" spans="33:33" x14ac:dyDescent="0.25">
      <c r="AG36556" s="13"/>
    </row>
    <row r="36557" spans="33:33" x14ac:dyDescent="0.25">
      <c r="AG36557" s="13"/>
    </row>
    <row r="36558" spans="33:33" x14ac:dyDescent="0.25">
      <c r="AG36558" s="13"/>
    </row>
    <row r="36559" spans="33:33" x14ac:dyDescent="0.25">
      <c r="AG36559" s="13"/>
    </row>
    <row r="36560" spans="33:33" x14ac:dyDescent="0.25">
      <c r="AG36560" s="13"/>
    </row>
    <row r="36561" spans="33:33" x14ac:dyDescent="0.25">
      <c r="AG36561" s="13"/>
    </row>
    <row r="36562" spans="33:33" x14ac:dyDescent="0.25">
      <c r="AG36562" s="13"/>
    </row>
    <row r="36563" spans="33:33" x14ac:dyDescent="0.25">
      <c r="AG36563" s="13"/>
    </row>
    <row r="36564" spans="33:33" x14ac:dyDescent="0.25">
      <c r="AG36564" s="13"/>
    </row>
    <row r="36565" spans="33:33" x14ac:dyDescent="0.25">
      <c r="AG36565" s="13"/>
    </row>
    <row r="36566" spans="33:33" x14ac:dyDescent="0.25">
      <c r="AG36566" s="13"/>
    </row>
    <row r="36567" spans="33:33" x14ac:dyDescent="0.25">
      <c r="AG36567" s="13"/>
    </row>
    <row r="36568" spans="33:33" x14ac:dyDescent="0.25">
      <c r="AG36568" s="13"/>
    </row>
    <row r="36569" spans="33:33" x14ac:dyDescent="0.25">
      <c r="AG36569" s="13"/>
    </row>
    <row r="36570" spans="33:33" x14ac:dyDescent="0.25">
      <c r="AG36570" s="13"/>
    </row>
    <row r="36571" spans="33:33" x14ac:dyDescent="0.25">
      <c r="AG36571" s="13"/>
    </row>
    <row r="36572" spans="33:33" x14ac:dyDescent="0.25">
      <c r="AG36572" s="13"/>
    </row>
    <row r="36573" spans="33:33" x14ac:dyDescent="0.25">
      <c r="AG36573" s="13"/>
    </row>
    <row r="36574" spans="33:33" x14ac:dyDescent="0.25">
      <c r="AG36574" s="13"/>
    </row>
    <row r="36575" spans="33:33" x14ac:dyDescent="0.25">
      <c r="AG36575" s="13"/>
    </row>
    <row r="36576" spans="33:33" x14ac:dyDescent="0.25">
      <c r="AG36576" s="13"/>
    </row>
    <row r="36577" spans="33:33" x14ac:dyDescent="0.25">
      <c r="AG36577" s="13"/>
    </row>
    <row r="36578" spans="33:33" x14ac:dyDescent="0.25">
      <c r="AG36578" s="13"/>
    </row>
    <row r="36579" spans="33:33" x14ac:dyDescent="0.25">
      <c r="AG36579" s="13"/>
    </row>
    <row r="36580" spans="33:33" x14ac:dyDescent="0.25">
      <c r="AG36580" s="13"/>
    </row>
    <row r="36581" spans="33:33" x14ac:dyDescent="0.25">
      <c r="AG36581" s="13"/>
    </row>
    <row r="36582" spans="33:33" x14ac:dyDescent="0.25">
      <c r="AG36582" s="13"/>
    </row>
    <row r="36583" spans="33:33" x14ac:dyDescent="0.25">
      <c r="AG36583" s="13"/>
    </row>
    <row r="36584" spans="33:33" x14ac:dyDescent="0.25">
      <c r="AG36584" s="13"/>
    </row>
    <row r="36585" spans="33:33" x14ac:dyDescent="0.25">
      <c r="AG36585" s="13"/>
    </row>
    <row r="36586" spans="33:33" x14ac:dyDescent="0.25">
      <c r="AG36586" s="13"/>
    </row>
    <row r="36587" spans="33:33" x14ac:dyDescent="0.25">
      <c r="AG36587" s="13"/>
    </row>
    <row r="36588" spans="33:33" x14ac:dyDescent="0.25">
      <c r="AG36588" s="13"/>
    </row>
    <row r="36589" spans="33:33" x14ac:dyDescent="0.25">
      <c r="AG36589" s="13"/>
    </row>
    <row r="36590" spans="33:33" x14ac:dyDescent="0.25">
      <c r="AG36590" s="13"/>
    </row>
    <row r="36591" spans="33:33" x14ac:dyDescent="0.25">
      <c r="AG36591" s="13"/>
    </row>
    <row r="36592" spans="33:33" x14ac:dyDescent="0.25">
      <c r="AG36592" s="13"/>
    </row>
    <row r="36593" spans="33:33" x14ac:dyDescent="0.25">
      <c r="AG36593" s="13"/>
    </row>
    <row r="36594" spans="33:33" x14ac:dyDescent="0.25">
      <c r="AG36594" s="13"/>
    </row>
    <row r="36595" spans="33:33" x14ac:dyDescent="0.25">
      <c r="AG36595" s="13"/>
    </row>
    <row r="36596" spans="33:33" x14ac:dyDescent="0.25">
      <c r="AG36596" s="13"/>
    </row>
    <row r="36597" spans="33:33" x14ac:dyDescent="0.25">
      <c r="AG36597" s="13"/>
    </row>
    <row r="36598" spans="33:33" x14ac:dyDescent="0.25">
      <c r="AG36598" s="13"/>
    </row>
    <row r="36599" spans="33:33" x14ac:dyDescent="0.25">
      <c r="AG36599" s="13"/>
    </row>
    <row r="36600" spans="33:33" x14ac:dyDescent="0.25">
      <c r="AG36600" s="13"/>
    </row>
    <row r="36601" spans="33:33" x14ac:dyDescent="0.25">
      <c r="AG36601" s="13"/>
    </row>
    <row r="36602" spans="33:33" x14ac:dyDescent="0.25">
      <c r="AG36602" s="13"/>
    </row>
    <row r="36603" spans="33:33" x14ac:dyDescent="0.25">
      <c r="AG36603" s="13"/>
    </row>
    <row r="36604" spans="33:33" x14ac:dyDescent="0.25">
      <c r="AG36604" s="13"/>
    </row>
    <row r="36605" spans="33:33" x14ac:dyDescent="0.25">
      <c r="AG36605" s="13"/>
    </row>
    <row r="36606" spans="33:33" x14ac:dyDescent="0.25">
      <c r="AG36606" s="13"/>
    </row>
    <row r="36607" spans="33:33" x14ac:dyDescent="0.25">
      <c r="AG36607" s="13"/>
    </row>
    <row r="36608" spans="33:33" x14ac:dyDescent="0.25">
      <c r="AG36608" s="13"/>
    </row>
    <row r="36609" spans="33:33" x14ac:dyDescent="0.25">
      <c r="AG36609" s="13"/>
    </row>
    <row r="36610" spans="33:33" x14ac:dyDescent="0.25">
      <c r="AG36610" s="13"/>
    </row>
    <row r="36611" spans="33:33" x14ac:dyDescent="0.25">
      <c r="AG36611" s="13"/>
    </row>
    <row r="36612" spans="33:33" x14ac:dyDescent="0.25">
      <c r="AG36612" s="13"/>
    </row>
    <row r="36613" spans="33:33" x14ac:dyDescent="0.25">
      <c r="AG36613" s="13"/>
    </row>
    <row r="36614" spans="33:33" x14ac:dyDescent="0.25">
      <c r="AG36614" s="13"/>
    </row>
    <row r="36615" spans="33:33" x14ac:dyDescent="0.25">
      <c r="AG36615" s="13"/>
    </row>
    <row r="36616" spans="33:33" x14ac:dyDescent="0.25">
      <c r="AG36616" s="13"/>
    </row>
    <row r="36617" spans="33:33" x14ac:dyDescent="0.25">
      <c r="AG36617" s="13"/>
    </row>
    <row r="36618" spans="33:33" x14ac:dyDescent="0.25">
      <c r="AG36618" s="13"/>
    </row>
    <row r="36619" spans="33:33" x14ac:dyDescent="0.25">
      <c r="AG36619" s="13"/>
    </row>
    <row r="36620" spans="33:33" x14ac:dyDescent="0.25">
      <c r="AG36620" s="13"/>
    </row>
    <row r="36621" spans="33:33" x14ac:dyDescent="0.25">
      <c r="AG36621" s="13"/>
    </row>
    <row r="36622" spans="33:33" x14ac:dyDescent="0.25">
      <c r="AG36622" s="13"/>
    </row>
    <row r="36623" spans="33:33" x14ac:dyDescent="0.25">
      <c r="AG36623" s="13"/>
    </row>
    <row r="36624" spans="33:33" x14ac:dyDescent="0.25">
      <c r="AG36624" s="13"/>
    </row>
    <row r="36625" spans="33:33" x14ac:dyDescent="0.25">
      <c r="AG36625" s="13"/>
    </row>
    <row r="36626" spans="33:33" x14ac:dyDescent="0.25">
      <c r="AG36626" s="13"/>
    </row>
    <row r="36627" spans="33:33" x14ac:dyDescent="0.25">
      <c r="AG36627" s="13"/>
    </row>
    <row r="36628" spans="33:33" x14ac:dyDescent="0.25">
      <c r="AG36628" s="13"/>
    </row>
    <row r="36629" spans="33:33" x14ac:dyDescent="0.25">
      <c r="AG36629" s="13"/>
    </row>
    <row r="36630" spans="33:33" x14ac:dyDescent="0.25">
      <c r="AG36630" s="13"/>
    </row>
    <row r="36631" spans="33:33" x14ac:dyDescent="0.25">
      <c r="AG36631" s="13"/>
    </row>
    <row r="36632" spans="33:33" x14ac:dyDescent="0.25">
      <c r="AG36632" s="13"/>
    </row>
    <row r="36633" spans="33:33" x14ac:dyDescent="0.25">
      <c r="AG36633" s="13"/>
    </row>
    <row r="36634" spans="33:33" x14ac:dyDescent="0.25">
      <c r="AG36634" s="13"/>
    </row>
    <row r="36635" spans="33:33" x14ac:dyDescent="0.25">
      <c r="AG36635" s="13"/>
    </row>
    <row r="36636" spans="33:33" x14ac:dyDescent="0.25">
      <c r="AG36636" s="13"/>
    </row>
    <row r="36637" spans="33:33" x14ac:dyDescent="0.25">
      <c r="AG36637" s="13"/>
    </row>
    <row r="36638" spans="33:33" x14ac:dyDescent="0.25">
      <c r="AG36638" s="13"/>
    </row>
    <row r="36639" spans="33:33" x14ac:dyDescent="0.25">
      <c r="AG36639" s="13"/>
    </row>
    <row r="36640" spans="33:33" x14ac:dyDescent="0.25">
      <c r="AG36640" s="13"/>
    </row>
    <row r="36641" spans="33:33" x14ac:dyDescent="0.25">
      <c r="AG36641" s="13"/>
    </row>
    <row r="36642" spans="33:33" x14ac:dyDescent="0.25">
      <c r="AG36642" s="13"/>
    </row>
    <row r="36643" spans="33:33" x14ac:dyDescent="0.25">
      <c r="AG36643" s="13"/>
    </row>
    <row r="36644" spans="33:33" x14ac:dyDescent="0.25">
      <c r="AG36644" s="13"/>
    </row>
    <row r="36645" spans="33:33" x14ac:dyDescent="0.25">
      <c r="AG36645" s="13"/>
    </row>
    <row r="36646" spans="33:33" x14ac:dyDescent="0.25">
      <c r="AG36646" s="13"/>
    </row>
    <row r="36647" spans="33:33" x14ac:dyDescent="0.25">
      <c r="AG36647" s="13"/>
    </row>
    <row r="36648" spans="33:33" x14ac:dyDescent="0.25">
      <c r="AG36648" s="13"/>
    </row>
    <row r="36649" spans="33:33" x14ac:dyDescent="0.25">
      <c r="AG36649" s="13"/>
    </row>
    <row r="36650" spans="33:33" x14ac:dyDescent="0.25">
      <c r="AG36650" s="13"/>
    </row>
    <row r="36651" spans="33:33" x14ac:dyDescent="0.25">
      <c r="AG36651" s="13"/>
    </row>
    <row r="36652" spans="33:33" x14ac:dyDescent="0.25">
      <c r="AG36652" s="13"/>
    </row>
    <row r="36653" spans="33:33" x14ac:dyDescent="0.25">
      <c r="AG36653" s="13"/>
    </row>
    <row r="36654" spans="33:33" x14ac:dyDescent="0.25">
      <c r="AG36654" s="13"/>
    </row>
    <row r="36655" spans="33:33" x14ac:dyDescent="0.25">
      <c r="AG36655" s="13"/>
    </row>
    <row r="36656" spans="33:33" x14ac:dyDescent="0.25">
      <c r="AG36656" s="13"/>
    </row>
    <row r="36657" spans="33:33" x14ac:dyDescent="0.25">
      <c r="AG36657" s="13"/>
    </row>
    <row r="36658" spans="33:33" x14ac:dyDescent="0.25">
      <c r="AG36658" s="13"/>
    </row>
    <row r="36659" spans="33:33" x14ac:dyDescent="0.25">
      <c r="AG36659" s="13"/>
    </row>
    <row r="36660" spans="33:33" x14ac:dyDescent="0.25">
      <c r="AG36660" s="13"/>
    </row>
    <row r="36661" spans="33:33" x14ac:dyDescent="0.25">
      <c r="AG36661" s="13"/>
    </row>
    <row r="36662" spans="33:33" x14ac:dyDescent="0.25">
      <c r="AG36662" s="13"/>
    </row>
    <row r="36663" spans="33:33" x14ac:dyDescent="0.25">
      <c r="AG36663" s="13"/>
    </row>
    <row r="36664" spans="33:33" x14ac:dyDescent="0.25">
      <c r="AG36664" s="13"/>
    </row>
    <row r="36665" spans="33:33" x14ac:dyDescent="0.25">
      <c r="AG36665" s="13"/>
    </row>
    <row r="36666" spans="33:33" x14ac:dyDescent="0.25">
      <c r="AG36666" s="13"/>
    </row>
    <row r="36667" spans="33:33" x14ac:dyDescent="0.25">
      <c r="AG36667" s="13"/>
    </row>
    <row r="36668" spans="33:33" x14ac:dyDescent="0.25">
      <c r="AG36668" s="13"/>
    </row>
    <row r="36669" spans="33:33" x14ac:dyDescent="0.25">
      <c r="AG36669" s="13"/>
    </row>
    <row r="36670" spans="33:33" x14ac:dyDescent="0.25">
      <c r="AG36670" s="13"/>
    </row>
    <row r="36671" spans="33:33" x14ac:dyDescent="0.25">
      <c r="AG36671" s="13"/>
    </row>
    <row r="36672" spans="33:33" x14ac:dyDescent="0.25">
      <c r="AG36672" s="13"/>
    </row>
    <row r="36673" spans="33:33" x14ac:dyDescent="0.25">
      <c r="AG36673" s="13"/>
    </row>
    <row r="36674" spans="33:33" x14ac:dyDescent="0.25">
      <c r="AG36674" s="13"/>
    </row>
    <row r="36675" spans="33:33" x14ac:dyDescent="0.25">
      <c r="AG36675" s="13"/>
    </row>
    <row r="36676" spans="33:33" x14ac:dyDescent="0.25">
      <c r="AG36676" s="13"/>
    </row>
    <row r="36677" spans="33:33" x14ac:dyDescent="0.25">
      <c r="AG36677" s="13"/>
    </row>
    <row r="36678" spans="33:33" x14ac:dyDescent="0.25">
      <c r="AG36678" s="13"/>
    </row>
    <row r="36679" spans="33:33" x14ac:dyDescent="0.25">
      <c r="AG36679" s="13"/>
    </row>
    <row r="36680" spans="33:33" x14ac:dyDescent="0.25">
      <c r="AG36680" s="13"/>
    </row>
    <row r="36681" spans="33:33" x14ac:dyDescent="0.25">
      <c r="AG36681" s="13"/>
    </row>
    <row r="36682" spans="33:33" x14ac:dyDescent="0.25">
      <c r="AG36682" s="13"/>
    </row>
    <row r="36683" spans="33:33" x14ac:dyDescent="0.25">
      <c r="AG36683" s="13"/>
    </row>
    <row r="36684" spans="33:33" x14ac:dyDescent="0.25">
      <c r="AG36684" s="13"/>
    </row>
    <row r="36685" spans="33:33" x14ac:dyDescent="0.25">
      <c r="AG36685" s="13"/>
    </row>
    <row r="36686" spans="33:33" x14ac:dyDescent="0.25">
      <c r="AG36686" s="13"/>
    </row>
    <row r="36687" spans="33:33" x14ac:dyDescent="0.25">
      <c r="AG36687" s="13"/>
    </row>
    <row r="36688" spans="33:33" x14ac:dyDescent="0.25">
      <c r="AG36688" s="13"/>
    </row>
    <row r="36689" spans="33:33" x14ac:dyDescent="0.25">
      <c r="AG36689" s="13"/>
    </row>
    <row r="36690" spans="33:33" x14ac:dyDescent="0.25">
      <c r="AG36690" s="13"/>
    </row>
    <row r="36691" spans="33:33" x14ac:dyDescent="0.25">
      <c r="AG36691" s="13"/>
    </row>
    <row r="36692" spans="33:33" x14ac:dyDescent="0.25">
      <c r="AG36692" s="13"/>
    </row>
    <row r="36693" spans="33:33" x14ac:dyDescent="0.25">
      <c r="AG36693" s="13"/>
    </row>
    <row r="36694" spans="33:33" x14ac:dyDescent="0.25">
      <c r="AG36694" s="13"/>
    </row>
    <row r="36695" spans="33:33" x14ac:dyDescent="0.25">
      <c r="AG36695" s="13"/>
    </row>
    <row r="36696" spans="33:33" x14ac:dyDescent="0.25">
      <c r="AG36696" s="13"/>
    </row>
    <row r="36697" spans="33:33" x14ac:dyDescent="0.25">
      <c r="AG36697" s="13"/>
    </row>
    <row r="36698" spans="33:33" x14ac:dyDescent="0.25">
      <c r="AG36698" s="13"/>
    </row>
    <row r="36699" spans="33:33" x14ac:dyDescent="0.25">
      <c r="AG36699" s="13"/>
    </row>
    <row r="36700" spans="33:33" x14ac:dyDescent="0.25">
      <c r="AG36700" s="13"/>
    </row>
    <row r="36701" spans="33:33" x14ac:dyDescent="0.25">
      <c r="AG36701" s="13"/>
    </row>
    <row r="36702" spans="33:33" x14ac:dyDescent="0.25">
      <c r="AG36702" s="13"/>
    </row>
    <row r="36703" spans="33:33" x14ac:dyDescent="0.25">
      <c r="AG36703" s="13"/>
    </row>
    <row r="36704" spans="33:33" x14ac:dyDescent="0.25">
      <c r="AG36704" s="13"/>
    </row>
    <row r="36705" spans="33:33" x14ac:dyDescent="0.25">
      <c r="AG36705" s="13"/>
    </row>
    <row r="36706" spans="33:33" x14ac:dyDescent="0.25">
      <c r="AG36706" s="13"/>
    </row>
    <row r="36707" spans="33:33" x14ac:dyDescent="0.25">
      <c r="AG36707" s="13"/>
    </row>
    <row r="36708" spans="33:33" x14ac:dyDescent="0.25">
      <c r="AG36708" s="13"/>
    </row>
    <row r="36709" spans="33:33" x14ac:dyDescent="0.25">
      <c r="AG36709" s="13"/>
    </row>
    <row r="36710" spans="33:33" x14ac:dyDescent="0.25">
      <c r="AG36710" s="13"/>
    </row>
    <row r="36711" spans="33:33" x14ac:dyDescent="0.25">
      <c r="AG36711" s="13"/>
    </row>
    <row r="36712" spans="33:33" x14ac:dyDescent="0.25">
      <c r="AG36712" s="13"/>
    </row>
    <row r="36713" spans="33:33" x14ac:dyDescent="0.25">
      <c r="AG36713" s="13"/>
    </row>
    <row r="36714" spans="33:33" x14ac:dyDescent="0.25">
      <c r="AG36714" s="13"/>
    </row>
    <row r="36715" spans="33:33" x14ac:dyDescent="0.25">
      <c r="AG36715" s="13"/>
    </row>
    <row r="36716" spans="33:33" x14ac:dyDescent="0.25">
      <c r="AG36716" s="13"/>
    </row>
    <row r="36717" spans="33:33" x14ac:dyDescent="0.25">
      <c r="AG36717" s="13"/>
    </row>
    <row r="36718" spans="33:33" x14ac:dyDescent="0.25">
      <c r="AG36718" s="13"/>
    </row>
    <row r="36719" spans="33:33" x14ac:dyDescent="0.25">
      <c r="AG36719" s="13"/>
    </row>
    <row r="36720" spans="33:33" x14ac:dyDescent="0.25">
      <c r="AG36720" s="13"/>
    </row>
    <row r="36721" spans="33:33" x14ac:dyDescent="0.25">
      <c r="AG36721" s="13"/>
    </row>
    <row r="36722" spans="33:33" x14ac:dyDescent="0.25">
      <c r="AG36722" s="13"/>
    </row>
    <row r="36723" spans="33:33" x14ac:dyDescent="0.25">
      <c r="AG36723" s="13"/>
    </row>
    <row r="36724" spans="33:33" x14ac:dyDescent="0.25">
      <c r="AG36724" s="13"/>
    </row>
    <row r="36725" spans="33:33" x14ac:dyDescent="0.25">
      <c r="AG36725" s="13"/>
    </row>
    <row r="36726" spans="33:33" x14ac:dyDescent="0.25">
      <c r="AG36726" s="13"/>
    </row>
    <row r="36727" spans="33:33" x14ac:dyDescent="0.25">
      <c r="AG36727" s="13"/>
    </row>
    <row r="36728" spans="33:33" x14ac:dyDescent="0.25">
      <c r="AG36728" s="13"/>
    </row>
    <row r="36729" spans="33:33" x14ac:dyDescent="0.25">
      <c r="AG36729" s="13"/>
    </row>
    <row r="36730" spans="33:33" x14ac:dyDescent="0.25">
      <c r="AG36730" s="13"/>
    </row>
    <row r="36731" spans="33:33" x14ac:dyDescent="0.25">
      <c r="AG36731" s="13"/>
    </row>
    <row r="36732" spans="33:33" x14ac:dyDescent="0.25">
      <c r="AG36732" s="13"/>
    </row>
    <row r="36733" spans="33:33" x14ac:dyDescent="0.25">
      <c r="AG36733" s="13"/>
    </row>
    <row r="36734" spans="33:33" x14ac:dyDescent="0.25">
      <c r="AG36734" s="13"/>
    </row>
    <row r="36735" spans="33:33" x14ac:dyDescent="0.25">
      <c r="AG36735" s="13"/>
    </row>
    <row r="36736" spans="33:33" x14ac:dyDescent="0.25">
      <c r="AG36736" s="13"/>
    </row>
    <row r="36737" spans="33:33" x14ac:dyDescent="0.25">
      <c r="AG36737" s="13"/>
    </row>
    <row r="36738" spans="33:33" x14ac:dyDescent="0.25">
      <c r="AG36738" s="13"/>
    </row>
    <row r="36739" spans="33:33" x14ac:dyDescent="0.25">
      <c r="AG36739" s="13"/>
    </row>
    <row r="36740" spans="33:33" x14ac:dyDescent="0.25">
      <c r="AG36740" s="13"/>
    </row>
    <row r="36741" spans="33:33" x14ac:dyDescent="0.25">
      <c r="AG36741" s="13"/>
    </row>
    <row r="36742" spans="33:33" x14ac:dyDescent="0.25">
      <c r="AG36742" s="13"/>
    </row>
    <row r="36743" spans="33:33" x14ac:dyDescent="0.25">
      <c r="AG36743" s="13"/>
    </row>
    <row r="36744" spans="33:33" x14ac:dyDescent="0.25">
      <c r="AG36744" s="13"/>
    </row>
    <row r="36745" spans="33:33" x14ac:dyDescent="0.25">
      <c r="AG36745" s="13"/>
    </row>
    <row r="36746" spans="33:33" x14ac:dyDescent="0.25">
      <c r="AG36746" s="13"/>
    </row>
    <row r="36747" spans="33:33" x14ac:dyDescent="0.25">
      <c r="AG36747" s="13"/>
    </row>
    <row r="36748" spans="33:33" x14ac:dyDescent="0.25">
      <c r="AG36748" s="13"/>
    </row>
    <row r="36749" spans="33:33" x14ac:dyDescent="0.25">
      <c r="AG36749" s="13"/>
    </row>
    <row r="36750" spans="33:33" x14ac:dyDescent="0.25">
      <c r="AG36750" s="13"/>
    </row>
    <row r="36751" spans="33:33" x14ac:dyDescent="0.25">
      <c r="AG36751" s="13"/>
    </row>
    <row r="36752" spans="33:33" x14ac:dyDescent="0.25">
      <c r="AG36752" s="13"/>
    </row>
    <row r="36753" spans="33:33" x14ac:dyDescent="0.25">
      <c r="AG36753" s="13"/>
    </row>
    <row r="36754" spans="33:33" x14ac:dyDescent="0.25">
      <c r="AG36754" s="13"/>
    </row>
    <row r="36755" spans="33:33" x14ac:dyDescent="0.25">
      <c r="AG36755" s="13"/>
    </row>
    <row r="36756" spans="33:33" x14ac:dyDescent="0.25">
      <c r="AG36756" s="13"/>
    </row>
    <row r="36757" spans="33:33" x14ac:dyDescent="0.25">
      <c r="AG36757" s="13"/>
    </row>
    <row r="36758" spans="33:33" x14ac:dyDescent="0.25">
      <c r="AG36758" s="13"/>
    </row>
    <row r="36759" spans="33:33" x14ac:dyDescent="0.25">
      <c r="AG36759" s="13"/>
    </row>
    <row r="36760" spans="33:33" x14ac:dyDescent="0.25">
      <c r="AG36760" s="13"/>
    </row>
    <row r="36761" spans="33:33" x14ac:dyDescent="0.25">
      <c r="AG36761" s="13"/>
    </row>
    <row r="36762" spans="33:33" x14ac:dyDescent="0.25">
      <c r="AG36762" s="13"/>
    </row>
    <row r="36763" spans="33:33" x14ac:dyDescent="0.25">
      <c r="AG36763" s="13"/>
    </row>
    <row r="36764" spans="33:33" x14ac:dyDescent="0.25">
      <c r="AG36764" s="13"/>
    </row>
    <row r="36765" spans="33:33" x14ac:dyDescent="0.25">
      <c r="AG36765" s="13"/>
    </row>
    <row r="36766" spans="33:33" x14ac:dyDescent="0.25">
      <c r="AG36766" s="13"/>
    </row>
    <row r="36767" spans="33:33" x14ac:dyDescent="0.25">
      <c r="AG36767" s="13"/>
    </row>
    <row r="36768" spans="33:33" x14ac:dyDescent="0.25">
      <c r="AG36768" s="13"/>
    </row>
    <row r="36769" spans="33:33" x14ac:dyDescent="0.25">
      <c r="AG36769" s="13"/>
    </row>
    <row r="36770" spans="33:33" x14ac:dyDescent="0.25">
      <c r="AG36770" s="13"/>
    </row>
    <row r="36771" spans="33:33" x14ac:dyDescent="0.25">
      <c r="AG36771" s="13"/>
    </row>
    <row r="36772" spans="33:33" x14ac:dyDescent="0.25">
      <c r="AG36772" s="13"/>
    </row>
    <row r="36773" spans="33:33" x14ac:dyDescent="0.25">
      <c r="AG36773" s="13"/>
    </row>
    <row r="36774" spans="33:33" x14ac:dyDescent="0.25">
      <c r="AG36774" s="13"/>
    </row>
    <row r="36775" spans="33:33" x14ac:dyDescent="0.25">
      <c r="AG36775" s="13"/>
    </row>
    <row r="36776" spans="33:33" x14ac:dyDescent="0.25">
      <c r="AG36776" s="13"/>
    </row>
    <row r="36777" spans="33:33" x14ac:dyDescent="0.25">
      <c r="AG36777" s="13"/>
    </row>
    <row r="36778" spans="33:33" x14ac:dyDescent="0.25">
      <c r="AG36778" s="13"/>
    </row>
    <row r="36779" spans="33:33" x14ac:dyDescent="0.25">
      <c r="AG36779" s="13"/>
    </row>
    <row r="36780" spans="33:33" x14ac:dyDescent="0.25">
      <c r="AG36780" s="13"/>
    </row>
    <row r="36781" spans="33:33" x14ac:dyDescent="0.25">
      <c r="AG36781" s="13"/>
    </row>
    <row r="36782" spans="33:33" x14ac:dyDescent="0.25">
      <c r="AG36782" s="13"/>
    </row>
    <row r="36783" spans="33:33" x14ac:dyDescent="0.25">
      <c r="AG36783" s="13"/>
    </row>
    <row r="36784" spans="33:33" x14ac:dyDescent="0.25">
      <c r="AG36784" s="13"/>
    </row>
    <row r="36785" spans="33:33" x14ac:dyDescent="0.25">
      <c r="AG36785" s="13"/>
    </row>
    <row r="36786" spans="33:33" x14ac:dyDescent="0.25">
      <c r="AG36786" s="13"/>
    </row>
    <row r="36787" spans="33:33" x14ac:dyDescent="0.25">
      <c r="AG36787" s="13"/>
    </row>
    <row r="36788" spans="33:33" x14ac:dyDescent="0.25">
      <c r="AG36788" s="13"/>
    </row>
    <row r="36789" spans="33:33" x14ac:dyDescent="0.25">
      <c r="AG36789" s="13"/>
    </row>
    <row r="36790" spans="33:33" x14ac:dyDescent="0.25">
      <c r="AG36790" s="13"/>
    </row>
    <row r="36791" spans="33:33" x14ac:dyDescent="0.25">
      <c r="AG36791" s="13"/>
    </row>
    <row r="36792" spans="33:33" x14ac:dyDescent="0.25">
      <c r="AG36792" s="13"/>
    </row>
    <row r="36793" spans="33:33" x14ac:dyDescent="0.25">
      <c r="AG36793" s="13"/>
    </row>
    <row r="36794" spans="33:33" x14ac:dyDescent="0.25">
      <c r="AG36794" s="13"/>
    </row>
    <row r="36795" spans="33:33" x14ac:dyDescent="0.25">
      <c r="AG36795" s="13"/>
    </row>
    <row r="36796" spans="33:33" x14ac:dyDescent="0.25">
      <c r="AG36796" s="13"/>
    </row>
    <row r="36797" spans="33:33" x14ac:dyDescent="0.25">
      <c r="AG36797" s="13"/>
    </row>
    <row r="36798" spans="33:33" x14ac:dyDescent="0.25">
      <c r="AG36798" s="13"/>
    </row>
    <row r="36799" spans="33:33" x14ac:dyDescent="0.25">
      <c r="AG36799" s="13"/>
    </row>
    <row r="36800" spans="33:33" x14ac:dyDescent="0.25">
      <c r="AG36800" s="13"/>
    </row>
    <row r="36801" spans="33:33" x14ac:dyDescent="0.25">
      <c r="AG36801" s="13"/>
    </row>
    <row r="36802" spans="33:33" x14ac:dyDescent="0.25">
      <c r="AG36802" s="13"/>
    </row>
    <row r="36803" spans="33:33" x14ac:dyDescent="0.25">
      <c r="AG36803" s="13"/>
    </row>
    <row r="36804" spans="33:33" x14ac:dyDescent="0.25">
      <c r="AG36804" s="13"/>
    </row>
    <row r="36805" spans="33:33" x14ac:dyDescent="0.25">
      <c r="AG36805" s="13"/>
    </row>
    <row r="36806" spans="33:33" x14ac:dyDescent="0.25">
      <c r="AG36806" s="13"/>
    </row>
    <row r="36807" spans="33:33" x14ac:dyDescent="0.25">
      <c r="AG36807" s="13"/>
    </row>
    <row r="36808" spans="33:33" x14ac:dyDescent="0.25">
      <c r="AG36808" s="13"/>
    </row>
    <row r="36809" spans="33:33" x14ac:dyDescent="0.25">
      <c r="AG36809" s="13"/>
    </row>
    <row r="36810" spans="33:33" x14ac:dyDescent="0.25">
      <c r="AG36810" s="13"/>
    </row>
    <row r="36811" spans="33:33" x14ac:dyDescent="0.25">
      <c r="AG36811" s="13"/>
    </row>
    <row r="36812" spans="33:33" x14ac:dyDescent="0.25">
      <c r="AG36812" s="13"/>
    </row>
    <row r="36813" spans="33:33" x14ac:dyDescent="0.25">
      <c r="AG36813" s="13"/>
    </row>
    <row r="36814" spans="33:33" x14ac:dyDescent="0.25">
      <c r="AG36814" s="13"/>
    </row>
    <row r="36815" spans="33:33" x14ac:dyDescent="0.25">
      <c r="AG36815" s="13"/>
    </row>
    <row r="36816" spans="33:33" x14ac:dyDescent="0.25">
      <c r="AG36816" s="13"/>
    </row>
    <row r="36817" spans="33:33" x14ac:dyDescent="0.25">
      <c r="AG36817" s="13"/>
    </row>
    <row r="36818" spans="33:33" x14ac:dyDescent="0.25">
      <c r="AG36818" s="13"/>
    </row>
    <row r="36819" spans="33:33" x14ac:dyDescent="0.25">
      <c r="AG36819" s="13"/>
    </row>
    <row r="36820" spans="33:33" x14ac:dyDescent="0.25">
      <c r="AG36820" s="13"/>
    </row>
    <row r="36821" spans="33:33" x14ac:dyDescent="0.25">
      <c r="AG36821" s="13"/>
    </row>
    <row r="36822" spans="33:33" x14ac:dyDescent="0.25">
      <c r="AG36822" s="13"/>
    </row>
    <row r="36823" spans="33:33" x14ac:dyDescent="0.25">
      <c r="AG36823" s="13"/>
    </row>
    <row r="36824" spans="33:33" x14ac:dyDescent="0.25">
      <c r="AG36824" s="13"/>
    </row>
    <row r="36825" spans="33:33" x14ac:dyDescent="0.25">
      <c r="AG36825" s="13"/>
    </row>
    <row r="36826" spans="33:33" x14ac:dyDescent="0.25">
      <c r="AG36826" s="13"/>
    </row>
    <row r="36827" spans="33:33" x14ac:dyDescent="0.25">
      <c r="AG36827" s="13"/>
    </row>
    <row r="36828" spans="33:33" x14ac:dyDescent="0.25">
      <c r="AG36828" s="13"/>
    </row>
    <row r="36829" spans="33:33" x14ac:dyDescent="0.25">
      <c r="AG36829" s="13"/>
    </row>
    <row r="36830" spans="33:33" x14ac:dyDescent="0.25">
      <c r="AG36830" s="13"/>
    </row>
    <row r="36831" spans="33:33" x14ac:dyDescent="0.25">
      <c r="AG36831" s="13"/>
    </row>
    <row r="36832" spans="33:33" x14ac:dyDescent="0.25">
      <c r="AG36832" s="13"/>
    </row>
    <row r="36833" spans="33:33" x14ac:dyDescent="0.25">
      <c r="AG36833" s="13"/>
    </row>
    <row r="36834" spans="33:33" x14ac:dyDescent="0.25">
      <c r="AG36834" s="13"/>
    </row>
    <row r="36835" spans="33:33" x14ac:dyDescent="0.25">
      <c r="AG36835" s="13"/>
    </row>
    <row r="36836" spans="33:33" x14ac:dyDescent="0.25">
      <c r="AG36836" s="13"/>
    </row>
    <row r="36837" spans="33:33" x14ac:dyDescent="0.25">
      <c r="AG36837" s="13"/>
    </row>
    <row r="36838" spans="33:33" x14ac:dyDescent="0.25">
      <c r="AG36838" s="13"/>
    </row>
    <row r="36839" spans="33:33" x14ac:dyDescent="0.25">
      <c r="AG36839" s="13"/>
    </row>
    <row r="36840" spans="33:33" x14ac:dyDescent="0.25">
      <c r="AG36840" s="13"/>
    </row>
    <row r="36841" spans="33:33" x14ac:dyDescent="0.25">
      <c r="AG36841" s="13"/>
    </row>
    <row r="36842" spans="33:33" x14ac:dyDescent="0.25">
      <c r="AG36842" s="13"/>
    </row>
    <row r="36843" spans="33:33" x14ac:dyDescent="0.25">
      <c r="AG36843" s="13"/>
    </row>
    <row r="36844" spans="33:33" x14ac:dyDescent="0.25">
      <c r="AG36844" s="13"/>
    </row>
    <row r="36845" spans="33:33" x14ac:dyDescent="0.25">
      <c r="AG36845" s="13"/>
    </row>
    <row r="36846" spans="33:33" x14ac:dyDescent="0.25">
      <c r="AG36846" s="13"/>
    </row>
    <row r="36847" spans="33:33" x14ac:dyDescent="0.25">
      <c r="AG36847" s="13"/>
    </row>
    <row r="36848" spans="33:33" x14ac:dyDescent="0.25">
      <c r="AG36848" s="13"/>
    </row>
    <row r="36849" spans="33:33" x14ac:dyDescent="0.25">
      <c r="AG36849" s="13"/>
    </row>
    <row r="36850" spans="33:33" x14ac:dyDescent="0.25">
      <c r="AG36850" s="13"/>
    </row>
    <row r="36851" spans="33:33" x14ac:dyDescent="0.25">
      <c r="AG36851" s="13"/>
    </row>
    <row r="36852" spans="33:33" x14ac:dyDescent="0.25">
      <c r="AG36852" s="13"/>
    </row>
    <row r="36853" spans="33:33" x14ac:dyDescent="0.25">
      <c r="AG36853" s="13"/>
    </row>
    <row r="36854" spans="33:33" x14ac:dyDescent="0.25">
      <c r="AG36854" s="13"/>
    </row>
    <row r="36855" spans="33:33" x14ac:dyDescent="0.25">
      <c r="AG36855" s="13"/>
    </row>
    <row r="36856" spans="33:33" x14ac:dyDescent="0.25">
      <c r="AG36856" s="13"/>
    </row>
    <row r="36857" spans="33:33" x14ac:dyDescent="0.25">
      <c r="AG36857" s="13"/>
    </row>
    <row r="36858" spans="33:33" x14ac:dyDescent="0.25">
      <c r="AG36858" s="13"/>
    </row>
    <row r="36859" spans="33:33" x14ac:dyDescent="0.25">
      <c r="AG36859" s="13"/>
    </row>
    <row r="36860" spans="33:33" x14ac:dyDescent="0.25">
      <c r="AG36860" s="13"/>
    </row>
    <row r="36861" spans="33:33" x14ac:dyDescent="0.25">
      <c r="AG36861" s="13"/>
    </row>
    <row r="36862" spans="33:33" x14ac:dyDescent="0.25">
      <c r="AG36862" s="13"/>
    </row>
    <row r="36863" spans="33:33" x14ac:dyDescent="0.25">
      <c r="AG36863" s="13"/>
    </row>
    <row r="36864" spans="33:33" x14ac:dyDescent="0.25">
      <c r="AG36864" s="13"/>
    </row>
    <row r="36865" spans="33:33" x14ac:dyDescent="0.25">
      <c r="AG36865" s="13"/>
    </row>
    <row r="36866" spans="33:33" x14ac:dyDescent="0.25">
      <c r="AG36866" s="13"/>
    </row>
    <row r="36867" spans="33:33" x14ac:dyDescent="0.25">
      <c r="AG36867" s="13"/>
    </row>
    <row r="36868" spans="33:33" x14ac:dyDescent="0.25">
      <c r="AG36868" s="13"/>
    </row>
    <row r="36869" spans="33:33" x14ac:dyDescent="0.25">
      <c r="AG36869" s="13"/>
    </row>
    <row r="36870" spans="33:33" x14ac:dyDescent="0.25">
      <c r="AG36870" s="13"/>
    </row>
    <row r="36871" spans="33:33" x14ac:dyDescent="0.25">
      <c r="AG36871" s="13"/>
    </row>
    <row r="36872" spans="33:33" x14ac:dyDescent="0.25">
      <c r="AG36872" s="13"/>
    </row>
    <row r="36873" spans="33:33" x14ac:dyDescent="0.25">
      <c r="AG36873" s="13"/>
    </row>
    <row r="36874" spans="33:33" x14ac:dyDescent="0.25">
      <c r="AG36874" s="13"/>
    </row>
    <row r="36875" spans="33:33" x14ac:dyDescent="0.25">
      <c r="AG36875" s="13"/>
    </row>
    <row r="36876" spans="33:33" x14ac:dyDescent="0.25">
      <c r="AG36876" s="13"/>
    </row>
    <row r="36877" spans="33:33" x14ac:dyDescent="0.25">
      <c r="AG36877" s="13"/>
    </row>
    <row r="36878" spans="33:33" x14ac:dyDescent="0.25">
      <c r="AG36878" s="13"/>
    </row>
    <row r="36879" spans="33:33" x14ac:dyDescent="0.25">
      <c r="AG36879" s="13"/>
    </row>
    <row r="36880" spans="33:33" x14ac:dyDescent="0.25">
      <c r="AG36880" s="13"/>
    </row>
    <row r="36881" spans="33:33" x14ac:dyDescent="0.25">
      <c r="AG36881" s="13"/>
    </row>
    <row r="36882" spans="33:33" x14ac:dyDescent="0.25">
      <c r="AG36882" s="13"/>
    </row>
    <row r="36883" spans="33:33" x14ac:dyDescent="0.25">
      <c r="AG36883" s="13"/>
    </row>
    <row r="36884" spans="33:33" x14ac:dyDescent="0.25">
      <c r="AG36884" s="13"/>
    </row>
    <row r="36885" spans="33:33" x14ac:dyDescent="0.25">
      <c r="AG36885" s="13"/>
    </row>
    <row r="36886" spans="33:33" x14ac:dyDescent="0.25">
      <c r="AG36886" s="13"/>
    </row>
    <row r="36887" spans="33:33" x14ac:dyDescent="0.25">
      <c r="AG36887" s="13"/>
    </row>
    <row r="36888" spans="33:33" x14ac:dyDescent="0.25">
      <c r="AG36888" s="13"/>
    </row>
    <row r="36889" spans="33:33" x14ac:dyDescent="0.25">
      <c r="AG36889" s="13"/>
    </row>
    <row r="36890" spans="33:33" x14ac:dyDescent="0.25">
      <c r="AG36890" s="13"/>
    </row>
    <row r="36891" spans="33:33" x14ac:dyDescent="0.25">
      <c r="AG36891" s="13"/>
    </row>
    <row r="36892" spans="33:33" x14ac:dyDescent="0.25">
      <c r="AG36892" s="13"/>
    </row>
    <row r="36893" spans="33:33" x14ac:dyDescent="0.25">
      <c r="AG36893" s="13"/>
    </row>
    <row r="36894" spans="33:33" x14ac:dyDescent="0.25">
      <c r="AG36894" s="13"/>
    </row>
    <row r="36895" spans="33:33" x14ac:dyDescent="0.25">
      <c r="AG36895" s="13"/>
    </row>
    <row r="36896" spans="33:33" x14ac:dyDescent="0.25">
      <c r="AG36896" s="13"/>
    </row>
    <row r="36897" spans="33:33" x14ac:dyDescent="0.25">
      <c r="AG36897" s="13"/>
    </row>
    <row r="36898" spans="33:33" x14ac:dyDescent="0.25">
      <c r="AG36898" s="13"/>
    </row>
    <row r="36899" spans="33:33" x14ac:dyDescent="0.25">
      <c r="AG36899" s="13"/>
    </row>
    <row r="36900" spans="33:33" x14ac:dyDescent="0.25">
      <c r="AG36900" s="13"/>
    </row>
    <row r="36901" spans="33:33" x14ac:dyDescent="0.25">
      <c r="AG36901" s="13"/>
    </row>
    <row r="36902" spans="33:33" x14ac:dyDescent="0.25">
      <c r="AG36902" s="13"/>
    </row>
    <row r="36903" spans="33:33" x14ac:dyDescent="0.25">
      <c r="AG36903" s="13"/>
    </row>
    <row r="36904" spans="33:33" x14ac:dyDescent="0.25">
      <c r="AG36904" s="13"/>
    </row>
    <row r="36905" spans="33:33" x14ac:dyDescent="0.25">
      <c r="AG36905" s="13"/>
    </row>
    <row r="36906" spans="33:33" x14ac:dyDescent="0.25">
      <c r="AG36906" s="13"/>
    </row>
    <row r="36907" spans="33:33" x14ac:dyDescent="0.25">
      <c r="AG36907" s="13"/>
    </row>
    <row r="36908" spans="33:33" x14ac:dyDescent="0.25">
      <c r="AG36908" s="13"/>
    </row>
    <row r="36909" spans="33:33" x14ac:dyDescent="0.25">
      <c r="AG36909" s="13"/>
    </row>
    <row r="36910" spans="33:33" x14ac:dyDescent="0.25">
      <c r="AG36910" s="13"/>
    </row>
    <row r="36911" spans="33:33" x14ac:dyDescent="0.25">
      <c r="AG36911" s="13"/>
    </row>
    <row r="36912" spans="33:33" x14ac:dyDescent="0.25">
      <c r="AG36912" s="13"/>
    </row>
    <row r="36913" spans="33:33" x14ac:dyDescent="0.25">
      <c r="AG36913" s="13"/>
    </row>
    <row r="36914" spans="33:33" x14ac:dyDescent="0.25">
      <c r="AG36914" s="13"/>
    </row>
    <row r="36915" spans="33:33" x14ac:dyDescent="0.25">
      <c r="AG36915" s="13"/>
    </row>
    <row r="36916" spans="33:33" x14ac:dyDescent="0.25">
      <c r="AG36916" s="13"/>
    </row>
    <row r="36917" spans="33:33" x14ac:dyDescent="0.25">
      <c r="AG36917" s="13"/>
    </row>
    <row r="36918" spans="33:33" x14ac:dyDescent="0.25">
      <c r="AG36918" s="13"/>
    </row>
    <row r="36919" spans="33:33" x14ac:dyDescent="0.25">
      <c r="AG36919" s="13"/>
    </row>
    <row r="36920" spans="33:33" x14ac:dyDescent="0.25">
      <c r="AG36920" s="13"/>
    </row>
    <row r="36921" spans="33:33" x14ac:dyDescent="0.25">
      <c r="AG36921" s="13"/>
    </row>
    <row r="36922" spans="33:33" x14ac:dyDescent="0.25">
      <c r="AG36922" s="13"/>
    </row>
    <row r="36923" spans="33:33" x14ac:dyDescent="0.25">
      <c r="AG36923" s="13"/>
    </row>
    <row r="36924" spans="33:33" x14ac:dyDescent="0.25">
      <c r="AG36924" s="13"/>
    </row>
    <row r="36925" spans="33:33" x14ac:dyDescent="0.25">
      <c r="AG36925" s="13"/>
    </row>
    <row r="36926" spans="33:33" x14ac:dyDescent="0.25">
      <c r="AG36926" s="13"/>
    </row>
    <row r="36927" spans="33:33" x14ac:dyDescent="0.25">
      <c r="AG36927" s="13"/>
    </row>
    <row r="36928" spans="33:33" x14ac:dyDescent="0.25">
      <c r="AG36928" s="13"/>
    </row>
    <row r="36929" spans="33:33" x14ac:dyDescent="0.25">
      <c r="AG36929" s="13"/>
    </row>
    <row r="36930" spans="33:33" x14ac:dyDescent="0.25">
      <c r="AG36930" s="13"/>
    </row>
    <row r="36931" spans="33:33" x14ac:dyDescent="0.25">
      <c r="AG36931" s="13"/>
    </row>
    <row r="36932" spans="33:33" x14ac:dyDescent="0.25">
      <c r="AG36932" s="13"/>
    </row>
    <row r="36933" spans="33:33" x14ac:dyDescent="0.25">
      <c r="AG36933" s="13"/>
    </row>
    <row r="36934" spans="33:33" x14ac:dyDescent="0.25">
      <c r="AG36934" s="13"/>
    </row>
    <row r="36935" spans="33:33" x14ac:dyDescent="0.25">
      <c r="AG36935" s="13"/>
    </row>
    <row r="36936" spans="33:33" x14ac:dyDescent="0.25">
      <c r="AG36936" s="13"/>
    </row>
    <row r="36937" spans="33:33" x14ac:dyDescent="0.25">
      <c r="AG36937" s="13"/>
    </row>
    <row r="36938" spans="33:33" x14ac:dyDescent="0.25">
      <c r="AG36938" s="13"/>
    </row>
    <row r="36939" spans="33:33" x14ac:dyDescent="0.25">
      <c r="AG36939" s="13"/>
    </row>
    <row r="36940" spans="33:33" x14ac:dyDescent="0.25">
      <c r="AG36940" s="13"/>
    </row>
    <row r="36941" spans="33:33" x14ac:dyDescent="0.25">
      <c r="AG36941" s="13"/>
    </row>
    <row r="36942" spans="33:33" x14ac:dyDescent="0.25">
      <c r="AG36942" s="13"/>
    </row>
    <row r="36943" spans="33:33" x14ac:dyDescent="0.25">
      <c r="AG36943" s="13"/>
    </row>
    <row r="36944" spans="33:33" x14ac:dyDescent="0.25">
      <c r="AG36944" s="13"/>
    </row>
    <row r="36945" spans="33:33" x14ac:dyDescent="0.25">
      <c r="AG36945" s="13"/>
    </row>
    <row r="36946" spans="33:33" x14ac:dyDescent="0.25">
      <c r="AG36946" s="13"/>
    </row>
    <row r="36947" spans="33:33" x14ac:dyDescent="0.25">
      <c r="AG36947" s="13"/>
    </row>
    <row r="36948" spans="33:33" x14ac:dyDescent="0.25">
      <c r="AG36948" s="13"/>
    </row>
    <row r="36949" spans="33:33" x14ac:dyDescent="0.25">
      <c r="AG36949" s="13"/>
    </row>
    <row r="36950" spans="33:33" x14ac:dyDescent="0.25">
      <c r="AG36950" s="13"/>
    </row>
    <row r="36951" spans="33:33" x14ac:dyDescent="0.25">
      <c r="AG36951" s="13"/>
    </row>
    <row r="36952" spans="33:33" x14ac:dyDescent="0.25">
      <c r="AG36952" s="13"/>
    </row>
    <row r="36953" spans="33:33" x14ac:dyDescent="0.25">
      <c r="AG36953" s="13"/>
    </row>
    <row r="36954" spans="33:33" x14ac:dyDescent="0.25">
      <c r="AG36954" s="13"/>
    </row>
    <row r="36955" spans="33:33" x14ac:dyDescent="0.25">
      <c r="AG36955" s="13"/>
    </row>
    <row r="36956" spans="33:33" x14ac:dyDescent="0.25">
      <c r="AG36956" s="13"/>
    </row>
    <row r="36957" spans="33:33" x14ac:dyDescent="0.25">
      <c r="AG36957" s="13"/>
    </row>
    <row r="36958" spans="33:33" x14ac:dyDescent="0.25">
      <c r="AG36958" s="13"/>
    </row>
    <row r="36959" spans="33:33" x14ac:dyDescent="0.25">
      <c r="AG36959" s="13"/>
    </row>
    <row r="36960" spans="33:33" x14ac:dyDescent="0.25">
      <c r="AG36960" s="13"/>
    </row>
    <row r="36961" spans="33:33" x14ac:dyDescent="0.25">
      <c r="AG36961" s="13"/>
    </row>
    <row r="36962" spans="33:33" x14ac:dyDescent="0.25">
      <c r="AG36962" s="13"/>
    </row>
    <row r="36963" spans="33:33" x14ac:dyDescent="0.25">
      <c r="AG36963" s="13"/>
    </row>
    <row r="36964" spans="33:33" x14ac:dyDescent="0.25">
      <c r="AG36964" s="13"/>
    </row>
    <row r="36965" spans="33:33" x14ac:dyDescent="0.25">
      <c r="AG36965" s="13"/>
    </row>
    <row r="36966" spans="33:33" x14ac:dyDescent="0.25">
      <c r="AG36966" s="13"/>
    </row>
    <row r="36967" spans="33:33" x14ac:dyDescent="0.25">
      <c r="AG36967" s="13"/>
    </row>
    <row r="36968" spans="33:33" x14ac:dyDescent="0.25">
      <c r="AG36968" s="13"/>
    </row>
    <row r="36969" spans="33:33" x14ac:dyDescent="0.25">
      <c r="AG36969" s="13"/>
    </row>
    <row r="36970" spans="33:33" x14ac:dyDescent="0.25">
      <c r="AG36970" s="13"/>
    </row>
    <row r="36971" spans="33:33" x14ac:dyDescent="0.25">
      <c r="AG36971" s="13"/>
    </row>
    <row r="36972" spans="33:33" x14ac:dyDescent="0.25">
      <c r="AG36972" s="13"/>
    </row>
    <row r="36973" spans="33:33" x14ac:dyDescent="0.25">
      <c r="AG36973" s="13"/>
    </row>
    <row r="36974" spans="33:33" x14ac:dyDescent="0.25">
      <c r="AG36974" s="13"/>
    </row>
    <row r="36975" spans="33:33" x14ac:dyDescent="0.25">
      <c r="AG36975" s="13"/>
    </row>
    <row r="36976" spans="33:33" x14ac:dyDescent="0.25">
      <c r="AG36976" s="13"/>
    </row>
    <row r="36977" spans="33:33" x14ac:dyDescent="0.25">
      <c r="AG36977" s="13"/>
    </row>
    <row r="36978" spans="33:33" x14ac:dyDescent="0.25">
      <c r="AG36978" s="13"/>
    </row>
    <row r="36979" spans="33:33" x14ac:dyDescent="0.25">
      <c r="AG36979" s="13"/>
    </row>
    <row r="36980" spans="33:33" x14ac:dyDescent="0.25">
      <c r="AG36980" s="13"/>
    </row>
    <row r="36981" spans="33:33" x14ac:dyDescent="0.25">
      <c r="AG36981" s="13"/>
    </row>
    <row r="36982" spans="33:33" x14ac:dyDescent="0.25">
      <c r="AG36982" s="13"/>
    </row>
    <row r="36983" spans="33:33" x14ac:dyDescent="0.25">
      <c r="AG36983" s="13"/>
    </row>
    <row r="36984" spans="33:33" x14ac:dyDescent="0.25">
      <c r="AG36984" s="13"/>
    </row>
    <row r="36985" spans="33:33" x14ac:dyDescent="0.25">
      <c r="AG36985" s="13"/>
    </row>
    <row r="36986" spans="33:33" x14ac:dyDescent="0.25">
      <c r="AG36986" s="13"/>
    </row>
    <row r="36987" spans="33:33" x14ac:dyDescent="0.25">
      <c r="AG36987" s="13"/>
    </row>
    <row r="36988" spans="33:33" x14ac:dyDescent="0.25">
      <c r="AG36988" s="13"/>
    </row>
    <row r="36989" spans="33:33" x14ac:dyDescent="0.25">
      <c r="AG36989" s="13"/>
    </row>
    <row r="36990" spans="33:33" x14ac:dyDescent="0.25">
      <c r="AG36990" s="13"/>
    </row>
    <row r="36991" spans="33:33" x14ac:dyDescent="0.25">
      <c r="AG36991" s="13"/>
    </row>
    <row r="36992" spans="33:33" x14ac:dyDescent="0.25">
      <c r="AG36992" s="13"/>
    </row>
    <row r="36993" spans="33:33" x14ac:dyDescent="0.25">
      <c r="AG36993" s="13"/>
    </row>
    <row r="36994" spans="33:33" x14ac:dyDescent="0.25">
      <c r="AG36994" s="13"/>
    </row>
    <row r="36995" spans="33:33" x14ac:dyDescent="0.25">
      <c r="AG36995" s="13"/>
    </row>
    <row r="36996" spans="33:33" x14ac:dyDescent="0.25">
      <c r="AG36996" s="13"/>
    </row>
    <row r="36997" spans="33:33" x14ac:dyDescent="0.25">
      <c r="AG36997" s="13"/>
    </row>
    <row r="36998" spans="33:33" x14ac:dyDescent="0.25">
      <c r="AG36998" s="13"/>
    </row>
    <row r="36999" spans="33:33" x14ac:dyDescent="0.25">
      <c r="AG36999" s="13"/>
    </row>
    <row r="37000" spans="33:33" x14ac:dyDescent="0.25">
      <c r="AG37000" s="13"/>
    </row>
    <row r="37001" spans="33:33" x14ac:dyDescent="0.25">
      <c r="AG37001" s="13"/>
    </row>
    <row r="37002" spans="33:33" x14ac:dyDescent="0.25">
      <c r="AG37002" s="13"/>
    </row>
    <row r="37003" spans="33:33" x14ac:dyDescent="0.25">
      <c r="AG37003" s="13"/>
    </row>
    <row r="37004" spans="33:33" x14ac:dyDescent="0.25">
      <c r="AG37004" s="13"/>
    </row>
    <row r="37005" spans="33:33" x14ac:dyDescent="0.25">
      <c r="AG37005" s="13"/>
    </row>
    <row r="37006" spans="33:33" x14ac:dyDescent="0.25">
      <c r="AG37006" s="13"/>
    </row>
    <row r="37007" spans="33:33" x14ac:dyDescent="0.25">
      <c r="AG37007" s="13"/>
    </row>
    <row r="37008" spans="33:33" x14ac:dyDescent="0.25">
      <c r="AG37008" s="13"/>
    </row>
    <row r="37009" spans="33:33" x14ac:dyDescent="0.25">
      <c r="AG37009" s="13"/>
    </row>
    <row r="37010" spans="33:33" x14ac:dyDescent="0.25">
      <c r="AG37010" s="13"/>
    </row>
    <row r="37011" spans="33:33" x14ac:dyDescent="0.25">
      <c r="AG37011" s="13"/>
    </row>
    <row r="37012" spans="33:33" x14ac:dyDescent="0.25">
      <c r="AG37012" s="13"/>
    </row>
    <row r="37013" spans="33:33" x14ac:dyDescent="0.25">
      <c r="AG37013" s="13"/>
    </row>
    <row r="37014" spans="33:33" x14ac:dyDescent="0.25">
      <c r="AG37014" s="13"/>
    </row>
    <row r="37015" spans="33:33" x14ac:dyDescent="0.25">
      <c r="AG37015" s="13"/>
    </row>
    <row r="37016" spans="33:33" x14ac:dyDescent="0.25">
      <c r="AG37016" s="13"/>
    </row>
    <row r="37017" spans="33:33" x14ac:dyDescent="0.25">
      <c r="AG37017" s="13"/>
    </row>
    <row r="37018" spans="33:33" x14ac:dyDescent="0.25">
      <c r="AG37018" s="13"/>
    </row>
    <row r="37019" spans="33:33" x14ac:dyDescent="0.25">
      <c r="AG37019" s="13"/>
    </row>
    <row r="37020" spans="33:33" x14ac:dyDescent="0.25">
      <c r="AG37020" s="13"/>
    </row>
    <row r="37021" spans="33:33" x14ac:dyDescent="0.25">
      <c r="AG37021" s="13"/>
    </row>
    <row r="37022" spans="33:33" x14ac:dyDescent="0.25">
      <c r="AG37022" s="13"/>
    </row>
    <row r="37023" spans="33:33" x14ac:dyDescent="0.25">
      <c r="AG37023" s="13"/>
    </row>
    <row r="37024" spans="33:33" x14ac:dyDescent="0.25">
      <c r="AG37024" s="13"/>
    </row>
    <row r="37025" spans="33:33" x14ac:dyDescent="0.25">
      <c r="AG37025" s="13"/>
    </row>
    <row r="37026" spans="33:33" x14ac:dyDescent="0.25">
      <c r="AG37026" s="13"/>
    </row>
    <row r="37027" spans="33:33" x14ac:dyDescent="0.25">
      <c r="AG37027" s="13"/>
    </row>
    <row r="37028" spans="33:33" x14ac:dyDescent="0.25">
      <c r="AG37028" s="13"/>
    </row>
    <row r="37029" spans="33:33" x14ac:dyDescent="0.25">
      <c r="AG37029" s="13"/>
    </row>
    <row r="37030" spans="33:33" x14ac:dyDescent="0.25">
      <c r="AG37030" s="13"/>
    </row>
    <row r="37031" spans="33:33" x14ac:dyDescent="0.25">
      <c r="AG37031" s="13"/>
    </row>
    <row r="37032" spans="33:33" x14ac:dyDescent="0.25">
      <c r="AG37032" s="13"/>
    </row>
    <row r="37033" spans="33:33" x14ac:dyDescent="0.25">
      <c r="AG37033" s="13"/>
    </row>
    <row r="37034" spans="33:33" x14ac:dyDescent="0.25">
      <c r="AG37034" s="13"/>
    </row>
    <row r="37035" spans="33:33" x14ac:dyDescent="0.25">
      <c r="AG37035" s="13"/>
    </row>
    <row r="37036" spans="33:33" x14ac:dyDescent="0.25">
      <c r="AG37036" s="13"/>
    </row>
    <row r="37037" spans="33:33" x14ac:dyDescent="0.25">
      <c r="AG37037" s="13"/>
    </row>
    <row r="37038" spans="33:33" x14ac:dyDescent="0.25">
      <c r="AG37038" s="13"/>
    </row>
    <row r="37039" spans="33:33" x14ac:dyDescent="0.25">
      <c r="AG37039" s="13"/>
    </row>
    <row r="37040" spans="33:33" x14ac:dyDescent="0.25">
      <c r="AG37040" s="13"/>
    </row>
    <row r="37041" spans="33:33" x14ac:dyDescent="0.25">
      <c r="AG37041" s="13"/>
    </row>
    <row r="37042" spans="33:33" x14ac:dyDescent="0.25">
      <c r="AG37042" s="13"/>
    </row>
    <row r="37043" spans="33:33" x14ac:dyDescent="0.25">
      <c r="AG37043" s="13"/>
    </row>
    <row r="37044" spans="33:33" x14ac:dyDescent="0.25">
      <c r="AG37044" s="13"/>
    </row>
    <row r="37045" spans="33:33" x14ac:dyDescent="0.25">
      <c r="AG37045" s="13"/>
    </row>
    <row r="37046" spans="33:33" x14ac:dyDescent="0.25">
      <c r="AG37046" s="13"/>
    </row>
    <row r="37047" spans="33:33" x14ac:dyDescent="0.25">
      <c r="AG37047" s="13"/>
    </row>
    <row r="37048" spans="33:33" x14ac:dyDescent="0.25">
      <c r="AG37048" s="13"/>
    </row>
    <row r="37049" spans="33:33" x14ac:dyDescent="0.25">
      <c r="AG37049" s="13"/>
    </row>
    <row r="37050" spans="33:33" x14ac:dyDescent="0.25">
      <c r="AG37050" s="13"/>
    </row>
    <row r="37051" spans="33:33" x14ac:dyDescent="0.25">
      <c r="AG37051" s="13"/>
    </row>
    <row r="37052" spans="33:33" x14ac:dyDescent="0.25">
      <c r="AG37052" s="13"/>
    </row>
    <row r="37053" spans="33:33" x14ac:dyDescent="0.25">
      <c r="AG37053" s="13"/>
    </row>
    <row r="37054" spans="33:33" x14ac:dyDescent="0.25">
      <c r="AG37054" s="13"/>
    </row>
    <row r="37055" spans="33:33" x14ac:dyDescent="0.25">
      <c r="AG37055" s="13"/>
    </row>
    <row r="37056" spans="33:33" x14ac:dyDescent="0.25">
      <c r="AG37056" s="13"/>
    </row>
    <row r="37057" spans="33:33" x14ac:dyDescent="0.25">
      <c r="AG37057" s="13"/>
    </row>
    <row r="37058" spans="33:33" x14ac:dyDescent="0.25">
      <c r="AG37058" s="13"/>
    </row>
    <row r="37059" spans="33:33" x14ac:dyDescent="0.25">
      <c r="AG37059" s="13"/>
    </row>
    <row r="37060" spans="33:33" x14ac:dyDescent="0.25">
      <c r="AG37060" s="13"/>
    </row>
    <row r="37061" spans="33:33" x14ac:dyDescent="0.25">
      <c r="AG37061" s="13"/>
    </row>
    <row r="37062" spans="33:33" x14ac:dyDescent="0.25">
      <c r="AG37062" s="13"/>
    </row>
    <row r="37063" spans="33:33" x14ac:dyDescent="0.25">
      <c r="AG37063" s="13"/>
    </row>
    <row r="37064" spans="33:33" x14ac:dyDescent="0.25">
      <c r="AG37064" s="13"/>
    </row>
    <row r="37065" spans="33:33" x14ac:dyDescent="0.25">
      <c r="AG37065" s="13"/>
    </row>
    <row r="37066" spans="33:33" x14ac:dyDescent="0.25">
      <c r="AG37066" s="13"/>
    </row>
    <row r="37067" spans="33:33" x14ac:dyDescent="0.25">
      <c r="AG37067" s="13"/>
    </row>
    <row r="37068" spans="33:33" x14ac:dyDescent="0.25">
      <c r="AG37068" s="13"/>
    </row>
    <row r="37069" spans="33:33" x14ac:dyDescent="0.25">
      <c r="AG37069" s="13"/>
    </row>
    <row r="37070" spans="33:33" x14ac:dyDescent="0.25">
      <c r="AG37070" s="13"/>
    </row>
    <row r="37071" spans="33:33" x14ac:dyDescent="0.25">
      <c r="AG37071" s="13"/>
    </row>
    <row r="37072" spans="33:33" x14ac:dyDescent="0.25">
      <c r="AG37072" s="13"/>
    </row>
    <row r="37073" spans="33:33" x14ac:dyDescent="0.25">
      <c r="AG37073" s="13"/>
    </row>
    <row r="37074" spans="33:33" x14ac:dyDescent="0.25">
      <c r="AG37074" s="13"/>
    </row>
    <row r="37075" spans="33:33" x14ac:dyDescent="0.25">
      <c r="AG37075" s="13"/>
    </row>
    <row r="37076" spans="33:33" x14ac:dyDescent="0.25">
      <c r="AG37076" s="13"/>
    </row>
    <row r="37077" spans="33:33" x14ac:dyDescent="0.25">
      <c r="AG37077" s="13"/>
    </row>
    <row r="37078" spans="33:33" x14ac:dyDescent="0.25">
      <c r="AG37078" s="13"/>
    </row>
    <row r="37079" spans="33:33" x14ac:dyDescent="0.25">
      <c r="AG37079" s="13"/>
    </row>
    <row r="37080" spans="33:33" x14ac:dyDescent="0.25">
      <c r="AG37080" s="13"/>
    </row>
    <row r="37081" spans="33:33" x14ac:dyDescent="0.25">
      <c r="AG37081" s="13"/>
    </row>
    <row r="37082" spans="33:33" x14ac:dyDescent="0.25">
      <c r="AG37082" s="13"/>
    </row>
    <row r="37083" spans="33:33" x14ac:dyDescent="0.25">
      <c r="AG37083" s="13"/>
    </row>
    <row r="37084" spans="33:33" x14ac:dyDescent="0.25">
      <c r="AG37084" s="13"/>
    </row>
    <row r="37085" spans="33:33" x14ac:dyDescent="0.25">
      <c r="AG37085" s="13"/>
    </row>
    <row r="37086" spans="33:33" x14ac:dyDescent="0.25">
      <c r="AG37086" s="13"/>
    </row>
    <row r="37087" spans="33:33" x14ac:dyDescent="0.25">
      <c r="AG37087" s="13"/>
    </row>
    <row r="37088" spans="33:33" x14ac:dyDescent="0.25">
      <c r="AG37088" s="13"/>
    </row>
    <row r="37089" spans="33:33" x14ac:dyDescent="0.25">
      <c r="AG37089" s="13"/>
    </row>
    <row r="37090" spans="33:33" x14ac:dyDescent="0.25">
      <c r="AG37090" s="13"/>
    </row>
    <row r="37091" spans="33:33" x14ac:dyDescent="0.25">
      <c r="AG37091" s="13"/>
    </row>
    <row r="37092" spans="33:33" x14ac:dyDescent="0.25">
      <c r="AG37092" s="13"/>
    </row>
    <row r="37093" spans="33:33" x14ac:dyDescent="0.25">
      <c r="AG37093" s="13"/>
    </row>
    <row r="37094" spans="33:33" x14ac:dyDescent="0.25">
      <c r="AG37094" s="13"/>
    </row>
    <row r="37095" spans="33:33" x14ac:dyDescent="0.25">
      <c r="AG37095" s="13"/>
    </row>
    <row r="37096" spans="33:33" x14ac:dyDescent="0.25">
      <c r="AG37096" s="13"/>
    </row>
    <row r="37097" spans="33:33" x14ac:dyDescent="0.25">
      <c r="AG37097" s="13"/>
    </row>
    <row r="37098" spans="33:33" x14ac:dyDescent="0.25">
      <c r="AG37098" s="13"/>
    </row>
    <row r="37099" spans="33:33" x14ac:dyDescent="0.25">
      <c r="AG37099" s="13"/>
    </row>
    <row r="37100" spans="33:33" x14ac:dyDescent="0.25">
      <c r="AG37100" s="13"/>
    </row>
    <row r="37101" spans="33:33" x14ac:dyDescent="0.25">
      <c r="AG37101" s="13"/>
    </row>
    <row r="37102" spans="33:33" x14ac:dyDescent="0.25">
      <c r="AG37102" s="13"/>
    </row>
    <row r="37103" spans="33:33" x14ac:dyDescent="0.25">
      <c r="AG37103" s="13"/>
    </row>
    <row r="37104" spans="33:33" x14ac:dyDescent="0.25">
      <c r="AG37104" s="13"/>
    </row>
    <row r="37105" spans="33:33" x14ac:dyDescent="0.25">
      <c r="AG37105" s="13"/>
    </row>
    <row r="37106" spans="33:33" x14ac:dyDescent="0.25">
      <c r="AG37106" s="13"/>
    </row>
    <row r="37107" spans="33:33" x14ac:dyDescent="0.25">
      <c r="AG37107" s="13"/>
    </row>
    <row r="37108" spans="33:33" x14ac:dyDescent="0.25">
      <c r="AG37108" s="13"/>
    </row>
    <row r="37109" spans="33:33" x14ac:dyDescent="0.25">
      <c r="AG37109" s="13"/>
    </row>
    <row r="37110" spans="33:33" x14ac:dyDescent="0.25">
      <c r="AG37110" s="13"/>
    </row>
    <row r="37111" spans="33:33" x14ac:dyDescent="0.25">
      <c r="AG37111" s="13"/>
    </row>
    <row r="37112" spans="33:33" x14ac:dyDescent="0.25">
      <c r="AG37112" s="13"/>
    </row>
    <row r="37113" spans="33:33" x14ac:dyDescent="0.25">
      <c r="AG37113" s="13"/>
    </row>
    <row r="37114" spans="33:33" x14ac:dyDescent="0.25">
      <c r="AG37114" s="13"/>
    </row>
    <row r="37115" spans="33:33" x14ac:dyDescent="0.25">
      <c r="AG37115" s="13"/>
    </row>
    <row r="37116" spans="33:33" x14ac:dyDescent="0.25">
      <c r="AG37116" s="13"/>
    </row>
    <row r="37117" spans="33:33" x14ac:dyDescent="0.25">
      <c r="AG37117" s="13"/>
    </row>
    <row r="37118" spans="33:33" x14ac:dyDescent="0.25">
      <c r="AG37118" s="13"/>
    </row>
    <row r="37119" spans="33:33" x14ac:dyDescent="0.25">
      <c r="AG37119" s="13"/>
    </row>
    <row r="37120" spans="33:33" x14ac:dyDescent="0.25">
      <c r="AG37120" s="13"/>
    </row>
    <row r="37121" spans="33:33" x14ac:dyDescent="0.25">
      <c r="AG37121" s="13"/>
    </row>
    <row r="37122" spans="33:33" x14ac:dyDescent="0.25">
      <c r="AG37122" s="13"/>
    </row>
    <row r="37123" spans="33:33" x14ac:dyDescent="0.25">
      <c r="AG37123" s="13"/>
    </row>
    <row r="37124" spans="33:33" x14ac:dyDescent="0.25">
      <c r="AG37124" s="13"/>
    </row>
    <row r="37125" spans="33:33" x14ac:dyDescent="0.25">
      <c r="AG37125" s="13"/>
    </row>
    <row r="37126" spans="33:33" x14ac:dyDescent="0.25">
      <c r="AG37126" s="13"/>
    </row>
    <row r="37127" spans="33:33" x14ac:dyDescent="0.25">
      <c r="AG37127" s="13"/>
    </row>
    <row r="37128" spans="33:33" x14ac:dyDescent="0.25">
      <c r="AG37128" s="13"/>
    </row>
    <row r="37129" spans="33:33" x14ac:dyDescent="0.25">
      <c r="AG37129" s="13"/>
    </row>
    <row r="37130" spans="33:33" x14ac:dyDescent="0.25">
      <c r="AG37130" s="13"/>
    </row>
    <row r="37131" spans="33:33" x14ac:dyDescent="0.25">
      <c r="AG37131" s="13"/>
    </row>
    <row r="37132" spans="33:33" x14ac:dyDescent="0.25">
      <c r="AG37132" s="13"/>
    </row>
    <row r="37133" spans="33:33" x14ac:dyDescent="0.25">
      <c r="AG37133" s="13"/>
    </row>
    <row r="37134" spans="33:33" x14ac:dyDescent="0.25">
      <c r="AG37134" s="13"/>
    </row>
    <row r="37135" spans="33:33" x14ac:dyDescent="0.25">
      <c r="AG37135" s="13"/>
    </row>
    <row r="37136" spans="33:33" x14ac:dyDescent="0.25">
      <c r="AG37136" s="13"/>
    </row>
    <row r="37137" spans="33:33" x14ac:dyDescent="0.25">
      <c r="AG37137" s="13"/>
    </row>
    <row r="37138" spans="33:33" x14ac:dyDescent="0.25">
      <c r="AG37138" s="13"/>
    </row>
    <row r="37139" spans="33:33" x14ac:dyDescent="0.25">
      <c r="AG37139" s="13"/>
    </row>
    <row r="37140" spans="33:33" x14ac:dyDescent="0.25">
      <c r="AG37140" s="13"/>
    </row>
    <row r="37141" spans="33:33" x14ac:dyDescent="0.25">
      <c r="AG37141" s="13"/>
    </row>
    <row r="37142" spans="33:33" x14ac:dyDescent="0.25">
      <c r="AG37142" s="13"/>
    </row>
    <row r="37143" spans="33:33" x14ac:dyDescent="0.25">
      <c r="AG37143" s="13"/>
    </row>
    <row r="37144" spans="33:33" x14ac:dyDescent="0.25">
      <c r="AG37144" s="13"/>
    </row>
    <row r="37145" spans="33:33" x14ac:dyDescent="0.25">
      <c r="AG37145" s="13"/>
    </row>
    <row r="37146" spans="33:33" x14ac:dyDescent="0.25">
      <c r="AG37146" s="13"/>
    </row>
    <row r="37147" spans="33:33" x14ac:dyDescent="0.25">
      <c r="AG37147" s="13"/>
    </row>
    <row r="37148" spans="33:33" x14ac:dyDescent="0.25">
      <c r="AG37148" s="13"/>
    </row>
    <row r="37149" spans="33:33" x14ac:dyDescent="0.25">
      <c r="AG37149" s="13"/>
    </row>
    <row r="37150" spans="33:33" x14ac:dyDescent="0.25">
      <c r="AG37150" s="13"/>
    </row>
    <row r="37151" spans="33:33" x14ac:dyDescent="0.25">
      <c r="AG37151" s="13"/>
    </row>
    <row r="37152" spans="33:33" x14ac:dyDescent="0.25">
      <c r="AG37152" s="13"/>
    </row>
    <row r="37153" spans="33:33" x14ac:dyDescent="0.25">
      <c r="AG37153" s="13"/>
    </row>
    <row r="37154" spans="33:33" x14ac:dyDescent="0.25">
      <c r="AG37154" s="13"/>
    </row>
    <row r="37155" spans="33:33" x14ac:dyDescent="0.25">
      <c r="AG37155" s="13"/>
    </row>
    <row r="37156" spans="33:33" x14ac:dyDescent="0.25">
      <c r="AG37156" s="13"/>
    </row>
    <row r="37157" spans="33:33" x14ac:dyDescent="0.25">
      <c r="AG37157" s="13"/>
    </row>
    <row r="37158" spans="33:33" x14ac:dyDescent="0.25">
      <c r="AG37158" s="13"/>
    </row>
    <row r="37159" spans="33:33" x14ac:dyDescent="0.25">
      <c r="AG37159" s="13"/>
    </row>
    <row r="37160" spans="33:33" x14ac:dyDescent="0.25">
      <c r="AG37160" s="13"/>
    </row>
    <row r="37161" spans="33:33" x14ac:dyDescent="0.25">
      <c r="AG37161" s="13"/>
    </row>
    <row r="37162" spans="33:33" x14ac:dyDescent="0.25">
      <c r="AG37162" s="13"/>
    </row>
    <row r="37163" spans="33:33" x14ac:dyDescent="0.25">
      <c r="AG37163" s="13"/>
    </row>
    <row r="37164" spans="33:33" x14ac:dyDescent="0.25">
      <c r="AG37164" s="13"/>
    </row>
    <row r="37165" spans="33:33" x14ac:dyDescent="0.25">
      <c r="AG37165" s="13"/>
    </row>
    <row r="37166" spans="33:33" x14ac:dyDescent="0.25">
      <c r="AG37166" s="13"/>
    </row>
    <row r="37167" spans="33:33" x14ac:dyDescent="0.25">
      <c r="AG37167" s="13"/>
    </row>
    <row r="37168" spans="33:33" x14ac:dyDescent="0.25">
      <c r="AG37168" s="13"/>
    </row>
    <row r="37169" spans="33:33" x14ac:dyDescent="0.25">
      <c r="AG37169" s="13"/>
    </row>
    <row r="37170" spans="33:33" x14ac:dyDescent="0.25">
      <c r="AG37170" s="13"/>
    </row>
    <row r="37171" spans="33:33" x14ac:dyDescent="0.25">
      <c r="AG37171" s="13"/>
    </row>
    <row r="37172" spans="33:33" x14ac:dyDescent="0.25">
      <c r="AG37172" s="13"/>
    </row>
    <row r="37173" spans="33:33" x14ac:dyDescent="0.25">
      <c r="AG37173" s="13"/>
    </row>
    <row r="37174" spans="33:33" x14ac:dyDescent="0.25">
      <c r="AG37174" s="13"/>
    </row>
    <row r="37175" spans="33:33" x14ac:dyDescent="0.25">
      <c r="AG37175" s="13"/>
    </row>
    <row r="37176" spans="33:33" x14ac:dyDescent="0.25">
      <c r="AG37176" s="13"/>
    </row>
    <row r="37177" spans="33:33" x14ac:dyDescent="0.25">
      <c r="AG37177" s="13"/>
    </row>
    <row r="37178" spans="33:33" x14ac:dyDescent="0.25">
      <c r="AG37178" s="13"/>
    </row>
    <row r="37179" spans="33:33" x14ac:dyDescent="0.25">
      <c r="AG37179" s="13"/>
    </row>
    <row r="37180" spans="33:33" x14ac:dyDescent="0.25">
      <c r="AG37180" s="13"/>
    </row>
    <row r="37181" spans="33:33" x14ac:dyDescent="0.25">
      <c r="AG37181" s="13"/>
    </row>
    <row r="37182" spans="33:33" x14ac:dyDescent="0.25">
      <c r="AG37182" s="13"/>
    </row>
    <row r="37183" spans="33:33" x14ac:dyDescent="0.25">
      <c r="AG37183" s="13"/>
    </row>
    <row r="37184" spans="33:33" x14ac:dyDescent="0.25">
      <c r="AG37184" s="13"/>
    </row>
    <row r="37185" spans="33:33" x14ac:dyDescent="0.25">
      <c r="AG37185" s="13"/>
    </row>
    <row r="37186" spans="33:33" x14ac:dyDescent="0.25">
      <c r="AG37186" s="13"/>
    </row>
    <row r="37187" spans="33:33" x14ac:dyDescent="0.25">
      <c r="AG37187" s="13"/>
    </row>
    <row r="37188" spans="33:33" x14ac:dyDescent="0.25">
      <c r="AG37188" s="13"/>
    </row>
    <row r="37189" spans="33:33" x14ac:dyDescent="0.25">
      <c r="AG37189" s="13"/>
    </row>
    <row r="37190" spans="33:33" x14ac:dyDescent="0.25">
      <c r="AG37190" s="13"/>
    </row>
    <row r="37191" spans="33:33" x14ac:dyDescent="0.25">
      <c r="AG37191" s="13"/>
    </row>
    <row r="37192" spans="33:33" x14ac:dyDescent="0.25">
      <c r="AG37192" s="13"/>
    </row>
    <row r="37193" spans="33:33" x14ac:dyDescent="0.25">
      <c r="AG37193" s="13"/>
    </row>
    <row r="37194" spans="33:33" x14ac:dyDescent="0.25">
      <c r="AG37194" s="13"/>
    </row>
    <row r="37195" spans="33:33" x14ac:dyDescent="0.25">
      <c r="AG37195" s="13"/>
    </row>
    <row r="37196" spans="33:33" x14ac:dyDescent="0.25">
      <c r="AG37196" s="13"/>
    </row>
    <row r="37197" spans="33:33" x14ac:dyDescent="0.25">
      <c r="AG37197" s="13"/>
    </row>
    <row r="37198" spans="33:33" x14ac:dyDescent="0.25">
      <c r="AG37198" s="13"/>
    </row>
    <row r="37199" spans="33:33" x14ac:dyDescent="0.25">
      <c r="AG37199" s="13"/>
    </row>
    <row r="37200" spans="33:33" x14ac:dyDescent="0.25">
      <c r="AG37200" s="13"/>
    </row>
    <row r="37201" spans="33:33" x14ac:dyDescent="0.25">
      <c r="AG37201" s="13"/>
    </row>
    <row r="37202" spans="33:33" x14ac:dyDescent="0.25">
      <c r="AG37202" s="13"/>
    </row>
    <row r="37203" spans="33:33" x14ac:dyDescent="0.25">
      <c r="AG37203" s="13"/>
    </row>
    <row r="37204" spans="33:33" x14ac:dyDescent="0.25">
      <c r="AG37204" s="13"/>
    </row>
    <row r="37205" spans="33:33" x14ac:dyDescent="0.25">
      <c r="AG37205" s="13"/>
    </row>
    <row r="37206" spans="33:33" x14ac:dyDescent="0.25">
      <c r="AG37206" s="13"/>
    </row>
    <row r="37207" spans="33:33" x14ac:dyDescent="0.25">
      <c r="AG37207" s="13"/>
    </row>
    <row r="37208" spans="33:33" x14ac:dyDescent="0.25">
      <c r="AG37208" s="13"/>
    </row>
    <row r="37209" spans="33:33" x14ac:dyDescent="0.25">
      <c r="AG37209" s="13"/>
    </row>
    <row r="37210" spans="33:33" x14ac:dyDescent="0.25">
      <c r="AG37210" s="13"/>
    </row>
    <row r="37211" spans="33:33" x14ac:dyDescent="0.25">
      <c r="AG37211" s="13"/>
    </row>
    <row r="37212" spans="33:33" x14ac:dyDescent="0.25">
      <c r="AG37212" s="13"/>
    </row>
    <row r="37213" spans="33:33" x14ac:dyDescent="0.25">
      <c r="AG37213" s="13"/>
    </row>
    <row r="37214" spans="33:33" x14ac:dyDescent="0.25">
      <c r="AG37214" s="13"/>
    </row>
    <row r="37215" spans="33:33" x14ac:dyDescent="0.25">
      <c r="AG37215" s="13"/>
    </row>
    <row r="37216" spans="33:33" x14ac:dyDescent="0.25">
      <c r="AG37216" s="13"/>
    </row>
    <row r="37217" spans="33:33" x14ac:dyDescent="0.25">
      <c r="AG37217" s="13"/>
    </row>
    <row r="37218" spans="33:33" x14ac:dyDescent="0.25">
      <c r="AG37218" s="13"/>
    </row>
    <row r="37219" spans="33:33" x14ac:dyDescent="0.25">
      <c r="AG37219" s="13"/>
    </row>
    <row r="37220" spans="33:33" x14ac:dyDescent="0.25">
      <c r="AG37220" s="13"/>
    </row>
    <row r="37221" spans="33:33" x14ac:dyDescent="0.25">
      <c r="AG37221" s="13"/>
    </row>
    <row r="37222" spans="33:33" x14ac:dyDescent="0.25">
      <c r="AG37222" s="13"/>
    </row>
    <row r="37223" spans="33:33" x14ac:dyDescent="0.25">
      <c r="AG37223" s="13"/>
    </row>
    <row r="37224" spans="33:33" x14ac:dyDescent="0.25">
      <c r="AG37224" s="13"/>
    </row>
    <row r="37225" spans="33:33" x14ac:dyDescent="0.25">
      <c r="AG37225" s="13"/>
    </row>
    <row r="37226" spans="33:33" x14ac:dyDescent="0.25">
      <c r="AG37226" s="13"/>
    </row>
    <row r="37227" spans="33:33" x14ac:dyDescent="0.25">
      <c r="AG37227" s="13"/>
    </row>
    <row r="37228" spans="33:33" x14ac:dyDescent="0.25">
      <c r="AG37228" s="13"/>
    </row>
    <row r="37229" spans="33:33" x14ac:dyDescent="0.25">
      <c r="AG37229" s="13"/>
    </row>
    <row r="37230" spans="33:33" x14ac:dyDescent="0.25">
      <c r="AG37230" s="13"/>
    </row>
    <row r="37231" spans="33:33" x14ac:dyDescent="0.25">
      <c r="AG37231" s="13"/>
    </row>
    <row r="37232" spans="33:33" x14ac:dyDescent="0.25">
      <c r="AG37232" s="13"/>
    </row>
    <row r="37233" spans="33:33" x14ac:dyDescent="0.25">
      <c r="AG37233" s="13"/>
    </row>
    <row r="37234" spans="33:33" x14ac:dyDescent="0.25">
      <c r="AG37234" s="13"/>
    </row>
    <row r="37235" spans="33:33" x14ac:dyDescent="0.25">
      <c r="AG37235" s="13"/>
    </row>
    <row r="37236" spans="33:33" x14ac:dyDescent="0.25">
      <c r="AG37236" s="13"/>
    </row>
    <row r="37237" spans="33:33" x14ac:dyDescent="0.25">
      <c r="AG37237" s="13"/>
    </row>
    <row r="37238" spans="33:33" x14ac:dyDescent="0.25">
      <c r="AG37238" s="13"/>
    </row>
    <row r="37239" spans="33:33" x14ac:dyDescent="0.25">
      <c r="AG37239" s="13"/>
    </row>
    <row r="37240" spans="33:33" x14ac:dyDescent="0.25">
      <c r="AG37240" s="13"/>
    </row>
    <row r="37241" spans="33:33" x14ac:dyDescent="0.25">
      <c r="AG37241" s="13"/>
    </row>
    <row r="37242" spans="33:33" x14ac:dyDescent="0.25">
      <c r="AG37242" s="13"/>
    </row>
    <row r="37243" spans="33:33" x14ac:dyDescent="0.25">
      <c r="AG37243" s="13"/>
    </row>
    <row r="37244" spans="33:33" x14ac:dyDescent="0.25">
      <c r="AG37244" s="13"/>
    </row>
    <row r="37245" spans="33:33" x14ac:dyDescent="0.25">
      <c r="AG37245" s="13"/>
    </row>
    <row r="37246" spans="33:33" x14ac:dyDescent="0.25">
      <c r="AG37246" s="13"/>
    </row>
    <row r="37247" spans="33:33" x14ac:dyDescent="0.25">
      <c r="AG37247" s="13"/>
    </row>
    <row r="37248" spans="33:33" x14ac:dyDescent="0.25">
      <c r="AG37248" s="13"/>
    </row>
    <row r="37249" spans="33:33" x14ac:dyDescent="0.25">
      <c r="AG37249" s="13"/>
    </row>
    <row r="37250" spans="33:33" x14ac:dyDescent="0.25">
      <c r="AG37250" s="13"/>
    </row>
    <row r="37251" spans="33:33" x14ac:dyDescent="0.25">
      <c r="AG37251" s="13"/>
    </row>
    <row r="37252" spans="33:33" x14ac:dyDescent="0.25">
      <c r="AG37252" s="13"/>
    </row>
    <row r="37253" spans="33:33" x14ac:dyDescent="0.25">
      <c r="AG37253" s="13"/>
    </row>
    <row r="37254" spans="33:33" x14ac:dyDescent="0.25">
      <c r="AG37254" s="13"/>
    </row>
    <row r="37255" spans="33:33" x14ac:dyDescent="0.25">
      <c r="AG37255" s="13"/>
    </row>
    <row r="37256" spans="33:33" x14ac:dyDescent="0.25">
      <c r="AG37256" s="13"/>
    </row>
    <row r="37257" spans="33:33" x14ac:dyDescent="0.25">
      <c r="AG37257" s="13"/>
    </row>
    <row r="37258" spans="33:33" x14ac:dyDescent="0.25">
      <c r="AG37258" s="13"/>
    </row>
    <row r="37259" spans="33:33" x14ac:dyDescent="0.25">
      <c r="AG37259" s="13"/>
    </row>
    <row r="37260" spans="33:33" x14ac:dyDescent="0.25">
      <c r="AG37260" s="13"/>
    </row>
    <row r="37261" spans="33:33" x14ac:dyDescent="0.25">
      <c r="AG37261" s="13"/>
    </row>
    <row r="37262" spans="33:33" x14ac:dyDescent="0.25">
      <c r="AG37262" s="13"/>
    </row>
    <row r="37263" spans="33:33" x14ac:dyDescent="0.25">
      <c r="AG37263" s="13"/>
    </row>
    <row r="37264" spans="33:33" x14ac:dyDescent="0.25">
      <c r="AG37264" s="13"/>
    </row>
    <row r="37265" spans="33:33" x14ac:dyDescent="0.25">
      <c r="AG37265" s="13"/>
    </row>
    <row r="37266" spans="33:33" x14ac:dyDescent="0.25">
      <c r="AG37266" s="13"/>
    </row>
    <row r="37267" spans="33:33" x14ac:dyDescent="0.25">
      <c r="AG37267" s="13"/>
    </row>
    <row r="37268" spans="33:33" x14ac:dyDescent="0.25">
      <c r="AG37268" s="13"/>
    </row>
    <row r="37269" spans="33:33" x14ac:dyDescent="0.25">
      <c r="AG37269" s="13"/>
    </row>
    <row r="37270" spans="33:33" x14ac:dyDescent="0.25">
      <c r="AG37270" s="13"/>
    </row>
    <row r="37271" spans="33:33" x14ac:dyDescent="0.25">
      <c r="AG37271" s="13"/>
    </row>
    <row r="37272" spans="33:33" x14ac:dyDescent="0.25">
      <c r="AG37272" s="13"/>
    </row>
    <row r="37273" spans="33:33" x14ac:dyDescent="0.25">
      <c r="AG37273" s="13"/>
    </row>
    <row r="37274" spans="33:33" x14ac:dyDescent="0.25">
      <c r="AG37274" s="13"/>
    </row>
    <row r="37275" spans="33:33" x14ac:dyDescent="0.25">
      <c r="AG37275" s="13"/>
    </row>
    <row r="37276" spans="33:33" x14ac:dyDescent="0.25">
      <c r="AG37276" s="13"/>
    </row>
    <row r="37277" spans="33:33" x14ac:dyDescent="0.25">
      <c r="AG37277" s="13"/>
    </row>
    <row r="37278" spans="33:33" x14ac:dyDescent="0.25">
      <c r="AG37278" s="13"/>
    </row>
    <row r="37279" spans="33:33" x14ac:dyDescent="0.25">
      <c r="AG37279" s="13"/>
    </row>
    <row r="37280" spans="33:33" x14ac:dyDescent="0.25">
      <c r="AG37280" s="13"/>
    </row>
    <row r="37281" spans="33:33" x14ac:dyDescent="0.25">
      <c r="AG37281" s="13"/>
    </row>
    <row r="37282" spans="33:33" x14ac:dyDescent="0.25">
      <c r="AG37282" s="13"/>
    </row>
    <row r="37283" spans="33:33" x14ac:dyDescent="0.25">
      <c r="AG37283" s="13"/>
    </row>
    <row r="37284" spans="33:33" x14ac:dyDescent="0.25">
      <c r="AG37284" s="13"/>
    </row>
    <row r="37285" spans="33:33" x14ac:dyDescent="0.25">
      <c r="AG37285" s="13"/>
    </row>
    <row r="37286" spans="33:33" x14ac:dyDescent="0.25">
      <c r="AG37286" s="13"/>
    </row>
    <row r="37287" spans="33:33" x14ac:dyDescent="0.25">
      <c r="AG37287" s="13"/>
    </row>
    <row r="37288" spans="33:33" x14ac:dyDescent="0.25">
      <c r="AG37288" s="13"/>
    </row>
    <row r="37289" spans="33:33" x14ac:dyDescent="0.25">
      <c r="AG37289" s="13"/>
    </row>
    <row r="37290" spans="33:33" x14ac:dyDescent="0.25">
      <c r="AG37290" s="13"/>
    </row>
    <row r="37291" spans="33:33" x14ac:dyDescent="0.25">
      <c r="AG37291" s="13"/>
    </row>
    <row r="37292" spans="33:33" x14ac:dyDescent="0.25">
      <c r="AG37292" s="13"/>
    </row>
    <row r="37293" spans="33:33" x14ac:dyDescent="0.25">
      <c r="AG37293" s="13"/>
    </row>
    <row r="37294" spans="33:33" x14ac:dyDescent="0.25">
      <c r="AG37294" s="13"/>
    </row>
    <row r="37295" spans="33:33" x14ac:dyDescent="0.25">
      <c r="AG37295" s="13"/>
    </row>
    <row r="37296" spans="33:33" x14ac:dyDescent="0.25">
      <c r="AG37296" s="13"/>
    </row>
    <row r="37297" spans="33:33" x14ac:dyDescent="0.25">
      <c r="AG37297" s="13"/>
    </row>
    <row r="37298" spans="33:33" x14ac:dyDescent="0.25">
      <c r="AG37298" s="13"/>
    </row>
    <row r="37299" spans="33:33" x14ac:dyDescent="0.25">
      <c r="AG37299" s="13"/>
    </row>
    <row r="37300" spans="33:33" x14ac:dyDescent="0.25">
      <c r="AG37300" s="13"/>
    </row>
    <row r="37301" spans="33:33" x14ac:dyDescent="0.25">
      <c r="AG37301" s="13"/>
    </row>
    <row r="37302" spans="33:33" x14ac:dyDescent="0.25">
      <c r="AG37302" s="13"/>
    </row>
    <row r="37303" spans="33:33" x14ac:dyDescent="0.25">
      <c r="AG37303" s="13"/>
    </row>
    <row r="37304" spans="33:33" x14ac:dyDescent="0.25">
      <c r="AG37304" s="13"/>
    </row>
    <row r="37305" spans="33:33" x14ac:dyDescent="0.25">
      <c r="AG37305" s="13"/>
    </row>
    <row r="37306" spans="33:33" x14ac:dyDescent="0.25">
      <c r="AG37306" s="13"/>
    </row>
    <row r="37307" spans="33:33" x14ac:dyDescent="0.25">
      <c r="AG37307" s="13"/>
    </row>
    <row r="37308" spans="33:33" x14ac:dyDescent="0.25">
      <c r="AG37308" s="13"/>
    </row>
    <row r="37309" spans="33:33" x14ac:dyDescent="0.25">
      <c r="AG37309" s="13"/>
    </row>
    <row r="37310" spans="33:33" x14ac:dyDescent="0.25">
      <c r="AG37310" s="13"/>
    </row>
    <row r="37311" spans="33:33" x14ac:dyDescent="0.25">
      <c r="AG37311" s="13"/>
    </row>
    <row r="37312" spans="33:33" x14ac:dyDescent="0.25">
      <c r="AG37312" s="13"/>
    </row>
    <row r="37313" spans="33:33" x14ac:dyDescent="0.25">
      <c r="AG37313" s="13"/>
    </row>
    <row r="37314" spans="33:33" x14ac:dyDescent="0.25">
      <c r="AG37314" s="13"/>
    </row>
    <row r="37315" spans="33:33" x14ac:dyDescent="0.25">
      <c r="AG37315" s="13"/>
    </row>
    <row r="37316" spans="33:33" x14ac:dyDescent="0.25">
      <c r="AG37316" s="13"/>
    </row>
    <row r="37317" spans="33:33" x14ac:dyDescent="0.25">
      <c r="AG37317" s="13"/>
    </row>
    <row r="37318" spans="33:33" x14ac:dyDescent="0.25">
      <c r="AG37318" s="13"/>
    </row>
    <row r="37319" spans="33:33" x14ac:dyDescent="0.25">
      <c r="AG37319" s="13"/>
    </row>
    <row r="37320" spans="33:33" x14ac:dyDescent="0.25">
      <c r="AG37320" s="13"/>
    </row>
    <row r="37321" spans="33:33" x14ac:dyDescent="0.25">
      <c r="AG37321" s="13"/>
    </row>
    <row r="37322" spans="33:33" x14ac:dyDescent="0.25">
      <c r="AG37322" s="13"/>
    </row>
    <row r="37323" spans="33:33" x14ac:dyDescent="0.25">
      <c r="AG37323" s="13"/>
    </row>
    <row r="37324" spans="33:33" x14ac:dyDescent="0.25">
      <c r="AG37324" s="13"/>
    </row>
    <row r="37325" spans="33:33" x14ac:dyDescent="0.25">
      <c r="AG37325" s="13"/>
    </row>
    <row r="37326" spans="33:33" x14ac:dyDescent="0.25">
      <c r="AG37326" s="13"/>
    </row>
    <row r="37327" spans="33:33" x14ac:dyDescent="0.25">
      <c r="AG37327" s="13"/>
    </row>
    <row r="37328" spans="33:33" x14ac:dyDescent="0.25">
      <c r="AG37328" s="13"/>
    </row>
    <row r="37329" spans="33:33" x14ac:dyDescent="0.25">
      <c r="AG37329" s="13"/>
    </row>
    <row r="37330" spans="33:33" x14ac:dyDescent="0.25">
      <c r="AG37330" s="13"/>
    </row>
    <row r="37331" spans="33:33" x14ac:dyDescent="0.25">
      <c r="AG37331" s="13"/>
    </row>
    <row r="37332" spans="33:33" x14ac:dyDescent="0.25">
      <c r="AG37332" s="13"/>
    </row>
    <row r="37333" spans="33:33" x14ac:dyDescent="0.25">
      <c r="AG37333" s="13"/>
    </row>
    <row r="37334" spans="33:33" x14ac:dyDescent="0.25">
      <c r="AG37334" s="13"/>
    </row>
    <row r="37335" spans="33:33" x14ac:dyDescent="0.25">
      <c r="AG37335" s="13"/>
    </row>
    <row r="37336" spans="33:33" x14ac:dyDescent="0.25">
      <c r="AG37336" s="13"/>
    </row>
    <row r="37337" spans="33:33" x14ac:dyDescent="0.25">
      <c r="AG37337" s="13"/>
    </row>
    <row r="37338" spans="33:33" x14ac:dyDescent="0.25">
      <c r="AG37338" s="13"/>
    </row>
    <row r="37339" spans="33:33" x14ac:dyDescent="0.25">
      <c r="AG37339" s="13"/>
    </row>
    <row r="37340" spans="33:33" x14ac:dyDescent="0.25">
      <c r="AG37340" s="13"/>
    </row>
    <row r="37341" spans="33:33" x14ac:dyDescent="0.25">
      <c r="AG37341" s="13"/>
    </row>
    <row r="37342" spans="33:33" x14ac:dyDescent="0.25">
      <c r="AG37342" s="13"/>
    </row>
    <row r="37343" spans="33:33" x14ac:dyDescent="0.25">
      <c r="AG37343" s="13"/>
    </row>
    <row r="37344" spans="33:33" x14ac:dyDescent="0.25">
      <c r="AG37344" s="13"/>
    </row>
    <row r="37345" spans="33:33" x14ac:dyDescent="0.25">
      <c r="AG37345" s="13"/>
    </row>
    <row r="37346" spans="33:33" x14ac:dyDescent="0.25">
      <c r="AG37346" s="13"/>
    </row>
    <row r="37347" spans="33:33" x14ac:dyDescent="0.25">
      <c r="AG37347" s="13"/>
    </row>
    <row r="37348" spans="33:33" x14ac:dyDescent="0.25">
      <c r="AG37348" s="13"/>
    </row>
    <row r="37349" spans="33:33" x14ac:dyDescent="0.25">
      <c r="AG37349" s="13"/>
    </row>
    <row r="37350" spans="33:33" x14ac:dyDescent="0.25">
      <c r="AG37350" s="13"/>
    </row>
    <row r="37351" spans="33:33" x14ac:dyDescent="0.25">
      <c r="AG37351" s="13"/>
    </row>
    <row r="37352" spans="33:33" x14ac:dyDescent="0.25">
      <c r="AG37352" s="13"/>
    </row>
    <row r="37353" spans="33:33" x14ac:dyDescent="0.25">
      <c r="AG37353" s="13"/>
    </row>
    <row r="37354" spans="33:33" x14ac:dyDescent="0.25">
      <c r="AG37354" s="13"/>
    </row>
    <row r="37355" spans="33:33" x14ac:dyDescent="0.25">
      <c r="AG37355" s="13"/>
    </row>
    <row r="37356" spans="33:33" x14ac:dyDescent="0.25">
      <c r="AG37356" s="13"/>
    </row>
    <row r="37357" spans="33:33" x14ac:dyDescent="0.25">
      <c r="AG37357" s="13"/>
    </row>
    <row r="37358" spans="33:33" x14ac:dyDescent="0.25">
      <c r="AG37358" s="13"/>
    </row>
    <row r="37359" spans="33:33" x14ac:dyDescent="0.25">
      <c r="AG37359" s="13"/>
    </row>
    <row r="37360" spans="33:33" x14ac:dyDescent="0.25">
      <c r="AG37360" s="13"/>
    </row>
    <row r="37361" spans="33:33" x14ac:dyDescent="0.25">
      <c r="AG37361" s="13"/>
    </row>
    <row r="37362" spans="33:33" x14ac:dyDescent="0.25">
      <c r="AG37362" s="13"/>
    </row>
    <row r="37363" spans="33:33" x14ac:dyDescent="0.25">
      <c r="AG37363" s="13"/>
    </row>
    <row r="37364" spans="33:33" x14ac:dyDescent="0.25">
      <c r="AG37364" s="13"/>
    </row>
    <row r="37365" spans="33:33" x14ac:dyDescent="0.25">
      <c r="AG37365" s="13"/>
    </row>
    <row r="37366" spans="33:33" x14ac:dyDescent="0.25">
      <c r="AG37366" s="13"/>
    </row>
    <row r="37367" spans="33:33" x14ac:dyDescent="0.25">
      <c r="AG37367" s="13"/>
    </row>
    <row r="37368" spans="33:33" x14ac:dyDescent="0.25">
      <c r="AG37368" s="13"/>
    </row>
    <row r="37369" spans="33:33" x14ac:dyDescent="0.25">
      <c r="AG37369" s="13"/>
    </row>
    <row r="37370" spans="33:33" x14ac:dyDescent="0.25">
      <c r="AG37370" s="13"/>
    </row>
    <row r="37371" spans="33:33" x14ac:dyDescent="0.25">
      <c r="AG37371" s="13"/>
    </row>
    <row r="37372" spans="33:33" x14ac:dyDescent="0.25">
      <c r="AG37372" s="13"/>
    </row>
    <row r="37373" spans="33:33" x14ac:dyDescent="0.25">
      <c r="AG37373" s="13"/>
    </row>
    <row r="37374" spans="33:33" x14ac:dyDescent="0.25">
      <c r="AG37374" s="13"/>
    </row>
    <row r="37375" spans="33:33" x14ac:dyDescent="0.25">
      <c r="AG37375" s="13"/>
    </row>
    <row r="37376" spans="33:33" x14ac:dyDescent="0.25">
      <c r="AG37376" s="13"/>
    </row>
    <row r="37377" spans="33:33" x14ac:dyDescent="0.25">
      <c r="AG37377" s="13"/>
    </row>
    <row r="37378" spans="33:33" x14ac:dyDescent="0.25">
      <c r="AG37378" s="13"/>
    </row>
    <row r="37379" spans="33:33" x14ac:dyDescent="0.25">
      <c r="AG37379" s="13"/>
    </row>
    <row r="37380" spans="33:33" x14ac:dyDescent="0.25">
      <c r="AG37380" s="13"/>
    </row>
    <row r="37381" spans="33:33" x14ac:dyDescent="0.25">
      <c r="AG37381" s="13"/>
    </row>
    <row r="37382" spans="33:33" x14ac:dyDescent="0.25">
      <c r="AG37382" s="13"/>
    </row>
    <row r="37383" spans="33:33" x14ac:dyDescent="0.25">
      <c r="AG37383" s="13"/>
    </row>
    <row r="37384" spans="33:33" x14ac:dyDescent="0.25">
      <c r="AG37384" s="13"/>
    </row>
    <row r="37385" spans="33:33" x14ac:dyDescent="0.25">
      <c r="AG37385" s="13"/>
    </row>
    <row r="37386" spans="33:33" x14ac:dyDescent="0.25">
      <c r="AG37386" s="13"/>
    </row>
    <row r="37387" spans="33:33" x14ac:dyDescent="0.25">
      <c r="AG37387" s="13"/>
    </row>
    <row r="37388" spans="33:33" x14ac:dyDescent="0.25">
      <c r="AG37388" s="13"/>
    </row>
    <row r="37389" spans="33:33" x14ac:dyDescent="0.25">
      <c r="AG37389" s="13"/>
    </row>
    <row r="37390" spans="33:33" x14ac:dyDescent="0.25">
      <c r="AG37390" s="13"/>
    </row>
    <row r="37391" spans="33:33" x14ac:dyDescent="0.25">
      <c r="AG37391" s="13"/>
    </row>
    <row r="37392" spans="33:33" x14ac:dyDescent="0.25">
      <c r="AG37392" s="13"/>
    </row>
    <row r="37393" spans="33:33" x14ac:dyDescent="0.25">
      <c r="AG37393" s="13"/>
    </row>
    <row r="37394" spans="33:33" x14ac:dyDescent="0.25">
      <c r="AG37394" s="13"/>
    </row>
    <row r="37395" spans="33:33" x14ac:dyDescent="0.25">
      <c r="AG37395" s="13"/>
    </row>
    <row r="37396" spans="33:33" x14ac:dyDescent="0.25">
      <c r="AG37396" s="13"/>
    </row>
    <row r="37397" spans="33:33" x14ac:dyDescent="0.25">
      <c r="AG37397" s="13"/>
    </row>
    <row r="37398" spans="33:33" x14ac:dyDescent="0.25">
      <c r="AG37398" s="13"/>
    </row>
    <row r="37399" spans="33:33" x14ac:dyDescent="0.25">
      <c r="AG37399" s="13"/>
    </row>
    <row r="37400" spans="33:33" x14ac:dyDescent="0.25">
      <c r="AG37400" s="13"/>
    </row>
    <row r="37401" spans="33:33" x14ac:dyDescent="0.25">
      <c r="AG37401" s="13"/>
    </row>
    <row r="37402" spans="33:33" x14ac:dyDescent="0.25">
      <c r="AG37402" s="13"/>
    </row>
    <row r="37403" spans="33:33" x14ac:dyDescent="0.25">
      <c r="AG37403" s="13"/>
    </row>
    <row r="37404" spans="33:33" x14ac:dyDescent="0.25">
      <c r="AG37404" s="13"/>
    </row>
    <row r="37405" spans="33:33" x14ac:dyDescent="0.25">
      <c r="AG37405" s="13"/>
    </row>
    <row r="37406" spans="33:33" x14ac:dyDescent="0.25">
      <c r="AG37406" s="13"/>
    </row>
    <row r="37407" spans="33:33" x14ac:dyDescent="0.25">
      <c r="AG37407" s="13"/>
    </row>
    <row r="37408" spans="33:33" x14ac:dyDescent="0.25">
      <c r="AG37408" s="13"/>
    </row>
    <row r="37409" spans="33:33" x14ac:dyDescent="0.25">
      <c r="AG37409" s="13"/>
    </row>
    <row r="37410" spans="33:33" x14ac:dyDescent="0.25">
      <c r="AG37410" s="13"/>
    </row>
    <row r="37411" spans="33:33" x14ac:dyDescent="0.25">
      <c r="AG37411" s="13"/>
    </row>
    <row r="37412" spans="33:33" x14ac:dyDescent="0.25">
      <c r="AG37412" s="13"/>
    </row>
    <row r="37413" spans="33:33" x14ac:dyDescent="0.25">
      <c r="AG37413" s="13"/>
    </row>
    <row r="37414" spans="33:33" x14ac:dyDescent="0.25">
      <c r="AG37414" s="13"/>
    </row>
    <row r="37415" spans="33:33" x14ac:dyDescent="0.25">
      <c r="AG37415" s="13"/>
    </row>
    <row r="37416" spans="33:33" x14ac:dyDescent="0.25">
      <c r="AG37416" s="13"/>
    </row>
    <row r="37417" spans="33:33" x14ac:dyDescent="0.25">
      <c r="AG37417" s="13"/>
    </row>
    <row r="37418" spans="33:33" x14ac:dyDescent="0.25">
      <c r="AG37418" s="13"/>
    </row>
    <row r="37419" spans="33:33" x14ac:dyDescent="0.25">
      <c r="AG37419" s="13"/>
    </row>
    <row r="37420" spans="33:33" x14ac:dyDescent="0.25">
      <c r="AG37420" s="13"/>
    </row>
    <row r="37421" spans="33:33" x14ac:dyDescent="0.25">
      <c r="AG37421" s="13"/>
    </row>
    <row r="37422" spans="33:33" x14ac:dyDescent="0.25">
      <c r="AG37422" s="13"/>
    </row>
    <row r="37423" spans="33:33" x14ac:dyDescent="0.25">
      <c r="AG37423" s="13"/>
    </row>
    <row r="37424" spans="33:33" x14ac:dyDescent="0.25">
      <c r="AG37424" s="13"/>
    </row>
    <row r="37425" spans="33:33" x14ac:dyDescent="0.25">
      <c r="AG37425" s="13"/>
    </row>
    <row r="37426" spans="33:33" x14ac:dyDescent="0.25">
      <c r="AG37426" s="13"/>
    </row>
    <row r="37427" spans="33:33" x14ac:dyDescent="0.25">
      <c r="AG37427" s="13"/>
    </row>
    <row r="37428" spans="33:33" x14ac:dyDescent="0.25">
      <c r="AG37428" s="13"/>
    </row>
    <row r="37429" spans="33:33" x14ac:dyDescent="0.25">
      <c r="AG37429" s="13"/>
    </row>
    <row r="37430" spans="33:33" x14ac:dyDescent="0.25">
      <c r="AG37430" s="13"/>
    </row>
    <row r="37431" spans="33:33" x14ac:dyDescent="0.25">
      <c r="AG37431" s="13"/>
    </row>
    <row r="37432" spans="33:33" x14ac:dyDescent="0.25">
      <c r="AG37432" s="13"/>
    </row>
    <row r="37433" spans="33:33" x14ac:dyDescent="0.25">
      <c r="AG37433" s="13"/>
    </row>
    <row r="37434" spans="33:33" x14ac:dyDescent="0.25">
      <c r="AG37434" s="13"/>
    </row>
    <row r="37435" spans="33:33" x14ac:dyDescent="0.25">
      <c r="AG37435" s="13"/>
    </row>
    <row r="37436" spans="33:33" x14ac:dyDescent="0.25">
      <c r="AG37436" s="13"/>
    </row>
    <row r="37437" spans="33:33" x14ac:dyDescent="0.25">
      <c r="AG37437" s="13"/>
    </row>
    <row r="37438" spans="33:33" x14ac:dyDescent="0.25">
      <c r="AG37438" s="13"/>
    </row>
    <row r="37439" spans="33:33" x14ac:dyDescent="0.25">
      <c r="AG37439" s="13"/>
    </row>
    <row r="37440" spans="33:33" x14ac:dyDescent="0.25">
      <c r="AG37440" s="13"/>
    </row>
    <row r="37441" spans="33:33" x14ac:dyDescent="0.25">
      <c r="AG37441" s="13"/>
    </row>
    <row r="37442" spans="33:33" x14ac:dyDescent="0.25">
      <c r="AG37442" s="13"/>
    </row>
    <row r="37443" spans="33:33" x14ac:dyDescent="0.25">
      <c r="AG37443" s="13"/>
    </row>
    <row r="37444" spans="33:33" x14ac:dyDescent="0.25">
      <c r="AG37444" s="13"/>
    </row>
    <row r="37445" spans="33:33" x14ac:dyDescent="0.25">
      <c r="AG37445" s="13"/>
    </row>
    <row r="37446" spans="33:33" x14ac:dyDescent="0.25">
      <c r="AG37446" s="13"/>
    </row>
    <row r="37447" spans="33:33" x14ac:dyDescent="0.25">
      <c r="AG37447" s="13"/>
    </row>
    <row r="37448" spans="33:33" x14ac:dyDescent="0.25">
      <c r="AG37448" s="13"/>
    </row>
    <row r="37449" spans="33:33" x14ac:dyDescent="0.25">
      <c r="AG37449" s="13"/>
    </row>
    <row r="37450" spans="33:33" x14ac:dyDescent="0.25">
      <c r="AG37450" s="13"/>
    </row>
    <row r="37451" spans="33:33" x14ac:dyDescent="0.25">
      <c r="AG37451" s="13"/>
    </row>
    <row r="37452" spans="33:33" x14ac:dyDescent="0.25">
      <c r="AG37452" s="13"/>
    </row>
    <row r="37453" spans="33:33" x14ac:dyDescent="0.25">
      <c r="AG37453" s="13"/>
    </row>
    <row r="37454" spans="33:33" x14ac:dyDescent="0.25">
      <c r="AG37454" s="13"/>
    </row>
    <row r="37455" spans="33:33" x14ac:dyDescent="0.25">
      <c r="AG37455" s="13"/>
    </row>
    <row r="37456" spans="33:33" x14ac:dyDescent="0.25">
      <c r="AG37456" s="13"/>
    </row>
    <row r="37457" spans="33:33" x14ac:dyDescent="0.25">
      <c r="AG37457" s="13"/>
    </row>
    <row r="37458" spans="33:33" x14ac:dyDescent="0.25">
      <c r="AG37458" s="13"/>
    </row>
    <row r="37459" spans="33:33" x14ac:dyDescent="0.25">
      <c r="AG37459" s="13"/>
    </row>
    <row r="37460" spans="33:33" x14ac:dyDescent="0.25">
      <c r="AG37460" s="13"/>
    </row>
    <row r="37461" spans="33:33" x14ac:dyDescent="0.25">
      <c r="AG37461" s="13"/>
    </row>
    <row r="37462" spans="33:33" x14ac:dyDescent="0.25">
      <c r="AG37462" s="13"/>
    </row>
    <row r="37463" spans="33:33" x14ac:dyDescent="0.25">
      <c r="AG37463" s="13"/>
    </row>
    <row r="37464" spans="33:33" x14ac:dyDescent="0.25">
      <c r="AG37464" s="13"/>
    </row>
    <row r="37465" spans="33:33" x14ac:dyDescent="0.25">
      <c r="AG37465" s="13"/>
    </row>
    <row r="37466" spans="33:33" x14ac:dyDescent="0.25">
      <c r="AG37466" s="13"/>
    </row>
    <row r="37467" spans="33:33" x14ac:dyDescent="0.25">
      <c r="AG37467" s="13"/>
    </row>
    <row r="37468" spans="33:33" x14ac:dyDescent="0.25">
      <c r="AG37468" s="13"/>
    </row>
    <row r="37469" spans="33:33" x14ac:dyDescent="0.25">
      <c r="AG37469" s="13"/>
    </row>
    <row r="37470" spans="33:33" x14ac:dyDescent="0.25">
      <c r="AG37470" s="13"/>
    </row>
    <row r="37471" spans="33:33" x14ac:dyDescent="0.25">
      <c r="AG37471" s="13"/>
    </row>
    <row r="37472" spans="33:33" x14ac:dyDescent="0.25">
      <c r="AG37472" s="13"/>
    </row>
    <row r="37473" spans="33:33" x14ac:dyDescent="0.25">
      <c r="AG37473" s="13"/>
    </row>
    <row r="37474" spans="33:33" x14ac:dyDescent="0.25">
      <c r="AG37474" s="13"/>
    </row>
    <row r="37475" spans="33:33" x14ac:dyDescent="0.25">
      <c r="AG37475" s="13"/>
    </row>
    <row r="37476" spans="33:33" x14ac:dyDescent="0.25">
      <c r="AG37476" s="13"/>
    </row>
    <row r="37477" spans="33:33" x14ac:dyDescent="0.25">
      <c r="AG37477" s="13"/>
    </row>
    <row r="37478" spans="33:33" x14ac:dyDescent="0.25">
      <c r="AG37478" s="13"/>
    </row>
    <row r="37479" spans="33:33" x14ac:dyDescent="0.25">
      <c r="AG37479" s="13"/>
    </row>
    <row r="37480" spans="33:33" x14ac:dyDescent="0.25">
      <c r="AG37480" s="13"/>
    </row>
    <row r="37481" spans="33:33" x14ac:dyDescent="0.25">
      <c r="AG37481" s="13"/>
    </row>
    <row r="37482" spans="33:33" x14ac:dyDescent="0.25">
      <c r="AG37482" s="13"/>
    </row>
    <row r="37483" spans="33:33" x14ac:dyDescent="0.25">
      <c r="AG37483" s="13"/>
    </row>
    <row r="37484" spans="33:33" x14ac:dyDescent="0.25">
      <c r="AG37484" s="13"/>
    </row>
    <row r="37485" spans="33:33" x14ac:dyDescent="0.25">
      <c r="AG37485" s="13"/>
    </row>
    <row r="37486" spans="33:33" x14ac:dyDescent="0.25">
      <c r="AG37486" s="13"/>
    </row>
    <row r="37487" spans="33:33" x14ac:dyDescent="0.25">
      <c r="AG37487" s="13"/>
    </row>
    <row r="37488" spans="33:33" x14ac:dyDescent="0.25">
      <c r="AG37488" s="13"/>
    </row>
    <row r="37489" spans="33:33" x14ac:dyDescent="0.25">
      <c r="AG37489" s="13"/>
    </row>
    <row r="37490" spans="33:33" x14ac:dyDescent="0.25">
      <c r="AG37490" s="13"/>
    </row>
    <row r="37491" spans="33:33" x14ac:dyDescent="0.25">
      <c r="AG37491" s="13"/>
    </row>
    <row r="37492" spans="33:33" x14ac:dyDescent="0.25">
      <c r="AG37492" s="13"/>
    </row>
    <row r="37493" spans="33:33" x14ac:dyDescent="0.25">
      <c r="AG37493" s="13"/>
    </row>
    <row r="37494" spans="33:33" x14ac:dyDescent="0.25">
      <c r="AG37494" s="13"/>
    </row>
    <row r="37495" spans="33:33" x14ac:dyDescent="0.25">
      <c r="AG37495" s="13"/>
    </row>
    <row r="37496" spans="33:33" x14ac:dyDescent="0.25">
      <c r="AG37496" s="13"/>
    </row>
    <row r="37497" spans="33:33" x14ac:dyDescent="0.25">
      <c r="AG37497" s="13"/>
    </row>
    <row r="37498" spans="33:33" x14ac:dyDescent="0.25">
      <c r="AG37498" s="13"/>
    </row>
    <row r="37499" spans="33:33" x14ac:dyDescent="0.25">
      <c r="AG37499" s="13"/>
    </row>
    <row r="37500" spans="33:33" x14ac:dyDescent="0.25">
      <c r="AG37500" s="13"/>
    </row>
    <row r="37501" spans="33:33" x14ac:dyDescent="0.25">
      <c r="AG37501" s="13"/>
    </row>
    <row r="37502" spans="33:33" x14ac:dyDescent="0.25">
      <c r="AG37502" s="13"/>
    </row>
    <row r="37503" spans="33:33" x14ac:dyDescent="0.25">
      <c r="AG37503" s="13"/>
    </row>
    <row r="37504" spans="33:33" x14ac:dyDescent="0.25">
      <c r="AG37504" s="13"/>
    </row>
    <row r="37505" spans="33:33" x14ac:dyDescent="0.25">
      <c r="AG37505" s="13"/>
    </row>
    <row r="37506" spans="33:33" x14ac:dyDescent="0.25">
      <c r="AG37506" s="13"/>
    </row>
    <row r="37507" spans="33:33" x14ac:dyDescent="0.25">
      <c r="AG37507" s="13"/>
    </row>
    <row r="37508" spans="33:33" x14ac:dyDescent="0.25">
      <c r="AG37508" s="13"/>
    </row>
    <row r="37509" spans="33:33" x14ac:dyDescent="0.25">
      <c r="AG37509" s="13"/>
    </row>
    <row r="37510" spans="33:33" x14ac:dyDescent="0.25">
      <c r="AG37510" s="13"/>
    </row>
    <row r="37511" spans="33:33" x14ac:dyDescent="0.25">
      <c r="AG37511" s="13"/>
    </row>
    <row r="37512" spans="33:33" x14ac:dyDescent="0.25">
      <c r="AG37512" s="13"/>
    </row>
    <row r="37513" spans="33:33" x14ac:dyDescent="0.25">
      <c r="AG37513" s="13"/>
    </row>
    <row r="37514" spans="33:33" x14ac:dyDescent="0.25">
      <c r="AG37514" s="13"/>
    </row>
    <row r="37515" spans="33:33" x14ac:dyDescent="0.25">
      <c r="AG37515" s="13"/>
    </row>
    <row r="37516" spans="33:33" x14ac:dyDescent="0.25">
      <c r="AG37516" s="13"/>
    </row>
    <row r="37517" spans="33:33" x14ac:dyDescent="0.25">
      <c r="AG37517" s="13"/>
    </row>
    <row r="37518" spans="33:33" x14ac:dyDescent="0.25">
      <c r="AG37518" s="13"/>
    </row>
    <row r="37519" spans="33:33" x14ac:dyDescent="0.25">
      <c r="AG37519" s="13"/>
    </row>
    <row r="37520" spans="33:33" x14ac:dyDescent="0.25">
      <c r="AG37520" s="13"/>
    </row>
    <row r="37521" spans="33:33" x14ac:dyDescent="0.25">
      <c r="AG37521" s="13"/>
    </row>
    <row r="37522" spans="33:33" x14ac:dyDescent="0.25">
      <c r="AG37522" s="13"/>
    </row>
    <row r="37523" spans="33:33" x14ac:dyDescent="0.25">
      <c r="AG37523" s="13"/>
    </row>
    <row r="37524" spans="33:33" x14ac:dyDescent="0.25">
      <c r="AG37524" s="13"/>
    </row>
    <row r="37525" spans="33:33" x14ac:dyDescent="0.25">
      <c r="AG37525" s="13"/>
    </row>
    <row r="37526" spans="33:33" x14ac:dyDescent="0.25">
      <c r="AG37526" s="13"/>
    </row>
    <row r="37527" spans="33:33" x14ac:dyDescent="0.25">
      <c r="AG37527" s="13"/>
    </row>
    <row r="37528" spans="33:33" x14ac:dyDescent="0.25">
      <c r="AG37528" s="13"/>
    </row>
    <row r="37529" spans="33:33" x14ac:dyDescent="0.25">
      <c r="AG37529" s="13"/>
    </row>
    <row r="37530" spans="33:33" x14ac:dyDescent="0.25">
      <c r="AG37530" s="13"/>
    </row>
    <row r="37531" spans="33:33" x14ac:dyDescent="0.25">
      <c r="AG37531" s="13"/>
    </row>
    <row r="37532" spans="33:33" x14ac:dyDescent="0.25">
      <c r="AG37532" s="13"/>
    </row>
    <row r="37533" spans="33:33" x14ac:dyDescent="0.25">
      <c r="AG37533" s="13"/>
    </row>
    <row r="37534" spans="33:33" x14ac:dyDescent="0.25">
      <c r="AG37534" s="13"/>
    </row>
    <row r="37535" spans="33:33" x14ac:dyDescent="0.25">
      <c r="AG37535" s="13"/>
    </row>
    <row r="37536" spans="33:33" x14ac:dyDescent="0.25">
      <c r="AG37536" s="13"/>
    </row>
    <row r="37537" spans="33:33" x14ac:dyDescent="0.25">
      <c r="AG37537" s="13"/>
    </row>
    <row r="37538" spans="33:33" x14ac:dyDescent="0.25">
      <c r="AG37538" s="13"/>
    </row>
    <row r="37539" spans="33:33" x14ac:dyDescent="0.25">
      <c r="AG37539" s="13"/>
    </row>
    <row r="37540" spans="33:33" x14ac:dyDescent="0.25">
      <c r="AG37540" s="13"/>
    </row>
    <row r="37541" spans="33:33" x14ac:dyDescent="0.25">
      <c r="AG37541" s="13"/>
    </row>
    <row r="37542" spans="33:33" x14ac:dyDescent="0.25">
      <c r="AG37542" s="13"/>
    </row>
    <row r="37543" spans="33:33" x14ac:dyDescent="0.25">
      <c r="AG37543" s="13"/>
    </row>
    <row r="37544" spans="33:33" x14ac:dyDescent="0.25">
      <c r="AG37544" s="13"/>
    </row>
    <row r="37545" spans="33:33" x14ac:dyDescent="0.25">
      <c r="AG37545" s="13"/>
    </row>
    <row r="37546" spans="33:33" x14ac:dyDescent="0.25">
      <c r="AG37546" s="13"/>
    </row>
    <row r="37547" spans="33:33" x14ac:dyDescent="0.25">
      <c r="AG37547" s="13"/>
    </row>
    <row r="37548" spans="33:33" x14ac:dyDescent="0.25">
      <c r="AG37548" s="13"/>
    </row>
    <row r="37549" spans="33:33" x14ac:dyDescent="0.25">
      <c r="AG37549" s="13"/>
    </row>
    <row r="37550" spans="33:33" x14ac:dyDescent="0.25">
      <c r="AG37550" s="13"/>
    </row>
    <row r="37551" spans="33:33" x14ac:dyDescent="0.25">
      <c r="AG37551" s="13"/>
    </row>
    <row r="37552" spans="33:33" x14ac:dyDescent="0.25">
      <c r="AG37552" s="13"/>
    </row>
    <row r="37553" spans="33:33" x14ac:dyDescent="0.25">
      <c r="AG37553" s="13"/>
    </row>
    <row r="37554" spans="33:33" x14ac:dyDescent="0.25">
      <c r="AG37554" s="13"/>
    </row>
    <row r="37555" spans="33:33" x14ac:dyDescent="0.25">
      <c r="AG37555" s="13"/>
    </row>
    <row r="37556" spans="33:33" x14ac:dyDescent="0.25">
      <c r="AG37556" s="13"/>
    </row>
    <row r="37557" spans="33:33" x14ac:dyDescent="0.25">
      <c r="AG37557" s="13"/>
    </row>
    <row r="37558" spans="33:33" x14ac:dyDescent="0.25">
      <c r="AG37558" s="13"/>
    </row>
    <row r="37559" spans="33:33" x14ac:dyDescent="0.25">
      <c r="AG37559" s="13"/>
    </row>
    <row r="37560" spans="33:33" x14ac:dyDescent="0.25">
      <c r="AG37560" s="13"/>
    </row>
    <row r="37561" spans="33:33" x14ac:dyDescent="0.25">
      <c r="AG37561" s="13"/>
    </row>
    <row r="37562" spans="33:33" x14ac:dyDescent="0.25">
      <c r="AG37562" s="13"/>
    </row>
    <row r="37563" spans="33:33" x14ac:dyDescent="0.25">
      <c r="AG37563" s="13"/>
    </row>
    <row r="37564" spans="33:33" x14ac:dyDescent="0.25">
      <c r="AG37564" s="13"/>
    </row>
    <row r="37565" spans="33:33" x14ac:dyDescent="0.25">
      <c r="AG37565" s="13"/>
    </row>
    <row r="37566" spans="33:33" x14ac:dyDescent="0.25">
      <c r="AG37566" s="13"/>
    </row>
    <row r="37567" spans="33:33" x14ac:dyDescent="0.25">
      <c r="AG37567" s="13"/>
    </row>
    <row r="37568" spans="33:33" x14ac:dyDescent="0.25">
      <c r="AG37568" s="13"/>
    </row>
    <row r="37569" spans="33:33" x14ac:dyDescent="0.25">
      <c r="AG37569" s="13"/>
    </row>
    <row r="37570" spans="33:33" x14ac:dyDescent="0.25">
      <c r="AG37570" s="13"/>
    </row>
    <row r="37571" spans="33:33" x14ac:dyDescent="0.25">
      <c r="AG37571" s="13"/>
    </row>
    <row r="37572" spans="33:33" x14ac:dyDescent="0.25">
      <c r="AG37572" s="13"/>
    </row>
    <row r="37573" spans="33:33" x14ac:dyDescent="0.25">
      <c r="AG37573" s="13"/>
    </row>
    <row r="37574" spans="33:33" x14ac:dyDescent="0.25">
      <c r="AG37574" s="13"/>
    </row>
    <row r="37575" spans="33:33" x14ac:dyDescent="0.25">
      <c r="AG37575" s="13"/>
    </row>
    <row r="37576" spans="33:33" x14ac:dyDescent="0.25">
      <c r="AG37576" s="13"/>
    </row>
    <row r="37577" spans="33:33" x14ac:dyDescent="0.25">
      <c r="AG37577" s="13"/>
    </row>
    <row r="37578" spans="33:33" x14ac:dyDescent="0.25">
      <c r="AG37578" s="13"/>
    </row>
    <row r="37579" spans="33:33" x14ac:dyDescent="0.25">
      <c r="AG37579" s="13"/>
    </row>
    <row r="37580" spans="33:33" x14ac:dyDescent="0.25">
      <c r="AG37580" s="13"/>
    </row>
    <row r="37581" spans="33:33" x14ac:dyDescent="0.25">
      <c r="AG37581" s="13"/>
    </row>
    <row r="37582" spans="33:33" x14ac:dyDescent="0.25">
      <c r="AG37582" s="13"/>
    </row>
    <row r="37583" spans="33:33" x14ac:dyDescent="0.25">
      <c r="AG37583" s="13"/>
    </row>
    <row r="37584" spans="33:33" x14ac:dyDescent="0.25">
      <c r="AG37584" s="13"/>
    </row>
    <row r="37585" spans="33:33" x14ac:dyDescent="0.25">
      <c r="AG37585" s="13"/>
    </row>
    <row r="37586" spans="33:33" x14ac:dyDescent="0.25">
      <c r="AG37586" s="13"/>
    </row>
    <row r="37587" spans="33:33" x14ac:dyDescent="0.25">
      <c r="AG37587" s="13"/>
    </row>
    <row r="37588" spans="33:33" x14ac:dyDescent="0.25">
      <c r="AG37588" s="13"/>
    </row>
    <row r="37589" spans="33:33" x14ac:dyDescent="0.25">
      <c r="AG37589" s="13"/>
    </row>
    <row r="37590" spans="33:33" x14ac:dyDescent="0.25">
      <c r="AG37590" s="13"/>
    </row>
    <row r="37591" spans="33:33" x14ac:dyDescent="0.25">
      <c r="AG37591" s="13"/>
    </row>
    <row r="37592" spans="33:33" x14ac:dyDescent="0.25">
      <c r="AG37592" s="13"/>
    </row>
    <row r="37593" spans="33:33" x14ac:dyDescent="0.25">
      <c r="AG37593" s="13"/>
    </row>
    <row r="37594" spans="33:33" x14ac:dyDescent="0.25">
      <c r="AG37594" s="13"/>
    </row>
    <row r="37595" spans="33:33" x14ac:dyDescent="0.25">
      <c r="AG37595" s="13"/>
    </row>
    <row r="37596" spans="33:33" x14ac:dyDescent="0.25">
      <c r="AG37596" s="13"/>
    </row>
    <row r="37597" spans="33:33" x14ac:dyDescent="0.25">
      <c r="AG37597" s="13"/>
    </row>
    <row r="37598" spans="33:33" x14ac:dyDescent="0.25">
      <c r="AG37598" s="13"/>
    </row>
    <row r="37599" spans="33:33" x14ac:dyDescent="0.25">
      <c r="AG37599" s="13"/>
    </row>
    <row r="37600" spans="33:33" x14ac:dyDescent="0.25">
      <c r="AG37600" s="13"/>
    </row>
    <row r="37601" spans="33:33" x14ac:dyDescent="0.25">
      <c r="AG37601" s="13"/>
    </row>
    <row r="37602" spans="33:33" x14ac:dyDescent="0.25">
      <c r="AG37602" s="13"/>
    </row>
    <row r="37603" spans="33:33" x14ac:dyDescent="0.25">
      <c r="AG37603" s="13"/>
    </row>
    <row r="37604" spans="33:33" x14ac:dyDescent="0.25">
      <c r="AG37604" s="13"/>
    </row>
    <row r="37605" spans="33:33" x14ac:dyDescent="0.25">
      <c r="AG37605" s="13"/>
    </row>
    <row r="37606" spans="33:33" x14ac:dyDescent="0.25">
      <c r="AG37606" s="13"/>
    </row>
    <row r="37607" spans="33:33" x14ac:dyDescent="0.25">
      <c r="AG37607" s="13"/>
    </row>
    <row r="37608" spans="33:33" x14ac:dyDescent="0.25">
      <c r="AG37608" s="13"/>
    </row>
    <row r="37609" spans="33:33" x14ac:dyDescent="0.25">
      <c r="AG37609" s="13"/>
    </row>
    <row r="37610" spans="33:33" x14ac:dyDescent="0.25">
      <c r="AG37610" s="13"/>
    </row>
    <row r="37611" spans="33:33" x14ac:dyDescent="0.25">
      <c r="AG37611" s="13"/>
    </row>
    <row r="37612" spans="33:33" x14ac:dyDescent="0.25">
      <c r="AG37612" s="13"/>
    </row>
    <row r="37613" spans="33:33" x14ac:dyDescent="0.25">
      <c r="AG37613" s="13"/>
    </row>
    <row r="37614" spans="33:33" x14ac:dyDescent="0.25">
      <c r="AG37614" s="13"/>
    </row>
    <row r="37615" spans="33:33" x14ac:dyDescent="0.25">
      <c r="AG37615" s="13"/>
    </row>
    <row r="37616" spans="33:33" x14ac:dyDescent="0.25">
      <c r="AG37616" s="13"/>
    </row>
    <row r="37617" spans="33:33" x14ac:dyDescent="0.25">
      <c r="AG37617" s="13"/>
    </row>
    <row r="37618" spans="33:33" x14ac:dyDescent="0.25">
      <c r="AG37618" s="13"/>
    </row>
    <row r="37619" spans="33:33" x14ac:dyDescent="0.25">
      <c r="AG37619" s="13"/>
    </row>
    <row r="37620" spans="33:33" x14ac:dyDescent="0.25">
      <c r="AG37620" s="13"/>
    </row>
    <row r="37621" spans="33:33" x14ac:dyDescent="0.25">
      <c r="AG37621" s="13"/>
    </row>
    <row r="37622" spans="33:33" x14ac:dyDescent="0.25">
      <c r="AG37622" s="13"/>
    </row>
    <row r="37623" spans="33:33" x14ac:dyDescent="0.25">
      <c r="AG37623" s="13"/>
    </row>
    <row r="37624" spans="33:33" x14ac:dyDescent="0.25">
      <c r="AG37624" s="13"/>
    </row>
    <row r="37625" spans="33:33" x14ac:dyDescent="0.25">
      <c r="AG37625" s="13"/>
    </row>
    <row r="37626" spans="33:33" x14ac:dyDescent="0.25">
      <c r="AG37626" s="13"/>
    </row>
    <row r="37627" spans="33:33" x14ac:dyDescent="0.25">
      <c r="AG37627" s="13"/>
    </row>
    <row r="37628" spans="33:33" x14ac:dyDescent="0.25">
      <c r="AG37628" s="13"/>
    </row>
    <row r="37629" spans="33:33" x14ac:dyDescent="0.25">
      <c r="AG37629" s="13"/>
    </row>
    <row r="37630" spans="33:33" x14ac:dyDescent="0.25">
      <c r="AG37630" s="13"/>
    </row>
    <row r="37631" spans="33:33" x14ac:dyDescent="0.25">
      <c r="AG37631" s="13"/>
    </row>
    <row r="37632" spans="33:33" x14ac:dyDescent="0.25">
      <c r="AG37632" s="13"/>
    </row>
    <row r="37633" spans="33:33" x14ac:dyDescent="0.25">
      <c r="AG37633" s="13"/>
    </row>
    <row r="37634" spans="33:33" x14ac:dyDescent="0.25">
      <c r="AG37634" s="13"/>
    </row>
    <row r="37635" spans="33:33" x14ac:dyDescent="0.25">
      <c r="AG37635" s="13"/>
    </row>
    <row r="37636" spans="33:33" x14ac:dyDescent="0.25">
      <c r="AG37636" s="13"/>
    </row>
    <row r="37637" spans="33:33" x14ac:dyDescent="0.25">
      <c r="AG37637" s="13"/>
    </row>
    <row r="37638" spans="33:33" x14ac:dyDescent="0.25">
      <c r="AG37638" s="13"/>
    </row>
    <row r="37639" spans="33:33" x14ac:dyDescent="0.25">
      <c r="AG37639" s="13"/>
    </row>
    <row r="37640" spans="33:33" x14ac:dyDescent="0.25">
      <c r="AG37640" s="13"/>
    </row>
    <row r="37641" spans="33:33" x14ac:dyDescent="0.25">
      <c r="AG37641" s="13"/>
    </row>
    <row r="37642" spans="33:33" x14ac:dyDescent="0.25">
      <c r="AG37642" s="13"/>
    </row>
    <row r="37643" spans="33:33" x14ac:dyDescent="0.25">
      <c r="AG37643" s="13"/>
    </row>
    <row r="37644" spans="33:33" x14ac:dyDescent="0.25">
      <c r="AG37644" s="13"/>
    </row>
    <row r="37645" spans="33:33" x14ac:dyDescent="0.25">
      <c r="AG37645" s="13"/>
    </row>
    <row r="37646" spans="33:33" x14ac:dyDescent="0.25">
      <c r="AG37646" s="13"/>
    </row>
    <row r="37647" spans="33:33" x14ac:dyDescent="0.25">
      <c r="AG37647" s="13"/>
    </row>
    <row r="37648" spans="33:33" x14ac:dyDescent="0.25">
      <c r="AG37648" s="13"/>
    </row>
    <row r="37649" spans="33:33" x14ac:dyDescent="0.25">
      <c r="AG37649" s="13"/>
    </row>
    <row r="37650" spans="33:33" x14ac:dyDescent="0.25">
      <c r="AG37650" s="13"/>
    </row>
    <row r="37651" spans="33:33" x14ac:dyDescent="0.25">
      <c r="AG37651" s="13"/>
    </row>
    <row r="37652" spans="33:33" x14ac:dyDescent="0.25">
      <c r="AG37652" s="13"/>
    </row>
    <row r="37653" spans="33:33" x14ac:dyDescent="0.25">
      <c r="AG37653" s="13"/>
    </row>
    <row r="37654" spans="33:33" x14ac:dyDescent="0.25">
      <c r="AG37654" s="13"/>
    </row>
    <row r="37655" spans="33:33" x14ac:dyDescent="0.25">
      <c r="AG37655" s="13"/>
    </row>
    <row r="37656" spans="33:33" x14ac:dyDescent="0.25">
      <c r="AG37656" s="13"/>
    </row>
    <row r="37657" spans="33:33" x14ac:dyDescent="0.25">
      <c r="AG37657" s="13"/>
    </row>
    <row r="37658" spans="33:33" x14ac:dyDescent="0.25">
      <c r="AG37658" s="13"/>
    </row>
    <row r="37659" spans="33:33" x14ac:dyDescent="0.25">
      <c r="AG37659" s="13"/>
    </row>
    <row r="37660" spans="33:33" x14ac:dyDescent="0.25">
      <c r="AG37660" s="13"/>
    </row>
    <row r="37661" spans="33:33" x14ac:dyDescent="0.25">
      <c r="AG37661" s="13"/>
    </row>
    <row r="37662" spans="33:33" x14ac:dyDescent="0.25">
      <c r="AG37662" s="13"/>
    </row>
    <row r="37663" spans="33:33" x14ac:dyDescent="0.25">
      <c r="AG37663" s="13"/>
    </row>
    <row r="37664" spans="33:33" x14ac:dyDescent="0.25">
      <c r="AG37664" s="13"/>
    </row>
    <row r="37665" spans="33:33" x14ac:dyDescent="0.25">
      <c r="AG37665" s="13"/>
    </row>
    <row r="37666" spans="33:33" x14ac:dyDescent="0.25">
      <c r="AG37666" s="13"/>
    </row>
    <row r="37667" spans="33:33" x14ac:dyDescent="0.25">
      <c r="AG37667" s="13"/>
    </row>
    <row r="37668" spans="33:33" x14ac:dyDescent="0.25">
      <c r="AG37668" s="13"/>
    </row>
    <row r="37669" spans="33:33" x14ac:dyDescent="0.25">
      <c r="AG37669" s="13"/>
    </row>
    <row r="37670" spans="33:33" x14ac:dyDescent="0.25">
      <c r="AG37670" s="13"/>
    </row>
    <row r="37671" spans="33:33" x14ac:dyDescent="0.25">
      <c r="AG37671" s="13"/>
    </row>
    <row r="37672" spans="33:33" x14ac:dyDescent="0.25">
      <c r="AG37672" s="13"/>
    </row>
    <row r="37673" spans="33:33" x14ac:dyDescent="0.25">
      <c r="AG37673" s="13"/>
    </row>
    <row r="37674" spans="33:33" x14ac:dyDescent="0.25">
      <c r="AG37674" s="13"/>
    </row>
    <row r="37675" spans="33:33" x14ac:dyDescent="0.25">
      <c r="AG37675" s="13"/>
    </row>
    <row r="37676" spans="33:33" x14ac:dyDescent="0.25">
      <c r="AG37676" s="13"/>
    </row>
    <row r="37677" spans="33:33" x14ac:dyDescent="0.25">
      <c r="AG37677" s="13"/>
    </row>
    <row r="37678" spans="33:33" x14ac:dyDescent="0.25">
      <c r="AG37678" s="13"/>
    </row>
    <row r="37679" spans="33:33" x14ac:dyDescent="0.25">
      <c r="AG37679" s="13"/>
    </row>
    <row r="37680" spans="33:33" x14ac:dyDescent="0.25">
      <c r="AG37680" s="13"/>
    </row>
    <row r="37681" spans="33:33" x14ac:dyDescent="0.25">
      <c r="AG37681" s="13"/>
    </row>
    <row r="37682" spans="33:33" x14ac:dyDescent="0.25">
      <c r="AG37682" s="13"/>
    </row>
    <row r="37683" spans="33:33" x14ac:dyDescent="0.25">
      <c r="AG37683" s="13"/>
    </row>
    <row r="37684" spans="33:33" x14ac:dyDescent="0.25">
      <c r="AG37684" s="13"/>
    </row>
    <row r="37685" spans="33:33" x14ac:dyDescent="0.25">
      <c r="AG37685" s="13"/>
    </row>
    <row r="37686" spans="33:33" x14ac:dyDescent="0.25">
      <c r="AG37686" s="13"/>
    </row>
    <row r="37687" spans="33:33" x14ac:dyDescent="0.25">
      <c r="AG37687" s="13"/>
    </row>
    <row r="37688" spans="33:33" x14ac:dyDescent="0.25">
      <c r="AG37688" s="13"/>
    </row>
    <row r="37689" spans="33:33" x14ac:dyDescent="0.25">
      <c r="AG37689" s="13"/>
    </row>
    <row r="37690" spans="33:33" x14ac:dyDescent="0.25">
      <c r="AG37690" s="13"/>
    </row>
    <row r="37691" spans="33:33" x14ac:dyDescent="0.25">
      <c r="AG37691" s="13"/>
    </row>
    <row r="37692" spans="33:33" x14ac:dyDescent="0.25">
      <c r="AG37692" s="13"/>
    </row>
    <row r="37693" spans="33:33" x14ac:dyDescent="0.25">
      <c r="AG37693" s="13"/>
    </row>
    <row r="37694" spans="33:33" x14ac:dyDescent="0.25">
      <c r="AG37694" s="13"/>
    </row>
    <row r="37695" spans="33:33" x14ac:dyDescent="0.25">
      <c r="AG37695" s="13"/>
    </row>
    <row r="37696" spans="33:33" x14ac:dyDescent="0.25">
      <c r="AG37696" s="13"/>
    </row>
    <row r="37697" spans="33:33" x14ac:dyDescent="0.25">
      <c r="AG37697" s="13"/>
    </row>
    <row r="37698" spans="33:33" x14ac:dyDescent="0.25">
      <c r="AG37698" s="13"/>
    </row>
    <row r="37699" spans="33:33" x14ac:dyDescent="0.25">
      <c r="AG37699" s="13"/>
    </row>
    <row r="37700" spans="33:33" x14ac:dyDescent="0.25">
      <c r="AG37700" s="13"/>
    </row>
    <row r="37701" spans="33:33" x14ac:dyDescent="0.25">
      <c r="AG37701" s="13"/>
    </row>
    <row r="37702" spans="33:33" x14ac:dyDescent="0.25">
      <c r="AG37702" s="13"/>
    </row>
    <row r="37703" spans="33:33" x14ac:dyDescent="0.25">
      <c r="AG37703" s="13"/>
    </row>
    <row r="37704" spans="33:33" x14ac:dyDescent="0.25">
      <c r="AG37704" s="13"/>
    </row>
    <row r="37705" spans="33:33" x14ac:dyDescent="0.25">
      <c r="AG37705" s="13"/>
    </row>
    <row r="37706" spans="33:33" x14ac:dyDescent="0.25">
      <c r="AG37706" s="13"/>
    </row>
    <row r="37707" spans="33:33" x14ac:dyDescent="0.25">
      <c r="AG37707" s="13"/>
    </row>
    <row r="37708" spans="33:33" x14ac:dyDescent="0.25">
      <c r="AG37708" s="13"/>
    </row>
    <row r="37709" spans="33:33" x14ac:dyDescent="0.25">
      <c r="AG37709" s="13"/>
    </row>
    <row r="37710" spans="33:33" x14ac:dyDescent="0.25">
      <c r="AG37710" s="13"/>
    </row>
    <row r="37711" spans="33:33" x14ac:dyDescent="0.25">
      <c r="AG37711" s="13"/>
    </row>
    <row r="37712" spans="33:33" x14ac:dyDescent="0.25">
      <c r="AG37712" s="13"/>
    </row>
    <row r="37713" spans="33:33" x14ac:dyDescent="0.25">
      <c r="AG37713" s="13"/>
    </row>
    <row r="37714" spans="33:33" x14ac:dyDescent="0.25">
      <c r="AG37714" s="13"/>
    </row>
    <row r="37715" spans="33:33" x14ac:dyDescent="0.25">
      <c r="AG37715" s="13"/>
    </row>
    <row r="37716" spans="33:33" x14ac:dyDescent="0.25">
      <c r="AG37716" s="13"/>
    </row>
    <row r="37717" spans="33:33" x14ac:dyDescent="0.25">
      <c r="AG37717" s="13"/>
    </row>
    <row r="37718" spans="33:33" x14ac:dyDescent="0.25">
      <c r="AG37718" s="13"/>
    </row>
    <row r="37719" spans="33:33" x14ac:dyDescent="0.25">
      <c r="AG37719" s="13"/>
    </row>
    <row r="37720" spans="33:33" x14ac:dyDescent="0.25">
      <c r="AG37720" s="13"/>
    </row>
    <row r="37721" spans="33:33" x14ac:dyDescent="0.25">
      <c r="AG37721" s="13"/>
    </row>
    <row r="37722" spans="33:33" x14ac:dyDescent="0.25">
      <c r="AG37722" s="13"/>
    </row>
    <row r="37723" spans="33:33" x14ac:dyDescent="0.25">
      <c r="AG37723" s="13"/>
    </row>
    <row r="37724" spans="33:33" x14ac:dyDescent="0.25">
      <c r="AG37724" s="13"/>
    </row>
    <row r="37725" spans="33:33" x14ac:dyDescent="0.25">
      <c r="AG37725" s="13"/>
    </row>
    <row r="37726" spans="33:33" x14ac:dyDescent="0.25">
      <c r="AG37726" s="13"/>
    </row>
    <row r="37727" spans="33:33" x14ac:dyDescent="0.25">
      <c r="AG37727" s="13"/>
    </row>
    <row r="37728" spans="33:33" x14ac:dyDescent="0.25">
      <c r="AG37728" s="13"/>
    </row>
    <row r="37729" spans="33:33" x14ac:dyDescent="0.25">
      <c r="AG37729" s="13"/>
    </row>
    <row r="37730" spans="33:33" x14ac:dyDescent="0.25">
      <c r="AG37730" s="13"/>
    </row>
    <row r="37731" spans="33:33" x14ac:dyDescent="0.25">
      <c r="AG37731" s="13"/>
    </row>
    <row r="37732" spans="33:33" x14ac:dyDescent="0.25">
      <c r="AG37732" s="13"/>
    </row>
    <row r="37733" spans="33:33" x14ac:dyDescent="0.25">
      <c r="AG37733" s="13"/>
    </row>
    <row r="37734" spans="33:33" x14ac:dyDescent="0.25">
      <c r="AG37734" s="13"/>
    </row>
    <row r="37735" spans="33:33" x14ac:dyDescent="0.25">
      <c r="AG37735" s="13"/>
    </row>
    <row r="37736" spans="33:33" x14ac:dyDescent="0.25">
      <c r="AG37736" s="13"/>
    </row>
    <row r="37737" spans="33:33" x14ac:dyDescent="0.25">
      <c r="AG37737" s="13"/>
    </row>
    <row r="37738" spans="33:33" x14ac:dyDescent="0.25">
      <c r="AG37738" s="13"/>
    </row>
    <row r="37739" spans="33:33" x14ac:dyDescent="0.25">
      <c r="AG37739" s="13"/>
    </row>
    <row r="37740" spans="33:33" x14ac:dyDescent="0.25">
      <c r="AG37740" s="13"/>
    </row>
    <row r="37741" spans="33:33" x14ac:dyDescent="0.25">
      <c r="AG37741" s="13"/>
    </row>
    <row r="37742" spans="33:33" x14ac:dyDescent="0.25">
      <c r="AG37742" s="13"/>
    </row>
    <row r="37743" spans="33:33" x14ac:dyDescent="0.25">
      <c r="AG37743" s="13"/>
    </row>
    <row r="37744" spans="33:33" x14ac:dyDescent="0.25">
      <c r="AG37744" s="13"/>
    </row>
    <row r="37745" spans="33:33" x14ac:dyDescent="0.25">
      <c r="AG37745" s="13"/>
    </row>
    <row r="37746" spans="33:33" x14ac:dyDescent="0.25">
      <c r="AG37746" s="13"/>
    </row>
    <row r="37747" spans="33:33" x14ac:dyDescent="0.25">
      <c r="AG37747" s="13"/>
    </row>
    <row r="37748" spans="33:33" x14ac:dyDescent="0.25">
      <c r="AG37748" s="13"/>
    </row>
    <row r="37749" spans="33:33" x14ac:dyDescent="0.25">
      <c r="AG37749" s="13"/>
    </row>
    <row r="37750" spans="33:33" x14ac:dyDescent="0.25">
      <c r="AG37750" s="13"/>
    </row>
    <row r="37751" spans="33:33" x14ac:dyDescent="0.25">
      <c r="AG37751" s="13"/>
    </row>
    <row r="37752" spans="33:33" x14ac:dyDescent="0.25">
      <c r="AG37752" s="13"/>
    </row>
    <row r="37753" spans="33:33" x14ac:dyDescent="0.25">
      <c r="AG37753" s="13"/>
    </row>
    <row r="37754" spans="33:33" x14ac:dyDescent="0.25">
      <c r="AG37754" s="13"/>
    </row>
    <row r="37755" spans="33:33" x14ac:dyDescent="0.25">
      <c r="AG37755" s="13"/>
    </row>
    <row r="37756" spans="33:33" x14ac:dyDescent="0.25">
      <c r="AG37756" s="13"/>
    </row>
    <row r="37757" spans="33:33" x14ac:dyDescent="0.25">
      <c r="AG37757" s="13"/>
    </row>
    <row r="37758" spans="33:33" x14ac:dyDescent="0.25">
      <c r="AG37758" s="13"/>
    </row>
    <row r="37759" spans="33:33" x14ac:dyDescent="0.25">
      <c r="AG37759" s="13"/>
    </row>
    <row r="37760" spans="33:33" x14ac:dyDescent="0.25">
      <c r="AG37760" s="13"/>
    </row>
    <row r="37761" spans="33:33" x14ac:dyDescent="0.25">
      <c r="AG37761" s="13"/>
    </row>
    <row r="37762" spans="33:33" x14ac:dyDescent="0.25">
      <c r="AG37762" s="13"/>
    </row>
    <row r="37763" spans="33:33" x14ac:dyDescent="0.25">
      <c r="AG37763" s="13"/>
    </row>
    <row r="37764" spans="33:33" x14ac:dyDescent="0.25">
      <c r="AG37764" s="13"/>
    </row>
    <row r="37765" spans="33:33" x14ac:dyDescent="0.25">
      <c r="AG37765" s="13"/>
    </row>
    <row r="37766" spans="33:33" x14ac:dyDescent="0.25">
      <c r="AG37766" s="13"/>
    </row>
    <row r="37767" spans="33:33" x14ac:dyDescent="0.25">
      <c r="AG37767" s="13"/>
    </row>
    <row r="37768" spans="33:33" x14ac:dyDescent="0.25">
      <c r="AG37768" s="13"/>
    </row>
    <row r="37769" spans="33:33" x14ac:dyDescent="0.25">
      <c r="AG37769" s="13"/>
    </row>
    <row r="37770" spans="33:33" x14ac:dyDescent="0.25">
      <c r="AG37770" s="13"/>
    </row>
    <row r="37771" spans="33:33" x14ac:dyDescent="0.25">
      <c r="AG37771" s="13"/>
    </row>
    <row r="37772" spans="33:33" x14ac:dyDescent="0.25">
      <c r="AG37772" s="13"/>
    </row>
    <row r="37773" spans="33:33" x14ac:dyDescent="0.25">
      <c r="AG37773" s="13"/>
    </row>
    <row r="37774" spans="33:33" x14ac:dyDescent="0.25">
      <c r="AG37774" s="13"/>
    </row>
    <row r="37775" spans="33:33" x14ac:dyDescent="0.25">
      <c r="AG37775" s="13"/>
    </row>
    <row r="37776" spans="33:33" x14ac:dyDescent="0.25">
      <c r="AG37776" s="13"/>
    </row>
    <row r="37777" spans="33:33" x14ac:dyDescent="0.25">
      <c r="AG37777" s="13"/>
    </row>
    <row r="37778" spans="33:33" x14ac:dyDescent="0.25">
      <c r="AG37778" s="13"/>
    </row>
    <row r="37779" spans="33:33" x14ac:dyDescent="0.25">
      <c r="AG37779" s="13"/>
    </row>
    <row r="37780" spans="33:33" x14ac:dyDescent="0.25">
      <c r="AG37780" s="13"/>
    </row>
    <row r="37781" spans="33:33" x14ac:dyDescent="0.25">
      <c r="AG37781" s="13"/>
    </row>
    <row r="37782" spans="33:33" x14ac:dyDescent="0.25">
      <c r="AG37782" s="13"/>
    </row>
    <row r="37783" spans="33:33" x14ac:dyDescent="0.25">
      <c r="AG37783" s="13"/>
    </row>
    <row r="37784" spans="33:33" x14ac:dyDescent="0.25">
      <c r="AG37784" s="13"/>
    </row>
    <row r="37785" spans="33:33" x14ac:dyDescent="0.25">
      <c r="AG37785" s="13"/>
    </row>
    <row r="37786" spans="33:33" x14ac:dyDescent="0.25">
      <c r="AG37786" s="13"/>
    </row>
    <row r="37787" spans="33:33" x14ac:dyDescent="0.25">
      <c r="AG37787" s="13"/>
    </row>
    <row r="37788" spans="33:33" x14ac:dyDescent="0.25">
      <c r="AG37788" s="13"/>
    </row>
    <row r="37789" spans="33:33" x14ac:dyDescent="0.25">
      <c r="AG37789" s="13"/>
    </row>
    <row r="37790" spans="33:33" x14ac:dyDescent="0.25">
      <c r="AG37790" s="13"/>
    </row>
    <row r="37791" spans="33:33" x14ac:dyDescent="0.25">
      <c r="AG37791" s="13"/>
    </row>
    <row r="37792" spans="33:33" x14ac:dyDescent="0.25">
      <c r="AG37792" s="13"/>
    </row>
    <row r="37793" spans="33:33" x14ac:dyDescent="0.25">
      <c r="AG37793" s="13"/>
    </row>
    <row r="37794" spans="33:33" x14ac:dyDescent="0.25">
      <c r="AG37794" s="13"/>
    </row>
    <row r="37795" spans="33:33" x14ac:dyDescent="0.25">
      <c r="AG37795" s="13"/>
    </row>
    <row r="37796" spans="33:33" x14ac:dyDescent="0.25">
      <c r="AG37796" s="13"/>
    </row>
    <row r="37797" spans="33:33" x14ac:dyDescent="0.25">
      <c r="AG37797" s="13"/>
    </row>
    <row r="37798" spans="33:33" x14ac:dyDescent="0.25">
      <c r="AG37798" s="13"/>
    </row>
    <row r="37799" spans="33:33" x14ac:dyDescent="0.25">
      <c r="AG37799" s="13"/>
    </row>
    <row r="37800" spans="33:33" x14ac:dyDescent="0.25">
      <c r="AG37800" s="13"/>
    </row>
    <row r="37801" spans="33:33" x14ac:dyDescent="0.25">
      <c r="AG37801" s="13"/>
    </row>
    <row r="37802" spans="33:33" x14ac:dyDescent="0.25">
      <c r="AG37802" s="13"/>
    </row>
    <row r="37803" spans="33:33" x14ac:dyDescent="0.25">
      <c r="AG37803" s="13"/>
    </row>
    <row r="37804" spans="33:33" x14ac:dyDescent="0.25">
      <c r="AG37804" s="13"/>
    </row>
    <row r="37805" spans="33:33" x14ac:dyDescent="0.25">
      <c r="AG37805" s="13"/>
    </row>
    <row r="37806" spans="33:33" x14ac:dyDescent="0.25">
      <c r="AG37806" s="13"/>
    </row>
    <row r="37807" spans="33:33" x14ac:dyDescent="0.25">
      <c r="AG37807" s="13"/>
    </row>
    <row r="37808" spans="33:33" x14ac:dyDescent="0.25">
      <c r="AG37808" s="13"/>
    </row>
    <row r="37809" spans="33:33" x14ac:dyDescent="0.25">
      <c r="AG37809" s="13"/>
    </row>
    <row r="37810" spans="33:33" x14ac:dyDescent="0.25">
      <c r="AG37810" s="13"/>
    </row>
    <row r="37811" spans="33:33" x14ac:dyDescent="0.25">
      <c r="AG37811" s="13"/>
    </row>
    <row r="37812" spans="33:33" x14ac:dyDescent="0.25">
      <c r="AG37812" s="13"/>
    </row>
    <row r="37813" spans="33:33" x14ac:dyDescent="0.25">
      <c r="AG37813" s="13"/>
    </row>
    <row r="37814" spans="33:33" x14ac:dyDescent="0.25">
      <c r="AG37814" s="13"/>
    </row>
    <row r="37815" spans="33:33" x14ac:dyDescent="0.25">
      <c r="AG37815" s="13"/>
    </row>
    <row r="37816" spans="33:33" x14ac:dyDescent="0.25">
      <c r="AG37816" s="13"/>
    </row>
    <row r="37817" spans="33:33" x14ac:dyDescent="0.25">
      <c r="AG37817" s="13"/>
    </row>
    <row r="37818" spans="33:33" x14ac:dyDescent="0.25">
      <c r="AG37818" s="13"/>
    </row>
    <row r="37819" spans="33:33" x14ac:dyDescent="0.25">
      <c r="AG37819" s="13"/>
    </row>
    <row r="37820" spans="33:33" x14ac:dyDescent="0.25">
      <c r="AG37820" s="13"/>
    </row>
    <row r="37821" spans="33:33" x14ac:dyDescent="0.25">
      <c r="AG37821" s="13"/>
    </row>
    <row r="37822" spans="33:33" x14ac:dyDescent="0.25">
      <c r="AG37822" s="13"/>
    </row>
    <row r="37823" spans="33:33" x14ac:dyDescent="0.25">
      <c r="AG37823" s="13"/>
    </row>
    <row r="37824" spans="33:33" x14ac:dyDescent="0.25">
      <c r="AG37824" s="13"/>
    </row>
    <row r="37825" spans="33:33" x14ac:dyDescent="0.25">
      <c r="AG37825" s="13"/>
    </row>
    <row r="37826" spans="33:33" x14ac:dyDescent="0.25">
      <c r="AG37826" s="13"/>
    </row>
    <row r="37827" spans="33:33" x14ac:dyDescent="0.25">
      <c r="AG37827" s="13"/>
    </row>
    <row r="37828" spans="33:33" x14ac:dyDescent="0.25">
      <c r="AG37828" s="13"/>
    </row>
    <row r="37829" spans="33:33" x14ac:dyDescent="0.25">
      <c r="AG37829" s="13"/>
    </row>
    <row r="37830" spans="33:33" x14ac:dyDescent="0.25">
      <c r="AG37830" s="13"/>
    </row>
    <row r="37831" spans="33:33" x14ac:dyDescent="0.25">
      <c r="AG37831" s="13"/>
    </row>
    <row r="37832" spans="33:33" x14ac:dyDescent="0.25">
      <c r="AG37832" s="13"/>
    </row>
    <row r="37833" spans="33:33" x14ac:dyDescent="0.25">
      <c r="AG37833" s="13"/>
    </row>
    <row r="37834" spans="33:33" x14ac:dyDescent="0.25">
      <c r="AG37834" s="13"/>
    </row>
    <row r="37835" spans="33:33" x14ac:dyDescent="0.25">
      <c r="AG37835" s="13"/>
    </row>
    <row r="37836" spans="33:33" x14ac:dyDescent="0.25">
      <c r="AG37836" s="13"/>
    </row>
    <row r="37837" spans="33:33" x14ac:dyDescent="0.25">
      <c r="AG37837" s="13"/>
    </row>
    <row r="37838" spans="33:33" x14ac:dyDescent="0.25">
      <c r="AG37838" s="13"/>
    </row>
    <row r="37839" spans="33:33" x14ac:dyDescent="0.25">
      <c r="AG37839" s="13"/>
    </row>
    <row r="37840" spans="33:33" x14ac:dyDescent="0.25">
      <c r="AG37840" s="13"/>
    </row>
    <row r="37841" spans="33:33" x14ac:dyDescent="0.25">
      <c r="AG37841" s="13"/>
    </row>
    <row r="37842" spans="33:33" x14ac:dyDescent="0.25">
      <c r="AG37842" s="13"/>
    </row>
    <row r="37843" spans="33:33" x14ac:dyDescent="0.25">
      <c r="AG37843" s="13"/>
    </row>
    <row r="37844" spans="33:33" x14ac:dyDescent="0.25">
      <c r="AG37844" s="13"/>
    </row>
    <row r="37845" spans="33:33" x14ac:dyDescent="0.25">
      <c r="AG37845" s="13"/>
    </row>
    <row r="37846" spans="33:33" x14ac:dyDescent="0.25">
      <c r="AG37846" s="13"/>
    </row>
    <row r="37847" spans="33:33" x14ac:dyDescent="0.25">
      <c r="AG37847" s="13"/>
    </row>
    <row r="37848" spans="33:33" x14ac:dyDescent="0.25">
      <c r="AG37848" s="13"/>
    </row>
    <row r="37849" spans="33:33" x14ac:dyDescent="0.25">
      <c r="AG37849" s="13"/>
    </row>
    <row r="37850" spans="33:33" x14ac:dyDescent="0.25">
      <c r="AG37850" s="13"/>
    </row>
    <row r="37851" spans="33:33" x14ac:dyDescent="0.25">
      <c r="AG37851" s="13"/>
    </row>
    <row r="37852" spans="33:33" x14ac:dyDescent="0.25">
      <c r="AG37852" s="13"/>
    </row>
    <row r="37853" spans="33:33" x14ac:dyDescent="0.25">
      <c r="AG37853" s="13"/>
    </row>
    <row r="37854" spans="33:33" x14ac:dyDescent="0.25">
      <c r="AG37854" s="13"/>
    </row>
    <row r="37855" spans="33:33" x14ac:dyDescent="0.25">
      <c r="AG37855" s="13"/>
    </row>
    <row r="37856" spans="33:33" x14ac:dyDescent="0.25">
      <c r="AG37856" s="13"/>
    </row>
    <row r="37857" spans="33:33" x14ac:dyDescent="0.25">
      <c r="AG37857" s="13"/>
    </row>
    <row r="37858" spans="33:33" x14ac:dyDescent="0.25">
      <c r="AG37858" s="13"/>
    </row>
    <row r="37859" spans="33:33" x14ac:dyDescent="0.25">
      <c r="AG37859" s="13"/>
    </row>
    <row r="37860" spans="33:33" x14ac:dyDescent="0.25">
      <c r="AG37860" s="13"/>
    </row>
    <row r="37861" spans="33:33" x14ac:dyDescent="0.25">
      <c r="AG37861" s="13"/>
    </row>
    <row r="37862" spans="33:33" x14ac:dyDescent="0.25">
      <c r="AG37862" s="13"/>
    </row>
    <row r="37863" spans="33:33" x14ac:dyDescent="0.25">
      <c r="AG37863" s="13"/>
    </row>
    <row r="37864" spans="33:33" x14ac:dyDescent="0.25">
      <c r="AG37864" s="13"/>
    </row>
    <row r="37865" spans="33:33" x14ac:dyDescent="0.25">
      <c r="AG37865" s="13"/>
    </row>
    <row r="37866" spans="33:33" x14ac:dyDescent="0.25">
      <c r="AG37866" s="13"/>
    </row>
    <row r="37867" spans="33:33" x14ac:dyDescent="0.25">
      <c r="AG37867" s="13"/>
    </row>
    <row r="37868" spans="33:33" x14ac:dyDescent="0.25">
      <c r="AG37868" s="13"/>
    </row>
    <row r="37869" spans="33:33" x14ac:dyDescent="0.25">
      <c r="AG37869" s="13"/>
    </row>
    <row r="37870" spans="33:33" x14ac:dyDescent="0.25">
      <c r="AG37870" s="13"/>
    </row>
    <row r="37871" spans="33:33" x14ac:dyDescent="0.25">
      <c r="AG37871" s="13"/>
    </row>
    <row r="37872" spans="33:33" x14ac:dyDescent="0.25">
      <c r="AG37872" s="13"/>
    </row>
    <row r="37873" spans="33:33" x14ac:dyDescent="0.25">
      <c r="AG37873" s="13"/>
    </row>
    <row r="37874" spans="33:33" x14ac:dyDescent="0.25">
      <c r="AG37874" s="13"/>
    </row>
    <row r="37875" spans="33:33" x14ac:dyDescent="0.25">
      <c r="AG37875" s="13"/>
    </row>
    <row r="37876" spans="33:33" x14ac:dyDescent="0.25">
      <c r="AG37876" s="13"/>
    </row>
    <row r="37877" spans="33:33" x14ac:dyDescent="0.25">
      <c r="AG37877" s="13"/>
    </row>
    <row r="37878" spans="33:33" x14ac:dyDescent="0.25">
      <c r="AG37878" s="13"/>
    </row>
    <row r="37879" spans="33:33" x14ac:dyDescent="0.25">
      <c r="AG37879" s="13"/>
    </row>
    <row r="37880" spans="33:33" x14ac:dyDescent="0.25">
      <c r="AG37880" s="13"/>
    </row>
    <row r="37881" spans="33:33" x14ac:dyDescent="0.25">
      <c r="AG37881" s="13"/>
    </row>
    <row r="37882" spans="33:33" x14ac:dyDescent="0.25">
      <c r="AG37882" s="13"/>
    </row>
    <row r="37883" spans="33:33" x14ac:dyDescent="0.25">
      <c r="AG37883" s="13"/>
    </row>
    <row r="37884" spans="33:33" x14ac:dyDescent="0.25">
      <c r="AG37884" s="13"/>
    </row>
    <row r="37885" spans="33:33" x14ac:dyDescent="0.25">
      <c r="AG37885" s="13"/>
    </row>
    <row r="37886" spans="33:33" x14ac:dyDescent="0.25">
      <c r="AG37886" s="13"/>
    </row>
    <row r="37887" spans="33:33" x14ac:dyDescent="0.25">
      <c r="AG37887" s="13"/>
    </row>
    <row r="37888" spans="33:33" x14ac:dyDescent="0.25">
      <c r="AG37888" s="13"/>
    </row>
    <row r="37889" spans="33:33" x14ac:dyDescent="0.25">
      <c r="AG37889" s="13"/>
    </row>
    <row r="37890" spans="33:33" x14ac:dyDescent="0.25">
      <c r="AG37890" s="13"/>
    </row>
    <row r="37891" spans="33:33" x14ac:dyDescent="0.25">
      <c r="AG37891" s="13"/>
    </row>
    <row r="37892" spans="33:33" x14ac:dyDescent="0.25">
      <c r="AG37892" s="13"/>
    </row>
    <row r="37893" spans="33:33" x14ac:dyDescent="0.25">
      <c r="AG37893" s="13"/>
    </row>
    <row r="37894" spans="33:33" x14ac:dyDescent="0.25">
      <c r="AG37894" s="13"/>
    </row>
    <row r="37895" spans="33:33" x14ac:dyDescent="0.25">
      <c r="AG37895" s="13"/>
    </row>
    <row r="37896" spans="33:33" x14ac:dyDescent="0.25">
      <c r="AG37896" s="13"/>
    </row>
    <row r="37897" spans="33:33" x14ac:dyDescent="0.25">
      <c r="AG37897" s="13"/>
    </row>
    <row r="37898" spans="33:33" x14ac:dyDescent="0.25">
      <c r="AG37898" s="13"/>
    </row>
    <row r="37899" spans="33:33" x14ac:dyDescent="0.25">
      <c r="AG37899" s="13"/>
    </row>
    <row r="37900" spans="33:33" x14ac:dyDescent="0.25">
      <c r="AG37900" s="13"/>
    </row>
    <row r="37901" spans="33:33" x14ac:dyDescent="0.25">
      <c r="AG37901" s="13"/>
    </row>
    <row r="37902" spans="33:33" x14ac:dyDescent="0.25">
      <c r="AG37902" s="13"/>
    </row>
    <row r="37903" spans="33:33" x14ac:dyDescent="0.25">
      <c r="AG37903" s="13"/>
    </row>
    <row r="37904" spans="33:33" x14ac:dyDescent="0.25">
      <c r="AG37904" s="13"/>
    </row>
    <row r="37905" spans="33:33" x14ac:dyDescent="0.25">
      <c r="AG37905" s="13"/>
    </row>
    <row r="37906" spans="33:33" x14ac:dyDescent="0.25">
      <c r="AG37906" s="13"/>
    </row>
    <row r="37907" spans="33:33" x14ac:dyDescent="0.25">
      <c r="AG37907" s="13"/>
    </row>
    <row r="37908" spans="33:33" x14ac:dyDescent="0.25">
      <c r="AG37908" s="13"/>
    </row>
    <row r="37909" spans="33:33" x14ac:dyDescent="0.25">
      <c r="AG37909" s="13"/>
    </row>
    <row r="37910" spans="33:33" x14ac:dyDescent="0.25">
      <c r="AG37910" s="13"/>
    </row>
    <row r="37911" spans="33:33" x14ac:dyDescent="0.25">
      <c r="AG37911" s="13"/>
    </row>
    <row r="37912" spans="33:33" x14ac:dyDescent="0.25">
      <c r="AG37912" s="13"/>
    </row>
    <row r="37913" spans="33:33" x14ac:dyDescent="0.25">
      <c r="AG37913" s="13"/>
    </row>
    <row r="37914" spans="33:33" x14ac:dyDescent="0.25">
      <c r="AG37914" s="13"/>
    </row>
    <row r="37915" spans="33:33" x14ac:dyDescent="0.25">
      <c r="AG37915" s="13"/>
    </row>
    <row r="37916" spans="33:33" x14ac:dyDescent="0.25">
      <c r="AG37916" s="13"/>
    </row>
    <row r="37917" spans="33:33" x14ac:dyDescent="0.25">
      <c r="AG37917" s="13"/>
    </row>
    <row r="37918" spans="33:33" x14ac:dyDescent="0.25">
      <c r="AG37918" s="13"/>
    </row>
    <row r="37919" spans="33:33" x14ac:dyDescent="0.25">
      <c r="AG37919" s="13"/>
    </row>
    <row r="37920" spans="33:33" x14ac:dyDescent="0.25">
      <c r="AG37920" s="13"/>
    </row>
    <row r="37921" spans="33:33" x14ac:dyDescent="0.25">
      <c r="AG37921" s="13"/>
    </row>
    <row r="37922" spans="33:33" x14ac:dyDescent="0.25">
      <c r="AG37922" s="13"/>
    </row>
    <row r="37923" spans="33:33" x14ac:dyDescent="0.25">
      <c r="AG37923" s="13"/>
    </row>
    <row r="37924" spans="33:33" x14ac:dyDescent="0.25">
      <c r="AG37924" s="13"/>
    </row>
    <row r="37925" spans="33:33" x14ac:dyDescent="0.25">
      <c r="AG37925" s="13"/>
    </row>
    <row r="37926" spans="33:33" x14ac:dyDescent="0.25">
      <c r="AG37926" s="13"/>
    </row>
    <row r="37927" spans="33:33" x14ac:dyDescent="0.25">
      <c r="AG37927" s="13"/>
    </row>
    <row r="37928" spans="33:33" x14ac:dyDescent="0.25">
      <c r="AG37928" s="13"/>
    </row>
    <row r="37929" spans="33:33" x14ac:dyDescent="0.25">
      <c r="AG37929" s="13"/>
    </row>
    <row r="37930" spans="33:33" x14ac:dyDescent="0.25">
      <c r="AG37930" s="13"/>
    </row>
    <row r="37931" spans="33:33" x14ac:dyDescent="0.25">
      <c r="AG37931" s="13"/>
    </row>
    <row r="37932" spans="33:33" x14ac:dyDescent="0.25">
      <c r="AG37932" s="13"/>
    </row>
    <row r="37933" spans="33:33" x14ac:dyDescent="0.25">
      <c r="AG37933" s="13"/>
    </row>
    <row r="37934" spans="33:33" x14ac:dyDescent="0.25">
      <c r="AG37934" s="13"/>
    </row>
    <row r="37935" spans="33:33" x14ac:dyDescent="0.25">
      <c r="AG37935" s="13"/>
    </row>
    <row r="37936" spans="33:33" x14ac:dyDescent="0.25">
      <c r="AG37936" s="13"/>
    </row>
    <row r="37937" spans="33:33" x14ac:dyDescent="0.25">
      <c r="AG37937" s="13"/>
    </row>
    <row r="37938" spans="33:33" x14ac:dyDescent="0.25">
      <c r="AG37938" s="13"/>
    </row>
    <row r="37939" spans="33:33" x14ac:dyDescent="0.25">
      <c r="AG37939" s="13"/>
    </row>
    <row r="37940" spans="33:33" x14ac:dyDescent="0.25">
      <c r="AG37940" s="13"/>
    </row>
    <row r="37941" spans="33:33" x14ac:dyDescent="0.25">
      <c r="AG37941" s="13"/>
    </row>
    <row r="37942" spans="33:33" x14ac:dyDescent="0.25">
      <c r="AG37942" s="13"/>
    </row>
    <row r="37943" spans="33:33" x14ac:dyDescent="0.25">
      <c r="AG37943" s="13"/>
    </row>
    <row r="37944" spans="33:33" x14ac:dyDescent="0.25">
      <c r="AG37944" s="13"/>
    </row>
    <row r="37945" spans="33:33" x14ac:dyDescent="0.25">
      <c r="AG37945" s="13"/>
    </row>
    <row r="37946" spans="33:33" x14ac:dyDescent="0.25">
      <c r="AG37946" s="13"/>
    </row>
    <row r="37947" spans="33:33" x14ac:dyDescent="0.25">
      <c r="AG37947" s="13"/>
    </row>
    <row r="37948" spans="33:33" x14ac:dyDescent="0.25">
      <c r="AG37948" s="13"/>
    </row>
    <row r="37949" spans="33:33" x14ac:dyDescent="0.25">
      <c r="AG37949" s="13"/>
    </row>
    <row r="37950" spans="33:33" x14ac:dyDescent="0.25">
      <c r="AG37950" s="13"/>
    </row>
    <row r="37951" spans="33:33" x14ac:dyDescent="0.25">
      <c r="AG37951" s="13"/>
    </row>
    <row r="37952" spans="33:33" x14ac:dyDescent="0.25">
      <c r="AG37952" s="13"/>
    </row>
    <row r="37953" spans="33:33" x14ac:dyDescent="0.25">
      <c r="AG37953" s="13"/>
    </row>
    <row r="37954" spans="33:33" x14ac:dyDescent="0.25">
      <c r="AG37954" s="13"/>
    </row>
    <row r="37955" spans="33:33" x14ac:dyDescent="0.25">
      <c r="AG37955" s="13"/>
    </row>
    <row r="37956" spans="33:33" x14ac:dyDescent="0.25">
      <c r="AG37956" s="13"/>
    </row>
    <row r="37957" spans="33:33" x14ac:dyDescent="0.25">
      <c r="AG37957" s="13"/>
    </row>
    <row r="37958" spans="33:33" x14ac:dyDescent="0.25">
      <c r="AG37958" s="13"/>
    </row>
    <row r="37959" spans="33:33" x14ac:dyDescent="0.25">
      <c r="AG37959" s="13"/>
    </row>
    <row r="37960" spans="33:33" x14ac:dyDescent="0.25">
      <c r="AG37960" s="13"/>
    </row>
    <row r="37961" spans="33:33" x14ac:dyDescent="0.25">
      <c r="AG37961" s="13"/>
    </row>
    <row r="37962" spans="33:33" x14ac:dyDescent="0.25">
      <c r="AG37962" s="13"/>
    </row>
    <row r="37963" spans="33:33" x14ac:dyDescent="0.25">
      <c r="AG37963" s="13"/>
    </row>
    <row r="37964" spans="33:33" x14ac:dyDescent="0.25">
      <c r="AG37964" s="13"/>
    </row>
    <row r="37965" spans="33:33" x14ac:dyDescent="0.25">
      <c r="AG37965" s="13"/>
    </row>
    <row r="37966" spans="33:33" x14ac:dyDescent="0.25">
      <c r="AG37966" s="13"/>
    </row>
    <row r="37967" spans="33:33" x14ac:dyDescent="0.25">
      <c r="AG37967" s="13"/>
    </row>
    <row r="37968" spans="33:33" x14ac:dyDescent="0.25">
      <c r="AG37968" s="13"/>
    </row>
    <row r="37969" spans="33:33" x14ac:dyDescent="0.25">
      <c r="AG37969" s="13"/>
    </row>
    <row r="37970" spans="33:33" x14ac:dyDescent="0.25">
      <c r="AG37970" s="13"/>
    </row>
    <row r="37971" spans="33:33" x14ac:dyDescent="0.25">
      <c r="AG37971" s="13"/>
    </row>
    <row r="37972" spans="33:33" x14ac:dyDescent="0.25">
      <c r="AG37972" s="13"/>
    </row>
    <row r="37973" spans="33:33" x14ac:dyDescent="0.25">
      <c r="AG37973" s="13"/>
    </row>
    <row r="37974" spans="33:33" x14ac:dyDescent="0.25">
      <c r="AG37974" s="13"/>
    </row>
    <row r="37975" spans="33:33" x14ac:dyDescent="0.25">
      <c r="AG37975" s="13"/>
    </row>
    <row r="37976" spans="33:33" x14ac:dyDescent="0.25">
      <c r="AG37976" s="13"/>
    </row>
    <row r="37977" spans="33:33" x14ac:dyDescent="0.25">
      <c r="AG37977" s="13"/>
    </row>
    <row r="37978" spans="33:33" x14ac:dyDescent="0.25">
      <c r="AG37978" s="13"/>
    </row>
    <row r="37979" spans="33:33" x14ac:dyDescent="0.25">
      <c r="AG37979" s="13"/>
    </row>
    <row r="37980" spans="33:33" x14ac:dyDescent="0.25">
      <c r="AG37980" s="13"/>
    </row>
    <row r="37981" spans="33:33" x14ac:dyDescent="0.25">
      <c r="AG37981" s="13"/>
    </row>
    <row r="37982" spans="33:33" x14ac:dyDescent="0.25">
      <c r="AG37982" s="13"/>
    </row>
    <row r="37983" spans="33:33" x14ac:dyDescent="0.25">
      <c r="AG37983" s="13"/>
    </row>
    <row r="37984" spans="33:33" x14ac:dyDescent="0.25">
      <c r="AG37984" s="13"/>
    </row>
    <row r="37985" spans="33:33" x14ac:dyDescent="0.25">
      <c r="AG37985" s="13"/>
    </row>
    <row r="37986" spans="33:33" x14ac:dyDescent="0.25">
      <c r="AG37986" s="13"/>
    </row>
    <row r="37987" spans="33:33" x14ac:dyDescent="0.25">
      <c r="AG37987" s="13"/>
    </row>
    <row r="37988" spans="33:33" x14ac:dyDescent="0.25">
      <c r="AG37988" s="13"/>
    </row>
    <row r="37989" spans="33:33" x14ac:dyDescent="0.25">
      <c r="AG37989" s="13"/>
    </row>
    <row r="37990" spans="33:33" x14ac:dyDescent="0.25">
      <c r="AG37990" s="13"/>
    </row>
    <row r="37991" spans="33:33" x14ac:dyDescent="0.25">
      <c r="AG37991" s="13"/>
    </row>
    <row r="37992" spans="33:33" x14ac:dyDescent="0.25">
      <c r="AG37992" s="13"/>
    </row>
    <row r="37993" spans="33:33" x14ac:dyDescent="0.25">
      <c r="AG37993" s="13"/>
    </row>
    <row r="37994" spans="33:33" x14ac:dyDescent="0.25">
      <c r="AG37994" s="13"/>
    </row>
    <row r="37995" spans="33:33" x14ac:dyDescent="0.25">
      <c r="AG37995" s="13"/>
    </row>
    <row r="37996" spans="33:33" x14ac:dyDescent="0.25">
      <c r="AG37996" s="13"/>
    </row>
    <row r="37997" spans="33:33" x14ac:dyDescent="0.25">
      <c r="AG37997" s="13"/>
    </row>
    <row r="37998" spans="33:33" x14ac:dyDescent="0.25">
      <c r="AG37998" s="13"/>
    </row>
    <row r="37999" spans="33:33" x14ac:dyDescent="0.25">
      <c r="AG37999" s="13"/>
    </row>
    <row r="38000" spans="33:33" x14ac:dyDescent="0.25">
      <c r="AG38000" s="13"/>
    </row>
    <row r="38001" spans="33:33" x14ac:dyDescent="0.25">
      <c r="AG38001" s="13"/>
    </row>
    <row r="38002" spans="33:33" x14ac:dyDescent="0.25">
      <c r="AG38002" s="13"/>
    </row>
    <row r="38003" spans="33:33" x14ac:dyDescent="0.25">
      <c r="AG38003" s="13"/>
    </row>
    <row r="38004" spans="33:33" x14ac:dyDescent="0.25">
      <c r="AG38004" s="13"/>
    </row>
    <row r="38005" spans="33:33" x14ac:dyDescent="0.25">
      <c r="AG38005" s="13"/>
    </row>
    <row r="38006" spans="33:33" x14ac:dyDescent="0.25">
      <c r="AG38006" s="13"/>
    </row>
    <row r="38007" spans="33:33" x14ac:dyDescent="0.25">
      <c r="AG38007" s="13"/>
    </row>
    <row r="38008" spans="33:33" x14ac:dyDescent="0.25">
      <c r="AG38008" s="13"/>
    </row>
    <row r="38009" spans="33:33" x14ac:dyDescent="0.25">
      <c r="AG38009" s="13"/>
    </row>
    <row r="38010" spans="33:33" x14ac:dyDescent="0.25">
      <c r="AG38010" s="13"/>
    </row>
    <row r="38011" spans="33:33" x14ac:dyDescent="0.25">
      <c r="AG38011" s="13"/>
    </row>
    <row r="38012" spans="33:33" x14ac:dyDescent="0.25">
      <c r="AG38012" s="13"/>
    </row>
    <row r="38013" spans="33:33" x14ac:dyDescent="0.25">
      <c r="AG38013" s="13"/>
    </row>
    <row r="38014" spans="33:33" x14ac:dyDescent="0.25">
      <c r="AG38014" s="13"/>
    </row>
    <row r="38015" spans="33:33" x14ac:dyDescent="0.25">
      <c r="AG38015" s="13"/>
    </row>
    <row r="38016" spans="33:33" x14ac:dyDescent="0.25">
      <c r="AG38016" s="13"/>
    </row>
    <row r="38017" spans="33:33" x14ac:dyDescent="0.25">
      <c r="AG38017" s="13"/>
    </row>
    <row r="38018" spans="33:33" x14ac:dyDescent="0.25">
      <c r="AG38018" s="13"/>
    </row>
    <row r="38019" spans="33:33" x14ac:dyDescent="0.25">
      <c r="AG38019" s="13"/>
    </row>
    <row r="38020" spans="33:33" x14ac:dyDescent="0.25">
      <c r="AG38020" s="13"/>
    </row>
    <row r="38021" spans="33:33" x14ac:dyDescent="0.25">
      <c r="AG38021" s="13"/>
    </row>
    <row r="38022" spans="33:33" x14ac:dyDescent="0.25">
      <c r="AG38022" s="13"/>
    </row>
    <row r="38023" spans="33:33" x14ac:dyDescent="0.25">
      <c r="AG38023" s="13"/>
    </row>
    <row r="38024" spans="33:33" x14ac:dyDescent="0.25">
      <c r="AG38024" s="13"/>
    </row>
    <row r="38025" spans="33:33" x14ac:dyDescent="0.25">
      <c r="AG38025" s="13"/>
    </row>
    <row r="38026" spans="33:33" x14ac:dyDescent="0.25">
      <c r="AG38026" s="13"/>
    </row>
    <row r="38027" spans="33:33" x14ac:dyDescent="0.25">
      <c r="AG38027" s="13"/>
    </row>
    <row r="38028" spans="33:33" x14ac:dyDescent="0.25">
      <c r="AG38028" s="13"/>
    </row>
    <row r="38029" spans="33:33" x14ac:dyDescent="0.25">
      <c r="AG38029" s="13"/>
    </row>
    <row r="38030" spans="33:33" x14ac:dyDescent="0.25">
      <c r="AG38030" s="13"/>
    </row>
    <row r="38031" spans="33:33" x14ac:dyDescent="0.25">
      <c r="AG38031" s="13"/>
    </row>
    <row r="38032" spans="33:33" x14ac:dyDescent="0.25">
      <c r="AG38032" s="13"/>
    </row>
    <row r="38033" spans="33:33" x14ac:dyDescent="0.25">
      <c r="AG38033" s="13"/>
    </row>
    <row r="38034" spans="33:33" x14ac:dyDescent="0.25">
      <c r="AG38034" s="13"/>
    </row>
    <row r="38035" spans="33:33" x14ac:dyDescent="0.25">
      <c r="AG38035" s="13"/>
    </row>
    <row r="38036" spans="33:33" x14ac:dyDescent="0.25">
      <c r="AG38036" s="13"/>
    </row>
    <row r="38037" spans="33:33" x14ac:dyDescent="0.25">
      <c r="AG38037" s="13"/>
    </row>
    <row r="38038" spans="33:33" x14ac:dyDescent="0.25">
      <c r="AG38038" s="13"/>
    </row>
    <row r="38039" spans="33:33" x14ac:dyDescent="0.25">
      <c r="AG38039" s="13"/>
    </row>
    <row r="38040" spans="33:33" x14ac:dyDescent="0.25">
      <c r="AG38040" s="13"/>
    </row>
    <row r="38041" spans="33:33" x14ac:dyDescent="0.25">
      <c r="AG38041" s="13"/>
    </row>
    <row r="38042" spans="33:33" x14ac:dyDescent="0.25">
      <c r="AG38042" s="13"/>
    </row>
    <row r="38043" spans="33:33" x14ac:dyDescent="0.25">
      <c r="AG38043" s="13"/>
    </row>
    <row r="38044" spans="33:33" x14ac:dyDescent="0.25">
      <c r="AG38044" s="13"/>
    </row>
    <row r="38045" spans="33:33" x14ac:dyDescent="0.25">
      <c r="AG38045" s="13"/>
    </row>
    <row r="38046" spans="33:33" x14ac:dyDescent="0.25">
      <c r="AG38046" s="13"/>
    </row>
    <row r="38047" spans="33:33" x14ac:dyDescent="0.25">
      <c r="AG38047" s="13"/>
    </row>
    <row r="38048" spans="33:33" x14ac:dyDescent="0.25">
      <c r="AG38048" s="13"/>
    </row>
    <row r="38049" spans="33:33" x14ac:dyDescent="0.25">
      <c r="AG38049" s="13"/>
    </row>
    <row r="38050" spans="33:33" x14ac:dyDescent="0.25">
      <c r="AG38050" s="13"/>
    </row>
    <row r="38051" spans="33:33" x14ac:dyDescent="0.25">
      <c r="AG38051" s="13"/>
    </row>
    <row r="38052" spans="33:33" x14ac:dyDescent="0.25">
      <c r="AG38052" s="13"/>
    </row>
    <row r="38053" spans="33:33" x14ac:dyDescent="0.25">
      <c r="AG38053" s="13"/>
    </row>
    <row r="38054" spans="33:33" x14ac:dyDescent="0.25">
      <c r="AG38054" s="13"/>
    </row>
    <row r="38055" spans="33:33" x14ac:dyDescent="0.25">
      <c r="AG38055" s="13"/>
    </row>
    <row r="38056" spans="33:33" x14ac:dyDescent="0.25">
      <c r="AG38056" s="13"/>
    </row>
    <row r="38057" spans="33:33" x14ac:dyDescent="0.25">
      <c r="AG38057" s="13"/>
    </row>
    <row r="38058" spans="33:33" x14ac:dyDescent="0.25">
      <c r="AG38058" s="13"/>
    </row>
    <row r="38059" spans="33:33" x14ac:dyDescent="0.25">
      <c r="AG38059" s="13"/>
    </row>
    <row r="38060" spans="33:33" x14ac:dyDescent="0.25">
      <c r="AG38060" s="13"/>
    </row>
    <row r="38061" spans="33:33" x14ac:dyDescent="0.25">
      <c r="AG38061" s="13"/>
    </row>
    <row r="38062" spans="33:33" x14ac:dyDescent="0.25">
      <c r="AG38062" s="13"/>
    </row>
    <row r="38063" spans="33:33" x14ac:dyDescent="0.25">
      <c r="AG38063" s="13"/>
    </row>
    <row r="38064" spans="33:33" x14ac:dyDescent="0.25">
      <c r="AG38064" s="13"/>
    </row>
    <row r="38065" spans="33:33" x14ac:dyDescent="0.25">
      <c r="AG38065" s="13"/>
    </row>
    <row r="38066" spans="33:33" x14ac:dyDescent="0.25">
      <c r="AG38066" s="13"/>
    </row>
    <row r="38067" spans="33:33" x14ac:dyDescent="0.25">
      <c r="AG38067" s="13"/>
    </row>
    <row r="38068" spans="33:33" x14ac:dyDescent="0.25">
      <c r="AG38068" s="13"/>
    </row>
    <row r="38069" spans="33:33" x14ac:dyDescent="0.25">
      <c r="AG38069" s="13"/>
    </row>
    <row r="38070" spans="33:33" x14ac:dyDescent="0.25">
      <c r="AG38070" s="13"/>
    </row>
    <row r="38071" spans="33:33" x14ac:dyDescent="0.25">
      <c r="AG38071" s="13"/>
    </row>
    <row r="38072" spans="33:33" x14ac:dyDescent="0.25">
      <c r="AG38072" s="13"/>
    </row>
    <row r="38073" spans="33:33" x14ac:dyDescent="0.25">
      <c r="AG38073" s="13"/>
    </row>
    <row r="38074" spans="33:33" x14ac:dyDescent="0.25">
      <c r="AG38074" s="13"/>
    </row>
    <row r="38075" spans="33:33" x14ac:dyDescent="0.25">
      <c r="AG38075" s="13"/>
    </row>
    <row r="38076" spans="33:33" x14ac:dyDescent="0.25">
      <c r="AG38076" s="13"/>
    </row>
    <row r="38077" spans="33:33" x14ac:dyDescent="0.25">
      <c r="AG38077" s="13"/>
    </row>
    <row r="38078" spans="33:33" x14ac:dyDescent="0.25">
      <c r="AG38078" s="13"/>
    </row>
    <row r="38079" spans="33:33" x14ac:dyDescent="0.25">
      <c r="AG38079" s="13"/>
    </row>
    <row r="38080" spans="33:33" x14ac:dyDescent="0.25">
      <c r="AG38080" s="13"/>
    </row>
    <row r="38081" spans="33:33" x14ac:dyDescent="0.25">
      <c r="AG38081" s="13"/>
    </row>
    <row r="38082" spans="33:33" x14ac:dyDescent="0.25">
      <c r="AG38082" s="13"/>
    </row>
    <row r="38083" spans="33:33" x14ac:dyDescent="0.25">
      <c r="AG38083" s="13"/>
    </row>
    <row r="38084" spans="33:33" x14ac:dyDescent="0.25">
      <c r="AG38084" s="13"/>
    </row>
    <row r="38085" spans="33:33" x14ac:dyDescent="0.25">
      <c r="AG38085" s="13"/>
    </row>
    <row r="38086" spans="33:33" x14ac:dyDescent="0.25">
      <c r="AG38086" s="13"/>
    </row>
    <row r="38087" spans="33:33" x14ac:dyDescent="0.25">
      <c r="AG38087" s="13"/>
    </row>
    <row r="38088" spans="33:33" x14ac:dyDescent="0.25">
      <c r="AG38088" s="13"/>
    </row>
    <row r="38089" spans="33:33" x14ac:dyDescent="0.25">
      <c r="AG38089" s="13"/>
    </row>
    <row r="38090" spans="33:33" x14ac:dyDescent="0.25">
      <c r="AG38090" s="13"/>
    </row>
    <row r="38091" spans="33:33" x14ac:dyDescent="0.25">
      <c r="AG38091" s="13"/>
    </row>
    <row r="38092" spans="33:33" x14ac:dyDescent="0.25">
      <c r="AG38092" s="13"/>
    </row>
    <row r="38093" spans="33:33" x14ac:dyDescent="0.25">
      <c r="AG38093" s="13"/>
    </row>
    <row r="38094" spans="33:33" x14ac:dyDescent="0.25">
      <c r="AG38094" s="13"/>
    </row>
    <row r="38095" spans="33:33" x14ac:dyDescent="0.25">
      <c r="AG38095" s="13"/>
    </row>
    <row r="38096" spans="33:33" x14ac:dyDescent="0.25">
      <c r="AG38096" s="13"/>
    </row>
    <row r="38097" spans="33:33" x14ac:dyDescent="0.25">
      <c r="AG38097" s="13"/>
    </row>
    <row r="38098" spans="33:33" x14ac:dyDescent="0.25">
      <c r="AG38098" s="13"/>
    </row>
    <row r="38099" spans="33:33" x14ac:dyDescent="0.25">
      <c r="AG38099" s="13"/>
    </row>
    <row r="38100" spans="33:33" x14ac:dyDescent="0.25">
      <c r="AG38100" s="13"/>
    </row>
    <row r="38101" spans="33:33" x14ac:dyDescent="0.25">
      <c r="AG38101" s="13"/>
    </row>
    <row r="38102" spans="33:33" x14ac:dyDescent="0.25">
      <c r="AG38102" s="13"/>
    </row>
    <row r="38103" spans="33:33" x14ac:dyDescent="0.25">
      <c r="AG38103" s="13"/>
    </row>
    <row r="38104" spans="33:33" x14ac:dyDescent="0.25">
      <c r="AG38104" s="13"/>
    </row>
    <row r="38105" spans="33:33" x14ac:dyDescent="0.25">
      <c r="AG38105" s="13"/>
    </row>
    <row r="38106" spans="33:33" x14ac:dyDescent="0.25">
      <c r="AG38106" s="13"/>
    </row>
    <row r="38107" spans="33:33" x14ac:dyDescent="0.25">
      <c r="AG38107" s="13"/>
    </row>
    <row r="38108" spans="33:33" x14ac:dyDescent="0.25">
      <c r="AG38108" s="13"/>
    </row>
    <row r="38109" spans="33:33" x14ac:dyDescent="0.25">
      <c r="AG38109" s="13"/>
    </row>
    <row r="38110" spans="33:33" x14ac:dyDescent="0.25">
      <c r="AG38110" s="13"/>
    </row>
    <row r="38111" spans="33:33" x14ac:dyDescent="0.25">
      <c r="AG38111" s="13"/>
    </row>
    <row r="38112" spans="33:33" x14ac:dyDescent="0.25">
      <c r="AG38112" s="13"/>
    </row>
    <row r="38113" spans="33:33" x14ac:dyDescent="0.25">
      <c r="AG38113" s="13"/>
    </row>
    <row r="38114" spans="33:33" x14ac:dyDescent="0.25">
      <c r="AG38114" s="13"/>
    </row>
    <row r="38115" spans="33:33" x14ac:dyDescent="0.25">
      <c r="AG38115" s="13"/>
    </row>
    <row r="38116" spans="33:33" x14ac:dyDescent="0.25">
      <c r="AG38116" s="13"/>
    </row>
    <row r="38117" spans="33:33" x14ac:dyDescent="0.25">
      <c r="AG38117" s="13"/>
    </row>
    <row r="38118" spans="33:33" x14ac:dyDescent="0.25">
      <c r="AG38118" s="13"/>
    </row>
    <row r="38119" spans="33:33" x14ac:dyDescent="0.25">
      <c r="AG38119" s="13"/>
    </row>
    <row r="38120" spans="33:33" x14ac:dyDescent="0.25">
      <c r="AG38120" s="13"/>
    </row>
    <row r="38121" spans="33:33" x14ac:dyDescent="0.25">
      <c r="AG38121" s="13"/>
    </row>
    <row r="38122" spans="33:33" x14ac:dyDescent="0.25">
      <c r="AG38122" s="13"/>
    </row>
    <row r="38123" spans="33:33" x14ac:dyDescent="0.25">
      <c r="AG38123" s="13"/>
    </row>
    <row r="38124" spans="33:33" x14ac:dyDescent="0.25">
      <c r="AG38124" s="13"/>
    </row>
    <row r="38125" spans="33:33" x14ac:dyDescent="0.25">
      <c r="AG38125" s="13"/>
    </row>
    <row r="38126" spans="33:33" x14ac:dyDescent="0.25">
      <c r="AG38126" s="13"/>
    </row>
    <row r="38127" spans="33:33" x14ac:dyDescent="0.25">
      <c r="AG38127" s="13"/>
    </row>
    <row r="38128" spans="33:33" x14ac:dyDescent="0.25">
      <c r="AG38128" s="13"/>
    </row>
    <row r="38129" spans="33:33" x14ac:dyDescent="0.25">
      <c r="AG38129" s="13"/>
    </row>
    <row r="38130" spans="33:33" x14ac:dyDescent="0.25">
      <c r="AG38130" s="13"/>
    </row>
    <row r="38131" spans="33:33" x14ac:dyDescent="0.25">
      <c r="AG38131" s="13"/>
    </row>
    <row r="38132" spans="33:33" x14ac:dyDescent="0.25">
      <c r="AG38132" s="13"/>
    </row>
    <row r="38133" spans="33:33" x14ac:dyDescent="0.25">
      <c r="AG38133" s="13"/>
    </row>
    <row r="38134" spans="33:33" x14ac:dyDescent="0.25">
      <c r="AG38134" s="13"/>
    </row>
    <row r="38135" spans="33:33" x14ac:dyDescent="0.25">
      <c r="AG38135" s="13"/>
    </row>
    <row r="38136" spans="33:33" x14ac:dyDescent="0.25">
      <c r="AG38136" s="13"/>
    </row>
    <row r="38137" spans="33:33" x14ac:dyDescent="0.25">
      <c r="AG38137" s="13"/>
    </row>
    <row r="38138" spans="33:33" x14ac:dyDescent="0.25">
      <c r="AG38138" s="13"/>
    </row>
    <row r="38139" spans="33:33" x14ac:dyDescent="0.25">
      <c r="AG38139" s="13"/>
    </row>
    <row r="38140" spans="33:33" x14ac:dyDescent="0.25">
      <c r="AG38140" s="13"/>
    </row>
    <row r="38141" spans="33:33" x14ac:dyDescent="0.25">
      <c r="AG38141" s="13"/>
    </row>
    <row r="38142" spans="33:33" x14ac:dyDescent="0.25">
      <c r="AG38142" s="13"/>
    </row>
    <row r="38143" spans="33:33" x14ac:dyDescent="0.25">
      <c r="AG38143" s="13"/>
    </row>
    <row r="38144" spans="33:33" x14ac:dyDescent="0.25">
      <c r="AG38144" s="13"/>
    </row>
    <row r="38145" spans="33:33" x14ac:dyDescent="0.25">
      <c r="AG38145" s="13"/>
    </row>
    <row r="38146" spans="33:33" x14ac:dyDescent="0.25">
      <c r="AG38146" s="13"/>
    </row>
    <row r="38147" spans="33:33" x14ac:dyDescent="0.25">
      <c r="AG38147" s="13"/>
    </row>
    <row r="38148" spans="33:33" x14ac:dyDescent="0.25">
      <c r="AG38148" s="13"/>
    </row>
    <row r="38149" spans="33:33" x14ac:dyDescent="0.25">
      <c r="AG38149" s="13"/>
    </row>
    <row r="38150" spans="33:33" x14ac:dyDescent="0.25">
      <c r="AG38150" s="13"/>
    </row>
    <row r="38151" spans="33:33" x14ac:dyDescent="0.25">
      <c r="AG38151" s="13"/>
    </row>
    <row r="38152" spans="33:33" x14ac:dyDescent="0.25">
      <c r="AG38152" s="13"/>
    </row>
    <row r="38153" spans="33:33" x14ac:dyDescent="0.25">
      <c r="AG38153" s="13"/>
    </row>
    <row r="38154" spans="33:33" x14ac:dyDescent="0.25">
      <c r="AG38154" s="13"/>
    </row>
    <row r="38155" spans="33:33" x14ac:dyDescent="0.25">
      <c r="AG38155" s="13"/>
    </row>
    <row r="38156" spans="33:33" x14ac:dyDescent="0.25">
      <c r="AG38156" s="13"/>
    </row>
    <row r="38157" spans="33:33" x14ac:dyDescent="0.25">
      <c r="AG38157" s="13"/>
    </row>
    <row r="38158" spans="33:33" x14ac:dyDescent="0.25">
      <c r="AG38158" s="13"/>
    </row>
    <row r="38159" spans="33:33" x14ac:dyDescent="0.25">
      <c r="AG38159" s="13"/>
    </row>
    <row r="38160" spans="33:33" x14ac:dyDescent="0.25">
      <c r="AG38160" s="13"/>
    </row>
    <row r="38161" spans="33:33" x14ac:dyDescent="0.25">
      <c r="AG38161" s="13"/>
    </row>
    <row r="38162" spans="33:33" x14ac:dyDescent="0.25">
      <c r="AG38162" s="13"/>
    </row>
    <row r="38163" spans="33:33" x14ac:dyDescent="0.25">
      <c r="AG38163" s="13"/>
    </row>
    <row r="38164" spans="33:33" x14ac:dyDescent="0.25">
      <c r="AG38164" s="13"/>
    </row>
    <row r="38165" spans="33:33" x14ac:dyDescent="0.25">
      <c r="AG38165" s="13"/>
    </row>
    <row r="38166" spans="33:33" x14ac:dyDescent="0.25">
      <c r="AG38166" s="13"/>
    </row>
    <row r="38167" spans="33:33" x14ac:dyDescent="0.25">
      <c r="AG38167" s="13"/>
    </row>
    <row r="38168" spans="33:33" x14ac:dyDescent="0.25">
      <c r="AG38168" s="13"/>
    </row>
    <row r="38169" spans="33:33" x14ac:dyDescent="0.25">
      <c r="AG38169" s="13"/>
    </row>
    <row r="38170" spans="33:33" x14ac:dyDescent="0.25">
      <c r="AG38170" s="13"/>
    </row>
    <row r="38171" spans="33:33" x14ac:dyDescent="0.25">
      <c r="AG38171" s="13"/>
    </row>
    <row r="38172" spans="33:33" x14ac:dyDescent="0.25">
      <c r="AG38172" s="13"/>
    </row>
    <row r="38173" spans="33:33" x14ac:dyDescent="0.25">
      <c r="AG38173" s="13"/>
    </row>
    <row r="38174" spans="33:33" x14ac:dyDescent="0.25">
      <c r="AG38174" s="13"/>
    </row>
    <row r="38175" spans="33:33" x14ac:dyDescent="0.25">
      <c r="AG38175" s="13"/>
    </row>
    <row r="38176" spans="33:33" x14ac:dyDescent="0.25">
      <c r="AG38176" s="13"/>
    </row>
    <row r="38177" spans="33:33" x14ac:dyDescent="0.25">
      <c r="AG38177" s="13"/>
    </row>
    <row r="38178" spans="33:33" x14ac:dyDescent="0.25">
      <c r="AG38178" s="13"/>
    </row>
    <row r="38179" spans="33:33" x14ac:dyDescent="0.25">
      <c r="AG38179" s="13"/>
    </row>
    <row r="38180" spans="33:33" x14ac:dyDescent="0.25">
      <c r="AG38180" s="13"/>
    </row>
    <row r="38181" spans="33:33" x14ac:dyDescent="0.25">
      <c r="AG38181" s="13"/>
    </row>
    <row r="38182" spans="33:33" x14ac:dyDescent="0.25">
      <c r="AG38182" s="13"/>
    </row>
    <row r="38183" spans="33:33" x14ac:dyDescent="0.25">
      <c r="AG38183" s="13"/>
    </row>
    <row r="38184" spans="33:33" x14ac:dyDescent="0.25">
      <c r="AG38184" s="13"/>
    </row>
    <row r="38185" spans="33:33" x14ac:dyDescent="0.25">
      <c r="AG38185" s="13"/>
    </row>
    <row r="38186" spans="33:33" x14ac:dyDescent="0.25">
      <c r="AG38186" s="13"/>
    </row>
    <row r="38187" spans="33:33" x14ac:dyDescent="0.25">
      <c r="AG38187" s="13"/>
    </row>
    <row r="38188" spans="33:33" x14ac:dyDescent="0.25">
      <c r="AG38188" s="13"/>
    </row>
    <row r="38189" spans="33:33" x14ac:dyDescent="0.25">
      <c r="AG38189" s="13"/>
    </row>
    <row r="38190" spans="33:33" x14ac:dyDescent="0.25">
      <c r="AG38190" s="13"/>
    </row>
    <row r="38191" spans="33:33" x14ac:dyDescent="0.25">
      <c r="AG38191" s="13"/>
    </row>
    <row r="38192" spans="33:33" x14ac:dyDescent="0.25">
      <c r="AG38192" s="13"/>
    </row>
    <row r="38193" spans="33:33" x14ac:dyDescent="0.25">
      <c r="AG38193" s="13"/>
    </row>
    <row r="38194" spans="33:33" x14ac:dyDescent="0.25">
      <c r="AG38194" s="13"/>
    </row>
    <row r="38195" spans="33:33" x14ac:dyDescent="0.25">
      <c r="AG38195" s="13"/>
    </row>
    <row r="38196" spans="33:33" x14ac:dyDescent="0.25">
      <c r="AG38196" s="13"/>
    </row>
    <row r="38197" spans="33:33" x14ac:dyDescent="0.25">
      <c r="AG38197" s="13"/>
    </row>
    <row r="38198" spans="33:33" x14ac:dyDescent="0.25">
      <c r="AG38198" s="13"/>
    </row>
    <row r="38199" spans="33:33" x14ac:dyDescent="0.25">
      <c r="AG38199" s="13"/>
    </row>
    <row r="38200" spans="33:33" x14ac:dyDescent="0.25">
      <c r="AG38200" s="13"/>
    </row>
    <row r="38201" spans="33:33" x14ac:dyDescent="0.25">
      <c r="AG38201" s="13"/>
    </row>
    <row r="38202" spans="33:33" x14ac:dyDescent="0.25">
      <c r="AG38202" s="13"/>
    </row>
    <row r="38203" spans="33:33" x14ac:dyDescent="0.25">
      <c r="AG38203" s="13"/>
    </row>
    <row r="38204" spans="33:33" x14ac:dyDescent="0.25">
      <c r="AG38204" s="13"/>
    </row>
    <row r="38205" spans="33:33" x14ac:dyDescent="0.25">
      <c r="AG38205" s="13"/>
    </row>
    <row r="38206" spans="33:33" x14ac:dyDescent="0.25">
      <c r="AG38206" s="13"/>
    </row>
    <row r="38207" spans="33:33" x14ac:dyDescent="0.25">
      <c r="AG38207" s="13"/>
    </row>
    <row r="38208" spans="33:33" x14ac:dyDescent="0.25">
      <c r="AG38208" s="13"/>
    </row>
    <row r="38209" spans="33:33" x14ac:dyDescent="0.25">
      <c r="AG38209" s="13"/>
    </row>
    <row r="38210" spans="33:33" x14ac:dyDescent="0.25">
      <c r="AG38210" s="13"/>
    </row>
    <row r="38211" spans="33:33" x14ac:dyDescent="0.25">
      <c r="AG38211" s="13"/>
    </row>
    <row r="38212" spans="33:33" x14ac:dyDescent="0.25">
      <c r="AG38212" s="13"/>
    </row>
    <row r="38213" spans="33:33" x14ac:dyDescent="0.25">
      <c r="AG38213" s="13"/>
    </row>
    <row r="38214" spans="33:33" x14ac:dyDescent="0.25">
      <c r="AG38214" s="13"/>
    </row>
    <row r="38215" spans="33:33" x14ac:dyDescent="0.25">
      <c r="AG38215" s="13"/>
    </row>
    <row r="38216" spans="33:33" x14ac:dyDescent="0.25">
      <c r="AG38216" s="13"/>
    </row>
    <row r="38217" spans="33:33" x14ac:dyDescent="0.25">
      <c r="AG38217" s="13"/>
    </row>
    <row r="38218" spans="33:33" x14ac:dyDescent="0.25">
      <c r="AG38218" s="13"/>
    </row>
    <row r="38219" spans="33:33" x14ac:dyDescent="0.25">
      <c r="AG38219" s="13"/>
    </row>
    <row r="38220" spans="33:33" x14ac:dyDescent="0.25">
      <c r="AG38220" s="13"/>
    </row>
    <row r="38221" spans="33:33" x14ac:dyDescent="0.25">
      <c r="AG38221" s="13"/>
    </row>
    <row r="38222" spans="33:33" x14ac:dyDescent="0.25">
      <c r="AG38222" s="13"/>
    </row>
    <row r="38223" spans="33:33" x14ac:dyDescent="0.25">
      <c r="AG38223" s="13"/>
    </row>
    <row r="38224" spans="33:33" x14ac:dyDescent="0.25">
      <c r="AG38224" s="13"/>
    </row>
    <row r="38225" spans="33:33" x14ac:dyDescent="0.25">
      <c r="AG38225" s="13"/>
    </row>
    <row r="38226" spans="33:33" x14ac:dyDescent="0.25">
      <c r="AG38226" s="13"/>
    </row>
    <row r="38227" spans="33:33" x14ac:dyDescent="0.25">
      <c r="AG38227" s="13"/>
    </row>
    <row r="38228" spans="33:33" x14ac:dyDescent="0.25">
      <c r="AG38228" s="13"/>
    </row>
    <row r="38229" spans="33:33" x14ac:dyDescent="0.25">
      <c r="AG38229" s="13"/>
    </row>
    <row r="38230" spans="33:33" x14ac:dyDescent="0.25">
      <c r="AG38230" s="13"/>
    </row>
    <row r="38231" spans="33:33" x14ac:dyDescent="0.25">
      <c r="AG38231" s="13"/>
    </row>
    <row r="38232" spans="33:33" x14ac:dyDescent="0.25">
      <c r="AG38232" s="13"/>
    </row>
    <row r="38233" spans="33:33" x14ac:dyDescent="0.25">
      <c r="AG38233" s="13"/>
    </row>
    <row r="38234" spans="33:33" x14ac:dyDescent="0.25">
      <c r="AG38234" s="13"/>
    </row>
    <row r="38235" spans="33:33" x14ac:dyDescent="0.25">
      <c r="AG38235" s="13"/>
    </row>
    <row r="38236" spans="33:33" x14ac:dyDescent="0.25">
      <c r="AG38236" s="13"/>
    </row>
    <row r="38237" spans="33:33" x14ac:dyDescent="0.25">
      <c r="AG38237" s="13"/>
    </row>
    <row r="38238" spans="33:33" x14ac:dyDescent="0.25">
      <c r="AG38238" s="13"/>
    </row>
    <row r="38239" spans="33:33" x14ac:dyDescent="0.25">
      <c r="AG38239" s="13"/>
    </row>
    <row r="38240" spans="33:33" x14ac:dyDescent="0.25">
      <c r="AG38240" s="13"/>
    </row>
    <row r="38241" spans="33:33" x14ac:dyDescent="0.25">
      <c r="AG38241" s="13"/>
    </row>
    <row r="38242" spans="33:33" x14ac:dyDescent="0.25">
      <c r="AG38242" s="13"/>
    </row>
    <row r="38243" spans="33:33" x14ac:dyDescent="0.25">
      <c r="AG38243" s="13"/>
    </row>
    <row r="38244" spans="33:33" x14ac:dyDescent="0.25">
      <c r="AG38244" s="13"/>
    </row>
    <row r="38245" spans="33:33" x14ac:dyDescent="0.25">
      <c r="AG38245" s="13"/>
    </row>
    <row r="38246" spans="33:33" x14ac:dyDescent="0.25">
      <c r="AG38246" s="13"/>
    </row>
    <row r="38247" spans="33:33" x14ac:dyDescent="0.25">
      <c r="AG38247" s="13"/>
    </row>
    <row r="38248" spans="33:33" x14ac:dyDescent="0.25">
      <c r="AG38248" s="13"/>
    </row>
    <row r="38249" spans="33:33" x14ac:dyDescent="0.25">
      <c r="AG38249" s="13"/>
    </row>
    <row r="38250" spans="33:33" x14ac:dyDescent="0.25">
      <c r="AG38250" s="13"/>
    </row>
    <row r="38251" spans="33:33" x14ac:dyDescent="0.25">
      <c r="AG38251" s="13"/>
    </row>
    <row r="38252" spans="33:33" x14ac:dyDescent="0.25">
      <c r="AG38252" s="13"/>
    </row>
    <row r="38253" spans="33:33" x14ac:dyDescent="0.25">
      <c r="AG38253" s="13"/>
    </row>
    <row r="38254" spans="33:33" x14ac:dyDescent="0.25">
      <c r="AG38254" s="13"/>
    </row>
    <row r="38255" spans="33:33" x14ac:dyDescent="0.25">
      <c r="AG38255" s="13"/>
    </row>
    <row r="38256" spans="33:33" x14ac:dyDescent="0.25">
      <c r="AG38256" s="13"/>
    </row>
    <row r="38257" spans="33:33" x14ac:dyDescent="0.25">
      <c r="AG38257" s="13"/>
    </row>
    <row r="38258" spans="33:33" x14ac:dyDescent="0.25">
      <c r="AG38258" s="13"/>
    </row>
    <row r="38259" spans="33:33" x14ac:dyDescent="0.25">
      <c r="AG38259" s="13"/>
    </row>
    <row r="38260" spans="33:33" x14ac:dyDescent="0.25">
      <c r="AG38260" s="13"/>
    </row>
    <row r="38261" spans="33:33" x14ac:dyDescent="0.25">
      <c r="AG38261" s="13"/>
    </row>
    <row r="38262" spans="33:33" x14ac:dyDescent="0.25">
      <c r="AG38262" s="13"/>
    </row>
    <row r="38263" spans="33:33" x14ac:dyDescent="0.25">
      <c r="AG38263" s="13"/>
    </row>
    <row r="38264" spans="33:33" x14ac:dyDescent="0.25">
      <c r="AG38264" s="13"/>
    </row>
    <row r="38265" spans="33:33" x14ac:dyDescent="0.25">
      <c r="AG38265" s="13"/>
    </row>
    <row r="38266" spans="33:33" x14ac:dyDescent="0.25">
      <c r="AG38266" s="13"/>
    </row>
    <row r="38267" spans="33:33" x14ac:dyDescent="0.25">
      <c r="AG38267" s="13"/>
    </row>
    <row r="38268" spans="33:33" x14ac:dyDescent="0.25">
      <c r="AG38268" s="13"/>
    </row>
    <row r="38269" spans="33:33" x14ac:dyDescent="0.25">
      <c r="AG38269" s="13"/>
    </row>
    <row r="38270" spans="33:33" x14ac:dyDescent="0.25">
      <c r="AG38270" s="13"/>
    </row>
    <row r="38271" spans="33:33" x14ac:dyDescent="0.25">
      <c r="AG38271" s="13"/>
    </row>
    <row r="38272" spans="33:33" x14ac:dyDescent="0.25">
      <c r="AG38272" s="13"/>
    </row>
    <row r="38273" spans="33:33" x14ac:dyDescent="0.25">
      <c r="AG38273" s="13"/>
    </row>
    <row r="38274" spans="33:33" x14ac:dyDescent="0.25">
      <c r="AG38274" s="13"/>
    </row>
    <row r="38275" spans="33:33" x14ac:dyDescent="0.25">
      <c r="AG38275" s="13"/>
    </row>
    <row r="38276" spans="33:33" x14ac:dyDescent="0.25">
      <c r="AG38276" s="13"/>
    </row>
    <row r="38277" spans="33:33" x14ac:dyDescent="0.25">
      <c r="AG38277" s="13"/>
    </row>
    <row r="38278" spans="33:33" x14ac:dyDescent="0.25">
      <c r="AG38278" s="13"/>
    </row>
    <row r="38279" spans="33:33" x14ac:dyDescent="0.25">
      <c r="AG38279" s="13"/>
    </row>
    <row r="38280" spans="33:33" x14ac:dyDescent="0.25">
      <c r="AG38280" s="13"/>
    </row>
    <row r="38281" spans="33:33" x14ac:dyDescent="0.25">
      <c r="AG38281" s="13"/>
    </row>
    <row r="38282" spans="33:33" x14ac:dyDescent="0.25">
      <c r="AG38282" s="13"/>
    </row>
    <row r="38283" spans="33:33" x14ac:dyDescent="0.25">
      <c r="AG38283" s="13"/>
    </row>
    <row r="38284" spans="33:33" x14ac:dyDescent="0.25">
      <c r="AG38284" s="13"/>
    </row>
    <row r="38285" spans="33:33" x14ac:dyDescent="0.25">
      <c r="AG38285" s="13"/>
    </row>
    <row r="38286" spans="33:33" x14ac:dyDescent="0.25">
      <c r="AG38286" s="13"/>
    </row>
    <row r="38287" spans="33:33" x14ac:dyDescent="0.25">
      <c r="AG38287" s="13"/>
    </row>
    <row r="38288" spans="33:33" x14ac:dyDescent="0.25">
      <c r="AG38288" s="13"/>
    </row>
    <row r="38289" spans="33:33" x14ac:dyDescent="0.25">
      <c r="AG38289" s="13"/>
    </row>
    <row r="38290" spans="33:33" x14ac:dyDescent="0.25">
      <c r="AG38290" s="13"/>
    </row>
    <row r="38291" spans="33:33" x14ac:dyDescent="0.25">
      <c r="AG38291" s="13"/>
    </row>
    <row r="38292" spans="33:33" x14ac:dyDescent="0.25">
      <c r="AG38292" s="13"/>
    </row>
    <row r="38293" spans="33:33" x14ac:dyDescent="0.25">
      <c r="AG38293" s="13"/>
    </row>
    <row r="38294" spans="33:33" x14ac:dyDescent="0.25">
      <c r="AG38294" s="13"/>
    </row>
    <row r="38295" spans="33:33" x14ac:dyDescent="0.25">
      <c r="AG38295" s="13"/>
    </row>
    <row r="38296" spans="33:33" x14ac:dyDescent="0.25">
      <c r="AG38296" s="13"/>
    </row>
    <row r="38297" spans="33:33" x14ac:dyDescent="0.25">
      <c r="AG38297" s="13"/>
    </row>
    <row r="38298" spans="33:33" x14ac:dyDescent="0.25">
      <c r="AG38298" s="13"/>
    </row>
    <row r="38299" spans="33:33" x14ac:dyDescent="0.25">
      <c r="AG38299" s="13"/>
    </row>
    <row r="38300" spans="33:33" x14ac:dyDescent="0.25">
      <c r="AG38300" s="13"/>
    </row>
    <row r="38301" spans="33:33" x14ac:dyDescent="0.25">
      <c r="AG38301" s="13"/>
    </row>
    <row r="38302" spans="33:33" x14ac:dyDescent="0.25">
      <c r="AG38302" s="13"/>
    </row>
    <row r="38303" spans="33:33" x14ac:dyDescent="0.25">
      <c r="AG38303" s="13"/>
    </row>
    <row r="38304" spans="33:33" x14ac:dyDescent="0.25">
      <c r="AG38304" s="13"/>
    </row>
    <row r="38305" spans="33:33" x14ac:dyDescent="0.25">
      <c r="AG38305" s="13"/>
    </row>
    <row r="38306" spans="33:33" x14ac:dyDescent="0.25">
      <c r="AG38306" s="13"/>
    </row>
    <row r="38307" spans="33:33" x14ac:dyDescent="0.25">
      <c r="AG38307" s="13"/>
    </row>
    <row r="38308" spans="33:33" x14ac:dyDescent="0.25">
      <c r="AG38308" s="13"/>
    </row>
    <row r="38309" spans="33:33" x14ac:dyDescent="0.25">
      <c r="AG38309" s="13"/>
    </row>
    <row r="38310" spans="33:33" x14ac:dyDescent="0.25">
      <c r="AG38310" s="13"/>
    </row>
    <row r="38311" spans="33:33" x14ac:dyDescent="0.25">
      <c r="AG38311" s="13"/>
    </row>
    <row r="38312" spans="33:33" x14ac:dyDescent="0.25">
      <c r="AG38312" s="13"/>
    </row>
    <row r="38313" spans="33:33" x14ac:dyDescent="0.25">
      <c r="AG38313" s="13"/>
    </row>
    <row r="38314" spans="33:33" x14ac:dyDescent="0.25">
      <c r="AG38314" s="13"/>
    </row>
    <row r="38315" spans="33:33" x14ac:dyDescent="0.25">
      <c r="AG38315" s="13"/>
    </row>
    <row r="38316" spans="33:33" x14ac:dyDescent="0.25">
      <c r="AG38316" s="13"/>
    </row>
    <row r="38317" spans="33:33" x14ac:dyDescent="0.25">
      <c r="AG38317" s="13"/>
    </row>
    <row r="38318" spans="33:33" x14ac:dyDescent="0.25">
      <c r="AG38318" s="13"/>
    </row>
    <row r="38319" spans="33:33" x14ac:dyDescent="0.25">
      <c r="AG38319" s="13"/>
    </row>
    <row r="38320" spans="33:33" x14ac:dyDescent="0.25">
      <c r="AG38320" s="13"/>
    </row>
    <row r="38321" spans="33:33" x14ac:dyDescent="0.25">
      <c r="AG38321" s="13"/>
    </row>
    <row r="38322" spans="33:33" x14ac:dyDescent="0.25">
      <c r="AG38322" s="13"/>
    </row>
    <row r="38323" spans="33:33" x14ac:dyDescent="0.25">
      <c r="AG38323" s="13"/>
    </row>
    <row r="38324" spans="33:33" x14ac:dyDescent="0.25">
      <c r="AG38324" s="13"/>
    </row>
    <row r="38325" spans="33:33" x14ac:dyDescent="0.25">
      <c r="AG38325" s="13"/>
    </row>
    <row r="38326" spans="33:33" x14ac:dyDescent="0.25">
      <c r="AG38326" s="13"/>
    </row>
    <row r="38327" spans="33:33" x14ac:dyDescent="0.25">
      <c r="AG38327" s="13"/>
    </row>
    <row r="38328" spans="33:33" x14ac:dyDescent="0.25">
      <c r="AG38328" s="13"/>
    </row>
    <row r="38329" spans="33:33" x14ac:dyDescent="0.25">
      <c r="AG38329" s="13"/>
    </row>
    <row r="38330" spans="33:33" x14ac:dyDescent="0.25">
      <c r="AG38330" s="13"/>
    </row>
    <row r="38331" spans="33:33" x14ac:dyDescent="0.25">
      <c r="AG38331" s="13"/>
    </row>
    <row r="38332" spans="33:33" x14ac:dyDescent="0.25">
      <c r="AG38332" s="13"/>
    </row>
    <row r="38333" spans="33:33" x14ac:dyDescent="0.25">
      <c r="AG38333" s="13"/>
    </row>
    <row r="38334" spans="33:33" x14ac:dyDescent="0.25">
      <c r="AG38334" s="13"/>
    </row>
    <row r="38335" spans="33:33" x14ac:dyDescent="0.25">
      <c r="AG38335" s="13"/>
    </row>
    <row r="38336" spans="33:33" x14ac:dyDescent="0.25">
      <c r="AG38336" s="13"/>
    </row>
    <row r="38337" spans="33:33" x14ac:dyDescent="0.25">
      <c r="AG38337" s="13"/>
    </row>
    <row r="38338" spans="33:33" x14ac:dyDescent="0.25">
      <c r="AG38338" s="13"/>
    </row>
    <row r="38339" spans="33:33" x14ac:dyDescent="0.25">
      <c r="AG38339" s="13"/>
    </row>
    <row r="38340" spans="33:33" x14ac:dyDescent="0.25">
      <c r="AG38340" s="13"/>
    </row>
    <row r="38341" spans="33:33" x14ac:dyDescent="0.25">
      <c r="AG38341" s="13"/>
    </row>
    <row r="38342" spans="33:33" x14ac:dyDescent="0.25">
      <c r="AG38342" s="13"/>
    </row>
    <row r="38343" spans="33:33" x14ac:dyDescent="0.25">
      <c r="AG38343" s="13"/>
    </row>
    <row r="38344" spans="33:33" x14ac:dyDescent="0.25">
      <c r="AG38344" s="13"/>
    </row>
    <row r="38345" spans="33:33" x14ac:dyDescent="0.25">
      <c r="AG38345" s="13"/>
    </row>
    <row r="38346" spans="33:33" x14ac:dyDescent="0.25">
      <c r="AG38346" s="13"/>
    </row>
    <row r="38347" spans="33:33" x14ac:dyDescent="0.25">
      <c r="AG38347" s="13"/>
    </row>
    <row r="38348" spans="33:33" x14ac:dyDescent="0.25">
      <c r="AG38348" s="13"/>
    </row>
    <row r="38349" spans="33:33" x14ac:dyDescent="0.25">
      <c r="AG38349" s="13"/>
    </row>
    <row r="38350" spans="33:33" x14ac:dyDescent="0.25">
      <c r="AG38350" s="13"/>
    </row>
    <row r="38351" spans="33:33" x14ac:dyDescent="0.25">
      <c r="AG38351" s="13"/>
    </row>
    <row r="38352" spans="33:33" x14ac:dyDescent="0.25">
      <c r="AG38352" s="13"/>
    </row>
    <row r="38353" spans="33:33" x14ac:dyDescent="0.25">
      <c r="AG38353" s="13"/>
    </row>
    <row r="38354" spans="33:33" x14ac:dyDescent="0.25">
      <c r="AG38354" s="13"/>
    </row>
    <row r="38355" spans="33:33" x14ac:dyDescent="0.25">
      <c r="AG38355" s="13"/>
    </row>
    <row r="38356" spans="33:33" x14ac:dyDescent="0.25">
      <c r="AG38356" s="13"/>
    </row>
    <row r="38357" spans="33:33" x14ac:dyDescent="0.25">
      <c r="AG38357" s="13"/>
    </row>
    <row r="38358" spans="33:33" x14ac:dyDescent="0.25">
      <c r="AG38358" s="13"/>
    </row>
    <row r="38359" spans="33:33" x14ac:dyDescent="0.25">
      <c r="AG38359" s="13"/>
    </row>
    <row r="38360" spans="33:33" x14ac:dyDescent="0.25">
      <c r="AG38360" s="13"/>
    </row>
    <row r="38361" spans="33:33" x14ac:dyDescent="0.25">
      <c r="AG38361" s="13"/>
    </row>
    <row r="38362" spans="33:33" x14ac:dyDescent="0.25">
      <c r="AG38362" s="13"/>
    </row>
    <row r="38363" spans="33:33" x14ac:dyDescent="0.25">
      <c r="AG38363" s="13"/>
    </row>
    <row r="38364" spans="33:33" x14ac:dyDescent="0.25">
      <c r="AG38364" s="13"/>
    </row>
    <row r="38365" spans="33:33" x14ac:dyDescent="0.25">
      <c r="AG38365" s="13"/>
    </row>
    <row r="38366" spans="33:33" x14ac:dyDescent="0.25">
      <c r="AG38366" s="13"/>
    </row>
    <row r="38367" spans="33:33" x14ac:dyDescent="0.25">
      <c r="AG38367" s="13"/>
    </row>
    <row r="38368" spans="33:33" x14ac:dyDescent="0.25">
      <c r="AG38368" s="13"/>
    </row>
    <row r="38369" spans="33:33" x14ac:dyDescent="0.25">
      <c r="AG38369" s="13"/>
    </row>
    <row r="38370" spans="33:33" x14ac:dyDescent="0.25">
      <c r="AG38370" s="13"/>
    </row>
    <row r="38371" spans="33:33" x14ac:dyDescent="0.25">
      <c r="AG38371" s="13"/>
    </row>
    <row r="38372" spans="33:33" x14ac:dyDescent="0.25">
      <c r="AG38372" s="13"/>
    </row>
    <row r="38373" spans="33:33" x14ac:dyDescent="0.25">
      <c r="AG38373" s="13"/>
    </row>
    <row r="38374" spans="33:33" x14ac:dyDescent="0.25">
      <c r="AG38374" s="13"/>
    </row>
    <row r="38375" spans="33:33" x14ac:dyDescent="0.25">
      <c r="AG38375" s="13"/>
    </row>
    <row r="38376" spans="33:33" x14ac:dyDescent="0.25">
      <c r="AG38376" s="13"/>
    </row>
    <row r="38377" spans="33:33" x14ac:dyDescent="0.25">
      <c r="AG38377" s="13"/>
    </row>
    <row r="38378" spans="33:33" x14ac:dyDescent="0.25">
      <c r="AG38378" s="13"/>
    </row>
    <row r="38379" spans="33:33" x14ac:dyDescent="0.25">
      <c r="AG38379" s="13"/>
    </row>
    <row r="38380" spans="33:33" x14ac:dyDescent="0.25">
      <c r="AG38380" s="13"/>
    </row>
    <row r="38381" spans="33:33" x14ac:dyDescent="0.25">
      <c r="AG38381" s="13"/>
    </row>
    <row r="38382" spans="33:33" x14ac:dyDescent="0.25">
      <c r="AG38382" s="13"/>
    </row>
    <row r="38383" spans="33:33" x14ac:dyDescent="0.25">
      <c r="AG38383" s="13"/>
    </row>
    <row r="38384" spans="33:33" x14ac:dyDescent="0.25">
      <c r="AG38384" s="13"/>
    </row>
    <row r="38385" spans="33:33" x14ac:dyDescent="0.25">
      <c r="AG38385" s="13"/>
    </row>
    <row r="38386" spans="33:33" x14ac:dyDescent="0.25">
      <c r="AG38386" s="13"/>
    </row>
    <row r="38387" spans="33:33" x14ac:dyDescent="0.25">
      <c r="AG38387" s="13"/>
    </row>
    <row r="38388" spans="33:33" x14ac:dyDescent="0.25">
      <c r="AG38388" s="13"/>
    </row>
    <row r="38389" spans="33:33" x14ac:dyDescent="0.25">
      <c r="AG38389" s="13"/>
    </row>
    <row r="38390" spans="33:33" x14ac:dyDescent="0.25">
      <c r="AG38390" s="13"/>
    </row>
    <row r="38391" spans="33:33" x14ac:dyDescent="0.25">
      <c r="AG38391" s="13"/>
    </row>
    <row r="38392" spans="33:33" x14ac:dyDescent="0.25">
      <c r="AG38392" s="13"/>
    </row>
    <row r="38393" spans="33:33" x14ac:dyDescent="0.25">
      <c r="AG38393" s="13"/>
    </row>
    <row r="38394" spans="33:33" x14ac:dyDescent="0.25">
      <c r="AG38394" s="13"/>
    </row>
    <row r="38395" spans="33:33" x14ac:dyDescent="0.25">
      <c r="AG38395" s="13"/>
    </row>
    <row r="38396" spans="33:33" x14ac:dyDescent="0.25">
      <c r="AG38396" s="13"/>
    </row>
    <row r="38397" spans="33:33" x14ac:dyDescent="0.25">
      <c r="AG38397" s="13"/>
    </row>
    <row r="38398" spans="33:33" x14ac:dyDescent="0.25">
      <c r="AG38398" s="13"/>
    </row>
    <row r="38399" spans="33:33" x14ac:dyDescent="0.25">
      <c r="AG38399" s="13"/>
    </row>
    <row r="38400" spans="33:33" x14ac:dyDescent="0.25">
      <c r="AG38400" s="13"/>
    </row>
    <row r="38401" spans="33:33" x14ac:dyDescent="0.25">
      <c r="AG38401" s="13"/>
    </row>
    <row r="38402" spans="33:33" x14ac:dyDescent="0.25">
      <c r="AG38402" s="13"/>
    </row>
    <row r="38403" spans="33:33" x14ac:dyDescent="0.25">
      <c r="AG38403" s="13"/>
    </row>
    <row r="38404" spans="33:33" x14ac:dyDescent="0.25">
      <c r="AG38404" s="13"/>
    </row>
    <row r="38405" spans="33:33" x14ac:dyDescent="0.25">
      <c r="AG38405" s="13"/>
    </row>
    <row r="38406" spans="33:33" x14ac:dyDescent="0.25">
      <c r="AG38406" s="13"/>
    </row>
    <row r="38407" spans="33:33" x14ac:dyDescent="0.25">
      <c r="AG38407" s="13"/>
    </row>
    <row r="38408" spans="33:33" x14ac:dyDescent="0.25">
      <c r="AG38408" s="13"/>
    </row>
    <row r="38409" spans="33:33" x14ac:dyDescent="0.25">
      <c r="AG38409" s="13"/>
    </row>
    <row r="38410" spans="33:33" x14ac:dyDescent="0.25">
      <c r="AG38410" s="13"/>
    </row>
    <row r="38411" spans="33:33" x14ac:dyDescent="0.25">
      <c r="AG38411" s="13"/>
    </row>
    <row r="38412" spans="33:33" x14ac:dyDescent="0.25">
      <c r="AG38412" s="13"/>
    </row>
    <row r="38413" spans="33:33" x14ac:dyDescent="0.25">
      <c r="AG38413" s="13"/>
    </row>
    <row r="38414" spans="33:33" x14ac:dyDescent="0.25">
      <c r="AG38414" s="13"/>
    </row>
    <row r="38415" spans="33:33" x14ac:dyDescent="0.25">
      <c r="AG38415" s="13"/>
    </row>
    <row r="38416" spans="33:33" x14ac:dyDescent="0.25">
      <c r="AG38416" s="13"/>
    </row>
    <row r="38417" spans="33:33" x14ac:dyDescent="0.25">
      <c r="AG38417" s="13"/>
    </row>
    <row r="38418" spans="33:33" x14ac:dyDescent="0.25">
      <c r="AG38418" s="13"/>
    </row>
    <row r="38419" spans="33:33" x14ac:dyDescent="0.25">
      <c r="AG38419" s="13"/>
    </row>
    <row r="38420" spans="33:33" x14ac:dyDescent="0.25">
      <c r="AG38420" s="13"/>
    </row>
    <row r="38421" spans="33:33" x14ac:dyDescent="0.25">
      <c r="AG38421" s="13"/>
    </row>
    <row r="38422" spans="33:33" x14ac:dyDescent="0.25">
      <c r="AG38422" s="13"/>
    </row>
    <row r="38423" spans="33:33" x14ac:dyDescent="0.25">
      <c r="AG38423" s="13"/>
    </row>
    <row r="38424" spans="33:33" x14ac:dyDescent="0.25">
      <c r="AG38424" s="13"/>
    </row>
    <row r="38425" spans="33:33" x14ac:dyDescent="0.25">
      <c r="AG38425" s="13"/>
    </row>
    <row r="38426" spans="33:33" x14ac:dyDescent="0.25">
      <c r="AG38426" s="13"/>
    </row>
    <row r="38427" spans="33:33" x14ac:dyDescent="0.25">
      <c r="AG38427" s="13"/>
    </row>
    <row r="38428" spans="33:33" x14ac:dyDescent="0.25">
      <c r="AG38428" s="13"/>
    </row>
    <row r="38429" spans="33:33" x14ac:dyDescent="0.25">
      <c r="AG38429" s="13"/>
    </row>
    <row r="38430" spans="33:33" x14ac:dyDescent="0.25">
      <c r="AG38430" s="13"/>
    </row>
    <row r="38431" spans="33:33" x14ac:dyDescent="0.25">
      <c r="AG38431" s="13"/>
    </row>
    <row r="38432" spans="33:33" x14ac:dyDescent="0.25">
      <c r="AG38432" s="13"/>
    </row>
    <row r="38433" spans="33:33" x14ac:dyDescent="0.25">
      <c r="AG38433" s="13"/>
    </row>
    <row r="38434" spans="33:33" x14ac:dyDescent="0.25">
      <c r="AG38434" s="13"/>
    </row>
    <row r="38435" spans="33:33" x14ac:dyDescent="0.25">
      <c r="AG38435" s="13"/>
    </row>
    <row r="38436" spans="33:33" x14ac:dyDescent="0.25">
      <c r="AG38436" s="13"/>
    </row>
    <row r="38437" spans="33:33" x14ac:dyDescent="0.25">
      <c r="AG38437" s="13"/>
    </row>
    <row r="38438" spans="33:33" x14ac:dyDescent="0.25">
      <c r="AG38438" s="13"/>
    </row>
    <row r="38439" spans="33:33" x14ac:dyDescent="0.25">
      <c r="AG38439" s="13"/>
    </row>
    <row r="38440" spans="33:33" x14ac:dyDescent="0.25">
      <c r="AG38440" s="13"/>
    </row>
    <row r="38441" spans="33:33" x14ac:dyDescent="0.25">
      <c r="AG38441" s="13"/>
    </row>
    <row r="38442" spans="33:33" x14ac:dyDescent="0.25">
      <c r="AG38442" s="13"/>
    </row>
    <row r="38443" spans="33:33" x14ac:dyDescent="0.25">
      <c r="AG38443" s="13"/>
    </row>
    <row r="38444" spans="33:33" x14ac:dyDescent="0.25">
      <c r="AG38444" s="13"/>
    </row>
    <row r="38445" spans="33:33" x14ac:dyDescent="0.25">
      <c r="AG38445" s="13"/>
    </row>
    <row r="38446" spans="33:33" x14ac:dyDescent="0.25">
      <c r="AG38446" s="13"/>
    </row>
    <row r="38447" spans="33:33" x14ac:dyDescent="0.25">
      <c r="AG38447" s="13"/>
    </row>
    <row r="38448" spans="33:33" x14ac:dyDescent="0.25">
      <c r="AG38448" s="13"/>
    </row>
    <row r="38449" spans="33:33" x14ac:dyDescent="0.25">
      <c r="AG38449" s="13"/>
    </row>
    <row r="38450" spans="33:33" x14ac:dyDescent="0.25">
      <c r="AG38450" s="13"/>
    </row>
    <row r="38451" spans="33:33" x14ac:dyDescent="0.25">
      <c r="AG38451" s="13"/>
    </row>
    <row r="38452" spans="33:33" x14ac:dyDescent="0.25">
      <c r="AG38452" s="13"/>
    </row>
    <row r="38453" spans="33:33" x14ac:dyDescent="0.25">
      <c r="AG38453" s="13"/>
    </row>
    <row r="38454" spans="33:33" x14ac:dyDescent="0.25">
      <c r="AG38454" s="13"/>
    </row>
    <row r="38455" spans="33:33" x14ac:dyDescent="0.25">
      <c r="AG38455" s="13"/>
    </row>
    <row r="38456" spans="33:33" x14ac:dyDescent="0.25">
      <c r="AG38456" s="13"/>
    </row>
    <row r="38457" spans="33:33" x14ac:dyDescent="0.25">
      <c r="AG38457" s="13"/>
    </row>
    <row r="38458" spans="33:33" x14ac:dyDescent="0.25">
      <c r="AG38458" s="13"/>
    </row>
    <row r="38459" spans="33:33" x14ac:dyDescent="0.25">
      <c r="AG38459" s="13"/>
    </row>
    <row r="38460" spans="33:33" x14ac:dyDescent="0.25">
      <c r="AG38460" s="13"/>
    </row>
    <row r="38461" spans="33:33" x14ac:dyDescent="0.25">
      <c r="AG38461" s="13"/>
    </row>
    <row r="38462" spans="33:33" x14ac:dyDescent="0.25">
      <c r="AG38462" s="13"/>
    </row>
    <row r="38463" spans="33:33" x14ac:dyDescent="0.25">
      <c r="AG38463" s="13"/>
    </row>
    <row r="38464" spans="33:33" x14ac:dyDescent="0.25">
      <c r="AG38464" s="13"/>
    </row>
    <row r="38465" spans="33:33" x14ac:dyDescent="0.25">
      <c r="AG38465" s="13"/>
    </row>
    <row r="38466" spans="33:33" x14ac:dyDescent="0.25">
      <c r="AG38466" s="13"/>
    </row>
    <row r="38467" spans="33:33" x14ac:dyDescent="0.25">
      <c r="AG38467" s="13"/>
    </row>
    <row r="38468" spans="33:33" x14ac:dyDescent="0.25">
      <c r="AG38468" s="13"/>
    </row>
    <row r="38469" spans="33:33" x14ac:dyDescent="0.25">
      <c r="AG38469" s="13"/>
    </row>
    <row r="38470" spans="33:33" x14ac:dyDescent="0.25">
      <c r="AG38470" s="13"/>
    </row>
    <row r="38471" spans="33:33" x14ac:dyDescent="0.25">
      <c r="AG38471" s="13"/>
    </row>
    <row r="38472" spans="33:33" x14ac:dyDescent="0.25">
      <c r="AG38472" s="13"/>
    </row>
    <row r="38473" spans="33:33" x14ac:dyDescent="0.25">
      <c r="AG38473" s="13"/>
    </row>
    <row r="38474" spans="33:33" x14ac:dyDescent="0.25">
      <c r="AG38474" s="13"/>
    </row>
    <row r="38475" spans="33:33" x14ac:dyDescent="0.25">
      <c r="AG38475" s="13"/>
    </row>
    <row r="38476" spans="33:33" x14ac:dyDescent="0.25">
      <c r="AG38476" s="13"/>
    </row>
    <row r="38477" spans="33:33" x14ac:dyDescent="0.25">
      <c r="AG38477" s="13"/>
    </row>
    <row r="38478" spans="33:33" x14ac:dyDescent="0.25">
      <c r="AG38478" s="13"/>
    </row>
    <row r="38479" spans="33:33" x14ac:dyDescent="0.25">
      <c r="AG38479" s="13"/>
    </row>
    <row r="38480" spans="33:33" x14ac:dyDescent="0.25">
      <c r="AG38480" s="13"/>
    </row>
    <row r="38481" spans="33:33" x14ac:dyDescent="0.25">
      <c r="AG38481" s="13"/>
    </row>
    <row r="38482" spans="33:33" x14ac:dyDescent="0.25">
      <c r="AG38482" s="13"/>
    </row>
    <row r="38483" spans="33:33" x14ac:dyDescent="0.25">
      <c r="AG38483" s="13"/>
    </row>
    <row r="38484" spans="33:33" x14ac:dyDescent="0.25">
      <c r="AG38484" s="13"/>
    </row>
    <row r="38485" spans="33:33" x14ac:dyDescent="0.25">
      <c r="AG38485" s="13"/>
    </row>
    <row r="38486" spans="33:33" x14ac:dyDescent="0.25">
      <c r="AG38486" s="13"/>
    </row>
    <row r="38487" spans="33:33" x14ac:dyDescent="0.25">
      <c r="AG38487" s="13"/>
    </row>
    <row r="38488" spans="33:33" x14ac:dyDescent="0.25">
      <c r="AG38488" s="13"/>
    </row>
    <row r="38489" spans="33:33" x14ac:dyDescent="0.25">
      <c r="AG38489" s="13"/>
    </row>
    <row r="38490" spans="33:33" x14ac:dyDescent="0.25">
      <c r="AG38490" s="13"/>
    </row>
    <row r="38491" spans="33:33" x14ac:dyDescent="0.25">
      <c r="AG38491" s="13"/>
    </row>
    <row r="38492" spans="33:33" x14ac:dyDescent="0.25">
      <c r="AG38492" s="13"/>
    </row>
    <row r="38493" spans="33:33" x14ac:dyDescent="0.25">
      <c r="AG38493" s="13"/>
    </row>
    <row r="38494" spans="33:33" x14ac:dyDescent="0.25">
      <c r="AG38494" s="13"/>
    </row>
    <row r="38495" spans="33:33" x14ac:dyDescent="0.25">
      <c r="AG38495" s="13"/>
    </row>
    <row r="38496" spans="33:33" x14ac:dyDescent="0.25">
      <c r="AG38496" s="13"/>
    </row>
    <row r="38497" spans="33:33" x14ac:dyDescent="0.25">
      <c r="AG38497" s="13"/>
    </row>
    <row r="38498" spans="33:33" x14ac:dyDescent="0.25">
      <c r="AG38498" s="13"/>
    </row>
    <row r="38499" spans="33:33" x14ac:dyDescent="0.25">
      <c r="AG38499" s="13"/>
    </row>
    <row r="38500" spans="33:33" x14ac:dyDescent="0.25">
      <c r="AG38500" s="13"/>
    </row>
    <row r="38501" spans="33:33" x14ac:dyDescent="0.25">
      <c r="AG38501" s="13"/>
    </row>
    <row r="38502" spans="33:33" x14ac:dyDescent="0.25">
      <c r="AG38502" s="13"/>
    </row>
    <row r="38503" spans="33:33" x14ac:dyDescent="0.25">
      <c r="AG38503" s="13"/>
    </row>
    <row r="38504" spans="33:33" x14ac:dyDescent="0.25">
      <c r="AG38504" s="13"/>
    </row>
    <row r="38505" spans="33:33" x14ac:dyDescent="0.25">
      <c r="AG38505" s="13"/>
    </row>
    <row r="38506" spans="33:33" x14ac:dyDescent="0.25">
      <c r="AG38506" s="13"/>
    </row>
    <row r="38507" spans="33:33" x14ac:dyDescent="0.25">
      <c r="AG38507" s="13"/>
    </row>
    <row r="38508" spans="33:33" x14ac:dyDescent="0.25">
      <c r="AG38508" s="13"/>
    </row>
    <row r="38509" spans="33:33" x14ac:dyDescent="0.25">
      <c r="AG38509" s="13"/>
    </row>
    <row r="38510" spans="33:33" x14ac:dyDescent="0.25">
      <c r="AG38510" s="13"/>
    </row>
    <row r="38511" spans="33:33" x14ac:dyDescent="0.25">
      <c r="AG38511" s="13"/>
    </row>
    <row r="38512" spans="33:33" x14ac:dyDescent="0.25">
      <c r="AG38512" s="13"/>
    </row>
    <row r="38513" spans="33:33" x14ac:dyDescent="0.25">
      <c r="AG38513" s="13"/>
    </row>
    <row r="38514" spans="33:33" x14ac:dyDescent="0.25">
      <c r="AG38514" s="13"/>
    </row>
    <row r="38515" spans="33:33" x14ac:dyDescent="0.25">
      <c r="AG38515" s="13"/>
    </row>
    <row r="38516" spans="33:33" x14ac:dyDescent="0.25">
      <c r="AG38516" s="13"/>
    </row>
    <row r="38517" spans="33:33" x14ac:dyDescent="0.25">
      <c r="AG38517" s="13"/>
    </row>
    <row r="38518" spans="33:33" x14ac:dyDescent="0.25">
      <c r="AG38518" s="13"/>
    </row>
    <row r="38519" spans="33:33" x14ac:dyDescent="0.25">
      <c r="AG38519" s="13"/>
    </row>
    <row r="38520" spans="33:33" x14ac:dyDescent="0.25">
      <c r="AG38520" s="13"/>
    </row>
    <row r="38521" spans="33:33" x14ac:dyDescent="0.25">
      <c r="AG38521" s="13"/>
    </row>
    <row r="38522" spans="33:33" x14ac:dyDescent="0.25">
      <c r="AG38522" s="13"/>
    </row>
    <row r="38523" spans="33:33" x14ac:dyDescent="0.25">
      <c r="AG38523" s="13"/>
    </row>
    <row r="38524" spans="33:33" x14ac:dyDescent="0.25">
      <c r="AG38524" s="13"/>
    </row>
    <row r="38525" spans="33:33" x14ac:dyDescent="0.25">
      <c r="AG38525" s="13"/>
    </row>
    <row r="38526" spans="33:33" x14ac:dyDescent="0.25">
      <c r="AG38526" s="13"/>
    </row>
    <row r="38527" spans="33:33" x14ac:dyDescent="0.25">
      <c r="AG38527" s="13"/>
    </row>
    <row r="38528" spans="33:33" x14ac:dyDescent="0.25">
      <c r="AG38528" s="13"/>
    </row>
    <row r="38529" spans="33:33" x14ac:dyDescent="0.25">
      <c r="AG38529" s="13"/>
    </row>
    <row r="38530" spans="33:33" x14ac:dyDescent="0.25">
      <c r="AG38530" s="13"/>
    </row>
    <row r="38531" spans="33:33" x14ac:dyDescent="0.25">
      <c r="AG38531" s="13"/>
    </row>
    <row r="38532" spans="33:33" x14ac:dyDescent="0.25">
      <c r="AG38532" s="13"/>
    </row>
    <row r="38533" spans="33:33" x14ac:dyDescent="0.25">
      <c r="AG38533" s="13"/>
    </row>
    <row r="38534" spans="33:33" x14ac:dyDescent="0.25">
      <c r="AG38534" s="13"/>
    </row>
    <row r="38535" spans="33:33" x14ac:dyDescent="0.25">
      <c r="AG38535" s="13"/>
    </row>
    <row r="38536" spans="33:33" x14ac:dyDescent="0.25">
      <c r="AG38536" s="13"/>
    </row>
    <row r="38537" spans="33:33" x14ac:dyDescent="0.25">
      <c r="AG38537" s="13"/>
    </row>
    <row r="38538" spans="33:33" x14ac:dyDescent="0.25">
      <c r="AG38538" s="13"/>
    </row>
    <row r="38539" spans="33:33" x14ac:dyDescent="0.25">
      <c r="AG38539" s="13"/>
    </row>
    <row r="38540" spans="33:33" x14ac:dyDescent="0.25">
      <c r="AG38540" s="13"/>
    </row>
    <row r="38541" spans="33:33" x14ac:dyDescent="0.25">
      <c r="AG38541" s="13"/>
    </row>
    <row r="38542" spans="33:33" x14ac:dyDescent="0.25">
      <c r="AG38542" s="13"/>
    </row>
    <row r="38543" spans="33:33" x14ac:dyDescent="0.25">
      <c r="AG38543" s="13"/>
    </row>
    <row r="38544" spans="33:33" x14ac:dyDescent="0.25">
      <c r="AG38544" s="13"/>
    </row>
    <row r="38545" spans="33:33" x14ac:dyDescent="0.25">
      <c r="AG38545" s="13"/>
    </row>
    <row r="38546" spans="33:33" x14ac:dyDescent="0.25">
      <c r="AG38546" s="13"/>
    </row>
    <row r="38547" spans="33:33" x14ac:dyDescent="0.25">
      <c r="AG38547" s="13"/>
    </row>
    <row r="38548" spans="33:33" x14ac:dyDescent="0.25">
      <c r="AG38548" s="13"/>
    </row>
    <row r="38549" spans="33:33" x14ac:dyDescent="0.25">
      <c r="AG38549" s="13"/>
    </row>
    <row r="38550" spans="33:33" x14ac:dyDescent="0.25">
      <c r="AG38550" s="13"/>
    </row>
    <row r="38551" spans="33:33" x14ac:dyDescent="0.25">
      <c r="AG38551" s="13"/>
    </row>
    <row r="38552" spans="33:33" x14ac:dyDescent="0.25">
      <c r="AG38552" s="13"/>
    </row>
    <row r="38553" spans="33:33" x14ac:dyDescent="0.25">
      <c r="AG38553" s="13"/>
    </row>
    <row r="38554" spans="33:33" x14ac:dyDescent="0.25">
      <c r="AG38554" s="13"/>
    </row>
    <row r="38555" spans="33:33" x14ac:dyDescent="0.25">
      <c r="AG38555" s="13"/>
    </row>
    <row r="38556" spans="33:33" x14ac:dyDescent="0.25">
      <c r="AG38556" s="13"/>
    </row>
    <row r="38557" spans="33:33" x14ac:dyDescent="0.25">
      <c r="AG38557" s="13"/>
    </row>
    <row r="38558" spans="33:33" x14ac:dyDescent="0.25">
      <c r="AG38558" s="13"/>
    </row>
    <row r="38559" spans="33:33" x14ac:dyDescent="0.25">
      <c r="AG38559" s="13"/>
    </row>
    <row r="38560" spans="33:33" x14ac:dyDescent="0.25">
      <c r="AG38560" s="13"/>
    </row>
    <row r="38561" spans="33:33" x14ac:dyDescent="0.25">
      <c r="AG38561" s="13"/>
    </row>
    <row r="38562" spans="33:33" x14ac:dyDescent="0.25">
      <c r="AG38562" s="13"/>
    </row>
    <row r="38563" spans="33:33" x14ac:dyDescent="0.25">
      <c r="AG38563" s="13"/>
    </row>
    <row r="38564" spans="33:33" x14ac:dyDescent="0.25">
      <c r="AG38564" s="13"/>
    </row>
    <row r="38565" spans="33:33" x14ac:dyDescent="0.25">
      <c r="AG38565" s="13"/>
    </row>
    <row r="38566" spans="33:33" x14ac:dyDescent="0.25">
      <c r="AG38566" s="13"/>
    </row>
    <row r="38567" spans="33:33" x14ac:dyDescent="0.25">
      <c r="AG38567" s="13"/>
    </row>
    <row r="38568" spans="33:33" x14ac:dyDescent="0.25">
      <c r="AG38568" s="13"/>
    </row>
    <row r="38569" spans="33:33" x14ac:dyDescent="0.25">
      <c r="AG38569" s="13"/>
    </row>
    <row r="38570" spans="33:33" x14ac:dyDescent="0.25">
      <c r="AG38570" s="13"/>
    </row>
    <row r="38571" spans="33:33" x14ac:dyDescent="0.25">
      <c r="AG38571" s="13"/>
    </row>
    <row r="38572" spans="33:33" x14ac:dyDescent="0.25">
      <c r="AG38572" s="13"/>
    </row>
    <row r="38573" spans="33:33" x14ac:dyDescent="0.25">
      <c r="AG38573" s="13"/>
    </row>
    <row r="38574" spans="33:33" x14ac:dyDescent="0.25">
      <c r="AG38574" s="13"/>
    </row>
    <row r="38575" spans="33:33" x14ac:dyDescent="0.25">
      <c r="AG38575" s="13"/>
    </row>
    <row r="38576" spans="33:33" x14ac:dyDescent="0.25">
      <c r="AG38576" s="13"/>
    </row>
    <row r="38577" spans="33:33" x14ac:dyDescent="0.25">
      <c r="AG38577" s="13"/>
    </row>
    <row r="38578" spans="33:33" x14ac:dyDescent="0.25">
      <c r="AG38578" s="13"/>
    </row>
    <row r="38579" spans="33:33" x14ac:dyDescent="0.25">
      <c r="AG38579" s="13"/>
    </row>
    <row r="38580" spans="33:33" x14ac:dyDescent="0.25">
      <c r="AG38580" s="13"/>
    </row>
    <row r="38581" spans="33:33" x14ac:dyDescent="0.25">
      <c r="AG38581" s="13"/>
    </row>
    <row r="38582" spans="33:33" x14ac:dyDescent="0.25">
      <c r="AG38582" s="13"/>
    </row>
    <row r="38583" spans="33:33" x14ac:dyDescent="0.25">
      <c r="AG38583" s="13"/>
    </row>
    <row r="38584" spans="33:33" x14ac:dyDescent="0.25">
      <c r="AG38584" s="13"/>
    </row>
    <row r="38585" spans="33:33" x14ac:dyDescent="0.25">
      <c r="AG38585" s="13"/>
    </row>
    <row r="38586" spans="33:33" x14ac:dyDescent="0.25">
      <c r="AG38586" s="13"/>
    </row>
    <row r="38587" spans="33:33" x14ac:dyDescent="0.25">
      <c r="AG38587" s="13"/>
    </row>
    <row r="38588" spans="33:33" x14ac:dyDescent="0.25">
      <c r="AG38588" s="13"/>
    </row>
    <row r="38589" spans="33:33" x14ac:dyDescent="0.25">
      <c r="AG38589" s="13"/>
    </row>
    <row r="38590" spans="33:33" x14ac:dyDescent="0.25">
      <c r="AG38590" s="13"/>
    </row>
    <row r="38591" spans="33:33" x14ac:dyDescent="0.25">
      <c r="AG38591" s="13"/>
    </row>
    <row r="38592" spans="33:33" x14ac:dyDescent="0.25">
      <c r="AG38592" s="13"/>
    </row>
    <row r="38593" spans="33:33" x14ac:dyDescent="0.25">
      <c r="AG38593" s="13"/>
    </row>
    <row r="38594" spans="33:33" x14ac:dyDescent="0.25">
      <c r="AG38594" s="13"/>
    </row>
    <row r="38595" spans="33:33" x14ac:dyDescent="0.25">
      <c r="AG38595" s="13"/>
    </row>
    <row r="38596" spans="33:33" x14ac:dyDescent="0.25">
      <c r="AG38596" s="13"/>
    </row>
    <row r="38597" spans="33:33" x14ac:dyDescent="0.25">
      <c r="AG38597" s="13"/>
    </row>
    <row r="38598" spans="33:33" x14ac:dyDescent="0.25">
      <c r="AG38598" s="13"/>
    </row>
    <row r="38599" spans="33:33" x14ac:dyDescent="0.25">
      <c r="AG38599" s="13"/>
    </row>
    <row r="38600" spans="33:33" x14ac:dyDescent="0.25">
      <c r="AG38600" s="13"/>
    </row>
    <row r="38601" spans="33:33" x14ac:dyDescent="0.25">
      <c r="AG38601" s="13"/>
    </row>
    <row r="38602" spans="33:33" x14ac:dyDescent="0.25">
      <c r="AG38602" s="13"/>
    </row>
    <row r="38603" spans="33:33" x14ac:dyDescent="0.25">
      <c r="AG38603" s="13"/>
    </row>
    <row r="38604" spans="33:33" x14ac:dyDescent="0.25">
      <c r="AG38604" s="13"/>
    </row>
    <row r="38605" spans="33:33" x14ac:dyDescent="0.25">
      <c r="AG38605" s="13"/>
    </row>
    <row r="38606" spans="33:33" x14ac:dyDescent="0.25">
      <c r="AG38606" s="13"/>
    </row>
    <row r="38607" spans="33:33" x14ac:dyDescent="0.25">
      <c r="AG38607" s="13"/>
    </row>
    <row r="38608" spans="33:33" x14ac:dyDescent="0.25">
      <c r="AG38608" s="13"/>
    </row>
    <row r="38609" spans="33:33" x14ac:dyDescent="0.25">
      <c r="AG38609" s="13"/>
    </row>
    <row r="38610" spans="33:33" x14ac:dyDescent="0.25">
      <c r="AG38610" s="13"/>
    </row>
    <row r="38611" spans="33:33" x14ac:dyDescent="0.25">
      <c r="AG38611" s="13"/>
    </row>
    <row r="38612" spans="33:33" x14ac:dyDescent="0.25">
      <c r="AG38612" s="13"/>
    </row>
    <row r="38613" spans="33:33" x14ac:dyDescent="0.25">
      <c r="AG38613" s="13"/>
    </row>
    <row r="38614" spans="33:33" x14ac:dyDescent="0.25">
      <c r="AG38614" s="13"/>
    </row>
    <row r="38615" spans="33:33" x14ac:dyDescent="0.25">
      <c r="AG38615" s="13"/>
    </row>
    <row r="38616" spans="33:33" x14ac:dyDescent="0.25">
      <c r="AG38616" s="13"/>
    </row>
    <row r="38617" spans="33:33" x14ac:dyDescent="0.25">
      <c r="AG38617" s="13"/>
    </row>
    <row r="38618" spans="33:33" x14ac:dyDescent="0.25">
      <c r="AG38618" s="13"/>
    </row>
    <row r="38619" spans="33:33" x14ac:dyDescent="0.25">
      <c r="AG38619" s="13"/>
    </row>
    <row r="38620" spans="33:33" x14ac:dyDescent="0.25">
      <c r="AG38620" s="13"/>
    </row>
    <row r="38621" spans="33:33" x14ac:dyDescent="0.25">
      <c r="AG38621" s="13"/>
    </row>
    <row r="38622" spans="33:33" x14ac:dyDescent="0.25">
      <c r="AG38622" s="13"/>
    </row>
    <row r="38623" spans="33:33" x14ac:dyDescent="0.25">
      <c r="AG38623" s="13"/>
    </row>
    <row r="38624" spans="33:33" x14ac:dyDescent="0.25">
      <c r="AG38624" s="13"/>
    </row>
    <row r="38625" spans="33:33" x14ac:dyDescent="0.25">
      <c r="AG38625" s="13"/>
    </row>
    <row r="38626" spans="33:33" x14ac:dyDescent="0.25">
      <c r="AG38626" s="13"/>
    </row>
    <row r="38627" spans="33:33" x14ac:dyDescent="0.25">
      <c r="AG38627" s="13"/>
    </row>
    <row r="38628" spans="33:33" x14ac:dyDescent="0.25">
      <c r="AG38628" s="13"/>
    </row>
    <row r="38629" spans="33:33" x14ac:dyDescent="0.25">
      <c r="AG38629" s="13"/>
    </row>
    <row r="38630" spans="33:33" x14ac:dyDescent="0.25">
      <c r="AG38630" s="13"/>
    </row>
    <row r="38631" spans="33:33" x14ac:dyDescent="0.25">
      <c r="AG38631" s="13"/>
    </row>
    <row r="38632" spans="33:33" x14ac:dyDescent="0.25">
      <c r="AG38632" s="13"/>
    </row>
    <row r="38633" spans="33:33" x14ac:dyDescent="0.25">
      <c r="AG38633" s="13"/>
    </row>
    <row r="38634" spans="33:33" x14ac:dyDescent="0.25">
      <c r="AG38634" s="13"/>
    </row>
    <row r="38635" spans="33:33" x14ac:dyDescent="0.25">
      <c r="AG38635" s="13"/>
    </row>
    <row r="38636" spans="33:33" x14ac:dyDescent="0.25">
      <c r="AG38636" s="13"/>
    </row>
    <row r="38637" spans="33:33" x14ac:dyDescent="0.25">
      <c r="AG38637" s="13"/>
    </row>
    <row r="38638" spans="33:33" x14ac:dyDescent="0.25">
      <c r="AG38638" s="13"/>
    </row>
    <row r="38639" spans="33:33" x14ac:dyDescent="0.25">
      <c r="AG38639" s="13"/>
    </row>
    <row r="38640" spans="33:33" x14ac:dyDescent="0.25">
      <c r="AG38640" s="13"/>
    </row>
    <row r="38641" spans="33:33" x14ac:dyDescent="0.25">
      <c r="AG38641" s="13"/>
    </row>
    <row r="38642" spans="33:33" x14ac:dyDescent="0.25">
      <c r="AG38642" s="13"/>
    </row>
    <row r="38643" spans="33:33" x14ac:dyDescent="0.25">
      <c r="AG38643" s="13"/>
    </row>
    <row r="38644" spans="33:33" x14ac:dyDescent="0.25">
      <c r="AG38644" s="13"/>
    </row>
    <row r="38645" spans="33:33" x14ac:dyDescent="0.25">
      <c r="AG38645" s="13"/>
    </row>
    <row r="38646" spans="33:33" x14ac:dyDescent="0.25">
      <c r="AG38646" s="13"/>
    </row>
    <row r="38647" spans="33:33" x14ac:dyDescent="0.25">
      <c r="AG38647" s="13"/>
    </row>
    <row r="38648" spans="33:33" x14ac:dyDescent="0.25">
      <c r="AG38648" s="13"/>
    </row>
    <row r="38649" spans="33:33" x14ac:dyDescent="0.25">
      <c r="AG38649" s="13"/>
    </row>
    <row r="38650" spans="33:33" x14ac:dyDescent="0.25">
      <c r="AG38650" s="13"/>
    </row>
    <row r="38651" spans="33:33" x14ac:dyDescent="0.25">
      <c r="AG38651" s="13"/>
    </row>
    <row r="38652" spans="33:33" x14ac:dyDescent="0.25">
      <c r="AG38652" s="13"/>
    </row>
    <row r="38653" spans="33:33" x14ac:dyDescent="0.25">
      <c r="AG38653" s="13"/>
    </row>
    <row r="38654" spans="33:33" x14ac:dyDescent="0.25">
      <c r="AG38654" s="13"/>
    </row>
    <row r="38655" spans="33:33" x14ac:dyDescent="0.25">
      <c r="AG38655" s="13"/>
    </row>
    <row r="38656" spans="33:33" x14ac:dyDescent="0.25">
      <c r="AG38656" s="13"/>
    </row>
    <row r="38657" spans="33:33" x14ac:dyDescent="0.25">
      <c r="AG38657" s="13"/>
    </row>
    <row r="38658" spans="33:33" x14ac:dyDescent="0.25">
      <c r="AG38658" s="13"/>
    </row>
    <row r="38659" spans="33:33" x14ac:dyDescent="0.25">
      <c r="AG38659" s="13"/>
    </row>
    <row r="38660" spans="33:33" x14ac:dyDescent="0.25">
      <c r="AG38660" s="13"/>
    </row>
    <row r="38661" spans="33:33" x14ac:dyDescent="0.25">
      <c r="AG38661" s="13"/>
    </row>
    <row r="38662" spans="33:33" x14ac:dyDescent="0.25">
      <c r="AG38662" s="13"/>
    </row>
    <row r="38663" spans="33:33" x14ac:dyDescent="0.25">
      <c r="AG38663" s="13"/>
    </row>
    <row r="38664" spans="33:33" x14ac:dyDescent="0.25">
      <c r="AG38664" s="13"/>
    </row>
    <row r="38665" spans="33:33" x14ac:dyDescent="0.25">
      <c r="AG38665" s="13"/>
    </row>
    <row r="38666" spans="33:33" x14ac:dyDescent="0.25">
      <c r="AG38666" s="13"/>
    </row>
    <row r="38667" spans="33:33" x14ac:dyDescent="0.25">
      <c r="AG38667" s="13"/>
    </row>
    <row r="38668" spans="33:33" x14ac:dyDescent="0.25">
      <c r="AG38668" s="13"/>
    </row>
    <row r="38669" spans="33:33" x14ac:dyDescent="0.25">
      <c r="AG38669" s="13"/>
    </row>
    <row r="38670" spans="33:33" x14ac:dyDescent="0.25">
      <c r="AG38670" s="13"/>
    </row>
    <row r="38671" spans="33:33" x14ac:dyDescent="0.25">
      <c r="AG38671" s="13"/>
    </row>
    <row r="38672" spans="33:33" x14ac:dyDescent="0.25">
      <c r="AG38672" s="13"/>
    </row>
    <row r="38673" spans="33:33" x14ac:dyDescent="0.25">
      <c r="AG38673" s="13"/>
    </row>
    <row r="38674" spans="33:33" x14ac:dyDescent="0.25">
      <c r="AG38674" s="13"/>
    </row>
    <row r="38675" spans="33:33" x14ac:dyDescent="0.25">
      <c r="AG38675" s="13"/>
    </row>
    <row r="38676" spans="33:33" x14ac:dyDescent="0.25">
      <c r="AG38676" s="13"/>
    </row>
    <row r="38677" spans="33:33" x14ac:dyDescent="0.25">
      <c r="AG38677" s="13"/>
    </row>
    <row r="38678" spans="33:33" x14ac:dyDescent="0.25">
      <c r="AG38678" s="13"/>
    </row>
    <row r="38679" spans="33:33" x14ac:dyDescent="0.25">
      <c r="AG38679" s="13"/>
    </row>
    <row r="38680" spans="33:33" x14ac:dyDescent="0.25">
      <c r="AG38680" s="13"/>
    </row>
    <row r="38681" spans="33:33" x14ac:dyDescent="0.25">
      <c r="AG38681" s="13"/>
    </row>
    <row r="38682" spans="33:33" x14ac:dyDescent="0.25">
      <c r="AG38682" s="13"/>
    </row>
    <row r="38683" spans="33:33" x14ac:dyDescent="0.25">
      <c r="AG38683" s="13"/>
    </row>
    <row r="38684" spans="33:33" x14ac:dyDescent="0.25">
      <c r="AG38684" s="13"/>
    </row>
    <row r="38685" spans="33:33" x14ac:dyDescent="0.25">
      <c r="AG38685" s="13"/>
    </row>
    <row r="38686" spans="33:33" x14ac:dyDescent="0.25">
      <c r="AG38686" s="13"/>
    </row>
    <row r="38687" spans="33:33" x14ac:dyDescent="0.25">
      <c r="AG38687" s="13"/>
    </row>
    <row r="38688" spans="33:33" x14ac:dyDescent="0.25">
      <c r="AG38688" s="13"/>
    </row>
    <row r="38689" spans="33:33" x14ac:dyDescent="0.25">
      <c r="AG38689" s="13"/>
    </row>
    <row r="38690" spans="33:33" x14ac:dyDescent="0.25">
      <c r="AG38690" s="13"/>
    </row>
    <row r="38691" spans="33:33" x14ac:dyDescent="0.25">
      <c r="AG38691" s="13"/>
    </row>
    <row r="38692" spans="33:33" x14ac:dyDescent="0.25">
      <c r="AG38692" s="13"/>
    </row>
    <row r="38693" spans="33:33" x14ac:dyDescent="0.25">
      <c r="AG38693" s="13"/>
    </row>
    <row r="38694" spans="33:33" x14ac:dyDescent="0.25">
      <c r="AG38694" s="13"/>
    </row>
    <row r="38695" spans="33:33" x14ac:dyDescent="0.25">
      <c r="AG38695" s="13"/>
    </row>
    <row r="38696" spans="33:33" x14ac:dyDescent="0.25">
      <c r="AG38696" s="13"/>
    </row>
    <row r="38697" spans="33:33" x14ac:dyDescent="0.25">
      <c r="AG38697" s="13"/>
    </row>
    <row r="38698" spans="33:33" x14ac:dyDescent="0.25">
      <c r="AG38698" s="13"/>
    </row>
    <row r="38699" spans="33:33" x14ac:dyDescent="0.25">
      <c r="AG38699" s="13"/>
    </row>
    <row r="38700" spans="33:33" x14ac:dyDescent="0.25">
      <c r="AG38700" s="13"/>
    </row>
    <row r="38701" spans="33:33" x14ac:dyDescent="0.25">
      <c r="AG38701" s="13"/>
    </row>
    <row r="38702" spans="33:33" x14ac:dyDescent="0.25">
      <c r="AG38702" s="13"/>
    </row>
    <row r="38703" spans="33:33" x14ac:dyDescent="0.25">
      <c r="AG38703" s="13"/>
    </row>
    <row r="38704" spans="33:33" x14ac:dyDescent="0.25">
      <c r="AG38704" s="13"/>
    </row>
    <row r="38705" spans="33:33" x14ac:dyDescent="0.25">
      <c r="AG38705" s="13"/>
    </row>
    <row r="38706" spans="33:33" x14ac:dyDescent="0.25">
      <c r="AG38706" s="13"/>
    </row>
    <row r="38707" spans="33:33" x14ac:dyDescent="0.25">
      <c r="AG38707" s="13"/>
    </row>
    <row r="38708" spans="33:33" x14ac:dyDescent="0.25">
      <c r="AG38708" s="13"/>
    </row>
    <row r="38709" spans="33:33" x14ac:dyDescent="0.25">
      <c r="AG38709" s="13"/>
    </row>
    <row r="38710" spans="33:33" x14ac:dyDescent="0.25">
      <c r="AG38710" s="13"/>
    </row>
    <row r="38711" spans="33:33" x14ac:dyDescent="0.25">
      <c r="AG38711" s="13"/>
    </row>
    <row r="38712" spans="33:33" x14ac:dyDescent="0.25">
      <c r="AG38712" s="13"/>
    </row>
    <row r="38713" spans="33:33" x14ac:dyDescent="0.25">
      <c r="AG38713" s="13"/>
    </row>
    <row r="38714" spans="33:33" x14ac:dyDescent="0.25">
      <c r="AG38714" s="13"/>
    </row>
    <row r="38715" spans="33:33" x14ac:dyDescent="0.25">
      <c r="AG38715" s="13"/>
    </row>
    <row r="38716" spans="33:33" x14ac:dyDescent="0.25">
      <c r="AG38716" s="13"/>
    </row>
    <row r="38717" spans="33:33" x14ac:dyDescent="0.25">
      <c r="AG38717" s="13"/>
    </row>
    <row r="38718" spans="33:33" x14ac:dyDescent="0.25">
      <c r="AG38718" s="13"/>
    </row>
    <row r="38719" spans="33:33" x14ac:dyDescent="0.25">
      <c r="AG38719" s="13"/>
    </row>
    <row r="38720" spans="33:33" x14ac:dyDescent="0.25">
      <c r="AG38720" s="13"/>
    </row>
    <row r="38721" spans="33:33" x14ac:dyDescent="0.25">
      <c r="AG38721" s="13"/>
    </row>
    <row r="38722" spans="33:33" x14ac:dyDescent="0.25">
      <c r="AG38722" s="13"/>
    </row>
    <row r="38723" spans="33:33" x14ac:dyDescent="0.25">
      <c r="AG38723" s="13"/>
    </row>
    <row r="38724" spans="33:33" x14ac:dyDescent="0.25">
      <c r="AG38724" s="13"/>
    </row>
    <row r="38725" spans="33:33" x14ac:dyDescent="0.25">
      <c r="AG38725" s="13"/>
    </row>
    <row r="38726" spans="33:33" x14ac:dyDescent="0.25">
      <c r="AG38726" s="13"/>
    </row>
    <row r="38727" spans="33:33" x14ac:dyDescent="0.25">
      <c r="AG38727" s="13"/>
    </row>
    <row r="38728" spans="33:33" x14ac:dyDescent="0.25">
      <c r="AG38728" s="13"/>
    </row>
    <row r="38729" spans="33:33" x14ac:dyDescent="0.25">
      <c r="AG38729" s="13"/>
    </row>
    <row r="38730" spans="33:33" x14ac:dyDescent="0.25">
      <c r="AG38730" s="13"/>
    </row>
    <row r="38731" spans="33:33" x14ac:dyDescent="0.25">
      <c r="AG38731" s="13"/>
    </row>
    <row r="38732" spans="33:33" x14ac:dyDescent="0.25">
      <c r="AG38732" s="13"/>
    </row>
    <row r="38733" spans="33:33" x14ac:dyDescent="0.25">
      <c r="AG38733" s="13"/>
    </row>
    <row r="38734" spans="33:33" x14ac:dyDescent="0.25">
      <c r="AG38734" s="13"/>
    </row>
    <row r="38735" spans="33:33" x14ac:dyDescent="0.25">
      <c r="AG38735" s="13"/>
    </row>
    <row r="38736" spans="33:33" x14ac:dyDescent="0.25">
      <c r="AG38736" s="13"/>
    </row>
    <row r="38737" spans="33:33" x14ac:dyDescent="0.25">
      <c r="AG38737" s="13"/>
    </row>
    <row r="38738" spans="33:33" x14ac:dyDescent="0.25">
      <c r="AG38738" s="13"/>
    </row>
    <row r="38739" spans="33:33" x14ac:dyDescent="0.25">
      <c r="AG38739" s="13"/>
    </row>
    <row r="38740" spans="33:33" x14ac:dyDescent="0.25">
      <c r="AG38740" s="13"/>
    </row>
    <row r="38741" spans="33:33" x14ac:dyDescent="0.25">
      <c r="AG38741" s="13"/>
    </row>
    <row r="38742" spans="33:33" x14ac:dyDescent="0.25">
      <c r="AG38742" s="13"/>
    </row>
    <row r="38743" spans="33:33" x14ac:dyDescent="0.25">
      <c r="AG38743" s="13"/>
    </row>
    <row r="38744" spans="33:33" x14ac:dyDescent="0.25">
      <c r="AG38744" s="13"/>
    </row>
    <row r="38745" spans="33:33" x14ac:dyDescent="0.25">
      <c r="AG38745" s="13"/>
    </row>
    <row r="38746" spans="33:33" x14ac:dyDescent="0.25">
      <c r="AG38746" s="13"/>
    </row>
    <row r="38747" spans="33:33" x14ac:dyDescent="0.25">
      <c r="AG38747" s="13"/>
    </row>
    <row r="38748" spans="33:33" x14ac:dyDescent="0.25">
      <c r="AG38748" s="13"/>
    </row>
    <row r="38749" spans="33:33" x14ac:dyDescent="0.25">
      <c r="AG38749" s="13"/>
    </row>
    <row r="38750" spans="33:33" x14ac:dyDescent="0.25">
      <c r="AG38750" s="13"/>
    </row>
    <row r="38751" spans="33:33" x14ac:dyDescent="0.25">
      <c r="AG38751" s="13"/>
    </row>
    <row r="38752" spans="33:33" x14ac:dyDescent="0.25">
      <c r="AG38752" s="13"/>
    </row>
    <row r="38753" spans="33:33" x14ac:dyDescent="0.25">
      <c r="AG38753" s="13"/>
    </row>
    <row r="38754" spans="33:33" x14ac:dyDescent="0.25">
      <c r="AG38754" s="13"/>
    </row>
    <row r="38755" spans="33:33" x14ac:dyDescent="0.25">
      <c r="AG38755" s="13"/>
    </row>
    <row r="38756" spans="33:33" x14ac:dyDescent="0.25">
      <c r="AG38756" s="13"/>
    </row>
    <row r="38757" spans="33:33" x14ac:dyDescent="0.25">
      <c r="AG38757" s="13"/>
    </row>
    <row r="38758" spans="33:33" x14ac:dyDescent="0.25">
      <c r="AG38758" s="13"/>
    </row>
    <row r="38759" spans="33:33" x14ac:dyDescent="0.25">
      <c r="AG38759" s="13"/>
    </row>
    <row r="38760" spans="33:33" x14ac:dyDescent="0.25">
      <c r="AG38760" s="13"/>
    </row>
    <row r="38761" spans="33:33" x14ac:dyDescent="0.25">
      <c r="AG38761" s="13"/>
    </row>
    <row r="38762" spans="33:33" x14ac:dyDescent="0.25">
      <c r="AG38762" s="13"/>
    </row>
    <row r="38763" spans="33:33" x14ac:dyDescent="0.25">
      <c r="AG38763" s="13"/>
    </row>
    <row r="38764" spans="33:33" x14ac:dyDescent="0.25">
      <c r="AG38764" s="13"/>
    </row>
    <row r="38765" spans="33:33" x14ac:dyDescent="0.25">
      <c r="AG38765" s="13"/>
    </row>
    <row r="38766" spans="33:33" x14ac:dyDescent="0.25">
      <c r="AG38766" s="13"/>
    </row>
    <row r="38767" spans="33:33" x14ac:dyDescent="0.25">
      <c r="AG38767" s="13"/>
    </row>
    <row r="38768" spans="33:33" x14ac:dyDescent="0.25">
      <c r="AG38768" s="13"/>
    </row>
    <row r="38769" spans="33:33" x14ac:dyDescent="0.25">
      <c r="AG38769" s="13"/>
    </row>
    <row r="38770" spans="33:33" x14ac:dyDescent="0.25">
      <c r="AG38770" s="13"/>
    </row>
    <row r="38771" spans="33:33" x14ac:dyDescent="0.25">
      <c r="AG38771" s="13"/>
    </row>
    <row r="38772" spans="33:33" x14ac:dyDescent="0.25">
      <c r="AG38772" s="13"/>
    </row>
    <row r="38773" spans="33:33" x14ac:dyDescent="0.25">
      <c r="AG38773" s="13"/>
    </row>
    <row r="38774" spans="33:33" x14ac:dyDescent="0.25">
      <c r="AG38774" s="13"/>
    </row>
    <row r="38775" spans="33:33" x14ac:dyDescent="0.25">
      <c r="AG38775" s="13"/>
    </row>
    <row r="38776" spans="33:33" x14ac:dyDescent="0.25">
      <c r="AG38776" s="13"/>
    </row>
    <row r="38777" spans="33:33" x14ac:dyDescent="0.25">
      <c r="AG38777" s="13"/>
    </row>
    <row r="38778" spans="33:33" x14ac:dyDescent="0.25">
      <c r="AG38778" s="13"/>
    </row>
    <row r="38779" spans="33:33" x14ac:dyDescent="0.25">
      <c r="AG38779" s="13"/>
    </row>
    <row r="38780" spans="33:33" x14ac:dyDescent="0.25">
      <c r="AG38780" s="13"/>
    </row>
    <row r="38781" spans="33:33" x14ac:dyDescent="0.25">
      <c r="AG38781" s="13"/>
    </row>
    <row r="38782" spans="33:33" x14ac:dyDescent="0.25">
      <c r="AG38782" s="13"/>
    </row>
    <row r="38783" spans="33:33" x14ac:dyDescent="0.25">
      <c r="AG38783" s="13"/>
    </row>
    <row r="38784" spans="33:33" x14ac:dyDescent="0.25">
      <c r="AG38784" s="13"/>
    </row>
    <row r="38785" spans="33:33" x14ac:dyDescent="0.25">
      <c r="AG38785" s="13"/>
    </row>
    <row r="38786" spans="33:33" x14ac:dyDescent="0.25">
      <c r="AG38786" s="13"/>
    </row>
    <row r="38787" spans="33:33" x14ac:dyDescent="0.25">
      <c r="AG38787" s="13"/>
    </row>
    <row r="38788" spans="33:33" x14ac:dyDescent="0.25">
      <c r="AG38788" s="13"/>
    </row>
    <row r="38789" spans="33:33" x14ac:dyDescent="0.25">
      <c r="AG38789" s="13"/>
    </row>
    <row r="38790" spans="33:33" x14ac:dyDescent="0.25">
      <c r="AG38790" s="13"/>
    </row>
    <row r="38791" spans="33:33" x14ac:dyDescent="0.25">
      <c r="AG38791" s="13"/>
    </row>
    <row r="38792" spans="33:33" x14ac:dyDescent="0.25">
      <c r="AG38792" s="13"/>
    </row>
    <row r="38793" spans="33:33" x14ac:dyDescent="0.25">
      <c r="AG38793" s="13"/>
    </row>
    <row r="38794" spans="33:33" x14ac:dyDescent="0.25">
      <c r="AG38794" s="13"/>
    </row>
    <row r="38795" spans="33:33" x14ac:dyDescent="0.25">
      <c r="AG38795" s="13"/>
    </row>
    <row r="38796" spans="33:33" x14ac:dyDescent="0.25">
      <c r="AG38796" s="13"/>
    </row>
    <row r="38797" spans="33:33" x14ac:dyDescent="0.25">
      <c r="AG38797" s="13"/>
    </row>
    <row r="38798" spans="33:33" x14ac:dyDescent="0.25">
      <c r="AG38798" s="13"/>
    </row>
    <row r="38799" spans="33:33" x14ac:dyDescent="0.25">
      <c r="AG38799" s="13"/>
    </row>
    <row r="38800" spans="33:33" x14ac:dyDescent="0.25">
      <c r="AG38800" s="13"/>
    </row>
    <row r="38801" spans="33:33" x14ac:dyDescent="0.25">
      <c r="AG38801" s="13"/>
    </row>
    <row r="38802" spans="33:33" x14ac:dyDescent="0.25">
      <c r="AG38802" s="13"/>
    </row>
    <row r="38803" spans="33:33" x14ac:dyDescent="0.25">
      <c r="AG38803" s="13"/>
    </row>
    <row r="38804" spans="33:33" x14ac:dyDescent="0.25">
      <c r="AG38804" s="13"/>
    </row>
    <row r="38805" spans="33:33" x14ac:dyDescent="0.25">
      <c r="AG38805" s="13"/>
    </row>
    <row r="38806" spans="33:33" x14ac:dyDescent="0.25">
      <c r="AG38806" s="13"/>
    </row>
    <row r="38807" spans="33:33" x14ac:dyDescent="0.25">
      <c r="AG38807" s="13"/>
    </row>
    <row r="38808" spans="33:33" x14ac:dyDescent="0.25">
      <c r="AG38808" s="13"/>
    </row>
    <row r="38809" spans="33:33" x14ac:dyDescent="0.25">
      <c r="AG38809" s="13"/>
    </row>
    <row r="38810" spans="33:33" x14ac:dyDescent="0.25">
      <c r="AG38810" s="13"/>
    </row>
    <row r="38811" spans="33:33" x14ac:dyDescent="0.25">
      <c r="AG38811" s="13"/>
    </row>
    <row r="38812" spans="33:33" x14ac:dyDescent="0.25">
      <c r="AG38812" s="13"/>
    </row>
    <row r="38813" spans="33:33" x14ac:dyDescent="0.25">
      <c r="AG38813" s="13"/>
    </row>
    <row r="38814" spans="33:33" x14ac:dyDescent="0.25">
      <c r="AG38814" s="13"/>
    </row>
    <row r="38815" spans="33:33" x14ac:dyDescent="0.25">
      <c r="AG38815" s="13"/>
    </row>
    <row r="38816" spans="33:33" x14ac:dyDescent="0.25">
      <c r="AG38816" s="13"/>
    </row>
    <row r="38817" spans="33:33" x14ac:dyDescent="0.25">
      <c r="AG38817" s="13"/>
    </row>
    <row r="38818" spans="33:33" x14ac:dyDescent="0.25">
      <c r="AG38818" s="13"/>
    </row>
    <row r="38819" spans="33:33" x14ac:dyDescent="0.25">
      <c r="AG38819" s="13"/>
    </row>
    <row r="38820" spans="33:33" x14ac:dyDescent="0.25">
      <c r="AG38820" s="13"/>
    </row>
    <row r="38821" spans="33:33" x14ac:dyDescent="0.25">
      <c r="AG38821" s="13"/>
    </row>
    <row r="38822" spans="33:33" x14ac:dyDescent="0.25">
      <c r="AG38822" s="13"/>
    </row>
    <row r="38823" spans="33:33" x14ac:dyDescent="0.25">
      <c r="AG38823" s="13"/>
    </row>
    <row r="38824" spans="33:33" x14ac:dyDescent="0.25">
      <c r="AG38824" s="13"/>
    </row>
    <row r="38825" spans="33:33" x14ac:dyDescent="0.25">
      <c r="AG38825" s="13"/>
    </row>
    <row r="38826" spans="33:33" x14ac:dyDescent="0.25">
      <c r="AG38826" s="13"/>
    </row>
    <row r="38827" spans="33:33" x14ac:dyDescent="0.25">
      <c r="AG38827" s="13"/>
    </row>
    <row r="38828" spans="33:33" x14ac:dyDescent="0.25">
      <c r="AG38828" s="13"/>
    </row>
    <row r="38829" spans="33:33" x14ac:dyDescent="0.25">
      <c r="AG38829" s="13"/>
    </row>
    <row r="38830" spans="33:33" x14ac:dyDescent="0.25">
      <c r="AG38830" s="13"/>
    </row>
    <row r="38831" spans="33:33" x14ac:dyDescent="0.25">
      <c r="AG38831" s="13"/>
    </row>
    <row r="38832" spans="33:33" x14ac:dyDescent="0.25">
      <c r="AG38832" s="13"/>
    </row>
    <row r="38833" spans="33:33" x14ac:dyDescent="0.25">
      <c r="AG38833" s="13"/>
    </row>
    <row r="38834" spans="33:33" x14ac:dyDescent="0.25">
      <c r="AG38834" s="13"/>
    </row>
    <row r="38835" spans="33:33" x14ac:dyDescent="0.25">
      <c r="AG38835" s="13"/>
    </row>
    <row r="38836" spans="33:33" x14ac:dyDescent="0.25">
      <c r="AG38836" s="13"/>
    </row>
    <row r="38837" spans="33:33" x14ac:dyDescent="0.25">
      <c r="AG38837" s="13"/>
    </row>
    <row r="38838" spans="33:33" x14ac:dyDescent="0.25">
      <c r="AG38838" s="13"/>
    </row>
    <row r="38839" spans="33:33" x14ac:dyDescent="0.25">
      <c r="AG38839" s="13"/>
    </row>
    <row r="38840" spans="33:33" x14ac:dyDescent="0.25">
      <c r="AG38840" s="13"/>
    </row>
    <row r="38841" spans="33:33" x14ac:dyDescent="0.25">
      <c r="AG38841" s="13"/>
    </row>
    <row r="38842" spans="33:33" x14ac:dyDescent="0.25">
      <c r="AG38842" s="13"/>
    </row>
    <row r="38843" spans="33:33" x14ac:dyDescent="0.25">
      <c r="AG38843" s="13"/>
    </row>
    <row r="38844" spans="33:33" x14ac:dyDescent="0.25">
      <c r="AG38844" s="13"/>
    </row>
    <row r="38845" spans="33:33" x14ac:dyDescent="0.25">
      <c r="AG38845" s="13"/>
    </row>
    <row r="38846" spans="33:33" x14ac:dyDescent="0.25">
      <c r="AG38846" s="13"/>
    </row>
    <row r="38847" spans="33:33" x14ac:dyDescent="0.25">
      <c r="AG38847" s="13"/>
    </row>
    <row r="38848" spans="33:33" x14ac:dyDescent="0.25">
      <c r="AG38848" s="13"/>
    </row>
    <row r="38849" spans="33:33" x14ac:dyDescent="0.25">
      <c r="AG38849" s="13"/>
    </row>
    <row r="38850" spans="33:33" x14ac:dyDescent="0.25">
      <c r="AG38850" s="13"/>
    </row>
    <row r="38851" spans="33:33" x14ac:dyDescent="0.25">
      <c r="AG38851" s="13"/>
    </row>
    <row r="38852" spans="33:33" x14ac:dyDescent="0.25">
      <c r="AG38852" s="13"/>
    </row>
    <row r="38853" spans="33:33" x14ac:dyDescent="0.25">
      <c r="AG38853" s="13"/>
    </row>
    <row r="38854" spans="33:33" x14ac:dyDescent="0.25">
      <c r="AG38854" s="13"/>
    </row>
    <row r="38855" spans="33:33" x14ac:dyDescent="0.25">
      <c r="AG38855" s="13"/>
    </row>
    <row r="38856" spans="33:33" x14ac:dyDescent="0.25">
      <c r="AG38856" s="13"/>
    </row>
    <row r="38857" spans="33:33" x14ac:dyDescent="0.25">
      <c r="AG38857" s="13"/>
    </row>
    <row r="38858" spans="33:33" x14ac:dyDescent="0.25">
      <c r="AG38858" s="13"/>
    </row>
    <row r="38859" spans="33:33" x14ac:dyDescent="0.25">
      <c r="AG38859" s="13"/>
    </row>
    <row r="38860" spans="33:33" x14ac:dyDescent="0.25">
      <c r="AG38860" s="13"/>
    </row>
    <row r="38861" spans="33:33" x14ac:dyDescent="0.25">
      <c r="AG38861" s="13"/>
    </row>
    <row r="38862" spans="33:33" x14ac:dyDescent="0.25">
      <c r="AG38862" s="13"/>
    </row>
    <row r="38863" spans="33:33" x14ac:dyDescent="0.25">
      <c r="AG38863" s="13"/>
    </row>
    <row r="38864" spans="33:33" x14ac:dyDescent="0.25">
      <c r="AG38864" s="13"/>
    </row>
    <row r="38865" spans="33:33" x14ac:dyDescent="0.25">
      <c r="AG38865" s="13"/>
    </row>
    <row r="38866" spans="33:33" x14ac:dyDescent="0.25">
      <c r="AG38866" s="13"/>
    </row>
    <row r="38867" spans="33:33" x14ac:dyDescent="0.25">
      <c r="AG38867" s="13"/>
    </row>
    <row r="38868" spans="33:33" x14ac:dyDescent="0.25">
      <c r="AG38868" s="13"/>
    </row>
    <row r="38869" spans="33:33" x14ac:dyDescent="0.25">
      <c r="AG38869" s="13"/>
    </row>
    <row r="38870" spans="33:33" x14ac:dyDescent="0.25">
      <c r="AG38870" s="13"/>
    </row>
    <row r="38871" spans="33:33" x14ac:dyDescent="0.25">
      <c r="AG38871" s="13"/>
    </row>
    <row r="38872" spans="33:33" x14ac:dyDescent="0.25">
      <c r="AG38872" s="13"/>
    </row>
    <row r="38873" spans="33:33" x14ac:dyDescent="0.25">
      <c r="AG38873" s="13"/>
    </row>
    <row r="38874" spans="33:33" x14ac:dyDescent="0.25">
      <c r="AG38874" s="13"/>
    </row>
    <row r="38875" spans="33:33" x14ac:dyDescent="0.25">
      <c r="AG38875" s="13"/>
    </row>
    <row r="38876" spans="33:33" x14ac:dyDescent="0.25">
      <c r="AG38876" s="13"/>
    </row>
    <row r="38877" spans="33:33" x14ac:dyDescent="0.25">
      <c r="AG38877" s="13"/>
    </row>
    <row r="38878" spans="33:33" x14ac:dyDescent="0.25">
      <c r="AG38878" s="13"/>
    </row>
    <row r="38879" spans="33:33" x14ac:dyDescent="0.25">
      <c r="AG38879" s="13"/>
    </row>
    <row r="38880" spans="33:33" x14ac:dyDescent="0.25">
      <c r="AG38880" s="13"/>
    </row>
    <row r="38881" spans="33:33" x14ac:dyDescent="0.25">
      <c r="AG38881" s="13"/>
    </row>
    <row r="38882" spans="33:33" x14ac:dyDescent="0.25">
      <c r="AG38882" s="13"/>
    </row>
    <row r="38883" spans="33:33" x14ac:dyDescent="0.25">
      <c r="AG38883" s="13"/>
    </row>
    <row r="38884" spans="33:33" x14ac:dyDescent="0.25">
      <c r="AG38884" s="13"/>
    </row>
    <row r="38885" spans="33:33" x14ac:dyDescent="0.25">
      <c r="AG38885" s="13"/>
    </row>
    <row r="38886" spans="33:33" x14ac:dyDescent="0.25">
      <c r="AG38886" s="13"/>
    </row>
    <row r="38887" spans="33:33" x14ac:dyDescent="0.25">
      <c r="AG38887" s="13"/>
    </row>
    <row r="38888" spans="33:33" x14ac:dyDescent="0.25">
      <c r="AG38888" s="13"/>
    </row>
    <row r="38889" spans="33:33" x14ac:dyDescent="0.25">
      <c r="AG38889" s="13"/>
    </row>
    <row r="38890" spans="33:33" x14ac:dyDescent="0.25">
      <c r="AG38890" s="13"/>
    </row>
    <row r="38891" spans="33:33" x14ac:dyDescent="0.25">
      <c r="AG38891" s="13"/>
    </row>
    <row r="38892" spans="33:33" x14ac:dyDescent="0.25">
      <c r="AG38892" s="13"/>
    </row>
    <row r="38893" spans="33:33" x14ac:dyDescent="0.25">
      <c r="AG38893" s="13"/>
    </row>
    <row r="38894" spans="33:33" x14ac:dyDescent="0.25">
      <c r="AG38894" s="13"/>
    </row>
    <row r="38895" spans="33:33" x14ac:dyDescent="0.25">
      <c r="AG38895" s="13"/>
    </row>
    <row r="38896" spans="33:33" x14ac:dyDescent="0.25">
      <c r="AG38896" s="13"/>
    </row>
    <row r="38897" spans="33:33" x14ac:dyDescent="0.25">
      <c r="AG38897" s="13"/>
    </row>
    <row r="38898" spans="33:33" x14ac:dyDescent="0.25">
      <c r="AG38898" s="13"/>
    </row>
    <row r="38899" spans="33:33" x14ac:dyDescent="0.25">
      <c r="AG38899" s="13"/>
    </row>
    <row r="38900" spans="33:33" x14ac:dyDescent="0.25">
      <c r="AG38900" s="13"/>
    </row>
    <row r="38901" spans="33:33" x14ac:dyDescent="0.25">
      <c r="AG38901" s="13"/>
    </row>
    <row r="38902" spans="33:33" x14ac:dyDescent="0.25">
      <c r="AG38902" s="13"/>
    </row>
    <row r="38903" spans="33:33" x14ac:dyDescent="0.25">
      <c r="AG38903" s="13"/>
    </row>
    <row r="38904" spans="33:33" x14ac:dyDescent="0.25">
      <c r="AG38904" s="13"/>
    </row>
    <row r="38905" spans="33:33" x14ac:dyDescent="0.25">
      <c r="AG38905" s="13"/>
    </row>
    <row r="38906" spans="33:33" x14ac:dyDescent="0.25">
      <c r="AG38906" s="13"/>
    </row>
    <row r="38907" spans="33:33" x14ac:dyDescent="0.25">
      <c r="AG38907" s="13"/>
    </row>
    <row r="38908" spans="33:33" x14ac:dyDescent="0.25">
      <c r="AG38908" s="13"/>
    </row>
    <row r="38909" spans="33:33" x14ac:dyDescent="0.25">
      <c r="AG38909" s="13"/>
    </row>
    <row r="38910" spans="33:33" x14ac:dyDescent="0.25">
      <c r="AG38910" s="13"/>
    </row>
    <row r="38911" spans="33:33" x14ac:dyDescent="0.25">
      <c r="AG38911" s="13"/>
    </row>
    <row r="38912" spans="33:33" x14ac:dyDescent="0.25">
      <c r="AG38912" s="13"/>
    </row>
    <row r="38913" spans="33:33" x14ac:dyDescent="0.25">
      <c r="AG38913" s="13"/>
    </row>
    <row r="38914" spans="33:33" x14ac:dyDescent="0.25">
      <c r="AG38914" s="13"/>
    </row>
    <row r="38915" spans="33:33" x14ac:dyDescent="0.25">
      <c r="AG38915" s="13"/>
    </row>
    <row r="38916" spans="33:33" x14ac:dyDescent="0.25">
      <c r="AG38916" s="13"/>
    </row>
    <row r="38917" spans="33:33" x14ac:dyDescent="0.25">
      <c r="AG38917" s="13"/>
    </row>
    <row r="38918" spans="33:33" x14ac:dyDescent="0.25">
      <c r="AG38918" s="13"/>
    </row>
    <row r="38919" spans="33:33" x14ac:dyDescent="0.25">
      <c r="AG38919" s="13"/>
    </row>
    <row r="38920" spans="33:33" x14ac:dyDescent="0.25">
      <c r="AG38920" s="13"/>
    </row>
    <row r="38921" spans="33:33" x14ac:dyDescent="0.25">
      <c r="AG38921" s="13"/>
    </row>
    <row r="38922" spans="33:33" x14ac:dyDescent="0.25">
      <c r="AG38922" s="13"/>
    </row>
    <row r="38923" spans="33:33" x14ac:dyDescent="0.25">
      <c r="AG38923" s="13"/>
    </row>
    <row r="38924" spans="33:33" x14ac:dyDescent="0.25">
      <c r="AG38924" s="13"/>
    </row>
    <row r="38925" spans="33:33" x14ac:dyDescent="0.25">
      <c r="AG38925" s="13"/>
    </row>
    <row r="38926" spans="33:33" x14ac:dyDescent="0.25">
      <c r="AG38926" s="13"/>
    </row>
    <row r="38927" spans="33:33" x14ac:dyDescent="0.25">
      <c r="AG38927" s="13"/>
    </row>
    <row r="38928" spans="33:33" x14ac:dyDescent="0.25">
      <c r="AG38928" s="13"/>
    </row>
    <row r="38929" spans="33:33" x14ac:dyDescent="0.25">
      <c r="AG38929" s="13"/>
    </row>
    <row r="38930" spans="33:33" x14ac:dyDescent="0.25">
      <c r="AG38930" s="13"/>
    </row>
    <row r="38931" spans="33:33" x14ac:dyDescent="0.25">
      <c r="AG38931" s="13"/>
    </row>
    <row r="38932" spans="33:33" x14ac:dyDescent="0.25">
      <c r="AG38932" s="13"/>
    </row>
    <row r="38933" spans="33:33" x14ac:dyDescent="0.25">
      <c r="AG38933" s="13"/>
    </row>
    <row r="38934" spans="33:33" x14ac:dyDescent="0.25">
      <c r="AG38934" s="13"/>
    </row>
    <row r="38935" spans="33:33" x14ac:dyDescent="0.25">
      <c r="AG38935" s="13"/>
    </row>
    <row r="38936" spans="33:33" x14ac:dyDescent="0.25">
      <c r="AG38936" s="13"/>
    </row>
    <row r="38937" spans="33:33" x14ac:dyDescent="0.25">
      <c r="AG38937" s="13"/>
    </row>
    <row r="38938" spans="33:33" x14ac:dyDescent="0.25">
      <c r="AG38938" s="13"/>
    </row>
    <row r="38939" spans="33:33" x14ac:dyDescent="0.25">
      <c r="AG38939" s="13"/>
    </row>
    <row r="38940" spans="33:33" x14ac:dyDescent="0.25">
      <c r="AG38940" s="13"/>
    </row>
    <row r="38941" spans="33:33" x14ac:dyDescent="0.25">
      <c r="AG38941" s="13"/>
    </row>
    <row r="38942" spans="33:33" x14ac:dyDescent="0.25">
      <c r="AG38942" s="13"/>
    </row>
    <row r="38943" spans="33:33" x14ac:dyDescent="0.25">
      <c r="AG38943" s="13"/>
    </row>
    <row r="38944" spans="33:33" x14ac:dyDescent="0.25">
      <c r="AG38944" s="13"/>
    </row>
    <row r="38945" spans="33:33" x14ac:dyDescent="0.25">
      <c r="AG38945" s="13"/>
    </row>
    <row r="38946" spans="33:33" x14ac:dyDescent="0.25">
      <c r="AG38946" s="13"/>
    </row>
    <row r="38947" spans="33:33" x14ac:dyDescent="0.25">
      <c r="AG38947" s="13"/>
    </row>
    <row r="38948" spans="33:33" x14ac:dyDescent="0.25">
      <c r="AG38948" s="13"/>
    </row>
    <row r="38949" spans="33:33" x14ac:dyDescent="0.25">
      <c r="AG38949" s="13"/>
    </row>
    <row r="38950" spans="33:33" x14ac:dyDescent="0.25">
      <c r="AG38950" s="13"/>
    </row>
    <row r="38951" spans="33:33" x14ac:dyDescent="0.25">
      <c r="AG38951" s="13"/>
    </row>
    <row r="38952" spans="33:33" x14ac:dyDescent="0.25">
      <c r="AG38952" s="13"/>
    </row>
    <row r="38953" spans="33:33" x14ac:dyDescent="0.25">
      <c r="AG38953" s="13"/>
    </row>
    <row r="38954" spans="33:33" x14ac:dyDescent="0.25">
      <c r="AG38954" s="13"/>
    </row>
    <row r="38955" spans="33:33" x14ac:dyDescent="0.25">
      <c r="AG38955" s="13"/>
    </row>
    <row r="38956" spans="33:33" x14ac:dyDescent="0.25">
      <c r="AG38956" s="13"/>
    </row>
    <row r="38957" spans="33:33" x14ac:dyDescent="0.25">
      <c r="AG38957" s="13"/>
    </row>
    <row r="38958" spans="33:33" x14ac:dyDescent="0.25">
      <c r="AG38958" s="13"/>
    </row>
    <row r="38959" spans="33:33" x14ac:dyDescent="0.25">
      <c r="AG38959" s="13"/>
    </row>
    <row r="38960" spans="33:33" x14ac:dyDescent="0.25">
      <c r="AG38960" s="13"/>
    </row>
    <row r="38961" spans="33:33" x14ac:dyDescent="0.25">
      <c r="AG38961" s="13"/>
    </row>
    <row r="38962" spans="33:33" x14ac:dyDescent="0.25">
      <c r="AG38962" s="13"/>
    </row>
    <row r="38963" spans="33:33" x14ac:dyDescent="0.25">
      <c r="AG38963" s="13"/>
    </row>
    <row r="38964" spans="33:33" x14ac:dyDescent="0.25">
      <c r="AG38964" s="13"/>
    </row>
    <row r="38965" spans="33:33" x14ac:dyDescent="0.25">
      <c r="AG38965" s="13"/>
    </row>
    <row r="38966" spans="33:33" x14ac:dyDescent="0.25">
      <c r="AG38966" s="13"/>
    </row>
    <row r="38967" spans="33:33" x14ac:dyDescent="0.25">
      <c r="AG38967" s="13"/>
    </row>
    <row r="38968" spans="33:33" x14ac:dyDescent="0.25">
      <c r="AG38968" s="13"/>
    </row>
    <row r="38969" spans="33:33" x14ac:dyDescent="0.25">
      <c r="AG38969" s="13"/>
    </row>
    <row r="38970" spans="33:33" x14ac:dyDescent="0.25">
      <c r="AG38970" s="13"/>
    </row>
    <row r="38971" spans="33:33" x14ac:dyDescent="0.25">
      <c r="AG38971" s="13"/>
    </row>
    <row r="38972" spans="33:33" x14ac:dyDescent="0.25">
      <c r="AG38972" s="13"/>
    </row>
    <row r="38973" spans="33:33" x14ac:dyDescent="0.25">
      <c r="AG38973" s="13"/>
    </row>
    <row r="38974" spans="33:33" x14ac:dyDescent="0.25">
      <c r="AG38974" s="13"/>
    </row>
    <row r="38975" spans="33:33" x14ac:dyDescent="0.25">
      <c r="AG38975" s="13"/>
    </row>
    <row r="38976" spans="33:33" x14ac:dyDescent="0.25">
      <c r="AG38976" s="13"/>
    </row>
    <row r="38977" spans="33:33" x14ac:dyDescent="0.25">
      <c r="AG38977" s="13"/>
    </row>
    <row r="38978" spans="33:33" x14ac:dyDescent="0.25">
      <c r="AG38978" s="13"/>
    </row>
    <row r="38979" spans="33:33" x14ac:dyDescent="0.25">
      <c r="AG38979" s="13"/>
    </row>
    <row r="38980" spans="33:33" x14ac:dyDescent="0.25">
      <c r="AG38980" s="13"/>
    </row>
    <row r="38981" spans="33:33" x14ac:dyDescent="0.25">
      <c r="AG38981" s="13"/>
    </row>
    <row r="38982" spans="33:33" x14ac:dyDescent="0.25">
      <c r="AG38982" s="13"/>
    </row>
    <row r="38983" spans="33:33" x14ac:dyDescent="0.25">
      <c r="AG38983" s="13"/>
    </row>
    <row r="38984" spans="33:33" x14ac:dyDescent="0.25">
      <c r="AG38984" s="13"/>
    </row>
    <row r="38985" spans="33:33" x14ac:dyDescent="0.25">
      <c r="AG38985" s="13"/>
    </row>
    <row r="38986" spans="33:33" x14ac:dyDescent="0.25">
      <c r="AG38986" s="13"/>
    </row>
    <row r="38987" spans="33:33" x14ac:dyDescent="0.25">
      <c r="AG38987" s="13"/>
    </row>
    <row r="38988" spans="33:33" x14ac:dyDescent="0.25">
      <c r="AG38988" s="13"/>
    </row>
    <row r="38989" spans="33:33" x14ac:dyDescent="0.25">
      <c r="AG38989" s="13"/>
    </row>
    <row r="38990" spans="33:33" x14ac:dyDescent="0.25">
      <c r="AG38990" s="13"/>
    </row>
    <row r="38991" spans="33:33" x14ac:dyDescent="0.25">
      <c r="AG38991" s="13"/>
    </row>
    <row r="38992" spans="33:33" x14ac:dyDescent="0.25">
      <c r="AG38992" s="13"/>
    </row>
    <row r="38993" spans="33:33" x14ac:dyDescent="0.25">
      <c r="AG38993" s="13"/>
    </row>
    <row r="38994" spans="33:33" x14ac:dyDescent="0.25">
      <c r="AG38994" s="13"/>
    </row>
    <row r="38995" spans="33:33" x14ac:dyDescent="0.25">
      <c r="AG38995" s="13"/>
    </row>
    <row r="38996" spans="33:33" x14ac:dyDescent="0.25">
      <c r="AG38996" s="13"/>
    </row>
    <row r="38997" spans="33:33" x14ac:dyDescent="0.25">
      <c r="AG38997" s="13"/>
    </row>
    <row r="38998" spans="33:33" x14ac:dyDescent="0.25">
      <c r="AG38998" s="13"/>
    </row>
    <row r="38999" spans="33:33" x14ac:dyDescent="0.25">
      <c r="AG38999" s="13"/>
    </row>
    <row r="39000" spans="33:33" x14ac:dyDescent="0.25">
      <c r="AG39000" s="13"/>
    </row>
    <row r="39001" spans="33:33" x14ac:dyDescent="0.25">
      <c r="AG39001" s="13"/>
    </row>
    <row r="39002" spans="33:33" x14ac:dyDescent="0.25">
      <c r="AG39002" s="13"/>
    </row>
    <row r="39003" spans="33:33" x14ac:dyDescent="0.25">
      <c r="AG39003" s="13"/>
    </row>
    <row r="39004" spans="33:33" x14ac:dyDescent="0.25">
      <c r="AG39004" s="13"/>
    </row>
    <row r="39005" spans="33:33" x14ac:dyDescent="0.25">
      <c r="AG39005" s="13"/>
    </row>
    <row r="39006" spans="33:33" x14ac:dyDescent="0.25">
      <c r="AG39006" s="13"/>
    </row>
    <row r="39007" spans="33:33" x14ac:dyDescent="0.25">
      <c r="AG39007" s="13"/>
    </row>
    <row r="39008" spans="33:33" x14ac:dyDescent="0.25">
      <c r="AG39008" s="13"/>
    </row>
    <row r="39009" spans="33:33" x14ac:dyDescent="0.25">
      <c r="AG39009" s="13"/>
    </row>
    <row r="39010" spans="33:33" x14ac:dyDescent="0.25">
      <c r="AG39010" s="13"/>
    </row>
    <row r="39011" spans="33:33" x14ac:dyDescent="0.25">
      <c r="AG39011" s="13"/>
    </row>
    <row r="39012" spans="33:33" x14ac:dyDescent="0.25">
      <c r="AG39012" s="13"/>
    </row>
    <row r="39013" spans="33:33" x14ac:dyDescent="0.25">
      <c r="AG39013" s="13"/>
    </row>
    <row r="39014" spans="33:33" x14ac:dyDescent="0.25">
      <c r="AG39014" s="13"/>
    </row>
    <row r="39015" spans="33:33" x14ac:dyDescent="0.25">
      <c r="AG39015" s="13"/>
    </row>
    <row r="39016" spans="33:33" x14ac:dyDescent="0.25">
      <c r="AG39016" s="13"/>
    </row>
    <row r="39017" spans="33:33" x14ac:dyDescent="0.25">
      <c r="AG39017" s="13"/>
    </row>
    <row r="39018" spans="33:33" x14ac:dyDescent="0.25">
      <c r="AG39018" s="13"/>
    </row>
    <row r="39019" spans="33:33" x14ac:dyDescent="0.25">
      <c r="AG39019" s="13"/>
    </row>
    <row r="39020" spans="33:33" x14ac:dyDescent="0.25">
      <c r="AG39020" s="13"/>
    </row>
    <row r="39021" spans="33:33" x14ac:dyDescent="0.25">
      <c r="AG39021" s="13"/>
    </row>
    <row r="39022" spans="33:33" x14ac:dyDescent="0.25">
      <c r="AG39022" s="13"/>
    </row>
    <row r="39023" spans="33:33" x14ac:dyDescent="0.25">
      <c r="AG39023" s="13"/>
    </row>
    <row r="39024" spans="33:33" x14ac:dyDescent="0.25">
      <c r="AG39024" s="13"/>
    </row>
    <row r="39025" spans="33:33" x14ac:dyDescent="0.25">
      <c r="AG39025" s="13"/>
    </row>
    <row r="39026" spans="33:33" x14ac:dyDescent="0.25">
      <c r="AG39026" s="13"/>
    </row>
    <row r="39027" spans="33:33" x14ac:dyDescent="0.25">
      <c r="AG39027" s="13"/>
    </row>
    <row r="39028" spans="33:33" x14ac:dyDescent="0.25">
      <c r="AG39028" s="13"/>
    </row>
    <row r="39029" spans="33:33" x14ac:dyDescent="0.25">
      <c r="AG39029" s="13"/>
    </row>
    <row r="39030" spans="33:33" x14ac:dyDescent="0.25">
      <c r="AG39030" s="13"/>
    </row>
    <row r="39031" spans="33:33" x14ac:dyDescent="0.25">
      <c r="AG39031" s="13"/>
    </row>
    <row r="39032" spans="33:33" x14ac:dyDescent="0.25">
      <c r="AG39032" s="13"/>
    </row>
    <row r="39033" spans="33:33" x14ac:dyDescent="0.25">
      <c r="AG39033" s="13"/>
    </row>
    <row r="39034" spans="33:33" x14ac:dyDescent="0.25">
      <c r="AG39034" s="13"/>
    </row>
    <row r="39035" spans="33:33" x14ac:dyDescent="0.25">
      <c r="AG39035" s="13"/>
    </row>
    <row r="39036" spans="33:33" x14ac:dyDescent="0.25">
      <c r="AG39036" s="13"/>
    </row>
    <row r="39037" spans="33:33" x14ac:dyDescent="0.25">
      <c r="AG39037" s="13"/>
    </row>
    <row r="39038" spans="33:33" x14ac:dyDescent="0.25">
      <c r="AG39038" s="13"/>
    </row>
    <row r="39039" spans="33:33" x14ac:dyDescent="0.25">
      <c r="AG39039" s="13"/>
    </row>
    <row r="39040" spans="33:33" x14ac:dyDescent="0.25">
      <c r="AG39040" s="13"/>
    </row>
    <row r="39041" spans="33:33" x14ac:dyDescent="0.25">
      <c r="AG39041" s="13"/>
    </row>
    <row r="39042" spans="33:33" x14ac:dyDescent="0.25">
      <c r="AG39042" s="13"/>
    </row>
    <row r="39043" spans="33:33" x14ac:dyDescent="0.25">
      <c r="AG39043" s="13"/>
    </row>
    <row r="39044" spans="33:33" x14ac:dyDescent="0.25">
      <c r="AG39044" s="13"/>
    </row>
    <row r="39045" spans="33:33" x14ac:dyDescent="0.25">
      <c r="AG39045" s="13"/>
    </row>
    <row r="39046" spans="33:33" x14ac:dyDescent="0.25">
      <c r="AG39046" s="13"/>
    </row>
    <row r="39047" spans="33:33" x14ac:dyDescent="0.25">
      <c r="AG39047" s="13"/>
    </row>
    <row r="39048" spans="33:33" x14ac:dyDescent="0.25">
      <c r="AG39048" s="13"/>
    </row>
    <row r="39049" spans="33:33" x14ac:dyDescent="0.25">
      <c r="AG39049" s="13"/>
    </row>
    <row r="39050" spans="33:33" x14ac:dyDescent="0.25">
      <c r="AG39050" s="13"/>
    </row>
    <row r="39051" spans="33:33" x14ac:dyDescent="0.25">
      <c r="AG39051" s="13"/>
    </row>
    <row r="39052" spans="33:33" x14ac:dyDescent="0.25">
      <c r="AG39052" s="13"/>
    </row>
    <row r="39053" spans="33:33" x14ac:dyDescent="0.25">
      <c r="AG39053" s="13"/>
    </row>
    <row r="39054" spans="33:33" x14ac:dyDescent="0.25">
      <c r="AG39054" s="13"/>
    </row>
    <row r="39055" spans="33:33" x14ac:dyDescent="0.25">
      <c r="AG39055" s="13"/>
    </row>
    <row r="39056" spans="33:33" x14ac:dyDescent="0.25">
      <c r="AG39056" s="13"/>
    </row>
    <row r="39057" spans="33:33" x14ac:dyDescent="0.25">
      <c r="AG39057" s="13"/>
    </row>
    <row r="39058" spans="33:33" x14ac:dyDescent="0.25">
      <c r="AG39058" s="13"/>
    </row>
    <row r="39059" spans="33:33" x14ac:dyDescent="0.25">
      <c r="AG39059" s="13"/>
    </row>
    <row r="39060" spans="33:33" x14ac:dyDescent="0.25">
      <c r="AG39060" s="13"/>
    </row>
    <row r="39061" spans="33:33" x14ac:dyDescent="0.25">
      <c r="AG39061" s="13"/>
    </row>
    <row r="39062" spans="33:33" x14ac:dyDescent="0.25">
      <c r="AG39062" s="13"/>
    </row>
    <row r="39063" spans="33:33" x14ac:dyDescent="0.25">
      <c r="AG39063" s="13"/>
    </row>
    <row r="39064" spans="33:33" x14ac:dyDescent="0.25">
      <c r="AG39064" s="13"/>
    </row>
    <row r="39065" spans="33:33" x14ac:dyDescent="0.25">
      <c r="AG39065" s="13"/>
    </row>
    <row r="39066" spans="33:33" x14ac:dyDescent="0.25">
      <c r="AG39066" s="13"/>
    </row>
    <row r="39067" spans="33:33" x14ac:dyDescent="0.25">
      <c r="AG39067" s="13"/>
    </row>
    <row r="39068" spans="33:33" x14ac:dyDescent="0.25">
      <c r="AG39068" s="13"/>
    </row>
    <row r="39069" spans="33:33" x14ac:dyDescent="0.25">
      <c r="AG39069" s="13"/>
    </row>
    <row r="39070" spans="33:33" x14ac:dyDescent="0.25">
      <c r="AG39070" s="13"/>
    </row>
    <row r="39071" spans="33:33" x14ac:dyDescent="0.25">
      <c r="AG39071" s="13"/>
    </row>
    <row r="39072" spans="33:33" x14ac:dyDescent="0.25">
      <c r="AG39072" s="13"/>
    </row>
    <row r="39073" spans="33:33" x14ac:dyDescent="0.25">
      <c r="AG39073" s="13"/>
    </row>
    <row r="39074" spans="33:33" x14ac:dyDescent="0.25">
      <c r="AG39074" s="13"/>
    </row>
    <row r="39075" spans="33:33" x14ac:dyDescent="0.25">
      <c r="AG39075" s="13"/>
    </row>
    <row r="39076" spans="33:33" x14ac:dyDescent="0.25">
      <c r="AG39076" s="13"/>
    </row>
    <row r="39077" spans="33:33" x14ac:dyDescent="0.25">
      <c r="AG39077" s="13"/>
    </row>
    <row r="39078" spans="33:33" x14ac:dyDescent="0.25">
      <c r="AG39078" s="13"/>
    </row>
    <row r="39079" spans="33:33" x14ac:dyDescent="0.25">
      <c r="AG39079" s="13"/>
    </row>
    <row r="39080" spans="33:33" x14ac:dyDescent="0.25">
      <c r="AG39080" s="13"/>
    </row>
    <row r="39081" spans="33:33" x14ac:dyDescent="0.25">
      <c r="AG39081" s="13"/>
    </row>
    <row r="39082" spans="33:33" x14ac:dyDescent="0.25">
      <c r="AG39082" s="13"/>
    </row>
    <row r="39083" spans="33:33" x14ac:dyDescent="0.25">
      <c r="AG39083" s="13"/>
    </row>
    <row r="39084" spans="33:33" x14ac:dyDescent="0.25">
      <c r="AG39084" s="13"/>
    </row>
    <row r="39085" spans="33:33" x14ac:dyDescent="0.25">
      <c r="AG39085" s="13"/>
    </row>
    <row r="39086" spans="33:33" x14ac:dyDescent="0.25">
      <c r="AG39086" s="13"/>
    </row>
    <row r="39087" spans="33:33" x14ac:dyDescent="0.25">
      <c r="AG39087" s="13"/>
    </row>
    <row r="39088" spans="33:33" x14ac:dyDescent="0.25">
      <c r="AG39088" s="13"/>
    </row>
    <row r="39089" spans="33:33" x14ac:dyDescent="0.25">
      <c r="AG39089" s="13"/>
    </row>
    <row r="39090" spans="33:33" x14ac:dyDescent="0.25">
      <c r="AG39090" s="13"/>
    </row>
    <row r="39091" spans="33:33" x14ac:dyDescent="0.25">
      <c r="AG39091" s="13"/>
    </row>
    <row r="39092" spans="33:33" x14ac:dyDescent="0.25">
      <c r="AG39092" s="13"/>
    </row>
    <row r="39093" spans="33:33" x14ac:dyDescent="0.25">
      <c r="AG39093" s="13"/>
    </row>
    <row r="39094" spans="33:33" x14ac:dyDescent="0.25">
      <c r="AG39094" s="13"/>
    </row>
    <row r="39095" spans="33:33" x14ac:dyDescent="0.25">
      <c r="AG39095" s="13"/>
    </row>
    <row r="39096" spans="33:33" x14ac:dyDescent="0.25">
      <c r="AG39096" s="13"/>
    </row>
    <row r="39097" spans="33:33" x14ac:dyDescent="0.25">
      <c r="AG39097" s="13"/>
    </row>
    <row r="39098" spans="33:33" x14ac:dyDescent="0.25">
      <c r="AG39098" s="13"/>
    </row>
    <row r="39099" spans="33:33" x14ac:dyDescent="0.25">
      <c r="AG39099" s="13"/>
    </row>
    <row r="39100" spans="33:33" x14ac:dyDescent="0.25">
      <c r="AG39100" s="13"/>
    </row>
    <row r="39101" spans="33:33" x14ac:dyDescent="0.25">
      <c r="AG39101" s="13"/>
    </row>
    <row r="39102" spans="33:33" x14ac:dyDescent="0.25">
      <c r="AG39102" s="13"/>
    </row>
    <row r="39103" spans="33:33" x14ac:dyDescent="0.25">
      <c r="AG39103" s="13"/>
    </row>
    <row r="39104" spans="33:33" x14ac:dyDescent="0.25">
      <c r="AG39104" s="13"/>
    </row>
    <row r="39105" spans="33:33" x14ac:dyDescent="0.25">
      <c r="AG39105" s="13"/>
    </row>
    <row r="39106" spans="33:33" x14ac:dyDescent="0.25">
      <c r="AG39106" s="13"/>
    </row>
    <row r="39107" spans="33:33" x14ac:dyDescent="0.25">
      <c r="AG39107" s="13"/>
    </row>
    <row r="39108" spans="33:33" x14ac:dyDescent="0.25">
      <c r="AG39108" s="13"/>
    </row>
    <row r="39109" spans="33:33" x14ac:dyDescent="0.25">
      <c r="AG39109" s="13"/>
    </row>
    <row r="39110" spans="33:33" x14ac:dyDescent="0.25">
      <c r="AG39110" s="13"/>
    </row>
    <row r="39111" spans="33:33" x14ac:dyDescent="0.25">
      <c r="AG39111" s="13"/>
    </row>
    <row r="39112" spans="33:33" x14ac:dyDescent="0.25">
      <c r="AG39112" s="13"/>
    </row>
    <row r="39113" spans="33:33" x14ac:dyDescent="0.25">
      <c r="AG39113" s="13"/>
    </row>
    <row r="39114" spans="33:33" x14ac:dyDescent="0.25">
      <c r="AG39114" s="13"/>
    </row>
    <row r="39115" spans="33:33" x14ac:dyDescent="0.25">
      <c r="AG39115" s="13"/>
    </row>
    <row r="39116" spans="33:33" x14ac:dyDescent="0.25">
      <c r="AG39116" s="13"/>
    </row>
    <row r="39117" spans="33:33" x14ac:dyDescent="0.25">
      <c r="AG39117" s="13"/>
    </row>
    <row r="39118" spans="33:33" x14ac:dyDescent="0.25">
      <c r="AG39118" s="13"/>
    </row>
    <row r="39119" spans="33:33" x14ac:dyDescent="0.25">
      <c r="AG39119" s="13"/>
    </row>
    <row r="39120" spans="33:33" x14ac:dyDescent="0.25">
      <c r="AG39120" s="13"/>
    </row>
    <row r="39121" spans="33:33" x14ac:dyDescent="0.25">
      <c r="AG39121" s="13"/>
    </row>
    <row r="39122" spans="33:33" x14ac:dyDescent="0.25">
      <c r="AG39122" s="13"/>
    </row>
    <row r="39123" spans="33:33" x14ac:dyDescent="0.25">
      <c r="AG39123" s="13"/>
    </row>
    <row r="39124" spans="33:33" x14ac:dyDescent="0.25">
      <c r="AG39124" s="13"/>
    </row>
    <row r="39125" spans="33:33" x14ac:dyDescent="0.25">
      <c r="AG39125" s="13"/>
    </row>
    <row r="39126" spans="33:33" x14ac:dyDescent="0.25">
      <c r="AG39126" s="13"/>
    </row>
    <row r="39127" spans="33:33" x14ac:dyDescent="0.25">
      <c r="AG39127" s="13"/>
    </row>
    <row r="39128" spans="33:33" x14ac:dyDescent="0.25">
      <c r="AG39128" s="13"/>
    </row>
    <row r="39129" spans="33:33" x14ac:dyDescent="0.25">
      <c r="AG39129" s="13"/>
    </row>
    <row r="39130" spans="33:33" x14ac:dyDescent="0.25">
      <c r="AG39130" s="13"/>
    </row>
    <row r="39131" spans="33:33" x14ac:dyDescent="0.25">
      <c r="AG39131" s="13"/>
    </row>
    <row r="39132" spans="33:33" x14ac:dyDescent="0.25">
      <c r="AG39132" s="13"/>
    </row>
    <row r="39133" spans="33:33" x14ac:dyDescent="0.25">
      <c r="AG39133" s="13"/>
    </row>
    <row r="39134" spans="33:33" x14ac:dyDescent="0.25">
      <c r="AG39134" s="13"/>
    </row>
    <row r="39135" spans="33:33" x14ac:dyDescent="0.25">
      <c r="AG39135" s="13"/>
    </row>
    <row r="39136" spans="33:33" x14ac:dyDescent="0.25">
      <c r="AG39136" s="13"/>
    </row>
    <row r="39137" spans="33:33" x14ac:dyDescent="0.25">
      <c r="AG39137" s="13"/>
    </row>
    <row r="39138" spans="33:33" x14ac:dyDescent="0.25">
      <c r="AG39138" s="13"/>
    </row>
    <row r="39139" spans="33:33" x14ac:dyDescent="0.25">
      <c r="AG39139" s="13"/>
    </row>
    <row r="39140" spans="33:33" x14ac:dyDescent="0.25">
      <c r="AG39140" s="13"/>
    </row>
    <row r="39141" spans="33:33" x14ac:dyDescent="0.25">
      <c r="AG39141" s="13"/>
    </row>
    <row r="39142" spans="33:33" x14ac:dyDescent="0.25">
      <c r="AG39142" s="13"/>
    </row>
    <row r="39143" spans="33:33" x14ac:dyDescent="0.25">
      <c r="AG39143" s="13"/>
    </row>
    <row r="39144" spans="33:33" x14ac:dyDescent="0.25">
      <c r="AG39144" s="13"/>
    </row>
    <row r="39145" spans="33:33" x14ac:dyDescent="0.25">
      <c r="AG39145" s="13"/>
    </row>
    <row r="39146" spans="33:33" x14ac:dyDescent="0.25">
      <c r="AG39146" s="13"/>
    </row>
    <row r="39147" spans="33:33" x14ac:dyDescent="0.25">
      <c r="AG39147" s="13"/>
    </row>
    <row r="39148" spans="33:33" x14ac:dyDescent="0.25">
      <c r="AG39148" s="13"/>
    </row>
    <row r="39149" spans="33:33" x14ac:dyDescent="0.25">
      <c r="AG39149" s="13"/>
    </row>
    <row r="39150" spans="33:33" x14ac:dyDescent="0.25">
      <c r="AG39150" s="13"/>
    </row>
    <row r="39151" spans="33:33" x14ac:dyDescent="0.25">
      <c r="AG39151" s="13"/>
    </row>
    <row r="39152" spans="33:33" x14ac:dyDescent="0.25">
      <c r="AG39152" s="13"/>
    </row>
    <row r="39153" spans="33:33" x14ac:dyDescent="0.25">
      <c r="AG39153" s="13"/>
    </row>
    <row r="39154" spans="33:33" x14ac:dyDescent="0.25">
      <c r="AG39154" s="13"/>
    </row>
    <row r="39155" spans="33:33" x14ac:dyDescent="0.25">
      <c r="AG39155" s="13"/>
    </row>
    <row r="39156" spans="33:33" x14ac:dyDescent="0.25">
      <c r="AG39156" s="13"/>
    </row>
    <row r="39157" spans="33:33" x14ac:dyDescent="0.25">
      <c r="AG39157" s="13"/>
    </row>
    <row r="39158" spans="33:33" x14ac:dyDescent="0.25">
      <c r="AG39158" s="13"/>
    </row>
    <row r="39159" spans="33:33" x14ac:dyDescent="0.25">
      <c r="AG39159" s="13"/>
    </row>
    <row r="39160" spans="33:33" x14ac:dyDescent="0.25">
      <c r="AG39160" s="13"/>
    </row>
    <row r="39161" spans="33:33" x14ac:dyDescent="0.25">
      <c r="AG39161" s="13"/>
    </row>
    <row r="39162" spans="33:33" x14ac:dyDescent="0.25">
      <c r="AG39162" s="13"/>
    </row>
    <row r="39163" spans="33:33" x14ac:dyDescent="0.25">
      <c r="AG39163" s="13"/>
    </row>
    <row r="39164" spans="33:33" x14ac:dyDescent="0.25">
      <c r="AG39164" s="13"/>
    </row>
    <row r="39165" spans="33:33" x14ac:dyDescent="0.25">
      <c r="AG39165" s="13"/>
    </row>
    <row r="39166" spans="33:33" x14ac:dyDescent="0.25">
      <c r="AG39166" s="13"/>
    </row>
    <row r="39167" spans="33:33" x14ac:dyDescent="0.25">
      <c r="AG39167" s="13"/>
    </row>
    <row r="39168" spans="33:33" x14ac:dyDescent="0.25">
      <c r="AG39168" s="13"/>
    </row>
    <row r="39169" spans="33:33" x14ac:dyDescent="0.25">
      <c r="AG39169" s="13"/>
    </row>
    <row r="39170" spans="33:33" x14ac:dyDescent="0.25">
      <c r="AG39170" s="13"/>
    </row>
    <row r="39171" spans="33:33" x14ac:dyDescent="0.25">
      <c r="AG39171" s="13"/>
    </row>
    <row r="39172" spans="33:33" x14ac:dyDescent="0.25">
      <c r="AG39172" s="13"/>
    </row>
    <row r="39173" spans="33:33" x14ac:dyDescent="0.25">
      <c r="AG39173" s="13"/>
    </row>
    <row r="39174" spans="33:33" x14ac:dyDescent="0.25">
      <c r="AG39174" s="13"/>
    </row>
    <row r="39175" spans="33:33" x14ac:dyDescent="0.25">
      <c r="AG39175" s="13"/>
    </row>
    <row r="39176" spans="33:33" x14ac:dyDescent="0.25">
      <c r="AG39176" s="13"/>
    </row>
    <row r="39177" spans="33:33" x14ac:dyDescent="0.25">
      <c r="AG39177" s="13"/>
    </row>
    <row r="39178" spans="33:33" x14ac:dyDescent="0.25">
      <c r="AG39178" s="13"/>
    </row>
    <row r="39179" spans="33:33" x14ac:dyDescent="0.25">
      <c r="AG39179" s="13"/>
    </row>
    <row r="39180" spans="33:33" x14ac:dyDescent="0.25">
      <c r="AG39180" s="13"/>
    </row>
    <row r="39181" spans="33:33" x14ac:dyDescent="0.25">
      <c r="AG39181" s="13"/>
    </row>
    <row r="39182" spans="33:33" x14ac:dyDescent="0.25">
      <c r="AG39182" s="13"/>
    </row>
    <row r="39183" spans="33:33" x14ac:dyDescent="0.25">
      <c r="AG39183" s="13"/>
    </row>
    <row r="39184" spans="33:33" x14ac:dyDescent="0.25">
      <c r="AG39184" s="13"/>
    </row>
    <row r="39185" spans="33:33" x14ac:dyDescent="0.25">
      <c r="AG39185" s="13"/>
    </row>
    <row r="39186" spans="33:33" x14ac:dyDescent="0.25">
      <c r="AG39186" s="13"/>
    </row>
    <row r="39187" spans="33:33" x14ac:dyDescent="0.25">
      <c r="AG39187" s="13"/>
    </row>
    <row r="39188" spans="33:33" x14ac:dyDescent="0.25">
      <c r="AG39188" s="13"/>
    </row>
    <row r="39189" spans="33:33" x14ac:dyDescent="0.25">
      <c r="AG39189" s="13"/>
    </row>
    <row r="39190" spans="33:33" x14ac:dyDescent="0.25">
      <c r="AG39190" s="13"/>
    </row>
    <row r="39191" spans="33:33" x14ac:dyDescent="0.25">
      <c r="AG39191" s="13"/>
    </row>
    <row r="39192" spans="33:33" x14ac:dyDescent="0.25">
      <c r="AG39192" s="13"/>
    </row>
    <row r="39193" spans="33:33" x14ac:dyDescent="0.25">
      <c r="AG39193" s="13"/>
    </row>
    <row r="39194" spans="33:33" x14ac:dyDescent="0.25">
      <c r="AG39194" s="13"/>
    </row>
    <row r="39195" spans="33:33" x14ac:dyDescent="0.25">
      <c r="AG39195" s="13"/>
    </row>
    <row r="39196" spans="33:33" x14ac:dyDescent="0.25">
      <c r="AG39196" s="13"/>
    </row>
    <row r="39197" spans="33:33" x14ac:dyDescent="0.25">
      <c r="AG39197" s="13"/>
    </row>
    <row r="39198" spans="33:33" x14ac:dyDescent="0.25">
      <c r="AG39198" s="13"/>
    </row>
    <row r="39199" spans="33:33" x14ac:dyDescent="0.25">
      <c r="AG39199" s="13"/>
    </row>
    <row r="39200" spans="33:33" x14ac:dyDescent="0.25">
      <c r="AG39200" s="13"/>
    </row>
    <row r="39201" spans="33:33" x14ac:dyDescent="0.25">
      <c r="AG39201" s="13"/>
    </row>
    <row r="39202" spans="33:33" x14ac:dyDescent="0.25">
      <c r="AG39202" s="13"/>
    </row>
    <row r="39203" spans="33:33" x14ac:dyDescent="0.25">
      <c r="AG39203" s="13"/>
    </row>
    <row r="39204" spans="33:33" x14ac:dyDescent="0.25">
      <c r="AG39204" s="13"/>
    </row>
    <row r="39205" spans="33:33" x14ac:dyDescent="0.25">
      <c r="AG39205" s="13"/>
    </row>
    <row r="39206" spans="33:33" x14ac:dyDescent="0.25">
      <c r="AG39206" s="13"/>
    </row>
    <row r="39207" spans="33:33" x14ac:dyDescent="0.25">
      <c r="AG39207" s="13"/>
    </row>
    <row r="39208" spans="33:33" x14ac:dyDescent="0.25">
      <c r="AG39208" s="13"/>
    </row>
    <row r="39209" spans="33:33" x14ac:dyDescent="0.25">
      <c r="AG39209" s="13"/>
    </row>
    <row r="39210" spans="33:33" x14ac:dyDescent="0.25">
      <c r="AG39210" s="13"/>
    </row>
    <row r="39211" spans="33:33" x14ac:dyDescent="0.25">
      <c r="AG39211" s="13"/>
    </row>
    <row r="39212" spans="33:33" x14ac:dyDescent="0.25">
      <c r="AG39212" s="13"/>
    </row>
    <row r="39213" spans="33:33" x14ac:dyDescent="0.25">
      <c r="AG39213" s="13"/>
    </row>
    <row r="39214" spans="33:33" x14ac:dyDescent="0.25">
      <c r="AG39214" s="13"/>
    </row>
    <row r="39215" spans="33:33" x14ac:dyDescent="0.25">
      <c r="AG39215" s="13"/>
    </row>
    <row r="39216" spans="33:33" x14ac:dyDescent="0.25">
      <c r="AG39216" s="13"/>
    </row>
    <row r="39217" spans="33:33" x14ac:dyDescent="0.25">
      <c r="AG39217" s="13"/>
    </row>
    <row r="39218" spans="33:33" x14ac:dyDescent="0.25">
      <c r="AG39218" s="13"/>
    </row>
    <row r="39219" spans="33:33" x14ac:dyDescent="0.25">
      <c r="AG39219" s="13"/>
    </row>
    <row r="39220" spans="33:33" x14ac:dyDescent="0.25">
      <c r="AG39220" s="13"/>
    </row>
    <row r="39221" spans="33:33" x14ac:dyDescent="0.25">
      <c r="AG39221" s="13"/>
    </row>
    <row r="39222" spans="33:33" x14ac:dyDescent="0.25">
      <c r="AG39222" s="13"/>
    </row>
    <row r="39223" spans="33:33" x14ac:dyDescent="0.25">
      <c r="AG39223" s="13"/>
    </row>
    <row r="39224" spans="33:33" x14ac:dyDescent="0.25">
      <c r="AG39224" s="13"/>
    </row>
    <row r="39225" spans="33:33" x14ac:dyDescent="0.25">
      <c r="AG39225" s="13"/>
    </row>
    <row r="39226" spans="33:33" x14ac:dyDescent="0.25">
      <c r="AG39226" s="13"/>
    </row>
    <row r="39227" spans="33:33" x14ac:dyDescent="0.25">
      <c r="AG39227" s="13"/>
    </row>
    <row r="39228" spans="33:33" x14ac:dyDescent="0.25">
      <c r="AG39228" s="13"/>
    </row>
    <row r="39229" spans="33:33" x14ac:dyDescent="0.25">
      <c r="AG39229" s="13"/>
    </row>
    <row r="39230" spans="33:33" x14ac:dyDescent="0.25">
      <c r="AG39230" s="13"/>
    </row>
    <row r="39231" spans="33:33" x14ac:dyDescent="0.25">
      <c r="AG39231" s="13"/>
    </row>
    <row r="39232" spans="33:33" x14ac:dyDescent="0.25">
      <c r="AG39232" s="13"/>
    </row>
    <row r="39233" spans="33:33" x14ac:dyDescent="0.25">
      <c r="AG39233" s="13"/>
    </row>
    <row r="39234" spans="33:33" x14ac:dyDescent="0.25">
      <c r="AG39234" s="13"/>
    </row>
    <row r="39235" spans="33:33" x14ac:dyDescent="0.25">
      <c r="AG39235" s="13"/>
    </row>
    <row r="39236" spans="33:33" x14ac:dyDescent="0.25">
      <c r="AG39236" s="13"/>
    </row>
    <row r="39237" spans="33:33" x14ac:dyDescent="0.25">
      <c r="AG39237" s="13"/>
    </row>
    <row r="39238" spans="33:33" x14ac:dyDescent="0.25">
      <c r="AG39238" s="13"/>
    </row>
    <row r="39239" spans="33:33" x14ac:dyDescent="0.25">
      <c r="AG39239" s="13"/>
    </row>
    <row r="39240" spans="33:33" x14ac:dyDescent="0.25">
      <c r="AG39240" s="13"/>
    </row>
    <row r="39241" spans="33:33" x14ac:dyDescent="0.25">
      <c r="AG39241" s="13"/>
    </row>
    <row r="39242" spans="33:33" x14ac:dyDescent="0.25">
      <c r="AG39242" s="13"/>
    </row>
    <row r="39243" spans="33:33" x14ac:dyDescent="0.25">
      <c r="AG39243" s="13"/>
    </row>
    <row r="39244" spans="33:33" x14ac:dyDescent="0.25">
      <c r="AG39244" s="13"/>
    </row>
    <row r="39245" spans="33:33" x14ac:dyDescent="0.25">
      <c r="AG39245" s="13"/>
    </row>
    <row r="39246" spans="33:33" x14ac:dyDescent="0.25">
      <c r="AG39246" s="13"/>
    </row>
    <row r="39247" spans="33:33" x14ac:dyDescent="0.25">
      <c r="AG39247" s="13"/>
    </row>
    <row r="39248" spans="33:33" x14ac:dyDescent="0.25">
      <c r="AG39248" s="13"/>
    </row>
    <row r="39249" spans="33:33" x14ac:dyDescent="0.25">
      <c r="AG39249" s="13"/>
    </row>
    <row r="39250" spans="33:33" x14ac:dyDescent="0.25">
      <c r="AG39250" s="13"/>
    </row>
    <row r="39251" spans="33:33" x14ac:dyDescent="0.25">
      <c r="AG39251" s="13"/>
    </row>
    <row r="39252" spans="33:33" x14ac:dyDescent="0.25">
      <c r="AG39252" s="13"/>
    </row>
    <row r="39253" spans="33:33" x14ac:dyDescent="0.25">
      <c r="AG39253" s="13"/>
    </row>
    <row r="39254" spans="33:33" x14ac:dyDescent="0.25">
      <c r="AG39254" s="13"/>
    </row>
    <row r="39255" spans="33:33" x14ac:dyDescent="0.25">
      <c r="AG39255" s="13"/>
    </row>
    <row r="39256" spans="33:33" x14ac:dyDescent="0.25">
      <c r="AG39256" s="13"/>
    </row>
    <row r="39257" spans="33:33" x14ac:dyDescent="0.25">
      <c r="AG39257" s="13"/>
    </row>
    <row r="39258" spans="33:33" x14ac:dyDescent="0.25">
      <c r="AG39258" s="13"/>
    </row>
    <row r="39259" spans="33:33" x14ac:dyDescent="0.25">
      <c r="AG39259" s="13"/>
    </row>
    <row r="39260" spans="33:33" x14ac:dyDescent="0.25">
      <c r="AG39260" s="13"/>
    </row>
    <row r="39261" spans="33:33" x14ac:dyDescent="0.25">
      <c r="AG39261" s="13"/>
    </row>
    <row r="39262" spans="33:33" x14ac:dyDescent="0.25">
      <c r="AG39262" s="13"/>
    </row>
    <row r="39263" spans="33:33" x14ac:dyDescent="0.25">
      <c r="AG39263" s="13"/>
    </row>
    <row r="39264" spans="33:33" x14ac:dyDescent="0.25">
      <c r="AG39264" s="13"/>
    </row>
    <row r="39265" spans="33:33" x14ac:dyDescent="0.25">
      <c r="AG39265" s="13"/>
    </row>
    <row r="39266" spans="33:33" x14ac:dyDescent="0.25">
      <c r="AG39266" s="13"/>
    </row>
    <row r="39267" spans="33:33" x14ac:dyDescent="0.25">
      <c r="AG39267" s="13"/>
    </row>
    <row r="39268" spans="33:33" x14ac:dyDescent="0.25">
      <c r="AG39268" s="13"/>
    </row>
    <row r="39269" spans="33:33" x14ac:dyDescent="0.25">
      <c r="AG39269" s="13"/>
    </row>
    <row r="39270" spans="33:33" x14ac:dyDescent="0.25">
      <c r="AG39270" s="13"/>
    </row>
    <row r="39271" spans="33:33" x14ac:dyDescent="0.25">
      <c r="AG39271" s="13"/>
    </row>
    <row r="39272" spans="33:33" x14ac:dyDescent="0.25">
      <c r="AG39272" s="13"/>
    </row>
    <row r="39273" spans="33:33" x14ac:dyDescent="0.25">
      <c r="AG39273" s="13"/>
    </row>
    <row r="39274" spans="33:33" x14ac:dyDescent="0.25">
      <c r="AG39274" s="13"/>
    </row>
    <row r="39275" spans="33:33" x14ac:dyDescent="0.25">
      <c r="AG39275" s="13"/>
    </row>
    <row r="39276" spans="33:33" x14ac:dyDescent="0.25">
      <c r="AG39276" s="13"/>
    </row>
    <row r="39277" spans="33:33" x14ac:dyDescent="0.25">
      <c r="AG39277" s="13"/>
    </row>
    <row r="39278" spans="33:33" x14ac:dyDescent="0.25">
      <c r="AG39278" s="13"/>
    </row>
    <row r="39279" spans="33:33" x14ac:dyDescent="0.25">
      <c r="AG39279" s="13"/>
    </row>
    <row r="39280" spans="33:33" x14ac:dyDescent="0.25">
      <c r="AG39280" s="13"/>
    </row>
    <row r="39281" spans="33:33" x14ac:dyDescent="0.25">
      <c r="AG39281" s="13"/>
    </row>
    <row r="39282" spans="33:33" x14ac:dyDescent="0.25">
      <c r="AG39282" s="13"/>
    </row>
    <row r="39283" spans="33:33" x14ac:dyDescent="0.25">
      <c r="AG39283" s="13"/>
    </row>
    <row r="39284" spans="33:33" x14ac:dyDescent="0.25">
      <c r="AG39284" s="13"/>
    </row>
    <row r="39285" spans="33:33" x14ac:dyDescent="0.25">
      <c r="AG39285" s="13"/>
    </row>
    <row r="39286" spans="33:33" x14ac:dyDescent="0.25">
      <c r="AG39286" s="13"/>
    </row>
    <row r="39287" spans="33:33" x14ac:dyDescent="0.25">
      <c r="AG39287" s="13"/>
    </row>
    <row r="39288" spans="33:33" x14ac:dyDescent="0.25">
      <c r="AG39288" s="13"/>
    </row>
    <row r="39289" spans="33:33" x14ac:dyDescent="0.25">
      <c r="AG39289" s="13"/>
    </row>
    <row r="39290" spans="33:33" x14ac:dyDescent="0.25">
      <c r="AG39290" s="13"/>
    </row>
    <row r="39291" spans="33:33" x14ac:dyDescent="0.25">
      <c r="AG39291" s="13"/>
    </row>
    <row r="39292" spans="33:33" x14ac:dyDescent="0.25">
      <c r="AG39292" s="13"/>
    </row>
    <row r="39293" spans="33:33" x14ac:dyDescent="0.25">
      <c r="AG39293" s="13"/>
    </row>
    <row r="39294" spans="33:33" x14ac:dyDescent="0.25">
      <c r="AG39294" s="13"/>
    </row>
    <row r="39295" spans="33:33" x14ac:dyDescent="0.25">
      <c r="AG39295" s="13"/>
    </row>
    <row r="39296" spans="33:33" x14ac:dyDescent="0.25">
      <c r="AG39296" s="13"/>
    </row>
    <row r="39297" spans="33:33" x14ac:dyDescent="0.25">
      <c r="AG39297" s="13"/>
    </row>
    <row r="39298" spans="33:33" x14ac:dyDescent="0.25">
      <c r="AG39298" s="13"/>
    </row>
    <row r="39299" spans="33:33" x14ac:dyDescent="0.25">
      <c r="AG39299" s="13"/>
    </row>
    <row r="39300" spans="33:33" x14ac:dyDescent="0.25">
      <c r="AG39300" s="13"/>
    </row>
    <row r="39301" spans="33:33" x14ac:dyDescent="0.25">
      <c r="AG39301" s="13"/>
    </row>
    <row r="39302" spans="33:33" x14ac:dyDescent="0.25">
      <c r="AG39302" s="13"/>
    </row>
    <row r="39303" spans="33:33" x14ac:dyDescent="0.25">
      <c r="AG39303" s="13"/>
    </row>
    <row r="39304" spans="33:33" x14ac:dyDescent="0.25">
      <c r="AG39304" s="13"/>
    </row>
    <row r="39305" spans="33:33" x14ac:dyDescent="0.25">
      <c r="AG39305" s="13"/>
    </row>
    <row r="39306" spans="33:33" x14ac:dyDescent="0.25">
      <c r="AG39306" s="13"/>
    </row>
    <row r="39307" spans="33:33" x14ac:dyDescent="0.25">
      <c r="AG39307" s="13"/>
    </row>
    <row r="39308" spans="33:33" x14ac:dyDescent="0.25">
      <c r="AG39308" s="13"/>
    </row>
    <row r="39309" spans="33:33" x14ac:dyDescent="0.25">
      <c r="AG39309" s="13"/>
    </row>
    <row r="39310" spans="33:33" x14ac:dyDescent="0.25">
      <c r="AG39310" s="13"/>
    </row>
    <row r="39311" spans="33:33" x14ac:dyDescent="0.25">
      <c r="AG39311" s="13"/>
    </row>
    <row r="39312" spans="33:33" x14ac:dyDescent="0.25">
      <c r="AG39312" s="13"/>
    </row>
    <row r="39313" spans="33:33" x14ac:dyDescent="0.25">
      <c r="AG39313" s="13"/>
    </row>
    <row r="39314" spans="33:33" x14ac:dyDescent="0.25">
      <c r="AG39314" s="13"/>
    </row>
    <row r="39315" spans="33:33" x14ac:dyDescent="0.25">
      <c r="AG39315" s="13"/>
    </row>
    <row r="39316" spans="33:33" x14ac:dyDescent="0.25">
      <c r="AG39316" s="13"/>
    </row>
    <row r="39317" spans="33:33" x14ac:dyDescent="0.25">
      <c r="AG39317" s="13"/>
    </row>
    <row r="39318" spans="33:33" x14ac:dyDescent="0.25">
      <c r="AG39318" s="13"/>
    </row>
    <row r="39319" spans="33:33" x14ac:dyDescent="0.25">
      <c r="AG39319" s="13"/>
    </row>
    <row r="39320" spans="33:33" x14ac:dyDescent="0.25">
      <c r="AG39320" s="13"/>
    </row>
    <row r="39321" spans="33:33" x14ac:dyDescent="0.25">
      <c r="AG39321" s="13"/>
    </row>
    <row r="39322" spans="33:33" x14ac:dyDescent="0.25">
      <c r="AG39322" s="13"/>
    </row>
    <row r="39323" spans="33:33" x14ac:dyDescent="0.25">
      <c r="AG39323" s="13"/>
    </row>
    <row r="39324" spans="33:33" x14ac:dyDescent="0.25">
      <c r="AG39324" s="13"/>
    </row>
    <row r="39325" spans="33:33" x14ac:dyDescent="0.25">
      <c r="AG39325" s="13"/>
    </row>
    <row r="39326" spans="33:33" x14ac:dyDescent="0.25">
      <c r="AG39326" s="13"/>
    </row>
    <row r="39327" spans="33:33" x14ac:dyDescent="0.25">
      <c r="AG39327" s="13"/>
    </row>
    <row r="39328" spans="33:33" x14ac:dyDescent="0.25">
      <c r="AG39328" s="13"/>
    </row>
    <row r="39329" spans="33:33" x14ac:dyDescent="0.25">
      <c r="AG39329" s="13"/>
    </row>
    <row r="39330" spans="33:33" x14ac:dyDescent="0.25">
      <c r="AG39330" s="13"/>
    </row>
    <row r="39331" spans="33:33" x14ac:dyDescent="0.25">
      <c r="AG39331" s="13"/>
    </row>
    <row r="39332" spans="33:33" x14ac:dyDescent="0.25">
      <c r="AG39332" s="13"/>
    </row>
    <row r="39333" spans="33:33" x14ac:dyDescent="0.25">
      <c r="AG39333" s="13"/>
    </row>
    <row r="39334" spans="33:33" x14ac:dyDescent="0.25">
      <c r="AG39334" s="13"/>
    </row>
    <row r="39335" spans="33:33" x14ac:dyDescent="0.25">
      <c r="AG39335" s="13"/>
    </row>
    <row r="39336" spans="33:33" x14ac:dyDescent="0.25">
      <c r="AG39336" s="13"/>
    </row>
    <row r="39337" spans="33:33" x14ac:dyDescent="0.25">
      <c r="AG39337" s="13"/>
    </row>
    <row r="39338" spans="33:33" x14ac:dyDescent="0.25">
      <c r="AG39338" s="13"/>
    </row>
    <row r="39339" spans="33:33" x14ac:dyDescent="0.25">
      <c r="AG39339" s="13"/>
    </row>
    <row r="39340" spans="33:33" x14ac:dyDescent="0.25">
      <c r="AG39340" s="13"/>
    </row>
    <row r="39341" spans="33:33" x14ac:dyDescent="0.25">
      <c r="AG39341" s="13"/>
    </row>
    <row r="39342" spans="33:33" x14ac:dyDescent="0.25">
      <c r="AG39342" s="13"/>
    </row>
    <row r="39343" spans="33:33" x14ac:dyDescent="0.25">
      <c r="AG39343" s="13"/>
    </row>
    <row r="39344" spans="33:33" x14ac:dyDescent="0.25">
      <c r="AG39344" s="13"/>
    </row>
    <row r="39345" spans="33:33" x14ac:dyDescent="0.25">
      <c r="AG39345" s="13"/>
    </row>
    <row r="39346" spans="33:33" x14ac:dyDescent="0.25">
      <c r="AG39346" s="13"/>
    </row>
    <row r="39347" spans="33:33" x14ac:dyDescent="0.25">
      <c r="AG39347" s="13"/>
    </row>
    <row r="39348" spans="33:33" x14ac:dyDescent="0.25">
      <c r="AG39348" s="13"/>
    </row>
    <row r="39349" spans="33:33" x14ac:dyDescent="0.25">
      <c r="AG39349" s="13"/>
    </row>
    <row r="39350" spans="33:33" x14ac:dyDescent="0.25">
      <c r="AG39350" s="13"/>
    </row>
    <row r="39351" spans="33:33" x14ac:dyDescent="0.25">
      <c r="AG39351" s="13"/>
    </row>
    <row r="39352" spans="33:33" x14ac:dyDescent="0.25">
      <c r="AG39352" s="13"/>
    </row>
    <row r="39353" spans="33:33" x14ac:dyDescent="0.25">
      <c r="AG39353" s="13"/>
    </row>
    <row r="39354" spans="33:33" x14ac:dyDescent="0.25">
      <c r="AG39354" s="13"/>
    </row>
    <row r="39355" spans="33:33" x14ac:dyDescent="0.25">
      <c r="AG39355" s="13"/>
    </row>
    <row r="39356" spans="33:33" x14ac:dyDescent="0.25">
      <c r="AG39356" s="13"/>
    </row>
    <row r="39357" spans="33:33" x14ac:dyDescent="0.25">
      <c r="AG39357" s="13"/>
    </row>
    <row r="39358" spans="33:33" x14ac:dyDescent="0.25">
      <c r="AG39358" s="13"/>
    </row>
    <row r="39359" spans="33:33" x14ac:dyDescent="0.25">
      <c r="AG39359" s="13"/>
    </row>
    <row r="39360" spans="33:33" x14ac:dyDescent="0.25">
      <c r="AG39360" s="13"/>
    </row>
    <row r="39361" spans="33:33" x14ac:dyDescent="0.25">
      <c r="AG39361" s="13"/>
    </row>
    <row r="39362" spans="33:33" x14ac:dyDescent="0.25">
      <c r="AG39362" s="13"/>
    </row>
    <row r="39363" spans="33:33" x14ac:dyDescent="0.25">
      <c r="AG39363" s="13"/>
    </row>
    <row r="39364" spans="33:33" x14ac:dyDescent="0.25">
      <c r="AG39364" s="13"/>
    </row>
    <row r="39365" spans="33:33" x14ac:dyDescent="0.25">
      <c r="AG39365" s="13"/>
    </row>
    <row r="39366" spans="33:33" x14ac:dyDescent="0.25">
      <c r="AG39366" s="13"/>
    </row>
    <row r="39367" spans="33:33" x14ac:dyDescent="0.25">
      <c r="AG39367" s="13"/>
    </row>
    <row r="39368" spans="33:33" x14ac:dyDescent="0.25">
      <c r="AG39368" s="13"/>
    </row>
    <row r="39369" spans="33:33" x14ac:dyDescent="0.25">
      <c r="AG39369" s="13"/>
    </row>
    <row r="39370" spans="33:33" x14ac:dyDescent="0.25">
      <c r="AG39370" s="13"/>
    </row>
    <row r="39371" spans="33:33" x14ac:dyDescent="0.25">
      <c r="AG39371" s="13"/>
    </row>
    <row r="39372" spans="33:33" x14ac:dyDescent="0.25">
      <c r="AG39372" s="13"/>
    </row>
    <row r="39373" spans="33:33" x14ac:dyDescent="0.25">
      <c r="AG39373" s="13"/>
    </row>
    <row r="39374" spans="33:33" x14ac:dyDescent="0.25">
      <c r="AG39374" s="13"/>
    </row>
    <row r="39375" spans="33:33" x14ac:dyDescent="0.25">
      <c r="AG39375" s="13"/>
    </row>
    <row r="39376" spans="33:33" x14ac:dyDescent="0.25">
      <c r="AG39376" s="13"/>
    </row>
    <row r="39377" spans="33:33" x14ac:dyDescent="0.25">
      <c r="AG39377" s="13"/>
    </row>
    <row r="39378" spans="33:33" x14ac:dyDescent="0.25">
      <c r="AG39378" s="13"/>
    </row>
    <row r="39379" spans="33:33" x14ac:dyDescent="0.25">
      <c r="AG39379" s="13"/>
    </row>
    <row r="39380" spans="33:33" x14ac:dyDescent="0.25">
      <c r="AG39380" s="13"/>
    </row>
    <row r="39381" spans="33:33" x14ac:dyDescent="0.25">
      <c r="AG39381" s="13"/>
    </row>
    <row r="39382" spans="33:33" x14ac:dyDescent="0.25">
      <c r="AG39382" s="13"/>
    </row>
    <row r="39383" spans="33:33" x14ac:dyDescent="0.25">
      <c r="AG39383" s="13"/>
    </row>
    <row r="39384" spans="33:33" x14ac:dyDescent="0.25">
      <c r="AG39384" s="13"/>
    </row>
    <row r="39385" spans="33:33" x14ac:dyDescent="0.25">
      <c r="AG39385" s="13"/>
    </row>
    <row r="39386" spans="33:33" x14ac:dyDescent="0.25">
      <c r="AG39386" s="13"/>
    </row>
    <row r="39387" spans="33:33" x14ac:dyDescent="0.25">
      <c r="AG39387" s="13"/>
    </row>
    <row r="39388" spans="33:33" x14ac:dyDescent="0.25">
      <c r="AG39388" s="13"/>
    </row>
    <row r="39389" spans="33:33" x14ac:dyDescent="0.25">
      <c r="AG39389" s="13"/>
    </row>
    <row r="39390" spans="33:33" x14ac:dyDescent="0.25">
      <c r="AG39390" s="13"/>
    </row>
    <row r="39391" spans="33:33" x14ac:dyDescent="0.25">
      <c r="AG39391" s="13"/>
    </row>
    <row r="39392" spans="33:33" x14ac:dyDescent="0.25">
      <c r="AG39392" s="13"/>
    </row>
    <row r="39393" spans="33:33" x14ac:dyDescent="0.25">
      <c r="AG39393" s="13"/>
    </row>
    <row r="39394" spans="33:33" x14ac:dyDescent="0.25">
      <c r="AG39394" s="13"/>
    </row>
    <row r="39395" spans="33:33" x14ac:dyDescent="0.25">
      <c r="AG39395" s="13"/>
    </row>
    <row r="39396" spans="33:33" x14ac:dyDescent="0.25">
      <c r="AG39396" s="13"/>
    </row>
    <row r="39397" spans="33:33" x14ac:dyDescent="0.25">
      <c r="AG39397" s="13"/>
    </row>
    <row r="39398" spans="33:33" x14ac:dyDescent="0.25">
      <c r="AG39398" s="13"/>
    </row>
    <row r="39399" spans="33:33" x14ac:dyDescent="0.25">
      <c r="AG39399" s="13"/>
    </row>
    <row r="39400" spans="33:33" x14ac:dyDescent="0.25">
      <c r="AG39400" s="13"/>
    </row>
    <row r="39401" spans="33:33" x14ac:dyDescent="0.25">
      <c r="AG39401" s="13"/>
    </row>
    <row r="39402" spans="33:33" x14ac:dyDescent="0.25">
      <c r="AG39402" s="13"/>
    </row>
    <row r="39403" spans="33:33" x14ac:dyDescent="0.25">
      <c r="AG39403" s="13"/>
    </row>
    <row r="39404" spans="33:33" x14ac:dyDescent="0.25">
      <c r="AG39404" s="13"/>
    </row>
    <row r="39405" spans="33:33" x14ac:dyDescent="0.25">
      <c r="AG39405" s="13"/>
    </row>
    <row r="39406" spans="33:33" x14ac:dyDescent="0.25">
      <c r="AG39406" s="13"/>
    </row>
    <row r="39407" spans="33:33" x14ac:dyDescent="0.25">
      <c r="AG39407" s="13"/>
    </row>
    <row r="39408" spans="33:33" x14ac:dyDescent="0.25">
      <c r="AG39408" s="13"/>
    </row>
    <row r="39409" spans="33:33" x14ac:dyDescent="0.25">
      <c r="AG39409" s="13"/>
    </row>
    <row r="39410" spans="33:33" x14ac:dyDescent="0.25">
      <c r="AG39410" s="13"/>
    </row>
    <row r="39411" spans="33:33" x14ac:dyDescent="0.25">
      <c r="AG39411" s="13"/>
    </row>
    <row r="39412" spans="33:33" x14ac:dyDescent="0.25">
      <c r="AG39412" s="13"/>
    </row>
    <row r="39413" spans="33:33" x14ac:dyDescent="0.25">
      <c r="AG39413" s="13"/>
    </row>
    <row r="39414" spans="33:33" x14ac:dyDescent="0.25">
      <c r="AG39414" s="13"/>
    </row>
    <row r="39415" spans="33:33" x14ac:dyDescent="0.25">
      <c r="AG39415" s="13"/>
    </row>
    <row r="39416" spans="33:33" x14ac:dyDescent="0.25">
      <c r="AG39416" s="13"/>
    </row>
    <row r="39417" spans="33:33" x14ac:dyDescent="0.25">
      <c r="AG39417" s="13"/>
    </row>
    <row r="39418" spans="33:33" x14ac:dyDescent="0.25">
      <c r="AG39418" s="13"/>
    </row>
    <row r="39419" spans="33:33" x14ac:dyDescent="0.25">
      <c r="AG39419" s="13"/>
    </row>
    <row r="39420" spans="33:33" x14ac:dyDescent="0.25">
      <c r="AG39420" s="13"/>
    </row>
    <row r="39421" spans="33:33" x14ac:dyDescent="0.25">
      <c r="AG39421" s="13"/>
    </row>
    <row r="39422" spans="33:33" x14ac:dyDescent="0.25">
      <c r="AG39422" s="13"/>
    </row>
    <row r="39423" spans="33:33" x14ac:dyDescent="0.25">
      <c r="AG39423" s="13"/>
    </row>
    <row r="39424" spans="33:33" x14ac:dyDescent="0.25">
      <c r="AG39424" s="13"/>
    </row>
    <row r="39425" spans="33:33" x14ac:dyDescent="0.25">
      <c r="AG39425" s="13"/>
    </row>
    <row r="39426" spans="33:33" x14ac:dyDescent="0.25">
      <c r="AG39426" s="13"/>
    </row>
    <row r="39427" spans="33:33" x14ac:dyDescent="0.25">
      <c r="AG39427" s="13"/>
    </row>
    <row r="39428" spans="33:33" x14ac:dyDescent="0.25">
      <c r="AG39428" s="13"/>
    </row>
    <row r="39429" spans="33:33" x14ac:dyDescent="0.25">
      <c r="AG39429" s="13"/>
    </row>
    <row r="39430" spans="33:33" x14ac:dyDescent="0.25">
      <c r="AG39430" s="13"/>
    </row>
    <row r="39431" spans="33:33" x14ac:dyDescent="0.25">
      <c r="AG39431" s="13"/>
    </row>
    <row r="39432" spans="33:33" x14ac:dyDescent="0.25">
      <c r="AG39432" s="13"/>
    </row>
    <row r="39433" spans="33:33" x14ac:dyDescent="0.25">
      <c r="AG39433" s="13"/>
    </row>
    <row r="39434" spans="33:33" x14ac:dyDescent="0.25">
      <c r="AG39434" s="13"/>
    </row>
    <row r="39435" spans="33:33" x14ac:dyDescent="0.25">
      <c r="AG39435" s="13"/>
    </row>
    <row r="39436" spans="33:33" x14ac:dyDescent="0.25">
      <c r="AG39436" s="13"/>
    </row>
    <row r="39437" spans="33:33" x14ac:dyDescent="0.25">
      <c r="AG39437" s="13"/>
    </row>
    <row r="39438" spans="33:33" x14ac:dyDescent="0.25">
      <c r="AG39438" s="13"/>
    </row>
    <row r="39439" spans="33:33" x14ac:dyDescent="0.25">
      <c r="AG39439" s="13"/>
    </row>
    <row r="39440" spans="33:33" x14ac:dyDescent="0.25">
      <c r="AG39440" s="13"/>
    </row>
    <row r="39441" spans="33:33" x14ac:dyDescent="0.25">
      <c r="AG39441" s="13"/>
    </row>
    <row r="39442" spans="33:33" x14ac:dyDescent="0.25">
      <c r="AG39442" s="13"/>
    </row>
    <row r="39443" spans="33:33" x14ac:dyDescent="0.25">
      <c r="AG39443" s="13"/>
    </row>
    <row r="39444" spans="33:33" x14ac:dyDescent="0.25">
      <c r="AG39444" s="13"/>
    </row>
    <row r="39445" spans="33:33" x14ac:dyDescent="0.25">
      <c r="AG39445" s="13"/>
    </row>
    <row r="39446" spans="33:33" x14ac:dyDescent="0.25">
      <c r="AG39446" s="13"/>
    </row>
    <row r="39447" spans="33:33" x14ac:dyDescent="0.25">
      <c r="AG39447" s="13"/>
    </row>
    <row r="39448" spans="33:33" x14ac:dyDescent="0.25">
      <c r="AG39448" s="13"/>
    </row>
    <row r="39449" spans="33:33" x14ac:dyDescent="0.25">
      <c r="AG39449" s="13"/>
    </row>
    <row r="39450" spans="33:33" x14ac:dyDescent="0.25">
      <c r="AG39450" s="13"/>
    </row>
    <row r="39451" spans="33:33" x14ac:dyDescent="0.25">
      <c r="AG39451" s="13"/>
    </row>
    <row r="39452" spans="33:33" x14ac:dyDescent="0.25">
      <c r="AG39452" s="13"/>
    </row>
    <row r="39453" spans="33:33" x14ac:dyDescent="0.25">
      <c r="AG39453" s="13"/>
    </row>
    <row r="39454" spans="33:33" x14ac:dyDescent="0.25">
      <c r="AG39454" s="13"/>
    </row>
    <row r="39455" spans="33:33" x14ac:dyDescent="0.25">
      <c r="AG39455" s="13"/>
    </row>
    <row r="39456" spans="33:33" x14ac:dyDescent="0.25">
      <c r="AG39456" s="13"/>
    </row>
    <row r="39457" spans="33:33" x14ac:dyDescent="0.25">
      <c r="AG39457" s="13"/>
    </row>
    <row r="39458" spans="33:33" x14ac:dyDescent="0.25">
      <c r="AG39458" s="13"/>
    </row>
    <row r="39459" spans="33:33" x14ac:dyDescent="0.25">
      <c r="AG39459" s="13"/>
    </row>
    <row r="39460" spans="33:33" x14ac:dyDescent="0.25">
      <c r="AG39460" s="13"/>
    </row>
    <row r="39461" spans="33:33" x14ac:dyDescent="0.25">
      <c r="AG39461" s="13"/>
    </row>
    <row r="39462" spans="33:33" x14ac:dyDescent="0.25">
      <c r="AG39462" s="13"/>
    </row>
    <row r="39463" spans="33:33" x14ac:dyDescent="0.25">
      <c r="AG39463" s="13"/>
    </row>
    <row r="39464" spans="33:33" x14ac:dyDescent="0.25">
      <c r="AG39464" s="13"/>
    </row>
    <row r="39465" spans="33:33" x14ac:dyDescent="0.25">
      <c r="AG39465" s="13"/>
    </row>
    <row r="39466" spans="33:33" x14ac:dyDescent="0.25">
      <c r="AG39466" s="13"/>
    </row>
    <row r="39467" spans="33:33" x14ac:dyDescent="0.25">
      <c r="AG39467" s="13"/>
    </row>
    <row r="39468" spans="33:33" x14ac:dyDescent="0.25">
      <c r="AG39468" s="13"/>
    </row>
    <row r="39469" spans="33:33" x14ac:dyDescent="0.25">
      <c r="AG39469" s="13"/>
    </row>
    <row r="39470" spans="33:33" x14ac:dyDescent="0.25">
      <c r="AG39470" s="13"/>
    </row>
    <row r="39471" spans="33:33" x14ac:dyDescent="0.25">
      <c r="AG39471" s="13"/>
    </row>
    <row r="39472" spans="33:33" x14ac:dyDescent="0.25">
      <c r="AG39472" s="13"/>
    </row>
    <row r="39473" spans="33:33" x14ac:dyDescent="0.25">
      <c r="AG39473" s="13"/>
    </row>
    <row r="39474" spans="33:33" x14ac:dyDescent="0.25">
      <c r="AG39474" s="13"/>
    </row>
    <row r="39475" spans="33:33" x14ac:dyDescent="0.25">
      <c r="AG39475" s="13"/>
    </row>
    <row r="39476" spans="33:33" x14ac:dyDescent="0.25">
      <c r="AG39476" s="13"/>
    </row>
    <row r="39477" spans="33:33" x14ac:dyDescent="0.25">
      <c r="AG39477" s="13"/>
    </row>
    <row r="39478" spans="33:33" x14ac:dyDescent="0.25">
      <c r="AG39478" s="13"/>
    </row>
    <row r="39479" spans="33:33" x14ac:dyDescent="0.25">
      <c r="AG39479" s="13"/>
    </row>
    <row r="39480" spans="33:33" x14ac:dyDescent="0.25">
      <c r="AG39480" s="13"/>
    </row>
    <row r="39481" spans="33:33" x14ac:dyDescent="0.25">
      <c r="AG39481" s="13"/>
    </row>
    <row r="39482" spans="33:33" x14ac:dyDescent="0.25">
      <c r="AG39482" s="13"/>
    </row>
    <row r="39483" spans="33:33" x14ac:dyDescent="0.25">
      <c r="AG39483" s="13"/>
    </row>
    <row r="39484" spans="33:33" x14ac:dyDescent="0.25">
      <c r="AG39484" s="13"/>
    </row>
    <row r="39485" spans="33:33" x14ac:dyDescent="0.25">
      <c r="AG39485" s="13"/>
    </row>
    <row r="39486" spans="33:33" x14ac:dyDescent="0.25">
      <c r="AG39486" s="13"/>
    </row>
    <row r="39487" spans="33:33" x14ac:dyDescent="0.25">
      <c r="AG39487" s="13"/>
    </row>
    <row r="39488" spans="33:33" x14ac:dyDescent="0.25">
      <c r="AG39488" s="13"/>
    </row>
    <row r="39489" spans="33:33" x14ac:dyDescent="0.25">
      <c r="AG39489" s="13"/>
    </row>
    <row r="39490" spans="33:33" x14ac:dyDescent="0.25">
      <c r="AG39490" s="13"/>
    </row>
    <row r="39491" spans="33:33" x14ac:dyDescent="0.25">
      <c r="AG39491" s="13"/>
    </row>
    <row r="39492" spans="33:33" x14ac:dyDescent="0.25">
      <c r="AG39492" s="13"/>
    </row>
    <row r="39493" spans="33:33" x14ac:dyDescent="0.25">
      <c r="AG39493" s="13"/>
    </row>
    <row r="39494" spans="33:33" x14ac:dyDescent="0.25">
      <c r="AG39494" s="13"/>
    </row>
    <row r="39495" spans="33:33" x14ac:dyDescent="0.25">
      <c r="AG39495" s="13"/>
    </row>
    <row r="39496" spans="33:33" x14ac:dyDescent="0.25">
      <c r="AG39496" s="13"/>
    </row>
    <row r="39497" spans="33:33" x14ac:dyDescent="0.25">
      <c r="AG39497" s="13"/>
    </row>
    <row r="39498" spans="33:33" x14ac:dyDescent="0.25">
      <c r="AG39498" s="13"/>
    </row>
    <row r="39499" spans="33:33" x14ac:dyDescent="0.25">
      <c r="AG39499" s="13"/>
    </row>
    <row r="39500" spans="33:33" x14ac:dyDescent="0.25">
      <c r="AG39500" s="13"/>
    </row>
    <row r="39501" spans="33:33" x14ac:dyDescent="0.25">
      <c r="AG39501" s="13"/>
    </row>
    <row r="39502" spans="33:33" x14ac:dyDescent="0.25">
      <c r="AG39502" s="13"/>
    </row>
    <row r="39503" spans="33:33" x14ac:dyDescent="0.25">
      <c r="AG39503" s="13"/>
    </row>
    <row r="39504" spans="33:33" x14ac:dyDescent="0.25">
      <c r="AG39504" s="13"/>
    </row>
    <row r="39505" spans="33:33" x14ac:dyDescent="0.25">
      <c r="AG39505" s="13"/>
    </row>
    <row r="39506" spans="33:33" x14ac:dyDescent="0.25">
      <c r="AG39506" s="13"/>
    </row>
    <row r="39507" spans="33:33" x14ac:dyDescent="0.25">
      <c r="AG39507" s="13"/>
    </row>
    <row r="39508" spans="33:33" x14ac:dyDescent="0.25">
      <c r="AG39508" s="13"/>
    </row>
    <row r="39509" spans="33:33" x14ac:dyDescent="0.25">
      <c r="AG39509" s="13"/>
    </row>
    <row r="39510" spans="33:33" x14ac:dyDescent="0.25">
      <c r="AG39510" s="13"/>
    </row>
    <row r="39511" spans="33:33" x14ac:dyDescent="0.25">
      <c r="AG39511" s="13"/>
    </row>
    <row r="39512" spans="33:33" x14ac:dyDescent="0.25">
      <c r="AG39512" s="13"/>
    </row>
    <row r="39513" spans="33:33" x14ac:dyDescent="0.25">
      <c r="AG39513" s="13"/>
    </row>
    <row r="39514" spans="33:33" x14ac:dyDescent="0.25">
      <c r="AG39514" s="13"/>
    </row>
    <row r="39515" spans="33:33" x14ac:dyDescent="0.25">
      <c r="AG39515" s="13"/>
    </row>
    <row r="39516" spans="33:33" x14ac:dyDescent="0.25">
      <c r="AG39516" s="13"/>
    </row>
    <row r="39517" spans="33:33" x14ac:dyDescent="0.25">
      <c r="AG39517" s="13"/>
    </row>
    <row r="39518" spans="33:33" x14ac:dyDescent="0.25">
      <c r="AG39518" s="13"/>
    </row>
    <row r="39519" spans="33:33" x14ac:dyDescent="0.25">
      <c r="AG39519" s="13"/>
    </row>
    <row r="39520" spans="33:33" x14ac:dyDescent="0.25">
      <c r="AG39520" s="13"/>
    </row>
    <row r="39521" spans="33:33" x14ac:dyDescent="0.25">
      <c r="AG39521" s="13"/>
    </row>
    <row r="39522" spans="33:33" x14ac:dyDescent="0.25">
      <c r="AG39522" s="13"/>
    </row>
    <row r="39523" spans="33:33" x14ac:dyDescent="0.25">
      <c r="AG39523" s="13"/>
    </row>
    <row r="39524" spans="33:33" x14ac:dyDescent="0.25">
      <c r="AG39524" s="13"/>
    </row>
    <row r="39525" spans="33:33" x14ac:dyDescent="0.25">
      <c r="AG39525" s="13"/>
    </row>
    <row r="39526" spans="33:33" x14ac:dyDescent="0.25">
      <c r="AG39526" s="13"/>
    </row>
    <row r="39527" spans="33:33" x14ac:dyDescent="0.25">
      <c r="AG39527" s="13"/>
    </row>
    <row r="39528" spans="33:33" x14ac:dyDescent="0.25">
      <c r="AG39528" s="13"/>
    </row>
    <row r="39529" spans="33:33" x14ac:dyDescent="0.25">
      <c r="AG39529" s="13"/>
    </row>
    <row r="39530" spans="33:33" x14ac:dyDescent="0.25">
      <c r="AG39530" s="13"/>
    </row>
    <row r="39531" spans="33:33" x14ac:dyDescent="0.25">
      <c r="AG39531" s="13"/>
    </row>
    <row r="39532" spans="33:33" x14ac:dyDescent="0.25">
      <c r="AG39532" s="13"/>
    </row>
    <row r="39533" spans="33:33" x14ac:dyDescent="0.25">
      <c r="AG39533" s="13"/>
    </row>
    <row r="39534" spans="33:33" x14ac:dyDescent="0.25">
      <c r="AG39534" s="13"/>
    </row>
    <row r="39535" spans="33:33" x14ac:dyDescent="0.25">
      <c r="AG39535" s="13"/>
    </row>
    <row r="39536" spans="33:33" x14ac:dyDescent="0.25">
      <c r="AG39536" s="13"/>
    </row>
    <row r="39537" spans="33:33" x14ac:dyDescent="0.25">
      <c r="AG39537" s="13"/>
    </row>
    <row r="39538" spans="33:33" x14ac:dyDescent="0.25">
      <c r="AG39538" s="13"/>
    </row>
    <row r="39539" spans="33:33" x14ac:dyDescent="0.25">
      <c r="AG39539" s="13"/>
    </row>
    <row r="39540" spans="33:33" x14ac:dyDescent="0.25">
      <c r="AG39540" s="13"/>
    </row>
    <row r="39541" spans="33:33" x14ac:dyDescent="0.25">
      <c r="AG39541" s="13"/>
    </row>
    <row r="39542" spans="33:33" x14ac:dyDescent="0.25">
      <c r="AG39542" s="13"/>
    </row>
    <row r="39543" spans="33:33" x14ac:dyDescent="0.25">
      <c r="AG39543" s="13"/>
    </row>
    <row r="39544" spans="33:33" x14ac:dyDescent="0.25">
      <c r="AG39544" s="13"/>
    </row>
    <row r="39545" spans="33:33" x14ac:dyDescent="0.25">
      <c r="AG39545" s="13"/>
    </row>
    <row r="39546" spans="33:33" x14ac:dyDescent="0.25">
      <c r="AG39546" s="13"/>
    </row>
    <row r="39547" spans="33:33" x14ac:dyDescent="0.25">
      <c r="AG39547" s="13"/>
    </row>
    <row r="39548" spans="33:33" x14ac:dyDescent="0.25">
      <c r="AG39548" s="13"/>
    </row>
    <row r="39549" spans="33:33" x14ac:dyDescent="0.25">
      <c r="AG39549" s="13"/>
    </row>
    <row r="39550" spans="33:33" x14ac:dyDescent="0.25">
      <c r="AG39550" s="13"/>
    </row>
    <row r="39551" spans="33:33" x14ac:dyDescent="0.25">
      <c r="AG39551" s="13"/>
    </row>
    <row r="39552" spans="33:33" x14ac:dyDescent="0.25">
      <c r="AG39552" s="13"/>
    </row>
    <row r="39553" spans="33:33" x14ac:dyDescent="0.25">
      <c r="AG39553" s="13"/>
    </row>
    <row r="39554" spans="33:33" x14ac:dyDescent="0.25">
      <c r="AG39554" s="13"/>
    </row>
    <row r="39555" spans="33:33" x14ac:dyDescent="0.25">
      <c r="AG39555" s="13"/>
    </row>
    <row r="39556" spans="33:33" x14ac:dyDescent="0.25">
      <c r="AG39556" s="13"/>
    </row>
    <row r="39557" spans="33:33" x14ac:dyDescent="0.25">
      <c r="AG39557" s="13"/>
    </row>
    <row r="39558" spans="33:33" x14ac:dyDescent="0.25">
      <c r="AG39558" s="13"/>
    </row>
    <row r="39559" spans="33:33" x14ac:dyDescent="0.25">
      <c r="AG39559" s="13"/>
    </row>
    <row r="39560" spans="33:33" x14ac:dyDescent="0.25">
      <c r="AG39560" s="13"/>
    </row>
    <row r="39561" spans="33:33" x14ac:dyDescent="0.25">
      <c r="AG39561" s="13"/>
    </row>
    <row r="39562" spans="33:33" x14ac:dyDescent="0.25">
      <c r="AG39562" s="13"/>
    </row>
    <row r="39563" spans="33:33" x14ac:dyDescent="0.25">
      <c r="AG39563" s="13"/>
    </row>
    <row r="39564" spans="33:33" x14ac:dyDescent="0.25">
      <c r="AG39564" s="13"/>
    </row>
    <row r="39565" spans="33:33" x14ac:dyDescent="0.25">
      <c r="AG39565" s="13"/>
    </row>
    <row r="39566" spans="33:33" x14ac:dyDescent="0.25">
      <c r="AG39566" s="13"/>
    </row>
    <row r="39567" spans="33:33" x14ac:dyDescent="0.25">
      <c r="AG39567" s="13"/>
    </row>
    <row r="39568" spans="33:33" x14ac:dyDescent="0.25">
      <c r="AG39568" s="13"/>
    </row>
    <row r="39569" spans="33:33" x14ac:dyDescent="0.25">
      <c r="AG39569" s="13"/>
    </row>
    <row r="39570" spans="33:33" x14ac:dyDescent="0.25">
      <c r="AG39570" s="13"/>
    </row>
    <row r="39571" spans="33:33" x14ac:dyDescent="0.25">
      <c r="AG39571" s="13"/>
    </row>
    <row r="39572" spans="33:33" x14ac:dyDescent="0.25">
      <c r="AG39572" s="13"/>
    </row>
    <row r="39573" spans="33:33" x14ac:dyDescent="0.25">
      <c r="AG39573" s="13"/>
    </row>
    <row r="39574" spans="33:33" x14ac:dyDescent="0.25">
      <c r="AG39574" s="13"/>
    </row>
    <row r="39575" spans="33:33" x14ac:dyDescent="0.25">
      <c r="AG39575" s="13"/>
    </row>
    <row r="39576" spans="33:33" x14ac:dyDescent="0.25">
      <c r="AG39576" s="13"/>
    </row>
    <row r="39577" spans="33:33" x14ac:dyDescent="0.25">
      <c r="AG39577" s="13"/>
    </row>
    <row r="39578" spans="33:33" x14ac:dyDescent="0.25">
      <c r="AG39578" s="13"/>
    </row>
    <row r="39579" spans="33:33" x14ac:dyDescent="0.25">
      <c r="AG39579" s="13"/>
    </row>
    <row r="39580" spans="33:33" x14ac:dyDescent="0.25">
      <c r="AG39580" s="13"/>
    </row>
    <row r="39581" spans="33:33" x14ac:dyDescent="0.25">
      <c r="AG39581" s="13"/>
    </row>
    <row r="39582" spans="33:33" x14ac:dyDescent="0.25">
      <c r="AG39582" s="13"/>
    </row>
    <row r="39583" spans="33:33" x14ac:dyDescent="0.25">
      <c r="AG39583" s="13"/>
    </row>
    <row r="39584" spans="33:33" x14ac:dyDescent="0.25">
      <c r="AG39584" s="13"/>
    </row>
    <row r="39585" spans="33:33" x14ac:dyDescent="0.25">
      <c r="AG39585" s="13"/>
    </row>
    <row r="39586" spans="33:33" x14ac:dyDescent="0.25">
      <c r="AG39586" s="13"/>
    </row>
    <row r="39587" spans="33:33" x14ac:dyDescent="0.25">
      <c r="AG39587" s="13"/>
    </row>
    <row r="39588" spans="33:33" x14ac:dyDescent="0.25">
      <c r="AG39588" s="13"/>
    </row>
    <row r="39589" spans="33:33" x14ac:dyDescent="0.25">
      <c r="AG39589" s="13"/>
    </row>
    <row r="39590" spans="33:33" x14ac:dyDescent="0.25">
      <c r="AG39590" s="13"/>
    </row>
    <row r="39591" spans="33:33" x14ac:dyDescent="0.25">
      <c r="AG39591" s="13"/>
    </row>
    <row r="39592" spans="33:33" x14ac:dyDescent="0.25">
      <c r="AG39592" s="13"/>
    </row>
    <row r="39593" spans="33:33" x14ac:dyDescent="0.25">
      <c r="AG39593" s="13"/>
    </row>
    <row r="39594" spans="33:33" x14ac:dyDescent="0.25">
      <c r="AG39594" s="13"/>
    </row>
    <row r="39595" spans="33:33" x14ac:dyDescent="0.25">
      <c r="AG39595" s="13"/>
    </row>
    <row r="39596" spans="33:33" x14ac:dyDescent="0.25">
      <c r="AG39596" s="13"/>
    </row>
    <row r="39597" spans="33:33" x14ac:dyDescent="0.25">
      <c r="AG39597" s="13"/>
    </row>
    <row r="39598" spans="33:33" x14ac:dyDescent="0.25">
      <c r="AG39598" s="13"/>
    </row>
    <row r="39599" spans="33:33" x14ac:dyDescent="0.25">
      <c r="AG39599" s="13"/>
    </row>
    <row r="39600" spans="33:33" x14ac:dyDescent="0.25">
      <c r="AG39600" s="13"/>
    </row>
    <row r="39601" spans="33:33" x14ac:dyDescent="0.25">
      <c r="AG39601" s="13"/>
    </row>
    <row r="39602" spans="33:33" x14ac:dyDescent="0.25">
      <c r="AG39602" s="13"/>
    </row>
    <row r="39603" spans="33:33" x14ac:dyDescent="0.25">
      <c r="AG39603" s="13"/>
    </row>
    <row r="39604" spans="33:33" x14ac:dyDescent="0.25">
      <c r="AG39604" s="13"/>
    </row>
    <row r="39605" spans="33:33" x14ac:dyDescent="0.25">
      <c r="AG39605" s="13"/>
    </row>
    <row r="39606" spans="33:33" x14ac:dyDescent="0.25">
      <c r="AG39606" s="13"/>
    </row>
    <row r="39607" spans="33:33" x14ac:dyDescent="0.25">
      <c r="AG39607" s="13"/>
    </row>
    <row r="39608" spans="33:33" x14ac:dyDescent="0.25">
      <c r="AG39608" s="13"/>
    </row>
    <row r="39609" spans="33:33" x14ac:dyDescent="0.25">
      <c r="AG39609" s="13"/>
    </row>
    <row r="39610" spans="33:33" x14ac:dyDescent="0.25">
      <c r="AG39610" s="13"/>
    </row>
    <row r="39611" spans="33:33" x14ac:dyDescent="0.25">
      <c r="AG39611" s="13"/>
    </row>
    <row r="39612" spans="33:33" x14ac:dyDescent="0.25">
      <c r="AG39612" s="13"/>
    </row>
    <row r="39613" spans="33:33" x14ac:dyDescent="0.25">
      <c r="AG39613" s="13"/>
    </row>
    <row r="39614" spans="33:33" x14ac:dyDescent="0.25">
      <c r="AG39614" s="13"/>
    </row>
    <row r="39615" spans="33:33" x14ac:dyDescent="0.25">
      <c r="AG39615" s="13"/>
    </row>
    <row r="39616" spans="33:33" x14ac:dyDescent="0.25">
      <c r="AG39616" s="13"/>
    </row>
    <row r="39617" spans="33:33" x14ac:dyDescent="0.25">
      <c r="AG39617" s="13"/>
    </row>
    <row r="39618" spans="33:33" x14ac:dyDescent="0.25">
      <c r="AG39618" s="13"/>
    </row>
    <row r="39619" spans="33:33" x14ac:dyDescent="0.25">
      <c r="AG39619" s="13"/>
    </row>
    <row r="39620" spans="33:33" x14ac:dyDescent="0.25">
      <c r="AG39620" s="13"/>
    </row>
    <row r="39621" spans="33:33" x14ac:dyDescent="0.25">
      <c r="AG39621" s="13"/>
    </row>
    <row r="39622" spans="33:33" x14ac:dyDescent="0.25">
      <c r="AG39622" s="13"/>
    </row>
    <row r="39623" spans="33:33" x14ac:dyDescent="0.25">
      <c r="AG39623" s="13"/>
    </row>
    <row r="39624" spans="33:33" x14ac:dyDescent="0.25">
      <c r="AG39624" s="13"/>
    </row>
    <row r="39625" spans="33:33" x14ac:dyDescent="0.25">
      <c r="AG39625" s="13"/>
    </row>
    <row r="39626" spans="33:33" x14ac:dyDescent="0.25">
      <c r="AG39626" s="13"/>
    </row>
    <row r="39627" spans="33:33" x14ac:dyDescent="0.25">
      <c r="AG39627" s="13"/>
    </row>
    <row r="39628" spans="33:33" x14ac:dyDescent="0.25">
      <c r="AG39628" s="13"/>
    </row>
    <row r="39629" spans="33:33" x14ac:dyDescent="0.25">
      <c r="AG39629" s="13"/>
    </row>
    <row r="39630" spans="33:33" x14ac:dyDescent="0.25">
      <c r="AG39630" s="13"/>
    </row>
    <row r="39631" spans="33:33" x14ac:dyDescent="0.25">
      <c r="AG39631" s="13"/>
    </row>
    <row r="39632" spans="33:33" x14ac:dyDescent="0.25">
      <c r="AG39632" s="13"/>
    </row>
    <row r="39633" spans="33:33" x14ac:dyDescent="0.25">
      <c r="AG39633" s="13"/>
    </row>
    <row r="39634" spans="33:33" x14ac:dyDescent="0.25">
      <c r="AG39634" s="13"/>
    </row>
    <row r="39635" spans="33:33" x14ac:dyDescent="0.25">
      <c r="AG39635" s="13"/>
    </row>
    <row r="39636" spans="33:33" x14ac:dyDescent="0.25">
      <c r="AG39636" s="13"/>
    </row>
    <row r="39637" spans="33:33" x14ac:dyDescent="0.25">
      <c r="AG39637" s="13"/>
    </row>
    <row r="39638" spans="33:33" x14ac:dyDescent="0.25">
      <c r="AG39638" s="13"/>
    </row>
    <row r="39639" spans="33:33" x14ac:dyDescent="0.25">
      <c r="AG39639" s="13"/>
    </row>
    <row r="39640" spans="33:33" x14ac:dyDescent="0.25">
      <c r="AG39640" s="13"/>
    </row>
    <row r="39641" spans="33:33" x14ac:dyDescent="0.25">
      <c r="AG39641" s="13"/>
    </row>
    <row r="39642" spans="33:33" x14ac:dyDescent="0.25">
      <c r="AG39642" s="13"/>
    </row>
    <row r="39643" spans="33:33" x14ac:dyDescent="0.25">
      <c r="AG39643" s="13"/>
    </row>
    <row r="39644" spans="33:33" x14ac:dyDescent="0.25">
      <c r="AG39644" s="13"/>
    </row>
    <row r="39645" spans="33:33" x14ac:dyDescent="0.25">
      <c r="AG39645" s="13"/>
    </row>
    <row r="39646" spans="33:33" x14ac:dyDescent="0.25">
      <c r="AG39646" s="13"/>
    </row>
    <row r="39647" spans="33:33" x14ac:dyDescent="0.25">
      <c r="AG39647" s="13"/>
    </row>
    <row r="39648" spans="33:33" x14ac:dyDescent="0.25">
      <c r="AG39648" s="13"/>
    </row>
    <row r="39649" spans="33:33" x14ac:dyDescent="0.25">
      <c r="AG39649" s="13"/>
    </row>
    <row r="39650" spans="33:33" x14ac:dyDescent="0.25">
      <c r="AG39650" s="13"/>
    </row>
    <row r="39651" spans="33:33" x14ac:dyDescent="0.25">
      <c r="AG39651" s="13"/>
    </row>
    <row r="39652" spans="33:33" x14ac:dyDescent="0.25">
      <c r="AG39652" s="13"/>
    </row>
    <row r="39653" spans="33:33" x14ac:dyDescent="0.25">
      <c r="AG39653" s="13"/>
    </row>
    <row r="39654" spans="33:33" x14ac:dyDescent="0.25">
      <c r="AG39654" s="13"/>
    </row>
    <row r="39655" spans="33:33" x14ac:dyDescent="0.25">
      <c r="AG39655" s="13"/>
    </row>
    <row r="39656" spans="33:33" x14ac:dyDescent="0.25">
      <c r="AG39656" s="13"/>
    </row>
    <row r="39657" spans="33:33" x14ac:dyDescent="0.25">
      <c r="AG39657" s="13"/>
    </row>
    <row r="39658" spans="33:33" x14ac:dyDescent="0.25">
      <c r="AG39658" s="13"/>
    </row>
    <row r="39659" spans="33:33" x14ac:dyDescent="0.25">
      <c r="AG39659" s="13"/>
    </row>
    <row r="39660" spans="33:33" x14ac:dyDescent="0.25">
      <c r="AG39660" s="13"/>
    </row>
    <row r="39661" spans="33:33" x14ac:dyDescent="0.25">
      <c r="AG39661" s="13"/>
    </row>
    <row r="39662" spans="33:33" x14ac:dyDescent="0.25">
      <c r="AG39662" s="13"/>
    </row>
    <row r="39663" spans="33:33" x14ac:dyDescent="0.25">
      <c r="AG39663" s="13"/>
    </row>
    <row r="39664" spans="33:33" x14ac:dyDescent="0.25">
      <c r="AG39664" s="13"/>
    </row>
    <row r="39665" spans="33:33" x14ac:dyDescent="0.25">
      <c r="AG39665" s="13"/>
    </row>
    <row r="39666" spans="33:33" x14ac:dyDescent="0.25">
      <c r="AG39666" s="13"/>
    </row>
    <row r="39667" spans="33:33" x14ac:dyDescent="0.25">
      <c r="AG39667" s="13"/>
    </row>
    <row r="39668" spans="33:33" x14ac:dyDescent="0.25">
      <c r="AG39668" s="13"/>
    </row>
    <row r="39669" spans="33:33" x14ac:dyDescent="0.25">
      <c r="AG39669" s="13"/>
    </row>
    <row r="39670" spans="33:33" x14ac:dyDescent="0.25">
      <c r="AG39670" s="13"/>
    </row>
    <row r="39671" spans="33:33" x14ac:dyDescent="0.25">
      <c r="AG39671" s="13"/>
    </row>
    <row r="39672" spans="33:33" x14ac:dyDescent="0.25">
      <c r="AG39672" s="13"/>
    </row>
    <row r="39673" spans="33:33" x14ac:dyDescent="0.25">
      <c r="AG39673" s="13"/>
    </row>
    <row r="39674" spans="33:33" x14ac:dyDescent="0.25">
      <c r="AG39674" s="13"/>
    </row>
    <row r="39675" spans="33:33" x14ac:dyDescent="0.25">
      <c r="AG39675" s="13"/>
    </row>
    <row r="39676" spans="33:33" x14ac:dyDescent="0.25">
      <c r="AG39676" s="13"/>
    </row>
    <row r="39677" spans="33:33" x14ac:dyDescent="0.25">
      <c r="AG39677" s="13"/>
    </row>
    <row r="39678" spans="33:33" x14ac:dyDescent="0.25">
      <c r="AG39678" s="13"/>
    </row>
    <row r="39679" spans="33:33" x14ac:dyDescent="0.25">
      <c r="AG39679" s="13"/>
    </row>
    <row r="39680" spans="33:33" x14ac:dyDescent="0.25">
      <c r="AG39680" s="13"/>
    </row>
    <row r="39681" spans="33:33" x14ac:dyDescent="0.25">
      <c r="AG39681" s="13"/>
    </row>
    <row r="39682" spans="33:33" x14ac:dyDescent="0.25">
      <c r="AG39682" s="13"/>
    </row>
    <row r="39683" spans="33:33" x14ac:dyDescent="0.25">
      <c r="AG39683" s="13"/>
    </row>
    <row r="39684" spans="33:33" x14ac:dyDescent="0.25">
      <c r="AG39684" s="13"/>
    </row>
    <row r="39685" spans="33:33" x14ac:dyDescent="0.25">
      <c r="AG39685" s="13"/>
    </row>
    <row r="39686" spans="33:33" x14ac:dyDescent="0.25">
      <c r="AG39686" s="13"/>
    </row>
    <row r="39687" spans="33:33" x14ac:dyDescent="0.25">
      <c r="AG39687" s="13"/>
    </row>
    <row r="39688" spans="33:33" x14ac:dyDescent="0.25">
      <c r="AG39688" s="13"/>
    </row>
    <row r="39689" spans="33:33" x14ac:dyDescent="0.25">
      <c r="AG39689" s="13"/>
    </row>
    <row r="39690" spans="33:33" x14ac:dyDescent="0.25">
      <c r="AG39690" s="13"/>
    </row>
    <row r="39691" spans="33:33" x14ac:dyDescent="0.25">
      <c r="AG39691" s="13"/>
    </row>
    <row r="39692" spans="33:33" x14ac:dyDescent="0.25">
      <c r="AG39692" s="13"/>
    </row>
    <row r="39693" spans="33:33" x14ac:dyDescent="0.25">
      <c r="AG39693" s="13"/>
    </row>
    <row r="39694" spans="33:33" x14ac:dyDescent="0.25">
      <c r="AG39694" s="13"/>
    </row>
    <row r="39695" spans="33:33" x14ac:dyDescent="0.25">
      <c r="AG39695" s="13"/>
    </row>
    <row r="39696" spans="33:33" x14ac:dyDescent="0.25">
      <c r="AG39696" s="13"/>
    </row>
    <row r="39697" spans="33:33" x14ac:dyDescent="0.25">
      <c r="AG39697" s="13"/>
    </row>
    <row r="39698" spans="33:33" x14ac:dyDescent="0.25">
      <c r="AG39698" s="13"/>
    </row>
    <row r="39699" spans="33:33" x14ac:dyDescent="0.25">
      <c r="AG39699" s="13"/>
    </row>
    <row r="39700" spans="33:33" x14ac:dyDescent="0.25">
      <c r="AG39700" s="13"/>
    </row>
    <row r="39701" spans="33:33" x14ac:dyDescent="0.25">
      <c r="AG39701" s="13"/>
    </row>
    <row r="39702" spans="33:33" x14ac:dyDescent="0.25">
      <c r="AG39702" s="13"/>
    </row>
    <row r="39703" spans="33:33" x14ac:dyDescent="0.25">
      <c r="AG39703" s="13"/>
    </row>
    <row r="39704" spans="33:33" x14ac:dyDescent="0.25">
      <c r="AG39704" s="13"/>
    </row>
    <row r="39705" spans="33:33" x14ac:dyDescent="0.25">
      <c r="AG39705" s="13"/>
    </row>
    <row r="39706" spans="33:33" x14ac:dyDescent="0.25">
      <c r="AG39706" s="13"/>
    </row>
    <row r="39707" spans="33:33" x14ac:dyDescent="0.25">
      <c r="AG39707" s="13"/>
    </row>
    <row r="39708" spans="33:33" x14ac:dyDescent="0.25">
      <c r="AG39708" s="13"/>
    </row>
    <row r="39709" spans="33:33" x14ac:dyDescent="0.25">
      <c r="AG39709" s="13"/>
    </row>
    <row r="39710" spans="33:33" x14ac:dyDescent="0.25">
      <c r="AG39710" s="13"/>
    </row>
    <row r="39711" spans="33:33" x14ac:dyDescent="0.25">
      <c r="AG39711" s="13"/>
    </row>
    <row r="39712" spans="33:33" x14ac:dyDescent="0.25">
      <c r="AG39712" s="13"/>
    </row>
    <row r="39713" spans="33:33" x14ac:dyDescent="0.25">
      <c r="AG39713" s="13"/>
    </row>
    <row r="39714" spans="33:33" x14ac:dyDescent="0.25">
      <c r="AG39714" s="13"/>
    </row>
    <row r="39715" spans="33:33" x14ac:dyDescent="0.25">
      <c r="AG39715" s="13"/>
    </row>
    <row r="39716" spans="33:33" x14ac:dyDescent="0.25">
      <c r="AG39716" s="13"/>
    </row>
    <row r="39717" spans="33:33" x14ac:dyDescent="0.25">
      <c r="AG39717" s="13"/>
    </row>
    <row r="39718" spans="33:33" x14ac:dyDescent="0.25">
      <c r="AG39718" s="13"/>
    </row>
    <row r="39719" spans="33:33" x14ac:dyDescent="0.25">
      <c r="AG39719" s="13"/>
    </row>
    <row r="39720" spans="33:33" x14ac:dyDescent="0.25">
      <c r="AG39720" s="13"/>
    </row>
    <row r="39721" spans="33:33" x14ac:dyDescent="0.25">
      <c r="AG39721" s="13"/>
    </row>
    <row r="39722" spans="33:33" x14ac:dyDescent="0.25">
      <c r="AG39722" s="13"/>
    </row>
    <row r="39723" spans="33:33" x14ac:dyDescent="0.25">
      <c r="AG39723" s="13"/>
    </row>
    <row r="39724" spans="33:33" x14ac:dyDescent="0.25">
      <c r="AG39724" s="13"/>
    </row>
    <row r="39725" spans="33:33" x14ac:dyDescent="0.25">
      <c r="AG39725" s="13"/>
    </row>
    <row r="39726" spans="33:33" x14ac:dyDescent="0.25">
      <c r="AG39726" s="13"/>
    </row>
    <row r="39727" spans="33:33" x14ac:dyDescent="0.25">
      <c r="AG39727" s="13"/>
    </row>
    <row r="39728" spans="33:33" x14ac:dyDescent="0.25">
      <c r="AG39728" s="13"/>
    </row>
    <row r="39729" spans="33:33" x14ac:dyDescent="0.25">
      <c r="AG39729" s="13"/>
    </row>
    <row r="39730" spans="33:33" x14ac:dyDescent="0.25">
      <c r="AG39730" s="13"/>
    </row>
    <row r="39731" spans="33:33" x14ac:dyDescent="0.25">
      <c r="AG39731" s="13"/>
    </row>
    <row r="39732" spans="33:33" x14ac:dyDescent="0.25">
      <c r="AG39732" s="13"/>
    </row>
    <row r="39733" spans="33:33" x14ac:dyDescent="0.25">
      <c r="AG39733" s="13"/>
    </row>
    <row r="39734" spans="33:33" x14ac:dyDescent="0.25">
      <c r="AG39734" s="13"/>
    </row>
    <row r="39735" spans="33:33" x14ac:dyDescent="0.25">
      <c r="AG39735" s="13"/>
    </row>
    <row r="39736" spans="33:33" x14ac:dyDescent="0.25">
      <c r="AG39736" s="13"/>
    </row>
    <row r="39737" spans="33:33" x14ac:dyDescent="0.25">
      <c r="AG39737" s="13"/>
    </row>
    <row r="39738" spans="33:33" x14ac:dyDescent="0.25">
      <c r="AG39738" s="13"/>
    </row>
    <row r="39739" spans="33:33" x14ac:dyDescent="0.25">
      <c r="AG39739" s="13"/>
    </row>
    <row r="39740" spans="33:33" x14ac:dyDescent="0.25">
      <c r="AG39740" s="13"/>
    </row>
    <row r="39741" spans="33:33" x14ac:dyDescent="0.25">
      <c r="AG39741" s="13"/>
    </row>
    <row r="39742" spans="33:33" x14ac:dyDescent="0.25">
      <c r="AG39742" s="13"/>
    </row>
    <row r="39743" spans="33:33" x14ac:dyDescent="0.25">
      <c r="AG39743" s="13"/>
    </row>
    <row r="39744" spans="33:33" x14ac:dyDescent="0.25">
      <c r="AG39744" s="13"/>
    </row>
    <row r="39745" spans="33:33" x14ac:dyDescent="0.25">
      <c r="AG39745" s="13"/>
    </row>
    <row r="39746" spans="33:33" x14ac:dyDescent="0.25">
      <c r="AG39746" s="13"/>
    </row>
    <row r="39747" spans="33:33" x14ac:dyDescent="0.25">
      <c r="AG39747" s="13"/>
    </row>
    <row r="39748" spans="33:33" x14ac:dyDescent="0.25">
      <c r="AG39748" s="13"/>
    </row>
    <row r="39749" spans="33:33" x14ac:dyDescent="0.25">
      <c r="AG39749" s="13"/>
    </row>
    <row r="39750" spans="33:33" x14ac:dyDescent="0.25">
      <c r="AG39750" s="13"/>
    </row>
    <row r="39751" spans="33:33" x14ac:dyDescent="0.25">
      <c r="AG39751" s="13"/>
    </row>
    <row r="39752" spans="33:33" x14ac:dyDescent="0.25">
      <c r="AG39752" s="13"/>
    </row>
    <row r="39753" spans="33:33" x14ac:dyDescent="0.25">
      <c r="AG39753" s="13"/>
    </row>
    <row r="39754" spans="33:33" x14ac:dyDescent="0.25">
      <c r="AG39754" s="13"/>
    </row>
    <row r="39755" spans="33:33" x14ac:dyDescent="0.25">
      <c r="AG39755" s="13"/>
    </row>
    <row r="39756" spans="33:33" x14ac:dyDescent="0.25">
      <c r="AG39756" s="13"/>
    </row>
    <row r="39757" spans="33:33" x14ac:dyDescent="0.25">
      <c r="AG39757" s="13"/>
    </row>
    <row r="39758" spans="33:33" x14ac:dyDescent="0.25">
      <c r="AG39758" s="13"/>
    </row>
    <row r="39759" spans="33:33" x14ac:dyDescent="0.25">
      <c r="AG39759" s="13"/>
    </row>
    <row r="39760" spans="33:33" x14ac:dyDescent="0.25">
      <c r="AG39760" s="13"/>
    </row>
    <row r="39761" spans="33:33" x14ac:dyDescent="0.25">
      <c r="AG39761" s="13"/>
    </row>
    <row r="39762" spans="33:33" x14ac:dyDescent="0.25">
      <c r="AG39762" s="13"/>
    </row>
    <row r="39763" spans="33:33" x14ac:dyDescent="0.25">
      <c r="AG39763" s="13"/>
    </row>
    <row r="39764" spans="33:33" x14ac:dyDescent="0.25">
      <c r="AG39764" s="13"/>
    </row>
    <row r="39765" spans="33:33" x14ac:dyDescent="0.25">
      <c r="AG39765" s="13"/>
    </row>
    <row r="39766" spans="33:33" x14ac:dyDescent="0.25">
      <c r="AG39766" s="13"/>
    </row>
    <row r="39767" spans="33:33" x14ac:dyDescent="0.25">
      <c r="AG39767" s="13"/>
    </row>
    <row r="39768" spans="33:33" x14ac:dyDescent="0.25">
      <c r="AG39768" s="13"/>
    </row>
    <row r="39769" spans="33:33" x14ac:dyDescent="0.25">
      <c r="AG39769" s="13"/>
    </row>
    <row r="39770" spans="33:33" x14ac:dyDescent="0.25">
      <c r="AG39770" s="13"/>
    </row>
    <row r="39771" spans="33:33" x14ac:dyDescent="0.25">
      <c r="AG39771" s="13"/>
    </row>
    <row r="39772" spans="33:33" x14ac:dyDescent="0.25">
      <c r="AG39772" s="13"/>
    </row>
    <row r="39773" spans="33:33" x14ac:dyDescent="0.25">
      <c r="AG39773" s="13"/>
    </row>
    <row r="39774" spans="33:33" x14ac:dyDescent="0.25">
      <c r="AG39774" s="13"/>
    </row>
    <row r="39775" spans="33:33" x14ac:dyDescent="0.25">
      <c r="AG39775" s="13"/>
    </row>
    <row r="39776" spans="33:33" x14ac:dyDescent="0.25">
      <c r="AG39776" s="13"/>
    </row>
    <row r="39777" spans="33:33" x14ac:dyDescent="0.25">
      <c r="AG39777" s="13"/>
    </row>
    <row r="39778" spans="33:33" x14ac:dyDescent="0.25">
      <c r="AG39778" s="13"/>
    </row>
    <row r="39779" spans="33:33" x14ac:dyDescent="0.25">
      <c r="AG39779" s="13"/>
    </row>
    <row r="39780" spans="33:33" x14ac:dyDescent="0.25">
      <c r="AG39780" s="13"/>
    </row>
    <row r="39781" spans="33:33" x14ac:dyDescent="0.25">
      <c r="AG39781" s="13"/>
    </row>
    <row r="39782" spans="33:33" x14ac:dyDescent="0.25">
      <c r="AG39782" s="13"/>
    </row>
    <row r="39783" spans="33:33" x14ac:dyDescent="0.25">
      <c r="AG39783" s="13"/>
    </row>
    <row r="39784" spans="33:33" x14ac:dyDescent="0.25">
      <c r="AG39784" s="13"/>
    </row>
    <row r="39785" spans="33:33" x14ac:dyDescent="0.25">
      <c r="AG39785" s="13"/>
    </row>
    <row r="39786" spans="33:33" x14ac:dyDescent="0.25">
      <c r="AG39786" s="13"/>
    </row>
    <row r="39787" spans="33:33" x14ac:dyDescent="0.25">
      <c r="AG39787" s="13"/>
    </row>
    <row r="39788" spans="33:33" x14ac:dyDescent="0.25">
      <c r="AG39788" s="13"/>
    </row>
    <row r="39789" spans="33:33" x14ac:dyDescent="0.25">
      <c r="AG39789" s="13"/>
    </row>
    <row r="39790" spans="33:33" x14ac:dyDescent="0.25">
      <c r="AG39790" s="13"/>
    </row>
    <row r="39791" spans="33:33" x14ac:dyDescent="0.25">
      <c r="AG39791" s="13"/>
    </row>
    <row r="39792" spans="33:33" x14ac:dyDescent="0.25">
      <c r="AG39792" s="13"/>
    </row>
    <row r="39793" spans="33:33" x14ac:dyDescent="0.25">
      <c r="AG39793" s="13"/>
    </row>
    <row r="39794" spans="33:33" x14ac:dyDescent="0.25">
      <c r="AG39794" s="13"/>
    </row>
    <row r="39795" spans="33:33" x14ac:dyDescent="0.25">
      <c r="AG39795" s="13"/>
    </row>
    <row r="39796" spans="33:33" x14ac:dyDescent="0.25">
      <c r="AG39796" s="13"/>
    </row>
    <row r="39797" spans="33:33" x14ac:dyDescent="0.25">
      <c r="AG39797" s="13"/>
    </row>
    <row r="39798" spans="33:33" x14ac:dyDescent="0.25">
      <c r="AG39798" s="13"/>
    </row>
    <row r="39799" spans="33:33" x14ac:dyDescent="0.25">
      <c r="AG39799" s="13"/>
    </row>
    <row r="39800" spans="33:33" x14ac:dyDescent="0.25">
      <c r="AG39800" s="13"/>
    </row>
    <row r="39801" spans="33:33" x14ac:dyDescent="0.25">
      <c r="AG39801" s="13"/>
    </row>
    <row r="39802" spans="33:33" x14ac:dyDescent="0.25">
      <c r="AG39802" s="13"/>
    </row>
    <row r="39803" spans="33:33" x14ac:dyDescent="0.25">
      <c r="AG39803" s="13"/>
    </row>
    <row r="39804" spans="33:33" x14ac:dyDescent="0.25">
      <c r="AG39804" s="13"/>
    </row>
    <row r="39805" spans="33:33" x14ac:dyDescent="0.25">
      <c r="AG39805" s="13"/>
    </row>
    <row r="39806" spans="33:33" x14ac:dyDescent="0.25">
      <c r="AG39806" s="13"/>
    </row>
    <row r="39807" spans="33:33" x14ac:dyDescent="0.25">
      <c r="AG39807" s="13"/>
    </row>
    <row r="39808" spans="33:33" x14ac:dyDescent="0.25">
      <c r="AG39808" s="13"/>
    </row>
    <row r="39809" spans="33:33" x14ac:dyDescent="0.25">
      <c r="AG39809" s="13"/>
    </row>
    <row r="39810" spans="33:33" x14ac:dyDescent="0.25">
      <c r="AG39810" s="13"/>
    </row>
    <row r="39811" spans="33:33" x14ac:dyDescent="0.25">
      <c r="AG39811" s="13"/>
    </row>
    <row r="39812" spans="33:33" x14ac:dyDescent="0.25">
      <c r="AG39812" s="13"/>
    </row>
    <row r="39813" spans="33:33" x14ac:dyDescent="0.25">
      <c r="AG39813" s="13"/>
    </row>
    <row r="39814" spans="33:33" x14ac:dyDescent="0.25">
      <c r="AG39814" s="13"/>
    </row>
    <row r="39815" spans="33:33" x14ac:dyDescent="0.25">
      <c r="AG39815" s="13"/>
    </row>
    <row r="39816" spans="33:33" x14ac:dyDescent="0.25">
      <c r="AG39816" s="13"/>
    </row>
    <row r="39817" spans="33:33" x14ac:dyDescent="0.25">
      <c r="AG39817" s="13"/>
    </row>
    <row r="39818" spans="33:33" x14ac:dyDescent="0.25">
      <c r="AG39818" s="13"/>
    </row>
    <row r="39819" spans="33:33" x14ac:dyDescent="0.25">
      <c r="AG39819" s="13"/>
    </row>
    <row r="39820" spans="33:33" x14ac:dyDescent="0.25">
      <c r="AG39820" s="13"/>
    </row>
    <row r="39821" spans="33:33" x14ac:dyDescent="0.25">
      <c r="AG39821" s="13"/>
    </row>
    <row r="39822" spans="33:33" x14ac:dyDescent="0.25">
      <c r="AG39822" s="13"/>
    </row>
    <row r="39823" spans="33:33" x14ac:dyDescent="0.25">
      <c r="AG39823" s="13"/>
    </row>
    <row r="39824" spans="33:33" x14ac:dyDescent="0.25">
      <c r="AG39824" s="13"/>
    </row>
    <row r="39825" spans="33:33" x14ac:dyDescent="0.25">
      <c r="AG39825" s="13"/>
    </row>
    <row r="39826" spans="33:33" x14ac:dyDescent="0.25">
      <c r="AG39826" s="13"/>
    </row>
    <row r="39827" spans="33:33" x14ac:dyDescent="0.25">
      <c r="AG39827" s="13"/>
    </row>
    <row r="39828" spans="33:33" x14ac:dyDescent="0.25">
      <c r="AG39828" s="13"/>
    </row>
    <row r="39829" spans="33:33" x14ac:dyDescent="0.25">
      <c r="AG39829" s="13"/>
    </row>
    <row r="39830" spans="33:33" x14ac:dyDescent="0.25">
      <c r="AG39830" s="13"/>
    </row>
    <row r="39831" spans="33:33" x14ac:dyDescent="0.25">
      <c r="AG39831" s="13"/>
    </row>
    <row r="39832" spans="33:33" x14ac:dyDescent="0.25">
      <c r="AG39832" s="13"/>
    </row>
    <row r="39833" spans="33:33" x14ac:dyDescent="0.25">
      <c r="AG39833" s="13"/>
    </row>
    <row r="39834" spans="33:33" x14ac:dyDescent="0.25">
      <c r="AG39834" s="13"/>
    </row>
    <row r="39835" spans="33:33" x14ac:dyDescent="0.25">
      <c r="AG39835" s="13"/>
    </row>
    <row r="39836" spans="33:33" x14ac:dyDescent="0.25">
      <c r="AG39836" s="13"/>
    </row>
    <row r="39837" spans="33:33" x14ac:dyDescent="0.25">
      <c r="AG39837" s="13"/>
    </row>
    <row r="39838" spans="33:33" x14ac:dyDescent="0.25">
      <c r="AG39838" s="13"/>
    </row>
    <row r="39839" spans="33:33" x14ac:dyDescent="0.25">
      <c r="AG39839" s="13"/>
    </row>
    <row r="39840" spans="33:33" x14ac:dyDescent="0.25">
      <c r="AG39840" s="13"/>
    </row>
    <row r="39841" spans="33:33" x14ac:dyDescent="0.25">
      <c r="AG39841" s="13"/>
    </row>
    <row r="39842" spans="33:33" x14ac:dyDescent="0.25">
      <c r="AG39842" s="13"/>
    </row>
    <row r="39843" spans="33:33" x14ac:dyDescent="0.25">
      <c r="AG39843" s="13"/>
    </row>
    <row r="39844" spans="33:33" x14ac:dyDescent="0.25">
      <c r="AG39844" s="13"/>
    </row>
    <row r="39845" spans="33:33" x14ac:dyDescent="0.25">
      <c r="AG39845" s="13"/>
    </row>
    <row r="39846" spans="33:33" x14ac:dyDescent="0.25">
      <c r="AG39846" s="13"/>
    </row>
    <row r="39847" spans="33:33" x14ac:dyDescent="0.25">
      <c r="AG39847" s="13"/>
    </row>
    <row r="39848" spans="33:33" x14ac:dyDescent="0.25">
      <c r="AG39848" s="13"/>
    </row>
    <row r="39849" spans="33:33" x14ac:dyDescent="0.25">
      <c r="AG39849" s="13"/>
    </row>
    <row r="39850" spans="33:33" x14ac:dyDescent="0.25">
      <c r="AG39850" s="13"/>
    </row>
    <row r="39851" spans="33:33" x14ac:dyDescent="0.25">
      <c r="AG39851" s="13"/>
    </row>
    <row r="39852" spans="33:33" x14ac:dyDescent="0.25">
      <c r="AG39852" s="13"/>
    </row>
    <row r="39853" spans="33:33" x14ac:dyDescent="0.25">
      <c r="AG39853" s="13"/>
    </row>
    <row r="39854" spans="33:33" x14ac:dyDescent="0.25">
      <c r="AG39854" s="13"/>
    </row>
    <row r="39855" spans="33:33" x14ac:dyDescent="0.25">
      <c r="AG39855" s="13"/>
    </row>
    <row r="39856" spans="33:33" x14ac:dyDescent="0.25">
      <c r="AG39856" s="13"/>
    </row>
    <row r="39857" spans="33:33" x14ac:dyDescent="0.25">
      <c r="AG39857" s="13"/>
    </row>
    <row r="39858" spans="33:33" x14ac:dyDescent="0.25">
      <c r="AG39858" s="13"/>
    </row>
    <row r="39859" spans="33:33" x14ac:dyDescent="0.25">
      <c r="AG39859" s="13"/>
    </row>
    <row r="39860" spans="33:33" x14ac:dyDescent="0.25">
      <c r="AG39860" s="13"/>
    </row>
    <row r="39861" spans="33:33" x14ac:dyDescent="0.25">
      <c r="AG39861" s="13"/>
    </row>
    <row r="39862" spans="33:33" x14ac:dyDescent="0.25">
      <c r="AG39862" s="13"/>
    </row>
    <row r="39863" spans="33:33" x14ac:dyDescent="0.25">
      <c r="AG39863" s="13"/>
    </row>
    <row r="39864" spans="33:33" x14ac:dyDescent="0.25">
      <c r="AG39864" s="13"/>
    </row>
    <row r="39865" spans="33:33" x14ac:dyDescent="0.25">
      <c r="AG39865" s="13"/>
    </row>
    <row r="39866" spans="33:33" x14ac:dyDescent="0.25">
      <c r="AG39866" s="13"/>
    </row>
    <row r="39867" spans="33:33" x14ac:dyDescent="0.25">
      <c r="AG39867" s="13"/>
    </row>
    <row r="39868" spans="33:33" x14ac:dyDescent="0.25">
      <c r="AG39868" s="13"/>
    </row>
    <row r="39869" spans="33:33" x14ac:dyDescent="0.25">
      <c r="AG39869" s="13"/>
    </row>
    <row r="39870" spans="33:33" x14ac:dyDescent="0.25">
      <c r="AG39870" s="13"/>
    </row>
    <row r="39871" spans="33:33" x14ac:dyDescent="0.25">
      <c r="AG39871" s="13"/>
    </row>
    <row r="39872" spans="33:33" x14ac:dyDescent="0.25">
      <c r="AG39872" s="13"/>
    </row>
    <row r="39873" spans="33:33" x14ac:dyDescent="0.25">
      <c r="AG39873" s="13"/>
    </row>
    <row r="39874" spans="33:33" x14ac:dyDescent="0.25">
      <c r="AG39874" s="13"/>
    </row>
    <row r="39875" spans="33:33" x14ac:dyDescent="0.25">
      <c r="AG39875" s="13"/>
    </row>
    <row r="39876" spans="33:33" x14ac:dyDescent="0.25">
      <c r="AG39876" s="13"/>
    </row>
    <row r="39877" spans="33:33" x14ac:dyDescent="0.25">
      <c r="AG39877" s="13"/>
    </row>
    <row r="39878" spans="33:33" x14ac:dyDescent="0.25">
      <c r="AG39878" s="13"/>
    </row>
    <row r="39879" spans="33:33" x14ac:dyDescent="0.25">
      <c r="AG39879" s="13"/>
    </row>
    <row r="39880" spans="33:33" x14ac:dyDescent="0.25">
      <c r="AG39880" s="13"/>
    </row>
    <row r="39881" spans="33:33" x14ac:dyDescent="0.25">
      <c r="AG39881" s="13"/>
    </row>
    <row r="39882" spans="33:33" x14ac:dyDescent="0.25">
      <c r="AG39882" s="13"/>
    </row>
    <row r="39883" spans="33:33" x14ac:dyDescent="0.25">
      <c r="AG39883" s="13"/>
    </row>
    <row r="39884" spans="33:33" x14ac:dyDescent="0.25">
      <c r="AG39884" s="13"/>
    </row>
    <row r="39885" spans="33:33" x14ac:dyDescent="0.25">
      <c r="AG39885" s="13"/>
    </row>
    <row r="39886" spans="33:33" x14ac:dyDescent="0.25">
      <c r="AG39886" s="13"/>
    </row>
    <row r="39887" spans="33:33" x14ac:dyDescent="0.25">
      <c r="AG39887" s="13"/>
    </row>
    <row r="39888" spans="33:33" x14ac:dyDescent="0.25">
      <c r="AG39888" s="13"/>
    </row>
    <row r="39889" spans="33:33" x14ac:dyDescent="0.25">
      <c r="AG39889" s="13"/>
    </row>
    <row r="39890" spans="33:33" x14ac:dyDescent="0.25">
      <c r="AG39890" s="13"/>
    </row>
    <row r="39891" spans="33:33" x14ac:dyDescent="0.25">
      <c r="AG39891" s="13"/>
    </row>
    <row r="39892" spans="33:33" x14ac:dyDescent="0.25">
      <c r="AG39892" s="13"/>
    </row>
    <row r="39893" spans="33:33" x14ac:dyDescent="0.25">
      <c r="AG39893" s="13"/>
    </row>
    <row r="39894" spans="33:33" x14ac:dyDescent="0.25">
      <c r="AG39894" s="13"/>
    </row>
    <row r="39895" spans="33:33" x14ac:dyDescent="0.25">
      <c r="AG39895" s="13"/>
    </row>
    <row r="39896" spans="33:33" x14ac:dyDescent="0.25">
      <c r="AG39896" s="13"/>
    </row>
    <row r="39897" spans="33:33" x14ac:dyDescent="0.25">
      <c r="AG39897" s="13"/>
    </row>
    <row r="39898" spans="33:33" x14ac:dyDescent="0.25">
      <c r="AG39898" s="13"/>
    </row>
    <row r="39899" spans="33:33" x14ac:dyDescent="0.25">
      <c r="AG39899" s="13"/>
    </row>
    <row r="39900" spans="33:33" x14ac:dyDescent="0.25">
      <c r="AG39900" s="13"/>
    </row>
    <row r="39901" spans="33:33" x14ac:dyDescent="0.25">
      <c r="AG39901" s="13"/>
    </row>
    <row r="39902" spans="33:33" x14ac:dyDescent="0.25">
      <c r="AG39902" s="13"/>
    </row>
    <row r="39903" spans="33:33" x14ac:dyDescent="0.25">
      <c r="AG39903" s="13"/>
    </row>
    <row r="39904" spans="33:33" x14ac:dyDescent="0.25">
      <c r="AG39904" s="13"/>
    </row>
    <row r="39905" spans="33:33" x14ac:dyDescent="0.25">
      <c r="AG39905" s="13"/>
    </row>
    <row r="39906" spans="33:33" x14ac:dyDescent="0.25">
      <c r="AG39906" s="13"/>
    </row>
    <row r="39907" spans="33:33" x14ac:dyDescent="0.25">
      <c r="AG39907" s="13"/>
    </row>
    <row r="39908" spans="33:33" x14ac:dyDescent="0.25">
      <c r="AG39908" s="13"/>
    </row>
    <row r="39909" spans="33:33" x14ac:dyDescent="0.25">
      <c r="AG39909" s="13"/>
    </row>
    <row r="39910" spans="33:33" x14ac:dyDescent="0.25">
      <c r="AG39910" s="13"/>
    </row>
    <row r="39911" spans="33:33" x14ac:dyDescent="0.25">
      <c r="AG39911" s="13"/>
    </row>
    <row r="39912" spans="33:33" x14ac:dyDescent="0.25">
      <c r="AG39912" s="13"/>
    </row>
    <row r="39913" spans="33:33" x14ac:dyDescent="0.25">
      <c r="AG39913" s="13"/>
    </row>
    <row r="39914" spans="33:33" x14ac:dyDescent="0.25">
      <c r="AG39914" s="13"/>
    </row>
    <row r="39915" spans="33:33" x14ac:dyDescent="0.25">
      <c r="AG39915" s="13"/>
    </row>
    <row r="39916" spans="33:33" x14ac:dyDescent="0.25">
      <c r="AG39916" s="13"/>
    </row>
    <row r="39917" spans="33:33" x14ac:dyDescent="0.25">
      <c r="AG39917" s="13"/>
    </row>
    <row r="39918" spans="33:33" x14ac:dyDescent="0.25">
      <c r="AG39918" s="13"/>
    </row>
    <row r="39919" spans="33:33" x14ac:dyDescent="0.25">
      <c r="AG39919" s="13"/>
    </row>
    <row r="39920" spans="33:33" x14ac:dyDescent="0.25">
      <c r="AG39920" s="13"/>
    </row>
    <row r="39921" spans="33:33" x14ac:dyDescent="0.25">
      <c r="AG39921" s="13"/>
    </row>
    <row r="39922" spans="33:33" x14ac:dyDescent="0.25">
      <c r="AG39922" s="13"/>
    </row>
    <row r="39923" spans="33:33" x14ac:dyDescent="0.25">
      <c r="AG39923" s="13"/>
    </row>
    <row r="39924" spans="33:33" x14ac:dyDescent="0.25">
      <c r="AG39924" s="13"/>
    </row>
    <row r="39925" spans="33:33" x14ac:dyDescent="0.25">
      <c r="AG39925" s="13"/>
    </row>
    <row r="39926" spans="33:33" x14ac:dyDescent="0.25">
      <c r="AG39926" s="13"/>
    </row>
    <row r="39927" spans="33:33" x14ac:dyDescent="0.25">
      <c r="AG39927" s="13"/>
    </row>
    <row r="39928" spans="33:33" x14ac:dyDescent="0.25">
      <c r="AG39928" s="13"/>
    </row>
    <row r="39929" spans="33:33" x14ac:dyDescent="0.25">
      <c r="AG39929" s="13"/>
    </row>
    <row r="39930" spans="33:33" x14ac:dyDescent="0.25">
      <c r="AG39930" s="13"/>
    </row>
    <row r="39931" spans="33:33" x14ac:dyDescent="0.25">
      <c r="AG39931" s="13"/>
    </row>
    <row r="39932" spans="33:33" x14ac:dyDescent="0.25">
      <c r="AG39932" s="13"/>
    </row>
    <row r="39933" spans="33:33" x14ac:dyDescent="0.25">
      <c r="AG39933" s="13"/>
    </row>
    <row r="39934" spans="33:33" x14ac:dyDescent="0.25">
      <c r="AG39934" s="13"/>
    </row>
    <row r="39935" spans="33:33" x14ac:dyDescent="0.25">
      <c r="AG39935" s="13"/>
    </row>
    <row r="39936" spans="33:33" x14ac:dyDescent="0.25">
      <c r="AG39936" s="13"/>
    </row>
    <row r="39937" spans="33:33" x14ac:dyDescent="0.25">
      <c r="AG39937" s="13"/>
    </row>
    <row r="39938" spans="33:33" x14ac:dyDescent="0.25">
      <c r="AG39938" s="13"/>
    </row>
    <row r="39939" spans="33:33" x14ac:dyDescent="0.25">
      <c r="AG39939" s="13"/>
    </row>
    <row r="39940" spans="33:33" x14ac:dyDescent="0.25">
      <c r="AG39940" s="13"/>
    </row>
    <row r="39941" spans="33:33" x14ac:dyDescent="0.25">
      <c r="AG39941" s="13"/>
    </row>
    <row r="39942" spans="33:33" x14ac:dyDescent="0.25">
      <c r="AG39942" s="13"/>
    </row>
    <row r="39943" spans="33:33" x14ac:dyDescent="0.25">
      <c r="AG39943" s="13"/>
    </row>
    <row r="39944" spans="33:33" x14ac:dyDescent="0.25">
      <c r="AG39944" s="13"/>
    </row>
    <row r="39945" spans="33:33" x14ac:dyDescent="0.25">
      <c r="AG39945" s="13"/>
    </row>
    <row r="39946" spans="33:33" x14ac:dyDescent="0.25">
      <c r="AG39946" s="13"/>
    </row>
    <row r="39947" spans="33:33" x14ac:dyDescent="0.25">
      <c r="AG39947" s="13"/>
    </row>
    <row r="39948" spans="33:33" x14ac:dyDescent="0.25">
      <c r="AG39948" s="13"/>
    </row>
    <row r="39949" spans="33:33" x14ac:dyDescent="0.25">
      <c r="AG39949" s="13"/>
    </row>
    <row r="39950" spans="33:33" x14ac:dyDescent="0.25">
      <c r="AG39950" s="13"/>
    </row>
    <row r="39951" spans="33:33" x14ac:dyDescent="0.25">
      <c r="AG39951" s="13"/>
    </row>
    <row r="39952" spans="33:33" x14ac:dyDescent="0.25">
      <c r="AG39952" s="13"/>
    </row>
    <row r="39953" spans="33:33" x14ac:dyDescent="0.25">
      <c r="AG39953" s="13"/>
    </row>
    <row r="39954" spans="33:33" x14ac:dyDescent="0.25">
      <c r="AG39954" s="13"/>
    </row>
    <row r="39955" spans="33:33" x14ac:dyDescent="0.25">
      <c r="AG39955" s="13"/>
    </row>
    <row r="39956" spans="33:33" x14ac:dyDescent="0.25">
      <c r="AG39956" s="13"/>
    </row>
    <row r="39957" spans="33:33" x14ac:dyDescent="0.25">
      <c r="AG39957" s="13"/>
    </row>
    <row r="39958" spans="33:33" x14ac:dyDescent="0.25">
      <c r="AG39958" s="13"/>
    </row>
    <row r="39959" spans="33:33" x14ac:dyDescent="0.25">
      <c r="AG39959" s="13"/>
    </row>
    <row r="39960" spans="33:33" x14ac:dyDescent="0.25">
      <c r="AG39960" s="13"/>
    </row>
    <row r="39961" spans="33:33" x14ac:dyDescent="0.25">
      <c r="AG39961" s="13"/>
    </row>
    <row r="39962" spans="33:33" x14ac:dyDescent="0.25">
      <c r="AG39962" s="13"/>
    </row>
    <row r="39963" spans="33:33" x14ac:dyDescent="0.25">
      <c r="AG39963" s="13"/>
    </row>
    <row r="39964" spans="33:33" x14ac:dyDescent="0.25">
      <c r="AG39964" s="13"/>
    </row>
    <row r="39965" spans="33:33" x14ac:dyDescent="0.25">
      <c r="AG39965" s="13"/>
    </row>
    <row r="39966" spans="33:33" x14ac:dyDescent="0.25">
      <c r="AG39966" s="13"/>
    </row>
    <row r="39967" spans="33:33" x14ac:dyDescent="0.25">
      <c r="AG39967" s="13"/>
    </row>
    <row r="39968" spans="33:33" x14ac:dyDescent="0.25">
      <c r="AG39968" s="13"/>
    </row>
    <row r="39969" spans="33:33" x14ac:dyDescent="0.25">
      <c r="AG39969" s="13"/>
    </row>
    <row r="39970" spans="33:33" x14ac:dyDescent="0.25">
      <c r="AG39970" s="13"/>
    </row>
    <row r="39971" spans="33:33" x14ac:dyDescent="0.25">
      <c r="AG39971" s="13"/>
    </row>
    <row r="39972" spans="33:33" x14ac:dyDescent="0.25">
      <c r="AG39972" s="13"/>
    </row>
    <row r="39973" spans="33:33" x14ac:dyDescent="0.25">
      <c r="AG39973" s="13"/>
    </row>
    <row r="39974" spans="33:33" x14ac:dyDescent="0.25">
      <c r="AG39974" s="13"/>
    </row>
    <row r="39975" spans="33:33" x14ac:dyDescent="0.25">
      <c r="AG39975" s="13"/>
    </row>
    <row r="39976" spans="33:33" x14ac:dyDescent="0.25">
      <c r="AG39976" s="13"/>
    </row>
    <row r="39977" spans="33:33" x14ac:dyDescent="0.25">
      <c r="AG39977" s="13"/>
    </row>
    <row r="39978" spans="33:33" x14ac:dyDescent="0.25">
      <c r="AG39978" s="13"/>
    </row>
    <row r="39979" spans="33:33" x14ac:dyDescent="0.25">
      <c r="AG39979" s="13"/>
    </row>
    <row r="39980" spans="33:33" x14ac:dyDescent="0.25">
      <c r="AG39980" s="13"/>
    </row>
    <row r="39981" spans="33:33" x14ac:dyDescent="0.25">
      <c r="AG39981" s="13"/>
    </row>
    <row r="39982" spans="33:33" x14ac:dyDescent="0.25">
      <c r="AG39982" s="13"/>
    </row>
    <row r="39983" spans="33:33" x14ac:dyDescent="0.25">
      <c r="AG39983" s="13"/>
    </row>
    <row r="39984" spans="33:33" x14ac:dyDescent="0.25">
      <c r="AG39984" s="13"/>
    </row>
    <row r="39985" spans="33:33" x14ac:dyDescent="0.25">
      <c r="AG39985" s="13"/>
    </row>
    <row r="39986" spans="33:33" x14ac:dyDescent="0.25">
      <c r="AG39986" s="13"/>
    </row>
    <row r="39987" spans="33:33" x14ac:dyDescent="0.25">
      <c r="AG39987" s="13"/>
    </row>
    <row r="39988" spans="33:33" x14ac:dyDescent="0.25">
      <c r="AG39988" s="13"/>
    </row>
    <row r="39989" spans="33:33" x14ac:dyDescent="0.25">
      <c r="AG39989" s="13"/>
    </row>
    <row r="39990" spans="33:33" x14ac:dyDescent="0.25">
      <c r="AG39990" s="13"/>
    </row>
    <row r="39991" spans="33:33" x14ac:dyDescent="0.25">
      <c r="AG39991" s="13"/>
    </row>
    <row r="39992" spans="33:33" x14ac:dyDescent="0.25">
      <c r="AG39992" s="13"/>
    </row>
    <row r="39993" spans="33:33" x14ac:dyDescent="0.25">
      <c r="AG39993" s="13"/>
    </row>
    <row r="39994" spans="33:33" x14ac:dyDescent="0.25">
      <c r="AG39994" s="13"/>
    </row>
    <row r="39995" spans="33:33" x14ac:dyDescent="0.25">
      <c r="AG39995" s="13"/>
    </row>
    <row r="39996" spans="33:33" x14ac:dyDescent="0.25">
      <c r="AG39996" s="13"/>
    </row>
    <row r="39997" spans="33:33" x14ac:dyDescent="0.25">
      <c r="AG39997" s="13"/>
    </row>
    <row r="39998" spans="33:33" x14ac:dyDescent="0.25">
      <c r="AG39998" s="13"/>
    </row>
    <row r="39999" spans="33:33" x14ac:dyDescent="0.25">
      <c r="AG39999" s="13"/>
    </row>
    <row r="40000" spans="33:33" x14ac:dyDescent="0.25">
      <c r="AG40000" s="13"/>
    </row>
    <row r="40001" spans="33:33" x14ac:dyDescent="0.25">
      <c r="AG40001" s="13"/>
    </row>
    <row r="40002" spans="33:33" x14ac:dyDescent="0.25">
      <c r="AG40002" s="13"/>
    </row>
    <row r="40003" spans="33:33" x14ac:dyDescent="0.25">
      <c r="AG40003" s="13"/>
    </row>
    <row r="40004" spans="33:33" x14ac:dyDescent="0.25">
      <c r="AG40004" s="13"/>
    </row>
    <row r="40005" spans="33:33" x14ac:dyDescent="0.25">
      <c r="AG40005" s="13"/>
    </row>
    <row r="40006" spans="33:33" x14ac:dyDescent="0.25">
      <c r="AG40006" s="13"/>
    </row>
    <row r="40007" spans="33:33" x14ac:dyDescent="0.25">
      <c r="AG40007" s="13"/>
    </row>
    <row r="40008" spans="33:33" x14ac:dyDescent="0.25">
      <c r="AG40008" s="13"/>
    </row>
    <row r="40009" spans="33:33" x14ac:dyDescent="0.25">
      <c r="AG40009" s="13"/>
    </row>
    <row r="40010" spans="33:33" x14ac:dyDescent="0.25">
      <c r="AG40010" s="13"/>
    </row>
    <row r="40011" spans="33:33" x14ac:dyDescent="0.25">
      <c r="AG40011" s="13"/>
    </row>
    <row r="40012" spans="33:33" x14ac:dyDescent="0.25">
      <c r="AG40012" s="13"/>
    </row>
    <row r="40013" spans="33:33" x14ac:dyDescent="0.25">
      <c r="AG40013" s="13"/>
    </row>
    <row r="40014" spans="33:33" x14ac:dyDescent="0.25">
      <c r="AG40014" s="13"/>
    </row>
    <row r="40015" spans="33:33" x14ac:dyDescent="0.25">
      <c r="AG40015" s="13"/>
    </row>
    <row r="40016" spans="33:33" x14ac:dyDescent="0.25">
      <c r="AG40016" s="13"/>
    </row>
    <row r="40017" spans="33:33" x14ac:dyDescent="0.25">
      <c r="AG40017" s="13"/>
    </row>
    <row r="40018" spans="33:33" x14ac:dyDescent="0.25">
      <c r="AG40018" s="13"/>
    </row>
    <row r="40019" spans="33:33" x14ac:dyDescent="0.25">
      <c r="AG40019" s="13"/>
    </row>
    <row r="40020" spans="33:33" x14ac:dyDescent="0.25">
      <c r="AG40020" s="13"/>
    </row>
    <row r="40021" spans="33:33" x14ac:dyDescent="0.25">
      <c r="AG40021" s="13"/>
    </row>
    <row r="40022" spans="33:33" x14ac:dyDescent="0.25">
      <c r="AG40022" s="13"/>
    </row>
    <row r="40023" spans="33:33" x14ac:dyDescent="0.25">
      <c r="AG40023" s="13"/>
    </row>
    <row r="40024" spans="33:33" x14ac:dyDescent="0.25">
      <c r="AG40024" s="13"/>
    </row>
    <row r="40025" spans="33:33" x14ac:dyDescent="0.25">
      <c r="AG40025" s="13"/>
    </row>
    <row r="40026" spans="33:33" x14ac:dyDescent="0.25">
      <c r="AG40026" s="13"/>
    </row>
    <row r="40027" spans="33:33" x14ac:dyDescent="0.25">
      <c r="AG40027" s="13"/>
    </row>
    <row r="40028" spans="33:33" x14ac:dyDescent="0.25">
      <c r="AG40028" s="13"/>
    </row>
    <row r="40029" spans="33:33" x14ac:dyDescent="0.25">
      <c r="AG40029" s="13"/>
    </row>
    <row r="40030" spans="33:33" x14ac:dyDescent="0.25">
      <c r="AG40030" s="13"/>
    </row>
    <row r="40031" spans="33:33" x14ac:dyDescent="0.25">
      <c r="AG40031" s="13"/>
    </row>
    <row r="40032" spans="33:33" x14ac:dyDescent="0.25">
      <c r="AG40032" s="13"/>
    </row>
    <row r="40033" spans="33:33" x14ac:dyDescent="0.25">
      <c r="AG40033" s="13"/>
    </row>
    <row r="40034" spans="33:33" x14ac:dyDescent="0.25">
      <c r="AG40034" s="13"/>
    </row>
    <row r="40035" spans="33:33" x14ac:dyDescent="0.25">
      <c r="AG40035" s="13"/>
    </row>
    <row r="40036" spans="33:33" x14ac:dyDescent="0.25">
      <c r="AG40036" s="13"/>
    </row>
    <row r="40037" spans="33:33" x14ac:dyDescent="0.25">
      <c r="AG40037" s="13"/>
    </row>
    <row r="40038" spans="33:33" x14ac:dyDescent="0.25">
      <c r="AG40038" s="13"/>
    </row>
    <row r="40039" spans="33:33" x14ac:dyDescent="0.25">
      <c r="AG40039" s="13"/>
    </row>
    <row r="40040" spans="33:33" x14ac:dyDescent="0.25">
      <c r="AG40040" s="13"/>
    </row>
    <row r="40041" spans="33:33" x14ac:dyDescent="0.25">
      <c r="AG40041" s="13"/>
    </row>
    <row r="40042" spans="33:33" x14ac:dyDescent="0.25">
      <c r="AG40042" s="13"/>
    </row>
    <row r="40043" spans="33:33" x14ac:dyDescent="0.25">
      <c r="AG40043" s="13"/>
    </row>
    <row r="40044" spans="33:33" x14ac:dyDescent="0.25">
      <c r="AG40044" s="13"/>
    </row>
    <row r="40045" spans="33:33" x14ac:dyDescent="0.25">
      <c r="AG40045" s="13"/>
    </row>
    <row r="40046" spans="33:33" x14ac:dyDescent="0.25">
      <c r="AG40046" s="13"/>
    </row>
    <row r="40047" spans="33:33" x14ac:dyDescent="0.25">
      <c r="AG40047" s="13"/>
    </row>
    <row r="40048" spans="33:33" x14ac:dyDescent="0.25">
      <c r="AG40048" s="13"/>
    </row>
    <row r="40049" spans="33:33" x14ac:dyDescent="0.25">
      <c r="AG40049" s="13"/>
    </row>
    <row r="40050" spans="33:33" x14ac:dyDescent="0.25">
      <c r="AG40050" s="13"/>
    </row>
    <row r="40051" spans="33:33" x14ac:dyDescent="0.25">
      <c r="AG40051" s="13"/>
    </row>
    <row r="40052" spans="33:33" x14ac:dyDescent="0.25">
      <c r="AG40052" s="13"/>
    </row>
    <row r="40053" spans="33:33" x14ac:dyDescent="0.25">
      <c r="AG40053" s="13"/>
    </row>
    <row r="40054" spans="33:33" x14ac:dyDescent="0.25">
      <c r="AG40054" s="13"/>
    </row>
    <row r="40055" spans="33:33" x14ac:dyDescent="0.25">
      <c r="AG40055" s="13"/>
    </row>
    <row r="40056" spans="33:33" x14ac:dyDescent="0.25">
      <c r="AG40056" s="13"/>
    </row>
    <row r="40057" spans="33:33" x14ac:dyDescent="0.25">
      <c r="AG40057" s="13"/>
    </row>
    <row r="40058" spans="33:33" x14ac:dyDescent="0.25">
      <c r="AG40058" s="13"/>
    </row>
    <row r="40059" spans="33:33" x14ac:dyDescent="0.25">
      <c r="AG40059" s="13"/>
    </row>
    <row r="40060" spans="33:33" x14ac:dyDescent="0.25">
      <c r="AG40060" s="13"/>
    </row>
    <row r="40061" spans="33:33" x14ac:dyDescent="0.25">
      <c r="AG40061" s="13"/>
    </row>
    <row r="40062" spans="33:33" x14ac:dyDescent="0.25">
      <c r="AG40062" s="13"/>
    </row>
    <row r="40063" spans="33:33" x14ac:dyDescent="0.25">
      <c r="AG40063" s="13"/>
    </row>
    <row r="40064" spans="33:33" x14ac:dyDescent="0.25">
      <c r="AG40064" s="13"/>
    </row>
    <row r="40065" spans="33:33" x14ac:dyDescent="0.25">
      <c r="AG40065" s="13"/>
    </row>
    <row r="40066" spans="33:33" x14ac:dyDescent="0.25">
      <c r="AG40066" s="13"/>
    </row>
    <row r="40067" spans="33:33" x14ac:dyDescent="0.25">
      <c r="AG40067" s="13"/>
    </row>
    <row r="40068" spans="33:33" x14ac:dyDescent="0.25">
      <c r="AG40068" s="13"/>
    </row>
    <row r="40069" spans="33:33" x14ac:dyDescent="0.25">
      <c r="AG40069" s="13"/>
    </row>
    <row r="40070" spans="33:33" x14ac:dyDescent="0.25">
      <c r="AG40070" s="13"/>
    </row>
    <row r="40071" spans="33:33" x14ac:dyDescent="0.25">
      <c r="AG40071" s="13"/>
    </row>
    <row r="40072" spans="33:33" x14ac:dyDescent="0.25">
      <c r="AG40072" s="13"/>
    </row>
    <row r="40073" spans="33:33" x14ac:dyDescent="0.25">
      <c r="AG40073" s="13"/>
    </row>
    <row r="40074" spans="33:33" x14ac:dyDescent="0.25">
      <c r="AG40074" s="13"/>
    </row>
    <row r="40075" spans="33:33" x14ac:dyDescent="0.25">
      <c r="AG40075" s="13"/>
    </row>
    <row r="40076" spans="33:33" x14ac:dyDescent="0.25">
      <c r="AG40076" s="13"/>
    </row>
    <row r="40077" spans="33:33" x14ac:dyDescent="0.25">
      <c r="AG40077" s="13"/>
    </row>
    <row r="40078" spans="33:33" x14ac:dyDescent="0.25">
      <c r="AG40078" s="13"/>
    </row>
    <row r="40079" spans="33:33" x14ac:dyDescent="0.25">
      <c r="AG40079" s="13"/>
    </row>
    <row r="40080" spans="33:33" x14ac:dyDescent="0.25">
      <c r="AG40080" s="13"/>
    </row>
    <row r="40081" spans="33:33" x14ac:dyDescent="0.25">
      <c r="AG40081" s="13"/>
    </row>
    <row r="40082" spans="33:33" x14ac:dyDescent="0.25">
      <c r="AG40082" s="13"/>
    </row>
    <row r="40083" spans="33:33" x14ac:dyDescent="0.25">
      <c r="AG40083" s="13"/>
    </row>
    <row r="40084" spans="33:33" x14ac:dyDescent="0.25">
      <c r="AG40084" s="13"/>
    </row>
    <row r="40085" spans="33:33" x14ac:dyDescent="0.25">
      <c r="AG40085" s="13"/>
    </row>
    <row r="40086" spans="33:33" x14ac:dyDescent="0.25">
      <c r="AG40086" s="13"/>
    </row>
    <row r="40087" spans="33:33" x14ac:dyDescent="0.25">
      <c r="AG40087" s="13"/>
    </row>
    <row r="40088" spans="33:33" x14ac:dyDescent="0.25">
      <c r="AG40088" s="13"/>
    </row>
    <row r="40089" spans="33:33" x14ac:dyDescent="0.25">
      <c r="AG40089" s="13"/>
    </row>
    <row r="40090" spans="33:33" x14ac:dyDescent="0.25">
      <c r="AG40090" s="13"/>
    </row>
    <row r="40091" spans="33:33" x14ac:dyDescent="0.25">
      <c r="AG40091" s="13"/>
    </row>
    <row r="40092" spans="33:33" x14ac:dyDescent="0.25">
      <c r="AG40092" s="13"/>
    </row>
    <row r="40093" spans="33:33" x14ac:dyDescent="0.25">
      <c r="AG40093" s="13"/>
    </row>
    <row r="40094" spans="33:33" x14ac:dyDescent="0.25">
      <c r="AG40094" s="13"/>
    </row>
    <row r="40095" spans="33:33" x14ac:dyDescent="0.25">
      <c r="AG40095" s="13"/>
    </row>
    <row r="40096" spans="33:33" x14ac:dyDescent="0.25">
      <c r="AG40096" s="13"/>
    </row>
    <row r="40097" spans="33:33" x14ac:dyDescent="0.25">
      <c r="AG40097" s="13"/>
    </row>
    <row r="40098" spans="33:33" x14ac:dyDescent="0.25">
      <c r="AG40098" s="13"/>
    </row>
    <row r="40099" spans="33:33" x14ac:dyDescent="0.25">
      <c r="AG40099" s="13"/>
    </row>
    <row r="40100" spans="33:33" x14ac:dyDescent="0.25">
      <c r="AG40100" s="13"/>
    </row>
    <row r="40101" spans="33:33" x14ac:dyDescent="0.25">
      <c r="AG40101" s="13"/>
    </row>
    <row r="40102" spans="33:33" x14ac:dyDescent="0.25">
      <c r="AG40102" s="13"/>
    </row>
    <row r="40103" spans="33:33" x14ac:dyDescent="0.25">
      <c r="AG40103" s="13"/>
    </row>
    <row r="40104" spans="33:33" x14ac:dyDescent="0.25">
      <c r="AG40104" s="13"/>
    </row>
    <row r="40105" spans="33:33" x14ac:dyDescent="0.25">
      <c r="AG40105" s="13"/>
    </row>
    <row r="40106" spans="33:33" x14ac:dyDescent="0.25">
      <c r="AG40106" s="13"/>
    </row>
    <row r="40107" spans="33:33" x14ac:dyDescent="0.25">
      <c r="AG40107" s="13"/>
    </row>
    <row r="40108" spans="33:33" x14ac:dyDescent="0.25">
      <c r="AG40108" s="13"/>
    </row>
    <row r="40109" spans="33:33" x14ac:dyDescent="0.25">
      <c r="AG40109" s="13"/>
    </row>
    <row r="40110" spans="33:33" x14ac:dyDescent="0.25">
      <c r="AG40110" s="13"/>
    </row>
    <row r="40111" spans="33:33" x14ac:dyDescent="0.25">
      <c r="AG40111" s="13"/>
    </row>
    <row r="40112" spans="33:33" x14ac:dyDescent="0.25">
      <c r="AG40112" s="13"/>
    </row>
    <row r="40113" spans="33:33" x14ac:dyDescent="0.25">
      <c r="AG40113" s="13"/>
    </row>
    <row r="40114" spans="33:33" x14ac:dyDescent="0.25">
      <c r="AG40114" s="13"/>
    </row>
    <row r="40115" spans="33:33" x14ac:dyDescent="0.25">
      <c r="AG40115" s="13"/>
    </row>
    <row r="40116" spans="33:33" x14ac:dyDescent="0.25">
      <c r="AG40116" s="13"/>
    </row>
    <row r="40117" spans="33:33" x14ac:dyDescent="0.25">
      <c r="AG40117" s="13"/>
    </row>
    <row r="40118" spans="33:33" x14ac:dyDescent="0.25">
      <c r="AG40118" s="13"/>
    </row>
    <row r="40119" spans="33:33" x14ac:dyDescent="0.25">
      <c r="AG40119" s="13"/>
    </row>
    <row r="40120" spans="33:33" x14ac:dyDescent="0.25">
      <c r="AG40120" s="13"/>
    </row>
    <row r="40121" spans="33:33" x14ac:dyDescent="0.25">
      <c r="AG40121" s="13"/>
    </row>
    <row r="40122" spans="33:33" x14ac:dyDescent="0.25">
      <c r="AG40122" s="13"/>
    </row>
    <row r="40123" spans="33:33" x14ac:dyDescent="0.25">
      <c r="AG40123" s="13"/>
    </row>
    <row r="40124" spans="33:33" x14ac:dyDescent="0.25">
      <c r="AG40124" s="13"/>
    </row>
    <row r="40125" spans="33:33" x14ac:dyDescent="0.25">
      <c r="AG40125" s="13"/>
    </row>
    <row r="40126" spans="33:33" x14ac:dyDescent="0.25">
      <c r="AG40126" s="13"/>
    </row>
    <row r="40127" spans="33:33" x14ac:dyDescent="0.25">
      <c r="AG40127" s="13"/>
    </row>
    <row r="40128" spans="33:33" x14ac:dyDescent="0.25">
      <c r="AG40128" s="13"/>
    </row>
    <row r="40129" spans="33:33" x14ac:dyDescent="0.25">
      <c r="AG40129" s="13"/>
    </row>
    <row r="40130" spans="33:33" x14ac:dyDescent="0.25">
      <c r="AG40130" s="13"/>
    </row>
    <row r="40131" spans="33:33" x14ac:dyDescent="0.25">
      <c r="AG40131" s="13"/>
    </row>
    <row r="40132" spans="33:33" x14ac:dyDescent="0.25">
      <c r="AG40132" s="13"/>
    </row>
    <row r="40133" spans="33:33" x14ac:dyDescent="0.25">
      <c r="AG40133" s="13"/>
    </row>
    <row r="40134" spans="33:33" x14ac:dyDescent="0.25">
      <c r="AG40134" s="13"/>
    </row>
    <row r="40135" spans="33:33" x14ac:dyDescent="0.25">
      <c r="AG40135" s="13"/>
    </row>
    <row r="40136" spans="33:33" x14ac:dyDescent="0.25">
      <c r="AG40136" s="13"/>
    </row>
    <row r="40137" spans="33:33" x14ac:dyDescent="0.25">
      <c r="AG40137" s="13"/>
    </row>
    <row r="40138" spans="33:33" x14ac:dyDescent="0.25">
      <c r="AG40138" s="13"/>
    </row>
    <row r="40139" spans="33:33" x14ac:dyDescent="0.25">
      <c r="AG40139" s="13"/>
    </row>
    <row r="40140" spans="33:33" x14ac:dyDescent="0.25">
      <c r="AG40140" s="13"/>
    </row>
    <row r="40141" spans="33:33" x14ac:dyDescent="0.25">
      <c r="AG40141" s="13"/>
    </row>
    <row r="40142" spans="33:33" x14ac:dyDescent="0.25">
      <c r="AG40142" s="13"/>
    </row>
    <row r="40143" spans="33:33" x14ac:dyDescent="0.25">
      <c r="AG40143" s="13"/>
    </row>
    <row r="40144" spans="33:33" x14ac:dyDescent="0.25">
      <c r="AG40144" s="13"/>
    </row>
    <row r="40145" spans="33:33" x14ac:dyDescent="0.25">
      <c r="AG40145" s="13"/>
    </row>
    <row r="40146" spans="33:33" x14ac:dyDescent="0.25">
      <c r="AG40146" s="13"/>
    </row>
    <row r="40147" spans="33:33" x14ac:dyDescent="0.25">
      <c r="AG40147" s="13"/>
    </row>
    <row r="40148" spans="33:33" x14ac:dyDescent="0.25">
      <c r="AG40148" s="13"/>
    </row>
    <row r="40149" spans="33:33" x14ac:dyDescent="0.25">
      <c r="AG40149" s="13"/>
    </row>
    <row r="40150" spans="33:33" x14ac:dyDescent="0.25">
      <c r="AG40150" s="13"/>
    </row>
    <row r="40151" spans="33:33" x14ac:dyDescent="0.25">
      <c r="AG40151" s="13"/>
    </row>
    <row r="40152" spans="33:33" x14ac:dyDescent="0.25">
      <c r="AG40152" s="13"/>
    </row>
    <row r="40153" spans="33:33" x14ac:dyDescent="0.25">
      <c r="AG40153" s="13"/>
    </row>
    <row r="40154" spans="33:33" x14ac:dyDescent="0.25">
      <c r="AG40154" s="13"/>
    </row>
    <row r="40155" spans="33:33" x14ac:dyDescent="0.25">
      <c r="AG40155" s="13"/>
    </row>
    <row r="40156" spans="33:33" x14ac:dyDescent="0.25">
      <c r="AG40156" s="13"/>
    </row>
    <row r="40157" spans="33:33" x14ac:dyDescent="0.25">
      <c r="AG40157" s="13"/>
    </row>
    <row r="40158" spans="33:33" x14ac:dyDescent="0.25">
      <c r="AG40158" s="13"/>
    </row>
    <row r="40159" spans="33:33" x14ac:dyDescent="0.25">
      <c r="AG40159" s="13"/>
    </row>
    <row r="40160" spans="33:33" x14ac:dyDescent="0.25">
      <c r="AG40160" s="13"/>
    </row>
    <row r="40161" spans="33:33" x14ac:dyDescent="0.25">
      <c r="AG40161" s="13"/>
    </row>
    <row r="40162" spans="33:33" x14ac:dyDescent="0.25">
      <c r="AG40162" s="13"/>
    </row>
    <row r="40163" spans="33:33" x14ac:dyDescent="0.25">
      <c r="AG40163" s="13"/>
    </row>
    <row r="40164" spans="33:33" x14ac:dyDescent="0.25">
      <c r="AG40164" s="13"/>
    </row>
    <row r="40165" spans="33:33" x14ac:dyDescent="0.25">
      <c r="AG40165" s="13"/>
    </row>
    <row r="40166" spans="33:33" x14ac:dyDescent="0.25">
      <c r="AG40166" s="13"/>
    </row>
    <row r="40167" spans="33:33" x14ac:dyDescent="0.25">
      <c r="AG40167" s="13"/>
    </row>
    <row r="40168" spans="33:33" x14ac:dyDescent="0.25">
      <c r="AG40168" s="13"/>
    </row>
    <row r="40169" spans="33:33" x14ac:dyDescent="0.25">
      <c r="AG40169" s="13"/>
    </row>
    <row r="40170" spans="33:33" x14ac:dyDescent="0.25">
      <c r="AG40170" s="13"/>
    </row>
    <row r="40171" spans="33:33" x14ac:dyDescent="0.25">
      <c r="AG40171" s="13"/>
    </row>
    <row r="40172" spans="33:33" x14ac:dyDescent="0.25">
      <c r="AG40172" s="13"/>
    </row>
    <row r="40173" spans="33:33" x14ac:dyDescent="0.25">
      <c r="AG40173" s="13"/>
    </row>
    <row r="40174" spans="33:33" x14ac:dyDescent="0.25">
      <c r="AG40174" s="13"/>
    </row>
    <row r="40175" spans="33:33" x14ac:dyDescent="0.25">
      <c r="AG40175" s="13"/>
    </row>
    <row r="40176" spans="33:33" x14ac:dyDescent="0.25">
      <c r="AG40176" s="13"/>
    </row>
    <row r="40177" spans="33:33" x14ac:dyDescent="0.25">
      <c r="AG40177" s="13"/>
    </row>
    <row r="40178" spans="33:33" x14ac:dyDescent="0.25">
      <c r="AG40178" s="13"/>
    </row>
    <row r="40179" spans="33:33" x14ac:dyDescent="0.25">
      <c r="AG40179" s="13"/>
    </row>
    <row r="40180" spans="33:33" x14ac:dyDescent="0.25">
      <c r="AG40180" s="13"/>
    </row>
    <row r="40181" spans="33:33" x14ac:dyDescent="0.25">
      <c r="AG40181" s="13"/>
    </row>
    <row r="40182" spans="33:33" x14ac:dyDescent="0.25">
      <c r="AG40182" s="13"/>
    </row>
    <row r="40183" spans="33:33" x14ac:dyDescent="0.25">
      <c r="AG40183" s="13"/>
    </row>
    <row r="40184" spans="33:33" x14ac:dyDescent="0.25">
      <c r="AG40184" s="13"/>
    </row>
    <row r="40185" spans="33:33" x14ac:dyDescent="0.25">
      <c r="AG40185" s="13"/>
    </row>
    <row r="40186" spans="33:33" x14ac:dyDescent="0.25">
      <c r="AG40186" s="13"/>
    </row>
    <row r="40187" spans="33:33" x14ac:dyDescent="0.25">
      <c r="AG40187" s="13"/>
    </row>
    <row r="40188" spans="33:33" x14ac:dyDescent="0.25">
      <c r="AG40188" s="13"/>
    </row>
    <row r="40189" spans="33:33" x14ac:dyDescent="0.25">
      <c r="AG40189" s="13"/>
    </row>
    <row r="40190" spans="33:33" x14ac:dyDescent="0.25">
      <c r="AG40190" s="13"/>
    </row>
    <row r="40191" spans="33:33" x14ac:dyDescent="0.25">
      <c r="AG40191" s="13"/>
    </row>
    <row r="40192" spans="33:33" x14ac:dyDescent="0.25">
      <c r="AG40192" s="13"/>
    </row>
    <row r="40193" spans="1:33" x14ac:dyDescent="0.25">
      <c r="AG40193" s="13"/>
    </row>
    <row r="40194" spans="1:33" ht="38.25" customHeight="1" x14ac:dyDescent="0.25">
      <c r="A40194" s="74"/>
      <c r="B40194" s="74"/>
      <c r="C40194" s="74"/>
      <c r="D40194" s="74"/>
      <c r="AG40194" s="13"/>
    </row>
    <row r="40195" spans="1:33" ht="51" customHeight="1" x14ac:dyDescent="0.25">
      <c r="A40195" s="74"/>
      <c r="B40195" s="74"/>
      <c r="C40195" s="74"/>
      <c r="D40195" s="74"/>
      <c r="AG40195" s="13"/>
    </row>
    <row r="40196" spans="1:33" ht="51" customHeight="1" x14ac:dyDescent="0.25">
      <c r="A40196" s="74"/>
      <c r="B40196" s="74"/>
      <c r="C40196" s="74"/>
      <c r="D40196" s="74"/>
      <c r="AG40196" s="13"/>
    </row>
    <row r="40197" spans="1:33" ht="25.5" customHeight="1" x14ac:dyDescent="0.25">
      <c r="A40197" s="74"/>
      <c r="B40197" s="74"/>
      <c r="C40197" s="74"/>
      <c r="D40197" s="74"/>
      <c r="AG40197" s="13"/>
    </row>
    <row r="40198" spans="1:33" ht="51" customHeight="1" x14ac:dyDescent="0.25">
      <c r="A40198" s="74"/>
      <c r="B40198" s="74"/>
      <c r="C40198" s="74"/>
      <c r="D40198" s="74"/>
      <c r="AG40198" s="13"/>
    </row>
    <row r="40199" spans="1:33" ht="51" customHeight="1" x14ac:dyDescent="0.25">
      <c r="A40199" s="74"/>
      <c r="B40199" s="74"/>
      <c r="C40199" s="74"/>
      <c r="D40199" s="74"/>
      <c r="AG40199" s="13"/>
    </row>
    <row r="40200" spans="1:33" ht="51" customHeight="1" x14ac:dyDescent="0.25">
      <c r="A40200" s="74"/>
      <c r="B40200" s="74"/>
      <c r="C40200" s="74"/>
      <c r="D40200" s="74"/>
      <c r="AG40200" s="13"/>
    </row>
    <row r="40201" spans="1:33" ht="51" customHeight="1" x14ac:dyDescent="0.25">
      <c r="A40201" s="74"/>
      <c r="B40201" s="74"/>
      <c r="C40201" s="74"/>
      <c r="D40201" s="74"/>
      <c r="AG40201" s="13"/>
    </row>
    <row r="40202" spans="1:33" ht="51" customHeight="1" x14ac:dyDescent="0.25">
      <c r="A40202" s="74"/>
      <c r="B40202" s="74"/>
      <c r="C40202" s="74"/>
      <c r="D40202" s="74"/>
      <c r="AG40202" s="13"/>
    </row>
    <row r="40203" spans="1:33" ht="25.5" customHeight="1" x14ac:dyDescent="0.25">
      <c r="A40203" s="74"/>
      <c r="B40203" s="74"/>
      <c r="C40203" s="74"/>
      <c r="D40203" s="74"/>
      <c r="AG40203" s="13"/>
    </row>
    <row r="40204" spans="1:33" ht="25.5" customHeight="1" x14ac:dyDescent="0.25">
      <c r="A40204" s="74"/>
      <c r="B40204" s="74"/>
      <c r="C40204" s="74"/>
      <c r="D40204" s="74"/>
      <c r="AG40204" s="13"/>
    </row>
    <row r="40205" spans="1:33" ht="51" customHeight="1" x14ac:dyDescent="0.25">
      <c r="A40205" s="74"/>
      <c r="B40205" s="74"/>
      <c r="C40205" s="74"/>
      <c r="D40205" s="74"/>
      <c r="AG40205" s="13"/>
    </row>
    <row r="40206" spans="1:33" ht="51" customHeight="1" x14ac:dyDescent="0.25">
      <c r="A40206" s="74"/>
      <c r="B40206" s="74"/>
      <c r="C40206" s="74"/>
      <c r="D40206" s="74"/>
      <c r="AG40206" s="13"/>
    </row>
    <row r="40207" spans="1:33" x14ac:dyDescent="0.25">
      <c r="AG40207" s="13"/>
    </row>
    <row r="40208" spans="1:33" x14ac:dyDescent="0.25">
      <c r="AG40208" s="13"/>
    </row>
    <row r="40209" spans="33:33" x14ac:dyDescent="0.25">
      <c r="AG40209" s="13"/>
    </row>
    <row r="40210" spans="33:33" x14ac:dyDescent="0.25">
      <c r="AG40210" s="13"/>
    </row>
    <row r="40211" spans="33:33" x14ac:dyDescent="0.25">
      <c r="AG40211" s="13"/>
    </row>
    <row r="40212" spans="33:33" x14ac:dyDescent="0.25">
      <c r="AG40212" s="13"/>
    </row>
    <row r="40213" spans="33:33" x14ac:dyDescent="0.25">
      <c r="AG40213" s="13"/>
    </row>
    <row r="40214" spans="33:33" x14ac:dyDescent="0.25">
      <c r="AG40214" s="13"/>
    </row>
    <row r="40215" spans="33:33" x14ac:dyDescent="0.25">
      <c r="AG40215" s="13"/>
    </row>
    <row r="40216" spans="33:33" x14ac:dyDescent="0.25">
      <c r="AG40216" s="13"/>
    </row>
    <row r="40217" spans="33:33" x14ac:dyDescent="0.25">
      <c r="AG40217" s="13"/>
    </row>
    <row r="40218" spans="33:33" x14ac:dyDescent="0.25">
      <c r="AG40218" s="13"/>
    </row>
    <row r="40219" spans="33:33" x14ac:dyDescent="0.25">
      <c r="AG40219" s="13"/>
    </row>
    <row r="40220" spans="33:33" x14ac:dyDescent="0.25">
      <c r="AG40220" s="13"/>
    </row>
    <row r="40221" spans="33:33" x14ac:dyDescent="0.25">
      <c r="AG40221" s="13"/>
    </row>
    <row r="40222" spans="33:33" x14ac:dyDescent="0.25">
      <c r="AG40222" s="13"/>
    </row>
    <row r="40223" spans="33:33" x14ac:dyDescent="0.25">
      <c r="AG40223" s="13"/>
    </row>
    <row r="40224" spans="33:33" x14ac:dyDescent="0.25">
      <c r="AG40224" s="13"/>
    </row>
    <row r="40225" spans="33:33" x14ac:dyDescent="0.25">
      <c r="AG40225" s="13"/>
    </row>
    <row r="40226" spans="33:33" x14ac:dyDescent="0.25">
      <c r="AG40226" s="13"/>
    </row>
    <row r="40227" spans="33:33" x14ac:dyDescent="0.25">
      <c r="AG40227" s="13"/>
    </row>
    <row r="40228" spans="33:33" x14ac:dyDescent="0.25">
      <c r="AG40228" s="13"/>
    </row>
    <row r="40229" spans="33:33" x14ac:dyDescent="0.25">
      <c r="AG40229" s="13"/>
    </row>
    <row r="40230" spans="33:33" x14ac:dyDescent="0.25">
      <c r="AG40230" s="13"/>
    </row>
    <row r="40231" spans="33:33" x14ac:dyDescent="0.25">
      <c r="AG40231" s="13"/>
    </row>
    <row r="40232" spans="33:33" x14ac:dyDescent="0.25">
      <c r="AG40232" s="13"/>
    </row>
    <row r="40233" spans="33:33" x14ac:dyDescent="0.25">
      <c r="AG40233" s="13"/>
    </row>
    <row r="40234" spans="33:33" x14ac:dyDescent="0.25">
      <c r="AG40234" s="13"/>
    </row>
    <row r="40235" spans="33:33" x14ac:dyDescent="0.25">
      <c r="AG40235" s="13"/>
    </row>
    <row r="40236" spans="33:33" x14ac:dyDescent="0.25">
      <c r="AG40236" s="13"/>
    </row>
    <row r="40237" spans="33:33" x14ac:dyDescent="0.25">
      <c r="AG40237" s="13"/>
    </row>
    <row r="40238" spans="33:33" x14ac:dyDescent="0.25">
      <c r="AG40238" s="13"/>
    </row>
    <row r="40239" spans="33:33" x14ac:dyDescent="0.25">
      <c r="AG40239" s="13"/>
    </row>
    <row r="40240" spans="33:33" x14ac:dyDescent="0.25">
      <c r="AG40240" s="13"/>
    </row>
    <row r="40241" spans="33:33" x14ac:dyDescent="0.25">
      <c r="AG40241" s="13"/>
    </row>
    <row r="40242" spans="33:33" x14ac:dyDescent="0.25">
      <c r="AG40242" s="13"/>
    </row>
    <row r="40243" spans="33:33" x14ac:dyDescent="0.25">
      <c r="AG40243" s="13"/>
    </row>
    <row r="40244" spans="33:33" x14ac:dyDescent="0.25">
      <c r="AG40244" s="13"/>
    </row>
    <row r="40245" spans="33:33" x14ac:dyDescent="0.25">
      <c r="AG40245" s="13"/>
    </row>
    <row r="40246" spans="33:33" x14ac:dyDescent="0.25">
      <c r="AG40246" s="13"/>
    </row>
    <row r="40247" spans="33:33" x14ac:dyDescent="0.25">
      <c r="AG40247" s="13"/>
    </row>
    <row r="40248" spans="33:33" x14ac:dyDescent="0.25">
      <c r="AG40248" s="13"/>
    </row>
    <row r="40249" spans="33:33" x14ac:dyDescent="0.25">
      <c r="AG40249" s="13"/>
    </row>
    <row r="40250" spans="33:33" x14ac:dyDescent="0.25">
      <c r="AG40250" s="13"/>
    </row>
    <row r="40251" spans="33:33" x14ac:dyDescent="0.25">
      <c r="AG40251" s="13"/>
    </row>
    <row r="40252" spans="33:33" x14ac:dyDescent="0.25">
      <c r="AG40252" s="13"/>
    </row>
    <row r="40253" spans="33:33" x14ac:dyDescent="0.25">
      <c r="AG40253" s="13"/>
    </row>
    <row r="40254" spans="33:33" x14ac:dyDescent="0.25">
      <c r="AG40254" s="13"/>
    </row>
    <row r="40255" spans="33:33" x14ac:dyDescent="0.25">
      <c r="AG40255" s="13"/>
    </row>
    <row r="40256" spans="33:33" x14ac:dyDescent="0.25">
      <c r="AG40256" s="13"/>
    </row>
    <row r="40257" spans="33:33" x14ac:dyDescent="0.25">
      <c r="AG40257" s="13"/>
    </row>
    <row r="40258" spans="33:33" x14ac:dyDescent="0.25">
      <c r="AG40258" s="13"/>
    </row>
    <row r="40259" spans="33:33" x14ac:dyDescent="0.25">
      <c r="AG40259" s="13"/>
    </row>
    <row r="40260" spans="33:33" x14ac:dyDescent="0.25">
      <c r="AG40260" s="13"/>
    </row>
    <row r="40261" spans="33:33" x14ac:dyDescent="0.25">
      <c r="AG40261" s="13"/>
    </row>
    <row r="40262" spans="33:33" x14ac:dyDescent="0.25">
      <c r="AG40262" s="13"/>
    </row>
    <row r="40263" spans="33:33" x14ac:dyDescent="0.25">
      <c r="AG40263" s="13"/>
    </row>
    <row r="40264" spans="33:33" x14ac:dyDescent="0.25">
      <c r="AG40264" s="13"/>
    </row>
    <row r="40265" spans="33:33" x14ac:dyDescent="0.25">
      <c r="AG40265" s="13"/>
    </row>
    <row r="40266" spans="33:33" x14ac:dyDescent="0.25">
      <c r="AG40266" s="13"/>
    </row>
    <row r="40267" spans="33:33" x14ac:dyDescent="0.25">
      <c r="AG40267" s="13"/>
    </row>
    <row r="40268" spans="33:33" x14ac:dyDescent="0.25">
      <c r="AG40268" s="13"/>
    </row>
    <row r="40269" spans="33:33" x14ac:dyDescent="0.25">
      <c r="AG40269" s="13"/>
    </row>
    <row r="40270" spans="33:33" x14ac:dyDescent="0.25">
      <c r="AG40270" s="13"/>
    </row>
    <row r="40271" spans="33:33" x14ac:dyDescent="0.25">
      <c r="AG40271" s="13"/>
    </row>
    <row r="40272" spans="33:33" x14ac:dyDescent="0.25">
      <c r="AG40272" s="13"/>
    </row>
    <row r="40273" spans="33:33" x14ac:dyDescent="0.25">
      <c r="AG40273" s="13"/>
    </row>
    <row r="40274" spans="33:33" x14ac:dyDescent="0.25">
      <c r="AG40274" s="13"/>
    </row>
    <row r="40275" spans="33:33" x14ac:dyDescent="0.25">
      <c r="AG40275" s="13"/>
    </row>
    <row r="40276" spans="33:33" x14ac:dyDescent="0.25">
      <c r="AG40276" s="13"/>
    </row>
    <row r="40277" spans="33:33" x14ac:dyDescent="0.25">
      <c r="AG40277" s="13"/>
    </row>
    <row r="40278" spans="33:33" x14ac:dyDescent="0.25">
      <c r="AG40278" s="13"/>
    </row>
    <row r="40279" spans="33:33" x14ac:dyDescent="0.25">
      <c r="AG40279" s="13"/>
    </row>
    <row r="40280" spans="33:33" x14ac:dyDescent="0.25">
      <c r="AG40280" s="13"/>
    </row>
    <row r="40281" spans="33:33" x14ac:dyDescent="0.25">
      <c r="AG40281" s="13"/>
    </row>
    <row r="40282" spans="33:33" x14ac:dyDescent="0.25">
      <c r="AG40282" s="13"/>
    </row>
    <row r="40283" spans="33:33" x14ac:dyDescent="0.25">
      <c r="AG40283" s="13"/>
    </row>
    <row r="40284" spans="33:33" x14ac:dyDescent="0.25">
      <c r="AG40284" s="13"/>
    </row>
    <row r="40285" spans="33:33" x14ac:dyDescent="0.25">
      <c r="AG40285" s="13"/>
    </row>
    <row r="40286" spans="33:33" x14ac:dyDescent="0.25">
      <c r="AG40286" s="13"/>
    </row>
    <row r="40287" spans="33:33" x14ac:dyDescent="0.25">
      <c r="AG40287" s="13"/>
    </row>
    <row r="40288" spans="33:33" x14ac:dyDescent="0.25">
      <c r="AG40288" s="13"/>
    </row>
    <row r="40289" spans="33:33" x14ac:dyDescent="0.25">
      <c r="AG40289" s="13"/>
    </row>
    <row r="40290" spans="33:33" x14ac:dyDescent="0.25">
      <c r="AG40290" s="13"/>
    </row>
    <row r="40291" spans="33:33" x14ac:dyDescent="0.25">
      <c r="AG40291" s="13"/>
    </row>
    <row r="40292" spans="33:33" x14ac:dyDescent="0.25">
      <c r="AG40292" s="13"/>
    </row>
    <row r="40293" spans="33:33" x14ac:dyDescent="0.25">
      <c r="AG40293" s="13"/>
    </row>
    <row r="40294" spans="33:33" x14ac:dyDescent="0.25">
      <c r="AG40294" s="13"/>
    </row>
    <row r="40295" spans="33:33" x14ac:dyDescent="0.25">
      <c r="AG40295" s="13"/>
    </row>
    <row r="40296" spans="33:33" x14ac:dyDescent="0.25">
      <c r="AG40296" s="13"/>
    </row>
    <row r="40297" spans="33:33" x14ac:dyDescent="0.25">
      <c r="AG40297" s="13"/>
    </row>
    <row r="40298" spans="33:33" x14ac:dyDescent="0.25">
      <c r="AG40298" s="13"/>
    </row>
    <row r="40299" spans="33:33" x14ac:dyDescent="0.25">
      <c r="AG40299" s="13"/>
    </row>
    <row r="40300" spans="33:33" x14ac:dyDescent="0.25">
      <c r="AG40300" s="13"/>
    </row>
    <row r="40301" spans="33:33" x14ac:dyDescent="0.25">
      <c r="AG40301" s="13"/>
    </row>
    <row r="40302" spans="33:33" x14ac:dyDescent="0.25">
      <c r="AG40302" s="13"/>
    </row>
    <row r="40303" spans="33:33" x14ac:dyDescent="0.25">
      <c r="AG40303" s="13"/>
    </row>
    <row r="40304" spans="33:33" x14ac:dyDescent="0.25">
      <c r="AG40304" s="13"/>
    </row>
    <row r="40305" spans="33:33" x14ac:dyDescent="0.25">
      <c r="AG40305" s="13"/>
    </row>
    <row r="40306" spans="33:33" x14ac:dyDescent="0.25">
      <c r="AG40306" s="13"/>
    </row>
    <row r="40307" spans="33:33" x14ac:dyDescent="0.25">
      <c r="AG40307" s="13"/>
    </row>
    <row r="40308" spans="33:33" x14ac:dyDescent="0.25">
      <c r="AG40308" s="13"/>
    </row>
    <row r="40309" spans="33:33" x14ac:dyDescent="0.25">
      <c r="AG40309" s="13"/>
    </row>
    <row r="40310" spans="33:33" x14ac:dyDescent="0.25">
      <c r="AG40310" s="13"/>
    </row>
    <row r="40311" spans="33:33" x14ac:dyDescent="0.25">
      <c r="AG40311" s="13"/>
    </row>
    <row r="40312" spans="33:33" x14ac:dyDescent="0.25">
      <c r="AG40312" s="13"/>
    </row>
    <row r="40313" spans="33:33" x14ac:dyDescent="0.25">
      <c r="AG40313" s="13"/>
    </row>
    <row r="40314" spans="33:33" x14ac:dyDescent="0.25">
      <c r="AG40314" s="13"/>
    </row>
    <row r="40315" spans="33:33" x14ac:dyDescent="0.25">
      <c r="AG40315" s="13"/>
    </row>
    <row r="40316" spans="33:33" x14ac:dyDescent="0.25">
      <c r="AG40316" s="13"/>
    </row>
    <row r="40317" spans="33:33" x14ac:dyDescent="0.25">
      <c r="AG40317" s="13"/>
    </row>
    <row r="40318" spans="33:33" x14ac:dyDescent="0.25">
      <c r="AG40318" s="13"/>
    </row>
    <row r="40319" spans="33:33" x14ac:dyDescent="0.25">
      <c r="AG40319" s="13"/>
    </row>
    <row r="40320" spans="33:33" x14ac:dyDescent="0.25">
      <c r="AG40320" s="13"/>
    </row>
    <row r="40321" spans="33:33" x14ac:dyDescent="0.25">
      <c r="AG40321" s="13"/>
    </row>
    <row r="40322" spans="33:33" x14ac:dyDescent="0.25">
      <c r="AG40322" s="13"/>
    </row>
    <row r="40323" spans="33:33" x14ac:dyDescent="0.25">
      <c r="AG40323" s="13"/>
    </row>
    <row r="40324" spans="33:33" x14ac:dyDescent="0.25">
      <c r="AG40324" s="13"/>
    </row>
    <row r="40325" spans="33:33" x14ac:dyDescent="0.25">
      <c r="AG40325" s="13"/>
    </row>
    <row r="40326" spans="33:33" x14ac:dyDescent="0.25">
      <c r="AG40326" s="13"/>
    </row>
    <row r="40327" spans="33:33" x14ac:dyDescent="0.25">
      <c r="AG40327" s="13"/>
    </row>
    <row r="40328" spans="33:33" x14ac:dyDescent="0.25">
      <c r="AG40328" s="13"/>
    </row>
    <row r="40329" spans="33:33" x14ac:dyDescent="0.25">
      <c r="AG40329" s="13"/>
    </row>
    <row r="40330" spans="33:33" x14ac:dyDescent="0.25">
      <c r="AG40330" s="13"/>
    </row>
    <row r="40331" spans="33:33" x14ac:dyDescent="0.25">
      <c r="AG40331" s="13"/>
    </row>
    <row r="40332" spans="33:33" x14ac:dyDescent="0.25">
      <c r="AG40332" s="13"/>
    </row>
    <row r="40333" spans="33:33" x14ac:dyDescent="0.25">
      <c r="AG40333" s="13"/>
    </row>
    <row r="40334" spans="33:33" x14ac:dyDescent="0.25">
      <c r="AG40334" s="13"/>
    </row>
    <row r="40335" spans="33:33" x14ac:dyDescent="0.25">
      <c r="AG40335" s="13"/>
    </row>
    <row r="40336" spans="33:33" x14ac:dyDescent="0.25">
      <c r="AG40336" s="13"/>
    </row>
    <row r="40337" spans="33:33" x14ac:dyDescent="0.25">
      <c r="AG40337" s="13"/>
    </row>
    <row r="40338" spans="33:33" x14ac:dyDescent="0.25">
      <c r="AG40338" s="13"/>
    </row>
    <row r="40339" spans="33:33" x14ac:dyDescent="0.25">
      <c r="AG40339" s="13"/>
    </row>
    <row r="40340" spans="33:33" x14ac:dyDescent="0.25">
      <c r="AG40340" s="13"/>
    </row>
    <row r="40341" spans="33:33" x14ac:dyDescent="0.25">
      <c r="AG40341" s="13"/>
    </row>
    <row r="40342" spans="33:33" x14ac:dyDescent="0.25">
      <c r="AG40342" s="13"/>
    </row>
    <row r="40343" spans="33:33" x14ac:dyDescent="0.25">
      <c r="AG40343" s="13"/>
    </row>
    <row r="40344" spans="33:33" x14ac:dyDescent="0.25">
      <c r="AG40344" s="13"/>
    </row>
    <row r="40345" spans="33:33" x14ac:dyDescent="0.25">
      <c r="AG40345" s="13"/>
    </row>
    <row r="40346" spans="33:33" x14ac:dyDescent="0.25">
      <c r="AG40346" s="13"/>
    </row>
    <row r="40347" spans="33:33" x14ac:dyDescent="0.25">
      <c r="AG40347" s="13"/>
    </row>
    <row r="40348" spans="33:33" x14ac:dyDescent="0.25">
      <c r="AG40348" s="13"/>
    </row>
    <row r="40349" spans="33:33" x14ac:dyDescent="0.25">
      <c r="AG40349" s="13"/>
    </row>
    <row r="40350" spans="33:33" x14ac:dyDescent="0.25">
      <c r="AG40350" s="13"/>
    </row>
    <row r="40351" spans="33:33" x14ac:dyDescent="0.25">
      <c r="AG40351" s="13"/>
    </row>
    <row r="40352" spans="33:33" x14ac:dyDescent="0.25">
      <c r="AG40352" s="13"/>
    </row>
    <row r="40353" spans="33:33" x14ac:dyDescent="0.25">
      <c r="AG40353" s="13"/>
    </row>
    <row r="40354" spans="33:33" x14ac:dyDescent="0.25">
      <c r="AG40354" s="13"/>
    </row>
    <row r="40355" spans="33:33" x14ac:dyDescent="0.25">
      <c r="AG40355" s="13"/>
    </row>
    <row r="40356" spans="33:33" x14ac:dyDescent="0.25">
      <c r="AG40356" s="13"/>
    </row>
    <row r="40357" spans="33:33" x14ac:dyDescent="0.25">
      <c r="AG40357" s="13"/>
    </row>
    <row r="40358" spans="33:33" x14ac:dyDescent="0.25">
      <c r="AG40358" s="13"/>
    </row>
    <row r="40359" spans="33:33" x14ac:dyDescent="0.25">
      <c r="AG40359" s="13"/>
    </row>
    <row r="40360" spans="33:33" x14ac:dyDescent="0.25">
      <c r="AG40360" s="13"/>
    </row>
    <row r="40361" spans="33:33" x14ac:dyDescent="0.25">
      <c r="AG40361" s="13"/>
    </row>
    <row r="40362" spans="33:33" x14ac:dyDescent="0.25">
      <c r="AG40362" s="13"/>
    </row>
    <row r="40363" spans="33:33" x14ac:dyDescent="0.25">
      <c r="AG40363" s="13"/>
    </row>
    <row r="40364" spans="33:33" x14ac:dyDescent="0.25">
      <c r="AG40364" s="13"/>
    </row>
    <row r="40365" spans="33:33" x14ac:dyDescent="0.25">
      <c r="AG40365" s="13"/>
    </row>
    <row r="40366" spans="33:33" x14ac:dyDescent="0.25">
      <c r="AG40366" s="13"/>
    </row>
    <row r="40367" spans="33:33" x14ac:dyDescent="0.25">
      <c r="AG40367" s="13"/>
    </row>
    <row r="40368" spans="33:33" x14ac:dyDescent="0.25">
      <c r="AG40368" s="13"/>
    </row>
    <row r="40369" spans="33:33" x14ac:dyDescent="0.25">
      <c r="AG40369" s="13"/>
    </row>
    <row r="40370" spans="33:33" x14ac:dyDescent="0.25">
      <c r="AG40370" s="13"/>
    </row>
    <row r="40371" spans="33:33" x14ac:dyDescent="0.25">
      <c r="AG40371" s="13"/>
    </row>
    <row r="40372" spans="33:33" x14ac:dyDescent="0.25">
      <c r="AG40372" s="13"/>
    </row>
    <row r="40373" spans="33:33" x14ac:dyDescent="0.25">
      <c r="AG40373" s="13"/>
    </row>
    <row r="40374" spans="33:33" x14ac:dyDescent="0.25">
      <c r="AG40374" s="13"/>
    </row>
    <row r="40375" spans="33:33" x14ac:dyDescent="0.25">
      <c r="AG40375" s="13"/>
    </row>
    <row r="40376" spans="33:33" x14ac:dyDescent="0.25">
      <c r="AG40376" s="13"/>
    </row>
    <row r="40377" spans="33:33" x14ac:dyDescent="0.25">
      <c r="AG40377" s="13"/>
    </row>
    <row r="40378" spans="33:33" x14ac:dyDescent="0.25">
      <c r="AG40378" s="13"/>
    </row>
    <row r="40379" spans="33:33" x14ac:dyDescent="0.25">
      <c r="AG40379" s="13"/>
    </row>
    <row r="40380" spans="33:33" x14ac:dyDescent="0.25">
      <c r="AG40380" s="13"/>
    </row>
    <row r="40381" spans="33:33" x14ac:dyDescent="0.25">
      <c r="AG40381" s="13"/>
    </row>
    <row r="40382" spans="33:33" x14ac:dyDescent="0.25">
      <c r="AG40382" s="13"/>
    </row>
    <row r="40383" spans="33:33" x14ac:dyDescent="0.25">
      <c r="AG40383" s="13"/>
    </row>
    <row r="40384" spans="33:33" x14ac:dyDescent="0.25">
      <c r="AG40384" s="13"/>
    </row>
    <row r="40385" spans="33:33" x14ac:dyDescent="0.25">
      <c r="AG40385" s="13"/>
    </row>
    <row r="40386" spans="33:33" x14ac:dyDescent="0.25">
      <c r="AG40386" s="13"/>
    </row>
    <row r="40387" spans="33:33" x14ac:dyDescent="0.25">
      <c r="AG40387" s="13"/>
    </row>
    <row r="40388" spans="33:33" x14ac:dyDescent="0.25">
      <c r="AG40388" s="13"/>
    </row>
    <row r="40389" spans="33:33" x14ac:dyDescent="0.25">
      <c r="AG40389" s="13"/>
    </row>
    <row r="40390" spans="33:33" x14ac:dyDescent="0.25">
      <c r="AG40390" s="13"/>
    </row>
    <row r="40391" spans="33:33" x14ac:dyDescent="0.25">
      <c r="AG40391" s="13"/>
    </row>
    <row r="40392" spans="33:33" x14ac:dyDescent="0.25">
      <c r="AG40392" s="13"/>
    </row>
    <row r="40393" spans="33:33" x14ac:dyDescent="0.25">
      <c r="AG40393" s="13"/>
    </row>
    <row r="40394" spans="33:33" x14ac:dyDescent="0.25">
      <c r="AG40394" s="13"/>
    </row>
    <row r="40395" spans="33:33" x14ac:dyDescent="0.25">
      <c r="AG40395" s="13"/>
    </row>
    <row r="40396" spans="33:33" x14ac:dyDescent="0.25">
      <c r="AG40396" s="13"/>
    </row>
    <row r="40397" spans="33:33" x14ac:dyDescent="0.25">
      <c r="AG40397" s="13"/>
    </row>
    <row r="40398" spans="33:33" x14ac:dyDescent="0.25">
      <c r="AG40398" s="13"/>
    </row>
    <row r="40399" spans="33:33" x14ac:dyDescent="0.25">
      <c r="AG40399" s="13"/>
    </row>
    <row r="40400" spans="33:33" x14ac:dyDescent="0.25">
      <c r="AG40400" s="13"/>
    </row>
    <row r="40401" spans="33:33" x14ac:dyDescent="0.25">
      <c r="AG40401" s="13"/>
    </row>
    <row r="40402" spans="33:33" x14ac:dyDescent="0.25">
      <c r="AG40402" s="13"/>
    </row>
    <row r="40403" spans="33:33" x14ac:dyDescent="0.25">
      <c r="AG40403" s="13"/>
    </row>
    <row r="40404" spans="33:33" x14ac:dyDescent="0.25">
      <c r="AG40404" s="13"/>
    </row>
    <row r="40405" spans="33:33" x14ac:dyDescent="0.25">
      <c r="AG40405" s="13"/>
    </row>
    <row r="40406" spans="33:33" x14ac:dyDescent="0.25">
      <c r="AG40406" s="13"/>
    </row>
    <row r="40407" spans="33:33" x14ac:dyDescent="0.25">
      <c r="AG40407" s="13"/>
    </row>
    <row r="40408" spans="33:33" x14ac:dyDescent="0.25">
      <c r="AG40408" s="13"/>
    </row>
    <row r="40409" spans="33:33" x14ac:dyDescent="0.25">
      <c r="AG40409" s="13"/>
    </row>
    <row r="40410" spans="33:33" x14ac:dyDescent="0.25">
      <c r="AG40410" s="13"/>
    </row>
    <row r="40411" spans="33:33" x14ac:dyDescent="0.25">
      <c r="AG40411" s="13"/>
    </row>
    <row r="40412" spans="33:33" x14ac:dyDescent="0.25">
      <c r="AG40412" s="13"/>
    </row>
    <row r="40413" spans="33:33" x14ac:dyDescent="0.25">
      <c r="AG40413" s="13"/>
    </row>
    <row r="40414" spans="33:33" x14ac:dyDescent="0.25">
      <c r="AG40414" s="13"/>
    </row>
    <row r="40415" spans="33:33" x14ac:dyDescent="0.25">
      <c r="AG40415" s="13"/>
    </row>
    <row r="40416" spans="33:33" x14ac:dyDescent="0.25">
      <c r="AG40416" s="13"/>
    </row>
    <row r="40417" spans="33:33" x14ac:dyDescent="0.25">
      <c r="AG40417" s="13"/>
    </row>
    <row r="40418" spans="33:33" x14ac:dyDescent="0.25">
      <c r="AG40418" s="13"/>
    </row>
    <row r="40419" spans="33:33" x14ac:dyDescent="0.25">
      <c r="AG40419" s="13"/>
    </row>
    <row r="40420" spans="33:33" x14ac:dyDescent="0.25">
      <c r="AG40420" s="13"/>
    </row>
    <row r="40421" spans="33:33" x14ac:dyDescent="0.25">
      <c r="AG40421" s="13"/>
    </row>
    <row r="40422" spans="33:33" x14ac:dyDescent="0.25">
      <c r="AG40422" s="13"/>
    </row>
    <row r="40423" spans="33:33" x14ac:dyDescent="0.25">
      <c r="AG40423" s="13"/>
    </row>
    <row r="40424" spans="33:33" x14ac:dyDescent="0.25">
      <c r="AG40424" s="13"/>
    </row>
    <row r="40425" spans="33:33" x14ac:dyDescent="0.25">
      <c r="AG40425" s="13"/>
    </row>
    <row r="40426" spans="33:33" x14ac:dyDescent="0.25">
      <c r="AG40426" s="13"/>
    </row>
    <row r="40427" spans="33:33" x14ac:dyDescent="0.25">
      <c r="AG40427" s="13"/>
    </row>
    <row r="40428" spans="33:33" x14ac:dyDescent="0.25">
      <c r="AG40428" s="13"/>
    </row>
    <row r="40429" spans="33:33" x14ac:dyDescent="0.25">
      <c r="AG40429" s="13"/>
    </row>
    <row r="40430" spans="33:33" x14ac:dyDescent="0.25">
      <c r="AG40430" s="13"/>
    </row>
    <row r="40431" spans="33:33" x14ac:dyDescent="0.25">
      <c r="AG40431" s="13"/>
    </row>
    <row r="40432" spans="33:33" x14ac:dyDescent="0.25">
      <c r="AG40432" s="13"/>
    </row>
    <row r="40433" spans="33:33" x14ac:dyDescent="0.25">
      <c r="AG40433" s="13"/>
    </row>
    <row r="40434" spans="33:33" x14ac:dyDescent="0.25">
      <c r="AG40434" s="13"/>
    </row>
    <row r="40435" spans="33:33" x14ac:dyDescent="0.25">
      <c r="AG40435" s="13"/>
    </row>
    <row r="40436" spans="33:33" x14ac:dyDescent="0.25">
      <c r="AG40436" s="13"/>
    </row>
    <row r="40437" spans="33:33" x14ac:dyDescent="0.25">
      <c r="AG40437" s="13"/>
    </row>
    <row r="40438" spans="33:33" x14ac:dyDescent="0.25">
      <c r="AG40438" s="13"/>
    </row>
    <row r="40439" spans="33:33" x14ac:dyDescent="0.25">
      <c r="AG40439" s="13"/>
    </row>
    <row r="40440" spans="33:33" x14ac:dyDescent="0.25">
      <c r="AG40440" s="13"/>
    </row>
    <row r="40441" spans="33:33" x14ac:dyDescent="0.25">
      <c r="AG40441" s="13"/>
    </row>
    <row r="40442" spans="33:33" x14ac:dyDescent="0.25">
      <c r="AG40442" s="13"/>
    </row>
    <row r="40443" spans="33:33" x14ac:dyDescent="0.25">
      <c r="AG40443" s="13"/>
    </row>
    <row r="40444" spans="33:33" x14ac:dyDescent="0.25">
      <c r="AG40444" s="13"/>
    </row>
    <row r="40445" spans="33:33" x14ac:dyDescent="0.25">
      <c r="AG40445" s="13"/>
    </row>
    <row r="40446" spans="33:33" x14ac:dyDescent="0.25">
      <c r="AG40446" s="13"/>
    </row>
    <row r="40447" spans="33:33" x14ac:dyDescent="0.25">
      <c r="AG40447" s="13"/>
    </row>
    <row r="40448" spans="33:33" x14ac:dyDescent="0.25">
      <c r="AG40448" s="13"/>
    </row>
    <row r="40449" spans="33:33" x14ac:dyDescent="0.25">
      <c r="AG40449" s="13"/>
    </row>
    <row r="40450" spans="33:33" x14ac:dyDescent="0.25">
      <c r="AG40450" s="13"/>
    </row>
    <row r="40451" spans="33:33" x14ac:dyDescent="0.25">
      <c r="AG40451" s="13"/>
    </row>
    <row r="40452" spans="33:33" x14ac:dyDescent="0.25">
      <c r="AG40452" s="13"/>
    </row>
    <row r="40453" spans="33:33" x14ac:dyDescent="0.25">
      <c r="AG40453" s="13"/>
    </row>
    <row r="40454" spans="33:33" x14ac:dyDescent="0.25">
      <c r="AG40454" s="13"/>
    </row>
    <row r="40455" spans="33:33" x14ac:dyDescent="0.25">
      <c r="AG40455" s="13"/>
    </row>
    <row r="40456" spans="33:33" x14ac:dyDescent="0.25">
      <c r="AG40456" s="13"/>
    </row>
    <row r="40457" spans="33:33" x14ac:dyDescent="0.25">
      <c r="AG40457" s="13"/>
    </row>
    <row r="40458" spans="33:33" x14ac:dyDescent="0.25">
      <c r="AG40458" s="13"/>
    </row>
    <row r="40459" spans="33:33" x14ac:dyDescent="0.25">
      <c r="AG40459" s="13"/>
    </row>
    <row r="40460" spans="33:33" x14ac:dyDescent="0.25">
      <c r="AG40460" s="13"/>
    </row>
    <row r="40461" spans="33:33" x14ac:dyDescent="0.25">
      <c r="AG40461" s="13"/>
    </row>
    <row r="40462" spans="33:33" x14ac:dyDescent="0.25">
      <c r="AG40462" s="13"/>
    </row>
    <row r="40463" spans="33:33" x14ac:dyDescent="0.25">
      <c r="AG40463" s="13"/>
    </row>
    <row r="40464" spans="33:33" x14ac:dyDescent="0.25">
      <c r="AG40464" s="13"/>
    </row>
    <row r="40465" spans="33:33" x14ac:dyDescent="0.25">
      <c r="AG40465" s="13"/>
    </row>
    <row r="40466" spans="33:33" x14ac:dyDescent="0.25">
      <c r="AG40466" s="13"/>
    </row>
    <row r="40467" spans="33:33" x14ac:dyDescent="0.25">
      <c r="AG40467" s="13"/>
    </row>
    <row r="40468" spans="33:33" x14ac:dyDescent="0.25">
      <c r="AG40468" s="13"/>
    </row>
    <row r="40469" spans="33:33" x14ac:dyDescent="0.25">
      <c r="AG40469" s="13"/>
    </row>
    <row r="40470" spans="33:33" x14ac:dyDescent="0.25">
      <c r="AG40470" s="13"/>
    </row>
    <row r="40471" spans="33:33" x14ac:dyDescent="0.25">
      <c r="AG40471" s="13"/>
    </row>
    <row r="40472" spans="33:33" x14ac:dyDescent="0.25">
      <c r="AG40472" s="13"/>
    </row>
    <row r="40473" spans="33:33" x14ac:dyDescent="0.25">
      <c r="AG40473" s="13"/>
    </row>
    <row r="40474" spans="33:33" x14ac:dyDescent="0.25">
      <c r="AG40474" s="13"/>
    </row>
    <row r="40475" spans="33:33" x14ac:dyDescent="0.25">
      <c r="AG40475" s="13"/>
    </row>
    <row r="40476" spans="33:33" x14ac:dyDescent="0.25">
      <c r="AG40476" s="13"/>
    </row>
    <row r="40477" spans="33:33" x14ac:dyDescent="0.25">
      <c r="AG40477" s="13"/>
    </row>
    <row r="40478" spans="33:33" x14ac:dyDescent="0.25">
      <c r="AG40478" s="13"/>
    </row>
    <row r="40479" spans="33:33" x14ac:dyDescent="0.25">
      <c r="AG40479" s="13"/>
    </row>
    <row r="40480" spans="33:33" x14ac:dyDescent="0.25">
      <c r="AG40480" s="13"/>
    </row>
    <row r="40481" spans="33:33" x14ac:dyDescent="0.25">
      <c r="AG40481" s="13"/>
    </row>
    <row r="40482" spans="33:33" x14ac:dyDescent="0.25">
      <c r="AG40482" s="13"/>
    </row>
    <row r="40483" spans="33:33" x14ac:dyDescent="0.25">
      <c r="AG40483" s="13"/>
    </row>
    <row r="40484" spans="33:33" x14ac:dyDescent="0.25">
      <c r="AG40484" s="13"/>
    </row>
    <row r="40485" spans="33:33" x14ac:dyDescent="0.25">
      <c r="AG40485" s="13"/>
    </row>
    <row r="40486" spans="33:33" x14ac:dyDescent="0.25">
      <c r="AG40486" s="13"/>
    </row>
    <row r="40487" spans="33:33" x14ac:dyDescent="0.25">
      <c r="AG40487" s="13"/>
    </row>
    <row r="40488" spans="33:33" x14ac:dyDescent="0.25">
      <c r="AG40488" s="13"/>
    </row>
    <row r="40489" spans="33:33" x14ac:dyDescent="0.25">
      <c r="AG40489" s="13"/>
    </row>
    <row r="40490" spans="33:33" x14ac:dyDescent="0.25">
      <c r="AG40490" s="13"/>
    </row>
    <row r="40491" spans="33:33" x14ac:dyDescent="0.25">
      <c r="AG40491" s="13"/>
    </row>
    <row r="40492" spans="33:33" x14ac:dyDescent="0.25">
      <c r="AG40492" s="13"/>
    </row>
    <row r="40493" spans="33:33" x14ac:dyDescent="0.25">
      <c r="AG40493" s="13"/>
    </row>
    <row r="40494" spans="33:33" x14ac:dyDescent="0.25">
      <c r="AG40494" s="13"/>
    </row>
    <row r="40495" spans="33:33" x14ac:dyDescent="0.25">
      <c r="AG40495" s="13"/>
    </row>
    <row r="40496" spans="33:33" x14ac:dyDescent="0.25">
      <c r="AG40496" s="13"/>
    </row>
    <row r="40497" spans="33:33" x14ac:dyDescent="0.25">
      <c r="AG40497" s="13"/>
    </row>
    <row r="40498" spans="33:33" x14ac:dyDescent="0.25">
      <c r="AG40498" s="13"/>
    </row>
    <row r="40499" spans="33:33" x14ac:dyDescent="0.25">
      <c r="AG40499" s="13"/>
    </row>
    <row r="40500" spans="33:33" x14ac:dyDescent="0.25">
      <c r="AG40500" s="13"/>
    </row>
    <row r="40501" spans="33:33" x14ac:dyDescent="0.25">
      <c r="AG40501" s="13"/>
    </row>
    <row r="40502" spans="33:33" x14ac:dyDescent="0.25">
      <c r="AG40502" s="13"/>
    </row>
    <row r="40503" spans="33:33" x14ac:dyDescent="0.25">
      <c r="AG40503" s="13"/>
    </row>
    <row r="40504" spans="33:33" x14ac:dyDescent="0.25">
      <c r="AG40504" s="13"/>
    </row>
    <row r="40505" spans="33:33" x14ac:dyDescent="0.25">
      <c r="AG40505" s="13"/>
    </row>
    <row r="40506" spans="33:33" x14ac:dyDescent="0.25">
      <c r="AG40506" s="13"/>
    </row>
    <row r="40507" spans="33:33" x14ac:dyDescent="0.25">
      <c r="AG40507" s="13"/>
    </row>
    <row r="40508" spans="33:33" x14ac:dyDescent="0.25">
      <c r="AG40508" s="13"/>
    </row>
    <row r="40509" spans="33:33" x14ac:dyDescent="0.25">
      <c r="AG40509" s="13"/>
    </row>
    <row r="40510" spans="33:33" x14ac:dyDescent="0.25">
      <c r="AG40510" s="13"/>
    </row>
    <row r="40511" spans="33:33" x14ac:dyDescent="0.25">
      <c r="AG40511" s="13"/>
    </row>
    <row r="40512" spans="33:33" x14ac:dyDescent="0.25">
      <c r="AG40512" s="13"/>
    </row>
    <row r="40513" spans="33:33" x14ac:dyDescent="0.25">
      <c r="AG40513" s="13"/>
    </row>
    <row r="40514" spans="33:33" x14ac:dyDescent="0.25">
      <c r="AG40514" s="13"/>
    </row>
    <row r="40515" spans="33:33" x14ac:dyDescent="0.25">
      <c r="AG40515" s="13"/>
    </row>
    <row r="40516" spans="33:33" x14ac:dyDescent="0.25">
      <c r="AG40516" s="13"/>
    </row>
    <row r="40517" spans="33:33" x14ac:dyDescent="0.25">
      <c r="AG40517" s="13"/>
    </row>
    <row r="40518" spans="33:33" x14ac:dyDescent="0.25">
      <c r="AG40518" s="13"/>
    </row>
    <row r="40519" spans="33:33" x14ac:dyDescent="0.25">
      <c r="AG40519" s="13"/>
    </row>
    <row r="40520" spans="33:33" x14ac:dyDescent="0.25">
      <c r="AG40520" s="13"/>
    </row>
    <row r="40521" spans="33:33" x14ac:dyDescent="0.25">
      <c r="AG40521" s="13"/>
    </row>
    <row r="40522" spans="33:33" x14ac:dyDescent="0.25">
      <c r="AG40522" s="13"/>
    </row>
    <row r="40523" spans="33:33" x14ac:dyDescent="0.25">
      <c r="AG40523" s="13"/>
    </row>
    <row r="40524" spans="33:33" x14ac:dyDescent="0.25">
      <c r="AG40524" s="13"/>
    </row>
    <row r="40525" spans="33:33" x14ac:dyDescent="0.25">
      <c r="AG40525" s="13"/>
    </row>
    <row r="40526" spans="33:33" x14ac:dyDescent="0.25">
      <c r="AG40526" s="13"/>
    </row>
    <row r="40527" spans="33:33" x14ac:dyDescent="0.25">
      <c r="AG40527" s="13"/>
    </row>
    <row r="40528" spans="33:33" x14ac:dyDescent="0.25">
      <c r="AG40528" s="13"/>
    </row>
    <row r="40529" spans="33:33" x14ac:dyDescent="0.25">
      <c r="AG40529" s="13"/>
    </row>
    <row r="40530" spans="33:33" x14ac:dyDescent="0.25">
      <c r="AG40530" s="13"/>
    </row>
    <row r="40531" spans="33:33" x14ac:dyDescent="0.25">
      <c r="AG40531" s="13"/>
    </row>
    <row r="40532" spans="33:33" x14ac:dyDescent="0.25">
      <c r="AG40532" s="13"/>
    </row>
    <row r="40533" spans="33:33" x14ac:dyDescent="0.25">
      <c r="AG40533" s="13"/>
    </row>
    <row r="40534" spans="33:33" x14ac:dyDescent="0.25">
      <c r="AG40534" s="13"/>
    </row>
    <row r="40535" spans="33:33" x14ac:dyDescent="0.25">
      <c r="AG40535" s="13"/>
    </row>
    <row r="40536" spans="33:33" x14ac:dyDescent="0.25">
      <c r="AG40536" s="13"/>
    </row>
    <row r="40537" spans="33:33" x14ac:dyDescent="0.25">
      <c r="AG40537" s="13"/>
    </row>
    <row r="40538" spans="33:33" x14ac:dyDescent="0.25">
      <c r="AG40538" s="13"/>
    </row>
    <row r="40539" spans="33:33" x14ac:dyDescent="0.25">
      <c r="AG40539" s="13"/>
    </row>
    <row r="40540" spans="33:33" x14ac:dyDescent="0.25">
      <c r="AG40540" s="13"/>
    </row>
    <row r="40541" spans="33:33" x14ac:dyDescent="0.25">
      <c r="AG40541" s="13"/>
    </row>
    <row r="40542" spans="33:33" x14ac:dyDescent="0.25">
      <c r="AG40542" s="13"/>
    </row>
    <row r="40543" spans="33:33" x14ac:dyDescent="0.25">
      <c r="AG40543" s="13"/>
    </row>
    <row r="40544" spans="33:33" x14ac:dyDescent="0.25">
      <c r="AG40544" s="13"/>
    </row>
    <row r="40545" spans="33:33" x14ac:dyDescent="0.25">
      <c r="AG40545" s="13"/>
    </row>
    <row r="40546" spans="33:33" x14ac:dyDescent="0.25">
      <c r="AG40546" s="13"/>
    </row>
    <row r="40547" spans="33:33" x14ac:dyDescent="0.25">
      <c r="AG40547" s="13"/>
    </row>
    <row r="40548" spans="33:33" x14ac:dyDescent="0.25">
      <c r="AG40548" s="13"/>
    </row>
    <row r="40549" spans="33:33" x14ac:dyDescent="0.25">
      <c r="AG40549" s="13"/>
    </row>
    <row r="40550" spans="33:33" x14ac:dyDescent="0.25">
      <c r="AG40550" s="13"/>
    </row>
    <row r="40551" spans="33:33" x14ac:dyDescent="0.25">
      <c r="AG40551" s="13"/>
    </row>
    <row r="40552" spans="33:33" x14ac:dyDescent="0.25">
      <c r="AG40552" s="13"/>
    </row>
    <row r="40553" spans="33:33" x14ac:dyDescent="0.25">
      <c r="AG40553" s="13"/>
    </row>
    <row r="40554" spans="33:33" x14ac:dyDescent="0.25">
      <c r="AG40554" s="13"/>
    </row>
    <row r="40555" spans="33:33" x14ac:dyDescent="0.25">
      <c r="AG40555" s="13"/>
    </row>
    <row r="40556" spans="33:33" x14ac:dyDescent="0.25">
      <c r="AG40556" s="13"/>
    </row>
    <row r="40557" spans="33:33" x14ac:dyDescent="0.25">
      <c r="AG40557" s="13"/>
    </row>
    <row r="40558" spans="33:33" x14ac:dyDescent="0.25">
      <c r="AG40558" s="13"/>
    </row>
    <row r="40559" spans="33:33" x14ac:dyDescent="0.25">
      <c r="AG40559" s="13"/>
    </row>
    <row r="40560" spans="33:33" x14ac:dyDescent="0.25">
      <c r="AG40560" s="13"/>
    </row>
    <row r="40561" spans="33:33" x14ac:dyDescent="0.25">
      <c r="AG40561" s="13"/>
    </row>
    <row r="40562" spans="33:33" x14ac:dyDescent="0.25">
      <c r="AG40562" s="13"/>
    </row>
    <row r="40563" spans="33:33" x14ac:dyDescent="0.25">
      <c r="AG40563" s="13"/>
    </row>
    <row r="40564" spans="33:33" x14ac:dyDescent="0.25">
      <c r="AG40564" s="13"/>
    </row>
    <row r="40565" spans="33:33" x14ac:dyDescent="0.25">
      <c r="AG40565" s="13"/>
    </row>
    <row r="40566" spans="33:33" x14ac:dyDescent="0.25">
      <c r="AG40566" s="13"/>
    </row>
    <row r="40567" spans="33:33" x14ac:dyDescent="0.25">
      <c r="AG40567" s="13"/>
    </row>
    <row r="40568" spans="33:33" x14ac:dyDescent="0.25">
      <c r="AG40568" s="13"/>
    </row>
    <row r="40569" spans="33:33" x14ac:dyDescent="0.25">
      <c r="AG40569" s="13"/>
    </row>
    <row r="40570" spans="33:33" x14ac:dyDescent="0.25">
      <c r="AG40570" s="13"/>
    </row>
    <row r="40571" spans="33:33" x14ac:dyDescent="0.25">
      <c r="AG40571" s="13"/>
    </row>
    <row r="40572" spans="33:33" x14ac:dyDescent="0.25">
      <c r="AG40572" s="13"/>
    </row>
    <row r="40573" spans="33:33" x14ac:dyDescent="0.25">
      <c r="AG40573" s="13"/>
    </row>
    <row r="40574" spans="33:33" x14ac:dyDescent="0.25">
      <c r="AG40574" s="13"/>
    </row>
    <row r="40575" spans="33:33" x14ac:dyDescent="0.25">
      <c r="AG40575" s="13"/>
    </row>
    <row r="40576" spans="33:33" x14ac:dyDescent="0.25">
      <c r="AG40576" s="13"/>
    </row>
    <row r="40577" spans="33:33" x14ac:dyDescent="0.25">
      <c r="AG40577" s="13"/>
    </row>
    <row r="40578" spans="33:33" x14ac:dyDescent="0.25">
      <c r="AG40578" s="13"/>
    </row>
    <row r="40579" spans="33:33" x14ac:dyDescent="0.25">
      <c r="AG40579" s="13"/>
    </row>
    <row r="40580" spans="33:33" x14ac:dyDescent="0.25">
      <c r="AG40580" s="13"/>
    </row>
    <row r="40581" spans="33:33" x14ac:dyDescent="0.25">
      <c r="AG40581" s="13"/>
    </row>
    <row r="40582" spans="33:33" x14ac:dyDescent="0.25">
      <c r="AG40582" s="13"/>
    </row>
    <row r="40583" spans="33:33" x14ac:dyDescent="0.25">
      <c r="AG40583" s="13"/>
    </row>
    <row r="40584" spans="33:33" x14ac:dyDescent="0.25">
      <c r="AG40584" s="13"/>
    </row>
    <row r="40585" spans="33:33" x14ac:dyDescent="0.25">
      <c r="AG40585" s="13"/>
    </row>
    <row r="40586" spans="33:33" x14ac:dyDescent="0.25">
      <c r="AG40586" s="13"/>
    </row>
    <row r="40587" spans="33:33" x14ac:dyDescent="0.25">
      <c r="AG40587" s="13"/>
    </row>
    <row r="40588" spans="33:33" x14ac:dyDescent="0.25">
      <c r="AG40588" s="13"/>
    </row>
    <row r="40589" spans="33:33" x14ac:dyDescent="0.25">
      <c r="AG40589" s="13"/>
    </row>
    <row r="40590" spans="33:33" x14ac:dyDescent="0.25">
      <c r="AG40590" s="13"/>
    </row>
    <row r="40591" spans="33:33" x14ac:dyDescent="0.25">
      <c r="AG40591" s="13"/>
    </row>
    <row r="40592" spans="33:33" x14ac:dyDescent="0.25">
      <c r="AG40592" s="13"/>
    </row>
    <row r="40593" spans="33:33" x14ac:dyDescent="0.25">
      <c r="AG40593" s="13"/>
    </row>
    <row r="40594" spans="33:33" x14ac:dyDescent="0.25">
      <c r="AG40594" s="13"/>
    </row>
    <row r="40595" spans="33:33" x14ac:dyDescent="0.25">
      <c r="AG40595" s="13"/>
    </row>
    <row r="40596" spans="33:33" x14ac:dyDescent="0.25">
      <c r="AG40596" s="13"/>
    </row>
    <row r="40597" spans="33:33" x14ac:dyDescent="0.25">
      <c r="AG40597" s="13"/>
    </row>
    <row r="40598" spans="33:33" x14ac:dyDescent="0.25">
      <c r="AG40598" s="13"/>
    </row>
    <row r="40599" spans="33:33" x14ac:dyDescent="0.25">
      <c r="AG40599" s="13"/>
    </row>
    <row r="40600" spans="33:33" x14ac:dyDescent="0.25">
      <c r="AG40600" s="13"/>
    </row>
    <row r="40601" spans="33:33" x14ac:dyDescent="0.25">
      <c r="AG40601" s="13"/>
    </row>
    <row r="40602" spans="33:33" x14ac:dyDescent="0.25">
      <c r="AG40602" s="13"/>
    </row>
    <row r="40603" spans="33:33" x14ac:dyDescent="0.25">
      <c r="AG40603" s="13"/>
    </row>
    <row r="40604" spans="33:33" x14ac:dyDescent="0.25">
      <c r="AG40604" s="13"/>
    </row>
    <row r="40605" spans="33:33" x14ac:dyDescent="0.25">
      <c r="AG40605" s="13"/>
    </row>
    <row r="40606" spans="33:33" x14ac:dyDescent="0.25">
      <c r="AG40606" s="13"/>
    </row>
    <row r="40607" spans="33:33" x14ac:dyDescent="0.25">
      <c r="AG40607" s="13"/>
    </row>
    <row r="40608" spans="33:33" x14ac:dyDescent="0.25">
      <c r="AG40608" s="13"/>
    </row>
    <row r="40609" spans="33:33" x14ac:dyDescent="0.25">
      <c r="AG40609" s="13"/>
    </row>
    <row r="40610" spans="33:33" x14ac:dyDescent="0.25">
      <c r="AG40610" s="13"/>
    </row>
    <row r="40611" spans="33:33" x14ac:dyDescent="0.25">
      <c r="AG40611" s="13"/>
    </row>
    <row r="40612" spans="33:33" x14ac:dyDescent="0.25">
      <c r="AG40612" s="13"/>
    </row>
    <row r="40613" spans="33:33" x14ac:dyDescent="0.25">
      <c r="AG40613" s="13"/>
    </row>
    <row r="40614" spans="33:33" x14ac:dyDescent="0.25">
      <c r="AG40614" s="13"/>
    </row>
    <row r="40615" spans="33:33" x14ac:dyDescent="0.25">
      <c r="AG40615" s="13"/>
    </row>
    <row r="40616" spans="33:33" x14ac:dyDescent="0.25">
      <c r="AG40616" s="13"/>
    </row>
    <row r="40617" spans="33:33" x14ac:dyDescent="0.25">
      <c r="AG40617" s="13"/>
    </row>
    <row r="40618" spans="33:33" x14ac:dyDescent="0.25">
      <c r="AG40618" s="13"/>
    </row>
    <row r="40619" spans="33:33" x14ac:dyDescent="0.25">
      <c r="AG40619" s="13"/>
    </row>
    <row r="40620" spans="33:33" x14ac:dyDescent="0.25">
      <c r="AG40620" s="13"/>
    </row>
    <row r="40621" spans="33:33" x14ac:dyDescent="0.25">
      <c r="AG40621" s="13"/>
    </row>
    <row r="40622" spans="33:33" x14ac:dyDescent="0.25">
      <c r="AG40622" s="13"/>
    </row>
    <row r="40623" spans="33:33" x14ac:dyDescent="0.25">
      <c r="AG40623" s="13"/>
    </row>
    <row r="40624" spans="33:33" x14ac:dyDescent="0.25">
      <c r="AG40624" s="13"/>
    </row>
    <row r="40625" spans="33:33" x14ac:dyDescent="0.25">
      <c r="AG40625" s="13"/>
    </row>
    <row r="40626" spans="33:33" x14ac:dyDescent="0.25">
      <c r="AG40626" s="13"/>
    </row>
    <row r="40627" spans="33:33" x14ac:dyDescent="0.25">
      <c r="AG40627" s="13"/>
    </row>
    <row r="40628" spans="33:33" x14ac:dyDescent="0.25">
      <c r="AG40628" s="13"/>
    </row>
    <row r="40629" spans="33:33" x14ac:dyDescent="0.25">
      <c r="AG40629" s="13"/>
    </row>
    <row r="40630" spans="33:33" x14ac:dyDescent="0.25">
      <c r="AG40630" s="13"/>
    </row>
    <row r="40631" spans="33:33" x14ac:dyDescent="0.25">
      <c r="AG40631" s="13"/>
    </row>
    <row r="40632" spans="33:33" x14ac:dyDescent="0.25">
      <c r="AG40632" s="13"/>
    </row>
    <row r="40633" spans="33:33" x14ac:dyDescent="0.25">
      <c r="AG40633" s="13"/>
    </row>
    <row r="40634" spans="33:33" x14ac:dyDescent="0.25">
      <c r="AG40634" s="13"/>
    </row>
    <row r="40635" spans="33:33" x14ac:dyDescent="0.25">
      <c r="AG40635" s="13"/>
    </row>
    <row r="40636" spans="33:33" x14ac:dyDescent="0.25">
      <c r="AG40636" s="13"/>
    </row>
    <row r="40637" spans="33:33" x14ac:dyDescent="0.25">
      <c r="AG40637" s="13"/>
    </row>
    <row r="40638" spans="33:33" x14ac:dyDescent="0.25">
      <c r="AG40638" s="13"/>
    </row>
    <row r="40639" spans="33:33" x14ac:dyDescent="0.25">
      <c r="AG40639" s="13"/>
    </row>
    <row r="40640" spans="33:33" x14ac:dyDescent="0.25">
      <c r="AG40640" s="13"/>
    </row>
    <row r="40641" spans="33:33" x14ac:dyDescent="0.25">
      <c r="AG40641" s="13"/>
    </row>
    <row r="40642" spans="33:33" x14ac:dyDescent="0.25">
      <c r="AG40642" s="13"/>
    </row>
    <row r="40643" spans="33:33" x14ac:dyDescent="0.25">
      <c r="AG40643" s="13"/>
    </row>
    <row r="40644" spans="33:33" x14ac:dyDescent="0.25">
      <c r="AG40644" s="13"/>
    </row>
    <row r="40645" spans="33:33" x14ac:dyDescent="0.25">
      <c r="AG40645" s="13"/>
    </row>
    <row r="40646" spans="33:33" x14ac:dyDescent="0.25">
      <c r="AG40646" s="13"/>
    </row>
    <row r="40647" spans="33:33" x14ac:dyDescent="0.25">
      <c r="AG40647" s="13"/>
    </row>
    <row r="40648" spans="33:33" x14ac:dyDescent="0.25">
      <c r="AG40648" s="13"/>
    </row>
    <row r="40649" spans="33:33" x14ac:dyDescent="0.25">
      <c r="AG40649" s="13"/>
    </row>
    <row r="40650" spans="33:33" x14ac:dyDescent="0.25">
      <c r="AG40650" s="13"/>
    </row>
    <row r="40651" spans="33:33" x14ac:dyDescent="0.25">
      <c r="AG40651" s="13"/>
    </row>
    <row r="40652" spans="33:33" x14ac:dyDescent="0.25">
      <c r="AG40652" s="13"/>
    </row>
    <row r="40653" spans="33:33" x14ac:dyDescent="0.25">
      <c r="AG40653" s="13"/>
    </row>
    <row r="40654" spans="33:33" x14ac:dyDescent="0.25">
      <c r="AG40654" s="13"/>
    </row>
    <row r="40655" spans="33:33" x14ac:dyDescent="0.25">
      <c r="AG40655" s="13"/>
    </row>
    <row r="40656" spans="33:33" x14ac:dyDescent="0.25">
      <c r="AG40656" s="13"/>
    </row>
    <row r="40657" spans="33:33" x14ac:dyDescent="0.25">
      <c r="AG40657" s="13"/>
    </row>
    <row r="40658" spans="33:33" x14ac:dyDescent="0.25">
      <c r="AG40658" s="13"/>
    </row>
    <row r="40659" spans="33:33" x14ac:dyDescent="0.25">
      <c r="AG40659" s="13"/>
    </row>
    <row r="40660" spans="33:33" x14ac:dyDescent="0.25">
      <c r="AG40660" s="13"/>
    </row>
    <row r="40661" spans="33:33" x14ac:dyDescent="0.25">
      <c r="AG40661" s="13"/>
    </row>
    <row r="40662" spans="33:33" x14ac:dyDescent="0.25">
      <c r="AG40662" s="13"/>
    </row>
    <row r="40663" spans="33:33" x14ac:dyDescent="0.25">
      <c r="AG40663" s="13"/>
    </row>
    <row r="40664" spans="33:33" x14ac:dyDescent="0.25">
      <c r="AG40664" s="13"/>
    </row>
    <row r="40665" spans="33:33" x14ac:dyDescent="0.25">
      <c r="AG40665" s="13"/>
    </row>
    <row r="40666" spans="33:33" x14ac:dyDescent="0.25">
      <c r="AG40666" s="13"/>
    </row>
    <row r="40667" spans="33:33" x14ac:dyDescent="0.25">
      <c r="AG40667" s="13"/>
    </row>
    <row r="40668" spans="33:33" x14ac:dyDescent="0.25">
      <c r="AG40668" s="13"/>
    </row>
    <row r="40669" spans="33:33" x14ac:dyDescent="0.25">
      <c r="AG40669" s="13"/>
    </row>
    <row r="40670" spans="33:33" x14ac:dyDescent="0.25">
      <c r="AG40670" s="13"/>
    </row>
    <row r="40671" spans="33:33" x14ac:dyDescent="0.25">
      <c r="AG40671" s="13"/>
    </row>
    <row r="40672" spans="33:33" x14ac:dyDescent="0.25">
      <c r="AG40672" s="13"/>
    </row>
    <row r="40673" spans="33:33" x14ac:dyDescent="0.25">
      <c r="AG40673" s="13"/>
    </row>
    <row r="40674" spans="33:33" x14ac:dyDescent="0.25">
      <c r="AG40674" s="13"/>
    </row>
    <row r="40675" spans="33:33" x14ac:dyDescent="0.25">
      <c r="AG40675" s="13"/>
    </row>
    <row r="40676" spans="33:33" x14ac:dyDescent="0.25">
      <c r="AG40676" s="13"/>
    </row>
    <row r="40677" spans="33:33" x14ac:dyDescent="0.25">
      <c r="AG40677" s="13"/>
    </row>
    <row r="40678" spans="33:33" x14ac:dyDescent="0.25">
      <c r="AG40678" s="13"/>
    </row>
    <row r="40679" spans="33:33" x14ac:dyDescent="0.25">
      <c r="AG40679" s="13"/>
    </row>
    <row r="40680" spans="33:33" x14ac:dyDescent="0.25">
      <c r="AG40680" s="13"/>
    </row>
    <row r="40681" spans="33:33" x14ac:dyDescent="0.25">
      <c r="AG40681" s="13"/>
    </row>
    <row r="40682" spans="33:33" x14ac:dyDescent="0.25">
      <c r="AG40682" s="13"/>
    </row>
    <row r="40683" spans="33:33" x14ac:dyDescent="0.25">
      <c r="AG40683" s="13"/>
    </row>
    <row r="40684" spans="33:33" x14ac:dyDescent="0.25">
      <c r="AG40684" s="13"/>
    </row>
    <row r="40685" spans="33:33" x14ac:dyDescent="0.25">
      <c r="AG40685" s="13"/>
    </row>
    <row r="40686" spans="33:33" x14ac:dyDescent="0.25">
      <c r="AG40686" s="13"/>
    </row>
    <row r="40687" spans="33:33" x14ac:dyDescent="0.25">
      <c r="AG40687" s="13"/>
    </row>
    <row r="40688" spans="33:33" x14ac:dyDescent="0.25">
      <c r="AG40688" s="13"/>
    </row>
    <row r="40689" spans="33:33" x14ac:dyDescent="0.25">
      <c r="AG40689" s="13"/>
    </row>
    <row r="40690" spans="33:33" x14ac:dyDescent="0.25">
      <c r="AG40690" s="13"/>
    </row>
    <row r="40691" spans="33:33" x14ac:dyDescent="0.25">
      <c r="AG40691" s="13"/>
    </row>
    <row r="40692" spans="33:33" x14ac:dyDescent="0.25">
      <c r="AG40692" s="13"/>
    </row>
    <row r="40693" spans="33:33" x14ac:dyDescent="0.25">
      <c r="AG40693" s="13"/>
    </row>
    <row r="40694" spans="33:33" x14ac:dyDescent="0.25">
      <c r="AG40694" s="13"/>
    </row>
    <row r="40695" spans="33:33" x14ac:dyDescent="0.25">
      <c r="AG40695" s="13"/>
    </row>
    <row r="40696" spans="33:33" x14ac:dyDescent="0.25">
      <c r="AG40696" s="13"/>
    </row>
    <row r="40697" spans="33:33" x14ac:dyDescent="0.25">
      <c r="AG40697" s="13"/>
    </row>
    <row r="40698" spans="33:33" x14ac:dyDescent="0.25">
      <c r="AG40698" s="13"/>
    </row>
    <row r="40699" spans="33:33" x14ac:dyDescent="0.25">
      <c r="AG40699" s="13"/>
    </row>
    <row r="40700" spans="33:33" x14ac:dyDescent="0.25">
      <c r="AG40700" s="13"/>
    </row>
    <row r="40701" spans="33:33" x14ac:dyDescent="0.25">
      <c r="AG40701" s="13"/>
    </row>
    <row r="40702" spans="33:33" x14ac:dyDescent="0.25">
      <c r="AG40702" s="13"/>
    </row>
    <row r="40703" spans="33:33" x14ac:dyDescent="0.25">
      <c r="AG40703" s="13"/>
    </row>
    <row r="40704" spans="33:33" x14ac:dyDescent="0.25">
      <c r="AG40704" s="13"/>
    </row>
    <row r="40705" spans="33:33" x14ac:dyDescent="0.25">
      <c r="AG40705" s="13"/>
    </row>
    <row r="40706" spans="33:33" x14ac:dyDescent="0.25">
      <c r="AG40706" s="13"/>
    </row>
    <row r="40707" spans="33:33" x14ac:dyDescent="0.25">
      <c r="AG40707" s="13"/>
    </row>
    <row r="40708" spans="33:33" x14ac:dyDescent="0.25">
      <c r="AG40708" s="13"/>
    </row>
    <row r="40709" spans="33:33" x14ac:dyDescent="0.25">
      <c r="AG40709" s="13"/>
    </row>
    <row r="40710" spans="33:33" x14ac:dyDescent="0.25">
      <c r="AG40710" s="13"/>
    </row>
    <row r="40711" spans="33:33" x14ac:dyDescent="0.25">
      <c r="AG40711" s="13"/>
    </row>
    <row r="40712" spans="33:33" x14ac:dyDescent="0.25">
      <c r="AG40712" s="13"/>
    </row>
    <row r="40713" spans="33:33" x14ac:dyDescent="0.25">
      <c r="AG40713" s="13"/>
    </row>
    <row r="40714" spans="33:33" x14ac:dyDescent="0.25">
      <c r="AG40714" s="13"/>
    </row>
    <row r="40715" spans="33:33" x14ac:dyDescent="0.25">
      <c r="AG40715" s="13"/>
    </row>
    <row r="40716" spans="33:33" x14ac:dyDescent="0.25">
      <c r="AG40716" s="13"/>
    </row>
    <row r="40717" spans="33:33" x14ac:dyDescent="0.25">
      <c r="AG40717" s="13"/>
    </row>
    <row r="40718" spans="33:33" x14ac:dyDescent="0.25">
      <c r="AG40718" s="13"/>
    </row>
    <row r="40719" spans="33:33" x14ac:dyDescent="0.25">
      <c r="AG40719" s="13"/>
    </row>
    <row r="40720" spans="33:33" x14ac:dyDescent="0.25">
      <c r="AG40720" s="13"/>
    </row>
    <row r="40721" spans="33:33" x14ac:dyDescent="0.25">
      <c r="AG40721" s="13"/>
    </row>
    <row r="40722" spans="33:33" x14ac:dyDescent="0.25">
      <c r="AG40722" s="13"/>
    </row>
    <row r="40723" spans="33:33" x14ac:dyDescent="0.25">
      <c r="AG40723" s="13"/>
    </row>
    <row r="40724" spans="33:33" x14ac:dyDescent="0.25">
      <c r="AG40724" s="13"/>
    </row>
    <row r="40725" spans="33:33" x14ac:dyDescent="0.25">
      <c r="AG40725" s="13"/>
    </row>
    <row r="40726" spans="33:33" x14ac:dyDescent="0.25">
      <c r="AG40726" s="13"/>
    </row>
    <row r="40727" spans="33:33" x14ac:dyDescent="0.25">
      <c r="AG40727" s="13"/>
    </row>
    <row r="40728" spans="33:33" x14ac:dyDescent="0.25">
      <c r="AG40728" s="13"/>
    </row>
    <row r="40729" spans="33:33" x14ac:dyDescent="0.25">
      <c r="AG40729" s="13"/>
    </row>
    <row r="40730" spans="33:33" x14ac:dyDescent="0.25">
      <c r="AG40730" s="13"/>
    </row>
    <row r="40731" spans="33:33" x14ac:dyDescent="0.25">
      <c r="AG40731" s="13"/>
    </row>
    <row r="40732" spans="33:33" x14ac:dyDescent="0.25">
      <c r="AG40732" s="13"/>
    </row>
    <row r="40733" spans="33:33" x14ac:dyDescent="0.25">
      <c r="AG40733" s="13"/>
    </row>
    <row r="40734" spans="33:33" x14ac:dyDescent="0.25">
      <c r="AG40734" s="13"/>
    </row>
    <row r="40735" spans="33:33" x14ac:dyDescent="0.25">
      <c r="AG40735" s="13"/>
    </row>
    <row r="40736" spans="33:33" x14ac:dyDescent="0.25">
      <c r="AG40736" s="13"/>
    </row>
    <row r="40737" spans="33:33" x14ac:dyDescent="0.25">
      <c r="AG40737" s="13"/>
    </row>
    <row r="40738" spans="33:33" x14ac:dyDescent="0.25">
      <c r="AG40738" s="13"/>
    </row>
    <row r="40739" spans="33:33" x14ac:dyDescent="0.25">
      <c r="AG40739" s="13"/>
    </row>
    <row r="40740" spans="33:33" x14ac:dyDescent="0.25">
      <c r="AG40740" s="13"/>
    </row>
    <row r="40741" spans="33:33" x14ac:dyDescent="0.25">
      <c r="AG40741" s="13"/>
    </row>
    <row r="40742" spans="33:33" x14ac:dyDescent="0.25">
      <c r="AG40742" s="13"/>
    </row>
    <row r="40743" spans="33:33" x14ac:dyDescent="0.25">
      <c r="AG40743" s="13"/>
    </row>
    <row r="40744" spans="33:33" x14ac:dyDescent="0.25">
      <c r="AG40744" s="13"/>
    </row>
    <row r="40745" spans="33:33" x14ac:dyDescent="0.25">
      <c r="AG40745" s="13"/>
    </row>
    <row r="40746" spans="33:33" x14ac:dyDescent="0.25">
      <c r="AG40746" s="13"/>
    </row>
    <row r="40747" spans="33:33" x14ac:dyDescent="0.25">
      <c r="AG40747" s="13"/>
    </row>
    <row r="40748" spans="33:33" x14ac:dyDescent="0.25">
      <c r="AG40748" s="13"/>
    </row>
    <row r="40749" spans="33:33" x14ac:dyDescent="0.25">
      <c r="AG40749" s="13"/>
    </row>
    <row r="40750" spans="33:33" x14ac:dyDescent="0.25">
      <c r="AG40750" s="13"/>
    </row>
    <row r="40751" spans="33:33" x14ac:dyDescent="0.25">
      <c r="AG40751" s="13"/>
    </row>
    <row r="40752" spans="33:33" x14ac:dyDescent="0.25">
      <c r="AG40752" s="13"/>
    </row>
    <row r="40753" spans="33:33" x14ac:dyDescent="0.25">
      <c r="AG40753" s="13"/>
    </row>
    <row r="40754" spans="33:33" x14ac:dyDescent="0.25">
      <c r="AG40754" s="13"/>
    </row>
    <row r="40755" spans="33:33" x14ac:dyDescent="0.25">
      <c r="AG40755" s="13"/>
    </row>
    <row r="40756" spans="33:33" x14ac:dyDescent="0.25">
      <c r="AG40756" s="13"/>
    </row>
    <row r="40757" spans="33:33" x14ac:dyDescent="0.25">
      <c r="AG40757" s="13"/>
    </row>
    <row r="40758" spans="33:33" x14ac:dyDescent="0.25">
      <c r="AG40758" s="13"/>
    </row>
    <row r="40759" spans="33:33" x14ac:dyDescent="0.25">
      <c r="AG40759" s="13"/>
    </row>
    <row r="40760" spans="33:33" x14ac:dyDescent="0.25">
      <c r="AG40760" s="13"/>
    </row>
    <row r="40761" spans="33:33" x14ac:dyDescent="0.25">
      <c r="AG40761" s="13"/>
    </row>
    <row r="40762" spans="33:33" x14ac:dyDescent="0.25">
      <c r="AG40762" s="13"/>
    </row>
    <row r="40763" spans="33:33" x14ac:dyDescent="0.25">
      <c r="AG40763" s="13"/>
    </row>
    <row r="40764" spans="33:33" x14ac:dyDescent="0.25">
      <c r="AG40764" s="13"/>
    </row>
    <row r="40765" spans="33:33" x14ac:dyDescent="0.25">
      <c r="AG40765" s="13"/>
    </row>
    <row r="40766" spans="33:33" x14ac:dyDescent="0.25">
      <c r="AG40766" s="13"/>
    </row>
    <row r="40767" spans="33:33" x14ac:dyDescent="0.25">
      <c r="AG40767" s="13"/>
    </row>
    <row r="40768" spans="33:33" x14ac:dyDescent="0.25">
      <c r="AG40768" s="13"/>
    </row>
    <row r="40769" spans="33:33" x14ac:dyDescent="0.25">
      <c r="AG40769" s="13"/>
    </row>
    <row r="40770" spans="33:33" x14ac:dyDescent="0.25">
      <c r="AG40770" s="13"/>
    </row>
    <row r="40771" spans="33:33" x14ac:dyDescent="0.25">
      <c r="AG40771" s="13"/>
    </row>
    <row r="40772" spans="33:33" x14ac:dyDescent="0.25">
      <c r="AG40772" s="13"/>
    </row>
    <row r="40773" spans="33:33" x14ac:dyDescent="0.25">
      <c r="AG40773" s="13"/>
    </row>
    <row r="40774" spans="33:33" x14ac:dyDescent="0.25">
      <c r="AG40774" s="13"/>
    </row>
    <row r="40775" spans="33:33" x14ac:dyDescent="0.25">
      <c r="AG40775" s="13"/>
    </row>
    <row r="40776" spans="33:33" x14ac:dyDescent="0.25">
      <c r="AG40776" s="13"/>
    </row>
    <row r="40777" spans="33:33" x14ac:dyDescent="0.25">
      <c r="AG40777" s="13"/>
    </row>
    <row r="40778" spans="33:33" x14ac:dyDescent="0.25">
      <c r="AG40778" s="13"/>
    </row>
    <row r="40779" spans="33:33" x14ac:dyDescent="0.25">
      <c r="AG40779" s="13"/>
    </row>
    <row r="40780" spans="33:33" x14ac:dyDescent="0.25">
      <c r="AG40780" s="13"/>
    </row>
    <row r="40781" spans="33:33" x14ac:dyDescent="0.25">
      <c r="AG40781" s="13"/>
    </row>
    <row r="40782" spans="33:33" x14ac:dyDescent="0.25">
      <c r="AG40782" s="13"/>
    </row>
    <row r="40783" spans="33:33" x14ac:dyDescent="0.25">
      <c r="AG40783" s="13"/>
    </row>
    <row r="40784" spans="33:33" x14ac:dyDescent="0.25">
      <c r="AG40784" s="13"/>
    </row>
    <row r="40785" spans="33:33" x14ac:dyDescent="0.25">
      <c r="AG40785" s="13"/>
    </row>
    <row r="40786" spans="33:33" x14ac:dyDescent="0.25">
      <c r="AG40786" s="13"/>
    </row>
    <row r="40787" spans="33:33" x14ac:dyDescent="0.25">
      <c r="AG40787" s="13"/>
    </row>
    <row r="40788" spans="33:33" x14ac:dyDescent="0.25">
      <c r="AG40788" s="13"/>
    </row>
    <row r="40789" spans="33:33" x14ac:dyDescent="0.25">
      <c r="AG40789" s="13"/>
    </row>
    <row r="40790" spans="33:33" x14ac:dyDescent="0.25">
      <c r="AG40790" s="13"/>
    </row>
    <row r="40791" spans="33:33" x14ac:dyDescent="0.25">
      <c r="AG40791" s="13"/>
    </row>
    <row r="40792" spans="33:33" x14ac:dyDescent="0.25">
      <c r="AG40792" s="13"/>
    </row>
    <row r="40793" spans="33:33" x14ac:dyDescent="0.25">
      <c r="AG40793" s="13"/>
    </row>
    <row r="40794" spans="33:33" x14ac:dyDescent="0.25">
      <c r="AG40794" s="13"/>
    </row>
    <row r="40795" spans="33:33" x14ac:dyDescent="0.25">
      <c r="AG40795" s="13"/>
    </row>
    <row r="40796" spans="33:33" x14ac:dyDescent="0.25">
      <c r="AG40796" s="13"/>
    </row>
    <row r="40797" spans="33:33" x14ac:dyDescent="0.25">
      <c r="AG40797" s="13"/>
    </row>
    <row r="40798" spans="33:33" x14ac:dyDescent="0.25">
      <c r="AG40798" s="13"/>
    </row>
    <row r="40799" spans="33:33" x14ac:dyDescent="0.25">
      <c r="AG40799" s="13"/>
    </row>
    <row r="40800" spans="33:33" x14ac:dyDescent="0.25">
      <c r="AG40800" s="13"/>
    </row>
    <row r="40801" spans="33:33" x14ac:dyDescent="0.25">
      <c r="AG40801" s="13"/>
    </row>
    <row r="40802" spans="33:33" x14ac:dyDescent="0.25">
      <c r="AG40802" s="13"/>
    </row>
    <row r="40803" spans="33:33" x14ac:dyDescent="0.25">
      <c r="AG40803" s="13"/>
    </row>
    <row r="40804" spans="33:33" x14ac:dyDescent="0.25">
      <c r="AG40804" s="13"/>
    </row>
    <row r="40805" spans="33:33" x14ac:dyDescent="0.25">
      <c r="AG40805" s="13"/>
    </row>
    <row r="40806" spans="33:33" x14ac:dyDescent="0.25">
      <c r="AG40806" s="13"/>
    </row>
    <row r="40807" spans="33:33" x14ac:dyDescent="0.25">
      <c r="AG40807" s="13"/>
    </row>
    <row r="40808" spans="33:33" x14ac:dyDescent="0.25">
      <c r="AG40808" s="13"/>
    </row>
    <row r="40809" spans="33:33" x14ac:dyDescent="0.25">
      <c r="AG40809" s="13"/>
    </row>
    <row r="40810" spans="33:33" x14ac:dyDescent="0.25">
      <c r="AG40810" s="13"/>
    </row>
    <row r="40811" spans="33:33" x14ac:dyDescent="0.25">
      <c r="AG40811" s="13"/>
    </row>
    <row r="40812" spans="33:33" x14ac:dyDescent="0.25">
      <c r="AG40812" s="13"/>
    </row>
    <row r="40813" spans="33:33" x14ac:dyDescent="0.25">
      <c r="AG40813" s="13"/>
    </row>
    <row r="40814" spans="33:33" x14ac:dyDescent="0.25">
      <c r="AG40814" s="13"/>
    </row>
    <row r="40815" spans="33:33" x14ac:dyDescent="0.25">
      <c r="AG40815" s="13"/>
    </row>
    <row r="40816" spans="33:33" x14ac:dyDescent="0.25">
      <c r="AG40816" s="13"/>
    </row>
    <row r="40817" spans="33:33" x14ac:dyDescent="0.25">
      <c r="AG40817" s="13"/>
    </row>
    <row r="40818" spans="33:33" x14ac:dyDescent="0.25">
      <c r="AG40818" s="13"/>
    </row>
    <row r="40819" spans="33:33" x14ac:dyDescent="0.25">
      <c r="AG40819" s="13"/>
    </row>
    <row r="40820" spans="33:33" x14ac:dyDescent="0.25">
      <c r="AG40820" s="13"/>
    </row>
    <row r="40821" spans="33:33" x14ac:dyDescent="0.25">
      <c r="AG40821" s="13"/>
    </row>
    <row r="40822" spans="33:33" x14ac:dyDescent="0.25">
      <c r="AG40822" s="13"/>
    </row>
    <row r="40823" spans="33:33" x14ac:dyDescent="0.25">
      <c r="AG40823" s="13"/>
    </row>
    <row r="40824" spans="33:33" x14ac:dyDescent="0.25">
      <c r="AG40824" s="13"/>
    </row>
    <row r="40825" spans="33:33" x14ac:dyDescent="0.25">
      <c r="AG40825" s="13"/>
    </row>
    <row r="40826" spans="33:33" x14ac:dyDescent="0.25">
      <c r="AG40826" s="13"/>
    </row>
    <row r="40827" spans="33:33" x14ac:dyDescent="0.25">
      <c r="AG40827" s="13"/>
    </row>
    <row r="40828" spans="33:33" x14ac:dyDescent="0.25">
      <c r="AG40828" s="13"/>
    </row>
    <row r="40829" spans="33:33" x14ac:dyDescent="0.25">
      <c r="AG40829" s="13"/>
    </row>
    <row r="40830" spans="33:33" x14ac:dyDescent="0.25">
      <c r="AG40830" s="13"/>
    </row>
    <row r="40831" spans="33:33" x14ac:dyDescent="0.25">
      <c r="AG40831" s="13"/>
    </row>
    <row r="40832" spans="33:33" x14ac:dyDescent="0.25">
      <c r="AG40832" s="13"/>
    </row>
    <row r="40833" spans="33:33" x14ac:dyDescent="0.25">
      <c r="AG40833" s="13"/>
    </row>
    <row r="40834" spans="33:33" x14ac:dyDescent="0.25">
      <c r="AG40834" s="13"/>
    </row>
    <row r="40835" spans="33:33" x14ac:dyDescent="0.25">
      <c r="AG40835" s="13"/>
    </row>
    <row r="40836" spans="33:33" x14ac:dyDescent="0.25">
      <c r="AG40836" s="13"/>
    </row>
    <row r="40837" spans="33:33" x14ac:dyDescent="0.25">
      <c r="AG40837" s="13"/>
    </row>
    <row r="40838" spans="33:33" x14ac:dyDescent="0.25">
      <c r="AG40838" s="13"/>
    </row>
    <row r="40839" spans="33:33" x14ac:dyDescent="0.25">
      <c r="AG40839" s="13"/>
    </row>
    <row r="40840" spans="33:33" x14ac:dyDescent="0.25">
      <c r="AG40840" s="13"/>
    </row>
    <row r="40841" spans="33:33" x14ac:dyDescent="0.25">
      <c r="AG40841" s="13"/>
    </row>
    <row r="40842" spans="33:33" x14ac:dyDescent="0.25">
      <c r="AG40842" s="13"/>
    </row>
    <row r="40843" spans="33:33" x14ac:dyDescent="0.25">
      <c r="AG40843" s="13"/>
    </row>
    <row r="40844" spans="33:33" x14ac:dyDescent="0.25">
      <c r="AG40844" s="13"/>
    </row>
    <row r="40845" spans="33:33" x14ac:dyDescent="0.25">
      <c r="AG40845" s="13"/>
    </row>
    <row r="40846" spans="33:33" x14ac:dyDescent="0.25">
      <c r="AG40846" s="13"/>
    </row>
    <row r="40847" spans="33:33" x14ac:dyDescent="0.25">
      <c r="AG40847" s="13"/>
    </row>
    <row r="40848" spans="33:33" x14ac:dyDescent="0.25">
      <c r="AG40848" s="13"/>
    </row>
    <row r="40849" spans="33:33" x14ac:dyDescent="0.25">
      <c r="AG40849" s="13"/>
    </row>
    <row r="40850" spans="33:33" x14ac:dyDescent="0.25">
      <c r="AG40850" s="13"/>
    </row>
    <row r="40851" spans="33:33" x14ac:dyDescent="0.25">
      <c r="AG40851" s="13"/>
    </row>
    <row r="40852" spans="33:33" x14ac:dyDescent="0.25">
      <c r="AG40852" s="13"/>
    </row>
    <row r="40853" spans="33:33" x14ac:dyDescent="0.25">
      <c r="AG40853" s="13"/>
    </row>
    <row r="40854" spans="33:33" x14ac:dyDescent="0.25">
      <c r="AG40854" s="13"/>
    </row>
    <row r="40855" spans="33:33" x14ac:dyDescent="0.25">
      <c r="AG40855" s="13"/>
    </row>
    <row r="40856" spans="33:33" x14ac:dyDescent="0.25">
      <c r="AG40856" s="13"/>
    </row>
    <row r="40857" spans="33:33" x14ac:dyDescent="0.25">
      <c r="AG40857" s="13"/>
    </row>
    <row r="40858" spans="33:33" x14ac:dyDescent="0.25">
      <c r="AG40858" s="13"/>
    </row>
    <row r="40859" spans="33:33" x14ac:dyDescent="0.25">
      <c r="AG40859" s="13"/>
    </row>
    <row r="40860" spans="33:33" x14ac:dyDescent="0.25">
      <c r="AG40860" s="13"/>
    </row>
    <row r="40861" spans="33:33" x14ac:dyDescent="0.25">
      <c r="AG40861" s="13"/>
    </row>
    <row r="40862" spans="33:33" x14ac:dyDescent="0.25">
      <c r="AG40862" s="13"/>
    </row>
    <row r="40863" spans="33:33" x14ac:dyDescent="0.25">
      <c r="AG40863" s="13"/>
    </row>
    <row r="40864" spans="33:33" x14ac:dyDescent="0.25">
      <c r="AG40864" s="13"/>
    </row>
    <row r="40865" spans="33:33" x14ac:dyDescent="0.25">
      <c r="AG40865" s="13"/>
    </row>
    <row r="40866" spans="33:33" x14ac:dyDescent="0.25">
      <c r="AG40866" s="13"/>
    </row>
    <row r="40867" spans="33:33" x14ac:dyDescent="0.25">
      <c r="AG40867" s="13"/>
    </row>
    <row r="40868" spans="33:33" x14ac:dyDescent="0.25">
      <c r="AG40868" s="13"/>
    </row>
    <row r="40869" spans="33:33" x14ac:dyDescent="0.25">
      <c r="AG40869" s="13"/>
    </row>
    <row r="40870" spans="33:33" x14ac:dyDescent="0.25">
      <c r="AG40870" s="13"/>
    </row>
    <row r="40871" spans="33:33" x14ac:dyDescent="0.25">
      <c r="AG40871" s="13"/>
    </row>
    <row r="40872" spans="33:33" x14ac:dyDescent="0.25">
      <c r="AG40872" s="13"/>
    </row>
    <row r="40873" spans="33:33" x14ac:dyDescent="0.25">
      <c r="AG40873" s="13"/>
    </row>
    <row r="40874" spans="33:33" x14ac:dyDescent="0.25">
      <c r="AG40874" s="13"/>
    </row>
    <row r="40875" spans="33:33" x14ac:dyDescent="0.25">
      <c r="AG40875" s="13"/>
    </row>
    <row r="40876" spans="33:33" x14ac:dyDescent="0.25">
      <c r="AG40876" s="13"/>
    </row>
    <row r="40877" spans="33:33" x14ac:dyDescent="0.25">
      <c r="AG40877" s="13"/>
    </row>
    <row r="40878" spans="33:33" x14ac:dyDescent="0.25">
      <c r="AG40878" s="13"/>
    </row>
    <row r="40879" spans="33:33" x14ac:dyDescent="0.25">
      <c r="AG40879" s="13"/>
    </row>
    <row r="40880" spans="33:33" x14ac:dyDescent="0.25">
      <c r="AG40880" s="13"/>
    </row>
    <row r="40881" spans="33:33" x14ac:dyDescent="0.25">
      <c r="AG40881" s="13"/>
    </row>
    <row r="40882" spans="33:33" x14ac:dyDescent="0.25">
      <c r="AG40882" s="13"/>
    </row>
    <row r="40883" spans="33:33" x14ac:dyDescent="0.25">
      <c r="AG40883" s="13"/>
    </row>
    <row r="40884" spans="33:33" x14ac:dyDescent="0.25">
      <c r="AG40884" s="13"/>
    </row>
    <row r="40885" spans="33:33" x14ac:dyDescent="0.25">
      <c r="AG40885" s="13"/>
    </row>
    <row r="40886" spans="33:33" x14ac:dyDescent="0.25">
      <c r="AG40886" s="13"/>
    </row>
    <row r="40887" spans="33:33" x14ac:dyDescent="0.25">
      <c r="AG40887" s="13"/>
    </row>
    <row r="40888" spans="33:33" x14ac:dyDescent="0.25">
      <c r="AG40888" s="13"/>
    </row>
    <row r="40889" spans="33:33" x14ac:dyDescent="0.25">
      <c r="AG40889" s="13"/>
    </row>
    <row r="40890" spans="33:33" x14ac:dyDescent="0.25">
      <c r="AG40890" s="13"/>
    </row>
    <row r="40891" spans="33:33" x14ac:dyDescent="0.25">
      <c r="AG40891" s="13"/>
    </row>
    <row r="40892" spans="33:33" x14ac:dyDescent="0.25">
      <c r="AG40892" s="13"/>
    </row>
    <row r="40893" spans="33:33" x14ac:dyDescent="0.25">
      <c r="AG40893" s="13"/>
    </row>
    <row r="40894" spans="33:33" x14ac:dyDescent="0.25">
      <c r="AG40894" s="13"/>
    </row>
    <row r="40895" spans="33:33" x14ac:dyDescent="0.25">
      <c r="AG40895" s="13"/>
    </row>
    <row r="40896" spans="33:33" x14ac:dyDescent="0.25">
      <c r="AG40896" s="13"/>
    </row>
    <row r="40897" spans="33:33" x14ac:dyDescent="0.25">
      <c r="AG40897" s="13"/>
    </row>
    <row r="40898" spans="33:33" x14ac:dyDescent="0.25">
      <c r="AG40898" s="13"/>
    </row>
    <row r="40899" spans="33:33" x14ac:dyDescent="0.25">
      <c r="AG40899" s="13"/>
    </row>
    <row r="40900" spans="33:33" x14ac:dyDescent="0.25">
      <c r="AG40900" s="13"/>
    </row>
    <row r="40901" spans="33:33" x14ac:dyDescent="0.25">
      <c r="AG40901" s="13"/>
    </row>
    <row r="40902" spans="33:33" x14ac:dyDescent="0.25">
      <c r="AG40902" s="13"/>
    </row>
    <row r="40903" spans="33:33" x14ac:dyDescent="0.25">
      <c r="AG40903" s="13"/>
    </row>
    <row r="40904" spans="33:33" x14ac:dyDescent="0.25">
      <c r="AG40904" s="13"/>
    </row>
    <row r="40905" spans="33:33" x14ac:dyDescent="0.25">
      <c r="AG40905" s="13"/>
    </row>
    <row r="40906" spans="33:33" x14ac:dyDescent="0.25">
      <c r="AG40906" s="13"/>
    </row>
    <row r="40907" spans="33:33" x14ac:dyDescent="0.25">
      <c r="AG40907" s="13"/>
    </row>
    <row r="40908" spans="33:33" x14ac:dyDescent="0.25">
      <c r="AG40908" s="13"/>
    </row>
    <row r="40909" spans="33:33" x14ac:dyDescent="0.25">
      <c r="AG40909" s="13"/>
    </row>
    <row r="40910" spans="33:33" x14ac:dyDescent="0.25">
      <c r="AG40910" s="13"/>
    </row>
    <row r="40911" spans="33:33" x14ac:dyDescent="0.25">
      <c r="AG40911" s="13"/>
    </row>
    <row r="40912" spans="33:33" x14ac:dyDescent="0.25">
      <c r="AG40912" s="13"/>
    </row>
    <row r="40913" spans="33:33" x14ac:dyDescent="0.25">
      <c r="AG40913" s="13"/>
    </row>
    <row r="40914" spans="33:33" x14ac:dyDescent="0.25">
      <c r="AG40914" s="13"/>
    </row>
    <row r="40915" spans="33:33" x14ac:dyDescent="0.25">
      <c r="AG40915" s="13"/>
    </row>
    <row r="40916" spans="33:33" x14ac:dyDescent="0.25">
      <c r="AG40916" s="13"/>
    </row>
    <row r="40917" spans="33:33" x14ac:dyDescent="0.25">
      <c r="AG40917" s="13"/>
    </row>
    <row r="40918" spans="33:33" x14ac:dyDescent="0.25">
      <c r="AG40918" s="13"/>
    </row>
    <row r="40919" spans="33:33" x14ac:dyDescent="0.25">
      <c r="AG40919" s="13"/>
    </row>
    <row r="40920" spans="33:33" x14ac:dyDescent="0.25">
      <c r="AG40920" s="13"/>
    </row>
    <row r="40921" spans="33:33" x14ac:dyDescent="0.25">
      <c r="AG40921" s="13"/>
    </row>
    <row r="40922" spans="33:33" x14ac:dyDescent="0.25">
      <c r="AG40922" s="13"/>
    </row>
    <row r="40923" spans="33:33" x14ac:dyDescent="0.25">
      <c r="AG40923" s="13"/>
    </row>
    <row r="40924" spans="33:33" x14ac:dyDescent="0.25">
      <c r="AG40924" s="13"/>
    </row>
    <row r="40925" spans="33:33" x14ac:dyDescent="0.25">
      <c r="AG40925" s="13"/>
    </row>
    <row r="40926" spans="33:33" x14ac:dyDescent="0.25">
      <c r="AG40926" s="13"/>
    </row>
    <row r="40927" spans="33:33" x14ac:dyDescent="0.25">
      <c r="AG40927" s="13"/>
    </row>
    <row r="40928" spans="33:33" x14ac:dyDescent="0.25">
      <c r="AG40928" s="13"/>
    </row>
    <row r="40929" spans="33:33" x14ac:dyDescent="0.25">
      <c r="AG40929" s="13"/>
    </row>
    <row r="40930" spans="33:33" x14ac:dyDescent="0.25">
      <c r="AG40930" s="13"/>
    </row>
    <row r="40931" spans="33:33" x14ac:dyDescent="0.25">
      <c r="AG40931" s="13"/>
    </row>
    <row r="40932" spans="33:33" x14ac:dyDescent="0.25">
      <c r="AG40932" s="13"/>
    </row>
    <row r="40933" spans="33:33" x14ac:dyDescent="0.25">
      <c r="AG40933" s="13"/>
    </row>
    <row r="40934" spans="33:33" x14ac:dyDescent="0.25">
      <c r="AG40934" s="13"/>
    </row>
    <row r="40935" spans="33:33" x14ac:dyDescent="0.25">
      <c r="AG40935" s="13"/>
    </row>
    <row r="40936" spans="33:33" x14ac:dyDescent="0.25">
      <c r="AG40936" s="13"/>
    </row>
    <row r="40937" spans="33:33" x14ac:dyDescent="0.25">
      <c r="AG40937" s="13"/>
    </row>
    <row r="40938" spans="33:33" x14ac:dyDescent="0.25">
      <c r="AG40938" s="13"/>
    </row>
    <row r="40939" spans="33:33" x14ac:dyDescent="0.25">
      <c r="AG40939" s="13"/>
    </row>
    <row r="40940" spans="33:33" x14ac:dyDescent="0.25">
      <c r="AG40940" s="13"/>
    </row>
    <row r="40941" spans="33:33" x14ac:dyDescent="0.25">
      <c r="AG40941" s="13"/>
    </row>
    <row r="40942" spans="33:33" x14ac:dyDescent="0.25">
      <c r="AG40942" s="13"/>
    </row>
    <row r="40943" spans="33:33" x14ac:dyDescent="0.25">
      <c r="AG40943" s="13"/>
    </row>
    <row r="40944" spans="33:33" x14ac:dyDescent="0.25">
      <c r="AG40944" s="13"/>
    </row>
    <row r="40945" spans="33:33" x14ac:dyDescent="0.25">
      <c r="AG40945" s="13"/>
    </row>
    <row r="40946" spans="33:33" x14ac:dyDescent="0.25">
      <c r="AG40946" s="13"/>
    </row>
    <row r="40947" spans="33:33" x14ac:dyDescent="0.25">
      <c r="AG40947" s="13"/>
    </row>
    <row r="40948" spans="33:33" x14ac:dyDescent="0.25">
      <c r="AG40948" s="13"/>
    </row>
    <row r="40949" spans="33:33" x14ac:dyDescent="0.25">
      <c r="AG40949" s="13"/>
    </row>
    <row r="40950" spans="33:33" x14ac:dyDescent="0.25">
      <c r="AG40950" s="13"/>
    </row>
    <row r="40951" spans="33:33" x14ac:dyDescent="0.25">
      <c r="AG40951" s="13"/>
    </row>
    <row r="40952" spans="33:33" x14ac:dyDescent="0.25">
      <c r="AG40952" s="13"/>
    </row>
    <row r="40953" spans="33:33" x14ac:dyDescent="0.25">
      <c r="AG40953" s="13"/>
    </row>
    <row r="40954" spans="33:33" x14ac:dyDescent="0.25">
      <c r="AG40954" s="13"/>
    </row>
    <row r="40955" spans="33:33" x14ac:dyDescent="0.25">
      <c r="AG40955" s="13"/>
    </row>
    <row r="40956" spans="33:33" x14ac:dyDescent="0.25">
      <c r="AG40956" s="13"/>
    </row>
    <row r="40957" spans="33:33" x14ac:dyDescent="0.25">
      <c r="AG40957" s="13"/>
    </row>
    <row r="40958" spans="33:33" x14ac:dyDescent="0.25">
      <c r="AG40958" s="13"/>
    </row>
    <row r="40959" spans="33:33" x14ac:dyDescent="0.25">
      <c r="AG40959" s="13"/>
    </row>
    <row r="40960" spans="33:33" x14ac:dyDescent="0.25">
      <c r="AG40960" s="13"/>
    </row>
    <row r="40961" spans="33:33" x14ac:dyDescent="0.25">
      <c r="AG40961" s="13"/>
    </row>
    <row r="40962" spans="33:33" x14ac:dyDescent="0.25">
      <c r="AG40962" s="13"/>
    </row>
    <row r="40963" spans="33:33" x14ac:dyDescent="0.25">
      <c r="AG40963" s="13"/>
    </row>
    <row r="40964" spans="33:33" x14ac:dyDescent="0.25">
      <c r="AG40964" s="13"/>
    </row>
    <row r="40965" spans="33:33" x14ac:dyDescent="0.25">
      <c r="AG40965" s="13"/>
    </row>
    <row r="40966" spans="33:33" x14ac:dyDescent="0.25">
      <c r="AG40966" s="13"/>
    </row>
    <row r="40967" spans="33:33" x14ac:dyDescent="0.25">
      <c r="AG40967" s="13"/>
    </row>
    <row r="40968" spans="33:33" x14ac:dyDescent="0.25">
      <c r="AG40968" s="13"/>
    </row>
    <row r="40969" spans="33:33" x14ac:dyDescent="0.25">
      <c r="AG40969" s="13"/>
    </row>
    <row r="40970" spans="33:33" x14ac:dyDescent="0.25">
      <c r="AG40970" s="13"/>
    </row>
    <row r="40971" spans="33:33" x14ac:dyDescent="0.25">
      <c r="AG40971" s="13"/>
    </row>
    <row r="40972" spans="33:33" x14ac:dyDescent="0.25">
      <c r="AG40972" s="13"/>
    </row>
    <row r="40973" spans="33:33" x14ac:dyDescent="0.25">
      <c r="AG40973" s="13"/>
    </row>
    <row r="40974" spans="33:33" x14ac:dyDescent="0.25">
      <c r="AG40974" s="13"/>
    </row>
    <row r="40975" spans="33:33" x14ac:dyDescent="0.25">
      <c r="AG40975" s="13"/>
    </row>
    <row r="40976" spans="33:33" x14ac:dyDescent="0.25">
      <c r="AG40976" s="13"/>
    </row>
    <row r="40977" spans="33:33" x14ac:dyDescent="0.25">
      <c r="AG40977" s="13"/>
    </row>
    <row r="40978" spans="33:33" x14ac:dyDescent="0.25">
      <c r="AG40978" s="13"/>
    </row>
    <row r="40979" spans="33:33" x14ac:dyDescent="0.25">
      <c r="AG40979" s="13"/>
    </row>
    <row r="40980" spans="33:33" x14ac:dyDescent="0.25">
      <c r="AG40980" s="13"/>
    </row>
    <row r="40981" spans="33:33" x14ac:dyDescent="0.25">
      <c r="AG40981" s="13"/>
    </row>
    <row r="40982" spans="33:33" x14ac:dyDescent="0.25">
      <c r="AG40982" s="13"/>
    </row>
    <row r="40983" spans="33:33" x14ac:dyDescent="0.25">
      <c r="AG40983" s="13"/>
    </row>
    <row r="40984" spans="33:33" x14ac:dyDescent="0.25">
      <c r="AG40984" s="13"/>
    </row>
    <row r="40985" spans="33:33" x14ac:dyDescent="0.25">
      <c r="AG40985" s="13"/>
    </row>
    <row r="40986" spans="33:33" x14ac:dyDescent="0.25">
      <c r="AG40986" s="13"/>
    </row>
    <row r="40987" spans="33:33" x14ac:dyDescent="0.25">
      <c r="AG40987" s="13"/>
    </row>
    <row r="40988" spans="33:33" x14ac:dyDescent="0.25">
      <c r="AG40988" s="13"/>
    </row>
    <row r="40989" spans="33:33" x14ac:dyDescent="0.25">
      <c r="AG40989" s="13"/>
    </row>
    <row r="40990" spans="33:33" x14ac:dyDescent="0.25">
      <c r="AG40990" s="13"/>
    </row>
    <row r="40991" spans="33:33" x14ac:dyDescent="0.25">
      <c r="AG40991" s="13"/>
    </row>
    <row r="40992" spans="33:33" x14ac:dyDescent="0.25">
      <c r="AG40992" s="13"/>
    </row>
    <row r="40993" spans="33:33" x14ac:dyDescent="0.25">
      <c r="AG40993" s="13"/>
    </row>
    <row r="40994" spans="33:33" x14ac:dyDescent="0.25">
      <c r="AG40994" s="13"/>
    </row>
    <row r="40995" spans="33:33" x14ac:dyDescent="0.25">
      <c r="AG40995" s="13"/>
    </row>
    <row r="40996" spans="33:33" x14ac:dyDescent="0.25">
      <c r="AG40996" s="13"/>
    </row>
    <row r="40997" spans="33:33" x14ac:dyDescent="0.25">
      <c r="AG40997" s="13"/>
    </row>
    <row r="40998" spans="33:33" x14ac:dyDescent="0.25">
      <c r="AG40998" s="13"/>
    </row>
    <row r="40999" spans="33:33" x14ac:dyDescent="0.25">
      <c r="AG40999" s="13"/>
    </row>
    <row r="41000" spans="33:33" x14ac:dyDescent="0.25">
      <c r="AG41000" s="13"/>
    </row>
    <row r="41001" spans="33:33" x14ac:dyDescent="0.25">
      <c r="AG41001" s="13"/>
    </row>
    <row r="41002" spans="33:33" x14ac:dyDescent="0.25">
      <c r="AG41002" s="13"/>
    </row>
    <row r="41003" spans="33:33" x14ac:dyDescent="0.25">
      <c r="AG41003" s="13"/>
    </row>
    <row r="41004" spans="33:33" x14ac:dyDescent="0.25">
      <c r="AG41004" s="13"/>
    </row>
    <row r="41005" spans="33:33" x14ac:dyDescent="0.25">
      <c r="AG41005" s="13"/>
    </row>
    <row r="41006" spans="33:33" x14ac:dyDescent="0.25">
      <c r="AG41006" s="13"/>
    </row>
    <row r="41007" spans="33:33" x14ac:dyDescent="0.25">
      <c r="AG41007" s="13"/>
    </row>
    <row r="41008" spans="33:33" x14ac:dyDescent="0.25">
      <c r="AG41008" s="13"/>
    </row>
    <row r="41009" spans="33:33" x14ac:dyDescent="0.25">
      <c r="AG41009" s="13"/>
    </row>
    <row r="41010" spans="33:33" x14ac:dyDescent="0.25">
      <c r="AG41010" s="13"/>
    </row>
    <row r="41011" spans="33:33" x14ac:dyDescent="0.25">
      <c r="AG41011" s="13"/>
    </row>
    <row r="41012" spans="33:33" x14ac:dyDescent="0.25">
      <c r="AG41012" s="13"/>
    </row>
    <row r="41013" spans="33:33" x14ac:dyDescent="0.25">
      <c r="AG41013" s="13"/>
    </row>
    <row r="41014" spans="33:33" x14ac:dyDescent="0.25">
      <c r="AG41014" s="13"/>
    </row>
    <row r="41015" spans="33:33" x14ac:dyDescent="0.25">
      <c r="AG41015" s="13"/>
    </row>
    <row r="41016" spans="33:33" x14ac:dyDescent="0.25">
      <c r="AG41016" s="13"/>
    </row>
    <row r="41017" spans="33:33" x14ac:dyDescent="0.25">
      <c r="AG41017" s="13"/>
    </row>
    <row r="41018" spans="33:33" x14ac:dyDescent="0.25">
      <c r="AG41018" s="13"/>
    </row>
    <row r="41019" spans="33:33" x14ac:dyDescent="0.25">
      <c r="AG41019" s="13"/>
    </row>
    <row r="41020" spans="33:33" x14ac:dyDescent="0.25">
      <c r="AG41020" s="13"/>
    </row>
    <row r="41021" spans="33:33" x14ac:dyDescent="0.25">
      <c r="AG41021" s="13"/>
    </row>
    <row r="41022" spans="33:33" x14ac:dyDescent="0.25">
      <c r="AG41022" s="13"/>
    </row>
    <row r="41023" spans="33:33" x14ac:dyDescent="0.25">
      <c r="AG41023" s="13"/>
    </row>
    <row r="41024" spans="33:33" x14ac:dyDescent="0.25">
      <c r="AG41024" s="13"/>
    </row>
    <row r="41025" spans="33:33" x14ac:dyDescent="0.25">
      <c r="AG41025" s="13"/>
    </row>
    <row r="41026" spans="33:33" x14ac:dyDescent="0.25">
      <c r="AG41026" s="13"/>
    </row>
    <row r="41027" spans="33:33" x14ac:dyDescent="0.25">
      <c r="AG41027" s="13"/>
    </row>
    <row r="41028" spans="33:33" x14ac:dyDescent="0.25">
      <c r="AG41028" s="13"/>
    </row>
    <row r="41029" spans="33:33" x14ac:dyDescent="0.25">
      <c r="AG41029" s="13"/>
    </row>
    <row r="41030" spans="33:33" x14ac:dyDescent="0.25">
      <c r="AG41030" s="13"/>
    </row>
    <row r="41031" spans="33:33" x14ac:dyDescent="0.25">
      <c r="AG41031" s="13"/>
    </row>
    <row r="41032" spans="33:33" x14ac:dyDescent="0.25">
      <c r="AG41032" s="13"/>
    </row>
    <row r="41033" spans="33:33" x14ac:dyDescent="0.25">
      <c r="AG41033" s="13"/>
    </row>
    <row r="41034" spans="33:33" x14ac:dyDescent="0.25">
      <c r="AG41034" s="13"/>
    </row>
    <row r="41035" spans="33:33" x14ac:dyDescent="0.25">
      <c r="AG41035" s="13"/>
    </row>
    <row r="41036" spans="33:33" x14ac:dyDescent="0.25">
      <c r="AG41036" s="13"/>
    </row>
    <row r="41037" spans="33:33" x14ac:dyDescent="0.25">
      <c r="AG41037" s="13"/>
    </row>
    <row r="41038" spans="33:33" x14ac:dyDescent="0.25">
      <c r="AG41038" s="13"/>
    </row>
    <row r="41039" spans="33:33" x14ac:dyDescent="0.25">
      <c r="AG41039" s="13"/>
    </row>
    <row r="41040" spans="33:33" x14ac:dyDescent="0.25">
      <c r="AG41040" s="13"/>
    </row>
    <row r="41041" spans="33:33" x14ac:dyDescent="0.25">
      <c r="AG41041" s="13"/>
    </row>
    <row r="41042" spans="33:33" x14ac:dyDescent="0.25">
      <c r="AG41042" s="13"/>
    </row>
    <row r="41043" spans="33:33" x14ac:dyDescent="0.25">
      <c r="AG41043" s="13"/>
    </row>
    <row r="41044" spans="33:33" x14ac:dyDescent="0.25">
      <c r="AG41044" s="13"/>
    </row>
    <row r="41045" spans="33:33" x14ac:dyDescent="0.25">
      <c r="AG41045" s="13"/>
    </row>
    <row r="41046" spans="33:33" x14ac:dyDescent="0.25">
      <c r="AG41046" s="13"/>
    </row>
    <row r="41047" spans="33:33" x14ac:dyDescent="0.25">
      <c r="AG41047" s="13"/>
    </row>
    <row r="41048" spans="33:33" x14ac:dyDescent="0.25">
      <c r="AG41048" s="13"/>
    </row>
    <row r="41049" spans="33:33" x14ac:dyDescent="0.25">
      <c r="AG41049" s="13"/>
    </row>
    <row r="41050" spans="33:33" x14ac:dyDescent="0.25">
      <c r="AG41050" s="13"/>
    </row>
    <row r="41051" spans="33:33" x14ac:dyDescent="0.25">
      <c r="AG41051" s="13"/>
    </row>
    <row r="41052" spans="33:33" x14ac:dyDescent="0.25">
      <c r="AG41052" s="13"/>
    </row>
    <row r="41053" spans="33:33" x14ac:dyDescent="0.25">
      <c r="AG41053" s="13"/>
    </row>
    <row r="41054" spans="33:33" x14ac:dyDescent="0.25">
      <c r="AG41054" s="13"/>
    </row>
    <row r="41055" spans="33:33" x14ac:dyDescent="0.25">
      <c r="AG41055" s="13"/>
    </row>
    <row r="41056" spans="33:33" x14ac:dyDescent="0.25">
      <c r="AG41056" s="13"/>
    </row>
    <row r="41057" spans="33:33" x14ac:dyDescent="0.25">
      <c r="AG41057" s="13"/>
    </row>
    <row r="41058" spans="33:33" x14ac:dyDescent="0.25">
      <c r="AG41058" s="13"/>
    </row>
    <row r="41059" spans="33:33" x14ac:dyDescent="0.25">
      <c r="AG41059" s="13"/>
    </row>
    <row r="41060" spans="33:33" x14ac:dyDescent="0.25">
      <c r="AG41060" s="13"/>
    </row>
    <row r="41061" spans="33:33" x14ac:dyDescent="0.25">
      <c r="AG41061" s="13"/>
    </row>
    <row r="41062" spans="33:33" x14ac:dyDescent="0.25">
      <c r="AG41062" s="13"/>
    </row>
    <row r="41063" spans="33:33" x14ac:dyDescent="0.25">
      <c r="AG41063" s="13"/>
    </row>
    <row r="41064" spans="33:33" x14ac:dyDescent="0.25">
      <c r="AG41064" s="13"/>
    </row>
    <row r="41065" spans="33:33" x14ac:dyDescent="0.25">
      <c r="AG41065" s="13"/>
    </row>
    <row r="41066" spans="33:33" x14ac:dyDescent="0.25">
      <c r="AG41066" s="13"/>
    </row>
    <row r="41067" spans="33:33" x14ac:dyDescent="0.25">
      <c r="AG41067" s="13"/>
    </row>
    <row r="41068" spans="33:33" x14ac:dyDescent="0.25">
      <c r="AG41068" s="13"/>
    </row>
    <row r="41069" spans="33:33" x14ac:dyDescent="0.25">
      <c r="AG41069" s="13"/>
    </row>
    <row r="41070" spans="33:33" x14ac:dyDescent="0.25">
      <c r="AG41070" s="13"/>
    </row>
    <row r="41071" spans="33:33" x14ac:dyDescent="0.25">
      <c r="AG41071" s="13"/>
    </row>
    <row r="41072" spans="33:33" x14ac:dyDescent="0.25">
      <c r="AG41072" s="13"/>
    </row>
    <row r="41073" spans="33:33" x14ac:dyDescent="0.25">
      <c r="AG41073" s="13"/>
    </row>
    <row r="41074" spans="33:33" x14ac:dyDescent="0.25">
      <c r="AG41074" s="13"/>
    </row>
    <row r="41075" spans="33:33" x14ac:dyDescent="0.25">
      <c r="AG41075" s="13"/>
    </row>
    <row r="41076" spans="33:33" x14ac:dyDescent="0.25">
      <c r="AG41076" s="13"/>
    </row>
    <row r="41077" spans="33:33" x14ac:dyDescent="0.25">
      <c r="AG41077" s="13"/>
    </row>
    <row r="41078" spans="33:33" x14ac:dyDescent="0.25">
      <c r="AG41078" s="13"/>
    </row>
    <row r="41079" spans="33:33" x14ac:dyDescent="0.25">
      <c r="AG41079" s="13"/>
    </row>
    <row r="41080" spans="33:33" x14ac:dyDescent="0.25">
      <c r="AG41080" s="13"/>
    </row>
    <row r="41081" spans="33:33" x14ac:dyDescent="0.25">
      <c r="AG41081" s="13"/>
    </row>
    <row r="41082" spans="33:33" x14ac:dyDescent="0.25">
      <c r="AG41082" s="13"/>
    </row>
    <row r="41083" spans="33:33" x14ac:dyDescent="0.25">
      <c r="AG41083" s="13"/>
    </row>
    <row r="41084" spans="33:33" x14ac:dyDescent="0.25">
      <c r="AG41084" s="13"/>
    </row>
    <row r="41085" spans="33:33" x14ac:dyDescent="0.25">
      <c r="AG41085" s="13"/>
    </row>
    <row r="41086" spans="33:33" x14ac:dyDescent="0.25">
      <c r="AG41086" s="13"/>
    </row>
    <row r="41087" spans="33:33" x14ac:dyDescent="0.25">
      <c r="AG41087" s="13"/>
    </row>
    <row r="41088" spans="33:33" x14ac:dyDescent="0.25">
      <c r="AG41088" s="13"/>
    </row>
    <row r="41089" spans="33:33" x14ac:dyDescent="0.25">
      <c r="AG41089" s="13"/>
    </row>
    <row r="41090" spans="33:33" x14ac:dyDescent="0.25">
      <c r="AG41090" s="13"/>
    </row>
    <row r="41091" spans="33:33" x14ac:dyDescent="0.25">
      <c r="AG41091" s="13"/>
    </row>
    <row r="41092" spans="33:33" x14ac:dyDescent="0.25">
      <c r="AG41092" s="13"/>
    </row>
    <row r="41093" spans="33:33" x14ac:dyDescent="0.25">
      <c r="AG41093" s="13"/>
    </row>
    <row r="41094" spans="33:33" x14ac:dyDescent="0.25">
      <c r="AG41094" s="13"/>
    </row>
    <row r="41095" spans="33:33" x14ac:dyDescent="0.25">
      <c r="AG41095" s="13"/>
    </row>
    <row r="41096" spans="33:33" x14ac:dyDescent="0.25">
      <c r="AG41096" s="13"/>
    </row>
    <row r="41097" spans="33:33" x14ac:dyDescent="0.25">
      <c r="AG41097" s="13"/>
    </row>
    <row r="41098" spans="33:33" x14ac:dyDescent="0.25">
      <c r="AG41098" s="13"/>
    </row>
    <row r="41099" spans="33:33" x14ac:dyDescent="0.25">
      <c r="AG41099" s="13"/>
    </row>
    <row r="41100" spans="33:33" x14ac:dyDescent="0.25">
      <c r="AG41100" s="13"/>
    </row>
    <row r="41101" spans="33:33" x14ac:dyDescent="0.25">
      <c r="AG41101" s="13"/>
    </row>
    <row r="41102" spans="33:33" x14ac:dyDescent="0.25">
      <c r="AG41102" s="13"/>
    </row>
    <row r="41103" spans="33:33" x14ac:dyDescent="0.25">
      <c r="AG41103" s="13"/>
    </row>
    <row r="41104" spans="33:33" x14ac:dyDescent="0.25">
      <c r="AG41104" s="13"/>
    </row>
    <row r="41105" spans="33:33" x14ac:dyDescent="0.25">
      <c r="AG41105" s="13"/>
    </row>
    <row r="41106" spans="33:33" x14ac:dyDescent="0.25">
      <c r="AG41106" s="13"/>
    </row>
    <row r="41107" spans="33:33" x14ac:dyDescent="0.25">
      <c r="AG41107" s="13"/>
    </row>
    <row r="41108" spans="33:33" x14ac:dyDescent="0.25">
      <c r="AG41108" s="13"/>
    </row>
    <row r="41109" spans="33:33" x14ac:dyDescent="0.25">
      <c r="AG41109" s="13"/>
    </row>
    <row r="41110" spans="33:33" x14ac:dyDescent="0.25">
      <c r="AG41110" s="13"/>
    </row>
    <row r="41111" spans="33:33" x14ac:dyDescent="0.25">
      <c r="AG41111" s="13"/>
    </row>
    <row r="41112" spans="33:33" x14ac:dyDescent="0.25">
      <c r="AG41112" s="13"/>
    </row>
    <row r="41113" spans="33:33" x14ac:dyDescent="0.25">
      <c r="AG41113" s="13"/>
    </row>
    <row r="41114" spans="33:33" x14ac:dyDescent="0.25">
      <c r="AG41114" s="13"/>
    </row>
    <row r="41115" spans="33:33" x14ac:dyDescent="0.25">
      <c r="AG41115" s="13"/>
    </row>
    <row r="41116" spans="33:33" x14ac:dyDescent="0.25">
      <c r="AG41116" s="13"/>
    </row>
    <row r="41117" spans="33:33" x14ac:dyDescent="0.25">
      <c r="AG41117" s="13"/>
    </row>
    <row r="41118" spans="33:33" x14ac:dyDescent="0.25">
      <c r="AG41118" s="13"/>
    </row>
    <row r="41119" spans="33:33" x14ac:dyDescent="0.25">
      <c r="AG41119" s="13"/>
    </row>
    <row r="41120" spans="33:33" x14ac:dyDescent="0.25">
      <c r="AG41120" s="13"/>
    </row>
    <row r="41121" spans="33:33" x14ac:dyDescent="0.25">
      <c r="AG41121" s="13"/>
    </row>
    <row r="41122" spans="33:33" x14ac:dyDescent="0.25">
      <c r="AG41122" s="13"/>
    </row>
    <row r="41123" spans="33:33" x14ac:dyDescent="0.25">
      <c r="AG41123" s="13"/>
    </row>
    <row r="41124" spans="33:33" x14ac:dyDescent="0.25">
      <c r="AG41124" s="13"/>
    </row>
    <row r="41125" spans="33:33" x14ac:dyDescent="0.25">
      <c r="AG41125" s="13"/>
    </row>
    <row r="41126" spans="33:33" x14ac:dyDescent="0.25">
      <c r="AG41126" s="13"/>
    </row>
    <row r="41127" spans="33:33" x14ac:dyDescent="0.25">
      <c r="AG41127" s="13"/>
    </row>
    <row r="41128" spans="33:33" x14ac:dyDescent="0.25">
      <c r="AG41128" s="13"/>
    </row>
    <row r="41129" spans="33:33" x14ac:dyDescent="0.25">
      <c r="AG41129" s="13"/>
    </row>
    <row r="41130" spans="33:33" x14ac:dyDescent="0.25">
      <c r="AG41130" s="13"/>
    </row>
    <row r="41131" spans="33:33" x14ac:dyDescent="0.25">
      <c r="AG41131" s="13"/>
    </row>
    <row r="41132" spans="33:33" x14ac:dyDescent="0.25">
      <c r="AG41132" s="13"/>
    </row>
    <row r="41133" spans="33:33" x14ac:dyDescent="0.25">
      <c r="AG41133" s="13"/>
    </row>
    <row r="41134" spans="33:33" x14ac:dyDescent="0.25">
      <c r="AG41134" s="13"/>
    </row>
    <row r="41135" spans="33:33" x14ac:dyDescent="0.25">
      <c r="AG41135" s="13"/>
    </row>
    <row r="41136" spans="33:33" x14ac:dyDescent="0.25">
      <c r="AG41136" s="13"/>
    </row>
    <row r="41137" spans="33:33" x14ac:dyDescent="0.25">
      <c r="AG41137" s="13"/>
    </row>
    <row r="41138" spans="33:33" x14ac:dyDescent="0.25">
      <c r="AG41138" s="13"/>
    </row>
    <row r="41139" spans="33:33" x14ac:dyDescent="0.25">
      <c r="AG41139" s="13"/>
    </row>
    <row r="41140" spans="33:33" x14ac:dyDescent="0.25">
      <c r="AG41140" s="13"/>
    </row>
    <row r="41141" spans="33:33" x14ac:dyDescent="0.25">
      <c r="AG41141" s="13"/>
    </row>
    <row r="41142" spans="33:33" x14ac:dyDescent="0.25">
      <c r="AG41142" s="13"/>
    </row>
    <row r="41143" spans="33:33" x14ac:dyDescent="0.25">
      <c r="AG41143" s="13"/>
    </row>
    <row r="41144" spans="33:33" x14ac:dyDescent="0.25">
      <c r="AG41144" s="13"/>
    </row>
    <row r="41145" spans="33:33" x14ac:dyDescent="0.25">
      <c r="AG41145" s="13"/>
    </row>
    <row r="41146" spans="33:33" x14ac:dyDescent="0.25">
      <c r="AG41146" s="13"/>
    </row>
    <row r="41147" spans="33:33" x14ac:dyDescent="0.25">
      <c r="AG41147" s="13"/>
    </row>
    <row r="41148" spans="33:33" x14ac:dyDescent="0.25">
      <c r="AG41148" s="13"/>
    </row>
    <row r="41149" spans="33:33" x14ac:dyDescent="0.25">
      <c r="AG41149" s="13"/>
    </row>
    <row r="41150" spans="33:33" x14ac:dyDescent="0.25">
      <c r="AG41150" s="13"/>
    </row>
    <row r="41151" spans="33:33" x14ac:dyDescent="0.25">
      <c r="AG41151" s="13"/>
    </row>
    <row r="41152" spans="33:33" x14ac:dyDescent="0.25">
      <c r="AG41152" s="13"/>
    </row>
    <row r="41153" spans="33:33" x14ac:dyDescent="0.25">
      <c r="AG41153" s="13"/>
    </row>
    <row r="41154" spans="33:33" x14ac:dyDescent="0.25">
      <c r="AG41154" s="13"/>
    </row>
    <row r="41155" spans="33:33" x14ac:dyDescent="0.25">
      <c r="AG41155" s="13"/>
    </row>
    <row r="41156" spans="33:33" x14ac:dyDescent="0.25">
      <c r="AG41156" s="13"/>
    </row>
    <row r="41157" spans="33:33" x14ac:dyDescent="0.25">
      <c r="AG41157" s="13"/>
    </row>
    <row r="41158" spans="33:33" x14ac:dyDescent="0.25">
      <c r="AG41158" s="13"/>
    </row>
    <row r="41159" spans="33:33" x14ac:dyDescent="0.25">
      <c r="AG41159" s="13"/>
    </row>
    <row r="41160" spans="33:33" x14ac:dyDescent="0.25">
      <c r="AG41160" s="13"/>
    </row>
    <row r="41161" spans="33:33" x14ac:dyDescent="0.25">
      <c r="AG41161" s="13"/>
    </row>
    <row r="41162" spans="33:33" x14ac:dyDescent="0.25">
      <c r="AG41162" s="13"/>
    </row>
    <row r="41163" spans="33:33" x14ac:dyDescent="0.25">
      <c r="AG41163" s="13"/>
    </row>
    <row r="41164" spans="33:33" x14ac:dyDescent="0.25">
      <c r="AG41164" s="13"/>
    </row>
    <row r="41165" spans="33:33" x14ac:dyDescent="0.25">
      <c r="AG41165" s="13"/>
    </row>
    <row r="41166" spans="33:33" x14ac:dyDescent="0.25">
      <c r="AG41166" s="13"/>
    </row>
    <row r="41167" spans="33:33" x14ac:dyDescent="0.25">
      <c r="AG41167" s="13"/>
    </row>
    <row r="41168" spans="33:33" x14ac:dyDescent="0.25">
      <c r="AG41168" s="13"/>
    </row>
    <row r="41169" spans="33:33" x14ac:dyDescent="0.25">
      <c r="AG41169" s="13"/>
    </row>
    <row r="41170" spans="33:33" x14ac:dyDescent="0.25">
      <c r="AG41170" s="13"/>
    </row>
    <row r="41171" spans="33:33" x14ac:dyDescent="0.25">
      <c r="AG41171" s="13"/>
    </row>
    <row r="41172" spans="33:33" x14ac:dyDescent="0.25">
      <c r="AG41172" s="13"/>
    </row>
    <row r="41173" spans="33:33" x14ac:dyDescent="0.25">
      <c r="AG41173" s="13"/>
    </row>
    <row r="41174" spans="33:33" x14ac:dyDescent="0.25">
      <c r="AG41174" s="13"/>
    </row>
    <row r="41175" spans="33:33" x14ac:dyDescent="0.25">
      <c r="AG41175" s="13"/>
    </row>
    <row r="41176" spans="33:33" x14ac:dyDescent="0.25">
      <c r="AG41176" s="13"/>
    </row>
    <row r="41177" spans="33:33" x14ac:dyDescent="0.25">
      <c r="AG41177" s="13"/>
    </row>
    <row r="41178" spans="33:33" x14ac:dyDescent="0.25">
      <c r="AG41178" s="13"/>
    </row>
    <row r="41179" spans="33:33" x14ac:dyDescent="0.25">
      <c r="AG41179" s="13"/>
    </row>
    <row r="41180" spans="33:33" x14ac:dyDescent="0.25">
      <c r="AG41180" s="13"/>
    </row>
    <row r="41181" spans="33:33" x14ac:dyDescent="0.25">
      <c r="AG41181" s="13"/>
    </row>
    <row r="41182" spans="33:33" x14ac:dyDescent="0.25">
      <c r="AG41182" s="13"/>
    </row>
    <row r="41183" spans="33:33" x14ac:dyDescent="0.25">
      <c r="AG41183" s="13"/>
    </row>
    <row r="41184" spans="33:33" x14ac:dyDescent="0.25">
      <c r="AG41184" s="13"/>
    </row>
    <row r="41185" spans="33:33" x14ac:dyDescent="0.25">
      <c r="AG41185" s="13"/>
    </row>
    <row r="41186" spans="33:33" x14ac:dyDescent="0.25">
      <c r="AG41186" s="13"/>
    </row>
    <row r="41187" spans="33:33" x14ac:dyDescent="0.25">
      <c r="AG41187" s="13"/>
    </row>
    <row r="41188" spans="33:33" x14ac:dyDescent="0.25">
      <c r="AG41188" s="13"/>
    </row>
    <row r="41189" spans="33:33" x14ac:dyDescent="0.25">
      <c r="AG41189" s="13"/>
    </row>
    <row r="41190" spans="33:33" x14ac:dyDescent="0.25">
      <c r="AG41190" s="13"/>
    </row>
    <row r="41191" spans="33:33" x14ac:dyDescent="0.25">
      <c r="AG41191" s="13"/>
    </row>
    <row r="41192" spans="33:33" x14ac:dyDescent="0.25">
      <c r="AG41192" s="13"/>
    </row>
    <row r="41193" spans="33:33" x14ac:dyDescent="0.25">
      <c r="AG41193" s="13"/>
    </row>
    <row r="41194" spans="33:33" x14ac:dyDescent="0.25">
      <c r="AG41194" s="13"/>
    </row>
    <row r="41195" spans="33:33" x14ac:dyDescent="0.25">
      <c r="AG41195" s="13"/>
    </row>
    <row r="41196" spans="33:33" x14ac:dyDescent="0.25">
      <c r="AG41196" s="13"/>
    </row>
    <row r="41197" spans="33:33" x14ac:dyDescent="0.25">
      <c r="AG41197" s="13"/>
    </row>
    <row r="41198" spans="33:33" x14ac:dyDescent="0.25">
      <c r="AG41198" s="13"/>
    </row>
    <row r="41199" spans="33:33" x14ac:dyDescent="0.25">
      <c r="AG41199" s="13"/>
    </row>
    <row r="41200" spans="33:33" x14ac:dyDescent="0.25">
      <c r="AG41200" s="13"/>
    </row>
    <row r="41201" spans="33:33" x14ac:dyDescent="0.25">
      <c r="AG41201" s="13"/>
    </row>
    <row r="41202" spans="33:33" x14ac:dyDescent="0.25">
      <c r="AG41202" s="13"/>
    </row>
    <row r="41203" spans="33:33" x14ac:dyDescent="0.25">
      <c r="AG41203" s="13"/>
    </row>
    <row r="41204" spans="33:33" x14ac:dyDescent="0.25">
      <c r="AG41204" s="13"/>
    </row>
    <row r="41205" spans="33:33" x14ac:dyDescent="0.25">
      <c r="AG41205" s="13"/>
    </row>
    <row r="41206" spans="33:33" x14ac:dyDescent="0.25">
      <c r="AG41206" s="13"/>
    </row>
    <row r="41207" spans="33:33" x14ac:dyDescent="0.25">
      <c r="AG41207" s="13"/>
    </row>
    <row r="41208" spans="33:33" x14ac:dyDescent="0.25">
      <c r="AG41208" s="13"/>
    </row>
    <row r="41209" spans="33:33" x14ac:dyDescent="0.25">
      <c r="AG41209" s="13"/>
    </row>
    <row r="41210" spans="33:33" x14ac:dyDescent="0.25">
      <c r="AG41210" s="13"/>
    </row>
    <row r="41211" spans="33:33" x14ac:dyDescent="0.25">
      <c r="AG41211" s="13"/>
    </row>
    <row r="41212" spans="33:33" x14ac:dyDescent="0.25">
      <c r="AG41212" s="13"/>
    </row>
    <row r="41213" spans="33:33" x14ac:dyDescent="0.25">
      <c r="AG41213" s="13"/>
    </row>
    <row r="41214" spans="33:33" x14ac:dyDescent="0.25">
      <c r="AG41214" s="13"/>
    </row>
    <row r="41215" spans="33:33" x14ac:dyDescent="0.25">
      <c r="AG41215" s="13"/>
    </row>
    <row r="41216" spans="33:33" x14ac:dyDescent="0.25">
      <c r="AG41216" s="13"/>
    </row>
    <row r="41217" spans="33:33" x14ac:dyDescent="0.25">
      <c r="AG41217" s="13"/>
    </row>
    <row r="41218" spans="33:33" x14ac:dyDescent="0.25">
      <c r="AG41218" s="13"/>
    </row>
    <row r="41219" spans="33:33" x14ac:dyDescent="0.25">
      <c r="AG41219" s="13"/>
    </row>
    <row r="41220" spans="33:33" x14ac:dyDescent="0.25">
      <c r="AG41220" s="13"/>
    </row>
    <row r="41221" spans="33:33" x14ac:dyDescent="0.25">
      <c r="AG41221" s="13"/>
    </row>
    <row r="41222" spans="33:33" x14ac:dyDescent="0.25">
      <c r="AG41222" s="13"/>
    </row>
    <row r="41223" spans="33:33" x14ac:dyDescent="0.25">
      <c r="AG41223" s="13"/>
    </row>
    <row r="41224" spans="33:33" x14ac:dyDescent="0.25">
      <c r="AG41224" s="13"/>
    </row>
    <row r="41225" spans="33:33" x14ac:dyDescent="0.25">
      <c r="AG41225" s="13"/>
    </row>
    <row r="41226" spans="33:33" x14ac:dyDescent="0.25">
      <c r="AG41226" s="13"/>
    </row>
    <row r="41227" spans="33:33" x14ac:dyDescent="0.25">
      <c r="AG41227" s="13"/>
    </row>
    <row r="41228" spans="33:33" x14ac:dyDescent="0.25">
      <c r="AG41228" s="13"/>
    </row>
    <row r="41229" spans="33:33" x14ac:dyDescent="0.25">
      <c r="AG41229" s="13"/>
    </row>
    <row r="41230" spans="33:33" x14ac:dyDescent="0.25">
      <c r="AG41230" s="13"/>
    </row>
    <row r="41231" spans="33:33" x14ac:dyDescent="0.25">
      <c r="AG41231" s="13"/>
    </row>
    <row r="41232" spans="33:33" x14ac:dyDescent="0.25">
      <c r="AG41232" s="13"/>
    </row>
    <row r="41233" spans="33:33" x14ac:dyDescent="0.25">
      <c r="AG41233" s="13"/>
    </row>
    <row r="41234" spans="33:33" x14ac:dyDescent="0.25">
      <c r="AG41234" s="13"/>
    </row>
    <row r="41235" spans="33:33" x14ac:dyDescent="0.25">
      <c r="AG41235" s="13"/>
    </row>
    <row r="41236" spans="33:33" x14ac:dyDescent="0.25">
      <c r="AG41236" s="13"/>
    </row>
    <row r="41237" spans="33:33" x14ac:dyDescent="0.25">
      <c r="AG41237" s="13"/>
    </row>
    <row r="41238" spans="33:33" x14ac:dyDescent="0.25">
      <c r="AG41238" s="13"/>
    </row>
    <row r="41239" spans="33:33" x14ac:dyDescent="0.25">
      <c r="AG41239" s="13"/>
    </row>
    <row r="41240" spans="33:33" x14ac:dyDescent="0.25">
      <c r="AG41240" s="13"/>
    </row>
    <row r="41241" spans="33:33" x14ac:dyDescent="0.25">
      <c r="AG41241" s="13"/>
    </row>
    <row r="41242" spans="33:33" x14ac:dyDescent="0.25">
      <c r="AG41242" s="13"/>
    </row>
    <row r="41243" spans="33:33" x14ac:dyDescent="0.25">
      <c r="AG41243" s="13"/>
    </row>
    <row r="41244" spans="33:33" x14ac:dyDescent="0.25">
      <c r="AG41244" s="13"/>
    </row>
    <row r="41245" spans="33:33" x14ac:dyDescent="0.25">
      <c r="AG41245" s="13"/>
    </row>
    <row r="41246" spans="33:33" x14ac:dyDescent="0.25">
      <c r="AG41246" s="13"/>
    </row>
    <row r="41247" spans="33:33" x14ac:dyDescent="0.25">
      <c r="AG41247" s="13"/>
    </row>
    <row r="41248" spans="33:33" x14ac:dyDescent="0.25">
      <c r="AG41248" s="13"/>
    </row>
    <row r="41249" spans="33:33" x14ac:dyDescent="0.25">
      <c r="AG41249" s="13"/>
    </row>
    <row r="41250" spans="33:33" x14ac:dyDescent="0.25">
      <c r="AG41250" s="13"/>
    </row>
    <row r="41251" spans="33:33" x14ac:dyDescent="0.25">
      <c r="AG41251" s="13"/>
    </row>
    <row r="41252" spans="33:33" x14ac:dyDescent="0.25">
      <c r="AG41252" s="13"/>
    </row>
    <row r="41253" spans="33:33" x14ac:dyDescent="0.25">
      <c r="AG41253" s="13"/>
    </row>
    <row r="41254" spans="33:33" x14ac:dyDescent="0.25">
      <c r="AG41254" s="13"/>
    </row>
    <row r="41255" spans="33:33" x14ac:dyDescent="0.25">
      <c r="AG41255" s="13"/>
    </row>
    <row r="41256" spans="33:33" x14ac:dyDescent="0.25">
      <c r="AG41256" s="13"/>
    </row>
    <row r="41257" spans="33:33" x14ac:dyDescent="0.25">
      <c r="AG41257" s="13"/>
    </row>
    <row r="41258" spans="33:33" x14ac:dyDescent="0.25">
      <c r="AG41258" s="13"/>
    </row>
    <row r="41259" spans="33:33" x14ac:dyDescent="0.25">
      <c r="AG41259" s="13"/>
    </row>
    <row r="41260" spans="33:33" x14ac:dyDescent="0.25">
      <c r="AG41260" s="13"/>
    </row>
    <row r="41261" spans="33:33" x14ac:dyDescent="0.25">
      <c r="AG41261" s="13"/>
    </row>
    <row r="41262" spans="33:33" x14ac:dyDescent="0.25">
      <c r="AG41262" s="13"/>
    </row>
    <row r="41263" spans="33:33" x14ac:dyDescent="0.25">
      <c r="AG41263" s="13"/>
    </row>
    <row r="41264" spans="33:33" x14ac:dyDescent="0.25">
      <c r="AG41264" s="13"/>
    </row>
    <row r="41265" spans="33:33" x14ac:dyDescent="0.25">
      <c r="AG41265" s="13"/>
    </row>
    <row r="41266" spans="33:33" x14ac:dyDescent="0.25">
      <c r="AG41266" s="13"/>
    </row>
    <row r="41267" spans="33:33" x14ac:dyDescent="0.25">
      <c r="AG41267" s="13"/>
    </row>
    <row r="41268" spans="33:33" x14ac:dyDescent="0.25">
      <c r="AG41268" s="13"/>
    </row>
    <row r="41269" spans="33:33" x14ac:dyDescent="0.25">
      <c r="AG41269" s="13"/>
    </row>
    <row r="41270" spans="33:33" x14ac:dyDescent="0.25">
      <c r="AG41270" s="13"/>
    </row>
    <row r="41271" spans="33:33" x14ac:dyDescent="0.25">
      <c r="AG41271" s="13"/>
    </row>
    <row r="41272" spans="33:33" x14ac:dyDescent="0.25">
      <c r="AG41272" s="13"/>
    </row>
    <row r="41273" spans="33:33" x14ac:dyDescent="0.25">
      <c r="AG41273" s="13"/>
    </row>
    <row r="41274" spans="33:33" x14ac:dyDescent="0.25">
      <c r="AG41274" s="13"/>
    </row>
    <row r="41275" spans="33:33" x14ac:dyDescent="0.25">
      <c r="AG41275" s="13"/>
    </row>
    <row r="41276" spans="33:33" x14ac:dyDescent="0.25">
      <c r="AG41276" s="13"/>
    </row>
    <row r="41277" spans="33:33" x14ac:dyDescent="0.25">
      <c r="AG41277" s="13"/>
    </row>
    <row r="41278" spans="33:33" x14ac:dyDescent="0.25">
      <c r="AG41278" s="13"/>
    </row>
    <row r="41279" spans="33:33" x14ac:dyDescent="0.25">
      <c r="AG41279" s="13"/>
    </row>
    <row r="41280" spans="33:33" x14ac:dyDescent="0.25">
      <c r="AG41280" s="13"/>
    </row>
    <row r="41281" spans="33:33" x14ac:dyDescent="0.25">
      <c r="AG41281" s="13"/>
    </row>
    <row r="41282" spans="33:33" x14ac:dyDescent="0.25">
      <c r="AG41282" s="13"/>
    </row>
    <row r="41283" spans="33:33" x14ac:dyDescent="0.25">
      <c r="AG41283" s="13"/>
    </row>
    <row r="41284" spans="33:33" x14ac:dyDescent="0.25">
      <c r="AG41284" s="13"/>
    </row>
    <row r="41285" spans="33:33" x14ac:dyDescent="0.25">
      <c r="AG41285" s="13"/>
    </row>
    <row r="41286" spans="33:33" x14ac:dyDescent="0.25">
      <c r="AG41286" s="13"/>
    </row>
    <row r="41287" spans="33:33" x14ac:dyDescent="0.25">
      <c r="AG41287" s="13"/>
    </row>
    <row r="41288" spans="33:33" x14ac:dyDescent="0.25">
      <c r="AG41288" s="13"/>
    </row>
    <row r="41289" spans="33:33" x14ac:dyDescent="0.25">
      <c r="AG41289" s="13"/>
    </row>
    <row r="41290" spans="33:33" x14ac:dyDescent="0.25">
      <c r="AG41290" s="13"/>
    </row>
    <row r="41291" spans="33:33" x14ac:dyDescent="0.25">
      <c r="AG41291" s="13"/>
    </row>
    <row r="41292" spans="33:33" x14ac:dyDescent="0.25">
      <c r="AG41292" s="13"/>
    </row>
    <row r="41293" spans="33:33" x14ac:dyDescent="0.25">
      <c r="AG41293" s="13"/>
    </row>
    <row r="41294" spans="33:33" x14ac:dyDescent="0.25">
      <c r="AG41294" s="13"/>
    </row>
    <row r="41295" spans="33:33" x14ac:dyDescent="0.25">
      <c r="AG41295" s="13"/>
    </row>
    <row r="41296" spans="33:33" x14ac:dyDescent="0.25">
      <c r="AG41296" s="13"/>
    </row>
    <row r="41297" spans="33:33" x14ac:dyDescent="0.25">
      <c r="AG41297" s="13"/>
    </row>
    <row r="41298" spans="33:33" x14ac:dyDescent="0.25">
      <c r="AG41298" s="13"/>
    </row>
    <row r="41299" spans="33:33" x14ac:dyDescent="0.25">
      <c r="AG41299" s="13"/>
    </row>
    <row r="41300" spans="33:33" x14ac:dyDescent="0.25">
      <c r="AG41300" s="13"/>
    </row>
    <row r="41301" spans="33:33" x14ac:dyDescent="0.25">
      <c r="AG41301" s="13"/>
    </row>
    <row r="41302" spans="33:33" x14ac:dyDescent="0.25">
      <c r="AG41302" s="13"/>
    </row>
    <row r="41303" spans="33:33" x14ac:dyDescent="0.25">
      <c r="AG41303" s="13"/>
    </row>
    <row r="41304" spans="33:33" x14ac:dyDescent="0.25">
      <c r="AG41304" s="13"/>
    </row>
    <row r="41305" spans="33:33" x14ac:dyDescent="0.25">
      <c r="AG41305" s="13"/>
    </row>
    <row r="41306" spans="33:33" x14ac:dyDescent="0.25">
      <c r="AG41306" s="13"/>
    </row>
    <row r="41307" spans="33:33" x14ac:dyDescent="0.25">
      <c r="AG41307" s="13"/>
    </row>
    <row r="41308" spans="33:33" x14ac:dyDescent="0.25">
      <c r="AG41308" s="13"/>
    </row>
    <row r="41309" spans="33:33" x14ac:dyDescent="0.25">
      <c r="AG41309" s="13"/>
    </row>
    <row r="41310" spans="33:33" x14ac:dyDescent="0.25">
      <c r="AG41310" s="13"/>
    </row>
    <row r="41311" spans="33:33" x14ac:dyDescent="0.25">
      <c r="AG41311" s="13"/>
    </row>
    <row r="41312" spans="33:33" x14ac:dyDescent="0.25">
      <c r="AG41312" s="13"/>
    </row>
    <row r="41313" spans="33:33" x14ac:dyDescent="0.25">
      <c r="AG41313" s="13"/>
    </row>
    <row r="41314" spans="33:33" x14ac:dyDescent="0.25">
      <c r="AG41314" s="13"/>
    </row>
    <row r="41315" spans="33:33" x14ac:dyDescent="0.25">
      <c r="AG41315" s="13"/>
    </row>
    <row r="41316" spans="33:33" x14ac:dyDescent="0.25">
      <c r="AG41316" s="13"/>
    </row>
    <row r="41317" spans="33:33" x14ac:dyDescent="0.25">
      <c r="AG41317" s="13"/>
    </row>
    <row r="41318" spans="33:33" x14ac:dyDescent="0.25">
      <c r="AG41318" s="13"/>
    </row>
    <row r="41319" spans="33:33" x14ac:dyDescent="0.25">
      <c r="AG41319" s="13"/>
    </row>
    <row r="41320" spans="33:33" x14ac:dyDescent="0.25">
      <c r="AG41320" s="13"/>
    </row>
    <row r="41321" spans="33:33" x14ac:dyDescent="0.25">
      <c r="AG41321" s="13"/>
    </row>
    <row r="41322" spans="33:33" x14ac:dyDescent="0.25">
      <c r="AG41322" s="13"/>
    </row>
    <row r="41323" spans="33:33" x14ac:dyDescent="0.25">
      <c r="AG41323" s="13"/>
    </row>
    <row r="41324" spans="33:33" x14ac:dyDescent="0.25">
      <c r="AG41324" s="13"/>
    </row>
    <row r="41325" spans="33:33" x14ac:dyDescent="0.25">
      <c r="AG41325" s="13"/>
    </row>
    <row r="41326" spans="33:33" x14ac:dyDescent="0.25">
      <c r="AG41326" s="13"/>
    </row>
    <row r="41327" spans="33:33" x14ac:dyDescent="0.25">
      <c r="AG41327" s="13"/>
    </row>
    <row r="41328" spans="33:33" x14ac:dyDescent="0.25">
      <c r="AG41328" s="13"/>
    </row>
    <row r="41329" spans="33:33" x14ac:dyDescent="0.25">
      <c r="AG41329" s="13"/>
    </row>
    <row r="41330" spans="33:33" x14ac:dyDescent="0.25">
      <c r="AG41330" s="13"/>
    </row>
    <row r="41331" spans="33:33" x14ac:dyDescent="0.25">
      <c r="AG41331" s="13"/>
    </row>
    <row r="41332" spans="33:33" x14ac:dyDescent="0.25">
      <c r="AG41332" s="13"/>
    </row>
    <row r="41333" spans="33:33" x14ac:dyDescent="0.25">
      <c r="AG41333" s="13"/>
    </row>
    <row r="41334" spans="33:33" x14ac:dyDescent="0.25">
      <c r="AG41334" s="13"/>
    </row>
    <row r="41335" spans="33:33" x14ac:dyDescent="0.25">
      <c r="AG41335" s="13"/>
    </row>
    <row r="41336" spans="33:33" x14ac:dyDescent="0.25">
      <c r="AG41336" s="13"/>
    </row>
    <row r="41337" spans="33:33" x14ac:dyDescent="0.25">
      <c r="AG41337" s="13"/>
    </row>
    <row r="41338" spans="33:33" x14ac:dyDescent="0.25">
      <c r="AG41338" s="13"/>
    </row>
    <row r="41339" spans="33:33" x14ac:dyDescent="0.25">
      <c r="AG41339" s="13"/>
    </row>
    <row r="41340" spans="33:33" x14ac:dyDescent="0.25">
      <c r="AG41340" s="13"/>
    </row>
    <row r="41341" spans="33:33" x14ac:dyDescent="0.25">
      <c r="AG41341" s="13"/>
    </row>
    <row r="41342" spans="33:33" x14ac:dyDescent="0.25">
      <c r="AG41342" s="13"/>
    </row>
    <row r="41343" spans="33:33" x14ac:dyDescent="0.25">
      <c r="AG41343" s="13"/>
    </row>
    <row r="41344" spans="33:33" x14ac:dyDescent="0.25">
      <c r="AG41344" s="13"/>
    </row>
    <row r="41345" spans="33:33" x14ac:dyDescent="0.25">
      <c r="AG41345" s="13"/>
    </row>
    <row r="41346" spans="33:33" x14ac:dyDescent="0.25">
      <c r="AG41346" s="13"/>
    </row>
    <row r="41347" spans="33:33" x14ac:dyDescent="0.25">
      <c r="AG41347" s="13"/>
    </row>
    <row r="41348" spans="33:33" x14ac:dyDescent="0.25">
      <c r="AG41348" s="13"/>
    </row>
    <row r="41349" spans="33:33" x14ac:dyDescent="0.25">
      <c r="AG41349" s="13"/>
    </row>
    <row r="41350" spans="33:33" x14ac:dyDescent="0.25">
      <c r="AG41350" s="13"/>
    </row>
    <row r="41351" spans="33:33" x14ac:dyDescent="0.25">
      <c r="AG41351" s="13"/>
    </row>
    <row r="41352" spans="33:33" x14ac:dyDescent="0.25">
      <c r="AG41352" s="13"/>
    </row>
    <row r="41353" spans="33:33" x14ac:dyDescent="0.25">
      <c r="AG41353" s="13"/>
    </row>
    <row r="41354" spans="33:33" x14ac:dyDescent="0.25">
      <c r="AG41354" s="13"/>
    </row>
    <row r="41355" spans="33:33" x14ac:dyDescent="0.25">
      <c r="AG41355" s="13"/>
    </row>
    <row r="41356" spans="33:33" x14ac:dyDescent="0.25">
      <c r="AG41356" s="13"/>
    </row>
    <row r="41357" spans="33:33" x14ac:dyDescent="0.25">
      <c r="AG41357" s="13"/>
    </row>
    <row r="41358" spans="33:33" x14ac:dyDescent="0.25">
      <c r="AG41358" s="13"/>
    </row>
    <row r="41359" spans="33:33" x14ac:dyDescent="0.25">
      <c r="AG41359" s="13"/>
    </row>
    <row r="41360" spans="33:33" x14ac:dyDescent="0.25">
      <c r="AG41360" s="13"/>
    </row>
    <row r="41361" spans="33:33" x14ac:dyDescent="0.25">
      <c r="AG41361" s="13"/>
    </row>
    <row r="41362" spans="33:33" x14ac:dyDescent="0.25">
      <c r="AG41362" s="13"/>
    </row>
    <row r="41363" spans="33:33" x14ac:dyDescent="0.25">
      <c r="AG41363" s="13"/>
    </row>
    <row r="41364" spans="33:33" x14ac:dyDescent="0.25">
      <c r="AG41364" s="13"/>
    </row>
    <row r="41365" spans="33:33" x14ac:dyDescent="0.25">
      <c r="AG41365" s="13"/>
    </row>
    <row r="41366" spans="33:33" x14ac:dyDescent="0.25">
      <c r="AG41366" s="13"/>
    </row>
    <row r="41367" spans="33:33" x14ac:dyDescent="0.25">
      <c r="AG41367" s="13"/>
    </row>
    <row r="41368" spans="33:33" x14ac:dyDescent="0.25">
      <c r="AG41368" s="13"/>
    </row>
    <row r="41369" spans="33:33" x14ac:dyDescent="0.25">
      <c r="AG41369" s="13"/>
    </row>
    <row r="41370" spans="33:33" x14ac:dyDescent="0.25">
      <c r="AG41370" s="13"/>
    </row>
    <row r="41371" spans="33:33" x14ac:dyDescent="0.25">
      <c r="AG41371" s="13"/>
    </row>
    <row r="41372" spans="33:33" x14ac:dyDescent="0.25">
      <c r="AG41372" s="13"/>
    </row>
    <row r="41373" spans="33:33" x14ac:dyDescent="0.25">
      <c r="AG41373" s="13"/>
    </row>
    <row r="41374" spans="33:33" x14ac:dyDescent="0.25">
      <c r="AG41374" s="13"/>
    </row>
    <row r="41375" spans="33:33" x14ac:dyDescent="0.25">
      <c r="AG41375" s="13"/>
    </row>
    <row r="41376" spans="33:33" x14ac:dyDescent="0.25">
      <c r="AG41376" s="13"/>
    </row>
    <row r="41377" spans="33:33" x14ac:dyDescent="0.25">
      <c r="AG41377" s="13"/>
    </row>
    <row r="41378" spans="33:33" x14ac:dyDescent="0.25">
      <c r="AG41378" s="13"/>
    </row>
    <row r="41379" spans="33:33" x14ac:dyDescent="0.25">
      <c r="AG41379" s="13"/>
    </row>
    <row r="41380" spans="33:33" x14ac:dyDescent="0.25">
      <c r="AG41380" s="13"/>
    </row>
    <row r="41381" spans="33:33" x14ac:dyDescent="0.25">
      <c r="AG41381" s="13"/>
    </row>
    <row r="41382" spans="33:33" x14ac:dyDescent="0.25">
      <c r="AG41382" s="13"/>
    </row>
    <row r="41383" spans="33:33" x14ac:dyDescent="0.25">
      <c r="AG41383" s="13"/>
    </row>
    <row r="41384" spans="33:33" x14ac:dyDescent="0.25">
      <c r="AG41384" s="13"/>
    </row>
    <row r="41385" spans="33:33" x14ac:dyDescent="0.25">
      <c r="AG41385" s="13"/>
    </row>
    <row r="41386" spans="33:33" x14ac:dyDescent="0.25">
      <c r="AG41386" s="13"/>
    </row>
    <row r="41387" spans="33:33" x14ac:dyDescent="0.25">
      <c r="AG41387" s="13"/>
    </row>
    <row r="41388" spans="33:33" x14ac:dyDescent="0.25">
      <c r="AG41388" s="13"/>
    </row>
    <row r="41389" spans="33:33" x14ac:dyDescent="0.25">
      <c r="AG41389" s="13"/>
    </row>
    <row r="41390" spans="33:33" x14ac:dyDescent="0.25">
      <c r="AG41390" s="13"/>
    </row>
    <row r="41391" spans="33:33" x14ac:dyDescent="0.25">
      <c r="AG41391" s="13"/>
    </row>
    <row r="41392" spans="33:33" x14ac:dyDescent="0.25">
      <c r="AG41392" s="13"/>
    </row>
    <row r="41393" spans="33:33" x14ac:dyDescent="0.25">
      <c r="AG41393" s="13"/>
    </row>
    <row r="41394" spans="33:33" x14ac:dyDescent="0.25">
      <c r="AG41394" s="13"/>
    </row>
    <row r="41395" spans="33:33" x14ac:dyDescent="0.25">
      <c r="AG41395" s="13"/>
    </row>
    <row r="41396" spans="33:33" x14ac:dyDescent="0.25">
      <c r="AG41396" s="13"/>
    </row>
    <row r="41397" spans="33:33" x14ac:dyDescent="0.25">
      <c r="AG41397" s="13"/>
    </row>
    <row r="41398" spans="33:33" x14ac:dyDescent="0.25">
      <c r="AG41398" s="13"/>
    </row>
    <row r="41399" spans="33:33" x14ac:dyDescent="0.25">
      <c r="AG41399" s="13"/>
    </row>
    <row r="41400" spans="33:33" x14ac:dyDescent="0.25">
      <c r="AG41400" s="13"/>
    </row>
    <row r="41401" spans="33:33" x14ac:dyDescent="0.25">
      <c r="AG41401" s="13"/>
    </row>
    <row r="41402" spans="33:33" x14ac:dyDescent="0.25">
      <c r="AG41402" s="13"/>
    </row>
    <row r="41403" spans="33:33" x14ac:dyDescent="0.25">
      <c r="AG41403" s="13"/>
    </row>
    <row r="41404" spans="33:33" x14ac:dyDescent="0.25">
      <c r="AG41404" s="13"/>
    </row>
    <row r="41405" spans="33:33" x14ac:dyDescent="0.25">
      <c r="AG41405" s="13"/>
    </row>
    <row r="41406" spans="33:33" x14ac:dyDescent="0.25">
      <c r="AG41406" s="13"/>
    </row>
    <row r="41407" spans="33:33" x14ac:dyDescent="0.25">
      <c r="AG41407" s="13"/>
    </row>
    <row r="41408" spans="33:33" x14ac:dyDescent="0.25">
      <c r="AG41408" s="13"/>
    </row>
    <row r="41409" spans="33:33" x14ac:dyDescent="0.25">
      <c r="AG41409" s="13"/>
    </row>
    <row r="41410" spans="33:33" x14ac:dyDescent="0.25">
      <c r="AG41410" s="13"/>
    </row>
    <row r="41411" spans="33:33" x14ac:dyDescent="0.25">
      <c r="AG41411" s="13"/>
    </row>
    <row r="41412" spans="33:33" x14ac:dyDescent="0.25">
      <c r="AG41412" s="13"/>
    </row>
    <row r="41413" spans="33:33" x14ac:dyDescent="0.25">
      <c r="AG41413" s="13"/>
    </row>
    <row r="41414" spans="33:33" x14ac:dyDescent="0.25">
      <c r="AG41414" s="13"/>
    </row>
    <row r="41415" spans="33:33" x14ac:dyDescent="0.25">
      <c r="AG41415" s="13"/>
    </row>
    <row r="41416" spans="33:33" x14ac:dyDescent="0.25">
      <c r="AG41416" s="13"/>
    </row>
    <row r="41417" spans="33:33" x14ac:dyDescent="0.25">
      <c r="AG41417" s="13"/>
    </row>
    <row r="41418" spans="33:33" x14ac:dyDescent="0.25">
      <c r="AG41418" s="13"/>
    </row>
    <row r="41419" spans="33:33" x14ac:dyDescent="0.25">
      <c r="AG41419" s="13"/>
    </row>
    <row r="41420" spans="33:33" x14ac:dyDescent="0.25">
      <c r="AG41420" s="13"/>
    </row>
    <row r="41421" spans="33:33" x14ac:dyDescent="0.25">
      <c r="AG41421" s="13"/>
    </row>
    <row r="41422" spans="33:33" x14ac:dyDescent="0.25">
      <c r="AG41422" s="13"/>
    </row>
    <row r="41423" spans="33:33" x14ac:dyDescent="0.25">
      <c r="AG41423" s="13"/>
    </row>
    <row r="41424" spans="33:33" x14ac:dyDescent="0.25">
      <c r="AG41424" s="13"/>
    </row>
    <row r="41425" spans="33:33" x14ac:dyDescent="0.25">
      <c r="AG41425" s="13"/>
    </row>
    <row r="41426" spans="33:33" x14ac:dyDescent="0.25">
      <c r="AG41426" s="13"/>
    </row>
    <row r="41427" spans="33:33" x14ac:dyDescent="0.25">
      <c r="AG41427" s="13"/>
    </row>
    <row r="41428" spans="33:33" x14ac:dyDescent="0.25">
      <c r="AG41428" s="13"/>
    </row>
    <row r="41429" spans="33:33" x14ac:dyDescent="0.25">
      <c r="AG41429" s="13"/>
    </row>
    <row r="41430" spans="33:33" x14ac:dyDescent="0.25">
      <c r="AG41430" s="13"/>
    </row>
    <row r="41431" spans="33:33" x14ac:dyDescent="0.25">
      <c r="AG41431" s="13"/>
    </row>
    <row r="41432" spans="33:33" x14ac:dyDescent="0.25">
      <c r="AG41432" s="13"/>
    </row>
    <row r="41433" spans="33:33" x14ac:dyDescent="0.25">
      <c r="AG41433" s="13"/>
    </row>
    <row r="41434" spans="33:33" x14ac:dyDescent="0.25">
      <c r="AG41434" s="13"/>
    </row>
    <row r="41435" spans="33:33" x14ac:dyDescent="0.25">
      <c r="AG41435" s="13"/>
    </row>
    <row r="41436" spans="33:33" x14ac:dyDescent="0.25">
      <c r="AG41436" s="13"/>
    </row>
    <row r="41437" spans="33:33" x14ac:dyDescent="0.25">
      <c r="AG41437" s="13"/>
    </row>
    <row r="41438" spans="33:33" x14ac:dyDescent="0.25">
      <c r="AG41438" s="13"/>
    </row>
    <row r="41439" spans="33:33" x14ac:dyDescent="0.25">
      <c r="AG41439" s="13"/>
    </row>
    <row r="41440" spans="33:33" x14ac:dyDescent="0.25">
      <c r="AG41440" s="13"/>
    </row>
    <row r="41441" spans="33:33" x14ac:dyDescent="0.25">
      <c r="AG41441" s="13"/>
    </row>
    <row r="41442" spans="33:33" x14ac:dyDescent="0.25">
      <c r="AG41442" s="13"/>
    </row>
    <row r="41443" spans="33:33" x14ac:dyDescent="0.25">
      <c r="AG41443" s="13"/>
    </row>
    <row r="41444" spans="33:33" x14ac:dyDescent="0.25">
      <c r="AG41444" s="13"/>
    </row>
    <row r="41445" spans="33:33" x14ac:dyDescent="0.25">
      <c r="AG41445" s="13"/>
    </row>
    <row r="41446" spans="33:33" x14ac:dyDescent="0.25">
      <c r="AG41446" s="13"/>
    </row>
    <row r="41447" spans="33:33" x14ac:dyDescent="0.25">
      <c r="AG41447" s="13"/>
    </row>
    <row r="41448" spans="33:33" x14ac:dyDescent="0.25">
      <c r="AG41448" s="13"/>
    </row>
    <row r="41449" spans="33:33" x14ac:dyDescent="0.25">
      <c r="AG41449" s="13"/>
    </row>
    <row r="41450" spans="33:33" x14ac:dyDescent="0.25">
      <c r="AG41450" s="13"/>
    </row>
    <row r="41451" spans="33:33" x14ac:dyDescent="0.25">
      <c r="AG41451" s="13"/>
    </row>
    <row r="41452" spans="33:33" x14ac:dyDescent="0.25">
      <c r="AG41452" s="13"/>
    </row>
    <row r="41453" spans="33:33" x14ac:dyDescent="0.25">
      <c r="AG41453" s="13"/>
    </row>
    <row r="41454" spans="33:33" x14ac:dyDescent="0.25">
      <c r="AG41454" s="13"/>
    </row>
    <row r="41455" spans="33:33" x14ac:dyDescent="0.25">
      <c r="AG41455" s="13"/>
    </row>
    <row r="41456" spans="33:33" x14ac:dyDescent="0.25">
      <c r="AG41456" s="13"/>
    </row>
    <row r="41457" spans="33:33" x14ac:dyDescent="0.25">
      <c r="AG41457" s="13"/>
    </row>
    <row r="41458" spans="33:33" x14ac:dyDescent="0.25">
      <c r="AG41458" s="13"/>
    </row>
    <row r="41459" spans="33:33" x14ac:dyDescent="0.25">
      <c r="AG41459" s="13"/>
    </row>
    <row r="41460" spans="33:33" x14ac:dyDescent="0.25">
      <c r="AG41460" s="13"/>
    </row>
    <row r="41461" spans="33:33" x14ac:dyDescent="0.25">
      <c r="AG41461" s="13"/>
    </row>
    <row r="41462" spans="33:33" x14ac:dyDescent="0.25">
      <c r="AG41462" s="13"/>
    </row>
    <row r="41463" spans="33:33" x14ac:dyDescent="0.25">
      <c r="AG41463" s="13"/>
    </row>
    <row r="41464" spans="33:33" x14ac:dyDescent="0.25">
      <c r="AG41464" s="13"/>
    </row>
    <row r="41465" spans="33:33" x14ac:dyDescent="0.25">
      <c r="AG41465" s="13"/>
    </row>
    <row r="41466" spans="33:33" x14ac:dyDescent="0.25">
      <c r="AG41466" s="13"/>
    </row>
    <row r="41467" spans="33:33" x14ac:dyDescent="0.25">
      <c r="AG41467" s="13"/>
    </row>
    <row r="41468" spans="33:33" x14ac:dyDescent="0.25">
      <c r="AG41468" s="13"/>
    </row>
    <row r="41469" spans="33:33" x14ac:dyDescent="0.25">
      <c r="AG41469" s="13"/>
    </row>
    <row r="41470" spans="33:33" x14ac:dyDescent="0.25">
      <c r="AG41470" s="13"/>
    </row>
    <row r="41471" spans="33:33" x14ac:dyDescent="0.25">
      <c r="AG41471" s="13"/>
    </row>
    <row r="41472" spans="33:33" x14ac:dyDescent="0.25">
      <c r="AG41472" s="13"/>
    </row>
    <row r="41473" spans="33:33" x14ac:dyDescent="0.25">
      <c r="AG41473" s="13"/>
    </row>
    <row r="41474" spans="33:33" x14ac:dyDescent="0.25">
      <c r="AG41474" s="13"/>
    </row>
    <row r="41475" spans="33:33" x14ac:dyDescent="0.25">
      <c r="AG41475" s="13"/>
    </row>
    <row r="41476" spans="33:33" x14ac:dyDescent="0.25">
      <c r="AG41476" s="13"/>
    </row>
    <row r="41477" spans="33:33" x14ac:dyDescent="0.25">
      <c r="AG41477" s="13"/>
    </row>
    <row r="41478" spans="33:33" x14ac:dyDescent="0.25">
      <c r="AG41478" s="13"/>
    </row>
    <row r="41479" spans="33:33" x14ac:dyDescent="0.25">
      <c r="AG41479" s="13"/>
    </row>
    <row r="41480" spans="33:33" x14ac:dyDescent="0.25">
      <c r="AG41480" s="13"/>
    </row>
    <row r="41481" spans="33:33" x14ac:dyDescent="0.25">
      <c r="AG41481" s="13"/>
    </row>
    <row r="41482" spans="33:33" x14ac:dyDescent="0.25">
      <c r="AG41482" s="13"/>
    </row>
    <row r="41483" spans="33:33" x14ac:dyDescent="0.25">
      <c r="AG41483" s="13"/>
    </row>
    <row r="41484" spans="33:33" x14ac:dyDescent="0.25">
      <c r="AG41484" s="13"/>
    </row>
    <row r="41485" spans="33:33" x14ac:dyDescent="0.25">
      <c r="AG41485" s="13"/>
    </row>
    <row r="41486" spans="33:33" x14ac:dyDescent="0.25">
      <c r="AG41486" s="13"/>
    </row>
    <row r="41487" spans="33:33" x14ac:dyDescent="0.25">
      <c r="AG41487" s="13"/>
    </row>
    <row r="41488" spans="33:33" x14ac:dyDescent="0.25">
      <c r="AG41488" s="13"/>
    </row>
    <row r="41489" spans="33:33" x14ac:dyDescent="0.25">
      <c r="AG41489" s="13"/>
    </row>
    <row r="41490" spans="33:33" x14ac:dyDescent="0.25">
      <c r="AG41490" s="13"/>
    </row>
    <row r="41491" spans="33:33" x14ac:dyDescent="0.25">
      <c r="AG41491" s="13"/>
    </row>
    <row r="41492" spans="33:33" x14ac:dyDescent="0.25">
      <c r="AG41492" s="13"/>
    </row>
    <row r="41493" spans="33:33" x14ac:dyDescent="0.25">
      <c r="AG41493" s="13"/>
    </row>
    <row r="41494" spans="33:33" x14ac:dyDescent="0.25">
      <c r="AG41494" s="13"/>
    </row>
    <row r="41495" spans="33:33" x14ac:dyDescent="0.25">
      <c r="AG41495" s="13"/>
    </row>
    <row r="41496" spans="33:33" x14ac:dyDescent="0.25">
      <c r="AG41496" s="13"/>
    </row>
    <row r="41497" spans="33:33" x14ac:dyDescent="0.25">
      <c r="AG41497" s="13"/>
    </row>
    <row r="41498" spans="33:33" x14ac:dyDescent="0.25">
      <c r="AG41498" s="13"/>
    </row>
    <row r="41499" spans="33:33" x14ac:dyDescent="0.25">
      <c r="AG41499" s="13"/>
    </row>
    <row r="41500" spans="33:33" x14ac:dyDescent="0.25">
      <c r="AG41500" s="13"/>
    </row>
    <row r="41501" spans="33:33" x14ac:dyDescent="0.25">
      <c r="AG41501" s="13"/>
    </row>
    <row r="41502" spans="33:33" x14ac:dyDescent="0.25">
      <c r="AG41502" s="13"/>
    </row>
    <row r="41503" spans="33:33" x14ac:dyDescent="0.25">
      <c r="AG41503" s="13"/>
    </row>
    <row r="41504" spans="33:33" x14ac:dyDescent="0.25">
      <c r="AG41504" s="13"/>
    </row>
    <row r="41505" spans="33:33" x14ac:dyDescent="0.25">
      <c r="AG41505" s="13"/>
    </row>
    <row r="41506" spans="33:33" x14ac:dyDescent="0.25">
      <c r="AG41506" s="13"/>
    </row>
    <row r="41507" spans="33:33" x14ac:dyDescent="0.25">
      <c r="AG41507" s="13"/>
    </row>
    <row r="41508" spans="33:33" x14ac:dyDescent="0.25">
      <c r="AG41508" s="13"/>
    </row>
    <row r="41509" spans="33:33" x14ac:dyDescent="0.25">
      <c r="AG41509" s="13"/>
    </row>
    <row r="41510" spans="33:33" x14ac:dyDescent="0.25">
      <c r="AG41510" s="13"/>
    </row>
    <row r="41511" spans="33:33" x14ac:dyDescent="0.25">
      <c r="AG41511" s="13"/>
    </row>
    <row r="41512" spans="33:33" x14ac:dyDescent="0.25">
      <c r="AG41512" s="13"/>
    </row>
    <row r="41513" spans="33:33" x14ac:dyDescent="0.25">
      <c r="AG41513" s="13"/>
    </row>
    <row r="41514" spans="33:33" x14ac:dyDescent="0.25">
      <c r="AG41514" s="13"/>
    </row>
    <row r="41515" spans="33:33" x14ac:dyDescent="0.25">
      <c r="AG41515" s="13"/>
    </row>
    <row r="41516" spans="33:33" x14ac:dyDescent="0.25">
      <c r="AG41516" s="13"/>
    </row>
    <row r="41517" spans="33:33" x14ac:dyDescent="0.25">
      <c r="AG41517" s="13"/>
    </row>
    <row r="41518" spans="33:33" x14ac:dyDescent="0.25">
      <c r="AG41518" s="13"/>
    </row>
    <row r="41519" spans="33:33" x14ac:dyDescent="0.25">
      <c r="AG41519" s="13"/>
    </row>
    <row r="41520" spans="33:33" x14ac:dyDescent="0.25">
      <c r="AG41520" s="13"/>
    </row>
    <row r="41521" spans="33:33" x14ac:dyDescent="0.25">
      <c r="AG41521" s="13"/>
    </row>
    <row r="41522" spans="33:33" x14ac:dyDescent="0.25">
      <c r="AG41522" s="13"/>
    </row>
    <row r="41523" spans="33:33" x14ac:dyDescent="0.25">
      <c r="AG41523" s="13"/>
    </row>
    <row r="41524" spans="33:33" x14ac:dyDescent="0.25">
      <c r="AG41524" s="13"/>
    </row>
    <row r="41525" spans="33:33" x14ac:dyDescent="0.25">
      <c r="AG41525" s="13"/>
    </row>
    <row r="41526" spans="33:33" x14ac:dyDescent="0.25">
      <c r="AG41526" s="13"/>
    </row>
    <row r="41527" spans="33:33" x14ac:dyDescent="0.25">
      <c r="AG41527" s="13"/>
    </row>
    <row r="41528" spans="33:33" x14ac:dyDescent="0.25">
      <c r="AG41528" s="13"/>
    </row>
    <row r="41529" spans="33:33" x14ac:dyDescent="0.25">
      <c r="AG41529" s="13"/>
    </row>
    <row r="41530" spans="33:33" x14ac:dyDescent="0.25">
      <c r="AG41530" s="13"/>
    </row>
    <row r="41531" spans="33:33" x14ac:dyDescent="0.25">
      <c r="AG41531" s="13"/>
    </row>
    <row r="41532" spans="33:33" x14ac:dyDescent="0.25">
      <c r="AG41532" s="13"/>
    </row>
    <row r="41533" spans="33:33" x14ac:dyDescent="0.25">
      <c r="AG41533" s="13"/>
    </row>
    <row r="41534" spans="33:33" x14ac:dyDescent="0.25">
      <c r="AG41534" s="13"/>
    </row>
    <row r="41535" spans="33:33" x14ac:dyDescent="0.25">
      <c r="AG41535" s="13"/>
    </row>
    <row r="41536" spans="33:33" x14ac:dyDescent="0.25">
      <c r="AG41536" s="13"/>
    </row>
    <row r="41537" spans="33:33" x14ac:dyDescent="0.25">
      <c r="AG41537" s="13"/>
    </row>
    <row r="41538" spans="33:33" x14ac:dyDescent="0.25">
      <c r="AG41538" s="13"/>
    </row>
    <row r="41539" spans="33:33" x14ac:dyDescent="0.25">
      <c r="AG41539" s="13"/>
    </row>
    <row r="41540" spans="33:33" x14ac:dyDescent="0.25">
      <c r="AG41540" s="13"/>
    </row>
    <row r="41541" spans="33:33" x14ac:dyDescent="0.25">
      <c r="AG41541" s="13"/>
    </row>
    <row r="41542" spans="33:33" x14ac:dyDescent="0.25">
      <c r="AG41542" s="13"/>
    </row>
    <row r="41543" spans="33:33" x14ac:dyDescent="0.25">
      <c r="AG41543" s="13"/>
    </row>
    <row r="41544" spans="33:33" x14ac:dyDescent="0.25">
      <c r="AG41544" s="13"/>
    </row>
    <row r="41545" spans="33:33" x14ac:dyDescent="0.25">
      <c r="AG41545" s="13"/>
    </row>
    <row r="41546" spans="33:33" x14ac:dyDescent="0.25">
      <c r="AG41546" s="13"/>
    </row>
    <row r="41547" spans="33:33" x14ac:dyDescent="0.25">
      <c r="AG41547" s="13"/>
    </row>
    <row r="41548" spans="33:33" x14ac:dyDescent="0.25">
      <c r="AG41548" s="13"/>
    </row>
    <row r="41549" spans="33:33" x14ac:dyDescent="0.25">
      <c r="AG41549" s="13"/>
    </row>
    <row r="41550" spans="33:33" x14ac:dyDescent="0.25">
      <c r="AG41550" s="13"/>
    </row>
    <row r="41551" spans="33:33" x14ac:dyDescent="0.25">
      <c r="AG41551" s="13"/>
    </row>
    <row r="41552" spans="33:33" x14ac:dyDescent="0.25">
      <c r="AG41552" s="13"/>
    </row>
    <row r="41553" spans="33:33" x14ac:dyDescent="0.25">
      <c r="AG41553" s="13"/>
    </row>
    <row r="41554" spans="33:33" x14ac:dyDescent="0.25">
      <c r="AG41554" s="13"/>
    </row>
    <row r="41555" spans="33:33" x14ac:dyDescent="0.25">
      <c r="AG41555" s="13"/>
    </row>
    <row r="41556" spans="33:33" x14ac:dyDescent="0.25">
      <c r="AG41556" s="13"/>
    </row>
    <row r="41557" spans="33:33" x14ac:dyDescent="0.25">
      <c r="AG41557" s="13"/>
    </row>
    <row r="41558" spans="33:33" x14ac:dyDescent="0.25">
      <c r="AG41558" s="13"/>
    </row>
    <row r="41559" spans="33:33" x14ac:dyDescent="0.25">
      <c r="AG41559" s="13"/>
    </row>
    <row r="41560" spans="33:33" x14ac:dyDescent="0.25">
      <c r="AG41560" s="13"/>
    </row>
    <row r="41561" spans="33:33" x14ac:dyDescent="0.25">
      <c r="AG41561" s="13"/>
    </row>
    <row r="41562" spans="33:33" x14ac:dyDescent="0.25">
      <c r="AG41562" s="13"/>
    </row>
    <row r="41563" spans="33:33" x14ac:dyDescent="0.25">
      <c r="AG41563" s="13"/>
    </row>
    <row r="41564" spans="33:33" x14ac:dyDescent="0.25">
      <c r="AG41564" s="13"/>
    </row>
    <row r="41565" spans="33:33" x14ac:dyDescent="0.25">
      <c r="AG41565" s="13"/>
    </row>
    <row r="41566" spans="33:33" x14ac:dyDescent="0.25">
      <c r="AG41566" s="13"/>
    </row>
    <row r="41567" spans="33:33" x14ac:dyDescent="0.25">
      <c r="AG41567" s="13"/>
    </row>
    <row r="41568" spans="33:33" x14ac:dyDescent="0.25">
      <c r="AG41568" s="13"/>
    </row>
    <row r="41569" spans="33:33" x14ac:dyDescent="0.25">
      <c r="AG41569" s="13"/>
    </row>
    <row r="41570" spans="33:33" x14ac:dyDescent="0.25">
      <c r="AG41570" s="13"/>
    </row>
    <row r="41571" spans="33:33" x14ac:dyDescent="0.25">
      <c r="AG41571" s="13"/>
    </row>
    <row r="41572" spans="33:33" x14ac:dyDescent="0.25">
      <c r="AG41572" s="13"/>
    </row>
    <row r="41573" spans="33:33" x14ac:dyDescent="0.25">
      <c r="AG41573" s="13"/>
    </row>
    <row r="41574" spans="33:33" x14ac:dyDescent="0.25">
      <c r="AG41574" s="13"/>
    </row>
    <row r="41575" spans="33:33" x14ac:dyDescent="0.25">
      <c r="AG41575" s="13"/>
    </row>
    <row r="41576" spans="33:33" x14ac:dyDescent="0.25">
      <c r="AG41576" s="13"/>
    </row>
    <row r="41577" spans="33:33" x14ac:dyDescent="0.25">
      <c r="AG41577" s="13"/>
    </row>
    <row r="41578" spans="33:33" x14ac:dyDescent="0.25">
      <c r="AG41578" s="13"/>
    </row>
    <row r="41579" spans="33:33" x14ac:dyDescent="0.25">
      <c r="AG41579" s="13"/>
    </row>
    <row r="41580" spans="33:33" x14ac:dyDescent="0.25">
      <c r="AG41580" s="13"/>
    </row>
    <row r="41581" spans="33:33" x14ac:dyDescent="0.25">
      <c r="AG41581" s="13"/>
    </row>
    <row r="41582" spans="33:33" x14ac:dyDescent="0.25">
      <c r="AG41582" s="13"/>
    </row>
    <row r="41583" spans="33:33" x14ac:dyDescent="0.25">
      <c r="AG41583" s="13"/>
    </row>
    <row r="41584" spans="33:33" x14ac:dyDescent="0.25">
      <c r="AG41584" s="13"/>
    </row>
    <row r="41585" spans="33:33" x14ac:dyDescent="0.25">
      <c r="AG41585" s="13"/>
    </row>
    <row r="41586" spans="33:33" x14ac:dyDescent="0.25">
      <c r="AG41586" s="13"/>
    </row>
    <row r="41587" spans="33:33" x14ac:dyDescent="0.25">
      <c r="AG41587" s="13"/>
    </row>
    <row r="41588" spans="33:33" x14ac:dyDescent="0.25">
      <c r="AG41588" s="13"/>
    </row>
    <row r="41589" spans="33:33" x14ac:dyDescent="0.25">
      <c r="AG41589" s="13"/>
    </row>
    <row r="41590" spans="33:33" x14ac:dyDescent="0.25">
      <c r="AG41590" s="13"/>
    </row>
    <row r="41591" spans="33:33" x14ac:dyDescent="0.25">
      <c r="AG41591" s="13"/>
    </row>
    <row r="41592" spans="33:33" x14ac:dyDescent="0.25">
      <c r="AG41592" s="13"/>
    </row>
    <row r="41593" spans="33:33" x14ac:dyDescent="0.25">
      <c r="AG41593" s="13"/>
    </row>
    <row r="41594" spans="33:33" x14ac:dyDescent="0.25">
      <c r="AG41594" s="13"/>
    </row>
    <row r="41595" spans="33:33" x14ac:dyDescent="0.25">
      <c r="AG41595" s="13"/>
    </row>
    <row r="41596" spans="33:33" x14ac:dyDescent="0.25">
      <c r="AG41596" s="13"/>
    </row>
    <row r="41597" spans="33:33" x14ac:dyDescent="0.25">
      <c r="AG41597" s="13"/>
    </row>
    <row r="41598" spans="33:33" x14ac:dyDescent="0.25">
      <c r="AG41598" s="13"/>
    </row>
    <row r="41599" spans="33:33" x14ac:dyDescent="0.25">
      <c r="AG41599" s="13"/>
    </row>
    <row r="41600" spans="33:33" x14ac:dyDescent="0.25">
      <c r="AG41600" s="13"/>
    </row>
    <row r="41601" spans="33:33" x14ac:dyDescent="0.25">
      <c r="AG41601" s="13"/>
    </row>
    <row r="41602" spans="33:33" x14ac:dyDescent="0.25">
      <c r="AG41602" s="13"/>
    </row>
    <row r="41603" spans="33:33" x14ac:dyDescent="0.25">
      <c r="AG41603" s="13"/>
    </row>
    <row r="41604" spans="33:33" x14ac:dyDescent="0.25">
      <c r="AG41604" s="13"/>
    </row>
    <row r="41605" spans="33:33" x14ac:dyDescent="0.25">
      <c r="AG41605" s="13"/>
    </row>
    <row r="41606" spans="33:33" x14ac:dyDescent="0.25">
      <c r="AG41606" s="13"/>
    </row>
    <row r="41607" spans="33:33" x14ac:dyDescent="0.25">
      <c r="AG41607" s="13"/>
    </row>
    <row r="41608" spans="33:33" x14ac:dyDescent="0.25">
      <c r="AG41608" s="13"/>
    </row>
    <row r="41609" spans="33:33" x14ac:dyDescent="0.25">
      <c r="AG41609" s="13"/>
    </row>
    <row r="41610" spans="33:33" x14ac:dyDescent="0.25">
      <c r="AG41610" s="13"/>
    </row>
    <row r="41611" spans="33:33" x14ac:dyDescent="0.25">
      <c r="AG41611" s="13"/>
    </row>
    <row r="41612" spans="33:33" x14ac:dyDescent="0.25">
      <c r="AG41612" s="13"/>
    </row>
    <row r="41613" spans="33:33" x14ac:dyDescent="0.25">
      <c r="AG41613" s="13"/>
    </row>
    <row r="41614" spans="33:33" x14ac:dyDescent="0.25">
      <c r="AG41614" s="13"/>
    </row>
    <row r="41615" spans="33:33" x14ac:dyDescent="0.25">
      <c r="AG41615" s="13"/>
    </row>
    <row r="41616" spans="33:33" x14ac:dyDescent="0.25">
      <c r="AG41616" s="13"/>
    </row>
    <row r="41617" spans="33:33" x14ac:dyDescent="0.25">
      <c r="AG41617" s="13"/>
    </row>
    <row r="41618" spans="33:33" x14ac:dyDescent="0.25">
      <c r="AG41618" s="13"/>
    </row>
    <row r="41619" spans="33:33" x14ac:dyDescent="0.25">
      <c r="AG41619" s="13"/>
    </row>
    <row r="41620" spans="33:33" x14ac:dyDescent="0.25">
      <c r="AG41620" s="13"/>
    </row>
    <row r="41621" spans="33:33" x14ac:dyDescent="0.25">
      <c r="AG41621" s="13"/>
    </row>
    <row r="41622" spans="33:33" x14ac:dyDescent="0.25">
      <c r="AG41622" s="13"/>
    </row>
    <row r="41623" spans="33:33" x14ac:dyDescent="0.25">
      <c r="AG41623" s="13"/>
    </row>
    <row r="41624" spans="33:33" x14ac:dyDescent="0.25">
      <c r="AG41624" s="13"/>
    </row>
    <row r="41625" spans="33:33" x14ac:dyDescent="0.25">
      <c r="AG41625" s="13"/>
    </row>
    <row r="41626" spans="33:33" x14ac:dyDescent="0.25">
      <c r="AG41626" s="13"/>
    </row>
    <row r="41627" spans="33:33" x14ac:dyDescent="0.25">
      <c r="AG41627" s="13"/>
    </row>
    <row r="41628" spans="33:33" x14ac:dyDescent="0.25">
      <c r="AG41628" s="13"/>
    </row>
    <row r="41629" spans="33:33" x14ac:dyDescent="0.25">
      <c r="AG41629" s="13"/>
    </row>
    <row r="41630" spans="33:33" x14ac:dyDescent="0.25">
      <c r="AG41630" s="13"/>
    </row>
    <row r="41631" spans="33:33" x14ac:dyDescent="0.25">
      <c r="AG41631" s="13"/>
    </row>
    <row r="41632" spans="33:33" x14ac:dyDescent="0.25">
      <c r="AG41632" s="13"/>
    </row>
    <row r="41633" spans="33:33" x14ac:dyDescent="0.25">
      <c r="AG41633" s="13"/>
    </row>
    <row r="41634" spans="33:33" x14ac:dyDescent="0.25">
      <c r="AG41634" s="13"/>
    </row>
    <row r="41635" spans="33:33" x14ac:dyDescent="0.25">
      <c r="AG41635" s="13"/>
    </row>
    <row r="41636" spans="33:33" x14ac:dyDescent="0.25">
      <c r="AG41636" s="13"/>
    </row>
    <row r="41637" spans="33:33" x14ac:dyDescent="0.25">
      <c r="AG41637" s="13"/>
    </row>
    <row r="41638" spans="33:33" x14ac:dyDescent="0.25">
      <c r="AG41638" s="13"/>
    </row>
    <row r="41639" spans="33:33" x14ac:dyDescent="0.25">
      <c r="AG41639" s="13"/>
    </row>
    <row r="41640" spans="33:33" x14ac:dyDescent="0.25">
      <c r="AG41640" s="13"/>
    </row>
    <row r="41641" spans="33:33" x14ac:dyDescent="0.25">
      <c r="AG41641" s="13"/>
    </row>
    <row r="41642" spans="33:33" x14ac:dyDescent="0.25">
      <c r="AG41642" s="13"/>
    </row>
    <row r="41643" spans="33:33" x14ac:dyDescent="0.25">
      <c r="AG41643" s="13"/>
    </row>
    <row r="41644" spans="33:33" x14ac:dyDescent="0.25">
      <c r="AG41644" s="13"/>
    </row>
    <row r="41645" spans="33:33" x14ac:dyDescent="0.25">
      <c r="AG41645" s="13"/>
    </row>
    <row r="41646" spans="33:33" x14ac:dyDescent="0.25">
      <c r="AG41646" s="13"/>
    </row>
    <row r="41647" spans="33:33" x14ac:dyDescent="0.25">
      <c r="AG41647" s="13"/>
    </row>
    <row r="41648" spans="33:33" x14ac:dyDescent="0.25">
      <c r="AG41648" s="13"/>
    </row>
    <row r="41649" spans="33:33" x14ac:dyDescent="0.25">
      <c r="AG41649" s="13"/>
    </row>
    <row r="41650" spans="33:33" x14ac:dyDescent="0.25">
      <c r="AG41650" s="13"/>
    </row>
    <row r="41651" spans="33:33" x14ac:dyDescent="0.25">
      <c r="AG41651" s="13"/>
    </row>
    <row r="41652" spans="33:33" x14ac:dyDescent="0.25">
      <c r="AG41652" s="13"/>
    </row>
    <row r="41653" spans="33:33" x14ac:dyDescent="0.25">
      <c r="AG41653" s="13"/>
    </row>
    <row r="41654" spans="33:33" x14ac:dyDescent="0.25">
      <c r="AG41654" s="13"/>
    </row>
    <row r="41655" spans="33:33" x14ac:dyDescent="0.25">
      <c r="AG41655" s="13"/>
    </row>
    <row r="41656" spans="33:33" x14ac:dyDescent="0.25">
      <c r="AG41656" s="13"/>
    </row>
    <row r="41657" spans="33:33" x14ac:dyDescent="0.25">
      <c r="AG41657" s="13"/>
    </row>
    <row r="41658" spans="33:33" x14ac:dyDescent="0.25">
      <c r="AG41658" s="13"/>
    </row>
    <row r="41659" spans="33:33" x14ac:dyDescent="0.25">
      <c r="AG41659" s="13"/>
    </row>
    <row r="41660" spans="33:33" x14ac:dyDescent="0.25">
      <c r="AG41660" s="13"/>
    </row>
    <row r="41661" spans="33:33" x14ac:dyDescent="0.25">
      <c r="AG41661" s="13"/>
    </row>
    <row r="41662" spans="33:33" x14ac:dyDescent="0.25">
      <c r="AG41662" s="13"/>
    </row>
    <row r="41663" spans="33:33" x14ac:dyDescent="0.25">
      <c r="AG41663" s="13"/>
    </row>
    <row r="41664" spans="33:33" x14ac:dyDescent="0.25">
      <c r="AG41664" s="13"/>
    </row>
    <row r="41665" spans="33:33" x14ac:dyDescent="0.25">
      <c r="AG41665" s="13"/>
    </row>
    <row r="41666" spans="33:33" x14ac:dyDescent="0.25">
      <c r="AG41666" s="13"/>
    </row>
    <row r="41667" spans="33:33" x14ac:dyDescent="0.25">
      <c r="AG41667" s="13"/>
    </row>
    <row r="41668" spans="33:33" x14ac:dyDescent="0.25">
      <c r="AG41668" s="13"/>
    </row>
    <row r="41669" spans="33:33" x14ac:dyDescent="0.25">
      <c r="AG41669" s="13"/>
    </row>
    <row r="41670" spans="33:33" x14ac:dyDescent="0.25">
      <c r="AG41670" s="13"/>
    </row>
    <row r="41671" spans="33:33" x14ac:dyDescent="0.25">
      <c r="AG41671" s="13"/>
    </row>
    <row r="41672" spans="33:33" x14ac:dyDescent="0.25">
      <c r="AG41672" s="13"/>
    </row>
    <row r="41673" spans="33:33" x14ac:dyDescent="0.25">
      <c r="AG41673" s="13"/>
    </row>
    <row r="41674" spans="33:33" x14ac:dyDescent="0.25">
      <c r="AG41674" s="13"/>
    </row>
    <row r="41675" spans="33:33" x14ac:dyDescent="0.25">
      <c r="AG41675" s="13"/>
    </row>
    <row r="41676" spans="33:33" x14ac:dyDescent="0.25">
      <c r="AG41676" s="13"/>
    </row>
    <row r="41677" spans="33:33" x14ac:dyDescent="0.25">
      <c r="AG41677" s="13"/>
    </row>
    <row r="41678" spans="33:33" x14ac:dyDescent="0.25">
      <c r="AG41678" s="13"/>
    </row>
    <row r="41679" spans="33:33" x14ac:dyDescent="0.25">
      <c r="AG41679" s="13"/>
    </row>
    <row r="41680" spans="33:33" x14ac:dyDescent="0.25">
      <c r="AG41680" s="13"/>
    </row>
    <row r="41681" spans="33:33" x14ac:dyDescent="0.25">
      <c r="AG41681" s="13"/>
    </row>
    <row r="41682" spans="33:33" x14ac:dyDescent="0.25">
      <c r="AG41682" s="13"/>
    </row>
    <row r="41683" spans="33:33" x14ac:dyDescent="0.25">
      <c r="AG41683" s="13"/>
    </row>
    <row r="41684" spans="33:33" x14ac:dyDescent="0.25">
      <c r="AG41684" s="13"/>
    </row>
    <row r="41685" spans="33:33" x14ac:dyDescent="0.25">
      <c r="AG41685" s="13"/>
    </row>
    <row r="41686" spans="33:33" x14ac:dyDescent="0.25">
      <c r="AG41686" s="13"/>
    </row>
    <row r="41687" spans="33:33" x14ac:dyDescent="0.25">
      <c r="AG41687" s="13"/>
    </row>
    <row r="41688" spans="33:33" x14ac:dyDescent="0.25">
      <c r="AG41688" s="13"/>
    </row>
    <row r="41689" spans="33:33" x14ac:dyDescent="0.25">
      <c r="AG41689" s="13"/>
    </row>
    <row r="41690" spans="33:33" x14ac:dyDescent="0.25">
      <c r="AG41690" s="13"/>
    </row>
    <row r="41691" spans="33:33" x14ac:dyDescent="0.25">
      <c r="AG41691" s="13"/>
    </row>
    <row r="41692" spans="33:33" x14ac:dyDescent="0.25">
      <c r="AG41692" s="13"/>
    </row>
    <row r="41693" spans="33:33" x14ac:dyDescent="0.25">
      <c r="AG41693" s="13"/>
    </row>
    <row r="41694" spans="33:33" x14ac:dyDescent="0.25">
      <c r="AG41694" s="13"/>
    </row>
    <row r="41695" spans="33:33" x14ac:dyDescent="0.25">
      <c r="AG41695" s="13"/>
    </row>
    <row r="41696" spans="33:33" x14ac:dyDescent="0.25">
      <c r="AG41696" s="13"/>
    </row>
    <row r="41697" spans="33:33" x14ac:dyDescent="0.25">
      <c r="AG41697" s="13"/>
    </row>
    <row r="41698" spans="33:33" x14ac:dyDescent="0.25">
      <c r="AG41698" s="13"/>
    </row>
    <row r="41699" spans="33:33" x14ac:dyDescent="0.25">
      <c r="AG41699" s="13"/>
    </row>
    <row r="41700" spans="33:33" x14ac:dyDescent="0.25">
      <c r="AG41700" s="13"/>
    </row>
    <row r="41701" spans="33:33" x14ac:dyDescent="0.25">
      <c r="AG41701" s="13"/>
    </row>
    <row r="41702" spans="33:33" x14ac:dyDescent="0.25">
      <c r="AG41702" s="13"/>
    </row>
    <row r="41703" spans="33:33" x14ac:dyDescent="0.25">
      <c r="AG41703" s="13"/>
    </row>
    <row r="41704" spans="33:33" x14ac:dyDescent="0.25">
      <c r="AG41704" s="13"/>
    </row>
    <row r="41705" spans="33:33" x14ac:dyDescent="0.25">
      <c r="AG41705" s="13"/>
    </row>
    <row r="41706" spans="33:33" x14ac:dyDescent="0.25">
      <c r="AG41706" s="13"/>
    </row>
    <row r="41707" spans="33:33" x14ac:dyDescent="0.25">
      <c r="AG41707" s="13"/>
    </row>
    <row r="41708" spans="33:33" x14ac:dyDescent="0.25">
      <c r="AG41708" s="13"/>
    </row>
    <row r="41709" spans="33:33" x14ac:dyDescent="0.25">
      <c r="AG41709" s="13"/>
    </row>
    <row r="41710" spans="33:33" x14ac:dyDescent="0.25">
      <c r="AG41710" s="13"/>
    </row>
    <row r="41711" spans="33:33" x14ac:dyDescent="0.25">
      <c r="AG41711" s="13"/>
    </row>
    <row r="41712" spans="33:33" x14ac:dyDescent="0.25">
      <c r="AG41712" s="13"/>
    </row>
    <row r="41713" spans="33:33" x14ac:dyDescent="0.25">
      <c r="AG41713" s="13"/>
    </row>
    <row r="41714" spans="33:33" x14ac:dyDescent="0.25">
      <c r="AG41714" s="13"/>
    </row>
    <row r="41715" spans="33:33" x14ac:dyDescent="0.25">
      <c r="AG41715" s="13"/>
    </row>
    <row r="41716" spans="33:33" x14ac:dyDescent="0.25">
      <c r="AG41716" s="13"/>
    </row>
    <row r="41717" spans="33:33" x14ac:dyDescent="0.25">
      <c r="AG41717" s="13"/>
    </row>
    <row r="41718" spans="33:33" x14ac:dyDescent="0.25">
      <c r="AG41718" s="13"/>
    </row>
    <row r="41719" spans="33:33" x14ac:dyDescent="0.25">
      <c r="AG41719" s="13"/>
    </row>
    <row r="41720" spans="33:33" x14ac:dyDescent="0.25">
      <c r="AG41720" s="13"/>
    </row>
    <row r="41721" spans="33:33" x14ac:dyDescent="0.25">
      <c r="AG41721" s="13"/>
    </row>
    <row r="41722" spans="33:33" x14ac:dyDescent="0.25">
      <c r="AG41722" s="13"/>
    </row>
    <row r="41723" spans="33:33" x14ac:dyDescent="0.25">
      <c r="AG41723" s="13"/>
    </row>
    <row r="41724" spans="33:33" x14ac:dyDescent="0.25">
      <c r="AG41724" s="13"/>
    </row>
    <row r="41725" spans="33:33" x14ac:dyDescent="0.25">
      <c r="AG41725" s="13"/>
    </row>
    <row r="41726" spans="33:33" x14ac:dyDescent="0.25">
      <c r="AG41726" s="13"/>
    </row>
    <row r="41727" spans="33:33" x14ac:dyDescent="0.25">
      <c r="AG41727" s="13"/>
    </row>
    <row r="41728" spans="33:33" x14ac:dyDescent="0.25">
      <c r="AG41728" s="13"/>
    </row>
    <row r="41729" spans="33:33" x14ac:dyDescent="0.25">
      <c r="AG41729" s="13"/>
    </row>
    <row r="41730" spans="33:33" x14ac:dyDescent="0.25">
      <c r="AG41730" s="13"/>
    </row>
    <row r="41731" spans="33:33" x14ac:dyDescent="0.25">
      <c r="AG41731" s="13"/>
    </row>
    <row r="41732" spans="33:33" x14ac:dyDescent="0.25">
      <c r="AG41732" s="13"/>
    </row>
    <row r="41733" spans="33:33" x14ac:dyDescent="0.25">
      <c r="AG41733" s="13"/>
    </row>
    <row r="41734" spans="33:33" x14ac:dyDescent="0.25">
      <c r="AG41734" s="13"/>
    </row>
    <row r="41735" spans="33:33" x14ac:dyDescent="0.25">
      <c r="AG41735" s="13"/>
    </row>
    <row r="41736" spans="33:33" x14ac:dyDescent="0.25">
      <c r="AG41736" s="13"/>
    </row>
    <row r="41737" spans="33:33" x14ac:dyDescent="0.25">
      <c r="AG41737" s="13"/>
    </row>
    <row r="41738" spans="33:33" x14ac:dyDescent="0.25">
      <c r="AG41738" s="13"/>
    </row>
    <row r="41739" spans="33:33" x14ac:dyDescent="0.25">
      <c r="AG41739" s="13"/>
    </row>
    <row r="41740" spans="33:33" x14ac:dyDescent="0.25">
      <c r="AG41740" s="13"/>
    </row>
    <row r="41741" spans="33:33" x14ac:dyDescent="0.25">
      <c r="AG41741" s="13"/>
    </row>
    <row r="41742" spans="33:33" x14ac:dyDescent="0.25">
      <c r="AG41742" s="13"/>
    </row>
    <row r="41743" spans="33:33" x14ac:dyDescent="0.25">
      <c r="AG41743" s="13"/>
    </row>
    <row r="41744" spans="33:33" x14ac:dyDescent="0.25">
      <c r="AG41744" s="13"/>
    </row>
    <row r="41745" spans="33:33" x14ac:dyDescent="0.25">
      <c r="AG41745" s="13"/>
    </row>
    <row r="41746" spans="33:33" x14ac:dyDescent="0.25">
      <c r="AG41746" s="13"/>
    </row>
    <row r="41747" spans="33:33" x14ac:dyDescent="0.25">
      <c r="AG41747" s="13"/>
    </row>
    <row r="41748" spans="33:33" x14ac:dyDescent="0.25">
      <c r="AG41748" s="13"/>
    </row>
    <row r="41749" spans="33:33" x14ac:dyDescent="0.25">
      <c r="AG41749" s="13"/>
    </row>
    <row r="41750" spans="33:33" x14ac:dyDescent="0.25">
      <c r="AG41750" s="13"/>
    </row>
    <row r="41751" spans="33:33" x14ac:dyDescent="0.25">
      <c r="AG41751" s="13"/>
    </row>
    <row r="41752" spans="33:33" x14ac:dyDescent="0.25">
      <c r="AG41752" s="13"/>
    </row>
    <row r="41753" spans="33:33" x14ac:dyDescent="0.25">
      <c r="AG41753" s="13"/>
    </row>
    <row r="41754" spans="33:33" x14ac:dyDescent="0.25">
      <c r="AG41754" s="13"/>
    </row>
    <row r="41755" spans="33:33" x14ac:dyDescent="0.25">
      <c r="AG41755" s="13"/>
    </row>
    <row r="41756" spans="33:33" x14ac:dyDescent="0.25">
      <c r="AG41756" s="13"/>
    </row>
    <row r="41757" spans="33:33" x14ac:dyDescent="0.25">
      <c r="AG41757" s="13"/>
    </row>
    <row r="41758" spans="33:33" x14ac:dyDescent="0.25">
      <c r="AG41758" s="13"/>
    </row>
    <row r="41759" spans="33:33" x14ac:dyDescent="0.25">
      <c r="AG41759" s="13"/>
    </row>
    <row r="41760" spans="33:33" x14ac:dyDescent="0.25">
      <c r="AG41760" s="13"/>
    </row>
    <row r="41761" spans="33:33" x14ac:dyDescent="0.25">
      <c r="AG41761" s="13"/>
    </row>
    <row r="41762" spans="33:33" x14ac:dyDescent="0.25">
      <c r="AG41762" s="13"/>
    </row>
    <row r="41763" spans="33:33" x14ac:dyDescent="0.25">
      <c r="AG41763" s="13"/>
    </row>
    <row r="41764" spans="33:33" x14ac:dyDescent="0.25">
      <c r="AG41764" s="13"/>
    </row>
    <row r="41765" spans="33:33" x14ac:dyDescent="0.25">
      <c r="AG41765" s="13"/>
    </row>
    <row r="41766" spans="33:33" x14ac:dyDescent="0.25">
      <c r="AG41766" s="13"/>
    </row>
    <row r="41767" spans="33:33" x14ac:dyDescent="0.25">
      <c r="AG41767" s="13"/>
    </row>
    <row r="41768" spans="33:33" x14ac:dyDescent="0.25">
      <c r="AG41768" s="13"/>
    </row>
    <row r="41769" spans="33:33" x14ac:dyDescent="0.25">
      <c r="AG41769" s="13"/>
    </row>
    <row r="41770" spans="33:33" x14ac:dyDescent="0.25">
      <c r="AG41770" s="13"/>
    </row>
    <row r="41771" spans="33:33" x14ac:dyDescent="0.25">
      <c r="AG41771" s="13"/>
    </row>
    <row r="41772" spans="33:33" x14ac:dyDescent="0.25">
      <c r="AG41772" s="13"/>
    </row>
    <row r="41773" spans="33:33" x14ac:dyDescent="0.25">
      <c r="AG41773" s="13"/>
    </row>
    <row r="41774" spans="33:33" x14ac:dyDescent="0.25">
      <c r="AG41774" s="13"/>
    </row>
    <row r="41775" spans="33:33" x14ac:dyDescent="0.25">
      <c r="AG41775" s="13"/>
    </row>
    <row r="41776" spans="33:33" x14ac:dyDescent="0.25">
      <c r="AG41776" s="13"/>
    </row>
    <row r="41777" spans="33:33" x14ac:dyDescent="0.25">
      <c r="AG41777" s="13"/>
    </row>
    <row r="41778" spans="33:33" x14ac:dyDescent="0.25">
      <c r="AG41778" s="13"/>
    </row>
    <row r="41779" spans="33:33" x14ac:dyDescent="0.25">
      <c r="AG41779" s="13"/>
    </row>
    <row r="41780" spans="33:33" x14ac:dyDescent="0.25">
      <c r="AG41780" s="13"/>
    </row>
    <row r="41781" spans="33:33" x14ac:dyDescent="0.25">
      <c r="AG41781" s="13"/>
    </row>
    <row r="41782" spans="33:33" x14ac:dyDescent="0.25">
      <c r="AG41782" s="13"/>
    </row>
    <row r="41783" spans="33:33" x14ac:dyDescent="0.25">
      <c r="AG41783" s="13"/>
    </row>
    <row r="41784" spans="33:33" x14ac:dyDescent="0.25">
      <c r="AG41784" s="13"/>
    </row>
    <row r="41785" spans="33:33" x14ac:dyDescent="0.25">
      <c r="AG41785" s="13"/>
    </row>
    <row r="41786" spans="33:33" x14ac:dyDescent="0.25">
      <c r="AG41786" s="13"/>
    </row>
    <row r="41787" spans="33:33" x14ac:dyDescent="0.25">
      <c r="AG41787" s="13"/>
    </row>
    <row r="41788" spans="33:33" x14ac:dyDescent="0.25">
      <c r="AG41788" s="13"/>
    </row>
    <row r="41789" spans="33:33" x14ac:dyDescent="0.25">
      <c r="AG41789" s="13"/>
    </row>
    <row r="41790" spans="33:33" x14ac:dyDescent="0.25">
      <c r="AG41790" s="13"/>
    </row>
    <row r="41791" spans="33:33" x14ac:dyDescent="0.25">
      <c r="AG41791" s="13"/>
    </row>
    <row r="41792" spans="33:33" x14ac:dyDescent="0.25">
      <c r="AG41792" s="13"/>
    </row>
    <row r="41793" spans="33:33" x14ac:dyDescent="0.25">
      <c r="AG41793" s="13"/>
    </row>
    <row r="41794" spans="33:33" x14ac:dyDescent="0.25">
      <c r="AG41794" s="13"/>
    </row>
    <row r="41795" spans="33:33" x14ac:dyDescent="0.25">
      <c r="AG41795" s="13"/>
    </row>
    <row r="41796" spans="33:33" x14ac:dyDescent="0.25">
      <c r="AG41796" s="13"/>
    </row>
    <row r="41797" spans="33:33" x14ac:dyDescent="0.25">
      <c r="AG41797" s="13"/>
    </row>
    <row r="41798" spans="33:33" x14ac:dyDescent="0.25">
      <c r="AG41798" s="13"/>
    </row>
    <row r="41799" spans="33:33" x14ac:dyDescent="0.25">
      <c r="AG41799" s="13"/>
    </row>
    <row r="41800" spans="33:33" x14ac:dyDescent="0.25">
      <c r="AG41800" s="13"/>
    </row>
    <row r="41801" spans="33:33" x14ac:dyDescent="0.25">
      <c r="AG41801" s="13"/>
    </row>
    <row r="41802" spans="33:33" x14ac:dyDescent="0.25">
      <c r="AG41802" s="13"/>
    </row>
    <row r="41803" spans="33:33" x14ac:dyDescent="0.25">
      <c r="AG41803" s="13"/>
    </row>
    <row r="41804" spans="33:33" x14ac:dyDescent="0.25">
      <c r="AG41804" s="13"/>
    </row>
    <row r="41805" spans="33:33" x14ac:dyDescent="0.25">
      <c r="AG41805" s="13"/>
    </row>
    <row r="41806" spans="33:33" x14ac:dyDescent="0.25">
      <c r="AG41806" s="13"/>
    </row>
    <row r="41807" spans="33:33" x14ac:dyDescent="0.25">
      <c r="AG41807" s="13"/>
    </row>
    <row r="41808" spans="33:33" x14ac:dyDescent="0.25">
      <c r="AG41808" s="13"/>
    </row>
    <row r="41809" spans="33:33" x14ac:dyDescent="0.25">
      <c r="AG41809" s="13"/>
    </row>
    <row r="41810" spans="33:33" x14ac:dyDescent="0.25">
      <c r="AG41810" s="13"/>
    </row>
    <row r="41811" spans="33:33" x14ac:dyDescent="0.25">
      <c r="AG41811" s="13"/>
    </row>
    <row r="41812" spans="33:33" x14ac:dyDescent="0.25">
      <c r="AG41812" s="13"/>
    </row>
    <row r="41813" spans="33:33" x14ac:dyDescent="0.25">
      <c r="AG41813" s="13"/>
    </row>
    <row r="41814" spans="33:33" x14ac:dyDescent="0.25">
      <c r="AG41814" s="13"/>
    </row>
    <row r="41815" spans="33:33" x14ac:dyDescent="0.25">
      <c r="AG41815" s="13"/>
    </row>
    <row r="41816" spans="33:33" x14ac:dyDescent="0.25">
      <c r="AG41816" s="13"/>
    </row>
    <row r="41817" spans="33:33" x14ac:dyDescent="0.25">
      <c r="AG41817" s="13"/>
    </row>
    <row r="41818" spans="33:33" x14ac:dyDescent="0.25">
      <c r="AG41818" s="13"/>
    </row>
    <row r="41819" spans="33:33" x14ac:dyDescent="0.25">
      <c r="AG41819" s="13"/>
    </row>
    <row r="41820" spans="33:33" x14ac:dyDescent="0.25">
      <c r="AG41820" s="13"/>
    </row>
    <row r="41821" spans="33:33" x14ac:dyDescent="0.25">
      <c r="AG41821" s="13"/>
    </row>
    <row r="41822" spans="33:33" x14ac:dyDescent="0.25">
      <c r="AG41822" s="13"/>
    </row>
    <row r="41823" spans="33:33" x14ac:dyDescent="0.25">
      <c r="AG41823" s="13"/>
    </row>
    <row r="41824" spans="33:33" x14ac:dyDescent="0.25">
      <c r="AG41824" s="13"/>
    </row>
    <row r="41825" spans="33:33" x14ac:dyDescent="0.25">
      <c r="AG41825" s="13"/>
    </row>
    <row r="41826" spans="33:33" x14ac:dyDescent="0.25">
      <c r="AG41826" s="13"/>
    </row>
    <row r="41827" spans="33:33" x14ac:dyDescent="0.25">
      <c r="AG41827" s="13"/>
    </row>
    <row r="41828" spans="33:33" x14ac:dyDescent="0.25">
      <c r="AG41828" s="13"/>
    </row>
    <row r="41829" spans="33:33" x14ac:dyDescent="0.25">
      <c r="AG41829" s="13"/>
    </row>
    <row r="41830" spans="33:33" x14ac:dyDescent="0.25">
      <c r="AG41830" s="13"/>
    </row>
    <row r="41831" spans="33:33" x14ac:dyDescent="0.25">
      <c r="AG41831" s="13"/>
    </row>
    <row r="41832" spans="33:33" x14ac:dyDescent="0.25">
      <c r="AG41832" s="13"/>
    </row>
    <row r="41833" spans="33:33" x14ac:dyDescent="0.25">
      <c r="AG41833" s="13"/>
    </row>
    <row r="41834" spans="33:33" x14ac:dyDescent="0.25">
      <c r="AG41834" s="13"/>
    </row>
    <row r="41835" spans="33:33" x14ac:dyDescent="0.25">
      <c r="AG41835" s="13"/>
    </row>
    <row r="41836" spans="33:33" x14ac:dyDescent="0.25">
      <c r="AG41836" s="13"/>
    </row>
    <row r="41837" spans="33:33" x14ac:dyDescent="0.25">
      <c r="AG41837" s="13"/>
    </row>
    <row r="41838" spans="33:33" x14ac:dyDescent="0.25">
      <c r="AG41838" s="13"/>
    </row>
    <row r="41839" spans="33:33" x14ac:dyDescent="0.25">
      <c r="AG41839" s="13"/>
    </row>
    <row r="41840" spans="33:33" x14ac:dyDescent="0.25">
      <c r="AG41840" s="13"/>
    </row>
    <row r="41841" spans="33:33" x14ac:dyDescent="0.25">
      <c r="AG41841" s="13"/>
    </row>
    <row r="41842" spans="33:33" x14ac:dyDescent="0.25">
      <c r="AG41842" s="13"/>
    </row>
    <row r="41843" spans="33:33" x14ac:dyDescent="0.25">
      <c r="AG41843" s="13"/>
    </row>
    <row r="41844" spans="33:33" x14ac:dyDescent="0.25">
      <c r="AG41844" s="13"/>
    </row>
    <row r="41845" spans="33:33" x14ac:dyDescent="0.25">
      <c r="AG41845" s="13"/>
    </row>
    <row r="41846" spans="33:33" x14ac:dyDescent="0.25">
      <c r="AG41846" s="13"/>
    </row>
    <row r="41847" spans="33:33" x14ac:dyDescent="0.25">
      <c r="AG41847" s="13"/>
    </row>
    <row r="41848" spans="33:33" x14ac:dyDescent="0.25">
      <c r="AG41848" s="13"/>
    </row>
    <row r="41849" spans="33:33" x14ac:dyDescent="0.25">
      <c r="AG41849" s="13"/>
    </row>
    <row r="41850" spans="33:33" x14ac:dyDescent="0.25">
      <c r="AG41850" s="13"/>
    </row>
    <row r="41851" spans="33:33" x14ac:dyDescent="0.25">
      <c r="AG41851" s="13"/>
    </row>
    <row r="41852" spans="33:33" x14ac:dyDescent="0.25">
      <c r="AG41852" s="13"/>
    </row>
    <row r="41853" spans="33:33" x14ac:dyDescent="0.25">
      <c r="AG41853" s="13"/>
    </row>
    <row r="41854" spans="33:33" x14ac:dyDescent="0.25">
      <c r="AG41854" s="13"/>
    </row>
    <row r="41855" spans="33:33" x14ac:dyDescent="0.25">
      <c r="AG41855" s="13"/>
    </row>
    <row r="41856" spans="33:33" x14ac:dyDescent="0.25">
      <c r="AG41856" s="13"/>
    </row>
    <row r="41857" spans="33:33" x14ac:dyDescent="0.25">
      <c r="AG41857" s="13"/>
    </row>
    <row r="41858" spans="33:33" x14ac:dyDescent="0.25">
      <c r="AG41858" s="13"/>
    </row>
    <row r="41859" spans="33:33" x14ac:dyDescent="0.25">
      <c r="AG41859" s="13"/>
    </row>
    <row r="41860" spans="33:33" x14ac:dyDescent="0.25">
      <c r="AG41860" s="13"/>
    </row>
    <row r="41861" spans="33:33" x14ac:dyDescent="0.25">
      <c r="AG41861" s="13"/>
    </row>
    <row r="41862" spans="33:33" x14ac:dyDescent="0.25">
      <c r="AG41862" s="13"/>
    </row>
    <row r="41863" spans="33:33" x14ac:dyDescent="0.25">
      <c r="AG41863" s="13"/>
    </row>
    <row r="41864" spans="33:33" x14ac:dyDescent="0.25">
      <c r="AG41864" s="13"/>
    </row>
    <row r="41865" spans="33:33" x14ac:dyDescent="0.25">
      <c r="AG41865" s="13"/>
    </row>
    <row r="41866" spans="33:33" x14ac:dyDescent="0.25">
      <c r="AG41866" s="13"/>
    </row>
    <row r="41867" spans="33:33" x14ac:dyDescent="0.25">
      <c r="AG41867" s="13"/>
    </row>
    <row r="41868" spans="33:33" x14ac:dyDescent="0.25">
      <c r="AG41868" s="13"/>
    </row>
    <row r="41869" spans="33:33" x14ac:dyDescent="0.25">
      <c r="AG41869" s="13"/>
    </row>
    <row r="41870" spans="33:33" x14ac:dyDescent="0.25">
      <c r="AG41870" s="13"/>
    </row>
    <row r="41871" spans="33:33" x14ac:dyDescent="0.25">
      <c r="AG41871" s="13"/>
    </row>
    <row r="41872" spans="33:33" x14ac:dyDescent="0.25">
      <c r="AG41872" s="13"/>
    </row>
    <row r="41873" spans="33:33" x14ac:dyDescent="0.25">
      <c r="AG41873" s="13"/>
    </row>
    <row r="41874" spans="33:33" x14ac:dyDescent="0.25">
      <c r="AG41874" s="13"/>
    </row>
    <row r="41875" spans="33:33" x14ac:dyDescent="0.25">
      <c r="AG41875" s="13"/>
    </row>
    <row r="41876" spans="33:33" x14ac:dyDescent="0.25">
      <c r="AG41876" s="13"/>
    </row>
    <row r="41877" spans="33:33" x14ac:dyDescent="0.25">
      <c r="AG41877" s="13"/>
    </row>
    <row r="41878" spans="33:33" x14ac:dyDescent="0.25">
      <c r="AG41878" s="13"/>
    </row>
    <row r="41879" spans="33:33" x14ac:dyDescent="0.25">
      <c r="AG41879" s="13"/>
    </row>
    <row r="41880" spans="33:33" x14ac:dyDescent="0.25">
      <c r="AG41880" s="13"/>
    </row>
    <row r="41881" spans="33:33" x14ac:dyDescent="0.25">
      <c r="AG41881" s="13"/>
    </row>
    <row r="41882" spans="33:33" x14ac:dyDescent="0.25">
      <c r="AG41882" s="13"/>
    </row>
    <row r="41883" spans="33:33" x14ac:dyDescent="0.25">
      <c r="AG41883" s="13"/>
    </row>
    <row r="41884" spans="33:33" x14ac:dyDescent="0.25">
      <c r="AG41884" s="13"/>
    </row>
    <row r="41885" spans="33:33" x14ac:dyDescent="0.25">
      <c r="AG41885" s="13"/>
    </row>
    <row r="41886" spans="33:33" x14ac:dyDescent="0.25">
      <c r="AG41886" s="13"/>
    </row>
    <row r="41887" spans="33:33" x14ac:dyDescent="0.25">
      <c r="AG41887" s="13"/>
    </row>
    <row r="41888" spans="33:33" x14ac:dyDescent="0.25">
      <c r="AG41888" s="13"/>
    </row>
    <row r="41889" spans="33:33" x14ac:dyDescent="0.25">
      <c r="AG41889" s="13"/>
    </row>
    <row r="41890" spans="33:33" x14ac:dyDescent="0.25">
      <c r="AG41890" s="13"/>
    </row>
    <row r="41891" spans="33:33" x14ac:dyDescent="0.25">
      <c r="AG41891" s="13"/>
    </row>
    <row r="41892" spans="33:33" x14ac:dyDescent="0.25">
      <c r="AG41892" s="13"/>
    </row>
    <row r="41893" spans="33:33" x14ac:dyDescent="0.25">
      <c r="AG41893" s="13"/>
    </row>
    <row r="41894" spans="33:33" x14ac:dyDescent="0.25">
      <c r="AG41894" s="13"/>
    </row>
    <row r="41895" spans="33:33" x14ac:dyDescent="0.25">
      <c r="AG41895" s="13"/>
    </row>
    <row r="41896" spans="33:33" x14ac:dyDescent="0.25">
      <c r="AG41896" s="13"/>
    </row>
    <row r="41897" spans="33:33" x14ac:dyDescent="0.25">
      <c r="AG41897" s="13"/>
    </row>
    <row r="41898" spans="33:33" x14ac:dyDescent="0.25">
      <c r="AG41898" s="13"/>
    </row>
    <row r="41899" spans="33:33" x14ac:dyDescent="0.25">
      <c r="AG41899" s="13"/>
    </row>
    <row r="41900" spans="33:33" x14ac:dyDescent="0.25">
      <c r="AG41900" s="13"/>
    </row>
    <row r="41901" spans="33:33" x14ac:dyDescent="0.25">
      <c r="AG41901" s="13"/>
    </row>
    <row r="41902" spans="33:33" x14ac:dyDescent="0.25">
      <c r="AG41902" s="13"/>
    </row>
    <row r="41903" spans="33:33" x14ac:dyDescent="0.25">
      <c r="AG41903" s="13"/>
    </row>
    <row r="41904" spans="33:33" x14ac:dyDescent="0.25">
      <c r="AG41904" s="13"/>
    </row>
    <row r="41905" spans="33:33" x14ac:dyDescent="0.25">
      <c r="AG41905" s="13"/>
    </row>
    <row r="41906" spans="33:33" x14ac:dyDescent="0.25">
      <c r="AG41906" s="13"/>
    </row>
    <row r="41907" spans="33:33" x14ac:dyDescent="0.25">
      <c r="AG41907" s="13"/>
    </row>
    <row r="41908" spans="33:33" x14ac:dyDescent="0.25">
      <c r="AG41908" s="13"/>
    </row>
    <row r="41909" spans="33:33" x14ac:dyDescent="0.25">
      <c r="AG41909" s="13"/>
    </row>
    <row r="41910" spans="33:33" x14ac:dyDescent="0.25">
      <c r="AG41910" s="13"/>
    </row>
    <row r="41911" spans="33:33" x14ac:dyDescent="0.25">
      <c r="AG41911" s="13"/>
    </row>
    <row r="41912" spans="33:33" x14ac:dyDescent="0.25">
      <c r="AG41912" s="13"/>
    </row>
    <row r="41913" spans="33:33" x14ac:dyDescent="0.25">
      <c r="AG41913" s="13"/>
    </row>
    <row r="41914" spans="33:33" x14ac:dyDescent="0.25">
      <c r="AG41914" s="13"/>
    </row>
    <row r="41915" spans="33:33" x14ac:dyDescent="0.25">
      <c r="AG41915" s="13"/>
    </row>
    <row r="41916" spans="33:33" x14ac:dyDescent="0.25">
      <c r="AG41916" s="13"/>
    </row>
    <row r="41917" spans="33:33" x14ac:dyDescent="0.25">
      <c r="AG41917" s="13"/>
    </row>
    <row r="41918" spans="33:33" x14ac:dyDescent="0.25">
      <c r="AG41918" s="13"/>
    </row>
    <row r="41919" spans="33:33" x14ac:dyDescent="0.25">
      <c r="AG41919" s="13"/>
    </row>
    <row r="41920" spans="33:33" x14ac:dyDescent="0.25">
      <c r="AG41920" s="13"/>
    </row>
    <row r="41921" spans="33:33" x14ac:dyDescent="0.25">
      <c r="AG41921" s="13"/>
    </row>
    <row r="41922" spans="33:33" x14ac:dyDescent="0.25">
      <c r="AG41922" s="13"/>
    </row>
    <row r="41923" spans="33:33" x14ac:dyDescent="0.25">
      <c r="AG41923" s="13"/>
    </row>
    <row r="41924" spans="33:33" x14ac:dyDescent="0.25">
      <c r="AG41924" s="13"/>
    </row>
    <row r="41925" spans="33:33" x14ac:dyDescent="0.25">
      <c r="AG41925" s="13"/>
    </row>
    <row r="41926" spans="33:33" x14ac:dyDescent="0.25">
      <c r="AG41926" s="13"/>
    </row>
    <row r="41927" spans="33:33" x14ac:dyDescent="0.25">
      <c r="AG41927" s="13"/>
    </row>
    <row r="41928" spans="33:33" x14ac:dyDescent="0.25">
      <c r="AG41928" s="13"/>
    </row>
    <row r="41929" spans="33:33" x14ac:dyDescent="0.25">
      <c r="AG41929" s="13"/>
    </row>
    <row r="41930" spans="33:33" x14ac:dyDescent="0.25">
      <c r="AG41930" s="13"/>
    </row>
    <row r="41931" spans="33:33" x14ac:dyDescent="0.25">
      <c r="AG41931" s="13"/>
    </row>
    <row r="41932" spans="33:33" x14ac:dyDescent="0.25">
      <c r="AG41932" s="13"/>
    </row>
    <row r="41933" spans="33:33" x14ac:dyDescent="0.25">
      <c r="AG41933" s="13"/>
    </row>
    <row r="41934" spans="33:33" x14ac:dyDescent="0.25">
      <c r="AG41934" s="13"/>
    </row>
    <row r="41935" spans="33:33" x14ac:dyDescent="0.25">
      <c r="AG41935" s="13"/>
    </row>
    <row r="41936" spans="33:33" x14ac:dyDescent="0.25">
      <c r="AG41936" s="13"/>
    </row>
    <row r="41937" spans="33:33" x14ac:dyDescent="0.25">
      <c r="AG41937" s="13"/>
    </row>
    <row r="41938" spans="33:33" x14ac:dyDescent="0.25">
      <c r="AG41938" s="13"/>
    </row>
    <row r="41939" spans="33:33" x14ac:dyDescent="0.25">
      <c r="AG41939" s="13"/>
    </row>
    <row r="41940" spans="33:33" x14ac:dyDescent="0.25">
      <c r="AG41940" s="13"/>
    </row>
    <row r="41941" spans="33:33" x14ac:dyDescent="0.25">
      <c r="AG41941" s="13"/>
    </row>
    <row r="41942" spans="33:33" x14ac:dyDescent="0.25">
      <c r="AG41942" s="13"/>
    </row>
    <row r="41943" spans="33:33" x14ac:dyDescent="0.25">
      <c r="AG41943" s="13"/>
    </row>
    <row r="41944" spans="33:33" x14ac:dyDescent="0.25">
      <c r="AG41944" s="13"/>
    </row>
    <row r="41945" spans="33:33" x14ac:dyDescent="0.25">
      <c r="AG41945" s="13"/>
    </row>
    <row r="41946" spans="33:33" x14ac:dyDescent="0.25">
      <c r="AG41946" s="13"/>
    </row>
    <row r="41947" spans="33:33" x14ac:dyDescent="0.25">
      <c r="AG41947" s="13"/>
    </row>
    <row r="41948" spans="33:33" x14ac:dyDescent="0.25">
      <c r="AG41948" s="13"/>
    </row>
    <row r="41949" spans="33:33" x14ac:dyDescent="0.25">
      <c r="AG41949" s="13"/>
    </row>
    <row r="41950" spans="33:33" x14ac:dyDescent="0.25">
      <c r="AG41950" s="13"/>
    </row>
    <row r="41951" spans="33:33" x14ac:dyDescent="0.25">
      <c r="AG41951" s="13"/>
    </row>
    <row r="41952" spans="33:33" x14ac:dyDescent="0.25">
      <c r="AG41952" s="13"/>
    </row>
    <row r="41953" spans="33:33" x14ac:dyDescent="0.25">
      <c r="AG41953" s="13"/>
    </row>
    <row r="41954" spans="33:33" x14ac:dyDescent="0.25">
      <c r="AG41954" s="13"/>
    </row>
    <row r="41955" spans="33:33" x14ac:dyDescent="0.25">
      <c r="AG41955" s="13"/>
    </row>
    <row r="41956" spans="33:33" x14ac:dyDescent="0.25">
      <c r="AG41956" s="13"/>
    </row>
    <row r="41957" spans="33:33" x14ac:dyDescent="0.25">
      <c r="AG41957" s="13"/>
    </row>
    <row r="41958" spans="33:33" x14ac:dyDescent="0.25">
      <c r="AG41958" s="13"/>
    </row>
    <row r="41959" spans="33:33" x14ac:dyDescent="0.25">
      <c r="AG41959" s="13"/>
    </row>
    <row r="41960" spans="33:33" x14ac:dyDescent="0.25">
      <c r="AG41960" s="13"/>
    </row>
    <row r="41961" spans="33:33" x14ac:dyDescent="0.25">
      <c r="AG41961" s="13"/>
    </row>
    <row r="41962" spans="33:33" x14ac:dyDescent="0.25">
      <c r="AG41962" s="13"/>
    </row>
    <row r="41963" spans="33:33" x14ac:dyDescent="0.25">
      <c r="AG41963" s="13"/>
    </row>
    <row r="41964" spans="33:33" x14ac:dyDescent="0.25">
      <c r="AG41964" s="13"/>
    </row>
    <row r="41965" spans="33:33" x14ac:dyDescent="0.25">
      <c r="AG41965" s="13"/>
    </row>
    <row r="41966" spans="33:33" x14ac:dyDescent="0.25">
      <c r="AG41966" s="13"/>
    </row>
    <row r="41967" spans="33:33" x14ac:dyDescent="0.25">
      <c r="AG41967" s="13"/>
    </row>
    <row r="41968" spans="33:33" x14ac:dyDescent="0.25">
      <c r="AG41968" s="13"/>
    </row>
    <row r="41969" spans="33:33" x14ac:dyDescent="0.25">
      <c r="AG41969" s="13"/>
    </row>
    <row r="41970" spans="33:33" x14ac:dyDescent="0.25">
      <c r="AG41970" s="13"/>
    </row>
    <row r="41971" spans="33:33" x14ac:dyDescent="0.25">
      <c r="AG41971" s="13"/>
    </row>
    <row r="41972" spans="33:33" x14ac:dyDescent="0.25">
      <c r="AG41972" s="13"/>
    </row>
    <row r="41973" spans="33:33" x14ac:dyDescent="0.25">
      <c r="AG41973" s="13"/>
    </row>
    <row r="41974" spans="33:33" x14ac:dyDescent="0.25">
      <c r="AG41974" s="13"/>
    </row>
    <row r="41975" spans="33:33" x14ac:dyDescent="0.25">
      <c r="AG41975" s="13"/>
    </row>
    <row r="41976" spans="33:33" x14ac:dyDescent="0.25">
      <c r="AG41976" s="13"/>
    </row>
    <row r="41977" spans="33:33" x14ac:dyDescent="0.25">
      <c r="AG41977" s="13"/>
    </row>
    <row r="41978" spans="33:33" x14ac:dyDescent="0.25">
      <c r="AG41978" s="13"/>
    </row>
    <row r="41979" spans="33:33" x14ac:dyDescent="0.25">
      <c r="AG41979" s="13"/>
    </row>
    <row r="41980" spans="33:33" x14ac:dyDescent="0.25">
      <c r="AG41980" s="13"/>
    </row>
    <row r="41981" spans="33:33" x14ac:dyDescent="0.25">
      <c r="AG41981" s="13"/>
    </row>
    <row r="41982" spans="33:33" x14ac:dyDescent="0.25">
      <c r="AG41982" s="13"/>
    </row>
    <row r="41983" spans="33:33" x14ac:dyDescent="0.25">
      <c r="AG41983" s="13"/>
    </row>
    <row r="41984" spans="33:33" x14ac:dyDescent="0.25">
      <c r="AG41984" s="13"/>
    </row>
    <row r="41985" spans="33:33" x14ac:dyDescent="0.25">
      <c r="AG41985" s="13"/>
    </row>
    <row r="41986" spans="33:33" x14ac:dyDescent="0.25">
      <c r="AG41986" s="13"/>
    </row>
    <row r="41987" spans="33:33" x14ac:dyDescent="0.25">
      <c r="AG41987" s="13"/>
    </row>
    <row r="41988" spans="33:33" x14ac:dyDescent="0.25">
      <c r="AG41988" s="13"/>
    </row>
    <row r="41989" spans="33:33" x14ac:dyDescent="0.25">
      <c r="AG41989" s="13"/>
    </row>
    <row r="41990" spans="33:33" x14ac:dyDescent="0.25">
      <c r="AG41990" s="13"/>
    </row>
    <row r="41991" spans="33:33" x14ac:dyDescent="0.25">
      <c r="AG41991" s="13"/>
    </row>
    <row r="41992" spans="33:33" x14ac:dyDescent="0.25">
      <c r="AG41992" s="13"/>
    </row>
    <row r="41993" spans="33:33" x14ac:dyDescent="0.25">
      <c r="AG41993" s="13"/>
    </row>
    <row r="41994" spans="33:33" x14ac:dyDescent="0.25">
      <c r="AG41994" s="13"/>
    </row>
    <row r="41995" spans="33:33" x14ac:dyDescent="0.25">
      <c r="AG41995" s="13"/>
    </row>
    <row r="41996" spans="33:33" x14ac:dyDescent="0.25">
      <c r="AG41996" s="13"/>
    </row>
    <row r="41997" spans="33:33" x14ac:dyDescent="0.25">
      <c r="AG41997" s="13"/>
    </row>
    <row r="41998" spans="33:33" x14ac:dyDescent="0.25">
      <c r="AG41998" s="13"/>
    </row>
    <row r="41999" spans="33:33" x14ac:dyDescent="0.25">
      <c r="AG41999" s="13"/>
    </row>
    <row r="42000" spans="33:33" x14ac:dyDescent="0.25">
      <c r="AG42000" s="13"/>
    </row>
    <row r="42001" spans="33:33" x14ac:dyDescent="0.25">
      <c r="AG42001" s="13"/>
    </row>
    <row r="42002" spans="33:33" x14ac:dyDescent="0.25">
      <c r="AG42002" s="13"/>
    </row>
    <row r="42003" spans="33:33" x14ac:dyDescent="0.25">
      <c r="AG42003" s="13"/>
    </row>
    <row r="42004" spans="33:33" x14ac:dyDescent="0.25">
      <c r="AG42004" s="13"/>
    </row>
    <row r="42005" spans="33:33" x14ac:dyDescent="0.25">
      <c r="AG42005" s="13"/>
    </row>
    <row r="42006" spans="33:33" x14ac:dyDescent="0.25">
      <c r="AG42006" s="13"/>
    </row>
    <row r="42007" spans="33:33" x14ac:dyDescent="0.25">
      <c r="AG42007" s="13"/>
    </row>
    <row r="42008" spans="33:33" x14ac:dyDescent="0.25">
      <c r="AG42008" s="13"/>
    </row>
    <row r="42009" spans="33:33" x14ac:dyDescent="0.25">
      <c r="AG42009" s="13"/>
    </row>
    <row r="42010" spans="33:33" x14ac:dyDescent="0.25">
      <c r="AG42010" s="13"/>
    </row>
    <row r="42011" spans="33:33" x14ac:dyDescent="0.25">
      <c r="AG42011" s="13"/>
    </row>
    <row r="42012" spans="33:33" x14ac:dyDescent="0.25">
      <c r="AG42012" s="13"/>
    </row>
    <row r="42013" spans="33:33" x14ac:dyDescent="0.25">
      <c r="AG42013" s="13"/>
    </row>
    <row r="42014" spans="33:33" x14ac:dyDescent="0.25">
      <c r="AG42014" s="13"/>
    </row>
    <row r="42015" spans="33:33" x14ac:dyDescent="0.25">
      <c r="AG42015" s="13"/>
    </row>
    <row r="42016" spans="33:33" x14ac:dyDescent="0.25">
      <c r="AG42016" s="13"/>
    </row>
    <row r="42017" spans="33:33" x14ac:dyDescent="0.25">
      <c r="AG42017" s="13"/>
    </row>
    <row r="42018" spans="33:33" x14ac:dyDescent="0.25">
      <c r="AG42018" s="13"/>
    </row>
    <row r="42019" spans="33:33" x14ac:dyDescent="0.25">
      <c r="AG42019" s="13"/>
    </row>
    <row r="42020" spans="33:33" x14ac:dyDescent="0.25">
      <c r="AG42020" s="13"/>
    </row>
    <row r="42021" spans="33:33" x14ac:dyDescent="0.25">
      <c r="AG42021" s="13"/>
    </row>
    <row r="42022" spans="33:33" x14ac:dyDescent="0.25">
      <c r="AG42022" s="13"/>
    </row>
    <row r="42023" spans="33:33" x14ac:dyDescent="0.25">
      <c r="AG42023" s="13"/>
    </row>
    <row r="42024" spans="33:33" x14ac:dyDescent="0.25">
      <c r="AG42024" s="13"/>
    </row>
    <row r="42025" spans="33:33" x14ac:dyDescent="0.25">
      <c r="AG42025" s="13"/>
    </row>
    <row r="42026" spans="33:33" x14ac:dyDescent="0.25">
      <c r="AG42026" s="13"/>
    </row>
    <row r="42027" spans="33:33" x14ac:dyDescent="0.25">
      <c r="AG42027" s="13"/>
    </row>
    <row r="42028" spans="33:33" x14ac:dyDescent="0.25">
      <c r="AG42028" s="13"/>
    </row>
    <row r="42029" spans="33:33" x14ac:dyDescent="0.25">
      <c r="AG42029" s="13"/>
    </row>
    <row r="42030" spans="33:33" x14ac:dyDescent="0.25">
      <c r="AG42030" s="13"/>
    </row>
    <row r="42031" spans="33:33" x14ac:dyDescent="0.25">
      <c r="AG42031" s="13"/>
    </row>
    <row r="42032" spans="33:33" x14ac:dyDescent="0.25">
      <c r="AG42032" s="13"/>
    </row>
    <row r="42033" spans="33:33" x14ac:dyDescent="0.25">
      <c r="AG42033" s="13"/>
    </row>
    <row r="42034" spans="33:33" x14ac:dyDescent="0.25">
      <c r="AG42034" s="13"/>
    </row>
    <row r="42035" spans="33:33" x14ac:dyDescent="0.25">
      <c r="AG42035" s="13"/>
    </row>
    <row r="42036" spans="33:33" x14ac:dyDescent="0.25">
      <c r="AG42036" s="13"/>
    </row>
    <row r="42037" spans="33:33" x14ac:dyDescent="0.25">
      <c r="AG42037" s="13"/>
    </row>
    <row r="42038" spans="33:33" x14ac:dyDescent="0.25">
      <c r="AG42038" s="13"/>
    </row>
    <row r="42039" spans="33:33" x14ac:dyDescent="0.25">
      <c r="AG42039" s="13"/>
    </row>
    <row r="42040" spans="33:33" x14ac:dyDescent="0.25">
      <c r="AG42040" s="13"/>
    </row>
    <row r="42041" spans="33:33" x14ac:dyDescent="0.25">
      <c r="AG42041" s="13"/>
    </row>
    <row r="42042" spans="33:33" x14ac:dyDescent="0.25">
      <c r="AG42042" s="13"/>
    </row>
    <row r="42043" spans="33:33" x14ac:dyDescent="0.25">
      <c r="AG42043" s="13"/>
    </row>
    <row r="42044" spans="33:33" x14ac:dyDescent="0.25">
      <c r="AG42044" s="13"/>
    </row>
    <row r="42045" spans="33:33" x14ac:dyDescent="0.25">
      <c r="AG42045" s="13"/>
    </row>
    <row r="42046" spans="33:33" x14ac:dyDescent="0.25">
      <c r="AG42046" s="13"/>
    </row>
    <row r="42047" spans="33:33" x14ac:dyDescent="0.25">
      <c r="AG42047" s="13"/>
    </row>
    <row r="42048" spans="33:33" x14ac:dyDescent="0.25">
      <c r="AG42048" s="13"/>
    </row>
    <row r="42049" spans="33:33" x14ac:dyDescent="0.25">
      <c r="AG42049" s="13"/>
    </row>
    <row r="42050" spans="33:33" x14ac:dyDescent="0.25">
      <c r="AG42050" s="13"/>
    </row>
    <row r="42051" spans="33:33" x14ac:dyDescent="0.25">
      <c r="AG42051" s="13"/>
    </row>
    <row r="42052" spans="33:33" x14ac:dyDescent="0.25">
      <c r="AG42052" s="13"/>
    </row>
    <row r="42053" spans="33:33" x14ac:dyDescent="0.25">
      <c r="AG42053" s="13"/>
    </row>
    <row r="42054" spans="33:33" x14ac:dyDescent="0.25">
      <c r="AG42054" s="13"/>
    </row>
    <row r="42055" spans="33:33" x14ac:dyDescent="0.25">
      <c r="AG42055" s="13"/>
    </row>
    <row r="42056" spans="33:33" x14ac:dyDescent="0.25">
      <c r="AG42056" s="13"/>
    </row>
    <row r="42057" spans="33:33" x14ac:dyDescent="0.25">
      <c r="AG42057" s="13"/>
    </row>
    <row r="42058" spans="33:33" x14ac:dyDescent="0.25">
      <c r="AG42058" s="13"/>
    </row>
    <row r="42059" spans="33:33" x14ac:dyDescent="0.25">
      <c r="AG42059" s="13"/>
    </row>
    <row r="42060" spans="33:33" x14ac:dyDescent="0.25">
      <c r="AG42060" s="13"/>
    </row>
    <row r="42061" spans="33:33" x14ac:dyDescent="0.25">
      <c r="AG42061" s="13"/>
    </row>
    <row r="42062" spans="33:33" x14ac:dyDescent="0.25">
      <c r="AG42062" s="13"/>
    </row>
    <row r="42063" spans="33:33" x14ac:dyDescent="0.25">
      <c r="AG42063" s="13"/>
    </row>
    <row r="42064" spans="33:33" x14ac:dyDescent="0.25">
      <c r="AG42064" s="13"/>
    </row>
    <row r="42065" spans="33:33" x14ac:dyDescent="0.25">
      <c r="AG42065" s="13"/>
    </row>
    <row r="42066" spans="33:33" x14ac:dyDescent="0.25">
      <c r="AG42066" s="13"/>
    </row>
    <row r="42067" spans="33:33" x14ac:dyDescent="0.25">
      <c r="AG42067" s="13"/>
    </row>
    <row r="42068" spans="33:33" x14ac:dyDescent="0.25">
      <c r="AG42068" s="13"/>
    </row>
    <row r="42069" spans="33:33" x14ac:dyDescent="0.25">
      <c r="AG42069" s="13"/>
    </row>
    <row r="42070" spans="33:33" x14ac:dyDescent="0.25">
      <c r="AG42070" s="13"/>
    </row>
    <row r="42071" spans="33:33" x14ac:dyDescent="0.25">
      <c r="AG42071" s="13"/>
    </row>
    <row r="42072" spans="33:33" x14ac:dyDescent="0.25">
      <c r="AG42072" s="13"/>
    </row>
    <row r="42073" spans="33:33" x14ac:dyDescent="0.25">
      <c r="AG42073" s="13"/>
    </row>
    <row r="42074" spans="33:33" x14ac:dyDescent="0.25">
      <c r="AG42074" s="13"/>
    </row>
    <row r="42075" spans="33:33" x14ac:dyDescent="0.25">
      <c r="AG42075" s="13"/>
    </row>
    <row r="42076" spans="33:33" x14ac:dyDescent="0.25">
      <c r="AG42076" s="13"/>
    </row>
    <row r="42077" spans="33:33" x14ac:dyDescent="0.25">
      <c r="AG42077" s="13"/>
    </row>
    <row r="42078" spans="33:33" x14ac:dyDescent="0.25">
      <c r="AG42078" s="13"/>
    </row>
    <row r="42079" spans="33:33" x14ac:dyDescent="0.25">
      <c r="AG42079" s="13"/>
    </row>
    <row r="42080" spans="33:33" x14ac:dyDescent="0.25">
      <c r="AG42080" s="13"/>
    </row>
    <row r="42081" spans="33:33" x14ac:dyDescent="0.25">
      <c r="AG42081" s="13"/>
    </row>
    <row r="42082" spans="33:33" x14ac:dyDescent="0.25">
      <c r="AG42082" s="13"/>
    </row>
    <row r="42083" spans="33:33" x14ac:dyDescent="0.25">
      <c r="AG42083" s="13"/>
    </row>
    <row r="42084" spans="33:33" x14ac:dyDescent="0.25">
      <c r="AG42084" s="13"/>
    </row>
    <row r="42085" spans="33:33" x14ac:dyDescent="0.25">
      <c r="AG42085" s="13"/>
    </row>
    <row r="42086" spans="33:33" x14ac:dyDescent="0.25">
      <c r="AG42086" s="13"/>
    </row>
    <row r="42087" spans="33:33" x14ac:dyDescent="0.25">
      <c r="AG42087" s="13"/>
    </row>
    <row r="42088" spans="33:33" x14ac:dyDescent="0.25">
      <c r="AG42088" s="13"/>
    </row>
    <row r="42089" spans="33:33" x14ac:dyDescent="0.25">
      <c r="AG42089" s="13"/>
    </row>
    <row r="42090" spans="33:33" x14ac:dyDescent="0.25">
      <c r="AG42090" s="13"/>
    </row>
    <row r="42091" spans="33:33" x14ac:dyDescent="0.25">
      <c r="AG42091" s="13"/>
    </row>
    <row r="42092" spans="33:33" x14ac:dyDescent="0.25">
      <c r="AG42092" s="13"/>
    </row>
    <row r="42093" spans="33:33" x14ac:dyDescent="0.25">
      <c r="AG42093" s="13"/>
    </row>
    <row r="42094" spans="33:33" x14ac:dyDescent="0.25">
      <c r="AG42094" s="13"/>
    </row>
    <row r="42095" spans="33:33" x14ac:dyDescent="0.25">
      <c r="AG42095" s="13"/>
    </row>
    <row r="42096" spans="33:33" x14ac:dyDescent="0.25">
      <c r="AG42096" s="13"/>
    </row>
    <row r="42097" spans="33:33" x14ac:dyDescent="0.25">
      <c r="AG42097" s="13"/>
    </row>
    <row r="42098" spans="33:33" x14ac:dyDescent="0.25">
      <c r="AG42098" s="13"/>
    </row>
    <row r="42099" spans="33:33" x14ac:dyDescent="0.25">
      <c r="AG42099" s="13"/>
    </row>
    <row r="42100" spans="33:33" x14ac:dyDescent="0.25">
      <c r="AG42100" s="13"/>
    </row>
    <row r="42101" spans="33:33" x14ac:dyDescent="0.25">
      <c r="AG42101" s="13"/>
    </row>
    <row r="42102" spans="33:33" x14ac:dyDescent="0.25">
      <c r="AG42102" s="13"/>
    </row>
    <row r="42103" spans="33:33" x14ac:dyDescent="0.25">
      <c r="AG42103" s="13"/>
    </row>
    <row r="42104" spans="33:33" x14ac:dyDescent="0.25">
      <c r="AG42104" s="13"/>
    </row>
    <row r="42105" spans="33:33" x14ac:dyDescent="0.25">
      <c r="AG42105" s="13"/>
    </row>
    <row r="42106" spans="33:33" x14ac:dyDescent="0.25">
      <c r="AG42106" s="13"/>
    </row>
    <row r="42107" spans="33:33" x14ac:dyDescent="0.25">
      <c r="AG42107" s="13"/>
    </row>
    <row r="42108" spans="33:33" x14ac:dyDescent="0.25">
      <c r="AG42108" s="13"/>
    </row>
    <row r="42109" spans="33:33" x14ac:dyDescent="0.25">
      <c r="AG42109" s="13"/>
    </row>
    <row r="42110" spans="33:33" x14ac:dyDescent="0.25">
      <c r="AG42110" s="13"/>
    </row>
    <row r="42111" spans="33:33" x14ac:dyDescent="0.25">
      <c r="AG42111" s="13"/>
    </row>
    <row r="42112" spans="33:33" x14ac:dyDescent="0.25">
      <c r="AG42112" s="13"/>
    </row>
    <row r="42113" spans="33:33" x14ac:dyDescent="0.25">
      <c r="AG42113" s="13"/>
    </row>
    <row r="42114" spans="33:33" x14ac:dyDescent="0.25">
      <c r="AG42114" s="13"/>
    </row>
    <row r="42115" spans="33:33" x14ac:dyDescent="0.25">
      <c r="AG42115" s="13"/>
    </row>
    <row r="42116" spans="33:33" x14ac:dyDescent="0.25">
      <c r="AG42116" s="13"/>
    </row>
    <row r="42117" spans="33:33" x14ac:dyDescent="0.25">
      <c r="AG42117" s="13"/>
    </row>
    <row r="42118" spans="33:33" x14ac:dyDescent="0.25">
      <c r="AG42118" s="13"/>
    </row>
    <row r="42119" spans="33:33" x14ac:dyDescent="0.25">
      <c r="AG42119" s="13"/>
    </row>
    <row r="42120" spans="33:33" x14ac:dyDescent="0.25">
      <c r="AG42120" s="13"/>
    </row>
    <row r="42121" spans="33:33" x14ac:dyDescent="0.25">
      <c r="AG42121" s="13"/>
    </row>
    <row r="42122" spans="33:33" x14ac:dyDescent="0.25">
      <c r="AG42122" s="13"/>
    </row>
    <row r="42123" spans="33:33" x14ac:dyDescent="0.25">
      <c r="AG42123" s="13"/>
    </row>
    <row r="42124" spans="33:33" x14ac:dyDescent="0.25">
      <c r="AG42124" s="13"/>
    </row>
    <row r="42125" spans="33:33" x14ac:dyDescent="0.25">
      <c r="AG42125" s="13"/>
    </row>
    <row r="42126" spans="33:33" x14ac:dyDescent="0.25">
      <c r="AG42126" s="13"/>
    </row>
    <row r="42127" spans="33:33" x14ac:dyDescent="0.25">
      <c r="AG42127" s="13"/>
    </row>
    <row r="42128" spans="33:33" x14ac:dyDescent="0.25">
      <c r="AG42128" s="13"/>
    </row>
    <row r="42129" spans="33:33" x14ac:dyDescent="0.25">
      <c r="AG42129" s="13"/>
    </row>
    <row r="42130" spans="33:33" x14ac:dyDescent="0.25">
      <c r="AG42130" s="13"/>
    </row>
    <row r="42131" spans="33:33" x14ac:dyDescent="0.25">
      <c r="AG42131" s="13"/>
    </row>
    <row r="42132" spans="33:33" x14ac:dyDescent="0.25">
      <c r="AG42132" s="13"/>
    </row>
    <row r="42133" spans="33:33" x14ac:dyDescent="0.25">
      <c r="AG42133" s="13"/>
    </row>
    <row r="42134" spans="33:33" x14ac:dyDescent="0.25">
      <c r="AG42134" s="13"/>
    </row>
    <row r="42135" spans="33:33" x14ac:dyDescent="0.25">
      <c r="AG42135" s="13"/>
    </row>
    <row r="42136" spans="33:33" x14ac:dyDescent="0.25">
      <c r="AG42136" s="13"/>
    </row>
    <row r="42137" spans="33:33" x14ac:dyDescent="0.25">
      <c r="AG42137" s="13"/>
    </row>
    <row r="42138" spans="33:33" x14ac:dyDescent="0.25">
      <c r="AG42138" s="13"/>
    </row>
    <row r="42139" spans="33:33" x14ac:dyDescent="0.25">
      <c r="AG42139" s="13"/>
    </row>
    <row r="42140" spans="33:33" x14ac:dyDescent="0.25">
      <c r="AG42140" s="13"/>
    </row>
    <row r="42141" spans="33:33" x14ac:dyDescent="0.25">
      <c r="AG42141" s="13"/>
    </row>
    <row r="42142" spans="33:33" x14ac:dyDescent="0.25">
      <c r="AG42142" s="13"/>
    </row>
    <row r="42143" spans="33:33" x14ac:dyDescent="0.25">
      <c r="AG42143" s="13"/>
    </row>
    <row r="42144" spans="33:33" x14ac:dyDescent="0.25">
      <c r="AG42144" s="13"/>
    </row>
    <row r="42145" spans="33:33" x14ac:dyDescent="0.25">
      <c r="AG42145" s="13"/>
    </row>
    <row r="42146" spans="33:33" x14ac:dyDescent="0.25">
      <c r="AG42146" s="13"/>
    </row>
    <row r="42147" spans="33:33" x14ac:dyDescent="0.25">
      <c r="AG42147" s="13"/>
    </row>
    <row r="42148" spans="33:33" x14ac:dyDescent="0.25">
      <c r="AG42148" s="13"/>
    </row>
    <row r="42149" spans="33:33" x14ac:dyDescent="0.25">
      <c r="AG42149" s="13"/>
    </row>
    <row r="42150" spans="33:33" x14ac:dyDescent="0.25">
      <c r="AG42150" s="13"/>
    </row>
    <row r="42151" spans="33:33" x14ac:dyDescent="0.25">
      <c r="AG42151" s="13"/>
    </row>
    <row r="42152" spans="33:33" x14ac:dyDescent="0.25">
      <c r="AG42152" s="13"/>
    </row>
    <row r="42153" spans="33:33" x14ac:dyDescent="0.25">
      <c r="AG42153" s="13"/>
    </row>
    <row r="42154" spans="33:33" x14ac:dyDescent="0.25">
      <c r="AG42154" s="13"/>
    </row>
    <row r="42155" spans="33:33" x14ac:dyDescent="0.25">
      <c r="AG42155" s="13"/>
    </row>
    <row r="42156" spans="33:33" x14ac:dyDescent="0.25">
      <c r="AG42156" s="13"/>
    </row>
    <row r="42157" spans="33:33" x14ac:dyDescent="0.25">
      <c r="AG42157" s="13"/>
    </row>
    <row r="42158" spans="33:33" x14ac:dyDescent="0.25">
      <c r="AG42158" s="13"/>
    </row>
    <row r="42159" spans="33:33" x14ac:dyDescent="0.25">
      <c r="AG42159" s="13"/>
    </row>
    <row r="42160" spans="33:33" x14ac:dyDescent="0.25">
      <c r="AG42160" s="13"/>
    </row>
    <row r="42161" spans="33:33" x14ac:dyDescent="0.25">
      <c r="AG42161" s="13"/>
    </row>
    <row r="42162" spans="33:33" x14ac:dyDescent="0.25">
      <c r="AG42162" s="13"/>
    </row>
    <row r="42163" spans="33:33" x14ac:dyDescent="0.25">
      <c r="AG42163" s="13"/>
    </row>
    <row r="42164" spans="33:33" x14ac:dyDescent="0.25">
      <c r="AG42164" s="13"/>
    </row>
    <row r="42165" spans="33:33" x14ac:dyDescent="0.25">
      <c r="AG42165" s="13"/>
    </row>
    <row r="42166" spans="33:33" x14ac:dyDescent="0.25">
      <c r="AG42166" s="13"/>
    </row>
    <row r="42167" spans="33:33" x14ac:dyDescent="0.25">
      <c r="AG42167" s="13"/>
    </row>
    <row r="42168" spans="33:33" x14ac:dyDescent="0.25">
      <c r="AG42168" s="13"/>
    </row>
    <row r="42169" spans="33:33" x14ac:dyDescent="0.25">
      <c r="AG42169" s="13"/>
    </row>
    <row r="42170" spans="33:33" x14ac:dyDescent="0.25">
      <c r="AG42170" s="13"/>
    </row>
    <row r="42171" spans="33:33" x14ac:dyDescent="0.25">
      <c r="AG42171" s="13"/>
    </row>
    <row r="42172" spans="33:33" x14ac:dyDescent="0.25">
      <c r="AG42172" s="13"/>
    </row>
    <row r="42173" spans="33:33" x14ac:dyDescent="0.25">
      <c r="AG42173" s="13"/>
    </row>
    <row r="42174" spans="33:33" x14ac:dyDescent="0.25">
      <c r="AG42174" s="13"/>
    </row>
    <row r="42175" spans="33:33" x14ac:dyDescent="0.25">
      <c r="AG42175" s="13"/>
    </row>
    <row r="42176" spans="33:33" x14ac:dyDescent="0.25">
      <c r="AG42176" s="13"/>
    </row>
    <row r="42177" spans="33:33" x14ac:dyDescent="0.25">
      <c r="AG42177" s="13"/>
    </row>
    <row r="42178" spans="33:33" x14ac:dyDescent="0.25">
      <c r="AG42178" s="13"/>
    </row>
    <row r="42179" spans="33:33" x14ac:dyDescent="0.25">
      <c r="AG42179" s="13"/>
    </row>
    <row r="42180" spans="33:33" x14ac:dyDescent="0.25">
      <c r="AG42180" s="13"/>
    </row>
    <row r="42181" spans="33:33" x14ac:dyDescent="0.25">
      <c r="AG42181" s="13"/>
    </row>
    <row r="42182" spans="33:33" x14ac:dyDescent="0.25">
      <c r="AG42182" s="13"/>
    </row>
    <row r="42183" spans="33:33" x14ac:dyDescent="0.25">
      <c r="AG42183" s="13"/>
    </row>
    <row r="42184" spans="33:33" x14ac:dyDescent="0.25">
      <c r="AG42184" s="13"/>
    </row>
    <row r="42185" spans="33:33" x14ac:dyDescent="0.25">
      <c r="AG42185" s="13"/>
    </row>
    <row r="42186" spans="33:33" x14ac:dyDescent="0.25">
      <c r="AG42186" s="13"/>
    </row>
    <row r="42187" spans="33:33" x14ac:dyDescent="0.25">
      <c r="AG42187" s="13"/>
    </row>
    <row r="42188" spans="33:33" x14ac:dyDescent="0.25">
      <c r="AG42188" s="13"/>
    </row>
    <row r="42189" spans="33:33" x14ac:dyDescent="0.25">
      <c r="AG42189" s="13"/>
    </row>
    <row r="42190" spans="33:33" x14ac:dyDescent="0.25">
      <c r="AG42190" s="13"/>
    </row>
    <row r="42191" spans="33:33" x14ac:dyDescent="0.25">
      <c r="AG42191" s="13"/>
    </row>
    <row r="42192" spans="33:33" x14ac:dyDescent="0.25">
      <c r="AG42192" s="13"/>
    </row>
    <row r="42193" spans="33:33" x14ac:dyDescent="0.25">
      <c r="AG42193" s="13"/>
    </row>
    <row r="42194" spans="33:33" x14ac:dyDescent="0.25">
      <c r="AG42194" s="13"/>
    </row>
    <row r="42195" spans="33:33" x14ac:dyDescent="0.25">
      <c r="AG42195" s="13"/>
    </row>
    <row r="42196" spans="33:33" x14ac:dyDescent="0.25">
      <c r="AG42196" s="13"/>
    </row>
    <row r="42197" spans="33:33" x14ac:dyDescent="0.25">
      <c r="AG42197" s="13"/>
    </row>
    <row r="42198" spans="33:33" x14ac:dyDescent="0.25">
      <c r="AG42198" s="13"/>
    </row>
    <row r="42199" spans="33:33" x14ac:dyDescent="0.25">
      <c r="AG42199" s="13"/>
    </row>
    <row r="42200" spans="33:33" x14ac:dyDescent="0.25">
      <c r="AG42200" s="13"/>
    </row>
    <row r="42201" spans="33:33" x14ac:dyDescent="0.25">
      <c r="AG42201" s="13"/>
    </row>
    <row r="42202" spans="33:33" x14ac:dyDescent="0.25">
      <c r="AG42202" s="13"/>
    </row>
    <row r="42203" spans="33:33" x14ac:dyDescent="0.25">
      <c r="AG42203" s="13"/>
    </row>
    <row r="42204" spans="33:33" x14ac:dyDescent="0.25">
      <c r="AG42204" s="13"/>
    </row>
    <row r="42205" spans="33:33" x14ac:dyDescent="0.25">
      <c r="AG42205" s="13"/>
    </row>
    <row r="42206" spans="33:33" x14ac:dyDescent="0.25">
      <c r="AG42206" s="13"/>
    </row>
    <row r="42207" spans="33:33" x14ac:dyDescent="0.25">
      <c r="AG42207" s="13"/>
    </row>
    <row r="42208" spans="33:33" x14ac:dyDescent="0.25">
      <c r="AG42208" s="13"/>
    </row>
    <row r="42209" spans="33:33" x14ac:dyDescent="0.25">
      <c r="AG42209" s="13"/>
    </row>
    <row r="42210" spans="33:33" x14ac:dyDescent="0.25">
      <c r="AG42210" s="13"/>
    </row>
    <row r="42211" spans="33:33" x14ac:dyDescent="0.25">
      <c r="AG42211" s="13"/>
    </row>
    <row r="42212" spans="33:33" x14ac:dyDescent="0.25">
      <c r="AG42212" s="13"/>
    </row>
    <row r="42213" spans="33:33" x14ac:dyDescent="0.25">
      <c r="AG42213" s="13"/>
    </row>
    <row r="42214" spans="33:33" x14ac:dyDescent="0.25">
      <c r="AG42214" s="13"/>
    </row>
    <row r="42215" spans="33:33" x14ac:dyDescent="0.25">
      <c r="AG42215" s="13"/>
    </row>
    <row r="42216" spans="33:33" x14ac:dyDescent="0.25">
      <c r="AG42216" s="13"/>
    </row>
    <row r="42217" spans="33:33" x14ac:dyDescent="0.25">
      <c r="AG42217" s="13"/>
    </row>
    <row r="42218" spans="33:33" x14ac:dyDescent="0.25">
      <c r="AG42218" s="13"/>
    </row>
    <row r="42219" spans="33:33" x14ac:dyDescent="0.25">
      <c r="AG42219" s="13"/>
    </row>
    <row r="42220" spans="33:33" x14ac:dyDescent="0.25">
      <c r="AG42220" s="13"/>
    </row>
    <row r="42221" spans="33:33" x14ac:dyDescent="0.25">
      <c r="AG42221" s="13"/>
    </row>
    <row r="42222" spans="33:33" x14ac:dyDescent="0.25">
      <c r="AG42222" s="13"/>
    </row>
    <row r="42223" spans="33:33" x14ac:dyDescent="0.25">
      <c r="AG42223" s="13"/>
    </row>
    <row r="42224" spans="33:33" x14ac:dyDescent="0.25">
      <c r="AG42224" s="13"/>
    </row>
    <row r="42225" spans="33:33" x14ac:dyDescent="0.25">
      <c r="AG42225" s="13"/>
    </row>
    <row r="42226" spans="33:33" x14ac:dyDescent="0.25">
      <c r="AG42226" s="13"/>
    </row>
    <row r="42227" spans="33:33" x14ac:dyDescent="0.25">
      <c r="AG42227" s="13"/>
    </row>
    <row r="42228" spans="33:33" x14ac:dyDescent="0.25">
      <c r="AG42228" s="13"/>
    </row>
    <row r="42229" spans="33:33" x14ac:dyDescent="0.25">
      <c r="AG42229" s="13"/>
    </row>
    <row r="42230" spans="33:33" x14ac:dyDescent="0.25">
      <c r="AG42230" s="13"/>
    </row>
    <row r="42231" spans="33:33" x14ac:dyDescent="0.25">
      <c r="AG42231" s="13"/>
    </row>
    <row r="42232" spans="33:33" x14ac:dyDescent="0.25">
      <c r="AG42232" s="13"/>
    </row>
    <row r="42233" spans="33:33" x14ac:dyDescent="0.25">
      <c r="AG42233" s="13"/>
    </row>
    <row r="42234" spans="33:33" x14ac:dyDescent="0.25">
      <c r="AG42234" s="13"/>
    </row>
    <row r="42235" spans="33:33" x14ac:dyDescent="0.25">
      <c r="AG42235" s="13"/>
    </row>
    <row r="42236" spans="33:33" x14ac:dyDescent="0.25">
      <c r="AG42236" s="13"/>
    </row>
    <row r="42237" spans="33:33" x14ac:dyDescent="0.25">
      <c r="AG42237" s="13"/>
    </row>
    <row r="42238" spans="33:33" x14ac:dyDescent="0.25">
      <c r="AG42238" s="13"/>
    </row>
    <row r="42239" spans="33:33" x14ac:dyDescent="0.25">
      <c r="AG42239" s="13"/>
    </row>
    <row r="42240" spans="33:33" x14ac:dyDescent="0.25">
      <c r="AG42240" s="13"/>
    </row>
    <row r="42241" spans="33:33" x14ac:dyDescent="0.25">
      <c r="AG42241" s="13"/>
    </row>
    <row r="42242" spans="33:33" x14ac:dyDescent="0.25">
      <c r="AG42242" s="13"/>
    </row>
    <row r="42243" spans="33:33" x14ac:dyDescent="0.25">
      <c r="AG42243" s="13"/>
    </row>
    <row r="42244" spans="33:33" x14ac:dyDescent="0.25">
      <c r="AG42244" s="13"/>
    </row>
    <row r="42245" spans="33:33" x14ac:dyDescent="0.25">
      <c r="AG42245" s="13"/>
    </row>
    <row r="42246" spans="33:33" x14ac:dyDescent="0.25">
      <c r="AG42246" s="13"/>
    </row>
    <row r="42247" spans="33:33" x14ac:dyDescent="0.25">
      <c r="AG42247" s="13"/>
    </row>
    <row r="42248" spans="33:33" x14ac:dyDescent="0.25">
      <c r="AG42248" s="13"/>
    </row>
    <row r="42249" spans="33:33" x14ac:dyDescent="0.25">
      <c r="AG42249" s="13"/>
    </row>
    <row r="42250" spans="33:33" x14ac:dyDescent="0.25">
      <c r="AG42250" s="13"/>
    </row>
    <row r="42251" spans="33:33" x14ac:dyDescent="0.25">
      <c r="AG42251" s="13"/>
    </row>
    <row r="42252" spans="33:33" x14ac:dyDescent="0.25">
      <c r="AG42252" s="13"/>
    </row>
    <row r="42253" spans="33:33" x14ac:dyDescent="0.25">
      <c r="AG42253" s="13"/>
    </row>
    <row r="42254" spans="33:33" x14ac:dyDescent="0.25">
      <c r="AG42254" s="13"/>
    </row>
    <row r="42255" spans="33:33" x14ac:dyDescent="0.25">
      <c r="AG42255" s="13"/>
    </row>
    <row r="42256" spans="33:33" x14ac:dyDescent="0.25">
      <c r="AG42256" s="13"/>
    </row>
    <row r="42257" spans="33:33" x14ac:dyDescent="0.25">
      <c r="AG42257" s="13"/>
    </row>
    <row r="42258" spans="33:33" x14ac:dyDescent="0.25">
      <c r="AG42258" s="13"/>
    </row>
    <row r="42259" spans="33:33" x14ac:dyDescent="0.25">
      <c r="AG42259" s="13"/>
    </row>
    <row r="42260" spans="33:33" x14ac:dyDescent="0.25">
      <c r="AG42260" s="13"/>
    </row>
    <row r="42261" spans="33:33" x14ac:dyDescent="0.25">
      <c r="AG42261" s="13"/>
    </row>
    <row r="42262" spans="33:33" x14ac:dyDescent="0.25">
      <c r="AG42262" s="13"/>
    </row>
    <row r="42263" spans="33:33" x14ac:dyDescent="0.25">
      <c r="AG42263" s="13"/>
    </row>
    <row r="42264" spans="33:33" x14ac:dyDescent="0.25">
      <c r="AG42264" s="13"/>
    </row>
    <row r="42265" spans="33:33" x14ac:dyDescent="0.25">
      <c r="AG42265" s="13"/>
    </row>
    <row r="42266" spans="33:33" x14ac:dyDescent="0.25">
      <c r="AG42266" s="13"/>
    </row>
    <row r="42267" spans="33:33" x14ac:dyDescent="0.25">
      <c r="AG42267" s="13"/>
    </row>
    <row r="42268" spans="33:33" x14ac:dyDescent="0.25">
      <c r="AG42268" s="13"/>
    </row>
    <row r="42269" spans="33:33" x14ac:dyDescent="0.25">
      <c r="AG42269" s="13"/>
    </row>
    <row r="42270" spans="33:33" x14ac:dyDescent="0.25">
      <c r="AG42270" s="13"/>
    </row>
    <row r="42271" spans="33:33" x14ac:dyDescent="0.25">
      <c r="AG42271" s="13"/>
    </row>
    <row r="42272" spans="33:33" x14ac:dyDescent="0.25">
      <c r="AG42272" s="13"/>
    </row>
    <row r="42273" spans="33:33" x14ac:dyDescent="0.25">
      <c r="AG42273" s="13"/>
    </row>
    <row r="42274" spans="33:33" x14ac:dyDescent="0.25">
      <c r="AG42274" s="13"/>
    </row>
    <row r="42275" spans="33:33" x14ac:dyDescent="0.25">
      <c r="AG42275" s="13"/>
    </row>
    <row r="42276" spans="33:33" x14ac:dyDescent="0.25">
      <c r="AG42276" s="13"/>
    </row>
    <row r="42277" spans="33:33" x14ac:dyDescent="0.25">
      <c r="AG42277" s="13"/>
    </row>
    <row r="42278" spans="33:33" x14ac:dyDescent="0.25">
      <c r="AG42278" s="13"/>
    </row>
    <row r="42279" spans="33:33" x14ac:dyDescent="0.25">
      <c r="AG42279" s="13"/>
    </row>
    <row r="42280" spans="33:33" x14ac:dyDescent="0.25">
      <c r="AG42280" s="13"/>
    </row>
    <row r="42281" spans="33:33" x14ac:dyDescent="0.25">
      <c r="AG42281" s="13"/>
    </row>
    <row r="42282" spans="33:33" x14ac:dyDescent="0.25">
      <c r="AG42282" s="13"/>
    </row>
    <row r="42283" spans="33:33" x14ac:dyDescent="0.25">
      <c r="AG42283" s="13"/>
    </row>
    <row r="42284" spans="33:33" x14ac:dyDescent="0.25">
      <c r="AG42284" s="13"/>
    </row>
    <row r="42285" spans="33:33" x14ac:dyDescent="0.25">
      <c r="AG42285" s="13"/>
    </row>
    <row r="42286" spans="33:33" x14ac:dyDescent="0.25">
      <c r="AG42286" s="13"/>
    </row>
    <row r="42287" spans="33:33" x14ac:dyDescent="0.25">
      <c r="AG42287" s="13"/>
    </row>
    <row r="42288" spans="33:33" x14ac:dyDescent="0.25">
      <c r="AG42288" s="13"/>
    </row>
    <row r="42289" spans="33:33" x14ac:dyDescent="0.25">
      <c r="AG42289" s="13"/>
    </row>
    <row r="42290" spans="33:33" x14ac:dyDescent="0.25">
      <c r="AG42290" s="13"/>
    </row>
    <row r="42291" spans="33:33" x14ac:dyDescent="0.25">
      <c r="AG42291" s="13"/>
    </row>
    <row r="42292" spans="33:33" x14ac:dyDescent="0.25">
      <c r="AG42292" s="13"/>
    </row>
    <row r="42293" spans="33:33" x14ac:dyDescent="0.25">
      <c r="AG42293" s="13"/>
    </row>
    <row r="42294" spans="33:33" x14ac:dyDescent="0.25">
      <c r="AG42294" s="13"/>
    </row>
    <row r="42295" spans="33:33" x14ac:dyDescent="0.25">
      <c r="AG42295" s="13"/>
    </row>
    <row r="42296" spans="33:33" x14ac:dyDescent="0.25">
      <c r="AG42296" s="13"/>
    </row>
    <row r="42297" spans="33:33" x14ac:dyDescent="0.25">
      <c r="AG42297" s="13"/>
    </row>
    <row r="42298" spans="33:33" x14ac:dyDescent="0.25">
      <c r="AG42298" s="13"/>
    </row>
    <row r="42299" spans="33:33" x14ac:dyDescent="0.25">
      <c r="AG42299" s="13"/>
    </row>
    <row r="42300" spans="33:33" x14ac:dyDescent="0.25">
      <c r="AG42300" s="13"/>
    </row>
    <row r="42301" spans="33:33" x14ac:dyDescent="0.25">
      <c r="AG42301" s="13"/>
    </row>
    <row r="42302" spans="33:33" x14ac:dyDescent="0.25">
      <c r="AG42302" s="13"/>
    </row>
    <row r="42303" spans="33:33" x14ac:dyDescent="0.25">
      <c r="AG42303" s="13"/>
    </row>
    <row r="42304" spans="33:33" x14ac:dyDescent="0.25">
      <c r="AG42304" s="13"/>
    </row>
    <row r="42305" spans="33:33" x14ac:dyDescent="0.25">
      <c r="AG42305" s="13"/>
    </row>
    <row r="42306" spans="33:33" x14ac:dyDescent="0.25">
      <c r="AG42306" s="13"/>
    </row>
    <row r="42307" spans="33:33" x14ac:dyDescent="0.25">
      <c r="AG42307" s="13"/>
    </row>
    <row r="42308" spans="33:33" x14ac:dyDescent="0.25">
      <c r="AG42308" s="13"/>
    </row>
    <row r="42309" spans="33:33" x14ac:dyDescent="0.25">
      <c r="AG42309" s="13"/>
    </row>
    <row r="42310" spans="33:33" x14ac:dyDescent="0.25">
      <c r="AG42310" s="13"/>
    </row>
    <row r="42311" spans="33:33" x14ac:dyDescent="0.25">
      <c r="AG42311" s="13"/>
    </row>
    <row r="42312" spans="33:33" x14ac:dyDescent="0.25">
      <c r="AG42312" s="13"/>
    </row>
    <row r="42313" spans="33:33" x14ac:dyDescent="0.25">
      <c r="AG42313" s="13"/>
    </row>
    <row r="42314" spans="33:33" x14ac:dyDescent="0.25">
      <c r="AG42314" s="13"/>
    </row>
    <row r="42315" spans="33:33" x14ac:dyDescent="0.25">
      <c r="AG42315" s="13"/>
    </row>
    <row r="42316" spans="33:33" x14ac:dyDescent="0.25">
      <c r="AG42316" s="13"/>
    </row>
    <row r="42317" spans="33:33" x14ac:dyDescent="0.25">
      <c r="AG42317" s="13"/>
    </row>
    <row r="42318" spans="33:33" x14ac:dyDescent="0.25">
      <c r="AG42318" s="13"/>
    </row>
    <row r="42319" spans="33:33" x14ac:dyDescent="0.25">
      <c r="AG42319" s="13"/>
    </row>
    <row r="42320" spans="33:33" x14ac:dyDescent="0.25">
      <c r="AG42320" s="13"/>
    </row>
    <row r="42321" spans="33:33" x14ac:dyDescent="0.25">
      <c r="AG42321" s="13"/>
    </row>
    <row r="42322" spans="33:33" x14ac:dyDescent="0.25">
      <c r="AG42322" s="13"/>
    </row>
    <row r="42323" spans="33:33" x14ac:dyDescent="0.25">
      <c r="AG42323" s="13"/>
    </row>
    <row r="42324" spans="33:33" x14ac:dyDescent="0.25">
      <c r="AG42324" s="13"/>
    </row>
    <row r="42325" spans="33:33" x14ac:dyDescent="0.25">
      <c r="AG42325" s="13"/>
    </row>
    <row r="42326" spans="33:33" x14ac:dyDescent="0.25">
      <c r="AG42326" s="13"/>
    </row>
    <row r="42327" spans="33:33" x14ac:dyDescent="0.25">
      <c r="AG42327" s="13"/>
    </row>
    <row r="42328" spans="33:33" x14ac:dyDescent="0.25">
      <c r="AG42328" s="13"/>
    </row>
    <row r="42329" spans="33:33" x14ac:dyDescent="0.25">
      <c r="AG42329" s="13"/>
    </row>
    <row r="42330" spans="33:33" x14ac:dyDescent="0.25">
      <c r="AG42330" s="13"/>
    </row>
    <row r="42331" spans="33:33" x14ac:dyDescent="0.25">
      <c r="AG42331" s="13"/>
    </row>
    <row r="42332" spans="33:33" x14ac:dyDescent="0.25">
      <c r="AG42332" s="13"/>
    </row>
    <row r="42333" spans="33:33" x14ac:dyDescent="0.25">
      <c r="AG42333" s="13"/>
    </row>
    <row r="42334" spans="33:33" x14ac:dyDescent="0.25">
      <c r="AG42334" s="13"/>
    </row>
    <row r="42335" spans="33:33" x14ac:dyDescent="0.25">
      <c r="AG42335" s="13"/>
    </row>
    <row r="42336" spans="33:33" x14ac:dyDescent="0.25">
      <c r="AG42336" s="13"/>
    </row>
    <row r="42337" spans="33:33" x14ac:dyDescent="0.25">
      <c r="AG42337" s="13"/>
    </row>
    <row r="42338" spans="33:33" x14ac:dyDescent="0.25">
      <c r="AG42338" s="13"/>
    </row>
    <row r="42339" spans="33:33" x14ac:dyDescent="0.25">
      <c r="AG42339" s="13"/>
    </row>
    <row r="42340" spans="33:33" x14ac:dyDescent="0.25">
      <c r="AG42340" s="13"/>
    </row>
    <row r="42341" spans="33:33" x14ac:dyDescent="0.25">
      <c r="AG42341" s="13"/>
    </row>
    <row r="42342" spans="33:33" x14ac:dyDescent="0.25">
      <c r="AG42342" s="13"/>
    </row>
    <row r="42343" spans="33:33" x14ac:dyDescent="0.25">
      <c r="AG42343" s="13"/>
    </row>
    <row r="42344" spans="33:33" x14ac:dyDescent="0.25">
      <c r="AG42344" s="13"/>
    </row>
    <row r="42345" spans="33:33" x14ac:dyDescent="0.25">
      <c r="AG42345" s="13"/>
    </row>
    <row r="42346" spans="33:33" x14ac:dyDescent="0.25">
      <c r="AG42346" s="13"/>
    </row>
    <row r="42347" spans="33:33" x14ac:dyDescent="0.25">
      <c r="AG42347" s="13"/>
    </row>
    <row r="42348" spans="33:33" x14ac:dyDescent="0.25">
      <c r="AG42348" s="13"/>
    </row>
    <row r="42349" spans="33:33" x14ac:dyDescent="0.25">
      <c r="AG42349" s="13"/>
    </row>
    <row r="42350" spans="33:33" x14ac:dyDescent="0.25">
      <c r="AG42350" s="13"/>
    </row>
    <row r="42351" spans="33:33" x14ac:dyDescent="0.25">
      <c r="AG42351" s="13"/>
    </row>
    <row r="42352" spans="33:33" x14ac:dyDescent="0.25">
      <c r="AG42352" s="13"/>
    </row>
    <row r="42353" spans="33:33" x14ac:dyDescent="0.25">
      <c r="AG42353" s="13"/>
    </row>
    <row r="42354" spans="33:33" x14ac:dyDescent="0.25">
      <c r="AG42354" s="13"/>
    </row>
    <row r="42355" spans="33:33" x14ac:dyDescent="0.25">
      <c r="AG42355" s="13"/>
    </row>
    <row r="42356" spans="33:33" x14ac:dyDescent="0.25">
      <c r="AG42356" s="13"/>
    </row>
    <row r="42357" spans="33:33" x14ac:dyDescent="0.25">
      <c r="AG42357" s="13"/>
    </row>
    <row r="42358" spans="33:33" x14ac:dyDescent="0.25">
      <c r="AG42358" s="13"/>
    </row>
    <row r="42359" spans="33:33" x14ac:dyDescent="0.25">
      <c r="AG42359" s="13"/>
    </row>
    <row r="42360" spans="33:33" x14ac:dyDescent="0.25">
      <c r="AG42360" s="13"/>
    </row>
    <row r="42361" spans="33:33" x14ac:dyDescent="0.25">
      <c r="AG42361" s="13"/>
    </row>
    <row r="42362" spans="33:33" x14ac:dyDescent="0.25">
      <c r="AG42362" s="13"/>
    </row>
    <row r="42363" spans="33:33" x14ac:dyDescent="0.25">
      <c r="AG42363" s="13"/>
    </row>
    <row r="42364" spans="33:33" x14ac:dyDescent="0.25">
      <c r="AG42364" s="13"/>
    </row>
    <row r="42365" spans="33:33" x14ac:dyDescent="0.25">
      <c r="AG42365" s="13"/>
    </row>
    <row r="42366" spans="33:33" x14ac:dyDescent="0.25">
      <c r="AG42366" s="13"/>
    </row>
    <row r="42367" spans="33:33" x14ac:dyDescent="0.25">
      <c r="AG42367" s="13"/>
    </row>
    <row r="42368" spans="33:33" x14ac:dyDescent="0.25">
      <c r="AG42368" s="13"/>
    </row>
    <row r="42369" spans="33:33" x14ac:dyDescent="0.25">
      <c r="AG42369" s="13"/>
    </row>
    <row r="42370" spans="33:33" x14ac:dyDescent="0.25">
      <c r="AG42370" s="13"/>
    </row>
    <row r="42371" spans="33:33" x14ac:dyDescent="0.25">
      <c r="AG42371" s="13"/>
    </row>
    <row r="42372" spans="33:33" x14ac:dyDescent="0.25">
      <c r="AG42372" s="13"/>
    </row>
    <row r="42373" spans="33:33" x14ac:dyDescent="0.25">
      <c r="AG42373" s="13"/>
    </row>
    <row r="42374" spans="33:33" x14ac:dyDescent="0.25">
      <c r="AG42374" s="13"/>
    </row>
    <row r="42375" spans="33:33" x14ac:dyDescent="0.25">
      <c r="AG42375" s="13"/>
    </row>
    <row r="42376" spans="33:33" x14ac:dyDescent="0.25">
      <c r="AG42376" s="13"/>
    </row>
    <row r="42377" spans="33:33" x14ac:dyDescent="0.25">
      <c r="AG42377" s="13"/>
    </row>
    <row r="42378" spans="33:33" x14ac:dyDescent="0.25">
      <c r="AG42378" s="13"/>
    </row>
    <row r="42379" spans="33:33" x14ac:dyDescent="0.25">
      <c r="AG42379" s="13"/>
    </row>
    <row r="42380" spans="33:33" x14ac:dyDescent="0.25">
      <c r="AG42380" s="13"/>
    </row>
    <row r="42381" spans="33:33" x14ac:dyDescent="0.25">
      <c r="AG42381" s="13"/>
    </row>
    <row r="42382" spans="33:33" x14ac:dyDescent="0.25">
      <c r="AG42382" s="13"/>
    </row>
    <row r="42383" spans="33:33" x14ac:dyDescent="0.25">
      <c r="AG42383" s="13"/>
    </row>
    <row r="42384" spans="33:33" x14ac:dyDescent="0.25">
      <c r="AG42384" s="13"/>
    </row>
    <row r="42385" spans="33:33" x14ac:dyDescent="0.25">
      <c r="AG42385" s="13"/>
    </row>
    <row r="42386" spans="33:33" x14ac:dyDescent="0.25">
      <c r="AG42386" s="13"/>
    </row>
    <row r="42387" spans="33:33" x14ac:dyDescent="0.25">
      <c r="AG42387" s="13"/>
    </row>
    <row r="42388" spans="33:33" x14ac:dyDescent="0.25">
      <c r="AG42388" s="13"/>
    </row>
    <row r="42389" spans="33:33" x14ac:dyDescent="0.25">
      <c r="AG42389" s="13"/>
    </row>
    <row r="42390" spans="33:33" x14ac:dyDescent="0.25">
      <c r="AG42390" s="13"/>
    </row>
    <row r="42391" spans="33:33" x14ac:dyDescent="0.25">
      <c r="AG42391" s="13"/>
    </row>
    <row r="42392" spans="33:33" x14ac:dyDescent="0.25">
      <c r="AG42392" s="13"/>
    </row>
    <row r="42393" spans="33:33" x14ac:dyDescent="0.25">
      <c r="AG42393" s="13"/>
    </row>
    <row r="42394" spans="33:33" x14ac:dyDescent="0.25">
      <c r="AG42394" s="13"/>
    </row>
    <row r="42395" spans="33:33" x14ac:dyDescent="0.25">
      <c r="AG42395" s="13"/>
    </row>
    <row r="42396" spans="33:33" x14ac:dyDescent="0.25">
      <c r="AG42396" s="13"/>
    </row>
    <row r="42397" spans="33:33" x14ac:dyDescent="0.25">
      <c r="AG42397" s="13"/>
    </row>
    <row r="42398" spans="33:33" x14ac:dyDescent="0.25">
      <c r="AG42398" s="13"/>
    </row>
    <row r="42399" spans="33:33" x14ac:dyDescent="0.25">
      <c r="AG42399" s="13"/>
    </row>
    <row r="42400" spans="33:33" x14ac:dyDescent="0.25">
      <c r="AG42400" s="13"/>
    </row>
    <row r="42401" spans="33:33" x14ac:dyDescent="0.25">
      <c r="AG42401" s="13"/>
    </row>
    <row r="42402" spans="33:33" x14ac:dyDescent="0.25">
      <c r="AG42402" s="13"/>
    </row>
    <row r="42403" spans="33:33" x14ac:dyDescent="0.25">
      <c r="AG42403" s="13"/>
    </row>
    <row r="42404" spans="33:33" x14ac:dyDescent="0.25">
      <c r="AG42404" s="13"/>
    </row>
    <row r="42405" spans="33:33" x14ac:dyDescent="0.25">
      <c r="AG42405" s="13"/>
    </row>
    <row r="42406" spans="33:33" x14ac:dyDescent="0.25">
      <c r="AG42406" s="13"/>
    </row>
    <row r="42407" spans="33:33" x14ac:dyDescent="0.25">
      <c r="AG42407" s="13"/>
    </row>
    <row r="42408" spans="33:33" x14ac:dyDescent="0.25">
      <c r="AG42408" s="13"/>
    </row>
    <row r="42409" spans="33:33" x14ac:dyDescent="0.25">
      <c r="AG42409" s="13"/>
    </row>
    <row r="42410" spans="33:33" x14ac:dyDescent="0.25">
      <c r="AG42410" s="13"/>
    </row>
    <row r="42411" spans="33:33" x14ac:dyDescent="0.25">
      <c r="AG42411" s="13"/>
    </row>
    <row r="42412" spans="33:33" x14ac:dyDescent="0.25">
      <c r="AG42412" s="13"/>
    </row>
    <row r="42413" spans="33:33" x14ac:dyDescent="0.25">
      <c r="AG42413" s="13"/>
    </row>
    <row r="42414" spans="33:33" x14ac:dyDescent="0.25">
      <c r="AG42414" s="13"/>
    </row>
    <row r="42415" spans="33:33" x14ac:dyDescent="0.25">
      <c r="AG42415" s="13"/>
    </row>
    <row r="42416" spans="33:33" x14ac:dyDescent="0.25">
      <c r="AG42416" s="13"/>
    </row>
    <row r="42417" spans="33:33" x14ac:dyDescent="0.25">
      <c r="AG42417" s="13"/>
    </row>
    <row r="42418" spans="33:33" x14ac:dyDescent="0.25">
      <c r="AG42418" s="13"/>
    </row>
    <row r="42419" spans="33:33" x14ac:dyDescent="0.25">
      <c r="AG42419" s="13"/>
    </row>
    <row r="42420" spans="33:33" x14ac:dyDescent="0.25">
      <c r="AG42420" s="13"/>
    </row>
    <row r="42421" spans="33:33" x14ac:dyDescent="0.25">
      <c r="AG42421" s="13"/>
    </row>
    <row r="42422" spans="33:33" x14ac:dyDescent="0.25">
      <c r="AG42422" s="13"/>
    </row>
    <row r="42423" spans="33:33" x14ac:dyDescent="0.25">
      <c r="AG42423" s="13"/>
    </row>
    <row r="42424" spans="33:33" x14ac:dyDescent="0.25">
      <c r="AG42424" s="13"/>
    </row>
    <row r="42425" spans="33:33" x14ac:dyDescent="0.25">
      <c r="AG42425" s="13"/>
    </row>
    <row r="42426" spans="33:33" x14ac:dyDescent="0.25">
      <c r="AG42426" s="13"/>
    </row>
    <row r="42427" spans="33:33" x14ac:dyDescent="0.25">
      <c r="AG42427" s="13"/>
    </row>
    <row r="42428" spans="33:33" x14ac:dyDescent="0.25">
      <c r="AG42428" s="13"/>
    </row>
    <row r="42429" spans="33:33" x14ac:dyDescent="0.25">
      <c r="AG42429" s="13"/>
    </row>
    <row r="42430" spans="33:33" x14ac:dyDescent="0.25">
      <c r="AG42430" s="13"/>
    </row>
    <row r="42431" spans="33:33" x14ac:dyDescent="0.25">
      <c r="AG42431" s="13"/>
    </row>
    <row r="42432" spans="33:33" x14ac:dyDescent="0.25">
      <c r="AG42432" s="13"/>
    </row>
    <row r="42433" spans="33:33" x14ac:dyDescent="0.25">
      <c r="AG42433" s="13"/>
    </row>
    <row r="42434" spans="33:33" x14ac:dyDescent="0.25">
      <c r="AG42434" s="13"/>
    </row>
    <row r="42435" spans="33:33" x14ac:dyDescent="0.25">
      <c r="AG42435" s="13"/>
    </row>
    <row r="42436" spans="33:33" x14ac:dyDescent="0.25">
      <c r="AG42436" s="13"/>
    </row>
    <row r="42437" spans="33:33" x14ac:dyDescent="0.25">
      <c r="AG42437" s="13"/>
    </row>
    <row r="42438" spans="33:33" x14ac:dyDescent="0.25">
      <c r="AG42438" s="13"/>
    </row>
    <row r="42439" spans="33:33" x14ac:dyDescent="0.25">
      <c r="AG42439" s="13"/>
    </row>
    <row r="42440" spans="33:33" x14ac:dyDescent="0.25">
      <c r="AG42440" s="13"/>
    </row>
    <row r="42441" spans="33:33" x14ac:dyDescent="0.25">
      <c r="AG42441" s="13"/>
    </row>
    <row r="42442" spans="33:33" x14ac:dyDescent="0.25">
      <c r="AG42442" s="13"/>
    </row>
    <row r="42443" spans="33:33" x14ac:dyDescent="0.25">
      <c r="AG42443" s="13"/>
    </row>
    <row r="42444" spans="33:33" x14ac:dyDescent="0.25">
      <c r="AG42444" s="13"/>
    </row>
    <row r="42445" spans="33:33" x14ac:dyDescent="0.25">
      <c r="AG42445" s="13"/>
    </row>
    <row r="42446" spans="33:33" x14ac:dyDescent="0.25">
      <c r="AG42446" s="13"/>
    </row>
    <row r="42447" spans="33:33" x14ac:dyDescent="0.25">
      <c r="AG42447" s="13"/>
    </row>
    <row r="42448" spans="33:33" x14ac:dyDescent="0.25">
      <c r="AG42448" s="13"/>
    </row>
    <row r="42449" spans="33:33" x14ac:dyDescent="0.25">
      <c r="AG42449" s="13"/>
    </row>
    <row r="42450" spans="33:33" x14ac:dyDescent="0.25">
      <c r="AG42450" s="13"/>
    </row>
    <row r="42451" spans="33:33" x14ac:dyDescent="0.25">
      <c r="AG42451" s="13"/>
    </row>
    <row r="42452" spans="33:33" x14ac:dyDescent="0.25">
      <c r="AG42452" s="13"/>
    </row>
    <row r="42453" spans="33:33" x14ac:dyDescent="0.25">
      <c r="AG42453" s="13"/>
    </row>
    <row r="42454" spans="33:33" x14ac:dyDescent="0.25">
      <c r="AG42454" s="13"/>
    </row>
    <row r="42455" spans="33:33" x14ac:dyDescent="0.25">
      <c r="AG42455" s="13"/>
    </row>
    <row r="42456" spans="33:33" x14ac:dyDescent="0.25">
      <c r="AG42456" s="13"/>
    </row>
    <row r="42457" spans="33:33" x14ac:dyDescent="0.25">
      <c r="AG42457" s="13"/>
    </row>
    <row r="42458" spans="33:33" x14ac:dyDescent="0.25">
      <c r="AG42458" s="13"/>
    </row>
    <row r="42459" spans="33:33" x14ac:dyDescent="0.25">
      <c r="AG42459" s="13"/>
    </row>
    <row r="42460" spans="33:33" x14ac:dyDescent="0.25">
      <c r="AG42460" s="13"/>
    </row>
    <row r="42461" spans="33:33" x14ac:dyDescent="0.25">
      <c r="AG42461" s="13"/>
    </row>
    <row r="42462" spans="33:33" x14ac:dyDescent="0.25">
      <c r="AG42462" s="13"/>
    </row>
    <row r="42463" spans="33:33" x14ac:dyDescent="0.25">
      <c r="AG42463" s="13"/>
    </row>
    <row r="42464" spans="33:33" x14ac:dyDescent="0.25">
      <c r="AG42464" s="13"/>
    </row>
    <row r="42465" spans="33:33" x14ac:dyDescent="0.25">
      <c r="AG42465" s="13"/>
    </row>
    <row r="42466" spans="33:33" x14ac:dyDescent="0.25">
      <c r="AG42466" s="13"/>
    </row>
    <row r="42467" spans="33:33" x14ac:dyDescent="0.25">
      <c r="AG42467" s="13"/>
    </row>
    <row r="42468" spans="33:33" x14ac:dyDescent="0.25">
      <c r="AG42468" s="13"/>
    </row>
    <row r="42469" spans="33:33" x14ac:dyDescent="0.25">
      <c r="AG42469" s="13"/>
    </row>
    <row r="42470" spans="33:33" x14ac:dyDescent="0.25">
      <c r="AG42470" s="13"/>
    </row>
    <row r="42471" spans="33:33" x14ac:dyDescent="0.25">
      <c r="AG42471" s="13"/>
    </row>
    <row r="42472" spans="33:33" x14ac:dyDescent="0.25">
      <c r="AG42472" s="13"/>
    </row>
    <row r="42473" spans="33:33" x14ac:dyDescent="0.25">
      <c r="AG42473" s="13"/>
    </row>
    <row r="42474" spans="33:33" x14ac:dyDescent="0.25">
      <c r="AG42474" s="13"/>
    </row>
    <row r="42475" spans="33:33" x14ac:dyDescent="0.25">
      <c r="AG42475" s="13"/>
    </row>
    <row r="42476" spans="33:33" x14ac:dyDescent="0.25">
      <c r="AG42476" s="13"/>
    </row>
    <row r="42477" spans="33:33" x14ac:dyDescent="0.25">
      <c r="AG42477" s="13"/>
    </row>
    <row r="42478" spans="33:33" x14ac:dyDescent="0.25">
      <c r="AG42478" s="13"/>
    </row>
    <row r="42479" spans="33:33" x14ac:dyDescent="0.25">
      <c r="AG42479" s="13"/>
    </row>
    <row r="42480" spans="33:33" x14ac:dyDescent="0.25">
      <c r="AG42480" s="13"/>
    </row>
    <row r="42481" spans="33:33" x14ac:dyDescent="0.25">
      <c r="AG42481" s="13"/>
    </row>
    <row r="42482" spans="33:33" x14ac:dyDescent="0.25">
      <c r="AG42482" s="13"/>
    </row>
    <row r="42483" spans="33:33" x14ac:dyDescent="0.25">
      <c r="AG42483" s="13"/>
    </row>
    <row r="42484" spans="33:33" x14ac:dyDescent="0.25">
      <c r="AG42484" s="13"/>
    </row>
    <row r="42485" spans="33:33" x14ac:dyDescent="0.25">
      <c r="AG42485" s="13"/>
    </row>
    <row r="42486" spans="33:33" x14ac:dyDescent="0.25">
      <c r="AG42486" s="13"/>
    </row>
    <row r="42487" spans="33:33" x14ac:dyDescent="0.25">
      <c r="AG42487" s="13"/>
    </row>
    <row r="42488" spans="33:33" x14ac:dyDescent="0.25">
      <c r="AG42488" s="13"/>
    </row>
    <row r="42489" spans="33:33" x14ac:dyDescent="0.25">
      <c r="AG42489" s="13"/>
    </row>
    <row r="42490" spans="33:33" x14ac:dyDescent="0.25">
      <c r="AG42490" s="13"/>
    </row>
    <row r="42491" spans="33:33" x14ac:dyDescent="0.25">
      <c r="AG42491" s="13"/>
    </row>
    <row r="42492" spans="33:33" x14ac:dyDescent="0.25">
      <c r="AG42492" s="13"/>
    </row>
    <row r="42493" spans="33:33" x14ac:dyDescent="0.25">
      <c r="AG42493" s="13"/>
    </row>
    <row r="42494" spans="33:33" x14ac:dyDescent="0.25">
      <c r="AG42494" s="13"/>
    </row>
    <row r="42495" spans="33:33" x14ac:dyDescent="0.25">
      <c r="AG42495" s="13"/>
    </row>
    <row r="42496" spans="33:33" x14ac:dyDescent="0.25">
      <c r="AG42496" s="13"/>
    </row>
    <row r="42497" spans="33:33" x14ac:dyDescent="0.25">
      <c r="AG42497" s="13"/>
    </row>
    <row r="42498" spans="33:33" x14ac:dyDescent="0.25">
      <c r="AG42498" s="13"/>
    </row>
    <row r="42499" spans="33:33" x14ac:dyDescent="0.25">
      <c r="AG42499" s="13"/>
    </row>
    <row r="42500" spans="33:33" x14ac:dyDescent="0.25">
      <c r="AG42500" s="13"/>
    </row>
    <row r="42501" spans="33:33" x14ac:dyDescent="0.25">
      <c r="AG42501" s="13"/>
    </row>
    <row r="42502" spans="33:33" x14ac:dyDescent="0.25">
      <c r="AG42502" s="13"/>
    </row>
    <row r="42503" spans="33:33" x14ac:dyDescent="0.25">
      <c r="AG42503" s="13"/>
    </row>
    <row r="42504" spans="33:33" x14ac:dyDescent="0.25">
      <c r="AG42504" s="13"/>
    </row>
    <row r="42505" spans="33:33" x14ac:dyDescent="0.25">
      <c r="AG42505" s="13"/>
    </row>
    <row r="42506" spans="33:33" x14ac:dyDescent="0.25">
      <c r="AG42506" s="13"/>
    </row>
    <row r="42507" spans="33:33" x14ac:dyDescent="0.25">
      <c r="AG42507" s="13"/>
    </row>
    <row r="42508" spans="33:33" x14ac:dyDescent="0.25">
      <c r="AG42508" s="13"/>
    </row>
    <row r="42509" spans="33:33" x14ac:dyDescent="0.25">
      <c r="AG42509" s="13"/>
    </row>
    <row r="42510" spans="33:33" x14ac:dyDescent="0.25">
      <c r="AG42510" s="13"/>
    </row>
    <row r="42511" spans="33:33" x14ac:dyDescent="0.25">
      <c r="AG42511" s="13"/>
    </row>
    <row r="42512" spans="33:33" x14ac:dyDescent="0.25">
      <c r="AG42512" s="13"/>
    </row>
    <row r="42513" spans="33:33" x14ac:dyDescent="0.25">
      <c r="AG42513" s="13"/>
    </row>
    <row r="42514" spans="33:33" x14ac:dyDescent="0.25">
      <c r="AG42514" s="13"/>
    </row>
    <row r="42515" spans="33:33" x14ac:dyDescent="0.25">
      <c r="AG42515" s="13"/>
    </row>
    <row r="42516" spans="33:33" x14ac:dyDescent="0.25">
      <c r="AG42516" s="13"/>
    </row>
    <row r="42517" spans="33:33" x14ac:dyDescent="0.25">
      <c r="AG42517" s="13"/>
    </row>
    <row r="42518" spans="33:33" x14ac:dyDescent="0.25">
      <c r="AG42518" s="13"/>
    </row>
    <row r="42519" spans="33:33" x14ac:dyDescent="0.25">
      <c r="AG42519" s="13"/>
    </row>
    <row r="42520" spans="33:33" x14ac:dyDescent="0.25">
      <c r="AG42520" s="13"/>
    </row>
    <row r="42521" spans="33:33" x14ac:dyDescent="0.25">
      <c r="AG42521" s="13"/>
    </row>
    <row r="42522" spans="33:33" x14ac:dyDescent="0.25">
      <c r="AG42522" s="13"/>
    </row>
    <row r="42523" spans="33:33" x14ac:dyDescent="0.25">
      <c r="AG42523" s="13"/>
    </row>
    <row r="42524" spans="33:33" x14ac:dyDescent="0.25">
      <c r="AG42524" s="13"/>
    </row>
    <row r="42525" spans="33:33" x14ac:dyDescent="0.25">
      <c r="AG42525" s="13"/>
    </row>
    <row r="42526" spans="33:33" x14ac:dyDescent="0.25">
      <c r="AG42526" s="13"/>
    </row>
    <row r="42527" spans="33:33" x14ac:dyDescent="0.25">
      <c r="AG42527" s="13"/>
    </row>
    <row r="42528" spans="33:33" x14ac:dyDescent="0.25">
      <c r="AG42528" s="13"/>
    </row>
    <row r="42529" spans="33:33" x14ac:dyDescent="0.25">
      <c r="AG42529" s="13"/>
    </row>
    <row r="42530" spans="33:33" x14ac:dyDescent="0.25">
      <c r="AG42530" s="13"/>
    </row>
    <row r="42531" spans="33:33" x14ac:dyDescent="0.25">
      <c r="AG42531" s="13"/>
    </row>
    <row r="42532" spans="33:33" x14ac:dyDescent="0.25">
      <c r="AG42532" s="13"/>
    </row>
    <row r="42533" spans="33:33" x14ac:dyDescent="0.25">
      <c r="AG42533" s="13"/>
    </row>
    <row r="42534" spans="33:33" x14ac:dyDescent="0.25">
      <c r="AG42534" s="13"/>
    </row>
    <row r="42535" spans="33:33" x14ac:dyDescent="0.25">
      <c r="AG42535" s="13"/>
    </row>
    <row r="42536" spans="33:33" x14ac:dyDescent="0.25">
      <c r="AG42536" s="13"/>
    </row>
    <row r="42537" spans="33:33" x14ac:dyDescent="0.25">
      <c r="AG42537" s="13"/>
    </row>
    <row r="42538" spans="33:33" x14ac:dyDescent="0.25">
      <c r="AG42538" s="13"/>
    </row>
    <row r="42539" spans="33:33" x14ac:dyDescent="0.25">
      <c r="AG42539" s="13"/>
    </row>
    <row r="42540" spans="33:33" x14ac:dyDescent="0.25">
      <c r="AG42540" s="13"/>
    </row>
    <row r="42541" spans="33:33" x14ac:dyDescent="0.25">
      <c r="AG42541" s="13"/>
    </row>
    <row r="42542" spans="33:33" x14ac:dyDescent="0.25">
      <c r="AG42542" s="13"/>
    </row>
    <row r="42543" spans="33:33" x14ac:dyDescent="0.25">
      <c r="AG42543" s="13"/>
    </row>
    <row r="42544" spans="33:33" x14ac:dyDescent="0.25">
      <c r="AG42544" s="13"/>
    </row>
    <row r="42545" spans="33:33" x14ac:dyDescent="0.25">
      <c r="AG42545" s="13"/>
    </row>
    <row r="42546" spans="33:33" x14ac:dyDescent="0.25">
      <c r="AG42546" s="13"/>
    </row>
    <row r="42547" spans="33:33" x14ac:dyDescent="0.25">
      <c r="AG42547" s="13"/>
    </row>
    <row r="42548" spans="33:33" x14ac:dyDescent="0.25">
      <c r="AG42548" s="13"/>
    </row>
    <row r="42549" spans="33:33" x14ac:dyDescent="0.25">
      <c r="AG42549" s="13"/>
    </row>
    <row r="42550" spans="33:33" x14ac:dyDescent="0.25">
      <c r="AG42550" s="13"/>
    </row>
    <row r="42551" spans="33:33" x14ac:dyDescent="0.25">
      <c r="AG42551" s="13"/>
    </row>
    <row r="42552" spans="33:33" x14ac:dyDescent="0.25">
      <c r="AG42552" s="13"/>
    </row>
    <row r="42553" spans="33:33" x14ac:dyDescent="0.25">
      <c r="AG42553" s="13"/>
    </row>
    <row r="42554" spans="33:33" x14ac:dyDescent="0.25">
      <c r="AG42554" s="13"/>
    </row>
    <row r="42555" spans="33:33" x14ac:dyDescent="0.25">
      <c r="AG42555" s="13"/>
    </row>
    <row r="42556" spans="33:33" x14ac:dyDescent="0.25">
      <c r="AG42556" s="13"/>
    </row>
    <row r="42557" spans="33:33" x14ac:dyDescent="0.25">
      <c r="AG42557" s="13"/>
    </row>
    <row r="42558" spans="33:33" x14ac:dyDescent="0.25">
      <c r="AG42558" s="13"/>
    </row>
    <row r="42559" spans="33:33" x14ac:dyDescent="0.25">
      <c r="AG42559" s="13"/>
    </row>
    <row r="42560" spans="33:33" x14ac:dyDescent="0.25">
      <c r="AG42560" s="13"/>
    </row>
    <row r="42561" spans="33:33" x14ac:dyDescent="0.25">
      <c r="AG42561" s="13"/>
    </row>
    <row r="42562" spans="33:33" x14ac:dyDescent="0.25">
      <c r="AG42562" s="13"/>
    </row>
    <row r="42563" spans="33:33" x14ac:dyDescent="0.25">
      <c r="AG42563" s="13"/>
    </row>
    <row r="42564" spans="33:33" x14ac:dyDescent="0.25">
      <c r="AG42564" s="13"/>
    </row>
    <row r="42565" spans="33:33" x14ac:dyDescent="0.25">
      <c r="AG42565" s="13"/>
    </row>
    <row r="42566" spans="33:33" x14ac:dyDescent="0.25">
      <c r="AG42566" s="13"/>
    </row>
    <row r="42567" spans="33:33" x14ac:dyDescent="0.25">
      <c r="AG42567" s="13"/>
    </row>
    <row r="42568" spans="33:33" x14ac:dyDescent="0.25">
      <c r="AG42568" s="13"/>
    </row>
    <row r="42569" spans="33:33" x14ac:dyDescent="0.25">
      <c r="AG42569" s="13"/>
    </row>
    <row r="42570" spans="33:33" x14ac:dyDescent="0.25">
      <c r="AG42570" s="13"/>
    </row>
    <row r="42571" spans="33:33" x14ac:dyDescent="0.25">
      <c r="AG42571" s="13"/>
    </row>
    <row r="42572" spans="33:33" x14ac:dyDescent="0.25">
      <c r="AG42572" s="13"/>
    </row>
    <row r="42573" spans="33:33" x14ac:dyDescent="0.25">
      <c r="AG42573" s="13"/>
    </row>
    <row r="42574" spans="33:33" x14ac:dyDescent="0.25">
      <c r="AG42574" s="13"/>
    </row>
    <row r="42575" spans="33:33" x14ac:dyDescent="0.25">
      <c r="AG42575" s="13"/>
    </row>
    <row r="42576" spans="33:33" x14ac:dyDescent="0.25">
      <c r="AG42576" s="13"/>
    </row>
    <row r="42577" spans="33:33" x14ac:dyDescent="0.25">
      <c r="AG42577" s="13"/>
    </row>
    <row r="42578" spans="33:33" x14ac:dyDescent="0.25">
      <c r="AG42578" s="13"/>
    </row>
    <row r="42579" spans="33:33" x14ac:dyDescent="0.25">
      <c r="AG42579" s="13"/>
    </row>
    <row r="42580" spans="33:33" x14ac:dyDescent="0.25">
      <c r="AG42580" s="13"/>
    </row>
    <row r="42581" spans="33:33" x14ac:dyDescent="0.25">
      <c r="AG42581" s="13"/>
    </row>
    <row r="42582" spans="33:33" x14ac:dyDescent="0.25">
      <c r="AG42582" s="13"/>
    </row>
    <row r="42583" spans="33:33" x14ac:dyDescent="0.25">
      <c r="AG42583" s="13"/>
    </row>
    <row r="42584" spans="33:33" x14ac:dyDescent="0.25">
      <c r="AG42584" s="13"/>
    </row>
    <row r="42585" spans="33:33" x14ac:dyDescent="0.25">
      <c r="AG42585" s="13"/>
    </row>
    <row r="42586" spans="33:33" x14ac:dyDescent="0.25">
      <c r="AG42586" s="13"/>
    </row>
    <row r="42587" spans="33:33" x14ac:dyDescent="0.25">
      <c r="AG42587" s="13"/>
    </row>
    <row r="42588" spans="33:33" x14ac:dyDescent="0.25">
      <c r="AG42588" s="13"/>
    </row>
    <row r="42589" spans="33:33" x14ac:dyDescent="0.25">
      <c r="AG42589" s="13"/>
    </row>
    <row r="42590" spans="33:33" x14ac:dyDescent="0.25">
      <c r="AG42590" s="13"/>
    </row>
    <row r="42591" spans="33:33" x14ac:dyDescent="0.25">
      <c r="AG42591" s="13"/>
    </row>
    <row r="42592" spans="33:33" x14ac:dyDescent="0.25">
      <c r="AG42592" s="13"/>
    </row>
    <row r="42593" spans="33:33" x14ac:dyDescent="0.25">
      <c r="AG42593" s="13"/>
    </row>
    <row r="42594" spans="33:33" x14ac:dyDescent="0.25">
      <c r="AG42594" s="13"/>
    </row>
    <row r="42595" spans="33:33" x14ac:dyDescent="0.25">
      <c r="AG42595" s="13"/>
    </row>
    <row r="42596" spans="33:33" x14ac:dyDescent="0.25">
      <c r="AG42596" s="13"/>
    </row>
    <row r="42597" spans="33:33" x14ac:dyDescent="0.25">
      <c r="AG42597" s="13"/>
    </row>
    <row r="42598" spans="33:33" x14ac:dyDescent="0.25">
      <c r="AG42598" s="13"/>
    </row>
    <row r="42599" spans="33:33" x14ac:dyDescent="0.25">
      <c r="AG42599" s="13"/>
    </row>
    <row r="42600" spans="33:33" x14ac:dyDescent="0.25">
      <c r="AG42600" s="13"/>
    </row>
    <row r="42601" spans="33:33" x14ac:dyDescent="0.25">
      <c r="AG42601" s="13"/>
    </row>
    <row r="42602" spans="33:33" x14ac:dyDescent="0.25">
      <c r="AG42602" s="13"/>
    </row>
    <row r="42603" spans="33:33" x14ac:dyDescent="0.25">
      <c r="AG42603" s="13"/>
    </row>
    <row r="42604" spans="33:33" x14ac:dyDescent="0.25">
      <c r="AG42604" s="13"/>
    </row>
    <row r="42605" spans="33:33" x14ac:dyDescent="0.25">
      <c r="AG42605" s="13"/>
    </row>
    <row r="42606" spans="33:33" x14ac:dyDescent="0.25">
      <c r="AG42606" s="13"/>
    </row>
    <row r="42607" spans="33:33" x14ac:dyDescent="0.25">
      <c r="AG42607" s="13"/>
    </row>
    <row r="42608" spans="33:33" x14ac:dyDescent="0.25">
      <c r="AG42608" s="13"/>
    </row>
    <row r="42609" spans="33:33" x14ac:dyDescent="0.25">
      <c r="AG42609" s="13"/>
    </row>
    <row r="42610" spans="33:33" x14ac:dyDescent="0.25">
      <c r="AG42610" s="13"/>
    </row>
    <row r="42611" spans="33:33" x14ac:dyDescent="0.25">
      <c r="AG42611" s="13"/>
    </row>
    <row r="42612" spans="33:33" x14ac:dyDescent="0.25">
      <c r="AG42612" s="13"/>
    </row>
    <row r="42613" spans="33:33" x14ac:dyDescent="0.25">
      <c r="AG42613" s="13"/>
    </row>
    <row r="42614" spans="33:33" x14ac:dyDescent="0.25">
      <c r="AG42614" s="13"/>
    </row>
    <row r="42615" spans="33:33" x14ac:dyDescent="0.25">
      <c r="AG42615" s="13"/>
    </row>
    <row r="42616" spans="33:33" x14ac:dyDescent="0.25">
      <c r="AG42616" s="13"/>
    </row>
    <row r="42617" spans="33:33" x14ac:dyDescent="0.25">
      <c r="AG42617" s="13"/>
    </row>
    <row r="42618" spans="33:33" x14ac:dyDescent="0.25">
      <c r="AG42618" s="13"/>
    </row>
    <row r="42619" spans="33:33" x14ac:dyDescent="0.25">
      <c r="AG42619" s="13"/>
    </row>
    <row r="42620" spans="33:33" x14ac:dyDescent="0.25">
      <c r="AG42620" s="13"/>
    </row>
    <row r="42621" spans="33:33" x14ac:dyDescent="0.25">
      <c r="AG42621" s="13"/>
    </row>
    <row r="42622" spans="33:33" x14ac:dyDescent="0.25">
      <c r="AG42622" s="13"/>
    </row>
    <row r="42623" spans="33:33" x14ac:dyDescent="0.25">
      <c r="AG42623" s="13"/>
    </row>
    <row r="42624" spans="33:33" x14ac:dyDescent="0.25">
      <c r="AG42624" s="13"/>
    </row>
    <row r="42625" spans="33:33" x14ac:dyDescent="0.25">
      <c r="AG42625" s="13"/>
    </row>
    <row r="42626" spans="33:33" x14ac:dyDescent="0.25">
      <c r="AG42626" s="13"/>
    </row>
    <row r="42627" spans="33:33" x14ac:dyDescent="0.25">
      <c r="AG42627" s="13"/>
    </row>
    <row r="42628" spans="33:33" x14ac:dyDescent="0.25">
      <c r="AG42628" s="13"/>
    </row>
    <row r="42629" spans="33:33" x14ac:dyDescent="0.25">
      <c r="AG42629" s="13"/>
    </row>
    <row r="42630" spans="33:33" x14ac:dyDescent="0.25">
      <c r="AG42630" s="13"/>
    </row>
    <row r="42631" spans="33:33" x14ac:dyDescent="0.25">
      <c r="AG42631" s="13"/>
    </row>
    <row r="42632" spans="33:33" x14ac:dyDescent="0.25">
      <c r="AG42632" s="13"/>
    </row>
    <row r="42633" spans="33:33" x14ac:dyDescent="0.25">
      <c r="AG42633" s="13"/>
    </row>
    <row r="42634" spans="33:33" x14ac:dyDescent="0.25">
      <c r="AG42634" s="13"/>
    </row>
    <row r="42635" spans="33:33" x14ac:dyDescent="0.25">
      <c r="AG42635" s="13"/>
    </row>
    <row r="42636" spans="33:33" x14ac:dyDescent="0.25">
      <c r="AG42636" s="13"/>
    </row>
    <row r="42637" spans="33:33" x14ac:dyDescent="0.25">
      <c r="AG42637" s="13"/>
    </row>
    <row r="42638" spans="33:33" x14ac:dyDescent="0.25">
      <c r="AG42638" s="13"/>
    </row>
    <row r="42639" spans="33:33" x14ac:dyDescent="0.25">
      <c r="AG42639" s="13"/>
    </row>
    <row r="42640" spans="33:33" x14ac:dyDescent="0.25">
      <c r="AG42640" s="13"/>
    </row>
    <row r="42641" spans="33:33" x14ac:dyDescent="0.25">
      <c r="AG42641" s="13"/>
    </row>
    <row r="42642" spans="33:33" x14ac:dyDescent="0.25">
      <c r="AG42642" s="13"/>
    </row>
    <row r="42643" spans="33:33" x14ac:dyDescent="0.25">
      <c r="AG42643" s="13"/>
    </row>
    <row r="42644" spans="33:33" x14ac:dyDescent="0.25">
      <c r="AG42644" s="13"/>
    </row>
    <row r="42645" spans="33:33" x14ac:dyDescent="0.25">
      <c r="AG42645" s="13"/>
    </row>
    <row r="42646" spans="33:33" x14ac:dyDescent="0.25">
      <c r="AG42646" s="13"/>
    </row>
    <row r="42647" spans="33:33" x14ac:dyDescent="0.25">
      <c r="AG42647" s="13"/>
    </row>
    <row r="42648" spans="33:33" x14ac:dyDescent="0.25">
      <c r="AG42648" s="13"/>
    </row>
    <row r="42649" spans="33:33" x14ac:dyDescent="0.25">
      <c r="AG42649" s="13"/>
    </row>
    <row r="42650" spans="33:33" x14ac:dyDescent="0.25">
      <c r="AG42650" s="13"/>
    </row>
    <row r="42651" spans="33:33" x14ac:dyDescent="0.25">
      <c r="AG42651" s="13"/>
    </row>
    <row r="42652" spans="33:33" x14ac:dyDescent="0.25">
      <c r="AG42652" s="13"/>
    </row>
    <row r="42653" spans="33:33" x14ac:dyDescent="0.25">
      <c r="AG42653" s="13"/>
    </row>
    <row r="42654" spans="33:33" x14ac:dyDescent="0.25">
      <c r="AG42654" s="13"/>
    </row>
    <row r="42655" spans="33:33" x14ac:dyDescent="0.25">
      <c r="AG42655" s="13"/>
    </row>
    <row r="42656" spans="33:33" x14ac:dyDescent="0.25">
      <c r="AG42656" s="13"/>
    </row>
    <row r="42657" spans="33:33" x14ac:dyDescent="0.25">
      <c r="AG42657" s="13"/>
    </row>
    <row r="42658" spans="33:33" x14ac:dyDescent="0.25">
      <c r="AG42658" s="13"/>
    </row>
    <row r="42659" spans="33:33" x14ac:dyDescent="0.25">
      <c r="AG42659" s="13"/>
    </row>
    <row r="42660" spans="33:33" x14ac:dyDescent="0.25">
      <c r="AG42660" s="13"/>
    </row>
    <row r="42661" spans="33:33" x14ac:dyDescent="0.25">
      <c r="AG42661" s="13"/>
    </row>
    <row r="42662" spans="33:33" x14ac:dyDescent="0.25">
      <c r="AG42662" s="13"/>
    </row>
    <row r="42663" spans="33:33" x14ac:dyDescent="0.25">
      <c r="AG42663" s="13"/>
    </row>
    <row r="42664" spans="33:33" x14ac:dyDescent="0.25">
      <c r="AG42664" s="13"/>
    </row>
    <row r="42665" spans="33:33" x14ac:dyDescent="0.25">
      <c r="AG42665" s="13"/>
    </row>
    <row r="42666" spans="33:33" x14ac:dyDescent="0.25">
      <c r="AG42666" s="13"/>
    </row>
    <row r="42667" spans="33:33" x14ac:dyDescent="0.25">
      <c r="AG42667" s="13"/>
    </row>
    <row r="42668" spans="33:33" x14ac:dyDescent="0.25">
      <c r="AG42668" s="13"/>
    </row>
    <row r="42669" spans="33:33" x14ac:dyDescent="0.25">
      <c r="AG42669" s="13"/>
    </row>
    <row r="42670" spans="33:33" x14ac:dyDescent="0.25">
      <c r="AG42670" s="13"/>
    </row>
    <row r="42671" spans="33:33" x14ac:dyDescent="0.25">
      <c r="AG42671" s="13"/>
    </row>
    <row r="42672" spans="33:33" x14ac:dyDescent="0.25">
      <c r="AG42672" s="13"/>
    </row>
    <row r="42673" spans="33:33" x14ac:dyDescent="0.25">
      <c r="AG42673" s="13"/>
    </row>
    <row r="42674" spans="33:33" x14ac:dyDescent="0.25">
      <c r="AG42674" s="13"/>
    </row>
    <row r="42675" spans="33:33" x14ac:dyDescent="0.25">
      <c r="AG42675" s="13"/>
    </row>
    <row r="42676" spans="33:33" x14ac:dyDescent="0.25">
      <c r="AG42676" s="13"/>
    </row>
    <row r="42677" spans="33:33" x14ac:dyDescent="0.25">
      <c r="AG42677" s="13"/>
    </row>
    <row r="42678" spans="33:33" x14ac:dyDescent="0.25">
      <c r="AG42678" s="13"/>
    </row>
    <row r="42679" spans="33:33" x14ac:dyDescent="0.25">
      <c r="AG42679" s="13"/>
    </row>
    <row r="42680" spans="33:33" x14ac:dyDescent="0.25">
      <c r="AG42680" s="13"/>
    </row>
    <row r="42681" spans="33:33" x14ac:dyDescent="0.25">
      <c r="AG42681" s="13"/>
    </row>
    <row r="42682" spans="33:33" x14ac:dyDescent="0.25">
      <c r="AG42682" s="13"/>
    </row>
    <row r="42683" spans="33:33" x14ac:dyDescent="0.25">
      <c r="AG42683" s="13"/>
    </row>
    <row r="42684" spans="33:33" x14ac:dyDescent="0.25">
      <c r="AG42684" s="13"/>
    </row>
    <row r="42685" spans="33:33" x14ac:dyDescent="0.25">
      <c r="AG42685" s="13"/>
    </row>
    <row r="42686" spans="33:33" x14ac:dyDescent="0.25">
      <c r="AG42686" s="13"/>
    </row>
    <row r="42687" spans="33:33" x14ac:dyDescent="0.25">
      <c r="AG42687" s="13"/>
    </row>
    <row r="42688" spans="33:33" x14ac:dyDescent="0.25">
      <c r="AG42688" s="13"/>
    </row>
    <row r="42689" spans="33:33" x14ac:dyDescent="0.25">
      <c r="AG42689" s="13"/>
    </row>
    <row r="42690" spans="33:33" x14ac:dyDescent="0.25">
      <c r="AG42690" s="13"/>
    </row>
    <row r="42691" spans="33:33" x14ac:dyDescent="0.25">
      <c r="AG42691" s="13"/>
    </row>
    <row r="42692" spans="33:33" x14ac:dyDescent="0.25">
      <c r="AG42692" s="13"/>
    </row>
    <row r="42693" spans="33:33" x14ac:dyDescent="0.25">
      <c r="AG42693" s="13"/>
    </row>
    <row r="42694" spans="33:33" x14ac:dyDescent="0.25">
      <c r="AG42694" s="13"/>
    </row>
    <row r="42695" spans="33:33" x14ac:dyDescent="0.25">
      <c r="AG42695" s="13"/>
    </row>
    <row r="42696" spans="33:33" x14ac:dyDescent="0.25">
      <c r="AG42696" s="13"/>
    </row>
    <row r="42697" spans="33:33" x14ac:dyDescent="0.25">
      <c r="AG42697" s="13"/>
    </row>
    <row r="42698" spans="33:33" x14ac:dyDescent="0.25">
      <c r="AG42698" s="13"/>
    </row>
    <row r="42699" spans="33:33" x14ac:dyDescent="0.25">
      <c r="AG42699" s="13"/>
    </row>
    <row r="42700" spans="33:33" x14ac:dyDescent="0.25">
      <c r="AG42700" s="13"/>
    </row>
    <row r="42701" spans="33:33" x14ac:dyDescent="0.25">
      <c r="AG42701" s="13"/>
    </row>
    <row r="42702" spans="33:33" x14ac:dyDescent="0.25">
      <c r="AG42702" s="13"/>
    </row>
    <row r="42703" spans="33:33" x14ac:dyDescent="0.25">
      <c r="AG42703" s="13"/>
    </row>
    <row r="42704" spans="33:33" x14ac:dyDescent="0.25">
      <c r="AG42704" s="13"/>
    </row>
    <row r="42705" spans="33:33" x14ac:dyDescent="0.25">
      <c r="AG42705" s="13"/>
    </row>
    <row r="42706" spans="33:33" x14ac:dyDescent="0.25">
      <c r="AG42706" s="13"/>
    </row>
    <row r="42707" spans="33:33" x14ac:dyDescent="0.25">
      <c r="AG42707" s="13"/>
    </row>
    <row r="42708" spans="33:33" x14ac:dyDescent="0.25">
      <c r="AG42708" s="13"/>
    </row>
    <row r="42709" spans="33:33" x14ac:dyDescent="0.25">
      <c r="AG42709" s="13"/>
    </row>
    <row r="42710" spans="33:33" x14ac:dyDescent="0.25">
      <c r="AG42710" s="13"/>
    </row>
    <row r="42711" spans="33:33" x14ac:dyDescent="0.25">
      <c r="AG42711" s="13"/>
    </row>
    <row r="42712" spans="33:33" x14ac:dyDescent="0.25">
      <c r="AG42712" s="13"/>
    </row>
    <row r="42713" spans="33:33" x14ac:dyDescent="0.25">
      <c r="AG42713" s="13"/>
    </row>
    <row r="42714" spans="33:33" x14ac:dyDescent="0.25">
      <c r="AG42714" s="13"/>
    </row>
    <row r="42715" spans="33:33" x14ac:dyDescent="0.25">
      <c r="AG42715" s="13"/>
    </row>
    <row r="42716" spans="33:33" x14ac:dyDescent="0.25">
      <c r="AG42716" s="13"/>
    </row>
    <row r="42717" spans="33:33" x14ac:dyDescent="0.25">
      <c r="AG42717" s="13"/>
    </row>
    <row r="42718" spans="33:33" x14ac:dyDescent="0.25">
      <c r="AG42718" s="13"/>
    </row>
    <row r="42719" spans="33:33" x14ac:dyDescent="0.25">
      <c r="AG42719" s="13"/>
    </row>
    <row r="42720" spans="33:33" x14ac:dyDescent="0.25">
      <c r="AG42720" s="13"/>
    </row>
    <row r="42721" spans="33:33" x14ac:dyDescent="0.25">
      <c r="AG42721" s="13"/>
    </row>
    <row r="42722" spans="33:33" x14ac:dyDescent="0.25">
      <c r="AG42722" s="13"/>
    </row>
    <row r="42723" spans="33:33" x14ac:dyDescent="0.25">
      <c r="AG42723" s="13"/>
    </row>
    <row r="42724" spans="33:33" x14ac:dyDescent="0.25">
      <c r="AG42724" s="13"/>
    </row>
    <row r="42725" spans="33:33" x14ac:dyDescent="0.25">
      <c r="AG42725" s="13"/>
    </row>
    <row r="42726" spans="33:33" x14ac:dyDescent="0.25">
      <c r="AG42726" s="13"/>
    </row>
    <row r="42727" spans="33:33" x14ac:dyDescent="0.25">
      <c r="AG42727" s="13"/>
    </row>
    <row r="42728" spans="33:33" x14ac:dyDescent="0.25">
      <c r="AG42728" s="13"/>
    </row>
    <row r="42729" spans="33:33" x14ac:dyDescent="0.25">
      <c r="AG42729" s="13"/>
    </row>
    <row r="42730" spans="33:33" x14ac:dyDescent="0.25">
      <c r="AG42730" s="13"/>
    </row>
    <row r="42731" spans="33:33" x14ac:dyDescent="0.25">
      <c r="AG42731" s="13"/>
    </row>
    <row r="42732" spans="33:33" x14ac:dyDescent="0.25">
      <c r="AG42732" s="13"/>
    </row>
    <row r="42733" spans="33:33" x14ac:dyDescent="0.25">
      <c r="AG42733" s="13"/>
    </row>
    <row r="42734" spans="33:33" x14ac:dyDescent="0.25">
      <c r="AG42734" s="13"/>
    </row>
    <row r="42735" spans="33:33" x14ac:dyDescent="0.25">
      <c r="AG42735" s="13"/>
    </row>
    <row r="42736" spans="33:33" x14ac:dyDescent="0.25">
      <c r="AG42736" s="13"/>
    </row>
    <row r="42737" spans="33:33" x14ac:dyDescent="0.25">
      <c r="AG42737" s="13"/>
    </row>
    <row r="42738" spans="33:33" x14ac:dyDescent="0.25">
      <c r="AG42738" s="13"/>
    </row>
    <row r="42739" spans="33:33" x14ac:dyDescent="0.25">
      <c r="AG42739" s="13"/>
    </row>
    <row r="42740" spans="33:33" x14ac:dyDescent="0.25">
      <c r="AG42740" s="13"/>
    </row>
    <row r="42741" spans="33:33" x14ac:dyDescent="0.25">
      <c r="AG42741" s="13"/>
    </row>
    <row r="42742" spans="33:33" x14ac:dyDescent="0.25">
      <c r="AG42742" s="13"/>
    </row>
    <row r="42743" spans="33:33" x14ac:dyDescent="0.25">
      <c r="AG42743" s="13"/>
    </row>
    <row r="42744" spans="33:33" x14ac:dyDescent="0.25">
      <c r="AG42744" s="13"/>
    </row>
    <row r="42745" spans="33:33" x14ac:dyDescent="0.25">
      <c r="AG42745" s="13"/>
    </row>
    <row r="42746" spans="33:33" x14ac:dyDescent="0.25">
      <c r="AG42746" s="13"/>
    </row>
    <row r="42747" spans="33:33" x14ac:dyDescent="0.25">
      <c r="AG42747" s="13"/>
    </row>
    <row r="42748" spans="33:33" x14ac:dyDescent="0.25">
      <c r="AG42748" s="13"/>
    </row>
    <row r="42749" spans="33:33" x14ac:dyDescent="0.25">
      <c r="AG42749" s="13"/>
    </row>
    <row r="42750" spans="33:33" x14ac:dyDescent="0.25">
      <c r="AG42750" s="13"/>
    </row>
    <row r="42751" spans="33:33" x14ac:dyDescent="0.25">
      <c r="AG42751" s="13"/>
    </row>
    <row r="42752" spans="33:33" x14ac:dyDescent="0.25">
      <c r="AG42752" s="13"/>
    </row>
    <row r="42753" spans="33:33" x14ac:dyDescent="0.25">
      <c r="AG42753" s="13"/>
    </row>
    <row r="42754" spans="33:33" x14ac:dyDescent="0.25">
      <c r="AG42754" s="13"/>
    </row>
    <row r="42755" spans="33:33" x14ac:dyDescent="0.25">
      <c r="AG42755" s="13"/>
    </row>
    <row r="42756" spans="33:33" x14ac:dyDescent="0.25">
      <c r="AG42756" s="13"/>
    </row>
    <row r="42757" spans="33:33" x14ac:dyDescent="0.25">
      <c r="AG42757" s="13"/>
    </row>
    <row r="42758" spans="33:33" x14ac:dyDescent="0.25">
      <c r="AG42758" s="13"/>
    </row>
    <row r="42759" spans="33:33" x14ac:dyDescent="0.25">
      <c r="AG42759" s="13"/>
    </row>
    <row r="42760" spans="33:33" x14ac:dyDescent="0.25">
      <c r="AG42760" s="13"/>
    </row>
    <row r="42761" spans="33:33" x14ac:dyDescent="0.25">
      <c r="AG42761" s="13"/>
    </row>
    <row r="42762" spans="33:33" x14ac:dyDescent="0.25">
      <c r="AG42762" s="13"/>
    </row>
    <row r="42763" spans="33:33" x14ac:dyDescent="0.25">
      <c r="AG42763" s="13"/>
    </row>
    <row r="42764" spans="33:33" x14ac:dyDescent="0.25">
      <c r="AG42764" s="13"/>
    </row>
    <row r="42765" spans="33:33" x14ac:dyDescent="0.25">
      <c r="AG42765" s="13"/>
    </row>
    <row r="42766" spans="33:33" x14ac:dyDescent="0.25">
      <c r="AG42766" s="13"/>
    </row>
    <row r="42767" spans="33:33" x14ac:dyDescent="0.25">
      <c r="AG42767" s="13"/>
    </row>
    <row r="42768" spans="33:33" x14ac:dyDescent="0.25">
      <c r="AG42768" s="13"/>
    </row>
    <row r="42769" spans="33:33" x14ac:dyDescent="0.25">
      <c r="AG42769" s="13"/>
    </row>
    <row r="42770" spans="33:33" x14ac:dyDescent="0.25">
      <c r="AG42770" s="13"/>
    </row>
    <row r="42771" spans="33:33" x14ac:dyDescent="0.25">
      <c r="AG42771" s="13"/>
    </row>
    <row r="42772" spans="33:33" x14ac:dyDescent="0.25">
      <c r="AG42772" s="13"/>
    </row>
    <row r="42773" spans="33:33" x14ac:dyDescent="0.25">
      <c r="AG42773" s="13"/>
    </row>
    <row r="42774" spans="33:33" x14ac:dyDescent="0.25">
      <c r="AG42774" s="13"/>
    </row>
    <row r="42775" spans="33:33" x14ac:dyDescent="0.25">
      <c r="AG42775" s="13"/>
    </row>
    <row r="42776" spans="33:33" x14ac:dyDescent="0.25">
      <c r="AG42776" s="13"/>
    </row>
    <row r="42777" spans="33:33" x14ac:dyDescent="0.25">
      <c r="AG42777" s="13"/>
    </row>
    <row r="42778" spans="33:33" x14ac:dyDescent="0.25">
      <c r="AG42778" s="13"/>
    </row>
    <row r="42779" spans="33:33" x14ac:dyDescent="0.25">
      <c r="AG42779" s="13"/>
    </row>
    <row r="42780" spans="33:33" x14ac:dyDescent="0.25">
      <c r="AG42780" s="13"/>
    </row>
    <row r="42781" spans="33:33" x14ac:dyDescent="0.25">
      <c r="AG42781" s="13"/>
    </row>
    <row r="42782" spans="33:33" x14ac:dyDescent="0.25">
      <c r="AG42782" s="13"/>
    </row>
    <row r="42783" spans="33:33" x14ac:dyDescent="0.25">
      <c r="AG42783" s="13"/>
    </row>
    <row r="42784" spans="33:33" x14ac:dyDescent="0.25">
      <c r="AG42784" s="13"/>
    </row>
    <row r="42785" spans="33:33" x14ac:dyDescent="0.25">
      <c r="AG42785" s="13"/>
    </row>
    <row r="42786" spans="33:33" x14ac:dyDescent="0.25">
      <c r="AG42786" s="13"/>
    </row>
    <row r="42787" spans="33:33" x14ac:dyDescent="0.25">
      <c r="AG42787" s="13"/>
    </row>
    <row r="42788" spans="33:33" x14ac:dyDescent="0.25">
      <c r="AG42788" s="13"/>
    </row>
    <row r="42789" spans="33:33" x14ac:dyDescent="0.25">
      <c r="AG42789" s="13"/>
    </row>
    <row r="42790" spans="33:33" x14ac:dyDescent="0.25">
      <c r="AG42790" s="13"/>
    </row>
    <row r="42791" spans="33:33" x14ac:dyDescent="0.25">
      <c r="AG42791" s="13"/>
    </row>
    <row r="42792" spans="33:33" x14ac:dyDescent="0.25">
      <c r="AG42792" s="13"/>
    </row>
    <row r="42793" spans="33:33" x14ac:dyDescent="0.25">
      <c r="AG42793" s="13"/>
    </row>
    <row r="42794" spans="33:33" x14ac:dyDescent="0.25">
      <c r="AG42794" s="13"/>
    </row>
    <row r="42795" spans="33:33" x14ac:dyDescent="0.25">
      <c r="AG42795" s="13"/>
    </row>
    <row r="42796" spans="33:33" x14ac:dyDescent="0.25">
      <c r="AG42796" s="13"/>
    </row>
    <row r="42797" spans="33:33" x14ac:dyDescent="0.25">
      <c r="AG42797" s="13"/>
    </row>
    <row r="42798" spans="33:33" x14ac:dyDescent="0.25">
      <c r="AG42798" s="13"/>
    </row>
    <row r="42799" spans="33:33" x14ac:dyDescent="0.25">
      <c r="AG42799" s="13"/>
    </row>
    <row r="42800" spans="33:33" x14ac:dyDescent="0.25">
      <c r="AG42800" s="13"/>
    </row>
    <row r="42801" spans="33:33" x14ac:dyDescent="0.25">
      <c r="AG42801" s="13"/>
    </row>
    <row r="42802" spans="33:33" x14ac:dyDescent="0.25">
      <c r="AG42802" s="13"/>
    </row>
    <row r="42803" spans="33:33" x14ac:dyDescent="0.25">
      <c r="AG42803" s="13"/>
    </row>
    <row r="42804" spans="33:33" x14ac:dyDescent="0.25">
      <c r="AG42804" s="13"/>
    </row>
    <row r="42805" spans="33:33" x14ac:dyDescent="0.25">
      <c r="AG42805" s="13"/>
    </row>
    <row r="42806" spans="33:33" x14ac:dyDescent="0.25">
      <c r="AG42806" s="13"/>
    </row>
    <row r="42807" spans="33:33" x14ac:dyDescent="0.25">
      <c r="AG42807" s="13"/>
    </row>
    <row r="42808" spans="33:33" x14ac:dyDescent="0.25">
      <c r="AG42808" s="13"/>
    </row>
    <row r="42809" spans="33:33" x14ac:dyDescent="0.25">
      <c r="AG42809" s="13"/>
    </row>
    <row r="42810" spans="33:33" x14ac:dyDescent="0.25">
      <c r="AG42810" s="13"/>
    </row>
    <row r="42811" spans="33:33" x14ac:dyDescent="0.25">
      <c r="AG42811" s="13"/>
    </row>
    <row r="42812" spans="33:33" x14ac:dyDescent="0.25">
      <c r="AG42812" s="13"/>
    </row>
    <row r="42813" spans="33:33" x14ac:dyDescent="0.25">
      <c r="AG42813" s="13"/>
    </row>
    <row r="42814" spans="33:33" x14ac:dyDescent="0.25">
      <c r="AG42814" s="13"/>
    </row>
    <row r="42815" spans="33:33" x14ac:dyDescent="0.25">
      <c r="AG42815" s="13"/>
    </row>
    <row r="42816" spans="33:33" x14ac:dyDescent="0.25">
      <c r="AG42816" s="13"/>
    </row>
    <row r="42817" spans="33:33" x14ac:dyDescent="0.25">
      <c r="AG42817" s="13"/>
    </row>
    <row r="42818" spans="33:33" x14ac:dyDescent="0.25">
      <c r="AG42818" s="13"/>
    </row>
    <row r="42819" spans="33:33" x14ac:dyDescent="0.25">
      <c r="AG42819" s="13"/>
    </row>
    <row r="42820" spans="33:33" x14ac:dyDescent="0.25">
      <c r="AG42820" s="13"/>
    </row>
    <row r="42821" spans="33:33" x14ac:dyDescent="0.25">
      <c r="AG42821" s="13"/>
    </row>
    <row r="42822" spans="33:33" x14ac:dyDescent="0.25">
      <c r="AG42822" s="13"/>
    </row>
    <row r="42823" spans="33:33" x14ac:dyDescent="0.25">
      <c r="AG42823" s="13"/>
    </row>
    <row r="42824" spans="33:33" x14ac:dyDescent="0.25">
      <c r="AG42824" s="13"/>
    </row>
    <row r="42825" spans="33:33" x14ac:dyDescent="0.25">
      <c r="AG42825" s="13"/>
    </row>
    <row r="42826" spans="33:33" x14ac:dyDescent="0.25">
      <c r="AG42826" s="13"/>
    </row>
    <row r="42827" spans="33:33" x14ac:dyDescent="0.25">
      <c r="AG42827" s="13"/>
    </row>
    <row r="42828" spans="33:33" x14ac:dyDescent="0.25">
      <c r="AG42828" s="13"/>
    </row>
    <row r="42829" spans="33:33" x14ac:dyDescent="0.25">
      <c r="AG42829" s="13"/>
    </row>
    <row r="42830" spans="33:33" x14ac:dyDescent="0.25">
      <c r="AG42830" s="13"/>
    </row>
    <row r="42831" spans="33:33" x14ac:dyDescent="0.25">
      <c r="AG42831" s="13"/>
    </row>
    <row r="42832" spans="33:33" x14ac:dyDescent="0.25">
      <c r="AG42832" s="13"/>
    </row>
    <row r="42833" spans="33:33" x14ac:dyDescent="0.25">
      <c r="AG42833" s="13"/>
    </row>
    <row r="42834" spans="33:33" x14ac:dyDescent="0.25">
      <c r="AG42834" s="13"/>
    </row>
    <row r="42835" spans="33:33" x14ac:dyDescent="0.25">
      <c r="AG42835" s="13"/>
    </row>
    <row r="42836" spans="33:33" x14ac:dyDescent="0.25">
      <c r="AG42836" s="13"/>
    </row>
    <row r="42837" spans="33:33" x14ac:dyDescent="0.25">
      <c r="AG42837" s="13"/>
    </row>
    <row r="42838" spans="33:33" x14ac:dyDescent="0.25">
      <c r="AG42838" s="13"/>
    </row>
    <row r="42839" spans="33:33" x14ac:dyDescent="0.25">
      <c r="AG42839" s="13"/>
    </row>
    <row r="42840" spans="33:33" x14ac:dyDescent="0.25">
      <c r="AG42840" s="13"/>
    </row>
    <row r="42841" spans="33:33" x14ac:dyDescent="0.25">
      <c r="AG42841" s="13"/>
    </row>
    <row r="42842" spans="33:33" x14ac:dyDescent="0.25">
      <c r="AG42842" s="13"/>
    </row>
    <row r="42843" spans="33:33" x14ac:dyDescent="0.25">
      <c r="AG42843" s="13"/>
    </row>
    <row r="42844" spans="33:33" x14ac:dyDescent="0.25">
      <c r="AG42844" s="13"/>
    </row>
    <row r="42845" spans="33:33" x14ac:dyDescent="0.25">
      <c r="AG42845" s="13"/>
    </row>
    <row r="42846" spans="33:33" x14ac:dyDescent="0.25">
      <c r="AG42846" s="13"/>
    </row>
    <row r="42847" spans="33:33" x14ac:dyDescent="0.25">
      <c r="AG42847" s="13"/>
    </row>
    <row r="42848" spans="33:33" x14ac:dyDescent="0.25">
      <c r="AG42848" s="13"/>
    </row>
    <row r="42849" spans="33:33" x14ac:dyDescent="0.25">
      <c r="AG42849" s="13"/>
    </row>
    <row r="42850" spans="33:33" x14ac:dyDescent="0.25">
      <c r="AG42850" s="13"/>
    </row>
    <row r="42851" spans="33:33" x14ac:dyDescent="0.25">
      <c r="AG42851" s="13"/>
    </row>
    <row r="42852" spans="33:33" x14ac:dyDescent="0.25">
      <c r="AG42852" s="13"/>
    </row>
    <row r="42853" spans="33:33" x14ac:dyDescent="0.25">
      <c r="AG42853" s="13"/>
    </row>
    <row r="42854" spans="33:33" x14ac:dyDescent="0.25">
      <c r="AG42854" s="13"/>
    </row>
    <row r="42855" spans="33:33" x14ac:dyDescent="0.25">
      <c r="AG42855" s="13"/>
    </row>
    <row r="42856" spans="33:33" x14ac:dyDescent="0.25">
      <c r="AG42856" s="13"/>
    </row>
    <row r="42857" spans="33:33" x14ac:dyDescent="0.25">
      <c r="AG42857" s="13"/>
    </row>
    <row r="42858" spans="33:33" x14ac:dyDescent="0.25">
      <c r="AG42858" s="13"/>
    </row>
    <row r="42859" spans="33:33" x14ac:dyDescent="0.25">
      <c r="AG42859" s="13"/>
    </row>
    <row r="42860" spans="33:33" x14ac:dyDescent="0.25">
      <c r="AG42860" s="13"/>
    </row>
    <row r="42861" spans="33:33" x14ac:dyDescent="0.25">
      <c r="AG42861" s="13"/>
    </row>
    <row r="42862" spans="33:33" x14ac:dyDescent="0.25">
      <c r="AG42862" s="13"/>
    </row>
    <row r="42863" spans="33:33" x14ac:dyDescent="0.25">
      <c r="AG42863" s="13"/>
    </row>
    <row r="42864" spans="33:33" x14ac:dyDescent="0.25">
      <c r="AG42864" s="13"/>
    </row>
    <row r="42865" spans="33:33" x14ac:dyDescent="0.25">
      <c r="AG42865" s="13"/>
    </row>
    <row r="42866" spans="33:33" x14ac:dyDescent="0.25">
      <c r="AG42866" s="13"/>
    </row>
    <row r="42867" spans="33:33" x14ac:dyDescent="0.25">
      <c r="AG42867" s="13"/>
    </row>
    <row r="42868" spans="33:33" x14ac:dyDescent="0.25">
      <c r="AG42868" s="13"/>
    </row>
    <row r="42869" spans="33:33" x14ac:dyDescent="0.25">
      <c r="AG42869" s="13"/>
    </row>
    <row r="42870" spans="33:33" x14ac:dyDescent="0.25">
      <c r="AG42870" s="13"/>
    </row>
    <row r="42871" spans="33:33" x14ac:dyDescent="0.25">
      <c r="AG42871" s="13"/>
    </row>
    <row r="42872" spans="33:33" x14ac:dyDescent="0.25">
      <c r="AG42872" s="13"/>
    </row>
    <row r="42873" spans="33:33" x14ac:dyDescent="0.25">
      <c r="AG42873" s="13"/>
    </row>
    <row r="42874" spans="33:33" x14ac:dyDescent="0.25">
      <c r="AG42874" s="13"/>
    </row>
    <row r="42875" spans="33:33" x14ac:dyDescent="0.25">
      <c r="AG42875" s="13"/>
    </row>
    <row r="42876" spans="33:33" x14ac:dyDescent="0.25">
      <c r="AG42876" s="13"/>
    </row>
    <row r="42877" spans="33:33" x14ac:dyDescent="0.25">
      <c r="AG42877" s="13"/>
    </row>
    <row r="42878" spans="33:33" x14ac:dyDescent="0.25">
      <c r="AG42878" s="13"/>
    </row>
    <row r="42879" spans="33:33" x14ac:dyDescent="0.25">
      <c r="AG42879" s="13"/>
    </row>
    <row r="42880" spans="33:33" x14ac:dyDescent="0.25">
      <c r="AG42880" s="13"/>
    </row>
    <row r="42881" spans="33:33" x14ac:dyDescent="0.25">
      <c r="AG42881" s="13"/>
    </row>
    <row r="42882" spans="33:33" x14ac:dyDescent="0.25">
      <c r="AG42882" s="13"/>
    </row>
    <row r="42883" spans="33:33" x14ac:dyDescent="0.25">
      <c r="AG42883" s="13"/>
    </row>
    <row r="42884" spans="33:33" x14ac:dyDescent="0.25">
      <c r="AG42884" s="13"/>
    </row>
    <row r="42885" spans="33:33" x14ac:dyDescent="0.25">
      <c r="AG42885" s="13"/>
    </row>
    <row r="42886" spans="33:33" x14ac:dyDescent="0.25">
      <c r="AG42886" s="13"/>
    </row>
    <row r="42887" spans="33:33" x14ac:dyDescent="0.25">
      <c r="AG42887" s="13"/>
    </row>
    <row r="42888" spans="33:33" x14ac:dyDescent="0.25">
      <c r="AG42888" s="13"/>
    </row>
    <row r="42889" spans="33:33" x14ac:dyDescent="0.25">
      <c r="AG42889" s="13"/>
    </row>
    <row r="42890" spans="33:33" x14ac:dyDescent="0.25">
      <c r="AG42890" s="13"/>
    </row>
    <row r="42891" spans="33:33" x14ac:dyDescent="0.25">
      <c r="AG42891" s="13"/>
    </row>
    <row r="42892" spans="33:33" x14ac:dyDescent="0.25">
      <c r="AG42892" s="13"/>
    </row>
    <row r="42893" spans="33:33" x14ac:dyDescent="0.25">
      <c r="AG42893" s="13"/>
    </row>
    <row r="42894" spans="33:33" x14ac:dyDescent="0.25">
      <c r="AG42894" s="13"/>
    </row>
    <row r="42895" spans="33:33" x14ac:dyDescent="0.25">
      <c r="AG42895" s="13"/>
    </row>
    <row r="42896" spans="33:33" x14ac:dyDescent="0.25">
      <c r="AG42896" s="13"/>
    </row>
    <row r="42897" spans="33:33" x14ac:dyDescent="0.25">
      <c r="AG42897" s="13"/>
    </row>
    <row r="42898" spans="33:33" x14ac:dyDescent="0.25">
      <c r="AG42898" s="13"/>
    </row>
    <row r="42899" spans="33:33" x14ac:dyDescent="0.25">
      <c r="AG42899" s="13"/>
    </row>
    <row r="42900" spans="33:33" x14ac:dyDescent="0.25">
      <c r="AG42900" s="13"/>
    </row>
    <row r="42901" spans="33:33" x14ac:dyDescent="0.25">
      <c r="AG42901" s="13"/>
    </row>
    <row r="42902" spans="33:33" x14ac:dyDescent="0.25">
      <c r="AG42902" s="13"/>
    </row>
    <row r="42903" spans="33:33" x14ac:dyDescent="0.25">
      <c r="AG42903" s="13"/>
    </row>
    <row r="42904" spans="33:33" x14ac:dyDescent="0.25">
      <c r="AG42904" s="13"/>
    </row>
    <row r="42905" spans="33:33" x14ac:dyDescent="0.25">
      <c r="AG42905" s="13"/>
    </row>
    <row r="42906" spans="33:33" x14ac:dyDescent="0.25">
      <c r="AG42906" s="13"/>
    </row>
    <row r="42907" spans="33:33" x14ac:dyDescent="0.25">
      <c r="AG42907" s="13"/>
    </row>
    <row r="42908" spans="33:33" x14ac:dyDescent="0.25">
      <c r="AG42908" s="13"/>
    </row>
    <row r="42909" spans="33:33" x14ac:dyDescent="0.25">
      <c r="AG42909" s="13"/>
    </row>
    <row r="42910" spans="33:33" x14ac:dyDescent="0.25">
      <c r="AG42910" s="13"/>
    </row>
    <row r="42911" spans="33:33" x14ac:dyDescent="0.25">
      <c r="AG42911" s="13"/>
    </row>
    <row r="42912" spans="33:33" x14ac:dyDescent="0.25">
      <c r="AG42912" s="13"/>
    </row>
    <row r="42913" spans="33:33" x14ac:dyDescent="0.25">
      <c r="AG42913" s="13"/>
    </row>
    <row r="42914" spans="33:33" x14ac:dyDescent="0.25">
      <c r="AG42914" s="13"/>
    </row>
    <row r="42915" spans="33:33" x14ac:dyDescent="0.25">
      <c r="AG42915" s="13"/>
    </row>
    <row r="42916" spans="33:33" x14ac:dyDescent="0.25">
      <c r="AG42916" s="13"/>
    </row>
    <row r="42917" spans="33:33" x14ac:dyDescent="0.25">
      <c r="AG42917" s="13"/>
    </row>
    <row r="42918" spans="33:33" x14ac:dyDescent="0.25">
      <c r="AG42918" s="13"/>
    </row>
    <row r="42919" spans="33:33" x14ac:dyDescent="0.25">
      <c r="AG42919" s="13"/>
    </row>
    <row r="42920" spans="33:33" x14ac:dyDescent="0.25">
      <c r="AG42920" s="13"/>
    </row>
    <row r="42921" spans="33:33" x14ac:dyDescent="0.25">
      <c r="AG42921" s="13"/>
    </row>
    <row r="42922" spans="33:33" x14ac:dyDescent="0.25">
      <c r="AG42922" s="13"/>
    </row>
    <row r="42923" spans="33:33" x14ac:dyDescent="0.25">
      <c r="AG42923" s="13"/>
    </row>
    <row r="42924" spans="33:33" x14ac:dyDescent="0.25">
      <c r="AG42924" s="13"/>
    </row>
    <row r="42925" spans="33:33" x14ac:dyDescent="0.25">
      <c r="AG42925" s="13"/>
    </row>
    <row r="42926" spans="33:33" x14ac:dyDescent="0.25">
      <c r="AG42926" s="13"/>
    </row>
    <row r="42927" spans="33:33" x14ac:dyDescent="0.25">
      <c r="AG42927" s="13"/>
    </row>
    <row r="42928" spans="33:33" x14ac:dyDescent="0.25">
      <c r="AG42928" s="13"/>
    </row>
    <row r="42929" spans="33:33" x14ac:dyDescent="0.25">
      <c r="AG42929" s="13"/>
    </row>
    <row r="42930" spans="33:33" x14ac:dyDescent="0.25">
      <c r="AG42930" s="13"/>
    </row>
    <row r="42931" spans="33:33" x14ac:dyDescent="0.25">
      <c r="AG42931" s="13"/>
    </row>
    <row r="42932" spans="33:33" x14ac:dyDescent="0.25">
      <c r="AG42932" s="13"/>
    </row>
    <row r="42933" spans="33:33" x14ac:dyDescent="0.25">
      <c r="AG42933" s="13"/>
    </row>
    <row r="42934" spans="33:33" x14ac:dyDescent="0.25">
      <c r="AG42934" s="13"/>
    </row>
    <row r="42935" spans="33:33" x14ac:dyDescent="0.25">
      <c r="AG42935" s="13"/>
    </row>
    <row r="42936" spans="33:33" x14ac:dyDescent="0.25">
      <c r="AG42936" s="13"/>
    </row>
    <row r="42937" spans="33:33" x14ac:dyDescent="0.25">
      <c r="AG42937" s="13"/>
    </row>
    <row r="42938" spans="33:33" x14ac:dyDescent="0.25">
      <c r="AG42938" s="13"/>
    </row>
    <row r="42939" spans="33:33" x14ac:dyDescent="0.25">
      <c r="AG42939" s="13"/>
    </row>
    <row r="42940" spans="33:33" x14ac:dyDescent="0.25">
      <c r="AG42940" s="13"/>
    </row>
    <row r="42941" spans="33:33" x14ac:dyDescent="0.25">
      <c r="AG42941" s="13"/>
    </row>
    <row r="42942" spans="33:33" x14ac:dyDescent="0.25">
      <c r="AG42942" s="13"/>
    </row>
    <row r="42943" spans="33:33" x14ac:dyDescent="0.25">
      <c r="AG42943" s="13"/>
    </row>
    <row r="42944" spans="33:33" x14ac:dyDescent="0.25">
      <c r="AG42944" s="13"/>
    </row>
    <row r="42945" spans="33:33" x14ac:dyDescent="0.25">
      <c r="AG42945" s="13"/>
    </row>
    <row r="42946" spans="33:33" x14ac:dyDescent="0.25">
      <c r="AG42946" s="13"/>
    </row>
    <row r="42947" spans="33:33" x14ac:dyDescent="0.25">
      <c r="AG42947" s="13"/>
    </row>
    <row r="42948" spans="33:33" x14ac:dyDescent="0.25">
      <c r="AG42948" s="13"/>
    </row>
    <row r="42949" spans="33:33" x14ac:dyDescent="0.25">
      <c r="AG42949" s="13"/>
    </row>
    <row r="42950" spans="33:33" x14ac:dyDescent="0.25">
      <c r="AG42950" s="13"/>
    </row>
    <row r="42951" spans="33:33" x14ac:dyDescent="0.25">
      <c r="AG42951" s="13"/>
    </row>
    <row r="42952" spans="33:33" x14ac:dyDescent="0.25">
      <c r="AG42952" s="13"/>
    </row>
    <row r="42953" spans="33:33" x14ac:dyDescent="0.25">
      <c r="AG42953" s="13"/>
    </row>
    <row r="42954" spans="33:33" x14ac:dyDescent="0.25">
      <c r="AG42954" s="13"/>
    </row>
    <row r="42955" spans="33:33" x14ac:dyDescent="0.25">
      <c r="AG42955" s="13"/>
    </row>
    <row r="42956" spans="33:33" x14ac:dyDescent="0.25">
      <c r="AG42956" s="13"/>
    </row>
    <row r="42957" spans="33:33" x14ac:dyDescent="0.25">
      <c r="AG42957" s="13"/>
    </row>
    <row r="42958" spans="33:33" x14ac:dyDescent="0.25">
      <c r="AG42958" s="13"/>
    </row>
    <row r="42959" spans="33:33" x14ac:dyDescent="0.25">
      <c r="AG42959" s="13"/>
    </row>
    <row r="42960" spans="33:33" x14ac:dyDescent="0.25">
      <c r="AG42960" s="13"/>
    </row>
    <row r="42961" spans="33:33" x14ac:dyDescent="0.25">
      <c r="AG42961" s="13"/>
    </row>
    <row r="42962" spans="33:33" x14ac:dyDescent="0.25">
      <c r="AG42962" s="13"/>
    </row>
    <row r="42963" spans="33:33" x14ac:dyDescent="0.25">
      <c r="AG42963" s="13"/>
    </row>
    <row r="42964" spans="33:33" x14ac:dyDescent="0.25">
      <c r="AG42964" s="13"/>
    </row>
    <row r="42965" spans="33:33" x14ac:dyDescent="0.25">
      <c r="AG42965" s="13"/>
    </row>
    <row r="42966" spans="33:33" x14ac:dyDescent="0.25">
      <c r="AG42966" s="13"/>
    </row>
    <row r="42967" spans="33:33" x14ac:dyDescent="0.25">
      <c r="AG42967" s="13"/>
    </row>
    <row r="42968" spans="33:33" x14ac:dyDescent="0.25">
      <c r="AG42968" s="13"/>
    </row>
    <row r="42969" spans="33:33" x14ac:dyDescent="0.25">
      <c r="AG42969" s="13"/>
    </row>
    <row r="42970" spans="33:33" x14ac:dyDescent="0.25">
      <c r="AG42970" s="13"/>
    </row>
    <row r="42971" spans="33:33" x14ac:dyDescent="0.25">
      <c r="AG42971" s="13"/>
    </row>
    <row r="42972" spans="33:33" x14ac:dyDescent="0.25">
      <c r="AG42972" s="13"/>
    </row>
    <row r="42973" spans="33:33" x14ac:dyDescent="0.25">
      <c r="AG42973" s="13"/>
    </row>
    <row r="42974" spans="33:33" x14ac:dyDescent="0.25">
      <c r="AG42974" s="13"/>
    </row>
    <row r="42975" spans="33:33" x14ac:dyDescent="0.25">
      <c r="AG42975" s="13"/>
    </row>
    <row r="42976" spans="33:33" x14ac:dyDescent="0.25">
      <c r="AG42976" s="13"/>
    </row>
    <row r="42977" spans="33:33" x14ac:dyDescent="0.25">
      <c r="AG42977" s="13"/>
    </row>
    <row r="42978" spans="33:33" x14ac:dyDescent="0.25">
      <c r="AG42978" s="13"/>
    </row>
    <row r="42979" spans="33:33" x14ac:dyDescent="0.25">
      <c r="AG42979" s="13"/>
    </row>
    <row r="42980" spans="33:33" x14ac:dyDescent="0.25">
      <c r="AG42980" s="13"/>
    </row>
    <row r="42981" spans="33:33" x14ac:dyDescent="0.25">
      <c r="AG42981" s="13"/>
    </row>
    <row r="42982" spans="33:33" x14ac:dyDescent="0.25">
      <c r="AG42982" s="13"/>
    </row>
    <row r="42983" spans="33:33" x14ac:dyDescent="0.25">
      <c r="AG42983" s="13"/>
    </row>
    <row r="42984" spans="33:33" x14ac:dyDescent="0.25">
      <c r="AG42984" s="13"/>
    </row>
    <row r="42985" spans="33:33" x14ac:dyDescent="0.25">
      <c r="AG42985" s="13"/>
    </row>
    <row r="42986" spans="33:33" x14ac:dyDescent="0.25">
      <c r="AG42986" s="13"/>
    </row>
    <row r="42987" spans="33:33" x14ac:dyDescent="0.25">
      <c r="AG42987" s="13"/>
    </row>
    <row r="42988" spans="33:33" x14ac:dyDescent="0.25">
      <c r="AG42988" s="13"/>
    </row>
    <row r="42989" spans="33:33" x14ac:dyDescent="0.25">
      <c r="AG42989" s="13"/>
    </row>
    <row r="42990" spans="33:33" x14ac:dyDescent="0.25">
      <c r="AG42990" s="13"/>
    </row>
    <row r="42991" spans="33:33" x14ac:dyDescent="0.25">
      <c r="AG42991" s="13"/>
    </row>
    <row r="42992" spans="33:33" x14ac:dyDescent="0.25">
      <c r="AG42992" s="13"/>
    </row>
    <row r="42993" spans="33:33" x14ac:dyDescent="0.25">
      <c r="AG42993" s="13"/>
    </row>
    <row r="42994" spans="33:33" x14ac:dyDescent="0.25">
      <c r="AG42994" s="13"/>
    </row>
    <row r="42995" spans="33:33" x14ac:dyDescent="0.25">
      <c r="AG42995" s="13"/>
    </row>
    <row r="42996" spans="33:33" x14ac:dyDescent="0.25">
      <c r="AG42996" s="13"/>
    </row>
    <row r="42997" spans="33:33" x14ac:dyDescent="0.25">
      <c r="AG42997" s="13"/>
    </row>
    <row r="42998" spans="33:33" x14ac:dyDescent="0.25">
      <c r="AG42998" s="13"/>
    </row>
    <row r="42999" spans="33:33" x14ac:dyDescent="0.25">
      <c r="AG42999" s="13"/>
    </row>
    <row r="43000" spans="33:33" x14ac:dyDescent="0.25">
      <c r="AG43000" s="13"/>
    </row>
    <row r="43001" spans="33:33" x14ac:dyDescent="0.25">
      <c r="AG43001" s="13"/>
    </row>
    <row r="43002" spans="33:33" x14ac:dyDescent="0.25">
      <c r="AG43002" s="13"/>
    </row>
    <row r="43003" spans="33:33" x14ac:dyDescent="0.25">
      <c r="AG43003" s="13"/>
    </row>
    <row r="43004" spans="33:33" x14ac:dyDescent="0.25">
      <c r="AG43004" s="13"/>
    </row>
    <row r="43005" spans="33:33" x14ac:dyDescent="0.25">
      <c r="AG43005" s="13"/>
    </row>
    <row r="43006" spans="33:33" x14ac:dyDescent="0.25">
      <c r="AG43006" s="13"/>
    </row>
    <row r="43007" spans="33:33" x14ac:dyDescent="0.25">
      <c r="AG43007" s="13"/>
    </row>
    <row r="43008" spans="33:33" x14ac:dyDescent="0.25">
      <c r="AG43008" s="13"/>
    </row>
    <row r="43009" spans="33:33" x14ac:dyDescent="0.25">
      <c r="AG43009" s="13"/>
    </row>
    <row r="43010" spans="33:33" x14ac:dyDescent="0.25">
      <c r="AG43010" s="13"/>
    </row>
    <row r="43011" spans="33:33" x14ac:dyDescent="0.25">
      <c r="AG43011" s="13"/>
    </row>
    <row r="43012" spans="33:33" x14ac:dyDescent="0.25">
      <c r="AG43012" s="13"/>
    </row>
    <row r="43013" spans="33:33" x14ac:dyDescent="0.25">
      <c r="AG43013" s="13"/>
    </row>
    <row r="43014" spans="33:33" x14ac:dyDescent="0.25">
      <c r="AG43014" s="13"/>
    </row>
    <row r="43015" spans="33:33" x14ac:dyDescent="0.25">
      <c r="AG43015" s="13"/>
    </row>
    <row r="43016" spans="33:33" x14ac:dyDescent="0.25">
      <c r="AG43016" s="13"/>
    </row>
    <row r="43017" spans="33:33" x14ac:dyDescent="0.25">
      <c r="AG43017" s="13"/>
    </row>
    <row r="43018" spans="33:33" x14ac:dyDescent="0.25">
      <c r="AG43018" s="13"/>
    </row>
    <row r="43019" spans="33:33" x14ac:dyDescent="0.25">
      <c r="AG43019" s="13"/>
    </row>
    <row r="43020" spans="33:33" x14ac:dyDescent="0.25">
      <c r="AG43020" s="13"/>
    </row>
    <row r="43021" spans="33:33" x14ac:dyDescent="0.25">
      <c r="AG43021" s="13"/>
    </row>
    <row r="43022" spans="33:33" x14ac:dyDescent="0.25">
      <c r="AG43022" s="13"/>
    </row>
    <row r="43023" spans="33:33" x14ac:dyDescent="0.25">
      <c r="AG43023" s="13"/>
    </row>
    <row r="43024" spans="33:33" x14ac:dyDescent="0.25">
      <c r="AG43024" s="13"/>
    </row>
    <row r="43025" spans="33:33" x14ac:dyDescent="0.25">
      <c r="AG43025" s="13"/>
    </row>
    <row r="43026" spans="33:33" x14ac:dyDescent="0.25">
      <c r="AG43026" s="13"/>
    </row>
    <row r="43027" spans="33:33" x14ac:dyDescent="0.25">
      <c r="AG43027" s="13"/>
    </row>
    <row r="43028" spans="33:33" x14ac:dyDescent="0.25">
      <c r="AG43028" s="13"/>
    </row>
    <row r="43029" spans="33:33" x14ac:dyDescent="0.25">
      <c r="AG43029" s="13"/>
    </row>
    <row r="43030" spans="33:33" x14ac:dyDescent="0.25">
      <c r="AG43030" s="13"/>
    </row>
    <row r="43031" spans="33:33" x14ac:dyDescent="0.25">
      <c r="AG43031" s="13"/>
    </row>
    <row r="43032" spans="33:33" x14ac:dyDescent="0.25">
      <c r="AG43032" s="13"/>
    </row>
    <row r="43033" spans="33:33" x14ac:dyDescent="0.25">
      <c r="AG43033" s="13"/>
    </row>
    <row r="43034" spans="33:33" x14ac:dyDescent="0.25">
      <c r="AG43034" s="13"/>
    </row>
    <row r="43035" spans="33:33" x14ac:dyDescent="0.25">
      <c r="AG43035" s="13"/>
    </row>
    <row r="43036" spans="33:33" x14ac:dyDescent="0.25">
      <c r="AG43036" s="13"/>
    </row>
    <row r="43037" spans="33:33" x14ac:dyDescent="0.25">
      <c r="AG43037" s="13"/>
    </row>
    <row r="43038" spans="33:33" x14ac:dyDescent="0.25">
      <c r="AG43038" s="13"/>
    </row>
    <row r="43039" spans="33:33" x14ac:dyDescent="0.25">
      <c r="AG43039" s="13"/>
    </row>
    <row r="43040" spans="33:33" x14ac:dyDescent="0.25">
      <c r="AG43040" s="13"/>
    </row>
    <row r="43041" spans="33:33" x14ac:dyDescent="0.25">
      <c r="AG43041" s="13"/>
    </row>
    <row r="43042" spans="33:33" x14ac:dyDescent="0.25">
      <c r="AG43042" s="13"/>
    </row>
    <row r="43043" spans="33:33" x14ac:dyDescent="0.25">
      <c r="AG43043" s="13"/>
    </row>
    <row r="43044" spans="33:33" x14ac:dyDescent="0.25">
      <c r="AG43044" s="13"/>
    </row>
    <row r="43045" spans="33:33" x14ac:dyDescent="0.25">
      <c r="AG43045" s="13"/>
    </row>
    <row r="43046" spans="33:33" x14ac:dyDescent="0.25">
      <c r="AG43046" s="13"/>
    </row>
    <row r="43047" spans="33:33" x14ac:dyDescent="0.25">
      <c r="AG43047" s="13"/>
    </row>
    <row r="43048" spans="33:33" x14ac:dyDescent="0.25">
      <c r="AG43048" s="13"/>
    </row>
    <row r="43049" spans="33:33" x14ac:dyDescent="0.25">
      <c r="AG43049" s="13"/>
    </row>
    <row r="43050" spans="33:33" x14ac:dyDescent="0.25">
      <c r="AG43050" s="13"/>
    </row>
    <row r="43051" spans="33:33" x14ac:dyDescent="0.25">
      <c r="AG43051" s="13"/>
    </row>
    <row r="43052" spans="33:33" x14ac:dyDescent="0.25">
      <c r="AG43052" s="13"/>
    </row>
    <row r="43053" spans="33:33" x14ac:dyDescent="0.25">
      <c r="AG43053" s="13"/>
    </row>
    <row r="43054" spans="33:33" x14ac:dyDescent="0.25">
      <c r="AG43054" s="13"/>
    </row>
    <row r="43055" spans="33:33" x14ac:dyDescent="0.25">
      <c r="AG43055" s="13"/>
    </row>
    <row r="43056" spans="33:33" x14ac:dyDescent="0.25">
      <c r="AG43056" s="13"/>
    </row>
    <row r="43057" spans="33:33" x14ac:dyDescent="0.25">
      <c r="AG43057" s="13"/>
    </row>
    <row r="43058" spans="33:33" x14ac:dyDescent="0.25">
      <c r="AG43058" s="13"/>
    </row>
    <row r="43059" spans="33:33" x14ac:dyDescent="0.25">
      <c r="AG43059" s="13"/>
    </row>
    <row r="43060" spans="33:33" x14ac:dyDescent="0.25">
      <c r="AG43060" s="13"/>
    </row>
    <row r="43061" spans="33:33" x14ac:dyDescent="0.25">
      <c r="AG43061" s="13"/>
    </row>
    <row r="43062" spans="33:33" x14ac:dyDescent="0.25">
      <c r="AG43062" s="13"/>
    </row>
    <row r="43063" spans="33:33" x14ac:dyDescent="0.25">
      <c r="AG43063" s="13"/>
    </row>
    <row r="43064" spans="33:33" x14ac:dyDescent="0.25">
      <c r="AG43064" s="13"/>
    </row>
    <row r="43065" spans="33:33" x14ac:dyDescent="0.25">
      <c r="AG43065" s="13"/>
    </row>
    <row r="43066" spans="33:33" x14ac:dyDescent="0.25">
      <c r="AG43066" s="13"/>
    </row>
    <row r="43067" spans="33:33" x14ac:dyDescent="0.25">
      <c r="AG43067" s="13"/>
    </row>
    <row r="43068" spans="33:33" x14ac:dyDescent="0.25">
      <c r="AG43068" s="13"/>
    </row>
    <row r="43069" spans="33:33" x14ac:dyDescent="0.25">
      <c r="AG43069" s="13"/>
    </row>
    <row r="43070" spans="33:33" x14ac:dyDescent="0.25">
      <c r="AG43070" s="13"/>
    </row>
    <row r="43071" spans="33:33" x14ac:dyDescent="0.25">
      <c r="AG43071" s="13"/>
    </row>
    <row r="43072" spans="33:33" x14ac:dyDescent="0.25">
      <c r="AG43072" s="13"/>
    </row>
    <row r="43073" spans="33:33" x14ac:dyDescent="0.25">
      <c r="AG43073" s="13"/>
    </row>
    <row r="43074" spans="33:33" x14ac:dyDescent="0.25">
      <c r="AG43074" s="13"/>
    </row>
    <row r="43075" spans="33:33" x14ac:dyDescent="0.25">
      <c r="AG43075" s="13"/>
    </row>
    <row r="43076" spans="33:33" x14ac:dyDescent="0.25">
      <c r="AG43076" s="13"/>
    </row>
    <row r="43077" spans="33:33" x14ac:dyDescent="0.25">
      <c r="AG43077" s="13"/>
    </row>
    <row r="43078" spans="33:33" x14ac:dyDescent="0.25">
      <c r="AG43078" s="13"/>
    </row>
    <row r="43079" spans="33:33" x14ac:dyDescent="0.25">
      <c r="AG43079" s="13"/>
    </row>
    <row r="43080" spans="33:33" x14ac:dyDescent="0.25">
      <c r="AG43080" s="13"/>
    </row>
    <row r="43081" spans="33:33" x14ac:dyDescent="0.25">
      <c r="AG43081" s="13"/>
    </row>
    <row r="43082" spans="33:33" x14ac:dyDescent="0.25">
      <c r="AG43082" s="13"/>
    </row>
    <row r="43083" spans="33:33" x14ac:dyDescent="0.25">
      <c r="AG43083" s="13"/>
    </row>
    <row r="43084" spans="33:33" x14ac:dyDescent="0.25">
      <c r="AG43084" s="13"/>
    </row>
    <row r="43085" spans="33:33" x14ac:dyDescent="0.25">
      <c r="AG43085" s="13"/>
    </row>
    <row r="43086" spans="33:33" x14ac:dyDescent="0.25">
      <c r="AG43086" s="13"/>
    </row>
    <row r="43087" spans="33:33" x14ac:dyDescent="0.25">
      <c r="AG43087" s="13"/>
    </row>
    <row r="43088" spans="33:33" x14ac:dyDescent="0.25">
      <c r="AG43088" s="13"/>
    </row>
    <row r="43089" spans="33:33" x14ac:dyDescent="0.25">
      <c r="AG43089" s="13"/>
    </row>
    <row r="43090" spans="33:33" x14ac:dyDescent="0.25">
      <c r="AG43090" s="13"/>
    </row>
    <row r="43091" spans="33:33" x14ac:dyDescent="0.25">
      <c r="AG43091" s="13"/>
    </row>
    <row r="43092" spans="33:33" x14ac:dyDescent="0.25">
      <c r="AG43092" s="13"/>
    </row>
    <row r="43093" spans="33:33" x14ac:dyDescent="0.25">
      <c r="AG43093" s="13"/>
    </row>
    <row r="43094" spans="33:33" x14ac:dyDescent="0.25">
      <c r="AG43094" s="13"/>
    </row>
    <row r="43095" spans="33:33" x14ac:dyDescent="0.25">
      <c r="AG43095" s="13"/>
    </row>
    <row r="43096" spans="33:33" x14ac:dyDescent="0.25">
      <c r="AG43096" s="13"/>
    </row>
    <row r="43097" spans="33:33" x14ac:dyDescent="0.25">
      <c r="AG43097" s="13"/>
    </row>
    <row r="43098" spans="33:33" x14ac:dyDescent="0.25">
      <c r="AG43098" s="13"/>
    </row>
    <row r="43099" spans="33:33" x14ac:dyDescent="0.25">
      <c r="AG43099" s="13"/>
    </row>
    <row r="43100" spans="33:33" x14ac:dyDescent="0.25">
      <c r="AG43100" s="13"/>
    </row>
    <row r="43101" spans="33:33" x14ac:dyDescent="0.25">
      <c r="AG43101" s="13"/>
    </row>
    <row r="43102" spans="33:33" x14ac:dyDescent="0.25">
      <c r="AG43102" s="13"/>
    </row>
    <row r="43103" spans="33:33" x14ac:dyDescent="0.25">
      <c r="AG43103" s="13"/>
    </row>
    <row r="43104" spans="33:33" x14ac:dyDescent="0.25">
      <c r="AG43104" s="13"/>
    </row>
    <row r="43105" spans="33:33" x14ac:dyDescent="0.25">
      <c r="AG43105" s="13"/>
    </row>
    <row r="43106" spans="33:33" x14ac:dyDescent="0.25">
      <c r="AG43106" s="13"/>
    </row>
    <row r="43107" spans="33:33" x14ac:dyDescent="0.25">
      <c r="AG43107" s="13"/>
    </row>
    <row r="43108" spans="33:33" x14ac:dyDescent="0.25">
      <c r="AG43108" s="13"/>
    </row>
    <row r="43109" spans="33:33" x14ac:dyDescent="0.25">
      <c r="AG43109" s="13"/>
    </row>
    <row r="43110" spans="33:33" x14ac:dyDescent="0.25">
      <c r="AG43110" s="13"/>
    </row>
    <row r="43111" spans="33:33" x14ac:dyDescent="0.25">
      <c r="AG43111" s="13"/>
    </row>
    <row r="43112" spans="33:33" x14ac:dyDescent="0.25">
      <c r="AG43112" s="13"/>
    </row>
    <row r="43113" spans="33:33" x14ac:dyDescent="0.25">
      <c r="AG43113" s="13"/>
    </row>
    <row r="43114" spans="33:33" x14ac:dyDescent="0.25">
      <c r="AG43114" s="13"/>
    </row>
    <row r="43115" spans="33:33" x14ac:dyDescent="0.25">
      <c r="AG43115" s="13"/>
    </row>
    <row r="43116" spans="33:33" x14ac:dyDescent="0.25">
      <c r="AG43116" s="13"/>
    </row>
    <row r="43117" spans="33:33" x14ac:dyDescent="0.25">
      <c r="AG43117" s="13"/>
    </row>
    <row r="43118" spans="33:33" x14ac:dyDescent="0.25">
      <c r="AG43118" s="13"/>
    </row>
    <row r="43119" spans="33:33" x14ac:dyDescent="0.25">
      <c r="AG43119" s="13"/>
    </row>
    <row r="43120" spans="33:33" x14ac:dyDescent="0.25">
      <c r="AG43120" s="13"/>
    </row>
    <row r="43121" spans="33:33" x14ac:dyDescent="0.25">
      <c r="AG43121" s="13"/>
    </row>
    <row r="43122" spans="33:33" x14ac:dyDescent="0.25">
      <c r="AG43122" s="13"/>
    </row>
    <row r="43123" spans="33:33" x14ac:dyDescent="0.25">
      <c r="AG43123" s="13"/>
    </row>
    <row r="43124" spans="33:33" x14ac:dyDescent="0.25">
      <c r="AG43124" s="13"/>
    </row>
    <row r="43125" spans="33:33" x14ac:dyDescent="0.25">
      <c r="AG43125" s="13"/>
    </row>
    <row r="43126" spans="33:33" x14ac:dyDescent="0.25">
      <c r="AG43126" s="13"/>
    </row>
    <row r="43127" spans="33:33" x14ac:dyDescent="0.25">
      <c r="AG43127" s="13"/>
    </row>
    <row r="43128" spans="33:33" x14ac:dyDescent="0.25">
      <c r="AG43128" s="13"/>
    </row>
    <row r="43129" spans="33:33" x14ac:dyDescent="0.25">
      <c r="AG43129" s="13"/>
    </row>
    <row r="43130" spans="33:33" x14ac:dyDescent="0.25">
      <c r="AG43130" s="13"/>
    </row>
    <row r="43131" spans="33:33" x14ac:dyDescent="0.25">
      <c r="AG43131" s="13"/>
    </row>
    <row r="43132" spans="33:33" x14ac:dyDescent="0.25">
      <c r="AG43132" s="13"/>
    </row>
    <row r="43133" spans="33:33" x14ac:dyDescent="0.25">
      <c r="AG43133" s="13"/>
    </row>
    <row r="43134" spans="33:33" x14ac:dyDescent="0.25">
      <c r="AG43134" s="13"/>
    </row>
    <row r="43135" spans="33:33" x14ac:dyDescent="0.25">
      <c r="AG43135" s="13"/>
    </row>
    <row r="43136" spans="33:33" x14ac:dyDescent="0.25">
      <c r="AG43136" s="13"/>
    </row>
    <row r="43137" spans="33:33" x14ac:dyDescent="0.25">
      <c r="AG43137" s="13"/>
    </row>
    <row r="43138" spans="33:33" x14ac:dyDescent="0.25">
      <c r="AG43138" s="13"/>
    </row>
    <row r="43139" spans="33:33" x14ac:dyDescent="0.25">
      <c r="AG43139" s="13"/>
    </row>
    <row r="43140" spans="33:33" x14ac:dyDescent="0.25">
      <c r="AG43140" s="13"/>
    </row>
    <row r="43141" spans="33:33" x14ac:dyDescent="0.25">
      <c r="AG43141" s="13"/>
    </row>
    <row r="43142" spans="33:33" x14ac:dyDescent="0.25">
      <c r="AG43142" s="13"/>
    </row>
    <row r="43143" spans="33:33" x14ac:dyDescent="0.25">
      <c r="AG43143" s="13"/>
    </row>
    <row r="43144" spans="33:33" x14ac:dyDescent="0.25">
      <c r="AG43144" s="13"/>
    </row>
    <row r="43145" spans="33:33" x14ac:dyDescent="0.25">
      <c r="AG43145" s="13"/>
    </row>
    <row r="43146" spans="33:33" x14ac:dyDescent="0.25">
      <c r="AG43146" s="13"/>
    </row>
    <row r="43147" spans="33:33" x14ac:dyDescent="0.25">
      <c r="AG43147" s="13"/>
    </row>
    <row r="43148" spans="33:33" x14ac:dyDescent="0.25">
      <c r="AG43148" s="13"/>
    </row>
    <row r="43149" spans="33:33" x14ac:dyDescent="0.25">
      <c r="AG43149" s="13"/>
    </row>
    <row r="43150" spans="33:33" x14ac:dyDescent="0.25">
      <c r="AG43150" s="13"/>
    </row>
    <row r="43151" spans="33:33" x14ac:dyDescent="0.25">
      <c r="AG43151" s="13"/>
    </row>
    <row r="43152" spans="33:33" x14ac:dyDescent="0.25">
      <c r="AG43152" s="13"/>
    </row>
    <row r="43153" spans="33:33" x14ac:dyDescent="0.25">
      <c r="AG43153" s="13"/>
    </row>
    <row r="43154" spans="33:33" x14ac:dyDescent="0.25">
      <c r="AG43154" s="13"/>
    </row>
    <row r="43155" spans="33:33" x14ac:dyDescent="0.25">
      <c r="AG43155" s="13"/>
    </row>
    <row r="43156" spans="33:33" x14ac:dyDescent="0.25">
      <c r="AG43156" s="13"/>
    </row>
    <row r="43157" spans="33:33" x14ac:dyDescent="0.25">
      <c r="AG43157" s="13"/>
    </row>
    <row r="43158" spans="33:33" x14ac:dyDescent="0.25">
      <c r="AG43158" s="13"/>
    </row>
    <row r="43159" spans="33:33" x14ac:dyDescent="0.25">
      <c r="AG43159" s="13"/>
    </row>
    <row r="43160" spans="33:33" x14ac:dyDescent="0.25">
      <c r="AG43160" s="13"/>
    </row>
    <row r="43161" spans="33:33" x14ac:dyDescent="0.25">
      <c r="AG43161" s="13"/>
    </row>
    <row r="43162" spans="33:33" x14ac:dyDescent="0.25">
      <c r="AG43162" s="13"/>
    </row>
    <row r="43163" spans="33:33" x14ac:dyDescent="0.25">
      <c r="AG43163" s="13"/>
    </row>
    <row r="43164" spans="33:33" x14ac:dyDescent="0.25">
      <c r="AG43164" s="13"/>
    </row>
    <row r="43165" spans="33:33" x14ac:dyDescent="0.25">
      <c r="AG43165" s="13"/>
    </row>
    <row r="43166" spans="33:33" x14ac:dyDescent="0.25">
      <c r="AG43166" s="13"/>
    </row>
    <row r="43167" spans="33:33" x14ac:dyDescent="0.25">
      <c r="AG43167" s="13"/>
    </row>
    <row r="43168" spans="33:33" x14ac:dyDescent="0.25">
      <c r="AG43168" s="13"/>
    </row>
    <row r="43169" spans="33:33" x14ac:dyDescent="0.25">
      <c r="AG43169" s="13"/>
    </row>
    <row r="43170" spans="33:33" x14ac:dyDescent="0.25">
      <c r="AG43170" s="13"/>
    </row>
    <row r="43171" spans="33:33" x14ac:dyDescent="0.25">
      <c r="AG43171" s="13"/>
    </row>
    <row r="43172" spans="33:33" x14ac:dyDescent="0.25">
      <c r="AG43172" s="13"/>
    </row>
    <row r="43173" spans="33:33" x14ac:dyDescent="0.25">
      <c r="AG43173" s="13"/>
    </row>
    <row r="43174" spans="33:33" x14ac:dyDescent="0.25">
      <c r="AG43174" s="13"/>
    </row>
    <row r="43175" spans="33:33" x14ac:dyDescent="0.25">
      <c r="AG43175" s="13"/>
    </row>
    <row r="43176" spans="33:33" x14ac:dyDescent="0.25">
      <c r="AG43176" s="13"/>
    </row>
    <row r="43177" spans="33:33" x14ac:dyDescent="0.25">
      <c r="AG43177" s="13"/>
    </row>
    <row r="43178" spans="33:33" x14ac:dyDescent="0.25">
      <c r="AG43178" s="13"/>
    </row>
    <row r="43179" spans="33:33" x14ac:dyDescent="0.25">
      <c r="AG43179" s="13"/>
    </row>
    <row r="43180" spans="33:33" x14ac:dyDescent="0.25">
      <c r="AG43180" s="13"/>
    </row>
    <row r="43181" spans="33:33" x14ac:dyDescent="0.25">
      <c r="AG43181" s="13"/>
    </row>
    <row r="43182" spans="33:33" x14ac:dyDescent="0.25">
      <c r="AG43182" s="13"/>
    </row>
    <row r="43183" spans="33:33" x14ac:dyDescent="0.25">
      <c r="AG43183" s="13"/>
    </row>
    <row r="43184" spans="33:33" x14ac:dyDescent="0.25">
      <c r="AG43184" s="13"/>
    </row>
    <row r="43185" spans="33:33" x14ac:dyDescent="0.25">
      <c r="AG43185" s="13"/>
    </row>
    <row r="43186" spans="33:33" x14ac:dyDescent="0.25">
      <c r="AG43186" s="13"/>
    </row>
    <row r="43187" spans="33:33" x14ac:dyDescent="0.25">
      <c r="AG43187" s="13"/>
    </row>
    <row r="43188" spans="33:33" x14ac:dyDescent="0.25">
      <c r="AG43188" s="13"/>
    </row>
    <row r="43189" spans="33:33" x14ac:dyDescent="0.25">
      <c r="AG43189" s="13"/>
    </row>
    <row r="43190" spans="33:33" x14ac:dyDescent="0.25">
      <c r="AG43190" s="13"/>
    </row>
    <row r="43191" spans="33:33" x14ac:dyDescent="0.25">
      <c r="AG43191" s="13"/>
    </row>
    <row r="43192" spans="33:33" x14ac:dyDescent="0.25">
      <c r="AG43192" s="13"/>
    </row>
    <row r="43193" spans="33:33" x14ac:dyDescent="0.25">
      <c r="AG43193" s="13"/>
    </row>
    <row r="43194" spans="33:33" x14ac:dyDescent="0.25">
      <c r="AG43194" s="13"/>
    </row>
    <row r="43195" spans="33:33" x14ac:dyDescent="0.25">
      <c r="AG43195" s="13"/>
    </row>
    <row r="43196" spans="33:33" x14ac:dyDescent="0.25">
      <c r="AG43196" s="13"/>
    </row>
    <row r="43197" spans="33:33" x14ac:dyDescent="0.25">
      <c r="AG43197" s="13"/>
    </row>
    <row r="43198" spans="33:33" x14ac:dyDescent="0.25">
      <c r="AG43198" s="13"/>
    </row>
    <row r="43199" spans="33:33" x14ac:dyDescent="0.25">
      <c r="AG43199" s="13"/>
    </row>
    <row r="43200" spans="33:33" x14ac:dyDescent="0.25">
      <c r="AG43200" s="13"/>
    </row>
    <row r="43201" spans="33:33" x14ac:dyDescent="0.25">
      <c r="AG43201" s="13"/>
    </row>
    <row r="43202" spans="33:33" x14ac:dyDescent="0.25">
      <c r="AG43202" s="13"/>
    </row>
    <row r="43203" spans="33:33" x14ac:dyDescent="0.25">
      <c r="AG43203" s="13"/>
    </row>
    <row r="43204" spans="33:33" x14ac:dyDescent="0.25">
      <c r="AG43204" s="13"/>
    </row>
    <row r="43205" spans="33:33" x14ac:dyDescent="0.25">
      <c r="AG43205" s="13"/>
    </row>
    <row r="43206" spans="33:33" x14ac:dyDescent="0.25">
      <c r="AG43206" s="13"/>
    </row>
    <row r="43207" spans="33:33" x14ac:dyDescent="0.25">
      <c r="AG43207" s="13"/>
    </row>
    <row r="43208" spans="33:33" x14ac:dyDescent="0.25">
      <c r="AG43208" s="13"/>
    </row>
    <row r="43209" spans="33:33" x14ac:dyDescent="0.25">
      <c r="AG43209" s="13"/>
    </row>
    <row r="43210" spans="33:33" x14ac:dyDescent="0.25">
      <c r="AG43210" s="13"/>
    </row>
    <row r="43211" spans="33:33" x14ac:dyDescent="0.25">
      <c r="AG43211" s="13"/>
    </row>
    <row r="43212" spans="33:33" x14ac:dyDescent="0.25">
      <c r="AG43212" s="13"/>
    </row>
    <row r="43213" spans="33:33" x14ac:dyDescent="0.25">
      <c r="AG43213" s="13"/>
    </row>
    <row r="43214" spans="33:33" x14ac:dyDescent="0.25">
      <c r="AG43214" s="13"/>
    </row>
    <row r="43215" spans="33:33" x14ac:dyDescent="0.25">
      <c r="AG43215" s="13"/>
    </row>
    <row r="43216" spans="33:33" x14ac:dyDescent="0.25">
      <c r="AG43216" s="13"/>
    </row>
    <row r="43217" spans="33:33" x14ac:dyDescent="0.25">
      <c r="AG43217" s="13"/>
    </row>
    <row r="43218" spans="33:33" x14ac:dyDescent="0.25">
      <c r="AG43218" s="13"/>
    </row>
    <row r="43219" spans="33:33" x14ac:dyDescent="0.25">
      <c r="AG43219" s="13"/>
    </row>
    <row r="43220" spans="33:33" x14ac:dyDescent="0.25">
      <c r="AG43220" s="13"/>
    </row>
    <row r="43221" spans="33:33" x14ac:dyDescent="0.25">
      <c r="AG43221" s="13"/>
    </row>
    <row r="43222" spans="33:33" x14ac:dyDescent="0.25">
      <c r="AG43222" s="13"/>
    </row>
    <row r="43223" spans="33:33" x14ac:dyDescent="0.25">
      <c r="AG43223" s="13"/>
    </row>
    <row r="43224" spans="33:33" x14ac:dyDescent="0.25">
      <c r="AG43224" s="13"/>
    </row>
    <row r="43225" spans="33:33" x14ac:dyDescent="0.25">
      <c r="AG43225" s="13"/>
    </row>
    <row r="43226" spans="33:33" x14ac:dyDescent="0.25">
      <c r="AG43226" s="13"/>
    </row>
    <row r="43227" spans="33:33" x14ac:dyDescent="0.25">
      <c r="AG43227" s="13"/>
    </row>
    <row r="43228" spans="33:33" x14ac:dyDescent="0.25">
      <c r="AG43228" s="13"/>
    </row>
    <row r="43229" spans="33:33" x14ac:dyDescent="0.25">
      <c r="AG43229" s="13"/>
    </row>
    <row r="43230" spans="33:33" x14ac:dyDescent="0.25">
      <c r="AG43230" s="13"/>
    </row>
    <row r="43231" spans="33:33" x14ac:dyDescent="0.25">
      <c r="AG43231" s="13"/>
    </row>
    <row r="43232" spans="33:33" x14ac:dyDescent="0.25">
      <c r="AG43232" s="13"/>
    </row>
    <row r="43233" spans="33:33" x14ac:dyDescent="0.25">
      <c r="AG43233" s="13"/>
    </row>
    <row r="43234" spans="33:33" x14ac:dyDescent="0.25">
      <c r="AG43234" s="13"/>
    </row>
    <row r="43235" spans="33:33" x14ac:dyDescent="0.25">
      <c r="AG43235" s="13"/>
    </row>
    <row r="43236" spans="33:33" x14ac:dyDescent="0.25">
      <c r="AG43236" s="13"/>
    </row>
    <row r="43237" spans="33:33" x14ac:dyDescent="0.25">
      <c r="AG43237" s="13"/>
    </row>
    <row r="43238" spans="33:33" x14ac:dyDescent="0.25">
      <c r="AG43238" s="13"/>
    </row>
    <row r="43239" spans="33:33" x14ac:dyDescent="0.25">
      <c r="AG43239" s="13"/>
    </row>
    <row r="43240" spans="33:33" x14ac:dyDescent="0.25">
      <c r="AG43240" s="13"/>
    </row>
    <row r="43241" spans="33:33" x14ac:dyDescent="0.25">
      <c r="AG43241" s="13"/>
    </row>
    <row r="43242" spans="33:33" x14ac:dyDescent="0.25">
      <c r="AG43242" s="13"/>
    </row>
    <row r="43243" spans="33:33" x14ac:dyDescent="0.25">
      <c r="AG43243" s="13"/>
    </row>
    <row r="43244" spans="33:33" x14ac:dyDescent="0.25">
      <c r="AG43244" s="13"/>
    </row>
    <row r="43245" spans="33:33" x14ac:dyDescent="0.25">
      <c r="AG43245" s="13"/>
    </row>
    <row r="43246" spans="33:33" x14ac:dyDescent="0.25">
      <c r="AG43246" s="13"/>
    </row>
    <row r="43247" spans="33:33" x14ac:dyDescent="0.25">
      <c r="AG43247" s="13"/>
    </row>
    <row r="43248" spans="33:33" x14ac:dyDescent="0.25">
      <c r="AG43248" s="13"/>
    </row>
    <row r="43249" spans="33:33" x14ac:dyDescent="0.25">
      <c r="AG43249" s="13"/>
    </row>
    <row r="43250" spans="33:33" x14ac:dyDescent="0.25">
      <c r="AG43250" s="13"/>
    </row>
    <row r="43251" spans="33:33" x14ac:dyDescent="0.25">
      <c r="AG43251" s="13"/>
    </row>
    <row r="43252" spans="33:33" x14ac:dyDescent="0.25">
      <c r="AG43252" s="13"/>
    </row>
    <row r="43253" spans="33:33" x14ac:dyDescent="0.25">
      <c r="AG43253" s="13"/>
    </row>
    <row r="43254" spans="33:33" x14ac:dyDescent="0.25">
      <c r="AG43254" s="13"/>
    </row>
    <row r="43255" spans="33:33" x14ac:dyDescent="0.25">
      <c r="AG43255" s="13"/>
    </row>
    <row r="43256" spans="33:33" x14ac:dyDescent="0.25">
      <c r="AG43256" s="13"/>
    </row>
    <row r="43257" spans="33:33" x14ac:dyDescent="0.25">
      <c r="AG43257" s="13"/>
    </row>
    <row r="43258" spans="33:33" x14ac:dyDescent="0.25">
      <c r="AG43258" s="13"/>
    </row>
    <row r="43259" spans="33:33" x14ac:dyDescent="0.25">
      <c r="AG43259" s="13"/>
    </row>
    <row r="43260" spans="33:33" x14ac:dyDescent="0.25">
      <c r="AG43260" s="13"/>
    </row>
    <row r="43261" spans="33:33" x14ac:dyDescent="0.25">
      <c r="AG43261" s="13"/>
    </row>
    <row r="43262" spans="33:33" x14ac:dyDescent="0.25">
      <c r="AG43262" s="13"/>
    </row>
    <row r="43263" spans="33:33" x14ac:dyDescent="0.25">
      <c r="AG43263" s="13"/>
    </row>
    <row r="43264" spans="33:33" x14ac:dyDescent="0.25">
      <c r="AG43264" s="13"/>
    </row>
    <row r="43265" spans="33:33" x14ac:dyDescent="0.25">
      <c r="AG43265" s="13"/>
    </row>
    <row r="43266" spans="33:33" x14ac:dyDescent="0.25">
      <c r="AG43266" s="13"/>
    </row>
    <row r="43267" spans="33:33" x14ac:dyDescent="0.25">
      <c r="AG43267" s="13"/>
    </row>
    <row r="43268" spans="33:33" x14ac:dyDescent="0.25">
      <c r="AG43268" s="13"/>
    </row>
    <row r="43269" spans="33:33" x14ac:dyDescent="0.25">
      <c r="AG43269" s="13"/>
    </row>
    <row r="43270" spans="33:33" x14ac:dyDescent="0.25">
      <c r="AG43270" s="13"/>
    </row>
    <row r="43271" spans="33:33" x14ac:dyDescent="0.25">
      <c r="AG43271" s="13"/>
    </row>
    <row r="43272" spans="33:33" x14ac:dyDescent="0.25">
      <c r="AG43272" s="13"/>
    </row>
    <row r="43273" spans="33:33" x14ac:dyDescent="0.25">
      <c r="AG43273" s="13"/>
    </row>
    <row r="43274" spans="33:33" x14ac:dyDescent="0.25">
      <c r="AG43274" s="13"/>
    </row>
    <row r="43275" spans="33:33" x14ac:dyDescent="0.25">
      <c r="AG43275" s="13"/>
    </row>
    <row r="43276" spans="33:33" x14ac:dyDescent="0.25">
      <c r="AG43276" s="13"/>
    </row>
    <row r="43277" spans="33:33" x14ac:dyDescent="0.25">
      <c r="AG43277" s="13"/>
    </row>
    <row r="43278" spans="33:33" x14ac:dyDescent="0.25">
      <c r="AG43278" s="13"/>
    </row>
    <row r="43279" spans="33:33" x14ac:dyDescent="0.25">
      <c r="AG43279" s="13"/>
    </row>
    <row r="43280" spans="33:33" x14ac:dyDescent="0.25">
      <c r="AG43280" s="13"/>
    </row>
    <row r="43281" spans="33:33" x14ac:dyDescent="0.25">
      <c r="AG43281" s="13"/>
    </row>
    <row r="43282" spans="33:33" x14ac:dyDescent="0.25">
      <c r="AG43282" s="13"/>
    </row>
    <row r="43283" spans="33:33" x14ac:dyDescent="0.25">
      <c r="AG43283" s="13"/>
    </row>
    <row r="43284" spans="33:33" x14ac:dyDescent="0.25">
      <c r="AG43284" s="13"/>
    </row>
    <row r="43285" spans="33:33" x14ac:dyDescent="0.25">
      <c r="AG43285" s="13"/>
    </row>
    <row r="43286" spans="33:33" x14ac:dyDescent="0.25">
      <c r="AG43286" s="13"/>
    </row>
    <row r="43287" spans="33:33" x14ac:dyDescent="0.25">
      <c r="AG43287" s="13"/>
    </row>
    <row r="43288" spans="33:33" x14ac:dyDescent="0.25">
      <c r="AG43288" s="13"/>
    </row>
    <row r="43289" spans="33:33" x14ac:dyDescent="0.25">
      <c r="AG43289" s="13"/>
    </row>
    <row r="43290" spans="33:33" x14ac:dyDescent="0.25">
      <c r="AG43290" s="13"/>
    </row>
    <row r="43291" spans="33:33" x14ac:dyDescent="0.25">
      <c r="AG43291" s="13"/>
    </row>
    <row r="43292" spans="33:33" x14ac:dyDescent="0.25">
      <c r="AG43292" s="13"/>
    </row>
    <row r="43293" spans="33:33" x14ac:dyDescent="0.25">
      <c r="AG43293" s="13"/>
    </row>
    <row r="43294" spans="33:33" x14ac:dyDescent="0.25">
      <c r="AG43294" s="13"/>
    </row>
    <row r="43295" spans="33:33" x14ac:dyDescent="0.25">
      <c r="AG43295" s="13"/>
    </row>
    <row r="43296" spans="33:33" x14ac:dyDescent="0.25">
      <c r="AG43296" s="13"/>
    </row>
    <row r="43297" spans="33:33" x14ac:dyDescent="0.25">
      <c r="AG43297" s="13"/>
    </row>
    <row r="43298" spans="33:33" x14ac:dyDescent="0.25">
      <c r="AG43298" s="13"/>
    </row>
    <row r="43299" spans="33:33" x14ac:dyDescent="0.25">
      <c r="AG43299" s="13"/>
    </row>
    <row r="43300" spans="33:33" x14ac:dyDescent="0.25">
      <c r="AG43300" s="13"/>
    </row>
    <row r="43301" spans="33:33" x14ac:dyDescent="0.25">
      <c r="AG43301" s="13"/>
    </row>
    <row r="43302" spans="33:33" x14ac:dyDescent="0.25">
      <c r="AG43302" s="13"/>
    </row>
    <row r="43303" spans="33:33" x14ac:dyDescent="0.25">
      <c r="AG43303" s="13"/>
    </row>
    <row r="43304" spans="33:33" x14ac:dyDescent="0.25">
      <c r="AG43304" s="13"/>
    </row>
    <row r="43305" spans="33:33" x14ac:dyDescent="0.25">
      <c r="AG43305" s="13"/>
    </row>
    <row r="43306" spans="33:33" x14ac:dyDescent="0.25">
      <c r="AG43306" s="13"/>
    </row>
    <row r="43307" spans="33:33" x14ac:dyDescent="0.25">
      <c r="AG43307" s="13"/>
    </row>
    <row r="43308" spans="33:33" x14ac:dyDescent="0.25">
      <c r="AG43308" s="13"/>
    </row>
    <row r="43309" spans="33:33" x14ac:dyDescent="0.25">
      <c r="AG43309" s="13"/>
    </row>
    <row r="43310" spans="33:33" x14ac:dyDescent="0.25">
      <c r="AG43310" s="13"/>
    </row>
    <row r="43311" spans="33:33" x14ac:dyDescent="0.25">
      <c r="AG43311" s="13"/>
    </row>
    <row r="43312" spans="33:33" x14ac:dyDescent="0.25">
      <c r="AG43312" s="13"/>
    </row>
    <row r="43313" spans="33:33" x14ac:dyDescent="0.25">
      <c r="AG43313" s="13"/>
    </row>
    <row r="43314" spans="33:33" x14ac:dyDescent="0.25">
      <c r="AG43314" s="13"/>
    </row>
    <row r="43315" spans="33:33" x14ac:dyDescent="0.25">
      <c r="AG43315" s="13"/>
    </row>
    <row r="43316" spans="33:33" x14ac:dyDescent="0.25">
      <c r="AG43316" s="13"/>
    </row>
    <row r="43317" spans="33:33" x14ac:dyDescent="0.25">
      <c r="AG43317" s="13"/>
    </row>
    <row r="43318" spans="33:33" x14ac:dyDescent="0.25">
      <c r="AG43318" s="13"/>
    </row>
    <row r="43319" spans="33:33" x14ac:dyDescent="0.25">
      <c r="AG43319" s="13"/>
    </row>
    <row r="43320" spans="33:33" x14ac:dyDescent="0.25">
      <c r="AG43320" s="13"/>
    </row>
    <row r="43321" spans="33:33" x14ac:dyDescent="0.25">
      <c r="AG43321" s="13"/>
    </row>
    <row r="43322" spans="33:33" x14ac:dyDescent="0.25">
      <c r="AG43322" s="13"/>
    </row>
    <row r="43323" spans="33:33" x14ac:dyDescent="0.25">
      <c r="AG43323" s="13"/>
    </row>
    <row r="43324" spans="33:33" x14ac:dyDescent="0.25">
      <c r="AG43324" s="13"/>
    </row>
    <row r="43325" spans="33:33" x14ac:dyDescent="0.25">
      <c r="AG43325" s="13"/>
    </row>
    <row r="43326" spans="33:33" x14ac:dyDescent="0.25">
      <c r="AG43326" s="13"/>
    </row>
    <row r="43327" spans="33:33" x14ac:dyDescent="0.25">
      <c r="AG43327" s="13"/>
    </row>
    <row r="43328" spans="33:33" x14ac:dyDescent="0.25">
      <c r="AG43328" s="13"/>
    </row>
    <row r="43329" spans="33:33" x14ac:dyDescent="0.25">
      <c r="AG43329" s="13"/>
    </row>
    <row r="43330" spans="33:33" x14ac:dyDescent="0.25">
      <c r="AG43330" s="13"/>
    </row>
    <row r="43331" spans="33:33" x14ac:dyDescent="0.25">
      <c r="AG43331" s="13"/>
    </row>
    <row r="43332" spans="33:33" x14ac:dyDescent="0.25">
      <c r="AG43332" s="13"/>
    </row>
    <row r="43333" spans="33:33" x14ac:dyDescent="0.25">
      <c r="AG43333" s="13"/>
    </row>
    <row r="43334" spans="33:33" x14ac:dyDescent="0.25">
      <c r="AG43334" s="13"/>
    </row>
    <row r="43335" spans="33:33" x14ac:dyDescent="0.25">
      <c r="AG43335" s="13"/>
    </row>
    <row r="43336" spans="33:33" x14ac:dyDescent="0.25">
      <c r="AG43336" s="13"/>
    </row>
    <row r="43337" spans="33:33" x14ac:dyDescent="0.25">
      <c r="AG43337" s="13"/>
    </row>
    <row r="43338" spans="33:33" x14ac:dyDescent="0.25">
      <c r="AG43338" s="13"/>
    </row>
    <row r="43339" spans="33:33" x14ac:dyDescent="0.25">
      <c r="AG43339" s="13"/>
    </row>
    <row r="43340" spans="33:33" x14ac:dyDescent="0.25">
      <c r="AG43340" s="13"/>
    </row>
    <row r="43341" spans="33:33" x14ac:dyDescent="0.25">
      <c r="AG43341" s="13"/>
    </row>
    <row r="43342" spans="33:33" x14ac:dyDescent="0.25">
      <c r="AG43342" s="13"/>
    </row>
    <row r="43343" spans="33:33" x14ac:dyDescent="0.25">
      <c r="AG43343" s="13"/>
    </row>
    <row r="43344" spans="33:33" x14ac:dyDescent="0.25">
      <c r="AG43344" s="13"/>
    </row>
    <row r="43345" spans="33:33" x14ac:dyDescent="0.25">
      <c r="AG43345" s="13"/>
    </row>
    <row r="43346" spans="33:33" x14ac:dyDescent="0.25">
      <c r="AG43346" s="13"/>
    </row>
    <row r="43347" spans="33:33" x14ac:dyDescent="0.25">
      <c r="AG43347" s="13"/>
    </row>
    <row r="43348" spans="33:33" x14ac:dyDescent="0.25">
      <c r="AG43348" s="13"/>
    </row>
    <row r="43349" spans="33:33" x14ac:dyDescent="0.25">
      <c r="AG43349" s="13"/>
    </row>
    <row r="43350" spans="33:33" x14ac:dyDescent="0.25">
      <c r="AG43350" s="13"/>
    </row>
    <row r="43351" spans="33:33" x14ac:dyDescent="0.25">
      <c r="AG43351" s="13"/>
    </row>
    <row r="43352" spans="33:33" x14ac:dyDescent="0.25">
      <c r="AG43352" s="13"/>
    </row>
    <row r="43353" spans="33:33" x14ac:dyDescent="0.25">
      <c r="AG43353" s="13"/>
    </row>
    <row r="43354" spans="33:33" x14ac:dyDescent="0.25">
      <c r="AG43354" s="13"/>
    </row>
    <row r="43355" spans="33:33" x14ac:dyDescent="0.25">
      <c r="AG43355" s="13"/>
    </row>
    <row r="43356" spans="33:33" x14ac:dyDescent="0.25">
      <c r="AG43356" s="13"/>
    </row>
    <row r="43357" spans="33:33" x14ac:dyDescent="0.25">
      <c r="AG43357" s="13"/>
    </row>
    <row r="43358" spans="33:33" x14ac:dyDescent="0.25">
      <c r="AG43358" s="13"/>
    </row>
    <row r="43359" spans="33:33" x14ac:dyDescent="0.25">
      <c r="AG43359" s="13"/>
    </row>
    <row r="43360" spans="33:33" x14ac:dyDescent="0.25">
      <c r="AG43360" s="13"/>
    </row>
    <row r="43361" spans="33:33" x14ac:dyDescent="0.25">
      <c r="AG43361" s="13"/>
    </row>
    <row r="43362" spans="33:33" x14ac:dyDescent="0.25">
      <c r="AG43362" s="13"/>
    </row>
    <row r="43363" spans="33:33" x14ac:dyDescent="0.25">
      <c r="AG43363" s="13"/>
    </row>
    <row r="43364" spans="33:33" x14ac:dyDescent="0.25">
      <c r="AG43364" s="13"/>
    </row>
    <row r="43365" spans="33:33" x14ac:dyDescent="0.25">
      <c r="AG43365" s="13"/>
    </row>
    <row r="43366" spans="33:33" x14ac:dyDescent="0.25">
      <c r="AG43366" s="13"/>
    </row>
    <row r="43367" spans="33:33" x14ac:dyDescent="0.25">
      <c r="AG43367" s="13"/>
    </row>
    <row r="43368" spans="33:33" x14ac:dyDescent="0.25">
      <c r="AG43368" s="13"/>
    </row>
    <row r="43369" spans="33:33" x14ac:dyDescent="0.25">
      <c r="AG43369" s="13"/>
    </row>
    <row r="43370" spans="33:33" x14ac:dyDescent="0.25">
      <c r="AG43370" s="13"/>
    </row>
    <row r="43371" spans="33:33" x14ac:dyDescent="0.25">
      <c r="AG43371" s="13"/>
    </row>
    <row r="43372" spans="33:33" x14ac:dyDescent="0.25">
      <c r="AG43372" s="13"/>
    </row>
    <row r="43373" spans="33:33" x14ac:dyDescent="0.25">
      <c r="AG43373" s="13"/>
    </row>
    <row r="43374" spans="33:33" x14ac:dyDescent="0.25">
      <c r="AG43374" s="13"/>
    </row>
    <row r="43375" spans="33:33" x14ac:dyDescent="0.25">
      <c r="AG43375" s="13"/>
    </row>
    <row r="43376" spans="33:33" x14ac:dyDescent="0.25">
      <c r="AG43376" s="13"/>
    </row>
    <row r="43377" spans="33:33" x14ac:dyDescent="0.25">
      <c r="AG43377" s="13"/>
    </row>
    <row r="43378" spans="33:33" x14ac:dyDescent="0.25">
      <c r="AG43378" s="13"/>
    </row>
    <row r="43379" spans="33:33" x14ac:dyDescent="0.25">
      <c r="AG43379" s="13"/>
    </row>
    <row r="43380" spans="33:33" x14ac:dyDescent="0.25">
      <c r="AG43380" s="13"/>
    </row>
    <row r="43381" spans="33:33" x14ac:dyDescent="0.25">
      <c r="AG43381" s="13"/>
    </row>
    <row r="43382" spans="33:33" x14ac:dyDescent="0.25">
      <c r="AG43382" s="13"/>
    </row>
    <row r="43383" spans="33:33" x14ac:dyDescent="0.25">
      <c r="AG43383" s="13"/>
    </row>
    <row r="43384" spans="33:33" x14ac:dyDescent="0.25">
      <c r="AG43384" s="13"/>
    </row>
    <row r="43385" spans="33:33" x14ac:dyDescent="0.25">
      <c r="AG43385" s="13"/>
    </row>
    <row r="43386" spans="33:33" x14ac:dyDescent="0.25">
      <c r="AG43386" s="13"/>
    </row>
    <row r="43387" spans="33:33" x14ac:dyDescent="0.25">
      <c r="AG43387" s="13"/>
    </row>
    <row r="43388" spans="33:33" x14ac:dyDescent="0.25">
      <c r="AG43388" s="13"/>
    </row>
    <row r="43389" spans="33:33" x14ac:dyDescent="0.25">
      <c r="AG43389" s="13"/>
    </row>
    <row r="43390" spans="33:33" x14ac:dyDescent="0.25">
      <c r="AG43390" s="13"/>
    </row>
    <row r="43391" spans="33:33" x14ac:dyDescent="0.25">
      <c r="AG43391" s="13"/>
    </row>
    <row r="43392" spans="33:33" x14ac:dyDescent="0.25">
      <c r="AG43392" s="13"/>
    </row>
    <row r="43393" spans="33:33" x14ac:dyDescent="0.25">
      <c r="AG43393" s="13"/>
    </row>
    <row r="43394" spans="33:33" x14ac:dyDescent="0.25">
      <c r="AG43394" s="13"/>
    </row>
    <row r="43395" spans="33:33" x14ac:dyDescent="0.25">
      <c r="AG43395" s="13"/>
    </row>
    <row r="43396" spans="33:33" x14ac:dyDescent="0.25">
      <c r="AG43396" s="13"/>
    </row>
    <row r="43397" spans="33:33" x14ac:dyDescent="0.25">
      <c r="AG43397" s="13"/>
    </row>
    <row r="43398" spans="33:33" x14ac:dyDescent="0.25">
      <c r="AG43398" s="13"/>
    </row>
    <row r="43399" spans="33:33" x14ac:dyDescent="0.25">
      <c r="AG43399" s="13"/>
    </row>
    <row r="43400" spans="33:33" x14ac:dyDescent="0.25">
      <c r="AG43400" s="13"/>
    </row>
    <row r="43401" spans="33:33" x14ac:dyDescent="0.25">
      <c r="AG43401" s="13"/>
    </row>
    <row r="43402" spans="33:33" x14ac:dyDescent="0.25">
      <c r="AG43402" s="13"/>
    </row>
    <row r="43403" spans="33:33" x14ac:dyDescent="0.25">
      <c r="AG43403" s="13"/>
    </row>
    <row r="43404" spans="33:33" x14ac:dyDescent="0.25">
      <c r="AG43404" s="13"/>
    </row>
    <row r="43405" spans="33:33" x14ac:dyDescent="0.25">
      <c r="AG43405" s="13"/>
    </row>
    <row r="43406" spans="33:33" x14ac:dyDescent="0.25">
      <c r="AG43406" s="13"/>
    </row>
    <row r="43407" spans="33:33" x14ac:dyDescent="0.25">
      <c r="AG43407" s="13"/>
    </row>
    <row r="43408" spans="33:33" x14ac:dyDescent="0.25">
      <c r="AG43408" s="13"/>
    </row>
    <row r="43409" spans="33:33" x14ac:dyDescent="0.25">
      <c r="AG43409" s="13"/>
    </row>
    <row r="43410" spans="33:33" x14ac:dyDescent="0.25">
      <c r="AG43410" s="13"/>
    </row>
    <row r="43411" spans="33:33" x14ac:dyDescent="0.25">
      <c r="AG43411" s="13"/>
    </row>
    <row r="43412" spans="33:33" x14ac:dyDescent="0.25">
      <c r="AG43412" s="13"/>
    </row>
    <row r="43413" spans="33:33" x14ac:dyDescent="0.25">
      <c r="AG43413" s="13"/>
    </row>
    <row r="43414" spans="33:33" x14ac:dyDescent="0.25">
      <c r="AG43414" s="13"/>
    </row>
    <row r="43415" spans="33:33" x14ac:dyDescent="0.25">
      <c r="AG43415" s="13"/>
    </row>
    <row r="43416" spans="33:33" x14ac:dyDescent="0.25">
      <c r="AG43416" s="13"/>
    </row>
    <row r="43417" spans="33:33" x14ac:dyDescent="0.25">
      <c r="AG43417" s="13"/>
    </row>
    <row r="43418" spans="33:33" x14ac:dyDescent="0.25">
      <c r="AG43418" s="13"/>
    </row>
    <row r="43419" spans="33:33" x14ac:dyDescent="0.25">
      <c r="AG43419" s="13"/>
    </row>
    <row r="43420" spans="33:33" x14ac:dyDescent="0.25">
      <c r="AG43420" s="13"/>
    </row>
    <row r="43421" spans="33:33" x14ac:dyDescent="0.25">
      <c r="AG43421" s="13"/>
    </row>
    <row r="43422" spans="33:33" x14ac:dyDescent="0.25">
      <c r="AG43422" s="13"/>
    </row>
    <row r="43423" spans="33:33" x14ac:dyDescent="0.25">
      <c r="AG43423" s="13"/>
    </row>
    <row r="43424" spans="33:33" x14ac:dyDescent="0.25">
      <c r="AG43424" s="13"/>
    </row>
    <row r="43425" spans="33:33" x14ac:dyDescent="0.25">
      <c r="AG43425" s="13"/>
    </row>
    <row r="43426" spans="33:33" x14ac:dyDescent="0.25">
      <c r="AG43426" s="13"/>
    </row>
    <row r="43427" spans="33:33" x14ac:dyDescent="0.25">
      <c r="AG43427" s="13"/>
    </row>
    <row r="43428" spans="33:33" x14ac:dyDescent="0.25">
      <c r="AG43428" s="13"/>
    </row>
    <row r="43429" spans="33:33" x14ac:dyDescent="0.25">
      <c r="AG43429" s="13"/>
    </row>
    <row r="43430" spans="33:33" x14ac:dyDescent="0.25">
      <c r="AG43430" s="13"/>
    </row>
    <row r="43431" spans="33:33" x14ac:dyDescent="0.25">
      <c r="AG43431" s="13"/>
    </row>
    <row r="43432" spans="33:33" x14ac:dyDescent="0.25">
      <c r="AG43432" s="13"/>
    </row>
    <row r="43433" spans="33:33" x14ac:dyDescent="0.25">
      <c r="AG43433" s="13"/>
    </row>
    <row r="43434" spans="33:33" x14ac:dyDescent="0.25">
      <c r="AG43434" s="13"/>
    </row>
    <row r="43435" spans="33:33" x14ac:dyDescent="0.25">
      <c r="AG43435" s="13"/>
    </row>
    <row r="43436" spans="33:33" x14ac:dyDescent="0.25">
      <c r="AG43436" s="13"/>
    </row>
    <row r="43437" spans="33:33" x14ac:dyDescent="0.25">
      <c r="AG43437" s="13"/>
    </row>
    <row r="43438" spans="33:33" x14ac:dyDescent="0.25">
      <c r="AG43438" s="13"/>
    </row>
    <row r="43439" spans="33:33" x14ac:dyDescent="0.25">
      <c r="AG43439" s="13"/>
    </row>
    <row r="43440" spans="33:33" x14ac:dyDescent="0.25">
      <c r="AG43440" s="13"/>
    </row>
    <row r="43441" spans="33:33" x14ac:dyDescent="0.25">
      <c r="AG43441" s="13"/>
    </row>
    <row r="43442" spans="33:33" x14ac:dyDescent="0.25">
      <c r="AG43442" s="13"/>
    </row>
    <row r="43443" spans="33:33" x14ac:dyDescent="0.25">
      <c r="AG43443" s="13"/>
    </row>
    <row r="43444" spans="33:33" x14ac:dyDescent="0.25">
      <c r="AG43444" s="13"/>
    </row>
    <row r="43445" spans="33:33" x14ac:dyDescent="0.25">
      <c r="AG43445" s="13"/>
    </row>
    <row r="43446" spans="33:33" x14ac:dyDescent="0.25">
      <c r="AG43446" s="13"/>
    </row>
    <row r="43447" spans="33:33" x14ac:dyDescent="0.25">
      <c r="AG43447" s="13"/>
    </row>
    <row r="43448" spans="33:33" x14ac:dyDescent="0.25">
      <c r="AG43448" s="13"/>
    </row>
    <row r="43449" spans="33:33" x14ac:dyDescent="0.25">
      <c r="AG43449" s="13"/>
    </row>
    <row r="43450" spans="33:33" x14ac:dyDescent="0.25">
      <c r="AG43450" s="13"/>
    </row>
    <row r="43451" spans="33:33" x14ac:dyDescent="0.25">
      <c r="AG43451" s="13"/>
    </row>
    <row r="43452" spans="33:33" x14ac:dyDescent="0.25">
      <c r="AG43452" s="13"/>
    </row>
    <row r="43453" spans="33:33" x14ac:dyDescent="0.25">
      <c r="AG43453" s="13"/>
    </row>
    <row r="43454" spans="33:33" x14ac:dyDescent="0.25">
      <c r="AG43454" s="13"/>
    </row>
    <row r="43455" spans="33:33" x14ac:dyDescent="0.25">
      <c r="AG43455" s="13"/>
    </row>
    <row r="43456" spans="33:33" x14ac:dyDescent="0.25">
      <c r="AG43456" s="13"/>
    </row>
    <row r="43457" spans="33:33" x14ac:dyDescent="0.25">
      <c r="AG43457" s="13"/>
    </row>
    <row r="43458" spans="33:33" x14ac:dyDescent="0.25">
      <c r="AG43458" s="13"/>
    </row>
    <row r="43459" spans="33:33" x14ac:dyDescent="0.25">
      <c r="AG43459" s="13"/>
    </row>
    <row r="43460" spans="33:33" x14ac:dyDescent="0.25">
      <c r="AG43460" s="13"/>
    </row>
    <row r="43461" spans="33:33" x14ac:dyDescent="0.25">
      <c r="AG43461" s="13"/>
    </row>
    <row r="43462" spans="33:33" x14ac:dyDescent="0.25">
      <c r="AG43462" s="13"/>
    </row>
    <row r="43463" spans="33:33" x14ac:dyDescent="0.25">
      <c r="AG43463" s="13"/>
    </row>
    <row r="43464" spans="33:33" x14ac:dyDescent="0.25">
      <c r="AG43464" s="13"/>
    </row>
    <row r="43465" spans="33:33" x14ac:dyDescent="0.25">
      <c r="AG43465" s="13"/>
    </row>
    <row r="43466" spans="33:33" x14ac:dyDescent="0.25">
      <c r="AG43466" s="13"/>
    </row>
    <row r="43467" spans="33:33" x14ac:dyDescent="0.25">
      <c r="AG43467" s="13"/>
    </row>
    <row r="43468" spans="33:33" x14ac:dyDescent="0.25">
      <c r="AG43468" s="13"/>
    </row>
    <row r="43469" spans="33:33" x14ac:dyDescent="0.25">
      <c r="AG43469" s="13"/>
    </row>
    <row r="43470" spans="33:33" x14ac:dyDescent="0.25">
      <c r="AG43470" s="13"/>
    </row>
    <row r="43471" spans="33:33" x14ac:dyDescent="0.25">
      <c r="AG43471" s="13"/>
    </row>
    <row r="43472" spans="33:33" x14ac:dyDescent="0.25">
      <c r="AG43472" s="13"/>
    </row>
    <row r="43473" spans="33:33" x14ac:dyDescent="0.25">
      <c r="AG43473" s="13"/>
    </row>
    <row r="43474" spans="33:33" x14ac:dyDescent="0.25">
      <c r="AG43474" s="13"/>
    </row>
    <row r="43475" spans="33:33" x14ac:dyDescent="0.25">
      <c r="AG43475" s="13"/>
    </row>
    <row r="43476" spans="33:33" x14ac:dyDescent="0.25">
      <c r="AG43476" s="13"/>
    </row>
    <row r="43477" spans="33:33" x14ac:dyDescent="0.25">
      <c r="AG43477" s="13"/>
    </row>
    <row r="43478" spans="33:33" x14ac:dyDescent="0.25">
      <c r="AG43478" s="13"/>
    </row>
    <row r="43479" spans="33:33" x14ac:dyDescent="0.25">
      <c r="AG43479" s="13"/>
    </row>
    <row r="43480" spans="33:33" x14ac:dyDescent="0.25">
      <c r="AG43480" s="13"/>
    </row>
    <row r="43481" spans="33:33" x14ac:dyDescent="0.25">
      <c r="AG43481" s="13"/>
    </row>
    <row r="43482" spans="33:33" x14ac:dyDescent="0.25">
      <c r="AG43482" s="13"/>
    </row>
    <row r="43483" spans="33:33" x14ac:dyDescent="0.25">
      <c r="AG43483" s="13"/>
    </row>
    <row r="43484" spans="33:33" x14ac:dyDescent="0.25">
      <c r="AG43484" s="13"/>
    </row>
    <row r="43485" spans="33:33" x14ac:dyDescent="0.25">
      <c r="AG43485" s="13"/>
    </row>
    <row r="43486" spans="33:33" x14ac:dyDescent="0.25">
      <c r="AG43486" s="13"/>
    </row>
    <row r="43487" spans="33:33" x14ac:dyDescent="0.25">
      <c r="AG43487" s="13"/>
    </row>
    <row r="43488" spans="33:33" x14ac:dyDescent="0.25">
      <c r="AG43488" s="13"/>
    </row>
    <row r="43489" spans="33:33" x14ac:dyDescent="0.25">
      <c r="AG43489" s="13"/>
    </row>
    <row r="43490" spans="33:33" x14ac:dyDescent="0.25">
      <c r="AG43490" s="13"/>
    </row>
    <row r="43491" spans="33:33" x14ac:dyDescent="0.25">
      <c r="AG43491" s="13"/>
    </row>
    <row r="43492" spans="33:33" x14ac:dyDescent="0.25">
      <c r="AG43492" s="13"/>
    </row>
    <row r="43493" spans="33:33" x14ac:dyDescent="0.25">
      <c r="AG43493" s="13"/>
    </row>
    <row r="43494" spans="33:33" x14ac:dyDescent="0.25">
      <c r="AG43494" s="13"/>
    </row>
    <row r="43495" spans="33:33" x14ac:dyDescent="0.25">
      <c r="AG43495" s="13"/>
    </row>
    <row r="43496" spans="33:33" x14ac:dyDescent="0.25">
      <c r="AG43496" s="13"/>
    </row>
    <row r="43497" spans="33:33" x14ac:dyDescent="0.25">
      <c r="AG43497" s="13"/>
    </row>
    <row r="43498" spans="33:33" x14ac:dyDescent="0.25">
      <c r="AG43498" s="13"/>
    </row>
    <row r="43499" spans="33:33" x14ac:dyDescent="0.25">
      <c r="AG43499" s="13"/>
    </row>
    <row r="43500" spans="33:33" x14ac:dyDescent="0.25">
      <c r="AG43500" s="13"/>
    </row>
    <row r="43501" spans="33:33" x14ac:dyDescent="0.25">
      <c r="AG43501" s="13"/>
    </row>
    <row r="43502" spans="33:33" x14ac:dyDescent="0.25">
      <c r="AG43502" s="13"/>
    </row>
    <row r="43503" spans="33:33" x14ac:dyDescent="0.25">
      <c r="AG43503" s="13"/>
    </row>
    <row r="43504" spans="33:33" x14ac:dyDescent="0.25">
      <c r="AG43504" s="13"/>
    </row>
    <row r="43505" spans="33:33" x14ac:dyDescent="0.25">
      <c r="AG43505" s="13"/>
    </row>
    <row r="43506" spans="33:33" x14ac:dyDescent="0.25">
      <c r="AG43506" s="13"/>
    </row>
    <row r="43507" spans="33:33" x14ac:dyDescent="0.25">
      <c r="AG43507" s="13"/>
    </row>
    <row r="43508" spans="33:33" x14ac:dyDescent="0.25">
      <c r="AG43508" s="13"/>
    </row>
    <row r="43509" spans="33:33" x14ac:dyDescent="0.25">
      <c r="AG43509" s="13"/>
    </row>
    <row r="43510" spans="33:33" x14ac:dyDescent="0.25">
      <c r="AG43510" s="13"/>
    </row>
    <row r="43511" spans="33:33" x14ac:dyDescent="0.25">
      <c r="AG43511" s="13"/>
    </row>
    <row r="43512" spans="33:33" x14ac:dyDescent="0.25">
      <c r="AG43512" s="13"/>
    </row>
    <row r="43513" spans="33:33" x14ac:dyDescent="0.25">
      <c r="AG43513" s="13"/>
    </row>
    <row r="43514" spans="33:33" x14ac:dyDescent="0.25">
      <c r="AG43514" s="13"/>
    </row>
    <row r="43515" spans="33:33" x14ac:dyDescent="0.25">
      <c r="AG43515" s="13"/>
    </row>
    <row r="43516" spans="33:33" x14ac:dyDescent="0.25">
      <c r="AG43516" s="13"/>
    </row>
    <row r="43517" spans="33:33" x14ac:dyDescent="0.25">
      <c r="AG43517" s="13"/>
    </row>
    <row r="43518" spans="33:33" x14ac:dyDescent="0.25">
      <c r="AG43518" s="13"/>
    </row>
    <row r="43519" spans="33:33" x14ac:dyDescent="0.25">
      <c r="AG43519" s="13"/>
    </row>
    <row r="43520" spans="33:33" x14ac:dyDescent="0.25">
      <c r="AG43520" s="13"/>
    </row>
    <row r="43521" spans="33:33" x14ac:dyDescent="0.25">
      <c r="AG43521" s="13"/>
    </row>
    <row r="43522" spans="33:33" x14ac:dyDescent="0.25">
      <c r="AG43522" s="13"/>
    </row>
    <row r="43523" spans="33:33" x14ac:dyDescent="0.25">
      <c r="AG43523" s="13"/>
    </row>
    <row r="43524" spans="33:33" x14ac:dyDescent="0.25">
      <c r="AG43524" s="13"/>
    </row>
    <row r="43525" spans="33:33" x14ac:dyDescent="0.25">
      <c r="AG43525" s="13"/>
    </row>
    <row r="43526" spans="33:33" x14ac:dyDescent="0.25">
      <c r="AG43526" s="13"/>
    </row>
    <row r="43527" spans="33:33" x14ac:dyDescent="0.25">
      <c r="AG43527" s="13"/>
    </row>
    <row r="43528" spans="33:33" x14ac:dyDescent="0.25">
      <c r="AG43528" s="13"/>
    </row>
    <row r="43529" spans="33:33" x14ac:dyDescent="0.25">
      <c r="AG43529" s="13"/>
    </row>
    <row r="43530" spans="33:33" x14ac:dyDescent="0.25">
      <c r="AG43530" s="13"/>
    </row>
    <row r="43531" spans="33:33" x14ac:dyDescent="0.25">
      <c r="AG43531" s="13"/>
    </row>
    <row r="43532" spans="33:33" x14ac:dyDescent="0.25">
      <c r="AG43532" s="13"/>
    </row>
    <row r="43533" spans="33:33" x14ac:dyDescent="0.25">
      <c r="AG43533" s="13"/>
    </row>
    <row r="43534" spans="33:33" x14ac:dyDescent="0.25">
      <c r="AG43534" s="13"/>
    </row>
    <row r="43535" spans="33:33" x14ac:dyDescent="0.25">
      <c r="AG43535" s="13"/>
    </row>
    <row r="43536" spans="33:33" x14ac:dyDescent="0.25">
      <c r="AG43536" s="13"/>
    </row>
    <row r="43537" spans="33:33" x14ac:dyDescent="0.25">
      <c r="AG43537" s="13"/>
    </row>
    <row r="43538" spans="33:33" x14ac:dyDescent="0.25">
      <c r="AG43538" s="13"/>
    </row>
    <row r="43539" spans="33:33" x14ac:dyDescent="0.25">
      <c r="AG43539" s="13"/>
    </row>
    <row r="43540" spans="33:33" x14ac:dyDescent="0.25">
      <c r="AG43540" s="13"/>
    </row>
    <row r="43541" spans="33:33" x14ac:dyDescent="0.25">
      <c r="AG43541" s="13"/>
    </row>
    <row r="43542" spans="33:33" x14ac:dyDescent="0.25">
      <c r="AG43542" s="13"/>
    </row>
    <row r="43543" spans="33:33" x14ac:dyDescent="0.25">
      <c r="AG43543" s="13"/>
    </row>
    <row r="43544" spans="33:33" x14ac:dyDescent="0.25">
      <c r="AG43544" s="13"/>
    </row>
    <row r="43545" spans="33:33" x14ac:dyDescent="0.25">
      <c r="AG43545" s="13"/>
    </row>
    <row r="43546" spans="33:33" x14ac:dyDescent="0.25">
      <c r="AG43546" s="13"/>
    </row>
    <row r="43547" spans="33:33" x14ac:dyDescent="0.25">
      <c r="AG43547" s="13"/>
    </row>
    <row r="43548" spans="33:33" x14ac:dyDescent="0.25">
      <c r="AG43548" s="13"/>
    </row>
    <row r="43549" spans="33:33" x14ac:dyDescent="0.25">
      <c r="AG43549" s="13"/>
    </row>
    <row r="43550" spans="33:33" x14ac:dyDescent="0.25">
      <c r="AG43550" s="13"/>
    </row>
    <row r="43551" spans="33:33" x14ac:dyDescent="0.25">
      <c r="AG43551" s="13"/>
    </row>
    <row r="43552" spans="33:33" x14ac:dyDescent="0.25">
      <c r="AG43552" s="13"/>
    </row>
    <row r="43553" spans="33:33" x14ac:dyDescent="0.25">
      <c r="AG43553" s="13"/>
    </row>
    <row r="43554" spans="33:33" x14ac:dyDescent="0.25">
      <c r="AG43554" s="13"/>
    </row>
    <row r="43555" spans="33:33" x14ac:dyDescent="0.25">
      <c r="AG43555" s="13"/>
    </row>
    <row r="43556" spans="33:33" x14ac:dyDescent="0.25">
      <c r="AG43556" s="13"/>
    </row>
    <row r="43557" spans="33:33" x14ac:dyDescent="0.25">
      <c r="AG43557" s="13"/>
    </row>
    <row r="43558" spans="33:33" x14ac:dyDescent="0.25">
      <c r="AG43558" s="13"/>
    </row>
    <row r="43559" spans="33:33" x14ac:dyDescent="0.25">
      <c r="AG43559" s="13"/>
    </row>
    <row r="43560" spans="33:33" x14ac:dyDescent="0.25">
      <c r="AG43560" s="13"/>
    </row>
    <row r="43561" spans="33:33" x14ac:dyDescent="0.25">
      <c r="AG43561" s="13"/>
    </row>
    <row r="43562" spans="33:33" x14ac:dyDescent="0.25">
      <c r="AG43562" s="13"/>
    </row>
    <row r="43563" spans="33:33" x14ac:dyDescent="0.25">
      <c r="AG43563" s="13"/>
    </row>
    <row r="43564" spans="33:33" x14ac:dyDescent="0.25">
      <c r="AG43564" s="13"/>
    </row>
    <row r="43565" spans="33:33" x14ac:dyDescent="0.25">
      <c r="AG43565" s="13"/>
    </row>
    <row r="43566" spans="33:33" x14ac:dyDescent="0.25">
      <c r="AG43566" s="13"/>
    </row>
    <row r="43567" spans="33:33" x14ac:dyDescent="0.25">
      <c r="AG43567" s="13"/>
    </row>
    <row r="43568" spans="33:33" x14ac:dyDescent="0.25">
      <c r="AG43568" s="13"/>
    </row>
    <row r="43569" spans="33:33" x14ac:dyDescent="0.25">
      <c r="AG43569" s="13"/>
    </row>
    <row r="43570" spans="33:33" x14ac:dyDescent="0.25">
      <c r="AG43570" s="13"/>
    </row>
    <row r="43571" spans="33:33" x14ac:dyDescent="0.25">
      <c r="AG43571" s="13"/>
    </row>
    <row r="43572" spans="33:33" x14ac:dyDescent="0.25">
      <c r="AG43572" s="13"/>
    </row>
    <row r="43573" spans="33:33" x14ac:dyDescent="0.25">
      <c r="AG43573" s="13"/>
    </row>
    <row r="43574" spans="33:33" x14ac:dyDescent="0.25">
      <c r="AG43574" s="13"/>
    </row>
    <row r="43575" spans="33:33" x14ac:dyDescent="0.25">
      <c r="AG43575" s="13"/>
    </row>
    <row r="43576" spans="33:33" x14ac:dyDescent="0.25">
      <c r="AG43576" s="13"/>
    </row>
    <row r="43577" spans="33:33" x14ac:dyDescent="0.25">
      <c r="AG43577" s="13"/>
    </row>
    <row r="43578" spans="33:33" x14ac:dyDescent="0.25">
      <c r="AG43578" s="13"/>
    </row>
    <row r="43579" spans="33:33" x14ac:dyDescent="0.25">
      <c r="AG43579" s="13"/>
    </row>
    <row r="43580" spans="33:33" x14ac:dyDescent="0.25">
      <c r="AG43580" s="13"/>
    </row>
    <row r="43581" spans="33:33" x14ac:dyDescent="0.25">
      <c r="AG43581" s="13"/>
    </row>
    <row r="43582" spans="33:33" x14ac:dyDescent="0.25">
      <c r="AG43582" s="13"/>
    </row>
    <row r="43583" spans="33:33" x14ac:dyDescent="0.25">
      <c r="AG43583" s="13"/>
    </row>
    <row r="43584" spans="33:33" x14ac:dyDescent="0.25">
      <c r="AG43584" s="13"/>
    </row>
    <row r="43585" spans="33:33" x14ac:dyDescent="0.25">
      <c r="AG43585" s="13"/>
    </row>
    <row r="43586" spans="33:33" x14ac:dyDescent="0.25">
      <c r="AG43586" s="13"/>
    </row>
    <row r="43587" spans="33:33" x14ac:dyDescent="0.25">
      <c r="AG43587" s="13"/>
    </row>
    <row r="43588" spans="33:33" x14ac:dyDescent="0.25">
      <c r="AG43588" s="13"/>
    </row>
    <row r="43589" spans="33:33" x14ac:dyDescent="0.25">
      <c r="AG43589" s="13"/>
    </row>
    <row r="43590" spans="33:33" x14ac:dyDescent="0.25">
      <c r="AG43590" s="13"/>
    </row>
    <row r="43591" spans="33:33" x14ac:dyDescent="0.25">
      <c r="AG43591" s="13"/>
    </row>
    <row r="43592" spans="33:33" x14ac:dyDescent="0.25">
      <c r="AG43592" s="13"/>
    </row>
    <row r="43593" spans="33:33" x14ac:dyDescent="0.25">
      <c r="AG43593" s="13"/>
    </row>
    <row r="43594" spans="33:33" x14ac:dyDescent="0.25">
      <c r="AG43594" s="13"/>
    </row>
    <row r="43595" spans="33:33" x14ac:dyDescent="0.25">
      <c r="AG43595" s="13"/>
    </row>
    <row r="43596" spans="33:33" x14ac:dyDescent="0.25">
      <c r="AG43596" s="13"/>
    </row>
    <row r="43597" spans="33:33" x14ac:dyDescent="0.25">
      <c r="AG43597" s="13"/>
    </row>
    <row r="43598" spans="33:33" x14ac:dyDescent="0.25">
      <c r="AG43598" s="13"/>
    </row>
    <row r="43599" spans="33:33" x14ac:dyDescent="0.25">
      <c r="AG43599" s="13"/>
    </row>
    <row r="43600" spans="33:33" x14ac:dyDescent="0.25">
      <c r="AG43600" s="13"/>
    </row>
    <row r="43601" spans="33:33" x14ac:dyDescent="0.25">
      <c r="AG43601" s="13"/>
    </row>
    <row r="43602" spans="33:33" x14ac:dyDescent="0.25">
      <c r="AG43602" s="13"/>
    </row>
    <row r="43603" spans="33:33" x14ac:dyDescent="0.25">
      <c r="AG43603" s="13"/>
    </row>
    <row r="43604" spans="33:33" x14ac:dyDescent="0.25">
      <c r="AG43604" s="13"/>
    </row>
    <row r="43605" spans="33:33" x14ac:dyDescent="0.25">
      <c r="AG43605" s="13"/>
    </row>
    <row r="43606" spans="33:33" x14ac:dyDescent="0.25">
      <c r="AG43606" s="13"/>
    </row>
    <row r="43607" spans="33:33" x14ac:dyDescent="0.25">
      <c r="AG43607" s="13"/>
    </row>
    <row r="43608" spans="33:33" x14ac:dyDescent="0.25">
      <c r="AG43608" s="13"/>
    </row>
    <row r="43609" spans="33:33" x14ac:dyDescent="0.25">
      <c r="AG43609" s="13"/>
    </row>
    <row r="43610" spans="33:33" x14ac:dyDescent="0.25">
      <c r="AG43610" s="13"/>
    </row>
    <row r="43611" spans="33:33" x14ac:dyDescent="0.25">
      <c r="AG43611" s="13"/>
    </row>
    <row r="43612" spans="33:33" x14ac:dyDescent="0.25">
      <c r="AG43612" s="13"/>
    </row>
    <row r="43613" spans="33:33" x14ac:dyDescent="0.25">
      <c r="AG43613" s="13"/>
    </row>
    <row r="43614" spans="33:33" x14ac:dyDescent="0.25">
      <c r="AG43614" s="13"/>
    </row>
    <row r="43615" spans="33:33" x14ac:dyDescent="0.25">
      <c r="AG43615" s="13"/>
    </row>
    <row r="43616" spans="33:33" x14ac:dyDescent="0.25">
      <c r="AG43616" s="13"/>
    </row>
    <row r="43617" spans="33:33" x14ac:dyDescent="0.25">
      <c r="AG43617" s="13"/>
    </row>
    <row r="43618" spans="33:33" x14ac:dyDescent="0.25">
      <c r="AG43618" s="13"/>
    </row>
    <row r="43619" spans="33:33" x14ac:dyDescent="0.25">
      <c r="AG43619" s="13"/>
    </row>
    <row r="43620" spans="33:33" x14ac:dyDescent="0.25">
      <c r="AG43620" s="13"/>
    </row>
    <row r="43621" spans="33:33" x14ac:dyDescent="0.25">
      <c r="AG43621" s="13"/>
    </row>
    <row r="43622" spans="33:33" x14ac:dyDescent="0.25">
      <c r="AG43622" s="13"/>
    </row>
    <row r="43623" spans="33:33" x14ac:dyDescent="0.25">
      <c r="AG43623" s="13"/>
    </row>
    <row r="43624" spans="33:33" x14ac:dyDescent="0.25">
      <c r="AG43624" s="13"/>
    </row>
    <row r="43625" spans="33:33" x14ac:dyDescent="0.25">
      <c r="AG43625" s="13"/>
    </row>
    <row r="43626" spans="33:33" x14ac:dyDescent="0.25">
      <c r="AG43626" s="13"/>
    </row>
    <row r="43627" spans="33:33" x14ac:dyDescent="0.25">
      <c r="AG43627" s="13"/>
    </row>
    <row r="43628" spans="33:33" x14ac:dyDescent="0.25">
      <c r="AG43628" s="13"/>
    </row>
    <row r="43629" spans="33:33" x14ac:dyDescent="0.25">
      <c r="AG43629" s="13"/>
    </row>
    <row r="43630" spans="33:33" x14ac:dyDescent="0.25">
      <c r="AG43630" s="13"/>
    </row>
    <row r="43631" spans="33:33" x14ac:dyDescent="0.25">
      <c r="AG43631" s="13"/>
    </row>
    <row r="43632" spans="33:33" x14ac:dyDescent="0.25">
      <c r="AG43632" s="13"/>
    </row>
    <row r="43633" spans="33:33" x14ac:dyDescent="0.25">
      <c r="AG43633" s="13"/>
    </row>
    <row r="43634" spans="33:33" x14ac:dyDescent="0.25">
      <c r="AG43634" s="13"/>
    </row>
    <row r="43635" spans="33:33" x14ac:dyDescent="0.25">
      <c r="AG43635" s="13"/>
    </row>
    <row r="43636" spans="33:33" x14ac:dyDescent="0.25">
      <c r="AG43636" s="13"/>
    </row>
    <row r="43637" spans="33:33" x14ac:dyDescent="0.25">
      <c r="AG43637" s="13"/>
    </row>
    <row r="43638" spans="33:33" x14ac:dyDescent="0.25">
      <c r="AG43638" s="13"/>
    </row>
    <row r="43639" spans="33:33" x14ac:dyDescent="0.25">
      <c r="AG43639" s="13"/>
    </row>
    <row r="43640" spans="33:33" x14ac:dyDescent="0.25">
      <c r="AG43640" s="13"/>
    </row>
    <row r="43641" spans="33:33" x14ac:dyDescent="0.25">
      <c r="AG43641" s="13"/>
    </row>
    <row r="43642" spans="33:33" x14ac:dyDescent="0.25">
      <c r="AG43642" s="13"/>
    </row>
    <row r="43643" spans="33:33" x14ac:dyDescent="0.25">
      <c r="AG43643" s="13"/>
    </row>
    <row r="43644" spans="33:33" x14ac:dyDescent="0.25">
      <c r="AG43644" s="13"/>
    </row>
    <row r="43645" spans="33:33" x14ac:dyDescent="0.25">
      <c r="AG43645" s="13"/>
    </row>
    <row r="43646" spans="33:33" x14ac:dyDescent="0.25">
      <c r="AG43646" s="13"/>
    </row>
    <row r="43647" spans="33:33" x14ac:dyDescent="0.25">
      <c r="AG43647" s="13"/>
    </row>
    <row r="43648" spans="33:33" x14ac:dyDescent="0.25">
      <c r="AG43648" s="13"/>
    </row>
    <row r="43649" spans="33:33" x14ac:dyDescent="0.25">
      <c r="AG43649" s="13"/>
    </row>
    <row r="43650" spans="33:33" x14ac:dyDescent="0.25">
      <c r="AG43650" s="13"/>
    </row>
    <row r="43651" spans="33:33" x14ac:dyDescent="0.25">
      <c r="AG43651" s="13"/>
    </row>
    <row r="43652" spans="33:33" x14ac:dyDescent="0.25">
      <c r="AG43652" s="13"/>
    </row>
    <row r="43653" spans="33:33" x14ac:dyDescent="0.25">
      <c r="AG43653" s="13"/>
    </row>
    <row r="43654" spans="33:33" x14ac:dyDescent="0.25">
      <c r="AG43654" s="13"/>
    </row>
    <row r="43655" spans="33:33" x14ac:dyDescent="0.25">
      <c r="AG43655" s="13"/>
    </row>
    <row r="43656" spans="33:33" x14ac:dyDescent="0.25">
      <c r="AG43656" s="13"/>
    </row>
    <row r="43657" spans="33:33" x14ac:dyDescent="0.25">
      <c r="AG43657" s="13"/>
    </row>
    <row r="43658" spans="33:33" x14ac:dyDescent="0.25">
      <c r="AG43658" s="13"/>
    </row>
    <row r="43659" spans="33:33" x14ac:dyDescent="0.25">
      <c r="AG43659" s="13"/>
    </row>
    <row r="43660" spans="33:33" x14ac:dyDescent="0.25">
      <c r="AG43660" s="13"/>
    </row>
    <row r="43661" spans="33:33" x14ac:dyDescent="0.25">
      <c r="AG43661" s="13"/>
    </row>
    <row r="43662" spans="33:33" x14ac:dyDescent="0.25">
      <c r="AG43662" s="13"/>
    </row>
    <row r="43663" spans="33:33" x14ac:dyDescent="0.25">
      <c r="AG43663" s="13"/>
    </row>
    <row r="43664" spans="33:33" x14ac:dyDescent="0.25">
      <c r="AG43664" s="13"/>
    </row>
    <row r="43665" spans="33:33" x14ac:dyDescent="0.25">
      <c r="AG43665" s="13"/>
    </row>
    <row r="43666" spans="33:33" x14ac:dyDescent="0.25">
      <c r="AG43666" s="13"/>
    </row>
    <row r="43667" spans="33:33" x14ac:dyDescent="0.25">
      <c r="AG43667" s="13"/>
    </row>
    <row r="43668" spans="33:33" x14ac:dyDescent="0.25">
      <c r="AG43668" s="13"/>
    </row>
    <row r="43669" spans="33:33" x14ac:dyDescent="0.25">
      <c r="AG43669" s="13"/>
    </row>
    <row r="43670" spans="33:33" x14ac:dyDescent="0.25">
      <c r="AG43670" s="13"/>
    </row>
    <row r="43671" spans="33:33" x14ac:dyDescent="0.25">
      <c r="AG43671" s="13"/>
    </row>
    <row r="43672" spans="33:33" x14ac:dyDescent="0.25">
      <c r="AG43672" s="13"/>
    </row>
    <row r="43673" spans="33:33" x14ac:dyDescent="0.25">
      <c r="AG43673" s="13"/>
    </row>
    <row r="43674" spans="33:33" x14ac:dyDescent="0.25">
      <c r="AG43674" s="13"/>
    </row>
    <row r="43675" spans="33:33" x14ac:dyDescent="0.25">
      <c r="AG43675" s="13"/>
    </row>
    <row r="43676" spans="33:33" x14ac:dyDescent="0.25">
      <c r="AG43676" s="13"/>
    </row>
    <row r="43677" spans="33:33" x14ac:dyDescent="0.25">
      <c r="AG43677" s="13"/>
    </row>
    <row r="43678" spans="33:33" x14ac:dyDescent="0.25">
      <c r="AG43678" s="13"/>
    </row>
    <row r="43679" spans="33:33" x14ac:dyDescent="0.25">
      <c r="AG43679" s="13"/>
    </row>
    <row r="43680" spans="33:33" x14ac:dyDescent="0.25">
      <c r="AG43680" s="13"/>
    </row>
    <row r="43681" spans="33:33" x14ac:dyDescent="0.25">
      <c r="AG43681" s="13"/>
    </row>
    <row r="43682" spans="33:33" x14ac:dyDescent="0.25">
      <c r="AG43682" s="13"/>
    </row>
    <row r="43683" spans="33:33" x14ac:dyDescent="0.25">
      <c r="AG43683" s="13"/>
    </row>
    <row r="43684" spans="33:33" x14ac:dyDescent="0.25">
      <c r="AG43684" s="13"/>
    </row>
    <row r="43685" spans="33:33" x14ac:dyDescent="0.25">
      <c r="AG43685" s="13"/>
    </row>
    <row r="43686" spans="33:33" x14ac:dyDescent="0.25">
      <c r="AG43686" s="13"/>
    </row>
    <row r="43687" spans="33:33" x14ac:dyDescent="0.25">
      <c r="AG43687" s="13"/>
    </row>
    <row r="43688" spans="33:33" x14ac:dyDescent="0.25">
      <c r="AG43688" s="13"/>
    </row>
    <row r="43689" spans="33:33" x14ac:dyDescent="0.25">
      <c r="AG43689" s="13"/>
    </row>
    <row r="43690" spans="33:33" x14ac:dyDescent="0.25">
      <c r="AG43690" s="13"/>
    </row>
    <row r="43691" spans="33:33" x14ac:dyDescent="0.25">
      <c r="AG43691" s="13"/>
    </row>
    <row r="43692" spans="33:33" x14ac:dyDescent="0.25">
      <c r="AG43692" s="13"/>
    </row>
    <row r="43693" spans="33:33" x14ac:dyDescent="0.25">
      <c r="AG43693" s="13"/>
    </row>
    <row r="43694" spans="33:33" x14ac:dyDescent="0.25">
      <c r="AG43694" s="13"/>
    </row>
    <row r="43695" spans="33:33" x14ac:dyDescent="0.25">
      <c r="AG43695" s="13"/>
    </row>
    <row r="43696" spans="33:33" x14ac:dyDescent="0.25">
      <c r="AG43696" s="13"/>
    </row>
    <row r="43697" spans="33:33" x14ac:dyDescent="0.25">
      <c r="AG43697" s="13"/>
    </row>
    <row r="43698" spans="33:33" x14ac:dyDescent="0.25">
      <c r="AG43698" s="13"/>
    </row>
    <row r="43699" spans="33:33" x14ac:dyDescent="0.25">
      <c r="AG43699" s="13"/>
    </row>
    <row r="43700" spans="33:33" x14ac:dyDescent="0.25">
      <c r="AG43700" s="13"/>
    </row>
    <row r="43701" spans="33:33" x14ac:dyDescent="0.25">
      <c r="AG43701" s="13"/>
    </row>
    <row r="43702" spans="33:33" x14ac:dyDescent="0.25">
      <c r="AG43702" s="13"/>
    </row>
    <row r="43703" spans="33:33" x14ac:dyDescent="0.25">
      <c r="AG43703" s="13"/>
    </row>
    <row r="43704" spans="33:33" x14ac:dyDescent="0.25">
      <c r="AG43704" s="13"/>
    </row>
    <row r="43705" spans="33:33" x14ac:dyDescent="0.25">
      <c r="AG43705" s="13"/>
    </row>
    <row r="43706" spans="33:33" x14ac:dyDescent="0.25">
      <c r="AG43706" s="13"/>
    </row>
    <row r="43707" spans="33:33" x14ac:dyDescent="0.25">
      <c r="AG43707" s="13"/>
    </row>
    <row r="43708" spans="33:33" x14ac:dyDescent="0.25">
      <c r="AG43708" s="13"/>
    </row>
    <row r="43709" spans="33:33" x14ac:dyDescent="0.25">
      <c r="AG43709" s="13"/>
    </row>
    <row r="43710" spans="33:33" x14ac:dyDescent="0.25">
      <c r="AG43710" s="13"/>
    </row>
    <row r="43711" spans="33:33" x14ac:dyDescent="0.25">
      <c r="AG43711" s="13"/>
    </row>
    <row r="43712" spans="33:33" x14ac:dyDescent="0.25">
      <c r="AG43712" s="13"/>
    </row>
    <row r="43713" spans="33:33" x14ac:dyDescent="0.25">
      <c r="AG43713" s="13"/>
    </row>
    <row r="43714" spans="33:33" x14ac:dyDescent="0.25">
      <c r="AG43714" s="13"/>
    </row>
    <row r="43715" spans="33:33" x14ac:dyDescent="0.25">
      <c r="AG43715" s="13"/>
    </row>
    <row r="43716" spans="33:33" x14ac:dyDescent="0.25">
      <c r="AG43716" s="13"/>
    </row>
    <row r="43717" spans="33:33" x14ac:dyDescent="0.25">
      <c r="AG43717" s="13"/>
    </row>
    <row r="43718" spans="33:33" x14ac:dyDescent="0.25">
      <c r="AG43718" s="13"/>
    </row>
    <row r="43719" spans="33:33" x14ac:dyDescent="0.25">
      <c r="AG43719" s="13"/>
    </row>
    <row r="43720" spans="33:33" x14ac:dyDescent="0.25">
      <c r="AG43720" s="13"/>
    </row>
    <row r="43721" spans="33:33" x14ac:dyDescent="0.25">
      <c r="AG43721" s="13"/>
    </row>
    <row r="43722" spans="33:33" x14ac:dyDescent="0.25">
      <c r="AG43722" s="13"/>
    </row>
    <row r="43723" spans="33:33" x14ac:dyDescent="0.25">
      <c r="AG43723" s="13"/>
    </row>
    <row r="43724" spans="33:33" x14ac:dyDescent="0.25">
      <c r="AG43724" s="13"/>
    </row>
    <row r="43725" spans="33:33" x14ac:dyDescent="0.25">
      <c r="AG43725" s="13"/>
    </row>
    <row r="43726" spans="33:33" x14ac:dyDescent="0.25">
      <c r="AG43726" s="13"/>
    </row>
    <row r="43727" spans="33:33" x14ac:dyDescent="0.25">
      <c r="AG43727" s="13"/>
    </row>
    <row r="43728" spans="33:33" x14ac:dyDescent="0.25">
      <c r="AG43728" s="13"/>
    </row>
    <row r="43729" spans="33:33" x14ac:dyDescent="0.25">
      <c r="AG43729" s="13"/>
    </row>
    <row r="43730" spans="33:33" x14ac:dyDescent="0.25">
      <c r="AG43730" s="13"/>
    </row>
    <row r="43731" spans="33:33" x14ac:dyDescent="0.25">
      <c r="AG43731" s="13"/>
    </row>
    <row r="43732" spans="33:33" x14ac:dyDescent="0.25">
      <c r="AG43732" s="13"/>
    </row>
    <row r="43733" spans="33:33" x14ac:dyDescent="0.25">
      <c r="AG43733" s="13"/>
    </row>
    <row r="43734" spans="33:33" x14ac:dyDescent="0.25">
      <c r="AG43734" s="13"/>
    </row>
    <row r="43735" spans="33:33" x14ac:dyDescent="0.25">
      <c r="AG43735" s="13"/>
    </row>
    <row r="43736" spans="33:33" x14ac:dyDescent="0.25">
      <c r="AG43736" s="13"/>
    </row>
    <row r="43737" spans="33:33" x14ac:dyDescent="0.25">
      <c r="AG43737" s="13"/>
    </row>
    <row r="43738" spans="33:33" x14ac:dyDescent="0.25">
      <c r="AG43738" s="13"/>
    </row>
    <row r="43739" spans="33:33" x14ac:dyDescent="0.25">
      <c r="AG43739" s="13"/>
    </row>
    <row r="43740" spans="33:33" x14ac:dyDescent="0.25">
      <c r="AG43740" s="13"/>
    </row>
    <row r="43741" spans="33:33" x14ac:dyDescent="0.25">
      <c r="AG43741" s="13"/>
    </row>
    <row r="43742" spans="33:33" x14ac:dyDescent="0.25">
      <c r="AG43742" s="13"/>
    </row>
    <row r="43743" spans="33:33" x14ac:dyDescent="0.25">
      <c r="AG43743" s="13"/>
    </row>
    <row r="43744" spans="33:33" x14ac:dyDescent="0.25">
      <c r="AG43744" s="13"/>
    </row>
    <row r="43745" spans="33:33" x14ac:dyDescent="0.25">
      <c r="AG43745" s="13"/>
    </row>
    <row r="43746" spans="33:33" x14ac:dyDescent="0.25">
      <c r="AG43746" s="13"/>
    </row>
    <row r="43747" spans="33:33" x14ac:dyDescent="0.25">
      <c r="AG43747" s="13"/>
    </row>
    <row r="43748" spans="33:33" x14ac:dyDescent="0.25">
      <c r="AG43748" s="13"/>
    </row>
    <row r="43749" spans="33:33" x14ac:dyDescent="0.25">
      <c r="AG43749" s="13"/>
    </row>
    <row r="43750" spans="33:33" x14ac:dyDescent="0.25">
      <c r="AG43750" s="13"/>
    </row>
    <row r="43751" spans="33:33" x14ac:dyDescent="0.25">
      <c r="AG43751" s="13"/>
    </row>
    <row r="43752" spans="33:33" x14ac:dyDescent="0.25">
      <c r="AG43752" s="13"/>
    </row>
    <row r="43753" spans="33:33" x14ac:dyDescent="0.25">
      <c r="AG43753" s="13"/>
    </row>
    <row r="43754" spans="33:33" x14ac:dyDescent="0.25">
      <c r="AG43754" s="13"/>
    </row>
    <row r="43755" spans="33:33" x14ac:dyDescent="0.25">
      <c r="AG43755" s="13"/>
    </row>
    <row r="43756" spans="33:33" x14ac:dyDescent="0.25">
      <c r="AG43756" s="13"/>
    </row>
    <row r="43757" spans="33:33" x14ac:dyDescent="0.25">
      <c r="AG43757" s="13"/>
    </row>
    <row r="43758" spans="33:33" x14ac:dyDescent="0.25">
      <c r="AG43758" s="13"/>
    </row>
    <row r="43759" spans="33:33" x14ac:dyDescent="0.25">
      <c r="AG43759" s="13"/>
    </row>
    <row r="43760" spans="33:33" x14ac:dyDescent="0.25">
      <c r="AG43760" s="13"/>
    </row>
    <row r="43761" spans="33:33" x14ac:dyDescent="0.25">
      <c r="AG43761" s="13"/>
    </row>
    <row r="43762" spans="33:33" x14ac:dyDescent="0.25">
      <c r="AG43762" s="13"/>
    </row>
    <row r="43763" spans="33:33" x14ac:dyDescent="0.25">
      <c r="AG43763" s="13"/>
    </row>
    <row r="43764" spans="33:33" x14ac:dyDescent="0.25">
      <c r="AG43764" s="13"/>
    </row>
    <row r="43765" spans="33:33" x14ac:dyDescent="0.25">
      <c r="AG43765" s="13"/>
    </row>
    <row r="43766" spans="33:33" x14ac:dyDescent="0.25">
      <c r="AG43766" s="13"/>
    </row>
    <row r="43767" spans="33:33" x14ac:dyDescent="0.25">
      <c r="AG43767" s="13"/>
    </row>
    <row r="43768" spans="33:33" x14ac:dyDescent="0.25">
      <c r="AG43768" s="13"/>
    </row>
    <row r="43769" spans="33:33" x14ac:dyDescent="0.25">
      <c r="AG43769" s="13"/>
    </row>
    <row r="43770" spans="33:33" x14ac:dyDescent="0.25">
      <c r="AG43770" s="13"/>
    </row>
    <row r="43771" spans="33:33" x14ac:dyDescent="0.25">
      <c r="AG43771" s="13"/>
    </row>
    <row r="43772" spans="33:33" x14ac:dyDescent="0.25">
      <c r="AG43772" s="13"/>
    </row>
    <row r="43773" spans="33:33" x14ac:dyDescent="0.25">
      <c r="AG43773" s="13"/>
    </row>
    <row r="43774" spans="33:33" x14ac:dyDescent="0.25">
      <c r="AG43774" s="13"/>
    </row>
    <row r="43775" spans="33:33" x14ac:dyDescent="0.25">
      <c r="AG43775" s="13"/>
    </row>
    <row r="43776" spans="33:33" x14ac:dyDescent="0.25">
      <c r="AG43776" s="13"/>
    </row>
    <row r="43777" spans="33:33" x14ac:dyDescent="0.25">
      <c r="AG43777" s="13"/>
    </row>
    <row r="43778" spans="33:33" x14ac:dyDescent="0.25">
      <c r="AG43778" s="13"/>
    </row>
    <row r="43779" spans="33:33" x14ac:dyDescent="0.25">
      <c r="AG43779" s="13"/>
    </row>
    <row r="43780" spans="33:33" x14ac:dyDescent="0.25">
      <c r="AG43780" s="13"/>
    </row>
    <row r="43781" spans="33:33" x14ac:dyDescent="0.25">
      <c r="AG43781" s="13"/>
    </row>
    <row r="43782" spans="33:33" x14ac:dyDescent="0.25">
      <c r="AG43782" s="13"/>
    </row>
    <row r="43783" spans="33:33" x14ac:dyDescent="0.25">
      <c r="AG43783" s="13"/>
    </row>
    <row r="43784" spans="33:33" x14ac:dyDescent="0.25">
      <c r="AG43784" s="13"/>
    </row>
    <row r="43785" spans="33:33" x14ac:dyDescent="0.25">
      <c r="AG43785" s="13"/>
    </row>
    <row r="43786" spans="33:33" x14ac:dyDescent="0.25">
      <c r="AG43786" s="13"/>
    </row>
    <row r="43787" spans="33:33" x14ac:dyDescent="0.25">
      <c r="AG43787" s="13"/>
    </row>
    <row r="43788" spans="33:33" x14ac:dyDescent="0.25">
      <c r="AG43788" s="13"/>
    </row>
    <row r="43789" spans="33:33" x14ac:dyDescent="0.25">
      <c r="AG43789" s="13"/>
    </row>
    <row r="43790" spans="33:33" x14ac:dyDescent="0.25">
      <c r="AG43790" s="13"/>
    </row>
    <row r="43791" spans="33:33" x14ac:dyDescent="0.25">
      <c r="AG43791" s="13"/>
    </row>
    <row r="43792" spans="33:33" x14ac:dyDescent="0.25">
      <c r="AG43792" s="13"/>
    </row>
    <row r="43793" spans="33:33" x14ac:dyDescent="0.25">
      <c r="AG43793" s="13"/>
    </row>
    <row r="43794" spans="33:33" x14ac:dyDescent="0.25">
      <c r="AG43794" s="13"/>
    </row>
    <row r="43795" spans="33:33" x14ac:dyDescent="0.25">
      <c r="AG43795" s="13"/>
    </row>
    <row r="43796" spans="33:33" x14ac:dyDescent="0.25">
      <c r="AG43796" s="13"/>
    </row>
    <row r="43797" spans="33:33" x14ac:dyDescent="0.25">
      <c r="AG43797" s="13"/>
    </row>
    <row r="43798" spans="33:33" x14ac:dyDescent="0.25">
      <c r="AG43798" s="13"/>
    </row>
    <row r="43799" spans="33:33" x14ac:dyDescent="0.25">
      <c r="AG43799" s="13"/>
    </row>
    <row r="43800" spans="33:33" x14ac:dyDescent="0.25">
      <c r="AG43800" s="13"/>
    </row>
    <row r="43801" spans="33:33" x14ac:dyDescent="0.25">
      <c r="AG43801" s="13"/>
    </row>
    <row r="43802" spans="33:33" x14ac:dyDescent="0.25">
      <c r="AG43802" s="13"/>
    </row>
    <row r="43803" spans="33:33" x14ac:dyDescent="0.25">
      <c r="AG43803" s="13"/>
    </row>
    <row r="43804" spans="33:33" x14ac:dyDescent="0.25">
      <c r="AG43804" s="13"/>
    </row>
    <row r="43805" spans="33:33" x14ac:dyDescent="0.25">
      <c r="AG43805" s="13"/>
    </row>
    <row r="43806" spans="33:33" x14ac:dyDescent="0.25">
      <c r="AG43806" s="13"/>
    </row>
    <row r="43807" spans="33:33" x14ac:dyDescent="0.25">
      <c r="AG43807" s="13"/>
    </row>
    <row r="43808" spans="33:33" x14ac:dyDescent="0.25">
      <c r="AG43808" s="13"/>
    </row>
    <row r="43809" spans="33:33" x14ac:dyDescent="0.25">
      <c r="AG43809" s="13"/>
    </row>
    <row r="43810" spans="33:33" x14ac:dyDescent="0.25">
      <c r="AG43810" s="13"/>
    </row>
    <row r="43811" spans="33:33" x14ac:dyDescent="0.25">
      <c r="AG43811" s="13"/>
    </row>
    <row r="43812" spans="33:33" x14ac:dyDescent="0.25">
      <c r="AG43812" s="13"/>
    </row>
    <row r="43813" spans="33:33" x14ac:dyDescent="0.25">
      <c r="AG43813" s="13"/>
    </row>
    <row r="43814" spans="33:33" x14ac:dyDescent="0.25">
      <c r="AG43814" s="13"/>
    </row>
    <row r="43815" spans="33:33" x14ac:dyDescent="0.25">
      <c r="AG43815" s="13"/>
    </row>
    <row r="43816" spans="33:33" x14ac:dyDescent="0.25">
      <c r="AG43816" s="13"/>
    </row>
    <row r="43817" spans="33:33" x14ac:dyDescent="0.25">
      <c r="AG43817" s="13"/>
    </row>
    <row r="43818" spans="33:33" x14ac:dyDescent="0.25">
      <c r="AG43818" s="13"/>
    </row>
    <row r="43819" spans="33:33" x14ac:dyDescent="0.25">
      <c r="AG43819" s="13"/>
    </row>
    <row r="43820" spans="33:33" x14ac:dyDescent="0.25">
      <c r="AG43820" s="13"/>
    </row>
    <row r="43821" spans="33:33" x14ac:dyDescent="0.25">
      <c r="AG43821" s="13"/>
    </row>
    <row r="43822" spans="33:33" x14ac:dyDescent="0.25">
      <c r="AG43822" s="13"/>
    </row>
    <row r="43823" spans="33:33" x14ac:dyDescent="0.25">
      <c r="AG43823" s="13"/>
    </row>
    <row r="43824" spans="33:33" x14ac:dyDescent="0.25">
      <c r="AG43824" s="13"/>
    </row>
    <row r="43825" spans="33:33" x14ac:dyDescent="0.25">
      <c r="AG43825" s="13"/>
    </row>
    <row r="43826" spans="33:33" x14ac:dyDescent="0.25">
      <c r="AG43826" s="13"/>
    </row>
    <row r="43827" spans="33:33" x14ac:dyDescent="0.25">
      <c r="AG43827" s="13"/>
    </row>
    <row r="43828" spans="33:33" x14ac:dyDescent="0.25">
      <c r="AG43828" s="13"/>
    </row>
    <row r="43829" spans="33:33" x14ac:dyDescent="0.25">
      <c r="AG43829" s="13"/>
    </row>
    <row r="43830" spans="33:33" x14ac:dyDescent="0.25">
      <c r="AG43830" s="13"/>
    </row>
    <row r="43831" spans="33:33" x14ac:dyDescent="0.25">
      <c r="AG43831" s="13"/>
    </row>
    <row r="43832" spans="33:33" x14ac:dyDescent="0.25">
      <c r="AG43832" s="13"/>
    </row>
    <row r="43833" spans="33:33" x14ac:dyDescent="0.25">
      <c r="AG43833" s="13"/>
    </row>
    <row r="43834" spans="33:33" x14ac:dyDescent="0.25">
      <c r="AG43834" s="13"/>
    </row>
    <row r="43835" spans="33:33" x14ac:dyDescent="0.25">
      <c r="AG43835" s="13"/>
    </row>
    <row r="43836" spans="33:33" x14ac:dyDescent="0.25">
      <c r="AG43836" s="13"/>
    </row>
    <row r="43837" spans="33:33" x14ac:dyDescent="0.25">
      <c r="AG43837" s="13"/>
    </row>
    <row r="43838" spans="33:33" x14ac:dyDescent="0.25">
      <c r="AG43838" s="13"/>
    </row>
    <row r="43839" spans="33:33" x14ac:dyDescent="0.25">
      <c r="AG43839" s="13"/>
    </row>
    <row r="43840" spans="33:33" x14ac:dyDescent="0.25">
      <c r="AG43840" s="13"/>
    </row>
    <row r="43841" spans="33:33" x14ac:dyDescent="0.25">
      <c r="AG43841" s="13"/>
    </row>
    <row r="43842" spans="33:33" x14ac:dyDescent="0.25">
      <c r="AG43842" s="13"/>
    </row>
    <row r="43843" spans="33:33" x14ac:dyDescent="0.25">
      <c r="AG43843" s="13"/>
    </row>
    <row r="43844" spans="33:33" x14ac:dyDescent="0.25">
      <c r="AG43844" s="13"/>
    </row>
    <row r="43845" spans="33:33" x14ac:dyDescent="0.25">
      <c r="AG43845" s="13"/>
    </row>
    <row r="43846" spans="33:33" x14ac:dyDescent="0.25">
      <c r="AG43846" s="13"/>
    </row>
    <row r="43847" spans="33:33" x14ac:dyDescent="0.25">
      <c r="AG43847" s="13"/>
    </row>
    <row r="43848" spans="33:33" x14ac:dyDescent="0.25">
      <c r="AG43848" s="13"/>
    </row>
    <row r="43849" spans="33:33" x14ac:dyDescent="0.25">
      <c r="AG43849" s="13"/>
    </row>
    <row r="43850" spans="33:33" x14ac:dyDescent="0.25">
      <c r="AG43850" s="13"/>
    </row>
    <row r="43851" spans="33:33" x14ac:dyDescent="0.25">
      <c r="AG43851" s="13"/>
    </row>
    <row r="43852" spans="33:33" x14ac:dyDescent="0.25">
      <c r="AG43852" s="13"/>
    </row>
    <row r="43853" spans="33:33" x14ac:dyDescent="0.25">
      <c r="AG43853" s="13"/>
    </row>
    <row r="43854" spans="33:33" x14ac:dyDescent="0.25">
      <c r="AG43854" s="13"/>
    </row>
    <row r="43855" spans="33:33" x14ac:dyDescent="0.25">
      <c r="AG43855" s="13"/>
    </row>
    <row r="43856" spans="33:33" x14ac:dyDescent="0.25">
      <c r="AG43856" s="13"/>
    </row>
    <row r="43857" spans="33:33" x14ac:dyDescent="0.25">
      <c r="AG43857" s="13"/>
    </row>
    <row r="43858" spans="33:33" x14ac:dyDescent="0.25">
      <c r="AG43858" s="13"/>
    </row>
    <row r="43859" spans="33:33" x14ac:dyDescent="0.25">
      <c r="AG43859" s="13"/>
    </row>
    <row r="43860" spans="33:33" x14ac:dyDescent="0.25">
      <c r="AG43860" s="13"/>
    </row>
    <row r="43861" spans="33:33" x14ac:dyDescent="0.25">
      <c r="AG43861" s="13"/>
    </row>
    <row r="43862" spans="33:33" x14ac:dyDescent="0.25">
      <c r="AG43862" s="13"/>
    </row>
    <row r="43863" spans="33:33" x14ac:dyDescent="0.25">
      <c r="AG43863" s="13"/>
    </row>
    <row r="43864" spans="33:33" x14ac:dyDescent="0.25">
      <c r="AG43864" s="13"/>
    </row>
    <row r="43865" spans="33:33" x14ac:dyDescent="0.25">
      <c r="AG43865" s="13"/>
    </row>
    <row r="43866" spans="33:33" x14ac:dyDescent="0.25">
      <c r="AG43866" s="13"/>
    </row>
    <row r="43867" spans="33:33" x14ac:dyDescent="0.25">
      <c r="AG43867" s="13"/>
    </row>
    <row r="43868" spans="33:33" x14ac:dyDescent="0.25">
      <c r="AG43868" s="13"/>
    </row>
    <row r="43869" spans="33:33" x14ac:dyDescent="0.25">
      <c r="AG43869" s="13"/>
    </row>
    <row r="43870" spans="33:33" x14ac:dyDescent="0.25">
      <c r="AG43870" s="13"/>
    </row>
    <row r="43871" spans="33:33" x14ac:dyDescent="0.25">
      <c r="AG43871" s="13"/>
    </row>
    <row r="43872" spans="33:33" x14ac:dyDescent="0.25">
      <c r="AG43872" s="13"/>
    </row>
    <row r="43873" spans="33:33" x14ac:dyDescent="0.25">
      <c r="AG43873" s="13"/>
    </row>
    <row r="43874" spans="33:33" x14ac:dyDescent="0.25">
      <c r="AG43874" s="13"/>
    </row>
    <row r="43875" spans="33:33" x14ac:dyDescent="0.25">
      <c r="AG43875" s="13"/>
    </row>
    <row r="43876" spans="33:33" x14ac:dyDescent="0.25">
      <c r="AG43876" s="13"/>
    </row>
    <row r="43877" spans="33:33" x14ac:dyDescent="0.25">
      <c r="AG43877" s="13"/>
    </row>
    <row r="43878" spans="33:33" x14ac:dyDescent="0.25">
      <c r="AG43878" s="13"/>
    </row>
    <row r="43879" spans="33:33" x14ac:dyDescent="0.25">
      <c r="AG43879" s="13"/>
    </row>
    <row r="43880" spans="33:33" x14ac:dyDescent="0.25">
      <c r="AG43880" s="13"/>
    </row>
    <row r="43881" spans="33:33" x14ac:dyDescent="0.25">
      <c r="AG43881" s="13"/>
    </row>
    <row r="43882" spans="33:33" x14ac:dyDescent="0.25">
      <c r="AG43882" s="13"/>
    </row>
    <row r="43883" spans="33:33" x14ac:dyDescent="0.25">
      <c r="AG43883" s="13"/>
    </row>
    <row r="43884" spans="33:33" x14ac:dyDescent="0.25">
      <c r="AG43884" s="13"/>
    </row>
    <row r="43885" spans="33:33" x14ac:dyDescent="0.25">
      <c r="AG43885" s="13"/>
    </row>
    <row r="43886" spans="33:33" x14ac:dyDescent="0.25">
      <c r="AG43886" s="13"/>
    </row>
    <row r="43887" spans="33:33" x14ac:dyDescent="0.25">
      <c r="AG43887" s="13"/>
    </row>
    <row r="43888" spans="33:33" x14ac:dyDescent="0.25">
      <c r="AG43888" s="13"/>
    </row>
    <row r="43889" spans="33:33" x14ac:dyDescent="0.25">
      <c r="AG43889" s="13"/>
    </row>
    <row r="43890" spans="33:33" x14ac:dyDescent="0.25">
      <c r="AG43890" s="13"/>
    </row>
    <row r="43891" spans="33:33" x14ac:dyDescent="0.25">
      <c r="AG43891" s="13"/>
    </row>
    <row r="43892" spans="33:33" x14ac:dyDescent="0.25">
      <c r="AG43892" s="13"/>
    </row>
    <row r="43893" spans="33:33" x14ac:dyDescent="0.25">
      <c r="AG43893" s="13"/>
    </row>
    <row r="43894" spans="33:33" x14ac:dyDescent="0.25">
      <c r="AG43894" s="13"/>
    </row>
    <row r="43895" spans="33:33" x14ac:dyDescent="0.25">
      <c r="AG43895" s="13"/>
    </row>
    <row r="43896" spans="33:33" x14ac:dyDescent="0.25">
      <c r="AG43896" s="13"/>
    </row>
    <row r="43897" spans="33:33" x14ac:dyDescent="0.25">
      <c r="AG43897" s="13"/>
    </row>
    <row r="43898" spans="33:33" x14ac:dyDescent="0.25">
      <c r="AG43898" s="13"/>
    </row>
    <row r="43899" spans="33:33" x14ac:dyDescent="0.25">
      <c r="AG43899" s="13"/>
    </row>
    <row r="43900" spans="33:33" x14ac:dyDescent="0.25">
      <c r="AG43900" s="13"/>
    </row>
    <row r="43901" spans="33:33" x14ac:dyDescent="0.25">
      <c r="AG43901" s="13"/>
    </row>
    <row r="43902" spans="33:33" x14ac:dyDescent="0.25">
      <c r="AG43902" s="13"/>
    </row>
    <row r="43903" spans="33:33" x14ac:dyDescent="0.25">
      <c r="AG43903" s="13"/>
    </row>
    <row r="43904" spans="33:33" x14ac:dyDescent="0.25">
      <c r="AG43904" s="13"/>
    </row>
    <row r="43905" spans="33:33" x14ac:dyDescent="0.25">
      <c r="AG43905" s="13"/>
    </row>
    <row r="43906" spans="33:33" x14ac:dyDescent="0.25">
      <c r="AG43906" s="13"/>
    </row>
    <row r="43907" spans="33:33" x14ac:dyDescent="0.25">
      <c r="AG43907" s="13"/>
    </row>
    <row r="43908" spans="33:33" x14ac:dyDescent="0.25">
      <c r="AG43908" s="13"/>
    </row>
    <row r="43909" spans="33:33" x14ac:dyDescent="0.25">
      <c r="AG43909" s="13"/>
    </row>
    <row r="43910" spans="33:33" x14ac:dyDescent="0.25">
      <c r="AG43910" s="13"/>
    </row>
    <row r="43911" spans="33:33" x14ac:dyDescent="0.25">
      <c r="AG43911" s="13"/>
    </row>
    <row r="43912" spans="33:33" x14ac:dyDescent="0.25">
      <c r="AG43912" s="13"/>
    </row>
    <row r="43913" spans="33:33" x14ac:dyDescent="0.25">
      <c r="AG43913" s="13"/>
    </row>
    <row r="43914" spans="33:33" x14ac:dyDescent="0.25">
      <c r="AG43914" s="13"/>
    </row>
    <row r="43915" spans="33:33" x14ac:dyDescent="0.25">
      <c r="AG43915" s="13"/>
    </row>
    <row r="43916" spans="33:33" x14ac:dyDescent="0.25">
      <c r="AG43916" s="13"/>
    </row>
    <row r="43917" spans="33:33" x14ac:dyDescent="0.25">
      <c r="AG43917" s="13"/>
    </row>
    <row r="43918" spans="33:33" x14ac:dyDescent="0.25">
      <c r="AG43918" s="13"/>
    </row>
    <row r="43919" spans="33:33" x14ac:dyDescent="0.25">
      <c r="AG43919" s="13"/>
    </row>
    <row r="43920" spans="33:33" x14ac:dyDescent="0.25">
      <c r="AG43920" s="13"/>
    </row>
    <row r="43921" spans="33:33" x14ac:dyDescent="0.25">
      <c r="AG43921" s="13"/>
    </row>
    <row r="43922" spans="33:33" x14ac:dyDescent="0.25">
      <c r="AG43922" s="13"/>
    </row>
    <row r="43923" spans="33:33" x14ac:dyDescent="0.25">
      <c r="AG43923" s="13"/>
    </row>
    <row r="43924" spans="33:33" x14ac:dyDescent="0.25">
      <c r="AG43924" s="13"/>
    </row>
    <row r="43925" spans="33:33" x14ac:dyDescent="0.25">
      <c r="AG43925" s="13"/>
    </row>
    <row r="43926" spans="33:33" x14ac:dyDescent="0.25">
      <c r="AG43926" s="13"/>
    </row>
    <row r="43927" spans="33:33" x14ac:dyDescent="0.25">
      <c r="AG43927" s="13"/>
    </row>
    <row r="43928" spans="33:33" x14ac:dyDescent="0.25">
      <c r="AG43928" s="13"/>
    </row>
    <row r="43929" spans="33:33" x14ac:dyDescent="0.25">
      <c r="AG43929" s="13"/>
    </row>
    <row r="43930" spans="33:33" x14ac:dyDescent="0.25">
      <c r="AG43930" s="13"/>
    </row>
    <row r="43931" spans="33:33" x14ac:dyDescent="0.25">
      <c r="AG43931" s="13"/>
    </row>
    <row r="43932" spans="33:33" x14ac:dyDescent="0.25">
      <c r="AG43932" s="13"/>
    </row>
    <row r="43933" spans="33:33" x14ac:dyDescent="0.25">
      <c r="AG43933" s="13"/>
    </row>
    <row r="43934" spans="33:33" x14ac:dyDescent="0.25">
      <c r="AG43934" s="13"/>
    </row>
    <row r="43935" spans="33:33" x14ac:dyDescent="0.25">
      <c r="AG43935" s="13"/>
    </row>
    <row r="43936" spans="33:33" x14ac:dyDescent="0.25">
      <c r="AG43936" s="13"/>
    </row>
    <row r="43937" spans="33:33" x14ac:dyDescent="0.25">
      <c r="AG43937" s="13"/>
    </row>
    <row r="43938" spans="33:33" x14ac:dyDescent="0.25">
      <c r="AG43938" s="13"/>
    </row>
    <row r="43939" spans="33:33" x14ac:dyDescent="0.25">
      <c r="AG43939" s="13"/>
    </row>
    <row r="43940" spans="33:33" x14ac:dyDescent="0.25">
      <c r="AG43940" s="13"/>
    </row>
    <row r="43941" spans="33:33" x14ac:dyDescent="0.25">
      <c r="AG43941" s="13"/>
    </row>
    <row r="43942" spans="33:33" x14ac:dyDescent="0.25">
      <c r="AG43942" s="13"/>
    </row>
    <row r="43943" spans="33:33" x14ac:dyDescent="0.25">
      <c r="AG43943" s="13"/>
    </row>
    <row r="43944" spans="33:33" x14ac:dyDescent="0.25">
      <c r="AG43944" s="13"/>
    </row>
    <row r="43945" spans="33:33" x14ac:dyDescent="0.25">
      <c r="AG43945" s="13"/>
    </row>
    <row r="43946" spans="33:33" x14ac:dyDescent="0.25">
      <c r="AG43946" s="13"/>
    </row>
    <row r="43947" spans="33:33" x14ac:dyDescent="0.25">
      <c r="AG43947" s="13"/>
    </row>
    <row r="43948" spans="33:33" x14ac:dyDescent="0.25">
      <c r="AG43948" s="13"/>
    </row>
    <row r="43949" spans="33:33" x14ac:dyDescent="0.25">
      <c r="AG43949" s="13"/>
    </row>
    <row r="43950" spans="33:33" x14ac:dyDescent="0.25">
      <c r="AG43950" s="13"/>
    </row>
    <row r="43951" spans="33:33" x14ac:dyDescent="0.25">
      <c r="AG43951" s="13"/>
    </row>
    <row r="43952" spans="33:33" x14ac:dyDescent="0.25">
      <c r="AG43952" s="13"/>
    </row>
    <row r="43953" spans="33:33" x14ac:dyDescent="0.25">
      <c r="AG43953" s="13"/>
    </row>
    <row r="43954" spans="33:33" x14ac:dyDescent="0.25">
      <c r="AG43954" s="13"/>
    </row>
    <row r="43955" spans="33:33" x14ac:dyDescent="0.25">
      <c r="AG43955" s="13"/>
    </row>
    <row r="43956" spans="33:33" x14ac:dyDescent="0.25">
      <c r="AG43956" s="13"/>
    </row>
    <row r="43957" spans="33:33" x14ac:dyDescent="0.25">
      <c r="AG43957" s="13"/>
    </row>
    <row r="43958" spans="33:33" x14ac:dyDescent="0.25">
      <c r="AG43958" s="13"/>
    </row>
    <row r="43959" spans="33:33" x14ac:dyDescent="0.25">
      <c r="AG43959" s="13"/>
    </row>
    <row r="43960" spans="33:33" x14ac:dyDescent="0.25">
      <c r="AG43960" s="13"/>
    </row>
    <row r="43961" spans="33:33" x14ac:dyDescent="0.25">
      <c r="AG43961" s="13"/>
    </row>
    <row r="43962" spans="33:33" x14ac:dyDescent="0.25">
      <c r="AG43962" s="13"/>
    </row>
    <row r="43963" spans="33:33" x14ac:dyDescent="0.25">
      <c r="AG43963" s="13"/>
    </row>
    <row r="43964" spans="33:33" x14ac:dyDescent="0.25">
      <c r="AG43964" s="13"/>
    </row>
    <row r="43965" spans="33:33" x14ac:dyDescent="0.25">
      <c r="AG43965" s="13"/>
    </row>
    <row r="43966" spans="33:33" x14ac:dyDescent="0.25">
      <c r="AG43966" s="13"/>
    </row>
    <row r="43967" spans="33:33" x14ac:dyDescent="0.25">
      <c r="AG43967" s="13"/>
    </row>
    <row r="43968" spans="33:33" x14ac:dyDescent="0.25">
      <c r="AG43968" s="13"/>
    </row>
    <row r="43969" spans="33:33" x14ac:dyDescent="0.25">
      <c r="AG43969" s="13"/>
    </row>
    <row r="43970" spans="33:33" x14ac:dyDescent="0.25">
      <c r="AG43970" s="13"/>
    </row>
    <row r="43971" spans="33:33" x14ac:dyDescent="0.25">
      <c r="AG43971" s="13"/>
    </row>
    <row r="43972" spans="33:33" x14ac:dyDescent="0.25">
      <c r="AG43972" s="13"/>
    </row>
    <row r="43973" spans="33:33" x14ac:dyDescent="0.25">
      <c r="AG43973" s="13"/>
    </row>
    <row r="43974" spans="33:33" x14ac:dyDescent="0.25">
      <c r="AG43974" s="13"/>
    </row>
    <row r="43975" spans="33:33" x14ac:dyDescent="0.25">
      <c r="AG43975" s="13"/>
    </row>
    <row r="43976" spans="33:33" x14ac:dyDescent="0.25">
      <c r="AG43976" s="13"/>
    </row>
    <row r="43977" spans="33:33" x14ac:dyDescent="0.25">
      <c r="AG43977" s="13"/>
    </row>
    <row r="43978" spans="33:33" x14ac:dyDescent="0.25">
      <c r="AG43978" s="13"/>
    </row>
    <row r="43979" spans="33:33" x14ac:dyDescent="0.25">
      <c r="AG43979" s="13"/>
    </row>
    <row r="43980" spans="33:33" x14ac:dyDescent="0.25">
      <c r="AG43980" s="13"/>
    </row>
    <row r="43981" spans="33:33" x14ac:dyDescent="0.25">
      <c r="AG43981" s="13"/>
    </row>
    <row r="43982" spans="33:33" x14ac:dyDescent="0.25">
      <c r="AG43982" s="13"/>
    </row>
    <row r="43983" spans="33:33" x14ac:dyDescent="0.25">
      <c r="AG43983" s="13"/>
    </row>
    <row r="43984" spans="33:33" x14ac:dyDescent="0.25">
      <c r="AG43984" s="13"/>
    </row>
    <row r="43985" spans="33:33" x14ac:dyDescent="0.25">
      <c r="AG43985" s="13"/>
    </row>
    <row r="43986" spans="33:33" x14ac:dyDescent="0.25">
      <c r="AG43986" s="13"/>
    </row>
    <row r="43987" spans="33:33" x14ac:dyDescent="0.25">
      <c r="AG43987" s="13"/>
    </row>
    <row r="43988" spans="33:33" x14ac:dyDescent="0.25">
      <c r="AG43988" s="13"/>
    </row>
    <row r="43989" spans="33:33" x14ac:dyDescent="0.25">
      <c r="AG43989" s="13"/>
    </row>
    <row r="43990" spans="33:33" x14ac:dyDescent="0.25">
      <c r="AG43990" s="13"/>
    </row>
    <row r="43991" spans="33:33" x14ac:dyDescent="0.25">
      <c r="AG43991" s="13"/>
    </row>
    <row r="43992" spans="33:33" x14ac:dyDescent="0.25">
      <c r="AG43992" s="13"/>
    </row>
    <row r="43993" spans="33:33" x14ac:dyDescent="0.25">
      <c r="AG43993" s="13"/>
    </row>
    <row r="43994" spans="33:33" x14ac:dyDescent="0.25">
      <c r="AG43994" s="13"/>
    </row>
    <row r="43995" spans="33:33" x14ac:dyDescent="0.25">
      <c r="AG43995" s="13"/>
    </row>
    <row r="43996" spans="33:33" x14ac:dyDescent="0.25">
      <c r="AG43996" s="13"/>
    </row>
    <row r="43997" spans="33:33" x14ac:dyDescent="0.25">
      <c r="AG43997" s="13"/>
    </row>
    <row r="43998" spans="33:33" x14ac:dyDescent="0.25">
      <c r="AG43998" s="13"/>
    </row>
    <row r="43999" spans="33:33" x14ac:dyDescent="0.25">
      <c r="AG43999" s="13"/>
    </row>
    <row r="44000" spans="33:33" x14ac:dyDescent="0.25">
      <c r="AG44000" s="13"/>
    </row>
    <row r="44001" spans="33:33" x14ac:dyDescent="0.25">
      <c r="AG44001" s="13"/>
    </row>
    <row r="44002" spans="33:33" x14ac:dyDescent="0.25">
      <c r="AG44002" s="13"/>
    </row>
    <row r="44003" spans="33:33" x14ac:dyDescent="0.25">
      <c r="AG44003" s="13"/>
    </row>
    <row r="44004" spans="33:33" x14ac:dyDescent="0.25">
      <c r="AG44004" s="13"/>
    </row>
    <row r="44005" spans="33:33" x14ac:dyDescent="0.25">
      <c r="AG44005" s="13"/>
    </row>
    <row r="44006" spans="33:33" x14ac:dyDescent="0.25">
      <c r="AG44006" s="13"/>
    </row>
    <row r="44007" spans="33:33" x14ac:dyDescent="0.25">
      <c r="AG44007" s="13"/>
    </row>
    <row r="44008" spans="33:33" x14ac:dyDescent="0.25">
      <c r="AG44008" s="13"/>
    </row>
    <row r="44009" spans="33:33" x14ac:dyDescent="0.25">
      <c r="AG44009" s="13"/>
    </row>
    <row r="44010" spans="33:33" x14ac:dyDescent="0.25">
      <c r="AG44010" s="13"/>
    </row>
    <row r="44011" spans="33:33" x14ac:dyDescent="0.25">
      <c r="AG44011" s="13"/>
    </row>
    <row r="44012" spans="33:33" x14ac:dyDescent="0.25">
      <c r="AG44012" s="13"/>
    </row>
    <row r="44013" spans="33:33" x14ac:dyDescent="0.25">
      <c r="AG44013" s="13"/>
    </row>
    <row r="44014" spans="33:33" x14ac:dyDescent="0.25">
      <c r="AG44014" s="13"/>
    </row>
    <row r="44015" spans="33:33" x14ac:dyDescent="0.25">
      <c r="AG44015" s="13"/>
    </row>
    <row r="44016" spans="33:33" x14ac:dyDescent="0.25">
      <c r="AG44016" s="13"/>
    </row>
    <row r="44017" spans="33:33" x14ac:dyDescent="0.25">
      <c r="AG44017" s="13"/>
    </row>
    <row r="44018" spans="33:33" x14ac:dyDescent="0.25">
      <c r="AG44018" s="13"/>
    </row>
    <row r="44019" spans="33:33" x14ac:dyDescent="0.25">
      <c r="AG44019" s="13"/>
    </row>
    <row r="44020" spans="33:33" x14ac:dyDescent="0.25">
      <c r="AG44020" s="13"/>
    </row>
    <row r="44021" spans="33:33" x14ac:dyDescent="0.25">
      <c r="AG44021" s="13"/>
    </row>
    <row r="44022" spans="33:33" x14ac:dyDescent="0.25">
      <c r="AG44022" s="13"/>
    </row>
    <row r="44023" spans="33:33" x14ac:dyDescent="0.25">
      <c r="AG44023" s="13"/>
    </row>
    <row r="44024" spans="33:33" x14ac:dyDescent="0.25">
      <c r="AG44024" s="13"/>
    </row>
    <row r="44025" spans="33:33" x14ac:dyDescent="0.25">
      <c r="AG44025" s="13"/>
    </row>
    <row r="44026" spans="33:33" x14ac:dyDescent="0.25">
      <c r="AG44026" s="13"/>
    </row>
    <row r="44027" spans="33:33" x14ac:dyDescent="0.25">
      <c r="AG44027" s="13"/>
    </row>
    <row r="44028" spans="33:33" x14ac:dyDescent="0.25">
      <c r="AG44028" s="13"/>
    </row>
    <row r="44029" spans="33:33" x14ac:dyDescent="0.25">
      <c r="AG44029" s="13"/>
    </row>
    <row r="44030" spans="33:33" x14ac:dyDescent="0.25">
      <c r="AG44030" s="13"/>
    </row>
    <row r="44031" spans="33:33" x14ac:dyDescent="0.25">
      <c r="AG44031" s="13"/>
    </row>
    <row r="44032" spans="33:33" x14ac:dyDescent="0.25">
      <c r="AG44032" s="13"/>
    </row>
    <row r="44033" spans="33:33" x14ac:dyDescent="0.25">
      <c r="AG44033" s="13"/>
    </row>
    <row r="44034" spans="33:33" x14ac:dyDescent="0.25">
      <c r="AG44034" s="13"/>
    </row>
    <row r="44035" spans="33:33" x14ac:dyDescent="0.25">
      <c r="AG44035" s="13"/>
    </row>
    <row r="44036" spans="33:33" x14ac:dyDescent="0.25">
      <c r="AG44036" s="13"/>
    </row>
    <row r="44037" spans="33:33" x14ac:dyDescent="0.25">
      <c r="AG44037" s="13"/>
    </row>
    <row r="44038" spans="33:33" x14ac:dyDescent="0.25">
      <c r="AG44038" s="13"/>
    </row>
    <row r="44039" spans="33:33" x14ac:dyDescent="0.25">
      <c r="AG44039" s="13"/>
    </row>
    <row r="44040" spans="33:33" x14ac:dyDescent="0.25">
      <c r="AG44040" s="13"/>
    </row>
    <row r="44041" spans="33:33" x14ac:dyDescent="0.25">
      <c r="AG44041" s="13"/>
    </row>
    <row r="44042" spans="33:33" x14ac:dyDescent="0.25">
      <c r="AG44042" s="13"/>
    </row>
    <row r="44043" spans="33:33" x14ac:dyDescent="0.25">
      <c r="AG44043" s="13"/>
    </row>
    <row r="44044" spans="33:33" x14ac:dyDescent="0.25">
      <c r="AG44044" s="13"/>
    </row>
    <row r="44045" spans="33:33" x14ac:dyDescent="0.25">
      <c r="AG44045" s="13"/>
    </row>
    <row r="44046" spans="33:33" x14ac:dyDescent="0.25">
      <c r="AG44046" s="13"/>
    </row>
    <row r="44047" spans="33:33" x14ac:dyDescent="0.25">
      <c r="AG44047" s="13"/>
    </row>
    <row r="44048" spans="33:33" x14ac:dyDescent="0.25">
      <c r="AG44048" s="13"/>
    </row>
    <row r="44049" spans="33:33" x14ac:dyDescent="0.25">
      <c r="AG44049" s="13"/>
    </row>
    <row r="44050" spans="33:33" x14ac:dyDescent="0.25">
      <c r="AG44050" s="13"/>
    </row>
    <row r="44051" spans="33:33" x14ac:dyDescent="0.25">
      <c r="AG44051" s="13"/>
    </row>
    <row r="44052" spans="33:33" x14ac:dyDescent="0.25">
      <c r="AG44052" s="13"/>
    </row>
    <row r="44053" spans="33:33" x14ac:dyDescent="0.25">
      <c r="AG44053" s="13"/>
    </row>
    <row r="44054" spans="33:33" x14ac:dyDescent="0.25">
      <c r="AG44054" s="13"/>
    </row>
    <row r="44055" spans="33:33" x14ac:dyDescent="0.25">
      <c r="AG44055" s="13"/>
    </row>
    <row r="44056" spans="33:33" x14ac:dyDescent="0.25">
      <c r="AG44056" s="13"/>
    </row>
    <row r="44057" spans="33:33" x14ac:dyDescent="0.25">
      <c r="AG44057" s="13"/>
    </row>
    <row r="44058" spans="33:33" x14ac:dyDescent="0.25">
      <c r="AG44058" s="13"/>
    </row>
    <row r="44059" spans="33:33" x14ac:dyDescent="0.25">
      <c r="AG44059" s="13"/>
    </row>
    <row r="44060" spans="33:33" x14ac:dyDescent="0.25">
      <c r="AG44060" s="13"/>
    </row>
    <row r="44061" spans="33:33" x14ac:dyDescent="0.25">
      <c r="AG44061" s="13"/>
    </row>
    <row r="44062" spans="33:33" x14ac:dyDescent="0.25">
      <c r="AG44062" s="13"/>
    </row>
    <row r="44063" spans="33:33" x14ac:dyDescent="0.25">
      <c r="AG44063" s="13"/>
    </row>
    <row r="44064" spans="33:33" x14ac:dyDescent="0.25">
      <c r="AG44064" s="13"/>
    </row>
    <row r="44065" spans="33:33" x14ac:dyDescent="0.25">
      <c r="AG44065" s="13"/>
    </row>
    <row r="44066" spans="33:33" x14ac:dyDescent="0.25">
      <c r="AG44066" s="13"/>
    </row>
    <row r="44067" spans="33:33" x14ac:dyDescent="0.25">
      <c r="AG44067" s="13"/>
    </row>
    <row r="44068" spans="33:33" x14ac:dyDescent="0.25">
      <c r="AG44068" s="13"/>
    </row>
    <row r="44069" spans="33:33" x14ac:dyDescent="0.25">
      <c r="AG44069" s="13"/>
    </row>
    <row r="44070" spans="33:33" x14ac:dyDescent="0.25">
      <c r="AG44070" s="13"/>
    </row>
    <row r="44071" spans="33:33" x14ac:dyDescent="0.25">
      <c r="AG44071" s="13"/>
    </row>
    <row r="44072" spans="33:33" x14ac:dyDescent="0.25">
      <c r="AG44072" s="13"/>
    </row>
    <row r="44073" spans="33:33" x14ac:dyDescent="0.25">
      <c r="AG44073" s="13"/>
    </row>
    <row r="44074" spans="33:33" x14ac:dyDescent="0.25">
      <c r="AG44074" s="13"/>
    </row>
    <row r="44075" spans="33:33" x14ac:dyDescent="0.25">
      <c r="AG44075" s="13"/>
    </row>
    <row r="44076" spans="33:33" x14ac:dyDescent="0.25">
      <c r="AG44076" s="13"/>
    </row>
    <row r="44077" spans="33:33" x14ac:dyDescent="0.25">
      <c r="AG44077" s="13"/>
    </row>
    <row r="44078" spans="33:33" x14ac:dyDescent="0.25">
      <c r="AG44078" s="13"/>
    </row>
    <row r="44079" spans="33:33" x14ac:dyDescent="0.25">
      <c r="AG44079" s="13"/>
    </row>
    <row r="44080" spans="33:33" x14ac:dyDescent="0.25">
      <c r="AG44080" s="13"/>
    </row>
    <row r="44081" spans="33:33" x14ac:dyDescent="0.25">
      <c r="AG44081" s="13"/>
    </row>
    <row r="44082" spans="33:33" x14ac:dyDescent="0.25">
      <c r="AG44082" s="13"/>
    </row>
    <row r="44083" spans="33:33" x14ac:dyDescent="0.25">
      <c r="AG44083" s="13"/>
    </row>
    <row r="44084" spans="33:33" x14ac:dyDescent="0.25">
      <c r="AG44084" s="13"/>
    </row>
    <row r="44085" spans="33:33" x14ac:dyDescent="0.25">
      <c r="AG44085" s="13"/>
    </row>
    <row r="44086" spans="33:33" x14ac:dyDescent="0.25">
      <c r="AG44086" s="13"/>
    </row>
    <row r="44087" spans="33:33" x14ac:dyDescent="0.25">
      <c r="AG44087" s="13"/>
    </row>
    <row r="44088" spans="33:33" x14ac:dyDescent="0.25">
      <c r="AG44088" s="13"/>
    </row>
    <row r="44089" spans="33:33" x14ac:dyDescent="0.25">
      <c r="AG44089" s="13"/>
    </row>
    <row r="44090" spans="33:33" x14ac:dyDescent="0.25">
      <c r="AG44090" s="13"/>
    </row>
    <row r="44091" spans="33:33" x14ac:dyDescent="0.25">
      <c r="AG44091" s="13"/>
    </row>
    <row r="44092" spans="33:33" x14ac:dyDescent="0.25">
      <c r="AG44092" s="13"/>
    </row>
    <row r="44093" spans="33:33" x14ac:dyDescent="0.25">
      <c r="AG44093" s="13"/>
    </row>
    <row r="44094" spans="33:33" x14ac:dyDescent="0.25">
      <c r="AG44094" s="13"/>
    </row>
    <row r="44095" spans="33:33" x14ac:dyDescent="0.25">
      <c r="AG44095" s="13"/>
    </row>
    <row r="44096" spans="33:33" x14ac:dyDescent="0.25">
      <c r="AG44096" s="13"/>
    </row>
    <row r="44097" spans="33:33" x14ac:dyDescent="0.25">
      <c r="AG44097" s="13"/>
    </row>
    <row r="44098" spans="33:33" x14ac:dyDescent="0.25">
      <c r="AG44098" s="13"/>
    </row>
    <row r="44099" spans="33:33" x14ac:dyDescent="0.25">
      <c r="AG44099" s="13"/>
    </row>
    <row r="44100" spans="33:33" x14ac:dyDescent="0.25">
      <c r="AG44100" s="13"/>
    </row>
    <row r="44101" spans="33:33" x14ac:dyDescent="0.25">
      <c r="AG44101" s="13"/>
    </row>
    <row r="44102" spans="33:33" x14ac:dyDescent="0.25">
      <c r="AG44102" s="13"/>
    </row>
    <row r="44103" spans="33:33" x14ac:dyDescent="0.25">
      <c r="AG44103" s="13"/>
    </row>
    <row r="44104" spans="33:33" x14ac:dyDescent="0.25">
      <c r="AG44104" s="13"/>
    </row>
    <row r="44105" spans="33:33" x14ac:dyDescent="0.25">
      <c r="AG44105" s="13"/>
    </row>
    <row r="44106" spans="33:33" x14ac:dyDescent="0.25">
      <c r="AG44106" s="13"/>
    </row>
    <row r="44107" spans="33:33" x14ac:dyDescent="0.25">
      <c r="AG44107" s="13"/>
    </row>
    <row r="44108" spans="33:33" x14ac:dyDescent="0.25">
      <c r="AG44108" s="13"/>
    </row>
    <row r="44109" spans="33:33" x14ac:dyDescent="0.25">
      <c r="AG44109" s="13"/>
    </row>
    <row r="44110" spans="33:33" x14ac:dyDescent="0.25">
      <c r="AG44110" s="13"/>
    </row>
    <row r="44111" spans="33:33" x14ac:dyDescent="0.25">
      <c r="AG44111" s="13"/>
    </row>
    <row r="44112" spans="33:33" x14ac:dyDescent="0.25">
      <c r="AG44112" s="13"/>
    </row>
    <row r="44113" spans="33:33" x14ac:dyDescent="0.25">
      <c r="AG44113" s="13"/>
    </row>
    <row r="44114" spans="33:33" x14ac:dyDescent="0.25">
      <c r="AG44114" s="13"/>
    </row>
    <row r="44115" spans="33:33" x14ac:dyDescent="0.25">
      <c r="AG44115" s="13"/>
    </row>
    <row r="44116" spans="33:33" x14ac:dyDescent="0.25">
      <c r="AG44116" s="13"/>
    </row>
    <row r="44117" spans="33:33" x14ac:dyDescent="0.25">
      <c r="AG44117" s="13"/>
    </row>
    <row r="44118" spans="33:33" x14ac:dyDescent="0.25">
      <c r="AG44118" s="13"/>
    </row>
    <row r="44119" spans="33:33" x14ac:dyDescent="0.25">
      <c r="AG44119" s="13"/>
    </row>
    <row r="44120" spans="33:33" x14ac:dyDescent="0.25">
      <c r="AG44120" s="13"/>
    </row>
    <row r="44121" spans="33:33" x14ac:dyDescent="0.25">
      <c r="AG44121" s="13"/>
    </row>
    <row r="44122" spans="33:33" x14ac:dyDescent="0.25">
      <c r="AG44122" s="13"/>
    </row>
    <row r="44123" spans="33:33" x14ac:dyDescent="0.25">
      <c r="AG44123" s="13"/>
    </row>
    <row r="44124" spans="33:33" x14ac:dyDescent="0.25">
      <c r="AG44124" s="13"/>
    </row>
    <row r="44125" spans="33:33" x14ac:dyDescent="0.25">
      <c r="AG44125" s="13"/>
    </row>
    <row r="44126" spans="33:33" x14ac:dyDescent="0.25">
      <c r="AG44126" s="13"/>
    </row>
    <row r="44127" spans="33:33" x14ac:dyDescent="0.25">
      <c r="AG44127" s="13"/>
    </row>
    <row r="44128" spans="33:33" x14ac:dyDescent="0.25">
      <c r="AG44128" s="13"/>
    </row>
    <row r="44129" spans="33:33" x14ac:dyDescent="0.25">
      <c r="AG44129" s="13"/>
    </row>
    <row r="44130" spans="33:33" x14ac:dyDescent="0.25">
      <c r="AG44130" s="13"/>
    </row>
    <row r="44131" spans="33:33" x14ac:dyDescent="0.25">
      <c r="AG44131" s="13"/>
    </row>
    <row r="44132" spans="33:33" x14ac:dyDescent="0.25">
      <c r="AG44132" s="13"/>
    </row>
    <row r="44133" spans="33:33" x14ac:dyDescent="0.25">
      <c r="AG44133" s="13"/>
    </row>
    <row r="44134" spans="33:33" x14ac:dyDescent="0.25">
      <c r="AG44134" s="13"/>
    </row>
    <row r="44135" spans="33:33" x14ac:dyDescent="0.25">
      <c r="AG44135" s="13"/>
    </row>
    <row r="44136" spans="33:33" x14ac:dyDescent="0.25">
      <c r="AG44136" s="13"/>
    </row>
    <row r="44137" spans="33:33" x14ac:dyDescent="0.25">
      <c r="AG44137" s="13"/>
    </row>
    <row r="44138" spans="33:33" x14ac:dyDescent="0.25">
      <c r="AG44138" s="13"/>
    </row>
    <row r="44139" spans="33:33" x14ac:dyDescent="0.25">
      <c r="AG44139" s="13"/>
    </row>
    <row r="44140" spans="33:33" x14ac:dyDescent="0.25">
      <c r="AG44140" s="13"/>
    </row>
    <row r="44141" spans="33:33" x14ac:dyDescent="0.25">
      <c r="AG44141" s="13"/>
    </row>
    <row r="44142" spans="33:33" x14ac:dyDescent="0.25">
      <c r="AG44142" s="13"/>
    </row>
    <row r="44143" spans="33:33" x14ac:dyDescent="0.25">
      <c r="AG44143" s="13"/>
    </row>
    <row r="44144" spans="33:33" x14ac:dyDescent="0.25">
      <c r="AG44144" s="13"/>
    </row>
    <row r="44145" spans="33:33" x14ac:dyDescent="0.25">
      <c r="AG44145" s="13"/>
    </row>
    <row r="44146" spans="33:33" x14ac:dyDescent="0.25">
      <c r="AG44146" s="13"/>
    </row>
    <row r="44147" spans="33:33" x14ac:dyDescent="0.25">
      <c r="AG44147" s="13"/>
    </row>
    <row r="44148" spans="33:33" x14ac:dyDescent="0.25">
      <c r="AG44148" s="13"/>
    </row>
    <row r="44149" spans="33:33" x14ac:dyDescent="0.25">
      <c r="AG44149" s="13"/>
    </row>
    <row r="44150" spans="33:33" x14ac:dyDescent="0.25">
      <c r="AG44150" s="13"/>
    </row>
    <row r="44151" spans="33:33" x14ac:dyDescent="0.25">
      <c r="AG44151" s="13"/>
    </row>
    <row r="44152" spans="33:33" x14ac:dyDescent="0.25">
      <c r="AG44152" s="13"/>
    </row>
    <row r="44153" spans="33:33" x14ac:dyDescent="0.25">
      <c r="AG44153" s="13"/>
    </row>
    <row r="44154" spans="33:33" x14ac:dyDescent="0.25">
      <c r="AG44154" s="13"/>
    </row>
    <row r="44155" spans="33:33" x14ac:dyDescent="0.25">
      <c r="AG44155" s="13"/>
    </row>
    <row r="44156" spans="33:33" x14ac:dyDescent="0.25">
      <c r="AG44156" s="13"/>
    </row>
    <row r="44157" spans="33:33" x14ac:dyDescent="0.25">
      <c r="AG44157" s="13"/>
    </row>
    <row r="44158" spans="33:33" x14ac:dyDescent="0.25">
      <c r="AG44158" s="13"/>
    </row>
    <row r="44159" spans="33:33" x14ac:dyDescent="0.25">
      <c r="AG44159" s="13"/>
    </row>
    <row r="44160" spans="33:33" x14ac:dyDescent="0.25">
      <c r="AG44160" s="13"/>
    </row>
    <row r="44161" spans="33:33" x14ac:dyDescent="0.25">
      <c r="AG44161" s="13"/>
    </row>
    <row r="44162" spans="33:33" x14ac:dyDescent="0.25">
      <c r="AG44162" s="13"/>
    </row>
    <row r="44163" spans="33:33" x14ac:dyDescent="0.25">
      <c r="AG44163" s="13"/>
    </row>
    <row r="44164" spans="33:33" x14ac:dyDescent="0.25">
      <c r="AG44164" s="13"/>
    </row>
    <row r="44165" spans="33:33" x14ac:dyDescent="0.25">
      <c r="AG44165" s="13"/>
    </row>
    <row r="44166" spans="33:33" x14ac:dyDescent="0.25">
      <c r="AG44166" s="13"/>
    </row>
    <row r="44167" spans="33:33" x14ac:dyDescent="0.25">
      <c r="AG44167" s="13"/>
    </row>
    <row r="44168" spans="33:33" x14ac:dyDescent="0.25">
      <c r="AG44168" s="13"/>
    </row>
    <row r="44169" spans="33:33" x14ac:dyDescent="0.25">
      <c r="AG44169" s="13"/>
    </row>
    <row r="44170" spans="33:33" x14ac:dyDescent="0.25">
      <c r="AG44170" s="13"/>
    </row>
    <row r="44171" spans="33:33" x14ac:dyDescent="0.25">
      <c r="AG44171" s="13"/>
    </row>
    <row r="44172" spans="33:33" x14ac:dyDescent="0.25">
      <c r="AG44172" s="13"/>
    </row>
    <row r="44173" spans="33:33" x14ac:dyDescent="0.25">
      <c r="AG44173" s="13"/>
    </row>
    <row r="44174" spans="33:33" x14ac:dyDescent="0.25">
      <c r="AG44174" s="13"/>
    </row>
    <row r="44175" spans="33:33" x14ac:dyDescent="0.25">
      <c r="AG44175" s="13"/>
    </row>
    <row r="44176" spans="33:33" x14ac:dyDescent="0.25">
      <c r="AG44176" s="13"/>
    </row>
    <row r="44177" spans="33:33" x14ac:dyDescent="0.25">
      <c r="AG44177" s="13"/>
    </row>
    <row r="44178" spans="33:33" x14ac:dyDescent="0.25">
      <c r="AG44178" s="13"/>
    </row>
    <row r="44179" spans="33:33" x14ac:dyDescent="0.25">
      <c r="AG44179" s="13"/>
    </row>
    <row r="44180" spans="33:33" x14ac:dyDescent="0.25">
      <c r="AG44180" s="13"/>
    </row>
    <row r="44181" spans="33:33" x14ac:dyDescent="0.25">
      <c r="AG44181" s="13"/>
    </row>
    <row r="44182" spans="33:33" x14ac:dyDescent="0.25">
      <c r="AG44182" s="13"/>
    </row>
    <row r="44183" spans="33:33" x14ac:dyDescent="0.25">
      <c r="AG44183" s="13"/>
    </row>
    <row r="44184" spans="33:33" x14ac:dyDescent="0.25">
      <c r="AG44184" s="13"/>
    </row>
    <row r="44185" spans="33:33" x14ac:dyDescent="0.25">
      <c r="AG44185" s="13"/>
    </row>
    <row r="44186" spans="33:33" x14ac:dyDescent="0.25">
      <c r="AG44186" s="13"/>
    </row>
    <row r="44187" spans="33:33" x14ac:dyDescent="0.25">
      <c r="AG44187" s="13"/>
    </row>
    <row r="44188" spans="33:33" x14ac:dyDescent="0.25">
      <c r="AG44188" s="13"/>
    </row>
    <row r="44189" spans="33:33" x14ac:dyDescent="0.25">
      <c r="AG44189" s="13"/>
    </row>
    <row r="44190" spans="33:33" x14ac:dyDescent="0.25">
      <c r="AG44190" s="13"/>
    </row>
    <row r="44191" spans="33:33" x14ac:dyDescent="0.25">
      <c r="AG44191" s="13"/>
    </row>
    <row r="44192" spans="33:33" x14ac:dyDescent="0.25">
      <c r="AG44192" s="13"/>
    </row>
    <row r="44193" spans="33:33" x14ac:dyDescent="0.25">
      <c r="AG44193" s="13"/>
    </row>
    <row r="44194" spans="33:33" x14ac:dyDescent="0.25">
      <c r="AG44194" s="13"/>
    </row>
    <row r="44195" spans="33:33" x14ac:dyDescent="0.25">
      <c r="AG44195" s="13"/>
    </row>
    <row r="44196" spans="33:33" x14ac:dyDescent="0.25">
      <c r="AG44196" s="13"/>
    </row>
    <row r="44197" spans="33:33" x14ac:dyDescent="0.25">
      <c r="AG44197" s="13"/>
    </row>
    <row r="44198" spans="33:33" x14ac:dyDescent="0.25">
      <c r="AG44198" s="13"/>
    </row>
    <row r="44199" spans="33:33" x14ac:dyDescent="0.25">
      <c r="AG44199" s="13"/>
    </row>
    <row r="44200" spans="33:33" x14ac:dyDescent="0.25">
      <c r="AG44200" s="13"/>
    </row>
    <row r="44201" spans="33:33" x14ac:dyDescent="0.25">
      <c r="AG44201" s="13"/>
    </row>
    <row r="44202" spans="33:33" x14ac:dyDescent="0.25">
      <c r="AG44202" s="13"/>
    </row>
    <row r="44203" spans="33:33" x14ac:dyDescent="0.25">
      <c r="AG44203" s="13"/>
    </row>
    <row r="44204" spans="33:33" x14ac:dyDescent="0.25">
      <c r="AG44204" s="13"/>
    </row>
    <row r="44205" spans="33:33" x14ac:dyDescent="0.25">
      <c r="AG44205" s="13"/>
    </row>
    <row r="44206" spans="33:33" x14ac:dyDescent="0.25">
      <c r="AG44206" s="13"/>
    </row>
    <row r="44207" spans="33:33" x14ac:dyDescent="0.25">
      <c r="AG44207" s="13"/>
    </row>
    <row r="44208" spans="33:33" x14ac:dyDescent="0.25">
      <c r="AG44208" s="13"/>
    </row>
    <row r="44209" spans="33:33" x14ac:dyDescent="0.25">
      <c r="AG44209" s="13"/>
    </row>
    <row r="44210" spans="33:33" x14ac:dyDescent="0.25">
      <c r="AG44210" s="13"/>
    </row>
    <row r="44211" spans="33:33" x14ac:dyDescent="0.25">
      <c r="AG44211" s="13"/>
    </row>
    <row r="44212" spans="33:33" x14ac:dyDescent="0.25">
      <c r="AG44212" s="13"/>
    </row>
    <row r="44213" spans="33:33" x14ac:dyDescent="0.25">
      <c r="AG44213" s="13"/>
    </row>
    <row r="44214" spans="33:33" x14ac:dyDescent="0.25">
      <c r="AG44214" s="13"/>
    </row>
    <row r="44215" spans="33:33" x14ac:dyDescent="0.25">
      <c r="AG44215" s="13"/>
    </row>
    <row r="44216" spans="33:33" x14ac:dyDescent="0.25">
      <c r="AG44216" s="13"/>
    </row>
    <row r="44217" spans="33:33" x14ac:dyDescent="0.25">
      <c r="AG44217" s="13"/>
    </row>
    <row r="44218" spans="33:33" x14ac:dyDescent="0.25">
      <c r="AG44218" s="13"/>
    </row>
    <row r="44219" spans="33:33" x14ac:dyDescent="0.25">
      <c r="AG44219" s="13"/>
    </row>
    <row r="44220" spans="33:33" x14ac:dyDescent="0.25">
      <c r="AG44220" s="13"/>
    </row>
    <row r="44221" spans="33:33" x14ac:dyDescent="0.25">
      <c r="AG44221" s="13"/>
    </row>
    <row r="44222" spans="33:33" x14ac:dyDescent="0.25">
      <c r="AG44222" s="13"/>
    </row>
    <row r="44223" spans="33:33" x14ac:dyDescent="0.25">
      <c r="AG44223" s="13"/>
    </row>
    <row r="44224" spans="33:33" x14ac:dyDescent="0.25">
      <c r="AG44224" s="13"/>
    </row>
    <row r="44225" spans="33:33" x14ac:dyDescent="0.25">
      <c r="AG44225" s="13"/>
    </row>
    <row r="44226" spans="33:33" x14ac:dyDescent="0.25">
      <c r="AG44226" s="13"/>
    </row>
    <row r="44227" spans="33:33" x14ac:dyDescent="0.25">
      <c r="AG44227" s="13"/>
    </row>
    <row r="44228" spans="33:33" x14ac:dyDescent="0.25">
      <c r="AG44228" s="13"/>
    </row>
    <row r="44229" spans="33:33" x14ac:dyDescent="0.25">
      <c r="AG44229" s="13"/>
    </row>
    <row r="44230" spans="33:33" x14ac:dyDescent="0.25">
      <c r="AG44230" s="13"/>
    </row>
    <row r="44231" spans="33:33" x14ac:dyDescent="0.25">
      <c r="AG44231" s="13"/>
    </row>
    <row r="44232" spans="33:33" x14ac:dyDescent="0.25">
      <c r="AG44232" s="13"/>
    </row>
    <row r="44233" spans="33:33" x14ac:dyDescent="0.25">
      <c r="AG44233" s="13"/>
    </row>
    <row r="44234" spans="33:33" x14ac:dyDescent="0.25">
      <c r="AG44234" s="13"/>
    </row>
    <row r="44235" spans="33:33" x14ac:dyDescent="0.25">
      <c r="AG44235" s="13"/>
    </row>
    <row r="44236" spans="33:33" x14ac:dyDescent="0.25">
      <c r="AG44236" s="13"/>
    </row>
    <row r="44237" spans="33:33" x14ac:dyDescent="0.25">
      <c r="AG44237" s="13"/>
    </row>
    <row r="44238" spans="33:33" x14ac:dyDescent="0.25">
      <c r="AG44238" s="13"/>
    </row>
    <row r="44239" spans="33:33" x14ac:dyDescent="0.25">
      <c r="AG44239" s="13"/>
    </row>
    <row r="44240" spans="33:33" x14ac:dyDescent="0.25">
      <c r="AG44240" s="13"/>
    </row>
    <row r="44241" spans="33:33" x14ac:dyDescent="0.25">
      <c r="AG44241" s="13"/>
    </row>
    <row r="44242" spans="33:33" x14ac:dyDescent="0.25">
      <c r="AG44242" s="13"/>
    </row>
    <row r="44243" spans="33:33" x14ac:dyDescent="0.25">
      <c r="AG44243" s="13"/>
    </row>
    <row r="44244" spans="33:33" x14ac:dyDescent="0.25">
      <c r="AG44244" s="13"/>
    </row>
    <row r="44245" spans="33:33" x14ac:dyDescent="0.25">
      <c r="AG44245" s="13"/>
    </row>
    <row r="44246" spans="33:33" x14ac:dyDescent="0.25">
      <c r="AG44246" s="13"/>
    </row>
    <row r="44247" spans="33:33" x14ac:dyDescent="0.25">
      <c r="AG44247" s="13"/>
    </row>
    <row r="44248" spans="33:33" x14ac:dyDescent="0.25">
      <c r="AG44248" s="13"/>
    </row>
    <row r="44249" spans="33:33" x14ac:dyDescent="0.25">
      <c r="AG44249" s="13"/>
    </row>
    <row r="44250" spans="33:33" x14ac:dyDescent="0.25">
      <c r="AG44250" s="13"/>
    </row>
    <row r="44251" spans="33:33" x14ac:dyDescent="0.25">
      <c r="AG44251" s="13"/>
    </row>
    <row r="44252" spans="33:33" x14ac:dyDescent="0.25">
      <c r="AG44252" s="13"/>
    </row>
    <row r="44253" spans="33:33" x14ac:dyDescent="0.25">
      <c r="AG44253" s="13"/>
    </row>
    <row r="44254" spans="33:33" x14ac:dyDescent="0.25">
      <c r="AG44254" s="13"/>
    </row>
    <row r="44255" spans="33:33" x14ac:dyDescent="0.25">
      <c r="AG44255" s="13"/>
    </row>
    <row r="44256" spans="33:33" x14ac:dyDescent="0.25">
      <c r="AG44256" s="13"/>
    </row>
    <row r="44257" spans="33:33" x14ac:dyDescent="0.25">
      <c r="AG44257" s="13"/>
    </row>
    <row r="44258" spans="33:33" x14ac:dyDescent="0.25">
      <c r="AG44258" s="13"/>
    </row>
    <row r="44259" spans="33:33" x14ac:dyDescent="0.25">
      <c r="AG44259" s="13"/>
    </row>
    <row r="44260" spans="33:33" x14ac:dyDescent="0.25">
      <c r="AG44260" s="13"/>
    </row>
    <row r="44261" spans="33:33" x14ac:dyDescent="0.25">
      <c r="AG44261" s="13"/>
    </row>
    <row r="44262" spans="33:33" x14ac:dyDescent="0.25">
      <c r="AG44262" s="13"/>
    </row>
    <row r="44263" spans="33:33" x14ac:dyDescent="0.25">
      <c r="AG44263" s="13"/>
    </row>
    <row r="44264" spans="33:33" x14ac:dyDescent="0.25">
      <c r="AG44264" s="13"/>
    </row>
    <row r="44265" spans="33:33" x14ac:dyDescent="0.25">
      <c r="AG44265" s="13"/>
    </row>
    <row r="44266" spans="33:33" x14ac:dyDescent="0.25">
      <c r="AG44266" s="13"/>
    </row>
    <row r="44267" spans="33:33" x14ac:dyDescent="0.25">
      <c r="AG44267" s="13"/>
    </row>
    <row r="44268" spans="33:33" x14ac:dyDescent="0.25">
      <c r="AG44268" s="13"/>
    </row>
    <row r="44269" spans="33:33" x14ac:dyDescent="0.25">
      <c r="AG44269" s="13"/>
    </row>
    <row r="44270" spans="33:33" x14ac:dyDescent="0.25">
      <c r="AG44270" s="13"/>
    </row>
    <row r="44271" spans="33:33" x14ac:dyDescent="0.25">
      <c r="AG44271" s="13"/>
    </row>
    <row r="44272" spans="33:33" x14ac:dyDescent="0.25">
      <c r="AG44272" s="13"/>
    </row>
    <row r="44273" spans="33:33" x14ac:dyDescent="0.25">
      <c r="AG44273" s="13"/>
    </row>
    <row r="44274" spans="33:33" x14ac:dyDescent="0.25">
      <c r="AG44274" s="13"/>
    </row>
    <row r="44275" spans="33:33" x14ac:dyDescent="0.25">
      <c r="AG44275" s="13"/>
    </row>
    <row r="44276" spans="33:33" x14ac:dyDescent="0.25">
      <c r="AG44276" s="13"/>
    </row>
    <row r="44277" spans="33:33" x14ac:dyDescent="0.25">
      <c r="AG44277" s="13"/>
    </row>
    <row r="44278" spans="33:33" x14ac:dyDescent="0.25">
      <c r="AG44278" s="13"/>
    </row>
    <row r="44279" spans="33:33" x14ac:dyDescent="0.25">
      <c r="AG44279" s="13"/>
    </row>
    <row r="44280" spans="33:33" x14ac:dyDescent="0.25">
      <c r="AG44280" s="13"/>
    </row>
    <row r="44281" spans="33:33" x14ac:dyDescent="0.25">
      <c r="AG44281" s="13"/>
    </row>
    <row r="44282" spans="33:33" x14ac:dyDescent="0.25">
      <c r="AG44282" s="13"/>
    </row>
    <row r="44283" spans="33:33" x14ac:dyDescent="0.25">
      <c r="AG44283" s="13"/>
    </row>
    <row r="44284" spans="33:33" x14ac:dyDescent="0.25">
      <c r="AG44284" s="13"/>
    </row>
    <row r="44285" spans="33:33" x14ac:dyDescent="0.25">
      <c r="AG44285" s="13"/>
    </row>
    <row r="44286" spans="33:33" x14ac:dyDescent="0.25">
      <c r="AG44286" s="13"/>
    </row>
    <row r="44287" spans="33:33" x14ac:dyDescent="0.25">
      <c r="AG44287" s="13"/>
    </row>
    <row r="44288" spans="33:33" x14ac:dyDescent="0.25">
      <c r="AG44288" s="13"/>
    </row>
    <row r="44289" spans="33:33" x14ac:dyDescent="0.25">
      <c r="AG44289" s="13"/>
    </row>
    <row r="44290" spans="33:33" x14ac:dyDescent="0.25">
      <c r="AG44290" s="13"/>
    </row>
    <row r="44291" spans="33:33" x14ac:dyDescent="0.25">
      <c r="AG44291" s="13"/>
    </row>
    <row r="44292" spans="33:33" x14ac:dyDescent="0.25">
      <c r="AG44292" s="13"/>
    </row>
    <row r="44293" spans="33:33" x14ac:dyDescent="0.25">
      <c r="AG44293" s="13"/>
    </row>
    <row r="44294" spans="33:33" x14ac:dyDescent="0.25">
      <c r="AG44294" s="13"/>
    </row>
    <row r="44295" spans="33:33" x14ac:dyDescent="0.25">
      <c r="AG44295" s="13"/>
    </row>
    <row r="44296" spans="33:33" x14ac:dyDescent="0.25">
      <c r="AG44296" s="13"/>
    </row>
    <row r="44297" spans="33:33" x14ac:dyDescent="0.25">
      <c r="AG44297" s="13"/>
    </row>
    <row r="44298" spans="33:33" x14ac:dyDescent="0.25">
      <c r="AG44298" s="13"/>
    </row>
    <row r="44299" spans="33:33" x14ac:dyDescent="0.25">
      <c r="AG44299" s="13"/>
    </row>
    <row r="44300" spans="33:33" x14ac:dyDescent="0.25">
      <c r="AG44300" s="13"/>
    </row>
    <row r="44301" spans="33:33" x14ac:dyDescent="0.25">
      <c r="AG44301" s="13"/>
    </row>
    <row r="44302" spans="33:33" x14ac:dyDescent="0.25">
      <c r="AG44302" s="13"/>
    </row>
    <row r="44303" spans="33:33" x14ac:dyDescent="0.25">
      <c r="AG44303" s="13"/>
    </row>
    <row r="44304" spans="33:33" x14ac:dyDescent="0.25">
      <c r="AG44304" s="13"/>
    </row>
    <row r="44305" spans="33:33" x14ac:dyDescent="0.25">
      <c r="AG44305" s="13"/>
    </row>
    <row r="44306" spans="33:33" x14ac:dyDescent="0.25">
      <c r="AG44306" s="13"/>
    </row>
    <row r="44307" spans="33:33" x14ac:dyDescent="0.25">
      <c r="AG44307" s="13"/>
    </row>
    <row r="44308" spans="33:33" x14ac:dyDescent="0.25">
      <c r="AG44308" s="13"/>
    </row>
    <row r="44309" spans="33:33" x14ac:dyDescent="0.25">
      <c r="AG44309" s="13"/>
    </row>
    <row r="44310" spans="33:33" x14ac:dyDescent="0.25">
      <c r="AG44310" s="13"/>
    </row>
    <row r="44311" spans="33:33" x14ac:dyDescent="0.25">
      <c r="AG44311" s="13"/>
    </row>
    <row r="44312" spans="33:33" x14ac:dyDescent="0.25">
      <c r="AG44312" s="13"/>
    </row>
    <row r="44313" spans="33:33" x14ac:dyDescent="0.25">
      <c r="AG44313" s="13"/>
    </row>
    <row r="44314" spans="33:33" x14ac:dyDescent="0.25">
      <c r="AG44314" s="13"/>
    </row>
    <row r="44315" spans="33:33" x14ac:dyDescent="0.25">
      <c r="AG44315" s="13"/>
    </row>
    <row r="44316" spans="33:33" x14ac:dyDescent="0.25">
      <c r="AG44316" s="13"/>
    </row>
    <row r="44317" spans="33:33" x14ac:dyDescent="0.25">
      <c r="AG44317" s="13"/>
    </row>
    <row r="44318" spans="33:33" x14ac:dyDescent="0.25">
      <c r="AG44318" s="13"/>
    </row>
    <row r="44319" spans="33:33" x14ac:dyDescent="0.25">
      <c r="AG44319" s="13"/>
    </row>
    <row r="44320" spans="33:33" x14ac:dyDescent="0.25">
      <c r="AG44320" s="13"/>
    </row>
    <row r="44321" spans="33:33" x14ac:dyDescent="0.25">
      <c r="AG44321" s="13"/>
    </row>
    <row r="44322" spans="33:33" x14ac:dyDescent="0.25">
      <c r="AG44322" s="13"/>
    </row>
    <row r="44323" spans="33:33" x14ac:dyDescent="0.25">
      <c r="AG44323" s="13"/>
    </row>
    <row r="44324" spans="33:33" x14ac:dyDescent="0.25">
      <c r="AG44324" s="13"/>
    </row>
    <row r="44325" spans="33:33" x14ac:dyDescent="0.25">
      <c r="AG44325" s="13"/>
    </row>
    <row r="44326" spans="33:33" x14ac:dyDescent="0.25">
      <c r="AG44326" s="13"/>
    </row>
    <row r="44327" spans="33:33" x14ac:dyDescent="0.25">
      <c r="AG44327" s="13"/>
    </row>
    <row r="44328" spans="33:33" x14ac:dyDescent="0.25">
      <c r="AG44328" s="13"/>
    </row>
    <row r="44329" spans="33:33" x14ac:dyDescent="0.25">
      <c r="AG44329" s="13"/>
    </row>
    <row r="44330" spans="33:33" x14ac:dyDescent="0.25">
      <c r="AG44330" s="13"/>
    </row>
    <row r="44331" spans="33:33" x14ac:dyDescent="0.25">
      <c r="AG44331" s="13"/>
    </row>
    <row r="44332" spans="33:33" x14ac:dyDescent="0.25">
      <c r="AG44332" s="13"/>
    </row>
    <row r="44333" spans="33:33" x14ac:dyDescent="0.25">
      <c r="AG44333" s="13"/>
    </row>
    <row r="44334" spans="33:33" x14ac:dyDescent="0.25">
      <c r="AG44334" s="13"/>
    </row>
    <row r="44335" spans="33:33" x14ac:dyDescent="0.25">
      <c r="AG44335" s="13"/>
    </row>
    <row r="44336" spans="33:33" x14ac:dyDescent="0.25">
      <c r="AG44336" s="13"/>
    </row>
    <row r="44337" spans="33:33" x14ac:dyDescent="0.25">
      <c r="AG44337" s="13"/>
    </row>
    <row r="44338" spans="33:33" x14ac:dyDescent="0.25">
      <c r="AG44338" s="13"/>
    </row>
    <row r="44339" spans="33:33" x14ac:dyDescent="0.25">
      <c r="AG44339" s="13"/>
    </row>
    <row r="44340" spans="33:33" x14ac:dyDescent="0.25">
      <c r="AG44340" s="13"/>
    </row>
    <row r="44341" spans="33:33" x14ac:dyDescent="0.25">
      <c r="AG44341" s="13"/>
    </row>
    <row r="44342" spans="33:33" x14ac:dyDescent="0.25">
      <c r="AG44342" s="13"/>
    </row>
    <row r="44343" spans="33:33" x14ac:dyDescent="0.25">
      <c r="AG44343" s="13"/>
    </row>
    <row r="44344" spans="33:33" x14ac:dyDescent="0.25">
      <c r="AG44344" s="13"/>
    </row>
    <row r="44345" spans="33:33" x14ac:dyDescent="0.25">
      <c r="AG44345" s="13"/>
    </row>
    <row r="44346" spans="33:33" x14ac:dyDescent="0.25">
      <c r="AG44346" s="13"/>
    </row>
    <row r="44347" spans="33:33" x14ac:dyDescent="0.25">
      <c r="AG44347" s="13"/>
    </row>
    <row r="44348" spans="33:33" x14ac:dyDescent="0.25">
      <c r="AG44348" s="13"/>
    </row>
    <row r="44349" spans="33:33" x14ac:dyDescent="0.25">
      <c r="AG44349" s="13"/>
    </row>
    <row r="44350" spans="33:33" x14ac:dyDescent="0.25">
      <c r="AG44350" s="13"/>
    </row>
    <row r="44351" spans="33:33" x14ac:dyDescent="0.25">
      <c r="AG44351" s="13"/>
    </row>
    <row r="44352" spans="33:33" x14ac:dyDescent="0.25">
      <c r="AG44352" s="13"/>
    </row>
    <row r="44353" spans="33:33" x14ac:dyDescent="0.25">
      <c r="AG44353" s="13"/>
    </row>
    <row r="44354" spans="33:33" x14ac:dyDescent="0.25">
      <c r="AG44354" s="13"/>
    </row>
    <row r="44355" spans="33:33" x14ac:dyDescent="0.25">
      <c r="AG44355" s="13"/>
    </row>
    <row r="44356" spans="33:33" x14ac:dyDescent="0.25">
      <c r="AG44356" s="13"/>
    </row>
    <row r="44357" spans="33:33" x14ac:dyDescent="0.25">
      <c r="AG44357" s="13"/>
    </row>
    <row r="44358" spans="33:33" x14ac:dyDescent="0.25">
      <c r="AG44358" s="13"/>
    </row>
    <row r="44359" spans="33:33" x14ac:dyDescent="0.25">
      <c r="AG44359" s="13"/>
    </row>
    <row r="44360" spans="33:33" x14ac:dyDescent="0.25">
      <c r="AG44360" s="13"/>
    </row>
    <row r="44361" spans="33:33" x14ac:dyDescent="0.25">
      <c r="AG44361" s="13"/>
    </row>
    <row r="44362" spans="33:33" x14ac:dyDescent="0.25">
      <c r="AG44362" s="13"/>
    </row>
    <row r="44363" spans="33:33" x14ac:dyDescent="0.25">
      <c r="AG44363" s="13"/>
    </row>
    <row r="44364" spans="33:33" x14ac:dyDescent="0.25">
      <c r="AG44364" s="13"/>
    </row>
    <row r="44365" spans="33:33" x14ac:dyDescent="0.25">
      <c r="AG44365" s="13"/>
    </row>
    <row r="44366" spans="33:33" x14ac:dyDescent="0.25">
      <c r="AG44366" s="13"/>
    </row>
    <row r="44367" spans="33:33" x14ac:dyDescent="0.25">
      <c r="AG44367" s="13"/>
    </row>
    <row r="44368" spans="33:33" x14ac:dyDescent="0.25">
      <c r="AG44368" s="13"/>
    </row>
    <row r="44369" spans="33:33" x14ac:dyDescent="0.25">
      <c r="AG44369" s="13"/>
    </row>
    <row r="44370" spans="33:33" x14ac:dyDescent="0.25">
      <c r="AG44370" s="13"/>
    </row>
    <row r="44371" spans="33:33" x14ac:dyDescent="0.25">
      <c r="AG44371" s="13"/>
    </row>
    <row r="44372" spans="33:33" x14ac:dyDescent="0.25">
      <c r="AG44372" s="13"/>
    </row>
    <row r="44373" spans="33:33" x14ac:dyDescent="0.25">
      <c r="AG44373" s="13"/>
    </row>
    <row r="44374" spans="33:33" x14ac:dyDescent="0.25">
      <c r="AG44374" s="13"/>
    </row>
    <row r="44375" spans="33:33" x14ac:dyDescent="0.25">
      <c r="AG44375" s="13"/>
    </row>
    <row r="44376" spans="33:33" x14ac:dyDescent="0.25">
      <c r="AG44376" s="13"/>
    </row>
    <row r="44377" spans="33:33" x14ac:dyDescent="0.25">
      <c r="AG44377" s="13"/>
    </row>
    <row r="44378" spans="33:33" x14ac:dyDescent="0.25">
      <c r="AG44378" s="13"/>
    </row>
    <row r="44379" spans="33:33" x14ac:dyDescent="0.25">
      <c r="AG44379" s="13"/>
    </row>
    <row r="44380" spans="33:33" x14ac:dyDescent="0.25">
      <c r="AG44380" s="13"/>
    </row>
    <row r="44381" spans="33:33" x14ac:dyDescent="0.25">
      <c r="AG44381" s="13"/>
    </row>
    <row r="44382" spans="33:33" x14ac:dyDescent="0.25">
      <c r="AG44382" s="13"/>
    </row>
    <row r="44383" spans="33:33" x14ac:dyDescent="0.25">
      <c r="AG44383" s="13"/>
    </row>
    <row r="44384" spans="33:33" x14ac:dyDescent="0.25">
      <c r="AG44384" s="13"/>
    </row>
    <row r="44385" spans="33:33" x14ac:dyDescent="0.25">
      <c r="AG44385" s="13"/>
    </row>
    <row r="44386" spans="33:33" x14ac:dyDescent="0.25">
      <c r="AG44386" s="13"/>
    </row>
    <row r="44387" spans="33:33" x14ac:dyDescent="0.25">
      <c r="AG44387" s="13"/>
    </row>
    <row r="44388" spans="33:33" x14ac:dyDescent="0.25">
      <c r="AG44388" s="13"/>
    </row>
    <row r="44389" spans="33:33" x14ac:dyDescent="0.25">
      <c r="AG44389" s="13"/>
    </row>
    <row r="44390" spans="33:33" x14ac:dyDescent="0.25">
      <c r="AG44390" s="13"/>
    </row>
    <row r="44391" spans="33:33" x14ac:dyDescent="0.25">
      <c r="AG44391" s="13"/>
    </row>
    <row r="44392" spans="33:33" x14ac:dyDescent="0.25">
      <c r="AG44392" s="13"/>
    </row>
    <row r="44393" spans="33:33" x14ac:dyDescent="0.25">
      <c r="AG44393" s="13"/>
    </row>
    <row r="44394" spans="33:33" x14ac:dyDescent="0.25">
      <c r="AG44394" s="13"/>
    </row>
    <row r="44395" spans="33:33" x14ac:dyDescent="0.25">
      <c r="AG44395" s="13"/>
    </row>
    <row r="44396" spans="33:33" x14ac:dyDescent="0.25">
      <c r="AG44396" s="13"/>
    </row>
    <row r="44397" spans="33:33" x14ac:dyDescent="0.25">
      <c r="AG44397" s="13"/>
    </row>
    <row r="44398" spans="33:33" x14ac:dyDescent="0.25">
      <c r="AG44398" s="13"/>
    </row>
    <row r="44399" spans="33:33" x14ac:dyDescent="0.25">
      <c r="AG44399" s="13"/>
    </row>
    <row r="44400" spans="33:33" x14ac:dyDescent="0.25">
      <c r="AG44400" s="13"/>
    </row>
    <row r="44401" spans="33:33" x14ac:dyDescent="0.25">
      <c r="AG44401" s="13"/>
    </row>
    <row r="44402" spans="33:33" x14ac:dyDescent="0.25">
      <c r="AG44402" s="13"/>
    </row>
    <row r="44403" spans="33:33" x14ac:dyDescent="0.25">
      <c r="AG44403" s="13"/>
    </row>
    <row r="44404" spans="33:33" x14ac:dyDescent="0.25">
      <c r="AG44404" s="13"/>
    </row>
    <row r="44405" spans="33:33" x14ac:dyDescent="0.25">
      <c r="AG44405" s="13"/>
    </row>
    <row r="44406" spans="33:33" x14ac:dyDescent="0.25">
      <c r="AG44406" s="13"/>
    </row>
    <row r="44407" spans="33:33" x14ac:dyDescent="0.25">
      <c r="AG44407" s="13"/>
    </row>
    <row r="44408" spans="33:33" x14ac:dyDescent="0.25">
      <c r="AG44408" s="13"/>
    </row>
    <row r="44409" spans="33:33" x14ac:dyDescent="0.25">
      <c r="AG44409" s="13"/>
    </row>
    <row r="44410" spans="33:33" x14ac:dyDescent="0.25">
      <c r="AG44410" s="13"/>
    </row>
    <row r="44411" spans="33:33" x14ac:dyDescent="0.25">
      <c r="AG44411" s="13"/>
    </row>
    <row r="44412" spans="33:33" x14ac:dyDescent="0.25">
      <c r="AG44412" s="13"/>
    </row>
    <row r="44413" spans="33:33" x14ac:dyDescent="0.25">
      <c r="AG44413" s="13"/>
    </row>
    <row r="44414" spans="33:33" x14ac:dyDescent="0.25">
      <c r="AG44414" s="13"/>
    </row>
    <row r="44415" spans="33:33" x14ac:dyDescent="0.25">
      <c r="AG44415" s="13"/>
    </row>
    <row r="44416" spans="33:33" x14ac:dyDescent="0.25">
      <c r="AG44416" s="13"/>
    </row>
    <row r="44417" spans="33:33" x14ac:dyDescent="0.25">
      <c r="AG44417" s="13"/>
    </row>
    <row r="44418" spans="33:33" x14ac:dyDescent="0.25">
      <c r="AG44418" s="13"/>
    </row>
    <row r="44419" spans="33:33" x14ac:dyDescent="0.25">
      <c r="AG44419" s="13"/>
    </row>
    <row r="44420" spans="33:33" x14ac:dyDescent="0.25">
      <c r="AG44420" s="13"/>
    </row>
    <row r="44421" spans="33:33" x14ac:dyDescent="0.25">
      <c r="AG44421" s="13"/>
    </row>
    <row r="44422" spans="33:33" x14ac:dyDescent="0.25">
      <c r="AG44422" s="13"/>
    </row>
    <row r="44423" spans="33:33" x14ac:dyDescent="0.25">
      <c r="AG44423" s="13"/>
    </row>
    <row r="44424" spans="33:33" x14ac:dyDescent="0.25">
      <c r="AG44424" s="13"/>
    </row>
    <row r="44425" spans="33:33" x14ac:dyDescent="0.25">
      <c r="AG44425" s="13"/>
    </row>
    <row r="44426" spans="33:33" x14ac:dyDescent="0.25">
      <c r="AG44426" s="13"/>
    </row>
    <row r="44427" spans="33:33" x14ac:dyDescent="0.25">
      <c r="AG44427" s="13"/>
    </row>
    <row r="44428" spans="33:33" x14ac:dyDescent="0.25">
      <c r="AG44428" s="13"/>
    </row>
    <row r="44429" spans="33:33" x14ac:dyDescent="0.25">
      <c r="AG44429" s="13"/>
    </row>
    <row r="44430" spans="33:33" x14ac:dyDescent="0.25">
      <c r="AG44430" s="13"/>
    </row>
    <row r="44431" spans="33:33" x14ac:dyDescent="0.25">
      <c r="AG44431" s="13"/>
    </row>
    <row r="44432" spans="33:33" x14ac:dyDescent="0.25">
      <c r="AG44432" s="13"/>
    </row>
    <row r="44433" spans="33:33" x14ac:dyDescent="0.25">
      <c r="AG44433" s="13"/>
    </row>
    <row r="44434" spans="33:33" x14ac:dyDescent="0.25">
      <c r="AG44434" s="13"/>
    </row>
    <row r="44435" spans="33:33" x14ac:dyDescent="0.25">
      <c r="AG44435" s="13"/>
    </row>
    <row r="44436" spans="33:33" x14ac:dyDescent="0.25">
      <c r="AG44436" s="13"/>
    </row>
    <row r="44437" spans="33:33" x14ac:dyDescent="0.25">
      <c r="AG44437" s="13"/>
    </row>
    <row r="44438" spans="33:33" x14ac:dyDescent="0.25">
      <c r="AG44438" s="13"/>
    </row>
    <row r="44439" spans="33:33" x14ac:dyDescent="0.25">
      <c r="AG44439" s="13"/>
    </row>
    <row r="44440" spans="33:33" x14ac:dyDescent="0.25">
      <c r="AG44440" s="13"/>
    </row>
    <row r="44441" spans="33:33" x14ac:dyDescent="0.25">
      <c r="AG44441" s="13"/>
    </row>
    <row r="44442" spans="33:33" x14ac:dyDescent="0.25">
      <c r="AG44442" s="13"/>
    </row>
    <row r="44443" spans="33:33" x14ac:dyDescent="0.25">
      <c r="AG44443" s="13"/>
    </row>
    <row r="44444" spans="33:33" x14ac:dyDescent="0.25">
      <c r="AG44444" s="13"/>
    </row>
    <row r="44445" spans="33:33" x14ac:dyDescent="0.25">
      <c r="AG44445" s="13"/>
    </row>
    <row r="44446" spans="33:33" x14ac:dyDescent="0.25">
      <c r="AG44446" s="13"/>
    </row>
    <row r="44447" spans="33:33" x14ac:dyDescent="0.25">
      <c r="AG44447" s="13"/>
    </row>
    <row r="44448" spans="33:33" x14ac:dyDescent="0.25">
      <c r="AG44448" s="13"/>
    </row>
    <row r="44449" spans="33:33" x14ac:dyDescent="0.25">
      <c r="AG44449" s="13"/>
    </row>
    <row r="44450" spans="33:33" x14ac:dyDescent="0.25">
      <c r="AG44450" s="13"/>
    </row>
    <row r="44451" spans="33:33" x14ac:dyDescent="0.25">
      <c r="AG44451" s="13"/>
    </row>
    <row r="44452" spans="33:33" x14ac:dyDescent="0.25">
      <c r="AG44452" s="13"/>
    </row>
    <row r="44453" spans="33:33" x14ac:dyDescent="0.25">
      <c r="AG44453" s="13"/>
    </row>
    <row r="44454" spans="33:33" x14ac:dyDescent="0.25">
      <c r="AG44454" s="13"/>
    </row>
    <row r="44455" spans="33:33" x14ac:dyDescent="0.25">
      <c r="AG44455" s="13"/>
    </row>
    <row r="44456" spans="33:33" x14ac:dyDescent="0.25">
      <c r="AG44456" s="13"/>
    </row>
    <row r="44457" spans="33:33" x14ac:dyDescent="0.25">
      <c r="AG44457" s="13"/>
    </row>
    <row r="44458" spans="33:33" x14ac:dyDescent="0.25">
      <c r="AG44458" s="13"/>
    </row>
    <row r="44459" spans="33:33" x14ac:dyDescent="0.25">
      <c r="AG44459" s="13"/>
    </row>
    <row r="44460" spans="33:33" x14ac:dyDescent="0.25">
      <c r="AG44460" s="13"/>
    </row>
    <row r="44461" spans="33:33" x14ac:dyDescent="0.25">
      <c r="AG44461" s="13"/>
    </row>
    <row r="44462" spans="33:33" x14ac:dyDescent="0.25">
      <c r="AG44462" s="13"/>
    </row>
    <row r="44463" spans="33:33" x14ac:dyDescent="0.25">
      <c r="AG44463" s="13"/>
    </row>
    <row r="44464" spans="33:33" x14ac:dyDescent="0.25">
      <c r="AG44464" s="13"/>
    </row>
    <row r="44465" spans="33:33" x14ac:dyDescent="0.25">
      <c r="AG44465" s="13"/>
    </row>
    <row r="44466" spans="33:33" x14ac:dyDescent="0.25">
      <c r="AG44466" s="13"/>
    </row>
    <row r="44467" spans="33:33" x14ac:dyDescent="0.25">
      <c r="AG44467" s="13"/>
    </row>
    <row r="44468" spans="33:33" x14ac:dyDescent="0.25">
      <c r="AG44468" s="13"/>
    </row>
    <row r="44469" spans="33:33" x14ac:dyDescent="0.25">
      <c r="AG44469" s="13"/>
    </row>
    <row r="44470" spans="33:33" x14ac:dyDescent="0.25">
      <c r="AG44470" s="13"/>
    </row>
    <row r="44471" spans="33:33" x14ac:dyDescent="0.25">
      <c r="AG44471" s="13"/>
    </row>
    <row r="44472" spans="33:33" x14ac:dyDescent="0.25">
      <c r="AG44472" s="13"/>
    </row>
    <row r="44473" spans="33:33" x14ac:dyDescent="0.25">
      <c r="AG44473" s="13"/>
    </row>
    <row r="44474" spans="33:33" x14ac:dyDescent="0.25">
      <c r="AG44474" s="13"/>
    </row>
    <row r="44475" spans="33:33" x14ac:dyDescent="0.25">
      <c r="AG44475" s="13"/>
    </row>
    <row r="44476" spans="33:33" x14ac:dyDescent="0.25">
      <c r="AG44476" s="13"/>
    </row>
    <row r="44477" spans="33:33" x14ac:dyDescent="0.25">
      <c r="AG44477" s="13"/>
    </row>
    <row r="44478" spans="33:33" x14ac:dyDescent="0.25">
      <c r="AG44478" s="13"/>
    </row>
    <row r="44479" spans="33:33" x14ac:dyDescent="0.25">
      <c r="AG44479" s="13"/>
    </row>
    <row r="44480" spans="33:33" x14ac:dyDescent="0.25">
      <c r="AG44480" s="13"/>
    </row>
    <row r="44481" spans="33:33" x14ac:dyDescent="0.25">
      <c r="AG44481" s="13"/>
    </row>
    <row r="44482" spans="33:33" x14ac:dyDescent="0.25">
      <c r="AG44482" s="13"/>
    </row>
    <row r="44483" spans="33:33" x14ac:dyDescent="0.25">
      <c r="AG44483" s="13"/>
    </row>
    <row r="44484" spans="33:33" x14ac:dyDescent="0.25">
      <c r="AG44484" s="13"/>
    </row>
    <row r="44485" spans="33:33" x14ac:dyDescent="0.25">
      <c r="AG44485" s="13"/>
    </row>
    <row r="44486" spans="33:33" x14ac:dyDescent="0.25">
      <c r="AG44486" s="13"/>
    </row>
    <row r="44487" spans="33:33" x14ac:dyDescent="0.25">
      <c r="AG44487" s="13"/>
    </row>
    <row r="44488" spans="33:33" x14ac:dyDescent="0.25">
      <c r="AG44488" s="13"/>
    </row>
    <row r="44489" spans="33:33" x14ac:dyDescent="0.25">
      <c r="AG44489" s="13"/>
    </row>
    <row r="44490" spans="33:33" x14ac:dyDescent="0.25">
      <c r="AG44490" s="13"/>
    </row>
    <row r="44491" spans="33:33" x14ac:dyDescent="0.25">
      <c r="AG44491" s="13"/>
    </row>
    <row r="44492" spans="33:33" x14ac:dyDescent="0.25">
      <c r="AG44492" s="13"/>
    </row>
    <row r="44493" spans="33:33" x14ac:dyDescent="0.25">
      <c r="AG44493" s="13"/>
    </row>
    <row r="44494" spans="33:33" x14ac:dyDescent="0.25">
      <c r="AG44494" s="13"/>
    </row>
    <row r="44495" spans="33:33" x14ac:dyDescent="0.25">
      <c r="AG44495" s="13"/>
    </row>
    <row r="44496" spans="33:33" x14ac:dyDescent="0.25">
      <c r="AG44496" s="13"/>
    </row>
    <row r="44497" spans="33:33" x14ac:dyDescent="0.25">
      <c r="AG44497" s="13"/>
    </row>
    <row r="44498" spans="33:33" x14ac:dyDescent="0.25">
      <c r="AG44498" s="13"/>
    </row>
    <row r="44499" spans="33:33" x14ac:dyDescent="0.25">
      <c r="AG44499" s="13"/>
    </row>
    <row r="44500" spans="33:33" x14ac:dyDescent="0.25">
      <c r="AG44500" s="13"/>
    </row>
    <row r="44501" spans="33:33" x14ac:dyDescent="0.25">
      <c r="AG44501" s="13"/>
    </row>
    <row r="44502" spans="33:33" x14ac:dyDescent="0.25">
      <c r="AG44502" s="13"/>
    </row>
    <row r="44503" spans="33:33" x14ac:dyDescent="0.25">
      <c r="AG44503" s="13"/>
    </row>
    <row r="44504" spans="33:33" x14ac:dyDescent="0.25">
      <c r="AG44504" s="13"/>
    </row>
    <row r="44505" spans="33:33" x14ac:dyDescent="0.25">
      <c r="AG44505" s="13"/>
    </row>
    <row r="44506" spans="33:33" x14ac:dyDescent="0.25">
      <c r="AG44506" s="13"/>
    </row>
    <row r="44507" spans="33:33" x14ac:dyDescent="0.25">
      <c r="AG44507" s="13"/>
    </row>
    <row r="44508" spans="33:33" x14ac:dyDescent="0.25">
      <c r="AG44508" s="13"/>
    </row>
    <row r="44509" spans="33:33" x14ac:dyDescent="0.25">
      <c r="AG44509" s="13"/>
    </row>
    <row r="44510" spans="33:33" x14ac:dyDescent="0.25">
      <c r="AG44510" s="13"/>
    </row>
    <row r="44511" spans="33:33" x14ac:dyDescent="0.25">
      <c r="AG44511" s="13"/>
    </row>
    <row r="44512" spans="33:33" x14ac:dyDescent="0.25">
      <c r="AG44512" s="13"/>
    </row>
    <row r="44513" spans="33:33" x14ac:dyDescent="0.25">
      <c r="AG44513" s="13"/>
    </row>
    <row r="44514" spans="33:33" x14ac:dyDescent="0.25">
      <c r="AG44514" s="13"/>
    </row>
    <row r="44515" spans="33:33" x14ac:dyDescent="0.25">
      <c r="AG44515" s="13"/>
    </row>
    <row r="44516" spans="33:33" x14ac:dyDescent="0.25">
      <c r="AG44516" s="13"/>
    </row>
    <row r="44517" spans="33:33" x14ac:dyDescent="0.25">
      <c r="AG44517" s="13"/>
    </row>
    <row r="44518" spans="33:33" x14ac:dyDescent="0.25">
      <c r="AG44518" s="13"/>
    </row>
    <row r="44519" spans="33:33" x14ac:dyDescent="0.25">
      <c r="AG44519" s="13"/>
    </row>
    <row r="44520" spans="33:33" x14ac:dyDescent="0.25">
      <c r="AG44520" s="13"/>
    </row>
    <row r="44521" spans="33:33" x14ac:dyDescent="0.25">
      <c r="AG44521" s="13"/>
    </row>
    <row r="44522" spans="33:33" x14ac:dyDescent="0.25">
      <c r="AG44522" s="13"/>
    </row>
    <row r="44523" spans="33:33" x14ac:dyDescent="0.25">
      <c r="AG44523" s="13"/>
    </row>
    <row r="44524" spans="33:33" x14ac:dyDescent="0.25">
      <c r="AG44524" s="13"/>
    </row>
    <row r="44525" spans="33:33" x14ac:dyDescent="0.25">
      <c r="AG44525" s="13"/>
    </row>
    <row r="44526" spans="33:33" x14ac:dyDescent="0.25">
      <c r="AG44526" s="13"/>
    </row>
    <row r="44527" spans="33:33" x14ac:dyDescent="0.25">
      <c r="AG44527" s="13"/>
    </row>
    <row r="44528" spans="33:33" x14ac:dyDescent="0.25">
      <c r="AG44528" s="13"/>
    </row>
    <row r="44529" spans="33:33" x14ac:dyDescent="0.25">
      <c r="AG44529" s="13"/>
    </row>
    <row r="44530" spans="33:33" x14ac:dyDescent="0.25">
      <c r="AG44530" s="13"/>
    </row>
    <row r="44531" spans="33:33" x14ac:dyDescent="0.25">
      <c r="AG44531" s="13"/>
    </row>
    <row r="44532" spans="33:33" x14ac:dyDescent="0.25">
      <c r="AG44532" s="13"/>
    </row>
    <row r="44533" spans="33:33" x14ac:dyDescent="0.25">
      <c r="AG44533" s="13"/>
    </row>
    <row r="44534" spans="33:33" x14ac:dyDescent="0.25">
      <c r="AG44534" s="13"/>
    </row>
    <row r="44535" spans="33:33" x14ac:dyDescent="0.25">
      <c r="AG44535" s="13"/>
    </row>
    <row r="44536" spans="33:33" x14ac:dyDescent="0.25">
      <c r="AG44536" s="13"/>
    </row>
    <row r="44537" spans="33:33" x14ac:dyDescent="0.25">
      <c r="AG44537" s="13"/>
    </row>
    <row r="44538" spans="33:33" x14ac:dyDescent="0.25">
      <c r="AG44538" s="13"/>
    </row>
    <row r="44539" spans="33:33" x14ac:dyDescent="0.25">
      <c r="AG44539" s="13"/>
    </row>
    <row r="44540" spans="33:33" x14ac:dyDescent="0.25">
      <c r="AG44540" s="13"/>
    </row>
    <row r="44541" spans="33:33" x14ac:dyDescent="0.25">
      <c r="AG44541" s="13"/>
    </row>
    <row r="44542" spans="33:33" x14ac:dyDescent="0.25">
      <c r="AG44542" s="13"/>
    </row>
    <row r="44543" spans="33:33" x14ac:dyDescent="0.25">
      <c r="AG44543" s="13"/>
    </row>
    <row r="44544" spans="33:33" x14ac:dyDescent="0.25">
      <c r="AG44544" s="13"/>
    </row>
    <row r="44545" spans="33:33" x14ac:dyDescent="0.25">
      <c r="AG44545" s="13"/>
    </row>
    <row r="44546" spans="33:33" x14ac:dyDescent="0.25">
      <c r="AG44546" s="13"/>
    </row>
    <row r="44547" spans="33:33" x14ac:dyDescent="0.25">
      <c r="AG44547" s="13"/>
    </row>
    <row r="44548" spans="33:33" x14ac:dyDescent="0.25">
      <c r="AG44548" s="13"/>
    </row>
    <row r="44549" spans="33:33" x14ac:dyDescent="0.25">
      <c r="AG44549" s="13"/>
    </row>
    <row r="44550" spans="33:33" x14ac:dyDescent="0.25">
      <c r="AG44550" s="13"/>
    </row>
    <row r="44551" spans="33:33" x14ac:dyDescent="0.25">
      <c r="AG44551" s="13"/>
    </row>
    <row r="44552" spans="33:33" x14ac:dyDescent="0.25">
      <c r="AG44552" s="13"/>
    </row>
    <row r="44553" spans="33:33" x14ac:dyDescent="0.25">
      <c r="AG44553" s="13"/>
    </row>
    <row r="44554" spans="33:33" x14ac:dyDescent="0.25">
      <c r="AG44554" s="13"/>
    </row>
    <row r="44555" spans="33:33" x14ac:dyDescent="0.25">
      <c r="AG44555" s="13"/>
    </row>
    <row r="44556" spans="33:33" x14ac:dyDescent="0.25">
      <c r="AG44556" s="13"/>
    </row>
    <row r="44557" spans="33:33" x14ac:dyDescent="0.25">
      <c r="AG44557" s="13"/>
    </row>
    <row r="44558" spans="33:33" x14ac:dyDescent="0.25">
      <c r="AG44558" s="13"/>
    </row>
    <row r="44559" spans="33:33" x14ac:dyDescent="0.25">
      <c r="AG44559" s="13"/>
    </row>
    <row r="44560" spans="33:33" x14ac:dyDescent="0.25">
      <c r="AG44560" s="13"/>
    </row>
    <row r="44561" spans="33:33" x14ac:dyDescent="0.25">
      <c r="AG44561" s="13"/>
    </row>
    <row r="44562" spans="33:33" x14ac:dyDescent="0.25">
      <c r="AG44562" s="13"/>
    </row>
    <row r="44563" spans="33:33" x14ac:dyDescent="0.25">
      <c r="AG44563" s="13"/>
    </row>
    <row r="44564" spans="33:33" x14ac:dyDescent="0.25">
      <c r="AG44564" s="13"/>
    </row>
    <row r="44565" spans="33:33" x14ac:dyDescent="0.25">
      <c r="AG44565" s="13"/>
    </row>
    <row r="44566" spans="33:33" x14ac:dyDescent="0.25">
      <c r="AG44566" s="13"/>
    </row>
    <row r="44567" spans="33:33" x14ac:dyDescent="0.25">
      <c r="AG44567" s="13"/>
    </row>
    <row r="44568" spans="33:33" x14ac:dyDescent="0.25">
      <c r="AG44568" s="13"/>
    </row>
    <row r="44569" spans="33:33" x14ac:dyDescent="0.25">
      <c r="AG44569" s="13"/>
    </row>
    <row r="44570" spans="33:33" x14ac:dyDescent="0.25">
      <c r="AG44570" s="13"/>
    </row>
    <row r="44571" spans="33:33" x14ac:dyDescent="0.25">
      <c r="AG44571" s="13"/>
    </row>
    <row r="44572" spans="33:33" x14ac:dyDescent="0.25">
      <c r="AG44572" s="13"/>
    </row>
    <row r="44573" spans="33:33" x14ac:dyDescent="0.25">
      <c r="AG44573" s="13"/>
    </row>
    <row r="44574" spans="33:33" x14ac:dyDescent="0.25">
      <c r="AG44574" s="13"/>
    </row>
    <row r="44575" spans="33:33" x14ac:dyDescent="0.25">
      <c r="AG44575" s="13"/>
    </row>
    <row r="44576" spans="33:33" x14ac:dyDescent="0.25">
      <c r="AG44576" s="13"/>
    </row>
    <row r="44577" spans="33:33" x14ac:dyDescent="0.25">
      <c r="AG44577" s="13"/>
    </row>
    <row r="44578" spans="33:33" x14ac:dyDescent="0.25">
      <c r="AG44578" s="13"/>
    </row>
    <row r="44579" spans="33:33" x14ac:dyDescent="0.25">
      <c r="AG44579" s="13"/>
    </row>
    <row r="44580" spans="33:33" x14ac:dyDescent="0.25">
      <c r="AG44580" s="13"/>
    </row>
    <row r="44581" spans="33:33" x14ac:dyDescent="0.25">
      <c r="AG44581" s="13"/>
    </row>
    <row r="44582" spans="33:33" x14ac:dyDescent="0.25">
      <c r="AG44582" s="13"/>
    </row>
    <row r="44583" spans="33:33" x14ac:dyDescent="0.25">
      <c r="AG44583" s="13"/>
    </row>
    <row r="44584" spans="33:33" x14ac:dyDescent="0.25">
      <c r="AG44584" s="13"/>
    </row>
    <row r="44585" spans="33:33" x14ac:dyDescent="0.25">
      <c r="AG44585" s="13"/>
    </row>
    <row r="44586" spans="33:33" x14ac:dyDescent="0.25">
      <c r="AG44586" s="13"/>
    </row>
    <row r="44587" spans="33:33" x14ac:dyDescent="0.25">
      <c r="AG44587" s="13"/>
    </row>
    <row r="44588" spans="33:33" x14ac:dyDescent="0.25">
      <c r="AG44588" s="13"/>
    </row>
    <row r="44589" spans="33:33" x14ac:dyDescent="0.25">
      <c r="AG44589" s="13"/>
    </row>
    <row r="44590" spans="33:33" x14ac:dyDescent="0.25">
      <c r="AG44590" s="13"/>
    </row>
    <row r="44591" spans="33:33" x14ac:dyDescent="0.25">
      <c r="AG44591" s="13"/>
    </row>
    <row r="44592" spans="33:33" x14ac:dyDescent="0.25">
      <c r="AG44592" s="13"/>
    </row>
    <row r="44593" spans="33:33" x14ac:dyDescent="0.25">
      <c r="AG44593" s="13"/>
    </row>
    <row r="44594" spans="33:33" x14ac:dyDescent="0.25">
      <c r="AG44594" s="13"/>
    </row>
    <row r="44595" spans="33:33" x14ac:dyDescent="0.25">
      <c r="AG44595" s="13"/>
    </row>
    <row r="44596" spans="33:33" x14ac:dyDescent="0.25">
      <c r="AG44596" s="13"/>
    </row>
    <row r="44597" spans="33:33" x14ac:dyDescent="0.25">
      <c r="AG44597" s="13"/>
    </row>
    <row r="44598" spans="33:33" x14ac:dyDescent="0.25">
      <c r="AG44598" s="13"/>
    </row>
    <row r="44599" spans="33:33" x14ac:dyDescent="0.25">
      <c r="AG44599" s="13"/>
    </row>
    <row r="44600" spans="33:33" x14ac:dyDescent="0.25">
      <c r="AG44600" s="13"/>
    </row>
    <row r="44601" spans="33:33" x14ac:dyDescent="0.25">
      <c r="AG44601" s="13"/>
    </row>
    <row r="44602" spans="33:33" x14ac:dyDescent="0.25">
      <c r="AG44602" s="13"/>
    </row>
    <row r="44603" spans="33:33" x14ac:dyDescent="0.25">
      <c r="AG44603" s="13"/>
    </row>
    <row r="44604" spans="33:33" x14ac:dyDescent="0.25">
      <c r="AG44604" s="13"/>
    </row>
    <row r="44605" spans="33:33" x14ac:dyDescent="0.25">
      <c r="AG44605" s="13"/>
    </row>
    <row r="44606" spans="33:33" x14ac:dyDescent="0.25">
      <c r="AG44606" s="13"/>
    </row>
    <row r="44607" spans="33:33" x14ac:dyDescent="0.25">
      <c r="AG44607" s="13"/>
    </row>
    <row r="44608" spans="33:33" x14ac:dyDescent="0.25">
      <c r="AG44608" s="13"/>
    </row>
    <row r="44609" spans="33:33" x14ac:dyDescent="0.25">
      <c r="AG44609" s="13"/>
    </row>
    <row r="44610" spans="33:33" x14ac:dyDescent="0.25">
      <c r="AG44610" s="13"/>
    </row>
    <row r="44611" spans="33:33" x14ac:dyDescent="0.25">
      <c r="AG44611" s="13"/>
    </row>
    <row r="44612" spans="33:33" x14ac:dyDescent="0.25">
      <c r="AG44612" s="13"/>
    </row>
    <row r="44613" spans="33:33" x14ac:dyDescent="0.25">
      <c r="AG44613" s="13"/>
    </row>
    <row r="44614" spans="33:33" x14ac:dyDescent="0.25">
      <c r="AG44614" s="13"/>
    </row>
    <row r="44615" spans="33:33" x14ac:dyDescent="0.25">
      <c r="AG44615" s="13"/>
    </row>
    <row r="44616" spans="33:33" x14ac:dyDescent="0.25">
      <c r="AG44616" s="13"/>
    </row>
    <row r="44617" spans="33:33" x14ac:dyDescent="0.25">
      <c r="AG44617" s="13"/>
    </row>
    <row r="44618" spans="33:33" x14ac:dyDescent="0.25">
      <c r="AG44618" s="13"/>
    </row>
    <row r="44619" spans="33:33" x14ac:dyDescent="0.25">
      <c r="AG44619" s="13"/>
    </row>
    <row r="44620" spans="33:33" x14ac:dyDescent="0.25">
      <c r="AG44620" s="13"/>
    </row>
    <row r="44621" spans="33:33" x14ac:dyDescent="0.25">
      <c r="AG44621" s="13"/>
    </row>
    <row r="44622" spans="33:33" x14ac:dyDescent="0.25">
      <c r="AG44622" s="13"/>
    </row>
    <row r="44623" spans="33:33" x14ac:dyDescent="0.25">
      <c r="AG44623" s="13"/>
    </row>
    <row r="44624" spans="33:33" x14ac:dyDescent="0.25">
      <c r="AG44624" s="13"/>
    </row>
    <row r="44625" spans="33:33" x14ac:dyDescent="0.25">
      <c r="AG44625" s="13"/>
    </row>
    <row r="44626" spans="33:33" x14ac:dyDescent="0.25">
      <c r="AG44626" s="13"/>
    </row>
    <row r="44627" spans="33:33" x14ac:dyDescent="0.25">
      <c r="AG44627" s="13"/>
    </row>
    <row r="44628" spans="33:33" x14ac:dyDescent="0.25">
      <c r="AG44628" s="13"/>
    </row>
    <row r="44629" spans="33:33" x14ac:dyDescent="0.25">
      <c r="AG44629" s="13"/>
    </row>
    <row r="44630" spans="33:33" x14ac:dyDescent="0.25">
      <c r="AG44630" s="13"/>
    </row>
    <row r="44631" spans="33:33" x14ac:dyDescent="0.25">
      <c r="AG44631" s="13"/>
    </row>
    <row r="44632" spans="33:33" x14ac:dyDescent="0.25">
      <c r="AG44632" s="13"/>
    </row>
    <row r="44633" spans="33:33" x14ac:dyDescent="0.25">
      <c r="AG44633" s="13"/>
    </row>
    <row r="44634" spans="33:33" x14ac:dyDescent="0.25">
      <c r="AG44634" s="13"/>
    </row>
    <row r="44635" spans="33:33" x14ac:dyDescent="0.25">
      <c r="AG44635" s="13"/>
    </row>
    <row r="44636" spans="33:33" x14ac:dyDescent="0.25">
      <c r="AG44636" s="13"/>
    </row>
    <row r="44637" spans="33:33" x14ac:dyDescent="0.25">
      <c r="AG44637" s="13"/>
    </row>
    <row r="44638" spans="33:33" x14ac:dyDescent="0.25">
      <c r="AG44638" s="13"/>
    </row>
    <row r="44639" spans="33:33" x14ac:dyDescent="0.25">
      <c r="AG44639" s="13"/>
    </row>
    <row r="44640" spans="33:33" x14ac:dyDescent="0.25">
      <c r="AG44640" s="13"/>
    </row>
    <row r="44641" spans="33:33" x14ac:dyDescent="0.25">
      <c r="AG44641" s="13"/>
    </row>
    <row r="44642" spans="33:33" x14ac:dyDescent="0.25">
      <c r="AG44642" s="13"/>
    </row>
    <row r="44643" spans="33:33" x14ac:dyDescent="0.25">
      <c r="AG44643" s="13"/>
    </row>
    <row r="44644" spans="33:33" x14ac:dyDescent="0.25">
      <c r="AG44644" s="13"/>
    </row>
    <row r="44645" spans="33:33" x14ac:dyDescent="0.25">
      <c r="AG44645" s="13"/>
    </row>
    <row r="44646" spans="33:33" x14ac:dyDescent="0.25">
      <c r="AG44646" s="13"/>
    </row>
    <row r="44647" spans="33:33" x14ac:dyDescent="0.25">
      <c r="AG44647" s="13"/>
    </row>
    <row r="44648" spans="33:33" x14ac:dyDescent="0.25">
      <c r="AG44648" s="13"/>
    </row>
    <row r="44649" spans="33:33" x14ac:dyDescent="0.25">
      <c r="AG44649" s="13"/>
    </row>
    <row r="44650" spans="33:33" x14ac:dyDescent="0.25">
      <c r="AG44650" s="13"/>
    </row>
    <row r="44651" spans="33:33" x14ac:dyDescent="0.25">
      <c r="AG44651" s="13"/>
    </row>
    <row r="44652" spans="33:33" x14ac:dyDescent="0.25">
      <c r="AG44652" s="13"/>
    </row>
    <row r="44653" spans="33:33" x14ac:dyDescent="0.25">
      <c r="AG44653" s="13"/>
    </row>
    <row r="44654" spans="33:33" x14ac:dyDescent="0.25">
      <c r="AG44654" s="13"/>
    </row>
    <row r="44655" spans="33:33" x14ac:dyDescent="0.25">
      <c r="AG44655" s="13"/>
    </row>
    <row r="44656" spans="33:33" x14ac:dyDescent="0.25">
      <c r="AG44656" s="13"/>
    </row>
    <row r="44657" spans="33:33" x14ac:dyDescent="0.25">
      <c r="AG44657" s="13"/>
    </row>
    <row r="44658" spans="33:33" x14ac:dyDescent="0.25">
      <c r="AG44658" s="13"/>
    </row>
    <row r="44659" spans="33:33" x14ac:dyDescent="0.25">
      <c r="AG44659" s="13"/>
    </row>
    <row r="44660" spans="33:33" x14ac:dyDescent="0.25">
      <c r="AG44660" s="13"/>
    </row>
    <row r="44661" spans="33:33" x14ac:dyDescent="0.25">
      <c r="AG44661" s="13"/>
    </row>
    <row r="44662" spans="33:33" x14ac:dyDescent="0.25">
      <c r="AG44662" s="13"/>
    </row>
    <row r="44663" spans="33:33" x14ac:dyDescent="0.25">
      <c r="AG44663" s="13"/>
    </row>
    <row r="44664" spans="33:33" x14ac:dyDescent="0.25">
      <c r="AG44664" s="13"/>
    </row>
    <row r="44665" spans="33:33" x14ac:dyDescent="0.25">
      <c r="AG44665" s="13"/>
    </row>
    <row r="44666" spans="33:33" x14ac:dyDescent="0.25">
      <c r="AG44666" s="13"/>
    </row>
    <row r="44667" spans="33:33" x14ac:dyDescent="0.25">
      <c r="AG44667" s="13"/>
    </row>
    <row r="44668" spans="33:33" x14ac:dyDescent="0.25">
      <c r="AG44668" s="13"/>
    </row>
    <row r="44669" spans="33:33" x14ac:dyDescent="0.25">
      <c r="AG44669" s="13"/>
    </row>
    <row r="44670" spans="33:33" x14ac:dyDescent="0.25">
      <c r="AG44670" s="13"/>
    </row>
    <row r="44671" spans="33:33" x14ac:dyDescent="0.25">
      <c r="AG44671" s="13"/>
    </row>
    <row r="44672" spans="33:33" x14ac:dyDescent="0.25">
      <c r="AG44672" s="13"/>
    </row>
    <row r="44673" spans="33:33" x14ac:dyDescent="0.25">
      <c r="AG44673" s="13"/>
    </row>
    <row r="44674" spans="33:33" x14ac:dyDescent="0.25">
      <c r="AG44674" s="13"/>
    </row>
    <row r="44675" spans="33:33" x14ac:dyDescent="0.25">
      <c r="AG44675" s="13"/>
    </row>
    <row r="44676" spans="33:33" x14ac:dyDescent="0.25">
      <c r="AG44676" s="13"/>
    </row>
    <row r="44677" spans="33:33" x14ac:dyDescent="0.25">
      <c r="AG44677" s="13"/>
    </row>
    <row r="44678" spans="33:33" x14ac:dyDescent="0.25">
      <c r="AG44678" s="13"/>
    </row>
    <row r="44679" spans="33:33" x14ac:dyDescent="0.25">
      <c r="AG44679" s="13"/>
    </row>
    <row r="44680" spans="33:33" x14ac:dyDescent="0.25">
      <c r="AG44680" s="13"/>
    </row>
    <row r="44681" spans="33:33" x14ac:dyDescent="0.25">
      <c r="AG44681" s="13"/>
    </row>
    <row r="44682" spans="33:33" x14ac:dyDescent="0.25">
      <c r="AG44682" s="13"/>
    </row>
    <row r="44683" spans="33:33" x14ac:dyDescent="0.25">
      <c r="AG44683" s="13"/>
    </row>
    <row r="44684" spans="33:33" x14ac:dyDescent="0.25">
      <c r="AG44684" s="13"/>
    </row>
    <row r="44685" spans="33:33" x14ac:dyDescent="0.25">
      <c r="AG44685" s="13"/>
    </row>
    <row r="44686" spans="33:33" x14ac:dyDescent="0.25">
      <c r="AG44686" s="13"/>
    </row>
    <row r="44687" spans="33:33" x14ac:dyDescent="0.25">
      <c r="AG44687" s="13"/>
    </row>
    <row r="44688" spans="33:33" x14ac:dyDescent="0.25">
      <c r="AG44688" s="13"/>
    </row>
    <row r="44689" spans="33:33" x14ac:dyDescent="0.25">
      <c r="AG44689" s="13"/>
    </row>
    <row r="44690" spans="33:33" x14ac:dyDescent="0.25">
      <c r="AG44690" s="13"/>
    </row>
    <row r="44691" spans="33:33" x14ac:dyDescent="0.25">
      <c r="AG44691" s="13"/>
    </row>
    <row r="44692" spans="33:33" x14ac:dyDescent="0.25">
      <c r="AG44692" s="13"/>
    </row>
    <row r="44693" spans="33:33" x14ac:dyDescent="0.25">
      <c r="AG44693" s="13"/>
    </row>
    <row r="44694" spans="33:33" x14ac:dyDescent="0.25">
      <c r="AG44694" s="13"/>
    </row>
    <row r="44695" spans="33:33" x14ac:dyDescent="0.25">
      <c r="AG44695" s="13"/>
    </row>
    <row r="44696" spans="33:33" x14ac:dyDescent="0.25">
      <c r="AG44696" s="13"/>
    </row>
    <row r="44697" spans="33:33" x14ac:dyDescent="0.25">
      <c r="AG44697" s="13"/>
    </row>
    <row r="44698" spans="33:33" x14ac:dyDescent="0.25">
      <c r="AG44698" s="13"/>
    </row>
    <row r="44699" spans="33:33" x14ac:dyDescent="0.25">
      <c r="AG44699" s="13"/>
    </row>
    <row r="44700" spans="33:33" x14ac:dyDescent="0.25">
      <c r="AG44700" s="13"/>
    </row>
    <row r="44701" spans="33:33" x14ac:dyDescent="0.25">
      <c r="AG44701" s="13"/>
    </row>
    <row r="44702" spans="33:33" x14ac:dyDescent="0.25">
      <c r="AG44702" s="13"/>
    </row>
    <row r="44703" spans="33:33" x14ac:dyDescent="0.25">
      <c r="AG44703" s="13"/>
    </row>
    <row r="44704" spans="33:33" x14ac:dyDescent="0.25">
      <c r="AG44704" s="13"/>
    </row>
    <row r="44705" spans="33:33" x14ac:dyDescent="0.25">
      <c r="AG44705" s="13"/>
    </row>
    <row r="44706" spans="33:33" x14ac:dyDescent="0.25">
      <c r="AG44706" s="13"/>
    </row>
    <row r="44707" spans="33:33" x14ac:dyDescent="0.25">
      <c r="AG44707" s="13"/>
    </row>
    <row r="44708" spans="33:33" x14ac:dyDescent="0.25">
      <c r="AG44708" s="13"/>
    </row>
    <row r="44709" spans="33:33" x14ac:dyDescent="0.25">
      <c r="AG44709" s="13"/>
    </row>
    <row r="44710" spans="33:33" x14ac:dyDescent="0.25">
      <c r="AG44710" s="13"/>
    </row>
    <row r="44711" spans="33:33" x14ac:dyDescent="0.25">
      <c r="AG44711" s="13"/>
    </row>
    <row r="44712" spans="33:33" x14ac:dyDescent="0.25">
      <c r="AG44712" s="13"/>
    </row>
    <row r="44713" spans="33:33" x14ac:dyDescent="0.25">
      <c r="AG44713" s="13"/>
    </row>
    <row r="44714" spans="33:33" x14ac:dyDescent="0.25">
      <c r="AG44714" s="13"/>
    </row>
    <row r="44715" spans="33:33" x14ac:dyDescent="0.25">
      <c r="AG44715" s="13"/>
    </row>
    <row r="44716" spans="33:33" x14ac:dyDescent="0.25">
      <c r="AG44716" s="13"/>
    </row>
    <row r="44717" spans="33:33" x14ac:dyDescent="0.25">
      <c r="AG44717" s="13"/>
    </row>
    <row r="44718" spans="33:33" x14ac:dyDescent="0.25">
      <c r="AG44718" s="13"/>
    </row>
    <row r="44719" spans="33:33" x14ac:dyDescent="0.25">
      <c r="AG44719" s="13"/>
    </row>
    <row r="44720" spans="33:33" x14ac:dyDescent="0.25">
      <c r="AG44720" s="13"/>
    </row>
    <row r="44721" spans="33:33" x14ac:dyDescent="0.25">
      <c r="AG44721" s="13"/>
    </row>
    <row r="44722" spans="33:33" x14ac:dyDescent="0.25">
      <c r="AG44722" s="13"/>
    </row>
    <row r="44723" spans="33:33" x14ac:dyDescent="0.25">
      <c r="AG44723" s="13"/>
    </row>
    <row r="44724" spans="33:33" x14ac:dyDescent="0.25">
      <c r="AG44724" s="13"/>
    </row>
    <row r="44725" spans="33:33" x14ac:dyDescent="0.25">
      <c r="AG44725" s="13"/>
    </row>
    <row r="44726" spans="33:33" x14ac:dyDescent="0.25">
      <c r="AG44726" s="13"/>
    </row>
    <row r="44727" spans="33:33" x14ac:dyDescent="0.25">
      <c r="AG44727" s="13"/>
    </row>
    <row r="44728" spans="33:33" x14ac:dyDescent="0.25">
      <c r="AG44728" s="13"/>
    </row>
    <row r="44729" spans="33:33" x14ac:dyDescent="0.25">
      <c r="AG44729" s="13"/>
    </row>
    <row r="44730" spans="33:33" x14ac:dyDescent="0.25">
      <c r="AG44730" s="13"/>
    </row>
    <row r="44731" spans="33:33" x14ac:dyDescent="0.25">
      <c r="AG44731" s="13"/>
    </row>
    <row r="44732" spans="33:33" x14ac:dyDescent="0.25">
      <c r="AG44732" s="13"/>
    </row>
    <row r="44733" spans="33:33" x14ac:dyDescent="0.25">
      <c r="AG44733" s="13"/>
    </row>
    <row r="44734" spans="33:33" x14ac:dyDescent="0.25">
      <c r="AG44734" s="13"/>
    </row>
    <row r="44735" spans="33:33" x14ac:dyDescent="0.25">
      <c r="AG44735" s="13"/>
    </row>
    <row r="44736" spans="33:33" x14ac:dyDescent="0.25">
      <c r="AG44736" s="13"/>
    </row>
    <row r="44737" spans="33:33" x14ac:dyDescent="0.25">
      <c r="AG44737" s="13"/>
    </row>
    <row r="44738" spans="33:33" x14ac:dyDescent="0.25">
      <c r="AG44738" s="13"/>
    </row>
    <row r="44739" spans="33:33" x14ac:dyDescent="0.25">
      <c r="AG44739" s="13"/>
    </row>
    <row r="44740" spans="33:33" x14ac:dyDescent="0.25">
      <c r="AG44740" s="13"/>
    </row>
    <row r="44741" spans="33:33" x14ac:dyDescent="0.25">
      <c r="AG44741" s="13"/>
    </row>
    <row r="44742" spans="33:33" x14ac:dyDescent="0.25">
      <c r="AG44742" s="13"/>
    </row>
    <row r="44743" spans="33:33" x14ac:dyDescent="0.25">
      <c r="AG44743" s="13"/>
    </row>
    <row r="44744" spans="33:33" x14ac:dyDescent="0.25">
      <c r="AG44744" s="13"/>
    </row>
    <row r="44745" spans="33:33" x14ac:dyDescent="0.25">
      <c r="AG44745" s="13"/>
    </row>
    <row r="44746" spans="33:33" x14ac:dyDescent="0.25">
      <c r="AG44746" s="13"/>
    </row>
    <row r="44747" spans="33:33" x14ac:dyDescent="0.25">
      <c r="AG44747" s="13"/>
    </row>
    <row r="44748" spans="33:33" x14ac:dyDescent="0.25">
      <c r="AG44748" s="13"/>
    </row>
    <row r="44749" spans="33:33" x14ac:dyDescent="0.25">
      <c r="AG44749" s="13"/>
    </row>
    <row r="44750" spans="33:33" x14ac:dyDescent="0.25">
      <c r="AG44750" s="13"/>
    </row>
    <row r="44751" spans="33:33" x14ac:dyDescent="0.25">
      <c r="AG44751" s="13"/>
    </row>
    <row r="44752" spans="33:33" x14ac:dyDescent="0.25">
      <c r="AG44752" s="13"/>
    </row>
    <row r="44753" spans="33:33" x14ac:dyDescent="0.25">
      <c r="AG44753" s="13"/>
    </row>
    <row r="44754" spans="33:33" x14ac:dyDescent="0.25">
      <c r="AG44754" s="13"/>
    </row>
    <row r="44755" spans="33:33" x14ac:dyDescent="0.25">
      <c r="AG44755" s="13"/>
    </row>
    <row r="44756" spans="33:33" x14ac:dyDescent="0.25">
      <c r="AG44756" s="13"/>
    </row>
    <row r="44757" spans="33:33" x14ac:dyDescent="0.25">
      <c r="AG44757" s="13"/>
    </row>
    <row r="44758" spans="33:33" x14ac:dyDescent="0.25">
      <c r="AG44758" s="13"/>
    </row>
    <row r="44759" spans="33:33" x14ac:dyDescent="0.25">
      <c r="AG44759" s="13"/>
    </row>
    <row r="44760" spans="33:33" x14ac:dyDescent="0.25">
      <c r="AG44760" s="13"/>
    </row>
    <row r="44761" spans="33:33" x14ac:dyDescent="0.25">
      <c r="AG44761" s="13"/>
    </row>
    <row r="44762" spans="33:33" x14ac:dyDescent="0.25">
      <c r="AG44762" s="13"/>
    </row>
    <row r="44763" spans="33:33" x14ac:dyDescent="0.25">
      <c r="AG44763" s="13"/>
    </row>
    <row r="44764" spans="33:33" x14ac:dyDescent="0.25">
      <c r="AG44764" s="13"/>
    </row>
    <row r="44765" spans="33:33" x14ac:dyDescent="0.25">
      <c r="AG44765" s="13"/>
    </row>
    <row r="44766" spans="33:33" x14ac:dyDescent="0.25">
      <c r="AG44766" s="13"/>
    </row>
    <row r="44767" spans="33:33" x14ac:dyDescent="0.25">
      <c r="AG44767" s="13"/>
    </row>
    <row r="44768" spans="33:33" x14ac:dyDescent="0.25">
      <c r="AG44768" s="13"/>
    </row>
    <row r="44769" spans="33:33" x14ac:dyDescent="0.25">
      <c r="AG44769" s="13"/>
    </row>
    <row r="44770" spans="33:33" x14ac:dyDescent="0.25">
      <c r="AG44770" s="13"/>
    </row>
    <row r="44771" spans="33:33" x14ac:dyDescent="0.25">
      <c r="AG44771" s="13"/>
    </row>
    <row r="44772" spans="33:33" x14ac:dyDescent="0.25">
      <c r="AG44772" s="13"/>
    </row>
    <row r="44773" spans="33:33" x14ac:dyDescent="0.25">
      <c r="AG44773" s="13"/>
    </row>
    <row r="44774" spans="33:33" x14ac:dyDescent="0.25">
      <c r="AG44774" s="13"/>
    </row>
    <row r="44775" spans="33:33" x14ac:dyDescent="0.25">
      <c r="AG44775" s="13"/>
    </row>
    <row r="44776" spans="33:33" x14ac:dyDescent="0.25">
      <c r="AG44776" s="13"/>
    </row>
    <row r="44777" spans="33:33" x14ac:dyDescent="0.25">
      <c r="AG44777" s="13"/>
    </row>
    <row r="44778" spans="33:33" x14ac:dyDescent="0.25">
      <c r="AG44778" s="13"/>
    </row>
    <row r="44779" spans="33:33" x14ac:dyDescent="0.25">
      <c r="AG44779" s="13"/>
    </row>
    <row r="44780" spans="33:33" x14ac:dyDescent="0.25">
      <c r="AG44780" s="13"/>
    </row>
    <row r="44781" spans="33:33" x14ac:dyDescent="0.25">
      <c r="AG44781" s="13"/>
    </row>
    <row r="44782" spans="33:33" x14ac:dyDescent="0.25">
      <c r="AG44782" s="13"/>
    </row>
    <row r="44783" spans="33:33" x14ac:dyDescent="0.25">
      <c r="AG44783" s="13"/>
    </row>
    <row r="44784" spans="33:33" x14ac:dyDescent="0.25">
      <c r="AG44784" s="13"/>
    </row>
    <row r="44785" spans="33:33" x14ac:dyDescent="0.25">
      <c r="AG44785" s="13"/>
    </row>
    <row r="44786" spans="33:33" x14ac:dyDescent="0.25">
      <c r="AG44786" s="13"/>
    </row>
    <row r="44787" spans="33:33" x14ac:dyDescent="0.25">
      <c r="AG44787" s="13"/>
    </row>
    <row r="44788" spans="33:33" x14ac:dyDescent="0.25">
      <c r="AG44788" s="13"/>
    </row>
    <row r="44789" spans="33:33" x14ac:dyDescent="0.25">
      <c r="AG44789" s="13"/>
    </row>
    <row r="44790" spans="33:33" x14ac:dyDescent="0.25">
      <c r="AG44790" s="13"/>
    </row>
    <row r="44791" spans="33:33" x14ac:dyDescent="0.25">
      <c r="AG44791" s="13"/>
    </row>
    <row r="44792" spans="33:33" x14ac:dyDescent="0.25">
      <c r="AG44792" s="13"/>
    </row>
    <row r="44793" spans="33:33" x14ac:dyDescent="0.25">
      <c r="AG44793" s="13"/>
    </row>
    <row r="44794" spans="33:33" x14ac:dyDescent="0.25">
      <c r="AG44794" s="13"/>
    </row>
    <row r="44795" spans="33:33" x14ac:dyDescent="0.25">
      <c r="AG44795" s="13"/>
    </row>
    <row r="44796" spans="33:33" x14ac:dyDescent="0.25">
      <c r="AG44796" s="13"/>
    </row>
    <row r="44797" spans="33:33" x14ac:dyDescent="0.25">
      <c r="AG44797" s="13"/>
    </row>
    <row r="44798" spans="33:33" x14ac:dyDescent="0.25">
      <c r="AG44798" s="13"/>
    </row>
    <row r="44799" spans="33:33" x14ac:dyDescent="0.25">
      <c r="AG44799" s="13"/>
    </row>
    <row r="44800" spans="33:33" x14ac:dyDescent="0.25">
      <c r="AG44800" s="13"/>
    </row>
    <row r="44801" spans="33:33" x14ac:dyDescent="0.25">
      <c r="AG44801" s="13"/>
    </row>
    <row r="44802" spans="33:33" x14ac:dyDescent="0.25">
      <c r="AG44802" s="13"/>
    </row>
    <row r="44803" spans="33:33" x14ac:dyDescent="0.25">
      <c r="AG44803" s="13"/>
    </row>
    <row r="44804" spans="33:33" x14ac:dyDescent="0.25">
      <c r="AG44804" s="13"/>
    </row>
    <row r="44805" spans="33:33" x14ac:dyDescent="0.25">
      <c r="AG44805" s="13"/>
    </row>
    <row r="44806" spans="33:33" x14ac:dyDescent="0.25">
      <c r="AG44806" s="13"/>
    </row>
    <row r="44807" spans="33:33" x14ac:dyDescent="0.25">
      <c r="AG44807" s="13"/>
    </row>
    <row r="44808" spans="33:33" x14ac:dyDescent="0.25">
      <c r="AG44808" s="13"/>
    </row>
    <row r="44809" spans="33:33" x14ac:dyDescent="0.25">
      <c r="AG44809" s="13"/>
    </row>
    <row r="44810" spans="33:33" x14ac:dyDescent="0.25">
      <c r="AG44810" s="13"/>
    </row>
    <row r="44811" spans="33:33" x14ac:dyDescent="0.25">
      <c r="AG44811" s="13"/>
    </row>
    <row r="44812" spans="33:33" x14ac:dyDescent="0.25">
      <c r="AG44812" s="13"/>
    </row>
    <row r="44813" spans="33:33" x14ac:dyDescent="0.25">
      <c r="AG44813" s="13"/>
    </row>
    <row r="44814" spans="33:33" x14ac:dyDescent="0.25">
      <c r="AG44814" s="13"/>
    </row>
    <row r="44815" spans="33:33" x14ac:dyDescent="0.25">
      <c r="AG44815" s="13"/>
    </row>
    <row r="44816" spans="33:33" x14ac:dyDescent="0.25">
      <c r="AG44816" s="13"/>
    </row>
    <row r="44817" spans="33:33" x14ac:dyDescent="0.25">
      <c r="AG44817" s="13"/>
    </row>
    <row r="44818" spans="33:33" x14ac:dyDescent="0.25">
      <c r="AG44818" s="13"/>
    </row>
    <row r="44819" spans="33:33" x14ac:dyDescent="0.25">
      <c r="AG44819" s="13"/>
    </row>
    <row r="44820" spans="33:33" x14ac:dyDescent="0.25">
      <c r="AG44820" s="13"/>
    </row>
    <row r="44821" spans="33:33" x14ac:dyDescent="0.25">
      <c r="AG44821" s="13"/>
    </row>
    <row r="44822" spans="33:33" x14ac:dyDescent="0.25">
      <c r="AG44822" s="13"/>
    </row>
    <row r="44823" spans="33:33" x14ac:dyDescent="0.25">
      <c r="AG44823" s="13"/>
    </row>
    <row r="44824" spans="33:33" x14ac:dyDescent="0.25">
      <c r="AG44824" s="13"/>
    </row>
    <row r="44825" spans="33:33" x14ac:dyDescent="0.25">
      <c r="AG44825" s="13"/>
    </row>
    <row r="44826" spans="33:33" x14ac:dyDescent="0.25">
      <c r="AG44826" s="13"/>
    </row>
    <row r="44827" spans="33:33" x14ac:dyDescent="0.25">
      <c r="AG44827" s="13"/>
    </row>
    <row r="44828" spans="33:33" x14ac:dyDescent="0.25">
      <c r="AG44828" s="13"/>
    </row>
    <row r="44829" spans="33:33" x14ac:dyDescent="0.25">
      <c r="AG44829" s="13"/>
    </row>
    <row r="44830" spans="33:33" x14ac:dyDescent="0.25">
      <c r="AG44830" s="13"/>
    </row>
    <row r="44831" spans="33:33" x14ac:dyDescent="0.25">
      <c r="AG44831" s="13"/>
    </row>
    <row r="44832" spans="33:33" x14ac:dyDescent="0.25">
      <c r="AG44832" s="13"/>
    </row>
    <row r="44833" spans="33:33" x14ac:dyDescent="0.25">
      <c r="AG44833" s="13"/>
    </row>
    <row r="44834" spans="33:33" x14ac:dyDescent="0.25">
      <c r="AG44834" s="13"/>
    </row>
    <row r="44835" spans="33:33" x14ac:dyDescent="0.25">
      <c r="AG44835" s="13"/>
    </row>
    <row r="44836" spans="33:33" x14ac:dyDescent="0.25">
      <c r="AG44836" s="13"/>
    </row>
    <row r="44837" spans="33:33" x14ac:dyDescent="0.25">
      <c r="AG44837" s="13"/>
    </row>
    <row r="44838" spans="33:33" x14ac:dyDescent="0.25">
      <c r="AG44838" s="13"/>
    </row>
    <row r="44839" spans="33:33" x14ac:dyDescent="0.25">
      <c r="AG44839" s="13"/>
    </row>
    <row r="44840" spans="33:33" x14ac:dyDescent="0.25">
      <c r="AG44840" s="13"/>
    </row>
    <row r="44841" spans="33:33" x14ac:dyDescent="0.25">
      <c r="AG44841" s="13"/>
    </row>
    <row r="44842" spans="33:33" x14ac:dyDescent="0.25">
      <c r="AG44842" s="13"/>
    </row>
    <row r="44843" spans="33:33" x14ac:dyDescent="0.25">
      <c r="AG44843" s="13"/>
    </row>
    <row r="44844" spans="33:33" x14ac:dyDescent="0.25">
      <c r="AG44844" s="13"/>
    </row>
    <row r="44845" spans="33:33" x14ac:dyDescent="0.25">
      <c r="AG44845" s="13"/>
    </row>
    <row r="44846" spans="33:33" x14ac:dyDescent="0.25">
      <c r="AG44846" s="13"/>
    </row>
    <row r="44847" spans="33:33" x14ac:dyDescent="0.25">
      <c r="AG44847" s="13"/>
    </row>
    <row r="44848" spans="33:33" x14ac:dyDescent="0.25">
      <c r="AG44848" s="13"/>
    </row>
    <row r="44849" spans="33:33" x14ac:dyDescent="0.25">
      <c r="AG44849" s="13"/>
    </row>
    <row r="44850" spans="33:33" x14ac:dyDescent="0.25">
      <c r="AG44850" s="13"/>
    </row>
    <row r="44851" spans="33:33" x14ac:dyDescent="0.25">
      <c r="AG44851" s="13"/>
    </row>
    <row r="44852" spans="33:33" x14ac:dyDescent="0.25">
      <c r="AG44852" s="13"/>
    </row>
    <row r="44853" spans="33:33" x14ac:dyDescent="0.25">
      <c r="AG44853" s="13"/>
    </row>
    <row r="44854" spans="33:33" x14ac:dyDescent="0.25">
      <c r="AG44854" s="13"/>
    </row>
    <row r="44855" spans="33:33" x14ac:dyDescent="0.25">
      <c r="AG44855" s="13"/>
    </row>
    <row r="44856" spans="33:33" x14ac:dyDescent="0.25">
      <c r="AG44856" s="13"/>
    </row>
    <row r="44857" spans="33:33" x14ac:dyDescent="0.25">
      <c r="AG44857" s="13"/>
    </row>
    <row r="44858" spans="33:33" x14ac:dyDescent="0.25">
      <c r="AG44858" s="13"/>
    </row>
    <row r="44859" spans="33:33" x14ac:dyDescent="0.25">
      <c r="AG44859" s="13"/>
    </row>
    <row r="44860" spans="33:33" x14ac:dyDescent="0.25">
      <c r="AG44860" s="13"/>
    </row>
    <row r="44861" spans="33:33" x14ac:dyDescent="0.25">
      <c r="AG44861" s="13"/>
    </row>
    <row r="44862" spans="33:33" x14ac:dyDescent="0.25">
      <c r="AG44862" s="13"/>
    </row>
    <row r="44863" spans="33:33" x14ac:dyDescent="0.25">
      <c r="AG44863" s="13"/>
    </row>
    <row r="44864" spans="33:33" x14ac:dyDescent="0.25">
      <c r="AG44864" s="13"/>
    </row>
    <row r="44865" spans="33:33" x14ac:dyDescent="0.25">
      <c r="AG44865" s="13"/>
    </row>
    <row r="44866" spans="33:33" x14ac:dyDescent="0.25">
      <c r="AG44866" s="13"/>
    </row>
    <row r="44867" spans="33:33" x14ac:dyDescent="0.25">
      <c r="AG44867" s="13"/>
    </row>
    <row r="44868" spans="33:33" x14ac:dyDescent="0.25">
      <c r="AG44868" s="13"/>
    </row>
    <row r="44869" spans="33:33" x14ac:dyDescent="0.25">
      <c r="AG44869" s="13"/>
    </row>
    <row r="44870" spans="33:33" x14ac:dyDescent="0.25">
      <c r="AG44870" s="13"/>
    </row>
    <row r="44871" spans="33:33" x14ac:dyDescent="0.25">
      <c r="AG44871" s="13"/>
    </row>
    <row r="44872" spans="33:33" x14ac:dyDescent="0.25">
      <c r="AG44872" s="13"/>
    </row>
    <row r="44873" spans="33:33" x14ac:dyDescent="0.25">
      <c r="AG44873" s="13"/>
    </row>
    <row r="44874" spans="33:33" x14ac:dyDescent="0.25">
      <c r="AG44874" s="13"/>
    </row>
    <row r="44875" spans="33:33" x14ac:dyDescent="0.25">
      <c r="AG44875" s="13"/>
    </row>
    <row r="44876" spans="33:33" x14ac:dyDescent="0.25">
      <c r="AG44876" s="13"/>
    </row>
    <row r="44877" spans="33:33" x14ac:dyDescent="0.25">
      <c r="AG44877" s="13"/>
    </row>
    <row r="44878" spans="33:33" x14ac:dyDescent="0.25">
      <c r="AG44878" s="13"/>
    </row>
    <row r="44879" spans="33:33" x14ac:dyDescent="0.25">
      <c r="AG44879" s="13"/>
    </row>
    <row r="44880" spans="33:33" x14ac:dyDescent="0.25">
      <c r="AG44880" s="13"/>
    </row>
    <row r="44881" spans="33:33" x14ac:dyDescent="0.25">
      <c r="AG44881" s="13"/>
    </row>
    <row r="44882" spans="33:33" x14ac:dyDescent="0.25">
      <c r="AG44882" s="13"/>
    </row>
    <row r="44883" spans="33:33" x14ac:dyDescent="0.25">
      <c r="AG44883" s="13"/>
    </row>
    <row r="44884" spans="33:33" x14ac:dyDescent="0.25">
      <c r="AG44884" s="13"/>
    </row>
    <row r="44885" spans="33:33" x14ac:dyDescent="0.25">
      <c r="AG44885" s="13"/>
    </row>
    <row r="44886" spans="33:33" x14ac:dyDescent="0.25">
      <c r="AG44886" s="13"/>
    </row>
    <row r="44887" spans="33:33" x14ac:dyDescent="0.25">
      <c r="AG44887" s="13"/>
    </row>
    <row r="44888" spans="33:33" x14ac:dyDescent="0.25">
      <c r="AG44888" s="13"/>
    </row>
    <row r="44889" spans="33:33" x14ac:dyDescent="0.25">
      <c r="AG44889" s="13"/>
    </row>
    <row r="44890" spans="33:33" x14ac:dyDescent="0.25">
      <c r="AG44890" s="13"/>
    </row>
    <row r="44891" spans="33:33" x14ac:dyDescent="0.25">
      <c r="AG44891" s="13"/>
    </row>
    <row r="44892" spans="33:33" x14ac:dyDescent="0.25">
      <c r="AG44892" s="13"/>
    </row>
    <row r="44893" spans="33:33" x14ac:dyDescent="0.25">
      <c r="AG44893" s="13"/>
    </row>
    <row r="44894" spans="33:33" x14ac:dyDescent="0.25">
      <c r="AG44894" s="13"/>
    </row>
    <row r="44895" spans="33:33" x14ac:dyDescent="0.25">
      <c r="AG44895" s="13"/>
    </row>
    <row r="44896" spans="33:33" x14ac:dyDescent="0.25">
      <c r="AG44896" s="13"/>
    </row>
    <row r="44897" spans="33:33" x14ac:dyDescent="0.25">
      <c r="AG44897" s="13"/>
    </row>
    <row r="44898" spans="33:33" x14ac:dyDescent="0.25">
      <c r="AG44898" s="13"/>
    </row>
    <row r="44899" spans="33:33" x14ac:dyDescent="0.25">
      <c r="AG44899" s="13"/>
    </row>
    <row r="44900" spans="33:33" x14ac:dyDescent="0.25">
      <c r="AG44900" s="13"/>
    </row>
    <row r="44901" spans="33:33" x14ac:dyDescent="0.25">
      <c r="AG44901" s="13"/>
    </row>
    <row r="44902" spans="33:33" x14ac:dyDescent="0.25">
      <c r="AG44902" s="13"/>
    </row>
    <row r="44903" spans="33:33" x14ac:dyDescent="0.25">
      <c r="AG44903" s="13"/>
    </row>
    <row r="44904" spans="33:33" x14ac:dyDescent="0.25">
      <c r="AG44904" s="13"/>
    </row>
    <row r="44905" spans="33:33" x14ac:dyDescent="0.25">
      <c r="AG44905" s="13"/>
    </row>
    <row r="44906" spans="33:33" x14ac:dyDescent="0.25">
      <c r="AG44906" s="13"/>
    </row>
    <row r="44907" spans="33:33" x14ac:dyDescent="0.25">
      <c r="AG44907" s="13"/>
    </row>
    <row r="44908" spans="33:33" x14ac:dyDescent="0.25">
      <c r="AG44908" s="13"/>
    </row>
    <row r="44909" spans="33:33" x14ac:dyDescent="0.25">
      <c r="AG44909" s="13"/>
    </row>
    <row r="44910" spans="33:33" x14ac:dyDescent="0.25">
      <c r="AG44910" s="13"/>
    </row>
    <row r="44911" spans="33:33" x14ac:dyDescent="0.25">
      <c r="AG44911" s="13"/>
    </row>
    <row r="44912" spans="33:33" x14ac:dyDescent="0.25">
      <c r="AG44912" s="13"/>
    </row>
    <row r="44913" spans="33:33" x14ac:dyDescent="0.25">
      <c r="AG44913" s="13"/>
    </row>
    <row r="44914" spans="33:33" x14ac:dyDescent="0.25">
      <c r="AG44914" s="13"/>
    </row>
    <row r="44915" spans="33:33" x14ac:dyDescent="0.25">
      <c r="AG44915" s="13"/>
    </row>
    <row r="44916" spans="33:33" x14ac:dyDescent="0.25">
      <c r="AG44916" s="13"/>
    </row>
    <row r="44917" spans="33:33" x14ac:dyDescent="0.25">
      <c r="AG44917" s="13"/>
    </row>
    <row r="44918" spans="33:33" x14ac:dyDescent="0.25">
      <c r="AG44918" s="13"/>
    </row>
    <row r="44919" spans="33:33" x14ac:dyDescent="0.25">
      <c r="AG44919" s="13"/>
    </row>
    <row r="44920" spans="33:33" x14ac:dyDescent="0.25">
      <c r="AG44920" s="13"/>
    </row>
    <row r="44921" spans="33:33" x14ac:dyDescent="0.25">
      <c r="AG44921" s="13"/>
    </row>
    <row r="44922" spans="33:33" x14ac:dyDescent="0.25">
      <c r="AG44922" s="13"/>
    </row>
    <row r="44923" spans="33:33" x14ac:dyDescent="0.25">
      <c r="AG44923" s="13"/>
    </row>
    <row r="44924" spans="33:33" x14ac:dyDescent="0.25">
      <c r="AG44924" s="13"/>
    </row>
    <row r="44925" spans="33:33" x14ac:dyDescent="0.25">
      <c r="AG44925" s="13"/>
    </row>
    <row r="44926" spans="33:33" x14ac:dyDescent="0.25">
      <c r="AG44926" s="13"/>
    </row>
    <row r="44927" spans="33:33" x14ac:dyDescent="0.25">
      <c r="AG44927" s="13"/>
    </row>
    <row r="44928" spans="33:33" x14ac:dyDescent="0.25">
      <c r="AG44928" s="13"/>
    </row>
    <row r="44929" spans="33:33" x14ac:dyDescent="0.25">
      <c r="AG44929" s="13"/>
    </row>
    <row r="44930" spans="33:33" x14ac:dyDescent="0.25">
      <c r="AG44930" s="13"/>
    </row>
    <row r="44931" spans="33:33" x14ac:dyDescent="0.25">
      <c r="AG44931" s="13"/>
    </row>
    <row r="44932" spans="33:33" x14ac:dyDescent="0.25">
      <c r="AG44932" s="13"/>
    </row>
    <row r="44933" spans="33:33" x14ac:dyDescent="0.25">
      <c r="AG44933" s="13"/>
    </row>
    <row r="44934" spans="33:33" x14ac:dyDescent="0.25">
      <c r="AG44934" s="13"/>
    </row>
    <row r="44935" spans="33:33" x14ac:dyDescent="0.25">
      <c r="AG44935" s="13"/>
    </row>
    <row r="44936" spans="33:33" x14ac:dyDescent="0.25">
      <c r="AG44936" s="13"/>
    </row>
    <row r="44937" spans="33:33" x14ac:dyDescent="0.25">
      <c r="AG44937" s="13"/>
    </row>
    <row r="44938" spans="33:33" x14ac:dyDescent="0.25">
      <c r="AG44938" s="13"/>
    </row>
    <row r="44939" spans="33:33" x14ac:dyDescent="0.25">
      <c r="AG44939" s="13"/>
    </row>
    <row r="44940" spans="33:33" x14ac:dyDescent="0.25">
      <c r="AG44940" s="13"/>
    </row>
    <row r="44941" spans="33:33" x14ac:dyDescent="0.25">
      <c r="AG44941" s="13"/>
    </row>
    <row r="44942" spans="33:33" x14ac:dyDescent="0.25">
      <c r="AG44942" s="13"/>
    </row>
    <row r="44943" spans="33:33" x14ac:dyDescent="0.25">
      <c r="AG44943" s="13"/>
    </row>
    <row r="44944" spans="33:33" x14ac:dyDescent="0.25">
      <c r="AG44944" s="13"/>
    </row>
    <row r="44945" spans="33:33" x14ac:dyDescent="0.25">
      <c r="AG44945" s="13"/>
    </row>
    <row r="44946" spans="33:33" x14ac:dyDescent="0.25">
      <c r="AG44946" s="13"/>
    </row>
    <row r="44947" spans="33:33" x14ac:dyDescent="0.25">
      <c r="AG44947" s="13"/>
    </row>
    <row r="44948" spans="33:33" x14ac:dyDescent="0.25">
      <c r="AG44948" s="13"/>
    </row>
    <row r="44949" spans="33:33" x14ac:dyDescent="0.25">
      <c r="AG44949" s="13"/>
    </row>
    <row r="44950" spans="33:33" x14ac:dyDescent="0.25">
      <c r="AG44950" s="13"/>
    </row>
    <row r="44951" spans="33:33" x14ac:dyDescent="0.25">
      <c r="AG44951" s="13"/>
    </row>
    <row r="44952" spans="33:33" x14ac:dyDescent="0.25">
      <c r="AG44952" s="13"/>
    </row>
    <row r="44953" spans="33:33" x14ac:dyDescent="0.25">
      <c r="AG44953" s="13"/>
    </row>
    <row r="44954" spans="33:33" x14ac:dyDescent="0.25">
      <c r="AG44954" s="13"/>
    </row>
    <row r="44955" spans="33:33" x14ac:dyDescent="0.25">
      <c r="AG44955" s="13"/>
    </row>
    <row r="44956" spans="33:33" x14ac:dyDescent="0.25">
      <c r="AG44956" s="13"/>
    </row>
    <row r="44957" spans="33:33" x14ac:dyDescent="0.25">
      <c r="AG44957" s="13"/>
    </row>
    <row r="44958" spans="33:33" x14ac:dyDescent="0.25">
      <c r="AG44958" s="13"/>
    </row>
    <row r="44959" spans="33:33" x14ac:dyDescent="0.25">
      <c r="AG44959" s="13"/>
    </row>
    <row r="44960" spans="33:33" x14ac:dyDescent="0.25">
      <c r="AG44960" s="13"/>
    </row>
    <row r="44961" spans="33:33" x14ac:dyDescent="0.25">
      <c r="AG44961" s="13"/>
    </row>
    <row r="44962" spans="33:33" x14ac:dyDescent="0.25">
      <c r="AG44962" s="13"/>
    </row>
    <row r="44963" spans="33:33" x14ac:dyDescent="0.25">
      <c r="AG44963" s="13"/>
    </row>
    <row r="44964" spans="33:33" x14ac:dyDescent="0.25">
      <c r="AG44964" s="13"/>
    </row>
    <row r="44965" spans="33:33" x14ac:dyDescent="0.25">
      <c r="AG44965" s="13"/>
    </row>
    <row r="44966" spans="33:33" x14ac:dyDescent="0.25">
      <c r="AG44966" s="13"/>
    </row>
    <row r="44967" spans="33:33" x14ac:dyDescent="0.25">
      <c r="AG44967" s="13"/>
    </row>
    <row r="44968" spans="33:33" x14ac:dyDescent="0.25">
      <c r="AG44968" s="13"/>
    </row>
    <row r="44969" spans="33:33" x14ac:dyDescent="0.25">
      <c r="AG44969" s="13"/>
    </row>
    <row r="44970" spans="33:33" x14ac:dyDescent="0.25">
      <c r="AG44970" s="13"/>
    </row>
    <row r="44971" spans="33:33" x14ac:dyDescent="0.25">
      <c r="AG44971" s="13"/>
    </row>
    <row r="44972" spans="33:33" x14ac:dyDescent="0.25">
      <c r="AG44972" s="13"/>
    </row>
    <row r="44973" spans="33:33" x14ac:dyDescent="0.25">
      <c r="AG44973" s="13"/>
    </row>
    <row r="44974" spans="33:33" x14ac:dyDescent="0.25">
      <c r="AG44974" s="13"/>
    </row>
    <row r="44975" spans="33:33" x14ac:dyDescent="0.25">
      <c r="AG44975" s="13"/>
    </row>
    <row r="44976" spans="33:33" x14ac:dyDescent="0.25">
      <c r="AG44976" s="13"/>
    </row>
    <row r="44977" spans="33:33" x14ac:dyDescent="0.25">
      <c r="AG44977" s="13"/>
    </row>
    <row r="44978" spans="33:33" x14ac:dyDescent="0.25">
      <c r="AG44978" s="13"/>
    </row>
    <row r="44979" spans="33:33" x14ac:dyDescent="0.25">
      <c r="AG44979" s="13"/>
    </row>
    <row r="44980" spans="33:33" x14ac:dyDescent="0.25">
      <c r="AG44980" s="13"/>
    </row>
    <row r="44981" spans="33:33" x14ac:dyDescent="0.25">
      <c r="AG44981" s="13"/>
    </row>
    <row r="44982" spans="33:33" x14ac:dyDescent="0.25">
      <c r="AG44982" s="13"/>
    </row>
    <row r="44983" spans="33:33" x14ac:dyDescent="0.25">
      <c r="AG44983" s="13"/>
    </row>
    <row r="44984" spans="33:33" x14ac:dyDescent="0.25">
      <c r="AG44984" s="13"/>
    </row>
    <row r="44985" spans="33:33" x14ac:dyDescent="0.25">
      <c r="AG44985" s="13"/>
    </row>
    <row r="44986" spans="33:33" x14ac:dyDescent="0.25">
      <c r="AG44986" s="13"/>
    </row>
    <row r="44987" spans="33:33" x14ac:dyDescent="0.25">
      <c r="AG44987" s="13"/>
    </row>
    <row r="44988" spans="33:33" x14ac:dyDescent="0.25">
      <c r="AG44988" s="13"/>
    </row>
    <row r="44989" spans="33:33" x14ac:dyDescent="0.25">
      <c r="AG44989" s="13"/>
    </row>
    <row r="44990" spans="33:33" x14ac:dyDescent="0.25">
      <c r="AG44990" s="13"/>
    </row>
    <row r="44991" spans="33:33" x14ac:dyDescent="0.25">
      <c r="AG44991" s="13"/>
    </row>
    <row r="44992" spans="33:33" x14ac:dyDescent="0.25">
      <c r="AG44992" s="13"/>
    </row>
    <row r="44993" spans="33:33" x14ac:dyDescent="0.25">
      <c r="AG44993" s="13"/>
    </row>
    <row r="44994" spans="33:33" x14ac:dyDescent="0.25">
      <c r="AG44994" s="13"/>
    </row>
    <row r="44995" spans="33:33" x14ac:dyDescent="0.25">
      <c r="AG44995" s="13"/>
    </row>
    <row r="44996" spans="33:33" x14ac:dyDescent="0.25">
      <c r="AG44996" s="13"/>
    </row>
    <row r="44997" spans="33:33" x14ac:dyDescent="0.25">
      <c r="AG44997" s="13"/>
    </row>
    <row r="44998" spans="33:33" x14ac:dyDescent="0.25">
      <c r="AG44998" s="13"/>
    </row>
    <row r="44999" spans="33:33" x14ac:dyDescent="0.25">
      <c r="AG44999" s="13"/>
    </row>
    <row r="45000" spans="33:33" x14ac:dyDescent="0.25">
      <c r="AG45000" s="13"/>
    </row>
    <row r="45001" spans="33:33" x14ac:dyDescent="0.25">
      <c r="AG45001" s="13"/>
    </row>
    <row r="45002" spans="33:33" x14ac:dyDescent="0.25">
      <c r="AG45002" s="13"/>
    </row>
    <row r="45003" spans="33:33" x14ac:dyDescent="0.25">
      <c r="AG45003" s="13"/>
    </row>
    <row r="45004" spans="33:33" x14ac:dyDescent="0.25">
      <c r="AG45004" s="13"/>
    </row>
    <row r="45005" spans="33:33" x14ac:dyDescent="0.25">
      <c r="AG45005" s="13"/>
    </row>
    <row r="45006" spans="33:33" x14ac:dyDescent="0.25">
      <c r="AG45006" s="13"/>
    </row>
    <row r="45007" spans="33:33" x14ac:dyDescent="0.25">
      <c r="AG45007" s="13"/>
    </row>
    <row r="45008" spans="33:33" x14ac:dyDescent="0.25">
      <c r="AG45008" s="13"/>
    </row>
    <row r="45009" spans="33:33" x14ac:dyDescent="0.25">
      <c r="AG45009" s="13"/>
    </row>
    <row r="45010" spans="33:33" x14ac:dyDescent="0.25">
      <c r="AG45010" s="13"/>
    </row>
    <row r="45011" spans="33:33" x14ac:dyDescent="0.25">
      <c r="AG45011" s="13"/>
    </row>
    <row r="45012" spans="33:33" x14ac:dyDescent="0.25">
      <c r="AG45012" s="13"/>
    </row>
    <row r="45013" spans="33:33" x14ac:dyDescent="0.25">
      <c r="AG45013" s="13"/>
    </row>
    <row r="45014" spans="33:33" x14ac:dyDescent="0.25">
      <c r="AG45014" s="13"/>
    </row>
    <row r="45015" spans="33:33" x14ac:dyDescent="0.25">
      <c r="AG45015" s="13"/>
    </row>
    <row r="45016" spans="33:33" x14ac:dyDescent="0.25">
      <c r="AG45016" s="13"/>
    </row>
    <row r="45017" spans="33:33" x14ac:dyDescent="0.25">
      <c r="AG45017" s="13"/>
    </row>
    <row r="45018" spans="33:33" x14ac:dyDescent="0.25">
      <c r="AG45018" s="13"/>
    </row>
    <row r="45019" spans="33:33" x14ac:dyDescent="0.25">
      <c r="AG45019" s="13"/>
    </row>
    <row r="45020" spans="33:33" x14ac:dyDescent="0.25">
      <c r="AG45020" s="13"/>
    </row>
    <row r="45021" spans="33:33" x14ac:dyDescent="0.25">
      <c r="AG45021" s="13"/>
    </row>
    <row r="45022" spans="33:33" x14ac:dyDescent="0.25">
      <c r="AG45022" s="13"/>
    </row>
    <row r="45023" spans="33:33" x14ac:dyDescent="0.25">
      <c r="AG45023" s="13"/>
    </row>
    <row r="45024" spans="33:33" x14ac:dyDescent="0.25">
      <c r="AG45024" s="13"/>
    </row>
    <row r="45025" spans="33:33" x14ac:dyDescent="0.25">
      <c r="AG45025" s="13"/>
    </row>
    <row r="45026" spans="33:33" x14ac:dyDescent="0.25">
      <c r="AG45026" s="13"/>
    </row>
    <row r="45027" spans="33:33" x14ac:dyDescent="0.25">
      <c r="AG45027" s="13"/>
    </row>
    <row r="45028" spans="33:33" x14ac:dyDescent="0.25">
      <c r="AG45028" s="13"/>
    </row>
    <row r="45029" spans="33:33" x14ac:dyDescent="0.25">
      <c r="AG45029" s="13"/>
    </row>
    <row r="45030" spans="33:33" x14ac:dyDescent="0.25">
      <c r="AG45030" s="13"/>
    </row>
    <row r="45031" spans="33:33" x14ac:dyDescent="0.25">
      <c r="AG45031" s="13"/>
    </row>
    <row r="45032" spans="33:33" x14ac:dyDescent="0.25">
      <c r="AG45032" s="13"/>
    </row>
    <row r="45033" spans="33:33" x14ac:dyDescent="0.25">
      <c r="AG45033" s="13"/>
    </row>
    <row r="45034" spans="33:33" x14ac:dyDescent="0.25">
      <c r="AG45034" s="13"/>
    </row>
    <row r="45035" spans="33:33" x14ac:dyDescent="0.25">
      <c r="AG45035" s="13"/>
    </row>
    <row r="45036" spans="33:33" x14ac:dyDescent="0.25">
      <c r="AG45036" s="13"/>
    </row>
    <row r="45037" spans="33:33" x14ac:dyDescent="0.25">
      <c r="AG45037" s="13"/>
    </row>
    <row r="45038" spans="33:33" x14ac:dyDescent="0.25">
      <c r="AG45038" s="13"/>
    </row>
    <row r="45039" spans="33:33" x14ac:dyDescent="0.25">
      <c r="AG45039" s="13"/>
    </row>
    <row r="45040" spans="33:33" x14ac:dyDescent="0.25">
      <c r="AG45040" s="13"/>
    </row>
    <row r="45041" spans="33:33" x14ac:dyDescent="0.25">
      <c r="AG45041" s="13"/>
    </row>
    <row r="45042" spans="33:33" x14ac:dyDescent="0.25">
      <c r="AG45042" s="13"/>
    </row>
    <row r="45043" spans="33:33" x14ac:dyDescent="0.25">
      <c r="AG45043" s="13"/>
    </row>
    <row r="45044" spans="33:33" x14ac:dyDescent="0.25">
      <c r="AG45044" s="13"/>
    </row>
    <row r="45045" spans="33:33" x14ac:dyDescent="0.25">
      <c r="AG45045" s="13"/>
    </row>
    <row r="45046" spans="33:33" x14ac:dyDescent="0.25">
      <c r="AG45046" s="13"/>
    </row>
    <row r="45047" spans="33:33" x14ac:dyDescent="0.25">
      <c r="AG45047" s="13"/>
    </row>
    <row r="45048" spans="33:33" x14ac:dyDescent="0.25">
      <c r="AG45048" s="13"/>
    </row>
    <row r="45049" spans="33:33" x14ac:dyDescent="0.25">
      <c r="AG45049" s="13"/>
    </row>
    <row r="45050" spans="33:33" x14ac:dyDescent="0.25">
      <c r="AG45050" s="13"/>
    </row>
    <row r="45051" spans="33:33" x14ac:dyDescent="0.25">
      <c r="AG45051" s="13"/>
    </row>
    <row r="45052" spans="33:33" x14ac:dyDescent="0.25">
      <c r="AG45052" s="13"/>
    </row>
    <row r="45053" spans="33:33" x14ac:dyDescent="0.25">
      <c r="AG45053" s="13"/>
    </row>
    <row r="45054" spans="33:33" x14ac:dyDescent="0.25">
      <c r="AG45054" s="13"/>
    </row>
    <row r="45055" spans="33:33" x14ac:dyDescent="0.25">
      <c r="AG45055" s="13"/>
    </row>
    <row r="45056" spans="33:33" x14ac:dyDescent="0.25">
      <c r="AG45056" s="13"/>
    </row>
    <row r="45057" spans="33:33" x14ac:dyDescent="0.25">
      <c r="AG45057" s="13"/>
    </row>
    <row r="45058" spans="33:33" x14ac:dyDescent="0.25">
      <c r="AG45058" s="13"/>
    </row>
    <row r="45059" spans="33:33" x14ac:dyDescent="0.25">
      <c r="AG45059" s="13"/>
    </row>
    <row r="45060" spans="33:33" x14ac:dyDescent="0.25">
      <c r="AG45060" s="13"/>
    </row>
    <row r="45061" spans="33:33" x14ac:dyDescent="0.25">
      <c r="AG45061" s="13"/>
    </row>
    <row r="45062" spans="33:33" x14ac:dyDescent="0.25">
      <c r="AG45062" s="13"/>
    </row>
    <row r="45063" spans="33:33" x14ac:dyDescent="0.25">
      <c r="AG45063" s="13"/>
    </row>
    <row r="45064" spans="33:33" x14ac:dyDescent="0.25">
      <c r="AG45064" s="13"/>
    </row>
    <row r="45065" spans="33:33" x14ac:dyDescent="0.25">
      <c r="AG45065" s="13"/>
    </row>
    <row r="45066" spans="33:33" x14ac:dyDescent="0.25">
      <c r="AG45066" s="13"/>
    </row>
    <row r="45067" spans="33:33" x14ac:dyDescent="0.25">
      <c r="AG45067" s="13"/>
    </row>
    <row r="45068" spans="33:33" x14ac:dyDescent="0.25">
      <c r="AG45068" s="13"/>
    </row>
    <row r="45069" spans="33:33" x14ac:dyDescent="0.25">
      <c r="AG45069" s="13"/>
    </row>
    <row r="45070" spans="33:33" x14ac:dyDescent="0.25">
      <c r="AG45070" s="13"/>
    </row>
    <row r="45071" spans="33:33" x14ac:dyDescent="0.25">
      <c r="AG45071" s="13"/>
    </row>
    <row r="45072" spans="33:33" x14ac:dyDescent="0.25">
      <c r="AG45072" s="13"/>
    </row>
    <row r="45073" spans="33:33" x14ac:dyDescent="0.25">
      <c r="AG45073" s="13"/>
    </row>
    <row r="45074" spans="33:33" x14ac:dyDescent="0.25">
      <c r="AG45074" s="13"/>
    </row>
    <row r="45075" spans="33:33" x14ac:dyDescent="0.25">
      <c r="AG45075" s="13"/>
    </row>
    <row r="45076" spans="33:33" x14ac:dyDescent="0.25">
      <c r="AG45076" s="13"/>
    </row>
    <row r="45077" spans="33:33" x14ac:dyDescent="0.25">
      <c r="AG45077" s="13"/>
    </row>
    <row r="45078" spans="33:33" x14ac:dyDescent="0.25">
      <c r="AG45078" s="13"/>
    </row>
    <row r="45079" spans="33:33" x14ac:dyDescent="0.25">
      <c r="AG45079" s="13"/>
    </row>
    <row r="45080" spans="33:33" x14ac:dyDescent="0.25">
      <c r="AG45080" s="13"/>
    </row>
    <row r="45081" spans="33:33" x14ac:dyDescent="0.25">
      <c r="AG45081" s="13"/>
    </row>
    <row r="45082" spans="33:33" x14ac:dyDescent="0.25">
      <c r="AG45082" s="13"/>
    </row>
    <row r="45083" spans="33:33" x14ac:dyDescent="0.25">
      <c r="AG45083" s="13"/>
    </row>
    <row r="45084" spans="33:33" x14ac:dyDescent="0.25">
      <c r="AG45084" s="13"/>
    </row>
    <row r="45085" spans="33:33" x14ac:dyDescent="0.25">
      <c r="AG45085" s="13"/>
    </row>
    <row r="45086" spans="33:33" x14ac:dyDescent="0.25">
      <c r="AG45086" s="13"/>
    </row>
    <row r="45087" spans="33:33" x14ac:dyDescent="0.25">
      <c r="AG45087" s="13"/>
    </row>
    <row r="45088" spans="33:33" x14ac:dyDescent="0.25">
      <c r="AG45088" s="13"/>
    </row>
    <row r="45089" spans="33:33" x14ac:dyDescent="0.25">
      <c r="AG45089" s="13"/>
    </row>
    <row r="45090" spans="33:33" x14ac:dyDescent="0.25">
      <c r="AG45090" s="13"/>
    </row>
    <row r="45091" spans="33:33" x14ac:dyDescent="0.25">
      <c r="AG45091" s="13"/>
    </row>
    <row r="45092" spans="33:33" x14ac:dyDescent="0.25">
      <c r="AG45092" s="13"/>
    </row>
    <row r="45093" spans="33:33" x14ac:dyDescent="0.25">
      <c r="AG45093" s="13"/>
    </row>
    <row r="45094" spans="33:33" x14ac:dyDescent="0.25">
      <c r="AG45094" s="13"/>
    </row>
    <row r="45095" spans="33:33" x14ac:dyDescent="0.25">
      <c r="AG45095" s="13"/>
    </row>
    <row r="45096" spans="33:33" x14ac:dyDescent="0.25">
      <c r="AG45096" s="13"/>
    </row>
    <row r="45097" spans="33:33" x14ac:dyDescent="0.25">
      <c r="AG45097" s="13"/>
    </row>
    <row r="45098" spans="33:33" x14ac:dyDescent="0.25">
      <c r="AG45098" s="13"/>
    </row>
    <row r="45099" spans="33:33" x14ac:dyDescent="0.25">
      <c r="AG45099" s="13"/>
    </row>
    <row r="45100" spans="33:33" x14ac:dyDescent="0.25">
      <c r="AG45100" s="13"/>
    </row>
    <row r="45101" spans="33:33" x14ac:dyDescent="0.25">
      <c r="AG45101" s="13"/>
    </row>
    <row r="45102" spans="33:33" x14ac:dyDescent="0.25">
      <c r="AG45102" s="13"/>
    </row>
    <row r="45103" spans="33:33" x14ac:dyDescent="0.25">
      <c r="AG45103" s="13"/>
    </row>
    <row r="45104" spans="33:33" x14ac:dyDescent="0.25">
      <c r="AG45104" s="13"/>
    </row>
    <row r="45105" spans="33:33" x14ac:dyDescent="0.25">
      <c r="AG45105" s="13"/>
    </row>
    <row r="45106" spans="33:33" x14ac:dyDescent="0.25">
      <c r="AG45106" s="13"/>
    </row>
    <row r="45107" spans="33:33" x14ac:dyDescent="0.25">
      <c r="AG45107" s="13"/>
    </row>
    <row r="45108" spans="33:33" x14ac:dyDescent="0.25">
      <c r="AG45108" s="13"/>
    </row>
    <row r="45109" spans="33:33" x14ac:dyDescent="0.25">
      <c r="AG45109" s="13"/>
    </row>
    <row r="45110" spans="33:33" x14ac:dyDescent="0.25">
      <c r="AG45110" s="13"/>
    </row>
    <row r="45111" spans="33:33" x14ac:dyDescent="0.25">
      <c r="AG45111" s="13"/>
    </row>
    <row r="45112" spans="33:33" x14ac:dyDescent="0.25">
      <c r="AG45112" s="13"/>
    </row>
    <row r="45113" spans="33:33" x14ac:dyDescent="0.25">
      <c r="AG45113" s="13"/>
    </row>
    <row r="45114" spans="33:33" x14ac:dyDescent="0.25">
      <c r="AG45114" s="13"/>
    </row>
    <row r="45115" spans="33:33" x14ac:dyDescent="0.25">
      <c r="AG45115" s="13"/>
    </row>
    <row r="45116" spans="33:33" x14ac:dyDescent="0.25">
      <c r="AG45116" s="13"/>
    </row>
    <row r="45117" spans="33:33" x14ac:dyDescent="0.25">
      <c r="AG45117" s="13"/>
    </row>
    <row r="45118" spans="33:33" x14ac:dyDescent="0.25">
      <c r="AG45118" s="13"/>
    </row>
    <row r="45119" spans="33:33" x14ac:dyDescent="0.25">
      <c r="AG45119" s="13"/>
    </row>
    <row r="45120" spans="33:33" x14ac:dyDescent="0.25">
      <c r="AG45120" s="13"/>
    </row>
    <row r="45121" spans="33:33" x14ac:dyDescent="0.25">
      <c r="AG45121" s="13"/>
    </row>
    <row r="45122" spans="33:33" x14ac:dyDescent="0.25">
      <c r="AG45122" s="13"/>
    </row>
    <row r="45123" spans="33:33" x14ac:dyDescent="0.25">
      <c r="AG45123" s="13"/>
    </row>
    <row r="45124" spans="33:33" x14ac:dyDescent="0.25">
      <c r="AG45124" s="13"/>
    </row>
    <row r="45125" spans="33:33" x14ac:dyDescent="0.25">
      <c r="AG45125" s="13"/>
    </row>
    <row r="45126" spans="33:33" x14ac:dyDescent="0.25">
      <c r="AG45126" s="13"/>
    </row>
    <row r="45127" spans="33:33" x14ac:dyDescent="0.25">
      <c r="AG45127" s="13"/>
    </row>
    <row r="45128" spans="33:33" x14ac:dyDescent="0.25">
      <c r="AG45128" s="13"/>
    </row>
    <row r="45129" spans="33:33" x14ac:dyDescent="0.25">
      <c r="AG45129" s="13"/>
    </row>
    <row r="45130" spans="33:33" x14ac:dyDescent="0.25">
      <c r="AG45130" s="13"/>
    </row>
    <row r="45131" spans="33:33" x14ac:dyDescent="0.25">
      <c r="AG45131" s="13"/>
    </row>
    <row r="45132" spans="33:33" x14ac:dyDescent="0.25">
      <c r="AG45132" s="13"/>
    </row>
    <row r="45133" spans="33:33" x14ac:dyDescent="0.25">
      <c r="AG45133" s="13"/>
    </row>
    <row r="45134" spans="33:33" x14ac:dyDescent="0.25">
      <c r="AG45134" s="13"/>
    </row>
    <row r="45135" spans="33:33" x14ac:dyDescent="0.25">
      <c r="AG45135" s="13"/>
    </row>
    <row r="45136" spans="33:33" x14ac:dyDescent="0.25">
      <c r="AG45136" s="13"/>
    </row>
    <row r="45137" spans="33:33" x14ac:dyDescent="0.25">
      <c r="AG45137" s="13"/>
    </row>
    <row r="45138" spans="33:33" x14ac:dyDescent="0.25">
      <c r="AG45138" s="13"/>
    </row>
    <row r="45139" spans="33:33" x14ac:dyDescent="0.25">
      <c r="AG45139" s="13"/>
    </row>
    <row r="45140" spans="33:33" x14ac:dyDescent="0.25">
      <c r="AG45140" s="13"/>
    </row>
    <row r="45141" spans="33:33" x14ac:dyDescent="0.25">
      <c r="AG45141" s="13"/>
    </row>
    <row r="45142" spans="33:33" x14ac:dyDescent="0.25">
      <c r="AG45142" s="13"/>
    </row>
    <row r="45143" spans="33:33" x14ac:dyDescent="0.25">
      <c r="AG45143" s="13"/>
    </row>
    <row r="45144" spans="33:33" x14ac:dyDescent="0.25">
      <c r="AG45144" s="13"/>
    </row>
    <row r="45145" spans="33:33" x14ac:dyDescent="0.25">
      <c r="AG45145" s="13"/>
    </row>
    <row r="45146" spans="33:33" x14ac:dyDescent="0.25">
      <c r="AG45146" s="13"/>
    </row>
    <row r="45147" spans="33:33" x14ac:dyDescent="0.25">
      <c r="AG45147" s="13"/>
    </row>
    <row r="45148" spans="33:33" x14ac:dyDescent="0.25">
      <c r="AG45148" s="13"/>
    </row>
    <row r="45149" spans="33:33" x14ac:dyDescent="0.25">
      <c r="AG45149" s="13"/>
    </row>
    <row r="45150" spans="33:33" x14ac:dyDescent="0.25">
      <c r="AG45150" s="13"/>
    </row>
    <row r="45151" spans="33:33" x14ac:dyDescent="0.25">
      <c r="AG45151" s="13"/>
    </row>
    <row r="45152" spans="33:33" x14ac:dyDescent="0.25">
      <c r="AG45152" s="13"/>
    </row>
    <row r="45153" spans="33:33" x14ac:dyDescent="0.25">
      <c r="AG45153" s="13"/>
    </row>
    <row r="45154" spans="33:33" x14ac:dyDescent="0.25">
      <c r="AG45154" s="13"/>
    </row>
    <row r="45155" spans="33:33" x14ac:dyDescent="0.25">
      <c r="AG45155" s="13"/>
    </row>
    <row r="45156" spans="33:33" x14ac:dyDescent="0.25">
      <c r="AG45156" s="13"/>
    </row>
    <row r="45157" spans="33:33" x14ac:dyDescent="0.25">
      <c r="AG45157" s="13"/>
    </row>
    <row r="45158" spans="33:33" x14ac:dyDescent="0.25">
      <c r="AG45158" s="13"/>
    </row>
    <row r="45159" spans="33:33" x14ac:dyDescent="0.25">
      <c r="AG45159" s="13"/>
    </row>
    <row r="45160" spans="33:33" x14ac:dyDescent="0.25">
      <c r="AG45160" s="13"/>
    </row>
    <row r="45161" spans="33:33" x14ac:dyDescent="0.25">
      <c r="AG45161" s="13"/>
    </row>
    <row r="45162" spans="33:33" x14ac:dyDescent="0.25">
      <c r="AG45162" s="13"/>
    </row>
    <row r="45163" spans="33:33" x14ac:dyDescent="0.25">
      <c r="AG45163" s="13"/>
    </row>
    <row r="45164" spans="33:33" x14ac:dyDescent="0.25">
      <c r="AG45164" s="13"/>
    </row>
    <row r="45165" spans="33:33" x14ac:dyDescent="0.25">
      <c r="AG45165" s="13"/>
    </row>
    <row r="45166" spans="33:33" x14ac:dyDescent="0.25">
      <c r="AG45166" s="13"/>
    </row>
    <row r="45167" spans="33:33" x14ac:dyDescent="0.25">
      <c r="AG45167" s="13"/>
    </row>
    <row r="45168" spans="33:33" x14ac:dyDescent="0.25">
      <c r="AG45168" s="13"/>
    </row>
    <row r="45169" spans="33:33" x14ac:dyDescent="0.25">
      <c r="AG45169" s="13"/>
    </row>
    <row r="45170" spans="33:33" x14ac:dyDescent="0.25">
      <c r="AG45170" s="13"/>
    </row>
    <row r="45171" spans="33:33" x14ac:dyDescent="0.25">
      <c r="AG45171" s="13"/>
    </row>
    <row r="45172" spans="33:33" x14ac:dyDescent="0.25">
      <c r="AG45172" s="13"/>
    </row>
    <row r="45173" spans="33:33" x14ac:dyDescent="0.25">
      <c r="AG45173" s="13"/>
    </row>
    <row r="45174" spans="33:33" x14ac:dyDescent="0.25">
      <c r="AG45174" s="13"/>
    </row>
    <row r="45175" spans="33:33" x14ac:dyDescent="0.25">
      <c r="AG45175" s="13"/>
    </row>
    <row r="45176" spans="33:33" x14ac:dyDescent="0.25">
      <c r="AG45176" s="13"/>
    </row>
    <row r="45177" spans="33:33" x14ac:dyDescent="0.25">
      <c r="AG45177" s="13"/>
    </row>
    <row r="45178" spans="33:33" x14ac:dyDescent="0.25">
      <c r="AG45178" s="13"/>
    </row>
    <row r="45179" spans="33:33" x14ac:dyDescent="0.25">
      <c r="AG45179" s="13"/>
    </row>
    <row r="45180" spans="33:33" x14ac:dyDescent="0.25">
      <c r="AG45180" s="13"/>
    </row>
    <row r="45181" spans="33:33" x14ac:dyDescent="0.25">
      <c r="AG45181" s="13"/>
    </row>
    <row r="45182" spans="33:33" x14ac:dyDescent="0.25">
      <c r="AG45182" s="13"/>
    </row>
    <row r="45183" spans="33:33" x14ac:dyDescent="0.25">
      <c r="AG45183" s="13"/>
    </row>
    <row r="45184" spans="33:33" x14ac:dyDescent="0.25">
      <c r="AG45184" s="13"/>
    </row>
    <row r="45185" spans="33:33" x14ac:dyDescent="0.25">
      <c r="AG45185" s="13"/>
    </row>
    <row r="45186" spans="33:33" x14ac:dyDescent="0.25">
      <c r="AG45186" s="13"/>
    </row>
    <row r="45187" spans="33:33" x14ac:dyDescent="0.25">
      <c r="AG45187" s="13"/>
    </row>
    <row r="45188" spans="33:33" x14ac:dyDescent="0.25">
      <c r="AG45188" s="13"/>
    </row>
    <row r="45189" spans="33:33" x14ac:dyDescent="0.25">
      <c r="AG45189" s="13"/>
    </row>
    <row r="45190" spans="33:33" x14ac:dyDescent="0.25">
      <c r="AG45190" s="13"/>
    </row>
    <row r="45191" spans="33:33" x14ac:dyDescent="0.25">
      <c r="AG45191" s="13"/>
    </row>
    <row r="45192" spans="33:33" x14ac:dyDescent="0.25">
      <c r="AG45192" s="13"/>
    </row>
    <row r="45193" spans="33:33" x14ac:dyDescent="0.25">
      <c r="AG45193" s="13"/>
    </row>
    <row r="45194" spans="33:33" x14ac:dyDescent="0.25">
      <c r="AG45194" s="13"/>
    </row>
    <row r="45195" spans="33:33" x14ac:dyDescent="0.25">
      <c r="AG45195" s="13"/>
    </row>
    <row r="45196" spans="33:33" x14ac:dyDescent="0.25">
      <c r="AG45196" s="13"/>
    </row>
    <row r="45197" spans="33:33" x14ac:dyDescent="0.25">
      <c r="AG45197" s="13"/>
    </row>
    <row r="45198" spans="33:33" x14ac:dyDescent="0.25">
      <c r="AG45198" s="13"/>
    </row>
    <row r="45199" spans="33:33" x14ac:dyDescent="0.25">
      <c r="AG45199" s="13"/>
    </row>
    <row r="45200" spans="33:33" x14ac:dyDescent="0.25">
      <c r="AG45200" s="13"/>
    </row>
    <row r="45201" spans="33:33" x14ac:dyDescent="0.25">
      <c r="AG45201" s="13"/>
    </row>
    <row r="45202" spans="33:33" x14ac:dyDescent="0.25">
      <c r="AG45202" s="13"/>
    </row>
    <row r="45203" spans="33:33" x14ac:dyDescent="0.25">
      <c r="AG45203" s="13"/>
    </row>
    <row r="45204" spans="33:33" x14ac:dyDescent="0.25">
      <c r="AG45204" s="13"/>
    </row>
    <row r="45205" spans="33:33" x14ac:dyDescent="0.25">
      <c r="AG45205" s="13"/>
    </row>
    <row r="45206" spans="33:33" x14ac:dyDescent="0.25">
      <c r="AG45206" s="13"/>
    </row>
    <row r="45207" spans="33:33" x14ac:dyDescent="0.25">
      <c r="AG45207" s="13"/>
    </row>
    <row r="45208" spans="33:33" x14ac:dyDescent="0.25">
      <c r="AG45208" s="13"/>
    </row>
    <row r="45209" spans="33:33" x14ac:dyDescent="0.25">
      <c r="AG45209" s="13"/>
    </row>
    <row r="45210" spans="33:33" x14ac:dyDescent="0.25">
      <c r="AG45210" s="13"/>
    </row>
    <row r="45211" spans="33:33" x14ac:dyDescent="0.25">
      <c r="AG45211" s="13"/>
    </row>
    <row r="45212" spans="33:33" x14ac:dyDescent="0.25">
      <c r="AG45212" s="13"/>
    </row>
    <row r="45213" spans="33:33" x14ac:dyDescent="0.25">
      <c r="AG45213" s="13"/>
    </row>
    <row r="45214" spans="33:33" x14ac:dyDescent="0.25">
      <c r="AG45214" s="13"/>
    </row>
    <row r="45215" spans="33:33" x14ac:dyDescent="0.25">
      <c r="AG45215" s="13"/>
    </row>
    <row r="45216" spans="33:33" x14ac:dyDescent="0.25">
      <c r="AG45216" s="13"/>
    </row>
    <row r="45217" spans="33:33" x14ac:dyDescent="0.25">
      <c r="AG45217" s="13"/>
    </row>
    <row r="45218" spans="33:33" x14ac:dyDescent="0.25">
      <c r="AG45218" s="13"/>
    </row>
    <row r="45219" spans="33:33" x14ac:dyDescent="0.25">
      <c r="AG45219" s="13"/>
    </row>
    <row r="45220" spans="33:33" x14ac:dyDescent="0.25">
      <c r="AG45220" s="13"/>
    </row>
    <row r="45221" spans="33:33" x14ac:dyDescent="0.25">
      <c r="AG45221" s="13"/>
    </row>
    <row r="45222" spans="33:33" x14ac:dyDescent="0.25">
      <c r="AG45222" s="13"/>
    </row>
    <row r="45223" spans="33:33" x14ac:dyDescent="0.25">
      <c r="AG45223" s="13"/>
    </row>
    <row r="45224" spans="33:33" x14ac:dyDescent="0.25">
      <c r="AG45224" s="13"/>
    </row>
    <row r="45225" spans="33:33" x14ac:dyDescent="0.25">
      <c r="AG45225" s="13"/>
    </row>
    <row r="45226" spans="33:33" x14ac:dyDescent="0.25">
      <c r="AG45226" s="13"/>
    </row>
    <row r="45227" spans="33:33" x14ac:dyDescent="0.25">
      <c r="AG45227" s="13"/>
    </row>
    <row r="45228" spans="33:33" x14ac:dyDescent="0.25">
      <c r="AG45228" s="13"/>
    </row>
    <row r="45229" spans="33:33" x14ac:dyDescent="0.25">
      <c r="AG45229" s="13"/>
    </row>
    <row r="45230" spans="33:33" x14ac:dyDescent="0.25">
      <c r="AG45230" s="13"/>
    </row>
    <row r="45231" spans="33:33" x14ac:dyDescent="0.25">
      <c r="AG45231" s="13"/>
    </row>
    <row r="45232" spans="33:33" x14ac:dyDescent="0.25">
      <c r="AG45232" s="13"/>
    </row>
    <row r="45233" spans="33:33" x14ac:dyDescent="0.25">
      <c r="AG45233" s="13"/>
    </row>
    <row r="45234" spans="33:33" x14ac:dyDescent="0.25">
      <c r="AG45234" s="13"/>
    </row>
    <row r="45235" spans="33:33" x14ac:dyDescent="0.25">
      <c r="AG45235" s="13"/>
    </row>
    <row r="45236" spans="33:33" x14ac:dyDescent="0.25">
      <c r="AG45236" s="13"/>
    </row>
    <row r="45237" spans="33:33" x14ac:dyDescent="0.25">
      <c r="AG45237" s="13"/>
    </row>
    <row r="45238" spans="33:33" x14ac:dyDescent="0.25">
      <c r="AG45238" s="13"/>
    </row>
    <row r="45239" spans="33:33" x14ac:dyDescent="0.25">
      <c r="AG45239" s="13"/>
    </row>
    <row r="45240" spans="33:33" x14ac:dyDescent="0.25">
      <c r="AG45240" s="13"/>
    </row>
    <row r="45241" spans="33:33" x14ac:dyDescent="0.25">
      <c r="AG45241" s="13"/>
    </row>
    <row r="45242" spans="33:33" x14ac:dyDescent="0.25">
      <c r="AG45242" s="13"/>
    </row>
    <row r="45243" spans="33:33" x14ac:dyDescent="0.25">
      <c r="AG45243" s="13"/>
    </row>
    <row r="45244" spans="33:33" x14ac:dyDescent="0.25">
      <c r="AG45244" s="13"/>
    </row>
    <row r="45245" spans="33:33" x14ac:dyDescent="0.25">
      <c r="AG45245" s="13"/>
    </row>
    <row r="45246" spans="33:33" x14ac:dyDescent="0.25">
      <c r="AG45246" s="13"/>
    </row>
    <row r="45247" spans="33:33" x14ac:dyDescent="0.25">
      <c r="AG45247" s="13"/>
    </row>
    <row r="45248" spans="33:33" x14ac:dyDescent="0.25">
      <c r="AG45248" s="13"/>
    </row>
    <row r="45249" spans="33:33" x14ac:dyDescent="0.25">
      <c r="AG45249" s="13"/>
    </row>
    <row r="45250" spans="33:33" x14ac:dyDescent="0.25">
      <c r="AG45250" s="13"/>
    </row>
    <row r="45251" spans="33:33" x14ac:dyDescent="0.25">
      <c r="AG45251" s="13"/>
    </row>
    <row r="45252" spans="33:33" x14ac:dyDescent="0.25">
      <c r="AG45252" s="13"/>
    </row>
    <row r="45253" spans="33:33" x14ac:dyDescent="0.25">
      <c r="AG45253" s="13"/>
    </row>
    <row r="45254" spans="33:33" x14ac:dyDescent="0.25">
      <c r="AG45254" s="13"/>
    </row>
    <row r="45255" spans="33:33" x14ac:dyDescent="0.25">
      <c r="AG45255" s="13"/>
    </row>
    <row r="45256" spans="33:33" x14ac:dyDescent="0.25">
      <c r="AG45256" s="13"/>
    </row>
    <row r="45257" spans="33:33" x14ac:dyDescent="0.25">
      <c r="AG45257" s="13"/>
    </row>
    <row r="45258" spans="33:33" x14ac:dyDescent="0.25">
      <c r="AG45258" s="13"/>
    </row>
    <row r="45259" spans="33:33" x14ac:dyDescent="0.25">
      <c r="AG45259" s="13"/>
    </row>
    <row r="45260" spans="33:33" x14ac:dyDescent="0.25">
      <c r="AG45260" s="13"/>
    </row>
    <row r="45261" spans="33:33" x14ac:dyDescent="0.25">
      <c r="AG45261" s="13"/>
    </row>
    <row r="45262" spans="33:33" x14ac:dyDescent="0.25">
      <c r="AG45262" s="13"/>
    </row>
    <row r="45263" spans="33:33" x14ac:dyDescent="0.25">
      <c r="AG45263" s="13"/>
    </row>
    <row r="45264" spans="33:33" x14ac:dyDescent="0.25">
      <c r="AG45264" s="13"/>
    </row>
    <row r="45265" spans="33:33" x14ac:dyDescent="0.25">
      <c r="AG45265" s="13"/>
    </row>
    <row r="45266" spans="33:33" x14ac:dyDescent="0.25">
      <c r="AG45266" s="13"/>
    </row>
    <row r="45267" spans="33:33" x14ac:dyDescent="0.25">
      <c r="AG45267" s="13"/>
    </row>
    <row r="45268" spans="33:33" x14ac:dyDescent="0.25">
      <c r="AG45268" s="13"/>
    </row>
    <row r="45269" spans="33:33" x14ac:dyDescent="0.25">
      <c r="AG45269" s="13"/>
    </row>
    <row r="45270" spans="33:33" x14ac:dyDescent="0.25">
      <c r="AG45270" s="13"/>
    </row>
    <row r="45271" spans="33:33" x14ac:dyDescent="0.25">
      <c r="AG45271" s="13"/>
    </row>
    <row r="45272" spans="33:33" x14ac:dyDescent="0.25">
      <c r="AG45272" s="13"/>
    </row>
    <row r="45273" spans="33:33" x14ac:dyDescent="0.25">
      <c r="AG45273" s="13"/>
    </row>
    <row r="45274" spans="33:33" x14ac:dyDescent="0.25">
      <c r="AG45274" s="13"/>
    </row>
    <row r="45275" spans="33:33" x14ac:dyDescent="0.25">
      <c r="AG45275" s="13"/>
    </row>
    <row r="45276" spans="33:33" x14ac:dyDescent="0.25">
      <c r="AG45276" s="13"/>
    </row>
    <row r="45277" spans="33:33" x14ac:dyDescent="0.25">
      <c r="AG45277" s="13"/>
    </row>
    <row r="45278" spans="33:33" x14ac:dyDescent="0.25">
      <c r="AG45278" s="13"/>
    </row>
    <row r="45279" spans="33:33" x14ac:dyDescent="0.25">
      <c r="AG45279" s="13"/>
    </row>
    <row r="45280" spans="33:33" x14ac:dyDescent="0.25">
      <c r="AG45280" s="13"/>
    </row>
    <row r="45281" spans="33:33" x14ac:dyDescent="0.25">
      <c r="AG45281" s="13"/>
    </row>
    <row r="45282" spans="33:33" x14ac:dyDescent="0.25">
      <c r="AG45282" s="13"/>
    </row>
    <row r="45283" spans="33:33" x14ac:dyDescent="0.25">
      <c r="AG45283" s="13"/>
    </row>
    <row r="45284" spans="33:33" x14ac:dyDescent="0.25">
      <c r="AG45284" s="13"/>
    </row>
    <row r="45285" spans="33:33" x14ac:dyDescent="0.25">
      <c r="AG45285" s="13"/>
    </row>
    <row r="45286" spans="33:33" x14ac:dyDescent="0.25">
      <c r="AG45286" s="13"/>
    </row>
    <row r="45287" spans="33:33" x14ac:dyDescent="0.25">
      <c r="AG45287" s="13"/>
    </row>
    <row r="45288" spans="33:33" x14ac:dyDescent="0.25">
      <c r="AG45288" s="13"/>
    </row>
    <row r="45289" spans="33:33" x14ac:dyDescent="0.25">
      <c r="AG45289" s="13"/>
    </row>
    <row r="45290" spans="33:33" x14ac:dyDescent="0.25">
      <c r="AG45290" s="13"/>
    </row>
    <row r="45291" spans="33:33" x14ac:dyDescent="0.25">
      <c r="AG45291" s="13"/>
    </row>
    <row r="45292" spans="33:33" x14ac:dyDescent="0.25">
      <c r="AG45292" s="13"/>
    </row>
    <row r="45293" spans="33:33" x14ac:dyDescent="0.25">
      <c r="AG45293" s="13"/>
    </row>
    <row r="45294" spans="33:33" x14ac:dyDescent="0.25">
      <c r="AG45294" s="13"/>
    </row>
    <row r="45295" spans="33:33" x14ac:dyDescent="0.25">
      <c r="AG45295" s="13"/>
    </row>
    <row r="45296" spans="33:33" x14ac:dyDescent="0.25">
      <c r="AG45296" s="13"/>
    </row>
    <row r="45297" spans="33:33" x14ac:dyDescent="0.25">
      <c r="AG45297" s="13"/>
    </row>
    <row r="45298" spans="33:33" x14ac:dyDescent="0.25">
      <c r="AG45298" s="13"/>
    </row>
    <row r="45299" spans="33:33" x14ac:dyDescent="0.25">
      <c r="AG45299" s="13"/>
    </row>
    <row r="45300" spans="33:33" x14ac:dyDescent="0.25">
      <c r="AG45300" s="13"/>
    </row>
    <row r="45301" spans="33:33" x14ac:dyDescent="0.25">
      <c r="AG45301" s="13"/>
    </row>
    <row r="45302" spans="33:33" x14ac:dyDescent="0.25">
      <c r="AG45302" s="13"/>
    </row>
    <row r="45303" spans="33:33" x14ac:dyDescent="0.25">
      <c r="AG45303" s="13"/>
    </row>
    <row r="45304" spans="33:33" x14ac:dyDescent="0.25">
      <c r="AG45304" s="13"/>
    </row>
    <row r="45305" spans="33:33" x14ac:dyDescent="0.25">
      <c r="AG45305" s="13"/>
    </row>
    <row r="45306" spans="33:33" x14ac:dyDescent="0.25">
      <c r="AG45306" s="13"/>
    </row>
    <row r="45307" spans="33:33" x14ac:dyDescent="0.25">
      <c r="AG45307" s="13"/>
    </row>
    <row r="45308" spans="33:33" x14ac:dyDescent="0.25">
      <c r="AG45308" s="13"/>
    </row>
    <row r="45309" spans="33:33" x14ac:dyDescent="0.25">
      <c r="AG45309" s="13"/>
    </row>
    <row r="45310" spans="33:33" x14ac:dyDescent="0.25">
      <c r="AG45310" s="13"/>
    </row>
    <row r="45311" spans="33:33" x14ac:dyDescent="0.25">
      <c r="AG45311" s="13"/>
    </row>
    <row r="45312" spans="33:33" x14ac:dyDescent="0.25">
      <c r="AG45312" s="13"/>
    </row>
    <row r="45313" spans="33:33" x14ac:dyDescent="0.25">
      <c r="AG45313" s="13"/>
    </row>
    <row r="45314" spans="33:33" x14ac:dyDescent="0.25">
      <c r="AG45314" s="13"/>
    </row>
    <row r="45315" spans="33:33" x14ac:dyDescent="0.25">
      <c r="AG45315" s="13"/>
    </row>
    <row r="45316" spans="33:33" x14ac:dyDescent="0.25">
      <c r="AG45316" s="13"/>
    </row>
    <row r="45317" spans="33:33" x14ac:dyDescent="0.25">
      <c r="AG45317" s="13"/>
    </row>
    <row r="45318" spans="33:33" x14ac:dyDescent="0.25">
      <c r="AG45318" s="13"/>
    </row>
    <row r="45319" spans="33:33" x14ac:dyDescent="0.25">
      <c r="AG45319" s="13"/>
    </row>
    <row r="45320" spans="33:33" x14ac:dyDescent="0.25">
      <c r="AG45320" s="13"/>
    </row>
    <row r="45321" spans="33:33" x14ac:dyDescent="0.25">
      <c r="AG45321" s="13"/>
    </row>
    <row r="45322" spans="33:33" x14ac:dyDescent="0.25">
      <c r="AG45322" s="13"/>
    </row>
    <row r="45323" spans="33:33" x14ac:dyDescent="0.25">
      <c r="AG45323" s="13"/>
    </row>
    <row r="45324" spans="33:33" x14ac:dyDescent="0.25">
      <c r="AG45324" s="13"/>
    </row>
    <row r="45325" spans="33:33" x14ac:dyDescent="0.25">
      <c r="AG45325" s="13"/>
    </row>
    <row r="45326" spans="33:33" x14ac:dyDescent="0.25">
      <c r="AG45326" s="13"/>
    </row>
    <row r="45327" spans="33:33" x14ac:dyDescent="0.25">
      <c r="AG45327" s="13"/>
    </row>
    <row r="45328" spans="33:33" x14ac:dyDescent="0.25">
      <c r="AG45328" s="13"/>
    </row>
    <row r="45329" spans="33:33" x14ac:dyDescent="0.25">
      <c r="AG45329" s="13"/>
    </row>
    <row r="45330" spans="33:33" x14ac:dyDescent="0.25">
      <c r="AG45330" s="13"/>
    </row>
    <row r="45331" spans="33:33" x14ac:dyDescent="0.25">
      <c r="AG45331" s="13"/>
    </row>
    <row r="45332" spans="33:33" x14ac:dyDescent="0.25">
      <c r="AG45332" s="13"/>
    </row>
    <row r="45333" spans="33:33" x14ac:dyDescent="0.25">
      <c r="AG45333" s="13"/>
    </row>
    <row r="45334" spans="33:33" x14ac:dyDescent="0.25">
      <c r="AG45334" s="13"/>
    </row>
    <row r="45335" spans="33:33" x14ac:dyDescent="0.25">
      <c r="AG45335" s="13"/>
    </row>
    <row r="45336" spans="33:33" x14ac:dyDescent="0.25">
      <c r="AG45336" s="13"/>
    </row>
    <row r="45337" spans="33:33" x14ac:dyDescent="0.25">
      <c r="AG45337" s="13"/>
    </row>
    <row r="45338" spans="33:33" x14ac:dyDescent="0.25">
      <c r="AG45338" s="13"/>
    </row>
    <row r="45339" spans="33:33" x14ac:dyDescent="0.25">
      <c r="AG45339" s="13"/>
    </row>
    <row r="45340" spans="33:33" x14ac:dyDescent="0.25">
      <c r="AG45340" s="13"/>
    </row>
    <row r="45341" spans="33:33" x14ac:dyDescent="0.25">
      <c r="AG45341" s="13"/>
    </row>
    <row r="45342" spans="33:33" x14ac:dyDescent="0.25">
      <c r="AG45342" s="13"/>
    </row>
    <row r="45343" spans="33:33" x14ac:dyDescent="0.25">
      <c r="AG45343" s="13"/>
    </row>
    <row r="45344" spans="33:33" x14ac:dyDescent="0.25">
      <c r="AG45344" s="13"/>
    </row>
    <row r="45345" spans="33:33" x14ac:dyDescent="0.25">
      <c r="AG45345" s="13"/>
    </row>
    <row r="45346" spans="33:33" x14ac:dyDescent="0.25">
      <c r="AG45346" s="13"/>
    </row>
    <row r="45347" spans="33:33" x14ac:dyDescent="0.25">
      <c r="AG45347" s="13"/>
    </row>
    <row r="45348" spans="33:33" x14ac:dyDescent="0.25">
      <c r="AG45348" s="13"/>
    </row>
    <row r="45349" spans="33:33" x14ac:dyDescent="0.25">
      <c r="AG45349" s="13"/>
    </row>
    <row r="45350" spans="33:33" x14ac:dyDescent="0.25">
      <c r="AG45350" s="13"/>
    </row>
    <row r="45351" spans="33:33" x14ac:dyDescent="0.25">
      <c r="AG45351" s="13"/>
    </row>
    <row r="45352" spans="33:33" x14ac:dyDescent="0.25">
      <c r="AG45352" s="13"/>
    </row>
    <row r="45353" spans="33:33" x14ac:dyDescent="0.25">
      <c r="AG45353" s="13"/>
    </row>
    <row r="45354" spans="33:33" x14ac:dyDescent="0.25">
      <c r="AG45354" s="13"/>
    </row>
    <row r="45355" spans="33:33" x14ac:dyDescent="0.25">
      <c r="AG45355" s="13"/>
    </row>
    <row r="45356" spans="33:33" x14ac:dyDescent="0.25">
      <c r="AG45356" s="13"/>
    </row>
    <row r="45357" spans="33:33" x14ac:dyDescent="0.25">
      <c r="AG45357" s="13"/>
    </row>
    <row r="45358" spans="33:33" x14ac:dyDescent="0.25">
      <c r="AG45358" s="13"/>
    </row>
    <row r="45359" spans="33:33" x14ac:dyDescent="0.25">
      <c r="AG45359" s="13"/>
    </row>
    <row r="45360" spans="33:33" x14ac:dyDescent="0.25">
      <c r="AG45360" s="13"/>
    </row>
    <row r="45361" spans="33:33" x14ac:dyDescent="0.25">
      <c r="AG45361" s="13"/>
    </row>
    <row r="45362" spans="33:33" x14ac:dyDescent="0.25">
      <c r="AG45362" s="13"/>
    </row>
    <row r="45363" spans="33:33" x14ac:dyDescent="0.25">
      <c r="AG45363" s="13"/>
    </row>
    <row r="45364" spans="33:33" x14ac:dyDescent="0.25">
      <c r="AG45364" s="13"/>
    </row>
    <row r="45365" spans="33:33" x14ac:dyDescent="0.25">
      <c r="AG45365" s="13"/>
    </row>
    <row r="45366" spans="33:33" x14ac:dyDescent="0.25">
      <c r="AG45366" s="13"/>
    </row>
    <row r="45367" spans="33:33" x14ac:dyDescent="0.25">
      <c r="AG45367" s="13"/>
    </row>
    <row r="45368" spans="33:33" x14ac:dyDescent="0.25">
      <c r="AG45368" s="13"/>
    </row>
    <row r="45369" spans="33:33" x14ac:dyDescent="0.25">
      <c r="AG45369" s="13"/>
    </row>
    <row r="45370" spans="33:33" x14ac:dyDescent="0.25">
      <c r="AG45370" s="13"/>
    </row>
    <row r="45371" spans="33:33" x14ac:dyDescent="0.25">
      <c r="AG45371" s="13"/>
    </row>
    <row r="45372" spans="33:33" x14ac:dyDescent="0.25">
      <c r="AG45372" s="13"/>
    </row>
    <row r="45373" spans="33:33" x14ac:dyDescent="0.25">
      <c r="AG45373" s="13"/>
    </row>
    <row r="45374" spans="33:33" x14ac:dyDescent="0.25">
      <c r="AG45374" s="13"/>
    </row>
    <row r="45375" spans="33:33" x14ac:dyDescent="0.25">
      <c r="AG45375" s="13"/>
    </row>
    <row r="45376" spans="33:33" x14ac:dyDescent="0.25">
      <c r="AG45376" s="13"/>
    </row>
    <row r="45377" spans="33:33" x14ac:dyDescent="0.25">
      <c r="AG45377" s="13"/>
    </row>
    <row r="45378" spans="33:33" x14ac:dyDescent="0.25">
      <c r="AG45378" s="13"/>
    </row>
    <row r="45379" spans="33:33" x14ac:dyDescent="0.25">
      <c r="AG45379" s="13"/>
    </row>
    <row r="45380" spans="33:33" x14ac:dyDescent="0.25">
      <c r="AG45380" s="13"/>
    </row>
    <row r="45381" spans="33:33" x14ac:dyDescent="0.25">
      <c r="AG45381" s="13"/>
    </row>
    <row r="45382" spans="33:33" x14ac:dyDescent="0.25">
      <c r="AG45382" s="13"/>
    </row>
    <row r="45383" spans="33:33" x14ac:dyDescent="0.25">
      <c r="AG45383" s="13"/>
    </row>
    <row r="45384" spans="33:33" x14ac:dyDescent="0.25">
      <c r="AG45384" s="13"/>
    </row>
    <row r="45385" spans="33:33" x14ac:dyDescent="0.25">
      <c r="AG45385" s="13"/>
    </row>
    <row r="45386" spans="33:33" x14ac:dyDescent="0.25">
      <c r="AG45386" s="13"/>
    </row>
    <row r="45387" spans="33:33" x14ac:dyDescent="0.25">
      <c r="AG45387" s="13"/>
    </row>
    <row r="45388" spans="33:33" x14ac:dyDescent="0.25">
      <c r="AG45388" s="13"/>
    </row>
    <row r="45389" spans="33:33" x14ac:dyDescent="0.25">
      <c r="AG45389" s="13"/>
    </row>
    <row r="45390" spans="33:33" x14ac:dyDescent="0.25">
      <c r="AG45390" s="13"/>
    </row>
    <row r="45391" spans="33:33" x14ac:dyDescent="0.25">
      <c r="AG45391" s="13"/>
    </row>
    <row r="45392" spans="33:33" x14ac:dyDescent="0.25">
      <c r="AG45392" s="13"/>
    </row>
    <row r="45393" spans="33:33" x14ac:dyDescent="0.25">
      <c r="AG45393" s="13"/>
    </row>
    <row r="45394" spans="33:33" x14ac:dyDescent="0.25">
      <c r="AG45394" s="13"/>
    </row>
    <row r="45395" spans="33:33" x14ac:dyDescent="0.25">
      <c r="AG45395" s="13"/>
    </row>
    <row r="45396" spans="33:33" x14ac:dyDescent="0.25">
      <c r="AG45396" s="13"/>
    </row>
    <row r="45397" spans="33:33" x14ac:dyDescent="0.25">
      <c r="AG45397" s="13"/>
    </row>
    <row r="45398" spans="33:33" x14ac:dyDescent="0.25">
      <c r="AG45398" s="13"/>
    </row>
    <row r="45399" spans="33:33" x14ac:dyDescent="0.25">
      <c r="AG45399" s="13"/>
    </row>
    <row r="45400" spans="33:33" x14ac:dyDescent="0.25">
      <c r="AG45400" s="13"/>
    </row>
    <row r="45401" spans="33:33" x14ac:dyDescent="0.25">
      <c r="AG45401" s="13"/>
    </row>
    <row r="45402" spans="33:33" x14ac:dyDescent="0.25">
      <c r="AG45402" s="13"/>
    </row>
    <row r="45403" spans="33:33" x14ac:dyDescent="0.25">
      <c r="AG45403" s="13"/>
    </row>
    <row r="45404" spans="33:33" x14ac:dyDescent="0.25">
      <c r="AG45404" s="13"/>
    </row>
    <row r="45405" spans="33:33" x14ac:dyDescent="0.25">
      <c r="AG45405" s="13"/>
    </row>
    <row r="45406" spans="33:33" x14ac:dyDescent="0.25">
      <c r="AG45406" s="13"/>
    </row>
    <row r="45407" spans="33:33" x14ac:dyDescent="0.25">
      <c r="AG45407" s="13"/>
    </row>
    <row r="45408" spans="33:33" x14ac:dyDescent="0.25">
      <c r="AG45408" s="13"/>
    </row>
    <row r="45409" spans="33:33" x14ac:dyDescent="0.25">
      <c r="AG45409" s="13"/>
    </row>
    <row r="45410" spans="33:33" x14ac:dyDescent="0.25">
      <c r="AG45410" s="13"/>
    </row>
    <row r="45411" spans="33:33" x14ac:dyDescent="0.25">
      <c r="AG45411" s="13"/>
    </row>
    <row r="45412" spans="33:33" x14ac:dyDescent="0.25">
      <c r="AG45412" s="13"/>
    </row>
    <row r="45413" spans="33:33" x14ac:dyDescent="0.25">
      <c r="AG45413" s="13"/>
    </row>
    <row r="45414" spans="33:33" x14ac:dyDescent="0.25">
      <c r="AG45414" s="13"/>
    </row>
    <row r="45415" spans="33:33" x14ac:dyDescent="0.25">
      <c r="AG45415" s="13"/>
    </row>
    <row r="45416" spans="33:33" x14ac:dyDescent="0.25">
      <c r="AG45416" s="13"/>
    </row>
    <row r="45417" spans="33:33" x14ac:dyDescent="0.25">
      <c r="AG45417" s="13"/>
    </row>
    <row r="45418" spans="33:33" x14ac:dyDescent="0.25">
      <c r="AG45418" s="13"/>
    </row>
    <row r="45419" spans="33:33" x14ac:dyDescent="0.25">
      <c r="AG45419" s="13"/>
    </row>
    <row r="45420" spans="33:33" x14ac:dyDescent="0.25">
      <c r="AG45420" s="13"/>
    </row>
    <row r="45421" spans="33:33" x14ac:dyDescent="0.25">
      <c r="AG45421" s="13"/>
    </row>
    <row r="45422" spans="33:33" x14ac:dyDescent="0.25">
      <c r="AG45422" s="13"/>
    </row>
    <row r="45423" spans="33:33" x14ac:dyDescent="0.25">
      <c r="AG45423" s="13"/>
    </row>
    <row r="45424" spans="33:33" x14ac:dyDescent="0.25">
      <c r="AG45424" s="13"/>
    </row>
    <row r="45425" spans="33:33" x14ac:dyDescent="0.25">
      <c r="AG45425" s="13"/>
    </row>
    <row r="45426" spans="33:33" x14ac:dyDescent="0.25">
      <c r="AG45426" s="13"/>
    </row>
    <row r="45427" spans="33:33" x14ac:dyDescent="0.25">
      <c r="AG45427" s="13"/>
    </row>
    <row r="45428" spans="33:33" x14ac:dyDescent="0.25">
      <c r="AG45428" s="13"/>
    </row>
    <row r="45429" spans="33:33" x14ac:dyDescent="0.25">
      <c r="AG45429" s="13"/>
    </row>
    <row r="45430" spans="33:33" x14ac:dyDescent="0.25">
      <c r="AG45430" s="13"/>
    </row>
    <row r="45431" spans="33:33" x14ac:dyDescent="0.25">
      <c r="AG45431" s="13"/>
    </row>
    <row r="45432" spans="33:33" x14ac:dyDescent="0.25">
      <c r="AG45432" s="13"/>
    </row>
    <row r="45433" spans="33:33" x14ac:dyDescent="0.25">
      <c r="AG45433" s="13"/>
    </row>
    <row r="45434" spans="33:33" x14ac:dyDescent="0.25">
      <c r="AG45434" s="13"/>
    </row>
    <row r="45435" spans="33:33" x14ac:dyDescent="0.25">
      <c r="AG45435" s="13"/>
    </row>
    <row r="45436" spans="33:33" x14ac:dyDescent="0.25">
      <c r="AG45436" s="13"/>
    </row>
    <row r="45437" spans="33:33" x14ac:dyDescent="0.25">
      <c r="AG45437" s="13"/>
    </row>
    <row r="45438" spans="33:33" x14ac:dyDescent="0.25">
      <c r="AG45438" s="13"/>
    </row>
    <row r="45439" spans="33:33" x14ac:dyDescent="0.25">
      <c r="AG45439" s="13"/>
    </row>
    <row r="45440" spans="33:33" x14ac:dyDescent="0.25">
      <c r="AG45440" s="13"/>
    </row>
    <row r="45441" spans="33:33" x14ac:dyDescent="0.25">
      <c r="AG45441" s="13"/>
    </row>
    <row r="45442" spans="33:33" x14ac:dyDescent="0.25">
      <c r="AG45442" s="13"/>
    </row>
    <row r="45443" spans="33:33" x14ac:dyDescent="0.25">
      <c r="AG45443" s="13"/>
    </row>
    <row r="45444" spans="33:33" x14ac:dyDescent="0.25">
      <c r="AG45444" s="13"/>
    </row>
    <row r="45445" spans="33:33" x14ac:dyDescent="0.25">
      <c r="AG45445" s="13"/>
    </row>
    <row r="45446" spans="33:33" x14ac:dyDescent="0.25">
      <c r="AG45446" s="13"/>
    </row>
    <row r="45447" spans="33:33" x14ac:dyDescent="0.25">
      <c r="AG45447" s="13"/>
    </row>
    <row r="45448" spans="33:33" x14ac:dyDescent="0.25">
      <c r="AG45448" s="13"/>
    </row>
    <row r="45449" spans="33:33" x14ac:dyDescent="0.25">
      <c r="AG45449" s="13"/>
    </row>
    <row r="45450" spans="33:33" x14ac:dyDescent="0.25">
      <c r="AG45450" s="13"/>
    </row>
    <row r="45451" spans="33:33" x14ac:dyDescent="0.25">
      <c r="AG45451" s="13"/>
    </row>
    <row r="45452" spans="33:33" x14ac:dyDescent="0.25">
      <c r="AG45452" s="13"/>
    </row>
    <row r="45453" spans="33:33" x14ac:dyDescent="0.25">
      <c r="AG45453" s="13"/>
    </row>
    <row r="45454" spans="33:33" x14ac:dyDescent="0.25">
      <c r="AG45454" s="13"/>
    </row>
    <row r="45455" spans="33:33" x14ac:dyDescent="0.25">
      <c r="AG45455" s="13"/>
    </row>
    <row r="45456" spans="33:33" x14ac:dyDescent="0.25">
      <c r="AG45456" s="13"/>
    </row>
    <row r="45457" spans="33:33" x14ac:dyDescent="0.25">
      <c r="AG45457" s="13"/>
    </row>
    <row r="45458" spans="33:33" x14ac:dyDescent="0.25">
      <c r="AG45458" s="13"/>
    </row>
    <row r="45459" spans="33:33" x14ac:dyDescent="0.25">
      <c r="AG45459" s="13"/>
    </row>
    <row r="45460" spans="33:33" x14ac:dyDescent="0.25">
      <c r="AG45460" s="13"/>
    </row>
    <row r="45461" spans="33:33" x14ac:dyDescent="0.25">
      <c r="AG45461" s="13"/>
    </row>
    <row r="45462" spans="33:33" x14ac:dyDescent="0.25">
      <c r="AG45462" s="13"/>
    </row>
    <row r="45463" spans="33:33" x14ac:dyDescent="0.25">
      <c r="AG45463" s="13"/>
    </row>
    <row r="45464" spans="33:33" x14ac:dyDescent="0.25">
      <c r="AG45464" s="13"/>
    </row>
    <row r="45465" spans="33:33" x14ac:dyDescent="0.25">
      <c r="AG45465" s="13"/>
    </row>
    <row r="45466" spans="33:33" x14ac:dyDescent="0.25">
      <c r="AG45466" s="13"/>
    </row>
    <row r="45467" spans="33:33" x14ac:dyDescent="0.25">
      <c r="AG45467" s="13"/>
    </row>
    <row r="45468" spans="33:33" x14ac:dyDescent="0.25">
      <c r="AG45468" s="13"/>
    </row>
    <row r="45469" spans="33:33" x14ac:dyDescent="0.25">
      <c r="AG45469" s="13"/>
    </row>
    <row r="45470" spans="33:33" x14ac:dyDescent="0.25">
      <c r="AG45470" s="13"/>
    </row>
    <row r="45471" spans="33:33" x14ac:dyDescent="0.25">
      <c r="AG45471" s="13"/>
    </row>
    <row r="45472" spans="33:33" x14ac:dyDescent="0.25">
      <c r="AG45472" s="13"/>
    </row>
    <row r="45473" spans="33:33" x14ac:dyDescent="0.25">
      <c r="AG45473" s="13"/>
    </row>
    <row r="45474" spans="33:33" x14ac:dyDescent="0.25">
      <c r="AG45474" s="13"/>
    </row>
    <row r="45475" spans="33:33" x14ac:dyDescent="0.25">
      <c r="AG45475" s="13"/>
    </row>
    <row r="45476" spans="33:33" x14ac:dyDescent="0.25">
      <c r="AG45476" s="13"/>
    </row>
    <row r="45477" spans="33:33" x14ac:dyDescent="0.25">
      <c r="AG45477" s="13"/>
    </row>
    <row r="45478" spans="33:33" x14ac:dyDescent="0.25">
      <c r="AG45478" s="13"/>
    </row>
    <row r="45479" spans="33:33" x14ac:dyDescent="0.25">
      <c r="AG45479" s="13"/>
    </row>
    <row r="45480" spans="33:33" x14ac:dyDescent="0.25">
      <c r="AG45480" s="13"/>
    </row>
    <row r="45481" spans="33:33" x14ac:dyDescent="0.25">
      <c r="AG45481" s="13"/>
    </row>
    <row r="45482" spans="33:33" x14ac:dyDescent="0.25">
      <c r="AG45482" s="13"/>
    </row>
    <row r="45483" spans="33:33" x14ac:dyDescent="0.25">
      <c r="AG45483" s="13"/>
    </row>
    <row r="45484" spans="33:33" x14ac:dyDescent="0.25">
      <c r="AG45484" s="13"/>
    </row>
    <row r="45485" spans="33:33" x14ac:dyDescent="0.25">
      <c r="AG45485" s="13"/>
    </row>
    <row r="45486" spans="33:33" x14ac:dyDescent="0.25">
      <c r="AG45486" s="13"/>
    </row>
    <row r="45487" spans="33:33" x14ac:dyDescent="0.25">
      <c r="AG45487" s="13"/>
    </row>
    <row r="45488" spans="33:33" x14ac:dyDescent="0.25">
      <c r="AG45488" s="13"/>
    </row>
    <row r="45489" spans="33:33" x14ac:dyDescent="0.25">
      <c r="AG45489" s="13"/>
    </row>
    <row r="45490" spans="33:33" x14ac:dyDescent="0.25">
      <c r="AG45490" s="13"/>
    </row>
    <row r="45491" spans="33:33" x14ac:dyDescent="0.25">
      <c r="AG45491" s="13"/>
    </row>
    <row r="45492" spans="33:33" x14ac:dyDescent="0.25">
      <c r="AG45492" s="13"/>
    </row>
    <row r="45493" spans="33:33" x14ac:dyDescent="0.25">
      <c r="AG45493" s="13"/>
    </row>
    <row r="45494" spans="33:33" x14ac:dyDescent="0.25">
      <c r="AG45494" s="13"/>
    </row>
    <row r="45495" spans="33:33" x14ac:dyDescent="0.25">
      <c r="AG45495" s="13"/>
    </row>
    <row r="45496" spans="33:33" x14ac:dyDescent="0.25">
      <c r="AG45496" s="13"/>
    </row>
    <row r="45497" spans="33:33" x14ac:dyDescent="0.25">
      <c r="AG45497" s="13"/>
    </row>
    <row r="45498" spans="33:33" x14ac:dyDescent="0.25">
      <c r="AG45498" s="13"/>
    </row>
    <row r="45499" spans="33:33" x14ac:dyDescent="0.25">
      <c r="AG45499" s="13"/>
    </row>
    <row r="45500" spans="33:33" x14ac:dyDescent="0.25">
      <c r="AG45500" s="13"/>
    </row>
    <row r="45501" spans="33:33" x14ac:dyDescent="0.25">
      <c r="AG45501" s="13"/>
    </row>
    <row r="45502" spans="33:33" x14ac:dyDescent="0.25">
      <c r="AG45502" s="13"/>
    </row>
    <row r="45503" spans="33:33" x14ac:dyDescent="0.25">
      <c r="AG45503" s="13"/>
    </row>
    <row r="45504" spans="33:33" x14ac:dyDescent="0.25">
      <c r="AG45504" s="13"/>
    </row>
    <row r="45505" spans="33:33" x14ac:dyDescent="0.25">
      <c r="AG45505" s="13"/>
    </row>
    <row r="45506" spans="33:33" x14ac:dyDescent="0.25">
      <c r="AG45506" s="13"/>
    </row>
    <row r="45507" spans="33:33" x14ac:dyDescent="0.25">
      <c r="AG45507" s="13"/>
    </row>
    <row r="45508" spans="33:33" x14ac:dyDescent="0.25">
      <c r="AG45508" s="13"/>
    </row>
    <row r="45509" spans="33:33" x14ac:dyDescent="0.25">
      <c r="AG45509" s="13"/>
    </row>
    <row r="45510" spans="33:33" x14ac:dyDescent="0.25">
      <c r="AG45510" s="13"/>
    </row>
    <row r="45511" spans="33:33" x14ac:dyDescent="0.25">
      <c r="AG45511" s="13"/>
    </row>
    <row r="45512" spans="33:33" x14ac:dyDescent="0.25">
      <c r="AG45512" s="13"/>
    </row>
    <row r="45513" spans="33:33" x14ac:dyDescent="0.25">
      <c r="AG45513" s="13"/>
    </row>
    <row r="45514" spans="33:33" x14ac:dyDescent="0.25">
      <c r="AG45514" s="13"/>
    </row>
    <row r="45515" spans="33:33" x14ac:dyDescent="0.25">
      <c r="AG45515" s="13"/>
    </row>
    <row r="45516" spans="33:33" x14ac:dyDescent="0.25">
      <c r="AG45516" s="13"/>
    </row>
    <row r="45517" spans="33:33" x14ac:dyDescent="0.25">
      <c r="AG45517" s="13"/>
    </row>
    <row r="45518" spans="33:33" x14ac:dyDescent="0.25">
      <c r="AG45518" s="13"/>
    </row>
    <row r="45519" spans="33:33" x14ac:dyDescent="0.25">
      <c r="AG45519" s="13"/>
    </row>
    <row r="45520" spans="33:33" x14ac:dyDescent="0.25">
      <c r="AG45520" s="13"/>
    </row>
    <row r="45521" spans="33:33" x14ac:dyDescent="0.25">
      <c r="AG45521" s="13"/>
    </row>
    <row r="45522" spans="33:33" x14ac:dyDescent="0.25">
      <c r="AG45522" s="13"/>
    </row>
    <row r="45523" spans="33:33" x14ac:dyDescent="0.25">
      <c r="AG45523" s="13"/>
    </row>
    <row r="45524" spans="33:33" x14ac:dyDescent="0.25">
      <c r="AG45524" s="13"/>
    </row>
    <row r="45525" spans="33:33" x14ac:dyDescent="0.25">
      <c r="AG45525" s="13"/>
    </row>
    <row r="45526" spans="33:33" x14ac:dyDescent="0.25">
      <c r="AG45526" s="13"/>
    </row>
    <row r="45527" spans="33:33" x14ac:dyDescent="0.25">
      <c r="AG45527" s="13"/>
    </row>
    <row r="45528" spans="33:33" x14ac:dyDescent="0.25">
      <c r="AG45528" s="13"/>
    </row>
    <row r="45529" spans="33:33" x14ac:dyDescent="0.25">
      <c r="AG45529" s="13"/>
    </row>
    <row r="45530" spans="33:33" x14ac:dyDescent="0.25">
      <c r="AG45530" s="13"/>
    </row>
    <row r="45531" spans="33:33" x14ac:dyDescent="0.25">
      <c r="AG45531" s="13"/>
    </row>
    <row r="45532" spans="33:33" x14ac:dyDescent="0.25">
      <c r="AG45532" s="13"/>
    </row>
    <row r="45533" spans="33:33" x14ac:dyDescent="0.25">
      <c r="AG45533" s="13"/>
    </row>
    <row r="45534" spans="33:33" x14ac:dyDescent="0.25">
      <c r="AG45534" s="13"/>
    </row>
    <row r="45535" spans="33:33" x14ac:dyDescent="0.25">
      <c r="AG45535" s="13"/>
    </row>
    <row r="45536" spans="33:33" x14ac:dyDescent="0.25">
      <c r="AG45536" s="13"/>
    </row>
    <row r="45537" spans="33:33" x14ac:dyDescent="0.25">
      <c r="AG45537" s="13"/>
    </row>
    <row r="45538" spans="33:33" x14ac:dyDescent="0.25">
      <c r="AG45538" s="13"/>
    </row>
    <row r="45539" spans="33:33" x14ac:dyDescent="0.25">
      <c r="AG45539" s="13"/>
    </row>
    <row r="45540" spans="33:33" x14ac:dyDescent="0.25">
      <c r="AG45540" s="13"/>
    </row>
    <row r="45541" spans="33:33" x14ac:dyDescent="0.25">
      <c r="AG45541" s="13"/>
    </row>
    <row r="45542" spans="33:33" x14ac:dyDescent="0.25">
      <c r="AG45542" s="13"/>
    </row>
    <row r="45543" spans="33:33" x14ac:dyDescent="0.25">
      <c r="AG45543" s="13"/>
    </row>
    <row r="45544" spans="33:33" x14ac:dyDescent="0.25">
      <c r="AG45544" s="13"/>
    </row>
    <row r="45545" spans="33:33" x14ac:dyDescent="0.25">
      <c r="AG45545" s="13"/>
    </row>
    <row r="45546" spans="33:33" x14ac:dyDescent="0.25">
      <c r="AG45546" s="13"/>
    </row>
    <row r="45547" spans="33:33" x14ac:dyDescent="0.25">
      <c r="AG45547" s="13"/>
    </row>
    <row r="45548" spans="33:33" x14ac:dyDescent="0.25">
      <c r="AG45548" s="13"/>
    </row>
    <row r="45549" spans="33:33" x14ac:dyDescent="0.25">
      <c r="AG45549" s="13"/>
    </row>
    <row r="45550" spans="33:33" x14ac:dyDescent="0.25">
      <c r="AG45550" s="13"/>
    </row>
    <row r="45551" spans="33:33" x14ac:dyDescent="0.25">
      <c r="AG45551" s="13"/>
    </row>
    <row r="45552" spans="33:33" x14ac:dyDescent="0.25">
      <c r="AG45552" s="13"/>
    </row>
    <row r="45553" spans="33:33" x14ac:dyDescent="0.25">
      <c r="AG45553" s="13"/>
    </row>
    <row r="45554" spans="33:33" x14ac:dyDescent="0.25">
      <c r="AG45554" s="13"/>
    </row>
    <row r="45555" spans="33:33" x14ac:dyDescent="0.25">
      <c r="AG45555" s="13"/>
    </row>
    <row r="45556" spans="33:33" x14ac:dyDescent="0.25">
      <c r="AG45556" s="13"/>
    </row>
    <row r="45557" spans="33:33" x14ac:dyDescent="0.25">
      <c r="AG45557" s="13"/>
    </row>
    <row r="45558" spans="33:33" x14ac:dyDescent="0.25">
      <c r="AG45558" s="13"/>
    </row>
    <row r="45559" spans="33:33" x14ac:dyDescent="0.25">
      <c r="AG45559" s="13"/>
    </row>
    <row r="45560" spans="33:33" x14ac:dyDescent="0.25">
      <c r="AG45560" s="13"/>
    </row>
    <row r="45561" spans="33:33" x14ac:dyDescent="0.25">
      <c r="AG45561" s="13"/>
    </row>
    <row r="45562" spans="33:33" x14ac:dyDescent="0.25">
      <c r="AG45562" s="13"/>
    </row>
    <row r="45563" spans="33:33" x14ac:dyDescent="0.25">
      <c r="AG45563" s="13"/>
    </row>
    <row r="45564" spans="33:33" x14ac:dyDescent="0.25">
      <c r="AG45564" s="13"/>
    </row>
    <row r="45565" spans="33:33" x14ac:dyDescent="0.25">
      <c r="AG45565" s="13"/>
    </row>
    <row r="45566" spans="33:33" x14ac:dyDescent="0.25">
      <c r="AG45566" s="13"/>
    </row>
    <row r="45567" spans="33:33" x14ac:dyDescent="0.25">
      <c r="AG45567" s="13"/>
    </row>
    <row r="45568" spans="33:33" x14ac:dyDescent="0.25">
      <c r="AG45568" s="13"/>
    </row>
    <row r="45569" spans="33:33" x14ac:dyDescent="0.25">
      <c r="AG45569" s="13"/>
    </row>
    <row r="45570" spans="33:33" x14ac:dyDescent="0.25">
      <c r="AG45570" s="13"/>
    </row>
    <row r="45571" spans="33:33" x14ac:dyDescent="0.25">
      <c r="AG45571" s="13"/>
    </row>
    <row r="45572" spans="33:33" x14ac:dyDescent="0.25">
      <c r="AG45572" s="13"/>
    </row>
    <row r="45573" spans="33:33" x14ac:dyDescent="0.25">
      <c r="AG45573" s="13"/>
    </row>
    <row r="45574" spans="33:33" x14ac:dyDescent="0.25">
      <c r="AG45574" s="13"/>
    </row>
    <row r="45575" spans="33:33" x14ac:dyDescent="0.25">
      <c r="AG45575" s="13"/>
    </row>
    <row r="45576" spans="33:33" x14ac:dyDescent="0.25">
      <c r="AG45576" s="13"/>
    </row>
    <row r="45577" spans="33:33" x14ac:dyDescent="0.25">
      <c r="AG45577" s="13"/>
    </row>
    <row r="45578" spans="33:33" x14ac:dyDescent="0.25">
      <c r="AG45578" s="13"/>
    </row>
    <row r="45579" spans="33:33" x14ac:dyDescent="0.25">
      <c r="AG45579" s="13"/>
    </row>
    <row r="45580" spans="33:33" x14ac:dyDescent="0.25">
      <c r="AG45580" s="13"/>
    </row>
    <row r="45581" spans="33:33" x14ac:dyDescent="0.25">
      <c r="AG45581" s="13"/>
    </row>
    <row r="45582" spans="33:33" x14ac:dyDescent="0.25">
      <c r="AG45582" s="13"/>
    </row>
    <row r="45583" spans="33:33" x14ac:dyDescent="0.25">
      <c r="AG45583" s="13"/>
    </row>
    <row r="45584" spans="33:33" x14ac:dyDescent="0.25">
      <c r="AG45584" s="13"/>
    </row>
    <row r="45585" spans="33:33" x14ac:dyDescent="0.25">
      <c r="AG45585" s="13"/>
    </row>
    <row r="45586" spans="33:33" x14ac:dyDescent="0.25">
      <c r="AG45586" s="13"/>
    </row>
    <row r="45587" spans="33:33" x14ac:dyDescent="0.25">
      <c r="AG45587" s="13"/>
    </row>
    <row r="45588" spans="33:33" x14ac:dyDescent="0.25">
      <c r="AG45588" s="13"/>
    </row>
    <row r="45589" spans="33:33" x14ac:dyDescent="0.25">
      <c r="AG45589" s="13"/>
    </row>
    <row r="45590" spans="33:33" x14ac:dyDescent="0.25">
      <c r="AG45590" s="13"/>
    </row>
    <row r="45591" spans="33:33" x14ac:dyDescent="0.25">
      <c r="AG45591" s="13"/>
    </row>
    <row r="45592" spans="33:33" x14ac:dyDescent="0.25">
      <c r="AG45592" s="13"/>
    </row>
    <row r="45593" spans="33:33" x14ac:dyDescent="0.25">
      <c r="AG45593" s="13"/>
    </row>
    <row r="45594" spans="33:33" x14ac:dyDescent="0.25">
      <c r="AG45594" s="13"/>
    </row>
    <row r="45595" spans="33:33" x14ac:dyDescent="0.25">
      <c r="AG45595" s="13"/>
    </row>
    <row r="45596" spans="33:33" x14ac:dyDescent="0.25">
      <c r="AG45596" s="13"/>
    </row>
    <row r="45597" spans="33:33" x14ac:dyDescent="0.25">
      <c r="AG45597" s="13"/>
    </row>
    <row r="45598" spans="33:33" x14ac:dyDescent="0.25">
      <c r="AG45598" s="13"/>
    </row>
    <row r="45599" spans="33:33" x14ac:dyDescent="0.25">
      <c r="AG45599" s="13"/>
    </row>
    <row r="45600" spans="33:33" x14ac:dyDescent="0.25">
      <c r="AG45600" s="13"/>
    </row>
    <row r="45601" spans="33:33" x14ac:dyDescent="0.25">
      <c r="AG45601" s="13"/>
    </row>
    <row r="45602" spans="33:33" x14ac:dyDescent="0.25">
      <c r="AG45602" s="13"/>
    </row>
    <row r="45603" spans="33:33" x14ac:dyDescent="0.25">
      <c r="AG45603" s="13"/>
    </row>
    <row r="45604" spans="33:33" x14ac:dyDescent="0.25">
      <c r="AG45604" s="13"/>
    </row>
    <row r="45605" spans="33:33" x14ac:dyDescent="0.25">
      <c r="AG45605" s="13"/>
    </row>
    <row r="45606" spans="33:33" x14ac:dyDescent="0.25">
      <c r="AG45606" s="13"/>
    </row>
    <row r="45607" spans="33:33" x14ac:dyDescent="0.25">
      <c r="AG45607" s="13"/>
    </row>
    <row r="45608" spans="33:33" x14ac:dyDescent="0.25">
      <c r="AG45608" s="13"/>
    </row>
    <row r="45609" spans="33:33" x14ac:dyDescent="0.25">
      <c r="AG45609" s="13"/>
    </row>
    <row r="45610" spans="33:33" x14ac:dyDescent="0.25">
      <c r="AG45610" s="13"/>
    </row>
    <row r="45611" spans="33:33" x14ac:dyDescent="0.25">
      <c r="AG45611" s="13"/>
    </row>
    <row r="45612" spans="33:33" x14ac:dyDescent="0.25">
      <c r="AG45612" s="13"/>
    </row>
    <row r="45613" spans="33:33" x14ac:dyDescent="0.25">
      <c r="AG45613" s="13"/>
    </row>
    <row r="45614" spans="33:33" x14ac:dyDescent="0.25">
      <c r="AG45614" s="13"/>
    </row>
    <row r="45615" spans="33:33" x14ac:dyDescent="0.25">
      <c r="AG45615" s="13"/>
    </row>
    <row r="45616" spans="33:33" x14ac:dyDescent="0.25">
      <c r="AG45616" s="13"/>
    </row>
    <row r="45617" spans="33:33" x14ac:dyDescent="0.25">
      <c r="AG45617" s="13"/>
    </row>
    <row r="45618" spans="33:33" x14ac:dyDescent="0.25">
      <c r="AG45618" s="13"/>
    </row>
    <row r="45619" spans="33:33" x14ac:dyDescent="0.25">
      <c r="AG45619" s="13"/>
    </row>
    <row r="45620" spans="33:33" x14ac:dyDescent="0.25">
      <c r="AG45620" s="13"/>
    </row>
    <row r="45621" spans="33:33" x14ac:dyDescent="0.25">
      <c r="AG45621" s="13"/>
    </row>
    <row r="45622" spans="33:33" x14ac:dyDescent="0.25">
      <c r="AG45622" s="13"/>
    </row>
    <row r="45623" spans="33:33" x14ac:dyDescent="0.25">
      <c r="AG45623" s="13"/>
    </row>
    <row r="45624" spans="33:33" x14ac:dyDescent="0.25">
      <c r="AG45624" s="13"/>
    </row>
    <row r="45625" spans="33:33" x14ac:dyDescent="0.25">
      <c r="AG45625" s="13"/>
    </row>
    <row r="45626" spans="33:33" x14ac:dyDescent="0.25">
      <c r="AG45626" s="13"/>
    </row>
    <row r="45627" spans="33:33" x14ac:dyDescent="0.25">
      <c r="AG45627" s="13"/>
    </row>
    <row r="45628" spans="33:33" x14ac:dyDescent="0.25">
      <c r="AG45628" s="13"/>
    </row>
    <row r="45629" spans="33:33" x14ac:dyDescent="0.25">
      <c r="AG45629" s="13"/>
    </row>
    <row r="45630" spans="33:33" x14ac:dyDescent="0.25">
      <c r="AG45630" s="13"/>
    </row>
    <row r="45631" spans="33:33" x14ac:dyDescent="0.25">
      <c r="AG45631" s="13"/>
    </row>
    <row r="45632" spans="33:33" x14ac:dyDescent="0.25">
      <c r="AG45632" s="13"/>
    </row>
    <row r="45633" spans="33:33" x14ac:dyDescent="0.25">
      <c r="AG45633" s="13"/>
    </row>
    <row r="45634" spans="33:33" x14ac:dyDescent="0.25">
      <c r="AG45634" s="13"/>
    </row>
    <row r="45635" spans="33:33" x14ac:dyDescent="0.25">
      <c r="AG45635" s="13"/>
    </row>
    <row r="45636" spans="33:33" x14ac:dyDescent="0.25">
      <c r="AG45636" s="13"/>
    </row>
    <row r="45637" spans="33:33" x14ac:dyDescent="0.25">
      <c r="AG45637" s="13"/>
    </row>
    <row r="45638" spans="33:33" x14ac:dyDescent="0.25">
      <c r="AG45638" s="13"/>
    </row>
    <row r="45639" spans="33:33" x14ac:dyDescent="0.25">
      <c r="AG45639" s="13"/>
    </row>
    <row r="45640" spans="33:33" x14ac:dyDescent="0.25">
      <c r="AG45640" s="13"/>
    </row>
    <row r="45641" spans="33:33" x14ac:dyDescent="0.25">
      <c r="AG45641" s="13"/>
    </row>
    <row r="45642" spans="33:33" x14ac:dyDescent="0.25">
      <c r="AG45642" s="13"/>
    </row>
    <row r="45643" spans="33:33" x14ac:dyDescent="0.25">
      <c r="AG45643" s="13"/>
    </row>
    <row r="45644" spans="33:33" x14ac:dyDescent="0.25">
      <c r="AG45644" s="13"/>
    </row>
    <row r="45645" spans="33:33" x14ac:dyDescent="0.25">
      <c r="AG45645" s="13"/>
    </row>
    <row r="45646" spans="33:33" x14ac:dyDescent="0.25">
      <c r="AG45646" s="13"/>
    </row>
    <row r="45647" spans="33:33" x14ac:dyDescent="0.25">
      <c r="AG45647" s="13"/>
    </row>
    <row r="45648" spans="33:33" x14ac:dyDescent="0.25">
      <c r="AG45648" s="13"/>
    </row>
    <row r="45649" spans="33:33" x14ac:dyDescent="0.25">
      <c r="AG45649" s="13"/>
    </row>
    <row r="45650" spans="33:33" x14ac:dyDescent="0.25">
      <c r="AG45650" s="13"/>
    </row>
    <row r="45651" spans="33:33" x14ac:dyDescent="0.25">
      <c r="AG45651" s="13"/>
    </row>
    <row r="45652" spans="33:33" x14ac:dyDescent="0.25">
      <c r="AG45652" s="13"/>
    </row>
    <row r="45653" spans="33:33" x14ac:dyDescent="0.25">
      <c r="AG45653" s="13"/>
    </row>
    <row r="45654" spans="33:33" x14ac:dyDescent="0.25">
      <c r="AG45654" s="13"/>
    </row>
    <row r="45655" spans="33:33" x14ac:dyDescent="0.25">
      <c r="AG45655" s="13"/>
    </row>
    <row r="45656" spans="33:33" x14ac:dyDescent="0.25">
      <c r="AG45656" s="13"/>
    </row>
    <row r="45657" spans="33:33" x14ac:dyDescent="0.25">
      <c r="AG45657" s="13"/>
    </row>
    <row r="45658" spans="33:33" x14ac:dyDescent="0.25">
      <c r="AG45658" s="13"/>
    </row>
    <row r="45659" spans="33:33" x14ac:dyDescent="0.25">
      <c r="AG45659" s="13"/>
    </row>
    <row r="45660" spans="33:33" x14ac:dyDescent="0.25">
      <c r="AG45660" s="13"/>
    </row>
    <row r="45661" spans="33:33" x14ac:dyDescent="0.25">
      <c r="AG45661" s="13"/>
    </row>
    <row r="45662" spans="33:33" x14ac:dyDescent="0.25">
      <c r="AG45662" s="13"/>
    </row>
    <row r="45663" spans="33:33" x14ac:dyDescent="0.25">
      <c r="AG45663" s="13"/>
    </row>
    <row r="45664" spans="33:33" x14ac:dyDescent="0.25">
      <c r="AG45664" s="13"/>
    </row>
    <row r="45665" spans="33:33" x14ac:dyDescent="0.25">
      <c r="AG45665" s="13"/>
    </row>
    <row r="45666" spans="33:33" x14ac:dyDescent="0.25">
      <c r="AG45666" s="13"/>
    </row>
    <row r="45667" spans="33:33" x14ac:dyDescent="0.25">
      <c r="AG45667" s="13"/>
    </row>
    <row r="45668" spans="33:33" x14ac:dyDescent="0.25">
      <c r="AG45668" s="13"/>
    </row>
    <row r="45669" spans="33:33" x14ac:dyDescent="0.25">
      <c r="AG45669" s="13"/>
    </row>
    <row r="45670" spans="33:33" x14ac:dyDescent="0.25">
      <c r="AG45670" s="13"/>
    </row>
    <row r="45671" spans="33:33" x14ac:dyDescent="0.25">
      <c r="AG45671" s="13"/>
    </row>
    <row r="45672" spans="33:33" x14ac:dyDescent="0.25">
      <c r="AG45672" s="13"/>
    </row>
    <row r="45673" spans="33:33" x14ac:dyDescent="0.25">
      <c r="AG45673" s="13"/>
    </row>
    <row r="45674" spans="33:33" x14ac:dyDescent="0.25">
      <c r="AG45674" s="13"/>
    </row>
    <row r="45675" spans="33:33" x14ac:dyDescent="0.25">
      <c r="AG45675" s="13"/>
    </row>
    <row r="45676" spans="33:33" x14ac:dyDescent="0.25">
      <c r="AG45676" s="13"/>
    </row>
    <row r="45677" spans="33:33" x14ac:dyDescent="0.25">
      <c r="AG45677" s="13"/>
    </row>
    <row r="45678" spans="33:33" x14ac:dyDescent="0.25">
      <c r="AG45678" s="13"/>
    </row>
    <row r="45679" spans="33:33" x14ac:dyDescent="0.25">
      <c r="AG45679" s="13"/>
    </row>
    <row r="45680" spans="33:33" x14ac:dyDescent="0.25">
      <c r="AG45680" s="13"/>
    </row>
    <row r="45681" spans="33:33" x14ac:dyDescent="0.25">
      <c r="AG45681" s="13"/>
    </row>
    <row r="45682" spans="33:33" x14ac:dyDescent="0.25">
      <c r="AG45682" s="13"/>
    </row>
    <row r="45683" spans="33:33" x14ac:dyDescent="0.25">
      <c r="AG45683" s="13"/>
    </row>
    <row r="45684" spans="33:33" x14ac:dyDescent="0.25">
      <c r="AG45684" s="13"/>
    </row>
    <row r="45685" spans="33:33" x14ac:dyDescent="0.25">
      <c r="AG45685" s="13"/>
    </row>
    <row r="45686" spans="33:33" x14ac:dyDescent="0.25">
      <c r="AG45686" s="13"/>
    </row>
    <row r="45687" spans="33:33" x14ac:dyDescent="0.25">
      <c r="AG45687" s="13"/>
    </row>
    <row r="45688" spans="33:33" x14ac:dyDescent="0.25">
      <c r="AG45688" s="13"/>
    </row>
    <row r="45689" spans="33:33" x14ac:dyDescent="0.25">
      <c r="AG45689" s="13"/>
    </row>
    <row r="45690" spans="33:33" x14ac:dyDescent="0.25">
      <c r="AG45690" s="13"/>
    </row>
    <row r="45691" spans="33:33" x14ac:dyDescent="0.25">
      <c r="AG45691" s="13"/>
    </row>
    <row r="45692" spans="33:33" x14ac:dyDescent="0.25">
      <c r="AG45692" s="13"/>
    </row>
    <row r="45693" spans="33:33" x14ac:dyDescent="0.25">
      <c r="AG45693" s="13"/>
    </row>
    <row r="45694" spans="33:33" x14ac:dyDescent="0.25">
      <c r="AG45694" s="13"/>
    </row>
    <row r="45695" spans="33:33" x14ac:dyDescent="0.25">
      <c r="AG45695" s="13"/>
    </row>
    <row r="45696" spans="33:33" x14ac:dyDescent="0.25">
      <c r="AG45696" s="13"/>
    </row>
    <row r="45697" spans="33:33" x14ac:dyDescent="0.25">
      <c r="AG45697" s="13"/>
    </row>
    <row r="45698" spans="33:33" x14ac:dyDescent="0.25">
      <c r="AG45698" s="13"/>
    </row>
    <row r="45699" spans="33:33" x14ac:dyDescent="0.25">
      <c r="AG45699" s="13"/>
    </row>
    <row r="45700" spans="33:33" x14ac:dyDescent="0.25">
      <c r="AG45700" s="13"/>
    </row>
    <row r="45701" spans="33:33" x14ac:dyDescent="0.25">
      <c r="AG45701" s="13"/>
    </row>
    <row r="45702" spans="33:33" x14ac:dyDescent="0.25">
      <c r="AG45702" s="13"/>
    </row>
    <row r="45703" spans="33:33" x14ac:dyDescent="0.25">
      <c r="AG45703" s="13"/>
    </row>
    <row r="45704" spans="33:33" x14ac:dyDescent="0.25">
      <c r="AG45704" s="13"/>
    </row>
    <row r="45705" spans="33:33" x14ac:dyDescent="0.25">
      <c r="AG45705" s="13"/>
    </row>
    <row r="45706" spans="33:33" x14ac:dyDescent="0.25">
      <c r="AG45706" s="13"/>
    </row>
    <row r="45707" spans="33:33" x14ac:dyDescent="0.25">
      <c r="AG45707" s="13"/>
    </row>
    <row r="45708" spans="33:33" x14ac:dyDescent="0.25">
      <c r="AG45708" s="13"/>
    </row>
    <row r="45709" spans="33:33" x14ac:dyDescent="0.25">
      <c r="AG45709" s="13"/>
    </row>
    <row r="45710" spans="33:33" x14ac:dyDescent="0.25">
      <c r="AG45710" s="13"/>
    </row>
    <row r="45711" spans="33:33" x14ac:dyDescent="0.25">
      <c r="AG45711" s="13"/>
    </row>
    <row r="45712" spans="33:33" x14ac:dyDescent="0.25">
      <c r="AG45712" s="13"/>
    </row>
    <row r="45713" spans="33:33" x14ac:dyDescent="0.25">
      <c r="AG45713" s="13"/>
    </row>
    <row r="45714" spans="33:33" x14ac:dyDescent="0.25">
      <c r="AG45714" s="13"/>
    </row>
    <row r="45715" spans="33:33" x14ac:dyDescent="0.25">
      <c r="AG45715" s="13"/>
    </row>
    <row r="45716" spans="33:33" x14ac:dyDescent="0.25">
      <c r="AG45716" s="13"/>
    </row>
    <row r="45717" spans="33:33" x14ac:dyDescent="0.25">
      <c r="AG45717" s="13"/>
    </row>
    <row r="45718" spans="33:33" x14ac:dyDescent="0.25">
      <c r="AG45718" s="13"/>
    </row>
    <row r="45719" spans="33:33" x14ac:dyDescent="0.25">
      <c r="AG45719" s="13"/>
    </row>
    <row r="45720" spans="33:33" x14ac:dyDescent="0.25">
      <c r="AG45720" s="13"/>
    </row>
    <row r="45721" spans="33:33" x14ac:dyDescent="0.25">
      <c r="AG45721" s="13"/>
    </row>
    <row r="45722" spans="33:33" x14ac:dyDescent="0.25">
      <c r="AG45722" s="13"/>
    </row>
    <row r="45723" spans="33:33" x14ac:dyDescent="0.25">
      <c r="AG45723" s="13"/>
    </row>
    <row r="45724" spans="33:33" x14ac:dyDescent="0.25">
      <c r="AG45724" s="13"/>
    </row>
    <row r="45725" spans="33:33" x14ac:dyDescent="0.25">
      <c r="AG45725" s="13"/>
    </row>
    <row r="45726" spans="33:33" x14ac:dyDescent="0.25">
      <c r="AG45726" s="13"/>
    </row>
    <row r="45727" spans="33:33" x14ac:dyDescent="0.25">
      <c r="AG45727" s="13"/>
    </row>
    <row r="45728" spans="33:33" x14ac:dyDescent="0.25">
      <c r="AG45728" s="13"/>
    </row>
    <row r="45729" spans="33:33" x14ac:dyDescent="0.25">
      <c r="AG45729" s="13"/>
    </row>
    <row r="45730" spans="33:33" x14ac:dyDescent="0.25">
      <c r="AG45730" s="13"/>
    </row>
    <row r="45731" spans="33:33" x14ac:dyDescent="0.25">
      <c r="AG45731" s="13"/>
    </row>
    <row r="45732" spans="33:33" x14ac:dyDescent="0.25">
      <c r="AG45732" s="13"/>
    </row>
    <row r="45733" spans="33:33" x14ac:dyDescent="0.25">
      <c r="AG45733" s="13"/>
    </row>
    <row r="45734" spans="33:33" x14ac:dyDescent="0.25">
      <c r="AG45734" s="13"/>
    </row>
    <row r="45735" spans="33:33" x14ac:dyDescent="0.25">
      <c r="AG45735" s="13"/>
    </row>
    <row r="45736" spans="33:33" x14ac:dyDescent="0.25">
      <c r="AG45736" s="13"/>
    </row>
    <row r="45737" spans="33:33" x14ac:dyDescent="0.25">
      <c r="AG45737" s="13"/>
    </row>
    <row r="45738" spans="33:33" x14ac:dyDescent="0.25">
      <c r="AG45738" s="13"/>
    </row>
    <row r="45739" spans="33:33" x14ac:dyDescent="0.25">
      <c r="AG45739" s="13"/>
    </row>
    <row r="45740" spans="33:33" x14ac:dyDescent="0.25">
      <c r="AG45740" s="13"/>
    </row>
    <row r="45741" spans="33:33" x14ac:dyDescent="0.25">
      <c r="AG45741" s="13"/>
    </row>
    <row r="45742" spans="33:33" x14ac:dyDescent="0.25">
      <c r="AG45742" s="13"/>
    </row>
    <row r="45743" spans="33:33" x14ac:dyDescent="0.25">
      <c r="AG45743" s="13"/>
    </row>
    <row r="45744" spans="33:33" x14ac:dyDescent="0.25">
      <c r="AG45744" s="13"/>
    </row>
    <row r="45745" spans="33:33" x14ac:dyDescent="0.25">
      <c r="AG45745" s="13"/>
    </row>
    <row r="45746" spans="33:33" x14ac:dyDescent="0.25">
      <c r="AG45746" s="13"/>
    </row>
    <row r="45747" spans="33:33" x14ac:dyDescent="0.25">
      <c r="AG45747" s="13"/>
    </row>
    <row r="45748" spans="33:33" x14ac:dyDescent="0.25">
      <c r="AG45748" s="13"/>
    </row>
    <row r="45749" spans="33:33" x14ac:dyDescent="0.25">
      <c r="AG45749" s="13"/>
    </row>
    <row r="45750" spans="33:33" x14ac:dyDescent="0.25">
      <c r="AG45750" s="13"/>
    </row>
    <row r="45751" spans="33:33" x14ac:dyDescent="0.25">
      <c r="AG45751" s="13"/>
    </row>
    <row r="45752" spans="33:33" x14ac:dyDescent="0.25">
      <c r="AG45752" s="13"/>
    </row>
    <row r="45753" spans="33:33" x14ac:dyDescent="0.25">
      <c r="AG45753" s="13"/>
    </row>
    <row r="45754" spans="33:33" x14ac:dyDescent="0.25">
      <c r="AG45754" s="13"/>
    </row>
    <row r="45755" spans="33:33" x14ac:dyDescent="0.25">
      <c r="AG45755" s="13"/>
    </row>
    <row r="45756" spans="33:33" x14ac:dyDescent="0.25">
      <c r="AG45756" s="13"/>
    </row>
    <row r="45757" spans="33:33" x14ac:dyDescent="0.25">
      <c r="AG45757" s="13"/>
    </row>
    <row r="45758" spans="33:33" x14ac:dyDescent="0.25">
      <c r="AG45758" s="13"/>
    </row>
    <row r="45759" spans="33:33" x14ac:dyDescent="0.25">
      <c r="AG45759" s="13"/>
    </row>
    <row r="45760" spans="33:33" x14ac:dyDescent="0.25">
      <c r="AG45760" s="13"/>
    </row>
    <row r="45761" spans="33:33" x14ac:dyDescent="0.25">
      <c r="AG45761" s="13"/>
    </row>
    <row r="45762" spans="33:33" x14ac:dyDescent="0.25">
      <c r="AG45762" s="13"/>
    </row>
    <row r="45763" spans="33:33" x14ac:dyDescent="0.25">
      <c r="AG45763" s="13"/>
    </row>
    <row r="45764" spans="33:33" x14ac:dyDescent="0.25">
      <c r="AG45764" s="13"/>
    </row>
    <row r="45765" spans="33:33" x14ac:dyDescent="0.25">
      <c r="AG45765" s="13"/>
    </row>
    <row r="45766" spans="33:33" x14ac:dyDescent="0.25">
      <c r="AG45766" s="13"/>
    </row>
    <row r="45767" spans="33:33" x14ac:dyDescent="0.25">
      <c r="AG45767" s="13"/>
    </row>
    <row r="45768" spans="33:33" x14ac:dyDescent="0.25">
      <c r="AG45768" s="13"/>
    </row>
    <row r="45769" spans="33:33" x14ac:dyDescent="0.25">
      <c r="AG45769" s="13"/>
    </row>
    <row r="45770" spans="33:33" x14ac:dyDescent="0.25">
      <c r="AG45770" s="13"/>
    </row>
    <row r="45771" spans="33:33" x14ac:dyDescent="0.25">
      <c r="AG45771" s="13"/>
    </row>
    <row r="45772" spans="33:33" x14ac:dyDescent="0.25">
      <c r="AG45772" s="13"/>
    </row>
    <row r="45773" spans="33:33" x14ac:dyDescent="0.25">
      <c r="AG45773" s="13"/>
    </row>
    <row r="45774" spans="33:33" x14ac:dyDescent="0.25">
      <c r="AG45774" s="13"/>
    </row>
    <row r="45775" spans="33:33" x14ac:dyDescent="0.25">
      <c r="AG45775" s="13"/>
    </row>
    <row r="45776" spans="33:33" x14ac:dyDescent="0.25">
      <c r="AG45776" s="13"/>
    </row>
    <row r="45777" spans="33:33" x14ac:dyDescent="0.25">
      <c r="AG45777" s="13"/>
    </row>
    <row r="45778" spans="33:33" x14ac:dyDescent="0.25">
      <c r="AG45778" s="13"/>
    </row>
    <row r="45779" spans="33:33" x14ac:dyDescent="0.25">
      <c r="AG45779" s="13"/>
    </row>
    <row r="45780" spans="33:33" x14ac:dyDescent="0.25">
      <c r="AG45780" s="13"/>
    </row>
    <row r="45781" spans="33:33" x14ac:dyDescent="0.25">
      <c r="AG45781" s="13"/>
    </row>
    <row r="45782" spans="33:33" x14ac:dyDescent="0.25">
      <c r="AG45782" s="13"/>
    </row>
    <row r="45783" spans="33:33" x14ac:dyDescent="0.25">
      <c r="AG45783" s="13"/>
    </row>
    <row r="45784" spans="33:33" x14ac:dyDescent="0.25">
      <c r="AG45784" s="13"/>
    </row>
    <row r="45785" spans="33:33" x14ac:dyDescent="0.25">
      <c r="AG45785" s="13"/>
    </row>
    <row r="45786" spans="33:33" x14ac:dyDescent="0.25">
      <c r="AG45786" s="13"/>
    </row>
    <row r="45787" spans="33:33" x14ac:dyDescent="0.25">
      <c r="AG45787" s="13"/>
    </row>
    <row r="45788" spans="33:33" x14ac:dyDescent="0.25">
      <c r="AG45788" s="13"/>
    </row>
    <row r="45789" spans="33:33" x14ac:dyDescent="0.25">
      <c r="AG45789" s="13"/>
    </row>
    <row r="45790" spans="33:33" x14ac:dyDescent="0.25">
      <c r="AG45790" s="13"/>
    </row>
    <row r="45791" spans="33:33" x14ac:dyDescent="0.25">
      <c r="AG45791" s="13"/>
    </row>
    <row r="45792" spans="33:33" x14ac:dyDescent="0.25">
      <c r="AG45792" s="13"/>
    </row>
    <row r="45793" spans="33:33" x14ac:dyDescent="0.25">
      <c r="AG45793" s="13"/>
    </row>
    <row r="45794" spans="33:33" x14ac:dyDescent="0.25">
      <c r="AG45794" s="13"/>
    </row>
    <row r="45795" spans="33:33" x14ac:dyDescent="0.25">
      <c r="AG45795" s="13"/>
    </row>
    <row r="45796" spans="33:33" x14ac:dyDescent="0.25">
      <c r="AG45796" s="13"/>
    </row>
    <row r="45797" spans="33:33" x14ac:dyDescent="0.25">
      <c r="AG45797" s="13"/>
    </row>
    <row r="45798" spans="33:33" x14ac:dyDescent="0.25">
      <c r="AG45798" s="13"/>
    </row>
    <row r="45799" spans="33:33" x14ac:dyDescent="0.25">
      <c r="AG45799" s="13"/>
    </row>
    <row r="45800" spans="33:33" x14ac:dyDescent="0.25">
      <c r="AG45800" s="13"/>
    </row>
    <row r="45801" spans="33:33" x14ac:dyDescent="0.25">
      <c r="AG45801" s="13"/>
    </row>
    <row r="45802" spans="33:33" x14ac:dyDescent="0.25">
      <c r="AG45802" s="13"/>
    </row>
    <row r="45803" spans="33:33" x14ac:dyDescent="0.25">
      <c r="AG45803" s="13"/>
    </row>
    <row r="45804" spans="33:33" x14ac:dyDescent="0.25">
      <c r="AG45804" s="13"/>
    </row>
    <row r="45805" spans="33:33" x14ac:dyDescent="0.25">
      <c r="AG45805" s="13"/>
    </row>
    <row r="45806" spans="33:33" x14ac:dyDescent="0.25">
      <c r="AG45806" s="13"/>
    </row>
    <row r="45807" spans="33:33" x14ac:dyDescent="0.25">
      <c r="AG45807" s="13"/>
    </row>
    <row r="45808" spans="33:33" x14ac:dyDescent="0.25">
      <c r="AG45808" s="13"/>
    </row>
    <row r="45809" spans="33:33" x14ac:dyDescent="0.25">
      <c r="AG45809" s="13"/>
    </row>
    <row r="45810" spans="33:33" x14ac:dyDescent="0.25">
      <c r="AG45810" s="13"/>
    </row>
    <row r="45811" spans="33:33" x14ac:dyDescent="0.25">
      <c r="AG45811" s="13"/>
    </row>
    <row r="45812" spans="33:33" x14ac:dyDescent="0.25">
      <c r="AG45812" s="13"/>
    </row>
    <row r="45813" spans="33:33" x14ac:dyDescent="0.25">
      <c r="AG45813" s="13"/>
    </row>
    <row r="45814" spans="33:33" x14ac:dyDescent="0.25">
      <c r="AG45814" s="13"/>
    </row>
    <row r="45815" spans="33:33" x14ac:dyDescent="0.25">
      <c r="AG45815" s="13"/>
    </row>
    <row r="45816" spans="33:33" x14ac:dyDescent="0.25">
      <c r="AG45816" s="13"/>
    </row>
    <row r="45817" spans="33:33" x14ac:dyDescent="0.25">
      <c r="AG45817" s="13"/>
    </row>
    <row r="45818" spans="33:33" x14ac:dyDescent="0.25">
      <c r="AG45818" s="13"/>
    </row>
    <row r="45819" spans="33:33" x14ac:dyDescent="0.25">
      <c r="AG45819" s="13"/>
    </row>
    <row r="45820" spans="33:33" x14ac:dyDescent="0.25">
      <c r="AG45820" s="13"/>
    </row>
    <row r="45821" spans="33:33" x14ac:dyDescent="0.25">
      <c r="AG45821" s="13"/>
    </row>
    <row r="45822" spans="33:33" x14ac:dyDescent="0.25">
      <c r="AG45822" s="13"/>
    </row>
    <row r="45823" spans="33:33" x14ac:dyDescent="0.25">
      <c r="AG45823" s="13"/>
    </row>
    <row r="45824" spans="33:33" x14ac:dyDescent="0.25">
      <c r="AG45824" s="13"/>
    </row>
    <row r="45825" spans="33:33" x14ac:dyDescent="0.25">
      <c r="AG45825" s="13"/>
    </row>
    <row r="45826" spans="33:33" x14ac:dyDescent="0.25">
      <c r="AG45826" s="13"/>
    </row>
    <row r="45827" spans="33:33" x14ac:dyDescent="0.25">
      <c r="AG45827" s="13"/>
    </row>
    <row r="45828" spans="33:33" x14ac:dyDescent="0.25">
      <c r="AG45828" s="13"/>
    </row>
    <row r="45829" spans="33:33" x14ac:dyDescent="0.25">
      <c r="AG45829" s="13"/>
    </row>
    <row r="45830" spans="33:33" x14ac:dyDescent="0.25">
      <c r="AG45830" s="13"/>
    </row>
    <row r="45831" spans="33:33" x14ac:dyDescent="0.25">
      <c r="AG45831" s="13"/>
    </row>
    <row r="45832" spans="33:33" x14ac:dyDescent="0.25">
      <c r="AG45832" s="13"/>
    </row>
    <row r="45833" spans="33:33" x14ac:dyDescent="0.25">
      <c r="AG45833" s="13"/>
    </row>
    <row r="45834" spans="33:33" x14ac:dyDescent="0.25">
      <c r="AG45834" s="13"/>
    </row>
    <row r="45835" spans="33:33" x14ac:dyDescent="0.25">
      <c r="AG45835" s="13"/>
    </row>
    <row r="45836" spans="33:33" x14ac:dyDescent="0.25">
      <c r="AG45836" s="13"/>
    </row>
    <row r="45837" spans="33:33" x14ac:dyDescent="0.25">
      <c r="AG45837" s="13"/>
    </row>
    <row r="45838" spans="33:33" x14ac:dyDescent="0.25">
      <c r="AG45838" s="13"/>
    </row>
    <row r="45839" spans="33:33" x14ac:dyDescent="0.25">
      <c r="AG45839" s="13"/>
    </row>
    <row r="45840" spans="33:33" x14ac:dyDescent="0.25">
      <c r="AG45840" s="13"/>
    </row>
    <row r="45841" spans="33:33" x14ac:dyDescent="0.25">
      <c r="AG45841" s="13"/>
    </row>
    <row r="45842" spans="33:33" x14ac:dyDescent="0.25">
      <c r="AG45842" s="13"/>
    </row>
    <row r="45843" spans="33:33" x14ac:dyDescent="0.25">
      <c r="AG45843" s="13"/>
    </row>
    <row r="45844" spans="33:33" x14ac:dyDescent="0.25">
      <c r="AG45844" s="13"/>
    </row>
    <row r="45845" spans="33:33" x14ac:dyDescent="0.25">
      <c r="AG45845" s="13"/>
    </row>
    <row r="45846" spans="33:33" x14ac:dyDescent="0.25">
      <c r="AG45846" s="13"/>
    </row>
    <row r="45847" spans="33:33" x14ac:dyDescent="0.25">
      <c r="AG45847" s="13"/>
    </row>
    <row r="45848" spans="33:33" x14ac:dyDescent="0.25">
      <c r="AG45848" s="13"/>
    </row>
    <row r="45849" spans="33:33" x14ac:dyDescent="0.25">
      <c r="AG45849" s="13"/>
    </row>
    <row r="45850" spans="33:33" x14ac:dyDescent="0.25">
      <c r="AG45850" s="13"/>
    </row>
    <row r="45851" spans="33:33" x14ac:dyDescent="0.25">
      <c r="AG45851" s="13"/>
    </row>
    <row r="45852" spans="33:33" x14ac:dyDescent="0.25">
      <c r="AG45852" s="13"/>
    </row>
    <row r="45853" spans="33:33" x14ac:dyDescent="0.25">
      <c r="AG45853" s="13"/>
    </row>
    <row r="45854" spans="33:33" x14ac:dyDescent="0.25">
      <c r="AG45854" s="13"/>
    </row>
    <row r="45855" spans="33:33" x14ac:dyDescent="0.25">
      <c r="AG45855" s="13"/>
    </row>
    <row r="45856" spans="33:33" x14ac:dyDescent="0.25">
      <c r="AG45856" s="13"/>
    </row>
    <row r="45857" spans="33:33" x14ac:dyDescent="0.25">
      <c r="AG45857" s="13"/>
    </row>
    <row r="45858" spans="33:33" x14ac:dyDescent="0.25">
      <c r="AG45858" s="13"/>
    </row>
    <row r="45859" spans="33:33" x14ac:dyDescent="0.25">
      <c r="AG45859" s="13"/>
    </row>
    <row r="45860" spans="33:33" x14ac:dyDescent="0.25">
      <c r="AG45860" s="13"/>
    </row>
    <row r="45861" spans="33:33" x14ac:dyDescent="0.25">
      <c r="AG45861" s="13"/>
    </row>
    <row r="45862" spans="33:33" x14ac:dyDescent="0.25">
      <c r="AG45862" s="13"/>
    </row>
    <row r="45863" spans="33:33" x14ac:dyDescent="0.25">
      <c r="AG45863" s="13"/>
    </row>
    <row r="45864" spans="33:33" x14ac:dyDescent="0.25">
      <c r="AG45864" s="13"/>
    </row>
    <row r="45865" spans="33:33" x14ac:dyDescent="0.25">
      <c r="AG45865" s="13"/>
    </row>
    <row r="45866" spans="33:33" x14ac:dyDescent="0.25">
      <c r="AG45866" s="13"/>
    </row>
    <row r="45867" spans="33:33" x14ac:dyDescent="0.25">
      <c r="AG45867" s="13"/>
    </row>
    <row r="45868" spans="33:33" x14ac:dyDescent="0.25">
      <c r="AG45868" s="13"/>
    </row>
    <row r="45869" spans="33:33" x14ac:dyDescent="0.25">
      <c r="AG45869" s="13"/>
    </row>
    <row r="45870" spans="33:33" x14ac:dyDescent="0.25">
      <c r="AG45870" s="13"/>
    </row>
    <row r="45871" spans="33:33" x14ac:dyDescent="0.25">
      <c r="AG45871" s="13"/>
    </row>
    <row r="45872" spans="33:33" x14ac:dyDescent="0.25">
      <c r="AG45872" s="13"/>
    </row>
    <row r="45873" spans="33:33" x14ac:dyDescent="0.25">
      <c r="AG45873" s="13"/>
    </row>
    <row r="45874" spans="33:33" x14ac:dyDescent="0.25">
      <c r="AG45874" s="13"/>
    </row>
    <row r="45875" spans="33:33" x14ac:dyDescent="0.25">
      <c r="AG45875" s="13"/>
    </row>
    <row r="45876" spans="33:33" x14ac:dyDescent="0.25">
      <c r="AG45876" s="13"/>
    </row>
    <row r="45877" spans="33:33" x14ac:dyDescent="0.25">
      <c r="AG45877" s="13"/>
    </row>
    <row r="45878" spans="33:33" x14ac:dyDescent="0.25">
      <c r="AG45878" s="13"/>
    </row>
    <row r="45879" spans="33:33" x14ac:dyDescent="0.25">
      <c r="AG45879" s="13"/>
    </row>
    <row r="45880" spans="33:33" x14ac:dyDescent="0.25">
      <c r="AG45880" s="13"/>
    </row>
    <row r="45881" spans="33:33" x14ac:dyDescent="0.25">
      <c r="AG45881" s="13"/>
    </row>
    <row r="45882" spans="33:33" x14ac:dyDescent="0.25">
      <c r="AG45882" s="13"/>
    </row>
    <row r="45883" spans="33:33" x14ac:dyDescent="0.25">
      <c r="AG45883" s="13"/>
    </row>
    <row r="45884" spans="33:33" x14ac:dyDescent="0.25">
      <c r="AG45884" s="13"/>
    </row>
    <row r="45885" spans="33:33" x14ac:dyDescent="0.25">
      <c r="AG45885" s="13"/>
    </row>
    <row r="45886" spans="33:33" x14ac:dyDescent="0.25">
      <c r="AG45886" s="13"/>
    </row>
    <row r="45887" spans="33:33" x14ac:dyDescent="0.25">
      <c r="AG45887" s="13"/>
    </row>
    <row r="45888" spans="33:33" x14ac:dyDescent="0.25">
      <c r="AG45888" s="13"/>
    </row>
    <row r="45889" spans="33:33" x14ac:dyDescent="0.25">
      <c r="AG45889" s="13"/>
    </row>
    <row r="45890" spans="33:33" x14ac:dyDescent="0.25">
      <c r="AG45890" s="13"/>
    </row>
    <row r="45891" spans="33:33" x14ac:dyDescent="0.25">
      <c r="AG45891" s="13"/>
    </row>
    <row r="45892" spans="33:33" x14ac:dyDescent="0.25">
      <c r="AG45892" s="13"/>
    </row>
    <row r="45893" spans="33:33" x14ac:dyDescent="0.25">
      <c r="AG45893" s="13"/>
    </row>
    <row r="45894" spans="33:33" x14ac:dyDescent="0.25">
      <c r="AG45894" s="13"/>
    </row>
    <row r="45895" spans="33:33" x14ac:dyDescent="0.25">
      <c r="AG45895" s="13"/>
    </row>
    <row r="45896" spans="33:33" x14ac:dyDescent="0.25">
      <c r="AG45896" s="13"/>
    </row>
    <row r="45897" spans="33:33" x14ac:dyDescent="0.25">
      <c r="AG45897" s="13"/>
    </row>
    <row r="45898" spans="33:33" x14ac:dyDescent="0.25">
      <c r="AG45898" s="13"/>
    </row>
    <row r="45899" spans="33:33" x14ac:dyDescent="0.25">
      <c r="AG45899" s="13"/>
    </row>
    <row r="45900" spans="33:33" x14ac:dyDescent="0.25">
      <c r="AG45900" s="13"/>
    </row>
    <row r="45901" spans="33:33" x14ac:dyDescent="0.25">
      <c r="AG45901" s="13"/>
    </row>
    <row r="45902" spans="33:33" x14ac:dyDescent="0.25">
      <c r="AG45902" s="13"/>
    </row>
    <row r="45903" spans="33:33" x14ac:dyDescent="0.25">
      <c r="AG45903" s="13"/>
    </row>
    <row r="45904" spans="33:33" x14ac:dyDescent="0.25">
      <c r="AG45904" s="13"/>
    </row>
    <row r="45905" spans="33:33" x14ac:dyDescent="0.25">
      <c r="AG45905" s="13"/>
    </row>
    <row r="45906" spans="33:33" x14ac:dyDescent="0.25">
      <c r="AG45906" s="13"/>
    </row>
    <row r="45907" spans="33:33" x14ac:dyDescent="0.25">
      <c r="AG45907" s="13"/>
    </row>
    <row r="45908" spans="33:33" x14ac:dyDescent="0.25">
      <c r="AG45908" s="13"/>
    </row>
    <row r="45909" spans="33:33" x14ac:dyDescent="0.25">
      <c r="AG45909" s="13"/>
    </row>
    <row r="45910" spans="33:33" x14ac:dyDescent="0.25">
      <c r="AG45910" s="13"/>
    </row>
    <row r="45911" spans="33:33" x14ac:dyDescent="0.25">
      <c r="AG45911" s="13"/>
    </row>
    <row r="45912" spans="33:33" x14ac:dyDescent="0.25">
      <c r="AG45912" s="13"/>
    </row>
    <row r="45913" spans="33:33" x14ac:dyDescent="0.25">
      <c r="AG45913" s="13"/>
    </row>
    <row r="45914" spans="33:33" x14ac:dyDescent="0.25">
      <c r="AG45914" s="13"/>
    </row>
    <row r="45915" spans="33:33" x14ac:dyDescent="0.25">
      <c r="AG45915" s="13"/>
    </row>
    <row r="45916" spans="33:33" x14ac:dyDescent="0.25">
      <c r="AG45916" s="13"/>
    </row>
    <row r="45917" spans="33:33" x14ac:dyDescent="0.25">
      <c r="AG45917" s="13"/>
    </row>
    <row r="45918" spans="33:33" x14ac:dyDescent="0.25">
      <c r="AG45918" s="13"/>
    </row>
    <row r="45919" spans="33:33" x14ac:dyDescent="0.25">
      <c r="AG45919" s="13"/>
    </row>
    <row r="45920" spans="33:33" x14ac:dyDescent="0.25">
      <c r="AG45920" s="13"/>
    </row>
    <row r="45921" spans="33:33" x14ac:dyDescent="0.25">
      <c r="AG45921" s="13"/>
    </row>
    <row r="45922" spans="33:33" x14ac:dyDescent="0.25">
      <c r="AG45922" s="13"/>
    </row>
    <row r="45923" spans="33:33" x14ac:dyDescent="0.25">
      <c r="AG45923" s="13"/>
    </row>
    <row r="45924" spans="33:33" x14ac:dyDescent="0.25">
      <c r="AG45924" s="13"/>
    </row>
    <row r="45925" spans="33:33" x14ac:dyDescent="0.25">
      <c r="AG45925" s="13"/>
    </row>
    <row r="45926" spans="33:33" x14ac:dyDescent="0.25">
      <c r="AG45926" s="13"/>
    </row>
    <row r="45927" spans="33:33" x14ac:dyDescent="0.25">
      <c r="AG45927" s="13"/>
    </row>
    <row r="45928" spans="33:33" x14ac:dyDescent="0.25">
      <c r="AG45928" s="13"/>
    </row>
    <row r="45929" spans="33:33" x14ac:dyDescent="0.25">
      <c r="AG45929" s="13"/>
    </row>
    <row r="45930" spans="33:33" x14ac:dyDescent="0.25">
      <c r="AG45930" s="13"/>
    </row>
    <row r="45931" spans="33:33" x14ac:dyDescent="0.25">
      <c r="AG45931" s="13"/>
    </row>
    <row r="45932" spans="33:33" x14ac:dyDescent="0.25">
      <c r="AG45932" s="13"/>
    </row>
    <row r="45933" spans="33:33" x14ac:dyDescent="0.25">
      <c r="AG45933" s="13"/>
    </row>
    <row r="45934" spans="33:33" x14ac:dyDescent="0.25">
      <c r="AG45934" s="13"/>
    </row>
    <row r="45935" spans="33:33" x14ac:dyDescent="0.25">
      <c r="AG45935" s="13"/>
    </row>
    <row r="45936" spans="33:33" x14ac:dyDescent="0.25">
      <c r="AG45936" s="13"/>
    </row>
    <row r="45937" spans="33:33" x14ac:dyDescent="0.25">
      <c r="AG45937" s="13"/>
    </row>
    <row r="45938" spans="33:33" x14ac:dyDescent="0.25">
      <c r="AG45938" s="13"/>
    </row>
    <row r="45939" spans="33:33" x14ac:dyDescent="0.25">
      <c r="AG45939" s="13"/>
    </row>
    <row r="45940" spans="33:33" x14ac:dyDescent="0.25">
      <c r="AG45940" s="13"/>
    </row>
    <row r="45941" spans="33:33" x14ac:dyDescent="0.25">
      <c r="AG45941" s="13"/>
    </row>
    <row r="45942" spans="33:33" x14ac:dyDescent="0.25">
      <c r="AG45942" s="13"/>
    </row>
    <row r="45943" spans="33:33" x14ac:dyDescent="0.25">
      <c r="AG45943" s="13"/>
    </row>
    <row r="45944" spans="33:33" x14ac:dyDescent="0.25">
      <c r="AG45944" s="13"/>
    </row>
    <row r="45945" spans="33:33" x14ac:dyDescent="0.25">
      <c r="AG45945" s="13"/>
    </row>
    <row r="45946" spans="33:33" x14ac:dyDescent="0.25">
      <c r="AG45946" s="13"/>
    </row>
    <row r="45947" spans="33:33" x14ac:dyDescent="0.25">
      <c r="AG45947" s="13"/>
    </row>
    <row r="45948" spans="33:33" x14ac:dyDescent="0.25">
      <c r="AG45948" s="13"/>
    </row>
    <row r="45949" spans="33:33" x14ac:dyDescent="0.25">
      <c r="AG45949" s="13"/>
    </row>
    <row r="45950" spans="33:33" x14ac:dyDescent="0.25">
      <c r="AG45950" s="13"/>
    </row>
    <row r="45951" spans="33:33" x14ac:dyDescent="0.25">
      <c r="AG45951" s="13"/>
    </row>
    <row r="45952" spans="33:33" x14ac:dyDescent="0.25">
      <c r="AG45952" s="13"/>
    </row>
    <row r="45953" spans="33:33" x14ac:dyDescent="0.25">
      <c r="AG45953" s="13"/>
    </row>
    <row r="45954" spans="33:33" x14ac:dyDescent="0.25">
      <c r="AG45954" s="13"/>
    </row>
    <row r="45955" spans="33:33" x14ac:dyDescent="0.25">
      <c r="AG45955" s="13"/>
    </row>
    <row r="45956" spans="33:33" x14ac:dyDescent="0.25">
      <c r="AG45956" s="13"/>
    </row>
    <row r="45957" spans="33:33" x14ac:dyDescent="0.25">
      <c r="AG45957" s="13"/>
    </row>
    <row r="45958" spans="33:33" x14ac:dyDescent="0.25">
      <c r="AG45958" s="13"/>
    </row>
    <row r="45959" spans="33:33" x14ac:dyDescent="0.25">
      <c r="AG45959" s="13"/>
    </row>
    <row r="45960" spans="33:33" x14ac:dyDescent="0.25">
      <c r="AG45960" s="13"/>
    </row>
    <row r="45961" spans="33:33" x14ac:dyDescent="0.25">
      <c r="AG45961" s="13"/>
    </row>
    <row r="45962" spans="33:33" x14ac:dyDescent="0.25">
      <c r="AG45962" s="13"/>
    </row>
    <row r="45963" spans="33:33" x14ac:dyDescent="0.25">
      <c r="AG45963" s="13"/>
    </row>
    <row r="45964" spans="33:33" x14ac:dyDescent="0.25">
      <c r="AG45964" s="13"/>
    </row>
    <row r="45965" spans="33:33" x14ac:dyDescent="0.25">
      <c r="AG45965" s="13"/>
    </row>
    <row r="45966" spans="33:33" x14ac:dyDescent="0.25">
      <c r="AG45966" s="13"/>
    </row>
    <row r="45967" spans="33:33" x14ac:dyDescent="0.25">
      <c r="AG45967" s="13"/>
    </row>
    <row r="45968" spans="33:33" x14ac:dyDescent="0.25">
      <c r="AG45968" s="13"/>
    </row>
    <row r="45969" spans="33:33" x14ac:dyDescent="0.25">
      <c r="AG45969" s="13"/>
    </row>
    <row r="45970" spans="33:33" x14ac:dyDescent="0.25">
      <c r="AG45970" s="13"/>
    </row>
    <row r="45971" spans="33:33" x14ac:dyDescent="0.25">
      <c r="AG45971" s="13"/>
    </row>
    <row r="45972" spans="33:33" x14ac:dyDescent="0.25">
      <c r="AG45972" s="13"/>
    </row>
    <row r="45973" spans="33:33" x14ac:dyDescent="0.25">
      <c r="AG45973" s="13"/>
    </row>
    <row r="45974" spans="33:33" x14ac:dyDescent="0.25">
      <c r="AG45974" s="13"/>
    </row>
    <row r="45975" spans="33:33" x14ac:dyDescent="0.25">
      <c r="AG45975" s="13"/>
    </row>
    <row r="45976" spans="33:33" x14ac:dyDescent="0.25">
      <c r="AG45976" s="13"/>
    </row>
    <row r="45977" spans="33:33" x14ac:dyDescent="0.25">
      <c r="AG45977" s="13"/>
    </row>
    <row r="45978" spans="33:33" x14ac:dyDescent="0.25">
      <c r="AG45978" s="13"/>
    </row>
    <row r="45979" spans="33:33" x14ac:dyDescent="0.25">
      <c r="AG45979" s="13"/>
    </row>
    <row r="45980" spans="33:33" x14ac:dyDescent="0.25">
      <c r="AG45980" s="13"/>
    </row>
    <row r="45981" spans="33:33" x14ac:dyDescent="0.25">
      <c r="AG45981" s="13"/>
    </row>
    <row r="45982" spans="33:33" x14ac:dyDescent="0.25">
      <c r="AG45982" s="13"/>
    </row>
    <row r="45983" spans="33:33" x14ac:dyDescent="0.25">
      <c r="AG45983" s="13"/>
    </row>
    <row r="45984" spans="33:33" x14ac:dyDescent="0.25">
      <c r="AG45984" s="13"/>
    </row>
    <row r="45985" spans="33:33" x14ac:dyDescent="0.25">
      <c r="AG45985" s="13"/>
    </row>
    <row r="45986" spans="33:33" x14ac:dyDescent="0.25">
      <c r="AG45986" s="13"/>
    </row>
    <row r="45987" spans="33:33" x14ac:dyDescent="0.25">
      <c r="AG45987" s="13"/>
    </row>
    <row r="45988" spans="33:33" x14ac:dyDescent="0.25">
      <c r="AG45988" s="13"/>
    </row>
    <row r="45989" spans="33:33" x14ac:dyDescent="0.25">
      <c r="AG45989" s="13"/>
    </row>
    <row r="45990" spans="33:33" x14ac:dyDescent="0.25">
      <c r="AG45990" s="13"/>
    </row>
    <row r="45991" spans="33:33" x14ac:dyDescent="0.25">
      <c r="AG45991" s="13"/>
    </row>
    <row r="45992" spans="33:33" x14ac:dyDescent="0.25">
      <c r="AG45992" s="13"/>
    </row>
    <row r="45993" spans="33:33" x14ac:dyDescent="0.25">
      <c r="AG45993" s="13"/>
    </row>
    <row r="45994" spans="33:33" x14ac:dyDescent="0.25">
      <c r="AG45994" s="13"/>
    </row>
    <row r="45995" spans="33:33" x14ac:dyDescent="0.25">
      <c r="AG45995" s="13"/>
    </row>
    <row r="45996" spans="33:33" x14ac:dyDescent="0.25">
      <c r="AG45996" s="13"/>
    </row>
    <row r="45997" spans="33:33" x14ac:dyDescent="0.25">
      <c r="AG45997" s="13"/>
    </row>
    <row r="45998" spans="33:33" x14ac:dyDescent="0.25">
      <c r="AG45998" s="13"/>
    </row>
    <row r="45999" spans="33:33" x14ac:dyDescent="0.25">
      <c r="AG45999" s="13"/>
    </row>
    <row r="46000" spans="33:33" x14ac:dyDescent="0.25">
      <c r="AG46000" s="13"/>
    </row>
    <row r="46001" spans="33:33" x14ac:dyDescent="0.25">
      <c r="AG46001" s="13"/>
    </row>
    <row r="46002" spans="33:33" x14ac:dyDescent="0.25">
      <c r="AG46002" s="13"/>
    </row>
    <row r="46003" spans="33:33" x14ac:dyDescent="0.25">
      <c r="AG46003" s="13"/>
    </row>
    <row r="46004" spans="33:33" x14ac:dyDescent="0.25">
      <c r="AG46004" s="13"/>
    </row>
    <row r="46005" spans="33:33" x14ac:dyDescent="0.25">
      <c r="AG46005" s="13"/>
    </row>
    <row r="46006" spans="33:33" x14ac:dyDescent="0.25">
      <c r="AG46006" s="13"/>
    </row>
    <row r="46007" spans="33:33" x14ac:dyDescent="0.25">
      <c r="AG46007" s="13"/>
    </row>
    <row r="46008" spans="33:33" x14ac:dyDescent="0.25">
      <c r="AG46008" s="13"/>
    </row>
    <row r="46009" spans="33:33" x14ac:dyDescent="0.25">
      <c r="AG46009" s="13"/>
    </row>
    <row r="46010" spans="33:33" x14ac:dyDescent="0.25">
      <c r="AG46010" s="13"/>
    </row>
    <row r="46011" spans="33:33" x14ac:dyDescent="0.25">
      <c r="AG46011" s="13"/>
    </row>
    <row r="46012" spans="33:33" x14ac:dyDescent="0.25">
      <c r="AG46012" s="13"/>
    </row>
    <row r="46013" spans="33:33" x14ac:dyDescent="0.25">
      <c r="AG46013" s="13"/>
    </row>
    <row r="46014" spans="33:33" x14ac:dyDescent="0.25">
      <c r="AG46014" s="13"/>
    </row>
    <row r="46015" spans="33:33" x14ac:dyDescent="0.25">
      <c r="AG46015" s="13"/>
    </row>
    <row r="46016" spans="33:33" x14ac:dyDescent="0.25">
      <c r="AG46016" s="13"/>
    </row>
    <row r="46017" spans="33:33" x14ac:dyDescent="0.25">
      <c r="AG46017" s="13"/>
    </row>
    <row r="46018" spans="33:33" x14ac:dyDescent="0.25">
      <c r="AG46018" s="13"/>
    </row>
    <row r="46019" spans="33:33" x14ac:dyDescent="0.25">
      <c r="AG46019" s="13"/>
    </row>
    <row r="46020" spans="33:33" x14ac:dyDescent="0.25">
      <c r="AG46020" s="13"/>
    </row>
    <row r="46021" spans="33:33" x14ac:dyDescent="0.25">
      <c r="AG46021" s="13"/>
    </row>
    <row r="46022" spans="33:33" x14ac:dyDescent="0.25">
      <c r="AG46022" s="13"/>
    </row>
    <row r="46023" spans="33:33" x14ac:dyDescent="0.25">
      <c r="AG46023" s="13"/>
    </row>
    <row r="46024" spans="33:33" x14ac:dyDescent="0.25">
      <c r="AG46024" s="13"/>
    </row>
    <row r="46025" spans="33:33" x14ac:dyDescent="0.25">
      <c r="AG46025" s="13"/>
    </row>
    <row r="46026" spans="33:33" x14ac:dyDescent="0.25">
      <c r="AG46026" s="13"/>
    </row>
    <row r="46027" spans="33:33" x14ac:dyDescent="0.25">
      <c r="AG46027" s="13"/>
    </row>
    <row r="46028" spans="33:33" x14ac:dyDescent="0.25">
      <c r="AG46028" s="13"/>
    </row>
    <row r="46029" spans="33:33" x14ac:dyDescent="0.25">
      <c r="AG46029" s="13"/>
    </row>
    <row r="46030" spans="33:33" x14ac:dyDescent="0.25">
      <c r="AG46030" s="13"/>
    </row>
    <row r="46031" spans="33:33" x14ac:dyDescent="0.25">
      <c r="AG46031" s="13"/>
    </row>
    <row r="46032" spans="33:33" x14ac:dyDescent="0.25">
      <c r="AG46032" s="13"/>
    </row>
    <row r="46033" spans="33:33" x14ac:dyDescent="0.25">
      <c r="AG46033" s="13"/>
    </row>
    <row r="46034" spans="33:33" x14ac:dyDescent="0.25">
      <c r="AG46034" s="13"/>
    </row>
    <row r="46035" spans="33:33" x14ac:dyDescent="0.25">
      <c r="AG46035" s="13"/>
    </row>
    <row r="46036" spans="33:33" x14ac:dyDescent="0.25">
      <c r="AG46036" s="13"/>
    </row>
    <row r="46037" spans="33:33" x14ac:dyDescent="0.25">
      <c r="AG46037" s="13"/>
    </row>
    <row r="46038" spans="33:33" x14ac:dyDescent="0.25">
      <c r="AG46038" s="13"/>
    </row>
    <row r="46039" spans="33:33" x14ac:dyDescent="0.25">
      <c r="AG46039" s="13"/>
    </row>
    <row r="46040" spans="33:33" x14ac:dyDescent="0.25">
      <c r="AG46040" s="13"/>
    </row>
    <row r="46041" spans="33:33" x14ac:dyDescent="0.25">
      <c r="AG46041" s="13"/>
    </row>
    <row r="46042" spans="33:33" x14ac:dyDescent="0.25">
      <c r="AG46042" s="13"/>
    </row>
    <row r="46043" spans="33:33" x14ac:dyDescent="0.25">
      <c r="AG46043" s="13"/>
    </row>
    <row r="46044" spans="33:33" x14ac:dyDescent="0.25">
      <c r="AG46044" s="13"/>
    </row>
    <row r="46045" spans="33:33" x14ac:dyDescent="0.25">
      <c r="AG46045" s="13"/>
    </row>
    <row r="46046" spans="33:33" x14ac:dyDescent="0.25">
      <c r="AG46046" s="13"/>
    </row>
    <row r="46047" spans="33:33" x14ac:dyDescent="0.25">
      <c r="AG46047" s="13"/>
    </row>
    <row r="46048" spans="33:33" x14ac:dyDescent="0.25">
      <c r="AG46048" s="13"/>
    </row>
    <row r="46049" spans="33:33" x14ac:dyDescent="0.25">
      <c r="AG46049" s="13"/>
    </row>
    <row r="46050" spans="33:33" x14ac:dyDescent="0.25">
      <c r="AG46050" s="13"/>
    </row>
    <row r="46051" spans="33:33" x14ac:dyDescent="0.25">
      <c r="AG46051" s="13"/>
    </row>
    <row r="46052" spans="33:33" x14ac:dyDescent="0.25">
      <c r="AG46052" s="13"/>
    </row>
    <row r="46053" spans="33:33" x14ac:dyDescent="0.25">
      <c r="AG46053" s="13"/>
    </row>
    <row r="46054" spans="33:33" x14ac:dyDescent="0.25">
      <c r="AG46054" s="13"/>
    </row>
    <row r="46055" spans="33:33" x14ac:dyDescent="0.25">
      <c r="AG46055" s="13"/>
    </row>
    <row r="46056" spans="33:33" x14ac:dyDescent="0.25">
      <c r="AG46056" s="13"/>
    </row>
    <row r="46057" spans="33:33" x14ac:dyDescent="0.25">
      <c r="AG46057" s="13"/>
    </row>
    <row r="46058" spans="33:33" x14ac:dyDescent="0.25">
      <c r="AG46058" s="13"/>
    </row>
    <row r="46059" spans="33:33" x14ac:dyDescent="0.25">
      <c r="AG46059" s="13"/>
    </row>
    <row r="46060" spans="33:33" x14ac:dyDescent="0.25">
      <c r="AG46060" s="13"/>
    </row>
    <row r="46061" spans="33:33" x14ac:dyDescent="0.25">
      <c r="AG46061" s="13"/>
    </row>
    <row r="46062" spans="33:33" x14ac:dyDescent="0.25">
      <c r="AG46062" s="13"/>
    </row>
    <row r="46063" spans="33:33" x14ac:dyDescent="0.25">
      <c r="AG46063" s="13"/>
    </row>
    <row r="46064" spans="33:33" x14ac:dyDescent="0.25">
      <c r="AG46064" s="13"/>
    </row>
    <row r="46065" spans="33:33" x14ac:dyDescent="0.25">
      <c r="AG46065" s="13"/>
    </row>
    <row r="46066" spans="33:33" x14ac:dyDescent="0.25">
      <c r="AG46066" s="13"/>
    </row>
    <row r="46067" spans="33:33" x14ac:dyDescent="0.25">
      <c r="AG46067" s="13"/>
    </row>
    <row r="46068" spans="33:33" x14ac:dyDescent="0.25">
      <c r="AG46068" s="13"/>
    </row>
    <row r="46069" spans="33:33" x14ac:dyDescent="0.25">
      <c r="AG46069" s="13"/>
    </row>
    <row r="46070" spans="33:33" x14ac:dyDescent="0.25">
      <c r="AG46070" s="13"/>
    </row>
    <row r="46071" spans="33:33" x14ac:dyDescent="0.25">
      <c r="AG46071" s="13"/>
    </row>
    <row r="46072" spans="33:33" x14ac:dyDescent="0.25">
      <c r="AG46072" s="13"/>
    </row>
    <row r="46073" spans="33:33" x14ac:dyDescent="0.25">
      <c r="AG46073" s="13"/>
    </row>
    <row r="46074" spans="33:33" x14ac:dyDescent="0.25">
      <c r="AG46074" s="13"/>
    </row>
    <row r="46075" spans="33:33" x14ac:dyDescent="0.25">
      <c r="AG46075" s="13"/>
    </row>
    <row r="46076" spans="33:33" x14ac:dyDescent="0.25">
      <c r="AG46076" s="13"/>
    </row>
    <row r="46077" spans="33:33" x14ac:dyDescent="0.25">
      <c r="AG46077" s="13"/>
    </row>
    <row r="46078" spans="33:33" x14ac:dyDescent="0.25">
      <c r="AG46078" s="13"/>
    </row>
    <row r="46079" spans="33:33" x14ac:dyDescent="0.25">
      <c r="AG46079" s="13"/>
    </row>
    <row r="46080" spans="33:33" x14ac:dyDescent="0.25">
      <c r="AG46080" s="13"/>
    </row>
    <row r="46081" spans="33:33" x14ac:dyDescent="0.25">
      <c r="AG46081" s="13"/>
    </row>
    <row r="46082" spans="33:33" x14ac:dyDescent="0.25">
      <c r="AG46082" s="13"/>
    </row>
    <row r="46083" spans="33:33" x14ac:dyDescent="0.25">
      <c r="AG46083" s="13"/>
    </row>
    <row r="46084" spans="33:33" x14ac:dyDescent="0.25">
      <c r="AG46084" s="13"/>
    </row>
    <row r="46085" spans="33:33" x14ac:dyDescent="0.25">
      <c r="AG46085" s="13"/>
    </row>
    <row r="46086" spans="33:33" x14ac:dyDescent="0.25">
      <c r="AG46086" s="13"/>
    </row>
    <row r="46087" spans="33:33" x14ac:dyDescent="0.25">
      <c r="AG46087" s="13"/>
    </row>
    <row r="46088" spans="33:33" x14ac:dyDescent="0.25">
      <c r="AG46088" s="13"/>
    </row>
    <row r="46089" spans="33:33" x14ac:dyDescent="0.25">
      <c r="AG46089" s="13"/>
    </row>
    <row r="46090" spans="33:33" x14ac:dyDescent="0.25">
      <c r="AG46090" s="13"/>
    </row>
    <row r="46091" spans="33:33" x14ac:dyDescent="0.25">
      <c r="AG46091" s="13"/>
    </row>
    <row r="46092" spans="33:33" x14ac:dyDescent="0.25">
      <c r="AG46092" s="13"/>
    </row>
    <row r="46093" spans="33:33" x14ac:dyDescent="0.25">
      <c r="AG46093" s="13"/>
    </row>
    <row r="46094" spans="33:33" x14ac:dyDescent="0.25">
      <c r="AG46094" s="13"/>
    </row>
    <row r="46095" spans="33:33" x14ac:dyDescent="0.25">
      <c r="AG46095" s="13"/>
    </row>
    <row r="46096" spans="33:33" x14ac:dyDescent="0.25">
      <c r="AG46096" s="13"/>
    </row>
    <row r="46097" spans="33:33" x14ac:dyDescent="0.25">
      <c r="AG46097" s="13"/>
    </row>
    <row r="46098" spans="33:33" x14ac:dyDescent="0.25">
      <c r="AG46098" s="13"/>
    </row>
    <row r="46099" spans="33:33" x14ac:dyDescent="0.25">
      <c r="AG46099" s="13"/>
    </row>
    <row r="46100" spans="33:33" x14ac:dyDescent="0.25">
      <c r="AG46100" s="13"/>
    </row>
    <row r="46101" spans="33:33" x14ac:dyDescent="0.25">
      <c r="AG46101" s="13"/>
    </row>
    <row r="46102" spans="33:33" x14ac:dyDescent="0.25">
      <c r="AG46102" s="13"/>
    </row>
    <row r="46103" spans="33:33" x14ac:dyDescent="0.25">
      <c r="AG46103" s="13"/>
    </row>
    <row r="46104" spans="33:33" x14ac:dyDescent="0.25">
      <c r="AG46104" s="13"/>
    </row>
    <row r="46105" spans="33:33" x14ac:dyDescent="0.25">
      <c r="AG46105" s="13"/>
    </row>
    <row r="46106" spans="33:33" x14ac:dyDescent="0.25">
      <c r="AG46106" s="13"/>
    </row>
    <row r="46107" spans="33:33" x14ac:dyDescent="0.25">
      <c r="AG46107" s="13"/>
    </row>
    <row r="46108" spans="33:33" x14ac:dyDescent="0.25">
      <c r="AG46108" s="13"/>
    </row>
    <row r="46109" spans="33:33" x14ac:dyDescent="0.25">
      <c r="AG46109" s="13"/>
    </row>
    <row r="46110" spans="33:33" x14ac:dyDescent="0.25">
      <c r="AG46110" s="13"/>
    </row>
    <row r="46111" spans="33:33" x14ac:dyDescent="0.25">
      <c r="AG46111" s="13"/>
    </row>
    <row r="46112" spans="33:33" x14ac:dyDescent="0.25">
      <c r="AG46112" s="13"/>
    </row>
    <row r="46113" spans="33:33" x14ac:dyDescent="0.25">
      <c r="AG46113" s="13"/>
    </row>
    <row r="46114" spans="33:33" x14ac:dyDescent="0.25">
      <c r="AG46114" s="13"/>
    </row>
    <row r="46115" spans="33:33" x14ac:dyDescent="0.25">
      <c r="AG46115" s="13"/>
    </row>
    <row r="46116" spans="33:33" x14ac:dyDescent="0.25">
      <c r="AG46116" s="13"/>
    </row>
    <row r="46117" spans="33:33" x14ac:dyDescent="0.25">
      <c r="AG46117" s="13"/>
    </row>
    <row r="46118" spans="33:33" x14ac:dyDescent="0.25">
      <c r="AG46118" s="13"/>
    </row>
    <row r="46119" spans="33:33" x14ac:dyDescent="0.25">
      <c r="AG46119" s="13"/>
    </row>
    <row r="46120" spans="33:33" x14ac:dyDescent="0.25">
      <c r="AG46120" s="13"/>
    </row>
    <row r="46121" spans="33:33" x14ac:dyDescent="0.25">
      <c r="AG46121" s="13"/>
    </row>
    <row r="46122" spans="33:33" x14ac:dyDescent="0.25">
      <c r="AG46122" s="13"/>
    </row>
    <row r="46123" spans="33:33" x14ac:dyDescent="0.25">
      <c r="AG46123" s="13"/>
    </row>
    <row r="46124" spans="33:33" x14ac:dyDescent="0.25">
      <c r="AG46124" s="13"/>
    </row>
    <row r="46125" spans="33:33" x14ac:dyDescent="0.25">
      <c r="AG46125" s="13"/>
    </row>
    <row r="46126" spans="33:33" x14ac:dyDescent="0.25">
      <c r="AG46126" s="13"/>
    </row>
    <row r="46127" spans="33:33" x14ac:dyDescent="0.25">
      <c r="AG46127" s="13"/>
    </row>
    <row r="46128" spans="33:33" x14ac:dyDescent="0.25">
      <c r="AG46128" s="13"/>
    </row>
    <row r="46129" spans="33:33" x14ac:dyDescent="0.25">
      <c r="AG46129" s="13"/>
    </row>
    <row r="46130" spans="33:33" x14ac:dyDescent="0.25">
      <c r="AG46130" s="13"/>
    </row>
    <row r="46131" spans="33:33" x14ac:dyDescent="0.25">
      <c r="AG46131" s="13"/>
    </row>
    <row r="46132" spans="33:33" x14ac:dyDescent="0.25">
      <c r="AG46132" s="13"/>
    </row>
    <row r="46133" spans="33:33" x14ac:dyDescent="0.25">
      <c r="AG46133" s="13"/>
    </row>
    <row r="46134" spans="33:33" x14ac:dyDescent="0.25">
      <c r="AG46134" s="13"/>
    </row>
    <row r="46135" spans="33:33" x14ac:dyDescent="0.25">
      <c r="AG46135" s="13"/>
    </row>
    <row r="46136" spans="33:33" x14ac:dyDescent="0.25">
      <c r="AG46136" s="13"/>
    </row>
    <row r="46137" spans="33:33" x14ac:dyDescent="0.25">
      <c r="AG46137" s="13"/>
    </row>
    <row r="46138" spans="33:33" x14ac:dyDescent="0.25">
      <c r="AG46138" s="13"/>
    </row>
    <row r="46139" spans="33:33" x14ac:dyDescent="0.25">
      <c r="AG46139" s="13"/>
    </row>
    <row r="46140" spans="33:33" x14ac:dyDescent="0.25">
      <c r="AG46140" s="13"/>
    </row>
    <row r="46141" spans="33:33" x14ac:dyDescent="0.25">
      <c r="AG46141" s="13"/>
    </row>
    <row r="46142" spans="33:33" x14ac:dyDescent="0.25">
      <c r="AG46142" s="13"/>
    </row>
    <row r="46143" spans="33:33" x14ac:dyDescent="0.25">
      <c r="AG46143" s="13"/>
    </row>
    <row r="46144" spans="33:33" x14ac:dyDescent="0.25">
      <c r="AG46144" s="13"/>
    </row>
    <row r="46145" spans="33:33" x14ac:dyDescent="0.25">
      <c r="AG46145" s="13"/>
    </row>
    <row r="46146" spans="33:33" x14ac:dyDescent="0.25">
      <c r="AG46146" s="13"/>
    </row>
    <row r="46147" spans="33:33" x14ac:dyDescent="0.25">
      <c r="AG46147" s="13"/>
    </row>
    <row r="46148" spans="33:33" x14ac:dyDescent="0.25">
      <c r="AG46148" s="13"/>
    </row>
    <row r="46149" spans="33:33" x14ac:dyDescent="0.25">
      <c r="AG46149" s="13"/>
    </row>
    <row r="46150" spans="33:33" x14ac:dyDescent="0.25">
      <c r="AG46150" s="13"/>
    </row>
    <row r="46151" spans="33:33" x14ac:dyDescent="0.25">
      <c r="AG46151" s="13"/>
    </row>
    <row r="46152" spans="33:33" x14ac:dyDescent="0.25">
      <c r="AG46152" s="13"/>
    </row>
    <row r="46153" spans="33:33" x14ac:dyDescent="0.25">
      <c r="AG46153" s="13"/>
    </row>
    <row r="46154" spans="33:33" x14ac:dyDescent="0.25">
      <c r="AG46154" s="13"/>
    </row>
    <row r="46155" spans="33:33" x14ac:dyDescent="0.25">
      <c r="AG46155" s="13"/>
    </row>
    <row r="46156" spans="33:33" x14ac:dyDescent="0.25">
      <c r="AG46156" s="13"/>
    </row>
    <row r="46157" spans="33:33" x14ac:dyDescent="0.25">
      <c r="AG46157" s="13"/>
    </row>
    <row r="46158" spans="33:33" x14ac:dyDescent="0.25">
      <c r="AG46158" s="13"/>
    </row>
    <row r="46159" spans="33:33" x14ac:dyDescent="0.25">
      <c r="AG46159" s="13"/>
    </row>
    <row r="46160" spans="33:33" x14ac:dyDescent="0.25">
      <c r="AG46160" s="13"/>
    </row>
    <row r="46161" spans="33:33" x14ac:dyDescent="0.25">
      <c r="AG46161" s="13"/>
    </row>
    <row r="46162" spans="33:33" x14ac:dyDescent="0.25">
      <c r="AG46162" s="13"/>
    </row>
    <row r="46163" spans="33:33" x14ac:dyDescent="0.25">
      <c r="AG46163" s="13"/>
    </row>
    <row r="46164" spans="33:33" x14ac:dyDescent="0.25">
      <c r="AG46164" s="13"/>
    </row>
    <row r="46165" spans="33:33" x14ac:dyDescent="0.25">
      <c r="AG46165" s="13"/>
    </row>
    <row r="46166" spans="33:33" x14ac:dyDescent="0.25">
      <c r="AG46166" s="13"/>
    </row>
    <row r="46167" spans="33:33" x14ac:dyDescent="0.25">
      <c r="AG46167" s="13"/>
    </row>
    <row r="46168" spans="33:33" x14ac:dyDescent="0.25">
      <c r="AG46168" s="13"/>
    </row>
    <row r="46169" spans="33:33" x14ac:dyDescent="0.25">
      <c r="AG46169" s="13"/>
    </row>
    <row r="46170" spans="33:33" x14ac:dyDescent="0.25">
      <c r="AG46170" s="13"/>
    </row>
    <row r="46171" spans="33:33" x14ac:dyDescent="0.25">
      <c r="AG46171" s="13"/>
    </row>
    <row r="46172" spans="33:33" x14ac:dyDescent="0.25">
      <c r="AG46172" s="13"/>
    </row>
    <row r="46173" spans="33:33" x14ac:dyDescent="0.25">
      <c r="AG46173" s="13"/>
    </row>
    <row r="46174" spans="33:33" x14ac:dyDescent="0.25">
      <c r="AG46174" s="13"/>
    </row>
    <row r="46175" spans="33:33" x14ac:dyDescent="0.25">
      <c r="AG46175" s="13"/>
    </row>
    <row r="46176" spans="33:33" x14ac:dyDescent="0.25">
      <c r="AG46176" s="13"/>
    </row>
    <row r="46177" spans="33:33" x14ac:dyDescent="0.25">
      <c r="AG46177" s="13"/>
    </row>
    <row r="46178" spans="33:33" x14ac:dyDescent="0.25">
      <c r="AG46178" s="13"/>
    </row>
    <row r="46179" spans="33:33" x14ac:dyDescent="0.25">
      <c r="AG46179" s="13"/>
    </row>
    <row r="46180" spans="33:33" x14ac:dyDescent="0.25">
      <c r="AG46180" s="13"/>
    </row>
    <row r="46181" spans="33:33" x14ac:dyDescent="0.25">
      <c r="AG46181" s="13"/>
    </row>
    <row r="46182" spans="33:33" x14ac:dyDescent="0.25">
      <c r="AG46182" s="13"/>
    </row>
    <row r="46183" spans="33:33" x14ac:dyDescent="0.25">
      <c r="AG46183" s="13"/>
    </row>
    <row r="46184" spans="33:33" x14ac:dyDescent="0.25">
      <c r="AG46184" s="13"/>
    </row>
    <row r="46185" spans="33:33" x14ac:dyDescent="0.25">
      <c r="AG46185" s="13"/>
    </row>
    <row r="46186" spans="33:33" x14ac:dyDescent="0.25">
      <c r="AG46186" s="13"/>
    </row>
    <row r="46187" spans="33:33" x14ac:dyDescent="0.25">
      <c r="AG46187" s="13"/>
    </row>
    <row r="46188" spans="33:33" x14ac:dyDescent="0.25">
      <c r="AG46188" s="13"/>
    </row>
    <row r="46189" spans="33:33" x14ac:dyDescent="0.25">
      <c r="AG46189" s="13"/>
    </row>
    <row r="46190" spans="33:33" x14ac:dyDescent="0.25">
      <c r="AG46190" s="13"/>
    </row>
    <row r="46191" spans="33:33" x14ac:dyDescent="0.25">
      <c r="AG46191" s="13"/>
    </row>
    <row r="46192" spans="33:33" x14ac:dyDescent="0.25">
      <c r="AG46192" s="13"/>
    </row>
    <row r="46193" spans="33:33" x14ac:dyDescent="0.25">
      <c r="AG46193" s="13"/>
    </row>
    <row r="46194" spans="33:33" x14ac:dyDescent="0.25">
      <c r="AG46194" s="13"/>
    </row>
    <row r="46195" spans="33:33" x14ac:dyDescent="0.25">
      <c r="AG46195" s="13"/>
    </row>
    <row r="46196" spans="33:33" x14ac:dyDescent="0.25">
      <c r="AG46196" s="13"/>
    </row>
    <row r="46197" spans="33:33" x14ac:dyDescent="0.25">
      <c r="AG46197" s="13"/>
    </row>
    <row r="46198" spans="33:33" x14ac:dyDescent="0.25">
      <c r="AG46198" s="13"/>
    </row>
    <row r="46199" spans="33:33" x14ac:dyDescent="0.25">
      <c r="AG46199" s="13"/>
    </row>
    <row r="46200" spans="33:33" x14ac:dyDescent="0.25">
      <c r="AG46200" s="13"/>
    </row>
    <row r="46201" spans="33:33" x14ac:dyDescent="0.25">
      <c r="AG46201" s="13"/>
    </row>
    <row r="46202" spans="33:33" x14ac:dyDescent="0.25">
      <c r="AG46202" s="13"/>
    </row>
    <row r="46203" spans="33:33" x14ac:dyDescent="0.25">
      <c r="AG46203" s="13"/>
    </row>
    <row r="46204" spans="33:33" x14ac:dyDescent="0.25">
      <c r="AG46204" s="13"/>
    </row>
    <row r="46205" spans="33:33" x14ac:dyDescent="0.25">
      <c r="AG46205" s="13"/>
    </row>
    <row r="46206" spans="33:33" x14ac:dyDescent="0.25">
      <c r="AG46206" s="13"/>
    </row>
    <row r="46207" spans="33:33" x14ac:dyDescent="0.25">
      <c r="AG46207" s="13"/>
    </row>
    <row r="46208" spans="33:33" x14ac:dyDescent="0.25">
      <c r="AG46208" s="13"/>
    </row>
    <row r="46209" spans="33:33" x14ac:dyDescent="0.25">
      <c r="AG46209" s="13"/>
    </row>
    <row r="46210" spans="33:33" x14ac:dyDescent="0.25">
      <c r="AG46210" s="13"/>
    </row>
    <row r="46211" spans="33:33" x14ac:dyDescent="0.25">
      <c r="AG46211" s="13"/>
    </row>
    <row r="46212" spans="33:33" x14ac:dyDescent="0.25">
      <c r="AG46212" s="13"/>
    </row>
    <row r="46213" spans="33:33" x14ac:dyDescent="0.25">
      <c r="AG46213" s="13"/>
    </row>
    <row r="46214" spans="33:33" x14ac:dyDescent="0.25">
      <c r="AG46214" s="13"/>
    </row>
    <row r="46215" spans="33:33" x14ac:dyDescent="0.25">
      <c r="AG46215" s="13"/>
    </row>
    <row r="46216" spans="33:33" x14ac:dyDescent="0.25">
      <c r="AG46216" s="13"/>
    </row>
    <row r="46217" spans="33:33" x14ac:dyDescent="0.25">
      <c r="AG46217" s="13"/>
    </row>
    <row r="46218" spans="33:33" x14ac:dyDescent="0.25">
      <c r="AG46218" s="13"/>
    </row>
    <row r="46219" spans="33:33" x14ac:dyDescent="0.25">
      <c r="AG46219" s="13"/>
    </row>
    <row r="46220" spans="33:33" x14ac:dyDescent="0.25">
      <c r="AG46220" s="13"/>
    </row>
    <row r="46221" spans="33:33" x14ac:dyDescent="0.25">
      <c r="AG46221" s="13"/>
    </row>
    <row r="46222" spans="33:33" x14ac:dyDescent="0.25">
      <c r="AG46222" s="13"/>
    </row>
    <row r="46223" spans="33:33" x14ac:dyDescent="0.25">
      <c r="AG46223" s="13"/>
    </row>
    <row r="46224" spans="33:33" x14ac:dyDescent="0.25">
      <c r="AG46224" s="13"/>
    </row>
    <row r="46225" spans="33:33" x14ac:dyDescent="0.25">
      <c r="AG46225" s="13"/>
    </row>
    <row r="46226" spans="33:33" x14ac:dyDescent="0.25">
      <c r="AG46226" s="13"/>
    </row>
    <row r="46227" spans="33:33" x14ac:dyDescent="0.25">
      <c r="AG46227" s="13"/>
    </row>
    <row r="46228" spans="33:33" x14ac:dyDescent="0.25">
      <c r="AG46228" s="13"/>
    </row>
    <row r="46229" spans="33:33" x14ac:dyDescent="0.25">
      <c r="AG46229" s="13"/>
    </row>
    <row r="46230" spans="33:33" x14ac:dyDescent="0.25">
      <c r="AG46230" s="13"/>
    </row>
    <row r="46231" spans="33:33" x14ac:dyDescent="0.25">
      <c r="AG46231" s="13"/>
    </row>
    <row r="46232" spans="33:33" x14ac:dyDescent="0.25">
      <c r="AG46232" s="13"/>
    </row>
    <row r="46233" spans="33:33" x14ac:dyDescent="0.25">
      <c r="AG46233" s="13"/>
    </row>
    <row r="46234" spans="33:33" x14ac:dyDescent="0.25">
      <c r="AG46234" s="13"/>
    </row>
    <row r="46235" spans="33:33" x14ac:dyDescent="0.25">
      <c r="AG46235" s="13"/>
    </row>
    <row r="46236" spans="33:33" x14ac:dyDescent="0.25">
      <c r="AG46236" s="13"/>
    </row>
    <row r="46237" spans="33:33" x14ac:dyDescent="0.25">
      <c r="AG46237" s="13"/>
    </row>
    <row r="46238" spans="33:33" x14ac:dyDescent="0.25">
      <c r="AG46238" s="13"/>
    </row>
    <row r="46239" spans="33:33" x14ac:dyDescent="0.25">
      <c r="AG46239" s="13"/>
    </row>
    <row r="46240" spans="33:33" x14ac:dyDescent="0.25">
      <c r="AG46240" s="13"/>
    </row>
    <row r="46241" spans="33:33" x14ac:dyDescent="0.25">
      <c r="AG46241" s="13"/>
    </row>
    <row r="46242" spans="33:33" x14ac:dyDescent="0.25">
      <c r="AG46242" s="13"/>
    </row>
    <row r="46243" spans="33:33" x14ac:dyDescent="0.25">
      <c r="AG46243" s="13"/>
    </row>
    <row r="46244" spans="33:33" x14ac:dyDescent="0.25">
      <c r="AG46244" s="13"/>
    </row>
    <row r="46245" spans="33:33" x14ac:dyDescent="0.25">
      <c r="AG46245" s="13"/>
    </row>
    <row r="46246" spans="33:33" x14ac:dyDescent="0.25">
      <c r="AG46246" s="13"/>
    </row>
    <row r="46247" spans="33:33" x14ac:dyDescent="0.25">
      <c r="AG46247" s="13"/>
    </row>
    <row r="46248" spans="33:33" x14ac:dyDescent="0.25">
      <c r="AG46248" s="13"/>
    </row>
    <row r="46249" spans="33:33" x14ac:dyDescent="0.25">
      <c r="AG46249" s="13"/>
    </row>
    <row r="46250" spans="33:33" x14ac:dyDescent="0.25">
      <c r="AG46250" s="13"/>
    </row>
    <row r="46251" spans="33:33" x14ac:dyDescent="0.25">
      <c r="AG46251" s="13"/>
    </row>
    <row r="46252" spans="33:33" x14ac:dyDescent="0.25">
      <c r="AG46252" s="13"/>
    </row>
    <row r="46253" spans="33:33" x14ac:dyDescent="0.25">
      <c r="AG46253" s="13"/>
    </row>
    <row r="46254" spans="33:33" x14ac:dyDescent="0.25">
      <c r="AG46254" s="13"/>
    </row>
    <row r="46255" spans="33:33" x14ac:dyDescent="0.25">
      <c r="AG46255" s="13"/>
    </row>
    <row r="46256" spans="33:33" x14ac:dyDescent="0.25">
      <c r="AG46256" s="13"/>
    </row>
    <row r="46257" spans="33:33" x14ac:dyDescent="0.25">
      <c r="AG46257" s="13"/>
    </row>
    <row r="46258" spans="33:33" x14ac:dyDescent="0.25">
      <c r="AG46258" s="13"/>
    </row>
    <row r="46259" spans="33:33" x14ac:dyDescent="0.25">
      <c r="AG46259" s="13"/>
    </row>
    <row r="46260" spans="33:33" x14ac:dyDescent="0.25">
      <c r="AG46260" s="13"/>
    </row>
    <row r="46261" spans="33:33" x14ac:dyDescent="0.25">
      <c r="AG46261" s="13"/>
    </row>
    <row r="46262" spans="33:33" x14ac:dyDescent="0.25">
      <c r="AG46262" s="13"/>
    </row>
    <row r="46263" spans="33:33" x14ac:dyDescent="0.25">
      <c r="AG46263" s="13"/>
    </row>
    <row r="46264" spans="33:33" x14ac:dyDescent="0.25">
      <c r="AG46264" s="13"/>
    </row>
    <row r="46265" spans="33:33" x14ac:dyDescent="0.25">
      <c r="AG46265" s="13"/>
    </row>
    <row r="46266" spans="33:33" x14ac:dyDescent="0.25">
      <c r="AG46266" s="13"/>
    </row>
    <row r="46267" spans="33:33" x14ac:dyDescent="0.25">
      <c r="AG46267" s="13"/>
    </row>
    <row r="46268" spans="33:33" x14ac:dyDescent="0.25">
      <c r="AG46268" s="13"/>
    </row>
    <row r="46269" spans="33:33" x14ac:dyDescent="0.25">
      <c r="AG46269" s="13"/>
    </row>
    <row r="46270" spans="33:33" x14ac:dyDescent="0.25">
      <c r="AG46270" s="13"/>
    </row>
    <row r="46271" spans="33:33" x14ac:dyDescent="0.25">
      <c r="AG46271" s="13"/>
    </row>
    <row r="46272" spans="33:33" x14ac:dyDescent="0.25">
      <c r="AG46272" s="13"/>
    </row>
    <row r="46273" spans="33:33" x14ac:dyDescent="0.25">
      <c r="AG46273" s="13"/>
    </row>
    <row r="46274" spans="33:33" x14ac:dyDescent="0.25">
      <c r="AG46274" s="13"/>
    </row>
    <row r="46275" spans="33:33" x14ac:dyDescent="0.25">
      <c r="AG46275" s="13"/>
    </row>
    <row r="46276" spans="33:33" x14ac:dyDescent="0.25">
      <c r="AG46276" s="13"/>
    </row>
    <row r="46277" spans="33:33" x14ac:dyDescent="0.25">
      <c r="AG46277" s="13"/>
    </row>
    <row r="46278" spans="33:33" x14ac:dyDescent="0.25">
      <c r="AG46278" s="13"/>
    </row>
    <row r="46279" spans="33:33" x14ac:dyDescent="0.25">
      <c r="AG46279" s="13"/>
    </row>
    <row r="46280" spans="33:33" x14ac:dyDescent="0.25">
      <c r="AG46280" s="13"/>
    </row>
    <row r="46281" spans="33:33" x14ac:dyDescent="0.25">
      <c r="AG46281" s="13"/>
    </row>
    <row r="46282" spans="33:33" x14ac:dyDescent="0.25">
      <c r="AG46282" s="13"/>
    </row>
    <row r="46283" spans="33:33" x14ac:dyDescent="0.25">
      <c r="AG46283" s="13"/>
    </row>
    <row r="46284" spans="33:33" x14ac:dyDescent="0.25">
      <c r="AG46284" s="13"/>
    </row>
    <row r="46285" spans="33:33" x14ac:dyDescent="0.25">
      <c r="AG46285" s="13"/>
    </row>
    <row r="46286" spans="33:33" x14ac:dyDescent="0.25">
      <c r="AG46286" s="13"/>
    </row>
    <row r="46287" spans="33:33" x14ac:dyDescent="0.25">
      <c r="AG46287" s="13"/>
    </row>
    <row r="46288" spans="33:33" x14ac:dyDescent="0.25">
      <c r="AG46288" s="13"/>
    </row>
    <row r="46289" spans="33:33" x14ac:dyDescent="0.25">
      <c r="AG46289" s="13"/>
    </row>
    <row r="46290" spans="33:33" x14ac:dyDescent="0.25">
      <c r="AG46290" s="13"/>
    </row>
    <row r="46291" spans="33:33" x14ac:dyDescent="0.25">
      <c r="AG46291" s="13"/>
    </row>
    <row r="46292" spans="33:33" x14ac:dyDescent="0.25">
      <c r="AG46292" s="13"/>
    </row>
    <row r="46293" spans="33:33" x14ac:dyDescent="0.25">
      <c r="AG46293" s="13"/>
    </row>
    <row r="46294" spans="33:33" x14ac:dyDescent="0.25">
      <c r="AG46294" s="13"/>
    </row>
    <row r="46295" spans="33:33" x14ac:dyDescent="0.25">
      <c r="AG46295" s="13"/>
    </row>
    <row r="46296" spans="33:33" x14ac:dyDescent="0.25">
      <c r="AG46296" s="13"/>
    </row>
    <row r="46297" spans="33:33" x14ac:dyDescent="0.25">
      <c r="AG46297" s="13"/>
    </row>
    <row r="46298" spans="33:33" x14ac:dyDescent="0.25">
      <c r="AG46298" s="13"/>
    </row>
    <row r="46299" spans="33:33" x14ac:dyDescent="0.25">
      <c r="AG46299" s="13"/>
    </row>
    <row r="46300" spans="33:33" x14ac:dyDescent="0.25">
      <c r="AG46300" s="13"/>
    </row>
    <row r="46301" spans="33:33" x14ac:dyDescent="0.25">
      <c r="AG46301" s="13"/>
    </row>
    <row r="46302" spans="33:33" x14ac:dyDescent="0.25">
      <c r="AG46302" s="13"/>
    </row>
    <row r="46303" spans="33:33" x14ac:dyDescent="0.25">
      <c r="AG46303" s="13"/>
    </row>
    <row r="46304" spans="33:33" x14ac:dyDescent="0.25">
      <c r="AG46304" s="13"/>
    </row>
    <row r="46305" spans="33:33" x14ac:dyDescent="0.25">
      <c r="AG46305" s="13"/>
    </row>
    <row r="46306" spans="33:33" x14ac:dyDescent="0.25">
      <c r="AG46306" s="13"/>
    </row>
    <row r="46307" spans="33:33" x14ac:dyDescent="0.25">
      <c r="AG46307" s="13"/>
    </row>
    <row r="46308" spans="33:33" x14ac:dyDescent="0.25">
      <c r="AG46308" s="13"/>
    </row>
    <row r="46309" spans="33:33" x14ac:dyDescent="0.25">
      <c r="AG46309" s="13"/>
    </row>
    <row r="46310" spans="33:33" x14ac:dyDescent="0.25">
      <c r="AG46310" s="13"/>
    </row>
    <row r="46311" spans="33:33" x14ac:dyDescent="0.25">
      <c r="AG46311" s="13"/>
    </row>
    <row r="46312" spans="33:33" x14ac:dyDescent="0.25">
      <c r="AG46312" s="13"/>
    </row>
    <row r="46313" spans="33:33" x14ac:dyDescent="0.25">
      <c r="AG46313" s="13"/>
    </row>
    <row r="46314" spans="33:33" x14ac:dyDescent="0.25">
      <c r="AG46314" s="13"/>
    </row>
    <row r="46315" spans="33:33" x14ac:dyDescent="0.25">
      <c r="AG46315" s="13"/>
    </row>
    <row r="46316" spans="33:33" x14ac:dyDescent="0.25">
      <c r="AG46316" s="13"/>
    </row>
    <row r="46317" spans="33:33" x14ac:dyDescent="0.25">
      <c r="AG46317" s="13"/>
    </row>
    <row r="46318" spans="33:33" x14ac:dyDescent="0.25">
      <c r="AG46318" s="13"/>
    </row>
    <row r="46319" spans="33:33" x14ac:dyDescent="0.25">
      <c r="AG46319" s="13"/>
    </row>
    <row r="46320" spans="33:33" x14ac:dyDescent="0.25">
      <c r="AG46320" s="13"/>
    </row>
    <row r="46321" spans="33:33" x14ac:dyDescent="0.25">
      <c r="AG46321" s="13"/>
    </row>
    <row r="46322" spans="33:33" x14ac:dyDescent="0.25">
      <c r="AG46322" s="13"/>
    </row>
    <row r="46323" spans="33:33" x14ac:dyDescent="0.25">
      <c r="AG46323" s="13"/>
    </row>
    <row r="46324" spans="33:33" x14ac:dyDescent="0.25">
      <c r="AG46324" s="13"/>
    </row>
    <row r="46325" spans="33:33" x14ac:dyDescent="0.25">
      <c r="AG46325" s="13"/>
    </row>
    <row r="46326" spans="33:33" x14ac:dyDescent="0.25">
      <c r="AG46326" s="13"/>
    </row>
    <row r="46327" spans="33:33" x14ac:dyDescent="0.25">
      <c r="AG46327" s="13"/>
    </row>
    <row r="46328" spans="33:33" x14ac:dyDescent="0.25">
      <c r="AG46328" s="13"/>
    </row>
    <row r="46329" spans="33:33" x14ac:dyDescent="0.25">
      <c r="AG46329" s="13"/>
    </row>
    <row r="46330" spans="33:33" x14ac:dyDescent="0.25">
      <c r="AG46330" s="13"/>
    </row>
    <row r="46331" spans="33:33" x14ac:dyDescent="0.25">
      <c r="AG46331" s="13"/>
    </row>
    <row r="46332" spans="33:33" x14ac:dyDescent="0.25">
      <c r="AG46332" s="13"/>
    </row>
    <row r="46333" spans="33:33" x14ac:dyDescent="0.25">
      <c r="AG46333" s="13"/>
    </row>
    <row r="46334" spans="33:33" x14ac:dyDescent="0.25">
      <c r="AG46334" s="13"/>
    </row>
    <row r="46335" spans="33:33" x14ac:dyDescent="0.25">
      <c r="AG46335" s="13"/>
    </row>
    <row r="46336" spans="33:33" x14ac:dyDescent="0.25">
      <c r="AG46336" s="13"/>
    </row>
    <row r="46337" spans="33:33" x14ac:dyDescent="0.25">
      <c r="AG46337" s="13"/>
    </row>
    <row r="46338" spans="33:33" x14ac:dyDescent="0.25">
      <c r="AG46338" s="13"/>
    </row>
    <row r="46339" spans="33:33" x14ac:dyDescent="0.25">
      <c r="AG46339" s="13"/>
    </row>
    <row r="46340" spans="33:33" x14ac:dyDescent="0.25">
      <c r="AG46340" s="13"/>
    </row>
    <row r="46341" spans="33:33" x14ac:dyDescent="0.25">
      <c r="AG46341" s="13"/>
    </row>
    <row r="46342" spans="33:33" x14ac:dyDescent="0.25">
      <c r="AG46342" s="13"/>
    </row>
    <row r="46343" spans="33:33" x14ac:dyDescent="0.25">
      <c r="AG46343" s="13"/>
    </row>
    <row r="46344" spans="33:33" x14ac:dyDescent="0.25">
      <c r="AG46344" s="13"/>
    </row>
    <row r="46345" spans="33:33" x14ac:dyDescent="0.25">
      <c r="AG46345" s="13"/>
    </row>
    <row r="46346" spans="33:33" x14ac:dyDescent="0.25">
      <c r="AG46346" s="13"/>
    </row>
    <row r="46347" spans="33:33" x14ac:dyDescent="0.25">
      <c r="AG46347" s="13"/>
    </row>
    <row r="46348" spans="33:33" x14ac:dyDescent="0.25">
      <c r="AG46348" s="13"/>
    </row>
    <row r="46349" spans="33:33" x14ac:dyDescent="0.25">
      <c r="AG46349" s="13"/>
    </row>
    <row r="46350" spans="33:33" x14ac:dyDescent="0.25">
      <c r="AG46350" s="13"/>
    </row>
    <row r="46351" spans="33:33" x14ac:dyDescent="0.25">
      <c r="AG46351" s="13"/>
    </row>
    <row r="46352" spans="33:33" x14ac:dyDescent="0.25">
      <c r="AG46352" s="13"/>
    </row>
    <row r="46353" spans="33:33" x14ac:dyDescent="0.25">
      <c r="AG46353" s="13"/>
    </row>
    <row r="46354" spans="33:33" x14ac:dyDescent="0.25">
      <c r="AG46354" s="13"/>
    </row>
    <row r="46355" spans="33:33" x14ac:dyDescent="0.25">
      <c r="AG46355" s="13"/>
    </row>
    <row r="46356" spans="33:33" x14ac:dyDescent="0.25">
      <c r="AG46356" s="13"/>
    </row>
    <row r="46357" spans="33:33" x14ac:dyDescent="0.25">
      <c r="AG46357" s="13"/>
    </row>
    <row r="46358" spans="33:33" x14ac:dyDescent="0.25">
      <c r="AG46358" s="13"/>
    </row>
    <row r="46359" spans="33:33" x14ac:dyDescent="0.25">
      <c r="AG46359" s="13"/>
    </row>
    <row r="46360" spans="33:33" x14ac:dyDescent="0.25">
      <c r="AG46360" s="13"/>
    </row>
    <row r="46361" spans="33:33" x14ac:dyDescent="0.25">
      <c r="AG46361" s="13"/>
    </row>
    <row r="46362" spans="33:33" x14ac:dyDescent="0.25">
      <c r="AG46362" s="13"/>
    </row>
    <row r="46363" spans="33:33" x14ac:dyDescent="0.25">
      <c r="AG46363" s="13"/>
    </row>
    <row r="46364" spans="33:33" x14ac:dyDescent="0.25">
      <c r="AG46364" s="13"/>
    </row>
    <row r="46365" spans="33:33" x14ac:dyDescent="0.25">
      <c r="AG46365" s="13"/>
    </row>
    <row r="46366" spans="33:33" x14ac:dyDescent="0.25">
      <c r="AG46366" s="13"/>
    </row>
    <row r="46367" spans="33:33" x14ac:dyDescent="0.25">
      <c r="AG46367" s="13"/>
    </row>
    <row r="46368" spans="33:33" x14ac:dyDescent="0.25">
      <c r="AG46368" s="13"/>
    </row>
    <row r="46369" spans="33:33" x14ac:dyDescent="0.25">
      <c r="AG46369" s="13"/>
    </row>
    <row r="46370" spans="33:33" x14ac:dyDescent="0.25">
      <c r="AG46370" s="13"/>
    </row>
    <row r="46371" spans="33:33" x14ac:dyDescent="0.25">
      <c r="AG46371" s="13"/>
    </row>
    <row r="46372" spans="33:33" x14ac:dyDescent="0.25">
      <c r="AG46372" s="13"/>
    </row>
    <row r="46373" spans="33:33" x14ac:dyDescent="0.25">
      <c r="AG46373" s="13"/>
    </row>
    <row r="46374" spans="33:33" x14ac:dyDescent="0.25">
      <c r="AG46374" s="13"/>
    </row>
    <row r="46375" spans="33:33" x14ac:dyDescent="0.25">
      <c r="AG46375" s="13"/>
    </row>
    <row r="46376" spans="33:33" x14ac:dyDescent="0.25">
      <c r="AG46376" s="13"/>
    </row>
    <row r="46377" spans="33:33" x14ac:dyDescent="0.25">
      <c r="AG46377" s="13"/>
    </row>
    <row r="46378" spans="33:33" x14ac:dyDescent="0.25">
      <c r="AG46378" s="13"/>
    </row>
    <row r="46379" spans="33:33" x14ac:dyDescent="0.25">
      <c r="AG46379" s="13"/>
    </row>
    <row r="46380" spans="33:33" x14ac:dyDescent="0.25">
      <c r="AG46380" s="13"/>
    </row>
    <row r="46381" spans="33:33" x14ac:dyDescent="0.25">
      <c r="AG46381" s="13"/>
    </row>
    <row r="46382" spans="33:33" x14ac:dyDescent="0.25">
      <c r="AG46382" s="13"/>
    </row>
    <row r="46383" spans="33:33" x14ac:dyDescent="0.25">
      <c r="AG46383" s="13"/>
    </row>
    <row r="46384" spans="33:33" x14ac:dyDescent="0.25">
      <c r="AG46384" s="13"/>
    </row>
    <row r="46385" spans="33:33" x14ac:dyDescent="0.25">
      <c r="AG46385" s="13"/>
    </row>
    <row r="46386" spans="33:33" x14ac:dyDescent="0.25">
      <c r="AG46386" s="13"/>
    </row>
    <row r="46387" spans="33:33" x14ac:dyDescent="0.25">
      <c r="AG46387" s="13"/>
    </row>
    <row r="46388" spans="33:33" x14ac:dyDescent="0.25">
      <c r="AG46388" s="13"/>
    </row>
    <row r="46389" spans="33:33" x14ac:dyDescent="0.25">
      <c r="AG46389" s="13"/>
    </row>
    <row r="46390" spans="33:33" x14ac:dyDescent="0.25">
      <c r="AG46390" s="13"/>
    </row>
    <row r="46391" spans="33:33" x14ac:dyDescent="0.25">
      <c r="AG46391" s="13"/>
    </row>
    <row r="46392" spans="33:33" x14ac:dyDescent="0.25">
      <c r="AG46392" s="13"/>
    </row>
    <row r="46393" spans="33:33" x14ac:dyDescent="0.25">
      <c r="AG46393" s="13"/>
    </row>
    <row r="46394" spans="33:33" x14ac:dyDescent="0.25">
      <c r="AG46394" s="13"/>
    </row>
    <row r="46395" spans="33:33" x14ac:dyDescent="0.25">
      <c r="AG46395" s="13"/>
    </row>
    <row r="46396" spans="33:33" x14ac:dyDescent="0.25">
      <c r="AG46396" s="13"/>
    </row>
    <row r="46397" spans="33:33" x14ac:dyDescent="0.25">
      <c r="AG46397" s="13"/>
    </row>
    <row r="46398" spans="33:33" x14ac:dyDescent="0.25">
      <c r="AG46398" s="13"/>
    </row>
    <row r="46399" spans="33:33" x14ac:dyDescent="0.25">
      <c r="AG46399" s="13"/>
    </row>
    <row r="46400" spans="33:33" x14ac:dyDescent="0.25">
      <c r="AG46400" s="13"/>
    </row>
    <row r="46401" spans="33:33" x14ac:dyDescent="0.25">
      <c r="AG46401" s="13"/>
    </row>
    <row r="46402" spans="33:33" x14ac:dyDescent="0.25">
      <c r="AG46402" s="13"/>
    </row>
    <row r="46403" spans="33:33" x14ac:dyDescent="0.25">
      <c r="AG46403" s="13"/>
    </row>
    <row r="46404" spans="33:33" x14ac:dyDescent="0.25">
      <c r="AG46404" s="13"/>
    </row>
    <row r="46405" spans="33:33" x14ac:dyDescent="0.25">
      <c r="AG46405" s="13"/>
    </row>
    <row r="46406" spans="33:33" x14ac:dyDescent="0.25">
      <c r="AG46406" s="13"/>
    </row>
    <row r="46407" spans="33:33" x14ac:dyDescent="0.25">
      <c r="AG46407" s="13"/>
    </row>
    <row r="46408" spans="33:33" x14ac:dyDescent="0.25">
      <c r="AG46408" s="13"/>
    </row>
    <row r="46409" spans="33:33" x14ac:dyDescent="0.25">
      <c r="AG46409" s="13"/>
    </row>
    <row r="46410" spans="33:33" x14ac:dyDescent="0.25">
      <c r="AG46410" s="13"/>
    </row>
    <row r="46411" spans="33:33" x14ac:dyDescent="0.25">
      <c r="AG46411" s="13"/>
    </row>
    <row r="46412" spans="33:33" x14ac:dyDescent="0.25">
      <c r="AG46412" s="13"/>
    </row>
    <row r="46413" spans="33:33" x14ac:dyDescent="0.25">
      <c r="AG46413" s="13"/>
    </row>
    <row r="46414" spans="33:33" x14ac:dyDescent="0.25">
      <c r="AG46414" s="13"/>
    </row>
    <row r="46415" spans="33:33" x14ac:dyDescent="0.25">
      <c r="AG46415" s="13"/>
    </row>
    <row r="46416" spans="33:33" x14ac:dyDescent="0.25">
      <c r="AG46416" s="13"/>
    </row>
    <row r="46417" spans="33:33" x14ac:dyDescent="0.25">
      <c r="AG46417" s="13"/>
    </row>
    <row r="46418" spans="33:33" x14ac:dyDescent="0.25">
      <c r="AG46418" s="13"/>
    </row>
    <row r="46419" spans="33:33" x14ac:dyDescent="0.25">
      <c r="AG46419" s="13"/>
    </row>
    <row r="46420" spans="33:33" x14ac:dyDescent="0.25">
      <c r="AG46420" s="13"/>
    </row>
    <row r="46421" spans="33:33" x14ac:dyDescent="0.25">
      <c r="AG46421" s="13"/>
    </row>
    <row r="46422" spans="33:33" x14ac:dyDescent="0.25">
      <c r="AG46422" s="13"/>
    </row>
    <row r="46423" spans="33:33" x14ac:dyDescent="0.25">
      <c r="AG46423" s="13"/>
    </row>
    <row r="46424" spans="33:33" x14ac:dyDescent="0.25">
      <c r="AG46424" s="13"/>
    </row>
    <row r="46425" spans="33:33" x14ac:dyDescent="0.25">
      <c r="AG46425" s="13"/>
    </row>
    <row r="46426" spans="33:33" x14ac:dyDescent="0.25">
      <c r="AG46426" s="13"/>
    </row>
    <row r="46427" spans="33:33" x14ac:dyDescent="0.25">
      <c r="AG46427" s="13"/>
    </row>
    <row r="46428" spans="33:33" x14ac:dyDescent="0.25">
      <c r="AG46428" s="13"/>
    </row>
    <row r="46429" spans="33:33" x14ac:dyDescent="0.25">
      <c r="AG46429" s="13"/>
    </row>
    <row r="46430" spans="33:33" x14ac:dyDescent="0.25">
      <c r="AG46430" s="13"/>
    </row>
    <row r="46431" spans="33:33" x14ac:dyDescent="0.25">
      <c r="AG46431" s="13"/>
    </row>
    <row r="46432" spans="33:33" x14ac:dyDescent="0.25">
      <c r="AG46432" s="13"/>
    </row>
    <row r="46433" spans="33:33" x14ac:dyDescent="0.25">
      <c r="AG46433" s="13"/>
    </row>
    <row r="46434" spans="33:33" x14ac:dyDescent="0.25">
      <c r="AG46434" s="13"/>
    </row>
    <row r="46435" spans="33:33" x14ac:dyDescent="0.25">
      <c r="AG46435" s="13"/>
    </row>
    <row r="46436" spans="33:33" x14ac:dyDescent="0.25">
      <c r="AG46436" s="13"/>
    </row>
    <row r="46437" spans="33:33" x14ac:dyDescent="0.25">
      <c r="AG46437" s="13"/>
    </row>
    <row r="46438" spans="33:33" x14ac:dyDescent="0.25">
      <c r="AG46438" s="13"/>
    </row>
    <row r="46439" spans="33:33" x14ac:dyDescent="0.25">
      <c r="AG46439" s="13"/>
    </row>
    <row r="46440" spans="33:33" x14ac:dyDescent="0.25">
      <c r="AG46440" s="13"/>
    </row>
    <row r="46441" spans="33:33" x14ac:dyDescent="0.25">
      <c r="AG46441" s="13"/>
    </row>
    <row r="46442" spans="33:33" x14ac:dyDescent="0.25">
      <c r="AG46442" s="13"/>
    </row>
    <row r="46443" spans="33:33" x14ac:dyDescent="0.25">
      <c r="AG46443" s="13"/>
    </row>
    <row r="46444" spans="33:33" x14ac:dyDescent="0.25">
      <c r="AG46444" s="13"/>
    </row>
    <row r="46445" spans="33:33" x14ac:dyDescent="0.25">
      <c r="AG46445" s="13"/>
    </row>
    <row r="46446" spans="33:33" x14ac:dyDescent="0.25">
      <c r="AG46446" s="13"/>
    </row>
    <row r="46447" spans="33:33" x14ac:dyDescent="0.25">
      <c r="AG46447" s="13"/>
    </row>
    <row r="46448" spans="33:33" x14ac:dyDescent="0.25">
      <c r="AG46448" s="13"/>
    </row>
    <row r="46449" spans="33:33" x14ac:dyDescent="0.25">
      <c r="AG46449" s="13"/>
    </row>
    <row r="46450" spans="33:33" x14ac:dyDescent="0.25">
      <c r="AG46450" s="13"/>
    </row>
    <row r="46451" spans="33:33" x14ac:dyDescent="0.25">
      <c r="AG46451" s="13"/>
    </row>
    <row r="46452" spans="33:33" x14ac:dyDescent="0.25">
      <c r="AG46452" s="13"/>
    </row>
    <row r="46453" spans="33:33" x14ac:dyDescent="0.25">
      <c r="AG46453" s="13"/>
    </row>
    <row r="46454" spans="33:33" x14ac:dyDescent="0.25">
      <c r="AG46454" s="13"/>
    </row>
    <row r="46455" spans="33:33" x14ac:dyDescent="0.25">
      <c r="AG46455" s="13"/>
    </row>
    <row r="46456" spans="33:33" x14ac:dyDescent="0.25">
      <c r="AG46456" s="13"/>
    </row>
    <row r="46457" spans="33:33" x14ac:dyDescent="0.25">
      <c r="AG46457" s="13"/>
    </row>
    <row r="46458" spans="33:33" x14ac:dyDescent="0.25">
      <c r="AG46458" s="13"/>
    </row>
    <row r="46459" spans="33:33" x14ac:dyDescent="0.25">
      <c r="AG46459" s="13"/>
    </row>
    <row r="46460" spans="33:33" x14ac:dyDescent="0.25">
      <c r="AG46460" s="13"/>
    </row>
    <row r="46461" spans="33:33" x14ac:dyDescent="0.25">
      <c r="AG46461" s="13"/>
    </row>
    <row r="46462" spans="33:33" x14ac:dyDescent="0.25">
      <c r="AG46462" s="13"/>
    </row>
    <row r="46463" spans="33:33" x14ac:dyDescent="0.25">
      <c r="AG46463" s="13"/>
    </row>
    <row r="46464" spans="33:33" x14ac:dyDescent="0.25">
      <c r="AG46464" s="13"/>
    </row>
    <row r="46465" spans="33:33" x14ac:dyDescent="0.25">
      <c r="AG46465" s="13"/>
    </row>
    <row r="46466" spans="33:33" x14ac:dyDescent="0.25">
      <c r="AG46466" s="13"/>
    </row>
    <row r="46467" spans="33:33" x14ac:dyDescent="0.25">
      <c r="AG46467" s="13"/>
    </row>
    <row r="46468" spans="33:33" x14ac:dyDescent="0.25">
      <c r="AG46468" s="13"/>
    </row>
    <row r="46469" spans="33:33" x14ac:dyDescent="0.25">
      <c r="AG46469" s="13"/>
    </row>
    <row r="46470" spans="33:33" x14ac:dyDescent="0.25">
      <c r="AG46470" s="13"/>
    </row>
    <row r="46471" spans="33:33" x14ac:dyDescent="0.25">
      <c r="AG46471" s="13"/>
    </row>
    <row r="46472" spans="33:33" x14ac:dyDescent="0.25">
      <c r="AG46472" s="13"/>
    </row>
    <row r="46473" spans="33:33" x14ac:dyDescent="0.25">
      <c r="AG46473" s="13"/>
    </row>
    <row r="46474" spans="33:33" x14ac:dyDescent="0.25">
      <c r="AG46474" s="13"/>
    </row>
    <row r="46475" spans="33:33" x14ac:dyDescent="0.25">
      <c r="AG46475" s="13"/>
    </row>
    <row r="46476" spans="33:33" x14ac:dyDescent="0.25">
      <c r="AG46476" s="13"/>
    </row>
    <row r="46477" spans="33:33" x14ac:dyDescent="0.25">
      <c r="AG46477" s="13"/>
    </row>
    <row r="46478" spans="33:33" x14ac:dyDescent="0.25">
      <c r="AG46478" s="13"/>
    </row>
    <row r="46479" spans="33:33" x14ac:dyDescent="0.25">
      <c r="AG46479" s="13"/>
    </row>
    <row r="46480" spans="33:33" x14ac:dyDescent="0.25">
      <c r="AG46480" s="13"/>
    </row>
    <row r="46481" spans="33:33" x14ac:dyDescent="0.25">
      <c r="AG46481" s="13"/>
    </row>
    <row r="46482" spans="33:33" x14ac:dyDescent="0.25">
      <c r="AG46482" s="13"/>
    </row>
    <row r="46483" spans="33:33" x14ac:dyDescent="0.25">
      <c r="AG46483" s="13"/>
    </row>
    <row r="46484" spans="33:33" x14ac:dyDescent="0.25">
      <c r="AG46484" s="13"/>
    </row>
    <row r="46485" spans="33:33" x14ac:dyDescent="0.25">
      <c r="AG46485" s="13"/>
    </row>
    <row r="46486" spans="33:33" x14ac:dyDescent="0.25">
      <c r="AG46486" s="13"/>
    </row>
    <row r="46487" spans="33:33" x14ac:dyDescent="0.25">
      <c r="AG46487" s="13"/>
    </row>
    <row r="46488" spans="33:33" x14ac:dyDescent="0.25">
      <c r="AG46488" s="13"/>
    </row>
    <row r="46489" spans="33:33" x14ac:dyDescent="0.25">
      <c r="AG46489" s="13"/>
    </row>
    <row r="46490" spans="33:33" x14ac:dyDescent="0.25">
      <c r="AG46490" s="13"/>
    </row>
    <row r="46491" spans="33:33" x14ac:dyDescent="0.25">
      <c r="AG46491" s="13"/>
    </row>
    <row r="46492" spans="33:33" x14ac:dyDescent="0.25">
      <c r="AG46492" s="13"/>
    </row>
    <row r="46493" spans="33:33" x14ac:dyDescent="0.25">
      <c r="AG46493" s="13"/>
    </row>
    <row r="46494" spans="33:33" x14ac:dyDescent="0.25">
      <c r="AG46494" s="13"/>
    </row>
    <row r="46495" spans="33:33" x14ac:dyDescent="0.25">
      <c r="AG46495" s="13"/>
    </row>
    <row r="46496" spans="33:33" x14ac:dyDescent="0.25">
      <c r="AG46496" s="13"/>
    </row>
    <row r="46497" spans="33:33" x14ac:dyDescent="0.25">
      <c r="AG46497" s="13"/>
    </row>
    <row r="46498" spans="33:33" x14ac:dyDescent="0.25">
      <c r="AG46498" s="13"/>
    </row>
    <row r="46499" spans="33:33" x14ac:dyDescent="0.25">
      <c r="AG46499" s="13"/>
    </row>
    <row r="46500" spans="33:33" x14ac:dyDescent="0.25">
      <c r="AG46500" s="13"/>
    </row>
    <row r="46501" spans="33:33" x14ac:dyDescent="0.25">
      <c r="AG46501" s="13"/>
    </row>
    <row r="46502" spans="33:33" x14ac:dyDescent="0.25">
      <c r="AG46502" s="13"/>
    </row>
    <row r="46503" spans="33:33" x14ac:dyDescent="0.25">
      <c r="AG46503" s="13"/>
    </row>
    <row r="46504" spans="33:33" x14ac:dyDescent="0.25">
      <c r="AG46504" s="13"/>
    </row>
    <row r="46505" spans="33:33" x14ac:dyDescent="0.25">
      <c r="AG46505" s="13"/>
    </row>
    <row r="46506" spans="33:33" x14ac:dyDescent="0.25">
      <c r="AG46506" s="13"/>
    </row>
    <row r="46507" spans="33:33" x14ac:dyDescent="0.25">
      <c r="AG46507" s="13"/>
    </row>
    <row r="46508" spans="33:33" x14ac:dyDescent="0.25">
      <c r="AG46508" s="13"/>
    </row>
    <row r="46509" spans="33:33" x14ac:dyDescent="0.25">
      <c r="AG46509" s="13"/>
    </row>
    <row r="46510" spans="33:33" x14ac:dyDescent="0.25">
      <c r="AG46510" s="13"/>
    </row>
    <row r="46511" spans="33:33" x14ac:dyDescent="0.25">
      <c r="AG46511" s="13"/>
    </row>
    <row r="46512" spans="33:33" x14ac:dyDescent="0.25">
      <c r="AG46512" s="13"/>
    </row>
    <row r="46513" spans="33:33" x14ac:dyDescent="0.25">
      <c r="AG46513" s="13"/>
    </row>
    <row r="46514" spans="33:33" x14ac:dyDescent="0.25">
      <c r="AG46514" s="13"/>
    </row>
    <row r="46515" spans="33:33" x14ac:dyDescent="0.25">
      <c r="AG46515" s="13"/>
    </row>
    <row r="46516" spans="33:33" x14ac:dyDescent="0.25">
      <c r="AG46516" s="13"/>
    </row>
    <row r="46517" spans="33:33" x14ac:dyDescent="0.25">
      <c r="AG46517" s="13"/>
    </row>
    <row r="46518" spans="33:33" x14ac:dyDescent="0.25">
      <c r="AG46518" s="13"/>
    </row>
    <row r="46519" spans="33:33" x14ac:dyDescent="0.25">
      <c r="AG46519" s="13"/>
    </row>
    <row r="46520" spans="33:33" x14ac:dyDescent="0.25">
      <c r="AG46520" s="13"/>
    </row>
    <row r="46521" spans="33:33" x14ac:dyDescent="0.25">
      <c r="AG46521" s="13"/>
    </row>
    <row r="46522" spans="33:33" x14ac:dyDescent="0.25">
      <c r="AG46522" s="13"/>
    </row>
    <row r="46523" spans="33:33" x14ac:dyDescent="0.25">
      <c r="AG46523" s="13"/>
    </row>
    <row r="46524" spans="33:33" x14ac:dyDescent="0.25">
      <c r="AG46524" s="13"/>
    </row>
    <row r="46525" spans="33:33" x14ac:dyDescent="0.25">
      <c r="AG46525" s="13"/>
    </row>
    <row r="46526" spans="33:33" x14ac:dyDescent="0.25">
      <c r="AG46526" s="13"/>
    </row>
    <row r="46527" spans="33:33" x14ac:dyDescent="0.25">
      <c r="AG46527" s="13"/>
    </row>
    <row r="46528" spans="33:33" x14ac:dyDescent="0.25">
      <c r="AG46528" s="13"/>
    </row>
    <row r="46529" spans="33:33" x14ac:dyDescent="0.25">
      <c r="AG46529" s="13"/>
    </row>
    <row r="46530" spans="33:33" x14ac:dyDescent="0.25">
      <c r="AG46530" s="13"/>
    </row>
    <row r="46531" spans="33:33" x14ac:dyDescent="0.25">
      <c r="AG46531" s="13"/>
    </row>
    <row r="46532" spans="33:33" x14ac:dyDescent="0.25">
      <c r="AG46532" s="13"/>
    </row>
    <row r="46533" spans="33:33" x14ac:dyDescent="0.25">
      <c r="AG46533" s="13"/>
    </row>
    <row r="46534" spans="33:33" x14ac:dyDescent="0.25">
      <c r="AG46534" s="13"/>
    </row>
    <row r="46535" spans="33:33" x14ac:dyDescent="0.25">
      <c r="AG46535" s="13"/>
    </row>
    <row r="46536" spans="33:33" x14ac:dyDescent="0.25">
      <c r="AG46536" s="13"/>
    </row>
    <row r="46537" spans="33:33" x14ac:dyDescent="0.25">
      <c r="AG46537" s="13"/>
    </row>
    <row r="46538" spans="33:33" x14ac:dyDescent="0.25">
      <c r="AG46538" s="13"/>
    </row>
    <row r="46539" spans="33:33" x14ac:dyDescent="0.25">
      <c r="AG46539" s="13"/>
    </row>
    <row r="46540" spans="33:33" x14ac:dyDescent="0.25">
      <c r="AG46540" s="13"/>
    </row>
    <row r="46541" spans="33:33" x14ac:dyDescent="0.25">
      <c r="AG46541" s="13"/>
    </row>
    <row r="46542" spans="33:33" x14ac:dyDescent="0.25">
      <c r="AG46542" s="13"/>
    </row>
    <row r="46543" spans="33:33" x14ac:dyDescent="0.25">
      <c r="AG46543" s="13"/>
    </row>
    <row r="46544" spans="33:33" x14ac:dyDescent="0.25">
      <c r="AG46544" s="13"/>
    </row>
    <row r="46545" spans="33:33" x14ac:dyDescent="0.25">
      <c r="AG46545" s="13"/>
    </row>
    <row r="46546" spans="33:33" x14ac:dyDescent="0.25">
      <c r="AG46546" s="13"/>
    </row>
    <row r="46547" spans="33:33" x14ac:dyDescent="0.25">
      <c r="AG46547" s="13"/>
    </row>
    <row r="46548" spans="33:33" x14ac:dyDescent="0.25">
      <c r="AG46548" s="13"/>
    </row>
    <row r="46549" spans="33:33" x14ac:dyDescent="0.25">
      <c r="AG46549" s="13"/>
    </row>
    <row r="46550" spans="33:33" x14ac:dyDescent="0.25">
      <c r="AG46550" s="13"/>
    </row>
    <row r="46551" spans="33:33" x14ac:dyDescent="0.25">
      <c r="AG46551" s="13"/>
    </row>
    <row r="46552" spans="33:33" x14ac:dyDescent="0.25">
      <c r="AG46552" s="13"/>
    </row>
    <row r="46553" spans="33:33" x14ac:dyDescent="0.25">
      <c r="AG46553" s="13"/>
    </row>
    <row r="46554" spans="33:33" x14ac:dyDescent="0.25">
      <c r="AG46554" s="13"/>
    </row>
    <row r="46555" spans="33:33" x14ac:dyDescent="0.25">
      <c r="AG46555" s="13"/>
    </row>
    <row r="46556" spans="33:33" x14ac:dyDescent="0.25">
      <c r="AG46556" s="13"/>
    </row>
    <row r="46557" spans="33:33" x14ac:dyDescent="0.25">
      <c r="AG46557" s="13"/>
    </row>
    <row r="46558" spans="33:33" x14ac:dyDescent="0.25">
      <c r="AG46558" s="13"/>
    </row>
    <row r="46559" spans="33:33" x14ac:dyDescent="0.25">
      <c r="AG46559" s="13"/>
    </row>
    <row r="46560" spans="33:33" x14ac:dyDescent="0.25">
      <c r="AG46560" s="13"/>
    </row>
    <row r="46561" spans="33:33" x14ac:dyDescent="0.25">
      <c r="AG46561" s="13"/>
    </row>
    <row r="46562" spans="33:33" x14ac:dyDescent="0.25">
      <c r="AG46562" s="13"/>
    </row>
    <row r="46563" spans="33:33" x14ac:dyDescent="0.25">
      <c r="AG46563" s="13"/>
    </row>
    <row r="46564" spans="33:33" x14ac:dyDescent="0.25">
      <c r="AG46564" s="13"/>
    </row>
    <row r="46565" spans="33:33" x14ac:dyDescent="0.25">
      <c r="AG46565" s="13"/>
    </row>
    <row r="46566" spans="33:33" x14ac:dyDescent="0.25">
      <c r="AG46566" s="13"/>
    </row>
    <row r="46567" spans="33:33" x14ac:dyDescent="0.25">
      <c r="AG46567" s="13"/>
    </row>
    <row r="46568" spans="33:33" x14ac:dyDescent="0.25">
      <c r="AG46568" s="13"/>
    </row>
    <row r="46569" spans="33:33" x14ac:dyDescent="0.25">
      <c r="AG46569" s="13"/>
    </row>
    <row r="46570" spans="33:33" x14ac:dyDescent="0.25">
      <c r="AG46570" s="13"/>
    </row>
    <row r="46571" spans="33:33" x14ac:dyDescent="0.25">
      <c r="AG46571" s="13"/>
    </row>
    <row r="46572" spans="33:33" x14ac:dyDescent="0.25">
      <c r="AG46572" s="13"/>
    </row>
    <row r="46573" spans="33:33" x14ac:dyDescent="0.25">
      <c r="AG46573" s="13"/>
    </row>
    <row r="46574" spans="33:33" x14ac:dyDescent="0.25">
      <c r="AG46574" s="13"/>
    </row>
    <row r="46575" spans="33:33" x14ac:dyDescent="0.25">
      <c r="AG46575" s="13"/>
    </row>
    <row r="46576" spans="33:33" x14ac:dyDescent="0.25">
      <c r="AG46576" s="13"/>
    </row>
    <row r="46577" spans="33:33" x14ac:dyDescent="0.25">
      <c r="AG46577" s="13"/>
    </row>
    <row r="46578" spans="33:33" x14ac:dyDescent="0.25">
      <c r="AG46578" s="13"/>
    </row>
    <row r="46579" spans="33:33" x14ac:dyDescent="0.25">
      <c r="AG46579" s="13"/>
    </row>
    <row r="46580" spans="33:33" x14ac:dyDescent="0.25">
      <c r="AG46580" s="13"/>
    </row>
    <row r="46581" spans="33:33" x14ac:dyDescent="0.25">
      <c r="AG46581" s="13"/>
    </row>
    <row r="46582" spans="33:33" x14ac:dyDescent="0.25">
      <c r="AG46582" s="13"/>
    </row>
    <row r="46583" spans="33:33" x14ac:dyDescent="0.25">
      <c r="AG46583" s="13"/>
    </row>
    <row r="46584" spans="33:33" x14ac:dyDescent="0.25">
      <c r="AG46584" s="13"/>
    </row>
    <row r="46585" spans="33:33" x14ac:dyDescent="0.25">
      <c r="AG46585" s="13"/>
    </row>
    <row r="46586" spans="33:33" x14ac:dyDescent="0.25">
      <c r="AG46586" s="13"/>
    </row>
    <row r="46587" spans="33:33" x14ac:dyDescent="0.25">
      <c r="AG46587" s="13"/>
    </row>
    <row r="46588" spans="33:33" x14ac:dyDescent="0.25">
      <c r="AG46588" s="13"/>
    </row>
    <row r="46589" spans="33:33" x14ac:dyDescent="0.25">
      <c r="AG46589" s="13"/>
    </row>
    <row r="46590" spans="33:33" x14ac:dyDescent="0.25">
      <c r="AG46590" s="13"/>
    </row>
    <row r="46591" spans="33:33" x14ac:dyDescent="0.25">
      <c r="AG46591" s="13"/>
    </row>
    <row r="46592" spans="33:33" x14ac:dyDescent="0.25">
      <c r="AG46592" s="13"/>
    </row>
    <row r="46593" spans="33:33" x14ac:dyDescent="0.25">
      <c r="AG46593" s="13"/>
    </row>
    <row r="46594" spans="33:33" x14ac:dyDescent="0.25">
      <c r="AG46594" s="13"/>
    </row>
    <row r="46595" spans="33:33" x14ac:dyDescent="0.25">
      <c r="AG46595" s="13"/>
    </row>
    <row r="46596" spans="33:33" x14ac:dyDescent="0.25">
      <c r="AG46596" s="13"/>
    </row>
    <row r="46597" spans="33:33" x14ac:dyDescent="0.25">
      <c r="AG46597" s="13"/>
    </row>
    <row r="46598" spans="33:33" x14ac:dyDescent="0.25">
      <c r="AG46598" s="13"/>
    </row>
    <row r="46599" spans="33:33" x14ac:dyDescent="0.25">
      <c r="AG46599" s="13"/>
    </row>
    <row r="46600" spans="33:33" x14ac:dyDescent="0.25">
      <c r="AG46600" s="13"/>
    </row>
    <row r="46601" spans="33:33" x14ac:dyDescent="0.25">
      <c r="AG46601" s="13"/>
    </row>
    <row r="46602" spans="33:33" x14ac:dyDescent="0.25">
      <c r="AG46602" s="13"/>
    </row>
    <row r="46603" spans="33:33" x14ac:dyDescent="0.25">
      <c r="AG46603" s="13"/>
    </row>
    <row r="46604" spans="33:33" x14ac:dyDescent="0.25">
      <c r="AG46604" s="13"/>
    </row>
    <row r="46605" spans="33:33" x14ac:dyDescent="0.25">
      <c r="AG46605" s="13"/>
    </row>
    <row r="46606" spans="33:33" x14ac:dyDescent="0.25">
      <c r="AG46606" s="13"/>
    </row>
    <row r="46607" spans="33:33" x14ac:dyDescent="0.25">
      <c r="AG46607" s="13"/>
    </row>
    <row r="46608" spans="33:33" x14ac:dyDescent="0.25">
      <c r="AG46608" s="13"/>
    </row>
    <row r="46609" spans="33:33" x14ac:dyDescent="0.25">
      <c r="AG46609" s="13"/>
    </row>
    <row r="46610" spans="33:33" x14ac:dyDescent="0.25">
      <c r="AG46610" s="13"/>
    </row>
    <row r="46611" spans="33:33" x14ac:dyDescent="0.25">
      <c r="AG46611" s="13"/>
    </row>
    <row r="46612" spans="33:33" x14ac:dyDescent="0.25">
      <c r="AG46612" s="13"/>
    </row>
    <row r="46613" spans="33:33" x14ac:dyDescent="0.25">
      <c r="AG46613" s="13"/>
    </row>
    <row r="46614" spans="33:33" x14ac:dyDescent="0.25">
      <c r="AG46614" s="13"/>
    </row>
    <row r="46615" spans="33:33" x14ac:dyDescent="0.25">
      <c r="AG46615" s="13"/>
    </row>
    <row r="46616" spans="33:33" x14ac:dyDescent="0.25">
      <c r="AG46616" s="13"/>
    </row>
    <row r="46617" spans="33:33" x14ac:dyDescent="0.25">
      <c r="AG46617" s="13"/>
    </row>
    <row r="46618" spans="33:33" x14ac:dyDescent="0.25">
      <c r="AG46618" s="13"/>
    </row>
    <row r="46619" spans="33:33" x14ac:dyDescent="0.25">
      <c r="AG46619" s="13"/>
    </row>
    <row r="46620" spans="33:33" x14ac:dyDescent="0.25">
      <c r="AG46620" s="13"/>
    </row>
    <row r="46621" spans="33:33" x14ac:dyDescent="0.25">
      <c r="AG46621" s="13"/>
    </row>
    <row r="46622" spans="33:33" x14ac:dyDescent="0.25">
      <c r="AG46622" s="13"/>
    </row>
    <row r="46623" spans="33:33" x14ac:dyDescent="0.25">
      <c r="AG46623" s="13"/>
    </row>
    <row r="46624" spans="33:33" x14ac:dyDescent="0.25">
      <c r="AG46624" s="13"/>
    </row>
    <row r="46625" spans="33:33" x14ac:dyDescent="0.25">
      <c r="AG46625" s="13"/>
    </row>
    <row r="46626" spans="33:33" x14ac:dyDescent="0.25">
      <c r="AG46626" s="13"/>
    </row>
    <row r="46627" spans="33:33" x14ac:dyDescent="0.25">
      <c r="AG46627" s="13"/>
    </row>
    <row r="46628" spans="33:33" x14ac:dyDescent="0.25">
      <c r="AG46628" s="13"/>
    </row>
    <row r="46629" spans="33:33" x14ac:dyDescent="0.25">
      <c r="AG46629" s="13"/>
    </row>
    <row r="46630" spans="33:33" x14ac:dyDescent="0.25">
      <c r="AG46630" s="13"/>
    </row>
    <row r="46631" spans="33:33" x14ac:dyDescent="0.25">
      <c r="AG46631" s="13"/>
    </row>
    <row r="46632" spans="33:33" x14ac:dyDescent="0.25">
      <c r="AG46632" s="13"/>
    </row>
    <row r="46633" spans="33:33" x14ac:dyDescent="0.25">
      <c r="AG46633" s="13"/>
    </row>
    <row r="46634" spans="33:33" x14ac:dyDescent="0.25">
      <c r="AG46634" s="13"/>
    </row>
    <row r="46635" spans="33:33" x14ac:dyDescent="0.25">
      <c r="AG46635" s="13"/>
    </row>
    <row r="46636" spans="33:33" x14ac:dyDescent="0.25">
      <c r="AG46636" s="13"/>
    </row>
    <row r="46637" spans="33:33" x14ac:dyDescent="0.25">
      <c r="AG46637" s="13"/>
    </row>
    <row r="46638" spans="33:33" x14ac:dyDescent="0.25">
      <c r="AG46638" s="13"/>
    </row>
    <row r="46639" spans="33:33" x14ac:dyDescent="0.25">
      <c r="AG46639" s="13"/>
    </row>
    <row r="46640" spans="33:33" x14ac:dyDescent="0.25">
      <c r="AG46640" s="13"/>
    </row>
    <row r="46641" spans="33:33" x14ac:dyDescent="0.25">
      <c r="AG46641" s="13"/>
    </row>
    <row r="46642" spans="33:33" x14ac:dyDescent="0.25">
      <c r="AG46642" s="13"/>
    </row>
    <row r="46643" spans="33:33" x14ac:dyDescent="0.25">
      <c r="AG46643" s="13"/>
    </row>
    <row r="46644" spans="33:33" x14ac:dyDescent="0.25">
      <c r="AG46644" s="13"/>
    </row>
    <row r="46645" spans="33:33" x14ac:dyDescent="0.25">
      <c r="AG46645" s="13"/>
    </row>
    <row r="46646" spans="33:33" x14ac:dyDescent="0.25">
      <c r="AG46646" s="13"/>
    </row>
    <row r="46647" spans="33:33" x14ac:dyDescent="0.25">
      <c r="AG46647" s="13"/>
    </row>
    <row r="46648" spans="33:33" x14ac:dyDescent="0.25">
      <c r="AG46648" s="13"/>
    </row>
    <row r="46649" spans="33:33" x14ac:dyDescent="0.25">
      <c r="AG46649" s="13"/>
    </row>
    <row r="46650" spans="33:33" x14ac:dyDescent="0.25">
      <c r="AG46650" s="13"/>
    </row>
    <row r="46651" spans="33:33" x14ac:dyDescent="0.25">
      <c r="AG46651" s="13"/>
    </row>
    <row r="46652" spans="33:33" x14ac:dyDescent="0.25">
      <c r="AG46652" s="13"/>
    </row>
    <row r="46653" spans="33:33" x14ac:dyDescent="0.25">
      <c r="AG46653" s="13"/>
    </row>
    <row r="46654" spans="33:33" x14ac:dyDescent="0.25">
      <c r="AG46654" s="13"/>
    </row>
    <row r="46655" spans="33:33" x14ac:dyDescent="0.25">
      <c r="AG46655" s="13"/>
    </row>
    <row r="46656" spans="33:33" x14ac:dyDescent="0.25">
      <c r="AG46656" s="13"/>
    </row>
    <row r="46657" spans="33:33" x14ac:dyDescent="0.25">
      <c r="AG46657" s="13"/>
    </row>
    <row r="46658" spans="33:33" x14ac:dyDescent="0.25">
      <c r="AG46658" s="13"/>
    </row>
    <row r="46659" spans="33:33" x14ac:dyDescent="0.25">
      <c r="AG46659" s="13"/>
    </row>
    <row r="46660" spans="33:33" x14ac:dyDescent="0.25">
      <c r="AG46660" s="13"/>
    </row>
    <row r="46661" spans="33:33" x14ac:dyDescent="0.25">
      <c r="AG46661" s="13"/>
    </row>
    <row r="46662" spans="33:33" x14ac:dyDescent="0.25">
      <c r="AG46662" s="13"/>
    </row>
    <row r="46663" spans="33:33" x14ac:dyDescent="0.25">
      <c r="AG46663" s="13"/>
    </row>
    <row r="46664" spans="33:33" x14ac:dyDescent="0.25">
      <c r="AG46664" s="13"/>
    </row>
    <row r="46665" spans="33:33" x14ac:dyDescent="0.25">
      <c r="AG46665" s="13"/>
    </row>
    <row r="46666" spans="33:33" x14ac:dyDescent="0.25">
      <c r="AG46666" s="13"/>
    </row>
    <row r="46667" spans="33:33" x14ac:dyDescent="0.25">
      <c r="AG46667" s="13"/>
    </row>
    <row r="46668" spans="33:33" x14ac:dyDescent="0.25">
      <c r="AG46668" s="13"/>
    </row>
    <row r="46669" spans="33:33" x14ac:dyDescent="0.25">
      <c r="AG46669" s="13"/>
    </row>
    <row r="46670" spans="33:33" x14ac:dyDescent="0.25">
      <c r="AG46670" s="13"/>
    </row>
    <row r="46671" spans="33:33" x14ac:dyDescent="0.25">
      <c r="AG46671" s="13"/>
    </row>
    <row r="46672" spans="33:33" x14ac:dyDescent="0.25">
      <c r="AG46672" s="13"/>
    </row>
    <row r="46673" spans="33:33" x14ac:dyDescent="0.25">
      <c r="AG46673" s="13"/>
    </row>
    <row r="46674" spans="33:33" x14ac:dyDescent="0.25">
      <c r="AG46674" s="13"/>
    </row>
    <row r="46675" spans="33:33" x14ac:dyDescent="0.25">
      <c r="AG46675" s="13"/>
    </row>
    <row r="46676" spans="33:33" x14ac:dyDescent="0.25">
      <c r="AG46676" s="13"/>
    </row>
    <row r="46677" spans="33:33" x14ac:dyDescent="0.25">
      <c r="AG46677" s="13"/>
    </row>
    <row r="46678" spans="33:33" x14ac:dyDescent="0.25">
      <c r="AG46678" s="13"/>
    </row>
    <row r="46679" spans="33:33" x14ac:dyDescent="0.25">
      <c r="AG46679" s="13"/>
    </row>
    <row r="46680" spans="33:33" x14ac:dyDescent="0.25">
      <c r="AG46680" s="13"/>
    </row>
    <row r="46681" spans="33:33" x14ac:dyDescent="0.25">
      <c r="AG46681" s="13"/>
    </row>
    <row r="46682" spans="33:33" x14ac:dyDescent="0.25">
      <c r="AG46682" s="13"/>
    </row>
    <row r="46683" spans="33:33" x14ac:dyDescent="0.25">
      <c r="AG46683" s="13"/>
    </row>
    <row r="46684" spans="33:33" x14ac:dyDescent="0.25">
      <c r="AG46684" s="13"/>
    </row>
    <row r="46685" spans="33:33" x14ac:dyDescent="0.25">
      <c r="AG46685" s="13"/>
    </row>
    <row r="46686" spans="33:33" x14ac:dyDescent="0.25">
      <c r="AG46686" s="13"/>
    </row>
    <row r="46687" spans="33:33" x14ac:dyDescent="0.25">
      <c r="AG46687" s="13"/>
    </row>
    <row r="46688" spans="33:33" x14ac:dyDescent="0.25">
      <c r="AG46688" s="13"/>
    </row>
    <row r="46689" spans="33:33" x14ac:dyDescent="0.25">
      <c r="AG46689" s="13"/>
    </row>
    <row r="46690" spans="33:33" x14ac:dyDescent="0.25">
      <c r="AG46690" s="13"/>
    </row>
    <row r="46691" spans="33:33" x14ac:dyDescent="0.25">
      <c r="AG46691" s="13"/>
    </row>
    <row r="46692" spans="33:33" x14ac:dyDescent="0.25">
      <c r="AG46692" s="13"/>
    </row>
    <row r="46693" spans="33:33" x14ac:dyDescent="0.25">
      <c r="AG46693" s="13"/>
    </row>
    <row r="46694" spans="33:33" x14ac:dyDescent="0.25">
      <c r="AG46694" s="13"/>
    </row>
    <row r="46695" spans="33:33" x14ac:dyDescent="0.25">
      <c r="AG46695" s="13"/>
    </row>
    <row r="46696" spans="33:33" x14ac:dyDescent="0.25">
      <c r="AG46696" s="13"/>
    </row>
    <row r="46697" spans="33:33" x14ac:dyDescent="0.25">
      <c r="AG46697" s="13"/>
    </row>
    <row r="46698" spans="33:33" x14ac:dyDescent="0.25">
      <c r="AG46698" s="13"/>
    </row>
    <row r="46699" spans="33:33" x14ac:dyDescent="0.25">
      <c r="AG46699" s="13"/>
    </row>
    <row r="46700" spans="33:33" x14ac:dyDescent="0.25">
      <c r="AG46700" s="13"/>
    </row>
    <row r="46701" spans="33:33" x14ac:dyDescent="0.25">
      <c r="AG46701" s="13"/>
    </row>
    <row r="46702" spans="33:33" x14ac:dyDescent="0.25">
      <c r="AG46702" s="13"/>
    </row>
    <row r="46703" spans="33:33" x14ac:dyDescent="0.25">
      <c r="AG46703" s="13"/>
    </row>
    <row r="46704" spans="33:33" x14ac:dyDescent="0.25">
      <c r="AG46704" s="13"/>
    </row>
    <row r="46705" spans="33:33" x14ac:dyDescent="0.25">
      <c r="AG46705" s="13"/>
    </row>
    <row r="46706" spans="33:33" x14ac:dyDescent="0.25">
      <c r="AG46706" s="13"/>
    </row>
    <row r="46707" spans="33:33" x14ac:dyDescent="0.25">
      <c r="AG46707" s="13"/>
    </row>
    <row r="46708" spans="33:33" x14ac:dyDescent="0.25">
      <c r="AG46708" s="13"/>
    </row>
    <row r="46709" spans="33:33" x14ac:dyDescent="0.25">
      <c r="AG46709" s="13"/>
    </row>
    <row r="46710" spans="33:33" x14ac:dyDescent="0.25">
      <c r="AG46710" s="13"/>
    </row>
    <row r="46711" spans="33:33" x14ac:dyDescent="0.25">
      <c r="AG46711" s="13"/>
    </row>
    <row r="46712" spans="33:33" x14ac:dyDescent="0.25">
      <c r="AG46712" s="13"/>
    </row>
    <row r="46713" spans="33:33" x14ac:dyDescent="0.25">
      <c r="AG46713" s="13"/>
    </row>
    <row r="46714" spans="33:33" x14ac:dyDescent="0.25">
      <c r="AG46714" s="13"/>
    </row>
    <row r="46715" spans="33:33" x14ac:dyDescent="0.25">
      <c r="AG46715" s="13"/>
    </row>
    <row r="46716" spans="33:33" x14ac:dyDescent="0.25">
      <c r="AG46716" s="13"/>
    </row>
    <row r="46717" spans="33:33" x14ac:dyDescent="0.25">
      <c r="AG46717" s="13"/>
    </row>
    <row r="46718" spans="33:33" x14ac:dyDescent="0.25">
      <c r="AG46718" s="13"/>
    </row>
    <row r="46719" spans="33:33" x14ac:dyDescent="0.25">
      <c r="AG46719" s="13"/>
    </row>
    <row r="46720" spans="33:33" x14ac:dyDescent="0.25">
      <c r="AG46720" s="13"/>
    </row>
    <row r="46721" spans="33:33" x14ac:dyDescent="0.25">
      <c r="AG46721" s="13"/>
    </row>
    <row r="46722" spans="33:33" x14ac:dyDescent="0.25">
      <c r="AG46722" s="13"/>
    </row>
    <row r="46723" spans="33:33" x14ac:dyDescent="0.25">
      <c r="AG46723" s="13"/>
    </row>
    <row r="46724" spans="33:33" x14ac:dyDescent="0.25">
      <c r="AG46724" s="13"/>
    </row>
    <row r="46725" spans="33:33" x14ac:dyDescent="0.25">
      <c r="AG46725" s="13"/>
    </row>
    <row r="46726" spans="33:33" x14ac:dyDescent="0.25">
      <c r="AG46726" s="13"/>
    </row>
    <row r="46727" spans="33:33" x14ac:dyDescent="0.25">
      <c r="AG46727" s="13"/>
    </row>
    <row r="46728" spans="33:33" x14ac:dyDescent="0.25">
      <c r="AG46728" s="13"/>
    </row>
    <row r="46729" spans="33:33" x14ac:dyDescent="0.25">
      <c r="AG46729" s="13"/>
    </row>
    <row r="46730" spans="33:33" x14ac:dyDescent="0.25">
      <c r="AG46730" s="13"/>
    </row>
    <row r="46731" spans="33:33" x14ac:dyDescent="0.25">
      <c r="AG46731" s="13"/>
    </row>
    <row r="46732" spans="33:33" x14ac:dyDescent="0.25">
      <c r="AG46732" s="13"/>
    </row>
    <row r="46733" spans="33:33" x14ac:dyDescent="0.25">
      <c r="AG46733" s="13"/>
    </row>
    <row r="46734" spans="33:33" x14ac:dyDescent="0.25">
      <c r="AG46734" s="13"/>
    </row>
    <row r="46735" spans="33:33" x14ac:dyDescent="0.25">
      <c r="AG46735" s="13"/>
    </row>
    <row r="46736" spans="33:33" x14ac:dyDescent="0.25">
      <c r="AG46736" s="13"/>
    </row>
    <row r="46737" spans="33:33" x14ac:dyDescent="0.25">
      <c r="AG46737" s="13"/>
    </row>
    <row r="46738" spans="33:33" x14ac:dyDescent="0.25">
      <c r="AG46738" s="13"/>
    </row>
    <row r="46739" spans="33:33" x14ac:dyDescent="0.25">
      <c r="AG46739" s="13"/>
    </row>
    <row r="46740" spans="33:33" x14ac:dyDescent="0.25">
      <c r="AG46740" s="13"/>
    </row>
    <row r="46741" spans="33:33" x14ac:dyDescent="0.25">
      <c r="AG46741" s="13"/>
    </row>
    <row r="46742" spans="33:33" x14ac:dyDescent="0.25">
      <c r="AG46742" s="13"/>
    </row>
    <row r="46743" spans="33:33" x14ac:dyDescent="0.25">
      <c r="AG46743" s="13"/>
    </row>
    <row r="46744" spans="33:33" x14ac:dyDescent="0.25">
      <c r="AG46744" s="13"/>
    </row>
    <row r="46745" spans="33:33" x14ac:dyDescent="0.25">
      <c r="AG46745" s="13"/>
    </row>
    <row r="46746" spans="33:33" x14ac:dyDescent="0.25">
      <c r="AG46746" s="13"/>
    </row>
    <row r="46747" spans="33:33" x14ac:dyDescent="0.25">
      <c r="AG46747" s="13"/>
    </row>
    <row r="46748" spans="33:33" x14ac:dyDescent="0.25">
      <c r="AG46748" s="13"/>
    </row>
    <row r="46749" spans="33:33" x14ac:dyDescent="0.25">
      <c r="AG46749" s="13"/>
    </row>
    <row r="46750" spans="33:33" x14ac:dyDescent="0.25">
      <c r="AG46750" s="13"/>
    </row>
    <row r="46751" spans="33:33" x14ac:dyDescent="0.25">
      <c r="AG46751" s="13"/>
    </row>
    <row r="46752" spans="33:33" x14ac:dyDescent="0.25">
      <c r="AG46752" s="13"/>
    </row>
    <row r="46753" spans="33:33" x14ac:dyDescent="0.25">
      <c r="AG46753" s="13"/>
    </row>
    <row r="46754" spans="33:33" x14ac:dyDescent="0.25">
      <c r="AG46754" s="13"/>
    </row>
    <row r="46755" spans="33:33" x14ac:dyDescent="0.25">
      <c r="AG46755" s="13"/>
    </row>
    <row r="46756" spans="33:33" x14ac:dyDescent="0.25">
      <c r="AG46756" s="13"/>
    </row>
    <row r="46757" spans="33:33" x14ac:dyDescent="0.25">
      <c r="AG46757" s="13"/>
    </row>
    <row r="46758" spans="33:33" x14ac:dyDescent="0.25">
      <c r="AG46758" s="13"/>
    </row>
    <row r="46759" spans="33:33" x14ac:dyDescent="0.25">
      <c r="AG46759" s="13"/>
    </row>
    <row r="46760" spans="33:33" x14ac:dyDescent="0.25">
      <c r="AG46760" s="13"/>
    </row>
    <row r="46761" spans="33:33" x14ac:dyDescent="0.25">
      <c r="AG46761" s="13"/>
    </row>
    <row r="46762" spans="33:33" x14ac:dyDescent="0.25">
      <c r="AG46762" s="13"/>
    </row>
    <row r="46763" spans="33:33" x14ac:dyDescent="0.25">
      <c r="AG46763" s="13"/>
    </row>
    <row r="46764" spans="33:33" x14ac:dyDescent="0.25">
      <c r="AG46764" s="13"/>
    </row>
    <row r="46765" spans="33:33" x14ac:dyDescent="0.25">
      <c r="AG46765" s="13"/>
    </row>
    <row r="46766" spans="33:33" x14ac:dyDescent="0.25">
      <c r="AG46766" s="13"/>
    </row>
    <row r="46767" spans="33:33" x14ac:dyDescent="0.25">
      <c r="AG46767" s="13"/>
    </row>
    <row r="46768" spans="33:33" x14ac:dyDescent="0.25">
      <c r="AG46768" s="13"/>
    </row>
    <row r="46769" spans="33:33" x14ac:dyDescent="0.25">
      <c r="AG46769" s="13"/>
    </row>
    <row r="46770" spans="33:33" x14ac:dyDescent="0.25">
      <c r="AG46770" s="13"/>
    </row>
    <row r="46771" spans="33:33" x14ac:dyDescent="0.25">
      <c r="AG46771" s="13"/>
    </row>
    <row r="46772" spans="33:33" x14ac:dyDescent="0.25">
      <c r="AG46772" s="13"/>
    </row>
    <row r="46773" spans="33:33" x14ac:dyDescent="0.25">
      <c r="AG46773" s="13"/>
    </row>
    <row r="46774" spans="33:33" x14ac:dyDescent="0.25">
      <c r="AG46774" s="13"/>
    </row>
    <row r="46775" spans="33:33" x14ac:dyDescent="0.25">
      <c r="AG46775" s="13"/>
    </row>
    <row r="46776" spans="33:33" x14ac:dyDescent="0.25">
      <c r="AG46776" s="13"/>
    </row>
    <row r="46777" spans="33:33" x14ac:dyDescent="0.25">
      <c r="AG46777" s="13"/>
    </row>
    <row r="46778" spans="33:33" x14ac:dyDescent="0.25">
      <c r="AG46778" s="13"/>
    </row>
    <row r="46779" spans="33:33" x14ac:dyDescent="0.25">
      <c r="AG46779" s="13"/>
    </row>
    <row r="46780" spans="33:33" x14ac:dyDescent="0.25">
      <c r="AG46780" s="13"/>
    </row>
    <row r="46781" spans="33:33" x14ac:dyDescent="0.25">
      <c r="AG46781" s="13"/>
    </row>
    <row r="46782" spans="33:33" x14ac:dyDescent="0.25">
      <c r="AG46782" s="13"/>
    </row>
    <row r="46783" spans="33:33" x14ac:dyDescent="0.25">
      <c r="AG46783" s="13"/>
    </row>
    <row r="46784" spans="33:33" x14ac:dyDescent="0.25">
      <c r="AG46784" s="13"/>
    </row>
    <row r="46785" spans="33:33" x14ac:dyDescent="0.25">
      <c r="AG46785" s="13"/>
    </row>
    <row r="46786" spans="33:33" x14ac:dyDescent="0.25">
      <c r="AG46786" s="13"/>
    </row>
    <row r="46787" spans="33:33" x14ac:dyDescent="0.25">
      <c r="AG46787" s="13"/>
    </row>
    <row r="46788" spans="33:33" x14ac:dyDescent="0.25">
      <c r="AG46788" s="13"/>
    </row>
    <row r="46789" spans="33:33" x14ac:dyDescent="0.25">
      <c r="AG46789" s="13"/>
    </row>
    <row r="46790" spans="33:33" x14ac:dyDescent="0.25">
      <c r="AG46790" s="13"/>
    </row>
    <row r="46791" spans="33:33" x14ac:dyDescent="0.25">
      <c r="AG46791" s="13"/>
    </row>
    <row r="46792" spans="33:33" x14ac:dyDescent="0.25">
      <c r="AG46792" s="13"/>
    </row>
    <row r="46793" spans="33:33" x14ac:dyDescent="0.25">
      <c r="AG46793" s="13"/>
    </row>
    <row r="46794" spans="33:33" x14ac:dyDescent="0.25">
      <c r="AG46794" s="13"/>
    </row>
    <row r="46795" spans="33:33" x14ac:dyDescent="0.25">
      <c r="AG46795" s="13"/>
    </row>
    <row r="46796" spans="33:33" x14ac:dyDescent="0.25">
      <c r="AG46796" s="13"/>
    </row>
    <row r="46797" spans="33:33" x14ac:dyDescent="0.25">
      <c r="AG46797" s="13"/>
    </row>
    <row r="46798" spans="33:33" x14ac:dyDescent="0.25">
      <c r="AG46798" s="13"/>
    </row>
    <row r="46799" spans="33:33" x14ac:dyDescent="0.25">
      <c r="AG46799" s="13"/>
    </row>
    <row r="46800" spans="33:33" x14ac:dyDescent="0.25">
      <c r="AG46800" s="13"/>
    </row>
    <row r="46801" spans="33:33" x14ac:dyDescent="0.25">
      <c r="AG46801" s="13"/>
    </row>
    <row r="46802" spans="33:33" x14ac:dyDescent="0.25">
      <c r="AG46802" s="13"/>
    </row>
    <row r="46803" spans="33:33" x14ac:dyDescent="0.25">
      <c r="AG46803" s="13"/>
    </row>
    <row r="46804" spans="33:33" x14ac:dyDescent="0.25">
      <c r="AG46804" s="13"/>
    </row>
    <row r="46805" spans="33:33" x14ac:dyDescent="0.25">
      <c r="AG46805" s="13"/>
    </row>
    <row r="46806" spans="33:33" x14ac:dyDescent="0.25">
      <c r="AG46806" s="13"/>
    </row>
    <row r="46807" spans="33:33" x14ac:dyDescent="0.25">
      <c r="AG46807" s="13"/>
    </row>
    <row r="46808" spans="33:33" x14ac:dyDescent="0.25">
      <c r="AG46808" s="13"/>
    </row>
    <row r="46809" spans="33:33" x14ac:dyDescent="0.25">
      <c r="AG46809" s="13"/>
    </row>
    <row r="46810" spans="33:33" x14ac:dyDescent="0.25">
      <c r="AG46810" s="13"/>
    </row>
    <row r="46811" spans="33:33" x14ac:dyDescent="0.25">
      <c r="AG46811" s="13"/>
    </row>
    <row r="46812" spans="33:33" x14ac:dyDescent="0.25">
      <c r="AG46812" s="13"/>
    </row>
    <row r="46813" spans="33:33" x14ac:dyDescent="0.25">
      <c r="AG46813" s="13"/>
    </row>
    <row r="46814" spans="33:33" x14ac:dyDescent="0.25">
      <c r="AG46814" s="13"/>
    </row>
    <row r="46815" spans="33:33" x14ac:dyDescent="0.25">
      <c r="AG46815" s="13"/>
    </row>
    <row r="46816" spans="33:33" x14ac:dyDescent="0.25">
      <c r="AG46816" s="13"/>
    </row>
    <row r="46817" spans="33:33" x14ac:dyDescent="0.25">
      <c r="AG46817" s="13"/>
    </row>
    <row r="46818" spans="33:33" x14ac:dyDescent="0.25">
      <c r="AG46818" s="13"/>
    </row>
    <row r="46819" spans="33:33" x14ac:dyDescent="0.25">
      <c r="AG46819" s="13"/>
    </row>
    <row r="46820" spans="33:33" x14ac:dyDescent="0.25">
      <c r="AG46820" s="13"/>
    </row>
    <row r="46821" spans="33:33" x14ac:dyDescent="0.25">
      <c r="AG46821" s="13"/>
    </row>
    <row r="46822" spans="33:33" x14ac:dyDescent="0.25">
      <c r="AG46822" s="13"/>
    </row>
    <row r="46823" spans="33:33" x14ac:dyDescent="0.25">
      <c r="AG46823" s="13"/>
    </row>
    <row r="46824" spans="33:33" x14ac:dyDescent="0.25">
      <c r="AG46824" s="13"/>
    </row>
    <row r="46825" spans="33:33" x14ac:dyDescent="0.25">
      <c r="AG46825" s="13"/>
    </row>
    <row r="46826" spans="33:33" x14ac:dyDescent="0.25">
      <c r="AG46826" s="13"/>
    </row>
    <row r="46827" spans="33:33" x14ac:dyDescent="0.25">
      <c r="AG46827" s="13"/>
    </row>
    <row r="46828" spans="33:33" x14ac:dyDescent="0.25">
      <c r="AG46828" s="13"/>
    </row>
    <row r="46829" spans="33:33" x14ac:dyDescent="0.25">
      <c r="AG46829" s="13"/>
    </row>
    <row r="46830" spans="33:33" x14ac:dyDescent="0.25">
      <c r="AG46830" s="13"/>
    </row>
    <row r="46831" spans="33:33" x14ac:dyDescent="0.25">
      <c r="AG46831" s="13"/>
    </row>
    <row r="46832" spans="33:33" x14ac:dyDescent="0.25">
      <c r="AG46832" s="13"/>
    </row>
    <row r="46833" spans="33:33" x14ac:dyDescent="0.25">
      <c r="AG46833" s="13"/>
    </row>
    <row r="46834" spans="33:33" x14ac:dyDescent="0.25">
      <c r="AG46834" s="13"/>
    </row>
    <row r="46835" spans="33:33" x14ac:dyDescent="0.25">
      <c r="AG46835" s="13"/>
    </row>
    <row r="46836" spans="33:33" x14ac:dyDescent="0.25">
      <c r="AG46836" s="13"/>
    </row>
    <row r="46837" spans="33:33" x14ac:dyDescent="0.25">
      <c r="AG46837" s="13"/>
    </row>
    <row r="46838" spans="33:33" x14ac:dyDescent="0.25">
      <c r="AG46838" s="13"/>
    </row>
    <row r="46839" spans="33:33" x14ac:dyDescent="0.25">
      <c r="AG46839" s="13"/>
    </row>
    <row r="46840" spans="33:33" x14ac:dyDescent="0.25">
      <c r="AG46840" s="13"/>
    </row>
    <row r="46841" spans="33:33" x14ac:dyDescent="0.25">
      <c r="AG46841" s="13"/>
    </row>
    <row r="46842" spans="33:33" x14ac:dyDescent="0.25">
      <c r="AG46842" s="13"/>
    </row>
    <row r="46843" spans="33:33" x14ac:dyDescent="0.25">
      <c r="AG46843" s="13"/>
    </row>
    <row r="46844" spans="33:33" x14ac:dyDescent="0.25">
      <c r="AG46844" s="13"/>
    </row>
    <row r="46845" spans="33:33" x14ac:dyDescent="0.25">
      <c r="AG46845" s="13"/>
    </row>
    <row r="46846" spans="33:33" x14ac:dyDescent="0.25">
      <c r="AG46846" s="13"/>
    </row>
    <row r="46847" spans="33:33" x14ac:dyDescent="0.25">
      <c r="AG46847" s="13"/>
    </row>
    <row r="46848" spans="33:33" x14ac:dyDescent="0.25">
      <c r="AG46848" s="13"/>
    </row>
    <row r="46849" spans="33:33" x14ac:dyDescent="0.25">
      <c r="AG46849" s="13"/>
    </row>
    <row r="46850" spans="33:33" x14ac:dyDescent="0.25">
      <c r="AG46850" s="13"/>
    </row>
    <row r="46851" spans="33:33" x14ac:dyDescent="0.25">
      <c r="AG46851" s="13"/>
    </row>
    <row r="46852" spans="33:33" x14ac:dyDescent="0.25">
      <c r="AG46852" s="13"/>
    </row>
    <row r="46853" spans="33:33" x14ac:dyDescent="0.25">
      <c r="AG46853" s="13"/>
    </row>
    <row r="46854" spans="33:33" x14ac:dyDescent="0.25">
      <c r="AG46854" s="13"/>
    </row>
    <row r="46855" spans="33:33" x14ac:dyDescent="0.25">
      <c r="AG46855" s="13"/>
    </row>
    <row r="46856" spans="33:33" x14ac:dyDescent="0.25">
      <c r="AG46856" s="13"/>
    </row>
    <row r="46857" spans="33:33" x14ac:dyDescent="0.25">
      <c r="AG46857" s="13"/>
    </row>
    <row r="46858" spans="33:33" x14ac:dyDescent="0.25">
      <c r="AG46858" s="13"/>
    </row>
    <row r="46859" spans="33:33" x14ac:dyDescent="0.25">
      <c r="AG46859" s="13"/>
    </row>
    <row r="46860" spans="33:33" x14ac:dyDescent="0.25">
      <c r="AG46860" s="13"/>
    </row>
    <row r="46861" spans="33:33" x14ac:dyDescent="0.25">
      <c r="AG46861" s="13"/>
    </row>
    <row r="46862" spans="33:33" x14ac:dyDescent="0.25">
      <c r="AG46862" s="13"/>
    </row>
    <row r="46863" spans="33:33" x14ac:dyDescent="0.25">
      <c r="AG46863" s="13"/>
    </row>
    <row r="46864" spans="33:33" x14ac:dyDescent="0.25">
      <c r="AG46864" s="13"/>
    </row>
    <row r="46865" spans="33:33" x14ac:dyDescent="0.25">
      <c r="AG46865" s="13"/>
    </row>
    <row r="46866" spans="33:33" x14ac:dyDescent="0.25">
      <c r="AG46866" s="13"/>
    </row>
    <row r="46867" spans="33:33" x14ac:dyDescent="0.25">
      <c r="AG46867" s="13"/>
    </row>
    <row r="46868" spans="33:33" x14ac:dyDescent="0.25">
      <c r="AG46868" s="13"/>
    </row>
    <row r="46869" spans="33:33" x14ac:dyDescent="0.25">
      <c r="AG46869" s="13"/>
    </row>
    <row r="46870" spans="33:33" x14ac:dyDescent="0.25">
      <c r="AG46870" s="13"/>
    </row>
    <row r="46871" spans="33:33" x14ac:dyDescent="0.25">
      <c r="AG46871" s="13"/>
    </row>
    <row r="46872" spans="33:33" x14ac:dyDescent="0.25">
      <c r="AG46872" s="13"/>
    </row>
    <row r="46873" spans="33:33" x14ac:dyDescent="0.25">
      <c r="AG46873" s="13"/>
    </row>
    <row r="46874" spans="33:33" x14ac:dyDescent="0.25">
      <c r="AG46874" s="13"/>
    </row>
    <row r="46875" spans="33:33" x14ac:dyDescent="0.25">
      <c r="AG46875" s="13"/>
    </row>
    <row r="46876" spans="33:33" x14ac:dyDescent="0.25">
      <c r="AG46876" s="13"/>
    </row>
    <row r="46877" spans="33:33" x14ac:dyDescent="0.25">
      <c r="AG46877" s="13"/>
    </row>
    <row r="46878" spans="33:33" x14ac:dyDescent="0.25">
      <c r="AG46878" s="13"/>
    </row>
    <row r="46879" spans="33:33" x14ac:dyDescent="0.25">
      <c r="AG46879" s="13"/>
    </row>
    <row r="46880" spans="33:33" x14ac:dyDescent="0.25">
      <c r="AG46880" s="13"/>
    </row>
    <row r="46881" spans="33:33" x14ac:dyDescent="0.25">
      <c r="AG46881" s="13"/>
    </row>
    <row r="46882" spans="33:33" x14ac:dyDescent="0.25">
      <c r="AG46882" s="13"/>
    </row>
    <row r="46883" spans="33:33" x14ac:dyDescent="0.25">
      <c r="AG46883" s="13"/>
    </row>
    <row r="46884" spans="33:33" x14ac:dyDescent="0.25">
      <c r="AG46884" s="13"/>
    </row>
    <row r="46885" spans="33:33" x14ac:dyDescent="0.25">
      <c r="AG46885" s="13"/>
    </row>
    <row r="46886" spans="33:33" x14ac:dyDescent="0.25">
      <c r="AG46886" s="13"/>
    </row>
    <row r="46887" spans="33:33" x14ac:dyDescent="0.25">
      <c r="AG46887" s="13"/>
    </row>
    <row r="46888" spans="33:33" x14ac:dyDescent="0.25">
      <c r="AG46888" s="13"/>
    </row>
    <row r="46889" spans="33:33" x14ac:dyDescent="0.25">
      <c r="AG46889" s="13"/>
    </row>
    <row r="46890" spans="33:33" x14ac:dyDescent="0.25">
      <c r="AG46890" s="13"/>
    </row>
    <row r="46891" spans="33:33" x14ac:dyDescent="0.25">
      <c r="AG46891" s="13"/>
    </row>
    <row r="46892" spans="33:33" x14ac:dyDescent="0.25">
      <c r="AG46892" s="13"/>
    </row>
    <row r="46893" spans="33:33" x14ac:dyDescent="0.25">
      <c r="AG46893" s="13"/>
    </row>
    <row r="46894" spans="33:33" x14ac:dyDescent="0.25">
      <c r="AG46894" s="13"/>
    </row>
    <row r="46895" spans="33:33" x14ac:dyDescent="0.25">
      <c r="AG46895" s="13"/>
    </row>
    <row r="46896" spans="33:33" x14ac:dyDescent="0.25">
      <c r="AG46896" s="13"/>
    </row>
    <row r="46897" spans="33:33" x14ac:dyDescent="0.25">
      <c r="AG46897" s="13"/>
    </row>
    <row r="46898" spans="33:33" x14ac:dyDescent="0.25">
      <c r="AG46898" s="13"/>
    </row>
    <row r="46899" spans="33:33" x14ac:dyDescent="0.25">
      <c r="AG46899" s="13"/>
    </row>
    <row r="46900" spans="33:33" x14ac:dyDescent="0.25">
      <c r="AG46900" s="13"/>
    </row>
    <row r="46901" spans="33:33" x14ac:dyDescent="0.25">
      <c r="AG46901" s="13"/>
    </row>
    <row r="46902" spans="33:33" x14ac:dyDescent="0.25">
      <c r="AG46902" s="13"/>
    </row>
    <row r="46903" spans="33:33" x14ac:dyDescent="0.25">
      <c r="AG46903" s="13"/>
    </row>
    <row r="46904" spans="33:33" x14ac:dyDescent="0.25">
      <c r="AG46904" s="13"/>
    </row>
    <row r="46905" spans="33:33" x14ac:dyDescent="0.25">
      <c r="AG46905" s="13"/>
    </row>
    <row r="46906" spans="33:33" x14ac:dyDescent="0.25">
      <c r="AG46906" s="13"/>
    </row>
    <row r="46907" spans="33:33" x14ac:dyDescent="0.25">
      <c r="AG46907" s="13"/>
    </row>
    <row r="46908" spans="33:33" x14ac:dyDescent="0.25">
      <c r="AG46908" s="13"/>
    </row>
    <row r="46909" spans="33:33" x14ac:dyDescent="0.25">
      <c r="AG46909" s="13"/>
    </row>
    <row r="46910" spans="33:33" x14ac:dyDescent="0.25">
      <c r="AG46910" s="13"/>
    </row>
    <row r="46911" spans="33:33" x14ac:dyDescent="0.25">
      <c r="AG46911" s="13"/>
    </row>
    <row r="46912" spans="33:33" x14ac:dyDescent="0.25">
      <c r="AG46912" s="13"/>
    </row>
    <row r="46913" spans="33:33" x14ac:dyDescent="0.25">
      <c r="AG46913" s="13"/>
    </row>
    <row r="46914" spans="33:33" x14ac:dyDescent="0.25">
      <c r="AG46914" s="13"/>
    </row>
    <row r="46915" spans="33:33" x14ac:dyDescent="0.25">
      <c r="AG46915" s="13"/>
    </row>
    <row r="46916" spans="33:33" x14ac:dyDescent="0.25">
      <c r="AG46916" s="13"/>
    </row>
    <row r="46917" spans="33:33" x14ac:dyDescent="0.25">
      <c r="AG46917" s="13"/>
    </row>
    <row r="46918" spans="33:33" x14ac:dyDescent="0.25">
      <c r="AG46918" s="13"/>
    </row>
    <row r="46919" spans="33:33" x14ac:dyDescent="0.25">
      <c r="AG46919" s="13"/>
    </row>
    <row r="46920" spans="33:33" x14ac:dyDescent="0.25">
      <c r="AG46920" s="13"/>
    </row>
    <row r="46921" spans="33:33" x14ac:dyDescent="0.25">
      <c r="AG46921" s="13"/>
    </row>
    <row r="46922" spans="33:33" x14ac:dyDescent="0.25">
      <c r="AG46922" s="13"/>
    </row>
    <row r="46923" spans="33:33" x14ac:dyDescent="0.25">
      <c r="AG46923" s="13"/>
    </row>
    <row r="46924" spans="33:33" x14ac:dyDescent="0.25">
      <c r="AG46924" s="13"/>
    </row>
    <row r="46925" spans="33:33" x14ac:dyDescent="0.25">
      <c r="AG46925" s="13"/>
    </row>
    <row r="46926" spans="33:33" x14ac:dyDescent="0.25">
      <c r="AG46926" s="13"/>
    </row>
    <row r="46927" spans="33:33" x14ac:dyDescent="0.25">
      <c r="AG46927" s="13"/>
    </row>
    <row r="46928" spans="33:33" x14ac:dyDescent="0.25">
      <c r="AG46928" s="13"/>
    </row>
    <row r="46929" spans="33:33" x14ac:dyDescent="0.25">
      <c r="AG46929" s="13"/>
    </row>
    <row r="46930" spans="33:33" x14ac:dyDescent="0.25">
      <c r="AG46930" s="13"/>
    </row>
    <row r="46931" spans="33:33" x14ac:dyDescent="0.25">
      <c r="AG46931" s="13"/>
    </row>
    <row r="46932" spans="33:33" x14ac:dyDescent="0.25">
      <c r="AG46932" s="13"/>
    </row>
    <row r="46933" spans="33:33" x14ac:dyDescent="0.25">
      <c r="AG46933" s="13"/>
    </row>
    <row r="46934" spans="33:33" x14ac:dyDescent="0.25">
      <c r="AG46934" s="13"/>
    </row>
    <row r="46935" spans="33:33" x14ac:dyDescent="0.25">
      <c r="AG46935" s="13"/>
    </row>
    <row r="46936" spans="33:33" x14ac:dyDescent="0.25">
      <c r="AG46936" s="13"/>
    </row>
    <row r="46937" spans="33:33" x14ac:dyDescent="0.25">
      <c r="AG46937" s="13"/>
    </row>
    <row r="46938" spans="33:33" x14ac:dyDescent="0.25">
      <c r="AG46938" s="13"/>
    </row>
    <row r="46939" spans="33:33" x14ac:dyDescent="0.25">
      <c r="AG46939" s="13"/>
    </row>
    <row r="46940" spans="33:33" x14ac:dyDescent="0.25">
      <c r="AG46940" s="13"/>
    </row>
    <row r="46941" spans="33:33" x14ac:dyDescent="0.25">
      <c r="AG46941" s="13"/>
    </row>
    <row r="46942" spans="33:33" x14ac:dyDescent="0.25">
      <c r="AG46942" s="13"/>
    </row>
    <row r="46943" spans="33:33" x14ac:dyDescent="0.25">
      <c r="AG46943" s="13"/>
    </row>
    <row r="46944" spans="33:33" x14ac:dyDescent="0.25">
      <c r="AG46944" s="13"/>
    </row>
    <row r="46945" spans="33:33" x14ac:dyDescent="0.25">
      <c r="AG46945" s="13"/>
    </row>
    <row r="46946" spans="33:33" x14ac:dyDescent="0.25">
      <c r="AG46946" s="13"/>
    </row>
    <row r="46947" spans="33:33" x14ac:dyDescent="0.25">
      <c r="AG46947" s="13"/>
    </row>
    <row r="46948" spans="33:33" x14ac:dyDescent="0.25">
      <c r="AG46948" s="13"/>
    </row>
    <row r="46949" spans="33:33" x14ac:dyDescent="0.25">
      <c r="AG46949" s="13"/>
    </row>
    <row r="46950" spans="33:33" x14ac:dyDescent="0.25">
      <c r="AG46950" s="13"/>
    </row>
    <row r="46951" spans="33:33" x14ac:dyDescent="0.25">
      <c r="AG46951" s="13"/>
    </row>
    <row r="46952" spans="33:33" x14ac:dyDescent="0.25">
      <c r="AG46952" s="13"/>
    </row>
    <row r="46953" spans="33:33" x14ac:dyDescent="0.25">
      <c r="AG46953" s="13"/>
    </row>
    <row r="46954" spans="33:33" x14ac:dyDescent="0.25">
      <c r="AG46954" s="13"/>
    </row>
    <row r="46955" spans="33:33" x14ac:dyDescent="0.25">
      <c r="AG46955" s="13"/>
    </row>
    <row r="46956" spans="33:33" x14ac:dyDescent="0.25">
      <c r="AG46956" s="13"/>
    </row>
    <row r="46957" spans="33:33" x14ac:dyDescent="0.25">
      <c r="AG46957" s="13"/>
    </row>
    <row r="46958" spans="33:33" x14ac:dyDescent="0.25">
      <c r="AG46958" s="13"/>
    </row>
    <row r="46959" spans="33:33" x14ac:dyDescent="0.25">
      <c r="AG46959" s="13"/>
    </row>
    <row r="46960" spans="33:33" x14ac:dyDescent="0.25">
      <c r="AG46960" s="13"/>
    </row>
    <row r="46961" spans="33:33" x14ac:dyDescent="0.25">
      <c r="AG46961" s="13"/>
    </row>
    <row r="46962" spans="33:33" x14ac:dyDescent="0.25">
      <c r="AG46962" s="13"/>
    </row>
    <row r="46963" spans="33:33" x14ac:dyDescent="0.25">
      <c r="AG46963" s="13"/>
    </row>
    <row r="46964" spans="33:33" x14ac:dyDescent="0.25">
      <c r="AG46964" s="13"/>
    </row>
    <row r="46965" spans="33:33" x14ac:dyDescent="0.25">
      <c r="AG46965" s="13"/>
    </row>
    <row r="46966" spans="33:33" x14ac:dyDescent="0.25">
      <c r="AG46966" s="13"/>
    </row>
    <row r="46967" spans="33:33" x14ac:dyDescent="0.25">
      <c r="AG46967" s="13"/>
    </row>
    <row r="46968" spans="33:33" x14ac:dyDescent="0.25">
      <c r="AG46968" s="13"/>
    </row>
    <row r="46969" spans="33:33" x14ac:dyDescent="0.25">
      <c r="AG46969" s="13"/>
    </row>
    <row r="46970" spans="33:33" x14ac:dyDescent="0.25">
      <c r="AG46970" s="13"/>
    </row>
    <row r="46971" spans="33:33" x14ac:dyDescent="0.25">
      <c r="AG46971" s="13"/>
    </row>
    <row r="46972" spans="33:33" x14ac:dyDescent="0.25">
      <c r="AG46972" s="13"/>
    </row>
    <row r="46973" spans="33:33" x14ac:dyDescent="0.25">
      <c r="AG46973" s="13"/>
    </row>
    <row r="46974" spans="33:33" x14ac:dyDescent="0.25">
      <c r="AG46974" s="13"/>
    </row>
    <row r="46975" spans="33:33" x14ac:dyDescent="0.25">
      <c r="AG46975" s="13"/>
    </row>
    <row r="46976" spans="33:33" x14ac:dyDescent="0.25">
      <c r="AG46976" s="13"/>
    </row>
    <row r="46977" spans="33:33" x14ac:dyDescent="0.25">
      <c r="AG46977" s="13"/>
    </row>
    <row r="46978" spans="33:33" x14ac:dyDescent="0.25">
      <c r="AG46978" s="13"/>
    </row>
    <row r="46979" spans="33:33" x14ac:dyDescent="0.25">
      <c r="AG46979" s="13"/>
    </row>
    <row r="46980" spans="33:33" x14ac:dyDescent="0.25">
      <c r="AG46980" s="13"/>
    </row>
    <row r="46981" spans="33:33" x14ac:dyDescent="0.25">
      <c r="AG46981" s="13"/>
    </row>
    <row r="46982" spans="33:33" x14ac:dyDescent="0.25">
      <c r="AG46982" s="13"/>
    </row>
    <row r="46983" spans="33:33" x14ac:dyDescent="0.25">
      <c r="AG46983" s="13"/>
    </row>
    <row r="46984" spans="33:33" x14ac:dyDescent="0.25">
      <c r="AG46984" s="13"/>
    </row>
    <row r="46985" spans="33:33" x14ac:dyDescent="0.25">
      <c r="AG46985" s="13"/>
    </row>
    <row r="46986" spans="33:33" x14ac:dyDescent="0.25">
      <c r="AG46986" s="13"/>
    </row>
    <row r="46987" spans="33:33" x14ac:dyDescent="0.25">
      <c r="AG46987" s="13"/>
    </row>
    <row r="46988" spans="33:33" x14ac:dyDescent="0.25">
      <c r="AG46988" s="13"/>
    </row>
    <row r="46989" spans="33:33" x14ac:dyDescent="0.25">
      <c r="AG46989" s="13"/>
    </row>
    <row r="46990" spans="33:33" x14ac:dyDescent="0.25">
      <c r="AG46990" s="13"/>
    </row>
    <row r="46991" spans="33:33" x14ac:dyDescent="0.25">
      <c r="AG46991" s="13"/>
    </row>
    <row r="46992" spans="33:33" x14ac:dyDescent="0.25">
      <c r="AG46992" s="13"/>
    </row>
    <row r="46993" spans="33:33" x14ac:dyDescent="0.25">
      <c r="AG46993" s="13"/>
    </row>
    <row r="46994" spans="33:33" x14ac:dyDescent="0.25">
      <c r="AG46994" s="13"/>
    </row>
    <row r="46995" spans="33:33" x14ac:dyDescent="0.25">
      <c r="AG46995" s="13"/>
    </row>
    <row r="46996" spans="33:33" x14ac:dyDescent="0.25">
      <c r="AG46996" s="13"/>
    </row>
    <row r="46997" spans="33:33" x14ac:dyDescent="0.25">
      <c r="AG46997" s="13"/>
    </row>
    <row r="46998" spans="33:33" x14ac:dyDescent="0.25">
      <c r="AG46998" s="13"/>
    </row>
    <row r="46999" spans="33:33" x14ac:dyDescent="0.25">
      <c r="AG46999" s="13"/>
    </row>
    <row r="47000" spans="33:33" x14ac:dyDescent="0.25">
      <c r="AG47000" s="13"/>
    </row>
    <row r="47001" spans="33:33" x14ac:dyDescent="0.25">
      <c r="AG47001" s="13"/>
    </row>
    <row r="47002" spans="33:33" x14ac:dyDescent="0.25">
      <c r="AG47002" s="13"/>
    </row>
    <row r="47003" spans="33:33" x14ac:dyDescent="0.25">
      <c r="AG47003" s="13"/>
    </row>
    <row r="47004" spans="33:33" x14ac:dyDescent="0.25">
      <c r="AG47004" s="13"/>
    </row>
    <row r="47005" spans="33:33" x14ac:dyDescent="0.25">
      <c r="AG47005" s="13"/>
    </row>
    <row r="47006" spans="33:33" x14ac:dyDescent="0.25">
      <c r="AG47006" s="13"/>
    </row>
    <row r="47007" spans="33:33" x14ac:dyDescent="0.25">
      <c r="AG47007" s="13"/>
    </row>
    <row r="47008" spans="33:33" x14ac:dyDescent="0.25">
      <c r="AG47008" s="13"/>
    </row>
    <row r="47009" spans="33:33" x14ac:dyDescent="0.25">
      <c r="AG47009" s="13"/>
    </row>
    <row r="47010" spans="33:33" x14ac:dyDescent="0.25">
      <c r="AG47010" s="13"/>
    </row>
    <row r="47011" spans="33:33" x14ac:dyDescent="0.25">
      <c r="AG47011" s="13"/>
    </row>
    <row r="47012" spans="33:33" x14ac:dyDescent="0.25">
      <c r="AG47012" s="13"/>
    </row>
    <row r="47013" spans="33:33" x14ac:dyDescent="0.25">
      <c r="AG47013" s="13"/>
    </row>
    <row r="47014" spans="33:33" x14ac:dyDescent="0.25">
      <c r="AG47014" s="13"/>
    </row>
    <row r="47015" spans="33:33" x14ac:dyDescent="0.25">
      <c r="AG47015" s="13"/>
    </row>
    <row r="47016" spans="33:33" x14ac:dyDescent="0.25">
      <c r="AG47016" s="13"/>
    </row>
    <row r="47017" spans="33:33" x14ac:dyDescent="0.25">
      <c r="AG47017" s="13"/>
    </row>
    <row r="47018" spans="33:33" x14ac:dyDescent="0.25">
      <c r="AG47018" s="13"/>
    </row>
    <row r="47019" spans="33:33" x14ac:dyDescent="0.25">
      <c r="AG47019" s="13"/>
    </row>
    <row r="47020" spans="33:33" x14ac:dyDescent="0.25">
      <c r="AG47020" s="13"/>
    </row>
    <row r="47021" spans="33:33" x14ac:dyDescent="0.25">
      <c r="AG47021" s="13"/>
    </row>
    <row r="47022" spans="33:33" x14ac:dyDescent="0.25">
      <c r="AG47022" s="13"/>
    </row>
    <row r="47023" spans="33:33" x14ac:dyDescent="0.25">
      <c r="AG47023" s="13"/>
    </row>
    <row r="47024" spans="33:33" x14ac:dyDescent="0.25">
      <c r="AG47024" s="13"/>
    </row>
    <row r="47025" spans="33:33" x14ac:dyDescent="0.25">
      <c r="AG47025" s="13"/>
    </row>
    <row r="47026" spans="33:33" x14ac:dyDescent="0.25">
      <c r="AG47026" s="13"/>
    </row>
    <row r="47027" spans="33:33" x14ac:dyDescent="0.25">
      <c r="AG47027" s="13"/>
    </row>
    <row r="47028" spans="33:33" x14ac:dyDescent="0.25">
      <c r="AG47028" s="13"/>
    </row>
    <row r="47029" spans="33:33" x14ac:dyDescent="0.25">
      <c r="AG47029" s="13"/>
    </row>
    <row r="47030" spans="33:33" x14ac:dyDescent="0.25">
      <c r="AG47030" s="13"/>
    </row>
    <row r="47031" spans="33:33" x14ac:dyDescent="0.25">
      <c r="AG47031" s="13"/>
    </row>
    <row r="47032" spans="33:33" x14ac:dyDescent="0.25">
      <c r="AG47032" s="13"/>
    </row>
    <row r="47033" spans="33:33" x14ac:dyDescent="0.25">
      <c r="AG47033" s="13"/>
    </row>
    <row r="47034" spans="33:33" x14ac:dyDescent="0.25">
      <c r="AG47034" s="13"/>
    </row>
    <row r="47035" spans="33:33" x14ac:dyDescent="0.25">
      <c r="AG47035" s="13"/>
    </row>
    <row r="47036" spans="33:33" x14ac:dyDescent="0.25">
      <c r="AG47036" s="13"/>
    </row>
    <row r="47037" spans="33:33" x14ac:dyDescent="0.25">
      <c r="AG47037" s="13"/>
    </row>
    <row r="47038" spans="33:33" x14ac:dyDescent="0.25">
      <c r="AG47038" s="13"/>
    </row>
    <row r="47039" spans="33:33" x14ac:dyDescent="0.25">
      <c r="AG47039" s="13"/>
    </row>
    <row r="47040" spans="33:33" x14ac:dyDescent="0.25">
      <c r="AG47040" s="13"/>
    </row>
    <row r="47041" spans="33:33" x14ac:dyDescent="0.25">
      <c r="AG47041" s="13"/>
    </row>
    <row r="47042" spans="33:33" x14ac:dyDescent="0.25">
      <c r="AG47042" s="13"/>
    </row>
    <row r="47043" spans="33:33" x14ac:dyDescent="0.25">
      <c r="AG47043" s="13"/>
    </row>
    <row r="47044" spans="33:33" x14ac:dyDescent="0.25">
      <c r="AG47044" s="13"/>
    </row>
    <row r="47045" spans="33:33" x14ac:dyDescent="0.25">
      <c r="AG47045" s="13"/>
    </row>
    <row r="47046" spans="33:33" x14ac:dyDescent="0.25">
      <c r="AG47046" s="13"/>
    </row>
    <row r="47047" spans="33:33" x14ac:dyDescent="0.25">
      <c r="AG47047" s="13"/>
    </row>
    <row r="47048" spans="33:33" x14ac:dyDescent="0.25">
      <c r="AG47048" s="13"/>
    </row>
    <row r="47049" spans="33:33" x14ac:dyDescent="0.25">
      <c r="AG47049" s="13"/>
    </row>
    <row r="47050" spans="33:33" x14ac:dyDescent="0.25">
      <c r="AG47050" s="13"/>
    </row>
    <row r="47051" spans="33:33" x14ac:dyDescent="0.25">
      <c r="AG47051" s="13"/>
    </row>
    <row r="47052" spans="33:33" x14ac:dyDescent="0.25">
      <c r="AG47052" s="13"/>
    </row>
    <row r="47053" spans="33:33" x14ac:dyDescent="0.25">
      <c r="AG47053" s="13"/>
    </row>
    <row r="47054" spans="33:33" x14ac:dyDescent="0.25">
      <c r="AG47054" s="13"/>
    </row>
    <row r="47055" spans="33:33" x14ac:dyDescent="0.25">
      <c r="AG47055" s="13"/>
    </row>
    <row r="47056" spans="33:33" x14ac:dyDescent="0.25">
      <c r="AG47056" s="13"/>
    </row>
    <row r="47057" spans="33:33" x14ac:dyDescent="0.25">
      <c r="AG47057" s="13"/>
    </row>
    <row r="47058" spans="33:33" x14ac:dyDescent="0.25">
      <c r="AG47058" s="13"/>
    </row>
    <row r="47059" spans="33:33" x14ac:dyDescent="0.25">
      <c r="AG47059" s="13"/>
    </row>
    <row r="47060" spans="33:33" x14ac:dyDescent="0.25">
      <c r="AG47060" s="13"/>
    </row>
    <row r="47061" spans="33:33" x14ac:dyDescent="0.25">
      <c r="AG47061" s="13"/>
    </row>
    <row r="47062" spans="33:33" x14ac:dyDescent="0.25">
      <c r="AG47062" s="13"/>
    </row>
    <row r="47063" spans="33:33" x14ac:dyDescent="0.25">
      <c r="AG47063" s="13"/>
    </row>
    <row r="47064" spans="33:33" x14ac:dyDescent="0.25">
      <c r="AG47064" s="13"/>
    </row>
    <row r="47065" spans="33:33" x14ac:dyDescent="0.25">
      <c r="AG47065" s="13"/>
    </row>
    <row r="47066" spans="33:33" x14ac:dyDescent="0.25">
      <c r="AG47066" s="13"/>
    </row>
    <row r="47067" spans="33:33" x14ac:dyDescent="0.25">
      <c r="AG47067" s="13"/>
    </row>
    <row r="47068" spans="33:33" x14ac:dyDescent="0.25">
      <c r="AG47068" s="13"/>
    </row>
    <row r="47069" spans="33:33" x14ac:dyDescent="0.25">
      <c r="AG47069" s="13"/>
    </row>
    <row r="47070" spans="33:33" x14ac:dyDescent="0.25">
      <c r="AG47070" s="13"/>
    </row>
    <row r="47071" spans="33:33" x14ac:dyDescent="0.25">
      <c r="AG47071" s="13"/>
    </row>
    <row r="47072" spans="33:33" x14ac:dyDescent="0.25">
      <c r="AG47072" s="13"/>
    </row>
    <row r="47073" spans="33:33" x14ac:dyDescent="0.25">
      <c r="AG47073" s="13"/>
    </row>
    <row r="47074" spans="33:33" x14ac:dyDescent="0.25">
      <c r="AG47074" s="13"/>
    </row>
    <row r="47075" spans="33:33" x14ac:dyDescent="0.25">
      <c r="AG47075" s="13"/>
    </row>
    <row r="47076" spans="33:33" x14ac:dyDescent="0.25">
      <c r="AG47076" s="13"/>
    </row>
    <row r="47077" spans="33:33" x14ac:dyDescent="0.25">
      <c r="AG47077" s="13"/>
    </row>
    <row r="47078" spans="33:33" x14ac:dyDescent="0.25">
      <c r="AG47078" s="13"/>
    </row>
    <row r="47079" spans="33:33" x14ac:dyDescent="0.25">
      <c r="AG47079" s="13"/>
    </row>
    <row r="47080" spans="33:33" x14ac:dyDescent="0.25">
      <c r="AG47080" s="13"/>
    </row>
    <row r="47081" spans="33:33" x14ac:dyDescent="0.25">
      <c r="AG47081" s="13"/>
    </row>
    <row r="47082" spans="33:33" x14ac:dyDescent="0.25">
      <c r="AG47082" s="13"/>
    </row>
    <row r="47083" spans="33:33" x14ac:dyDescent="0.25">
      <c r="AG47083" s="13"/>
    </row>
    <row r="47084" spans="33:33" x14ac:dyDescent="0.25">
      <c r="AG47084" s="13"/>
    </row>
    <row r="47085" spans="33:33" x14ac:dyDescent="0.25">
      <c r="AG47085" s="13"/>
    </row>
    <row r="47086" spans="33:33" x14ac:dyDescent="0.25">
      <c r="AG47086" s="13"/>
    </row>
    <row r="47087" spans="33:33" x14ac:dyDescent="0.25">
      <c r="AG47087" s="13"/>
    </row>
    <row r="47088" spans="33:33" x14ac:dyDescent="0.25">
      <c r="AG47088" s="13"/>
    </row>
    <row r="47089" spans="33:33" x14ac:dyDescent="0.25">
      <c r="AG47089" s="13"/>
    </row>
    <row r="47090" spans="33:33" x14ac:dyDescent="0.25">
      <c r="AG47090" s="13"/>
    </row>
    <row r="47091" spans="33:33" x14ac:dyDescent="0.25">
      <c r="AG47091" s="13"/>
    </row>
    <row r="47092" spans="33:33" x14ac:dyDescent="0.25">
      <c r="AG47092" s="13"/>
    </row>
    <row r="47093" spans="33:33" x14ac:dyDescent="0.25">
      <c r="AG47093" s="13"/>
    </row>
    <row r="47094" spans="33:33" x14ac:dyDescent="0.25">
      <c r="AG47094" s="13"/>
    </row>
    <row r="47095" spans="33:33" x14ac:dyDescent="0.25">
      <c r="AG47095" s="13"/>
    </row>
    <row r="47096" spans="33:33" x14ac:dyDescent="0.25">
      <c r="AG47096" s="13"/>
    </row>
    <row r="47097" spans="33:33" x14ac:dyDescent="0.25">
      <c r="AG47097" s="13"/>
    </row>
    <row r="47098" spans="33:33" x14ac:dyDescent="0.25">
      <c r="AG47098" s="13"/>
    </row>
    <row r="47099" spans="33:33" x14ac:dyDescent="0.25">
      <c r="AG47099" s="13"/>
    </row>
    <row r="47100" spans="33:33" x14ac:dyDescent="0.25">
      <c r="AG47100" s="13"/>
    </row>
    <row r="47101" spans="33:33" x14ac:dyDescent="0.25">
      <c r="AG47101" s="13"/>
    </row>
    <row r="47102" spans="33:33" x14ac:dyDescent="0.25">
      <c r="AG47102" s="13"/>
    </row>
    <row r="47103" spans="33:33" x14ac:dyDescent="0.25">
      <c r="AG47103" s="13"/>
    </row>
    <row r="47104" spans="33:33" x14ac:dyDescent="0.25">
      <c r="AG47104" s="13"/>
    </row>
    <row r="47105" spans="33:33" x14ac:dyDescent="0.25">
      <c r="AG47105" s="13"/>
    </row>
    <row r="47106" spans="33:33" x14ac:dyDescent="0.25">
      <c r="AG47106" s="13"/>
    </row>
    <row r="47107" spans="33:33" x14ac:dyDescent="0.25">
      <c r="AG47107" s="13"/>
    </row>
    <row r="47108" spans="33:33" x14ac:dyDescent="0.25">
      <c r="AG47108" s="13"/>
    </row>
    <row r="47109" spans="33:33" x14ac:dyDescent="0.25">
      <c r="AG47109" s="13"/>
    </row>
    <row r="47110" spans="33:33" x14ac:dyDescent="0.25">
      <c r="AG47110" s="13"/>
    </row>
    <row r="47111" spans="33:33" x14ac:dyDescent="0.25">
      <c r="AG47111" s="13"/>
    </row>
    <row r="47112" spans="33:33" x14ac:dyDescent="0.25">
      <c r="AG47112" s="13"/>
    </row>
    <row r="47113" spans="33:33" x14ac:dyDescent="0.25">
      <c r="AG47113" s="13"/>
    </row>
    <row r="47114" spans="33:33" x14ac:dyDescent="0.25">
      <c r="AG47114" s="13"/>
    </row>
    <row r="47115" spans="33:33" x14ac:dyDescent="0.25">
      <c r="AG47115" s="13"/>
    </row>
    <row r="47116" spans="33:33" x14ac:dyDescent="0.25">
      <c r="AG47116" s="13"/>
    </row>
    <row r="47117" spans="33:33" x14ac:dyDescent="0.25">
      <c r="AG47117" s="13"/>
    </row>
    <row r="47118" spans="33:33" x14ac:dyDescent="0.25">
      <c r="AG47118" s="13"/>
    </row>
    <row r="47119" spans="33:33" x14ac:dyDescent="0.25">
      <c r="AG47119" s="13"/>
    </row>
    <row r="47120" spans="33:33" x14ac:dyDescent="0.25">
      <c r="AG47120" s="13"/>
    </row>
    <row r="47121" spans="33:33" x14ac:dyDescent="0.25">
      <c r="AG47121" s="13"/>
    </row>
    <row r="47122" spans="33:33" x14ac:dyDescent="0.25">
      <c r="AG47122" s="13"/>
    </row>
    <row r="47123" spans="33:33" x14ac:dyDescent="0.25">
      <c r="AG47123" s="13"/>
    </row>
    <row r="47124" spans="33:33" x14ac:dyDescent="0.25">
      <c r="AG47124" s="13"/>
    </row>
    <row r="47125" spans="33:33" x14ac:dyDescent="0.25">
      <c r="AG47125" s="13"/>
    </row>
    <row r="47126" spans="33:33" x14ac:dyDescent="0.25">
      <c r="AG47126" s="13"/>
    </row>
    <row r="47127" spans="33:33" x14ac:dyDescent="0.25">
      <c r="AG47127" s="13"/>
    </row>
    <row r="47128" spans="33:33" x14ac:dyDescent="0.25">
      <c r="AG47128" s="13"/>
    </row>
    <row r="47129" spans="33:33" x14ac:dyDescent="0.25">
      <c r="AG47129" s="13"/>
    </row>
    <row r="47130" spans="33:33" x14ac:dyDescent="0.25">
      <c r="AG47130" s="13"/>
    </row>
    <row r="47131" spans="33:33" x14ac:dyDescent="0.25">
      <c r="AG47131" s="13"/>
    </row>
    <row r="47132" spans="33:33" x14ac:dyDescent="0.25">
      <c r="AG47132" s="13"/>
    </row>
    <row r="47133" spans="33:33" x14ac:dyDescent="0.25">
      <c r="AG47133" s="13"/>
    </row>
    <row r="47134" spans="33:33" x14ac:dyDescent="0.25">
      <c r="AG47134" s="13"/>
    </row>
    <row r="47135" spans="33:33" x14ac:dyDescent="0.25">
      <c r="AG47135" s="13"/>
    </row>
    <row r="47136" spans="33:33" x14ac:dyDescent="0.25">
      <c r="AG47136" s="13"/>
    </row>
    <row r="47137" spans="33:33" x14ac:dyDescent="0.25">
      <c r="AG47137" s="13"/>
    </row>
    <row r="47138" spans="33:33" x14ac:dyDescent="0.25">
      <c r="AG47138" s="13"/>
    </row>
    <row r="47139" spans="33:33" x14ac:dyDescent="0.25">
      <c r="AG47139" s="13"/>
    </row>
    <row r="47140" spans="33:33" x14ac:dyDescent="0.25">
      <c r="AG47140" s="13"/>
    </row>
    <row r="47141" spans="33:33" x14ac:dyDescent="0.25">
      <c r="AG47141" s="13"/>
    </row>
    <row r="47142" spans="33:33" x14ac:dyDescent="0.25">
      <c r="AG47142" s="13"/>
    </row>
    <row r="47143" spans="33:33" x14ac:dyDescent="0.25">
      <c r="AG47143" s="13"/>
    </row>
    <row r="47144" spans="33:33" x14ac:dyDescent="0.25">
      <c r="AG47144" s="13"/>
    </row>
    <row r="47145" spans="33:33" x14ac:dyDescent="0.25">
      <c r="AG47145" s="13"/>
    </row>
    <row r="47146" spans="33:33" x14ac:dyDescent="0.25">
      <c r="AG47146" s="13"/>
    </row>
    <row r="47147" spans="33:33" x14ac:dyDescent="0.25">
      <c r="AG47147" s="13"/>
    </row>
    <row r="47148" spans="33:33" x14ac:dyDescent="0.25">
      <c r="AG47148" s="13"/>
    </row>
    <row r="47149" spans="33:33" x14ac:dyDescent="0.25">
      <c r="AG47149" s="13"/>
    </row>
    <row r="47150" spans="33:33" x14ac:dyDescent="0.25">
      <c r="AG47150" s="13"/>
    </row>
    <row r="47151" spans="33:33" x14ac:dyDescent="0.25">
      <c r="AG47151" s="13"/>
    </row>
    <row r="47152" spans="33:33" x14ac:dyDescent="0.25">
      <c r="AG47152" s="13"/>
    </row>
    <row r="47153" spans="33:33" x14ac:dyDescent="0.25">
      <c r="AG47153" s="13"/>
    </row>
    <row r="47154" spans="33:33" x14ac:dyDescent="0.25">
      <c r="AG47154" s="13"/>
    </row>
    <row r="47155" spans="33:33" x14ac:dyDescent="0.25">
      <c r="AG47155" s="13"/>
    </row>
    <row r="47156" spans="33:33" x14ac:dyDescent="0.25">
      <c r="AG47156" s="13"/>
    </row>
    <row r="47157" spans="33:33" x14ac:dyDescent="0.25">
      <c r="AG47157" s="13"/>
    </row>
    <row r="47158" spans="33:33" x14ac:dyDescent="0.25">
      <c r="AG47158" s="13"/>
    </row>
    <row r="47159" spans="33:33" x14ac:dyDescent="0.25">
      <c r="AG47159" s="13"/>
    </row>
    <row r="47160" spans="33:33" x14ac:dyDescent="0.25">
      <c r="AG47160" s="13"/>
    </row>
    <row r="47161" spans="33:33" x14ac:dyDescent="0.25">
      <c r="AG47161" s="13"/>
    </row>
    <row r="47162" spans="33:33" x14ac:dyDescent="0.25">
      <c r="AG47162" s="13"/>
    </row>
    <row r="47163" spans="33:33" x14ac:dyDescent="0.25">
      <c r="AG47163" s="13"/>
    </row>
    <row r="47164" spans="33:33" x14ac:dyDescent="0.25">
      <c r="AG47164" s="13"/>
    </row>
    <row r="47165" spans="33:33" x14ac:dyDescent="0.25">
      <c r="AG47165" s="13"/>
    </row>
    <row r="47166" spans="33:33" x14ac:dyDescent="0.25">
      <c r="AG47166" s="13"/>
    </row>
    <row r="47167" spans="33:33" x14ac:dyDescent="0.25">
      <c r="AG47167" s="13"/>
    </row>
    <row r="47168" spans="33:33" x14ac:dyDescent="0.25">
      <c r="AG47168" s="13"/>
    </row>
    <row r="47169" spans="33:33" x14ac:dyDescent="0.25">
      <c r="AG47169" s="13"/>
    </row>
    <row r="47170" spans="33:33" x14ac:dyDescent="0.25">
      <c r="AG47170" s="13"/>
    </row>
    <row r="47171" spans="33:33" x14ac:dyDescent="0.25">
      <c r="AG47171" s="13"/>
    </row>
    <row r="47172" spans="33:33" x14ac:dyDescent="0.25">
      <c r="AG47172" s="13"/>
    </row>
    <row r="47173" spans="33:33" x14ac:dyDescent="0.25">
      <c r="AG47173" s="13"/>
    </row>
    <row r="47174" spans="33:33" x14ac:dyDescent="0.25">
      <c r="AG47174" s="13"/>
    </row>
    <row r="47175" spans="33:33" x14ac:dyDescent="0.25">
      <c r="AG47175" s="13"/>
    </row>
    <row r="47176" spans="33:33" x14ac:dyDescent="0.25">
      <c r="AG47176" s="13"/>
    </row>
    <row r="47177" spans="33:33" x14ac:dyDescent="0.25">
      <c r="AG47177" s="13"/>
    </row>
    <row r="47178" spans="33:33" x14ac:dyDescent="0.25">
      <c r="AG47178" s="13"/>
    </row>
    <row r="47179" spans="33:33" x14ac:dyDescent="0.25">
      <c r="AG47179" s="13"/>
    </row>
    <row r="47180" spans="33:33" x14ac:dyDescent="0.25">
      <c r="AG47180" s="13"/>
    </row>
    <row r="47181" spans="33:33" x14ac:dyDescent="0.25">
      <c r="AG47181" s="13"/>
    </row>
    <row r="47182" spans="33:33" x14ac:dyDescent="0.25">
      <c r="AG47182" s="13"/>
    </row>
    <row r="47183" spans="33:33" x14ac:dyDescent="0.25">
      <c r="AG47183" s="13"/>
    </row>
    <row r="47184" spans="33:33" x14ac:dyDescent="0.25">
      <c r="AG47184" s="13"/>
    </row>
    <row r="47185" spans="33:33" x14ac:dyDescent="0.25">
      <c r="AG47185" s="13"/>
    </row>
    <row r="47186" spans="33:33" x14ac:dyDescent="0.25">
      <c r="AG47186" s="13"/>
    </row>
    <row r="47187" spans="33:33" x14ac:dyDescent="0.25">
      <c r="AG47187" s="13"/>
    </row>
    <row r="47188" spans="33:33" x14ac:dyDescent="0.25">
      <c r="AG47188" s="13"/>
    </row>
    <row r="47189" spans="33:33" x14ac:dyDescent="0.25">
      <c r="AG47189" s="13"/>
    </row>
    <row r="47190" spans="33:33" x14ac:dyDescent="0.25">
      <c r="AG47190" s="13"/>
    </row>
    <row r="47191" spans="33:33" x14ac:dyDescent="0.25">
      <c r="AG47191" s="13"/>
    </row>
    <row r="47192" spans="33:33" x14ac:dyDescent="0.25">
      <c r="AG47192" s="13"/>
    </row>
    <row r="47193" spans="33:33" x14ac:dyDescent="0.25">
      <c r="AG47193" s="13"/>
    </row>
    <row r="47194" spans="33:33" x14ac:dyDescent="0.25">
      <c r="AG47194" s="13"/>
    </row>
    <row r="47195" spans="33:33" x14ac:dyDescent="0.25">
      <c r="AG47195" s="13"/>
    </row>
    <row r="47196" spans="33:33" x14ac:dyDescent="0.25">
      <c r="AG47196" s="13"/>
    </row>
    <row r="47197" spans="33:33" x14ac:dyDescent="0.25">
      <c r="AG47197" s="13"/>
    </row>
    <row r="47198" spans="33:33" x14ac:dyDescent="0.25">
      <c r="AG47198" s="13"/>
    </row>
    <row r="47199" spans="33:33" x14ac:dyDescent="0.25">
      <c r="AG47199" s="13"/>
    </row>
    <row r="47200" spans="33:33" x14ac:dyDescent="0.25">
      <c r="AG47200" s="13"/>
    </row>
    <row r="47201" spans="33:33" x14ac:dyDescent="0.25">
      <c r="AG47201" s="13"/>
    </row>
    <row r="47202" spans="33:33" x14ac:dyDescent="0.25">
      <c r="AG47202" s="13"/>
    </row>
    <row r="47203" spans="33:33" x14ac:dyDescent="0.25">
      <c r="AG47203" s="13"/>
    </row>
    <row r="47204" spans="33:33" x14ac:dyDescent="0.25">
      <c r="AG47204" s="13"/>
    </row>
    <row r="47205" spans="33:33" x14ac:dyDescent="0.25">
      <c r="AG47205" s="13"/>
    </row>
    <row r="47206" spans="33:33" x14ac:dyDescent="0.25">
      <c r="AG47206" s="13"/>
    </row>
    <row r="47207" spans="33:33" x14ac:dyDescent="0.25">
      <c r="AG47207" s="13"/>
    </row>
    <row r="47208" spans="33:33" x14ac:dyDescent="0.25">
      <c r="AG47208" s="13"/>
    </row>
    <row r="47209" spans="33:33" x14ac:dyDescent="0.25">
      <c r="AG47209" s="13"/>
    </row>
    <row r="47210" spans="33:33" x14ac:dyDescent="0.25">
      <c r="AG47210" s="13"/>
    </row>
    <row r="47211" spans="33:33" x14ac:dyDescent="0.25">
      <c r="AG47211" s="13"/>
    </row>
    <row r="47212" spans="33:33" x14ac:dyDescent="0.25">
      <c r="AG47212" s="13"/>
    </row>
    <row r="47213" spans="33:33" x14ac:dyDescent="0.25">
      <c r="AG47213" s="13"/>
    </row>
    <row r="47214" spans="33:33" x14ac:dyDescent="0.25">
      <c r="AG47214" s="13"/>
    </row>
    <row r="47215" spans="33:33" x14ac:dyDescent="0.25">
      <c r="AG47215" s="13"/>
    </row>
    <row r="47216" spans="33:33" x14ac:dyDescent="0.25">
      <c r="AG47216" s="13"/>
    </row>
    <row r="47217" spans="33:33" x14ac:dyDescent="0.25">
      <c r="AG47217" s="13"/>
    </row>
    <row r="47218" spans="33:33" x14ac:dyDescent="0.25">
      <c r="AG47218" s="13"/>
    </row>
    <row r="47219" spans="33:33" x14ac:dyDescent="0.25">
      <c r="AG47219" s="13"/>
    </row>
    <row r="47220" spans="33:33" x14ac:dyDescent="0.25">
      <c r="AG47220" s="13"/>
    </row>
    <row r="47221" spans="33:33" x14ac:dyDescent="0.25">
      <c r="AG47221" s="13"/>
    </row>
    <row r="47222" spans="33:33" x14ac:dyDescent="0.25">
      <c r="AG47222" s="13"/>
    </row>
    <row r="47223" spans="33:33" x14ac:dyDescent="0.25">
      <c r="AG47223" s="13"/>
    </row>
    <row r="47224" spans="33:33" x14ac:dyDescent="0.25">
      <c r="AG47224" s="13"/>
    </row>
    <row r="47225" spans="33:33" x14ac:dyDescent="0.25">
      <c r="AG47225" s="13"/>
    </row>
    <row r="47226" spans="33:33" x14ac:dyDescent="0.25">
      <c r="AG47226" s="13"/>
    </row>
    <row r="47227" spans="33:33" x14ac:dyDescent="0.25">
      <c r="AG47227" s="13"/>
    </row>
    <row r="47228" spans="33:33" x14ac:dyDescent="0.25">
      <c r="AG47228" s="13"/>
    </row>
    <row r="47229" spans="33:33" x14ac:dyDescent="0.25">
      <c r="AG47229" s="13"/>
    </row>
    <row r="47230" spans="33:33" x14ac:dyDescent="0.25">
      <c r="AG47230" s="13"/>
    </row>
    <row r="47231" spans="33:33" x14ac:dyDescent="0.25">
      <c r="AG47231" s="13"/>
    </row>
    <row r="47232" spans="33:33" x14ac:dyDescent="0.25">
      <c r="AG47232" s="13"/>
    </row>
    <row r="47233" spans="33:33" x14ac:dyDescent="0.25">
      <c r="AG47233" s="13"/>
    </row>
    <row r="47234" spans="33:33" x14ac:dyDescent="0.25">
      <c r="AG47234" s="13"/>
    </row>
    <row r="47235" spans="33:33" x14ac:dyDescent="0.25">
      <c r="AG47235" s="13"/>
    </row>
    <row r="47236" spans="33:33" x14ac:dyDescent="0.25">
      <c r="AG47236" s="13"/>
    </row>
    <row r="47237" spans="33:33" x14ac:dyDescent="0.25">
      <c r="AG47237" s="13"/>
    </row>
    <row r="47238" spans="33:33" x14ac:dyDescent="0.25">
      <c r="AG47238" s="13"/>
    </row>
    <row r="47239" spans="33:33" x14ac:dyDescent="0.25">
      <c r="AG47239" s="13"/>
    </row>
    <row r="47240" spans="33:33" x14ac:dyDescent="0.25">
      <c r="AG47240" s="13"/>
    </row>
    <row r="47241" spans="33:33" x14ac:dyDescent="0.25">
      <c r="AG47241" s="13"/>
    </row>
    <row r="47242" spans="33:33" x14ac:dyDescent="0.25">
      <c r="AG47242" s="13"/>
    </row>
    <row r="47243" spans="33:33" x14ac:dyDescent="0.25">
      <c r="AG47243" s="13"/>
    </row>
    <row r="47244" spans="33:33" x14ac:dyDescent="0.25">
      <c r="AG47244" s="13"/>
    </row>
    <row r="47245" spans="33:33" x14ac:dyDescent="0.25">
      <c r="AG47245" s="13"/>
    </row>
    <row r="47246" spans="33:33" x14ac:dyDescent="0.25">
      <c r="AG47246" s="13"/>
    </row>
    <row r="47247" spans="33:33" x14ac:dyDescent="0.25">
      <c r="AG47247" s="13"/>
    </row>
    <row r="47248" spans="33:33" x14ac:dyDescent="0.25">
      <c r="AG47248" s="13"/>
    </row>
    <row r="47249" spans="33:33" x14ac:dyDescent="0.25">
      <c r="AG47249" s="13"/>
    </row>
    <row r="47250" spans="33:33" x14ac:dyDescent="0.25">
      <c r="AG47250" s="13"/>
    </row>
    <row r="47251" spans="33:33" x14ac:dyDescent="0.25">
      <c r="AG47251" s="13"/>
    </row>
    <row r="47252" spans="33:33" x14ac:dyDescent="0.25">
      <c r="AG47252" s="13"/>
    </row>
    <row r="47253" spans="33:33" x14ac:dyDescent="0.25">
      <c r="AG47253" s="13"/>
    </row>
    <row r="47254" spans="33:33" x14ac:dyDescent="0.25">
      <c r="AG47254" s="13"/>
    </row>
    <row r="47255" spans="33:33" x14ac:dyDescent="0.25">
      <c r="AG47255" s="13"/>
    </row>
    <row r="47256" spans="33:33" x14ac:dyDescent="0.25">
      <c r="AG47256" s="13"/>
    </row>
    <row r="47257" spans="33:33" x14ac:dyDescent="0.25">
      <c r="AG47257" s="13"/>
    </row>
    <row r="47258" spans="33:33" x14ac:dyDescent="0.25">
      <c r="AG47258" s="13"/>
    </row>
    <row r="47259" spans="33:33" x14ac:dyDescent="0.25">
      <c r="AG47259" s="13"/>
    </row>
    <row r="47260" spans="33:33" x14ac:dyDescent="0.25">
      <c r="AG47260" s="13"/>
    </row>
    <row r="47261" spans="33:33" x14ac:dyDescent="0.25">
      <c r="AG47261" s="13"/>
    </row>
    <row r="47262" spans="33:33" x14ac:dyDescent="0.25">
      <c r="AG47262" s="13"/>
    </row>
    <row r="47263" spans="33:33" x14ac:dyDescent="0.25">
      <c r="AG47263" s="13"/>
    </row>
    <row r="47264" spans="33:33" x14ac:dyDescent="0.25">
      <c r="AG47264" s="13"/>
    </row>
    <row r="47265" spans="33:33" x14ac:dyDescent="0.25">
      <c r="AG47265" s="13"/>
    </row>
    <row r="47266" spans="33:33" x14ac:dyDescent="0.25">
      <c r="AG47266" s="13"/>
    </row>
    <row r="47267" spans="33:33" x14ac:dyDescent="0.25">
      <c r="AG47267" s="13"/>
    </row>
    <row r="47268" spans="33:33" x14ac:dyDescent="0.25">
      <c r="AG47268" s="13"/>
    </row>
    <row r="47269" spans="33:33" x14ac:dyDescent="0.25">
      <c r="AG47269" s="13"/>
    </row>
    <row r="47270" spans="33:33" x14ac:dyDescent="0.25">
      <c r="AG47270" s="13"/>
    </row>
    <row r="47271" spans="33:33" x14ac:dyDescent="0.25">
      <c r="AG47271" s="13"/>
    </row>
    <row r="47272" spans="33:33" x14ac:dyDescent="0.25">
      <c r="AG47272" s="13"/>
    </row>
    <row r="47273" spans="33:33" x14ac:dyDescent="0.25">
      <c r="AG47273" s="13"/>
    </row>
    <row r="47274" spans="33:33" x14ac:dyDescent="0.25">
      <c r="AG47274" s="13"/>
    </row>
    <row r="47275" spans="33:33" x14ac:dyDescent="0.25">
      <c r="AG47275" s="13"/>
    </row>
    <row r="47276" spans="33:33" x14ac:dyDescent="0.25">
      <c r="AG47276" s="13"/>
    </row>
    <row r="47277" spans="33:33" x14ac:dyDescent="0.25">
      <c r="AG47277" s="13"/>
    </row>
    <row r="47278" spans="33:33" x14ac:dyDescent="0.25">
      <c r="AG47278" s="13"/>
    </row>
    <row r="47279" spans="33:33" x14ac:dyDescent="0.25">
      <c r="AG47279" s="13"/>
    </row>
    <row r="47280" spans="33:33" x14ac:dyDescent="0.25">
      <c r="AG47280" s="13"/>
    </row>
    <row r="47281" spans="33:33" x14ac:dyDescent="0.25">
      <c r="AG47281" s="13"/>
    </row>
    <row r="47282" spans="33:33" x14ac:dyDescent="0.25">
      <c r="AG47282" s="13"/>
    </row>
    <row r="47283" spans="33:33" x14ac:dyDescent="0.25">
      <c r="AG47283" s="13"/>
    </row>
    <row r="47284" spans="33:33" x14ac:dyDescent="0.25">
      <c r="AG47284" s="13"/>
    </row>
    <row r="47285" spans="33:33" x14ac:dyDescent="0.25">
      <c r="AG47285" s="13"/>
    </row>
    <row r="47286" spans="33:33" x14ac:dyDescent="0.25">
      <c r="AG47286" s="13"/>
    </row>
    <row r="47287" spans="33:33" x14ac:dyDescent="0.25">
      <c r="AG47287" s="13"/>
    </row>
    <row r="47288" spans="33:33" x14ac:dyDescent="0.25">
      <c r="AG47288" s="13"/>
    </row>
    <row r="47289" spans="33:33" x14ac:dyDescent="0.25">
      <c r="AG47289" s="13"/>
    </row>
    <row r="47290" spans="33:33" x14ac:dyDescent="0.25">
      <c r="AG47290" s="13"/>
    </row>
    <row r="47291" spans="33:33" x14ac:dyDescent="0.25">
      <c r="AG47291" s="13"/>
    </row>
    <row r="47292" spans="33:33" x14ac:dyDescent="0.25">
      <c r="AG47292" s="13"/>
    </row>
    <row r="47293" spans="33:33" x14ac:dyDescent="0.25">
      <c r="AG47293" s="13"/>
    </row>
    <row r="47294" spans="33:33" x14ac:dyDescent="0.25">
      <c r="AG47294" s="13"/>
    </row>
    <row r="47295" spans="33:33" x14ac:dyDescent="0.25">
      <c r="AG47295" s="13"/>
    </row>
    <row r="47296" spans="33:33" x14ac:dyDescent="0.25">
      <c r="AG47296" s="13"/>
    </row>
    <row r="47297" spans="33:33" x14ac:dyDescent="0.25">
      <c r="AG47297" s="13"/>
    </row>
    <row r="47298" spans="33:33" x14ac:dyDescent="0.25">
      <c r="AG47298" s="13"/>
    </row>
    <row r="47299" spans="33:33" x14ac:dyDescent="0.25">
      <c r="AG47299" s="13"/>
    </row>
    <row r="47300" spans="33:33" x14ac:dyDescent="0.25">
      <c r="AG47300" s="13"/>
    </row>
    <row r="47301" spans="33:33" x14ac:dyDescent="0.25">
      <c r="AG47301" s="13"/>
    </row>
    <row r="47302" spans="33:33" x14ac:dyDescent="0.25">
      <c r="AG47302" s="13"/>
    </row>
    <row r="47303" spans="33:33" x14ac:dyDescent="0.25">
      <c r="AG47303" s="13"/>
    </row>
    <row r="47304" spans="33:33" x14ac:dyDescent="0.25">
      <c r="AG47304" s="13"/>
    </row>
    <row r="47305" spans="33:33" x14ac:dyDescent="0.25">
      <c r="AG47305" s="13"/>
    </row>
    <row r="47306" spans="33:33" x14ac:dyDescent="0.25">
      <c r="AG47306" s="13"/>
    </row>
    <row r="47307" spans="33:33" x14ac:dyDescent="0.25">
      <c r="AG47307" s="13"/>
    </row>
    <row r="47308" spans="33:33" x14ac:dyDescent="0.25">
      <c r="AG47308" s="13"/>
    </row>
    <row r="47309" spans="33:33" x14ac:dyDescent="0.25">
      <c r="AG47309" s="13"/>
    </row>
    <row r="47310" spans="33:33" x14ac:dyDescent="0.25">
      <c r="AG47310" s="13"/>
    </row>
    <row r="47311" spans="33:33" x14ac:dyDescent="0.25">
      <c r="AG47311" s="13"/>
    </row>
    <row r="47312" spans="33:33" x14ac:dyDescent="0.25">
      <c r="AG47312" s="13"/>
    </row>
    <row r="47313" spans="33:33" x14ac:dyDescent="0.25">
      <c r="AG47313" s="13"/>
    </row>
    <row r="47314" spans="33:33" x14ac:dyDescent="0.25">
      <c r="AG47314" s="13"/>
    </row>
    <row r="47315" spans="33:33" x14ac:dyDescent="0.25">
      <c r="AG47315" s="13"/>
    </row>
    <row r="47316" spans="33:33" x14ac:dyDescent="0.25">
      <c r="AG47316" s="13"/>
    </row>
    <row r="47317" spans="33:33" x14ac:dyDescent="0.25">
      <c r="AG47317" s="13"/>
    </row>
    <row r="47318" spans="33:33" x14ac:dyDescent="0.25">
      <c r="AG47318" s="13"/>
    </row>
    <row r="47319" spans="33:33" x14ac:dyDescent="0.25">
      <c r="AG47319" s="13"/>
    </row>
    <row r="47320" spans="33:33" x14ac:dyDescent="0.25">
      <c r="AG47320" s="13"/>
    </row>
    <row r="47321" spans="33:33" x14ac:dyDescent="0.25">
      <c r="AG47321" s="13"/>
    </row>
    <row r="47322" spans="33:33" x14ac:dyDescent="0.25">
      <c r="AG47322" s="13"/>
    </row>
    <row r="47323" spans="33:33" x14ac:dyDescent="0.25">
      <c r="AG47323" s="13"/>
    </row>
    <row r="47324" spans="33:33" x14ac:dyDescent="0.25">
      <c r="AG47324" s="13"/>
    </row>
    <row r="47325" spans="33:33" x14ac:dyDescent="0.25">
      <c r="AG47325" s="13"/>
    </row>
    <row r="47326" spans="33:33" x14ac:dyDescent="0.25">
      <c r="AG47326" s="13"/>
    </row>
    <row r="47327" spans="33:33" x14ac:dyDescent="0.25">
      <c r="AG47327" s="13"/>
    </row>
    <row r="47328" spans="33:33" x14ac:dyDescent="0.25">
      <c r="AG47328" s="13"/>
    </row>
    <row r="47329" spans="33:33" x14ac:dyDescent="0.25">
      <c r="AG47329" s="13"/>
    </row>
    <row r="47330" spans="33:33" x14ac:dyDescent="0.25">
      <c r="AG47330" s="13"/>
    </row>
    <row r="47331" spans="33:33" x14ac:dyDescent="0.25">
      <c r="AG47331" s="13"/>
    </row>
    <row r="47332" spans="33:33" x14ac:dyDescent="0.25">
      <c r="AG47332" s="13"/>
    </row>
    <row r="47333" spans="33:33" x14ac:dyDescent="0.25">
      <c r="AG47333" s="13"/>
    </row>
    <row r="47334" spans="33:33" x14ac:dyDescent="0.25">
      <c r="AG47334" s="13"/>
    </row>
    <row r="47335" spans="33:33" x14ac:dyDescent="0.25">
      <c r="AG47335" s="13"/>
    </row>
    <row r="47336" spans="33:33" x14ac:dyDescent="0.25">
      <c r="AG47336" s="13"/>
    </row>
    <row r="47337" spans="33:33" x14ac:dyDescent="0.25">
      <c r="AG47337" s="13"/>
    </row>
    <row r="47338" spans="33:33" x14ac:dyDescent="0.25">
      <c r="AG47338" s="13"/>
    </row>
    <row r="47339" spans="33:33" x14ac:dyDescent="0.25">
      <c r="AG47339" s="13"/>
    </row>
    <row r="47340" spans="33:33" x14ac:dyDescent="0.25">
      <c r="AG47340" s="13"/>
    </row>
    <row r="47341" spans="33:33" x14ac:dyDescent="0.25">
      <c r="AG47341" s="13"/>
    </row>
    <row r="47342" spans="33:33" x14ac:dyDescent="0.25">
      <c r="AG47342" s="13"/>
    </row>
    <row r="47343" spans="33:33" x14ac:dyDescent="0.25">
      <c r="AG47343" s="13"/>
    </row>
    <row r="47344" spans="33:33" x14ac:dyDescent="0.25">
      <c r="AG47344" s="13"/>
    </row>
    <row r="47345" spans="33:33" x14ac:dyDescent="0.25">
      <c r="AG47345" s="13"/>
    </row>
    <row r="47346" spans="33:33" x14ac:dyDescent="0.25">
      <c r="AG47346" s="13"/>
    </row>
    <row r="47347" spans="33:33" x14ac:dyDescent="0.25">
      <c r="AG47347" s="13"/>
    </row>
    <row r="47348" spans="33:33" x14ac:dyDescent="0.25">
      <c r="AG47348" s="13"/>
    </row>
    <row r="47349" spans="33:33" x14ac:dyDescent="0.25">
      <c r="AG47349" s="13"/>
    </row>
    <row r="47350" spans="33:33" x14ac:dyDescent="0.25">
      <c r="AG47350" s="13"/>
    </row>
    <row r="47351" spans="33:33" x14ac:dyDescent="0.25">
      <c r="AG47351" s="13"/>
    </row>
    <row r="47352" spans="33:33" x14ac:dyDescent="0.25">
      <c r="AG47352" s="13"/>
    </row>
    <row r="47353" spans="33:33" x14ac:dyDescent="0.25">
      <c r="AG47353" s="13"/>
    </row>
    <row r="47354" spans="33:33" x14ac:dyDescent="0.25">
      <c r="AG47354" s="13"/>
    </row>
    <row r="47355" spans="33:33" x14ac:dyDescent="0.25">
      <c r="AG47355" s="13"/>
    </row>
    <row r="47356" spans="33:33" x14ac:dyDescent="0.25">
      <c r="AG47356" s="13"/>
    </row>
    <row r="47357" spans="33:33" x14ac:dyDescent="0.25">
      <c r="AG47357" s="13"/>
    </row>
    <row r="47358" spans="33:33" x14ac:dyDescent="0.25">
      <c r="AG47358" s="13"/>
    </row>
    <row r="47359" spans="33:33" x14ac:dyDescent="0.25">
      <c r="AG47359" s="13"/>
    </row>
    <row r="47360" spans="33:33" x14ac:dyDescent="0.25">
      <c r="AG47360" s="13"/>
    </row>
    <row r="47361" spans="33:33" x14ac:dyDescent="0.25">
      <c r="AG47361" s="13"/>
    </row>
    <row r="47362" spans="33:33" x14ac:dyDescent="0.25">
      <c r="AG47362" s="13"/>
    </row>
    <row r="47363" spans="33:33" x14ac:dyDescent="0.25">
      <c r="AG47363" s="13"/>
    </row>
    <row r="47364" spans="33:33" x14ac:dyDescent="0.25">
      <c r="AG47364" s="13"/>
    </row>
    <row r="47365" spans="33:33" x14ac:dyDescent="0.25">
      <c r="AG47365" s="13"/>
    </row>
    <row r="47366" spans="33:33" x14ac:dyDescent="0.25">
      <c r="AG47366" s="13"/>
    </row>
    <row r="47367" spans="33:33" x14ac:dyDescent="0.25">
      <c r="AG47367" s="13"/>
    </row>
    <row r="47368" spans="33:33" x14ac:dyDescent="0.25">
      <c r="AG47368" s="13"/>
    </row>
    <row r="47369" spans="33:33" x14ac:dyDescent="0.25">
      <c r="AG47369" s="13"/>
    </row>
    <row r="47370" spans="33:33" x14ac:dyDescent="0.25">
      <c r="AG47370" s="13"/>
    </row>
    <row r="47371" spans="33:33" x14ac:dyDescent="0.25">
      <c r="AG47371" s="13"/>
    </row>
    <row r="47372" spans="33:33" x14ac:dyDescent="0.25">
      <c r="AG47372" s="13"/>
    </row>
    <row r="47373" spans="33:33" x14ac:dyDescent="0.25">
      <c r="AG47373" s="13"/>
    </row>
    <row r="47374" spans="33:33" x14ac:dyDescent="0.25">
      <c r="AG47374" s="13"/>
    </row>
    <row r="47375" spans="33:33" x14ac:dyDescent="0.25">
      <c r="AG47375" s="13"/>
    </row>
    <row r="47376" spans="33:33" x14ac:dyDescent="0.25">
      <c r="AG47376" s="13"/>
    </row>
    <row r="47377" spans="33:33" x14ac:dyDescent="0.25">
      <c r="AG47377" s="13"/>
    </row>
    <row r="47378" spans="33:33" x14ac:dyDescent="0.25">
      <c r="AG47378" s="13"/>
    </row>
    <row r="47379" spans="33:33" x14ac:dyDescent="0.25">
      <c r="AG47379" s="13"/>
    </row>
    <row r="47380" spans="33:33" x14ac:dyDescent="0.25">
      <c r="AG47380" s="13"/>
    </row>
    <row r="47381" spans="33:33" x14ac:dyDescent="0.25">
      <c r="AG47381" s="13"/>
    </row>
    <row r="47382" spans="33:33" x14ac:dyDescent="0.25">
      <c r="AG47382" s="13"/>
    </row>
    <row r="47383" spans="33:33" x14ac:dyDescent="0.25">
      <c r="AG47383" s="13"/>
    </row>
    <row r="47384" spans="33:33" x14ac:dyDescent="0.25">
      <c r="AG47384" s="13"/>
    </row>
    <row r="47385" spans="33:33" x14ac:dyDescent="0.25">
      <c r="AG47385" s="13"/>
    </row>
    <row r="47386" spans="33:33" x14ac:dyDescent="0.25">
      <c r="AG47386" s="13"/>
    </row>
    <row r="47387" spans="33:33" x14ac:dyDescent="0.25">
      <c r="AG47387" s="13"/>
    </row>
    <row r="47388" spans="33:33" x14ac:dyDescent="0.25">
      <c r="AG47388" s="13"/>
    </row>
    <row r="47389" spans="33:33" x14ac:dyDescent="0.25">
      <c r="AG47389" s="13"/>
    </row>
    <row r="47390" spans="33:33" x14ac:dyDescent="0.25">
      <c r="AG47390" s="13"/>
    </row>
    <row r="47391" spans="33:33" x14ac:dyDescent="0.25">
      <c r="AG47391" s="13"/>
    </row>
    <row r="47392" spans="33:33" x14ac:dyDescent="0.25">
      <c r="AG47392" s="13"/>
    </row>
    <row r="47393" spans="33:33" x14ac:dyDescent="0.25">
      <c r="AG47393" s="13"/>
    </row>
    <row r="47394" spans="33:33" x14ac:dyDescent="0.25">
      <c r="AG47394" s="13"/>
    </row>
    <row r="47395" spans="33:33" x14ac:dyDescent="0.25">
      <c r="AG47395" s="13"/>
    </row>
    <row r="47396" spans="33:33" x14ac:dyDescent="0.25">
      <c r="AG47396" s="13"/>
    </row>
    <row r="47397" spans="33:33" x14ac:dyDescent="0.25">
      <c r="AG47397" s="13"/>
    </row>
    <row r="47398" spans="33:33" x14ac:dyDescent="0.25">
      <c r="AG47398" s="13"/>
    </row>
    <row r="47399" spans="33:33" x14ac:dyDescent="0.25">
      <c r="AG47399" s="13"/>
    </row>
    <row r="47400" spans="33:33" x14ac:dyDescent="0.25">
      <c r="AG47400" s="13"/>
    </row>
    <row r="47401" spans="33:33" x14ac:dyDescent="0.25">
      <c r="AG47401" s="13"/>
    </row>
    <row r="47402" spans="33:33" x14ac:dyDescent="0.25">
      <c r="AG47402" s="13"/>
    </row>
    <row r="47403" spans="33:33" x14ac:dyDescent="0.25">
      <c r="AG47403" s="13"/>
    </row>
    <row r="47404" spans="33:33" x14ac:dyDescent="0.25">
      <c r="AG47404" s="13"/>
    </row>
    <row r="47405" spans="33:33" x14ac:dyDescent="0.25">
      <c r="AG47405" s="13"/>
    </row>
    <row r="47406" spans="33:33" x14ac:dyDescent="0.25">
      <c r="AG47406" s="13"/>
    </row>
    <row r="47407" spans="33:33" x14ac:dyDescent="0.25">
      <c r="AG47407" s="13"/>
    </row>
    <row r="47408" spans="33:33" x14ac:dyDescent="0.25">
      <c r="AG47408" s="13"/>
    </row>
    <row r="47409" spans="33:33" x14ac:dyDescent="0.25">
      <c r="AG47409" s="13"/>
    </row>
    <row r="47410" spans="33:33" x14ac:dyDescent="0.25">
      <c r="AG47410" s="13"/>
    </row>
    <row r="47411" spans="33:33" x14ac:dyDescent="0.25">
      <c r="AG47411" s="13"/>
    </row>
    <row r="47412" spans="33:33" x14ac:dyDescent="0.25">
      <c r="AG47412" s="13"/>
    </row>
    <row r="47413" spans="33:33" x14ac:dyDescent="0.25">
      <c r="AG47413" s="13"/>
    </row>
    <row r="47414" spans="33:33" x14ac:dyDescent="0.25">
      <c r="AG47414" s="13"/>
    </row>
    <row r="47415" spans="33:33" x14ac:dyDescent="0.25">
      <c r="AG47415" s="13"/>
    </row>
    <row r="47416" spans="33:33" x14ac:dyDescent="0.25">
      <c r="AG47416" s="13"/>
    </row>
    <row r="47417" spans="33:33" x14ac:dyDescent="0.25">
      <c r="AG47417" s="13"/>
    </row>
    <row r="47418" spans="33:33" x14ac:dyDescent="0.25">
      <c r="AG47418" s="13"/>
    </row>
    <row r="47419" spans="33:33" x14ac:dyDescent="0.25">
      <c r="AG47419" s="13"/>
    </row>
    <row r="47420" spans="33:33" x14ac:dyDescent="0.25">
      <c r="AG47420" s="13"/>
    </row>
    <row r="47421" spans="33:33" x14ac:dyDescent="0.25">
      <c r="AG47421" s="13"/>
    </row>
    <row r="47422" spans="33:33" x14ac:dyDescent="0.25">
      <c r="AG47422" s="13"/>
    </row>
    <row r="47423" spans="33:33" x14ac:dyDescent="0.25">
      <c r="AG47423" s="13"/>
    </row>
    <row r="47424" spans="33:33" x14ac:dyDescent="0.25">
      <c r="AG47424" s="13"/>
    </row>
    <row r="47425" spans="33:33" x14ac:dyDescent="0.25">
      <c r="AG47425" s="13"/>
    </row>
    <row r="47426" spans="33:33" x14ac:dyDescent="0.25">
      <c r="AG47426" s="13"/>
    </row>
    <row r="47427" spans="33:33" x14ac:dyDescent="0.25">
      <c r="AG47427" s="13"/>
    </row>
    <row r="47428" spans="33:33" x14ac:dyDescent="0.25">
      <c r="AG47428" s="13"/>
    </row>
    <row r="47429" spans="33:33" x14ac:dyDescent="0.25">
      <c r="AG47429" s="13"/>
    </row>
    <row r="47430" spans="33:33" x14ac:dyDescent="0.25">
      <c r="AG47430" s="13"/>
    </row>
    <row r="47431" spans="33:33" x14ac:dyDescent="0.25">
      <c r="AG47431" s="13"/>
    </row>
    <row r="47432" spans="33:33" x14ac:dyDescent="0.25">
      <c r="AG47432" s="13"/>
    </row>
    <row r="47433" spans="33:33" x14ac:dyDescent="0.25">
      <c r="AG47433" s="13"/>
    </row>
    <row r="47434" spans="33:33" x14ac:dyDescent="0.25">
      <c r="AG47434" s="13"/>
    </row>
    <row r="47435" spans="33:33" x14ac:dyDescent="0.25">
      <c r="AG47435" s="13"/>
    </row>
    <row r="47436" spans="33:33" x14ac:dyDescent="0.25">
      <c r="AG47436" s="13"/>
    </row>
    <row r="47437" spans="33:33" x14ac:dyDescent="0.25">
      <c r="AG47437" s="13"/>
    </row>
    <row r="47438" spans="33:33" x14ac:dyDescent="0.25">
      <c r="AG47438" s="13"/>
    </row>
    <row r="47439" spans="33:33" x14ac:dyDescent="0.25">
      <c r="AG47439" s="13"/>
    </row>
    <row r="47440" spans="33:33" x14ac:dyDescent="0.25">
      <c r="AG47440" s="13"/>
    </row>
    <row r="47441" spans="33:33" x14ac:dyDescent="0.25">
      <c r="AG47441" s="13"/>
    </row>
    <row r="47442" spans="33:33" x14ac:dyDescent="0.25">
      <c r="AG47442" s="13"/>
    </row>
    <row r="47443" spans="33:33" x14ac:dyDescent="0.25">
      <c r="AG47443" s="13"/>
    </row>
    <row r="47444" spans="33:33" x14ac:dyDescent="0.25">
      <c r="AG47444" s="13"/>
    </row>
    <row r="47445" spans="33:33" x14ac:dyDescent="0.25">
      <c r="AG47445" s="13"/>
    </row>
    <row r="47446" spans="33:33" x14ac:dyDescent="0.25">
      <c r="AG47446" s="13"/>
    </row>
    <row r="47447" spans="33:33" x14ac:dyDescent="0.25">
      <c r="AG47447" s="13"/>
    </row>
    <row r="47448" spans="33:33" x14ac:dyDescent="0.25">
      <c r="AG47448" s="13"/>
    </row>
    <row r="47449" spans="33:33" x14ac:dyDescent="0.25">
      <c r="AG47449" s="13"/>
    </row>
    <row r="47450" spans="33:33" x14ac:dyDescent="0.25">
      <c r="AG47450" s="13"/>
    </row>
    <row r="47451" spans="33:33" x14ac:dyDescent="0.25">
      <c r="AG47451" s="13"/>
    </row>
    <row r="47452" spans="33:33" x14ac:dyDescent="0.25">
      <c r="AG47452" s="13"/>
    </row>
    <row r="47453" spans="33:33" x14ac:dyDescent="0.25">
      <c r="AG47453" s="13"/>
    </row>
    <row r="47454" spans="33:33" x14ac:dyDescent="0.25">
      <c r="AG47454" s="13"/>
    </row>
    <row r="47455" spans="33:33" x14ac:dyDescent="0.25">
      <c r="AG47455" s="13"/>
    </row>
    <row r="47456" spans="33:33" x14ac:dyDescent="0.25">
      <c r="AG47456" s="13"/>
    </row>
    <row r="47457" spans="33:33" x14ac:dyDescent="0.25">
      <c r="AG47457" s="13"/>
    </row>
    <row r="47458" spans="33:33" x14ac:dyDescent="0.25">
      <c r="AG47458" s="13"/>
    </row>
    <row r="47459" spans="33:33" x14ac:dyDescent="0.25">
      <c r="AG47459" s="13"/>
    </row>
    <row r="47460" spans="33:33" x14ac:dyDescent="0.25">
      <c r="AG47460" s="13"/>
    </row>
    <row r="47461" spans="33:33" x14ac:dyDescent="0.25">
      <c r="AG47461" s="13"/>
    </row>
    <row r="47462" spans="33:33" x14ac:dyDescent="0.25">
      <c r="AG47462" s="13"/>
    </row>
    <row r="47463" spans="33:33" x14ac:dyDescent="0.25">
      <c r="AG47463" s="13"/>
    </row>
    <row r="47464" spans="33:33" x14ac:dyDescent="0.25">
      <c r="AG47464" s="13"/>
    </row>
    <row r="47465" spans="33:33" x14ac:dyDescent="0.25">
      <c r="AG47465" s="13"/>
    </row>
    <row r="47466" spans="33:33" x14ac:dyDescent="0.25">
      <c r="AG47466" s="13"/>
    </row>
    <row r="47467" spans="33:33" x14ac:dyDescent="0.25">
      <c r="AG47467" s="13"/>
    </row>
    <row r="47468" spans="33:33" x14ac:dyDescent="0.25">
      <c r="AG47468" s="13"/>
    </row>
    <row r="47469" spans="33:33" x14ac:dyDescent="0.25">
      <c r="AG47469" s="13"/>
    </row>
    <row r="47470" spans="33:33" x14ac:dyDescent="0.25">
      <c r="AG47470" s="13"/>
    </row>
    <row r="47471" spans="33:33" x14ac:dyDescent="0.25">
      <c r="AG47471" s="13"/>
    </row>
    <row r="47472" spans="33:33" x14ac:dyDescent="0.25">
      <c r="AG47472" s="13"/>
    </row>
    <row r="47473" spans="33:33" x14ac:dyDescent="0.25">
      <c r="AG47473" s="13"/>
    </row>
    <row r="47474" spans="33:33" x14ac:dyDescent="0.25">
      <c r="AG47474" s="13"/>
    </row>
    <row r="47475" spans="33:33" x14ac:dyDescent="0.25">
      <c r="AG47475" s="13"/>
    </row>
    <row r="47476" spans="33:33" x14ac:dyDescent="0.25">
      <c r="AG47476" s="13"/>
    </row>
    <row r="47477" spans="33:33" x14ac:dyDescent="0.25">
      <c r="AG47477" s="13"/>
    </row>
    <row r="47478" spans="33:33" x14ac:dyDescent="0.25">
      <c r="AG47478" s="13"/>
    </row>
    <row r="47479" spans="33:33" x14ac:dyDescent="0.25">
      <c r="AG47479" s="13"/>
    </row>
    <row r="47480" spans="33:33" x14ac:dyDescent="0.25">
      <c r="AG47480" s="13"/>
    </row>
    <row r="47481" spans="33:33" x14ac:dyDescent="0.25">
      <c r="AG47481" s="13"/>
    </row>
    <row r="47482" spans="33:33" x14ac:dyDescent="0.25">
      <c r="AG47482" s="13"/>
    </row>
    <row r="47483" spans="33:33" x14ac:dyDescent="0.25">
      <c r="AG47483" s="13"/>
    </row>
    <row r="47484" spans="33:33" x14ac:dyDescent="0.25">
      <c r="AG47484" s="13"/>
    </row>
    <row r="47485" spans="33:33" x14ac:dyDescent="0.25">
      <c r="AG47485" s="13"/>
    </row>
    <row r="47486" spans="33:33" x14ac:dyDescent="0.25">
      <c r="AG47486" s="13"/>
    </row>
    <row r="47487" spans="33:33" x14ac:dyDescent="0.25">
      <c r="AG47487" s="13"/>
    </row>
    <row r="47488" spans="33:33" x14ac:dyDescent="0.25">
      <c r="AG47488" s="13"/>
    </row>
    <row r="47489" spans="33:33" x14ac:dyDescent="0.25">
      <c r="AG47489" s="13"/>
    </row>
    <row r="47490" spans="33:33" x14ac:dyDescent="0.25">
      <c r="AG47490" s="13"/>
    </row>
    <row r="47491" spans="33:33" x14ac:dyDescent="0.25">
      <c r="AG47491" s="13"/>
    </row>
    <row r="47492" spans="33:33" x14ac:dyDescent="0.25">
      <c r="AG47492" s="13"/>
    </row>
    <row r="47493" spans="33:33" x14ac:dyDescent="0.25">
      <c r="AG47493" s="13"/>
    </row>
    <row r="47494" spans="33:33" x14ac:dyDescent="0.25">
      <c r="AG47494" s="13"/>
    </row>
    <row r="47495" spans="33:33" x14ac:dyDescent="0.25">
      <c r="AG47495" s="13"/>
    </row>
    <row r="47496" spans="33:33" x14ac:dyDescent="0.25">
      <c r="AG47496" s="13"/>
    </row>
    <row r="47497" spans="33:33" x14ac:dyDescent="0.25">
      <c r="AG47497" s="13"/>
    </row>
    <row r="47498" spans="33:33" x14ac:dyDescent="0.25">
      <c r="AG47498" s="13"/>
    </row>
    <row r="47499" spans="33:33" x14ac:dyDescent="0.25">
      <c r="AG47499" s="13"/>
    </row>
    <row r="47500" spans="33:33" x14ac:dyDescent="0.25">
      <c r="AG47500" s="13"/>
    </row>
    <row r="47501" spans="33:33" x14ac:dyDescent="0.25">
      <c r="AG47501" s="13"/>
    </row>
    <row r="47502" spans="33:33" x14ac:dyDescent="0.25">
      <c r="AG47502" s="13"/>
    </row>
    <row r="47503" spans="33:33" x14ac:dyDescent="0.25">
      <c r="AG47503" s="13"/>
    </row>
    <row r="47504" spans="33:33" x14ac:dyDescent="0.25">
      <c r="AG47504" s="13"/>
    </row>
    <row r="47505" spans="33:33" x14ac:dyDescent="0.25">
      <c r="AG47505" s="13"/>
    </row>
    <row r="47506" spans="33:33" x14ac:dyDescent="0.25">
      <c r="AG47506" s="13"/>
    </row>
    <row r="47507" spans="33:33" x14ac:dyDescent="0.25">
      <c r="AG47507" s="13"/>
    </row>
    <row r="47508" spans="33:33" x14ac:dyDescent="0.25">
      <c r="AG47508" s="13"/>
    </row>
    <row r="47509" spans="33:33" x14ac:dyDescent="0.25">
      <c r="AG47509" s="13"/>
    </row>
    <row r="47510" spans="33:33" x14ac:dyDescent="0.25">
      <c r="AG47510" s="13"/>
    </row>
    <row r="47511" spans="33:33" x14ac:dyDescent="0.25">
      <c r="AG47511" s="13"/>
    </row>
    <row r="47512" spans="33:33" x14ac:dyDescent="0.25">
      <c r="AG47512" s="13"/>
    </row>
    <row r="47513" spans="33:33" x14ac:dyDescent="0.25">
      <c r="AG47513" s="13"/>
    </row>
    <row r="47514" spans="33:33" x14ac:dyDescent="0.25">
      <c r="AG47514" s="13"/>
    </row>
    <row r="47515" spans="33:33" x14ac:dyDescent="0.25">
      <c r="AG47515" s="13"/>
    </row>
    <row r="47516" spans="33:33" x14ac:dyDescent="0.25">
      <c r="AG47516" s="13"/>
    </row>
    <row r="47517" spans="33:33" x14ac:dyDescent="0.25">
      <c r="AG47517" s="13"/>
    </row>
    <row r="47518" spans="33:33" x14ac:dyDescent="0.25">
      <c r="AG47518" s="13"/>
    </row>
    <row r="47519" spans="33:33" x14ac:dyDescent="0.25">
      <c r="AG47519" s="13"/>
    </row>
    <row r="47520" spans="33:33" x14ac:dyDescent="0.25">
      <c r="AG47520" s="13"/>
    </row>
    <row r="47521" spans="33:33" x14ac:dyDescent="0.25">
      <c r="AG47521" s="13"/>
    </row>
    <row r="47522" spans="33:33" x14ac:dyDescent="0.25">
      <c r="AG47522" s="13"/>
    </row>
    <row r="47523" spans="33:33" x14ac:dyDescent="0.25">
      <c r="AG47523" s="13"/>
    </row>
    <row r="47524" spans="33:33" x14ac:dyDescent="0.25">
      <c r="AG47524" s="13"/>
    </row>
    <row r="47525" spans="33:33" x14ac:dyDescent="0.25">
      <c r="AG47525" s="13"/>
    </row>
    <row r="47526" spans="33:33" x14ac:dyDescent="0.25">
      <c r="AG47526" s="13"/>
    </row>
    <row r="47527" spans="33:33" x14ac:dyDescent="0.25">
      <c r="AG47527" s="13"/>
    </row>
    <row r="47528" spans="33:33" x14ac:dyDescent="0.25">
      <c r="AG47528" s="13"/>
    </row>
    <row r="47529" spans="33:33" x14ac:dyDescent="0.25">
      <c r="AG47529" s="13"/>
    </row>
    <row r="47530" spans="33:33" x14ac:dyDescent="0.25">
      <c r="AG47530" s="13"/>
    </row>
    <row r="47531" spans="33:33" x14ac:dyDescent="0.25">
      <c r="AG47531" s="13"/>
    </row>
    <row r="47532" spans="33:33" x14ac:dyDescent="0.25">
      <c r="AG47532" s="13"/>
    </row>
    <row r="47533" spans="33:33" x14ac:dyDescent="0.25">
      <c r="AG47533" s="13"/>
    </row>
    <row r="47534" spans="33:33" x14ac:dyDescent="0.25">
      <c r="AG47534" s="13"/>
    </row>
    <row r="47535" spans="33:33" x14ac:dyDescent="0.25">
      <c r="AG47535" s="13"/>
    </row>
    <row r="47536" spans="33:33" x14ac:dyDescent="0.25">
      <c r="AG47536" s="13"/>
    </row>
    <row r="47537" spans="33:33" x14ac:dyDescent="0.25">
      <c r="AG47537" s="13"/>
    </row>
    <row r="47538" spans="33:33" x14ac:dyDescent="0.25">
      <c r="AG47538" s="13"/>
    </row>
    <row r="47539" spans="33:33" x14ac:dyDescent="0.25">
      <c r="AG47539" s="13"/>
    </row>
    <row r="47540" spans="33:33" x14ac:dyDescent="0.25">
      <c r="AG47540" s="13"/>
    </row>
    <row r="47541" spans="33:33" x14ac:dyDescent="0.25">
      <c r="AG47541" s="13"/>
    </row>
    <row r="47542" spans="33:33" x14ac:dyDescent="0.25">
      <c r="AG47542" s="13"/>
    </row>
    <row r="47543" spans="33:33" x14ac:dyDescent="0.25">
      <c r="AG47543" s="13"/>
    </row>
    <row r="47544" spans="33:33" x14ac:dyDescent="0.25">
      <c r="AG47544" s="13"/>
    </row>
    <row r="47545" spans="33:33" x14ac:dyDescent="0.25">
      <c r="AG47545" s="13"/>
    </row>
    <row r="47546" spans="33:33" x14ac:dyDescent="0.25">
      <c r="AG47546" s="13"/>
    </row>
    <row r="47547" spans="33:33" x14ac:dyDescent="0.25">
      <c r="AG47547" s="13"/>
    </row>
    <row r="47548" spans="33:33" x14ac:dyDescent="0.25">
      <c r="AG47548" s="13"/>
    </row>
    <row r="47549" spans="33:33" x14ac:dyDescent="0.25">
      <c r="AG47549" s="13"/>
    </row>
    <row r="47550" spans="33:33" x14ac:dyDescent="0.25">
      <c r="AG47550" s="13"/>
    </row>
    <row r="47551" spans="33:33" x14ac:dyDescent="0.25">
      <c r="AG47551" s="13"/>
    </row>
    <row r="47552" spans="33:33" x14ac:dyDescent="0.25">
      <c r="AG47552" s="13"/>
    </row>
    <row r="47553" spans="33:33" x14ac:dyDescent="0.25">
      <c r="AG47553" s="13"/>
    </row>
    <row r="47554" spans="33:33" x14ac:dyDescent="0.25">
      <c r="AG47554" s="13"/>
    </row>
    <row r="47555" spans="33:33" x14ac:dyDescent="0.25">
      <c r="AG47555" s="13"/>
    </row>
    <row r="47556" spans="33:33" x14ac:dyDescent="0.25">
      <c r="AG47556" s="13"/>
    </row>
    <row r="47557" spans="33:33" x14ac:dyDescent="0.25">
      <c r="AG47557" s="13"/>
    </row>
    <row r="47558" spans="33:33" x14ac:dyDescent="0.25">
      <c r="AG47558" s="13"/>
    </row>
    <row r="47559" spans="33:33" x14ac:dyDescent="0.25">
      <c r="AG47559" s="13"/>
    </row>
    <row r="47560" spans="33:33" x14ac:dyDescent="0.25">
      <c r="AG47560" s="13"/>
    </row>
    <row r="47561" spans="33:33" x14ac:dyDescent="0.25">
      <c r="AG47561" s="13"/>
    </row>
    <row r="47562" spans="33:33" x14ac:dyDescent="0.25">
      <c r="AG47562" s="13"/>
    </row>
    <row r="47563" spans="33:33" x14ac:dyDescent="0.25">
      <c r="AG47563" s="13"/>
    </row>
    <row r="47564" spans="33:33" x14ac:dyDescent="0.25">
      <c r="AG47564" s="13"/>
    </row>
    <row r="47565" spans="33:33" x14ac:dyDescent="0.25">
      <c r="AG47565" s="13"/>
    </row>
    <row r="47566" spans="33:33" x14ac:dyDescent="0.25">
      <c r="AG47566" s="13"/>
    </row>
    <row r="47567" spans="33:33" x14ac:dyDescent="0.25">
      <c r="AG47567" s="13"/>
    </row>
    <row r="47568" spans="33:33" x14ac:dyDescent="0.25">
      <c r="AG47568" s="13"/>
    </row>
    <row r="47569" spans="33:33" x14ac:dyDescent="0.25">
      <c r="AG47569" s="13"/>
    </row>
    <row r="47570" spans="33:33" x14ac:dyDescent="0.25">
      <c r="AG47570" s="13"/>
    </row>
    <row r="47571" spans="33:33" x14ac:dyDescent="0.25">
      <c r="AG47571" s="13"/>
    </row>
    <row r="47572" spans="33:33" x14ac:dyDescent="0.25">
      <c r="AG47572" s="13"/>
    </row>
    <row r="47573" spans="33:33" x14ac:dyDescent="0.25">
      <c r="AG47573" s="13"/>
    </row>
    <row r="47574" spans="33:33" x14ac:dyDescent="0.25">
      <c r="AG47574" s="13"/>
    </row>
    <row r="47575" spans="33:33" x14ac:dyDescent="0.25">
      <c r="AG47575" s="13"/>
    </row>
    <row r="47576" spans="33:33" x14ac:dyDescent="0.25">
      <c r="AG47576" s="13"/>
    </row>
    <row r="47577" spans="33:33" x14ac:dyDescent="0.25">
      <c r="AG47577" s="13"/>
    </row>
    <row r="47578" spans="33:33" x14ac:dyDescent="0.25">
      <c r="AG47578" s="13"/>
    </row>
    <row r="47579" spans="33:33" x14ac:dyDescent="0.25">
      <c r="AG47579" s="13"/>
    </row>
    <row r="47580" spans="33:33" x14ac:dyDescent="0.25">
      <c r="AG47580" s="13"/>
    </row>
    <row r="47581" spans="33:33" x14ac:dyDescent="0.25">
      <c r="AG47581" s="13"/>
    </row>
    <row r="47582" spans="33:33" x14ac:dyDescent="0.25">
      <c r="AG47582" s="13"/>
    </row>
    <row r="47583" spans="33:33" x14ac:dyDescent="0.25">
      <c r="AG47583" s="13"/>
    </row>
    <row r="47584" spans="33:33" x14ac:dyDescent="0.25">
      <c r="AG47584" s="13"/>
    </row>
    <row r="47585" spans="33:33" x14ac:dyDescent="0.25">
      <c r="AG47585" s="13"/>
    </row>
    <row r="47586" spans="33:33" x14ac:dyDescent="0.25">
      <c r="AG47586" s="13"/>
    </row>
    <row r="47587" spans="33:33" x14ac:dyDescent="0.25">
      <c r="AG47587" s="13"/>
    </row>
    <row r="47588" spans="33:33" x14ac:dyDescent="0.25">
      <c r="AG47588" s="13"/>
    </row>
    <row r="47589" spans="33:33" x14ac:dyDescent="0.25">
      <c r="AG47589" s="13"/>
    </row>
    <row r="47590" spans="33:33" x14ac:dyDescent="0.25">
      <c r="AG47590" s="13"/>
    </row>
    <row r="47591" spans="33:33" x14ac:dyDescent="0.25">
      <c r="AG47591" s="13"/>
    </row>
    <row r="47592" spans="33:33" x14ac:dyDescent="0.25">
      <c r="AG47592" s="13"/>
    </row>
    <row r="47593" spans="33:33" x14ac:dyDescent="0.25">
      <c r="AG47593" s="13"/>
    </row>
    <row r="47594" spans="33:33" x14ac:dyDescent="0.25">
      <c r="AG47594" s="13"/>
    </row>
    <row r="47595" spans="33:33" x14ac:dyDescent="0.25">
      <c r="AG47595" s="13"/>
    </row>
    <row r="47596" spans="33:33" x14ac:dyDescent="0.25">
      <c r="AG47596" s="13"/>
    </row>
    <row r="47597" spans="33:33" x14ac:dyDescent="0.25">
      <c r="AG47597" s="13"/>
    </row>
    <row r="47598" spans="33:33" x14ac:dyDescent="0.25">
      <c r="AG47598" s="13"/>
    </row>
    <row r="47599" spans="33:33" x14ac:dyDescent="0.25">
      <c r="AG47599" s="13"/>
    </row>
    <row r="47600" spans="33:33" x14ac:dyDescent="0.25">
      <c r="AG47600" s="13"/>
    </row>
    <row r="47601" spans="33:33" x14ac:dyDescent="0.25">
      <c r="AG47601" s="13"/>
    </row>
    <row r="47602" spans="33:33" x14ac:dyDescent="0.25">
      <c r="AG47602" s="13"/>
    </row>
    <row r="47603" spans="33:33" x14ac:dyDescent="0.25">
      <c r="AG47603" s="13"/>
    </row>
    <row r="47604" spans="33:33" x14ac:dyDescent="0.25">
      <c r="AG47604" s="13"/>
    </row>
    <row r="47605" spans="33:33" x14ac:dyDescent="0.25">
      <c r="AG47605" s="13"/>
    </row>
    <row r="47606" spans="33:33" x14ac:dyDescent="0.25">
      <c r="AG47606" s="13"/>
    </row>
    <row r="47607" spans="33:33" x14ac:dyDescent="0.25">
      <c r="AG47607" s="13"/>
    </row>
    <row r="47608" spans="33:33" x14ac:dyDescent="0.25">
      <c r="AG47608" s="13"/>
    </row>
    <row r="47609" spans="33:33" x14ac:dyDescent="0.25">
      <c r="AG47609" s="13"/>
    </row>
    <row r="47610" spans="33:33" x14ac:dyDescent="0.25">
      <c r="AG47610" s="13"/>
    </row>
    <row r="47611" spans="33:33" x14ac:dyDescent="0.25">
      <c r="AG47611" s="13"/>
    </row>
    <row r="47612" spans="33:33" x14ac:dyDescent="0.25">
      <c r="AG47612" s="13"/>
    </row>
    <row r="47613" spans="33:33" x14ac:dyDescent="0.25">
      <c r="AG47613" s="13"/>
    </row>
    <row r="47614" spans="33:33" x14ac:dyDescent="0.25">
      <c r="AG47614" s="13"/>
    </row>
    <row r="47615" spans="33:33" x14ac:dyDescent="0.25">
      <c r="AG47615" s="13"/>
    </row>
    <row r="47616" spans="33:33" x14ac:dyDescent="0.25">
      <c r="AG47616" s="13"/>
    </row>
    <row r="47617" spans="33:33" x14ac:dyDescent="0.25">
      <c r="AG47617" s="13"/>
    </row>
    <row r="47618" spans="33:33" x14ac:dyDescent="0.25">
      <c r="AG47618" s="13"/>
    </row>
    <row r="47619" spans="33:33" x14ac:dyDescent="0.25">
      <c r="AG47619" s="13"/>
    </row>
    <row r="47620" spans="33:33" x14ac:dyDescent="0.25">
      <c r="AG47620" s="13"/>
    </row>
    <row r="47621" spans="33:33" x14ac:dyDescent="0.25">
      <c r="AG47621" s="13"/>
    </row>
    <row r="47622" spans="33:33" x14ac:dyDescent="0.25">
      <c r="AG47622" s="13"/>
    </row>
    <row r="47623" spans="33:33" x14ac:dyDescent="0.25">
      <c r="AG47623" s="13"/>
    </row>
    <row r="47624" spans="33:33" x14ac:dyDescent="0.25">
      <c r="AG47624" s="13"/>
    </row>
    <row r="47625" spans="33:33" x14ac:dyDescent="0.25">
      <c r="AG47625" s="13"/>
    </row>
    <row r="47626" spans="33:33" x14ac:dyDescent="0.25">
      <c r="AG47626" s="13"/>
    </row>
    <row r="47627" spans="33:33" x14ac:dyDescent="0.25">
      <c r="AG47627" s="13"/>
    </row>
    <row r="47628" spans="33:33" x14ac:dyDescent="0.25">
      <c r="AG47628" s="13"/>
    </row>
    <row r="47629" spans="33:33" x14ac:dyDescent="0.25">
      <c r="AG47629" s="13"/>
    </row>
    <row r="47630" spans="33:33" x14ac:dyDescent="0.25">
      <c r="AG47630" s="13"/>
    </row>
    <row r="47631" spans="33:33" x14ac:dyDescent="0.25">
      <c r="AG47631" s="13"/>
    </row>
    <row r="47632" spans="33:33" x14ac:dyDescent="0.25">
      <c r="AG47632" s="13"/>
    </row>
    <row r="47633" spans="33:33" x14ac:dyDescent="0.25">
      <c r="AG47633" s="13"/>
    </row>
    <row r="47634" spans="33:33" x14ac:dyDescent="0.25">
      <c r="AG47634" s="13"/>
    </row>
    <row r="47635" spans="33:33" x14ac:dyDescent="0.25">
      <c r="AG47635" s="13"/>
    </row>
    <row r="47636" spans="33:33" x14ac:dyDescent="0.25">
      <c r="AG47636" s="13"/>
    </row>
    <row r="47637" spans="33:33" x14ac:dyDescent="0.25">
      <c r="AG47637" s="13"/>
    </row>
    <row r="47638" spans="33:33" x14ac:dyDescent="0.25">
      <c r="AG47638" s="13"/>
    </row>
    <row r="47639" spans="33:33" x14ac:dyDescent="0.25">
      <c r="AG47639" s="13"/>
    </row>
    <row r="47640" spans="33:33" x14ac:dyDescent="0.25">
      <c r="AG47640" s="13"/>
    </row>
    <row r="47641" spans="33:33" x14ac:dyDescent="0.25">
      <c r="AG47641" s="13"/>
    </row>
    <row r="47642" spans="33:33" x14ac:dyDescent="0.25">
      <c r="AG47642" s="13"/>
    </row>
    <row r="47643" spans="33:33" x14ac:dyDescent="0.25">
      <c r="AG47643" s="13"/>
    </row>
    <row r="47644" spans="33:33" x14ac:dyDescent="0.25">
      <c r="AG47644" s="13"/>
    </row>
    <row r="47645" spans="33:33" x14ac:dyDescent="0.25">
      <c r="AG47645" s="13"/>
    </row>
    <row r="47646" spans="33:33" x14ac:dyDescent="0.25">
      <c r="AG47646" s="13"/>
    </row>
    <row r="47647" spans="33:33" x14ac:dyDescent="0.25">
      <c r="AG47647" s="13"/>
    </row>
    <row r="47648" spans="33:33" x14ac:dyDescent="0.25">
      <c r="AG47648" s="13"/>
    </row>
    <row r="47649" spans="33:33" x14ac:dyDescent="0.25">
      <c r="AG47649" s="13"/>
    </row>
    <row r="47650" spans="33:33" x14ac:dyDescent="0.25">
      <c r="AG47650" s="13"/>
    </row>
    <row r="47651" spans="33:33" x14ac:dyDescent="0.25">
      <c r="AG47651" s="13"/>
    </row>
    <row r="47652" spans="33:33" x14ac:dyDescent="0.25">
      <c r="AG47652" s="13"/>
    </row>
    <row r="47653" spans="33:33" x14ac:dyDescent="0.25">
      <c r="AG47653" s="13"/>
    </row>
    <row r="47654" spans="33:33" x14ac:dyDescent="0.25">
      <c r="AG47654" s="13"/>
    </row>
    <row r="47655" spans="33:33" x14ac:dyDescent="0.25">
      <c r="AG47655" s="13"/>
    </row>
    <row r="47656" spans="33:33" x14ac:dyDescent="0.25">
      <c r="AG47656" s="13"/>
    </row>
    <row r="47657" spans="33:33" x14ac:dyDescent="0.25">
      <c r="AG47657" s="13"/>
    </row>
    <row r="47658" spans="33:33" x14ac:dyDescent="0.25">
      <c r="AG47658" s="13"/>
    </row>
    <row r="47659" spans="33:33" x14ac:dyDescent="0.25">
      <c r="AG47659" s="13"/>
    </row>
    <row r="47660" spans="33:33" x14ac:dyDescent="0.25">
      <c r="AG47660" s="13"/>
    </row>
    <row r="47661" spans="33:33" x14ac:dyDescent="0.25">
      <c r="AG47661" s="13"/>
    </row>
    <row r="47662" spans="33:33" x14ac:dyDescent="0.25">
      <c r="AG47662" s="13"/>
    </row>
    <row r="47663" spans="33:33" x14ac:dyDescent="0.25">
      <c r="AG47663" s="13"/>
    </row>
    <row r="47664" spans="33:33" x14ac:dyDescent="0.25">
      <c r="AG47664" s="13"/>
    </row>
    <row r="47665" spans="33:33" x14ac:dyDescent="0.25">
      <c r="AG47665" s="13"/>
    </row>
    <row r="47666" spans="33:33" x14ac:dyDescent="0.25">
      <c r="AG47666" s="13"/>
    </row>
    <row r="47667" spans="33:33" x14ac:dyDescent="0.25">
      <c r="AG47667" s="13"/>
    </row>
    <row r="47668" spans="33:33" x14ac:dyDescent="0.25">
      <c r="AG47668" s="13"/>
    </row>
    <row r="47669" spans="33:33" x14ac:dyDescent="0.25">
      <c r="AG47669" s="13"/>
    </row>
    <row r="47670" spans="33:33" x14ac:dyDescent="0.25">
      <c r="AG47670" s="13"/>
    </row>
    <row r="47671" spans="33:33" x14ac:dyDescent="0.25">
      <c r="AG47671" s="13"/>
    </row>
    <row r="47672" spans="33:33" x14ac:dyDescent="0.25">
      <c r="AG47672" s="13"/>
    </row>
    <row r="47673" spans="33:33" x14ac:dyDescent="0.25">
      <c r="AG47673" s="13"/>
    </row>
    <row r="47674" spans="33:33" x14ac:dyDescent="0.25">
      <c r="AG47674" s="13"/>
    </row>
    <row r="47675" spans="33:33" x14ac:dyDescent="0.25">
      <c r="AG47675" s="13"/>
    </row>
    <row r="47676" spans="33:33" x14ac:dyDescent="0.25">
      <c r="AG47676" s="13"/>
    </row>
    <row r="47677" spans="33:33" x14ac:dyDescent="0.25">
      <c r="AG47677" s="13"/>
    </row>
    <row r="47678" spans="33:33" x14ac:dyDescent="0.25">
      <c r="AG47678" s="13"/>
    </row>
    <row r="47679" spans="33:33" x14ac:dyDescent="0.25">
      <c r="AG47679" s="13"/>
    </row>
    <row r="47680" spans="33:33" x14ac:dyDescent="0.25">
      <c r="AG47680" s="13"/>
    </row>
    <row r="47681" spans="33:33" x14ac:dyDescent="0.25">
      <c r="AG47681" s="13"/>
    </row>
    <row r="47682" spans="33:33" x14ac:dyDescent="0.25">
      <c r="AG47682" s="13"/>
    </row>
    <row r="47683" spans="33:33" x14ac:dyDescent="0.25">
      <c r="AG47683" s="13"/>
    </row>
    <row r="47684" spans="33:33" x14ac:dyDescent="0.25">
      <c r="AG47684" s="13"/>
    </row>
    <row r="47685" spans="33:33" x14ac:dyDescent="0.25">
      <c r="AG47685" s="13"/>
    </row>
    <row r="47686" spans="33:33" x14ac:dyDescent="0.25">
      <c r="AG47686" s="13"/>
    </row>
    <row r="47687" spans="33:33" x14ac:dyDescent="0.25">
      <c r="AG47687" s="13"/>
    </row>
    <row r="47688" spans="33:33" x14ac:dyDescent="0.25">
      <c r="AG47688" s="13"/>
    </row>
    <row r="47689" spans="33:33" x14ac:dyDescent="0.25">
      <c r="AG47689" s="13"/>
    </row>
    <row r="47690" spans="33:33" x14ac:dyDescent="0.25">
      <c r="AG47690" s="13"/>
    </row>
    <row r="47691" spans="33:33" x14ac:dyDescent="0.25">
      <c r="AG47691" s="13"/>
    </row>
    <row r="47692" spans="33:33" x14ac:dyDescent="0.25">
      <c r="AG47692" s="13"/>
    </row>
    <row r="47693" spans="33:33" x14ac:dyDescent="0.25">
      <c r="AG47693" s="13"/>
    </row>
    <row r="47694" spans="33:33" x14ac:dyDescent="0.25">
      <c r="AG47694" s="13"/>
    </row>
    <row r="47695" spans="33:33" x14ac:dyDescent="0.25">
      <c r="AG47695" s="13"/>
    </row>
    <row r="47696" spans="33:33" x14ac:dyDescent="0.25">
      <c r="AG47696" s="13"/>
    </row>
    <row r="47697" spans="33:33" x14ac:dyDescent="0.25">
      <c r="AG47697" s="13"/>
    </row>
    <row r="47698" spans="33:33" x14ac:dyDescent="0.25">
      <c r="AG47698" s="13"/>
    </row>
    <row r="47699" spans="33:33" x14ac:dyDescent="0.25">
      <c r="AG47699" s="13"/>
    </row>
    <row r="47700" spans="33:33" x14ac:dyDescent="0.25">
      <c r="AG47700" s="13"/>
    </row>
    <row r="47701" spans="33:33" x14ac:dyDescent="0.25">
      <c r="AG47701" s="13"/>
    </row>
    <row r="47702" spans="33:33" x14ac:dyDescent="0.25">
      <c r="AG47702" s="13"/>
    </row>
    <row r="47703" spans="33:33" x14ac:dyDescent="0.25">
      <c r="AG47703" s="13"/>
    </row>
    <row r="47704" spans="33:33" x14ac:dyDescent="0.25">
      <c r="AG47704" s="13"/>
    </row>
    <row r="47705" spans="33:33" x14ac:dyDescent="0.25">
      <c r="AG47705" s="13"/>
    </row>
    <row r="47706" spans="33:33" x14ac:dyDescent="0.25">
      <c r="AG47706" s="13"/>
    </row>
    <row r="47707" spans="33:33" x14ac:dyDescent="0.25">
      <c r="AG47707" s="13"/>
    </row>
    <row r="47708" spans="33:33" x14ac:dyDescent="0.25">
      <c r="AG47708" s="13"/>
    </row>
    <row r="47709" spans="33:33" x14ac:dyDescent="0.25">
      <c r="AG47709" s="13"/>
    </row>
    <row r="47710" spans="33:33" x14ac:dyDescent="0.25">
      <c r="AG47710" s="13"/>
    </row>
    <row r="47711" spans="33:33" x14ac:dyDescent="0.25">
      <c r="AG47711" s="13"/>
    </row>
    <row r="47712" spans="33:33" x14ac:dyDescent="0.25">
      <c r="AG47712" s="13"/>
    </row>
    <row r="47713" spans="33:33" x14ac:dyDescent="0.25">
      <c r="AG47713" s="13"/>
    </row>
    <row r="47714" spans="33:33" x14ac:dyDescent="0.25">
      <c r="AG47714" s="13"/>
    </row>
    <row r="47715" spans="33:33" x14ac:dyDescent="0.25">
      <c r="AG47715" s="13"/>
    </row>
    <row r="47716" spans="33:33" x14ac:dyDescent="0.25">
      <c r="AG47716" s="13"/>
    </row>
    <row r="47717" spans="33:33" x14ac:dyDescent="0.25">
      <c r="AG47717" s="13"/>
    </row>
    <row r="47718" spans="33:33" x14ac:dyDescent="0.25">
      <c r="AG47718" s="13"/>
    </row>
    <row r="47719" spans="33:33" x14ac:dyDescent="0.25">
      <c r="AG47719" s="13"/>
    </row>
    <row r="47720" spans="33:33" x14ac:dyDescent="0.25">
      <c r="AG47720" s="13"/>
    </row>
    <row r="47721" spans="33:33" x14ac:dyDescent="0.25">
      <c r="AG47721" s="13"/>
    </row>
    <row r="47722" spans="33:33" x14ac:dyDescent="0.25">
      <c r="AG47722" s="13"/>
    </row>
    <row r="47723" spans="33:33" x14ac:dyDescent="0.25">
      <c r="AG47723" s="13"/>
    </row>
    <row r="47724" spans="33:33" x14ac:dyDescent="0.25">
      <c r="AG47724" s="13"/>
    </row>
    <row r="47725" spans="33:33" x14ac:dyDescent="0.25">
      <c r="AG47725" s="13"/>
    </row>
    <row r="47726" spans="33:33" x14ac:dyDescent="0.25">
      <c r="AG47726" s="13"/>
    </row>
    <row r="47727" spans="33:33" x14ac:dyDescent="0.25">
      <c r="AG47727" s="13"/>
    </row>
    <row r="47728" spans="33:33" x14ac:dyDescent="0.25">
      <c r="AG47728" s="13"/>
    </row>
    <row r="47729" spans="33:33" x14ac:dyDescent="0.25">
      <c r="AG47729" s="13"/>
    </row>
    <row r="47730" spans="33:33" x14ac:dyDescent="0.25">
      <c r="AG47730" s="13"/>
    </row>
    <row r="47731" spans="33:33" x14ac:dyDescent="0.25">
      <c r="AG47731" s="13"/>
    </row>
    <row r="47732" spans="33:33" x14ac:dyDescent="0.25">
      <c r="AG47732" s="13"/>
    </row>
    <row r="47733" spans="33:33" x14ac:dyDescent="0.25">
      <c r="AG47733" s="13"/>
    </row>
    <row r="47734" spans="33:33" x14ac:dyDescent="0.25">
      <c r="AG47734" s="13"/>
    </row>
    <row r="47735" spans="33:33" x14ac:dyDescent="0.25">
      <c r="AG47735" s="13"/>
    </row>
    <row r="47736" spans="33:33" x14ac:dyDescent="0.25">
      <c r="AG47736" s="13"/>
    </row>
    <row r="47737" spans="33:33" x14ac:dyDescent="0.25">
      <c r="AG47737" s="13"/>
    </row>
    <row r="47738" spans="33:33" x14ac:dyDescent="0.25">
      <c r="AG47738" s="13"/>
    </row>
    <row r="47739" spans="33:33" x14ac:dyDescent="0.25">
      <c r="AG47739" s="13"/>
    </row>
    <row r="47740" spans="33:33" x14ac:dyDescent="0.25">
      <c r="AG47740" s="13"/>
    </row>
    <row r="47741" spans="33:33" x14ac:dyDescent="0.25">
      <c r="AG47741" s="13"/>
    </row>
    <row r="47742" spans="33:33" x14ac:dyDescent="0.25">
      <c r="AG47742" s="13"/>
    </row>
    <row r="47743" spans="33:33" x14ac:dyDescent="0.25">
      <c r="AG47743" s="13"/>
    </row>
    <row r="47744" spans="33:33" x14ac:dyDescent="0.25">
      <c r="AG47744" s="13"/>
    </row>
    <row r="47745" spans="33:33" x14ac:dyDescent="0.25">
      <c r="AG47745" s="13"/>
    </row>
    <row r="47746" spans="33:33" x14ac:dyDescent="0.25">
      <c r="AG47746" s="13"/>
    </row>
    <row r="47747" spans="33:33" x14ac:dyDescent="0.25">
      <c r="AG47747" s="13"/>
    </row>
    <row r="47748" spans="33:33" x14ac:dyDescent="0.25">
      <c r="AG47748" s="13"/>
    </row>
    <row r="47749" spans="33:33" x14ac:dyDescent="0.25">
      <c r="AG47749" s="13"/>
    </row>
    <row r="47750" spans="33:33" x14ac:dyDescent="0.25">
      <c r="AG47750" s="13"/>
    </row>
    <row r="47751" spans="33:33" x14ac:dyDescent="0.25">
      <c r="AG47751" s="13"/>
    </row>
    <row r="47752" spans="33:33" x14ac:dyDescent="0.25">
      <c r="AG47752" s="13"/>
    </row>
    <row r="47753" spans="33:33" x14ac:dyDescent="0.25">
      <c r="AG47753" s="13"/>
    </row>
    <row r="47754" spans="33:33" x14ac:dyDescent="0.25">
      <c r="AG47754" s="13"/>
    </row>
    <row r="47755" spans="33:33" x14ac:dyDescent="0.25">
      <c r="AG47755" s="13"/>
    </row>
    <row r="47756" spans="33:33" x14ac:dyDescent="0.25">
      <c r="AG47756" s="13"/>
    </row>
    <row r="47757" spans="33:33" x14ac:dyDescent="0.25">
      <c r="AG47757" s="13"/>
    </row>
    <row r="47758" spans="33:33" x14ac:dyDescent="0.25">
      <c r="AG47758" s="13"/>
    </row>
    <row r="47759" spans="33:33" x14ac:dyDescent="0.25">
      <c r="AG47759" s="13"/>
    </row>
    <row r="47760" spans="33:33" x14ac:dyDescent="0.25">
      <c r="AG47760" s="13"/>
    </row>
    <row r="47761" spans="33:33" x14ac:dyDescent="0.25">
      <c r="AG47761" s="13"/>
    </row>
    <row r="47762" spans="33:33" x14ac:dyDescent="0.25">
      <c r="AG47762" s="13"/>
    </row>
    <row r="47763" spans="33:33" x14ac:dyDescent="0.25">
      <c r="AG47763" s="13"/>
    </row>
    <row r="47764" spans="33:33" x14ac:dyDescent="0.25">
      <c r="AG47764" s="13"/>
    </row>
    <row r="47765" spans="33:33" x14ac:dyDescent="0.25">
      <c r="AG47765" s="13"/>
    </row>
    <row r="47766" spans="33:33" x14ac:dyDescent="0.25">
      <c r="AG47766" s="13"/>
    </row>
    <row r="47767" spans="33:33" x14ac:dyDescent="0.25">
      <c r="AG47767" s="13"/>
    </row>
    <row r="47768" spans="33:33" x14ac:dyDescent="0.25">
      <c r="AG47768" s="13"/>
    </row>
    <row r="47769" spans="33:33" x14ac:dyDescent="0.25">
      <c r="AG47769" s="13"/>
    </row>
    <row r="47770" spans="33:33" x14ac:dyDescent="0.25">
      <c r="AG47770" s="13"/>
    </row>
    <row r="47771" spans="33:33" x14ac:dyDescent="0.25">
      <c r="AG47771" s="13"/>
    </row>
    <row r="47772" spans="33:33" x14ac:dyDescent="0.25">
      <c r="AG47772" s="13"/>
    </row>
    <row r="47773" spans="33:33" x14ac:dyDescent="0.25">
      <c r="AG47773" s="13"/>
    </row>
    <row r="47774" spans="33:33" x14ac:dyDescent="0.25">
      <c r="AG47774" s="13"/>
    </row>
    <row r="47775" spans="33:33" x14ac:dyDescent="0.25">
      <c r="AG47775" s="13"/>
    </row>
    <row r="47776" spans="33:33" x14ac:dyDescent="0.25">
      <c r="AG47776" s="13"/>
    </row>
    <row r="47777" spans="33:33" x14ac:dyDescent="0.25">
      <c r="AG47777" s="13"/>
    </row>
    <row r="47778" spans="33:33" x14ac:dyDescent="0.25">
      <c r="AG47778" s="13"/>
    </row>
    <row r="47779" spans="33:33" x14ac:dyDescent="0.25">
      <c r="AG47779" s="13"/>
    </row>
    <row r="47780" spans="33:33" x14ac:dyDescent="0.25">
      <c r="AG47780" s="13"/>
    </row>
    <row r="47781" spans="33:33" x14ac:dyDescent="0.25">
      <c r="AG47781" s="13"/>
    </row>
    <row r="47782" spans="33:33" x14ac:dyDescent="0.25">
      <c r="AG47782" s="13"/>
    </row>
    <row r="47783" spans="33:33" x14ac:dyDescent="0.25">
      <c r="AG47783" s="13"/>
    </row>
    <row r="47784" spans="33:33" x14ac:dyDescent="0.25">
      <c r="AG47784" s="13"/>
    </row>
    <row r="47785" spans="33:33" x14ac:dyDescent="0.25">
      <c r="AG47785" s="13"/>
    </row>
    <row r="47786" spans="33:33" x14ac:dyDescent="0.25">
      <c r="AG47786" s="13"/>
    </row>
    <row r="47787" spans="33:33" x14ac:dyDescent="0.25">
      <c r="AG47787" s="13"/>
    </row>
    <row r="47788" spans="33:33" x14ac:dyDescent="0.25">
      <c r="AG47788" s="13"/>
    </row>
    <row r="47789" spans="33:33" x14ac:dyDescent="0.25">
      <c r="AG47789" s="13"/>
    </row>
    <row r="47790" spans="33:33" x14ac:dyDescent="0.25">
      <c r="AG47790" s="13"/>
    </row>
    <row r="47791" spans="33:33" x14ac:dyDescent="0.25">
      <c r="AG47791" s="13"/>
    </row>
    <row r="47792" spans="33:33" x14ac:dyDescent="0.25">
      <c r="AG47792" s="13"/>
    </row>
    <row r="47793" spans="33:33" x14ac:dyDescent="0.25">
      <c r="AG47793" s="13"/>
    </row>
    <row r="47794" spans="33:33" x14ac:dyDescent="0.25">
      <c r="AG47794" s="13"/>
    </row>
    <row r="47795" spans="33:33" x14ac:dyDescent="0.25">
      <c r="AG47795" s="13"/>
    </row>
    <row r="47796" spans="33:33" x14ac:dyDescent="0.25">
      <c r="AG47796" s="13"/>
    </row>
    <row r="47797" spans="33:33" x14ac:dyDescent="0.25">
      <c r="AG47797" s="13"/>
    </row>
    <row r="47798" spans="33:33" x14ac:dyDescent="0.25">
      <c r="AG47798" s="13"/>
    </row>
    <row r="47799" spans="33:33" x14ac:dyDescent="0.25">
      <c r="AG47799" s="13"/>
    </row>
    <row r="47800" spans="33:33" x14ac:dyDescent="0.25">
      <c r="AG47800" s="13"/>
    </row>
    <row r="47801" spans="33:33" x14ac:dyDescent="0.25">
      <c r="AG47801" s="13"/>
    </row>
    <row r="47802" spans="33:33" x14ac:dyDescent="0.25">
      <c r="AG47802" s="13"/>
    </row>
    <row r="47803" spans="33:33" x14ac:dyDescent="0.25">
      <c r="AG47803" s="13"/>
    </row>
    <row r="47804" spans="33:33" x14ac:dyDescent="0.25">
      <c r="AG47804" s="13"/>
    </row>
    <row r="47805" spans="33:33" x14ac:dyDescent="0.25">
      <c r="AG47805" s="13"/>
    </row>
    <row r="47806" spans="33:33" x14ac:dyDescent="0.25">
      <c r="AG47806" s="13"/>
    </row>
    <row r="47807" spans="33:33" x14ac:dyDescent="0.25">
      <c r="AG47807" s="13"/>
    </row>
    <row r="47808" spans="33:33" x14ac:dyDescent="0.25">
      <c r="AG47808" s="13"/>
    </row>
    <row r="47809" spans="33:33" x14ac:dyDescent="0.25">
      <c r="AG47809" s="13"/>
    </row>
    <row r="47810" spans="33:33" x14ac:dyDescent="0.25">
      <c r="AG47810" s="13"/>
    </row>
    <row r="47811" spans="33:33" x14ac:dyDescent="0.25">
      <c r="AG47811" s="13"/>
    </row>
    <row r="47812" spans="33:33" x14ac:dyDescent="0.25">
      <c r="AG47812" s="13"/>
    </row>
    <row r="47813" spans="33:33" x14ac:dyDescent="0.25">
      <c r="AG47813" s="13"/>
    </row>
    <row r="47814" spans="33:33" x14ac:dyDescent="0.25">
      <c r="AG47814" s="13"/>
    </row>
    <row r="47815" spans="33:33" x14ac:dyDescent="0.25">
      <c r="AG47815" s="13"/>
    </row>
    <row r="47816" spans="33:33" x14ac:dyDescent="0.25">
      <c r="AG47816" s="13"/>
    </row>
    <row r="47817" spans="33:33" x14ac:dyDescent="0.25">
      <c r="AG47817" s="13"/>
    </row>
    <row r="47818" spans="33:33" x14ac:dyDescent="0.25">
      <c r="AG47818" s="13"/>
    </row>
    <row r="47819" spans="33:33" x14ac:dyDescent="0.25">
      <c r="AG47819" s="13"/>
    </row>
    <row r="47820" spans="33:33" x14ac:dyDescent="0.25">
      <c r="AG47820" s="13"/>
    </row>
    <row r="47821" spans="33:33" x14ac:dyDescent="0.25">
      <c r="AG47821" s="13"/>
    </row>
    <row r="47822" spans="33:33" x14ac:dyDescent="0.25">
      <c r="AG47822" s="13"/>
    </row>
    <row r="47823" spans="33:33" x14ac:dyDescent="0.25">
      <c r="AG47823" s="13"/>
    </row>
    <row r="47824" spans="33:33" x14ac:dyDescent="0.25">
      <c r="AG47824" s="13"/>
    </row>
    <row r="47825" spans="33:33" x14ac:dyDescent="0.25">
      <c r="AG47825" s="13"/>
    </row>
    <row r="47826" spans="33:33" x14ac:dyDescent="0.25">
      <c r="AG47826" s="13"/>
    </row>
    <row r="47827" spans="33:33" x14ac:dyDescent="0.25">
      <c r="AG47827" s="13"/>
    </row>
    <row r="47828" spans="33:33" x14ac:dyDescent="0.25">
      <c r="AG47828" s="13"/>
    </row>
    <row r="47829" spans="33:33" x14ac:dyDescent="0.25">
      <c r="AG47829" s="13"/>
    </row>
    <row r="47830" spans="33:33" x14ac:dyDescent="0.25">
      <c r="AG47830" s="13"/>
    </row>
    <row r="47831" spans="33:33" x14ac:dyDescent="0.25">
      <c r="AG47831" s="13"/>
    </row>
    <row r="47832" spans="33:33" x14ac:dyDescent="0.25">
      <c r="AG47832" s="13"/>
    </row>
    <row r="47833" spans="33:33" x14ac:dyDescent="0.25">
      <c r="AG47833" s="13"/>
    </row>
    <row r="47834" spans="33:33" x14ac:dyDescent="0.25">
      <c r="AG47834" s="13"/>
    </row>
    <row r="47835" spans="33:33" x14ac:dyDescent="0.25">
      <c r="AG47835" s="13"/>
    </row>
    <row r="47836" spans="33:33" x14ac:dyDescent="0.25">
      <c r="AG47836" s="13"/>
    </row>
    <row r="47837" spans="33:33" x14ac:dyDescent="0.25">
      <c r="AG47837" s="13"/>
    </row>
    <row r="47838" spans="33:33" x14ac:dyDescent="0.25">
      <c r="AG47838" s="13"/>
    </row>
    <row r="47839" spans="33:33" x14ac:dyDescent="0.25">
      <c r="AG47839" s="13"/>
    </row>
    <row r="47840" spans="33:33" x14ac:dyDescent="0.25">
      <c r="AG47840" s="13"/>
    </row>
    <row r="47841" spans="33:33" x14ac:dyDescent="0.25">
      <c r="AG47841" s="13"/>
    </row>
    <row r="47842" spans="33:33" x14ac:dyDescent="0.25">
      <c r="AG47842" s="13"/>
    </row>
    <row r="47843" spans="33:33" x14ac:dyDescent="0.25">
      <c r="AG47843" s="13"/>
    </row>
    <row r="47844" spans="33:33" x14ac:dyDescent="0.25">
      <c r="AG47844" s="13"/>
    </row>
    <row r="47845" spans="33:33" x14ac:dyDescent="0.25">
      <c r="AG47845" s="13"/>
    </row>
    <row r="47846" spans="33:33" x14ac:dyDescent="0.25">
      <c r="AG47846" s="13"/>
    </row>
    <row r="47847" spans="33:33" x14ac:dyDescent="0.25">
      <c r="AG47847" s="13"/>
    </row>
    <row r="47848" spans="33:33" x14ac:dyDescent="0.25">
      <c r="AG47848" s="13"/>
    </row>
    <row r="47849" spans="33:33" x14ac:dyDescent="0.25">
      <c r="AG47849" s="13"/>
    </row>
    <row r="47850" spans="33:33" x14ac:dyDescent="0.25">
      <c r="AG47850" s="13"/>
    </row>
    <row r="47851" spans="33:33" x14ac:dyDescent="0.25">
      <c r="AG47851" s="13"/>
    </row>
    <row r="47852" spans="33:33" x14ac:dyDescent="0.25">
      <c r="AG47852" s="13"/>
    </row>
    <row r="47853" spans="33:33" x14ac:dyDescent="0.25">
      <c r="AG47853" s="13"/>
    </row>
    <row r="47854" spans="33:33" x14ac:dyDescent="0.25">
      <c r="AG47854" s="13"/>
    </row>
    <row r="47855" spans="33:33" x14ac:dyDescent="0.25">
      <c r="AG47855" s="13"/>
    </row>
    <row r="47856" spans="33:33" x14ac:dyDescent="0.25">
      <c r="AG47856" s="13"/>
    </row>
    <row r="47857" spans="33:33" x14ac:dyDescent="0.25">
      <c r="AG47857" s="13"/>
    </row>
    <row r="47858" spans="33:33" x14ac:dyDescent="0.25">
      <c r="AG47858" s="13"/>
    </row>
    <row r="47859" spans="33:33" x14ac:dyDescent="0.25">
      <c r="AG47859" s="13"/>
    </row>
    <row r="47860" spans="33:33" x14ac:dyDescent="0.25">
      <c r="AG47860" s="13"/>
    </row>
    <row r="47861" spans="33:33" x14ac:dyDescent="0.25">
      <c r="AG47861" s="13"/>
    </row>
    <row r="47862" spans="33:33" x14ac:dyDescent="0.25">
      <c r="AG47862" s="13"/>
    </row>
    <row r="47863" spans="33:33" x14ac:dyDescent="0.25">
      <c r="AG47863" s="13"/>
    </row>
    <row r="47864" spans="33:33" x14ac:dyDescent="0.25">
      <c r="AG47864" s="13"/>
    </row>
    <row r="47865" spans="33:33" x14ac:dyDescent="0.25">
      <c r="AG47865" s="13"/>
    </row>
    <row r="47866" spans="33:33" x14ac:dyDescent="0.25">
      <c r="AG47866" s="13"/>
    </row>
    <row r="47867" spans="33:33" x14ac:dyDescent="0.25">
      <c r="AG47867" s="13"/>
    </row>
    <row r="47868" spans="33:33" x14ac:dyDescent="0.25">
      <c r="AG47868" s="13"/>
    </row>
    <row r="47869" spans="33:33" x14ac:dyDescent="0.25">
      <c r="AG47869" s="13"/>
    </row>
    <row r="47870" spans="33:33" x14ac:dyDescent="0.25">
      <c r="AG47870" s="13"/>
    </row>
    <row r="47871" spans="33:33" x14ac:dyDescent="0.25">
      <c r="AG47871" s="13"/>
    </row>
    <row r="47872" spans="33:33" x14ac:dyDescent="0.25">
      <c r="AG47872" s="13"/>
    </row>
    <row r="47873" spans="33:33" x14ac:dyDescent="0.25">
      <c r="AG47873" s="13"/>
    </row>
    <row r="47874" spans="33:33" x14ac:dyDescent="0.25">
      <c r="AG47874" s="13"/>
    </row>
    <row r="47875" spans="33:33" x14ac:dyDescent="0.25">
      <c r="AG47875" s="13"/>
    </row>
    <row r="47876" spans="33:33" x14ac:dyDescent="0.25">
      <c r="AG47876" s="13"/>
    </row>
    <row r="47877" spans="33:33" x14ac:dyDescent="0.25">
      <c r="AG47877" s="13"/>
    </row>
    <row r="47878" spans="33:33" x14ac:dyDescent="0.25">
      <c r="AG47878" s="13"/>
    </row>
    <row r="47879" spans="33:33" x14ac:dyDescent="0.25">
      <c r="AG47879" s="13"/>
    </row>
    <row r="47880" spans="33:33" x14ac:dyDescent="0.25">
      <c r="AG47880" s="13"/>
    </row>
    <row r="47881" spans="33:33" x14ac:dyDescent="0.25">
      <c r="AG47881" s="13"/>
    </row>
    <row r="47882" spans="33:33" x14ac:dyDescent="0.25">
      <c r="AG47882" s="13"/>
    </row>
    <row r="47883" spans="33:33" x14ac:dyDescent="0.25">
      <c r="AG47883" s="13"/>
    </row>
    <row r="47884" spans="33:33" x14ac:dyDescent="0.25">
      <c r="AG47884" s="13"/>
    </row>
    <row r="47885" spans="33:33" x14ac:dyDescent="0.25">
      <c r="AG47885" s="13"/>
    </row>
    <row r="47886" spans="33:33" x14ac:dyDescent="0.25">
      <c r="AG47886" s="13"/>
    </row>
    <row r="47887" spans="33:33" x14ac:dyDescent="0.25">
      <c r="AG47887" s="13"/>
    </row>
    <row r="47888" spans="33:33" x14ac:dyDescent="0.25">
      <c r="AG47888" s="13"/>
    </row>
    <row r="47889" spans="33:33" x14ac:dyDescent="0.25">
      <c r="AG47889" s="13"/>
    </row>
    <row r="47890" spans="33:33" x14ac:dyDescent="0.25">
      <c r="AG47890" s="13"/>
    </row>
    <row r="47891" spans="33:33" x14ac:dyDescent="0.25">
      <c r="AG47891" s="13"/>
    </row>
    <row r="47892" spans="33:33" x14ac:dyDescent="0.25">
      <c r="AG47892" s="13"/>
    </row>
    <row r="47893" spans="33:33" x14ac:dyDescent="0.25">
      <c r="AG47893" s="13"/>
    </row>
    <row r="47894" spans="33:33" x14ac:dyDescent="0.25">
      <c r="AG47894" s="13"/>
    </row>
    <row r="47895" spans="33:33" x14ac:dyDescent="0.25">
      <c r="AG47895" s="13"/>
    </row>
    <row r="47896" spans="33:33" x14ac:dyDescent="0.25">
      <c r="AG47896" s="13"/>
    </row>
    <row r="47897" spans="33:33" x14ac:dyDescent="0.25">
      <c r="AG47897" s="13"/>
    </row>
    <row r="47898" spans="33:33" x14ac:dyDescent="0.25">
      <c r="AG47898" s="13"/>
    </row>
    <row r="47899" spans="33:33" x14ac:dyDescent="0.25">
      <c r="AG47899" s="13"/>
    </row>
    <row r="47900" spans="33:33" x14ac:dyDescent="0.25">
      <c r="AG47900" s="13"/>
    </row>
    <row r="47901" spans="33:33" x14ac:dyDescent="0.25">
      <c r="AG47901" s="13"/>
    </row>
    <row r="47902" spans="33:33" x14ac:dyDescent="0.25">
      <c r="AG47902" s="13"/>
    </row>
    <row r="47903" spans="33:33" x14ac:dyDescent="0.25">
      <c r="AG47903" s="13"/>
    </row>
    <row r="47904" spans="33:33" x14ac:dyDescent="0.25">
      <c r="AG47904" s="13"/>
    </row>
    <row r="47905" spans="33:33" x14ac:dyDescent="0.25">
      <c r="AG47905" s="13"/>
    </row>
    <row r="47906" spans="33:33" x14ac:dyDescent="0.25">
      <c r="AG47906" s="13"/>
    </row>
    <row r="47907" spans="33:33" x14ac:dyDescent="0.25">
      <c r="AG47907" s="13"/>
    </row>
    <row r="47908" spans="33:33" x14ac:dyDescent="0.25">
      <c r="AG47908" s="13"/>
    </row>
    <row r="47909" spans="33:33" x14ac:dyDescent="0.25">
      <c r="AG47909" s="13"/>
    </row>
    <row r="47910" spans="33:33" x14ac:dyDescent="0.25">
      <c r="AG47910" s="13"/>
    </row>
    <row r="47911" spans="33:33" x14ac:dyDescent="0.25">
      <c r="AG47911" s="13"/>
    </row>
    <row r="47912" spans="33:33" x14ac:dyDescent="0.25">
      <c r="AG47912" s="13"/>
    </row>
    <row r="47913" spans="33:33" x14ac:dyDescent="0.25">
      <c r="AG47913" s="13"/>
    </row>
    <row r="47914" spans="33:33" x14ac:dyDescent="0.25">
      <c r="AG47914" s="13"/>
    </row>
    <row r="47915" spans="33:33" x14ac:dyDescent="0.25">
      <c r="AG47915" s="13"/>
    </row>
    <row r="47916" spans="33:33" x14ac:dyDescent="0.25">
      <c r="AG47916" s="13"/>
    </row>
    <row r="47917" spans="33:33" x14ac:dyDescent="0.25">
      <c r="AG47917" s="13"/>
    </row>
    <row r="47918" spans="33:33" x14ac:dyDescent="0.25">
      <c r="AG47918" s="13"/>
    </row>
    <row r="47919" spans="33:33" x14ac:dyDescent="0.25">
      <c r="AG47919" s="13"/>
    </row>
    <row r="47920" spans="33:33" x14ac:dyDescent="0.25">
      <c r="AG47920" s="13"/>
    </row>
    <row r="47921" spans="33:33" x14ac:dyDescent="0.25">
      <c r="AG47921" s="13"/>
    </row>
    <row r="47922" spans="33:33" x14ac:dyDescent="0.25">
      <c r="AG47922" s="13"/>
    </row>
    <row r="47923" spans="33:33" x14ac:dyDescent="0.25">
      <c r="AG47923" s="13"/>
    </row>
    <row r="47924" spans="33:33" x14ac:dyDescent="0.25">
      <c r="AG47924" s="13"/>
    </row>
    <row r="47925" spans="33:33" x14ac:dyDescent="0.25">
      <c r="AG47925" s="13"/>
    </row>
    <row r="47926" spans="33:33" x14ac:dyDescent="0.25">
      <c r="AG47926" s="13"/>
    </row>
    <row r="47927" spans="33:33" x14ac:dyDescent="0.25">
      <c r="AG47927" s="13"/>
    </row>
    <row r="47928" spans="33:33" x14ac:dyDescent="0.25">
      <c r="AG47928" s="13"/>
    </row>
    <row r="47929" spans="33:33" x14ac:dyDescent="0.25">
      <c r="AG47929" s="13"/>
    </row>
    <row r="47930" spans="33:33" x14ac:dyDescent="0.25">
      <c r="AG47930" s="13"/>
    </row>
    <row r="47931" spans="33:33" x14ac:dyDescent="0.25">
      <c r="AG47931" s="13"/>
    </row>
    <row r="47932" spans="33:33" x14ac:dyDescent="0.25">
      <c r="AG47932" s="13"/>
    </row>
    <row r="47933" spans="33:33" x14ac:dyDescent="0.25">
      <c r="AG47933" s="13"/>
    </row>
    <row r="47934" spans="33:33" x14ac:dyDescent="0.25">
      <c r="AG47934" s="13"/>
    </row>
    <row r="47935" spans="33:33" x14ac:dyDescent="0.25">
      <c r="AG47935" s="13"/>
    </row>
    <row r="47936" spans="33:33" x14ac:dyDescent="0.25">
      <c r="AG47936" s="13"/>
    </row>
    <row r="47937" spans="33:33" x14ac:dyDescent="0.25">
      <c r="AG47937" s="13"/>
    </row>
    <row r="47938" spans="33:33" x14ac:dyDescent="0.25">
      <c r="AG47938" s="13"/>
    </row>
    <row r="47939" spans="33:33" x14ac:dyDescent="0.25">
      <c r="AG47939" s="13"/>
    </row>
    <row r="47940" spans="33:33" x14ac:dyDescent="0.25">
      <c r="AG47940" s="13"/>
    </row>
    <row r="47941" spans="33:33" x14ac:dyDescent="0.25">
      <c r="AG47941" s="13"/>
    </row>
    <row r="47942" spans="33:33" x14ac:dyDescent="0.25">
      <c r="AG47942" s="13"/>
    </row>
    <row r="47943" spans="33:33" x14ac:dyDescent="0.25">
      <c r="AG47943" s="13"/>
    </row>
    <row r="47944" spans="33:33" x14ac:dyDescent="0.25">
      <c r="AG47944" s="13"/>
    </row>
    <row r="47945" spans="33:33" x14ac:dyDescent="0.25">
      <c r="AG47945" s="13"/>
    </row>
    <row r="47946" spans="33:33" x14ac:dyDescent="0.25">
      <c r="AG47946" s="13"/>
    </row>
    <row r="47947" spans="33:33" x14ac:dyDescent="0.25">
      <c r="AG47947" s="13"/>
    </row>
    <row r="47948" spans="33:33" x14ac:dyDescent="0.25">
      <c r="AG47948" s="13"/>
    </row>
    <row r="47949" spans="33:33" x14ac:dyDescent="0.25">
      <c r="AG47949" s="13"/>
    </row>
    <row r="47950" spans="33:33" x14ac:dyDescent="0.25">
      <c r="AG47950" s="13"/>
    </row>
    <row r="47951" spans="33:33" x14ac:dyDescent="0.25">
      <c r="AG47951" s="13"/>
    </row>
    <row r="47952" spans="33:33" x14ac:dyDescent="0.25">
      <c r="AG47952" s="13"/>
    </row>
    <row r="47953" spans="33:33" x14ac:dyDescent="0.25">
      <c r="AG47953" s="13"/>
    </row>
    <row r="47954" spans="33:33" x14ac:dyDescent="0.25">
      <c r="AG47954" s="13"/>
    </row>
    <row r="47955" spans="33:33" x14ac:dyDescent="0.25">
      <c r="AG47955" s="13"/>
    </row>
    <row r="47956" spans="33:33" x14ac:dyDescent="0.25">
      <c r="AG47956" s="13"/>
    </row>
    <row r="47957" spans="33:33" x14ac:dyDescent="0.25">
      <c r="AG47957" s="13"/>
    </row>
    <row r="47958" spans="33:33" x14ac:dyDescent="0.25">
      <c r="AG47958" s="13"/>
    </row>
    <row r="47959" spans="33:33" x14ac:dyDescent="0.25">
      <c r="AG47959" s="13"/>
    </row>
    <row r="47960" spans="33:33" x14ac:dyDescent="0.25">
      <c r="AG47960" s="13"/>
    </row>
    <row r="47961" spans="33:33" x14ac:dyDescent="0.25">
      <c r="AG47961" s="13"/>
    </row>
    <row r="47962" spans="33:33" x14ac:dyDescent="0.25">
      <c r="AG47962" s="13"/>
    </row>
    <row r="47963" spans="33:33" x14ac:dyDescent="0.25">
      <c r="AG47963" s="13"/>
    </row>
    <row r="47964" spans="33:33" x14ac:dyDescent="0.25">
      <c r="AG47964" s="13"/>
    </row>
    <row r="47965" spans="33:33" x14ac:dyDescent="0.25">
      <c r="AG47965" s="13"/>
    </row>
    <row r="47966" spans="33:33" x14ac:dyDescent="0.25">
      <c r="AG47966" s="13"/>
    </row>
    <row r="47967" spans="33:33" x14ac:dyDescent="0.25">
      <c r="AG47967" s="13"/>
    </row>
    <row r="47968" spans="33:33" x14ac:dyDescent="0.25">
      <c r="AG47968" s="13"/>
    </row>
    <row r="47969" spans="33:33" x14ac:dyDescent="0.25">
      <c r="AG47969" s="13"/>
    </row>
    <row r="47970" spans="33:33" x14ac:dyDescent="0.25">
      <c r="AG47970" s="13"/>
    </row>
    <row r="47971" spans="33:33" x14ac:dyDescent="0.25">
      <c r="AG47971" s="13"/>
    </row>
    <row r="47972" spans="33:33" x14ac:dyDescent="0.25">
      <c r="AG47972" s="13"/>
    </row>
    <row r="47973" spans="33:33" x14ac:dyDescent="0.25">
      <c r="AG47973" s="13"/>
    </row>
    <row r="47974" spans="33:33" x14ac:dyDescent="0.25">
      <c r="AG47974" s="13"/>
    </row>
    <row r="47975" spans="33:33" x14ac:dyDescent="0.25">
      <c r="AG47975" s="13"/>
    </row>
    <row r="47976" spans="33:33" x14ac:dyDescent="0.25">
      <c r="AG47976" s="13"/>
    </row>
    <row r="47977" spans="33:33" x14ac:dyDescent="0.25">
      <c r="AG47977" s="13"/>
    </row>
    <row r="47978" spans="33:33" x14ac:dyDescent="0.25">
      <c r="AG47978" s="13"/>
    </row>
    <row r="47979" spans="33:33" x14ac:dyDescent="0.25">
      <c r="AG47979" s="13"/>
    </row>
    <row r="47980" spans="33:33" x14ac:dyDescent="0.25">
      <c r="AG47980" s="13"/>
    </row>
    <row r="47981" spans="33:33" x14ac:dyDescent="0.25">
      <c r="AG47981" s="13"/>
    </row>
    <row r="47982" spans="33:33" x14ac:dyDescent="0.25">
      <c r="AG47982" s="13"/>
    </row>
    <row r="47983" spans="33:33" x14ac:dyDescent="0.25">
      <c r="AG47983" s="13"/>
    </row>
    <row r="47984" spans="33:33" x14ac:dyDescent="0.25">
      <c r="AG47984" s="13"/>
    </row>
    <row r="47985" spans="33:33" x14ac:dyDescent="0.25">
      <c r="AG47985" s="13"/>
    </row>
    <row r="47986" spans="33:33" x14ac:dyDescent="0.25">
      <c r="AG47986" s="13"/>
    </row>
    <row r="47987" spans="33:33" x14ac:dyDescent="0.25">
      <c r="AG47987" s="13"/>
    </row>
    <row r="47988" spans="33:33" x14ac:dyDescent="0.25">
      <c r="AG47988" s="13"/>
    </row>
    <row r="47989" spans="33:33" x14ac:dyDescent="0.25">
      <c r="AG47989" s="13"/>
    </row>
    <row r="47990" spans="33:33" x14ac:dyDescent="0.25">
      <c r="AG47990" s="13"/>
    </row>
    <row r="47991" spans="33:33" x14ac:dyDescent="0.25">
      <c r="AG47991" s="13"/>
    </row>
    <row r="47992" spans="33:33" x14ac:dyDescent="0.25">
      <c r="AG47992" s="13"/>
    </row>
    <row r="47993" spans="33:33" x14ac:dyDescent="0.25">
      <c r="AG47993" s="13"/>
    </row>
    <row r="47994" spans="33:33" x14ac:dyDescent="0.25">
      <c r="AG47994" s="13"/>
    </row>
    <row r="47995" spans="33:33" x14ac:dyDescent="0.25">
      <c r="AG47995" s="13"/>
    </row>
    <row r="47996" spans="33:33" x14ac:dyDescent="0.25">
      <c r="AG47996" s="13"/>
    </row>
    <row r="47997" spans="33:33" x14ac:dyDescent="0.25">
      <c r="AG47997" s="13"/>
    </row>
    <row r="47998" spans="33:33" x14ac:dyDescent="0.25">
      <c r="AG47998" s="13"/>
    </row>
    <row r="47999" spans="33:33" x14ac:dyDescent="0.25">
      <c r="AG47999" s="13"/>
    </row>
    <row r="48000" spans="33:33" x14ac:dyDescent="0.25">
      <c r="AG48000" s="13"/>
    </row>
    <row r="48001" spans="33:33" x14ac:dyDescent="0.25">
      <c r="AG48001" s="13"/>
    </row>
    <row r="48002" spans="33:33" x14ac:dyDescent="0.25">
      <c r="AG48002" s="13"/>
    </row>
    <row r="48003" spans="33:33" x14ac:dyDescent="0.25">
      <c r="AG48003" s="13"/>
    </row>
    <row r="48004" spans="33:33" x14ac:dyDescent="0.25">
      <c r="AG48004" s="13"/>
    </row>
    <row r="48005" spans="33:33" x14ac:dyDescent="0.25">
      <c r="AG48005" s="13"/>
    </row>
    <row r="48006" spans="33:33" x14ac:dyDescent="0.25">
      <c r="AG48006" s="13"/>
    </row>
    <row r="48007" spans="33:33" x14ac:dyDescent="0.25">
      <c r="AG48007" s="13"/>
    </row>
    <row r="48008" spans="33:33" x14ac:dyDescent="0.25">
      <c r="AG48008" s="13"/>
    </row>
    <row r="48009" spans="33:33" x14ac:dyDescent="0.25">
      <c r="AG48009" s="13"/>
    </row>
    <row r="48010" spans="33:33" x14ac:dyDescent="0.25">
      <c r="AG48010" s="13"/>
    </row>
    <row r="48011" spans="33:33" x14ac:dyDescent="0.25">
      <c r="AG48011" s="13"/>
    </row>
    <row r="48012" spans="33:33" x14ac:dyDescent="0.25">
      <c r="AG48012" s="13"/>
    </row>
    <row r="48013" spans="33:33" x14ac:dyDescent="0.25">
      <c r="AG48013" s="13"/>
    </row>
    <row r="48014" spans="33:33" x14ac:dyDescent="0.25">
      <c r="AG48014" s="13"/>
    </row>
    <row r="48015" spans="33:33" x14ac:dyDescent="0.25">
      <c r="AG48015" s="13"/>
    </row>
    <row r="48016" spans="33:33" x14ac:dyDescent="0.25">
      <c r="AG48016" s="13"/>
    </row>
    <row r="48017" spans="33:33" x14ac:dyDescent="0.25">
      <c r="AG48017" s="13"/>
    </row>
    <row r="48018" spans="33:33" x14ac:dyDescent="0.25">
      <c r="AG48018" s="13"/>
    </row>
    <row r="48019" spans="33:33" x14ac:dyDescent="0.25">
      <c r="AG48019" s="13"/>
    </row>
    <row r="48020" spans="33:33" x14ac:dyDescent="0.25">
      <c r="AG48020" s="13"/>
    </row>
    <row r="48021" spans="33:33" x14ac:dyDescent="0.25">
      <c r="AG48021" s="13"/>
    </row>
    <row r="48022" spans="33:33" x14ac:dyDescent="0.25">
      <c r="AG48022" s="13"/>
    </row>
    <row r="48023" spans="33:33" x14ac:dyDescent="0.25">
      <c r="AG48023" s="13"/>
    </row>
    <row r="48024" spans="33:33" x14ac:dyDescent="0.25">
      <c r="AG48024" s="13"/>
    </row>
    <row r="48025" spans="33:33" x14ac:dyDescent="0.25">
      <c r="AG48025" s="13"/>
    </row>
    <row r="48026" spans="33:33" x14ac:dyDescent="0.25">
      <c r="AG48026" s="13"/>
    </row>
    <row r="48027" spans="33:33" x14ac:dyDescent="0.25">
      <c r="AG48027" s="13"/>
    </row>
    <row r="48028" spans="33:33" x14ac:dyDescent="0.25">
      <c r="AG48028" s="13"/>
    </row>
    <row r="48029" spans="33:33" x14ac:dyDescent="0.25">
      <c r="AG48029" s="13"/>
    </row>
    <row r="48030" spans="33:33" x14ac:dyDescent="0.25">
      <c r="AG48030" s="13"/>
    </row>
    <row r="48031" spans="33:33" x14ac:dyDescent="0.25">
      <c r="AG48031" s="13"/>
    </row>
    <row r="48032" spans="33:33" x14ac:dyDescent="0.25">
      <c r="AG48032" s="13"/>
    </row>
    <row r="48033" spans="33:33" x14ac:dyDescent="0.25">
      <c r="AG48033" s="13"/>
    </row>
    <row r="48034" spans="33:33" x14ac:dyDescent="0.25">
      <c r="AG48034" s="13"/>
    </row>
    <row r="48035" spans="33:33" x14ac:dyDescent="0.25">
      <c r="AG48035" s="13"/>
    </row>
    <row r="48036" spans="33:33" x14ac:dyDescent="0.25">
      <c r="AG48036" s="13"/>
    </row>
    <row r="48037" spans="33:33" x14ac:dyDescent="0.25">
      <c r="AG48037" s="13"/>
    </row>
    <row r="48038" spans="33:33" x14ac:dyDescent="0.25">
      <c r="AG48038" s="13"/>
    </row>
    <row r="48039" spans="33:33" x14ac:dyDescent="0.25">
      <c r="AG48039" s="13"/>
    </row>
    <row r="48040" spans="33:33" x14ac:dyDescent="0.25">
      <c r="AG48040" s="13"/>
    </row>
    <row r="48041" spans="33:33" x14ac:dyDescent="0.25">
      <c r="AG48041" s="13"/>
    </row>
    <row r="48042" spans="33:33" x14ac:dyDescent="0.25">
      <c r="AG48042" s="13"/>
    </row>
    <row r="48043" spans="33:33" x14ac:dyDescent="0.25">
      <c r="AG48043" s="13"/>
    </row>
    <row r="48044" spans="33:33" x14ac:dyDescent="0.25">
      <c r="AG48044" s="13"/>
    </row>
    <row r="48045" spans="33:33" x14ac:dyDescent="0.25">
      <c r="AG48045" s="13"/>
    </row>
    <row r="48046" spans="33:33" x14ac:dyDescent="0.25">
      <c r="AG48046" s="13"/>
    </row>
    <row r="48047" spans="33:33" x14ac:dyDescent="0.25">
      <c r="AG48047" s="13"/>
    </row>
    <row r="48048" spans="33:33" x14ac:dyDescent="0.25">
      <c r="AG48048" s="13"/>
    </row>
    <row r="48049" spans="33:33" x14ac:dyDescent="0.25">
      <c r="AG48049" s="13"/>
    </row>
    <row r="48050" spans="33:33" x14ac:dyDescent="0.25">
      <c r="AG48050" s="13"/>
    </row>
    <row r="48051" spans="33:33" x14ac:dyDescent="0.25">
      <c r="AG48051" s="13"/>
    </row>
    <row r="48052" spans="33:33" x14ac:dyDescent="0.25">
      <c r="AG48052" s="13"/>
    </row>
    <row r="48053" spans="33:33" x14ac:dyDescent="0.25">
      <c r="AG48053" s="13"/>
    </row>
    <row r="48054" spans="33:33" x14ac:dyDescent="0.25">
      <c r="AG48054" s="13"/>
    </row>
    <row r="48055" spans="33:33" x14ac:dyDescent="0.25">
      <c r="AG48055" s="13"/>
    </row>
    <row r="48056" spans="33:33" x14ac:dyDescent="0.25">
      <c r="AG48056" s="13"/>
    </row>
    <row r="48057" spans="33:33" x14ac:dyDescent="0.25">
      <c r="AG48057" s="13"/>
    </row>
    <row r="48058" spans="33:33" x14ac:dyDescent="0.25">
      <c r="AG48058" s="13"/>
    </row>
    <row r="48059" spans="33:33" x14ac:dyDescent="0.25">
      <c r="AG48059" s="13"/>
    </row>
    <row r="48060" spans="33:33" x14ac:dyDescent="0.25">
      <c r="AG48060" s="13"/>
    </row>
    <row r="48061" spans="33:33" x14ac:dyDescent="0.25">
      <c r="AG48061" s="13"/>
    </row>
    <row r="48062" spans="33:33" x14ac:dyDescent="0.25">
      <c r="AG48062" s="13"/>
    </row>
    <row r="48063" spans="33:33" x14ac:dyDescent="0.25">
      <c r="AG48063" s="13"/>
    </row>
    <row r="48064" spans="33:33" x14ac:dyDescent="0.25">
      <c r="AG48064" s="13"/>
    </row>
    <row r="48065" spans="33:33" x14ac:dyDescent="0.25">
      <c r="AG48065" s="13"/>
    </row>
    <row r="48066" spans="33:33" x14ac:dyDescent="0.25">
      <c r="AG48066" s="13"/>
    </row>
    <row r="48067" spans="33:33" x14ac:dyDescent="0.25">
      <c r="AG48067" s="13"/>
    </row>
    <row r="48068" spans="33:33" x14ac:dyDescent="0.25">
      <c r="AG48068" s="13"/>
    </row>
    <row r="48069" spans="33:33" x14ac:dyDescent="0.25">
      <c r="AG48069" s="13"/>
    </row>
    <row r="48070" spans="33:33" x14ac:dyDescent="0.25">
      <c r="AG48070" s="13"/>
    </row>
    <row r="48071" spans="33:33" x14ac:dyDescent="0.25">
      <c r="AG48071" s="13"/>
    </row>
    <row r="48072" spans="33:33" x14ac:dyDescent="0.25">
      <c r="AG48072" s="13"/>
    </row>
    <row r="48073" spans="33:33" x14ac:dyDescent="0.25">
      <c r="AG48073" s="13"/>
    </row>
    <row r="48074" spans="33:33" x14ac:dyDescent="0.25">
      <c r="AG48074" s="13"/>
    </row>
    <row r="48075" spans="33:33" x14ac:dyDescent="0.25">
      <c r="AG48075" s="13"/>
    </row>
    <row r="48076" spans="33:33" x14ac:dyDescent="0.25">
      <c r="AG48076" s="13"/>
    </row>
    <row r="48077" spans="33:33" x14ac:dyDescent="0.25">
      <c r="AG48077" s="13"/>
    </row>
    <row r="48078" spans="33:33" x14ac:dyDescent="0.25">
      <c r="AG48078" s="13"/>
    </row>
    <row r="48079" spans="33:33" x14ac:dyDescent="0.25">
      <c r="AG48079" s="13"/>
    </row>
    <row r="48080" spans="33:33" x14ac:dyDescent="0.25">
      <c r="AG48080" s="13"/>
    </row>
    <row r="48081" spans="33:33" x14ac:dyDescent="0.25">
      <c r="AG48081" s="13"/>
    </row>
    <row r="48082" spans="33:33" x14ac:dyDescent="0.25">
      <c r="AG48082" s="13"/>
    </row>
    <row r="48083" spans="33:33" x14ac:dyDescent="0.25">
      <c r="AG48083" s="13"/>
    </row>
    <row r="48084" spans="33:33" x14ac:dyDescent="0.25">
      <c r="AG48084" s="13"/>
    </row>
    <row r="48085" spans="33:33" x14ac:dyDescent="0.25">
      <c r="AG48085" s="13"/>
    </row>
    <row r="48086" spans="33:33" x14ac:dyDescent="0.25">
      <c r="AG48086" s="13"/>
    </row>
    <row r="48087" spans="33:33" x14ac:dyDescent="0.25">
      <c r="AG48087" s="13"/>
    </row>
    <row r="48088" spans="33:33" x14ac:dyDescent="0.25">
      <c r="AG48088" s="13"/>
    </row>
    <row r="48089" spans="33:33" x14ac:dyDescent="0.25">
      <c r="AG48089" s="13"/>
    </row>
    <row r="48090" spans="33:33" x14ac:dyDescent="0.25">
      <c r="AG48090" s="13"/>
    </row>
    <row r="48091" spans="33:33" x14ac:dyDescent="0.25">
      <c r="AG48091" s="13"/>
    </row>
    <row r="48092" spans="33:33" x14ac:dyDescent="0.25">
      <c r="AG48092" s="13"/>
    </row>
    <row r="48093" spans="33:33" x14ac:dyDescent="0.25">
      <c r="AG48093" s="13"/>
    </row>
    <row r="48094" spans="33:33" x14ac:dyDescent="0.25">
      <c r="AG48094" s="13"/>
    </row>
    <row r="48095" spans="33:33" x14ac:dyDescent="0.25">
      <c r="AG48095" s="13"/>
    </row>
    <row r="48096" spans="33:33" x14ac:dyDescent="0.25">
      <c r="AG48096" s="13"/>
    </row>
    <row r="48097" spans="33:33" x14ac:dyDescent="0.25">
      <c r="AG48097" s="13"/>
    </row>
    <row r="48098" spans="33:33" x14ac:dyDescent="0.25">
      <c r="AG48098" s="13"/>
    </row>
    <row r="48099" spans="33:33" x14ac:dyDescent="0.25">
      <c r="AG48099" s="13"/>
    </row>
    <row r="48100" spans="33:33" x14ac:dyDescent="0.25">
      <c r="AG48100" s="13"/>
    </row>
    <row r="48101" spans="33:33" x14ac:dyDescent="0.25">
      <c r="AG48101" s="13"/>
    </row>
    <row r="48102" spans="33:33" x14ac:dyDescent="0.25">
      <c r="AG48102" s="13"/>
    </row>
    <row r="48103" spans="33:33" x14ac:dyDescent="0.25">
      <c r="AG48103" s="13"/>
    </row>
    <row r="48104" spans="33:33" x14ac:dyDescent="0.25">
      <c r="AG48104" s="13"/>
    </row>
    <row r="48105" spans="33:33" x14ac:dyDescent="0.25">
      <c r="AG48105" s="13"/>
    </row>
    <row r="48106" spans="33:33" x14ac:dyDescent="0.25">
      <c r="AG48106" s="13"/>
    </row>
    <row r="48107" spans="33:33" x14ac:dyDescent="0.25">
      <c r="AG48107" s="13"/>
    </row>
    <row r="48108" spans="33:33" x14ac:dyDescent="0.25">
      <c r="AG48108" s="13"/>
    </row>
    <row r="48109" spans="33:33" x14ac:dyDescent="0.25">
      <c r="AG48109" s="13"/>
    </row>
    <row r="48110" spans="33:33" x14ac:dyDescent="0.25">
      <c r="AG48110" s="13"/>
    </row>
    <row r="48111" spans="33:33" x14ac:dyDescent="0.25">
      <c r="AG48111" s="13"/>
    </row>
    <row r="48112" spans="33:33" x14ac:dyDescent="0.25">
      <c r="AG48112" s="13"/>
    </row>
    <row r="48113" spans="33:33" x14ac:dyDescent="0.25">
      <c r="AG48113" s="13"/>
    </row>
    <row r="48114" spans="33:33" x14ac:dyDescent="0.25">
      <c r="AG48114" s="13"/>
    </row>
    <row r="48115" spans="33:33" x14ac:dyDescent="0.25">
      <c r="AG48115" s="13"/>
    </row>
    <row r="48116" spans="33:33" x14ac:dyDescent="0.25">
      <c r="AG48116" s="13"/>
    </row>
    <row r="48117" spans="33:33" x14ac:dyDescent="0.25">
      <c r="AG48117" s="13"/>
    </row>
    <row r="48118" spans="33:33" x14ac:dyDescent="0.25">
      <c r="AG48118" s="13"/>
    </row>
    <row r="48119" spans="33:33" x14ac:dyDescent="0.25">
      <c r="AG48119" s="13"/>
    </row>
    <row r="48120" spans="33:33" x14ac:dyDescent="0.25">
      <c r="AG48120" s="13"/>
    </row>
    <row r="48121" spans="33:33" x14ac:dyDescent="0.25">
      <c r="AG48121" s="13"/>
    </row>
    <row r="48122" spans="33:33" x14ac:dyDescent="0.25">
      <c r="AG48122" s="13"/>
    </row>
    <row r="48123" spans="33:33" x14ac:dyDescent="0.25">
      <c r="AG48123" s="13"/>
    </row>
    <row r="48124" spans="33:33" x14ac:dyDescent="0.25">
      <c r="AG48124" s="13"/>
    </row>
    <row r="48125" spans="33:33" x14ac:dyDescent="0.25">
      <c r="AG48125" s="13"/>
    </row>
    <row r="48126" spans="33:33" x14ac:dyDescent="0.25">
      <c r="AG48126" s="13"/>
    </row>
    <row r="48127" spans="33:33" x14ac:dyDescent="0.25">
      <c r="AG48127" s="13"/>
    </row>
    <row r="48128" spans="33:33" x14ac:dyDescent="0.25">
      <c r="AG48128" s="13"/>
    </row>
    <row r="48129" spans="33:33" x14ac:dyDescent="0.25">
      <c r="AG48129" s="13"/>
    </row>
    <row r="48130" spans="33:33" x14ac:dyDescent="0.25">
      <c r="AG48130" s="13"/>
    </row>
    <row r="48131" spans="33:33" x14ac:dyDescent="0.25">
      <c r="AG48131" s="13"/>
    </row>
    <row r="48132" spans="33:33" x14ac:dyDescent="0.25">
      <c r="AG48132" s="13"/>
    </row>
    <row r="48133" spans="33:33" x14ac:dyDescent="0.25">
      <c r="AG48133" s="13"/>
    </row>
    <row r="48134" spans="33:33" x14ac:dyDescent="0.25">
      <c r="AG48134" s="13"/>
    </row>
    <row r="48135" spans="33:33" x14ac:dyDescent="0.25">
      <c r="AG48135" s="13"/>
    </row>
    <row r="48136" spans="33:33" x14ac:dyDescent="0.25">
      <c r="AG48136" s="13"/>
    </row>
    <row r="48137" spans="33:33" x14ac:dyDescent="0.25">
      <c r="AG48137" s="13"/>
    </row>
    <row r="48138" spans="33:33" x14ac:dyDescent="0.25">
      <c r="AG48138" s="13"/>
    </row>
    <row r="48139" spans="33:33" x14ac:dyDescent="0.25">
      <c r="AG48139" s="13"/>
    </row>
    <row r="48140" spans="33:33" x14ac:dyDescent="0.25">
      <c r="AG48140" s="13"/>
    </row>
    <row r="48141" spans="33:33" x14ac:dyDescent="0.25">
      <c r="AG48141" s="13"/>
    </row>
    <row r="48142" spans="33:33" x14ac:dyDescent="0.25">
      <c r="AG48142" s="13"/>
    </row>
    <row r="48143" spans="33:33" x14ac:dyDescent="0.25">
      <c r="AG48143" s="13"/>
    </row>
    <row r="48144" spans="33:33" x14ac:dyDescent="0.25">
      <c r="AG48144" s="13"/>
    </row>
    <row r="48145" spans="33:33" x14ac:dyDescent="0.25">
      <c r="AG48145" s="13"/>
    </row>
    <row r="48146" spans="33:33" x14ac:dyDescent="0.25">
      <c r="AG48146" s="13"/>
    </row>
    <row r="48147" spans="33:33" x14ac:dyDescent="0.25">
      <c r="AG48147" s="13"/>
    </row>
    <row r="48148" spans="33:33" x14ac:dyDescent="0.25">
      <c r="AG48148" s="13"/>
    </row>
    <row r="48149" spans="33:33" x14ac:dyDescent="0.25">
      <c r="AG48149" s="13"/>
    </row>
    <row r="48150" spans="33:33" x14ac:dyDescent="0.25">
      <c r="AG48150" s="13"/>
    </row>
    <row r="48151" spans="33:33" x14ac:dyDescent="0.25">
      <c r="AG48151" s="13"/>
    </row>
    <row r="48152" spans="33:33" x14ac:dyDescent="0.25">
      <c r="AG48152" s="13"/>
    </row>
    <row r="48153" spans="33:33" x14ac:dyDescent="0.25">
      <c r="AG48153" s="13"/>
    </row>
    <row r="48154" spans="33:33" x14ac:dyDescent="0.25">
      <c r="AG48154" s="13"/>
    </row>
    <row r="48155" spans="33:33" x14ac:dyDescent="0.25">
      <c r="AG48155" s="13"/>
    </row>
    <row r="48156" spans="33:33" x14ac:dyDescent="0.25">
      <c r="AG48156" s="13"/>
    </row>
    <row r="48157" spans="33:33" x14ac:dyDescent="0.25">
      <c r="AG48157" s="13"/>
    </row>
    <row r="48158" spans="33:33" x14ac:dyDescent="0.25">
      <c r="AG48158" s="13"/>
    </row>
    <row r="48159" spans="33:33" x14ac:dyDescent="0.25">
      <c r="AG48159" s="13"/>
    </row>
    <row r="48160" spans="33:33" x14ac:dyDescent="0.25">
      <c r="AG48160" s="13"/>
    </row>
    <row r="48161" spans="33:33" x14ac:dyDescent="0.25">
      <c r="AG48161" s="13"/>
    </row>
    <row r="48162" spans="33:33" x14ac:dyDescent="0.25">
      <c r="AG48162" s="13"/>
    </row>
    <row r="48163" spans="33:33" x14ac:dyDescent="0.25">
      <c r="AG48163" s="13"/>
    </row>
    <row r="48164" spans="33:33" x14ac:dyDescent="0.25">
      <c r="AG48164" s="13"/>
    </row>
    <row r="48165" spans="33:33" x14ac:dyDescent="0.25">
      <c r="AG48165" s="13"/>
    </row>
    <row r="48166" spans="33:33" x14ac:dyDescent="0.25">
      <c r="AG48166" s="13"/>
    </row>
    <row r="48167" spans="33:33" x14ac:dyDescent="0.25">
      <c r="AG48167" s="13"/>
    </row>
    <row r="48168" spans="33:33" x14ac:dyDescent="0.25">
      <c r="AG48168" s="13"/>
    </row>
    <row r="48169" spans="33:33" x14ac:dyDescent="0.25">
      <c r="AG48169" s="13"/>
    </row>
    <row r="48170" spans="33:33" x14ac:dyDescent="0.25">
      <c r="AG48170" s="13"/>
    </row>
    <row r="48171" spans="33:33" x14ac:dyDescent="0.25">
      <c r="AG48171" s="13"/>
    </row>
    <row r="48172" spans="33:33" x14ac:dyDescent="0.25">
      <c r="AG48172" s="13"/>
    </row>
    <row r="48173" spans="33:33" x14ac:dyDescent="0.25">
      <c r="AG48173" s="13"/>
    </row>
    <row r="48174" spans="33:33" x14ac:dyDescent="0.25">
      <c r="AG48174" s="13"/>
    </row>
    <row r="48175" spans="33:33" x14ac:dyDescent="0.25">
      <c r="AG48175" s="13"/>
    </row>
    <row r="48176" spans="33:33" x14ac:dyDescent="0.25">
      <c r="AG48176" s="13"/>
    </row>
    <row r="48177" spans="33:33" x14ac:dyDescent="0.25">
      <c r="AG48177" s="13"/>
    </row>
    <row r="48178" spans="33:33" x14ac:dyDescent="0.25">
      <c r="AG48178" s="13"/>
    </row>
    <row r="48179" spans="33:33" x14ac:dyDescent="0.25">
      <c r="AG48179" s="13"/>
    </row>
    <row r="48180" spans="33:33" x14ac:dyDescent="0.25">
      <c r="AG48180" s="13"/>
    </row>
    <row r="48181" spans="33:33" x14ac:dyDescent="0.25">
      <c r="AG48181" s="13"/>
    </row>
    <row r="48182" spans="33:33" x14ac:dyDescent="0.25">
      <c r="AG48182" s="13"/>
    </row>
    <row r="48183" spans="33:33" x14ac:dyDescent="0.25">
      <c r="AG48183" s="13"/>
    </row>
    <row r="48184" spans="33:33" x14ac:dyDescent="0.25">
      <c r="AG48184" s="13"/>
    </row>
    <row r="48185" spans="33:33" x14ac:dyDescent="0.25">
      <c r="AG48185" s="13"/>
    </row>
    <row r="48186" spans="33:33" x14ac:dyDescent="0.25">
      <c r="AG48186" s="13"/>
    </row>
    <row r="48187" spans="33:33" x14ac:dyDescent="0.25">
      <c r="AG48187" s="13"/>
    </row>
    <row r="48188" spans="33:33" x14ac:dyDescent="0.25">
      <c r="AG48188" s="13"/>
    </row>
    <row r="48189" spans="33:33" x14ac:dyDescent="0.25">
      <c r="AG48189" s="13"/>
    </row>
    <row r="48190" spans="33:33" x14ac:dyDescent="0.25">
      <c r="AG48190" s="13"/>
    </row>
    <row r="48191" spans="33:33" x14ac:dyDescent="0.25">
      <c r="AG48191" s="13"/>
    </row>
    <row r="48192" spans="33:33" x14ac:dyDescent="0.25">
      <c r="AG48192" s="13"/>
    </row>
    <row r="48193" spans="33:33" x14ac:dyDescent="0.25">
      <c r="AG48193" s="13"/>
    </row>
    <row r="48194" spans="33:33" x14ac:dyDescent="0.25">
      <c r="AG48194" s="13"/>
    </row>
    <row r="48195" spans="33:33" x14ac:dyDescent="0.25">
      <c r="AG48195" s="13"/>
    </row>
    <row r="48196" spans="33:33" x14ac:dyDescent="0.25">
      <c r="AG48196" s="13"/>
    </row>
    <row r="48197" spans="33:33" x14ac:dyDescent="0.25">
      <c r="AG48197" s="13"/>
    </row>
    <row r="48198" spans="33:33" x14ac:dyDescent="0.25">
      <c r="AG48198" s="13"/>
    </row>
    <row r="48199" spans="33:33" x14ac:dyDescent="0.25">
      <c r="AG48199" s="13"/>
    </row>
    <row r="48200" spans="33:33" x14ac:dyDescent="0.25">
      <c r="AG48200" s="13"/>
    </row>
    <row r="48201" spans="33:33" x14ac:dyDescent="0.25">
      <c r="AG48201" s="13"/>
    </row>
    <row r="48202" spans="33:33" x14ac:dyDescent="0.25">
      <c r="AG48202" s="13"/>
    </row>
    <row r="48203" spans="33:33" x14ac:dyDescent="0.25">
      <c r="AG48203" s="13"/>
    </row>
    <row r="48204" spans="33:33" x14ac:dyDescent="0.25">
      <c r="AG48204" s="13"/>
    </row>
    <row r="48205" spans="33:33" x14ac:dyDescent="0.25">
      <c r="AG48205" s="13"/>
    </row>
    <row r="48206" spans="33:33" x14ac:dyDescent="0.25">
      <c r="AG48206" s="13"/>
    </row>
    <row r="48207" spans="33:33" x14ac:dyDescent="0.25">
      <c r="AG48207" s="13"/>
    </row>
    <row r="48208" spans="33:33" x14ac:dyDescent="0.25">
      <c r="AG48208" s="13"/>
    </row>
    <row r="48209" spans="33:33" x14ac:dyDescent="0.25">
      <c r="AG48209" s="13"/>
    </row>
    <row r="48210" spans="33:33" x14ac:dyDescent="0.25">
      <c r="AG48210" s="13"/>
    </row>
    <row r="48211" spans="33:33" x14ac:dyDescent="0.25">
      <c r="AG48211" s="13"/>
    </row>
    <row r="48212" spans="33:33" x14ac:dyDescent="0.25">
      <c r="AG48212" s="13"/>
    </row>
    <row r="48213" spans="33:33" x14ac:dyDescent="0.25">
      <c r="AG48213" s="13"/>
    </row>
    <row r="48214" spans="33:33" x14ac:dyDescent="0.25">
      <c r="AG48214" s="13"/>
    </row>
    <row r="48215" spans="33:33" x14ac:dyDescent="0.25">
      <c r="AG48215" s="13"/>
    </row>
    <row r="48216" spans="33:33" x14ac:dyDescent="0.25">
      <c r="AG48216" s="13"/>
    </row>
    <row r="48217" spans="33:33" x14ac:dyDescent="0.25">
      <c r="AG48217" s="13"/>
    </row>
    <row r="48218" spans="33:33" x14ac:dyDescent="0.25">
      <c r="AG48218" s="13"/>
    </row>
    <row r="48219" spans="33:33" x14ac:dyDescent="0.25">
      <c r="AG48219" s="13"/>
    </row>
    <row r="48220" spans="33:33" x14ac:dyDescent="0.25">
      <c r="AG48220" s="13"/>
    </row>
    <row r="48221" spans="33:33" x14ac:dyDescent="0.25">
      <c r="AG48221" s="13"/>
    </row>
    <row r="48222" spans="33:33" x14ac:dyDescent="0.25">
      <c r="AG48222" s="13"/>
    </row>
    <row r="48223" spans="33:33" x14ac:dyDescent="0.25">
      <c r="AG48223" s="13"/>
    </row>
    <row r="48224" spans="33:33" x14ac:dyDescent="0.25">
      <c r="AG48224" s="13"/>
    </row>
    <row r="48225" spans="33:33" x14ac:dyDescent="0.25">
      <c r="AG48225" s="13"/>
    </row>
    <row r="48226" spans="33:33" x14ac:dyDescent="0.25">
      <c r="AG48226" s="13"/>
    </row>
    <row r="48227" spans="33:33" x14ac:dyDescent="0.25">
      <c r="AG48227" s="13"/>
    </row>
    <row r="48228" spans="33:33" x14ac:dyDescent="0.25">
      <c r="AG48228" s="13"/>
    </row>
    <row r="48229" spans="33:33" x14ac:dyDescent="0.25">
      <c r="AG48229" s="13"/>
    </row>
    <row r="48230" spans="33:33" x14ac:dyDescent="0.25">
      <c r="AG48230" s="13"/>
    </row>
    <row r="48231" spans="33:33" x14ac:dyDescent="0.25">
      <c r="AG48231" s="13"/>
    </row>
    <row r="48232" spans="33:33" x14ac:dyDescent="0.25">
      <c r="AG48232" s="13"/>
    </row>
    <row r="48233" spans="33:33" x14ac:dyDescent="0.25">
      <c r="AG48233" s="13"/>
    </row>
    <row r="48234" spans="33:33" x14ac:dyDescent="0.25">
      <c r="AG48234" s="13"/>
    </row>
    <row r="48235" spans="33:33" x14ac:dyDescent="0.25">
      <c r="AG48235" s="13"/>
    </row>
    <row r="48236" spans="33:33" x14ac:dyDescent="0.25">
      <c r="AG48236" s="13"/>
    </row>
    <row r="48237" spans="33:33" x14ac:dyDescent="0.25">
      <c r="AG48237" s="13"/>
    </row>
    <row r="48238" spans="33:33" x14ac:dyDescent="0.25">
      <c r="AG48238" s="13"/>
    </row>
    <row r="48239" spans="33:33" x14ac:dyDescent="0.25">
      <c r="AG48239" s="13"/>
    </row>
    <row r="48240" spans="33:33" x14ac:dyDescent="0.25">
      <c r="AG48240" s="13"/>
    </row>
    <row r="48241" spans="33:33" x14ac:dyDescent="0.25">
      <c r="AG48241" s="13"/>
    </row>
    <row r="48242" spans="33:33" x14ac:dyDescent="0.25">
      <c r="AG48242" s="13"/>
    </row>
    <row r="48243" spans="33:33" x14ac:dyDescent="0.25">
      <c r="AG48243" s="13"/>
    </row>
    <row r="48244" spans="33:33" x14ac:dyDescent="0.25">
      <c r="AG48244" s="13"/>
    </row>
    <row r="48245" spans="33:33" x14ac:dyDescent="0.25">
      <c r="AG48245" s="13"/>
    </row>
    <row r="48246" spans="33:33" x14ac:dyDescent="0.25">
      <c r="AG48246" s="13"/>
    </row>
    <row r="48247" spans="33:33" x14ac:dyDescent="0.25">
      <c r="AG48247" s="13"/>
    </row>
    <row r="48248" spans="33:33" x14ac:dyDescent="0.25">
      <c r="AG48248" s="13"/>
    </row>
    <row r="48249" spans="33:33" x14ac:dyDescent="0.25">
      <c r="AG48249" s="13"/>
    </row>
    <row r="48250" spans="33:33" x14ac:dyDescent="0.25">
      <c r="AG48250" s="13"/>
    </row>
    <row r="48251" spans="33:33" x14ac:dyDescent="0.25">
      <c r="AG48251" s="13"/>
    </row>
    <row r="48252" spans="33:33" x14ac:dyDescent="0.25">
      <c r="AG48252" s="13"/>
    </row>
    <row r="48253" spans="33:33" x14ac:dyDescent="0.25">
      <c r="AG48253" s="13"/>
    </row>
    <row r="48254" spans="33:33" x14ac:dyDescent="0.25">
      <c r="AG48254" s="13"/>
    </row>
    <row r="48255" spans="33:33" x14ac:dyDescent="0.25">
      <c r="AG48255" s="13"/>
    </row>
    <row r="48256" spans="33:33" x14ac:dyDescent="0.25">
      <c r="AG48256" s="13"/>
    </row>
    <row r="48257" spans="33:33" x14ac:dyDescent="0.25">
      <c r="AG48257" s="13"/>
    </row>
    <row r="48258" spans="33:33" x14ac:dyDescent="0.25">
      <c r="AG48258" s="13"/>
    </row>
    <row r="48259" spans="33:33" x14ac:dyDescent="0.25">
      <c r="AG48259" s="13"/>
    </row>
    <row r="48260" spans="33:33" x14ac:dyDescent="0.25">
      <c r="AG48260" s="13"/>
    </row>
    <row r="48261" spans="33:33" x14ac:dyDescent="0.25">
      <c r="AG48261" s="13"/>
    </row>
    <row r="48262" spans="33:33" x14ac:dyDescent="0.25">
      <c r="AG48262" s="13"/>
    </row>
    <row r="48263" spans="33:33" x14ac:dyDescent="0.25">
      <c r="AG48263" s="13"/>
    </row>
    <row r="48264" spans="33:33" x14ac:dyDescent="0.25">
      <c r="AG48264" s="13"/>
    </row>
    <row r="48265" spans="33:33" x14ac:dyDescent="0.25">
      <c r="AG48265" s="13"/>
    </row>
    <row r="48266" spans="33:33" x14ac:dyDescent="0.25">
      <c r="AG48266" s="13"/>
    </row>
    <row r="48267" spans="33:33" x14ac:dyDescent="0.25">
      <c r="AG48267" s="13"/>
    </row>
    <row r="48268" spans="33:33" x14ac:dyDescent="0.25">
      <c r="AG48268" s="13"/>
    </row>
    <row r="48269" spans="33:33" x14ac:dyDescent="0.25">
      <c r="AG48269" s="13"/>
    </row>
    <row r="48270" spans="33:33" x14ac:dyDescent="0.25">
      <c r="AG48270" s="13"/>
    </row>
    <row r="48271" spans="33:33" x14ac:dyDescent="0.25">
      <c r="AG48271" s="13"/>
    </row>
    <row r="48272" spans="33:33" x14ac:dyDescent="0.25">
      <c r="AG48272" s="13"/>
    </row>
    <row r="48273" spans="33:33" x14ac:dyDescent="0.25">
      <c r="AG48273" s="13"/>
    </row>
    <row r="48274" spans="33:33" x14ac:dyDescent="0.25">
      <c r="AG48274" s="13"/>
    </row>
    <row r="48275" spans="33:33" x14ac:dyDescent="0.25">
      <c r="AG48275" s="13"/>
    </row>
    <row r="48276" spans="33:33" x14ac:dyDescent="0.25">
      <c r="AG48276" s="13"/>
    </row>
    <row r="48277" spans="33:33" x14ac:dyDescent="0.25">
      <c r="AG48277" s="13"/>
    </row>
    <row r="48278" spans="33:33" x14ac:dyDescent="0.25">
      <c r="AG48278" s="13"/>
    </row>
    <row r="48279" spans="33:33" x14ac:dyDescent="0.25">
      <c r="AG48279" s="13"/>
    </row>
    <row r="48280" spans="33:33" x14ac:dyDescent="0.25">
      <c r="AG48280" s="13"/>
    </row>
    <row r="48281" spans="33:33" x14ac:dyDescent="0.25">
      <c r="AG48281" s="13"/>
    </row>
    <row r="48282" spans="33:33" x14ac:dyDescent="0.25">
      <c r="AG48282" s="13"/>
    </row>
    <row r="48283" spans="33:33" x14ac:dyDescent="0.25">
      <c r="AG48283" s="13"/>
    </row>
    <row r="48284" spans="33:33" x14ac:dyDescent="0.25">
      <c r="AG48284" s="13"/>
    </row>
    <row r="48285" spans="33:33" x14ac:dyDescent="0.25">
      <c r="AG48285" s="13"/>
    </row>
    <row r="48286" spans="33:33" x14ac:dyDescent="0.25">
      <c r="AG48286" s="13"/>
    </row>
    <row r="48287" spans="33:33" x14ac:dyDescent="0.25">
      <c r="AG48287" s="13"/>
    </row>
    <row r="48288" spans="33:33" x14ac:dyDescent="0.25">
      <c r="AG48288" s="13"/>
    </row>
    <row r="48289" spans="33:33" x14ac:dyDescent="0.25">
      <c r="AG48289" s="13"/>
    </row>
    <row r="48290" spans="33:33" x14ac:dyDescent="0.25">
      <c r="AG48290" s="13"/>
    </row>
    <row r="48291" spans="33:33" x14ac:dyDescent="0.25">
      <c r="AG48291" s="13"/>
    </row>
    <row r="48292" spans="33:33" x14ac:dyDescent="0.25">
      <c r="AG48292" s="13"/>
    </row>
    <row r="48293" spans="33:33" x14ac:dyDescent="0.25">
      <c r="AG48293" s="13"/>
    </row>
    <row r="48294" spans="33:33" x14ac:dyDescent="0.25">
      <c r="AG48294" s="13"/>
    </row>
    <row r="48295" spans="33:33" x14ac:dyDescent="0.25">
      <c r="AG48295" s="13"/>
    </row>
    <row r="48296" spans="33:33" x14ac:dyDescent="0.25">
      <c r="AG48296" s="13"/>
    </row>
    <row r="48297" spans="33:33" x14ac:dyDescent="0.25">
      <c r="AG48297" s="13"/>
    </row>
    <row r="48298" spans="33:33" x14ac:dyDescent="0.25">
      <c r="AG48298" s="13"/>
    </row>
    <row r="48299" spans="33:33" x14ac:dyDescent="0.25">
      <c r="AG48299" s="13"/>
    </row>
    <row r="48300" spans="33:33" x14ac:dyDescent="0.25">
      <c r="AG48300" s="13"/>
    </row>
    <row r="48301" spans="33:33" x14ac:dyDescent="0.25">
      <c r="AG48301" s="13"/>
    </row>
    <row r="48302" spans="33:33" x14ac:dyDescent="0.25">
      <c r="AG48302" s="13"/>
    </row>
    <row r="48303" spans="33:33" x14ac:dyDescent="0.25">
      <c r="AG48303" s="13"/>
    </row>
    <row r="48304" spans="33:33" x14ac:dyDescent="0.25">
      <c r="AG48304" s="13"/>
    </row>
    <row r="48305" spans="33:33" x14ac:dyDescent="0.25">
      <c r="AG48305" s="13"/>
    </row>
    <row r="48306" spans="33:33" x14ac:dyDescent="0.25">
      <c r="AG48306" s="13"/>
    </row>
    <row r="48307" spans="33:33" x14ac:dyDescent="0.25">
      <c r="AG48307" s="13"/>
    </row>
    <row r="48308" spans="33:33" x14ac:dyDescent="0.25">
      <c r="AG48308" s="13"/>
    </row>
    <row r="48309" spans="33:33" x14ac:dyDescent="0.25">
      <c r="AG48309" s="13"/>
    </row>
    <row r="48310" spans="33:33" x14ac:dyDescent="0.25">
      <c r="AG48310" s="13"/>
    </row>
    <row r="48311" spans="33:33" x14ac:dyDescent="0.25">
      <c r="AG48311" s="13"/>
    </row>
    <row r="48312" spans="33:33" x14ac:dyDescent="0.25">
      <c r="AG48312" s="13"/>
    </row>
    <row r="48313" spans="33:33" x14ac:dyDescent="0.25">
      <c r="AG48313" s="13"/>
    </row>
    <row r="48314" spans="33:33" x14ac:dyDescent="0.25">
      <c r="AG48314" s="13"/>
    </row>
    <row r="48315" spans="33:33" x14ac:dyDescent="0.25">
      <c r="AG48315" s="13"/>
    </row>
    <row r="48316" spans="33:33" x14ac:dyDescent="0.25">
      <c r="AG48316" s="13"/>
    </row>
    <row r="48317" spans="33:33" x14ac:dyDescent="0.25">
      <c r="AG48317" s="13"/>
    </row>
    <row r="48318" spans="33:33" x14ac:dyDescent="0.25">
      <c r="AG48318" s="13"/>
    </row>
    <row r="48319" spans="33:33" x14ac:dyDescent="0.25">
      <c r="AG48319" s="13"/>
    </row>
    <row r="48320" spans="33:33" x14ac:dyDescent="0.25">
      <c r="AG48320" s="13"/>
    </row>
    <row r="48321" spans="33:33" x14ac:dyDescent="0.25">
      <c r="AG48321" s="13"/>
    </row>
    <row r="48322" spans="33:33" x14ac:dyDescent="0.25">
      <c r="AG48322" s="13"/>
    </row>
    <row r="48323" spans="33:33" x14ac:dyDescent="0.25">
      <c r="AG48323" s="13"/>
    </row>
    <row r="48324" spans="33:33" x14ac:dyDescent="0.25">
      <c r="AG48324" s="13"/>
    </row>
    <row r="48325" spans="33:33" x14ac:dyDescent="0.25">
      <c r="AG48325" s="13"/>
    </row>
    <row r="48326" spans="33:33" x14ac:dyDescent="0.25">
      <c r="AG48326" s="13"/>
    </row>
    <row r="48327" spans="33:33" x14ac:dyDescent="0.25">
      <c r="AG48327" s="13"/>
    </row>
    <row r="48328" spans="33:33" x14ac:dyDescent="0.25">
      <c r="AG48328" s="13"/>
    </row>
    <row r="48329" spans="33:33" x14ac:dyDescent="0.25">
      <c r="AG48329" s="13"/>
    </row>
    <row r="48330" spans="33:33" x14ac:dyDescent="0.25">
      <c r="AG48330" s="13"/>
    </row>
    <row r="48331" spans="33:33" x14ac:dyDescent="0.25">
      <c r="AG48331" s="13"/>
    </row>
    <row r="48332" spans="33:33" x14ac:dyDescent="0.25">
      <c r="AG48332" s="13"/>
    </row>
    <row r="48333" spans="33:33" x14ac:dyDescent="0.25">
      <c r="AG48333" s="13"/>
    </row>
    <row r="48334" spans="33:33" x14ac:dyDescent="0.25">
      <c r="AG48334" s="13"/>
    </row>
    <row r="48335" spans="33:33" x14ac:dyDescent="0.25">
      <c r="AG48335" s="13"/>
    </row>
    <row r="48336" spans="33:33" x14ac:dyDescent="0.25">
      <c r="AG48336" s="13"/>
    </row>
    <row r="48337" spans="33:33" x14ac:dyDescent="0.25">
      <c r="AG48337" s="13"/>
    </row>
    <row r="48338" spans="33:33" x14ac:dyDescent="0.25">
      <c r="AG48338" s="13"/>
    </row>
    <row r="48339" spans="33:33" x14ac:dyDescent="0.25">
      <c r="AG48339" s="13"/>
    </row>
    <row r="48340" spans="33:33" x14ac:dyDescent="0.25">
      <c r="AG48340" s="13"/>
    </row>
    <row r="48341" spans="33:33" x14ac:dyDescent="0.25">
      <c r="AG48341" s="13"/>
    </row>
    <row r="48342" spans="33:33" x14ac:dyDescent="0.25">
      <c r="AG48342" s="13"/>
    </row>
    <row r="48343" spans="33:33" x14ac:dyDescent="0.25">
      <c r="AG48343" s="13"/>
    </row>
    <row r="48344" spans="33:33" x14ac:dyDescent="0.25">
      <c r="AG48344" s="13"/>
    </row>
    <row r="48345" spans="33:33" x14ac:dyDescent="0.25">
      <c r="AG48345" s="13"/>
    </row>
    <row r="48346" spans="33:33" x14ac:dyDescent="0.25">
      <c r="AG48346" s="13"/>
    </row>
    <row r="48347" spans="33:33" x14ac:dyDescent="0.25">
      <c r="AG48347" s="13"/>
    </row>
    <row r="48348" spans="33:33" x14ac:dyDescent="0.25">
      <c r="AG48348" s="13"/>
    </row>
    <row r="48349" spans="33:33" x14ac:dyDescent="0.25">
      <c r="AG48349" s="13"/>
    </row>
    <row r="48350" spans="33:33" x14ac:dyDescent="0.25">
      <c r="AG48350" s="13"/>
    </row>
    <row r="48351" spans="33:33" x14ac:dyDescent="0.25">
      <c r="AG48351" s="13"/>
    </row>
    <row r="48352" spans="33:33" x14ac:dyDescent="0.25">
      <c r="AG48352" s="13"/>
    </row>
    <row r="48353" spans="33:33" x14ac:dyDescent="0.25">
      <c r="AG48353" s="13"/>
    </row>
    <row r="48354" spans="33:33" x14ac:dyDescent="0.25">
      <c r="AG48354" s="13"/>
    </row>
    <row r="48355" spans="33:33" x14ac:dyDescent="0.25">
      <c r="AG48355" s="13"/>
    </row>
    <row r="48356" spans="33:33" x14ac:dyDescent="0.25">
      <c r="AG48356" s="13"/>
    </row>
    <row r="48357" spans="33:33" x14ac:dyDescent="0.25">
      <c r="AG48357" s="13"/>
    </row>
    <row r="48358" spans="33:33" x14ac:dyDescent="0.25">
      <c r="AG48358" s="13"/>
    </row>
    <row r="48359" spans="33:33" x14ac:dyDescent="0.25">
      <c r="AG48359" s="13"/>
    </row>
    <row r="48360" spans="33:33" x14ac:dyDescent="0.25">
      <c r="AG48360" s="13"/>
    </row>
    <row r="48361" spans="33:33" x14ac:dyDescent="0.25">
      <c r="AG48361" s="13"/>
    </row>
    <row r="48362" spans="33:33" x14ac:dyDescent="0.25">
      <c r="AG48362" s="13"/>
    </row>
    <row r="48363" spans="33:33" x14ac:dyDescent="0.25">
      <c r="AG48363" s="13"/>
    </row>
    <row r="48364" spans="33:33" x14ac:dyDescent="0.25">
      <c r="AG48364" s="13"/>
    </row>
    <row r="48365" spans="33:33" x14ac:dyDescent="0.25">
      <c r="AG48365" s="13"/>
    </row>
    <row r="48366" spans="33:33" x14ac:dyDescent="0.25">
      <c r="AG48366" s="13"/>
    </row>
    <row r="48367" spans="33:33" x14ac:dyDescent="0.25">
      <c r="AG48367" s="13"/>
    </row>
    <row r="48368" spans="33:33" x14ac:dyDescent="0.25">
      <c r="AG48368" s="13"/>
    </row>
    <row r="48369" spans="33:33" x14ac:dyDescent="0.25">
      <c r="AG48369" s="13"/>
    </row>
    <row r="48370" spans="33:33" x14ac:dyDescent="0.25">
      <c r="AG48370" s="13"/>
    </row>
    <row r="48371" spans="33:33" x14ac:dyDescent="0.25">
      <c r="AG48371" s="13"/>
    </row>
    <row r="48372" spans="33:33" x14ac:dyDescent="0.25">
      <c r="AG48372" s="13"/>
    </row>
    <row r="48373" spans="33:33" x14ac:dyDescent="0.25">
      <c r="AG48373" s="13"/>
    </row>
    <row r="48374" spans="33:33" x14ac:dyDescent="0.25">
      <c r="AG48374" s="13"/>
    </row>
    <row r="48375" spans="33:33" x14ac:dyDescent="0.25">
      <c r="AG48375" s="13"/>
    </row>
    <row r="48376" spans="33:33" x14ac:dyDescent="0.25">
      <c r="AG48376" s="13"/>
    </row>
    <row r="48377" spans="33:33" x14ac:dyDescent="0.25">
      <c r="AG48377" s="13"/>
    </row>
    <row r="48378" spans="33:33" x14ac:dyDescent="0.25">
      <c r="AG48378" s="13"/>
    </row>
    <row r="48379" spans="33:33" x14ac:dyDescent="0.25">
      <c r="AG48379" s="13"/>
    </row>
    <row r="48380" spans="33:33" x14ac:dyDescent="0.25">
      <c r="AG48380" s="13"/>
    </row>
    <row r="48381" spans="33:33" x14ac:dyDescent="0.25">
      <c r="AG48381" s="13"/>
    </row>
    <row r="48382" spans="33:33" x14ac:dyDescent="0.25">
      <c r="AG48382" s="13"/>
    </row>
    <row r="48383" spans="33:33" x14ac:dyDescent="0.25">
      <c r="AG48383" s="13"/>
    </row>
    <row r="48384" spans="33:33" x14ac:dyDescent="0.25">
      <c r="AG48384" s="13"/>
    </row>
    <row r="48385" spans="33:33" x14ac:dyDescent="0.25">
      <c r="AG48385" s="13"/>
    </row>
    <row r="48386" spans="33:33" x14ac:dyDescent="0.25">
      <c r="AG48386" s="13"/>
    </row>
    <row r="48387" spans="33:33" x14ac:dyDescent="0.25">
      <c r="AG48387" s="13"/>
    </row>
    <row r="48388" spans="33:33" x14ac:dyDescent="0.25">
      <c r="AG48388" s="13"/>
    </row>
    <row r="48389" spans="33:33" x14ac:dyDescent="0.25">
      <c r="AG48389" s="13"/>
    </row>
    <row r="48390" spans="33:33" x14ac:dyDescent="0.25">
      <c r="AG48390" s="13"/>
    </row>
    <row r="48391" spans="33:33" x14ac:dyDescent="0.25">
      <c r="AG48391" s="13"/>
    </row>
    <row r="48392" spans="33:33" x14ac:dyDescent="0.25">
      <c r="AG48392" s="13"/>
    </row>
    <row r="48393" spans="33:33" x14ac:dyDescent="0.25">
      <c r="AG48393" s="13"/>
    </row>
    <row r="48394" spans="33:33" x14ac:dyDescent="0.25">
      <c r="AG48394" s="13"/>
    </row>
    <row r="48395" spans="33:33" x14ac:dyDescent="0.25">
      <c r="AG48395" s="13"/>
    </row>
    <row r="48396" spans="33:33" x14ac:dyDescent="0.25">
      <c r="AG48396" s="13"/>
    </row>
    <row r="48397" spans="33:33" x14ac:dyDescent="0.25">
      <c r="AG48397" s="13"/>
    </row>
    <row r="48398" spans="33:33" x14ac:dyDescent="0.25">
      <c r="AG48398" s="13"/>
    </row>
    <row r="48399" spans="33:33" x14ac:dyDescent="0.25">
      <c r="AG48399" s="13"/>
    </row>
    <row r="48400" spans="33:33" x14ac:dyDescent="0.25">
      <c r="AG48400" s="13"/>
    </row>
    <row r="48401" spans="33:33" x14ac:dyDescent="0.25">
      <c r="AG48401" s="13"/>
    </row>
    <row r="48402" spans="33:33" x14ac:dyDescent="0.25">
      <c r="AG48402" s="13"/>
    </row>
    <row r="48403" spans="33:33" x14ac:dyDescent="0.25">
      <c r="AG48403" s="13"/>
    </row>
    <row r="48404" spans="33:33" x14ac:dyDescent="0.25">
      <c r="AG48404" s="13"/>
    </row>
    <row r="48405" spans="33:33" x14ac:dyDescent="0.25">
      <c r="AG48405" s="13"/>
    </row>
    <row r="48406" spans="33:33" x14ac:dyDescent="0.25">
      <c r="AG48406" s="13"/>
    </row>
    <row r="48407" spans="33:33" x14ac:dyDescent="0.25">
      <c r="AG48407" s="13"/>
    </row>
    <row r="48408" spans="33:33" x14ac:dyDescent="0.25">
      <c r="AG48408" s="13"/>
    </row>
    <row r="48409" spans="33:33" x14ac:dyDescent="0.25">
      <c r="AG48409" s="13"/>
    </row>
    <row r="48410" spans="33:33" x14ac:dyDescent="0.25">
      <c r="AG48410" s="13"/>
    </row>
    <row r="48411" spans="33:33" x14ac:dyDescent="0.25">
      <c r="AG48411" s="13"/>
    </row>
    <row r="48412" spans="33:33" x14ac:dyDescent="0.25">
      <c r="AG48412" s="13"/>
    </row>
    <row r="48413" spans="33:33" x14ac:dyDescent="0.25">
      <c r="AG48413" s="13"/>
    </row>
    <row r="48414" spans="33:33" x14ac:dyDescent="0.25">
      <c r="AG48414" s="13"/>
    </row>
    <row r="48415" spans="33:33" x14ac:dyDescent="0.25">
      <c r="AG48415" s="13"/>
    </row>
    <row r="48416" spans="33:33" x14ac:dyDescent="0.25">
      <c r="AG48416" s="13"/>
    </row>
    <row r="48417" spans="33:33" x14ac:dyDescent="0.25">
      <c r="AG48417" s="13"/>
    </row>
    <row r="48418" spans="33:33" x14ac:dyDescent="0.25">
      <c r="AG48418" s="13"/>
    </row>
    <row r="48419" spans="33:33" x14ac:dyDescent="0.25">
      <c r="AG48419" s="13"/>
    </row>
    <row r="48420" spans="33:33" x14ac:dyDescent="0.25">
      <c r="AG48420" s="13"/>
    </row>
    <row r="48421" spans="33:33" x14ac:dyDescent="0.25">
      <c r="AG48421" s="13"/>
    </row>
    <row r="48422" spans="33:33" x14ac:dyDescent="0.25">
      <c r="AG48422" s="13"/>
    </row>
    <row r="48423" spans="33:33" x14ac:dyDescent="0.25">
      <c r="AG48423" s="13"/>
    </row>
    <row r="48424" spans="33:33" x14ac:dyDescent="0.25">
      <c r="AG48424" s="13"/>
    </row>
    <row r="48425" spans="33:33" x14ac:dyDescent="0.25">
      <c r="AG48425" s="13"/>
    </row>
    <row r="48426" spans="33:33" x14ac:dyDescent="0.25">
      <c r="AG48426" s="13"/>
    </row>
    <row r="48427" spans="33:33" x14ac:dyDescent="0.25">
      <c r="AG48427" s="13"/>
    </row>
    <row r="48428" spans="33:33" x14ac:dyDescent="0.25">
      <c r="AG48428" s="13"/>
    </row>
    <row r="48429" spans="33:33" x14ac:dyDescent="0.25">
      <c r="AG48429" s="13"/>
    </row>
    <row r="48430" spans="33:33" x14ac:dyDescent="0.25">
      <c r="AG48430" s="13"/>
    </row>
    <row r="48431" spans="33:33" x14ac:dyDescent="0.25">
      <c r="AG48431" s="13"/>
    </row>
    <row r="48432" spans="33:33" x14ac:dyDescent="0.25">
      <c r="AG48432" s="13"/>
    </row>
    <row r="48433" spans="33:33" x14ac:dyDescent="0.25">
      <c r="AG48433" s="13"/>
    </row>
    <row r="48434" spans="33:33" x14ac:dyDescent="0.25">
      <c r="AG48434" s="13"/>
    </row>
    <row r="48435" spans="33:33" x14ac:dyDescent="0.25">
      <c r="AG48435" s="13"/>
    </row>
    <row r="48436" spans="33:33" x14ac:dyDescent="0.25">
      <c r="AG48436" s="13"/>
    </row>
    <row r="48437" spans="33:33" x14ac:dyDescent="0.25">
      <c r="AG48437" s="13"/>
    </row>
    <row r="48438" spans="33:33" x14ac:dyDescent="0.25">
      <c r="AG48438" s="13"/>
    </row>
    <row r="48439" spans="33:33" x14ac:dyDescent="0.25">
      <c r="AG48439" s="13"/>
    </row>
    <row r="48440" spans="33:33" x14ac:dyDescent="0.25">
      <c r="AG48440" s="13"/>
    </row>
    <row r="48441" spans="33:33" x14ac:dyDescent="0.25">
      <c r="AG48441" s="13"/>
    </row>
    <row r="48442" spans="33:33" x14ac:dyDescent="0.25">
      <c r="AG48442" s="13"/>
    </row>
    <row r="48443" spans="33:33" x14ac:dyDescent="0.25">
      <c r="AG48443" s="13"/>
    </row>
    <row r="48444" spans="33:33" x14ac:dyDescent="0.25">
      <c r="AG48444" s="13"/>
    </row>
    <row r="48445" spans="33:33" x14ac:dyDescent="0.25">
      <c r="AG48445" s="13"/>
    </row>
    <row r="48446" spans="33:33" x14ac:dyDescent="0.25">
      <c r="AG48446" s="13"/>
    </row>
    <row r="48447" spans="33:33" x14ac:dyDescent="0.25">
      <c r="AG48447" s="13"/>
    </row>
    <row r="48448" spans="33:33" x14ac:dyDescent="0.25">
      <c r="AG48448" s="13"/>
    </row>
    <row r="48449" spans="33:33" x14ac:dyDescent="0.25">
      <c r="AG48449" s="13"/>
    </row>
    <row r="48450" spans="33:33" x14ac:dyDescent="0.25">
      <c r="AG48450" s="13"/>
    </row>
    <row r="48451" spans="33:33" x14ac:dyDescent="0.25">
      <c r="AG48451" s="13"/>
    </row>
    <row r="48452" spans="33:33" x14ac:dyDescent="0.25">
      <c r="AG48452" s="13"/>
    </row>
    <row r="48453" spans="33:33" x14ac:dyDescent="0.25">
      <c r="AG48453" s="13"/>
    </row>
    <row r="48454" spans="33:33" x14ac:dyDescent="0.25">
      <c r="AG48454" s="13"/>
    </row>
    <row r="48455" spans="33:33" x14ac:dyDescent="0.25">
      <c r="AG48455" s="13"/>
    </row>
    <row r="48456" spans="33:33" x14ac:dyDescent="0.25">
      <c r="AG48456" s="13"/>
    </row>
    <row r="48457" spans="33:33" x14ac:dyDescent="0.25">
      <c r="AG48457" s="13"/>
    </row>
    <row r="48458" spans="33:33" x14ac:dyDescent="0.25">
      <c r="AG48458" s="13"/>
    </row>
    <row r="48459" spans="33:33" x14ac:dyDescent="0.25">
      <c r="AG48459" s="13"/>
    </row>
    <row r="48460" spans="33:33" x14ac:dyDescent="0.25">
      <c r="AG48460" s="13"/>
    </row>
    <row r="48461" spans="33:33" x14ac:dyDescent="0.25">
      <c r="AG48461" s="13"/>
    </row>
    <row r="48462" spans="33:33" x14ac:dyDescent="0.25">
      <c r="AG48462" s="13"/>
    </row>
    <row r="48463" spans="33:33" x14ac:dyDescent="0.25">
      <c r="AG48463" s="13"/>
    </row>
    <row r="48464" spans="33:33" x14ac:dyDescent="0.25">
      <c r="AG48464" s="13"/>
    </row>
    <row r="48465" spans="33:33" x14ac:dyDescent="0.25">
      <c r="AG48465" s="13"/>
    </row>
    <row r="48466" spans="33:33" x14ac:dyDescent="0.25">
      <c r="AG48466" s="13"/>
    </row>
    <row r="48467" spans="33:33" x14ac:dyDescent="0.25">
      <c r="AG48467" s="13"/>
    </row>
    <row r="48468" spans="33:33" x14ac:dyDescent="0.25">
      <c r="AG48468" s="13"/>
    </row>
    <row r="48469" spans="33:33" x14ac:dyDescent="0.25">
      <c r="AG48469" s="13"/>
    </row>
    <row r="48470" spans="33:33" x14ac:dyDescent="0.25">
      <c r="AG48470" s="13"/>
    </row>
    <row r="48471" spans="33:33" x14ac:dyDescent="0.25">
      <c r="AG48471" s="13"/>
    </row>
    <row r="48472" spans="33:33" x14ac:dyDescent="0.25">
      <c r="AG48472" s="13"/>
    </row>
    <row r="48473" spans="33:33" x14ac:dyDescent="0.25">
      <c r="AG48473" s="13"/>
    </row>
    <row r="48474" spans="33:33" x14ac:dyDescent="0.25">
      <c r="AG48474" s="13"/>
    </row>
    <row r="48475" spans="33:33" x14ac:dyDescent="0.25">
      <c r="AG48475" s="13"/>
    </row>
    <row r="48476" spans="33:33" x14ac:dyDescent="0.25">
      <c r="AG48476" s="13"/>
    </row>
    <row r="48477" spans="33:33" x14ac:dyDescent="0.25">
      <c r="AG48477" s="13"/>
    </row>
    <row r="48478" spans="33:33" x14ac:dyDescent="0.25">
      <c r="AG48478" s="13"/>
    </row>
    <row r="48479" spans="33:33" x14ac:dyDescent="0.25">
      <c r="AG48479" s="13"/>
    </row>
    <row r="48480" spans="33:33" x14ac:dyDescent="0.25">
      <c r="AG48480" s="13"/>
    </row>
    <row r="48481" spans="33:33" x14ac:dyDescent="0.25">
      <c r="AG48481" s="13"/>
    </row>
    <row r="48482" spans="33:33" x14ac:dyDescent="0.25">
      <c r="AG48482" s="13"/>
    </row>
    <row r="48483" spans="33:33" x14ac:dyDescent="0.25">
      <c r="AG48483" s="13"/>
    </row>
    <row r="48484" spans="33:33" x14ac:dyDescent="0.25">
      <c r="AG48484" s="13"/>
    </row>
    <row r="48485" spans="33:33" x14ac:dyDescent="0.25">
      <c r="AG48485" s="13"/>
    </row>
    <row r="48486" spans="33:33" x14ac:dyDescent="0.25">
      <c r="AG48486" s="13"/>
    </row>
    <row r="48487" spans="33:33" x14ac:dyDescent="0.25">
      <c r="AG48487" s="13"/>
    </row>
    <row r="48488" spans="33:33" x14ac:dyDescent="0.25">
      <c r="AG48488" s="13"/>
    </row>
    <row r="48489" spans="33:33" x14ac:dyDescent="0.25">
      <c r="AG48489" s="13"/>
    </row>
    <row r="48490" spans="33:33" x14ac:dyDescent="0.25">
      <c r="AG48490" s="13"/>
    </row>
    <row r="48491" spans="33:33" x14ac:dyDescent="0.25">
      <c r="AG48491" s="13"/>
    </row>
    <row r="48492" spans="33:33" x14ac:dyDescent="0.25">
      <c r="AG48492" s="13"/>
    </row>
    <row r="48493" spans="33:33" x14ac:dyDescent="0.25">
      <c r="AG48493" s="13"/>
    </row>
    <row r="48494" spans="33:33" x14ac:dyDescent="0.25">
      <c r="AG48494" s="13"/>
    </row>
    <row r="48495" spans="33:33" x14ac:dyDescent="0.25">
      <c r="AG48495" s="13"/>
    </row>
    <row r="48496" spans="33:33" x14ac:dyDescent="0.25">
      <c r="AG48496" s="13"/>
    </row>
    <row r="48497" spans="33:33" x14ac:dyDescent="0.25">
      <c r="AG48497" s="13"/>
    </row>
    <row r="48498" spans="33:33" x14ac:dyDescent="0.25">
      <c r="AG48498" s="13"/>
    </row>
    <row r="48499" spans="33:33" x14ac:dyDescent="0.25">
      <c r="AG48499" s="13"/>
    </row>
    <row r="48500" spans="33:33" x14ac:dyDescent="0.25">
      <c r="AG48500" s="13"/>
    </row>
    <row r="48501" spans="33:33" x14ac:dyDescent="0.25">
      <c r="AG48501" s="13"/>
    </row>
    <row r="48502" spans="33:33" x14ac:dyDescent="0.25">
      <c r="AG48502" s="13"/>
    </row>
    <row r="48503" spans="33:33" x14ac:dyDescent="0.25">
      <c r="AG48503" s="13"/>
    </row>
    <row r="48504" spans="33:33" x14ac:dyDescent="0.25">
      <c r="AG48504" s="13"/>
    </row>
    <row r="48505" spans="33:33" x14ac:dyDescent="0.25">
      <c r="AG48505" s="13"/>
    </row>
    <row r="48506" spans="33:33" x14ac:dyDescent="0.25">
      <c r="AG48506" s="13"/>
    </row>
    <row r="48507" spans="33:33" x14ac:dyDescent="0.25">
      <c r="AG48507" s="13"/>
    </row>
    <row r="48508" spans="33:33" x14ac:dyDescent="0.25">
      <c r="AG48508" s="13"/>
    </row>
    <row r="48509" spans="33:33" x14ac:dyDescent="0.25">
      <c r="AG48509" s="13"/>
    </row>
    <row r="48510" spans="33:33" x14ac:dyDescent="0.25">
      <c r="AG48510" s="13"/>
    </row>
    <row r="48511" spans="33:33" x14ac:dyDescent="0.25">
      <c r="AG48511" s="13"/>
    </row>
    <row r="48512" spans="33:33" x14ac:dyDescent="0.25">
      <c r="AG48512" s="13"/>
    </row>
    <row r="48513" spans="33:33" x14ac:dyDescent="0.25">
      <c r="AG48513" s="13"/>
    </row>
    <row r="48514" spans="33:33" x14ac:dyDescent="0.25">
      <c r="AG48514" s="13"/>
    </row>
    <row r="48515" spans="33:33" x14ac:dyDescent="0.25">
      <c r="AG48515" s="13"/>
    </row>
    <row r="48516" spans="33:33" x14ac:dyDescent="0.25">
      <c r="AG48516" s="13"/>
    </row>
    <row r="48517" spans="33:33" x14ac:dyDescent="0.25">
      <c r="AG48517" s="13"/>
    </row>
    <row r="48518" spans="33:33" x14ac:dyDescent="0.25">
      <c r="AG48518" s="13"/>
    </row>
    <row r="48519" spans="33:33" x14ac:dyDescent="0.25">
      <c r="AG48519" s="13"/>
    </row>
    <row r="48520" spans="33:33" x14ac:dyDescent="0.25">
      <c r="AG48520" s="13"/>
    </row>
    <row r="48521" spans="33:33" x14ac:dyDescent="0.25">
      <c r="AG48521" s="13"/>
    </row>
    <row r="48522" spans="33:33" x14ac:dyDescent="0.25">
      <c r="AG48522" s="13"/>
    </row>
    <row r="48523" spans="33:33" x14ac:dyDescent="0.25">
      <c r="AG48523" s="13"/>
    </row>
    <row r="48524" spans="33:33" x14ac:dyDescent="0.25">
      <c r="AG48524" s="13"/>
    </row>
    <row r="48525" spans="33:33" x14ac:dyDescent="0.25">
      <c r="AG48525" s="13"/>
    </row>
    <row r="48526" spans="33:33" x14ac:dyDescent="0.25">
      <c r="AG48526" s="13"/>
    </row>
    <row r="48527" spans="33:33" x14ac:dyDescent="0.25">
      <c r="AG48527" s="13"/>
    </row>
    <row r="48528" spans="33:33" x14ac:dyDescent="0.25">
      <c r="AG48528" s="13"/>
    </row>
    <row r="48529" spans="33:33" x14ac:dyDescent="0.25">
      <c r="AG48529" s="13"/>
    </row>
    <row r="48530" spans="33:33" x14ac:dyDescent="0.25">
      <c r="AG48530" s="13"/>
    </row>
    <row r="48531" spans="33:33" x14ac:dyDescent="0.25">
      <c r="AG48531" s="13"/>
    </row>
    <row r="48532" spans="33:33" x14ac:dyDescent="0.25">
      <c r="AG48532" s="13"/>
    </row>
    <row r="48533" spans="33:33" x14ac:dyDescent="0.25">
      <c r="AG48533" s="13"/>
    </row>
    <row r="48534" spans="33:33" x14ac:dyDescent="0.25">
      <c r="AG48534" s="13"/>
    </row>
    <row r="48535" spans="33:33" x14ac:dyDescent="0.25">
      <c r="AG48535" s="13"/>
    </row>
    <row r="48536" spans="33:33" x14ac:dyDescent="0.25">
      <c r="AG48536" s="13"/>
    </row>
    <row r="48537" spans="33:33" x14ac:dyDescent="0.25">
      <c r="AG48537" s="13"/>
    </row>
    <row r="48538" spans="33:33" x14ac:dyDescent="0.25">
      <c r="AG48538" s="13"/>
    </row>
    <row r="48539" spans="33:33" x14ac:dyDescent="0.25">
      <c r="AG48539" s="13"/>
    </row>
    <row r="48540" spans="33:33" x14ac:dyDescent="0.25">
      <c r="AG48540" s="13"/>
    </row>
    <row r="48541" spans="33:33" x14ac:dyDescent="0.25">
      <c r="AG48541" s="13"/>
    </row>
    <row r="48542" spans="33:33" x14ac:dyDescent="0.25">
      <c r="AG48542" s="13"/>
    </row>
    <row r="48543" spans="33:33" x14ac:dyDescent="0.25">
      <c r="AG48543" s="13"/>
    </row>
    <row r="48544" spans="33:33" x14ac:dyDescent="0.25">
      <c r="AG48544" s="13"/>
    </row>
    <row r="48545" spans="33:33" x14ac:dyDescent="0.25">
      <c r="AG48545" s="13"/>
    </row>
    <row r="48546" spans="33:33" x14ac:dyDescent="0.25">
      <c r="AG48546" s="13"/>
    </row>
    <row r="48547" spans="33:33" x14ac:dyDescent="0.25">
      <c r="AG48547" s="13"/>
    </row>
    <row r="48548" spans="33:33" x14ac:dyDescent="0.25">
      <c r="AG48548" s="13"/>
    </row>
    <row r="48549" spans="33:33" x14ac:dyDescent="0.25">
      <c r="AG48549" s="13"/>
    </row>
    <row r="48550" spans="33:33" x14ac:dyDescent="0.25">
      <c r="AG48550" s="13"/>
    </row>
    <row r="48551" spans="33:33" x14ac:dyDescent="0.25">
      <c r="AG48551" s="13"/>
    </row>
    <row r="48552" spans="33:33" x14ac:dyDescent="0.25">
      <c r="AG48552" s="13"/>
    </row>
    <row r="48553" spans="33:33" x14ac:dyDescent="0.25">
      <c r="AG48553" s="13"/>
    </row>
    <row r="48554" spans="33:33" x14ac:dyDescent="0.25">
      <c r="AG48554" s="13"/>
    </row>
    <row r="48555" spans="33:33" x14ac:dyDescent="0.25">
      <c r="AG48555" s="13"/>
    </row>
    <row r="48556" spans="33:33" x14ac:dyDescent="0.25">
      <c r="AG48556" s="13"/>
    </row>
    <row r="48557" spans="33:33" x14ac:dyDescent="0.25">
      <c r="AG48557" s="13"/>
    </row>
    <row r="48558" spans="33:33" x14ac:dyDescent="0.25">
      <c r="AG48558" s="13"/>
    </row>
    <row r="48559" spans="33:33" x14ac:dyDescent="0.25">
      <c r="AG48559" s="13"/>
    </row>
    <row r="48560" spans="33:33" x14ac:dyDescent="0.25">
      <c r="AG48560" s="13"/>
    </row>
    <row r="48561" spans="33:33" x14ac:dyDescent="0.25">
      <c r="AG48561" s="13"/>
    </row>
    <row r="48562" spans="33:33" x14ac:dyDescent="0.25">
      <c r="AG48562" s="13"/>
    </row>
    <row r="48563" spans="33:33" x14ac:dyDescent="0.25">
      <c r="AG48563" s="13"/>
    </row>
    <row r="48564" spans="33:33" x14ac:dyDescent="0.25">
      <c r="AG48564" s="13"/>
    </row>
    <row r="48565" spans="33:33" x14ac:dyDescent="0.25">
      <c r="AG48565" s="13"/>
    </row>
    <row r="48566" spans="33:33" x14ac:dyDescent="0.25">
      <c r="AG48566" s="13"/>
    </row>
    <row r="48567" spans="33:33" x14ac:dyDescent="0.25">
      <c r="AG48567" s="13"/>
    </row>
    <row r="48568" spans="33:33" x14ac:dyDescent="0.25">
      <c r="AG48568" s="13"/>
    </row>
    <row r="48569" spans="33:33" x14ac:dyDescent="0.25">
      <c r="AG48569" s="13"/>
    </row>
    <row r="48570" spans="33:33" x14ac:dyDescent="0.25">
      <c r="AG48570" s="13"/>
    </row>
    <row r="48571" spans="33:33" x14ac:dyDescent="0.25">
      <c r="AG48571" s="13"/>
    </row>
    <row r="48572" spans="33:33" x14ac:dyDescent="0.25">
      <c r="AG48572" s="13"/>
    </row>
    <row r="48573" spans="33:33" x14ac:dyDescent="0.25">
      <c r="AG48573" s="13"/>
    </row>
    <row r="48574" spans="33:33" x14ac:dyDescent="0.25">
      <c r="AG48574" s="13"/>
    </row>
    <row r="48575" spans="33:33" x14ac:dyDescent="0.25">
      <c r="AG48575" s="13"/>
    </row>
    <row r="48576" spans="33:33" x14ac:dyDescent="0.25">
      <c r="AG48576" s="13"/>
    </row>
    <row r="48577" spans="33:33" x14ac:dyDescent="0.25">
      <c r="AG48577" s="13"/>
    </row>
    <row r="48578" spans="33:33" x14ac:dyDescent="0.25">
      <c r="AG48578" s="13"/>
    </row>
    <row r="48579" spans="33:33" x14ac:dyDescent="0.25">
      <c r="AG48579" s="13"/>
    </row>
    <row r="48580" spans="33:33" x14ac:dyDescent="0.25">
      <c r="AG48580" s="13"/>
    </row>
    <row r="48581" spans="33:33" x14ac:dyDescent="0.25">
      <c r="AG48581" s="13"/>
    </row>
    <row r="48582" spans="33:33" x14ac:dyDescent="0.25">
      <c r="AG48582" s="13"/>
    </row>
    <row r="48583" spans="33:33" x14ac:dyDescent="0.25">
      <c r="AG48583" s="13"/>
    </row>
    <row r="48584" spans="33:33" x14ac:dyDescent="0.25">
      <c r="AG48584" s="13"/>
    </row>
    <row r="48585" spans="33:33" x14ac:dyDescent="0.25">
      <c r="AG48585" s="13"/>
    </row>
    <row r="48586" spans="33:33" x14ac:dyDescent="0.25">
      <c r="AG48586" s="13"/>
    </row>
    <row r="48587" spans="33:33" x14ac:dyDescent="0.25">
      <c r="AG48587" s="13"/>
    </row>
    <row r="48588" spans="33:33" x14ac:dyDescent="0.25">
      <c r="AG48588" s="13"/>
    </row>
    <row r="48589" spans="33:33" x14ac:dyDescent="0.25">
      <c r="AG48589" s="13"/>
    </row>
    <row r="48590" spans="33:33" x14ac:dyDescent="0.25">
      <c r="AG48590" s="13"/>
    </row>
    <row r="48591" spans="33:33" x14ac:dyDescent="0.25">
      <c r="AG48591" s="13"/>
    </row>
    <row r="48592" spans="33:33" x14ac:dyDescent="0.25">
      <c r="AG48592" s="13"/>
    </row>
    <row r="48593" spans="33:33" x14ac:dyDescent="0.25">
      <c r="AG48593" s="13"/>
    </row>
    <row r="48594" spans="33:33" x14ac:dyDescent="0.25">
      <c r="AG48594" s="13"/>
    </row>
    <row r="48595" spans="33:33" x14ac:dyDescent="0.25">
      <c r="AG48595" s="13"/>
    </row>
    <row r="48596" spans="33:33" x14ac:dyDescent="0.25">
      <c r="AG48596" s="13"/>
    </row>
    <row r="48597" spans="33:33" x14ac:dyDescent="0.25">
      <c r="AG48597" s="13"/>
    </row>
    <row r="48598" spans="33:33" x14ac:dyDescent="0.25">
      <c r="AG48598" s="13"/>
    </row>
    <row r="48599" spans="33:33" x14ac:dyDescent="0.25">
      <c r="AG48599" s="13"/>
    </row>
    <row r="48600" spans="33:33" x14ac:dyDescent="0.25">
      <c r="AG48600" s="13"/>
    </row>
    <row r="48601" spans="33:33" x14ac:dyDescent="0.25">
      <c r="AG48601" s="13"/>
    </row>
    <row r="48602" spans="33:33" x14ac:dyDescent="0.25">
      <c r="AG48602" s="13"/>
    </row>
    <row r="48603" spans="33:33" x14ac:dyDescent="0.25">
      <c r="AG48603" s="13"/>
    </row>
    <row r="48604" spans="33:33" x14ac:dyDescent="0.25">
      <c r="AG48604" s="13"/>
    </row>
    <row r="48605" spans="33:33" x14ac:dyDescent="0.25">
      <c r="AG48605" s="13"/>
    </row>
    <row r="48606" spans="33:33" x14ac:dyDescent="0.25">
      <c r="AG48606" s="13"/>
    </row>
    <row r="48607" spans="33:33" x14ac:dyDescent="0.25">
      <c r="AG48607" s="13"/>
    </row>
    <row r="48608" spans="33:33" x14ac:dyDescent="0.25">
      <c r="AG48608" s="13"/>
    </row>
    <row r="48609" spans="33:33" x14ac:dyDescent="0.25">
      <c r="AG48609" s="13"/>
    </row>
    <row r="48610" spans="33:33" x14ac:dyDescent="0.25">
      <c r="AG48610" s="13"/>
    </row>
    <row r="48611" spans="33:33" x14ac:dyDescent="0.25">
      <c r="AG48611" s="13"/>
    </row>
    <row r="48612" spans="33:33" x14ac:dyDescent="0.25">
      <c r="AG48612" s="13"/>
    </row>
    <row r="48613" spans="33:33" x14ac:dyDescent="0.25">
      <c r="AG48613" s="13"/>
    </row>
    <row r="48614" spans="33:33" x14ac:dyDescent="0.25">
      <c r="AG48614" s="13"/>
    </row>
    <row r="48615" spans="33:33" x14ac:dyDescent="0.25">
      <c r="AG48615" s="13"/>
    </row>
    <row r="48616" spans="33:33" x14ac:dyDescent="0.25">
      <c r="AG48616" s="13"/>
    </row>
    <row r="48617" spans="33:33" x14ac:dyDescent="0.25">
      <c r="AG48617" s="13"/>
    </row>
    <row r="48618" spans="33:33" x14ac:dyDescent="0.25">
      <c r="AG48618" s="13"/>
    </row>
    <row r="48619" spans="33:33" x14ac:dyDescent="0.25">
      <c r="AG48619" s="13"/>
    </row>
    <row r="48620" spans="33:33" x14ac:dyDescent="0.25">
      <c r="AG48620" s="13"/>
    </row>
    <row r="48621" spans="33:33" x14ac:dyDescent="0.25">
      <c r="AG48621" s="13"/>
    </row>
    <row r="48622" spans="33:33" x14ac:dyDescent="0.25">
      <c r="AG48622" s="13"/>
    </row>
    <row r="48623" spans="33:33" x14ac:dyDescent="0.25">
      <c r="AG48623" s="13"/>
    </row>
    <row r="48624" spans="33:33" x14ac:dyDescent="0.25">
      <c r="AG48624" s="13"/>
    </row>
    <row r="48625" spans="33:33" x14ac:dyDescent="0.25">
      <c r="AG48625" s="13"/>
    </row>
    <row r="48626" spans="33:33" x14ac:dyDescent="0.25">
      <c r="AG48626" s="13"/>
    </row>
    <row r="48627" spans="33:33" x14ac:dyDescent="0.25">
      <c r="AG48627" s="13"/>
    </row>
    <row r="48628" spans="33:33" x14ac:dyDescent="0.25">
      <c r="AG48628" s="13"/>
    </row>
    <row r="48629" spans="33:33" x14ac:dyDescent="0.25">
      <c r="AG48629" s="13"/>
    </row>
    <row r="48630" spans="33:33" x14ac:dyDescent="0.25">
      <c r="AG48630" s="13"/>
    </row>
    <row r="48631" spans="33:33" x14ac:dyDescent="0.25">
      <c r="AG48631" s="13"/>
    </row>
    <row r="48632" spans="33:33" x14ac:dyDescent="0.25">
      <c r="AG48632" s="13"/>
    </row>
    <row r="48633" spans="33:33" x14ac:dyDescent="0.25">
      <c r="AG48633" s="13"/>
    </row>
    <row r="48634" spans="33:33" x14ac:dyDescent="0.25">
      <c r="AG48634" s="13"/>
    </row>
    <row r="48635" spans="33:33" x14ac:dyDescent="0.25">
      <c r="AG48635" s="13"/>
    </row>
    <row r="48636" spans="33:33" x14ac:dyDescent="0.25">
      <c r="AG48636" s="13"/>
    </row>
    <row r="48637" spans="33:33" x14ac:dyDescent="0.25">
      <c r="AG48637" s="13"/>
    </row>
    <row r="48638" spans="33:33" x14ac:dyDescent="0.25">
      <c r="AG48638" s="13"/>
    </row>
    <row r="48639" spans="33:33" x14ac:dyDescent="0.25">
      <c r="AG48639" s="13"/>
    </row>
    <row r="48640" spans="33:33" x14ac:dyDescent="0.25">
      <c r="AG48640" s="13"/>
    </row>
    <row r="48641" spans="33:33" x14ac:dyDescent="0.25">
      <c r="AG48641" s="13"/>
    </row>
    <row r="48642" spans="33:33" x14ac:dyDescent="0.25">
      <c r="AG48642" s="13"/>
    </row>
    <row r="48643" spans="33:33" x14ac:dyDescent="0.25">
      <c r="AG48643" s="13"/>
    </row>
    <row r="48644" spans="33:33" x14ac:dyDescent="0.25">
      <c r="AG48644" s="13"/>
    </row>
    <row r="48645" spans="33:33" x14ac:dyDescent="0.25">
      <c r="AG48645" s="13"/>
    </row>
    <row r="48646" spans="33:33" x14ac:dyDescent="0.25">
      <c r="AG48646" s="13"/>
    </row>
    <row r="48647" spans="33:33" x14ac:dyDescent="0.25">
      <c r="AG48647" s="13"/>
    </row>
    <row r="48648" spans="33:33" x14ac:dyDescent="0.25">
      <c r="AG48648" s="13"/>
    </row>
    <row r="48649" spans="33:33" x14ac:dyDescent="0.25">
      <c r="AG48649" s="13"/>
    </row>
    <row r="48650" spans="33:33" x14ac:dyDescent="0.25">
      <c r="AG48650" s="13"/>
    </row>
    <row r="48651" spans="33:33" x14ac:dyDescent="0.25">
      <c r="AG48651" s="13"/>
    </row>
    <row r="48652" spans="33:33" x14ac:dyDescent="0.25">
      <c r="AG48652" s="13"/>
    </row>
    <row r="48653" spans="33:33" x14ac:dyDescent="0.25">
      <c r="AG48653" s="13"/>
    </row>
    <row r="48654" spans="33:33" x14ac:dyDescent="0.25">
      <c r="AG48654" s="13"/>
    </row>
    <row r="48655" spans="33:33" x14ac:dyDescent="0.25">
      <c r="AG48655" s="13"/>
    </row>
    <row r="48656" spans="33:33" x14ac:dyDescent="0.25">
      <c r="AG48656" s="13"/>
    </row>
    <row r="48657" spans="33:33" x14ac:dyDescent="0.25">
      <c r="AG48657" s="13"/>
    </row>
    <row r="48658" spans="33:33" x14ac:dyDescent="0.25">
      <c r="AG48658" s="13"/>
    </row>
    <row r="48659" spans="33:33" x14ac:dyDescent="0.25">
      <c r="AG48659" s="13"/>
    </row>
    <row r="48660" spans="33:33" x14ac:dyDescent="0.25">
      <c r="AG48660" s="13"/>
    </row>
    <row r="48661" spans="33:33" x14ac:dyDescent="0.25">
      <c r="AG48661" s="13"/>
    </row>
    <row r="48662" spans="33:33" x14ac:dyDescent="0.25">
      <c r="AG48662" s="13"/>
    </row>
    <row r="48663" spans="33:33" x14ac:dyDescent="0.25">
      <c r="AG48663" s="13"/>
    </row>
    <row r="48664" spans="33:33" x14ac:dyDescent="0.25">
      <c r="AG48664" s="13"/>
    </row>
    <row r="48665" spans="33:33" x14ac:dyDescent="0.25">
      <c r="AG48665" s="13"/>
    </row>
    <row r="48666" spans="33:33" x14ac:dyDescent="0.25">
      <c r="AG48666" s="13"/>
    </row>
    <row r="48667" spans="33:33" x14ac:dyDescent="0.25">
      <c r="AG48667" s="13"/>
    </row>
    <row r="48668" spans="33:33" x14ac:dyDescent="0.25">
      <c r="AG48668" s="13"/>
    </row>
    <row r="48669" spans="33:33" x14ac:dyDescent="0.25">
      <c r="AG48669" s="13"/>
    </row>
    <row r="48670" spans="33:33" x14ac:dyDescent="0.25">
      <c r="AG48670" s="13"/>
    </row>
    <row r="48671" spans="33:33" x14ac:dyDescent="0.25">
      <c r="AG48671" s="13"/>
    </row>
    <row r="48672" spans="33:33" x14ac:dyDescent="0.25">
      <c r="AG48672" s="13"/>
    </row>
    <row r="48673" spans="33:33" x14ac:dyDescent="0.25">
      <c r="AG48673" s="13"/>
    </row>
    <row r="48674" spans="33:33" x14ac:dyDescent="0.25">
      <c r="AG48674" s="13"/>
    </row>
    <row r="48675" spans="33:33" x14ac:dyDescent="0.25">
      <c r="AG48675" s="13"/>
    </row>
    <row r="48676" spans="33:33" x14ac:dyDescent="0.25">
      <c r="AG48676" s="13"/>
    </row>
    <row r="48677" spans="33:33" x14ac:dyDescent="0.25">
      <c r="AG48677" s="13"/>
    </row>
    <row r="48678" spans="33:33" x14ac:dyDescent="0.25">
      <c r="AG48678" s="13"/>
    </row>
    <row r="48679" spans="33:33" x14ac:dyDescent="0.25">
      <c r="AG48679" s="13"/>
    </row>
    <row r="48680" spans="33:33" x14ac:dyDescent="0.25">
      <c r="AG48680" s="13"/>
    </row>
    <row r="48681" spans="33:33" x14ac:dyDescent="0.25">
      <c r="AG48681" s="13"/>
    </row>
    <row r="48682" spans="33:33" x14ac:dyDescent="0.25">
      <c r="AG48682" s="13"/>
    </row>
    <row r="48683" spans="33:33" x14ac:dyDescent="0.25">
      <c r="AG48683" s="13"/>
    </row>
    <row r="48684" spans="33:33" x14ac:dyDescent="0.25">
      <c r="AG48684" s="13"/>
    </row>
    <row r="48685" spans="33:33" x14ac:dyDescent="0.25">
      <c r="AG48685" s="13"/>
    </row>
    <row r="48686" spans="33:33" x14ac:dyDescent="0.25">
      <c r="AG48686" s="13"/>
    </row>
    <row r="48687" spans="33:33" x14ac:dyDescent="0.25">
      <c r="AG48687" s="13"/>
    </row>
    <row r="48688" spans="33:33" x14ac:dyDescent="0.25">
      <c r="AG48688" s="13"/>
    </row>
    <row r="48689" spans="33:33" x14ac:dyDescent="0.25">
      <c r="AG48689" s="13"/>
    </row>
    <row r="48690" spans="33:33" x14ac:dyDescent="0.25">
      <c r="AG48690" s="13"/>
    </row>
    <row r="48691" spans="33:33" x14ac:dyDescent="0.25">
      <c r="AG48691" s="13"/>
    </row>
    <row r="48692" spans="33:33" x14ac:dyDescent="0.25">
      <c r="AG48692" s="13"/>
    </row>
    <row r="48693" spans="33:33" x14ac:dyDescent="0.25">
      <c r="AG48693" s="13"/>
    </row>
    <row r="48694" spans="33:33" x14ac:dyDescent="0.25">
      <c r="AG48694" s="13"/>
    </row>
    <row r="48695" spans="33:33" x14ac:dyDescent="0.25">
      <c r="AG48695" s="13"/>
    </row>
    <row r="48696" spans="33:33" x14ac:dyDescent="0.25">
      <c r="AG48696" s="13"/>
    </row>
    <row r="48697" spans="33:33" x14ac:dyDescent="0.25">
      <c r="AG48697" s="13"/>
    </row>
    <row r="48698" spans="33:33" x14ac:dyDescent="0.25">
      <c r="AG48698" s="13"/>
    </row>
    <row r="48699" spans="33:33" x14ac:dyDescent="0.25">
      <c r="AG48699" s="13"/>
    </row>
    <row r="48700" spans="33:33" x14ac:dyDescent="0.25">
      <c r="AG48700" s="13"/>
    </row>
    <row r="48701" spans="33:33" x14ac:dyDescent="0.25">
      <c r="AG48701" s="13"/>
    </row>
    <row r="48702" spans="33:33" x14ac:dyDescent="0.25">
      <c r="AG48702" s="13"/>
    </row>
    <row r="48703" spans="33:33" x14ac:dyDescent="0.25">
      <c r="AG48703" s="13"/>
    </row>
    <row r="48704" spans="33:33" x14ac:dyDescent="0.25">
      <c r="AG48704" s="13"/>
    </row>
    <row r="48705" spans="33:33" x14ac:dyDescent="0.25">
      <c r="AG48705" s="13"/>
    </row>
    <row r="48706" spans="33:33" x14ac:dyDescent="0.25">
      <c r="AG48706" s="13"/>
    </row>
    <row r="48707" spans="33:33" x14ac:dyDescent="0.25">
      <c r="AG48707" s="13"/>
    </row>
    <row r="48708" spans="33:33" x14ac:dyDescent="0.25">
      <c r="AG48708" s="13"/>
    </row>
    <row r="48709" spans="33:33" x14ac:dyDescent="0.25">
      <c r="AG48709" s="13"/>
    </row>
    <row r="48710" spans="33:33" x14ac:dyDescent="0.25">
      <c r="AG48710" s="13"/>
    </row>
    <row r="48711" spans="33:33" x14ac:dyDescent="0.25">
      <c r="AG48711" s="13"/>
    </row>
    <row r="48712" spans="33:33" x14ac:dyDescent="0.25">
      <c r="AG48712" s="13"/>
    </row>
    <row r="48713" spans="33:33" x14ac:dyDescent="0.25">
      <c r="AG48713" s="13"/>
    </row>
    <row r="48714" spans="33:33" x14ac:dyDescent="0.25">
      <c r="AG48714" s="13"/>
    </row>
    <row r="48715" spans="33:33" x14ac:dyDescent="0.25">
      <c r="AG48715" s="13"/>
    </row>
    <row r="48716" spans="33:33" x14ac:dyDescent="0.25">
      <c r="AG48716" s="13"/>
    </row>
    <row r="48717" spans="33:33" x14ac:dyDescent="0.25">
      <c r="AG48717" s="13"/>
    </row>
    <row r="48718" spans="33:33" x14ac:dyDescent="0.25">
      <c r="AG48718" s="13"/>
    </row>
    <row r="48719" spans="33:33" x14ac:dyDescent="0.25">
      <c r="AG48719" s="13"/>
    </row>
    <row r="48720" spans="33:33" x14ac:dyDescent="0.25">
      <c r="AG48720" s="13"/>
    </row>
    <row r="48721" spans="33:33" x14ac:dyDescent="0.25">
      <c r="AG48721" s="13"/>
    </row>
    <row r="48722" spans="33:33" x14ac:dyDescent="0.25">
      <c r="AG48722" s="13"/>
    </row>
    <row r="48723" spans="33:33" x14ac:dyDescent="0.25">
      <c r="AG48723" s="13"/>
    </row>
    <row r="48724" spans="33:33" x14ac:dyDescent="0.25">
      <c r="AG48724" s="13"/>
    </row>
    <row r="48725" spans="33:33" x14ac:dyDescent="0.25">
      <c r="AG48725" s="13"/>
    </row>
    <row r="48726" spans="33:33" x14ac:dyDescent="0.25">
      <c r="AG48726" s="13"/>
    </row>
    <row r="48727" spans="33:33" x14ac:dyDescent="0.25">
      <c r="AG48727" s="13"/>
    </row>
    <row r="48728" spans="33:33" x14ac:dyDescent="0.25">
      <c r="AG48728" s="13"/>
    </row>
    <row r="48729" spans="33:33" x14ac:dyDescent="0.25">
      <c r="AG48729" s="13"/>
    </row>
    <row r="48730" spans="33:33" x14ac:dyDescent="0.25">
      <c r="AG48730" s="13"/>
    </row>
    <row r="48731" spans="33:33" x14ac:dyDescent="0.25">
      <c r="AG48731" s="13"/>
    </row>
    <row r="48732" spans="33:33" x14ac:dyDescent="0.25">
      <c r="AG48732" s="13"/>
    </row>
    <row r="48733" spans="33:33" x14ac:dyDescent="0.25">
      <c r="AG48733" s="13"/>
    </row>
    <row r="48734" spans="33:33" x14ac:dyDescent="0.25">
      <c r="AG48734" s="13"/>
    </row>
    <row r="48735" spans="33:33" x14ac:dyDescent="0.25">
      <c r="AG48735" s="13"/>
    </row>
    <row r="48736" spans="33:33" x14ac:dyDescent="0.25">
      <c r="AG48736" s="13"/>
    </row>
    <row r="48737" spans="33:33" x14ac:dyDescent="0.25">
      <c r="AG48737" s="13"/>
    </row>
    <row r="48738" spans="33:33" x14ac:dyDescent="0.25">
      <c r="AG48738" s="13"/>
    </row>
    <row r="48739" spans="33:33" x14ac:dyDescent="0.25">
      <c r="AG48739" s="13"/>
    </row>
    <row r="48740" spans="33:33" x14ac:dyDescent="0.25">
      <c r="AG48740" s="13"/>
    </row>
    <row r="48741" spans="33:33" x14ac:dyDescent="0.25">
      <c r="AG48741" s="13"/>
    </row>
    <row r="48742" spans="33:33" x14ac:dyDescent="0.25">
      <c r="AG48742" s="13"/>
    </row>
    <row r="48743" spans="33:33" x14ac:dyDescent="0.25">
      <c r="AG48743" s="13"/>
    </row>
    <row r="48744" spans="33:33" x14ac:dyDescent="0.25">
      <c r="AG48744" s="13"/>
    </row>
    <row r="48745" spans="33:33" x14ac:dyDescent="0.25">
      <c r="AG48745" s="13"/>
    </row>
    <row r="48746" spans="33:33" x14ac:dyDescent="0.25">
      <c r="AG48746" s="13"/>
    </row>
    <row r="48747" spans="33:33" x14ac:dyDescent="0.25">
      <c r="AG48747" s="13"/>
    </row>
    <row r="48748" spans="33:33" x14ac:dyDescent="0.25">
      <c r="AG48748" s="13"/>
    </row>
    <row r="48749" spans="33:33" x14ac:dyDescent="0.25">
      <c r="AG48749" s="13"/>
    </row>
    <row r="48750" spans="33:33" x14ac:dyDescent="0.25">
      <c r="AG48750" s="13"/>
    </row>
    <row r="48751" spans="33:33" x14ac:dyDescent="0.25">
      <c r="AG48751" s="13"/>
    </row>
    <row r="48752" spans="33:33" x14ac:dyDescent="0.25">
      <c r="AG48752" s="13"/>
    </row>
    <row r="48753" spans="33:33" x14ac:dyDescent="0.25">
      <c r="AG48753" s="13"/>
    </row>
    <row r="48754" spans="33:33" x14ac:dyDescent="0.25">
      <c r="AG48754" s="13"/>
    </row>
    <row r="48755" spans="33:33" x14ac:dyDescent="0.25">
      <c r="AG48755" s="13"/>
    </row>
    <row r="48756" spans="33:33" x14ac:dyDescent="0.25">
      <c r="AG48756" s="13"/>
    </row>
    <row r="48757" spans="33:33" x14ac:dyDescent="0.25">
      <c r="AG48757" s="13"/>
    </row>
    <row r="48758" spans="33:33" x14ac:dyDescent="0.25">
      <c r="AG48758" s="13"/>
    </row>
    <row r="48759" spans="33:33" x14ac:dyDescent="0.25">
      <c r="AG48759" s="13"/>
    </row>
    <row r="48760" spans="33:33" x14ac:dyDescent="0.25">
      <c r="AG48760" s="13"/>
    </row>
    <row r="48761" spans="33:33" x14ac:dyDescent="0.25">
      <c r="AG48761" s="13"/>
    </row>
    <row r="48762" spans="33:33" x14ac:dyDescent="0.25">
      <c r="AG48762" s="13"/>
    </row>
    <row r="48763" spans="33:33" x14ac:dyDescent="0.25">
      <c r="AG48763" s="13"/>
    </row>
    <row r="48764" spans="33:33" x14ac:dyDescent="0.25">
      <c r="AG48764" s="13"/>
    </row>
    <row r="48765" spans="33:33" x14ac:dyDescent="0.25">
      <c r="AG48765" s="13"/>
    </row>
    <row r="48766" spans="33:33" x14ac:dyDescent="0.25">
      <c r="AG48766" s="13"/>
    </row>
    <row r="48767" spans="33:33" x14ac:dyDescent="0.25">
      <c r="AG48767" s="13"/>
    </row>
    <row r="48768" spans="33:33" x14ac:dyDescent="0.25">
      <c r="AG48768" s="13"/>
    </row>
    <row r="48769" spans="33:33" x14ac:dyDescent="0.25">
      <c r="AG48769" s="13"/>
    </row>
    <row r="48770" spans="33:33" x14ac:dyDescent="0.25">
      <c r="AG48770" s="13"/>
    </row>
    <row r="48771" spans="33:33" x14ac:dyDescent="0.25">
      <c r="AG48771" s="13"/>
    </row>
    <row r="48772" spans="33:33" x14ac:dyDescent="0.25">
      <c r="AG48772" s="13"/>
    </row>
    <row r="48773" spans="33:33" x14ac:dyDescent="0.25">
      <c r="AG48773" s="13"/>
    </row>
    <row r="48774" spans="33:33" x14ac:dyDescent="0.25">
      <c r="AG48774" s="13"/>
    </row>
    <row r="48775" spans="33:33" x14ac:dyDescent="0.25">
      <c r="AG48775" s="13"/>
    </row>
    <row r="48776" spans="33:33" x14ac:dyDescent="0.25">
      <c r="AG48776" s="13"/>
    </row>
    <row r="48777" spans="33:33" x14ac:dyDescent="0.25">
      <c r="AG48777" s="13"/>
    </row>
    <row r="48778" spans="33:33" x14ac:dyDescent="0.25">
      <c r="AG48778" s="13"/>
    </row>
    <row r="48779" spans="33:33" x14ac:dyDescent="0.25">
      <c r="AG48779" s="13"/>
    </row>
    <row r="48780" spans="33:33" x14ac:dyDescent="0.25">
      <c r="AG48780" s="13"/>
    </row>
    <row r="48781" spans="33:33" x14ac:dyDescent="0.25">
      <c r="AG48781" s="13"/>
    </row>
    <row r="48782" spans="33:33" x14ac:dyDescent="0.25">
      <c r="AG48782" s="13"/>
    </row>
    <row r="48783" spans="33:33" x14ac:dyDescent="0.25">
      <c r="AG48783" s="13"/>
    </row>
    <row r="48784" spans="33:33" x14ac:dyDescent="0.25">
      <c r="AG48784" s="13"/>
    </row>
    <row r="48785" spans="33:33" x14ac:dyDescent="0.25">
      <c r="AG48785" s="13"/>
    </row>
    <row r="48786" spans="33:33" x14ac:dyDescent="0.25">
      <c r="AG48786" s="13"/>
    </row>
    <row r="48787" spans="33:33" x14ac:dyDescent="0.25">
      <c r="AG48787" s="13"/>
    </row>
    <row r="48788" spans="33:33" x14ac:dyDescent="0.25">
      <c r="AG48788" s="13"/>
    </row>
    <row r="48789" spans="33:33" x14ac:dyDescent="0.25">
      <c r="AG48789" s="13"/>
    </row>
    <row r="48790" spans="33:33" x14ac:dyDescent="0.25">
      <c r="AG48790" s="13"/>
    </row>
    <row r="48791" spans="33:33" x14ac:dyDescent="0.25">
      <c r="AG48791" s="13"/>
    </row>
    <row r="48792" spans="33:33" x14ac:dyDescent="0.25">
      <c r="AG48792" s="13"/>
    </row>
    <row r="48793" spans="33:33" x14ac:dyDescent="0.25">
      <c r="AG48793" s="13"/>
    </row>
    <row r="48794" spans="33:33" x14ac:dyDescent="0.25">
      <c r="AG48794" s="13"/>
    </row>
    <row r="48795" spans="33:33" x14ac:dyDescent="0.25">
      <c r="AG48795" s="13"/>
    </row>
    <row r="48796" spans="33:33" x14ac:dyDescent="0.25">
      <c r="AG48796" s="13"/>
    </row>
    <row r="48797" spans="33:33" x14ac:dyDescent="0.25">
      <c r="AG48797" s="13"/>
    </row>
    <row r="48798" spans="33:33" x14ac:dyDescent="0.25">
      <c r="AG48798" s="13"/>
    </row>
    <row r="48799" spans="33:33" x14ac:dyDescent="0.25">
      <c r="AG48799" s="13"/>
    </row>
    <row r="48800" spans="33:33" x14ac:dyDescent="0.25">
      <c r="AG48800" s="13"/>
    </row>
    <row r="48801" spans="33:33" x14ac:dyDescent="0.25">
      <c r="AG48801" s="13"/>
    </row>
    <row r="48802" spans="33:33" x14ac:dyDescent="0.25">
      <c r="AG48802" s="13"/>
    </row>
    <row r="48803" spans="33:33" x14ac:dyDescent="0.25">
      <c r="AG48803" s="13"/>
    </row>
    <row r="48804" spans="33:33" x14ac:dyDescent="0.25">
      <c r="AG48804" s="13"/>
    </row>
    <row r="48805" spans="33:33" x14ac:dyDescent="0.25">
      <c r="AG48805" s="13"/>
    </row>
    <row r="48806" spans="33:33" x14ac:dyDescent="0.25">
      <c r="AG48806" s="13"/>
    </row>
    <row r="48807" spans="33:33" x14ac:dyDescent="0.25">
      <c r="AG48807" s="13"/>
    </row>
    <row r="48808" spans="33:33" x14ac:dyDescent="0.25">
      <c r="AG48808" s="13"/>
    </row>
    <row r="48809" spans="33:33" x14ac:dyDescent="0.25">
      <c r="AG48809" s="13"/>
    </row>
    <row r="48810" spans="33:33" x14ac:dyDescent="0.25">
      <c r="AG48810" s="13"/>
    </row>
    <row r="48811" spans="33:33" x14ac:dyDescent="0.25">
      <c r="AG48811" s="13"/>
    </row>
    <row r="48812" spans="33:33" x14ac:dyDescent="0.25">
      <c r="AG48812" s="13"/>
    </row>
    <row r="48813" spans="33:33" x14ac:dyDescent="0.25">
      <c r="AG48813" s="13"/>
    </row>
    <row r="48814" spans="33:33" x14ac:dyDescent="0.25">
      <c r="AG48814" s="13"/>
    </row>
    <row r="48815" spans="33:33" x14ac:dyDescent="0.25">
      <c r="AG48815" s="13"/>
    </row>
    <row r="48816" spans="33:33" x14ac:dyDescent="0.25">
      <c r="AG48816" s="13"/>
    </row>
    <row r="48817" spans="33:33" x14ac:dyDescent="0.25">
      <c r="AG48817" s="13"/>
    </row>
    <row r="48818" spans="33:33" x14ac:dyDescent="0.25">
      <c r="AG48818" s="13"/>
    </row>
    <row r="48819" spans="33:33" x14ac:dyDescent="0.25">
      <c r="AG48819" s="13"/>
    </row>
    <row r="48820" spans="33:33" x14ac:dyDescent="0.25">
      <c r="AG48820" s="13"/>
    </row>
    <row r="48821" spans="33:33" x14ac:dyDescent="0.25">
      <c r="AG48821" s="13"/>
    </row>
    <row r="48822" spans="33:33" x14ac:dyDescent="0.25">
      <c r="AG48822" s="13"/>
    </row>
    <row r="48823" spans="33:33" x14ac:dyDescent="0.25">
      <c r="AG48823" s="13"/>
    </row>
    <row r="48824" spans="33:33" x14ac:dyDescent="0.25">
      <c r="AG48824" s="13"/>
    </row>
    <row r="48825" spans="33:33" x14ac:dyDescent="0.25">
      <c r="AG48825" s="13"/>
    </row>
    <row r="48826" spans="33:33" x14ac:dyDescent="0.25">
      <c r="AG48826" s="13"/>
    </row>
    <row r="48827" spans="33:33" x14ac:dyDescent="0.25">
      <c r="AG48827" s="13"/>
    </row>
    <row r="48828" spans="33:33" x14ac:dyDescent="0.25">
      <c r="AG48828" s="13"/>
    </row>
    <row r="48829" spans="33:33" x14ac:dyDescent="0.25">
      <c r="AG48829" s="13"/>
    </row>
    <row r="48830" spans="33:33" x14ac:dyDescent="0.25">
      <c r="AG48830" s="13"/>
    </row>
    <row r="48831" spans="33:33" x14ac:dyDescent="0.25">
      <c r="AG48831" s="13"/>
    </row>
    <row r="48832" spans="33:33" x14ac:dyDescent="0.25">
      <c r="AG48832" s="13"/>
    </row>
    <row r="48833" spans="33:33" x14ac:dyDescent="0.25">
      <c r="AG48833" s="13"/>
    </row>
    <row r="48834" spans="33:33" x14ac:dyDescent="0.25">
      <c r="AG48834" s="13"/>
    </row>
    <row r="48835" spans="33:33" x14ac:dyDescent="0.25">
      <c r="AG48835" s="13"/>
    </row>
    <row r="48836" spans="33:33" x14ac:dyDescent="0.25">
      <c r="AG48836" s="13"/>
    </row>
    <row r="48837" spans="33:33" x14ac:dyDescent="0.25">
      <c r="AG48837" s="13"/>
    </row>
    <row r="48838" spans="33:33" x14ac:dyDescent="0.25">
      <c r="AG48838" s="13"/>
    </row>
    <row r="48839" spans="33:33" x14ac:dyDescent="0.25">
      <c r="AG48839" s="13"/>
    </row>
    <row r="48840" spans="33:33" x14ac:dyDescent="0.25">
      <c r="AG48840" s="13"/>
    </row>
    <row r="48841" spans="33:33" x14ac:dyDescent="0.25">
      <c r="AG48841" s="13"/>
    </row>
    <row r="48842" spans="33:33" x14ac:dyDescent="0.25">
      <c r="AG48842" s="13"/>
    </row>
    <row r="48843" spans="33:33" x14ac:dyDescent="0.25">
      <c r="AG48843" s="13"/>
    </row>
    <row r="48844" spans="33:33" x14ac:dyDescent="0.25">
      <c r="AG48844" s="13"/>
    </row>
    <row r="48845" spans="33:33" x14ac:dyDescent="0.25">
      <c r="AG48845" s="13"/>
    </row>
    <row r="48846" spans="33:33" x14ac:dyDescent="0.25">
      <c r="AG48846" s="13"/>
    </row>
    <row r="48847" spans="33:33" x14ac:dyDescent="0.25">
      <c r="AG48847" s="13"/>
    </row>
    <row r="48848" spans="33:33" x14ac:dyDescent="0.25">
      <c r="AG48848" s="13"/>
    </row>
    <row r="48849" spans="33:33" x14ac:dyDescent="0.25">
      <c r="AG48849" s="13"/>
    </row>
    <row r="48850" spans="33:33" x14ac:dyDescent="0.25">
      <c r="AG48850" s="13"/>
    </row>
    <row r="48851" spans="33:33" x14ac:dyDescent="0.25">
      <c r="AG48851" s="13"/>
    </row>
    <row r="48852" spans="33:33" x14ac:dyDescent="0.25">
      <c r="AG48852" s="13"/>
    </row>
    <row r="48853" spans="33:33" x14ac:dyDescent="0.25">
      <c r="AG48853" s="13"/>
    </row>
    <row r="48854" spans="33:33" x14ac:dyDescent="0.25">
      <c r="AG48854" s="13"/>
    </row>
    <row r="48855" spans="33:33" x14ac:dyDescent="0.25">
      <c r="AG48855" s="13"/>
    </row>
    <row r="48856" spans="33:33" x14ac:dyDescent="0.25">
      <c r="AG48856" s="13"/>
    </row>
    <row r="48857" spans="33:33" x14ac:dyDescent="0.25">
      <c r="AG48857" s="13"/>
    </row>
    <row r="48858" spans="33:33" x14ac:dyDescent="0.25">
      <c r="AG48858" s="13"/>
    </row>
    <row r="48859" spans="33:33" x14ac:dyDescent="0.25">
      <c r="AG48859" s="13"/>
    </row>
    <row r="48860" spans="33:33" x14ac:dyDescent="0.25">
      <c r="AG48860" s="13"/>
    </row>
    <row r="48861" spans="33:33" x14ac:dyDescent="0.25">
      <c r="AG48861" s="13"/>
    </row>
    <row r="48862" spans="33:33" x14ac:dyDescent="0.25">
      <c r="AG48862" s="13"/>
    </row>
    <row r="48863" spans="33:33" x14ac:dyDescent="0.25">
      <c r="AG48863" s="13"/>
    </row>
    <row r="48864" spans="33:33" x14ac:dyDescent="0.25">
      <c r="AG48864" s="13"/>
    </row>
    <row r="48865" spans="33:33" x14ac:dyDescent="0.25">
      <c r="AG48865" s="13"/>
    </row>
    <row r="48866" spans="33:33" x14ac:dyDescent="0.25">
      <c r="AG48866" s="13"/>
    </row>
    <row r="48867" spans="33:33" x14ac:dyDescent="0.25">
      <c r="AG48867" s="13"/>
    </row>
    <row r="48868" spans="33:33" x14ac:dyDescent="0.25">
      <c r="AG48868" s="13"/>
    </row>
    <row r="48869" spans="33:33" x14ac:dyDescent="0.25">
      <c r="AG48869" s="13"/>
    </row>
    <row r="48870" spans="33:33" x14ac:dyDescent="0.25">
      <c r="AG48870" s="13"/>
    </row>
    <row r="48871" spans="33:33" x14ac:dyDescent="0.25">
      <c r="AG48871" s="13"/>
    </row>
    <row r="48872" spans="33:33" x14ac:dyDescent="0.25">
      <c r="AG48872" s="13"/>
    </row>
    <row r="48873" spans="33:33" x14ac:dyDescent="0.25">
      <c r="AG48873" s="13"/>
    </row>
    <row r="48874" spans="33:33" x14ac:dyDescent="0.25">
      <c r="AG48874" s="13"/>
    </row>
    <row r="48875" spans="33:33" x14ac:dyDescent="0.25">
      <c r="AG48875" s="13"/>
    </row>
    <row r="48876" spans="33:33" x14ac:dyDescent="0.25">
      <c r="AG48876" s="13"/>
    </row>
    <row r="48877" spans="33:33" x14ac:dyDescent="0.25">
      <c r="AG48877" s="13"/>
    </row>
    <row r="48878" spans="33:33" x14ac:dyDescent="0.25">
      <c r="AG48878" s="13"/>
    </row>
    <row r="48879" spans="33:33" x14ac:dyDescent="0.25">
      <c r="AG48879" s="13"/>
    </row>
    <row r="48880" spans="33:33" x14ac:dyDescent="0.25">
      <c r="AG48880" s="13"/>
    </row>
    <row r="48881" spans="33:33" x14ac:dyDescent="0.25">
      <c r="AG48881" s="13"/>
    </row>
    <row r="48882" spans="33:33" x14ac:dyDescent="0.25">
      <c r="AG48882" s="13"/>
    </row>
    <row r="48883" spans="33:33" x14ac:dyDescent="0.25">
      <c r="AG48883" s="13"/>
    </row>
    <row r="48884" spans="33:33" x14ac:dyDescent="0.25">
      <c r="AG48884" s="13"/>
    </row>
    <row r="48885" spans="33:33" x14ac:dyDescent="0.25">
      <c r="AG48885" s="13"/>
    </row>
    <row r="48886" spans="33:33" x14ac:dyDescent="0.25">
      <c r="AG48886" s="13"/>
    </row>
    <row r="48887" spans="33:33" x14ac:dyDescent="0.25">
      <c r="AG48887" s="13"/>
    </row>
    <row r="48888" spans="33:33" x14ac:dyDescent="0.25">
      <c r="AG48888" s="13"/>
    </row>
    <row r="48889" spans="33:33" x14ac:dyDescent="0.25">
      <c r="AG48889" s="13"/>
    </row>
    <row r="48890" spans="33:33" x14ac:dyDescent="0.25">
      <c r="AG48890" s="13"/>
    </row>
    <row r="48891" spans="33:33" x14ac:dyDescent="0.25">
      <c r="AG48891" s="13"/>
    </row>
    <row r="48892" spans="33:33" x14ac:dyDescent="0.25">
      <c r="AG48892" s="13"/>
    </row>
    <row r="48893" spans="33:33" x14ac:dyDescent="0.25">
      <c r="AG48893" s="13"/>
    </row>
    <row r="48894" spans="33:33" x14ac:dyDescent="0.25">
      <c r="AG48894" s="13"/>
    </row>
    <row r="48895" spans="33:33" x14ac:dyDescent="0.25">
      <c r="AG48895" s="13"/>
    </row>
    <row r="48896" spans="33:33" x14ac:dyDescent="0.25">
      <c r="AG48896" s="13"/>
    </row>
    <row r="48897" spans="33:33" x14ac:dyDescent="0.25">
      <c r="AG48897" s="13"/>
    </row>
    <row r="48898" spans="33:33" x14ac:dyDescent="0.25">
      <c r="AG48898" s="13"/>
    </row>
    <row r="48899" spans="33:33" x14ac:dyDescent="0.25">
      <c r="AG48899" s="13"/>
    </row>
    <row r="48900" spans="33:33" x14ac:dyDescent="0.25">
      <c r="AG48900" s="13"/>
    </row>
    <row r="48901" spans="33:33" x14ac:dyDescent="0.25">
      <c r="AG48901" s="13"/>
    </row>
    <row r="48902" spans="33:33" x14ac:dyDescent="0.25">
      <c r="AG48902" s="13"/>
    </row>
    <row r="48903" spans="33:33" x14ac:dyDescent="0.25">
      <c r="AG48903" s="13"/>
    </row>
    <row r="48904" spans="33:33" x14ac:dyDescent="0.25">
      <c r="AG48904" s="13"/>
    </row>
    <row r="48905" spans="33:33" x14ac:dyDescent="0.25">
      <c r="AG48905" s="13"/>
    </row>
    <row r="48906" spans="33:33" x14ac:dyDescent="0.25">
      <c r="AG48906" s="13"/>
    </row>
    <row r="48907" spans="33:33" x14ac:dyDescent="0.25">
      <c r="AG48907" s="13"/>
    </row>
    <row r="48908" spans="33:33" x14ac:dyDescent="0.25">
      <c r="AG48908" s="13"/>
    </row>
    <row r="48909" spans="33:33" x14ac:dyDescent="0.25">
      <c r="AG48909" s="13"/>
    </row>
    <row r="48910" spans="33:33" x14ac:dyDescent="0.25">
      <c r="AG48910" s="13"/>
    </row>
    <row r="48911" spans="33:33" x14ac:dyDescent="0.25">
      <c r="AG48911" s="13"/>
    </row>
    <row r="48912" spans="33:33" x14ac:dyDescent="0.25">
      <c r="AG48912" s="13"/>
    </row>
    <row r="48913" spans="33:33" x14ac:dyDescent="0.25">
      <c r="AG48913" s="13"/>
    </row>
    <row r="48914" spans="33:33" x14ac:dyDescent="0.25">
      <c r="AG48914" s="13"/>
    </row>
    <row r="48915" spans="33:33" x14ac:dyDescent="0.25">
      <c r="AG48915" s="13"/>
    </row>
    <row r="48916" spans="33:33" x14ac:dyDescent="0.25">
      <c r="AG48916" s="13"/>
    </row>
    <row r="48917" spans="33:33" x14ac:dyDescent="0.25">
      <c r="AG48917" s="13"/>
    </row>
    <row r="48918" spans="33:33" x14ac:dyDescent="0.25">
      <c r="AG48918" s="13"/>
    </row>
    <row r="48919" spans="33:33" x14ac:dyDescent="0.25">
      <c r="AG48919" s="13"/>
    </row>
    <row r="48920" spans="33:33" x14ac:dyDescent="0.25">
      <c r="AG48920" s="13"/>
    </row>
    <row r="48921" spans="33:33" x14ac:dyDescent="0.25">
      <c r="AG48921" s="13"/>
    </row>
    <row r="48922" spans="33:33" x14ac:dyDescent="0.25">
      <c r="AG48922" s="13"/>
    </row>
    <row r="48923" spans="33:33" x14ac:dyDescent="0.25">
      <c r="AG48923" s="13"/>
    </row>
    <row r="48924" spans="33:33" x14ac:dyDescent="0.25">
      <c r="AG48924" s="13"/>
    </row>
    <row r="48925" spans="33:33" x14ac:dyDescent="0.25">
      <c r="AG48925" s="13"/>
    </row>
    <row r="48926" spans="33:33" x14ac:dyDescent="0.25">
      <c r="AG48926" s="13"/>
    </row>
    <row r="48927" spans="33:33" x14ac:dyDescent="0.25">
      <c r="AG48927" s="13"/>
    </row>
    <row r="48928" spans="33:33" x14ac:dyDescent="0.25">
      <c r="AG48928" s="13"/>
    </row>
    <row r="48929" spans="33:33" x14ac:dyDescent="0.25">
      <c r="AG48929" s="13"/>
    </row>
    <row r="48930" spans="33:33" x14ac:dyDescent="0.25">
      <c r="AG48930" s="13"/>
    </row>
    <row r="48931" spans="33:33" x14ac:dyDescent="0.25">
      <c r="AG48931" s="13"/>
    </row>
    <row r="48932" spans="33:33" x14ac:dyDescent="0.25">
      <c r="AG48932" s="13"/>
    </row>
    <row r="48933" spans="33:33" x14ac:dyDescent="0.25">
      <c r="AG48933" s="13"/>
    </row>
    <row r="48934" spans="33:33" x14ac:dyDescent="0.25">
      <c r="AG48934" s="13"/>
    </row>
    <row r="48935" spans="33:33" x14ac:dyDescent="0.25">
      <c r="AG48935" s="13"/>
    </row>
    <row r="48936" spans="33:33" x14ac:dyDescent="0.25">
      <c r="AG48936" s="13"/>
    </row>
    <row r="48937" spans="33:33" x14ac:dyDescent="0.25">
      <c r="AG48937" s="13"/>
    </row>
    <row r="48938" spans="33:33" x14ac:dyDescent="0.25">
      <c r="AG48938" s="13"/>
    </row>
    <row r="48939" spans="33:33" x14ac:dyDescent="0.25">
      <c r="AG48939" s="13"/>
    </row>
    <row r="48940" spans="33:33" x14ac:dyDescent="0.25">
      <c r="AG48940" s="13"/>
    </row>
    <row r="48941" spans="33:33" x14ac:dyDescent="0.25">
      <c r="AG48941" s="13"/>
    </row>
    <row r="48942" spans="33:33" x14ac:dyDescent="0.25">
      <c r="AG48942" s="13"/>
    </row>
    <row r="48943" spans="33:33" x14ac:dyDescent="0.25">
      <c r="AG48943" s="13"/>
    </row>
    <row r="48944" spans="33:33" x14ac:dyDescent="0.25">
      <c r="AG48944" s="13"/>
    </row>
    <row r="48945" spans="33:33" x14ac:dyDescent="0.25">
      <c r="AG48945" s="13"/>
    </row>
    <row r="48946" spans="33:33" x14ac:dyDescent="0.25">
      <c r="AG48946" s="13"/>
    </row>
    <row r="48947" spans="33:33" x14ac:dyDescent="0.25">
      <c r="AG48947" s="13"/>
    </row>
    <row r="48948" spans="33:33" x14ac:dyDescent="0.25">
      <c r="AG48948" s="13"/>
    </row>
    <row r="48949" spans="33:33" x14ac:dyDescent="0.25">
      <c r="AG48949" s="13"/>
    </row>
    <row r="48950" spans="33:33" x14ac:dyDescent="0.25">
      <c r="AG48950" s="13"/>
    </row>
    <row r="48951" spans="33:33" x14ac:dyDescent="0.25">
      <c r="AG48951" s="13"/>
    </row>
    <row r="48952" spans="33:33" x14ac:dyDescent="0.25">
      <c r="AG48952" s="13"/>
    </row>
    <row r="48953" spans="33:33" x14ac:dyDescent="0.25">
      <c r="AG48953" s="13"/>
    </row>
    <row r="48954" spans="33:33" x14ac:dyDescent="0.25">
      <c r="AG48954" s="13"/>
    </row>
    <row r="48955" spans="33:33" x14ac:dyDescent="0.25">
      <c r="AG48955" s="13"/>
    </row>
    <row r="48956" spans="33:33" x14ac:dyDescent="0.25">
      <c r="AG48956" s="13"/>
    </row>
    <row r="48957" spans="33:33" x14ac:dyDescent="0.25">
      <c r="AG48957" s="13"/>
    </row>
    <row r="48958" spans="33:33" x14ac:dyDescent="0.25">
      <c r="AG48958" s="13"/>
    </row>
    <row r="48959" spans="33:33" x14ac:dyDescent="0.25">
      <c r="AG48959" s="13"/>
    </row>
    <row r="48960" spans="33:33" x14ac:dyDescent="0.25">
      <c r="AG48960" s="13"/>
    </row>
    <row r="48961" spans="33:33" x14ac:dyDescent="0.25">
      <c r="AG48961" s="13"/>
    </row>
    <row r="48962" spans="33:33" x14ac:dyDescent="0.25">
      <c r="AG48962" s="13"/>
    </row>
    <row r="48963" spans="33:33" x14ac:dyDescent="0.25">
      <c r="AG48963" s="13"/>
    </row>
    <row r="48964" spans="33:33" x14ac:dyDescent="0.25">
      <c r="AG48964" s="13"/>
    </row>
    <row r="48965" spans="33:33" x14ac:dyDescent="0.25">
      <c r="AG48965" s="13"/>
    </row>
    <row r="48966" spans="33:33" x14ac:dyDescent="0.25">
      <c r="AG48966" s="13"/>
    </row>
    <row r="48967" spans="33:33" x14ac:dyDescent="0.25">
      <c r="AG48967" s="13"/>
    </row>
    <row r="48968" spans="33:33" x14ac:dyDescent="0.25">
      <c r="AG48968" s="13"/>
    </row>
    <row r="48969" spans="33:33" x14ac:dyDescent="0.25">
      <c r="AG48969" s="13"/>
    </row>
    <row r="48970" spans="33:33" x14ac:dyDescent="0.25">
      <c r="AG48970" s="13"/>
    </row>
    <row r="48971" spans="33:33" x14ac:dyDescent="0.25">
      <c r="AG48971" s="13"/>
    </row>
    <row r="48972" spans="33:33" x14ac:dyDescent="0.25">
      <c r="AG48972" s="13"/>
    </row>
    <row r="48973" spans="33:33" x14ac:dyDescent="0.25">
      <c r="AG48973" s="13"/>
    </row>
    <row r="48974" spans="33:33" x14ac:dyDescent="0.25">
      <c r="AG48974" s="13"/>
    </row>
    <row r="48975" spans="33:33" x14ac:dyDescent="0.25">
      <c r="AG48975" s="13"/>
    </row>
    <row r="48976" spans="33:33" x14ac:dyDescent="0.25">
      <c r="AG48976" s="13"/>
    </row>
    <row r="48977" spans="33:33" x14ac:dyDescent="0.25">
      <c r="AG48977" s="13"/>
    </row>
    <row r="48978" spans="33:33" x14ac:dyDescent="0.25">
      <c r="AG48978" s="13"/>
    </row>
    <row r="48979" spans="33:33" x14ac:dyDescent="0.25">
      <c r="AG48979" s="13"/>
    </row>
    <row r="48980" spans="33:33" x14ac:dyDescent="0.25">
      <c r="AG48980" s="13"/>
    </row>
    <row r="48981" spans="33:33" x14ac:dyDescent="0.25">
      <c r="AG48981" s="13"/>
    </row>
    <row r="48982" spans="33:33" x14ac:dyDescent="0.25">
      <c r="AG48982" s="13"/>
    </row>
    <row r="48983" spans="33:33" x14ac:dyDescent="0.25">
      <c r="AG48983" s="13"/>
    </row>
    <row r="48984" spans="33:33" x14ac:dyDescent="0.25">
      <c r="AG48984" s="13"/>
    </row>
    <row r="48985" spans="33:33" x14ac:dyDescent="0.25">
      <c r="AG48985" s="13"/>
    </row>
    <row r="48986" spans="33:33" x14ac:dyDescent="0.25">
      <c r="AG48986" s="13"/>
    </row>
    <row r="48987" spans="33:33" x14ac:dyDescent="0.25">
      <c r="AG48987" s="13"/>
    </row>
    <row r="48988" spans="33:33" x14ac:dyDescent="0.25">
      <c r="AG48988" s="13"/>
    </row>
    <row r="48989" spans="33:33" x14ac:dyDescent="0.25">
      <c r="AG48989" s="13"/>
    </row>
    <row r="48990" spans="33:33" x14ac:dyDescent="0.25">
      <c r="AG48990" s="13"/>
    </row>
    <row r="48991" spans="33:33" x14ac:dyDescent="0.25">
      <c r="AG48991" s="13"/>
    </row>
    <row r="48992" spans="33:33" x14ac:dyDescent="0.25">
      <c r="AG48992" s="13"/>
    </row>
    <row r="48993" spans="33:33" x14ac:dyDescent="0.25">
      <c r="AG48993" s="13"/>
    </row>
    <row r="48994" spans="33:33" x14ac:dyDescent="0.25">
      <c r="AG48994" s="13"/>
    </row>
    <row r="48995" spans="33:33" x14ac:dyDescent="0.25">
      <c r="AG48995" s="13"/>
    </row>
    <row r="48996" spans="33:33" x14ac:dyDescent="0.25">
      <c r="AG48996" s="13"/>
    </row>
    <row r="48997" spans="33:33" x14ac:dyDescent="0.25">
      <c r="AG48997" s="13"/>
    </row>
    <row r="48998" spans="33:33" x14ac:dyDescent="0.25">
      <c r="AG48998" s="13"/>
    </row>
    <row r="48999" spans="33:33" x14ac:dyDescent="0.25">
      <c r="AG48999" s="13"/>
    </row>
    <row r="49000" spans="33:33" x14ac:dyDescent="0.25">
      <c r="AG49000" s="13"/>
    </row>
    <row r="49001" spans="33:33" x14ac:dyDescent="0.25">
      <c r="AG49001" s="13"/>
    </row>
    <row r="49002" spans="33:33" x14ac:dyDescent="0.25">
      <c r="AG49002" s="13"/>
    </row>
    <row r="49003" spans="33:33" x14ac:dyDescent="0.25">
      <c r="AG49003" s="13"/>
    </row>
    <row r="49004" spans="33:33" x14ac:dyDescent="0.25">
      <c r="AG49004" s="13"/>
    </row>
    <row r="49005" spans="33:33" x14ac:dyDescent="0.25">
      <c r="AG49005" s="13"/>
    </row>
    <row r="49006" spans="33:33" x14ac:dyDescent="0.25">
      <c r="AG49006" s="13"/>
    </row>
    <row r="49007" spans="33:33" x14ac:dyDescent="0.25">
      <c r="AG49007" s="13"/>
    </row>
    <row r="49008" spans="33:33" x14ac:dyDescent="0.25">
      <c r="AG49008" s="13"/>
    </row>
    <row r="49009" spans="33:33" x14ac:dyDescent="0.25">
      <c r="AG49009" s="13"/>
    </row>
    <row r="49010" spans="33:33" x14ac:dyDescent="0.25">
      <c r="AG49010" s="13"/>
    </row>
    <row r="49011" spans="33:33" x14ac:dyDescent="0.25">
      <c r="AG49011" s="13"/>
    </row>
    <row r="49012" spans="33:33" x14ac:dyDescent="0.25">
      <c r="AG49012" s="13"/>
    </row>
    <row r="49013" spans="33:33" x14ac:dyDescent="0.25">
      <c r="AG49013" s="13"/>
    </row>
    <row r="49014" spans="33:33" x14ac:dyDescent="0.25">
      <c r="AG49014" s="13"/>
    </row>
    <row r="49015" spans="33:33" x14ac:dyDescent="0.25">
      <c r="AG49015" s="13"/>
    </row>
    <row r="49016" spans="33:33" x14ac:dyDescent="0.25">
      <c r="AG49016" s="13"/>
    </row>
    <row r="49017" spans="33:33" x14ac:dyDescent="0.25">
      <c r="AG49017" s="13"/>
    </row>
    <row r="49018" spans="33:33" x14ac:dyDescent="0.25">
      <c r="AG49018" s="13"/>
    </row>
    <row r="49019" spans="33:33" x14ac:dyDescent="0.25">
      <c r="AG49019" s="13"/>
    </row>
    <row r="49020" spans="33:33" x14ac:dyDescent="0.25">
      <c r="AG49020" s="13"/>
    </row>
    <row r="49021" spans="33:33" x14ac:dyDescent="0.25">
      <c r="AG49021" s="13"/>
    </row>
    <row r="49022" spans="33:33" x14ac:dyDescent="0.25">
      <c r="AG49022" s="13"/>
    </row>
    <row r="49023" spans="33:33" x14ac:dyDescent="0.25">
      <c r="AG49023" s="13"/>
    </row>
    <row r="49024" spans="33:33" x14ac:dyDescent="0.25">
      <c r="AG49024" s="13"/>
    </row>
    <row r="49025" spans="33:33" x14ac:dyDescent="0.25">
      <c r="AG49025" s="13"/>
    </row>
    <row r="49026" spans="33:33" x14ac:dyDescent="0.25">
      <c r="AG49026" s="13"/>
    </row>
    <row r="49027" spans="33:33" x14ac:dyDescent="0.25">
      <c r="AG49027" s="13"/>
    </row>
    <row r="49028" spans="33:33" x14ac:dyDescent="0.25">
      <c r="AG49028" s="13"/>
    </row>
    <row r="49029" spans="33:33" x14ac:dyDescent="0.25">
      <c r="AG49029" s="13"/>
    </row>
    <row r="49030" spans="33:33" x14ac:dyDescent="0.25">
      <c r="AG49030" s="13"/>
    </row>
    <row r="49031" spans="33:33" x14ac:dyDescent="0.25">
      <c r="AG49031" s="13"/>
    </row>
    <row r="49032" spans="33:33" x14ac:dyDescent="0.25">
      <c r="AG49032" s="13"/>
    </row>
    <row r="49033" spans="33:33" x14ac:dyDescent="0.25">
      <c r="AG49033" s="13"/>
    </row>
    <row r="49034" spans="33:33" x14ac:dyDescent="0.25">
      <c r="AG49034" s="13"/>
    </row>
    <row r="49035" spans="33:33" x14ac:dyDescent="0.25">
      <c r="AG49035" s="13"/>
    </row>
    <row r="49036" spans="33:33" x14ac:dyDescent="0.25">
      <c r="AG49036" s="13"/>
    </row>
    <row r="49037" spans="33:33" x14ac:dyDescent="0.25">
      <c r="AG49037" s="13"/>
    </row>
    <row r="49038" spans="33:33" x14ac:dyDescent="0.25">
      <c r="AG49038" s="13"/>
    </row>
    <row r="49039" spans="33:33" x14ac:dyDescent="0.25">
      <c r="AG49039" s="13"/>
    </row>
    <row r="49040" spans="33:33" x14ac:dyDescent="0.25">
      <c r="AG49040" s="13"/>
    </row>
    <row r="49041" spans="33:33" x14ac:dyDescent="0.25">
      <c r="AG49041" s="13"/>
    </row>
    <row r="49042" spans="33:33" x14ac:dyDescent="0.25">
      <c r="AG49042" s="13"/>
    </row>
    <row r="49043" spans="33:33" x14ac:dyDescent="0.25">
      <c r="AG49043" s="13"/>
    </row>
    <row r="49044" spans="33:33" x14ac:dyDescent="0.25">
      <c r="AG49044" s="13"/>
    </row>
    <row r="49045" spans="33:33" x14ac:dyDescent="0.25">
      <c r="AG49045" s="13"/>
    </row>
    <row r="49046" spans="33:33" x14ac:dyDescent="0.25">
      <c r="AG49046" s="13"/>
    </row>
    <row r="49047" spans="33:33" x14ac:dyDescent="0.25">
      <c r="AG49047" s="13"/>
    </row>
    <row r="49048" spans="33:33" x14ac:dyDescent="0.25">
      <c r="AG49048" s="13"/>
    </row>
    <row r="49049" spans="33:33" x14ac:dyDescent="0.25">
      <c r="AG49049" s="13"/>
    </row>
    <row r="49050" spans="33:33" x14ac:dyDescent="0.25">
      <c r="AG49050" s="13"/>
    </row>
    <row r="49051" spans="33:33" x14ac:dyDescent="0.25">
      <c r="AG49051" s="13"/>
    </row>
    <row r="49052" spans="33:33" x14ac:dyDescent="0.25">
      <c r="AG49052" s="13"/>
    </row>
    <row r="49053" spans="33:33" x14ac:dyDescent="0.25">
      <c r="AG49053" s="13"/>
    </row>
    <row r="49054" spans="33:33" x14ac:dyDescent="0.25">
      <c r="AG49054" s="13"/>
    </row>
    <row r="49055" spans="33:33" x14ac:dyDescent="0.25">
      <c r="AG49055" s="13"/>
    </row>
    <row r="49056" spans="33:33" x14ac:dyDescent="0.25">
      <c r="AG49056" s="13"/>
    </row>
    <row r="49057" spans="33:33" x14ac:dyDescent="0.25">
      <c r="AG49057" s="13"/>
    </row>
    <row r="49058" spans="33:33" x14ac:dyDescent="0.25">
      <c r="AG49058" s="13"/>
    </row>
    <row r="49059" spans="33:33" x14ac:dyDescent="0.25">
      <c r="AG49059" s="13"/>
    </row>
    <row r="49060" spans="33:33" x14ac:dyDescent="0.25">
      <c r="AG49060" s="13"/>
    </row>
    <row r="49061" spans="33:33" x14ac:dyDescent="0.25">
      <c r="AG49061" s="13"/>
    </row>
    <row r="49062" spans="33:33" x14ac:dyDescent="0.25">
      <c r="AG49062" s="13"/>
    </row>
    <row r="49063" spans="33:33" x14ac:dyDescent="0.25">
      <c r="AG49063" s="13"/>
    </row>
    <row r="49064" spans="33:33" x14ac:dyDescent="0.25">
      <c r="AG49064" s="13"/>
    </row>
    <row r="49065" spans="33:33" x14ac:dyDescent="0.25">
      <c r="AG49065" s="13"/>
    </row>
    <row r="49066" spans="33:33" x14ac:dyDescent="0.25">
      <c r="AG49066" s="13"/>
    </row>
    <row r="49067" spans="33:33" x14ac:dyDescent="0.25">
      <c r="AG49067" s="13"/>
    </row>
    <row r="49068" spans="33:33" x14ac:dyDescent="0.25">
      <c r="AG49068" s="13"/>
    </row>
    <row r="49069" spans="33:33" x14ac:dyDescent="0.25">
      <c r="AG49069" s="13"/>
    </row>
    <row r="49070" spans="33:33" x14ac:dyDescent="0.25">
      <c r="AG49070" s="13"/>
    </row>
    <row r="49071" spans="33:33" x14ac:dyDescent="0.25">
      <c r="AG49071" s="13"/>
    </row>
    <row r="49072" spans="33:33" x14ac:dyDescent="0.25">
      <c r="AG49072" s="13"/>
    </row>
    <row r="49073" spans="33:33" x14ac:dyDescent="0.25">
      <c r="AG49073" s="13"/>
    </row>
    <row r="49074" spans="33:33" x14ac:dyDescent="0.25">
      <c r="AG49074" s="13"/>
    </row>
    <row r="49075" spans="33:33" x14ac:dyDescent="0.25">
      <c r="AG49075" s="13"/>
    </row>
    <row r="49076" spans="33:33" x14ac:dyDescent="0.25">
      <c r="AG49076" s="13"/>
    </row>
    <row r="49077" spans="33:33" x14ac:dyDescent="0.25">
      <c r="AG49077" s="13"/>
    </row>
    <row r="49078" spans="33:33" x14ac:dyDescent="0.25">
      <c r="AG49078" s="13"/>
    </row>
    <row r="49079" spans="33:33" x14ac:dyDescent="0.25">
      <c r="AG49079" s="13"/>
    </row>
    <row r="49080" spans="33:33" x14ac:dyDescent="0.25">
      <c r="AG49080" s="13"/>
    </row>
    <row r="49081" spans="33:33" x14ac:dyDescent="0.25">
      <c r="AG49081" s="13"/>
    </row>
    <row r="49082" spans="33:33" x14ac:dyDescent="0.25">
      <c r="AG49082" s="13"/>
    </row>
    <row r="49083" spans="33:33" x14ac:dyDescent="0.25">
      <c r="AG49083" s="13"/>
    </row>
    <row r="49084" spans="33:33" x14ac:dyDescent="0.25">
      <c r="AG49084" s="13"/>
    </row>
    <row r="49085" spans="33:33" x14ac:dyDescent="0.25">
      <c r="AG49085" s="13"/>
    </row>
    <row r="49086" spans="33:33" x14ac:dyDescent="0.25">
      <c r="AG49086" s="13"/>
    </row>
    <row r="49087" spans="33:33" x14ac:dyDescent="0.25">
      <c r="AG49087" s="13"/>
    </row>
    <row r="49088" spans="33:33" x14ac:dyDescent="0.25">
      <c r="AG49088" s="13"/>
    </row>
    <row r="49089" spans="33:33" x14ac:dyDescent="0.25">
      <c r="AG49089" s="13"/>
    </row>
    <row r="49090" spans="33:33" x14ac:dyDescent="0.25">
      <c r="AG49090" s="13"/>
    </row>
    <row r="49091" spans="33:33" x14ac:dyDescent="0.25">
      <c r="AG49091" s="13"/>
    </row>
    <row r="49092" spans="33:33" x14ac:dyDescent="0.25">
      <c r="AG49092" s="13"/>
    </row>
    <row r="49093" spans="33:33" x14ac:dyDescent="0.25">
      <c r="AG49093" s="13"/>
    </row>
    <row r="49094" spans="33:33" x14ac:dyDescent="0.25">
      <c r="AG49094" s="13"/>
    </row>
    <row r="49095" spans="33:33" x14ac:dyDescent="0.25">
      <c r="AG49095" s="13"/>
    </row>
    <row r="49096" spans="33:33" x14ac:dyDescent="0.25">
      <c r="AG49096" s="13"/>
    </row>
    <row r="49097" spans="33:33" x14ac:dyDescent="0.25">
      <c r="AG49097" s="13"/>
    </row>
    <row r="49098" spans="33:33" x14ac:dyDescent="0.25">
      <c r="AG49098" s="13"/>
    </row>
    <row r="49099" spans="33:33" x14ac:dyDescent="0.25">
      <c r="AG49099" s="13"/>
    </row>
    <row r="49100" spans="33:33" x14ac:dyDescent="0.25">
      <c r="AG49100" s="13"/>
    </row>
    <row r="49101" spans="33:33" x14ac:dyDescent="0.25">
      <c r="AG49101" s="13"/>
    </row>
    <row r="49102" spans="33:33" x14ac:dyDescent="0.25">
      <c r="AG49102" s="13"/>
    </row>
    <row r="49103" spans="33:33" x14ac:dyDescent="0.25">
      <c r="AG49103" s="13"/>
    </row>
    <row r="49104" spans="33:33" x14ac:dyDescent="0.25">
      <c r="AG49104" s="13"/>
    </row>
    <row r="49105" spans="33:33" x14ac:dyDescent="0.25">
      <c r="AG49105" s="13"/>
    </row>
    <row r="49106" spans="33:33" x14ac:dyDescent="0.25">
      <c r="AG49106" s="13"/>
    </row>
    <row r="49107" spans="33:33" x14ac:dyDescent="0.25">
      <c r="AG49107" s="13"/>
    </row>
    <row r="49108" spans="33:33" x14ac:dyDescent="0.25">
      <c r="AG49108" s="13"/>
    </row>
    <row r="49109" spans="33:33" x14ac:dyDescent="0.25">
      <c r="AG49109" s="13"/>
    </row>
    <row r="49110" spans="33:33" x14ac:dyDescent="0.25">
      <c r="AG49110" s="13"/>
    </row>
    <row r="49111" spans="33:33" x14ac:dyDescent="0.25">
      <c r="AG49111" s="13"/>
    </row>
    <row r="49112" spans="33:33" x14ac:dyDescent="0.25">
      <c r="AG49112" s="13"/>
    </row>
    <row r="49113" spans="33:33" x14ac:dyDescent="0.25">
      <c r="AG49113" s="13"/>
    </row>
    <row r="49114" spans="33:33" x14ac:dyDescent="0.25">
      <c r="AG49114" s="13"/>
    </row>
    <row r="49115" spans="33:33" x14ac:dyDescent="0.25">
      <c r="AG49115" s="13"/>
    </row>
    <row r="49116" spans="33:33" x14ac:dyDescent="0.25">
      <c r="AG49116" s="13"/>
    </row>
    <row r="49117" spans="33:33" x14ac:dyDescent="0.25">
      <c r="AG49117" s="13"/>
    </row>
    <row r="49118" spans="33:33" x14ac:dyDescent="0.25">
      <c r="AG49118" s="13"/>
    </row>
    <row r="49119" spans="33:33" x14ac:dyDescent="0.25">
      <c r="AG49119" s="13"/>
    </row>
    <row r="49120" spans="33:33" x14ac:dyDescent="0.25">
      <c r="AG49120" s="13"/>
    </row>
    <row r="49121" spans="33:33" x14ac:dyDescent="0.25">
      <c r="AG49121" s="13"/>
    </row>
    <row r="49122" spans="33:33" x14ac:dyDescent="0.25">
      <c r="AG49122" s="13"/>
    </row>
    <row r="49123" spans="33:33" x14ac:dyDescent="0.25">
      <c r="AG49123" s="13"/>
    </row>
    <row r="49124" spans="33:33" x14ac:dyDescent="0.25">
      <c r="AG49124" s="13"/>
    </row>
    <row r="49125" spans="33:33" x14ac:dyDescent="0.25">
      <c r="AG49125" s="13"/>
    </row>
    <row r="49126" spans="33:33" x14ac:dyDescent="0.25">
      <c r="AG49126" s="13"/>
    </row>
    <row r="49127" spans="33:33" x14ac:dyDescent="0.25">
      <c r="AG49127" s="13"/>
    </row>
    <row r="49128" spans="33:33" x14ac:dyDescent="0.25">
      <c r="AG49128" s="13"/>
    </row>
    <row r="49129" spans="33:33" x14ac:dyDescent="0.25">
      <c r="AG49129" s="13"/>
    </row>
    <row r="49130" spans="33:33" x14ac:dyDescent="0.25">
      <c r="AG49130" s="13"/>
    </row>
    <row r="49131" spans="33:33" x14ac:dyDescent="0.25">
      <c r="AG49131" s="13"/>
    </row>
    <row r="49132" spans="33:33" x14ac:dyDescent="0.25">
      <c r="AG49132" s="13"/>
    </row>
    <row r="49133" spans="33:33" x14ac:dyDescent="0.25">
      <c r="AG49133" s="13"/>
    </row>
    <row r="49134" spans="33:33" x14ac:dyDescent="0.25">
      <c r="AG49134" s="13"/>
    </row>
    <row r="49135" spans="33:33" x14ac:dyDescent="0.25">
      <c r="AG49135" s="13"/>
    </row>
    <row r="49136" spans="33:33" x14ac:dyDescent="0.25">
      <c r="AG49136" s="13"/>
    </row>
    <row r="49137" spans="33:33" x14ac:dyDescent="0.25">
      <c r="AG49137" s="13"/>
    </row>
    <row r="49138" spans="33:33" x14ac:dyDescent="0.25">
      <c r="AG49138" s="13"/>
    </row>
    <row r="49139" spans="33:33" x14ac:dyDescent="0.25">
      <c r="AG49139" s="13"/>
    </row>
    <row r="49140" spans="33:33" x14ac:dyDescent="0.25">
      <c r="AG49140" s="13"/>
    </row>
    <row r="49141" spans="33:33" x14ac:dyDescent="0.25">
      <c r="AG49141" s="13"/>
    </row>
    <row r="49142" spans="33:33" x14ac:dyDescent="0.25">
      <c r="AG49142" s="13"/>
    </row>
    <row r="49143" spans="33:33" x14ac:dyDescent="0.25">
      <c r="AG49143" s="13"/>
    </row>
    <row r="49144" spans="33:33" x14ac:dyDescent="0.25">
      <c r="AG49144" s="13"/>
    </row>
    <row r="49145" spans="33:33" x14ac:dyDescent="0.25">
      <c r="AG49145" s="13"/>
    </row>
    <row r="49146" spans="33:33" x14ac:dyDescent="0.25">
      <c r="AG49146" s="13"/>
    </row>
    <row r="49147" spans="33:33" x14ac:dyDescent="0.25">
      <c r="AG49147" s="13"/>
    </row>
    <row r="49148" spans="33:33" x14ac:dyDescent="0.25">
      <c r="AG49148" s="13"/>
    </row>
    <row r="49149" spans="33:33" x14ac:dyDescent="0.25">
      <c r="AG49149" s="13"/>
    </row>
    <row r="49150" spans="33:33" x14ac:dyDescent="0.25">
      <c r="AG49150" s="13"/>
    </row>
    <row r="49151" spans="33:33" x14ac:dyDescent="0.25">
      <c r="AG49151" s="13"/>
    </row>
    <row r="49152" spans="33:33" x14ac:dyDescent="0.25">
      <c r="AG49152" s="13"/>
    </row>
    <row r="49153" spans="33:33" x14ac:dyDescent="0.25">
      <c r="AG49153" s="13"/>
    </row>
    <row r="49154" spans="33:33" x14ac:dyDescent="0.25">
      <c r="AG49154" s="13"/>
    </row>
    <row r="49155" spans="33:33" x14ac:dyDescent="0.25">
      <c r="AG49155" s="13"/>
    </row>
    <row r="49156" spans="33:33" x14ac:dyDescent="0.25">
      <c r="AG49156" s="13"/>
    </row>
    <row r="49157" spans="33:33" x14ac:dyDescent="0.25">
      <c r="AG49157" s="13"/>
    </row>
    <row r="49158" spans="33:33" x14ac:dyDescent="0.25">
      <c r="AG49158" s="13"/>
    </row>
    <row r="49159" spans="33:33" x14ac:dyDescent="0.25">
      <c r="AG49159" s="13"/>
    </row>
    <row r="49160" spans="33:33" x14ac:dyDescent="0.25">
      <c r="AG49160" s="13"/>
    </row>
    <row r="49161" spans="33:33" x14ac:dyDescent="0.25">
      <c r="AG49161" s="13"/>
    </row>
    <row r="49162" spans="33:33" x14ac:dyDescent="0.25">
      <c r="AG49162" s="13"/>
    </row>
    <row r="49163" spans="33:33" x14ac:dyDescent="0.25">
      <c r="AG49163" s="13"/>
    </row>
    <row r="49164" spans="33:33" x14ac:dyDescent="0.25">
      <c r="AG49164" s="13"/>
    </row>
    <row r="49165" spans="33:33" x14ac:dyDescent="0.25">
      <c r="AG49165" s="13"/>
    </row>
    <row r="49166" spans="33:33" x14ac:dyDescent="0.25">
      <c r="AG49166" s="13"/>
    </row>
    <row r="49167" spans="33:33" x14ac:dyDescent="0.25">
      <c r="AG49167" s="13"/>
    </row>
    <row r="49168" spans="33:33" x14ac:dyDescent="0.25">
      <c r="AG49168" s="13"/>
    </row>
    <row r="49169" spans="33:33" x14ac:dyDescent="0.25">
      <c r="AG49169" s="13"/>
    </row>
    <row r="49170" spans="33:33" x14ac:dyDescent="0.25">
      <c r="AG49170" s="13"/>
    </row>
    <row r="49171" spans="33:33" x14ac:dyDescent="0.25">
      <c r="AG49171" s="13"/>
    </row>
    <row r="49172" spans="33:33" x14ac:dyDescent="0.25">
      <c r="AG49172" s="13"/>
    </row>
    <row r="49173" spans="33:33" x14ac:dyDescent="0.25">
      <c r="AG49173" s="13"/>
    </row>
    <row r="49174" spans="33:33" x14ac:dyDescent="0.25">
      <c r="AG49174" s="13"/>
    </row>
    <row r="49175" spans="33:33" x14ac:dyDescent="0.25">
      <c r="AG49175" s="13"/>
    </row>
    <row r="49176" spans="33:33" x14ac:dyDescent="0.25">
      <c r="AG49176" s="13"/>
    </row>
    <row r="49177" spans="33:33" x14ac:dyDescent="0.25">
      <c r="AG49177" s="13"/>
    </row>
    <row r="49178" spans="33:33" x14ac:dyDescent="0.25">
      <c r="AG49178" s="13"/>
    </row>
    <row r="49179" spans="33:33" x14ac:dyDescent="0.25">
      <c r="AG49179" s="13"/>
    </row>
    <row r="49180" spans="33:33" x14ac:dyDescent="0.25">
      <c r="AG49180" s="13"/>
    </row>
    <row r="49181" spans="33:33" x14ac:dyDescent="0.25">
      <c r="AG49181" s="13"/>
    </row>
    <row r="49182" spans="33:33" x14ac:dyDescent="0.25">
      <c r="AG49182" s="13"/>
    </row>
    <row r="49183" spans="33:33" x14ac:dyDescent="0.25">
      <c r="AG49183" s="13"/>
    </row>
    <row r="49184" spans="33:33" x14ac:dyDescent="0.25">
      <c r="AG49184" s="13"/>
    </row>
    <row r="49185" spans="33:33" x14ac:dyDescent="0.25">
      <c r="AG49185" s="13"/>
    </row>
    <row r="49186" spans="33:33" x14ac:dyDescent="0.25">
      <c r="AG49186" s="13"/>
    </row>
    <row r="49187" spans="33:33" x14ac:dyDescent="0.25">
      <c r="AG49187" s="13"/>
    </row>
    <row r="49188" spans="33:33" x14ac:dyDescent="0.25">
      <c r="AG49188" s="13"/>
    </row>
    <row r="49189" spans="33:33" x14ac:dyDescent="0.25">
      <c r="AG49189" s="13"/>
    </row>
    <row r="49190" spans="33:33" x14ac:dyDescent="0.25">
      <c r="AG49190" s="13"/>
    </row>
    <row r="49191" spans="33:33" x14ac:dyDescent="0.25">
      <c r="AG49191" s="13"/>
    </row>
    <row r="49192" spans="33:33" x14ac:dyDescent="0.25">
      <c r="AG49192" s="13"/>
    </row>
    <row r="49193" spans="33:33" x14ac:dyDescent="0.25">
      <c r="AG49193" s="13"/>
    </row>
    <row r="49194" spans="33:33" x14ac:dyDescent="0.25">
      <c r="AG49194" s="13"/>
    </row>
    <row r="49195" spans="33:33" x14ac:dyDescent="0.25">
      <c r="AG49195" s="13"/>
    </row>
    <row r="49196" spans="33:33" x14ac:dyDescent="0.25">
      <c r="AG49196" s="13"/>
    </row>
    <row r="49197" spans="33:33" x14ac:dyDescent="0.25">
      <c r="AG49197" s="13"/>
    </row>
    <row r="49198" spans="33:33" x14ac:dyDescent="0.25">
      <c r="AG49198" s="13"/>
    </row>
    <row r="49199" spans="33:33" x14ac:dyDescent="0.25">
      <c r="AG49199" s="13"/>
    </row>
    <row r="49200" spans="33:33" x14ac:dyDescent="0.25">
      <c r="AG49200" s="13"/>
    </row>
    <row r="49201" spans="33:33" x14ac:dyDescent="0.25">
      <c r="AG49201" s="13"/>
    </row>
    <row r="49202" spans="33:33" x14ac:dyDescent="0.25">
      <c r="AG49202" s="13"/>
    </row>
    <row r="49203" spans="33:33" x14ac:dyDescent="0.25">
      <c r="AG49203" s="13"/>
    </row>
    <row r="49204" spans="33:33" x14ac:dyDescent="0.25">
      <c r="AG49204" s="13"/>
    </row>
    <row r="49205" spans="33:33" x14ac:dyDescent="0.25">
      <c r="AG49205" s="13"/>
    </row>
    <row r="49206" spans="33:33" x14ac:dyDescent="0.25">
      <c r="AG49206" s="13"/>
    </row>
    <row r="49207" spans="33:33" x14ac:dyDescent="0.25">
      <c r="AG49207" s="13"/>
    </row>
    <row r="49208" spans="33:33" x14ac:dyDescent="0.25">
      <c r="AG49208" s="13"/>
    </row>
    <row r="49209" spans="33:33" x14ac:dyDescent="0.25">
      <c r="AG49209" s="13"/>
    </row>
    <row r="49210" spans="33:33" x14ac:dyDescent="0.25">
      <c r="AG49210" s="13"/>
    </row>
    <row r="49211" spans="33:33" x14ac:dyDescent="0.25">
      <c r="AG49211" s="13"/>
    </row>
    <row r="49212" spans="33:33" x14ac:dyDescent="0.25">
      <c r="AG49212" s="13"/>
    </row>
    <row r="49213" spans="33:33" x14ac:dyDescent="0.25">
      <c r="AG49213" s="13"/>
    </row>
    <row r="49214" spans="33:33" x14ac:dyDescent="0.25">
      <c r="AG49214" s="13"/>
    </row>
    <row r="49215" spans="33:33" x14ac:dyDescent="0.25">
      <c r="AG49215" s="13"/>
    </row>
    <row r="49216" spans="33:33" x14ac:dyDescent="0.25">
      <c r="AG49216" s="13"/>
    </row>
    <row r="49217" spans="33:33" x14ac:dyDescent="0.25">
      <c r="AG49217" s="13"/>
    </row>
    <row r="49218" spans="33:33" x14ac:dyDescent="0.25">
      <c r="AG49218" s="13"/>
    </row>
    <row r="49219" spans="33:33" x14ac:dyDescent="0.25">
      <c r="AG49219" s="13"/>
    </row>
    <row r="49220" spans="33:33" x14ac:dyDescent="0.25">
      <c r="AG49220" s="13"/>
    </row>
    <row r="49221" spans="33:33" x14ac:dyDescent="0.25">
      <c r="AG49221" s="13"/>
    </row>
    <row r="49222" spans="33:33" x14ac:dyDescent="0.25">
      <c r="AG49222" s="13"/>
    </row>
    <row r="49223" spans="33:33" x14ac:dyDescent="0.25">
      <c r="AG49223" s="13"/>
    </row>
    <row r="49224" spans="33:33" x14ac:dyDescent="0.25">
      <c r="AG49224" s="13"/>
    </row>
    <row r="49225" spans="33:33" x14ac:dyDescent="0.25">
      <c r="AG49225" s="13"/>
    </row>
    <row r="49226" spans="33:33" x14ac:dyDescent="0.25">
      <c r="AG49226" s="13"/>
    </row>
    <row r="49227" spans="33:33" x14ac:dyDescent="0.25">
      <c r="AG49227" s="13"/>
    </row>
    <row r="49228" spans="33:33" x14ac:dyDescent="0.25">
      <c r="AG49228" s="13"/>
    </row>
    <row r="49229" spans="33:33" x14ac:dyDescent="0.25">
      <c r="AG49229" s="13"/>
    </row>
    <row r="49230" spans="33:33" x14ac:dyDescent="0.25">
      <c r="AG49230" s="13"/>
    </row>
    <row r="49231" spans="33:33" x14ac:dyDescent="0.25">
      <c r="AG49231" s="13"/>
    </row>
    <row r="49232" spans="33:33" x14ac:dyDescent="0.25">
      <c r="AG49232" s="13"/>
    </row>
    <row r="49233" spans="33:33" x14ac:dyDescent="0.25">
      <c r="AG49233" s="13"/>
    </row>
    <row r="49234" spans="33:33" x14ac:dyDescent="0.25">
      <c r="AG49234" s="13"/>
    </row>
    <row r="49235" spans="33:33" x14ac:dyDescent="0.25">
      <c r="AG49235" s="13"/>
    </row>
    <row r="49236" spans="33:33" x14ac:dyDescent="0.25">
      <c r="AG49236" s="13"/>
    </row>
    <row r="49237" spans="33:33" x14ac:dyDescent="0.25">
      <c r="AG49237" s="13"/>
    </row>
    <row r="49238" spans="33:33" x14ac:dyDescent="0.25">
      <c r="AG49238" s="13"/>
    </row>
    <row r="49239" spans="33:33" x14ac:dyDescent="0.25">
      <c r="AG49239" s="13"/>
    </row>
    <row r="49240" spans="33:33" x14ac:dyDescent="0.25">
      <c r="AG49240" s="13"/>
    </row>
    <row r="49241" spans="33:33" x14ac:dyDescent="0.25">
      <c r="AG49241" s="13"/>
    </row>
    <row r="49242" spans="33:33" x14ac:dyDescent="0.25">
      <c r="AG49242" s="13"/>
    </row>
    <row r="49243" spans="33:33" x14ac:dyDescent="0.25">
      <c r="AG49243" s="13"/>
    </row>
    <row r="49244" spans="33:33" x14ac:dyDescent="0.25">
      <c r="AG49244" s="13"/>
    </row>
    <row r="49245" spans="33:33" x14ac:dyDescent="0.25">
      <c r="AG49245" s="13"/>
    </row>
    <row r="49246" spans="33:33" x14ac:dyDescent="0.25">
      <c r="AG49246" s="13"/>
    </row>
    <row r="49247" spans="33:33" x14ac:dyDescent="0.25">
      <c r="AG49247" s="13"/>
    </row>
    <row r="49248" spans="33:33" x14ac:dyDescent="0.25">
      <c r="AG49248" s="13"/>
    </row>
    <row r="49249" spans="33:33" x14ac:dyDescent="0.25">
      <c r="AG49249" s="13"/>
    </row>
    <row r="49250" spans="33:33" x14ac:dyDescent="0.25">
      <c r="AG49250" s="13"/>
    </row>
    <row r="49251" spans="33:33" x14ac:dyDescent="0.25">
      <c r="AG49251" s="13"/>
    </row>
    <row r="49252" spans="33:33" x14ac:dyDescent="0.25">
      <c r="AG49252" s="13"/>
    </row>
    <row r="49253" spans="33:33" x14ac:dyDescent="0.25">
      <c r="AG49253" s="13"/>
    </row>
    <row r="49254" spans="33:33" x14ac:dyDescent="0.25">
      <c r="AG49254" s="13"/>
    </row>
    <row r="49255" spans="33:33" x14ac:dyDescent="0.25">
      <c r="AG49255" s="13"/>
    </row>
    <row r="49256" spans="33:33" x14ac:dyDescent="0.25">
      <c r="AG49256" s="13"/>
    </row>
    <row r="49257" spans="33:33" x14ac:dyDescent="0.25">
      <c r="AG49257" s="13"/>
    </row>
    <row r="49258" spans="33:33" x14ac:dyDescent="0.25">
      <c r="AG49258" s="13"/>
    </row>
    <row r="49259" spans="33:33" x14ac:dyDescent="0.25">
      <c r="AG49259" s="13"/>
    </row>
    <row r="49260" spans="33:33" x14ac:dyDescent="0.25">
      <c r="AG49260" s="13"/>
    </row>
    <row r="49261" spans="33:33" x14ac:dyDescent="0.25">
      <c r="AG49261" s="13"/>
    </row>
    <row r="49262" spans="33:33" x14ac:dyDescent="0.25">
      <c r="AG49262" s="13"/>
    </row>
    <row r="49263" spans="33:33" x14ac:dyDescent="0.25">
      <c r="AG49263" s="13"/>
    </row>
    <row r="49264" spans="33:33" x14ac:dyDescent="0.25">
      <c r="AG49264" s="13"/>
    </row>
    <row r="49265" spans="33:33" x14ac:dyDescent="0.25">
      <c r="AG49265" s="13"/>
    </row>
    <row r="49266" spans="33:33" x14ac:dyDescent="0.25">
      <c r="AG49266" s="13"/>
    </row>
    <row r="49267" spans="33:33" x14ac:dyDescent="0.25">
      <c r="AG49267" s="13"/>
    </row>
    <row r="49268" spans="33:33" x14ac:dyDescent="0.25">
      <c r="AG49268" s="13"/>
    </row>
    <row r="49269" spans="33:33" x14ac:dyDescent="0.25">
      <c r="AG49269" s="13"/>
    </row>
    <row r="49270" spans="33:33" x14ac:dyDescent="0.25">
      <c r="AG49270" s="13"/>
    </row>
    <row r="49271" spans="33:33" x14ac:dyDescent="0.25">
      <c r="AG49271" s="13"/>
    </row>
    <row r="49272" spans="33:33" x14ac:dyDescent="0.25">
      <c r="AG49272" s="13"/>
    </row>
    <row r="49273" spans="33:33" x14ac:dyDescent="0.25">
      <c r="AG49273" s="13"/>
    </row>
    <row r="49274" spans="33:33" x14ac:dyDescent="0.25">
      <c r="AG49274" s="13"/>
    </row>
    <row r="49275" spans="33:33" x14ac:dyDescent="0.25">
      <c r="AG49275" s="13"/>
    </row>
    <row r="49276" spans="33:33" x14ac:dyDescent="0.25">
      <c r="AG49276" s="13"/>
    </row>
    <row r="49277" spans="33:33" x14ac:dyDescent="0.25">
      <c r="AG49277" s="13"/>
    </row>
    <row r="49278" spans="33:33" x14ac:dyDescent="0.25">
      <c r="AG49278" s="13"/>
    </row>
    <row r="49279" spans="33:33" x14ac:dyDescent="0.25">
      <c r="AG49279" s="13"/>
    </row>
    <row r="49280" spans="33:33" x14ac:dyDescent="0.25">
      <c r="AG49280" s="13"/>
    </row>
    <row r="49281" spans="33:33" x14ac:dyDescent="0.25">
      <c r="AG49281" s="13"/>
    </row>
    <row r="49282" spans="33:33" x14ac:dyDescent="0.25">
      <c r="AG49282" s="13"/>
    </row>
    <row r="49283" spans="33:33" x14ac:dyDescent="0.25">
      <c r="AG49283" s="13"/>
    </row>
    <row r="49284" spans="33:33" x14ac:dyDescent="0.25">
      <c r="AG49284" s="13"/>
    </row>
    <row r="49285" spans="33:33" x14ac:dyDescent="0.25">
      <c r="AG49285" s="13"/>
    </row>
    <row r="49286" spans="33:33" x14ac:dyDescent="0.25">
      <c r="AG49286" s="13"/>
    </row>
    <row r="49287" spans="33:33" x14ac:dyDescent="0.25">
      <c r="AG49287" s="13"/>
    </row>
    <row r="49288" spans="33:33" x14ac:dyDescent="0.25">
      <c r="AG49288" s="13"/>
    </row>
    <row r="49289" spans="33:33" x14ac:dyDescent="0.25">
      <c r="AG49289" s="13"/>
    </row>
    <row r="49290" spans="33:33" x14ac:dyDescent="0.25">
      <c r="AG49290" s="13"/>
    </row>
    <row r="49291" spans="33:33" x14ac:dyDescent="0.25">
      <c r="AG49291" s="13"/>
    </row>
    <row r="49292" spans="33:33" x14ac:dyDescent="0.25">
      <c r="AG49292" s="13"/>
    </row>
    <row r="49293" spans="33:33" x14ac:dyDescent="0.25">
      <c r="AG49293" s="13"/>
    </row>
    <row r="49294" spans="33:33" x14ac:dyDescent="0.25">
      <c r="AG49294" s="13"/>
    </row>
    <row r="49295" spans="33:33" x14ac:dyDescent="0.25">
      <c r="AG49295" s="13"/>
    </row>
    <row r="49296" spans="33:33" x14ac:dyDescent="0.25">
      <c r="AG49296" s="13"/>
    </row>
    <row r="49297" spans="33:33" x14ac:dyDescent="0.25">
      <c r="AG49297" s="13"/>
    </row>
    <row r="49298" spans="33:33" x14ac:dyDescent="0.25">
      <c r="AG49298" s="13"/>
    </row>
    <row r="49299" spans="33:33" x14ac:dyDescent="0.25">
      <c r="AG49299" s="13"/>
    </row>
    <row r="49300" spans="33:33" x14ac:dyDescent="0.25">
      <c r="AG49300" s="13"/>
    </row>
    <row r="49301" spans="33:33" x14ac:dyDescent="0.25">
      <c r="AG49301" s="13"/>
    </row>
    <row r="49302" spans="33:33" x14ac:dyDescent="0.25">
      <c r="AG49302" s="13"/>
    </row>
    <row r="49303" spans="33:33" x14ac:dyDescent="0.25">
      <c r="AG49303" s="13"/>
    </row>
    <row r="49304" spans="33:33" x14ac:dyDescent="0.25">
      <c r="AG49304" s="13"/>
    </row>
    <row r="49305" spans="33:33" x14ac:dyDescent="0.25">
      <c r="AG49305" s="13"/>
    </row>
    <row r="49306" spans="33:33" x14ac:dyDescent="0.25">
      <c r="AG49306" s="13"/>
    </row>
    <row r="49307" spans="33:33" x14ac:dyDescent="0.25">
      <c r="AG49307" s="13"/>
    </row>
    <row r="49308" spans="33:33" x14ac:dyDescent="0.25">
      <c r="AG49308" s="13"/>
    </row>
    <row r="49309" spans="33:33" x14ac:dyDescent="0.25">
      <c r="AG49309" s="13"/>
    </row>
    <row r="49310" spans="33:33" x14ac:dyDescent="0.25">
      <c r="AG49310" s="13"/>
    </row>
    <row r="49311" spans="33:33" x14ac:dyDescent="0.25">
      <c r="AG49311" s="13"/>
    </row>
    <row r="49312" spans="33:33" x14ac:dyDescent="0.25">
      <c r="AG49312" s="13"/>
    </row>
    <row r="49313" spans="33:33" x14ac:dyDescent="0.25">
      <c r="AG49313" s="13"/>
    </row>
    <row r="49314" spans="33:33" x14ac:dyDescent="0.25">
      <c r="AG49314" s="13"/>
    </row>
    <row r="49315" spans="33:33" x14ac:dyDescent="0.25">
      <c r="AG49315" s="13"/>
    </row>
    <row r="49316" spans="33:33" x14ac:dyDescent="0.25">
      <c r="AG49316" s="13"/>
    </row>
    <row r="49317" spans="33:33" x14ac:dyDescent="0.25">
      <c r="AG49317" s="13"/>
    </row>
    <row r="49318" spans="33:33" x14ac:dyDescent="0.25">
      <c r="AG49318" s="13"/>
    </row>
    <row r="49319" spans="33:33" x14ac:dyDescent="0.25">
      <c r="AG49319" s="13"/>
    </row>
    <row r="49320" spans="33:33" x14ac:dyDescent="0.25">
      <c r="AG49320" s="13"/>
    </row>
    <row r="49321" spans="33:33" x14ac:dyDescent="0.25">
      <c r="AG49321" s="13"/>
    </row>
    <row r="49322" spans="33:33" x14ac:dyDescent="0.25">
      <c r="AG49322" s="13"/>
    </row>
    <row r="49323" spans="33:33" x14ac:dyDescent="0.25">
      <c r="AG49323" s="13"/>
    </row>
    <row r="49324" spans="33:33" x14ac:dyDescent="0.25">
      <c r="AG49324" s="13"/>
    </row>
    <row r="49325" spans="33:33" x14ac:dyDescent="0.25">
      <c r="AG49325" s="13"/>
    </row>
    <row r="49326" spans="33:33" x14ac:dyDescent="0.25">
      <c r="AG49326" s="13"/>
    </row>
    <row r="49327" spans="33:33" x14ac:dyDescent="0.25">
      <c r="AG49327" s="13"/>
    </row>
    <row r="49328" spans="33:33" x14ac:dyDescent="0.25">
      <c r="AG49328" s="13"/>
    </row>
    <row r="49329" spans="33:33" x14ac:dyDescent="0.25">
      <c r="AG49329" s="13"/>
    </row>
    <row r="49330" spans="33:33" x14ac:dyDescent="0.25">
      <c r="AG49330" s="13"/>
    </row>
    <row r="49331" spans="33:33" x14ac:dyDescent="0.25">
      <c r="AG49331" s="13"/>
    </row>
    <row r="49332" spans="33:33" x14ac:dyDescent="0.25">
      <c r="AG49332" s="13"/>
    </row>
    <row r="49333" spans="33:33" x14ac:dyDescent="0.25">
      <c r="AG49333" s="13"/>
    </row>
    <row r="49334" spans="33:33" x14ac:dyDescent="0.25">
      <c r="AG49334" s="13"/>
    </row>
    <row r="49335" spans="33:33" x14ac:dyDescent="0.25">
      <c r="AG49335" s="13"/>
    </row>
    <row r="49336" spans="33:33" x14ac:dyDescent="0.25">
      <c r="AG49336" s="13"/>
    </row>
    <row r="49337" spans="33:33" x14ac:dyDescent="0.25">
      <c r="AG49337" s="13"/>
    </row>
    <row r="49338" spans="33:33" x14ac:dyDescent="0.25">
      <c r="AG49338" s="13"/>
    </row>
    <row r="49339" spans="33:33" x14ac:dyDescent="0.25">
      <c r="AG49339" s="13"/>
    </row>
    <row r="49340" spans="33:33" x14ac:dyDescent="0.25">
      <c r="AG49340" s="13"/>
    </row>
    <row r="49341" spans="33:33" x14ac:dyDescent="0.25">
      <c r="AG49341" s="13"/>
    </row>
    <row r="49342" spans="33:33" x14ac:dyDescent="0.25">
      <c r="AG49342" s="13"/>
    </row>
    <row r="49343" spans="33:33" x14ac:dyDescent="0.25">
      <c r="AG49343" s="13"/>
    </row>
    <row r="49344" spans="33:33" x14ac:dyDescent="0.25">
      <c r="AG49344" s="13"/>
    </row>
    <row r="49345" spans="33:33" x14ac:dyDescent="0.25">
      <c r="AG49345" s="13"/>
    </row>
    <row r="49346" spans="33:33" x14ac:dyDescent="0.25">
      <c r="AG49346" s="13"/>
    </row>
    <row r="49347" spans="33:33" x14ac:dyDescent="0.25">
      <c r="AG49347" s="13"/>
    </row>
    <row r="49348" spans="33:33" x14ac:dyDescent="0.25">
      <c r="AG49348" s="13"/>
    </row>
    <row r="49349" spans="33:33" x14ac:dyDescent="0.25">
      <c r="AG49349" s="13"/>
    </row>
    <row r="49350" spans="33:33" x14ac:dyDescent="0.25">
      <c r="AG49350" s="13"/>
    </row>
    <row r="49351" spans="33:33" x14ac:dyDescent="0.25">
      <c r="AG49351" s="13"/>
    </row>
    <row r="49352" spans="33:33" x14ac:dyDescent="0.25">
      <c r="AG49352" s="13"/>
    </row>
    <row r="49353" spans="33:33" x14ac:dyDescent="0.25">
      <c r="AG49353" s="13"/>
    </row>
    <row r="49354" spans="33:33" x14ac:dyDescent="0.25">
      <c r="AG49354" s="13"/>
    </row>
    <row r="49355" spans="33:33" x14ac:dyDescent="0.25">
      <c r="AG49355" s="13"/>
    </row>
    <row r="49356" spans="33:33" x14ac:dyDescent="0.25">
      <c r="AG49356" s="13"/>
    </row>
    <row r="49357" spans="33:33" x14ac:dyDescent="0.25">
      <c r="AG49357" s="13"/>
    </row>
    <row r="49358" spans="33:33" x14ac:dyDescent="0.25">
      <c r="AG49358" s="13"/>
    </row>
    <row r="49359" spans="33:33" x14ac:dyDescent="0.25">
      <c r="AG49359" s="13"/>
    </row>
    <row r="49360" spans="33:33" x14ac:dyDescent="0.25">
      <c r="AG49360" s="13"/>
    </row>
    <row r="49361" spans="33:33" x14ac:dyDescent="0.25">
      <c r="AG49361" s="13"/>
    </row>
    <row r="49362" spans="33:33" x14ac:dyDescent="0.25">
      <c r="AG49362" s="13"/>
    </row>
    <row r="49363" spans="33:33" x14ac:dyDescent="0.25">
      <c r="AG49363" s="13"/>
    </row>
    <row r="49364" spans="33:33" x14ac:dyDescent="0.25">
      <c r="AG49364" s="13"/>
    </row>
    <row r="49365" spans="33:33" x14ac:dyDescent="0.25">
      <c r="AG49365" s="13"/>
    </row>
    <row r="49366" spans="33:33" x14ac:dyDescent="0.25">
      <c r="AG49366" s="13"/>
    </row>
    <row r="49367" spans="33:33" x14ac:dyDescent="0.25">
      <c r="AG49367" s="13"/>
    </row>
    <row r="49368" spans="33:33" x14ac:dyDescent="0.25">
      <c r="AG49368" s="13"/>
    </row>
    <row r="49369" spans="33:33" x14ac:dyDescent="0.25">
      <c r="AG49369" s="13"/>
    </row>
    <row r="49370" spans="33:33" x14ac:dyDescent="0.25">
      <c r="AG49370" s="13"/>
    </row>
    <row r="49371" spans="33:33" x14ac:dyDescent="0.25">
      <c r="AG49371" s="13"/>
    </row>
    <row r="49372" spans="33:33" x14ac:dyDescent="0.25">
      <c r="AG49372" s="13"/>
    </row>
    <row r="49373" spans="33:33" x14ac:dyDescent="0.25">
      <c r="AG49373" s="13"/>
    </row>
    <row r="49374" spans="33:33" x14ac:dyDescent="0.25">
      <c r="AG49374" s="13"/>
    </row>
    <row r="49375" spans="33:33" x14ac:dyDescent="0.25">
      <c r="AG49375" s="13"/>
    </row>
    <row r="49376" spans="33:33" x14ac:dyDescent="0.25">
      <c r="AG49376" s="13"/>
    </row>
    <row r="49377" spans="33:33" x14ac:dyDescent="0.25">
      <c r="AG49377" s="13"/>
    </row>
    <row r="49378" spans="33:33" x14ac:dyDescent="0.25">
      <c r="AG49378" s="13"/>
    </row>
    <row r="49379" spans="33:33" x14ac:dyDescent="0.25">
      <c r="AG49379" s="13"/>
    </row>
    <row r="49380" spans="33:33" x14ac:dyDescent="0.25">
      <c r="AG49380" s="13"/>
    </row>
    <row r="49381" spans="33:33" x14ac:dyDescent="0.25">
      <c r="AG49381" s="13"/>
    </row>
    <row r="49382" spans="33:33" x14ac:dyDescent="0.25">
      <c r="AG49382" s="13"/>
    </row>
    <row r="49383" spans="33:33" x14ac:dyDescent="0.25">
      <c r="AG49383" s="13"/>
    </row>
    <row r="49384" spans="33:33" x14ac:dyDescent="0.25">
      <c r="AG49384" s="13"/>
    </row>
    <row r="49385" spans="33:33" x14ac:dyDescent="0.25">
      <c r="AG49385" s="13"/>
    </row>
    <row r="49386" spans="33:33" x14ac:dyDescent="0.25">
      <c r="AG49386" s="13"/>
    </row>
    <row r="49387" spans="33:33" x14ac:dyDescent="0.25">
      <c r="AG49387" s="13"/>
    </row>
    <row r="49388" spans="33:33" x14ac:dyDescent="0.25">
      <c r="AG49388" s="13"/>
    </row>
    <row r="49389" spans="33:33" x14ac:dyDescent="0.25">
      <c r="AG49389" s="13"/>
    </row>
    <row r="49390" spans="33:33" x14ac:dyDescent="0.25">
      <c r="AG49390" s="13"/>
    </row>
    <row r="49391" spans="33:33" x14ac:dyDescent="0.25">
      <c r="AG49391" s="13"/>
    </row>
    <row r="49392" spans="33:33" x14ac:dyDescent="0.25">
      <c r="AG49392" s="13"/>
    </row>
    <row r="49393" spans="33:33" x14ac:dyDescent="0.25">
      <c r="AG49393" s="13"/>
    </row>
    <row r="49394" spans="33:33" x14ac:dyDescent="0.25">
      <c r="AG49394" s="13"/>
    </row>
    <row r="49395" spans="33:33" x14ac:dyDescent="0.25">
      <c r="AG49395" s="13"/>
    </row>
    <row r="49396" spans="33:33" x14ac:dyDescent="0.25">
      <c r="AG49396" s="13"/>
    </row>
    <row r="49397" spans="33:33" x14ac:dyDescent="0.25">
      <c r="AG49397" s="13"/>
    </row>
    <row r="49398" spans="33:33" x14ac:dyDescent="0.25">
      <c r="AG49398" s="13"/>
    </row>
    <row r="49399" spans="33:33" x14ac:dyDescent="0.25">
      <c r="AG49399" s="13"/>
    </row>
    <row r="49400" spans="33:33" x14ac:dyDescent="0.25">
      <c r="AG49400" s="13"/>
    </row>
    <row r="49401" spans="33:33" x14ac:dyDescent="0.25">
      <c r="AG49401" s="13"/>
    </row>
    <row r="49402" spans="33:33" x14ac:dyDescent="0.25">
      <c r="AG49402" s="13"/>
    </row>
    <row r="49403" spans="33:33" x14ac:dyDescent="0.25">
      <c r="AG49403" s="13"/>
    </row>
    <row r="49404" spans="33:33" x14ac:dyDescent="0.25">
      <c r="AG49404" s="13"/>
    </row>
    <row r="49405" spans="33:33" x14ac:dyDescent="0.25">
      <c r="AG49405" s="13"/>
    </row>
    <row r="49406" spans="33:33" x14ac:dyDescent="0.25">
      <c r="AG49406" s="13"/>
    </row>
    <row r="49407" spans="33:33" x14ac:dyDescent="0.25">
      <c r="AG49407" s="13"/>
    </row>
    <row r="49408" spans="33:33" x14ac:dyDescent="0.25">
      <c r="AG49408" s="13"/>
    </row>
    <row r="49409" spans="33:33" x14ac:dyDescent="0.25">
      <c r="AG49409" s="13"/>
    </row>
    <row r="49410" spans="33:33" x14ac:dyDescent="0.25">
      <c r="AG49410" s="13"/>
    </row>
    <row r="49411" spans="33:33" x14ac:dyDescent="0.25">
      <c r="AG49411" s="13"/>
    </row>
    <row r="49412" spans="33:33" x14ac:dyDescent="0.25">
      <c r="AG49412" s="13"/>
    </row>
    <row r="49413" spans="33:33" x14ac:dyDescent="0.25">
      <c r="AG49413" s="13"/>
    </row>
    <row r="49414" spans="33:33" x14ac:dyDescent="0.25">
      <c r="AG49414" s="13"/>
    </row>
    <row r="49415" spans="33:33" x14ac:dyDescent="0.25">
      <c r="AG49415" s="13"/>
    </row>
    <row r="49416" spans="33:33" x14ac:dyDescent="0.25">
      <c r="AG49416" s="13"/>
    </row>
    <row r="49417" spans="33:33" x14ac:dyDescent="0.25">
      <c r="AG49417" s="13"/>
    </row>
    <row r="49418" spans="33:33" x14ac:dyDescent="0.25">
      <c r="AG49418" s="13"/>
    </row>
    <row r="49419" spans="33:33" x14ac:dyDescent="0.25">
      <c r="AG49419" s="13"/>
    </row>
    <row r="49420" spans="33:33" x14ac:dyDescent="0.25">
      <c r="AG49420" s="13"/>
    </row>
    <row r="49421" spans="33:33" x14ac:dyDescent="0.25">
      <c r="AG49421" s="13"/>
    </row>
    <row r="49422" spans="33:33" x14ac:dyDescent="0.25">
      <c r="AG49422" s="13"/>
    </row>
    <row r="49423" spans="33:33" x14ac:dyDescent="0.25">
      <c r="AG49423" s="13"/>
    </row>
    <row r="49424" spans="33:33" x14ac:dyDescent="0.25">
      <c r="AG49424" s="13"/>
    </row>
    <row r="49425" spans="33:33" x14ac:dyDescent="0.25">
      <c r="AG49425" s="13"/>
    </row>
    <row r="49426" spans="33:33" x14ac:dyDescent="0.25">
      <c r="AG49426" s="13"/>
    </row>
    <row r="49427" spans="33:33" x14ac:dyDescent="0.25">
      <c r="AG49427" s="13"/>
    </row>
    <row r="49428" spans="33:33" x14ac:dyDescent="0.25">
      <c r="AG49428" s="13"/>
    </row>
    <row r="49429" spans="33:33" x14ac:dyDescent="0.25">
      <c r="AG49429" s="13"/>
    </row>
    <row r="49430" spans="33:33" x14ac:dyDescent="0.25">
      <c r="AG49430" s="13"/>
    </row>
    <row r="49431" spans="33:33" x14ac:dyDescent="0.25">
      <c r="AG49431" s="13"/>
    </row>
    <row r="49432" spans="33:33" x14ac:dyDescent="0.25">
      <c r="AG49432" s="13"/>
    </row>
    <row r="49433" spans="33:33" x14ac:dyDescent="0.25">
      <c r="AG49433" s="13"/>
    </row>
    <row r="49434" spans="33:33" x14ac:dyDescent="0.25">
      <c r="AG49434" s="13"/>
    </row>
    <row r="49435" spans="33:33" x14ac:dyDescent="0.25">
      <c r="AG49435" s="13"/>
    </row>
    <row r="49436" spans="33:33" x14ac:dyDescent="0.25">
      <c r="AG49436" s="13"/>
    </row>
    <row r="49437" spans="33:33" x14ac:dyDescent="0.25">
      <c r="AG49437" s="13"/>
    </row>
    <row r="49438" spans="33:33" x14ac:dyDescent="0.25">
      <c r="AG49438" s="13"/>
    </row>
    <row r="49439" spans="33:33" x14ac:dyDescent="0.25">
      <c r="AG49439" s="13"/>
    </row>
    <row r="49440" spans="33:33" x14ac:dyDescent="0.25">
      <c r="AG49440" s="13"/>
    </row>
    <row r="49441" spans="33:33" x14ac:dyDescent="0.25">
      <c r="AG49441" s="13"/>
    </row>
    <row r="49442" spans="33:33" x14ac:dyDescent="0.25">
      <c r="AG49442" s="13"/>
    </row>
    <row r="49443" spans="33:33" x14ac:dyDescent="0.25">
      <c r="AG49443" s="13"/>
    </row>
    <row r="49444" spans="33:33" x14ac:dyDescent="0.25">
      <c r="AG49444" s="13"/>
    </row>
    <row r="49445" spans="33:33" x14ac:dyDescent="0.25">
      <c r="AG49445" s="13"/>
    </row>
    <row r="49446" spans="33:33" x14ac:dyDescent="0.25">
      <c r="AG49446" s="13"/>
    </row>
    <row r="49447" spans="33:33" x14ac:dyDescent="0.25">
      <c r="AG49447" s="13"/>
    </row>
    <row r="49448" spans="33:33" x14ac:dyDescent="0.25">
      <c r="AG49448" s="13"/>
    </row>
    <row r="49449" spans="33:33" x14ac:dyDescent="0.25">
      <c r="AG49449" s="13"/>
    </row>
    <row r="49450" spans="33:33" x14ac:dyDescent="0.25">
      <c r="AG49450" s="13"/>
    </row>
    <row r="49451" spans="33:33" x14ac:dyDescent="0.25">
      <c r="AG49451" s="13"/>
    </row>
    <row r="49452" spans="33:33" x14ac:dyDescent="0.25">
      <c r="AG49452" s="13"/>
    </row>
    <row r="49453" spans="33:33" x14ac:dyDescent="0.25">
      <c r="AG49453" s="13"/>
    </row>
    <row r="49454" spans="33:33" x14ac:dyDescent="0.25">
      <c r="AG49454" s="13"/>
    </row>
    <row r="49455" spans="33:33" x14ac:dyDescent="0.25">
      <c r="AG49455" s="13"/>
    </row>
    <row r="49456" spans="33:33" x14ac:dyDescent="0.25">
      <c r="AG49456" s="13"/>
    </row>
    <row r="49457" spans="33:33" x14ac:dyDescent="0.25">
      <c r="AG49457" s="13"/>
    </row>
    <row r="49458" spans="33:33" x14ac:dyDescent="0.25">
      <c r="AG49458" s="13"/>
    </row>
    <row r="49459" spans="33:33" x14ac:dyDescent="0.25">
      <c r="AG49459" s="13"/>
    </row>
    <row r="49460" spans="33:33" x14ac:dyDescent="0.25">
      <c r="AG49460" s="13"/>
    </row>
    <row r="49461" spans="33:33" x14ac:dyDescent="0.25">
      <c r="AG49461" s="13"/>
    </row>
    <row r="49462" spans="33:33" x14ac:dyDescent="0.25">
      <c r="AG49462" s="13"/>
    </row>
    <row r="49463" spans="33:33" x14ac:dyDescent="0.25">
      <c r="AG49463" s="13"/>
    </row>
    <row r="49464" spans="33:33" x14ac:dyDescent="0.25">
      <c r="AG49464" s="13"/>
    </row>
    <row r="49465" spans="33:33" x14ac:dyDescent="0.25">
      <c r="AG49465" s="13"/>
    </row>
    <row r="49466" spans="33:33" x14ac:dyDescent="0.25">
      <c r="AG49466" s="13"/>
    </row>
    <row r="49467" spans="33:33" x14ac:dyDescent="0.25">
      <c r="AG49467" s="13"/>
    </row>
    <row r="49468" spans="33:33" x14ac:dyDescent="0.25">
      <c r="AG49468" s="13"/>
    </row>
    <row r="49469" spans="33:33" x14ac:dyDescent="0.25">
      <c r="AG49469" s="13"/>
    </row>
    <row r="49470" spans="33:33" x14ac:dyDescent="0.25">
      <c r="AG49470" s="13"/>
    </row>
    <row r="49471" spans="33:33" x14ac:dyDescent="0.25">
      <c r="AG49471" s="13"/>
    </row>
    <row r="49472" spans="33:33" x14ac:dyDescent="0.25">
      <c r="AG49472" s="13"/>
    </row>
    <row r="49473" spans="33:33" x14ac:dyDescent="0.25">
      <c r="AG49473" s="13"/>
    </row>
    <row r="49474" spans="33:33" x14ac:dyDescent="0.25">
      <c r="AG49474" s="13"/>
    </row>
    <row r="49475" spans="33:33" x14ac:dyDescent="0.25">
      <c r="AG49475" s="13"/>
    </row>
    <row r="49476" spans="33:33" x14ac:dyDescent="0.25">
      <c r="AG49476" s="13"/>
    </row>
    <row r="49477" spans="33:33" x14ac:dyDescent="0.25">
      <c r="AG49477" s="13"/>
    </row>
    <row r="49478" spans="33:33" x14ac:dyDescent="0.25">
      <c r="AG49478" s="13"/>
    </row>
    <row r="49479" spans="33:33" x14ac:dyDescent="0.25">
      <c r="AG49479" s="13"/>
    </row>
    <row r="49480" spans="33:33" x14ac:dyDescent="0.25">
      <c r="AG49480" s="13"/>
    </row>
    <row r="49481" spans="33:33" x14ac:dyDescent="0.25">
      <c r="AG49481" s="13"/>
    </row>
    <row r="49482" spans="33:33" x14ac:dyDescent="0.25">
      <c r="AG49482" s="13"/>
    </row>
    <row r="49483" spans="33:33" x14ac:dyDescent="0.25">
      <c r="AG49483" s="13"/>
    </row>
    <row r="49484" spans="33:33" x14ac:dyDescent="0.25">
      <c r="AG49484" s="13"/>
    </row>
    <row r="49485" spans="33:33" x14ac:dyDescent="0.25">
      <c r="AG49485" s="13"/>
    </row>
    <row r="49486" spans="33:33" x14ac:dyDescent="0.25">
      <c r="AG49486" s="13"/>
    </row>
    <row r="49487" spans="33:33" x14ac:dyDescent="0.25">
      <c r="AG49487" s="13"/>
    </row>
    <row r="49488" spans="33:33" x14ac:dyDescent="0.25">
      <c r="AG49488" s="13"/>
    </row>
    <row r="49489" spans="33:33" x14ac:dyDescent="0.25">
      <c r="AG49489" s="13"/>
    </row>
    <row r="49490" spans="33:33" x14ac:dyDescent="0.25">
      <c r="AG49490" s="13"/>
    </row>
    <row r="49491" spans="33:33" x14ac:dyDescent="0.25">
      <c r="AG49491" s="13"/>
    </row>
    <row r="49492" spans="33:33" x14ac:dyDescent="0.25">
      <c r="AG49492" s="13"/>
    </row>
    <row r="49493" spans="33:33" x14ac:dyDescent="0.25">
      <c r="AG49493" s="13"/>
    </row>
    <row r="49494" spans="33:33" x14ac:dyDescent="0.25">
      <c r="AG49494" s="13"/>
    </row>
    <row r="49495" spans="33:33" x14ac:dyDescent="0.25">
      <c r="AG49495" s="13"/>
    </row>
    <row r="49496" spans="33:33" x14ac:dyDescent="0.25">
      <c r="AG49496" s="13"/>
    </row>
    <row r="49497" spans="33:33" x14ac:dyDescent="0.25">
      <c r="AG49497" s="13"/>
    </row>
    <row r="49498" spans="33:33" x14ac:dyDescent="0.25">
      <c r="AG49498" s="13"/>
    </row>
    <row r="49499" spans="33:33" x14ac:dyDescent="0.25">
      <c r="AG49499" s="13"/>
    </row>
    <row r="49500" spans="33:33" x14ac:dyDescent="0.25">
      <c r="AG49500" s="13"/>
    </row>
    <row r="49501" spans="33:33" x14ac:dyDescent="0.25">
      <c r="AG49501" s="13"/>
    </row>
    <row r="49502" spans="33:33" x14ac:dyDescent="0.25">
      <c r="AG49502" s="13"/>
    </row>
    <row r="49503" spans="33:33" x14ac:dyDescent="0.25">
      <c r="AG49503" s="13"/>
    </row>
    <row r="49504" spans="33:33" x14ac:dyDescent="0.25">
      <c r="AG49504" s="13"/>
    </row>
    <row r="49505" spans="33:33" x14ac:dyDescent="0.25">
      <c r="AG49505" s="13"/>
    </row>
    <row r="49506" spans="33:33" x14ac:dyDescent="0.25">
      <c r="AG49506" s="13"/>
    </row>
    <row r="49507" spans="33:33" x14ac:dyDescent="0.25">
      <c r="AG49507" s="13"/>
    </row>
    <row r="49508" spans="33:33" x14ac:dyDescent="0.25">
      <c r="AG49508" s="13"/>
    </row>
    <row r="49509" spans="33:33" x14ac:dyDescent="0.25">
      <c r="AG49509" s="13"/>
    </row>
    <row r="49510" spans="33:33" x14ac:dyDescent="0.25">
      <c r="AG49510" s="13"/>
    </row>
    <row r="49511" spans="33:33" x14ac:dyDescent="0.25">
      <c r="AG49511" s="13"/>
    </row>
    <row r="49512" spans="33:33" x14ac:dyDescent="0.25">
      <c r="AG49512" s="13"/>
    </row>
    <row r="49513" spans="33:33" x14ac:dyDescent="0.25">
      <c r="AG49513" s="13"/>
    </row>
    <row r="49514" spans="33:33" x14ac:dyDescent="0.25">
      <c r="AG49514" s="13"/>
    </row>
    <row r="49515" spans="33:33" x14ac:dyDescent="0.25">
      <c r="AG49515" s="13"/>
    </row>
    <row r="49516" spans="33:33" x14ac:dyDescent="0.25">
      <c r="AG49516" s="13"/>
    </row>
    <row r="49517" spans="33:33" x14ac:dyDescent="0.25">
      <c r="AG49517" s="13"/>
    </row>
    <row r="49518" spans="33:33" x14ac:dyDescent="0.25">
      <c r="AG49518" s="13"/>
    </row>
    <row r="49519" spans="33:33" x14ac:dyDescent="0.25">
      <c r="AG49519" s="13"/>
    </row>
    <row r="49520" spans="33:33" x14ac:dyDescent="0.25">
      <c r="AG49520" s="13"/>
    </row>
    <row r="49521" spans="33:33" x14ac:dyDescent="0.25">
      <c r="AG49521" s="13"/>
    </row>
    <row r="49522" spans="33:33" x14ac:dyDescent="0.25">
      <c r="AG49522" s="13"/>
    </row>
    <row r="49523" spans="33:33" x14ac:dyDescent="0.25">
      <c r="AG49523" s="13"/>
    </row>
    <row r="49524" spans="33:33" x14ac:dyDescent="0.25">
      <c r="AG49524" s="13"/>
    </row>
    <row r="49525" spans="33:33" x14ac:dyDescent="0.25">
      <c r="AG49525" s="13"/>
    </row>
    <row r="49526" spans="33:33" x14ac:dyDescent="0.25">
      <c r="AG49526" s="13"/>
    </row>
    <row r="49527" spans="33:33" x14ac:dyDescent="0.25">
      <c r="AG49527" s="13"/>
    </row>
    <row r="49528" spans="33:33" x14ac:dyDescent="0.25">
      <c r="AG49528" s="13"/>
    </row>
    <row r="49529" spans="33:33" x14ac:dyDescent="0.25">
      <c r="AG49529" s="13"/>
    </row>
    <row r="49530" spans="33:33" x14ac:dyDescent="0.25">
      <c r="AG49530" s="13"/>
    </row>
    <row r="49531" spans="33:33" x14ac:dyDescent="0.25">
      <c r="AG49531" s="13"/>
    </row>
    <row r="49532" spans="33:33" x14ac:dyDescent="0.25">
      <c r="AG49532" s="13"/>
    </row>
    <row r="49533" spans="33:33" x14ac:dyDescent="0.25">
      <c r="AG49533" s="13"/>
    </row>
    <row r="49534" spans="33:33" x14ac:dyDescent="0.25">
      <c r="AG49534" s="13"/>
    </row>
    <row r="49535" spans="33:33" x14ac:dyDescent="0.25">
      <c r="AG49535" s="13"/>
    </row>
    <row r="49536" spans="33:33" x14ac:dyDescent="0.25">
      <c r="AG49536" s="13"/>
    </row>
    <row r="49537" spans="33:33" x14ac:dyDescent="0.25">
      <c r="AG49537" s="13"/>
    </row>
    <row r="49538" spans="33:33" x14ac:dyDescent="0.25">
      <c r="AG49538" s="13"/>
    </row>
    <row r="49539" spans="33:33" x14ac:dyDescent="0.25">
      <c r="AG49539" s="13"/>
    </row>
    <row r="49540" spans="33:33" x14ac:dyDescent="0.25">
      <c r="AG49540" s="13"/>
    </row>
    <row r="49541" spans="33:33" x14ac:dyDescent="0.25">
      <c r="AG49541" s="13"/>
    </row>
    <row r="49542" spans="33:33" x14ac:dyDescent="0.25">
      <c r="AG49542" s="13"/>
    </row>
    <row r="49543" spans="33:33" x14ac:dyDescent="0.25">
      <c r="AG49543" s="13"/>
    </row>
    <row r="49544" spans="33:33" x14ac:dyDescent="0.25">
      <c r="AG49544" s="13"/>
    </row>
    <row r="49545" spans="33:33" x14ac:dyDescent="0.25">
      <c r="AG49545" s="13"/>
    </row>
    <row r="49546" spans="33:33" x14ac:dyDescent="0.25">
      <c r="AG49546" s="13"/>
    </row>
    <row r="49547" spans="33:33" x14ac:dyDescent="0.25">
      <c r="AG49547" s="13"/>
    </row>
    <row r="49548" spans="33:33" x14ac:dyDescent="0.25">
      <c r="AG49548" s="13"/>
    </row>
    <row r="49549" spans="33:33" x14ac:dyDescent="0.25">
      <c r="AG49549" s="13"/>
    </row>
    <row r="49550" spans="33:33" x14ac:dyDescent="0.25">
      <c r="AG49550" s="13"/>
    </row>
    <row r="49551" spans="33:33" x14ac:dyDescent="0.25">
      <c r="AG49551" s="13"/>
    </row>
    <row r="49552" spans="33:33" x14ac:dyDescent="0.25">
      <c r="AG49552" s="13"/>
    </row>
    <row r="49553" spans="33:33" x14ac:dyDescent="0.25">
      <c r="AG49553" s="13"/>
    </row>
    <row r="49554" spans="33:33" x14ac:dyDescent="0.25">
      <c r="AG49554" s="13"/>
    </row>
    <row r="49555" spans="33:33" x14ac:dyDescent="0.25">
      <c r="AG49555" s="13"/>
    </row>
    <row r="49556" spans="33:33" x14ac:dyDescent="0.25">
      <c r="AG49556" s="13"/>
    </row>
    <row r="49557" spans="33:33" x14ac:dyDescent="0.25">
      <c r="AG49557" s="13"/>
    </row>
    <row r="49558" spans="33:33" x14ac:dyDescent="0.25">
      <c r="AG49558" s="13"/>
    </row>
    <row r="49559" spans="33:33" x14ac:dyDescent="0.25">
      <c r="AG49559" s="13"/>
    </row>
    <row r="49560" spans="33:33" x14ac:dyDescent="0.25">
      <c r="AG49560" s="13"/>
    </row>
    <row r="49561" spans="33:33" x14ac:dyDescent="0.25">
      <c r="AG49561" s="13"/>
    </row>
    <row r="49562" spans="33:33" x14ac:dyDescent="0.25">
      <c r="AG49562" s="13"/>
    </row>
    <row r="49563" spans="33:33" x14ac:dyDescent="0.25">
      <c r="AG49563" s="13"/>
    </row>
    <row r="49564" spans="33:33" x14ac:dyDescent="0.25">
      <c r="AG49564" s="13"/>
    </row>
    <row r="49565" spans="33:33" x14ac:dyDescent="0.25">
      <c r="AG49565" s="13"/>
    </row>
    <row r="49566" spans="33:33" x14ac:dyDescent="0.25">
      <c r="AG49566" s="13"/>
    </row>
    <row r="49567" spans="33:33" x14ac:dyDescent="0.25">
      <c r="AG49567" s="13"/>
    </row>
    <row r="49568" spans="33:33" x14ac:dyDescent="0.25">
      <c r="AG49568" s="13"/>
    </row>
    <row r="49569" spans="33:33" x14ac:dyDescent="0.25">
      <c r="AG49569" s="13"/>
    </row>
    <row r="49570" spans="33:33" x14ac:dyDescent="0.25">
      <c r="AG49570" s="13"/>
    </row>
    <row r="49571" spans="33:33" x14ac:dyDescent="0.25">
      <c r="AG49571" s="13"/>
    </row>
    <row r="49572" spans="33:33" x14ac:dyDescent="0.25">
      <c r="AG49572" s="13"/>
    </row>
    <row r="49573" spans="33:33" x14ac:dyDescent="0.25">
      <c r="AG49573" s="13"/>
    </row>
    <row r="49574" spans="33:33" x14ac:dyDescent="0.25">
      <c r="AG49574" s="13"/>
    </row>
    <row r="49575" spans="33:33" x14ac:dyDescent="0.25">
      <c r="AG49575" s="13"/>
    </row>
    <row r="49576" spans="33:33" x14ac:dyDescent="0.25">
      <c r="AG49576" s="13"/>
    </row>
    <row r="49577" spans="33:33" x14ac:dyDescent="0.25">
      <c r="AG49577" s="13"/>
    </row>
    <row r="49578" spans="33:33" x14ac:dyDescent="0.25">
      <c r="AG49578" s="13"/>
    </row>
    <row r="49579" spans="33:33" x14ac:dyDescent="0.25">
      <c r="AG49579" s="13"/>
    </row>
    <row r="49580" spans="33:33" x14ac:dyDescent="0.25">
      <c r="AG49580" s="13"/>
    </row>
    <row r="49581" spans="33:33" x14ac:dyDescent="0.25">
      <c r="AG49581" s="13"/>
    </row>
    <row r="49582" spans="33:33" x14ac:dyDescent="0.25">
      <c r="AG49582" s="13"/>
    </row>
    <row r="49583" spans="33:33" x14ac:dyDescent="0.25">
      <c r="AG49583" s="13"/>
    </row>
    <row r="49584" spans="33:33" x14ac:dyDescent="0.25">
      <c r="AG49584" s="13"/>
    </row>
    <row r="49585" spans="33:33" x14ac:dyDescent="0.25">
      <c r="AG49585" s="13"/>
    </row>
    <row r="49586" spans="33:33" x14ac:dyDescent="0.25">
      <c r="AG49586" s="13"/>
    </row>
    <row r="49587" spans="33:33" x14ac:dyDescent="0.25">
      <c r="AG49587" s="13"/>
    </row>
    <row r="49588" spans="33:33" x14ac:dyDescent="0.25">
      <c r="AG49588" s="13"/>
    </row>
    <row r="49589" spans="33:33" x14ac:dyDescent="0.25">
      <c r="AG49589" s="13"/>
    </row>
    <row r="49590" spans="33:33" x14ac:dyDescent="0.25">
      <c r="AG49590" s="13"/>
    </row>
    <row r="49591" spans="33:33" x14ac:dyDescent="0.25">
      <c r="AG49591" s="13"/>
    </row>
    <row r="49592" spans="33:33" x14ac:dyDescent="0.25">
      <c r="AG49592" s="13"/>
    </row>
    <row r="49593" spans="33:33" x14ac:dyDescent="0.25">
      <c r="AG49593" s="13"/>
    </row>
    <row r="49594" spans="33:33" x14ac:dyDescent="0.25">
      <c r="AG49594" s="13"/>
    </row>
    <row r="49595" spans="33:33" x14ac:dyDescent="0.25">
      <c r="AG49595" s="13"/>
    </row>
    <row r="49596" spans="33:33" x14ac:dyDescent="0.25">
      <c r="AG49596" s="13"/>
    </row>
    <row r="49597" spans="33:33" x14ac:dyDescent="0.25">
      <c r="AG49597" s="13"/>
    </row>
    <row r="49598" spans="33:33" x14ac:dyDescent="0.25">
      <c r="AG49598" s="13"/>
    </row>
    <row r="49599" spans="33:33" x14ac:dyDescent="0.25">
      <c r="AG49599" s="13"/>
    </row>
    <row r="49600" spans="33:33" x14ac:dyDescent="0.25">
      <c r="AG49600" s="13"/>
    </row>
    <row r="49601" spans="33:33" x14ac:dyDescent="0.25">
      <c r="AG49601" s="13"/>
    </row>
    <row r="49602" spans="33:33" x14ac:dyDescent="0.25">
      <c r="AG49602" s="13"/>
    </row>
    <row r="49603" spans="33:33" x14ac:dyDescent="0.25">
      <c r="AG49603" s="13"/>
    </row>
    <row r="49604" spans="33:33" x14ac:dyDescent="0.25">
      <c r="AG49604" s="13"/>
    </row>
    <row r="49605" spans="33:33" x14ac:dyDescent="0.25">
      <c r="AG49605" s="13"/>
    </row>
    <row r="49606" spans="33:33" x14ac:dyDescent="0.25">
      <c r="AG49606" s="13"/>
    </row>
    <row r="49607" spans="33:33" x14ac:dyDescent="0.25">
      <c r="AG49607" s="13"/>
    </row>
    <row r="49608" spans="33:33" x14ac:dyDescent="0.25">
      <c r="AG49608" s="13"/>
    </row>
    <row r="49609" spans="33:33" x14ac:dyDescent="0.25">
      <c r="AG49609" s="13"/>
    </row>
    <row r="49610" spans="33:33" x14ac:dyDescent="0.25">
      <c r="AG49610" s="13"/>
    </row>
    <row r="49611" spans="33:33" x14ac:dyDescent="0.25">
      <c r="AG49611" s="13"/>
    </row>
    <row r="49612" spans="33:33" x14ac:dyDescent="0.25">
      <c r="AG49612" s="13"/>
    </row>
    <row r="49613" spans="33:33" x14ac:dyDescent="0.25">
      <c r="AG49613" s="13"/>
    </row>
    <row r="49614" spans="33:33" x14ac:dyDescent="0.25">
      <c r="AG49614" s="13"/>
    </row>
    <row r="49615" spans="33:33" x14ac:dyDescent="0.25">
      <c r="AG49615" s="13"/>
    </row>
    <row r="49616" spans="33:33" x14ac:dyDescent="0.25">
      <c r="AG49616" s="13"/>
    </row>
    <row r="49617" spans="33:33" x14ac:dyDescent="0.25">
      <c r="AG49617" s="13"/>
    </row>
    <row r="49618" spans="33:33" x14ac:dyDescent="0.25">
      <c r="AG49618" s="13"/>
    </row>
    <row r="49619" spans="33:33" x14ac:dyDescent="0.25">
      <c r="AG49619" s="13"/>
    </row>
    <row r="49620" spans="33:33" x14ac:dyDescent="0.25">
      <c r="AG49620" s="13"/>
    </row>
    <row r="49621" spans="33:33" x14ac:dyDescent="0.25">
      <c r="AG49621" s="13"/>
    </row>
    <row r="49622" spans="33:33" x14ac:dyDescent="0.25">
      <c r="AG49622" s="13"/>
    </row>
    <row r="49623" spans="33:33" x14ac:dyDescent="0.25">
      <c r="AG49623" s="13"/>
    </row>
    <row r="49624" spans="33:33" x14ac:dyDescent="0.25">
      <c r="AG49624" s="13"/>
    </row>
    <row r="49625" spans="33:33" x14ac:dyDescent="0.25">
      <c r="AG49625" s="13"/>
    </row>
    <row r="49626" spans="33:33" x14ac:dyDescent="0.25">
      <c r="AG49626" s="13"/>
    </row>
    <row r="49627" spans="33:33" x14ac:dyDescent="0.25">
      <c r="AG49627" s="13"/>
    </row>
    <row r="49628" spans="33:33" x14ac:dyDescent="0.25">
      <c r="AG49628" s="13"/>
    </row>
    <row r="49629" spans="33:33" x14ac:dyDescent="0.25">
      <c r="AG49629" s="13"/>
    </row>
    <row r="49630" spans="33:33" x14ac:dyDescent="0.25">
      <c r="AG49630" s="13"/>
    </row>
    <row r="49631" spans="33:33" x14ac:dyDescent="0.25">
      <c r="AG49631" s="13"/>
    </row>
    <row r="49632" spans="33:33" x14ac:dyDescent="0.25">
      <c r="AG49632" s="13"/>
    </row>
    <row r="49633" spans="33:33" x14ac:dyDescent="0.25">
      <c r="AG49633" s="13"/>
    </row>
    <row r="49634" spans="33:33" x14ac:dyDescent="0.25">
      <c r="AG49634" s="13"/>
    </row>
    <row r="49635" spans="33:33" x14ac:dyDescent="0.25">
      <c r="AG49635" s="13"/>
    </row>
    <row r="49636" spans="33:33" x14ac:dyDescent="0.25">
      <c r="AG49636" s="13"/>
    </row>
    <row r="49637" spans="33:33" x14ac:dyDescent="0.25">
      <c r="AG49637" s="13"/>
    </row>
    <row r="49638" spans="33:33" x14ac:dyDescent="0.25">
      <c r="AG49638" s="13"/>
    </row>
    <row r="49639" spans="33:33" x14ac:dyDescent="0.25">
      <c r="AG49639" s="13"/>
    </row>
    <row r="49640" spans="33:33" x14ac:dyDescent="0.25">
      <c r="AG49640" s="13"/>
    </row>
    <row r="49641" spans="33:33" x14ac:dyDescent="0.25">
      <c r="AG49641" s="13"/>
    </row>
    <row r="49642" spans="33:33" x14ac:dyDescent="0.25">
      <c r="AG49642" s="13"/>
    </row>
    <row r="49643" spans="33:33" x14ac:dyDescent="0.25">
      <c r="AG49643" s="13"/>
    </row>
    <row r="49644" spans="33:33" x14ac:dyDescent="0.25">
      <c r="AG49644" s="13"/>
    </row>
    <row r="49645" spans="33:33" x14ac:dyDescent="0.25">
      <c r="AG49645" s="13"/>
    </row>
    <row r="49646" spans="33:33" x14ac:dyDescent="0.25">
      <c r="AG49646" s="13"/>
    </row>
    <row r="49647" spans="33:33" x14ac:dyDescent="0.25">
      <c r="AG49647" s="13"/>
    </row>
    <row r="49648" spans="33:33" x14ac:dyDescent="0.25">
      <c r="AG49648" s="13"/>
    </row>
    <row r="49649" spans="33:33" x14ac:dyDescent="0.25">
      <c r="AG49649" s="13"/>
    </row>
    <row r="49650" spans="33:33" x14ac:dyDescent="0.25">
      <c r="AG49650" s="13"/>
    </row>
    <row r="49651" spans="33:33" x14ac:dyDescent="0.25">
      <c r="AG49651" s="13"/>
    </row>
    <row r="49652" spans="33:33" x14ac:dyDescent="0.25">
      <c r="AG49652" s="13"/>
    </row>
    <row r="49653" spans="33:33" x14ac:dyDescent="0.25">
      <c r="AG49653" s="13"/>
    </row>
    <row r="49654" spans="33:33" x14ac:dyDescent="0.25">
      <c r="AG49654" s="13"/>
    </row>
    <row r="49655" spans="33:33" x14ac:dyDescent="0.25">
      <c r="AG49655" s="13"/>
    </row>
    <row r="49656" spans="33:33" x14ac:dyDescent="0.25">
      <c r="AG49656" s="13"/>
    </row>
    <row r="49657" spans="33:33" x14ac:dyDescent="0.25">
      <c r="AG49657" s="13"/>
    </row>
    <row r="49658" spans="33:33" x14ac:dyDescent="0.25">
      <c r="AG49658" s="13"/>
    </row>
    <row r="49659" spans="33:33" x14ac:dyDescent="0.25">
      <c r="AG49659" s="13"/>
    </row>
    <row r="49660" spans="33:33" x14ac:dyDescent="0.25">
      <c r="AG49660" s="13"/>
    </row>
    <row r="49661" spans="33:33" x14ac:dyDescent="0.25">
      <c r="AG49661" s="13"/>
    </row>
    <row r="49662" spans="33:33" x14ac:dyDescent="0.25">
      <c r="AG49662" s="13"/>
    </row>
    <row r="49663" spans="33:33" x14ac:dyDescent="0.25">
      <c r="AG49663" s="13"/>
    </row>
    <row r="49664" spans="33:33" x14ac:dyDescent="0.25">
      <c r="AG49664" s="13"/>
    </row>
    <row r="49665" spans="33:33" x14ac:dyDescent="0.25">
      <c r="AG49665" s="13"/>
    </row>
    <row r="49666" spans="33:33" x14ac:dyDescent="0.25">
      <c r="AG49666" s="13"/>
    </row>
    <row r="49667" spans="33:33" x14ac:dyDescent="0.25">
      <c r="AG49667" s="13"/>
    </row>
    <row r="49668" spans="33:33" x14ac:dyDescent="0.25">
      <c r="AG49668" s="13"/>
    </row>
    <row r="49669" spans="33:33" x14ac:dyDescent="0.25">
      <c r="AG49669" s="13"/>
    </row>
    <row r="49670" spans="33:33" x14ac:dyDescent="0.25">
      <c r="AG49670" s="13"/>
    </row>
    <row r="49671" spans="33:33" x14ac:dyDescent="0.25">
      <c r="AG49671" s="13"/>
    </row>
    <row r="49672" spans="33:33" x14ac:dyDescent="0.25">
      <c r="AG49672" s="13"/>
    </row>
    <row r="49673" spans="33:33" x14ac:dyDescent="0.25">
      <c r="AG49673" s="13"/>
    </row>
    <row r="49674" spans="33:33" x14ac:dyDescent="0.25">
      <c r="AG49674" s="13"/>
    </row>
    <row r="49675" spans="33:33" x14ac:dyDescent="0.25">
      <c r="AG49675" s="13"/>
    </row>
    <row r="49676" spans="33:33" x14ac:dyDescent="0.25">
      <c r="AG49676" s="13"/>
    </row>
    <row r="49677" spans="33:33" x14ac:dyDescent="0.25">
      <c r="AG49677" s="13"/>
    </row>
    <row r="49678" spans="33:33" x14ac:dyDescent="0.25">
      <c r="AG49678" s="13"/>
    </row>
    <row r="49679" spans="33:33" x14ac:dyDescent="0.25">
      <c r="AG49679" s="13"/>
    </row>
    <row r="49680" spans="33:33" x14ac:dyDescent="0.25">
      <c r="AG49680" s="13"/>
    </row>
    <row r="49681" spans="33:33" x14ac:dyDescent="0.25">
      <c r="AG49681" s="13"/>
    </row>
    <row r="49682" spans="33:33" x14ac:dyDescent="0.25">
      <c r="AG49682" s="13"/>
    </row>
    <row r="49683" spans="33:33" x14ac:dyDescent="0.25">
      <c r="AG49683" s="13"/>
    </row>
    <row r="49684" spans="33:33" x14ac:dyDescent="0.25">
      <c r="AG49684" s="13"/>
    </row>
    <row r="49685" spans="33:33" x14ac:dyDescent="0.25">
      <c r="AG49685" s="13"/>
    </row>
    <row r="49686" spans="33:33" x14ac:dyDescent="0.25">
      <c r="AG49686" s="13"/>
    </row>
    <row r="49687" spans="33:33" x14ac:dyDescent="0.25">
      <c r="AG49687" s="13"/>
    </row>
    <row r="49688" spans="33:33" x14ac:dyDescent="0.25">
      <c r="AG49688" s="13"/>
    </row>
    <row r="49689" spans="33:33" x14ac:dyDescent="0.25">
      <c r="AG49689" s="13"/>
    </row>
    <row r="49690" spans="33:33" x14ac:dyDescent="0.25">
      <c r="AG49690" s="13"/>
    </row>
    <row r="49691" spans="33:33" x14ac:dyDescent="0.25">
      <c r="AG49691" s="13"/>
    </row>
    <row r="49692" spans="33:33" x14ac:dyDescent="0.25">
      <c r="AG49692" s="13"/>
    </row>
    <row r="49693" spans="33:33" x14ac:dyDescent="0.25">
      <c r="AG49693" s="13"/>
    </row>
    <row r="49694" spans="33:33" x14ac:dyDescent="0.25">
      <c r="AG49694" s="13"/>
    </row>
    <row r="49695" spans="33:33" x14ac:dyDescent="0.25">
      <c r="AG49695" s="13"/>
    </row>
    <row r="49696" spans="33:33" x14ac:dyDescent="0.25">
      <c r="AG49696" s="13"/>
    </row>
    <row r="49697" spans="33:33" x14ac:dyDescent="0.25">
      <c r="AG49697" s="13"/>
    </row>
    <row r="49698" spans="33:33" x14ac:dyDescent="0.25">
      <c r="AG49698" s="13"/>
    </row>
    <row r="49699" spans="33:33" x14ac:dyDescent="0.25">
      <c r="AG49699" s="13"/>
    </row>
    <row r="49700" spans="33:33" x14ac:dyDescent="0.25">
      <c r="AG49700" s="13"/>
    </row>
    <row r="49701" spans="33:33" x14ac:dyDescent="0.25">
      <c r="AG49701" s="13"/>
    </row>
    <row r="49702" spans="33:33" x14ac:dyDescent="0.25">
      <c r="AG49702" s="13"/>
    </row>
    <row r="49703" spans="33:33" x14ac:dyDescent="0.25">
      <c r="AG49703" s="13"/>
    </row>
    <row r="49704" spans="33:33" x14ac:dyDescent="0.25">
      <c r="AG49704" s="13"/>
    </row>
    <row r="49705" spans="33:33" x14ac:dyDescent="0.25">
      <c r="AG49705" s="13"/>
    </row>
    <row r="49706" spans="33:33" x14ac:dyDescent="0.25">
      <c r="AG49706" s="13"/>
    </row>
    <row r="49707" spans="33:33" x14ac:dyDescent="0.25">
      <c r="AG49707" s="13"/>
    </row>
    <row r="49708" spans="33:33" x14ac:dyDescent="0.25">
      <c r="AG49708" s="13"/>
    </row>
    <row r="49709" spans="33:33" x14ac:dyDescent="0.25">
      <c r="AG49709" s="13"/>
    </row>
    <row r="49710" spans="33:33" x14ac:dyDescent="0.25">
      <c r="AG49710" s="13"/>
    </row>
    <row r="49711" spans="33:33" x14ac:dyDescent="0.25">
      <c r="AG49711" s="13"/>
    </row>
    <row r="49712" spans="33:33" x14ac:dyDescent="0.25">
      <c r="AG49712" s="13"/>
    </row>
    <row r="49713" spans="33:33" x14ac:dyDescent="0.25">
      <c r="AG49713" s="13"/>
    </row>
    <row r="49714" spans="33:33" x14ac:dyDescent="0.25">
      <c r="AG49714" s="13"/>
    </row>
    <row r="49715" spans="33:33" x14ac:dyDescent="0.25">
      <c r="AG49715" s="13"/>
    </row>
    <row r="49716" spans="33:33" x14ac:dyDescent="0.25">
      <c r="AG49716" s="13"/>
    </row>
    <row r="49717" spans="33:33" x14ac:dyDescent="0.25">
      <c r="AG49717" s="13"/>
    </row>
    <row r="49718" spans="33:33" x14ac:dyDescent="0.25">
      <c r="AG49718" s="13"/>
    </row>
    <row r="49719" spans="33:33" x14ac:dyDescent="0.25">
      <c r="AG49719" s="13"/>
    </row>
    <row r="49720" spans="33:33" x14ac:dyDescent="0.25">
      <c r="AG49720" s="13"/>
    </row>
    <row r="49721" spans="33:33" x14ac:dyDescent="0.25">
      <c r="AG49721" s="13"/>
    </row>
    <row r="49722" spans="33:33" x14ac:dyDescent="0.25">
      <c r="AG49722" s="13"/>
    </row>
    <row r="49723" spans="33:33" x14ac:dyDescent="0.25">
      <c r="AG49723" s="13"/>
    </row>
    <row r="49724" spans="33:33" x14ac:dyDescent="0.25">
      <c r="AG49724" s="13"/>
    </row>
    <row r="49725" spans="33:33" x14ac:dyDescent="0.25">
      <c r="AG49725" s="13"/>
    </row>
    <row r="49726" spans="33:33" x14ac:dyDescent="0.25">
      <c r="AG49726" s="13"/>
    </row>
    <row r="49727" spans="33:33" x14ac:dyDescent="0.25">
      <c r="AG49727" s="13"/>
    </row>
    <row r="49728" spans="33:33" x14ac:dyDescent="0.25">
      <c r="AG49728" s="13"/>
    </row>
    <row r="49729" spans="33:33" x14ac:dyDescent="0.25">
      <c r="AG49729" s="13"/>
    </row>
    <row r="49730" spans="33:33" x14ac:dyDescent="0.25">
      <c r="AG49730" s="13"/>
    </row>
    <row r="49731" spans="33:33" x14ac:dyDescent="0.25">
      <c r="AG49731" s="13"/>
    </row>
    <row r="49732" spans="33:33" x14ac:dyDescent="0.25">
      <c r="AG49732" s="13"/>
    </row>
    <row r="49733" spans="33:33" x14ac:dyDescent="0.25">
      <c r="AG49733" s="13"/>
    </row>
    <row r="49734" spans="33:33" x14ac:dyDescent="0.25">
      <c r="AG49734" s="13"/>
    </row>
    <row r="49735" spans="33:33" x14ac:dyDescent="0.25">
      <c r="AG49735" s="13"/>
    </row>
    <row r="49736" spans="33:33" x14ac:dyDescent="0.25">
      <c r="AG49736" s="13"/>
    </row>
    <row r="49737" spans="33:33" x14ac:dyDescent="0.25">
      <c r="AG49737" s="13"/>
    </row>
    <row r="49738" spans="33:33" x14ac:dyDescent="0.25">
      <c r="AG49738" s="13"/>
    </row>
    <row r="49739" spans="33:33" x14ac:dyDescent="0.25">
      <c r="AG49739" s="13"/>
    </row>
    <row r="49740" spans="33:33" x14ac:dyDescent="0.25">
      <c r="AG49740" s="13"/>
    </row>
    <row r="49741" spans="33:33" x14ac:dyDescent="0.25">
      <c r="AG49741" s="13"/>
    </row>
    <row r="49742" spans="33:33" x14ac:dyDescent="0.25">
      <c r="AG49742" s="13"/>
    </row>
    <row r="49743" spans="33:33" x14ac:dyDescent="0.25">
      <c r="AG49743" s="13"/>
    </row>
    <row r="49744" spans="33:33" x14ac:dyDescent="0.25">
      <c r="AG49744" s="13"/>
    </row>
    <row r="49745" spans="33:33" x14ac:dyDescent="0.25">
      <c r="AG49745" s="13"/>
    </row>
    <row r="49746" spans="33:33" x14ac:dyDescent="0.25">
      <c r="AG49746" s="13"/>
    </row>
    <row r="49747" spans="33:33" x14ac:dyDescent="0.25">
      <c r="AG49747" s="13"/>
    </row>
    <row r="49748" spans="33:33" x14ac:dyDescent="0.25">
      <c r="AG49748" s="13"/>
    </row>
    <row r="49749" spans="33:33" x14ac:dyDescent="0.25">
      <c r="AG49749" s="13"/>
    </row>
    <row r="49750" spans="33:33" x14ac:dyDescent="0.25">
      <c r="AG49750" s="13"/>
    </row>
    <row r="49751" spans="33:33" x14ac:dyDescent="0.25">
      <c r="AG49751" s="13"/>
    </row>
    <row r="49752" spans="33:33" x14ac:dyDescent="0.25">
      <c r="AG49752" s="13"/>
    </row>
    <row r="49753" spans="33:33" x14ac:dyDescent="0.25">
      <c r="AG49753" s="13"/>
    </row>
    <row r="49754" spans="33:33" x14ac:dyDescent="0.25">
      <c r="AG49754" s="13"/>
    </row>
    <row r="49755" spans="33:33" x14ac:dyDescent="0.25">
      <c r="AG49755" s="13"/>
    </row>
    <row r="49756" spans="33:33" x14ac:dyDescent="0.25">
      <c r="AG49756" s="13"/>
    </row>
    <row r="49757" spans="33:33" x14ac:dyDescent="0.25">
      <c r="AG49757" s="13"/>
    </row>
    <row r="49758" spans="33:33" x14ac:dyDescent="0.25">
      <c r="AG49758" s="13"/>
    </row>
    <row r="49759" spans="33:33" x14ac:dyDescent="0.25">
      <c r="AG49759" s="13"/>
    </row>
    <row r="49760" spans="33:33" x14ac:dyDescent="0.25">
      <c r="AG49760" s="13"/>
    </row>
    <row r="49761" spans="33:33" x14ac:dyDescent="0.25">
      <c r="AG49761" s="13"/>
    </row>
    <row r="49762" spans="33:33" x14ac:dyDescent="0.25">
      <c r="AG49762" s="13"/>
    </row>
    <row r="49763" spans="33:33" x14ac:dyDescent="0.25">
      <c r="AG49763" s="13"/>
    </row>
    <row r="49764" spans="33:33" x14ac:dyDescent="0.25">
      <c r="AG49764" s="13"/>
    </row>
    <row r="49765" spans="33:33" x14ac:dyDescent="0.25">
      <c r="AG49765" s="13"/>
    </row>
    <row r="49766" spans="33:33" x14ac:dyDescent="0.25">
      <c r="AG49766" s="13"/>
    </row>
    <row r="49767" spans="33:33" x14ac:dyDescent="0.25">
      <c r="AG49767" s="13"/>
    </row>
    <row r="49768" spans="33:33" x14ac:dyDescent="0.25">
      <c r="AG49768" s="13"/>
    </row>
    <row r="49769" spans="33:33" x14ac:dyDescent="0.25">
      <c r="AG49769" s="13"/>
    </row>
    <row r="49770" spans="33:33" x14ac:dyDescent="0.25">
      <c r="AG49770" s="13"/>
    </row>
    <row r="49771" spans="33:33" x14ac:dyDescent="0.25">
      <c r="AG49771" s="13"/>
    </row>
    <row r="49772" spans="33:33" x14ac:dyDescent="0.25">
      <c r="AG49772" s="13"/>
    </row>
    <row r="49773" spans="33:33" x14ac:dyDescent="0.25">
      <c r="AG49773" s="13"/>
    </row>
    <row r="49774" spans="33:33" x14ac:dyDescent="0.25">
      <c r="AG49774" s="13"/>
    </row>
    <row r="49775" spans="33:33" x14ac:dyDescent="0.25">
      <c r="AG49775" s="13"/>
    </row>
    <row r="49776" spans="33:33" x14ac:dyDescent="0.25">
      <c r="AG49776" s="13"/>
    </row>
    <row r="49777" spans="33:33" x14ac:dyDescent="0.25">
      <c r="AG49777" s="13"/>
    </row>
    <row r="49778" spans="33:33" x14ac:dyDescent="0.25">
      <c r="AG49778" s="13"/>
    </row>
    <row r="49779" spans="33:33" x14ac:dyDescent="0.25">
      <c r="AG49779" s="13"/>
    </row>
    <row r="49780" spans="33:33" x14ac:dyDescent="0.25">
      <c r="AG49780" s="13"/>
    </row>
    <row r="49781" spans="33:33" x14ac:dyDescent="0.25">
      <c r="AG49781" s="13"/>
    </row>
    <row r="49782" spans="33:33" x14ac:dyDescent="0.25">
      <c r="AG49782" s="13"/>
    </row>
    <row r="49783" spans="33:33" x14ac:dyDescent="0.25">
      <c r="AG49783" s="13"/>
    </row>
    <row r="49784" spans="33:33" x14ac:dyDescent="0.25">
      <c r="AG49784" s="13"/>
    </row>
    <row r="49785" spans="33:33" x14ac:dyDescent="0.25">
      <c r="AG49785" s="13"/>
    </row>
    <row r="49786" spans="33:33" x14ac:dyDescent="0.25">
      <c r="AG49786" s="13"/>
    </row>
    <row r="49787" spans="33:33" x14ac:dyDescent="0.25">
      <c r="AG49787" s="13"/>
    </row>
    <row r="49788" spans="33:33" x14ac:dyDescent="0.25">
      <c r="AG49788" s="13"/>
    </row>
    <row r="49789" spans="33:33" x14ac:dyDescent="0.25">
      <c r="AG49789" s="13"/>
    </row>
    <row r="49790" spans="33:33" x14ac:dyDescent="0.25">
      <c r="AG49790" s="13"/>
    </row>
    <row r="49791" spans="33:33" x14ac:dyDescent="0.25">
      <c r="AG49791" s="13"/>
    </row>
    <row r="49792" spans="33:33" x14ac:dyDescent="0.25">
      <c r="AG49792" s="13"/>
    </row>
    <row r="49793" spans="33:33" x14ac:dyDescent="0.25">
      <c r="AG49793" s="13"/>
    </row>
    <row r="49794" spans="33:33" x14ac:dyDescent="0.25">
      <c r="AG49794" s="13"/>
    </row>
    <row r="49795" spans="33:33" x14ac:dyDescent="0.25">
      <c r="AG49795" s="13"/>
    </row>
    <row r="49796" spans="33:33" x14ac:dyDescent="0.25">
      <c r="AG49796" s="13"/>
    </row>
    <row r="49797" spans="33:33" x14ac:dyDescent="0.25">
      <c r="AG49797" s="13"/>
    </row>
    <row r="49798" spans="33:33" x14ac:dyDescent="0.25">
      <c r="AG49798" s="13"/>
    </row>
    <row r="49799" spans="33:33" x14ac:dyDescent="0.25">
      <c r="AG49799" s="13"/>
    </row>
    <row r="49800" spans="33:33" x14ac:dyDescent="0.25">
      <c r="AG49800" s="13"/>
    </row>
    <row r="49801" spans="33:33" x14ac:dyDescent="0.25">
      <c r="AG49801" s="13"/>
    </row>
    <row r="49802" spans="33:33" x14ac:dyDescent="0.25">
      <c r="AG49802" s="13"/>
    </row>
    <row r="49803" spans="33:33" x14ac:dyDescent="0.25">
      <c r="AG49803" s="13"/>
    </row>
    <row r="49804" spans="33:33" x14ac:dyDescent="0.25">
      <c r="AG49804" s="13"/>
    </row>
    <row r="49805" spans="33:33" x14ac:dyDescent="0.25">
      <c r="AG49805" s="13"/>
    </row>
    <row r="49806" spans="33:33" x14ac:dyDescent="0.25">
      <c r="AG49806" s="13"/>
    </row>
    <row r="49807" spans="33:33" x14ac:dyDescent="0.25">
      <c r="AG49807" s="13"/>
    </row>
    <row r="49808" spans="33:33" x14ac:dyDescent="0.25">
      <c r="AG49808" s="13"/>
    </row>
    <row r="49809" spans="33:33" x14ac:dyDescent="0.25">
      <c r="AG49809" s="13"/>
    </row>
    <row r="49810" spans="33:33" x14ac:dyDescent="0.25">
      <c r="AG49810" s="13"/>
    </row>
    <row r="49811" spans="33:33" x14ac:dyDescent="0.25">
      <c r="AG49811" s="13"/>
    </row>
    <row r="49812" spans="33:33" x14ac:dyDescent="0.25">
      <c r="AG49812" s="13"/>
    </row>
    <row r="49813" spans="33:33" x14ac:dyDescent="0.25">
      <c r="AG49813" s="13"/>
    </row>
    <row r="49814" spans="33:33" x14ac:dyDescent="0.25">
      <c r="AG49814" s="13"/>
    </row>
    <row r="49815" spans="33:33" x14ac:dyDescent="0.25">
      <c r="AG49815" s="13"/>
    </row>
    <row r="49816" spans="33:33" x14ac:dyDescent="0.25">
      <c r="AG49816" s="13"/>
    </row>
    <row r="49817" spans="33:33" x14ac:dyDescent="0.25">
      <c r="AG49817" s="13"/>
    </row>
    <row r="49818" spans="33:33" x14ac:dyDescent="0.25">
      <c r="AG49818" s="13"/>
    </row>
    <row r="49819" spans="33:33" x14ac:dyDescent="0.25">
      <c r="AG49819" s="13"/>
    </row>
    <row r="49820" spans="33:33" x14ac:dyDescent="0.25">
      <c r="AG49820" s="13"/>
    </row>
    <row r="49821" spans="33:33" x14ac:dyDescent="0.25">
      <c r="AG49821" s="13"/>
    </row>
    <row r="49822" spans="33:33" x14ac:dyDescent="0.25">
      <c r="AG49822" s="13"/>
    </row>
    <row r="49823" spans="33:33" x14ac:dyDescent="0.25">
      <c r="AG49823" s="13"/>
    </row>
    <row r="49824" spans="33:33" x14ac:dyDescent="0.25">
      <c r="AG49824" s="13"/>
    </row>
    <row r="49825" spans="33:33" x14ac:dyDescent="0.25">
      <c r="AG49825" s="13"/>
    </row>
    <row r="49826" spans="33:33" x14ac:dyDescent="0.25">
      <c r="AG49826" s="13"/>
    </row>
    <row r="49827" spans="33:33" x14ac:dyDescent="0.25">
      <c r="AG49827" s="13"/>
    </row>
    <row r="49828" spans="33:33" x14ac:dyDescent="0.25">
      <c r="AG49828" s="13"/>
    </row>
    <row r="49829" spans="33:33" x14ac:dyDescent="0.25">
      <c r="AG49829" s="13"/>
    </row>
    <row r="49830" spans="33:33" x14ac:dyDescent="0.25">
      <c r="AG49830" s="13"/>
    </row>
    <row r="49831" spans="33:33" x14ac:dyDescent="0.25">
      <c r="AG49831" s="13"/>
    </row>
    <row r="49832" spans="33:33" x14ac:dyDescent="0.25">
      <c r="AG49832" s="13"/>
    </row>
    <row r="49833" spans="33:33" x14ac:dyDescent="0.25">
      <c r="AG49833" s="13"/>
    </row>
    <row r="49834" spans="33:33" x14ac:dyDescent="0.25">
      <c r="AG49834" s="13"/>
    </row>
    <row r="49835" spans="33:33" x14ac:dyDescent="0.25">
      <c r="AG49835" s="13"/>
    </row>
    <row r="49836" spans="33:33" x14ac:dyDescent="0.25">
      <c r="AG49836" s="13"/>
    </row>
    <row r="49837" spans="33:33" x14ac:dyDescent="0.25">
      <c r="AG49837" s="13"/>
    </row>
    <row r="49838" spans="33:33" x14ac:dyDescent="0.25">
      <c r="AG49838" s="13"/>
    </row>
    <row r="49839" spans="33:33" x14ac:dyDescent="0.25">
      <c r="AG49839" s="13"/>
    </row>
    <row r="49840" spans="33:33" x14ac:dyDescent="0.25">
      <c r="AG49840" s="13"/>
    </row>
    <row r="49841" spans="33:33" x14ac:dyDescent="0.25">
      <c r="AG49841" s="13"/>
    </row>
    <row r="49842" spans="33:33" x14ac:dyDescent="0.25">
      <c r="AG49842" s="13"/>
    </row>
    <row r="49843" spans="33:33" x14ac:dyDescent="0.25">
      <c r="AG49843" s="13"/>
    </row>
    <row r="49844" spans="33:33" x14ac:dyDescent="0.25">
      <c r="AG49844" s="13"/>
    </row>
    <row r="49845" spans="33:33" x14ac:dyDescent="0.25">
      <c r="AG49845" s="13"/>
    </row>
    <row r="49846" spans="33:33" x14ac:dyDescent="0.25">
      <c r="AG49846" s="13"/>
    </row>
    <row r="49847" spans="33:33" x14ac:dyDescent="0.25">
      <c r="AG49847" s="13"/>
    </row>
    <row r="49848" spans="33:33" x14ac:dyDescent="0.25">
      <c r="AG49848" s="13"/>
    </row>
    <row r="49849" spans="33:33" x14ac:dyDescent="0.25">
      <c r="AG49849" s="13"/>
    </row>
    <row r="49850" spans="33:33" x14ac:dyDescent="0.25">
      <c r="AG49850" s="13"/>
    </row>
    <row r="49851" spans="33:33" x14ac:dyDescent="0.25">
      <c r="AG49851" s="13"/>
    </row>
    <row r="49852" spans="33:33" x14ac:dyDescent="0.25">
      <c r="AG49852" s="13"/>
    </row>
    <row r="49853" spans="33:33" x14ac:dyDescent="0.25">
      <c r="AG49853" s="13"/>
    </row>
    <row r="49854" spans="33:33" x14ac:dyDescent="0.25">
      <c r="AG49854" s="13"/>
    </row>
    <row r="49855" spans="33:33" x14ac:dyDescent="0.25">
      <c r="AG49855" s="13"/>
    </row>
    <row r="49856" spans="33:33" x14ac:dyDescent="0.25">
      <c r="AG49856" s="13"/>
    </row>
    <row r="49857" spans="33:33" x14ac:dyDescent="0.25">
      <c r="AG49857" s="13"/>
    </row>
    <row r="49858" spans="33:33" x14ac:dyDescent="0.25">
      <c r="AG49858" s="13"/>
    </row>
    <row r="49859" spans="33:33" x14ac:dyDescent="0.25">
      <c r="AG49859" s="13"/>
    </row>
    <row r="49860" spans="33:33" x14ac:dyDescent="0.25">
      <c r="AG49860" s="13"/>
    </row>
    <row r="49861" spans="33:33" x14ac:dyDescent="0.25">
      <c r="AG49861" s="13"/>
    </row>
    <row r="49862" spans="33:33" x14ac:dyDescent="0.25">
      <c r="AG49862" s="13"/>
    </row>
    <row r="49863" spans="33:33" x14ac:dyDescent="0.25">
      <c r="AG49863" s="13"/>
    </row>
    <row r="49864" spans="33:33" x14ac:dyDescent="0.25">
      <c r="AG49864" s="13"/>
    </row>
    <row r="49865" spans="33:33" x14ac:dyDescent="0.25">
      <c r="AG49865" s="13"/>
    </row>
    <row r="49866" spans="33:33" x14ac:dyDescent="0.25">
      <c r="AG49866" s="13"/>
    </row>
    <row r="49867" spans="33:33" x14ac:dyDescent="0.25">
      <c r="AG49867" s="13"/>
    </row>
    <row r="49868" spans="33:33" x14ac:dyDescent="0.25">
      <c r="AG49868" s="13"/>
    </row>
    <row r="49869" spans="33:33" x14ac:dyDescent="0.25">
      <c r="AG49869" s="13"/>
    </row>
    <row r="49870" spans="33:33" x14ac:dyDescent="0.25">
      <c r="AG49870" s="13"/>
    </row>
    <row r="49871" spans="33:33" x14ac:dyDescent="0.25">
      <c r="AG49871" s="13"/>
    </row>
    <row r="49872" spans="33:33" x14ac:dyDescent="0.25">
      <c r="AG49872" s="13"/>
    </row>
    <row r="49873" spans="33:33" x14ac:dyDescent="0.25">
      <c r="AG49873" s="13"/>
    </row>
    <row r="49874" spans="33:33" x14ac:dyDescent="0.25">
      <c r="AG49874" s="13"/>
    </row>
    <row r="49875" spans="33:33" x14ac:dyDescent="0.25">
      <c r="AG49875" s="13"/>
    </row>
    <row r="49876" spans="33:33" x14ac:dyDescent="0.25">
      <c r="AG49876" s="13"/>
    </row>
    <row r="49877" spans="33:33" x14ac:dyDescent="0.25">
      <c r="AG49877" s="13"/>
    </row>
    <row r="49878" spans="33:33" x14ac:dyDescent="0.25">
      <c r="AG49878" s="13"/>
    </row>
    <row r="49879" spans="33:33" x14ac:dyDescent="0.25">
      <c r="AG49879" s="13"/>
    </row>
    <row r="49880" spans="33:33" x14ac:dyDescent="0.25">
      <c r="AG49880" s="13"/>
    </row>
    <row r="49881" spans="33:33" x14ac:dyDescent="0.25">
      <c r="AG49881" s="13"/>
    </row>
    <row r="49882" spans="33:33" x14ac:dyDescent="0.25">
      <c r="AG49882" s="13"/>
    </row>
    <row r="49883" spans="33:33" x14ac:dyDescent="0.25">
      <c r="AG49883" s="13"/>
    </row>
    <row r="49884" spans="33:33" x14ac:dyDescent="0.25">
      <c r="AG49884" s="13"/>
    </row>
    <row r="49885" spans="33:33" x14ac:dyDescent="0.25">
      <c r="AG49885" s="13"/>
    </row>
    <row r="49886" spans="33:33" x14ac:dyDescent="0.25">
      <c r="AG49886" s="13"/>
    </row>
    <row r="49887" spans="33:33" x14ac:dyDescent="0.25">
      <c r="AG49887" s="13"/>
    </row>
    <row r="49888" spans="33:33" x14ac:dyDescent="0.25">
      <c r="AG49888" s="13"/>
    </row>
    <row r="49889" spans="33:33" x14ac:dyDescent="0.25">
      <c r="AG49889" s="13"/>
    </row>
    <row r="49890" spans="33:33" x14ac:dyDescent="0.25">
      <c r="AG49890" s="13"/>
    </row>
    <row r="49891" spans="33:33" x14ac:dyDescent="0.25">
      <c r="AG49891" s="13"/>
    </row>
    <row r="49892" spans="33:33" x14ac:dyDescent="0.25">
      <c r="AG49892" s="13"/>
    </row>
    <row r="49893" spans="33:33" x14ac:dyDescent="0.25">
      <c r="AG49893" s="13"/>
    </row>
    <row r="49894" spans="33:33" x14ac:dyDescent="0.25">
      <c r="AG49894" s="13"/>
    </row>
    <row r="49895" spans="33:33" x14ac:dyDescent="0.25">
      <c r="AG49895" s="13"/>
    </row>
    <row r="49896" spans="33:33" x14ac:dyDescent="0.25">
      <c r="AG49896" s="13"/>
    </row>
    <row r="49897" spans="33:33" x14ac:dyDescent="0.25">
      <c r="AG49897" s="13"/>
    </row>
    <row r="49898" spans="33:33" x14ac:dyDescent="0.25">
      <c r="AG49898" s="13"/>
    </row>
    <row r="49899" spans="33:33" x14ac:dyDescent="0.25">
      <c r="AG49899" s="13"/>
    </row>
    <row r="49900" spans="33:33" x14ac:dyDescent="0.25">
      <c r="AG49900" s="13"/>
    </row>
    <row r="49901" spans="33:33" x14ac:dyDescent="0.25">
      <c r="AG49901" s="13"/>
    </row>
    <row r="49902" spans="33:33" x14ac:dyDescent="0.25">
      <c r="AG49902" s="13"/>
    </row>
    <row r="49903" spans="33:33" x14ac:dyDescent="0.25">
      <c r="AG49903" s="13"/>
    </row>
    <row r="49904" spans="33:33" x14ac:dyDescent="0.25">
      <c r="AG49904" s="13"/>
    </row>
    <row r="49905" spans="33:33" x14ac:dyDescent="0.25">
      <c r="AG49905" s="13"/>
    </row>
    <row r="49906" spans="33:33" x14ac:dyDescent="0.25">
      <c r="AG49906" s="13"/>
    </row>
    <row r="49907" spans="33:33" x14ac:dyDescent="0.25">
      <c r="AG49907" s="13"/>
    </row>
    <row r="49908" spans="33:33" x14ac:dyDescent="0.25">
      <c r="AG49908" s="13"/>
    </row>
    <row r="49909" spans="33:33" x14ac:dyDescent="0.25">
      <c r="AG49909" s="13"/>
    </row>
    <row r="49910" spans="33:33" x14ac:dyDescent="0.25">
      <c r="AG49910" s="13"/>
    </row>
    <row r="49911" spans="33:33" x14ac:dyDescent="0.25">
      <c r="AG49911" s="13"/>
    </row>
    <row r="49912" spans="33:33" x14ac:dyDescent="0.25">
      <c r="AG49912" s="13"/>
    </row>
    <row r="49913" spans="33:33" x14ac:dyDescent="0.25">
      <c r="AG49913" s="13"/>
    </row>
    <row r="49914" spans="33:33" x14ac:dyDescent="0.25">
      <c r="AG49914" s="13"/>
    </row>
    <row r="49915" spans="33:33" x14ac:dyDescent="0.25">
      <c r="AG49915" s="13"/>
    </row>
    <row r="49916" spans="33:33" x14ac:dyDescent="0.25">
      <c r="AG49916" s="13"/>
    </row>
    <row r="49917" spans="33:33" x14ac:dyDescent="0.25">
      <c r="AG49917" s="13"/>
    </row>
    <row r="49918" spans="33:33" x14ac:dyDescent="0.25">
      <c r="AG49918" s="13"/>
    </row>
    <row r="49919" spans="33:33" x14ac:dyDescent="0.25">
      <c r="AG49919" s="13"/>
    </row>
    <row r="49920" spans="33:33" x14ac:dyDescent="0.25">
      <c r="AG49920" s="13"/>
    </row>
    <row r="49921" spans="33:33" x14ac:dyDescent="0.25">
      <c r="AG49921" s="13"/>
    </row>
    <row r="49922" spans="33:33" x14ac:dyDescent="0.25">
      <c r="AG49922" s="13"/>
    </row>
    <row r="49923" spans="33:33" x14ac:dyDescent="0.25">
      <c r="AG49923" s="13"/>
    </row>
    <row r="49924" spans="33:33" x14ac:dyDescent="0.25">
      <c r="AG49924" s="13"/>
    </row>
    <row r="49925" spans="33:33" x14ac:dyDescent="0.25">
      <c r="AG49925" s="13"/>
    </row>
    <row r="49926" spans="33:33" x14ac:dyDescent="0.25">
      <c r="AG49926" s="13"/>
    </row>
    <row r="49927" spans="33:33" x14ac:dyDescent="0.25">
      <c r="AG49927" s="13"/>
    </row>
    <row r="49928" spans="33:33" x14ac:dyDescent="0.25">
      <c r="AG49928" s="13"/>
    </row>
    <row r="49929" spans="33:33" x14ac:dyDescent="0.25">
      <c r="AG49929" s="13"/>
    </row>
    <row r="49930" spans="33:33" x14ac:dyDescent="0.25">
      <c r="AG49930" s="13"/>
    </row>
    <row r="49931" spans="33:33" x14ac:dyDescent="0.25">
      <c r="AG49931" s="13"/>
    </row>
    <row r="49932" spans="33:33" x14ac:dyDescent="0.25">
      <c r="AG49932" s="13"/>
    </row>
    <row r="49933" spans="33:33" x14ac:dyDescent="0.25">
      <c r="AG49933" s="13"/>
    </row>
    <row r="49934" spans="33:33" x14ac:dyDescent="0.25">
      <c r="AG49934" s="13"/>
    </row>
    <row r="49935" spans="33:33" x14ac:dyDescent="0.25">
      <c r="AG49935" s="13"/>
    </row>
    <row r="49936" spans="33:33" x14ac:dyDescent="0.25">
      <c r="AG49936" s="13"/>
    </row>
    <row r="49937" spans="33:33" x14ac:dyDescent="0.25">
      <c r="AG49937" s="13"/>
    </row>
    <row r="49938" spans="33:33" x14ac:dyDescent="0.25">
      <c r="AG49938" s="13"/>
    </row>
    <row r="49939" spans="33:33" x14ac:dyDescent="0.25">
      <c r="AG49939" s="13"/>
    </row>
    <row r="49940" spans="33:33" x14ac:dyDescent="0.25">
      <c r="AG49940" s="13"/>
    </row>
    <row r="49941" spans="33:33" x14ac:dyDescent="0.25">
      <c r="AG49941" s="13"/>
    </row>
    <row r="49942" spans="33:33" x14ac:dyDescent="0.25">
      <c r="AG49942" s="13"/>
    </row>
    <row r="49943" spans="33:33" x14ac:dyDescent="0.25">
      <c r="AG49943" s="13"/>
    </row>
    <row r="49944" spans="33:33" x14ac:dyDescent="0.25">
      <c r="AG49944" s="13"/>
    </row>
    <row r="49945" spans="33:33" x14ac:dyDescent="0.25">
      <c r="AG49945" s="13"/>
    </row>
    <row r="49946" spans="33:33" x14ac:dyDescent="0.25">
      <c r="AG49946" s="13"/>
    </row>
    <row r="49947" spans="33:33" x14ac:dyDescent="0.25">
      <c r="AG49947" s="13"/>
    </row>
    <row r="49948" spans="33:33" x14ac:dyDescent="0.25">
      <c r="AG49948" s="13"/>
    </row>
    <row r="49949" spans="33:33" x14ac:dyDescent="0.25">
      <c r="AG49949" s="13"/>
    </row>
    <row r="49950" spans="33:33" x14ac:dyDescent="0.25">
      <c r="AG49950" s="13"/>
    </row>
    <row r="49951" spans="33:33" x14ac:dyDescent="0.25">
      <c r="AG49951" s="13"/>
    </row>
    <row r="49952" spans="33:33" x14ac:dyDescent="0.25">
      <c r="AG49952" s="13"/>
    </row>
    <row r="49953" spans="33:33" x14ac:dyDescent="0.25">
      <c r="AG49953" s="13"/>
    </row>
    <row r="49954" spans="33:33" x14ac:dyDescent="0.25">
      <c r="AG49954" s="13"/>
    </row>
    <row r="49955" spans="33:33" x14ac:dyDescent="0.25">
      <c r="AG49955" s="13"/>
    </row>
    <row r="49956" spans="33:33" x14ac:dyDescent="0.25">
      <c r="AG49956" s="13"/>
    </row>
    <row r="49957" spans="33:33" x14ac:dyDescent="0.25">
      <c r="AG49957" s="13"/>
    </row>
    <row r="49958" spans="33:33" x14ac:dyDescent="0.25">
      <c r="AG49958" s="13"/>
    </row>
    <row r="49959" spans="33:33" x14ac:dyDescent="0.25">
      <c r="AG49959" s="13"/>
    </row>
    <row r="49960" spans="33:33" x14ac:dyDescent="0.25">
      <c r="AG49960" s="13"/>
    </row>
    <row r="49961" spans="33:33" x14ac:dyDescent="0.25">
      <c r="AG49961" s="13"/>
    </row>
    <row r="49962" spans="33:33" x14ac:dyDescent="0.25">
      <c r="AG49962" s="13"/>
    </row>
    <row r="49963" spans="33:33" x14ac:dyDescent="0.25">
      <c r="AG49963" s="13"/>
    </row>
    <row r="49964" spans="33:33" x14ac:dyDescent="0.25">
      <c r="AG49964" s="13"/>
    </row>
    <row r="49965" spans="33:33" x14ac:dyDescent="0.25">
      <c r="AG49965" s="13"/>
    </row>
    <row r="49966" spans="33:33" x14ac:dyDescent="0.25">
      <c r="AG49966" s="13"/>
    </row>
    <row r="49967" spans="33:33" x14ac:dyDescent="0.25">
      <c r="AG49967" s="13"/>
    </row>
    <row r="49968" spans="33:33" x14ac:dyDescent="0.25">
      <c r="AG49968" s="13"/>
    </row>
    <row r="49969" spans="33:33" x14ac:dyDescent="0.25">
      <c r="AG49969" s="13"/>
    </row>
    <row r="49970" spans="33:33" x14ac:dyDescent="0.25">
      <c r="AG49970" s="13"/>
    </row>
    <row r="49971" spans="33:33" x14ac:dyDescent="0.25">
      <c r="AG49971" s="13"/>
    </row>
    <row r="49972" spans="33:33" x14ac:dyDescent="0.25">
      <c r="AG49972" s="13"/>
    </row>
    <row r="49973" spans="33:33" x14ac:dyDescent="0.25">
      <c r="AG49973" s="13"/>
    </row>
    <row r="49974" spans="33:33" x14ac:dyDescent="0.25">
      <c r="AG49974" s="13"/>
    </row>
    <row r="49975" spans="33:33" x14ac:dyDescent="0.25">
      <c r="AG49975" s="13"/>
    </row>
    <row r="49976" spans="33:33" x14ac:dyDescent="0.25">
      <c r="AG49976" s="13"/>
    </row>
    <row r="49977" spans="33:33" x14ac:dyDescent="0.25">
      <c r="AG49977" s="13"/>
    </row>
    <row r="49978" spans="33:33" x14ac:dyDescent="0.25">
      <c r="AG49978" s="13"/>
    </row>
    <row r="49979" spans="33:33" x14ac:dyDescent="0.25">
      <c r="AG49979" s="13"/>
    </row>
    <row r="49980" spans="33:33" x14ac:dyDescent="0.25">
      <c r="AG49980" s="13"/>
    </row>
    <row r="49981" spans="33:33" x14ac:dyDescent="0.25">
      <c r="AG49981" s="13"/>
    </row>
    <row r="49982" spans="33:33" x14ac:dyDescent="0.25">
      <c r="AG49982" s="13"/>
    </row>
    <row r="49983" spans="33:33" x14ac:dyDescent="0.25">
      <c r="AG49983" s="13"/>
    </row>
    <row r="49984" spans="33:33" x14ac:dyDescent="0.25">
      <c r="AG49984" s="13"/>
    </row>
    <row r="49985" spans="33:33" x14ac:dyDescent="0.25">
      <c r="AG49985" s="13"/>
    </row>
    <row r="49986" spans="33:33" x14ac:dyDescent="0.25">
      <c r="AG49986" s="13"/>
    </row>
    <row r="49987" spans="33:33" x14ac:dyDescent="0.25">
      <c r="AG49987" s="13"/>
    </row>
    <row r="49988" spans="33:33" x14ac:dyDescent="0.25">
      <c r="AG49988" s="13"/>
    </row>
    <row r="49989" spans="33:33" x14ac:dyDescent="0.25">
      <c r="AG49989" s="13"/>
    </row>
    <row r="49990" spans="33:33" x14ac:dyDescent="0.25">
      <c r="AG49990" s="13"/>
    </row>
    <row r="49991" spans="33:33" x14ac:dyDescent="0.25">
      <c r="AG49991" s="13"/>
    </row>
    <row r="49992" spans="33:33" x14ac:dyDescent="0.25">
      <c r="AG49992" s="13"/>
    </row>
    <row r="49993" spans="33:33" x14ac:dyDescent="0.25">
      <c r="AG49993" s="13"/>
    </row>
    <row r="49994" spans="33:33" x14ac:dyDescent="0.25">
      <c r="AG49994" s="13"/>
    </row>
    <row r="49995" spans="33:33" x14ac:dyDescent="0.25">
      <c r="AG49995" s="13"/>
    </row>
    <row r="49996" spans="33:33" x14ac:dyDescent="0.25">
      <c r="AG49996" s="13"/>
    </row>
    <row r="49997" spans="33:33" x14ac:dyDescent="0.25">
      <c r="AG49997" s="13"/>
    </row>
    <row r="49998" spans="33:33" x14ac:dyDescent="0.25">
      <c r="AG49998" s="13"/>
    </row>
    <row r="49999" spans="33:33" x14ac:dyDescent="0.25">
      <c r="AG49999" s="13"/>
    </row>
    <row r="50000" spans="33:33" x14ac:dyDescent="0.25">
      <c r="AG50000" s="13"/>
    </row>
    <row r="50001" spans="33:33" x14ac:dyDescent="0.25">
      <c r="AG50001" s="13"/>
    </row>
    <row r="50002" spans="33:33" x14ac:dyDescent="0.25">
      <c r="AG50002" s="13"/>
    </row>
    <row r="50003" spans="33:33" x14ac:dyDescent="0.25">
      <c r="AG50003" s="13"/>
    </row>
    <row r="50004" spans="33:33" x14ac:dyDescent="0.25">
      <c r="AG50004" s="13"/>
    </row>
    <row r="50005" spans="33:33" x14ac:dyDescent="0.25">
      <c r="AG50005" s="13"/>
    </row>
    <row r="50006" spans="33:33" x14ac:dyDescent="0.25">
      <c r="AG50006" s="13"/>
    </row>
    <row r="50007" spans="33:33" x14ac:dyDescent="0.25">
      <c r="AG50007" s="13"/>
    </row>
    <row r="50008" spans="33:33" x14ac:dyDescent="0.25">
      <c r="AG50008" s="13"/>
    </row>
    <row r="50009" spans="33:33" x14ac:dyDescent="0.25">
      <c r="AG50009" s="13"/>
    </row>
    <row r="50010" spans="33:33" x14ac:dyDescent="0.25">
      <c r="AG50010" s="13"/>
    </row>
    <row r="50011" spans="33:33" x14ac:dyDescent="0.25">
      <c r="AG50011" s="13"/>
    </row>
    <row r="50012" spans="33:33" x14ac:dyDescent="0.25">
      <c r="AG50012" s="13"/>
    </row>
    <row r="50013" spans="33:33" x14ac:dyDescent="0.25">
      <c r="AG50013" s="13"/>
    </row>
    <row r="50014" spans="33:33" x14ac:dyDescent="0.25">
      <c r="AG50014" s="13"/>
    </row>
    <row r="50015" spans="33:33" x14ac:dyDescent="0.25">
      <c r="AG50015" s="13"/>
    </row>
    <row r="50016" spans="33:33" x14ac:dyDescent="0.25">
      <c r="AG50016" s="13"/>
    </row>
    <row r="50017" spans="33:33" x14ac:dyDescent="0.25">
      <c r="AG50017" s="13"/>
    </row>
    <row r="50018" spans="33:33" x14ac:dyDescent="0.25">
      <c r="AG50018" s="13"/>
    </row>
    <row r="50019" spans="33:33" x14ac:dyDescent="0.25">
      <c r="AG50019" s="13"/>
    </row>
    <row r="50020" spans="33:33" x14ac:dyDescent="0.25">
      <c r="AG50020" s="13"/>
    </row>
    <row r="50021" spans="33:33" x14ac:dyDescent="0.25">
      <c r="AG50021" s="13"/>
    </row>
    <row r="50022" spans="33:33" x14ac:dyDescent="0.25">
      <c r="AG50022" s="13"/>
    </row>
    <row r="50023" spans="33:33" x14ac:dyDescent="0.25">
      <c r="AG50023" s="13"/>
    </row>
    <row r="50024" spans="33:33" x14ac:dyDescent="0.25">
      <c r="AG50024" s="13"/>
    </row>
    <row r="50025" spans="33:33" x14ac:dyDescent="0.25">
      <c r="AG50025" s="13"/>
    </row>
    <row r="50026" spans="33:33" x14ac:dyDescent="0.25">
      <c r="AG50026" s="13"/>
    </row>
    <row r="50027" spans="33:33" x14ac:dyDescent="0.25">
      <c r="AG50027" s="13"/>
    </row>
    <row r="50028" spans="33:33" x14ac:dyDescent="0.25">
      <c r="AG50028" s="13"/>
    </row>
    <row r="50029" spans="33:33" x14ac:dyDescent="0.25">
      <c r="AG50029" s="13"/>
    </row>
    <row r="50030" spans="33:33" x14ac:dyDescent="0.25">
      <c r="AG50030" s="13"/>
    </row>
    <row r="50031" spans="33:33" x14ac:dyDescent="0.25">
      <c r="AG50031" s="13"/>
    </row>
    <row r="50032" spans="33:33" x14ac:dyDescent="0.25">
      <c r="AG50032" s="13"/>
    </row>
    <row r="50033" spans="33:33" x14ac:dyDescent="0.25">
      <c r="AG50033" s="13"/>
    </row>
    <row r="50034" spans="33:33" x14ac:dyDescent="0.25">
      <c r="AG50034" s="13"/>
    </row>
    <row r="50035" spans="33:33" x14ac:dyDescent="0.25">
      <c r="AG50035" s="13"/>
    </row>
    <row r="50036" spans="33:33" x14ac:dyDescent="0.25">
      <c r="AG50036" s="13"/>
    </row>
    <row r="50037" spans="33:33" x14ac:dyDescent="0.25">
      <c r="AG50037" s="13"/>
    </row>
    <row r="50038" spans="33:33" x14ac:dyDescent="0.25">
      <c r="AG50038" s="13"/>
    </row>
    <row r="50039" spans="33:33" x14ac:dyDescent="0.25">
      <c r="AG50039" s="13"/>
    </row>
    <row r="50040" spans="33:33" x14ac:dyDescent="0.25">
      <c r="AG50040" s="13"/>
    </row>
    <row r="50041" spans="33:33" x14ac:dyDescent="0.25">
      <c r="AG50041" s="13"/>
    </row>
    <row r="50042" spans="33:33" x14ac:dyDescent="0.25">
      <c r="AG50042" s="13"/>
    </row>
    <row r="50043" spans="33:33" x14ac:dyDescent="0.25">
      <c r="AG50043" s="13"/>
    </row>
    <row r="50044" spans="33:33" x14ac:dyDescent="0.25">
      <c r="AG50044" s="13"/>
    </row>
    <row r="50045" spans="33:33" x14ac:dyDescent="0.25">
      <c r="AG50045" s="13"/>
    </row>
    <row r="50046" spans="33:33" x14ac:dyDescent="0.25">
      <c r="AG50046" s="13"/>
    </row>
    <row r="50047" spans="33:33" x14ac:dyDescent="0.25">
      <c r="AG50047" s="13"/>
    </row>
    <row r="50048" spans="33:33" x14ac:dyDescent="0.25">
      <c r="AG50048" s="13"/>
    </row>
    <row r="50049" spans="33:33" x14ac:dyDescent="0.25">
      <c r="AG50049" s="13"/>
    </row>
    <row r="50050" spans="33:33" x14ac:dyDescent="0.25">
      <c r="AG50050" s="13"/>
    </row>
    <row r="50051" spans="33:33" x14ac:dyDescent="0.25">
      <c r="AG50051" s="13"/>
    </row>
    <row r="50052" spans="33:33" x14ac:dyDescent="0.25">
      <c r="AG50052" s="13"/>
    </row>
    <row r="50053" spans="33:33" x14ac:dyDescent="0.25">
      <c r="AG50053" s="13"/>
    </row>
    <row r="50054" spans="33:33" x14ac:dyDescent="0.25">
      <c r="AG50054" s="13"/>
    </row>
    <row r="50055" spans="33:33" x14ac:dyDescent="0.25">
      <c r="AG50055" s="13"/>
    </row>
    <row r="50056" spans="33:33" x14ac:dyDescent="0.25">
      <c r="AG50056" s="13"/>
    </row>
    <row r="50057" spans="33:33" x14ac:dyDescent="0.25">
      <c r="AG50057" s="13"/>
    </row>
    <row r="50058" spans="33:33" x14ac:dyDescent="0.25">
      <c r="AG50058" s="13"/>
    </row>
    <row r="50059" spans="33:33" x14ac:dyDescent="0.25">
      <c r="AG50059" s="13"/>
    </row>
    <row r="50060" spans="33:33" x14ac:dyDescent="0.25">
      <c r="AG50060" s="13"/>
    </row>
    <row r="50061" spans="33:33" x14ac:dyDescent="0.25">
      <c r="AG50061" s="13"/>
    </row>
    <row r="50062" spans="33:33" x14ac:dyDescent="0.25">
      <c r="AG50062" s="13"/>
    </row>
    <row r="50063" spans="33:33" x14ac:dyDescent="0.25">
      <c r="AG50063" s="13"/>
    </row>
    <row r="50064" spans="33:33" x14ac:dyDescent="0.25">
      <c r="AG50064" s="13"/>
    </row>
    <row r="50065" spans="33:33" x14ac:dyDescent="0.25">
      <c r="AG50065" s="13"/>
    </row>
    <row r="50066" spans="33:33" x14ac:dyDescent="0.25">
      <c r="AG50066" s="13"/>
    </row>
    <row r="50067" spans="33:33" x14ac:dyDescent="0.25">
      <c r="AG50067" s="13"/>
    </row>
    <row r="50068" spans="33:33" x14ac:dyDescent="0.25">
      <c r="AG50068" s="13"/>
    </row>
    <row r="50069" spans="33:33" x14ac:dyDescent="0.25">
      <c r="AG50069" s="13"/>
    </row>
    <row r="50070" spans="33:33" x14ac:dyDescent="0.25">
      <c r="AG50070" s="13"/>
    </row>
    <row r="50071" spans="33:33" x14ac:dyDescent="0.25">
      <c r="AG50071" s="13"/>
    </row>
    <row r="50072" spans="33:33" x14ac:dyDescent="0.25">
      <c r="AG50072" s="13"/>
    </row>
    <row r="50073" spans="33:33" x14ac:dyDescent="0.25">
      <c r="AG50073" s="13"/>
    </row>
    <row r="50074" spans="33:33" x14ac:dyDescent="0.25">
      <c r="AG50074" s="13"/>
    </row>
    <row r="50075" spans="33:33" x14ac:dyDescent="0.25">
      <c r="AG50075" s="13"/>
    </row>
    <row r="50076" spans="33:33" x14ac:dyDescent="0.25">
      <c r="AG50076" s="13"/>
    </row>
    <row r="50077" spans="33:33" x14ac:dyDescent="0.25">
      <c r="AG50077" s="13"/>
    </row>
    <row r="50078" spans="33:33" x14ac:dyDescent="0.25">
      <c r="AG50078" s="13"/>
    </row>
    <row r="50079" spans="33:33" x14ac:dyDescent="0.25">
      <c r="AG50079" s="13"/>
    </row>
    <row r="50080" spans="33:33" x14ac:dyDescent="0.25">
      <c r="AG50080" s="13"/>
    </row>
    <row r="50081" spans="33:33" x14ac:dyDescent="0.25">
      <c r="AG50081" s="13"/>
    </row>
    <row r="50082" spans="33:33" x14ac:dyDescent="0.25">
      <c r="AG50082" s="13"/>
    </row>
    <row r="50083" spans="33:33" x14ac:dyDescent="0.25">
      <c r="AG50083" s="13"/>
    </row>
    <row r="50084" spans="33:33" x14ac:dyDescent="0.25">
      <c r="AG50084" s="13"/>
    </row>
    <row r="50085" spans="33:33" x14ac:dyDescent="0.25">
      <c r="AG50085" s="13"/>
    </row>
    <row r="50086" spans="33:33" x14ac:dyDescent="0.25">
      <c r="AG50086" s="13"/>
    </row>
    <row r="50087" spans="33:33" x14ac:dyDescent="0.25">
      <c r="AG50087" s="13"/>
    </row>
    <row r="50088" spans="33:33" x14ac:dyDescent="0.25">
      <c r="AG50088" s="13"/>
    </row>
    <row r="50089" spans="33:33" x14ac:dyDescent="0.25">
      <c r="AG50089" s="13"/>
    </row>
    <row r="50090" spans="33:33" x14ac:dyDescent="0.25">
      <c r="AG50090" s="13"/>
    </row>
    <row r="50091" spans="33:33" x14ac:dyDescent="0.25">
      <c r="AG50091" s="13"/>
    </row>
    <row r="50092" spans="33:33" x14ac:dyDescent="0.25">
      <c r="AG50092" s="13"/>
    </row>
    <row r="50093" spans="33:33" x14ac:dyDescent="0.25">
      <c r="AG50093" s="13"/>
    </row>
    <row r="50094" spans="33:33" x14ac:dyDescent="0.25">
      <c r="AG50094" s="13"/>
    </row>
    <row r="50095" spans="33:33" x14ac:dyDescent="0.25">
      <c r="AG50095" s="13"/>
    </row>
    <row r="50096" spans="33:33" x14ac:dyDescent="0.25">
      <c r="AG50096" s="13"/>
    </row>
    <row r="50097" spans="33:33" x14ac:dyDescent="0.25">
      <c r="AG50097" s="13"/>
    </row>
    <row r="50098" spans="33:33" x14ac:dyDescent="0.25">
      <c r="AG50098" s="13"/>
    </row>
    <row r="50099" spans="33:33" x14ac:dyDescent="0.25">
      <c r="AG50099" s="13"/>
    </row>
    <row r="50100" spans="33:33" x14ac:dyDescent="0.25">
      <c r="AG50100" s="13"/>
    </row>
    <row r="50101" spans="33:33" x14ac:dyDescent="0.25">
      <c r="AG50101" s="13"/>
    </row>
    <row r="50102" spans="33:33" x14ac:dyDescent="0.25">
      <c r="AG50102" s="13"/>
    </row>
    <row r="50103" spans="33:33" x14ac:dyDescent="0.25">
      <c r="AG50103" s="13"/>
    </row>
    <row r="50104" spans="33:33" x14ac:dyDescent="0.25">
      <c r="AG50104" s="13"/>
    </row>
    <row r="50105" spans="33:33" x14ac:dyDescent="0.25">
      <c r="AG50105" s="13"/>
    </row>
    <row r="50106" spans="33:33" x14ac:dyDescent="0.25">
      <c r="AG50106" s="13"/>
    </row>
    <row r="50107" spans="33:33" x14ac:dyDescent="0.25">
      <c r="AG50107" s="13"/>
    </row>
    <row r="50108" spans="33:33" x14ac:dyDescent="0.25">
      <c r="AG50108" s="13"/>
    </row>
    <row r="50109" spans="33:33" x14ac:dyDescent="0.25">
      <c r="AG50109" s="13"/>
    </row>
    <row r="50110" spans="33:33" x14ac:dyDescent="0.25">
      <c r="AG50110" s="13"/>
    </row>
    <row r="50111" spans="33:33" x14ac:dyDescent="0.25">
      <c r="AG50111" s="13"/>
    </row>
    <row r="50112" spans="33:33" x14ac:dyDescent="0.25">
      <c r="AG50112" s="13"/>
    </row>
    <row r="50113" spans="33:33" x14ac:dyDescent="0.25">
      <c r="AG50113" s="13"/>
    </row>
    <row r="50114" spans="33:33" x14ac:dyDescent="0.25">
      <c r="AG50114" s="13"/>
    </row>
    <row r="50115" spans="33:33" x14ac:dyDescent="0.25">
      <c r="AG50115" s="13"/>
    </row>
    <row r="50116" spans="33:33" x14ac:dyDescent="0.25">
      <c r="AG50116" s="13"/>
    </row>
    <row r="50117" spans="33:33" x14ac:dyDescent="0.25">
      <c r="AG50117" s="13"/>
    </row>
    <row r="50118" spans="33:33" x14ac:dyDescent="0.25">
      <c r="AG50118" s="13"/>
    </row>
    <row r="50119" spans="33:33" x14ac:dyDescent="0.25">
      <c r="AG50119" s="13"/>
    </row>
    <row r="50120" spans="33:33" x14ac:dyDescent="0.25">
      <c r="AG50120" s="13"/>
    </row>
    <row r="50121" spans="33:33" x14ac:dyDescent="0.25">
      <c r="AG50121" s="13"/>
    </row>
    <row r="50122" spans="33:33" x14ac:dyDescent="0.25">
      <c r="AG50122" s="13"/>
    </row>
    <row r="50123" spans="33:33" x14ac:dyDescent="0.25">
      <c r="AG50123" s="13"/>
    </row>
    <row r="50124" spans="33:33" x14ac:dyDescent="0.25">
      <c r="AG50124" s="13"/>
    </row>
    <row r="50125" spans="33:33" x14ac:dyDescent="0.25">
      <c r="AG50125" s="13"/>
    </row>
    <row r="50126" spans="33:33" x14ac:dyDescent="0.25">
      <c r="AG50126" s="13"/>
    </row>
    <row r="50127" spans="33:33" x14ac:dyDescent="0.25">
      <c r="AG50127" s="13"/>
    </row>
    <row r="50128" spans="33:33" x14ac:dyDescent="0.25">
      <c r="AG50128" s="13"/>
    </row>
    <row r="50129" spans="33:33" x14ac:dyDescent="0.25">
      <c r="AG50129" s="13"/>
    </row>
    <row r="50130" spans="33:33" x14ac:dyDescent="0.25">
      <c r="AG50130" s="13"/>
    </row>
    <row r="50131" spans="33:33" x14ac:dyDescent="0.25">
      <c r="AG50131" s="13"/>
    </row>
    <row r="50132" spans="33:33" x14ac:dyDescent="0.25">
      <c r="AG50132" s="13"/>
    </row>
    <row r="50133" spans="33:33" x14ac:dyDescent="0.25">
      <c r="AG50133" s="13"/>
    </row>
    <row r="50134" spans="33:33" x14ac:dyDescent="0.25">
      <c r="AG50134" s="13"/>
    </row>
    <row r="50135" spans="33:33" x14ac:dyDescent="0.25">
      <c r="AG50135" s="13"/>
    </row>
    <row r="50136" spans="33:33" x14ac:dyDescent="0.25">
      <c r="AG50136" s="13"/>
    </row>
    <row r="50137" spans="33:33" x14ac:dyDescent="0.25">
      <c r="AG50137" s="13"/>
    </row>
    <row r="50138" spans="33:33" x14ac:dyDescent="0.25">
      <c r="AG50138" s="13"/>
    </row>
    <row r="50139" spans="33:33" x14ac:dyDescent="0.25">
      <c r="AG50139" s="13"/>
    </row>
    <row r="50140" spans="33:33" x14ac:dyDescent="0.25">
      <c r="AG50140" s="13"/>
    </row>
    <row r="50141" spans="33:33" x14ac:dyDescent="0.25">
      <c r="AG50141" s="13"/>
    </row>
    <row r="50142" spans="33:33" x14ac:dyDescent="0.25">
      <c r="AG50142" s="13"/>
    </row>
    <row r="50143" spans="33:33" x14ac:dyDescent="0.25">
      <c r="AG50143" s="13"/>
    </row>
    <row r="50144" spans="33:33" x14ac:dyDescent="0.25">
      <c r="AG50144" s="13"/>
    </row>
    <row r="50145" spans="33:33" x14ac:dyDescent="0.25">
      <c r="AG50145" s="13"/>
    </row>
    <row r="50146" spans="33:33" x14ac:dyDescent="0.25">
      <c r="AG50146" s="13"/>
    </row>
    <row r="50147" spans="33:33" x14ac:dyDescent="0.25">
      <c r="AG50147" s="13"/>
    </row>
    <row r="50148" spans="33:33" x14ac:dyDescent="0.25">
      <c r="AG50148" s="13"/>
    </row>
    <row r="50149" spans="33:33" x14ac:dyDescent="0.25">
      <c r="AG50149" s="13"/>
    </row>
    <row r="50150" spans="33:33" x14ac:dyDescent="0.25">
      <c r="AG50150" s="13"/>
    </row>
    <row r="50151" spans="33:33" x14ac:dyDescent="0.25">
      <c r="AG50151" s="13"/>
    </row>
    <row r="50152" spans="33:33" x14ac:dyDescent="0.25">
      <c r="AG50152" s="13"/>
    </row>
    <row r="50153" spans="33:33" x14ac:dyDescent="0.25">
      <c r="AG50153" s="13"/>
    </row>
    <row r="50154" spans="33:33" x14ac:dyDescent="0.25">
      <c r="AG50154" s="13"/>
    </row>
    <row r="50155" spans="33:33" x14ac:dyDescent="0.25">
      <c r="AG50155" s="13"/>
    </row>
    <row r="50156" spans="33:33" x14ac:dyDescent="0.25">
      <c r="AG50156" s="13"/>
    </row>
    <row r="50157" spans="33:33" x14ac:dyDescent="0.25">
      <c r="AG50157" s="13"/>
    </row>
    <row r="50158" spans="33:33" x14ac:dyDescent="0.25">
      <c r="AG50158" s="13"/>
    </row>
    <row r="50159" spans="33:33" x14ac:dyDescent="0.25">
      <c r="AG50159" s="13"/>
    </row>
    <row r="50160" spans="33:33" x14ac:dyDescent="0.25">
      <c r="AG50160" s="13"/>
    </row>
    <row r="50161" spans="33:33" x14ac:dyDescent="0.25">
      <c r="AG50161" s="13"/>
    </row>
    <row r="50162" spans="33:33" x14ac:dyDescent="0.25">
      <c r="AG50162" s="13"/>
    </row>
    <row r="50163" spans="33:33" x14ac:dyDescent="0.25">
      <c r="AG50163" s="13"/>
    </row>
    <row r="50164" spans="33:33" x14ac:dyDescent="0.25">
      <c r="AG50164" s="13"/>
    </row>
    <row r="50165" spans="33:33" x14ac:dyDescent="0.25">
      <c r="AG50165" s="13"/>
    </row>
    <row r="50166" spans="33:33" x14ac:dyDescent="0.25">
      <c r="AG50166" s="13"/>
    </row>
    <row r="50167" spans="33:33" x14ac:dyDescent="0.25">
      <c r="AG50167" s="13"/>
    </row>
    <row r="50168" spans="33:33" x14ac:dyDescent="0.25">
      <c r="AG50168" s="13"/>
    </row>
    <row r="50169" spans="33:33" x14ac:dyDescent="0.25">
      <c r="AG50169" s="13"/>
    </row>
    <row r="50170" spans="33:33" x14ac:dyDescent="0.25">
      <c r="AG50170" s="13"/>
    </row>
    <row r="50171" spans="33:33" x14ac:dyDescent="0.25">
      <c r="AG50171" s="13"/>
    </row>
    <row r="50172" spans="33:33" x14ac:dyDescent="0.25">
      <c r="AG50172" s="13"/>
    </row>
    <row r="50173" spans="33:33" x14ac:dyDescent="0.25">
      <c r="AG50173" s="13"/>
    </row>
    <row r="50174" spans="33:33" x14ac:dyDescent="0.25">
      <c r="AG50174" s="13"/>
    </row>
    <row r="50175" spans="33:33" x14ac:dyDescent="0.25">
      <c r="AG50175" s="13"/>
    </row>
    <row r="50176" spans="33:33" x14ac:dyDescent="0.25">
      <c r="AG50176" s="13"/>
    </row>
    <row r="50177" spans="33:33" x14ac:dyDescent="0.25">
      <c r="AG50177" s="13"/>
    </row>
    <row r="50178" spans="33:33" x14ac:dyDescent="0.25">
      <c r="AG50178" s="13"/>
    </row>
    <row r="50179" spans="33:33" x14ac:dyDescent="0.25">
      <c r="AG50179" s="13"/>
    </row>
    <row r="50180" spans="33:33" x14ac:dyDescent="0.25">
      <c r="AG50180" s="13"/>
    </row>
    <row r="50181" spans="33:33" x14ac:dyDescent="0.25">
      <c r="AG50181" s="13"/>
    </row>
    <row r="50182" spans="33:33" x14ac:dyDescent="0.25">
      <c r="AG50182" s="13"/>
    </row>
    <row r="50183" spans="33:33" x14ac:dyDescent="0.25">
      <c r="AG50183" s="13"/>
    </row>
    <row r="50184" spans="33:33" x14ac:dyDescent="0.25">
      <c r="AG50184" s="13"/>
    </row>
    <row r="50185" spans="33:33" x14ac:dyDescent="0.25">
      <c r="AG50185" s="13"/>
    </row>
    <row r="50186" spans="33:33" x14ac:dyDescent="0.25">
      <c r="AG50186" s="13"/>
    </row>
    <row r="50187" spans="33:33" x14ac:dyDescent="0.25">
      <c r="AG50187" s="13"/>
    </row>
    <row r="50188" spans="33:33" x14ac:dyDescent="0.25">
      <c r="AG50188" s="13"/>
    </row>
    <row r="50189" spans="33:33" x14ac:dyDescent="0.25">
      <c r="AG50189" s="13"/>
    </row>
    <row r="50190" spans="33:33" x14ac:dyDescent="0.25">
      <c r="AG50190" s="13"/>
    </row>
    <row r="50191" spans="33:33" x14ac:dyDescent="0.25">
      <c r="AG50191" s="13"/>
    </row>
    <row r="50192" spans="33:33" x14ac:dyDescent="0.25">
      <c r="AG50192" s="13"/>
    </row>
    <row r="50193" spans="33:33" x14ac:dyDescent="0.25">
      <c r="AG50193" s="13"/>
    </row>
    <row r="50194" spans="33:33" x14ac:dyDescent="0.25">
      <c r="AG50194" s="13"/>
    </row>
    <row r="50195" spans="33:33" x14ac:dyDescent="0.25">
      <c r="AG50195" s="13"/>
    </row>
    <row r="50196" spans="33:33" x14ac:dyDescent="0.25">
      <c r="AG50196" s="13"/>
    </row>
    <row r="50197" spans="33:33" x14ac:dyDescent="0.25">
      <c r="AG50197" s="13"/>
    </row>
    <row r="50198" spans="33:33" x14ac:dyDescent="0.25">
      <c r="AG50198" s="13"/>
    </row>
    <row r="50199" spans="33:33" x14ac:dyDescent="0.25">
      <c r="AG50199" s="13"/>
    </row>
    <row r="50200" spans="33:33" x14ac:dyDescent="0.25">
      <c r="AG50200" s="13"/>
    </row>
    <row r="50201" spans="33:33" x14ac:dyDescent="0.25">
      <c r="AG50201" s="13"/>
    </row>
    <row r="50202" spans="33:33" x14ac:dyDescent="0.25">
      <c r="AG50202" s="13"/>
    </row>
    <row r="50203" spans="33:33" x14ac:dyDescent="0.25">
      <c r="AG50203" s="13"/>
    </row>
    <row r="50204" spans="33:33" x14ac:dyDescent="0.25">
      <c r="AG50204" s="13"/>
    </row>
    <row r="50205" spans="33:33" x14ac:dyDescent="0.25">
      <c r="AG50205" s="13"/>
    </row>
    <row r="50206" spans="33:33" x14ac:dyDescent="0.25">
      <c r="AG50206" s="13"/>
    </row>
    <row r="50207" spans="33:33" x14ac:dyDescent="0.25">
      <c r="AG50207" s="13"/>
    </row>
    <row r="50208" spans="33:33" x14ac:dyDescent="0.25">
      <c r="AG50208" s="13"/>
    </row>
    <row r="50209" spans="33:33" x14ac:dyDescent="0.25">
      <c r="AG50209" s="13"/>
    </row>
    <row r="50210" spans="33:33" x14ac:dyDescent="0.25">
      <c r="AG50210" s="13"/>
    </row>
    <row r="50211" spans="33:33" x14ac:dyDescent="0.25">
      <c r="AG50211" s="13"/>
    </row>
    <row r="50212" spans="33:33" x14ac:dyDescent="0.25">
      <c r="AG50212" s="13"/>
    </row>
    <row r="50213" spans="33:33" x14ac:dyDescent="0.25">
      <c r="AG50213" s="13"/>
    </row>
    <row r="50214" spans="33:33" x14ac:dyDescent="0.25">
      <c r="AG50214" s="13"/>
    </row>
    <row r="50215" spans="33:33" x14ac:dyDescent="0.25">
      <c r="AG50215" s="13"/>
    </row>
    <row r="50216" spans="33:33" x14ac:dyDescent="0.25">
      <c r="AG50216" s="13"/>
    </row>
    <row r="50217" spans="33:33" x14ac:dyDescent="0.25">
      <c r="AG50217" s="13"/>
    </row>
    <row r="50218" spans="33:33" x14ac:dyDescent="0.25">
      <c r="AG50218" s="13"/>
    </row>
    <row r="50219" spans="33:33" x14ac:dyDescent="0.25">
      <c r="AG50219" s="13"/>
    </row>
    <row r="50220" spans="33:33" x14ac:dyDescent="0.25">
      <c r="AG50220" s="13"/>
    </row>
    <row r="50221" spans="33:33" x14ac:dyDescent="0.25">
      <c r="AG50221" s="13"/>
    </row>
    <row r="50222" spans="33:33" x14ac:dyDescent="0.25">
      <c r="AG50222" s="13"/>
    </row>
    <row r="50223" spans="33:33" x14ac:dyDescent="0.25">
      <c r="AG50223" s="13"/>
    </row>
    <row r="50224" spans="33:33" x14ac:dyDescent="0.25">
      <c r="AG50224" s="13"/>
    </row>
    <row r="50225" spans="33:33" x14ac:dyDescent="0.25">
      <c r="AG50225" s="13"/>
    </row>
    <row r="50226" spans="33:33" x14ac:dyDescent="0.25">
      <c r="AG50226" s="13"/>
    </row>
    <row r="50227" spans="33:33" x14ac:dyDescent="0.25">
      <c r="AG50227" s="13"/>
    </row>
    <row r="50228" spans="33:33" x14ac:dyDescent="0.25">
      <c r="AG50228" s="13"/>
    </row>
    <row r="50229" spans="33:33" x14ac:dyDescent="0.25">
      <c r="AG50229" s="13"/>
    </row>
    <row r="50230" spans="33:33" x14ac:dyDescent="0.25">
      <c r="AG50230" s="13"/>
    </row>
    <row r="50231" spans="33:33" x14ac:dyDescent="0.25">
      <c r="AG50231" s="13"/>
    </row>
    <row r="50232" spans="33:33" x14ac:dyDescent="0.25">
      <c r="AG50232" s="13"/>
    </row>
    <row r="50233" spans="33:33" x14ac:dyDescent="0.25">
      <c r="AG50233" s="13"/>
    </row>
    <row r="50234" spans="33:33" x14ac:dyDescent="0.25">
      <c r="AG50234" s="13"/>
    </row>
    <row r="50235" spans="33:33" x14ac:dyDescent="0.25">
      <c r="AG50235" s="13"/>
    </row>
    <row r="50236" spans="33:33" x14ac:dyDescent="0.25">
      <c r="AG50236" s="13"/>
    </row>
    <row r="50237" spans="33:33" x14ac:dyDescent="0.25">
      <c r="AG50237" s="13"/>
    </row>
    <row r="50238" spans="33:33" x14ac:dyDescent="0.25">
      <c r="AG50238" s="13"/>
    </row>
    <row r="50239" spans="33:33" x14ac:dyDescent="0.25">
      <c r="AG50239" s="13"/>
    </row>
    <row r="50240" spans="33:33" x14ac:dyDescent="0.25">
      <c r="AG50240" s="13"/>
    </row>
    <row r="50241" spans="33:33" x14ac:dyDescent="0.25">
      <c r="AG50241" s="13"/>
    </row>
    <row r="50242" spans="33:33" x14ac:dyDescent="0.25">
      <c r="AG50242" s="13"/>
    </row>
    <row r="50243" spans="33:33" x14ac:dyDescent="0.25">
      <c r="AG50243" s="13"/>
    </row>
    <row r="50244" spans="33:33" x14ac:dyDescent="0.25">
      <c r="AG50244" s="13"/>
    </row>
    <row r="50245" spans="33:33" x14ac:dyDescent="0.25">
      <c r="AG50245" s="13"/>
    </row>
    <row r="50246" spans="33:33" x14ac:dyDescent="0.25">
      <c r="AG50246" s="13"/>
    </row>
    <row r="50247" spans="33:33" x14ac:dyDescent="0.25">
      <c r="AG50247" s="13"/>
    </row>
    <row r="50248" spans="33:33" x14ac:dyDescent="0.25">
      <c r="AG50248" s="13"/>
    </row>
    <row r="50249" spans="33:33" x14ac:dyDescent="0.25">
      <c r="AG50249" s="13"/>
    </row>
    <row r="50250" spans="33:33" x14ac:dyDescent="0.25">
      <c r="AG50250" s="13"/>
    </row>
    <row r="50251" spans="33:33" x14ac:dyDescent="0.25">
      <c r="AG50251" s="13"/>
    </row>
    <row r="50252" spans="33:33" x14ac:dyDescent="0.25">
      <c r="AG50252" s="13"/>
    </row>
    <row r="50253" spans="33:33" x14ac:dyDescent="0.25">
      <c r="AG50253" s="13"/>
    </row>
    <row r="50254" spans="33:33" x14ac:dyDescent="0.25">
      <c r="AG50254" s="13"/>
    </row>
    <row r="50255" spans="33:33" x14ac:dyDescent="0.25">
      <c r="AG50255" s="13"/>
    </row>
    <row r="50256" spans="33:33" x14ac:dyDescent="0.25">
      <c r="AG50256" s="13"/>
    </row>
    <row r="50257" spans="33:33" x14ac:dyDescent="0.25">
      <c r="AG50257" s="13"/>
    </row>
    <row r="50258" spans="33:33" x14ac:dyDescent="0.25">
      <c r="AG50258" s="13"/>
    </row>
    <row r="50259" spans="33:33" x14ac:dyDescent="0.25">
      <c r="AG50259" s="13"/>
    </row>
    <row r="50260" spans="33:33" x14ac:dyDescent="0.25">
      <c r="AG50260" s="13"/>
    </row>
    <row r="50261" spans="33:33" x14ac:dyDescent="0.25">
      <c r="AG50261" s="13"/>
    </row>
    <row r="50262" spans="33:33" x14ac:dyDescent="0.25">
      <c r="AG50262" s="13"/>
    </row>
    <row r="50263" spans="33:33" x14ac:dyDescent="0.25">
      <c r="AG50263" s="13"/>
    </row>
    <row r="50264" spans="33:33" x14ac:dyDescent="0.25">
      <c r="AG50264" s="13"/>
    </row>
    <row r="50265" spans="33:33" x14ac:dyDescent="0.25">
      <c r="AG50265" s="13"/>
    </row>
    <row r="50266" spans="33:33" x14ac:dyDescent="0.25">
      <c r="AG50266" s="13"/>
    </row>
    <row r="50267" spans="33:33" x14ac:dyDescent="0.25">
      <c r="AG50267" s="13"/>
    </row>
    <row r="50268" spans="33:33" x14ac:dyDescent="0.25">
      <c r="AG50268" s="13"/>
    </row>
    <row r="50269" spans="33:33" x14ac:dyDescent="0.25">
      <c r="AG50269" s="13"/>
    </row>
    <row r="50270" spans="33:33" x14ac:dyDescent="0.25">
      <c r="AG50270" s="13"/>
    </row>
    <row r="50271" spans="33:33" x14ac:dyDescent="0.25">
      <c r="AG50271" s="13"/>
    </row>
    <row r="50272" spans="33:33" x14ac:dyDescent="0.25">
      <c r="AG50272" s="13"/>
    </row>
    <row r="50273" spans="33:33" x14ac:dyDescent="0.25">
      <c r="AG50273" s="13"/>
    </row>
    <row r="50274" spans="33:33" x14ac:dyDescent="0.25">
      <c r="AG50274" s="13"/>
    </row>
    <row r="50275" spans="33:33" x14ac:dyDescent="0.25">
      <c r="AG50275" s="13"/>
    </row>
    <row r="50276" spans="33:33" x14ac:dyDescent="0.25">
      <c r="AG50276" s="13"/>
    </row>
    <row r="50277" spans="33:33" x14ac:dyDescent="0.25">
      <c r="AG50277" s="13"/>
    </row>
    <row r="50278" spans="33:33" x14ac:dyDescent="0.25">
      <c r="AG50278" s="13"/>
    </row>
    <row r="50279" spans="33:33" x14ac:dyDescent="0.25">
      <c r="AG50279" s="13"/>
    </row>
    <row r="50280" spans="33:33" x14ac:dyDescent="0.25">
      <c r="AG50280" s="13"/>
    </row>
    <row r="50281" spans="33:33" x14ac:dyDescent="0.25">
      <c r="AG50281" s="13"/>
    </row>
    <row r="50282" spans="33:33" x14ac:dyDescent="0.25">
      <c r="AG50282" s="13"/>
    </row>
    <row r="50283" spans="33:33" x14ac:dyDescent="0.25">
      <c r="AG50283" s="13"/>
    </row>
    <row r="50284" spans="33:33" x14ac:dyDescent="0.25">
      <c r="AG50284" s="13"/>
    </row>
    <row r="50285" spans="33:33" x14ac:dyDescent="0.25">
      <c r="AG50285" s="13"/>
    </row>
    <row r="50286" spans="33:33" x14ac:dyDescent="0.25">
      <c r="AG50286" s="13"/>
    </row>
    <row r="50287" spans="33:33" x14ac:dyDescent="0.25">
      <c r="AG50287" s="13"/>
    </row>
    <row r="50288" spans="33:33" x14ac:dyDescent="0.25">
      <c r="AG50288" s="13"/>
    </row>
    <row r="50289" spans="33:33" x14ac:dyDescent="0.25">
      <c r="AG50289" s="13"/>
    </row>
    <row r="50290" spans="33:33" x14ac:dyDescent="0.25">
      <c r="AG50290" s="13"/>
    </row>
    <row r="50291" spans="33:33" x14ac:dyDescent="0.25">
      <c r="AG50291" s="13"/>
    </row>
    <row r="50292" spans="33:33" x14ac:dyDescent="0.25">
      <c r="AG50292" s="13"/>
    </row>
    <row r="50293" spans="33:33" x14ac:dyDescent="0.25">
      <c r="AG50293" s="13"/>
    </row>
    <row r="50294" spans="33:33" x14ac:dyDescent="0.25">
      <c r="AG50294" s="13"/>
    </row>
    <row r="50295" spans="33:33" x14ac:dyDescent="0.25">
      <c r="AG50295" s="13"/>
    </row>
    <row r="50296" spans="33:33" x14ac:dyDescent="0.25">
      <c r="AG50296" s="13"/>
    </row>
    <row r="50297" spans="33:33" x14ac:dyDescent="0.25">
      <c r="AG50297" s="13"/>
    </row>
    <row r="50298" spans="33:33" x14ac:dyDescent="0.25">
      <c r="AG50298" s="13"/>
    </row>
    <row r="50299" spans="33:33" x14ac:dyDescent="0.25">
      <c r="AG50299" s="13"/>
    </row>
    <row r="50300" spans="33:33" x14ac:dyDescent="0.25">
      <c r="AG50300" s="13"/>
    </row>
    <row r="50301" spans="33:33" x14ac:dyDescent="0.25">
      <c r="AG50301" s="13"/>
    </row>
    <row r="50302" spans="33:33" x14ac:dyDescent="0.25">
      <c r="AG50302" s="13"/>
    </row>
    <row r="50303" spans="33:33" x14ac:dyDescent="0.25">
      <c r="AG50303" s="13"/>
    </row>
    <row r="50304" spans="33:33" x14ac:dyDescent="0.25">
      <c r="AG50304" s="13"/>
    </row>
    <row r="50305" spans="33:33" x14ac:dyDescent="0.25">
      <c r="AG50305" s="13"/>
    </row>
    <row r="50306" spans="33:33" x14ac:dyDescent="0.25">
      <c r="AG50306" s="13"/>
    </row>
    <row r="50307" spans="33:33" x14ac:dyDescent="0.25">
      <c r="AG50307" s="13"/>
    </row>
    <row r="50308" spans="33:33" x14ac:dyDescent="0.25">
      <c r="AG50308" s="13"/>
    </row>
    <row r="50309" spans="33:33" x14ac:dyDescent="0.25">
      <c r="AG50309" s="13"/>
    </row>
    <row r="50310" spans="33:33" x14ac:dyDescent="0.25">
      <c r="AG50310" s="13"/>
    </row>
    <row r="50311" spans="33:33" x14ac:dyDescent="0.25">
      <c r="AG50311" s="13"/>
    </row>
    <row r="50312" spans="33:33" x14ac:dyDescent="0.25">
      <c r="AG50312" s="13"/>
    </row>
    <row r="50313" spans="33:33" x14ac:dyDescent="0.25">
      <c r="AG50313" s="13"/>
    </row>
    <row r="50314" spans="33:33" x14ac:dyDescent="0.25">
      <c r="AG50314" s="13"/>
    </row>
    <row r="50315" spans="33:33" x14ac:dyDescent="0.25">
      <c r="AG50315" s="13"/>
    </row>
    <row r="50316" spans="33:33" x14ac:dyDescent="0.25">
      <c r="AG50316" s="13"/>
    </row>
    <row r="50317" spans="33:33" x14ac:dyDescent="0.25">
      <c r="AG50317" s="13"/>
    </row>
    <row r="50318" spans="33:33" x14ac:dyDescent="0.25">
      <c r="AG50318" s="13"/>
    </row>
    <row r="50319" spans="33:33" x14ac:dyDescent="0.25">
      <c r="AG50319" s="13"/>
    </row>
    <row r="50320" spans="33:33" x14ac:dyDescent="0.25">
      <c r="AG50320" s="13"/>
    </row>
    <row r="50321" spans="33:33" x14ac:dyDescent="0.25">
      <c r="AG50321" s="13"/>
    </row>
    <row r="50322" spans="33:33" x14ac:dyDescent="0.25">
      <c r="AG50322" s="13"/>
    </row>
    <row r="50323" spans="33:33" x14ac:dyDescent="0.25">
      <c r="AG50323" s="13"/>
    </row>
    <row r="50324" spans="33:33" x14ac:dyDescent="0.25">
      <c r="AG50324" s="13"/>
    </row>
    <row r="50325" spans="33:33" x14ac:dyDescent="0.25">
      <c r="AG50325" s="13"/>
    </row>
    <row r="50326" spans="33:33" x14ac:dyDescent="0.25">
      <c r="AG50326" s="13"/>
    </row>
    <row r="50327" spans="33:33" x14ac:dyDescent="0.25">
      <c r="AG50327" s="13"/>
    </row>
    <row r="50328" spans="33:33" x14ac:dyDescent="0.25">
      <c r="AG50328" s="13"/>
    </row>
    <row r="50329" spans="33:33" x14ac:dyDescent="0.25">
      <c r="AG50329" s="13"/>
    </row>
    <row r="50330" spans="33:33" x14ac:dyDescent="0.25">
      <c r="AG50330" s="13"/>
    </row>
    <row r="50331" spans="33:33" x14ac:dyDescent="0.25">
      <c r="AG50331" s="13"/>
    </row>
    <row r="50332" spans="33:33" x14ac:dyDescent="0.25">
      <c r="AG50332" s="13"/>
    </row>
    <row r="50333" spans="33:33" x14ac:dyDescent="0.25">
      <c r="AG50333" s="13"/>
    </row>
    <row r="50334" spans="33:33" x14ac:dyDescent="0.25">
      <c r="AG50334" s="13"/>
    </row>
    <row r="50335" spans="33:33" x14ac:dyDescent="0.25">
      <c r="AG50335" s="13"/>
    </row>
    <row r="50336" spans="33:33" x14ac:dyDescent="0.25">
      <c r="AG50336" s="13"/>
    </row>
    <row r="50337" spans="33:33" x14ac:dyDescent="0.25">
      <c r="AG50337" s="13"/>
    </row>
    <row r="50338" spans="33:33" x14ac:dyDescent="0.25">
      <c r="AG50338" s="13"/>
    </row>
    <row r="50339" spans="33:33" x14ac:dyDescent="0.25">
      <c r="AG50339" s="13"/>
    </row>
    <row r="50340" spans="33:33" x14ac:dyDescent="0.25">
      <c r="AG50340" s="13"/>
    </row>
    <row r="50341" spans="33:33" x14ac:dyDescent="0.25">
      <c r="AG50341" s="13"/>
    </row>
    <row r="50342" spans="33:33" x14ac:dyDescent="0.25">
      <c r="AG50342" s="13"/>
    </row>
    <row r="50343" spans="33:33" x14ac:dyDescent="0.25">
      <c r="AG50343" s="13"/>
    </row>
    <row r="50344" spans="33:33" x14ac:dyDescent="0.25">
      <c r="AG50344" s="13"/>
    </row>
    <row r="50345" spans="33:33" x14ac:dyDescent="0.25">
      <c r="AG50345" s="13"/>
    </row>
    <row r="50346" spans="33:33" x14ac:dyDescent="0.25">
      <c r="AG50346" s="13"/>
    </row>
    <row r="50347" spans="33:33" x14ac:dyDescent="0.25">
      <c r="AG50347" s="13"/>
    </row>
    <row r="50348" spans="33:33" x14ac:dyDescent="0.25">
      <c r="AG50348" s="13"/>
    </row>
    <row r="50349" spans="33:33" x14ac:dyDescent="0.25">
      <c r="AG50349" s="13"/>
    </row>
    <row r="50350" spans="33:33" x14ac:dyDescent="0.25">
      <c r="AG50350" s="13"/>
    </row>
    <row r="50351" spans="33:33" x14ac:dyDescent="0.25">
      <c r="AG50351" s="13"/>
    </row>
    <row r="50352" spans="33:33" x14ac:dyDescent="0.25">
      <c r="AG50352" s="13"/>
    </row>
    <row r="50353" spans="33:33" x14ac:dyDescent="0.25">
      <c r="AG50353" s="13"/>
    </row>
    <row r="50354" spans="33:33" x14ac:dyDescent="0.25">
      <c r="AG50354" s="13"/>
    </row>
    <row r="50355" spans="33:33" x14ac:dyDescent="0.25">
      <c r="AG50355" s="13"/>
    </row>
    <row r="50356" spans="33:33" x14ac:dyDescent="0.25">
      <c r="AG50356" s="13"/>
    </row>
    <row r="50357" spans="33:33" x14ac:dyDescent="0.25">
      <c r="AG50357" s="13"/>
    </row>
    <row r="50358" spans="33:33" x14ac:dyDescent="0.25">
      <c r="AG50358" s="13"/>
    </row>
    <row r="50359" spans="33:33" x14ac:dyDescent="0.25">
      <c r="AG50359" s="13"/>
    </row>
    <row r="50360" spans="33:33" x14ac:dyDescent="0.25">
      <c r="AG50360" s="13"/>
    </row>
    <row r="50361" spans="33:33" x14ac:dyDescent="0.25">
      <c r="AG50361" s="13"/>
    </row>
    <row r="50362" spans="33:33" x14ac:dyDescent="0.25">
      <c r="AG50362" s="13"/>
    </row>
    <row r="50363" spans="33:33" x14ac:dyDescent="0.25">
      <c r="AG50363" s="13"/>
    </row>
    <row r="50364" spans="33:33" x14ac:dyDescent="0.25">
      <c r="AG50364" s="13"/>
    </row>
    <row r="50365" spans="33:33" x14ac:dyDescent="0.25">
      <c r="AG50365" s="13"/>
    </row>
    <row r="50366" spans="33:33" x14ac:dyDescent="0.25">
      <c r="AG50366" s="13"/>
    </row>
    <row r="50367" spans="33:33" x14ac:dyDescent="0.25">
      <c r="AG50367" s="13"/>
    </row>
    <row r="50368" spans="33:33" x14ac:dyDescent="0.25">
      <c r="AG50368" s="13"/>
    </row>
    <row r="50369" spans="33:33" x14ac:dyDescent="0.25">
      <c r="AG50369" s="13"/>
    </row>
    <row r="50370" spans="33:33" x14ac:dyDescent="0.25">
      <c r="AG50370" s="13"/>
    </row>
    <row r="50371" spans="33:33" x14ac:dyDescent="0.25">
      <c r="AG50371" s="13"/>
    </row>
    <row r="50372" spans="33:33" x14ac:dyDescent="0.25">
      <c r="AG50372" s="13"/>
    </row>
    <row r="50373" spans="33:33" x14ac:dyDescent="0.25">
      <c r="AG50373" s="13"/>
    </row>
    <row r="50374" spans="33:33" x14ac:dyDescent="0.25">
      <c r="AG50374" s="13"/>
    </row>
    <row r="50375" spans="33:33" x14ac:dyDescent="0.25">
      <c r="AG50375" s="13"/>
    </row>
    <row r="50376" spans="33:33" x14ac:dyDescent="0.25">
      <c r="AG50376" s="13"/>
    </row>
    <row r="50377" spans="33:33" x14ac:dyDescent="0.25">
      <c r="AG50377" s="13"/>
    </row>
    <row r="50378" spans="33:33" x14ac:dyDescent="0.25">
      <c r="AG50378" s="13"/>
    </row>
    <row r="50379" spans="33:33" x14ac:dyDescent="0.25">
      <c r="AG50379" s="13"/>
    </row>
    <row r="50380" spans="33:33" x14ac:dyDescent="0.25">
      <c r="AG50380" s="13"/>
    </row>
    <row r="50381" spans="33:33" x14ac:dyDescent="0.25">
      <c r="AG50381" s="13"/>
    </row>
    <row r="50382" spans="33:33" x14ac:dyDescent="0.25">
      <c r="AG50382" s="13"/>
    </row>
    <row r="50383" spans="33:33" x14ac:dyDescent="0.25">
      <c r="AG50383" s="13"/>
    </row>
    <row r="50384" spans="33:33" x14ac:dyDescent="0.25">
      <c r="AG50384" s="13"/>
    </row>
    <row r="50385" spans="33:33" x14ac:dyDescent="0.25">
      <c r="AG50385" s="13"/>
    </row>
    <row r="50386" spans="33:33" x14ac:dyDescent="0.25">
      <c r="AG50386" s="13"/>
    </row>
    <row r="50387" spans="33:33" x14ac:dyDescent="0.25">
      <c r="AG50387" s="13"/>
    </row>
    <row r="50388" spans="33:33" x14ac:dyDescent="0.25">
      <c r="AG50388" s="13"/>
    </row>
    <row r="50389" spans="33:33" x14ac:dyDescent="0.25">
      <c r="AG50389" s="13"/>
    </row>
    <row r="50390" spans="33:33" x14ac:dyDescent="0.25">
      <c r="AG50390" s="13"/>
    </row>
    <row r="50391" spans="33:33" x14ac:dyDescent="0.25">
      <c r="AG50391" s="13"/>
    </row>
    <row r="50392" spans="33:33" x14ac:dyDescent="0.25">
      <c r="AG50392" s="13"/>
    </row>
    <row r="50393" spans="33:33" x14ac:dyDescent="0.25">
      <c r="AG50393" s="13"/>
    </row>
    <row r="50394" spans="33:33" x14ac:dyDescent="0.25">
      <c r="AG50394" s="13"/>
    </row>
    <row r="50395" spans="33:33" x14ac:dyDescent="0.25">
      <c r="AG50395" s="13"/>
    </row>
    <row r="50396" spans="33:33" x14ac:dyDescent="0.25">
      <c r="AG50396" s="13"/>
    </row>
    <row r="50397" spans="33:33" x14ac:dyDescent="0.25">
      <c r="AG50397" s="13"/>
    </row>
    <row r="50398" spans="33:33" x14ac:dyDescent="0.25">
      <c r="AG50398" s="13"/>
    </row>
    <row r="50399" spans="33:33" x14ac:dyDescent="0.25">
      <c r="AG50399" s="13"/>
    </row>
    <row r="50400" spans="33:33" x14ac:dyDescent="0.25">
      <c r="AG50400" s="13"/>
    </row>
    <row r="50401" spans="33:33" x14ac:dyDescent="0.25">
      <c r="AG50401" s="13"/>
    </row>
    <row r="50402" spans="33:33" x14ac:dyDescent="0.25">
      <c r="AG50402" s="13"/>
    </row>
    <row r="50403" spans="33:33" x14ac:dyDescent="0.25">
      <c r="AG50403" s="13"/>
    </row>
    <row r="50404" spans="33:33" x14ac:dyDescent="0.25">
      <c r="AG50404" s="13"/>
    </row>
    <row r="50405" spans="33:33" x14ac:dyDescent="0.25">
      <c r="AG50405" s="13"/>
    </row>
    <row r="50406" spans="33:33" x14ac:dyDescent="0.25">
      <c r="AG50406" s="13"/>
    </row>
    <row r="50407" spans="33:33" x14ac:dyDescent="0.25">
      <c r="AG50407" s="13"/>
    </row>
    <row r="50408" spans="33:33" x14ac:dyDescent="0.25">
      <c r="AG50408" s="13"/>
    </row>
    <row r="50409" spans="33:33" x14ac:dyDescent="0.25">
      <c r="AG50409" s="13"/>
    </row>
    <row r="50410" spans="33:33" x14ac:dyDescent="0.25">
      <c r="AG50410" s="13"/>
    </row>
    <row r="50411" spans="33:33" x14ac:dyDescent="0.25">
      <c r="AG50411" s="13"/>
    </row>
    <row r="50412" spans="33:33" x14ac:dyDescent="0.25">
      <c r="AG50412" s="13"/>
    </row>
    <row r="50413" spans="33:33" x14ac:dyDescent="0.25">
      <c r="AG50413" s="13"/>
    </row>
    <row r="50414" spans="33:33" x14ac:dyDescent="0.25">
      <c r="AG50414" s="13"/>
    </row>
    <row r="50415" spans="33:33" x14ac:dyDescent="0.25">
      <c r="AG50415" s="13"/>
    </row>
    <row r="50416" spans="33:33" x14ac:dyDescent="0.25">
      <c r="AG50416" s="13"/>
    </row>
    <row r="50417" spans="33:33" x14ac:dyDescent="0.25">
      <c r="AG50417" s="13"/>
    </row>
    <row r="50418" spans="33:33" x14ac:dyDescent="0.25">
      <c r="AG50418" s="13"/>
    </row>
    <row r="50419" spans="33:33" x14ac:dyDescent="0.25">
      <c r="AG50419" s="13"/>
    </row>
    <row r="50420" spans="33:33" x14ac:dyDescent="0.25">
      <c r="AG50420" s="13"/>
    </row>
    <row r="50421" spans="33:33" x14ac:dyDescent="0.25">
      <c r="AG50421" s="13"/>
    </row>
    <row r="50422" spans="33:33" x14ac:dyDescent="0.25">
      <c r="AG50422" s="13"/>
    </row>
    <row r="50423" spans="33:33" x14ac:dyDescent="0.25">
      <c r="AG50423" s="13"/>
    </row>
    <row r="50424" spans="33:33" x14ac:dyDescent="0.25">
      <c r="AG50424" s="13"/>
    </row>
    <row r="50425" spans="33:33" x14ac:dyDescent="0.25">
      <c r="AG50425" s="13"/>
    </row>
    <row r="50426" spans="33:33" x14ac:dyDescent="0.25">
      <c r="AG50426" s="13"/>
    </row>
    <row r="50427" spans="33:33" x14ac:dyDescent="0.25">
      <c r="AG50427" s="13"/>
    </row>
    <row r="50428" spans="33:33" x14ac:dyDescent="0.25">
      <c r="AG50428" s="13"/>
    </row>
    <row r="50429" spans="33:33" x14ac:dyDescent="0.25">
      <c r="AG50429" s="13"/>
    </row>
    <row r="50430" spans="33:33" x14ac:dyDescent="0.25">
      <c r="AG50430" s="13"/>
    </row>
    <row r="50431" spans="33:33" x14ac:dyDescent="0.25">
      <c r="AG50431" s="13"/>
    </row>
    <row r="50432" spans="33:33" x14ac:dyDescent="0.25">
      <c r="AG50432" s="13"/>
    </row>
    <row r="50433" spans="33:33" x14ac:dyDescent="0.25">
      <c r="AG50433" s="13"/>
    </row>
    <row r="50434" spans="33:33" x14ac:dyDescent="0.25">
      <c r="AG50434" s="13"/>
    </row>
    <row r="50435" spans="33:33" x14ac:dyDescent="0.25">
      <c r="AG50435" s="13"/>
    </row>
    <row r="50436" spans="33:33" x14ac:dyDescent="0.25">
      <c r="AG50436" s="13"/>
    </row>
    <row r="50437" spans="33:33" x14ac:dyDescent="0.25">
      <c r="AG50437" s="13"/>
    </row>
    <row r="50438" spans="33:33" x14ac:dyDescent="0.25">
      <c r="AG50438" s="13"/>
    </row>
    <row r="50439" spans="33:33" x14ac:dyDescent="0.25">
      <c r="AG50439" s="13"/>
    </row>
    <row r="50440" spans="33:33" x14ac:dyDescent="0.25">
      <c r="AG50440" s="13"/>
    </row>
    <row r="50441" spans="33:33" x14ac:dyDescent="0.25">
      <c r="AG50441" s="13"/>
    </row>
    <row r="50442" spans="33:33" x14ac:dyDescent="0.25">
      <c r="AG50442" s="13"/>
    </row>
    <row r="50443" spans="33:33" x14ac:dyDescent="0.25">
      <c r="AG50443" s="13"/>
    </row>
    <row r="50444" spans="33:33" x14ac:dyDescent="0.25">
      <c r="AG50444" s="13"/>
    </row>
    <row r="50445" spans="33:33" x14ac:dyDescent="0.25">
      <c r="AG50445" s="13"/>
    </row>
    <row r="50446" spans="33:33" x14ac:dyDescent="0.25">
      <c r="AG50446" s="13"/>
    </row>
    <row r="50447" spans="33:33" x14ac:dyDescent="0.25">
      <c r="AG50447" s="13"/>
    </row>
    <row r="50448" spans="33:33" x14ac:dyDescent="0.25">
      <c r="AG50448" s="13"/>
    </row>
    <row r="50449" spans="33:33" x14ac:dyDescent="0.25">
      <c r="AG50449" s="13"/>
    </row>
    <row r="50450" spans="33:33" x14ac:dyDescent="0.25">
      <c r="AG50450" s="13"/>
    </row>
    <row r="50451" spans="33:33" x14ac:dyDescent="0.25">
      <c r="AG50451" s="13"/>
    </row>
    <row r="50452" spans="33:33" x14ac:dyDescent="0.25">
      <c r="AG50452" s="13"/>
    </row>
    <row r="50453" spans="33:33" x14ac:dyDescent="0.25">
      <c r="AG50453" s="13"/>
    </row>
    <row r="50454" spans="33:33" x14ac:dyDescent="0.25">
      <c r="AG50454" s="13"/>
    </row>
    <row r="50455" spans="33:33" x14ac:dyDescent="0.25">
      <c r="AG50455" s="13"/>
    </row>
    <row r="50456" spans="33:33" x14ac:dyDescent="0.25">
      <c r="AG50456" s="13"/>
    </row>
    <row r="50457" spans="33:33" x14ac:dyDescent="0.25">
      <c r="AG50457" s="13"/>
    </row>
    <row r="50458" spans="33:33" x14ac:dyDescent="0.25">
      <c r="AG50458" s="13"/>
    </row>
    <row r="50459" spans="33:33" x14ac:dyDescent="0.25">
      <c r="AG50459" s="13"/>
    </row>
    <row r="50460" spans="33:33" x14ac:dyDescent="0.25">
      <c r="AG50460" s="13"/>
    </row>
    <row r="50461" spans="33:33" x14ac:dyDescent="0.25">
      <c r="AG50461" s="13"/>
    </row>
    <row r="50462" spans="33:33" x14ac:dyDescent="0.25">
      <c r="AG50462" s="13"/>
    </row>
    <row r="50463" spans="33:33" x14ac:dyDescent="0.25">
      <c r="AG50463" s="13"/>
    </row>
    <row r="50464" spans="33:33" x14ac:dyDescent="0.25">
      <c r="AG50464" s="13"/>
    </row>
    <row r="50465" spans="33:33" x14ac:dyDescent="0.25">
      <c r="AG50465" s="13"/>
    </row>
    <row r="50466" spans="33:33" x14ac:dyDescent="0.25">
      <c r="AG50466" s="13"/>
    </row>
    <row r="50467" spans="33:33" x14ac:dyDescent="0.25">
      <c r="AG50467" s="13"/>
    </row>
    <row r="50468" spans="33:33" x14ac:dyDescent="0.25">
      <c r="AG50468" s="13"/>
    </row>
    <row r="50469" spans="33:33" x14ac:dyDescent="0.25">
      <c r="AG50469" s="13"/>
    </row>
    <row r="50470" spans="33:33" x14ac:dyDescent="0.25">
      <c r="AG50470" s="13"/>
    </row>
    <row r="50471" spans="33:33" x14ac:dyDescent="0.25">
      <c r="AG50471" s="13"/>
    </row>
    <row r="50472" spans="33:33" x14ac:dyDescent="0.25">
      <c r="AG50472" s="13"/>
    </row>
    <row r="50473" spans="33:33" x14ac:dyDescent="0.25">
      <c r="AG50473" s="13"/>
    </row>
    <row r="50474" spans="33:33" x14ac:dyDescent="0.25">
      <c r="AG50474" s="13"/>
    </row>
    <row r="50475" spans="33:33" x14ac:dyDescent="0.25">
      <c r="AG50475" s="13"/>
    </row>
    <row r="50476" spans="33:33" x14ac:dyDescent="0.25">
      <c r="AG50476" s="13"/>
    </row>
    <row r="50477" spans="33:33" x14ac:dyDescent="0.25">
      <c r="AG50477" s="13"/>
    </row>
    <row r="50478" spans="33:33" x14ac:dyDescent="0.25">
      <c r="AG50478" s="13"/>
    </row>
    <row r="50479" spans="33:33" x14ac:dyDescent="0.25">
      <c r="AG50479" s="13"/>
    </row>
    <row r="50480" spans="33:33" x14ac:dyDescent="0.25">
      <c r="AG50480" s="13"/>
    </row>
    <row r="50481" spans="33:33" x14ac:dyDescent="0.25">
      <c r="AG50481" s="13"/>
    </row>
    <row r="50482" spans="33:33" x14ac:dyDescent="0.25">
      <c r="AG50482" s="13"/>
    </row>
    <row r="50483" spans="33:33" x14ac:dyDescent="0.25">
      <c r="AG50483" s="13"/>
    </row>
    <row r="50484" spans="33:33" x14ac:dyDescent="0.25">
      <c r="AG50484" s="13"/>
    </row>
    <row r="50485" spans="33:33" x14ac:dyDescent="0.25">
      <c r="AG50485" s="13"/>
    </row>
    <row r="50486" spans="33:33" x14ac:dyDescent="0.25">
      <c r="AG50486" s="13"/>
    </row>
    <row r="50487" spans="33:33" x14ac:dyDescent="0.25">
      <c r="AG50487" s="13"/>
    </row>
    <row r="50488" spans="33:33" x14ac:dyDescent="0.25">
      <c r="AG50488" s="13"/>
    </row>
    <row r="50489" spans="33:33" x14ac:dyDescent="0.25">
      <c r="AG50489" s="13"/>
    </row>
    <row r="50490" spans="33:33" x14ac:dyDescent="0.25">
      <c r="AG50490" s="13"/>
    </row>
    <row r="50491" spans="33:33" x14ac:dyDescent="0.25">
      <c r="AG50491" s="13"/>
    </row>
    <row r="50492" spans="33:33" x14ac:dyDescent="0.25">
      <c r="AG50492" s="13"/>
    </row>
    <row r="50493" spans="33:33" x14ac:dyDescent="0.25">
      <c r="AG50493" s="13"/>
    </row>
    <row r="50494" spans="33:33" x14ac:dyDescent="0.25">
      <c r="AG50494" s="13"/>
    </row>
    <row r="50495" spans="33:33" x14ac:dyDescent="0.25">
      <c r="AG50495" s="13"/>
    </row>
    <row r="50496" spans="33:33" x14ac:dyDescent="0.25">
      <c r="AG50496" s="13"/>
    </row>
    <row r="50497" spans="33:33" x14ac:dyDescent="0.25">
      <c r="AG50497" s="13"/>
    </row>
    <row r="50498" spans="33:33" x14ac:dyDescent="0.25">
      <c r="AG50498" s="13"/>
    </row>
    <row r="50499" spans="33:33" x14ac:dyDescent="0.25">
      <c r="AG50499" s="13"/>
    </row>
    <row r="50500" spans="33:33" x14ac:dyDescent="0.25">
      <c r="AG50500" s="13"/>
    </row>
    <row r="50501" spans="33:33" x14ac:dyDescent="0.25">
      <c r="AG50501" s="13"/>
    </row>
    <row r="50502" spans="33:33" x14ac:dyDescent="0.25">
      <c r="AG50502" s="13"/>
    </row>
    <row r="50503" spans="33:33" x14ac:dyDescent="0.25">
      <c r="AG50503" s="13"/>
    </row>
    <row r="50504" spans="33:33" x14ac:dyDescent="0.25">
      <c r="AG50504" s="13"/>
    </row>
    <row r="50505" spans="33:33" x14ac:dyDescent="0.25">
      <c r="AG50505" s="13"/>
    </row>
    <row r="50506" spans="33:33" x14ac:dyDescent="0.25">
      <c r="AG50506" s="13"/>
    </row>
    <row r="50507" spans="33:33" x14ac:dyDescent="0.25">
      <c r="AG50507" s="13"/>
    </row>
    <row r="50508" spans="33:33" x14ac:dyDescent="0.25">
      <c r="AG50508" s="13"/>
    </row>
    <row r="50509" spans="33:33" x14ac:dyDescent="0.25">
      <c r="AG50509" s="13"/>
    </row>
    <row r="50510" spans="33:33" x14ac:dyDescent="0.25">
      <c r="AG50510" s="13"/>
    </row>
    <row r="50511" spans="33:33" x14ac:dyDescent="0.25">
      <c r="AG50511" s="13"/>
    </row>
    <row r="50512" spans="33:33" x14ac:dyDescent="0.25">
      <c r="AG50512" s="13"/>
    </row>
    <row r="50513" spans="33:33" x14ac:dyDescent="0.25">
      <c r="AG50513" s="13"/>
    </row>
    <row r="50514" spans="33:33" x14ac:dyDescent="0.25">
      <c r="AG50514" s="13"/>
    </row>
    <row r="50515" spans="33:33" x14ac:dyDescent="0.25">
      <c r="AG50515" s="13"/>
    </row>
    <row r="50516" spans="33:33" x14ac:dyDescent="0.25">
      <c r="AG50516" s="13"/>
    </row>
    <row r="50517" spans="33:33" x14ac:dyDescent="0.25">
      <c r="AG50517" s="13"/>
    </row>
    <row r="50518" spans="33:33" x14ac:dyDescent="0.25">
      <c r="AG50518" s="13"/>
    </row>
    <row r="50519" spans="33:33" x14ac:dyDescent="0.25">
      <c r="AG50519" s="13"/>
    </row>
    <row r="50520" spans="33:33" x14ac:dyDescent="0.25">
      <c r="AG50520" s="13"/>
    </row>
    <row r="50521" spans="33:33" x14ac:dyDescent="0.25">
      <c r="AG50521" s="13"/>
    </row>
    <row r="50522" spans="33:33" x14ac:dyDescent="0.25">
      <c r="AG50522" s="13"/>
    </row>
    <row r="50523" spans="33:33" x14ac:dyDescent="0.25">
      <c r="AG50523" s="13"/>
    </row>
    <row r="50524" spans="33:33" x14ac:dyDescent="0.25">
      <c r="AG50524" s="13"/>
    </row>
    <row r="50525" spans="33:33" x14ac:dyDescent="0.25">
      <c r="AG50525" s="13"/>
    </row>
    <row r="50526" spans="33:33" x14ac:dyDescent="0.25">
      <c r="AG50526" s="13"/>
    </row>
    <row r="50527" spans="33:33" x14ac:dyDescent="0.25">
      <c r="AG50527" s="13"/>
    </row>
    <row r="50528" spans="33:33" x14ac:dyDescent="0.25">
      <c r="AG50528" s="13"/>
    </row>
    <row r="50529" spans="33:33" x14ac:dyDescent="0.25">
      <c r="AG50529" s="13"/>
    </row>
    <row r="50530" spans="33:33" x14ac:dyDescent="0.25">
      <c r="AG50530" s="13"/>
    </row>
    <row r="50531" spans="33:33" x14ac:dyDescent="0.25">
      <c r="AG50531" s="13"/>
    </row>
    <row r="50532" spans="33:33" x14ac:dyDescent="0.25">
      <c r="AG50532" s="13"/>
    </row>
    <row r="50533" spans="33:33" x14ac:dyDescent="0.25">
      <c r="AG50533" s="13"/>
    </row>
    <row r="50534" spans="33:33" x14ac:dyDescent="0.25">
      <c r="AG50534" s="13"/>
    </row>
    <row r="50535" spans="33:33" x14ac:dyDescent="0.25">
      <c r="AG50535" s="13"/>
    </row>
    <row r="50536" spans="33:33" x14ac:dyDescent="0.25">
      <c r="AG50536" s="13"/>
    </row>
    <row r="50537" spans="33:33" x14ac:dyDescent="0.25">
      <c r="AG50537" s="13"/>
    </row>
    <row r="50538" spans="33:33" x14ac:dyDescent="0.25">
      <c r="AG50538" s="13"/>
    </row>
    <row r="50539" spans="33:33" x14ac:dyDescent="0.25">
      <c r="AG50539" s="13"/>
    </row>
    <row r="50540" spans="33:33" x14ac:dyDescent="0.25">
      <c r="AG50540" s="13"/>
    </row>
    <row r="50541" spans="33:33" x14ac:dyDescent="0.25">
      <c r="AG50541" s="13"/>
    </row>
    <row r="50542" spans="33:33" x14ac:dyDescent="0.25">
      <c r="AG50542" s="13"/>
    </row>
    <row r="50543" spans="33:33" x14ac:dyDescent="0.25">
      <c r="AG50543" s="13"/>
    </row>
    <row r="50544" spans="33:33" x14ac:dyDescent="0.25">
      <c r="AG50544" s="13"/>
    </row>
    <row r="50545" spans="33:33" x14ac:dyDescent="0.25">
      <c r="AG50545" s="13"/>
    </row>
    <row r="50546" spans="33:33" x14ac:dyDescent="0.25">
      <c r="AG50546" s="13"/>
    </row>
    <row r="50547" spans="33:33" x14ac:dyDescent="0.25">
      <c r="AG50547" s="13"/>
    </row>
    <row r="50548" spans="33:33" x14ac:dyDescent="0.25">
      <c r="AG50548" s="13"/>
    </row>
    <row r="50549" spans="33:33" x14ac:dyDescent="0.25">
      <c r="AG50549" s="13"/>
    </row>
    <row r="50550" spans="33:33" x14ac:dyDescent="0.25">
      <c r="AG50550" s="13"/>
    </row>
    <row r="50551" spans="33:33" x14ac:dyDescent="0.25">
      <c r="AG50551" s="13"/>
    </row>
    <row r="50552" spans="33:33" x14ac:dyDescent="0.25">
      <c r="AG50552" s="13"/>
    </row>
    <row r="50553" spans="33:33" x14ac:dyDescent="0.25">
      <c r="AG50553" s="13"/>
    </row>
    <row r="50554" spans="33:33" x14ac:dyDescent="0.25">
      <c r="AG50554" s="13"/>
    </row>
    <row r="50555" spans="33:33" x14ac:dyDescent="0.25">
      <c r="AG50555" s="13"/>
    </row>
    <row r="50556" spans="33:33" x14ac:dyDescent="0.25">
      <c r="AG50556" s="13"/>
    </row>
    <row r="50557" spans="33:33" x14ac:dyDescent="0.25">
      <c r="AG50557" s="13"/>
    </row>
    <row r="50558" spans="33:33" x14ac:dyDescent="0.25">
      <c r="AG50558" s="13"/>
    </row>
    <row r="50559" spans="33:33" x14ac:dyDescent="0.25">
      <c r="AG50559" s="13"/>
    </row>
    <row r="50560" spans="33:33" x14ac:dyDescent="0.25">
      <c r="AG50560" s="13"/>
    </row>
    <row r="50561" spans="33:33" x14ac:dyDescent="0.25">
      <c r="AG50561" s="13"/>
    </row>
    <row r="50562" spans="33:33" x14ac:dyDescent="0.25">
      <c r="AG50562" s="13"/>
    </row>
    <row r="50563" spans="33:33" x14ac:dyDescent="0.25">
      <c r="AG50563" s="13"/>
    </row>
    <row r="50564" spans="33:33" x14ac:dyDescent="0.25">
      <c r="AG50564" s="13"/>
    </row>
    <row r="50565" spans="33:33" x14ac:dyDescent="0.25">
      <c r="AG50565" s="13"/>
    </row>
    <row r="50566" spans="33:33" x14ac:dyDescent="0.25">
      <c r="AG50566" s="13"/>
    </row>
    <row r="50567" spans="33:33" x14ac:dyDescent="0.25">
      <c r="AG50567" s="13"/>
    </row>
    <row r="50568" spans="33:33" x14ac:dyDescent="0.25">
      <c r="AG50568" s="13"/>
    </row>
    <row r="50569" spans="33:33" x14ac:dyDescent="0.25">
      <c r="AG50569" s="13"/>
    </row>
    <row r="50570" spans="33:33" x14ac:dyDescent="0.25">
      <c r="AG50570" s="13"/>
    </row>
    <row r="50571" spans="33:33" x14ac:dyDescent="0.25">
      <c r="AG50571" s="13"/>
    </row>
    <row r="50572" spans="33:33" x14ac:dyDescent="0.25">
      <c r="AG50572" s="13"/>
    </row>
    <row r="50573" spans="33:33" x14ac:dyDescent="0.25">
      <c r="AG50573" s="13"/>
    </row>
    <row r="50574" spans="33:33" x14ac:dyDescent="0.25">
      <c r="AG50574" s="13"/>
    </row>
    <row r="50575" spans="33:33" x14ac:dyDescent="0.25">
      <c r="AG50575" s="13"/>
    </row>
    <row r="50576" spans="33:33" x14ac:dyDescent="0.25">
      <c r="AG50576" s="13"/>
    </row>
    <row r="50577" spans="33:33" x14ac:dyDescent="0.25">
      <c r="AG50577" s="13"/>
    </row>
    <row r="50578" spans="33:33" x14ac:dyDescent="0.25">
      <c r="AG50578" s="13"/>
    </row>
    <row r="50579" spans="33:33" x14ac:dyDescent="0.25">
      <c r="AG50579" s="13"/>
    </row>
    <row r="50580" spans="33:33" x14ac:dyDescent="0.25">
      <c r="AG50580" s="13"/>
    </row>
    <row r="50581" spans="33:33" x14ac:dyDescent="0.25">
      <c r="AG50581" s="13"/>
    </row>
    <row r="50582" spans="33:33" x14ac:dyDescent="0.25">
      <c r="AG50582" s="13"/>
    </row>
    <row r="50583" spans="33:33" x14ac:dyDescent="0.25">
      <c r="AG50583" s="13"/>
    </row>
    <row r="50584" spans="33:33" x14ac:dyDescent="0.25">
      <c r="AG50584" s="13"/>
    </row>
    <row r="50585" spans="33:33" x14ac:dyDescent="0.25">
      <c r="AG50585" s="13"/>
    </row>
    <row r="50586" spans="33:33" x14ac:dyDescent="0.25">
      <c r="AG50586" s="13"/>
    </row>
    <row r="50587" spans="33:33" x14ac:dyDescent="0.25">
      <c r="AG50587" s="13"/>
    </row>
    <row r="50588" spans="33:33" x14ac:dyDescent="0.25">
      <c r="AG50588" s="13"/>
    </row>
    <row r="50589" spans="33:33" x14ac:dyDescent="0.25">
      <c r="AG50589" s="13"/>
    </row>
    <row r="50590" spans="33:33" x14ac:dyDescent="0.25">
      <c r="AG50590" s="13"/>
    </row>
    <row r="50591" spans="33:33" x14ac:dyDescent="0.25">
      <c r="AG50591" s="13"/>
    </row>
    <row r="50592" spans="33:33" x14ac:dyDescent="0.25">
      <c r="AG50592" s="13"/>
    </row>
    <row r="50593" spans="33:33" x14ac:dyDescent="0.25">
      <c r="AG50593" s="13"/>
    </row>
    <row r="50594" spans="33:33" x14ac:dyDescent="0.25">
      <c r="AG50594" s="13"/>
    </row>
    <row r="50595" spans="33:33" x14ac:dyDescent="0.25">
      <c r="AG50595" s="13"/>
    </row>
    <row r="50596" spans="33:33" x14ac:dyDescent="0.25">
      <c r="AG50596" s="13"/>
    </row>
    <row r="50597" spans="33:33" x14ac:dyDescent="0.25">
      <c r="AG50597" s="13"/>
    </row>
    <row r="50598" spans="33:33" x14ac:dyDescent="0.25">
      <c r="AG50598" s="13"/>
    </row>
    <row r="50599" spans="33:33" x14ac:dyDescent="0.25">
      <c r="AG50599" s="13"/>
    </row>
    <row r="50600" spans="33:33" x14ac:dyDescent="0.25">
      <c r="AG50600" s="13"/>
    </row>
    <row r="50601" spans="33:33" x14ac:dyDescent="0.25">
      <c r="AG50601" s="13"/>
    </row>
    <row r="50602" spans="33:33" x14ac:dyDescent="0.25">
      <c r="AG50602" s="13"/>
    </row>
    <row r="50603" spans="33:33" x14ac:dyDescent="0.25">
      <c r="AG50603" s="13"/>
    </row>
    <row r="50604" spans="33:33" x14ac:dyDescent="0.25">
      <c r="AG50604" s="13"/>
    </row>
    <row r="50605" spans="33:33" x14ac:dyDescent="0.25">
      <c r="AG50605" s="13"/>
    </row>
    <row r="50606" spans="33:33" x14ac:dyDescent="0.25">
      <c r="AG50606" s="13"/>
    </row>
    <row r="50607" spans="33:33" x14ac:dyDescent="0.25">
      <c r="AG50607" s="13"/>
    </row>
    <row r="50608" spans="33:33" x14ac:dyDescent="0.25">
      <c r="AG50608" s="13"/>
    </row>
    <row r="50609" spans="33:33" x14ac:dyDescent="0.25">
      <c r="AG50609" s="13"/>
    </row>
    <row r="50610" spans="33:33" x14ac:dyDescent="0.25">
      <c r="AG50610" s="13"/>
    </row>
    <row r="50611" spans="33:33" x14ac:dyDescent="0.25">
      <c r="AG50611" s="13"/>
    </row>
    <row r="50612" spans="33:33" x14ac:dyDescent="0.25">
      <c r="AG50612" s="13"/>
    </row>
    <row r="50613" spans="33:33" x14ac:dyDescent="0.25">
      <c r="AG50613" s="13"/>
    </row>
    <row r="50614" spans="33:33" x14ac:dyDescent="0.25">
      <c r="AG50614" s="13"/>
    </row>
    <row r="50615" spans="33:33" x14ac:dyDescent="0.25">
      <c r="AG50615" s="13"/>
    </row>
    <row r="50616" spans="33:33" x14ac:dyDescent="0.25">
      <c r="AG50616" s="13"/>
    </row>
    <row r="50617" spans="33:33" x14ac:dyDescent="0.25">
      <c r="AG50617" s="13"/>
    </row>
    <row r="50618" spans="33:33" x14ac:dyDescent="0.25">
      <c r="AG50618" s="13"/>
    </row>
    <row r="50619" spans="33:33" x14ac:dyDescent="0.25">
      <c r="AG50619" s="13"/>
    </row>
    <row r="50620" spans="33:33" x14ac:dyDescent="0.25">
      <c r="AG50620" s="13"/>
    </row>
    <row r="50621" spans="33:33" x14ac:dyDescent="0.25">
      <c r="AG50621" s="13"/>
    </row>
    <row r="50622" spans="33:33" x14ac:dyDescent="0.25">
      <c r="AG50622" s="13"/>
    </row>
    <row r="50623" spans="33:33" x14ac:dyDescent="0.25">
      <c r="AG50623" s="13"/>
    </row>
    <row r="50624" spans="33:33" x14ac:dyDescent="0.25">
      <c r="AG50624" s="13"/>
    </row>
    <row r="50625" spans="33:33" x14ac:dyDescent="0.25">
      <c r="AG50625" s="13"/>
    </row>
    <row r="50626" spans="33:33" x14ac:dyDescent="0.25">
      <c r="AG50626" s="13"/>
    </row>
    <row r="50627" spans="33:33" x14ac:dyDescent="0.25">
      <c r="AG50627" s="13"/>
    </row>
    <row r="50628" spans="33:33" x14ac:dyDescent="0.25">
      <c r="AG50628" s="13"/>
    </row>
    <row r="50629" spans="33:33" x14ac:dyDescent="0.25">
      <c r="AG50629" s="13"/>
    </row>
    <row r="50630" spans="33:33" x14ac:dyDescent="0.25">
      <c r="AG50630" s="13"/>
    </row>
    <row r="50631" spans="33:33" x14ac:dyDescent="0.25">
      <c r="AG50631" s="13"/>
    </row>
    <row r="50632" spans="33:33" x14ac:dyDescent="0.25">
      <c r="AG50632" s="13"/>
    </row>
    <row r="50633" spans="33:33" x14ac:dyDescent="0.25">
      <c r="AG50633" s="13"/>
    </row>
    <row r="50634" spans="33:33" x14ac:dyDescent="0.25">
      <c r="AG50634" s="13"/>
    </row>
    <row r="50635" spans="33:33" x14ac:dyDescent="0.25">
      <c r="AG50635" s="13"/>
    </row>
    <row r="50636" spans="33:33" x14ac:dyDescent="0.25">
      <c r="AG50636" s="13"/>
    </row>
    <row r="50637" spans="33:33" x14ac:dyDescent="0.25">
      <c r="AG50637" s="13"/>
    </row>
    <row r="50638" spans="33:33" x14ac:dyDescent="0.25">
      <c r="AG50638" s="13"/>
    </row>
    <row r="50639" spans="33:33" x14ac:dyDescent="0.25">
      <c r="AG50639" s="13"/>
    </row>
    <row r="50640" spans="33:33" x14ac:dyDescent="0.25">
      <c r="AG50640" s="13"/>
    </row>
    <row r="50641" spans="33:33" x14ac:dyDescent="0.25">
      <c r="AG50641" s="13"/>
    </row>
    <row r="50642" spans="33:33" x14ac:dyDescent="0.25">
      <c r="AG50642" s="13"/>
    </row>
    <row r="50643" spans="33:33" x14ac:dyDescent="0.25">
      <c r="AG50643" s="13"/>
    </row>
    <row r="50644" spans="33:33" x14ac:dyDescent="0.25">
      <c r="AG50644" s="13"/>
    </row>
    <row r="50645" spans="33:33" x14ac:dyDescent="0.25">
      <c r="AG50645" s="13"/>
    </row>
    <row r="50646" spans="33:33" x14ac:dyDescent="0.25">
      <c r="AG50646" s="13"/>
    </row>
    <row r="50647" spans="33:33" x14ac:dyDescent="0.25">
      <c r="AG50647" s="13"/>
    </row>
    <row r="50648" spans="33:33" x14ac:dyDescent="0.25">
      <c r="AG50648" s="13"/>
    </row>
    <row r="50649" spans="33:33" x14ac:dyDescent="0.25">
      <c r="AG50649" s="13"/>
    </row>
    <row r="50650" spans="33:33" x14ac:dyDescent="0.25">
      <c r="AG50650" s="13"/>
    </row>
    <row r="50651" spans="33:33" x14ac:dyDescent="0.25">
      <c r="AG50651" s="13"/>
    </row>
    <row r="50652" spans="33:33" x14ac:dyDescent="0.25">
      <c r="AG50652" s="13"/>
    </row>
    <row r="50653" spans="33:33" x14ac:dyDescent="0.25">
      <c r="AG50653" s="13"/>
    </row>
    <row r="50654" spans="33:33" x14ac:dyDescent="0.25">
      <c r="AG50654" s="13"/>
    </row>
    <row r="50655" spans="33:33" x14ac:dyDescent="0.25">
      <c r="AG50655" s="13"/>
    </row>
    <row r="50656" spans="33:33" x14ac:dyDescent="0.25">
      <c r="AG50656" s="13"/>
    </row>
    <row r="50657" spans="33:33" x14ac:dyDescent="0.25">
      <c r="AG50657" s="13"/>
    </row>
    <row r="50658" spans="33:33" x14ac:dyDescent="0.25">
      <c r="AG50658" s="13"/>
    </row>
    <row r="50659" spans="33:33" x14ac:dyDescent="0.25">
      <c r="AG50659" s="13"/>
    </row>
    <row r="50660" spans="33:33" x14ac:dyDescent="0.25">
      <c r="AG50660" s="13"/>
    </row>
    <row r="50661" spans="33:33" x14ac:dyDescent="0.25">
      <c r="AG50661" s="13"/>
    </row>
    <row r="50662" spans="33:33" x14ac:dyDescent="0.25">
      <c r="AG50662" s="13"/>
    </row>
    <row r="50663" spans="33:33" x14ac:dyDescent="0.25">
      <c r="AG50663" s="13"/>
    </row>
    <row r="50664" spans="33:33" x14ac:dyDescent="0.25">
      <c r="AG50664" s="13"/>
    </row>
    <row r="50665" spans="33:33" x14ac:dyDescent="0.25">
      <c r="AG50665" s="13"/>
    </row>
    <row r="50666" spans="33:33" x14ac:dyDescent="0.25">
      <c r="AG50666" s="13"/>
    </row>
    <row r="50667" spans="33:33" x14ac:dyDescent="0.25">
      <c r="AG50667" s="13"/>
    </row>
    <row r="50668" spans="33:33" x14ac:dyDescent="0.25">
      <c r="AG50668" s="13"/>
    </row>
    <row r="50669" spans="33:33" x14ac:dyDescent="0.25">
      <c r="AG50669" s="13"/>
    </row>
    <row r="50670" spans="33:33" x14ac:dyDescent="0.25">
      <c r="AG50670" s="13"/>
    </row>
    <row r="50671" spans="33:33" x14ac:dyDescent="0.25">
      <c r="AG50671" s="13"/>
    </row>
    <row r="50672" spans="33:33" x14ac:dyDescent="0.25">
      <c r="AG50672" s="13"/>
    </row>
    <row r="50673" spans="33:33" x14ac:dyDescent="0.25">
      <c r="AG50673" s="13"/>
    </row>
    <row r="50674" spans="33:33" x14ac:dyDescent="0.25">
      <c r="AG50674" s="13"/>
    </row>
    <row r="50675" spans="33:33" x14ac:dyDescent="0.25">
      <c r="AG50675" s="13"/>
    </row>
    <row r="50676" spans="33:33" x14ac:dyDescent="0.25">
      <c r="AG50676" s="13"/>
    </row>
    <row r="50677" spans="33:33" x14ac:dyDescent="0.25">
      <c r="AG50677" s="13"/>
    </row>
    <row r="50678" spans="33:33" x14ac:dyDescent="0.25">
      <c r="AG50678" s="13"/>
    </row>
    <row r="50679" spans="33:33" x14ac:dyDescent="0.25">
      <c r="AG50679" s="13"/>
    </row>
    <row r="50680" spans="33:33" x14ac:dyDescent="0.25">
      <c r="AG50680" s="13"/>
    </row>
    <row r="50681" spans="33:33" x14ac:dyDescent="0.25">
      <c r="AG50681" s="13"/>
    </row>
    <row r="50682" spans="33:33" x14ac:dyDescent="0.25">
      <c r="AG50682" s="13"/>
    </row>
    <row r="50683" spans="33:33" x14ac:dyDescent="0.25">
      <c r="AG50683" s="13"/>
    </row>
    <row r="50684" spans="33:33" x14ac:dyDescent="0.25">
      <c r="AG50684" s="13"/>
    </row>
    <row r="50685" spans="33:33" x14ac:dyDescent="0.25">
      <c r="AG50685" s="13"/>
    </row>
    <row r="50686" spans="33:33" x14ac:dyDescent="0.25">
      <c r="AG50686" s="13"/>
    </row>
    <row r="50687" spans="33:33" x14ac:dyDescent="0.25">
      <c r="AG50687" s="13"/>
    </row>
    <row r="50688" spans="33:33" x14ac:dyDescent="0.25">
      <c r="AG50688" s="13"/>
    </row>
    <row r="50689" spans="33:33" x14ac:dyDescent="0.25">
      <c r="AG50689" s="13"/>
    </row>
    <row r="50690" spans="33:33" x14ac:dyDescent="0.25">
      <c r="AG50690" s="13"/>
    </row>
    <row r="50691" spans="33:33" x14ac:dyDescent="0.25">
      <c r="AG50691" s="13"/>
    </row>
    <row r="50692" spans="33:33" x14ac:dyDescent="0.25">
      <c r="AG50692" s="13"/>
    </row>
    <row r="50693" spans="33:33" x14ac:dyDescent="0.25">
      <c r="AG50693" s="13"/>
    </row>
    <row r="50694" spans="33:33" x14ac:dyDescent="0.25">
      <c r="AG50694" s="13"/>
    </row>
    <row r="50695" spans="33:33" x14ac:dyDescent="0.25">
      <c r="AG50695" s="13"/>
    </row>
    <row r="50696" spans="33:33" x14ac:dyDescent="0.25">
      <c r="AG50696" s="13"/>
    </row>
    <row r="50697" spans="33:33" x14ac:dyDescent="0.25">
      <c r="AG50697" s="13"/>
    </row>
    <row r="50698" spans="33:33" x14ac:dyDescent="0.25">
      <c r="AG50698" s="13"/>
    </row>
    <row r="50699" spans="33:33" x14ac:dyDescent="0.25">
      <c r="AG50699" s="13"/>
    </row>
    <row r="50700" spans="33:33" x14ac:dyDescent="0.25">
      <c r="AG50700" s="13"/>
    </row>
    <row r="50701" spans="33:33" x14ac:dyDescent="0.25">
      <c r="AG50701" s="13"/>
    </row>
    <row r="50702" spans="33:33" x14ac:dyDescent="0.25">
      <c r="AG50702" s="13"/>
    </row>
    <row r="50703" spans="33:33" x14ac:dyDescent="0.25">
      <c r="AG50703" s="13"/>
    </row>
    <row r="50704" spans="33:33" x14ac:dyDescent="0.25">
      <c r="AG50704" s="13"/>
    </row>
    <row r="50705" spans="33:33" x14ac:dyDescent="0.25">
      <c r="AG50705" s="13"/>
    </row>
    <row r="50706" spans="33:33" x14ac:dyDescent="0.25">
      <c r="AG50706" s="13"/>
    </row>
    <row r="50707" spans="33:33" x14ac:dyDescent="0.25">
      <c r="AG50707" s="13"/>
    </row>
    <row r="50708" spans="33:33" x14ac:dyDescent="0.25">
      <c r="AG50708" s="13"/>
    </row>
    <row r="50709" spans="33:33" x14ac:dyDescent="0.25">
      <c r="AG50709" s="13"/>
    </row>
    <row r="50710" spans="33:33" x14ac:dyDescent="0.25">
      <c r="AG50710" s="13"/>
    </row>
    <row r="50711" spans="33:33" x14ac:dyDescent="0.25">
      <c r="AG50711" s="13"/>
    </row>
    <row r="50712" spans="33:33" x14ac:dyDescent="0.25">
      <c r="AG50712" s="13"/>
    </row>
    <row r="50713" spans="33:33" x14ac:dyDescent="0.25">
      <c r="AG50713" s="13"/>
    </row>
    <row r="50714" spans="33:33" x14ac:dyDescent="0.25">
      <c r="AG50714" s="13"/>
    </row>
    <row r="50715" spans="33:33" x14ac:dyDescent="0.25">
      <c r="AG50715" s="13"/>
    </row>
    <row r="50716" spans="33:33" x14ac:dyDescent="0.25">
      <c r="AG50716" s="13"/>
    </row>
    <row r="50717" spans="33:33" x14ac:dyDescent="0.25">
      <c r="AG50717" s="13"/>
    </row>
    <row r="50718" spans="33:33" x14ac:dyDescent="0.25">
      <c r="AG50718" s="13"/>
    </row>
    <row r="50719" spans="33:33" x14ac:dyDescent="0.25">
      <c r="AG50719" s="13"/>
    </row>
    <row r="50720" spans="33:33" x14ac:dyDescent="0.25">
      <c r="AG50720" s="13"/>
    </row>
    <row r="50721" spans="33:33" x14ac:dyDescent="0.25">
      <c r="AG50721" s="13"/>
    </row>
    <row r="50722" spans="33:33" x14ac:dyDescent="0.25">
      <c r="AG50722" s="13"/>
    </row>
    <row r="50723" spans="33:33" x14ac:dyDescent="0.25">
      <c r="AG50723" s="13"/>
    </row>
    <row r="50724" spans="33:33" x14ac:dyDescent="0.25">
      <c r="AG50724" s="13"/>
    </row>
    <row r="50725" spans="33:33" x14ac:dyDescent="0.25">
      <c r="AG50725" s="13"/>
    </row>
    <row r="50726" spans="33:33" x14ac:dyDescent="0.25">
      <c r="AG50726" s="13"/>
    </row>
    <row r="50727" spans="33:33" x14ac:dyDescent="0.25">
      <c r="AG50727" s="13"/>
    </row>
    <row r="50728" spans="33:33" x14ac:dyDescent="0.25">
      <c r="AG50728" s="13"/>
    </row>
    <row r="50729" spans="33:33" x14ac:dyDescent="0.25">
      <c r="AG50729" s="13"/>
    </row>
    <row r="50730" spans="33:33" x14ac:dyDescent="0.25">
      <c r="AG50730" s="13"/>
    </row>
    <row r="50731" spans="33:33" x14ac:dyDescent="0.25">
      <c r="AG50731" s="13"/>
    </row>
    <row r="50732" spans="33:33" x14ac:dyDescent="0.25">
      <c r="AG50732" s="13"/>
    </row>
    <row r="50733" spans="33:33" x14ac:dyDescent="0.25">
      <c r="AG50733" s="13"/>
    </row>
    <row r="50734" spans="33:33" x14ac:dyDescent="0.25">
      <c r="AG50734" s="13"/>
    </row>
    <row r="50735" spans="33:33" x14ac:dyDescent="0.25">
      <c r="AG50735" s="13"/>
    </row>
    <row r="50736" spans="33:33" x14ac:dyDescent="0.25">
      <c r="AG50736" s="13"/>
    </row>
    <row r="50737" spans="33:33" x14ac:dyDescent="0.25">
      <c r="AG50737" s="13"/>
    </row>
    <row r="50738" spans="33:33" x14ac:dyDescent="0.25">
      <c r="AG50738" s="13"/>
    </row>
    <row r="50739" spans="33:33" x14ac:dyDescent="0.25">
      <c r="AG50739" s="13"/>
    </row>
    <row r="50740" spans="33:33" x14ac:dyDescent="0.25">
      <c r="AG50740" s="13"/>
    </row>
    <row r="50741" spans="33:33" x14ac:dyDescent="0.25">
      <c r="AG50741" s="13"/>
    </row>
    <row r="50742" spans="33:33" x14ac:dyDescent="0.25">
      <c r="AG50742" s="13"/>
    </row>
    <row r="50743" spans="33:33" x14ac:dyDescent="0.25">
      <c r="AG50743" s="13"/>
    </row>
    <row r="50744" spans="33:33" x14ac:dyDescent="0.25">
      <c r="AG50744" s="13"/>
    </row>
    <row r="50745" spans="33:33" x14ac:dyDescent="0.25">
      <c r="AG50745" s="13"/>
    </row>
    <row r="50746" spans="33:33" x14ac:dyDescent="0.25">
      <c r="AG50746" s="13"/>
    </row>
    <row r="50747" spans="33:33" x14ac:dyDescent="0.25">
      <c r="AG50747" s="13"/>
    </row>
    <row r="50748" spans="33:33" x14ac:dyDescent="0.25">
      <c r="AG50748" s="13"/>
    </row>
    <row r="50749" spans="33:33" x14ac:dyDescent="0.25">
      <c r="AG50749" s="13"/>
    </row>
    <row r="50750" spans="33:33" x14ac:dyDescent="0.25">
      <c r="AG50750" s="13"/>
    </row>
    <row r="50751" spans="33:33" x14ac:dyDescent="0.25">
      <c r="AG50751" s="13"/>
    </row>
    <row r="50752" spans="33:33" x14ac:dyDescent="0.25">
      <c r="AG50752" s="13"/>
    </row>
    <row r="50753" spans="33:33" x14ac:dyDescent="0.25">
      <c r="AG50753" s="13"/>
    </row>
    <row r="50754" spans="33:33" x14ac:dyDescent="0.25">
      <c r="AG50754" s="13"/>
    </row>
    <row r="50755" spans="33:33" x14ac:dyDescent="0.25">
      <c r="AG50755" s="13"/>
    </row>
    <row r="50756" spans="33:33" x14ac:dyDescent="0.25">
      <c r="AG50756" s="13"/>
    </row>
    <row r="50757" spans="33:33" x14ac:dyDescent="0.25">
      <c r="AG50757" s="13"/>
    </row>
    <row r="50758" spans="33:33" x14ac:dyDescent="0.25">
      <c r="AG50758" s="13"/>
    </row>
    <row r="50759" spans="33:33" x14ac:dyDescent="0.25">
      <c r="AG50759" s="13"/>
    </row>
    <row r="50760" spans="33:33" x14ac:dyDescent="0.25">
      <c r="AG50760" s="13"/>
    </row>
    <row r="50761" spans="33:33" x14ac:dyDescent="0.25">
      <c r="AG50761" s="13"/>
    </row>
    <row r="50762" spans="33:33" x14ac:dyDescent="0.25">
      <c r="AG50762" s="13"/>
    </row>
    <row r="50763" spans="33:33" x14ac:dyDescent="0.25">
      <c r="AG50763" s="13"/>
    </row>
    <row r="50764" spans="33:33" x14ac:dyDescent="0.25">
      <c r="AG50764" s="13"/>
    </row>
    <row r="50765" spans="33:33" x14ac:dyDescent="0.25">
      <c r="AG50765" s="13"/>
    </row>
    <row r="50766" spans="33:33" x14ac:dyDescent="0.25">
      <c r="AG50766" s="13"/>
    </row>
    <row r="50767" spans="33:33" x14ac:dyDescent="0.25">
      <c r="AG50767" s="13"/>
    </row>
    <row r="50768" spans="33:33" x14ac:dyDescent="0.25">
      <c r="AG50768" s="13"/>
    </row>
    <row r="50769" spans="33:33" x14ac:dyDescent="0.25">
      <c r="AG50769" s="13"/>
    </row>
    <row r="50770" spans="33:33" x14ac:dyDescent="0.25">
      <c r="AG50770" s="13"/>
    </row>
    <row r="50771" spans="33:33" x14ac:dyDescent="0.25">
      <c r="AG50771" s="13"/>
    </row>
    <row r="50772" spans="33:33" x14ac:dyDescent="0.25">
      <c r="AG50772" s="13"/>
    </row>
    <row r="50773" spans="33:33" x14ac:dyDescent="0.25">
      <c r="AG50773" s="13"/>
    </row>
    <row r="50774" spans="33:33" x14ac:dyDescent="0.25">
      <c r="AG50774" s="13"/>
    </row>
    <row r="50775" spans="33:33" x14ac:dyDescent="0.25">
      <c r="AG50775" s="13"/>
    </row>
    <row r="50776" spans="33:33" x14ac:dyDescent="0.25">
      <c r="AG50776" s="13"/>
    </row>
    <row r="50777" spans="33:33" x14ac:dyDescent="0.25">
      <c r="AG50777" s="13"/>
    </row>
    <row r="50778" spans="33:33" x14ac:dyDescent="0.25">
      <c r="AG50778" s="13"/>
    </row>
    <row r="50779" spans="33:33" x14ac:dyDescent="0.25">
      <c r="AG50779" s="13"/>
    </row>
    <row r="50780" spans="33:33" x14ac:dyDescent="0.25">
      <c r="AG50780" s="13"/>
    </row>
    <row r="50781" spans="33:33" x14ac:dyDescent="0.25">
      <c r="AG50781" s="13"/>
    </row>
    <row r="50782" spans="33:33" x14ac:dyDescent="0.25">
      <c r="AG50782" s="13"/>
    </row>
    <row r="50783" spans="33:33" x14ac:dyDescent="0.25">
      <c r="AG50783" s="13"/>
    </row>
    <row r="50784" spans="33:33" x14ac:dyDescent="0.25">
      <c r="AG50784" s="13"/>
    </row>
    <row r="50785" spans="33:33" x14ac:dyDescent="0.25">
      <c r="AG50785" s="13"/>
    </row>
    <row r="50786" spans="33:33" x14ac:dyDescent="0.25">
      <c r="AG50786" s="13"/>
    </row>
    <row r="50787" spans="33:33" x14ac:dyDescent="0.25">
      <c r="AG50787" s="13"/>
    </row>
    <row r="50788" spans="33:33" x14ac:dyDescent="0.25">
      <c r="AG50788" s="13"/>
    </row>
    <row r="50789" spans="33:33" x14ac:dyDescent="0.25">
      <c r="AG50789" s="13"/>
    </row>
    <row r="50790" spans="33:33" x14ac:dyDescent="0.25">
      <c r="AG50790" s="13"/>
    </row>
    <row r="50791" spans="33:33" x14ac:dyDescent="0.25">
      <c r="AG50791" s="13"/>
    </row>
    <row r="50792" spans="33:33" x14ac:dyDescent="0.25">
      <c r="AG50792" s="13"/>
    </row>
    <row r="50793" spans="33:33" x14ac:dyDescent="0.25">
      <c r="AG50793" s="13"/>
    </row>
    <row r="50794" spans="33:33" x14ac:dyDescent="0.25">
      <c r="AG50794" s="13"/>
    </row>
    <row r="50795" spans="33:33" x14ac:dyDescent="0.25">
      <c r="AG50795" s="13"/>
    </row>
    <row r="50796" spans="33:33" x14ac:dyDescent="0.25">
      <c r="AG50796" s="13"/>
    </row>
    <row r="50797" spans="33:33" x14ac:dyDescent="0.25">
      <c r="AG50797" s="13"/>
    </row>
    <row r="50798" spans="33:33" x14ac:dyDescent="0.25">
      <c r="AG50798" s="13"/>
    </row>
    <row r="50799" spans="33:33" x14ac:dyDescent="0.25">
      <c r="AG50799" s="13"/>
    </row>
    <row r="50800" spans="33:33" x14ac:dyDescent="0.25">
      <c r="AG50800" s="13"/>
    </row>
    <row r="50801" spans="33:33" x14ac:dyDescent="0.25">
      <c r="AG50801" s="13"/>
    </row>
    <row r="50802" spans="33:33" x14ac:dyDescent="0.25">
      <c r="AG50802" s="13"/>
    </row>
    <row r="50803" spans="33:33" x14ac:dyDescent="0.25">
      <c r="AG50803" s="13"/>
    </row>
    <row r="50804" spans="33:33" x14ac:dyDescent="0.25">
      <c r="AG50804" s="13"/>
    </row>
    <row r="50805" spans="33:33" x14ac:dyDescent="0.25">
      <c r="AG50805" s="13"/>
    </row>
    <row r="50806" spans="33:33" x14ac:dyDescent="0.25">
      <c r="AG50806" s="13"/>
    </row>
    <row r="50807" spans="33:33" x14ac:dyDescent="0.25">
      <c r="AG50807" s="13"/>
    </row>
    <row r="50808" spans="33:33" x14ac:dyDescent="0.25">
      <c r="AG50808" s="13"/>
    </row>
    <row r="50809" spans="33:33" x14ac:dyDescent="0.25">
      <c r="AG50809" s="13"/>
    </row>
    <row r="50810" spans="33:33" x14ac:dyDescent="0.25">
      <c r="AG50810" s="13"/>
    </row>
    <row r="50811" spans="33:33" x14ac:dyDescent="0.25">
      <c r="AG50811" s="13"/>
    </row>
    <row r="50812" spans="33:33" x14ac:dyDescent="0.25">
      <c r="AG50812" s="13"/>
    </row>
    <row r="50813" spans="33:33" x14ac:dyDescent="0.25">
      <c r="AG50813" s="13"/>
    </row>
    <row r="50814" spans="33:33" x14ac:dyDescent="0.25">
      <c r="AG50814" s="13"/>
    </row>
    <row r="50815" spans="33:33" x14ac:dyDescent="0.25">
      <c r="AG50815" s="13"/>
    </row>
    <row r="50816" spans="33:33" x14ac:dyDescent="0.25">
      <c r="AG50816" s="13"/>
    </row>
    <row r="50817" spans="33:33" x14ac:dyDescent="0.25">
      <c r="AG50817" s="13"/>
    </row>
    <row r="50818" spans="33:33" x14ac:dyDescent="0.25">
      <c r="AG50818" s="13"/>
    </row>
    <row r="50819" spans="33:33" x14ac:dyDescent="0.25">
      <c r="AG50819" s="13"/>
    </row>
    <row r="50820" spans="33:33" x14ac:dyDescent="0.25">
      <c r="AG50820" s="13"/>
    </row>
    <row r="50821" spans="33:33" x14ac:dyDescent="0.25">
      <c r="AG50821" s="13"/>
    </row>
    <row r="50822" spans="33:33" x14ac:dyDescent="0.25">
      <c r="AG50822" s="13"/>
    </row>
    <row r="50823" spans="33:33" x14ac:dyDescent="0.25">
      <c r="AG50823" s="13"/>
    </row>
    <row r="50824" spans="33:33" x14ac:dyDescent="0.25">
      <c r="AG50824" s="13"/>
    </row>
    <row r="50825" spans="33:33" x14ac:dyDescent="0.25">
      <c r="AG50825" s="13"/>
    </row>
    <row r="50826" spans="33:33" x14ac:dyDescent="0.25">
      <c r="AG50826" s="13"/>
    </row>
    <row r="50827" spans="33:33" x14ac:dyDescent="0.25">
      <c r="AG50827" s="13"/>
    </row>
    <row r="50828" spans="33:33" x14ac:dyDescent="0.25">
      <c r="AG50828" s="13"/>
    </row>
    <row r="50829" spans="33:33" x14ac:dyDescent="0.25">
      <c r="AG50829" s="13"/>
    </row>
    <row r="50830" spans="33:33" x14ac:dyDescent="0.25">
      <c r="AG50830" s="13"/>
    </row>
    <row r="50831" spans="33:33" x14ac:dyDescent="0.25">
      <c r="AG50831" s="13"/>
    </row>
    <row r="50832" spans="33:33" x14ac:dyDescent="0.25">
      <c r="AG50832" s="13"/>
    </row>
    <row r="50833" spans="33:33" x14ac:dyDescent="0.25">
      <c r="AG50833" s="13"/>
    </row>
    <row r="50834" spans="33:33" x14ac:dyDescent="0.25">
      <c r="AG50834" s="13"/>
    </row>
    <row r="50835" spans="33:33" x14ac:dyDescent="0.25">
      <c r="AG50835" s="13"/>
    </row>
    <row r="50836" spans="33:33" x14ac:dyDescent="0.25">
      <c r="AG50836" s="13"/>
    </row>
    <row r="50837" spans="33:33" x14ac:dyDescent="0.25">
      <c r="AG50837" s="13"/>
    </row>
    <row r="50838" spans="33:33" x14ac:dyDescent="0.25">
      <c r="AG50838" s="13"/>
    </row>
    <row r="50839" spans="33:33" x14ac:dyDescent="0.25">
      <c r="AG50839" s="13"/>
    </row>
    <row r="50840" spans="33:33" x14ac:dyDescent="0.25">
      <c r="AG50840" s="13"/>
    </row>
    <row r="50841" spans="33:33" x14ac:dyDescent="0.25">
      <c r="AG50841" s="13"/>
    </row>
    <row r="50842" spans="33:33" x14ac:dyDescent="0.25">
      <c r="AG50842" s="13"/>
    </row>
    <row r="50843" spans="33:33" x14ac:dyDescent="0.25">
      <c r="AG50843" s="13"/>
    </row>
    <row r="50844" spans="33:33" x14ac:dyDescent="0.25">
      <c r="AG50844" s="13"/>
    </row>
    <row r="50845" spans="33:33" x14ac:dyDescent="0.25">
      <c r="AG50845" s="13"/>
    </row>
    <row r="50846" spans="33:33" x14ac:dyDescent="0.25">
      <c r="AG50846" s="13"/>
    </row>
    <row r="50847" spans="33:33" x14ac:dyDescent="0.25">
      <c r="AG50847" s="13"/>
    </row>
    <row r="50848" spans="33:33" x14ac:dyDescent="0.25">
      <c r="AG50848" s="13"/>
    </row>
    <row r="50849" spans="33:33" x14ac:dyDescent="0.25">
      <c r="AG50849" s="13"/>
    </row>
    <row r="50850" spans="33:33" x14ac:dyDescent="0.25">
      <c r="AG50850" s="13"/>
    </row>
    <row r="50851" spans="33:33" x14ac:dyDescent="0.25">
      <c r="AG50851" s="13"/>
    </row>
    <row r="50852" spans="33:33" x14ac:dyDescent="0.25">
      <c r="AG50852" s="13"/>
    </row>
    <row r="50853" spans="33:33" x14ac:dyDescent="0.25">
      <c r="AG50853" s="13"/>
    </row>
    <row r="50854" spans="33:33" x14ac:dyDescent="0.25">
      <c r="AG50854" s="13"/>
    </row>
    <row r="50855" spans="33:33" x14ac:dyDescent="0.25">
      <c r="AG50855" s="13"/>
    </row>
    <row r="50856" spans="33:33" x14ac:dyDescent="0.25">
      <c r="AG50856" s="13"/>
    </row>
    <row r="50857" spans="33:33" x14ac:dyDescent="0.25">
      <c r="AG50857" s="13"/>
    </row>
    <row r="50858" spans="33:33" x14ac:dyDescent="0.25">
      <c r="AG50858" s="13"/>
    </row>
    <row r="50859" spans="33:33" x14ac:dyDescent="0.25">
      <c r="AG50859" s="13"/>
    </row>
    <row r="50860" spans="33:33" x14ac:dyDescent="0.25">
      <c r="AG50860" s="13"/>
    </row>
    <row r="50861" spans="33:33" x14ac:dyDescent="0.25">
      <c r="AG50861" s="13"/>
    </row>
    <row r="50862" spans="33:33" x14ac:dyDescent="0.25">
      <c r="AG50862" s="13"/>
    </row>
    <row r="50863" spans="33:33" x14ac:dyDescent="0.25">
      <c r="AG50863" s="13"/>
    </row>
    <row r="50864" spans="33:33" x14ac:dyDescent="0.25">
      <c r="AG50864" s="13"/>
    </row>
    <row r="50865" spans="33:33" x14ac:dyDescent="0.25">
      <c r="AG50865" s="13"/>
    </row>
    <row r="50866" spans="33:33" x14ac:dyDescent="0.25">
      <c r="AG50866" s="13"/>
    </row>
    <row r="50867" spans="33:33" x14ac:dyDescent="0.25">
      <c r="AG50867" s="13"/>
    </row>
    <row r="50868" spans="33:33" x14ac:dyDescent="0.25">
      <c r="AG50868" s="13"/>
    </row>
    <row r="50869" spans="33:33" x14ac:dyDescent="0.25">
      <c r="AG50869" s="13"/>
    </row>
    <row r="50870" spans="33:33" x14ac:dyDescent="0.25">
      <c r="AG50870" s="13"/>
    </row>
    <row r="50871" spans="33:33" x14ac:dyDescent="0.25">
      <c r="AG50871" s="13"/>
    </row>
    <row r="50872" spans="33:33" x14ac:dyDescent="0.25">
      <c r="AG50872" s="13"/>
    </row>
    <row r="50873" spans="33:33" x14ac:dyDescent="0.25">
      <c r="AG50873" s="13"/>
    </row>
    <row r="50874" spans="33:33" x14ac:dyDescent="0.25">
      <c r="AG50874" s="13"/>
    </row>
    <row r="50875" spans="33:33" x14ac:dyDescent="0.25">
      <c r="AG50875" s="13"/>
    </row>
    <row r="50876" spans="33:33" x14ac:dyDescent="0.25">
      <c r="AG50876" s="13"/>
    </row>
    <row r="50877" spans="33:33" x14ac:dyDescent="0.25">
      <c r="AG50877" s="13"/>
    </row>
    <row r="50878" spans="33:33" x14ac:dyDescent="0.25">
      <c r="AG50878" s="13"/>
    </row>
    <row r="50879" spans="33:33" x14ac:dyDescent="0.25">
      <c r="AG50879" s="13"/>
    </row>
    <row r="50880" spans="33:33" x14ac:dyDescent="0.25">
      <c r="AG50880" s="13"/>
    </row>
    <row r="50881" spans="33:33" x14ac:dyDescent="0.25">
      <c r="AG50881" s="13"/>
    </row>
    <row r="50882" spans="33:33" x14ac:dyDescent="0.25">
      <c r="AG50882" s="13"/>
    </row>
    <row r="50883" spans="33:33" x14ac:dyDescent="0.25">
      <c r="AG50883" s="13"/>
    </row>
    <row r="50884" spans="33:33" x14ac:dyDescent="0.25">
      <c r="AG50884" s="13"/>
    </row>
    <row r="50885" spans="33:33" x14ac:dyDescent="0.25">
      <c r="AG50885" s="13"/>
    </row>
    <row r="50886" spans="33:33" x14ac:dyDescent="0.25">
      <c r="AG50886" s="13"/>
    </row>
    <row r="50887" spans="33:33" x14ac:dyDescent="0.25">
      <c r="AG50887" s="13"/>
    </row>
    <row r="50888" spans="33:33" x14ac:dyDescent="0.25">
      <c r="AG50888" s="13"/>
    </row>
    <row r="50889" spans="33:33" x14ac:dyDescent="0.25">
      <c r="AG50889" s="13"/>
    </row>
    <row r="50890" spans="33:33" x14ac:dyDescent="0.25">
      <c r="AG50890" s="13"/>
    </row>
    <row r="50891" spans="33:33" x14ac:dyDescent="0.25">
      <c r="AG50891" s="13"/>
    </row>
    <row r="50892" spans="33:33" x14ac:dyDescent="0.25">
      <c r="AG50892" s="13"/>
    </row>
    <row r="50893" spans="33:33" x14ac:dyDescent="0.25">
      <c r="AG50893" s="13"/>
    </row>
    <row r="50894" spans="33:33" x14ac:dyDescent="0.25">
      <c r="AG50894" s="13"/>
    </row>
    <row r="50895" spans="33:33" x14ac:dyDescent="0.25">
      <c r="AG50895" s="13"/>
    </row>
    <row r="50896" spans="33:33" x14ac:dyDescent="0.25">
      <c r="AG50896" s="13"/>
    </row>
    <row r="50897" spans="33:33" x14ac:dyDescent="0.25">
      <c r="AG50897" s="13"/>
    </row>
    <row r="50898" spans="33:33" x14ac:dyDescent="0.25">
      <c r="AG50898" s="13"/>
    </row>
    <row r="50899" spans="33:33" x14ac:dyDescent="0.25">
      <c r="AG50899" s="13"/>
    </row>
    <row r="50900" spans="33:33" x14ac:dyDescent="0.25">
      <c r="AG50900" s="13"/>
    </row>
    <row r="50901" spans="33:33" x14ac:dyDescent="0.25">
      <c r="AG50901" s="13"/>
    </row>
    <row r="50902" spans="33:33" x14ac:dyDescent="0.25">
      <c r="AG50902" s="13"/>
    </row>
    <row r="50903" spans="33:33" x14ac:dyDescent="0.25">
      <c r="AG50903" s="13"/>
    </row>
    <row r="50904" spans="33:33" x14ac:dyDescent="0.25">
      <c r="AG50904" s="13"/>
    </row>
    <row r="50905" spans="33:33" x14ac:dyDescent="0.25">
      <c r="AG50905" s="13"/>
    </row>
    <row r="50906" spans="33:33" x14ac:dyDescent="0.25">
      <c r="AG50906" s="13"/>
    </row>
    <row r="50907" spans="33:33" x14ac:dyDescent="0.25">
      <c r="AG50907" s="13"/>
    </row>
    <row r="50908" spans="33:33" x14ac:dyDescent="0.25">
      <c r="AG50908" s="13"/>
    </row>
    <row r="50909" spans="33:33" x14ac:dyDescent="0.25">
      <c r="AG50909" s="13"/>
    </row>
    <row r="50910" spans="33:33" x14ac:dyDescent="0.25">
      <c r="AG50910" s="13"/>
    </row>
    <row r="50911" spans="33:33" x14ac:dyDescent="0.25">
      <c r="AG50911" s="13"/>
    </row>
    <row r="50912" spans="33:33" x14ac:dyDescent="0.25">
      <c r="AG50912" s="13"/>
    </row>
    <row r="50913" spans="33:33" x14ac:dyDescent="0.25">
      <c r="AG50913" s="13"/>
    </row>
    <row r="50914" spans="33:33" x14ac:dyDescent="0.25">
      <c r="AG50914" s="13"/>
    </row>
    <row r="50915" spans="33:33" x14ac:dyDescent="0.25">
      <c r="AG50915" s="13"/>
    </row>
    <row r="50916" spans="33:33" x14ac:dyDescent="0.25">
      <c r="AG50916" s="13"/>
    </row>
    <row r="50917" spans="33:33" x14ac:dyDescent="0.25">
      <c r="AG50917" s="13"/>
    </row>
    <row r="50918" spans="33:33" x14ac:dyDescent="0.25">
      <c r="AG50918" s="13"/>
    </row>
    <row r="50919" spans="33:33" x14ac:dyDescent="0.25">
      <c r="AG50919" s="13"/>
    </row>
    <row r="50920" spans="33:33" x14ac:dyDescent="0.25">
      <c r="AG50920" s="13"/>
    </row>
    <row r="50921" spans="33:33" x14ac:dyDescent="0.25">
      <c r="AG50921" s="13"/>
    </row>
    <row r="50922" spans="33:33" x14ac:dyDescent="0.25">
      <c r="AG50922" s="13"/>
    </row>
    <row r="50923" spans="33:33" x14ac:dyDescent="0.25">
      <c r="AG50923" s="13"/>
    </row>
    <row r="50924" spans="33:33" x14ac:dyDescent="0.25">
      <c r="AG50924" s="13"/>
    </row>
    <row r="50925" spans="33:33" x14ac:dyDescent="0.25">
      <c r="AG50925" s="13"/>
    </row>
    <row r="50926" spans="33:33" x14ac:dyDescent="0.25">
      <c r="AG50926" s="13"/>
    </row>
    <row r="50927" spans="33:33" x14ac:dyDescent="0.25">
      <c r="AG50927" s="13"/>
    </row>
    <row r="50928" spans="33:33" x14ac:dyDescent="0.25">
      <c r="AG50928" s="13"/>
    </row>
    <row r="50929" spans="33:33" x14ac:dyDescent="0.25">
      <c r="AG50929" s="13"/>
    </row>
    <row r="50930" spans="33:33" x14ac:dyDescent="0.25">
      <c r="AG50930" s="13"/>
    </row>
    <row r="50931" spans="33:33" x14ac:dyDescent="0.25">
      <c r="AG50931" s="13"/>
    </row>
    <row r="50932" spans="33:33" x14ac:dyDescent="0.25">
      <c r="AG50932" s="13"/>
    </row>
    <row r="50933" spans="33:33" x14ac:dyDescent="0.25">
      <c r="AG50933" s="13"/>
    </row>
    <row r="50934" spans="33:33" x14ac:dyDescent="0.25">
      <c r="AG50934" s="13"/>
    </row>
    <row r="50935" spans="33:33" x14ac:dyDescent="0.25">
      <c r="AG50935" s="13"/>
    </row>
    <row r="50936" spans="33:33" x14ac:dyDescent="0.25">
      <c r="AG50936" s="13"/>
    </row>
    <row r="50937" spans="33:33" x14ac:dyDescent="0.25">
      <c r="AG50937" s="13"/>
    </row>
    <row r="50938" spans="33:33" x14ac:dyDescent="0.25">
      <c r="AG50938" s="13"/>
    </row>
    <row r="50939" spans="33:33" x14ac:dyDescent="0.25">
      <c r="AG50939" s="13"/>
    </row>
    <row r="50940" spans="33:33" x14ac:dyDescent="0.25">
      <c r="AG50940" s="13"/>
    </row>
    <row r="50941" spans="33:33" x14ac:dyDescent="0.25">
      <c r="AG50941" s="13"/>
    </row>
    <row r="50942" spans="33:33" x14ac:dyDescent="0.25">
      <c r="AG50942" s="13"/>
    </row>
    <row r="50943" spans="33:33" x14ac:dyDescent="0.25">
      <c r="AG50943" s="13"/>
    </row>
    <row r="50944" spans="33:33" x14ac:dyDescent="0.25">
      <c r="AG50944" s="13"/>
    </row>
    <row r="50945" spans="33:33" x14ac:dyDescent="0.25">
      <c r="AG50945" s="13"/>
    </row>
    <row r="50946" spans="33:33" x14ac:dyDescent="0.25">
      <c r="AG50946" s="13"/>
    </row>
    <row r="50947" spans="33:33" x14ac:dyDescent="0.25">
      <c r="AG50947" s="13"/>
    </row>
    <row r="50948" spans="33:33" x14ac:dyDescent="0.25">
      <c r="AG50948" s="13"/>
    </row>
    <row r="50949" spans="33:33" x14ac:dyDescent="0.25">
      <c r="AG50949" s="13"/>
    </row>
    <row r="50950" spans="33:33" x14ac:dyDescent="0.25">
      <c r="AG50950" s="13"/>
    </row>
    <row r="50951" spans="33:33" x14ac:dyDescent="0.25">
      <c r="AG50951" s="13"/>
    </row>
    <row r="50952" spans="33:33" x14ac:dyDescent="0.25">
      <c r="AG50952" s="13"/>
    </row>
    <row r="50953" spans="33:33" x14ac:dyDescent="0.25">
      <c r="AG50953" s="13"/>
    </row>
    <row r="50954" spans="33:33" x14ac:dyDescent="0.25">
      <c r="AG50954" s="13"/>
    </row>
    <row r="50955" spans="33:33" x14ac:dyDescent="0.25">
      <c r="AG50955" s="13"/>
    </row>
    <row r="50956" spans="33:33" x14ac:dyDescent="0.25">
      <c r="AG50956" s="13"/>
    </row>
    <row r="50957" spans="33:33" x14ac:dyDescent="0.25">
      <c r="AG50957" s="13"/>
    </row>
    <row r="50958" spans="33:33" x14ac:dyDescent="0.25">
      <c r="AG50958" s="13"/>
    </row>
    <row r="50959" spans="33:33" x14ac:dyDescent="0.25">
      <c r="AG50959" s="13"/>
    </row>
    <row r="50960" spans="33:33" x14ac:dyDescent="0.25">
      <c r="AG50960" s="13"/>
    </row>
    <row r="50961" spans="33:33" x14ac:dyDescent="0.25">
      <c r="AG50961" s="13"/>
    </row>
    <row r="50962" spans="33:33" x14ac:dyDescent="0.25">
      <c r="AG50962" s="13"/>
    </row>
    <row r="50963" spans="33:33" x14ac:dyDescent="0.25">
      <c r="AG50963" s="13"/>
    </row>
    <row r="50964" spans="33:33" x14ac:dyDescent="0.25">
      <c r="AG50964" s="13"/>
    </row>
    <row r="50965" spans="33:33" x14ac:dyDescent="0.25">
      <c r="AG50965" s="13"/>
    </row>
    <row r="50966" spans="33:33" x14ac:dyDescent="0.25">
      <c r="AG50966" s="13"/>
    </row>
    <row r="50967" spans="33:33" x14ac:dyDescent="0.25">
      <c r="AG50967" s="13"/>
    </row>
    <row r="50968" spans="33:33" x14ac:dyDescent="0.25">
      <c r="AG50968" s="13"/>
    </row>
    <row r="50969" spans="33:33" x14ac:dyDescent="0.25">
      <c r="AG50969" s="13"/>
    </row>
    <row r="50970" spans="33:33" x14ac:dyDescent="0.25">
      <c r="AG50970" s="13"/>
    </row>
    <row r="50971" spans="33:33" x14ac:dyDescent="0.25">
      <c r="AG50971" s="13"/>
    </row>
    <row r="50972" spans="33:33" x14ac:dyDescent="0.25">
      <c r="AG50972" s="13"/>
    </row>
    <row r="50973" spans="33:33" x14ac:dyDescent="0.25">
      <c r="AG50973" s="13"/>
    </row>
    <row r="50974" spans="33:33" x14ac:dyDescent="0.25">
      <c r="AG50974" s="13"/>
    </row>
    <row r="50975" spans="33:33" x14ac:dyDescent="0.25">
      <c r="AG50975" s="13"/>
    </row>
    <row r="50976" spans="33:33" x14ac:dyDescent="0.25">
      <c r="AG50976" s="13"/>
    </row>
    <row r="50977" spans="33:33" x14ac:dyDescent="0.25">
      <c r="AG50977" s="13"/>
    </row>
    <row r="50978" spans="33:33" x14ac:dyDescent="0.25">
      <c r="AG50978" s="13"/>
    </row>
    <row r="50979" spans="33:33" x14ac:dyDescent="0.25">
      <c r="AG50979" s="13"/>
    </row>
    <row r="50980" spans="33:33" x14ac:dyDescent="0.25">
      <c r="AG50980" s="13"/>
    </row>
    <row r="50981" spans="33:33" x14ac:dyDescent="0.25">
      <c r="AG50981" s="13"/>
    </row>
    <row r="50982" spans="33:33" x14ac:dyDescent="0.25">
      <c r="AG50982" s="13"/>
    </row>
    <row r="50983" spans="33:33" x14ac:dyDescent="0.25">
      <c r="AG50983" s="13"/>
    </row>
    <row r="50984" spans="33:33" x14ac:dyDescent="0.25">
      <c r="AG50984" s="13"/>
    </row>
    <row r="50985" spans="33:33" x14ac:dyDescent="0.25">
      <c r="AG50985" s="13"/>
    </row>
    <row r="50986" spans="33:33" x14ac:dyDescent="0.25">
      <c r="AG50986" s="13"/>
    </row>
    <row r="50987" spans="33:33" x14ac:dyDescent="0.25">
      <c r="AG50987" s="13"/>
    </row>
    <row r="50988" spans="33:33" x14ac:dyDescent="0.25">
      <c r="AG50988" s="13"/>
    </row>
    <row r="50989" spans="33:33" x14ac:dyDescent="0.25">
      <c r="AG50989" s="13"/>
    </row>
    <row r="50990" spans="33:33" x14ac:dyDescent="0.25">
      <c r="AG50990" s="13"/>
    </row>
    <row r="50991" spans="33:33" x14ac:dyDescent="0.25">
      <c r="AG50991" s="13"/>
    </row>
    <row r="50992" spans="33:33" x14ac:dyDescent="0.25">
      <c r="AG50992" s="13"/>
    </row>
    <row r="50993" spans="33:33" x14ac:dyDescent="0.25">
      <c r="AG50993" s="13"/>
    </row>
    <row r="50994" spans="33:33" x14ac:dyDescent="0.25">
      <c r="AG50994" s="13"/>
    </row>
    <row r="50995" spans="33:33" x14ac:dyDescent="0.25">
      <c r="AG50995" s="13"/>
    </row>
    <row r="50996" spans="33:33" x14ac:dyDescent="0.25">
      <c r="AG50996" s="13"/>
    </row>
    <row r="50997" spans="33:33" x14ac:dyDescent="0.25">
      <c r="AG50997" s="13"/>
    </row>
    <row r="50998" spans="33:33" x14ac:dyDescent="0.25">
      <c r="AG50998" s="13"/>
    </row>
    <row r="50999" spans="33:33" x14ac:dyDescent="0.25">
      <c r="AG50999" s="13"/>
    </row>
    <row r="51000" spans="33:33" x14ac:dyDescent="0.25">
      <c r="AG51000" s="13"/>
    </row>
    <row r="51001" spans="33:33" x14ac:dyDescent="0.25">
      <c r="AG51001" s="13"/>
    </row>
    <row r="51002" spans="33:33" x14ac:dyDescent="0.25">
      <c r="AG51002" s="13"/>
    </row>
    <row r="51003" spans="33:33" x14ac:dyDescent="0.25">
      <c r="AG51003" s="13"/>
    </row>
    <row r="51004" spans="33:33" x14ac:dyDescent="0.25">
      <c r="AG51004" s="13"/>
    </row>
    <row r="51005" spans="33:33" x14ac:dyDescent="0.25">
      <c r="AG51005" s="13"/>
    </row>
    <row r="51006" spans="33:33" x14ac:dyDescent="0.25">
      <c r="AG51006" s="13"/>
    </row>
    <row r="51007" spans="33:33" x14ac:dyDescent="0.25">
      <c r="AG51007" s="13"/>
    </row>
    <row r="51008" spans="33:33" x14ac:dyDescent="0.25">
      <c r="AG51008" s="13"/>
    </row>
    <row r="51009" spans="33:33" x14ac:dyDescent="0.25">
      <c r="AG51009" s="13"/>
    </row>
    <row r="51010" spans="33:33" x14ac:dyDescent="0.25">
      <c r="AG51010" s="13"/>
    </row>
    <row r="51011" spans="33:33" x14ac:dyDescent="0.25">
      <c r="AG51011" s="13"/>
    </row>
    <row r="51012" spans="33:33" x14ac:dyDescent="0.25">
      <c r="AG51012" s="13"/>
    </row>
    <row r="51013" spans="33:33" x14ac:dyDescent="0.25">
      <c r="AG51013" s="13"/>
    </row>
    <row r="51014" spans="33:33" x14ac:dyDescent="0.25">
      <c r="AG51014" s="13"/>
    </row>
    <row r="51015" spans="33:33" x14ac:dyDescent="0.25">
      <c r="AG51015" s="13"/>
    </row>
    <row r="51016" spans="33:33" x14ac:dyDescent="0.25">
      <c r="AG51016" s="13"/>
    </row>
    <row r="51017" spans="33:33" x14ac:dyDescent="0.25">
      <c r="AG51017" s="13"/>
    </row>
    <row r="51018" spans="33:33" x14ac:dyDescent="0.25">
      <c r="AG51018" s="13"/>
    </row>
    <row r="51019" spans="33:33" x14ac:dyDescent="0.25">
      <c r="AG51019" s="13"/>
    </row>
    <row r="51020" spans="33:33" x14ac:dyDescent="0.25">
      <c r="AG51020" s="13"/>
    </row>
    <row r="51021" spans="33:33" x14ac:dyDescent="0.25">
      <c r="AG51021" s="13"/>
    </row>
    <row r="51022" spans="33:33" x14ac:dyDescent="0.25">
      <c r="AG51022" s="13"/>
    </row>
    <row r="51023" spans="33:33" x14ac:dyDescent="0.25">
      <c r="AG51023" s="13"/>
    </row>
    <row r="51024" spans="33:33" x14ac:dyDescent="0.25">
      <c r="AG51024" s="13"/>
    </row>
    <row r="51025" spans="33:33" x14ac:dyDescent="0.25">
      <c r="AG51025" s="13"/>
    </row>
    <row r="51026" spans="33:33" x14ac:dyDescent="0.25">
      <c r="AG51026" s="13"/>
    </row>
    <row r="51027" spans="33:33" x14ac:dyDescent="0.25">
      <c r="AG51027" s="13"/>
    </row>
    <row r="51028" spans="33:33" x14ac:dyDescent="0.25">
      <c r="AG51028" s="13"/>
    </row>
    <row r="51029" spans="33:33" x14ac:dyDescent="0.25">
      <c r="AG51029" s="13"/>
    </row>
    <row r="51030" spans="33:33" x14ac:dyDescent="0.25">
      <c r="AG51030" s="13"/>
    </row>
    <row r="51031" spans="33:33" x14ac:dyDescent="0.25">
      <c r="AG51031" s="13"/>
    </row>
    <row r="51032" spans="33:33" x14ac:dyDescent="0.25">
      <c r="AG51032" s="13"/>
    </row>
    <row r="51033" spans="33:33" x14ac:dyDescent="0.25">
      <c r="AG51033" s="13"/>
    </row>
    <row r="51034" spans="33:33" x14ac:dyDescent="0.25">
      <c r="AG51034" s="13"/>
    </row>
    <row r="51035" spans="33:33" x14ac:dyDescent="0.25">
      <c r="AG51035" s="13"/>
    </row>
    <row r="51036" spans="33:33" x14ac:dyDescent="0.25">
      <c r="AG51036" s="13"/>
    </row>
    <row r="51037" spans="33:33" x14ac:dyDescent="0.25">
      <c r="AG51037" s="13"/>
    </row>
    <row r="51038" spans="33:33" x14ac:dyDescent="0.25">
      <c r="AG51038" s="13"/>
    </row>
    <row r="51039" spans="33:33" x14ac:dyDescent="0.25">
      <c r="AG51039" s="13"/>
    </row>
    <row r="51040" spans="33:33" x14ac:dyDescent="0.25">
      <c r="AG51040" s="13"/>
    </row>
    <row r="51041" spans="33:33" x14ac:dyDescent="0.25">
      <c r="AG51041" s="13"/>
    </row>
    <row r="51042" spans="33:33" x14ac:dyDescent="0.25">
      <c r="AG51042" s="13"/>
    </row>
    <row r="51043" spans="33:33" x14ac:dyDescent="0.25">
      <c r="AG51043" s="13"/>
    </row>
    <row r="51044" spans="33:33" x14ac:dyDescent="0.25">
      <c r="AG51044" s="13"/>
    </row>
    <row r="51045" spans="33:33" x14ac:dyDescent="0.25">
      <c r="AG51045" s="13"/>
    </row>
    <row r="51046" spans="33:33" x14ac:dyDescent="0.25">
      <c r="AG51046" s="13"/>
    </row>
    <row r="51047" spans="33:33" x14ac:dyDescent="0.25">
      <c r="AG51047" s="13"/>
    </row>
    <row r="51048" spans="33:33" x14ac:dyDescent="0.25">
      <c r="AG51048" s="13"/>
    </row>
    <row r="51049" spans="33:33" x14ac:dyDescent="0.25">
      <c r="AG51049" s="13"/>
    </row>
    <row r="51050" spans="33:33" x14ac:dyDescent="0.25">
      <c r="AG51050" s="13"/>
    </row>
    <row r="51051" spans="33:33" x14ac:dyDescent="0.25">
      <c r="AG51051" s="13"/>
    </row>
    <row r="51052" spans="33:33" x14ac:dyDescent="0.25">
      <c r="AG51052" s="13"/>
    </row>
    <row r="51053" spans="33:33" x14ac:dyDescent="0.25">
      <c r="AG51053" s="13"/>
    </row>
    <row r="51054" spans="33:33" x14ac:dyDescent="0.25">
      <c r="AG51054" s="13"/>
    </row>
    <row r="51055" spans="33:33" x14ac:dyDescent="0.25">
      <c r="AG51055" s="13"/>
    </row>
    <row r="51056" spans="33:33" x14ac:dyDescent="0.25">
      <c r="AG51056" s="13"/>
    </row>
    <row r="51057" spans="33:33" x14ac:dyDescent="0.25">
      <c r="AG51057" s="13"/>
    </row>
    <row r="51058" spans="33:33" x14ac:dyDescent="0.25">
      <c r="AG51058" s="13"/>
    </row>
    <row r="51059" spans="33:33" x14ac:dyDescent="0.25">
      <c r="AG51059" s="13"/>
    </row>
    <row r="51060" spans="33:33" x14ac:dyDescent="0.25">
      <c r="AG51060" s="13"/>
    </row>
    <row r="51061" spans="33:33" x14ac:dyDescent="0.25">
      <c r="AG51061" s="13"/>
    </row>
    <row r="51062" spans="33:33" x14ac:dyDescent="0.25">
      <c r="AG51062" s="13"/>
    </row>
    <row r="51063" spans="33:33" x14ac:dyDescent="0.25">
      <c r="AG51063" s="13"/>
    </row>
    <row r="51064" spans="33:33" x14ac:dyDescent="0.25">
      <c r="AG51064" s="13"/>
    </row>
    <row r="51065" spans="33:33" x14ac:dyDescent="0.25">
      <c r="AG51065" s="13"/>
    </row>
    <row r="51066" spans="33:33" x14ac:dyDescent="0.25">
      <c r="AG51066" s="13"/>
    </row>
    <row r="51067" spans="33:33" x14ac:dyDescent="0.25">
      <c r="AG51067" s="13"/>
    </row>
    <row r="51068" spans="33:33" x14ac:dyDescent="0.25">
      <c r="AG51068" s="13"/>
    </row>
    <row r="51069" spans="33:33" x14ac:dyDescent="0.25">
      <c r="AG51069" s="13"/>
    </row>
    <row r="51070" spans="33:33" x14ac:dyDescent="0.25">
      <c r="AG51070" s="13"/>
    </row>
    <row r="51071" spans="33:33" x14ac:dyDescent="0.25">
      <c r="AG51071" s="13"/>
    </row>
    <row r="51072" spans="33:33" x14ac:dyDescent="0.25">
      <c r="AG51072" s="13"/>
    </row>
    <row r="51073" spans="33:33" x14ac:dyDescent="0.25">
      <c r="AG51073" s="13"/>
    </row>
    <row r="51074" spans="33:33" x14ac:dyDescent="0.25">
      <c r="AG51074" s="13"/>
    </row>
    <row r="51075" spans="33:33" x14ac:dyDescent="0.25">
      <c r="AG51075" s="13"/>
    </row>
    <row r="51076" spans="33:33" x14ac:dyDescent="0.25">
      <c r="AG51076" s="13"/>
    </row>
    <row r="51077" spans="33:33" x14ac:dyDescent="0.25">
      <c r="AG51077" s="13"/>
    </row>
    <row r="51078" spans="33:33" x14ac:dyDescent="0.25">
      <c r="AG51078" s="13"/>
    </row>
    <row r="51079" spans="33:33" x14ac:dyDescent="0.25">
      <c r="AG51079" s="13"/>
    </row>
    <row r="51080" spans="33:33" x14ac:dyDescent="0.25">
      <c r="AG51080" s="13"/>
    </row>
    <row r="51081" spans="33:33" x14ac:dyDescent="0.25">
      <c r="AG51081" s="13"/>
    </row>
    <row r="51082" spans="33:33" x14ac:dyDescent="0.25">
      <c r="AG51082" s="13"/>
    </row>
    <row r="51083" spans="33:33" x14ac:dyDescent="0.25">
      <c r="AG51083" s="13"/>
    </row>
    <row r="51084" spans="33:33" x14ac:dyDescent="0.25">
      <c r="AG51084" s="13"/>
    </row>
    <row r="51085" spans="33:33" x14ac:dyDescent="0.25">
      <c r="AG51085" s="13"/>
    </row>
    <row r="51086" spans="33:33" x14ac:dyDescent="0.25">
      <c r="AG51086" s="13"/>
    </row>
    <row r="51087" spans="33:33" x14ac:dyDescent="0.25">
      <c r="AG51087" s="13"/>
    </row>
    <row r="51088" spans="33:33" x14ac:dyDescent="0.25">
      <c r="AG51088" s="13"/>
    </row>
    <row r="51089" spans="33:33" x14ac:dyDescent="0.25">
      <c r="AG51089" s="13"/>
    </row>
    <row r="51090" spans="33:33" x14ac:dyDescent="0.25">
      <c r="AG51090" s="13"/>
    </row>
    <row r="51091" spans="33:33" x14ac:dyDescent="0.25">
      <c r="AG51091" s="13"/>
    </row>
    <row r="51092" spans="33:33" x14ac:dyDescent="0.25">
      <c r="AG51092" s="13"/>
    </row>
    <row r="51093" spans="33:33" x14ac:dyDescent="0.25">
      <c r="AG51093" s="13"/>
    </row>
    <row r="51094" spans="33:33" x14ac:dyDescent="0.25">
      <c r="AG51094" s="13"/>
    </row>
    <row r="51095" spans="33:33" x14ac:dyDescent="0.25">
      <c r="AG51095" s="13"/>
    </row>
    <row r="51096" spans="33:33" x14ac:dyDescent="0.25">
      <c r="AG51096" s="13"/>
    </row>
    <row r="51097" spans="33:33" x14ac:dyDescent="0.25">
      <c r="AG51097" s="13"/>
    </row>
    <row r="51098" spans="33:33" x14ac:dyDescent="0.25">
      <c r="AG51098" s="13"/>
    </row>
    <row r="51099" spans="33:33" x14ac:dyDescent="0.25">
      <c r="AG51099" s="13"/>
    </row>
    <row r="51100" spans="33:33" x14ac:dyDescent="0.25">
      <c r="AG51100" s="13"/>
    </row>
    <row r="51101" spans="33:33" x14ac:dyDescent="0.25">
      <c r="AG51101" s="13"/>
    </row>
    <row r="51102" spans="33:33" x14ac:dyDescent="0.25">
      <c r="AG51102" s="13"/>
    </row>
    <row r="51103" spans="33:33" x14ac:dyDescent="0.25">
      <c r="AG51103" s="13"/>
    </row>
    <row r="51104" spans="33:33" x14ac:dyDescent="0.25">
      <c r="AG51104" s="13"/>
    </row>
    <row r="51105" spans="33:33" x14ac:dyDescent="0.25">
      <c r="AG51105" s="13"/>
    </row>
    <row r="51106" spans="33:33" x14ac:dyDescent="0.25">
      <c r="AG51106" s="13"/>
    </row>
    <row r="51107" spans="33:33" x14ac:dyDescent="0.25">
      <c r="AG51107" s="13"/>
    </row>
    <row r="51108" spans="33:33" x14ac:dyDescent="0.25">
      <c r="AG51108" s="13"/>
    </row>
    <row r="51109" spans="33:33" x14ac:dyDescent="0.25">
      <c r="AG51109" s="13"/>
    </row>
    <row r="51110" spans="33:33" x14ac:dyDescent="0.25">
      <c r="AG51110" s="13"/>
    </row>
    <row r="51111" spans="33:33" x14ac:dyDescent="0.25">
      <c r="AG51111" s="13"/>
    </row>
    <row r="51112" spans="33:33" x14ac:dyDescent="0.25">
      <c r="AG51112" s="13"/>
    </row>
    <row r="51113" spans="33:33" x14ac:dyDescent="0.25">
      <c r="AG51113" s="13"/>
    </row>
    <row r="51114" spans="33:33" x14ac:dyDescent="0.25">
      <c r="AG51114" s="13"/>
    </row>
    <row r="51115" spans="33:33" x14ac:dyDescent="0.25">
      <c r="AG51115" s="13"/>
    </row>
    <row r="51116" spans="33:33" x14ac:dyDescent="0.25">
      <c r="AG51116" s="13"/>
    </row>
    <row r="51117" spans="33:33" x14ac:dyDescent="0.25">
      <c r="AG51117" s="13"/>
    </row>
    <row r="51118" spans="33:33" x14ac:dyDescent="0.25">
      <c r="AG51118" s="13"/>
    </row>
    <row r="51119" spans="33:33" x14ac:dyDescent="0.25">
      <c r="AG51119" s="13"/>
    </row>
    <row r="51120" spans="33:33" x14ac:dyDescent="0.25">
      <c r="AG51120" s="13"/>
    </row>
    <row r="51121" spans="33:33" x14ac:dyDescent="0.25">
      <c r="AG51121" s="13"/>
    </row>
    <row r="51122" spans="33:33" x14ac:dyDescent="0.25">
      <c r="AG51122" s="13"/>
    </row>
    <row r="51123" spans="33:33" x14ac:dyDescent="0.25">
      <c r="AG51123" s="13"/>
    </row>
    <row r="51124" spans="33:33" x14ac:dyDescent="0.25">
      <c r="AG51124" s="13"/>
    </row>
    <row r="51125" spans="33:33" x14ac:dyDescent="0.25">
      <c r="AG51125" s="13"/>
    </row>
    <row r="51126" spans="33:33" x14ac:dyDescent="0.25">
      <c r="AG51126" s="13"/>
    </row>
    <row r="51127" spans="33:33" x14ac:dyDescent="0.25">
      <c r="AG51127" s="13"/>
    </row>
    <row r="51128" spans="33:33" x14ac:dyDescent="0.25">
      <c r="AG51128" s="13"/>
    </row>
    <row r="51129" spans="33:33" x14ac:dyDescent="0.25">
      <c r="AG51129" s="13"/>
    </row>
    <row r="51130" spans="33:33" x14ac:dyDescent="0.25">
      <c r="AG51130" s="13"/>
    </row>
    <row r="51131" spans="33:33" x14ac:dyDescent="0.25">
      <c r="AG51131" s="13"/>
    </row>
    <row r="51132" spans="33:33" x14ac:dyDescent="0.25">
      <c r="AG51132" s="13"/>
    </row>
    <row r="51133" spans="33:33" x14ac:dyDescent="0.25">
      <c r="AG51133" s="13"/>
    </row>
    <row r="51134" spans="33:33" x14ac:dyDescent="0.25">
      <c r="AG51134" s="13"/>
    </row>
    <row r="51135" spans="33:33" x14ac:dyDescent="0.25">
      <c r="AG51135" s="13"/>
    </row>
    <row r="51136" spans="33:33" x14ac:dyDescent="0.25">
      <c r="AG51136" s="13"/>
    </row>
    <row r="51137" spans="33:33" x14ac:dyDescent="0.25">
      <c r="AG51137" s="13"/>
    </row>
    <row r="51138" spans="33:33" x14ac:dyDescent="0.25">
      <c r="AG51138" s="13"/>
    </row>
    <row r="51139" spans="33:33" x14ac:dyDescent="0.25">
      <c r="AG51139" s="13"/>
    </row>
    <row r="51140" spans="33:33" x14ac:dyDescent="0.25">
      <c r="AG51140" s="13"/>
    </row>
    <row r="51141" spans="33:33" x14ac:dyDescent="0.25">
      <c r="AG51141" s="13"/>
    </row>
    <row r="51142" spans="33:33" x14ac:dyDescent="0.25">
      <c r="AG51142" s="13"/>
    </row>
    <row r="51143" spans="33:33" x14ac:dyDescent="0.25">
      <c r="AG51143" s="13"/>
    </row>
    <row r="51144" spans="33:33" x14ac:dyDescent="0.25">
      <c r="AG51144" s="13"/>
    </row>
    <row r="51145" spans="33:33" x14ac:dyDescent="0.25">
      <c r="AG51145" s="13"/>
    </row>
    <row r="51146" spans="33:33" x14ac:dyDescent="0.25">
      <c r="AG51146" s="13"/>
    </row>
    <row r="51147" spans="33:33" x14ac:dyDescent="0.25">
      <c r="AG51147" s="13"/>
    </row>
    <row r="51148" spans="33:33" x14ac:dyDescent="0.25">
      <c r="AG51148" s="13"/>
    </row>
    <row r="51149" spans="33:33" x14ac:dyDescent="0.25">
      <c r="AG51149" s="13"/>
    </row>
    <row r="51150" spans="33:33" x14ac:dyDescent="0.25">
      <c r="AG51150" s="13"/>
    </row>
    <row r="51151" spans="33:33" x14ac:dyDescent="0.25">
      <c r="AG51151" s="13"/>
    </row>
    <row r="51152" spans="33:33" x14ac:dyDescent="0.25">
      <c r="AG51152" s="13"/>
    </row>
    <row r="51153" spans="33:33" x14ac:dyDescent="0.25">
      <c r="AG51153" s="13"/>
    </row>
    <row r="51154" spans="33:33" x14ac:dyDescent="0.25">
      <c r="AG51154" s="13"/>
    </row>
    <row r="51155" spans="33:33" x14ac:dyDescent="0.25">
      <c r="AG51155" s="13"/>
    </row>
    <row r="51156" spans="33:33" x14ac:dyDescent="0.25">
      <c r="AG51156" s="13"/>
    </row>
    <row r="51157" spans="33:33" x14ac:dyDescent="0.25">
      <c r="AG51157" s="13"/>
    </row>
    <row r="51158" spans="33:33" x14ac:dyDescent="0.25">
      <c r="AG51158" s="13"/>
    </row>
    <row r="51159" spans="33:33" x14ac:dyDescent="0.25">
      <c r="AG51159" s="13"/>
    </row>
    <row r="51160" spans="33:33" x14ac:dyDescent="0.25">
      <c r="AG51160" s="13"/>
    </row>
    <row r="51161" spans="33:33" x14ac:dyDescent="0.25">
      <c r="AG51161" s="13"/>
    </row>
    <row r="51162" spans="33:33" x14ac:dyDescent="0.25">
      <c r="AG51162" s="13"/>
    </row>
    <row r="51163" spans="33:33" x14ac:dyDescent="0.25">
      <c r="AG51163" s="13"/>
    </row>
    <row r="51164" spans="33:33" x14ac:dyDescent="0.25">
      <c r="AG51164" s="13"/>
    </row>
    <row r="51165" spans="33:33" x14ac:dyDescent="0.25">
      <c r="AG51165" s="13"/>
    </row>
    <row r="51166" spans="33:33" x14ac:dyDescent="0.25">
      <c r="AG51166" s="13"/>
    </row>
    <row r="51167" spans="33:33" x14ac:dyDescent="0.25">
      <c r="AG51167" s="13"/>
    </row>
    <row r="51168" spans="33:33" x14ac:dyDescent="0.25">
      <c r="AG51168" s="13"/>
    </row>
    <row r="51169" spans="33:33" x14ac:dyDescent="0.25">
      <c r="AG51169" s="13"/>
    </row>
    <row r="51170" spans="33:33" x14ac:dyDescent="0.25">
      <c r="AG51170" s="13"/>
    </row>
    <row r="51171" spans="33:33" x14ac:dyDescent="0.25">
      <c r="AG51171" s="13"/>
    </row>
    <row r="51172" spans="33:33" x14ac:dyDescent="0.25">
      <c r="AG51172" s="13"/>
    </row>
    <row r="51173" spans="33:33" x14ac:dyDescent="0.25">
      <c r="AG51173" s="13"/>
    </row>
    <row r="51174" spans="33:33" x14ac:dyDescent="0.25">
      <c r="AG51174" s="13"/>
    </row>
    <row r="51175" spans="33:33" x14ac:dyDescent="0.25">
      <c r="AG51175" s="13"/>
    </row>
    <row r="51176" spans="33:33" x14ac:dyDescent="0.25">
      <c r="AG51176" s="13"/>
    </row>
    <row r="51177" spans="33:33" x14ac:dyDescent="0.25">
      <c r="AG51177" s="13"/>
    </row>
    <row r="51178" spans="33:33" x14ac:dyDescent="0.25">
      <c r="AG51178" s="13"/>
    </row>
    <row r="51179" spans="33:33" x14ac:dyDescent="0.25">
      <c r="AG51179" s="13"/>
    </row>
    <row r="51180" spans="33:33" x14ac:dyDescent="0.25">
      <c r="AG51180" s="13"/>
    </row>
    <row r="51181" spans="33:33" x14ac:dyDescent="0.25">
      <c r="AG51181" s="13"/>
    </row>
    <row r="51182" spans="33:33" x14ac:dyDescent="0.25">
      <c r="AG51182" s="13"/>
    </row>
    <row r="51183" spans="33:33" x14ac:dyDescent="0.25">
      <c r="AG51183" s="13"/>
    </row>
    <row r="51184" spans="33:33" x14ac:dyDescent="0.25">
      <c r="AG51184" s="13"/>
    </row>
    <row r="51185" spans="33:33" x14ac:dyDescent="0.25">
      <c r="AG51185" s="13"/>
    </row>
    <row r="51186" spans="33:33" x14ac:dyDescent="0.25">
      <c r="AG51186" s="13"/>
    </row>
    <row r="51187" spans="33:33" x14ac:dyDescent="0.25">
      <c r="AG51187" s="13"/>
    </row>
    <row r="51188" spans="33:33" x14ac:dyDescent="0.25">
      <c r="AG51188" s="13"/>
    </row>
    <row r="51189" spans="33:33" x14ac:dyDescent="0.25">
      <c r="AG51189" s="13"/>
    </row>
    <row r="51190" spans="33:33" x14ac:dyDescent="0.25">
      <c r="AG51190" s="13"/>
    </row>
    <row r="51191" spans="33:33" x14ac:dyDescent="0.25">
      <c r="AG51191" s="13"/>
    </row>
    <row r="51192" spans="33:33" x14ac:dyDescent="0.25">
      <c r="AG51192" s="13"/>
    </row>
    <row r="51193" spans="33:33" x14ac:dyDescent="0.25">
      <c r="AG51193" s="13"/>
    </row>
    <row r="51194" spans="33:33" x14ac:dyDescent="0.25">
      <c r="AG51194" s="13"/>
    </row>
    <row r="51195" spans="33:33" x14ac:dyDescent="0.25">
      <c r="AG51195" s="13"/>
    </row>
    <row r="51196" spans="33:33" x14ac:dyDescent="0.25">
      <c r="AG51196" s="13"/>
    </row>
    <row r="51197" spans="33:33" x14ac:dyDescent="0.25">
      <c r="AG51197" s="13"/>
    </row>
    <row r="51198" spans="33:33" x14ac:dyDescent="0.25">
      <c r="AG51198" s="13"/>
    </row>
    <row r="51199" spans="33:33" x14ac:dyDescent="0.25">
      <c r="AG51199" s="13"/>
    </row>
    <row r="51200" spans="33:33" x14ac:dyDescent="0.25">
      <c r="AG51200" s="13"/>
    </row>
    <row r="51201" spans="33:33" x14ac:dyDescent="0.25">
      <c r="AG51201" s="13"/>
    </row>
    <row r="51202" spans="33:33" x14ac:dyDescent="0.25">
      <c r="AG51202" s="13"/>
    </row>
    <row r="51203" spans="33:33" x14ac:dyDescent="0.25">
      <c r="AG51203" s="13"/>
    </row>
    <row r="51204" spans="33:33" x14ac:dyDescent="0.25">
      <c r="AG51204" s="13"/>
    </row>
    <row r="51205" spans="33:33" x14ac:dyDescent="0.25">
      <c r="AG51205" s="13"/>
    </row>
    <row r="51206" spans="33:33" x14ac:dyDescent="0.25">
      <c r="AG51206" s="13"/>
    </row>
    <row r="51207" spans="33:33" x14ac:dyDescent="0.25">
      <c r="AG51207" s="13"/>
    </row>
    <row r="51208" spans="33:33" x14ac:dyDescent="0.25">
      <c r="AG51208" s="13"/>
    </row>
    <row r="51209" spans="33:33" x14ac:dyDescent="0.25">
      <c r="AG51209" s="13"/>
    </row>
    <row r="51210" spans="33:33" x14ac:dyDescent="0.25">
      <c r="AG51210" s="13"/>
    </row>
    <row r="51211" spans="33:33" x14ac:dyDescent="0.25">
      <c r="AG51211" s="13"/>
    </row>
    <row r="51212" spans="33:33" x14ac:dyDescent="0.25">
      <c r="AG51212" s="13"/>
    </row>
    <row r="51213" spans="33:33" x14ac:dyDescent="0.25">
      <c r="AG51213" s="13"/>
    </row>
    <row r="51214" spans="33:33" x14ac:dyDescent="0.25">
      <c r="AG51214" s="13"/>
    </row>
    <row r="51215" spans="33:33" x14ac:dyDescent="0.25">
      <c r="AG51215" s="13"/>
    </row>
    <row r="51216" spans="33:33" x14ac:dyDescent="0.25">
      <c r="AG51216" s="13"/>
    </row>
    <row r="51217" spans="33:33" x14ac:dyDescent="0.25">
      <c r="AG51217" s="13"/>
    </row>
    <row r="51218" spans="33:33" x14ac:dyDescent="0.25">
      <c r="AG51218" s="13"/>
    </row>
    <row r="51219" spans="33:33" x14ac:dyDescent="0.25">
      <c r="AG51219" s="13"/>
    </row>
    <row r="51220" spans="33:33" x14ac:dyDescent="0.25">
      <c r="AG51220" s="13"/>
    </row>
    <row r="51221" spans="33:33" x14ac:dyDescent="0.25">
      <c r="AG51221" s="13"/>
    </row>
    <row r="51222" spans="33:33" x14ac:dyDescent="0.25">
      <c r="AG51222" s="13"/>
    </row>
    <row r="51223" spans="33:33" x14ac:dyDescent="0.25">
      <c r="AG51223" s="13"/>
    </row>
    <row r="51224" spans="33:33" x14ac:dyDescent="0.25">
      <c r="AG51224" s="13"/>
    </row>
    <row r="51225" spans="33:33" x14ac:dyDescent="0.25">
      <c r="AG51225" s="13"/>
    </row>
    <row r="51226" spans="33:33" x14ac:dyDescent="0.25">
      <c r="AG51226" s="13"/>
    </row>
    <row r="51227" spans="33:33" x14ac:dyDescent="0.25">
      <c r="AG51227" s="13"/>
    </row>
    <row r="51228" spans="33:33" x14ac:dyDescent="0.25">
      <c r="AG51228" s="13"/>
    </row>
    <row r="51229" spans="33:33" x14ac:dyDescent="0.25">
      <c r="AG51229" s="13"/>
    </row>
    <row r="51230" spans="33:33" x14ac:dyDescent="0.25">
      <c r="AG51230" s="13"/>
    </row>
    <row r="51231" spans="33:33" x14ac:dyDescent="0.25">
      <c r="AG51231" s="13"/>
    </row>
    <row r="51232" spans="33:33" x14ac:dyDescent="0.25">
      <c r="AG51232" s="13"/>
    </row>
    <row r="51233" spans="33:33" x14ac:dyDescent="0.25">
      <c r="AG51233" s="13"/>
    </row>
    <row r="51234" spans="33:33" x14ac:dyDescent="0.25">
      <c r="AG51234" s="13"/>
    </row>
    <row r="51235" spans="33:33" x14ac:dyDescent="0.25">
      <c r="AG51235" s="13"/>
    </row>
    <row r="51236" spans="33:33" x14ac:dyDescent="0.25">
      <c r="AG51236" s="13"/>
    </row>
    <row r="51237" spans="33:33" x14ac:dyDescent="0.25">
      <c r="AG51237" s="13"/>
    </row>
    <row r="51238" spans="33:33" x14ac:dyDescent="0.25">
      <c r="AG51238" s="13"/>
    </row>
    <row r="51239" spans="33:33" x14ac:dyDescent="0.25">
      <c r="AG51239" s="13"/>
    </row>
    <row r="51240" spans="33:33" x14ac:dyDescent="0.25">
      <c r="AG51240" s="13"/>
    </row>
    <row r="51241" spans="33:33" x14ac:dyDescent="0.25">
      <c r="AG51241" s="13"/>
    </row>
    <row r="51242" spans="33:33" x14ac:dyDescent="0.25">
      <c r="AG51242" s="13"/>
    </row>
    <row r="51243" spans="33:33" x14ac:dyDescent="0.25">
      <c r="AG51243" s="13"/>
    </row>
    <row r="51244" spans="33:33" x14ac:dyDescent="0.25">
      <c r="AG51244" s="13"/>
    </row>
    <row r="51245" spans="33:33" x14ac:dyDescent="0.25">
      <c r="AG51245" s="13"/>
    </row>
    <row r="51246" spans="33:33" x14ac:dyDescent="0.25">
      <c r="AG51246" s="13"/>
    </row>
    <row r="51247" spans="33:33" x14ac:dyDescent="0.25">
      <c r="AG51247" s="13"/>
    </row>
    <row r="51248" spans="33:33" x14ac:dyDescent="0.25">
      <c r="AG51248" s="13"/>
    </row>
    <row r="51249" spans="33:33" x14ac:dyDescent="0.25">
      <c r="AG51249" s="13"/>
    </row>
    <row r="51250" spans="33:33" x14ac:dyDescent="0.25">
      <c r="AG51250" s="13"/>
    </row>
    <row r="51251" spans="33:33" x14ac:dyDescent="0.25">
      <c r="AG51251" s="13"/>
    </row>
    <row r="51252" spans="33:33" x14ac:dyDescent="0.25">
      <c r="AG51252" s="13"/>
    </row>
    <row r="51253" spans="33:33" x14ac:dyDescent="0.25">
      <c r="AG51253" s="13"/>
    </row>
    <row r="51254" spans="33:33" x14ac:dyDescent="0.25">
      <c r="AG51254" s="13"/>
    </row>
    <row r="51255" spans="33:33" x14ac:dyDescent="0.25">
      <c r="AG51255" s="13"/>
    </row>
    <row r="51256" spans="33:33" x14ac:dyDescent="0.25">
      <c r="AG51256" s="13"/>
    </row>
    <row r="51257" spans="33:33" x14ac:dyDescent="0.25">
      <c r="AG51257" s="13"/>
    </row>
    <row r="51258" spans="33:33" x14ac:dyDescent="0.25">
      <c r="AG51258" s="13"/>
    </row>
    <row r="51259" spans="33:33" x14ac:dyDescent="0.25">
      <c r="AG51259" s="13"/>
    </row>
    <row r="51260" spans="33:33" x14ac:dyDescent="0.25">
      <c r="AG51260" s="13"/>
    </row>
    <row r="51261" spans="33:33" x14ac:dyDescent="0.25">
      <c r="AG51261" s="13"/>
    </row>
    <row r="51262" spans="33:33" x14ac:dyDescent="0.25">
      <c r="AG51262" s="13"/>
    </row>
    <row r="51263" spans="33:33" x14ac:dyDescent="0.25">
      <c r="AG51263" s="13"/>
    </row>
    <row r="51264" spans="33:33" x14ac:dyDescent="0.25">
      <c r="AG51264" s="13"/>
    </row>
    <row r="51265" spans="33:33" x14ac:dyDescent="0.25">
      <c r="AG51265" s="13"/>
    </row>
    <row r="51266" spans="33:33" x14ac:dyDescent="0.25">
      <c r="AG51266" s="13"/>
    </row>
    <row r="51267" spans="33:33" x14ac:dyDescent="0.25">
      <c r="AG51267" s="13"/>
    </row>
    <row r="51268" spans="33:33" x14ac:dyDescent="0.25">
      <c r="AG51268" s="13"/>
    </row>
    <row r="51269" spans="33:33" x14ac:dyDescent="0.25">
      <c r="AG51269" s="13"/>
    </row>
    <row r="51270" spans="33:33" x14ac:dyDescent="0.25">
      <c r="AG51270" s="13"/>
    </row>
    <row r="51271" spans="33:33" x14ac:dyDescent="0.25">
      <c r="AG51271" s="13"/>
    </row>
    <row r="51272" spans="33:33" x14ac:dyDescent="0.25">
      <c r="AG51272" s="13"/>
    </row>
    <row r="51273" spans="33:33" x14ac:dyDescent="0.25">
      <c r="AG51273" s="13"/>
    </row>
    <row r="51274" spans="33:33" x14ac:dyDescent="0.25">
      <c r="AG51274" s="13"/>
    </row>
    <row r="51275" spans="33:33" x14ac:dyDescent="0.25">
      <c r="AG51275" s="13"/>
    </row>
    <row r="51276" spans="33:33" x14ac:dyDescent="0.25">
      <c r="AG51276" s="13"/>
    </row>
    <row r="51277" spans="33:33" x14ac:dyDescent="0.25">
      <c r="AG51277" s="13"/>
    </row>
    <row r="51278" spans="33:33" x14ac:dyDescent="0.25">
      <c r="AG51278" s="13"/>
    </row>
    <row r="51279" spans="33:33" x14ac:dyDescent="0.25">
      <c r="AG51279" s="13"/>
    </row>
    <row r="51280" spans="33:33" x14ac:dyDescent="0.25">
      <c r="AG51280" s="13"/>
    </row>
    <row r="51281" spans="33:33" x14ac:dyDescent="0.25">
      <c r="AG51281" s="13"/>
    </row>
    <row r="51282" spans="33:33" x14ac:dyDescent="0.25">
      <c r="AG51282" s="13"/>
    </row>
    <row r="51283" spans="33:33" x14ac:dyDescent="0.25">
      <c r="AG51283" s="13"/>
    </row>
    <row r="51284" spans="33:33" x14ac:dyDescent="0.25">
      <c r="AG51284" s="13"/>
    </row>
    <row r="51285" spans="33:33" x14ac:dyDescent="0.25">
      <c r="AG51285" s="13"/>
    </row>
    <row r="51286" spans="33:33" x14ac:dyDescent="0.25">
      <c r="AG51286" s="13"/>
    </row>
    <row r="51287" spans="33:33" x14ac:dyDescent="0.25">
      <c r="AG51287" s="13"/>
    </row>
    <row r="51288" spans="33:33" x14ac:dyDescent="0.25">
      <c r="AG51288" s="13"/>
    </row>
    <row r="51289" spans="33:33" x14ac:dyDescent="0.25">
      <c r="AG51289" s="13"/>
    </row>
    <row r="51290" spans="33:33" x14ac:dyDescent="0.25">
      <c r="AG51290" s="13"/>
    </row>
    <row r="51291" spans="33:33" x14ac:dyDescent="0.25">
      <c r="AG51291" s="13"/>
    </row>
    <row r="51292" spans="33:33" x14ac:dyDescent="0.25">
      <c r="AG51292" s="13"/>
    </row>
    <row r="51293" spans="33:33" x14ac:dyDescent="0.25">
      <c r="AG51293" s="13"/>
    </row>
    <row r="51294" spans="33:33" x14ac:dyDescent="0.25">
      <c r="AG51294" s="13"/>
    </row>
    <row r="51295" spans="33:33" x14ac:dyDescent="0.25">
      <c r="AG51295" s="13"/>
    </row>
    <row r="51296" spans="33:33" x14ac:dyDescent="0.25">
      <c r="AG51296" s="13"/>
    </row>
    <row r="51297" spans="33:33" x14ac:dyDescent="0.25">
      <c r="AG51297" s="13"/>
    </row>
    <row r="51298" spans="33:33" x14ac:dyDescent="0.25">
      <c r="AG51298" s="13"/>
    </row>
    <row r="51299" spans="33:33" x14ac:dyDescent="0.25">
      <c r="AG51299" s="13"/>
    </row>
    <row r="51300" spans="33:33" x14ac:dyDescent="0.25">
      <c r="AG51300" s="13"/>
    </row>
    <row r="51301" spans="33:33" x14ac:dyDescent="0.25">
      <c r="AG51301" s="13"/>
    </row>
    <row r="51302" spans="33:33" x14ac:dyDescent="0.25">
      <c r="AG51302" s="13"/>
    </row>
    <row r="51303" spans="33:33" x14ac:dyDescent="0.25">
      <c r="AG51303" s="13"/>
    </row>
    <row r="51304" spans="33:33" x14ac:dyDescent="0.25">
      <c r="AG51304" s="13"/>
    </row>
    <row r="51305" spans="33:33" x14ac:dyDescent="0.25">
      <c r="AG51305" s="13"/>
    </row>
    <row r="51306" spans="33:33" x14ac:dyDescent="0.25">
      <c r="AG51306" s="13"/>
    </row>
    <row r="51307" spans="33:33" x14ac:dyDescent="0.25">
      <c r="AG51307" s="13"/>
    </row>
    <row r="51308" spans="33:33" x14ac:dyDescent="0.25">
      <c r="AG51308" s="13"/>
    </row>
    <row r="51309" spans="33:33" x14ac:dyDescent="0.25">
      <c r="AG51309" s="13"/>
    </row>
    <row r="51310" spans="33:33" x14ac:dyDescent="0.25">
      <c r="AG51310" s="13"/>
    </row>
    <row r="51311" spans="33:33" x14ac:dyDescent="0.25">
      <c r="AG51311" s="13"/>
    </row>
    <row r="51312" spans="33:33" x14ac:dyDescent="0.25">
      <c r="AG51312" s="13"/>
    </row>
    <row r="51313" spans="33:33" x14ac:dyDescent="0.25">
      <c r="AG51313" s="13"/>
    </row>
    <row r="51314" spans="33:33" x14ac:dyDescent="0.25">
      <c r="AG51314" s="13"/>
    </row>
    <row r="51315" spans="33:33" x14ac:dyDescent="0.25">
      <c r="AG51315" s="13"/>
    </row>
    <row r="51316" spans="33:33" x14ac:dyDescent="0.25">
      <c r="AG51316" s="13"/>
    </row>
    <row r="51317" spans="33:33" x14ac:dyDescent="0.25">
      <c r="AG51317" s="13"/>
    </row>
    <row r="51318" spans="33:33" x14ac:dyDescent="0.25">
      <c r="AG51318" s="13"/>
    </row>
    <row r="51319" spans="33:33" x14ac:dyDescent="0.25">
      <c r="AG51319" s="13"/>
    </row>
    <row r="51320" spans="33:33" x14ac:dyDescent="0.25">
      <c r="AG51320" s="13"/>
    </row>
    <row r="51321" spans="33:33" x14ac:dyDescent="0.25">
      <c r="AG51321" s="13"/>
    </row>
    <row r="51322" spans="33:33" x14ac:dyDescent="0.25">
      <c r="AG51322" s="13"/>
    </row>
    <row r="51323" spans="33:33" x14ac:dyDescent="0.25">
      <c r="AG51323" s="13"/>
    </row>
    <row r="51324" spans="33:33" x14ac:dyDescent="0.25">
      <c r="AG51324" s="13"/>
    </row>
    <row r="51325" spans="33:33" x14ac:dyDescent="0.25">
      <c r="AG51325" s="13"/>
    </row>
    <row r="51326" spans="33:33" x14ac:dyDescent="0.25">
      <c r="AG51326" s="13"/>
    </row>
    <row r="51327" spans="33:33" x14ac:dyDescent="0.25">
      <c r="AG51327" s="13"/>
    </row>
    <row r="51328" spans="33:33" x14ac:dyDescent="0.25">
      <c r="AG51328" s="13"/>
    </row>
    <row r="51329" spans="33:33" x14ac:dyDescent="0.25">
      <c r="AG51329" s="13"/>
    </row>
    <row r="51330" spans="33:33" x14ac:dyDescent="0.25">
      <c r="AG51330" s="13"/>
    </row>
    <row r="51331" spans="33:33" x14ac:dyDescent="0.25">
      <c r="AG51331" s="13"/>
    </row>
    <row r="51332" spans="33:33" x14ac:dyDescent="0.25">
      <c r="AG51332" s="13"/>
    </row>
    <row r="51333" spans="33:33" x14ac:dyDescent="0.25">
      <c r="AG51333" s="13"/>
    </row>
    <row r="51334" spans="33:33" x14ac:dyDescent="0.25">
      <c r="AG51334" s="13"/>
    </row>
    <row r="51335" spans="33:33" x14ac:dyDescent="0.25">
      <c r="AG51335" s="13"/>
    </row>
    <row r="51336" spans="33:33" x14ac:dyDescent="0.25">
      <c r="AG51336" s="13"/>
    </row>
    <row r="51337" spans="33:33" x14ac:dyDescent="0.25">
      <c r="AG51337" s="13"/>
    </row>
    <row r="51338" spans="33:33" x14ac:dyDescent="0.25">
      <c r="AG51338" s="13"/>
    </row>
    <row r="51339" spans="33:33" x14ac:dyDescent="0.25">
      <c r="AG51339" s="13"/>
    </row>
    <row r="51340" spans="33:33" x14ac:dyDescent="0.25">
      <c r="AG51340" s="13"/>
    </row>
    <row r="51341" spans="33:33" x14ac:dyDescent="0.25">
      <c r="AG51341" s="13"/>
    </row>
    <row r="51342" spans="33:33" x14ac:dyDescent="0.25">
      <c r="AG51342" s="13"/>
    </row>
    <row r="51343" spans="33:33" x14ac:dyDescent="0.25">
      <c r="AG51343" s="13"/>
    </row>
    <row r="51344" spans="33:33" x14ac:dyDescent="0.25">
      <c r="AG51344" s="13"/>
    </row>
    <row r="51345" spans="33:33" x14ac:dyDescent="0.25">
      <c r="AG51345" s="13"/>
    </row>
    <row r="51346" spans="33:33" x14ac:dyDescent="0.25">
      <c r="AG51346" s="13"/>
    </row>
    <row r="51347" spans="33:33" x14ac:dyDescent="0.25">
      <c r="AG51347" s="13"/>
    </row>
    <row r="51348" spans="33:33" x14ac:dyDescent="0.25">
      <c r="AG51348" s="13"/>
    </row>
    <row r="51349" spans="33:33" x14ac:dyDescent="0.25">
      <c r="AG51349" s="13"/>
    </row>
    <row r="51350" spans="33:33" x14ac:dyDescent="0.25">
      <c r="AG51350" s="13"/>
    </row>
    <row r="51351" spans="33:33" x14ac:dyDescent="0.25">
      <c r="AG51351" s="13"/>
    </row>
    <row r="51352" spans="33:33" x14ac:dyDescent="0.25">
      <c r="AG51352" s="13"/>
    </row>
    <row r="51353" spans="33:33" x14ac:dyDescent="0.25">
      <c r="AG51353" s="13"/>
    </row>
    <row r="51354" spans="33:33" x14ac:dyDescent="0.25">
      <c r="AG51354" s="13"/>
    </row>
    <row r="51355" spans="33:33" x14ac:dyDescent="0.25">
      <c r="AG51355" s="13"/>
    </row>
    <row r="51356" spans="33:33" x14ac:dyDescent="0.25">
      <c r="AG51356" s="13"/>
    </row>
    <row r="51357" spans="33:33" x14ac:dyDescent="0.25">
      <c r="AG51357" s="13"/>
    </row>
    <row r="51358" spans="33:33" x14ac:dyDescent="0.25">
      <c r="AG51358" s="13"/>
    </row>
    <row r="51359" spans="33:33" x14ac:dyDescent="0.25">
      <c r="AG51359" s="13"/>
    </row>
    <row r="51360" spans="33:33" x14ac:dyDescent="0.25">
      <c r="AG51360" s="13"/>
    </row>
    <row r="51361" spans="33:33" x14ac:dyDescent="0.25">
      <c r="AG51361" s="13"/>
    </row>
    <row r="51362" spans="33:33" x14ac:dyDescent="0.25">
      <c r="AG51362" s="13"/>
    </row>
    <row r="51363" spans="33:33" x14ac:dyDescent="0.25">
      <c r="AG51363" s="13"/>
    </row>
    <row r="51364" spans="33:33" x14ac:dyDescent="0.25">
      <c r="AG51364" s="13"/>
    </row>
    <row r="51365" spans="33:33" x14ac:dyDescent="0.25">
      <c r="AG51365" s="13"/>
    </row>
    <row r="51366" spans="33:33" x14ac:dyDescent="0.25">
      <c r="AG51366" s="13"/>
    </row>
    <row r="51367" spans="33:33" x14ac:dyDescent="0.25">
      <c r="AG51367" s="13"/>
    </row>
    <row r="51368" spans="33:33" x14ac:dyDescent="0.25">
      <c r="AG51368" s="13"/>
    </row>
    <row r="51369" spans="33:33" x14ac:dyDescent="0.25">
      <c r="AG51369" s="13"/>
    </row>
    <row r="51370" spans="33:33" x14ac:dyDescent="0.25">
      <c r="AG51370" s="13"/>
    </row>
    <row r="51371" spans="33:33" x14ac:dyDescent="0.25">
      <c r="AG51371" s="13"/>
    </row>
    <row r="51372" spans="33:33" x14ac:dyDescent="0.25">
      <c r="AG51372" s="13"/>
    </row>
    <row r="51373" spans="33:33" x14ac:dyDescent="0.25">
      <c r="AG51373" s="13"/>
    </row>
    <row r="51374" spans="33:33" x14ac:dyDescent="0.25">
      <c r="AG51374" s="13"/>
    </row>
    <row r="51375" spans="33:33" x14ac:dyDescent="0.25">
      <c r="AG51375" s="13"/>
    </row>
    <row r="51376" spans="33:33" x14ac:dyDescent="0.25">
      <c r="AG51376" s="13"/>
    </row>
    <row r="51377" spans="33:33" x14ac:dyDescent="0.25">
      <c r="AG51377" s="13"/>
    </row>
    <row r="51378" spans="33:33" x14ac:dyDescent="0.25">
      <c r="AG51378" s="13"/>
    </row>
    <row r="51379" spans="33:33" x14ac:dyDescent="0.25">
      <c r="AG51379" s="13"/>
    </row>
    <row r="51380" spans="33:33" x14ac:dyDescent="0.25">
      <c r="AG51380" s="13"/>
    </row>
    <row r="51381" spans="33:33" x14ac:dyDescent="0.25">
      <c r="AG51381" s="13"/>
    </row>
    <row r="51382" spans="33:33" x14ac:dyDescent="0.25">
      <c r="AG51382" s="13"/>
    </row>
    <row r="51383" spans="33:33" x14ac:dyDescent="0.25">
      <c r="AG51383" s="13"/>
    </row>
    <row r="51384" spans="33:33" x14ac:dyDescent="0.25">
      <c r="AG51384" s="13"/>
    </row>
    <row r="51385" spans="33:33" x14ac:dyDescent="0.25">
      <c r="AG51385" s="13"/>
    </row>
    <row r="51386" spans="33:33" x14ac:dyDescent="0.25">
      <c r="AG51386" s="13"/>
    </row>
    <row r="51387" spans="33:33" x14ac:dyDescent="0.25">
      <c r="AG51387" s="13"/>
    </row>
    <row r="51388" spans="33:33" x14ac:dyDescent="0.25">
      <c r="AG51388" s="13"/>
    </row>
    <row r="51389" spans="33:33" x14ac:dyDescent="0.25">
      <c r="AG51389" s="13"/>
    </row>
    <row r="51390" spans="33:33" x14ac:dyDescent="0.25">
      <c r="AG51390" s="13"/>
    </row>
    <row r="51391" spans="33:33" x14ac:dyDescent="0.25">
      <c r="AG51391" s="13"/>
    </row>
    <row r="51392" spans="33:33" x14ac:dyDescent="0.25">
      <c r="AG51392" s="13"/>
    </row>
    <row r="51393" spans="33:33" x14ac:dyDescent="0.25">
      <c r="AG51393" s="13"/>
    </row>
    <row r="51394" spans="33:33" x14ac:dyDescent="0.25">
      <c r="AG51394" s="13"/>
    </row>
    <row r="51395" spans="33:33" x14ac:dyDescent="0.25">
      <c r="AG51395" s="13"/>
    </row>
    <row r="51396" spans="33:33" x14ac:dyDescent="0.25">
      <c r="AG51396" s="13"/>
    </row>
    <row r="51397" spans="33:33" x14ac:dyDescent="0.25">
      <c r="AG51397" s="13"/>
    </row>
    <row r="51398" spans="33:33" x14ac:dyDescent="0.25">
      <c r="AG51398" s="13"/>
    </row>
    <row r="51399" spans="33:33" x14ac:dyDescent="0.25">
      <c r="AG51399" s="13"/>
    </row>
    <row r="51400" spans="33:33" x14ac:dyDescent="0.25">
      <c r="AG51400" s="13"/>
    </row>
    <row r="51401" spans="33:33" x14ac:dyDescent="0.25">
      <c r="AG51401" s="13"/>
    </row>
    <row r="51402" spans="33:33" x14ac:dyDescent="0.25">
      <c r="AG51402" s="13"/>
    </row>
    <row r="51403" spans="33:33" x14ac:dyDescent="0.25">
      <c r="AG51403" s="13"/>
    </row>
    <row r="51404" spans="33:33" x14ac:dyDescent="0.25">
      <c r="AG51404" s="13"/>
    </row>
    <row r="51405" spans="33:33" x14ac:dyDescent="0.25">
      <c r="AG51405" s="13"/>
    </row>
    <row r="51406" spans="33:33" x14ac:dyDescent="0.25">
      <c r="AG51406" s="13"/>
    </row>
    <row r="51407" spans="33:33" x14ac:dyDescent="0.25">
      <c r="AG51407" s="13"/>
    </row>
    <row r="51408" spans="33:33" x14ac:dyDescent="0.25">
      <c r="AG51408" s="13"/>
    </row>
    <row r="51409" spans="33:33" x14ac:dyDescent="0.25">
      <c r="AG51409" s="13"/>
    </row>
    <row r="51410" spans="33:33" x14ac:dyDescent="0.25">
      <c r="AG51410" s="13"/>
    </row>
    <row r="51411" spans="33:33" x14ac:dyDescent="0.25">
      <c r="AG51411" s="13"/>
    </row>
    <row r="51412" spans="33:33" x14ac:dyDescent="0.25">
      <c r="AG51412" s="13"/>
    </row>
    <row r="51413" spans="33:33" x14ac:dyDescent="0.25">
      <c r="AG51413" s="13"/>
    </row>
    <row r="51414" spans="33:33" x14ac:dyDescent="0.25">
      <c r="AG51414" s="13"/>
    </row>
    <row r="51415" spans="33:33" x14ac:dyDescent="0.25">
      <c r="AG51415" s="13"/>
    </row>
    <row r="51416" spans="33:33" x14ac:dyDescent="0.25">
      <c r="AG51416" s="13"/>
    </row>
    <row r="51417" spans="33:33" x14ac:dyDescent="0.25">
      <c r="AG51417" s="13"/>
    </row>
    <row r="51418" spans="33:33" x14ac:dyDescent="0.25">
      <c r="AG51418" s="13"/>
    </row>
    <row r="51419" spans="33:33" x14ac:dyDescent="0.25">
      <c r="AG51419" s="13"/>
    </row>
    <row r="51420" spans="33:33" x14ac:dyDescent="0.25">
      <c r="AG51420" s="13"/>
    </row>
    <row r="51421" spans="33:33" x14ac:dyDescent="0.25">
      <c r="AG51421" s="13"/>
    </row>
    <row r="51422" spans="33:33" x14ac:dyDescent="0.25">
      <c r="AG51422" s="13"/>
    </row>
    <row r="51423" spans="33:33" x14ac:dyDescent="0.25">
      <c r="AG51423" s="13"/>
    </row>
    <row r="51424" spans="33:33" x14ac:dyDescent="0.25">
      <c r="AG51424" s="13"/>
    </row>
    <row r="51425" spans="33:33" x14ac:dyDescent="0.25">
      <c r="AG51425" s="13"/>
    </row>
    <row r="51426" spans="33:33" x14ac:dyDescent="0.25">
      <c r="AG51426" s="13"/>
    </row>
    <row r="51427" spans="33:33" x14ac:dyDescent="0.25">
      <c r="AG51427" s="13"/>
    </row>
    <row r="51428" spans="33:33" x14ac:dyDescent="0.25">
      <c r="AG51428" s="13"/>
    </row>
    <row r="51429" spans="33:33" x14ac:dyDescent="0.25">
      <c r="AG51429" s="13"/>
    </row>
    <row r="51430" spans="33:33" x14ac:dyDescent="0.25">
      <c r="AG51430" s="13"/>
    </row>
    <row r="51431" spans="33:33" x14ac:dyDescent="0.25">
      <c r="AG51431" s="13"/>
    </row>
    <row r="51432" spans="33:33" x14ac:dyDescent="0.25">
      <c r="AG51432" s="13"/>
    </row>
    <row r="51433" spans="33:33" x14ac:dyDescent="0.25">
      <c r="AG51433" s="13"/>
    </row>
    <row r="51434" spans="33:33" x14ac:dyDescent="0.25">
      <c r="AG51434" s="13"/>
    </row>
    <row r="51435" spans="33:33" x14ac:dyDescent="0.25">
      <c r="AG51435" s="13"/>
    </row>
    <row r="51436" spans="33:33" x14ac:dyDescent="0.25">
      <c r="AG51436" s="13"/>
    </row>
    <row r="51437" spans="33:33" x14ac:dyDescent="0.25">
      <c r="AG51437" s="13"/>
    </row>
    <row r="51438" spans="33:33" x14ac:dyDescent="0.25">
      <c r="AG51438" s="13"/>
    </row>
    <row r="51439" spans="33:33" x14ac:dyDescent="0.25">
      <c r="AG51439" s="13"/>
    </row>
    <row r="51440" spans="33:33" x14ac:dyDescent="0.25">
      <c r="AG51440" s="13"/>
    </row>
    <row r="51441" spans="33:33" x14ac:dyDescent="0.25">
      <c r="AG51441" s="13"/>
    </row>
    <row r="51442" spans="33:33" x14ac:dyDescent="0.25">
      <c r="AG51442" s="13"/>
    </row>
    <row r="51443" spans="33:33" x14ac:dyDescent="0.25">
      <c r="AG51443" s="13"/>
    </row>
    <row r="51444" spans="33:33" x14ac:dyDescent="0.25">
      <c r="AG51444" s="13"/>
    </row>
    <row r="51445" spans="33:33" x14ac:dyDescent="0.25">
      <c r="AG51445" s="13"/>
    </row>
    <row r="51446" spans="33:33" x14ac:dyDescent="0.25">
      <c r="AG51446" s="13"/>
    </row>
    <row r="51447" spans="33:33" x14ac:dyDescent="0.25">
      <c r="AG51447" s="13"/>
    </row>
    <row r="51448" spans="33:33" x14ac:dyDescent="0.25">
      <c r="AG51448" s="13"/>
    </row>
    <row r="51449" spans="33:33" x14ac:dyDescent="0.25">
      <c r="AG51449" s="13"/>
    </row>
    <row r="51450" spans="33:33" x14ac:dyDescent="0.25">
      <c r="AG51450" s="13"/>
    </row>
    <row r="51451" spans="33:33" x14ac:dyDescent="0.25">
      <c r="AG51451" s="13"/>
    </row>
    <row r="51452" spans="33:33" x14ac:dyDescent="0.25">
      <c r="AG51452" s="13"/>
    </row>
    <row r="51453" spans="33:33" x14ac:dyDescent="0.25">
      <c r="AG51453" s="13"/>
    </row>
    <row r="51454" spans="33:33" x14ac:dyDescent="0.25">
      <c r="AG51454" s="13"/>
    </row>
    <row r="51455" spans="33:33" x14ac:dyDescent="0.25">
      <c r="AG51455" s="13"/>
    </row>
    <row r="51456" spans="33:33" x14ac:dyDescent="0.25">
      <c r="AG51456" s="13"/>
    </row>
    <row r="51457" spans="33:33" x14ac:dyDescent="0.25">
      <c r="AG51457" s="13"/>
    </row>
    <row r="51458" spans="33:33" x14ac:dyDescent="0.25">
      <c r="AG51458" s="13"/>
    </row>
    <row r="51459" spans="33:33" x14ac:dyDescent="0.25">
      <c r="AG51459" s="13"/>
    </row>
    <row r="51460" spans="33:33" x14ac:dyDescent="0.25">
      <c r="AG51460" s="13"/>
    </row>
    <row r="51461" spans="33:33" x14ac:dyDescent="0.25">
      <c r="AG51461" s="13"/>
    </row>
    <row r="51462" spans="33:33" x14ac:dyDescent="0.25">
      <c r="AG51462" s="13"/>
    </row>
    <row r="51463" spans="33:33" x14ac:dyDescent="0.25">
      <c r="AG51463" s="13"/>
    </row>
    <row r="51464" spans="33:33" x14ac:dyDescent="0.25">
      <c r="AG51464" s="13"/>
    </row>
    <row r="51465" spans="33:33" x14ac:dyDescent="0.25">
      <c r="AG51465" s="13"/>
    </row>
    <row r="51466" spans="33:33" x14ac:dyDescent="0.25">
      <c r="AG51466" s="13"/>
    </row>
    <row r="51467" spans="33:33" x14ac:dyDescent="0.25">
      <c r="AG51467" s="13"/>
    </row>
    <row r="51468" spans="33:33" x14ac:dyDescent="0.25">
      <c r="AG51468" s="13"/>
    </row>
    <row r="51469" spans="33:33" x14ac:dyDescent="0.25">
      <c r="AG51469" s="13"/>
    </row>
    <row r="51470" spans="33:33" x14ac:dyDescent="0.25">
      <c r="AG51470" s="13"/>
    </row>
    <row r="51471" spans="33:33" x14ac:dyDescent="0.25">
      <c r="AG51471" s="13"/>
    </row>
    <row r="51472" spans="33:33" x14ac:dyDescent="0.25">
      <c r="AG51472" s="13"/>
    </row>
    <row r="51473" spans="33:33" x14ac:dyDescent="0.25">
      <c r="AG51473" s="13"/>
    </row>
    <row r="51474" spans="33:33" x14ac:dyDescent="0.25">
      <c r="AG51474" s="13"/>
    </row>
    <row r="51475" spans="33:33" x14ac:dyDescent="0.25">
      <c r="AG51475" s="13"/>
    </row>
    <row r="51476" spans="33:33" x14ac:dyDescent="0.25">
      <c r="AG51476" s="13"/>
    </row>
    <row r="51477" spans="33:33" x14ac:dyDescent="0.25">
      <c r="AG51477" s="13"/>
    </row>
    <row r="51478" spans="33:33" x14ac:dyDescent="0.25">
      <c r="AG51478" s="13"/>
    </row>
    <row r="51479" spans="33:33" x14ac:dyDescent="0.25">
      <c r="AG51479" s="13"/>
    </row>
    <row r="51480" spans="33:33" x14ac:dyDescent="0.25">
      <c r="AG51480" s="13"/>
    </row>
    <row r="51481" spans="33:33" x14ac:dyDescent="0.25">
      <c r="AG51481" s="13"/>
    </row>
    <row r="51482" spans="33:33" x14ac:dyDescent="0.25">
      <c r="AG51482" s="13"/>
    </row>
    <row r="51483" spans="33:33" x14ac:dyDescent="0.25">
      <c r="AG51483" s="13"/>
    </row>
    <row r="51484" spans="33:33" x14ac:dyDescent="0.25">
      <c r="AG51484" s="13"/>
    </row>
    <row r="51485" spans="33:33" x14ac:dyDescent="0.25">
      <c r="AG51485" s="13"/>
    </row>
    <row r="51486" spans="33:33" x14ac:dyDescent="0.25">
      <c r="AG51486" s="13"/>
    </row>
    <row r="51487" spans="33:33" x14ac:dyDescent="0.25">
      <c r="AG51487" s="13"/>
    </row>
    <row r="51488" spans="33:33" x14ac:dyDescent="0.25">
      <c r="AG51488" s="13"/>
    </row>
    <row r="51489" spans="33:33" x14ac:dyDescent="0.25">
      <c r="AG51489" s="13"/>
    </row>
    <row r="51490" spans="33:33" x14ac:dyDescent="0.25">
      <c r="AG51490" s="13"/>
    </row>
    <row r="51491" spans="33:33" x14ac:dyDescent="0.25">
      <c r="AG51491" s="13"/>
    </row>
    <row r="51492" spans="33:33" x14ac:dyDescent="0.25">
      <c r="AG51492" s="13"/>
    </row>
    <row r="51493" spans="33:33" x14ac:dyDescent="0.25">
      <c r="AG51493" s="13"/>
    </row>
    <row r="51494" spans="33:33" x14ac:dyDescent="0.25">
      <c r="AG51494" s="13"/>
    </row>
    <row r="51495" spans="33:33" x14ac:dyDescent="0.25">
      <c r="AG51495" s="13"/>
    </row>
    <row r="51496" spans="33:33" x14ac:dyDescent="0.25">
      <c r="AG51496" s="13"/>
    </row>
    <row r="51497" spans="33:33" x14ac:dyDescent="0.25">
      <c r="AG51497" s="13"/>
    </row>
    <row r="51498" spans="33:33" x14ac:dyDescent="0.25">
      <c r="AG51498" s="13"/>
    </row>
    <row r="51499" spans="33:33" x14ac:dyDescent="0.25">
      <c r="AG51499" s="13"/>
    </row>
    <row r="51500" spans="33:33" x14ac:dyDescent="0.25">
      <c r="AG51500" s="13"/>
    </row>
    <row r="51501" spans="33:33" x14ac:dyDescent="0.25">
      <c r="AG51501" s="13"/>
    </row>
    <row r="51502" spans="33:33" x14ac:dyDescent="0.25">
      <c r="AG51502" s="13"/>
    </row>
    <row r="51503" spans="33:33" x14ac:dyDescent="0.25">
      <c r="AG51503" s="13"/>
    </row>
    <row r="51504" spans="33:33" x14ac:dyDescent="0.25">
      <c r="AG51504" s="13"/>
    </row>
    <row r="51505" spans="33:33" x14ac:dyDescent="0.25">
      <c r="AG51505" s="13"/>
    </row>
    <row r="51506" spans="33:33" x14ac:dyDescent="0.25">
      <c r="AG51506" s="13"/>
    </row>
    <row r="51507" spans="33:33" x14ac:dyDescent="0.25">
      <c r="AG51507" s="13"/>
    </row>
    <row r="51508" spans="33:33" x14ac:dyDescent="0.25">
      <c r="AG51508" s="13"/>
    </row>
    <row r="51509" spans="33:33" x14ac:dyDescent="0.25">
      <c r="AG51509" s="13"/>
    </row>
    <row r="51510" spans="33:33" x14ac:dyDescent="0.25">
      <c r="AG51510" s="13"/>
    </row>
    <row r="51511" spans="33:33" x14ac:dyDescent="0.25">
      <c r="AG51511" s="13"/>
    </row>
    <row r="51512" spans="33:33" x14ac:dyDescent="0.25">
      <c r="AG51512" s="13"/>
    </row>
    <row r="51513" spans="33:33" x14ac:dyDescent="0.25">
      <c r="AG51513" s="13"/>
    </row>
    <row r="51514" spans="33:33" x14ac:dyDescent="0.25">
      <c r="AG51514" s="13"/>
    </row>
    <row r="51515" spans="33:33" x14ac:dyDescent="0.25">
      <c r="AG51515" s="13"/>
    </row>
    <row r="51516" spans="33:33" x14ac:dyDescent="0.25">
      <c r="AG51516" s="13"/>
    </row>
    <row r="51517" spans="33:33" x14ac:dyDescent="0.25">
      <c r="AG51517" s="13"/>
    </row>
    <row r="51518" spans="33:33" x14ac:dyDescent="0.25">
      <c r="AG51518" s="13"/>
    </row>
    <row r="51519" spans="33:33" x14ac:dyDescent="0.25">
      <c r="AG51519" s="13"/>
    </row>
    <row r="51520" spans="33:33" x14ac:dyDescent="0.25">
      <c r="AG51520" s="13"/>
    </row>
    <row r="51521" spans="33:33" x14ac:dyDescent="0.25">
      <c r="AG51521" s="13"/>
    </row>
    <row r="51522" spans="33:33" x14ac:dyDescent="0.25">
      <c r="AG51522" s="13"/>
    </row>
    <row r="51523" spans="33:33" x14ac:dyDescent="0.25">
      <c r="AG51523" s="13"/>
    </row>
    <row r="51524" spans="33:33" x14ac:dyDescent="0.25">
      <c r="AG51524" s="13"/>
    </row>
    <row r="51525" spans="33:33" x14ac:dyDescent="0.25">
      <c r="AG51525" s="13"/>
    </row>
    <row r="51526" spans="33:33" x14ac:dyDescent="0.25">
      <c r="AG51526" s="13"/>
    </row>
    <row r="51527" spans="33:33" x14ac:dyDescent="0.25">
      <c r="AG51527" s="13"/>
    </row>
    <row r="51528" spans="33:33" x14ac:dyDescent="0.25">
      <c r="AG51528" s="13"/>
    </row>
    <row r="51529" spans="33:33" x14ac:dyDescent="0.25">
      <c r="AG51529" s="13"/>
    </row>
    <row r="51530" spans="33:33" x14ac:dyDescent="0.25">
      <c r="AG51530" s="13"/>
    </row>
    <row r="51531" spans="33:33" x14ac:dyDescent="0.25">
      <c r="AG51531" s="13"/>
    </row>
    <row r="51532" spans="33:33" x14ac:dyDescent="0.25">
      <c r="AG51532" s="13"/>
    </row>
    <row r="51533" spans="33:33" x14ac:dyDescent="0.25">
      <c r="AG51533" s="13"/>
    </row>
    <row r="51534" spans="33:33" x14ac:dyDescent="0.25">
      <c r="AG51534" s="13"/>
    </row>
    <row r="51535" spans="33:33" x14ac:dyDescent="0.25">
      <c r="AG51535" s="13"/>
    </row>
    <row r="51536" spans="33:33" x14ac:dyDescent="0.25">
      <c r="AG51536" s="13"/>
    </row>
    <row r="51537" spans="33:33" x14ac:dyDescent="0.25">
      <c r="AG51537" s="13"/>
    </row>
    <row r="51538" spans="33:33" x14ac:dyDescent="0.25">
      <c r="AG51538" s="13"/>
    </row>
    <row r="51539" spans="33:33" x14ac:dyDescent="0.25">
      <c r="AG51539" s="13"/>
    </row>
    <row r="51540" spans="33:33" x14ac:dyDescent="0.25">
      <c r="AG51540" s="13"/>
    </row>
    <row r="51541" spans="33:33" x14ac:dyDescent="0.25">
      <c r="AG51541" s="13"/>
    </row>
    <row r="51542" spans="33:33" x14ac:dyDescent="0.25">
      <c r="AG51542" s="13"/>
    </row>
    <row r="51543" spans="33:33" x14ac:dyDescent="0.25">
      <c r="AG51543" s="13"/>
    </row>
    <row r="51544" spans="33:33" x14ac:dyDescent="0.25">
      <c r="AG51544" s="13"/>
    </row>
    <row r="51545" spans="33:33" x14ac:dyDescent="0.25">
      <c r="AG51545" s="13"/>
    </row>
    <row r="51546" spans="33:33" x14ac:dyDescent="0.25">
      <c r="AG51546" s="13"/>
    </row>
    <row r="51547" spans="33:33" x14ac:dyDescent="0.25">
      <c r="AG51547" s="13"/>
    </row>
    <row r="51548" spans="33:33" x14ac:dyDescent="0.25">
      <c r="AG51548" s="13"/>
    </row>
    <row r="51549" spans="33:33" x14ac:dyDescent="0.25">
      <c r="AG51549" s="13"/>
    </row>
    <row r="51550" spans="33:33" x14ac:dyDescent="0.25">
      <c r="AG51550" s="13"/>
    </row>
    <row r="51551" spans="33:33" x14ac:dyDescent="0.25">
      <c r="AG51551" s="13"/>
    </row>
    <row r="51552" spans="33:33" x14ac:dyDescent="0.25">
      <c r="AG51552" s="13"/>
    </row>
    <row r="51553" spans="33:33" x14ac:dyDescent="0.25">
      <c r="AG51553" s="13"/>
    </row>
    <row r="51554" spans="33:33" x14ac:dyDescent="0.25">
      <c r="AG51554" s="13"/>
    </row>
    <row r="51555" spans="33:33" x14ac:dyDescent="0.25">
      <c r="AG51555" s="13"/>
    </row>
    <row r="51556" spans="33:33" x14ac:dyDescent="0.25">
      <c r="AG51556" s="13"/>
    </row>
    <row r="51557" spans="33:33" x14ac:dyDescent="0.25">
      <c r="AG51557" s="13"/>
    </row>
    <row r="51558" spans="33:33" x14ac:dyDescent="0.25">
      <c r="AG51558" s="13"/>
    </row>
    <row r="51559" spans="33:33" x14ac:dyDescent="0.25">
      <c r="AG51559" s="13"/>
    </row>
    <row r="51560" spans="33:33" x14ac:dyDescent="0.25">
      <c r="AG51560" s="13"/>
    </row>
    <row r="51561" spans="33:33" x14ac:dyDescent="0.25">
      <c r="AG51561" s="13"/>
    </row>
    <row r="51562" spans="33:33" x14ac:dyDescent="0.25">
      <c r="AG51562" s="13"/>
    </row>
    <row r="51563" spans="33:33" x14ac:dyDescent="0.25">
      <c r="AG51563" s="13"/>
    </row>
    <row r="51564" spans="33:33" x14ac:dyDescent="0.25">
      <c r="AG51564" s="13"/>
    </row>
    <row r="51565" spans="33:33" x14ac:dyDescent="0.25">
      <c r="AG51565" s="13"/>
    </row>
    <row r="51566" spans="33:33" x14ac:dyDescent="0.25">
      <c r="AG51566" s="13"/>
    </row>
    <row r="51567" spans="33:33" x14ac:dyDescent="0.25">
      <c r="AG51567" s="13"/>
    </row>
    <row r="51568" spans="33:33" x14ac:dyDescent="0.25">
      <c r="AG51568" s="13"/>
    </row>
    <row r="51569" spans="33:33" x14ac:dyDescent="0.25">
      <c r="AG51569" s="13"/>
    </row>
    <row r="51570" spans="33:33" x14ac:dyDescent="0.25">
      <c r="AG51570" s="13"/>
    </row>
    <row r="51571" spans="33:33" x14ac:dyDescent="0.25">
      <c r="AG51571" s="13"/>
    </row>
    <row r="51572" spans="33:33" x14ac:dyDescent="0.25">
      <c r="AG51572" s="13"/>
    </row>
    <row r="51573" spans="33:33" x14ac:dyDescent="0.25">
      <c r="AG51573" s="13"/>
    </row>
    <row r="51574" spans="33:33" x14ac:dyDescent="0.25">
      <c r="AG51574" s="13"/>
    </row>
    <row r="51575" spans="33:33" x14ac:dyDescent="0.25">
      <c r="AG51575" s="13"/>
    </row>
    <row r="51576" spans="33:33" x14ac:dyDescent="0.25">
      <c r="AG51576" s="13"/>
    </row>
    <row r="51577" spans="33:33" x14ac:dyDescent="0.25">
      <c r="AG51577" s="13"/>
    </row>
    <row r="51578" spans="33:33" x14ac:dyDescent="0.25">
      <c r="AG51578" s="13"/>
    </row>
    <row r="51579" spans="33:33" x14ac:dyDescent="0.25">
      <c r="AG51579" s="13"/>
    </row>
    <row r="51580" spans="33:33" x14ac:dyDescent="0.25">
      <c r="AG51580" s="13"/>
    </row>
    <row r="51581" spans="33:33" x14ac:dyDescent="0.25">
      <c r="AG51581" s="13"/>
    </row>
    <row r="51582" spans="33:33" x14ac:dyDescent="0.25">
      <c r="AG51582" s="13"/>
    </row>
    <row r="51583" spans="33:33" x14ac:dyDescent="0.25">
      <c r="AG51583" s="13"/>
    </row>
    <row r="51584" spans="33:33" x14ac:dyDescent="0.25">
      <c r="AG51584" s="13"/>
    </row>
    <row r="51585" spans="33:33" x14ac:dyDescent="0.25">
      <c r="AG51585" s="13"/>
    </row>
    <row r="51586" spans="33:33" x14ac:dyDescent="0.25">
      <c r="AG51586" s="13"/>
    </row>
    <row r="51587" spans="33:33" x14ac:dyDescent="0.25">
      <c r="AG51587" s="13"/>
    </row>
    <row r="51588" spans="33:33" x14ac:dyDescent="0.25">
      <c r="AG51588" s="13"/>
    </row>
    <row r="51589" spans="33:33" x14ac:dyDescent="0.25">
      <c r="AG51589" s="13"/>
    </row>
    <row r="51590" spans="33:33" x14ac:dyDescent="0.25">
      <c r="AG51590" s="13"/>
    </row>
    <row r="51591" spans="33:33" x14ac:dyDescent="0.25">
      <c r="AG51591" s="13"/>
    </row>
    <row r="51592" spans="33:33" x14ac:dyDescent="0.25">
      <c r="AG51592" s="13"/>
    </row>
    <row r="51593" spans="33:33" x14ac:dyDescent="0.25">
      <c r="AG51593" s="13"/>
    </row>
    <row r="51594" spans="33:33" x14ac:dyDescent="0.25">
      <c r="AG51594" s="13"/>
    </row>
    <row r="51595" spans="33:33" x14ac:dyDescent="0.25">
      <c r="AG51595" s="13"/>
    </row>
    <row r="51596" spans="33:33" x14ac:dyDescent="0.25">
      <c r="AG51596" s="13"/>
    </row>
    <row r="51597" spans="33:33" x14ac:dyDescent="0.25">
      <c r="AG51597" s="13"/>
    </row>
    <row r="51598" spans="33:33" x14ac:dyDescent="0.25">
      <c r="AG51598" s="13"/>
    </row>
    <row r="51599" spans="33:33" x14ac:dyDescent="0.25">
      <c r="AG51599" s="13"/>
    </row>
    <row r="51600" spans="33:33" x14ac:dyDescent="0.25">
      <c r="AG51600" s="13"/>
    </row>
    <row r="51601" spans="33:33" x14ac:dyDescent="0.25">
      <c r="AG51601" s="13"/>
    </row>
    <row r="51602" spans="33:33" x14ac:dyDescent="0.25">
      <c r="AG51602" s="13"/>
    </row>
    <row r="51603" spans="33:33" x14ac:dyDescent="0.25">
      <c r="AG51603" s="13"/>
    </row>
    <row r="51604" spans="33:33" x14ac:dyDescent="0.25">
      <c r="AG51604" s="13"/>
    </row>
    <row r="51605" spans="33:33" x14ac:dyDescent="0.25">
      <c r="AG51605" s="13"/>
    </row>
    <row r="51606" spans="33:33" x14ac:dyDescent="0.25">
      <c r="AG51606" s="13"/>
    </row>
    <row r="51607" spans="33:33" x14ac:dyDescent="0.25">
      <c r="AG51607" s="13"/>
    </row>
    <row r="51608" spans="33:33" x14ac:dyDescent="0.25">
      <c r="AG51608" s="13"/>
    </row>
    <row r="51609" spans="33:33" x14ac:dyDescent="0.25">
      <c r="AG51609" s="13"/>
    </row>
    <row r="51610" spans="33:33" x14ac:dyDescent="0.25">
      <c r="AG51610" s="13"/>
    </row>
    <row r="51611" spans="33:33" x14ac:dyDescent="0.25">
      <c r="AG51611" s="13"/>
    </row>
    <row r="51612" spans="33:33" x14ac:dyDescent="0.25">
      <c r="AG51612" s="13"/>
    </row>
    <row r="51613" spans="33:33" x14ac:dyDescent="0.25">
      <c r="AG51613" s="13"/>
    </row>
    <row r="51614" spans="33:33" x14ac:dyDescent="0.25">
      <c r="AG51614" s="13"/>
    </row>
    <row r="51615" spans="33:33" x14ac:dyDescent="0.25">
      <c r="AG51615" s="13"/>
    </row>
    <row r="51616" spans="33:33" x14ac:dyDescent="0.25">
      <c r="AG51616" s="13"/>
    </row>
    <row r="51617" spans="33:33" x14ac:dyDescent="0.25">
      <c r="AG51617" s="13"/>
    </row>
    <row r="51618" spans="33:33" x14ac:dyDescent="0.25">
      <c r="AG51618" s="13"/>
    </row>
    <row r="51619" spans="33:33" x14ac:dyDescent="0.25">
      <c r="AG51619" s="13"/>
    </row>
    <row r="51620" spans="33:33" x14ac:dyDescent="0.25">
      <c r="AG51620" s="13"/>
    </row>
    <row r="51621" spans="33:33" x14ac:dyDescent="0.25">
      <c r="AG51621" s="13"/>
    </row>
    <row r="51622" spans="33:33" x14ac:dyDescent="0.25">
      <c r="AG51622" s="13"/>
    </row>
    <row r="51623" spans="33:33" x14ac:dyDescent="0.25">
      <c r="AG51623" s="13"/>
    </row>
    <row r="51624" spans="33:33" x14ac:dyDescent="0.25">
      <c r="AG51624" s="13"/>
    </row>
    <row r="51625" spans="33:33" x14ac:dyDescent="0.25">
      <c r="AG51625" s="13"/>
    </row>
    <row r="51626" spans="33:33" x14ac:dyDescent="0.25">
      <c r="AG51626" s="13"/>
    </row>
    <row r="51627" spans="33:33" x14ac:dyDescent="0.25">
      <c r="AG51627" s="13"/>
    </row>
    <row r="51628" spans="33:33" x14ac:dyDescent="0.25">
      <c r="AG51628" s="13"/>
    </row>
    <row r="51629" spans="33:33" x14ac:dyDescent="0.25">
      <c r="AG51629" s="13"/>
    </row>
    <row r="51630" spans="33:33" x14ac:dyDescent="0.25">
      <c r="AG51630" s="13"/>
    </row>
    <row r="51631" spans="33:33" x14ac:dyDescent="0.25">
      <c r="AG51631" s="13"/>
    </row>
    <row r="51632" spans="33:33" x14ac:dyDescent="0.25">
      <c r="AG51632" s="13"/>
    </row>
    <row r="51633" spans="33:33" x14ac:dyDescent="0.25">
      <c r="AG51633" s="13"/>
    </row>
    <row r="51634" spans="33:33" x14ac:dyDescent="0.25">
      <c r="AG51634" s="13"/>
    </row>
    <row r="51635" spans="33:33" x14ac:dyDescent="0.25">
      <c r="AG51635" s="13"/>
    </row>
    <row r="51636" spans="33:33" x14ac:dyDescent="0.25">
      <c r="AG51636" s="13"/>
    </row>
    <row r="51637" spans="33:33" x14ac:dyDescent="0.25">
      <c r="AG51637" s="13"/>
    </row>
    <row r="51638" spans="33:33" x14ac:dyDescent="0.25">
      <c r="AG51638" s="13"/>
    </row>
    <row r="51639" spans="33:33" x14ac:dyDescent="0.25">
      <c r="AG51639" s="13"/>
    </row>
    <row r="51640" spans="33:33" x14ac:dyDescent="0.25">
      <c r="AG51640" s="13"/>
    </row>
    <row r="51641" spans="33:33" x14ac:dyDescent="0.25">
      <c r="AG51641" s="13"/>
    </row>
    <row r="51642" spans="33:33" x14ac:dyDescent="0.25">
      <c r="AG51642" s="13"/>
    </row>
    <row r="51643" spans="33:33" x14ac:dyDescent="0.25">
      <c r="AG51643" s="13"/>
    </row>
    <row r="51644" spans="33:33" x14ac:dyDescent="0.25">
      <c r="AG51644" s="13"/>
    </row>
    <row r="51645" spans="33:33" x14ac:dyDescent="0.25">
      <c r="AG51645" s="13"/>
    </row>
    <row r="51646" spans="33:33" x14ac:dyDescent="0.25">
      <c r="AG51646" s="13"/>
    </row>
    <row r="51647" spans="33:33" x14ac:dyDescent="0.25">
      <c r="AG51647" s="13"/>
    </row>
    <row r="51648" spans="33:33" x14ac:dyDescent="0.25">
      <c r="AG51648" s="13"/>
    </row>
    <row r="51649" spans="33:33" x14ac:dyDescent="0.25">
      <c r="AG51649" s="13"/>
    </row>
    <row r="51650" spans="33:33" x14ac:dyDescent="0.25">
      <c r="AG51650" s="13"/>
    </row>
    <row r="51651" spans="33:33" x14ac:dyDescent="0.25">
      <c r="AG51651" s="13"/>
    </row>
    <row r="51652" spans="33:33" x14ac:dyDescent="0.25">
      <c r="AG51652" s="13"/>
    </row>
    <row r="51653" spans="33:33" x14ac:dyDescent="0.25">
      <c r="AG51653" s="13"/>
    </row>
    <row r="51654" spans="33:33" x14ac:dyDescent="0.25">
      <c r="AG51654" s="13"/>
    </row>
    <row r="51655" spans="33:33" x14ac:dyDescent="0.25">
      <c r="AG51655" s="13"/>
    </row>
    <row r="51656" spans="33:33" x14ac:dyDescent="0.25">
      <c r="AG51656" s="13"/>
    </row>
    <row r="51657" spans="33:33" x14ac:dyDescent="0.25">
      <c r="AG51657" s="13"/>
    </row>
    <row r="51658" spans="33:33" x14ac:dyDescent="0.25">
      <c r="AG51658" s="13"/>
    </row>
    <row r="51659" spans="33:33" x14ac:dyDescent="0.25">
      <c r="AG51659" s="13"/>
    </row>
    <row r="51660" spans="33:33" x14ac:dyDescent="0.25">
      <c r="AG51660" s="13"/>
    </row>
    <row r="51661" spans="33:33" x14ac:dyDescent="0.25">
      <c r="AG51661" s="13"/>
    </row>
    <row r="51662" spans="33:33" x14ac:dyDescent="0.25">
      <c r="AG51662" s="13"/>
    </row>
    <row r="51663" spans="33:33" x14ac:dyDescent="0.25">
      <c r="AG51663" s="13"/>
    </row>
    <row r="51664" spans="33:33" x14ac:dyDescent="0.25">
      <c r="AG51664" s="13"/>
    </row>
    <row r="51665" spans="33:33" x14ac:dyDescent="0.25">
      <c r="AG51665" s="13"/>
    </row>
    <row r="51666" spans="33:33" x14ac:dyDescent="0.25">
      <c r="AG51666" s="13"/>
    </row>
    <row r="51667" spans="33:33" x14ac:dyDescent="0.25">
      <c r="AG51667" s="13"/>
    </row>
    <row r="51668" spans="33:33" x14ac:dyDescent="0.25">
      <c r="AG51668" s="13"/>
    </row>
    <row r="51669" spans="33:33" x14ac:dyDescent="0.25">
      <c r="AG51669" s="13"/>
    </row>
    <row r="51670" spans="33:33" x14ac:dyDescent="0.25">
      <c r="AG51670" s="13"/>
    </row>
    <row r="51671" spans="33:33" x14ac:dyDescent="0.25">
      <c r="AG51671" s="13"/>
    </row>
    <row r="51672" spans="33:33" x14ac:dyDescent="0.25">
      <c r="AG51672" s="13"/>
    </row>
    <row r="51673" spans="33:33" x14ac:dyDescent="0.25">
      <c r="AG51673" s="13"/>
    </row>
    <row r="51674" spans="33:33" x14ac:dyDescent="0.25">
      <c r="AG51674" s="13"/>
    </row>
    <row r="51675" spans="33:33" x14ac:dyDescent="0.25">
      <c r="AG51675" s="13"/>
    </row>
    <row r="51676" spans="33:33" x14ac:dyDescent="0.25">
      <c r="AG51676" s="13"/>
    </row>
    <row r="51677" spans="33:33" x14ac:dyDescent="0.25">
      <c r="AG51677" s="13"/>
    </row>
    <row r="51678" spans="33:33" x14ac:dyDescent="0.25">
      <c r="AG51678" s="13"/>
    </row>
    <row r="51679" spans="33:33" x14ac:dyDescent="0.25">
      <c r="AG51679" s="13"/>
    </row>
    <row r="51680" spans="33:33" x14ac:dyDescent="0.25">
      <c r="AG51680" s="13"/>
    </row>
    <row r="51681" spans="33:33" x14ac:dyDescent="0.25">
      <c r="AG51681" s="13"/>
    </row>
    <row r="51682" spans="33:33" x14ac:dyDescent="0.25">
      <c r="AG51682" s="13"/>
    </row>
    <row r="51683" spans="33:33" x14ac:dyDescent="0.25">
      <c r="AG51683" s="13"/>
    </row>
    <row r="51684" spans="33:33" x14ac:dyDescent="0.25">
      <c r="AG51684" s="13"/>
    </row>
    <row r="51685" spans="33:33" x14ac:dyDescent="0.25">
      <c r="AG51685" s="13"/>
    </row>
    <row r="51686" spans="33:33" x14ac:dyDescent="0.25">
      <c r="AG51686" s="13"/>
    </row>
    <row r="51687" spans="33:33" x14ac:dyDescent="0.25">
      <c r="AG51687" s="13"/>
    </row>
    <row r="51688" spans="33:33" x14ac:dyDescent="0.25">
      <c r="AG51688" s="13"/>
    </row>
    <row r="51689" spans="33:33" x14ac:dyDescent="0.25">
      <c r="AG51689" s="13"/>
    </row>
    <row r="51690" spans="33:33" x14ac:dyDescent="0.25">
      <c r="AG51690" s="13"/>
    </row>
    <row r="51691" spans="33:33" x14ac:dyDescent="0.25">
      <c r="AG51691" s="13"/>
    </row>
    <row r="51692" spans="33:33" x14ac:dyDescent="0.25">
      <c r="AG51692" s="13"/>
    </row>
    <row r="51693" spans="33:33" x14ac:dyDescent="0.25">
      <c r="AG51693" s="13"/>
    </row>
    <row r="51694" spans="33:33" x14ac:dyDescent="0.25">
      <c r="AG51694" s="13"/>
    </row>
    <row r="51695" spans="33:33" x14ac:dyDescent="0.25">
      <c r="AG51695" s="13"/>
    </row>
    <row r="51696" spans="33:33" x14ac:dyDescent="0.25">
      <c r="AG51696" s="13"/>
    </row>
    <row r="51697" spans="33:33" x14ac:dyDescent="0.25">
      <c r="AG51697" s="13"/>
    </row>
    <row r="51698" spans="33:33" x14ac:dyDescent="0.25">
      <c r="AG51698" s="13"/>
    </row>
    <row r="51699" spans="33:33" x14ac:dyDescent="0.25">
      <c r="AG51699" s="13"/>
    </row>
    <row r="51700" spans="33:33" x14ac:dyDescent="0.25">
      <c r="AG51700" s="13"/>
    </row>
    <row r="51701" spans="33:33" x14ac:dyDescent="0.25">
      <c r="AG51701" s="13"/>
    </row>
    <row r="51702" spans="33:33" x14ac:dyDescent="0.25">
      <c r="AG51702" s="13"/>
    </row>
    <row r="51703" spans="33:33" x14ac:dyDescent="0.25">
      <c r="AG51703" s="13"/>
    </row>
    <row r="51704" spans="33:33" x14ac:dyDescent="0.25">
      <c r="AG51704" s="13"/>
    </row>
    <row r="51705" spans="33:33" x14ac:dyDescent="0.25">
      <c r="AG51705" s="13"/>
    </row>
    <row r="51706" spans="33:33" x14ac:dyDescent="0.25">
      <c r="AG51706" s="13"/>
    </row>
    <row r="51707" spans="33:33" x14ac:dyDescent="0.25">
      <c r="AG51707" s="13"/>
    </row>
    <row r="51708" spans="33:33" x14ac:dyDescent="0.25">
      <c r="AG51708" s="13"/>
    </row>
    <row r="51709" spans="33:33" x14ac:dyDescent="0.25">
      <c r="AG51709" s="13"/>
    </row>
    <row r="51710" spans="33:33" x14ac:dyDescent="0.25">
      <c r="AG51710" s="13"/>
    </row>
    <row r="51711" spans="33:33" x14ac:dyDescent="0.25">
      <c r="AG51711" s="13"/>
    </row>
    <row r="51712" spans="33:33" x14ac:dyDescent="0.25">
      <c r="AG51712" s="13"/>
    </row>
    <row r="51713" spans="33:33" x14ac:dyDescent="0.25">
      <c r="AG51713" s="13"/>
    </row>
    <row r="51714" spans="33:33" x14ac:dyDescent="0.25">
      <c r="AG51714" s="13"/>
    </row>
    <row r="51715" spans="33:33" x14ac:dyDescent="0.25">
      <c r="AG51715" s="13"/>
    </row>
    <row r="51716" spans="33:33" x14ac:dyDescent="0.25">
      <c r="AG51716" s="13"/>
    </row>
    <row r="51717" spans="33:33" x14ac:dyDescent="0.25">
      <c r="AG51717" s="13"/>
    </row>
    <row r="51718" spans="33:33" x14ac:dyDescent="0.25">
      <c r="AG51718" s="13"/>
    </row>
    <row r="51719" spans="33:33" x14ac:dyDescent="0.25">
      <c r="AG51719" s="13"/>
    </row>
    <row r="51720" spans="33:33" x14ac:dyDescent="0.25">
      <c r="AG51720" s="13"/>
    </row>
    <row r="51721" spans="33:33" x14ac:dyDescent="0.25">
      <c r="AG51721" s="13"/>
    </row>
    <row r="51722" spans="33:33" x14ac:dyDescent="0.25">
      <c r="AG51722" s="13"/>
    </row>
    <row r="51723" spans="33:33" x14ac:dyDescent="0.25">
      <c r="AG51723" s="13"/>
    </row>
    <row r="51724" spans="33:33" x14ac:dyDescent="0.25">
      <c r="AG51724" s="13"/>
    </row>
    <row r="51725" spans="33:33" x14ac:dyDescent="0.25">
      <c r="AG51725" s="13"/>
    </row>
    <row r="51726" spans="33:33" x14ac:dyDescent="0.25">
      <c r="AG51726" s="13"/>
    </row>
    <row r="51727" spans="33:33" x14ac:dyDescent="0.25">
      <c r="AG51727" s="13"/>
    </row>
    <row r="51728" spans="33:33" x14ac:dyDescent="0.25">
      <c r="AG51728" s="13"/>
    </row>
    <row r="51729" spans="33:33" x14ac:dyDescent="0.25">
      <c r="AG51729" s="13"/>
    </row>
    <row r="51730" spans="33:33" x14ac:dyDescent="0.25">
      <c r="AG51730" s="13"/>
    </row>
    <row r="51731" spans="33:33" x14ac:dyDescent="0.25">
      <c r="AG51731" s="13"/>
    </row>
    <row r="51732" spans="33:33" x14ac:dyDescent="0.25">
      <c r="AG51732" s="13"/>
    </row>
    <row r="51733" spans="33:33" x14ac:dyDescent="0.25">
      <c r="AG51733" s="13"/>
    </row>
    <row r="51734" spans="33:33" x14ac:dyDescent="0.25">
      <c r="AG51734" s="13"/>
    </row>
    <row r="51735" spans="33:33" x14ac:dyDescent="0.25">
      <c r="AG51735" s="13"/>
    </row>
    <row r="51736" spans="33:33" x14ac:dyDescent="0.25">
      <c r="AG51736" s="13"/>
    </row>
    <row r="51737" spans="33:33" x14ac:dyDescent="0.25">
      <c r="AG51737" s="13"/>
    </row>
    <row r="51738" spans="33:33" x14ac:dyDescent="0.25">
      <c r="AG51738" s="13"/>
    </row>
    <row r="51739" spans="33:33" x14ac:dyDescent="0.25">
      <c r="AG51739" s="13"/>
    </row>
    <row r="51740" spans="33:33" x14ac:dyDescent="0.25">
      <c r="AG51740" s="13"/>
    </row>
    <row r="51741" spans="33:33" x14ac:dyDescent="0.25">
      <c r="AG51741" s="13"/>
    </row>
    <row r="51742" spans="33:33" x14ac:dyDescent="0.25">
      <c r="AG51742" s="13"/>
    </row>
    <row r="51743" spans="33:33" x14ac:dyDescent="0.25">
      <c r="AG51743" s="13"/>
    </row>
    <row r="51744" spans="33:33" x14ac:dyDescent="0.25">
      <c r="AG51744" s="13"/>
    </row>
    <row r="51745" spans="33:33" x14ac:dyDescent="0.25">
      <c r="AG51745" s="13"/>
    </row>
    <row r="51746" spans="33:33" x14ac:dyDescent="0.25">
      <c r="AG51746" s="13"/>
    </row>
    <row r="51747" spans="33:33" x14ac:dyDescent="0.25">
      <c r="AG51747" s="13"/>
    </row>
    <row r="51748" spans="33:33" x14ac:dyDescent="0.25">
      <c r="AG51748" s="13"/>
    </row>
    <row r="51749" spans="33:33" x14ac:dyDescent="0.25">
      <c r="AG51749" s="13"/>
    </row>
    <row r="51750" spans="33:33" x14ac:dyDescent="0.25">
      <c r="AG51750" s="13"/>
    </row>
    <row r="51751" spans="33:33" x14ac:dyDescent="0.25">
      <c r="AG51751" s="13"/>
    </row>
    <row r="51752" spans="33:33" x14ac:dyDescent="0.25">
      <c r="AG51752" s="13"/>
    </row>
    <row r="51753" spans="33:33" x14ac:dyDescent="0.25">
      <c r="AG51753" s="13"/>
    </row>
    <row r="51754" spans="33:33" x14ac:dyDescent="0.25">
      <c r="AG51754" s="13"/>
    </row>
    <row r="51755" spans="33:33" x14ac:dyDescent="0.25">
      <c r="AG51755" s="13"/>
    </row>
    <row r="51756" spans="33:33" x14ac:dyDescent="0.25">
      <c r="AG51756" s="13"/>
    </row>
    <row r="51757" spans="33:33" x14ac:dyDescent="0.25">
      <c r="AG51757" s="13"/>
    </row>
    <row r="51758" spans="33:33" x14ac:dyDescent="0.25">
      <c r="AG51758" s="13"/>
    </row>
    <row r="51759" spans="33:33" x14ac:dyDescent="0.25">
      <c r="AG51759" s="13"/>
    </row>
    <row r="51760" spans="33:33" x14ac:dyDescent="0.25">
      <c r="AG51760" s="13"/>
    </row>
    <row r="51761" spans="33:33" x14ac:dyDescent="0.25">
      <c r="AG51761" s="13"/>
    </row>
    <row r="51762" spans="33:33" x14ac:dyDescent="0.25">
      <c r="AG51762" s="13"/>
    </row>
    <row r="51763" spans="33:33" x14ac:dyDescent="0.25">
      <c r="AG51763" s="13"/>
    </row>
    <row r="51764" spans="33:33" x14ac:dyDescent="0.25">
      <c r="AG51764" s="13"/>
    </row>
    <row r="51765" spans="33:33" x14ac:dyDescent="0.25">
      <c r="AG51765" s="13"/>
    </row>
    <row r="51766" spans="33:33" x14ac:dyDescent="0.25">
      <c r="AG51766" s="13"/>
    </row>
    <row r="51767" spans="33:33" x14ac:dyDescent="0.25">
      <c r="AG51767" s="13"/>
    </row>
    <row r="51768" spans="33:33" x14ac:dyDescent="0.25">
      <c r="AG51768" s="13"/>
    </row>
    <row r="51769" spans="33:33" x14ac:dyDescent="0.25">
      <c r="AG51769" s="13"/>
    </row>
    <row r="51770" spans="33:33" x14ac:dyDescent="0.25">
      <c r="AG51770" s="13"/>
    </row>
    <row r="51771" spans="33:33" x14ac:dyDescent="0.25">
      <c r="AG51771" s="13"/>
    </row>
    <row r="51772" spans="33:33" x14ac:dyDescent="0.25">
      <c r="AG51772" s="13"/>
    </row>
    <row r="51773" spans="33:33" x14ac:dyDescent="0.25">
      <c r="AG51773" s="13"/>
    </row>
    <row r="51774" spans="33:33" x14ac:dyDescent="0.25">
      <c r="AG51774" s="13"/>
    </row>
    <row r="51775" spans="33:33" x14ac:dyDescent="0.25">
      <c r="AG51775" s="13"/>
    </row>
    <row r="51776" spans="33:33" x14ac:dyDescent="0.25">
      <c r="AG51776" s="13"/>
    </row>
    <row r="51777" spans="33:33" x14ac:dyDescent="0.25">
      <c r="AG51777" s="13"/>
    </row>
    <row r="51778" spans="33:33" x14ac:dyDescent="0.25">
      <c r="AG51778" s="13"/>
    </row>
    <row r="51779" spans="33:33" x14ac:dyDescent="0.25">
      <c r="AG51779" s="13"/>
    </row>
    <row r="51780" spans="33:33" x14ac:dyDescent="0.25">
      <c r="AG51780" s="13"/>
    </row>
    <row r="51781" spans="33:33" x14ac:dyDescent="0.25">
      <c r="AG51781" s="13"/>
    </row>
    <row r="51782" spans="33:33" x14ac:dyDescent="0.25">
      <c r="AG51782" s="13"/>
    </row>
    <row r="51783" spans="33:33" x14ac:dyDescent="0.25">
      <c r="AG51783" s="13"/>
    </row>
    <row r="51784" spans="33:33" x14ac:dyDescent="0.25">
      <c r="AG51784" s="13"/>
    </row>
    <row r="51785" spans="33:33" x14ac:dyDescent="0.25">
      <c r="AG51785" s="13"/>
    </row>
    <row r="51786" spans="33:33" x14ac:dyDescent="0.25">
      <c r="AG51786" s="13"/>
    </row>
    <row r="51787" spans="33:33" x14ac:dyDescent="0.25">
      <c r="AG51787" s="13"/>
    </row>
    <row r="51788" spans="33:33" x14ac:dyDescent="0.25">
      <c r="AG51788" s="13"/>
    </row>
    <row r="51789" spans="33:33" x14ac:dyDescent="0.25">
      <c r="AG51789" s="13"/>
    </row>
    <row r="51790" spans="33:33" x14ac:dyDescent="0.25">
      <c r="AG51790" s="13"/>
    </row>
    <row r="51791" spans="33:33" x14ac:dyDescent="0.25">
      <c r="AG51791" s="13"/>
    </row>
    <row r="51792" spans="33:33" x14ac:dyDescent="0.25">
      <c r="AG51792" s="13"/>
    </row>
    <row r="51793" spans="33:33" x14ac:dyDescent="0.25">
      <c r="AG51793" s="13"/>
    </row>
    <row r="51794" spans="33:33" x14ac:dyDescent="0.25">
      <c r="AG51794" s="13"/>
    </row>
    <row r="51795" spans="33:33" x14ac:dyDescent="0.25">
      <c r="AG51795" s="13"/>
    </row>
    <row r="51796" spans="33:33" x14ac:dyDescent="0.25">
      <c r="AG51796" s="13"/>
    </row>
    <row r="51797" spans="33:33" x14ac:dyDescent="0.25">
      <c r="AG51797" s="13"/>
    </row>
    <row r="51798" spans="33:33" x14ac:dyDescent="0.25">
      <c r="AG51798" s="13"/>
    </row>
    <row r="51799" spans="33:33" x14ac:dyDescent="0.25">
      <c r="AG51799" s="13"/>
    </row>
    <row r="51800" spans="33:33" x14ac:dyDescent="0.25">
      <c r="AG51800" s="13"/>
    </row>
    <row r="51801" spans="33:33" x14ac:dyDescent="0.25">
      <c r="AG51801" s="13"/>
    </row>
    <row r="51802" spans="33:33" x14ac:dyDescent="0.25">
      <c r="AG51802" s="13"/>
    </row>
    <row r="51803" spans="33:33" x14ac:dyDescent="0.25">
      <c r="AG51803" s="13"/>
    </row>
    <row r="51804" spans="33:33" x14ac:dyDescent="0.25">
      <c r="AG51804" s="13"/>
    </row>
    <row r="51805" spans="33:33" x14ac:dyDescent="0.25">
      <c r="AG51805" s="13"/>
    </row>
    <row r="51806" spans="33:33" x14ac:dyDescent="0.25">
      <c r="AG51806" s="13"/>
    </row>
    <row r="51807" spans="33:33" x14ac:dyDescent="0.25">
      <c r="AG51807" s="13"/>
    </row>
    <row r="51808" spans="33:33" x14ac:dyDescent="0.25">
      <c r="AG51808" s="13"/>
    </row>
    <row r="51809" spans="33:33" x14ac:dyDescent="0.25">
      <c r="AG51809" s="13"/>
    </row>
    <row r="51810" spans="33:33" x14ac:dyDescent="0.25">
      <c r="AG51810" s="13"/>
    </row>
    <row r="51811" spans="33:33" x14ac:dyDescent="0.25">
      <c r="AG51811" s="13"/>
    </row>
    <row r="51812" spans="33:33" x14ac:dyDescent="0.25">
      <c r="AG51812" s="13"/>
    </row>
    <row r="51813" spans="33:33" x14ac:dyDescent="0.25">
      <c r="AG51813" s="13"/>
    </row>
    <row r="51814" spans="33:33" x14ac:dyDescent="0.25">
      <c r="AG51814" s="13"/>
    </row>
    <row r="51815" spans="33:33" x14ac:dyDescent="0.25">
      <c r="AG51815" s="13"/>
    </row>
    <row r="51816" spans="33:33" x14ac:dyDescent="0.25">
      <c r="AG51816" s="13"/>
    </row>
    <row r="51817" spans="33:33" x14ac:dyDescent="0.25">
      <c r="AG51817" s="13"/>
    </row>
    <row r="51818" spans="33:33" x14ac:dyDescent="0.25">
      <c r="AG51818" s="13"/>
    </row>
    <row r="51819" spans="33:33" x14ac:dyDescent="0.25">
      <c r="AG51819" s="13"/>
    </row>
    <row r="51820" spans="33:33" x14ac:dyDescent="0.25">
      <c r="AG51820" s="13"/>
    </row>
    <row r="51821" spans="33:33" x14ac:dyDescent="0.25">
      <c r="AG51821" s="13"/>
    </row>
    <row r="51822" spans="33:33" x14ac:dyDescent="0.25">
      <c r="AG51822" s="13"/>
    </row>
    <row r="51823" spans="33:33" x14ac:dyDescent="0.25">
      <c r="AG51823" s="13"/>
    </row>
    <row r="51824" spans="33:33" x14ac:dyDescent="0.25">
      <c r="AG51824" s="13"/>
    </row>
    <row r="51825" spans="33:33" x14ac:dyDescent="0.25">
      <c r="AG51825" s="13"/>
    </row>
    <row r="51826" spans="33:33" x14ac:dyDescent="0.25">
      <c r="AG51826" s="13"/>
    </row>
    <row r="51827" spans="33:33" x14ac:dyDescent="0.25">
      <c r="AG51827" s="13"/>
    </row>
    <row r="51828" spans="33:33" x14ac:dyDescent="0.25">
      <c r="AG51828" s="13"/>
    </row>
    <row r="51829" spans="33:33" x14ac:dyDescent="0.25">
      <c r="AG51829" s="13"/>
    </row>
    <row r="51830" spans="33:33" x14ac:dyDescent="0.25">
      <c r="AG51830" s="13"/>
    </row>
    <row r="51831" spans="33:33" x14ac:dyDescent="0.25">
      <c r="AG51831" s="13"/>
    </row>
    <row r="51832" spans="33:33" x14ac:dyDescent="0.25">
      <c r="AG51832" s="13"/>
    </row>
    <row r="51833" spans="33:33" x14ac:dyDescent="0.25">
      <c r="AG51833" s="13"/>
    </row>
    <row r="51834" spans="33:33" x14ac:dyDescent="0.25">
      <c r="AG51834" s="13"/>
    </row>
    <row r="51835" spans="33:33" x14ac:dyDescent="0.25">
      <c r="AG51835" s="13"/>
    </row>
    <row r="51836" spans="33:33" x14ac:dyDescent="0.25">
      <c r="AG51836" s="13"/>
    </row>
    <row r="51837" spans="33:33" x14ac:dyDescent="0.25">
      <c r="AG51837" s="13"/>
    </row>
    <row r="51838" spans="33:33" x14ac:dyDescent="0.25">
      <c r="AG51838" s="13"/>
    </row>
    <row r="51839" spans="33:33" x14ac:dyDescent="0.25">
      <c r="AG51839" s="13"/>
    </row>
    <row r="51840" spans="33:33" x14ac:dyDescent="0.25">
      <c r="AG51840" s="13"/>
    </row>
    <row r="51841" spans="33:33" x14ac:dyDescent="0.25">
      <c r="AG51841" s="13"/>
    </row>
    <row r="51842" spans="33:33" x14ac:dyDescent="0.25">
      <c r="AG51842" s="13"/>
    </row>
    <row r="51843" spans="33:33" x14ac:dyDescent="0.25">
      <c r="AG51843" s="13"/>
    </row>
    <row r="51844" spans="33:33" x14ac:dyDescent="0.25">
      <c r="AG51844" s="13"/>
    </row>
    <row r="51845" spans="33:33" x14ac:dyDescent="0.25">
      <c r="AG51845" s="13"/>
    </row>
    <row r="51846" spans="33:33" x14ac:dyDescent="0.25">
      <c r="AG51846" s="13"/>
    </row>
    <row r="51847" spans="33:33" x14ac:dyDescent="0.25">
      <c r="AG51847" s="13"/>
    </row>
    <row r="51848" spans="33:33" x14ac:dyDescent="0.25">
      <c r="AG51848" s="13"/>
    </row>
    <row r="51849" spans="33:33" x14ac:dyDescent="0.25">
      <c r="AG51849" s="13"/>
    </row>
    <row r="51850" spans="33:33" x14ac:dyDescent="0.25">
      <c r="AG51850" s="13"/>
    </row>
    <row r="51851" spans="33:33" x14ac:dyDescent="0.25">
      <c r="AG51851" s="13"/>
    </row>
    <row r="51852" spans="33:33" x14ac:dyDescent="0.25">
      <c r="AG51852" s="13"/>
    </row>
    <row r="51853" spans="33:33" x14ac:dyDescent="0.25">
      <c r="AG51853" s="13"/>
    </row>
    <row r="51854" spans="33:33" x14ac:dyDescent="0.25">
      <c r="AG51854" s="13"/>
    </row>
    <row r="51855" spans="33:33" x14ac:dyDescent="0.25">
      <c r="AG51855" s="13"/>
    </row>
    <row r="51856" spans="33:33" x14ac:dyDescent="0.25">
      <c r="AG51856" s="13"/>
    </row>
    <row r="51857" spans="33:33" x14ac:dyDescent="0.25">
      <c r="AG51857" s="13"/>
    </row>
    <row r="51858" spans="33:33" x14ac:dyDescent="0.25">
      <c r="AG51858" s="13"/>
    </row>
    <row r="51859" spans="33:33" x14ac:dyDescent="0.25">
      <c r="AG51859" s="13"/>
    </row>
    <row r="51860" spans="33:33" x14ac:dyDescent="0.25">
      <c r="AG51860" s="13"/>
    </row>
    <row r="51861" spans="33:33" x14ac:dyDescent="0.25">
      <c r="AG51861" s="13"/>
    </row>
    <row r="51862" spans="33:33" x14ac:dyDescent="0.25">
      <c r="AG51862" s="13"/>
    </row>
    <row r="51863" spans="33:33" x14ac:dyDescent="0.25">
      <c r="AG51863" s="13"/>
    </row>
    <row r="51864" spans="33:33" x14ac:dyDescent="0.25">
      <c r="AG51864" s="13"/>
    </row>
    <row r="51865" spans="33:33" x14ac:dyDescent="0.25">
      <c r="AG51865" s="13"/>
    </row>
    <row r="51866" spans="33:33" x14ac:dyDescent="0.25">
      <c r="AG51866" s="13"/>
    </row>
    <row r="51867" spans="33:33" x14ac:dyDescent="0.25">
      <c r="AG51867" s="13"/>
    </row>
    <row r="51868" spans="33:33" x14ac:dyDescent="0.25">
      <c r="AG51868" s="13"/>
    </row>
    <row r="51869" spans="33:33" x14ac:dyDescent="0.25">
      <c r="AG51869" s="13"/>
    </row>
    <row r="51870" spans="33:33" x14ac:dyDescent="0.25">
      <c r="AG51870" s="13"/>
    </row>
    <row r="51871" spans="33:33" x14ac:dyDescent="0.25">
      <c r="AG51871" s="13"/>
    </row>
    <row r="51872" spans="33:33" x14ac:dyDescent="0.25">
      <c r="AG51872" s="13"/>
    </row>
    <row r="51873" spans="33:33" x14ac:dyDescent="0.25">
      <c r="AG51873" s="13"/>
    </row>
    <row r="51874" spans="33:33" x14ac:dyDescent="0.25">
      <c r="AG51874" s="13"/>
    </row>
    <row r="51875" spans="33:33" x14ac:dyDescent="0.25">
      <c r="AG51875" s="13"/>
    </row>
    <row r="51876" spans="33:33" x14ac:dyDescent="0.25">
      <c r="AG51876" s="13"/>
    </row>
    <row r="51877" spans="33:33" x14ac:dyDescent="0.25">
      <c r="AG51877" s="13"/>
    </row>
    <row r="51878" spans="33:33" x14ac:dyDescent="0.25">
      <c r="AG51878" s="13"/>
    </row>
    <row r="51879" spans="33:33" x14ac:dyDescent="0.25">
      <c r="AG51879" s="13"/>
    </row>
    <row r="51880" spans="33:33" x14ac:dyDescent="0.25">
      <c r="AG51880" s="13"/>
    </row>
    <row r="51881" spans="33:33" x14ac:dyDescent="0.25">
      <c r="AG51881" s="13"/>
    </row>
    <row r="51882" spans="33:33" x14ac:dyDescent="0.25">
      <c r="AG51882" s="13"/>
    </row>
    <row r="51883" spans="33:33" x14ac:dyDescent="0.25">
      <c r="AG51883" s="13"/>
    </row>
    <row r="51884" spans="33:33" x14ac:dyDescent="0.25">
      <c r="AG51884" s="13"/>
    </row>
    <row r="51885" spans="33:33" x14ac:dyDescent="0.25">
      <c r="AG51885" s="13"/>
    </row>
    <row r="51886" spans="33:33" x14ac:dyDescent="0.25">
      <c r="AG51886" s="13"/>
    </row>
    <row r="51887" spans="33:33" x14ac:dyDescent="0.25">
      <c r="AG51887" s="13"/>
    </row>
    <row r="51888" spans="33:33" x14ac:dyDescent="0.25">
      <c r="AG51888" s="13"/>
    </row>
    <row r="51889" spans="33:33" x14ac:dyDescent="0.25">
      <c r="AG51889" s="13"/>
    </row>
    <row r="51890" spans="33:33" x14ac:dyDescent="0.25">
      <c r="AG51890" s="13"/>
    </row>
    <row r="51891" spans="33:33" x14ac:dyDescent="0.25">
      <c r="AG51891" s="13"/>
    </row>
    <row r="51892" spans="33:33" x14ac:dyDescent="0.25">
      <c r="AG51892" s="13"/>
    </row>
    <row r="51893" spans="33:33" x14ac:dyDescent="0.25">
      <c r="AG51893" s="13"/>
    </row>
    <row r="51894" spans="33:33" x14ac:dyDescent="0.25">
      <c r="AG51894" s="13"/>
    </row>
    <row r="51895" spans="33:33" x14ac:dyDescent="0.25">
      <c r="AG51895" s="13"/>
    </row>
    <row r="51896" spans="33:33" x14ac:dyDescent="0.25">
      <c r="AG51896" s="13"/>
    </row>
    <row r="51897" spans="33:33" x14ac:dyDescent="0.25">
      <c r="AG51897" s="13"/>
    </row>
    <row r="51898" spans="33:33" x14ac:dyDescent="0.25">
      <c r="AG51898" s="13"/>
    </row>
    <row r="51899" spans="33:33" x14ac:dyDescent="0.25">
      <c r="AG51899" s="13"/>
    </row>
    <row r="51900" spans="33:33" x14ac:dyDescent="0.25">
      <c r="AG51900" s="13"/>
    </row>
    <row r="51901" spans="33:33" x14ac:dyDescent="0.25">
      <c r="AG51901" s="13"/>
    </row>
    <row r="51902" spans="33:33" x14ac:dyDescent="0.25">
      <c r="AG51902" s="13"/>
    </row>
    <row r="51903" spans="33:33" x14ac:dyDescent="0.25">
      <c r="AG51903" s="13"/>
    </row>
    <row r="51904" spans="33:33" x14ac:dyDescent="0.25">
      <c r="AG51904" s="13"/>
    </row>
    <row r="51905" spans="33:33" x14ac:dyDescent="0.25">
      <c r="AG51905" s="13"/>
    </row>
    <row r="51906" spans="33:33" x14ac:dyDescent="0.25">
      <c r="AG51906" s="13"/>
    </row>
    <row r="51907" spans="33:33" x14ac:dyDescent="0.25">
      <c r="AG51907" s="13"/>
    </row>
    <row r="51908" spans="33:33" x14ac:dyDescent="0.25">
      <c r="AG51908" s="13"/>
    </row>
    <row r="51909" spans="33:33" x14ac:dyDescent="0.25">
      <c r="AG51909" s="13"/>
    </row>
    <row r="51910" spans="33:33" x14ac:dyDescent="0.25">
      <c r="AG51910" s="13"/>
    </row>
    <row r="51911" spans="33:33" x14ac:dyDescent="0.25">
      <c r="AG51911" s="13"/>
    </row>
    <row r="51912" spans="33:33" x14ac:dyDescent="0.25">
      <c r="AG51912" s="13"/>
    </row>
    <row r="51913" spans="33:33" x14ac:dyDescent="0.25">
      <c r="AG51913" s="13"/>
    </row>
    <row r="51914" spans="33:33" x14ac:dyDescent="0.25">
      <c r="AG51914" s="13"/>
    </row>
    <row r="51915" spans="33:33" x14ac:dyDescent="0.25">
      <c r="AG51915" s="13"/>
    </row>
    <row r="51916" spans="33:33" x14ac:dyDescent="0.25">
      <c r="AG51916" s="13"/>
    </row>
    <row r="51917" spans="33:33" x14ac:dyDescent="0.25">
      <c r="AG51917" s="13"/>
    </row>
    <row r="51918" spans="33:33" x14ac:dyDescent="0.25">
      <c r="AG51918" s="13"/>
    </row>
    <row r="51919" spans="33:33" x14ac:dyDescent="0.25">
      <c r="AG51919" s="13"/>
    </row>
    <row r="51920" spans="33:33" x14ac:dyDescent="0.25">
      <c r="AG51920" s="13"/>
    </row>
    <row r="51921" spans="33:33" x14ac:dyDescent="0.25">
      <c r="AG51921" s="13"/>
    </row>
    <row r="51922" spans="33:33" x14ac:dyDescent="0.25">
      <c r="AG51922" s="13"/>
    </row>
    <row r="51923" spans="33:33" x14ac:dyDescent="0.25">
      <c r="AG51923" s="13"/>
    </row>
    <row r="51924" spans="33:33" x14ac:dyDescent="0.25">
      <c r="AG51924" s="13"/>
    </row>
    <row r="51925" spans="33:33" x14ac:dyDescent="0.25">
      <c r="AG51925" s="13"/>
    </row>
    <row r="51926" spans="33:33" x14ac:dyDescent="0.25">
      <c r="AG51926" s="13"/>
    </row>
    <row r="51927" spans="33:33" x14ac:dyDescent="0.25">
      <c r="AG51927" s="13"/>
    </row>
    <row r="51928" spans="33:33" x14ac:dyDescent="0.25">
      <c r="AG51928" s="13"/>
    </row>
    <row r="51929" spans="33:33" x14ac:dyDescent="0.25">
      <c r="AG51929" s="13"/>
    </row>
    <row r="51930" spans="33:33" x14ac:dyDescent="0.25">
      <c r="AG51930" s="13"/>
    </row>
    <row r="51931" spans="33:33" x14ac:dyDescent="0.25">
      <c r="AG51931" s="13"/>
    </row>
    <row r="51932" spans="33:33" x14ac:dyDescent="0.25">
      <c r="AG51932" s="13"/>
    </row>
    <row r="51933" spans="33:33" x14ac:dyDescent="0.25">
      <c r="AG51933" s="13"/>
    </row>
    <row r="51934" spans="33:33" x14ac:dyDescent="0.25">
      <c r="AG51934" s="13"/>
    </row>
    <row r="51935" spans="33:33" x14ac:dyDescent="0.25">
      <c r="AG51935" s="13"/>
    </row>
    <row r="51936" spans="33:33" x14ac:dyDescent="0.25">
      <c r="AG51936" s="13"/>
    </row>
    <row r="51937" spans="33:33" x14ac:dyDescent="0.25">
      <c r="AG51937" s="13"/>
    </row>
    <row r="51938" spans="33:33" x14ac:dyDescent="0.25">
      <c r="AG51938" s="13"/>
    </row>
    <row r="51939" spans="33:33" x14ac:dyDescent="0.25">
      <c r="AG51939" s="13"/>
    </row>
    <row r="51940" spans="33:33" x14ac:dyDescent="0.25">
      <c r="AG51940" s="13"/>
    </row>
    <row r="51941" spans="33:33" x14ac:dyDescent="0.25">
      <c r="AG51941" s="13"/>
    </row>
    <row r="51942" spans="33:33" x14ac:dyDescent="0.25">
      <c r="AG51942" s="13"/>
    </row>
    <row r="51943" spans="33:33" x14ac:dyDescent="0.25">
      <c r="AG51943" s="13"/>
    </row>
    <row r="51944" spans="33:33" x14ac:dyDescent="0.25">
      <c r="AG51944" s="13"/>
    </row>
    <row r="51945" spans="33:33" x14ac:dyDescent="0.25">
      <c r="AG51945" s="13"/>
    </row>
    <row r="51946" spans="33:33" x14ac:dyDescent="0.25">
      <c r="AG51946" s="13"/>
    </row>
    <row r="51947" spans="33:33" x14ac:dyDescent="0.25">
      <c r="AG51947" s="13"/>
    </row>
    <row r="51948" spans="33:33" x14ac:dyDescent="0.25">
      <c r="AG51948" s="13"/>
    </row>
    <row r="51949" spans="33:33" x14ac:dyDescent="0.25">
      <c r="AG51949" s="13"/>
    </row>
    <row r="51950" spans="33:33" x14ac:dyDescent="0.25">
      <c r="AG51950" s="13"/>
    </row>
    <row r="51951" spans="33:33" x14ac:dyDescent="0.25">
      <c r="AG51951" s="13"/>
    </row>
    <row r="51952" spans="33:33" x14ac:dyDescent="0.25">
      <c r="AG51952" s="13"/>
    </row>
    <row r="51953" spans="33:33" x14ac:dyDescent="0.25">
      <c r="AG51953" s="13"/>
    </row>
    <row r="51954" spans="33:33" x14ac:dyDescent="0.25">
      <c r="AG51954" s="13"/>
    </row>
    <row r="51955" spans="33:33" x14ac:dyDescent="0.25">
      <c r="AG51955" s="13"/>
    </row>
    <row r="51956" spans="33:33" x14ac:dyDescent="0.25">
      <c r="AG51956" s="13"/>
    </row>
    <row r="51957" spans="33:33" x14ac:dyDescent="0.25">
      <c r="AG51957" s="13"/>
    </row>
    <row r="51958" spans="33:33" x14ac:dyDescent="0.25">
      <c r="AG51958" s="13"/>
    </row>
    <row r="51959" spans="33:33" x14ac:dyDescent="0.25">
      <c r="AG51959" s="13"/>
    </row>
    <row r="51960" spans="33:33" x14ac:dyDescent="0.25">
      <c r="AG51960" s="13"/>
    </row>
    <row r="51961" spans="33:33" x14ac:dyDescent="0.25">
      <c r="AG51961" s="13"/>
    </row>
    <row r="51962" spans="33:33" x14ac:dyDescent="0.25">
      <c r="AG51962" s="13"/>
    </row>
    <row r="51963" spans="33:33" x14ac:dyDescent="0.25">
      <c r="AG51963" s="13"/>
    </row>
    <row r="51964" spans="33:33" x14ac:dyDescent="0.25">
      <c r="AG51964" s="13"/>
    </row>
    <row r="51965" spans="33:33" x14ac:dyDescent="0.25">
      <c r="AG51965" s="13"/>
    </row>
    <row r="51966" spans="33:33" x14ac:dyDescent="0.25">
      <c r="AG51966" s="13"/>
    </row>
    <row r="51967" spans="33:33" x14ac:dyDescent="0.25">
      <c r="AG51967" s="13"/>
    </row>
    <row r="51968" spans="33:33" x14ac:dyDescent="0.25">
      <c r="AG51968" s="13"/>
    </row>
    <row r="51969" spans="33:33" x14ac:dyDescent="0.25">
      <c r="AG51969" s="13"/>
    </row>
    <row r="51970" spans="33:33" x14ac:dyDescent="0.25">
      <c r="AG51970" s="13"/>
    </row>
    <row r="51971" spans="33:33" x14ac:dyDescent="0.25">
      <c r="AG51971" s="13"/>
    </row>
    <row r="51972" spans="33:33" x14ac:dyDescent="0.25">
      <c r="AG51972" s="13"/>
    </row>
    <row r="51973" spans="33:33" x14ac:dyDescent="0.25">
      <c r="AG51973" s="13"/>
    </row>
    <row r="51974" spans="33:33" x14ac:dyDescent="0.25">
      <c r="AG51974" s="13"/>
    </row>
    <row r="51975" spans="33:33" x14ac:dyDescent="0.25">
      <c r="AG51975" s="13"/>
    </row>
    <row r="51976" spans="33:33" x14ac:dyDescent="0.25">
      <c r="AG51976" s="13"/>
    </row>
    <row r="51977" spans="33:33" x14ac:dyDescent="0.25">
      <c r="AG51977" s="13"/>
    </row>
    <row r="51978" spans="33:33" x14ac:dyDescent="0.25">
      <c r="AG51978" s="13"/>
    </row>
    <row r="51979" spans="33:33" x14ac:dyDescent="0.25">
      <c r="AG51979" s="13"/>
    </row>
    <row r="51980" spans="33:33" x14ac:dyDescent="0.25">
      <c r="AG51980" s="13"/>
    </row>
    <row r="51981" spans="33:33" x14ac:dyDescent="0.25">
      <c r="AG51981" s="13"/>
    </row>
    <row r="51982" spans="33:33" x14ac:dyDescent="0.25">
      <c r="AG51982" s="13"/>
    </row>
    <row r="51983" spans="33:33" x14ac:dyDescent="0.25">
      <c r="AG51983" s="13"/>
    </row>
    <row r="51984" spans="33:33" x14ac:dyDescent="0.25">
      <c r="AG51984" s="13"/>
    </row>
    <row r="51985" spans="33:33" x14ac:dyDescent="0.25">
      <c r="AG51985" s="13"/>
    </row>
    <row r="51986" spans="33:33" x14ac:dyDescent="0.25">
      <c r="AG51986" s="13"/>
    </row>
    <row r="51987" spans="33:33" x14ac:dyDescent="0.25">
      <c r="AG51987" s="13"/>
    </row>
    <row r="51988" spans="33:33" x14ac:dyDescent="0.25">
      <c r="AG51988" s="13"/>
    </row>
    <row r="51989" spans="33:33" x14ac:dyDescent="0.25">
      <c r="AG51989" s="13"/>
    </row>
    <row r="51990" spans="33:33" x14ac:dyDescent="0.25">
      <c r="AG51990" s="13"/>
    </row>
    <row r="51991" spans="33:33" x14ac:dyDescent="0.25">
      <c r="AG51991" s="13"/>
    </row>
    <row r="51992" spans="33:33" x14ac:dyDescent="0.25">
      <c r="AG51992" s="13"/>
    </row>
    <row r="51993" spans="33:33" x14ac:dyDescent="0.25">
      <c r="AG51993" s="13"/>
    </row>
    <row r="51994" spans="33:33" x14ac:dyDescent="0.25">
      <c r="AG51994" s="13"/>
    </row>
    <row r="51995" spans="33:33" x14ac:dyDescent="0.25">
      <c r="AG51995" s="13"/>
    </row>
    <row r="51996" spans="33:33" x14ac:dyDescent="0.25">
      <c r="AG51996" s="13"/>
    </row>
    <row r="51997" spans="33:33" x14ac:dyDescent="0.25">
      <c r="AG51997" s="13"/>
    </row>
    <row r="51998" spans="33:33" x14ac:dyDescent="0.25">
      <c r="AG51998" s="13"/>
    </row>
    <row r="51999" spans="33:33" x14ac:dyDescent="0.25">
      <c r="AG51999" s="13"/>
    </row>
    <row r="52000" spans="33:33" x14ac:dyDescent="0.25">
      <c r="AG52000" s="13"/>
    </row>
    <row r="52001" spans="33:33" x14ac:dyDescent="0.25">
      <c r="AG52001" s="13"/>
    </row>
    <row r="52002" spans="33:33" x14ac:dyDescent="0.25">
      <c r="AG52002" s="13"/>
    </row>
    <row r="52003" spans="33:33" x14ac:dyDescent="0.25">
      <c r="AG52003" s="13"/>
    </row>
    <row r="52004" spans="33:33" x14ac:dyDescent="0.25">
      <c r="AG52004" s="13"/>
    </row>
    <row r="52005" spans="33:33" x14ac:dyDescent="0.25">
      <c r="AG52005" s="13"/>
    </row>
    <row r="52006" spans="33:33" x14ac:dyDescent="0.25">
      <c r="AG52006" s="13"/>
    </row>
    <row r="52007" spans="33:33" x14ac:dyDescent="0.25">
      <c r="AG52007" s="13"/>
    </row>
    <row r="52008" spans="33:33" x14ac:dyDescent="0.25">
      <c r="AG52008" s="13"/>
    </row>
    <row r="52009" spans="33:33" x14ac:dyDescent="0.25">
      <c r="AG52009" s="13"/>
    </row>
    <row r="52010" spans="33:33" x14ac:dyDescent="0.25">
      <c r="AG52010" s="13"/>
    </row>
    <row r="52011" spans="33:33" x14ac:dyDescent="0.25">
      <c r="AG52011" s="13"/>
    </row>
    <row r="52012" spans="33:33" x14ac:dyDescent="0.25">
      <c r="AG52012" s="13"/>
    </row>
    <row r="52013" spans="33:33" x14ac:dyDescent="0.25">
      <c r="AG52013" s="13"/>
    </row>
    <row r="52014" spans="33:33" x14ac:dyDescent="0.25">
      <c r="AG52014" s="13"/>
    </row>
    <row r="52015" spans="33:33" x14ac:dyDescent="0.25">
      <c r="AG52015" s="13"/>
    </row>
    <row r="52016" spans="33:33" x14ac:dyDescent="0.25">
      <c r="AG52016" s="13"/>
    </row>
    <row r="52017" spans="33:33" x14ac:dyDescent="0.25">
      <c r="AG52017" s="13"/>
    </row>
    <row r="52018" spans="33:33" x14ac:dyDescent="0.25">
      <c r="AG52018" s="13"/>
    </row>
    <row r="52019" spans="33:33" x14ac:dyDescent="0.25">
      <c r="AG52019" s="13"/>
    </row>
    <row r="52020" spans="33:33" x14ac:dyDescent="0.25">
      <c r="AG52020" s="13"/>
    </row>
    <row r="52021" spans="33:33" x14ac:dyDescent="0.25">
      <c r="AG52021" s="13"/>
    </row>
    <row r="52022" spans="33:33" x14ac:dyDescent="0.25">
      <c r="AG52022" s="13"/>
    </row>
    <row r="52023" spans="33:33" x14ac:dyDescent="0.25">
      <c r="AG52023" s="13"/>
    </row>
    <row r="52024" spans="33:33" x14ac:dyDescent="0.25">
      <c r="AG52024" s="13"/>
    </row>
    <row r="52025" spans="33:33" x14ac:dyDescent="0.25">
      <c r="AG52025" s="13"/>
    </row>
    <row r="52026" spans="33:33" x14ac:dyDescent="0.25">
      <c r="AG52026" s="13"/>
    </row>
    <row r="52027" spans="33:33" x14ac:dyDescent="0.25">
      <c r="AG52027" s="13"/>
    </row>
    <row r="52028" spans="33:33" x14ac:dyDescent="0.25">
      <c r="AG52028" s="13"/>
    </row>
    <row r="52029" spans="33:33" x14ac:dyDescent="0.25">
      <c r="AG52029" s="13"/>
    </row>
    <row r="52030" spans="33:33" x14ac:dyDescent="0.25">
      <c r="AG52030" s="13"/>
    </row>
    <row r="52031" spans="33:33" x14ac:dyDescent="0.25">
      <c r="AG52031" s="13"/>
    </row>
    <row r="52032" spans="33:33" x14ac:dyDescent="0.25">
      <c r="AG52032" s="13"/>
    </row>
    <row r="52033" spans="33:33" x14ac:dyDescent="0.25">
      <c r="AG52033" s="13"/>
    </row>
    <row r="52034" spans="33:33" x14ac:dyDescent="0.25">
      <c r="AG52034" s="13"/>
    </row>
    <row r="52035" spans="33:33" x14ac:dyDescent="0.25">
      <c r="AG52035" s="13"/>
    </row>
    <row r="52036" spans="33:33" x14ac:dyDescent="0.25">
      <c r="AG52036" s="13"/>
    </row>
    <row r="52037" spans="33:33" x14ac:dyDescent="0.25">
      <c r="AG52037" s="13"/>
    </row>
    <row r="52038" spans="33:33" x14ac:dyDescent="0.25">
      <c r="AG52038" s="13"/>
    </row>
    <row r="52039" spans="33:33" x14ac:dyDescent="0.25">
      <c r="AG52039" s="13"/>
    </row>
    <row r="52040" spans="33:33" x14ac:dyDescent="0.25">
      <c r="AG52040" s="13"/>
    </row>
    <row r="52041" spans="33:33" x14ac:dyDescent="0.25">
      <c r="AG52041" s="13"/>
    </row>
    <row r="52042" spans="33:33" x14ac:dyDescent="0.25">
      <c r="AG52042" s="13"/>
    </row>
    <row r="52043" spans="33:33" x14ac:dyDescent="0.25">
      <c r="AG52043" s="13"/>
    </row>
    <row r="52044" spans="33:33" x14ac:dyDescent="0.25">
      <c r="AG52044" s="13"/>
    </row>
    <row r="52045" spans="33:33" x14ac:dyDescent="0.25">
      <c r="AG52045" s="13"/>
    </row>
    <row r="52046" spans="33:33" x14ac:dyDescent="0.25">
      <c r="AG52046" s="13"/>
    </row>
    <row r="52047" spans="33:33" x14ac:dyDescent="0.25">
      <c r="AG52047" s="13"/>
    </row>
    <row r="52048" spans="33:33" x14ac:dyDescent="0.25">
      <c r="AG52048" s="13"/>
    </row>
    <row r="52049" spans="33:33" x14ac:dyDescent="0.25">
      <c r="AG52049" s="13"/>
    </row>
    <row r="52050" spans="33:33" x14ac:dyDescent="0.25">
      <c r="AG52050" s="13"/>
    </row>
    <row r="52051" spans="33:33" x14ac:dyDescent="0.25">
      <c r="AG52051" s="13"/>
    </row>
    <row r="52052" spans="33:33" x14ac:dyDescent="0.25">
      <c r="AG52052" s="13"/>
    </row>
    <row r="52053" spans="33:33" x14ac:dyDescent="0.25">
      <c r="AG52053" s="13"/>
    </row>
    <row r="52054" spans="33:33" x14ac:dyDescent="0.25">
      <c r="AG52054" s="13"/>
    </row>
    <row r="52055" spans="33:33" x14ac:dyDescent="0.25">
      <c r="AG52055" s="13"/>
    </row>
    <row r="52056" spans="33:33" x14ac:dyDescent="0.25">
      <c r="AG52056" s="13"/>
    </row>
    <row r="52057" spans="33:33" x14ac:dyDescent="0.25">
      <c r="AG52057" s="13"/>
    </row>
    <row r="52058" spans="33:33" x14ac:dyDescent="0.25">
      <c r="AG52058" s="13"/>
    </row>
    <row r="52059" spans="33:33" x14ac:dyDescent="0.25">
      <c r="AG52059" s="13"/>
    </row>
    <row r="52060" spans="33:33" x14ac:dyDescent="0.25">
      <c r="AG52060" s="13"/>
    </row>
    <row r="52061" spans="33:33" x14ac:dyDescent="0.25">
      <c r="AG52061" s="13"/>
    </row>
    <row r="52062" spans="33:33" x14ac:dyDescent="0.25">
      <c r="AG52062" s="13"/>
    </row>
    <row r="52063" spans="33:33" x14ac:dyDescent="0.25">
      <c r="AG52063" s="13"/>
    </row>
    <row r="52064" spans="33:33" x14ac:dyDescent="0.25">
      <c r="AG52064" s="13"/>
    </row>
    <row r="52065" spans="33:33" x14ac:dyDescent="0.25">
      <c r="AG52065" s="13"/>
    </row>
    <row r="52066" spans="33:33" x14ac:dyDescent="0.25">
      <c r="AG52066" s="13"/>
    </row>
    <row r="52067" spans="33:33" x14ac:dyDescent="0.25">
      <c r="AG52067" s="13"/>
    </row>
    <row r="52068" spans="33:33" x14ac:dyDescent="0.25">
      <c r="AG52068" s="13"/>
    </row>
    <row r="52069" spans="33:33" x14ac:dyDescent="0.25">
      <c r="AG52069" s="13"/>
    </row>
    <row r="52070" spans="33:33" x14ac:dyDescent="0.25">
      <c r="AG52070" s="13"/>
    </row>
    <row r="52071" spans="33:33" x14ac:dyDescent="0.25">
      <c r="AG52071" s="13"/>
    </row>
    <row r="52072" spans="33:33" x14ac:dyDescent="0.25">
      <c r="AG52072" s="13"/>
    </row>
    <row r="52073" spans="33:33" x14ac:dyDescent="0.25">
      <c r="AG52073" s="13"/>
    </row>
    <row r="52074" spans="33:33" x14ac:dyDescent="0.25">
      <c r="AG52074" s="13"/>
    </row>
    <row r="52075" spans="33:33" x14ac:dyDescent="0.25">
      <c r="AG52075" s="13"/>
    </row>
    <row r="52076" spans="33:33" x14ac:dyDescent="0.25">
      <c r="AG52076" s="13"/>
    </row>
    <row r="52077" spans="33:33" x14ac:dyDescent="0.25">
      <c r="AG52077" s="13"/>
    </row>
    <row r="52078" spans="33:33" x14ac:dyDescent="0.25">
      <c r="AG52078" s="13"/>
    </row>
    <row r="52079" spans="33:33" x14ac:dyDescent="0.25">
      <c r="AG52079" s="13"/>
    </row>
    <row r="52080" spans="33:33" x14ac:dyDescent="0.25">
      <c r="AG52080" s="13"/>
    </row>
    <row r="52081" spans="33:33" x14ac:dyDescent="0.25">
      <c r="AG52081" s="13"/>
    </row>
    <row r="52082" spans="33:33" x14ac:dyDescent="0.25">
      <c r="AG52082" s="13"/>
    </row>
    <row r="52083" spans="33:33" x14ac:dyDescent="0.25">
      <c r="AG52083" s="13"/>
    </row>
    <row r="52084" spans="33:33" x14ac:dyDescent="0.25">
      <c r="AG52084" s="13"/>
    </row>
    <row r="52085" spans="33:33" x14ac:dyDescent="0.25">
      <c r="AG52085" s="13"/>
    </row>
    <row r="52086" spans="33:33" x14ac:dyDescent="0.25">
      <c r="AG52086" s="13"/>
    </row>
    <row r="52087" spans="33:33" x14ac:dyDescent="0.25">
      <c r="AG52087" s="13"/>
    </row>
    <row r="52088" spans="33:33" x14ac:dyDescent="0.25">
      <c r="AG52088" s="13"/>
    </row>
    <row r="52089" spans="33:33" x14ac:dyDescent="0.25">
      <c r="AG52089" s="13"/>
    </row>
    <row r="52090" spans="33:33" x14ac:dyDescent="0.25">
      <c r="AG52090" s="13"/>
    </row>
    <row r="52091" spans="33:33" x14ac:dyDescent="0.25">
      <c r="AG52091" s="13"/>
    </row>
    <row r="52092" spans="33:33" x14ac:dyDescent="0.25">
      <c r="AG52092" s="13"/>
    </row>
    <row r="52093" spans="33:33" x14ac:dyDescent="0.25">
      <c r="AG52093" s="13"/>
    </row>
    <row r="52094" spans="33:33" x14ac:dyDescent="0.25">
      <c r="AG52094" s="13"/>
    </row>
    <row r="52095" spans="33:33" x14ac:dyDescent="0.25">
      <c r="AG52095" s="13"/>
    </row>
    <row r="52096" spans="33:33" x14ac:dyDescent="0.25">
      <c r="AG52096" s="13"/>
    </row>
    <row r="52097" spans="33:33" x14ac:dyDescent="0.25">
      <c r="AG52097" s="13"/>
    </row>
    <row r="52098" spans="33:33" x14ac:dyDescent="0.25">
      <c r="AG52098" s="13"/>
    </row>
    <row r="52099" spans="33:33" x14ac:dyDescent="0.25">
      <c r="AG52099" s="13"/>
    </row>
    <row r="52100" spans="33:33" x14ac:dyDescent="0.25">
      <c r="AG52100" s="13"/>
    </row>
    <row r="52101" spans="33:33" x14ac:dyDescent="0.25">
      <c r="AG52101" s="13"/>
    </row>
    <row r="52102" spans="33:33" x14ac:dyDescent="0.25">
      <c r="AG52102" s="13"/>
    </row>
    <row r="52103" spans="33:33" x14ac:dyDescent="0.25">
      <c r="AG52103" s="13"/>
    </row>
    <row r="52104" spans="33:33" x14ac:dyDescent="0.25">
      <c r="AG52104" s="13"/>
    </row>
    <row r="52105" spans="33:33" x14ac:dyDescent="0.25">
      <c r="AG52105" s="13"/>
    </row>
    <row r="52106" spans="33:33" x14ac:dyDescent="0.25">
      <c r="AG52106" s="13"/>
    </row>
    <row r="52107" spans="33:33" x14ac:dyDescent="0.25">
      <c r="AG52107" s="13"/>
    </row>
    <row r="52108" spans="33:33" x14ac:dyDescent="0.25">
      <c r="AG52108" s="13"/>
    </row>
    <row r="52109" spans="33:33" x14ac:dyDescent="0.25">
      <c r="AG52109" s="13"/>
    </row>
    <row r="52110" spans="33:33" x14ac:dyDescent="0.25">
      <c r="AG52110" s="13"/>
    </row>
    <row r="52111" spans="33:33" x14ac:dyDescent="0.25">
      <c r="AG52111" s="13"/>
    </row>
    <row r="52112" spans="33:33" x14ac:dyDescent="0.25">
      <c r="AG52112" s="13"/>
    </row>
    <row r="52113" spans="33:33" x14ac:dyDescent="0.25">
      <c r="AG52113" s="13"/>
    </row>
    <row r="52114" spans="33:33" x14ac:dyDescent="0.25">
      <c r="AG52114" s="13"/>
    </row>
    <row r="52115" spans="33:33" x14ac:dyDescent="0.25">
      <c r="AG52115" s="13"/>
    </row>
    <row r="52116" spans="33:33" x14ac:dyDescent="0.25">
      <c r="AG52116" s="13"/>
    </row>
    <row r="52117" spans="33:33" x14ac:dyDescent="0.25">
      <c r="AG52117" s="13"/>
    </row>
    <row r="52118" spans="33:33" x14ac:dyDescent="0.25">
      <c r="AG52118" s="13"/>
    </row>
    <row r="52119" spans="33:33" x14ac:dyDescent="0.25">
      <c r="AG52119" s="13"/>
    </row>
    <row r="52120" spans="33:33" x14ac:dyDescent="0.25">
      <c r="AG52120" s="13"/>
    </row>
    <row r="52121" spans="33:33" x14ac:dyDescent="0.25">
      <c r="AG52121" s="13"/>
    </row>
    <row r="52122" spans="33:33" x14ac:dyDescent="0.25">
      <c r="AG52122" s="13"/>
    </row>
    <row r="52123" spans="33:33" x14ac:dyDescent="0.25">
      <c r="AG52123" s="13"/>
    </row>
    <row r="52124" spans="33:33" x14ac:dyDescent="0.25">
      <c r="AG52124" s="13"/>
    </row>
    <row r="52125" spans="33:33" x14ac:dyDescent="0.25">
      <c r="AG52125" s="13"/>
    </row>
    <row r="52126" spans="33:33" x14ac:dyDescent="0.25">
      <c r="AG52126" s="13"/>
    </row>
    <row r="52127" spans="33:33" x14ac:dyDescent="0.25">
      <c r="AG52127" s="13"/>
    </row>
    <row r="52128" spans="33:33" x14ac:dyDescent="0.25">
      <c r="AG52128" s="13"/>
    </row>
    <row r="52129" spans="33:33" x14ac:dyDescent="0.25">
      <c r="AG52129" s="13"/>
    </row>
    <row r="52130" spans="33:33" x14ac:dyDescent="0.25">
      <c r="AG52130" s="13"/>
    </row>
    <row r="52131" spans="33:33" x14ac:dyDescent="0.25">
      <c r="AG52131" s="13"/>
    </row>
    <row r="52132" spans="33:33" x14ac:dyDescent="0.25">
      <c r="AG52132" s="13"/>
    </row>
    <row r="52133" spans="33:33" x14ac:dyDescent="0.25">
      <c r="AG52133" s="13"/>
    </row>
    <row r="52134" spans="33:33" x14ac:dyDescent="0.25">
      <c r="AG52134" s="13"/>
    </row>
    <row r="52135" spans="33:33" x14ac:dyDescent="0.25">
      <c r="AG52135" s="13"/>
    </row>
    <row r="52136" spans="33:33" x14ac:dyDescent="0.25">
      <c r="AG52136" s="13"/>
    </row>
    <row r="52137" spans="33:33" x14ac:dyDescent="0.25">
      <c r="AG52137" s="13"/>
    </row>
    <row r="52138" spans="33:33" x14ac:dyDescent="0.25">
      <c r="AG52138" s="13"/>
    </row>
    <row r="52139" spans="33:33" x14ac:dyDescent="0.25">
      <c r="AG52139" s="13"/>
    </row>
    <row r="52140" spans="33:33" x14ac:dyDescent="0.25">
      <c r="AG52140" s="13"/>
    </row>
    <row r="52141" spans="33:33" x14ac:dyDescent="0.25">
      <c r="AG52141" s="13"/>
    </row>
    <row r="52142" spans="33:33" x14ac:dyDescent="0.25">
      <c r="AG52142" s="13"/>
    </row>
    <row r="52143" spans="33:33" x14ac:dyDescent="0.25">
      <c r="AG52143" s="13"/>
    </row>
    <row r="52144" spans="33:33" x14ac:dyDescent="0.25">
      <c r="AG52144" s="13"/>
    </row>
    <row r="52145" spans="33:33" x14ac:dyDescent="0.25">
      <c r="AG52145" s="13"/>
    </row>
    <row r="52146" spans="33:33" x14ac:dyDescent="0.25">
      <c r="AG52146" s="13"/>
    </row>
    <row r="52147" spans="33:33" x14ac:dyDescent="0.25">
      <c r="AG52147" s="13"/>
    </row>
    <row r="52148" spans="33:33" x14ac:dyDescent="0.25">
      <c r="AG52148" s="13"/>
    </row>
    <row r="52149" spans="33:33" x14ac:dyDescent="0.25">
      <c r="AG52149" s="13"/>
    </row>
    <row r="52150" spans="33:33" x14ac:dyDescent="0.25">
      <c r="AG52150" s="13"/>
    </row>
    <row r="52151" spans="33:33" x14ac:dyDescent="0.25">
      <c r="AG52151" s="13"/>
    </row>
    <row r="52152" spans="33:33" x14ac:dyDescent="0.25">
      <c r="AG52152" s="13"/>
    </row>
    <row r="52153" spans="33:33" x14ac:dyDescent="0.25">
      <c r="AG52153" s="13"/>
    </row>
    <row r="52154" spans="33:33" x14ac:dyDescent="0.25">
      <c r="AG52154" s="13"/>
    </row>
    <row r="52155" spans="33:33" x14ac:dyDescent="0.25">
      <c r="AG52155" s="13"/>
    </row>
    <row r="52156" spans="33:33" x14ac:dyDescent="0.25">
      <c r="AG52156" s="13"/>
    </row>
    <row r="52157" spans="33:33" x14ac:dyDescent="0.25">
      <c r="AG52157" s="13"/>
    </row>
    <row r="52158" spans="33:33" x14ac:dyDescent="0.25">
      <c r="AG52158" s="13"/>
    </row>
    <row r="52159" spans="33:33" x14ac:dyDescent="0.25">
      <c r="AG52159" s="13"/>
    </row>
    <row r="52160" spans="33:33" x14ac:dyDescent="0.25">
      <c r="AG52160" s="13"/>
    </row>
    <row r="52161" spans="33:33" x14ac:dyDescent="0.25">
      <c r="AG52161" s="13"/>
    </row>
    <row r="52162" spans="33:33" x14ac:dyDescent="0.25">
      <c r="AG52162" s="13"/>
    </row>
    <row r="52163" spans="33:33" x14ac:dyDescent="0.25">
      <c r="AG52163" s="13"/>
    </row>
    <row r="52164" spans="33:33" x14ac:dyDescent="0.25">
      <c r="AG52164" s="13"/>
    </row>
    <row r="52165" spans="33:33" x14ac:dyDescent="0.25">
      <c r="AG52165" s="13"/>
    </row>
    <row r="52166" spans="33:33" x14ac:dyDescent="0.25">
      <c r="AG52166" s="13"/>
    </row>
    <row r="52167" spans="33:33" x14ac:dyDescent="0.25">
      <c r="AG52167" s="13"/>
    </row>
    <row r="52168" spans="33:33" x14ac:dyDescent="0.25">
      <c r="AG52168" s="13"/>
    </row>
    <row r="52169" spans="33:33" x14ac:dyDescent="0.25">
      <c r="AG52169" s="13"/>
    </row>
    <row r="52170" spans="33:33" x14ac:dyDescent="0.25">
      <c r="AG52170" s="13"/>
    </row>
    <row r="52171" spans="33:33" x14ac:dyDescent="0.25">
      <c r="AG52171" s="13"/>
    </row>
    <row r="52172" spans="33:33" x14ac:dyDescent="0.25">
      <c r="AG52172" s="13"/>
    </row>
    <row r="52173" spans="33:33" x14ac:dyDescent="0.25">
      <c r="AG52173" s="13"/>
    </row>
    <row r="52174" spans="33:33" x14ac:dyDescent="0.25">
      <c r="AG52174" s="13"/>
    </row>
    <row r="52175" spans="33:33" x14ac:dyDescent="0.25">
      <c r="AG52175" s="13"/>
    </row>
    <row r="52176" spans="33:33" x14ac:dyDescent="0.25">
      <c r="AG52176" s="13"/>
    </row>
    <row r="52177" spans="33:33" x14ac:dyDescent="0.25">
      <c r="AG52177" s="13"/>
    </row>
    <row r="52178" spans="33:33" x14ac:dyDescent="0.25">
      <c r="AG52178" s="13"/>
    </row>
    <row r="52179" spans="33:33" x14ac:dyDescent="0.25">
      <c r="AG52179" s="13"/>
    </row>
    <row r="52180" spans="33:33" x14ac:dyDescent="0.25">
      <c r="AG52180" s="13"/>
    </row>
    <row r="52181" spans="33:33" x14ac:dyDescent="0.25">
      <c r="AG52181" s="13"/>
    </row>
    <row r="52182" spans="33:33" x14ac:dyDescent="0.25">
      <c r="AG52182" s="13"/>
    </row>
    <row r="52183" spans="33:33" x14ac:dyDescent="0.25">
      <c r="AG52183" s="13"/>
    </row>
    <row r="52184" spans="33:33" x14ac:dyDescent="0.25">
      <c r="AG52184" s="13"/>
    </row>
    <row r="52185" spans="33:33" x14ac:dyDescent="0.25">
      <c r="AG52185" s="13"/>
    </row>
    <row r="52186" spans="33:33" x14ac:dyDescent="0.25">
      <c r="AG52186" s="13"/>
    </row>
    <row r="52187" spans="33:33" x14ac:dyDescent="0.25">
      <c r="AG52187" s="13"/>
    </row>
    <row r="52188" spans="33:33" x14ac:dyDescent="0.25">
      <c r="AG52188" s="13"/>
    </row>
    <row r="52189" spans="33:33" x14ac:dyDescent="0.25">
      <c r="AG52189" s="13"/>
    </row>
    <row r="52190" spans="33:33" x14ac:dyDescent="0.25">
      <c r="AG52190" s="13"/>
    </row>
    <row r="52191" spans="33:33" x14ac:dyDescent="0.25">
      <c r="AG52191" s="13"/>
    </row>
    <row r="52192" spans="33:33" x14ac:dyDescent="0.25">
      <c r="AG52192" s="13"/>
    </row>
    <row r="52193" spans="33:33" x14ac:dyDescent="0.25">
      <c r="AG52193" s="13"/>
    </row>
    <row r="52194" spans="33:33" x14ac:dyDescent="0.25">
      <c r="AG52194" s="13"/>
    </row>
    <row r="52195" spans="33:33" x14ac:dyDescent="0.25">
      <c r="AG52195" s="13"/>
    </row>
    <row r="52196" spans="33:33" x14ac:dyDescent="0.25">
      <c r="AG52196" s="13"/>
    </row>
    <row r="52197" spans="33:33" x14ac:dyDescent="0.25">
      <c r="AG52197" s="13"/>
    </row>
    <row r="52198" spans="33:33" x14ac:dyDescent="0.25">
      <c r="AG52198" s="13"/>
    </row>
    <row r="52199" spans="33:33" x14ac:dyDescent="0.25">
      <c r="AG52199" s="13"/>
    </row>
    <row r="52200" spans="33:33" x14ac:dyDescent="0.25">
      <c r="AG52200" s="13"/>
    </row>
    <row r="52201" spans="33:33" x14ac:dyDescent="0.25">
      <c r="AG52201" s="13"/>
    </row>
    <row r="52202" spans="33:33" x14ac:dyDescent="0.25">
      <c r="AG52202" s="13"/>
    </row>
    <row r="52203" spans="33:33" x14ac:dyDescent="0.25">
      <c r="AG52203" s="13"/>
    </row>
    <row r="52204" spans="33:33" x14ac:dyDescent="0.25">
      <c r="AG52204" s="13"/>
    </row>
    <row r="52205" spans="33:33" x14ac:dyDescent="0.25">
      <c r="AG52205" s="13"/>
    </row>
    <row r="52206" spans="33:33" x14ac:dyDescent="0.25">
      <c r="AG52206" s="13"/>
    </row>
    <row r="52207" spans="33:33" x14ac:dyDescent="0.25">
      <c r="AG52207" s="13"/>
    </row>
    <row r="52208" spans="33:33" x14ac:dyDescent="0.25">
      <c r="AG52208" s="13"/>
    </row>
    <row r="52209" spans="33:33" x14ac:dyDescent="0.25">
      <c r="AG52209" s="13"/>
    </row>
    <row r="52210" spans="33:33" x14ac:dyDescent="0.25">
      <c r="AG52210" s="13"/>
    </row>
    <row r="52211" spans="33:33" x14ac:dyDescent="0.25">
      <c r="AG52211" s="13"/>
    </row>
    <row r="52212" spans="33:33" x14ac:dyDescent="0.25">
      <c r="AG52212" s="13"/>
    </row>
    <row r="52213" spans="33:33" x14ac:dyDescent="0.25">
      <c r="AG52213" s="13"/>
    </row>
    <row r="52214" spans="33:33" x14ac:dyDescent="0.25">
      <c r="AG52214" s="13"/>
    </row>
    <row r="52215" spans="33:33" x14ac:dyDescent="0.25">
      <c r="AG52215" s="13"/>
    </row>
    <row r="52216" spans="33:33" x14ac:dyDescent="0.25">
      <c r="AG52216" s="13"/>
    </row>
    <row r="52217" spans="33:33" x14ac:dyDescent="0.25">
      <c r="AG52217" s="13"/>
    </row>
    <row r="52218" spans="33:33" x14ac:dyDescent="0.25">
      <c r="AG52218" s="13"/>
    </row>
    <row r="52219" spans="33:33" x14ac:dyDescent="0.25">
      <c r="AG52219" s="13"/>
    </row>
    <row r="52220" spans="33:33" x14ac:dyDescent="0.25">
      <c r="AG52220" s="13"/>
    </row>
    <row r="52221" spans="33:33" x14ac:dyDescent="0.25">
      <c r="AG52221" s="13"/>
    </row>
    <row r="52222" spans="33:33" x14ac:dyDescent="0.25">
      <c r="AG52222" s="13"/>
    </row>
    <row r="52223" spans="33:33" x14ac:dyDescent="0.25">
      <c r="AG52223" s="13"/>
    </row>
    <row r="52224" spans="33:33" x14ac:dyDescent="0.25">
      <c r="AG52224" s="13"/>
    </row>
    <row r="52225" spans="33:33" x14ac:dyDescent="0.25">
      <c r="AG52225" s="13"/>
    </row>
    <row r="52226" spans="33:33" x14ac:dyDescent="0.25">
      <c r="AG52226" s="13"/>
    </row>
    <row r="52227" spans="33:33" x14ac:dyDescent="0.25">
      <c r="AG52227" s="13"/>
    </row>
    <row r="52228" spans="33:33" x14ac:dyDescent="0.25">
      <c r="AG52228" s="13"/>
    </row>
    <row r="52229" spans="33:33" x14ac:dyDescent="0.25">
      <c r="AG52229" s="13"/>
    </row>
    <row r="52230" spans="33:33" x14ac:dyDescent="0.25">
      <c r="AG52230" s="13"/>
    </row>
    <row r="52231" spans="33:33" x14ac:dyDescent="0.25">
      <c r="AG52231" s="13"/>
    </row>
    <row r="52232" spans="33:33" x14ac:dyDescent="0.25">
      <c r="AG52232" s="13"/>
    </row>
    <row r="52233" spans="33:33" x14ac:dyDescent="0.25">
      <c r="AG52233" s="13"/>
    </row>
    <row r="52234" spans="33:33" x14ac:dyDescent="0.25">
      <c r="AG52234" s="13"/>
    </row>
    <row r="52235" spans="33:33" x14ac:dyDescent="0.25">
      <c r="AG52235" s="13"/>
    </row>
    <row r="52236" spans="33:33" x14ac:dyDescent="0.25">
      <c r="AG52236" s="13"/>
    </row>
    <row r="52237" spans="33:33" x14ac:dyDescent="0.25">
      <c r="AG52237" s="13"/>
    </row>
    <row r="52238" spans="33:33" x14ac:dyDescent="0.25">
      <c r="AG52238" s="13"/>
    </row>
    <row r="52239" spans="33:33" x14ac:dyDescent="0.25">
      <c r="AG52239" s="13"/>
    </row>
    <row r="52240" spans="33:33" x14ac:dyDescent="0.25">
      <c r="AG52240" s="13"/>
    </row>
    <row r="52241" spans="33:33" x14ac:dyDescent="0.25">
      <c r="AG52241" s="13"/>
    </row>
    <row r="52242" spans="33:33" x14ac:dyDescent="0.25">
      <c r="AG52242" s="13"/>
    </row>
    <row r="52243" spans="33:33" x14ac:dyDescent="0.25">
      <c r="AG52243" s="13"/>
    </row>
    <row r="52244" spans="33:33" x14ac:dyDescent="0.25">
      <c r="AG52244" s="13"/>
    </row>
    <row r="52245" spans="33:33" x14ac:dyDescent="0.25">
      <c r="AG52245" s="13"/>
    </row>
    <row r="52246" spans="33:33" x14ac:dyDescent="0.25">
      <c r="AG52246" s="13"/>
    </row>
    <row r="52247" spans="33:33" x14ac:dyDescent="0.25">
      <c r="AG52247" s="13"/>
    </row>
    <row r="52248" spans="33:33" x14ac:dyDescent="0.25">
      <c r="AG52248" s="13"/>
    </row>
    <row r="52249" spans="33:33" x14ac:dyDescent="0.25">
      <c r="AG52249" s="13"/>
    </row>
    <row r="52250" spans="33:33" x14ac:dyDescent="0.25">
      <c r="AG52250" s="13"/>
    </row>
    <row r="52251" spans="33:33" x14ac:dyDescent="0.25">
      <c r="AG52251" s="13"/>
    </row>
    <row r="52252" spans="33:33" x14ac:dyDescent="0.25">
      <c r="AG52252" s="13"/>
    </row>
    <row r="52253" spans="33:33" x14ac:dyDescent="0.25">
      <c r="AG52253" s="13"/>
    </row>
    <row r="52254" spans="33:33" x14ac:dyDescent="0.25">
      <c r="AG52254" s="13"/>
    </row>
    <row r="52255" spans="33:33" x14ac:dyDescent="0.25">
      <c r="AG52255" s="13"/>
    </row>
    <row r="52256" spans="33:33" x14ac:dyDescent="0.25">
      <c r="AG52256" s="13"/>
    </row>
    <row r="52257" spans="33:33" x14ac:dyDescent="0.25">
      <c r="AG52257" s="13"/>
    </row>
    <row r="52258" spans="33:33" x14ac:dyDescent="0.25">
      <c r="AG52258" s="13"/>
    </row>
    <row r="52259" spans="33:33" x14ac:dyDescent="0.25">
      <c r="AG52259" s="13"/>
    </row>
    <row r="52260" spans="33:33" x14ac:dyDescent="0.25">
      <c r="AG52260" s="13"/>
    </row>
    <row r="52261" spans="33:33" x14ac:dyDescent="0.25">
      <c r="AG52261" s="13"/>
    </row>
    <row r="52262" spans="33:33" x14ac:dyDescent="0.25">
      <c r="AG52262" s="13"/>
    </row>
    <row r="52263" spans="33:33" x14ac:dyDescent="0.25">
      <c r="AG52263" s="13"/>
    </row>
    <row r="52264" spans="33:33" x14ac:dyDescent="0.25">
      <c r="AG52264" s="13"/>
    </row>
    <row r="52265" spans="33:33" x14ac:dyDescent="0.25">
      <c r="AG52265" s="13"/>
    </row>
    <row r="52266" spans="33:33" x14ac:dyDescent="0.25">
      <c r="AG52266" s="13"/>
    </row>
    <row r="52267" spans="33:33" x14ac:dyDescent="0.25">
      <c r="AG52267" s="13"/>
    </row>
    <row r="52268" spans="33:33" x14ac:dyDescent="0.25">
      <c r="AG52268" s="13"/>
    </row>
    <row r="52269" spans="33:33" x14ac:dyDescent="0.25">
      <c r="AG52269" s="13"/>
    </row>
    <row r="52270" spans="33:33" x14ac:dyDescent="0.25">
      <c r="AG52270" s="13"/>
    </row>
    <row r="52271" spans="33:33" x14ac:dyDescent="0.25">
      <c r="AG52271" s="13"/>
    </row>
    <row r="52272" spans="33:33" x14ac:dyDescent="0.25">
      <c r="AG52272" s="13"/>
    </row>
    <row r="52273" spans="33:33" x14ac:dyDescent="0.25">
      <c r="AG52273" s="13"/>
    </row>
    <row r="52274" spans="33:33" x14ac:dyDescent="0.25">
      <c r="AG52274" s="13"/>
    </row>
    <row r="52275" spans="33:33" x14ac:dyDescent="0.25">
      <c r="AG52275" s="13"/>
    </row>
    <row r="52276" spans="33:33" x14ac:dyDescent="0.25">
      <c r="AG52276" s="13"/>
    </row>
    <row r="52277" spans="33:33" x14ac:dyDescent="0.25">
      <c r="AG52277" s="13"/>
    </row>
    <row r="52278" spans="33:33" x14ac:dyDescent="0.25">
      <c r="AG52278" s="13"/>
    </row>
    <row r="52279" spans="33:33" x14ac:dyDescent="0.25">
      <c r="AG52279" s="13"/>
    </row>
    <row r="52280" spans="33:33" x14ac:dyDescent="0.25">
      <c r="AG52280" s="13"/>
    </row>
    <row r="52281" spans="33:33" x14ac:dyDescent="0.25">
      <c r="AG52281" s="13"/>
    </row>
    <row r="52282" spans="33:33" x14ac:dyDescent="0.25">
      <c r="AG52282" s="13"/>
    </row>
    <row r="52283" spans="33:33" x14ac:dyDescent="0.25">
      <c r="AG52283" s="13"/>
    </row>
    <row r="52284" spans="33:33" x14ac:dyDescent="0.25">
      <c r="AG52284" s="13"/>
    </row>
    <row r="52285" spans="33:33" x14ac:dyDescent="0.25">
      <c r="AG52285" s="13"/>
    </row>
    <row r="52286" spans="33:33" x14ac:dyDescent="0.25">
      <c r="AG52286" s="13"/>
    </row>
    <row r="52287" spans="33:33" x14ac:dyDescent="0.25">
      <c r="AG52287" s="13"/>
    </row>
    <row r="52288" spans="33:33" x14ac:dyDescent="0.25">
      <c r="AG52288" s="13"/>
    </row>
    <row r="52289" spans="33:33" x14ac:dyDescent="0.25">
      <c r="AG52289" s="13"/>
    </row>
    <row r="52290" spans="33:33" x14ac:dyDescent="0.25">
      <c r="AG52290" s="13"/>
    </row>
    <row r="52291" spans="33:33" x14ac:dyDescent="0.25">
      <c r="AG52291" s="13"/>
    </row>
    <row r="52292" spans="33:33" x14ac:dyDescent="0.25">
      <c r="AG52292" s="13"/>
    </row>
    <row r="52293" spans="33:33" x14ac:dyDescent="0.25">
      <c r="AG52293" s="13"/>
    </row>
    <row r="52294" spans="33:33" x14ac:dyDescent="0.25">
      <c r="AG52294" s="13"/>
    </row>
    <row r="52295" spans="33:33" x14ac:dyDescent="0.25">
      <c r="AG52295" s="13"/>
    </row>
    <row r="52296" spans="33:33" x14ac:dyDescent="0.25">
      <c r="AG52296" s="13"/>
    </row>
    <row r="52297" spans="33:33" x14ac:dyDescent="0.25">
      <c r="AG52297" s="13"/>
    </row>
    <row r="52298" spans="33:33" x14ac:dyDescent="0.25">
      <c r="AG52298" s="13"/>
    </row>
    <row r="52299" spans="33:33" x14ac:dyDescent="0.25">
      <c r="AG52299" s="13"/>
    </row>
    <row r="52300" spans="33:33" x14ac:dyDescent="0.25">
      <c r="AG52300" s="13"/>
    </row>
    <row r="52301" spans="33:33" x14ac:dyDescent="0.25">
      <c r="AG52301" s="13"/>
    </row>
    <row r="52302" spans="33:33" x14ac:dyDescent="0.25">
      <c r="AG52302" s="13"/>
    </row>
    <row r="52303" spans="33:33" x14ac:dyDescent="0.25">
      <c r="AG52303" s="13"/>
    </row>
    <row r="52304" spans="33:33" x14ac:dyDescent="0.25">
      <c r="AG52304" s="13"/>
    </row>
    <row r="52305" spans="33:33" x14ac:dyDescent="0.25">
      <c r="AG52305" s="13"/>
    </row>
    <row r="52306" spans="33:33" x14ac:dyDescent="0.25">
      <c r="AG52306" s="13"/>
    </row>
    <row r="52307" spans="33:33" x14ac:dyDescent="0.25">
      <c r="AG52307" s="13"/>
    </row>
    <row r="52308" spans="33:33" x14ac:dyDescent="0.25">
      <c r="AG52308" s="13"/>
    </row>
    <row r="52309" spans="33:33" x14ac:dyDescent="0.25">
      <c r="AG52309" s="13"/>
    </row>
    <row r="52310" spans="33:33" x14ac:dyDescent="0.25">
      <c r="AG52310" s="13"/>
    </row>
    <row r="52311" spans="33:33" x14ac:dyDescent="0.25">
      <c r="AG52311" s="13"/>
    </row>
    <row r="52312" spans="33:33" x14ac:dyDescent="0.25">
      <c r="AG52312" s="13"/>
    </row>
    <row r="52313" spans="33:33" x14ac:dyDescent="0.25">
      <c r="AG52313" s="13"/>
    </row>
    <row r="52314" spans="33:33" x14ac:dyDescent="0.25">
      <c r="AG52314" s="13"/>
    </row>
    <row r="52315" spans="33:33" x14ac:dyDescent="0.25">
      <c r="AG52315" s="13"/>
    </row>
    <row r="52316" spans="33:33" x14ac:dyDescent="0.25">
      <c r="AG52316" s="13"/>
    </row>
    <row r="52317" spans="33:33" x14ac:dyDescent="0.25">
      <c r="AG52317" s="13"/>
    </row>
    <row r="52318" spans="33:33" x14ac:dyDescent="0.25">
      <c r="AG52318" s="13"/>
    </row>
    <row r="52319" spans="33:33" x14ac:dyDescent="0.25">
      <c r="AG52319" s="13"/>
    </row>
    <row r="52320" spans="33:33" x14ac:dyDescent="0.25">
      <c r="AG52320" s="13"/>
    </row>
    <row r="52321" spans="33:33" x14ac:dyDescent="0.25">
      <c r="AG52321" s="13"/>
    </row>
    <row r="52322" spans="33:33" x14ac:dyDescent="0.25">
      <c r="AG52322" s="13"/>
    </row>
    <row r="52323" spans="33:33" x14ac:dyDescent="0.25">
      <c r="AG52323" s="13"/>
    </row>
    <row r="52324" spans="33:33" x14ac:dyDescent="0.25">
      <c r="AG52324" s="13"/>
    </row>
    <row r="52325" spans="33:33" x14ac:dyDescent="0.25">
      <c r="AG52325" s="13"/>
    </row>
    <row r="52326" spans="33:33" x14ac:dyDescent="0.25">
      <c r="AG52326" s="13"/>
    </row>
    <row r="52327" spans="33:33" x14ac:dyDescent="0.25">
      <c r="AG52327" s="13"/>
    </row>
    <row r="52328" spans="33:33" x14ac:dyDescent="0.25">
      <c r="AG52328" s="13"/>
    </row>
    <row r="52329" spans="33:33" x14ac:dyDescent="0.25">
      <c r="AG52329" s="13"/>
    </row>
    <row r="52330" spans="33:33" x14ac:dyDescent="0.25">
      <c r="AG52330" s="13"/>
    </row>
    <row r="52331" spans="33:33" x14ac:dyDescent="0.25">
      <c r="AG52331" s="13"/>
    </row>
    <row r="52332" spans="33:33" x14ac:dyDescent="0.25">
      <c r="AG52332" s="13"/>
    </row>
    <row r="52333" spans="33:33" x14ac:dyDescent="0.25">
      <c r="AG52333" s="13"/>
    </row>
    <row r="52334" spans="33:33" x14ac:dyDescent="0.25">
      <c r="AG52334" s="13"/>
    </row>
    <row r="52335" spans="33:33" x14ac:dyDescent="0.25">
      <c r="AG52335" s="13"/>
    </row>
    <row r="52336" spans="33:33" x14ac:dyDescent="0.25">
      <c r="AG52336" s="13"/>
    </row>
    <row r="52337" spans="33:33" x14ac:dyDescent="0.25">
      <c r="AG52337" s="13"/>
    </row>
    <row r="52338" spans="33:33" x14ac:dyDescent="0.25">
      <c r="AG52338" s="13"/>
    </row>
    <row r="52339" spans="33:33" x14ac:dyDescent="0.25">
      <c r="AG52339" s="13"/>
    </row>
    <row r="52340" spans="33:33" x14ac:dyDescent="0.25">
      <c r="AG52340" s="13"/>
    </row>
    <row r="52341" spans="33:33" x14ac:dyDescent="0.25">
      <c r="AG52341" s="13"/>
    </row>
    <row r="52342" spans="33:33" x14ac:dyDescent="0.25">
      <c r="AG52342" s="13"/>
    </row>
    <row r="52343" spans="33:33" x14ac:dyDescent="0.25">
      <c r="AG52343" s="13"/>
    </row>
    <row r="52344" spans="33:33" x14ac:dyDescent="0.25">
      <c r="AG52344" s="13"/>
    </row>
    <row r="52345" spans="33:33" x14ac:dyDescent="0.25">
      <c r="AG52345" s="13"/>
    </row>
    <row r="52346" spans="33:33" x14ac:dyDescent="0.25">
      <c r="AG52346" s="13"/>
    </row>
    <row r="52347" spans="33:33" x14ac:dyDescent="0.25">
      <c r="AG52347" s="13"/>
    </row>
    <row r="52348" spans="33:33" x14ac:dyDescent="0.25">
      <c r="AG52348" s="13"/>
    </row>
    <row r="52349" spans="33:33" x14ac:dyDescent="0.25">
      <c r="AG52349" s="13"/>
    </row>
    <row r="52350" spans="33:33" x14ac:dyDescent="0.25">
      <c r="AG52350" s="13"/>
    </row>
    <row r="52351" spans="33:33" x14ac:dyDescent="0.25">
      <c r="AG52351" s="13"/>
    </row>
    <row r="52352" spans="33:33" x14ac:dyDescent="0.25">
      <c r="AG52352" s="13"/>
    </row>
    <row r="52353" spans="33:33" x14ac:dyDescent="0.25">
      <c r="AG52353" s="13"/>
    </row>
    <row r="52354" spans="33:33" x14ac:dyDescent="0.25">
      <c r="AG52354" s="13"/>
    </row>
    <row r="52355" spans="33:33" x14ac:dyDescent="0.25">
      <c r="AG52355" s="13"/>
    </row>
    <row r="52356" spans="33:33" x14ac:dyDescent="0.25">
      <c r="AG52356" s="13"/>
    </row>
    <row r="52357" spans="33:33" x14ac:dyDescent="0.25">
      <c r="AG52357" s="13"/>
    </row>
    <row r="52358" spans="33:33" x14ac:dyDescent="0.25">
      <c r="AG52358" s="13"/>
    </row>
    <row r="52359" spans="33:33" x14ac:dyDescent="0.25">
      <c r="AG52359" s="13"/>
    </row>
    <row r="52360" spans="33:33" x14ac:dyDescent="0.25">
      <c r="AG52360" s="13"/>
    </row>
    <row r="52361" spans="33:33" x14ac:dyDescent="0.25">
      <c r="AG52361" s="13"/>
    </row>
    <row r="52362" spans="33:33" x14ac:dyDescent="0.25">
      <c r="AG52362" s="13"/>
    </row>
    <row r="52363" spans="33:33" x14ac:dyDescent="0.25">
      <c r="AG52363" s="13"/>
    </row>
    <row r="52364" spans="33:33" x14ac:dyDescent="0.25">
      <c r="AG52364" s="13"/>
    </row>
    <row r="52365" spans="33:33" x14ac:dyDescent="0.25">
      <c r="AG52365" s="13"/>
    </row>
    <row r="52366" spans="33:33" x14ac:dyDescent="0.25">
      <c r="AG52366" s="13"/>
    </row>
    <row r="52367" spans="33:33" x14ac:dyDescent="0.25">
      <c r="AG52367" s="13"/>
    </row>
    <row r="52368" spans="33:33" x14ac:dyDescent="0.25">
      <c r="AG52368" s="13"/>
    </row>
    <row r="52369" spans="33:33" x14ac:dyDescent="0.25">
      <c r="AG52369" s="13"/>
    </row>
    <row r="52370" spans="33:33" x14ac:dyDescent="0.25">
      <c r="AG52370" s="13"/>
    </row>
    <row r="52371" spans="33:33" x14ac:dyDescent="0.25">
      <c r="AG52371" s="13"/>
    </row>
    <row r="52372" spans="33:33" x14ac:dyDescent="0.25">
      <c r="AG52372" s="13"/>
    </row>
    <row r="52373" spans="33:33" x14ac:dyDescent="0.25">
      <c r="AG52373" s="13"/>
    </row>
    <row r="52374" spans="33:33" x14ac:dyDescent="0.25">
      <c r="AG52374" s="13"/>
    </row>
    <row r="52375" spans="33:33" x14ac:dyDescent="0.25">
      <c r="AG52375" s="13"/>
    </row>
    <row r="52376" spans="33:33" x14ac:dyDescent="0.25">
      <c r="AG52376" s="13"/>
    </row>
    <row r="52377" spans="33:33" x14ac:dyDescent="0.25">
      <c r="AG52377" s="13"/>
    </row>
    <row r="52378" spans="33:33" x14ac:dyDescent="0.25">
      <c r="AG52378" s="13"/>
    </row>
    <row r="52379" spans="33:33" x14ac:dyDescent="0.25">
      <c r="AG52379" s="13"/>
    </row>
    <row r="52380" spans="33:33" x14ac:dyDescent="0.25">
      <c r="AG52380" s="13"/>
    </row>
    <row r="52381" spans="33:33" x14ac:dyDescent="0.25">
      <c r="AG52381" s="13"/>
    </row>
    <row r="52382" spans="33:33" x14ac:dyDescent="0.25">
      <c r="AG52382" s="13"/>
    </row>
    <row r="52383" spans="33:33" x14ac:dyDescent="0.25">
      <c r="AG52383" s="13"/>
    </row>
    <row r="52384" spans="33:33" x14ac:dyDescent="0.25">
      <c r="AG52384" s="13"/>
    </row>
    <row r="52385" spans="33:33" x14ac:dyDescent="0.25">
      <c r="AG52385" s="13"/>
    </row>
    <row r="52386" spans="33:33" x14ac:dyDescent="0.25">
      <c r="AG52386" s="13"/>
    </row>
    <row r="52387" spans="33:33" x14ac:dyDescent="0.25">
      <c r="AG52387" s="13"/>
    </row>
    <row r="52388" spans="33:33" x14ac:dyDescent="0.25">
      <c r="AG52388" s="13"/>
    </row>
    <row r="52389" spans="33:33" x14ac:dyDescent="0.25">
      <c r="AG52389" s="13"/>
    </row>
    <row r="52390" spans="33:33" x14ac:dyDescent="0.25">
      <c r="AG52390" s="13"/>
    </row>
    <row r="52391" spans="33:33" x14ac:dyDescent="0.25">
      <c r="AG52391" s="13"/>
    </row>
    <row r="52392" spans="33:33" x14ac:dyDescent="0.25">
      <c r="AG52392" s="13"/>
    </row>
    <row r="52393" spans="33:33" x14ac:dyDescent="0.25">
      <c r="AG52393" s="13"/>
    </row>
    <row r="52394" spans="33:33" x14ac:dyDescent="0.25">
      <c r="AG52394" s="13"/>
    </row>
    <row r="52395" spans="33:33" x14ac:dyDescent="0.25">
      <c r="AG52395" s="13"/>
    </row>
    <row r="52396" spans="33:33" x14ac:dyDescent="0.25">
      <c r="AG52396" s="13"/>
    </row>
    <row r="52397" spans="33:33" x14ac:dyDescent="0.25">
      <c r="AG52397" s="13"/>
    </row>
    <row r="52398" spans="33:33" x14ac:dyDescent="0.25">
      <c r="AG52398" s="13"/>
    </row>
    <row r="52399" spans="33:33" x14ac:dyDescent="0.25">
      <c r="AG52399" s="13"/>
    </row>
    <row r="52400" spans="33:33" x14ac:dyDescent="0.25">
      <c r="AG52400" s="13"/>
    </row>
    <row r="52401" spans="33:33" x14ac:dyDescent="0.25">
      <c r="AG52401" s="13"/>
    </row>
    <row r="52402" spans="33:33" x14ac:dyDescent="0.25">
      <c r="AG52402" s="13"/>
    </row>
    <row r="52403" spans="33:33" x14ac:dyDescent="0.25">
      <c r="AG52403" s="13"/>
    </row>
    <row r="52404" spans="33:33" x14ac:dyDescent="0.25">
      <c r="AG52404" s="13"/>
    </row>
    <row r="52405" spans="33:33" x14ac:dyDescent="0.25">
      <c r="AG52405" s="13"/>
    </row>
    <row r="52406" spans="33:33" x14ac:dyDescent="0.25">
      <c r="AG52406" s="13"/>
    </row>
    <row r="52407" spans="33:33" x14ac:dyDescent="0.25">
      <c r="AG52407" s="13"/>
    </row>
    <row r="52408" spans="33:33" x14ac:dyDescent="0.25">
      <c r="AG52408" s="13"/>
    </row>
    <row r="52409" spans="33:33" x14ac:dyDescent="0.25">
      <c r="AG52409" s="13"/>
    </row>
    <row r="52410" spans="33:33" x14ac:dyDescent="0.25">
      <c r="AG52410" s="13"/>
    </row>
    <row r="52411" spans="33:33" x14ac:dyDescent="0.25">
      <c r="AG52411" s="13"/>
    </row>
    <row r="52412" spans="33:33" x14ac:dyDescent="0.25">
      <c r="AG52412" s="13"/>
    </row>
    <row r="52413" spans="33:33" x14ac:dyDescent="0.25">
      <c r="AG52413" s="13"/>
    </row>
    <row r="52414" spans="33:33" x14ac:dyDescent="0.25">
      <c r="AG52414" s="13"/>
    </row>
    <row r="52415" spans="33:33" x14ac:dyDescent="0.25">
      <c r="AG52415" s="13"/>
    </row>
    <row r="52416" spans="33:33" x14ac:dyDescent="0.25">
      <c r="AG52416" s="13"/>
    </row>
    <row r="52417" spans="33:33" x14ac:dyDescent="0.25">
      <c r="AG52417" s="13"/>
    </row>
    <row r="52418" spans="33:33" x14ac:dyDescent="0.25">
      <c r="AG52418" s="13"/>
    </row>
    <row r="52419" spans="33:33" x14ac:dyDescent="0.25">
      <c r="AG52419" s="13"/>
    </row>
    <row r="52420" spans="33:33" x14ac:dyDescent="0.25">
      <c r="AG52420" s="13"/>
    </row>
    <row r="52421" spans="33:33" x14ac:dyDescent="0.25">
      <c r="AG52421" s="13"/>
    </row>
    <row r="52422" spans="33:33" x14ac:dyDescent="0.25">
      <c r="AG52422" s="13"/>
    </row>
    <row r="52423" spans="33:33" x14ac:dyDescent="0.25">
      <c r="AG52423" s="13"/>
    </row>
    <row r="52424" spans="33:33" x14ac:dyDescent="0.25">
      <c r="AG52424" s="13"/>
    </row>
    <row r="52425" spans="33:33" x14ac:dyDescent="0.25">
      <c r="AG52425" s="13"/>
    </row>
    <row r="52426" spans="33:33" x14ac:dyDescent="0.25">
      <c r="AG52426" s="13"/>
    </row>
    <row r="52427" spans="33:33" x14ac:dyDescent="0.25">
      <c r="AG52427" s="13"/>
    </row>
    <row r="52428" spans="33:33" x14ac:dyDescent="0.25">
      <c r="AG52428" s="13"/>
    </row>
    <row r="52429" spans="33:33" x14ac:dyDescent="0.25">
      <c r="AG52429" s="13"/>
    </row>
    <row r="52430" spans="33:33" x14ac:dyDescent="0.25">
      <c r="AG52430" s="13"/>
    </row>
    <row r="52431" spans="33:33" x14ac:dyDescent="0.25">
      <c r="AG52431" s="13"/>
    </row>
    <row r="52432" spans="33:33" x14ac:dyDescent="0.25">
      <c r="AG52432" s="13"/>
    </row>
    <row r="52433" spans="33:33" x14ac:dyDescent="0.25">
      <c r="AG52433" s="13"/>
    </row>
    <row r="52434" spans="33:33" x14ac:dyDescent="0.25">
      <c r="AG52434" s="13"/>
    </row>
    <row r="52435" spans="33:33" x14ac:dyDescent="0.25">
      <c r="AG52435" s="13"/>
    </row>
    <row r="52436" spans="33:33" x14ac:dyDescent="0.25">
      <c r="AG52436" s="13"/>
    </row>
    <row r="52437" spans="33:33" x14ac:dyDescent="0.25">
      <c r="AG52437" s="13"/>
    </row>
    <row r="52438" spans="33:33" x14ac:dyDescent="0.25">
      <c r="AG52438" s="13"/>
    </row>
    <row r="52439" spans="33:33" x14ac:dyDescent="0.25">
      <c r="AG52439" s="13"/>
    </row>
    <row r="52440" spans="33:33" x14ac:dyDescent="0.25">
      <c r="AG52440" s="13"/>
    </row>
    <row r="52441" spans="33:33" x14ac:dyDescent="0.25">
      <c r="AG52441" s="13"/>
    </row>
    <row r="52442" spans="33:33" x14ac:dyDescent="0.25">
      <c r="AG52442" s="13"/>
    </row>
    <row r="52443" spans="33:33" x14ac:dyDescent="0.25">
      <c r="AG52443" s="13"/>
    </row>
    <row r="52444" spans="33:33" x14ac:dyDescent="0.25">
      <c r="AG52444" s="13"/>
    </row>
    <row r="52445" spans="33:33" x14ac:dyDescent="0.25">
      <c r="AG52445" s="13"/>
    </row>
    <row r="52446" spans="33:33" x14ac:dyDescent="0.25">
      <c r="AG52446" s="13"/>
    </row>
    <row r="52447" spans="33:33" x14ac:dyDescent="0.25">
      <c r="AG52447" s="13"/>
    </row>
    <row r="52448" spans="33:33" x14ac:dyDescent="0.25">
      <c r="AG52448" s="13"/>
    </row>
    <row r="52449" spans="33:33" x14ac:dyDescent="0.25">
      <c r="AG52449" s="13"/>
    </row>
    <row r="52450" spans="33:33" x14ac:dyDescent="0.25">
      <c r="AG52450" s="13"/>
    </row>
    <row r="52451" spans="33:33" x14ac:dyDescent="0.25">
      <c r="AG52451" s="13"/>
    </row>
    <row r="52452" spans="33:33" x14ac:dyDescent="0.25">
      <c r="AG52452" s="13"/>
    </row>
    <row r="52453" spans="33:33" x14ac:dyDescent="0.25">
      <c r="AG52453" s="13"/>
    </row>
    <row r="52454" spans="33:33" x14ac:dyDescent="0.25">
      <c r="AG52454" s="13"/>
    </row>
    <row r="52455" spans="33:33" x14ac:dyDescent="0.25">
      <c r="AG52455" s="13"/>
    </row>
    <row r="52456" spans="33:33" x14ac:dyDescent="0.25">
      <c r="AG52456" s="13"/>
    </row>
    <row r="52457" spans="33:33" x14ac:dyDescent="0.25">
      <c r="AG52457" s="13"/>
    </row>
    <row r="52458" spans="33:33" x14ac:dyDescent="0.25">
      <c r="AG52458" s="13"/>
    </row>
    <row r="52459" spans="33:33" x14ac:dyDescent="0.25">
      <c r="AG52459" s="13"/>
    </row>
    <row r="52460" spans="33:33" x14ac:dyDescent="0.25">
      <c r="AG52460" s="13"/>
    </row>
    <row r="52461" spans="33:33" x14ac:dyDescent="0.25">
      <c r="AG52461" s="13"/>
    </row>
    <row r="52462" spans="33:33" x14ac:dyDescent="0.25">
      <c r="AG52462" s="13"/>
    </row>
    <row r="52463" spans="33:33" x14ac:dyDescent="0.25">
      <c r="AG52463" s="13"/>
    </row>
    <row r="52464" spans="33:33" x14ac:dyDescent="0.25">
      <c r="AG52464" s="13"/>
    </row>
    <row r="52465" spans="33:33" x14ac:dyDescent="0.25">
      <c r="AG52465" s="13"/>
    </row>
    <row r="52466" spans="33:33" x14ac:dyDescent="0.25">
      <c r="AG52466" s="13"/>
    </row>
    <row r="52467" spans="33:33" x14ac:dyDescent="0.25">
      <c r="AG52467" s="13"/>
    </row>
    <row r="52468" spans="33:33" x14ac:dyDescent="0.25">
      <c r="AG52468" s="13"/>
    </row>
    <row r="52469" spans="33:33" x14ac:dyDescent="0.25">
      <c r="AG52469" s="13"/>
    </row>
    <row r="52470" spans="33:33" x14ac:dyDescent="0.25">
      <c r="AG52470" s="13"/>
    </row>
    <row r="52471" spans="33:33" x14ac:dyDescent="0.25">
      <c r="AG52471" s="13"/>
    </row>
    <row r="52472" spans="33:33" x14ac:dyDescent="0.25">
      <c r="AG52472" s="13"/>
    </row>
    <row r="52473" spans="33:33" x14ac:dyDescent="0.25">
      <c r="AG52473" s="13"/>
    </row>
    <row r="52474" spans="33:33" x14ac:dyDescent="0.25">
      <c r="AG52474" s="13"/>
    </row>
    <row r="52475" spans="33:33" x14ac:dyDescent="0.25">
      <c r="AG52475" s="13"/>
    </row>
    <row r="52476" spans="33:33" x14ac:dyDescent="0.25">
      <c r="AG52476" s="13"/>
    </row>
    <row r="52477" spans="33:33" x14ac:dyDescent="0.25">
      <c r="AG52477" s="13"/>
    </row>
    <row r="52478" spans="33:33" x14ac:dyDescent="0.25">
      <c r="AG52478" s="13"/>
    </row>
    <row r="52479" spans="33:33" x14ac:dyDescent="0.25">
      <c r="AG52479" s="13"/>
    </row>
    <row r="52480" spans="33:33" x14ac:dyDescent="0.25">
      <c r="AG52480" s="13"/>
    </row>
    <row r="52481" spans="33:33" x14ac:dyDescent="0.25">
      <c r="AG52481" s="13"/>
    </row>
    <row r="52482" spans="33:33" x14ac:dyDescent="0.25">
      <c r="AG52482" s="13"/>
    </row>
    <row r="52483" spans="33:33" x14ac:dyDescent="0.25">
      <c r="AG52483" s="13"/>
    </row>
    <row r="52484" spans="33:33" x14ac:dyDescent="0.25">
      <c r="AG52484" s="13"/>
    </row>
    <row r="52485" spans="33:33" x14ac:dyDescent="0.25">
      <c r="AG52485" s="13"/>
    </row>
    <row r="52486" spans="33:33" x14ac:dyDescent="0.25">
      <c r="AG52486" s="13"/>
    </row>
    <row r="52487" spans="33:33" x14ac:dyDescent="0.25">
      <c r="AG52487" s="13"/>
    </row>
    <row r="52488" spans="33:33" x14ac:dyDescent="0.25">
      <c r="AG52488" s="13"/>
    </row>
    <row r="52489" spans="33:33" x14ac:dyDescent="0.25">
      <c r="AG52489" s="13"/>
    </row>
    <row r="52490" spans="33:33" x14ac:dyDescent="0.25">
      <c r="AG52490" s="13"/>
    </row>
    <row r="52491" spans="33:33" x14ac:dyDescent="0.25">
      <c r="AG52491" s="13"/>
    </row>
    <row r="52492" spans="33:33" x14ac:dyDescent="0.25">
      <c r="AG52492" s="13"/>
    </row>
    <row r="52493" spans="33:33" x14ac:dyDescent="0.25">
      <c r="AG52493" s="13"/>
    </row>
    <row r="52494" spans="33:33" x14ac:dyDescent="0.25">
      <c r="AG52494" s="13"/>
    </row>
    <row r="52495" spans="33:33" x14ac:dyDescent="0.25">
      <c r="AG52495" s="13"/>
    </row>
    <row r="52496" spans="33:33" x14ac:dyDescent="0.25">
      <c r="AG52496" s="13"/>
    </row>
    <row r="52497" spans="33:33" x14ac:dyDescent="0.25">
      <c r="AG52497" s="13"/>
    </row>
    <row r="52498" spans="33:33" x14ac:dyDescent="0.25">
      <c r="AG52498" s="13"/>
    </row>
    <row r="52499" spans="33:33" x14ac:dyDescent="0.25">
      <c r="AG52499" s="13"/>
    </row>
    <row r="52500" spans="33:33" x14ac:dyDescent="0.25">
      <c r="AG52500" s="13"/>
    </row>
    <row r="52501" spans="33:33" x14ac:dyDescent="0.25">
      <c r="AG52501" s="13"/>
    </row>
    <row r="52502" spans="33:33" x14ac:dyDescent="0.25">
      <c r="AG52502" s="13"/>
    </row>
    <row r="52503" spans="33:33" x14ac:dyDescent="0.25">
      <c r="AG52503" s="13"/>
    </row>
    <row r="52504" spans="33:33" x14ac:dyDescent="0.25">
      <c r="AG52504" s="13"/>
    </row>
    <row r="52505" spans="33:33" x14ac:dyDescent="0.25">
      <c r="AG52505" s="13"/>
    </row>
    <row r="52506" spans="33:33" x14ac:dyDescent="0.25">
      <c r="AG52506" s="13"/>
    </row>
    <row r="52507" spans="33:33" x14ac:dyDescent="0.25">
      <c r="AG52507" s="13"/>
    </row>
    <row r="52508" spans="33:33" x14ac:dyDescent="0.25">
      <c r="AG52508" s="13"/>
    </row>
    <row r="52509" spans="33:33" x14ac:dyDescent="0.25">
      <c r="AG52509" s="13"/>
    </row>
    <row r="52510" spans="33:33" x14ac:dyDescent="0.25">
      <c r="AG52510" s="13"/>
    </row>
    <row r="52511" spans="33:33" x14ac:dyDescent="0.25">
      <c r="AG52511" s="13"/>
    </row>
    <row r="52512" spans="33:33" x14ac:dyDescent="0.25">
      <c r="AG52512" s="13"/>
    </row>
    <row r="52513" spans="33:33" x14ac:dyDescent="0.25">
      <c r="AG52513" s="13"/>
    </row>
    <row r="52514" spans="33:33" x14ac:dyDescent="0.25">
      <c r="AG52514" s="13"/>
    </row>
    <row r="52515" spans="33:33" x14ac:dyDescent="0.25">
      <c r="AG52515" s="13"/>
    </row>
    <row r="52516" spans="33:33" x14ac:dyDescent="0.25">
      <c r="AG52516" s="13"/>
    </row>
    <row r="52517" spans="33:33" x14ac:dyDescent="0.25">
      <c r="AG52517" s="13"/>
    </row>
    <row r="52518" spans="33:33" x14ac:dyDescent="0.25">
      <c r="AG52518" s="13"/>
    </row>
    <row r="52519" spans="33:33" x14ac:dyDescent="0.25">
      <c r="AG52519" s="13"/>
    </row>
    <row r="52520" spans="33:33" x14ac:dyDescent="0.25">
      <c r="AG52520" s="13"/>
    </row>
    <row r="52521" spans="33:33" x14ac:dyDescent="0.25">
      <c r="AG52521" s="13"/>
    </row>
    <row r="52522" spans="33:33" x14ac:dyDescent="0.25">
      <c r="AG52522" s="13"/>
    </row>
    <row r="52523" spans="33:33" x14ac:dyDescent="0.25">
      <c r="AG52523" s="13"/>
    </row>
    <row r="52524" spans="33:33" x14ac:dyDescent="0.25">
      <c r="AG52524" s="13"/>
    </row>
    <row r="52525" spans="33:33" x14ac:dyDescent="0.25">
      <c r="AG52525" s="13"/>
    </row>
    <row r="52526" spans="33:33" x14ac:dyDescent="0.25">
      <c r="AG52526" s="13"/>
    </row>
    <row r="52527" spans="33:33" x14ac:dyDescent="0.25">
      <c r="AG52527" s="13"/>
    </row>
    <row r="52528" spans="33:33" x14ac:dyDescent="0.25">
      <c r="AG52528" s="13"/>
    </row>
    <row r="52529" spans="33:33" x14ac:dyDescent="0.25">
      <c r="AG52529" s="13"/>
    </row>
    <row r="52530" spans="33:33" x14ac:dyDescent="0.25">
      <c r="AG52530" s="13"/>
    </row>
    <row r="52531" spans="33:33" x14ac:dyDescent="0.25">
      <c r="AG52531" s="13"/>
    </row>
    <row r="52532" spans="33:33" x14ac:dyDescent="0.25">
      <c r="AG52532" s="13"/>
    </row>
    <row r="52533" spans="33:33" x14ac:dyDescent="0.25">
      <c r="AG52533" s="13"/>
    </row>
    <row r="52534" spans="33:33" x14ac:dyDescent="0.25">
      <c r="AG52534" s="13"/>
    </row>
    <row r="52535" spans="33:33" x14ac:dyDescent="0.25">
      <c r="AG52535" s="13"/>
    </row>
    <row r="52536" spans="33:33" x14ac:dyDescent="0.25">
      <c r="AG52536" s="13"/>
    </row>
    <row r="52537" spans="33:33" x14ac:dyDescent="0.25">
      <c r="AG52537" s="13"/>
    </row>
    <row r="52538" spans="33:33" x14ac:dyDescent="0.25">
      <c r="AG52538" s="13"/>
    </row>
    <row r="52539" spans="33:33" x14ac:dyDescent="0.25">
      <c r="AG52539" s="13"/>
    </row>
    <row r="52540" spans="33:33" x14ac:dyDescent="0.25">
      <c r="AG52540" s="13"/>
    </row>
    <row r="52541" spans="33:33" x14ac:dyDescent="0.25">
      <c r="AG52541" s="13"/>
    </row>
    <row r="52542" spans="33:33" x14ac:dyDescent="0.25">
      <c r="AG52542" s="13"/>
    </row>
    <row r="52543" spans="33:33" x14ac:dyDescent="0.25">
      <c r="AG52543" s="13"/>
    </row>
    <row r="52544" spans="33:33" x14ac:dyDescent="0.25">
      <c r="AG52544" s="13"/>
    </row>
    <row r="52545" spans="33:33" x14ac:dyDescent="0.25">
      <c r="AG52545" s="13"/>
    </row>
    <row r="52546" spans="33:33" x14ac:dyDescent="0.25">
      <c r="AG52546" s="13"/>
    </row>
    <row r="52547" spans="33:33" x14ac:dyDescent="0.25">
      <c r="AG52547" s="13"/>
    </row>
    <row r="52548" spans="33:33" x14ac:dyDescent="0.25">
      <c r="AG52548" s="13"/>
    </row>
    <row r="52549" spans="33:33" x14ac:dyDescent="0.25">
      <c r="AG52549" s="13"/>
    </row>
    <row r="52550" spans="33:33" x14ac:dyDescent="0.25">
      <c r="AG52550" s="13"/>
    </row>
    <row r="52551" spans="33:33" x14ac:dyDescent="0.25">
      <c r="AG52551" s="13"/>
    </row>
    <row r="52552" spans="33:33" x14ac:dyDescent="0.25">
      <c r="AG52552" s="13"/>
    </row>
    <row r="52553" spans="33:33" x14ac:dyDescent="0.25">
      <c r="AG52553" s="13"/>
    </row>
    <row r="52554" spans="33:33" x14ac:dyDescent="0.25">
      <c r="AG52554" s="13"/>
    </row>
    <row r="52555" spans="33:33" x14ac:dyDescent="0.25">
      <c r="AG52555" s="13"/>
    </row>
    <row r="52556" spans="33:33" x14ac:dyDescent="0.25">
      <c r="AG52556" s="13"/>
    </row>
    <row r="52557" spans="33:33" x14ac:dyDescent="0.25">
      <c r="AG52557" s="13"/>
    </row>
    <row r="52558" spans="33:33" x14ac:dyDescent="0.25">
      <c r="AG52558" s="13"/>
    </row>
    <row r="52559" spans="33:33" x14ac:dyDescent="0.25">
      <c r="AG52559" s="13"/>
    </row>
    <row r="52560" spans="33:33" x14ac:dyDescent="0.25">
      <c r="AG52560" s="13"/>
    </row>
    <row r="52561" spans="33:33" x14ac:dyDescent="0.25">
      <c r="AG52561" s="13"/>
    </row>
    <row r="52562" spans="33:33" x14ac:dyDescent="0.25">
      <c r="AG52562" s="13"/>
    </row>
    <row r="52563" spans="33:33" x14ac:dyDescent="0.25">
      <c r="AG52563" s="13"/>
    </row>
    <row r="52564" spans="33:33" x14ac:dyDescent="0.25">
      <c r="AG52564" s="13"/>
    </row>
    <row r="52565" spans="33:33" x14ac:dyDescent="0.25">
      <c r="AG52565" s="13"/>
    </row>
    <row r="52566" spans="33:33" x14ac:dyDescent="0.25">
      <c r="AG52566" s="13"/>
    </row>
    <row r="52567" spans="33:33" x14ac:dyDescent="0.25">
      <c r="AG52567" s="13"/>
    </row>
    <row r="52568" spans="33:33" x14ac:dyDescent="0.25">
      <c r="AG52568" s="13"/>
    </row>
    <row r="52569" spans="33:33" x14ac:dyDescent="0.25">
      <c r="AG52569" s="13"/>
    </row>
    <row r="52570" spans="33:33" x14ac:dyDescent="0.25">
      <c r="AG52570" s="13"/>
    </row>
    <row r="52571" spans="33:33" x14ac:dyDescent="0.25">
      <c r="AG52571" s="13"/>
    </row>
    <row r="52572" spans="33:33" x14ac:dyDescent="0.25">
      <c r="AG52572" s="13"/>
    </row>
    <row r="52573" spans="33:33" x14ac:dyDescent="0.25">
      <c r="AG52573" s="13"/>
    </row>
    <row r="52574" spans="33:33" x14ac:dyDescent="0.25">
      <c r="AG52574" s="13"/>
    </row>
    <row r="52575" spans="33:33" x14ac:dyDescent="0.25">
      <c r="AG52575" s="13"/>
    </row>
    <row r="52576" spans="33:33" x14ac:dyDescent="0.25">
      <c r="AG52576" s="13"/>
    </row>
    <row r="52577" spans="33:33" x14ac:dyDescent="0.25">
      <c r="AG52577" s="13"/>
    </row>
    <row r="52578" spans="33:33" x14ac:dyDescent="0.25">
      <c r="AG52578" s="13"/>
    </row>
    <row r="52579" spans="33:33" x14ac:dyDescent="0.25">
      <c r="AG52579" s="13"/>
    </row>
    <row r="52580" spans="33:33" x14ac:dyDescent="0.25">
      <c r="AG52580" s="13"/>
    </row>
    <row r="52581" spans="33:33" x14ac:dyDescent="0.25">
      <c r="AG52581" s="13"/>
    </row>
    <row r="52582" spans="33:33" x14ac:dyDescent="0.25">
      <c r="AG52582" s="13"/>
    </row>
    <row r="52583" spans="33:33" x14ac:dyDescent="0.25">
      <c r="AG52583" s="13"/>
    </row>
    <row r="52584" spans="33:33" x14ac:dyDescent="0.25">
      <c r="AG52584" s="13"/>
    </row>
    <row r="52585" spans="33:33" x14ac:dyDescent="0.25">
      <c r="AG52585" s="13"/>
    </row>
    <row r="52586" spans="33:33" x14ac:dyDescent="0.25">
      <c r="AG52586" s="13"/>
    </row>
    <row r="52587" spans="33:33" x14ac:dyDescent="0.25">
      <c r="AG52587" s="13"/>
    </row>
    <row r="52588" spans="33:33" x14ac:dyDescent="0.25">
      <c r="AG52588" s="13"/>
    </row>
    <row r="52589" spans="33:33" x14ac:dyDescent="0.25">
      <c r="AG52589" s="13"/>
    </row>
    <row r="52590" spans="33:33" x14ac:dyDescent="0.25">
      <c r="AG52590" s="13"/>
    </row>
    <row r="52591" spans="33:33" x14ac:dyDescent="0.25">
      <c r="AG52591" s="13"/>
    </row>
    <row r="52592" spans="33:33" x14ac:dyDescent="0.25">
      <c r="AG52592" s="13"/>
    </row>
    <row r="52593" spans="33:33" x14ac:dyDescent="0.25">
      <c r="AG52593" s="13"/>
    </row>
    <row r="52594" spans="33:33" x14ac:dyDescent="0.25">
      <c r="AG52594" s="13"/>
    </row>
    <row r="52595" spans="33:33" x14ac:dyDescent="0.25">
      <c r="AG52595" s="13"/>
    </row>
    <row r="52596" spans="33:33" x14ac:dyDescent="0.25">
      <c r="AG52596" s="13"/>
    </row>
    <row r="52597" spans="33:33" x14ac:dyDescent="0.25">
      <c r="AG52597" s="13"/>
    </row>
    <row r="52598" spans="33:33" x14ac:dyDescent="0.25">
      <c r="AG52598" s="13"/>
    </row>
    <row r="52599" spans="33:33" x14ac:dyDescent="0.25">
      <c r="AG52599" s="13"/>
    </row>
    <row r="52600" spans="33:33" x14ac:dyDescent="0.25">
      <c r="AG52600" s="13"/>
    </row>
    <row r="52601" spans="33:33" x14ac:dyDescent="0.25">
      <c r="AG52601" s="13"/>
    </row>
    <row r="52602" spans="33:33" x14ac:dyDescent="0.25">
      <c r="AG52602" s="13"/>
    </row>
    <row r="52603" spans="33:33" x14ac:dyDescent="0.25">
      <c r="AG52603" s="13"/>
    </row>
    <row r="52604" spans="33:33" x14ac:dyDescent="0.25">
      <c r="AG52604" s="13"/>
    </row>
    <row r="52605" spans="33:33" x14ac:dyDescent="0.25">
      <c r="AG52605" s="13"/>
    </row>
    <row r="52606" spans="33:33" x14ac:dyDescent="0.25">
      <c r="AG52606" s="13"/>
    </row>
    <row r="52607" spans="33:33" x14ac:dyDescent="0.25">
      <c r="AG52607" s="13"/>
    </row>
    <row r="52608" spans="33:33" x14ac:dyDescent="0.25">
      <c r="AG52608" s="13"/>
    </row>
    <row r="52609" spans="33:33" x14ac:dyDescent="0.25">
      <c r="AG52609" s="13"/>
    </row>
    <row r="52610" spans="33:33" x14ac:dyDescent="0.25">
      <c r="AG52610" s="13"/>
    </row>
    <row r="52611" spans="33:33" x14ac:dyDescent="0.25">
      <c r="AG52611" s="13"/>
    </row>
    <row r="52612" spans="33:33" x14ac:dyDescent="0.25">
      <c r="AG52612" s="13"/>
    </row>
    <row r="52613" spans="33:33" x14ac:dyDescent="0.25">
      <c r="AG52613" s="13"/>
    </row>
    <row r="52614" spans="33:33" x14ac:dyDescent="0.25">
      <c r="AG52614" s="13"/>
    </row>
    <row r="52615" spans="33:33" x14ac:dyDescent="0.25">
      <c r="AG52615" s="13"/>
    </row>
    <row r="52616" spans="33:33" x14ac:dyDescent="0.25">
      <c r="AG52616" s="13"/>
    </row>
    <row r="52617" spans="33:33" x14ac:dyDescent="0.25">
      <c r="AG52617" s="13"/>
    </row>
    <row r="52618" spans="33:33" x14ac:dyDescent="0.25">
      <c r="AG52618" s="13"/>
    </row>
    <row r="52619" spans="33:33" x14ac:dyDescent="0.25">
      <c r="AG52619" s="13"/>
    </row>
    <row r="52620" spans="33:33" x14ac:dyDescent="0.25">
      <c r="AG52620" s="13"/>
    </row>
    <row r="52621" spans="33:33" x14ac:dyDescent="0.25">
      <c r="AG52621" s="13"/>
    </row>
    <row r="52622" spans="33:33" x14ac:dyDescent="0.25">
      <c r="AG52622" s="13"/>
    </row>
    <row r="52623" spans="33:33" x14ac:dyDescent="0.25">
      <c r="AG52623" s="13"/>
    </row>
    <row r="52624" spans="33:33" x14ac:dyDescent="0.25">
      <c r="AG52624" s="13"/>
    </row>
    <row r="52625" spans="33:33" x14ac:dyDescent="0.25">
      <c r="AG52625" s="13"/>
    </row>
    <row r="52626" spans="33:33" x14ac:dyDescent="0.25">
      <c r="AG52626" s="13"/>
    </row>
    <row r="52627" spans="33:33" x14ac:dyDescent="0.25">
      <c r="AG52627" s="13"/>
    </row>
    <row r="52628" spans="33:33" x14ac:dyDescent="0.25">
      <c r="AG52628" s="13"/>
    </row>
    <row r="52629" spans="33:33" x14ac:dyDescent="0.25">
      <c r="AG52629" s="13"/>
    </row>
    <row r="52630" spans="33:33" x14ac:dyDescent="0.25">
      <c r="AG52630" s="13"/>
    </row>
    <row r="52631" spans="33:33" x14ac:dyDescent="0.25">
      <c r="AG52631" s="13"/>
    </row>
    <row r="52632" spans="33:33" x14ac:dyDescent="0.25">
      <c r="AG52632" s="13"/>
    </row>
    <row r="52633" spans="33:33" x14ac:dyDescent="0.25">
      <c r="AG52633" s="13"/>
    </row>
    <row r="52634" spans="33:33" x14ac:dyDescent="0.25">
      <c r="AG52634" s="13"/>
    </row>
    <row r="52635" spans="33:33" x14ac:dyDescent="0.25">
      <c r="AG52635" s="13"/>
    </row>
    <row r="52636" spans="33:33" x14ac:dyDescent="0.25">
      <c r="AG52636" s="13"/>
    </row>
    <row r="52637" spans="33:33" x14ac:dyDescent="0.25">
      <c r="AG52637" s="13"/>
    </row>
    <row r="52638" spans="33:33" x14ac:dyDescent="0.25">
      <c r="AG52638" s="13"/>
    </row>
    <row r="52639" spans="33:33" x14ac:dyDescent="0.25">
      <c r="AG52639" s="13"/>
    </row>
    <row r="52640" spans="33:33" x14ac:dyDescent="0.25">
      <c r="AG52640" s="13"/>
    </row>
    <row r="52641" spans="33:33" x14ac:dyDescent="0.25">
      <c r="AG52641" s="13"/>
    </row>
    <row r="52642" spans="33:33" x14ac:dyDescent="0.25">
      <c r="AG52642" s="13"/>
    </row>
    <row r="52643" spans="33:33" x14ac:dyDescent="0.25">
      <c r="AG52643" s="13"/>
    </row>
    <row r="52644" spans="33:33" x14ac:dyDescent="0.25">
      <c r="AG52644" s="13"/>
    </row>
    <row r="52645" spans="33:33" x14ac:dyDescent="0.25">
      <c r="AG52645" s="13"/>
    </row>
    <row r="52646" spans="33:33" x14ac:dyDescent="0.25">
      <c r="AG52646" s="13"/>
    </row>
    <row r="52647" spans="33:33" x14ac:dyDescent="0.25">
      <c r="AG52647" s="13"/>
    </row>
    <row r="52648" spans="33:33" x14ac:dyDescent="0.25">
      <c r="AG52648" s="13"/>
    </row>
    <row r="52649" spans="33:33" x14ac:dyDescent="0.25">
      <c r="AG52649" s="13"/>
    </row>
    <row r="52650" spans="33:33" x14ac:dyDescent="0.25">
      <c r="AG52650" s="13"/>
    </row>
    <row r="52651" spans="33:33" x14ac:dyDescent="0.25">
      <c r="AG52651" s="13"/>
    </row>
    <row r="52652" spans="33:33" x14ac:dyDescent="0.25">
      <c r="AG52652" s="13"/>
    </row>
    <row r="52653" spans="33:33" x14ac:dyDescent="0.25">
      <c r="AG52653" s="13"/>
    </row>
    <row r="52654" spans="33:33" x14ac:dyDescent="0.25">
      <c r="AG52654" s="13"/>
    </row>
    <row r="52655" spans="33:33" x14ac:dyDescent="0.25">
      <c r="AG52655" s="13"/>
    </row>
    <row r="52656" spans="33:33" x14ac:dyDescent="0.25">
      <c r="AG52656" s="13"/>
    </row>
    <row r="52657" spans="33:33" x14ac:dyDescent="0.25">
      <c r="AG52657" s="13"/>
    </row>
    <row r="52658" spans="33:33" x14ac:dyDescent="0.25">
      <c r="AG52658" s="13"/>
    </row>
    <row r="52659" spans="33:33" x14ac:dyDescent="0.25">
      <c r="AG52659" s="13"/>
    </row>
    <row r="52660" spans="33:33" x14ac:dyDescent="0.25">
      <c r="AG52660" s="13"/>
    </row>
    <row r="52661" spans="33:33" x14ac:dyDescent="0.25">
      <c r="AG52661" s="13"/>
    </row>
    <row r="52662" spans="33:33" x14ac:dyDescent="0.25">
      <c r="AG52662" s="13"/>
    </row>
    <row r="52663" spans="33:33" x14ac:dyDescent="0.25">
      <c r="AG52663" s="13"/>
    </row>
    <row r="52664" spans="33:33" x14ac:dyDescent="0.25">
      <c r="AG52664" s="13"/>
    </row>
    <row r="52665" spans="33:33" x14ac:dyDescent="0.25">
      <c r="AG52665" s="13"/>
    </row>
    <row r="52666" spans="33:33" x14ac:dyDescent="0.25">
      <c r="AG52666" s="13"/>
    </row>
    <row r="52667" spans="33:33" x14ac:dyDescent="0.25">
      <c r="AG52667" s="13"/>
    </row>
    <row r="52668" spans="33:33" x14ac:dyDescent="0.25">
      <c r="AG52668" s="13"/>
    </row>
    <row r="52669" spans="33:33" x14ac:dyDescent="0.25">
      <c r="AG52669" s="13"/>
    </row>
    <row r="52670" spans="33:33" x14ac:dyDescent="0.25">
      <c r="AG52670" s="13"/>
    </row>
    <row r="52671" spans="33:33" x14ac:dyDescent="0.25">
      <c r="AG52671" s="13"/>
    </row>
    <row r="52672" spans="33:33" x14ac:dyDescent="0.25">
      <c r="AG52672" s="13"/>
    </row>
    <row r="52673" spans="33:33" x14ac:dyDescent="0.25">
      <c r="AG52673" s="13"/>
    </row>
    <row r="52674" spans="33:33" x14ac:dyDescent="0.25">
      <c r="AG52674" s="13"/>
    </row>
    <row r="52675" spans="33:33" x14ac:dyDescent="0.25">
      <c r="AG52675" s="13"/>
    </row>
    <row r="52676" spans="33:33" x14ac:dyDescent="0.25">
      <c r="AG52676" s="13"/>
    </row>
    <row r="52677" spans="33:33" x14ac:dyDescent="0.25">
      <c r="AG52677" s="13"/>
    </row>
    <row r="52678" spans="33:33" x14ac:dyDescent="0.25">
      <c r="AG52678" s="13"/>
    </row>
    <row r="52679" spans="33:33" x14ac:dyDescent="0.25">
      <c r="AG52679" s="13"/>
    </row>
    <row r="52680" spans="33:33" x14ac:dyDescent="0.25">
      <c r="AG52680" s="13"/>
    </row>
    <row r="52681" spans="33:33" x14ac:dyDescent="0.25">
      <c r="AG52681" s="13"/>
    </row>
    <row r="52682" spans="33:33" x14ac:dyDescent="0.25">
      <c r="AG52682" s="13"/>
    </row>
    <row r="52683" spans="33:33" x14ac:dyDescent="0.25">
      <c r="AG52683" s="13"/>
    </row>
    <row r="52684" spans="33:33" x14ac:dyDescent="0.25">
      <c r="AG52684" s="13"/>
    </row>
    <row r="52685" spans="33:33" x14ac:dyDescent="0.25">
      <c r="AG52685" s="13"/>
    </row>
    <row r="52686" spans="33:33" x14ac:dyDescent="0.25">
      <c r="AG52686" s="13"/>
    </row>
    <row r="52687" spans="33:33" x14ac:dyDescent="0.25">
      <c r="AG52687" s="13"/>
    </row>
    <row r="52688" spans="33:33" x14ac:dyDescent="0.25">
      <c r="AG52688" s="13"/>
    </row>
    <row r="52689" spans="33:33" x14ac:dyDescent="0.25">
      <c r="AG52689" s="13"/>
    </row>
    <row r="52690" spans="33:33" x14ac:dyDescent="0.25">
      <c r="AG52690" s="13"/>
    </row>
    <row r="52691" spans="33:33" x14ac:dyDescent="0.25">
      <c r="AG52691" s="13"/>
    </row>
    <row r="52692" spans="33:33" x14ac:dyDescent="0.25">
      <c r="AG52692" s="13"/>
    </row>
    <row r="52693" spans="33:33" x14ac:dyDescent="0.25">
      <c r="AG52693" s="13"/>
    </row>
    <row r="52694" spans="33:33" x14ac:dyDescent="0.25">
      <c r="AG52694" s="13"/>
    </row>
    <row r="52695" spans="33:33" x14ac:dyDescent="0.25">
      <c r="AG52695" s="13"/>
    </row>
    <row r="52696" spans="33:33" x14ac:dyDescent="0.25">
      <c r="AG52696" s="13"/>
    </row>
    <row r="52697" spans="33:33" x14ac:dyDescent="0.25">
      <c r="AG52697" s="13"/>
    </row>
    <row r="52698" spans="33:33" x14ac:dyDescent="0.25">
      <c r="AG52698" s="13"/>
    </row>
    <row r="52699" spans="33:33" x14ac:dyDescent="0.25">
      <c r="AG52699" s="13"/>
    </row>
    <row r="52700" spans="33:33" x14ac:dyDescent="0.25">
      <c r="AG52700" s="13"/>
    </row>
    <row r="52701" spans="33:33" x14ac:dyDescent="0.25">
      <c r="AG52701" s="13"/>
    </row>
    <row r="52702" spans="33:33" x14ac:dyDescent="0.25">
      <c r="AG52702" s="13"/>
    </row>
    <row r="52703" spans="33:33" x14ac:dyDescent="0.25">
      <c r="AG52703" s="13"/>
    </row>
    <row r="52704" spans="33:33" x14ac:dyDescent="0.25">
      <c r="AG52704" s="13"/>
    </row>
    <row r="52705" spans="33:33" x14ac:dyDescent="0.25">
      <c r="AG52705" s="13"/>
    </row>
    <row r="52706" spans="33:33" x14ac:dyDescent="0.25">
      <c r="AG52706" s="13"/>
    </row>
    <row r="52707" spans="33:33" x14ac:dyDescent="0.25">
      <c r="AG52707" s="13"/>
    </row>
    <row r="52708" spans="33:33" x14ac:dyDescent="0.25">
      <c r="AG52708" s="13"/>
    </row>
    <row r="52709" spans="33:33" x14ac:dyDescent="0.25">
      <c r="AG52709" s="13"/>
    </row>
    <row r="52710" spans="33:33" x14ac:dyDescent="0.25">
      <c r="AG52710" s="13"/>
    </row>
    <row r="52711" spans="33:33" x14ac:dyDescent="0.25">
      <c r="AG52711" s="13"/>
    </row>
    <row r="52712" spans="33:33" x14ac:dyDescent="0.25">
      <c r="AG52712" s="13"/>
    </row>
    <row r="52713" spans="33:33" x14ac:dyDescent="0.25">
      <c r="AG52713" s="13"/>
    </row>
    <row r="52714" spans="33:33" x14ac:dyDescent="0.25">
      <c r="AG52714" s="13"/>
    </row>
    <row r="52715" spans="33:33" x14ac:dyDescent="0.25">
      <c r="AG52715" s="13"/>
    </row>
    <row r="52716" spans="33:33" x14ac:dyDescent="0.25">
      <c r="AG52716" s="13"/>
    </row>
    <row r="52717" spans="33:33" x14ac:dyDescent="0.25">
      <c r="AG52717" s="13"/>
    </row>
    <row r="52718" spans="33:33" x14ac:dyDescent="0.25">
      <c r="AG52718" s="13"/>
    </row>
    <row r="52719" spans="33:33" x14ac:dyDescent="0.25">
      <c r="AG52719" s="13"/>
    </row>
    <row r="52720" spans="33:33" x14ac:dyDescent="0.25">
      <c r="AG52720" s="13"/>
    </row>
    <row r="52721" spans="33:33" x14ac:dyDescent="0.25">
      <c r="AG52721" s="13"/>
    </row>
    <row r="52722" spans="33:33" x14ac:dyDescent="0.25">
      <c r="AG52722" s="13"/>
    </row>
    <row r="52723" spans="33:33" x14ac:dyDescent="0.25">
      <c r="AG52723" s="13"/>
    </row>
    <row r="52724" spans="33:33" x14ac:dyDescent="0.25">
      <c r="AG52724" s="13"/>
    </row>
    <row r="52725" spans="33:33" x14ac:dyDescent="0.25">
      <c r="AG52725" s="13"/>
    </row>
    <row r="52726" spans="33:33" x14ac:dyDescent="0.25">
      <c r="AG52726" s="13"/>
    </row>
    <row r="52727" spans="33:33" x14ac:dyDescent="0.25">
      <c r="AG52727" s="13"/>
    </row>
    <row r="52728" spans="33:33" x14ac:dyDescent="0.25">
      <c r="AG52728" s="13"/>
    </row>
    <row r="52729" spans="33:33" x14ac:dyDescent="0.25">
      <c r="AG52729" s="13"/>
    </row>
    <row r="52730" spans="33:33" x14ac:dyDescent="0.25">
      <c r="AG52730" s="13"/>
    </row>
    <row r="52731" spans="33:33" x14ac:dyDescent="0.25">
      <c r="AG52731" s="13"/>
    </row>
    <row r="52732" spans="33:33" x14ac:dyDescent="0.25">
      <c r="AG52732" s="13"/>
    </row>
    <row r="52733" spans="33:33" x14ac:dyDescent="0.25">
      <c r="AG52733" s="13"/>
    </row>
    <row r="52734" spans="33:33" x14ac:dyDescent="0.25">
      <c r="AG52734" s="13"/>
    </row>
    <row r="52735" spans="33:33" x14ac:dyDescent="0.25">
      <c r="AG52735" s="13"/>
    </row>
    <row r="52736" spans="33:33" x14ac:dyDescent="0.25">
      <c r="AG52736" s="13"/>
    </row>
    <row r="52737" spans="33:33" x14ac:dyDescent="0.25">
      <c r="AG52737" s="13"/>
    </row>
    <row r="52738" spans="33:33" x14ac:dyDescent="0.25">
      <c r="AG52738" s="13"/>
    </row>
    <row r="52739" spans="33:33" x14ac:dyDescent="0.25">
      <c r="AG52739" s="13"/>
    </row>
    <row r="52740" spans="33:33" x14ac:dyDescent="0.25">
      <c r="AG52740" s="13"/>
    </row>
    <row r="52741" spans="33:33" x14ac:dyDescent="0.25">
      <c r="AG52741" s="13"/>
    </row>
    <row r="52742" spans="33:33" x14ac:dyDescent="0.25">
      <c r="AG52742" s="13"/>
    </row>
    <row r="52743" spans="33:33" x14ac:dyDescent="0.25">
      <c r="AG52743" s="13"/>
    </row>
    <row r="52744" spans="33:33" x14ac:dyDescent="0.25">
      <c r="AG52744" s="13"/>
    </row>
    <row r="52745" spans="33:33" x14ac:dyDescent="0.25">
      <c r="AG52745" s="13"/>
    </row>
    <row r="52746" spans="33:33" x14ac:dyDescent="0.25">
      <c r="AG52746" s="13"/>
    </row>
    <row r="52747" spans="33:33" x14ac:dyDescent="0.25">
      <c r="AG52747" s="13"/>
    </row>
    <row r="52748" spans="33:33" x14ac:dyDescent="0.25">
      <c r="AG52748" s="13"/>
    </row>
    <row r="52749" spans="33:33" x14ac:dyDescent="0.25">
      <c r="AG52749" s="13"/>
    </row>
    <row r="52750" spans="33:33" x14ac:dyDescent="0.25">
      <c r="AG52750" s="13"/>
    </row>
    <row r="52751" spans="33:33" x14ac:dyDescent="0.25">
      <c r="AG52751" s="13"/>
    </row>
    <row r="52752" spans="33:33" x14ac:dyDescent="0.25">
      <c r="AG52752" s="13"/>
    </row>
    <row r="52753" spans="33:33" x14ac:dyDescent="0.25">
      <c r="AG52753" s="13"/>
    </row>
    <row r="52754" spans="33:33" x14ac:dyDescent="0.25">
      <c r="AG52754" s="13"/>
    </row>
    <row r="52755" spans="33:33" x14ac:dyDescent="0.25">
      <c r="AG52755" s="13"/>
    </row>
    <row r="52756" spans="33:33" x14ac:dyDescent="0.25">
      <c r="AG52756" s="13"/>
    </row>
    <row r="52757" spans="33:33" x14ac:dyDescent="0.25">
      <c r="AG52757" s="13"/>
    </row>
    <row r="52758" spans="33:33" x14ac:dyDescent="0.25">
      <c r="AG52758" s="13"/>
    </row>
    <row r="52759" spans="33:33" x14ac:dyDescent="0.25">
      <c r="AG52759" s="13"/>
    </row>
    <row r="52760" spans="33:33" x14ac:dyDescent="0.25">
      <c r="AG52760" s="13"/>
    </row>
    <row r="52761" spans="33:33" x14ac:dyDescent="0.25">
      <c r="AG52761" s="13"/>
    </row>
    <row r="52762" spans="33:33" x14ac:dyDescent="0.25">
      <c r="AG52762" s="13"/>
    </row>
    <row r="52763" spans="33:33" x14ac:dyDescent="0.25">
      <c r="AG52763" s="13"/>
    </row>
    <row r="52764" spans="33:33" x14ac:dyDescent="0.25">
      <c r="AG52764" s="13"/>
    </row>
    <row r="52765" spans="33:33" x14ac:dyDescent="0.25">
      <c r="AG52765" s="13"/>
    </row>
    <row r="52766" spans="33:33" x14ac:dyDescent="0.25">
      <c r="AG52766" s="13"/>
    </row>
    <row r="52767" spans="33:33" x14ac:dyDescent="0.25">
      <c r="AG52767" s="13"/>
    </row>
    <row r="52768" spans="33:33" x14ac:dyDescent="0.25">
      <c r="AG52768" s="13"/>
    </row>
    <row r="52769" spans="33:33" x14ac:dyDescent="0.25">
      <c r="AG52769" s="13"/>
    </row>
    <row r="52770" spans="33:33" x14ac:dyDescent="0.25">
      <c r="AG52770" s="13"/>
    </row>
    <row r="52771" spans="33:33" x14ac:dyDescent="0.25">
      <c r="AG52771" s="13"/>
    </row>
    <row r="52772" spans="33:33" x14ac:dyDescent="0.25">
      <c r="AG52772" s="13"/>
    </row>
    <row r="52773" spans="33:33" x14ac:dyDescent="0.25">
      <c r="AG52773" s="13"/>
    </row>
    <row r="52774" spans="33:33" x14ac:dyDescent="0.25">
      <c r="AG52774" s="13"/>
    </row>
    <row r="52775" spans="33:33" x14ac:dyDescent="0.25">
      <c r="AG52775" s="13"/>
    </row>
    <row r="52776" spans="33:33" x14ac:dyDescent="0.25">
      <c r="AG52776" s="13"/>
    </row>
    <row r="52777" spans="33:33" x14ac:dyDescent="0.25">
      <c r="AG52777" s="13"/>
    </row>
    <row r="52778" spans="33:33" x14ac:dyDescent="0.25">
      <c r="AG52778" s="13"/>
    </row>
    <row r="52779" spans="33:33" x14ac:dyDescent="0.25">
      <c r="AG52779" s="13"/>
    </row>
    <row r="52780" spans="33:33" x14ac:dyDescent="0.25">
      <c r="AG52780" s="13"/>
    </row>
    <row r="52781" spans="33:33" x14ac:dyDescent="0.25">
      <c r="AG52781" s="13"/>
    </row>
    <row r="52782" spans="33:33" x14ac:dyDescent="0.25">
      <c r="AG52782" s="13"/>
    </row>
    <row r="52783" spans="33:33" x14ac:dyDescent="0.25">
      <c r="AG52783" s="13"/>
    </row>
    <row r="52784" spans="33:33" x14ac:dyDescent="0.25">
      <c r="AG52784" s="13"/>
    </row>
    <row r="52785" spans="33:33" x14ac:dyDescent="0.25">
      <c r="AG52785" s="13"/>
    </row>
    <row r="52786" spans="33:33" x14ac:dyDescent="0.25">
      <c r="AG52786" s="13"/>
    </row>
    <row r="52787" spans="33:33" x14ac:dyDescent="0.25">
      <c r="AG52787" s="13"/>
    </row>
    <row r="52788" spans="33:33" x14ac:dyDescent="0.25">
      <c r="AG52788" s="13"/>
    </row>
    <row r="52789" spans="33:33" x14ac:dyDescent="0.25">
      <c r="AG52789" s="13"/>
    </row>
    <row r="52790" spans="33:33" x14ac:dyDescent="0.25">
      <c r="AG52790" s="13"/>
    </row>
    <row r="52791" spans="33:33" x14ac:dyDescent="0.25">
      <c r="AG52791" s="13"/>
    </row>
    <row r="52792" spans="33:33" x14ac:dyDescent="0.25">
      <c r="AG52792" s="13"/>
    </row>
    <row r="52793" spans="33:33" x14ac:dyDescent="0.25">
      <c r="AG52793" s="13"/>
    </row>
    <row r="52794" spans="33:33" x14ac:dyDescent="0.25">
      <c r="AG52794" s="13"/>
    </row>
    <row r="52795" spans="33:33" x14ac:dyDescent="0.25">
      <c r="AG52795" s="13"/>
    </row>
    <row r="52796" spans="33:33" x14ac:dyDescent="0.25">
      <c r="AG52796" s="13"/>
    </row>
    <row r="52797" spans="33:33" x14ac:dyDescent="0.25">
      <c r="AG52797" s="13"/>
    </row>
    <row r="52798" spans="33:33" x14ac:dyDescent="0.25">
      <c r="AG52798" s="13"/>
    </row>
    <row r="52799" spans="33:33" x14ac:dyDescent="0.25">
      <c r="AG52799" s="13"/>
    </row>
    <row r="52800" spans="33:33" x14ac:dyDescent="0.25">
      <c r="AG52800" s="13"/>
    </row>
    <row r="52801" spans="33:33" x14ac:dyDescent="0.25">
      <c r="AG52801" s="13"/>
    </row>
    <row r="52802" spans="33:33" x14ac:dyDescent="0.25">
      <c r="AG52802" s="13"/>
    </row>
    <row r="52803" spans="33:33" x14ac:dyDescent="0.25">
      <c r="AG52803" s="13"/>
    </row>
    <row r="52804" spans="33:33" x14ac:dyDescent="0.25">
      <c r="AG52804" s="13"/>
    </row>
    <row r="52805" spans="33:33" x14ac:dyDescent="0.25">
      <c r="AG52805" s="13"/>
    </row>
    <row r="52806" spans="33:33" x14ac:dyDescent="0.25">
      <c r="AG52806" s="13"/>
    </row>
    <row r="52807" spans="33:33" x14ac:dyDescent="0.25">
      <c r="AG52807" s="13"/>
    </row>
    <row r="52808" spans="33:33" x14ac:dyDescent="0.25">
      <c r="AG52808" s="13"/>
    </row>
    <row r="52809" spans="33:33" x14ac:dyDescent="0.25">
      <c r="AG52809" s="13"/>
    </row>
    <row r="52810" spans="33:33" x14ac:dyDescent="0.25">
      <c r="AG52810" s="13"/>
    </row>
    <row r="52811" spans="33:33" x14ac:dyDescent="0.25">
      <c r="AG52811" s="13"/>
    </row>
    <row r="52812" spans="33:33" x14ac:dyDescent="0.25">
      <c r="AG52812" s="13"/>
    </row>
    <row r="52813" spans="33:33" x14ac:dyDescent="0.25">
      <c r="AG52813" s="13"/>
    </row>
    <row r="52814" spans="33:33" x14ac:dyDescent="0.25">
      <c r="AG52814" s="13"/>
    </row>
    <row r="52815" spans="33:33" x14ac:dyDescent="0.25">
      <c r="AG52815" s="13"/>
    </row>
    <row r="52816" spans="33:33" x14ac:dyDescent="0.25">
      <c r="AG52816" s="13"/>
    </row>
    <row r="52817" spans="33:33" x14ac:dyDescent="0.25">
      <c r="AG52817" s="13"/>
    </row>
    <row r="52818" spans="33:33" x14ac:dyDescent="0.25">
      <c r="AG52818" s="13"/>
    </row>
    <row r="52819" spans="33:33" x14ac:dyDescent="0.25">
      <c r="AG52819" s="13"/>
    </row>
    <row r="52820" spans="33:33" x14ac:dyDescent="0.25">
      <c r="AG52820" s="13"/>
    </row>
    <row r="52821" spans="33:33" x14ac:dyDescent="0.25">
      <c r="AG52821" s="13"/>
    </row>
    <row r="52822" spans="33:33" x14ac:dyDescent="0.25">
      <c r="AG52822" s="13"/>
    </row>
    <row r="52823" spans="33:33" x14ac:dyDescent="0.25">
      <c r="AG52823" s="13"/>
    </row>
    <row r="52824" spans="33:33" x14ac:dyDescent="0.25">
      <c r="AG52824" s="13"/>
    </row>
    <row r="52825" spans="33:33" x14ac:dyDescent="0.25">
      <c r="AG52825" s="13"/>
    </row>
    <row r="52826" spans="33:33" x14ac:dyDescent="0.25">
      <c r="AG52826" s="13"/>
    </row>
    <row r="52827" spans="33:33" x14ac:dyDescent="0.25">
      <c r="AG52827" s="13"/>
    </row>
    <row r="52828" spans="33:33" x14ac:dyDescent="0.25">
      <c r="AG52828" s="13"/>
    </row>
    <row r="52829" spans="33:33" x14ac:dyDescent="0.25">
      <c r="AG52829" s="13"/>
    </row>
    <row r="52830" spans="33:33" x14ac:dyDescent="0.25">
      <c r="AG52830" s="13"/>
    </row>
    <row r="52831" spans="33:33" x14ac:dyDescent="0.25">
      <c r="AG52831" s="13"/>
    </row>
    <row r="52832" spans="33:33" x14ac:dyDescent="0.25">
      <c r="AG52832" s="13"/>
    </row>
    <row r="52833" spans="33:33" x14ac:dyDescent="0.25">
      <c r="AG52833" s="13"/>
    </row>
    <row r="52834" spans="33:33" x14ac:dyDescent="0.25">
      <c r="AG52834" s="13"/>
    </row>
    <row r="52835" spans="33:33" x14ac:dyDescent="0.25">
      <c r="AG52835" s="13"/>
    </row>
    <row r="52836" spans="33:33" x14ac:dyDescent="0.25">
      <c r="AG52836" s="13"/>
    </row>
    <row r="52837" spans="33:33" x14ac:dyDescent="0.25">
      <c r="AG52837" s="13"/>
    </row>
    <row r="52838" spans="33:33" x14ac:dyDescent="0.25">
      <c r="AG52838" s="13"/>
    </row>
    <row r="52839" spans="33:33" x14ac:dyDescent="0.25">
      <c r="AG52839" s="13"/>
    </row>
    <row r="52840" spans="33:33" x14ac:dyDescent="0.25">
      <c r="AG52840" s="13"/>
    </row>
    <row r="52841" spans="33:33" x14ac:dyDescent="0.25">
      <c r="AG52841" s="13"/>
    </row>
    <row r="52842" spans="33:33" x14ac:dyDescent="0.25">
      <c r="AG52842" s="13"/>
    </row>
    <row r="52843" spans="33:33" x14ac:dyDescent="0.25">
      <c r="AG52843" s="13"/>
    </row>
    <row r="52844" spans="33:33" x14ac:dyDescent="0.25">
      <c r="AG52844" s="13"/>
    </row>
    <row r="52845" spans="33:33" x14ac:dyDescent="0.25">
      <c r="AG52845" s="13"/>
    </row>
    <row r="52846" spans="33:33" x14ac:dyDescent="0.25">
      <c r="AG52846" s="13"/>
    </row>
    <row r="52847" spans="33:33" x14ac:dyDescent="0.25">
      <c r="AG52847" s="13"/>
    </row>
    <row r="52848" spans="33:33" x14ac:dyDescent="0.25">
      <c r="AG52848" s="13"/>
    </row>
    <row r="52849" spans="33:33" x14ac:dyDescent="0.25">
      <c r="AG52849" s="13"/>
    </row>
    <row r="52850" spans="33:33" x14ac:dyDescent="0.25">
      <c r="AG52850" s="13"/>
    </row>
    <row r="52851" spans="33:33" x14ac:dyDescent="0.25">
      <c r="AG52851" s="13"/>
    </row>
    <row r="52852" spans="33:33" x14ac:dyDescent="0.25">
      <c r="AG52852" s="13"/>
    </row>
    <row r="52853" spans="33:33" x14ac:dyDescent="0.25">
      <c r="AG52853" s="13"/>
    </row>
    <row r="52854" spans="33:33" x14ac:dyDescent="0.25">
      <c r="AG52854" s="13"/>
    </row>
    <row r="52855" spans="33:33" x14ac:dyDescent="0.25">
      <c r="AG52855" s="13"/>
    </row>
    <row r="52856" spans="33:33" x14ac:dyDescent="0.25">
      <c r="AG52856" s="13"/>
    </row>
    <row r="52857" spans="33:33" x14ac:dyDescent="0.25">
      <c r="AG52857" s="13"/>
    </row>
    <row r="52858" spans="33:33" x14ac:dyDescent="0.25">
      <c r="AG52858" s="13"/>
    </row>
    <row r="52859" spans="33:33" x14ac:dyDescent="0.25">
      <c r="AG52859" s="13"/>
    </row>
    <row r="52860" spans="33:33" x14ac:dyDescent="0.25">
      <c r="AG52860" s="13"/>
    </row>
    <row r="52861" spans="33:33" x14ac:dyDescent="0.25">
      <c r="AG52861" s="13"/>
    </row>
    <row r="52862" spans="33:33" x14ac:dyDescent="0.25">
      <c r="AG52862" s="13"/>
    </row>
    <row r="52863" spans="33:33" x14ac:dyDescent="0.25">
      <c r="AG52863" s="13"/>
    </row>
    <row r="52864" spans="33:33" x14ac:dyDescent="0.25">
      <c r="AG52864" s="13"/>
    </row>
    <row r="52865" spans="33:33" x14ac:dyDescent="0.25">
      <c r="AG52865" s="13"/>
    </row>
    <row r="52866" spans="33:33" x14ac:dyDescent="0.25">
      <c r="AG52866" s="13"/>
    </row>
    <row r="52867" spans="33:33" x14ac:dyDescent="0.25">
      <c r="AG52867" s="13"/>
    </row>
    <row r="52868" spans="33:33" x14ac:dyDescent="0.25">
      <c r="AG52868" s="13"/>
    </row>
    <row r="52869" spans="33:33" x14ac:dyDescent="0.25">
      <c r="AG52869" s="13"/>
    </row>
    <row r="52870" spans="33:33" x14ac:dyDescent="0.25">
      <c r="AG52870" s="13"/>
    </row>
    <row r="52871" spans="33:33" x14ac:dyDescent="0.25">
      <c r="AG52871" s="13"/>
    </row>
    <row r="52872" spans="33:33" x14ac:dyDescent="0.25">
      <c r="AG52872" s="13"/>
    </row>
    <row r="52873" spans="33:33" x14ac:dyDescent="0.25">
      <c r="AG52873" s="13"/>
    </row>
    <row r="52874" spans="33:33" x14ac:dyDescent="0.25">
      <c r="AG52874" s="13"/>
    </row>
    <row r="52875" spans="33:33" x14ac:dyDescent="0.25">
      <c r="AG52875" s="13"/>
    </row>
    <row r="52876" spans="33:33" x14ac:dyDescent="0.25">
      <c r="AG52876" s="13"/>
    </row>
    <row r="52877" spans="33:33" x14ac:dyDescent="0.25">
      <c r="AG52877" s="13"/>
    </row>
    <row r="52878" spans="33:33" x14ac:dyDescent="0.25">
      <c r="AG52878" s="13"/>
    </row>
    <row r="52879" spans="33:33" x14ac:dyDescent="0.25">
      <c r="AG52879" s="13"/>
    </row>
    <row r="52880" spans="33:33" x14ac:dyDescent="0.25">
      <c r="AG52880" s="13"/>
    </row>
    <row r="52881" spans="33:33" x14ac:dyDescent="0.25">
      <c r="AG52881" s="13"/>
    </row>
    <row r="52882" spans="33:33" x14ac:dyDescent="0.25">
      <c r="AG52882" s="13"/>
    </row>
    <row r="52883" spans="33:33" x14ac:dyDescent="0.25">
      <c r="AG52883" s="13"/>
    </row>
    <row r="52884" spans="33:33" x14ac:dyDescent="0.25">
      <c r="AG52884" s="13"/>
    </row>
    <row r="52885" spans="33:33" x14ac:dyDescent="0.25">
      <c r="AG52885" s="13"/>
    </row>
    <row r="52886" spans="33:33" x14ac:dyDescent="0.25">
      <c r="AG52886" s="13"/>
    </row>
    <row r="52887" spans="33:33" x14ac:dyDescent="0.25">
      <c r="AG52887" s="13"/>
    </row>
    <row r="52888" spans="33:33" x14ac:dyDescent="0.25">
      <c r="AG52888" s="13"/>
    </row>
    <row r="52889" spans="33:33" x14ac:dyDescent="0.25">
      <c r="AG52889" s="13"/>
    </row>
    <row r="52890" spans="33:33" x14ac:dyDescent="0.25">
      <c r="AG52890" s="13"/>
    </row>
    <row r="52891" spans="33:33" x14ac:dyDescent="0.25">
      <c r="AG52891" s="13"/>
    </row>
    <row r="52892" spans="33:33" x14ac:dyDescent="0.25">
      <c r="AG52892" s="13"/>
    </row>
    <row r="52893" spans="33:33" x14ac:dyDescent="0.25">
      <c r="AG52893" s="13"/>
    </row>
    <row r="52894" spans="33:33" x14ac:dyDescent="0.25">
      <c r="AG52894" s="13"/>
    </row>
    <row r="52895" spans="33:33" x14ac:dyDescent="0.25">
      <c r="AG52895" s="13"/>
    </row>
    <row r="52896" spans="33:33" x14ac:dyDescent="0.25">
      <c r="AG52896" s="13"/>
    </row>
    <row r="52897" spans="33:33" x14ac:dyDescent="0.25">
      <c r="AG52897" s="13"/>
    </row>
    <row r="52898" spans="33:33" x14ac:dyDescent="0.25">
      <c r="AG52898" s="13"/>
    </row>
    <row r="52899" spans="33:33" x14ac:dyDescent="0.25">
      <c r="AG52899" s="13"/>
    </row>
    <row r="52900" spans="33:33" x14ac:dyDescent="0.25">
      <c r="AG52900" s="13"/>
    </row>
    <row r="52901" spans="33:33" x14ac:dyDescent="0.25">
      <c r="AG52901" s="13"/>
    </row>
    <row r="52902" spans="33:33" x14ac:dyDescent="0.25">
      <c r="AG52902" s="13"/>
    </row>
    <row r="52903" spans="33:33" x14ac:dyDescent="0.25">
      <c r="AG52903" s="13"/>
    </row>
    <row r="52904" spans="33:33" x14ac:dyDescent="0.25">
      <c r="AG52904" s="13"/>
    </row>
    <row r="52905" spans="33:33" x14ac:dyDescent="0.25">
      <c r="AG52905" s="13"/>
    </row>
    <row r="52906" spans="33:33" x14ac:dyDescent="0.25">
      <c r="AG52906" s="13"/>
    </row>
    <row r="52907" spans="33:33" x14ac:dyDescent="0.25">
      <c r="AG52907" s="13"/>
    </row>
    <row r="52908" spans="33:33" x14ac:dyDescent="0.25">
      <c r="AG52908" s="13"/>
    </row>
    <row r="52909" spans="33:33" x14ac:dyDescent="0.25">
      <c r="AG52909" s="13"/>
    </row>
    <row r="52910" spans="33:33" x14ac:dyDescent="0.25">
      <c r="AG52910" s="13"/>
    </row>
    <row r="52911" spans="33:33" x14ac:dyDescent="0.25">
      <c r="AG52911" s="13"/>
    </row>
    <row r="52912" spans="33:33" x14ac:dyDescent="0.25">
      <c r="AG52912" s="13"/>
    </row>
    <row r="52913" spans="33:33" x14ac:dyDescent="0.25">
      <c r="AG52913" s="13"/>
    </row>
    <row r="52914" spans="33:33" x14ac:dyDescent="0.25">
      <c r="AG52914" s="13"/>
    </row>
    <row r="52915" spans="33:33" x14ac:dyDescent="0.25">
      <c r="AG52915" s="13"/>
    </row>
    <row r="52916" spans="33:33" x14ac:dyDescent="0.25">
      <c r="AG52916" s="13"/>
    </row>
    <row r="52917" spans="33:33" x14ac:dyDescent="0.25">
      <c r="AG52917" s="13"/>
    </row>
    <row r="52918" spans="33:33" x14ac:dyDescent="0.25">
      <c r="AG52918" s="13"/>
    </row>
    <row r="52919" spans="33:33" x14ac:dyDescent="0.25">
      <c r="AG52919" s="13"/>
    </row>
    <row r="52920" spans="33:33" x14ac:dyDescent="0.25">
      <c r="AG52920" s="13"/>
    </row>
    <row r="52921" spans="33:33" x14ac:dyDescent="0.25">
      <c r="AG52921" s="13"/>
    </row>
    <row r="52922" spans="33:33" x14ac:dyDescent="0.25">
      <c r="AG52922" s="13"/>
    </row>
    <row r="52923" spans="33:33" x14ac:dyDescent="0.25">
      <c r="AG52923" s="13"/>
    </row>
    <row r="52924" spans="33:33" x14ac:dyDescent="0.25">
      <c r="AG52924" s="13"/>
    </row>
    <row r="52925" spans="33:33" x14ac:dyDescent="0.25">
      <c r="AG52925" s="13"/>
    </row>
    <row r="52926" spans="33:33" x14ac:dyDescent="0.25">
      <c r="AG52926" s="13"/>
    </row>
    <row r="52927" spans="33:33" x14ac:dyDescent="0.25">
      <c r="AG52927" s="13"/>
    </row>
    <row r="52928" spans="33:33" x14ac:dyDescent="0.25">
      <c r="AG52928" s="13"/>
    </row>
    <row r="52929" spans="33:33" x14ac:dyDescent="0.25">
      <c r="AG52929" s="13"/>
    </row>
    <row r="52930" spans="33:33" x14ac:dyDescent="0.25">
      <c r="AG52930" s="13"/>
    </row>
    <row r="52931" spans="33:33" x14ac:dyDescent="0.25">
      <c r="AG52931" s="13"/>
    </row>
    <row r="52932" spans="33:33" x14ac:dyDescent="0.25">
      <c r="AG52932" s="13"/>
    </row>
    <row r="52933" spans="33:33" x14ac:dyDescent="0.25">
      <c r="AG52933" s="13"/>
    </row>
    <row r="52934" spans="33:33" x14ac:dyDescent="0.25">
      <c r="AG52934" s="13"/>
    </row>
    <row r="52935" spans="33:33" x14ac:dyDescent="0.25">
      <c r="AG52935" s="13"/>
    </row>
    <row r="52936" spans="33:33" x14ac:dyDescent="0.25">
      <c r="AG52936" s="13"/>
    </row>
    <row r="52937" spans="33:33" x14ac:dyDescent="0.25">
      <c r="AG52937" s="13"/>
    </row>
    <row r="52938" spans="33:33" x14ac:dyDescent="0.25">
      <c r="AG52938" s="13"/>
    </row>
    <row r="52939" spans="33:33" x14ac:dyDescent="0.25">
      <c r="AG52939" s="13"/>
    </row>
    <row r="52940" spans="33:33" x14ac:dyDescent="0.25">
      <c r="AG52940" s="13"/>
    </row>
    <row r="52941" spans="33:33" x14ac:dyDescent="0.25">
      <c r="AG52941" s="13"/>
    </row>
    <row r="52942" spans="33:33" x14ac:dyDescent="0.25">
      <c r="AG52942" s="13"/>
    </row>
    <row r="52943" spans="33:33" x14ac:dyDescent="0.25">
      <c r="AG52943" s="13"/>
    </row>
    <row r="52944" spans="33:33" x14ac:dyDescent="0.25">
      <c r="AG52944" s="13"/>
    </row>
    <row r="52945" spans="33:33" x14ac:dyDescent="0.25">
      <c r="AG52945" s="13"/>
    </row>
    <row r="52946" spans="33:33" x14ac:dyDescent="0.25">
      <c r="AG52946" s="13"/>
    </row>
    <row r="52947" spans="33:33" x14ac:dyDescent="0.25">
      <c r="AG52947" s="13"/>
    </row>
    <row r="52948" spans="33:33" x14ac:dyDescent="0.25">
      <c r="AG52948" s="13"/>
    </row>
    <row r="52949" spans="33:33" x14ac:dyDescent="0.25">
      <c r="AG52949" s="13"/>
    </row>
    <row r="52950" spans="33:33" x14ac:dyDescent="0.25">
      <c r="AG52950" s="13"/>
    </row>
    <row r="52951" spans="33:33" x14ac:dyDescent="0.25">
      <c r="AG52951" s="13"/>
    </row>
    <row r="52952" spans="33:33" x14ac:dyDescent="0.25">
      <c r="AG52952" s="13"/>
    </row>
    <row r="52953" spans="33:33" x14ac:dyDescent="0.25">
      <c r="AG52953" s="13"/>
    </row>
    <row r="52954" spans="33:33" x14ac:dyDescent="0.25">
      <c r="AG52954" s="13"/>
    </row>
    <row r="52955" spans="33:33" x14ac:dyDescent="0.25">
      <c r="AG52955" s="13"/>
    </row>
    <row r="52956" spans="33:33" x14ac:dyDescent="0.25">
      <c r="AG52956" s="13"/>
    </row>
    <row r="52957" spans="33:33" x14ac:dyDescent="0.25">
      <c r="AG52957" s="13"/>
    </row>
    <row r="52958" spans="33:33" x14ac:dyDescent="0.25">
      <c r="AG52958" s="13"/>
    </row>
    <row r="52959" spans="33:33" x14ac:dyDescent="0.25">
      <c r="AG52959" s="13"/>
    </row>
    <row r="52960" spans="33:33" x14ac:dyDescent="0.25">
      <c r="AG52960" s="13"/>
    </row>
    <row r="52961" spans="33:33" x14ac:dyDescent="0.25">
      <c r="AG52961" s="13"/>
    </row>
    <row r="52962" spans="33:33" x14ac:dyDescent="0.25">
      <c r="AG52962" s="13"/>
    </row>
    <row r="52963" spans="33:33" x14ac:dyDescent="0.25">
      <c r="AG52963" s="13"/>
    </row>
    <row r="52964" spans="33:33" x14ac:dyDescent="0.25">
      <c r="AG52964" s="13"/>
    </row>
    <row r="52965" spans="33:33" x14ac:dyDescent="0.25">
      <c r="AG52965" s="13"/>
    </row>
    <row r="52966" spans="33:33" x14ac:dyDescent="0.25">
      <c r="AG52966" s="13"/>
    </row>
    <row r="52967" spans="33:33" x14ac:dyDescent="0.25">
      <c r="AG52967" s="13"/>
    </row>
    <row r="52968" spans="33:33" x14ac:dyDescent="0.25">
      <c r="AG52968" s="13"/>
    </row>
    <row r="52969" spans="33:33" x14ac:dyDescent="0.25">
      <c r="AG52969" s="13"/>
    </row>
    <row r="52970" spans="33:33" x14ac:dyDescent="0.25">
      <c r="AG52970" s="13"/>
    </row>
    <row r="52971" spans="33:33" x14ac:dyDescent="0.25">
      <c r="AG52971" s="13"/>
    </row>
    <row r="52972" spans="33:33" x14ac:dyDescent="0.25">
      <c r="AG52972" s="13"/>
    </row>
    <row r="52973" spans="33:33" x14ac:dyDescent="0.25">
      <c r="AG52973" s="13"/>
    </row>
    <row r="52974" spans="33:33" x14ac:dyDescent="0.25">
      <c r="AG52974" s="13"/>
    </row>
    <row r="52975" spans="33:33" x14ac:dyDescent="0.25">
      <c r="AG52975" s="13"/>
    </row>
    <row r="52976" spans="33:33" x14ac:dyDescent="0.25">
      <c r="AG52976" s="13"/>
    </row>
    <row r="52977" spans="33:33" x14ac:dyDescent="0.25">
      <c r="AG52977" s="13"/>
    </row>
    <row r="52978" spans="33:33" x14ac:dyDescent="0.25">
      <c r="AG52978" s="13"/>
    </row>
    <row r="52979" spans="33:33" x14ac:dyDescent="0.25">
      <c r="AG52979" s="13"/>
    </row>
    <row r="52980" spans="33:33" x14ac:dyDescent="0.25">
      <c r="AG52980" s="13"/>
    </row>
    <row r="52981" spans="33:33" x14ac:dyDescent="0.25">
      <c r="AG52981" s="13"/>
    </row>
    <row r="52982" spans="33:33" x14ac:dyDescent="0.25">
      <c r="AG52982" s="13"/>
    </row>
    <row r="52983" spans="33:33" x14ac:dyDescent="0.25">
      <c r="AG52983" s="13"/>
    </row>
    <row r="52984" spans="33:33" x14ac:dyDescent="0.25">
      <c r="AG52984" s="13"/>
    </row>
    <row r="52985" spans="33:33" x14ac:dyDescent="0.25">
      <c r="AG52985" s="13"/>
    </row>
    <row r="52986" spans="33:33" x14ac:dyDescent="0.25">
      <c r="AG52986" s="13"/>
    </row>
    <row r="52987" spans="33:33" x14ac:dyDescent="0.25">
      <c r="AG52987" s="13"/>
    </row>
    <row r="52988" spans="33:33" x14ac:dyDescent="0.25">
      <c r="AG52988" s="13"/>
    </row>
    <row r="52989" spans="33:33" x14ac:dyDescent="0.25">
      <c r="AG52989" s="13"/>
    </row>
    <row r="52990" spans="33:33" x14ac:dyDescent="0.25">
      <c r="AG52990" s="13"/>
    </row>
    <row r="52991" spans="33:33" x14ac:dyDescent="0.25">
      <c r="AG52991" s="13"/>
    </row>
    <row r="52992" spans="33:33" x14ac:dyDescent="0.25">
      <c r="AG52992" s="13"/>
    </row>
    <row r="52993" spans="33:33" x14ac:dyDescent="0.25">
      <c r="AG52993" s="13"/>
    </row>
    <row r="52994" spans="33:33" x14ac:dyDescent="0.25">
      <c r="AG52994" s="13"/>
    </row>
    <row r="52995" spans="33:33" x14ac:dyDescent="0.25">
      <c r="AG52995" s="13"/>
    </row>
    <row r="52996" spans="33:33" x14ac:dyDescent="0.25">
      <c r="AG52996" s="13"/>
    </row>
    <row r="52997" spans="33:33" x14ac:dyDescent="0.25">
      <c r="AG52997" s="13"/>
    </row>
    <row r="52998" spans="33:33" x14ac:dyDescent="0.25">
      <c r="AG52998" s="13"/>
    </row>
    <row r="52999" spans="33:33" x14ac:dyDescent="0.25">
      <c r="AG52999" s="13"/>
    </row>
    <row r="53000" spans="33:33" x14ac:dyDescent="0.25">
      <c r="AG53000" s="13"/>
    </row>
    <row r="53001" spans="33:33" x14ac:dyDescent="0.25">
      <c r="AG53001" s="13"/>
    </row>
    <row r="53002" spans="33:33" x14ac:dyDescent="0.25">
      <c r="AG53002" s="13"/>
    </row>
    <row r="53003" spans="33:33" x14ac:dyDescent="0.25">
      <c r="AG53003" s="13"/>
    </row>
    <row r="53004" spans="33:33" x14ac:dyDescent="0.25">
      <c r="AG53004" s="13"/>
    </row>
    <row r="53005" spans="33:33" x14ac:dyDescent="0.25">
      <c r="AG53005" s="13"/>
    </row>
    <row r="53006" spans="33:33" x14ac:dyDescent="0.25">
      <c r="AG53006" s="13"/>
    </row>
    <row r="53007" spans="33:33" x14ac:dyDescent="0.25">
      <c r="AG53007" s="13"/>
    </row>
    <row r="53008" spans="33:33" x14ac:dyDescent="0.25">
      <c r="AG53008" s="13"/>
    </row>
    <row r="53009" spans="33:33" x14ac:dyDescent="0.25">
      <c r="AG53009" s="13"/>
    </row>
    <row r="53010" spans="33:33" x14ac:dyDescent="0.25">
      <c r="AG53010" s="13"/>
    </row>
    <row r="53011" spans="33:33" x14ac:dyDescent="0.25">
      <c r="AG53011" s="13"/>
    </row>
    <row r="53012" spans="33:33" x14ac:dyDescent="0.25">
      <c r="AG53012" s="13"/>
    </row>
    <row r="53013" spans="33:33" x14ac:dyDescent="0.25">
      <c r="AG53013" s="13"/>
    </row>
    <row r="53014" spans="33:33" x14ac:dyDescent="0.25">
      <c r="AG53014" s="13"/>
    </row>
    <row r="53015" spans="33:33" x14ac:dyDescent="0.25">
      <c r="AG53015" s="13"/>
    </row>
    <row r="53016" spans="33:33" x14ac:dyDescent="0.25">
      <c r="AG53016" s="13"/>
    </row>
    <row r="53017" spans="33:33" x14ac:dyDescent="0.25">
      <c r="AG53017" s="13"/>
    </row>
    <row r="53018" spans="33:33" x14ac:dyDescent="0.25">
      <c r="AG53018" s="13"/>
    </row>
    <row r="53019" spans="33:33" x14ac:dyDescent="0.25">
      <c r="AG53019" s="13"/>
    </row>
    <row r="53020" spans="33:33" x14ac:dyDescent="0.25">
      <c r="AG53020" s="13"/>
    </row>
    <row r="53021" spans="33:33" x14ac:dyDescent="0.25">
      <c r="AG53021" s="13"/>
    </row>
    <row r="53022" spans="33:33" x14ac:dyDescent="0.25">
      <c r="AG53022" s="13"/>
    </row>
    <row r="53023" spans="33:33" x14ac:dyDescent="0.25">
      <c r="AG53023" s="13"/>
    </row>
    <row r="53024" spans="33:33" x14ac:dyDescent="0.25">
      <c r="AG53024" s="13"/>
    </row>
    <row r="53025" spans="33:33" x14ac:dyDescent="0.25">
      <c r="AG53025" s="13"/>
    </row>
    <row r="53026" spans="33:33" x14ac:dyDescent="0.25">
      <c r="AG53026" s="13"/>
    </row>
    <row r="53027" spans="33:33" x14ac:dyDescent="0.25">
      <c r="AG53027" s="13"/>
    </row>
    <row r="53028" spans="33:33" x14ac:dyDescent="0.25">
      <c r="AG53028" s="13"/>
    </row>
    <row r="53029" spans="33:33" x14ac:dyDescent="0.25">
      <c r="AG53029" s="13"/>
    </row>
    <row r="53030" spans="33:33" x14ac:dyDescent="0.25">
      <c r="AG53030" s="13"/>
    </row>
    <row r="53031" spans="33:33" x14ac:dyDescent="0.25">
      <c r="AG53031" s="13"/>
    </row>
    <row r="53032" spans="33:33" x14ac:dyDescent="0.25">
      <c r="AG53032" s="13"/>
    </row>
    <row r="53033" spans="33:33" x14ac:dyDescent="0.25">
      <c r="AG53033" s="13"/>
    </row>
    <row r="53034" spans="33:33" x14ac:dyDescent="0.25">
      <c r="AG53034" s="13"/>
    </row>
    <row r="53035" spans="33:33" x14ac:dyDescent="0.25">
      <c r="AG53035" s="13"/>
    </row>
    <row r="53036" spans="33:33" x14ac:dyDescent="0.25">
      <c r="AG53036" s="13"/>
    </row>
    <row r="53037" spans="33:33" x14ac:dyDescent="0.25">
      <c r="AG53037" s="13"/>
    </row>
    <row r="53038" spans="33:33" x14ac:dyDescent="0.25">
      <c r="AG53038" s="13"/>
    </row>
    <row r="53039" spans="33:33" x14ac:dyDescent="0.25">
      <c r="AG53039" s="13"/>
    </row>
    <row r="53040" spans="33:33" x14ac:dyDescent="0.25">
      <c r="AG53040" s="13"/>
    </row>
    <row r="53041" spans="33:33" x14ac:dyDescent="0.25">
      <c r="AG53041" s="13"/>
    </row>
    <row r="53042" spans="33:33" x14ac:dyDescent="0.25">
      <c r="AG53042" s="13"/>
    </row>
    <row r="53043" spans="33:33" x14ac:dyDescent="0.25">
      <c r="AG53043" s="13"/>
    </row>
    <row r="53044" spans="33:33" x14ac:dyDescent="0.25">
      <c r="AG53044" s="13"/>
    </row>
    <row r="53045" spans="33:33" x14ac:dyDescent="0.25">
      <c r="AG53045" s="13"/>
    </row>
    <row r="53046" spans="33:33" x14ac:dyDescent="0.25">
      <c r="AG53046" s="13"/>
    </row>
    <row r="53047" spans="33:33" x14ac:dyDescent="0.25">
      <c r="AG53047" s="13"/>
    </row>
    <row r="53048" spans="33:33" x14ac:dyDescent="0.25">
      <c r="AG53048" s="13"/>
    </row>
    <row r="53049" spans="33:33" x14ac:dyDescent="0.25">
      <c r="AG53049" s="13"/>
    </row>
    <row r="53050" spans="33:33" x14ac:dyDescent="0.25">
      <c r="AG53050" s="13"/>
    </row>
    <row r="53051" spans="33:33" x14ac:dyDescent="0.25">
      <c r="AG53051" s="13"/>
    </row>
    <row r="53052" spans="33:33" x14ac:dyDescent="0.25">
      <c r="AG53052" s="13"/>
    </row>
    <row r="53053" spans="33:33" x14ac:dyDescent="0.25">
      <c r="AG53053" s="13"/>
    </row>
    <row r="53054" spans="33:33" x14ac:dyDescent="0.25">
      <c r="AG53054" s="13"/>
    </row>
    <row r="53055" spans="33:33" x14ac:dyDescent="0.25">
      <c r="AG53055" s="13"/>
    </row>
    <row r="53056" spans="33:33" x14ac:dyDescent="0.25">
      <c r="AG53056" s="13"/>
    </row>
    <row r="53057" spans="33:33" x14ac:dyDescent="0.25">
      <c r="AG53057" s="13"/>
    </row>
    <row r="53058" spans="33:33" x14ac:dyDescent="0.25">
      <c r="AG53058" s="13"/>
    </row>
    <row r="53059" spans="33:33" x14ac:dyDescent="0.25">
      <c r="AG53059" s="13"/>
    </row>
    <row r="53060" spans="33:33" x14ac:dyDescent="0.25">
      <c r="AG53060" s="13"/>
    </row>
    <row r="53061" spans="33:33" x14ac:dyDescent="0.25">
      <c r="AG53061" s="13"/>
    </row>
    <row r="53062" spans="33:33" x14ac:dyDescent="0.25">
      <c r="AG53062" s="13"/>
    </row>
    <row r="53063" spans="33:33" x14ac:dyDescent="0.25">
      <c r="AG53063" s="13"/>
    </row>
    <row r="53064" spans="33:33" x14ac:dyDescent="0.25">
      <c r="AG53064" s="13"/>
    </row>
    <row r="53065" spans="33:33" x14ac:dyDescent="0.25">
      <c r="AG53065" s="13"/>
    </row>
    <row r="53066" spans="33:33" x14ac:dyDescent="0.25">
      <c r="AG53066" s="13"/>
    </row>
    <row r="53067" spans="33:33" x14ac:dyDescent="0.25">
      <c r="AG53067" s="13"/>
    </row>
    <row r="53068" spans="33:33" x14ac:dyDescent="0.25">
      <c r="AG53068" s="13"/>
    </row>
    <row r="53069" spans="33:33" x14ac:dyDescent="0.25">
      <c r="AG53069" s="13"/>
    </row>
    <row r="53070" spans="33:33" x14ac:dyDescent="0.25">
      <c r="AG53070" s="13"/>
    </row>
    <row r="53071" spans="33:33" x14ac:dyDescent="0.25">
      <c r="AG53071" s="13"/>
    </row>
    <row r="53072" spans="33:33" x14ac:dyDescent="0.25">
      <c r="AG53072" s="13"/>
    </row>
    <row r="53073" spans="33:33" x14ac:dyDescent="0.25">
      <c r="AG53073" s="13"/>
    </row>
    <row r="53074" spans="33:33" x14ac:dyDescent="0.25">
      <c r="AG53074" s="13"/>
    </row>
    <row r="53075" spans="33:33" x14ac:dyDescent="0.25">
      <c r="AG53075" s="13"/>
    </row>
    <row r="53076" spans="33:33" x14ac:dyDescent="0.25">
      <c r="AG53076" s="13"/>
    </row>
    <row r="53077" spans="33:33" x14ac:dyDescent="0.25">
      <c r="AG53077" s="13"/>
    </row>
    <row r="53078" spans="33:33" x14ac:dyDescent="0.25">
      <c r="AG53078" s="13"/>
    </row>
    <row r="53079" spans="33:33" x14ac:dyDescent="0.25">
      <c r="AG53079" s="13"/>
    </row>
    <row r="53080" spans="33:33" x14ac:dyDescent="0.25">
      <c r="AG53080" s="13"/>
    </row>
    <row r="53081" spans="33:33" x14ac:dyDescent="0.25">
      <c r="AG53081" s="13"/>
    </row>
    <row r="53082" spans="33:33" x14ac:dyDescent="0.25">
      <c r="AG53082" s="13"/>
    </row>
    <row r="53083" spans="33:33" x14ac:dyDescent="0.25">
      <c r="AG53083" s="13"/>
    </row>
    <row r="53084" spans="33:33" x14ac:dyDescent="0.25">
      <c r="AG53084" s="13"/>
    </row>
    <row r="53085" spans="33:33" x14ac:dyDescent="0.25">
      <c r="AG53085" s="13"/>
    </row>
    <row r="53086" spans="33:33" x14ac:dyDescent="0.25">
      <c r="AG53086" s="13"/>
    </row>
    <row r="53087" spans="33:33" x14ac:dyDescent="0.25">
      <c r="AG53087" s="13"/>
    </row>
    <row r="53088" spans="33:33" x14ac:dyDescent="0.25">
      <c r="AG53088" s="13"/>
    </row>
    <row r="53089" spans="33:33" x14ac:dyDescent="0.25">
      <c r="AG53089" s="13"/>
    </row>
    <row r="53090" spans="33:33" x14ac:dyDescent="0.25">
      <c r="AG53090" s="13"/>
    </row>
    <row r="53091" spans="33:33" x14ac:dyDescent="0.25">
      <c r="AG53091" s="13"/>
    </row>
    <row r="53092" spans="33:33" x14ac:dyDescent="0.25">
      <c r="AG53092" s="13"/>
    </row>
    <row r="53093" spans="33:33" x14ac:dyDescent="0.25">
      <c r="AG53093" s="13"/>
    </row>
    <row r="53094" spans="33:33" x14ac:dyDescent="0.25">
      <c r="AG53094" s="13"/>
    </row>
    <row r="53095" spans="33:33" x14ac:dyDescent="0.25">
      <c r="AG53095" s="13"/>
    </row>
    <row r="53096" spans="33:33" x14ac:dyDescent="0.25">
      <c r="AG53096" s="13"/>
    </row>
    <row r="53097" spans="33:33" x14ac:dyDescent="0.25">
      <c r="AG53097" s="13"/>
    </row>
    <row r="53098" spans="33:33" x14ac:dyDescent="0.25">
      <c r="AG53098" s="13"/>
    </row>
    <row r="53099" spans="33:33" x14ac:dyDescent="0.25">
      <c r="AG53099" s="13"/>
    </row>
    <row r="53100" spans="33:33" x14ac:dyDescent="0.25">
      <c r="AG53100" s="13"/>
    </row>
    <row r="53101" spans="33:33" x14ac:dyDescent="0.25">
      <c r="AG53101" s="13"/>
    </row>
    <row r="53102" spans="33:33" x14ac:dyDescent="0.25">
      <c r="AG53102" s="13"/>
    </row>
    <row r="53103" spans="33:33" x14ac:dyDescent="0.25">
      <c r="AG53103" s="13"/>
    </row>
    <row r="53104" spans="33:33" x14ac:dyDescent="0.25">
      <c r="AG53104" s="13"/>
    </row>
    <row r="53105" spans="33:33" x14ac:dyDescent="0.25">
      <c r="AG53105" s="13"/>
    </row>
    <row r="53106" spans="33:33" x14ac:dyDescent="0.25">
      <c r="AG53106" s="13"/>
    </row>
    <row r="53107" spans="33:33" x14ac:dyDescent="0.25">
      <c r="AG53107" s="13"/>
    </row>
    <row r="53108" spans="33:33" x14ac:dyDescent="0.25">
      <c r="AG53108" s="13"/>
    </row>
    <row r="53109" spans="33:33" x14ac:dyDescent="0.25">
      <c r="AG53109" s="13"/>
    </row>
    <row r="53110" spans="33:33" x14ac:dyDescent="0.25">
      <c r="AG53110" s="13"/>
    </row>
    <row r="53111" spans="33:33" x14ac:dyDescent="0.25">
      <c r="AG53111" s="13"/>
    </row>
    <row r="53112" spans="33:33" x14ac:dyDescent="0.25">
      <c r="AG53112" s="13"/>
    </row>
    <row r="53113" spans="33:33" x14ac:dyDescent="0.25">
      <c r="AG53113" s="13"/>
    </row>
    <row r="53114" spans="33:33" x14ac:dyDescent="0.25">
      <c r="AG53114" s="13"/>
    </row>
    <row r="53115" spans="33:33" x14ac:dyDescent="0.25">
      <c r="AG53115" s="13"/>
    </row>
    <row r="53116" spans="33:33" x14ac:dyDescent="0.25">
      <c r="AG53116" s="13"/>
    </row>
    <row r="53117" spans="33:33" x14ac:dyDescent="0.25">
      <c r="AG53117" s="13"/>
    </row>
    <row r="53118" spans="33:33" x14ac:dyDescent="0.25">
      <c r="AG53118" s="13"/>
    </row>
    <row r="53119" spans="33:33" x14ac:dyDescent="0.25">
      <c r="AG53119" s="13"/>
    </row>
    <row r="53120" spans="33:33" x14ac:dyDescent="0.25">
      <c r="AG53120" s="13"/>
    </row>
    <row r="53121" spans="33:33" x14ac:dyDescent="0.25">
      <c r="AG53121" s="13"/>
    </row>
    <row r="53122" spans="33:33" x14ac:dyDescent="0.25">
      <c r="AG53122" s="13"/>
    </row>
    <row r="53123" spans="33:33" x14ac:dyDescent="0.25">
      <c r="AG53123" s="13"/>
    </row>
    <row r="53124" spans="33:33" x14ac:dyDescent="0.25">
      <c r="AG53124" s="13"/>
    </row>
    <row r="53125" spans="33:33" x14ac:dyDescent="0.25">
      <c r="AG53125" s="13"/>
    </row>
    <row r="53126" spans="33:33" x14ac:dyDescent="0.25">
      <c r="AG53126" s="13"/>
    </row>
    <row r="53127" spans="33:33" x14ac:dyDescent="0.25">
      <c r="AG53127" s="13"/>
    </row>
    <row r="53128" spans="33:33" x14ac:dyDescent="0.25">
      <c r="AG53128" s="13"/>
    </row>
    <row r="53129" spans="33:33" x14ac:dyDescent="0.25">
      <c r="AG53129" s="13"/>
    </row>
    <row r="53130" spans="33:33" x14ac:dyDescent="0.25">
      <c r="AG53130" s="13"/>
    </row>
    <row r="53131" spans="33:33" x14ac:dyDescent="0.25">
      <c r="AG53131" s="13"/>
    </row>
    <row r="53132" spans="33:33" x14ac:dyDescent="0.25">
      <c r="AG53132" s="13"/>
    </row>
    <row r="53133" spans="33:33" x14ac:dyDescent="0.25">
      <c r="AG53133" s="13"/>
    </row>
    <row r="53134" spans="33:33" x14ac:dyDescent="0.25">
      <c r="AG53134" s="13"/>
    </row>
    <row r="53135" spans="33:33" x14ac:dyDescent="0.25">
      <c r="AG53135" s="13"/>
    </row>
    <row r="53136" spans="33:33" x14ac:dyDescent="0.25">
      <c r="AG53136" s="13"/>
    </row>
    <row r="53137" spans="33:33" x14ac:dyDescent="0.25">
      <c r="AG53137" s="13"/>
    </row>
    <row r="53138" spans="33:33" x14ac:dyDescent="0.25">
      <c r="AG53138" s="13"/>
    </row>
    <row r="53139" spans="33:33" x14ac:dyDescent="0.25">
      <c r="AG53139" s="13"/>
    </row>
    <row r="53140" spans="33:33" x14ac:dyDescent="0.25">
      <c r="AG53140" s="13"/>
    </row>
    <row r="53141" spans="33:33" x14ac:dyDescent="0.25">
      <c r="AG53141" s="13"/>
    </row>
    <row r="53142" spans="33:33" x14ac:dyDescent="0.25">
      <c r="AG53142" s="13"/>
    </row>
    <row r="53143" spans="33:33" x14ac:dyDescent="0.25">
      <c r="AG53143" s="13"/>
    </row>
    <row r="53144" spans="33:33" x14ac:dyDescent="0.25">
      <c r="AG53144" s="13"/>
    </row>
    <row r="53145" spans="33:33" x14ac:dyDescent="0.25">
      <c r="AG53145" s="13"/>
    </row>
    <row r="53146" spans="33:33" x14ac:dyDescent="0.25">
      <c r="AG53146" s="13"/>
    </row>
    <row r="53147" spans="33:33" x14ac:dyDescent="0.25">
      <c r="AG53147" s="13"/>
    </row>
    <row r="53148" spans="33:33" x14ac:dyDescent="0.25">
      <c r="AG53148" s="13"/>
    </row>
    <row r="53149" spans="33:33" x14ac:dyDescent="0.25">
      <c r="AG53149" s="13"/>
    </row>
    <row r="53150" spans="33:33" x14ac:dyDescent="0.25">
      <c r="AG53150" s="13"/>
    </row>
    <row r="53151" spans="33:33" x14ac:dyDescent="0.25">
      <c r="AG53151" s="13"/>
    </row>
    <row r="53152" spans="33:33" x14ac:dyDescent="0.25">
      <c r="AG53152" s="13"/>
    </row>
    <row r="53153" spans="33:33" x14ac:dyDescent="0.25">
      <c r="AG53153" s="13"/>
    </row>
    <row r="53154" spans="33:33" x14ac:dyDescent="0.25">
      <c r="AG53154" s="13"/>
    </row>
    <row r="53155" spans="33:33" x14ac:dyDescent="0.25">
      <c r="AG53155" s="13"/>
    </row>
    <row r="53156" spans="33:33" x14ac:dyDescent="0.25">
      <c r="AG53156" s="13"/>
    </row>
    <row r="53157" spans="33:33" x14ac:dyDescent="0.25">
      <c r="AG53157" s="13"/>
    </row>
    <row r="53158" spans="33:33" x14ac:dyDescent="0.25">
      <c r="AG53158" s="13"/>
    </row>
    <row r="53159" spans="33:33" x14ac:dyDescent="0.25">
      <c r="AG53159" s="13"/>
    </row>
    <row r="53160" spans="33:33" x14ac:dyDescent="0.25">
      <c r="AG53160" s="13"/>
    </row>
    <row r="53161" spans="33:33" x14ac:dyDescent="0.25">
      <c r="AG53161" s="13"/>
    </row>
    <row r="53162" spans="33:33" x14ac:dyDescent="0.25">
      <c r="AG53162" s="13"/>
    </row>
    <row r="53163" spans="33:33" x14ac:dyDescent="0.25">
      <c r="AG53163" s="13"/>
    </row>
    <row r="53164" spans="33:33" x14ac:dyDescent="0.25">
      <c r="AG53164" s="13"/>
    </row>
    <row r="53165" spans="33:33" x14ac:dyDescent="0.25">
      <c r="AG53165" s="13"/>
    </row>
    <row r="53166" spans="33:33" x14ac:dyDescent="0.25">
      <c r="AG53166" s="13"/>
    </row>
    <row r="53167" spans="33:33" x14ac:dyDescent="0.25">
      <c r="AG53167" s="13"/>
    </row>
    <row r="53168" spans="33:33" x14ac:dyDescent="0.25">
      <c r="AG53168" s="13"/>
    </row>
    <row r="53169" spans="33:33" x14ac:dyDescent="0.25">
      <c r="AG53169" s="13"/>
    </row>
    <row r="53170" spans="33:33" x14ac:dyDescent="0.25">
      <c r="AG53170" s="13"/>
    </row>
    <row r="53171" spans="33:33" x14ac:dyDescent="0.25">
      <c r="AG53171" s="13"/>
    </row>
    <row r="53172" spans="33:33" x14ac:dyDescent="0.25">
      <c r="AG53172" s="13"/>
    </row>
    <row r="53173" spans="33:33" x14ac:dyDescent="0.25">
      <c r="AG53173" s="13"/>
    </row>
    <row r="53174" spans="33:33" x14ac:dyDescent="0.25">
      <c r="AG53174" s="13"/>
    </row>
    <row r="53175" spans="33:33" x14ac:dyDescent="0.25">
      <c r="AG53175" s="13"/>
    </row>
    <row r="53176" spans="33:33" x14ac:dyDescent="0.25">
      <c r="AG53176" s="13"/>
    </row>
    <row r="53177" spans="33:33" x14ac:dyDescent="0.25">
      <c r="AG53177" s="13"/>
    </row>
    <row r="53178" spans="33:33" x14ac:dyDescent="0.25">
      <c r="AG53178" s="13"/>
    </row>
    <row r="53179" spans="33:33" x14ac:dyDescent="0.25">
      <c r="AG53179" s="13"/>
    </row>
    <row r="53180" spans="33:33" x14ac:dyDescent="0.25">
      <c r="AG53180" s="13"/>
    </row>
    <row r="53181" spans="33:33" x14ac:dyDescent="0.25">
      <c r="AG53181" s="13"/>
    </row>
    <row r="53182" spans="33:33" x14ac:dyDescent="0.25">
      <c r="AG53182" s="13"/>
    </row>
    <row r="53183" spans="33:33" x14ac:dyDescent="0.25">
      <c r="AG53183" s="13"/>
    </row>
    <row r="53184" spans="33:33" x14ac:dyDescent="0.25">
      <c r="AG53184" s="13"/>
    </row>
    <row r="53185" spans="33:33" x14ac:dyDescent="0.25">
      <c r="AG53185" s="13"/>
    </row>
    <row r="53186" spans="33:33" x14ac:dyDescent="0.25">
      <c r="AG53186" s="13"/>
    </row>
    <row r="53187" spans="33:33" x14ac:dyDescent="0.25">
      <c r="AG53187" s="13"/>
    </row>
    <row r="53188" spans="33:33" x14ac:dyDescent="0.25">
      <c r="AG53188" s="13"/>
    </row>
    <row r="53189" spans="33:33" x14ac:dyDescent="0.25">
      <c r="AG53189" s="13"/>
    </row>
    <row r="53190" spans="33:33" x14ac:dyDescent="0.25">
      <c r="AG53190" s="13"/>
    </row>
    <row r="53191" spans="33:33" x14ac:dyDescent="0.25">
      <c r="AG53191" s="13"/>
    </row>
    <row r="53192" spans="33:33" x14ac:dyDescent="0.25">
      <c r="AG53192" s="13"/>
    </row>
    <row r="53193" spans="33:33" x14ac:dyDescent="0.25">
      <c r="AG53193" s="13"/>
    </row>
    <row r="53194" spans="33:33" x14ac:dyDescent="0.25">
      <c r="AG53194" s="13"/>
    </row>
    <row r="53195" spans="33:33" x14ac:dyDescent="0.25">
      <c r="AG53195" s="13"/>
    </row>
    <row r="53196" spans="33:33" x14ac:dyDescent="0.25">
      <c r="AG53196" s="13"/>
    </row>
    <row r="53197" spans="33:33" x14ac:dyDescent="0.25">
      <c r="AG53197" s="13"/>
    </row>
    <row r="53198" spans="33:33" x14ac:dyDescent="0.25">
      <c r="AG53198" s="13"/>
    </row>
    <row r="53199" spans="33:33" x14ac:dyDescent="0.25">
      <c r="AG53199" s="13"/>
    </row>
    <row r="53200" spans="33:33" x14ac:dyDescent="0.25">
      <c r="AG53200" s="13"/>
    </row>
    <row r="53201" spans="33:33" x14ac:dyDescent="0.25">
      <c r="AG53201" s="13"/>
    </row>
    <row r="53202" spans="33:33" x14ac:dyDescent="0.25">
      <c r="AG53202" s="13"/>
    </row>
    <row r="53203" spans="33:33" x14ac:dyDescent="0.25">
      <c r="AG53203" s="13"/>
    </row>
    <row r="53204" spans="33:33" x14ac:dyDescent="0.25">
      <c r="AG53204" s="13"/>
    </row>
    <row r="53205" spans="33:33" x14ac:dyDescent="0.25">
      <c r="AG53205" s="13"/>
    </row>
    <row r="53206" spans="33:33" x14ac:dyDescent="0.25">
      <c r="AG53206" s="13"/>
    </row>
    <row r="53207" spans="33:33" x14ac:dyDescent="0.25">
      <c r="AG53207" s="13"/>
    </row>
    <row r="53208" spans="33:33" x14ac:dyDescent="0.25">
      <c r="AG53208" s="13"/>
    </row>
    <row r="53209" spans="33:33" x14ac:dyDescent="0.25">
      <c r="AG53209" s="13"/>
    </row>
    <row r="53210" spans="33:33" x14ac:dyDescent="0.25">
      <c r="AG53210" s="13"/>
    </row>
    <row r="53211" spans="33:33" x14ac:dyDescent="0.25">
      <c r="AG53211" s="13"/>
    </row>
    <row r="53212" spans="33:33" x14ac:dyDescent="0.25">
      <c r="AG53212" s="13"/>
    </row>
    <row r="53213" spans="33:33" x14ac:dyDescent="0.25">
      <c r="AG53213" s="13"/>
    </row>
    <row r="53214" spans="33:33" x14ac:dyDescent="0.25">
      <c r="AG53214" s="13"/>
    </row>
    <row r="53215" spans="33:33" x14ac:dyDescent="0.25">
      <c r="AG53215" s="13"/>
    </row>
    <row r="53216" spans="33:33" x14ac:dyDescent="0.25">
      <c r="AG53216" s="13"/>
    </row>
    <row r="53217" spans="33:33" x14ac:dyDescent="0.25">
      <c r="AG53217" s="13"/>
    </row>
    <row r="53218" spans="33:33" x14ac:dyDescent="0.25">
      <c r="AG53218" s="13"/>
    </row>
    <row r="53219" spans="33:33" x14ac:dyDescent="0.25">
      <c r="AG53219" s="13"/>
    </row>
    <row r="53220" spans="33:33" x14ac:dyDescent="0.25">
      <c r="AG53220" s="13"/>
    </row>
    <row r="53221" spans="33:33" x14ac:dyDescent="0.25">
      <c r="AG53221" s="13"/>
    </row>
    <row r="53222" spans="33:33" x14ac:dyDescent="0.25">
      <c r="AG53222" s="13"/>
    </row>
    <row r="53223" spans="33:33" x14ac:dyDescent="0.25">
      <c r="AG53223" s="13"/>
    </row>
    <row r="53224" spans="33:33" x14ac:dyDescent="0.25">
      <c r="AG53224" s="13"/>
    </row>
    <row r="53225" spans="33:33" x14ac:dyDescent="0.25">
      <c r="AG53225" s="13"/>
    </row>
    <row r="53226" spans="33:33" x14ac:dyDescent="0.25">
      <c r="AG53226" s="13"/>
    </row>
    <row r="53227" spans="33:33" x14ac:dyDescent="0.25">
      <c r="AG53227" s="13"/>
    </row>
    <row r="53228" spans="33:33" x14ac:dyDescent="0.25">
      <c r="AG53228" s="13"/>
    </row>
    <row r="53229" spans="33:33" x14ac:dyDescent="0.25">
      <c r="AG53229" s="13"/>
    </row>
    <row r="53230" spans="33:33" x14ac:dyDescent="0.25">
      <c r="AG53230" s="13"/>
    </row>
    <row r="53231" spans="33:33" x14ac:dyDescent="0.25">
      <c r="AG53231" s="13"/>
    </row>
    <row r="53232" spans="33:33" x14ac:dyDescent="0.25">
      <c r="AG53232" s="13"/>
    </row>
    <row r="53233" spans="33:33" x14ac:dyDescent="0.25">
      <c r="AG53233" s="13"/>
    </row>
    <row r="53234" spans="33:33" x14ac:dyDescent="0.25">
      <c r="AG53234" s="13"/>
    </row>
    <row r="53235" spans="33:33" x14ac:dyDescent="0.25">
      <c r="AG53235" s="13"/>
    </row>
    <row r="53236" spans="33:33" x14ac:dyDescent="0.25">
      <c r="AG53236" s="13"/>
    </row>
    <row r="53237" spans="33:33" x14ac:dyDescent="0.25">
      <c r="AG53237" s="13"/>
    </row>
    <row r="53238" spans="33:33" x14ac:dyDescent="0.25">
      <c r="AG53238" s="13"/>
    </row>
    <row r="53239" spans="33:33" x14ac:dyDescent="0.25">
      <c r="AG53239" s="13"/>
    </row>
    <row r="53240" spans="33:33" x14ac:dyDescent="0.25">
      <c r="AG53240" s="13"/>
    </row>
    <row r="53241" spans="33:33" x14ac:dyDescent="0.25">
      <c r="AG53241" s="13"/>
    </row>
    <row r="53242" spans="33:33" x14ac:dyDescent="0.25">
      <c r="AG53242" s="13"/>
    </row>
    <row r="53243" spans="33:33" x14ac:dyDescent="0.25">
      <c r="AG53243" s="13"/>
    </row>
    <row r="53244" spans="33:33" x14ac:dyDescent="0.25">
      <c r="AG53244" s="13"/>
    </row>
    <row r="53245" spans="33:33" x14ac:dyDescent="0.25">
      <c r="AG53245" s="13"/>
    </row>
    <row r="53246" spans="33:33" x14ac:dyDescent="0.25">
      <c r="AG53246" s="13"/>
    </row>
    <row r="53247" spans="33:33" x14ac:dyDescent="0.25">
      <c r="AG53247" s="13"/>
    </row>
    <row r="53248" spans="33:33" x14ac:dyDescent="0.25">
      <c r="AG53248" s="13"/>
    </row>
    <row r="53249" spans="33:33" x14ac:dyDescent="0.25">
      <c r="AG53249" s="13"/>
    </row>
    <row r="53250" spans="33:33" x14ac:dyDescent="0.25">
      <c r="AG53250" s="13"/>
    </row>
    <row r="53251" spans="33:33" x14ac:dyDescent="0.25">
      <c r="AG53251" s="13"/>
    </row>
    <row r="53252" spans="33:33" x14ac:dyDescent="0.25">
      <c r="AG53252" s="13"/>
    </row>
    <row r="53253" spans="33:33" x14ac:dyDescent="0.25">
      <c r="AG53253" s="13"/>
    </row>
    <row r="53254" spans="33:33" x14ac:dyDescent="0.25">
      <c r="AG53254" s="13"/>
    </row>
    <row r="53255" spans="33:33" x14ac:dyDescent="0.25">
      <c r="AG53255" s="13"/>
    </row>
    <row r="53256" spans="33:33" x14ac:dyDescent="0.25">
      <c r="AG53256" s="13"/>
    </row>
    <row r="53257" spans="33:33" x14ac:dyDescent="0.25">
      <c r="AG53257" s="13"/>
    </row>
    <row r="53258" spans="33:33" x14ac:dyDescent="0.25">
      <c r="AG53258" s="13"/>
    </row>
    <row r="53259" spans="33:33" x14ac:dyDescent="0.25">
      <c r="AG53259" s="13"/>
    </row>
    <row r="53260" spans="33:33" x14ac:dyDescent="0.25">
      <c r="AG53260" s="13"/>
    </row>
    <row r="53261" spans="33:33" x14ac:dyDescent="0.25">
      <c r="AG53261" s="13"/>
    </row>
    <row r="53262" spans="33:33" x14ac:dyDescent="0.25">
      <c r="AG53262" s="13"/>
    </row>
    <row r="53263" spans="33:33" x14ac:dyDescent="0.25">
      <c r="AG53263" s="13"/>
    </row>
    <row r="53264" spans="33:33" x14ac:dyDescent="0.25">
      <c r="AG53264" s="13"/>
    </row>
    <row r="53265" spans="33:33" x14ac:dyDescent="0.25">
      <c r="AG53265" s="13"/>
    </row>
    <row r="53266" spans="33:33" x14ac:dyDescent="0.25">
      <c r="AG53266" s="13"/>
    </row>
    <row r="53267" spans="33:33" x14ac:dyDescent="0.25">
      <c r="AG53267" s="13"/>
    </row>
    <row r="53268" spans="33:33" x14ac:dyDescent="0.25">
      <c r="AG53268" s="13"/>
    </row>
    <row r="53269" spans="33:33" x14ac:dyDescent="0.25">
      <c r="AG53269" s="13"/>
    </row>
    <row r="53270" spans="33:33" x14ac:dyDescent="0.25">
      <c r="AG53270" s="13"/>
    </row>
    <row r="53271" spans="33:33" x14ac:dyDescent="0.25">
      <c r="AG53271" s="13"/>
    </row>
    <row r="53272" spans="33:33" x14ac:dyDescent="0.25">
      <c r="AG53272" s="13"/>
    </row>
    <row r="53273" spans="33:33" x14ac:dyDescent="0.25">
      <c r="AG53273" s="13"/>
    </row>
    <row r="53274" spans="33:33" x14ac:dyDescent="0.25">
      <c r="AG53274" s="13"/>
    </row>
    <row r="53275" spans="33:33" x14ac:dyDescent="0.25">
      <c r="AG53275" s="13"/>
    </row>
    <row r="53276" spans="33:33" x14ac:dyDescent="0.25">
      <c r="AG53276" s="13"/>
    </row>
    <row r="53277" spans="33:33" x14ac:dyDescent="0.25">
      <c r="AG53277" s="13"/>
    </row>
    <row r="53278" spans="33:33" x14ac:dyDescent="0.25">
      <c r="AG53278" s="13"/>
    </row>
    <row r="53279" spans="33:33" x14ac:dyDescent="0.25">
      <c r="AG53279" s="13"/>
    </row>
    <row r="53280" spans="33:33" x14ac:dyDescent="0.25">
      <c r="AG53280" s="13"/>
    </row>
    <row r="53281" spans="33:33" x14ac:dyDescent="0.25">
      <c r="AG53281" s="13"/>
    </row>
    <row r="53282" spans="33:33" x14ac:dyDescent="0.25">
      <c r="AG53282" s="13"/>
    </row>
    <row r="53283" spans="33:33" x14ac:dyDescent="0.25">
      <c r="AG53283" s="13"/>
    </row>
    <row r="53284" spans="33:33" x14ac:dyDescent="0.25">
      <c r="AG53284" s="13"/>
    </row>
    <row r="53285" spans="33:33" x14ac:dyDescent="0.25">
      <c r="AG53285" s="13"/>
    </row>
    <row r="53286" spans="33:33" x14ac:dyDescent="0.25">
      <c r="AG53286" s="13"/>
    </row>
    <row r="53287" spans="33:33" x14ac:dyDescent="0.25">
      <c r="AG53287" s="13"/>
    </row>
    <row r="53288" spans="33:33" x14ac:dyDescent="0.25">
      <c r="AG53288" s="13"/>
    </row>
    <row r="53289" spans="33:33" x14ac:dyDescent="0.25">
      <c r="AG53289" s="13"/>
    </row>
    <row r="53290" spans="33:33" x14ac:dyDescent="0.25">
      <c r="AG53290" s="13"/>
    </row>
    <row r="53291" spans="33:33" x14ac:dyDescent="0.25">
      <c r="AG53291" s="13"/>
    </row>
    <row r="53292" spans="33:33" x14ac:dyDescent="0.25">
      <c r="AG53292" s="13"/>
    </row>
    <row r="53293" spans="33:33" x14ac:dyDescent="0.25">
      <c r="AG53293" s="13"/>
    </row>
    <row r="53294" spans="33:33" x14ac:dyDescent="0.25">
      <c r="AG53294" s="13"/>
    </row>
    <row r="53295" spans="33:33" x14ac:dyDescent="0.25">
      <c r="AG53295" s="13"/>
    </row>
    <row r="53296" spans="33:33" x14ac:dyDescent="0.25">
      <c r="AG53296" s="13"/>
    </row>
    <row r="53297" spans="33:33" x14ac:dyDescent="0.25">
      <c r="AG53297" s="13"/>
    </row>
    <row r="53298" spans="33:33" x14ac:dyDescent="0.25">
      <c r="AG53298" s="13"/>
    </row>
    <row r="53299" spans="33:33" x14ac:dyDescent="0.25">
      <c r="AG53299" s="13"/>
    </row>
    <row r="53300" spans="33:33" x14ac:dyDescent="0.25">
      <c r="AG53300" s="13"/>
    </row>
    <row r="53301" spans="33:33" x14ac:dyDescent="0.25">
      <c r="AG53301" s="13"/>
    </row>
    <row r="53302" spans="33:33" x14ac:dyDescent="0.25">
      <c r="AG53302" s="13"/>
    </row>
    <row r="53303" spans="33:33" x14ac:dyDescent="0.25">
      <c r="AG53303" s="13"/>
    </row>
    <row r="53304" spans="33:33" x14ac:dyDescent="0.25">
      <c r="AG53304" s="13"/>
    </row>
    <row r="53305" spans="33:33" x14ac:dyDescent="0.25">
      <c r="AG53305" s="13"/>
    </row>
    <row r="53306" spans="33:33" x14ac:dyDescent="0.25">
      <c r="AG53306" s="13"/>
    </row>
    <row r="53307" spans="33:33" x14ac:dyDescent="0.25">
      <c r="AG53307" s="13"/>
    </row>
    <row r="53308" spans="33:33" x14ac:dyDescent="0.25">
      <c r="AG53308" s="13"/>
    </row>
    <row r="53309" spans="33:33" x14ac:dyDescent="0.25">
      <c r="AG53309" s="13"/>
    </row>
    <row r="53310" spans="33:33" x14ac:dyDescent="0.25">
      <c r="AG53310" s="13"/>
    </row>
    <row r="53311" spans="33:33" x14ac:dyDescent="0.25">
      <c r="AG53311" s="13"/>
    </row>
    <row r="53312" spans="33:33" x14ac:dyDescent="0.25">
      <c r="AG53312" s="13"/>
    </row>
    <row r="53313" spans="33:33" x14ac:dyDescent="0.25">
      <c r="AG53313" s="13"/>
    </row>
    <row r="53314" spans="33:33" x14ac:dyDescent="0.25">
      <c r="AG53314" s="13"/>
    </row>
    <row r="53315" spans="33:33" x14ac:dyDescent="0.25">
      <c r="AG53315" s="13"/>
    </row>
    <row r="53316" spans="33:33" x14ac:dyDescent="0.25">
      <c r="AG53316" s="13"/>
    </row>
    <row r="53317" spans="33:33" x14ac:dyDescent="0.25">
      <c r="AG53317" s="13"/>
    </row>
    <row r="53318" spans="33:33" x14ac:dyDescent="0.25">
      <c r="AG53318" s="13"/>
    </row>
    <row r="53319" spans="33:33" x14ac:dyDescent="0.25">
      <c r="AG53319" s="13"/>
    </row>
    <row r="53320" spans="33:33" x14ac:dyDescent="0.25">
      <c r="AG53320" s="13"/>
    </row>
    <row r="53321" spans="33:33" x14ac:dyDescent="0.25">
      <c r="AG53321" s="13"/>
    </row>
    <row r="53322" spans="33:33" x14ac:dyDescent="0.25">
      <c r="AG53322" s="13"/>
    </row>
    <row r="53323" spans="33:33" x14ac:dyDescent="0.25">
      <c r="AG53323" s="13"/>
    </row>
    <row r="53324" spans="33:33" x14ac:dyDescent="0.25">
      <c r="AG53324" s="13"/>
    </row>
    <row r="53325" spans="33:33" x14ac:dyDescent="0.25">
      <c r="AG53325" s="13"/>
    </row>
    <row r="53326" spans="33:33" x14ac:dyDescent="0.25">
      <c r="AG53326" s="13"/>
    </row>
    <row r="53327" spans="33:33" x14ac:dyDescent="0.25">
      <c r="AG53327" s="13"/>
    </row>
    <row r="53328" spans="33:33" x14ac:dyDescent="0.25">
      <c r="AG53328" s="13"/>
    </row>
    <row r="53329" spans="33:33" x14ac:dyDescent="0.25">
      <c r="AG53329" s="13"/>
    </row>
    <row r="53330" spans="33:33" x14ac:dyDescent="0.25">
      <c r="AG53330" s="13"/>
    </row>
    <row r="53331" spans="33:33" x14ac:dyDescent="0.25">
      <c r="AG53331" s="13"/>
    </row>
    <row r="53332" spans="33:33" x14ac:dyDescent="0.25">
      <c r="AG53332" s="13"/>
    </row>
    <row r="53333" spans="33:33" x14ac:dyDescent="0.25">
      <c r="AG53333" s="13"/>
    </row>
    <row r="53334" spans="33:33" x14ac:dyDescent="0.25">
      <c r="AG53334" s="13"/>
    </row>
    <row r="53335" spans="33:33" x14ac:dyDescent="0.25">
      <c r="AG53335" s="13"/>
    </row>
    <row r="53336" spans="33:33" x14ac:dyDescent="0.25">
      <c r="AG53336" s="13"/>
    </row>
    <row r="53337" spans="33:33" x14ac:dyDescent="0.25">
      <c r="AG53337" s="13"/>
    </row>
    <row r="53338" spans="33:33" x14ac:dyDescent="0.25">
      <c r="AG53338" s="13"/>
    </row>
    <row r="53339" spans="33:33" x14ac:dyDescent="0.25">
      <c r="AG53339" s="13"/>
    </row>
    <row r="53340" spans="33:33" x14ac:dyDescent="0.25">
      <c r="AG53340" s="13"/>
    </row>
    <row r="53341" spans="33:33" x14ac:dyDescent="0.25">
      <c r="AG53341" s="13"/>
    </row>
    <row r="53342" spans="33:33" x14ac:dyDescent="0.25">
      <c r="AG53342" s="13"/>
    </row>
    <row r="53343" spans="33:33" x14ac:dyDescent="0.25">
      <c r="AG53343" s="13"/>
    </row>
    <row r="53344" spans="33:33" x14ac:dyDescent="0.25">
      <c r="AG53344" s="13"/>
    </row>
    <row r="53345" spans="33:33" x14ac:dyDescent="0.25">
      <c r="AG53345" s="13"/>
    </row>
    <row r="53346" spans="33:33" x14ac:dyDescent="0.25">
      <c r="AG53346" s="13"/>
    </row>
    <row r="53347" spans="33:33" x14ac:dyDescent="0.25">
      <c r="AG53347" s="13"/>
    </row>
    <row r="53348" spans="33:33" x14ac:dyDescent="0.25">
      <c r="AG53348" s="13"/>
    </row>
    <row r="53349" spans="33:33" x14ac:dyDescent="0.25">
      <c r="AG53349" s="13"/>
    </row>
    <row r="53350" spans="33:33" x14ac:dyDescent="0.25">
      <c r="AG53350" s="13"/>
    </row>
    <row r="53351" spans="33:33" x14ac:dyDescent="0.25">
      <c r="AG53351" s="13"/>
    </row>
    <row r="53352" spans="33:33" x14ac:dyDescent="0.25">
      <c r="AG53352" s="13"/>
    </row>
    <row r="53353" spans="33:33" x14ac:dyDescent="0.25">
      <c r="AG53353" s="13"/>
    </row>
    <row r="53354" spans="33:33" x14ac:dyDescent="0.25">
      <c r="AG53354" s="13"/>
    </row>
    <row r="53355" spans="33:33" x14ac:dyDescent="0.25">
      <c r="AG53355" s="13"/>
    </row>
    <row r="53356" spans="33:33" x14ac:dyDescent="0.25">
      <c r="AG53356" s="13"/>
    </row>
    <row r="53357" spans="33:33" x14ac:dyDescent="0.25">
      <c r="AG53357" s="13"/>
    </row>
    <row r="53358" spans="33:33" x14ac:dyDescent="0.25">
      <c r="AG53358" s="13"/>
    </row>
    <row r="53359" spans="33:33" x14ac:dyDescent="0.25">
      <c r="AG53359" s="13"/>
    </row>
    <row r="53360" spans="33:33" x14ac:dyDescent="0.25">
      <c r="AG53360" s="13"/>
    </row>
    <row r="53361" spans="33:33" x14ac:dyDescent="0.25">
      <c r="AG53361" s="13"/>
    </row>
    <row r="53362" spans="33:33" x14ac:dyDescent="0.25">
      <c r="AG53362" s="13"/>
    </row>
    <row r="53363" spans="33:33" x14ac:dyDescent="0.25">
      <c r="AG53363" s="13"/>
    </row>
    <row r="53364" spans="33:33" x14ac:dyDescent="0.25">
      <c r="AG53364" s="13"/>
    </row>
    <row r="53365" spans="33:33" x14ac:dyDescent="0.25">
      <c r="AG53365" s="13"/>
    </row>
    <row r="53366" spans="33:33" x14ac:dyDescent="0.25">
      <c r="AG53366" s="13"/>
    </row>
    <row r="53367" spans="33:33" x14ac:dyDescent="0.25">
      <c r="AG53367" s="13"/>
    </row>
    <row r="53368" spans="33:33" x14ac:dyDescent="0.25">
      <c r="AG53368" s="13"/>
    </row>
    <row r="53369" spans="33:33" x14ac:dyDescent="0.25">
      <c r="AG53369" s="13"/>
    </row>
    <row r="53370" spans="33:33" x14ac:dyDescent="0.25">
      <c r="AG53370" s="13"/>
    </row>
    <row r="53371" spans="33:33" x14ac:dyDescent="0.25">
      <c r="AG53371" s="13"/>
    </row>
    <row r="53372" spans="33:33" x14ac:dyDescent="0.25">
      <c r="AG53372" s="13"/>
    </row>
    <row r="53373" spans="33:33" x14ac:dyDescent="0.25">
      <c r="AG53373" s="13"/>
    </row>
    <row r="53374" spans="33:33" x14ac:dyDescent="0.25">
      <c r="AG53374" s="13"/>
    </row>
    <row r="53375" spans="33:33" x14ac:dyDescent="0.25">
      <c r="AG53375" s="13"/>
    </row>
    <row r="53376" spans="33:33" x14ac:dyDescent="0.25">
      <c r="AG53376" s="13"/>
    </row>
    <row r="53377" spans="33:33" x14ac:dyDescent="0.25">
      <c r="AG53377" s="13"/>
    </row>
    <row r="53378" spans="33:33" x14ac:dyDescent="0.25">
      <c r="AG53378" s="13"/>
    </row>
    <row r="53379" spans="33:33" x14ac:dyDescent="0.25">
      <c r="AG53379" s="13"/>
    </row>
    <row r="53380" spans="33:33" x14ac:dyDescent="0.25">
      <c r="AG53380" s="13"/>
    </row>
    <row r="53381" spans="33:33" x14ac:dyDescent="0.25">
      <c r="AG53381" s="13"/>
    </row>
    <row r="53382" spans="33:33" x14ac:dyDescent="0.25">
      <c r="AG53382" s="13"/>
    </row>
    <row r="53383" spans="33:33" x14ac:dyDescent="0.25">
      <c r="AG53383" s="13"/>
    </row>
    <row r="53384" spans="33:33" x14ac:dyDescent="0.25">
      <c r="AG53384" s="13"/>
    </row>
    <row r="53385" spans="33:33" x14ac:dyDescent="0.25">
      <c r="AG53385" s="13"/>
    </row>
    <row r="53386" spans="33:33" x14ac:dyDescent="0.25">
      <c r="AG53386" s="13"/>
    </row>
    <row r="53387" spans="33:33" x14ac:dyDescent="0.25">
      <c r="AG53387" s="13"/>
    </row>
    <row r="53388" spans="33:33" x14ac:dyDescent="0.25">
      <c r="AG53388" s="13"/>
    </row>
    <row r="53389" spans="33:33" x14ac:dyDescent="0.25">
      <c r="AG53389" s="13"/>
    </row>
    <row r="53390" spans="33:33" x14ac:dyDescent="0.25">
      <c r="AG53390" s="13"/>
    </row>
    <row r="53391" spans="33:33" x14ac:dyDescent="0.25">
      <c r="AG53391" s="13"/>
    </row>
    <row r="53392" spans="33:33" x14ac:dyDescent="0.25">
      <c r="AG53392" s="13"/>
    </row>
    <row r="53393" spans="33:33" x14ac:dyDescent="0.25">
      <c r="AG53393" s="13"/>
    </row>
    <row r="53394" spans="33:33" x14ac:dyDescent="0.25">
      <c r="AG53394" s="13"/>
    </row>
    <row r="53395" spans="33:33" x14ac:dyDescent="0.25">
      <c r="AG53395" s="13"/>
    </row>
    <row r="53396" spans="33:33" x14ac:dyDescent="0.25">
      <c r="AG53396" s="13"/>
    </row>
    <row r="53397" spans="33:33" x14ac:dyDescent="0.25">
      <c r="AG53397" s="13"/>
    </row>
    <row r="53398" spans="33:33" x14ac:dyDescent="0.25">
      <c r="AG53398" s="13"/>
    </row>
    <row r="53399" spans="33:33" x14ac:dyDescent="0.25">
      <c r="AG53399" s="13"/>
    </row>
    <row r="53400" spans="33:33" x14ac:dyDescent="0.25">
      <c r="AG53400" s="13"/>
    </row>
    <row r="53401" spans="33:33" x14ac:dyDescent="0.25">
      <c r="AG53401" s="13"/>
    </row>
    <row r="53402" spans="33:33" x14ac:dyDescent="0.25">
      <c r="AG53402" s="13"/>
    </row>
    <row r="53403" spans="33:33" x14ac:dyDescent="0.25">
      <c r="AG53403" s="13"/>
    </row>
    <row r="53404" spans="33:33" x14ac:dyDescent="0.25">
      <c r="AG53404" s="13"/>
    </row>
    <row r="53405" spans="33:33" x14ac:dyDescent="0.25">
      <c r="AG53405" s="13"/>
    </row>
    <row r="53406" spans="33:33" x14ac:dyDescent="0.25">
      <c r="AG53406" s="13"/>
    </row>
    <row r="53407" spans="33:33" x14ac:dyDescent="0.25">
      <c r="AG53407" s="13"/>
    </row>
    <row r="53408" spans="33:33" x14ac:dyDescent="0.25">
      <c r="AG53408" s="13"/>
    </row>
    <row r="53409" spans="33:33" x14ac:dyDescent="0.25">
      <c r="AG53409" s="13"/>
    </row>
    <row r="53410" spans="33:33" x14ac:dyDescent="0.25">
      <c r="AG53410" s="13"/>
    </row>
    <row r="53411" spans="33:33" x14ac:dyDescent="0.25">
      <c r="AG53411" s="13"/>
    </row>
    <row r="53412" spans="33:33" x14ac:dyDescent="0.25">
      <c r="AG53412" s="13"/>
    </row>
    <row r="53413" spans="33:33" x14ac:dyDescent="0.25">
      <c r="AG53413" s="13"/>
    </row>
    <row r="53414" spans="33:33" x14ac:dyDescent="0.25">
      <c r="AG53414" s="13"/>
    </row>
    <row r="53415" spans="33:33" x14ac:dyDescent="0.25">
      <c r="AG53415" s="13"/>
    </row>
    <row r="53416" spans="33:33" x14ac:dyDescent="0.25">
      <c r="AG53416" s="13"/>
    </row>
    <row r="53417" spans="33:33" x14ac:dyDescent="0.25">
      <c r="AG53417" s="13"/>
    </row>
    <row r="53418" spans="33:33" x14ac:dyDescent="0.25">
      <c r="AG53418" s="13"/>
    </row>
    <row r="53419" spans="33:33" x14ac:dyDescent="0.25">
      <c r="AG53419" s="13"/>
    </row>
    <row r="53420" spans="33:33" x14ac:dyDescent="0.25">
      <c r="AG53420" s="13"/>
    </row>
    <row r="53421" spans="33:33" x14ac:dyDescent="0.25">
      <c r="AG53421" s="13"/>
    </row>
    <row r="53422" spans="33:33" x14ac:dyDescent="0.25">
      <c r="AG53422" s="13"/>
    </row>
    <row r="53423" spans="33:33" x14ac:dyDescent="0.25">
      <c r="AG53423" s="13"/>
    </row>
    <row r="53424" spans="33:33" x14ac:dyDescent="0.25">
      <c r="AG53424" s="13"/>
    </row>
    <row r="53425" spans="33:33" x14ac:dyDescent="0.25">
      <c r="AG53425" s="13"/>
    </row>
    <row r="53426" spans="33:33" x14ac:dyDescent="0.25">
      <c r="AG53426" s="13"/>
    </row>
    <row r="53427" spans="33:33" x14ac:dyDescent="0.25">
      <c r="AG53427" s="13"/>
    </row>
    <row r="53428" spans="33:33" x14ac:dyDescent="0.25">
      <c r="AG53428" s="13"/>
    </row>
    <row r="53429" spans="33:33" x14ac:dyDescent="0.25">
      <c r="AG53429" s="13"/>
    </row>
    <row r="53430" spans="33:33" x14ac:dyDescent="0.25">
      <c r="AG53430" s="13"/>
    </row>
    <row r="53431" spans="33:33" x14ac:dyDescent="0.25">
      <c r="AG53431" s="13"/>
    </row>
    <row r="53432" spans="33:33" x14ac:dyDescent="0.25">
      <c r="AG53432" s="13"/>
    </row>
    <row r="53433" spans="33:33" x14ac:dyDescent="0.25">
      <c r="AG53433" s="13"/>
    </row>
    <row r="53434" spans="33:33" x14ac:dyDescent="0.25">
      <c r="AG53434" s="13"/>
    </row>
    <row r="53435" spans="33:33" x14ac:dyDescent="0.25">
      <c r="AG53435" s="13"/>
    </row>
    <row r="53436" spans="33:33" x14ac:dyDescent="0.25">
      <c r="AG53436" s="13"/>
    </row>
    <row r="53437" spans="33:33" x14ac:dyDescent="0.25">
      <c r="AG53437" s="13"/>
    </row>
    <row r="53438" spans="33:33" x14ac:dyDescent="0.25">
      <c r="AG53438" s="13"/>
    </row>
    <row r="53439" spans="33:33" x14ac:dyDescent="0.25">
      <c r="AG53439" s="13"/>
    </row>
    <row r="53440" spans="33:33" x14ac:dyDescent="0.25">
      <c r="AG53440" s="13"/>
    </row>
    <row r="53441" spans="33:33" x14ac:dyDescent="0.25">
      <c r="AG53441" s="13"/>
    </row>
    <row r="53442" spans="33:33" x14ac:dyDescent="0.25">
      <c r="AG53442" s="13"/>
    </row>
    <row r="53443" spans="33:33" x14ac:dyDescent="0.25">
      <c r="AG53443" s="13"/>
    </row>
    <row r="53444" spans="33:33" x14ac:dyDescent="0.25">
      <c r="AG53444" s="13"/>
    </row>
    <row r="53445" spans="33:33" x14ac:dyDescent="0.25">
      <c r="AG53445" s="13"/>
    </row>
    <row r="53446" spans="33:33" x14ac:dyDescent="0.25">
      <c r="AG53446" s="13"/>
    </row>
    <row r="53447" spans="33:33" x14ac:dyDescent="0.25">
      <c r="AG53447" s="13"/>
    </row>
    <row r="53448" spans="33:33" x14ac:dyDescent="0.25">
      <c r="AG53448" s="13"/>
    </row>
    <row r="53449" spans="33:33" x14ac:dyDescent="0.25">
      <c r="AG53449" s="13"/>
    </row>
    <row r="53450" spans="33:33" x14ac:dyDescent="0.25">
      <c r="AG53450" s="13"/>
    </row>
    <row r="53451" spans="33:33" x14ac:dyDescent="0.25">
      <c r="AG53451" s="13"/>
    </row>
    <row r="53452" spans="33:33" x14ac:dyDescent="0.25">
      <c r="AG53452" s="13"/>
    </row>
    <row r="53453" spans="33:33" x14ac:dyDescent="0.25">
      <c r="AG53453" s="13"/>
    </row>
    <row r="53454" spans="33:33" x14ac:dyDescent="0.25">
      <c r="AG53454" s="13"/>
    </row>
    <row r="53455" spans="33:33" x14ac:dyDescent="0.25">
      <c r="AG53455" s="13"/>
    </row>
    <row r="53456" spans="33:33" x14ac:dyDescent="0.25">
      <c r="AG53456" s="13"/>
    </row>
    <row r="53457" spans="33:33" x14ac:dyDescent="0.25">
      <c r="AG53457" s="13"/>
    </row>
    <row r="53458" spans="33:33" x14ac:dyDescent="0.25">
      <c r="AG53458" s="13"/>
    </row>
    <row r="53459" spans="33:33" x14ac:dyDescent="0.25">
      <c r="AG53459" s="13"/>
    </row>
    <row r="53460" spans="33:33" x14ac:dyDescent="0.25">
      <c r="AG53460" s="13"/>
    </row>
    <row r="53461" spans="33:33" x14ac:dyDescent="0.25">
      <c r="AG53461" s="13"/>
    </row>
    <row r="53462" spans="33:33" x14ac:dyDescent="0.25">
      <c r="AG53462" s="13"/>
    </row>
    <row r="53463" spans="33:33" x14ac:dyDescent="0.25">
      <c r="AG53463" s="13"/>
    </row>
    <row r="53464" spans="33:33" x14ac:dyDescent="0.25">
      <c r="AG53464" s="13"/>
    </row>
    <row r="53465" spans="33:33" x14ac:dyDescent="0.25">
      <c r="AG53465" s="13"/>
    </row>
    <row r="53466" spans="33:33" x14ac:dyDescent="0.25">
      <c r="AG53466" s="13"/>
    </row>
    <row r="53467" spans="33:33" x14ac:dyDescent="0.25">
      <c r="AG53467" s="13"/>
    </row>
    <row r="53468" spans="33:33" x14ac:dyDescent="0.25">
      <c r="AG53468" s="13"/>
    </row>
    <row r="53469" spans="33:33" x14ac:dyDescent="0.25">
      <c r="AG53469" s="13"/>
    </row>
    <row r="53470" spans="33:33" x14ac:dyDescent="0.25">
      <c r="AG53470" s="13"/>
    </row>
    <row r="53471" spans="33:33" x14ac:dyDescent="0.25">
      <c r="AG53471" s="13"/>
    </row>
    <row r="53472" spans="33:33" x14ac:dyDescent="0.25">
      <c r="AG53472" s="13"/>
    </row>
    <row r="53473" spans="33:33" x14ac:dyDescent="0.25">
      <c r="AG53473" s="13"/>
    </row>
    <row r="53474" spans="33:33" x14ac:dyDescent="0.25">
      <c r="AG53474" s="13"/>
    </row>
    <row r="53475" spans="33:33" x14ac:dyDescent="0.25">
      <c r="AG53475" s="13"/>
    </row>
    <row r="53476" spans="33:33" x14ac:dyDescent="0.25">
      <c r="AG53476" s="13"/>
    </row>
    <row r="53477" spans="33:33" x14ac:dyDescent="0.25">
      <c r="AG53477" s="13"/>
    </row>
    <row r="53478" spans="33:33" x14ac:dyDescent="0.25">
      <c r="AG53478" s="13"/>
    </row>
    <row r="53479" spans="33:33" x14ac:dyDescent="0.25">
      <c r="AG53479" s="13"/>
    </row>
    <row r="53480" spans="33:33" x14ac:dyDescent="0.25">
      <c r="AG53480" s="13"/>
    </row>
    <row r="53481" spans="33:33" x14ac:dyDescent="0.25">
      <c r="AG53481" s="13"/>
    </row>
    <row r="53482" spans="33:33" x14ac:dyDescent="0.25">
      <c r="AG53482" s="13"/>
    </row>
    <row r="53483" spans="33:33" x14ac:dyDescent="0.25">
      <c r="AG53483" s="13"/>
    </row>
    <row r="53484" spans="33:33" x14ac:dyDescent="0.25">
      <c r="AG53484" s="13"/>
    </row>
    <row r="53485" spans="33:33" x14ac:dyDescent="0.25">
      <c r="AG53485" s="13"/>
    </row>
    <row r="53486" spans="33:33" x14ac:dyDescent="0.25">
      <c r="AG53486" s="13"/>
    </row>
    <row r="53487" spans="33:33" x14ac:dyDescent="0.25">
      <c r="AG53487" s="13"/>
    </row>
    <row r="53488" spans="33:33" x14ac:dyDescent="0.25">
      <c r="AG53488" s="13"/>
    </row>
    <row r="53489" spans="33:33" x14ac:dyDescent="0.25">
      <c r="AG53489" s="13"/>
    </row>
    <row r="53490" spans="33:33" x14ac:dyDescent="0.25">
      <c r="AG53490" s="13"/>
    </row>
    <row r="53491" spans="33:33" x14ac:dyDescent="0.25">
      <c r="AG53491" s="13"/>
    </row>
    <row r="53492" spans="33:33" x14ac:dyDescent="0.25">
      <c r="AG53492" s="13"/>
    </row>
    <row r="53493" spans="33:33" x14ac:dyDescent="0.25">
      <c r="AG53493" s="13"/>
    </row>
    <row r="53494" spans="33:33" x14ac:dyDescent="0.25">
      <c r="AG53494" s="13"/>
    </row>
    <row r="53495" spans="33:33" x14ac:dyDescent="0.25">
      <c r="AG53495" s="13"/>
    </row>
    <row r="53496" spans="33:33" x14ac:dyDescent="0.25">
      <c r="AG53496" s="13"/>
    </row>
    <row r="53497" spans="33:33" x14ac:dyDescent="0.25">
      <c r="AG53497" s="13"/>
    </row>
    <row r="53498" spans="33:33" x14ac:dyDescent="0.25">
      <c r="AG53498" s="13"/>
    </row>
    <row r="53499" spans="33:33" x14ac:dyDescent="0.25">
      <c r="AG53499" s="13"/>
    </row>
    <row r="53500" spans="33:33" x14ac:dyDescent="0.25">
      <c r="AG53500" s="13"/>
    </row>
    <row r="53501" spans="33:33" x14ac:dyDescent="0.25">
      <c r="AG53501" s="13"/>
    </row>
    <row r="53502" spans="33:33" x14ac:dyDescent="0.25">
      <c r="AG53502" s="13"/>
    </row>
    <row r="53503" spans="33:33" x14ac:dyDescent="0.25">
      <c r="AG53503" s="13"/>
    </row>
    <row r="53504" spans="33:33" x14ac:dyDescent="0.25">
      <c r="AG53504" s="13"/>
    </row>
    <row r="53505" spans="33:33" x14ac:dyDescent="0.25">
      <c r="AG53505" s="13"/>
    </row>
    <row r="53506" spans="33:33" x14ac:dyDescent="0.25">
      <c r="AG53506" s="13"/>
    </row>
    <row r="53507" spans="33:33" x14ac:dyDescent="0.25">
      <c r="AG53507" s="13"/>
    </row>
    <row r="53508" spans="33:33" x14ac:dyDescent="0.25">
      <c r="AG53508" s="13"/>
    </row>
    <row r="53509" spans="33:33" x14ac:dyDescent="0.25">
      <c r="AG53509" s="13"/>
    </row>
    <row r="53510" spans="33:33" x14ac:dyDescent="0.25">
      <c r="AG53510" s="13"/>
    </row>
    <row r="53511" spans="33:33" x14ac:dyDescent="0.25">
      <c r="AG53511" s="13"/>
    </row>
    <row r="53512" spans="33:33" x14ac:dyDescent="0.25">
      <c r="AG53512" s="13"/>
    </row>
    <row r="53513" spans="33:33" x14ac:dyDescent="0.25">
      <c r="AG53513" s="13"/>
    </row>
    <row r="53514" spans="33:33" x14ac:dyDescent="0.25">
      <c r="AG53514" s="13"/>
    </row>
    <row r="53515" spans="33:33" x14ac:dyDescent="0.25">
      <c r="AG53515" s="13"/>
    </row>
    <row r="53516" spans="33:33" x14ac:dyDescent="0.25">
      <c r="AG53516" s="13"/>
    </row>
    <row r="53517" spans="33:33" x14ac:dyDescent="0.25">
      <c r="AG53517" s="13"/>
    </row>
    <row r="53518" spans="33:33" x14ac:dyDescent="0.25">
      <c r="AG53518" s="13"/>
    </row>
    <row r="53519" spans="33:33" x14ac:dyDescent="0.25">
      <c r="AG53519" s="13"/>
    </row>
    <row r="53520" spans="33:33" x14ac:dyDescent="0.25">
      <c r="AG53520" s="13"/>
    </row>
    <row r="53521" spans="33:33" x14ac:dyDescent="0.25">
      <c r="AG53521" s="13"/>
    </row>
    <row r="53522" spans="33:33" x14ac:dyDescent="0.25">
      <c r="AG53522" s="13"/>
    </row>
    <row r="53523" spans="33:33" x14ac:dyDescent="0.25">
      <c r="AG53523" s="13"/>
    </row>
    <row r="53524" spans="33:33" x14ac:dyDescent="0.25">
      <c r="AG53524" s="13"/>
    </row>
    <row r="53525" spans="33:33" x14ac:dyDescent="0.25">
      <c r="AG53525" s="13"/>
    </row>
    <row r="53526" spans="33:33" x14ac:dyDescent="0.25">
      <c r="AG53526" s="13"/>
    </row>
    <row r="53527" spans="33:33" x14ac:dyDescent="0.25">
      <c r="AG53527" s="13"/>
    </row>
    <row r="53528" spans="33:33" x14ac:dyDescent="0.25">
      <c r="AG53528" s="13"/>
    </row>
    <row r="53529" spans="33:33" x14ac:dyDescent="0.25">
      <c r="AG53529" s="13"/>
    </row>
    <row r="53530" spans="33:33" x14ac:dyDescent="0.25">
      <c r="AG53530" s="13"/>
    </row>
    <row r="53531" spans="33:33" x14ac:dyDescent="0.25">
      <c r="AG53531" s="13"/>
    </row>
    <row r="53532" spans="33:33" x14ac:dyDescent="0.25">
      <c r="AG53532" s="13"/>
    </row>
    <row r="53533" spans="33:33" x14ac:dyDescent="0.25">
      <c r="AG53533" s="13"/>
    </row>
    <row r="53534" spans="33:33" x14ac:dyDescent="0.25">
      <c r="AG53534" s="13"/>
    </row>
    <row r="53535" spans="33:33" x14ac:dyDescent="0.25">
      <c r="AG53535" s="13"/>
    </row>
    <row r="53536" spans="33:33" x14ac:dyDescent="0.25">
      <c r="AG53536" s="13"/>
    </row>
    <row r="53537" spans="33:33" x14ac:dyDescent="0.25">
      <c r="AG53537" s="13"/>
    </row>
    <row r="53538" spans="33:33" x14ac:dyDescent="0.25">
      <c r="AG53538" s="13"/>
    </row>
    <row r="53539" spans="33:33" x14ac:dyDescent="0.25">
      <c r="AG53539" s="13"/>
    </row>
    <row r="53540" spans="33:33" x14ac:dyDescent="0.25">
      <c r="AG53540" s="13"/>
    </row>
    <row r="53541" spans="33:33" x14ac:dyDescent="0.25">
      <c r="AG53541" s="13"/>
    </row>
    <row r="53542" spans="33:33" x14ac:dyDescent="0.25">
      <c r="AG53542" s="13"/>
    </row>
    <row r="53543" spans="33:33" x14ac:dyDescent="0.25">
      <c r="AG53543" s="13"/>
    </row>
    <row r="53544" spans="33:33" x14ac:dyDescent="0.25">
      <c r="AG53544" s="13"/>
    </row>
    <row r="53545" spans="33:33" x14ac:dyDescent="0.25">
      <c r="AG53545" s="13"/>
    </row>
    <row r="53546" spans="33:33" x14ac:dyDescent="0.25">
      <c r="AG53546" s="13"/>
    </row>
    <row r="53547" spans="33:33" x14ac:dyDescent="0.25">
      <c r="AG53547" s="13"/>
    </row>
    <row r="53548" spans="33:33" x14ac:dyDescent="0.25">
      <c r="AG53548" s="13"/>
    </row>
    <row r="53549" spans="33:33" x14ac:dyDescent="0.25">
      <c r="AG53549" s="13"/>
    </row>
    <row r="53550" spans="33:33" x14ac:dyDescent="0.25">
      <c r="AG53550" s="13"/>
    </row>
    <row r="53551" spans="33:33" x14ac:dyDescent="0.25">
      <c r="AG53551" s="13"/>
    </row>
    <row r="53552" spans="33:33" x14ac:dyDescent="0.25">
      <c r="AG53552" s="13"/>
    </row>
    <row r="53553" spans="33:33" x14ac:dyDescent="0.25">
      <c r="AG53553" s="13"/>
    </row>
    <row r="53554" spans="33:33" x14ac:dyDescent="0.25">
      <c r="AG53554" s="13"/>
    </row>
    <row r="53555" spans="33:33" x14ac:dyDescent="0.25">
      <c r="AG53555" s="13"/>
    </row>
    <row r="53556" spans="33:33" x14ac:dyDescent="0.25">
      <c r="AG53556" s="13"/>
    </row>
    <row r="53557" spans="33:33" x14ac:dyDescent="0.25">
      <c r="AG53557" s="13"/>
    </row>
    <row r="53558" spans="33:33" x14ac:dyDescent="0.25">
      <c r="AG53558" s="13"/>
    </row>
    <row r="53559" spans="33:33" x14ac:dyDescent="0.25">
      <c r="AG53559" s="13"/>
    </row>
    <row r="53560" spans="33:33" x14ac:dyDescent="0.25">
      <c r="AG53560" s="13"/>
    </row>
    <row r="53561" spans="33:33" x14ac:dyDescent="0.25">
      <c r="AG53561" s="13"/>
    </row>
    <row r="53562" spans="33:33" x14ac:dyDescent="0.25">
      <c r="AG53562" s="13"/>
    </row>
    <row r="53563" spans="33:33" x14ac:dyDescent="0.25">
      <c r="AG53563" s="13"/>
    </row>
    <row r="53564" spans="33:33" x14ac:dyDescent="0.25">
      <c r="AG53564" s="13"/>
    </row>
    <row r="53565" spans="33:33" x14ac:dyDescent="0.25">
      <c r="AG53565" s="13"/>
    </row>
    <row r="53566" spans="33:33" x14ac:dyDescent="0.25">
      <c r="AG53566" s="13"/>
    </row>
    <row r="53567" spans="33:33" x14ac:dyDescent="0.25">
      <c r="AG53567" s="13"/>
    </row>
    <row r="53568" spans="33:33" x14ac:dyDescent="0.25">
      <c r="AG53568" s="13"/>
    </row>
    <row r="53569" spans="33:33" x14ac:dyDescent="0.25">
      <c r="AG53569" s="13"/>
    </row>
    <row r="53570" spans="33:33" x14ac:dyDescent="0.25">
      <c r="AG53570" s="13"/>
    </row>
    <row r="53571" spans="33:33" x14ac:dyDescent="0.25">
      <c r="AG53571" s="13"/>
    </row>
    <row r="53572" spans="33:33" x14ac:dyDescent="0.25">
      <c r="AG53572" s="13"/>
    </row>
    <row r="53573" spans="33:33" x14ac:dyDescent="0.25">
      <c r="AG53573" s="13"/>
    </row>
    <row r="53574" spans="33:33" x14ac:dyDescent="0.25">
      <c r="AG53574" s="13"/>
    </row>
    <row r="53575" spans="33:33" x14ac:dyDescent="0.25">
      <c r="AG53575" s="13"/>
    </row>
    <row r="53576" spans="33:33" x14ac:dyDescent="0.25">
      <c r="AG53576" s="13"/>
    </row>
    <row r="53577" spans="33:33" x14ac:dyDescent="0.25">
      <c r="AG53577" s="13"/>
    </row>
    <row r="53578" spans="33:33" x14ac:dyDescent="0.25">
      <c r="AG53578" s="13"/>
    </row>
    <row r="53579" spans="33:33" x14ac:dyDescent="0.25">
      <c r="AG53579" s="13"/>
    </row>
    <row r="53580" spans="33:33" x14ac:dyDescent="0.25">
      <c r="AG53580" s="13"/>
    </row>
    <row r="53581" spans="33:33" x14ac:dyDescent="0.25">
      <c r="AG53581" s="13"/>
    </row>
    <row r="53582" spans="33:33" x14ac:dyDescent="0.25">
      <c r="AG53582" s="13"/>
    </row>
    <row r="53583" spans="33:33" x14ac:dyDescent="0.25">
      <c r="AG53583" s="13"/>
    </row>
    <row r="53584" spans="33:33" x14ac:dyDescent="0.25">
      <c r="AG53584" s="13"/>
    </row>
    <row r="53585" spans="33:33" x14ac:dyDescent="0.25">
      <c r="AG53585" s="13"/>
    </row>
    <row r="53586" spans="33:33" x14ac:dyDescent="0.25">
      <c r="AG53586" s="13"/>
    </row>
    <row r="53587" spans="33:33" x14ac:dyDescent="0.25">
      <c r="AG53587" s="13"/>
    </row>
    <row r="53588" spans="33:33" x14ac:dyDescent="0.25">
      <c r="AG53588" s="13"/>
    </row>
    <row r="53589" spans="33:33" x14ac:dyDescent="0.25">
      <c r="AG53589" s="13"/>
    </row>
    <row r="53590" spans="33:33" x14ac:dyDescent="0.25">
      <c r="AG53590" s="13"/>
    </row>
    <row r="53591" spans="33:33" x14ac:dyDescent="0.25">
      <c r="AG53591" s="13"/>
    </row>
    <row r="53592" spans="33:33" x14ac:dyDescent="0.25">
      <c r="AG53592" s="13"/>
    </row>
    <row r="53593" spans="33:33" x14ac:dyDescent="0.25">
      <c r="AG53593" s="13"/>
    </row>
    <row r="53594" spans="33:33" x14ac:dyDescent="0.25">
      <c r="AG53594" s="13"/>
    </row>
    <row r="53595" spans="33:33" x14ac:dyDescent="0.25">
      <c r="AG53595" s="13"/>
    </row>
    <row r="53596" spans="33:33" x14ac:dyDescent="0.25">
      <c r="AG53596" s="13"/>
    </row>
    <row r="53597" spans="33:33" x14ac:dyDescent="0.25">
      <c r="AG53597" s="13"/>
    </row>
    <row r="53598" spans="33:33" x14ac:dyDescent="0.25">
      <c r="AG53598" s="13"/>
    </row>
    <row r="53599" spans="33:33" x14ac:dyDescent="0.25">
      <c r="AG53599" s="13"/>
    </row>
    <row r="53600" spans="33:33" x14ac:dyDescent="0.25">
      <c r="AG53600" s="13"/>
    </row>
    <row r="53601" spans="33:33" x14ac:dyDescent="0.25">
      <c r="AG53601" s="13"/>
    </row>
    <row r="53602" spans="33:33" x14ac:dyDescent="0.25">
      <c r="AG53602" s="13"/>
    </row>
    <row r="53603" spans="33:33" x14ac:dyDescent="0.25">
      <c r="AG53603" s="13"/>
    </row>
    <row r="53604" spans="33:33" x14ac:dyDescent="0.25">
      <c r="AG53604" s="13"/>
    </row>
    <row r="53605" spans="33:33" x14ac:dyDescent="0.25">
      <c r="AG53605" s="13"/>
    </row>
    <row r="53606" spans="33:33" x14ac:dyDescent="0.25">
      <c r="AG53606" s="13"/>
    </row>
    <row r="53607" spans="33:33" x14ac:dyDescent="0.25">
      <c r="AG53607" s="13"/>
    </row>
    <row r="53608" spans="33:33" x14ac:dyDescent="0.25">
      <c r="AG53608" s="13"/>
    </row>
    <row r="53609" spans="33:33" x14ac:dyDescent="0.25">
      <c r="AG53609" s="13"/>
    </row>
    <row r="53610" spans="33:33" x14ac:dyDescent="0.25">
      <c r="AG53610" s="13"/>
    </row>
    <row r="53611" spans="33:33" x14ac:dyDescent="0.25">
      <c r="AG53611" s="13"/>
    </row>
    <row r="53612" spans="33:33" x14ac:dyDescent="0.25">
      <c r="AG53612" s="13"/>
    </row>
    <row r="53613" spans="33:33" x14ac:dyDescent="0.25">
      <c r="AG53613" s="13"/>
    </row>
    <row r="53614" spans="33:33" x14ac:dyDescent="0.25">
      <c r="AG53614" s="13"/>
    </row>
    <row r="53615" spans="33:33" x14ac:dyDescent="0.25">
      <c r="AG53615" s="13"/>
    </row>
    <row r="53616" spans="33:33" x14ac:dyDescent="0.25">
      <c r="AG53616" s="13"/>
    </row>
    <row r="53617" spans="33:33" x14ac:dyDescent="0.25">
      <c r="AG53617" s="13"/>
    </row>
    <row r="53618" spans="33:33" x14ac:dyDescent="0.25">
      <c r="AG53618" s="13"/>
    </row>
    <row r="53619" spans="33:33" x14ac:dyDescent="0.25">
      <c r="AG53619" s="13"/>
    </row>
    <row r="53620" spans="33:33" x14ac:dyDescent="0.25">
      <c r="AG53620" s="13"/>
    </row>
    <row r="53621" spans="33:33" x14ac:dyDescent="0.25">
      <c r="AG53621" s="13"/>
    </row>
    <row r="53622" spans="33:33" x14ac:dyDescent="0.25">
      <c r="AG53622" s="13"/>
    </row>
    <row r="53623" spans="33:33" x14ac:dyDescent="0.25">
      <c r="AG53623" s="13"/>
    </row>
    <row r="53624" spans="33:33" x14ac:dyDescent="0.25">
      <c r="AG53624" s="13"/>
    </row>
    <row r="53625" spans="33:33" x14ac:dyDescent="0.25">
      <c r="AG53625" s="13"/>
    </row>
    <row r="53626" spans="33:33" x14ac:dyDescent="0.25">
      <c r="AG53626" s="13"/>
    </row>
    <row r="53627" spans="33:33" x14ac:dyDescent="0.25">
      <c r="AG53627" s="13"/>
    </row>
    <row r="53628" spans="33:33" x14ac:dyDescent="0.25">
      <c r="AG53628" s="13"/>
    </row>
    <row r="53629" spans="33:33" x14ac:dyDescent="0.25">
      <c r="AG53629" s="13"/>
    </row>
    <row r="53630" spans="33:33" x14ac:dyDescent="0.25">
      <c r="AG53630" s="13"/>
    </row>
    <row r="53631" spans="33:33" x14ac:dyDescent="0.25">
      <c r="AG53631" s="13"/>
    </row>
    <row r="53632" spans="33:33" x14ac:dyDescent="0.25">
      <c r="AG53632" s="13"/>
    </row>
    <row r="53633" spans="33:33" x14ac:dyDescent="0.25">
      <c r="AG53633" s="13"/>
    </row>
    <row r="53634" spans="33:33" x14ac:dyDescent="0.25">
      <c r="AG53634" s="13"/>
    </row>
    <row r="53635" spans="33:33" x14ac:dyDescent="0.25">
      <c r="AG53635" s="13"/>
    </row>
    <row r="53636" spans="33:33" x14ac:dyDescent="0.25">
      <c r="AG53636" s="13"/>
    </row>
    <row r="53637" spans="33:33" x14ac:dyDescent="0.25">
      <c r="AG53637" s="13"/>
    </row>
    <row r="53638" spans="33:33" x14ac:dyDescent="0.25">
      <c r="AG53638" s="13"/>
    </row>
    <row r="53639" spans="33:33" x14ac:dyDescent="0.25">
      <c r="AG53639" s="13"/>
    </row>
    <row r="53640" spans="33:33" x14ac:dyDescent="0.25">
      <c r="AG53640" s="13"/>
    </row>
    <row r="53641" spans="33:33" x14ac:dyDescent="0.25">
      <c r="AG53641" s="13"/>
    </row>
    <row r="53642" spans="33:33" x14ac:dyDescent="0.25">
      <c r="AG53642" s="13"/>
    </row>
    <row r="53643" spans="33:33" x14ac:dyDescent="0.25">
      <c r="AG53643" s="13"/>
    </row>
    <row r="53644" spans="33:33" x14ac:dyDescent="0.25">
      <c r="AG53644" s="13"/>
    </row>
    <row r="53645" spans="33:33" x14ac:dyDescent="0.25">
      <c r="AG53645" s="13"/>
    </row>
    <row r="53646" spans="33:33" x14ac:dyDescent="0.25">
      <c r="AG53646" s="13"/>
    </row>
    <row r="53647" spans="33:33" x14ac:dyDescent="0.25">
      <c r="AG53647" s="13"/>
    </row>
    <row r="53648" spans="33:33" x14ac:dyDescent="0.25">
      <c r="AG53648" s="13"/>
    </row>
    <row r="53649" spans="33:33" x14ac:dyDescent="0.25">
      <c r="AG53649" s="13"/>
    </row>
    <row r="53650" spans="33:33" x14ac:dyDescent="0.25">
      <c r="AG53650" s="13"/>
    </row>
    <row r="53651" spans="33:33" x14ac:dyDescent="0.25">
      <c r="AG53651" s="13"/>
    </row>
    <row r="53652" spans="33:33" x14ac:dyDescent="0.25">
      <c r="AG53652" s="13"/>
    </row>
    <row r="53653" spans="33:33" x14ac:dyDescent="0.25">
      <c r="AG53653" s="13"/>
    </row>
    <row r="53654" spans="33:33" x14ac:dyDescent="0.25">
      <c r="AG53654" s="13"/>
    </row>
    <row r="53655" spans="33:33" x14ac:dyDescent="0.25">
      <c r="AG53655" s="13"/>
    </row>
    <row r="53656" spans="33:33" x14ac:dyDescent="0.25">
      <c r="AG53656" s="13"/>
    </row>
    <row r="53657" spans="33:33" x14ac:dyDescent="0.25">
      <c r="AG53657" s="13"/>
    </row>
    <row r="53658" spans="33:33" x14ac:dyDescent="0.25">
      <c r="AG53658" s="13"/>
    </row>
    <row r="53659" spans="33:33" x14ac:dyDescent="0.25">
      <c r="AG53659" s="13"/>
    </row>
    <row r="53660" spans="33:33" x14ac:dyDescent="0.25">
      <c r="AG53660" s="13"/>
    </row>
    <row r="53661" spans="33:33" x14ac:dyDescent="0.25">
      <c r="AG53661" s="13"/>
    </row>
    <row r="53662" spans="33:33" x14ac:dyDescent="0.25">
      <c r="AG53662" s="13"/>
    </row>
    <row r="53663" spans="33:33" x14ac:dyDescent="0.25">
      <c r="AG53663" s="13"/>
    </row>
    <row r="53664" spans="33:33" x14ac:dyDescent="0.25">
      <c r="AG53664" s="13"/>
    </row>
    <row r="53665" spans="33:33" x14ac:dyDescent="0.25">
      <c r="AG53665" s="13"/>
    </row>
    <row r="53666" spans="33:33" x14ac:dyDescent="0.25">
      <c r="AG53666" s="13"/>
    </row>
    <row r="53667" spans="33:33" x14ac:dyDescent="0.25">
      <c r="AG53667" s="13"/>
    </row>
    <row r="53668" spans="33:33" x14ac:dyDescent="0.25">
      <c r="AG53668" s="13"/>
    </row>
    <row r="53669" spans="33:33" x14ac:dyDescent="0.25">
      <c r="AG53669" s="13"/>
    </row>
    <row r="53670" spans="33:33" x14ac:dyDescent="0.25">
      <c r="AG53670" s="13"/>
    </row>
    <row r="53671" spans="33:33" x14ac:dyDescent="0.25">
      <c r="AG53671" s="13"/>
    </row>
    <row r="53672" spans="33:33" x14ac:dyDescent="0.25">
      <c r="AG53672" s="13"/>
    </row>
    <row r="53673" spans="33:33" x14ac:dyDescent="0.25">
      <c r="AG53673" s="13"/>
    </row>
    <row r="53674" spans="33:33" x14ac:dyDescent="0.25">
      <c r="AG53674" s="13"/>
    </row>
    <row r="53675" spans="33:33" x14ac:dyDescent="0.25">
      <c r="AG53675" s="13"/>
    </row>
    <row r="53676" spans="33:33" x14ac:dyDescent="0.25">
      <c r="AG53676" s="13"/>
    </row>
    <row r="53677" spans="33:33" x14ac:dyDescent="0.25">
      <c r="AG53677" s="13"/>
    </row>
    <row r="53678" spans="33:33" x14ac:dyDescent="0.25">
      <c r="AG53678" s="13"/>
    </row>
    <row r="53679" spans="33:33" x14ac:dyDescent="0.25">
      <c r="AG53679" s="13"/>
    </row>
    <row r="53680" spans="33:33" x14ac:dyDescent="0.25">
      <c r="AG53680" s="13"/>
    </row>
    <row r="53681" spans="33:33" x14ac:dyDescent="0.25">
      <c r="AG53681" s="13"/>
    </row>
    <row r="53682" spans="33:33" x14ac:dyDescent="0.25">
      <c r="AG53682" s="13"/>
    </row>
    <row r="53683" spans="33:33" x14ac:dyDescent="0.25">
      <c r="AG53683" s="13"/>
    </row>
    <row r="53684" spans="33:33" x14ac:dyDescent="0.25">
      <c r="AG53684" s="13"/>
    </row>
    <row r="53685" spans="33:33" x14ac:dyDescent="0.25">
      <c r="AG53685" s="13"/>
    </row>
    <row r="53686" spans="33:33" x14ac:dyDescent="0.25">
      <c r="AG53686" s="13"/>
    </row>
    <row r="53687" spans="33:33" x14ac:dyDescent="0.25">
      <c r="AG53687" s="13"/>
    </row>
    <row r="53688" spans="33:33" x14ac:dyDescent="0.25">
      <c r="AG53688" s="13"/>
    </row>
    <row r="53689" spans="33:33" x14ac:dyDescent="0.25">
      <c r="AG53689" s="13"/>
    </row>
    <row r="53690" spans="33:33" x14ac:dyDescent="0.25">
      <c r="AG53690" s="13"/>
    </row>
    <row r="53691" spans="33:33" x14ac:dyDescent="0.25">
      <c r="AG53691" s="13"/>
    </row>
    <row r="53692" spans="33:33" x14ac:dyDescent="0.25">
      <c r="AG53692" s="13"/>
    </row>
    <row r="53693" spans="33:33" x14ac:dyDescent="0.25">
      <c r="AG53693" s="13"/>
    </row>
    <row r="53694" spans="33:33" x14ac:dyDescent="0.25">
      <c r="AG53694" s="13"/>
    </row>
    <row r="53695" spans="33:33" x14ac:dyDescent="0.25">
      <c r="AG53695" s="13"/>
    </row>
    <row r="53696" spans="33:33" x14ac:dyDescent="0.25">
      <c r="AG53696" s="13"/>
    </row>
    <row r="53697" spans="33:33" x14ac:dyDescent="0.25">
      <c r="AG53697" s="13"/>
    </row>
    <row r="53698" spans="33:33" x14ac:dyDescent="0.25">
      <c r="AG53698" s="13"/>
    </row>
    <row r="53699" spans="33:33" x14ac:dyDescent="0.25">
      <c r="AG53699" s="13"/>
    </row>
    <row r="53700" spans="33:33" x14ac:dyDescent="0.25">
      <c r="AG53700" s="13"/>
    </row>
    <row r="53701" spans="33:33" x14ac:dyDescent="0.25">
      <c r="AG53701" s="13"/>
    </row>
    <row r="53702" spans="33:33" x14ac:dyDescent="0.25">
      <c r="AG53702" s="13"/>
    </row>
    <row r="53703" spans="33:33" x14ac:dyDescent="0.25">
      <c r="AG53703" s="13"/>
    </row>
    <row r="53704" spans="33:33" x14ac:dyDescent="0.25">
      <c r="AG53704" s="13"/>
    </row>
    <row r="53705" spans="33:33" x14ac:dyDescent="0.25">
      <c r="AG53705" s="13"/>
    </row>
    <row r="53706" spans="33:33" x14ac:dyDescent="0.25">
      <c r="AG53706" s="13"/>
    </row>
    <row r="53707" spans="33:33" x14ac:dyDescent="0.25">
      <c r="AG53707" s="13"/>
    </row>
    <row r="53708" spans="33:33" x14ac:dyDescent="0.25">
      <c r="AG53708" s="13"/>
    </row>
    <row r="53709" spans="33:33" x14ac:dyDescent="0.25">
      <c r="AG53709" s="13"/>
    </row>
    <row r="53710" spans="33:33" x14ac:dyDescent="0.25">
      <c r="AG53710" s="13"/>
    </row>
    <row r="53711" spans="33:33" x14ac:dyDescent="0.25">
      <c r="AG53711" s="13"/>
    </row>
    <row r="53712" spans="33:33" x14ac:dyDescent="0.25">
      <c r="AG53712" s="13"/>
    </row>
    <row r="53713" spans="33:33" x14ac:dyDescent="0.25">
      <c r="AG53713" s="13"/>
    </row>
    <row r="53714" spans="33:33" x14ac:dyDescent="0.25">
      <c r="AG53714" s="13"/>
    </row>
    <row r="53715" spans="33:33" x14ac:dyDescent="0.25">
      <c r="AG53715" s="13"/>
    </row>
    <row r="53716" spans="33:33" x14ac:dyDescent="0.25">
      <c r="AG53716" s="13"/>
    </row>
    <row r="53717" spans="33:33" x14ac:dyDescent="0.25">
      <c r="AG53717" s="13"/>
    </row>
    <row r="53718" spans="33:33" x14ac:dyDescent="0.25">
      <c r="AG53718" s="13"/>
    </row>
    <row r="53719" spans="33:33" x14ac:dyDescent="0.25">
      <c r="AG53719" s="13"/>
    </row>
    <row r="53720" spans="33:33" x14ac:dyDescent="0.25">
      <c r="AG53720" s="13"/>
    </row>
    <row r="53721" spans="33:33" x14ac:dyDescent="0.25">
      <c r="AG53721" s="13"/>
    </row>
    <row r="53722" spans="33:33" x14ac:dyDescent="0.25">
      <c r="AG53722" s="13"/>
    </row>
    <row r="53723" spans="33:33" x14ac:dyDescent="0.25">
      <c r="AG53723" s="13"/>
    </row>
    <row r="53724" spans="33:33" x14ac:dyDescent="0.25">
      <c r="AG53724" s="13"/>
    </row>
    <row r="53725" spans="33:33" x14ac:dyDescent="0.25">
      <c r="AG53725" s="13"/>
    </row>
    <row r="53726" spans="33:33" x14ac:dyDescent="0.25">
      <c r="AG53726" s="13"/>
    </row>
    <row r="53727" spans="33:33" x14ac:dyDescent="0.25">
      <c r="AG53727" s="13"/>
    </row>
    <row r="53728" spans="33:33" x14ac:dyDescent="0.25">
      <c r="AG53728" s="13"/>
    </row>
    <row r="53729" spans="33:33" x14ac:dyDescent="0.25">
      <c r="AG53729" s="13"/>
    </row>
    <row r="53730" spans="33:33" x14ac:dyDescent="0.25">
      <c r="AG53730" s="13"/>
    </row>
    <row r="53731" spans="33:33" x14ac:dyDescent="0.25">
      <c r="AG53731" s="13"/>
    </row>
    <row r="53732" spans="33:33" x14ac:dyDescent="0.25">
      <c r="AG53732" s="13"/>
    </row>
    <row r="53733" spans="33:33" x14ac:dyDescent="0.25">
      <c r="AG53733" s="13"/>
    </row>
    <row r="53734" spans="33:33" x14ac:dyDescent="0.25">
      <c r="AG53734" s="13"/>
    </row>
    <row r="53735" spans="33:33" x14ac:dyDescent="0.25">
      <c r="AG53735" s="13"/>
    </row>
    <row r="53736" spans="33:33" x14ac:dyDescent="0.25">
      <c r="AG53736" s="13"/>
    </row>
    <row r="53737" spans="33:33" x14ac:dyDescent="0.25">
      <c r="AG53737" s="13"/>
    </row>
    <row r="53738" spans="33:33" x14ac:dyDescent="0.25">
      <c r="AG53738" s="13"/>
    </row>
    <row r="53739" spans="33:33" x14ac:dyDescent="0.25">
      <c r="AG53739" s="13"/>
    </row>
    <row r="53740" spans="33:33" x14ac:dyDescent="0.25">
      <c r="AG53740" s="13"/>
    </row>
    <row r="53741" spans="33:33" x14ac:dyDescent="0.25">
      <c r="AG53741" s="13"/>
    </row>
    <row r="53742" spans="33:33" x14ac:dyDescent="0.25">
      <c r="AG53742" s="13"/>
    </row>
    <row r="53743" spans="33:33" x14ac:dyDescent="0.25">
      <c r="AG53743" s="13"/>
    </row>
    <row r="53744" spans="33:33" x14ac:dyDescent="0.25">
      <c r="AG53744" s="13"/>
    </row>
    <row r="53745" spans="33:33" x14ac:dyDescent="0.25">
      <c r="AG53745" s="13"/>
    </row>
    <row r="53746" spans="33:33" x14ac:dyDescent="0.25">
      <c r="AG53746" s="13"/>
    </row>
    <row r="53747" spans="33:33" x14ac:dyDescent="0.25">
      <c r="AG53747" s="13"/>
    </row>
    <row r="53748" spans="33:33" x14ac:dyDescent="0.25">
      <c r="AG53748" s="13"/>
    </row>
    <row r="53749" spans="33:33" x14ac:dyDescent="0.25">
      <c r="AG53749" s="13"/>
    </row>
    <row r="53750" spans="33:33" x14ac:dyDescent="0.25">
      <c r="AG53750" s="13"/>
    </row>
    <row r="53751" spans="33:33" x14ac:dyDescent="0.25">
      <c r="AG53751" s="13"/>
    </row>
    <row r="53752" spans="33:33" x14ac:dyDescent="0.25">
      <c r="AG53752" s="13"/>
    </row>
    <row r="53753" spans="33:33" x14ac:dyDescent="0.25">
      <c r="AG53753" s="13"/>
    </row>
    <row r="53754" spans="33:33" x14ac:dyDescent="0.25">
      <c r="AG53754" s="13"/>
    </row>
    <row r="53755" spans="33:33" x14ac:dyDescent="0.25">
      <c r="AG53755" s="13"/>
    </row>
    <row r="53756" spans="33:33" x14ac:dyDescent="0.25">
      <c r="AG53756" s="13"/>
    </row>
    <row r="53757" spans="33:33" x14ac:dyDescent="0.25">
      <c r="AG53757" s="13"/>
    </row>
    <row r="53758" spans="33:33" x14ac:dyDescent="0.25">
      <c r="AG53758" s="13"/>
    </row>
    <row r="53759" spans="33:33" x14ac:dyDescent="0.25">
      <c r="AG53759" s="13"/>
    </row>
    <row r="53760" spans="33:33" x14ac:dyDescent="0.25">
      <c r="AG53760" s="13"/>
    </row>
    <row r="53761" spans="33:33" x14ac:dyDescent="0.25">
      <c r="AG53761" s="13"/>
    </row>
    <row r="53762" spans="33:33" x14ac:dyDescent="0.25">
      <c r="AG53762" s="13"/>
    </row>
    <row r="53763" spans="33:33" x14ac:dyDescent="0.25">
      <c r="AG53763" s="13"/>
    </row>
    <row r="53764" spans="33:33" x14ac:dyDescent="0.25">
      <c r="AG53764" s="13"/>
    </row>
    <row r="53765" spans="33:33" x14ac:dyDescent="0.25">
      <c r="AG53765" s="13"/>
    </row>
    <row r="53766" spans="33:33" x14ac:dyDescent="0.25">
      <c r="AG53766" s="13"/>
    </row>
    <row r="53767" spans="33:33" x14ac:dyDescent="0.25">
      <c r="AG53767" s="13"/>
    </row>
    <row r="53768" spans="33:33" x14ac:dyDescent="0.25">
      <c r="AG53768" s="13"/>
    </row>
    <row r="53769" spans="33:33" x14ac:dyDescent="0.25">
      <c r="AG53769" s="13"/>
    </row>
    <row r="53770" spans="33:33" x14ac:dyDescent="0.25">
      <c r="AG53770" s="13"/>
    </row>
    <row r="53771" spans="33:33" x14ac:dyDescent="0.25">
      <c r="AG53771" s="13"/>
    </row>
    <row r="53772" spans="33:33" x14ac:dyDescent="0.25">
      <c r="AG53772" s="13"/>
    </row>
    <row r="53773" spans="33:33" x14ac:dyDescent="0.25">
      <c r="AG53773" s="13"/>
    </row>
    <row r="53774" spans="33:33" x14ac:dyDescent="0.25">
      <c r="AG53774" s="13"/>
    </row>
    <row r="53775" spans="33:33" x14ac:dyDescent="0.25">
      <c r="AG53775" s="13"/>
    </row>
    <row r="53776" spans="33:33" x14ac:dyDescent="0.25">
      <c r="AG53776" s="13"/>
    </row>
    <row r="53777" spans="33:33" x14ac:dyDescent="0.25">
      <c r="AG53777" s="13"/>
    </row>
    <row r="53778" spans="33:33" x14ac:dyDescent="0.25">
      <c r="AG53778" s="13"/>
    </row>
    <row r="53779" spans="33:33" x14ac:dyDescent="0.25">
      <c r="AG53779" s="13"/>
    </row>
    <row r="53780" spans="33:33" x14ac:dyDescent="0.25">
      <c r="AG53780" s="13"/>
    </row>
    <row r="53781" spans="33:33" x14ac:dyDescent="0.25">
      <c r="AG53781" s="13"/>
    </row>
    <row r="53782" spans="33:33" x14ac:dyDescent="0.25">
      <c r="AG53782" s="13"/>
    </row>
    <row r="53783" spans="33:33" x14ac:dyDescent="0.25">
      <c r="AG53783" s="13"/>
    </row>
    <row r="53784" spans="33:33" x14ac:dyDescent="0.25">
      <c r="AG53784" s="13"/>
    </row>
    <row r="53785" spans="33:33" x14ac:dyDescent="0.25">
      <c r="AG53785" s="13"/>
    </row>
    <row r="53786" spans="33:33" x14ac:dyDescent="0.25">
      <c r="AG53786" s="13"/>
    </row>
    <row r="53787" spans="33:33" x14ac:dyDescent="0.25">
      <c r="AG53787" s="13"/>
    </row>
    <row r="53788" spans="33:33" x14ac:dyDescent="0.25">
      <c r="AG53788" s="13"/>
    </row>
    <row r="53789" spans="33:33" x14ac:dyDescent="0.25">
      <c r="AG53789" s="13"/>
    </row>
    <row r="53790" spans="33:33" x14ac:dyDescent="0.25">
      <c r="AG53790" s="13"/>
    </row>
    <row r="53791" spans="33:33" x14ac:dyDescent="0.25">
      <c r="AG53791" s="13"/>
    </row>
    <row r="53792" spans="33:33" x14ac:dyDescent="0.25">
      <c r="AG53792" s="13"/>
    </row>
    <row r="53793" spans="33:33" x14ac:dyDescent="0.25">
      <c r="AG53793" s="13"/>
    </row>
    <row r="53794" spans="33:33" x14ac:dyDescent="0.25">
      <c r="AG53794" s="13"/>
    </row>
    <row r="53795" spans="33:33" x14ac:dyDescent="0.25">
      <c r="AG53795" s="13"/>
    </row>
    <row r="53796" spans="33:33" x14ac:dyDescent="0.25">
      <c r="AG53796" s="13"/>
    </row>
    <row r="53797" spans="33:33" x14ac:dyDescent="0.25">
      <c r="AG53797" s="13"/>
    </row>
    <row r="53798" spans="33:33" x14ac:dyDescent="0.25">
      <c r="AG53798" s="13"/>
    </row>
    <row r="53799" spans="33:33" x14ac:dyDescent="0.25">
      <c r="AG53799" s="13"/>
    </row>
    <row r="53800" spans="33:33" x14ac:dyDescent="0.25">
      <c r="AG53800" s="13"/>
    </row>
    <row r="53801" spans="33:33" x14ac:dyDescent="0.25">
      <c r="AG53801" s="13"/>
    </row>
    <row r="53802" spans="33:33" x14ac:dyDescent="0.25">
      <c r="AG53802" s="13"/>
    </row>
    <row r="53803" spans="33:33" x14ac:dyDescent="0.25">
      <c r="AG53803" s="13"/>
    </row>
    <row r="53804" spans="33:33" x14ac:dyDescent="0.25">
      <c r="AG53804" s="13"/>
    </row>
    <row r="53805" spans="33:33" x14ac:dyDescent="0.25">
      <c r="AG53805" s="13"/>
    </row>
    <row r="53806" spans="33:33" x14ac:dyDescent="0.25">
      <c r="AG53806" s="13"/>
    </row>
    <row r="53807" spans="33:33" x14ac:dyDescent="0.25">
      <c r="AG53807" s="13"/>
    </row>
    <row r="53808" spans="33:33" x14ac:dyDescent="0.25">
      <c r="AG53808" s="13"/>
    </row>
    <row r="53809" spans="33:33" x14ac:dyDescent="0.25">
      <c r="AG53809" s="13"/>
    </row>
    <row r="53810" spans="33:33" x14ac:dyDescent="0.25">
      <c r="AG53810" s="13"/>
    </row>
    <row r="53811" spans="33:33" x14ac:dyDescent="0.25">
      <c r="AG53811" s="13"/>
    </row>
    <row r="53812" spans="33:33" x14ac:dyDescent="0.25">
      <c r="AG53812" s="13"/>
    </row>
    <row r="53813" spans="33:33" x14ac:dyDescent="0.25">
      <c r="AG53813" s="13"/>
    </row>
    <row r="53814" spans="33:33" x14ac:dyDescent="0.25">
      <c r="AG53814" s="13"/>
    </row>
    <row r="53815" spans="33:33" x14ac:dyDescent="0.25">
      <c r="AG53815" s="13"/>
    </row>
    <row r="53816" spans="33:33" x14ac:dyDescent="0.25">
      <c r="AG53816" s="13"/>
    </row>
    <row r="53817" spans="33:33" x14ac:dyDescent="0.25">
      <c r="AG53817" s="13"/>
    </row>
    <row r="53818" spans="33:33" x14ac:dyDescent="0.25">
      <c r="AG53818" s="13"/>
    </row>
    <row r="53819" spans="33:33" x14ac:dyDescent="0.25">
      <c r="AG53819" s="13"/>
    </row>
    <row r="53820" spans="33:33" x14ac:dyDescent="0.25">
      <c r="AG53820" s="13"/>
    </row>
    <row r="53821" spans="33:33" x14ac:dyDescent="0.25">
      <c r="AG53821" s="13"/>
    </row>
    <row r="53822" spans="33:33" x14ac:dyDescent="0.25">
      <c r="AG53822" s="13"/>
    </row>
    <row r="53823" spans="33:33" x14ac:dyDescent="0.25">
      <c r="AG53823" s="13"/>
    </row>
    <row r="53824" spans="33:33" x14ac:dyDescent="0.25">
      <c r="AG53824" s="13"/>
    </row>
    <row r="53825" spans="33:33" x14ac:dyDescent="0.25">
      <c r="AG53825" s="13"/>
    </row>
    <row r="53826" spans="33:33" x14ac:dyDescent="0.25">
      <c r="AG53826" s="13"/>
    </row>
    <row r="53827" spans="33:33" x14ac:dyDescent="0.25">
      <c r="AG53827" s="13"/>
    </row>
    <row r="53828" spans="33:33" x14ac:dyDescent="0.25">
      <c r="AG53828" s="13"/>
    </row>
    <row r="53829" spans="33:33" x14ac:dyDescent="0.25">
      <c r="AG53829" s="13"/>
    </row>
    <row r="53830" spans="33:33" x14ac:dyDescent="0.25">
      <c r="AG53830" s="13"/>
    </row>
    <row r="53831" spans="33:33" x14ac:dyDescent="0.25">
      <c r="AG53831" s="13"/>
    </row>
    <row r="53832" spans="33:33" x14ac:dyDescent="0.25">
      <c r="AG53832" s="13"/>
    </row>
    <row r="53833" spans="33:33" x14ac:dyDescent="0.25">
      <c r="AG53833" s="13"/>
    </row>
    <row r="53834" spans="33:33" x14ac:dyDescent="0.25">
      <c r="AG53834" s="13"/>
    </row>
    <row r="53835" spans="33:33" x14ac:dyDescent="0.25">
      <c r="AG53835" s="13"/>
    </row>
    <row r="53836" spans="33:33" x14ac:dyDescent="0.25">
      <c r="AG53836" s="13"/>
    </row>
    <row r="53837" spans="33:33" x14ac:dyDescent="0.25">
      <c r="AG53837" s="13"/>
    </row>
    <row r="53838" spans="33:33" x14ac:dyDescent="0.25">
      <c r="AG53838" s="13"/>
    </row>
    <row r="53839" spans="33:33" x14ac:dyDescent="0.25">
      <c r="AG53839" s="13"/>
    </row>
    <row r="53840" spans="33:33" x14ac:dyDescent="0.25">
      <c r="AG53840" s="13"/>
    </row>
    <row r="53841" spans="33:33" x14ac:dyDescent="0.25">
      <c r="AG53841" s="13"/>
    </row>
    <row r="53842" spans="33:33" x14ac:dyDescent="0.25">
      <c r="AG53842" s="13"/>
    </row>
    <row r="53843" spans="33:33" x14ac:dyDescent="0.25">
      <c r="AG53843" s="13"/>
    </row>
    <row r="53844" spans="33:33" x14ac:dyDescent="0.25">
      <c r="AG53844" s="13"/>
    </row>
    <row r="53845" spans="33:33" x14ac:dyDescent="0.25">
      <c r="AG53845" s="13"/>
    </row>
    <row r="53846" spans="33:33" x14ac:dyDescent="0.25">
      <c r="AG53846" s="13"/>
    </row>
    <row r="53847" spans="33:33" x14ac:dyDescent="0.25">
      <c r="AG53847" s="13"/>
    </row>
    <row r="53848" spans="33:33" x14ac:dyDescent="0.25">
      <c r="AG53848" s="13"/>
    </row>
    <row r="53849" spans="33:33" x14ac:dyDescent="0.25">
      <c r="AG53849" s="13"/>
    </row>
    <row r="53850" spans="33:33" x14ac:dyDescent="0.25">
      <c r="AG53850" s="13"/>
    </row>
    <row r="53851" spans="33:33" x14ac:dyDescent="0.25">
      <c r="AG53851" s="13"/>
    </row>
    <row r="53852" spans="33:33" x14ac:dyDescent="0.25">
      <c r="AG53852" s="13"/>
    </row>
    <row r="53853" spans="33:33" x14ac:dyDescent="0.25">
      <c r="AG53853" s="13"/>
    </row>
    <row r="53854" spans="33:33" x14ac:dyDescent="0.25">
      <c r="AG53854" s="13"/>
    </row>
    <row r="53855" spans="33:33" x14ac:dyDescent="0.25">
      <c r="AG53855" s="13"/>
    </row>
    <row r="53856" spans="33:33" x14ac:dyDescent="0.25">
      <c r="AG53856" s="13"/>
    </row>
    <row r="53857" spans="33:33" x14ac:dyDescent="0.25">
      <c r="AG53857" s="13"/>
    </row>
    <row r="53858" spans="33:33" x14ac:dyDescent="0.25">
      <c r="AG53858" s="13"/>
    </row>
    <row r="53859" spans="33:33" x14ac:dyDescent="0.25">
      <c r="AG53859" s="13"/>
    </row>
    <row r="53860" spans="33:33" x14ac:dyDescent="0.25">
      <c r="AG53860" s="13"/>
    </row>
    <row r="53861" spans="33:33" x14ac:dyDescent="0.25">
      <c r="AG53861" s="13"/>
    </row>
    <row r="53862" spans="33:33" x14ac:dyDescent="0.25">
      <c r="AG53862" s="13"/>
    </row>
    <row r="53863" spans="33:33" x14ac:dyDescent="0.25">
      <c r="AG53863" s="13"/>
    </row>
    <row r="53864" spans="33:33" x14ac:dyDescent="0.25">
      <c r="AG53864" s="13"/>
    </row>
    <row r="53865" spans="33:33" x14ac:dyDescent="0.25">
      <c r="AG53865" s="13"/>
    </row>
    <row r="53866" spans="33:33" x14ac:dyDescent="0.25">
      <c r="AG53866" s="13"/>
    </row>
    <row r="53867" spans="33:33" x14ac:dyDescent="0.25">
      <c r="AG53867" s="13"/>
    </row>
    <row r="53868" spans="33:33" x14ac:dyDescent="0.25">
      <c r="AG53868" s="13"/>
    </row>
    <row r="53869" spans="33:33" x14ac:dyDescent="0.25">
      <c r="AG53869" s="13"/>
    </row>
    <row r="53870" spans="33:33" x14ac:dyDescent="0.25">
      <c r="AG53870" s="13"/>
    </row>
    <row r="53871" spans="33:33" x14ac:dyDescent="0.25">
      <c r="AG53871" s="13"/>
    </row>
    <row r="53872" spans="33:33" x14ac:dyDescent="0.25">
      <c r="AG53872" s="13"/>
    </row>
    <row r="53873" spans="33:33" x14ac:dyDescent="0.25">
      <c r="AG53873" s="13"/>
    </row>
    <row r="53874" spans="33:33" x14ac:dyDescent="0.25">
      <c r="AG53874" s="13"/>
    </row>
    <row r="53875" spans="33:33" x14ac:dyDescent="0.25">
      <c r="AG53875" s="13"/>
    </row>
    <row r="53876" spans="33:33" x14ac:dyDescent="0.25">
      <c r="AG53876" s="13"/>
    </row>
    <row r="53877" spans="33:33" x14ac:dyDescent="0.25">
      <c r="AG53877" s="13"/>
    </row>
    <row r="53878" spans="33:33" x14ac:dyDescent="0.25">
      <c r="AG53878" s="13"/>
    </row>
    <row r="53879" spans="33:33" x14ac:dyDescent="0.25">
      <c r="AG53879" s="13"/>
    </row>
    <row r="53880" spans="33:33" x14ac:dyDescent="0.25">
      <c r="AG53880" s="13"/>
    </row>
    <row r="53881" spans="33:33" x14ac:dyDescent="0.25">
      <c r="AG53881" s="13"/>
    </row>
    <row r="53882" spans="33:33" x14ac:dyDescent="0.25">
      <c r="AG53882" s="13"/>
    </row>
    <row r="53883" spans="33:33" x14ac:dyDescent="0.25">
      <c r="AG53883" s="13"/>
    </row>
    <row r="53884" spans="33:33" x14ac:dyDescent="0.25">
      <c r="AG53884" s="13"/>
    </row>
    <row r="53885" spans="33:33" x14ac:dyDescent="0.25">
      <c r="AG53885" s="13"/>
    </row>
    <row r="53886" spans="33:33" x14ac:dyDescent="0.25">
      <c r="AG53886" s="13"/>
    </row>
    <row r="53887" spans="33:33" x14ac:dyDescent="0.25">
      <c r="AG53887" s="13"/>
    </row>
    <row r="53888" spans="33:33" x14ac:dyDescent="0.25">
      <c r="AG53888" s="13"/>
    </row>
    <row r="53889" spans="33:33" x14ac:dyDescent="0.25">
      <c r="AG53889" s="13"/>
    </row>
    <row r="53890" spans="33:33" x14ac:dyDescent="0.25">
      <c r="AG53890" s="13"/>
    </row>
    <row r="53891" spans="33:33" x14ac:dyDescent="0.25">
      <c r="AG53891" s="13"/>
    </row>
    <row r="53892" spans="33:33" x14ac:dyDescent="0.25">
      <c r="AG53892" s="13"/>
    </row>
    <row r="53893" spans="33:33" x14ac:dyDescent="0.25">
      <c r="AG53893" s="13"/>
    </row>
    <row r="53894" spans="33:33" x14ac:dyDescent="0.25">
      <c r="AG53894" s="13"/>
    </row>
    <row r="53895" spans="33:33" x14ac:dyDescent="0.25">
      <c r="AG53895" s="13"/>
    </row>
    <row r="53896" spans="33:33" x14ac:dyDescent="0.25">
      <c r="AG53896" s="13"/>
    </row>
    <row r="53897" spans="33:33" x14ac:dyDescent="0.25">
      <c r="AG53897" s="13"/>
    </row>
    <row r="53898" spans="33:33" x14ac:dyDescent="0.25">
      <c r="AG53898" s="13"/>
    </row>
    <row r="53899" spans="33:33" x14ac:dyDescent="0.25">
      <c r="AG53899" s="13"/>
    </row>
    <row r="53900" spans="33:33" x14ac:dyDescent="0.25">
      <c r="AG53900" s="13"/>
    </row>
    <row r="53901" spans="33:33" x14ac:dyDescent="0.25">
      <c r="AG53901" s="13"/>
    </row>
    <row r="53902" spans="33:33" x14ac:dyDescent="0.25">
      <c r="AG53902" s="13"/>
    </row>
    <row r="53903" spans="33:33" x14ac:dyDescent="0.25">
      <c r="AG53903" s="13"/>
    </row>
    <row r="53904" spans="33:33" x14ac:dyDescent="0.25">
      <c r="AG53904" s="13"/>
    </row>
    <row r="53905" spans="33:33" x14ac:dyDescent="0.25">
      <c r="AG53905" s="13"/>
    </row>
    <row r="53906" spans="33:33" x14ac:dyDescent="0.25">
      <c r="AG53906" s="13"/>
    </row>
    <row r="53907" spans="33:33" x14ac:dyDescent="0.25">
      <c r="AG53907" s="13"/>
    </row>
    <row r="53908" spans="33:33" x14ac:dyDescent="0.25">
      <c r="AG53908" s="13"/>
    </row>
    <row r="53909" spans="33:33" x14ac:dyDescent="0.25">
      <c r="AG53909" s="13"/>
    </row>
    <row r="53910" spans="33:33" x14ac:dyDescent="0.25">
      <c r="AG53910" s="13"/>
    </row>
    <row r="53911" spans="33:33" x14ac:dyDescent="0.25">
      <c r="AG53911" s="13"/>
    </row>
    <row r="53912" spans="33:33" x14ac:dyDescent="0.25">
      <c r="AG53912" s="13"/>
    </row>
    <row r="53913" spans="33:33" x14ac:dyDescent="0.25">
      <c r="AG53913" s="13"/>
    </row>
    <row r="53914" spans="33:33" x14ac:dyDescent="0.25">
      <c r="AG53914" s="13"/>
    </row>
    <row r="53915" spans="33:33" x14ac:dyDescent="0.25">
      <c r="AG53915" s="13"/>
    </row>
    <row r="53916" spans="33:33" x14ac:dyDescent="0.25">
      <c r="AG53916" s="13"/>
    </row>
    <row r="53917" spans="33:33" x14ac:dyDescent="0.25">
      <c r="AG53917" s="13"/>
    </row>
    <row r="53918" spans="33:33" x14ac:dyDescent="0.25">
      <c r="AG53918" s="13"/>
    </row>
    <row r="53919" spans="33:33" x14ac:dyDescent="0.25">
      <c r="AG53919" s="13"/>
    </row>
    <row r="53920" spans="33:33" x14ac:dyDescent="0.25">
      <c r="AG53920" s="13"/>
    </row>
    <row r="53921" spans="33:33" x14ac:dyDescent="0.25">
      <c r="AG53921" s="13"/>
    </row>
    <row r="53922" spans="33:33" x14ac:dyDescent="0.25">
      <c r="AG53922" s="13"/>
    </row>
    <row r="53923" spans="33:33" x14ac:dyDescent="0.25">
      <c r="AG53923" s="13"/>
    </row>
    <row r="53924" spans="33:33" x14ac:dyDescent="0.25">
      <c r="AG53924" s="13"/>
    </row>
    <row r="53925" spans="33:33" x14ac:dyDescent="0.25">
      <c r="AG53925" s="13"/>
    </row>
    <row r="53926" spans="33:33" x14ac:dyDescent="0.25">
      <c r="AG53926" s="13"/>
    </row>
    <row r="53927" spans="33:33" x14ac:dyDescent="0.25">
      <c r="AG53927" s="13"/>
    </row>
    <row r="53928" spans="33:33" x14ac:dyDescent="0.25">
      <c r="AG53928" s="13"/>
    </row>
    <row r="53929" spans="33:33" x14ac:dyDescent="0.25">
      <c r="AG53929" s="13"/>
    </row>
    <row r="53930" spans="33:33" x14ac:dyDescent="0.25">
      <c r="AG53930" s="13"/>
    </row>
    <row r="53931" spans="33:33" x14ac:dyDescent="0.25">
      <c r="AG53931" s="13"/>
    </row>
    <row r="53932" spans="33:33" x14ac:dyDescent="0.25">
      <c r="AG53932" s="13"/>
    </row>
    <row r="53933" spans="33:33" x14ac:dyDescent="0.25">
      <c r="AG53933" s="13"/>
    </row>
    <row r="53934" spans="33:33" x14ac:dyDescent="0.25">
      <c r="AG53934" s="13"/>
    </row>
    <row r="53935" spans="33:33" x14ac:dyDescent="0.25">
      <c r="AG53935" s="13"/>
    </row>
    <row r="53936" spans="33:33" x14ac:dyDescent="0.25">
      <c r="AG53936" s="13"/>
    </row>
    <row r="53937" spans="33:33" x14ac:dyDescent="0.25">
      <c r="AG53937" s="13"/>
    </row>
    <row r="53938" spans="33:33" x14ac:dyDescent="0.25">
      <c r="AG53938" s="13"/>
    </row>
    <row r="53939" spans="33:33" x14ac:dyDescent="0.25">
      <c r="AG53939" s="13"/>
    </row>
    <row r="53940" spans="33:33" x14ac:dyDescent="0.25">
      <c r="AG53940" s="13"/>
    </row>
    <row r="53941" spans="33:33" x14ac:dyDescent="0.25">
      <c r="AG53941" s="13"/>
    </row>
    <row r="53942" spans="33:33" x14ac:dyDescent="0.25">
      <c r="AG53942" s="13"/>
    </row>
    <row r="53943" spans="33:33" x14ac:dyDescent="0.25">
      <c r="AG53943" s="13"/>
    </row>
    <row r="53944" spans="33:33" x14ac:dyDescent="0.25">
      <c r="AG53944" s="13"/>
    </row>
    <row r="53945" spans="33:33" x14ac:dyDescent="0.25">
      <c r="AG53945" s="13"/>
    </row>
    <row r="53946" spans="33:33" x14ac:dyDescent="0.25">
      <c r="AG53946" s="13"/>
    </row>
    <row r="53947" spans="33:33" x14ac:dyDescent="0.25">
      <c r="AG53947" s="13"/>
    </row>
    <row r="53948" spans="33:33" x14ac:dyDescent="0.25">
      <c r="AG53948" s="13"/>
    </row>
    <row r="53949" spans="33:33" x14ac:dyDescent="0.25">
      <c r="AG53949" s="13"/>
    </row>
    <row r="53950" spans="33:33" x14ac:dyDescent="0.25">
      <c r="AG53950" s="13"/>
    </row>
    <row r="53951" spans="33:33" x14ac:dyDescent="0.25">
      <c r="AG53951" s="13"/>
    </row>
    <row r="53952" spans="33:33" x14ac:dyDescent="0.25">
      <c r="AG53952" s="13"/>
    </row>
    <row r="53953" spans="33:33" x14ac:dyDescent="0.25">
      <c r="AG53953" s="13"/>
    </row>
    <row r="53954" spans="33:33" x14ac:dyDescent="0.25">
      <c r="AG53954" s="13"/>
    </row>
    <row r="53955" spans="33:33" x14ac:dyDescent="0.25">
      <c r="AG53955" s="13"/>
    </row>
    <row r="53956" spans="33:33" x14ac:dyDescent="0.25">
      <c r="AG53956" s="13"/>
    </row>
    <row r="53957" spans="33:33" x14ac:dyDescent="0.25">
      <c r="AG53957" s="13"/>
    </row>
    <row r="53958" spans="33:33" x14ac:dyDescent="0.25">
      <c r="AG53958" s="13"/>
    </row>
    <row r="53959" spans="33:33" x14ac:dyDescent="0.25">
      <c r="AG53959" s="13"/>
    </row>
    <row r="53960" spans="33:33" x14ac:dyDescent="0.25">
      <c r="AG53960" s="13"/>
    </row>
    <row r="53961" spans="33:33" x14ac:dyDescent="0.25">
      <c r="AG53961" s="13"/>
    </row>
    <row r="53962" spans="33:33" x14ac:dyDescent="0.25">
      <c r="AG53962" s="13"/>
    </row>
    <row r="53963" spans="33:33" x14ac:dyDescent="0.25">
      <c r="AG53963" s="13"/>
    </row>
    <row r="53964" spans="33:33" x14ac:dyDescent="0.25">
      <c r="AG53964" s="13"/>
    </row>
    <row r="53965" spans="33:33" x14ac:dyDescent="0.25">
      <c r="AG53965" s="13"/>
    </row>
    <row r="53966" spans="33:33" x14ac:dyDescent="0.25">
      <c r="AG53966" s="13"/>
    </row>
    <row r="53967" spans="33:33" x14ac:dyDescent="0.25">
      <c r="AG53967" s="13"/>
    </row>
    <row r="53968" spans="33:33" x14ac:dyDescent="0.25">
      <c r="AG53968" s="13"/>
    </row>
    <row r="53969" spans="33:33" x14ac:dyDescent="0.25">
      <c r="AG53969" s="13"/>
    </row>
    <row r="53970" spans="33:33" x14ac:dyDescent="0.25">
      <c r="AG53970" s="13"/>
    </row>
    <row r="53971" spans="33:33" x14ac:dyDescent="0.25">
      <c r="AG53971" s="13"/>
    </row>
    <row r="53972" spans="33:33" x14ac:dyDescent="0.25">
      <c r="AG53972" s="13"/>
    </row>
    <row r="53973" spans="33:33" x14ac:dyDescent="0.25">
      <c r="AG53973" s="13"/>
    </row>
    <row r="53974" spans="33:33" x14ac:dyDescent="0.25">
      <c r="AG53974" s="13"/>
    </row>
    <row r="53975" spans="33:33" x14ac:dyDescent="0.25">
      <c r="AG53975" s="13"/>
    </row>
    <row r="53976" spans="33:33" x14ac:dyDescent="0.25">
      <c r="AG53976" s="13"/>
    </row>
    <row r="53977" spans="33:33" x14ac:dyDescent="0.25">
      <c r="AG53977" s="13"/>
    </row>
    <row r="53978" spans="33:33" x14ac:dyDescent="0.25">
      <c r="AG53978" s="13"/>
    </row>
    <row r="53979" spans="33:33" x14ac:dyDescent="0.25">
      <c r="AG53979" s="13"/>
    </row>
    <row r="53980" spans="33:33" x14ac:dyDescent="0.25">
      <c r="AG53980" s="13"/>
    </row>
    <row r="53981" spans="33:33" x14ac:dyDescent="0.25">
      <c r="AG53981" s="13"/>
    </row>
    <row r="53982" spans="33:33" x14ac:dyDescent="0.25">
      <c r="AG53982" s="13"/>
    </row>
    <row r="53983" spans="33:33" x14ac:dyDescent="0.25">
      <c r="AG53983" s="13"/>
    </row>
    <row r="53984" spans="33:33" x14ac:dyDescent="0.25">
      <c r="AG53984" s="13"/>
    </row>
    <row r="53985" spans="33:33" x14ac:dyDescent="0.25">
      <c r="AG53985" s="13"/>
    </row>
    <row r="53986" spans="33:33" x14ac:dyDescent="0.25">
      <c r="AG53986" s="13"/>
    </row>
    <row r="53987" spans="33:33" x14ac:dyDescent="0.25">
      <c r="AG53987" s="13"/>
    </row>
    <row r="53988" spans="33:33" x14ac:dyDescent="0.25">
      <c r="AG53988" s="13"/>
    </row>
    <row r="53989" spans="33:33" x14ac:dyDescent="0.25">
      <c r="AG53989" s="13"/>
    </row>
    <row r="53990" spans="33:33" x14ac:dyDescent="0.25">
      <c r="AG53990" s="13"/>
    </row>
    <row r="53991" spans="33:33" x14ac:dyDescent="0.25">
      <c r="AG53991" s="13"/>
    </row>
    <row r="53992" spans="33:33" x14ac:dyDescent="0.25">
      <c r="AG53992" s="13"/>
    </row>
    <row r="53993" spans="33:33" x14ac:dyDescent="0.25">
      <c r="AG53993" s="13"/>
    </row>
    <row r="53994" spans="33:33" x14ac:dyDescent="0.25">
      <c r="AG53994" s="13"/>
    </row>
    <row r="53995" spans="33:33" x14ac:dyDescent="0.25">
      <c r="AG53995" s="13"/>
    </row>
    <row r="53996" spans="33:33" x14ac:dyDescent="0.25">
      <c r="AG53996" s="13"/>
    </row>
    <row r="53997" spans="33:33" x14ac:dyDescent="0.25">
      <c r="AG53997" s="13"/>
    </row>
    <row r="53998" spans="33:33" x14ac:dyDescent="0.25">
      <c r="AG53998" s="13"/>
    </row>
    <row r="53999" spans="33:33" x14ac:dyDescent="0.25">
      <c r="AG53999" s="13"/>
    </row>
    <row r="54000" spans="33:33" x14ac:dyDescent="0.25">
      <c r="AG54000" s="13"/>
    </row>
    <row r="54001" spans="33:33" x14ac:dyDescent="0.25">
      <c r="AG54001" s="13"/>
    </row>
    <row r="54002" spans="33:33" x14ac:dyDescent="0.25">
      <c r="AG54002" s="13"/>
    </row>
    <row r="54003" spans="33:33" x14ac:dyDescent="0.25">
      <c r="AG54003" s="13"/>
    </row>
    <row r="54004" spans="33:33" x14ac:dyDescent="0.25">
      <c r="AG54004" s="13"/>
    </row>
    <row r="54005" spans="33:33" x14ac:dyDescent="0.25">
      <c r="AG54005" s="13"/>
    </row>
    <row r="54006" spans="33:33" x14ac:dyDescent="0.25">
      <c r="AG54006" s="13"/>
    </row>
    <row r="54007" spans="33:33" x14ac:dyDescent="0.25">
      <c r="AG54007" s="13"/>
    </row>
    <row r="54008" spans="33:33" x14ac:dyDescent="0.25">
      <c r="AG54008" s="13"/>
    </row>
    <row r="54009" spans="33:33" x14ac:dyDescent="0.25">
      <c r="AG54009" s="13"/>
    </row>
    <row r="54010" spans="33:33" x14ac:dyDescent="0.25">
      <c r="AG54010" s="13"/>
    </row>
    <row r="54011" spans="33:33" x14ac:dyDescent="0.25">
      <c r="AG54011" s="13"/>
    </row>
    <row r="54012" spans="33:33" x14ac:dyDescent="0.25">
      <c r="AG54012" s="13"/>
    </row>
    <row r="54013" spans="33:33" x14ac:dyDescent="0.25">
      <c r="AG54013" s="13"/>
    </row>
    <row r="54014" spans="33:33" x14ac:dyDescent="0.25">
      <c r="AG54014" s="13"/>
    </row>
    <row r="54015" spans="33:33" x14ac:dyDescent="0.25">
      <c r="AG54015" s="13"/>
    </row>
    <row r="54016" spans="33:33" x14ac:dyDescent="0.25">
      <c r="AG54016" s="13"/>
    </row>
    <row r="54017" spans="33:33" x14ac:dyDescent="0.25">
      <c r="AG54017" s="13"/>
    </row>
    <row r="54018" spans="33:33" x14ac:dyDescent="0.25">
      <c r="AG54018" s="13"/>
    </row>
    <row r="54019" spans="33:33" x14ac:dyDescent="0.25">
      <c r="AG54019" s="13"/>
    </row>
    <row r="54020" spans="33:33" x14ac:dyDescent="0.25">
      <c r="AG54020" s="13"/>
    </row>
    <row r="54021" spans="33:33" x14ac:dyDescent="0.25">
      <c r="AG54021" s="13"/>
    </row>
    <row r="54022" spans="33:33" x14ac:dyDescent="0.25">
      <c r="AG54022" s="13"/>
    </row>
    <row r="54023" spans="33:33" x14ac:dyDescent="0.25">
      <c r="AG54023" s="13"/>
    </row>
    <row r="54024" spans="33:33" x14ac:dyDescent="0.25">
      <c r="AG54024" s="13"/>
    </row>
    <row r="54025" spans="33:33" x14ac:dyDescent="0.25">
      <c r="AG54025" s="13"/>
    </row>
    <row r="54026" spans="33:33" x14ac:dyDescent="0.25">
      <c r="AG54026" s="13"/>
    </row>
    <row r="54027" spans="33:33" x14ac:dyDescent="0.25">
      <c r="AG54027" s="13"/>
    </row>
    <row r="54028" spans="33:33" x14ac:dyDescent="0.25">
      <c r="AG54028" s="13"/>
    </row>
    <row r="54029" spans="33:33" x14ac:dyDescent="0.25">
      <c r="AG54029" s="13"/>
    </row>
    <row r="54030" spans="33:33" x14ac:dyDescent="0.25">
      <c r="AG54030" s="13"/>
    </row>
    <row r="54031" spans="33:33" x14ac:dyDescent="0.25">
      <c r="AG54031" s="13"/>
    </row>
    <row r="54032" spans="33:33" x14ac:dyDescent="0.25">
      <c r="AG54032" s="13"/>
    </row>
    <row r="54033" spans="33:33" x14ac:dyDescent="0.25">
      <c r="AG54033" s="13"/>
    </row>
    <row r="54034" spans="33:33" x14ac:dyDescent="0.25">
      <c r="AG54034" s="13"/>
    </row>
    <row r="54035" spans="33:33" x14ac:dyDescent="0.25">
      <c r="AG54035" s="13"/>
    </row>
    <row r="54036" spans="33:33" x14ac:dyDescent="0.25">
      <c r="AG54036" s="13"/>
    </row>
    <row r="54037" spans="33:33" x14ac:dyDescent="0.25">
      <c r="AG54037" s="13"/>
    </row>
    <row r="54038" spans="33:33" x14ac:dyDescent="0.25">
      <c r="AG54038" s="13"/>
    </row>
    <row r="54039" spans="33:33" x14ac:dyDescent="0.25">
      <c r="AG54039" s="13"/>
    </row>
    <row r="54040" spans="33:33" x14ac:dyDescent="0.25">
      <c r="AG54040" s="13"/>
    </row>
    <row r="54041" spans="33:33" x14ac:dyDescent="0.25">
      <c r="AG54041" s="13"/>
    </row>
    <row r="54042" spans="33:33" x14ac:dyDescent="0.25">
      <c r="AG54042" s="13"/>
    </row>
    <row r="54043" spans="33:33" x14ac:dyDescent="0.25">
      <c r="AG54043" s="13"/>
    </row>
    <row r="54044" spans="33:33" x14ac:dyDescent="0.25">
      <c r="AG54044" s="13"/>
    </row>
    <row r="54045" spans="33:33" x14ac:dyDescent="0.25">
      <c r="AG54045" s="13"/>
    </row>
    <row r="54046" spans="33:33" x14ac:dyDescent="0.25">
      <c r="AG54046" s="13"/>
    </row>
    <row r="54047" spans="33:33" x14ac:dyDescent="0.25">
      <c r="AG54047" s="13"/>
    </row>
    <row r="54048" spans="33:33" x14ac:dyDescent="0.25">
      <c r="AG54048" s="13"/>
    </row>
    <row r="54049" spans="33:33" x14ac:dyDescent="0.25">
      <c r="AG54049" s="13"/>
    </row>
    <row r="54050" spans="33:33" x14ac:dyDescent="0.25">
      <c r="AG54050" s="13"/>
    </row>
    <row r="54051" spans="33:33" x14ac:dyDescent="0.25">
      <c r="AG54051" s="13"/>
    </row>
    <row r="54052" spans="33:33" x14ac:dyDescent="0.25">
      <c r="AG54052" s="13"/>
    </row>
    <row r="54053" spans="33:33" x14ac:dyDescent="0.25">
      <c r="AG54053" s="13"/>
    </row>
    <row r="54054" spans="33:33" x14ac:dyDescent="0.25">
      <c r="AG54054" s="13"/>
    </row>
    <row r="54055" spans="33:33" x14ac:dyDescent="0.25">
      <c r="AG54055" s="13"/>
    </row>
    <row r="54056" spans="33:33" x14ac:dyDescent="0.25">
      <c r="AG54056" s="13"/>
    </row>
    <row r="54057" spans="33:33" x14ac:dyDescent="0.25">
      <c r="AG54057" s="13"/>
    </row>
    <row r="54058" spans="33:33" x14ac:dyDescent="0.25">
      <c r="AG54058" s="13"/>
    </row>
    <row r="54059" spans="33:33" x14ac:dyDescent="0.25">
      <c r="AG54059" s="13"/>
    </row>
    <row r="54060" spans="33:33" x14ac:dyDescent="0.25">
      <c r="AG54060" s="13"/>
    </row>
    <row r="54061" spans="33:33" x14ac:dyDescent="0.25">
      <c r="AG54061" s="13"/>
    </row>
    <row r="54062" spans="33:33" x14ac:dyDescent="0.25">
      <c r="AG54062" s="13"/>
    </row>
    <row r="54063" spans="33:33" x14ac:dyDescent="0.25">
      <c r="AG54063" s="13"/>
    </row>
    <row r="54064" spans="33:33" x14ac:dyDescent="0.25">
      <c r="AG54064" s="13"/>
    </row>
    <row r="54065" spans="33:33" x14ac:dyDescent="0.25">
      <c r="AG54065" s="13"/>
    </row>
    <row r="54066" spans="33:33" x14ac:dyDescent="0.25">
      <c r="AG54066" s="13"/>
    </row>
    <row r="54067" spans="33:33" x14ac:dyDescent="0.25">
      <c r="AG54067" s="13"/>
    </row>
    <row r="54068" spans="33:33" x14ac:dyDescent="0.25">
      <c r="AG54068" s="13"/>
    </row>
    <row r="54069" spans="33:33" x14ac:dyDescent="0.25">
      <c r="AG54069" s="13"/>
    </row>
    <row r="54070" spans="33:33" x14ac:dyDescent="0.25">
      <c r="AG54070" s="13"/>
    </row>
    <row r="54071" spans="33:33" x14ac:dyDescent="0.25">
      <c r="AG54071" s="13"/>
    </row>
    <row r="54072" spans="33:33" x14ac:dyDescent="0.25">
      <c r="AG54072" s="13"/>
    </row>
    <row r="54073" spans="33:33" x14ac:dyDescent="0.25">
      <c r="AG54073" s="13"/>
    </row>
    <row r="54074" spans="33:33" x14ac:dyDescent="0.25">
      <c r="AG54074" s="13"/>
    </row>
    <row r="54075" spans="33:33" x14ac:dyDescent="0.25">
      <c r="AG54075" s="13"/>
    </row>
    <row r="54076" spans="33:33" x14ac:dyDescent="0.25">
      <c r="AG54076" s="13"/>
    </row>
    <row r="54077" spans="33:33" x14ac:dyDescent="0.25">
      <c r="AG54077" s="13"/>
    </row>
    <row r="54078" spans="33:33" x14ac:dyDescent="0.25">
      <c r="AG54078" s="13"/>
    </row>
    <row r="54079" spans="33:33" x14ac:dyDescent="0.25">
      <c r="AG54079" s="13"/>
    </row>
    <row r="54080" spans="33:33" x14ac:dyDescent="0.25">
      <c r="AG54080" s="13"/>
    </row>
    <row r="54081" spans="33:33" x14ac:dyDescent="0.25">
      <c r="AG54081" s="13"/>
    </row>
    <row r="54082" spans="33:33" x14ac:dyDescent="0.25">
      <c r="AG54082" s="13"/>
    </row>
    <row r="54083" spans="33:33" x14ac:dyDescent="0.25">
      <c r="AG54083" s="13"/>
    </row>
    <row r="54084" spans="33:33" x14ac:dyDescent="0.25">
      <c r="AG54084" s="13"/>
    </row>
    <row r="54085" spans="33:33" x14ac:dyDescent="0.25">
      <c r="AG54085" s="13"/>
    </row>
    <row r="54086" spans="33:33" x14ac:dyDescent="0.25">
      <c r="AG54086" s="13"/>
    </row>
    <row r="54087" spans="33:33" x14ac:dyDescent="0.25">
      <c r="AG54087" s="13"/>
    </row>
    <row r="54088" spans="33:33" x14ac:dyDescent="0.25">
      <c r="AG54088" s="13"/>
    </row>
    <row r="54089" spans="33:33" x14ac:dyDescent="0.25">
      <c r="AG54089" s="13"/>
    </row>
    <row r="54090" spans="33:33" x14ac:dyDescent="0.25">
      <c r="AG54090" s="13"/>
    </row>
    <row r="54091" spans="33:33" x14ac:dyDescent="0.25">
      <c r="AG54091" s="13"/>
    </row>
    <row r="54092" spans="33:33" x14ac:dyDescent="0.25">
      <c r="AG54092" s="13"/>
    </row>
    <row r="54093" spans="33:33" x14ac:dyDescent="0.25">
      <c r="AG54093" s="13"/>
    </row>
    <row r="54094" spans="33:33" x14ac:dyDescent="0.25">
      <c r="AG54094" s="13"/>
    </row>
    <row r="54095" spans="33:33" x14ac:dyDescent="0.25">
      <c r="AG54095" s="13"/>
    </row>
    <row r="54096" spans="33:33" x14ac:dyDescent="0.25">
      <c r="AG54096" s="13"/>
    </row>
    <row r="54097" spans="33:33" x14ac:dyDescent="0.25">
      <c r="AG54097" s="13"/>
    </row>
    <row r="54098" spans="33:33" x14ac:dyDescent="0.25">
      <c r="AG54098" s="13"/>
    </row>
    <row r="54099" spans="33:33" x14ac:dyDescent="0.25">
      <c r="AG54099" s="13"/>
    </row>
    <row r="54100" spans="33:33" x14ac:dyDescent="0.25">
      <c r="AG54100" s="13"/>
    </row>
    <row r="54101" spans="33:33" x14ac:dyDescent="0.25">
      <c r="AG54101" s="13"/>
    </row>
    <row r="54102" spans="33:33" x14ac:dyDescent="0.25">
      <c r="AG54102" s="13"/>
    </row>
    <row r="54103" spans="33:33" x14ac:dyDescent="0.25">
      <c r="AG54103" s="13"/>
    </row>
    <row r="54104" spans="33:33" x14ac:dyDescent="0.25">
      <c r="AG54104" s="13"/>
    </row>
    <row r="54105" spans="33:33" x14ac:dyDescent="0.25">
      <c r="AG54105" s="13"/>
    </row>
    <row r="54106" spans="33:33" x14ac:dyDescent="0.25">
      <c r="AG54106" s="13"/>
    </row>
    <row r="54107" spans="33:33" x14ac:dyDescent="0.25">
      <c r="AG54107" s="13"/>
    </row>
    <row r="54108" spans="33:33" x14ac:dyDescent="0.25">
      <c r="AG54108" s="13"/>
    </row>
    <row r="54109" spans="33:33" x14ac:dyDescent="0.25">
      <c r="AG54109" s="13"/>
    </row>
    <row r="54110" spans="33:33" x14ac:dyDescent="0.25">
      <c r="AG54110" s="13"/>
    </row>
    <row r="54111" spans="33:33" x14ac:dyDescent="0.25">
      <c r="AG54111" s="13"/>
    </row>
    <row r="54112" spans="33:33" x14ac:dyDescent="0.25">
      <c r="AG54112" s="13"/>
    </row>
    <row r="54113" spans="33:33" x14ac:dyDescent="0.25">
      <c r="AG54113" s="13"/>
    </row>
    <row r="54114" spans="33:33" x14ac:dyDescent="0.25">
      <c r="AG54114" s="13"/>
    </row>
    <row r="54115" spans="33:33" x14ac:dyDescent="0.25">
      <c r="AG54115" s="13"/>
    </row>
    <row r="54116" spans="33:33" x14ac:dyDescent="0.25">
      <c r="AG54116" s="13"/>
    </row>
    <row r="54117" spans="33:33" x14ac:dyDescent="0.25">
      <c r="AG54117" s="13"/>
    </row>
    <row r="54118" spans="33:33" x14ac:dyDescent="0.25">
      <c r="AG54118" s="13"/>
    </row>
    <row r="54119" spans="33:33" x14ac:dyDescent="0.25">
      <c r="AG54119" s="13"/>
    </row>
    <row r="54120" spans="33:33" x14ac:dyDescent="0.25">
      <c r="AG54120" s="13"/>
    </row>
    <row r="54121" spans="33:33" x14ac:dyDescent="0.25">
      <c r="AG54121" s="13"/>
    </row>
    <row r="54122" spans="33:33" x14ac:dyDescent="0.25">
      <c r="AG54122" s="13"/>
    </row>
    <row r="54123" spans="33:33" x14ac:dyDescent="0.25">
      <c r="AG54123" s="13"/>
    </row>
    <row r="54124" spans="33:33" x14ac:dyDescent="0.25">
      <c r="AG54124" s="13"/>
    </row>
    <row r="54125" spans="33:33" x14ac:dyDescent="0.25">
      <c r="AG54125" s="13"/>
    </row>
    <row r="54126" spans="33:33" x14ac:dyDescent="0.25">
      <c r="AG54126" s="13"/>
    </row>
    <row r="54127" spans="33:33" x14ac:dyDescent="0.25">
      <c r="AG54127" s="13"/>
    </row>
    <row r="54128" spans="33:33" x14ac:dyDescent="0.25">
      <c r="AG54128" s="13"/>
    </row>
    <row r="54129" spans="33:33" x14ac:dyDescent="0.25">
      <c r="AG54129" s="13"/>
    </row>
    <row r="54130" spans="33:33" x14ac:dyDescent="0.25">
      <c r="AG54130" s="13"/>
    </row>
    <row r="54131" spans="33:33" x14ac:dyDescent="0.25">
      <c r="AG54131" s="13"/>
    </row>
    <row r="54132" spans="33:33" x14ac:dyDescent="0.25">
      <c r="AG54132" s="13"/>
    </row>
    <row r="54133" spans="33:33" x14ac:dyDescent="0.25">
      <c r="AG54133" s="13"/>
    </row>
    <row r="54134" spans="33:33" x14ac:dyDescent="0.25">
      <c r="AG54134" s="13"/>
    </row>
    <row r="54135" spans="33:33" x14ac:dyDescent="0.25">
      <c r="AG54135" s="13"/>
    </row>
    <row r="54136" spans="33:33" x14ac:dyDescent="0.25">
      <c r="AG54136" s="13"/>
    </row>
    <row r="54137" spans="33:33" x14ac:dyDescent="0.25">
      <c r="AG54137" s="13"/>
    </row>
    <row r="54138" spans="33:33" x14ac:dyDescent="0.25">
      <c r="AG54138" s="13"/>
    </row>
    <row r="54139" spans="33:33" x14ac:dyDescent="0.25">
      <c r="AG54139" s="13"/>
    </row>
    <row r="54140" spans="33:33" x14ac:dyDescent="0.25">
      <c r="AG54140" s="13"/>
    </row>
    <row r="54141" spans="33:33" x14ac:dyDescent="0.25">
      <c r="AG54141" s="13"/>
    </row>
    <row r="54142" spans="33:33" x14ac:dyDescent="0.25">
      <c r="AG54142" s="13"/>
    </row>
    <row r="54143" spans="33:33" x14ac:dyDescent="0.25">
      <c r="AG54143" s="13"/>
    </row>
    <row r="54144" spans="33:33" x14ac:dyDescent="0.25">
      <c r="AG54144" s="13"/>
    </row>
    <row r="54145" spans="33:33" x14ac:dyDescent="0.25">
      <c r="AG54145" s="13"/>
    </row>
    <row r="54146" spans="33:33" x14ac:dyDescent="0.25">
      <c r="AG54146" s="13"/>
    </row>
    <row r="54147" spans="33:33" x14ac:dyDescent="0.25">
      <c r="AG54147" s="13"/>
    </row>
    <row r="54148" spans="33:33" x14ac:dyDescent="0.25">
      <c r="AG54148" s="13"/>
    </row>
    <row r="54149" spans="33:33" x14ac:dyDescent="0.25">
      <c r="AG54149" s="13"/>
    </row>
    <row r="54150" spans="33:33" x14ac:dyDescent="0.25">
      <c r="AG54150" s="13"/>
    </row>
    <row r="54151" spans="33:33" x14ac:dyDescent="0.25">
      <c r="AG54151" s="13"/>
    </row>
    <row r="54152" spans="33:33" x14ac:dyDescent="0.25">
      <c r="AG54152" s="13"/>
    </row>
    <row r="54153" spans="33:33" x14ac:dyDescent="0.25">
      <c r="AG54153" s="13"/>
    </row>
    <row r="54154" spans="33:33" x14ac:dyDescent="0.25">
      <c r="AG54154" s="13"/>
    </row>
    <row r="54155" spans="33:33" x14ac:dyDescent="0.25">
      <c r="AG54155" s="13"/>
    </row>
    <row r="54156" spans="33:33" x14ac:dyDescent="0.25">
      <c r="AG54156" s="13"/>
    </row>
    <row r="54157" spans="33:33" x14ac:dyDescent="0.25">
      <c r="AG54157" s="13"/>
    </row>
    <row r="54158" spans="33:33" x14ac:dyDescent="0.25">
      <c r="AG54158" s="13"/>
    </row>
    <row r="54159" spans="33:33" x14ac:dyDescent="0.25">
      <c r="AG54159" s="13"/>
    </row>
    <row r="54160" spans="33:33" x14ac:dyDescent="0.25">
      <c r="AG54160" s="13"/>
    </row>
    <row r="54161" spans="33:33" x14ac:dyDescent="0.25">
      <c r="AG54161" s="13"/>
    </row>
    <row r="54162" spans="33:33" x14ac:dyDescent="0.25">
      <c r="AG54162" s="13"/>
    </row>
    <row r="54163" spans="33:33" x14ac:dyDescent="0.25">
      <c r="AG54163" s="13"/>
    </row>
    <row r="54164" spans="33:33" x14ac:dyDescent="0.25">
      <c r="AG54164" s="13"/>
    </row>
    <row r="54165" spans="33:33" x14ac:dyDescent="0.25">
      <c r="AG54165" s="13"/>
    </row>
    <row r="54166" spans="33:33" x14ac:dyDescent="0.25">
      <c r="AG54166" s="13"/>
    </row>
    <row r="54167" spans="33:33" x14ac:dyDescent="0.25">
      <c r="AG54167" s="13"/>
    </row>
    <row r="54168" spans="33:33" x14ac:dyDescent="0.25">
      <c r="AG54168" s="13"/>
    </row>
    <row r="54169" spans="33:33" x14ac:dyDescent="0.25">
      <c r="AG54169" s="13"/>
    </row>
    <row r="54170" spans="33:33" x14ac:dyDescent="0.25">
      <c r="AG54170" s="13"/>
    </row>
    <row r="54171" spans="33:33" x14ac:dyDescent="0.25">
      <c r="AG54171" s="13"/>
    </row>
    <row r="54172" spans="33:33" x14ac:dyDescent="0.25">
      <c r="AG54172" s="13"/>
    </row>
    <row r="54173" spans="33:33" x14ac:dyDescent="0.25">
      <c r="AG54173" s="13"/>
    </row>
    <row r="54174" spans="33:33" x14ac:dyDescent="0.25">
      <c r="AG54174" s="13"/>
    </row>
    <row r="54175" spans="33:33" x14ac:dyDescent="0.25">
      <c r="AG54175" s="13"/>
    </row>
    <row r="54176" spans="33:33" x14ac:dyDescent="0.25">
      <c r="AG54176" s="13"/>
    </row>
    <row r="54177" spans="33:33" x14ac:dyDescent="0.25">
      <c r="AG54177" s="13"/>
    </row>
    <row r="54178" spans="33:33" x14ac:dyDescent="0.25">
      <c r="AG54178" s="13"/>
    </row>
    <row r="54179" spans="33:33" x14ac:dyDescent="0.25">
      <c r="AG54179" s="13"/>
    </row>
    <row r="54180" spans="33:33" x14ac:dyDescent="0.25">
      <c r="AG54180" s="13"/>
    </row>
    <row r="54181" spans="33:33" x14ac:dyDescent="0.25">
      <c r="AG54181" s="13"/>
    </row>
    <row r="54182" spans="33:33" x14ac:dyDescent="0.25">
      <c r="AG54182" s="13"/>
    </row>
    <row r="54183" spans="33:33" x14ac:dyDescent="0.25">
      <c r="AG54183" s="13"/>
    </row>
    <row r="54184" spans="33:33" x14ac:dyDescent="0.25">
      <c r="AG54184" s="13"/>
    </row>
    <row r="54185" spans="33:33" x14ac:dyDescent="0.25">
      <c r="AG54185" s="13"/>
    </row>
    <row r="54186" spans="33:33" x14ac:dyDescent="0.25">
      <c r="AG54186" s="13"/>
    </row>
    <row r="54187" spans="33:33" x14ac:dyDescent="0.25">
      <c r="AG54187" s="13"/>
    </row>
    <row r="54188" spans="33:33" x14ac:dyDescent="0.25">
      <c r="AG54188" s="13"/>
    </row>
    <row r="54189" spans="33:33" x14ac:dyDescent="0.25">
      <c r="AG54189" s="13"/>
    </row>
    <row r="54190" spans="33:33" x14ac:dyDescent="0.25">
      <c r="AG54190" s="13"/>
    </row>
    <row r="54191" spans="33:33" x14ac:dyDescent="0.25">
      <c r="AG54191" s="13"/>
    </row>
    <row r="54192" spans="33:33" x14ac:dyDescent="0.25">
      <c r="AG54192" s="13"/>
    </row>
    <row r="54193" spans="33:33" x14ac:dyDescent="0.25">
      <c r="AG54193" s="13"/>
    </row>
    <row r="54194" spans="33:33" x14ac:dyDescent="0.25">
      <c r="AG54194" s="13"/>
    </row>
    <row r="54195" spans="33:33" x14ac:dyDescent="0.25">
      <c r="AG54195" s="13"/>
    </row>
    <row r="54196" spans="33:33" x14ac:dyDescent="0.25">
      <c r="AG54196" s="13"/>
    </row>
    <row r="54197" spans="33:33" x14ac:dyDescent="0.25">
      <c r="AG54197" s="13"/>
    </row>
    <row r="54198" spans="33:33" x14ac:dyDescent="0.25">
      <c r="AG54198" s="13"/>
    </row>
    <row r="54199" spans="33:33" x14ac:dyDescent="0.25">
      <c r="AG54199" s="13"/>
    </row>
    <row r="54200" spans="33:33" x14ac:dyDescent="0.25">
      <c r="AG54200" s="13"/>
    </row>
    <row r="54201" spans="33:33" x14ac:dyDescent="0.25">
      <c r="AG54201" s="13"/>
    </row>
    <row r="54202" spans="33:33" x14ac:dyDescent="0.25">
      <c r="AG54202" s="13"/>
    </row>
    <row r="54203" spans="33:33" x14ac:dyDescent="0.25">
      <c r="AG54203" s="13"/>
    </row>
    <row r="54204" spans="33:33" x14ac:dyDescent="0.25">
      <c r="AG54204" s="13"/>
    </row>
    <row r="54205" spans="33:33" x14ac:dyDescent="0.25">
      <c r="AG54205" s="13"/>
    </row>
    <row r="54206" spans="33:33" x14ac:dyDescent="0.25">
      <c r="AG54206" s="13"/>
    </row>
    <row r="54207" spans="33:33" x14ac:dyDescent="0.25">
      <c r="AG54207" s="13"/>
    </row>
    <row r="54208" spans="33:33" x14ac:dyDescent="0.25">
      <c r="AG54208" s="13"/>
    </row>
    <row r="54209" spans="33:33" x14ac:dyDescent="0.25">
      <c r="AG54209" s="13"/>
    </row>
    <row r="54210" spans="33:33" x14ac:dyDescent="0.25">
      <c r="AG54210" s="13"/>
    </row>
    <row r="54211" spans="33:33" x14ac:dyDescent="0.25">
      <c r="AG54211" s="13"/>
    </row>
    <row r="54212" spans="33:33" x14ac:dyDescent="0.25">
      <c r="AG54212" s="13"/>
    </row>
    <row r="54213" spans="33:33" x14ac:dyDescent="0.25">
      <c r="AG54213" s="13"/>
    </row>
    <row r="54214" spans="33:33" x14ac:dyDescent="0.25">
      <c r="AG54214" s="13"/>
    </row>
    <row r="54215" spans="33:33" x14ac:dyDescent="0.25">
      <c r="AG54215" s="13"/>
    </row>
    <row r="54216" spans="33:33" x14ac:dyDescent="0.25">
      <c r="AG54216" s="13"/>
    </row>
    <row r="54217" spans="33:33" x14ac:dyDescent="0.25">
      <c r="AG54217" s="13"/>
    </row>
    <row r="54218" spans="33:33" x14ac:dyDescent="0.25">
      <c r="AG54218" s="13"/>
    </row>
    <row r="54219" spans="33:33" x14ac:dyDescent="0.25">
      <c r="AG54219" s="13"/>
    </row>
    <row r="54220" spans="33:33" x14ac:dyDescent="0.25">
      <c r="AG54220" s="13"/>
    </row>
    <row r="54221" spans="33:33" x14ac:dyDescent="0.25">
      <c r="AG54221" s="13"/>
    </row>
    <row r="54222" spans="33:33" x14ac:dyDescent="0.25">
      <c r="AG54222" s="13"/>
    </row>
    <row r="54223" spans="33:33" x14ac:dyDescent="0.25">
      <c r="AG54223" s="13"/>
    </row>
    <row r="54224" spans="33:33" x14ac:dyDescent="0.25">
      <c r="AG54224" s="13"/>
    </row>
    <row r="54225" spans="33:33" x14ac:dyDescent="0.25">
      <c r="AG54225" s="13"/>
    </row>
    <row r="54226" spans="33:33" x14ac:dyDescent="0.25">
      <c r="AG54226" s="13"/>
    </row>
    <row r="54227" spans="33:33" x14ac:dyDescent="0.25">
      <c r="AG54227" s="13"/>
    </row>
    <row r="54228" spans="33:33" x14ac:dyDescent="0.25">
      <c r="AG54228" s="13"/>
    </row>
    <row r="54229" spans="33:33" x14ac:dyDescent="0.25">
      <c r="AG54229" s="13"/>
    </row>
    <row r="54230" spans="33:33" x14ac:dyDescent="0.25">
      <c r="AG54230" s="13"/>
    </row>
    <row r="54231" spans="33:33" x14ac:dyDescent="0.25">
      <c r="AG54231" s="13"/>
    </row>
    <row r="54232" spans="33:33" x14ac:dyDescent="0.25">
      <c r="AG54232" s="13"/>
    </row>
    <row r="54233" spans="33:33" x14ac:dyDescent="0.25">
      <c r="AG54233" s="13"/>
    </row>
    <row r="54234" spans="33:33" x14ac:dyDescent="0.25">
      <c r="AG54234" s="13"/>
    </row>
    <row r="54235" spans="33:33" x14ac:dyDescent="0.25">
      <c r="AG54235" s="13"/>
    </row>
    <row r="54236" spans="33:33" x14ac:dyDescent="0.25">
      <c r="AG54236" s="13"/>
    </row>
    <row r="54237" spans="33:33" x14ac:dyDescent="0.25">
      <c r="AG54237" s="13"/>
    </row>
    <row r="54238" spans="33:33" x14ac:dyDescent="0.25">
      <c r="AG54238" s="13"/>
    </row>
    <row r="54239" spans="33:33" x14ac:dyDescent="0.25">
      <c r="AG54239" s="13"/>
    </row>
    <row r="54240" spans="33:33" x14ac:dyDescent="0.25">
      <c r="AG54240" s="13"/>
    </row>
    <row r="54241" spans="33:33" x14ac:dyDescent="0.25">
      <c r="AG54241" s="13"/>
    </row>
    <row r="54242" spans="33:33" x14ac:dyDescent="0.25">
      <c r="AG54242" s="13"/>
    </row>
    <row r="54243" spans="33:33" x14ac:dyDescent="0.25">
      <c r="AG54243" s="13"/>
    </row>
    <row r="54244" spans="33:33" x14ac:dyDescent="0.25">
      <c r="AG54244" s="13"/>
    </row>
    <row r="54245" spans="33:33" x14ac:dyDescent="0.25">
      <c r="AG54245" s="13"/>
    </row>
    <row r="54246" spans="33:33" x14ac:dyDescent="0.25">
      <c r="AG54246" s="13"/>
    </row>
    <row r="54247" spans="33:33" x14ac:dyDescent="0.25">
      <c r="AG54247" s="13"/>
    </row>
    <row r="54248" spans="33:33" x14ac:dyDescent="0.25">
      <c r="AG54248" s="13"/>
    </row>
    <row r="54249" spans="33:33" x14ac:dyDescent="0.25">
      <c r="AG54249" s="13"/>
    </row>
    <row r="54250" spans="33:33" x14ac:dyDescent="0.25">
      <c r="AG54250" s="13"/>
    </row>
    <row r="54251" spans="33:33" x14ac:dyDescent="0.25">
      <c r="AG54251" s="13"/>
    </row>
    <row r="54252" spans="33:33" x14ac:dyDescent="0.25">
      <c r="AG54252" s="13"/>
    </row>
    <row r="54253" spans="33:33" x14ac:dyDescent="0.25">
      <c r="AG54253" s="13"/>
    </row>
    <row r="54254" spans="33:33" x14ac:dyDescent="0.25">
      <c r="AG54254" s="13"/>
    </row>
    <row r="54255" spans="33:33" x14ac:dyDescent="0.25">
      <c r="AG54255" s="13"/>
    </row>
    <row r="54256" spans="33:33" x14ac:dyDescent="0.25">
      <c r="AG54256" s="13"/>
    </row>
    <row r="54257" spans="33:33" x14ac:dyDescent="0.25">
      <c r="AG54257" s="13"/>
    </row>
    <row r="54258" spans="33:33" x14ac:dyDescent="0.25">
      <c r="AG54258" s="13"/>
    </row>
    <row r="54259" spans="33:33" x14ac:dyDescent="0.25">
      <c r="AG54259" s="13"/>
    </row>
    <row r="54260" spans="33:33" x14ac:dyDescent="0.25">
      <c r="AG54260" s="13"/>
    </row>
    <row r="54261" spans="33:33" x14ac:dyDescent="0.25">
      <c r="AG54261" s="13"/>
    </row>
    <row r="54262" spans="33:33" x14ac:dyDescent="0.25">
      <c r="AG54262" s="13"/>
    </row>
    <row r="54263" spans="33:33" x14ac:dyDescent="0.25">
      <c r="AG54263" s="13"/>
    </row>
    <row r="54264" spans="33:33" x14ac:dyDescent="0.25">
      <c r="AG54264" s="13"/>
    </row>
    <row r="54265" spans="33:33" x14ac:dyDescent="0.25">
      <c r="AG54265" s="13"/>
    </row>
    <row r="54266" spans="33:33" x14ac:dyDescent="0.25">
      <c r="AG54266" s="13"/>
    </row>
    <row r="54267" spans="33:33" x14ac:dyDescent="0.25">
      <c r="AG54267" s="13"/>
    </row>
    <row r="54268" spans="33:33" x14ac:dyDescent="0.25">
      <c r="AG54268" s="13"/>
    </row>
    <row r="54269" spans="33:33" x14ac:dyDescent="0.25">
      <c r="AG54269" s="13"/>
    </row>
    <row r="54270" spans="33:33" x14ac:dyDescent="0.25">
      <c r="AG54270" s="13"/>
    </row>
    <row r="54271" spans="33:33" x14ac:dyDescent="0.25">
      <c r="AG54271" s="13"/>
    </row>
    <row r="54272" spans="33:33" x14ac:dyDescent="0.25">
      <c r="AG54272" s="13"/>
    </row>
    <row r="54273" spans="33:33" x14ac:dyDescent="0.25">
      <c r="AG54273" s="13"/>
    </row>
    <row r="54274" spans="33:33" x14ac:dyDescent="0.25">
      <c r="AG54274" s="13"/>
    </row>
    <row r="54275" spans="33:33" x14ac:dyDescent="0.25">
      <c r="AG54275" s="13"/>
    </row>
    <row r="54276" spans="33:33" x14ac:dyDescent="0.25">
      <c r="AG54276" s="13"/>
    </row>
    <row r="54277" spans="33:33" x14ac:dyDescent="0.25">
      <c r="AG54277" s="13"/>
    </row>
    <row r="54278" spans="33:33" x14ac:dyDescent="0.25">
      <c r="AG54278" s="13"/>
    </row>
    <row r="54279" spans="33:33" x14ac:dyDescent="0.25">
      <c r="AG54279" s="13"/>
    </row>
    <row r="54280" spans="33:33" x14ac:dyDescent="0.25">
      <c r="AG54280" s="13"/>
    </row>
    <row r="54281" spans="33:33" x14ac:dyDescent="0.25">
      <c r="AG54281" s="13"/>
    </row>
    <row r="54282" spans="33:33" x14ac:dyDescent="0.25">
      <c r="AG54282" s="13"/>
    </row>
    <row r="54283" spans="33:33" x14ac:dyDescent="0.25">
      <c r="AG54283" s="13"/>
    </row>
    <row r="54284" spans="33:33" x14ac:dyDescent="0.25">
      <c r="AG54284" s="13"/>
    </row>
    <row r="54285" spans="33:33" x14ac:dyDescent="0.25">
      <c r="AG54285" s="13"/>
    </row>
    <row r="54286" spans="33:33" x14ac:dyDescent="0.25">
      <c r="AG54286" s="13"/>
    </row>
    <row r="54287" spans="33:33" x14ac:dyDescent="0.25">
      <c r="AG54287" s="13"/>
    </row>
    <row r="54288" spans="33:33" x14ac:dyDescent="0.25">
      <c r="AG54288" s="13"/>
    </row>
    <row r="54289" spans="33:33" x14ac:dyDescent="0.25">
      <c r="AG54289" s="13"/>
    </row>
    <row r="54290" spans="33:33" x14ac:dyDescent="0.25">
      <c r="AG54290" s="13"/>
    </row>
    <row r="54291" spans="33:33" x14ac:dyDescent="0.25">
      <c r="AG54291" s="13"/>
    </row>
    <row r="54292" spans="33:33" x14ac:dyDescent="0.25">
      <c r="AG54292" s="13"/>
    </row>
    <row r="54293" spans="33:33" x14ac:dyDescent="0.25">
      <c r="AG54293" s="13"/>
    </row>
    <row r="54294" spans="33:33" x14ac:dyDescent="0.25">
      <c r="AG54294" s="13"/>
    </row>
    <row r="54295" spans="33:33" x14ac:dyDescent="0.25">
      <c r="AG54295" s="13"/>
    </row>
    <row r="54296" spans="33:33" x14ac:dyDescent="0.25">
      <c r="AG54296" s="13"/>
    </row>
    <row r="54297" spans="33:33" x14ac:dyDescent="0.25">
      <c r="AG54297" s="13"/>
    </row>
    <row r="54298" spans="33:33" x14ac:dyDescent="0.25">
      <c r="AG54298" s="13"/>
    </row>
    <row r="54299" spans="33:33" x14ac:dyDescent="0.25">
      <c r="AG54299" s="13"/>
    </row>
    <row r="54300" spans="33:33" x14ac:dyDescent="0.25">
      <c r="AG54300" s="13"/>
    </row>
    <row r="54301" spans="33:33" x14ac:dyDescent="0.25">
      <c r="AG54301" s="13"/>
    </row>
    <row r="54302" spans="33:33" x14ac:dyDescent="0.25">
      <c r="AG54302" s="13"/>
    </row>
    <row r="54303" spans="33:33" x14ac:dyDescent="0.25">
      <c r="AG54303" s="13"/>
    </row>
    <row r="54304" spans="33:33" x14ac:dyDescent="0.25">
      <c r="AG54304" s="13"/>
    </row>
    <row r="54305" spans="33:33" x14ac:dyDescent="0.25">
      <c r="AG54305" s="13"/>
    </row>
    <row r="54306" spans="33:33" x14ac:dyDescent="0.25">
      <c r="AG54306" s="13"/>
    </row>
    <row r="54307" spans="33:33" x14ac:dyDescent="0.25">
      <c r="AG54307" s="13"/>
    </row>
    <row r="54308" spans="33:33" x14ac:dyDescent="0.25">
      <c r="AG54308" s="13"/>
    </row>
    <row r="54309" spans="33:33" x14ac:dyDescent="0.25">
      <c r="AG54309" s="13"/>
    </row>
    <row r="54310" spans="33:33" x14ac:dyDescent="0.25">
      <c r="AG54310" s="13"/>
    </row>
    <row r="54311" spans="33:33" x14ac:dyDescent="0.25">
      <c r="AG54311" s="13"/>
    </row>
    <row r="54312" spans="33:33" x14ac:dyDescent="0.25">
      <c r="AG54312" s="13"/>
    </row>
    <row r="54313" spans="33:33" x14ac:dyDescent="0.25">
      <c r="AG54313" s="13"/>
    </row>
    <row r="54314" spans="33:33" x14ac:dyDescent="0.25">
      <c r="AG54314" s="13"/>
    </row>
    <row r="54315" spans="33:33" x14ac:dyDescent="0.25">
      <c r="AG54315" s="13"/>
    </row>
    <row r="54316" spans="33:33" x14ac:dyDescent="0.25">
      <c r="AG54316" s="13"/>
    </row>
    <row r="54317" spans="33:33" x14ac:dyDescent="0.25">
      <c r="AG54317" s="13"/>
    </row>
    <row r="54318" spans="33:33" x14ac:dyDescent="0.25">
      <c r="AG54318" s="13"/>
    </row>
    <row r="54319" spans="33:33" x14ac:dyDescent="0.25">
      <c r="AG54319" s="13"/>
    </row>
    <row r="54320" spans="33:33" x14ac:dyDescent="0.25">
      <c r="AG54320" s="13"/>
    </row>
    <row r="54321" spans="33:33" x14ac:dyDescent="0.25">
      <c r="AG54321" s="13"/>
    </row>
    <row r="54322" spans="33:33" x14ac:dyDescent="0.25">
      <c r="AG54322" s="13"/>
    </row>
    <row r="54323" spans="33:33" x14ac:dyDescent="0.25">
      <c r="AG54323" s="13"/>
    </row>
    <row r="54324" spans="33:33" x14ac:dyDescent="0.25">
      <c r="AG54324" s="13"/>
    </row>
    <row r="54325" spans="33:33" x14ac:dyDescent="0.25">
      <c r="AG54325" s="13"/>
    </row>
    <row r="54326" spans="33:33" x14ac:dyDescent="0.25">
      <c r="AG54326" s="13"/>
    </row>
    <row r="54327" spans="33:33" x14ac:dyDescent="0.25">
      <c r="AG54327" s="13"/>
    </row>
    <row r="54328" spans="33:33" x14ac:dyDescent="0.25">
      <c r="AG54328" s="13"/>
    </row>
    <row r="54329" spans="33:33" x14ac:dyDescent="0.25">
      <c r="AG54329" s="13"/>
    </row>
    <row r="54330" spans="33:33" x14ac:dyDescent="0.25">
      <c r="AG54330" s="13"/>
    </row>
    <row r="54331" spans="33:33" x14ac:dyDescent="0.25">
      <c r="AG54331" s="13"/>
    </row>
    <row r="54332" spans="33:33" x14ac:dyDescent="0.25">
      <c r="AG54332" s="13"/>
    </row>
    <row r="54333" spans="33:33" x14ac:dyDescent="0.25">
      <c r="AG54333" s="13"/>
    </row>
    <row r="54334" spans="33:33" x14ac:dyDescent="0.25">
      <c r="AG54334" s="13"/>
    </row>
    <row r="54335" spans="33:33" x14ac:dyDescent="0.25">
      <c r="AG54335" s="13"/>
    </row>
    <row r="54336" spans="33:33" x14ac:dyDescent="0.25">
      <c r="AG54336" s="13"/>
    </row>
    <row r="54337" spans="33:33" x14ac:dyDescent="0.25">
      <c r="AG54337" s="13"/>
    </row>
    <row r="54338" spans="33:33" x14ac:dyDescent="0.25">
      <c r="AG54338" s="13"/>
    </row>
    <row r="54339" spans="33:33" x14ac:dyDescent="0.25">
      <c r="AG54339" s="13"/>
    </row>
    <row r="54340" spans="33:33" x14ac:dyDescent="0.25">
      <c r="AG54340" s="13"/>
    </row>
    <row r="54341" spans="33:33" x14ac:dyDescent="0.25">
      <c r="AG54341" s="13"/>
    </row>
    <row r="54342" spans="33:33" x14ac:dyDescent="0.25">
      <c r="AG54342" s="13"/>
    </row>
    <row r="54343" spans="33:33" x14ac:dyDescent="0.25">
      <c r="AG54343" s="13"/>
    </row>
    <row r="54344" spans="33:33" x14ac:dyDescent="0.25">
      <c r="AG54344" s="13"/>
    </row>
    <row r="54345" spans="33:33" x14ac:dyDescent="0.25">
      <c r="AG54345" s="13"/>
    </row>
    <row r="54346" spans="33:33" x14ac:dyDescent="0.25">
      <c r="AG54346" s="13"/>
    </row>
    <row r="54347" spans="33:33" x14ac:dyDescent="0.25">
      <c r="AG54347" s="13"/>
    </row>
    <row r="54348" spans="33:33" x14ac:dyDescent="0.25">
      <c r="AG54348" s="13"/>
    </row>
    <row r="54349" spans="33:33" x14ac:dyDescent="0.25">
      <c r="AG54349" s="13"/>
    </row>
    <row r="54350" spans="33:33" x14ac:dyDescent="0.25">
      <c r="AG54350" s="13"/>
    </row>
    <row r="54351" spans="33:33" x14ac:dyDescent="0.25">
      <c r="AG54351" s="13"/>
    </row>
    <row r="54352" spans="33:33" x14ac:dyDescent="0.25">
      <c r="AG54352" s="13"/>
    </row>
    <row r="54353" spans="33:33" x14ac:dyDescent="0.25">
      <c r="AG54353" s="13"/>
    </row>
    <row r="54354" spans="33:33" x14ac:dyDescent="0.25">
      <c r="AG54354" s="13"/>
    </row>
    <row r="54355" spans="33:33" x14ac:dyDescent="0.25">
      <c r="AG54355" s="13"/>
    </row>
    <row r="54356" spans="33:33" x14ac:dyDescent="0.25">
      <c r="AG54356" s="13"/>
    </row>
    <row r="54357" spans="33:33" x14ac:dyDescent="0.25">
      <c r="AG54357" s="13"/>
    </row>
    <row r="54358" spans="33:33" x14ac:dyDescent="0.25">
      <c r="AG54358" s="13"/>
    </row>
    <row r="54359" spans="33:33" x14ac:dyDescent="0.25">
      <c r="AG54359" s="13"/>
    </row>
    <row r="54360" spans="33:33" x14ac:dyDescent="0.25">
      <c r="AG54360" s="13"/>
    </row>
    <row r="54361" spans="33:33" x14ac:dyDescent="0.25">
      <c r="AG54361" s="13"/>
    </row>
    <row r="54362" spans="33:33" x14ac:dyDescent="0.25">
      <c r="AG54362" s="13"/>
    </row>
    <row r="54363" spans="33:33" x14ac:dyDescent="0.25">
      <c r="AG54363" s="13"/>
    </row>
    <row r="54364" spans="33:33" x14ac:dyDescent="0.25">
      <c r="AG54364" s="13"/>
    </row>
    <row r="54365" spans="33:33" x14ac:dyDescent="0.25">
      <c r="AG54365" s="13"/>
    </row>
    <row r="54366" spans="33:33" x14ac:dyDescent="0.25">
      <c r="AG54366" s="13"/>
    </row>
    <row r="54367" spans="33:33" x14ac:dyDescent="0.25">
      <c r="AG54367" s="13"/>
    </row>
    <row r="54368" spans="33:33" x14ac:dyDescent="0.25">
      <c r="AG54368" s="13"/>
    </row>
    <row r="54369" spans="33:33" x14ac:dyDescent="0.25">
      <c r="AG54369" s="13"/>
    </row>
    <row r="54370" spans="33:33" x14ac:dyDescent="0.25">
      <c r="AG54370" s="13"/>
    </row>
    <row r="54371" spans="33:33" x14ac:dyDescent="0.25">
      <c r="AG54371" s="13"/>
    </row>
    <row r="54372" spans="33:33" x14ac:dyDescent="0.25">
      <c r="AG54372" s="13"/>
    </row>
    <row r="54373" spans="33:33" x14ac:dyDescent="0.25">
      <c r="AG54373" s="13"/>
    </row>
    <row r="54374" spans="33:33" x14ac:dyDescent="0.25">
      <c r="AG54374" s="13"/>
    </row>
    <row r="54375" spans="33:33" x14ac:dyDescent="0.25">
      <c r="AG54375" s="13"/>
    </row>
    <row r="54376" spans="33:33" x14ac:dyDescent="0.25">
      <c r="AG54376" s="13"/>
    </row>
    <row r="54377" spans="33:33" x14ac:dyDescent="0.25">
      <c r="AG54377" s="13"/>
    </row>
    <row r="54378" spans="33:33" x14ac:dyDescent="0.25">
      <c r="AG54378" s="13"/>
    </row>
    <row r="54379" spans="33:33" x14ac:dyDescent="0.25">
      <c r="AG54379" s="13"/>
    </row>
    <row r="54380" spans="33:33" x14ac:dyDescent="0.25">
      <c r="AG54380" s="13"/>
    </row>
    <row r="54381" spans="33:33" x14ac:dyDescent="0.25">
      <c r="AG54381" s="13"/>
    </row>
    <row r="54382" spans="33:33" x14ac:dyDescent="0.25">
      <c r="AG54382" s="13"/>
    </row>
    <row r="54383" spans="33:33" x14ac:dyDescent="0.25">
      <c r="AG54383" s="13"/>
    </row>
    <row r="54384" spans="33:33" x14ac:dyDescent="0.25">
      <c r="AG54384" s="13"/>
    </row>
    <row r="54385" spans="33:33" x14ac:dyDescent="0.25">
      <c r="AG54385" s="13"/>
    </row>
    <row r="54386" spans="33:33" x14ac:dyDescent="0.25">
      <c r="AG54386" s="13"/>
    </row>
    <row r="54387" spans="33:33" x14ac:dyDescent="0.25">
      <c r="AG54387" s="13"/>
    </row>
    <row r="54388" spans="33:33" x14ac:dyDescent="0.25">
      <c r="AG54388" s="13"/>
    </row>
    <row r="54389" spans="33:33" x14ac:dyDescent="0.25">
      <c r="AG54389" s="13"/>
    </row>
    <row r="54390" spans="33:33" x14ac:dyDescent="0.25">
      <c r="AG54390" s="13"/>
    </row>
    <row r="54391" spans="33:33" x14ac:dyDescent="0.25">
      <c r="AG54391" s="13"/>
    </row>
    <row r="54392" spans="33:33" x14ac:dyDescent="0.25">
      <c r="AG54392" s="13"/>
    </row>
    <row r="54393" spans="33:33" x14ac:dyDescent="0.25">
      <c r="AG54393" s="13"/>
    </row>
    <row r="54394" spans="33:33" x14ac:dyDescent="0.25">
      <c r="AG54394" s="13"/>
    </row>
    <row r="54395" spans="33:33" x14ac:dyDescent="0.25">
      <c r="AG54395" s="13"/>
    </row>
    <row r="54396" spans="33:33" x14ac:dyDescent="0.25">
      <c r="AG54396" s="13"/>
    </row>
    <row r="54397" spans="33:33" x14ac:dyDescent="0.25">
      <c r="AG54397" s="13"/>
    </row>
    <row r="54398" spans="33:33" x14ac:dyDescent="0.25">
      <c r="AG54398" s="13"/>
    </row>
    <row r="54399" spans="33:33" x14ac:dyDescent="0.25">
      <c r="AG54399" s="13"/>
    </row>
    <row r="54400" spans="33:33" x14ac:dyDescent="0.25">
      <c r="AG54400" s="13"/>
    </row>
    <row r="54401" spans="33:33" x14ac:dyDescent="0.25">
      <c r="AG54401" s="13"/>
    </row>
    <row r="54402" spans="33:33" x14ac:dyDescent="0.25">
      <c r="AG54402" s="13"/>
    </row>
    <row r="54403" spans="33:33" x14ac:dyDescent="0.25">
      <c r="AG54403" s="13"/>
    </row>
    <row r="54404" spans="33:33" x14ac:dyDescent="0.25">
      <c r="AG54404" s="13"/>
    </row>
    <row r="54405" spans="33:33" x14ac:dyDescent="0.25">
      <c r="AG54405" s="13"/>
    </row>
    <row r="54406" spans="33:33" x14ac:dyDescent="0.25">
      <c r="AG54406" s="13"/>
    </row>
    <row r="54407" spans="33:33" x14ac:dyDescent="0.25">
      <c r="AG54407" s="13"/>
    </row>
    <row r="54408" spans="33:33" x14ac:dyDescent="0.25">
      <c r="AG54408" s="13"/>
    </row>
    <row r="54409" spans="33:33" x14ac:dyDescent="0.25">
      <c r="AG54409" s="13"/>
    </row>
    <row r="54410" spans="33:33" x14ac:dyDescent="0.25">
      <c r="AG54410" s="13"/>
    </row>
    <row r="54411" spans="33:33" x14ac:dyDescent="0.25">
      <c r="AG54411" s="13"/>
    </row>
    <row r="54412" spans="33:33" x14ac:dyDescent="0.25">
      <c r="AG54412" s="13"/>
    </row>
    <row r="54413" spans="33:33" x14ac:dyDescent="0.25">
      <c r="AG54413" s="13"/>
    </row>
    <row r="54414" spans="33:33" x14ac:dyDescent="0.25">
      <c r="AG54414" s="13"/>
    </row>
    <row r="54415" spans="33:33" x14ac:dyDescent="0.25">
      <c r="AG54415" s="13"/>
    </row>
    <row r="54416" spans="33:33" x14ac:dyDescent="0.25">
      <c r="AG54416" s="13"/>
    </row>
    <row r="54417" spans="33:33" x14ac:dyDescent="0.25">
      <c r="AG54417" s="13"/>
    </row>
    <row r="54418" spans="33:33" x14ac:dyDescent="0.25">
      <c r="AG54418" s="13"/>
    </row>
    <row r="54419" spans="33:33" x14ac:dyDescent="0.25">
      <c r="AG54419" s="13"/>
    </row>
    <row r="54420" spans="33:33" x14ac:dyDescent="0.25">
      <c r="AG54420" s="13"/>
    </row>
    <row r="54421" spans="33:33" x14ac:dyDescent="0.25">
      <c r="AG54421" s="13"/>
    </row>
    <row r="54422" spans="33:33" x14ac:dyDescent="0.25">
      <c r="AG54422" s="13"/>
    </row>
    <row r="54423" spans="33:33" x14ac:dyDescent="0.25">
      <c r="AG54423" s="13"/>
    </row>
    <row r="54424" spans="33:33" x14ac:dyDescent="0.25">
      <c r="AG54424" s="13"/>
    </row>
    <row r="54425" spans="33:33" x14ac:dyDescent="0.25">
      <c r="AG54425" s="13"/>
    </row>
    <row r="54426" spans="33:33" x14ac:dyDescent="0.25">
      <c r="AG54426" s="13"/>
    </row>
    <row r="54427" spans="33:33" x14ac:dyDescent="0.25">
      <c r="AG54427" s="13"/>
    </row>
    <row r="54428" spans="33:33" x14ac:dyDescent="0.25">
      <c r="AG54428" s="13"/>
    </row>
    <row r="54429" spans="33:33" x14ac:dyDescent="0.25">
      <c r="AG54429" s="13"/>
    </row>
    <row r="54430" spans="33:33" x14ac:dyDescent="0.25">
      <c r="AG54430" s="13"/>
    </row>
    <row r="54431" spans="33:33" x14ac:dyDescent="0.25">
      <c r="AG54431" s="13"/>
    </row>
    <row r="54432" spans="33:33" x14ac:dyDescent="0.25">
      <c r="AG54432" s="13"/>
    </row>
    <row r="54433" spans="33:33" x14ac:dyDescent="0.25">
      <c r="AG54433" s="13"/>
    </row>
    <row r="54434" spans="33:33" x14ac:dyDescent="0.25">
      <c r="AG54434" s="13"/>
    </row>
    <row r="54435" spans="33:33" x14ac:dyDescent="0.25">
      <c r="AG54435" s="13"/>
    </row>
    <row r="54436" spans="33:33" x14ac:dyDescent="0.25">
      <c r="AG54436" s="13"/>
    </row>
    <row r="54437" spans="33:33" x14ac:dyDescent="0.25">
      <c r="AG54437" s="13"/>
    </row>
    <row r="54438" spans="33:33" x14ac:dyDescent="0.25">
      <c r="AG54438" s="13"/>
    </row>
    <row r="54439" spans="33:33" x14ac:dyDescent="0.25">
      <c r="AG54439" s="13"/>
    </row>
    <row r="54440" spans="33:33" x14ac:dyDescent="0.25">
      <c r="AG54440" s="13"/>
    </row>
    <row r="54441" spans="33:33" x14ac:dyDescent="0.25">
      <c r="AG54441" s="13"/>
    </row>
    <row r="54442" spans="33:33" x14ac:dyDescent="0.25">
      <c r="AG54442" s="13"/>
    </row>
    <row r="54443" spans="33:33" x14ac:dyDescent="0.25">
      <c r="AG54443" s="13"/>
    </row>
    <row r="54444" spans="33:33" x14ac:dyDescent="0.25">
      <c r="AG54444" s="13"/>
    </row>
    <row r="54445" spans="33:33" x14ac:dyDescent="0.25">
      <c r="AG54445" s="13"/>
    </row>
    <row r="54446" spans="33:33" x14ac:dyDescent="0.25">
      <c r="AG54446" s="13"/>
    </row>
    <row r="54447" spans="33:33" x14ac:dyDescent="0.25">
      <c r="AG54447" s="13"/>
    </row>
    <row r="54448" spans="33:33" x14ac:dyDescent="0.25">
      <c r="AG54448" s="13"/>
    </row>
    <row r="54449" spans="33:33" x14ac:dyDescent="0.25">
      <c r="AG54449" s="13"/>
    </row>
    <row r="54450" spans="33:33" x14ac:dyDescent="0.25">
      <c r="AG54450" s="13"/>
    </row>
    <row r="54451" spans="33:33" x14ac:dyDescent="0.25">
      <c r="AG54451" s="13"/>
    </row>
    <row r="54452" spans="33:33" x14ac:dyDescent="0.25">
      <c r="AG54452" s="13"/>
    </row>
    <row r="54453" spans="33:33" x14ac:dyDescent="0.25">
      <c r="AG54453" s="13"/>
    </row>
    <row r="54454" spans="33:33" x14ac:dyDescent="0.25">
      <c r="AG54454" s="13"/>
    </row>
    <row r="54455" spans="33:33" x14ac:dyDescent="0.25">
      <c r="AG54455" s="13"/>
    </row>
    <row r="54456" spans="33:33" x14ac:dyDescent="0.25">
      <c r="AG54456" s="13"/>
    </row>
    <row r="54457" spans="33:33" x14ac:dyDescent="0.25">
      <c r="AG54457" s="13"/>
    </row>
    <row r="54458" spans="33:33" x14ac:dyDescent="0.25">
      <c r="AG54458" s="13"/>
    </row>
    <row r="54459" spans="33:33" x14ac:dyDescent="0.25">
      <c r="AG54459" s="13"/>
    </row>
    <row r="54460" spans="33:33" x14ac:dyDescent="0.25">
      <c r="AG54460" s="13"/>
    </row>
    <row r="54461" spans="33:33" x14ac:dyDescent="0.25">
      <c r="AG54461" s="13"/>
    </row>
    <row r="54462" spans="33:33" x14ac:dyDescent="0.25">
      <c r="AG54462" s="13"/>
    </row>
    <row r="54463" spans="33:33" x14ac:dyDescent="0.25">
      <c r="AG54463" s="13"/>
    </row>
    <row r="54464" spans="33:33" x14ac:dyDescent="0.25">
      <c r="AG54464" s="13"/>
    </row>
    <row r="54465" spans="33:33" x14ac:dyDescent="0.25">
      <c r="AG54465" s="13"/>
    </row>
    <row r="54466" spans="33:33" x14ac:dyDescent="0.25">
      <c r="AG54466" s="13"/>
    </row>
    <row r="54467" spans="33:33" x14ac:dyDescent="0.25">
      <c r="AG54467" s="13"/>
    </row>
    <row r="54468" spans="33:33" x14ac:dyDescent="0.25">
      <c r="AG54468" s="13"/>
    </row>
    <row r="54469" spans="33:33" x14ac:dyDescent="0.25">
      <c r="AG54469" s="13"/>
    </row>
    <row r="54470" spans="33:33" x14ac:dyDescent="0.25">
      <c r="AG54470" s="13"/>
    </row>
    <row r="54471" spans="33:33" x14ac:dyDescent="0.25">
      <c r="AG54471" s="13"/>
    </row>
    <row r="54472" spans="33:33" x14ac:dyDescent="0.25">
      <c r="AG54472" s="13"/>
    </row>
    <row r="54473" spans="33:33" x14ac:dyDescent="0.25">
      <c r="AG54473" s="13"/>
    </row>
    <row r="54474" spans="33:33" x14ac:dyDescent="0.25">
      <c r="AG54474" s="13"/>
    </row>
    <row r="54475" spans="33:33" x14ac:dyDescent="0.25">
      <c r="AG54475" s="13"/>
    </row>
    <row r="54476" spans="33:33" x14ac:dyDescent="0.25">
      <c r="AG54476" s="13"/>
    </row>
    <row r="54477" spans="33:33" x14ac:dyDescent="0.25">
      <c r="AG54477" s="13"/>
    </row>
    <row r="54478" spans="33:33" x14ac:dyDescent="0.25">
      <c r="AG54478" s="13"/>
    </row>
    <row r="54479" spans="33:33" x14ac:dyDescent="0.25">
      <c r="AG54479" s="13"/>
    </row>
    <row r="54480" spans="33:33" x14ac:dyDescent="0.25">
      <c r="AG54480" s="13"/>
    </row>
    <row r="54481" spans="33:33" x14ac:dyDescent="0.25">
      <c r="AG54481" s="13"/>
    </row>
    <row r="54482" spans="33:33" x14ac:dyDescent="0.25">
      <c r="AG54482" s="13"/>
    </row>
    <row r="54483" spans="33:33" x14ac:dyDescent="0.25">
      <c r="AG54483" s="13"/>
    </row>
    <row r="54484" spans="33:33" x14ac:dyDescent="0.25">
      <c r="AG54484" s="13"/>
    </row>
    <row r="54485" spans="33:33" x14ac:dyDescent="0.25">
      <c r="AG54485" s="13"/>
    </row>
    <row r="54486" spans="33:33" x14ac:dyDescent="0.25">
      <c r="AG54486" s="13"/>
    </row>
    <row r="54487" spans="33:33" x14ac:dyDescent="0.25">
      <c r="AG54487" s="13"/>
    </row>
    <row r="54488" spans="33:33" x14ac:dyDescent="0.25">
      <c r="AG54488" s="13"/>
    </row>
    <row r="54489" spans="33:33" x14ac:dyDescent="0.25">
      <c r="AG54489" s="13"/>
    </row>
    <row r="54490" spans="33:33" x14ac:dyDescent="0.25">
      <c r="AG54490" s="13"/>
    </row>
    <row r="54491" spans="33:33" x14ac:dyDescent="0.25">
      <c r="AG54491" s="13"/>
    </row>
    <row r="54492" spans="33:33" x14ac:dyDescent="0.25">
      <c r="AG54492" s="13"/>
    </row>
    <row r="54493" spans="33:33" x14ac:dyDescent="0.25">
      <c r="AG54493" s="13"/>
    </row>
    <row r="54494" spans="33:33" x14ac:dyDescent="0.25">
      <c r="AG54494" s="13"/>
    </row>
    <row r="54495" spans="33:33" x14ac:dyDescent="0.25">
      <c r="AG54495" s="13"/>
    </row>
    <row r="54496" spans="33:33" x14ac:dyDescent="0.25">
      <c r="AG54496" s="13"/>
    </row>
    <row r="54497" spans="33:33" x14ac:dyDescent="0.25">
      <c r="AG54497" s="13"/>
    </row>
    <row r="54498" spans="33:33" x14ac:dyDescent="0.25">
      <c r="AG54498" s="13"/>
    </row>
    <row r="54499" spans="33:33" x14ac:dyDescent="0.25">
      <c r="AG54499" s="13"/>
    </row>
    <row r="54500" spans="33:33" x14ac:dyDescent="0.25">
      <c r="AG54500" s="13"/>
    </row>
    <row r="54501" spans="33:33" x14ac:dyDescent="0.25">
      <c r="AG54501" s="13"/>
    </row>
    <row r="54502" spans="33:33" x14ac:dyDescent="0.25">
      <c r="AG54502" s="13"/>
    </row>
    <row r="54503" spans="33:33" x14ac:dyDescent="0.25">
      <c r="AG54503" s="13"/>
    </row>
    <row r="54504" spans="33:33" x14ac:dyDescent="0.25">
      <c r="AG54504" s="13"/>
    </row>
    <row r="54505" spans="33:33" x14ac:dyDescent="0.25">
      <c r="AG54505" s="13"/>
    </row>
    <row r="54506" spans="33:33" x14ac:dyDescent="0.25">
      <c r="AG54506" s="13"/>
    </row>
    <row r="54507" spans="33:33" x14ac:dyDescent="0.25">
      <c r="AG54507" s="13"/>
    </row>
    <row r="54508" spans="33:33" x14ac:dyDescent="0.25">
      <c r="AG54508" s="13"/>
    </row>
    <row r="54509" spans="33:33" x14ac:dyDescent="0.25">
      <c r="AG54509" s="13"/>
    </row>
    <row r="54510" spans="33:33" x14ac:dyDescent="0.25">
      <c r="AG54510" s="13"/>
    </row>
    <row r="54511" spans="33:33" x14ac:dyDescent="0.25">
      <c r="AG54511" s="13"/>
    </row>
    <row r="54512" spans="33:33" x14ac:dyDescent="0.25">
      <c r="AG54512" s="13"/>
    </row>
    <row r="54513" spans="33:33" x14ac:dyDescent="0.25">
      <c r="AG54513" s="13"/>
    </row>
    <row r="54514" spans="33:33" x14ac:dyDescent="0.25">
      <c r="AG54514" s="13"/>
    </row>
    <row r="54515" spans="33:33" x14ac:dyDescent="0.25">
      <c r="AG54515" s="13"/>
    </row>
    <row r="54516" spans="33:33" x14ac:dyDescent="0.25">
      <c r="AG54516" s="13"/>
    </row>
    <row r="54517" spans="33:33" x14ac:dyDescent="0.25">
      <c r="AG54517" s="13"/>
    </row>
    <row r="54518" spans="33:33" x14ac:dyDescent="0.25">
      <c r="AG54518" s="13"/>
    </row>
    <row r="54519" spans="33:33" x14ac:dyDescent="0.25">
      <c r="AG54519" s="13"/>
    </row>
    <row r="54520" spans="33:33" x14ac:dyDescent="0.25">
      <c r="AG54520" s="13"/>
    </row>
    <row r="54521" spans="33:33" x14ac:dyDescent="0.25">
      <c r="AG54521" s="13"/>
    </row>
    <row r="54522" spans="33:33" x14ac:dyDescent="0.25">
      <c r="AG54522" s="13"/>
    </row>
    <row r="54523" spans="33:33" x14ac:dyDescent="0.25">
      <c r="AG54523" s="13"/>
    </row>
    <row r="54524" spans="33:33" x14ac:dyDescent="0.25">
      <c r="AG54524" s="13"/>
    </row>
    <row r="54525" spans="33:33" x14ac:dyDescent="0.25">
      <c r="AG54525" s="13"/>
    </row>
    <row r="54526" spans="33:33" x14ac:dyDescent="0.25">
      <c r="AG54526" s="13"/>
    </row>
    <row r="54527" spans="33:33" x14ac:dyDescent="0.25">
      <c r="AG54527" s="13"/>
    </row>
    <row r="54528" spans="33:33" x14ac:dyDescent="0.25">
      <c r="AG54528" s="13"/>
    </row>
    <row r="54529" spans="33:33" x14ac:dyDescent="0.25">
      <c r="AG54529" s="13"/>
    </row>
    <row r="54530" spans="33:33" x14ac:dyDescent="0.25">
      <c r="AG54530" s="13"/>
    </row>
    <row r="54531" spans="33:33" x14ac:dyDescent="0.25">
      <c r="AG54531" s="13"/>
    </row>
    <row r="54532" spans="33:33" x14ac:dyDescent="0.25">
      <c r="AG54532" s="13"/>
    </row>
    <row r="54533" spans="33:33" x14ac:dyDescent="0.25">
      <c r="AG54533" s="13"/>
    </row>
    <row r="54534" spans="33:33" x14ac:dyDescent="0.25">
      <c r="AG54534" s="13"/>
    </row>
    <row r="54535" spans="33:33" x14ac:dyDescent="0.25">
      <c r="AG54535" s="13"/>
    </row>
    <row r="54536" spans="33:33" x14ac:dyDescent="0.25">
      <c r="AG54536" s="13"/>
    </row>
    <row r="54537" spans="33:33" x14ac:dyDescent="0.25">
      <c r="AG54537" s="13"/>
    </row>
    <row r="54538" spans="33:33" x14ac:dyDescent="0.25">
      <c r="AG54538" s="13"/>
    </row>
    <row r="54539" spans="33:33" x14ac:dyDescent="0.25">
      <c r="AG54539" s="13"/>
    </row>
    <row r="54540" spans="33:33" x14ac:dyDescent="0.25">
      <c r="AG54540" s="13"/>
    </row>
    <row r="54541" spans="33:33" x14ac:dyDescent="0.25">
      <c r="AG54541" s="13"/>
    </row>
    <row r="54542" spans="33:33" x14ac:dyDescent="0.25">
      <c r="AG54542" s="13"/>
    </row>
    <row r="54543" spans="33:33" x14ac:dyDescent="0.25">
      <c r="AG54543" s="13"/>
    </row>
    <row r="54544" spans="33:33" x14ac:dyDescent="0.25">
      <c r="AG54544" s="13"/>
    </row>
    <row r="54545" spans="33:33" x14ac:dyDescent="0.25">
      <c r="AG54545" s="13"/>
    </row>
    <row r="54546" spans="33:33" x14ac:dyDescent="0.25">
      <c r="AG54546" s="13"/>
    </row>
    <row r="54547" spans="33:33" x14ac:dyDescent="0.25">
      <c r="AG54547" s="13"/>
    </row>
    <row r="54548" spans="33:33" x14ac:dyDescent="0.25">
      <c r="AG54548" s="13"/>
    </row>
    <row r="54549" spans="33:33" x14ac:dyDescent="0.25">
      <c r="AG54549" s="13"/>
    </row>
    <row r="54550" spans="33:33" x14ac:dyDescent="0.25">
      <c r="AG54550" s="13"/>
    </row>
    <row r="54551" spans="33:33" x14ac:dyDescent="0.25">
      <c r="AG54551" s="13"/>
    </row>
    <row r="54552" spans="33:33" x14ac:dyDescent="0.25">
      <c r="AG54552" s="13"/>
    </row>
    <row r="54553" spans="33:33" x14ac:dyDescent="0.25">
      <c r="AG54553" s="13"/>
    </row>
    <row r="54554" spans="33:33" x14ac:dyDescent="0.25">
      <c r="AG54554" s="13"/>
    </row>
    <row r="54555" spans="33:33" x14ac:dyDescent="0.25">
      <c r="AG54555" s="13"/>
    </row>
    <row r="54556" spans="33:33" x14ac:dyDescent="0.25">
      <c r="AG54556" s="13"/>
    </row>
    <row r="54557" spans="33:33" x14ac:dyDescent="0.25">
      <c r="AG54557" s="13"/>
    </row>
    <row r="54558" spans="33:33" x14ac:dyDescent="0.25">
      <c r="AG54558" s="13"/>
    </row>
    <row r="54559" spans="33:33" x14ac:dyDescent="0.25">
      <c r="AG54559" s="13"/>
    </row>
    <row r="54560" spans="33:33" x14ac:dyDescent="0.25">
      <c r="AG54560" s="13"/>
    </row>
    <row r="54561" spans="33:33" x14ac:dyDescent="0.25">
      <c r="AG54561" s="13"/>
    </row>
    <row r="54562" spans="33:33" x14ac:dyDescent="0.25">
      <c r="AG54562" s="13"/>
    </row>
    <row r="54563" spans="33:33" x14ac:dyDescent="0.25">
      <c r="AG54563" s="13"/>
    </row>
    <row r="54564" spans="33:33" x14ac:dyDescent="0.25">
      <c r="AG54564" s="13"/>
    </row>
    <row r="54565" spans="33:33" x14ac:dyDescent="0.25">
      <c r="AG54565" s="13"/>
    </row>
    <row r="54566" spans="33:33" x14ac:dyDescent="0.25">
      <c r="AG54566" s="13"/>
    </row>
    <row r="54567" spans="33:33" x14ac:dyDescent="0.25">
      <c r="AG54567" s="13"/>
    </row>
    <row r="54568" spans="33:33" x14ac:dyDescent="0.25">
      <c r="AG54568" s="13"/>
    </row>
    <row r="54569" spans="33:33" x14ac:dyDescent="0.25">
      <c r="AG54569" s="13"/>
    </row>
    <row r="54570" spans="33:33" x14ac:dyDescent="0.25">
      <c r="AG54570" s="13"/>
    </row>
    <row r="54571" spans="33:33" x14ac:dyDescent="0.25">
      <c r="AG54571" s="13"/>
    </row>
    <row r="54572" spans="33:33" x14ac:dyDescent="0.25">
      <c r="AG54572" s="13"/>
    </row>
    <row r="54573" spans="33:33" x14ac:dyDescent="0.25">
      <c r="AG54573" s="13"/>
    </row>
    <row r="54574" spans="33:33" x14ac:dyDescent="0.25">
      <c r="AG54574" s="13"/>
    </row>
    <row r="54575" spans="33:33" x14ac:dyDescent="0.25">
      <c r="AG54575" s="13"/>
    </row>
    <row r="54576" spans="33:33" x14ac:dyDescent="0.25">
      <c r="AG54576" s="13"/>
    </row>
    <row r="54577" spans="33:33" x14ac:dyDescent="0.25">
      <c r="AG54577" s="13"/>
    </row>
    <row r="54578" spans="33:33" x14ac:dyDescent="0.25">
      <c r="AG54578" s="13"/>
    </row>
    <row r="54579" spans="33:33" x14ac:dyDescent="0.25">
      <c r="AG54579" s="13"/>
    </row>
    <row r="54580" spans="33:33" x14ac:dyDescent="0.25">
      <c r="AG54580" s="13"/>
    </row>
    <row r="54581" spans="33:33" x14ac:dyDescent="0.25">
      <c r="AG54581" s="13"/>
    </row>
    <row r="54582" spans="33:33" x14ac:dyDescent="0.25">
      <c r="AG54582" s="13"/>
    </row>
    <row r="54583" spans="33:33" x14ac:dyDescent="0.25">
      <c r="AG54583" s="13"/>
    </row>
    <row r="54584" spans="33:33" x14ac:dyDescent="0.25">
      <c r="AG54584" s="13"/>
    </row>
    <row r="54585" spans="33:33" x14ac:dyDescent="0.25">
      <c r="AG54585" s="13"/>
    </row>
    <row r="54586" spans="33:33" x14ac:dyDescent="0.25">
      <c r="AG54586" s="13"/>
    </row>
    <row r="54587" spans="33:33" x14ac:dyDescent="0.25">
      <c r="AG54587" s="13"/>
    </row>
    <row r="54588" spans="33:33" x14ac:dyDescent="0.25">
      <c r="AG54588" s="13"/>
    </row>
    <row r="54589" spans="33:33" x14ac:dyDescent="0.25">
      <c r="AG54589" s="13"/>
    </row>
    <row r="54590" spans="33:33" x14ac:dyDescent="0.25">
      <c r="AG54590" s="13"/>
    </row>
    <row r="54591" spans="33:33" x14ac:dyDescent="0.25">
      <c r="AG54591" s="13"/>
    </row>
    <row r="54592" spans="33:33" x14ac:dyDescent="0.25">
      <c r="AG54592" s="13"/>
    </row>
    <row r="54593" spans="33:33" x14ac:dyDescent="0.25">
      <c r="AG54593" s="13"/>
    </row>
    <row r="54594" spans="33:33" x14ac:dyDescent="0.25">
      <c r="AG54594" s="13"/>
    </row>
    <row r="54595" spans="33:33" x14ac:dyDescent="0.25">
      <c r="AG54595" s="13"/>
    </row>
    <row r="54596" spans="33:33" x14ac:dyDescent="0.25">
      <c r="AG54596" s="13"/>
    </row>
    <row r="54597" spans="33:33" x14ac:dyDescent="0.25">
      <c r="AG54597" s="13"/>
    </row>
    <row r="54598" spans="33:33" x14ac:dyDescent="0.25">
      <c r="AG54598" s="13"/>
    </row>
    <row r="54599" spans="33:33" x14ac:dyDescent="0.25">
      <c r="AG54599" s="13"/>
    </row>
    <row r="54600" spans="33:33" x14ac:dyDescent="0.25">
      <c r="AG54600" s="13"/>
    </row>
    <row r="54601" spans="33:33" x14ac:dyDescent="0.25">
      <c r="AG54601" s="13"/>
    </row>
    <row r="54602" spans="33:33" x14ac:dyDescent="0.25">
      <c r="AG54602" s="13"/>
    </row>
    <row r="54603" spans="33:33" x14ac:dyDescent="0.25">
      <c r="AG54603" s="13"/>
    </row>
    <row r="54604" spans="33:33" x14ac:dyDescent="0.25">
      <c r="AG54604" s="13"/>
    </row>
    <row r="54605" spans="33:33" x14ac:dyDescent="0.25">
      <c r="AG54605" s="13"/>
    </row>
    <row r="54606" spans="33:33" x14ac:dyDescent="0.25">
      <c r="AG54606" s="13"/>
    </row>
    <row r="54607" spans="33:33" x14ac:dyDescent="0.25">
      <c r="AG54607" s="13"/>
    </row>
    <row r="54608" spans="33:33" x14ac:dyDescent="0.25">
      <c r="AG54608" s="13"/>
    </row>
    <row r="54609" spans="33:33" x14ac:dyDescent="0.25">
      <c r="AG54609" s="13"/>
    </row>
    <row r="54610" spans="33:33" x14ac:dyDescent="0.25">
      <c r="AG54610" s="13"/>
    </row>
    <row r="54611" spans="33:33" x14ac:dyDescent="0.25">
      <c r="AG54611" s="13"/>
    </row>
    <row r="54612" spans="33:33" x14ac:dyDescent="0.25">
      <c r="AG54612" s="13"/>
    </row>
    <row r="54613" spans="33:33" x14ac:dyDescent="0.25">
      <c r="AG54613" s="13"/>
    </row>
    <row r="54614" spans="33:33" x14ac:dyDescent="0.25">
      <c r="AG54614" s="13"/>
    </row>
    <row r="54615" spans="33:33" x14ac:dyDescent="0.25">
      <c r="AG54615" s="13"/>
    </row>
    <row r="54616" spans="33:33" x14ac:dyDescent="0.25">
      <c r="AG54616" s="13"/>
    </row>
    <row r="54617" spans="33:33" x14ac:dyDescent="0.25">
      <c r="AG54617" s="13"/>
    </row>
    <row r="54618" spans="33:33" x14ac:dyDescent="0.25">
      <c r="AG54618" s="13"/>
    </row>
    <row r="54619" spans="33:33" x14ac:dyDescent="0.25">
      <c r="AG54619" s="13"/>
    </row>
    <row r="54620" spans="33:33" x14ac:dyDescent="0.25">
      <c r="AG54620" s="13"/>
    </row>
    <row r="54621" spans="33:33" x14ac:dyDescent="0.25">
      <c r="AG54621" s="13"/>
    </row>
    <row r="54622" spans="33:33" x14ac:dyDescent="0.25">
      <c r="AG54622" s="13"/>
    </row>
    <row r="54623" spans="33:33" x14ac:dyDescent="0.25">
      <c r="AG54623" s="13"/>
    </row>
    <row r="54624" spans="33:33" x14ac:dyDescent="0.25">
      <c r="AG54624" s="13"/>
    </row>
    <row r="54625" spans="33:33" x14ac:dyDescent="0.25">
      <c r="AG54625" s="13"/>
    </row>
    <row r="54626" spans="33:33" x14ac:dyDescent="0.25">
      <c r="AG54626" s="13"/>
    </row>
    <row r="54627" spans="33:33" x14ac:dyDescent="0.25">
      <c r="AG54627" s="13"/>
    </row>
    <row r="54628" spans="33:33" x14ac:dyDescent="0.25">
      <c r="AG54628" s="13"/>
    </row>
    <row r="54629" spans="33:33" x14ac:dyDescent="0.25">
      <c r="AG54629" s="13"/>
    </row>
    <row r="54630" spans="33:33" x14ac:dyDescent="0.25">
      <c r="AG54630" s="13"/>
    </row>
    <row r="54631" spans="33:33" x14ac:dyDescent="0.25">
      <c r="AG54631" s="13"/>
    </row>
    <row r="54632" spans="33:33" x14ac:dyDescent="0.25">
      <c r="AG54632" s="13"/>
    </row>
    <row r="54633" spans="33:33" x14ac:dyDescent="0.25">
      <c r="AG54633" s="13"/>
    </row>
    <row r="54634" spans="33:33" x14ac:dyDescent="0.25">
      <c r="AG54634" s="13"/>
    </row>
    <row r="54635" spans="33:33" x14ac:dyDescent="0.25">
      <c r="AG54635" s="13"/>
    </row>
    <row r="54636" spans="33:33" x14ac:dyDescent="0.25">
      <c r="AG54636" s="13"/>
    </row>
    <row r="54637" spans="33:33" x14ac:dyDescent="0.25">
      <c r="AG54637" s="13"/>
    </row>
    <row r="54638" spans="33:33" x14ac:dyDescent="0.25">
      <c r="AG54638" s="13"/>
    </row>
    <row r="54639" spans="33:33" x14ac:dyDescent="0.25">
      <c r="AG54639" s="13"/>
    </row>
    <row r="54640" spans="33:33" x14ac:dyDescent="0.25">
      <c r="AG54640" s="13"/>
    </row>
    <row r="54641" spans="33:33" x14ac:dyDescent="0.25">
      <c r="AG54641" s="13"/>
    </row>
    <row r="54642" spans="33:33" x14ac:dyDescent="0.25">
      <c r="AG54642" s="13"/>
    </row>
    <row r="54643" spans="33:33" x14ac:dyDescent="0.25">
      <c r="AG54643" s="13"/>
    </row>
    <row r="54644" spans="33:33" x14ac:dyDescent="0.25">
      <c r="AG54644" s="13"/>
    </row>
    <row r="54645" spans="33:33" x14ac:dyDescent="0.25">
      <c r="AG54645" s="13"/>
    </row>
    <row r="54646" spans="33:33" x14ac:dyDescent="0.25">
      <c r="AG54646" s="13"/>
    </row>
    <row r="54647" spans="33:33" x14ac:dyDescent="0.25">
      <c r="AG54647" s="13"/>
    </row>
    <row r="54648" spans="33:33" x14ac:dyDescent="0.25">
      <c r="AG54648" s="13"/>
    </row>
    <row r="54649" spans="33:33" x14ac:dyDescent="0.25">
      <c r="AG54649" s="13"/>
    </row>
    <row r="54650" spans="33:33" x14ac:dyDescent="0.25">
      <c r="AG54650" s="13"/>
    </row>
    <row r="54651" spans="33:33" x14ac:dyDescent="0.25">
      <c r="AG54651" s="13"/>
    </row>
    <row r="54652" spans="33:33" x14ac:dyDescent="0.25">
      <c r="AG54652" s="13"/>
    </row>
    <row r="54653" spans="33:33" x14ac:dyDescent="0.25">
      <c r="AG54653" s="13"/>
    </row>
    <row r="54654" spans="33:33" x14ac:dyDescent="0.25">
      <c r="AG54654" s="13"/>
    </row>
    <row r="54655" spans="33:33" x14ac:dyDescent="0.25">
      <c r="AG54655" s="13"/>
    </row>
    <row r="54656" spans="33:33" x14ac:dyDescent="0.25">
      <c r="AG54656" s="13"/>
    </row>
    <row r="54657" spans="33:33" x14ac:dyDescent="0.25">
      <c r="AG54657" s="13"/>
    </row>
    <row r="54658" spans="33:33" x14ac:dyDescent="0.25">
      <c r="AG54658" s="13"/>
    </row>
    <row r="54659" spans="33:33" x14ac:dyDescent="0.25">
      <c r="AG54659" s="13"/>
    </row>
    <row r="54660" spans="33:33" x14ac:dyDescent="0.25">
      <c r="AG54660" s="13"/>
    </row>
    <row r="54661" spans="33:33" x14ac:dyDescent="0.25">
      <c r="AG54661" s="13"/>
    </row>
    <row r="54662" spans="33:33" x14ac:dyDescent="0.25">
      <c r="AG54662" s="13"/>
    </row>
    <row r="54663" spans="33:33" x14ac:dyDescent="0.25">
      <c r="AG54663" s="13"/>
    </row>
    <row r="54664" spans="33:33" x14ac:dyDescent="0.25">
      <c r="AG54664" s="13"/>
    </row>
    <row r="54665" spans="33:33" x14ac:dyDescent="0.25">
      <c r="AG54665" s="13"/>
    </row>
    <row r="54666" spans="33:33" x14ac:dyDescent="0.25">
      <c r="AG54666" s="13"/>
    </row>
    <row r="54667" spans="33:33" x14ac:dyDescent="0.25">
      <c r="AG54667" s="13"/>
    </row>
    <row r="54668" spans="33:33" x14ac:dyDescent="0.25">
      <c r="AG54668" s="13"/>
    </row>
    <row r="54669" spans="33:33" x14ac:dyDescent="0.25">
      <c r="AG54669" s="13"/>
    </row>
    <row r="54670" spans="33:33" x14ac:dyDescent="0.25">
      <c r="AG54670" s="13"/>
    </row>
    <row r="54671" spans="33:33" x14ac:dyDescent="0.25">
      <c r="AG54671" s="13"/>
    </row>
    <row r="54672" spans="33:33" x14ac:dyDescent="0.25">
      <c r="AG54672" s="13"/>
    </row>
    <row r="54673" spans="33:33" x14ac:dyDescent="0.25">
      <c r="AG54673" s="13"/>
    </row>
    <row r="54674" spans="33:33" x14ac:dyDescent="0.25">
      <c r="AG54674" s="13"/>
    </row>
    <row r="54675" spans="33:33" x14ac:dyDescent="0.25">
      <c r="AG54675" s="13"/>
    </row>
    <row r="54676" spans="33:33" x14ac:dyDescent="0.25">
      <c r="AG54676" s="13"/>
    </row>
    <row r="54677" spans="33:33" x14ac:dyDescent="0.25">
      <c r="AG54677" s="13"/>
    </row>
    <row r="54678" spans="33:33" x14ac:dyDescent="0.25">
      <c r="AG54678" s="13"/>
    </row>
    <row r="54679" spans="33:33" x14ac:dyDescent="0.25">
      <c r="AG54679" s="13"/>
    </row>
    <row r="54680" spans="33:33" x14ac:dyDescent="0.25">
      <c r="AG54680" s="13"/>
    </row>
    <row r="54681" spans="33:33" x14ac:dyDescent="0.25">
      <c r="AG54681" s="13"/>
    </row>
    <row r="54682" spans="33:33" x14ac:dyDescent="0.25">
      <c r="AG54682" s="13"/>
    </row>
    <row r="54683" spans="33:33" x14ac:dyDescent="0.25">
      <c r="AG54683" s="13"/>
    </row>
    <row r="54684" spans="33:33" x14ac:dyDescent="0.25">
      <c r="AG54684" s="13"/>
    </row>
    <row r="54685" spans="33:33" x14ac:dyDescent="0.25">
      <c r="AG54685" s="13"/>
    </row>
    <row r="54686" spans="33:33" x14ac:dyDescent="0.25">
      <c r="AG54686" s="13"/>
    </row>
    <row r="54687" spans="33:33" x14ac:dyDescent="0.25">
      <c r="AG54687" s="13"/>
    </row>
    <row r="54688" spans="33:33" x14ac:dyDescent="0.25">
      <c r="AG54688" s="13"/>
    </row>
    <row r="54689" spans="33:33" x14ac:dyDescent="0.25">
      <c r="AG54689" s="13"/>
    </row>
    <row r="54690" spans="33:33" x14ac:dyDescent="0.25">
      <c r="AG54690" s="13"/>
    </row>
    <row r="54691" spans="33:33" x14ac:dyDescent="0.25">
      <c r="AG54691" s="13"/>
    </row>
    <row r="54692" spans="33:33" x14ac:dyDescent="0.25">
      <c r="AG54692" s="13"/>
    </row>
    <row r="54693" spans="33:33" x14ac:dyDescent="0.25">
      <c r="AG54693" s="13"/>
    </row>
    <row r="54694" spans="33:33" x14ac:dyDescent="0.25">
      <c r="AG54694" s="13"/>
    </row>
    <row r="54695" spans="33:33" x14ac:dyDescent="0.25">
      <c r="AG54695" s="13"/>
    </row>
    <row r="54696" spans="33:33" x14ac:dyDescent="0.25">
      <c r="AG54696" s="13"/>
    </row>
    <row r="54697" spans="33:33" x14ac:dyDescent="0.25">
      <c r="AG54697" s="13"/>
    </row>
    <row r="54698" spans="33:33" x14ac:dyDescent="0.25">
      <c r="AG54698" s="13"/>
    </row>
    <row r="54699" spans="33:33" x14ac:dyDescent="0.25">
      <c r="AG54699" s="13"/>
    </row>
    <row r="54700" spans="33:33" x14ac:dyDescent="0.25">
      <c r="AG54700" s="13"/>
    </row>
    <row r="54701" spans="33:33" x14ac:dyDescent="0.25">
      <c r="AG54701" s="13"/>
    </row>
    <row r="54702" spans="33:33" x14ac:dyDescent="0.25">
      <c r="AG54702" s="13"/>
    </row>
    <row r="54703" spans="33:33" x14ac:dyDescent="0.25">
      <c r="AG54703" s="13"/>
    </row>
    <row r="54704" spans="33:33" x14ac:dyDescent="0.25">
      <c r="AG54704" s="13"/>
    </row>
    <row r="54705" spans="33:33" x14ac:dyDescent="0.25">
      <c r="AG54705" s="13"/>
    </row>
    <row r="54706" spans="33:33" x14ac:dyDescent="0.25">
      <c r="AG54706" s="13"/>
    </row>
    <row r="54707" spans="33:33" x14ac:dyDescent="0.25">
      <c r="AG54707" s="13"/>
    </row>
    <row r="54708" spans="33:33" x14ac:dyDescent="0.25">
      <c r="AG54708" s="13"/>
    </row>
    <row r="54709" spans="33:33" x14ac:dyDescent="0.25">
      <c r="AG54709" s="13"/>
    </row>
    <row r="54710" spans="33:33" x14ac:dyDescent="0.25">
      <c r="AG54710" s="13"/>
    </row>
    <row r="54711" spans="33:33" x14ac:dyDescent="0.25">
      <c r="AG54711" s="13"/>
    </row>
    <row r="54712" spans="33:33" x14ac:dyDescent="0.25">
      <c r="AG54712" s="13"/>
    </row>
    <row r="54713" spans="33:33" x14ac:dyDescent="0.25">
      <c r="AG54713" s="13"/>
    </row>
    <row r="54714" spans="33:33" x14ac:dyDescent="0.25">
      <c r="AG54714" s="13"/>
    </row>
    <row r="54715" spans="33:33" x14ac:dyDescent="0.25">
      <c r="AG54715" s="13"/>
    </row>
    <row r="54716" spans="33:33" x14ac:dyDescent="0.25">
      <c r="AG54716" s="13"/>
    </row>
    <row r="54717" spans="33:33" x14ac:dyDescent="0.25">
      <c r="AG54717" s="13"/>
    </row>
    <row r="54718" spans="33:33" x14ac:dyDescent="0.25">
      <c r="AG54718" s="13"/>
    </row>
    <row r="54719" spans="33:33" x14ac:dyDescent="0.25">
      <c r="AG54719" s="13"/>
    </row>
    <row r="54720" spans="33:33" x14ac:dyDescent="0.25">
      <c r="AG54720" s="13"/>
    </row>
    <row r="54721" spans="33:33" x14ac:dyDescent="0.25">
      <c r="AG54721" s="13"/>
    </row>
    <row r="54722" spans="33:33" x14ac:dyDescent="0.25">
      <c r="AG54722" s="13"/>
    </row>
    <row r="54723" spans="33:33" x14ac:dyDescent="0.25">
      <c r="AG54723" s="13"/>
    </row>
    <row r="54724" spans="33:33" x14ac:dyDescent="0.25">
      <c r="AG54724" s="13"/>
    </row>
    <row r="54725" spans="33:33" x14ac:dyDescent="0.25">
      <c r="AG54725" s="13"/>
    </row>
    <row r="54726" spans="33:33" x14ac:dyDescent="0.25">
      <c r="AG54726" s="13"/>
    </row>
    <row r="54727" spans="33:33" x14ac:dyDescent="0.25">
      <c r="AG54727" s="13"/>
    </row>
    <row r="54728" spans="33:33" x14ac:dyDescent="0.25">
      <c r="AG54728" s="13"/>
    </row>
    <row r="54729" spans="33:33" x14ac:dyDescent="0.25">
      <c r="AG54729" s="13"/>
    </row>
    <row r="54730" spans="33:33" x14ac:dyDescent="0.25">
      <c r="AG54730" s="13"/>
    </row>
    <row r="54731" spans="33:33" x14ac:dyDescent="0.25">
      <c r="AG54731" s="13"/>
    </row>
    <row r="54732" spans="33:33" x14ac:dyDescent="0.25">
      <c r="AG54732" s="13"/>
    </row>
    <row r="54733" spans="33:33" x14ac:dyDescent="0.25">
      <c r="AG54733" s="13"/>
    </row>
    <row r="54734" spans="33:33" x14ac:dyDescent="0.25">
      <c r="AG54734" s="13"/>
    </row>
    <row r="54735" spans="33:33" x14ac:dyDescent="0.25">
      <c r="AG54735" s="13"/>
    </row>
    <row r="54736" spans="33:33" x14ac:dyDescent="0.25">
      <c r="AG54736" s="13"/>
    </row>
    <row r="54737" spans="33:33" x14ac:dyDescent="0.25">
      <c r="AG54737" s="13"/>
    </row>
    <row r="54738" spans="33:33" x14ac:dyDescent="0.25">
      <c r="AG54738" s="13"/>
    </row>
    <row r="54739" spans="33:33" x14ac:dyDescent="0.25">
      <c r="AG54739" s="13"/>
    </row>
    <row r="54740" spans="33:33" x14ac:dyDescent="0.25">
      <c r="AG54740" s="13"/>
    </row>
    <row r="54741" spans="33:33" x14ac:dyDescent="0.25">
      <c r="AG54741" s="13"/>
    </row>
    <row r="54742" spans="33:33" x14ac:dyDescent="0.25">
      <c r="AG54742" s="13"/>
    </row>
    <row r="54743" spans="33:33" x14ac:dyDescent="0.25">
      <c r="AG54743" s="13"/>
    </row>
    <row r="54744" spans="33:33" x14ac:dyDescent="0.25">
      <c r="AG54744" s="13"/>
    </row>
    <row r="54745" spans="33:33" x14ac:dyDescent="0.25">
      <c r="AG54745" s="13"/>
    </row>
    <row r="54746" spans="33:33" x14ac:dyDescent="0.25">
      <c r="AG54746" s="13"/>
    </row>
    <row r="54747" spans="33:33" x14ac:dyDescent="0.25">
      <c r="AG54747" s="13"/>
    </row>
    <row r="54748" spans="33:33" x14ac:dyDescent="0.25">
      <c r="AG54748" s="13"/>
    </row>
    <row r="54749" spans="33:33" x14ac:dyDescent="0.25">
      <c r="AG54749" s="13"/>
    </row>
    <row r="54750" spans="33:33" x14ac:dyDescent="0.25">
      <c r="AG54750" s="13"/>
    </row>
    <row r="54751" spans="33:33" x14ac:dyDescent="0.25">
      <c r="AG54751" s="13"/>
    </row>
    <row r="54752" spans="33:33" x14ac:dyDescent="0.25">
      <c r="AG54752" s="13"/>
    </row>
    <row r="54753" spans="33:33" x14ac:dyDescent="0.25">
      <c r="AG54753" s="13"/>
    </row>
    <row r="54754" spans="33:33" x14ac:dyDescent="0.25">
      <c r="AG54754" s="13"/>
    </row>
    <row r="54755" spans="33:33" x14ac:dyDescent="0.25">
      <c r="AG54755" s="13"/>
    </row>
    <row r="54756" spans="33:33" x14ac:dyDescent="0.25">
      <c r="AG54756" s="13"/>
    </row>
    <row r="54757" spans="33:33" x14ac:dyDescent="0.25">
      <c r="AG54757" s="13"/>
    </row>
    <row r="54758" spans="33:33" x14ac:dyDescent="0.25">
      <c r="AG54758" s="13"/>
    </row>
    <row r="54759" spans="33:33" x14ac:dyDescent="0.25">
      <c r="AG54759" s="13"/>
    </row>
    <row r="54760" spans="33:33" x14ac:dyDescent="0.25">
      <c r="AG54760" s="13"/>
    </row>
    <row r="54761" spans="33:33" x14ac:dyDescent="0.25">
      <c r="AG54761" s="13"/>
    </row>
    <row r="54762" spans="33:33" x14ac:dyDescent="0.25">
      <c r="AG54762" s="13"/>
    </row>
    <row r="54763" spans="33:33" x14ac:dyDescent="0.25">
      <c r="AG54763" s="13"/>
    </row>
    <row r="54764" spans="33:33" x14ac:dyDescent="0.25">
      <c r="AG54764" s="13"/>
    </row>
    <row r="54765" spans="33:33" x14ac:dyDescent="0.25">
      <c r="AG54765" s="13"/>
    </row>
    <row r="54766" spans="33:33" x14ac:dyDescent="0.25">
      <c r="AG54766" s="13"/>
    </row>
    <row r="54767" spans="33:33" x14ac:dyDescent="0.25">
      <c r="AG54767" s="13"/>
    </row>
    <row r="54768" spans="33:33" x14ac:dyDescent="0.25">
      <c r="AG54768" s="13"/>
    </row>
    <row r="54769" spans="33:33" x14ac:dyDescent="0.25">
      <c r="AG54769" s="13"/>
    </row>
    <row r="54770" spans="33:33" x14ac:dyDescent="0.25">
      <c r="AG54770" s="13"/>
    </row>
    <row r="54771" spans="33:33" x14ac:dyDescent="0.25">
      <c r="AG54771" s="13"/>
    </row>
    <row r="54772" spans="33:33" x14ac:dyDescent="0.25">
      <c r="AG54772" s="13"/>
    </row>
    <row r="54773" spans="33:33" x14ac:dyDescent="0.25">
      <c r="AG54773" s="13"/>
    </row>
    <row r="54774" spans="33:33" x14ac:dyDescent="0.25">
      <c r="AG54774" s="13"/>
    </row>
    <row r="54775" spans="33:33" x14ac:dyDescent="0.25">
      <c r="AG54775" s="13"/>
    </row>
    <row r="54776" spans="33:33" x14ac:dyDescent="0.25">
      <c r="AG54776" s="13"/>
    </row>
    <row r="54777" spans="33:33" x14ac:dyDescent="0.25">
      <c r="AG54777" s="13"/>
    </row>
    <row r="54778" spans="33:33" x14ac:dyDescent="0.25">
      <c r="AG54778" s="13"/>
    </row>
    <row r="54779" spans="33:33" x14ac:dyDescent="0.25">
      <c r="AG54779" s="13"/>
    </row>
    <row r="54780" spans="33:33" x14ac:dyDescent="0.25">
      <c r="AG54780" s="13"/>
    </row>
    <row r="54781" spans="33:33" x14ac:dyDescent="0.25">
      <c r="AG54781" s="13"/>
    </row>
    <row r="54782" spans="33:33" x14ac:dyDescent="0.25">
      <c r="AG54782" s="13"/>
    </row>
    <row r="54783" spans="33:33" x14ac:dyDescent="0.25">
      <c r="AG54783" s="13"/>
    </row>
    <row r="54784" spans="33:33" x14ac:dyDescent="0.25">
      <c r="AG54784" s="13"/>
    </row>
    <row r="54785" spans="33:33" x14ac:dyDescent="0.25">
      <c r="AG54785" s="13"/>
    </row>
    <row r="54786" spans="33:33" x14ac:dyDescent="0.25">
      <c r="AG54786" s="13"/>
    </row>
    <row r="54787" spans="33:33" x14ac:dyDescent="0.25">
      <c r="AG54787" s="13"/>
    </row>
    <row r="54788" spans="33:33" x14ac:dyDescent="0.25">
      <c r="AG54788" s="13"/>
    </row>
    <row r="54789" spans="33:33" x14ac:dyDescent="0.25">
      <c r="AG54789" s="13"/>
    </row>
    <row r="54790" spans="33:33" x14ac:dyDescent="0.25">
      <c r="AG54790" s="13"/>
    </row>
    <row r="54791" spans="33:33" x14ac:dyDescent="0.25">
      <c r="AG54791" s="13"/>
    </row>
    <row r="54792" spans="33:33" x14ac:dyDescent="0.25">
      <c r="AG54792" s="13"/>
    </row>
    <row r="54793" spans="33:33" x14ac:dyDescent="0.25">
      <c r="AG54793" s="13"/>
    </row>
    <row r="54794" spans="33:33" x14ac:dyDescent="0.25">
      <c r="AG54794" s="13"/>
    </row>
    <row r="54795" spans="33:33" x14ac:dyDescent="0.25">
      <c r="AG54795" s="13"/>
    </row>
    <row r="54796" spans="33:33" x14ac:dyDescent="0.25">
      <c r="AG54796" s="13"/>
    </row>
    <row r="54797" spans="33:33" x14ac:dyDescent="0.25">
      <c r="AG54797" s="13"/>
    </row>
    <row r="54798" spans="33:33" x14ac:dyDescent="0.25">
      <c r="AG54798" s="13"/>
    </row>
    <row r="54799" spans="33:33" x14ac:dyDescent="0.25">
      <c r="AG54799" s="13"/>
    </row>
    <row r="54800" spans="33:33" x14ac:dyDescent="0.25">
      <c r="AG54800" s="13"/>
    </row>
    <row r="54801" spans="33:33" x14ac:dyDescent="0.25">
      <c r="AG54801" s="13"/>
    </row>
    <row r="54802" spans="33:33" x14ac:dyDescent="0.25">
      <c r="AG54802" s="13"/>
    </row>
    <row r="54803" spans="33:33" x14ac:dyDescent="0.25">
      <c r="AG54803" s="13"/>
    </row>
    <row r="54804" spans="33:33" x14ac:dyDescent="0.25">
      <c r="AG54804" s="13"/>
    </row>
    <row r="54805" spans="33:33" x14ac:dyDescent="0.25">
      <c r="AG54805" s="13"/>
    </row>
    <row r="54806" spans="33:33" x14ac:dyDescent="0.25">
      <c r="AG54806" s="13"/>
    </row>
    <row r="54807" spans="33:33" x14ac:dyDescent="0.25">
      <c r="AG54807" s="13"/>
    </row>
    <row r="54808" spans="33:33" x14ac:dyDescent="0.25">
      <c r="AG54808" s="13"/>
    </row>
    <row r="54809" spans="33:33" x14ac:dyDescent="0.25">
      <c r="AG54809" s="13"/>
    </row>
    <row r="54810" spans="33:33" x14ac:dyDescent="0.25">
      <c r="AG54810" s="13"/>
    </row>
    <row r="54811" spans="33:33" x14ac:dyDescent="0.25">
      <c r="AG54811" s="13"/>
    </row>
    <row r="54812" spans="33:33" x14ac:dyDescent="0.25">
      <c r="AG54812" s="13"/>
    </row>
    <row r="54813" spans="33:33" x14ac:dyDescent="0.25">
      <c r="AG54813" s="13"/>
    </row>
    <row r="54814" spans="33:33" x14ac:dyDescent="0.25">
      <c r="AG54814" s="13"/>
    </row>
    <row r="54815" spans="33:33" x14ac:dyDescent="0.25">
      <c r="AG54815" s="13"/>
    </row>
    <row r="54816" spans="33:33" x14ac:dyDescent="0.25">
      <c r="AG54816" s="13"/>
    </row>
    <row r="54817" spans="33:33" x14ac:dyDescent="0.25">
      <c r="AG54817" s="13"/>
    </row>
    <row r="54818" spans="33:33" x14ac:dyDescent="0.25">
      <c r="AG54818" s="13"/>
    </row>
    <row r="54819" spans="33:33" x14ac:dyDescent="0.25">
      <c r="AG54819" s="13"/>
    </row>
    <row r="54820" spans="33:33" x14ac:dyDescent="0.25">
      <c r="AG54820" s="13"/>
    </row>
    <row r="54821" spans="33:33" x14ac:dyDescent="0.25">
      <c r="AG54821" s="13"/>
    </row>
    <row r="54822" spans="33:33" x14ac:dyDescent="0.25">
      <c r="AG54822" s="13"/>
    </row>
    <row r="54823" spans="33:33" x14ac:dyDescent="0.25">
      <c r="AG54823" s="13"/>
    </row>
    <row r="54824" spans="33:33" x14ac:dyDescent="0.25">
      <c r="AG54824" s="13"/>
    </row>
    <row r="54825" spans="33:33" x14ac:dyDescent="0.25">
      <c r="AG54825" s="13"/>
    </row>
    <row r="54826" spans="33:33" x14ac:dyDescent="0.25">
      <c r="AG54826" s="13"/>
    </row>
    <row r="54827" spans="33:33" x14ac:dyDescent="0.25">
      <c r="AG54827" s="13"/>
    </row>
    <row r="54828" spans="33:33" x14ac:dyDescent="0.25">
      <c r="AG54828" s="13"/>
    </row>
    <row r="54829" spans="33:33" x14ac:dyDescent="0.25">
      <c r="AG54829" s="13"/>
    </row>
    <row r="54830" spans="33:33" x14ac:dyDescent="0.25">
      <c r="AG54830" s="13"/>
    </row>
    <row r="54831" spans="33:33" x14ac:dyDescent="0.25">
      <c r="AG54831" s="13"/>
    </row>
    <row r="54832" spans="33:33" x14ac:dyDescent="0.25">
      <c r="AG54832" s="13"/>
    </row>
    <row r="54833" spans="33:33" x14ac:dyDescent="0.25">
      <c r="AG54833" s="13"/>
    </row>
    <row r="54834" spans="33:33" x14ac:dyDescent="0.25">
      <c r="AG54834" s="13"/>
    </row>
    <row r="54835" spans="33:33" x14ac:dyDescent="0.25">
      <c r="AG54835" s="13"/>
    </row>
    <row r="54836" spans="33:33" x14ac:dyDescent="0.25">
      <c r="AG54836" s="13"/>
    </row>
    <row r="54837" spans="33:33" x14ac:dyDescent="0.25">
      <c r="AG54837" s="13"/>
    </row>
    <row r="54838" spans="33:33" x14ac:dyDescent="0.25">
      <c r="AG54838" s="13"/>
    </row>
    <row r="54839" spans="33:33" x14ac:dyDescent="0.25">
      <c r="AG54839" s="13"/>
    </row>
    <row r="54840" spans="33:33" x14ac:dyDescent="0.25">
      <c r="AG54840" s="13"/>
    </row>
    <row r="54841" spans="33:33" x14ac:dyDescent="0.25">
      <c r="AG54841" s="13"/>
    </row>
    <row r="54842" spans="33:33" x14ac:dyDescent="0.25">
      <c r="AG54842" s="13"/>
    </row>
    <row r="54843" spans="33:33" x14ac:dyDescent="0.25">
      <c r="AG54843" s="13"/>
    </row>
    <row r="54844" spans="33:33" x14ac:dyDescent="0.25">
      <c r="AG54844" s="13"/>
    </row>
    <row r="54845" spans="33:33" x14ac:dyDescent="0.25">
      <c r="AG54845" s="13"/>
    </row>
    <row r="54846" spans="33:33" x14ac:dyDescent="0.25">
      <c r="AG54846" s="13"/>
    </row>
    <row r="54847" spans="33:33" x14ac:dyDescent="0.25">
      <c r="AG54847" s="13"/>
    </row>
    <row r="54848" spans="33:33" x14ac:dyDescent="0.25">
      <c r="AG54848" s="13"/>
    </row>
    <row r="54849" spans="33:33" x14ac:dyDescent="0.25">
      <c r="AG54849" s="13"/>
    </row>
    <row r="54850" spans="33:33" x14ac:dyDescent="0.25">
      <c r="AG54850" s="13"/>
    </row>
    <row r="54851" spans="33:33" x14ac:dyDescent="0.25">
      <c r="AG54851" s="13"/>
    </row>
    <row r="54852" spans="33:33" x14ac:dyDescent="0.25">
      <c r="AG54852" s="13"/>
    </row>
    <row r="54853" spans="33:33" x14ac:dyDescent="0.25">
      <c r="AG54853" s="13"/>
    </row>
    <row r="54854" spans="33:33" x14ac:dyDescent="0.25">
      <c r="AG54854" s="13"/>
    </row>
    <row r="54855" spans="33:33" x14ac:dyDescent="0.25">
      <c r="AG54855" s="13"/>
    </row>
    <row r="54856" spans="33:33" x14ac:dyDescent="0.25">
      <c r="AG54856" s="13"/>
    </row>
    <row r="54857" spans="33:33" x14ac:dyDescent="0.25">
      <c r="AG54857" s="13"/>
    </row>
    <row r="54858" spans="33:33" x14ac:dyDescent="0.25">
      <c r="AG54858" s="13"/>
    </row>
    <row r="54859" spans="33:33" x14ac:dyDescent="0.25">
      <c r="AG54859" s="13"/>
    </row>
    <row r="54860" spans="33:33" x14ac:dyDescent="0.25">
      <c r="AG54860" s="13"/>
    </row>
    <row r="54861" spans="33:33" x14ac:dyDescent="0.25">
      <c r="AG54861" s="13"/>
    </row>
    <row r="54862" spans="33:33" x14ac:dyDescent="0.25">
      <c r="AG54862" s="13"/>
    </row>
    <row r="54863" spans="33:33" x14ac:dyDescent="0.25">
      <c r="AG54863" s="13"/>
    </row>
    <row r="54864" spans="33:33" x14ac:dyDescent="0.25">
      <c r="AG54864" s="13"/>
    </row>
    <row r="54865" spans="33:33" x14ac:dyDescent="0.25">
      <c r="AG54865" s="13"/>
    </row>
    <row r="54866" spans="33:33" x14ac:dyDescent="0.25">
      <c r="AG54866" s="13"/>
    </row>
    <row r="54867" spans="33:33" x14ac:dyDescent="0.25">
      <c r="AG54867" s="13"/>
    </row>
    <row r="54868" spans="33:33" x14ac:dyDescent="0.25">
      <c r="AG54868" s="13"/>
    </row>
    <row r="54869" spans="33:33" x14ac:dyDescent="0.25">
      <c r="AG54869" s="13"/>
    </row>
    <row r="54870" spans="33:33" x14ac:dyDescent="0.25">
      <c r="AG54870" s="13"/>
    </row>
    <row r="54871" spans="33:33" x14ac:dyDescent="0.25">
      <c r="AG54871" s="13"/>
    </row>
    <row r="54872" spans="33:33" x14ac:dyDescent="0.25">
      <c r="AG54872" s="13"/>
    </row>
    <row r="54873" spans="33:33" x14ac:dyDescent="0.25">
      <c r="AG54873" s="13"/>
    </row>
    <row r="54874" spans="33:33" x14ac:dyDescent="0.25">
      <c r="AG54874" s="13"/>
    </row>
    <row r="54875" spans="33:33" x14ac:dyDescent="0.25">
      <c r="AG54875" s="13"/>
    </row>
    <row r="54876" spans="33:33" x14ac:dyDescent="0.25">
      <c r="AG54876" s="13"/>
    </row>
    <row r="54877" spans="33:33" x14ac:dyDescent="0.25">
      <c r="AG54877" s="13"/>
    </row>
    <row r="54878" spans="33:33" x14ac:dyDescent="0.25">
      <c r="AG54878" s="13"/>
    </row>
    <row r="54879" spans="33:33" x14ac:dyDescent="0.25">
      <c r="AG54879" s="13"/>
    </row>
    <row r="54880" spans="33:33" x14ac:dyDescent="0.25">
      <c r="AG54880" s="13"/>
    </row>
    <row r="54881" spans="33:33" x14ac:dyDescent="0.25">
      <c r="AG54881" s="13"/>
    </row>
    <row r="54882" spans="33:33" x14ac:dyDescent="0.25">
      <c r="AG54882" s="13"/>
    </row>
    <row r="54883" spans="33:33" x14ac:dyDescent="0.25">
      <c r="AG54883" s="13"/>
    </row>
    <row r="54884" spans="33:33" x14ac:dyDescent="0.25">
      <c r="AG54884" s="13"/>
    </row>
    <row r="54885" spans="33:33" x14ac:dyDescent="0.25">
      <c r="AG54885" s="13"/>
    </row>
    <row r="54886" spans="33:33" x14ac:dyDescent="0.25">
      <c r="AG54886" s="13"/>
    </row>
    <row r="54887" spans="33:33" x14ac:dyDescent="0.25">
      <c r="AG54887" s="13"/>
    </row>
    <row r="54888" spans="33:33" x14ac:dyDescent="0.25">
      <c r="AG54888" s="13"/>
    </row>
    <row r="54889" spans="33:33" x14ac:dyDescent="0.25">
      <c r="AG54889" s="13"/>
    </row>
    <row r="54890" spans="33:33" x14ac:dyDescent="0.25">
      <c r="AG54890" s="13"/>
    </row>
    <row r="54891" spans="33:33" x14ac:dyDescent="0.25">
      <c r="AG54891" s="13"/>
    </row>
    <row r="54892" spans="33:33" x14ac:dyDescent="0.25">
      <c r="AG54892" s="13"/>
    </row>
    <row r="54893" spans="33:33" x14ac:dyDescent="0.25">
      <c r="AG54893" s="13"/>
    </row>
    <row r="54894" spans="33:33" x14ac:dyDescent="0.25">
      <c r="AG54894" s="13"/>
    </row>
    <row r="54895" spans="33:33" x14ac:dyDescent="0.25">
      <c r="AG54895" s="13"/>
    </row>
    <row r="54896" spans="33:33" x14ac:dyDescent="0.25">
      <c r="AG54896" s="13"/>
    </row>
    <row r="54897" spans="33:33" x14ac:dyDescent="0.25">
      <c r="AG54897" s="13"/>
    </row>
    <row r="54898" spans="33:33" x14ac:dyDescent="0.25">
      <c r="AG54898" s="13"/>
    </row>
    <row r="54899" spans="33:33" x14ac:dyDescent="0.25">
      <c r="AG54899" s="13"/>
    </row>
    <row r="54900" spans="33:33" x14ac:dyDescent="0.25">
      <c r="AG54900" s="13"/>
    </row>
    <row r="54901" spans="33:33" x14ac:dyDescent="0.25">
      <c r="AG54901" s="13"/>
    </row>
    <row r="54902" spans="33:33" x14ac:dyDescent="0.25">
      <c r="AG54902" s="13"/>
    </row>
    <row r="54903" spans="33:33" x14ac:dyDescent="0.25">
      <c r="AG54903" s="13"/>
    </row>
    <row r="54904" spans="33:33" x14ac:dyDescent="0.25">
      <c r="AG54904" s="13"/>
    </row>
    <row r="54905" spans="33:33" x14ac:dyDescent="0.25">
      <c r="AG54905" s="13"/>
    </row>
    <row r="54906" spans="33:33" x14ac:dyDescent="0.25">
      <c r="AG54906" s="13"/>
    </row>
    <row r="54907" spans="33:33" x14ac:dyDescent="0.25">
      <c r="AG54907" s="13"/>
    </row>
    <row r="54908" spans="33:33" x14ac:dyDescent="0.25">
      <c r="AG54908" s="13"/>
    </row>
    <row r="54909" spans="33:33" x14ac:dyDescent="0.25">
      <c r="AG54909" s="13"/>
    </row>
    <row r="54910" spans="33:33" x14ac:dyDescent="0.25">
      <c r="AG54910" s="13"/>
    </row>
    <row r="54911" spans="33:33" x14ac:dyDescent="0.25">
      <c r="AG54911" s="13"/>
    </row>
    <row r="54912" spans="33:33" x14ac:dyDescent="0.25">
      <c r="AG54912" s="13"/>
    </row>
    <row r="54913" spans="33:33" x14ac:dyDescent="0.25">
      <c r="AG54913" s="13"/>
    </row>
    <row r="54914" spans="33:33" x14ac:dyDescent="0.25">
      <c r="AG54914" s="13"/>
    </row>
    <row r="54915" spans="33:33" x14ac:dyDescent="0.25">
      <c r="AG54915" s="13"/>
    </row>
    <row r="54916" spans="33:33" x14ac:dyDescent="0.25">
      <c r="AG54916" s="13"/>
    </row>
    <row r="54917" spans="33:33" x14ac:dyDescent="0.25">
      <c r="AG54917" s="13"/>
    </row>
    <row r="54918" spans="33:33" x14ac:dyDescent="0.25">
      <c r="AG54918" s="13"/>
    </row>
    <row r="54919" spans="33:33" x14ac:dyDescent="0.25">
      <c r="AG54919" s="13"/>
    </row>
    <row r="54920" spans="33:33" x14ac:dyDescent="0.25">
      <c r="AG54920" s="13"/>
    </row>
    <row r="54921" spans="33:33" x14ac:dyDescent="0.25">
      <c r="AG54921" s="13"/>
    </row>
    <row r="54922" spans="33:33" x14ac:dyDescent="0.25">
      <c r="AG54922" s="13"/>
    </row>
    <row r="54923" spans="33:33" x14ac:dyDescent="0.25">
      <c r="AG54923" s="13"/>
    </row>
    <row r="54924" spans="33:33" x14ac:dyDescent="0.25">
      <c r="AG54924" s="13"/>
    </row>
    <row r="54925" spans="33:33" x14ac:dyDescent="0.25">
      <c r="AG54925" s="13"/>
    </row>
    <row r="54926" spans="33:33" x14ac:dyDescent="0.25">
      <c r="AG54926" s="13"/>
    </row>
    <row r="54927" spans="33:33" x14ac:dyDescent="0.25">
      <c r="AG54927" s="13"/>
    </row>
    <row r="54928" spans="33:33" x14ac:dyDescent="0.25">
      <c r="AG54928" s="13"/>
    </row>
    <row r="54929" spans="33:33" x14ac:dyDescent="0.25">
      <c r="AG54929" s="13"/>
    </row>
    <row r="54930" spans="33:33" x14ac:dyDescent="0.25">
      <c r="AG54930" s="13"/>
    </row>
    <row r="54931" spans="33:33" x14ac:dyDescent="0.25">
      <c r="AG54931" s="13"/>
    </row>
    <row r="54932" spans="33:33" x14ac:dyDescent="0.25">
      <c r="AG54932" s="13"/>
    </row>
    <row r="54933" spans="33:33" x14ac:dyDescent="0.25">
      <c r="AG54933" s="13"/>
    </row>
    <row r="54934" spans="33:33" x14ac:dyDescent="0.25">
      <c r="AG54934" s="13"/>
    </row>
    <row r="54935" spans="33:33" x14ac:dyDescent="0.25">
      <c r="AG54935" s="13"/>
    </row>
    <row r="54936" spans="33:33" x14ac:dyDescent="0.25">
      <c r="AG54936" s="13"/>
    </row>
    <row r="54937" spans="33:33" x14ac:dyDescent="0.25">
      <c r="AG54937" s="13"/>
    </row>
    <row r="54938" spans="33:33" x14ac:dyDescent="0.25">
      <c r="AG54938" s="13"/>
    </row>
    <row r="54939" spans="33:33" x14ac:dyDescent="0.25">
      <c r="AG54939" s="13"/>
    </row>
    <row r="54940" spans="33:33" x14ac:dyDescent="0.25">
      <c r="AG54940" s="13"/>
    </row>
    <row r="54941" spans="33:33" x14ac:dyDescent="0.25">
      <c r="AG54941" s="13"/>
    </row>
    <row r="54942" spans="33:33" x14ac:dyDescent="0.25">
      <c r="AG54942" s="13"/>
    </row>
    <row r="54943" spans="33:33" x14ac:dyDescent="0.25">
      <c r="AG54943" s="13"/>
    </row>
    <row r="54944" spans="33:33" x14ac:dyDescent="0.25">
      <c r="AG54944" s="13"/>
    </row>
    <row r="54945" spans="33:33" x14ac:dyDescent="0.25">
      <c r="AG54945" s="13"/>
    </row>
    <row r="54946" spans="33:33" x14ac:dyDescent="0.25">
      <c r="AG54946" s="13"/>
    </row>
    <row r="54947" spans="33:33" x14ac:dyDescent="0.25">
      <c r="AG54947" s="13"/>
    </row>
    <row r="54948" spans="33:33" x14ac:dyDescent="0.25">
      <c r="AG54948" s="13"/>
    </row>
    <row r="54949" spans="33:33" x14ac:dyDescent="0.25">
      <c r="AG54949" s="13"/>
    </row>
    <row r="54950" spans="33:33" x14ac:dyDescent="0.25">
      <c r="AG54950" s="13"/>
    </row>
    <row r="54951" spans="33:33" x14ac:dyDescent="0.25">
      <c r="AG54951" s="13"/>
    </row>
    <row r="54952" spans="33:33" x14ac:dyDescent="0.25">
      <c r="AG54952" s="13"/>
    </row>
    <row r="54953" spans="33:33" x14ac:dyDescent="0.25">
      <c r="AG54953" s="13"/>
    </row>
    <row r="54954" spans="33:33" x14ac:dyDescent="0.25">
      <c r="AG54954" s="13"/>
    </row>
    <row r="54955" spans="33:33" x14ac:dyDescent="0.25">
      <c r="AG54955" s="13"/>
    </row>
    <row r="54956" spans="33:33" x14ac:dyDescent="0.25">
      <c r="AG54956" s="13"/>
    </row>
    <row r="54957" spans="33:33" x14ac:dyDescent="0.25">
      <c r="AG54957" s="13"/>
    </row>
    <row r="54958" spans="33:33" x14ac:dyDescent="0.25">
      <c r="AG54958" s="13"/>
    </row>
    <row r="54959" spans="33:33" x14ac:dyDescent="0.25">
      <c r="AG54959" s="13"/>
    </row>
    <row r="54960" spans="33:33" x14ac:dyDescent="0.25">
      <c r="AG54960" s="13"/>
    </row>
    <row r="54961" spans="33:33" x14ac:dyDescent="0.25">
      <c r="AG54961" s="13"/>
    </row>
    <row r="54962" spans="33:33" x14ac:dyDescent="0.25">
      <c r="AG54962" s="13"/>
    </row>
    <row r="54963" spans="33:33" x14ac:dyDescent="0.25">
      <c r="AG54963" s="13"/>
    </row>
    <row r="54964" spans="33:33" x14ac:dyDescent="0.25">
      <c r="AG54964" s="13"/>
    </row>
    <row r="54965" spans="33:33" x14ac:dyDescent="0.25">
      <c r="AG54965" s="13"/>
    </row>
    <row r="54966" spans="33:33" x14ac:dyDescent="0.25">
      <c r="AG54966" s="13"/>
    </row>
    <row r="54967" spans="33:33" x14ac:dyDescent="0.25">
      <c r="AG54967" s="13"/>
    </row>
    <row r="54968" spans="33:33" x14ac:dyDescent="0.25">
      <c r="AG54968" s="13"/>
    </row>
    <row r="54969" spans="33:33" x14ac:dyDescent="0.25">
      <c r="AG54969" s="13"/>
    </row>
    <row r="54970" spans="33:33" x14ac:dyDescent="0.25">
      <c r="AG54970" s="13"/>
    </row>
    <row r="54971" spans="33:33" x14ac:dyDescent="0.25">
      <c r="AG54971" s="13"/>
    </row>
    <row r="54972" spans="33:33" x14ac:dyDescent="0.25">
      <c r="AG54972" s="13"/>
    </row>
    <row r="54973" spans="33:33" x14ac:dyDescent="0.25">
      <c r="AG54973" s="13"/>
    </row>
    <row r="54974" spans="33:33" x14ac:dyDescent="0.25">
      <c r="AG54974" s="13"/>
    </row>
    <row r="54975" spans="33:33" x14ac:dyDescent="0.25">
      <c r="AG54975" s="13"/>
    </row>
    <row r="54976" spans="33:33" x14ac:dyDescent="0.25">
      <c r="AG54976" s="13"/>
    </row>
    <row r="54977" spans="33:33" x14ac:dyDescent="0.25">
      <c r="AG54977" s="13"/>
    </row>
    <row r="54978" spans="33:33" x14ac:dyDescent="0.25">
      <c r="AG54978" s="13"/>
    </row>
    <row r="54979" spans="33:33" x14ac:dyDescent="0.25">
      <c r="AG54979" s="13"/>
    </row>
    <row r="54980" spans="33:33" x14ac:dyDescent="0.25">
      <c r="AG54980" s="13"/>
    </row>
    <row r="54981" spans="33:33" x14ac:dyDescent="0.25">
      <c r="AG54981" s="13"/>
    </row>
    <row r="54982" spans="33:33" x14ac:dyDescent="0.25">
      <c r="AG54982" s="13"/>
    </row>
    <row r="54983" spans="33:33" x14ac:dyDescent="0.25">
      <c r="AG54983" s="13"/>
    </row>
    <row r="54984" spans="33:33" x14ac:dyDescent="0.25">
      <c r="AG54984" s="13"/>
    </row>
    <row r="54985" spans="33:33" x14ac:dyDescent="0.25">
      <c r="AG54985" s="13"/>
    </row>
    <row r="54986" spans="33:33" x14ac:dyDescent="0.25">
      <c r="AG54986" s="13"/>
    </row>
    <row r="54987" spans="33:33" x14ac:dyDescent="0.25">
      <c r="AG54987" s="13"/>
    </row>
    <row r="54988" spans="33:33" x14ac:dyDescent="0.25">
      <c r="AG54988" s="13"/>
    </row>
    <row r="54989" spans="33:33" x14ac:dyDescent="0.25">
      <c r="AG54989" s="13"/>
    </row>
    <row r="54990" spans="33:33" x14ac:dyDescent="0.25">
      <c r="AG54990" s="13"/>
    </row>
    <row r="54991" spans="33:33" x14ac:dyDescent="0.25">
      <c r="AG54991" s="13"/>
    </row>
    <row r="54992" spans="33:33" x14ac:dyDescent="0.25">
      <c r="AG54992" s="13"/>
    </row>
    <row r="54993" spans="33:33" x14ac:dyDescent="0.25">
      <c r="AG54993" s="13"/>
    </row>
    <row r="54994" spans="33:33" x14ac:dyDescent="0.25">
      <c r="AG54994" s="13"/>
    </row>
    <row r="54995" spans="33:33" x14ac:dyDescent="0.25">
      <c r="AG54995" s="13"/>
    </row>
    <row r="54996" spans="33:33" x14ac:dyDescent="0.25">
      <c r="AG54996" s="13"/>
    </row>
    <row r="54997" spans="33:33" x14ac:dyDescent="0.25">
      <c r="AG54997" s="13"/>
    </row>
    <row r="54998" spans="33:33" x14ac:dyDescent="0.25">
      <c r="AG54998" s="13"/>
    </row>
    <row r="54999" spans="33:33" x14ac:dyDescent="0.25">
      <c r="AG54999" s="13"/>
    </row>
    <row r="55000" spans="33:33" x14ac:dyDescent="0.25">
      <c r="AG55000" s="13"/>
    </row>
    <row r="55001" spans="33:33" x14ac:dyDescent="0.25">
      <c r="AG55001" s="13"/>
    </row>
    <row r="55002" spans="33:33" x14ac:dyDescent="0.25">
      <c r="AG55002" s="13"/>
    </row>
    <row r="55003" spans="33:33" x14ac:dyDescent="0.25">
      <c r="AG55003" s="13"/>
    </row>
    <row r="55004" spans="33:33" x14ac:dyDescent="0.25">
      <c r="AG55004" s="13"/>
    </row>
    <row r="55005" spans="33:33" x14ac:dyDescent="0.25">
      <c r="AG55005" s="13"/>
    </row>
    <row r="55006" spans="33:33" x14ac:dyDescent="0.25">
      <c r="AG55006" s="13"/>
    </row>
    <row r="55007" spans="33:33" x14ac:dyDescent="0.25">
      <c r="AG55007" s="13"/>
    </row>
    <row r="55008" spans="33:33" x14ac:dyDescent="0.25">
      <c r="AG55008" s="13"/>
    </row>
    <row r="55009" spans="33:33" x14ac:dyDescent="0.25">
      <c r="AG55009" s="13"/>
    </row>
    <row r="55010" spans="33:33" x14ac:dyDescent="0.25">
      <c r="AG55010" s="13"/>
    </row>
    <row r="55011" spans="33:33" x14ac:dyDescent="0.25">
      <c r="AG55011" s="13"/>
    </row>
    <row r="55012" spans="33:33" x14ac:dyDescent="0.25">
      <c r="AG55012" s="13"/>
    </row>
    <row r="55013" spans="33:33" x14ac:dyDescent="0.25">
      <c r="AG55013" s="13"/>
    </row>
    <row r="55014" spans="33:33" x14ac:dyDescent="0.25">
      <c r="AG55014" s="13"/>
    </row>
    <row r="55015" spans="33:33" x14ac:dyDescent="0.25">
      <c r="AG55015" s="13"/>
    </row>
    <row r="55016" spans="33:33" x14ac:dyDescent="0.25">
      <c r="AG55016" s="13"/>
    </row>
    <row r="55017" spans="33:33" x14ac:dyDescent="0.25">
      <c r="AG55017" s="13"/>
    </row>
    <row r="55018" spans="33:33" x14ac:dyDescent="0.25">
      <c r="AG55018" s="13"/>
    </row>
    <row r="55019" spans="33:33" x14ac:dyDescent="0.25">
      <c r="AG55019" s="13"/>
    </row>
    <row r="55020" spans="33:33" x14ac:dyDescent="0.25">
      <c r="AG55020" s="13"/>
    </row>
    <row r="55021" spans="33:33" x14ac:dyDescent="0.25">
      <c r="AG55021" s="13"/>
    </row>
    <row r="55022" spans="33:33" x14ac:dyDescent="0.25">
      <c r="AG55022" s="13"/>
    </row>
    <row r="55023" spans="33:33" x14ac:dyDescent="0.25">
      <c r="AG55023" s="13"/>
    </row>
    <row r="55024" spans="33:33" x14ac:dyDescent="0.25">
      <c r="AG55024" s="13"/>
    </row>
    <row r="55025" spans="33:33" x14ac:dyDescent="0.25">
      <c r="AG55025" s="13"/>
    </row>
    <row r="55026" spans="33:33" x14ac:dyDescent="0.25">
      <c r="AG55026" s="13"/>
    </row>
    <row r="55027" spans="33:33" x14ac:dyDescent="0.25">
      <c r="AG55027" s="13"/>
    </row>
    <row r="55028" spans="33:33" x14ac:dyDescent="0.25">
      <c r="AG55028" s="13"/>
    </row>
    <row r="55029" spans="33:33" x14ac:dyDescent="0.25">
      <c r="AG55029" s="13"/>
    </row>
    <row r="55030" spans="33:33" x14ac:dyDescent="0.25">
      <c r="AG55030" s="13"/>
    </row>
    <row r="55031" spans="33:33" x14ac:dyDescent="0.25">
      <c r="AG55031" s="13"/>
    </row>
    <row r="55032" spans="33:33" x14ac:dyDescent="0.25">
      <c r="AG55032" s="13"/>
    </row>
    <row r="55033" spans="33:33" x14ac:dyDescent="0.25">
      <c r="AG55033" s="13"/>
    </row>
    <row r="55034" spans="33:33" x14ac:dyDescent="0.25">
      <c r="AG55034" s="13"/>
    </row>
    <row r="55035" spans="33:33" x14ac:dyDescent="0.25">
      <c r="AG55035" s="13"/>
    </row>
    <row r="55036" spans="33:33" x14ac:dyDescent="0.25">
      <c r="AG55036" s="13"/>
    </row>
    <row r="55037" spans="33:33" x14ac:dyDescent="0.25">
      <c r="AG55037" s="13"/>
    </row>
    <row r="55038" spans="33:33" x14ac:dyDescent="0.25">
      <c r="AG55038" s="13"/>
    </row>
    <row r="55039" spans="33:33" x14ac:dyDescent="0.25">
      <c r="AG55039" s="13"/>
    </row>
    <row r="55040" spans="33:33" x14ac:dyDescent="0.25">
      <c r="AG55040" s="13"/>
    </row>
    <row r="55041" spans="33:33" x14ac:dyDescent="0.25">
      <c r="AG55041" s="13"/>
    </row>
    <row r="55042" spans="33:33" x14ac:dyDescent="0.25">
      <c r="AG55042" s="13"/>
    </row>
    <row r="55043" spans="33:33" x14ac:dyDescent="0.25">
      <c r="AG55043" s="13"/>
    </row>
    <row r="55044" spans="33:33" x14ac:dyDescent="0.25">
      <c r="AG55044" s="13"/>
    </row>
    <row r="55045" spans="33:33" x14ac:dyDescent="0.25">
      <c r="AG55045" s="13"/>
    </row>
    <row r="55046" spans="33:33" x14ac:dyDescent="0.25">
      <c r="AG55046" s="13"/>
    </row>
    <row r="55047" spans="33:33" x14ac:dyDescent="0.25">
      <c r="AG55047" s="13"/>
    </row>
    <row r="55048" spans="33:33" x14ac:dyDescent="0.25">
      <c r="AG55048" s="13"/>
    </row>
    <row r="55049" spans="33:33" x14ac:dyDescent="0.25">
      <c r="AG55049" s="13"/>
    </row>
    <row r="55050" spans="33:33" x14ac:dyDescent="0.25">
      <c r="AG55050" s="13"/>
    </row>
    <row r="55051" spans="33:33" x14ac:dyDescent="0.25">
      <c r="AG55051" s="13"/>
    </row>
    <row r="55052" spans="33:33" x14ac:dyDescent="0.25">
      <c r="AG55052" s="13"/>
    </row>
    <row r="55053" spans="33:33" x14ac:dyDescent="0.25">
      <c r="AG55053" s="13"/>
    </row>
    <row r="55054" spans="33:33" x14ac:dyDescent="0.25">
      <c r="AG55054" s="13"/>
    </row>
    <row r="55055" spans="33:33" x14ac:dyDescent="0.25">
      <c r="AG55055" s="13"/>
    </row>
    <row r="55056" spans="33:33" x14ac:dyDescent="0.25">
      <c r="AG55056" s="13"/>
    </row>
    <row r="55057" spans="33:33" x14ac:dyDescent="0.25">
      <c r="AG55057" s="13"/>
    </row>
    <row r="55058" spans="33:33" x14ac:dyDescent="0.25">
      <c r="AG55058" s="13"/>
    </row>
    <row r="55059" spans="33:33" x14ac:dyDescent="0.25">
      <c r="AG55059" s="13"/>
    </row>
    <row r="55060" spans="33:33" x14ac:dyDescent="0.25">
      <c r="AG55060" s="13"/>
    </row>
    <row r="55061" spans="33:33" x14ac:dyDescent="0.25">
      <c r="AG55061" s="13"/>
    </row>
    <row r="55062" spans="33:33" x14ac:dyDescent="0.25">
      <c r="AG55062" s="13"/>
    </row>
    <row r="55063" spans="33:33" x14ac:dyDescent="0.25">
      <c r="AG55063" s="13"/>
    </row>
    <row r="55064" spans="33:33" x14ac:dyDescent="0.25">
      <c r="AG55064" s="13"/>
    </row>
    <row r="55065" spans="33:33" x14ac:dyDescent="0.25">
      <c r="AG55065" s="13"/>
    </row>
    <row r="55066" spans="33:33" x14ac:dyDescent="0.25">
      <c r="AG55066" s="13"/>
    </row>
    <row r="55067" spans="33:33" x14ac:dyDescent="0.25">
      <c r="AG55067" s="13"/>
    </row>
    <row r="55068" spans="33:33" x14ac:dyDescent="0.25">
      <c r="AG55068" s="13"/>
    </row>
    <row r="55069" spans="33:33" x14ac:dyDescent="0.25">
      <c r="AG55069" s="13"/>
    </row>
    <row r="55070" spans="33:33" x14ac:dyDescent="0.25">
      <c r="AG55070" s="13"/>
    </row>
    <row r="55071" spans="33:33" x14ac:dyDescent="0.25">
      <c r="AG55071" s="13"/>
    </row>
    <row r="55072" spans="33:33" x14ac:dyDescent="0.25">
      <c r="AG55072" s="13"/>
    </row>
    <row r="55073" spans="33:33" x14ac:dyDescent="0.25">
      <c r="AG55073" s="13"/>
    </row>
    <row r="55074" spans="33:33" x14ac:dyDescent="0.25">
      <c r="AG55074" s="13"/>
    </row>
    <row r="55075" spans="33:33" x14ac:dyDescent="0.25">
      <c r="AG55075" s="13"/>
    </row>
    <row r="55076" spans="33:33" x14ac:dyDescent="0.25">
      <c r="AG55076" s="13"/>
    </row>
    <row r="55077" spans="33:33" x14ac:dyDescent="0.25">
      <c r="AG55077" s="13"/>
    </row>
    <row r="55078" spans="33:33" x14ac:dyDescent="0.25">
      <c r="AG55078" s="13"/>
    </row>
    <row r="55079" spans="33:33" x14ac:dyDescent="0.25">
      <c r="AG55079" s="13"/>
    </row>
    <row r="55080" spans="33:33" x14ac:dyDescent="0.25">
      <c r="AG55080" s="13"/>
    </row>
    <row r="55081" spans="33:33" x14ac:dyDescent="0.25">
      <c r="AG55081" s="13"/>
    </row>
    <row r="55082" spans="33:33" x14ac:dyDescent="0.25">
      <c r="AG55082" s="13"/>
    </row>
    <row r="55083" spans="33:33" x14ac:dyDescent="0.25">
      <c r="AG55083" s="13"/>
    </row>
    <row r="55084" spans="33:33" x14ac:dyDescent="0.25">
      <c r="AG55084" s="13"/>
    </row>
    <row r="55085" spans="33:33" x14ac:dyDescent="0.25">
      <c r="AG55085" s="13"/>
    </row>
    <row r="55086" spans="33:33" x14ac:dyDescent="0.25">
      <c r="AG55086" s="13"/>
    </row>
    <row r="55087" spans="33:33" x14ac:dyDescent="0.25">
      <c r="AG55087" s="13"/>
    </row>
    <row r="55088" spans="33:33" x14ac:dyDescent="0.25">
      <c r="AG55088" s="13"/>
    </row>
    <row r="55089" spans="33:33" x14ac:dyDescent="0.25">
      <c r="AG55089" s="13"/>
    </row>
    <row r="55090" spans="33:33" x14ac:dyDescent="0.25">
      <c r="AG55090" s="13"/>
    </row>
    <row r="55091" spans="33:33" x14ac:dyDescent="0.25">
      <c r="AG55091" s="13"/>
    </row>
    <row r="55092" spans="33:33" x14ac:dyDescent="0.25">
      <c r="AG55092" s="13"/>
    </row>
    <row r="55093" spans="33:33" x14ac:dyDescent="0.25">
      <c r="AG55093" s="13"/>
    </row>
    <row r="55094" spans="33:33" x14ac:dyDescent="0.25">
      <c r="AG55094" s="13"/>
    </row>
    <row r="55095" spans="33:33" x14ac:dyDescent="0.25">
      <c r="AG55095" s="13"/>
    </row>
    <row r="55096" spans="33:33" x14ac:dyDescent="0.25">
      <c r="AG55096" s="13"/>
    </row>
    <row r="55097" spans="33:33" x14ac:dyDescent="0.25">
      <c r="AG55097" s="13"/>
    </row>
    <row r="55098" spans="33:33" x14ac:dyDescent="0.25">
      <c r="AG55098" s="13"/>
    </row>
    <row r="55099" spans="33:33" x14ac:dyDescent="0.25">
      <c r="AG55099" s="13"/>
    </row>
    <row r="55100" spans="33:33" x14ac:dyDescent="0.25">
      <c r="AG55100" s="13"/>
    </row>
    <row r="55101" spans="33:33" x14ac:dyDescent="0.25">
      <c r="AG55101" s="13"/>
    </row>
    <row r="55102" spans="33:33" x14ac:dyDescent="0.25">
      <c r="AG55102" s="13"/>
    </row>
    <row r="55103" spans="33:33" x14ac:dyDescent="0.25">
      <c r="AG55103" s="13"/>
    </row>
    <row r="55104" spans="33:33" x14ac:dyDescent="0.25">
      <c r="AG55104" s="13"/>
    </row>
    <row r="55105" spans="33:33" x14ac:dyDescent="0.25">
      <c r="AG55105" s="13"/>
    </row>
    <row r="55106" spans="33:33" x14ac:dyDescent="0.25">
      <c r="AG55106" s="13"/>
    </row>
    <row r="55107" spans="33:33" x14ac:dyDescent="0.25">
      <c r="AG55107" s="13"/>
    </row>
    <row r="55108" spans="33:33" x14ac:dyDescent="0.25">
      <c r="AG55108" s="13"/>
    </row>
    <row r="55109" spans="33:33" x14ac:dyDescent="0.25">
      <c r="AG55109" s="13"/>
    </row>
    <row r="55110" spans="33:33" x14ac:dyDescent="0.25">
      <c r="AG55110" s="13"/>
    </row>
    <row r="55111" spans="33:33" x14ac:dyDescent="0.25">
      <c r="AG55111" s="13"/>
    </row>
    <row r="55112" spans="33:33" x14ac:dyDescent="0.25">
      <c r="AG55112" s="13"/>
    </row>
    <row r="55113" spans="33:33" x14ac:dyDescent="0.25">
      <c r="AG55113" s="13"/>
    </row>
    <row r="55114" spans="33:33" x14ac:dyDescent="0.25">
      <c r="AG55114" s="13"/>
    </row>
    <row r="55115" spans="33:33" x14ac:dyDescent="0.25">
      <c r="AG55115" s="13"/>
    </row>
    <row r="55116" spans="33:33" x14ac:dyDescent="0.25">
      <c r="AG55116" s="13"/>
    </row>
    <row r="55117" spans="33:33" x14ac:dyDescent="0.25">
      <c r="AG55117" s="13"/>
    </row>
    <row r="55118" spans="33:33" x14ac:dyDescent="0.25">
      <c r="AG55118" s="13"/>
    </row>
    <row r="55119" spans="33:33" x14ac:dyDescent="0.25">
      <c r="AG55119" s="13"/>
    </row>
    <row r="55120" spans="33:33" x14ac:dyDescent="0.25">
      <c r="AG55120" s="13"/>
    </row>
    <row r="55121" spans="33:33" x14ac:dyDescent="0.25">
      <c r="AG55121" s="13"/>
    </row>
    <row r="55122" spans="33:33" x14ac:dyDescent="0.25">
      <c r="AG55122" s="13"/>
    </row>
    <row r="55123" spans="33:33" x14ac:dyDescent="0.25">
      <c r="AG55123" s="13"/>
    </row>
    <row r="55124" spans="33:33" x14ac:dyDescent="0.25">
      <c r="AG55124" s="13"/>
    </row>
    <row r="55125" spans="33:33" x14ac:dyDescent="0.25">
      <c r="AG55125" s="13"/>
    </row>
    <row r="55126" spans="33:33" x14ac:dyDescent="0.25">
      <c r="AG55126" s="13"/>
    </row>
    <row r="55127" spans="33:33" x14ac:dyDescent="0.25">
      <c r="AG55127" s="13"/>
    </row>
    <row r="55128" spans="33:33" x14ac:dyDescent="0.25">
      <c r="AG55128" s="13"/>
    </row>
    <row r="55129" spans="33:33" x14ac:dyDescent="0.25">
      <c r="AG55129" s="13"/>
    </row>
    <row r="55130" spans="33:33" x14ac:dyDescent="0.25">
      <c r="AG55130" s="13"/>
    </row>
    <row r="55131" spans="33:33" x14ac:dyDescent="0.25">
      <c r="AG55131" s="13"/>
    </row>
    <row r="55132" spans="33:33" x14ac:dyDescent="0.25">
      <c r="AG55132" s="13"/>
    </row>
    <row r="55133" spans="33:33" x14ac:dyDescent="0.25">
      <c r="AG55133" s="13"/>
    </row>
    <row r="55134" spans="33:33" x14ac:dyDescent="0.25">
      <c r="AG55134" s="13"/>
    </row>
    <row r="55135" spans="33:33" x14ac:dyDescent="0.25">
      <c r="AG55135" s="13"/>
    </row>
    <row r="55136" spans="33:33" x14ac:dyDescent="0.25">
      <c r="AG55136" s="13"/>
    </row>
    <row r="55137" spans="33:33" x14ac:dyDescent="0.25">
      <c r="AG55137" s="13"/>
    </row>
    <row r="55138" spans="33:33" x14ac:dyDescent="0.25">
      <c r="AG55138" s="13"/>
    </row>
    <row r="55139" spans="33:33" x14ac:dyDescent="0.25">
      <c r="AG55139" s="13"/>
    </row>
    <row r="55140" spans="33:33" x14ac:dyDescent="0.25">
      <c r="AG55140" s="13"/>
    </row>
    <row r="55141" spans="33:33" x14ac:dyDescent="0.25">
      <c r="AG55141" s="13"/>
    </row>
    <row r="55142" spans="33:33" x14ac:dyDescent="0.25">
      <c r="AG55142" s="13"/>
    </row>
    <row r="55143" spans="33:33" x14ac:dyDescent="0.25">
      <c r="AG55143" s="13"/>
    </row>
    <row r="55144" spans="33:33" x14ac:dyDescent="0.25">
      <c r="AG55144" s="13"/>
    </row>
    <row r="55145" spans="33:33" x14ac:dyDescent="0.25">
      <c r="AG55145" s="13"/>
    </row>
    <row r="55146" spans="33:33" x14ac:dyDescent="0.25">
      <c r="AG55146" s="13"/>
    </row>
    <row r="55147" spans="33:33" x14ac:dyDescent="0.25">
      <c r="AG55147" s="13"/>
    </row>
    <row r="55148" spans="33:33" x14ac:dyDescent="0.25">
      <c r="AG55148" s="13"/>
    </row>
    <row r="55149" spans="33:33" x14ac:dyDescent="0.25">
      <c r="AG55149" s="13"/>
    </row>
    <row r="55150" spans="33:33" x14ac:dyDescent="0.25">
      <c r="AG55150" s="13"/>
    </row>
    <row r="55151" spans="33:33" x14ac:dyDescent="0.25">
      <c r="AG55151" s="13"/>
    </row>
    <row r="55152" spans="33:33" x14ac:dyDescent="0.25">
      <c r="AG55152" s="13"/>
    </row>
    <row r="55153" spans="33:33" x14ac:dyDescent="0.25">
      <c r="AG55153" s="13"/>
    </row>
    <row r="55154" spans="33:33" x14ac:dyDescent="0.25">
      <c r="AG55154" s="13"/>
    </row>
    <row r="55155" spans="33:33" x14ac:dyDescent="0.25">
      <c r="AG55155" s="13"/>
    </row>
    <row r="55156" spans="33:33" x14ac:dyDescent="0.25">
      <c r="AG55156" s="13"/>
    </row>
    <row r="55157" spans="33:33" x14ac:dyDescent="0.25">
      <c r="AG55157" s="13"/>
    </row>
    <row r="55158" spans="33:33" x14ac:dyDescent="0.25">
      <c r="AG55158" s="13"/>
    </row>
    <row r="55159" spans="33:33" x14ac:dyDescent="0.25">
      <c r="AG55159" s="13"/>
    </row>
    <row r="55160" spans="33:33" x14ac:dyDescent="0.25">
      <c r="AG55160" s="13"/>
    </row>
    <row r="55161" spans="33:33" x14ac:dyDescent="0.25">
      <c r="AG55161" s="13"/>
    </row>
    <row r="55162" spans="33:33" x14ac:dyDescent="0.25">
      <c r="AG55162" s="13"/>
    </row>
    <row r="55163" spans="33:33" x14ac:dyDescent="0.25">
      <c r="AG55163" s="13"/>
    </row>
    <row r="55164" spans="33:33" x14ac:dyDescent="0.25">
      <c r="AG55164" s="13"/>
    </row>
    <row r="55165" spans="33:33" x14ac:dyDescent="0.25">
      <c r="AG55165" s="13"/>
    </row>
    <row r="55166" spans="33:33" x14ac:dyDescent="0.25">
      <c r="AG55166" s="13"/>
    </row>
    <row r="55167" spans="33:33" x14ac:dyDescent="0.25">
      <c r="AG55167" s="13"/>
    </row>
    <row r="55168" spans="33:33" x14ac:dyDescent="0.25">
      <c r="AG55168" s="13"/>
    </row>
    <row r="55169" spans="33:33" x14ac:dyDescent="0.25">
      <c r="AG55169" s="13"/>
    </row>
    <row r="55170" spans="33:33" x14ac:dyDescent="0.25">
      <c r="AG55170" s="13"/>
    </row>
    <row r="55171" spans="33:33" x14ac:dyDescent="0.25">
      <c r="AG55171" s="13"/>
    </row>
    <row r="55172" spans="33:33" x14ac:dyDescent="0.25">
      <c r="AG55172" s="13"/>
    </row>
    <row r="55173" spans="33:33" x14ac:dyDescent="0.25">
      <c r="AG55173" s="13"/>
    </row>
    <row r="55174" spans="33:33" x14ac:dyDescent="0.25">
      <c r="AG55174" s="13"/>
    </row>
    <row r="55175" spans="33:33" x14ac:dyDescent="0.25">
      <c r="AG55175" s="13"/>
    </row>
    <row r="55176" spans="33:33" x14ac:dyDescent="0.25">
      <c r="AG55176" s="13"/>
    </row>
    <row r="55177" spans="33:33" x14ac:dyDescent="0.25">
      <c r="AG55177" s="13"/>
    </row>
    <row r="55178" spans="33:33" x14ac:dyDescent="0.25">
      <c r="AG55178" s="13"/>
    </row>
    <row r="55179" spans="33:33" x14ac:dyDescent="0.25">
      <c r="AG55179" s="13"/>
    </row>
    <row r="55180" spans="33:33" x14ac:dyDescent="0.25">
      <c r="AG55180" s="13"/>
    </row>
    <row r="55181" spans="33:33" x14ac:dyDescent="0.25">
      <c r="AG55181" s="13"/>
    </row>
    <row r="55182" spans="33:33" x14ac:dyDescent="0.25">
      <c r="AG55182" s="13"/>
    </row>
    <row r="55183" spans="33:33" x14ac:dyDescent="0.25">
      <c r="AG55183" s="13"/>
    </row>
    <row r="55184" spans="33:33" x14ac:dyDescent="0.25">
      <c r="AG55184" s="13"/>
    </row>
    <row r="55185" spans="33:33" x14ac:dyDescent="0.25">
      <c r="AG55185" s="13"/>
    </row>
    <row r="55186" spans="33:33" x14ac:dyDescent="0.25">
      <c r="AG55186" s="13"/>
    </row>
    <row r="55187" spans="33:33" x14ac:dyDescent="0.25">
      <c r="AG55187" s="13"/>
    </row>
    <row r="55188" spans="33:33" x14ac:dyDescent="0.25">
      <c r="AG55188" s="13"/>
    </row>
    <row r="55189" spans="33:33" x14ac:dyDescent="0.25">
      <c r="AG55189" s="13"/>
    </row>
    <row r="55190" spans="33:33" x14ac:dyDescent="0.25">
      <c r="AG55190" s="13"/>
    </row>
    <row r="55191" spans="33:33" x14ac:dyDescent="0.25">
      <c r="AG55191" s="13"/>
    </row>
    <row r="55192" spans="33:33" x14ac:dyDescent="0.25">
      <c r="AG55192" s="13"/>
    </row>
    <row r="55193" spans="33:33" x14ac:dyDescent="0.25">
      <c r="AG55193" s="13"/>
    </row>
    <row r="55194" spans="33:33" x14ac:dyDescent="0.25">
      <c r="AG55194" s="13"/>
    </row>
    <row r="55195" spans="33:33" x14ac:dyDescent="0.25">
      <c r="AG55195" s="13"/>
    </row>
    <row r="55196" spans="33:33" x14ac:dyDescent="0.25">
      <c r="AG55196" s="13"/>
    </row>
    <row r="55197" spans="33:33" x14ac:dyDescent="0.25">
      <c r="AG55197" s="13"/>
    </row>
    <row r="55198" spans="33:33" x14ac:dyDescent="0.25">
      <c r="AG55198" s="13"/>
    </row>
    <row r="55199" spans="33:33" x14ac:dyDescent="0.25">
      <c r="AG55199" s="13"/>
    </row>
    <row r="55200" spans="33:33" x14ac:dyDescent="0.25">
      <c r="AG55200" s="13"/>
    </row>
    <row r="55201" spans="33:33" x14ac:dyDescent="0.25">
      <c r="AG55201" s="13"/>
    </row>
    <row r="55202" spans="33:33" x14ac:dyDescent="0.25">
      <c r="AG55202" s="13"/>
    </row>
    <row r="55203" spans="33:33" x14ac:dyDescent="0.25">
      <c r="AG55203" s="13"/>
    </row>
    <row r="55204" spans="33:33" x14ac:dyDescent="0.25">
      <c r="AG55204" s="13"/>
    </row>
    <row r="55205" spans="33:33" x14ac:dyDescent="0.25">
      <c r="AG55205" s="13"/>
    </row>
    <row r="55206" spans="33:33" x14ac:dyDescent="0.25">
      <c r="AG55206" s="13"/>
    </row>
    <row r="55207" spans="33:33" x14ac:dyDescent="0.25">
      <c r="AG55207" s="13"/>
    </row>
    <row r="55208" spans="33:33" x14ac:dyDescent="0.25">
      <c r="AG55208" s="13"/>
    </row>
    <row r="55209" spans="33:33" x14ac:dyDescent="0.25">
      <c r="AG55209" s="13"/>
    </row>
    <row r="55210" spans="33:33" x14ac:dyDescent="0.25">
      <c r="AG55210" s="13"/>
    </row>
    <row r="55211" spans="33:33" x14ac:dyDescent="0.25">
      <c r="AG55211" s="13"/>
    </row>
    <row r="55212" spans="33:33" x14ac:dyDescent="0.25">
      <c r="AG55212" s="13"/>
    </row>
    <row r="55213" spans="33:33" x14ac:dyDescent="0.25">
      <c r="AG55213" s="13"/>
    </row>
    <row r="55214" spans="33:33" x14ac:dyDescent="0.25">
      <c r="AG55214" s="13"/>
    </row>
    <row r="55215" spans="33:33" x14ac:dyDescent="0.25">
      <c r="AG55215" s="13"/>
    </row>
    <row r="55216" spans="33:33" x14ac:dyDescent="0.25">
      <c r="AG55216" s="13"/>
    </row>
    <row r="55217" spans="33:33" x14ac:dyDescent="0.25">
      <c r="AG55217" s="13"/>
    </row>
    <row r="55218" spans="33:33" x14ac:dyDescent="0.25">
      <c r="AG55218" s="13"/>
    </row>
    <row r="55219" spans="33:33" x14ac:dyDescent="0.25">
      <c r="AG55219" s="13"/>
    </row>
    <row r="55220" spans="33:33" x14ac:dyDescent="0.25">
      <c r="AG55220" s="13"/>
    </row>
    <row r="55221" spans="33:33" x14ac:dyDescent="0.25">
      <c r="AG55221" s="13"/>
    </row>
    <row r="55222" spans="33:33" x14ac:dyDescent="0.25">
      <c r="AG55222" s="13"/>
    </row>
    <row r="55223" spans="33:33" x14ac:dyDescent="0.25">
      <c r="AG55223" s="13"/>
    </row>
    <row r="55224" spans="33:33" x14ac:dyDescent="0.25">
      <c r="AG55224" s="13"/>
    </row>
    <row r="55225" spans="33:33" x14ac:dyDescent="0.25">
      <c r="AG55225" s="13"/>
    </row>
    <row r="55226" spans="33:33" x14ac:dyDescent="0.25">
      <c r="AG55226" s="13"/>
    </row>
    <row r="55227" spans="33:33" x14ac:dyDescent="0.25">
      <c r="AG55227" s="13"/>
    </row>
    <row r="55228" spans="33:33" x14ac:dyDescent="0.25">
      <c r="AG55228" s="13"/>
    </row>
    <row r="55229" spans="33:33" x14ac:dyDescent="0.25">
      <c r="AG55229" s="13"/>
    </row>
    <row r="55230" spans="33:33" x14ac:dyDescent="0.25">
      <c r="AG55230" s="13"/>
    </row>
    <row r="55231" spans="33:33" x14ac:dyDescent="0.25">
      <c r="AG55231" s="13"/>
    </row>
    <row r="55232" spans="33:33" x14ac:dyDescent="0.25">
      <c r="AG55232" s="13"/>
    </row>
    <row r="55233" spans="33:33" x14ac:dyDescent="0.25">
      <c r="AG55233" s="13"/>
    </row>
    <row r="55234" spans="33:33" x14ac:dyDescent="0.25">
      <c r="AG55234" s="13"/>
    </row>
    <row r="55235" spans="33:33" x14ac:dyDescent="0.25">
      <c r="AG55235" s="13"/>
    </row>
    <row r="55236" spans="33:33" x14ac:dyDescent="0.25">
      <c r="AG55236" s="13"/>
    </row>
    <row r="55237" spans="33:33" x14ac:dyDescent="0.25">
      <c r="AG55237" s="13"/>
    </row>
    <row r="55238" spans="33:33" x14ac:dyDescent="0.25">
      <c r="AG55238" s="13"/>
    </row>
    <row r="55239" spans="33:33" x14ac:dyDescent="0.25">
      <c r="AG55239" s="13"/>
    </row>
    <row r="55240" spans="33:33" x14ac:dyDescent="0.25">
      <c r="AG55240" s="13"/>
    </row>
    <row r="55241" spans="33:33" x14ac:dyDescent="0.25">
      <c r="AG55241" s="13"/>
    </row>
    <row r="55242" spans="33:33" x14ac:dyDescent="0.25">
      <c r="AG55242" s="13"/>
    </row>
    <row r="55243" spans="33:33" x14ac:dyDescent="0.25">
      <c r="AG55243" s="13"/>
    </row>
    <row r="55244" spans="33:33" x14ac:dyDescent="0.25">
      <c r="AG55244" s="13"/>
    </row>
    <row r="55245" spans="33:33" x14ac:dyDescent="0.25">
      <c r="AG55245" s="13"/>
    </row>
    <row r="55246" spans="33:33" x14ac:dyDescent="0.25">
      <c r="AG55246" s="13"/>
    </row>
    <row r="55247" spans="33:33" x14ac:dyDescent="0.25">
      <c r="AG55247" s="13"/>
    </row>
    <row r="55248" spans="33:33" x14ac:dyDescent="0.25">
      <c r="AG55248" s="13"/>
    </row>
    <row r="55249" spans="33:33" x14ac:dyDescent="0.25">
      <c r="AG55249" s="13"/>
    </row>
    <row r="55250" spans="33:33" x14ac:dyDescent="0.25">
      <c r="AG55250" s="13"/>
    </row>
    <row r="55251" spans="33:33" x14ac:dyDescent="0.25">
      <c r="AG55251" s="13"/>
    </row>
    <row r="55252" spans="33:33" x14ac:dyDescent="0.25">
      <c r="AG55252" s="13"/>
    </row>
    <row r="55253" spans="33:33" x14ac:dyDescent="0.25">
      <c r="AG55253" s="13"/>
    </row>
    <row r="55254" spans="33:33" x14ac:dyDescent="0.25">
      <c r="AG55254" s="13"/>
    </row>
    <row r="55255" spans="33:33" x14ac:dyDescent="0.25">
      <c r="AG55255" s="13"/>
    </row>
    <row r="55256" spans="33:33" x14ac:dyDescent="0.25">
      <c r="AG55256" s="13"/>
    </row>
    <row r="55257" spans="33:33" x14ac:dyDescent="0.25">
      <c r="AG55257" s="13"/>
    </row>
    <row r="55258" spans="33:33" x14ac:dyDescent="0.25">
      <c r="AG55258" s="13"/>
    </row>
    <row r="55259" spans="33:33" x14ac:dyDescent="0.25">
      <c r="AG55259" s="13"/>
    </row>
    <row r="55260" spans="33:33" x14ac:dyDescent="0.25">
      <c r="AG55260" s="13"/>
    </row>
    <row r="55261" spans="33:33" x14ac:dyDescent="0.25">
      <c r="AG55261" s="13"/>
    </row>
    <row r="55262" spans="33:33" x14ac:dyDescent="0.25">
      <c r="AG55262" s="13"/>
    </row>
    <row r="55263" spans="33:33" x14ac:dyDescent="0.25">
      <c r="AG55263" s="13"/>
    </row>
    <row r="55264" spans="33:33" x14ac:dyDescent="0.25">
      <c r="AG55264" s="13"/>
    </row>
    <row r="55265" spans="33:33" x14ac:dyDescent="0.25">
      <c r="AG55265" s="13"/>
    </row>
    <row r="55266" spans="33:33" x14ac:dyDescent="0.25">
      <c r="AG55266" s="13"/>
    </row>
    <row r="55267" spans="33:33" x14ac:dyDescent="0.25">
      <c r="AG55267" s="13"/>
    </row>
    <row r="55268" spans="33:33" x14ac:dyDescent="0.25">
      <c r="AG55268" s="13"/>
    </row>
    <row r="55269" spans="33:33" x14ac:dyDescent="0.25">
      <c r="AG55269" s="13"/>
    </row>
    <row r="55270" spans="33:33" x14ac:dyDescent="0.25">
      <c r="AG55270" s="13"/>
    </row>
    <row r="55271" spans="33:33" x14ac:dyDescent="0.25">
      <c r="AG55271" s="13"/>
    </row>
    <row r="55272" spans="33:33" x14ac:dyDescent="0.25">
      <c r="AG55272" s="13"/>
    </row>
    <row r="55273" spans="33:33" x14ac:dyDescent="0.25">
      <c r="AG55273" s="13"/>
    </row>
    <row r="55274" spans="33:33" x14ac:dyDescent="0.25">
      <c r="AG55274" s="13"/>
    </row>
    <row r="55275" spans="33:33" x14ac:dyDescent="0.25">
      <c r="AG55275" s="13"/>
    </row>
    <row r="55276" spans="33:33" x14ac:dyDescent="0.25">
      <c r="AG55276" s="13"/>
    </row>
    <row r="55277" spans="33:33" x14ac:dyDescent="0.25">
      <c r="AG55277" s="13"/>
    </row>
    <row r="55278" spans="33:33" x14ac:dyDescent="0.25">
      <c r="AG55278" s="13"/>
    </row>
    <row r="55279" spans="33:33" x14ac:dyDescent="0.25">
      <c r="AG55279" s="13"/>
    </row>
    <row r="55280" spans="33:33" x14ac:dyDescent="0.25">
      <c r="AG55280" s="13"/>
    </row>
    <row r="55281" spans="33:33" x14ac:dyDescent="0.25">
      <c r="AG55281" s="13"/>
    </row>
    <row r="55282" spans="33:33" x14ac:dyDescent="0.25">
      <c r="AG55282" s="13"/>
    </row>
    <row r="55283" spans="33:33" x14ac:dyDescent="0.25">
      <c r="AG55283" s="13"/>
    </row>
    <row r="55284" spans="33:33" x14ac:dyDescent="0.25">
      <c r="AG55284" s="13"/>
    </row>
    <row r="55285" spans="33:33" x14ac:dyDescent="0.25">
      <c r="AG55285" s="13"/>
    </row>
    <row r="55286" spans="33:33" x14ac:dyDescent="0.25">
      <c r="AG55286" s="13"/>
    </row>
    <row r="55287" spans="33:33" x14ac:dyDescent="0.25">
      <c r="AG55287" s="13"/>
    </row>
    <row r="55288" spans="33:33" x14ac:dyDescent="0.25">
      <c r="AG55288" s="13"/>
    </row>
    <row r="55289" spans="33:33" x14ac:dyDescent="0.25">
      <c r="AG55289" s="13"/>
    </row>
    <row r="55290" spans="33:33" x14ac:dyDescent="0.25">
      <c r="AG55290" s="13"/>
    </row>
    <row r="55291" spans="33:33" x14ac:dyDescent="0.25">
      <c r="AG55291" s="13"/>
    </row>
    <row r="55292" spans="33:33" x14ac:dyDescent="0.25">
      <c r="AG55292" s="13"/>
    </row>
    <row r="55293" spans="33:33" x14ac:dyDescent="0.25">
      <c r="AG55293" s="13"/>
    </row>
    <row r="55294" spans="33:33" x14ac:dyDescent="0.25">
      <c r="AG55294" s="13"/>
    </row>
    <row r="55295" spans="33:33" x14ac:dyDescent="0.25">
      <c r="AG55295" s="13"/>
    </row>
    <row r="55296" spans="33:33" x14ac:dyDescent="0.25">
      <c r="AG55296" s="13"/>
    </row>
    <row r="55297" spans="33:33" x14ac:dyDescent="0.25">
      <c r="AG55297" s="13"/>
    </row>
    <row r="55298" spans="33:33" x14ac:dyDescent="0.25">
      <c r="AG55298" s="13"/>
    </row>
    <row r="55299" spans="33:33" x14ac:dyDescent="0.25">
      <c r="AG55299" s="13"/>
    </row>
    <row r="55300" spans="33:33" x14ac:dyDescent="0.25">
      <c r="AG55300" s="13"/>
    </row>
    <row r="55301" spans="33:33" x14ac:dyDescent="0.25">
      <c r="AG55301" s="13"/>
    </row>
    <row r="55302" spans="33:33" x14ac:dyDescent="0.25">
      <c r="AG55302" s="13"/>
    </row>
    <row r="55303" spans="33:33" x14ac:dyDescent="0.25">
      <c r="AG55303" s="13"/>
    </row>
    <row r="55304" spans="33:33" x14ac:dyDescent="0.25">
      <c r="AG55304" s="13"/>
    </row>
    <row r="55305" spans="33:33" x14ac:dyDescent="0.25">
      <c r="AG55305" s="13"/>
    </row>
    <row r="55306" spans="33:33" x14ac:dyDescent="0.25">
      <c r="AG55306" s="13"/>
    </row>
    <row r="55307" spans="33:33" x14ac:dyDescent="0.25">
      <c r="AG55307" s="13"/>
    </row>
    <row r="55308" spans="33:33" x14ac:dyDescent="0.25">
      <c r="AG55308" s="13"/>
    </row>
    <row r="55309" spans="33:33" x14ac:dyDescent="0.25">
      <c r="AG55309" s="13"/>
    </row>
    <row r="55310" spans="33:33" x14ac:dyDescent="0.25">
      <c r="AG55310" s="13"/>
    </row>
    <row r="55311" spans="33:33" x14ac:dyDescent="0.25">
      <c r="AG55311" s="13"/>
    </row>
    <row r="55312" spans="33:33" x14ac:dyDescent="0.25">
      <c r="AG55312" s="13"/>
    </row>
    <row r="55313" spans="33:33" x14ac:dyDescent="0.25">
      <c r="AG55313" s="13"/>
    </row>
    <row r="55314" spans="33:33" x14ac:dyDescent="0.25">
      <c r="AG55314" s="13"/>
    </row>
    <row r="55315" spans="33:33" x14ac:dyDescent="0.25">
      <c r="AG55315" s="13"/>
    </row>
    <row r="55316" spans="33:33" x14ac:dyDescent="0.25">
      <c r="AG55316" s="13"/>
    </row>
    <row r="55317" spans="33:33" x14ac:dyDescent="0.25">
      <c r="AG55317" s="13"/>
    </row>
    <row r="55318" spans="33:33" x14ac:dyDescent="0.25">
      <c r="AG55318" s="13"/>
    </row>
    <row r="55319" spans="33:33" x14ac:dyDescent="0.25">
      <c r="AG55319" s="13"/>
    </row>
    <row r="55320" spans="33:33" x14ac:dyDescent="0.25">
      <c r="AG55320" s="13"/>
    </row>
    <row r="55321" spans="33:33" x14ac:dyDescent="0.25">
      <c r="AG55321" s="13"/>
    </row>
    <row r="55322" spans="33:33" x14ac:dyDescent="0.25">
      <c r="AG55322" s="13"/>
    </row>
    <row r="55323" spans="33:33" x14ac:dyDescent="0.25">
      <c r="AG55323" s="13"/>
    </row>
    <row r="55324" spans="33:33" x14ac:dyDescent="0.25">
      <c r="AG55324" s="13"/>
    </row>
    <row r="55325" spans="33:33" x14ac:dyDescent="0.25">
      <c r="AG55325" s="13"/>
    </row>
    <row r="55326" spans="33:33" x14ac:dyDescent="0.25">
      <c r="AG55326" s="13"/>
    </row>
    <row r="55327" spans="33:33" x14ac:dyDescent="0.25">
      <c r="AG55327" s="13"/>
    </row>
    <row r="55328" spans="33:33" x14ac:dyDescent="0.25">
      <c r="AG55328" s="13"/>
    </row>
    <row r="55329" spans="33:33" x14ac:dyDescent="0.25">
      <c r="AG55329" s="13"/>
    </row>
    <row r="55330" spans="33:33" x14ac:dyDescent="0.25">
      <c r="AG55330" s="13"/>
    </row>
    <row r="55331" spans="33:33" x14ac:dyDescent="0.25">
      <c r="AG55331" s="13"/>
    </row>
    <row r="55332" spans="33:33" x14ac:dyDescent="0.25">
      <c r="AG55332" s="13"/>
    </row>
    <row r="55333" spans="33:33" x14ac:dyDescent="0.25">
      <c r="AG55333" s="13"/>
    </row>
    <row r="55334" spans="33:33" x14ac:dyDescent="0.25">
      <c r="AG55334" s="13"/>
    </row>
    <row r="55335" spans="33:33" x14ac:dyDescent="0.25">
      <c r="AG55335" s="13"/>
    </row>
    <row r="55336" spans="33:33" x14ac:dyDescent="0.25">
      <c r="AG55336" s="13"/>
    </row>
    <row r="55337" spans="33:33" x14ac:dyDescent="0.25">
      <c r="AG55337" s="13"/>
    </row>
    <row r="55338" spans="33:33" x14ac:dyDescent="0.25">
      <c r="AG55338" s="13"/>
    </row>
    <row r="55339" spans="33:33" x14ac:dyDescent="0.25">
      <c r="AG55339" s="13"/>
    </row>
    <row r="55340" spans="33:33" x14ac:dyDescent="0.25">
      <c r="AG55340" s="13"/>
    </row>
    <row r="55341" spans="33:33" x14ac:dyDescent="0.25">
      <c r="AG55341" s="13"/>
    </row>
    <row r="55342" spans="33:33" x14ac:dyDescent="0.25">
      <c r="AG55342" s="13"/>
    </row>
    <row r="55343" spans="33:33" x14ac:dyDescent="0.25">
      <c r="AG55343" s="13"/>
    </row>
    <row r="55344" spans="33:33" x14ac:dyDescent="0.25">
      <c r="AG55344" s="13"/>
    </row>
    <row r="55345" spans="33:33" x14ac:dyDescent="0.25">
      <c r="AG55345" s="13"/>
    </row>
    <row r="55346" spans="33:33" x14ac:dyDescent="0.25">
      <c r="AG55346" s="13"/>
    </row>
    <row r="55347" spans="33:33" x14ac:dyDescent="0.25">
      <c r="AG55347" s="13"/>
    </row>
    <row r="55348" spans="33:33" x14ac:dyDescent="0.25">
      <c r="AG55348" s="13"/>
    </row>
    <row r="55349" spans="33:33" x14ac:dyDescent="0.25">
      <c r="AG55349" s="13"/>
    </row>
    <row r="55350" spans="33:33" x14ac:dyDescent="0.25">
      <c r="AG55350" s="13"/>
    </row>
    <row r="55351" spans="33:33" x14ac:dyDescent="0.25">
      <c r="AG55351" s="13"/>
    </row>
    <row r="55352" spans="33:33" x14ac:dyDescent="0.25">
      <c r="AG55352" s="13"/>
    </row>
    <row r="55353" spans="33:33" x14ac:dyDescent="0.25">
      <c r="AG55353" s="13"/>
    </row>
    <row r="55354" spans="33:33" x14ac:dyDescent="0.25">
      <c r="AG55354" s="13"/>
    </row>
    <row r="55355" spans="33:33" x14ac:dyDescent="0.25">
      <c r="AG55355" s="13"/>
    </row>
    <row r="55356" spans="33:33" x14ac:dyDescent="0.25">
      <c r="AG55356" s="13"/>
    </row>
    <row r="55357" spans="33:33" x14ac:dyDescent="0.25">
      <c r="AG55357" s="13"/>
    </row>
    <row r="55358" spans="33:33" x14ac:dyDescent="0.25">
      <c r="AG55358" s="13"/>
    </row>
    <row r="55359" spans="33:33" x14ac:dyDescent="0.25">
      <c r="AG55359" s="13"/>
    </row>
    <row r="55360" spans="33:33" x14ac:dyDescent="0.25">
      <c r="AG55360" s="13"/>
    </row>
    <row r="55361" spans="33:33" x14ac:dyDescent="0.25">
      <c r="AG55361" s="13"/>
    </row>
    <row r="55362" spans="33:33" x14ac:dyDescent="0.25">
      <c r="AG55362" s="13"/>
    </row>
    <row r="55363" spans="33:33" x14ac:dyDescent="0.25">
      <c r="AG55363" s="13"/>
    </row>
    <row r="55364" spans="33:33" x14ac:dyDescent="0.25">
      <c r="AG55364" s="13"/>
    </row>
    <row r="55365" spans="33:33" x14ac:dyDescent="0.25">
      <c r="AG55365" s="13"/>
    </row>
    <row r="55366" spans="33:33" x14ac:dyDescent="0.25">
      <c r="AG55366" s="13"/>
    </row>
    <row r="55367" spans="33:33" x14ac:dyDescent="0.25">
      <c r="AG55367" s="13"/>
    </row>
    <row r="55368" spans="33:33" x14ac:dyDescent="0.25">
      <c r="AG55368" s="13"/>
    </row>
    <row r="55369" spans="33:33" x14ac:dyDescent="0.25">
      <c r="AG55369" s="13"/>
    </row>
    <row r="55370" spans="33:33" x14ac:dyDescent="0.25">
      <c r="AG55370" s="13"/>
    </row>
    <row r="55371" spans="33:33" x14ac:dyDescent="0.25">
      <c r="AG55371" s="13"/>
    </row>
    <row r="55372" spans="33:33" x14ac:dyDescent="0.25">
      <c r="AG55372" s="13"/>
    </row>
    <row r="55373" spans="33:33" x14ac:dyDescent="0.25">
      <c r="AG55373" s="13"/>
    </row>
    <row r="55374" spans="33:33" x14ac:dyDescent="0.25">
      <c r="AG55374" s="13"/>
    </row>
    <row r="55375" spans="33:33" x14ac:dyDescent="0.25">
      <c r="AG55375" s="13"/>
    </row>
    <row r="55376" spans="33:33" x14ac:dyDescent="0.25">
      <c r="AG55376" s="13"/>
    </row>
    <row r="55377" spans="33:33" x14ac:dyDescent="0.25">
      <c r="AG55377" s="13"/>
    </row>
    <row r="55378" spans="33:33" x14ac:dyDescent="0.25">
      <c r="AG55378" s="13"/>
    </row>
    <row r="55379" spans="33:33" x14ac:dyDescent="0.25">
      <c r="AG55379" s="13"/>
    </row>
    <row r="55380" spans="33:33" x14ac:dyDescent="0.25">
      <c r="AG55380" s="13"/>
    </row>
    <row r="55381" spans="33:33" x14ac:dyDescent="0.25">
      <c r="AG55381" s="13"/>
    </row>
    <row r="55382" spans="33:33" x14ac:dyDescent="0.25">
      <c r="AG55382" s="13"/>
    </row>
    <row r="55383" spans="33:33" x14ac:dyDescent="0.25">
      <c r="AG55383" s="13"/>
    </row>
    <row r="55384" spans="33:33" x14ac:dyDescent="0.25">
      <c r="AG55384" s="13"/>
    </row>
    <row r="55385" spans="33:33" x14ac:dyDescent="0.25">
      <c r="AG55385" s="13"/>
    </row>
    <row r="55386" spans="33:33" x14ac:dyDescent="0.25">
      <c r="AG55386" s="13"/>
    </row>
    <row r="55387" spans="33:33" x14ac:dyDescent="0.25">
      <c r="AG55387" s="13"/>
    </row>
    <row r="55388" spans="33:33" x14ac:dyDescent="0.25">
      <c r="AG55388" s="13"/>
    </row>
    <row r="55389" spans="33:33" x14ac:dyDescent="0.25">
      <c r="AG55389" s="13"/>
    </row>
    <row r="55390" spans="33:33" x14ac:dyDescent="0.25">
      <c r="AG55390" s="13"/>
    </row>
    <row r="55391" spans="33:33" x14ac:dyDescent="0.25">
      <c r="AG55391" s="13"/>
    </row>
    <row r="55392" spans="33:33" x14ac:dyDescent="0.25">
      <c r="AG55392" s="13"/>
    </row>
    <row r="55393" spans="33:33" x14ac:dyDescent="0.25">
      <c r="AG55393" s="13"/>
    </row>
    <row r="55394" spans="33:33" x14ac:dyDescent="0.25">
      <c r="AG55394" s="13"/>
    </row>
    <row r="55395" spans="33:33" x14ac:dyDescent="0.25">
      <c r="AG55395" s="13"/>
    </row>
    <row r="55396" spans="33:33" x14ac:dyDescent="0.25">
      <c r="AG55396" s="13"/>
    </row>
    <row r="55397" spans="33:33" x14ac:dyDescent="0.25">
      <c r="AG55397" s="13"/>
    </row>
    <row r="55398" spans="33:33" x14ac:dyDescent="0.25">
      <c r="AG55398" s="13"/>
    </row>
    <row r="55399" spans="33:33" x14ac:dyDescent="0.25">
      <c r="AG55399" s="13"/>
    </row>
    <row r="55400" spans="33:33" x14ac:dyDescent="0.25">
      <c r="AG55400" s="13"/>
    </row>
    <row r="55401" spans="33:33" x14ac:dyDescent="0.25">
      <c r="AG55401" s="13"/>
    </row>
    <row r="55402" spans="33:33" x14ac:dyDescent="0.25">
      <c r="AG55402" s="13"/>
    </row>
    <row r="55403" spans="33:33" x14ac:dyDescent="0.25">
      <c r="AG55403" s="13"/>
    </row>
    <row r="55404" spans="33:33" x14ac:dyDescent="0.25">
      <c r="AG55404" s="13"/>
    </row>
    <row r="55405" spans="33:33" x14ac:dyDescent="0.25">
      <c r="AG55405" s="13"/>
    </row>
    <row r="55406" spans="33:33" x14ac:dyDescent="0.25">
      <c r="AG55406" s="13"/>
    </row>
    <row r="55407" spans="33:33" x14ac:dyDescent="0.25">
      <c r="AG55407" s="13"/>
    </row>
    <row r="55408" spans="33:33" x14ac:dyDescent="0.25">
      <c r="AG55408" s="13"/>
    </row>
    <row r="55409" spans="33:33" x14ac:dyDescent="0.25">
      <c r="AG55409" s="13"/>
    </row>
    <row r="55410" spans="33:33" x14ac:dyDescent="0.25">
      <c r="AG55410" s="13"/>
    </row>
    <row r="55411" spans="33:33" x14ac:dyDescent="0.25">
      <c r="AG55411" s="13"/>
    </row>
    <row r="55412" spans="33:33" x14ac:dyDescent="0.25">
      <c r="AG55412" s="13"/>
    </row>
    <row r="55413" spans="33:33" x14ac:dyDescent="0.25">
      <c r="AG55413" s="13"/>
    </row>
    <row r="55414" spans="33:33" x14ac:dyDescent="0.25">
      <c r="AG55414" s="13"/>
    </row>
    <row r="55415" spans="33:33" x14ac:dyDescent="0.25">
      <c r="AG55415" s="13"/>
    </row>
    <row r="55416" spans="33:33" x14ac:dyDescent="0.25">
      <c r="AG55416" s="13"/>
    </row>
    <row r="55417" spans="33:33" x14ac:dyDescent="0.25">
      <c r="AG55417" s="13"/>
    </row>
    <row r="55418" spans="33:33" x14ac:dyDescent="0.25">
      <c r="AG55418" s="13"/>
    </row>
    <row r="55419" spans="33:33" x14ac:dyDescent="0.25">
      <c r="AG55419" s="13"/>
    </row>
    <row r="55420" spans="33:33" x14ac:dyDescent="0.25">
      <c r="AG55420" s="13"/>
    </row>
    <row r="55421" spans="33:33" x14ac:dyDescent="0.25">
      <c r="AG55421" s="13"/>
    </row>
    <row r="55422" spans="33:33" x14ac:dyDescent="0.25">
      <c r="AG55422" s="13"/>
    </row>
    <row r="55423" spans="33:33" x14ac:dyDescent="0.25">
      <c r="AG55423" s="13"/>
    </row>
    <row r="55424" spans="33:33" x14ac:dyDescent="0.25">
      <c r="AG55424" s="13"/>
    </row>
    <row r="55425" spans="33:33" x14ac:dyDescent="0.25">
      <c r="AG55425" s="13"/>
    </row>
    <row r="55426" spans="33:33" x14ac:dyDescent="0.25">
      <c r="AG55426" s="13"/>
    </row>
    <row r="55427" spans="33:33" x14ac:dyDescent="0.25">
      <c r="AG55427" s="13"/>
    </row>
    <row r="55428" spans="33:33" x14ac:dyDescent="0.25">
      <c r="AG55428" s="13"/>
    </row>
    <row r="55429" spans="33:33" x14ac:dyDescent="0.25">
      <c r="AG55429" s="13"/>
    </row>
    <row r="55430" spans="33:33" x14ac:dyDescent="0.25">
      <c r="AG55430" s="13"/>
    </row>
    <row r="55431" spans="33:33" x14ac:dyDescent="0.25">
      <c r="AG55431" s="13"/>
    </row>
    <row r="55432" spans="33:33" x14ac:dyDescent="0.25">
      <c r="AG55432" s="13"/>
    </row>
    <row r="55433" spans="33:33" x14ac:dyDescent="0.25">
      <c r="AG55433" s="13"/>
    </row>
    <row r="55434" spans="33:33" x14ac:dyDescent="0.25">
      <c r="AG55434" s="13"/>
    </row>
    <row r="55435" spans="33:33" x14ac:dyDescent="0.25">
      <c r="AG55435" s="13"/>
    </row>
    <row r="55436" spans="33:33" x14ac:dyDescent="0.25">
      <c r="AG55436" s="13"/>
    </row>
    <row r="55437" spans="33:33" x14ac:dyDescent="0.25">
      <c r="AG55437" s="13"/>
    </row>
    <row r="55438" spans="33:33" x14ac:dyDescent="0.25">
      <c r="AG55438" s="13"/>
    </row>
    <row r="55439" spans="33:33" x14ac:dyDescent="0.25">
      <c r="AG55439" s="13"/>
    </row>
    <row r="55440" spans="33:33" x14ac:dyDescent="0.25">
      <c r="AG55440" s="13"/>
    </row>
    <row r="55441" spans="33:33" x14ac:dyDescent="0.25">
      <c r="AG55441" s="13"/>
    </row>
    <row r="55442" spans="33:33" x14ac:dyDescent="0.25">
      <c r="AG55442" s="13"/>
    </row>
    <row r="55443" spans="33:33" x14ac:dyDescent="0.25">
      <c r="AG55443" s="13"/>
    </row>
    <row r="55444" spans="33:33" x14ac:dyDescent="0.25">
      <c r="AG55444" s="13"/>
    </row>
    <row r="55445" spans="33:33" x14ac:dyDescent="0.25">
      <c r="AG55445" s="13"/>
    </row>
    <row r="55446" spans="33:33" x14ac:dyDescent="0.25">
      <c r="AG55446" s="13"/>
    </row>
    <row r="55447" spans="33:33" x14ac:dyDescent="0.25">
      <c r="AG55447" s="13"/>
    </row>
    <row r="55448" spans="33:33" x14ac:dyDescent="0.25">
      <c r="AG55448" s="13"/>
    </row>
    <row r="55449" spans="33:33" x14ac:dyDescent="0.25">
      <c r="AG55449" s="13"/>
    </row>
    <row r="55450" spans="33:33" x14ac:dyDescent="0.25">
      <c r="AG55450" s="13"/>
    </row>
    <row r="55451" spans="33:33" x14ac:dyDescent="0.25">
      <c r="AG55451" s="13"/>
    </row>
    <row r="55452" spans="33:33" x14ac:dyDescent="0.25">
      <c r="AG55452" s="13"/>
    </row>
    <row r="55453" spans="33:33" x14ac:dyDescent="0.25">
      <c r="AG55453" s="13"/>
    </row>
    <row r="55454" spans="33:33" x14ac:dyDescent="0.25">
      <c r="AG55454" s="13"/>
    </row>
    <row r="55455" spans="33:33" x14ac:dyDescent="0.25">
      <c r="AG55455" s="13"/>
    </row>
    <row r="55456" spans="33:33" x14ac:dyDescent="0.25">
      <c r="AG55456" s="13"/>
    </row>
    <row r="55457" spans="33:33" x14ac:dyDescent="0.25">
      <c r="AG55457" s="13"/>
    </row>
    <row r="55458" spans="33:33" x14ac:dyDescent="0.25">
      <c r="AG55458" s="13"/>
    </row>
    <row r="55459" spans="33:33" x14ac:dyDescent="0.25">
      <c r="AG55459" s="13"/>
    </row>
    <row r="55460" spans="33:33" x14ac:dyDescent="0.25">
      <c r="AG55460" s="13"/>
    </row>
    <row r="55461" spans="33:33" x14ac:dyDescent="0.25">
      <c r="AG55461" s="13"/>
    </row>
    <row r="55462" spans="33:33" x14ac:dyDescent="0.25">
      <c r="AG55462" s="13"/>
    </row>
    <row r="55463" spans="33:33" x14ac:dyDescent="0.25">
      <c r="AG55463" s="13"/>
    </row>
    <row r="55464" spans="33:33" x14ac:dyDescent="0.25">
      <c r="AG55464" s="13"/>
    </row>
    <row r="55465" spans="33:33" x14ac:dyDescent="0.25">
      <c r="AG55465" s="13"/>
    </row>
    <row r="55466" spans="33:33" x14ac:dyDescent="0.25">
      <c r="AG55466" s="13"/>
    </row>
    <row r="55467" spans="33:33" x14ac:dyDescent="0.25">
      <c r="AG55467" s="13"/>
    </row>
    <row r="55468" spans="33:33" x14ac:dyDescent="0.25">
      <c r="AG55468" s="13"/>
    </row>
    <row r="55469" spans="33:33" x14ac:dyDescent="0.25">
      <c r="AG55469" s="13"/>
    </row>
    <row r="55470" spans="33:33" x14ac:dyDescent="0.25">
      <c r="AG55470" s="13"/>
    </row>
    <row r="55471" spans="33:33" x14ac:dyDescent="0.25">
      <c r="AG55471" s="13"/>
    </row>
    <row r="55472" spans="33:33" x14ac:dyDescent="0.25">
      <c r="AG55472" s="13"/>
    </row>
    <row r="55473" spans="33:33" x14ac:dyDescent="0.25">
      <c r="AG55473" s="13"/>
    </row>
    <row r="55474" spans="33:33" x14ac:dyDescent="0.25">
      <c r="AG55474" s="13"/>
    </row>
    <row r="55475" spans="33:33" x14ac:dyDescent="0.25">
      <c r="AG55475" s="13"/>
    </row>
    <row r="55476" spans="33:33" x14ac:dyDescent="0.25">
      <c r="AG55476" s="13"/>
    </row>
    <row r="55477" spans="33:33" x14ac:dyDescent="0.25">
      <c r="AG55477" s="13"/>
    </row>
    <row r="55478" spans="33:33" x14ac:dyDescent="0.25">
      <c r="AG55478" s="13"/>
    </row>
    <row r="55479" spans="33:33" x14ac:dyDescent="0.25">
      <c r="AG55479" s="13"/>
    </row>
    <row r="55480" spans="33:33" x14ac:dyDescent="0.25">
      <c r="AG55480" s="13"/>
    </row>
    <row r="55481" spans="33:33" x14ac:dyDescent="0.25">
      <c r="AG55481" s="13"/>
    </row>
    <row r="55482" spans="33:33" x14ac:dyDescent="0.25">
      <c r="AG55482" s="13"/>
    </row>
    <row r="55483" spans="33:33" x14ac:dyDescent="0.25">
      <c r="AG55483" s="13"/>
    </row>
    <row r="55484" spans="33:33" x14ac:dyDescent="0.25">
      <c r="AG55484" s="13"/>
    </row>
    <row r="55485" spans="33:33" x14ac:dyDescent="0.25">
      <c r="AG55485" s="13"/>
    </row>
    <row r="55486" spans="33:33" x14ac:dyDescent="0.25">
      <c r="AG55486" s="13"/>
    </row>
    <row r="55487" spans="33:33" x14ac:dyDescent="0.25">
      <c r="AG55487" s="13"/>
    </row>
    <row r="55488" spans="33:33" x14ac:dyDescent="0.25">
      <c r="AG55488" s="13"/>
    </row>
    <row r="55489" spans="33:33" x14ac:dyDescent="0.25">
      <c r="AG55489" s="13"/>
    </row>
    <row r="55490" spans="33:33" x14ac:dyDescent="0.25">
      <c r="AG55490" s="13"/>
    </row>
    <row r="55491" spans="33:33" x14ac:dyDescent="0.25">
      <c r="AG55491" s="13"/>
    </row>
    <row r="55492" spans="33:33" x14ac:dyDescent="0.25">
      <c r="AG55492" s="13"/>
    </row>
    <row r="55493" spans="33:33" x14ac:dyDescent="0.25">
      <c r="AG55493" s="13"/>
    </row>
    <row r="55494" spans="33:33" x14ac:dyDescent="0.25">
      <c r="AG55494" s="13"/>
    </row>
    <row r="55495" spans="33:33" x14ac:dyDescent="0.25">
      <c r="AG55495" s="13"/>
    </row>
    <row r="55496" spans="33:33" x14ac:dyDescent="0.25">
      <c r="AG55496" s="13"/>
    </row>
    <row r="55497" spans="33:33" x14ac:dyDescent="0.25">
      <c r="AG55497" s="13"/>
    </row>
    <row r="55498" spans="33:33" x14ac:dyDescent="0.25">
      <c r="AG55498" s="13"/>
    </row>
    <row r="55499" spans="33:33" x14ac:dyDescent="0.25">
      <c r="AG55499" s="13"/>
    </row>
    <row r="55500" spans="33:33" x14ac:dyDescent="0.25">
      <c r="AG55500" s="13"/>
    </row>
    <row r="55501" spans="33:33" x14ac:dyDescent="0.25">
      <c r="AG55501" s="13"/>
    </row>
    <row r="55502" spans="33:33" x14ac:dyDescent="0.25">
      <c r="AG55502" s="13"/>
    </row>
    <row r="55503" spans="33:33" x14ac:dyDescent="0.25">
      <c r="AG55503" s="13"/>
    </row>
    <row r="55504" spans="33:33" x14ac:dyDescent="0.25">
      <c r="AG55504" s="13"/>
    </row>
    <row r="55505" spans="33:33" x14ac:dyDescent="0.25">
      <c r="AG55505" s="13"/>
    </row>
    <row r="55506" spans="33:33" x14ac:dyDescent="0.25">
      <c r="AG55506" s="13"/>
    </row>
    <row r="55507" spans="33:33" x14ac:dyDescent="0.25">
      <c r="AG55507" s="13"/>
    </row>
    <row r="55508" spans="33:33" x14ac:dyDescent="0.25">
      <c r="AG55508" s="13"/>
    </row>
    <row r="55509" spans="33:33" x14ac:dyDescent="0.25">
      <c r="AG55509" s="13"/>
    </row>
    <row r="55510" spans="33:33" x14ac:dyDescent="0.25">
      <c r="AG55510" s="13"/>
    </row>
    <row r="55511" spans="33:33" x14ac:dyDescent="0.25">
      <c r="AG55511" s="13"/>
    </row>
    <row r="55512" spans="33:33" x14ac:dyDescent="0.25">
      <c r="AG55512" s="13"/>
    </row>
    <row r="55513" spans="33:33" x14ac:dyDescent="0.25">
      <c r="AG55513" s="13"/>
    </row>
    <row r="55514" spans="33:33" x14ac:dyDescent="0.25">
      <c r="AG55514" s="13"/>
    </row>
    <row r="55515" spans="33:33" x14ac:dyDescent="0.25">
      <c r="AG55515" s="13"/>
    </row>
    <row r="55516" spans="33:33" x14ac:dyDescent="0.25">
      <c r="AG55516" s="13"/>
    </row>
    <row r="55517" spans="33:33" x14ac:dyDescent="0.25">
      <c r="AG55517" s="13"/>
    </row>
    <row r="55518" spans="33:33" x14ac:dyDescent="0.25">
      <c r="AG55518" s="13"/>
    </row>
    <row r="55519" spans="33:33" x14ac:dyDescent="0.25">
      <c r="AG55519" s="13"/>
    </row>
    <row r="55520" spans="33:33" x14ac:dyDescent="0.25">
      <c r="AG55520" s="13"/>
    </row>
    <row r="55521" spans="33:33" x14ac:dyDescent="0.25">
      <c r="AG55521" s="13"/>
    </row>
    <row r="55522" spans="33:33" x14ac:dyDescent="0.25">
      <c r="AG55522" s="13"/>
    </row>
    <row r="55523" spans="33:33" x14ac:dyDescent="0.25">
      <c r="AG55523" s="13"/>
    </row>
    <row r="55524" spans="33:33" x14ac:dyDescent="0.25">
      <c r="AG55524" s="13"/>
    </row>
    <row r="55525" spans="33:33" x14ac:dyDescent="0.25">
      <c r="AG55525" s="13"/>
    </row>
    <row r="55526" spans="33:33" x14ac:dyDescent="0.25">
      <c r="AG55526" s="13"/>
    </row>
    <row r="55527" spans="33:33" x14ac:dyDescent="0.25">
      <c r="AG55527" s="13"/>
    </row>
    <row r="55528" spans="33:33" x14ac:dyDescent="0.25">
      <c r="AG55528" s="13"/>
    </row>
    <row r="55529" spans="33:33" x14ac:dyDescent="0.25">
      <c r="AG55529" s="13"/>
    </row>
    <row r="55530" spans="33:33" x14ac:dyDescent="0.25">
      <c r="AG55530" s="13"/>
    </row>
    <row r="55531" spans="33:33" x14ac:dyDescent="0.25">
      <c r="AG55531" s="13"/>
    </row>
    <row r="55532" spans="33:33" x14ac:dyDescent="0.25">
      <c r="AG55532" s="13"/>
    </row>
    <row r="55533" spans="33:33" x14ac:dyDescent="0.25">
      <c r="AG55533" s="13"/>
    </row>
    <row r="55534" spans="33:33" x14ac:dyDescent="0.25">
      <c r="AG55534" s="13"/>
    </row>
    <row r="55535" spans="33:33" x14ac:dyDescent="0.25">
      <c r="AG55535" s="13"/>
    </row>
    <row r="55536" spans="33:33" x14ac:dyDescent="0.25">
      <c r="AG55536" s="13"/>
    </row>
    <row r="55537" spans="33:33" x14ac:dyDescent="0.25">
      <c r="AG55537" s="13"/>
    </row>
    <row r="55538" spans="33:33" x14ac:dyDescent="0.25">
      <c r="AG55538" s="13"/>
    </row>
    <row r="55539" spans="33:33" x14ac:dyDescent="0.25">
      <c r="AG55539" s="13"/>
    </row>
    <row r="55540" spans="33:33" x14ac:dyDescent="0.25">
      <c r="AG55540" s="13"/>
    </row>
    <row r="55541" spans="33:33" x14ac:dyDescent="0.25">
      <c r="AG55541" s="13"/>
    </row>
    <row r="55542" spans="33:33" x14ac:dyDescent="0.25">
      <c r="AG55542" s="13"/>
    </row>
    <row r="55543" spans="33:33" x14ac:dyDescent="0.25">
      <c r="AG55543" s="13"/>
    </row>
    <row r="55544" spans="33:33" x14ac:dyDescent="0.25">
      <c r="AG55544" s="13"/>
    </row>
    <row r="55545" spans="33:33" x14ac:dyDescent="0.25">
      <c r="AG55545" s="13"/>
    </row>
    <row r="55546" spans="33:33" x14ac:dyDescent="0.25">
      <c r="AG55546" s="13"/>
    </row>
    <row r="55547" spans="33:33" x14ac:dyDescent="0.25">
      <c r="AG55547" s="13"/>
    </row>
    <row r="55548" spans="33:33" x14ac:dyDescent="0.25">
      <c r="AG55548" s="13"/>
    </row>
    <row r="55549" spans="33:33" x14ac:dyDescent="0.25">
      <c r="AG55549" s="13"/>
    </row>
    <row r="55550" spans="33:33" x14ac:dyDescent="0.25">
      <c r="AG55550" s="13"/>
    </row>
    <row r="55551" spans="33:33" x14ac:dyDescent="0.25">
      <c r="AG55551" s="13"/>
    </row>
    <row r="55552" spans="33:33" x14ac:dyDescent="0.25">
      <c r="AG55552" s="13"/>
    </row>
    <row r="55553" spans="33:33" x14ac:dyDescent="0.25">
      <c r="AG55553" s="13"/>
    </row>
    <row r="55554" spans="33:33" x14ac:dyDescent="0.25">
      <c r="AG55554" s="13"/>
    </row>
    <row r="55555" spans="33:33" x14ac:dyDescent="0.25">
      <c r="AG55555" s="13"/>
    </row>
    <row r="55556" spans="33:33" x14ac:dyDescent="0.25">
      <c r="AG55556" s="13"/>
    </row>
    <row r="55557" spans="33:33" x14ac:dyDescent="0.25">
      <c r="AG55557" s="13"/>
    </row>
    <row r="55558" spans="33:33" x14ac:dyDescent="0.25">
      <c r="AG55558" s="13"/>
    </row>
    <row r="55559" spans="33:33" x14ac:dyDescent="0.25">
      <c r="AG55559" s="13"/>
    </row>
    <row r="55560" spans="33:33" x14ac:dyDescent="0.25">
      <c r="AG55560" s="13"/>
    </row>
    <row r="55561" spans="33:33" x14ac:dyDescent="0.25">
      <c r="AG55561" s="13"/>
    </row>
    <row r="55562" spans="33:33" x14ac:dyDescent="0.25">
      <c r="AG55562" s="13"/>
    </row>
    <row r="55563" spans="33:33" x14ac:dyDescent="0.25">
      <c r="AG55563" s="13"/>
    </row>
    <row r="55564" spans="33:33" x14ac:dyDescent="0.25">
      <c r="AG55564" s="13"/>
    </row>
    <row r="55565" spans="33:33" x14ac:dyDescent="0.25">
      <c r="AG55565" s="13"/>
    </row>
    <row r="55566" spans="33:33" x14ac:dyDescent="0.25">
      <c r="AG55566" s="13"/>
    </row>
    <row r="55567" spans="33:33" x14ac:dyDescent="0.25">
      <c r="AG55567" s="13"/>
    </row>
    <row r="55568" spans="33:33" x14ac:dyDescent="0.25">
      <c r="AG55568" s="13"/>
    </row>
    <row r="55569" spans="33:33" x14ac:dyDescent="0.25">
      <c r="AG55569" s="13"/>
    </row>
    <row r="55570" spans="33:33" x14ac:dyDescent="0.25">
      <c r="AG55570" s="13"/>
    </row>
    <row r="55571" spans="33:33" x14ac:dyDescent="0.25">
      <c r="AG55571" s="13"/>
    </row>
    <row r="55572" spans="33:33" x14ac:dyDescent="0.25">
      <c r="AG55572" s="13"/>
    </row>
    <row r="55573" spans="33:33" x14ac:dyDescent="0.25">
      <c r="AG55573" s="13"/>
    </row>
    <row r="55574" spans="33:33" x14ac:dyDescent="0.25">
      <c r="AG55574" s="13"/>
    </row>
    <row r="55575" spans="33:33" x14ac:dyDescent="0.25">
      <c r="AG55575" s="13"/>
    </row>
    <row r="55576" spans="33:33" x14ac:dyDescent="0.25">
      <c r="AG55576" s="13"/>
    </row>
    <row r="55577" spans="33:33" x14ac:dyDescent="0.25">
      <c r="AG55577" s="13"/>
    </row>
    <row r="55578" spans="33:33" x14ac:dyDescent="0.25">
      <c r="AG55578" s="13"/>
    </row>
    <row r="55579" spans="33:33" x14ac:dyDescent="0.25">
      <c r="AG55579" s="13"/>
    </row>
    <row r="55580" spans="33:33" x14ac:dyDescent="0.25">
      <c r="AG55580" s="13"/>
    </row>
    <row r="55581" spans="33:33" x14ac:dyDescent="0.25">
      <c r="AG55581" s="13"/>
    </row>
    <row r="55582" spans="33:33" x14ac:dyDescent="0.25">
      <c r="AG55582" s="13"/>
    </row>
    <row r="55583" spans="33:33" x14ac:dyDescent="0.25">
      <c r="AG55583" s="13"/>
    </row>
    <row r="55584" spans="33:33" x14ac:dyDescent="0.25">
      <c r="AG55584" s="13"/>
    </row>
    <row r="55585" spans="33:33" x14ac:dyDescent="0.25">
      <c r="AG55585" s="13"/>
    </row>
    <row r="55586" spans="33:33" x14ac:dyDescent="0.25">
      <c r="AG55586" s="13"/>
    </row>
    <row r="55587" spans="33:33" x14ac:dyDescent="0.25">
      <c r="AG55587" s="13"/>
    </row>
    <row r="55588" spans="33:33" x14ac:dyDescent="0.25">
      <c r="AG55588" s="13"/>
    </row>
    <row r="55589" spans="33:33" x14ac:dyDescent="0.25">
      <c r="AG55589" s="13"/>
    </row>
    <row r="55590" spans="33:33" x14ac:dyDescent="0.25">
      <c r="AG55590" s="13"/>
    </row>
    <row r="55591" spans="33:33" x14ac:dyDescent="0.25">
      <c r="AG55591" s="13"/>
    </row>
    <row r="55592" spans="33:33" x14ac:dyDescent="0.25">
      <c r="AG55592" s="13"/>
    </row>
    <row r="55593" spans="33:33" x14ac:dyDescent="0.25">
      <c r="AG55593" s="13"/>
    </row>
    <row r="55594" spans="33:33" x14ac:dyDescent="0.25">
      <c r="AG55594" s="13"/>
    </row>
    <row r="55595" spans="33:33" x14ac:dyDescent="0.25">
      <c r="AG55595" s="13"/>
    </row>
    <row r="55596" spans="33:33" x14ac:dyDescent="0.25">
      <c r="AG55596" s="13"/>
    </row>
    <row r="55597" spans="33:33" x14ac:dyDescent="0.25">
      <c r="AG55597" s="13"/>
    </row>
    <row r="55598" spans="33:33" x14ac:dyDescent="0.25">
      <c r="AG55598" s="13"/>
    </row>
    <row r="55599" spans="33:33" x14ac:dyDescent="0.25">
      <c r="AG55599" s="13"/>
    </row>
    <row r="55600" spans="33:33" x14ac:dyDescent="0.25">
      <c r="AG55600" s="13"/>
    </row>
    <row r="55601" spans="33:33" x14ac:dyDescent="0.25">
      <c r="AG55601" s="13"/>
    </row>
    <row r="55602" spans="33:33" x14ac:dyDescent="0.25">
      <c r="AG55602" s="13"/>
    </row>
    <row r="55603" spans="33:33" x14ac:dyDescent="0.25">
      <c r="AG55603" s="13"/>
    </row>
    <row r="55604" spans="33:33" x14ac:dyDescent="0.25">
      <c r="AG55604" s="13"/>
    </row>
    <row r="55605" spans="33:33" x14ac:dyDescent="0.25">
      <c r="AG55605" s="13"/>
    </row>
    <row r="55606" spans="33:33" x14ac:dyDescent="0.25">
      <c r="AG55606" s="13"/>
    </row>
    <row r="55607" spans="33:33" x14ac:dyDescent="0.25">
      <c r="AG55607" s="13"/>
    </row>
    <row r="55608" spans="33:33" x14ac:dyDescent="0.25">
      <c r="AG55608" s="13"/>
    </row>
    <row r="55609" spans="33:33" x14ac:dyDescent="0.25">
      <c r="AG55609" s="13"/>
    </row>
    <row r="55610" spans="33:33" x14ac:dyDescent="0.25">
      <c r="AG55610" s="13"/>
    </row>
    <row r="55611" spans="33:33" x14ac:dyDescent="0.25">
      <c r="AG55611" s="13"/>
    </row>
    <row r="55612" spans="33:33" x14ac:dyDescent="0.25">
      <c r="AG55612" s="13"/>
    </row>
    <row r="55613" spans="33:33" x14ac:dyDescent="0.25">
      <c r="AG55613" s="13"/>
    </row>
    <row r="55614" spans="33:33" x14ac:dyDescent="0.25">
      <c r="AG55614" s="13"/>
    </row>
    <row r="55615" spans="33:33" x14ac:dyDescent="0.25">
      <c r="AG55615" s="13"/>
    </row>
    <row r="55616" spans="33:33" x14ac:dyDescent="0.25">
      <c r="AG55616" s="13"/>
    </row>
    <row r="55617" spans="33:33" x14ac:dyDescent="0.25">
      <c r="AG55617" s="13"/>
    </row>
    <row r="55618" spans="33:33" x14ac:dyDescent="0.25">
      <c r="AG55618" s="13"/>
    </row>
    <row r="55619" spans="33:33" x14ac:dyDescent="0.25">
      <c r="AG55619" s="13"/>
    </row>
    <row r="55620" spans="33:33" x14ac:dyDescent="0.25">
      <c r="AG55620" s="13"/>
    </row>
    <row r="55621" spans="33:33" x14ac:dyDescent="0.25">
      <c r="AG55621" s="13"/>
    </row>
    <row r="55622" spans="33:33" x14ac:dyDescent="0.25">
      <c r="AG55622" s="13"/>
    </row>
    <row r="55623" spans="33:33" x14ac:dyDescent="0.25">
      <c r="AG55623" s="13"/>
    </row>
    <row r="55624" spans="33:33" x14ac:dyDescent="0.25">
      <c r="AG55624" s="13"/>
    </row>
    <row r="55625" spans="33:33" x14ac:dyDescent="0.25">
      <c r="AG55625" s="13"/>
    </row>
    <row r="55626" spans="33:33" x14ac:dyDescent="0.25">
      <c r="AG55626" s="13"/>
    </row>
    <row r="55627" spans="33:33" x14ac:dyDescent="0.25">
      <c r="AG55627" s="13"/>
    </row>
    <row r="55628" spans="33:33" x14ac:dyDescent="0.25">
      <c r="AG55628" s="13"/>
    </row>
    <row r="55629" spans="33:33" x14ac:dyDescent="0.25">
      <c r="AG55629" s="13"/>
    </row>
    <row r="55630" spans="33:33" x14ac:dyDescent="0.25">
      <c r="AG55630" s="13"/>
    </row>
    <row r="55631" spans="33:33" x14ac:dyDescent="0.25">
      <c r="AG55631" s="13"/>
    </row>
    <row r="55632" spans="33:33" x14ac:dyDescent="0.25">
      <c r="AG55632" s="13"/>
    </row>
    <row r="55633" spans="33:33" x14ac:dyDescent="0.25">
      <c r="AG55633" s="13"/>
    </row>
    <row r="55634" spans="33:33" x14ac:dyDescent="0.25">
      <c r="AG55634" s="13"/>
    </row>
    <row r="55635" spans="33:33" x14ac:dyDescent="0.25">
      <c r="AG55635" s="13"/>
    </row>
    <row r="55636" spans="33:33" x14ac:dyDescent="0.25">
      <c r="AG55636" s="13"/>
    </row>
    <row r="55637" spans="33:33" x14ac:dyDescent="0.25">
      <c r="AG55637" s="13"/>
    </row>
    <row r="55638" spans="33:33" x14ac:dyDescent="0.25">
      <c r="AG55638" s="13"/>
    </row>
    <row r="55639" spans="33:33" x14ac:dyDescent="0.25">
      <c r="AG55639" s="13"/>
    </row>
    <row r="55640" spans="33:33" x14ac:dyDescent="0.25">
      <c r="AG55640" s="13"/>
    </row>
    <row r="55641" spans="33:33" x14ac:dyDescent="0.25">
      <c r="AG55641" s="13"/>
    </row>
    <row r="55642" spans="33:33" x14ac:dyDescent="0.25">
      <c r="AG55642" s="13"/>
    </row>
    <row r="55643" spans="33:33" x14ac:dyDescent="0.25">
      <c r="AG55643" s="13"/>
    </row>
    <row r="55644" spans="33:33" x14ac:dyDescent="0.25">
      <c r="AG55644" s="13"/>
    </row>
    <row r="55645" spans="33:33" x14ac:dyDescent="0.25">
      <c r="AG55645" s="13"/>
    </row>
    <row r="55646" spans="33:33" x14ac:dyDescent="0.25">
      <c r="AG55646" s="13"/>
    </row>
    <row r="55647" spans="33:33" x14ac:dyDescent="0.25">
      <c r="AG55647" s="13"/>
    </row>
    <row r="55648" spans="33:33" x14ac:dyDescent="0.25">
      <c r="AG55648" s="13"/>
    </row>
    <row r="55649" spans="33:33" x14ac:dyDescent="0.25">
      <c r="AG55649" s="13"/>
    </row>
    <row r="55650" spans="33:33" x14ac:dyDescent="0.25">
      <c r="AG55650" s="13"/>
    </row>
    <row r="55651" spans="33:33" x14ac:dyDescent="0.25">
      <c r="AG55651" s="13"/>
    </row>
    <row r="55652" spans="33:33" x14ac:dyDescent="0.25">
      <c r="AG55652" s="13"/>
    </row>
    <row r="55653" spans="33:33" x14ac:dyDescent="0.25">
      <c r="AG55653" s="13"/>
    </row>
    <row r="55654" spans="33:33" x14ac:dyDescent="0.25">
      <c r="AG55654" s="13"/>
    </row>
    <row r="55655" spans="33:33" x14ac:dyDescent="0.25">
      <c r="AG55655" s="13"/>
    </row>
    <row r="55656" spans="33:33" x14ac:dyDescent="0.25">
      <c r="AG55656" s="13"/>
    </row>
    <row r="55657" spans="33:33" x14ac:dyDescent="0.25">
      <c r="AG55657" s="13"/>
    </row>
    <row r="55658" spans="33:33" x14ac:dyDescent="0.25">
      <c r="AG55658" s="13"/>
    </row>
    <row r="55659" spans="33:33" x14ac:dyDescent="0.25">
      <c r="AG55659" s="13"/>
    </row>
    <row r="55660" spans="33:33" x14ac:dyDescent="0.25">
      <c r="AG55660" s="13"/>
    </row>
    <row r="55661" spans="33:33" x14ac:dyDescent="0.25">
      <c r="AG55661" s="13"/>
    </row>
    <row r="55662" spans="33:33" x14ac:dyDescent="0.25">
      <c r="AG55662" s="13"/>
    </row>
    <row r="55663" spans="33:33" x14ac:dyDescent="0.25">
      <c r="AG55663" s="13"/>
    </row>
    <row r="55664" spans="33:33" x14ac:dyDescent="0.25">
      <c r="AG55664" s="13"/>
    </row>
    <row r="55665" spans="33:33" x14ac:dyDescent="0.25">
      <c r="AG55665" s="13"/>
    </row>
    <row r="55666" spans="33:33" x14ac:dyDescent="0.25">
      <c r="AG55666" s="13"/>
    </row>
    <row r="55667" spans="33:33" x14ac:dyDescent="0.25">
      <c r="AG55667" s="13"/>
    </row>
    <row r="55668" spans="33:33" x14ac:dyDescent="0.25">
      <c r="AG55668" s="13"/>
    </row>
    <row r="55669" spans="33:33" x14ac:dyDescent="0.25">
      <c r="AG55669" s="13"/>
    </row>
    <row r="55670" spans="33:33" x14ac:dyDescent="0.25">
      <c r="AG55670" s="13"/>
    </row>
    <row r="55671" spans="33:33" x14ac:dyDescent="0.25">
      <c r="AG55671" s="13"/>
    </row>
    <row r="55672" spans="33:33" x14ac:dyDescent="0.25">
      <c r="AG55672" s="13"/>
    </row>
    <row r="55673" spans="33:33" x14ac:dyDescent="0.25">
      <c r="AG55673" s="13"/>
    </row>
    <row r="55674" spans="33:33" x14ac:dyDescent="0.25">
      <c r="AG55674" s="13"/>
    </row>
    <row r="55675" spans="33:33" x14ac:dyDescent="0.25">
      <c r="AG55675" s="13"/>
    </row>
    <row r="55676" spans="33:33" x14ac:dyDescent="0.25">
      <c r="AG55676" s="13"/>
    </row>
    <row r="55677" spans="33:33" x14ac:dyDescent="0.25">
      <c r="AG55677" s="13"/>
    </row>
    <row r="55678" spans="33:33" x14ac:dyDescent="0.25">
      <c r="AG55678" s="13"/>
    </row>
    <row r="55679" spans="33:33" x14ac:dyDescent="0.25">
      <c r="AG55679" s="13"/>
    </row>
    <row r="55680" spans="33:33" x14ac:dyDescent="0.25">
      <c r="AG55680" s="13"/>
    </row>
    <row r="55681" spans="33:33" x14ac:dyDescent="0.25">
      <c r="AG55681" s="13"/>
    </row>
    <row r="55682" spans="33:33" x14ac:dyDescent="0.25">
      <c r="AG55682" s="13"/>
    </row>
    <row r="55683" spans="33:33" x14ac:dyDescent="0.25">
      <c r="AG55683" s="13"/>
    </row>
    <row r="55684" spans="33:33" x14ac:dyDescent="0.25">
      <c r="AG55684" s="13"/>
    </row>
    <row r="55685" spans="33:33" x14ac:dyDescent="0.25">
      <c r="AG55685" s="13"/>
    </row>
    <row r="55686" spans="33:33" x14ac:dyDescent="0.25">
      <c r="AG55686" s="13"/>
    </row>
    <row r="55687" spans="33:33" x14ac:dyDescent="0.25">
      <c r="AG55687" s="13"/>
    </row>
    <row r="55688" spans="33:33" x14ac:dyDescent="0.25">
      <c r="AG55688" s="13"/>
    </row>
    <row r="55689" spans="33:33" x14ac:dyDescent="0.25">
      <c r="AG55689" s="13"/>
    </row>
    <row r="55690" spans="33:33" x14ac:dyDescent="0.25">
      <c r="AG55690" s="13"/>
    </row>
    <row r="55691" spans="33:33" x14ac:dyDescent="0.25">
      <c r="AG55691" s="13"/>
    </row>
    <row r="55692" spans="33:33" x14ac:dyDescent="0.25">
      <c r="AG55692" s="13"/>
    </row>
    <row r="55693" spans="33:33" x14ac:dyDescent="0.25">
      <c r="AG55693" s="13"/>
    </row>
    <row r="55694" spans="33:33" x14ac:dyDescent="0.25">
      <c r="AG55694" s="13"/>
    </row>
    <row r="55695" spans="33:33" x14ac:dyDescent="0.25">
      <c r="AG55695" s="13"/>
    </row>
    <row r="55696" spans="33:33" x14ac:dyDescent="0.25">
      <c r="AG55696" s="13"/>
    </row>
    <row r="55697" spans="33:33" x14ac:dyDescent="0.25">
      <c r="AG55697" s="13"/>
    </row>
    <row r="55698" spans="33:33" x14ac:dyDescent="0.25">
      <c r="AG55698" s="13"/>
    </row>
    <row r="55699" spans="33:33" x14ac:dyDescent="0.25">
      <c r="AG55699" s="13"/>
    </row>
    <row r="55700" spans="33:33" x14ac:dyDescent="0.25">
      <c r="AG55700" s="13"/>
    </row>
    <row r="55701" spans="33:33" x14ac:dyDescent="0.25">
      <c r="AG55701" s="13"/>
    </row>
    <row r="55702" spans="33:33" x14ac:dyDescent="0.25">
      <c r="AG55702" s="13"/>
    </row>
    <row r="55703" spans="33:33" x14ac:dyDescent="0.25">
      <c r="AG55703" s="13"/>
    </row>
    <row r="55704" spans="33:33" x14ac:dyDescent="0.25">
      <c r="AG55704" s="13"/>
    </row>
    <row r="55705" spans="33:33" x14ac:dyDescent="0.25">
      <c r="AG55705" s="13"/>
    </row>
    <row r="55706" spans="33:33" x14ac:dyDescent="0.25">
      <c r="AG55706" s="13"/>
    </row>
    <row r="55707" spans="33:33" x14ac:dyDescent="0.25">
      <c r="AG55707" s="13"/>
    </row>
    <row r="55708" spans="33:33" x14ac:dyDescent="0.25">
      <c r="AG55708" s="13"/>
    </row>
    <row r="55709" spans="33:33" x14ac:dyDescent="0.25">
      <c r="AG55709" s="13"/>
    </row>
    <row r="55710" spans="33:33" x14ac:dyDescent="0.25">
      <c r="AG55710" s="13"/>
    </row>
    <row r="55711" spans="33:33" x14ac:dyDescent="0.25">
      <c r="AG55711" s="13"/>
    </row>
    <row r="55712" spans="33:33" x14ac:dyDescent="0.25">
      <c r="AG55712" s="13"/>
    </row>
    <row r="55713" spans="33:33" x14ac:dyDescent="0.25">
      <c r="AG55713" s="13"/>
    </row>
    <row r="55714" spans="33:33" x14ac:dyDescent="0.25">
      <c r="AG55714" s="13"/>
    </row>
    <row r="55715" spans="33:33" x14ac:dyDescent="0.25">
      <c r="AG55715" s="13"/>
    </row>
    <row r="55716" spans="33:33" x14ac:dyDescent="0.25">
      <c r="AG55716" s="13"/>
    </row>
    <row r="55717" spans="33:33" x14ac:dyDescent="0.25">
      <c r="AG55717" s="13"/>
    </row>
    <row r="55718" spans="33:33" x14ac:dyDescent="0.25">
      <c r="AG55718" s="13"/>
    </row>
    <row r="55719" spans="33:33" x14ac:dyDescent="0.25">
      <c r="AG55719" s="13"/>
    </row>
    <row r="55720" spans="33:33" x14ac:dyDescent="0.25">
      <c r="AG55720" s="13"/>
    </row>
    <row r="55721" spans="33:33" x14ac:dyDescent="0.25">
      <c r="AG55721" s="13"/>
    </row>
    <row r="55722" spans="33:33" x14ac:dyDescent="0.25">
      <c r="AG55722" s="13"/>
    </row>
    <row r="55723" spans="33:33" x14ac:dyDescent="0.25">
      <c r="AG55723" s="13"/>
    </row>
    <row r="55724" spans="33:33" x14ac:dyDescent="0.25">
      <c r="AG55724" s="13"/>
    </row>
    <row r="55725" spans="33:33" x14ac:dyDescent="0.25">
      <c r="AG55725" s="13"/>
    </row>
    <row r="55726" spans="33:33" x14ac:dyDescent="0.25">
      <c r="AG55726" s="13"/>
    </row>
    <row r="55727" spans="33:33" x14ac:dyDescent="0.25">
      <c r="AG55727" s="13"/>
    </row>
    <row r="55728" spans="33:33" x14ac:dyDescent="0.25">
      <c r="AG55728" s="13"/>
    </row>
    <row r="55729" spans="33:33" x14ac:dyDescent="0.25">
      <c r="AG55729" s="13"/>
    </row>
    <row r="55730" spans="33:33" x14ac:dyDescent="0.25">
      <c r="AG55730" s="13"/>
    </row>
    <row r="55731" spans="33:33" x14ac:dyDescent="0.25">
      <c r="AG55731" s="13"/>
    </row>
    <row r="55732" spans="33:33" x14ac:dyDescent="0.25">
      <c r="AG55732" s="13"/>
    </row>
    <row r="55733" spans="33:33" x14ac:dyDescent="0.25">
      <c r="AG55733" s="13"/>
    </row>
    <row r="55734" spans="33:33" x14ac:dyDescent="0.25">
      <c r="AG55734" s="13"/>
    </row>
    <row r="55735" spans="33:33" x14ac:dyDescent="0.25">
      <c r="AG55735" s="13"/>
    </row>
    <row r="55736" spans="33:33" x14ac:dyDescent="0.25">
      <c r="AG55736" s="13"/>
    </row>
    <row r="55737" spans="33:33" x14ac:dyDescent="0.25">
      <c r="AG55737" s="13"/>
    </row>
    <row r="55738" spans="33:33" x14ac:dyDescent="0.25">
      <c r="AG55738" s="13"/>
    </row>
    <row r="55739" spans="33:33" x14ac:dyDescent="0.25">
      <c r="AG55739" s="13"/>
    </row>
    <row r="55740" spans="33:33" x14ac:dyDescent="0.25">
      <c r="AG55740" s="13"/>
    </row>
    <row r="55741" spans="33:33" x14ac:dyDescent="0.25">
      <c r="AG55741" s="13"/>
    </row>
    <row r="55742" spans="33:33" x14ac:dyDescent="0.25">
      <c r="AG55742" s="13"/>
    </row>
    <row r="55743" spans="33:33" x14ac:dyDescent="0.25">
      <c r="AG55743" s="13"/>
    </row>
    <row r="55744" spans="33:33" x14ac:dyDescent="0.25">
      <c r="AG55744" s="13"/>
    </row>
    <row r="55745" spans="33:33" x14ac:dyDescent="0.25">
      <c r="AG55745" s="13"/>
    </row>
    <row r="55746" spans="33:33" x14ac:dyDescent="0.25">
      <c r="AG55746" s="13"/>
    </row>
    <row r="55747" spans="33:33" x14ac:dyDescent="0.25">
      <c r="AG55747" s="13"/>
    </row>
    <row r="55748" spans="33:33" x14ac:dyDescent="0.25">
      <c r="AG55748" s="13"/>
    </row>
    <row r="55749" spans="33:33" x14ac:dyDescent="0.25">
      <c r="AG55749" s="13"/>
    </row>
    <row r="55750" spans="33:33" x14ac:dyDescent="0.25">
      <c r="AG55750" s="13"/>
    </row>
    <row r="55751" spans="33:33" x14ac:dyDescent="0.25">
      <c r="AG55751" s="13"/>
    </row>
    <row r="55752" spans="33:33" x14ac:dyDescent="0.25">
      <c r="AG55752" s="13"/>
    </row>
    <row r="55753" spans="33:33" x14ac:dyDescent="0.25">
      <c r="AG55753" s="13"/>
    </row>
    <row r="55754" spans="33:33" x14ac:dyDescent="0.25">
      <c r="AG55754" s="13"/>
    </row>
    <row r="55755" spans="33:33" x14ac:dyDescent="0.25">
      <c r="AG55755" s="13"/>
    </row>
    <row r="55756" spans="33:33" x14ac:dyDescent="0.25">
      <c r="AG55756" s="13"/>
    </row>
    <row r="55757" spans="33:33" x14ac:dyDescent="0.25">
      <c r="AG55757" s="13"/>
    </row>
    <row r="55758" spans="33:33" x14ac:dyDescent="0.25">
      <c r="AG55758" s="13"/>
    </row>
    <row r="55759" spans="33:33" x14ac:dyDescent="0.25">
      <c r="AG55759" s="13"/>
    </row>
    <row r="55760" spans="33:33" x14ac:dyDescent="0.25">
      <c r="AG55760" s="13"/>
    </row>
    <row r="55761" spans="33:33" x14ac:dyDescent="0.25">
      <c r="AG55761" s="13"/>
    </row>
    <row r="55762" spans="33:33" x14ac:dyDescent="0.25">
      <c r="AG55762" s="13"/>
    </row>
    <row r="55763" spans="33:33" x14ac:dyDescent="0.25">
      <c r="AG55763" s="13"/>
    </row>
    <row r="55764" spans="33:33" x14ac:dyDescent="0.25">
      <c r="AG55764" s="13"/>
    </row>
    <row r="55765" spans="33:33" x14ac:dyDescent="0.25">
      <c r="AG55765" s="13"/>
    </row>
    <row r="55766" spans="33:33" x14ac:dyDescent="0.25">
      <c r="AG55766" s="13"/>
    </row>
    <row r="55767" spans="33:33" x14ac:dyDescent="0.25">
      <c r="AG55767" s="13"/>
    </row>
    <row r="55768" spans="33:33" x14ac:dyDescent="0.25">
      <c r="AG55768" s="13"/>
    </row>
    <row r="55769" spans="33:33" x14ac:dyDescent="0.25">
      <c r="AG55769" s="13"/>
    </row>
    <row r="55770" spans="33:33" x14ac:dyDescent="0.25">
      <c r="AG55770" s="13"/>
    </row>
    <row r="55771" spans="33:33" x14ac:dyDescent="0.25">
      <c r="AG55771" s="13"/>
    </row>
    <row r="55772" spans="33:33" x14ac:dyDescent="0.25">
      <c r="AG55772" s="13"/>
    </row>
    <row r="55773" spans="33:33" x14ac:dyDescent="0.25">
      <c r="AG55773" s="13"/>
    </row>
    <row r="55774" spans="33:33" x14ac:dyDescent="0.25">
      <c r="AG55774" s="13"/>
    </row>
    <row r="55775" spans="33:33" x14ac:dyDescent="0.25">
      <c r="AG55775" s="13"/>
    </row>
    <row r="55776" spans="33:33" x14ac:dyDescent="0.25">
      <c r="AG55776" s="13"/>
    </row>
    <row r="55777" spans="33:33" x14ac:dyDescent="0.25">
      <c r="AG55777" s="13"/>
    </row>
    <row r="55778" spans="33:33" x14ac:dyDescent="0.25">
      <c r="AG55778" s="13"/>
    </row>
    <row r="55779" spans="33:33" x14ac:dyDescent="0.25">
      <c r="AG55779" s="13"/>
    </row>
    <row r="55780" spans="33:33" x14ac:dyDescent="0.25">
      <c r="AG55780" s="13"/>
    </row>
    <row r="55781" spans="33:33" x14ac:dyDescent="0.25">
      <c r="AG55781" s="13"/>
    </row>
    <row r="55782" spans="33:33" x14ac:dyDescent="0.25">
      <c r="AG55782" s="13"/>
    </row>
    <row r="55783" spans="33:33" x14ac:dyDescent="0.25">
      <c r="AG55783" s="13"/>
    </row>
    <row r="55784" spans="33:33" x14ac:dyDescent="0.25">
      <c r="AG55784" s="13"/>
    </row>
    <row r="55785" spans="33:33" x14ac:dyDescent="0.25">
      <c r="AG55785" s="13"/>
    </row>
    <row r="55786" spans="33:33" x14ac:dyDescent="0.25">
      <c r="AG55786" s="13"/>
    </row>
    <row r="55787" spans="33:33" x14ac:dyDescent="0.25">
      <c r="AG55787" s="13"/>
    </row>
    <row r="55788" spans="33:33" x14ac:dyDescent="0.25">
      <c r="AG55788" s="13"/>
    </row>
    <row r="55789" spans="33:33" x14ac:dyDescent="0.25">
      <c r="AG55789" s="13"/>
    </row>
    <row r="55790" spans="33:33" x14ac:dyDescent="0.25">
      <c r="AG55790" s="13"/>
    </row>
    <row r="55791" spans="33:33" x14ac:dyDescent="0.25">
      <c r="AG55791" s="13"/>
    </row>
    <row r="55792" spans="33:33" x14ac:dyDescent="0.25">
      <c r="AG55792" s="13"/>
    </row>
    <row r="55793" spans="33:33" x14ac:dyDescent="0.25">
      <c r="AG55793" s="13"/>
    </row>
    <row r="55794" spans="33:33" x14ac:dyDescent="0.25">
      <c r="AG55794" s="13"/>
    </row>
    <row r="55795" spans="33:33" x14ac:dyDescent="0.25">
      <c r="AG55795" s="13"/>
    </row>
    <row r="55796" spans="33:33" x14ac:dyDescent="0.25">
      <c r="AG55796" s="13"/>
    </row>
    <row r="55797" spans="33:33" x14ac:dyDescent="0.25">
      <c r="AG55797" s="13"/>
    </row>
    <row r="55798" spans="33:33" x14ac:dyDescent="0.25">
      <c r="AG55798" s="13"/>
    </row>
    <row r="55799" spans="33:33" x14ac:dyDescent="0.25">
      <c r="AG55799" s="13"/>
    </row>
    <row r="55800" spans="33:33" x14ac:dyDescent="0.25">
      <c r="AG55800" s="13"/>
    </row>
    <row r="55801" spans="33:33" x14ac:dyDescent="0.25">
      <c r="AG55801" s="13"/>
    </row>
    <row r="55802" spans="33:33" x14ac:dyDescent="0.25">
      <c r="AG55802" s="13"/>
    </row>
    <row r="55803" spans="33:33" x14ac:dyDescent="0.25">
      <c r="AG55803" s="13"/>
    </row>
    <row r="55804" spans="33:33" x14ac:dyDescent="0.25">
      <c r="AG55804" s="13"/>
    </row>
    <row r="55805" spans="33:33" x14ac:dyDescent="0.25">
      <c r="AG55805" s="13"/>
    </row>
    <row r="55806" spans="33:33" x14ac:dyDescent="0.25">
      <c r="AG55806" s="13"/>
    </row>
    <row r="55807" spans="33:33" x14ac:dyDescent="0.25">
      <c r="AG55807" s="13"/>
    </row>
    <row r="55808" spans="33:33" x14ac:dyDescent="0.25">
      <c r="AG55808" s="13"/>
    </row>
    <row r="55809" spans="33:33" x14ac:dyDescent="0.25">
      <c r="AG55809" s="13"/>
    </row>
    <row r="55810" spans="33:33" x14ac:dyDescent="0.25">
      <c r="AG55810" s="13"/>
    </row>
    <row r="55811" spans="33:33" x14ac:dyDescent="0.25">
      <c r="AG55811" s="13"/>
    </row>
    <row r="55812" spans="33:33" x14ac:dyDescent="0.25">
      <c r="AG55812" s="13"/>
    </row>
    <row r="55813" spans="33:33" x14ac:dyDescent="0.25">
      <c r="AG55813" s="13"/>
    </row>
    <row r="55814" spans="33:33" x14ac:dyDescent="0.25">
      <c r="AG55814" s="13"/>
    </row>
    <row r="55815" spans="33:33" x14ac:dyDescent="0.25">
      <c r="AG55815" s="13"/>
    </row>
    <row r="55816" spans="33:33" x14ac:dyDescent="0.25">
      <c r="AG55816" s="13"/>
    </row>
    <row r="55817" spans="33:33" x14ac:dyDescent="0.25">
      <c r="AG55817" s="13"/>
    </row>
    <row r="55818" spans="33:33" x14ac:dyDescent="0.25">
      <c r="AG55818" s="13"/>
    </row>
    <row r="55819" spans="33:33" x14ac:dyDescent="0.25">
      <c r="AG55819" s="13"/>
    </row>
    <row r="55820" spans="33:33" x14ac:dyDescent="0.25">
      <c r="AG55820" s="13"/>
    </row>
    <row r="55821" spans="33:33" x14ac:dyDescent="0.25">
      <c r="AG55821" s="13"/>
    </row>
    <row r="55822" spans="33:33" x14ac:dyDescent="0.25">
      <c r="AG55822" s="13"/>
    </row>
    <row r="55823" spans="33:33" x14ac:dyDescent="0.25">
      <c r="AG55823" s="13"/>
    </row>
    <row r="55824" spans="33:33" x14ac:dyDescent="0.25">
      <c r="AG55824" s="13"/>
    </row>
    <row r="55825" spans="33:33" x14ac:dyDescent="0.25">
      <c r="AG55825" s="13"/>
    </row>
    <row r="55826" spans="33:33" x14ac:dyDescent="0.25">
      <c r="AG55826" s="13"/>
    </row>
    <row r="55827" spans="33:33" x14ac:dyDescent="0.25">
      <c r="AG55827" s="13"/>
    </row>
    <row r="55828" spans="33:33" x14ac:dyDescent="0.25">
      <c r="AG55828" s="13"/>
    </row>
    <row r="55829" spans="33:33" x14ac:dyDescent="0.25">
      <c r="AG55829" s="13"/>
    </row>
    <row r="55830" spans="33:33" x14ac:dyDescent="0.25">
      <c r="AG55830" s="13"/>
    </row>
    <row r="55831" spans="33:33" x14ac:dyDescent="0.25">
      <c r="AG55831" s="13"/>
    </row>
    <row r="55832" spans="33:33" x14ac:dyDescent="0.25">
      <c r="AG55832" s="13"/>
    </row>
    <row r="55833" spans="33:33" x14ac:dyDescent="0.25">
      <c r="AG55833" s="13"/>
    </row>
    <row r="55834" spans="33:33" x14ac:dyDescent="0.25">
      <c r="AG55834" s="13"/>
    </row>
    <row r="55835" spans="33:33" x14ac:dyDescent="0.25">
      <c r="AG55835" s="13"/>
    </row>
    <row r="55836" spans="33:33" x14ac:dyDescent="0.25">
      <c r="AG55836" s="13"/>
    </row>
    <row r="55837" spans="33:33" x14ac:dyDescent="0.25">
      <c r="AG55837" s="13"/>
    </row>
    <row r="55838" spans="33:33" x14ac:dyDescent="0.25">
      <c r="AG55838" s="13"/>
    </row>
    <row r="55839" spans="33:33" x14ac:dyDescent="0.25">
      <c r="AG55839" s="13"/>
    </row>
    <row r="55840" spans="33:33" x14ac:dyDescent="0.25">
      <c r="AG55840" s="13"/>
    </row>
    <row r="55841" spans="33:33" x14ac:dyDescent="0.25">
      <c r="AG55841" s="13"/>
    </row>
    <row r="55842" spans="33:33" x14ac:dyDescent="0.25">
      <c r="AG55842" s="13"/>
    </row>
    <row r="55843" spans="33:33" x14ac:dyDescent="0.25">
      <c r="AG55843" s="13"/>
    </row>
    <row r="55844" spans="33:33" x14ac:dyDescent="0.25">
      <c r="AG55844" s="13"/>
    </row>
    <row r="55845" spans="33:33" x14ac:dyDescent="0.25">
      <c r="AG55845" s="13"/>
    </row>
    <row r="55846" spans="33:33" x14ac:dyDescent="0.25">
      <c r="AG55846" s="13"/>
    </row>
    <row r="55847" spans="33:33" x14ac:dyDescent="0.25">
      <c r="AG55847" s="13"/>
    </row>
    <row r="55848" spans="33:33" x14ac:dyDescent="0.25">
      <c r="AG55848" s="13"/>
    </row>
    <row r="55849" spans="33:33" x14ac:dyDescent="0.25">
      <c r="AG55849" s="13"/>
    </row>
    <row r="55850" spans="33:33" x14ac:dyDescent="0.25">
      <c r="AG55850" s="13"/>
    </row>
    <row r="55851" spans="33:33" x14ac:dyDescent="0.25">
      <c r="AG55851" s="13"/>
    </row>
    <row r="55852" spans="33:33" x14ac:dyDescent="0.25">
      <c r="AG55852" s="13"/>
    </row>
    <row r="55853" spans="33:33" x14ac:dyDescent="0.25">
      <c r="AG55853" s="13"/>
    </row>
    <row r="55854" spans="33:33" x14ac:dyDescent="0.25">
      <c r="AG55854" s="13"/>
    </row>
    <row r="55855" spans="33:33" x14ac:dyDescent="0.25">
      <c r="AG55855" s="13"/>
    </row>
    <row r="55856" spans="33:33" x14ac:dyDescent="0.25">
      <c r="AG55856" s="13"/>
    </row>
    <row r="55857" spans="33:33" x14ac:dyDescent="0.25">
      <c r="AG55857" s="13"/>
    </row>
    <row r="55858" spans="33:33" x14ac:dyDescent="0.25">
      <c r="AG55858" s="13"/>
    </row>
    <row r="55859" spans="33:33" x14ac:dyDescent="0.25">
      <c r="AG55859" s="13"/>
    </row>
    <row r="55860" spans="33:33" x14ac:dyDescent="0.25">
      <c r="AG55860" s="13"/>
    </row>
    <row r="55861" spans="33:33" x14ac:dyDescent="0.25">
      <c r="AG55861" s="13"/>
    </row>
    <row r="55862" spans="33:33" x14ac:dyDescent="0.25">
      <c r="AG55862" s="13"/>
    </row>
    <row r="55863" spans="33:33" x14ac:dyDescent="0.25">
      <c r="AG55863" s="13"/>
    </row>
    <row r="55864" spans="33:33" x14ac:dyDescent="0.25">
      <c r="AG55864" s="13"/>
    </row>
    <row r="55865" spans="33:33" x14ac:dyDescent="0.25">
      <c r="AG55865" s="13"/>
    </row>
    <row r="55866" spans="33:33" x14ac:dyDescent="0.25">
      <c r="AG55866" s="13"/>
    </row>
    <row r="55867" spans="33:33" x14ac:dyDescent="0.25">
      <c r="AG55867" s="13"/>
    </row>
    <row r="55868" spans="33:33" x14ac:dyDescent="0.25">
      <c r="AG55868" s="13"/>
    </row>
    <row r="55869" spans="33:33" x14ac:dyDescent="0.25">
      <c r="AG55869" s="13"/>
    </row>
    <row r="55870" spans="33:33" x14ac:dyDescent="0.25">
      <c r="AG55870" s="13"/>
    </row>
    <row r="55871" spans="33:33" x14ac:dyDescent="0.25">
      <c r="AG55871" s="13"/>
    </row>
    <row r="55872" spans="33:33" x14ac:dyDescent="0.25">
      <c r="AG55872" s="13"/>
    </row>
    <row r="55873" spans="33:33" x14ac:dyDescent="0.25">
      <c r="AG55873" s="13"/>
    </row>
    <row r="55874" spans="33:33" x14ac:dyDescent="0.25">
      <c r="AG55874" s="13"/>
    </row>
    <row r="55875" spans="33:33" x14ac:dyDescent="0.25">
      <c r="AG55875" s="13"/>
    </row>
    <row r="55876" spans="33:33" x14ac:dyDescent="0.25">
      <c r="AG55876" s="13"/>
    </row>
    <row r="55877" spans="33:33" x14ac:dyDescent="0.25">
      <c r="AG55877" s="13"/>
    </row>
    <row r="55878" spans="33:33" x14ac:dyDescent="0.25">
      <c r="AG55878" s="13"/>
    </row>
    <row r="55879" spans="33:33" x14ac:dyDescent="0.25">
      <c r="AG55879" s="13"/>
    </row>
    <row r="55880" spans="33:33" x14ac:dyDescent="0.25">
      <c r="AG55880" s="13"/>
    </row>
    <row r="55881" spans="33:33" x14ac:dyDescent="0.25">
      <c r="AG55881" s="13"/>
    </row>
    <row r="55882" spans="33:33" x14ac:dyDescent="0.25">
      <c r="AG55882" s="13"/>
    </row>
    <row r="55883" spans="33:33" x14ac:dyDescent="0.25">
      <c r="AG55883" s="13"/>
    </row>
    <row r="55884" spans="33:33" x14ac:dyDescent="0.25">
      <c r="AG55884" s="13"/>
    </row>
    <row r="55885" spans="33:33" x14ac:dyDescent="0.25">
      <c r="AG55885" s="13"/>
    </row>
    <row r="55886" spans="33:33" x14ac:dyDescent="0.25">
      <c r="AG55886" s="13"/>
    </row>
    <row r="55887" spans="33:33" x14ac:dyDescent="0.25">
      <c r="AG55887" s="13"/>
    </row>
    <row r="55888" spans="33:33" x14ac:dyDescent="0.25">
      <c r="AG55888" s="13"/>
    </row>
    <row r="55889" spans="33:33" x14ac:dyDescent="0.25">
      <c r="AG55889" s="13"/>
    </row>
    <row r="55890" spans="33:33" x14ac:dyDescent="0.25">
      <c r="AG55890" s="13"/>
    </row>
    <row r="55891" spans="33:33" x14ac:dyDescent="0.25">
      <c r="AG55891" s="13"/>
    </row>
    <row r="55892" spans="33:33" x14ac:dyDescent="0.25">
      <c r="AG55892" s="13"/>
    </row>
    <row r="55893" spans="33:33" x14ac:dyDescent="0.25">
      <c r="AG55893" s="13"/>
    </row>
    <row r="55894" spans="33:33" x14ac:dyDescent="0.25">
      <c r="AG55894" s="13"/>
    </row>
    <row r="55895" spans="33:33" x14ac:dyDescent="0.25">
      <c r="AG55895" s="13"/>
    </row>
    <row r="55896" spans="33:33" x14ac:dyDescent="0.25">
      <c r="AG55896" s="13"/>
    </row>
    <row r="55897" spans="33:33" x14ac:dyDescent="0.25">
      <c r="AG55897" s="13"/>
    </row>
    <row r="55898" spans="33:33" x14ac:dyDescent="0.25">
      <c r="AG55898" s="13"/>
    </row>
    <row r="55899" spans="33:33" x14ac:dyDescent="0.25">
      <c r="AG55899" s="13"/>
    </row>
    <row r="55900" spans="33:33" x14ac:dyDescent="0.25">
      <c r="AG55900" s="13"/>
    </row>
    <row r="55901" spans="33:33" x14ac:dyDescent="0.25">
      <c r="AG55901" s="13"/>
    </row>
    <row r="55902" spans="33:33" x14ac:dyDescent="0.25">
      <c r="AG55902" s="13"/>
    </row>
    <row r="55903" spans="33:33" x14ac:dyDescent="0.25">
      <c r="AG55903" s="13"/>
    </row>
    <row r="55904" spans="33:33" x14ac:dyDescent="0.25">
      <c r="AG55904" s="13"/>
    </row>
    <row r="55905" spans="33:33" x14ac:dyDescent="0.25">
      <c r="AG55905" s="13"/>
    </row>
    <row r="55906" spans="33:33" x14ac:dyDescent="0.25">
      <c r="AG55906" s="13"/>
    </row>
    <row r="55907" spans="33:33" x14ac:dyDescent="0.25">
      <c r="AG55907" s="13"/>
    </row>
    <row r="55908" spans="33:33" x14ac:dyDescent="0.25">
      <c r="AG55908" s="13"/>
    </row>
    <row r="55909" spans="33:33" x14ac:dyDescent="0.25">
      <c r="AG55909" s="13"/>
    </row>
    <row r="55910" spans="33:33" x14ac:dyDescent="0.25">
      <c r="AG55910" s="13"/>
    </row>
    <row r="55911" spans="33:33" x14ac:dyDescent="0.25">
      <c r="AG55911" s="13"/>
    </row>
    <row r="55912" spans="33:33" x14ac:dyDescent="0.25">
      <c r="AG55912" s="13"/>
    </row>
    <row r="55913" spans="33:33" x14ac:dyDescent="0.25">
      <c r="AG55913" s="13"/>
    </row>
    <row r="55914" spans="33:33" x14ac:dyDescent="0.25">
      <c r="AG55914" s="13"/>
    </row>
    <row r="55915" spans="33:33" x14ac:dyDescent="0.25">
      <c r="AG55915" s="13"/>
    </row>
    <row r="55916" spans="33:33" x14ac:dyDescent="0.25">
      <c r="AG55916" s="13"/>
    </row>
    <row r="55917" spans="33:33" x14ac:dyDescent="0.25">
      <c r="AG55917" s="13"/>
    </row>
    <row r="55918" spans="33:33" x14ac:dyDescent="0.25">
      <c r="AG55918" s="13"/>
    </row>
    <row r="55919" spans="33:33" x14ac:dyDescent="0.25">
      <c r="AG55919" s="13"/>
    </row>
    <row r="55920" spans="33:33" x14ac:dyDescent="0.25">
      <c r="AG55920" s="13"/>
    </row>
    <row r="55921" spans="33:33" x14ac:dyDescent="0.25">
      <c r="AG55921" s="13"/>
    </row>
    <row r="55922" spans="33:33" x14ac:dyDescent="0.25">
      <c r="AG55922" s="13"/>
    </row>
    <row r="55923" spans="33:33" x14ac:dyDescent="0.25">
      <c r="AG55923" s="13"/>
    </row>
    <row r="55924" spans="33:33" x14ac:dyDescent="0.25">
      <c r="AG55924" s="13"/>
    </row>
    <row r="55925" spans="33:33" x14ac:dyDescent="0.25">
      <c r="AG55925" s="13"/>
    </row>
    <row r="55926" spans="33:33" x14ac:dyDescent="0.25">
      <c r="AG55926" s="13"/>
    </row>
    <row r="55927" spans="33:33" x14ac:dyDescent="0.25">
      <c r="AG55927" s="13"/>
    </row>
    <row r="55928" spans="33:33" x14ac:dyDescent="0.25">
      <c r="AG55928" s="13"/>
    </row>
    <row r="55929" spans="33:33" x14ac:dyDescent="0.25">
      <c r="AG55929" s="13"/>
    </row>
    <row r="55930" spans="33:33" x14ac:dyDescent="0.25">
      <c r="AG55930" s="13"/>
    </row>
    <row r="55931" spans="33:33" x14ac:dyDescent="0.25">
      <c r="AG55931" s="13"/>
    </row>
    <row r="55932" spans="33:33" x14ac:dyDescent="0.25">
      <c r="AG55932" s="13"/>
    </row>
    <row r="55933" spans="33:33" x14ac:dyDescent="0.25">
      <c r="AG55933" s="13"/>
    </row>
    <row r="55934" spans="33:33" x14ac:dyDescent="0.25">
      <c r="AG55934" s="13"/>
    </row>
    <row r="55935" spans="33:33" x14ac:dyDescent="0.25">
      <c r="AG55935" s="13"/>
    </row>
    <row r="55936" spans="33:33" x14ac:dyDescent="0.25">
      <c r="AG55936" s="13"/>
    </row>
    <row r="55937" spans="33:33" x14ac:dyDescent="0.25">
      <c r="AG55937" s="13"/>
    </row>
    <row r="55938" spans="33:33" x14ac:dyDescent="0.25">
      <c r="AG55938" s="13"/>
    </row>
    <row r="55939" spans="33:33" x14ac:dyDescent="0.25">
      <c r="AG55939" s="13"/>
    </row>
    <row r="55940" spans="33:33" x14ac:dyDescent="0.25">
      <c r="AG55940" s="13"/>
    </row>
    <row r="55941" spans="33:33" x14ac:dyDescent="0.25">
      <c r="AG55941" s="13"/>
    </row>
    <row r="55942" spans="33:33" x14ac:dyDescent="0.25">
      <c r="AG55942" s="13"/>
    </row>
    <row r="55943" spans="33:33" x14ac:dyDescent="0.25">
      <c r="AG55943" s="13"/>
    </row>
    <row r="55944" spans="33:33" x14ac:dyDescent="0.25">
      <c r="AG55944" s="13"/>
    </row>
    <row r="55945" spans="33:33" x14ac:dyDescent="0.25">
      <c r="AG55945" s="13"/>
    </row>
    <row r="55946" spans="33:33" x14ac:dyDescent="0.25">
      <c r="AG55946" s="13"/>
    </row>
    <row r="55947" spans="33:33" x14ac:dyDescent="0.25">
      <c r="AG55947" s="13"/>
    </row>
    <row r="55948" spans="33:33" x14ac:dyDescent="0.25">
      <c r="AG55948" s="13"/>
    </row>
    <row r="55949" spans="33:33" x14ac:dyDescent="0.25">
      <c r="AG55949" s="13"/>
    </row>
    <row r="55950" spans="33:33" x14ac:dyDescent="0.25">
      <c r="AG55950" s="13"/>
    </row>
    <row r="55951" spans="33:33" x14ac:dyDescent="0.25">
      <c r="AG55951" s="13"/>
    </row>
    <row r="55952" spans="33:33" x14ac:dyDescent="0.25">
      <c r="AG55952" s="13"/>
    </row>
    <row r="55953" spans="33:33" x14ac:dyDescent="0.25">
      <c r="AG55953" s="13"/>
    </row>
    <row r="55954" spans="33:33" x14ac:dyDescent="0.25">
      <c r="AG55954" s="13"/>
    </row>
    <row r="55955" spans="33:33" x14ac:dyDescent="0.25">
      <c r="AG55955" s="13"/>
    </row>
    <row r="55956" spans="33:33" x14ac:dyDescent="0.25">
      <c r="AG55956" s="13"/>
    </row>
    <row r="55957" spans="33:33" x14ac:dyDescent="0.25">
      <c r="AG55957" s="13"/>
    </row>
    <row r="55958" spans="33:33" x14ac:dyDescent="0.25">
      <c r="AG55958" s="13"/>
    </row>
    <row r="55959" spans="33:33" x14ac:dyDescent="0.25">
      <c r="AG55959" s="13"/>
    </row>
    <row r="55960" spans="33:33" x14ac:dyDescent="0.25">
      <c r="AG55960" s="13"/>
    </row>
    <row r="55961" spans="33:33" x14ac:dyDescent="0.25">
      <c r="AG55961" s="13"/>
    </row>
    <row r="55962" spans="33:33" x14ac:dyDescent="0.25">
      <c r="AG55962" s="13"/>
    </row>
    <row r="55963" spans="33:33" x14ac:dyDescent="0.25">
      <c r="AG55963" s="13"/>
    </row>
    <row r="55964" spans="33:33" x14ac:dyDescent="0.25">
      <c r="AG55964" s="13"/>
    </row>
    <row r="55965" spans="33:33" x14ac:dyDescent="0.25">
      <c r="AG55965" s="13"/>
    </row>
    <row r="55966" spans="33:33" x14ac:dyDescent="0.25">
      <c r="AG55966" s="13"/>
    </row>
    <row r="55967" spans="33:33" x14ac:dyDescent="0.25">
      <c r="AG55967" s="13"/>
    </row>
    <row r="55968" spans="33:33" x14ac:dyDescent="0.25">
      <c r="AG55968" s="13"/>
    </row>
    <row r="55969" spans="33:33" x14ac:dyDescent="0.25">
      <c r="AG55969" s="13"/>
    </row>
    <row r="55970" spans="33:33" x14ac:dyDescent="0.25">
      <c r="AG55970" s="13"/>
    </row>
    <row r="55971" spans="33:33" x14ac:dyDescent="0.25">
      <c r="AG55971" s="13"/>
    </row>
    <row r="55972" spans="33:33" x14ac:dyDescent="0.25">
      <c r="AG55972" s="13"/>
    </row>
    <row r="55973" spans="33:33" x14ac:dyDescent="0.25">
      <c r="AG55973" s="13"/>
    </row>
    <row r="55974" spans="33:33" x14ac:dyDescent="0.25">
      <c r="AG55974" s="13"/>
    </row>
    <row r="55975" spans="33:33" x14ac:dyDescent="0.25">
      <c r="AG55975" s="13"/>
    </row>
    <row r="55976" spans="33:33" x14ac:dyDescent="0.25">
      <c r="AG55976" s="13"/>
    </row>
    <row r="55977" spans="33:33" x14ac:dyDescent="0.25">
      <c r="AG55977" s="13"/>
    </row>
    <row r="55978" spans="33:33" x14ac:dyDescent="0.25">
      <c r="AG55978" s="13"/>
    </row>
    <row r="55979" spans="33:33" x14ac:dyDescent="0.25">
      <c r="AG55979" s="13"/>
    </row>
    <row r="55980" spans="33:33" x14ac:dyDescent="0.25">
      <c r="AG55980" s="13"/>
    </row>
    <row r="55981" spans="33:33" x14ac:dyDescent="0.25">
      <c r="AG55981" s="13"/>
    </row>
    <row r="55982" spans="33:33" x14ac:dyDescent="0.25">
      <c r="AG55982" s="13"/>
    </row>
    <row r="55983" spans="33:33" x14ac:dyDescent="0.25">
      <c r="AG55983" s="13"/>
    </row>
    <row r="55984" spans="33:33" x14ac:dyDescent="0.25">
      <c r="AG55984" s="13"/>
    </row>
    <row r="55985" spans="33:33" x14ac:dyDescent="0.25">
      <c r="AG55985" s="13"/>
    </row>
    <row r="55986" spans="33:33" x14ac:dyDescent="0.25">
      <c r="AG55986" s="13"/>
    </row>
    <row r="55987" spans="33:33" x14ac:dyDescent="0.25">
      <c r="AG55987" s="13"/>
    </row>
    <row r="55988" spans="33:33" x14ac:dyDescent="0.25">
      <c r="AG55988" s="13"/>
    </row>
    <row r="55989" spans="33:33" x14ac:dyDescent="0.25">
      <c r="AG55989" s="13"/>
    </row>
    <row r="55990" spans="33:33" x14ac:dyDescent="0.25">
      <c r="AG55990" s="13"/>
    </row>
    <row r="55991" spans="33:33" x14ac:dyDescent="0.25">
      <c r="AG55991" s="13"/>
    </row>
    <row r="55992" spans="33:33" x14ac:dyDescent="0.25">
      <c r="AG55992" s="13"/>
    </row>
    <row r="55993" spans="33:33" x14ac:dyDescent="0.25">
      <c r="AG55993" s="13"/>
    </row>
    <row r="55994" spans="33:33" x14ac:dyDescent="0.25">
      <c r="AG55994" s="13"/>
    </row>
    <row r="55995" spans="33:33" x14ac:dyDescent="0.25">
      <c r="AG55995" s="13"/>
    </row>
    <row r="55996" spans="33:33" x14ac:dyDescent="0.25">
      <c r="AG55996" s="13"/>
    </row>
    <row r="55997" spans="33:33" x14ac:dyDescent="0.25">
      <c r="AG55997" s="13"/>
    </row>
    <row r="55998" spans="33:33" x14ac:dyDescent="0.25">
      <c r="AG55998" s="13"/>
    </row>
    <row r="55999" spans="33:33" x14ac:dyDescent="0.25">
      <c r="AG55999" s="13"/>
    </row>
    <row r="56000" spans="33:33" x14ac:dyDescent="0.25">
      <c r="AG56000" s="13"/>
    </row>
    <row r="56001" spans="33:33" x14ac:dyDescent="0.25">
      <c r="AG56001" s="13"/>
    </row>
    <row r="56002" spans="33:33" x14ac:dyDescent="0.25">
      <c r="AG56002" s="13"/>
    </row>
    <row r="56003" spans="33:33" x14ac:dyDescent="0.25">
      <c r="AG56003" s="13"/>
    </row>
    <row r="56004" spans="33:33" x14ac:dyDescent="0.25">
      <c r="AG56004" s="13"/>
    </row>
    <row r="56005" spans="33:33" x14ac:dyDescent="0.25">
      <c r="AG56005" s="13"/>
    </row>
    <row r="56006" spans="33:33" x14ac:dyDescent="0.25">
      <c r="AG56006" s="13"/>
    </row>
    <row r="56007" spans="33:33" x14ac:dyDescent="0.25">
      <c r="AG56007" s="13"/>
    </row>
    <row r="56008" spans="33:33" x14ac:dyDescent="0.25">
      <c r="AG56008" s="13"/>
    </row>
    <row r="56009" spans="33:33" x14ac:dyDescent="0.25">
      <c r="AG56009" s="13"/>
    </row>
    <row r="56010" spans="33:33" x14ac:dyDescent="0.25">
      <c r="AG56010" s="13"/>
    </row>
    <row r="56011" spans="33:33" x14ac:dyDescent="0.25">
      <c r="AG56011" s="13"/>
    </row>
    <row r="56012" spans="33:33" x14ac:dyDescent="0.25">
      <c r="AG56012" s="13"/>
    </row>
    <row r="56013" spans="33:33" x14ac:dyDescent="0.25">
      <c r="AG56013" s="13"/>
    </row>
    <row r="56014" spans="33:33" x14ac:dyDescent="0.25">
      <c r="AG56014" s="13"/>
    </row>
    <row r="56015" spans="33:33" x14ac:dyDescent="0.25">
      <c r="AG56015" s="13"/>
    </row>
    <row r="56016" spans="33:33" x14ac:dyDescent="0.25">
      <c r="AG56016" s="13"/>
    </row>
    <row r="56017" spans="33:33" x14ac:dyDescent="0.25">
      <c r="AG56017" s="13"/>
    </row>
    <row r="56018" spans="33:33" x14ac:dyDescent="0.25">
      <c r="AG56018" s="13"/>
    </row>
    <row r="56019" spans="33:33" x14ac:dyDescent="0.25">
      <c r="AG56019" s="13"/>
    </row>
    <row r="56020" spans="33:33" x14ac:dyDescent="0.25">
      <c r="AG56020" s="13"/>
    </row>
    <row r="56021" spans="33:33" x14ac:dyDescent="0.25">
      <c r="AG56021" s="13"/>
    </row>
    <row r="56022" spans="33:33" x14ac:dyDescent="0.25">
      <c r="AG56022" s="13"/>
    </row>
    <row r="56023" spans="33:33" x14ac:dyDescent="0.25">
      <c r="AG56023" s="13"/>
    </row>
    <row r="56024" spans="33:33" x14ac:dyDescent="0.25">
      <c r="AG56024" s="13"/>
    </row>
    <row r="56025" spans="33:33" x14ac:dyDescent="0.25">
      <c r="AG56025" s="13"/>
    </row>
    <row r="56026" spans="33:33" x14ac:dyDescent="0.25">
      <c r="AG56026" s="13"/>
    </row>
    <row r="56027" spans="33:33" x14ac:dyDescent="0.25">
      <c r="AG56027" s="13"/>
    </row>
    <row r="56028" spans="33:33" x14ac:dyDescent="0.25">
      <c r="AG56028" s="13"/>
    </row>
    <row r="56029" spans="33:33" x14ac:dyDescent="0.25">
      <c r="AG56029" s="13"/>
    </row>
    <row r="56030" spans="33:33" x14ac:dyDescent="0.25">
      <c r="AG56030" s="13"/>
    </row>
    <row r="56031" spans="33:33" x14ac:dyDescent="0.25">
      <c r="AG56031" s="13"/>
    </row>
    <row r="56032" spans="33:33" x14ac:dyDescent="0.25">
      <c r="AG56032" s="13"/>
    </row>
    <row r="56033" spans="33:33" x14ac:dyDescent="0.25">
      <c r="AG56033" s="13"/>
    </row>
    <row r="56034" spans="33:33" x14ac:dyDescent="0.25">
      <c r="AG56034" s="13"/>
    </row>
    <row r="56035" spans="33:33" x14ac:dyDescent="0.25">
      <c r="AG56035" s="13"/>
    </row>
    <row r="56036" spans="33:33" x14ac:dyDescent="0.25">
      <c r="AG56036" s="13"/>
    </row>
    <row r="56037" spans="33:33" x14ac:dyDescent="0.25">
      <c r="AG56037" s="13"/>
    </row>
    <row r="56038" spans="33:33" x14ac:dyDescent="0.25">
      <c r="AG56038" s="13"/>
    </row>
    <row r="56039" spans="33:33" x14ac:dyDescent="0.25">
      <c r="AG56039" s="13"/>
    </row>
    <row r="56040" spans="33:33" x14ac:dyDescent="0.25">
      <c r="AG56040" s="13"/>
    </row>
    <row r="56041" spans="33:33" x14ac:dyDescent="0.25">
      <c r="AG56041" s="13"/>
    </row>
    <row r="56042" spans="33:33" x14ac:dyDescent="0.25">
      <c r="AG56042" s="13"/>
    </row>
    <row r="56043" spans="33:33" x14ac:dyDescent="0.25">
      <c r="AG56043" s="13"/>
    </row>
    <row r="56044" spans="33:33" x14ac:dyDescent="0.25">
      <c r="AG56044" s="13"/>
    </row>
    <row r="56045" spans="33:33" x14ac:dyDescent="0.25">
      <c r="AG56045" s="13"/>
    </row>
    <row r="56046" spans="33:33" x14ac:dyDescent="0.25">
      <c r="AG56046" s="13"/>
    </row>
    <row r="56047" spans="33:33" x14ac:dyDescent="0.25">
      <c r="AG56047" s="13"/>
    </row>
    <row r="56048" spans="33:33" x14ac:dyDescent="0.25">
      <c r="AG56048" s="13"/>
    </row>
    <row r="56049" spans="33:33" x14ac:dyDescent="0.25">
      <c r="AG56049" s="13"/>
    </row>
    <row r="56050" spans="33:33" x14ac:dyDescent="0.25">
      <c r="AG56050" s="13"/>
    </row>
    <row r="56051" spans="33:33" x14ac:dyDescent="0.25">
      <c r="AG56051" s="13"/>
    </row>
    <row r="56052" spans="33:33" x14ac:dyDescent="0.25">
      <c r="AG56052" s="13"/>
    </row>
    <row r="56053" spans="33:33" x14ac:dyDescent="0.25">
      <c r="AG56053" s="13"/>
    </row>
    <row r="56054" spans="33:33" x14ac:dyDescent="0.25">
      <c r="AG56054" s="13"/>
    </row>
    <row r="56055" spans="33:33" x14ac:dyDescent="0.25">
      <c r="AG56055" s="13"/>
    </row>
    <row r="56056" spans="33:33" x14ac:dyDescent="0.25">
      <c r="AG56056" s="13"/>
    </row>
    <row r="56057" spans="33:33" x14ac:dyDescent="0.25">
      <c r="AG56057" s="13"/>
    </row>
    <row r="56058" spans="33:33" x14ac:dyDescent="0.25">
      <c r="AG56058" s="13"/>
    </row>
    <row r="56059" spans="33:33" x14ac:dyDescent="0.25">
      <c r="AG56059" s="13"/>
    </row>
    <row r="56060" spans="33:33" x14ac:dyDescent="0.25">
      <c r="AG56060" s="13"/>
    </row>
    <row r="56061" spans="33:33" x14ac:dyDescent="0.25">
      <c r="AG56061" s="13"/>
    </row>
    <row r="56062" spans="33:33" x14ac:dyDescent="0.25">
      <c r="AG56062" s="13"/>
    </row>
    <row r="56063" spans="33:33" x14ac:dyDescent="0.25">
      <c r="AG56063" s="13"/>
    </row>
    <row r="56064" spans="33:33" x14ac:dyDescent="0.25">
      <c r="AG56064" s="13"/>
    </row>
    <row r="56065" spans="33:33" x14ac:dyDescent="0.25">
      <c r="AG56065" s="13"/>
    </row>
    <row r="56066" spans="33:33" x14ac:dyDescent="0.25">
      <c r="AG56066" s="13"/>
    </row>
    <row r="56067" spans="33:33" x14ac:dyDescent="0.25">
      <c r="AG56067" s="13"/>
    </row>
    <row r="56068" spans="33:33" x14ac:dyDescent="0.25">
      <c r="AG56068" s="13"/>
    </row>
    <row r="56069" spans="33:33" x14ac:dyDescent="0.25">
      <c r="AG56069" s="13"/>
    </row>
    <row r="56070" spans="33:33" x14ac:dyDescent="0.25">
      <c r="AG56070" s="13"/>
    </row>
    <row r="56071" spans="33:33" x14ac:dyDescent="0.25">
      <c r="AG56071" s="13"/>
    </row>
    <row r="56072" spans="33:33" x14ac:dyDescent="0.25">
      <c r="AG56072" s="13"/>
    </row>
    <row r="56073" spans="33:33" x14ac:dyDescent="0.25">
      <c r="AG56073" s="13"/>
    </row>
    <row r="56074" spans="33:33" x14ac:dyDescent="0.25">
      <c r="AG56074" s="13"/>
    </row>
    <row r="56075" spans="33:33" x14ac:dyDescent="0.25">
      <c r="AG56075" s="13"/>
    </row>
    <row r="56076" spans="33:33" x14ac:dyDescent="0.25">
      <c r="AG56076" s="13"/>
    </row>
    <row r="56077" spans="33:33" x14ac:dyDescent="0.25">
      <c r="AG56077" s="13"/>
    </row>
    <row r="56078" spans="33:33" x14ac:dyDescent="0.25">
      <c r="AG56078" s="13"/>
    </row>
    <row r="56079" spans="33:33" x14ac:dyDescent="0.25">
      <c r="AG56079" s="13"/>
    </row>
    <row r="56080" spans="33:33" x14ac:dyDescent="0.25">
      <c r="AG56080" s="13"/>
    </row>
    <row r="56081" spans="33:33" x14ac:dyDescent="0.25">
      <c r="AG56081" s="13"/>
    </row>
    <row r="56082" spans="33:33" x14ac:dyDescent="0.25">
      <c r="AG56082" s="13"/>
    </row>
    <row r="56083" spans="33:33" x14ac:dyDescent="0.25">
      <c r="AG56083" s="13"/>
    </row>
    <row r="56084" spans="33:33" x14ac:dyDescent="0.25">
      <c r="AG56084" s="13"/>
    </row>
    <row r="56085" spans="33:33" x14ac:dyDescent="0.25">
      <c r="AG56085" s="13"/>
    </row>
    <row r="56086" spans="33:33" x14ac:dyDescent="0.25">
      <c r="AG56086" s="13"/>
    </row>
    <row r="56087" spans="33:33" x14ac:dyDescent="0.25">
      <c r="AG56087" s="13"/>
    </row>
    <row r="56088" spans="33:33" x14ac:dyDescent="0.25">
      <c r="AG56088" s="13"/>
    </row>
    <row r="56089" spans="33:33" x14ac:dyDescent="0.25">
      <c r="AG56089" s="13"/>
    </row>
    <row r="56090" spans="33:33" x14ac:dyDescent="0.25">
      <c r="AG56090" s="13"/>
    </row>
    <row r="56091" spans="33:33" x14ac:dyDescent="0.25">
      <c r="AG56091" s="13"/>
    </row>
    <row r="56092" spans="33:33" x14ac:dyDescent="0.25">
      <c r="AG56092" s="13"/>
    </row>
    <row r="56093" spans="33:33" x14ac:dyDescent="0.25">
      <c r="AG56093" s="13"/>
    </row>
    <row r="56094" spans="33:33" x14ac:dyDescent="0.25">
      <c r="AG56094" s="13"/>
    </row>
    <row r="56095" spans="33:33" x14ac:dyDescent="0.25">
      <c r="AG56095" s="13"/>
    </row>
    <row r="56096" spans="33:33" x14ac:dyDescent="0.25">
      <c r="AG56096" s="13"/>
    </row>
    <row r="56097" spans="33:33" x14ac:dyDescent="0.25">
      <c r="AG56097" s="13"/>
    </row>
    <row r="56098" spans="33:33" x14ac:dyDescent="0.25">
      <c r="AG56098" s="13"/>
    </row>
    <row r="56099" spans="33:33" x14ac:dyDescent="0.25">
      <c r="AG56099" s="13"/>
    </row>
    <row r="56100" spans="33:33" x14ac:dyDescent="0.25">
      <c r="AG56100" s="13"/>
    </row>
    <row r="56101" spans="33:33" x14ac:dyDescent="0.25">
      <c r="AG56101" s="13"/>
    </row>
    <row r="56102" spans="33:33" x14ac:dyDescent="0.25">
      <c r="AG56102" s="13"/>
    </row>
    <row r="56103" spans="33:33" x14ac:dyDescent="0.25">
      <c r="AG56103" s="13"/>
    </row>
    <row r="56104" spans="33:33" x14ac:dyDescent="0.25">
      <c r="AG56104" s="13"/>
    </row>
    <row r="56105" spans="33:33" x14ac:dyDescent="0.25">
      <c r="AG56105" s="13"/>
    </row>
    <row r="56106" spans="33:33" x14ac:dyDescent="0.25">
      <c r="AG56106" s="13"/>
    </row>
    <row r="56107" spans="33:33" x14ac:dyDescent="0.25">
      <c r="AG56107" s="13"/>
    </row>
    <row r="56108" spans="33:33" x14ac:dyDescent="0.25">
      <c r="AG56108" s="13"/>
    </row>
    <row r="56109" spans="33:33" x14ac:dyDescent="0.25">
      <c r="AG56109" s="13"/>
    </row>
    <row r="56110" spans="33:33" x14ac:dyDescent="0.25">
      <c r="AG56110" s="13"/>
    </row>
    <row r="56111" spans="33:33" x14ac:dyDescent="0.25">
      <c r="AG56111" s="13"/>
    </row>
    <row r="56112" spans="33:33" x14ac:dyDescent="0.25">
      <c r="AG56112" s="13"/>
    </row>
    <row r="56113" spans="33:33" x14ac:dyDescent="0.25">
      <c r="AG56113" s="13"/>
    </row>
    <row r="56114" spans="33:33" x14ac:dyDescent="0.25">
      <c r="AG56114" s="13"/>
    </row>
    <row r="56115" spans="33:33" x14ac:dyDescent="0.25">
      <c r="AG56115" s="13"/>
    </row>
    <row r="56116" spans="33:33" x14ac:dyDescent="0.25">
      <c r="AG56116" s="13"/>
    </row>
    <row r="56117" spans="33:33" x14ac:dyDescent="0.25">
      <c r="AG56117" s="13"/>
    </row>
    <row r="56118" spans="33:33" x14ac:dyDescent="0.25">
      <c r="AG56118" s="13"/>
    </row>
    <row r="56119" spans="33:33" x14ac:dyDescent="0.25">
      <c r="AG56119" s="13"/>
    </row>
    <row r="56120" spans="33:33" x14ac:dyDescent="0.25">
      <c r="AG56120" s="13"/>
    </row>
    <row r="56121" spans="33:33" x14ac:dyDescent="0.25">
      <c r="AG56121" s="13"/>
    </row>
    <row r="56122" spans="33:33" x14ac:dyDescent="0.25">
      <c r="AG56122" s="13"/>
    </row>
    <row r="56123" spans="33:33" x14ac:dyDescent="0.25">
      <c r="AG56123" s="13"/>
    </row>
    <row r="56124" spans="33:33" x14ac:dyDescent="0.25">
      <c r="AG56124" s="13"/>
    </row>
    <row r="56125" spans="33:33" x14ac:dyDescent="0.25">
      <c r="AG56125" s="13"/>
    </row>
    <row r="56126" spans="33:33" x14ac:dyDescent="0.25">
      <c r="AG56126" s="13"/>
    </row>
    <row r="56127" spans="33:33" x14ac:dyDescent="0.25">
      <c r="AG56127" s="13"/>
    </row>
    <row r="56128" spans="33:33" x14ac:dyDescent="0.25">
      <c r="AG56128" s="13"/>
    </row>
    <row r="56129" spans="33:33" x14ac:dyDescent="0.25">
      <c r="AG56129" s="13"/>
    </row>
    <row r="56130" spans="33:33" x14ac:dyDescent="0.25">
      <c r="AG56130" s="13"/>
    </row>
    <row r="56131" spans="33:33" x14ac:dyDescent="0.25">
      <c r="AG56131" s="13"/>
    </row>
    <row r="56132" spans="33:33" x14ac:dyDescent="0.25">
      <c r="AG56132" s="13"/>
    </row>
    <row r="56133" spans="33:33" x14ac:dyDescent="0.25">
      <c r="AG56133" s="13"/>
    </row>
    <row r="56134" spans="33:33" x14ac:dyDescent="0.25">
      <c r="AG56134" s="13"/>
    </row>
    <row r="56135" spans="33:33" x14ac:dyDescent="0.25">
      <c r="AG56135" s="13"/>
    </row>
    <row r="56136" spans="33:33" x14ac:dyDescent="0.25">
      <c r="AG56136" s="13"/>
    </row>
    <row r="56137" spans="33:33" x14ac:dyDescent="0.25">
      <c r="AG56137" s="13"/>
    </row>
    <row r="56138" spans="33:33" x14ac:dyDescent="0.25">
      <c r="AG56138" s="13"/>
    </row>
    <row r="56139" spans="33:33" x14ac:dyDescent="0.25">
      <c r="AG56139" s="13"/>
    </row>
    <row r="56140" spans="33:33" x14ac:dyDescent="0.25">
      <c r="AG56140" s="13"/>
    </row>
    <row r="56141" spans="33:33" x14ac:dyDescent="0.25">
      <c r="AG56141" s="13"/>
    </row>
    <row r="56142" spans="33:33" x14ac:dyDescent="0.25">
      <c r="AG56142" s="13"/>
    </row>
    <row r="56143" spans="33:33" x14ac:dyDescent="0.25">
      <c r="AG56143" s="13"/>
    </row>
    <row r="56144" spans="33:33" x14ac:dyDescent="0.25">
      <c r="AG56144" s="13"/>
    </row>
    <row r="56145" spans="33:33" x14ac:dyDescent="0.25">
      <c r="AG56145" s="13"/>
    </row>
    <row r="56146" spans="33:33" x14ac:dyDescent="0.25">
      <c r="AG56146" s="13"/>
    </row>
    <row r="56147" spans="33:33" x14ac:dyDescent="0.25">
      <c r="AG56147" s="13"/>
    </row>
    <row r="56148" spans="33:33" x14ac:dyDescent="0.25">
      <c r="AG56148" s="13"/>
    </row>
    <row r="56149" spans="33:33" x14ac:dyDescent="0.25">
      <c r="AG56149" s="13"/>
    </row>
    <row r="56150" spans="33:33" x14ac:dyDescent="0.25">
      <c r="AG56150" s="13"/>
    </row>
    <row r="56151" spans="33:33" x14ac:dyDescent="0.25">
      <c r="AG56151" s="13"/>
    </row>
    <row r="56152" spans="33:33" x14ac:dyDescent="0.25">
      <c r="AG56152" s="13"/>
    </row>
    <row r="56153" spans="33:33" x14ac:dyDescent="0.25">
      <c r="AG56153" s="13"/>
    </row>
    <row r="56154" spans="33:33" x14ac:dyDescent="0.25">
      <c r="AG56154" s="13"/>
    </row>
    <row r="56155" spans="33:33" x14ac:dyDescent="0.25">
      <c r="AG56155" s="13"/>
    </row>
    <row r="56156" spans="33:33" x14ac:dyDescent="0.25">
      <c r="AG56156" s="13"/>
    </row>
    <row r="56157" spans="33:33" x14ac:dyDescent="0.25">
      <c r="AG56157" s="13"/>
    </row>
    <row r="56158" spans="33:33" x14ac:dyDescent="0.25">
      <c r="AG56158" s="13"/>
    </row>
    <row r="56159" spans="33:33" x14ac:dyDescent="0.25">
      <c r="AG56159" s="13"/>
    </row>
    <row r="56160" spans="33:33" x14ac:dyDescent="0.25">
      <c r="AG56160" s="13"/>
    </row>
    <row r="56161" spans="33:33" x14ac:dyDescent="0.25">
      <c r="AG56161" s="13"/>
    </row>
    <row r="56162" spans="33:33" x14ac:dyDescent="0.25">
      <c r="AG56162" s="13"/>
    </row>
    <row r="56163" spans="33:33" x14ac:dyDescent="0.25">
      <c r="AG56163" s="13"/>
    </row>
    <row r="56164" spans="33:33" x14ac:dyDescent="0.25">
      <c r="AG56164" s="13"/>
    </row>
    <row r="56165" spans="33:33" x14ac:dyDescent="0.25">
      <c r="AG56165" s="13"/>
    </row>
    <row r="56166" spans="33:33" x14ac:dyDescent="0.25">
      <c r="AG56166" s="13"/>
    </row>
    <row r="56167" spans="33:33" x14ac:dyDescent="0.25">
      <c r="AG56167" s="13"/>
    </row>
    <row r="56168" spans="33:33" x14ac:dyDescent="0.25">
      <c r="AG56168" s="13"/>
    </row>
    <row r="56169" spans="33:33" x14ac:dyDescent="0.25">
      <c r="AG56169" s="13"/>
    </row>
    <row r="56170" spans="33:33" x14ac:dyDescent="0.25">
      <c r="AG56170" s="13"/>
    </row>
    <row r="56171" spans="33:33" x14ac:dyDescent="0.25">
      <c r="AG56171" s="13"/>
    </row>
    <row r="56172" spans="33:33" x14ac:dyDescent="0.25">
      <c r="AG56172" s="13"/>
    </row>
    <row r="56173" spans="33:33" x14ac:dyDescent="0.25">
      <c r="AG56173" s="13"/>
    </row>
    <row r="56174" spans="33:33" x14ac:dyDescent="0.25">
      <c r="AG56174" s="13"/>
    </row>
    <row r="56175" spans="33:33" x14ac:dyDescent="0.25">
      <c r="AG56175" s="13"/>
    </row>
    <row r="56176" spans="33:33" x14ac:dyDescent="0.25">
      <c r="AG56176" s="13"/>
    </row>
    <row r="56177" spans="33:33" x14ac:dyDescent="0.25">
      <c r="AG56177" s="13"/>
    </row>
    <row r="56178" spans="33:33" x14ac:dyDescent="0.25">
      <c r="AG56178" s="13"/>
    </row>
    <row r="56179" spans="33:33" x14ac:dyDescent="0.25">
      <c r="AG56179" s="13"/>
    </row>
    <row r="56180" spans="33:33" x14ac:dyDescent="0.25">
      <c r="AG56180" s="13"/>
    </row>
    <row r="56181" spans="33:33" x14ac:dyDescent="0.25">
      <c r="AG56181" s="13"/>
    </row>
    <row r="56182" spans="33:33" x14ac:dyDescent="0.25">
      <c r="AG56182" s="13"/>
    </row>
    <row r="56183" spans="33:33" x14ac:dyDescent="0.25">
      <c r="AG56183" s="13"/>
    </row>
    <row r="56184" spans="33:33" x14ac:dyDescent="0.25">
      <c r="AG56184" s="13"/>
    </row>
    <row r="56185" spans="33:33" x14ac:dyDescent="0.25">
      <c r="AG56185" s="13"/>
    </row>
    <row r="56186" spans="33:33" x14ac:dyDescent="0.25">
      <c r="AG56186" s="13"/>
    </row>
    <row r="56187" spans="33:33" x14ac:dyDescent="0.25">
      <c r="AG56187" s="13"/>
    </row>
    <row r="56188" spans="33:33" x14ac:dyDescent="0.25">
      <c r="AG56188" s="13"/>
    </row>
    <row r="56189" spans="33:33" x14ac:dyDescent="0.25">
      <c r="AG56189" s="13"/>
    </row>
    <row r="56190" spans="33:33" x14ac:dyDescent="0.25">
      <c r="AG56190" s="13"/>
    </row>
    <row r="56191" spans="33:33" x14ac:dyDescent="0.25">
      <c r="AG56191" s="13"/>
    </row>
    <row r="56192" spans="33:33" x14ac:dyDescent="0.25">
      <c r="AG56192" s="13"/>
    </row>
    <row r="56193" spans="33:33" x14ac:dyDescent="0.25">
      <c r="AG56193" s="13"/>
    </row>
    <row r="56194" spans="33:33" x14ac:dyDescent="0.25">
      <c r="AG56194" s="13"/>
    </row>
    <row r="56195" spans="33:33" x14ac:dyDescent="0.25">
      <c r="AG56195" s="13"/>
    </row>
    <row r="56196" spans="33:33" x14ac:dyDescent="0.25">
      <c r="AG56196" s="13"/>
    </row>
    <row r="56197" spans="33:33" x14ac:dyDescent="0.25">
      <c r="AG56197" s="13"/>
    </row>
    <row r="56198" spans="33:33" x14ac:dyDescent="0.25">
      <c r="AG56198" s="13"/>
    </row>
    <row r="56199" spans="33:33" x14ac:dyDescent="0.25">
      <c r="AG56199" s="13"/>
    </row>
    <row r="56200" spans="33:33" x14ac:dyDescent="0.25">
      <c r="AG56200" s="13"/>
    </row>
    <row r="56201" spans="33:33" x14ac:dyDescent="0.25">
      <c r="AG56201" s="13"/>
    </row>
    <row r="56202" spans="33:33" x14ac:dyDescent="0.25">
      <c r="AG56202" s="13"/>
    </row>
    <row r="56203" spans="33:33" x14ac:dyDescent="0.25">
      <c r="AG56203" s="13"/>
    </row>
    <row r="56204" spans="33:33" x14ac:dyDescent="0.25">
      <c r="AG56204" s="13"/>
    </row>
    <row r="56205" spans="33:33" x14ac:dyDescent="0.25">
      <c r="AG56205" s="13"/>
    </row>
    <row r="56206" spans="33:33" x14ac:dyDescent="0.25">
      <c r="AG56206" s="13"/>
    </row>
    <row r="56207" spans="33:33" x14ac:dyDescent="0.25">
      <c r="AG56207" s="13"/>
    </row>
    <row r="56208" spans="33:33" x14ac:dyDescent="0.25">
      <c r="AG56208" s="13"/>
    </row>
    <row r="56209" spans="33:33" x14ac:dyDescent="0.25">
      <c r="AG56209" s="13"/>
    </row>
    <row r="56210" spans="33:33" x14ac:dyDescent="0.25">
      <c r="AG56210" s="13"/>
    </row>
    <row r="56211" spans="33:33" x14ac:dyDescent="0.25">
      <c r="AG56211" s="13"/>
    </row>
    <row r="56212" spans="33:33" x14ac:dyDescent="0.25">
      <c r="AG56212" s="13"/>
    </row>
    <row r="56213" spans="33:33" x14ac:dyDescent="0.25">
      <c r="AG56213" s="13"/>
    </row>
    <row r="56214" spans="33:33" x14ac:dyDescent="0.25">
      <c r="AG56214" s="13"/>
    </row>
    <row r="56215" spans="33:33" x14ac:dyDescent="0.25">
      <c r="AG56215" s="13"/>
    </row>
    <row r="56216" spans="33:33" x14ac:dyDescent="0.25">
      <c r="AG56216" s="13"/>
    </row>
    <row r="56217" spans="33:33" x14ac:dyDescent="0.25">
      <c r="AG56217" s="13"/>
    </row>
    <row r="56218" spans="33:33" x14ac:dyDescent="0.25">
      <c r="AG56218" s="13"/>
    </row>
    <row r="56219" spans="33:33" x14ac:dyDescent="0.25">
      <c r="AG56219" s="13"/>
    </row>
    <row r="56220" spans="33:33" x14ac:dyDescent="0.25">
      <c r="AG56220" s="13"/>
    </row>
    <row r="56221" spans="33:33" x14ac:dyDescent="0.25">
      <c r="AG56221" s="13"/>
    </row>
    <row r="56222" spans="33:33" x14ac:dyDescent="0.25">
      <c r="AG56222" s="13"/>
    </row>
    <row r="56223" spans="33:33" x14ac:dyDescent="0.25">
      <c r="AG56223" s="13"/>
    </row>
    <row r="56224" spans="33:33" x14ac:dyDescent="0.25">
      <c r="AG56224" s="13"/>
    </row>
    <row r="56225" spans="33:33" x14ac:dyDescent="0.25">
      <c r="AG56225" s="13"/>
    </row>
    <row r="56226" spans="33:33" x14ac:dyDescent="0.25">
      <c r="AG56226" s="13"/>
    </row>
    <row r="56227" spans="33:33" x14ac:dyDescent="0.25">
      <c r="AG56227" s="13"/>
    </row>
    <row r="56228" spans="33:33" x14ac:dyDescent="0.25">
      <c r="AG56228" s="13"/>
    </row>
    <row r="56229" spans="33:33" x14ac:dyDescent="0.25">
      <c r="AG56229" s="13"/>
    </row>
    <row r="56230" spans="33:33" x14ac:dyDescent="0.25">
      <c r="AG56230" s="13"/>
    </row>
    <row r="56231" spans="33:33" x14ac:dyDescent="0.25">
      <c r="AG56231" s="13"/>
    </row>
    <row r="56232" spans="33:33" x14ac:dyDescent="0.25">
      <c r="AG56232" s="13"/>
    </row>
    <row r="56233" spans="33:33" x14ac:dyDescent="0.25">
      <c r="AG56233" s="13"/>
    </row>
    <row r="56234" spans="33:33" x14ac:dyDescent="0.25">
      <c r="AG56234" s="13"/>
    </row>
    <row r="56235" spans="33:33" x14ac:dyDescent="0.25">
      <c r="AG56235" s="13"/>
    </row>
    <row r="56236" spans="33:33" x14ac:dyDescent="0.25">
      <c r="AG56236" s="13"/>
    </row>
    <row r="56237" spans="33:33" x14ac:dyDescent="0.25">
      <c r="AG56237" s="13"/>
    </row>
    <row r="56238" spans="33:33" x14ac:dyDescent="0.25">
      <c r="AG56238" s="13"/>
    </row>
    <row r="56239" spans="33:33" x14ac:dyDescent="0.25">
      <c r="AG56239" s="13"/>
    </row>
    <row r="56240" spans="33:33" x14ac:dyDescent="0.25">
      <c r="AG56240" s="13"/>
    </row>
    <row r="56241" spans="33:33" x14ac:dyDescent="0.25">
      <c r="AG56241" s="13"/>
    </row>
    <row r="56242" spans="33:33" x14ac:dyDescent="0.25">
      <c r="AG56242" s="13"/>
    </row>
    <row r="56243" spans="33:33" x14ac:dyDescent="0.25">
      <c r="AG56243" s="13"/>
    </row>
    <row r="56244" spans="33:33" x14ac:dyDescent="0.25">
      <c r="AG56244" s="13"/>
    </row>
    <row r="56245" spans="33:33" x14ac:dyDescent="0.25">
      <c r="AG56245" s="13"/>
    </row>
    <row r="56246" spans="33:33" x14ac:dyDescent="0.25">
      <c r="AG56246" s="13"/>
    </row>
    <row r="56247" spans="33:33" x14ac:dyDescent="0.25">
      <c r="AG56247" s="13"/>
    </row>
    <row r="56248" spans="33:33" x14ac:dyDescent="0.25">
      <c r="AG56248" s="13"/>
    </row>
    <row r="56249" spans="33:33" x14ac:dyDescent="0.25">
      <c r="AG56249" s="13"/>
    </row>
    <row r="56250" spans="33:33" x14ac:dyDescent="0.25">
      <c r="AG56250" s="13"/>
    </row>
    <row r="56251" spans="33:33" x14ac:dyDescent="0.25">
      <c r="AG56251" s="13"/>
    </row>
    <row r="56252" spans="33:33" x14ac:dyDescent="0.25">
      <c r="AG56252" s="13"/>
    </row>
    <row r="56253" spans="33:33" x14ac:dyDescent="0.25">
      <c r="AG56253" s="13"/>
    </row>
    <row r="56254" spans="33:33" x14ac:dyDescent="0.25">
      <c r="AG56254" s="13"/>
    </row>
    <row r="56255" spans="33:33" x14ac:dyDescent="0.25">
      <c r="AG56255" s="13"/>
    </row>
    <row r="56256" spans="33:33" x14ac:dyDescent="0.25">
      <c r="AG56256" s="13"/>
    </row>
    <row r="56257" spans="33:33" x14ac:dyDescent="0.25">
      <c r="AG56257" s="13"/>
    </row>
    <row r="56258" spans="33:33" x14ac:dyDescent="0.25">
      <c r="AG56258" s="13"/>
    </row>
    <row r="56259" spans="33:33" x14ac:dyDescent="0.25">
      <c r="AG56259" s="13"/>
    </row>
    <row r="56260" spans="33:33" x14ac:dyDescent="0.25">
      <c r="AG56260" s="13"/>
    </row>
    <row r="56261" spans="33:33" x14ac:dyDescent="0.25">
      <c r="AG56261" s="13"/>
    </row>
    <row r="56262" spans="33:33" x14ac:dyDescent="0.25">
      <c r="AG56262" s="13"/>
    </row>
    <row r="56263" spans="33:33" x14ac:dyDescent="0.25">
      <c r="AG56263" s="13"/>
    </row>
    <row r="56264" spans="33:33" x14ac:dyDescent="0.25">
      <c r="AG56264" s="13"/>
    </row>
    <row r="56265" spans="33:33" x14ac:dyDescent="0.25">
      <c r="AG56265" s="13"/>
    </row>
    <row r="56266" spans="33:33" x14ac:dyDescent="0.25">
      <c r="AG56266" s="13"/>
    </row>
    <row r="56267" spans="33:33" x14ac:dyDescent="0.25">
      <c r="AG56267" s="13"/>
    </row>
    <row r="56268" spans="33:33" x14ac:dyDescent="0.25">
      <c r="AG56268" s="13"/>
    </row>
    <row r="56269" spans="33:33" x14ac:dyDescent="0.25">
      <c r="AG56269" s="13"/>
    </row>
    <row r="56270" spans="33:33" x14ac:dyDescent="0.25">
      <c r="AG56270" s="13"/>
    </row>
    <row r="56271" spans="33:33" x14ac:dyDescent="0.25">
      <c r="AG56271" s="13"/>
    </row>
    <row r="56272" spans="33:33" x14ac:dyDescent="0.25">
      <c r="AG56272" s="13"/>
    </row>
    <row r="56273" spans="33:33" x14ac:dyDescent="0.25">
      <c r="AG56273" s="13"/>
    </row>
    <row r="56274" spans="33:33" x14ac:dyDescent="0.25">
      <c r="AG56274" s="13"/>
    </row>
    <row r="56275" spans="33:33" x14ac:dyDescent="0.25">
      <c r="AG56275" s="13"/>
    </row>
    <row r="56276" spans="33:33" x14ac:dyDescent="0.25">
      <c r="AG56276" s="13"/>
    </row>
    <row r="56277" spans="33:33" x14ac:dyDescent="0.25">
      <c r="AG56277" s="13"/>
    </row>
    <row r="56278" spans="33:33" x14ac:dyDescent="0.25">
      <c r="AG56278" s="13"/>
    </row>
    <row r="56279" spans="33:33" x14ac:dyDescent="0.25">
      <c r="AG56279" s="13"/>
    </row>
    <row r="56280" spans="33:33" x14ac:dyDescent="0.25">
      <c r="AG56280" s="13"/>
    </row>
    <row r="56281" spans="33:33" x14ac:dyDescent="0.25">
      <c r="AG56281" s="13"/>
    </row>
    <row r="56282" spans="33:33" x14ac:dyDescent="0.25">
      <c r="AG56282" s="13"/>
    </row>
    <row r="56283" spans="33:33" x14ac:dyDescent="0.25">
      <c r="AG56283" s="13"/>
    </row>
    <row r="56284" spans="33:33" x14ac:dyDescent="0.25">
      <c r="AG56284" s="13"/>
    </row>
    <row r="56285" spans="33:33" x14ac:dyDescent="0.25">
      <c r="AG56285" s="13"/>
    </row>
    <row r="56286" spans="33:33" x14ac:dyDescent="0.25">
      <c r="AG56286" s="13"/>
    </row>
    <row r="56287" spans="33:33" x14ac:dyDescent="0.25">
      <c r="AG56287" s="13"/>
    </row>
    <row r="56288" spans="33:33" x14ac:dyDescent="0.25">
      <c r="AG56288" s="13"/>
    </row>
    <row r="56289" spans="33:33" x14ac:dyDescent="0.25">
      <c r="AG56289" s="13"/>
    </row>
    <row r="56290" spans="33:33" x14ac:dyDescent="0.25">
      <c r="AG56290" s="13"/>
    </row>
    <row r="56291" spans="33:33" x14ac:dyDescent="0.25">
      <c r="AG56291" s="13"/>
    </row>
    <row r="56292" spans="33:33" x14ac:dyDescent="0.25">
      <c r="AG56292" s="13"/>
    </row>
    <row r="56293" spans="33:33" x14ac:dyDescent="0.25">
      <c r="AG56293" s="13"/>
    </row>
    <row r="56294" spans="33:33" x14ac:dyDescent="0.25">
      <c r="AG56294" s="13"/>
    </row>
    <row r="56295" spans="33:33" x14ac:dyDescent="0.25">
      <c r="AG56295" s="13"/>
    </row>
    <row r="56296" spans="33:33" x14ac:dyDescent="0.25">
      <c r="AG56296" s="13"/>
    </row>
    <row r="56297" spans="33:33" x14ac:dyDescent="0.25">
      <c r="AG56297" s="13"/>
    </row>
    <row r="56298" spans="33:33" x14ac:dyDescent="0.25">
      <c r="AG56298" s="13"/>
    </row>
    <row r="56299" spans="33:33" x14ac:dyDescent="0.25">
      <c r="AG56299" s="13"/>
    </row>
    <row r="56300" spans="33:33" x14ac:dyDescent="0.25">
      <c r="AG56300" s="13"/>
    </row>
    <row r="56301" spans="33:33" x14ac:dyDescent="0.25">
      <c r="AG56301" s="13"/>
    </row>
    <row r="56302" spans="33:33" x14ac:dyDescent="0.25">
      <c r="AG56302" s="13"/>
    </row>
    <row r="56303" spans="33:33" x14ac:dyDescent="0.25">
      <c r="AG56303" s="13"/>
    </row>
    <row r="56304" spans="33:33" x14ac:dyDescent="0.25">
      <c r="AG56304" s="13"/>
    </row>
    <row r="56305" spans="33:33" x14ac:dyDescent="0.25">
      <c r="AG56305" s="13"/>
    </row>
    <row r="56306" spans="33:33" x14ac:dyDescent="0.25">
      <c r="AG56306" s="13"/>
    </row>
    <row r="56307" spans="33:33" x14ac:dyDescent="0.25">
      <c r="AG56307" s="13"/>
    </row>
    <row r="56308" spans="33:33" x14ac:dyDescent="0.25">
      <c r="AG56308" s="13"/>
    </row>
    <row r="56309" spans="33:33" x14ac:dyDescent="0.25">
      <c r="AG56309" s="13"/>
    </row>
    <row r="56310" spans="33:33" x14ac:dyDescent="0.25">
      <c r="AG56310" s="13"/>
    </row>
    <row r="56311" spans="33:33" x14ac:dyDescent="0.25">
      <c r="AG56311" s="13"/>
    </row>
    <row r="56312" spans="33:33" x14ac:dyDescent="0.25">
      <c r="AG56312" s="13"/>
    </row>
    <row r="56313" spans="33:33" x14ac:dyDescent="0.25">
      <c r="AG56313" s="13"/>
    </row>
    <row r="56314" spans="33:33" x14ac:dyDescent="0.25">
      <c r="AG56314" s="13"/>
    </row>
    <row r="56315" spans="33:33" x14ac:dyDescent="0.25">
      <c r="AG56315" s="13"/>
    </row>
    <row r="56316" spans="33:33" x14ac:dyDescent="0.25">
      <c r="AG56316" s="13"/>
    </row>
    <row r="56317" spans="33:33" x14ac:dyDescent="0.25">
      <c r="AG56317" s="13"/>
    </row>
    <row r="56318" spans="33:33" x14ac:dyDescent="0.25">
      <c r="AG56318" s="13"/>
    </row>
    <row r="56319" spans="33:33" x14ac:dyDescent="0.25">
      <c r="AG56319" s="13"/>
    </row>
    <row r="56320" spans="33:33" x14ac:dyDescent="0.25">
      <c r="AG56320" s="13"/>
    </row>
    <row r="56321" spans="33:33" x14ac:dyDescent="0.25">
      <c r="AG56321" s="13"/>
    </row>
    <row r="56322" spans="33:33" x14ac:dyDescent="0.25">
      <c r="AG56322" s="13"/>
    </row>
    <row r="56323" spans="33:33" x14ac:dyDescent="0.25">
      <c r="AG56323" s="13"/>
    </row>
    <row r="56324" spans="33:33" x14ac:dyDescent="0.25">
      <c r="AG56324" s="13"/>
    </row>
    <row r="56325" spans="33:33" x14ac:dyDescent="0.25">
      <c r="AG56325" s="13"/>
    </row>
    <row r="56326" spans="33:33" x14ac:dyDescent="0.25">
      <c r="AG56326" s="13"/>
    </row>
    <row r="56327" spans="33:33" x14ac:dyDescent="0.25">
      <c r="AG56327" s="13"/>
    </row>
    <row r="56328" spans="33:33" x14ac:dyDescent="0.25">
      <c r="AG56328" s="13"/>
    </row>
    <row r="56329" spans="33:33" x14ac:dyDescent="0.25">
      <c r="AG56329" s="13"/>
    </row>
    <row r="56330" spans="33:33" x14ac:dyDescent="0.25">
      <c r="AG56330" s="13"/>
    </row>
    <row r="56331" spans="33:33" x14ac:dyDescent="0.25">
      <c r="AG56331" s="13"/>
    </row>
    <row r="56332" spans="33:33" x14ac:dyDescent="0.25">
      <c r="AG56332" s="13"/>
    </row>
    <row r="56333" spans="33:33" x14ac:dyDescent="0.25">
      <c r="AG56333" s="13"/>
    </row>
    <row r="56334" spans="33:33" x14ac:dyDescent="0.25">
      <c r="AG56334" s="13"/>
    </row>
    <row r="56335" spans="33:33" x14ac:dyDescent="0.25">
      <c r="AG56335" s="13"/>
    </row>
    <row r="56336" spans="33:33" x14ac:dyDescent="0.25">
      <c r="AG56336" s="13"/>
    </row>
    <row r="56337" spans="33:33" x14ac:dyDescent="0.25">
      <c r="AG56337" s="13"/>
    </row>
    <row r="56338" spans="33:33" x14ac:dyDescent="0.25">
      <c r="AG56338" s="13"/>
    </row>
    <row r="56339" spans="33:33" x14ac:dyDescent="0.25">
      <c r="AG56339" s="13"/>
    </row>
    <row r="56340" spans="33:33" x14ac:dyDescent="0.25">
      <c r="AG56340" s="13"/>
    </row>
    <row r="56341" spans="33:33" x14ac:dyDescent="0.25">
      <c r="AG56341" s="13"/>
    </row>
    <row r="56342" spans="33:33" x14ac:dyDescent="0.25">
      <c r="AG56342" s="13"/>
    </row>
    <row r="56343" spans="33:33" x14ac:dyDescent="0.25">
      <c r="AG56343" s="13"/>
    </row>
    <row r="56344" spans="33:33" x14ac:dyDescent="0.25">
      <c r="AG56344" s="13"/>
    </row>
    <row r="56345" spans="33:33" x14ac:dyDescent="0.25">
      <c r="AG56345" s="13"/>
    </row>
    <row r="56346" spans="33:33" x14ac:dyDescent="0.25">
      <c r="AG56346" s="13"/>
    </row>
    <row r="56347" spans="33:33" x14ac:dyDescent="0.25">
      <c r="AG56347" s="13"/>
    </row>
    <row r="56348" spans="33:33" x14ac:dyDescent="0.25">
      <c r="AG56348" s="13"/>
    </row>
    <row r="56349" spans="33:33" x14ac:dyDescent="0.25">
      <c r="AG56349" s="13"/>
    </row>
    <row r="56350" spans="33:33" x14ac:dyDescent="0.25">
      <c r="AG56350" s="13"/>
    </row>
    <row r="56351" spans="33:33" x14ac:dyDescent="0.25">
      <c r="AG56351" s="13"/>
    </row>
    <row r="56352" spans="33:33" x14ac:dyDescent="0.25">
      <c r="AG56352" s="13"/>
    </row>
    <row r="56353" spans="33:33" x14ac:dyDescent="0.25">
      <c r="AG56353" s="13"/>
    </row>
    <row r="56354" spans="33:33" x14ac:dyDescent="0.25">
      <c r="AG56354" s="13"/>
    </row>
    <row r="56355" spans="33:33" x14ac:dyDescent="0.25">
      <c r="AG56355" s="13"/>
    </row>
    <row r="56356" spans="33:33" x14ac:dyDescent="0.25">
      <c r="AG56356" s="13"/>
    </row>
    <row r="56357" spans="33:33" x14ac:dyDescent="0.25">
      <c r="AG56357" s="13"/>
    </row>
    <row r="56358" spans="33:33" x14ac:dyDescent="0.25">
      <c r="AG56358" s="13"/>
    </row>
    <row r="56359" spans="33:33" x14ac:dyDescent="0.25">
      <c r="AG56359" s="13"/>
    </row>
    <row r="56360" spans="33:33" x14ac:dyDescent="0.25">
      <c r="AG56360" s="13"/>
    </row>
    <row r="56361" spans="33:33" x14ac:dyDescent="0.25">
      <c r="AG56361" s="13"/>
    </row>
    <row r="56362" spans="33:33" x14ac:dyDescent="0.25">
      <c r="AG56362" s="13"/>
    </row>
    <row r="56363" spans="33:33" x14ac:dyDescent="0.25">
      <c r="AG56363" s="13"/>
    </row>
    <row r="56364" spans="33:33" x14ac:dyDescent="0.25">
      <c r="AG56364" s="13"/>
    </row>
    <row r="56365" spans="33:33" x14ac:dyDescent="0.25">
      <c r="AG56365" s="13"/>
    </row>
    <row r="56366" spans="33:33" x14ac:dyDescent="0.25">
      <c r="AG56366" s="13"/>
    </row>
    <row r="56367" spans="33:33" x14ac:dyDescent="0.25">
      <c r="AG56367" s="13"/>
    </row>
    <row r="56368" spans="33:33" x14ac:dyDescent="0.25">
      <c r="AG56368" s="13"/>
    </row>
    <row r="56369" spans="33:33" x14ac:dyDescent="0.25">
      <c r="AG56369" s="13"/>
    </row>
    <row r="56370" spans="33:33" x14ac:dyDescent="0.25">
      <c r="AG56370" s="13"/>
    </row>
    <row r="56371" spans="33:33" x14ac:dyDescent="0.25">
      <c r="AG56371" s="13"/>
    </row>
    <row r="56372" spans="33:33" x14ac:dyDescent="0.25">
      <c r="AG56372" s="13"/>
    </row>
    <row r="56373" spans="33:33" x14ac:dyDescent="0.25">
      <c r="AG56373" s="13"/>
    </row>
    <row r="56374" spans="33:33" x14ac:dyDescent="0.25">
      <c r="AG56374" s="13"/>
    </row>
    <row r="56375" spans="33:33" x14ac:dyDescent="0.25">
      <c r="AG56375" s="13"/>
    </row>
    <row r="56376" spans="33:33" x14ac:dyDescent="0.25">
      <c r="AG56376" s="13"/>
    </row>
    <row r="56377" spans="33:33" x14ac:dyDescent="0.25">
      <c r="AG56377" s="13"/>
    </row>
    <row r="56378" spans="33:33" x14ac:dyDescent="0.25">
      <c r="AG56378" s="13"/>
    </row>
    <row r="56379" spans="33:33" x14ac:dyDescent="0.25">
      <c r="AG56379" s="13"/>
    </row>
    <row r="56380" spans="33:33" x14ac:dyDescent="0.25">
      <c r="AG56380" s="13"/>
    </row>
    <row r="56381" spans="33:33" x14ac:dyDescent="0.25">
      <c r="AG56381" s="13"/>
    </row>
    <row r="56382" spans="33:33" x14ac:dyDescent="0.25">
      <c r="AG56382" s="13"/>
    </row>
    <row r="56383" spans="33:33" x14ac:dyDescent="0.25">
      <c r="AG56383" s="13"/>
    </row>
    <row r="56384" spans="33:33" x14ac:dyDescent="0.25">
      <c r="AG56384" s="13"/>
    </row>
    <row r="56385" spans="33:33" x14ac:dyDescent="0.25">
      <c r="AG56385" s="13"/>
    </row>
    <row r="56386" spans="33:33" x14ac:dyDescent="0.25">
      <c r="AG56386" s="13"/>
    </row>
    <row r="56387" spans="33:33" x14ac:dyDescent="0.25">
      <c r="AG56387" s="13"/>
    </row>
    <row r="56388" spans="33:33" x14ac:dyDescent="0.25">
      <c r="AG56388" s="13"/>
    </row>
    <row r="56389" spans="33:33" x14ac:dyDescent="0.25">
      <c r="AG56389" s="13"/>
    </row>
    <row r="56390" spans="33:33" x14ac:dyDescent="0.25">
      <c r="AG56390" s="13"/>
    </row>
    <row r="56391" spans="33:33" x14ac:dyDescent="0.25">
      <c r="AG56391" s="13"/>
    </row>
    <row r="56392" spans="33:33" x14ac:dyDescent="0.25">
      <c r="AG56392" s="13"/>
    </row>
    <row r="56393" spans="33:33" x14ac:dyDescent="0.25">
      <c r="AG56393" s="13"/>
    </row>
    <row r="56394" spans="33:33" x14ac:dyDescent="0.25">
      <c r="AG56394" s="13"/>
    </row>
    <row r="56395" spans="33:33" x14ac:dyDescent="0.25">
      <c r="AG56395" s="13"/>
    </row>
    <row r="56396" spans="33:33" x14ac:dyDescent="0.25">
      <c r="AG56396" s="13"/>
    </row>
    <row r="56397" spans="33:33" x14ac:dyDescent="0.25">
      <c r="AG56397" s="13"/>
    </row>
    <row r="56398" spans="33:33" x14ac:dyDescent="0.25">
      <c r="AG56398" s="13"/>
    </row>
    <row r="56399" spans="33:33" x14ac:dyDescent="0.25">
      <c r="AG56399" s="13"/>
    </row>
    <row r="56400" spans="33:33" x14ac:dyDescent="0.25">
      <c r="AG56400" s="13"/>
    </row>
    <row r="56401" spans="33:33" x14ac:dyDescent="0.25">
      <c r="AG56401" s="13"/>
    </row>
    <row r="56402" spans="33:33" x14ac:dyDescent="0.25">
      <c r="AG56402" s="13"/>
    </row>
    <row r="56403" spans="33:33" x14ac:dyDescent="0.25">
      <c r="AG56403" s="13"/>
    </row>
    <row r="56404" spans="33:33" x14ac:dyDescent="0.25">
      <c r="AG56404" s="13"/>
    </row>
    <row r="56405" spans="33:33" x14ac:dyDescent="0.25">
      <c r="AG56405" s="13"/>
    </row>
    <row r="56406" spans="33:33" x14ac:dyDescent="0.25">
      <c r="AG56406" s="13"/>
    </row>
    <row r="56407" spans="33:33" x14ac:dyDescent="0.25">
      <c r="AG56407" s="13"/>
    </row>
    <row r="56408" spans="33:33" x14ac:dyDescent="0.25">
      <c r="AG56408" s="13"/>
    </row>
    <row r="56409" spans="33:33" x14ac:dyDescent="0.25">
      <c r="AG56409" s="13"/>
    </row>
    <row r="56410" spans="33:33" x14ac:dyDescent="0.25">
      <c r="AG56410" s="13"/>
    </row>
    <row r="56411" spans="33:33" x14ac:dyDescent="0.25">
      <c r="AG56411" s="13"/>
    </row>
    <row r="56412" spans="33:33" x14ac:dyDescent="0.25">
      <c r="AG56412" s="13"/>
    </row>
    <row r="56413" spans="33:33" x14ac:dyDescent="0.25">
      <c r="AG56413" s="13"/>
    </row>
    <row r="56414" spans="33:33" x14ac:dyDescent="0.25">
      <c r="AG56414" s="13"/>
    </row>
    <row r="56415" spans="33:33" x14ac:dyDescent="0.25">
      <c r="AG56415" s="13"/>
    </row>
    <row r="56416" spans="33:33" x14ac:dyDescent="0.25">
      <c r="AG56416" s="13"/>
    </row>
    <row r="56417" spans="33:33" x14ac:dyDescent="0.25">
      <c r="AG56417" s="13"/>
    </row>
    <row r="56418" spans="33:33" x14ac:dyDescent="0.25">
      <c r="AG56418" s="13"/>
    </row>
    <row r="56419" spans="33:33" x14ac:dyDescent="0.25">
      <c r="AG56419" s="13"/>
    </row>
    <row r="56420" spans="33:33" x14ac:dyDescent="0.25">
      <c r="AG56420" s="13"/>
    </row>
    <row r="56421" spans="33:33" x14ac:dyDescent="0.25">
      <c r="AG56421" s="13"/>
    </row>
    <row r="56422" spans="33:33" x14ac:dyDescent="0.25">
      <c r="AG56422" s="13"/>
    </row>
    <row r="56423" spans="33:33" x14ac:dyDescent="0.25">
      <c r="AG56423" s="13"/>
    </row>
    <row r="56424" spans="33:33" x14ac:dyDescent="0.25">
      <c r="AG56424" s="13"/>
    </row>
    <row r="56425" spans="33:33" x14ac:dyDescent="0.25">
      <c r="AG56425" s="13"/>
    </row>
    <row r="56426" spans="33:33" x14ac:dyDescent="0.25">
      <c r="AG56426" s="13"/>
    </row>
    <row r="56427" spans="33:33" x14ac:dyDescent="0.25">
      <c r="AG56427" s="13"/>
    </row>
    <row r="56428" spans="33:33" x14ac:dyDescent="0.25">
      <c r="AG56428" s="13"/>
    </row>
    <row r="56429" spans="33:33" x14ac:dyDescent="0.25">
      <c r="AG56429" s="13"/>
    </row>
    <row r="56430" spans="33:33" x14ac:dyDescent="0.25">
      <c r="AG56430" s="13"/>
    </row>
    <row r="56431" spans="33:33" x14ac:dyDescent="0.25">
      <c r="AG56431" s="13"/>
    </row>
    <row r="56432" spans="33:33" x14ac:dyDescent="0.25">
      <c r="AG56432" s="13"/>
    </row>
    <row r="56433" spans="33:33" x14ac:dyDescent="0.25">
      <c r="AG56433" s="13"/>
    </row>
    <row r="56434" spans="33:33" x14ac:dyDescent="0.25">
      <c r="AG56434" s="13"/>
    </row>
    <row r="56435" spans="33:33" x14ac:dyDescent="0.25">
      <c r="AG56435" s="13"/>
    </row>
    <row r="56436" spans="33:33" x14ac:dyDescent="0.25">
      <c r="AG56436" s="13"/>
    </row>
    <row r="56437" spans="33:33" x14ac:dyDescent="0.25">
      <c r="AG56437" s="13"/>
    </row>
    <row r="56438" spans="33:33" x14ac:dyDescent="0.25">
      <c r="AG56438" s="13"/>
    </row>
    <row r="56439" spans="33:33" x14ac:dyDescent="0.25">
      <c r="AG56439" s="13"/>
    </row>
    <row r="56440" spans="33:33" x14ac:dyDescent="0.25">
      <c r="AG56440" s="13"/>
    </row>
    <row r="56441" spans="33:33" x14ac:dyDescent="0.25">
      <c r="AG56441" s="13"/>
    </row>
    <row r="56442" spans="33:33" x14ac:dyDescent="0.25">
      <c r="AG56442" s="13"/>
    </row>
    <row r="56443" spans="33:33" x14ac:dyDescent="0.25">
      <c r="AG56443" s="13"/>
    </row>
    <row r="56444" spans="33:33" x14ac:dyDescent="0.25">
      <c r="AG56444" s="13"/>
    </row>
    <row r="56445" spans="33:33" x14ac:dyDescent="0.25">
      <c r="AG56445" s="13"/>
    </row>
    <row r="56446" spans="33:33" x14ac:dyDescent="0.25">
      <c r="AG56446" s="13"/>
    </row>
    <row r="56447" spans="33:33" x14ac:dyDescent="0.25">
      <c r="AG56447" s="13"/>
    </row>
    <row r="56448" spans="33:33" x14ac:dyDescent="0.25">
      <c r="AG56448" s="13"/>
    </row>
    <row r="56449" spans="33:33" x14ac:dyDescent="0.25">
      <c r="AG56449" s="13"/>
    </row>
    <row r="56450" spans="33:33" x14ac:dyDescent="0.25">
      <c r="AG56450" s="13"/>
    </row>
    <row r="56451" spans="33:33" x14ac:dyDescent="0.25">
      <c r="AG56451" s="13"/>
    </row>
    <row r="56452" spans="33:33" x14ac:dyDescent="0.25">
      <c r="AG56452" s="13"/>
    </row>
    <row r="56453" spans="33:33" x14ac:dyDescent="0.25">
      <c r="AG56453" s="13"/>
    </row>
    <row r="56454" spans="33:33" x14ac:dyDescent="0.25">
      <c r="AG56454" s="13"/>
    </row>
    <row r="56455" spans="33:33" x14ac:dyDescent="0.25">
      <c r="AG56455" s="13"/>
    </row>
    <row r="56456" spans="33:33" x14ac:dyDescent="0.25">
      <c r="AG56456" s="13"/>
    </row>
    <row r="56457" spans="33:33" x14ac:dyDescent="0.25">
      <c r="AG56457" s="13"/>
    </row>
    <row r="56458" spans="33:33" x14ac:dyDescent="0.25">
      <c r="AG56458" s="13"/>
    </row>
    <row r="56459" spans="33:33" x14ac:dyDescent="0.25">
      <c r="AG56459" s="13"/>
    </row>
    <row r="56460" spans="33:33" x14ac:dyDescent="0.25">
      <c r="AG56460" s="13"/>
    </row>
    <row r="56461" spans="33:33" x14ac:dyDescent="0.25">
      <c r="AG56461" s="13"/>
    </row>
    <row r="56462" spans="33:33" x14ac:dyDescent="0.25">
      <c r="AG56462" s="13"/>
    </row>
    <row r="56463" spans="33:33" x14ac:dyDescent="0.25">
      <c r="AG56463" s="13"/>
    </row>
    <row r="56464" spans="33:33" x14ac:dyDescent="0.25">
      <c r="AG56464" s="13"/>
    </row>
    <row r="56465" spans="33:33" x14ac:dyDescent="0.25">
      <c r="AG56465" s="13"/>
    </row>
    <row r="56466" spans="33:33" x14ac:dyDescent="0.25">
      <c r="AG56466" s="13"/>
    </row>
    <row r="56467" spans="33:33" x14ac:dyDescent="0.25">
      <c r="AG56467" s="13"/>
    </row>
    <row r="56468" spans="33:33" x14ac:dyDescent="0.25">
      <c r="AG56468" s="13"/>
    </row>
    <row r="56469" spans="33:33" x14ac:dyDescent="0.25">
      <c r="AG56469" s="13"/>
    </row>
    <row r="56470" spans="33:33" x14ac:dyDescent="0.25">
      <c r="AG56470" s="13"/>
    </row>
    <row r="56471" spans="33:33" x14ac:dyDescent="0.25">
      <c r="AG56471" s="13"/>
    </row>
    <row r="56472" spans="33:33" x14ac:dyDescent="0.25">
      <c r="AG56472" s="13"/>
    </row>
    <row r="56473" spans="33:33" x14ac:dyDescent="0.25">
      <c r="AG56473" s="13"/>
    </row>
    <row r="56474" spans="33:33" x14ac:dyDescent="0.25">
      <c r="AG56474" s="13"/>
    </row>
    <row r="56475" spans="33:33" x14ac:dyDescent="0.25">
      <c r="AG56475" s="13"/>
    </row>
    <row r="56476" spans="33:33" x14ac:dyDescent="0.25">
      <c r="AG56476" s="13"/>
    </row>
    <row r="56477" spans="33:33" x14ac:dyDescent="0.25">
      <c r="AG56477" s="13"/>
    </row>
    <row r="56478" spans="33:33" x14ac:dyDescent="0.25">
      <c r="AG56478" s="13"/>
    </row>
    <row r="56479" spans="33:33" x14ac:dyDescent="0.25">
      <c r="AG56479" s="13"/>
    </row>
    <row r="56480" spans="33:33" x14ac:dyDescent="0.25">
      <c r="AG56480" s="13"/>
    </row>
    <row r="56481" spans="33:33" x14ac:dyDescent="0.25">
      <c r="AG56481" s="13"/>
    </row>
    <row r="56482" spans="33:33" x14ac:dyDescent="0.25">
      <c r="AG56482" s="13"/>
    </row>
    <row r="56483" spans="33:33" x14ac:dyDescent="0.25">
      <c r="AG56483" s="13"/>
    </row>
    <row r="56484" spans="33:33" x14ac:dyDescent="0.25">
      <c r="AG56484" s="13"/>
    </row>
    <row r="56485" spans="33:33" x14ac:dyDescent="0.25">
      <c r="AG56485" s="13"/>
    </row>
    <row r="56486" spans="33:33" x14ac:dyDescent="0.25">
      <c r="AG56486" s="13"/>
    </row>
    <row r="56487" spans="33:33" x14ac:dyDescent="0.25">
      <c r="AG56487" s="13"/>
    </row>
    <row r="56488" spans="33:33" x14ac:dyDescent="0.25">
      <c r="AG56488" s="13"/>
    </row>
    <row r="56489" spans="33:33" x14ac:dyDescent="0.25">
      <c r="AG56489" s="13"/>
    </row>
    <row r="56490" spans="33:33" x14ac:dyDescent="0.25">
      <c r="AG56490" s="13"/>
    </row>
    <row r="56491" spans="33:33" x14ac:dyDescent="0.25">
      <c r="AG56491" s="13"/>
    </row>
    <row r="56492" spans="33:33" x14ac:dyDescent="0.25">
      <c r="AG56492" s="13"/>
    </row>
    <row r="56493" spans="33:33" x14ac:dyDescent="0.25">
      <c r="AG56493" s="13"/>
    </row>
    <row r="56494" spans="33:33" x14ac:dyDescent="0.25">
      <c r="AG56494" s="13"/>
    </row>
    <row r="56495" spans="33:33" x14ac:dyDescent="0.25">
      <c r="AG56495" s="13"/>
    </row>
    <row r="56496" spans="33:33" x14ac:dyDescent="0.25">
      <c r="AG56496" s="13"/>
    </row>
    <row r="56497" spans="33:33" x14ac:dyDescent="0.25">
      <c r="AG56497" s="13"/>
    </row>
    <row r="56498" spans="33:33" x14ac:dyDescent="0.25">
      <c r="AG56498" s="13"/>
    </row>
    <row r="56499" spans="33:33" x14ac:dyDescent="0.25">
      <c r="AG56499" s="13"/>
    </row>
    <row r="56500" spans="33:33" x14ac:dyDescent="0.25">
      <c r="AG56500" s="13"/>
    </row>
    <row r="56501" spans="33:33" x14ac:dyDescent="0.25">
      <c r="AG56501" s="13"/>
    </row>
    <row r="56502" spans="33:33" x14ac:dyDescent="0.25">
      <c r="AG56502" s="13"/>
    </row>
    <row r="56503" spans="33:33" x14ac:dyDescent="0.25">
      <c r="AG56503" s="13"/>
    </row>
    <row r="56504" spans="33:33" x14ac:dyDescent="0.25">
      <c r="AG56504" s="13"/>
    </row>
    <row r="56505" spans="33:33" x14ac:dyDescent="0.25">
      <c r="AG56505" s="13"/>
    </row>
    <row r="56506" spans="33:33" x14ac:dyDescent="0.25">
      <c r="AG56506" s="13"/>
    </row>
    <row r="56507" spans="33:33" x14ac:dyDescent="0.25">
      <c r="AG56507" s="13"/>
    </row>
    <row r="56508" spans="33:33" x14ac:dyDescent="0.25">
      <c r="AG56508" s="13"/>
    </row>
    <row r="56509" spans="33:33" x14ac:dyDescent="0.25">
      <c r="AG56509" s="13"/>
    </row>
    <row r="56510" spans="33:33" x14ac:dyDescent="0.25">
      <c r="AG56510" s="13"/>
    </row>
    <row r="56511" spans="33:33" x14ac:dyDescent="0.25">
      <c r="AG56511" s="13"/>
    </row>
    <row r="56512" spans="33:33" x14ac:dyDescent="0.25">
      <c r="AG56512" s="13"/>
    </row>
    <row r="56513" spans="33:33" x14ac:dyDescent="0.25">
      <c r="AG56513" s="13"/>
    </row>
    <row r="56514" spans="33:33" x14ac:dyDescent="0.25">
      <c r="AG56514" s="13"/>
    </row>
    <row r="56515" spans="33:33" x14ac:dyDescent="0.25">
      <c r="AG56515" s="13"/>
    </row>
    <row r="56516" spans="33:33" x14ac:dyDescent="0.25">
      <c r="AG56516" s="13"/>
    </row>
    <row r="56517" spans="33:33" x14ac:dyDescent="0.25">
      <c r="AG56517" s="13"/>
    </row>
    <row r="56518" spans="33:33" x14ac:dyDescent="0.25">
      <c r="AG56518" s="13"/>
    </row>
    <row r="56519" spans="33:33" x14ac:dyDescent="0.25">
      <c r="AG56519" s="13"/>
    </row>
    <row r="56520" spans="33:33" x14ac:dyDescent="0.25">
      <c r="AG56520" s="13"/>
    </row>
    <row r="56521" spans="33:33" x14ac:dyDescent="0.25">
      <c r="AG56521" s="13"/>
    </row>
    <row r="56522" spans="33:33" x14ac:dyDescent="0.25">
      <c r="AG56522" s="13"/>
    </row>
    <row r="56523" spans="33:33" x14ac:dyDescent="0.25">
      <c r="AG56523" s="13"/>
    </row>
    <row r="56524" spans="33:33" x14ac:dyDescent="0.25">
      <c r="AG56524" s="13"/>
    </row>
    <row r="56525" spans="33:33" x14ac:dyDescent="0.25">
      <c r="AG56525" s="13"/>
    </row>
    <row r="56526" spans="33:33" x14ac:dyDescent="0.25">
      <c r="AG56526" s="13"/>
    </row>
    <row r="56527" spans="33:33" x14ac:dyDescent="0.25">
      <c r="AG56527" s="13"/>
    </row>
    <row r="56528" spans="33:33" x14ac:dyDescent="0.25">
      <c r="AG56528" s="13"/>
    </row>
    <row r="56529" spans="33:33" x14ac:dyDescent="0.25">
      <c r="AG56529" s="13"/>
    </row>
    <row r="56530" spans="33:33" x14ac:dyDescent="0.25">
      <c r="AG56530" s="13"/>
    </row>
    <row r="56531" spans="33:33" x14ac:dyDescent="0.25">
      <c r="AG56531" s="13"/>
    </row>
    <row r="56532" spans="33:33" x14ac:dyDescent="0.25">
      <c r="AG56532" s="13"/>
    </row>
    <row r="56533" spans="33:33" x14ac:dyDescent="0.25">
      <c r="AG56533" s="13"/>
    </row>
    <row r="56534" spans="33:33" x14ac:dyDescent="0.25">
      <c r="AG56534" s="13"/>
    </row>
    <row r="56535" spans="33:33" x14ac:dyDescent="0.25">
      <c r="AG56535" s="13"/>
    </row>
    <row r="56536" spans="33:33" x14ac:dyDescent="0.25">
      <c r="AG56536" s="13"/>
    </row>
    <row r="56537" spans="33:33" x14ac:dyDescent="0.25">
      <c r="AG56537" s="13"/>
    </row>
    <row r="56538" spans="33:33" x14ac:dyDescent="0.25">
      <c r="AG56538" s="13"/>
    </row>
    <row r="56539" spans="33:33" x14ac:dyDescent="0.25">
      <c r="AG56539" s="13"/>
    </row>
    <row r="56540" spans="33:33" x14ac:dyDescent="0.25">
      <c r="AG56540" s="13"/>
    </row>
    <row r="56541" spans="33:33" x14ac:dyDescent="0.25">
      <c r="AG56541" s="13"/>
    </row>
    <row r="56542" spans="33:33" x14ac:dyDescent="0.25">
      <c r="AG56542" s="13"/>
    </row>
    <row r="56543" spans="33:33" x14ac:dyDescent="0.25">
      <c r="AG56543" s="13"/>
    </row>
    <row r="56544" spans="33:33" x14ac:dyDescent="0.25">
      <c r="AG56544" s="13"/>
    </row>
    <row r="56545" spans="33:33" x14ac:dyDescent="0.25">
      <c r="AG56545" s="13"/>
    </row>
    <row r="56546" spans="33:33" x14ac:dyDescent="0.25">
      <c r="AG56546" s="13"/>
    </row>
    <row r="56547" spans="33:33" x14ac:dyDescent="0.25">
      <c r="AG56547" s="13"/>
    </row>
    <row r="56548" spans="33:33" x14ac:dyDescent="0.25">
      <c r="AG56548" s="13"/>
    </row>
    <row r="56549" spans="33:33" x14ac:dyDescent="0.25">
      <c r="AG56549" s="13"/>
    </row>
    <row r="56550" spans="33:33" x14ac:dyDescent="0.25">
      <c r="AG56550" s="13"/>
    </row>
    <row r="56551" spans="33:33" x14ac:dyDescent="0.25">
      <c r="AG56551" s="13"/>
    </row>
    <row r="56552" spans="33:33" x14ac:dyDescent="0.25">
      <c r="AG56552" s="13"/>
    </row>
    <row r="56553" spans="33:33" x14ac:dyDescent="0.25">
      <c r="AG56553" s="13"/>
    </row>
    <row r="56554" spans="33:33" x14ac:dyDescent="0.25">
      <c r="AG56554" s="13"/>
    </row>
    <row r="56555" spans="33:33" x14ac:dyDescent="0.25">
      <c r="AG56555" s="13"/>
    </row>
    <row r="56556" spans="33:33" x14ac:dyDescent="0.25">
      <c r="AG56556" s="13"/>
    </row>
    <row r="56557" spans="33:33" x14ac:dyDescent="0.25">
      <c r="AG56557" s="13"/>
    </row>
    <row r="56558" spans="33:33" x14ac:dyDescent="0.25">
      <c r="AG56558" s="13"/>
    </row>
    <row r="56559" spans="33:33" x14ac:dyDescent="0.25">
      <c r="AG56559" s="13"/>
    </row>
    <row r="56560" spans="33:33" x14ac:dyDescent="0.25">
      <c r="AG56560" s="13"/>
    </row>
    <row r="56561" spans="33:33" x14ac:dyDescent="0.25">
      <c r="AG56561" s="13"/>
    </row>
    <row r="56562" spans="33:33" x14ac:dyDescent="0.25">
      <c r="AG56562" s="13"/>
    </row>
    <row r="56563" spans="33:33" x14ac:dyDescent="0.25">
      <c r="AG56563" s="13"/>
    </row>
    <row r="56564" spans="33:33" x14ac:dyDescent="0.25">
      <c r="AG56564" s="13"/>
    </row>
    <row r="56565" spans="33:33" x14ac:dyDescent="0.25">
      <c r="AG56565" s="13"/>
    </row>
    <row r="56566" spans="33:33" x14ac:dyDescent="0.25">
      <c r="AG56566" s="13"/>
    </row>
    <row r="56567" spans="33:33" x14ac:dyDescent="0.25">
      <c r="AG56567" s="13"/>
    </row>
    <row r="56568" spans="33:33" x14ac:dyDescent="0.25">
      <c r="AG56568" s="13"/>
    </row>
    <row r="56569" spans="33:33" x14ac:dyDescent="0.25">
      <c r="AG56569" s="13"/>
    </row>
    <row r="56570" spans="33:33" x14ac:dyDescent="0.25">
      <c r="AG56570" s="13"/>
    </row>
    <row r="56571" spans="33:33" x14ac:dyDescent="0.25">
      <c r="AG56571" s="13"/>
    </row>
    <row r="56572" spans="33:33" x14ac:dyDescent="0.25">
      <c r="AG56572" s="13"/>
    </row>
    <row r="56573" spans="33:33" x14ac:dyDescent="0.25">
      <c r="AG56573" s="13"/>
    </row>
    <row r="56574" spans="33:33" x14ac:dyDescent="0.25">
      <c r="AG56574" s="13"/>
    </row>
    <row r="56575" spans="33:33" x14ac:dyDescent="0.25">
      <c r="AG56575" s="13"/>
    </row>
    <row r="56576" spans="33:33" x14ac:dyDescent="0.25">
      <c r="AG56576" s="13"/>
    </row>
    <row r="56577" spans="33:33" x14ac:dyDescent="0.25">
      <c r="AG56577" s="13"/>
    </row>
    <row r="56578" spans="33:33" x14ac:dyDescent="0.25">
      <c r="AG56578" s="13"/>
    </row>
    <row r="56579" spans="33:33" x14ac:dyDescent="0.25">
      <c r="AG56579" s="13"/>
    </row>
    <row r="56580" spans="33:33" x14ac:dyDescent="0.25">
      <c r="AG56580" s="13"/>
    </row>
    <row r="56581" spans="33:33" x14ac:dyDescent="0.25">
      <c r="AG56581" s="13"/>
    </row>
    <row r="56582" spans="33:33" x14ac:dyDescent="0.25">
      <c r="AG56582" s="13"/>
    </row>
    <row r="56583" spans="33:33" x14ac:dyDescent="0.25">
      <c r="AG56583" s="13"/>
    </row>
    <row r="56584" spans="33:33" x14ac:dyDescent="0.25">
      <c r="AG56584" s="13"/>
    </row>
    <row r="56585" spans="33:33" x14ac:dyDescent="0.25">
      <c r="AG56585" s="13"/>
    </row>
    <row r="56586" spans="33:33" x14ac:dyDescent="0.25">
      <c r="AG56586" s="13"/>
    </row>
    <row r="56587" spans="33:33" x14ac:dyDescent="0.25">
      <c r="AG56587" s="13"/>
    </row>
    <row r="56588" spans="33:33" x14ac:dyDescent="0.25">
      <c r="AG56588" s="13"/>
    </row>
    <row r="56589" spans="33:33" x14ac:dyDescent="0.25">
      <c r="AG56589" s="13"/>
    </row>
    <row r="56590" spans="33:33" x14ac:dyDescent="0.25">
      <c r="AG56590" s="13"/>
    </row>
    <row r="56591" spans="33:33" x14ac:dyDescent="0.25">
      <c r="AG56591" s="13"/>
    </row>
    <row r="56592" spans="33:33" x14ac:dyDescent="0.25">
      <c r="AG56592" s="13"/>
    </row>
    <row r="56593" spans="33:33" x14ac:dyDescent="0.25">
      <c r="AG56593" s="13"/>
    </row>
    <row r="56594" spans="33:33" x14ac:dyDescent="0.25">
      <c r="AG56594" s="13"/>
    </row>
    <row r="56595" spans="33:33" x14ac:dyDescent="0.25">
      <c r="AG56595" s="13"/>
    </row>
    <row r="56596" spans="33:33" x14ac:dyDescent="0.25">
      <c r="AG56596" s="13"/>
    </row>
    <row r="56597" spans="33:33" x14ac:dyDescent="0.25">
      <c r="AG56597" s="13"/>
    </row>
    <row r="56598" spans="33:33" x14ac:dyDescent="0.25">
      <c r="AG56598" s="13"/>
    </row>
    <row r="56599" spans="33:33" x14ac:dyDescent="0.25">
      <c r="AG56599" s="13"/>
    </row>
    <row r="56600" spans="33:33" x14ac:dyDescent="0.25">
      <c r="AG56600" s="13"/>
    </row>
    <row r="56601" spans="33:33" x14ac:dyDescent="0.25">
      <c r="AG56601" s="13"/>
    </row>
    <row r="56602" spans="33:33" x14ac:dyDescent="0.25">
      <c r="AG56602" s="13"/>
    </row>
    <row r="56603" spans="33:33" x14ac:dyDescent="0.25">
      <c r="AG56603" s="13"/>
    </row>
    <row r="56604" spans="33:33" x14ac:dyDescent="0.25">
      <c r="AG56604" s="13"/>
    </row>
    <row r="56605" spans="33:33" x14ac:dyDescent="0.25">
      <c r="AG56605" s="13"/>
    </row>
    <row r="56606" spans="33:33" x14ac:dyDescent="0.25">
      <c r="AG56606" s="13"/>
    </row>
    <row r="56607" spans="33:33" x14ac:dyDescent="0.25">
      <c r="AG56607" s="13"/>
    </row>
    <row r="56608" spans="33:33" x14ac:dyDescent="0.25">
      <c r="AG56608" s="13"/>
    </row>
    <row r="56609" spans="33:33" x14ac:dyDescent="0.25">
      <c r="AG56609" s="13"/>
    </row>
    <row r="56610" spans="33:33" x14ac:dyDescent="0.25">
      <c r="AG56610" s="13"/>
    </row>
    <row r="56611" spans="33:33" x14ac:dyDescent="0.25">
      <c r="AG56611" s="13"/>
    </row>
    <row r="56612" spans="33:33" x14ac:dyDescent="0.25">
      <c r="AG56612" s="13"/>
    </row>
    <row r="56613" spans="33:33" x14ac:dyDescent="0.25">
      <c r="AG56613" s="13"/>
    </row>
    <row r="56614" spans="33:33" x14ac:dyDescent="0.25">
      <c r="AG56614" s="13"/>
    </row>
    <row r="56615" spans="33:33" x14ac:dyDescent="0.25">
      <c r="AG56615" s="13"/>
    </row>
    <row r="56616" spans="33:33" x14ac:dyDescent="0.25">
      <c r="AG56616" s="13"/>
    </row>
    <row r="56617" spans="33:33" x14ac:dyDescent="0.25">
      <c r="AG56617" s="13"/>
    </row>
    <row r="56618" spans="33:33" x14ac:dyDescent="0.25">
      <c r="AG56618" s="13"/>
    </row>
    <row r="56619" spans="33:33" x14ac:dyDescent="0.25">
      <c r="AG56619" s="13"/>
    </row>
    <row r="56620" spans="33:33" x14ac:dyDescent="0.25">
      <c r="AG56620" s="13"/>
    </row>
    <row r="56621" spans="33:33" x14ac:dyDescent="0.25">
      <c r="AG56621" s="13"/>
    </row>
    <row r="56622" spans="33:33" x14ac:dyDescent="0.25">
      <c r="AG56622" s="13"/>
    </row>
    <row r="56623" spans="33:33" x14ac:dyDescent="0.25">
      <c r="AG56623" s="13"/>
    </row>
    <row r="56624" spans="33:33" x14ac:dyDescent="0.25">
      <c r="AG56624" s="13"/>
    </row>
    <row r="56625" spans="33:33" x14ac:dyDescent="0.25">
      <c r="AG56625" s="13"/>
    </row>
    <row r="56626" spans="33:33" x14ac:dyDescent="0.25">
      <c r="AG56626" s="13"/>
    </row>
    <row r="56627" spans="33:33" x14ac:dyDescent="0.25">
      <c r="AG56627" s="13"/>
    </row>
    <row r="56628" spans="33:33" x14ac:dyDescent="0.25">
      <c r="AG56628" s="13"/>
    </row>
    <row r="56629" spans="33:33" x14ac:dyDescent="0.25">
      <c r="AG56629" s="13"/>
    </row>
    <row r="56630" spans="33:33" x14ac:dyDescent="0.25">
      <c r="AG56630" s="13"/>
    </row>
    <row r="56631" spans="33:33" x14ac:dyDescent="0.25">
      <c r="AG56631" s="13"/>
    </row>
    <row r="56632" spans="33:33" x14ac:dyDescent="0.25">
      <c r="AG56632" s="13"/>
    </row>
    <row r="56633" spans="33:33" x14ac:dyDescent="0.25">
      <c r="AG56633" s="13"/>
    </row>
    <row r="56634" spans="33:33" x14ac:dyDescent="0.25">
      <c r="AG56634" s="13"/>
    </row>
    <row r="56635" spans="33:33" x14ac:dyDescent="0.25">
      <c r="AG56635" s="13"/>
    </row>
    <row r="56636" spans="33:33" x14ac:dyDescent="0.25">
      <c r="AG56636" s="13"/>
    </row>
    <row r="56637" spans="33:33" x14ac:dyDescent="0.25">
      <c r="AG56637" s="13"/>
    </row>
    <row r="56638" spans="33:33" x14ac:dyDescent="0.25">
      <c r="AG56638" s="13"/>
    </row>
    <row r="56639" spans="33:33" x14ac:dyDescent="0.25">
      <c r="AG56639" s="13"/>
    </row>
    <row r="56640" spans="33:33" x14ac:dyDescent="0.25">
      <c r="AG56640" s="13"/>
    </row>
    <row r="56641" spans="33:33" x14ac:dyDescent="0.25">
      <c r="AG56641" s="13"/>
    </row>
    <row r="56642" spans="33:33" x14ac:dyDescent="0.25">
      <c r="AG56642" s="13"/>
    </row>
    <row r="56643" spans="33:33" x14ac:dyDescent="0.25">
      <c r="AG56643" s="13"/>
    </row>
    <row r="56644" spans="33:33" x14ac:dyDescent="0.25">
      <c r="AG56644" s="13"/>
    </row>
    <row r="56645" spans="33:33" x14ac:dyDescent="0.25">
      <c r="AG56645" s="13"/>
    </row>
    <row r="56646" spans="33:33" x14ac:dyDescent="0.25">
      <c r="AG56646" s="13"/>
    </row>
    <row r="56647" spans="33:33" x14ac:dyDescent="0.25">
      <c r="AG56647" s="13"/>
    </row>
    <row r="56648" spans="33:33" x14ac:dyDescent="0.25">
      <c r="AG56648" s="13"/>
    </row>
    <row r="56649" spans="33:33" x14ac:dyDescent="0.25">
      <c r="AG56649" s="13"/>
    </row>
    <row r="56650" spans="33:33" x14ac:dyDescent="0.25">
      <c r="AG56650" s="13"/>
    </row>
    <row r="56651" spans="33:33" x14ac:dyDescent="0.25">
      <c r="AG56651" s="13"/>
    </row>
    <row r="56652" spans="33:33" x14ac:dyDescent="0.25">
      <c r="AG56652" s="13"/>
    </row>
    <row r="56653" spans="33:33" x14ac:dyDescent="0.25">
      <c r="AG56653" s="13"/>
    </row>
    <row r="56654" spans="33:33" x14ac:dyDescent="0.25">
      <c r="AG56654" s="13"/>
    </row>
    <row r="56655" spans="33:33" x14ac:dyDescent="0.25">
      <c r="AG56655" s="13"/>
    </row>
    <row r="56656" spans="33:33" x14ac:dyDescent="0.25">
      <c r="AG56656" s="13"/>
    </row>
    <row r="56657" spans="33:33" x14ac:dyDescent="0.25">
      <c r="AG56657" s="13"/>
    </row>
    <row r="56658" spans="33:33" x14ac:dyDescent="0.25">
      <c r="AG56658" s="13"/>
    </row>
    <row r="56659" spans="33:33" x14ac:dyDescent="0.25">
      <c r="AG56659" s="13"/>
    </row>
    <row r="56660" spans="33:33" x14ac:dyDescent="0.25">
      <c r="AG56660" s="13"/>
    </row>
    <row r="56661" spans="33:33" x14ac:dyDescent="0.25">
      <c r="AG56661" s="13"/>
    </row>
    <row r="56662" spans="33:33" x14ac:dyDescent="0.25">
      <c r="AG56662" s="13"/>
    </row>
    <row r="56663" spans="33:33" x14ac:dyDescent="0.25">
      <c r="AG56663" s="13"/>
    </row>
    <row r="56664" spans="33:33" x14ac:dyDescent="0.25">
      <c r="AG56664" s="13"/>
    </row>
    <row r="56665" spans="33:33" x14ac:dyDescent="0.25">
      <c r="AG56665" s="13"/>
    </row>
    <row r="56666" spans="33:33" x14ac:dyDescent="0.25">
      <c r="AG56666" s="13"/>
    </row>
    <row r="56667" spans="33:33" x14ac:dyDescent="0.25">
      <c r="AG56667" s="13"/>
    </row>
    <row r="56668" spans="33:33" x14ac:dyDescent="0.25">
      <c r="AG56668" s="13"/>
    </row>
    <row r="56669" spans="33:33" x14ac:dyDescent="0.25">
      <c r="AG56669" s="13"/>
    </row>
    <row r="56670" spans="33:33" x14ac:dyDescent="0.25">
      <c r="AG56670" s="13"/>
    </row>
    <row r="56671" spans="33:33" x14ac:dyDescent="0.25">
      <c r="AG56671" s="13"/>
    </row>
    <row r="56672" spans="33:33" x14ac:dyDescent="0.25">
      <c r="AG56672" s="13"/>
    </row>
    <row r="56673" spans="33:33" x14ac:dyDescent="0.25">
      <c r="AG56673" s="13"/>
    </row>
    <row r="56674" spans="33:33" x14ac:dyDescent="0.25">
      <c r="AG56674" s="13"/>
    </row>
    <row r="56675" spans="33:33" x14ac:dyDescent="0.25">
      <c r="AG56675" s="13"/>
    </row>
    <row r="56676" spans="33:33" x14ac:dyDescent="0.25">
      <c r="AG56676" s="13"/>
    </row>
    <row r="56677" spans="33:33" x14ac:dyDescent="0.25">
      <c r="AG56677" s="13"/>
    </row>
    <row r="56678" spans="33:33" x14ac:dyDescent="0.25">
      <c r="AG56678" s="13"/>
    </row>
    <row r="56679" spans="33:33" x14ac:dyDescent="0.25">
      <c r="AG56679" s="13"/>
    </row>
    <row r="56680" spans="33:33" x14ac:dyDescent="0.25">
      <c r="AG56680" s="13"/>
    </row>
    <row r="56681" spans="33:33" x14ac:dyDescent="0.25">
      <c r="AG56681" s="13"/>
    </row>
    <row r="56682" spans="33:33" x14ac:dyDescent="0.25">
      <c r="AG56682" s="13"/>
    </row>
    <row r="56683" spans="33:33" x14ac:dyDescent="0.25">
      <c r="AG56683" s="13"/>
    </row>
    <row r="56684" spans="33:33" x14ac:dyDescent="0.25">
      <c r="AG56684" s="13"/>
    </row>
    <row r="56685" spans="33:33" x14ac:dyDescent="0.25">
      <c r="AG56685" s="13"/>
    </row>
    <row r="56686" spans="33:33" x14ac:dyDescent="0.25">
      <c r="AG56686" s="13"/>
    </row>
    <row r="56687" spans="33:33" x14ac:dyDescent="0.25">
      <c r="AG56687" s="13"/>
    </row>
    <row r="56688" spans="33:33" x14ac:dyDescent="0.25">
      <c r="AG56688" s="13"/>
    </row>
    <row r="56689" spans="33:33" x14ac:dyDescent="0.25">
      <c r="AG56689" s="13"/>
    </row>
    <row r="56690" spans="33:33" x14ac:dyDescent="0.25">
      <c r="AG56690" s="13"/>
    </row>
    <row r="56691" spans="33:33" x14ac:dyDescent="0.25">
      <c r="AG56691" s="13"/>
    </row>
    <row r="56692" spans="33:33" x14ac:dyDescent="0.25">
      <c r="AG56692" s="13"/>
    </row>
    <row r="56693" spans="33:33" x14ac:dyDescent="0.25">
      <c r="AG56693" s="13"/>
    </row>
    <row r="56694" spans="33:33" x14ac:dyDescent="0.25">
      <c r="AG56694" s="13"/>
    </row>
    <row r="56695" spans="33:33" x14ac:dyDescent="0.25">
      <c r="AG56695" s="13"/>
    </row>
    <row r="56696" spans="33:33" x14ac:dyDescent="0.25">
      <c r="AG56696" s="13"/>
    </row>
    <row r="56697" spans="33:33" x14ac:dyDescent="0.25">
      <c r="AG56697" s="13"/>
    </row>
    <row r="56698" spans="33:33" x14ac:dyDescent="0.25">
      <c r="AG56698" s="13"/>
    </row>
    <row r="56699" spans="33:33" x14ac:dyDescent="0.25">
      <c r="AG56699" s="13"/>
    </row>
    <row r="56700" spans="33:33" x14ac:dyDescent="0.25">
      <c r="AG56700" s="13"/>
    </row>
    <row r="56701" spans="33:33" x14ac:dyDescent="0.25">
      <c r="AG56701" s="13"/>
    </row>
    <row r="56702" spans="33:33" x14ac:dyDescent="0.25">
      <c r="AG56702" s="13"/>
    </row>
    <row r="56703" spans="33:33" x14ac:dyDescent="0.25">
      <c r="AG56703" s="13"/>
    </row>
    <row r="56704" spans="33:33" x14ac:dyDescent="0.25">
      <c r="AG56704" s="13"/>
    </row>
    <row r="56705" spans="33:33" x14ac:dyDescent="0.25">
      <c r="AG56705" s="13"/>
    </row>
    <row r="56706" spans="33:33" x14ac:dyDescent="0.25">
      <c r="AG56706" s="13"/>
    </row>
    <row r="56707" spans="33:33" x14ac:dyDescent="0.25">
      <c r="AG56707" s="13"/>
    </row>
    <row r="56708" spans="33:33" x14ac:dyDescent="0.25">
      <c r="AG56708" s="13"/>
    </row>
    <row r="56709" spans="33:33" x14ac:dyDescent="0.25">
      <c r="AG56709" s="13"/>
    </row>
    <row r="56710" spans="33:33" x14ac:dyDescent="0.25">
      <c r="AG56710" s="13"/>
    </row>
    <row r="56711" spans="33:33" x14ac:dyDescent="0.25">
      <c r="AG56711" s="13"/>
    </row>
    <row r="56712" spans="33:33" x14ac:dyDescent="0.25">
      <c r="AG56712" s="13"/>
    </row>
    <row r="56713" spans="33:33" x14ac:dyDescent="0.25">
      <c r="AG56713" s="13"/>
    </row>
    <row r="56714" spans="33:33" x14ac:dyDescent="0.25">
      <c r="AG56714" s="13"/>
    </row>
    <row r="56715" spans="33:33" x14ac:dyDescent="0.25">
      <c r="AG56715" s="13"/>
    </row>
    <row r="56716" spans="33:33" x14ac:dyDescent="0.25">
      <c r="AG56716" s="13"/>
    </row>
    <row r="56717" spans="33:33" x14ac:dyDescent="0.25">
      <c r="AG56717" s="13"/>
    </row>
    <row r="56718" spans="33:33" x14ac:dyDescent="0.25">
      <c r="AG56718" s="13"/>
    </row>
    <row r="56719" spans="33:33" x14ac:dyDescent="0.25">
      <c r="AG56719" s="13"/>
    </row>
    <row r="56720" spans="33:33" x14ac:dyDescent="0.25">
      <c r="AG56720" s="13"/>
    </row>
    <row r="56721" spans="33:33" x14ac:dyDescent="0.25">
      <c r="AG56721" s="13"/>
    </row>
    <row r="56722" spans="33:33" x14ac:dyDescent="0.25">
      <c r="AG56722" s="13"/>
    </row>
    <row r="56723" spans="33:33" x14ac:dyDescent="0.25">
      <c r="AG56723" s="13"/>
    </row>
    <row r="56724" spans="33:33" x14ac:dyDescent="0.25">
      <c r="AG56724" s="13"/>
    </row>
    <row r="56725" spans="33:33" x14ac:dyDescent="0.25">
      <c r="AG56725" s="13"/>
    </row>
    <row r="56726" spans="33:33" x14ac:dyDescent="0.25">
      <c r="AG56726" s="13"/>
    </row>
    <row r="56727" spans="33:33" x14ac:dyDescent="0.25">
      <c r="AG56727" s="13"/>
    </row>
    <row r="56728" spans="33:33" x14ac:dyDescent="0.25">
      <c r="AG56728" s="13"/>
    </row>
    <row r="56729" spans="33:33" x14ac:dyDescent="0.25">
      <c r="AG56729" s="13"/>
    </row>
    <row r="56730" spans="33:33" x14ac:dyDescent="0.25">
      <c r="AG56730" s="13"/>
    </row>
    <row r="56731" spans="33:33" x14ac:dyDescent="0.25">
      <c r="AG56731" s="13"/>
    </row>
    <row r="56732" spans="33:33" x14ac:dyDescent="0.25">
      <c r="AG56732" s="13"/>
    </row>
    <row r="56733" spans="33:33" x14ac:dyDescent="0.25">
      <c r="AG56733" s="13"/>
    </row>
    <row r="56734" spans="33:33" x14ac:dyDescent="0.25">
      <c r="AG56734" s="13"/>
    </row>
    <row r="56735" spans="33:33" x14ac:dyDescent="0.25">
      <c r="AG56735" s="13"/>
    </row>
    <row r="56736" spans="33:33" x14ac:dyDescent="0.25">
      <c r="AG56736" s="13"/>
    </row>
    <row r="56737" spans="33:33" x14ac:dyDescent="0.25">
      <c r="AG56737" s="13"/>
    </row>
    <row r="56738" spans="33:33" x14ac:dyDescent="0.25">
      <c r="AG56738" s="13"/>
    </row>
    <row r="56739" spans="33:33" x14ac:dyDescent="0.25">
      <c r="AG56739" s="13"/>
    </row>
    <row r="56740" spans="33:33" x14ac:dyDescent="0.25">
      <c r="AG56740" s="13"/>
    </row>
    <row r="56741" spans="33:33" x14ac:dyDescent="0.25">
      <c r="AG56741" s="13"/>
    </row>
    <row r="56742" spans="33:33" x14ac:dyDescent="0.25">
      <c r="AG56742" s="13"/>
    </row>
    <row r="56743" spans="33:33" x14ac:dyDescent="0.25">
      <c r="AG56743" s="13"/>
    </row>
    <row r="56744" spans="33:33" x14ac:dyDescent="0.25">
      <c r="AG56744" s="13"/>
    </row>
    <row r="56745" spans="33:33" x14ac:dyDescent="0.25">
      <c r="AG56745" s="13"/>
    </row>
    <row r="56746" spans="33:33" x14ac:dyDescent="0.25">
      <c r="AG56746" s="13"/>
    </row>
    <row r="56747" spans="33:33" x14ac:dyDescent="0.25">
      <c r="AG56747" s="13"/>
    </row>
    <row r="56748" spans="33:33" x14ac:dyDescent="0.25">
      <c r="AG56748" s="13"/>
    </row>
    <row r="56749" spans="33:33" x14ac:dyDescent="0.25">
      <c r="AG56749" s="13"/>
    </row>
    <row r="56750" spans="33:33" x14ac:dyDescent="0.25">
      <c r="AG56750" s="13"/>
    </row>
    <row r="56751" spans="33:33" x14ac:dyDescent="0.25">
      <c r="AG56751" s="13"/>
    </row>
    <row r="56752" spans="33:33" x14ac:dyDescent="0.25">
      <c r="AG56752" s="13"/>
    </row>
    <row r="56753" spans="33:33" x14ac:dyDescent="0.25">
      <c r="AG56753" s="13"/>
    </row>
    <row r="56754" spans="33:33" x14ac:dyDescent="0.25">
      <c r="AG56754" s="13"/>
    </row>
    <row r="56755" spans="33:33" x14ac:dyDescent="0.25">
      <c r="AG56755" s="13"/>
    </row>
    <row r="56756" spans="33:33" x14ac:dyDescent="0.25">
      <c r="AG56756" s="13"/>
    </row>
    <row r="56757" spans="33:33" x14ac:dyDescent="0.25">
      <c r="AG56757" s="13"/>
    </row>
    <row r="56758" spans="33:33" x14ac:dyDescent="0.25">
      <c r="AG56758" s="13"/>
    </row>
    <row r="56759" spans="33:33" x14ac:dyDescent="0.25">
      <c r="AG56759" s="13"/>
    </row>
    <row r="56760" spans="33:33" x14ac:dyDescent="0.25">
      <c r="AG56760" s="13"/>
    </row>
    <row r="56761" spans="33:33" x14ac:dyDescent="0.25">
      <c r="AG56761" s="13"/>
    </row>
    <row r="56762" spans="33:33" x14ac:dyDescent="0.25">
      <c r="AG56762" s="13"/>
    </row>
    <row r="56763" spans="33:33" x14ac:dyDescent="0.25">
      <c r="AG56763" s="13"/>
    </row>
    <row r="56764" spans="33:33" x14ac:dyDescent="0.25">
      <c r="AG56764" s="13"/>
    </row>
    <row r="56765" spans="33:33" x14ac:dyDescent="0.25">
      <c r="AG56765" s="13"/>
    </row>
    <row r="56766" spans="33:33" x14ac:dyDescent="0.25">
      <c r="AG56766" s="13"/>
    </row>
    <row r="56767" spans="33:33" x14ac:dyDescent="0.25">
      <c r="AG56767" s="13"/>
    </row>
    <row r="56768" spans="33:33" x14ac:dyDescent="0.25">
      <c r="AG56768" s="13"/>
    </row>
    <row r="56769" spans="33:33" x14ac:dyDescent="0.25">
      <c r="AG56769" s="13"/>
    </row>
    <row r="56770" spans="33:33" x14ac:dyDescent="0.25">
      <c r="AG56770" s="13"/>
    </row>
    <row r="56771" spans="33:33" x14ac:dyDescent="0.25">
      <c r="AG56771" s="13"/>
    </row>
    <row r="56772" spans="33:33" x14ac:dyDescent="0.25">
      <c r="AG56772" s="13"/>
    </row>
    <row r="56773" spans="33:33" x14ac:dyDescent="0.25">
      <c r="AG56773" s="13"/>
    </row>
    <row r="56774" spans="33:33" x14ac:dyDescent="0.25">
      <c r="AG56774" s="13"/>
    </row>
    <row r="56775" spans="33:33" x14ac:dyDescent="0.25">
      <c r="AG56775" s="13"/>
    </row>
    <row r="56776" spans="33:33" x14ac:dyDescent="0.25">
      <c r="AG56776" s="13"/>
    </row>
    <row r="56777" spans="33:33" x14ac:dyDescent="0.25">
      <c r="AG56777" s="13"/>
    </row>
    <row r="56778" spans="33:33" x14ac:dyDescent="0.25">
      <c r="AG56778" s="13"/>
    </row>
    <row r="56779" spans="33:33" x14ac:dyDescent="0.25">
      <c r="AG56779" s="13"/>
    </row>
    <row r="56780" spans="33:33" x14ac:dyDescent="0.25">
      <c r="AG56780" s="13"/>
    </row>
    <row r="56781" spans="33:33" x14ac:dyDescent="0.25">
      <c r="AG56781" s="13"/>
    </row>
    <row r="56782" spans="33:33" x14ac:dyDescent="0.25">
      <c r="AG56782" s="13"/>
    </row>
    <row r="56783" spans="33:33" x14ac:dyDescent="0.25">
      <c r="AG56783" s="13"/>
    </row>
    <row r="56784" spans="33:33" x14ac:dyDescent="0.25">
      <c r="AG56784" s="13"/>
    </row>
    <row r="56785" spans="33:33" x14ac:dyDescent="0.25">
      <c r="AG56785" s="13"/>
    </row>
    <row r="56786" spans="33:33" x14ac:dyDescent="0.25">
      <c r="AG56786" s="13"/>
    </row>
    <row r="56787" spans="33:33" x14ac:dyDescent="0.25">
      <c r="AG56787" s="13"/>
    </row>
    <row r="56788" spans="33:33" x14ac:dyDescent="0.25">
      <c r="AG56788" s="13"/>
    </row>
    <row r="56789" spans="33:33" x14ac:dyDescent="0.25">
      <c r="AG56789" s="13"/>
    </row>
    <row r="56790" spans="33:33" x14ac:dyDescent="0.25">
      <c r="AG56790" s="13"/>
    </row>
    <row r="56791" spans="33:33" x14ac:dyDescent="0.25">
      <c r="AG56791" s="13"/>
    </row>
    <row r="56792" spans="33:33" x14ac:dyDescent="0.25">
      <c r="AG56792" s="13"/>
    </row>
    <row r="56793" spans="33:33" x14ac:dyDescent="0.25">
      <c r="AG56793" s="13"/>
    </row>
    <row r="56794" spans="33:33" x14ac:dyDescent="0.25">
      <c r="AG56794" s="13"/>
    </row>
    <row r="56795" spans="33:33" x14ac:dyDescent="0.25">
      <c r="AG56795" s="13"/>
    </row>
    <row r="56796" spans="33:33" x14ac:dyDescent="0.25">
      <c r="AG56796" s="13"/>
    </row>
    <row r="56797" spans="33:33" x14ac:dyDescent="0.25">
      <c r="AG56797" s="13"/>
    </row>
    <row r="56798" spans="33:33" x14ac:dyDescent="0.25">
      <c r="AG56798" s="13"/>
    </row>
    <row r="56799" spans="33:33" x14ac:dyDescent="0.25">
      <c r="AG56799" s="13"/>
    </row>
    <row r="56800" spans="33:33" x14ac:dyDescent="0.25">
      <c r="AG56800" s="13"/>
    </row>
    <row r="56801" spans="33:33" x14ac:dyDescent="0.25">
      <c r="AG56801" s="13"/>
    </row>
    <row r="56802" spans="33:33" x14ac:dyDescent="0.25">
      <c r="AG56802" s="13"/>
    </row>
    <row r="56803" spans="33:33" x14ac:dyDescent="0.25">
      <c r="AG56803" s="13"/>
    </row>
    <row r="56804" spans="33:33" x14ac:dyDescent="0.25">
      <c r="AG56804" s="13"/>
    </row>
    <row r="56805" spans="33:33" x14ac:dyDescent="0.25">
      <c r="AG56805" s="13"/>
    </row>
    <row r="56806" spans="33:33" x14ac:dyDescent="0.25">
      <c r="AG56806" s="13"/>
    </row>
    <row r="56807" spans="33:33" x14ac:dyDescent="0.25">
      <c r="AG56807" s="13"/>
    </row>
    <row r="56808" spans="33:33" x14ac:dyDescent="0.25">
      <c r="AG56808" s="13"/>
    </row>
    <row r="56809" spans="33:33" x14ac:dyDescent="0.25">
      <c r="AG56809" s="13"/>
    </row>
    <row r="56810" spans="33:33" x14ac:dyDescent="0.25">
      <c r="AG56810" s="13"/>
    </row>
    <row r="56811" spans="33:33" x14ac:dyDescent="0.25">
      <c r="AG56811" s="13"/>
    </row>
    <row r="56812" spans="33:33" x14ac:dyDescent="0.25">
      <c r="AG56812" s="13"/>
    </row>
    <row r="56813" spans="33:33" x14ac:dyDescent="0.25">
      <c r="AG56813" s="13"/>
    </row>
    <row r="56814" spans="33:33" x14ac:dyDescent="0.25">
      <c r="AG56814" s="13"/>
    </row>
    <row r="56815" spans="33:33" x14ac:dyDescent="0.25">
      <c r="AG56815" s="13"/>
    </row>
    <row r="56816" spans="33:33" x14ac:dyDescent="0.25">
      <c r="AG56816" s="13"/>
    </row>
    <row r="56817" spans="33:33" x14ac:dyDescent="0.25">
      <c r="AG56817" s="13"/>
    </row>
    <row r="56818" spans="33:33" x14ac:dyDescent="0.25">
      <c r="AG56818" s="13"/>
    </row>
    <row r="56819" spans="33:33" x14ac:dyDescent="0.25">
      <c r="AG56819" s="13"/>
    </row>
    <row r="56820" spans="33:33" x14ac:dyDescent="0.25">
      <c r="AG56820" s="13"/>
    </row>
    <row r="56821" spans="33:33" x14ac:dyDescent="0.25">
      <c r="AG56821" s="13"/>
    </row>
    <row r="56822" spans="33:33" x14ac:dyDescent="0.25">
      <c r="AG56822" s="13"/>
    </row>
    <row r="56823" spans="33:33" x14ac:dyDescent="0.25">
      <c r="AG56823" s="13"/>
    </row>
    <row r="56824" spans="33:33" x14ac:dyDescent="0.25">
      <c r="AG56824" s="13"/>
    </row>
    <row r="56825" spans="33:33" x14ac:dyDescent="0.25">
      <c r="AG56825" s="13"/>
    </row>
    <row r="56826" spans="33:33" x14ac:dyDescent="0.25">
      <c r="AG56826" s="13"/>
    </row>
    <row r="56827" spans="33:33" x14ac:dyDescent="0.25">
      <c r="AG56827" s="13"/>
    </row>
    <row r="56828" spans="33:33" x14ac:dyDescent="0.25">
      <c r="AG56828" s="13"/>
    </row>
    <row r="56829" spans="33:33" x14ac:dyDescent="0.25">
      <c r="AG56829" s="13"/>
    </row>
    <row r="56830" spans="33:33" x14ac:dyDescent="0.25">
      <c r="AG56830" s="13"/>
    </row>
    <row r="56831" spans="33:33" x14ac:dyDescent="0.25">
      <c r="AG56831" s="13"/>
    </row>
    <row r="56832" spans="33:33" x14ac:dyDescent="0.25">
      <c r="AG56832" s="13"/>
    </row>
    <row r="56833" spans="33:33" x14ac:dyDescent="0.25">
      <c r="AG56833" s="13"/>
    </row>
    <row r="56834" spans="33:33" x14ac:dyDescent="0.25">
      <c r="AG56834" s="13"/>
    </row>
    <row r="56835" spans="33:33" x14ac:dyDescent="0.25">
      <c r="AG56835" s="13"/>
    </row>
    <row r="56836" spans="33:33" x14ac:dyDescent="0.25">
      <c r="AG56836" s="13"/>
    </row>
    <row r="56837" spans="33:33" x14ac:dyDescent="0.25">
      <c r="AG56837" s="13"/>
    </row>
    <row r="56838" spans="33:33" x14ac:dyDescent="0.25">
      <c r="AG56838" s="13"/>
    </row>
    <row r="56839" spans="33:33" x14ac:dyDescent="0.25">
      <c r="AG56839" s="13"/>
    </row>
    <row r="56840" spans="33:33" x14ac:dyDescent="0.25">
      <c r="AG56840" s="13"/>
    </row>
    <row r="56841" spans="33:33" x14ac:dyDescent="0.25">
      <c r="AG56841" s="13"/>
    </row>
    <row r="56842" spans="33:33" x14ac:dyDescent="0.25">
      <c r="AG56842" s="13"/>
    </row>
    <row r="56843" spans="33:33" x14ac:dyDescent="0.25">
      <c r="AG56843" s="13"/>
    </row>
    <row r="56844" spans="33:33" x14ac:dyDescent="0.25">
      <c r="AG56844" s="13"/>
    </row>
    <row r="56845" spans="33:33" x14ac:dyDescent="0.25">
      <c r="AG56845" s="13"/>
    </row>
    <row r="56846" spans="33:33" x14ac:dyDescent="0.25">
      <c r="AG56846" s="13"/>
    </row>
    <row r="56847" spans="33:33" x14ac:dyDescent="0.25">
      <c r="AG56847" s="13"/>
    </row>
    <row r="56848" spans="33:33" x14ac:dyDescent="0.25">
      <c r="AG56848" s="13"/>
    </row>
    <row r="56849" spans="33:33" x14ac:dyDescent="0.25">
      <c r="AG56849" s="13"/>
    </row>
    <row r="56850" spans="33:33" x14ac:dyDescent="0.25">
      <c r="AG56850" s="13"/>
    </row>
    <row r="56851" spans="33:33" x14ac:dyDescent="0.25">
      <c r="AG56851" s="13"/>
    </row>
    <row r="56852" spans="33:33" x14ac:dyDescent="0.25">
      <c r="AG56852" s="13"/>
    </row>
    <row r="56853" spans="33:33" x14ac:dyDescent="0.25">
      <c r="AG56853" s="13"/>
    </row>
    <row r="56854" spans="33:33" x14ac:dyDescent="0.25">
      <c r="AG56854" s="13"/>
    </row>
    <row r="56855" spans="33:33" x14ac:dyDescent="0.25">
      <c r="AG56855" s="13"/>
    </row>
    <row r="56856" spans="33:33" x14ac:dyDescent="0.25">
      <c r="AG56856" s="13"/>
    </row>
    <row r="56857" spans="33:33" x14ac:dyDescent="0.25">
      <c r="AG56857" s="13"/>
    </row>
    <row r="56858" spans="33:33" x14ac:dyDescent="0.25">
      <c r="AG56858" s="13"/>
    </row>
    <row r="56859" spans="33:33" x14ac:dyDescent="0.25">
      <c r="AG56859" s="13"/>
    </row>
    <row r="56860" spans="33:33" x14ac:dyDescent="0.25">
      <c r="AG56860" s="13"/>
    </row>
    <row r="56861" spans="33:33" x14ac:dyDescent="0.25">
      <c r="AG56861" s="13"/>
    </row>
    <row r="56862" spans="33:33" x14ac:dyDescent="0.25">
      <c r="AG56862" s="13"/>
    </row>
    <row r="56863" spans="33:33" x14ac:dyDescent="0.25">
      <c r="AG56863" s="13"/>
    </row>
    <row r="56864" spans="33:33" x14ac:dyDescent="0.25">
      <c r="AG56864" s="13"/>
    </row>
    <row r="56865" spans="33:33" x14ac:dyDescent="0.25">
      <c r="AG56865" s="13"/>
    </row>
    <row r="56866" spans="33:33" x14ac:dyDescent="0.25">
      <c r="AG56866" s="13"/>
    </row>
    <row r="56867" spans="33:33" x14ac:dyDescent="0.25">
      <c r="AG56867" s="13"/>
    </row>
    <row r="56868" spans="33:33" x14ac:dyDescent="0.25">
      <c r="AG56868" s="13"/>
    </row>
    <row r="56869" spans="33:33" x14ac:dyDescent="0.25">
      <c r="AG56869" s="13"/>
    </row>
    <row r="56870" spans="33:33" x14ac:dyDescent="0.25">
      <c r="AG56870" s="13"/>
    </row>
    <row r="56871" spans="33:33" x14ac:dyDescent="0.25">
      <c r="AG56871" s="13"/>
    </row>
    <row r="56872" spans="33:33" x14ac:dyDescent="0.25">
      <c r="AG56872" s="13"/>
    </row>
    <row r="56873" spans="33:33" x14ac:dyDescent="0.25">
      <c r="AG56873" s="13"/>
    </row>
    <row r="56874" spans="33:33" x14ac:dyDescent="0.25">
      <c r="AG56874" s="13"/>
    </row>
    <row r="56875" spans="33:33" x14ac:dyDescent="0.25">
      <c r="AG56875" s="13"/>
    </row>
    <row r="56876" spans="33:33" x14ac:dyDescent="0.25">
      <c r="AG56876" s="13"/>
    </row>
    <row r="56877" spans="33:33" x14ac:dyDescent="0.25">
      <c r="AG56877" s="13"/>
    </row>
    <row r="56878" spans="33:33" x14ac:dyDescent="0.25">
      <c r="AG56878" s="13"/>
    </row>
    <row r="56879" spans="33:33" x14ac:dyDescent="0.25">
      <c r="AG56879" s="13"/>
    </row>
    <row r="56880" spans="33:33" x14ac:dyDescent="0.25">
      <c r="AG56880" s="13"/>
    </row>
    <row r="56881" spans="33:33" x14ac:dyDescent="0.25">
      <c r="AG56881" s="13"/>
    </row>
    <row r="56882" spans="33:33" x14ac:dyDescent="0.25">
      <c r="AG56882" s="13"/>
    </row>
    <row r="56883" spans="33:33" x14ac:dyDescent="0.25">
      <c r="AG56883" s="13"/>
    </row>
    <row r="56884" spans="33:33" x14ac:dyDescent="0.25">
      <c r="AG56884" s="13"/>
    </row>
    <row r="56885" spans="33:33" x14ac:dyDescent="0.25">
      <c r="AG56885" s="13"/>
    </row>
    <row r="56886" spans="33:33" x14ac:dyDescent="0.25">
      <c r="AG56886" s="13"/>
    </row>
    <row r="56887" spans="33:33" x14ac:dyDescent="0.25">
      <c r="AG56887" s="13"/>
    </row>
    <row r="56888" spans="33:33" x14ac:dyDescent="0.25">
      <c r="AG56888" s="13"/>
    </row>
    <row r="56889" spans="33:33" x14ac:dyDescent="0.25">
      <c r="AG56889" s="13"/>
    </row>
    <row r="56890" spans="33:33" x14ac:dyDescent="0.25">
      <c r="AG56890" s="13"/>
    </row>
    <row r="56891" spans="33:33" x14ac:dyDescent="0.25">
      <c r="AG56891" s="13"/>
    </row>
    <row r="56892" spans="33:33" x14ac:dyDescent="0.25">
      <c r="AG56892" s="13"/>
    </row>
    <row r="56893" spans="33:33" x14ac:dyDescent="0.25">
      <c r="AG56893" s="13"/>
    </row>
    <row r="56894" spans="33:33" x14ac:dyDescent="0.25">
      <c r="AG56894" s="13"/>
    </row>
    <row r="56895" spans="33:33" x14ac:dyDescent="0.25">
      <c r="AG56895" s="13"/>
    </row>
    <row r="56896" spans="33:33" x14ac:dyDescent="0.25">
      <c r="AG56896" s="13"/>
    </row>
    <row r="56897" spans="33:33" x14ac:dyDescent="0.25">
      <c r="AG56897" s="13"/>
    </row>
    <row r="56898" spans="33:33" x14ac:dyDescent="0.25">
      <c r="AG56898" s="13"/>
    </row>
    <row r="56899" spans="33:33" x14ac:dyDescent="0.25">
      <c r="AG56899" s="13"/>
    </row>
    <row r="56900" spans="33:33" x14ac:dyDescent="0.25">
      <c r="AG56900" s="13"/>
    </row>
    <row r="56901" spans="33:33" x14ac:dyDescent="0.25">
      <c r="AG56901" s="13"/>
    </row>
    <row r="56902" spans="33:33" x14ac:dyDescent="0.25">
      <c r="AG56902" s="13"/>
    </row>
    <row r="56903" spans="33:33" x14ac:dyDescent="0.25">
      <c r="AG56903" s="13"/>
    </row>
    <row r="56904" spans="33:33" x14ac:dyDescent="0.25">
      <c r="AG56904" s="13"/>
    </row>
    <row r="56905" spans="33:33" x14ac:dyDescent="0.25">
      <c r="AG56905" s="13"/>
    </row>
    <row r="56906" spans="33:33" x14ac:dyDescent="0.25">
      <c r="AG56906" s="13"/>
    </row>
    <row r="56907" spans="33:33" x14ac:dyDescent="0.25">
      <c r="AG56907" s="13"/>
    </row>
    <row r="56908" spans="33:33" x14ac:dyDescent="0.25">
      <c r="AG56908" s="13"/>
    </row>
    <row r="56909" spans="33:33" x14ac:dyDescent="0.25">
      <c r="AG56909" s="13"/>
    </row>
    <row r="56910" spans="33:33" x14ac:dyDescent="0.25">
      <c r="AG56910" s="13"/>
    </row>
    <row r="56911" spans="33:33" x14ac:dyDescent="0.25">
      <c r="AG56911" s="13"/>
    </row>
    <row r="56912" spans="33:33" x14ac:dyDescent="0.25">
      <c r="AG56912" s="13"/>
    </row>
    <row r="56913" spans="33:33" x14ac:dyDescent="0.25">
      <c r="AG56913" s="13"/>
    </row>
    <row r="56914" spans="33:33" x14ac:dyDescent="0.25">
      <c r="AG56914" s="13"/>
    </row>
    <row r="56915" spans="33:33" x14ac:dyDescent="0.25">
      <c r="AG56915" s="13"/>
    </row>
    <row r="56916" spans="33:33" x14ac:dyDescent="0.25">
      <c r="AG56916" s="13"/>
    </row>
    <row r="56917" spans="33:33" x14ac:dyDescent="0.25">
      <c r="AG56917" s="13"/>
    </row>
    <row r="56918" spans="33:33" x14ac:dyDescent="0.25">
      <c r="AG56918" s="13"/>
    </row>
    <row r="56919" spans="33:33" x14ac:dyDescent="0.25">
      <c r="AG56919" s="13"/>
    </row>
    <row r="56920" spans="33:33" x14ac:dyDescent="0.25">
      <c r="AG56920" s="13"/>
    </row>
    <row r="56921" spans="33:33" x14ac:dyDescent="0.25">
      <c r="AG56921" s="13"/>
    </row>
    <row r="56922" spans="33:33" x14ac:dyDescent="0.25">
      <c r="AG56922" s="13"/>
    </row>
    <row r="56923" spans="33:33" x14ac:dyDescent="0.25">
      <c r="AG56923" s="13"/>
    </row>
    <row r="56924" spans="33:33" x14ac:dyDescent="0.25">
      <c r="AG56924" s="13"/>
    </row>
    <row r="56925" spans="33:33" x14ac:dyDescent="0.25">
      <c r="AG56925" s="13"/>
    </row>
    <row r="56926" spans="33:33" x14ac:dyDescent="0.25">
      <c r="AG56926" s="13"/>
    </row>
    <row r="56927" spans="33:33" x14ac:dyDescent="0.25">
      <c r="AG56927" s="13"/>
    </row>
    <row r="56928" spans="33:33" x14ac:dyDescent="0.25">
      <c r="AG56928" s="13"/>
    </row>
    <row r="56929" spans="33:33" x14ac:dyDescent="0.25">
      <c r="AG56929" s="13"/>
    </row>
    <row r="56930" spans="33:33" x14ac:dyDescent="0.25">
      <c r="AG56930" s="13"/>
    </row>
    <row r="56931" spans="33:33" x14ac:dyDescent="0.25">
      <c r="AG56931" s="13"/>
    </row>
    <row r="56932" spans="33:33" x14ac:dyDescent="0.25">
      <c r="AG56932" s="13"/>
    </row>
    <row r="56933" spans="33:33" x14ac:dyDescent="0.25">
      <c r="AG56933" s="13"/>
    </row>
    <row r="56934" spans="33:33" x14ac:dyDescent="0.25">
      <c r="AG56934" s="13"/>
    </row>
    <row r="56935" spans="33:33" x14ac:dyDescent="0.25">
      <c r="AG56935" s="13"/>
    </row>
    <row r="56936" spans="33:33" x14ac:dyDescent="0.25">
      <c r="AG56936" s="13"/>
    </row>
    <row r="56937" spans="33:33" x14ac:dyDescent="0.25">
      <c r="AG56937" s="13"/>
    </row>
    <row r="56938" spans="33:33" x14ac:dyDescent="0.25">
      <c r="AG56938" s="13"/>
    </row>
    <row r="56939" spans="33:33" x14ac:dyDescent="0.25">
      <c r="AG56939" s="13"/>
    </row>
    <row r="56940" spans="33:33" x14ac:dyDescent="0.25">
      <c r="AG56940" s="13"/>
    </row>
    <row r="56941" spans="33:33" x14ac:dyDescent="0.25">
      <c r="AG56941" s="13"/>
    </row>
    <row r="56942" spans="33:33" x14ac:dyDescent="0.25">
      <c r="AG56942" s="13"/>
    </row>
    <row r="56943" spans="33:33" x14ac:dyDescent="0.25">
      <c r="AG56943" s="13"/>
    </row>
    <row r="56944" spans="33:33" x14ac:dyDescent="0.25">
      <c r="AG56944" s="13"/>
    </row>
    <row r="56945" spans="33:33" x14ac:dyDescent="0.25">
      <c r="AG56945" s="13"/>
    </row>
    <row r="56946" spans="33:33" x14ac:dyDescent="0.25">
      <c r="AG56946" s="13"/>
    </row>
    <row r="56947" spans="33:33" x14ac:dyDescent="0.25">
      <c r="AG56947" s="13"/>
    </row>
    <row r="56948" spans="33:33" x14ac:dyDescent="0.25">
      <c r="AG56948" s="13"/>
    </row>
    <row r="56949" spans="33:33" x14ac:dyDescent="0.25">
      <c r="AG56949" s="13"/>
    </row>
    <row r="56950" spans="33:33" x14ac:dyDescent="0.25">
      <c r="AG56950" s="13"/>
    </row>
    <row r="56951" spans="33:33" x14ac:dyDescent="0.25">
      <c r="AG56951" s="13"/>
    </row>
    <row r="56952" spans="33:33" x14ac:dyDescent="0.25">
      <c r="AG56952" s="13"/>
    </row>
    <row r="56953" spans="33:33" x14ac:dyDescent="0.25">
      <c r="AG56953" s="13"/>
    </row>
    <row r="56954" spans="33:33" x14ac:dyDescent="0.25">
      <c r="AG56954" s="13"/>
    </row>
    <row r="56955" spans="33:33" x14ac:dyDescent="0.25">
      <c r="AG56955" s="13"/>
    </row>
    <row r="56956" spans="33:33" x14ac:dyDescent="0.25">
      <c r="AG56956" s="13"/>
    </row>
    <row r="56957" spans="33:33" x14ac:dyDescent="0.25">
      <c r="AG56957" s="13"/>
    </row>
    <row r="56958" spans="33:33" x14ac:dyDescent="0.25">
      <c r="AG56958" s="13"/>
    </row>
    <row r="56959" spans="33:33" x14ac:dyDescent="0.25">
      <c r="AG56959" s="13"/>
    </row>
    <row r="56960" spans="33:33" x14ac:dyDescent="0.25">
      <c r="AG56960" s="13"/>
    </row>
    <row r="56961" spans="33:33" x14ac:dyDescent="0.25">
      <c r="AG56961" s="13"/>
    </row>
    <row r="56962" spans="33:33" x14ac:dyDescent="0.25">
      <c r="AG56962" s="13"/>
    </row>
    <row r="56963" spans="33:33" x14ac:dyDescent="0.25">
      <c r="AG56963" s="13"/>
    </row>
    <row r="56964" spans="33:33" x14ac:dyDescent="0.25">
      <c r="AG56964" s="13"/>
    </row>
    <row r="56965" spans="33:33" x14ac:dyDescent="0.25">
      <c r="AG56965" s="13"/>
    </row>
    <row r="56966" spans="33:33" x14ac:dyDescent="0.25">
      <c r="AG56966" s="13"/>
    </row>
    <row r="56967" spans="33:33" x14ac:dyDescent="0.25">
      <c r="AG56967" s="13"/>
    </row>
    <row r="56968" spans="33:33" x14ac:dyDescent="0.25">
      <c r="AG56968" s="13"/>
    </row>
    <row r="56969" spans="33:33" x14ac:dyDescent="0.25">
      <c r="AG56969" s="13"/>
    </row>
    <row r="56970" spans="33:33" x14ac:dyDescent="0.25">
      <c r="AG56970" s="13"/>
    </row>
    <row r="56971" spans="33:33" x14ac:dyDescent="0.25">
      <c r="AG56971" s="13"/>
    </row>
    <row r="56972" spans="33:33" x14ac:dyDescent="0.25">
      <c r="AG56972" s="13"/>
    </row>
    <row r="56973" spans="33:33" x14ac:dyDescent="0.25">
      <c r="AG56973" s="13"/>
    </row>
    <row r="56974" spans="33:33" x14ac:dyDescent="0.25">
      <c r="AG56974" s="13"/>
    </row>
    <row r="56975" spans="33:33" x14ac:dyDescent="0.25">
      <c r="AG56975" s="13"/>
    </row>
    <row r="56976" spans="33:33" x14ac:dyDescent="0.25">
      <c r="AG56976" s="13"/>
    </row>
    <row r="56977" spans="33:33" x14ac:dyDescent="0.25">
      <c r="AG56977" s="13"/>
    </row>
    <row r="56978" spans="33:33" x14ac:dyDescent="0.25">
      <c r="AG56978" s="13"/>
    </row>
    <row r="56979" spans="33:33" x14ac:dyDescent="0.25">
      <c r="AG56979" s="13"/>
    </row>
    <row r="56980" spans="33:33" x14ac:dyDescent="0.25">
      <c r="AG56980" s="13"/>
    </row>
    <row r="56981" spans="33:33" x14ac:dyDescent="0.25">
      <c r="AG56981" s="13"/>
    </row>
    <row r="56982" spans="33:33" x14ac:dyDescent="0.25">
      <c r="AG56982" s="13"/>
    </row>
    <row r="56983" spans="33:33" x14ac:dyDescent="0.25">
      <c r="AG56983" s="13"/>
    </row>
    <row r="56984" spans="33:33" x14ac:dyDescent="0.25">
      <c r="AG56984" s="13"/>
    </row>
    <row r="56985" spans="33:33" x14ac:dyDescent="0.25">
      <c r="AG56985" s="13"/>
    </row>
    <row r="56986" spans="33:33" x14ac:dyDescent="0.25">
      <c r="AG56986" s="13"/>
    </row>
    <row r="56987" spans="33:33" x14ac:dyDescent="0.25">
      <c r="AG56987" s="13"/>
    </row>
    <row r="56988" spans="33:33" x14ac:dyDescent="0.25">
      <c r="AG56988" s="13"/>
    </row>
    <row r="56989" spans="33:33" x14ac:dyDescent="0.25">
      <c r="AG56989" s="13"/>
    </row>
    <row r="56990" spans="33:33" x14ac:dyDescent="0.25">
      <c r="AG56990" s="13"/>
    </row>
    <row r="56991" spans="33:33" x14ac:dyDescent="0.25">
      <c r="AG56991" s="13"/>
    </row>
    <row r="56992" spans="33:33" x14ac:dyDescent="0.25">
      <c r="AG56992" s="13"/>
    </row>
    <row r="56993" spans="33:33" x14ac:dyDescent="0.25">
      <c r="AG56993" s="13"/>
    </row>
    <row r="56994" spans="33:33" x14ac:dyDescent="0.25">
      <c r="AG56994" s="13"/>
    </row>
    <row r="56995" spans="33:33" x14ac:dyDescent="0.25">
      <c r="AG56995" s="13"/>
    </row>
    <row r="56996" spans="33:33" x14ac:dyDescent="0.25">
      <c r="AG56996" s="13"/>
    </row>
    <row r="56997" spans="33:33" x14ac:dyDescent="0.25">
      <c r="AG56997" s="13"/>
    </row>
    <row r="56998" spans="33:33" x14ac:dyDescent="0.25">
      <c r="AG56998" s="13"/>
    </row>
    <row r="56999" spans="33:33" x14ac:dyDescent="0.25">
      <c r="AG56999" s="13"/>
    </row>
    <row r="57000" spans="33:33" x14ac:dyDescent="0.25">
      <c r="AG57000" s="13"/>
    </row>
    <row r="57001" spans="33:33" x14ac:dyDescent="0.25">
      <c r="AG57001" s="13"/>
    </row>
    <row r="57002" spans="33:33" x14ac:dyDescent="0.25">
      <c r="AG57002" s="13"/>
    </row>
    <row r="57003" spans="33:33" x14ac:dyDescent="0.25">
      <c r="AG57003" s="13"/>
    </row>
    <row r="57004" spans="33:33" x14ac:dyDescent="0.25">
      <c r="AG57004" s="13"/>
    </row>
    <row r="57005" spans="33:33" x14ac:dyDescent="0.25">
      <c r="AG57005" s="13"/>
    </row>
    <row r="57006" spans="33:33" x14ac:dyDescent="0.25">
      <c r="AG57006" s="13"/>
    </row>
    <row r="57007" spans="33:33" x14ac:dyDescent="0.25">
      <c r="AG57007" s="13"/>
    </row>
    <row r="57008" spans="33:33" x14ac:dyDescent="0.25">
      <c r="AG57008" s="13"/>
    </row>
    <row r="57009" spans="33:33" x14ac:dyDescent="0.25">
      <c r="AG57009" s="13"/>
    </row>
    <row r="57010" spans="33:33" x14ac:dyDescent="0.25">
      <c r="AG57010" s="13"/>
    </row>
    <row r="57011" spans="33:33" x14ac:dyDescent="0.25">
      <c r="AG57011" s="13"/>
    </row>
    <row r="57012" spans="33:33" x14ac:dyDescent="0.25">
      <c r="AG57012" s="13"/>
    </row>
    <row r="57013" spans="33:33" x14ac:dyDescent="0.25">
      <c r="AG57013" s="13"/>
    </row>
    <row r="57014" spans="33:33" x14ac:dyDescent="0.25">
      <c r="AG57014" s="13"/>
    </row>
    <row r="57015" spans="33:33" x14ac:dyDescent="0.25">
      <c r="AG57015" s="13"/>
    </row>
    <row r="57016" spans="33:33" x14ac:dyDescent="0.25">
      <c r="AG57016" s="13"/>
    </row>
    <row r="57017" spans="33:33" x14ac:dyDescent="0.25">
      <c r="AG57017" s="13"/>
    </row>
    <row r="57018" spans="33:33" x14ac:dyDescent="0.25">
      <c r="AG57018" s="13"/>
    </row>
    <row r="57019" spans="33:33" x14ac:dyDescent="0.25">
      <c r="AG57019" s="13"/>
    </row>
    <row r="57020" spans="33:33" x14ac:dyDescent="0.25">
      <c r="AG57020" s="13"/>
    </row>
    <row r="57021" spans="33:33" x14ac:dyDescent="0.25">
      <c r="AG57021" s="13"/>
    </row>
    <row r="57022" spans="33:33" x14ac:dyDescent="0.25">
      <c r="AG57022" s="13"/>
    </row>
    <row r="57023" spans="33:33" x14ac:dyDescent="0.25">
      <c r="AG57023" s="13"/>
    </row>
    <row r="57024" spans="33:33" x14ac:dyDescent="0.25">
      <c r="AG57024" s="13"/>
    </row>
    <row r="57025" spans="33:33" x14ac:dyDescent="0.25">
      <c r="AG57025" s="13"/>
    </row>
    <row r="57026" spans="33:33" x14ac:dyDescent="0.25">
      <c r="AG57026" s="13"/>
    </row>
    <row r="57027" spans="33:33" x14ac:dyDescent="0.25">
      <c r="AG57027" s="13"/>
    </row>
    <row r="57028" spans="33:33" x14ac:dyDescent="0.25">
      <c r="AG57028" s="13"/>
    </row>
    <row r="57029" spans="33:33" x14ac:dyDescent="0.25">
      <c r="AG57029" s="13"/>
    </row>
    <row r="57030" spans="33:33" x14ac:dyDescent="0.25">
      <c r="AG57030" s="13"/>
    </row>
    <row r="57031" spans="33:33" x14ac:dyDescent="0.25">
      <c r="AG57031" s="13"/>
    </row>
    <row r="57032" spans="33:33" x14ac:dyDescent="0.25">
      <c r="AG57032" s="13"/>
    </row>
    <row r="57033" spans="33:33" x14ac:dyDescent="0.25">
      <c r="AG57033" s="13"/>
    </row>
    <row r="57034" spans="33:33" x14ac:dyDescent="0.25">
      <c r="AG57034" s="13"/>
    </row>
    <row r="57035" spans="33:33" x14ac:dyDescent="0.25">
      <c r="AG57035" s="13"/>
    </row>
    <row r="57036" spans="33:33" x14ac:dyDescent="0.25">
      <c r="AG57036" s="13"/>
    </row>
    <row r="57037" spans="33:33" x14ac:dyDescent="0.25">
      <c r="AG57037" s="13"/>
    </row>
    <row r="57038" spans="33:33" x14ac:dyDescent="0.25">
      <c r="AG57038" s="13"/>
    </row>
    <row r="57039" spans="33:33" x14ac:dyDescent="0.25">
      <c r="AG57039" s="13"/>
    </row>
    <row r="57040" spans="33:33" x14ac:dyDescent="0.25">
      <c r="AG57040" s="13"/>
    </row>
    <row r="57041" spans="33:33" x14ac:dyDescent="0.25">
      <c r="AG57041" s="13"/>
    </row>
    <row r="57042" spans="33:33" x14ac:dyDescent="0.25">
      <c r="AG57042" s="13"/>
    </row>
    <row r="57043" spans="33:33" x14ac:dyDescent="0.25">
      <c r="AG57043" s="13"/>
    </row>
    <row r="57044" spans="33:33" x14ac:dyDescent="0.25">
      <c r="AG57044" s="13"/>
    </row>
    <row r="57045" spans="33:33" x14ac:dyDescent="0.25">
      <c r="AG57045" s="13"/>
    </row>
    <row r="57046" spans="33:33" x14ac:dyDescent="0.25">
      <c r="AG57046" s="13"/>
    </row>
    <row r="57047" spans="33:33" x14ac:dyDescent="0.25">
      <c r="AG57047" s="13"/>
    </row>
    <row r="57048" spans="33:33" x14ac:dyDescent="0.25">
      <c r="AG57048" s="13"/>
    </row>
    <row r="57049" spans="33:33" x14ac:dyDescent="0.25">
      <c r="AG57049" s="13"/>
    </row>
    <row r="57050" spans="33:33" x14ac:dyDescent="0.25">
      <c r="AG57050" s="13"/>
    </row>
    <row r="57051" spans="33:33" x14ac:dyDescent="0.25">
      <c r="AG57051" s="13"/>
    </row>
    <row r="57052" spans="33:33" x14ac:dyDescent="0.25">
      <c r="AG57052" s="13"/>
    </row>
    <row r="57053" spans="33:33" x14ac:dyDescent="0.25">
      <c r="AG57053" s="13"/>
    </row>
    <row r="57054" spans="33:33" x14ac:dyDescent="0.25">
      <c r="AG57054" s="13"/>
    </row>
    <row r="57055" spans="33:33" x14ac:dyDescent="0.25">
      <c r="AG57055" s="13"/>
    </row>
    <row r="57056" spans="33:33" x14ac:dyDescent="0.25">
      <c r="AG57056" s="13"/>
    </row>
    <row r="57057" spans="33:33" x14ac:dyDescent="0.25">
      <c r="AG57057" s="13"/>
    </row>
    <row r="57058" spans="33:33" x14ac:dyDescent="0.25">
      <c r="AG57058" s="13"/>
    </row>
    <row r="57059" spans="33:33" x14ac:dyDescent="0.25">
      <c r="AG57059" s="13"/>
    </row>
    <row r="57060" spans="33:33" x14ac:dyDescent="0.25">
      <c r="AG57060" s="13"/>
    </row>
    <row r="57061" spans="33:33" x14ac:dyDescent="0.25">
      <c r="AG57061" s="13"/>
    </row>
    <row r="57062" spans="33:33" x14ac:dyDescent="0.25">
      <c r="AG57062" s="13"/>
    </row>
    <row r="57063" spans="33:33" x14ac:dyDescent="0.25">
      <c r="AG57063" s="13"/>
    </row>
    <row r="57064" spans="33:33" x14ac:dyDescent="0.25">
      <c r="AG57064" s="13"/>
    </row>
    <row r="57065" spans="33:33" x14ac:dyDescent="0.25">
      <c r="AG57065" s="13"/>
    </row>
    <row r="57066" spans="33:33" x14ac:dyDescent="0.25">
      <c r="AG57066" s="13"/>
    </row>
    <row r="57067" spans="33:33" x14ac:dyDescent="0.25">
      <c r="AG57067" s="13"/>
    </row>
    <row r="57068" spans="33:33" x14ac:dyDescent="0.25">
      <c r="AG57068" s="13"/>
    </row>
    <row r="57069" spans="33:33" x14ac:dyDescent="0.25">
      <c r="AG57069" s="13"/>
    </row>
    <row r="57070" spans="33:33" x14ac:dyDescent="0.25">
      <c r="AG57070" s="13"/>
    </row>
    <row r="57071" spans="33:33" x14ac:dyDescent="0.25">
      <c r="AG57071" s="13"/>
    </row>
    <row r="57072" spans="33:33" x14ac:dyDescent="0.25">
      <c r="AG57072" s="13"/>
    </row>
    <row r="57073" spans="33:33" x14ac:dyDescent="0.25">
      <c r="AG57073" s="13"/>
    </row>
    <row r="57074" spans="33:33" x14ac:dyDescent="0.25">
      <c r="AG57074" s="13"/>
    </row>
    <row r="57075" spans="33:33" x14ac:dyDescent="0.25">
      <c r="AG57075" s="13"/>
    </row>
    <row r="57076" spans="33:33" x14ac:dyDescent="0.25">
      <c r="AG57076" s="13"/>
    </row>
    <row r="57077" spans="33:33" x14ac:dyDescent="0.25">
      <c r="AG57077" s="13"/>
    </row>
    <row r="57078" spans="33:33" x14ac:dyDescent="0.25">
      <c r="AG57078" s="13"/>
    </row>
    <row r="57079" spans="33:33" x14ac:dyDescent="0.25">
      <c r="AG57079" s="13"/>
    </row>
    <row r="57080" spans="33:33" x14ac:dyDescent="0.25">
      <c r="AG57080" s="13"/>
    </row>
    <row r="57081" spans="33:33" x14ac:dyDescent="0.25">
      <c r="AG57081" s="13"/>
    </row>
    <row r="57082" spans="33:33" x14ac:dyDescent="0.25">
      <c r="AG57082" s="13"/>
    </row>
    <row r="57083" spans="33:33" x14ac:dyDescent="0.25">
      <c r="AG57083" s="13"/>
    </row>
    <row r="57084" spans="33:33" x14ac:dyDescent="0.25">
      <c r="AG57084" s="13"/>
    </row>
    <row r="57085" spans="33:33" x14ac:dyDescent="0.25">
      <c r="AG57085" s="13"/>
    </row>
    <row r="57086" spans="33:33" x14ac:dyDescent="0.25">
      <c r="AG57086" s="13"/>
    </row>
    <row r="57087" spans="33:33" x14ac:dyDescent="0.25">
      <c r="AG57087" s="13"/>
    </row>
    <row r="57088" spans="33:33" x14ac:dyDescent="0.25">
      <c r="AG57088" s="13"/>
    </row>
    <row r="57089" spans="33:33" x14ac:dyDescent="0.25">
      <c r="AG57089" s="13"/>
    </row>
    <row r="57090" spans="33:33" x14ac:dyDescent="0.25">
      <c r="AG57090" s="13"/>
    </row>
    <row r="57091" spans="33:33" x14ac:dyDescent="0.25">
      <c r="AG57091" s="13"/>
    </row>
    <row r="57092" spans="33:33" x14ac:dyDescent="0.25">
      <c r="AG57092" s="13"/>
    </row>
    <row r="57093" spans="33:33" x14ac:dyDescent="0.25">
      <c r="AG57093" s="13"/>
    </row>
    <row r="57094" spans="33:33" x14ac:dyDescent="0.25">
      <c r="AG57094" s="13"/>
    </row>
    <row r="57095" spans="33:33" x14ac:dyDescent="0.25">
      <c r="AG57095" s="13"/>
    </row>
    <row r="57096" spans="33:33" x14ac:dyDescent="0.25">
      <c r="AG57096" s="13"/>
    </row>
    <row r="57097" spans="33:33" x14ac:dyDescent="0.25">
      <c r="AG57097" s="13"/>
    </row>
    <row r="57098" spans="33:33" x14ac:dyDescent="0.25">
      <c r="AG57098" s="13"/>
    </row>
    <row r="57099" spans="33:33" x14ac:dyDescent="0.25">
      <c r="AG57099" s="13"/>
    </row>
    <row r="57100" spans="33:33" x14ac:dyDescent="0.25">
      <c r="AG57100" s="13"/>
    </row>
    <row r="57101" spans="33:33" x14ac:dyDescent="0.25">
      <c r="AG57101" s="13"/>
    </row>
    <row r="57102" spans="33:33" x14ac:dyDescent="0.25">
      <c r="AG57102" s="13"/>
    </row>
    <row r="57103" spans="33:33" x14ac:dyDescent="0.25">
      <c r="AG57103" s="13"/>
    </row>
    <row r="57104" spans="33:33" x14ac:dyDescent="0.25">
      <c r="AG57104" s="13"/>
    </row>
    <row r="57105" spans="33:33" x14ac:dyDescent="0.25">
      <c r="AG57105" s="13"/>
    </row>
    <row r="57106" spans="33:33" x14ac:dyDescent="0.25">
      <c r="AG57106" s="13"/>
    </row>
    <row r="57107" spans="33:33" x14ac:dyDescent="0.25">
      <c r="AG57107" s="13"/>
    </row>
    <row r="57108" spans="33:33" x14ac:dyDescent="0.25">
      <c r="AG57108" s="13"/>
    </row>
    <row r="57109" spans="33:33" x14ac:dyDescent="0.25">
      <c r="AG57109" s="13"/>
    </row>
    <row r="57110" spans="33:33" x14ac:dyDescent="0.25">
      <c r="AG57110" s="13"/>
    </row>
    <row r="57111" spans="33:33" x14ac:dyDescent="0.25">
      <c r="AG57111" s="13"/>
    </row>
    <row r="57112" spans="33:33" x14ac:dyDescent="0.25">
      <c r="AG57112" s="13"/>
    </row>
    <row r="57113" spans="33:33" x14ac:dyDescent="0.25">
      <c r="AG57113" s="13"/>
    </row>
    <row r="57114" spans="33:33" x14ac:dyDescent="0.25">
      <c r="AG57114" s="13"/>
    </row>
    <row r="57115" spans="33:33" x14ac:dyDescent="0.25">
      <c r="AG57115" s="13"/>
    </row>
    <row r="57116" spans="33:33" x14ac:dyDescent="0.25">
      <c r="AG57116" s="13"/>
    </row>
    <row r="57117" spans="33:33" x14ac:dyDescent="0.25">
      <c r="AG57117" s="13"/>
    </row>
    <row r="57118" spans="33:33" x14ac:dyDescent="0.25">
      <c r="AG57118" s="13"/>
    </row>
    <row r="57119" spans="33:33" x14ac:dyDescent="0.25">
      <c r="AG57119" s="13"/>
    </row>
    <row r="57120" spans="33:33" x14ac:dyDescent="0.25">
      <c r="AG57120" s="13"/>
    </row>
    <row r="57121" spans="33:33" x14ac:dyDescent="0.25">
      <c r="AG57121" s="13"/>
    </row>
    <row r="57122" spans="33:33" x14ac:dyDescent="0.25">
      <c r="AG57122" s="13"/>
    </row>
    <row r="57123" spans="33:33" x14ac:dyDescent="0.25">
      <c r="AG57123" s="13"/>
    </row>
    <row r="57124" spans="33:33" x14ac:dyDescent="0.25">
      <c r="AG57124" s="13"/>
    </row>
    <row r="57125" spans="33:33" x14ac:dyDescent="0.25">
      <c r="AG57125" s="13"/>
    </row>
    <row r="57126" spans="33:33" x14ac:dyDescent="0.25">
      <c r="AG57126" s="13"/>
    </row>
    <row r="57127" spans="33:33" x14ac:dyDescent="0.25">
      <c r="AG57127" s="13"/>
    </row>
    <row r="57128" spans="33:33" x14ac:dyDescent="0.25">
      <c r="AG57128" s="13"/>
    </row>
    <row r="57129" spans="33:33" x14ac:dyDescent="0.25">
      <c r="AG57129" s="13"/>
    </row>
    <row r="57130" spans="33:33" x14ac:dyDescent="0.25">
      <c r="AG57130" s="13"/>
    </row>
    <row r="57131" spans="33:33" x14ac:dyDescent="0.25">
      <c r="AG57131" s="13"/>
    </row>
    <row r="57132" spans="33:33" x14ac:dyDescent="0.25">
      <c r="AG57132" s="13"/>
    </row>
    <row r="57133" spans="33:33" x14ac:dyDescent="0.25">
      <c r="AG57133" s="13"/>
    </row>
    <row r="57134" spans="33:33" x14ac:dyDescent="0.25">
      <c r="AG57134" s="13"/>
    </row>
    <row r="57135" spans="33:33" x14ac:dyDescent="0.25">
      <c r="AG57135" s="13"/>
    </row>
    <row r="57136" spans="33:33" x14ac:dyDescent="0.25">
      <c r="AG57136" s="13"/>
    </row>
    <row r="57137" spans="33:33" x14ac:dyDescent="0.25">
      <c r="AG57137" s="13"/>
    </row>
    <row r="57138" spans="33:33" x14ac:dyDescent="0.25">
      <c r="AG57138" s="13"/>
    </row>
    <row r="57139" spans="33:33" x14ac:dyDescent="0.25">
      <c r="AG57139" s="13"/>
    </row>
    <row r="57140" spans="33:33" x14ac:dyDescent="0.25">
      <c r="AG57140" s="13"/>
    </row>
    <row r="57141" spans="33:33" x14ac:dyDescent="0.25">
      <c r="AG57141" s="13"/>
    </row>
    <row r="57142" spans="33:33" x14ac:dyDescent="0.25">
      <c r="AG57142" s="13"/>
    </row>
    <row r="57143" spans="33:33" x14ac:dyDescent="0.25">
      <c r="AG57143" s="13"/>
    </row>
    <row r="57144" spans="33:33" x14ac:dyDescent="0.25">
      <c r="AG57144" s="13"/>
    </row>
    <row r="57145" spans="33:33" x14ac:dyDescent="0.25">
      <c r="AG57145" s="13"/>
    </row>
    <row r="57146" spans="33:33" x14ac:dyDescent="0.25">
      <c r="AG57146" s="13"/>
    </row>
    <row r="57147" spans="33:33" x14ac:dyDescent="0.25">
      <c r="AG57147" s="13"/>
    </row>
    <row r="57148" spans="33:33" x14ac:dyDescent="0.25">
      <c r="AG57148" s="13"/>
    </row>
    <row r="57149" spans="33:33" x14ac:dyDescent="0.25">
      <c r="AG57149" s="13"/>
    </row>
    <row r="57150" spans="33:33" x14ac:dyDescent="0.25">
      <c r="AG57150" s="13"/>
    </row>
    <row r="57151" spans="33:33" x14ac:dyDescent="0.25">
      <c r="AG57151" s="13"/>
    </row>
    <row r="57152" spans="33:33" x14ac:dyDescent="0.25">
      <c r="AG57152" s="13"/>
    </row>
    <row r="57153" spans="33:33" x14ac:dyDescent="0.25">
      <c r="AG57153" s="13"/>
    </row>
    <row r="57154" spans="33:33" x14ac:dyDescent="0.25">
      <c r="AG57154" s="13"/>
    </row>
    <row r="57155" spans="33:33" x14ac:dyDescent="0.25">
      <c r="AG57155" s="13"/>
    </row>
    <row r="57156" spans="33:33" x14ac:dyDescent="0.25">
      <c r="AG57156" s="13"/>
    </row>
    <row r="57157" spans="33:33" x14ac:dyDescent="0.25">
      <c r="AG57157" s="13"/>
    </row>
    <row r="57158" spans="33:33" x14ac:dyDescent="0.25">
      <c r="AG57158" s="13"/>
    </row>
    <row r="57159" spans="33:33" x14ac:dyDescent="0.25">
      <c r="AG57159" s="13"/>
    </row>
    <row r="57160" spans="33:33" x14ac:dyDescent="0.25">
      <c r="AG57160" s="13"/>
    </row>
    <row r="57161" spans="33:33" x14ac:dyDescent="0.25">
      <c r="AG57161" s="13"/>
    </row>
    <row r="57162" spans="33:33" x14ac:dyDescent="0.25">
      <c r="AG57162" s="13"/>
    </row>
    <row r="57163" spans="33:33" x14ac:dyDescent="0.25">
      <c r="AG57163" s="13"/>
    </row>
    <row r="57164" spans="33:33" x14ac:dyDescent="0.25">
      <c r="AG57164" s="13"/>
    </row>
    <row r="57165" spans="33:33" x14ac:dyDescent="0.25">
      <c r="AG57165" s="13"/>
    </row>
    <row r="57166" spans="33:33" x14ac:dyDescent="0.25">
      <c r="AG57166" s="13"/>
    </row>
    <row r="57167" spans="33:33" x14ac:dyDescent="0.25">
      <c r="AG57167" s="13"/>
    </row>
    <row r="57168" spans="33:33" x14ac:dyDescent="0.25">
      <c r="AG57168" s="13"/>
    </row>
    <row r="57169" spans="33:33" x14ac:dyDescent="0.25">
      <c r="AG57169" s="13"/>
    </row>
    <row r="57170" spans="33:33" x14ac:dyDescent="0.25">
      <c r="AG57170" s="13"/>
    </row>
    <row r="57171" spans="33:33" x14ac:dyDescent="0.25">
      <c r="AG57171" s="13"/>
    </row>
    <row r="57172" spans="33:33" x14ac:dyDescent="0.25">
      <c r="AG57172" s="13"/>
    </row>
    <row r="57173" spans="33:33" x14ac:dyDescent="0.25">
      <c r="AG57173" s="13"/>
    </row>
    <row r="57174" spans="33:33" x14ac:dyDescent="0.25">
      <c r="AG57174" s="13"/>
    </row>
    <row r="57175" spans="33:33" x14ac:dyDescent="0.25">
      <c r="AG57175" s="13"/>
    </row>
    <row r="57176" spans="33:33" x14ac:dyDescent="0.25">
      <c r="AG57176" s="13"/>
    </row>
    <row r="57177" spans="33:33" x14ac:dyDescent="0.25">
      <c r="AG57177" s="13"/>
    </row>
    <row r="57178" spans="33:33" x14ac:dyDescent="0.25">
      <c r="AG57178" s="13"/>
    </row>
    <row r="57179" spans="33:33" x14ac:dyDescent="0.25">
      <c r="AG57179" s="13"/>
    </row>
    <row r="57180" spans="33:33" x14ac:dyDescent="0.25">
      <c r="AG57180" s="13"/>
    </row>
    <row r="57181" spans="33:33" x14ac:dyDescent="0.25">
      <c r="AG57181" s="13"/>
    </row>
    <row r="57182" spans="33:33" x14ac:dyDescent="0.25">
      <c r="AG57182" s="13"/>
    </row>
    <row r="57183" spans="33:33" x14ac:dyDescent="0.25">
      <c r="AG57183" s="13"/>
    </row>
    <row r="57184" spans="33:33" x14ac:dyDescent="0.25">
      <c r="AG57184" s="13"/>
    </row>
    <row r="57185" spans="33:33" x14ac:dyDescent="0.25">
      <c r="AG57185" s="13"/>
    </row>
    <row r="57186" spans="33:33" x14ac:dyDescent="0.25">
      <c r="AG57186" s="13"/>
    </row>
    <row r="57187" spans="33:33" x14ac:dyDescent="0.25">
      <c r="AG57187" s="13"/>
    </row>
    <row r="57188" spans="33:33" x14ac:dyDescent="0.25">
      <c r="AG57188" s="13"/>
    </row>
    <row r="57189" spans="33:33" x14ac:dyDescent="0.25">
      <c r="AG57189" s="13"/>
    </row>
    <row r="57190" spans="33:33" x14ac:dyDescent="0.25">
      <c r="AG57190" s="13"/>
    </row>
    <row r="57191" spans="33:33" x14ac:dyDescent="0.25">
      <c r="AG57191" s="13"/>
    </row>
    <row r="57192" spans="33:33" x14ac:dyDescent="0.25">
      <c r="AG57192" s="13"/>
    </row>
    <row r="57193" spans="33:33" x14ac:dyDescent="0.25">
      <c r="AG57193" s="13"/>
    </row>
    <row r="57194" spans="33:33" x14ac:dyDescent="0.25">
      <c r="AG57194" s="13"/>
    </row>
    <row r="57195" spans="33:33" x14ac:dyDescent="0.25">
      <c r="AG57195" s="13"/>
    </row>
    <row r="57196" spans="33:33" x14ac:dyDescent="0.25">
      <c r="AG57196" s="13"/>
    </row>
    <row r="57197" spans="33:33" x14ac:dyDescent="0.25">
      <c r="AG57197" s="13"/>
    </row>
    <row r="57198" spans="33:33" x14ac:dyDescent="0.25">
      <c r="AG57198" s="13"/>
    </row>
    <row r="57199" spans="33:33" x14ac:dyDescent="0.25">
      <c r="AG57199" s="13"/>
    </row>
    <row r="57200" spans="33:33" x14ac:dyDescent="0.25">
      <c r="AG57200" s="13"/>
    </row>
    <row r="57201" spans="33:33" x14ac:dyDescent="0.25">
      <c r="AG57201" s="13"/>
    </row>
    <row r="57202" spans="33:33" x14ac:dyDescent="0.25">
      <c r="AG57202" s="13"/>
    </row>
    <row r="57203" spans="33:33" x14ac:dyDescent="0.25">
      <c r="AG57203" s="13"/>
    </row>
    <row r="57204" spans="33:33" x14ac:dyDescent="0.25">
      <c r="AG57204" s="13"/>
    </row>
    <row r="57205" spans="33:33" x14ac:dyDescent="0.25">
      <c r="AG57205" s="13"/>
    </row>
    <row r="57206" spans="33:33" x14ac:dyDescent="0.25">
      <c r="AG57206" s="13"/>
    </row>
    <row r="57207" spans="33:33" x14ac:dyDescent="0.25">
      <c r="AG57207" s="13"/>
    </row>
    <row r="57208" spans="33:33" x14ac:dyDescent="0.25">
      <c r="AG57208" s="13"/>
    </row>
    <row r="57209" spans="33:33" x14ac:dyDescent="0.25">
      <c r="AG57209" s="13"/>
    </row>
    <row r="57210" spans="33:33" x14ac:dyDescent="0.25">
      <c r="AG57210" s="13"/>
    </row>
    <row r="57211" spans="33:33" x14ac:dyDescent="0.25">
      <c r="AG57211" s="13"/>
    </row>
    <row r="57212" spans="33:33" x14ac:dyDescent="0.25">
      <c r="AG57212" s="13"/>
    </row>
    <row r="57213" spans="33:33" x14ac:dyDescent="0.25">
      <c r="AG57213" s="13"/>
    </row>
    <row r="57214" spans="33:33" x14ac:dyDescent="0.25">
      <c r="AG57214" s="13"/>
    </row>
    <row r="57215" spans="33:33" x14ac:dyDescent="0.25">
      <c r="AG57215" s="13"/>
    </row>
    <row r="57216" spans="33:33" x14ac:dyDescent="0.25">
      <c r="AG57216" s="13"/>
    </row>
    <row r="57217" spans="33:33" x14ac:dyDescent="0.25">
      <c r="AG57217" s="13"/>
    </row>
    <row r="57218" spans="33:33" x14ac:dyDescent="0.25">
      <c r="AG57218" s="13"/>
    </row>
    <row r="57219" spans="33:33" x14ac:dyDescent="0.25">
      <c r="AG57219" s="13"/>
    </row>
    <row r="57220" spans="33:33" x14ac:dyDescent="0.25">
      <c r="AG57220" s="13"/>
    </row>
    <row r="57221" spans="33:33" x14ac:dyDescent="0.25">
      <c r="AG57221" s="13"/>
    </row>
    <row r="57222" spans="33:33" x14ac:dyDescent="0.25">
      <c r="AG57222" s="13"/>
    </row>
    <row r="57223" spans="33:33" x14ac:dyDescent="0.25">
      <c r="AG57223" s="13"/>
    </row>
    <row r="57224" spans="33:33" x14ac:dyDescent="0.25">
      <c r="AG57224" s="13"/>
    </row>
    <row r="57225" spans="33:33" x14ac:dyDescent="0.25">
      <c r="AG57225" s="13"/>
    </row>
    <row r="57226" spans="33:33" x14ac:dyDescent="0.25">
      <c r="AG57226" s="13"/>
    </row>
    <row r="57227" spans="33:33" x14ac:dyDescent="0.25">
      <c r="AG57227" s="13"/>
    </row>
    <row r="57228" spans="33:33" x14ac:dyDescent="0.25">
      <c r="AG57228" s="13"/>
    </row>
    <row r="57229" spans="33:33" x14ac:dyDescent="0.25">
      <c r="AG57229" s="13"/>
    </row>
    <row r="57230" spans="33:33" x14ac:dyDescent="0.25">
      <c r="AG57230" s="13"/>
    </row>
    <row r="57231" spans="33:33" x14ac:dyDescent="0.25">
      <c r="AG57231" s="13"/>
    </row>
    <row r="57232" spans="33:33" x14ac:dyDescent="0.25">
      <c r="AG57232" s="13"/>
    </row>
    <row r="57233" spans="33:33" x14ac:dyDescent="0.25">
      <c r="AG57233" s="13"/>
    </row>
    <row r="57234" spans="33:33" x14ac:dyDescent="0.25">
      <c r="AG57234" s="13"/>
    </row>
    <row r="57235" spans="33:33" x14ac:dyDescent="0.25">
      <c r="AG57235" s="13"/>
    </row>
    <row r="57236" spans="33:33" x14ac:dyDescent="0.25">
      <c r="AG57236" s="13"/>
    </row>
    <row r="57237" spans="33:33" x14ac:dyDescent="0.25">
      <c r="AG57237" s="13"/>
    </row>
    <row r="57238" spans="33:33" x14ac:dyDescent="0.25">
      <c r="AG57238" s="13"/>
    </row>
    <row r="57239" spans="33:33" x14ac:dyDescent="0.25">
      <c r="AG57239" s="13"/>
    </row>
    <row r="57240" spans="33:33" x14ac:dyDescent="0.25">
      <c r="AG57240" s="13"/>
    </row>
    <row r="57241" spans="33:33" x14ac:dyDescent="0.25">
      <c r="AG57241" s="13"/>
    </row>
    <row r="57242" spans="33:33" x14ac:dyDescent="0.25">
      <c r="AG57242" s="13"/>
    </row>
    <row r="57243" spans="33:33" x14ac:dyDescent="0.25">
      <c r="AG57243" s="13"/>
    </row>
    <row r="57244" spans="33:33" x14ac:dyDescent="0.25">
      <c r="AG57244" s="13"/>
    </row>
    <row r="57245" spans="33:33" x14ac:dyDescent="0.25">
      <c r="AG57245" s="13"/>
    </row>
    <row r="57246" spans="33:33" x14ac:dyDescent="0.25">
      <c r="AG57246" s="13"/>
    </row>
    <row r="57247" spans="33:33" x14ac:dyDescent="0.25">
      <c r="AG57247" s="13"/>
    </row>
    <row r="57248" spans="33:33" x14ac:dyDescent="0.25">
      <c r="AG57248" s="13"/>
    </row>
    <row r="57249" spans="33:33" x14ac:dyDescent="0.25">
      <c r="AG57249" s="13"/>
    </row>
    <row r="57250" spans="33:33" x14ac:dyDescent="0.25">
      <c r="AG57250" s="13"/>
    </row>
    <row r="57251" spans="33:33" x14ac:dyDescent="0.25">
      <c r="AG57251" s="13"/>
    </row>
    <row r="57252" spans="33:33" x14ac:dyDescent="0.25">
      <c r="AG57252" s="13"/>
    </row>
    <row r="57253" spans="33:33" x14ac:dyDescent="0.25">
      <c r="AG57253" s="13"/>
    </row>
    <row r="57254" spans="33:33" x14ac:dyDescent="0.25">
      <c r="AG57254" s="13"/>
    </row>
    <row r="57255" spans="33:33" x14ac:dyDescent="0.25">
      <c r="AG57255" s="13"/>
    </row>
    <row r="57256" spans="33:33" x14ac:dyDescent="0.25">
      <c r="AG57256" s="13"/>
    </row>
    <row r="57257" spans="33:33" x14ac:dyDescent="0.25">
      <c r="AG57257" s="13"/>
    </row>
    <row r="57258" spans="33:33" x14ac:dyDescent="0.25">
      <c r="AG57258" s="13"/>
    </row>
    <row r="57259" spans="33:33" x14ac:dyDescent="0.25">
      <c r="AG57259" s="13"/>
    </row>
    <row r="57260" spans="33:33" x14ac:dyDescent="0.25">
      <c r="AG57260" s="13"/>
    </row>
    <row r="57261" spans="33:33" x14ac:dyDescent="0.25">
      <c r="AG57261" s="13"/>
    </row>
    <row r="57262" spans="33:33" x14ac:dyDescent="0.25">
      <c r="AG57262" s="13"/>
    </row>
    <row r="57263" spans="33:33" x14ac:dyDescent="0.25">
      <c r="AG57263" s="13"/>
    </row>
    <row r="57264" spans="33:33" x14ac:dyDescent="0.25">
      <c r="AG57264" s="13"/>
    </row>
    <row r="57265" spans="33:33" x14ac:dyDescent="0.25">
      <c r="AG57265" s="13"/>
    </row>
    <row r="57266" spans="33:33" x14ac:dyDescent="0.25">
      <c r="AG57266" s="13"/>
    </row>
    <row r="57267" spans="33:33" x14ac:dyDescent="0.25">
      <c r="AG57267" s="13"/>
    </row>
    <row r="57268" spans="33:33" x14ac:dyDescent="0.25">
      <c r="AG57268" s="13"/>
    </row>
    <row r="57269" spans="33:33" x14ac:dyDescent="0.25">
      <c r="AG57269" s="13"/>
    </row>
    <row r="57270" spans="33:33" x14ac:dyDescent="0.25">
      <c r="AG57270" s="13"/>
    </row>
    <row r="57271" spans="33:33" x14ac:dyDescent="0.25">
      <c r="AG57271" s="13"/>
    </row>
    <row r="57272" spans="33:33" x14ac:dyDescent="0.25">
      <c r="AG57272" s="13"/>
    </row>
    <row r="57273" spans="33:33" x14ac:dyDescent="0.25">
      <c r="AG57273" s="13"/>
    </row>
    <row r="57274" spans="33:33" x14ac:dyDescent="0.25">
      <c r="AG57274" s="13"/>
    </row>
    <row r="57275" spans="33:33" x14ac:dyDescent="0.25">
      <c r="AG57275" s="13"/>
    </row>
    <row r="57276" spans="33:33" x14ac:dyDescent="0.25">
      <c r="AG57276" s="13"/>
    </row>
    <row r="57277" spans="33:33" x14ac:dyDescent="0.25">
      <c r="AG57277" s="13"/>
    </row>
    <row r="57278" spans="33:33" x14ac:dyDescent="0.25">
      <c r="AG57278" s="13"/>
    </row>
    <row r="57279" spans="33:33" x14ac:dyDescent="0.25">
      <c r="AG57279" s="13"/>
    </row>
    <row r="57280" spans="33:33" x14ac:dyDescent="0.25">
      <c r="AG57280" s="13"/>
    </row>
    <row r="57281" spans="33:33" x14ac:dyDescent="0.25">
      <c r="AG57281" s="13"/>
    </row>
    <row r="57282" spans="33:33" x14ac:dyDescent="0.25">
      <c r="AG57282" s="13"/>
    </row>
    <row r="57283" spans="33:33" x14ac:dyDescent="0.25">
      <c r="AG57283" s="13"/>
    </row>
    <row r="57284" spans="33:33" x14ac:dyDescent="0.25">
      <c r="AG57284" s="13"/>
    </row>
    <row r="57285" spans="33:33" x14ac:dyDescent="0.25">
      <c r="AG57285" s="13"/>
    </row>
    <row r="57286" spans="33:33" x14ac:dyDescent="0.25">
      <c r="AG57286" s="13"/>
    </row>
    <row r="57287" spans="33:33" x14ac:dyDescent="0.25">
      <c r="AG57287" s="13"/>
    </row>
    <row r="57288" spans="33:33" x14ac:dyDescent="0.25">
      <c r="AG57288" s="13"/>
    </row>
    <row r="57289" spans="33:33" x14ac:dyDescent="0.25">
      <c r="AG57289" s="13"/>
    </row>
    <row r="57290" spans="33:33" x14ac:dyDescent="0.25">
      <c r="AG57290" s="13"/>
    </row>
    <row r="57291" spans="33:33" x14ac:dyDescent="0.25">
      <c r="AG57291" s="13"/>
    </row>
    <row r="57292" spans="33:33" x14ac:dyDescent="0.25">
      <c r="AG57292" s="13"/>
    </row>
    <row r="57293" spans="33:33" x14ac:dyDescent="0.25">
      <c r="AG57293" s="13"/>
    </row>
    <row r="57294" spans="33:33" x14ac:dyDescent="0.25">
      <c r="AG57294" s="13"/>
    </row>
    <row r="57295" spans="33:33" x14ac:dyDescent="0.25">
      <c r="AG57295" s="13"/>
    </row>
    <row r="57296" spans="33:33" x14ac:dyDescent="0.25">
      <c r="AG57296" s="13"/>
    </row>
    <row r="57297" spans="33:33" x14ac:dyDescent="0.25">
      <c r="AG57297" s="13"/>
    </row>
    <row r="57298" spans="33:33" x14ac:dyDescent="0.25">
      <c r="AG57298" s="13"/>
    </row>
    <row r="57299" spans="33:33" x14ac:dyDescent="0.25">
      <c r="AG57299" s="13"/>
    </row>
    <row r="57300" spans="33:33" x14ac:dyDescent="0.25">
      <c r="AG57300" s="13"/>
    </row>
    <row r="57301" spans="33:33" x14ac:dyDescent="0.25">
      <c r="AG57301" s="13"/>
    </row>
    <row r="57302" spans="33:33" x14ac:dyDescent="0.25">
      <c r="AG57302" s="13"/>
    </row>
    <row r="57303" spans="33:33" x14ac:dyDescent="0.25">
      <c r="AG57303" s="13"/>
    </row>
    <row r="57304" spans="33:33" x14ac:dyDescent="0.25">
      <c r="AG57304" s="13"/>
    </row>
    <row r="57305" spans="33:33" x14ac:dyDescent="0.25">
      <c r="AG57305" s="13"/>
    </row>
    <row r="57306" spans="33:33" x14ac:dyDescent="0.25">
      <c r="AG57306" s="13"/>
    </row>
    <row r="57307" spans="33:33" x14ac:dyDescent="0.25">
      <c r="AG57307" s="13"/>
    </row>
    <row r="57308" spans="33:33" x14ac:dyDescent="0.25">
      <c r="AG57308" s="13"/>
    </row>
    <row r="57309" spans="33:33" x14ac:dyDescent="0.25">
      <c r="AG57309" s="13"/>
    </row>
    <row r="57310" spans="33:33" x14ac:dyDescent="0.25">
      <c r="AG57310" s="13"/>
    </row>
    <row r="57311" spans="33:33" x14ac:dyDescent="0.25">
      <c r="AG57311" s="13"/>
    </row>
    <row r="57312" spans="33:33" x14ac:dyDescent="0.25">
      <c r="AG57312" s="13"/>
    </row>
    <row r="57313" spans="33:33" x14ac:dyDescent="0.25">
      <c r="AG57313" s="13"/>
    </row>
    <row r="57314" spans="33:33" x14ac:dyDescent="0.25">
      <c r="AG57314" s="13"/>
    </row>
    <row r="57315" spans="33:33" x14ac:dyDescent="0.25">
      <c r="AG57315" s="13"/>
    </row>
    <row r="57316" spans="33:33" x14ac:dyDescent="0.25">
      <c r="AG57316" s="13"/>
    </row>
    <row r="57317" spans="33:33" x14ac:dyDescent="0.25">
      <c r="AG57317" s="13"/>
    </row>
    <row r="57318" spans="33:33" x14ac:dyDescent="0.25">
      <c r="AG57318" s="13"/>
    </row>
    <row r="57319" spans="33:33" x14ac:dyDescent="0.25">
      <c r="AG57319" s="13"/>
    </row>
    <row r="57320" spans="33:33" x14ac:dyDescent="0.25">
      <c r="AG57320" s="13"/>
    </row>
    <row r="57321" spans="33:33" x14ac:dyDescent="0.25">
      <c r="AG57321" s="13"/>
    </row>
    <row r="57322" spans="33:33" x14ac:dyDescent="0.25">
      <c r="AG57322" s="13"/>
    </row>
    <row r="57323" spans="33:33" x14ac:dyDescent="0.25">
      <c r="AG57323" s="13"/>
    </row>
    <row r="57324" spans="33:33" x14ac:dyDescent="0.25">
      <c r="AG57324" s="13"/>
    </row>
    <row r="57325" spans="33:33" x14ac:dyDescent="0.25">
      <c r="AG57325" s="13"/>
    </row>
    <row r="57326" spans="33:33" x14ac:dyDescent="0.25">
      <c r="AG57326" s="13"/>
    </row>
    <row r="57327" spans="33:33" x14ac:dyDescent="0.25">
      <c r="AG57327" s="13"/>
    </row>
    <row r="57328" spans="33:33" x14ac:dyDescent="0.25">
      <c r="AG57328" s="13"/>
    </row>
    <row r="57329" spans="33:33" x14ac:dyDescent="0.25">
      <c r="AG57329" s="13"/>
    </row>
    <row r="57330" spans="33:33" x14ac:dyDescent="0.25">
      <c r="AG57330" s="13"/>
    </row>
    <row r="57331" spans="33:33" x14ac:dyDescent="0.25">
      <c r="AG57331" s="13"/>
    </row>
    <row r="57332" spans="33:33" x14ac:dyDescent="0.25">
      <c r="AG57332" s="13"/>
    </row>
    <row r="57333" spans="33:33" x14ac:dyDescent="0.25">
      <c r="AG57333" s="13"/>
    </row>
    <row r="57334" spans="33:33" x14ac:dyDescent="0.25">
      <c r="AG57334" s="13"/>
    </row>
    <row r="57335" spans="33:33" x14ac:dyDescent="0.25">
      <c r="AG57335" s="13"/>
    </row>
    <row r="57336" spans="33:33" x14ac:dyDescent="0.25">
      <c r="AG57336" s="13"/>
    </row>
    <row r="57337" spans="33:33" x14ac:dyDescent="0.25">
      <c r="AG57337" s="13"/>
    </row>
    <row r="57338" spans="33:33" x14ac:dyDescent="0.25">
      <c r="AG57338" s="13"/>
    </row>
    <row r="57339" spans="33:33" x14ac:dyDescent="0.25">
      <c r="AG57339" s="13"/>
    </row>
    <row r="57340" spans="33:33" x14ac:dyDescent="0.25">
      <c r="AG57340" s="13"/>
    </row>
    <row r="57341" spans="33:33" x14ac:dyDescent="0.25">
      <c r="AG57341" s="13"/>
    </row>
    <row r="57342" spans="33:33" x14ac:dyDescent="0.25">
      <c r="AG57342" s="13"/>
    </row>
    <row r="57343" spans="33:33" x14ac:dyDescent="0.25">
      <c r="AG57343" s="13"/>
    </row>
    <row r="57344" spans="33:33" x14ac:dyDescent="0.25">
      <c r="AG57344" s="13"/>
    </row>
    <row r="57345" spans="33:33" x14ac:dyDescent="0.25">
      <c r="AG57345" s="13"/>
    </row>
    <row r="57346" spans="33:33" x14ac:dyDescent="0.25">
      <c r="AG57346" s="13"/>
    </row>
    <row r="57347" spans="33:33" x14ac:dyDescent="0.25">
      <c r="AG57347" s="13"/>
    </row>
    <row r="57348" spans="33:33" x14ac:dyDescent="0.25">
      <c r="AG57348" s="13"/>
    </row>
    <row r="57349" spans="33:33" x14ac:dyDescent="0.25">
      <c r="AG57349" s="13"/>
    </row>
    <row r="57350" spans="33:33" x14ac:dyDescent="0.25">
      <c r="AG57350" s="13"/>
    </row>
    <row r="57351" spans="33:33" x14ac:dyDescent="0.25">
      <c r="AG57351" s="13"/>
    </row>
    <row r="57352" spans="33:33" x14ac:dyDescent="0.25">
      <c r="AG57352" s="13"/>
    </row>
    <row r="57353" spans="33:33" x14ac:dyDescent="0.25">
      <c r="AG57353" s="13"/>
    </row>
    <row r="57354" spans="33:33" x14ac:dyDescent="0.25">
      <c r="AG57354" s="13"/>
    </row>
    <row r="57355" spans="33:33" x14ac:dyDescent="0.25">
      <c r="AG57355" s="13"/>
    </row>
    <row r="57356" spans="33:33" x14ac:dyDescent="0.25">
      <c r="AG57356" s="13"/>
    </row>
    <row r="57357" spans="33:33" x14ac:dyDescent="0.25">
      <c r="AG57357" s="13"/>
    </row>
    <row r="57358" spans="33:33" x14ac:dyDescent="0.25">
      <c r="AG57358" s="13"/>
    </row>
    <row r="57359" spans="33:33" x14ac:dyDescent="0.25">
      <c r="AG57359" s="13"/>
    </row>
    <row r="57360" spans="33:33" x14ac:dyDescent="0.25">
      <c r="AG57360" s="13"/>
    </row>
    <row r="57361" spans="33:33" x14ac:dyDescent="0.25">
      <c r="AG57361" s="13"/>
    </row>
    <row r="57362" spans="33:33" x14ac:dyDescent="0.25">
      <c r="AG57362" s="13"/>
    </row>
    <row r="57363" spans="33:33" x14ac:dyDescent="0.25">
      <c r="AG57363" s="13"/>
    </row>
    <row r="57364" spans="33:33" x14ac:dyDescent="0.25">
      <c r="AG57364" s="13"/>
    </row>
    <row r="57365" spans="33:33" x14ac:dyDescent="0.25">
      <c r="AG57365" s="13"/>
    </row>
    <row r="57366" spans="33:33" x14ac:dyDescent="0.25">
      <c r="AG57366" s="13"/>
    </row>
    <row r="57367" spans="33:33" x14ac:dyDescent="0.25">
      <c r="AG57367" s="13"/>
    </row>
    <row r="57368" spans="33:33" x14ac:dyDescent="0.25">
      <c r="AG57368" s="13"/>
    </row>
    <row r="57369" spans="33:33" x14ac:dyDescent="0.25">
      <c r="AG57369" s="13"/>
    </row>
    <row r="57370" spans="33:33" x14ac:dyDescent="0.25">
      <c r="AG57370" s="13"/>
    </row>
    <row r="57371" spans="33:33" x14ac:dyDescent="0.25">
      <c r="AG57371" s="13"/>
    </row>
    <row r="57372" spans="33:33" x14ac:dyDescent="0.25">
      <c r="AG57372" s="13"/>
    </row>
    <row r="57373" spans="33:33" x14ac:dyDescent="0.25">
      <c r="AG57373" s="13"/>
    </row>
    <row r="57374" spans="33:33" x14ac:dyDescent="0.25">
      <c r="AG57374" s="13"/>
    </row>
    <row r="57375" spans="33:33" x14ac:dyDescent="0.25">
      <c r="AG57375" s="13"/>
    </row>
    <row r="57376" spans="33:33" x14ac:dyDescent="0.25">
      <c r="AG57376" s="13"/>
    </row>
    <row r="57377" spans="33:33" x14ac:dyDescent="0.25">
      <c r="AG57377" s="13"/>
    </row>
    <row r="57378" spans="33:33" x14ac:dyDescent="0.25">
      <c r="AG57378" s="13"/>
    </row>
    <row r="57379" spans="33:33" x14ac:dyDescent="0.25">
      <c r="AG57379" s="13"/>
    </row>
    <row r="57380" spans="33:33" x14ac:dyDescent="0.25">
      <c r="AG57380" s="13"/>
    </row>
    <row r="57381" spans="33:33" x14ac:dyDescent="0.25">
      <c r="AG57381" s="13"/>
    </row>
    <row r="57382" spans="33:33" x14ac:dyDescent="0.25">
      <c r="AG57382" s="13"/>
    </row>
    <row r="57383" spans="33:33" x14ac:dyDescent="0.25">
      <c r="AG57383" s="13"/>
    </row>
    <row r="57384" spans="33:33" x14ac:dyDescent="0.25">
      <c r="AG57384" s="13"/>
    </row>
    <row r="57385" spans="33:33" x14ac:dyDescent="0.25">
      <c r="AG57385" s="13"/>
    </row>
    <row r="57386" spans="33:33" x14ac:dyDescent="0.25">
      <c r="AG57386" s="13"/>
    </row>
    <row r="57387" spans="33:33" x14ac:dyDescent="0.25">
      <c r="AG57387" s="13"/>
    </row>
    <row r="57388" spans="33:33" x14ac:dyDescent="0.25">
      <c r="AG57388" s="13"/>
    </row>
    <row r="57389" spans="33:33" x14ac:dyDescent="0.25">
      <c r="AG57389" s="13"/>
    </row>
    <row r="57390" spans="33:33" x14ac:dyDescent="0.25">
      <c r="AG57390" s="13"/>
    </row>
    <row r="57391" spans="33:33" x14ac:dyDescent="0.25">
      <c r="AG57391" s="13"/>
    </row>
    <row r="57392" spans="33:33" x14ac:dyDescent="0.25">
      <c r="AG57392" s="13"/>
    </row>
    <row r="57393" spans="33:33" x14ac:dyDescent="0.25">
      <c r="AG57393" s="13"/>
    </row>
    <row r="57394" spans="33:33" x14ac:dyDescent="0.25">
      <c r="AG57394" s="13"/>
    </row>
    <row r="57395" spans="33:33" x14ac:dyDescent="0.25">
      <c r="AG57395" s="13"/>
    </row>
    <row r="57396" spans="33:33" x14ac:dyDescent="0.25">
      <c r="AG57396" s="13"/>
    </row>
    <row r="57397" spans="33:33" x14ac:dyDescent="0.25">
      <c r="AG57397" s="13"/>
    </row>
    <row r="57398" spans="33:33" x14ac:dyDescent="0.25">
      <c r="AG57398" s="13"/>
    </row>
    <row r="57399" spans="33:33" x14ac:dyDescent="0.25">
      <c r="AG57399" s="13"/>
    </row>
    <row r="57400" spans="33:33" x14ac:dyDescent="0.25">
      <c r="AG57400" s="13"/>
    </row>
    <row r="57401" spans="33:33" x14ac:dyDescent="0.25">
      <c r="AG57401" s="13"/>
    </row>
    <row r="57402" spans="33:33" x14ac:dyDescent="0.25">
      <c r="AG57402" s="13"/>
    </row>
    <row r="57403" spans="33:33" x14ac:dyDescent="0.25">
      <c r="AG57403" s="13"/>
    </row>
    <row r="57404" spans="33:33" x14ac:dyDescent="0.25">
      <c r="AG57404" s="13"/>
    </row>
    <row r="57405" spans="33:33" x14ac:dyDescent="0.25">
      <c r="AG57405" s="13"/>
    </row>
    <row r="57406" spans="33:33" x14ac:dyDescent="0.25">
      <c r="AG57406" s="13"/>
    </row>
    <row r="57407" spans="33:33" x14ac:dyDescent="0.25">
      <c r="AG57407" s="13"/>
    </row>
    <row r="57408" spans="33:33" x14ac:dyDescent="0.25">
      <c r="AG57408" s="13"/>
    </row>
    <row r="57409" spans="33:33" x14ac:dyDescent="0.25">
      <c r="AG57409" s="13"/>
    </row>
    <row r="57410" spans="33:33" x14ac:dyDescent="0.25">
      <c r="AG57410" s="13"/>
    </row>
    <row r="57411" spans="33:33" x14ac:dyDescent="0.25">
      <c r="AG57411" s="13"/>
    </row>
    <row r="57412" spans="33:33" x14ac:dyDescent="0.25">
      <c r="AG57412" s="13"/>
    </row>
    <row r="57413" spans="33:33" x14ac:dyDescent="0.25">
      <c r="AG57413" s="13"/>
    </row>
    <row r="57414" spans="33:33" x14ac:dyDescent="0.25">
      <c r="AG57414" s="13"/>
    </row>
    <row r="57415" spans="33:33" x14ac:dyDescent="0.25">
      <c r="AG57415" s="13"/>
    </row>
    <row r="57416" spans="33:33" x14ac:dyDescent="0.25">
      <c r="AG57416" s="13"/>
    </row>
    <row r="57417" spans="33:33" x14ac:dyDescent="0.25">
      <c r="AG57417" s="13"/>
    </row>
    <row r="57418" spans="33:33" x14ac:dyDescent="0.25">
      <c r="AG57418" s="13"/>
    </row>
    <row r="57419" spans="33:33" x14ac:dyDescent="0.25">
      <c r="AG57419" s="13"/>
    </row>
    <row r="57420" spans="33:33" x14ac:dyDescent="0.25">
      <c r="AG57420" s="13"/>
    </row>
    <row r="57421" spans="33:33" x14ac:dyDescent="0.25">
      <c r="AG57421" s="13"/>
    </row>
    <row r="57422" spans="33:33" x14ac:dyDescent="0.25">
      <c r="AG57422" s="13"/>
    </row>
    <row r="57423" spans="33:33" x14ac:dyDescent="0.25">
      <c r="AG57423" s="13"/>
    </row>
    <row r="57424" spans="33:33" x14ac:dyDescent="0.25">
      <c r="AG57424" s="13"/>
    </row>
    <row r="57425" spans="33:33" x14ac:dyDescent="0.25">
      <c r="AG57425" s="13"/>
    </row>
    <row r="57426" spans="33:33" x14ac:dyDescent="0.25">
      <c r="AG57426" s="13"/>
    </row>
    <row r="57427" spans="33:33" x14ac:dyDescent="0.25">
      <c r="AG57427" s="13"/>
    </row>
    <row r="57428" spans="33:33" x14ac:dyDescent="0.25">
      <c r="AG57428" s="13"/>
    </row>
    <row r="57429" spans="33:33" x14ac:dyDescent="0.25">
      <c r="AG57429" s="13"/>
    </row>
    <row r="57430" spans="33:33" x14ac:dyDescent="0.25">
      <c r="AG57430" s="13"/>
    </row>
    <row r="57431" spans="33:33" x14ac:dyDescent="0.25">
      <c r="AG57431" s="13"/>
    </row>
    <row r="57432" spans="33:33" x14ac:dyDescent="0.25">
      <c r="AG57432" s="13"/>
    </row>
    <row r="57433" spans="33:33" x14ac:dyDescent="0.25">
      <c r="AG57433" s="13"/>
    </row>
    <row r="57434" spans="33:33" x14ac:dyDescent="0.25">
      <c r="AG57434" s="13"/>
    </row>
    <row r="57435" spans="33:33" x14ac:dyDescent="0.25">
      <c r="AG57435" s="13"/>
    </row>
    <row r="57436" spans="33:33" x14ac:dyDescent="0.25">
      <c r="AG57436" s="13"/>
    </row>
    <row r="57437" spans="33:33" x14ac:dyDescent="0.25">
      <c r="AG57437" s="13"/>
    </row>
    <row r="57438" spans="33:33" x14ac:dyDescent="0.25">
      <c r="AG57438" s="13"/>
    </row>
    <row r="57439" spans="33:33" x14ac:dyDescent="0.25">
      <c r="AG57439" s="13"/>
    </row>
    <row r="57440" spans="33:33" x14ac:dyDescent="0.25">
      <c r="AG57440" s="13"/>
    </row>
    <row r="57441" spans="33:33" x14ac:dyDescent="0.25">
      <c r="AG57441" s="13"/>
    </row>
    <row r="57442" spans="33:33" x14ac:dyDescent="0.25">
      <c r="AG57442" s="13"/>
    </row>
    <row r="57443" spans="33:33" x14ac:dyDescent="0.25">
      <c r="AG57443" s="13"/>
    </row>
    <row r="57444" spans="33:33" x14ac:dyDescent="0.25">
      <c r="AG57444" s="13"/>
    </row>
    <row r="57445" spans="33:33" x14ac:dyDescent="0.25">
      <c r="AG57445" s="13"/>
    </row>
    <row r="57446" spans="33:33" x14ac:dyDescent="0.25">
      <c r="AG57446" s="13"/>
    </row>
    <row r="57447" spans="33:33" x14ac:dyDescent="0.25">
      <c r="AG57447" s="13"/>
    </row>
    <row r="57448" spans="33:33" x14ac:dyDescent="0.25">
      <c r="AG57448" s="13"/>
    </row>
    <row r="57449" spans="33:33" x14ac:dyDescent="0.25">
      <c r="AG57449" s="13"/>
    </row>
    <row r="57450" spans="33:33" x14ac:dyDescent="0.25">
      <c r="AG57450" s="13"/>
    </row>
    <row r="57451" spans="33:33" x14ac:dyDescent="0.25">
      <c r="AG57451" s="13"/>
    </row>
    <row r="57452" spans="33:33" x14ac:dyDescent="0.25">
      <c r="AG57452" s="13"/>
    </row>
    <row r="57453" spans="33:33" x14ac:dyDescent="0.25">
      <c r="AG57453" s="13"/>
    </row>
    <row r="57454" spans="33:33" x14ac:dyDescent="0.25">
      <c r="AG57454" s="13"/>
    </row>
    <row r="57455" spans="33:33" x14ac:dyDescent="0.25">
      <c r="AG57455" s="13"/>
    </row>
    <row r="57456" spans="33:33" x14ac:dyDescent="0.25">
      <c r="AG57456" s="13"/>
    </row>
    <row r="57457" spans="33:33" x14ac:dyDescent="0.25">
      <c r="AG57457" s="13"/>
    </row>
    <row r="57458" spans="33:33" x14ac:dyDescent="0.25">
      <c r="AG57458" s="13"/>
    </row>
    <row r="57459" spans="33:33" x14ac:dyDescent="0.25">
      <c r="AG57459" s="13"/>
    </row>
    <row r="57460" spans="33:33" x14ac:dyDescent="0.25">
      <c r="AG57460" s="13"/>
    </row>
    <row r="57461" spans="33:33" x14ac:dyDescent="0.25">
      <c r="AG57461" s="13"/>
    </row>
    <row r="57462" spans="33:33" x14ac:dyDescent="0.25">
      <c r="AG57462" s="13"/>
    </row>
    <row r="57463" spans="33:33" x14ac:dyDescent="0.25">
      <c r="AG57463" s="13"/>
    </row>
    <row r="57464" spans="33:33" x14ac:dyDescent="0.25">
      <c r="AG57464" s="13"/>
    </row>
    <row r="57465" spans="33:33" x14ac:dyDescent="0.25">
      <c r="AG57465" s="13"/>
    </row>
    <row r="57466" spans="33:33" x14ac:dyDescent="0.25">
      <c r="AG57466" s="13"/>
    </row>
    <row r="57467" spans="33:33" x14ac:dyDescent="0.25">
      <c r="AG57467" s="13"/>
    </row>
    <row r="57468" spans="33:33" x14ac:dyDescent="0.25">
      <c r="AG57468" s="13"/>
    </row>
    <row r="57469" spans="33:33" x14ac:dyDescent="0.25">
      <c r="AG57469" s="13"/>
    </row>
    <row r="57470" spans="33:33" x14ac:dyDescent="0.25">
      <c r="AG57470" s="13"/>
    </row>
    <row r="57471" spans="33:33" x14ac:dyDescent="0.25">
      <c r="AG57471" s="13"/>
    </row>
    <row r="57472" spans="33:33" x14ac:dyDescent="0.25">
      <c r="AG57472" s="13"/>
    </row>
    <row r="57473" spans="33:33" x14ac:dyDescent="0.25">
      <c r="AG57473" s="13"/>
    </row>
    <row r="57474" spans="33:33" x14ac:dyDescent="0.25">
      <c r="AG57474" s="13"/>
    </row>
    <row r="57475" spans="33:33" x14ac:dyDescent="0.25">
      <c r="AG57475" s="13"/>
    </row>
    <row r="57476" spans="33:33" x14ac:dyDescent="0.25">
      <c r="AG57476" s="13"/>
    </row>
    <row r="57477" spans="33:33" x14ac:dyDescent="0.25">
      <c r="AG57477" s="13"/>
    </row>
    <row r="57478" spans="33:33" x14ac:dyDescent="0.25">
      <c r="AG57478" s="13"/>
    </row>
    <row r="57479" spans="33:33" x14ac:dyDescent="0.25">
      <c r="AG57479" s="13"/>
    </row>
    <row r="57480" spans="33:33" x14ac:dyDescent="0.25">
      <c r="AG57480" s="13"/>
    </row>
    <row r="57481" spans="33:33" x14ac:dyDescent="0.25">
      <c r="AG57481" s="13"/>
    </row>
    <row r="57482" spans="33:33" x14ac:dyDescent="0.25">
      <c r="AG57482" s="13"/>
    </row>
    <row r="57483" spans="33:33" x14ac:dyDescent="0.25">
      <c r="AG57483" s="13"/>
    </row>
    <row r="57484" spans="33:33" x14ac:dyDescent="0.25">
      <c r="AG57484" s="13"/>
    </row>
    <row r="57485" spans="33:33" x14ac:dyDescent="0.25">
      <c r="AG57485" s="13"/>
    </row>
    <row r="57486" spans="33:33" x14ac:dyDescent="0.25">
      <c r="AG57486" s="13"/>
    </row>
    <row r="57487" spans="33:33" x14ac:dyDescent="0.25">
      <c r="AG57487" s="13"/>
    </row>
    <row r="57488" spans="33:33" x14ac:dyDescent="0.25">
      <c r="AG57488" s="13"/>
    </row>
    <row r="57489" spans="33:33" x14ac:dyDescent="0.25">
      <c r="AG57489" s="13"/>
    </row>
    <row r="57490" spans="33:33" x14ac:dyDescent="0.25">
      <c r="AG57490" s="13"/>
    </row>
    <row r="57491" spans="33:33" x14ac:dyDescent="0.25">
      <c r="AG57491" s="13"/>
    </row>
    <row r="57492" spans="33:33" x14ac:dyDescent="0.25">
      <c r="AG57492" s="13"/>
    </row>
    <row r="57493" spans="33:33" x14ac:dyDescent="0.25">
      <c r="AG57493" s="13"/>
    </row>
    <row r="57494" spans="33:33" x14ac:dyDescent="0.25">
      <c r="AG57494" s="13"/>
    </row>
    <row r="57495" spans="33:33" x14ac:dyDescent="0.25">
      <c r="AG57495" s="13"/>
    </row>
    <row r="57496" spans="33:33" x14ac:dyDescent="0.25">
      <c r="AG57496" s="13"/>
    </row>
    <row r="57497" spans="33:33" x14ac:dyDescent="0.25">
      <c r="AG57497" s="13"/>
    </row>
    <row r="57498" spans="33:33" x14ac:dyDescent="0.25">
      <c r="AG57498" s="13"/>
    </row>
    <row r="57499" spans="33:33" x14ac:dyDescent="0.25">
      <c r="AG57499" s="13"/>
    </row>
    <row r="57500" spans="33:33" x14ac:dyDescent="0.25">
      <c r="AG57500" s="13"/>
    </row>
    <row r="57501" spans="33:33" x14ac:dyDescent="0.25">
      <c r="AG57501" s="13"/>
    </row>
    <row r="57502" spans="33:33" x14ac:dyDescent="0.25">
      <c r="AG57502" s="13"/>
    </row>
    <row r="57503" spans="33:33" x14ac:dyDescent="0.25">
      <c r="AG57503" s="13"/>
    </row>
    <row r="57504" spans="33:33" x14ac:dyDescent="0.25">
      <c r="AG57504" s="13"/>
    </row>
    <row r="57505" spans="33:33" x14ac:dyDescent="0.25">
      <c r="AG57505" s="13"/>
    </row>
    <row r="57506" spans="33:33" x14ac:dyDescent="0.25">
      <c r="AG57506" s="13"/>
    </row>
    <row r="57507" spans="33:33" x14ac:dyDescent="0.25">
      <c r="AG57507" s="13"/>
    </row>
    <row r="57508" spans="33:33" x14ac:dyDescent="0.25">
      <c r="AG57508" s="13"/>
    </row>
    <row r="57509" spans="33:33" x14ac:dyDescent="0.25">
      <c r="AG57509" s="13"/>
    </row>
    <row r="57510" spans="33:33" x14ac:dyDescent="0.25">
      <c r="AG57510" s="13"/>
    </row>
    <row r="57511" spans="33:33" x14ac:dyDescent="0.25">
      <c r="AG57511" s="13"/>
    </row>
    <row r="57512" spans="33:33" x14ac:dyDescent="0.25">
      <c r="AG57512" s="13"/>
    </row>
    <row r="57513" spans="33:33" x14ac:dyDescent="0.25">
      <c r="AG57513" s="13"/>
    </row>
    <row r="57514" spans="33:33" x14ac:dyDescent="0.25">
      <c r="AG57514" s="13"/>
    </row>
    <row r="57515" spans="33:33" x14ac:dyDescent="0.25">
      <c r="AG57515" s="13"/>
    </row>
    <row r="57516" spans="33:33" x14ac:dyDescent="0.25">
      <c r="AG57516" s="13"/>
    </row>
    <row r="57517" spans="33:33" x14ac:dyDescent="0.25">
      <c r="AG57517" s="13"/>
    </row>
    <row r="57518" spans="33:33" x14ac:dyDescent="0.25">
      <c r="AG57518" s="13"/>
    </row>
    <row r="57519" spans="33:33" x14ac:dyDescent="0.25">
      <c r="AG57519" s="13"/>
    </row>
    <row r="57520" spans="33:33" x14ac:dyDescent="0.25">
      <c r="AG57520" s="13"/>
    </row>
    <row r="57521" spans="33:33" x14ac:dyDescent="0.25">
      <c r="AG57521" s="13"/>
    </row>
    <row r="57522" spans="33:33" x14ac:dyDescent="0.25">
      <c r="AG57522" s="13"/>
    </row>
    <row r="57523" spans="33:33" x14ac:dyDescent="0.25">
      <c r="AG57523" s="13"/>
    </row>
    <row r="57524" spans="33:33" x14ac:dyDescent="0.25">
      <c r="AG57524" s="13"/>
    </row>
    <row r="57525" spans="33:33" x14ac:dyDescent="0.25">
      <c r="AG57525" s="13"/>
    </row>
    <row r="57526" spans="33:33" x14ac:dyDescent="0.25">
      <c r="AG57526" s="13"/>
    </row>
    <row r="57527" spans="33:33" x14ac:dyDescent="0.25">
      <c r="AG57527" s="13"/>
    </row>
    <row r="57528" spans="33:33" x14ac:dyDescent="0.25">
      <c r="AG57528" s="13"/>
    </row>
    <row r="57529" spans="33:33" x14ac:dyDescent="0.25">
      <c r="AG57529" s="13"/>
    </row>
    <row r="57530" spans="33:33" x14ac:dyDescent="0.25">
      <c r="AG57530" s="13"/>
    </row>
    <row r="57531" spans="33:33" x14ac:dyDescent="0.25">
      <c r="AG57531" s="13"/>
    </row>
    <row r="57532" spans="33:33" x14ac:dyDescent="0.25">
      <c r="AG57532" s="13"/>
    </row>
    <row r="57533" spans="33:33" x14ac:dyDescent="0.25">
      <c r="AG57533" s="13"/>
    </row>
    <row r="57534" spans="33:33" x14ac:dyDescent="0.25">
      <c r="AG57534" s="13"/>
    </row>
    <row r="57535" spans="33:33" x14ac:dyDescent="0.25">
      <c r="AG57535" s="13"/>
    </row>
    <row r="57536" spans="33:33" x14ac:dyDescent="0.25">
      <c r="AG57536" s="13"/>
    </row>
    <row r="57537" spans="33:33" x14ac:dyDescent="0.25">
      <c r="AG57537" s="13"/>
    </row>
    <row r="57538" spans="33:33" x14ac:dyDescent="0.25">
      <c r="AG57538" s="13"/>
    </row>
    <row r="57539" spans="33:33" x14ac:dyDescent="0.25">
      <c r="AG57539" s="13"/>
    </row>
    <row r="57540" spans="33:33" x14ac:dyDescent="0.25">
      <c r="AG57540" s="13"/>
    </row>
    <row r="57541" spans="33:33" x14ac:dyDescent="0.25">
      <c r="AG57541" s="13"/>
    </row>
    <row r="57542" spans="33:33" x14ac:dyDescent="0.25">
      <c r="AG57542" s="13"/>
    </row>
    <row r="57543" spans="33:33" x14ac:dyDescent="0.25">
      <c r="AG57543" s="13"/>
    </row>
    <row r="57544" spans="33:33" x14ac:dyDescent="0.25">
      <c r="AG57544" s="13"/>
    </row>
    <row r="57545" spans="33:33" x14ac:dyDescent="0.25">
      <c r="AG57545" s="13"/>
    </row>
    <row r="57546" spans="33:33" x14ac:dyDescent="0.25">
      <c r="AG57546" s="13"/>
    </row>
    <row r="57547" spans="33:33" x14ac:dyDescent="0.25">
      <c r="AG57547" s="13"/>
    </row>
    <row r="57548" spans="33:33" x14ac:dyDescent="0.25">
      <c r="AG57548" s="13"/>
    </row>
    <row r="57549" spans="33:33" x14ac:dyDescent="0.25">
      <c r="AG57549" s="13"/>
    </row>
    <row r="57550" spans="33:33" x14ac:dyDescent="0.25">
      <c r="AG57550" s="13"/>
    </row>
    <row r="57551" spans="33:33" x14ac:dyDescent="0.25">
      <c r="AG57551" s="13"/>
    </row>
    <row r="57552" spans="33:33" x14ac:dyDescent="0.25">
      <c r="AG57552" s="13"/>
    </row>
    <row r="57553" spans="33:33" x14ac:dyDescent="0.25">
      <c r="AG57553" s="13"/>
    </row>
    <row r="57554" spans="33:33" x14ac:dyDescent="0.25">
      <c r="AG57554" s="13"/>
    </row>
    <row r="57555" spans="33:33" x14ac:dyDescent="0.25">
      <c r="AG57555" s="13"/>
    </row>
    <row r="57556" spans="33:33" x14ac:dyDescent="0.25">
      <c r="AG57556" s="13"/>
    </row>
    <row r="57557" spans="33:33" x14ac:dyDescent="0.25">
      <c r="AG57557" s="13"/>
    </row>
    <row r="57558" spans="33:33" x14ac:dyDescent="0.25">
      <c r="AG57558" s="13"/>
    </row>
    <row r="57559" spans="33:33" x14ac:dyDescent="0.25">
      <c r="AG57559" s="13"/>
    </row>
    <row r="57560" spans="33:33" x14ac:dyDescent="0.25">
      <c r="AG57560" s="13"/>
    </row>
    <row r="57561" spans="33:33" x14ac:dyDescent="0.25">
      <c r="AG57561" s="13"/>
    </row>
    <row r="57562" spans="33:33" x14ac:dyDescent="0.25">
      <c r="AG57562" s="13"/>
    </row>
    <row r="57563" spans="33:33" x14ac:dyDescent="0.25">
      <c r="AG57563" s="13"/>
    </row>
    <row r="57564" spans="33:33" x14ac:dyDescent="0.25">
      <c r="AG57564" s="13"/>
    </row>
    <row r="57565" spans="33:33" x14ac:dyDescent="0.25">
      <c r="AG57565" s="13"/>
    </row>
    <row r="57566" spans="33:33" x14ac:dyDescent="0.25">
      <c r="AG57566" s="13"/>
    </row>
    <row r="57567" spans="33:33" x14ac:dyDescent="0.25">
      <c r="AG57567" s="13"/>
    </row>
    <row r="57568" spans="33:33" x14ac:dyDescent="0.25">
      <c r="AG57568" s="13"/>
    </row>
    <row r="57569" spans="33:33" x14ac:dyDescent="0.25">
      <c r="AG57569" s="13"/>
    </row>
    <row r="57570" spans="33:33" x14ac:dyDescent="0.25">
      <c r="AG57570" s="13"/>
    </row>
    <row r="57571" spans="33:33" x14ac:dyDescent="0.25">
      <c r="AG57571" s="13"/>
    </row>
    <row r="57572" spans="33:33" x14ac:dyDescent="0.25">
      <c r="AG57572" s="13"/>
    </row>
    <row r="57573" spans="33:33" x14ac:dyDescent="0.25">
      <c r="AG57573" s="13"/>
    </row>
    <row r="57574" spans="33:33" x14ac:dyDescent="0.25">
      <c r="AG57574" s="13"/>
    </row>
    <row r="57575" spans="33:33" x14ac:dyDescent="0.25">
      <c r="AG57575" s="13"/>
    </row>
    <row r="57576" spans="33:33" x14ac:dyDescent="0.25">
      <c r="AG57576" s="13"/>
    </row>
    <row r="57577" spans="33:33" x14ac:dyDescent="0.25">
      <c r="AG57577" s="13"/>
    </row>
    <row r="57578" spans="33:33" x14ac:dyDescent="0.25">
      <c r="AG57578" s="13"/>
    </row>
    <row r="57579" spans="33:33" x14ac:dyDescent="0.25">
      <c r="AG57579" s="13"/>
    </row>
    <row r="57580" spans="33:33" x14ac:dyDescent="0.25">
      <c r="AG57580" s="13"/>
    </row>
    <row r="57581" spans="33:33" x14ac:dyDescent="0.25">
      <c r="AG57581" s="13"/>
    </row>
    <row r="57582" spans="33:33" x14ac:dyDescent="0.25">
      <c r="AG57582" s="13"/>
    </row>
    <row r="57583" spans="33:33" x14ac:dyDescent="0.25">
      <c r="AG57583" s="13"/>
    </row>
    <row r="57584" spans="33:33" x14ac:dyDescent="0.25">
      <c r="AG57584" s="13"/>
    </row>
    <row r="57585" spans="33:33" x14ac:dyDescent="0.25">
      <c r="AG57585" s="13"/>
    </row>
    <row r="57586" spans="33:33" x14ac:dyDescent="0.25">
      <c r="AG57586" s="13"/>
    </row>
    <row r="57587" spans="33:33" x14ac:dyDescent="0.25">
      <c r="AG57587" s="13"/>
    </row>
    <row r="57588" spans="33:33" x14ac:dyDescent="0.25">
      <c r="AG57588" s="13"/>
    </row>
    <row r="57589" spans="33:33" x14ac:dyDescent="0.25">
      <c r="AG57589" s="13"/>
    </row>
    <row r="57590" spans="33:33" x14ac:dyDescent="0.25">
      <c r="AG57590" s="13"/>
    </row>
    <row r="57591" spans="33:33" x14ac:dyDescent="0.25">
      <c r="AG57591" s="13"/>
    </row>
    <row r="57592" spans="33:33" x14ac:dyDescent="0.25">
      <c r="AG57592" s="13"/>
    </row>
    <row r="57593" spans="33:33" x14ac:dyDescent="0.25">
      <c r="AG57593" s="13"/>
    </row>
    <row r="57594" spans="33:33" x14ac:dyDescent="0.25">
      <c r="AG57594" s="13"/>
    </row>
    <row r="57595" spans="33:33" x14ac:dyDescent="0.25">
      <c r="AG57595" s="13"/>
    </row>
    <row r="57596" spans="33:33" x14ac:dyDescent="0.25">
      <c r="AG57596" s="13"/>
    </row>
    <row r="57597" spans="33:33" x14ac:dyDescent="0.25">
      <c r="AG57597" s="13"/>
    </row>
    <row r="57598" spans="33:33" x14ac:dyDescent="0.25">
      <c r="AG57598" s="13"/>
    </row>
    <row r="57599" spans="33:33" x14ac:dyDescent="0.25">
      <c r="AG57599" s="13"/>
    </row>
    <row r="57600" spans="33:33" x14ac:dyDescent="0.25">
      <c r="AG57600" s="13"/>
    </row>
    <row r="57601" spans="33:33" x14ac:dyDescent="0.25">
      <c r="AG57601" s="13"/>
    </row>
    <row r="57602" spans="33:33" x14ac:dyDescent="0.25">
      <c r="AG57602" s="13"/>
    </row>
    <row r="57603" spans="33:33" x14ac:dyDescent="0.25">
      <c r="AG57603" s="13"/>
    </row>
    <row r="57604" spans="33:33" x14ac:dyDescent="0.25">
      <c r="AG57604" s="13"/>
    </row>
    <row r="57605" spans="33:33" x14ac:dyDescent="0.25">
      <c r="AG57605" s="13"/>
    </row>
    <row r="57606" spans="33:33" x14ac:dyDescent="0.25">
      <c r="AG57606" s="13"/>
    </row>
    <row r="57607" spans="33:33" x14ac:dyDescent="0.25">
      <c r="AG57607" s="13"/>
    </row>
    <row r="57608" spans="33:33" x14ac:dyDescent="0.25">
      <c r="AG57608" s="13"/>
    </row>
    <row r="57609" spans="33:33" x14ac:dyDescent="0.25">
      <c r="AG57609" s="13"/>
    </row>
    <row r="57610" spans="33:33" x14ac:dyDescent="0.25">
      <c r="AG57610" s="13"/>
    </row>
    <row r="57611" spans="33:33" x14ac:dyDescent="0.25">
      <c r="AG57611" s="13"/>
    </row>
    <row r="57612" spans="33:33" x14ac:dyDescent="0.25">
      <c r="AG57612" s="13"/>
    </row>
    <row r="57613" spans="33:33" x14ac:dyDescent="0.25">
      <c r="AG57613" s="13"/>
    </row>
    <row r="57614" spans="33:33" x14ac:dyDescent="0.25">
      <c r="AG57614" s="13"/>
    </row>
    <row r="57615" spans="33:33" x14ac:dyDescent="0.25">
      <c r="AG57615" s="13"/>
    </row>
    <row r="57616" spans="33:33" x14ac:dyDescent="0.25">
      <c r="AG57616" s="13"/>
    </row>
    <row r="57617" spans="33:33" x14ac:dyDescent="0.25">
      <c r="AG57617" s="13"/>
    </row>
    <row r="57618" spans="33:33" x14ac:dyDescent="0.25">
      <c r="AG57618" s="13"/>
    </row>
    <row r="57619" spans="33:33" x14ac:dyDescent="0.25">
      <c r="AG57619" s="13"/>
    </row>
    <row r="57620" spans="33:33" x14ac:dyDescent="0.25">
      <c r="AG57620" s="13"/>
    </row>
    <row r="57621" spans="33:33" x14ac:dyDescent="0.25">
      <c r="AG57621" s="13"/>
    </row>
    <row r="57622" spans="33:33" x14ac:dyDescent="0.25">
      <c r="AG57622" s="13"/>
    </row>
    <row r="57623" spans="33:33" x14ac:dyDescent="0.25">
      <c r="AG57623" s="13"/>
    </row>
    <row r="57624" spans="33:33" x14ac:dyDescent="0.25">
      <c r="AG57624" s="13"/>
    </row>
    <row r="57625" spans="33:33" x14ac:dyDescent="0.25">
      <c r="AG57625" s="13"/>
    </row>
    <row r="57626" spans="33:33" x14ac:dyDescent="0.25">
      <c r="AG57626" s="13"/>
    </row>
    <row r="57627" spans="33:33" x14ac:dyDescent="0.25">
      <c r="AG57627" s="13"/>
    </row>
    <row r="57628" spans="33:33" x14ac:dyDescent="0.25">
      <c r="AG57628" s="13"/>
    </row>
    <row r="57629" spans="33:33" x14ac:dyDescent="0.25">
      <c r="AG57629" s="13"/>
    </row>
    <row r="57630" spans="33:33" x14ac:dyDescent="0.25">
      <c r="AG57630" s="13"/>
    </row>
    <row r="57631" spans="33:33" x14ac:dyDescent="0.25">
      <c r="AG57631" s="13"/>
    </row>
    <row r="57632" spans="33:33" x14ac:dyDescent="0.25">
      <c r="AG57632" s="13"/>
    </row>
    <row r="57633" spans="33:33" x14ac:dyDescent="0.25">
      <c r="AG57633" s="13"/>
    </row>
    <row r="57634" spans="33:33" x14ac:dyDescent="0.25">
      <c r="AG57634" s="13"/>
    </row>
    <row r="57635" spans="33:33" x14ac:dyDescent="0.25">
      <c r="AG57635" s="13"/>
    </row>
    <row r="57636" spans="33:33" x14ac:dyDescent="0.25">
      <c r="AG57636" s="13"/>
    </row>
    <row r="57637" spans="33:33" x14ac:dyDescent="0.25">
      <c r="AG57637" s="13"/>
    </row>
    <row r="57638" spans="33:33" x14ac:dyDescent="0.25">
      <c r="AG57638" s="13"/>
    </row>
    <row r="57639" spans="33:33" x14ac:dyDescent="0.25">
      <c r="AG57639" s="13"/>
    </row>
    <row r="57640" spans="33:33" x14ac:dyDescent="0.25">
      <c r="AG57640" s="13"/>
    </row>
    <row r="57641" spans="33:33" x14ac:dyDescent="0.25">
      <c r="AG57641" s="13"/>
    </row>
    <row r="57642" spans="33:33" x14ac:dyDescent="0.25">
      <c r="AG57642" s="13"/>
    </row>
    <row r="57643" spans="33:33" x14ac:dyDescent="0.25">
      <c r="AG57643" s="13"/>
    </row>
    <row r="57644" spans="33:33" x14ac:dyDescent="0.25">
      <c r="AG57644" s="13"/>
    </row>
    <row r="57645" spans="33:33" x14ac:dyDescent="0.25">
      <c r="AG57645" s="13"/>
    </row>
    <row r="57646" spans="33:33" x14ac:dyDescent="0.25">
      <c r="AG57646" s="13"/>
    </row>
    <row r="57647" spans="33:33" x14ac:dyDescent="0.25">
      <c r="AG57647" s="13"/>
    </row>
    <row r="57648" spans="33:33" x14ac:dyDescent="0.25">
      <c r="AG57648" s="13"/>
    </row>
    <row r="57649" spans="33:33" x14ac:dyDescent="0.25">
      <c r="AG57649" s="13"/>
    </row>
    <row r="57650" spans="33:33" x14ac:dyDescent="0.25">
      <c r="AG57650" s="13"/>
    </row>
    <row r="57651" spans="33:33" x14ac:dyDescent="0.25">
      <c r="AG57651" s="13"/>
    </row>
    <row r="57652" spans="33:33" x14ac:dyDescent="0.25">
      <c r="AG57652" s="13"/>
    </row>
    <row r="57653" spans="33:33" x14ac:dyDescent="0.25">
      <c r="AG57653" s="13"/>
    </row>
    <row r="57654" spans="33:33" x14ac:dyDescent="0.25">
      <c r="AG57654" s="13"/>
    </row>
    <row r="57655" spans="33:33" x14ac:dyDescent="0.25">
      <c r="AG57655" s="13"/>
    </row>
    <row r="57656" spans="33:33" x14ac:dyDescent="0.25">
      <c r="AG57656" s="13"/>
    </row>
    <row r="57657" spans="33:33" x14ac:dyDescent="0.25">
      <c r="AG57657" s="13"/>
    </row>
    <row r="57658" spans="33:33" x14ac:dyDescent="0.25">
      <c r="AG57658" s="13"/>
    </row>
    <row r="57659" spans="33:33" x14ac:dyDescent="0.25">
      <c r="AG57659" s="13"/>
    </row>
    <row r="57660" spans="33:33" x14ac:dyDescent="0.25">
      <c r="AG57660" s="13"/>
    </row>
    <row r="57661" spans="33:33" x14ac:dyDescent="0.25">
      <c r="AG57661" s="13"/>
    </row>
    <row r="57662" spans="33:33" x14ac:dyDescent="0.25">
      <c r="AG57662" s="13"/>
    </row>
    <row r="57663" spans="33:33" x14ac:dyDescent="0.25">
      <c r="AG57663" s="13"/>
    </row>
    <row r="57664" spans="33:33" x14ac:dyDescent="0.25">
      <c r="AG57664" s="13"/>
    </row>
    <row r="57665" spans="33:33" x14ac:dyDescent="0.25">
      <c r="AG57665" s="13"/>
    </row>
    <row r="57666" spans="33:33" x14ac:dyDescent="0.25">
      <c r="AG57666" s="13"/>
    </row>
    <row r="57667" spans="33:33" x14ac:dyDescent="0.25">
      <c r="AG57667" s="13"/>
    </row>
    <row r="57668" spans="33:33" x14ac:dyDescent="0.25">
      <c r="AG57668" s="13"/>
    </row>
    <row r="57669" spans="33:33" x14ac:dyDescent="0.25">
      <c r="AG57669" s="13"/>
    </row>
    <row r="57670" spans="33:33" x14ac:dyDescent="0.25">
      <c r="AG57670" s="13"/>
    </row>
    <row r="57671" spans="33:33" x14ac:dyDescent="0.25">
      <c r="AG57671" s="13"/>
    </row>
    <row r="57672" spans="33:33" x14ac:dyDescent="0.25">
      <c r="AG57672" s="13"/>
    </row>
    <row r="57673" spans="33:33" x14ac:dyDescent="0.25">
      <c r="AG57673" s="13"/>
    </row>
    <row r="57674" spans="33:33" x14ac:dyDescent="0.25">
      <c r="AG57674" s="13"/>
    </row>
    <row r="57675" spans="33:33" x14ac:dyDescent="0.25">
      <c r="AG57675" s="13"/>
    </row>
    <row r="57676" spans="33:33" x14ac:dyDescent="0.25">
      <c r="AG57676" s="13"/>
    </row>
    <row r="57677" spans="33:33" x14ac:dyDescent="0.25">
      <c r="AG57677" s="13"/>
    </row>
    <row r="57678" spans="33:33" x14ac:dyDescent="0.25">
      <c r="AG57678" s="13"/>
    </row>
    <row r="57679" spans="33:33" x14ac:dyDescent="0.25">
      <c r="AG57679" s="13"/>
    </row>
    <row r="57680" spans="33:33" x14ac:dyDescent="0.25">
      <c r="AG57680" s="13"/>
    </row>
    <row r="57681" spans="33:33" x14ac:dyDescent="0.25">
      <c r="AG57681" s="13"/>
    </row>
    <row r="57682" spans="33:33" x14ac:dyDescent="0.25">
      <c r="AG57682" s="13"/>
    </row>
    <row r="57683" spans="33:33" x14ac:dyDescent="0.25">
      <c r="AG57683" s="13"/>
    </row>
    <row r="57684" spans="33:33" x14ac:dyDescent="0.25">
      <c r="AG57684" s="13"/>
    </row>
    <row r="57685" spans="33:33" x14ac:dyDescent="0.25">
      <c r="AG57685" s="13"/>
    </row>
    <row r="57686" spans="33:33" x14ac:dyDescent="0.25">
      <c r="AG57686" s="13"/>
    </row>
    <row r="57687" spans="33:33" x14ac:dyDescent="0.25">
      <c r="AG57687" s="13"/>
    </row>
    <row r="57688" spans="33:33" x14ac:dyDescent="0.25">
      <c r="AG57688" s="13"/>
    </row>
    <row r="57689" spans="33:33" x14ac:dyDescent="0.25">
      <c r="AG57689" s="13"/>
    </row>
    <row r="57690" spans="33:33" x14ac:dyDescent="0.25">
      <c r="AG57690" s="13"/>
    </row>
    <row r="57691" spans="33:33" x14ac:dyDescent="0.25">
      <c r="AG57691" s="13"/>
    </row>
    <row r="57692" spans="33:33" x14ac:dyDescent="0.25">
      <c r="AG57692" s="13"/>
    </row>
    <row r="57693" spans="33:33" x14ac:dyDescent="0.25">
      <c r="AG57693" s="13"/>
    </row>
    <row r="57694" spans="33:33" x14ac:dyDescent="0.25">
      <c r="AG57694" s="13"/>
    </row>
    <row r="57695" spans="33:33" x14ac:dyDescent="0.25">
      <c r="AG57695" s="13"/>
    </row>
    <row r="57696" spans="33:33" x14ac:dyDescent="0.25">
      <c r="AG57696" s="13"/>
    </row>
    <row r="57697" spans="33:33" x14ac:dyDescent="0.25">
      <c r="AG57697" s="13"/>
    </row>
    <row r="57698" spans="33:33" x14ac:dyDescent="0.25">
      <c r="AG57698" s="13"/>
    </row>
    <row r="57699" spans="33:33" x14ac:dyDescent="0.25">
      <c r="AG57699" s="13"/>
    </row>
    <row r="57700" spans="33:33" x14ac:dyDescent="0.25">
      <c r="AG57700" s="13"/>
    </row>
    <row r="57701" spans="33:33" x14ac:dyDescent="0.25">
      <c r="AG57701" s="13"/>
    </row>
    <row r="57702" spans="33:33" x14ac:dyDescent="0.25">
      <c r="AG57702" s="13"/>
    </row>
    <row r="57703" spans="33:33" x14ac:dyDescent="0.25">
      <c r="AG57703" s="13"/>
    </row>
    <row r="57704" spans="33:33" x14ac:dyDescent="0.25">
      <c r="AG57704" s="13"/>
    </row>
    <row r="57705" spans="33:33" x14ac:dyDescent="0.25">
      <c r="AG57705" s="13"/>
    </row>
    <row r="57706" spans="33:33" x14ac:dyDescent="0.25">
      <c r="AG57706" s="13"/>
    </row>
    <row r="57707" spans="33:33" x14ac:dyDescent="0.25">
      <c r="AG57707" s="13"/>
    </row>
    <row r="57708" spans="33:33" x14ac:dyDescent="0.25">
      <c r="AG57708" s="13"/>
    </row>
    <row r="57709" spans="33:33" x14ac:dyDescent="0.25">
      <c r="AG57709" s="13"/>
    </row>
    <row r="57710" spans="33:33" x14ac:dyDescent="0.25">
      <c r="AG57710" s="13"/>
    </row>
    <row r="57711" spans="33:33" x14ac:dyDescent="0.25">
      <c r="AG57711" s="13"/>
    </row>
    <row r="57712" spans="33:33" x14ac:dyDescent="0.25">
      <c r="AG57712" s="13"/>
    </row>
    <row r="57713" spans="33:33" x14ac:dyDescent="0.25">
      <c r="AG57713" s="13"/>
    </row>
    <row r="57714" spans="33:33" x14ac:dyDescent="0.25">
      <c r="AG57714" s="13"/>
    </row>
    <row r="57715" spans="33:33" x14ac:dyDescent="0.25">
      <c r="AG57715" s="13"/>
    </row>
    <row r="57716" spans="33:33" x14ac:dyDescent="0.25">
      <c r="AG57716" s="13"/>
    </row>
    <row r="57717" spans="33:33" x14ac:dyDescent="0.25">
      <c r="AG57717" s="13"/>
    </row>
    <row r="57718" spans="33:33" x14ac:dyDescent="0.25">
      <c r="AG57718" s="13"/>
    </row>
    <row r="57719" spans="33:33" x14ac:dyDescent="0.25">
      <c r="AG57719" s="13"/>
    </row>
    <row r="57720" spans="33:33" x14ac:dyDescent="0.25">
      <c r="AG57720" s="13"/>
    </row>
    <row r="57721" spans="33:33" x14ac:dyDescent="0.25">
      <c r="AG57721" s="13"/>
    </row>
    <row r="57722" spans="33:33" x14ac:dyDescent="0.25">
      <c r="AG57722" s="13"/>
    </row>
    <row r="57723" spans="33:33" x14ac:dyDescent="0.25">
      <c r="AG57723" s="13"/>
    </row>
    <row r="57724" spans="33:33" x14ac:dyDescent="0.25">
      <c r="AG57724" s="13"/>
    </row>
    <row r="57725" spans="33:33" x14ac:dyDescent="0.25">
      <c r="AG57725" s="13"/>
    </row>
    <row r="57726" spans="33:33" x14ac:dyDescent="0.25">
      <c r="AG57726" s="13"/>
    </row>
    <row r="57727" spans="33:33" x14ac:dyDescent="0.25">
      <c r="AG57727" s="13"/>
    </row>
    <row r="57728" spans="33:33" x14ac:dyDescent="0.25">
      <c r="AG57728" s="13"/>
    </row>
    <row r="57729" spans="33:33" x14ac:dyDescent="0.25">
      <c r="AG57729" s="13"/>
    </row>
    <row r="57730" spans="33:33" x14ac:dyDescent="0.25">
      <c r="AG57730" s="13"/>
    </row>
    <row r="57731" spans="33:33" x14ac:dyDescent="0.25">
      <c r="AG57731" s="13"/>
    </row>
    <row r="57732" spans="33:33" x14ac:dyDescent="0.25">
      <c r="AG57732" s="13"/>
    </row>
    <row r="57733" spans="33:33" x14ac:dyDescent="0.25">
      <c r="AG57733" s="13"/>
    </row>
    <row r="57734" spans="33:33" x14ac:dyDescent="0.25">
      <c r="AG57734" s="13"/>
    </row>
    <row r="57735" spans="33:33" x14ac:dyDescent="0.25">
      <c r="AG57735" s="13"/>
    </row>
    <row r="57736" spans="33:33" x14ac:dyDescent="0.25">
      <c r="AG57736" s="13"/>
    </row>
    <row r="57737" spans="33:33" x14ac:dyDescent="0.25">
      <c r="AG57737" s="13"/>
    </row>
    <row r="57738" spans="33:33" x14ac:dyDescent="0.25">
      <c r="AG57738" s="13"/>
    </row>
    <row r="57739" spans="33:33" x14ac:dyDescent="0.25">
      <c r="AG57739" s="13"/>
    </row>
    <row r="57740" spans="33:33" x14ac:dyDescent="0.25">
      <c r="AG57740" s="13"/>
    </row>
    <row r="57741" spans="33:33" x14ac:dyDescent="0.25">
      <c r="AG57741" s="13"/>
    </row>
    <row r="57742" spans="33:33" x14ac:dyDescent="0.25">
      <c r="AG57742" s="13"/>
    </row>
    <row r="57743" spans="33:33" x14ac:dyDescent="0.25">
      <c r="AG57743" s="13"/>
    </row>
    <row r="57744" spans="33:33" x14ac:dyDescent="0.25">
      <c r="AG57744" s="13"/>
    </row>
    <row r="57745" spans="33:33" x14ac:dyDescent="0.25">
      <c r="AG57745" s="13"/>
    </row>
    <row r="57746" spans="33:33" x14ac:dyDescent="0.25">
      <c r="AG57746" s="13"/>
    </row>
    <row r="57747" spans="33:33" x14ac:dyDescent="0.25">
      <c r="AG57747" s="13"/>
    </row>
    <row r="57748" spans="33:33" x14ac:dyDescent="0.25">
      <c r="AG57748" s="13"/>
    </row>
    <row r="57749" spans="33:33" x14ac:dyDescent="0.25">
      <c r="AG57749" s="13"/>
    </row>
    <row r="57750" spans="33:33" x14ac:dyDescent="0.25">
      <c r="AG57750" s="13"/>
    </row>
    <row r="57751" spans="33:33" x14ac:dyDescent="0.25">
      <c r="AG57751" s="13"/>
    </row>
    <row r="57752" spans="33:33" x14ac:dyDescent="0.25">
      <c r="AG57752" s="13"/>
    </row>
    <row r="57753" spans="33:33" x14ac:dyDescent="0.25">
      <c r="AG57753" s="13"/>
    </row>
    <row r="57754" spans="33:33" x14ac:dyDescent="0.25">
      <c r="AG57754" s="13"/>
    </row>
    <row r="57755" spans="33:33" x14ac:dyDescent="0.25">
      <c r="AG57755" s="13"/>
    </row>
    <row r="57756" spans="33:33" x14ac:dyDescent="0.25">
      <c r="AG57756" s="13"/>
    </row>
    <row r="57757" spans="33:33" x14ac:dyDescent="0.25">
      <c r="AG57757" s="13"/>
    </row>
    <row r="57758" spans="33:33" x14ac:dyDescent="0.25">
      <c r="AG57758" s="13"/>
    </row>
    <row r="57759" spans="33:33" x14ac:dyDescent="0.25">
      <c r="AG57759" s="13"/>
    </row>
    <row r="57760" spans="33:33" x14ac:dyDescent="0.25">
      <c r="AG57760" s="13"/>
    </row>
    <row r="57761" spans="33:33" x14ac:dyDescent="0.25">
      <c r="AG57761" s="13"/>
    </row>
    <row r="57762" spans="33:33" x14ac:dyDescent="0.25">
      <c r="AG57762" s="13"/>
    </row>
    <row r="57763" spans="33:33" x14ac:dyDescent="0.25">
      <c r="AG57763" s="13"/>
    </row>
    <row r="57764" spans="33:33" x14ac:dyDescent="0.25">
      <c r="AG57764" s="13"/>
    </row>
    <row r="57765" spans="33:33" x14ac:dyDescent="0.25">
      <c r="AG57765" s="13"/>
    </row>
    <row r="57766" spans="33:33" x14ac:dyDescent="0.25">
      <c r="AG57766" s="13"/>
    </row>
    <row r="57767" spans="33:33" x14ac:dyDescent="0.25">
      <c r="AG57767" s="13"/>
    </row>
    <row r="57768" spans="33:33" x14ac:dyDescent="0.25">
      <c r="AG57768" s="13"/>
    </row>
    <row r="57769" spans="33:33" x14ac:dyDescent="0.25">
      <c r="AG57769" s="13"/>
    </row>
    <row r="57770" spans="33:33" x14ac:dyDescent="0.25">
      <c r="AG57770" s="13"/>
    </row>
    <row r="57771" spans="33:33" x14ac:dyDescent="0.25">
      <c r="AG57771" s="13"/>
    </row>
    <row r="57772" spans="33:33" x14ac:dyDescent="0.25">
      <c r="AG57772" s="13"/>
    </row>
    <row r="57773" spans="33:33" x14ac:dyDescent="0.25">
      <c r="AG57773" s="13"/>
    </row>
    <row r="57774" spans="33:33" x14ac:dyDescent="0.25">
      <c r="AG57774" s="13"/>
    </row>
    <row r="57775" spans="33:33" x14ac:dyDescent="0.25">
      <c r="AG57775" s="13"/>
    </row>
    <row r="57776" spans="33:33" x14ac:dyDescent="0.25">
      <c r="AG57776" s="13"/>
    </row>
    <row r="57777" spans="33:33" x14ac:dyDescent="0.25">
      <c r="AG57777" s="13"/>
    </row>
    <row r="57778" spans="33:33" x14ac:dyDescent="0.25">
      <c r="AG57778" s="13"/>
    </row>
    <row r="57779" spans="33:33" x14ac:dyDescent="0.25">
      <c r="AG57779" s="13"/>
    </row>
    <row r="57780" spans="33:33" x14ac:dyDescent="0.25">
      <c r="AG57780" s="13"/>
    </row>
    <row r="57781" spans="33:33" x14ac:dyDescent="0.25">
      <c r="AG57781" s="13"/>
    </row>
    <row r="57782" spans="33:33" x14ac:dyDescent="0.25">
      <c r="AG57782" s="13"/>
    </row>
    <row r="57783" spans="33:33" x14ac:dyDescent="0.25">
      <c r="AG57783" s="13"/>
    </row>
    <row r="57784" spans="33:33" x14ac:dyDescent="0.25">
      <c r="AG57784" s="13"/>
    </row>
    <row r="57785" spans="33:33" x14ac:dyDescent="0.25">
      <c r="AG57785" s="13"/>
    </row>
    <row r="57786" spans="33:33" x14ac:dyDescent="0.25">
      <c r="AG57786" s="13"/>
    </row>
    <row r="57787" spans="33:33" x14ac:dyDescent="0.25">
      <c r="AG57787" s="13"/>
    </row>
    <row r="57788" spans="33:33" x14ac:dyDescent="0.25">
      <c r="AG57788" s="13"/>
    </row>
    <row r="57789" spans="33:33" x14ac:dyDescent="0.25">
      <c r="AG57789" s="13"/>
    </row>
    <row r="57790" spans="33:33" x14ac:dyDescent="0.25">
      <c r="AG57790" s="13"/>
    </row>
    <row r="57791" spans="33:33" x14ac:dyDescent="0.25">
      <c r="AG57791" s="13"/>
    </row>
    <row r="57792" spans="33:33" x14ac:dyDescent="0.25">
      <c r="AG57792" s="13"/>
    </row>
    <row r="57793" spans="33:33" x14ac:dyDescent="0.25">
      <c r="AG57793" s="13"/>
    </row>
    <row r="57794" spans="33:33" x14ac:dyDescent="0.25">
      <c r="AG57794" s="13"/>
    </row>
    <row r="57795" spans="33:33" x14ac:dyDescent="0.25">
      <c r="AG57795" s="13"/>
    </row>
    <row r="57796" spans="33:33" x14ac:dyDescent="0.25">
      <c r="AG57796" s="13"/>
    </row>
    <row r="57797" spans="33:33" x14ac:dyDescent="0.25">
      <c r="AG57797" s="13"/>
    </row>
    <row r="57798" spans="33:33" x14ac:dyDescent="0.25">
      <c r="AG57798" s="13"/>
    </row>
    <row r="57799" spans="33:33" x14ac:dyDescent="0.25">
      <c r="AG57799" s="13"/>
    </row>
    <row r="57800" spans="33:33" x14ac:dyDescent="0.25">
      <c r="AG57800" s="13"/>
    </row>
    <row r="57801" spans="33:33" x14ac:dyDescent="0.25">
      <c r="AG57801" s="13"/>
    </row>
    <row r="57802" spans="33:33" x14ac:dyDescent="0.25">
      <c r="AG57802" s="13"/>
    </row>
    <row r="57803" spans="33:33" x14ac:dyDescent="0.25">
      <c r="AG57803" s="13"/>
    </row>
    <row r="57804" spans="33:33" x14ac:dyDescent="0.25">
      <c r="AG57804" s="13"/>
    </row>
    <row r="57805" spans="33:33" x14ac:dyDescent="0.25">
      <c r="AG57805" s="13"/>
    </row>
    <row r="57806" spans="33:33" x14ac:dyDescent="0.25">
      <c r="AG57806" s="13"/>
    </row>
    <row r="57807" spans="33:33" x14ac:dyDescent="0.25">
      <c r="AG57807" s="13"/>
    </row>
    <row r="57808" spans="33:33" x14ac:dyDescent="0.25">
      <c r="AG57808" s="13"/>
    </row>
    <row r="57809" spans="33:33" x14ac:dyDescent="0.25">
      <c r="AG57809" s="13"/>
    </row>
    <row r="57810" spans="33:33" x14ac:dyDescent="0.25">
      <c r="AG57810" s="13"/>
    </row>
    <row r="57811" spans="33:33" x14ac:dyDescent="0.25">
      <c r="AG57811" s="13"/>
    </row>
    <row r="57812" spans="33:33" x14ac:dyDescent="0.25">
      <c r="AG57812" s="13"/>
    </row>
    <row r="57813" spans="33:33" x14ac:dyDescent="0.25">
      <c r="AG57813" s="13"/>
    </row>
    <row r="57814" spans="33:33" x14ac:dyDescent="0.25">
      <c r="AG57814" s="13"/>
    </row>
    <row r="57815" spans="33:33" x14ac:dyDescent="0.25">
      <c r="AG57815" s="13"/>
    </row>
    <row r="57816" spans="33:33" x14ac:dyDescent="0.25">
      <c r="AG57816" s="13"/>
    </row>
    <row r="57817" spans="33:33" x14ac:dyDescent="0.25">
      <c r="AG57817" s="13"/>
    </row>
    <row r="57818" spans="33:33" x14ac:dyDescent="0.25">
      <c r="AG57818" s="13"/>
    </row>
    <row r="57819" spans="33:33" x14ac:dyDescent="0.25">
      <c r="AG57819" s="13"/>
    </row>
    <row r="57820" spans="33:33" x14ac:dyDescent="0.25">
      <c r="AG57820" s="13"/>
    </row>
    <row r="57821" spans="33:33" x14ac:dyDescent="0.25">
      <c r="AG57821" s="13"/>
    </row>
    <row r="57822" spans="33:33" x14ac:dyDescent="0.25">
      <c r="AG57822" s="13"/>
    </row>
    <row r="57823" spans="33:33" x14ac:dyDescent="0.25">
      <c r="AG57823" s="13"/>
    </row>
    <row r="57824" spans="33:33" x14ac:dyDescent="0.25">
      <c r="AG57824" s="13"/>
    </row>
    <row r="57825" spans="33:33" x14ac:dyDescent="0.25">
      <c r="AG57825" s="13"/>
    </row>
    <row r="57826" spans="33:33" x14ac:dyDescent="0.25">
      <c r="AG57826" s="13"/>
    </row>
    <row r="57827" spans="33:33" x14ac:dyDescent="0.25">
      <c r="AG57827" s="13"/>
    </row>
    <row r="57828" spans="33:33" x14ac:dyDescent="0.25">
      <c r="AG57828" s="13"/>
    </row>
    <row r="57829" spans="33:33" x14ac:dyDescent="0.25">
      <c r="AG57829" s="13"/>
    </row>
    <row r="57830" spans="33:33" x14ac:dyDescent="0.25">
      <c r="AG57830" s="13"/>
    </row>
    <row r="57831" spans="33:33" x14ac:dyDescent="0.25">
      <c r="AG57831" s="13"/>
    </row>
    <row r="57832" spans="33:33" x14ac:dyDescent="0.25">
      <c r="AG57832" s="13"/>
    </row>
    <row r="57833" spans="33:33" x14ac:dyDescent="0.25">
      <c r="AG57833" s="13"/>
    </row>
    <row r="57834" spans="33:33" x14ac:dyDescent="0.25">
      <c r="AG57834" s="13"/>
    </row>
    <row r="57835" spans="33:33" x14ac:dyDescent="0.25">
      <c r="AG57835" s="13"/>
    </row>
    <row r="57836" spans="33:33" x14ac:dyDescent="0.25">
      <c r="AG57836" s="13"/>
    </row>
    <row r="57837" spans="33:33" x14ac:dyDescent="0.25">
      <c r="AG57837" s="13"/>
    </row>
    <row r="57838" spans="33:33" x14ac:dyDescent="0.25">
      <c r="AG57838" s="13"/>
    </row>
    <row r="57839" spans="33:33" x14ac:dyDescent="0.25">
      <c r="AG57839" s="13"/>
    </row>
    <row r="57840" spans="33:33" x14ac:dyDescent="0.25">
      <c r="AG57840" s="13"/>
    </row>
    <row r="57841" spans="33:33" x14ac:dyDescent="0.25">
      <c r="AG57841" s="13"/>
    </row>
    <row r="57842" spans="33:33" x14ac:dyDescent="0.25">
      <c r="AG57842" s="13"/>
    </row>
    <row r="57843" spans="33:33" x14ac:dyDescent="0.25">
      <c r="AG57843" s="13"/>
    </row>
    <row r="57844" spans="33:33" x14ac:dyDescent="0.25">
      <c r="AG57844" s="13"/>
    </row>
    <row r="57845" spans="33:33" x14ac:dyDescent="0.25">
      <c r="AG57845" s="13"/>
    </row>
    <row r="57846" spans="33:33" x14ac:dyDescent="0.25">
      <c r="AG57846" s="13"/>
    </row>
    <row r="57847" spans="33:33" x14ac:dyDescent="0.25">
      <c r="AG57847" s="13"/>
    </row>
    <row r="57848" spans="33:33" x14ac:dyDescent="0.25">
      <c r="AG57848" s="13"/>
    </row>
    <row r="57849" spans="33:33" x14ac:dyDescent="0.25">
      <c r="AG57849" s="13"/>
    </row>
    <row r="57850" spans="33:33" x14ac:dyDescent="0.25">
      <c r="AG57850" s="13"/>
    </row>
    <row r="57851" spans="33:33" x14ac:dyDescent="0.25">
      <c r="AG57851" s="13"/>
    </row>
    <row r="57852" spans="33:33" x14ac:dyDescent="0.25">
      <c r="AG57852" s="13"/>
    </row>
    <row r="57853" spans="33:33" x14ac:dyDescent="0.25">
      <c r="AG57853" s="13"/>
    </row>
    <row r="57854" spans="33:33" x14ac:dyDescent="0.25">
      <c r="AG57854" s="13"/>
    </row>
    <row r="57855" spans="33:33" x14ac:dyDescent="0.25">
      <c r="AG57855" s="13"/>
    </row>
    <row r="57856" spans="33:33" x14ac:dyDescent="0.25">
      <c r="AG57856" s="13"/>
    </row>
    <row r="57857" spans="33:33" x14ac:dyDescent="0.25">
      <c r="AG57857" s="13"/>
    </row>
    <row r="57858" spans="33:33" x14ac:dyDescent="0.25">
      <c r="AG57858" s="13"/>
    </row>
    <row r="57859" spans="33:33" x14ac:dyDescent="0.25">
      <c r="AG57859" s="13"/>
    </row>
    <row r="57860" spans="33:33" x14ac:dyDescent="0.25">
      <c r="AG57860" s="13"/>
    </row>
    <row r="57861" spans="33:33" x14ac:dyDescent="0.25">
      <c r="AG57861" s="13"/>
    </row>
    <row r="57862" spans="33:33" x14ac:dyDescent="0.25">
      <c r="AG57862" s="13"/>
    </row>
    <row r="57863" spans="33:33" x14ac:dyDescent="0.25">
      <c r="AG57863" s="13"/>
    </row>
    <row r="57864" spans="33:33" x14ac:dyDescent="0.25">
      <c r="AG57864" s="13"/>
    </row>
    <row r="57865" spans="33:33" x14ac:dyDescent="0.25">
      <c r="AG57865" s="13"/>
    </row>
    <row r="57866" spans="33:33" x14ac:dyDescent="0.25">
      <c r="AG57866" s="13"/>
    </row>
    <row r="57867" spans="33:33" x14ac:dyDescent="0.25">
      <c r="AG57867" s="13"/>
    </row>
    <row r="57868" spans="33:33" x14ac:dyDescent="0.25">
      <c r="AG57868" s="13"/>
    </row>
    <row r="57869" spans="33:33" x14ac:dyDescent="0.25">
      <c r="AG57869" s="13"/>
    </row>
    <row r="57870" spans="33:33" x14ac:dyDescent="0.25">
      <c r="AG57870" s="13"/>
    </row>
    <row r="57871" spans="33:33" x14ac:dyDescent="0.25">
      <c r="AG57871" s="13"/>
    </row>
    <row r="57872" spans="33:33" x14ac:dyDescent="0.25">
      <c r="AG57872" s="13"/>
    </row>
    <row r="57873" spans="33:33" x14ac:dyDescent="0.25">
      <c r="AG57873" s="13"/>
    </row>
    <row r="57874" spans="33:33" x14ac:dyDescent="0.25">
      <c r="AG57874" s="13"/>
    </row>
    <row r="57875" spans="33:33" x14ac:dyDescent="0.25">
      <c r="AG57875" s="13"/>
    </row>
    <row r="57876" spans="33:33" x14ac:dyDescent="0.25">
      <c r="AG57876" s="13"/>
    </row>
    <row r="57877" spans="33:33" x14ac:dyDescent="0.25">
      <c r="AG57877" s="13"/>
    </row>
    <row r="57878" spans="33:33" x14ac:dyDescent="0.25">
      <c r="AG57878" s="13"/>
    </row>
    <row r="57879" spans="33:33" x14ac:dyDescent="0.25">
      <c r="AG57879" s="13"/>
    </row>
    <row r="57880" spans="33:33" x14ac:dyDescent="0.25">
      <c r="AG57880" s="13"/>
    </row>
    <row r="57881" spans="33:33" x14ac:dyDescent="0.25">
      <c r="AG57881" s="13"/>
    </row>
    <row r="57882" spans="33:33" x14ac:dyDescent="0.25">
      <c r="AG57882" s="13"/>
    </row>
    <row r="57883" spans="33:33" x14ac:dyDescent="0.25">
      <c r="AG57883" s="13"/>
    </row>
    <row r="57884" spans="33:33" x14ac:dyDescent="0.25">
      <c r="AG57884" s="13"/>
    </row>
    <row r="57885" spans="33:33" x14ac:dyDescent="0.25">
      <c r="AG57885" s="13"/>
    </row>
    <row r="57886" spans="33:33" x14ac:dyDescent="0.25">
      <c r="AG57886" s="13"/>
    </row>
    <row r="57887" spans="33:33" x14ac:dyDescent="0.25">
      <c r="AG57887" s="13"/>
    </row>
    <row r="57888" spans="33:33" x14ac:dyDescent="0.25">
      <c r="AG57888" s="13"/>
    </row>
    <row r="57889" spans="33:33" x14ac:dyDescent="0.25">
      <c r="AG57889" s="13"/>
    </row>
    <row r="57890" spans="33:33" x14ac:dyDescent="0.25">
      <c r="AG57890" s="13"/>
    </row>
    <row r="57891" spans="33:33" x14ac:dyDescent="0.25">
      <c r="AG57891" s="13"/>
    </row>
    <row r="57892" spans="33:33" x14ac:dyDescent="0.25">
      <c r="AG57892" s="13"/>
    </row>
    <row r="57893" spans="33:33" x14ac:dyDescent="0.25">
      <c r="AG57893" s="13"/>
    </row>
    <row r="57894" spans="33:33" x14ac:dyDescent="0.25">
      <c r="AG57894" s="13"/>
    </row>
    <row r="57895" spans="33:33" x14ac:dyDescent="0.25">
      <c r="AG57895" s="13"/>
    </row>
    <row r="57896" spans="33:33" x14ac:dyDescent="0.25">
      <c r="AG57896" s="13"/>
    </row>
    <row r="57897" spans="33:33" x14ac:dyDescent="0.25">
      <c r="AG57897" s="13"/>
    </row>
    <row r="57898" spans="33:33" x14ac:dyDescent="0.25">
      <c r="AG57898" s="13"/>
    </row>
    <row r="57899" spans="33:33" x14ac:dyDescent="0.25">
      <c r="AG57899" s="13"/>
    </row>
    <row r="57900" spans="33:33" x14ac:dyDescent="0.25">
      <c r="AG57900" s="13"/>
    </row>
    <row r="57901" spans="33:33" x14ac:dyDescent="0.25">
      <c r="AG57901" s="13"/>
    </row>
    <row r="57902" spans="33:33" x14ac:dyDescent="0.25">
      <c r="AG57902" s="13"/>
    </row>
    <row r="57903" spans="33:33" x14ac:dyDescent="0.25">
      <c r="AG57903" s="13"/>
    </row>
    <row r="57904" spans="33:33" x14ac:dyDescent="0.25">
      <c r="AG57904" s="13"/>
    </row>
    <row r="57905" spans="33:33" x14ac:dyDescent="0.25">
      <c r="AG57905" s="13"/>
    </row>
    <row r="57906" spans="33:33" x14ac:dyDescent="0.25">
      <c r="AG57906" s="13"/>
    </row>
    <row r="57907" spans="33:33" x14ac:dyDescent="0.25">
      <c r="AG57907" s="13"/>
    </row>
    <row r="57908" spans="33:33" x14ac:dyDescent="0.25">
      <c r="AG57908" s="13"/>
    </row>
    <row r="57909" spans="33:33" x14ac:dyDescent="0.25">
      <c r="AG57909" s="13"/>
    </row>
    <row r="57910" spans="33:33" x14ac:dyDescent="0.25">
      <c r="AG57910" s="13"/>
    </row>
    <row r="57911" spans="33:33" x14ac:dyDescent="0.25">
      <c r="AG57911" s="13"/>
    </row>
    <row r="57912" spans="33:33" x14ac:dyDescent="0.25">
      <c r="AG57912" s="13"/>
    </row>
    <row r="57913" spans="33:33" x14ac:dyDescent="0.25">
      <c r="AG57913" s="13"/>
    </row>
    <row r="57914" spans="33:33" x14ac:dyDescent="0.25">
      <c r="AG57914" s="13"/>
    </row>
    <row r="57915" spans="33:33" x14ac:dyDescent="0.25">
      <c r="AG57915" s="13"/>
    </row>
    <row r="57916" spans="33:33" x14ac:dyDescent="0.25">
      <c r="AG57916" s="13"/>
    </row>
    <row r="57917" spans="33:33" x14ac:dyDescent="0.25">
      <c r="AG57917" s="13"/>
    </row>
    <row r="57918" spans="33:33" x14ac:dyDescent="0.25">
      <c r="AG57918" s="13"/>
    </row>
    <row r="57919" spans="33:33" x14ac:dyDescent="0.25">
      <c r="AG57919" s="13"/>
    </row>
    <row r="57920" spans="33:33" x14ac:dyDescent="0.25">
      <c r="AG57920" s="13"/>
    </row>
    <row r="57921" spans="33:33" x14ac:dyDescent="0.25">
      <c r="AG57921" s="13"/>
    </row>
    <row r="57922" spans="33:33" x14ac:dyDescent="0.25">
      <c r="AG57922" s="13"/>
    </row>
    <row r="57923" spans="33:33" x14ac:dyDescent="0.25">
      <c r="AG57923" s="13"/>
    </row>
    <row r="57924" spans="33:33" x14ac:dyDescent="0.25">
      <c r="AG57924" s="13"/>
    </row>
    <row r="57925" spans="33:33" x14ac:dyDescent="0.25">
      <c r="AG57925" s="13"/>
    </row>
    <row r="57926" spans="33:33" x14ac:dyDescent="0.25">
      <c r="AG57926" s="13"/>
    </row>
    <row r="57927" spans="33:33" x14ac:dyDescent="0.25">
      <c r="AG57927" s="13"/>
    </row>
    <row r="57928" spans="33:33" x14ac:dyDescent="0.25">
      <c r="AG57928" s="13"/>
    </row>
    <row r="57929" spans="33:33" x14ac:dyDescent="0.25">
      <c r="AG57929" s="13"/>
    </row>
    <row r="57930" spans="33:33" x14ac:dyDescent="0.25">
      <c r="AG57930" s="13"/>
    </row>
    <row r="57931" spans="33:33" x14ac:dyDescent="0.25">
      <c r="AG57931" s="13"/>
    </row>
    <row r="57932" spans="33:33" x14ac:dyDescent="0.25">
      <c r="AG57932" s="13"/>
    </row>
    <row r="57933" spans="33:33" x14ac:dyDescent="0.25">
      <c r="AG57933" s="13"/>
    </row>
    <row r="57934" spans="33:33" x14ac:dyDescent="0.25">
      <c r="AG57934" s="13"/>
    </row>
    <row r="57935" spans="33:33" x14ac:dyDescent="0.25">
      <c r="AG57935" s="13"/>
    </row>
    <row r="57936" spans="33:33" x14ac:dyDescent="0.25">
      <c r="AG57936" s="13"/>
    </row>
    <row r="57937" spans="33:33" x14ac:dyDescent="0.25">
      <c r="AG57937" s="13"/>
    </row>
    <row r="57938" spans="33:33" x14ac:dyDescent="0.25">
      <c r="AG57938" s="13"/>
    </row>
    <row r="57939" spans="33:33" x14ac:dyDescent="0.25">
      <c r="AG57939" s="13"/>
    </row>
    <row r="57940" spans="33:33" x14ac:dyDescent="0.25">
      <c r="AG57940" s="13"/>
    </row>
    <row r="57941" spans="33:33" x14ac:dyDescent="0.25">
      <c r="AG57941" s="13"/>
    </row>
    <row r="57942" spans="33:33" x14ac:dyDescent="0.25">
      <c r="AG57942" s="13"/>
    </row>
    <row r="57943" spans="33:33" x14ac:dyDescent="0.25">
      <c r="AG57943" s="13"/>
    </row>
    <row r="57944" spans="33:33" x14ac:dyDescent="0.25">
      <c r="AG57944" s="13"/>
    </row>
    <row r="57945" spans="33:33" x14ac:dyDescent="0.25">
      <c r="AG57945" s="13"/>
    </row>
    <row r="57946" spans="33:33" x14ac:dyDescent="0.25">
      <c r="AG57946" s="13"/>
    </row>
    <row r="57947" spans="33:33" x14ac:dyDescent="0.25">
      <c r="AG57947" s="13"/>
    </row>
    <row r="57948" spans="33:33" x14ac:dyDescent="0.25">
      <c r="AG57948" s="13"/>
    </row>
    <row r="57949" spans="33:33" x14ac:dyDescent="0.25">
      <c r="AG57949" s="13"/>
    </row>
    <row r="57950" spans="33:33" x14ac:dyDescent="0.25">
      <c r="AG57950" s="13"/>
    </row>
    <row r="57951" spans="33:33" x14ac:dyDescent="0.25">
      <c r="AG57951" s="13"/>
    </row>
    <row r="57952" spans="33:33" x14ac:dyDescent="0.25">
      <c r="AG57952" s="13"/>
    </row>
    <row r="57953" spans="33:33" x14ac:dyDescent="0.25">
      <c r="AG57953" s="13"/>
    </row>
    <row r="57954" spans="33:33" x14ac:dyDescent="0.25">
      <c r="AG57954" s="13"/>
    </row>
    <row r="57955" spans="33:33" x14ac:dyDescent="0.25">
      <c r="AG57955" s="13"/>
    </row>
    <row r="57956" spans="33:33" x14ac:dyDescent="0.25">
      <c r="AG57956" s="13"/>
    </row>
    <row r="57957" spans="33:33" x14ac:dyDescent="0.25">
      <c r="AG57957" s="13"/>
    </row>
    <row r="57958" spans="33:33" x14ac:dyDescent="0.25">
      <c r="AG57958" s="13"/>
    </row>
    <row r="57959" spans="33:33" x14ac:dyDescent="0.25">
      <c r="AG57959" s="13"/>
    </row>
    <row r="57960" spans="33:33" x14ac:dyDescent="0.25">
      <c r="AG57960" s="13"/>
    </row>
    <row r="57961" spans="33:33" x14ac:dyDescent="0.25">
      <c r="AG57961" s="13"/>
    </row>
    <row r="57962" spans="33:33" x14ac:dyDescent="0.25">
      <c r="AG57962" s="13"/>
    </row>
    <row r="57963" spans="33:33" x14ac:dyDescent="0.25">
      <c r="AG57963" s="13"/>
    </row>
    <row r="57964" spans="33:33" x14ac:dyDescent="0.25">
      <c r="AG57964" s="13"/>
    </row>
    <row r="57965" spans="33:33" x14ac:dyDescent="0.25">
      <c r="AG57965" s="13"/>
    </row>
    <row r="57966" spans="33:33" x14ac:dyDescent="0.25">
      <c r="AG57966" s="13"/>
    </row>
    <row r="57967" spans="33:33" x14ac:dyDescent="0.25">
      <c r="AG57967" s="13"/>
    </row>
    <row r="57968" spans="33:33" x14ac:dyDescent="0.25">
      <c r="AG57968" s="13"/>
    </row>
    <row r="57969" spans="33:33" x14ac:dyDescent="0.25">
      <c r="AG57969" s="13"/>
    </row>
    <row r="57970" spans="33:33" x14ac:dyDescent="0.25">
      <c r="AG57970" s="13"/>
    </row>
    <row r="57971" spans="33:33" x14ac:dyDescent="0.25">
      <c r="AG57971" s="13"/>
    </row>
    <row r="57972" spans="33:33" x14ac:dyDescent="0.25">
      <c r="AG57972" s="13"/>
    </row>
    <row r="57973" spans="33:33" x14ac:dyDescent="0.25">
      <c r="AG57973" s="13"/>
    </row>
    <row r="57974" spans="33:33" x14ac:dyDescent="0.25">
      <c r="AG57974" s="13"/>
    </row>
    <row r="57975" spans="33:33" x14ac:dyDescent="0.25">
      <c r="AG57975" s="13"/>
    </row>
    <row r="57976" spans="33:33" x14ac:dyDescent="0.25">
      <c r="AG57976" s="13"/>
    </row>
    <row r="57977" spans="33:33" x14ac:dyDescent="0.25">
      <c r="AG57977" s="13"/>
    </row>
    <row r="57978" spans="33:33" x14ac:dyDescent="0.25">
      <c r="AG57978" s="13"/>
    </row>
    <row r="57979" spans="33:33" x14ac:dyDescent="0.25">
      <c r="AG57979" s="13"/>
    </row>
    <row r="57980" spans="33:33" x14ac:dyDescent="0.25">
      <c r="AG57980" s="13"/>
    </row>
    <row r="57981" spans="33:33" x14ac:dyDescent="0.25">
      <c r="AG57981" s="13"/>
    </row>
    <row r="57982" spans="33:33" x14ac:dyDescent="0.25">
      <c r="AG57982" s="13"/>
    </row>
    <row r="57983" spans="33:33" x14ac:dyDescent="0.25">
      <c r="AG57983" s="13"/>
    </row>
    <row r="57984" spans="33:33" x14ac:dyDescent="0.25">
      <c r="AG57984" s="13"/>
    </row>
    <row r="57985" spans="33:33" x14ac:dyDescent="0.25">
      <c r="AG57985" s="13"/>
    </row>
    <row r="57986" spans="33:33" x14ac:dyDescent="0.25">
      <c r="AG57986" s="13"/>
    </row>
    <row r="57987" spans="33:33" x14ac:dyDescent="0.25">
      <c r="AG57987" s="13"/>
    </row>
    <row r="57988" spans="33:33" x14ac:dyDescent="0.25">
      <c r="AG57988" s="13"/>
    </row>
    <row r="57989" spans="33:33" x14ac:dyDescent="0.25">
      <c r="AG57989" s="13"/>
    </row>
    <row r="57990" spans="33:33" x14ac:dyDescent="0.25">
      <c r="AG57990" s="13"/>
    </row>
    <row r="57991" spans="33:33" x14ac:dyDescent="0.25">
      <c r="AG57991" s="13"/>
    </row>
    <row r="57992" spans="33:33" x14ac:dyDescent="0.25">
      <c r="AG57992" s="13"/>
    </row>
    <row r="57993" spans="33:33" x14ac:dyDescent="0.25">
      <c r="AG57993" s="13"/>
    </row>
    <row r="57994" spans="33:33" x14ac:dyDescent="0.25">
      <c r="AG57994" s="13"/>
    </row>
    <row r="57995" spans="33:33" x14ac:dyDescent="0.25">
      <c r="AG57995" s="13"/>
    </row>
    <row r="57996" spans="33:33" x14ac:dyDescent="0.25">
      <c r="AG57996" s="13"/>
    </row>
    <row r="57997" spans="33:33" x14ac:dyDescent="0.25">
      <c r="AG57997" s="13"/>
    </row>
    <row r="57998" spans="33:33" x14ac:dyDescent="0.25">
      <c r="AG57998" s="13"/>
    </row>
    <row r="57999" spans="33:33" x14ac:dyDescent="0.25">
      <c r="AG57999" s="13"/>
    </row>
    <row r="58000" spans="33:33" x14ac:dyDescent="0.25">
      <c r="AG58000" s="13"/>
    </row>
    <row r="58001" spans="33:33" x14ac:dyDescent="0.25">
      <c r="AG58001" s="13"/>
    </row>
    <row r="58002" spans="33:33" x14ac:dyDescent="0.25">
      <c r="AG58002" s="13"/>
    </row>
    <row r="58003" spans="33:33" x14ac:dyDescent="0.25">
      <c r="AG58003" s="13"/>
    </row>
    <row r="58004" spans="33:33" x14ac:dyDescent="0.25">
      <c r="AG58004" s="13"/>
    </row>
    <row r="58005" spans="33:33" x14ac:dyDescent="0.25">
      <c r="AG58005" s="13"/>
    </row>
    <row r="58006" spans="33:33" x14ac:dyDescent="0.25">
      <c r="AG58006" s="13"/>
    </row>
    <row r="58007" spans="33:33" x14ac:dyDescent="0.25">
      <c r="AG58007" s="13"/>
    </row>
    <row r="58008" spans="33:33" x14ac:dyDescent="0.25">
      <c r="AG58008" s="13"/>
    </row>
    <row r="58009" spans="33:33" x14ac:dyDescent="0.25">
      <c r="AG58009" s="13"/>
    </row>
    <row r="58010" spans="33:33" x14ac:dyDescent="0.25">
      <c r="AG58010" s="13"/>
    </row>
    <row r="58011" spans="33:33" x14ac:dyDescent="0.25">
      <c r="AG58011" s="13"/>
    </row>
    <row r="58012" spans="33:33" x14ac:dyDescent="0.25">
      <c r="AG58012" s="13"/>
    </row>
    <row r="58013" spans="33:33" x14ac:dyDescent="0.25">
      <c r="AG58013" s="13"/>
    </row>
    <row r="58014" spans="33:33" x14ac:dyDescent="0.25">
      <c r="AG58014" s="13"/>
    </row>
    <row r="58015" spans="33:33" x14ac:dyDescent="0.25">
      <c r="AG58015" s="13"/>
    </row>
    <row r="58016" spans="33:33" x14ac:dyDescent="0.25">
      <c r="AG58016" s="13"/>
    </row>
    <row r="58017" spans="33:33" x14ac:dyDescent="0.25">
      <c r="AG58017" s="13"/>
    </row>
    <row r="58018" spans="33:33" x14ac:dyDescent="0.25">
      <c r="AG58018" s="13"/>
    </row>
    <row r="58019" spans="33:33" x14ac:dyDescent="0.25">
      <c r="AG58019" s="13"/>
    </row>
    <row r="58020" spans="33:33" x14ac:dyDescent="0.25">
      <c r="AG58020" s="13"/>
    </row>
    <row r="58021" spans="33:33" x14ac:dyDescent="0.25">
      <c r="AG58021" s="13"/>
    </row>
    <row r="58022" spans="33:33" x14ac:dyDescent="0.25">
      <c r="AG58022" s="13"/>
    </row>
    <row r="58023" spans="33:33" x14ac:dyDescent="0.25">
      <c r="AG58023" s="13"/>
    </row>
    <row r="58024" spans="33:33" x14ac:dyDescent="0.25">
      <c r="AG58024" s="13"/>
    </row>
    <row r="58025" spans="33:33" x14ac:dyDescent="0.25">
      <c r="AG58025" s="13"/>
    </row>
    <row r="58026" spans="33:33" x14ac:dyDescent="0.25">
      <c r="AG58026" s="13"/>
    </row>
    <row r="58027" spans="33:33" x14ac:dyDescent="0.25">
      <c r="AG58027" s="13"/>
    </row>
    <row r="58028" spans="33:33" x14ac:dyDescent="0.25">
      <c r="AG58028" s="13"/>
    </row>
    <row r="58029" spans="33:33" x14ac:dyDescent="0.25">
      <c r="AG58029" s="13"/>
    </row>
    <row r="58030" spans="33:33" x14ac:dyDescent="0.25">
      <c r="AG58030" s="13"/>
    </row>
    <row r="58031" spans="33:33" x14ac:dyDescent="0.25">
      <c r="AG58031" s="13"/>
    </row>
    <row r="58032" spans="33:33" x14ac:dyDescent="0.25">
      <c r="AG58032" s="13"/>
    </row>
    <row r="58033" spans="33:33" x14ac:dyDescent="0.25">
      <c r="AG58033" s="13"/>
    </row>
    <row r="58034" spans="33:33" x14ac:dyDescent="0.25">
      <c r="AG58034" s="13"/>
    </row>
    <row r="58035" spans="33:33" x14ac:dyDescent="0.25">
      <c r="AG58035" s="13"/>
    </row>
    <row r="58036" spans="33:33" x14ac:dyDescent="0.25">
      <c r="AG58036" s="13"/>
    </row>
    <row r="58037" spans="33:33" x14ac:dyDescent="0.25">
      <c r="AG58037" s="13"/>
    </row>
    <row r="58038" spans="33:33" x14ac:dyDescent="0.25">
      <c r="AG58038" s="13"/>
    </row>
    <row r="58039" spans="33:33" x14ac:dyDescent="0.25">
      <c r="AG58039" s="13"/>
    </row>
    <row r="58040" spans="33:33" x14ac:dyDescent="0.25">
      <c r="AG58040" s="13"/>
    </row>
    <row r="58041" spans="33:33" x14ac:dyDescent="0.25">
      <c r="AG58041" s="13"/>
    </row>
    <row r="58042" spans="33:33" x14ac:dyDescent="0.25">
      <c r="AG58042" s="13"/>
    </row>
    <row r="58043" spans="33:33" x14ac:dyDescent="0.25">
      <c r="AG58043" s="13"/>
    </row>
    <row r="58044" spans="33:33" x14ac:dyDescent="0.25">
      <c r="AG58044" s="13"/>
    </row>
    <row r="58045" spans="33:33" x14ac:dyDescent="0.25">
      <c r="AG58045" s="13"/>
    </row>
    <row r="58046" spans="33:33" x14ac:dyDescent="0.25">
      <c r="AG58046" s="13"/>
    </row>
    <row r="58047" spans="33:33" x14ac:dyDescent="0.25">
      <c r="AG58047" s="13"/>
    </row>
    <row r="58048" spans="33:33" x14ac:dyDescent="0.25">
      <c r="AG58048" s="13"/>
    </row>
    <row r="58049" spans="33:33" x14ac:dyDescent="0.25">
      <c r="AG58049" s="13"/>
    </row>
    <row r="58050" spans="33:33" x14ac:dyDescent="0.25">
      <c r="AG58050" s="13"/>
    </row>
    <row r="58051" spans="33:33" x14ac:dyDescent="0.25">
      <c r="AG58051" s="13"/>
    </row>
    <row r="58052" spans="33:33" x14ac:dyDescent="0.25">
      <c r="AG58052" s="13"/>
    </row>
    <row r="58053" spans="33:33" x14ac:dyDescent="0.25">
      <c r="AG58053" s="13"/>
    </row>
    <row r="58054" spans="33:33" x14ac:dyDescent="0.25">
      <c r="AG58054" s="13"/>
    </row>
    <row r="58055" spans="33:33" x14ac:dyDescent="0.25">
      <c r="AG58055" s="13"/>
    </row>
    <row r="58056" spans="33:33" x14ac:dyDescent="0.25">
      <c r="AG58056" s="13"/>
    </row>
    <row r="58057" spans="33:33" x14ac:dyDescent="0.25">
      <c r="AG58057" s="13"/>
    </row>
    <row r="58058" spans="33:33" x14ac:dyDescent="0.25">
      <c r="AG58058" s="13"/>
    </row>
    <row r="58059" spans="33:33" x14ac:dyDescent="0.25">
      <c r="AG58059" s="13"/>
    </row>
    <row r="58060" spans="33:33" x14ac:dyDescent="0.25">
      <c r="AG58060" s="13"/>
    </row>
    <row r="58061" spans="33:33" x14ac:dyDescent="0.25">
      <c r="AG58061" s="13"/>
    </row>
    <row r="58062" spans="33:33" x14ac:dyDescent="0.25">
      <c r="AG58062" s="13"/>
    </row>
    <row r="58063" spans="33:33" x14ac:dyDescent="0.25">
      <c r="AG58063" s="13"/>
    </row>
    <row r="58064" spans="33:33" x14ac:dyDescent="0.25">
      <c r="AG58064" s="13"/>
    </row>
    <row r="58065" spans="33:33" x14ac:dyDescent="0.25">
      <c r="AG58065" s="13"/>
    </row>
    <row r="58066" spans="33:33" x14ac:dyDescent="0.25">
      <c r="AG58066" s="13"/>
    </row>
    <row r="58067" spans="33:33" x14ac:dyDescent="0.25">
      <c r="AG58067" s="13"/>
    </row>
    <row r="58068" spans="33:33" x14ac:dyDescent="0.25">
      <c r="AG58068" s="13"/>
    </row>
    <row r="58069" spans="33:33" x14ac:dyDescent="0.25">
      <c r="AG58069" s="13"/>
    </row>
    <row r="58070" spans="33:33" x14ac:dyDescent="0.25">
      <c r="AG58070" s="13"/>
    </row>
    <row r="58071" spans="33:33" x14ac:dyDescent="0.25">
      <c r="AG58071" s="13"/>
    </row>
    <row r="58072" spans="33:33" x14ac:dyDescent="0.25">
      <c r="AG58072" s="13"/>
    </row>
    <row r="58073" spans="33:33" x14ac:dyDescent="0.25">
      <c r="AG58073" s="13"/>
    </row>
    <row r="58074" spans="33:33" x14ac:dyDescent="0.25">
      <c r="AG58074" s="13"/>
    </row>
    <row r="58075" spans="33:33" x14ac:dyDescent="0.25">
      <c r="AG58075" s="13"/>
    </row>
    <row r="58076" spans="33:33" x14ac:dyDescent="0.25">
      <c r="AG58076" s="13"/>
    </row>
    <row r="58077" spans="33:33" x14ac:dyDescent="0.25">
      <c r="AG58077" s="13"/>
    </row>
    <row r="58078" spans="33:33" x14ac:dyDescent="0.25">
      <c r="AG58078" s="13"/>
    </row>
    <row r="58079" spans="33:33" x14ac:dyDescent="0.25">
      <c r="AG58079" s="13"/>
    </row>
    <row r="58080" spans="33:33" x14ac:dyDescent="0.25">
      <c r="AG58080" s="13"/>
    </row>
    <row r="58081" spans="33:33" x14ac:dyDescent="0.25">
      <c r="AG58081" s="13"/>
    </row>
    <row r="58082" spans="33:33" x14ac:dyDescent="0.25">
      <c r="AG58082" s="13"/>
    </row>
    <row r="58083" spans="33:33" x14ac:dyDescent="0.25">
      <c r="AG58083" s="13"/>
    </row>
    <row r="58084" spans="33:33" x14ac:dyDescent="0.25">
      <c r="AG58084" s="13"/>
    </row>
    <row r="58085" spans="33:33" x14ac:dyDescent="0.25">
      <c r="AG58085" s="13"/>
    </row>
    <row r="58086" spans="33:33" x14ac:dyDescent="0.25">
      <c r="AG58086" s="13"/>
    </row>
    <row r="58087" spans="33:33" x14ac:dyDescent="0.25">
      <c r="AG58087" s="13"/>
    </row>
    <row r="58088" spans="33:33" x14ac:dyDescent="0.25">
      <c r="AG58088" s="13"/>
    </row>
    <row r="58089" spans="33:33" x14ac:dyDescent="0.25">
      <c r="AG58089" s="13"/>
    </row>
    <row r="58090" spans="33:33" x14ac:dyDescent="0.25">
      <c r="AG58090" s="13"/>
    </row>
    <row r="58091" spans="33:33" x14ac:dyDescent="0.25">
      <c r="AG58091" s="13"/>
    </row>
    <row r="58092" spans="33:33" x14ac:dyDescent="0.25">
      <c r="AG58092" s="13"/>
    </row>
    <row r="58093" spans="33:33" x14ac:dyDescent="0.25">
      <c r="AG58093" s="13"/>
    </row>
    <row r="58094" spans="33:33" x14ac:dyDescent="0.25">
      <c r="AG58094" s="13"/>
    </row>
    <row r="58095" spans="33:33" x14ac:dyDescent="0.25">
      <c r="AG58095" s="13"/>
    </row>
    <row r="58096" spans="33:33" x14ac:dyDescent="0.25">
      <c r="AG58096" s="13"/>
    </row>
    <row r="58097" spans="33:33" x14ac:dyDescent="0.25">
      <c r="AG58097" s="13"/>
    </row>
    <row r="58098" spans="33:33" x14ac:dyDescent="0.25">
      <c r="AG58098" s="13"/>
    </row>
    <row r="58099" spans="33:33" x14ac:dyDescent="0.25">
      <c r="AG58099" s="13"/>
    </row>
    <row r="58100" spans="33:33" x14ac:dyDescent="0.25">
      <c r="AG58100" s="13"/>
    </row>
    <row r="58101" spans="33:33" x14ac:dyDescent="0.25">
      <c r="AG58101" s="13"/>
    </row>
    <row r="58102" spans="33:33" x14ac:dyDescent="0.25">
      <c r="AG58102" s="13"/>
    </row>
    <row r="58103" spans="33:33" x14ac:dyDescent="0.25">
      <c r="AG58103" s="13"/>
    </row>
    <row r="58104" spans="33:33" x14ac:dyDescent="0.25">
      <c r="AG58104" s="13"/>
    </row>
    <row r="58105" spans="33:33" x14ac:dyDescent="0.25">
      <c r="AG58105" s="13"/>
    </row>
    <row r="58106" spans="33:33" x14ac:dyDescent="0.25">
      <c r="AG58106" s="13"/>
    </row>
    <row r="58107" spans="33:33" x14ac:dyDescent="0.25">
      <c r="AG58107" s="13"/>
    </row>
    <row r="58108" spans="33:33" x14ac:dyDescent="0.25">
      <c r="AG58108" s="13"/>
    </row>
    <row r="58109" spans="33:33" x14ac:dyDescent="0.25">
      <c r="AG58109" s="13"/>
    </row>
    <row r="58110" spans="33:33" x14ac:dyDescent="0.25">
      <c r="AG58110" s="13"/>
    </row>
    <row r="58111" spans="33:33" x14ac:dyDescent="0.25">
      <c r="AG58111" s="13"/>
    </row>
    <row r="58112" spans="33:33" x14ac:dyDescent="0.25">
      <c r="AG58112" s="13"/>
    </row>
    <row r="58113" spans="33:33" x14ac:dyDescent="0.25">
      <c r="AG58113" s="13"/>
    </row>
    <row r="58114" spans="33:33" x14ac:dyDescent="0.25">
      <c r="AG58114" s="13"/>
    </row>
    <row r="58115" spans="33:33" x14ac:dyDescent="0.25">
      <c r="AG58115" s="13"/>
    </row>
    <row r="58116" spans="33:33" x14ac:dyDescent="0.25">
      <c r="AG58116" s="13"/>
    </row>
    <row r="58117" spans="33:33" x14ac:dyDescent="0.25">
      <c r="AG58117" s="13"/>
    </row>
    <row r="58118" spans="33:33" x14ac:dyDescent="0.25">
      <c r="AG58118" s="13"/>
    </row>
    <row r="58119" spans="33:33" x14ac:dyDescent="0.25">
      <c r="AG58119" s="13"/>
    </row>
    <row r="58120" spans="33:33" x14ac:dyDescent="0.25">
      <c r="AG58120" s="13"/>
    </row>
    <row r="58121" spans="33:33" x14ac:dyDescent="0.25">
      <c r="AG58121" s="13"/>
    </row>
    <row r="58122" spans="33:33" x14ac:dyDescent="0.25">
      <c r="AG58122" s="13"/>
    </row>
    <row r="58123" spans="33:33" x14ac:dyDescent="0.25">
      <c r="AG58123" s="13"/>
    </row>
    <row r="58124" spans="33:33" x14ac:dyDescent="0.25">
      <c r="AG58124" s="13"/>
    </row>
    <row r="58125" spans="33:33" x14ac:dyDescent="0.25">
      <c r="AG58125" s="13"/>
    </row>
    <row r="58126" spans="33:33" x14ac:dyDescent="0.25">
      <c r="AG58126" s="13"/>
    </row>
    <row r="58127" spans="33:33" x14ac:dyDescent="0.25">
      <c r="AG58127" s="13"/>
    </row>
    <row r="58128" spans="33:33" x14ac:dyDescent="0.25">
      <c r="AG58128" s="13"/>
    </row>
    <row r="58129" spans="33:33" x14ac:dyDescent="0.25">
      <c r="AG58129" s="13"/>
    </row>
    <row r="58130" spans="33:33" x14ac:dyDescent="0.25">
      <c r="AG58130" s="13"/>
    </row>
    <row r="58131" spans="33:33" x14ac:dyDescent="0.25">
      <c r="AG58131" s="13"/>
    </row>
    <row r="58132" spans="33:33" x14ac:dyDescent="0.25">
      <c r="AG58132" s="13"/>
    </row>
    <row r="58133" spans="33:33" x14ac:dyDescent="0.25">
      <c r="AG58133" s="13"/>
    </row>
    <row r="58134" spans="33:33" x14ac:dyDescent="0.25">
      <c r="AG58134" s="13"/>
    </row>
    <row r="58135" spans="33:33" x14ac:dyDescent="0.25">
      <c r="AG58135" s="13"/>
    </row>
    <row r="58136" spans="33:33" x14ac:dyDescent="0.25">
      <c r="AG58136" s="13"/>
    </row>
    <row r="58137" spans="33:33" x14ac:dyDescent="0.25">
      <c r="AG58137" s="13"/>
    </row>
    <row r="58138" spans="33:33" x14ac:dyDescent="0.25">
      <c r="AG58138" s="13"/>
    </row>
    <row r="58139" spans="33:33" x14ac:dyDescent="0.25">
      <c r="AG58139" s="13"/>
    </row>
    <row r="58140" spans="33:33" x14ac:dyDescent="0.25">
      <c r="AG58140" s="13"/>
    </row>
    <row r="58141" spans="33:33" x14ac:dyDescent="0.25">
      <c r="AG58141" s="13"/>
    </row>
    <row r="58142" spans="33:33" x14ac:dyDescent="0.25">
      <c r="AG58142" s="13"/>
    </row>
    <row r="58143" spans="33:33" x14ac:dyDescent="0.25">
      <c r="AG58143" s="13"/>
    </row>
    <row r="58144" spans="33:33" x14ac:dyDescent="0.25">
      <c r="AG58144" s="13"/>
    </row>
    <row r="58145" spans="33:33" x14ac:dyDescent="0.25">
      <c r="AG58145" s="13"/>
    </row>
    <row r="58146" spans="33:33" x14ac:dyDescent="0.25">
      <c r="AG58146" s="13"/>
    </row>
    <row r="58147" spans="33:33" x14ac:dyDescent="0.25">
      <c r="AG58147" s="13"/>
    </row>
    <row r="58148" spans="33:33" x14ac:dyDescent="0.25">
      <c r="AG58148" s="13"/>
    </row>
    <row r="58149" spans="33:33" x14ac:dyDescent="0.25">
      <c r="AG58149" s="13"/>
    </row>
    <row r="58150" spans="33:33" x14ac:dyDescent="0.25">
      <c r="AG58150" s="13"/>
    </row>
    <row r="58151" spans="33:33" x14ac:dyDescent="0.25">
      <c r="AG58151" s="13"/>
    </row>
    <row r="58152" spans="33:33" x14ac:dyDescent="0.25">
      <c r="AG58152" s="13"/>
    </row>
    <row r="58153" spans="33:33" x14ac:dyDescent="0.25">
      <c r="AG58153" s="13"/>
    </row>
    <row r="58154" spans="33:33" x14ac:dyDescent="0.25">
      <c r="AG58154" s="13"/>
    </row>
    <row r="58155" spans="33:33" x14ac:dyDescent="0.25">
      <c r="AG58155" s="13"/>
    </row>
    <row r="58156" spans="33:33" x14ac:dyDescent="0.25">
      <c r="AG58156" s="13"/>
    </row>
    <row r="58157" spans="33:33" x14ac:dyDescent="0.25">
      <c r="AG58157" s="13"/>
    </row>
    <row r="58158" spans="33:33" x14ac:dyDescent="0.25">
      <c r="AG58158" s="13"/>
    </row>
    <row r="58159" spans="33:33" x14ac:dyDescent="0.25">
      <c r="AG58159" s="13"/>
    </row>
    <row r="58160" spans="33:33" x14ac:dyDescent="0.25">
      <c r="AG58160" s="13"/>
    </row>
    <row r="58161" spans="33:33" x14ac:dyDescent="0.25">
      <c r="AG58161" s="13"/>
    </row>
    <row r="58162" spans="33:33" x14ac:dyDescent="0.25">
      <c r="AG58162" s="13"/>
    </row>
    <row r="58163" spans="33:33" x14ac:dyDescent="0.25">
      <c r="AG58163" s="13"/>
    </row>
    <row r="58164" spans="33:33" x14ac:dyDescent="0.25">
      <c r="AG58164" s="13"/>
    </row>
    <row r="58165" spans="33:33" x14ac:dyDescent="0.25">
      <c r="AG58165" s="13"/>
    </row>
    <row r="58166" spans="33:33" x14ac:dyDescent="0.25">
      <c r="AG58166" s="13"/>
    </row>
    <row r="58167" spans="33:33" x14ac:dyDescent="0.25">
      <c r="AG58167" s="13"/>
    </row>
    <row r="58168" spans="33:33" x14ac:dyDescent="0.25">
      <c r="AG58168" s="13"/>
    </row>
    <row r="58169" spans="33:33" x14ac:dyDescent="0.25">
      <c r="AG58169" s="13"/>
    </row>
    <row r="58170" spans="33:33" x14ac:dyDescent="0.25">
      <c r="AG58170" s="13"/>
    </row>
    <row r="58171" spans="33:33" x14ac:dyDescent="0.25">
      <c r="AG58171" s="13"/>
    </row>
    <row r="58172" spans="33:33" x14ac:dyDescent="0.25">
      <c r="AG58172" s="13"/>
    </row>
    <row r="58173" spans="33:33" x14ac:dyDescent="0.25">
      <c r="AG58173" s="13"/>
    </row>
    <row r="58174" spans="33:33" x14ac:dyDescent="0.25">
      <c r="AG58174" s="13"/>
    </row>
    <row r="58175" spans="33:33" x14ac:dyDescent="0.25">
      <c r="AG58175" s="13"/>
    </row>
    <row r="58176" spans="33:33" x14ac:dyDescent="0.25">
      <c r="AG58176" s="13"/>
    </row>
    <row r="58177" spans="33:33" x14ac:dyDescent="0.25">
      <c r="AG58177" s="13"/>
    </row>
    <row r="58178" spans="33:33" x14ac:dyDescent="0.25">
      <c r="AG58178" s="13"/>
    </row>
    <row r="58179" spans="33:33" x14ac:dyDescent="0.25">
      <c r="AG58179" s="13"/>
    </row>
    <row r="58180" spans="33:33" x14ac:dyDescent="0.25">
      <c r="AG58180" s="13"/>
    </row>
    <row r="58181" spans="33:33" x14ac:dyDescent="0.25">
      <c r="AG58181" s="13"/>
    </row>
    <row r="58182" spans="33:33" x14ac:dyDescent="0.25">
      <c r="AG58182" s="13"/>
    </row>
    <row r="58183" spans="33:33" x14ac:dyDescent="0.25">
      <c r="AG58183" s="13"/>
    </row>
    <row r="58184" spans="33:33" x14ac:dyDescent="0.25">
      <c r="AG58184" s="13"/>
    </row>
    <row r="58185" spans="33:33" x14ac:dyDescent="0.25">
      <c r="AG58185" s="13"/>
    </row>
    <row r="58186" spans="33:33" x14ac:dyDescent="0.25">
      <c r="AG58186" s="13"/>
    </row>
    <row r="58187" spans="33:33" x14ac:dyDescent="0.25">
      <c r="AG58187" s="13"/>
    </row>
    <row r="58188" spans="33:33" x14ac:dyDescent="0.25">
      <c r="AG58188" s="13"/>
    </row>
    <row r="58189" spans="33:33" x14ac:dyDescent="0.25">
      <c r="AG58189" s="13"/>
    </row>
    <row r="58190" spans="33:33" x14ac:dyDescent="0.25">
      <c r="AG58190" s="13"/>
    </row>
    <row r="58191" spans="33:33" x14ac:dyDescent="0.25">
      <c r="AG58191" s="13"/>
    </row>
    <row r="58192" spans="33:33" x14ac:dyDescent="0.25">
      <c r="AG58192" s="13"/>
    </row>
    <row r="58193" spans="33:33" x14ac:dyDescent="0.25">
      <c r="AG58193" s="13"/>
    </row>
    <row r="58194" spans="33:33" x14ac:dyDescent="0.25">
      <c r="AG58194" s="13"/>
    </row>
    <row r="58195" spans="33:33" x14ac:dyDescent="0.25">
      <c r="AG58195" s="13"/>
    </row>
    <row r="58196" spans="33:33" x14ac:dyDescent="0.25">
      <c r="AG58196" s="13"/>
    </row>
    <row r="58197" spans="33:33" x14ac:dyDescent="0.25">
      <c r="AG58197" s="13"/>
    </row>
    <row r="58198" spans="33:33" x14ac:dyDescent="0.25">
      <c r="AG58198" s="13"/>
    </row>
    <row r="58199" spans="33:33" x14ac:dyDescent="0.25">
      <c r="AG58199" s="13"/>
    </row>
    <row r="58200" spans="33:33" x14ac:dyDescent="0.25">
      <c r="AG58200" s="13"/>
    </row>
    <row r="58201" spans="33:33" x14ac:dyDescent="0.25">
      <c r="AG58201" s="13"/>
    </row>
    <row r="58202" spans="33:33" x14ac:dyDescent="0.25">
      <c r="AG58202" s="13"/>
    </row>
    <row r="58203" spans="33:33" x14ac:dyDescent="0.25">
      <c r="AG58203" s="13"/>
    </row>
    <row r="58204" spans="33:33" x14ac:dyDescent="0.25">
      <c r="AG58204" s="13"/>
    </row>
    <row r="58205" spans="33:33" x14ac:dyDescent="0.25">
      <c r="AG58205" s="13"/>
    </row>
    <row r="58206" spans="33:33" x14ac:dyDescent="0.25">
      <c r="AG58206" s="13"/>
    </row>
    <row r="58207" spans="33:33" x14ac:dyDescent="0.25">
      <c r="AG58207" s="13"/>
    </row>
    <row r="58208" spans="33:33" x14ac:dyDescent="0.25">
      <c r="AG58208" s="13"/>
    </row>
    <row r="58209" spans="33:33" x14ac:dyDescent="0.25">
      <c r="AG58209" s="13"/>
    </row>
    <row r="58210" spans="33:33" x14ac:dyDescent="0.25">
      <c r="AG58210" s="13"/>
    </row>
    <row r="58211" spans="33:33" x14ac:dyDescent="0.25">
      <c r="AG58211" s="13"/>
    </row>
    <row r="58212" spans="33:33" x14ac:dyDescent="0.25">
      <c r="AG58212" s="13"/>
    </row>
    <row r="58213" spans="33:33" x14ac:dyDescent="0.25">
      <c r="AG58213" s="13"/>
    </row>
    <row r="58214" spans="33:33" x14ac:dyDescent="0.25">
      <c r="AG58214" s="13"/>
    </row>
    <row r="58215" spans="33:33" x14ac:dyDescent="0.25">
      <c r="AG58215" s="13"/>
    </row>
    <row r="58216" spans="33:33" x14ac:dyDescent="0.25">
      <c r="AG58216" s="13"/>
    </row>
    <row r="58217" spans="33:33" x14ac:dyDescent="0.25">
      <c r="AG58217" s="13"/>
    </row>
    <row r="58218" spans="33:33" x14ac:dyDescent="0.25">
      <c r="AG58218" s="13"/>
    </row>
    <row r="58219" spans="33:33" x14ac:dyDescent="0.25">
      <c r="AG58219" s="13"/>
    </row>
    <row r="58220" spans="33:33" x14ac:dyDescent="0.25">
      <c r="AG58220" s="13"/>
    </row>
    <row r="58221" spans="33:33" x14ac:dyDescent="0.25">
      <c r="AG58221" s="13"/>
    </row>
    <row r="58222" spans="33:33" x14ac:dyDescent="0.25">
      <c r="AG58222" s="13"/>
    </row>
    <row r="58223" spans="33:33" x14ac:dyDescent="0.25">
      <c r="AG58223" s="13"/>
    </row>
    <row r="58224" spans="33:33" x14ac:dyDescent="0.25">
      <c r="AG58224" s="13"/>
    </row>
    <row r="58225" spans="33:33" x14ac:dyDescent="0.25">
      <c r="AG58225" s="13"/>
    </row>
    <row r="58226" spans="33:33" x14ac:dyDescent="0.25">
      <c r="AG58226" s="13"/>
    </row>
    <row r="58227" spans="33:33" x14ac:dyDescent="0.25">
      <c r="AG58227" s="13"/>
    </row>
    <row r="58228" spans="33:33" x14ac:dyDescent="0.25">
      <c r="AG58228" s="13"/>
    </row>
    <row r="58229" spans="33:33" x14ac:dyDescent="0.25">
      <c r="AG58229" s="13"/>
    </row>
    <row r="58230" spans="33:33" x14ac:dyDescent="0.25">
      <c r="AG58230" s="13"/>
    </row>
    <row r="58231" spans="33:33" x14ac:dyDescent="0.25">
      <c r="AG58231" s="13"/>
    </row>
    <row r="58232" spans="33:33" x14ac:dyDescent="0.25">
      <c r="AG58232" s="13"/>
    </row>
    <row r="58233" spans="33:33" x14ac:dyDescent="0.25">
      <c r="AG58233" s="13"/>
    </row>
    <row r="58234" spans="33:33" x14ac:dyDescent="0.25">
      <c r="AG58234" s="13"/>
    </row>
    <row r="58235" spans="33:33" x14ac:dyDescent="0.25">
      <c r="AG58235" s="13"/>
    </row>
    <row r="58236" spans="33:33" x14ac:dyDescent="0.25">
      <c r="AG58236" s="13"/>
    </row>
    <row r="58237" spans="33:33" x14ac:dyDescent="0.25">
      <c r="AG58237" s="13"/>
    </row>
    <row r="58238" spans="33:33" x14ac:dyDescent="0.25">
      <c r="AG58238" s="13"/>
    </row>
    <row r="58239" spans="33:33" x14ac:dyDescent="0.25">
      <c r="AG58239" s="13"/>
    </row>
    <row r="58240" spans="33:33" x14ac:dyDescent="0.25">
      <c r="AG58240" s="13"/>
    </row>
    <row r="58241" spans="33:33" x14ac:dyDescent="0.25">
      <c r="AG58241" s="13"/>
    </row>
    <row r="58242" spans="33:33" x14ac:dyDescent="0.25">
      <c r="AG58242" s="13"/>
    </row>
    <row r="58243" spans="33:33" x14ac:dyDescent="0.25">
      <c r="AG58243" s="13"/>
    </row>
    <row r="58244" spans="33:33" x14ac:dyDescent="0.25">
      <c r="AG58244" s="13"/>
    </row>
    <row r="58245" spans="33:33" x14ac:dyDescent="0.25">
      <c r="AG58245" s="13"/>
    </row>
    <row r="58246" spans="33:33" x14ac:dyDescent="0.25">
      <c r="AG58246" s="13"/>
    </row>
    <row r="58247" spans="33:33" x14ac:dyDescent="0.25">
      <c r="AG58247" s="13"/>
    </row>
    <row r="58248" spans="33:33" x14ac:dyDescent="0.25">
      <c r="AG58248" s="13"/>
    </row>
    <row r="58249" spans="33:33" x14ac:dyDescent="0.25">
      <c r="AG58249" s="13"/>
    </row>
    <row r="58250" spans="33:33" x14ac:dyDescent="0.25">
      <c r="AG58250" s="13"/>
    </row>
    <row r="58251" spans="33:33" x14ac:dyDescent="0.25">
      <c r="AG58251" s="13"/>
    </row>
    <row r="58252" spans="33:33" x14ac:dyDescent="0.25">
      <c r="AG58252" s="13"/>
    </row>
    <row r="58253" spans="33:33" x14ac:dyDescent="0.25">
      <c r="AG58253" s="13"/>
    </row>
    <row r="58254" spans="33:33" x14ac:dyDescent="0.25">
      <c r="AG58254" s="13"/>
    </row>
    <row r="58255" spans="33:33" x14ac:dyDescent="0.25">
      <c r="AG58255" s="13"/>
    </row>
    <row r="58256" spans="33:33" x14ac:dyDescent="0.25">
      <c r="AG58256" s="13"/>
    </row>
    <row r="58257" spans="33:33" x14ac:dyDescent="0.25">
      <c r="AG58257" s="13"/>
    </row>
    <row r="58258" spans="33:33" x14ac:dyDescent="0.25">
      <c r="AG58258" s="13"/>
    </row>
    <row r="58259" spans="33:33" x14ac:dyDescent="0.25">
      <c r="AG58259" s="13"/>
    </row>
    <row r="58260" spans="33:33" x14ac:dyDescent="0.25">
      <c r="AG58260" s="13"/>
    </row>
    <row r="58261" spans="33:33" x14ac:dyDescent="0.25">
      <c r="AG58261" s="13"/>
    </row>
    <row r="58262" spans="33:33" x14ac:dyDescent="0.25">
      <c r="AG58262" s="13"/>
    </row>
    <row r="58263" spans="33:33" x14ac:dyDescent="0.25">
      <c r="AG58263" s="13"/>
    </row>
    <row r="58264" spans="33:33" x14ac:dyDescent="0.25">
      <c r="AG58264" s="13"/>
    </row>
    <row r="58265" spans="33:33" x14ac:dyDescent="0.25">
      <c r="AG58265" s="13"/>
    </row>
    <row r="58266" spans="33:33" x14ac:dyDescent="0.25">
      <c r="AG58266" s="13"/>
    </row>
    <row r="58267" spans="33:33" x14ac:dyDescent="0.25">
      <c r="AG58267" s="13"/>
    </row>
    <row r="58268" spans="33:33" x14ac:dyDescent="0.25">
      <c r="AG58268" s="13"/>
    </row>
    <row r="58269" spans="33:33" x14ac:dyDescent="0.25">
      <c r="AG58269" s="13"/>
    </row>
    <row r="58270" spans="33:33" x14ac:dyDescent="0.25">
      <c r="AG58270" s="13"/>
    </row>
    <row r="58271" spans="33:33" x14ac:dyDescent="0.25">
      <c r="AG58271" s="13"/>
    </row>
    <row r="58272" spans="33:33" x14ac:dyDescent="0.25">
      <c r="AG58272" s="13"/>
    </row>
    <row r="58273" spans="33:33" x14ac:dyDescent="0.25">
      <c r="AG58273" s="13"/>
    </row>
    <row r="58274" spans="33:33" x14ac:dyDescent="0.25">
      <c r="AG58274" s="13"/>
    </row>
    <row r="58275" spans="33:33" x14ac:dyDescent="0.25">
      <c r="AG58275" s="13"/>
    </row>
    <row r="58276" spans="33:33" x14ac:dyDescent="0.25">
      <c r="AG58276" s="13"/>
    </row>
    <row r="58277" spans="33:33" x14ac:dyDescent="0.25">
      <c r="AG58277" s="13"/>
    </row>
    <row r="58278" spans="33:33" x14ac:dyDescent="0.25">
      <c r="AG58278" s="13"/>
    </row>
    <row r="58279" spans="33:33" x14ac:dyDescent="0.25">
      <c r="AG58279" s="13"/>
    </row>
    <row r="58280" spans="33:33" x14ac:dyDescent="0.25">
      <c r="AG58280" s="13"/>
    </row>
    <row r="58281" spans="33:33" x14ac:dyDescent="0.25">
      <c r="AG58281" s="13"/>
    </row>
    <row r="58282" spans="33:33" x14ac:dyDescent="0.25">
      <c r="AG58282" s="13"/>
    </row>
    <row r="58283" spans="33:33" x14ac:dyDescent="0.25">
      <c r="AG58283" s="13"/>
    </row>
    <row r="58284" spans="33:33" x14ac:dyDescent="0.25">
      <c r="AG58284" s="13"/>
    </row>
    <row r="58285" spans="33:33" x14ac:dyDescent="0.25">
      <c r="AG58285" s="13"/>
    </row>
    <row r="58286" spans="33:33" x14ac:dyDescent="0.25">
      <c r="AG58286" s="13"/>
    </row>
    <row r="58287" spans="33:33" x14ac:dyDescent="0.25">
      <c r="AG58287" s="13"/>
    </row>
    <row r="58288" spans="33:33" x14ac:dyDescent="0.25">
      <c r="AG58288" s="13"/>
    </row>
    <row r="58289" spans="33:33" x14ac:dyDescent="0.25">
      <c r="AG58289" s="13"/>
    </row>
    <row r="58290" spans="33:33" x14ac:dyDescent="0.25">
      <c r="AG58290" s="13"/>
    </row>
    <row r="58291" spans="33:33" x14ac:dyDescent="0.25">
      <c r="AG58291" s="13"/>
    </row>
    <row r="58292" spans="33:33" x14ac:dyDescent="0.25">
      <c r="AG58292" s="13"/>
    </row>
    <row r="58293" spans="33:33" x14ac:dyDescent="0.25">
      <c r="AG58293" s="13"/>
    </row>
    <row r="58294" spans="33:33" x14ac:dyDescent="0.25">
      <c r="AG58294" s="13"/>
    </row>
    <row r="58295" spans="33:33" x14ac:dyDescent="0.25">
      <c r="AG58295" s="13"/>
    </row>
    <row r="58296" spans="33:33" x14ac:dyDescent="0.25">
      <c r="AG58296" s="13"/>
    </row>
    <row r="58297" spans="33:33" x14ac:dyDescent="0.25">
      <c r="AG58297" s="13"/>
    </row>
    <row r="58298" spans="33:33" x14ac:dyDescent="0.25">
      <c r="AG58298" s="13"/>
    </row>
    <row r="58299" spans="33:33" x14ac:dyDescent="0.25">
      <c r="AG58299" s="13"/>
    </row>
    <row r="58300" spans="33:33" x14ac:dyDescent="0.25">
      <c r="AG58300" s="13"/>
    </row>
    <row r="58301" spans="33:33" x14ac:dyDescent="0.25">
      <c r="AG58301" s="13"/>
    </row>
    <row r="58302" spans="33:33" x14ac:dyDescent="0.25">
      <c r="AG58302" s="13"/>
    </row>
    <row r="58303" spans="33:33" x14ac:dyDescent="0.25">
      <c r="AG58303" s="13"/>
    </row>
    <row r="58304" spans="33:33" x14ac:dyDescent="0.25">
      <c r="AG58304" s="13"/>
    </row>
    <row r="58305" spans="33:33" x14ac:dyDescent="0.25">
      <c r="AG58305" s="13"/>
    </row>
    <row r="58306" spans="33:33" x14ac:dyDescent="0.25">
      <c r="AG58306" s="13"/>
    </row>
    <row r="58307" spans="33:33" x14ac:dyDescent="0.25">
      <c r="AG58307" s="13"/>
    </row>
    <row r="58308" spans="33:33" x14ac:dyDescent="0.25">
      <c r="AG58308" s="13"/>
    </row>
    <row r="58309" spans="33:33" x14ac:dyDescent="0.25">
      <c r="AG58309" s="13"/>
    </row>
    <row r="58310" spans="33:33" x14ac:dyDescent="0.25">
      <c r="AG58310" s="13"/>
    </row>
    <row r="58311" spans="33:33" x14ac:dyDescent="0.25">
      <c r="AG58311" s="13"/>
    </row>
    <row r="58312" spans="33:33" x14ac:dyDescent="0.25">
      <c r="AG58312" s="13"/>
    </row>
    <row r="58313" spans="33:33" x14ac:dyDescent="0.25">
      <c r="AG58313" s="13"/>
    </row>
    <row r="58314" spans="33:33" x14ac:dyDescent="0.25">
      <c r="AG58314" s="13"/>
    </row>
    <row r="58315" spans="33:33" x14ac:dyDescent="0.25">
      <c r="AG58315" s="13"/>
    </row>
    <row r="58316" spans="33:33" x14ac:dyDescent="0.25">
      <c r="AG58316" s="13"/>
    </row>
    <row r="58317" spans="33:33" x14ac:dyDescent="0.25">
      <c r="AG58317" s="13"/>
    </row>
    <row r="58318" spans="33:33" x14ac:dyDescent="0.25">
      <c r="AG58318" s="13"/>
    </row>
    <row r="58319" spans="33:33" x14ac:dyDescent="0.25">
      <c r="AG58319" s="13"/>
    </row>
    <row r="58320" spans="33:33" x14ac:dyDescent="0.25">
      <c r="AG58320" s="13"/>
    </row>
    <row r="58321" spans="33:33" x14ac:dyDescent="0.25">
      <c r="AG58321" s="13"/>
    </row>
    <row r="58322" spans="33:33" x14ac:dyDescent="0.25">
      <c r="AG58322" s="13"/>
    </row>
    <row r="58323" spans="33:33" x14ac:dyDescent="0.25">
      <c r="AG58323" s="13"/>
    </row>
    <row r="58324" spans="33:33" x14ac:dyDescent="0.25">
      <c r="AG58324" s="13"/>
    </row>
    <row r="58325" spans="33:33" x14ac:dyDescent="0.25">
      <c r="AG58325" s="13"/>
    </row>
    <row r="58326" spans="33:33" x14ac:dyDescent="0.25">
      <c r="AG58326" s="13"/>
    </row>
    <row r="58327" spans="33:33" x14ac:dyDescent="0.25">
      <c r="AG58327" s="13"/>
    </row>
    <row r="58328" spans="33:33" x14ac:dyDescent="0.25">
      <c r="AG58328" s="13"/>
    </row>
    <row r="58329" spans="33:33" x14ac:dyDescent="0.25">
      <c r="AG58329" s="13"/>
    </row>
    <row r="58330" spans="33:33" x14ac:dyDescent="0.25">
      <c r="AG58330" s="13"/>
    </row>
    <row r="58331" spans="33:33" x14ac:dyDescent="0.25">
      <c r="AG58331" s="13"/>
    </row>
    <row r="58332" spans="33:33" x14ac:dyDescent="0.25">
      <c r="AG58332" s="13"/>
    </row>
    <row r="58333" spans="33:33" x14ac:dyDescent="0.25">
      <c r="AG58333" s="13"/>
    </row>
    <row r="58334" spans="33:33" x14ac:dyDescent="0.25">
      <c r="AG58334" s="13"/>
    </row>
    <row r="58335" spans="33:33" x14ac:dyDescent="0.25">
      <c r="AG58335" s="13"/>
    </row>
    <row r="58336" spans="33:33" x14ac:dyDescent="0.25">
      <c r="AG58336" s="13"/>
    </row>
    <row r="58337" spans="33:33" x14ac:dyDescent="0.25">
      <c r="AG58337" s="13"/>
    </row>
    <row r="58338" spans="33:33" x14ac:dyDescent="0.25">
      <c r="AG58338" s="13"/>
    </row>
    <row r="58339" spans="33:33" x14ac:dyDescent="0.25">
      <c r="AG58339" s="13"/>
    </row>
    <row r="58340" spans="33:33" x14ac:dyDescent="0.25">
      <c r="AG58340" s="13"/>
    </row>
    <row r="58341" spans="33:33" x14ac:dyDescent="0.25">
      <c r="AG58341" s="13"/>
    </row>
    <row r="58342" spans="33:33" x14ac:dyDescent="0.25">
      <c r="AG58342" s="13"/>
    </row>
    <row r="58343" spans="33:33" x14ac:dyDescent="0.25">
      <c r="AG58343" s="13"/>
    </row>
    <row r="58344" spans="33:33" x14ac:dyDescent="0.25">
      <c r="AG58344" s="13"/>
    </row>
    <row r="58345" spans="33:33" x14ac:dyDescent="0.25">
      <c r="AG58345" s="13"/>
    </row>
    <row r="58346" spans="33:33" x14ac:dyDescent="0.25">
      <c r="AG58346" s="13"/>
    </row>
    <row r="58347" spans="33:33" x14ac:dyDescent="0.25">
      <c r="AG58347" s="13"/>
    </row>
    <row r="58348" spans="33:33" x14ac:dyDescent="0.25">
      <c r="AG58348" s="13"/>
    </row>
    <row r="58349" spans="33:33" x14ac:dyDescent="0.25">
      <c r="AG58349" s="13"/>
    </row>
    <row r="58350" spans="33:33" x14ac:dyDescent="0.25">
      <c r="AG58350" s="13"/>
    </row>
    <row r="58351" spans="33:33" x14ac:dyDescent="0.25">
      <c r="AG58351" s="13"/>
    </row>
    <row r="58352" spans="33:33" x14ac:dyDescent="0.25">
      <c r="AG58352" s="13"/>
    </row>
    <row r="58353" spans="33:33" x14ac:dyDescent="0.25">
      <c r="AG58353" s="13"/>
    </row>
    <row r="58354" spans="33:33" x14ac:dyDescent="0.25">
      <c r="AG58354" s="13"/>
    </row>
    <row r="58355" spans="33:33" x14ac:dyDescent="0.25">
      <c r="AG58355" s="13"/>
    </row>
    <row r="58356" spans="33:33" x14ac:dyDescent="0.25">
      <c r="AG58356" s="13"/>
    </row>
    <row r="58357" spans="33:33" x14ac:dyDescent="0.25">
      <c r="AG58357" s="13"/>
    </row>
    <row r="58358" spans="33:33" x14ac:dyDescent="0.25">
      <c r="AG58358" s="13"/>
    </row>
    <row r="58359" spans="33:33" x14ac:dyDescent="0.25">
      <c r="AG58359" s="13"/>
    </row>
    <row r="58360" spans="33:33" x14ac:dyDescent="0.25">
      <c r="AG58360" s="13"/>
    </row>
    <row r="58361" spans="33:33" x14ac:dyDescent="0.25">
      <c r="AG58361" s="13"/>
    </row>
    <row r="58362" spans="33:33" x14ac:dyDescent="0.25">
      <c r="AG58362" s="13"/>
    </row>
    <row r="58363" spans="33:33" x14ac:dyDescent="0.25">
      <c r="AG58363" s="13"/>
    </row>
    <row r="58364" spans="33:33" x14ac:dyDescent="0.25">
      <c r="AG58364" s="13"/>
    </row>
    <row r="58365" spans="33:33" x14ac:dyDescent="0.25">
      <c r="AG58365" s="13"/>
    </row>
    <row r="58366" spans="33:33" x14ac:dyDescent="0.25">
      <c r="AG58366" s="13"/>
    </row>
    <row r="58367" spans="33:33" x14ac:dyDescent="0.25">
      <c r="AG58367" s="13"/>
    </row>
    <row r="58368" spans="33:33" x14ac:dyDescent="0.25">
      <c r="AG58368" s="13"/>
    </row>
    <row r="58369" spans="33:33" x14ac:dyDescent="0.25">
      <c r="AG58369" s="13"/>
    </row>
    <row r="58370" spans="33:33" x14ac:dyDescent="0.25">
      <c r="AG58370" s="13"/>
    </row>
    <row r="58371" spans="33:33" x14ac:dyDescent="0.25">
      <c r="AG58371" s="13"/>
    </row>
    <row r="58372" spans="33:33" x14ac:dyDescent="0.25">
      <c r="AG58372" s="13"/>
    </row>
    <row r="58373" spans="33:33" x14ac:dyDescent="0.25">
      <c r="AG58373" s="13"/>
    </row>
    <row r="58374" spans="33:33" x14ac:dyDescent="0.25">
      <c r="AG58374" s="13"/>
    </row>
    <row r="58375" spans="33:33" x14ac:dyDescent="0.25">
      <c r="AG58375" s="13"/>
    </row>
    <row r="58376" spans="33:33" x14ac:dyDescent="0.25">
      <c r="AG58376" s="13"/>
    </row>
    <row r="58377" spans="33:33" x14ac:dyDescent="0.25">
      <c r="AG58377" s="13"/>
    </row>
    <row r="58378" spans="33:33" x14ac:dyDescent="0.25">
      <c r="AG58378" s="13"/>
    </row>
    <row r="58379" spans="33:33" x14ac:dyDescent="0.25">
      <c r="AG58379" s="13"/>
    </row>
    <row r="58380" spans="33:33" x14ac:dyDescent="0.25">
      <c r="AG58380" s="13"/>
    </row>
    <row r="58381" spans="33:33" x14ac:dyDescent="0.25">
      <c r="AG58381" s="13"/>
    </row>
    <row r="58382" spans="33:33" x14ac:dyDescent="0.25">
      <c r="AG58382" s="13"/>
    </row>
    <row r="58383" spans="33:33" x14ac:dyDescent="0.25">
      <c r="AG58383" s="13"/>
    </row>
    <row r="58384" spans="33:33" x14ac:dyDescent="0.25">
      <c r="AG58384" s="13"/>
    </row>
    <row r="58385" spans="33:33" x14ac:dyDescent="0.25">
      <c r="AG58385" s="13"/>
    </row>
    <row r="58386" spans="33:33" x14ac:dyDescent="0.25">
      <c r="AG58386" s="13"/>
    </row>
    <row r="58387" spans="33:33" x14ac:dyDescent="0.25">
      <c r="AG58387" s="13"/>
    </row>
    <row r="58388" spans="33:33" x14ac:dyDescent="0.25">
      <c r="AG58388" s="13"/>
    </row>
    <row r="58389" spans="33:33" x14ac:dyDescent="0.25">
      <c r="AG58389" s="13"/>
    </row>
    <row r="58390" spans="33:33" x14ac:dyDescent="0.25">
      <c r="AG58390" s="13"/>
    </row>
    <row r="58391" spans="33:33" x14ac:dyDescent="0.25">
      <c r="AG58391" s="13"/>
    </row>
    <row r="58392" spans="33:33" x14ac:dyDescent="0.25">
      <c r="AG58392" s="13"/>
    </row>
    <row r="58393" spans="33:33" x14ac:dyDescent="0.25">
      <c r="AG58393" s="13"/>
    </row>
    <row r="58394" spans="33:33" x14ac:dyDescent="0.25">
      <c r="AG58394" s="13"/>
    </row>
    <row r="58395" spans="33:33" x14ac:dyDescent="0.25">
      <c r="AG58395" s="13"/>
    </row>
    <row r="58396" spans="33:33" x14ac:dyDescent="0.25">
      <c r="AG58396" s="13"/>
    </row>
    <row r="58397" spans="33:33" x14ac:dyDescent="0.25">
      <c r="AG58397" s="13"/>
    </row>
    <row r="58398" spans="33:33" x14ac:dyDescent="0.25">
      <c r="AG58398" s="13"/>
    </row>
    <row r="58399" spans="33:33" x14ac:dyDescent="0.25">
      <c r="AG58399" s="13"/>
    </row>
    <row r="58400" spans="33:33" x14ac:dyDescent="0.25">
      <c r="AG58400" s="13"/>
    </row>
    <row r="58401" spans="33:33" x14ac:dyDescent="0.25">
      <c r="AG58401" s="13"/>
    </row>
    <row r="58402" spans="33:33" x14ac:dyDescent="0.25">
      <c r="AG58402" s="13"/>
    </row>
    <row r="58403" spans="33:33" x14ac:dyDescent="0.25">
      <c r="AG58403" s="13"/>
    </row>
    <row r="58404" spans="33:33" x14ac:dyDescent="0.25">
      <c r="AG58404" s="13"/>
    </row>
    <row r="58405" spans="33:33" x14ac:dyDescent="0.25">
      <c r="AG58405" s="13"/>
    </row>
    <row r="58406" spans="33:33" x14ac:dyDescent="0.25">
      <c r="AG58406" s="13"/>
    </row>
    <row r="58407" spans="33:33" x14ac:dyDescent="0.25">
      <c r="AG58407" s="13"/>
    </row>
    <row r="58408" spans="33:33" x14ac:dyDescent="0.25">
      <c r="AG58408" s="13"/>
    </row>
    <row r="58409" spans="33:33" x14ac:dyDescent="0.25">
      <c r="AG58409" s="13"/>
    </row>
    <row r="58410" spans="33:33" x14ac:dyDescent="0.25">
      <c r="AG58410" s="13"/>
    </row>
    <row r="58411" spans="33:33" x14ac:dyDescent="0.25">
      <c r="AG58411" s="13"/>
    </row>
    <row r="58412" spans="33:33" x14ac:dyDescent="0.25">
      <c r="AG58412" s="13"/>
    </row>
    <row r="58413" spans="33:33" x14ac:dyDescent="0.25">
      <c r="AG58413" s="13"/>
    </row>
    <row r="58414" spans="33:33" x14ac:dyDescent="0.25">
      <c r="AG58414" s="13"/>
    </row>
    <row r="58415" spans="33:33" x14ac:dyDescent="0.25">
      <c r="AG58415" s="13"/>
    </row>
    <row r="58416" spans="33:33" x14ac:dyDescent="0.25">
      <c r="AG58416" s="13"/>
    </row>
    <row r="58417" spans="33:33" x14ac:dyDescent="0.25">
      <c r="AG58417" s="13"/>
    </row>
    <row r="58418" spans="33:33" x14ac:dyDescent="0.25">
      <c r="AG58418" s="13"/>
    </row>
    <row r="58419" spans="33:33" x14ac:dyDescent="0.25">
      <c r="AG58419" s="13"/>
    </row>
    <row r="58420" spans="33:33" x14ac:dyDescent="0.25">
      <c r="AG58420" s="13"/>
    </row>
    <row r="58421" spans="33:33" x14ac:dyDescent="0.25">
      <c r="AG58421" s="13"/>
    </row>
    <row r="58422" spans="33:33" x14ac:dyDescent="0.25">
      <c r="AG58422" s="13"/>
    </row>
    <row r="58423" spans="33:33" x14ac:dyDescent="0.25">
      <c r="AG58423" s="13"/>
    </row>
    <row r="58424" spans="33:33" x14ac:dyDescent="0.25">
      <c r="AG58424" s="13"/>
    </row>
    <row r="58425" spans="33:33" x14ac:dyDescent="0.25">
      <c r="AG58425" s="13"/>
    </row>
    <row r="58426" spans="33:33" x14ac:dyDescent="0.25">
      <c r="AG58426" s="13"/>
    </row>
    <row r="58427" spans="33:33" x14ac:dyDescent="0.25">
      <c r="AG58427" s="13"/>
    </row>
    <row r="58428" spans="33:33" x14ac:dyDescent="0.25">
      <c r="AG58428" s="13"/>
    </row>
    <row r="58429" spans="33:33" x14ac:dyDescent="0.25">
      <c r="AG58429" s="13"/>
    </row>
    <row r="58430" spans="33:33" x14ac:dyDescent="0.25">
      <c r="AG58430" s="13"/>
    </row>
    <row r="58431" spans="33:33" x14ac:dyDescent="0.25">
      <c r="AG58431" s="13"/>
    </row>
    <row r="58432" spans="33:33" x14ac:dyDescent="0.25">
      <c r="AG58432" s="13"/>
    </row>
    <row r="58433" spans="33:33" x14ac:dyDescent="0.25">
      <c r="AG58433" s="13"/>
    </row>
    <row r="58434" spans="33:33" x14ac:dyDescent="0.25">
      <c r="AG58434" s="13"/>
    </row>
    <row r="58435" spans="33:33" x14ac:dyDescent="0.25">
      <c r="AG58435" s="13"/>
    </row>
    <row r="58436" spans="33:33" x14ac:dyDescent="0.25">
      <c r="AG58436" s="13"/>
    </row>
    <row r="58437" spans="33:33" x14ac:dyDescent="0.25">
      <c r="AG58437" s="13"/>
    </row>
    <row r="58438" spans="33:33" x14ac:dyDescent="0.25">
      <c r="AG58438" s="13"/>
    </row>
    <row r="58439" spans="33:33" x14ac:dyDescent="0.25">
      <c r="AG58439" s="13"/>
    </row>
    <row r="58440" spans="33:33" x14ac:dyDescent="0.25">
      <c r="AG58440" s="13"/>
    </row>
    <row r="58441" spans="33:33" x14ac:dyDescent="0.25">
      <c r="AG58441" s="13"/>
    </row>
    <row r="58442" spans="33:33" x14ac:dyDescent="0.25">
      <c r="AG58442" s="13"/>
    </row>
    <row r="58443" spans="33:33" x14ac:dyDescent="0.25">
      <c r="AG58443" s="13"/>
    </row>
    <row r="58444" spans="33:33" x14ac:dyDescent="0.25">
      <c r="AG58444" s="13"/>
    </row>
    <row r="58445" spans="33:33" x14ac:dyDescent="0.25">
      <c r="AG58445" s="13"/>
    </row>
    <row r="58446" spans="33:33" x14ac:dyDescent="0.25">
      <c r="AG58446" s="13"/>
    </row>
    <row r="58447" spans="33:33" x14ac:dyDescent="0.25">
      <c r="AG58447" s="13"/>
    </row>
    <row r="58448" spans="33:33" x14ac:dyDescent="0.25">
      <c r="AG58448" s="13"/>
    </row>
    <row r="58449" spans="33:33" x14ac:dyDescent="0.25">
      <c r="AG58449" s="13"/>
    </row>
    <row r="58450" spans="33:33" x14ac:dyDescent="0.25">
      <c r="AG58450" s="13"/>
    </row>
    <row r="58451" spans="33:33" x14ac:dyDescent="0.25">
      <c r="AG58451" s="13"/>
    </row>
    <row r="58452" spans="33:33" x14ac:dyDescent="0.25">
      <c r="AG58452" s="13"/>
    </row>
    <row r="58453" spans="33:33" x14ac:dyDescent="0.25">
      <c r="AG58453" s="13"/>
    </row>
    <row r="58454" spans="33:33" x14ac:dyDescent="0.25">
      <c r="AG58454" s="13"/>
    </row>
    <row r="58455" spans="33:33" x14ac:dyDescent="0.25">
      <c r="AG58455" s="13"/>
    </row>
    <row r="58456" spans="33:33" x14ac:dyDescent="0.25">
      <c r="AG58456" s="13"/>
    </row>
    <row r="58457" spans="33:33" x14ac:dyDescent="0.25">
      <c r="AG58457" s="13"/>
    </row>
    <row r="58458" spans="33:33" x14ac:dyDescent="0.25">
      <c r="AG58458" s="13"/>
    </row>
    <row r="58459" spans="33:33" x14ac:dyDescent="0.25">
      <c r="AG58459" s="13"/>
    </row>
    <row r="58460" spans="33:33" x14ac:dyDescent="0.25">
      <c r="AG58460" s="13"/>
    </row>
    <row r="58461" spans="33:33" x14ac:dyDescent="0.25">
      <c r="AG58461" s="13"/>
    </row>
    <row r="58462" spans="33:33" x14ac:dyDescent="0.25">
      <c r="AG58462" s="13"/>
    </row>
    <row r="58463" spans="33:33" x14ac:dyDescent="0.25">
      <c r="AG58463" s="13"/>
    </row>
    <row r="58464" spans="33:33" x14ac:dyDescent="0.25">
      <c r="AG58464" s="13"/>
    </row>
    <row r="58465" spans="33:33" x14ac:dyDescent="0.25">
      <c r="AG58465" s="13"/>
    </row>
    <row r="58466" spans="33:33" x14ac:dyDescent="0.25">
      <c r="AG58466" s="13"/>
    </row>
    <row r="58467" spans="33:33" x14ac:dyDescent="0.25">
      <c r="AG58467" s="13"/>
    </row>
    <row r="58468" spans="33:33" x14ac:dyDescent="0.25">
      <c r="AG58468" s="13"/>
    </row>
    <row r="58469" spans="33:33" x14ac:dyDescent="0.25">
      <c r="AG58469" s="13"/>
    </row>
    <row r="58470" spans="33:33" x14ac:dyDescent="0.25">
      <c r="AG58470" s="13"/>
    </row>
    <row r="58471" spans="33:33" x14ac:dyDescent="0.25">
      <c r="AG58471" s="13"/>
    </row>
    <row r="58472" spans="33:33" x14ac:dyDescent="0.25">
      <c r="AG58472" s="13"/>
    </row>
    <row r="58473" spans="33:33" x14ac:dyDescent="0.25">
      <c r="AG58473" s="13"/>
    </row>
    <row r="58474" spans="33:33" x14ac:dyDescent="0.25">
      <c r="AG58474" s="13"/>
    </row>
    <row r="58475" spans="33:33" x14ac:dyDescent="0.25">
      <c r="AG58475" s="13"/>
    </row>
    <row r="58476" spans="33:33" x14ac:dyDescent="0.25">
      <c r="AG58476" s="13"/>
    </row>
    <row r="58477" spans="33:33" x14ac:dyDescent="0.25">
      <c r="AG58477" s="13"/>
    </row>
    <row r="58478" spans="33:33" x14ac:dyDescent="0.25">
      <c r="AG58478" s="13"/>
    </row>
    <row r="58479" spans="33:33" x14ac:dyDescent="0.25">
      <c r="AG58479" s="13"/>
    </row>
    <row r="58480" spans="33:33" x14ac:dyDescent="0.25">
      <c r="AG58480" s="13"/>
    </row>
    <row r="58481" spans="33:33" x14ac:dyDescent="0.25">
      <c r="AG58481" s="13"/>
    </row>
    <row r="58482" spans="33:33" x14ac:dyDescent="0.25">
      <c r="AG58482" s="13"/>
    </row>
    <row r="58483" spans="33:33" x14ac:dyDescent="0.25">
      <c r="AG58483" s="13"/>
    </row>
    <row r="58484" spans="33:33" x14ac:dyDescent="0.25">
      <c r="AG58484" s="13"/>
    </row>
    <row r="58485" spans="33:33" x14ac:dyDescent="0.25">
      <c r="AG58485" s="13"/>
    </row>
    <row r="58486" spans="33:33" x14ac:dyDescent="0.25">
      <c r="AG58486" s="13"/>
    </row>
    <row r="58487" spans="33:33" x14ac:dyDescent="0.25">
      <c r="AG58487" s="13"/>
    </row>
    <row r="58488" spans="33:33" x14ac:dyDescent="0.25">
      <c r="AG58488" s="13"/>
    </row>
    <row r="58489" spans="33:33" x14ac:dyDescent="0.25">
      <c r="AG58489" s="13"/>
    </row>
    <row r="58490" spans="33:33" x14ac:dyDescent="0.25">
      <c r="AG58490" s="13"/>
    </row>
    <row r="58491" spans="33:33" x14ac:dyDescent="0.25">
      <c r="AG58491" s="13"/>
    </row>
    <row r="58492" spans="33:33" x14ac:dyDescent="0.25">
      <c r="AG58492" s="13"/>
    </row>
    <row r="58493" spans="33:33" x14ac:dyDescent="0.25">
      <c r="AG58493" s="13"/>
    </row>
    <row r="58494" spans="33:33" x14ac:dyDescent="0.25">
      <c r="AG58494" s="13"/>
    </row>
    <row r="58495" spans="33:33" x14ac:dyDescent="0.25">
      <c r="AG58495" s="13"/>
    </row>
    <row r="58496" spans="33:33" x14ac:dyDescent="0.25">
      <c r="AG58496" s="13"/>
    </row>
    <row r="58497" spans="33:33" x14ac:dyDescent="0.25">
      <c r="AG58497" s="13"/>
    </row>
    <row r="58498" spans="33:33" x14ac:dyDescent="0.25">
      <c r="AG58498" s="13"/>
    </row>
    <row r="58499" spans="33:33" x14ac:dyDescent="0.25">
      <c r="AG58499" s="13"/>
    </row>
    <row r="58500" spans="33:33" x14ac:dyDescent="0.25">
      <c r="AG58500" s="13"/>
    </row>
    <row r="58501" spans="33:33" x14ac:dyDescent="0.25">
      <c r="AG58501" s="13"/>
    </row>
    <row r="58502" spans="33:33" x14ac:dyDescent="0.25">
      <c r="AG58502" s="13"/>
    </row>
    <row r="58503" spans="33:33" x14ac:dyDescent="0.25">
      <c r="AG58503" s="13"/>
    </row>
    <row r="58504" spans="33:33" x14ac:dyDescent="0.25">
      <c r="AG58504" s="13"/>
    </row>
    <row r="58505" spans="33:33" x14ac:dyDescent="0.25">
      <c r="AG58505" s="13"/>
    </row>
    <row r="58506" spans="33:33" x14ac:dyDescent="0.25">
      <c r="AG58506" s="13"/>
    </row>
    <row r="58507" spans="33:33" x14ac:dyDescent="0.25">
      <c r="AG58507" s="13"/>
    </row>
    <row r="58508" spans="33:33" x14ac:dyDescent="0.25">
      <c r="AG58508" s="13"/>
    </row>
    <row r="58509" spans="33:33" x14ac:dyDescent="0.25">
      <c r="AG58509" s="13"/>
    </row>
    <row r="58510" spans="33:33" x14ac:dyDescent="0.25">
      <c r="AG58510" s="13"/>
    </row>
    <row r="58511" spans="33:33" x14ac:dyDescent="0.25">
      <c r="AG58511" s="13"/>
    </row>
    <row r="58512" spans="33:33" x14ac:dyDescent="0.25">
      <c r="AG58512" s="13"/>
    </row>
    <row r="58513" spans="33:33" x14ac:dyDescent="0.25">
      <c r="AG58513" s="13"/>
    </row>
    <row r="58514" spans="33:33" x14ac:dyDescent="0.25">
      <c r="AG58514" s="13"/>
    </row>
    <row r="58515" spans="33:33" x14ac:dyDescent="0.25">
      <c r="AG58515" s="13"/>
    </row>
    <row r="58516" spans="33:33" x14ac:dyDescent="0.25">
      <c r="AG58516" s="13"/>
    </row>
    <row r="58517" spans="33:33" x14ac:dyDescent="0.25">
      <c r="AG58517" s="13"/>
    </row>
    <row r="58518" spans="33:33" x14ac:dyDescent="0.25">
      <c r="AG58518" s="13"/>
    </row>
    <row r="58519" spans="33:33" x14ac:dyDescent="0.25">
      <c r="AG58519" s="13"/>
    </row>
    <row r="58520" spans="33:33" x14ac:dyDescent="0.25">
      <c r="AG58520" s="13"/>
    </row>
    <row r="58521" spans="33:33" x14ac:dyDescent="0.25">
      <c r="AG58521" s="13"/>
    </row>
    <row r="58522" spans="33:33" x14ac:dyDescent="0.25">
      <c r="AG58522" s="13"/>
    </row>
    <row r="58523" spans="33:33" x14ac:dyDescent="0.25">
      <c r="AG58523" s="13"/>
    </row>
    <row r="58524" spans="33:33" x14ac:dyDescent="0.25">
      <c r="AG58524" s="13"/>
    </row>
    <row r="58525" spans="33:33" x14ac:dyDescent="0.25">
      <c r="AG58525" s="13"/>
    </row>
    <row r="58526" spans="33:33" x14ac:dyDescent="0.25">
      <c r="AG58526" s="13"/>
    </row>
    <row r="58527" spans="33:33" x14ac:dyDescent="0.25">
      <c r="AG58527" s="13"/>
    </row>
    <row r="58528" spans="33:33" x14ac:dyDescent="0.25">
      <c r="AG58528" s="13"/>
    </row>
    <row r="58529" spans="33:33" x14ac:dyDescent="0.25">
      <c r="AG58529" s="13"/>
    </row>
    <row r="58530" spans="33:33" x14ac:dyDescent="0.25">
      <c r="AG58530" s="13"/>
    </row>
    <row r="58531" spans="33:33" x14ac:dyDescent="0.25">
      <c r="AG58531" s="13"/>
    </row>
    <row r="58532" spans="33:33" x14ac:dyDescent="0.25">
      <c r="AG58532" s="13"/>
    </row>
    <row r="58533" spans="33:33" x14ac:dyDescent="0.25">
      <c r="AG58533" s="13"/>
    </row>
    <row r="58534" spans="33:33" x14ac:dyDescent="0.25">
      <c r="AG58534" s="13"/>
    </row>
    <row r="58535" spans="33:33" x14ac:dyDescent="0.25">
      <c r="AG58535" s="13"/>
    </row>
    <row r="58536" spans="33:33" x14ac:dyDescent="0.25">
      <c r="AG58536" s="13"/>
    </row>
    <row r="58537" spans="33:33" x14ac:dyDescent="0.25">
      <c r="AG58537" s="13"/>
    </row>
    <row r="58538" spans="33:33" x14ac:dyDescent="0.25">
      <c r="AG58538" s="13"/>
    </row>
    <row r="58539" spans="33:33" x14ac:dyDescent="0.25">
      <c r="AG58539" s="13"/>
    </row>
    <row r="58540" spans="33:33" x14ac:dyDescent="0.25">
      <c r="AG58540" s="13"/>
    </row>
    <row r="58541" spans="33:33" x14ac:dyDescent="0.25">
      <c r="AG58541" s="13"/>
    </row>
    <row r="58542" spans="33:33" x14ac:dyDescent="0.25">
      <c r="AG58542" s="13"/>
    </row>
    <row r="58543" spans="33:33" x14ac:dyDescent="0.25">
      <c r="AG58543" s="13"/>
    </row>
    <row r="58544" spans="33:33" x14ac:dyDescent="0.25">
      <c r="AG58544" s="13"/>
    </row>
    <row r="58545" spans="33:33" x14ac:dyDescent="0.25">
      <c r="AG58545" s="13"/>
    </row>
    <row r="58546" spans="33:33" x14ac:dyDescent="0.25">
      <c r="AG58546" s="13"/>
    </row>
    <row r="58547" spans="33:33" x14ac:dyDescent="0.25">
      <c r="AG58547" s="13"/>
    </row>
    <row r="58548" spans="33:33" x14ac:dyDescent="0.25">
      <c r="AG58548" s="13"/>
    </row>
    <row r="58549" spans="33:33" x14ac:dyDescent="0.25">
      <c r="AG58549" s="13"/>
    </row>
    <row r="58550" spans="33:33" x14ac:dyDescent="0.25">
      <c r="AG58550" s="13"/>
    </row>
    <row r="58551" spans="33:33" x14ac:dyDescent="0.25">
      <c r="AG58551" s="13"/>
    </row>
    <row r="58552" spans="33:33" x14ac:dyDescent="0.25">
      <c r="AG58552" s="13"/>
    </row>
    <row r="58553" spans="33:33" x14ac:dyDescent="0.25">
      <c r="AG58553" s="13"/>
    </row>
    <row r="58554" spans="33:33" x14ac:dyDescent="0.25">
      <c r="AG58554" s="13"/>
    </row>
    <row r="58555" spans="33:33" x14ac:dyDescent="0.25">
      <c r="AG58555" s="13"/>
    </row>
    <row r="58556" spans="33:33" x14ac:dyDescent="0.25">
      <c r="AG58556" s="13"/>
    </row>
    <row r="58557" spans="33:33" x14ac:dyDescent="0.25">
      <c r="AG58557" s="13"/>
    </row>
    <row r="58558" spans="33:33" x14ac:dyDescent="0.25">
      <c r="AG58558" s="13"/>
    </row>
    <row r="58559" spans="33:33" x14ac:dyDescent="0.25">
      <c r="AG58559" s="13"/>
    </row>
    <row r="58560" spans="33:33" x14ac:dyDescent="0.25">
      <c r="AG58560" s="13"/>
    </row>
    <row r="58561" spans="33:33" x14ac:dyDescent="0.25">
      <c r="AG58561" s="13"/>
    </row>
    <row r="58562" spans="33:33" x14ac:dyDescent="0.25">
      <c r="AG58562" s="13"/>
    </row>
    <row r="58563" spans="33:33" x14ac:dyDescent="0.25">
      <c r="AG58563" s="13"/>
    </row>
    <row r="58564" spans="33:33" x14ac:dyDescent="0.25">
      <c r="AG58564" s="13"/>
    </row>
    <row r="58565" spans="33:33" x14ac:dyDescent="0.25">
      <c r="AG58565" s="13"/>
    </row>
    <row r="58566" spans="33:33" x14ac:dyDescent="0.25">
      <c r="AG58566" s="13"/>
    </row>
    <row r="58567" spans="33:33" x14ac:dyDescent="0.25">
      <c r="AG58567" s="13"/>
    </row>
    <row r="58568" spans="33:33" x14ac:dyDescent="0.25">
      <c r="AG58568" s="13"/>
    </row>
    <row r="58569" spans="33:33" x14ac:dyDescent="0.25">
      <c r="AG58569" s="13"/>
    </row>
    <row r="58570" spans="33:33" x14ac:dyDescent="0.25">
      <c r="AG58570" s="13"/>
    </row>
    <row r="58571" spans="33:33" x14ac:dyDescent="0.25">
      <c r="AG58571" s="13"/>
    </row>
    <row r="58572" spans="33:33" x14ac:dyDescent="0.25">
      <c r="AG58572" s="13"/>
    </row>
    <row r="58573" spans="33:33" x14ac:dyDescent="0.25">
      <c r="AG58573" s="13"/>
    </row>
    <row r="58574" spans="33:33" x14ac:dyDescent="0.25">
      <c r="AG58574" s="13"/>
    </row>
    <row r="58575" spans="33:33" x14ac:dyDescent="0.25">
      <c r="AG58575" s="13"/>
    </row>
    <row r="58576" spans="33:33" x14ac:dyDescent="0.25">
      <c r="AG58576" s="13"/>
    </row>
    <row r="58577" spans="33:33" x14ac:dyDescent="0.25">
      <c r="AG58577" s="13"/>
    </row>
    <row r="58578" spans="33:33" x14ac:dyDescent="0.25">
      <c r="AG58578" s="13"/>
    </row>
    <row r="58579" spans="33:33" x14ac:dyDescent="0.25">
      <c r="AG58579" s="13"/>
    </row>
    <row r="58580" spans="33:33" x14ac:dyDescent="0.25">
      <c r="AG58580" s="13"/>
    </row>
    <row r="58581" spans="33:33" x14ac:dyDescent="0.25">
      <c r="AG58581" s="13"/>
    </row>
    <row r="58582" spans="33:33" x14ac:dyDescent="0.25">
      <c r="AG58582" s="13"/>
    </row>
    <row r="58583" spans="33:33" x14ac:dyDescent="0.25">
      <c r="AG58583" s="13"/>
    </row>
    <row r="58584" spans="33:33" x14ac:dyDescent="0.25">
      <c r="AG58584" s="13"/>
    </row>
    <row r="58585" spans="33:33" x14ac:dyDescent="0.25">
      <c r="AG58585" s="13"/>
    </row>
    <row r="58586" spans="33:33" x14ac:dyDescent="0.25">
      <c r="AG58586" s="13"/>
    </row>
    <row r="58587" spans="33:33" x14ac:dyDescent="0.25">
      <c r="AG58587" s="13"/>
    </row>
    <row r="58588" spans="33:33" x14ac:dyDescent="0.25">
      <c r="AG58588" s="13"/>
    </row>
    <row r="58589" spans="33:33" x14ac:dyDescent="0.25">
      <c r="AG58589" s="13"/>
    </row>
    <row r="58590" spans="33:33" x14ac:dyDescent="0.25">
      <c r="AG58590" s="13"/>
    </row>
    <row r="58591" spans="33:33" x14ac:dyDescent="0.25">
      <c r="AG58591" s="13"/>
    </row>
    <row r="58592" spans="33:33" x14ac:dyDescent="0.25">
      <c r="AG58592" s="13"/>
    </row>
    <row r="58593" spans="33:33" x14ac:dyDescent="0.25">
      <c r="AG58593" s="13"/>
    </row>
    <row r="58594" spans="33:33" x14ac:dyDescent="0.25">
      <c r="AG58594" s="13"/>
    </row>
    <row r="58595" spans="33:33" x14ac:dyDescent="0.25">
      <c r="AG58595" s="13"/>
    </row>
    <row r="58596" spans="33:33" x14ac:dyDescent="0.25">
      <c r="AG58596" s="13"/>
    </row>
    <row r="58597" spans="33:33" x14ac:dyDescent="0.25">
      <c r="AG58597" s="13"/>
    </row>
    <row r="58598" spans="33:33" x14ac:dyDescent="0.25">
      <c r="AG58598" s="13"/>
    </row>
    <row r="58599" spans="33:33" x14ac:dyDescent="0.25">
      <c r="AG58599" s="13"/>
    </row>
    <row r="58600" spans="33:33" x14ac:dyDescent="0.25">
      <c r="AG58600" s="13"/>
    </row>
    <row r="58601" spans="33:33" x14ac:dyDescent="0.25">
      <c r="AG58601" s="13"/>
    </row>
    <row r="58602" spans="33:33" x14ac:dyDescent="0.25">
      <c r="AG58602" s="13"/>
    </row>
    <row r="58603" spans="33:33" x14ac:dyDescent="0.25">
      <c r="AG58603" s="13"/>
    </row>
    <row r="58604" spans="33:33" x14ac:dyDescent="0.25">
      <c r="AG58604" s="13"/>
    </row>
    <row r="58605" spans="33:33" x14ac:dyDescent="0.25">
      <c r="AG58605" s="13"/>
    </row>
    <row r="58606" spans="33:33" x14ac:dyDescent="0.25">
      <c r="AG58606" s="13"/>
    </row>
    <row r="58607" spans="33:33" x14ac:dyDescent="0.25">
      <c r="AG58607" s="13"/>
    </row>
    <row r="58608" spans="33:33" x14ac:dyDescent="0.25">
      <c r="AG58608" s="13"/>
    </row>
    <row r="58609" spans="33:33" x14ac:dyDescent="0.25">
      <c r="AG58609" s="13"/>
    </row>
    <row r="58610" spans="33:33" x14ac:dyDescent="0.25">
      <c r="AG58610" s="13"/>
    </row>
    <row r="58611" spans="33:33" x14ac:dyDescent="0.25">
      <c r="AG58611" s="13"/>
    </row>
    <row r="58612" spans="33:33" x14ac:dyDescent="0.25">
      <c r="AG58612" s="13"/>
    </row>
    <row r="58613" spans="33:33" x14ac:dyDescent="0.25">
      <c r="AG58613" s="13"/>
    </row>
    <row r="58614" spans="33:33" x14ac:dyDescent="0.25">
      <c r="AG58614" s="13"/>
    </row>
    <row r="58615" spans="33:33" x14ac:dyDescent="0.25">
      <c r="AG58615" s="13"/>
    </row>
    <row r="58616" spans="33:33" x14ac:dyDescent="0.25">
      <c r="AG58616" s="13"/>
    </row>
    <row r="58617" spans="33:33" x14ac:dyDescent="0.25">
      <c r="AG58617" s="13"/>
    </row>
    <row r="58618" spans="33:33" x14ac:dyDescent="0.25">
      <c r="AG58618" s="13"/>
    </row>
    <row r="58619" spans="33:33" x14ac:dyDescent="0.25">
      <c r="AG58619" s="13"/>
    </row>
    <row r="58620" spans="33:33" x14ac:dyDescent="0.25">
      <c r="AG58620" s="13"/>
    </row>
    <row r="58621" spans="33:33" x14ac:dyDescent="0.25">
      <c r="AG58621" s="13"/>
    </row>
    <row r="58622" spans="33:33" x14ac:dyDescent="0.25">
      <c r="AG58622" s="13"/>
    </row>
    <row r="58623" spans="33:33" x14ac:dyDescent="0.25">
      <c r="AG58623" s="13"/>
    </row>
    <row r="58624" spans="33:33" x14ac:dyDescent="0.25">
      <c r="AG58624" s="13"/>
    </row>
    <row r="58625" spans="33:33" x14ac:dyDescent="0.25">
      <c r="AG58625" s="13"/>
    </row>
    <row r="58626" spans="33:33" x14ac:dyDescent="0.25">
      <c r="AG58626" s="13"/>
    </row>
    <row r="58627" spans="33:33" x14ac:dyDescent="0.25">
      <c r="AG58627" s="13"/>
    </row>
    <row r="58628" spans="33:33" x14ac:dyDescent="0.25">
      <c r="AG58628" s="13"/>
    </row>
    <row r="58629" spans="33:33" x14ac:dyDescent="0.25">
      <c r="AG58629" s="13"/>
    </row>
    <row r="58630" spans="33:33" x14ac:dyDescent="0.25">
      <c r="AG58630" s="13"/>
    </row>
    <row r="58631" spans="33:33" x14ac:dyDescent="0.25">
      <c r="AG58631" s="13"/>
    </row>
    <row r="58632" spans="33:33" x14ac:dyDescent="0.25">
      <c r="AG58632" s="13"/>
    </row>
    <row r="58633" spans="33:33" x14ac:dyDescent="0.25">
      <c r="AG58633" s="13"/>
    </row>
    <row r="58634" spans="33:33" x14ac:dyDescent="0.25">
      <c r="AG58634" s="13"/>
    </row>
    <row r="58635" spans="33:33" x14ac:dyDescent="0.25">
      <c r="AG58635" s="13"/>
    </row>
    <row r="58636" spans="33:33" x14ac:dyDescent="0.25">
      <c r="AG58636" s="13"/>
    </row>
    <row r="58637" spans="33:33" x14ac:dyDescent="0.25">
      <c r="AG58637" s="13"/>
    </row>
    <row r="58638" spans="33:33" x14ac:dyDescent="0.25">
      <c r="AG58638" s="13"/>
    </row>
    <row r="58639" spans="33:33" x14ac:dyDescent="0.25">
      <c r="AG58639" s="13"/>
    </row>
    <row r="58640" spans="33:33" x14ac:dyDescent="0.25">
      <c r="AG58640" s="13"/>
    </row>
    <row r="58641" spans="33:33" x14ac:dyDescent="0.25">
      <c r="AG58641" s="13"/>
    </row>
    <row r="58642" spans="33:33" x14ac:dyDescent="0.25">
      <c r="AG58642" s="13"/>
    </row>
    <row r="58643" spans="33:33" x14ac:dyDescent="0.25">
      <c r="AG58643" s="13"/>
    </row>
    <row r="58644" spans="33:33" x14ac:dyDescent="0.25">
      <c r="AG58644" s="13"/>
    </row>
    <row r="58645" spans="33:33" x14ac:dyDescent="0.25">
      <c r="AG58645" s="13"/>
    </row>
    <row r="58646" spans="33:33" x14ac:dyDescent="0.25">
      <c r="AG58646" s="13"/>
    </row>
    <row r="58647" spans="33:33" x14ac:dyDescent="0.25">
      <c r="AG58647" s="13"/>
    </row>
    <row r="58648" spans="33:33" x14ac:dyDescent="0.25">
      <c r="AG58648" s="13"/>
    </row>
    <row r="58649" spans="33:33" x14ac:dyDescent="0.25">
      <c r="AG58649" s="13"/>
    </row>
    <row r="58650" spans="33:33" x14ac:dyDescent="0.25">
      <c r="AG58650" s="13"/>
    </row>
    <row r="58651" spans="33:33" x14ac:dyDescent="0.25">
      <c r="AG58651" s="13"/>
    </row>
    <row r="58652" spans="33:33" x14ac:dyDescent="0.25">
      <c r="AG58652" s="13"/>
    </row>
    <row r="58653" spans="33:33" x14ac:dyDescent="0.25">
      <c r="AG58653" s="13"/>
    </row>
    <row r="58654" spans="33:33" x14ac:dyDescent="0.25">
      <c r="AG58654" s="13"/>
    </row>
    <row r="58655" spans="33:33" x14ac:dyDescent="0.25">
      <c r="AG58655" s="13"/>
    </row>
    <row r="58656" spans="33:33" x14ac:dyDescent="0.25">
      <c r="AG58656" s="13"/>
    </row>
    <row r="58657" spans="33:33" x14ac:dyDescent="0.25">
      <c r="AG58657" s="13"/>
    </row>
    <row r="58658" spans="33:33" x14ac:dyDescent="0.25">
      <c r="AG58658" s="13"/>
    </row>
    <row r="58659" spans="33:33" x14ac:dyDescent="0.25">
      <c r="AG58659" s="13"/>
    </row>
    <row r="58660" spans="33:33" x14ac:dyDescent="0.25">
      <c r="AG58660" s="13"/>
    </row>
    <row r="58661" spans="33:33" x14ac:dyDescent="0.25">
      <c r="AG58661" s="13"/>
    </row>
    <row r="58662" spans="33:33" x14ac:dyDescent="0.25">
      <c r="AG58662" s="13"/>
    </row>
    <row r="58663" spans="33:33" x14ac:dyDescent="0.25">
      <c r="AG58663" s="13"/>
    </row>
    <row r="58664" spans="33:33" x14ac:dyDescent="0.25">
      <c r="AG58664" s="13"/>
    </row>
    <row r="58665" spans="33:33" x14ac:dyDescent="0.25">
      <c r="AG58665" s="13"/>
    </row>
    <row r="58666" spans="33:33" x14ac:dyDescent="0.25">
      <c r="AG58666" s="13"/>
    </row>
    <row r="58667" spans="33:33" x14ac:dyDescent="0.25">
      <c r="AG58667" s="13"/>
    </row>
    <row r="58668" spans="33:33" x14ac:dyDescent="0.25">
      <c r="AG58668" s="13"/>
    </row>
    <row r="58669" spans="33:33" x14ac:dyDescent="0.25">
      <c r="AG58669" s="13"/>
    </row>
    <row r="58670" spans="33:33" x14ac:dyDescent="0.25">
      <c r="AG58670" s="13"/>
    </row>
    <row r="58671" spans="33:33" x14ac:dyDescent="0.25">
      <c r="AG58671" s="13"/>
    </row>
    <row r="58672" spans="33:33" x14ac:dyDescent="0.25">
      <c r="AG58672" s="13"/>
    </row>
    <row r="58673" spans="33:33" x14ac:dyDescent="0.25">
      <c r="AG58673" s="13"/>
    </row>
    <row r="58674" spans="33:33" x14ac:dyDescent="0.25">
      <c r="AG58674" s="13"/>
    </row>
    <row r="58675" spans="33:33" x14ac:dyDescent="0.25">
      <c r="AG58675" s="13"/>
    </row>
    <row r="58676" spans="33:33" x14ac:dyDescent="0.25">
      <c r="AG58676" s="13"/>
    </row>
    <row r="58677" spans="33:33" x14ac:dyDescent="0.25">
      <c r="AG58677" s="13"/>
    </row>
    <row r="58678" spans="33:33" x14ac:dyDescent="0.25">
      <c r="AG58678" s="13"/>
    </row>
    <row r="58679" spans="33:33" x14ac:dyDescent="0.25">
      <c r="AG58679" s="13"/>
    </row>
    <row r="58680" spans="33:33" x14ac:dyDescent="0.25">
      <c r="AG58680" s="13"/>
    </row>
    <row r="58681" spans="33:33" x14ac:dyDescent="0.25">
      <c r="AG58681" s="13"/>
    </row>
    <row r="58682" spans="33:33" x14ac:dyDescent="0.25">
      <c r="AG58682" s="13"/>
    </row>
    <row r="58683" spans="33:33" x14ac:dyDescent="0.25">
      <c r="AG58683" s="13"/>
    </row>
    <row r="58684" spans="33:33" x14ac:dyDescent="0.25">
      <c r="AG58684" s="13"/>
    </row>
    <row r="58685" spans="33:33" x14ac:dyDescent="0.25">
      <c r="AG58685" s="13"/>
    </row>
    <row r="58686" spans="33:33" x14ac:dyDescent="0.25">
      <c r="AG58686" s="13"/>
    </row>
    <row r="58687" spans="33:33" x14ac:dyDescent="0.25">
      <c r="AG58687" s="13"/>
    </row>
    <row r="58688" spans="33:33" x14ac:dyDescent="0.25">
      <c r="AG58688" s="13"/>
    </row>
    <row r="58689" spans="33:33" x14ac:dyDescent="0.25">
      <c r="AG58689" s="13"/>
    </row>
    <row r="58690" spans="33:33" x14ac:dyDescent="0.25">
      <c r="AG58690" s="13"/>
    </row>
    <row r="58691" spans="33:33" x14ac:dyDescent="0.25">
      <c r="AG58691" s="13"/>
    </row>
    <row r="58692" spans="33:33" x14ac:dyDescent="0.25">
      <c r="AG58692" s="13"/>
    </row>
    <row r="58693" spans="33:33" x14ac:dyDescent="0.25">
      <c r="AG58693" s="13"/>
    </row>
    <row r="58694" spans="33:33" x14ac:dyDescent="0.25">
      <c r="AG58694" s="13"/>
    </row>
    <row r="58695" spans="33:33" x14ac:dyDescent="0.25">
      <c r="AG58695" s="13"/>
    </row>
    <row r="58696" spans="33:33" x14ac:dyDescent="0.25">
      <c r="AG58696" s="13"/>
    </row>
    <row r="58697" spans="33:33" x14ac:dyDescent="0.25">
      <c r="AG58697" s="13"/>
    </row>
    <row r="58698" spans="33:33" x14ac:dyDescent="0.25">
      <c r="AG58698" s="13"/>
    </row>
    <row r="58699" spans="33:33" x14ac:dyDescent="0.25">
      <c r="AG58699" s="13"/>
    </row>
    <row r="58700" spans="33:33" x14ac:dyDescent="0.25">
      <c r="AG58700" s="13"/>
    </row>
    <row r="58701" spans="33:33" x14ac:dyDescent="0.25">
      <c r="AG58701" s="13"/>
    </row>
    <row r="58702" spans="33:33" x14ac:dyDescent="0.25">
      <c r="AG58702" s="13"/>
    </row>
    <row r="58703" spans="33:33" x14ac:dyDescent="0.25">
      <c r="AG58703" s="13"/>
    </row>
    <row r="58704" spans="33:33" x14ac:dyDescent="0.25">
      <c r="AG58704" s="13"/>
    </row>
    <row r="58705" spans="33:33" x14ac:dyDescent="0.25">
      <c r="AG58705" s="13"/>
    </row>
    <row r="58706" spans="33:33" x14ac:dyDescent="0.25">
      <c r="AG58706" s="13"/>
    </row>
    <row r="58707" spans="33:33" x14ac:dyDescent="0.25">
      <c r="AG58707" s="13"/>
    </row>
    <row r="58708" spans="33:33" x14ac:dyDescent="0.25">
      <c r="AG58708" s="13"/>
    </row>
    <row r="58709" spans="33:33" x14ac:dyDescent="0.25">
      <c r="AG58709" s="13"/>
    </row>
    <row r="58710" spans="33:33" x14ac:dyDescent="0.25">
      <c r="AG58710" s="13"/>
    </row>
    <row r="58711" spans="33:33" x14ac:dyDescent="0.25">
      <c r="AG58711" s="13"/>
    </row>
    <row r="58712" spans="33:33" x14ac:dyDescent="0.25">
      <c r="AG58712" s="13"/>
    </row>
    <row r="58713" spans="33:33" x14ac:dyDescent="0.25">
      <c r="AG58713" s="13"/>
    </row>
    <row r="58714" spans="33:33" x14ac:dyDescent="0.25">
      <c r="AG58714" s="13"/>
    </row>
    <row r="58715" spans="33:33" x14ac:dyDescent="0.25">
      <c r="AG58715" s="13"/>
    </row>
    <row r="58716" spans="33:33" x14ac:dyDescent="0.25">
      <c r="AG58716" s="13"/>
    </row>
    <row r="58717" spans="33:33" x14ac:dyDescent="0.25">
      <c r="AG58717" s="13"/>
    </row>
    <row r="58718" spans="33:33" x14ac:dyDescent="0.25">
      <c r="AG58718" s="13"/>
    </row>
    <row r="58719" spans="33:33" x14ac:dyDescent="0.25">
      <c r="AG58719" s="13"/>
    </row>
    <row r="58720" spans="33:33" x14ac:dyDescent="0.25">
      <c r="AG58720" s="13"/>
    </row>
    <row r="58721" spans="33:33" x14ac:dyDescent="0.25">
      <c r="AG58721" s="13"/>
    </row>
    <row r="58722" spans="33:33" x14ac:dyDescent="0.25">
      <c r="AG58722" s="13"/>
    </row>
    <row r="58723" spans="33:33" x14ac:dyDescent="0.25">
      <c r="AG58723" s="13"/>
    </row>
    <row r="58724" spans="33:33" x14ac:dyDescent="0.25">
      <c r="AG58724" s="13"/>
    </row>
    <row r="58725" spans="33:33" x14ac:dyDescent="0.25">
      <c r="AG58725" s="13"/>
    </row>
    <row r="58726" spans="33:33" x14ac:dyDescent="0.25">
      <c r="AG58726" s="13"/>
    </row>
    <row r="58727" spans="33:33" x14ac:dyDescent="0.25">
      <c r="AG58727" s="13"/>
    </row>
    <row r="58728" spans="33:33" x14ac:dyDescent="0.25">
      <c r="AG58728" s="13"/>
    </row>
    <row r="58729" spans="33:33" x14ac:dyDescent="0.25">
      <c r="AG58729" s="13"/>
    </row>
    <row r="58730" spans="33:33" x14ac:dyDescent="0.25">
      <c r="AG58730" s="13"/>
    </row>
    <row r="58731" spans="33:33" x14ac:dyDescent="0.25">
      <c r="AG58731" s="13"/>
    </row>
    <row r="58732" spans="33:33" x14ac:dyDescent="0.25">
      <c r="AG58732" s="13"/>
    </row>
    <row r="58733" spans="33:33" x14ac:dyDescent="0.25">
      <c r="AG58733" s="13"/>
    </row>
    <row r="58734" spans="33:33" x14ac:dyDescent="0.25">
      <c r="AG58734" s="13"/>
    </row>
    <row r="58735" spans="33:33" x14ac:dyDescent="0.25">
      <c r="AG58735" s="13"/>
    </row>
    <row r="58736" spans="33:33" x14ac:dyDescent="0.25">
      <c r="AG58736" s="13"/>
    </row>
    <row r="58737" spans="33:33" x14ac:dyDescent="0.25">
      <c r="AG58737" s="13"/>
    </row>
    <row r="58738" spans="33:33" x14ac:dyDescent="0.25">
      <c r="AG58738" s="13"/>
    </row>
    <row r="58739" spans="33:33" x14ac:dyDescent="0.25">
      <c r="AG58739" s="13"/>
    </row>
    <row r="58740" spans="33:33" x14ac:dyDescent="0.25">
      <c r="AG58740" s="13"/>
    </row>
    <row r="58741" spans="33:33" x14ac:dyDescent="0.25">
      <c r="AG58741" s="13"/>
    </row>
    <row r="58742" spans="33:33" x14ac:dyDescent="0.25">
      <c r="AG58742" s="13"/>
    </row>
    <row r="58743" spans="33:33" x14ac:dyDescent="0.25">
      <c r="AG58743" s="13"/>
    </row>
    <row r="58744" spans="33:33" x14ac:dyDescent="0.25">
      <c r="AG58744" s="13"/>
    </row>
    <row r="58745" spans="33:33" x14ac:dyDescent="0.25">
      <c r="AG58745" s="13"/>
    </row>
    <row r="58746" spans="33:33" x14ac:dyDescent="0.25">
      <c r="AG58746" s="13"/>
    </row>
    <row r="58747" spans="33:33" x14ac:dyDescent="0.25">
      <c r="AG58747" s="13"/>
    </row>
    <row r="58748" spans="33:33" x14ac:dyDescent="0.25">
      <c r="AG58748" s="13"/>
    </row>
    <row r="58749" spans="33:33" x14ac:dyDescent="0.25">
      <c r="AG58749" s="13"/>
    </row>
    <row r="58750" spans="33:33" x14ac:dyDescent="0.25">
      <c r="AG58750" s="13"/>
    </row>
    <row r="58751" spans="33:33" x14ac:dyDescent="0.25">
      <c r="AG58751" s="13"/>
    </row>
    <row r="58752" spans="33:33" x14ac:dyDescent="0.25">
      <c r="AG58752" s="13"/>
    </row>
    <row r="58753" spans="33:33" x14ac:dyDescent="0.25">
      <c r="AG58753" s="13"/>
    </row>
    <row r="58754" spans="33:33" x14ac:dyDescent="0.25">
      <c r="AG58754" s="13"/>
    </row>
    <row r="58755" spans="33:33" x14ac:dyDescent="0.25">
      <c r="AG58755" s="13"/>
    </row>
    <row r="58756" spans="33:33" x14ac:dyDescent="0.25">
      <c r="AG58756" s="13"/>
    </row>
    <row r="58757" spans="33:33" x14ac:dyDescent="0.25">
      <c r="AG58757" s="13"/>
    </row>
    <row r="58758" spans="33:33" x14ac:dyDescent="0.25">
      <c r="AG58758" s="13"/>
    </row>
    <row r="58759" spans="33:33" x14ac:dyDescent="0.25">
      <c r="AG58759" s="13"/>
    </row>
    <row r="58760" spans="33:33" x14ac:dyDescent="0.25">
      <c r="AG58760" s="13"/>
    </row>
    <row r="58761" spans="33:33" x14ac:dyDescent="0.25">
      <c r="AG58761" s="13"/>
    </row>
    <row r="58762" spans="33:33" x14ac:dyDescent="0.25">
      <c r="AG58762" s="13"/>
    </row>
    <row r="58763" spans="33:33" x14ac:dyDescent="0.25">
      <c r="AG58763" s="13"/>
    </row>
    <row r="58764" spans="33:33" x14ac:dyDescent="0.25">
      <c r="AG58764" s="13"/>
    </row>
    <row r="58765" spans="33:33" x14ac:dyDescent="0.25">
      <c r="AG58765" s="13"/>
    </row>
    <row r="58766" spans="33:33" x14ac:dyDescent="0.25">
      <c r="AG58766" s="13"/>
    </row>
    <row r="58767" spans="33:33" x14ac:dyDescent="0.25">
      <c r="AG58767" s="13"/>
    </row>
    <row r="58768" spans="33:33" x14ac:dyDescent="0.25">
      <c r="AG58768" s="13"/>
    </row>
    <row r="58769" spans="33:33" x14ac:dyDescent="0.25">
      <c r="AG58769" s="13"/>
    </row>
    <row r="58770" spans="33:33" x14ac:dyDescent="0.25">
      <c r="AG58770" s="13"/>
    </row>
    <row r="58771" spans="33:33" x14ac:dyDescent="0.25">
      <c r="AG58771" s="13"/>
    </row>
    <row r="58772" spans="33:33" x14ac:dyDescent="0.25">
      <c r="AG58772" s="13"/>
    </row>
    <row r="58773" spans="33:33" x14ac:dyDescent="0.25">
      <c r="AG58773" s="13"/>
    </row>
    <row r="58774" spans="33:33" x14ac:dyDescent="0.25">
      <c r="AG58774" s="13"/>
    </row>
    <row r="58775" spans="33:33" x14ac:dyDescent="0.25">
      <c r="AG58775" s="13"/>
    </row>
    <row r="58776" spans="33:33" x14ac:dyDescent="0.25">
      <c r="AG58776" s="13"/>
    </row>
    <row r="58777" spans="33:33" x14ac:dyDescent="0.25">
      <c r="AG58777" s="13"/>
    </row>
    <row r="58778" spans="33:33" x14ac:dyDescent="0.25">
      <c r="AG58778" s="13"/>
    </row>
    <row r="58779" spans="33:33" x14ac:dyDescent="0.25">
      <c r="AG58779" s="13"/>
    </row>
    <row r="58780" spans="33:33" x14ac:dyDescent="0.25">
      <c r="AG58780" s="13"/>
    </row>
    <row r="58781" spans="33:33" x14ac:dyDescent="0.25">
      <c r="AG58781" s="13"/>
    </row>
    <row r="58782" spans="33:33" x14ac:dyDescent="0.25">
      <c r="AG58782" s="13"/>
    </row>
    <row r="58783" spans="33:33" x14ac:dyDescent="0.25">
      <c r="AG58783" s="13"/>
    </row>
    <row r="58784" spans="33:33" x14ac:dyDescent="0.25">
      <c r="AG58784" s="13"/>
    </row>
    <row r="58785" spans="33:33" x14ac:dyDescent="0.25">
      <c r="AG58785" s="13"/>
    </row>
    <row r="58786" spans="33:33" x14ac:dyDescent="0.25">
      <c r="AG58786" s="13"/>
    </row>
    <row r="58787" spans="33:33" x14ac:dyDescent="0.25">
      <c r="AG58787" s="13"/>
    </row>
    <row r="58788" spans="33:33" x14ac:dyDescent="0.25">
      <c r="AG58788" s="13"/>
    </row>
    <row r="58789" spans="33:33" x14ac:dyDescent="0.25">
      <c r="AG58789" s="13"/>
    </row>
    <row r="58790" spans="33:33" x14ac:dyDescent="0.25">
      <c r="AG58790" s="13"/>
    </row>
    <row r="58791" spans="33:33" x14ac:dyDescent="0.25">
      <c r="AG58791" s="13"/>
    </row>
    <row r="58792" spans="33:33" x14ac:dyDescent="0.25">
      <c r="AG58792" s="13"/>
    </row>
    <row r="58793" spans="33:33" x14ac:dyDescent="0.25">
      <c r="AG58793" s="13"/>
    </row>
    <row r="58794" spans="33:33" x14ac:dyDescent="0.25">
      <c r="AG58794" s="13"/>
    </row>
    <row r="58795" spans="33:33" x14ac:dyDescent="0.25">
      <c r="AG58795" s="13"/>
    </row>
    <row r="58796" spans="33:33" x14ac:dyDescent="0.25">
      <c r="AG58796" s="13"/>
    </row>
    <row r="58797" spans="33:33" x14ac:dyDescent="0.25">
      <c r="AG58797" s="13"/>
    </row>
    <row r="58798" spans="33:33" x14ac:dyDescent="0.25">
      <c r="AG58798" s="13"/>
    </row>
    <row r="58799" spans="33:33" x14ac:dyDescent="0.25">
      <c r="AG58799" s="13"/>
    </row>
    <row r="58800" spans="33:33" x14ac:dyDescent="0.25">
      <c r="AG58800" s="13"/>
    </row>
    <row r="58801" spans="33:33" x14ac:dyDescent="0.25">
      <c r="AG58801" s="13"/>
    </row>
    <row r="58802" spans="33:33" x14ac:dyDescent="0.25">
      <c r="AG58802" s="13"/>
    </row>
    <row r="58803" spans="33:33" x14ac:dyDescent="0.25">
      <c r="AG58803" s="13"/>
    </row>
    <row r="58804" spans="33:33" x14ac:dyDescent="0.25">
      <c r="AG58804" s="13"/>
    </row>
    <row r="58805" spans="33:33" x14ac:dyDescent="0.25">
      <c r="AG58805" s="13"/>
    </row>
    <row r="58806" spans="33:33" x14ac:dyDescent="0.25">
      <c r="AG58806" s="13"/>
    </row>
    <row r="58807" spans="33:33" x14ac:dyDescent="0.25">
      <c r="AG58807" s="13"/>
    </row>
    <row r="58808" spans="33:33" x14ac:dyDescent="0.25">
      <c r="AG58808" s="13"/>
    </row>
    <row r="58809" spans="33:33" x14ac:dyDescent="0.25">
      <c r="AG58809" s="13"/>
    </row>
    <row r="58810" spans="33:33" x14ac:dyDescent="0.25">
      <c r="AG58810" s="13"/>
    </row>
    <row r="58811" spans="33:33" x14ac:dyDescent="0.25">
      <c r="AG58811" s="13"/>
    </row>
    <row r="58812" spans="33:33" x14ac:dyDescent="0.25">
      <c r="AG58812" s="13"/>
    </row>
    <row r="58813" spans="33:33" x14ac:dyDescent="0.25">
      <c r="AG58813" s="13"/>
    </row>
    <row r="58814" spans="33:33" x14ac:dyDescent="0.25">
      <c r="AG58814" s="13"/>
    </row>
    <row r="58815" spans="33:33" x14ac:dyDescent="0.25">
      <c r="AG58815" s="13"/>
    </row>
    <row r="58816" spans="33:33" x14ac:dyDescent="0.25">
      <c r="AG58816" s="13"/>
    </row>
    <row r="58817" spans="33:33" x14ac:dyDescent="0.25">
      <c r="AG58817" s="13"/>
    </row>
    <row r="58818" spans="33:33" x14ac:dyDescent="0.25">
      <c r="AG58818" s="13"/>
    </row>
    <row r="58819" spans="33:33" x14ac:dyDescent="0.25">
      <c r="AG58819" s="13"/>
    </row>
    <row r="58820" spans="33:33" x14ac:dyDescent="0.25">
      <c r="AG58820" s="13"/>
    </row>
    <row r="58821" spans="33:33" x14ac:dyDescent="0.25">
      <c r="AG58821" s="13"/>
    </row>
    <row r="58822" spans="33:33" x14ac:dyDescent="0.25">
      <c r="AG58822" s="13"/>
    </row>
    <row r="58823" spans="33:33" x14ac:dyDescent="0.25">
      <c r="AG58823" s="13"/>
    </row>
    <row r="58824" spans="33:33" x14ac:dyDescent="0.25">
      <c r="AG58824" s="13"/>
    </row>
    <row r="58825" spans="33:33" x14ac:dyDescent="0.25">
      <c r="AG58825" s="13"/>
    </row>
    <row r="58826" spans="33:33" x14ac:dyDescent="0.25">
      <c r="AG58826" s="13"/>
    </row>
    <row r="58827" spans="33:33" x14ac:dyDescent="0.25">
      <c r="AG58827" s="13"/>
    </row>
    <row r="58828" spans="33:33" x14ac:dyDescent="0.25">
      <c r="AG58828" s="13"/>
    </row>
    <row r="58829" spans="33:33" x14ac:dyDescent="0.25">
      <c r="AG58829" s="13"/>
    </row>
    <row r="58830" spans="33:33" x14ac:dyDescent="0.25">
      <c r="AG58830" s="13"/>
    </row>
    <row r="58831" spans="33:33" x14ac:dyDescent="0.25">
      <c r="AG58831" s="13"/>
    </row>
    <row r="58832" spans="33:33" x14ac:dyDescent="0.25">
      <c r="AG58832" s="13"/>
    </row>
    <row r="58833" spans="33:33" x14ac:dyDescent="0.25">
      <c r="AG58833" s="13"/>
    </row>
    <row r="58834" spans="33:33" x14ac:dyDescent="0.25">
      <c r="AG58834" s="13"/>
    </row>
    <row r="58835" spans="33:33" x14ac:dyDescent="0.25">
      <c r="AG58835" s="13"/>
    </row>
    <row r="58836" spans="33:33" x14ac:dyDescent="0.25">
      <c r="AG58836" s="13"/>
    </row>
    <row r="58837" spans="33:33" x14ac:dyDescent="0.25">
      <c r="AG58837" s="13"/>
    </row>
    <row r="58838" spans="33:33" x14ac:dyDescent="0.25">
      <c r="AG58838" s="13"/>
    </row>
    <row r="58839" spans="33:33" x14ac:dyDescent="0.25">
      <c r="AG58839" s="13"/>
    </row>
    <row r="58840" spans="33:33" x14ac:dyDescent="0.25">
      <c r="AG58840" s="13"/>
    </row>
    <row r="58841" spans="33:33" x14ac:dyDescent="0.25">
      <c r="AG58841" s="13"/>
    </row>
    <row r="58842" spans="33:33" x14ac:dyDescent="0.25">
      <c r="AG58842" s="13"/>
    </row>
    <row r="58843" spans="33:33" x14ac:dyDescent="0.25">
      <c r="AG58843" s="13"/>
    </row>
    <row r="58844" spans="33:33" x14ac:dyDescent="0.25">
      <c r="AG58844" s="13"/>
    </row>
    <row r="58845" spans="33:33" x14ac:dyDescent="0.25">
      <c r="AG58845" s="13"/>
    </row>
    <row r="58846" spans="33:33" x14ac:dyDescent="0.25">
      <c r="AG58846" s="13"/>
    </row>
    <row r="58847" spans="33:33" x14ac:dyDescent="0.25">
      <c r="AG58847" s="13"/>
    </row>
    <row r="58848" spans="33:33" x14ac:dyDescent="0.25">
      <c r="AG58848" s="13"/>
    </row>
    <row r="58849" spans="33:33" x14ac:dyDescent="0.25">
      <c r="AG58849" s="13"/>
    </row>
    <row r="58850" spans="33:33" x14ac:dyDescent="0.25">
      <c r="AG58850" s="13"/>
    </row>
    <row r="58851" spans="33:33" x14ac:dyDescent="0.25">
      <c r="AG58851" s="13"/>
    </row>
    <row r="58852" spans="33:33" x14ac:dyDescent="0.25">
      <c r="AG58852" s="13"/>
    </row>
    <row r="58853" spans="33:33" x14ac:dyDescent="0.25">
      <c r="AG58853" s="13"/>
    </row>
    <row r="58854" spans="33:33" x14ac:dyDescent="0.25">
      <c r="AG58854" s="13"/>
    </row>
    <row r="58855" spans="33:33" x14ac:dyDescent="0.25">
      <c r="AG58855" s="13"/>
    </row>
    <row r="58856" spans="33:33" x14ac:dyDescent="0.25">
      <c r="AG58856" s="13"/>
    </row>
    <row r="58857" spans="33:33" x14ac:dyDescent="0.25">
      <c r="AG58857" s="13"/>
    </row>
    <row r="58858" spans="33:33" x14ac:dyDescent="0.25">
      <c r="AG58858" s="13"/>
    </row>
    <row r="58859" spans="33:33" x14ac:dyDescent="0.25">
      <c r="AG58859" s="13"/>
    </row>
    <row r="58860" spans="33:33" x14ac:dyDescent="0.25">
      <c r="AG58860" s="13"/>
    </row>
    <row r="58861" spans="33:33" x14ac:dyDescent="0.25">
      <c r="AG58861" s="13"/>
    </row>
    <row r="58862" spans="33:33" x14ac:dyDescent="0.25">
      <c r="AG58862" s="13"/>
    </row>
    <row r="58863" spans="33:33" x14ac:dyDescent="0.25">
      <c r="AG58863" s="13"/>
    </row>
    <row r="58864" spans="33:33" x14ac:dyDescent="0.25">
      <c r="AG58864" s="13"/>
    </row>
    <row r="58865" spans="33:33" x14ac:dyDescent="0.25">
      <c r="AG58865" s="13"/>
    </row>
    <row r="58866" spans="33:33" x14ac:dyDescent="0.25">
      <c r="AG58866" s="13"/>
    </row>
    <row r="58867" spans="33:33" x14ac:dyDescent="0.25">
      <c r="AG58867" s="13"/>
    </row>
    <row r="58868" spans="33:33" x14ac:dyDescent="0.25">
      <c r="AG58868" s="13"/>
    </row>
    <row r="58869" spans="33:33" x14ac:dyDescent="0.25">
      <c r="AG58869" s="13"/>
    </row>
    <row r="58870" spans="33:33" x14ac:dyDescent="0.25">
      <c r="AG58870" s="13"/>
    </row>
    <row r="58871" spans="33:33" x14ac:dyDescent="0.25">
      <c r="AG58871" s="13"/>
    </row>
    <row r="58872" spans="33:33" x14ac:dyDescent="0.25">
      <c r="AG58872" s="13"/>
    </row>
    <row r="58873" spans="33:33" x14ac:dyDescent="0.25">
      <c r="AG58873" s="13"/>
    </row>
    <row r="58874" spans="33:33" x14ac:dyDescent="0.25">
      <c r="AG58874" s="13"/>
    </row>
    <row r="58875" spans="33:33" x14ac:dyDescent="0.25">
      <c r="AG58875" s="13"/>
    </row>
    <row r="58876" spans="33:33" x14ac:dyDescent="0.25">
      <c r="AG58876" s="13"/>
    </row>
    <row r="58877" spans="33:33" x14ac:dyDescent="0.25">
      <c r="AG58877" s="13"/>
    </row>
    <row r="58878" spans="33:33" x14ac:dyDescent="0.25">
      <c r="AG58878" s="13"/>
    </row>
    <row r="58879" spans="33:33" x14ac:dyDescent="0.25">
      <c r="AG58879" s="13"/>
    </row>
    <row r="58880" spans="33:33" x14ac:dyDescent="0.25">
      <c r="AG58880" s="13"/>
    </row>
    <row r="58881" spans="33:33" x14ac:dyDescent="0.25">
      <c r="AG58881" s="13"/>
    </row>
    <row r="58882" spans="33:33" x14ac:dyDescent="0.25">
      <c r="AG58882" s="13"/>
    </row>
    <row r="58883" spans="33:33" x14ac:dyDescent="0.25">
      <c r="AG58883" s="13"/>
    </row>
    <row r="58884" spans="33:33" x14ac:dyDescent="0.25">
      <c r="AG58884" s="13"/>
    </row>
    <row r="58885" spans="33:33" x14ac:dyDescent="0.25">
      <c r="AG58885" s="13"/>
    </row>
    <row r="58886" spans="33:33" x14ac:dyDescent="0.25">
      <c r="AG58886" s="13"/>
    </row>
    <row r="58887" spans="33:33" x14ac:dyDescent="0.25">
      <c r="AG58887" s="13"/>
    </row>
    <row r="58888" spans="33:33" x14ac:dyDescent="0.25">
      <c r="AG58888" s="13"/>
    </row>
    <row r="58889" spans="33:33" x14ac:dyDescent="0.25">
      <c r="AG58889" s="13"/>
    </row>
    <row r="58890" spans="33:33" x14ac:dyDescent="0.25">
      <c r="AG58890" s="13"/>
    </row>
    <row r="58891" spans="33:33" x14ac:dyDescent="0.25">
      <c r="AG58891" s="13"/>
    </row>
    <row r="58892" spans="33:33" x14ac:dyDescent="0.25">
      <c r="AG58892" s="13"/>
    </row>
    <row r="58893" spans="33:33" x14ac:dyDescent="0.25">
      <c r="AG58893" s="13"/>
    </row>
    <row r="58894" spans="33:33" x14ac:dyDescent="0.25">
      <c r="AG58894" s="13"/>
    </row>
    <row r="58895" spans="33:33" x14ac:dyDescent="0.25">
      <c r="AG58895" s="13"/>
    </row>
    <row r="58896" spans="33:33" x14ac:dyDescent="0.25">
      <c r="AG58896" s="13"/>
    </row>
    <row r="58897" spans="33:33" x14ac:dyDescent="0.25">
      <c r="AG58897" s="13"/>
    </row>
    <row r="58898" spans="33:33" x14ac:dyDescent="0.25">
      <c r="AG58898" s="13"/>
    </row>
    <row r="58899" spans="33:33" x14ac:dyDescent="0.25">
      <c r="AG58899" s="13"/>
    </row>
    <row r="58900" spans="33:33" x14ac:dyDescent="0.25">
      <c r="AG58900" s="13"/>
    </row>
    <row r="58901" spans="33:33" x14ac:dyDescent="0.25">
      <c r="AG58901" s="13"/>
    </row>
    <row r="58902" spans="33:33" x14ac:dyDescent="0.25">
      <c r="AG58902" s="13"/>
    </row>
    <row r="58903" spans="33:33" x14ac:dyDescent="0.25">
      <c r="AG58903" s="13"/>
    </row>
    <row r="58904" spans="33:33" x14ac:dyDescent="0.25">
      <c r="AG58904" s="13"/>
    </row>
    <row r="58905" spans="33:33" x14ac:dyDescent="0.25">
      <c r="AG58905" s="13"/>
    </row>
    <row r="58906" spans="33:33" x14ac:dyDescent="0.25">
      <c r="AG58906" s="13"/>
    </row>
    <row r="58907" spans="33:33" x14ac:dyDescent="0.25">
      <c r="AG58907" s="13"/>
    </row>
    <row r="58908" spans="33:33" x14ac:dyDescent="0.25">
      <c r="AG58908" s="13"/>
    </row>
    <row r="58909" spans="33:33" x14ac:dyDescent="0.25">
      <c r="AG58909" s="13"/>
    </row>
    <row r="58910" spans="33:33" x14ac:dyDescent="0.25">
      <c r="AG58910" s="13"/>
    </row>
    <row r="58911" spans="33:33" x14ac:dyDescent="0.25">
      <c r="AG58911" s="13"/>
    </row>
    <row r="58912" spans="33:33" x14ac:dyDescent="0.25">
      <c r="AG58912" s="13"/>
    </row>
    <row r="58913" spans="33:33" x14ac:dyDescent="0.25">
      <c r="AG58913" s="13"/>
    </row>
    <row r="58914" spans="33:33" x14ac:dyDescent="0.25">
      <c r="AG58914" s="13"/>
    </row>
    <row r="58915" spans="33:33" x14ac:dyDescent="0.25">
      <c r="AG58915" s="13"/>
    </row>
    <row r="58916" spans="33:33" x14ac:dyDescent="0.25">
      <c r="AG58916" s="13"/>
    </row>
    <row r="58917" spans="33:33" x14ac:dyDescent="0.25">
      <c r="AG58917" s="13"/>
    </row>
    <row r="58918" spans="33:33" x14ac:dyDescent="0.25">
      <c r="AG58918" s="13"/>
    </row>
    <row r="58919" spans="33:33" x14ac:dyDescent="0.25">
      <c r="AG58919" s="13"/>
    </row>
    <row r="58920" spans="33:33" x14ac:dyDescent="0.25">
      <c r="AG58920" s="13"/>
    </row>
    <row r="58921" spans="33:33" x14ac:dyDescent="0.25">
      <c r="AG58921" s="13"/>
    </row>
    <row r="58922" spans="33:33" x14ac:dyDescent="0.25">
      <c r="AG58922" s="13"/>
    </row>
    <row r="58923" spans="33:33" x14ac:dyDescent="0.25">
      <c r="AG58923" s="13"/>
    </row>
    <row r="58924" spans="33:33" x14ac:dyDescent="0.25">
      <c r="AG58924" s="13"/>
    </row>
    <row r="58925" spans="33:33" x14ac:dyDescent="0.25">
      <c r="AG58925" s="13"/>
    </row>
    <row r="58926" spans="33:33" x14ac:dyDescent="0.25">
      <c r="AG58926" s="13"/>
    </row>
    <row r="58927" spans="33:33" x14ac:dyDescent="0.25">
      <c r="AG58927" s="13"/>
    </row>
    <row r="58928" spans="33:33" x14ac:dyDescent="0.25">
      <c r="AG58928" s="13"/>
    </row>
    <row r="58929" spans="33:33" x14ac:dyDescent="0.25">
      <c r="AG58929" s="13"/>
    </row>
    <row r="58930" spans="33:33" x14ac:dyDescent="0.25">
      <c r="AG58930" s="13"/>
    </row>
    <row r="58931" spans="33:33" x14ac:dyDescent="0.25">
      <c r="AG58931" s="13"/>
    </row>
    <row r="58932" spans="33:33" x14ac:dyDescent="0.25">
      <c r="AG58932" s="13"/>
    </row>
    <row r="58933" spans="33:33" x14ac:dyDescent="0.25">
      <c r="AG58933" s="13"/>
    </row>
    <row r="58934" spans="33:33" x14ac:dyDescent="0.25">
      <c r="AG58934" s="13"/>
    </row>
    <row r="58935" spans="33:33" x14ac:dyDescent="0.25">
      <c r="AG58935" s="13"/>
    </row>
    <row r="58936" spans="33:33" x14ac:dyDescent="0.25">
      <c r="AG58936" s="13"/>
    </row>
    <row r="58937" spans="33:33" x14ac:dyDescent="0.25">
      <c r="AG58937" s="13"/>
    </row>
    <row r="58938" spans="33:33" x14ac:dyDescent="0.25">
      <c r="AG58938" s="13"/>
    </row>
    <row r="58939" spans="33:33" x14ac:dyDescent="0.25">
      <c r="AG58939" s="13"/>
    </row>
    <row r="58940" spans="33:33" x14ac:dyDescent="0.25">
      <c r="AG58940" s="13"/>
    </row>
    <row r="58941" spans="33:33" x14ac:dyDescent="0.25">
      <c r="AG58941" s="13"/>
    </row>
    <row r="58942" spans="33:33" x14ac:dyDescent="0.25">
      <c r="AG58942" s="13"/>
    </row>
    <row r="58943" spans="33:33" x14ac:dyDescent="0.25">
      <c r="AG58943" s="13"/>
    </row>
    <row r="58944" spans="33:33" x14ac:dyDescent="0.25">
      <c r="AG58944" s="13"/>
    </row>
    <row r="58945" spans="33:33" x14ac:dyDescent="0.25">
      <c r="AG58945" s="13"/>
    </row>
    <row r="58946" spans="33:33" x14ac:dyDescent="0.25">
      <c r="AG58946" s="13"/>
    </row>
    <row r="58947" spans="33:33" x14ac:dyDescent="0.25">
      <c r="AG58947" s="13"/>
    </row>
    <row r="58948" spans="33:33" x14ac:dyDescent="0.25">
      <c r="AG58948" s="13"/>
    </row>
    <row r="58949" spans="33:33" x14ac:dyDescent="0.25">
      <c r="AG58949" s="13"/>
    </row>
    <row r="58950" spans="33:33" x14ac:dyDescent="0.25">
      <c r="AG58950" s="13"/>
    </row>
    <row r="58951" spans="33:33" x14ac:dyDescent="0.25">
      <c r="AG58951" s="13"/>
    </row>
    <row r="58952" spans="33:33" x14ac:dyDescent="0.25">
      <c r="AG58952" s="13"/>
    </row>
    <row r="58953" spans="33:33" x14ac:dyDescent="0.25">
      <c r="AG58953" s="13"/>
    </row>
    <row r="58954" spans="33:33" x14ac:dyDescent="0.25">
      <c r="AG58954" s="13"/>
    </row>
    <row r="58955" spans="33:33" x14ac:dyDescent="0.25">
      <c r="AG58955" s="13"/>
    </row>
    <row r="58956" spans="33:33" x14ac:dyDescent="0.25">
      <c r="AG58956" s="13"/>
    </row>
    <row r="58957" spans="33:33" x14ac:dyDescent="0.25">
      <c r="AG58957" s="13"/>
    </row>
    <row r="58958" spans="33:33" x14ac:dyDescent="0.25">
      <c r="AG58958" s="13"/>
    </row>
    <row r="58959" spans="33:33" x14ac:dyDescent="0.25">
      <c r="AG58959" s="13"/>
    </row>
    <row r="58960" spans="33:33" x14ac:dyDescent="0.25">
      <c r="AG58960" s="13"/>
    </row>
    <row r="58961" spans="33:33" x14ac:dyDescent="0.25">
      <c r="AG58961" s="13"/>
    </row>
    <row r="58962" spans="33:33" x14ac:dyDescent="0.25">
      <c r="AG58962" s="13"/>
    </row>
    <row r="58963" spans="33:33" x14ac:dyDescent="0.25">
      <c r="AG58963" s="13"/>
    </row>
    <row r="58964" spans="33:33" x14ac:dyDescent="0.25">
      <c r="AG58964" s="13"/>
    </row>
    <row r="58965" spans="33:33" x14ac:dyDescent="0.25">
      <c r="AG58965" s="13"/>
    </row>
    <row r="58966" spans="33:33" x14ac:dyDescent="0.25">
      <c r="AG58966" s="13"/>
    </row>
    <row r="58967" spans="33:33" x14ac:dyDescent="0.25">
      <c r="AG58967" s="13"/>
    </row>
    <row r="58968" spans="33:33" x14ac:dyDescent="0.25">
      <c r="AG58968" s="13"/>
    </row>
    <row r="58969" spans="33:33" x14ac:dyDescent="0.25">
      <c r="AG58969" s="13"/>
    </row>
    <row r="58970" spans="33:33" x14ac:dyDescent="0.25">
      <c r="AG58970" s="13"/>
    </row>
    <row r="58971" spans="33:33" x14ac:dyDescent="0.25">
      <c r="AG58971" s="13"/>
    </row>
    <row r="58972" spans="33:33" x14ac:dyDescent="0.25">
      <c r="AG58972" s="13"/>
    </row>
    <row r="58973" spans="33:33" x14ac:dyDescent="0.25">
      <c r="AG58973" s="13"/>
    </row>
    <row r="58974" spans="33:33" x14ac:dyDescent="0.25">
      <c r="AG58974" s="13"/>
    </row>
    <row r="58975" spans="33:33" x14ac:dyDescent="0.25">
      <c r="AG58975" s="13"/>
    </row>
    <row r="58976" spans="33:33" x14ac:dyDescent="0.25">
      <c r="AG58976" s="13"/>
    </row>
    <row r="58977" spans="33:33" x14ac:dyDescent="0.25">
      <c r="AG58977" s="13"/>
    </row>
    <row r="58978" spans="33:33" x14ac:dyDescent="0.25">
      <c r="AG58978" s="13"/>
    </row>
    <row r="58979" spans="33:33" x14ac:dyDescent="0.25">
      <c r="AG58979" s="13"/>
    </row>
    <row r="58980" spans="33:33" x14ac:dyDescent="0.25">
      <c r="AG58980" s="13"/>
    </row>
    <row r="58981" spans="33:33" x14ac:dyDescent="0.25">
      <c r="AG58981" s="13"/>
    </row>
    <row r="58982" spans="33:33" x14ac:dyDescent="0.25">
      <c r="AG58982" s="13"/>
    </row>
    <row r="58983" spans="33:33" x14ac:dyDescent="0.25">
      <c r="AG58983" s="13"/>
    </row>
    <row r="58984" spans="33:33" x14ac:dyDescent="0.25">
      <c r="AG58984" s="13"/>
    </row>
    <row r="58985" spans="33:33" x14ac:dyDescent="0.25">
      <c r="AG58985" s="13"/>
    </row>
    <row r="58986" spans="33:33" x14ac:dyDescent="0.25">
      <c r="AG58986" s="13"/>
    </row>
    <row r="58987" spans="33:33" x14ac:dyDescent="0.25">
      <c r="AG58987" s="13"/>
    </row>
    <row r="58988" spans="33:33" x14ac:dyDescent="0.25">
      <c r="AG58988" s="13"/>
    </row>
    <row r="58989" spans="33:33" x14ac:dyDescent="0.25">
      <c r="AG58989" s="13"/>
    </row>
    <row r="58990" spans="33:33" x14ac:dyDescent="0.25">
      <c r="AG58990" s="13"/>
    </row>
    <row r="58991" spans="33:33" x14ac:dyDescent="0.25">
      <c r="AG58991" s="13"/>
    </row>
    <row r="58992" spans="33:33" x14ac:dyDescent="0.25">
      <c r="AG58992" s="13"/>
    </row>
    <row r="58993" spans="33:33" x14ac:dyDescent="0.25">
      <c r="AG58993" s="13"/>
    </row>
    <row r="58994" spans="33:33" x14ac:dyDescent="0.25">
      <c r="AG58994" s="13"/>
    </row>
    <row r="58995" spans="33:33" x14ac:dyDescent="0.25">
      <c r="AG58995" s="13"/>
    </row>
    <row r="58996" spans="33:33" x14ac:dyDescent="0.25">
      <c r="AG58996" s="13"/>
    </row>
    <row r="58997" spans="33:33" x14ac:dyDescent="0.25">
      <c r="AG58997" s="13"/>
    </row>
    <row r="58998" spans="33:33" x14ac:dyDescent="0.25">
      <c r="AG58998" s="13"/>
    </row>
    <row r="58999" spans="33:33" x14ac:dyDescent="0.25">
      <c r="AG58999" s="13"/>
    </row>
    <row r="59000" spans="33:33" x14ac:dyDescent="0.25">
      <c r="AG59000" s="13"/>
    </row>
    <row r="59001" spans="33:33" x14ac:dyDescent="0.25">
      <c r="AG59001" s="13"/>
    </row>
    <row r="59002" spans="33:33" x14ac:dyDescent="0.25">
      <c r="AG59002" s="13"/>
    </row>
    <row r="59003" spans="33:33" x14ac:dyDescent="0.25">
      <c r="AG59003" s="13"/>
    </row>
    <row r="59004" spans="33:33" x14ac:dyDescent="0.25">
      <c r="AG59004" s="13"/>
    </row>
    <row r="59005" spans="33:33" x14ac:dyDescent="0.25">
      <c r="AG59005" s="13"/>
    </row>
    <row r="59006" spans="33:33" x14ac:dyDescent="0.25">
      <c r="AG59006" s="13"/>
    </row>
    <row r="59007" spans="33:33" x14ac:dyDescent="0.25">
      <c r="AG59007" s="13"/>
    </row>
    <row r="59008" spans="33:33" x14ac:dyDescent="0.25">
      <c r="AG59008" s="13"/>
    </row>
    <row r="59009" spans="33:33" x14ac:dyDescent="0.25">
      <c r="AG59009" s="13"/>
    </row>
    <row r="59010" spans="33:33" x14ac:dyDescent="0.25">
      <c r="AG59010" s="13"/>
    </row>
    <row r="59011" spans="33:33" x14ac:dyDescent="0.25">
      <c r="AG59011" s="13"/>
    </row>
    <row r="59012" spans="33:33" x14ac:dyDescent="0.25">
      <c r="AG59012" s="13"/>
    </row>
    <row r="59013" spans="33:33" x14ac:dyDescent="0.25">
      <c r="AG59013" s="13"/>
    </row>
    <row r="59014" spans="33:33" x14ac:dyDescent="0.25">
      <c r="AG59014" s="13"/>
    </row>
    <row r="59015" spans="33:33" x14ac:dyDescent="0.25">
      <c r="AG59015" s="13"/>
    </row>
    <row r="59016" spans="33:33" x14ac:dyDescent="0.25">
      <c r="AG59016" s="13"/>
    </row>
    <row r="59017" spans="33:33" x14ac:dyDescent="0.25">
      <c r="AG59017" s="13"/>
    </row>
    <row r="59018" spans="33:33" x14ac:dyDescent="0.25">
      <c r="AG59018" s="13"/>
    </row>
    <row r="59019" spans="33:33" x14ac:dyDescent="0.25">
      <c r="AG59019" s="13"/>
    </row>
    <row r="59020" spans="33:33" x14ac:dyDescent="0.25">
      <c r="AG59020" s="13"/>
    </row>
    <row r="59021" spans="33:33" x14ac:dyDescent="0.25">
      <c r="AG59021" s="13"/>
    </row>
    <row r="59022" spans="33:33" x14ac:dyDescent="0.25">
      <c r="AG59022" s="13"/>
    </row>
    <row r="59023" spans="33:33" x14ac:dyDescent="0.25">
      <c r="AG59023" s="13"/>
    </row>
    <row r="59024" spans="33:33" x14ac:dyDescent="0.25">
      <c r="AG59024" s="13"/>
    </row>
    <row r="59025" spans="33:33" x14ac:dyDescent="0.25">
      <c r="AG59025" s="13"/>
    </row>
    <row r="59026" spans="33:33" x14ac:dyDescent="0.25">
      <c r="AG59026" s="13"/>
    </row>
    <row r="59027" spans="33:33" x14ac:dyDescent="0.25">
      <c r="AG59027" s="13"/>
    </row>
    <row r="59028" spans="33:33" x14ac:dyDescent="0.25">
      <c r="AG59028" s="13"/>
    </row>
    <row r="59029" spans="33:33" x14ac:dyDescent="0.25">
      <c r="AG59029" s="13"/>
    </row>
    <row r="59030" spans="33:33" x14ac:dyDescent="0.25">
      <c r="AG59030" s="13"/>
    </row>
    <row r="59031" spans="33:33" x14ac:dyDescent="0.25">
      <c r="AG59031" s="13"/>
    </row>
    <row r="59032" spans="33:33" x14ac:dyDescent="0.25">
      <c r="AG59032" s="13"/>
    </row>
    <row r="59033" spans="33:33" x14ac:dyDescent="0.25">
      <c r="AG59033" s="13"/>
    </row>
    <row r="59034" spans="33:33" x14ac:dyDescent="0.25">
      <c r="AG59034" s="13"/>
    </row>
    <row r="59035" spans="33:33" x14ac:dyDescent="0.25">
      <c r="AG59035" s="13"/>
    </row>
    <row r="59036" spans="33:33" x14ac:dyDescent="0.25">
      <c r="AG59036" s="13"/>
    </row>
    <row r="59037" spans="33:33" x14ac:dyDescent="0.25">
      <c r="AG59037" s="13"/>
    </row>
    <row r="59038" spans="33:33" x14ac:dyDescent="0.25">
      <c r="AG59038" s="13"/>
    </row>
    <row r="59039" spans="33:33" x14ac:dyDescent="0.25">
      <c r="AG59039" s="13"/>
    </row>
    <row r="59040" spans="33:33" x14ac:dyDescent="0.25">
      <c r="AG59040" s="13"/>
    </row>
    <row r="59041" spans="33:33" x14ac:dyDescent="0.25">
      <c r="AG59041" s="13"/>
    </row>
    <row r="59042" spans="33:33" x14ac:dyDescent="0.25">
      <c r="AG59042" s="13"/>
    </row>
    <row r="59043" spans="33:33" x14ac:dyDescent="0.25">
      <c r="AG59043" s="13"/>
    </row>
    <row r="59044" spans="33:33" x14ac:dyDescent="0.25">
      <c r="AG59044" s="13"/>
    </row>
    <row r="59045" spans="33:33" x14ac:dyDescent="0.25">
      <c r="AG59045" s="13"/>
    </row>
    <row r="59046" spans="33:33" x14ac:dyDescent="0.25">
      <c r="AG59046" s="13"/>
    </row>
    <row r="59047" spans="33:33" x14ac:dyDescent="0.25">
      <c r="AG59047" s="13"/>
    </row>
    <row r="59048" spans="33:33" x14ac:dyDescent="0.25">
      <c r="AG59048" s="13"/>
    </row>
    <row r="59049" spans="33:33" x14ac:dyDescent="0.25">
      <c r="AG59049" s="13"/>
    </row>
    <row r="59050" spans="33:33" x14ac:dyDescent="0.25">
      <c r="AG59050" s="13"/>
    </row>
    <row r="59051" spans="33:33" x14ac:dyDescent="0.25">
      <c r="AG59051" s="13"/>
    </row>
    <row r="59052" spans="33:33" x14ac:dyDescent="0.25">
      <c r="AG59052" s="13"/>
    </row>
    <row r="59053" spans="33:33" x14ac:dyDescent="0.25">
      <c r="AG59053" s="13"/>
    </row>
    <row r="59054" spans="33:33" x14ac:dyDescent="0.25">
      <c r="AG59054" s="13"/>
    </row>
    <row r="59055" spans="33:33" x14ac:dyDescent="0.25">
      <c r="AG59055" s="13"/>
    </row>
    <row r="59056" spans="33:33" x14ac:dyDescent="0.25">
      <c r="AG59056" s="13"/>
    </row>
    <row r="59057" spans="33:33" x14ac:dyDescent="0.25">
      <c r="AG59057" s="13"/>
    </row>
    <row r="59058" spans="33:33" x14ac:dyDescent="0.25">
      <c r="AG59058" s="13"/>
    </row>
    <row r="59059" spans="33:33" x14ac:dyDescent="0.25">
      <c r="AG59059" s="13"/>
    </row>
    <row r="59060" spans="33:33" x14ac:dyDescent="0.25">
      <c r="AG59060" s="13"/>
    </row>
    <row r="59061" spans="33:33" x14ac:dyDescent="0.25">
      <c r="AG59061" s="13"/>
    </row>
    <row r="59062" spans="33:33" x14ac:dyDescent="0.25">
      <c r="AG59062" s="13"/>
    </row>
    <row r="59063" spans="33:33" x14ac:dyDescent="0.25">
      <c r="AG59063" s="13"/>
    </row>
    <row r="59064" spans="33:33" x14ac:dyDescent="0.25">
      <c r="AG59064" s="13"/>
    </row>
    <row r="59065" spans="33:33" x14ac:dyDescent="0.25">
      <c r="AG59065" s="13"/>
    </row>
    <row r="59066" spans="33:33" x14ac:dyDescent="0.25">
      <c r="AG59066" s="13"/>
    </row>
    <row r="59067" spans="33:33" x14ac:dyDescent="0.25">
      <c r="AG59067" s="13"/>
    </row>
    <row r="59068" spans="33:33" x14ac:dyDescent="0.25">
      <c r="AG59068" s="13"/>
    </row>
    <row r="59069" spans="33:33" x14ac:dyDescent="0.25">
      <c r="AG59069" s="13"/>
    </row>
    <row r="59070" spans="33:33" x14ac:dyDescent="0.25">
      <c r="AG59070" s="13"/>
    </row>
    <row r="59071" spans="33:33" x14ac:dyDescent="0.25">
      <c r="AG59071" s="13"/>
    </row>
    <row r="59072" spans="33:33" x14ac:dyDescent="0.25">
      <c r="AG59072" s="13"/>
    </row>
    <row r="59073" spans="33:33" x14ac:dyDescent="0.25">
      <c r="AG59073" s="13"/>
    </row>
    <row r="59074" spans="33:33" x14ac:dyDescent="0.25">
      <c r="AG59074" s="13"/>
    </row>
    <row r="59075" spans="33:33" x14ac:dyDescent="0.25">
      <c r="AG59075" s="13"/>
    </row>
    <row r="59076" spans="33:33" x14ac:dyDescent="0.25">
      <c r="AG59076" s="13"/>
    </row>
    <row r="59077" spans="33:33" x14ac:dyDescent="0.25">
      <c r="AG59077" s="13"/>
    </row>
    <row r="59078" spans="33:33" x14ac:dyDescent="0.25">
      <c r="AG59078" s="13"/>
    </row>
    <row r="59079" spans="33:33" x14ac:dyDescent="0.25">
      <c r="AG59079" s="13"/>
    </row>
    <row r="59080" spans="33:33" x14ac:dyDescent="0.25">
      <c r="AG59080" s="13"/>
    </row>
    <row r="59081" spans="33:33" x14ac:dyDescent="0.25">
      <c r="AG59081" s="13"/>
    </row>
    <row r="59082" spans="33:33" x14ac:dyDescent="0.25">
      <c r="AG59082" s="13"/>
    </row>
    <row r="59083" spans="33:33" x14ac:dyDescent="0.25">
      <c r="AG59083" s="13"/>
    </row>
    <row r="59084" spans="33:33" x14ac:dyDescent="0.25">
      <c r="AG59084" s="13"/>
    </row>
    <row r="59085" spans="33:33" x14ac:dyDescent="0.25">
      <c r="AG59085" s="13"/>
    </row>
    <row r="59086" spans="33:33" x14ac:dyDescent="0.25">
      <c r="AG59086" s="13"/>
    </row>
    <row r="59087" spans="33:33" x14ac:dyDescent="0.25">
      <c r="AG59087" s="13"/>
    </row>
    <row r="59088" spans="33:33" x14ac:dyDescent="0.25">
      <c r="AG59088" s="13"/>
    </row>
    <row r="59089" spans="33:33" x14ac:dyDescent="0.25">
      <c r="AG59089" s="13"/>
    </row>
    <row r="59090" spans="33:33" x14ac:dyDescent="0.25">
      <c r="AG59090" s="13"/>
    </row>
    <row r="59091" spans="33:33" x14ac:dyDescent="0.25">
      <c r="AG59091" s="13"/>
    </row>
    <row r="59092" spans="33:33" x14ac:dyDescent="0.25">
      <c r="AG59092" s="13"/>
    </row>
    <row r="59093" spans="33:33" x14ac:dyDescent="0.25">
      <c r="AG59093" s="13"/>
    </row>
    <row r="59094" spans="33:33" x14ac:dyDescent="0.25">
      <c r="AG59094" s="13"/>
    </row>
    <row r="59095" spans="33:33" x14ac:dyDescent="0.25">
      <c r="AG59095" s="13"/>
    </row>
    <row r="59096" spans="33:33" x14ac:dyDescent="0.25">
      <c r="AG59096" s="13"/>
    </row>
    <row r="59097" spans="33:33" x14ac:dyDescent="0.25">
      <c r="AG59097" s="13"/>
    </row>
    <row r="59098" spans="33:33" x14ac:dyDescent="0.25">
      <c r="AG59098" s="13"/>
    </row>
    <row r="59099" spans="33:33" x14ac:dyDescent="0.25">
      <c r="AG59099" s="13"/>
    </row>
    <row r="59100" spans="33:33" x14ac:dyDescent="0.25">
      <c r="AG59100" s="13"/>
    </row>
    <row r="59101" spans="33:33" x14ac:dyDescent="0.25">
      <c r="AG59101" s="13"/>
    </row>
    <row r="59102" spans="33:33" x14ac:dyDescent="0.25">
      <c r="AG59102" s="13"/>
    </row>
    <row r="59103" spans="33:33" x14ac:dyDescent="0.25">
      <c r="AG59103" s="13"/>
    </row>
    <row r="59104" spans="33:33" x14ac:dyDescent="0.25">
      <c r="AG59104" s="13"/>
    </row>
    <row r="59105" spans="33:33" x14ac:dyDescent="0.25">
      <c r="AG59105" s="13"/>
    </row>
    <row r="59106" spans="33:33" x14ac:dyDescent="0.25">
      <c r="AG59106" s="13"/>
    </row>
    <row r="59107" spans="33:33" x14ac:dyDescent="0.25">
      <c r="AG59107" s="13"/>
    </row>
    <row r="59108" spans="33:33" x14ac:dyDescent="0.25">
      <c r="AG59108" s="13"/>
    </row>
    <row r="59109" spans="33:33" x14ac:dyDescent="0.25">
      <c r="AG59109" s="13"/>
    </row>
    <row r="59110" spans="33:33" x14ac:dyDescent="0.25">
      <c r="AG59110" s="13"/>
    </row>
    <row r="59111" spans="33:33" x14ac:dyDescent="0.25">
      <c r="AG59111" s="13"/>
    </row>
    <row r="59112" spans="33:33" x14ac:dyDescent="0.25">
      <c r="AG59112" s="13"/>
    </row>
    <row r="59113" spans="33:33" x14ac:dyDescent="0.25">
      <c r="AG59113" s="13"/>
    </row>
    <row r="59114" spans="33:33" x14ac:dyDescent="0.25">
      <c r="AG59114" s="13"/>
    </row>
    <row r="59115" spans="33:33" x14ac:dyDescent="0.25">
      <c r="AG59115" s="13"/>
    </row>
    <row r="59116" spans="33:33" x14ac:dyDescent="0.25">
      <c r="AG59116" s="13"/>
    </row>
    <row r="59117" spans="33:33" x14ac:dyDescent="0.25">
      <c r="AG59117" s="13"/>
    </row>
    <row r="59118" spans="33:33" x14ac:dyDescent="0.25">
      <c r="AG59118" s="13"/>
    </row>
    <row r="59119" spans="33:33" x14ac:dyDescent="0.25">
      <c r="AG59119" s="13"/>
    </row>
    <row r="59120" spans="33:33" x14ac:dyDescent="0.25">
      <c r="AG59120" s="13"/>
    </row>
    <row r="59121" spans="33:33" x14ac:dyDescent="0.25">
      <c r="AG59121" s="13"/>
    </row>
    <row r="59122" spans="33:33" x14ac:dyDescent="0.25">
      <c r="AG59122" s="13"/>
    </row>
    <row r="59123" spans="33:33" x14ac:dyDescent="0.25">
      <c r="AG59123" s="13"/>
    </row>
    <row r="59124" spans="33:33" x14ac:dyDescent="0.25">
      <c r="AG59124" s="13"/>
    </row>
    <row r="59125" spans="33:33" x14ac:dyDescent="0.25">
      <c r="AG59125" s="13"/>
    </row>
    <row r="59126" spans="33:33" x14ac:dyDescent="0.25">
      <c r="AG59126" s="13"/>
    </row>
    <row r="59127" spans="33:33" x14ac:dyDescent="0.25">
      <c r="AG59127" s="13"/>
    </row>
    <row r="59128" spans="33:33" x14ac:dyDescent="0.25">
      <c r="AG59128" s="13"/>
    </row>
    <row r="59129" spans="33:33" x14ac:dyDescent="0.25">
      <c r="AG59129" s="13"/>
    </row>
    <row r="59130" spans="33:33" x14ac:dyDescent="0.25">
      <c r="AG59130" s="13"/>
    </row>
    <row r="59131" spans="33:33" x14ac:dyDescent="0.25">
      <c r="AG59131" s="13"/>
    </row>
    <row r="59132" spans="33:33" x14ac:dyDescent="0.25">
      <c r="AG59132" s="13"/>
    </row>
    <row r="59133" spans="33:33" x14ac:dyDescent="0.25">
      <c r="AG59133" s="13"/>
    </row>
    <row r="59134" spans="33:33" x14ac:dyDescent="0.25">
      <c r="AG59134" s="13"/>
    </row>
    <row r="59135" spans="33:33" x14ac:dyDescent="0.25">
      <c r="AG59135" s="13"/>
    </row>
    <row r="59136" spans="33:33" x14ac:dyDescent="0.25">
      <c r="AG59136" s="13"/>
    </row>
    <row r="59137" spans="33:33" x14ac:dyDescent="0.25">
      <c r="AG59137" s="13"/>
    </row>
    <row r="59138" spans="33:33" x14ac:dyDescent="0.25">
      <c r="AG59138" s="13"/>
    </row>
    <row r="59139" spans="33:33" x14ac:dyDescent="0.25">
      <c r="AG59139" s="13"/>
    </row>
    <row r="59140" spans="33:33" x14ac:dyDescent="0.25">
      <c r="AG59140" s="13"/>
    </row>
    <row r="59141" spans="33:33" x14ac:dyDescent="0.25">
      <c r="AG59141" s="13"/>
    </row>
    <row r="59142" spans="33:33" x14ac:dyDescent="0.25">
      <c r="AG59142" s="13"/>
    </row>
    <row r="59143" spans="33:33" x14ac:dyDescent="0.25">
      <c r="AG59143" s="13"/>
    </row>
    <row r="59144" spans="33:33" x14ac:dyDescent="0.25">
      <c r="AG59144" s="13"/>
    </row>
    <row r="59145" spans="33:33" x14ac:dyDescent="0.25">
      <c r="AG59145" s="13"/>
    </row>
    <row r="59146" spans="33:33" x14ac:dyDescent="0.25">
      <c r="AG59146" s="13"/>
    </row>
    <row r="59147" spans="33:33" x14ac:dyDescent="0.25">
      <c r="AG59147" s="13"/>
    </row>
    <row r="59148" spans="33:33" x14ac:dyDescent="0.25">
      <c r="AG59148" s="13"/>
    </row>
    <row r="59149" spans="33:33" x14ac:dyDescent="0.25">
      <c r="AG59149" s="13"/>
    </row>
    <row r="59150" spans="33:33" x14ac:dyDescent="0.25">
      <c r="AG59150" s="13"/>
    </row>
    <row r="59151" spans="33:33" x14ac:dyDescent="0.25">
      <c r="AG59151" s="13"/>
    </row>
    <row r="59152" spans="33:33" x14ac:dyDescent="0.25">
      <c r="AG59152" s="13"/>
    </row>
    <row r="59153" spans="33:33" x14ac:dyDescent="0.25">
      <c r="AG59153" s="13"/>
    </row>
    <row r="59154" spans="33:33" x14ac:dyDescent="0.25">
      <c r="AG59154" s="13"/>
    </row>
    <row r="59155" spans="33:33" x14ac:dyDescent="0.25">
      <c r="AG59155" s="13"/>
    </row>
    <row r="59156" spans="33:33" x14ac:dyDescent="0.25">
      <c r="AG59156" s="13"/>
    </row>
    <row r="59157" spans="33:33" x14ac:dyDescent="0.25">
      <c r="AG59157" s="13"/>
    </row>
    <row r="59158" spans="33:33" x14ac:dyDescent="0.25">
      <c r="AG59158" s="13"/>
    </row>
    <row r="59159" spans="33:33" x14ac:dyDescent="0.25">
      <c r="AG59159" s="13"/>
    </row>
    <row r="59160" spans="33:33" x14ac:dyDescent="0.25">
      <c r="AG59160" s="13"/>
    </row>
    <row r="59161" spans="33:33" x14ac:dyDescent="0.25">
      <c r="AG59161" s="13"/>
    </row>
    <row r="59162" spans="33:33" x14ac:dyDescent="0.25">
      <c r="AG59162" s="13"/>
    </row>
    <row r="59163" spans="33:33" x14ac:dyDescent="0.25">
      <c r="AG59163" s="13"/>
    </row>
    <row r="59164" spans="33:33" x14ac:dyDescent="0.25">
      <c r="AG59164" s="13"/>
    </row>
    <row r="59165" spans="33:33" x14ac:dyDescent="0.25">
      <c r="AG59165" s="13"/>
    </row>
    <row r="59166" spans="33:33" x14ac:dyDescent="0.25">
      <c r="AG59166" s="13"/>
    </row>
    <row r="59167" spans="33:33" x14ac:dyDescent="0.25">
      <c r="AG59167" s="13"/>
    </row>
    <row r="59168" spans="33:33" x14ac:dyDescent="0.25">
      <c r="AG59168" s="13"/>
    </row>
    <row r="59169" spans="33:33" x14ac:dyDescent="0.25">
      <c r="AG59169" s="13"/>
    </row>
    <row r="59170" spans="33:33" x14ac:dyDescent="0.25">
      <c r="AG59170" s="13"/>
    </row>
    <row r="59171" spans="33:33" x14ac:dyDescent="0.25">
      <c r="AG59171" s="13"/>
    </row>
    <row r="59172" spans="33:33" x14ac:dyDescent="0.25">
      <c r="AG59172" s="13"/>
    </row>
    <row r="59173" spans="33:33" x14ac:dyDescent="0.25">
      <c r="AG59173" s="13"/>
    </row>
    <row r="59174" spans="33:33" x14ac:dyDescent="0.25">
      <c r="AG59174" s="13"/>
    </row>
    <row r="59175" spans="33:33" x14ac:dyDescent="0.25">
      <c r="AG59175" s="13"/>
    </row>
    <row r="59176" spans="33:33" x14ac:dyDescent="0.25">
      <c r="AG59176" s="13"/>
    </row>
    <row r="59177" spans="33:33" x14ac:dyDescent="0.25">
      <c r="AG59177" s="13"/>
    </row>
    <row r="59178" spans="33:33" x14ac:dyDescent="0.25">
      <c r="AG59178" s="13"/>
    </row>
    <row r="59179" spans="33:33" x14ac:dyDescent="0.25">
      <c r="AG59179" s="13"/>
    </row>
    <row r="59180" spans="33:33" x14ac:dyDescent="0.25">
      <c r="AG59180" s="13"/>
    </row>
    <row r="59181" spans="33:33" x14ac:dyDescent="0.25">
      <c r="AG59181" s="13"/>
    </row>
    <row r="59182" spans="33:33" x14ac:dyDescent="0.25">
      <c r="AG59182" s="13"/>
    </row>
    <row r="59183" spans="33:33" x14ac:dyDescent="0.25">
      <c r="AG59183" s="13"/>
    </row>
    <row r="59184" spans="33:33" x14ac:dyDescent="0.25">
      <c r="AG59184" s="13"/>
    </row>
    <row r="59185" spans="33:33" x14ac:dyDescent="0.25">
      <c r="AG59185" s="13"/>
    </row>
    <row r="59186" spans="33:33" x14ac:dyDescent="0.25">
      <c r="AG59186" s="13"/>
    </row>
    <row r="59187" spans="33:33" x14ac:dyDescent="0.25">
      <c r="AG59187" s="13"/>
    </row>
    <row r="59188" spans="33:33" x14ac:dyDescent="0.25">
      <c r="AG59188" s="13"/>
    </row>
    <row r="59189" spans="33:33" x14ac:dyDescent="0.25">
      <c r="AG59189" s="13"/>
    </row>
    <row r="59190" spans="33:33" x14ac:dyDescent="0.25">
      <c r="AG59190" s="13"/>
    </row>
    <row r="59191" spans="33:33" x14ac:dyDescent="0.25">
      <c r="AG59191" s="13"/>
    </row>
    <row r="59192" spans="33:33" x14ac:dyDescent="0.25">
      <c r="AG59192" s="13"/>
    </row>
    <row r="59193" spans="33:33" x14ac:dyDescent="0.25">
      <c r="AG59193" s="13"/>
    </row>
    <row r="59194" spans="33:33" x14ac:dyDescent="0.25">
      <c r="AG59194" s="13"/>
    </row>
    <row r="59195" spans="33:33" x14ac:dyDescent="0.25">
      <c r="AG59195" s="13"/>
    </row>
    <row r="59196" spans="33:33" x14ac:dyDescent="0.25">
      <c r="AG59196" s="13"/>
    </row>
    <row r="59197" spans="33:33" x14ac:dyDescent="0.25">
      <c r="AG59197" s="13"/>
    </row>
    <row r="59198" spans="33:33" x14ac:dyDescent="0.25">
      <c r="AG59198" s="13"/>
    </row>
    <row r="59199" spans="33:33" x14ac:dyDescent="0.25">
      <c r="AG59199" s="13"/>
    </row>
    <row r="59200" spans="33:33" x14ac:dyDescent="0.25">
      <c r="AG59200" s="13"/>
    </row>
    <row r="59201" spans="33:33" x14ac:dyDescent="0.25">
      <c r="AG59201" s="13"/>
    </row>
    <row r="59202" spans="33:33" x14ac:dyDescent="0.25">
      <c r="AG59202" s="13"/>
    </row>
    <row r="59203" spans="33:33" x14ac:dyDescent="0.25">
      <c r="AG59203" s="13"/>
    </row>
    <row r="59204" spans="33:33" x14ac:dyDescent="0.25">
      <c r="AG59204" s="13"/>
    </row>
    <row r="59205" spans="33:33" x14ac:dyDescent="0.25">
      <c r="AG59205" s="13"/>
    </row>
    <row r="59206" spans="33:33" x14ac:dyDescent="0.25">
      <c r="AG59206" s="13"/>
    </row>
    <row r="59207" spans="33:33" x14ac:dyDescent="0.25">
      <c r="AG59207" s="13"/>
    </row>
    <row r="59208" spans="33:33" x14ac:dyDescent="0.25">
      <c r="AG59208" s="13"/>
    </row>
    <row r="59209" spans="33:33" x14ac:dyDescent="0.25">
      <c r="AG59209" s="13"/>
    </row>
    <row r="59210" spans="33:33" x14ac:dyDescent="0.25">
      <c r="AG59210" s="13"/>
    </row>
    <row r="59211" spans="33:33" x14ac:dyDescent="0.25">
      <c r="AG59211" s="13"/>
    </row>
    <row r="59212" spans="33:33" x14ac:dyDescent="0.25">
      <c r="AG59212" s="13"/>
    </row>
    <row r="59213" spans="33:33" x14ac:dyDescent="0.25">
      <c r="AG59213" s="13"/>
    </row>
    <row r="59214" spans="33:33" x14ac:dyDescent="0.25">
      <c r="AG59214" s="13"/>
    </row>
    <row r="59215" spans="33:33" x14ac:dyDescent="0.25">
      <c r="AG59215" s="13"/>
    </row>
    <row r="59216" spans="33:33" x14ac:dyDescent="0.25">
      <c r="AG59216" s="13"/>
    </row>
    <row r="59217" spans="33:33" x14ac:dyDescent="0.25">
      <c r="AG59217" s="13"/>
    </row>
    <row r="59218" spans="33:33" x14ac:dyDescent="0.25">
      <c r="AG59218" s="13"/>
    </row>
    <row r="59219" spans="33:33" x14ac:dyDescent="0.25">
      <c r="AG59219" s="13"/>
    </row>
    <row r="59220" spans="33:33" x14ac:dyDescent="0.25">
      <c r="AG59220" s="13"/>
    </row>
    <row r="59221" spans="33:33" x14ac:dyDescent="0.25">
      <c r="AG59221" s="13"/>
    </row>
    <row r="59222" spans="33:33" x14ac:dyDescent="0.25">
      <c r="AG59222" s="13"/>
    </row>
    <row r="59223" spans="33:33" x14ac:dyDescent="0.25">
      <c r="AG59223" s="13"/>
    </row>
    <row r="59224" spans="33:33" x14ac:dyDescent="0.25">
      <c r="AG59224" s="13"/>
    </row>
    <row r="59225" spans="33:33" x14ac:dyDescent="0.25">
      <c r="AG59225" s="13"/>
    </row>
    <row r="59226" spans="33:33" x14ac:dyDescent="0.25">
      <c r="AG59226" s="13"/>
    </row>
    <row r="59227" spans="33:33" x14ac:dyDescent="0.25">
      <c r="AG59227" s="13"/>
    </row>
    <row r="59228" spans="33:33" x14ac:dyDescent="0.25">
      <c r="AG59228" s="13"/>
    </row>
    <row r="59229" spans="33:33" x14ac:dyDescent="0.25">
      <c r="AG59229" s="13"/>
    </row>
    <row r="59230" spans="33:33" x14ac:dyDescent="0.25">
      <c r="AG59230" s="13"/>
    </row>
    <row r="59231" spans="33:33" x14ac:dyDescent="0.25">
      <c r="AG59231" s="13"/>
    </row>
    <row r="59232" spans="33:33" x14ac:dyDescent="0.25">
      <c r="AG59232" s="13"/>
    </row>
    <row r="59233" spans="33:33" x14ac:dyDescent="0.25">
      <c r="AG59233" s="13"/>
    </row>
    <row r="59234" spans="33:33" x14ac:dyDescent="0.25">
      <c r="AG59234" s="13"/>
    </row>
    <row r="59235" spans="33:33" x14ac:dyDescent="0.25">
      <c r="AG59235" s="13"/>
    </row>
    <row r="59236" spans="33:33" x14ac:dyDescent="0.25">
      <c r="AG59236" s="13"/>
    </row>
    <row r="59237" spans="33:33" x14ac:dyDescent="0.25">
      <c r="AG59237" s="13"/>
    </row>
    <row r="59238" spans="33:33" x14ac:dyDescent="0.25">
      <c r="AG59238" s="13"/>
    </row>
    <row r="59239" spans="33:33" x14ac:dyDescent="0.25">
      <c r="AG59239" s="13"/>
    </row>
    <row r="59240" spans="33:33" x14ac:dyDescent="0.25">
      <c r="AG59240" s="13"/>
    </row>
    <row r="59241" spans="33:33" x14ac:dyDescent="0.25">
      <c r="AG59241" s="13"/>
    </row>
    <row r="59242" spans="33:33" x14ac:dyDescent="0.25">
      <c r="AG59242" s="13"/>
    </row>
    <row r="59243" spans="33:33" x14ac:dyDescent="0.25">
      <c r="AG59243" s="13"/>
    </row>
    <row r="59244" spans="33:33" x14ac:dyDescent="0.25">
      <c r="AG59244" s="13"/>
    </row>
    <row r="59245" spans="33:33" x14ac:dyDescent="0.25">
      <c r="AG59245" s="13"/>
    </row>
    <row r="59246" spans="33:33" x14ac:dyDescent="0.25">
      <c r="AG59246" s="13"/>
    </row>
    <row r="59247" spans="33:33" x14ac:dyDescent="0.25">
      <c r="AG59247" s="13"/>
    </row>
    <row r="59248" spans="33:33" x14ac:dyDescent="0.25">
      <c r="AG59248" s="13"/>
    </row>
    <row r="59249" spans="33:33" x14ac:dyDescent="0.25">
      <c r="AG59249" s="13"/>
    </row>
    <row r="59250" spans="33:33" x14ac:dyDescent="0.25">
      <c r="AG59250" s="13"/>
    </row>
    <row r="59251" spans="33:33" x14ac:dyDescent="0.25">
      <c r="AG59251" s="13"/>
    </row>
    <row r="59252" spans="33:33" x14ac:dyDescent="0.25">
      <c r="AG59252" s="13"/>
    </row>
    <row r="59253" spans="33:33" x14ac:dyDescent="0.25">
      <c r="AG59253" s="13"/>
    </row>
    <row r="59254" spans="33:33" x14ac:dyDescent="0.25">
      <c r="AG59254" s="13"/>
    </row>
    <row r="59255" spans="33:33" x14ac:dyDescent="0.25">
      <c r="AG59255" s="13"/>
    </row>
    <row r="59256" spans="33:33" x14ac:dyDescent="0.25">
      <c r="AG59256" s="13"/>
    </row>
    <row r="59257" spans="33:33" x14ac:dyDescent="0.25">
      <c r="AG59257" s="13"/>
    </row>
    <row r="59258" spans="33:33" x14ac:dyDescent="0.25">
      <c r="AG59258" s="13"/>
    </row>
    <row r="59259" spans="33:33" x14ac:dyDescent="0.25">
      <c r="AG59259" s="13"/>
    </row>
    <row r="59260" spans="33:33" x14ac:dyDescent="0.25">
      <c r="AG59260" s="13"/>
    </row>
    <row r="59261" spans="33:33" x14ac:dyDescent="0.25">
      <c r="AG59261" s="13"/>
    </row>
    <row r="59262" spans="33:33" x14ac:dyDescent="0.25">
      <c r="AG59262" s="13"/>
    </row>
    <row r="59263" spans="33:33" x14ac:dyDescent="0.25">
      <c r="AG59263" s="13"/>
    </row>
    <row r="59264" spans="33:33" x14ac:dyDescent="0.25">
      <c r="AG59264" s="13"/>
    </row>
    <row r="59265" spans="33:33" x14ac:dyDescent="0.25">
      <c r="AG59265" s="13"/>
    </row>
    <row r="59266" spans="33:33" x14ac:dyDescent="0.25">
      <c r="AG59266" s="13"/>
    </row>
    <row r="59267" spans="33:33" x14ac:dyDescent="0.25">
      <c r="AG59267" s="13"/>
    </row>
    <row r="59268" spans="33:33" x14ac:dyDescent="0.25">
      <c r="AG59268" s="13"/>
    </row>
    <row r="59269" spans="33:33" x14ac:dyDescent="0.25">
      <c r="AG59269" s="13"/>
    </row>
    <row r="59270" spans="33:33" x14ac:dyDescent="0.25">
      <c r="AG59270" s="13"/>
    </row>
    <row r="59271" spans="33:33" x14ac:dyDescent="0.25">
      <c r="AG59271" s="13"/>
    </row>
    <row r="59272" spans="33:33" x14ac:dyDescent="0.25">
      <c r="AG59272" s="13"/>
    </row>
    <row r="59273" spans="33:33" x14ac:dyDescent="0.25">
      <c r="AG59273" s="13"/>
    </row>
    <row r="59274" spans="33:33" x14ac:dyDescent="0.25">
      <c r="AG59274" s="13"/>
    </row>
    <row r="59275" spans="33:33" x14ac:dyDescent="0.25">
      <c r="AG59275" s="13"/>
    </row>
    <row r="59276" spans="33:33" x14ac:dyDescent="0.25">
      <c r="AG59276" s="13"/>
    </row>
    <row r="59277" spans="33:33" x14ac:dyDescent="0.25">
      <c r="AG59277" s="13"/>
    </row>
    <row r="59278" spans="33:33" x14ac:dyDescent="0.25">
      <c r="AG59278" s="13"/>
    </row>
    <row r="59279" spans="33:33" x14ac:dyDescent="0.25">
      <c r="AG59279" s="13"/>
    </row>
    <row r="59280" spans="33:33" x14ac:dyDescent="0.25">
      <c r="AG59280" s="13"/>
    </row>
    <row r="59281" spans="33:33" x14ac:dyDescent="0.25">
      <c r="AG59281" s="13"/>
    </row>
    <row r="59282" spans="33:33" x14ac:dyDescent="0.25">
      <c r="AG59282" s="13"/>
    </row>
    <row r="59283" spans="33:33" x14ac:dyDescent="0.25">
      <c r="AG59283" s="13"/>
    </row>
    <row r="59284" spans="33:33" x14ac:dyDescent="0.25">
      <c r="AG59284" s="13"/>
    </row>
    <row r="59285" spans="33:33" x14ac:dyDescent="0.25">
      <c r="AG59285" s="13"/>
    </row>
    <row r="59286" spans="33:33" x14ac:dyDescent="0.25">
      <c r="AG59286" s="13"/>
    </row>
    <row r="59287" spans="33:33" x14ac:dyDescent="0.25">
      <c r="AG59287" s="13"/>
    </row>
    <row r="59288" spans="33:33" x14ac:dyDescent="0.25">
      <c r="AG59288" s="13"/>
    </row>
    <row r="59289" spans="33:33" x14ac:dyDescent="0.25">
      <c r="AG59289" s="13"/>
    </row>
    <row r="59290" spans="33:33" x14ac:dyDescent="0.25">
      <c r="AG59290" s="13"/>
    </row>
    <row r="59291" spans="33:33" x14ac:dyDescent="0.25">
      <c r="AG59291" s="13"/>
    </row>
    <row r="59292" spans="33:33" x14ac:dyDescent="0.25">
      <c r="AG59292" s="13"/>
    </row>
    <row r="59293" spans="33:33" x14ac:dyDescent="0.25">
      <c r="AG59293" s="13"/>
    </row>
    <row r="59294" spans="33:33" x14ac:dyDescent="0.25">
      <c r="AG59294" s="13"/>
    </row>
    <row r="59295" spans="33:33" x14ac:dyDescent="0.25">
      <c r="AG59295" s="13"/>
    </row>
    <row r="59296" spans="33:33" x14ac:dyDescent="0.25">
      <c r="AG59296" s="13"/>
    </row>
    <row r="59297" spans="33:33" x14ac:dyDescent="0.25">
      <c r="AG59297" s="13"/>
    </row>
    <row r="59298" spans="33:33" x14ac:dyDescent="0.25">
      <c r="AG59298" s="13"/>
    </row>
    <row r="59299" spans="33:33" x14ac:dyDescent="0.25">
      <c r="AG59299" s="13"/>
    </row>
    <row r="59300" spans="33:33" x14ac:dyDescent="0.25">
      <c r="AG59300" s="13"/>
    </row>
    <row r="59301" spans="33:33" x14ac:dyDescent="0.25">
      <c r="AG59301" s="13"/>
    </row>
    <row r="59302" spans="33:33" x14ac:dyDescent="0.25">
      <c r="AG59302" s="13"/>
    </row>
    <row r="59303" spans="33:33" x14ac:dyDescent="0.25">
      <c r="AG59303" s="13"/>
    </row>
    <row r="59304" spans="33:33" x14ac:dyDescent="0.25">
      <c r="AG59304" s="13"/>
    </row>
    <row r="59305" spans="33:33" x14ac:dyDescent="0.25">
      <c r="AG59305" s="13"/>
    </row>
    <row r="59306" spans="33:33" x14ac:dyDescent="0.25">
      <c r="AG59306" s="13"/>
    </row>
    <row r="59307" spans="33:33" x14ac:dyDescent="0.25">
      <c r="AG59307" s="13"/>
    </row>
    <row r="59308" spans="33:33" x14ac:dyDescent="0.25">
      <c r="AG59308" s="13"/>
    </row>
    <row r="59309" spans="33:33" x14ac:dyDescent="0.25">
      <c r="AG59309" s="13"/>
    </row>
    <row r="59310" spans="33:33" x14ac:dyDescent="0.25">
      <c r="AG59310" s="13"/>
    </row>
    <row r="59311" spans="33:33" x14ac:dyDescent="0.25">
      <c r="AG59311" s="13"/>
    </row>
    <row r="59312" spans="33:33" x14ac:dyDescent="0.25">
      <c r="AG59312" s="13"/>
    </row>
    <row r="59313" spans="33:33" x14ac:dyDescent="0.25">
      <c r="AG59313" s="13"/>
    </row>
    <row r="59314" spans="33:33" x14ac:dyDescent="0.25">
      <c r="AG59314" s="13"/>
    </row>
    <row r="59315" spans="33:33" x14ac:dyDescent="0.25">
      <c r="AG59315" s="13"/>
    </row>
    <row r="59316" spans="33:33" x14ac:dyDescent="0.25">
      <c r="AG59316" s="13"/>
    </row>
    <row r="59317" spans="33:33" x14ac:dyDescent="0.25">
      <c r="AG59317" s="13"/>
    </row>
    <row r="59318" spans="33:33" x14ac:dyDescent="0.25">
      <c r="AG59318" s="13"/>
    </row>
    <row r="59319" spans="33:33" x14ac:dyDescent="0.25">
      <c r="AG59319" s="13"/>
    </row>
    <row r="59320" spans="33:33" x14ac:dyDescent="0.25">
      <c r="AG59320" s="13"/>
    </row>
    <row r="59321" spans="33:33" x14ac:dyDescent="0.25">
      <c r="AG59321" s="13"/>
    </row>
    <row r="59322" spans="33:33" x14ac:dyDescent="0.25">
      <c r="AG59322" s="13"/>
    </row>
    <row r="59323" spans="33:33" x14ac:dyDescent="0.25">
      <c r="AG59323" s="13"/>
    </row>
    <row r="59324" spans="33:33" x14ac:dyDescent="0.25">
      <c r="AG59324" s="13"/>
    </row>
    <row r="59325" spans="33:33" x14ac:dyDescent="0.25">
      <c r="AG59325" s="13"/>
    </row>
    <row r="59326" spans="33:33" x14ac:dyDescent="0.25">
      <c r="AG59326" s="13"/>
    </row>
    <row r="59327" spans="33:33" x14ac:dyDescent="0.25">
      <c r="AG59327" s="13"/>
    </row>
    <row r="59328" spans="33:33" x14ac:dyDescent="0.25">
      <c r="AG59328" s="13"/>
    </row>
    <row r="59329" spans="33:33" x14ac:dyDescent="0.25">
      <c r="AG59329" s="13"/>
    </row>
    <row r="59330" spans="33:33" x14ac:dyDescent="0.25">
      <c r="AG59330" s="13"/>
    </row>
    <row r="59331" spans="33:33" x14ac:dyDescent="0.25">
      <c r="AG59331" s="13"/>
    </row>
    <row r="59332" spans="33:33" x14ac:dyDescent="0.25">
      <c r="AG59332" s="13"/>
    </row>
    <row r="59333" spans="33:33" x14ac:dyDescent="0.25">
      <c r="AG59333" s="13"/>
    </row>
    <row r="59334" spans="33:33" x14ac:dyDescent="0.25">
      <c r="AG59334" s="13"/>
    </row>
    <row r="59335" spans="33:33" x14ac:dyDescent="0.25">
      <c r="AG59335" s="13"/>
    </row>
    <row r="59336" spans="33:33" x14ac:dyDescent="0.25">
      <c r="AG59336" s="13"/>
    </row>
    <row r="59337" spans="33:33" x14ac:dyDescent="0.25">
      <c r="AG59337" s="13"/>
    </row>
    <row r="59338" spans="33:33" x14ac:dyDescent="0.25">
      <c r="AG59338" s="13"/>
    </row>
    <row r="59339" spans="33:33" x14ac:dyDescent="0.25">
      <c r="AG59339" s="13"/>
    </row>
    <row r="59340" spans="33:33" x14ac:dyDescent="0.25">
      <c r="AG59340" s="13"/>
    </row>
    <row r="59341" spans="33:33" x14ac:dyDescent="0.25">
      <c r="AG59341" s="13"/>
    </row>
    <row r="59342" spans="33:33" x14ac:dyDescent="0.25">
      <c r="AG59342" s="13"/>
    </row>
    <row r="59343" spans="33:33" x14ac:dyDescent="0.25">
      <c r="AG59343" s="13"/>
    </row>
    <row r="59344" spans="33:33" x14ac:dyDescent="0.25">
      <c r="AG59344" s="13"/>
    </row>
    <row r="59345" spans="33:33" x14ac:dyDescent="0.25">
      <c r="AG59345" s="13"/>
    </row>
    <row r="59346" spans="33:33" x14ac:dyDescent="0.25">
      <c r="AG59346" s="13"/>
    </row>
    <row r="59347" spans="33:33" x14ac:dyDescent="0.25">
      <c r="AG59347" s="13"/>
    </row>
    <row r="59348" spans="33:33" x14ac:dyDescent="0.25">
      <c r="AG59348" s="13"/>
    </row>
    <row r="59349" spans="33:33" x14ac:dyDescent="0.25">
      <c r="AG59349" s="13"/>
    </row>
    <row r="59350" spans="33:33" x14ac:dyDescent="0.25">
      <c r="AG59350" s="13"/>
    </row>
    <row r="59351" spans="33:33" x14ac:dyDescent="0.25">
      <c r="AG59351" s="13"/>
    </row>
    <row r="59352" spans="33:33" x14ac:dyDescent="0.25">
      <c r="AG59352" s="13"/>
    </row>
    <row r="59353" spans="33:33" x14ac:dyDescent="0.25">
      <c r="AG59353" s="13"/>
    </row>
    <row r="59354" spans="33:33" x14ac:dyDescent="0.25">
      <c r="AG59354" s="13"/>
    </row>
    <row r="59355" spans="33:33" x14ac:dyDescent="0.25">
      <c r="AG59355" s="13"/>
    </row>
    <row r="59356" spans="33:33" x14ac:dyDescent="0.25">
      <c r="AG59356" s="13"/>
    </row>
    <row r="59357" spans="33:33" x14ac:dyDescent="0.25">
      <c r="AG59357" s="13"/>
    </row>
    <row r="59358" spans="33:33" x14ac:dyDescent="0.25">
      <c r="AG59358" s="13"/>
    </row>
    <row r="59359" spans="33:33" x14ac:dyDescent="0.25">
      <c r="AG59359" s="13"/>
    </row>
    <row r="59360" spans="33:33" x14ac:dyDescent="0.25">
      <c r="AG59360" s="13"/>
    </row>
    <row r="59361" spans="33:33" x14ac:dyDescent="0.25">
      <c r="AG59361" s="13"/>
    </row>
    <row r="59362" spans="33:33" x14ac:dyDescent="0.25">
      <c r="AG59362" s="13"/>
    </row>
    <row r="59363" spans="33:33" x14ac:dyDescent="0.25">
      <c r="AG59363" s="13"/>
    </row>
    <row r="59364" spans="33:33" x14ac:dyDescent="0.25">
      <c r="AG59364" s="13"/>
    </row>
    <row r="59365" spans="33:33" x14ac:dyDescent="0.25">
      <c r="AG59365" s="13"/>
    </row>
    <row r="59366" spans="33:33" x14ac:dyDescent="0.25">
      <c r="AG59366" s="13"/>
    </row>
    <row r="59367" spans="33:33" x14ac:dyDescent="0.25">
      <c r="AG59367" s="13"/>
    </row>
    <row r="59368" spans="33:33" x14ac:dyDescent="0.25">
      <c r="AG59368" s="13"/>
    </row>
    <row r="59369" spans="33:33" x14ac:dyDescent="0.25">
      <c r="AG59369" s="13"/>
    </row>
    <row r="59370" spans="33:33" x14ac:dyDescent="0.25">
      <c r="AG59370" s="13"/>
    </row>
    <row r="59371" spans="33:33" x14ac:dyDescent="0.25">
      <c r="AG59371" s="13"/>
    </row>
    <row r="59372" spans="33:33" x14ac:dyDescent="0.25">
      <c r="AG59372" s="13"/>
    </row>
    <row r="59373" spans="33:33" x14ac:dyDescent="0.25">
      <c r="AG59373" s="13"/>
    </row>
    <row r="59374" spans="33:33" x14ac:dyDescent="0.25">
      <c r="AG59374" s="13"/>
    </row>
    <row r="59375" spans="33:33" x14ac:dyDescent="0.25">
      <c r="AG59375" s="13"/>
    </row>
    <row r="59376" spans="33:33" x14ac:dyDescent="0.25">
      <c r="AG59376" s="13"/>
    </row>
    <row r="59377" spans="33:33" x14ac:dyDescent="0.25">
      <c r="AG59377" s="13"/>
    </row>
    <row r="59378" spans="33:33" x14ac:dyDescent="0.25">
      <c r="AG59378" s="13"/>
    </row>
    <row r="59379" spans="33:33" x14ac:dyDescent="0.25">
      <c r="AG59379" s="13"/>
    </row>
    <row r="59380" spans="33:33" x14ac:dyDescent="0.25">
      <c r="AG59380" s="13"/>
    </row>
    <row r="59381" spans="33:33" x14ac:dyDescent="0.25">
      <c r="AG59381" s="13"/>
    </row>
    <row r="59382" spans="33:33" x14ac:dyDescent="0.25">
      <c r="AG59382" s="13"/>
    </row>
    <row r="59383" spans="33:33" x14ac:dyDescent="0.25">
      <c r="AG59383" s="13"/>
    </row>
    <row r="59384" spans="33:33" x14ac:dyDescent="0.25">
      <c r="AG59384" s="13"/>
    </row>
    <row r="59385" spans="33:33" x14ac:dyDescent="0.25">
      <c r="AG59385" s="13"/>
    </row>
    <row r="59386" spans="33:33" x14ac:dyDescent="0.25">
      <c r="AG59386" s="13"/>
    </row>
    <row r="59387" spans="33:33" x14ac:dyDescent="0.25">
      <c r="AG59387" s="13"/>
    </row>
    <row r="59388" spans="33:33" x14ac:dyDescent="0.25">
      <c r="AG59388" s="13"/>
    </row>
    <row r="59389" spans="33:33" x14ac:dyDescent="0.25">
      <c r="AG59389" s="13"/>
    </row>
    <row r="59390" spans="33:33" x14ac:dyDescent="0.25">
      <c r="AG59390" s="13"/>
    </row>
    <row r="59391" spans="33:33" x14ac:dyDescent="0.25">
      <c r="AG59391" s="13"/>
    </row>
    <row r="59392" spans="33:33" x14ac:dyDescent="0.25">
      <c r="AG59392" s="13"/>
    </row>
    <row r="59393" spans="33:33" x14ac:dyDescent="0.25">
      <c r="AG59393" s="13"/>
    </row>
    <row r="59394" spans="33:33" x14ac:dyDescent="0.25">
      <c r="AG59394" s="13"/>
    </row>
    <row r="59395" spans="33:33" x14ac:dyDescent="0.25">
      <c r="AG59395" s="13"/>
    </row>
    <row r="59396" spans="33:33" x14ac:dyDescent="0.25">
      <c r="AG59396" s="13"/>
    </row>
    <row r="59397" spans="33:33" x14ac:dyDescent="0.25">
      <c r="AG59397" s="13"/>
    </row>
    <row r="59398" spans="33:33" x14ac:dyDescent="0.25">
      <c r="AG59398" s="13"/>
    </row>
    <row r="59399" spans="33:33" x14ac:dyDescent="0.25">
      <c r="AG59399" s="13"/>
    </row>
    <row r="59400" spans="33:33" x14ac:dyDescent="0.25">
      <c r="AG59400" s="13"/>
    </row>
    <row r="59401" spans="33:33" x14ac:dyDescent="0.25">
      <c r="AG59401" s="13"/>
    </row>
    <row r="59402" spans="33:33" x14ac:dyDescent="0.25">
      <c r="AG59402" s="13"/>
    </row>
    <row r="59403" spans="33:33" x14ac:dyDescent="0.25">
      <c r="AG59403" s="13"/>
    </row>
    <row r="59404" spans="33:33" x14ac:dyDescent="0.25">
      <c r="AG59404" s="13"/>
    </row>
    <row r="59405" spans="33:33" x14ac:dyDescent="0.25">
      <c r="AG59405" s="13"/>
    </row>
    <row r="59406" spans="33:33" x14ac:dyDescent="0.25">
      <c r="AG59406" s="13"/>
    </row>
    <row r="59407" spans="33:33" x14ac:dyDescent="0.25">
      <c r="AG59407" s="13"/>
    </row>
    <row r="59408" spans="33:33" x14ac:dyDescent="0.25">
      <c r="AG59408" s="13"/>
    </row>
    <row r="59409" spans="33:33" x14ac:dyDescent="0.25">
      <c r="AG59409" s="13"/>
    </row>
    <row r="59410" spans="33:33" x14ac:dyDescent="0.25">
      <c r="AG59410" s="13"/>
    </row>
    <row r="59411" spans="33:33" x14ac:dyDescent="0.25">
      <c r="AG59411" s="13"/>
    </row>
    <row r="59412" spans="33:33" x14ac:dyDescent="0.25">
      <c r="AG59412" s="13"/>
    </row>
    <row r="59413" spans="33:33" x14ac:dyDescent="0.25">
      <c r="AG59413" s="13"/>
    </row>
    <row r="59414" spans="33:33" x14ac:dyDescent="0.25">
      <c r="AG59414" s="13"/>
    </row>
    <row r="59415" spans="33:33" x14ac:dyDescent="0.25">
      <c r="AG59415" s="13"/>
    </row>
    <row r="59416" spans="33:33" x14ac:dyDescent="0.25">
      <c r="AG59416" s="13"/>
    </row>
    <row r="59417" spans="33:33" x14ac:dyDescent="0.25">
      <c r="AG59417" s="13"/>
    </row>
    <row r="59418" spans="33:33" x14ac:dyDescent="0.25">
      <c r="AG59418" s="13"/>
    </row>
    <row r="59419" spans="33:33" x14ac:dyDescent="0.25">
      <c r="AG59419" s="13"/>
    </row>
    <row r="59420" spans="33:33" x14ac:dyDescent="0.25">
      <c r="AG59420" s="13"/>
    </row>
    <row r="59421" spans="33:33" x14ac:dyDescent="0.25">
      <c r="AG59421" s="13"/>
    </row>
    <row r="59422" spans="33:33" x14ac:dyDescent="0.25">
      <c r="AG59422" s="13"/>
    </row>
    <row r="59423" spans="33:33" x14ac:dyDescent="0.25">
      <c r="AG59423" s="13"/>
    </row>
    <row r="59424" spans="33:33" x14ac:dyDescent="0.25">
      <c r="AG59424" s="13"/>
    </row>
    <row r="59425" spans="33:33" x14ac:dyDescent="0.25">
      <c r="AG59425" s="13"/>
    </row>
    <row r="59426" spans="33:33" x14ac:dyDescent="0.25">
      <c r="AG59426" s="13"/>
    </row>
    <row r="59427" spans="33:33" x14ac:dyDescent="0.25">
      <c r="AG59427" s="13"/>
    </row>
    <row r="59428" spans="33:33" x14ac:dyDescent="0.25">
      <c r="AG59428" s="13"/>
    </row>
    <row r="59429" spans="33:33" x14ac:dyDescent="0.25">
      <c r="AG59429" s="13"/>
    </row>
    <row r="59430" spans="33:33" x14ac:dyDescent="0.25">
      <c r="AG59430" s="13"/>
    </row>
    <row r="59431" spans="33:33" x14ac:dyDescent="0.25">
      <c r="AG59431" s="13"/>
    </row>
    <row r="59432" spans="33:33" x14ac:dyDescent="0.25">
      <c r="AG59432" s="13"/>
    </row>
    <row r="59433" spans="33:33" x14ac:dyDescent="0.25">
      <c r="AG59433" s="13"/>
    </row>
    <row r="59434" spans="33:33" x14ac:dyDescent="0.25">
      <c r="AG59434" s="13"/>
    </row>
    <row r="59435" spans="33:33" x14ac:dyDescent="0.25">
      <c r="AG59435" s="13"/>
    </row>
    <row r="59436" spans="33:33" x14ac:dyDescent="0.25">
      <c r="AG59436" s="13"/>
    </row>
    <row r="59437" spans="33:33" x14ac:dyDescent="0.25">
      <c r="AG59437" s="13"/>
    </row>
    <row r="59438" spans="33:33" x14ac:dyDescent="0.25">
      <c r="AG59438" s="13"/>
    </row>
    <row r="59439" spans="33:33" x14ac:dyDescent="0.25">
      <c r="AG59439" s="13"/>
    </row>
    <row r="59440" spans="33:33" x14ac:dyDescent="0.25">
      <c r="AG59440" s="13"/>
    </row>
    <row r="59441" spans="33:33" x14ac:dyDescent="0.25">
      <c r="AG59441" s="13"/>
    </row>
    <row r="59442" spans="33:33" x14ac:dyDescent="0.25">
      <c r="AG59442" s="13"/>
    </row>
    <row r="59443" spans="33:33" x14ac:dyDescent="0.25">
      <c r="AG59443" s="13"/>
    </row>
    <row r="59444" spans="33:33" x14ac:dyDescent="0.25">
      <c r="AG59444" s="13"/>
    </row>
    <row r="59445" spans="33:33" x14ac:dyDescent="0.25">
      <c r="AG59445" s="13"/>
    </row>
    <row r="59446" spans="33:33" x14ac:dyDescent="0.25">
      <c r="AG59446" s="13"/>
    </row>
    <row r="59447" spans="33:33" x14ac:dyDescent="0.25">
      <c r="AG59447" s="13"/>
    </row>
    <row r="59448" spans="33:33" x14ac:dyDescent="0.25">
      <c r="AG59448" s="13"/>
    </row>
    <row r="59449" spans="33:33" x14ac:dyDescent="0.25">
      <c r="AG59449" s="13"/>
    </row>
    <row r="59450" spans="33:33" x14ac:dyDescent="0.25">
      <c r="AG59450" s="13"/>
    </row>
    <row r="59451" spans="33:33" x14ac:dyDescent="0.25">
      <c r="AG59451" s="13"/>
    </row>
    <row r="59452" spans="33:33" x14ac:dyDescent="0.25">
      <c r="AG59452" s="13"/>
    </row>
    <row r="59453" spans="33:33" x14ac:dyDescent="0.25">
      <c r="AG59453" s="13"/>
    </row>
    <row r="59454" spans="33:33" x14ac:dyDescent="0.25">
      <c r="AG59454" s="13"/>
    </row>
    <row r="59455" spans="33:33" x14ac:dyDescent="0.25">
      <c r="AG59455" s="13"/>
    </row>
    <row r="59456" spans="33:33" x14ac:dyDescent="0.25">
      <c r="AG59456" s="13"/>
    </row>
    <row r="59457" spans="33:33" x14ac:dyDescent="0.25">
      <c r="AG59457" s="13"/>
    </row>
    <row r="59458" spans="33:33" x14ac:dyDescent="0.25">
      <c r="AG59458" s="13"/>
    </row>
    <row r="59459" spans="33:33" x14ac:dyDescent="0.25">
      <c r="AG59459" s="13"/>
    </row>
    <row r="59460" spans="33:33" x14ac:dyDescent="0.25">
      <c r="AG59460" s="13"/>
    </row>
    <row r="59461" spans="33:33" x14ac:dyDescent="0.25">
      <c r="AG59461" s="13"/>
    </row>
    <row r="59462" spans="33:33" x14ac:dyDescent="0.25">
      <c r="AG59462" s="13"/>
    </row>
    <row r="59463" spans="33:33" x14ac:dyDescent="0.25">
      <c r="AG59463" s="13"/>
    </row>
    <row r="59464" spans="33:33" x14ac:dyDescent="0.25">
      <c r="AG59464" s="13"/>
    </row>
    <row r="59465" spans="33:33" x14ac:dyDescent="0.25">
      <c r="AG59465" s="13"/>
    </row>
    <row r="59466" spans="33:33" x14ac:dyDescent="0.25">
      <c r="AG59466" s="13"/>
    </row>
    <row r="59467" spans="33:33" x14ac:dyDescent="0.25">
      <c r="AG59467" s="13"/>
    </row>
    <row r="59468" spans="33:33" x14ac:dyDescent="0.25">
      <c r="AG59468" s="13"/>
    </row>
    <row r="59469" spans="33:33" x14ac:dyDescent="0.25">
      <c r="AG59469" s="13"/>
    </row>
    <row r="59470" spans="33:33" x14ac:dyDescent="0.25">
      <c r="AG59470" s="13"/>
    </row>
    <row r="59471" spans="33:33" x14ac:dyDescent="0.25">
      <c r="AG59471" s="13"/>
    </row>
    <row r="59472" spans="33:33" x14ac:dyDescent="0.25">
      <c r="AG59472" s="13"/>
    </row>
    <row r="59473" spans="33:33" x14ac:dyDescent="0.25">
      <c r="AG59473" s="13"/>
    </row>
    <row r="59474" spans="33:33" x14ac:dyDescent="0.25">
      <c r="AG59474" s="13"/>
    </row>
    <row r="59475" spans="33:33" x14ac:dyDescent="0.25">
      <c r="AG59475" s="13"/>
    </row>
    <row r="59476" spans="33:33" x14ac:dyDescent="0.25">
      <c r="AG59476" s="13"/>
    </row>
    <row r="59477" spans="33:33" x14ac:dyDescent="0.25">
      <c r="AG59477" s="13"/>
    </row>
    <row r="59478" spans="33:33" x14ac:dyDescent="0.25">
      <c r="AG59478" s="13"/>
    </row>
    <row r="59479" spans="33:33" x14ac:dyDescent="0.25">
      <c r="AG59479" s="13"/>
    </row>
    <row r="59480" spans="33:33" x14ac:dyDescent="0.25">
      <c r="AG59480" s="13"/>
    </row>
    <row r="59481" spans="33:33" x14ac:dyDescent="0.25">
      <c r="AG59481" s="13"/>
    </row>
    <row r="59482" spans="33:33" x14ac:dyDescent="0.25">
      <c r="AG59482" s="13"/>
    </row>
    <row r="59483" spans="33:33" x14ac:dyDescent="0.25">
      <c r="AG59483" s="13"/>
    </row>
    <row r="59484" spans="33:33" x14ac:dyDescent="0.25">
      <c r="AG59484" s="13"/>
    </row>
    <row r="59485" spans="33:33" x14ac:dyDescent="0.25">
      <c r="AG59485" s="13"/>
    </row>
    <row r="59486" spans="33:33" x14ac:dyDescent="0.25">
      <c r="AG59486" s="13"/>
    </row>
    <row r="59487" spans="33:33" x14ac:dyDescent="0.25">
      <c r="AG59487" s="13"/>
    </row>
    <row r="59488" spans="33:33" x14ac:dyDescent="0.25">
      <c r="AG59488" s="13"/>
    </row>
    <row r="59489" spans="33:33" x14ac:dyDescent="0.25">
      <c r="AG59489" s="13"/>
    </row>
    <row r="59490" spans="33:33" x14ac:dyDescent="0.25">
      <c r="AG59490" s="13"/>
    </row>
    <row r="59491" spans="33:33" x14ac:dyDescent="0.25">
      <c r="AG59491" s="13"/>
    </row>
    <row r="59492" spans="33:33" x14ac:dyDescent="0.25">
      <c r="AG59492" s="13"/>
    </row>
    <row r="59493" spans="33:33" x14ac:dyDescent="0.25">
      <c r="AG59493" s="13"/>
    </row>
    <row r="59494" spans="33:33" x14ac:dyDescent="0.25">
      <c r="AG59494" s="13"/>
    </row>
    <row r="59495" spans="33:33" x14ac:dyDescent="0.25">
      <c r="AG59495" s="13"/>
    </row>
    <row r="59496" spans="33:33" x14ac:dyDescent="0.25">
      <c r="AG59496" s="13"/>
    </row>
    <row r="59497" spans="33:33" x14ac:dyDescent="0.25">
      <c r="AG59497" s="13"/>
    </row>
    <row r="59498" spans="33:33" x14ac:dyDescent="0.25">
      <c r="AG59498" s="13"/>
    </row>
    <row r="59499" spans="33:33" x14ac:dyDescent="0.25">
      <c r="AG59499" s="13"/>
    </row>
    <row r="59500" spans="33:33" x14ac:dyDescent="0.25">
      <c r="AG59500" s="13"/>
    </row>
    <row r="59501" spans="33:33" x14ac:dyDescent="0.25">
      <c r="AG59501" s="13"/>
    </row>
    <row r="59502" spans="33:33" x14ac:dyDescent="0.25">
      <c r="AG59502" s="13"/>
    </row>
    <row r="59503" spans="33:33" x14ac:dyDescent="0.25">
      <c r="AG59503" s="13"/>
    </row>
    <row r="59504" spans="33:33" x14ac:dyDescent="0.25">
      <c r="AG59504" s="13"/>
    </row>
    <row r="59505" spans="33:33" x14ac:dyDescent="0.25">
      <c r="AG59505" s="13"/>
    </row>
    <row r="59506" spans="33:33" x14ac:dyDescent="0.25">
      <c r="AG59506" s="13"/>
    </row>
    <row r="59507" spans="33:33" x14ac:dyDescent="0.25">
      <c r="AG59507" s="13"/>
    </row>
    <row r="59508" spans="33:33" x14ac:dyDescent="0.25">
      <c r="AG59508" s="13"/>
    </row>
    <row r="59509" spans="33:33" x14ac:dyDescent="0.25">
      <c r="AG59509" s="13"/>
    </row>
    <row r="59510" spans="33:33" x14ac:dyDescent="0.25">
      <c r="AG59510" s="13"/>
    </row>
    <row r="59511" spans="33:33" x14ac:dyDescent="0.25">
      <c r="AG59511" s="13"/>
    </row>
    <row r="59512" spans="33:33" x14ac:dyDescent="0.25">
      <c r="AG59512" s="13"/>
    </row>
    <row r="59513" spans="33:33" x14ac:dyDescent="0.25">
      <c r="AG59513" s="13"/>
    </row>
    <row r="59514" spans="33:33" x14ac:dyDescent="0.25">
      <c r="AG59514" s="13"/>
    </row>
    <row r="59515" spans="33:33" x14ac:dyDescent="0.25">
      <c r="AG59515" s="13"/>
    </row>
    <row r="59516" spans="33:33" x14ac:dyDescent="0.25">
      <c r="AG59516" s="13"/>
    </row>
    <row r="59517" spans="33:33" x14ac:dyDescent="0.25">
      <c r="AG59517" s="13"/>
    </row>
    <row r="59518" spans="33:33" x14ac:dyDescent="0.25">
      <c r="AG59518" s="13"/>
    </row>
    <row r="59519" spans="33:33" x14ac:dyDescent="0.25">
      <c r="AG59519" s="13"/>
    </row>
    <row r="59520" spans="33:33" x14ac:dyDescent="0.25">
      <c r="AG59520" s="13"/>
    </row>
    <row r="59521" spans="33:33" x14ac:dyDescent="0.25">
      <c r="AG59521" s="13"/>
    </row>
    <row r="59522" spans="33:33" x14ac:dyDescent="0.25">
      <c r="AG59522" s="13"/>
    </row>
    <row r="59523" spans="33:33" x14ac:dyDescent="0.25">
      <c r="AG59523" s="13"/>
    </row>
    <row r="59524" spans="33:33" x14ac:dyDescent="0.25">
      <c r="AG59524" s="13"/>
    </row>
    <row r="59525" spans="33:33" x14ac:dyDescent="0.25">
      <c r="AG59525" s="13"/>
    </row>
    <row r="59526" spans="33:33" x14ac:dyDescent="0.25">
      <c r="AG59526" s="13"/>
    </row>
    <row r="59527" spans="33:33" x14ac:dyDescent="0.25">
      <c r="AG59527" s="13"/>
    </row>
    <row r="59528" spans="33:33" x14ac:dyDescent="0.25">
      <c r="AG59528" s="13"/>
    </row>
    <row r="59529" spans="33:33" x14ac:dyDescent="0.25">
      <c r="AG59529" s="13"/>
    </row>
    <row r="59530" spans="33:33" x14ac:dyDescent="0.25">
      <c r="AG59530" s="13"/>
    </row>
    <row r="59531" spans="33:33" x14ac:dyDescent="0.25">
      <c r="AG59531" s="13"/>
    </row>
    <row r="59532" spans="33:33" x14ac:dyDescent="0.25">
      <c r="AG59532" s="13"/>
    </row>
    <row r="59533" spans="33:33" x14ac:dyDescent="0.25">
      <c r="AG59533" s="13"/>
    </row>
    <row r="59534" spans="33:33" x14ac:dyDescent="0.25">
      <c r="AG59534" s="13"/>
    </row>
    <row r="59535" spans="33:33" x14ac:dyDescent="0.25">
      <c r="AG59535" s="13"/>
    </row>
    <row r="59536" spans="33:33" x14ac:dyDescent="0.25">
      <c r="AG59536" s="13"/>
    </row>
    <row r="59537" spans="33:33" x14ac:dyDescent="0.25">
      <c r="AG59537" s="13"/>
    </row>
    <row r="59538" spans="33:33" x14ac:dyDescent="0.25">
      <c r="AG59538" s="13"/>
    </row>
    <row r="59539" spans="33:33" x14ac:dyDescent="0.25">
      <c r="AG59539" s="13"/>
    </row>
    <row r="59540" spans="33:33" x14ac:dyDescent="0.25">
      <c r="AG59540" s="13"/>
    </row>
    <row r="59541" spans="33:33" x14ac:dyDescent="0.25">
      <c r="AG59541" s="13"/>
    </row>
    <row r="59542" spans="33:33" x14ac:dyDescent="0.25">
      <c r="AG59542" s="13"/>
    </row>
    <row r="59543" spans="33:33" x14ac:dyDescent="0.25">
      <c r="AG59543" s="13"/>
    </row>
    <row r="59544" spans="33:33" x14ac:dyDescent="0.25">
      <c r="AG59544" s="13"/>
    </row>
    <row r="59545" spans="33:33" x14ac:dyDescent="0.25">
      <c r="AG59545" s="13"/>
    </row>
    <row r="59546" spans="33:33" x14ac:dyDescent="0.25">
      <c r="AG59546" s="13"/>
    </row>
    <row r="59547" spans="33:33" x14ac:dyDescent="0.25">
      <c r="AG59547" s="13"/>
    </row>
    <row r="59548" spans="33:33" x14ac:dyDescent="0.25">
      <c r="AG59548" s="13"/>
    </row>
    <row r="59549" spans="33:33" x14ac:dyDescent="0.25">
      <c r="AG59549" s="13"/>
    </row>
    <row r="59550" spans="33:33" x14ac:dyDescent="0.25">
      <c r="AG59550" s="13"/>
    </row>
    <row r="59551" spans="33:33" x14ac:dyDescent="0.25">
      <c r="AG59551" s="13"/>
    </row>
    <row r="59552" spans="33:33" x14ac:dyDescent="0.25">
      <c r="AG59552" s="13"/>
    </row>
    <row r="59553" spans="33:33" x14ac:dyDescent="0.25">
      <c r="AG59553" s="13"/>
    </row>
    <row r="59554" spans="33:33" x14ac:dyDescent="0.25">
      <c r="AG59554" s="13"/>
    </row>
    <row r="59555" spans="33:33" x14ac:dyDescent="0.25">
      <c r="AG59555" s="13"/>
    </row>
    <row r="59556" spans="33:33" x14ac:dyDescent="0.25">
      <c r="AG59556" s="13"/>
    </row>
    <row r="59557" spans="33:33" x14ac:dyDescent="0.25">
      <c r="AG59557" s="13"/>
    </row>
    <row r="59558" spans="33:33" x14ac:dyDescent="0.25">
      <c r="AG59558" s="13"/>
    </row>
    <row r="59559" spans="33:33" x14ac:dyDescent="0.25">
      <c r="AG59559" s="13"/>
    </row>
    <row r="59560" spans="33:33" x14ac:dyDescent="0.25">
      <c r="AG59560" s="13"/>
    </row>
    <row r="59561" spans="33:33" x14ac:dyDescent="0.25">
      <c r="AG59561" s="13"/>
    </row>
    <row r="59562" spans="33:33" x14ac:dyDescent="0.25">
      <c r="AG59562" s="13"/>
    </row>
    <row r="59563" spans="33:33" x14ac:dyDescent="0.25">
      <c r="AG59563" s="13"/>
    </row>
    <row r="59564" spans="33:33" x14ac:dyDescent="0.25">
      <c r="AG59564" s="13"/>
    </row>
    <row r="59565" spans="33:33" x14ac:dyDescent="0.25">
      <c r="AG59565" s="13"/>
    </row>
    <row r="59566" spans="33:33" x14ac:dyDescent="0.25">
      <c r="AG59566" s="13"/>
    </row>
    <row r="59567" spans="33:33" x14ac:dyDescent="0.25">
      <c r="AG59567" s="13"/>
    </row>
    <row r="59568" spans="33:33" x14ac:dyDescent="0.25">
      <c r="AG59568" s="13"/>
    </row>
    <row r="59569" spans="33:33" x14ac:dyDescent="0.25">
      <c r="AG59569" s="13"/>
    </row>
    <row r="59570" spans="33:33" x14ac:dyDescent="0.25">
      <c r="AG59570" s="13"/>
    </row>
    <row r="59571" spans="33:33" x14ac:dyDescent="0.25">
      <c r="AG59571" s="13"/>
    </row>
    <row r="59572" spans="33:33" x14ac:dyDescent="0.25">
      <c r="AG59572" s="13"/>
    </row>
    <row r="59573" spans="33:33" x14ac:dyDescent="0.25">
      <c r="AG59573" s="13"/>
    </row>
    <row r="59574" spans="33:33" x14ac:dyDescent="0.25">
      <c r="AG59574" s="13"/>
    </row>
    <row r="59575" spans="33:33" x14ac:dyDescent="0.25">
      <c r="AG59575" s="13"/>
    </row>
    <row r="59576" spans="33:33" x14ac:dyDescent="0.25">
      <c r="AG59576" s="13"/>
    </row>
    <row r="59577" spans="33:33" x14ac:dyDescent="0.25">
      <c r="AG59577" s="13"/>
    </row>
    <row r="59578" spans="33:33" x14ac:dyDescent="0.25">
      <c r="AG59578" s="13"/>
    </row>
    <row r="59579" spans="33:33" x14ac:dyDescent="0.25">
      <c r="AG59579" s="13"/>
    </row>
    <row r="59580" spans="33:33" x14ac:dyDescent="0.25">
      <c r="AG59580" s="13"/>
    </row>
    <row r="59581" spans="33:33" x14ac:dyDescent="0.25">
      <c r="AG59581" s="13"/>
    </row>
    <row r="59582" spans="33:33" x14ac:dyDescent="0.25">
      <c r="AG59582" s="13"/>
    </row>
    <row r="59583" spans="33:33" x14ac:dyDescent="0.25">
      <c r="AG59583" s="13"/>
    </row>
    <row r="59584" spans="33:33" x14ac:dyDescent="0.25">
      <c r="AG59584" s="13"/>
    </row>
    <row r="59585" spans="33:33" x14ac:dyDescent="0.25">
      <c r="AG59585" s="13"/>
    </row>
    <row r="59586" spans="33:33" x14ac:dyDescent="0.25">
      <c r="AG59586" s="13"/>
    </row>
    <row r="59587" spans="33:33" x14ac:dyDescent="0.25">
      <c r="AG59587" s="13"/>
    </row>
    <row r="59588" spans="33:33" x14ac:dyDescent="0.25">
      <c r="AG59588" s="13"/>
    </row>
    <row r="59589" spans="33:33" x14ac:dyDescent="0.25">
      <c r="AG59589" s="13"/>
    </row>
    <row r="59590" spans="33:33" x14ac:dyDescent="0.25">
      <c r="AG59590" s="13"/>
    </row>
    <row r="59591" spans="33:33" x14ac:dyDescent="0.25">
      <c r="AG59591" s="13"/>
    </row>
    <row r="59592" spans="33:33" x14ac:dyDescent="0.25">
      <c r="AG59592" s="13"/>
    </row>
    <row r="59593" spans="33:33" x14ac:dyDescent="0.25">
      <c r="AG59593" s="13"/>
    </row>
    <row r="59594" spans="33:33" x14ac:dyDescent="0.25">
      <c r="AG59594" s="13"/>
    </row>
    <row r="59595" spans="33:33" x14ac:dyDescent="0.25">
      <c r="AG59595" s="13"/>
    </row>
    <row r="59596" spans="33:33" x14ac:dyDescent="0.25">
      <c r="AG59596" s="13"/>
    </row>
    <row r="59597" spans="33:33" x14ac:dyDescent="0.25">
      <c r="AG59597" s="13"/>
    </row>
    <row r="59598" spans="33:33" x14ac:dyDescent="0.25">
      <c r="AG59598" s="13"/>
    </row>
    <row r="59599" spans="33:33" x14ac:dyDescent="0.25">
      <c r="AG59599" s="13"/>
    </row>
    <row r="59600" spans="33:33" x14ac:dyDescent="0.25">
      <c r="AG59600" s="13"/>
    </row>
    <row r="59601" spans="33:33" x14ac:dyDescent="0.25">
      <c r="AG59601" s="13"/>
    </row>
    <row r="59602" spans="33:33" x14ac:dyDescent="0.25">
      <c r="AG59602" s="13"/>
    </row>
    <row r="59603" spans="33:33" x14ac:dyDescent="0.25">
      <c r="AG59603" s="13"/>
    </row>
    <row r="59604" spans="33:33" x14ac:dyDescent="0.25">
      <c r="AG59604" s="13"/>
    </row>
    <row r="59605" spans="33:33" x14ac:dyDescent="0.25">
      <c r="AG59605" s="13"/>
    </row>
    <row r="59606" spans="33:33" x14ac:dyDescent="0.25">
      <c r="AG59606" s="13"/>
    </row>
    <row r="59607" spans="33:33" x14ac:dyDescent="0.25">
      <c r="AG59607" s="13"/>
    </row>
    <row r="59608" spans="33:33" x14ac:dyDescent="0.25">
      <c r="AG59608" s="13"/>
    </row>
    <row r="59609" spans="33:33" x14ac:dyDescent="0.25">
      <c r="AG59609" s="13"/>
    </row>
    <row r="59610" spans="33:33" x14ac:dyDescent="0.25">
      <c r="AG59610" s="13"/>
    </row>
    <row r="59611" spans="33:33" x14ac:dyDescent="0.25">
      <c r="AG59611" s="13"/>
    </row>
    <row r="59612" spans="33:33" x14ac:dyDescent="0.25">
      <c r="AG59612" s="13"/>
    </row>
    <row r="59613" spans="33:33" x14ac:dyDescent="0.25">
      <c r="AG59613" s="13"/>
    </row>
    <row r="59614" spans="33:33" x14ac:dyDescent="0.25">
      <c r="AG59614" s="13"/>
    </row>
    <row r="59615" spans="33:33" x14ac:dyDescent="0.25">
      <c r="AG59615" s="13"/>
    </row>
    <row r="59616" spans="33:33" x14ac:dyDescent="0.25">
      <c r="AG59616" s="13"/>
    </row>
    <row r="59617" spans="33:33" x14ac:dyDescent="0.25">
      <c r="AG59617" s="13"/>
    </row>
    <row r="59618" spans="33:33" x14ac:dyDescent="0.25">
      <c r="AG59618" s="13"/>
    </row>
    <row r="59619" spans="33:33" x14ac:dyDescent="0.25">
      <c r="AG59619" s="13"/>
    </row>
    <row r="59620" spans="33:33" x14ac:dyDescent="0.25">
      <c r="AG59620" s="13"/>
    </row>
    <row r="59621" spans="33:33" x14ac:dyDescent="0.25">
      <c r="AG59621" s="13"/>
    </row>
    <row r="59622" spans="33:33" x14ac:dyDescent="0.25">
      <c r="AG59622" s="13"/>
    </row>
    <row r="59623" spans="33:33" x14ac:dyDescent="0.25">
      <c r="AG59623" s="13"/>
    </row>
    <row r="59624" spans="33:33" x14ac:dyDescent="0.25">
      <c r="AG59624" s="13"/>
    </row>
    <row r="59625" spans="33:33" x14ac:dyDescent="0.25">
      <c r="AG59625" s="13"/>
    </row>
    <row r="59626" spans="33:33" x14ac:dyDescent="0.25">
      <c r="AG59626" s="13"/>
    </row>
    <row r="59627" spans="33:33" x14ac:dyDescent="0.25">
      <c r="AG59627" s="13"/>
    </row>
    <row r="59628" spans="33:33" x14ac:dyDescent="0.25">
      <c r="AG59628" s="13"/>
    </row>
    <row r="59629" spans="33:33" x14ac:dyDescent="0.25">
      <c r="AG59629" s="13"/>
    </row>
    <row r="59630" spans="33:33" x14ac:dyDescent="0.25">
      <c r="AG59630" s="13"/>
    </row>
    <row r="59631" spans="33:33" x14ac:dyDescent="0.25">
      <c r="AG59631" s="13"/>
    </row>
    <row r="59632" spans="33:33" x14ac:dyDescent="0.25">
      <c r="AG59632" s="13"/>
    </row>
    <row r="59633" spans="33:33" x14ac:dyDescent="0.25">
      <c r="AG59633" s="13"/>
    </row>
    <row r="59634" spans="33:33" x14ac:dyDescent="0.25">
      <c r="AG59634" s="13"/>
    </row>
    <row r="59635" spans="33:33" x14ac:dyDescent="0.25">
      <c r="AG59635" s="13"/>
    </row>
    <row r="59636" spans="33:33" x14ac:dyDescent="0.25">
      <c r="AG59636" s="13"/>
    </row>
    <row r="59637" spans="33:33" x14ac:dyDescent="0.25">
      <c r="AG59637" s="13"/>
    </row>
    <row r="59638" spans="33:33" x14ac:dyDescent="0.25">
      <c r="AG59638" s="13"/>
    </row>
    <row r="59639" spans="33:33" x14ac:dyDescent="0.25">
      <c r="AG59639" s="13"/>
    </row>
    <row r="59640" spans="33:33" x14ac:dyDescent="0.25">
      <c r="AG59640" s="13"/>
    </row>
    <row r="59641" spans="33:33" x14ac:dyDescent="0.25">
      <c r="AG59641" s="13"/>
    </row>
    <row r="59642" spans="33:33" x14ac:dyDescent="0.25">
      <c r="AG59642" s="13"/>
    </row>
    <row r="59643" spans="33:33" x14ac:dyDescent="0.25">
      <c r="AG59643" s="13"/>
    </row>
    <row r="59644" spans="33:33" x14ac:dyDescent="0.25">
      <c r="AG59644" s="13"/>
    </row>
    <row r="59645" spans="33:33" x14ac:dyDescent="0.25">
      <c r="AG59645" s="13"/>
    </row>
    <row r="59646" spans="33:33" x14ac:dyDescent="0.25">
      <c r="AG59646" s="13"/>
    </row>
    <row r="59647" spans="33:33" x14ac:dyDescent="0.25">
      <c r="AG59647" s="13"/>
    </row>
    <row r="59648" spans="33:33" x14ac:dyDescent="0.25">
      <c r="AG59648" s="13"/>
    </row>
    <row r="59649" spans="33:33" x14ac:dyDescent="0.25">
      <c r="AG59649" s="13"/>
    </row>
    <row r="59650" spans="33:33" x14ac:dyDescent="0.25">
      <c r="AG59650" s="13"/>
    </row>
    <row r="59651" spans="33:33" x14ac:dyDescent="0.25">
      <c r="AG59651" s="13"/>
    </row>
    <row r="59652" spans="33:33" x14ac:dyDescent="0.25">
      <c r="AG59652" s="13"/>
    </row>
    <row r="59653" spans="33:33" x14ac:dyDescent="0.25">
      <c r="AG59653" s="13"/>
    </row>
    <row r="59654" spans="33:33" x14ac:dyDescent="0.25">
      <c r="AG59654" s="13"/>
    </row>
    <row r="59655" spans="33:33" x14ac:dyDescent="0.25">
      <c r="AG59655" s="13"/>
    </row>
    <row r="59656" spans="33:33" x14ac:dyDescent="0.25">
      <c r="AG59656" s="13"/>
    </row>
    <row r="59657" spans="33:33" x14ac:dyDescent="0.25">
      <c r="AG59657" s="13"/>
    </row>
    <row r="59658" spans="33:33" x14ac:dyDescent="0.25">
      <c r="AG59658" s="13"/>
    </row>
    <row r="59659" spans="33:33" x14ac:dyDescent="0.25">
      <c r="AG59659" s="13"/>
    </row>
    <row r="59660" spans="33:33" x14ac:dyDescent="0.25">
      <c r="AG59660" s="13"/>
    </row>
    <row r="59661" spans="33:33" x14ac:dyDescent="0.25">
      <c r="AG59661" s="13"/>
    </row>
    <row r="59662" spans="33:33" x14ac:dyDescent="0.25">
      <c r="AG59662" s="13"/>
    </row>
    <row r="59663" spans="33:33" x14ac:dyDescent="0.25">
      <c r="AG59663" s="13"/>
    </row>
    <row r="59664" spans="33:33" x14ac:dyDescent="0.25">
      <c r="AG59664" s="13"/>
    </row>
    <row r="59665" spans="33:33" x14ac:dyDescent="0.25">
      <c r="AG59665" s="13"/>
    </row>
    <row r="59666" spans="33:33" x14ac:dyDescent="0.25">
      <c r="AG59666" s="13"/>
    </row>
    <row r="59667" spans="33:33" x14ac:dyDescent="0.25">
      <c r="AG59667" s="13"/>
    </row>
    <row r="59668" spans="33:33" x14ac:dyDescent="0.25">
      <c r="AG59668" s="13"/>
    </row>
    <row r="59669" spans="33:33" x14ac:dyDescent="0.25">
      <c r="AG59669" s="13"/>
    </row>
    <row r="59670" spans="33:33" x14ac:dyDescent="0.25">
      <c r="AG59670" s="13"/>
    </row>
    <row r="59671" spans="33:33" x14ac:dyDescent="0.25">
      <c r="AG59671" s="13"/>
    </row>
    <row r="59672" spans="33:33" x14ac:dyDescent="0.25">
      <c r="AG59672" s="13"/>
    </row>
    <row r="59673" spans="33:33" x14ac:dyDescent="0.25">
      <c r="AG59673" s="13"/>
    </row>
    <row r="59674" spans="33:33" x14ac:dyDescent="0.25">
      <c r="AG59674" s="13"/>
    </row>
    <row r="59675" spans="33:33" x14ac:dyDescent="0.25">
      <c r="AG59675" s="13"/>
    </row>
    <row r="59676" spans="33:33" x14ac:dyDescent="0.25">
      <c r="AG59676" s="13"/>
    </row>
    <row r="59677" spans="33:33" x14ac:dyDescent="0.25">
      <c r="AG59677" s="13"/>
    </row>
    <row r="59678" spans="33:33" x14ac:dyDescent="0.25">
      <c r="AG59678" s="13"/>
    </row>
    <row r="59679" spans="33:33" x14ac:dyDescent="0.25">
      <c r="AG59679" s="13"/>
    </row>
    <row r="59680" spans="33:33" x14ac:dyDescent="0.25">
      <c r="AG59680" s="13"/>
    </row>
    <row r="59681" spans="33:33" x14ac:dyDescent="0.25">
      <c r="AG59681" s="13"/>
    </row>
    <row r="59682" spans="33:33" x14ac:dyDescent="0.25">
      <c r="AG59682" s="13"/>
    </row>
    <row r="59683" spans="33:33" x14ac:dyDescent="0.25">
      <c r="AG59683" s="13"/>
    </row>
    <row r="59684" spans="33:33" x14ac:dyDescent="0.25">
      <c r="AG59684" s="13"/>
    </row>
    <row r="59685" spans="33:33" x14ac:dyDescent="0.25">
      <c r="AG59685" s="13"/>
    </row>
    <row r="59686" spans="33:33" x14ac:dyDescent="0.25">
      <c r="AG59686" s="13"/>
    </row>
    <row r="59687" spans="33:33" x14ac:dyDescent="0.25">
      <c r="AG59687" s="13"/>
    </row>
    <row r="59688" spans="33:33" x14ac:dyDescent="0.25">
      <c r="AG59688" s="13"/>
    </row>
    <row r="59689" spans="33:33" x14ac:dyDescent="0.25">
      <c r="AG59689" s="13"/>
    </row>
    <row r="59690" spans="33:33" x14ac:dyDescent="0.25">
      <c r="AG59690" s="13"/>
    </row>
    <row r="59691" spans="33:33" x14ac:dyDescent="0.25">
      <c r="AG59691" s="13"/>
    </row>
    <row r="59692" spans="33:33" x14ac:dyDescent="0.25">
      <c r="AG59692" s="13"/>
    </row>
    <row r="59693" spans="33:33" x14ac:dyDescent="0.25">
      <c r="AG59693" s="13"/>
    </row>
    <row r="59694" spans="33:33" x14ac:dyDescent="0.25">
      <c r="AG59694" s="13"/>
    </row>
    <row r="59695" spans="33:33" x14ac:dyDescent="0.25">
      <c r="AG59695" s="13"/>
    </row>
    <row r="59696" spans="33:33" x14ac:dyDescent="0.25">
      <c r="AG59696" s="13"/>
    </row>
    <row r="59697" spans="33:33" x14ac:dyDescent="0.25">
      <c r="AG59697" s="13"/>
    </row>
    <row r="59698" spans="33:33" x14ac:dyDescent="0.25">
      <c r="AG59698" s="13"/>
    </row>
    <row r="59699" spans="33:33" x14ac:dyDescent="0.25">
      <c r="AG59699" s="13"/>
    </row>
    <row r="59700" spans="33:33" x14ac:dyDescent="0.25">
      <c r="AG59700" s="13"/>
    </row>
    <row r="59701" spans="33:33" x14ac:dyDescent="0.25">
      <c r="AG59701" s="13"/>
    </row>
    <row r="59702" spans="33:33" x14ac:dyDescent="0.25">
      <c r="AG59702" s="13"/>
    </row>
    <row r="59703" spans="33:33" x14ac:dyDescent="0.25">
      <c r="AG59703" s="13"/>
    </row>
    <row r="59704" spans="33:33" x14ac:dyDescent="0.25">
      <c r="AG59704" s="13"/>
    </row>
    <row r="59705" spans="33:33" x14ac:dyDescent="0.25">
      <c r="AG59705" s="13"/>
    </row>
    <row r="59706" spans="33:33" x14ac:dyDescent="0.25">
      <c r="AG59706" s="13"/>
    </row>
    <row r="59707" spans="33:33" x14ac:dyDescent="0.25">
      <c r="AG59707" s="13"/>
    </row>
    <row r="59708" spans="33:33" x14ac:dyDescent="0.25">
      <c r="AG59708" s="13"/>
    </row>
    <row r="59709" spans="33:33" x14ac:dyDescent="0.25">
      <c r="AG59709" s="13"/>
    </row>
    <row r="59710" spans="33:33" x14ac:dyDescent="0.25">
      <c r="AG59710" s="13"/>
    </row>
    <row r="59711" spans="33:33" x14ac:dyDescent="0.25">
      <c r="AG59711" s="13"/>
    </row>
    <row r="59712" spans="33:33" x14ac:dyDescent="0.25">
      <c r="AG59712" s="13"/>
    </row>
    <row r="59713" spans="33:33" x14ac:dyDescent="0.25">
      <c r="AG59713" s="13"/>
    </row>
    <row r="59714" spans="33:33" x14ac:dyDescent="0.25">
      <c r="AG59714" s="13"/>
    </row>
    <row r="59715" spans="33:33" x14ac:dyDescent="0.25">
      <c r="AG59715" s="13"/>
    </row>
    <row r="59716" spans="33:33" x14ac:dyDescent="0.25">
      <c r="AG59716" s="13"/>
    </row>
    <row r="59717" spans="33:33" x14ac:dyDescent="0.25">
      <c r="AG59717" s="13"/>
    </row>
    <row r="59718" spans="33:33" x14ac:dyDescent="0.25">
      <c r="AG59718" s="13"/>
    </row>
    <row r="59719" spans="33:33" x14ac:dyDescent="0.25">
      <c r="AG59719" s="13"/>
    </row>
    <row r="59720" spans="33:33" x14ac:dyDescent="0.25">
      <c r="AG59720" s="13"/>
    </row>
    <row r="59721" spans="33:33" x14ac:dyDescent="0.25">
      <c r="AG59721" s="13"/>
    </row>
    <row r="59722" spans="33:33" x14ac:dyDescent="0.25">
      <c r="AG59722" s="13"/>
    </row>
    <row r="59723" spans="33:33" x14ac:dyDescent="0.25">
      <c r="AG59723" s="13"/>
    </row>
    <row r="59724" spans="33:33" x14ac:dyDescent="0.25">
      <c r="AG59724" s="13"/>
    </row>
    <row r="59725" spans="33:33" x14ac:dyDescent="0.25">
      <c r="AG59725" s="13"/>
    </row>
    <row r="59726" spans="33:33" x14ac:dyDescent="0.25">
      <c r="AG59726" s="13"/>
    </row>
    <row r="59727" spans="33:33" x14ac:dyDescent="0.25">
      <c r="AG59727" s="13"/>
    </row>
    <row r="59728" spans="33:33" x14ac:dyDescent="0.25">
      <c r="AG59728" s="13"/>
    </row>
    <row r="59729" spans="33:33" x14ac:dyDescent="0.25">
      <c r="AG59729" s="13"/>
    </row>
    <row r="59730" spans="33:33" x14ac:dyDescent="0.25">
      <c r="AG59730" s="13"/>
    </row>
    <row r="59731" spans="33:33" x14ac:dyDescent="0.25">
      <c r="AG59731" s="13"/>
    </row>
    <row r="59732" spans="33:33" x14ac:dyDescent="0.25">
      <c r="AG59732" s="13"/>
    </row>
    <row r="59733" spans="33:33" x14ac:dyDescent="0.25">
      <c r="AG59733" s="13"/>
    </row>
    <row r="59734" spans="33:33" x14ac:dyDescent="0.25">
      <c r="AG59734" s="13"/>
    </row>
    <row r="59735" spans="33:33" x14ac:dyDescent="0.25">
      <c r="AG59735" s="13"/>
    </row>
    <row r="59736" spans="33:33" x14ac:dyDescent="0.25">
      <c r="AG59736" s="13"/>
    </row>
    <row r="59737" spans="33:33" x14ac:dyDescent="0.25">
      <c r="AG59737" s="13"/>
    </row>
    <row r="59738" spans="33:33" x14ac:dyDescent="0.25">
      <c r="AG59738" s="13"/>
    </row>
    <row r="59739" spans="33:33" x14ac:dyDescent="0.25">
      <c r="AG59739" s="13"/>
    </row>
    <row r="59740" spans="33:33" x14ac:dyDescent="0.25">
      <c r="AG59740" s="13"/>
    </row>
    <row r="59741" spans="33:33" x14ac:dyDescent="0.25">
      <c r="AG59741" s="13"/>
    </row>
    <row r="59742" spans="33:33" x14ac:dyDescent="0.25">
      <c r="AG59742" s="13"/>
    </row>
    <row r="59743" spans="33:33" x14ac:dyDescent="0.25">
      <c r="AG59743" s="13"/>
    </row>
    <row r="59744" spans="33:33" x14ac:dyDescent="0.25">
      <c r="AG59744" s="13"/>
    </row>
    <row r="59745" spans="33:33" x14ac:dyDescent="0.25">
      <c r="AG59745" s="13"/>
    </row>
    <row r="59746" spans="33:33" x14ac:dyDescent="0.25">
      <c r="AG59746" s="13"/>
    </row>
    <row r="59747" spans="33:33" x14ac:dyDescent="0.25">
      <c r="AG59747" s="13"/>
    </row>
    <row r="59748" spans="33:33" x14ac:dyDescent="0.25">
      <c r="AG59748" s="13"/>
    </row>
    <row r="59749" spans="33:33" x14ac:dyDescent="0.25">
      <c r="AG59749" s="13"/>
    </row>
    <row r="59750" spans="33:33" x14ac:dyDescent="0.25">
      <c r="AG59750" s="13"/>
    </row>
    <row r="59751" spans="33:33" x14ac:dyDescent="0.25">
      <c r="AG59751" s="13"/>
    </row>
    <row r="59752" spans="33:33" x14ac:dyDescent="0.25">
      <c r="AG59752" s="13"/>
    </row>
    <row r="59753" spans="33:33" x14ac:dyDescent="0.25">
      <c r="AG59753" s="13"/>
    </row>
    <row r="59754" spans="33:33" x14ac:dyDescent="0.25">
      <c r="AG59754" s="13"/>
    </row>
    <row r="59755" spans="33:33" x14ac:dyDescent="0.25">
      <c r="AG59755" s="13"/>
    </row>
    <row r="59756" spans="33:33" x14ac:dyDescent="0.25">
      <c r="AG59756" s="13"/>
    </row>
    <row r="59757" spans="33:33" x14ac:dyDescent="0.25">
      <c r="AG59757" s="13"/>
    </row>
    <row r="59758" spans="33:33" x14ac:dyDescent="0.25">
      <c r="AG59758" s="13"/>
    </row>
    <row r="59759" spans="33:33" x14ac:dyDescent="0.25">
      <c r="AG59759" s="13"/>
    </row>
    <row r="59760" spans="33:33" x14ac:dyDescent="0.25">
      <c r="AG59760" s="13"/>
    </row>
    <row r="59761" spans="33:33" x14ac:dyDescent="0.25">
      <c r="AG59761" s="13"/>
    </row>
    <row r="59762" spans="33:33" x14ac:dyDescent="0.25">
      <c r="AG59762" s="13"/>
    </row>
    <row r="59763" spans="33:33" x14ac:dyDescent="0.25">
      <c r="AG59763" s="13"/>
    </row>
    <row r="59764" spans="33:33" x14ac:dyDescent="0.25">
      <c r="AG59764" s="13"/>
    </row>
    <row r="59765" spans="33:33" x14ac:dyDescent="0.25">
      <c r="AG59765" s="13"/>
    </row>
    <row r="59766" spans="33:33" x14ac:dyDescent="0.25">
      <c r="AG59766" s="13"/>
    </row>
    <row r="59767" spans="33:33" x14ac:dyDescent="0.25">
      <c r="AG59767" s="13"/>
    </row>
    <row r="59768" spans="33:33" x14ac:dyDescent="0.25">
      <c r="AG59768" s="13"/>
    </row>
    <row r="59769" spans="33:33" x14ac:dyDescent="0.25">
      <c r="AG59769" s="13"/>
    </row>
    <row r="59770" spans="33:33" x14ac:dyDescent="0.25">
      <c r="AG59770" s="13"/>
    </row>
    <row r="59771" spans="33:33" x14ac:dyDescent="0.25">
      <c r="AG59771" s="13"/>
    </row>
    <row r="59772" spans="33:33" x14ac:dyDescent="0.25">
      <c r="AG59772" s="13"/>
    </row>
    <row r="59773" spans="33:33" x14ac:dyDescent="0.25">
      <c r="AG59773" s="13"/>
    </row>
    <row r="59774" spans="33:33" x14ac:dyDescent="0.25">
      <c r="AG59774" s="13"/>
    </row>
    <row r="59775" spans="33:33" x14ac:dyDescent="0.25">
      <c r="AG59775" s="13"/>
    </row>
    <row r="59776" spans="33:33" x14ac:dyDescent="0.25">
      <c r="AG59776" s="13"/>
    </row>
    <row r="59777" spans="33:33" x14ac:dyDescent="0.25">
      <c r="AG59777" s="13"/>
    </row>
    <row r="59778" spans="33:33" x14ac:dyDescent="0.25">
      <c r="AG59778" s="13"/>
    </row>
    <row r="59779" spans="33:33" x14ac:dyDescent="0.25">
      <c r="AG59779" s="13"/>
    </row>
    <row r="59780" spans="33:33" x14ac:dyDescent="0.25">
      <c r="AG59780" s="13"/>
    </row>
    <row r="59781" spans="33:33" x14ac:dyDescent="0.25">
      <c r="AG59781" s="13"/>
    </row>
    <row r="59782" spans="33:33" x14ac:dyDescent="0.25">
      <c r="AG59782" s="13"/>
    </row>
    <row r="59783" spans="33:33" x14ac:dyDescent="0.25">
      <c r="AG59783" s="13"/>
    </row>
    <row r="59784" spans="33:33" x14ac:dyDescent="0.25">
      <c r="AG59784" s="13"/>
    </row>
    <row r="59785" spans="33:33" x14ac:dyDescent="0.25">
      <c r="AG59785" s="13"/>
    </row>
    <row r="59786" spans="33:33" x14ac:dyDescent="0.25">
      <c r="AG59786" s="13"/>
    </row>
    <row r="59787" spans="33:33" x14ac:dyDescent="0.25">
      <c r="AG59787" s="13"/>
    </row>
    <row r="59788" spans="33:33" x14ac:dyDescent="0.25">
      <c r="AG59788" s="13"/>
    </row>
    <row r="59789" spans="33:33" x14ac:dyDescent="0.25">
      <c r="AG59789" s="13"/>
    </row>
    <row r="59790" spans="33:33" x14ac:dyDescent="0.25">
      <c r="AG59790" s="13"/>
    </row>
    <row r="59791" spans="33:33" x14ac:dyDescent="0.25">
      <c r="AG59791" s="13"/>
    </row>
    <row r="59792" spans="33:33" x14ac:dyDescent="0.25">
      <c r="AG59792" s="13"/>
    </row>
    <row r="59793" spans="33:33" x14ac:dyDescent="0.25">
      <c r="AG59793" s="13"/>
    </row>
    <row r="59794" spans="33:33" x14ac:dyDescent="0.25">
      <c r="AG59794" s="13"/>
    </row>
    <row r="59795" spans="33:33" x14ac:dyDescent="0.25">
      <c r="AG59795" s="13"/>
    </row>
    <row r="59796" spans="33:33" x14ac:dyDescent="0.25">
      <c r="AG59796" s="13"/>
    </row>
    <row r="59797" spans="33:33" x14ac:dyDescent="0.25">
      <c r="AG59797" s="13"/>
    </row>
    <row r="59798" spans="33:33" x14ac:dyDescent="0.25">
      <c r="AG59798" s="13"/>
    </row>
    <row r="59799" spans="33:33" x14ac:dyDescent="0.25">
      <c r="AG59799" s="13"/>
    </row>
    <row r="59800" spans="33:33" x14ac:dyDescent="0.25">
      <c r="AG59800" s="13"/>
    </row>
    <row r="59801" spans="33:33" x14ac:dyDescent="0.25">
      <c r="AG59801" s="13"/>
    </row>
    <row r="59802" spans="33:33" x14ac:dyDescent="0.25">
      <c r="AG59802" s="13"/>
    </row>
    <row r="59803" spans="33:33" x14ac:dyDescent="0.25">
      <c r="AG59803" s="13"/>
    </row>
    <row r="59804" spans="33:33" x14ac:dyDescent="0.25">
      <c r="AG59804" s="13"/>
    </row>
    <row r="59805" spans="33:33" x14ac:dyDescent="0.25">
      <c r="AG59805" s="13"/>
    </row>
    <row r="59806" spans="33:33" x14ac:dyDescent="0.25">
      <c r="AG59806" s="13"/>
    </row>
    <row r="59807" spans="33:33" x14ac:dyDescent="0.25">
      <c r="AG59807" s="13"/>
    </row>
    <row r="59808" spans="33:33" x14ac:dyDescent="0.25">
      <c r="AG59808" s="13"/>
    </row>
    <row r="59809" spans="33:33" x14ac:dyDescent="0.25">
      <c r="AG59809" s="13"/>
    </row>
    <row r="59810" spans="33:33" x14ac:dyDescent="0.25">
      <c r="AG59810" s="13"/>
    </row>
    <row r="59811" spans="33:33" x14ac:dyDescent="0.25">
      <c r="AG59811" s="13"/>
    </row>
    <row r="59812" spans="33:33" x14ac:dyDescent="0.25">
      <c r="AG59812" s="13"/>
    </row>
    <row r="59813" spans="33:33" x14ac:dyDescent="0.25">
      <c r="AG59813" s="13"/>
    </row>
    <row r="59814" spans="33:33" x14ac:dyDescent="0.25">
      <c r="AG59814" s="13"/>
    </row>
    <row r="59815" spans="33:33" x14ac:dyDescent="0.25">
      <c r="AG59815" s="13"/>
    </row>
    <row r="59816" spans="33:33" x14ac:dyDescent="0.25">
      <c r="AG59816" s="13"/>
    </row>
    <row r="59817" spans="33:33" x14ac:dyDescent="0.25">
      <c r="AG59817" s="13"/>
    </row>
    <row r="59818" spans="33:33" x14ac:dyDescent="0.25">
      <c r="AG59818" s="13"/>
    </row>
    <row r="59819" spans="33:33" x14ac:dyDescent="0.25">
      <c r="AG59819" s="13"/>
    </row>
    <row r="59820" spans="33:33" x14ac:dyDescent="0.25">
      <c r="AG59820" s="13"/>
    </row>
    <row r="59821" spans="33:33" x14ac:dyDescent="0.25">
      <c r="AG59821" s="13"/>
    </row>
    <row r="59822" spans="33:33" x14ac:dyDescent="0.25">
      <c r="AG59822" s="13"/>
    </row>
    <row r="59823" spans="33:33" x14ac:dyDescent="0.25">
      <c r="AG59823" s="13"/>
    </row>
    <row r="59824" spans="33:33" x14ac:dyDescent="0.25">
      <c r="AG59824" s="13"/>
    </row>
    <row r="59825" spans="33:33" x14ac:dyDescent="0.25">
      <c r="AG59825" s="13"/>
    </row>
    <row r="59826" spans="33:33" x14ac:dyDescent="0.25">
      <c r="AG59826" s="13"/>
    </row>
    <row r="59827" spans="33:33" x14ac:dyDescent="0.25">
      <c r="AG59827" s="13"/>
    </row>
    <row r="59828" spans="33:33" x14ac:dyDescent="0.25">
      <c r="AG59828" s="13"/>
    </row>
    <row r="59829" spans="33:33" x14ac:dyDescent="0.25">
      <c r="AG59829" s="13"/>
    </row>
    <row r="59830" spans="33:33" x14ac:dyDescent="0.25">
      <c r="AG59830" s="13"/>
    </row>
    <row r="59831" spans="33:33" x14ac:dyDescent="0.25">
      <c r="AG59831" s="13"/>
    </row>
    <row r="59832" spans="33:33" x14ac:dyDescent="0.25">
      <c r="AG59832" s="13"/>
    </row>
    <row r="59833" spans="33:33" x14ac:dyDescent="0.25">
      <c r="AG59833" s="13"/>
    </row>
    <row r="59834" spans="33:33" x14ac:dyDescent="0.25">
      <c r="AG59834" s="13"/>
    </row>
    <row r="59835" spans="33:33" x14ac:dyDescent="0.25">
      <c r="AG59835" s="13"/>
    </row>
    <row r="59836" spans="33:33" x14ac:dyDescent="0.25">
      <c r="AG59836" s="13"/>
    </row>
    <row r="59837" spans="33:33" x14ac:dyDescent="0.25">
      <c r="AG59837" s="13"/>
    </row>
    <row r="59838" spans="33:33" x14ac:dyDescent="0.25">
      <c r="AG59838" s="13"/>
    </row>
    <row r="59839" spans="33:33" x14ac:dyDescent="0.25">
      <c r="AG59839" s="13"/>
    </row>
    <row r="59840" spans="33:33" x14ac:dyDescent="0.25">
      <c r="AG59840" s="13"/>
    </row>
    <row r="59841" spans="33:33" x14ac:dyDescent="0.25">
      <c r="AG59841" s="13"/>
    </row>
    <row r="59842" spans="33:33" x14ac:dyDescent="0.25">
      <c r="AG59842" s="13"/>
    </row>
    <row r="59843" spans="33:33" x14ac:dyDescent="0.25">
      <c r="AG59843" s="13"/>
    </row>
    <row r="59844" spans="33:33" x14ac:dyDescent="0.25">
      <c r="AG59844" s="13"/>
    </row>
    <row r="59845" spans="33:33" x14ac:dyDescent="0.25">
      <c r="AG59845" s="13"/>
    </row>
    <row r="59846" spans="33:33" x14ac:dyDescent="0.25">
      <c r="AG59846" s="13"/>
    </row>
    <row r="59847" spans="33:33" x14ac:dyDescent="0.25">
      <c r="AG59847" s="13"/>
    </row>
    <row r="59848" spans="33:33" x14ac:dyDescent="0.25">
      <c r="AG59848" s="13"/>
    </row>
    <row r="59849" spans="33:33" x14ac:dyDescent="0.25">
      <c r="AG59849" s="13"/>
    </row>
    <row r="59850" spans="33:33" x14ac:dyDescent="0.25">
      <c r="AG59850" s="13"/>
    </row>
    <row r="59851" spans="33:33" x14ac:dyDescent="0.25">
      <c r="AG59851" s="13"/>
    </row>
    <row r="59852" spans="33:33" x14ac:dyDescent="0.25">
      <c r="AG59852" s="13"/>
    </row>
    <row r="59853" spans="33:33" x14ac:dyDescent="0.25">
      <c r="AG59853" s="13"/>
    </row>
    <row r="59854" spans="33:33" x14ac:dyDescent="0.25">
      <c r="AG59854" s="13"/>
    </row>
    <row r="59855" spans="33:33" x14ac:dyDescent="0.25">
      <c r="AG59855" s="13"/>
    </row>
    <row r="59856" spans="33:33" x14ac:dyDescent="0.25">
      <c r="AG59856" s="13"/>
    </row>
    <row r="59857" spans="33:33" x14ac:dyDescent="0.25">
      <c r="AG59857" s="13"/>
    </row>
    <row r="59858" spans="33:33" x14ac:dyDescent="0.25">
      <c r="AG59858" s="13"/>
    </row>
    <row r="59859" spans="33:33" x14ac:dyDescent="0.25">
      <c r="AG59859" s="13"/>
    </row>
    <row r="59860" spans="33:33" x14ac:dyDescent="0.25">
      <c r="AG59860" s="13"/>
    </row>
    <row r="59861" spans="33:33" x14ac:dyDescent="0.25">
      <c r="AG59861" s="13"/>
    </row>
    <row r="59862" spans="33:33" x14ac:dyDescent="0.25">
      <c r="AG59862" s="13"/>
    </row>
    <row r="59863" spans="33:33" x14ac:dyDescent="0.25">
      <c r="AG59863" s="13"/>
    </row>
    <row r="59864" spans="33:33" x14ac:dyDescent="0.25">
      <c r="AG59864" s="13"/>
    </row>
    <row r="59865" spans="33:33" x14ac:dyDescent="0.25">
      <c r="AG59865" s="13"/>
    </row>
    <row r="59866" spans="33:33" x14ac:dyDescent="0.25">
      <c r="AG59866" s="13"/>
    </row>
    <row r="59867" spans="33:33" x14ac:dyDescent="0.25">
      <c r="AG59867" s="13"/>
    </row>
    <row r="59868" spans="33:33" x14ac:dyDescent="0.25">
      <c r="AG59868" s="13"/>
    </row>
    <row r="59869" spans="33:33" x14ac:dyDescent="0.25">
      <c r="AG59869" s="13"/>
    </row>
    <row r="59870" spans="33:33" x14ac:dyDescent="0.25">
      <c r="AG59870" s="13"/>
    </row>
    <row r="59871" spans="33:33" x14ac:dyDescent="0.25">
      <c r="AG59871" s="13"/>
    </row>
    <row r="59872" spans="33:33" x14ac:dyDescent="0.25">
      <c r="AG59872" s="13"/>
    </row>
    <row r="59873" spans="33:33" x14ac:dyDescent="0.25">
      <c r="AG59873" s="13"/>
    </row>
    <row r="59874" spans="33:33" x14ac:dyDescent="0.25">
      <c r="AG59874" s="13"/>
    </row>
    <row r="59875" spans="33:33" x14ac:dyDescent="0.25">
      <c r="AG59875" s="13"/>
    </row>
    <row r="59876" spans="33:33" x14ac:dyDescent="0.25">
      <c r="AG59876" s="13"/>
    </row>
    <row r="59877" spans="33:33" x14ac:dyDescent="0.25">
      <c r="AG59877" s="13"/>
    </row>
    <row r="59878" spans="33:33" x14ac:dyDescent="0.25">
      <c r="AG59878" s="13"/>
    </row>
    <row r="59879" spans="33:33" x14ac:dyDescent="0.25">
      <c r="AG59879" s="13"/>
    </row>
    <row r="59880" spans="33:33" x14ac:dyDescent="0.25">
      <c r="AG59880" s="13"/>
    </row>
    <row r="59881" spans="33:33" x14ac:dyDescent="0.25">
      <c r="AG59881" s="13"/>
    </row>
    <row r="59882" spans="33:33" x14ac:dyDescent="0.25">
      <c r="AG59882" s="13"/>
    </row>
    <row r="59883" spans="33:33" x14ac:dyDescent="0.25">
      <c r="AG59883" s="13"/>
    </row>
    <row r="59884" spans="33:33" x14ac:dyDescent="0.25">
      <c r="AG59884" s="13"/>
    </row>
    <row r="59885" spans="33:33" x14ac:dyDescent="0.25">
      <c r="AG59885" s="13"/>
    </row>
    <row r="59886" spans="33:33" x14ac:dyDescent="0.25">
      <c r="AG59886" s="13"/>
    </row>
    <row r="59887" spans="33:33" x14ac:dyDescent="0.25">
      <c r="AG59887" s="13"/>
    </row>
    <row r="59888" spans="33:33" x14ac:dyDescent="0.25">
      <c r="AG59888" s="13"/>
    </row>
    <row r="59889" spans="33:33" x14ac:dyDescent="0.25">
      <c r="AG59889" s="13"/>
    </row>
    <row r="59890" spans="33:33" x14ac:dyDescent="0.25">
      <c r="AG59890" s="13"/>
    </row>
    <row r="59891" spans="33:33" x14ac:dyDescent="0.25">
      <c r="AG59891" s="13"/>
    </row>
    <row r="59892" spans="33:33" x14ac:dyDescent="0.25">
      <c r="AG59892" s="13"/>
    </row>
    <row r="59893" spans="33:33" x14ac:dyDescent="0.25">
      <c r="AG59893" s="13"/>
    </row>
    <row r="59894" spans="33:33" x14ac:dyDescent="0.25">
      <c r="AG59894" s="13"/>
    </row>
    <row r="59895" spans="33:33" x14ac:dyDescent="0.25">
      <c r="AG59895" s="13"/>
    </row>
    <row r="59896" spans="33:33" x14ac:dyDescent="0.25">
      <c r="AG59896" s="13"/>
    </row>
    <row r="59897" spans="33:33" x14ac:dyDescent="0.25">
      <c r="AG59897" s="13"/>
    </row>
    <row r="59898" spans="33:33" x14ac:dyDescent="0.25">
      <c r="AG59898" s="13"/>
    </row>
    <row r="59899" spans="33:33" x14ac:dyDescent="0.25">
      <c r="AG59899" s="13"/>
    </row>
    <row r="59900" spans="33:33" x14ac:dyDescent="0.25">
      <c r="AG59900" s="13"/>
    </row>
    <row r="59901" spans="33:33" x14ac:dyDescent="0.25">
      <c r="AG59901" s="13"/>
    </row>
    <row r="59902" spans="33:33" x14ac:dyDescent="0.25">
      <c r="AG59902" s="13"/>
    </row>
    <row r="59903" spans="33:33" x14ac:dyDescent="0.25">
      <c r="AG59903" s="13"/>
    </row>
    <row r="59904" spans="33:33" x14ac:dyDescent="0.25">
      <c r="AG59904" s="13"/>
    </row>
    <row r="59905" spans="33:33" x14ac:dyDescent="0.25">
      <c r="AG59905" s="13"/>
    </row>
    <row r="59906" spans="33:33" x14ac:dyDescent="0.25">
      <c r="AG59906" s="13"/>
    </row>
    <row r="59907" spans="33:33" x14ac:dyDescent="0.25">
      <c r="AG59907" s="13"/>
    </row>
    <row r="59908" spans="33:33" x14ac:dyDescent="0.25">
      <c r="AG59908" s="13"/>
    </row>
    <row r="59909" spans="33:33" x14ac:dyDescent="0.25">
      <c r="AG59909" s="13"/>
    </row>
    <row r="59910" spans="33:33" x14ac:dyDescent="0.25">
      <c r="AG59910" s="13"/>
    </row>
    <row r="59911" spans="33:33" x14ac:dyDescent="0.25">
      <c r="AG59911" s="13"/>
    </row>
    <row r="59912" spans="33:33" x14ac:dyDescent="0.25">
      <c r="AG59912" s="13"/>
    </row>
    <row r="59913" spans="33:33" x14ac:dyDescent="0.25">
      <c r="AG59913" s="13"/>
    </row>
    <row r="59914" spans="33:33" x14ac:dyDescent="0.25">
      <c r="AG59914" s="13"/>
    </row>
    <row r="59915" spans="33:33" x14ac:dyDescent="0.25">
      <c r="AG59915" s="13"/>
    </row>
    <row r="59916" spans="33:33" x14ac:dyDescent="0.25">
      <c r="AG59916" s="13"/>
    </row>
    <row r="59917" spans="33:33" x14ac:dyDescent="0.25">
      <c r="AG59917" s="13"/>
    </row>
    <row r="59918" spans="33:33" x14ac:dyDescent="0.25">
      <c r="AG59918" s="13"/>
    </row>
    <row r="59919" spans="33:33" x14ac:dyDescent="0.25">
      <c r="AG59919" s="13"/>
    </row>
    <row r="59920" spans="33:33" x14ac:dyDescent="0.25">
      <c r="AG59920" s="13"/>
    </row>
    <row r="59921" spans="33:33" x14ac:dyDescent="0.25">
      <c r="AG59921" s="13"/>
    </row>
    <row r="59922" spans="33:33" x14ac:dyDescent="0.25">
      <c r="AG59922" s="13"/>
    </row>
    <row r="59923" spans="33:33" x14ac:dyDescent="0.25">
      <c r="AG59923" s="13"/>
    </row>
    <row r="59924" spans="33:33" x14ac:dyDescent="0.25">
      <c r="AG59924" s="13"/>
    </row>
    <row r="59925" spans="33:33" x14ac:dyDescent="0.25">
      <c r="AG59925" s="13"/>
    </row>
    <row r="59926" spans="33:33" x14ac:dyDescent="0.25">
      <c r="AG59926" s="13"/>
    </row>
    <row r="59927" spans="33:33" x14ac:dyDescent="0.25">
      <c r="AG59927" s="13"/>
    </row>
    <row r="59928" spans="33:33" x14ac:dyDescent="0.25">
      <c r="AG59928" s="13"/>
    </row>
    <row r="59929" spans="33:33" x14ac:dyDescent="0.25">
      <c r="AG59929" s="13"/>
    </row>
    <row r="59930" spans="33:33" x14ac:dyDescent="0.25">
      <c r="AG59930" s="13"/>
    </row>
    <row r="59931" spans="33:33" x14ac:dyDescent="0.25">
      <c r="AG59931" s="13"/>
    </row>
    <row r="59932" spans="33:33" x14ac:dyDescent="0.25">
      <c r="AG59932" s="13"/>
    </row>
    <row r="59933" spans="33:33" x14ac:dyDescent="0.25">
      <c r="AG59933" s="13"/>
    </row>
    <row r="59934" spans="33:33" x14ac:dyDescent="0.25">
      <c r="AG59934" s="13"/>
    </row>
    <row r="59935" spans="33:33" x14ac:dyDescent="0.25">
      <c r="AG59935" s="13"/>
    </row>
    <row r="59936" spans="33:33" x14ac:dyDescent="0.25">
      <c r="AG59936" s="13"/>
    </row>
    <row r="59937" spans="33:33" x14ac:dyDescent="0.25">
      <c r="AG59937" s="13"/>
    </row>
    <row r="59938" spans="33:33" x14ac:dyDescent="0.25">
      <c r="AG59938" s="13"/>
    </row>
    <row r="59939" spans="33:33" x14ac:dyDescent="0.25">
      <c r="AG59939" s="13"/>
    </row>
    <row r="59940" spans="33:33" x14ac:dyDescent="0.25">
      <c r="AG59940" s="13"/>
    </row>
    <row r="59941" spans="33:33" x14ac:dyDescent="0.25">
      <c r="AG59941" s="13"/>
    </row>
    <row r="59942" spans="33:33" x14ac:dyDescent="0.25">
      <c r="AG59942" s="13"/>
    </row>
    <row r="59943" spans="33:33" x14ac:dyDescent="0.25">
      <c r="AG59943" s="13"/>
    </row>
    <row r="59944" spans="33:33" x14ac:dyDescent="0.25">
      <c r="AG59944" s="13"/>
    </row>
    <row r="59945" spans="33:33" x14ac:dyDescent="0.25">
      <c r="AG59945" s="13"/>
    </row>
    <row r="59946" spans="33:33" x14ac:dyDescent="0.25">
      <c r="AG59946" s="13"/>
    </row>
    <row r="59947" spans="33:33" x14ac:dyDescent="0.25">
      <c r="AG59947" s="13"/>
    </row>
    <row r="59948" spans="33:33" x14ac:dyDescent="0.25">
      <c r="AG59948" s="13"/>
    </row>
    <row r="59949" spans="33:33" x14ac:dyDescent="0.25">
      <c r="AG59949" s="13"/>
    </row>
    <row r="59950" spans="33:33" x14ac:dyDescent="0.25">
      <c r="AG59950" s="13"/>
    </row>
    <row r="59951" spans="33:33" x14ac:dyDescent="0.25">
      <c r="AG59951" s="13"/>
    </row>
    <row r="59952" spans="33:33" x14ac:dyDescent="0.25">
      <c r="AG59952" s="13"/>
    </row>
    <row r="59953" spans="33:33" x14ac:dyDescent="0.25">
      <c r="AG59953" s="13"/>
    </row>
    <row r="59954" spans="33:33" x14ac:dyDescent="0.25">
      <c r="AG59954" s="13"/>
    </row>
    <row r="59955" spans="33:33" x14ac:dyDescent="0.25">
      <c r="AG59955" s="13"/>
    </row>
    <row r="59956" spans="33:33" x14ac:dyDescent="0.25">
      <c r="AG59956" s="13"/>
    </row>
    <row r="59957" spans="33:33" x14ac:dyDescent="0.25">
      <c r="AG59957" s="13"/>
    </row>
    <row r="59958" spans="33:33" x14ac:dyDescent="0.25">
      <c r="AG59958" s="13"/>
    </row>
    <row r="59959" spans="33:33" x14ac:dyDescent="0.25">
      <c r="AG59959" s="13"/>
    </row>
    <row r="59960" spans="33:33" x14ac:dyDescent="0.25">
      <c r="AG59960" s="13"/>
    </row>
    <row r="59961" spans="33:33" x14ac:dyDescent="0.25">
      <c r="AG59961" s="13"/>
    </row>
    <row r="59962" spans="33:33" x14ac:dyDescent="0.25">
      <c r="AG59962" s="13"/>
    </row>
    <row r="59963" spans="33:33" x14ac:dyDescent="0.25">
      <c r="AG59963" s="13"/>
    </row>
    <row r="59964" spans="33:33" x14ac:dyDescent="0.25">
      <c r="AG59964" s="13"/>
    </row>
    <row r="59965" spans="33:33" x14ac:dyDescent="0.25">
      <c r="AG59965" s="13"/>
    </row>
    <row r="59966" spans="33:33" x14ac:dyDescent="0.25">
      <c r="AG59966" s="13"/>
    </row>
    <row r="59967" spans="33:33" x14ac:dyDescent="0.25">
      <c r="AG59967" s="13"/>
    </row>
    <row r="59968" spans="33:33" x14ac:dyDescent="0.25">
      <c r="AG59968" s="13"/>
    </row>
    <row r="59969" spans="33:33" x14ac:dyDescent="0.25">
      <c r="AG59969" s="13"/>
    </row>
    <row r="59970" spans="33:33" x14ac:dyDescent="0.25">
      <c r="AG59970" s="13"/>
    </row>
    <row r="59971" spans="33:33" x14ac:dyDescent="0.25">
      <c r="AG59971" s="13"/>
    </row>
    <row r="59972" spans="33:33" x14ac:dyDescent="0.25">
      <c r="AG59972" s="13"/>
    </row>
    <row r="59973" spans="33:33" x14ac:dyDescent="0.25">
      <c r="AG59973" s="13"/>
    </row>
    <row r="59974" spans="33:33" x14ac:dyDescent="0.25">
      <c r="AG59974" s="13"/>
    </row>
    <row r="59975" spans="33:33" x14ac:dyDescent="0.25">
      <c r="AG59975" s="13"/>
    </row>
    <row r="59976" spans="33:33" x14ac:dyDescent="0.25">
      <c r="AG59976" s="13"/>
    </row>
    <row r="59977" spans="33:33" x14ac:dyDescent="0.25">
      <c r="AG59977" s="13"/>
    </row>
    <row r="59978" spans="33:33" x14ac:dyDescent="0.25">
      <c r="AG59978" s="13"/>
    </row>
    <row r="59979" spans="33:33" x14ac:dyDescent="0.25">
      <c r="AG59979" s="13"/>
    </row>
    <row r="59980" spans="33:33" x14ac:dyDescent="0.25">
      <c r="AG59980" s="13"/>
    </row>
    <row r="59981" spans="33:33" x14ac:dyDescent="0.25">
      <c r="AG59981" s="13"/>
    </row>
    <row r="59982" spans="33:33" x14ac:dyDescent="0.25">
      <c r="AG59982" s="13"/>
    </row>
    <row r="59983" spans="33:33" x14ac:dyDescent="0.25">
      <c r="AG59983" s="13"/>
    </row>
    <row r="59984" spans="33:33" x14ac:dyDescent="0.25">
      <c r="AG59984" s="13"/>
    </row>
    <row r="59985" spans="33:33" x14ac:dyDescent="0.25">
      <c r="AG59985" s="13"/>
    </row>
    <row r="59986" spans="33:33" x14ac:dyDescent="0.25">
      <c r="AG59986" s="13"/>
    </row>
    <row r="59987" spans="33:33" x14ac:dyDescent="0.25">
      <c r="AG59987" s="13"/>
    </row>
    <row r="59988" spans="33:33" x14ac:dyDescent="0.25">
      <c r="AG59988" s="13"/>
    </row>
    <row r="59989" spans="33:33" x14ac:dyDescent="0.25">
      <c r="AG59989" s="13"/>
    </row>
    <row r="59990" spans="33:33" x14ac:dyDescent="0.25">
      <c r="AG59990" s="13"/>
    </row>
    <row r="59991" spans="33:33" x14ac:dyDescent="0.25">
      <c r="AG59991" s="13"/>
    </row>
    <row r="59992" spans="33:33" x14ac:dyDescent="0.25">
      <c r="AG59992" s="13"/>
    </row>
    <row r="59993" spans="33:33" x14ac:dyDescent="0.25">
      <c r="AG59993" s="13"/>
    </row>
    <row r="59994" spans="33:33" x14ac:dyDescent="0.25">
      <c r="AG59994" s="13"/>
    </row>
    <row r="59995" spans="33:33" x14ac:dyDescent="0.25">
      <c r="AG59995" s="13"/>
    </row>
    <row r="59996" spans="33:33" x14ac:dyDescent="0.25">
      <c r="AG59996" s="13"/>
    </row>
    <row r="59997" spans="33:33" x14ac:dyDescent="0.25">
      <c r="AG59997" s="13"/>
    </row>
    <row r="59998" spans="33:33" x14ac:dyDescent="0.25">
      <c r="AG59998" s="13"/>
    </row>
    <row r="59999" spans="33:33" x14ac:dyDescent="0.25">
      <c r="AG59999" s="13"/>
    </row>
    <row r="60000" spans="33:33" x14ac:dyDescent="0.25">
      <c r="AG60000" s="13"/>
    </row>
    <row r="60001" spans="33:33" x14ac:dyDescent="0.25">
      <c r="AG60001" s="13"/>
    </row>
    <row r="60002" spans="33:33" x14ac:dyDescent="0.25">
      <c r="AG60002" s="13"/>
    </row>
    <row r="60003" spans="33:33" x14ac:dyDescent="0.25">
      <c r="AG60003" s="13"/>
    </row>
    <row r="60004" spans="33:33" x14ac:dyDescent="0.25">
      <c r="AG60004" s="13"/>
    </row>
    <row r="60005" spans="33:33" x14ac:dyDescent="0.25">
      <c r="AG60005" s="13"/>
    </row>
    <row r="60006" spans="33:33" x14ac:dyDescent="0.25">
      <c r="AG60006" s="13"/>
    </row>
    <row r="60007" spans="33:33" x14ac:dyDescent="0.25">
      <c r="AG60007" s="13"/>
    </row>
    <row r="60008" spans="33:33" x14ac:dyDescent="0.25">
      <c r="AG60008" s="13"/>
    </row>
    <row r="60009" spans="33:33" x14ac:dyDescent="0.25">
      <c r="AG60009" s="13"/>
    </row>
    <row r="60010" spans="33:33" x14ac:dyDescent="0.25">
      <c r="AG60010" s="13"/>
    </row>
    <row r="60011" spans="33:33" x14ac:dyDescent="0.25">
      <c r="AG60011" s="13"/>
    </row>
    <row r="60012" spans="33:33" x14ac:dyDescent="0.25">
      <c r="AG60012" s="13"/>
    </row>
    <row r="60013" spans="33:33" x14ac:dyDescent="0.25">
      <c r="AG60013" s="13"/>
    </row>
    <row r="60014" spans="33:33" x14ac:dyDescent="0.25">
      <c r="AG60014" s="13"/>
    </row>
    <row r="60015" spans="33:33" x14ac:dyDescent="0.25">
      <c r="AG60015" s="13"/>
    </row>
    <row r="60016" spans="33:33" x14ac:dyDescent="0.25">
      <c r="AG60016" s="13"/>
    </row>
    <row r="60017" spans="33:33" x14ac:dyDescent="0.25">
      <c r="AG60017" s="13"/>
    </row>
    <row r="60018" spans="33:33" x14ac:dyDescent="0.25">
      <c r="AG60018" s="13"/>
    </row>
    <row r="60019" spans="33:33" x14ac:dyDescent="0.25">
      <c r="AG60019" s="13"/>
    </row>
    <row r="60020" spans="33:33" x14ac:dyDescent="0.25">
      <c r="AG60020" s="13"/>
    </row>
    <row r="60021" spans="33:33" x14ac:dyDescent="0.25">
      <c r="AG60021" s="13"/>
    </row>
    <row r="60022" spans="33:33" x14ac:dyDescent="0.25">
      <c r="AG60022" s="13"/>
    </row>
    <row r="60023" spans="33:33" x14ac:dyDescent="0.25">
      <c r="AG60023" s="13"/>
    </row>
    <row r="60024" spans="33:33" x14ac:dyDescent="0.25">
      <c r="AG60024" s="13"/>
    </row>
    <row r="60025" spans="33:33" x14ac:dyDescent="0.25">
      <c r="AG60025" s="13"/>
    </row>
    <row r="60026" spans="33:33" x14ac:dyDescent="0.25">
      <c r="AG60026" s="13"/>
    </row>
    <row r="60027" spans="33:33" x14ac:dyDescent="0.25">
      <c r="AG60027" s="13"/>
    </row>
    <row r="60028" spans="33:33" x14ac:dyDescent="0.25">
      <c r="AG60028" s="13"/>
    </row>
    <row r="60029" spans="33:33" x14ac:dyDescent="0.25">
      <c r="AG60029" s="13"/>
    </row>
    <row r="60030" spans="33:33" x14ac:dyDescent="0.25">
      <c r="AG60030" s="13"/>
    </row>
    <row r="60031" spans="33:33" x14ac:dyDescent="0.25">
      <c r="AG60031" s="13"/>
    </row>
    <row r="60032" spans="33:33" x14ac:dyDescent="0.25">
      <c r="AG60032" s="13"/>
    </row>
    <row r="60033" spans="33:33" x14ac:dyDescent="0.25">
      <c r="AG60033" s="13"/>
    </row>
    <row r="60034" spans="33:33" x14ac:dyDescent="0.25">
      <c r="AG60034" s="13"/>
    </row>
    <row r="60035" spans="33:33" x14ac:dyDescent="0.25">
      <c r="AG60035" s="13"/>
    </row>
    <row r="60036" spans="33:33" x14ac:dyDescent="0.25">
      <c r="AG60036" s="13"/>
    </row>
    <row r="60037" spans="33:33" x14ac:dyDescent="0.25">
      <c r="AG60037" s="13"/>
    </row>
    <row r="60038" spans="33:33" x14ac:dyDescent="0.25">
      <c r="AG60038" s="13"/>
    </row>
    <row r="60039" spans="33:33" x14ac:dyDescent="0.25">
      <c r="AG60039" s="13"/>
    </row>
    <row r="60040" spans="33:33" x14ac:dyDescent="0.25">
      <c r="AG60040" s="13"/>
    </row>
    <row r="60041" spans="33:33" x14ac:dyDescent="0.25">
      <c r="AG60041" s="13"/>
    </row>
    <row r="60042" spans="33:33" x14ac:dyDescent="0.25">
      <c r="AG60042" s="13"/>
    </row>
    <row r="60043" spans="33:33" x14ac:dyDescent="0.25">
      <c r="AG60043" s="13"/>
    </row>
    <row r="60044" spans="33:33" x14ac:dyDescent="0.25">
      <c r="AG60044" s="13"/>
    </row>
    <row r="60045" spans="33:33" x14ac:dyDescent="0.25">
      <c r="AG60045" s="13"/>
    </row>
    <row r="60046" spans="33:33" x14ac:dyDescent="0.25">
      <c r="AG60046" s="13"/>
    </row>
    <row r="60047" spans="33:33" x14ac:dyDescent="0.25">
      <c r="AG60047" s="13"/>
    </row>
    <row r="60048" spans="33:33" x14ac:dyDescent="0.25">
      <c r="AG60048" s="13"/>
    </row>
    <row r="60049" spans="33:33" x14ac:dyDescent="0.25">
      <c r="AG60049" s="13"/>
    </row>
    <row r="60050" spans="33:33" x14ac:dyDescent="0.25">
      <c r="AG60050" s="13"/>
    </row>
    <row r="60051" spans="33:33" x14ac:dyDescent="0.25">
      <c r="AG60051" s="13"/>
    </row>
    <row r="60052" spans="33:33" x14ac:dyDescent="0.25">
      <c r="AG60052" s="13"/>
    </row>
    <row r="60053" spans="33:33" x14ac:dyDescent="0.25">
      <c r="AG60053" s="13"/>
    </row>
    <row r="60054" spans="33:33" x14ac:dyDescent="0.25">
      <c r="AG60054" s="13"/>
    </row>
    <row r="60055" spans="33:33" x14ac:dyDescent="0.25">
      <c r="AG60055" s="13"/>
    </row>
    <row r="60056" spans="33:33" x14ac:dyDescent="0.25">
      <c r="AG60056" s="13"/>
    </row>
    <row r="60057" spans="33:33" x14ac:dyDescent="0.25">
      <c r="AG60057" s="13"/>
    </row>
    <row r="60058" spans="33:33" x14ac:dyDescent="0.25">
      <c r="AG60058" s="13"/>
    </row>
    <row r="60059" spans="33:33" x14ac:dyDescent="0.25">
      <c r="AG60059" s="13"/>
    </row>
    <row r="60060" spans="33:33" x14ac:dyDescent="0.25">
      <c r="AG60060" s="13"/>
    </row>
    <row r="60061" spans="33:33" x14ac:dyDescent="0.25">
      <c r="AG60061" s="13"/>
    </row>
    <row r="60062" spans="33:33" x14ac:dyDescent="0.25">
      <c r="AG60062" s="13"/>
    </row>
    <row r="60063" spans="33:33" x14ac:dyDescent="0.25">
      <c r="AG60063" s="13"/>
    </row>
    <row r="60064" spans="33:33" x14ac:dyDescent="0.25">
      <c r="AG60064" s="13"/>
    </row>
    <row r="60065" spans="33:33" x14ac:dyDescent="0.25">
      <c r="AG60065" s="13"/>
    </row>
    <row r="60066" spans="33:33" x14ac:dyDescent="0.25">
      <c r="AG60066" s="13"/>
    </row>
    <row r="60067" spans="33:33" x14ac:dyDescent="0.25">
      <c r="AG60067" s="13"/>
    </row>
    <row r="60068" spans="33:33" x14ac:dyDescent="0.25">
      <c r="AG60068" s="13"/>
    </row>
    <row r="60069" spans="33:33" x14ac:dyDescent="0.25">
      <c r="AG60069" s="13"/>
    </row>
    <row r="60070" spans="33:33" x14ac:dyDescent="0.25">
      <c r="AG60070" s="13"/>
    </row>
    <row r="60071" spans="33:33" x14ac:dyDescent="0.25">
      <c r="AG60071" s="13"/>
    </row>
    <row r="60072" spans="33:33" x14ac:dyDescent="0.25">
      <c r="AG60072" s="13"/>
    </row>
    <row r="60073" spans="33:33" x14ac:dyDescent="0.25">
      <c r="AG60073" s="13"/>
    </row>
    <row r="60074" spans="33:33" x14ac:dyDescent="0.25">
      <c r="AG60074" s="13"/>
    </row>
    <row r="60075" spans="33:33" x14ac:dyDescent="0.25">
      <c r="AG60075" s="13"/>
    </row>
    <row r="60076" spans="33:33" x14ac:dyDescent="0.25">
      <c r="AG60076" s="13"/>
    </row>
    <row r="60077" spans="33:33" x14ac:dyDescent="0.25">
      <c r="AG60077" s="13"/>
    </row>
    <row r="60078" spans="33:33" x14ac:dyDescent="0.25">
      <c r="AG60078" s="13"/>
    </row>
    <row r="60079" spans="33:33" x14ac:dyDescent="0.25">
      <c r="AG60079" s="13"/>
    </row>
    <row r="60080" spans="33:33" x14ac:dyDescent="0.25">
      <c r="AG60080" s="13"/>
    </row>
    <row r="60081" spans="33:33" x14ac:dyDescent="0.25">
      <c r="AG60081" s="13"/>
    </row>
    <row r="60082" spans="33:33" x14ac:dyDescent="0.25">
      <c r="AG60082" s="13"/>
    </row>
    <row r="60083" spans="33:33" x14ac:dyDescent="0.25">
      <c r="AG60083" s="13"/>
    </row>
    <row r="60084" spans="33:33" x14ac:dyDescent="0.25">
      <c r="AG60084" s="13"/>
    </row>
    <row r="60085" spans="33:33" x14ac:dyDescent="0.25">
      <c r="AG60085" s="13"/>
    </row>
    <row r="60086" spans="33:33" x14ac:dyDescent="0.25">
      <c r="AG60086" s="13"/>
    </row>
    <row r="60087" spans="33:33" x14ac:dyDescent="0.25">
      <c r="AG60087" s="13"/>
    </row>
    <row r="60088" spans="33:33" x14ac:dyDescent="0.25">
      <c r="AG60088" s="13"/>
    </row>
    <row r="60089" spans="33:33" x14ac:dyDescent="0.25">
      <c r="AG60089" s="13"/>
    </row>
    <row r="60090" spans="33:33" x14ac:dyDescent="0.25">
      <c r="AG60090" s="13"/>
    </row>
    <row r="60091" spans="33:33" x14ac:dyDescent="0.25">
      <c r="AG60091" s="13"/>
    </row>
    <row r="60092" spans="33:33" x14ac:dyDescent="0.25">
      <c r="AG60092" s="13"/>
    </row>
    <row r="60093" spans="33:33" x14ac:dyDescent="0.25">
      <c r="AG60093" s="13"/>
    </row>
    <row r="60094" spans="33:33" x14ac:dyDescent="0.25">
      <c r="AG60094" s="13"/>
    </row>
    <row r="60095" spans="33:33" x14ac:dyDescent="0.25">
      <c r="AG60095" s="13"/>
    </row>
    <row r="60096" spans="33:33" x14ac:dyDescent="0.25">
      <c r="AG60096" s="13"/>
    </row>
    <row r="60097" spans="33:33" x14ac:dyDescent="0.25">
      <c r="AG60097" s="13"/>
    </row>
    <row r="60098" spans="33:33" x14ac:dyDescent="0.25">
      <c r="AG60098" s="13"/>
    </row>
    <row r="60099" spans="33:33" x14ac:dyDescent="0.25">
      <c r="AG60099" s="13"/>
    </row>
    <row r="60100" spans="33:33" x14ac:dyDescent="0.25">
      <c r="AG60100" s="13"/>
    </row>
    <row r="60101" spans="33:33" x14ac:dyDescent="0.25">
      <c r="AG60101" s="13"/>
    </row>
    <row r="60102" spans="33:33" x14ac:dyDescent="0.25">
      <c r="AG60102" s="13"/>
    </row>
    <row r="60103" spans="33:33" x14ac:dyDescent="0.25">
      <c r="AG60103" s="13"/>
    </row>
    <row r="60104" spans="33:33" x14ac:dyDescent="0.25">
      <c r="AG60104" s="13"/>
    </row>
    <row r="60105" spans="33:33" x14ac:dyDescent="0.25">
      <c r="AG60105" s="13"/>
    </row>
    <row r="60106" spans="33:33" x14ac:dyDescent="0.25">
      <c r="AG60106" s="13"/>
    </row>
    <row r="60107" spans="33:33" x14ac:dyDescent="0.25">
      <c r="AG60107" s="13"/>
    </row>
    <row r="60108" spans="33:33" x14ac:dyDescent="0.25">
      <c r="AG60108" s="13"/>
    </row>
    <row r="60109" spans="33:33" x14ac:dyDescent="0.25">
      <c r="AG60109" s="13"/>
    </row>
    <row r="60110" spans="33:33" x14ac:dyDescent="0.25">
      <c r="AG60110" s="13"/>
    </row>
    <row r="60111" spans="33:33" x14ac:dyDescent="0.25">
      <c r="AG60111" s="13"/>
    </row>
    <row r="60112" spans="33:33" x14ac:dyDescent="0.25">
      <c r="AG60112" s="13"/>
    </row>
    <row r="60113" spans="33:33" x14ac:dyDescent="0.25">
      <c r="AG60113" s="13"/>
    </row>
    <row r="60114" spans="33:33" x14ac:dyDescent="0.25">
      <c r="AG60114" s="13"/>
    </row>
    <row r="60115" spans="33:33" x14ac:dyDescent="0.25">
      <c r="AG60115" s="13"/>
    </row>
    <row r="60116" spans="33:33" x14ac:dyDescent="0.25">
      <c r="AG60116" s="13"/>
    </row>
    <row r="60117" spans="33:33" x14ac:dyDescent="0.25">
      <c r="AG60117" s="13"/>
    </row>
    <row r="60118" spans="33:33" x14ac:dyDescent="0.25">
      <c r="AG60118" s="13"/>
    </row>
    <row r="60119" spans="33:33" x14ac:dyDescent="0.25">
      <c r="AG60119" s="13"/>
    </row>
    <row r="60120" spans="33:33" x14ac:dyDescent="0.25">
      <c r="AG60120" s="13"/>
    </row>
    <row r="60121" spans="33:33" x14ac:dyDescent="0.25">
      <c r="AG60121" s="13"/>
    </row>
    <row r="60122" spans="33:33" x14ac:dyDescent="0.25">
      <c r="AG60122" s="13"/>
    </row>
    <row r="60123" spans="33:33" x14ac:dyDescent="0.25">
      <c r="AG60123" s="13"/>
    </row>
    <row r="60124" spans="33:33" x14ac:dyDescent="0.25">
      <c r="AG60124" s="13"/>
    </row>
    <row r="60125" spans="33:33" x14ac:dyDescent="0.25">
      <c r="AG60125" s="13"/>
    </row>
    <row r="60126" spans="33:33" x14ac:dyDescent="0.25">
      <c r="AG60126" s="13"/>
    </row>
    <row r="60127" spans="33:33" x14ac:dyDescent="0.25">
      <c r="AG60127" s="13"/>
    </row>
    <row r="60128" spans="33:33" x14ac:dyDescent="0.25">
      <c r="AG60128" s="13"/>
    </row>
    <row r="60129" spans="33:33" x14ac:dyDescent="0.25">
      <c r="AG60129" s="13"/>
    </row>
    <row r="60130" spans="33:33" x14ac:dyDescent="0.25">
      <c r="AG60130" s="13"/>
    </row>
    <row r="60131" spans="33:33" x14ac:dyDescent="0.25">
      <c r="AG60131" s="13"/>
    </row>
    <row r="60132" spans="33:33" x14ac:dyDescent="0.25">
      <c r="AG60132" s="13"/>
    </row>
    <row r="60133" spans="33:33" x14ac:dyDescent="0.25">
      <c r="AG60133" s="13"/>
    </row>
    <row r="60134" spans="33:33" x14ac:dyDescent="0.25">
      <c r="AG60134" s="13"/>
    </row>
    <row r="60135" spans="33:33" x14ac:dyDescent="0.25">
      <c r="AG60135" s="13"/>
    </row>
    <row r="60136" spans="33:33" x14ac:dyDescent="0.25">
      <c r="AG60136" s="13"/>
    </row>
    <row r="60137" spans="33:33" x14ac:dyDescent="0.25">
      <c r="AG60137" s="13"/>
    </row>
    <row r="60138" spans="33:33" x14ac:dyDescent="0.25">
      <c r="AG60138" s="13"/>
    </row>
    <row r="60139" spans="33:33" x14ac:dyDescent="0.25">
      <c r="AG60139" s="13"/>
    </row>
    <row r="60140" spans="33:33" x14ac:dyDescent="0.25">
      <c r="AG60140" s="13"/>
    </row>
    <row r="60141" spans="33:33" x14ac:dyDescent="0.25">
      <c r="AG60141" s="13"/>
    </row>
    <row r="60142" spans="33:33" x14ac:dyDescent="0.25">
      <c r="AG60142" s="13"/>
    </row>
    <row r="60143" spans="33:33" x14ac:dyDescent="0.25">
      <c r="AG60143" s="13"/>
    </row>
    <row r="60144" spans="33:33" x14ac:dyDescent="0.25">
      <c r="AG60144" s="13"/>
    </row>
    <row r="60145" spans="33:33" x14ac:dyDescent="0.25">
      <c r="AG60145" s="13"/>
    </row>
    <row r="60146" spans="33:33" x14ac:dyDescent="0.25">
      <c r="AG60146" s="13"/>
    </row>
    <row r="60147" spans="33:33" x14ac:dyDescent="0.25">
      <c r="AG60147" s="13"/>
    </row>
    <row r="60148" spans="33:33" x14ac:dyDescent="0.25">
      <c r="AG60148" s="13"/>
    </row>
    <row r="60149" spans="33:33" x14ac:dyDescent="0.25">
      <c r="AG60149" s="13"/>
    </row>
    <row r="60150" spans="33:33" x14ac:dyDescent="0.25">
      <c r="AG60150" s="13"/>
    </row>
    <row r="60151" spans="33:33" x14ac:dyDescent="0.25">
      <c r="AG60151" s="13"/>
    </row>
    <row r="60152" spans="33:33" x14ac:dyDescent="0.25">
      <c r="AG60152" s="13"/>
    </row>
    <row r="60153" spans="33:33" x14ac:dyDescent="0.25">
      <c r="AG60153" s="13"/>
    </row>
    <row r="60154" spans="33:33" x14ac:dyDescent="0.25">
      <c r="AG60154" s="13"/>
    </row>
    <row r="60155" spans="33:33" x14ac:dyDescent="0.25">
      <c r="AG60155" s="13"/>
    </row>
    <row r="60156" spans="33:33" x14ac:dyDescent="0.25">
      <c r="AG60156" s="13"/>
    </row>
    <row r="60157" spans="33:33" x14ac:dyDescent="0.25">
      <c r="AG60157" s="13"/>
    </row>
    <row r="60158" spans="33:33" x14ac:dyDescent="0.25">
      <c r="AG60158" s="13"/>
    </row>
    <row r="60159" spans="33:33" x14ac:dyDescent="0.25">
      <c r="AG60159" s="13"/>
    </row>
    <row r="60160" spans="33:33" x14ac:dyDescent="0.25">
      <c r="AG60160" s="13"/>
    </row>
    <row r="60161" spans="33:33" x14ac:dyDescent="0.25">
      <c r="AG60161" s="13"/>
    </row>
    <row r="60162" spans="33:33" x14ac:dyDescent="0.25">
      <c r="AG60162" s="13"/>
    </row>
    <row r="60163" spans="33:33" x14ac:dyDescent="0.25">
      <c r="AG60163" s="13"/>
    </row>
    <row r="60164" spans="33:33" x14ac:dyDescent="0.25">
      <c r="AG60164" s="13"/>
    </row>
    <row r="60165" spans="33:33" x14ac:dyDescent="0.25">
      <c r="AG60165" s="13"/>
    </row>
    <row r="60166" spans="33:33" x14ac:dyDescent="0.25">
      <c r="AG60166" s="13"/>
    </row>
    <row r="60167" spans="33:33" x14ac:dyDescent="0.25">
      <c r="AG60167" s="13"/>
    </row>
    <row r="60168" spans="33:33" x14ac:dyDescent="0.25">
      <c r="AG60168" s="13"/>
    </row>
    <row r="60169" spans="33:33" x14ac:dyDescent="0.25">
      <c r="AG60169" s="13"/>
    </row>
    <row r="60170" spans="33:33" x14ac:dyDescent="0.25">
      <c r="AG60170" s="13"/>
    </row>
    <row r="60171" spans="33:33" x14ac:dyDescent="0.25">
      <c r="AG60171" s="13"/>
    </row>
    <row r="60172" spans="33:33" x14ac:dyDescent="0.25">
      <c r="AG60172" s="13"/>
    </row>
    <row r="60173" spans="33:33" x14ac:dyDescent="0.25">
      <c r="AG60173" s="13"/>
    </row>
    <row r="60174" spans="33:33" x14ac:dyDescent="0.25">
      <c r="AG60174" s="13"/>
    </row>
    <row r="60175" spans="33:33" x14ac:dyDescent="0.25">
      <c r="AG60175" s="13"/>
    </row>
    <row r="60176" spans="33:33" x14ac:dyDescent="0.25">
      <c r="AG60176" s="13"/>
    </row>
    <row r="60177" spans="33:33" x14ac:dyDescent="0.25">
      <c r="AG60177" s="13"/>
    </row>
    <row r="60178" spans="33:33" x14ac:dyDescent="0.25">
      <c r="AG60178" s="13"/>
    </row>
    <row r="60179" spans="33:33" x14ac:dyDescent="0.25">
      <c r="AG60179" s="13"/>
    </row>
    <row r="60180" spans="33:33" x14ac:dyDescent="0.25">
      <c r="AG60180" s="13"/>
    </row>
    <row r="60181" spans="33:33" x14ac:dyDescent="0.25">
      <c r="AG60181" s="13"/>
    </row>
    <row r="60182" spans="33:33" x14ac:dyDescent="0.25">
      <c r="AG60182" s="13"/>
    </row>
    <row r="60183" spans="33:33" x14ac:dyDescent="0.25">
      <c r="AG60183" s="13"/>
    </row>
    <row r="60184" spans="33:33" x14ac:dyDescent="0.25">
      <c r="AG60184" s="13"/>
    </row>
    <row r="60185" spans="33:33" x14ac:dyDescent="0.25">
      <c r="AG60185" s="13"/>
    </row>
    <row r="60186" spans="33:33" x14ac:dyDescent="0.25">
      <c r="AG60186" s="13"/>
    </row>
    <row r="60187" spans="33:33" x14ac:dyDescent="0.25">
      <c r="AG60187" s="13"/>
    </row>
    <row r="60188" spans="33:33" x14ac:dyDescent="0.25">
      <c r="AG60188" s="13"/>
    </row>
    <row r="60189" spans="33:33" x14ac:dyDescent="0.25">
      <c r="AG60189" s="13"/>
    </row>
    <row r="60190" spans="33:33" x14ac:dyDescent="0.25">
      <c r="AG60190" s="13"/>
    </row>
    <row r="60191" spans="33:33" x14ac:dyDescent="0.25">
      <c r="AG60191" s="13"/>
    </row>
    <row r="60192" spans="33:33" x14ac:dyDescent="0.25">
      <c r="AG60192" s="13"/>
    </row>
    <row r="60193" spans="33:33" x14ac:dyDescent="0.25">
      <c r="AG60193" s="13"/>
    </row>
    <row r="60194" spans="33:33" x14ac:dyDescent="0.25">
      <c r="AG60194" s="13"/>
    </row>
    <row r="60195" spans="33:33" x14ac:dyDescent="0.25">
      <c r="AG60195" s="13"/>
    </row>
    <row r="60196" spans="33:33" x14ac:dyDescent="0.25">
      <c r="AG60196" s="13"/>
    </row>
    <row r="60197" spans="33:33" x14ac:dyDescent="0.25">
      <c r="AG60197" s="13"/>
    </row>
    <row r="60198" spans="33:33" x14ac:dyDescent="0.25">
      <c r="AG60198" s="13"/>
    </row>
    <row r="60199" spans="33:33" x14ac:dyDescent="0.25">
      <c r="AG60199" s="13"/>
    </row>
    <row r="60200" spans="33:33" x14ac:dyDescent="0.25">
      <c r="AG60200" s="13"/>
    </row>
    <row r="60201" spans="33:33" x14ac:dyDescent="0.25">
      <c r="AG60201" s="13"/>
    </row>
    <row r="60202" spans="33:33" x14ac:dyDescent="0.25">
      <c r="AG60202" s="13"/>
    </row>
    <row r="60203" spans="33:33" x14ac:dyDescent="0.25">
      <c r="AG60203" s="13"/>
    </row>
    <row r="60204" spans="33:33" x14ac:dyDescent="0.25">
      <c r="AG60204" s="13"/>
    </row>
    <row r="60205" spans="33:33" x14ac:dyDescent="0.25">
      <c r="AG60205" s="13"/>
    </row>
    <row r="60206" spans="33:33" x14ac:dyDescent="0.25">
      <c r="AG60206" s="13"/>
    </row>
    <row r="60207" spans="33:33" x14ac:dyDescent="0.25">
      <c r="AG60207" s="13"/>
    </row>
    <row r="60208" spans="33:33" x14ac:dyDescent="0.25">
      <c r="AG60208" s="13"/>
    </row>
    <row r="60209" spans="33:33" x14ac:dyDescent="0.25">
      <c r="AG60209" s="13"/>
    </row>
    <row r="60210" spans="33:33" x14ac:dyDescent="0.25">
      <c r="AG60210" s="13"/>
    </row>
    <row r="60211" spans="33:33" x14ac:dyDescent="0.25">
      <c r="AG60211" s="13"/>
    </row>
    <row r="60212" spans="33:33" x14ac:dyDescent="0.25">
      <c r="AG60212" s="13"/>
    </row>
    <row r="60213" spans="33:33" x14ac:dyDescent="0.25">
      <c r="AG60213" s="13"/>
    </row>
    <row r="60214" spans="33:33" x14ac:dyDescent="0.25">
      <c r="AG60214" s="13"/>
    </row>
    <row r="60215" spans="33:33" x14ac:dyDescent="0.25">
      <c r="AG60215" s="13"/>
    </row>
    <row r="60216" spans="33:33" x14ac:dyDescent="0.25">
      <c r="AG60216" s="13"/>
    </row>
    <row r="60217" spans="33:33" x14ac:dyDescent="0.25">
      <c r="AG60217" s="13"/>
    </row>
    <row r="60218" spans="33:33" x14ac:dyDescent="0.25">
      <c r="AG60218" s="13"/>
    </row>
    <row r="60219" spans="33:33" x14ac:dyDescent="0.25">
      <c r="AG60219" s="13"/>
    </row>
    <row r="60220" spans="33:33" x14ac:dyDescent="0.25">
      <c r="AG60220" s="13"/>
    </row>
    <row r="60221" spans="33:33" x14ac:dyDescent="0.25">
      <c r="AG60221" s="13"/>
    </row>
    <row r="60222" spans="33:33" x14ac:dyDescent="0.25">
      <c r="AG60222" s="13"/>
    </row>
    <row r="60223" spans="33:33" x14ac:dyDescent="0.25">
      <c r="AG60223" s="13"/>
    </row>
    <row r="60224" spans="33:33" x14ac:dyDescent="0.25">
      <c r="AG60224" s="13"/>
    </row>
    <row r="60225" spans="33:33" x14ac:dyDescent="0.25">
      <c r="AG60225" s="13"/>
    </row>
    <row r="60226" spans="33:33" x14ac:dyDescent="0.25">
      <c r="AG60226" s="13"/>
    </row>
    <row r="60227" spans="33:33" x14ac:dyDescent="0.25">
      <c r="AG60227" s="13"/>
    </row>
    <row r="60228" spans="33:33" x14ac:dyDescent="0.25">
      <c r="AG60228" s="13"/>
    </row>
    <row r="60229" spans="33:33" x14ac:dyDescent="0.25">
      <c r="AG60229" s="13"/>
    </row>
    <row r="60230" spans="33:33" x14ac:dyDescent="0.25">
      <c r="AG60230" s="13"/>
    </row>
    <row r="60231" spans="33:33" x14ac:dyDescent="0.25">
      <c r="AG60231" s="13"/>
    </row>
    <row r="60232" spans="33:33" x14ac:dyDescent="0.25">
      <c r="AG60232" s="13"/>
    </row>
    <row r="60233" spans="33:33" x14ac:dyDescent="0.25">
      <c r="AG60233" s="13"/>
    </row>
    <row r="60234" spans="33:33" x14ac:dyDescent="0.25">
      <c r="AG60234" s="13"/>
    </row>
    <row r="60235" spans="33:33" x14ac:dyDescent="0.25">
      <c r="AG60235" s="13"/>
    </row>
    <row r="60236" spans="33:33" x14ac:dyDescent="0.25">
      <c r="AG60236" s="13"/>
    </row>
    <row r="60237" spans="33:33" x14ac:dyDescent="0.25">
      <c r="AG60237" s="13"/>
    </row>
    <row r="60238" spans="33:33" x14ac:dyDescent="0.25">
      <c r="AG60238" s="13"/>
    </row>
    <row r="60239" spans="33:33" x14ac:dyDescent="0.25">
      <c r="AG60239" s="13"/>
    </row>
    <row r="60240" spans="33:33" x14ac:dyDescent="0.25">
      <c r="AG60240" s="13"/>
    </row>
    <row r="60241" spans="33:33" x14ac:dyDescent="0.25">
      <c r="AG60241" s="13"/>
    </row>
    <row r="60242" spans="33:33" x14ac:dyDescent="0.25">
      <c r="AG60242" s="13"/>
    </row>
    <row r="60243" spans="33:33" x14ac:dyDescent="0.25">
      <c r="AG60243" s="13"/>
    </row>
    <row r="60244" spans="33:33" x14ac:dyDescent="0.25">
      <c r="AG60244" s="13"/>
    </row>
    <row r="60245" spans="33:33" x14ac:dyDescent="0.25">
      <c r="AG60245" s="13"/>
    </row>
    <row r="60246" spans="33:33" x14ac:dyDescent="0.25">
      <c r="AG60246" s="13"/>
    </row>
    <row r="60247" spans="33:33" x14ac:dyDescent="0.25">
      <c r="AG60247" s="13"/>
    </row>
    <row r="60248" spans="33:33" x14ac:dyDescent="0.25">
      <c r="AG60248" s="13"/>
    </row>
    <row r="60249" spans="33:33" x14ac:dyDescent="0.25">
      <c r="AG60249" s="13"/>
    </row>
    <row r="60250" spans="33:33" x14ac:dyDescent="0.25">
      <c r="AG60250" s="13"/>
    </row>
    <row r="60251" spans="33:33" x14ac:dyDescent="0.25">
      <c r="AG60251" s="13"/>
    </row>
    <row r="60252" spans="33:33" x14ac:dyDescent="0.25">
      <c r="AG60252" s="13"/>
    </row>
    <row r="60253" spans="33:33" x14ac:dyDescent="0.25">
      <c r="AG60253" s="13"/>
    </row>
    <row r="60254" spans="33:33" x14ac:dyDescent="0.25">
      <c r="AG60254" s="13"/>
    </row>
    <row r="60255" spans="33:33" x14ac:dyDescent="0.25">
      <c r="AG60255" s="13"/>
    </row>
    <row r="60256" spans="33:33" x14ac:dyDescent="0.25">
      <c r="AG60256" s="13"/>
    </row>
    <row r="60257" spans="33:33" x14ac:dyDescent="0.25">
      <c r="AG60257" s="13"/>
    </row>
    <row r="60258" spans="33:33" x14ac:dyDescent="0.25">
      <c r="AG60258" s="13"/>
    </row>
    <row r="60259" spans="33:33" x14ac:dyDescent="0.25">
      <c r="AG60259" s="13"/>
    </row>
    <row r="60260" spans="33:33" x14ac:dyDescent="0.25">
      <c r="AG60260" s="13"/>
    </row>
    <row r="60261" spans="33:33" x14ac:dyDescent="0.25">
      <c r="AG60261" s="13"/>
    </row>
    <row r="60262" spans="33:33" x14ac:dyDescent="0.25">
      <c r="AG60262" s="13"/>
    </row>
    <row r="60263" spans="33:33" x14ac:dyDescent="0.25">
      <c r="AG60263" s="13"/>
    </row>
    <row r="60264" spans="33:33" x14ac:dyDescent="0.25">
      <c r="AG60264" s="13"/>
    </row>
    <row r="60265" spans="33:33" x14ac:dyDescent="0.25">
      <c r="AG60265" s="13"/>
    </row>
    <row r="60266" spans="33:33" x14ac:dyDescent="0.25">
      <c r="AG60266" s="13"/>
    </row>
    <row r="60267" spans="33:33" x14ac:dyDescent="0.25">
      <c r="AG60267" s="13"/>
    </row>
    <row r="60268" spans="33:33" x14ac:dyDescent="0.25">
      <c r="AG60268" s="13"/>
    </row>
    <row r="60269" spans="33:33" x14ac:dyDescent="0.25">
      <c r="AG60269" s="13"/>
    </row>
    <row r="60270" spans="33:33" x14ac:dyDescent="0.25">
      <c r="AG60270" s="13"/>
    </row>
    <row r="60271" spans="33:33" x14ac:dyDescent="0.25">
      <c r="AG60271" s="13"/>
    </row>
    <row r="60272" spans="33:33" x14ac:dyDescent="0.25">
      <c r="AG60272" s="13"/>
    </row>
    <row r="60273" spans="33:33" x14ac:dyDescent="0.25">
      <c r="AG60273" s="13"/>
    </row>
    <row r="60274" spans="33:33" x14ac:dyDescent="0.25">
      <c r="AG60274" s="13"/>
    </row>
    <row r="60275" spans="33:33" x14ac:dyDescent="0.25">
      <c r="AG60275" s="13"/>
    </row>
    <row r="60276" spans="33:33" x14ac:dyDescent="0.25">
      <c r="AG60276" s="13"/>
    </row>
    <row r="60277" spans="33:33" x14ac:dyDescent="0.25">
      <c r="AG60277" s="13"/>
    </row>
    <row r="60278" spans="33:33" x14ac:dyDescent="0.25">
      <c r="AG60278" s="13"/>
    </row>
    <row r="60279" spans="33:33" x14ac:dyDescent="0.25">
      <c r="AG60279" s="13"/>
    </row>
    <row r="60280" spans="33:33" x14ac:dyDescent="0.25">
      <c r="AG60280" s="13"/>
    </row>
    <row r="60281" spans="33:33" x14ac:dyDescent="0.25">
      <c r="AG60281" s="13"/>
    </row>
    <row r="60282" spans="33:33" x14ac:dyDescent="0.25">
      <c r="AG60282" s="13"/>
    </row>
    <row r="60283" spans="33:33" x14ac:dyDescent="0.25">
      <c r="AG60283" s="13"/>
    </row>
    <row r="60284" spans="33:33" x14ac:dyDescent="0.25">
      <c r="AG60284" s="13"/>
    </row>
    <row r="60285" spans="33:33" x14ac:dyDescent="0.25">
      <c r="AG60285" s="13"/>
    </row>
    <row r="60286" spans="33:33" x14ac:dyDescent="0.25">
      <c r="AG60286" s="13"/>
    </row>
    <row r="60287" spans="33:33" x14ac:dyDescent="0.25">
      <c r="AG60287" s="13"/>
    </row>
    <row r="60288" spans="33:33" x14ac:dyDescent="0.25">
      <c r="AG60288" s="13"/>
    </row>
    <row r="60289" spans="33:33" x14ac:dyDescent="0.25">
      <c r="AG60289" s="13"/>
    </row>
    <row r="60290" spans="33:33" x14ac:dyDescent="0.25">
      <c r="AG60290" s="13"/>
    </row>
    <row r="60291" spans="33:33" x14ac:dyDescent="0.25">
      <c r="AG60291" s="13"/>
    </row>
    <row r="60292" spans="33:33" x14ac:dyDescent="0.25">
      <c r="AG60292" s="13"/>
    </row>
    <row r="60293" spans="33:33" x14ac:dyDescent="0.25">
      <c r="AG60293" s="13"/>
    </row>
    <row r="60294" spans="33:33" x14ac:dyDescent="0.25">
      <c r="AG60294" s="13"/>
    </row>
    <row r="60295" spans="33:33" x14ac:dyDescent="0.25">
      <c r="AG60295" s="13"/>
    </row>
    <row r="60296" spans="33:33" x14ac:dyDescent="0.25">
      <c r="AG60296" s="13"/>
    </row>
    <row r="60297" spans="33:33" x14ac:dyDescent="0.25">
      <c r="AG60297" s="13"/>
    </row>
    <row r="60298" spans="33:33" x14ac:dyDescent="0.25">
      <c r="AG60298" s="13"/>
    </row>
    <row r="60299" spans="33:33" x14ac:dyDescent="0.25">
      <c r="AG60299" s="13"/>
    </row>
    <row r="60300" spans="33:33" x14ac:dyDescent="0.25">
      <c r="AG60300" s="13"/>
    </row>
    <row r="60301" spans="33:33" x14ac:dyDescent="0.25">
      <c r="AG60301" s="13"/>
    </row>
    <row r="60302" spans="33:33" x14ac:dyDescent="0.25">
      <c r="AG60302" s="13"/>
    </row>
    <row r="60303" spans="33:33" x14ac:dyDescent="0.25">
      <c r="AG60303" s="13"/>
    </row>
    <row r="60304" spans="33:33" x14ac:dyDescent="0.25">
      <c r="AG60304" s="13"/>
    </row>
    <row r="60305" spans="33:33" x14ac:dyDescent="0.25">
      <c r="AG60305" s="13"/>
    </row>
    <row r="60306" spans="33:33" x14ac:dyDescent="0.25">
      <c r="AG60306" s="13"/>
    </row>
    <row r="60307" spans="33:33" x14ac:dyDescent="0.25">
      <c r="AG60307" s="13"/>
    </row>
    <row r="60308" spans="33:33" x14ac:dyDescent="0.25">
      <c r="AG60308" s="13"/>
    </row>
    <row r="60309" spans="33:33" x14ac:dyDescent="0.25">
      <c r="AG60309" s="13"/>
    </row>
    <row r="60310" spans="33:33" x14ac:dyDescent="0.25">
      <c r="AG60310" s="13"/>
    </row>
    <row r="60311" spans="33:33" x14ac:dyDescent="0.25">
      <c r="AG60311" s="13"/>
    </row>
    <row r="60312" spans="33:33" x14ac:dyDescent="0.25">
      <c r="AG60312" s="13"/>
    </row>
    <row r="60313" spans="33:33" x14ac:dyDescent="0.25">
      <c r="AG60313" s="13"/>
    </row>
    <row r="60314" spans="33:33" x14ac:dyDescent="0.25">
      <c r="AG60314" s="13"/>
    </row>
    <row r="60315" spans="33:33" x14ac:dyDescent="0.25">
      <c r="AG60315" s="13"/>
    </row>
    <row r="60316" spans="33:33" x14ac:dyDescent="0.25">
      <c r="AG60316" s="13"/>
    </row>
    <row r="60317" spans="33:33" x14ac:dyDescent="0.25">
      <c r="AG60317" s="13"/>
    </row>
    <row r="60318" spans="33:33" x14ac:dyDescent="0.25">
      <c r="AG60318" s="13"/>
    </row>
    <row r="60319" spans="33:33" x14ac:dyDescent="0.25">
      <c r="AG60319" s="13"/>
    </row>
    <row r="60320" spans="33:33" x14ac:dyDescent="0.25">
      <c r="AG60320" s="13"/>
    </row>
    <row r="60321" spans="33:33" x14ac:dyDescent="0.25">
      <c r="AG60321" s="13"/>
    </row>
    <row r="60322" spans="33:33" x14ac:dyDescent="0.25">
      <c r="AG60322" s="13"/>
    </row>
    <row r="60323" spans="33:33" x14ac:dyDescent="0.25">
      <c r="AG60323" s="13"/>
    </row>
    <row r="60324" spans="33:33" x14ac:dyDescent="0.25">
      <c r="AG60324" s="13"/>
    </row>
    <row r="60325" spans="33:33" x14ac:dyDescent="0.25">
      <c r="AG60325" s="13"/>
    </row>
    <row r="60326" spans="33:33" x14ac:dyDescent="0.25">
      <c r="AG60326" s="13"/>
    </row>
    <row r="60327" spans="33:33" x14ac:dyDescent="0.25">
      <c r="AG60327" s="13"/>
    </row>
    <row r="60328" spans="33:33" x14ac:dyDescent="0.25">
      <c r="AG60328" s="13"/>
    </row>
    <row r="60329" spans="33:33" x14ac:dyDescent="0.25">
      <c r="AG60329" s="13"/>
    </row>
    <row r="60330" spans="33:33" x14ac:dyDescent="0.25">
      <c r="AG60330" s="13"/>
    </row>
    <row r="60331" spans="33:33" x14ac:dyDescent="0.25">
      <c r="AG60331" s="13"/>
    </row>
    <row r="60332" spans="33:33" x14ac:dyDescent="0.25">
      <c r="AG60332" s="13"/>
    </row>
    <row r="60333" spans="33:33" x14ac:dyDescent="0.25">
      <c r="AG60333" s="13"/>
    </row>
    <row r="60334" spans="33:33" x14ac:dyDescent="0.25">
      <c r="AG60334" s="13"/>
    </row>
    <row r="60335" spans="33:33" x14ac:dyDescent="0.25">
      <c r="AG60335" s="13"/>
    </row>
    <row r="60336" spans="33:33" x14ac:dyDescent="0.25">
      <c r="AG60336" s="13"/>
    </row>
    <row r="60337" spans="33:33" x14ac:dyDescent="0.25">
      <c r="AG60337" s="13"/>
    </row>
    <row r="60338" spans="33:33" x14ac:dyDescent="0.25">
      <c r="AG60338" s="13"/>
    </row>
    <row r="60339" spans="33:33" x14ac:dyDescent="0.25">
      <c r="AG60339" s="13"/>
    </row>
    <row r="60340" spans="33:33" x14ac:dyDescent="0.25">
      <c r="AG60340" s="13"/>
    </row>
    <row r="60341" spans="33:33" x14ac:dyDescent="0.25">
      <c r="AG60341" s="13"/>
    </row>
    <row r="60342" spans="33:33" x14ac:dyDescent="0.25">
      <c r="AG60342" s="13"/>
    </row>
    <row r="60343" spans="33:33" x14ac:dyDescent="0.25">
      <c r="AG60343" s="13"/>
    </row>
    <row r="60344" spans="33:33" x14ac:dyDescent="0.25">
      <c r="AG60344" s="13"/>
    </row>
    <row r="60345" spans="33:33" x14ac:dyDescent="0.25">
      <c r="AG60345" s="13"/>
    </row>
    <row r="60346" spans="33:33" x14ac:dyDescent="0.25">
      <c r="AG60346" s="13"/>
    </row>
    <row r="60347" spans="33:33" x14ac:dyDescent="0.25">
      <c r="AG60347" s="13"/>
    </row>
    <row r="60348" spans="33:33" x14ac:dyDescent="0.25">
      <c r="AG60348" s="13"/>
    </row>
    <row r="60349" spans="33:33" x14ac:dyDescent="0.25">
      <c r="AG60349" s="13"/>
    </row>
    <row r="60350" spans="33:33" x14ac:dyDescent="0.25">
      <c r="AG60350" s="13"/>
    </row>
    <row r="60351" spans="33:33" x14ac:dyDescent="0.25">
      <c r="AG60351" s="13"/>
    </row>
    <row r="60352" spans="33:33" x14ac:dyDescent="0.25">
      <c r="AG60352" s="13"/>
    </row>
    <row r="60353" spans="33:33" x14ac:dyDescent="0.25">
      <c r="AG60353" s="13"/>
    </row>
    <row r="60354" spans="33:33" x14ac:dyDescent="0.25">
      <c r="AG60354" s="13"/>
    </row>
    <row r="60355" spans="33:33" x14ac:dyDescent="0.25">
      <c r="AG60355" s="13"/>
    </row>
    <row r="60356" spans="33:33" x14ac:dyDescent="0.25">
      <c r="AG60356" s="13"/>
    </row>
    <row r="60357" spans="33:33" x14ac:dyDescent="0.25">
      <c r="AG60357" s="13"/>
    </row>
    <row r="60358" spans="33:33" x14ac:dyDescent="0.25">
      <c r="AG60358" s="13"/>
    </row>
    <row r="60359" spans="33:33" x14ac:dyDescent="0.25">
      <c r="AG60359" s="13"/>
    </row>
    <row r="60360" spans="33:33" x14ac:dyDescent="0.25">
      <c r="AG60360" s="13"/>
    </row>
    <row r="60361" spans="33:33" x14ac:dyDescent="0.25">
      <c r="AG60361" s="13"/>
    </row>
    <row r="60362" spans="33:33" x14ac:dyDescent="0.25">
      <c r="AG60362" s="13"/>
    </row>
    <row r="60363" spans="33:33" x14ac:dyDescent="0.25">
      <c r="AG60363" s="13"/>
    </row>
    <row r="60364" spans="33:33" x14ac:dyDescent="0.25">
      <c r="AG60364" s="13"/>
    </row>
    <row r="60365" spans="33:33" x14ac:dyDescent="0.25">
      <c r="AG60365" s="13"/>
    </row>
    <row r="60366" spans="33:33" x14ac:dyDescent="0.25">
      <c r="AG60366" s="13"/>
    </row>
    <row r="60367" spans="33:33" x14ac:dyDescent="0.25">
      <c r="AG60367" s="13"/>
    </row>
    <row r="60368" spans="33:33" x14ac:dyDescent="0.25">
      <c r="AG60368" s="13"/>
    </row>
    <row r="60369" spans="33:33" x14ac:dyDescent="0.25">
      <c r="AG60369" s="13"/>
    </row>
    <row r="60370" spans="33:33" x14ac:dyDescent="0.25">
      <c r="AG60370" s="13"/>
    </row>
    <row r="60371" spans="33:33" x14ac:dyDescent="0.25">
      <c r="AG60371" s="13"/>
    </row>
    <row r="60372" spans="33:33" x14ac:dyDescent="0.25">
      <c r="AG60372" s="13"/>
    </row>
    <row r="60373" spans="33:33" x14ac:dyDescent="0.25">
      <c r="AG60373" s="13"/>
    </row>
    <row r="60374" spans="33:33" x14ac:dyDescent="0.25">
      <c r="AG60374" s="13"/>
    </row>
    <row r="60375" spans="33:33" x14ac:dyDescent="0.25">
      <c r="AG60375" s="13"/>
    </row>
    <row r="60376" spans="33:33" x14ac:dyDescent="0.25">
      <c r="AG60376" s="13"/>
    </row>
    <row r="60377" spans="33:33" x14ac:dyDescent="0.25">
      <c r="AG60377" s="13"/>
    </row>
    <row r="60378" spans="33:33" x14ac:dyDescent="0.25">
      <c r="AG60378" s="13"/>
    </row>
    <row r="60379" spans="33:33" x14ac:dyDescent="0.25">
      <c r="AG60379" s="13"/>
    </row>
    <row r="60380" spans="33:33" x14ac:dyDescent="0.25">
      <c r="AG60380" s="13"/>
    </row>
    <row r="60381" spans="33:33" x14ac:dyDescent="0.25">
      <c r="AG60381" s="13"/>
    </row>
    <row r="60382" spans="33:33" x14ac:dyDescent="0.25">
      <c r="AG60382" s="13"/>
    </row>
    <row r="60383" spans="33:33" x14ac:dyDescent="0.25">
      <c r="AG60383" s="13"/>
    </row>
    <row r="60384" spans="33:33" x14ac:dyDescent="0.25">
      <c r="AG60384" s="13"/>
    </row>
    <row r="60385" spans="33:33" x14ac:dyDescent="0.25">
      <c r="AG60385" s="13"/>
    </row>
    <row r="60386" spans="33:33" x14ac:dyDescent="0.25">
      <c r="AG60386" s="13"/>
    </row>
    <row r="60387" spans="33:33" x14ac:dyDescent="0.25">
      <c r="AG60387" s="13"/>
    </row>
    <row r="60388" spans="33:33" x14ac:dyDescent="0.25">
      <c r="AG60388" s="13"/>
    </row>
    <row r="60389" spans="33:33" x14ac:dyDescent="0.25">
      <c r="AG60389" s="13"/>
    </row>
    <row r="60390" spans="33:33" x14ac:dyDescent="0.25">
      <c r="AG60390" s="13"/>
    </row>
    <row r="60391" spans="33:33" x14ac:dyDescent="0.25">
      <c r="AG60391" s="13"/>
    </row>
    <row r="60392" spans="33:33" x14ac:dyDescent="0.25">
      <c r="AG60392" s="13"/>
    </row>
    <row r="60393" spans="33:33" x14ac:dyDescent="0.25">
      <c r="AG60393" s="13"/>
    </row>
    <row r="60394" spans="33:33" x14ac:dyDescent="0.25">
      <c r="AG60394" s="13"/>
    </row>
    <row r="60395" spans="33:33" x14ac:dyDescent="0.25">
      <c r="AG60395" s="13"/>
    </row>
    <row r="60396" spans="33:33" x14ac:dyDescent="0.25">
      <c r="AG60396" s="13"/>
    </row>
    <row r="60397" spans="33:33" x14ac:dyDescent="0.25">
      <c r="AG60397" s="13"/>
    </row>
    <row r="60398" spans="33:33" x14ac:dyDescent="0.25">
      <c r="AG60398" s="13"/>
    </row>
    <row r="60399" spans="33:33" x14ac:dyDescent="0.25">
      <c r="AG60399" s="13"/>
    </row>
    <row r="60400" spans="33:33" x14ac:dyDescent="0.25">
      <c r="AG60400" s="13"/>
    </row>
    <row r="60401" spans="33:33" x14ac:dyDescent="0.25">
      <c r="AG60401" s="13"/>
    </row>
    <row r="60402" spans="33:33" x14ac:dyDescent="0.25">
      <c r="AG60402" s="13"/>
    </row>
    <row r="60403" spans="33:33" x14ac:dyDescent="0.25">
      <c r="AG60403" s="13"/>
    </row>
    <row r="60404" spans="33:33" x14ac:dyDescent="0.25">
      <c r="AG60404" s="13"/>
    </row>
    <row r="60405" spans="33:33" x14ac:dyDescent="0.25">
      <c r="AG60405" s="13"/>
    </row>
    <row r="60406" spans="33:33" x14ac:dyDescent="0.25">
      <c r="AG60406" s="13"/>
    </row>
    <row r="60407" spans="33:33" x14ac:dyDescent="0.25">
      <c r="AG60407" s="13"/>
    </row>
    <row r="60408" spans="33:33" x14ac:dyDescent="0.25">
      <c r="AG60408" s="13"/>
    </row>
    <row r="60409" spans="33:33" x14ac:dyDescent="0.25">
      <c r="AG60409" s="13"/>
    </row>
    <row r="60410" spans="33:33" x14ac:dyDescent="0.25">
      <c r="AG60410" s="13"/>
    </row>
    <row r="60411" spans="33:33" x14ac:dyDescent="0.25">
      <c r="AG60411" s="13"/>
    </row>
    <row r="60412" spans="33:33" x14ac:dyDescent="0.25">
      <c r="AG60412" s="13"/>
    </row>
    <row r="60413" spans="33:33" x14ac:dyDescent="0.25">
      <c r="AG60413" s="13"/>
    </row>
    <row r="60414" spans="33:33" x14ac:dyDescent="0.25">
      <c r="AG60414" s="13"/>
    </row>
    <row r="60415" spans="33:33" x14ac:dyDescent="0.25">
      <c r="AG60415" s="13"/>
    </row>
    <row r="60416" spans="33:33" x14ac:dyDescent="0.25">
      <c r="AG60416" s="13"/>
    </row>
    <row r="60417" spans="33:33" x14ac:dyDescent="0.25">
      <c r="AG60417" s="13"/>
    </row>
    <row r="60418" spans="33:33" x14ac:dyDescent="0.25">
      <c r="AG60418" s="13"/>
    </row>
    <row r="60419" spans="33:33" x14ac:dyDescent="0.25">
      <c r="AG60419" s="13"/>
    </row>
    <row r="60420" spans="33:33" x14ac:dyDescent="0.25">
      <c r="AG60420" s="13"/>
    </row>
    <row r="60421" spans="33:33" x14ac:dyDescent="0.25">
      <c r="AG60421" s="13"/>
    </row>
    <row r="60422" spans="33:33" x14ac:dyDescent="0.25">
      <c r="AG60422" s="13"/>
    </row>
    <row r="60423" spans="33:33" x14ac:dyDescent="0.25">
      <c r="AG60423" s="13"/>
    </row>
    <row r="60424" spans="33:33" x14ac:dyDescent="0.25">
      <c r="AG60424" s="13"/>
    </row>
    <row r="60425" spans="33:33" x14ac:dyDescent="0.25">
      <c r="AG60425" s="13"/>
    </row>
    <row r="60426" spans="33:33" x14ac:dyDescent="0.25">
      <c r="AG60426" s="13"/>
    </row>
    <row r="60427" spans="33:33" x14ac:dyDescent="0.25">
      <c r="AG60427" s="13"/>
    </row>
    <row r="60428" spans="33:33" x14ac:dyDescent="0.25">
      <c r="AG60428" s="13"/>
    </row>
    <row r="60429" spans="33:33" x14ac:dyDescent="0.25">
      <c r="AG60429" s="13"/>
    </row>
    <row r="60430" spans="33:33" x14ac:dyDescent="0.25">
      <c r="AG60430" s="13"/>
    </row>
    <row r="60431" spans="33:33" x14ac:dyDescent="0.25">
      <c r="AG60431" s="13"/>
    </row>
    <row r="60432" spans="33:33" x14ac:dyDescent="0.25">
      <c r="AG60432" s="13"/>
    </row>
    <row r="60433" spans="33:33" x14ac:dyDescent="0.25">
      <c r="AG60433" s="13"/>
    </row>
    <row r="60434" spans="33:33" x14ac:dyDescent="0.25">
      <c r="AG60434" s="13"/>
    </row>
    <row r="60435" spans="33:33" x14ac:dyDescent="0.25">
      <c r="AG60435" s="13"/>
    </row>
    <row r="60436" spans="33:33" x14ac:dyDescent="0.25">
      <c r="AG60436" s="13"/>
    </row>
    <row r="60437" spans="33:33" x14ac:dyDescent="0.25">
      <c r="AG60437" s="13"/>
    </row>
    <row r="60438" spans="33:33" x14ac:dyDescent="0.25">
      <c r="AG60438" s="13"/>
    </row>
    <row r="60439" spans="33:33" x14ac:dyDescent="0.25">
      <c r="AG60439" s="13"/>
    </row>
    <row r="60440" spans="33:33" x14ac:dyDescent="0.25">
      <c r="AG60440" s="13"/>
    </row>
    <row r="60441" spans="33:33" x14ac:dyDescent="0.25">
      <c r="AG60441" s="13"/>
    </row>
    <row r="60442" spans="33:33" x14ac:dyDescent="0.25">
      <c r="AG60442" s="13"/>
    </row>
    <row r="60443" spans="33:33" x14ac:dyDescent="0.25">
      <c r="AG60443" s="13"/>
    </row>
    <row r="60444" spans="33:33" x14ac:dyDescent="0.25">
      <c r="AG60444" s="13"/>
    </row>
    <row r="60445" spans="33:33" x14ac:dyDescent="0.25">
      <c r="AG60445" s="13"/>
    </row>
    <row r="60446" spans="33:33" x14ac:dyDescent="0.25">
      <c r="AG60446" s="13"/>
    </row>
    <row r="60447" spans="33:33" x14ac:dyDescent="0.25">
      <c r="AG60447" s="13"/>
    </row>
    <row r="60448" spans="33:33" x14ac:dyDescent="0.25">
      <c r="AG60448" s="13"/>
    </row>
    <row r="60449" spans="33:33" x14ac:dyDescent="0.25">
      <c r="AG60449" s="13"/>
    </row>
    <row r="60450" spans="33:33" x14ac:dyDescent="0.25">
      <c r="AG60450" s="13"/>
    </row>
    <row r="60451" spans="33:33" x14ac:dyDescent="0.25">
      <c r="AG60451" s="13"/>
    </row>
    <row r="60452" spans="33:33" x14ac:dyDescent="0.25">
      <c r="AG60452" s="13"/>
    </row>
    <row r="60453" spans="33:33" x14ac:dyDescent="0.25">
      <c r="AG60453" s="13"/>
    </row>
    <row r="60454" spans="33:33" x14ac:dyDescent="0.25">
      <c r="AG60454" s="13"/>
    </row>
    <row r="60455" spans="33:33" x14ac:dyDescent="0.25">
      <c r="AG60455" s="13"/>
    </row>
    <row r="60456" spans="33:33" x14ac:dyDescent="0.25">
      <c r="AG60456" s="13"/>
    </row>
    <row r="60457" spans="33:33" x14ac:dyDescent="0.25">
      <c r="AG60457" s="13"/>
    </row>
    <row r="60458" spans="33:33" x14ac:dyDescent="0.25">
      <c r="AG60458" s="13"/>
    </row>
    <row r="60459" spans="33:33" x14ac:dyDescent="0.25">
      <c r="AG60459" s="13"/>
    </row>
    <row r="60460" spans="33:33" x14ac:dyDescent="0.25">
      <c r="AG60460" s="13"/>
    </row>
    <row r="60461" spans="33:33" x14ac:dyDescent="0.25">
      <c r="AG60461" s="13"/>
    </row>
    <row r="60462" spans="33:33" x14ac:dyDescent="0.25">
      <c r="AG60462" s="13"/>
    </row>
    <row r="60463" spans="33:33" x14ac:dyDescent="0.25">
      <c r="AG60463" s="13"/>
    </row>
    <row r="60464" spans="33:33" x14ac:dyDescent="0.25">
      <c r="AG60464" s="13"/>
    </row>
    <row r="60465" spans="33:33" x14ac:dyDescent="0.25">
      <c r="AG60465" s="13"/>
    </row>
    <row r="60466" spans="33:33" x14ac:dyDescent="0.25">
      <c r="AG60466" s="13"/>
    </row>
    <row r="60467" spans="33:33" x14ac:dyDescent="0.25">
      <c r="AG60467" s="13"/>
    </row>
    <row r="60468" spans="33:33" x14ac:dyDescent="0.25">
      <c r="AG60468" s="13"/>
    </row>
    <row r="60469" spans="33:33" x14ac:dyDescent="0.25">
      <c r="AG60469" s="13"/>
    </row>
    <row r="60470" spans="33:33" x14ac:dyDescent="0.25">
      <c r="AG60470" s="13"/>
    </row>
    <row r="60471" spans="33:33" x14ac:dyDescent="0.25">
      <c r="AG60471" s="13"/>
    </row>
    <row r="60472" spans="33:33" x14ac:dyDescent="0.25">
      <c r="AG60472" s="13"/>
    </row>
    <row r="60473" spans="33:33" x14ac:dyDescent="0.25">
      <c r="AG60473" s="13"/>
    </row>
    <row r="60474" spans="33:33" x14ac:dyDescent="0.25">
      <c r="AG60474" s="13"/>
    </row>
    <row r="60475" spans="33:33" x14ac:dyDescent="0.25">
      <c r="AG60475" s="13"/>
    </row>
    <row r="60476" spans="33:33" x14ac:dyDescent="0.25">
      <c r="AG60476" s="13"/>
    </row>
    <row r="60477" spans="33:33" x14ac:dyDescent="0.25">
      <c r="AG60477" s="13"/>
    </row>
    <row r="60478" spans="33:33" x14ac:dyDescent="0.25">
      <c r="AG60478" s="13"/>
    </row>
    <row r="60479" spans="33:33" x14ac:dyDescent="0.25">
      <c r="AG60479" s="13"/>
    </row>
    <row r="60480" spans="33:33" x14ac:dyDescent="0.25">
      <c r="AG60480" s="13"/>
    </row>
    <row r="60481" spans="33:33" x14ac:dyDescent="0.25">
      <c r="AG60481" s="13"/>
    </row>
    <row r="60482" spans="33:33" x14ac:dyDescent="0.25">
      <c r="AG60482" s="13"/>
    </row>
    <row r="60483" spans="33:33" x14ac:dyDescent="0.25">
      <c r="AG60483" s="13"/>
    </row>
    <row r="60484" spans="33:33" x14ac:dyDescent="0.25">
      <c r="AG60484" s="13"/>
    </row>
    <row r="60485" spans="33:33" x14ac:dyDescent="0.25">
      <c r="AG60485" s="13"/>
    </row>
    <row r="60486" spans="33:33" x14ac:dyDescent="0.25">
      <c r="AG60486" s="13"/>
    </row>
    <row r="60487" spans="33:33" x14ac:dyDescent="0.25">
      <c r="AG60487" s="13"/>
    </row>
    <row r="60488" spans="33:33" x14ac:dyDescent="0.25">
      <c r="AG60488" s="13"/>
    </row>
    <row r="60489" spans="33:33" x14ac:dyDescent="0.25">
      <c r="AG60489" s="13"/>
    </row>
    <row r="60490" spans="33:33" x14ac:dyDescent="0.25">
      <c r="AG60490" s="13"/>
    </row>
    <row r="60491" spans="33:33" x14ac:dyDescent="0.25">
      <c r="AG60491" s="13"/>
    </row>
    <row r="60492" spans="33:33" x14ac:dyDescent="0.25">
      <c r="AG60492" s="13"/>
    </row>
    <row r="60493" spans="33:33" x14ac:dyDescent="0.25">
      <c r="AG60493" s="13"/>
    </row>
    <row r="60494" spans="33:33" x14ac:dyDescent="0.25">
      <c r="AG60494" s="13"/>
    </row>
    <row r="60495" spans="33:33" x14ac:dyDescent="0.25">
      <c r="AG60495" s="13"/>
    </row>
    <row r="60496" spans="33:33" x14ac:dyDescent="0.25">
      <c r="AG60496" s="13"/>
    </row>
    <row r="60497" spans="33:33" x14ac:dyDescent="0.25">
      <c r="AG60497" s="13"/>
    </row>
    <row r="60498" spans="33:33" x14ac:dyDescent="0.25">
      <c r="AG60498" s="13"/>
    </row>
    <row r="60499" spans="33:33" x14ac:dyDescent="0.25">
      <c r="AG60499" s="13"/>
    </row>
    <row r="60500" spans="33:33" x14ac:dyDescent="0.25">
      <c r="AG60500" s="13"/>
    </row>
    <row r="60501" spans="33:33" x14ac:dyDescent="0.25">
      <c r="AG60501" s="13"/>
    </row>
    <row r="60502" spans="33:33" x14ac:dyDescent="0.25">
      <c r="AG60502" s="13"/>
    </row>
    <row r="60503" spans="33:33" x14ac:dyDescent="0.25">
      <c r="AG60503" s="13"/>
    </row>
    <row r="60504" spans="33:33" x14ac:dyDescent="0.25">
      <c r="AG60504" s="13"/>
    </row>
    <row r="60505" spans="33:33" x14ac:dyDescent="0.25">
      <c r="AG60505" s="13"/>
    </row>
    <row r="60506" spans="33:33" x14ac:dyDescent="0.25">
      <c r="AG60506" s="13"/>
    </row>
    <row r="60507" spans="33:33" x14ac:dyDescent="0.25">
      <c r="AG60507" s="13"/>
    </row>
    <row r="60508" spans="33:33" x14ac:dyDescent="0.25">
      <c r="AG60508" s="13"/>
    </row>
    <row r="60509" spans="33:33" x14ac:dyDescent="0.25">
      <c r="AG60509" s="13"/>
    </row>
    <row r="60510" spans="33:33" x14ac:dyDescent="0.25">
      <c r="AG60510" s="13"/>
    </row>
    <row r="60511" spans="33:33" x14ac:dyDescent="0.25">
      <c r="AG60511" s="13"/>
    </row>
    <row r="60512" spans="33:33" x14ac:dyDescent="0.25">
      <c r="AG60512" s="13"/>
    </row>
    <row r="60513" spans="33:33" x14ac:dyDescent="0.25">
      <c r="AG60513" s="13"/>
    </row>
    <row r="60514" spans="33:33" x14ac:dyDescent="0.25">
      <c r="AG60514" s="13"/>
    </row>
    <row r="60515" spans="33:33" x14ac:dyDescent="0.25">
      <c r="AG60515" s="13"/>
    </row>
    <row r="60516" spans="33:33" x14ac:dyDescent="0.25">
      <c r="AG60516" s="13"/>
    </row>
    <row r="60517" spans="33:33" x14ac:dyDescent="0.25">
      <c r="AG60517" s="13"/>
    </row>
    <row r="60518" spans="33:33" x14ac:dyDescent="0.25">
      <c r="AG60518" s="13"/>
    </row>
    <row r="60519" spans="33:33" x14ac:dyDescent="0.25">
      <c r="AG60519" s="13"/>
    </row>
    <row r="60520" spans="33:33" x14ac:dyDescent="0.25">
      <c r="AG60520" s="13"/>
    </row>
    <row r="60521" spans="33:33" x14ac:dyDescent="0.25">
      <c r="AG60521" s="13"/>
    </row>
    <row r="60522" spans="33:33" x14ac:dyDescent="0.25">
      <c r="AG60522" s="13"/>
    </row>
    <row r="60523" spans="33:33" x14ac:dyDescent="0.25">
      <c r="AG60523" s="13"/>
    </row>
    <row r="60524" spans="33:33" x14ac:dyDescent="0.25">
      <c r="AG60524" s="13"/>
    </row>
    <row r="60525" spans="33:33" x14ac:dyDescent="0.25">
      <c r="AG60525" s="13"/>
    </row>
    <row r="60526" spans="33:33" x14ac:dyDescent="0.25">
      <c r="AG60526" s="13"/>
    </row>
    <row r="60527" spans="33:33" x14ac:dyDescent="0.25">
      <c r="AG60527" s="13"/>
    </row>
    <row r="60528" spans="33:33" x14ac:dyDescent="0.25">
      <c r="AG60528" s="13"/>
    </row>
    <row r="60529" spans="33:33" x14ac:dyDescent="0.25">
      <c r="AG60529" s="13"/>
    </row>
    <row r="60530" spans="33:33" x14ac:dyDescent="0.25">
      <c r="AG60530" s="13"/>
    </row>
    <row r="60531" spans="33:33" x14ac:dyDescent="0.25">
      <c r="AG60531" s="13"/>
    </row>
    <row r="60532" spans="33:33" x14ac:dyDescent="0.25">
      <c r="AG60532" s="13"/>
    </row>
    <row r="60533" spans="33:33" x14ac:dyDescent="0.25">
      <c r="AG60533" s="13"/>
    </row>
    <row r="60534" spans="33:33" x14ac:dyDescent="0.25">
      <c r="AG60534" s="13"/>
    </row>
    <row r="60535" spans="33:33" x14ac:dyDescent="0.25">
      <c r="AG60535" s="13"/>
    </row>
    <row r="60536" spans="33:33" x14ac:dyDescent="0.25">
      <c r="AG60536" s="13"/>
    </row>
    <row r="60537" spans="33:33" x14ac:dyDescent="0.25">
      <c r="AG60537" s="13"/>
    </row>
    <row r="60538" spans="33:33" x14ac:dyDescent="0.25">
      <c r="AG60538" s="13"/>
    </row>
    <row r="60539" spans="33:33" x14ac:dyDescent="0.25">
      <c r="AG60539" s="13"/>
    </row>
    <row r="60540" spans="33:33" x14ac:dyDescent="0.25">
      <c r="AG60540" s="13"/>
    </row>
    <row r="60541" spans="33:33" x14ac:dyDescent="0.25">
      <c r="AG60541" s="13"/>
    </row>
    <row r="60542" spans="33:33" x14ac:dyDescent="0.25">
      <c r="AG60542" s="13"/>
    </row>
    <row r="60543" spans="33:33" x14ac:dyDescent="0.25">
      <c r="AG60543" s="13"/>
    </row>
    <row r="60544" spans="33:33" x14ac:dyDescent="0.25">
      <c r="AG60544" s="13"/>
    </row>
    <row r="60545" spans="33:33" x14ac:dyDescent="0.25">
      <c r="AG60545" s="13"/>
    </row>
    <row r="60546" spans="33:33" x14ac:dyDescent="0.25">
      <c r="AG60546" s="13"/>
    </row>
    <row r="60547" spans="33:33" x14ac:dyDescent="0.25">
      <c r="AG60547" s="13"/>
    </row>
    <row r="60548" spans="33:33" x14ac:dyDescent="0.25">
      <c r="AG60548" s="13"/>
    </row>
    <row r="60549" spans="33:33" x14ac:dyDescent="0.25">
      <c r="AG60549" s="13"/>
    </row>
    <row r="60550" spans="33:33" x14ac:dyDescent="0.25">
      <c r="AG60550" s="13"/>
    </row>
    <row r="60551" spans="33:33" x14ac:dyDescent="0.25">
      <c r="AG60551" s="13"/>
    </row>
    <row r="60552" spans="33:33" x14ac:dyDescent="0.25">
      <c r="AG60552" s="13"/>
    </row>
    <row r="60553" spans="33:33" x14ac:dyDescent="0.25">
      <c r="AG60553" s="13"/>
    </row>
    <row r="60554" spans="33:33" x14ac:dyDescent="0.25">
      <c r="AG60554" s="13"/>
    </row>
    <row r="60555" spans="33:33" x14ac:dyDescent="0.25">
      <c r="AG60555" s="13"/>
    </row>
    <row r="60556" spans="33:33" x14ac:dyDescent="0.25">
      <c r="AG60556" s="13"/>
    </row>
    <row r="60557" spans="33:33" x14ac:dyDescent="0.25">
      <c r="AG60557" s="13"/>
    </row>
    <row r="60558" spans="33:33" x14ac:dyDescent="0.25">
      <c r="AG60558" s="13"/>
    </row>
    <row r="60559" spans="33:33" x14ac:dyDescent="0.25">
      <c r="AG60559" s="13"/>
    </row>
    <row r="60560" spans="33:33" x14ac:dyDescent="0.25">
      <c r="AG60560" s="13"/>
    </row>
    <row r="60561" spans="33:33" x14ac:dyDescent="0.25">
      <c r="AG60561" s="13"/>
    </row>
    <row r="60562" spans="33:33" x14ac:dyDescent="0.25">
      <c r="AG60562" s="13"/>
    </row>
    <row r="60563" spans="33:33" x14ac:dyDescent="0.25">
      <c r="AG60563" s="13"/>
    </row>
    <row r="60564" spans="33:33" x14ac:dyDescent="0.25">
      <c r="AG60564" s="13"/>
    </row>
    <row r="60565" spans="33:33" x14ac:dyDescent="0.25">
      <c r="AG60565" s="13"/>
    </row>
    <row r="60566" spans="33:33" x14ac:dyDescent="0.25">
      <c r="AG60566" s="13"/>
    </row>
    <row r="60567" spans="33:33" x14ac:dyDescent="0.25">
      <c r="AG60567" s="13"/>
    </row>
    <row r="60568" spans="33:33" x14ac:dyDescent="0.25">
      <c r="AG60568" s="13"/>
    </row>
    <row r="60569" spans="33:33" x14ac:dyDescent="0.25">
      <c r="AG60569" s="13"/>
    </row>
    <row r="60570" spans="33:33" x14ac:dyDescent="0.25">
      <c r="AG60570" s="13"/>
    </row>
    <row r="60571" spans="33:33" x14ac:dyDescent="0.25">
      <c r="AG60571" s="13"/>
    </row>
    <row r="60572" spans="33:33" x14ac:dyDescent="0.25">
      <c r="AG60572" s="13"/>
    </row>
    <row r="60573" spans="33:33" x14ac:dyDescent="0.25">
      <c r="AG60573" s="13"/>
    </row>
    <row r="60574" spans="33:33" x14ac:dyDescent="0.25">
      <c r="AG60574" s="13"/>
    </row>
    <row r="60575" spans="33:33" x14ac:dyDescent="0.25">
      <c r="AG60575" s="13"/>
    </row>
    <row r="60576" spans="33:33" x14ac:dyDescent="0.25">
      <c r="AG60576" s="13"/>
    </row>
    <row r="60577" spans="33:33" x14ac:dyDescent="0.25">
      <c r="AG60577" s="13"/>
    </row>
    <row r="60578" spans="33:33" x14ac:dyDescent="0.25">
      <c r="AG60578" s="13"/>
    </row>
    <row r="60579" spans="33:33" x14ac:dyDescent="0.25">
      <c r="AG60579" s="13"/>
    </row>
    <row r="60580" spans="33:33" x14ac:dyDescent="0.25">
      <c r="AG60580" s="13"/>
    </row>
    <row r="60581" spans="33:33" x14ac:dyDescent="0.25">
      <c r="AG60581" s="13"/>
    </row>
    <row r="60582" spans="33:33" x14ac:dyDescent="0.25">
      <c r="AG60582" s="13"/>
    </row>
    <row r="60583" spans="33:33" x14ac:dyDescent="0.25">
      <c r="AG60583" s="13"/>
    </row>
    <row r="60584" spans="33:33" x14ac:dyDescent="0.25">
      <c r="AG60584" s="13"/>
    </row>
    <row r="60585" spans="33:33" x14ac:dyDescent="0.25">
      <c r="AG60585" s="13"/>
    </row>
    <row r="60586" spans="33:33" x14ac:dyDescent="0.25">
      <c r="AG60586" s="13"/>
    </row>
    <row r="60587" spans="33:33" x14ac:dyDescent="0.25">
      <c r="AG60587" s="13"/>
    </row>
    <row r="60588" spans="33:33" x14ac:dyDescent="0.25">
      <c r="AG60588" s="13"/>
    </row>
    <row r="60589" spans="33:33" x14ac:dyDescent="0.25">
      <c r="AG60589" s="13"/>
    </row>
    <row r="60590" spans="33:33" x14ac:dyDescent="0.25">
      <c r="AG60590" s="13"/>
    </row>
    <row r="60591" spans="33:33" x14ac:dyDescent="0.25">
      <c r="AG60591" s="13"/>
    </row>
    <row r="60592" spans="33:33" x14ac:dyDescent="0.25">
      <c r="AG60592" s="13"/>
    </row>
    <row r="60593" spans="33:33" x14ac:dyDescent="0.25">
      <c r="AG60593" s="13"/>
    </row>
    <row r="60594" spans="33:33" x14ac:dyDescent="0.25">
      <c r="AG60594" s="13"/>
    </row>
    <row r="60595" spans="33:33" x14ac:dyDescent="0.25">
      <c r="AG60595" s="13"/>
    </row>
    <row r="60596" spans="33:33" x14ac:dyDescent="0.25">
      <c r="AG60596" s="13"/>
    </row>
    <row r="60597" spans="33:33" x14ac:dyDescent="0.25">
      <c r="AG60597" s="13"/>
    </row>
    <row r="60598" spans="33:33" x14ac:dyDescent="0.25">
      <c r="AG60598" s="13"/>
    </row>
    <row r="60599" spans="33:33" x14ac:dyDescent="0.25">
      <c r="AG60599" s="13"/>
    </row>
    <row r="60600" spans="33:33" x14ac:dyDescent="0.25">
      <c r="AG60600" s="13"/>
    </row>
    <row r="60601" spans="33:33" x14ac:dyDescent="0.25">
      <c r="AG60601" s="13"/>
    </row>
    <row r="60602" spans="33:33" x14ac:dyDescent="0.25">
      <c r="AG60602" s="13"/>
    </row>
    <row r="60603" spans="33:33" x14ac:dyDescent="0.25">
      <c r="AG60603" s="13"/>
    </row>
    <row r="60604" spans="33:33" x14ac:dyDescent="0.25">
      <c r="AG60604" s="13"/>
    </row>
    <row r="60605" spans="33:33" x14ac:dyDescent="0.25">
      <c r="AG60605" s="13"/>
    </row>
    <row r="60606" spans="33:33" x14ac:dyDescent="0.25">
      <c r="AG60606" s="13"/>
    </row>
    <row r="60607" spans="33:33" x14ac:dyDescent="0.25">
      <c r="AG60607" s="13"/>
    </row>
    <row r="60608" spans="33:33" x14ac:dyDescent="0.25">
      <c r="AG60608" s="13"/>
    </row>
    <row r="60609" spans="33:33" x14ac:dyDescent="0.25">
      <c r="AG60609" s="13"/>
    </row>
    <row r="60610" spans="33:33" x14ac:dyDescent="0.25">
      <c r="AG60610" s="13"/>
    </row>
    <row r="60611" spans="33:33" x14ac:dyDescent="0.25">
      <c r="AG60611" s="13"/>
    </row>
    <row r="60612" spans="33:33" x14ac:dyDescent="0.25">
      <c r="AG60612" s="13"/>
    </row>
    <row r="60613" spans="33:33" x14ac:dyDescent="0.25">
      <c r="AG60613" s="13"/>
    </row>
    <row r="60614" spans="33:33" x14ac:dyDescent="0.25">
      <c r="AG60614" s="13"/>
    </row>
    <row r="60615" spans="33:33" x14ac:dyDescent="0.25">
      <c r="AG60615" s="13"/>
    </row>
    <row r="60616" spans="33:33" x14ac:dyDescent="0.25">
      <c r="AG60616" s="13"/>
    </row>
    <row r="60617" spans="33:33" x14ac:dyDescent="0.25">
      <c r="AG60617" s="13"/>
    </row>
    <row r="60618" spans="33:33" x14ac:dyDescent="0.25">
      <c r="AG60618" s="13"/>
    </row>
    <row r="60619" spans="33:33" x14ac:dyDescent="0.25">
      <c r="AG60619" s="13"/>
    </row>
    <row r="60620" spans="33:33" x14ac:dyDescent="0.25">
      <c r="AG60620" s="13"/>
    </row>
    <row r="60621" spans="33:33" x14ac:dyDescent="0.25">
      <c r="AG60621" s="13"/>
    </row>
    <row r="60622" spans="33:33" x14ac:dyDescent="0.25">
      <c r="AG60622" s="13"/>
    </row>
    <row r="60623" spans="33:33" x14ac:dyDescent="0.25">
      <c r="AG60623" s="13"/>
    </row>
    <row r="60624" spans="33:33" x14ac:dyDescent="0.25">
      <c r="AG60624" s="13"/>
    </row>
    <row r="60625" spans="33:33" x14ac:dyDescent="0.25">
      <c r="AG60625" s="13"/>
    </row>
    <row r="60626" spans="33:33" x14ac:dyDescent="0.25">
      <c r="AG60626" s="13"/>
    </row>
    <row r="60627" spans="33:33" x14ac:dyDescent="0.25">
      <c r="AG60627" s="13"/>
    </row>
    <row r="60628" spans="33:33" x14ac:dyDescent="0.25">
      <c r="AG60628" s="13"/>
    </row>
    <row r="60629" spans="33:33" x14ac:dyDescent="0.25">
      <c r="AG60629" s="13"/>
    </row>
    <row r="60630" spans="33:33" x14ac:dyDescent="0.25">
      <c r="AG60630" s="13"/>
    </row>
    <row r="60631" spans="33:33" x14ac:dyDescent="0.25">
      <c r="AG60631" s="13"/>
    </row>
    <row r="60632" spans="33:33" x14ac:dyDescent="0.25">
      <c r="AG60632" s="13"/>
    </row>
    <row r="60633" spans="33:33" x14ac:dyDescent="0.25">
      <c r="AG60633" s="13"/>
    </row>
    <row r="60634" spans="33:33" x14ac:dyDescent="0.25">
      <c r="AG60634" s="13"/>
    </row>
    <row r="60635" spans="33:33" x14ac:dyDescent="0.25">
      <c r="AG60635" s="13"/>
    </row>
    <row r="60636" spans="33:33" x14ac:dyDescent="0.25">
      <c r="AG60636" s="13"/>
    </row>
    <row r="60637" spans="33:33" x14ac:dyDescent="0.25">
      <c r="AG60637" s="13"/>
    </row>
    <row r="60638" spans="33:33" x14ac:dyDescent="0.25">
      <c r="AG60638" s="13"/>
    </row>
    <row r="60639" spans="33:33" x14ac:dyDescent="0.25">
      <c r="AG60639" s="13"/>
    </row>
    <row r="60640" spans="33:33" x14ac:dyDescent="0.25">
      <c r="AG60640" s="13"/>
    </row>
    <row r="60641" spans="33:33" x14ac:dyDescent="0.25">
      <c r="AG60641" s="13"/>
    </row>
    <row r="60642" spans="33:33" x14ac:dyDescent="0.25">
      <c r="AG60642" s="13"/>
    </row>
    <row r="60643" spans="33:33" x14ac:dyDescent="0.25">
      <c r="AG60643" s="13"/>
    </row>
    <row r="60644" spans="33:33" x14ac:dyDescent="0.25">
      <c r="AG60644" s="13"/>
    </row>
    <row r="60645" spans="33:33" x14ac:dyDescent="0.25">
      <c r="AG60645" s="13"/>
    </row>
    <row r="60646" spans="33:33" x14ac:dyDescent="0.25">
      <c r="AG60646" s="13"/>
    </row>
    <row r="60647" spans="33:33" x14ac:dyDescent="0.25">
      <c r="AG60647" s="13"/>
    </row>
    <row r="60648" spans="33:33" x14ac:dyDescent="0.25">
      <c r="AG60648" s="13"/>
    </row>
    <row r="60649" spans="33:33" x14ac:dyDescent="0.25">
      <c r="AG60649" s="13"/>
    </row>
    <row r="60650" spans="33:33" x14ac:dyDescent="0.25">
      <c r="AG60650" s="13"/>
    </row>
    <row r="60651" spans="33:33" x14ac:dyDescent="0.25">
      <c r="AG60651" s="13"/>
    </row>
    <row r="60652" spans="33:33" x14ac:dyDescent="0.25">
      <c r="AG60652" s="13"/>
    </row>
    <row r="60653" spans="33:33" x14ac:dyDescent="0.25">
      <c r="AG60653" s="13"/>
    </row>
    <row r="60654" spans="33:33" x14ac:dyDescent="0.25">
      <c r="AG60654" s="13"/>
    </row>
    <row r="60655" spans="33:33" x14ac:dyDescent="0.25">
      <c r="AG60655" s="13"/>
    </row>
    <row r="60656" spans="33:33" x14ac:dyDescent="0.25">
      <c r="AG60656" s="13"/>
    </row>
    <row r="60657" spans="33:33" x14ac:dyDescent="0.25">
      <c r="AG60657" s="13"/>
    </row>
    <row r="60658" spans="33:33" x14ac:dyDescent="0.25">
      <c r="AG60658" s="13"/>
    </row>
    <row r="60659" spans="33:33" x14ac:dyDescent="0.25">
      <c r="AG60659" s="13"/>
    </row>
    <row r="60660" spans="33:33" x14ac:dyDescent="0.25">
      <c r="AG60660" s="13"/>
    </row>
    <row r="60661" spans="33:33" x14ac:dyDescent="0.25">
      <c r="AG60661" s="13"/>
    </row>
    <row r="60662" spans="33:33" x14ac:dyDescent="0.25">
      <c r="AG60662" s="13"/>
    </row>
    <row r="60663" spans="33:33" x14ac:dyDescent="0.25">
      <c r="AG60663" s="13"/>
    </row>
    <row r="60664" spans="33:33" x14ac:dyDescent="0.25">
      <c r="AG60664" s="13"/>
    </row>
    <row r="60665" spans="33:33" x14ac:dyDescent="0.25">
      <c r="AG60665" s="13"/>
    </row>
    <row r="60666" spans="33:33" x14ac:dyDescent="0.25">
      <c r="AG60666" s="13"/>
    </row>
    <row r="60667" spans="33:33" x14ac:dyDescent="0.25">
      <c r="AG60667" s="13"/>
    </row>
    <row r="60668" spans="33:33" x14ac:dyDescent="0.25">
      <c r="AG60668" s="13"/>
    </row>
    <row r="60669" spans="33:33" x14ac:dyDescent="0.25">
      <c r="AG60669" s="13"/>
    </row>
    <row r="60670" spans="33:33" x14ac:dyDescent="0.25">
      <c r="AG60670" s="13"/>
    </row>
    <row r="60671" spans="33:33" x14ac:dyDescent="0.25">
      <c r="AG60671" s="13"/>
    </row>
    <row r="60672" spans="33:33" x14ac:dyDescent="0.25">
      <c r="AG60672" s="13"/>
    </row>
    <row r="60673" spans="33:33" x14ac:dyDescent="0.25">
      <c r="AG60673" s="13"/>
    </row>
    <row r="60674" spans="33:33" x14ac:dyDescent="0.25">
      <c r="AG60674" s="13"/>
    </row>
    <row r="60675" spans="33:33" x14ac:dyDescent="0.25">
      <c r="AG60675" s="13"/>
    </row>
    <row r="60676" spans="33:33" x14ac:dyDescent="0.25">
      <c r="AG60676" s="13"/>
    </row>
    <row r="60677" spans="33:33" x14ac:dyDescent="0.25">
      <c r="AG60677" s="13"/>
    </row>
    <row r="60678" spans="33:33" x14ac:dyDescent="0.25">
      <c r="AG60678" s="13"/>
    </row>
    <row r="60679" spans="33:33" x14ac:dyDescent="0.25">
      <c r="AG60679" s="13"/>
    </row>
    <row r="60680" spans="33:33" x14ac:dyDescent="0.25">
      <c r="AG60680" s="13"/>
    </row>
    <row r="60681" spans="33:33" x14ac:dyDescent="0.25">
      <c r="AG60681" s="13"/>
    </row>
    <row r="60682" spans="33:33" x14ac:dyDescent="0.25">
      <c r="AG60682" s="13"/>
    </row>
    <row r="60683" spans="33:33" x14ac:dyDescent="0.25">
      <c r="AG60683" s="13"/>
    </row>
    <row r="60684" spans="33:33" x14ac:dyDescent="0.25">
      <c r="AG60684" s="13"/>
    </row>
    <row r="60685" spans="33:33" x14ac:dyDescent="0.25">
      <c r="AG60685" s="13"/>
    </row>
    <row r="60686" spans="33:33" x14ac:dyDescent="0.25">
      <c r="AG60686" s="13"/>
    </row>
    <row r="60687" spans="33:33" x14ac:dyDescent="0.25">
      <c r="AG60687" s="13"/>
    </row>
    <row r="60688" spans="33:33" x14ac:dyDescent="0.25">
      <c r="AG60688" s="13"/>
    </row>
    <row r="60689" spans="33:33" x14ac:dyDescent="0.25">
      <c r="AG60689" s="13"/>
    </row>
    <row r="60690" spans="33:33" x14ac:dyDescent="0.25">
      <c r="AG60690" s="13"/>
    </row>
    <row r="60691" spans="33:33" x14ac:dyDescent="0.25">
      <c r="AG60691" s="13"/>
    </row>
    <row r="60692" spans="33:33" x14ac:dyDescent="0.25">
      <c r="AG60692" s="13"/>
    </row>
    <row r="60693" spans="33:33" x14ac:dyDescent="0.25">
      <c r="AG60693" s="13"/>
    </row>
    <row r="60694" spans="33:33" x14ac:dyDescent="0.25">
      <c r="AG60694" s="13"/>
    </row>
    <row r="60695" spans="33:33" x14ac:dyDescent="0.25">
      <c r="AG60695" s="13"/>
    </row>
    <row r="60696" spans="33:33" x14ac:dyDescent="0.25">
      <c r="AG60696" s="13"/>
    </row>
    <row r="60697" spans="33:33" x14ac:dyDescent="0.25">
      <c r="AG60697" s="13"/>
    </row>
    <row r="60698" spans="33:33" x14ac:dyDescent="0.25">
      <c r="AG60698" s="13"/>
    </row>
    <row r="60699" spans="33:33" x14ac:dyDescent="0.25">
      <c r="AG60699" s="13"/>
    </row>
    <row r="60700" spans="33:33" x14ac:dyDescent="0.25">
      <c r="AG60700" s="13"/>
    </row>
    <row r="60701" spans="33:33" x14ac:dyDescent="0.25">
      <c r="AG60701" s="13"/>
    </row>
    <row r="60702" spans="33:33" x14ac:dyDescent="0.25">
      <c r="AG60702" s="13"/>
    </row>
    <row r="60703" spans="33:33" x14ac:dyDescent="0.25">
      <c r="AG60703" s="13"/>
    </row>
    <row r="60704" spans="33:33" x14ac:dyDescent="0.25">
      <c r="AG60704" s="13"/>
    </row>
    <row r="60705" spans="33:33" x14ac:dyDescent="0.25">
      <c r="AG60705" s="13"/>
    </row>
    <row r="60706" spans="33:33" x14ac:dyDescent="0.25">
      <c r="AG60706" s="13"/>
    </row>
    <row r="60707" spans="33:33" x14ac:dyDescent="0.25">
      <c r="AG60707" s="13"/>
    </row>
    <row r="60708" spans="33:33" x14ac:dyDescent="0.25">
      <c r="AG60708" s="13"/>
    </row>
    <row r="60709" spans="33:33" x14ac:dyDescent="0.25">
      <c r="AG60709" s="13"/>
    </row>
    <row r="60710" spans="33:33" x14ac:dyDescent="0.25">
      <c r="AG60710" s="13"/>
    </row>
    <row r="60711" spans="33:33" x14ac:dyDescent="0.25">
      <c r="AG60711" s="13"/>
    </row>
    <row r="60712" spans="33:33" x14ac:dyDescent="0.25">
      <c r="AG60712" s="13"/>
    </row>
    <row r="60713" spans="33:33" x14ac:dyDescent="0.25">
      <c r="AG60713" s="13"/>
    </row>
    <row r="60714" spans="33:33" x14ac:dyDescent="0.25">
      <c r="AG60714" s="13"/>
    </row>
    <row r="60715" spans="33:33" x14ac:dyDescent="0.25">
      <c r="AG60715" s="13"/>
    </row>
    <row r="60716" spans="33:33" x14ac:dyDescent="0.25">
      <c r="AG60716" s="13"/>
    </row>
    <row r="60717" spans="33:33" x14ac:dyDescent="0.25">
      <c r="AG60717" s="13"/>
    </row>
    <row r="60718" spans="33:33" x14ac:dyDescent="0.25">
      <c r="AG60718" s="13"/>
    </row>
    <row r="60719" spans="33:33" x14ac:dyDescent="0.25">
      <c r="AG60719" s="13"/>
    </row>
    <row r="60720" spans="33:33" x14ac:dyDescent="0.25">
      <c r="AG60720" s="13"/>
    </row>
    <row r="60721" spans="33:33" x14ac:dyDescent="0.25">
      <c r="AG60721" s="13"/>
    </row>
    <row r="60722" spans="33:33" x14ac:dyDescent="0.25">
      <c r="AG60722" s="13"/>
    </row>
    <row r="60723" spans="33:33" x14ac:dyDescent="0.25">
      <c r="AG60723" s="13"/>
    </row>
    <row r="60724" spans="33:33" x14ac:dyDescent="0.25">
      <c r="AG60724" s="13"/>
    </row>
    <row r="60725" spans="33:33" x14ac:dyDescent="0.25">
      <c r="AG60725" s="13"/>
    </row>
    <row r="60726" spans="33:33" x14ac:dyDescent="0.25">
      <c r="AG60726" s="13"/>
    </row>
    <row r="60727" spans="33:33" x14ac:dyDescent="0.25">
      <c r="AG60727" s="13"/>
    </row>
    <row r="60728" spans="33:33" x14ac:dyDescent="0.25">
      <c r="AG60728" s="13"/>
    </row>
    <row r="60729" spans="33:33" x14ac:dyDescent="0.25">
      <c r="AG60729" s="13"/>
    </row>
    <row r="60730" spans="33:33" x14ac:dyDescent="0.25">
      <c r="AG60730" s="13"/>
    </row>
    <row r="60731" spans="33:33" x14ac:dyDescent="0.25">
      <c r="AG60731" s="13"/>
    </row>
    <row r="60732" spans="33:33" x14ac:dyDescent="0.25">
      <c r="AG60732" s="13"/>
    </row>
    <row r="60733" spans="33:33" x14ac:dyDescent="0.25">
      <c r="AG60733" s="13"/>
    </row>
    <row r="60734" spans="33:33" x14ac:dyDescent="0.25">
      <c r="AG60734" s="13"/>
    </row>
    <row r="60735" spans="33:33" x14ac:dyDescent="0.25">
      <c r="AG60735" s="13"/>
    </row>
    <row r="60736" spans="33:33" x14ac:dyDescent="0.25">
      <c r="AG60736" s="13"/>
    </row>
    <row r="60737" spans="33:33" x14ac:dyDescent="0.25">
      <c r="AG60737" s="13"/>
    </row>
    <row r="60738" spans="33:33" x14ac:dyDescent="0.25">
      <c r="AG60738" s="13"/>
    </row>
    <row r="60739" spans="33:33" x14ac:dyDescent="0.25">
      <c r="AG60739" s="13"/>
    </row>
    <row r="60740" spans="33:33" x14ac:dyDescent="0.25">
      <c r="AG60740" s="13"/>
    </row>
    <row r="60741" spans="33:33" x14ac:dyDescent="0.25">
      <c r="AG60741" s="13"/>
    </row>
    <row r="60742" spans="33:33" x14ac:dyDescent="0.25">
      <c r="AG60742" s="13"/>
    </row>
    <row r="60743" spans="33:33" x14ac:dyDescent="0.25">
      <c r="AG60743" s="13"/>
    </row>
    <row r="60744" spans="33:33" x14ac:dyDescent="0.25">
      <c r="AG60744" s="13"/>
    </row>
    <row r="60745" spans="33:33" x14ac:dyDescent="0.25">
      <c r="AG60745" s="13"/>
    </row>
    <row r="60746" spans="33:33" x14ac:dyDescent="0.25">
      <c r="AG60746" s="13"/>
    </row>
    <row r="60747" spans="33:33" x14ac:dyDescent="0.25">
      <c r="AG60747" s="13"/>
    </row>
    <row r="60748" spans="33:33" x14ac:dyDescent="0.25">
      <c r="AG60748" s="13"/>
    </row>
    <row r="60749" spans="33:33" x14ac:dyDescent="0.25">
      <c r="AG60749" s="13"/>
    </row>
    <row r="60750" spans="33:33" x14ac:dyDescent="0.25">
      <c r="AG60750" s="13"/>
    </row>
    <row r="60751" spans="33:33" x14ac:dyDescent="0.25">
      <c r="AG60751" s="13"/>
    </row>
    <row r="60752" spans="33:33" x14ac:dyDescent="0.25">
      <c r="AG60752" s="13"/>
    </row>
    <row r="60753" spans="33:33" x14ac:dyDescent="0.25">
      <c r="AG60753" s="13"/>
    </row>
    <row r="60754" spans="33:33" x14ac:dyDescent="0.25">
      <c r="AG60754" s="13"/>
    </row>
    <row r="60755" spans="33:33" x14ac:dyDescent="0.25">
      <c r="AG60755" s="13"/>
    </row>
    <row r="60756" spans="33:33" x14ac:dyDescent="0.25">
      <c r="AG60756" s="13"/>
    </row>
    <row r="60757" spans="33:33" x14ac:dyDescent="0.25">
      <c r="AG60757" s="13"/>
    </row>
    <row r="60758" spans="33:33" x14ac:dyDescent="0.25">
      <c r="AG60758" s="13"/>
    </row>
    <row r="60759" spans="33:33" x14ac:dyDescent="0.25">
      <c r="AG60759" s="13"/>
    </row>
    <row r="60760" spans="33:33" x14ac:dyDescent="0.25">
      <c r="AG60760" s="13"/>
    </row>
    <row r="60761" spans="33:33" x14ac:dyDescent="0.25">
      <c r="AG60761" s="13"/>
    </row>
    <row r="60762" spans="33:33" x14ac:dyDescent="0.25">
      <c r="AG60762" s="13"/>
    </row>
    <row r="60763" spans="33:33" x14ac:dyDescent="0.25">
      <c r="AG60763" s="13"/>
    </row>
    <row r="60764" spans="33:33" x14ac:dyDescent="0.25">
      <c r="AG60764" s="13"/>
    </row>
    <row r="60765" spans="33:33" x14ac:dyDescent="0.25">
      <c r="AG60765" s="13"/>
    </row>
    <row r="60766" spans="33:33" x14ac:dyDescent="0.25">
      <c r="AG60766" s="13"/>
    </row>
    <row r="60767" spans="33:33" x14ac:dyDescent="0.25">
      <c r="AG60767" s="13"/>
    </row>
    <row r="60768" spans="33:33" x14ac:dyDescent="0.25">
      <c r="AG60768" s="13"/>
    </row>
    <row r="60769" spans="33:33" x14ac:dyDescent="0.25">
      <c r="AG60769" s="13"/>
    </row>
    <row r="60770" spans="33:33" x14ac:dyDescent="0.25">
      <c r="AG60770" s="13"/>
    </row>
    <row r="60771" spans="33:33" x14ac:dyDescent="0.25">
      <c r="AG60771" s="13"/>
    </row>
    <row r="60772" spans="33:33" x14ac:dyDescent="0.25">
      <c r="AG60772" s="13"/>
    </row>
    <row r="60773" spans="33:33" x14ac:dyDescent="0.25">
      <c r="AG60773" s="13"/>
    </row>
    <row r="60774" spans="33:33" x14ac:dyDescent="0.25">
      <c r="AG60774" s="13"/>
    </row>
    <row r="60775" spans="33:33" x14ac:dyDescent="0.25">
      <c r="AG60775" s="13"/>
    </row>
    <row r="60776" spans="33:33" x14ac:dyDescent="0.25">
      <c r="AG60776" s="13"/>
    </row>
    <row r="60777" spans="33:33" x14ac:dyDescent="0.25">
      <c r="AG60777" s="13"/>
    </row>
    <row r="60778" spans="33:33" x14ac:dyDescent="0.25">
      <c r="AG60778" s="13"/>
    </row>
    <row r="60779" spans="33:33" x14ac:dyDescent="0.25">
      <c r="AG60779" s="13"/>
    </row>
    <row r="60780" spans="33:33" x14ac:dyDescent="0.25">
      <c r="AG60780" s="13"/>
    </row>
    <row r="60781" spans="33:33" x14ac:dyDescent="0.25">
      <c r="AG60781" s="13"/>
    </row>
    <row r="60782" spans="33:33" x14ac:dyDescent="0.25">
      <c r="AG60782" s="13"/>
    </row>
    <row r="60783" spans="33:33" x14ac:dyDescent="0.25">
      <c r="AG60783" s="13"/>
    </row>
    <row r="60784" spans="33:33" x14ac:dyDescent="0.25">
      <c r="AG60784" s="13"/>
    </row>
    <row r="60785" spans="33:33" x14ac:dyDescent="0.25">
      <c r="AG60785" s="13"/>
    </row>
    <row r="60786" spans="33:33" x14ac:dyDescent="0.25">
      <c r="AG60786" s="13"/>
    </row>
    <row r="60787" spans="33:33" x14ac:dyDescent="0.25">
      <c r="AG60787" s="13"/>
    </row>
    <row r="60788" spans="33:33" x14ac:dyDescent="0.25">
      <c r="AG60788" s="13"/>
    </row>
    <row r="60789" spans="33:33" x14ac:dyDescent="0.25">
      <c r="AG60789" s="13"/>
    </row>
    <row r="60790" spans="33:33" x14ac:dyDescent="0.25">
      <c r="AG60790" s="13"/>
    </row>
    <row r="60791" spans="33:33" x14ac:dyDescent="0.25">
      <c r="AG60791" s="13"/>
    </row>
    <row r="60792" spans="33:33" x14ac:dyDescent="0.25">
      <c r="AG60792" s="13"/>
    </row>
    <row r="60793" spans="33:33" x14ac:dyDescent="0.25">
      <c r="AG60793" s="13"/>
    </row>
    <row r="60794" spans="33:33" x14ac:dyDescent="0.25">
      <c r="AG60794" s="13"/>
    </row>
    <row r="60795" spans="33:33" x14ac:dyDescent="0.25">
      <c r="AG60795" s="13"/>
    </row>
    <row r="60796" spans="33:33" x14ac:dyDescent="0.25">
      <c r="AG60796" s="13"/>
    </row>
    <row r="60797" spans="33:33" x14ac:dyDescent="0.25">
      <c r="AG60797" s="13"/>
    </row>
    <row r="60798" spans="33:33" x14ac:dyDescent="0.25">
      <c r="AG60798" s="13"/>
    </row>
    <row r="60799" spans="33:33" x14ac:dyDescent="0.25">
      <c r="AG60799" s="13"/>
    </row>
    <row r="60800" spans="33:33" x14ac:dyDescent="0.25">
      <c r="AG60800" s="13"/>
    </row>
    <row r="60801" spans="33:33" x14ac:dyDescent="0.25">
      <c r="AG60801" s="13"/>
    </row>
    <row r="60802" spans="33:33" x14ac:dyDescent="0.25">
      <c r="AG60802" s="13"/>
    </row>
    <row r="60803" spans="33:33" x14ac:dyDescent="0.25">
      <c r="AG60803" s="13"/>
    </row>
    <row r="60804" spans="33:33" x14ac:dyDescent="0.25">
      <c r="AG60804" s="13"/>
    </row>
    <row r="60805" spans="33:33" x14ac:dyDescent="0.25">
      <c r="AG60805" s="13"/>
    </row>
    <row r="60806" spans="33:33" x14ac:dyDescent="0.25">
      <c r="AG60806" s="13"/>
    </row>
    <row r="60807" spans="33:33" x14ac:dyDescent="0.25">
      <c r="AG60807" s="13"/>
    </row>
    <row r="60808" spans="33:33" x14ac:dyDescent="0.25">
      <c r="AG60808" s="13"/>
    </row>
    <row r="60809" spans="33:33" x14ac:dyDescent="0.25">
      <c r="AG60809" s="13"/>
    </row>
    <row r="60810" spans="33:33" x14ac:dyDescent="0.25">
      <c r="AG60810" s="13"/>
    </row>
    <row r="60811" spans="33:33" x14ac:dyDescent="0.25">
      <c r="AG60811" s="13"/>
    </row>
    <row r="60812" spans="33:33" x14ac:dyDescent="0.25">
      <c r="AG60812" s="13"/>
    </row>
    <row r="60813" spans="33:33" x14ac:dyDescent="0.25">
      <c r="AG60813" s="13"/>
    </row>
    <row r="60814" spans="33:33" x14ac:dyDescent="0.25">
      <c r="AG60814" s="13"/>
    </row>
    <row r="60815" spans="33:33" x14ac:dyDescent="0.25">
      <c r="AG60815" s="13"/>
    </row>
    <row r="60816" spans="33:33" x14ac:dyDescent="0.25">
      <c r="AG60816" s="13"/>
    </row>
    <row r="60817" spans="33:33" x14ac:dyDescent="0.25">
      <c r="AG60817" s="13"/>
    </row>
    <row r="60818" spans="33:33" x14ac:dyDescent="0.25">
      <c r="AG60818" s="13"/>
    </row>
    <row r="60819" spans="33:33" x14ac:dyDescent="0.25">
      <c r="AG60819" s="13"/>
    </row>
    <row r="60820" spans="33:33" x14ac:dyDescent="0.25">
      <c r="AG60820" s="13"/>
    </row>
    <row r="60821" spans="33:33" x14ac:dyDescent="0.25">
      <c r="AG60821" s="13"/>
    </row>
    <row r="60822" spans="33:33" x14ac:dyDescent="0.25">
      <c r="AG60822" s="13"/>
    </row>
    <row r="60823" spans="33:33" x14ac:dyDescent="0.25">
      <c r="AG60823" s="13"/>
    </row>
    <row r="60824" spans="33:33" x14ac:dyDescent="0.25">
      <c r="AG60824" s="13"/>
    </row>
    <row r="60825" spans="33:33" x14ac:dyDescent="0.25">
      <c r="AG60825" s="13"/>
    </row>
    <row r="60826" spans="33:33" x14ac:dyDescent="0.25">
      <c r="AG60826" s="13"/>
    </row>
    <row r="60827" spans="33:33" x14ac:dyDescent="0.25">
      <c r="AG60827" s="13"/>
    </row>
    <row r="60828" spans="33:33" x14ac:dyDescent="0.25">
      <c r="AG60828" s="13"/>
    </row>
    <row r="60829" spans="33:33" x14ac:dyDescent="0.25">
      <c r="AG60829" s="13"/>
    </row>
    <row r="60830" spans="33:33" x14ac:dyDescent="0.25">
      <c r="AG60830" s="13"/>
    </row>
    <row r="60831" spans="33:33" x14ac:dyDescent="0.25">
      <c r="AG60831" s="13"/>
    </row>
    <row r="60832" spans="33:33" x14ac:dyDescent="0.25">
      <c r="AG60832" s="13"/>
    </row>
    <row r="60833" spans="33:33" x14ac:dyDescent="0.25">
      <c r="AG60833" s="13"/>
    </row>
    <row r="60834" spans="33:33" x14ac:dyDescent="0.25">
      <c r="AG60834" s="13"/>
    </row>
    <row r="60835" spans="33:33" x14ac:dyDescent="0.25">
      <c r="AG60835" s="13"/>
    </row>
    <row r="60836" spans="33:33" x14ac:dyDescent="0.25">
      <c r="AG60836" s="13"/>
    </row>
    <row r="60837" spans="33:33" x14ac:dyDescent="0.25">
      <c r="AG60837" s="13"/>
    </row>
    <row r="60838" spans="33:33" x14ac:dyDescent="0.25">
      <c r="AG60838" s="13"/>
    </row>
    <row r="60839" spans="33:33" x14ac:dyDescent="0.25">
      <c r="AG60839" s="13"/>
    </row>
    <row r="60840" spans="33:33" x14ac:dyDescent="0.25">
      <c r="AG60840" s="13"/>
    </row>
    <row r="60841" spans="33:33" x14ac:dyDescent="0.25">
      <c r="AG60841" s="13"/>
    </row>
    <row r="60842" spans="33:33" x14ac:dyDescent="0.25">
      <c r="AG60842" s="13"/>
    </row>
    <row r="60843" spans="33:33" x14ac:dyDescent="0.25">
      <c r="AG60843" s="13"/>
    </row>
    <row r="60844" spans="33:33" x14ac:dyDescent="0.25">
      <c r="AG60844" s="13"/>
    </row>
    <row r="60845" spans="33:33" x14ac:dyDescent="0.25">
      <c r="AG60845" s="13"/>
    </row>
    <row r="60846" spans="33:33" x14ac:dyDescent="0.25">
      <c r="AG60846" s="13"/>
    </row>
    <row r="60847" spans="33:33" x14ac:dyDescent="0.25">
      <c r="AG60847" s="13"/>
    </row>
    <row r="60848" spans="33:33" x14ac:dyDescent="0.25">
      <c r="AG60848" s="13"/>
    </row>
    <row r="60849" spans="33:33" x14ac:dyDescent="0.25">
      <c r="AG60849" s="13"/>
    </row>
    <row r="60850" spans="33:33" x14ac:dyDescent="0.25">
      <c r="AG60850" s="13"/>
    </row>
    <row r="60851" spans="33:33" x14ac:dyDescent="0.25">
      <c r="AG60851" s="13"/>
    </row>
    <row r="60852" spans="33:33" x14ac:dyDescent="0.25">
      <c r="AG60852" s="13"/>
    </row>
    <row r="60853" spans="33:33" x14ac:dyDescent="0.25">
      <c r="AG60853" s="13"/>
    </row>
    <row r="60854" spans="33:33" x14ac:dyDescent="0.25">
      <c r="AG60854" s="13"/>
    </row>
    <row r="60855" spans="33:33" x14ac:dyDescent="0.25">
      <c r="AG60855" s="13"/>
    </row>
    <row r="60856" spans="33:33" x14ac:dyDescent="0.25">
      <c r="AG60856" s="13"/>
    </row>
    <row r="60857" spans="33:33" x14ac:dyDescent="0.25">
      <c r="AG60857" s="13"/>
    </row>
    <row r="60858" spans="33:33" x14ac:dyDescent="0.25">
      <c r="AG60858" s="13"/>
    </row>
    <row r="60859" spans="33:33" x14ac:dyDescent="0.25">
      <c r="AG60859" s="13"/>
    </row>
    <row r="60860" spans="33:33" x14ac:dyDescent="0.25">
      <c r="AG60860" s="13"/>
    </row>
    <row r="60861" spans="33:33" x14ac:dyDescent="0.25">
      <c r="AG60861" s="13"/>
    </row>
    <row r="60862" spans="33:33" x14ac:dyDescent="0.25">
      <c r="AG60862" s="13"/>
    </row>
    <row r="60863" spans="33:33" x14ac:dyDescent="0.25">
      <c r="AG60863" s="13"/>
    </row>
    <row r="60864" spans="33:33" x14ac:dyDescent="0.25">
      <c r="AG60864" s="13"/>
    </row>
    <row r="60865" spans="33:33" x14ac:dyDescent="0.25">
      <c r="AG60865" s="13"/>
    </row>
    <row r="60866" spans="33:33" x14ac:dyDescent="0.25">
      <c r="AG60866" s="13"/>
    </row>
    <row r="60867" spans="33:33" x14ac:dyDescent="0.25">
      <c r="AG60867" s="13"/>
    </row>
    <row r="60868" spans="33:33" x14ac:dyDescent="0.25">
      <c r="AG60868" s="13"/>
    </row>
    <row r="60869" spans="33:33" x14ac:dyDescent="0.25">
      <c r="AG60869" s="13"/>
    </row>
    <row r="60870" spans="33:33" x14ac:dyDescent="0.25">
      <c r="AG60870" s="13"/>
    </row>
    <row r="60871" spans="33:33" x14ac:dyDescent="0.25">
      <c r="AG60871" s="13"/>
    </row>
    <row r="60872" spans="33:33" x14ac:dyDescent="0.25">
      <c r="AG60872" s="13"/>
    </row>
    <row r="60873" spans="33:33" x14ac:dyDescent="0.25">
      <c r="AG60873" s="13"/>
    </row>
    <row r="60874" spans="33:33" x14ac:dyDescent="0.25">
      <c r="AG60874" s="13"/>
    </row>
    <row r="60875" spans="33:33" x14ac:dyDescent="0.25">
      <c r="AG60875" s="13"/>
    </row>
    <row r="60876" spans="33:33" x14ac:dyDescent="0.25">
      <c r="AG60876" s="13"/>
    </row>
    <row r="60877" spans="33:33" x14ac:dyDescent="0.25">
      <c r="AG60877" s="13"/>
    </row>
    <row r="60878" spans="33:33" x14ac:dyDescent="0.25">
      <c r="AG60878" s="13"/>
    </row>
    <row r="60879" spans="33:33" x14ac:dyDescent="0.25">
      <c r="AG60879" s="13"/>
    </row>
    <row r="60880" spans="33:33" x14ac:dyDescent="0.25">
      <c r="AG60880" s="13"/>
    </row>
    <row r="60881" spans="33:33" x14ac:dyDescent="0.25">
      <c r="AG60881" s="13"/>
    </row>
    <row r="60882" spans="33:33" x14ac:dyDescent="0.25">
      <c r="AG60882" s="13"/>
    </row>
    <row r="60883" spans="33:33" x14ac:dyDescent="0.25">
      <c r="AG60883" s="13"/>
    </row>
    <row r="60884" spans="33:33" x14ac:dyDescent="0.25">
      <c r="AG60884" s="13"/>
    </row>
    <row r="60885" spans="33:33" x14ac:dyDescent="0.25">
      <c r="AG60885" s="13"/>
    </row>
    <row r="60886" spans="33:33" x14ac:dyDescent="0.25">
      <c r="AG60886" s="13"/>
    </row>
    <row r="60887" spans="33:33" x14ac:dyDescent="0.25">
      <c r="AG60887" s="13"/>
    </row>
    <row r="60888" spans="33:33" x14ac:dyDescent="0.25">
      <c r="AG60888" s="13"/>
    </row>
    <row r="60889" spans="33:33" x14ac:dyDescent="0.25">
      <c r="AG60889" s="13"/>
    </row>
    <row r="60890" spans="33:33" x14ac:dyDescent="0.25">
      <c r="AG60890" s="13"/>
    </row>
    <row r="60891" spans="33:33" x14ac:dyDescent="0.25">
      <c r="AG60891" s="13"/>
    </row>
    <row r="60892" spans="33:33" x14ac:dyDescent="0.25">
      <c r="AG60892" s="13"/>
    </row>
    <row r="60893" spans="33:33" x14ac:dyDescent="0.25">
      <c r="AG60893" s="13"/>
    </row>
    <row r="60894" spans="33:33" x14ac:dyDescent="0.25">
      <c r="AG60894" s="13"/>
    </row>
    <row r="60895" spans="33:33" x14ac:dyDescent="0.25">
      <c r="AG60895" s="13"/>
    </row>
    <row r="60896" spans="33:33" x14ac:dyDescent="0.25">
      <c r="AG60896" s="13"/>
    </row>
    <row r="60897" spans="33:33" x14ac:dyDescent="0.25">
      <c r="AG60897" s="13"/>
    </row>
    <row r="60898" spans="33:33" x14ac:dyDescent="0.25">
      <c r="AG60898" s="13"/>
    </row>
    <row r="60899" spans="33:33" x14ac:dyDescent="0.25">
      <c r="AG60899" s="13"/>
    </row>
    <row r="60900" spans="33:33" x14ac:dyDescent="0.25">
      <c r="AG60900" s="13"/>
    </row>
    <row r="60901" spans="33:33" x14ac:dyDescent="0.25">
      <c r="AG60901" s="13"/>
    </row>
    <row r="60902" spans="33:33" x14ac:dyDescent="0.25">
      <c r="AG60902" s="13"/>
    </row>
    <row r="60903" spans="33:33" x14ac:dyDescent="0.25">
      <c r="AG60903" s="13"/>
    </row>
    <row r="60904" spans="33:33" x14ac:dyDescent="0.25">
      <c r="AG60904" s="13"/>
    </row>
    <row r="60905" spans="33:33" x14ac:dyDescent="0.25">
      <c r="AG60905" s="13"/>
    </row>
    <row r="60906" spans="33:33" x14ac:dyDescent="0.25">
      <c r="AG60906" s="13"/>
    </row>
    <row r="60907" spans="33:33" x14ac:dyDescent="0.25">
      <c r="AG60907" s="13"/>
    </row>
    <row r="60908" spans="33:33" x14ac:dyDescent="0.25">
      <c r="AG60908" s="13"/>
    </row>
    <row r="60909" spans="33:33" x14ac:dyDescent="0.25">
      <c r="AG60909" s="13"/>
    </row>
    <row r="60910" spans="33:33" x14ac:dyDescent="0.25">
      <c r="AG60910" s="13"/>
    </row>
    <row r="60911" spans="33:33" x14ac:dyDescent="0.25">
      <c r="AG60911" s="13"/>
    </row>
    <row r="60912" spans="33:33" x14ac:dyDescent="0.25">
      <c r="AG60912" s="13"/>
    </row>
    <row r="60913" spans="33:33" x14ac:dyDescent="0.25">
      <c r="AG60913" s="13"/>
    </row>
    <row r="60914" spans="33:33" x14ac:dyDescent="0.25">
      <c r="AG60914" s="13"/>
    </row>
    <row r="60915" spans="33:33" x14ac:dyDescent="0.25">
      <c r="AG60915" s="13"/>
    </row>
    <row r="60916" spans="33:33" x14ac:dyDescent="0.25">
      <c r="AG60916" s="13"/>
    </row>
    <row r="60917" spans="33:33" x14ac:dyDescent="0.25">
      <c r="AG60917" s="13"/>
    </row>
    <row r="60918" spans="33:33" x14ac:dyDescent="0.25">
      <c r="AG60918" s="13"/>
    </row>
    <row r="60919" spans="33:33" x14ac:dyDescent="0.25">
      <c r="AG60919" s="13"/>
    </row>
    <row r="60920" spans="33:33" x14ac:dyDescent="0.25">
      <c r="AG60920" s="13"/>
    </row>
    <row r="60921" spans="33:33" x14ac:dyDescent="0.25">
      <c r="AG60921" s="13"/>
    </row>
    <row r="60922" spans="33:33" x14ac:dyDescent="0.25">
      <c r="AG60922" s="13"/>
    </row>
    <row r="60923" spans="33:33" x14ac:dyDescent="0.25">
      <c r="AG60923" s="13"/>
    </row>
    <row r="60924" spans="33:33" x14ac:dyDescent="0.25">
      <c r="AG60924" s="13"/>
    </row>
    <row r="60925" spans="33:33" x14ac:dyDescent="0.25">
      <c r="AG60925" s="13"/>
    </row>
    <row r="60926" spans="33:33" x14ac:dyDescent="0.25">
      <c r="AG60926" s="13"/>
    </row>
    <row r="60927" spans="33:33" x14ac:dyDescent="0.25">
      <c r="AG60927" s="13"/>
    </row>
    <row r="60928" spans="33:33" x14ac:dyDescent="0.25">
      <c r="AG60928" s="13"/>
    </row>
    <row r="60929" spans="33:33" x14ac:dyDescent="0.25">
      <c r="AG60929" s="13"/>
    </row>
    <row r="60930" spans="33:33" x14ac:dyDescent="0.25">
      <c r="AG60930" s="13"/>
    </row>
    <row r="60931" spans="33:33" x14ac:dyDescent="0.25">
      <c r="AG60931" s="13"/>
    </row>
    <row r="60932" spans="33:33" x14ac:dyDescent="0.25">
      <c r="AG60932" s="13"/>
    </row>
    <row r="60933" spans="33:33" x14ac:dyDescent="0.25">
      <c r="AG60933" s="13"/>
    </row>
    <row r="60934" spans="33:33" x14ac:dyDescent="0.25">
      <c r="AG60934" s="13"/>
    </row>
    <row r="60935" spans="33:33" x14ac:dyDescent="0.25">
      <c r="AG60935" s="13"/>
    </row>
    <row r="60936" spans="33:33" x14ac:dyDescent="0.25">
      <c r="AG60936" s="13"/>
    </row>
    <row r="60937" spans="33:33" x14ac:dyDescent="0.25">
      <c r="AG60937" s="13"/>
    </row>
    <row r="60938" spans="33:33" x14ac:dyDescent="0.25">
      <c r="AG60938" s="13"/>
    </row>
    <row r="60939" spans="33:33" x14ac:dyDescent="0.25">
      <c r="AG60939" s="13"/>
    </row>
    <row r="60940" spans="33:33" x14ac:dyDescent="0.25">
      <c r="AG60940" s="13"/>
    </row>
    <row r="60941" spans="33:33" x14ac:dyDescent="0.25">
      <c r="AG60941" s="13"/>
    </row>
    <row r="60942" spans="33:33" x14ac:dyDescent="0.25">
      <c r="AG60942" s="13"/>
    </row>
    <row r="60943" spans="33:33" x14ac:dyDescent="0.25">
      <c r="AG60943" s="13"/>
    </row>
    <row r="60944" spans="33:33" x14ac:dyDescent="0.25">
      <c r="AG60944" s="13"/>
    </row>
    <row r="60945" spans="33:33" x14ac:dyDescent="0.25">
      <c r="AG60945" s="13"/>
    </row>
    <row r="60946" spans="33:33" x14ac:dyDescent="0.25">
      <c r="AG60946" s="13"/>
    </row>
    <row r="60947" spans="33:33" x14ac:dyDescent="0.25">
      <c r="AG60947" s="13"/>
    </row>
    <row r="60948" spans="33:33" x14ac:dyDescent="0.25">
      <c r="AG60948" s="13"/>
    </row>
    <row r="60949" spans="33:33" x14ac:dyDescent="0.25">
      <c r="AG60949" s="13"/>
    </row>
    <row r="60950" spans="33:33" x14ac:dyDescent="0.25">
      <c r="AG60950" s="13"/>
    </row>
    <row r="60951" spans="33:33" x14ac:dyDescent="0.25">
      <c r="AG60951" s="13"/>
    </row>
    <row r="60952" spans="33:33" x14ac:dyDescent="0.25">
      <c r="AG60952" s="13"/>
    </row>
    <row r="60953" spans="33:33" x14ac:dyDescent="0.25">
      <c r="AG60953" s="13"/>
    </row>
    <row r="60954" spans="33:33" x14ac:dyDescent="0.25">
      <c r="AG60954" s="13"/>
    </row>
    <row r="60955" spans="33:33" x14ac:dyDescent="0.25">
      <c r="AG60955" s="13"/>
    </row>
    <row r="60956" spans="33:33" x14ac:dyDescent="0.25">
      <c r="AG60956" s="13"/>
    </row>
    <row r="60957" spans="33:33" x14ac:dyDescent="0.25">
      <c r="AG60957" s="13"/>
    </row>
    <row r="60958" spans="33:33" x14ac:dyDescent="0.25">
      <c r="AG60958" s="13"/>
    </row>
    <row r="60959" spans="33:33" x14ac:dyDescent="0.25">
      <c r="AG60959" s="13"/>
    </row>
    <row r="60960" spans="33:33" x14ac:dyDescent="0.25">
      <c r="AG60960" s="13"/>
    </row>
    <row r="60961" spans="33:33" x14ac:dyDescent="0.25">
      <c r="AG60961" s="13"/>
    </row>
    <row r="60962" spans="33:33" x14ac:dyDescent="0.25">
      <c r="AG60962" s="13"/>
    </row>
    <row r="60963" spans="33:33" x14ac:dyDescent="0.25">
      <c r="AG60963" s="13"/>
    </row>
    <row r="60964" spans="33:33" x14ac:dyDescent="0.25">
      <c r="AG60964" s="13"/>
    </row>
    <row r="60965" spans="33:33" x14ac:dyDescent="0.25">
      <c r="AG60965" s="13"/>
    </row>
    <row r="60966" spans="33:33" x14ac:dyDescent="0.25">
      <c r="AG60966" s="13"/>
    </row>
    <row r="60967" spans="33:33" x14ac:dyDescent="0.25">
      <c r="AG60967" s="13"/>
    </row>
    <row r="60968" spans="33:33" x14ac:dyDescent="0.25">
      <c r="AG60968" s="13"/>
    </row>
    <row r="60969" spans="33:33" x14ac:dyDescent="0.25">
      <c r="AG60969" s="13"/>
    </row>
    <row r="60970" spans="33:33" x14ac:dyDescent="0.25">
      <c r="AG60970" s="13"/>
    </row>
    <row r="60971" spans="33:33" x14ac:dyDescent="0.25">
      <c r="AG60971" s="13"/>
    </row>
    <row r="60972" spans="33:33" x14ac:dyDescent="0.25">
      <c r="AG60972" s="13"/>
    </row>
    <row r="60973" spans="33:33" x14ac:dyDescent="0.25">
      <c r="AG60973" s="13"/>
    </row>
    <row r="60974" spans="33:33" x14ac:dyDescent="0.25">
      <c r="AG60974" s="13"/>
    </row>
    <row r="60975" spans="33:33" x14ac:dyDescent="0.25">
      <c r="AG60975" s="13"/>
    </row>
    <row r="60976" spans="33:33" x14ac:dyDescent="0.25">
      <c r="AG60976" s="13"/>
    </row>
    <row r="60977" spans="33:33" x14ac:dyDescent="0.25">
      <c r="AG60977" s="13"/>
    </row>
    <row r="60978" spans="33:33" x14ac:dyDescent="0.25">
      <c r="AG60978" s="13"/>
    </row>
    <row r="60979" spans="33:33" x14ac:dyDescent="0.25">
      <c r="AG60979" s="13"/>
    </row>
    <row r="60980" spans="33:33" x14ac:dyDescent="0.25">
      <c r="AG60980" s="13"/>
    </row>
    <row r="60981" spans="33:33" x14ac:dyDescent="0.25">
      <c r="AG60981" s="13"/>
    </row>
    <row r="60982" spans="33:33" x14ac:dyDescent="0.25">
      <c r="AG60982" s="13"/>
    </row>
    <row r="60983" spans="33:33" x14ac:dyDescent="0.25">
      <c r="AG60983" s="13"/>
    </row>
    <row r="60984" spans="33:33" x14ac:dyDescent="0.25">
      <c r="AG60984" s="13"/>
    </row>
    <row r="60985" spans="33:33" x14ac:dyDescent="0.25">
      <c r="AG60985" s="13"/>
    </row>
    <row r="60986" spans="33:33" x14ac:dyDescent="0.25">
      <c r="AG60986" s="13"/>
    </row>
    <row r="60987" spans="33:33" x14ac:dyDescent="0.25">
      <c r="AG60987" s="13"/>
    </row>
    <row r="60988" spans="33:33" x14ac:dyDescent="0.25">
      <c r="AG60988" s="13"/>
    </row>
    <row r="60989" spans="33:33" x14ac:dyDescent="0.25">
      <c r="AG60989" s="13"/>
    </row>
    <row r="60990" spans="33:33" x14ac:dyDescent="0.25">
      <c r="AG60990" s="13"/>
    </row>
    <row r="60991" spans="33:33" x14ac:dyDescent="0.25">
      <c r="AG60991" s="13"/>
    </row>
    <row r="60992" spans="33:33" x14ac:dyDescent="0.25">
      <c r="AG60992" s="13"/>
    </row>
    <row r="60993" spans="33:33" x14ac:dyDescent="0.25">
      <c r="AG60993" s="13"/>
    </row>
    <row r="60994" spans="33:33" x14ac:dyDescent="0.25">
      <c r="AG60994" s="13"/>
    </row>
    <row r="60995" spans="33:33" x14ac:dyDescent="0.25">
      <c r="AG60995" s="13"/>
    </row>
    <row r="60996" spans="33:33" x14ac:dyDescent="0.25">
      <c r="AG60996" s="13"/>
    </row>
    <row r="60997" spans="33:33" x14ac:dyDescent="0.25">
      <c r="AG60997" s="13"/>
    </row>
    <row r="60998" spans="33:33" x14ac:dyDescent="0.25">
      <c r="AG60998" s="13"/>
    </row>
    <row r="60999" spans="33:33" x14ac:dyDescent="0.25">
      <c r="AG60999" s="13"/>
    </row>
    <row r="61000" spans="33:33" x14ac:dyDescent="0.25">
      <c r="AG61000" s="13"/>
    </row>
    <row r="61001" spans="33:33" x14ac:dyDescent="0.25">
      <c r="AG61001" s="13"/>
    </row>
    <row r="61002" spans="33:33" x14ac:dyDescent="0.25">
      <c r="AG61002" s="13"/>
    </row>
    <row r="61003" spans="33:33" x14ac:dyDescent="0.25">
      <c r="AG61003" s="13"/>
    </row>
    <row r="61004" spans="33:33" x14ac:dyDescent="0.25">
      <c r="AG61004" s="13"/>
    </row>
    <row r="61005" spans="33:33" x14ac:dyDescent="0.25">
      <c r="AG61005" s="13"/>
    </row>
    <row r="61006" spans="33:33" x14ac:dyDescent="0.25">
      <c r="AG61006" s="13"/>
    </row>
    <row r="61007" spans="33:33" x14ac:dyDescent="0.25">
      <c r="AG61007" s="13"/>
    </row>
    <row r="61008" spans="33:33" x14ac:dyDescent="0.25">
      <c r="AG61008" s="13"/>
    </row>
    <row r="61009" spans="33:33" x14ac:dyDescent="0.25">
      <c r="AG61009" s="13"/>
    </row>
    <row r="61010" spans="33:33" x14ac:dyDescent="0.25">
      <c r="AG61010" s="13"/>
    </row>
    <row r="61011" spans="33:33" x14ac:dyDescent="0.25">
      <c r="AG61011" s="13"/>
    </row>
    <row r="61012" spans="33:33" x14ac:dyDescent="0.25">
      <c r="AG61012" s="13"/>
    </row>
    <row r="61013" spans="33:33" x14ac:dyDescent="0.25">
      <c r="AG61013" s="13"/>
    </row>
    <row r="61014" spans="33:33" x14ac:dyDescent="0.25">
      <c r="AG61014" s="13"/>
    </row>
    <row r="61015" spans="33:33" x14ac:dyDescent="0.25">
      <c r="AG61015" s="13"/>
    </row>
    <row r="61016" spans="33:33" x14ac:dyDescent="0.25">
      <c r="AG61016" s="13"/>
    </row>
    <row r="61017" spans="33:33" x14ac:dyDescent="0.25">
      <c r="AG61017" s="13"/>
    </row>
    <row r="61018" spans="33:33" x14ac:dyDescent="0.25">
      <c r="AG61018" s="13"/>
    </row>
    <row r="61019" spans="33:33" x14ac:dyDescent="0.25">
      <c r="AG61019" s="13"/>
    </row>
    <row r="61020" spans="33:33" x14ac:dyDescent="0.25">
      <c r="AG61020" s="13"/>
    </row>
    <row r="61021" spans="33:33" x14ac:dyDescent="0.25">
      <c r="AG61021" s="13"/>
    </row>
    <row r="61022" spans="33:33" x14ac:dyDescent="0.25">
      <c r="AG61022" s="13"/>
    </row>
    <row r="61023" spans="33:33" x14ac:dyDescent="0.25">
      <c r="AG61023" s="13"/>
    </row>
    <row r="61024" spans="33:33" x14ac:dyDescent="0.25">
      <c r="AG61024" s="13"/>
    </row>
    <row r="61025" spans="33:33" x14ac:dyDescent="0.25">
      <c r="AG61025" s="13"/>
    </row>
    <row r="61026" spans="33:33" x14ac:dyDescent="0.25">
      <c r="AG61026" s="13"/>
    </row>
    <row r="61027" spans="33:33" x14ac:dyDescent="0.25">
      <c r="AG61027" s="13"/>
    </row>
    <row r="61028" spans="33:33" x14ac:dyDescent="0.25">
      <c r="AG61028" s="13"/>
    </row>
    <row r="61029" spans="33:33" x14ac:dyDescent="0.25">
      <c r="AG61029" s="13"/>
    </row>
    <row r="61030" spans="33:33" x14ac:dyDescent="0.25">
      <c r="AG61030" s="13"/>
    </row>
    <row r="61031" spans="33:33" x14ac:dyDescent="0.25">
      <c r="AG61031" s="13"/>
    </row>
    <row r="61032" spans="33:33" x14ac:dyDescent="0.25">
      <c r="AG61032" s="13"/>
    </row>
    <row r="61033" spans="33:33" x14ac:dyDescent="0.25">
      <c r="AG61033" s="13"/>
    </row>
    <row r="61034" spans="33:33" x14ac:dyDescent="0.25">
      <c r="AG61034" s="13"/>
    </row>
    <row r="61035" spans="33:33" x14ac:dyDescent="0.25">
      <c r="AG61035" s="13"/>
    </row>
    <row r="61036" spans="33:33" x14ac:dyDescent="0.25">
      <c r="AG61036" s="13"/>
    </row>
    <row r="61037" spans="33:33" x14ac:dyDescent="0.25">
      <c r="AG61037" s="13"/>
    </row>
    <row r="61038" spans="33:33" x14ac:dyDescent="0.25">
      <c r="AG61038" s="13"/>
    </row>
    <row r="61039" spans="33:33" x14ac:dyDescent="0.25">
      <c r="AG61039" s="13"/>
    </row>
    <row r="61040" spans="33:33" x14ac:dyDescent="0.25">
      <c r="AG61040" s="13"/>
    </row>
    <row r="61041" spans="33:33" x14ac:dyDescent="0.25">
      <c r="AG61041" s="13"/>
    </row>
    <row r="61042" spans="33:33" x14ac:dyDescent="0.25">
      <c r="AG61042" s="13"/>
    </row>
    <row r="61043" spans="33:33" x14ac:dyDescent="0.25">
      <c r="AG61043" s="13"/>
    </row>
    <row r="61044" spans="33:33" x14ac:dyDescent="0.25">
      <c r="AG61044" s="13"/>
    </row>
    <row r="61045" spans="33:33" x14ac:dyDescent="0.25">
      <c r="AG61045" s="13"/>
    </row>
    <row r="61046" spans="33:33" x14ac:dyDescent="0.25">
      <c r="AG61046" s="13"/>
    </row>
    <row r="61047" spans="33:33" x14ac:dyDescent="0.25">
      <c r="AG61047" s="13"/>
    </row>
    <row r="61048" spans="33:33" x14ac:dyDescent="0.25">
      <c r="AG61048" s="13"/>
    </row>
    <row r="61049" spans="33:33" x14ac:dyDescent="0.25">
      <c r="AG61049" s="13"/>
    </row>
    <row r="61050" spans="33:33" x14ac:dyDescent="0.25">
      <c r="AG61050" s="13"/>
    </row>
    <row r="61051" spans="33:33" x14ac:dyDescent="0.25">
      <c r="AG61051" s="13"/>
    </row>
    <row r="61052" spans="33:33" x14ac:dyDescent="0.25">
      <c r="AG61052" s="13"/>
    </row>
    <row r="61053" spans="33:33" x14ac:dyDescent="0.25">
      <c r="AG61053" s="13"/>
    </row>
    <row r="61054" spans="33:33" x14ac:dyDescent="0.25">
      <c r="AG61054" s="13"/>
    </row>
    <row r="61055" spans="33:33" x14ac:dyDescent="0.25">
      <c r="AG61055" s="13"/>
    </row>
    <row r="61056" spans="33:33" x14ac:dyDescent="0.25">
      <c r="AG61056" s="13"/>
    </row>
    <row r="61057" spans="33:33" x14ac:dyDescent="0.25">
      <c r="AG61057" s="13"/>
    </row>
    <row r="61058" spans="33:33" x14ac:dyDescent="0.25">
      <c r="AG61058" s="13"/>
    </row>
    <row r="61059" spans="33:33" x14ac:dyDescent="0.25">
      <c r="AG61059" s="13"/>
    </row>
    <row r="61060" spans="33:33" x14ac:dyDescent="0.25">
      <c r="AG61060" s="13"/>
    </row>
    <row r="61061" spans="33:33" x14ac:dyDescent="0.25">
      <c r="AG61061" s="13"/>
    </row>
    <row r="61062" spans="33:33" x14ac:dyDescent="0.25">
      <c r="AG61062" s="13"/>
    </row>
    <row r="61063" spans="33:33" x14ac:dyDescent="0.25">
      <c r="AG61063" s="13"/>
    </row>
    <row r="61064" spans="33:33" x14ac:dyDescent="0.25">
      <c r="AG61064" s="13"/>
    </row>
    <row r="61065" spans="33:33" x14ac:dyDescent="0.25">
      <c r="AG61065" s="13"/>
    </row>
    <row r="61066" spans="33:33" x14ac:dyDescent="0.25">
      <c r="AG61066" s="13"/>
    </row>
    <row r="61067" spans="33:33" x14ac:dyDescent="0.25">
      <c r="AG61067" s="13"/>
    </row>
    <row r="61068" spans="33:33" x14ac:dyDescent="0.25">
      <c r="AG61068" s="13"/>
    </row>
    <row r="61069" spans="33:33" x14ac:dyDescent="0.25">
      <c r="AG61069" s="13"/>
    </row>
    <row r="61070" spans="33:33" x14ac:dyDescent="0.25">
      <c r="AG61070" s="13"/>
    </row>
    <row r="61071" spans="33:33" x14ac:dyDescent="0.25">
      <c r="AG61071" s="13"/>
    </row>
    <row r="61072" spans="33:33" x14ac:dyDescent="0.25">
      <c r="AG61072" s="13"/>
    </row>
    <row r="61073" spans="33:33" x14ac:dyDescent="0.25">
      <c r="AG61073" s="13"/>
    </row>
    <row r="61074" spans="33:33" x14ac:dyDescent="0.25">
      <c r="AG61074" s="13"/>
    </row>
    <row r="61075" spans="33:33" x14ac:dyDescent="0.25">
      <c r="AG61075" s="13"/>
    </row>
    <row r="61076" spans="33:33" x14ac:dyDescent="0.25">
      <c r="AG61076" s="13"/>
    </row>
    <row r="61077" spans="33:33" x14ac:dyDescent="0.25">
      <c r="AG61077" s="13"/>
    </row>
    <row r="61078" spans="33:33" x14ac:dyDescent="0.25">
      <c r="AG61078" s="13"/>
    </row>
    <row r="61079" spans="33:33" x14ac:dyDescent="0.25">
      <c r="AG61079" s="13"/>
    </row>
    <row r="61080" spans="33:33" x14ac:dyDescent="0.25">
      <c r="AG61080" s="13"/>
    </row>
    <row r="61081" spans="33:33" x14ac:dyDescent="0.25">
      <c r="AG61081" s="13"/>
    </row>
    <row r="61082" spans="33:33" x14ac:dyDescent="0.25">
      <c r="AG61082" s="13"/>
    </row>
    <row r="61083" spans="33:33" x14ac:dyDescent="0.25">
      <c r="AG61083" s="13"/>
    </row>
    <row r="61084" spans="33:33" x14ac:dyDescent="0.25">
      <c r="AG61084" s="13"/>
    </row>
    <row r="61085" spans="33:33" x14ac:dyDescent="0.25">
      <c r="AG61085" s="13"/>
    </row>
    <row r="61086" spans="33:33" x14ac:dyDescent="0.25">
      <c r="AG61086" s="13"/>
    </row>
    <row r="61087" spans="33:33" x14ac:dyDescent="0.25">
      <c r="AG61087" s="13"/>
    </row>
    <row r="61088" spans="33:33" x14ac:dyDescent="0.25">
      <c r="AG61088" s="13"/>
    </row>
    <row r="61089" spans="33:33" x14ac:dyDescent="0.25">
      <c r="AG61089" s="13"/>
    </row>
    <row r="61090" spans="33:33" x14ac:dyDescent="0.25">
      <c r="AG61090" s="13"/>
    </row>
    <row r="61091" spans="33:33" x14ac:dyDescent="0.25">
      <c r="AG61091" s="13"/>
    </row>
    <row r="61092" spans="33:33" x14ac:dyDescent="0.25">
      <c r="AG61092" s="13"/>
    </row>
    <row r="61093" spans="33:33" x14ac:dyDescent="0.25">
      <c r="AG61093" s="13"/>
    </row>
    <row r="61094" spans="33:33" x14ac:dyDescent="0.25">
      <c r="AG61094" s="13"/>
    </row>
    <row r="61095" spans="33:33" x14ac:dyDescent="0.25">
      <c r="AG61095" s="13"/>
    </row>
    <row r="61096" spans="33:33" x14ac:dyDescent="0.25">
      <c r="AG61096" s="13"/>
    </row>
    <row r="61097" spans="33:33" x14ac:dyDescent="0.25">
      <c r="AG61097" s="13"/>
    </row>
    <row r="61098" spans="33:33" x14ac:dyDescent="0.25">
      <c r="AG61098" s="13"/>
    </row>
    <row r="61099" spans="33:33" x14ac:dyDescent="0.25">
      <c r="AG61099" s="13"/>
    </row>
    <row r="61100" spans="33:33" x14ac:dyDescent="0.25">
      <c r="AG61100" s="13"/>
    </row>
    <row r="61101" spans="33:33" x14ac:dyDescent="0.25">
      <c r="AG61101" s="13"/>
    </row>
    <row r="61102" spans="33:33" x14ac:dyDescent="0.25">
      <c r="AG61102" s="13"/>
    </row>
    <row r="61103" spans="33:33" x14ac:dyDescent="0.25">
      <c r="AG61103" s="13"/>
    </row>
    <row r="61104" spans="33:33" x14ac:dyDescent="0.25">
      <c r="AG61104" s="13"/>
    </row>
    <row r="61105" spans="33:33" x14ac:dyDescent="0.25">
      <c r="AG61105" s="13"/>
    </row>
    <row r="61106" spans="33:33" x14ac:dyDescent="0.25">
      <c r="AG61106" s="13"/>
    </row>
    <row r="61107" spans="33:33" x14ac:dyDescent="0.25">
      <c r="AG61107" s="13"/>
    </row>
    <row r="61108" spans="33:33" x14ac:dyDescent="0.25">
      <c r="AG61108" s="13"/>
    </row>
    <row r="61109" spans="33:33" x14ac:dyDescent="0.25">
      <c r="AG61109" s="13"/>
    </row>
    <row r="61110" spans="33:33" x14ac:dyDescent="0.25">
      <c r="AG61110" s="13"/>
    </row>
    <row r="61111" spans="33:33" x14ac:dyDescent="0.25">
      <c r="AG61111" s="13"/>
    </row>
    <row r="61112" spans="33:33" x14ac:dyDescent="0.25">
      <c r="AG61112" s="13"/>
    </row>
    <row r="61113" spans="33:33" x14ac:dyDescent="0.25">
      <c r="AG61113" s="13"/>
    </row>
    <row r="61114" spans="33:33" x14ac:dyDescent="0.25">
      <c r="AG61114" s="13"/>
    </row>
    <row r="61115" spans="33:33" x14ac:dyDescent="0.25">
      <c r="AG61115" s="13"/>
    </row>
    <row r="61116" spans="33:33" x14ac:dyDescent="0.25">
      <c r="AG61116" s="13"/>
    </row>
    <row r="61117" spans="33:33" x14ac:dyDescent="0.25">
      <c r="AG61117" s="13"/>
    </row>
    <row r="61118" spans="33:33" x14ac:dyDescent="0.25">
      <c r="AG61118" s="13"/>
    </row>
    <row r="61119" spans="33:33" x14ac:dyDescent="0.25">
      <c r="AG61119" s="13"/>
    </row>
    <row r="61120" spans="33:33" x14ac:dyDescent="0.25">
      <c r="AG61120" s="13"/>
    </row>
    <row r="61121" spans="33:33" x14ac:dyDescent="0.25">
      <c r="AG61121" s="13"/>
    </row>
    <row r="61122" spans="33:33" x14ac:dyDescent="0.25">
      <c r="AG61122" s="13"/>
    </row>
    <row r="61123" spans="33:33" x14ac:dyDescent="0.25">
      <c r="AG61123" s="13"/>
    </row>
    <row r="61124" spans="33:33" x14ac:dyDescent="0.25">
      <c r="AG61124" s="13"/>
    </row>
    <row r="61125" spans="33:33" x14ac:dyDescent="0.25">
      <c r="AG61125" s="13"/>
    </row>
    <row r="61126" spans="33:33" x14ac:dyDescent="0.25">
      <c r="AG61126" s="13"/>
    </row>
    <row r="61127" spans="33:33" x14ac:dyDescent="0.25">
      <c r="AG61127" s="13"/>
    </row>
    <row r="61128" spans="33:33" x14ac:dyDescent="0.25">
      <c r="AG61128" s="13"/>
    </row>
    <row r="61129" spans="33:33" x14ac:dyDescent="0.25">
      <c r="AG61129" s="13"/>
    </row>
    <row r="61130" spans="33:33" x14ac:dyDescent="0.25">
      <c r="AG61130" s="13"/>
    </row>
    <row r="61131" spans="33:33" x14ac:dyDescent="0.25">
      <c r="AG61131" s="13"/>
    </row>
    <row r="61132" spans="33:33" x14ac:dyDescent="0.25">
      <c r="AG61132" s="13"/>
    </row>
    <row r="61133" spans="33:33" x14ac:dyDescent="0.25">
      <c r="AG61133" s="13"/>
    </row>
    <row r="61134" spans="33:33" x14ac:dyDescent="0.25">
      <c r="AG61134" s="13"/>
    </row>
    <row r="61135" spans="33:33" x14ac:dyDescent="0.25">
      <c r="AG61135" s="13"/>
    </row>
    <row r="61136" spans="33:33" x14ac:dyDescent="0.25">
      <c r="AG61136" s="13"/>
    </row>
    <row r="61137" spans="33:33" x14ac:dyDescent="0.25">
      <c r="AG61137" s="13"/>
    </row>
    <row r="61138" spans="33:33" x14ac:dyDescent="0.25">
      <c r="AG61138" s="13"/>
    </row>
    <row r="61139" spans="33:33" x14ac:dyDescent="0.25">
      <c r="AG61139" s="13"/>
    </row>
    <row r="61140" spans="33:33" x14ac:dyDescent="0.25">
      <c r="AG61140" s="13"/>
    </row>
    <row r="61141" spans="33:33" x14ac:dyDescent="0.25">
      <c r="AG61141" s="13"/>
    </row>
    <row r="61142" spans="33:33" x14ac:dyDescent="0.25">
      <c r="AG61142" s="13"/>
    </row>
    <row r="61143" spans="33:33" x14ac:dyDescent="0.25">
      <c r="AG61143" s="13"/>
    </row>
    <row r="61144" spans="33:33" x14ac:dyDescent="0.25">
      <c r="AG61144" s="13"/>
    </row>
    <row r="61145" spans="33:33" x14ac:dyDescent="0.25">
      <c r="AG61145" s="13"/>
    </row>
    <row r="61146" spans="33:33" x14ac:dyDescent="0.25">
      <c r="AG61146" s="13"/>
    </row>
    <row r="61147" spans="33:33" x14ac:dyDescent="0.25">
      <c r="AG61147" s="13"/>
    </row>
    <row r="61148" spans="33:33" x14ac:dyDescent="0.25">
      <c r="AG61148" s="13"/>
    </row>
    <row r="61149" spans="33:33" x14ac:dyDescent="0.25">
      <c r="AG61149" s="13"/>
    </row>
    <row r="61150" spans="33:33" x14ac:dyDescent="0.25">
      <c r="AG61150" s="13"/>
    </row>
    <row r="61151" spans="33:33" x14ac:dyDescent="0.25">
      <c r="AG61151" s="13"/>
    </row>
    <row r="61152" spans="33:33" x14ac:dyDescent="0.25">
      <c r="AG61152" s="13"/>
    </row>
    <row r="61153" spans="33:33" x14ac:dyDescent="0.25">
      <c r="AG61153" s="13"/>
    </row>
    <row r="61154" spans="33:33" x14ac:dyDescent="0.25">
      <c r="AG61154" s="13"/>
    </row>
    <row r="61155" spans="33:33" x14ac:dyDescent="0.25">
      <c r="AG61155" s="13"/>
    </row>
    <row r="61156" spans="33:33" x14ac:dyDescent="0.25">
      <c r="AG61156" s="13"/>
    </row>
    <row r="61157" spans="33:33" x14ac:dyDescent="0.25">
      <c r="AG61157" s="13"/>
    </row>
    <row r="61158" spans="33:33" x14ac:dyDescent="0.25">
      <c r="AG61158" s="13"/>
    </row>
    <row r="61159" spans="33:33" x14ac:dyDescent="0.25">
      <c r="AG61159" s="13"/>
    </row>
    <row r="61160" spans="33:33" x14ac:dyDescent="0.25">
      <c r="AG61160" s="13"/>
    </row>
    <row r="61161" spans="33:33" x14ac:dyDescent="0.25">
      <c r="AG61161" s="13"/>
    </row>
    <row r="61162" spans="33:33" x14ac:dyDescent="0.25">
      <c r="AG61162" s="13"/>
    </row>
    <row r="61163" spans="33:33" x14ac:dyDescent="0.25">
      <c r="AG61163" s="13"/>
    </row>
    <row r="61164" spans="33:33" x14ac:dyDescent="0.25">
      <c r="AG61164" s="13"/>
    </row>
    <row r="61165" spans="33:33" x14ac:dyDescent="0.25">
      <c r="AG61165" s="13"/>
    </row>
    <row r="61166" spans="33:33" x14ac:dyDescent="0.25">
      <c r="AG61166" s="13"/>
    </row>
    <row r="61167" spans="33:33" x14ac:dyDescent="0.25">
      <c r="AG61167" s="13"/>
    </row>
    <row r="61168" spans="33:33" x14ac:dyDescent="0.25">
      <c r="AG61168" s="13"/>
    </row>
    <row r="61169" spans="33:33" x14ac:dyDescent="0.25">
      <c r="AG61169" s="13"/>
    </row>
    <row r="61170" spans="33:33" x14ac:dyDescent="0.25">
      <c r="AG61170" s="13"/>
    </row>
    <row r="61171" spans="33:33" x14ac:dyDescent="0.25">
      <c r="AG61171" s="13"/>
    </row>
    <row r="61172" spans="33:33" x14ac:dyDescent="0.25">
      <c r="AG61172" s="13"/>
    </row>
    <row r="61173" spans="33:33" x14ac:dyDescent="0.25">
      <c r="AG61173" s="13"/>
    </row>
    <row r="61174" spans="33:33" x14ac:dyDescent="0.25">
      <c r="AG61174" s="13"/>
    </row>
    <row r="61175" spans="33:33" x14ac:dyDescent="0.25">
      <c r="AG61175" s="13"/>
    </row>
    <row r="61176" spans="33:33" x14ac:dyDescent="0.25">
      <c r="AG61176" s="13"/>
    </row>
    <row r="61177" spans="33:33" x14ac:dyDescent="0.25">
      <c r="AG61177" s="13"/>
    </row>
    <row r="61178" spans="33:33" x14ac:dyDescent="0.25">
      <c r="AG61178" s="13"/>
    </row>
    <row r="61179" spans="33:33" x14ac:dyDescent="0.25">
      <c r="AG61179" s="13"/>
    </row>
    <row r="61180" spans="33:33" x14ac:dyDescent="0.25">
      <c r="AG61180" s="13"/>
    </row>
    <row r="61181" spans="33:33" x14ac:dyDescent="0.25">
      <c r="AG61181" s="13"/>
    </row>
    <row r="61182" spans="33:33" x14ac:dyDescent="0.25">
      <c r="AG61182" s="13"/>
    </row>
    <row r="61183" spans="33:33" x14ac:dyDescent="0.25">
      <c r="AG61183" s="13"/>
    </row>
    <row r="61184" spans="33:33" x14ac:dyDescent="0.25">
      <c r="AG61184" s="13"/>
    </row>
    <row r="61185" spans="33:33" x14ac:dyDescent="0.25">
      <c r="AG61185" s="13"/>
    </row>
    <row r="61186" spans="33:33" x14ac:dyDescent="0.25">
      <c r="AG61186" s="13"/>
    </row>
    <row r="61187" spans="33:33" x14ac:dyDescent="0.25">
      <c r="AG61187" s="13"/>
    </row>
    <row r="61188" spans="33:33" x14ac:dyDescent="0.25">
      <c r="AG61188" s="13"/>
    </row>
    <row r="61189" spans="33:33" x14ac:dyDescent="0.25">
      <c r="AG61189" s="13"/>
    </row>
    <row r="61190" spans="33:33" x14ac:dyDescent="0.25">
      <c r="AG61190" s="13"/>
    </row>
    <row r="61191" spans="33:33" x14ac:dyDescent="0.25">
      <c r="AG61191" s="13"/>
    </row>
    <row r="61192" spans="33:33" x14ac:dyDescent="0.25">
      <c r="AG61192" s="13"/>
    </row>
    <row r="61193" spans="33:33" x14ac:dyDescent="0.25">
      <c r="AG61193" s="13"/>
    </row>
    <row r="61194" spans="33:33" x14ac:dyDescent="0.25">
      <c r="AG61194" s="13"/>
    </row>
    <row r="61195" spans="33:33" x14ac:dyDescent="0.25">
      <c r="AG61195" s="13"/>
    </row>
    <row r="61196" spans="33:33" x14ac:dyDescent="0.25">
      <c r="AG61196" s="13"/>
    </row>
    <row r="61197" spans="33:33" x14ac:dyDescent="0.25">
      <c r="AG61197" s="13"/>
    </row>
    <row r="61198" spans="33:33" x14ac:dyDescent="0.25">
      <c r="AG61198" s="13"/>
    </row>
    <row r="61199" spans="33:33" x14ac:dyDescent="0.25">
      <c r="AG61199" s="13"/>
    </row>
    <row r="61200" spans="33:33" x14ac:dyDescent="0.25">
      <c r="AG61200" s="13"/>
    </row>
    <row r="61201" spans="33:33" x14ac:dyDescent="0.25">
      <c r="AG61201" s="13"/>
    </row>
    <row r="61202" spans="33:33" x14ac:dyDescent="0.25">
      <c r="AG61202" s="13"/>
    </row>
    <row r="61203" spans="33:33" x14ac:dyDescent="0.25">
      <c r="AG61203" s="13"/>
    </row>
    <row r="61204" spans="33:33" x14ac:dyDescent="0.25">
      <c r="AG61204" s="13"/>
    </row>
    <row r="61205" spans="33:33" x14ac:dyDescent="0.25">
      <c r="AG61205" s="13"/>
    </row>
    <row r="61206" spans="33:33" x14ac:dyDescent="0.25">
      <c r="AG61206" s="13"/>
    </row>
    <row r="61207" spans="33:33" x14ac:dyDescent="0.25">
      <c r="AG61207" s="13"/>
    </row>
    <row r="61208" spans="33:33" x14ac:dyDescent="0.25">
      <c r="AG61208" s="13"/>
    </row>
    <row r="61209" spans="33:33" x14ac:dyDescent="0.25">
      <c r="AG61209" s="13"/>
    </row>
    <row r="61210" spans="33:33" x14ac:dyDescent="0.25">
      <c r="AG61210" s="13"/>
    </row>
    <row r="61211" spans="33:33" x14ac:dyDescent="0.25">
      <c r="AG61211" s="13"/>
    </row>
    <row r="61212" spans="33:33" x14ac:dyDescent="0.25">
      <c r="AG61212" s="13"/>
    </row>
    <row r="61213" spans="33:33" x14ac:dyDescent="0.25">
      <c r="AG61213" s="13"/>
    </row>
    <row r="61214" spans="33:33" x14ac:dyDescent="0.25">
      <c r="AG61214" s="13"/>
    </row>
    <row r="61215" spans="33:33" x14ac:dyDescent="0.25">
      <c r="AG61215" s="13"/>
    </row>
    <row r="61216" spans="33:33" x14ac:dyDescent="0.25">
      <c r="AG61216" s="13"/>
    </row>
    <row r="61217" spans="33:33" x14ac:dyDescent="0.25">
      <c r="AG61217" s="13"/>
    </row>
    <row r="61218" spans="33:33" x14ac:dyDescent="0.25">
      <c r="AG61218" s="13"/>
    </row>
    <row r="61219" spans="33:33" x14ac:dyDescent="0.25">
      <c r="AG61219" s="13"/>
    </row>
    <row r="61220" spans="33:33" x14ac:dyDescent="0.25">
      <c r="AG61220" s="13"/>
    </row>
    <row r="61221" spans="33:33" x14ac:dyDescent="0.25">
      <c r="AG61221" s="13"/>
    </row>
    <row r="61222" spans="33:33" x14ac:dyDescent="0.25">
      <c r="AG61222" s="13"/>
    </row>
    <row r="61223" spans="33:33" x14ac:dyDescent="0.25">
      <c r="AG61223" s="13"/>
    </row>
    <row r="61224" spans="33:33" x14ac:dyDescent="0.25">
      <c r="AG61224" s="13"/>
    </row>
    <row r="61225" spans="33:33" x14ac:dyDescent="0.25">
      <c r="AG61225" s="13"/>
    </row>
    <row r="61226" spans="33:33" x14ac:dyDescent="0.25">
      <c r="AG61226" s="13"/>
    </row>
    <row r="61227" spans="33:33" x14ac:dyDescent="0.25">
      <c r="AG61227" s="13"/>
    </row>
    <row r="61228" spans="33:33" x14ac:dyDescent="0.25">
      <c r="AG61228" s="13"/>
    </row>
    <row r="61229" spans="33:33" x14ac:dyDescent="0.25">
      <c r="AG61229" s="13"/>
    </row>
    <row r="61230" spans="33:33" x14ac:dyDescent="0.25">
      <c r="AG61230" s="13"/>
    </row>
    <row r="61231" spans="33:33" x14ac:dyDescent="0.25">
      <c r="AG61231" s="13"/>
    </row>
    <row r="61232" spans="33:33" x14ac:dyDescent="0.25">
      <c r="AG61232" s="13"/>
    </row>
    <row r="61233" spans="33:33" x14ac:dyDescent="0.25">
      <c r="AG61233" s="13"/>
    </row>
    <row r="61234" spans="33:33" x14ac:dyDescent="0.25">
      <c r="AG61234" s="13"/>
    </row>
    <row r="61235" spans="33:33" x14ac:dyDescent="0.25">
      <c r="AG61235" s="13"/>
    </row>
    <row r="61236" spans="33:33" x14ac:dyDescent="0.25">
      <c r="AG61236" s="13"/>
    </row>
    <row r="61237" spans="33:33" x14ac:dyDescent="0.25">
      <c r="AG61237" s="13"/>
    </row>
    <row r="61238" spans="33:33" x14ac:dyDescent="0.25">
      <c r="AG61238" s="13"/>
    </row>
    <row r="61239" spans="33:33" x14ac:dyDescent="0.25">
      <c r="AG61239" s="13"/>
    </row>
    <row r="61240" spans="33:33" x14ac:dyDescent="0.25">
      <c r="AG61240" s="13"/>
    </row>
    <row r="61241" spans="33:33" x14ac:dyDescent="0.25">
      <c r="AG61241" s="13"/>
    </row>
    <row r="61242" spans="33:33" x14ac:dyDescent="0.25">
      <c r="AG61242" s="13"/>
    </row>
    <row r="61243" spans="33:33" x14ac:dyDescent="0.25">
      <c r="AG61243" s="13"/>
    </row>
    <row r="61244" spans="33:33" x14ac:dyDescent="0.25">
      <c r="AG61244" s="13"/>
    </row>
    <row r="61245" spans="33:33" x14ac:dyDescent="0.25">
      <c r="AG61245" s="13"/>
    </row>
    <row r="61246" spans="33:33" x14ac:dyDescent="0.25">
      <c r="AG61246" s="13"/>
    </row>
    <row r="61247" spans="33:33" x14ac:dyDescent="0.25">
      <c r="AG61247" s="13"/>
    </row>
    <row r="61248" spans="33:33" x14ac:dyDescent="0.25">
      <c r="AG61248" s="13"/>
    </row>
    <row r="61249" spans="33:33" x14ac:dyDescent="0.25">
      <c r="AG61249" s="13"/>
    </row>
    <row r="61250" spans="33:33" x14ac:dyDescent="0.25">
      <c r="AG61250" s="13"/>
    </row>
    <row r="61251" spans="33:33" x14ac:dyDescent="0.25">
      <c r="AG61251" s="13"/>
    </row>
    <row r="61252" spans="33:33" x14ac:dyDescent="0.25">
      <c r="AG61252" s="13"/>
    </row>
    <row r="61253" spans="33:33" x14ac:dyDescent="0.25">
      <c r="AG61253" s="13"/>
    </row>
    <row r="61254" spans="33:33" x14ac:dyDescent="0.25">
      <c r="AG61254" s="13"/>
    </row>
    <row r="61255" spans="33:33" x14ac:dyDescent="0.25">
      <c r="AG61255" s="13"/>
    </row>
    <row r="61256" spans="33:33" x14ac:dyDescent="0.25">
      <c r="AG61256" s="13"/>
    </row>
    <row r="61257" spans="33:33" x14ac:dyDescent="0.25">
      <c r="AG61257" s="13"/>
    </row>
    <row r="61258" spans="33:33" x14ac:dyDescent="0.25">
      <c r="AG61258" s="13"/>
    </row>
    <row r="61259" spans="33:33" x14ac:dyDescent="0.25">
      <c r="AG61259" s="13"/>
    </row>
    <row r="61260" spans="33:33" x14ac:dyDescent="0.25">
      <c r="AG61260" s="13"/>
    </row>
    <row r="61261" spans="33:33" x14ac:dyDescent="0.25">
      <c r="AG61261" s="13"/>
    </row>
    <row r="61262" spans="33:33" x14ac:dyDescent="0.25">
      <c r="AG61262" s="13"/>
    </row>
    <row r="61263" spans="33:33" x14ac:dyDescent="0.25">
      <c r="AG61263" s="13"/>
    </row>
    <row r="61264" spans="33:33" x14ac:dyDescent="0.25">
      <c r="AG61264" s="13"/>
    </row>
    <row r="61265" spans="33:33" x14ac:dyDescent="0.25">
      <c r="AG61265" s="13"/>
    </row>
    <row r="61266" spans="33:33" x14ac:dyDescent="0.25">
      <c r="AG61266" s="13"/>
    </row>
    <row r="61267" spans="33:33" x14ac:dyDescent="0.25">
      <c r="AG61267" s="13"/>
    </row>
    <row r="61268" spans="33:33" x14ac:dyDescent="0.25">
      <c r="AG61268" s="13"/>
    </row>
    <row r="61269" spans="33:33" x14ac:dyDescent="0.25">
      <c r="AG61269" s="13"/>
    </row>
    <row r="61270" spans="33:33" x14ac:dyDescent="0.25">
      <c r="AG61270" s="13"/>
    </row>
    <row r="61271" spans="33:33" x14ac:dyDescent="0.25">
      <c r="AG61271" s="13"/>
    </row>
    <row r="61272" spans="33:33" x14ac:dyDescent="0.25">
      <c r="AG61272" s="13"/>
    </row>
    <row r="61273" spans="33:33" x14ac:dyDescent="0.25">
      <c r="AG61273" s="13"/>
    </row>
    <row r="61274" spans="33:33" x14ac:dyDescent="0.25">
      <c r="AG61274" s="13"/>
    </row>
    <row r="61275" spans="33:33" x14ac:dyDescent="0.25">
      <c r="AG61275" s="13"/>
    </row>
    <row r="61276" spans="33:33" x14ac:dyDescent="0.25">
      <c r="AG61276" s="13"/>
    </row>
    <row r="61277" spans="33:33" x14ac:dyDescent="0.25">
      <c r="AG61277" s="13"/>
    </row>
    <row r="61278" spans="33:33" x14ac:dyDescent="0.25">
      <c r="AG61278" s="13"/>
    </row>
    <row r="61279" spans="33:33" x14ac:dyDescent="0.25">
      <c r="AG61279" s="13"/>
    </row>
    <row r="61280" spans="33:33" x14ac:dyDescent="0.25">
      <c r="AG61280" s="13"/>
    </row>
    <row r="61281" spans="33:33" x14ac:dyDescent="0.25">
      <c r="AG61281" s="13"/>
    </row>
    <row r="61282" spans="33:33" x14ac:dyDescent="0.25">
      <c r="AG61282" s="13"/>
    </row>
    <row r="61283" spans="33:33" x14ac:dyDescent="0.25">
      <c r="AG61283" s="13"/>
    </row>
    <row r="61284" spans="33:33" x14ac:dyDescent="0.25">
      <c r="AG61284" s="13"/>
    </row>
    <row r="61285" spans="33:33" x14ac:dyDescent="0.25">
      <c r="AG61285" s="13"/>
    </row>
    <row r="61286" spans="33:33" x14ac:dyDescent="0.25">
      <c r="AG61286" s="13"/>
    </row>
    <row r="61287" spans="33:33" x14ac:dyDescent="0.25">
      <c r="AG61287" s="13"/>
    </row>
    <row r="61288" spans="33:33" x14ac:dyDescent="0.25">
      <c r="AG61288" s="13"/>
    </row>
    <row r="61289" spans="33:33" x14ac:dyDescent="0.25">
      <c r="AG61289" s="13"/>
    </row>
    <row r="61290" spans="33:33" x14ac:dyDescent="0.25">
      <c r="AG61290" s="13"/>
    </row>
    <row r="61291" spans="33:33" x14ac:dyDescent="0.25">
      <c r="AG61291" s="13"/>
    </row>
    <row r="61292" spans="33:33" x14ac:dyDescent="0.25">
      <c r="AG61292" s="13"/>
    </row>
    <row r="61293" spans="33:33" x14ac:dyDescent="0.25">
      <c r="AG61293" s="13"/>
    </row>
    <row r="61294" spans="33:33" x14ac:dyDescent="0.25">
      <c r="AG61294" s="13"/>
    </row>
    <row r="61295" spans="33:33" x14ac:dyDescent="0.25">
      <c r="AG61295" s="13"/>
    </row>
    <row r="61296" spans="33:33" x14ac:dyDescent="0.25">
      <c r="AG61296" s="13"/>
    </row>
    <row r="61297" spans="33:33" x14ac:dyDescent="0.25">
      <c r="AG61297" s="13"/>
    </row>
    <row r="61298" spans="33:33" x14ac:dyDescent="0.25">
      <c r="AG61298" s="13"/>
    </row>
    <row r="61299" spans="33:33" x14ac:dyDescent="0.25">
      <c r="AG61299" s="13"/>
    </row>
    <row r="61300" spans="33:33" x14ac:dyDescent="0.25">
      <c r="AG61300" s="13"/>
    </row>
    <row r="61301" spans="33:33" x14ac:dyDescent="0.25">
      <c r="AG61301" s="13"/>
    </row>
    <row r="61302" spans="33:33" x14ac:dyDescent="0.25">
      <c r="AG61302" s="13"/>
    </row>
    <row r="61303" spans="33:33" x14ac:dyDescent="0.25">
      <c r="AG61303" s="13"/>
    </row>
    <row r="61304" spans="33:33" x14ac:dyDescent="0.25">
      <c r="AG61304" s="13"/>
    </row>
    <row r="61305" spans="33:33" x14ac:dyDescent="0.25">
      <c r="AG61305" s="13"/>
    </row>
    <row r="61306" spans="33:33" x14ac:dyDescent="0.25">
      <c r="AG61306" s="13"/>
    </row>
    <row r="61307" spans="33:33" x14ac:dyDescent="0.25">
      <c r="AG61307" s="13"/>
    </row>
    <row r="61308" spans="33:33" x14ac:dyDescent="0.25">
      <c r="AG61308" s="13"/>
    </row>
    <row r="61309" spans="33:33" x14ac:dyDescent="0.25">
      <c r="AG61309" s="13"/>
    </row>
    <row r="61310" spans="33:33" x14ac:dyDescent="0.25">
      <c r="AG61310" s="13"/>
    </row>
    <row r="61311" spans="33:33" x14ac:dyDescent="0.25">
      <c r="AG61311" s="13"/>
    </row>
    <row r="61312" spans="33:33" x14ac:dyDescent="0.25">
      <c r="AG61312" s="13"/>
    </row>
    <row r="61313" spans="33:33" x14ac:dyDescent="0.25">
      <c r="AG61313" s="13"/>
    </row>
    <row r="61314" spans="33:33" x14ac:dyDescent="0.25">
      <c r="AG61314" s="13"/>
    </row>
    <row r="61315" spans="33:33" x14ac:dyDescent="0.25">
      <c r="AG61315" s="13"/>
    </row>
    <row r="61316" spans="33:33" x14ac:dyDescent="0.25">
      <c r="AG61316" s="13"/>
    </row>
    <row r="61317" spans="33:33" x14ac:dyDescent="0.25">
      <c r="AG61317" s="13"/>
    </row>
    <row r="61318" spans="33:33" x14ac:dyDescent="0.25">
      <c r="AG61318" s="13"/>
    </row>
    <row r="61319" spans="33:33" x14ac:dyDescent="0.25">
      <c r="AG61319" s="13"/>
    </row>
    <row r="61320" spans="33:33" x14ac:dyDescent="0.25">
      <c r="AG61320" s="13"/>
    </row>
    <row r="61321" spans="33:33" x14ac:dyDescent="0.25">
      <c r="AG61321" s="13"/>
    </row>
    <row r="61322" spans="33:33" x14ac:dyDescent="0.25">
      <c r="AG61322" s="13"/>
    </row>
    <row r="61323" spans="33:33" x14ac:dyDescent="0.25">
      <c r="AG61323" s="13"/>
    </row>
    <row r="61324" spans="33:33" x14ac:dyDescent="0.25">
      <c r="AG61324" s="13"/>
    </row>
    <row r="61325" spans="33:33" x14ac:dyDescent="0.25">
      <c r="AG61325" s="13"/>
    </row>
    <row r="61326" spans="33:33" x14ac:dyDescent="0.25">
      <c r="AG61326" s="13"/>
    </row>
    <row r="61327" spans="33:33" x14ac:dyDescent="0.25">
      <c r="AG61327" s="13"/>
    </row>
    <row r="61328" spans="33:33" x14ac:dyDescent="0.25">
      <c r="AG61328" s="13"/>
    </row>
    <row r="61329" spans="33:33" x14ac:dyDescent="0.25">
      <c r="AG61329" s="13"/>
    </row>
    <row r="61330" spans="33:33" x14ac:dyDescent="0.25">
      <c r="AG61330" s="13"/>
    </row>
    <row r="61331" spans="33:33" x14ac:dyDescent="0.25">
      <c r="AG61331" s="13"/>
    </row>
    <row r="61332" spans="33:33" x14ac:dyDescent="0.25">
      <c r="AG61332" s="13"/>
    </row>
    <row r="61333" spans="33:33" x14ac:dyDescent="0.25">
      <c r="AG61333" s="13"/>
    </row>
    <row r="61334" spans="33:33" x14ac:dyDescent="0.25">
      <c r="AG61334" s="13"/>
    </row>
    <row r="61335" spans="33:33" x14ac:dyDescent="0.25">
      <c r="AG61335" s="13"/>
    </row>
    <row r="61336" spans="33:33" x14ac:dyDescent="0.25">
      <c r="AG61336" s="13"/>
    </row>
    <row r="61337" spans="33:33" x14ac:dyDescent="0.25">
      <c r="AG61337" s="13"/>
    </row>
    <row r="61338" spans="33:33" x14ac:dyDescent="0.25">
      <c r="AG61338" s="13"/>
    </row>
    <row r="61339" spans="33:33" x14ac:dyDescent="0.25">
      <c r="AG61339" s="13"/>
    </row>
    <row r="61340" spans="33:33" x14ac:dyDescent="0.25">
      <c r="AG61340" s="13"/>
    </row>
    <row r="61341" spans="33:33" x14ac:dyDescent="0.25">
      <c r="AG61341" s="13"/>
    </row>
    <row r="61342" spans="33:33" x14ac:dyDescent="0.25">
      <c r="AG61342" s="13"/>
    </row>
    <row r="61343" spans="33:33" x14ac:dyDescent="0.25">
      <c r="AG61343" s="13"/>
    </row>
    <row r="61344" spans="33:33" x14ac:dyDescent="0.25">
      <c r="AG61344" s="13"/>
    </row>
    <row r="61345" spans="33:33" x14ac:dyDescent="0.25">
      <c r="AG61345" s="13"/>
    </row>
    <row r="61346" spans="33:33" x14ac:dyDescent="0.25">
      <c r="AG61346" s="13"/>
    </row>
    <row r="61347" spans="33:33" x14ac:dyDescent="0.25">
      <c r="AG61347" s="13"/>
    </row>
    <row r="61348" spans="33:33" x14ac:dyDescent="0.25">
      <c r="AG61348" s="13"/>
    </row>
    <row r="61349" spans="33:33" x14ac:dyDescent="0.25">
      <c r="AG61349" s="13"/>
    </row>
    <row r="61350" spans="33:33" x14ac:dyDescent="0.25">
      <c r="AG61350" s="13"/>
    </row>
    <row r="61351" spans="33:33" x14ac:dyDescent="0.25">
      <c r="AG61351" s="13"/>
    </row>
    <row r="61352" spans="33:33" x14ac:dyDescent="0.25">
      <c r="AG61352" s="13"/>
    </row>
    <row r="61353" spans="33:33" x14ac:dyDescent="0.25">
      <c r="AG61353" s="13"/>
    </row>
    <row r="61354" spans="33:33" x14ac:dyDescent="0.25">
      <c r="AG61354" s="13"/>
    </row>
    <row r="61355" spans="33:33" x14ac:dyDescent="0.25">
      <c r="AG61355" s="13"/>
    </row>
    <row r="61356" spans="33:33" x14ac:dyDescent="0.25">
      <c r="AG61356" s="13"/>
    </row>
    <row r="61357" spans="33:33" x14ac:dyDescent="0.25">
      <c r="AG61357" s="13"/>
    </row>
    <row r="61358" spans="33:33" x14ac:dyDescent="0.25">
      <c r="AG61358" s="13"/>
    </row>
    <row r="61359" spans="33:33" x14ac:dyDescent="0.25">
      <c r="AG61359" s="13"/>
    </row>
    <row r="61360" spans="33:33" x14ac:dyDescent="0.25">
      <c r="AG61360" s="13"/>
    </row>
    <row r="61361" spans="33:33" x14ac:dyDescent="0.25">
      <c r="AG61361" s="13"/>
    </row>
    <row r="61362" spans="33:33" x14ac:dyDescent="0.25">
      <c r="AG61362" s="13"/>
    </row>
    <row r="61363" spans="33:33" x14ac:dyDescent="0.25">
      <c r="AG61363" s="13"/>
    </row>
    <row r="61364" spans="33:33" x14ac:dyDescent="0.25">
      <c r="AG61364" s="13"/>
    </row>
    <row r="61365" spans="33:33" x14ac:dyDescent="0.25">
      <c r="AG61365" s="13"/>
    </row>
    <row r="61366" spans="33:33" x14ac:dyDescent="0.25">
      <c r="AG61366" s="13"/>
    </row>
    <row r="61367" spans="33:33" x14ac:dyDescent="0.25">
      <c r="AG61367" s="13"/>
    </row>
    <row r="61368" spans="33:33" x14ac:dyDescent="0.25">
      <c r="AG61368" s="13"/>
    </row>
    <row r="61369" spans="33:33" x14ac:dyDescent="0.25">
      <c r="AG61369" s="13"/>
    </row>
    <row r="61370" spans="33:33" x14ac:dyDescent="0.25">
      <c r="AG61370" s="13"/>
    </row>
    <row r="61371" spans="33:33" x14ac:dyDescent="0.25">
      <c r="AG61371" s="13"/>
    </row>
    <row r="61372" spans="33:33" x14ac:dyDescent="0.25">
      <c r="AG61372" s="13"/>
    </row>
    <row r="61373" spans="33:33" x14ac:dyDescent="0.25">
      <c r="AG61373" s="13"/>
    </row>
    <row r="61374" spans="33:33" x14ac:dyDescent="0.25">
      <c r="AG61374" s="13"/>
    </row>
    <row r="61375" spans="33:33" x14ac:dyDescent="0.25">
      <c r="AG61375" s="13"/>
    </row>
    <row r="61376" spans="33:33" x14ac:dyDescent="0.25">
      <c r="AG61376" s="13"/>
    </row>
    <row r="61377" spans="33:33" x14ac:dyDescent="0.25">
      <c r="AG61377" s="13"/>
    </row>
    <row r="61378" spans="33:33" x14ac:dyDescent="0.25">
      <c r="AG61378" s="13"/>
    </row>
    <row r="61379" spans="33:33" x14ac:dyDescent="0.25">
      <c r="AG61379" s="13"/>
    </row>
    <row r="61380" spans="33:33" x14ac:dyDescent="0.25">
      <c r="AG61380" s="13"/>
    </row>
    <row r="61381" spans="33:33" x14ac:dyDescent="0.25">
      <c r="AG61381" s="13"/>
    </row>
    <row r="61382" spans="33:33" x14ac:dyDescent="0.25">
      <c r="AG61382" s="13"/>
    </row>
    <row r="61383" spans="33:33" x14ac:dyDescent="0.25">
      <c r="AG61383" s="13"/>
    </row>
    <row r="61384" spans="33:33" x14ac:dyDescent="0.25">
      <c r="AG61384" s="13"/>
    </row>
    <row r="61385" spans="33:33" x14ac:dyDescent="0.25">
      <c r="AG61385" s="13"/>
    </row>
    <row r="61386" spans="33:33" x14ac:dyDescent="0.25">
      <c r="AG61386" s="13"/>
    </row>
    <row r="61387" spans="33:33" x14ac:dyDescent="0.25">
      <c r="AG61387" s="13"/>
    </row>
    <row r="61388" spans="33:33" x14ac:dyDescent="0.25">
      <c r="AG61388" s="13"/>
    </row>
    <row r="61389" spans="33:33" x14ac:dyDescent="0.25">
      <c r="AG61389" s="13"/>
    </row>
    <row r="61390" spans="33:33" x14ac:dyDescent="0.25">
      <c r="AG61390" s="13"/>
    </row>
    <row r="61391" spans="33:33" x14ac:dyDescent="0.25">
      <c r="AG61391" s="13"/>
    </row>
    <row r="61392" spans="33:33" x14ac:dyDescent="0.25">
      <c r="AG61392" s="13"/>
    </row>
    <row r="61393" spans="33:33" x14ac:dyDescent="0.25">
      <c r="AG61393" s="13"/>
    </row>
    <row r="61394" spans="33:33" x14ac:dyDescent="0.25">
      <c r="AG61394" s="13"/>
    </row>
    <row r="61395" spans="33:33" x14ac:dyDescent="0.25">
      <c r="AG61395" s="13"/>
    </row>
    <row r="61396" spans="33:33" x14ac:dyDescent="0.25">
      <c r="AG61396" s="13"/>
    </row>
    <row r="61397" spans="33:33" x14ac:dyDescent="0.25">
      <c r="AG61397" s="13"/>
    </row>
    <row r="61398" spans="33:33" x14ac:dyDescent="0.25">
      <c r="AG61398" s="13"/>
    </row>
    <row r="61399" spans="33:33" x14ac:dyDescent="0.25">
      <c r="AG61399" s="13"/>
    </row>
    <row r="61400" spans="33:33" x14ac:dyDescent="0.25">
      <c r="AG61400" s="13"/>
    </row>
    <row r="61401" spans="33:33" x14ac:dyDescent="0.25">
      <c r="AG61401" s="13"/>
    </row>
    <row r="61402" spans="33:33" x14ac:dyDescent="0.25">
      <c r="AG61402" s="13"/>
    </row>
    <row r="61403" spans="33:33" x14ac:dyDescent="0.25">
      <c r="AG61403" s="13"/>
    </row>
    <row r="61404" spans="33:33" x14ac:dyDescent="0.25">
      <c r="AG61404" s="13"/>
    </row>
    <row r="61405" spans="33:33" x14ac:dyDescent="0.25">
      <c r="AG61405" s="13"/>
    </row>
    <row r="61406" spans="33:33" x14ac:dyDescent="0.25">
      <c r="AG61406" s="13"/>
    </row>
    <row r="61407" spans="33:33" x14ac:dyDescent="0.25">
      <c r="AG61407" s="13"/>
    </row>
    <row r="61408" spans="33:33" x14ac:dyDescent="0.25">
      <c r="AG61408" s="13"/>
    </row>
    <row r="61409" spans="33:33" x14ac:dyDescent="0.25">
      <c r="AG61409" s="13"/>
    </row>
    <row r="61410" spans="33:33" x14ac:dyDescent="0.25">
      <c r="AG61410" s="13"/>
    </row>
    <row r="61411" spans="33:33" x14ac:dyDescent="0.25">
      <c r="AG61411" s="13"/>
    </row>
    <row r="61412" spans="33:33" x14ac:dyDescent="0.25">
      <c r="AG61412" s="13"/>
    </row>
    <row r="61413" spans="33:33" x14ac:dyDescent="0.25">
      <c r="AG61413" s="13"/>
    </row>
    <row r="61414" spans="33:33" x14ac:dyDescent="0.25">
      <c r="AG61414" s="13"/>
    </row>
    <row r="61415" spans="33:33" x14ac:dyDescent="0.25">
      <c r="AG61415" s="13"/>
    </row>
    <row r="61416" spans="33:33" x14ac:dyDescent="0.25">
      <c r="AG61416" s="13"/>
    </row>
    <row r="61417" spans="33:33" x14ac:dyDescent="0.25">
      <c r="AG61417" s="13"/>
    </row>
    <row r="61418" spans="33:33" x14ac:dyDescent="0.25">
      <c r="AG61418" s="13"/>
    </row>
    <row r="61419" spans="33:33" x14ac:dyDescent="0.25">
      <c r="AG61419" s="13"/>
    </row>
    <row r="61420" spans="33:33" x14ac:dyDescent="0.25">
      <c r="AG61420" s="13"/>
    </row>
    <row r="61421" spans="33:33" x14ac:dyDescent="0.25">
      <c r="AG61421" s="13"/>
    </row>
    <row r="61422" spans="33:33" x14ac:dyDescent="0.25">
      <c r="AG61422" s="13"/>
    </row>
    <row r="61423" spans="33:33" x14ac:dyDescent="0.25">
      <c r="AG61423" s="13"/>
    </row>
    <row r="61424" spans="33:33" x14ac:dyDescent="0.25">
      <c r="AG61424" s="13"/>
    </row>
    <row r="61425" spans="33:33" x14ac:dyDescent="0.25">
      <c r="AG61425" s="13"/>
    </row>
    <row r="61426" spans="33:33" x14ac:dyDescent="0.25">
      <c r="AG61426" s="13"/>
    </row>
    <row r="61427" spans="33:33" x14ac:dyDescent="0.25">
      <c r="AG61427" s="13"/>
    </row>
    <row r="61428" spans="33:33" x14ac:dyDescent="0.25">
      <c r="AG61428" s="13"/>
    </row>
    <row r="61429" spans="33:33" x14ac:dyDescent="0.25">
      <c r="AG61429" s="13"/>
    </row>
    <row r="61430" spans="33:33" x14ac:dyDescent="0.25">
      <c r="AG61430" s="13"/>
    </row>
    <row r="61431" spans="33:33" x14ac:dyDescent="0.25">
      <c r="AG61431" s="13"/>
    </row>
    <row r="61432" spans="33:33" x14ac:dyDescent="0.25">
      <c r="AG61432" s="13"/>
    </row>
    <row r="61433" spans="33:33" x14ac:dyDescent="0.25">
      <c r="AG61433" s="13"/>
    </row>
    <row r="61434" spans="33:33" x14ac:dyDescent="0.25">
      <c r="AG61434" s="13"/>
    </row>
    <row r="61435" spans="33:33" x14ac:dyDescent="0.25">
      <c r="AG61435" s="13"/>
    </row>
    <row r="61436" spans="33:33" x14ac:dyDescent="0.25">
      <c r="AG61436" s="13"/>
    </row>
    <row r="61437" spans="33:33" x14ac:dyDescent="0.25">
      <c r="AG61437" s="13"/>
    </row>
    <row r="61438" spans="33:33" x14ac:dyDescent="0.25">
      <c r="AG61438" s="13"/>
    </row>
    <row r="61439" spans="33:33" x14ac:dyDescent="0.25">
      <c r="AG61439" s="13"/>
    </row>
    <row r="61440" spans="33:33" x14ac:dyDescent="0.25">
      <c r="AG61440" s="13"/>
    </row>
    <row r="61441" spans="33:33" x14ac:dyDescent="0.25">
      <c r="AG61441" s="13"/>
    </row>
    <row r="61442" spans="33:33" x14ac:dyDescent="0.25">
      <c r="AG61442" s="13"/>
    </row>
    <row r="61443" spans="33:33" x14ac:dyDescent="0.25">
      <c r="AG61443" s="13"/>
    </row>
    <row r="61444" spans="33:33" x14ac:dyDescent="0.25">
      <c r="AG61444" s="13"/>
    </row>
    <row r="61445" spans="33:33" x14ac:dyDescent="0.25">
      <c r="AG61445" s="13"/>
    </row>
    <row r="61446" spans="33:33" x14ac:dyDescent="0.25">
      <c r="AG61446" s="13"/>
    </row>
    <row r="61447" spans="33:33" x14ac:dyDescent="0.25">
      <c r="AG61447" s="13"/>
    </row>
    <row r="61448" spans="33:33" x14ac:dyDescent="0.25">
      <c r="AG61448" s="13"/>
    </row>
    <row r="61449" spans="33:33" x14ac:dyDescent="0.25">
      <c r="AG61449" s="13"/>
    </row>
    <row r="61450" spans="33:33" x14ac:dyDescent="0.25">
      <c r="AG61450" s="13"/>
    </row>
    <row r="61451" spans="33:33" x14ac:dyDescent="0.25">
      <c r="AG61451" s="13"/>
    </row>
    <row r="61452" spans="33:33" x14ac:dyDescent="0.25">
      <c r="AG61452" s="13"/>
    </row>
    <row r="61453" spans="33:33" x14ac:dyDescent="0.25">
      <c r="AG61453" s="13"/>
    </row>
    <row r="61454" spans="33:33" x14ac:dyDescent="0.25">
      <c r="AG61454" s="13"/>
    </row>
    <row r="61455" spans="33:33" x14ac:dyDescent="0.25">
      <c r="AG61455" s="13"/>
    </row>
    <row r="61456" spans="33:33" x14ac:dyDescent="0.25">
      <c r="AG61456" s="13"/>
    </row>
    <row r="61457" spans="33:33" x14ac:dyDescent="0.25">
      <c r="AG61457" s="13"/>
    </row>
    <row r="61458" spans="33:33" x14ac:dyDescent="0.25">
      <c r="AG61458" s="13"/>
    </row>
    <row r="61459" spans="33:33" x14ac:dyDescent="0.25">
      <c r="AG61459" s="13"/>
    </row>
    <row r="61460" spans="33:33" x14ac:dyDescent="0.25">
      <c r="AG61460" s="13"/>
    </row>
    <row r="61461" spans="33:33" x14ac:dyDescent="0.25">
      <c r="AG61461" s="13"/>
    </row>
    <row r="61462" spans="33:33" x14ac:dyDescent="0.25">
      <c r="AG61462" s="13"/>
    </row>
    <row r="61463" spans="33:33" x14ac:dyDescent="0.25">
      <c r="AG61463" s="13"/>
    </row>
    <row r="61464" spans="33:33" x14ac:dyDescent="0.25">
      <c r="AG61464" s="13"/>
    </row>
    <row r="61465" spans="33:33" x14ac:dyDescent="0.25">
      <c r="AG61465" s="13"/>
    </row>
    <row r="61466" spans="33:33" x14ac:dyDescent="0.25">
      <c r="AG61466" s="13"/>
    </row>
    <row r="61467" spans="33:33" x14ac:dyDescent="0.25">
      <c r="AG61467" s="13"/>
    </row>
    <row r="61468" spans="33:33" x14ac:dyDescent="0.25">
      <c r="AG61468" s="13"/>
    </row>
    <row r="61469" spans="33:33" x14ac:dyDescent="0.25">
      <c r="AG61469" s="13"/>
    </row>
    <row r="61470" spans="33:33" x14ac:dyDescent="0.25">
      <c r="AG61470" s="13"/>
    </row>
    <row r="61471" spans="33:33" x14ac:dyDescent="0.25">
      <c r="AG61471" s="13"/>
    </row>
    <row r="61472" spans="33:33" x14ac:dyDescent="0.25">
      <c r="AG61472" s="13"/>
    </row>
    <row r="61473" spans="33:33" x14ac:dyDescent="0.25">
      <c r="AG61473" s="13"/>
    </row>
    <row r="61474" spans="33:33" x14ac:dyDescent="0.25">
      <c r="AG61474" s="13"/>
    </row>
    <row r="61475" spans="33:33" x14ac:dyDescent="0.25">
      <c r="AG61475" s="13"/>
    </row>
    <row r="61476" spans="33:33" x14ac:dyDescent="0.25">
      <c r="AG61476" s="13"/>
    </row>
    <row r="61477" spans="33:33" x14ac:dyDescent="0.25">
      <c r="AG61477" s="13"/>
    </row>
    <row r="61478" spans="33:33" x14ac:dyDescent="0.25">
      <c r="AG61478" s="13"/>
    </row>
    <row r="61479" spans="33:33" x14ac:dyDescent="0.25">
      <c r="AG61479" s="13"/>
    </row>
    <row r="61480" spans="33:33" x14ac:dyDescent="0.25">
      <c r="AG61480" s="13"/>
    </row>
    <row r="61481" spans="33:33" x14ac:dyDescent="0.25">
      <c r="AG61481" s="13"/>
    </row>
    <row r="61482" spans="33:33" x14ac:dyDescent="0.25">
      <c r="AG61482" s="13"/>
    </row>
    <row r="61483" spans="33:33" x14ac:dyDescent="0.25">
      <c r="AG61483" s="13"/>
    </row>
    <row r="61484" spans="33:33" x14ac:dyDescent="0.25">
      <c r="AG61484" s="13"/>
    </row>
    <row r="61485" spans="33:33" x14ac:dyDescent="0.25">
      <c r="AG61485" s="13"/>
    </row>
    <row r="61486" spans="33:33" x14ac:dyDescent="0.25">
      <c r="AG61486" s="13"/>
    </row>
    <row r="61487" spans="33:33" x14ac:dyDescent="0.25">
      <c r="AG61487" s="13"/>
    </row>
    <row r="61488" spans="33:33" x14ac:dyDescent="0.25">
      <c r="AG61488" s="13"/>
    </row>
    <row r="61489" spans="33:33" x14ac:dyDescent="0.25">
      <c r="AG61489" s="13"/>
    </row>
    <row r="61490" spans="33:33" x14ac:dyDescent="0.25">
      <c r="AG61490" s="13"/>
    </row>
    <row r="61491" spans="33:33" x14ac:dyDescent="0.25">
      <c r="AG61491" s="13"/>
    </row>
    <row r="61492" spans="33:33" x14ac:dyDescent="0.25">
      <c r="AG61492" s="13"/>
    </row>
    <row r="61493" spans="33:33" x14ac:dyDescent="0.25">
      <c r="AG61493" s="13"/>
    </row>
    <row r="61494" spans="33:33" x14ac:dyDescent="0.25">
      <c r="AG61494" s="13"/>
    </row>
    <row r="61495" spans="33:33" x14ac:dyDescent="0.25">
      <c r="AG61495" s="13"/>
    </row>
    <row r="61496" spans="33:33" x14ac:dyDescent="0.25">
      <c r="AG61496" s="13"/>
    </row>
    <row r="61497" spans="33:33" x14ac:dyDescent="0.25">
      <c r="AG61497" s="13"/>
    </row>
    <row r="61498" spans="33:33" x14ac:dyDescent="0.25">
      <c r="AG61498" s="13"/>
    </row>
    <row r="61499" spans="33:33" x14ac:dyDescent="0.25">
      <c r="AG61499" s="13"/>
    </row>
    <row r="61500" spans="33:33" x14ac:dyDescent="0.25">
      <c r="AG61500" s="13"/>
    </row>
    <row r="61501" spans="33:33" x14ac:dyDescent="0.25">
      <c r="AG61501" s="13"/>
    </row>
    <row r="61502" spans="33:33" x14ac:dyDescent="0.25">
      <c r="AG61502" s="13"/>
    </row>
    <row r="61503" spans="33:33" x14ac:dyDescent="0.25">
      <c r="AG61503" s="13"/>
    </row>
    <row r="61504" spans="33:33" x14ac:dyDescent="0.25">
      <c r="AG61504" s="13"/>
    </row>
    <row r="61505" spans="33:33" x14ac:dyDescent="0.25">
      <c r="AG61505" s="13"/>
    </row>
    <row r="61506" spans="33:33" x14ac:dyDescent="0.25">
      <c r="AG61506" s="13"/>
    </row>
    <row r="61507" spans="33:33" x14ac:dyDescent="0.25">
      <c r="AG61507" s="13"/>
    </row>
    <row r="61508" spans="33:33" x14ac:dyDescent="0.25">
      <c r="AG61508" s="13"/>
    </row>
    <row r="61509" spans="33:33" x14ac:dyDescent="0.25">
      <c r="AG61509" s="13"/>
    </row>
    <row r="61510" spans="33:33" x14ac:dyDescent="0.25">
      <c r="AG61510" s="13"/>
    </row>
    <row r="61511" spans="33:33" x14ac:dyDescent="0.25">
      <c r="AG61511" s="13"/>
    </row>
    <row r="61512" spans="33:33" x14ac:dyDescent="0.25">
      <c r="AG61512" s="13"/>
    </row>
    <row r="61513" spans="33:33" x14ac:dyDescent="0.25">
      <c r="AG61513" s="13"/>
    </row>
    <row r="61514" spans="33:33" x14ac:dyDescent="0.25">
      <c r="AG61514" s="13"/>
    </row>
    <row r="61515" spans="33:33" x14ac:dyDescent="0.25">
      <c r="AG61515" s="13"/>
    </row>
    <row r="61516" spans="33:33" x14ac:dyDescent="0.25">
      <c r="AG61516" s="13"/>
    </row>
    <row r="61517" spans="33:33" x14ac:dyDescent="0.25">
      <c r="AG61517" s="13"/>
    </row>
    <row r="61518" spans="33:33" x14ac:dyDescent="0.25">
      <c r="AG61518" s="13"/>
    </row>
    <row r="61519" spans="33:33" x14ac:dyDescent="0.25">
      <c r="AG61519" s="13"/>
    </row>
    <row r="61520" spans="33:33" x14ac:dyDescent="0.25">
      <c r="AG61520" s="13"/>
    </row>
    <row r="61521" spans="33:33" x14ac:dyDescent="0.25">
      <c r="AG61521" s="13"/>
    </row>
    <row r="61522" spans="33:33" x14ac:dyDescent="0.25">
      <c r="AG61522" s="13"/>
    </row>
    <row r="61523" spans="33:33" x14ac:dyDescent="0.25">
      <c r="AG61523" s="13"/>
    </row>
    <row r="61524" spans="33:33" x14ac:dyDescent="0.25">
      <c r="AG61524" s="13"/>
    </row>
    <row r="61525" spans="33:33" x14ac:dyDescent="0.25">
      <c r="AG61525" s="13"/>
    </row>
    <row r="61526" spans="33:33" x14ac:dyDescent="0.25">
      <c r="AG61526" s="13"/>
    </row>
    <row r="61527" spans="33:33" x14ac:dyDescent="0.25">
      <c r="AG61527" s="13"/>
    </row>
    <row r="61528" spans="33:33" x14ac:dyDescent="0.25">
      <c r="AG61528" s="13"/>
    </row>
    <row r="61529" spans="33:33" x14ac:dyDescent="0.25">
      <c r="AG61529" s="13"/>
    </row>
    <row r="61530" spans="33:33" x14ac:dyDescent="0.25">
      <c r="AG61530" s="13"/>
    </row>
    <row r="61531" spans="33:33" x14ac:dyDescent="0.25">
      <c r="AG61531" s="13"/>
    </row>
    <row r="61532" spans="33:33" x14ac:dyDescent="0.25">
      <c r="AG61532" s="13"/>
    </row>
    <row r="61533" spans="33:33" x14ac:dyDescent="0.25">
      <c r="AG61533" s="13"/>
    </row>
    <row r="61534" spans="33:33" x14ac:dyDescent="0.25">
      <c r="AG61534" s="13"/>
    </row>
    <row r="61535" spans="33:33" x14ac:dyDescent="0.25">
      <c r="AG61535" s="13"/>
    </row>
    <row r="61536" spans="33:33" x14ac:dyDescent="0.25">
      <c r="AG61536" s="13"/>
    </row>
    <row r="61537" spans="33:33" x14ac:dyDescent="0.25">
      <c r="AG61537" s="13"/>
    </row>
    <row r="61538" spans="33:33" x14ac:dyDescent="0.25">
      <c r="AG61538" s="13"/>
    </row>
    <row r="61539" spans="33:33" x14ac:dyDescent="0.25">
      <c r="AG61539" s="13"/>
    </row>
    <row r="61540" spans="33:33" x14ac:dyDescent="0.25">
      <c r="AG61540" s="13"/>
    </row>
    <row r="61541" spans="33:33" x14ac:dyDescent="0.25">
      <c r="AG61541" s="13"/>
    </row>
    <row r="61542" spans="33:33" x14ac:dyDescent="0.25">
      <c r="AG61542" s="13"/>
    </row>
    <row r="61543" spans="33:33" x14ac:dyDescent="0.25">
      <c r="AG61543" s="13"/>
    </row>
    <row r="61544" spans="33:33" x14ac:dyDescent="0.25">
      <c r="AG61544" s="13"/>
    </row>
    <row r="61545" spans="33:33" x14ac:dyDescent="0.25">
      <c r="AG61545" s="13"/>
    </row>
    <row r="61546" spans="33:33" x14ac:dyDescent="0.25">
      <c r="AG61546" s="13"/>
    </row>
    <row r="61547" spans="33:33" x14ac:dyDescent="0.25">
      <c r="AG61547" s="13"/>
    </row>
    <row r="61548" spans="33:33" x14ac:dyDescent="0.25">
      <c r="AG61548" s="13"/>
    </row>
    <row r="61549" spans="33:33" x14ac:dyDescent="0.25">
      <c r="AG61549" s="13"/>
    </row>
    <row r="61550" spans="33:33" x14ac:dyDescent="0.25">
      <c r="AG61550" s="13"/>
    </row>
    <row r="61551" spans="33:33" x14ac:dyDescent="0.25">
      <c r="AG61551" s="13"/>
    </row>
    <row r="61552" spans="33:33" x14ac:dyDescent="0.25">
      <c r="AG61552" s="13"/>
    </row>
    <row r="61553" spans="33:33" x14ac:dyDescent="0.25">
      <c r="AG61553" s="13"/>
    </row>
    <row r="61554" spans="33:33" x14ac:dyDescent="0.25">
      <c r="AG61554" s="13"/>
    </row>
    <row r="61555" spans="33:33" x14ac:dyDescent="0.25">
      <c r="AG61555" s="13"/>
    </row>
    <row r="61556" spans="33:33" x14ac:dyDescent="0.25">
      <c r="AG61556" s="13"/>
    </row>
    <row r="61557" spans="33:33" x14ac:dyDescent="0.25">
      <c r="AG61557" s="13"/>
    </row>
    <row r="61558" spans="33:33" x14ac:dyDescent="0.25">
      <c r="AG61558" s="13"/>
    </row>
    <row r="61559" spans="33:33" x14ac:dyDescent="0.25">
      <c r="AG61559" s="13"/>
    </row>
    <row r="61560" spans="33:33" x14ac:dyDescent="0.25">
      <c r="AG61560" s="13"/>
    </row>
    <row r="61561" spans="33:33" x14ac:dyDescent="0.25">
      <c r="AG61561" s="13"/>
    </row>
    <row r="61562" spans="33:33" x14ac:dyDescent="0.25">
      <c r="AG61562" s="13"/>
    </row>
    <row r="61563" spans="33:33" x14ac:dyDescent="0.25">
      <c r="AG61563" s="13"/>
    </row>
    <row r="61564" spans="33:33" x14ac:dyDescent="0.25">
      <c r="AG61564" s="13"/>
    </row>
    <row r="61565" spans="33:33" x14ac:dyDescent="0.25">
      <c r="AG61565" s="13"/>
    </row>
    <row r="61566" spans="33:33" x14ac:dyDescent="0.25">
      <c r="AG61566" s="13"/>
    </row>
    <row r="61567" spans="33:33" x14ac:dyDescent="0.25">
      <c r="AG61567" s="13"/>
    </row>
    <row r="61568" spans="33:33" x14ac:dyDescent="0.25">
      <c r="AG61568" s="13"/>
    </row>
    <row r="61569" spans="33:33" x14ac:dyDescent="0.25">
      <c r="AG61569" s="13"/>
    </row>
    <row r="61570" spans="33:33" x14ac:dyDescent="0.25">
      <c r="AG61570" s="13"/>
    </row>
    <row r="61571" spans="33:33" x14ac:dyDescent="0.25">
      <c r="AG61571" s="13"/>
    </row>
    <row r="61572" spans="33:33" x14ac:dyDescent="0.25">
      <c r="AG61572" s="13"/>
    </row>
    <row r="61573" spans="33:33" x14ac:dyDescent="0.25">
      <c r="AG61573" s="13"/>
    </row>
    <row r="61574" spans="33:33" x14ac:dyDescent="0.25">
      <c r="AG61574" s="13"/>
    </row>
    <row r="61575" spans="33:33" x14ac:dyDescent="0.25">
      <c r="AG61575" s="13"/>
    </row>
    <row r="61576" spans="33:33" x14ac:dyDescent="0.25">
      <c r="AG61576" s="13"/>
    </row>
    <row r="61577" spans="33:33" x14ac:dyDescent="0.25">
      <c r="AG61577" s="13"/>
    </row>
    <row r="61578" spans="33:33" x14ac:dyDescent="0.25">
      <c r="AG61578" s="13"/>
    </row>
    <row r="61579" spans="33:33" x14ac:dyDescent="0.25">
      <c r="AG61579" s="13"/>
    </row>
    <row r="61580" spans="33:33" x14ac:dyDescent="0.25">
      <c r="AG61580" s="13"/>
    </row>
    <row r="61581" spans="33:33" x14ac:dyDescent="0.25">
      <c r="AG61581" s="13"/>
    </row>
    <row r="61582" spans="33:33" x14ac:dyDescent="0.25">
      <c r="AG61582" s="13"/>
    </row>
    <row r="61583" spans="33:33" x14ac:dyDescent="0.25">
      <c r="AG61583" s="13"/>
    </row>
    <row r="61584" spans="33:33" x14ac:dyDescent="0.25">
      <c r="AG61584" s="13"/>
    </row>
    <row r="61585" spans="33:33" x14ac:dyDescent="0.25">
      <c r="AG61585" s="13"/>
    </row>
    <row r="61586" spans="33:33" x14ac:dyDescent="0.25">
      <c r="AG61586" s="13"/>
    </row>
    <row r="61587" spans="33:33" x14ac:dyDescent="0.25">
      <c r="AG61587" s="13"/>
    </row>
    <row r="61588" spans="33:33" x14ac:dyDescent="0.25">
      <c r="AG61588" s="13"/>
    </row>
    <row r="61589" spans="33:33" x14ac:dyDescent="0.25">
      <c r="AG61589" s="13"/>
    </row>
    <row r="61590" spans="33:33" x14ac:dyDescent="0.25">
      <c r="AG61590" s="13"/>
    </row>
    <row r="61591" spans="33:33" x14ac:dyDescent="0.25">
      <c r="AG61591" s="13"/>
    </row>
    <row r="61592" spans="33:33" x14ac:dyDescent="0.25">
      <c r="AG61592" s="13"/>
    </row>
    <row r="61593" spans="33:33" x14ac:dyDescent="0.25">
      <c r="AG61593" s="13"/>
    </row>
    <row r="61594" spans="33:33" x14ac:dyDescent="0.25">
      <c r="AG61594" s="13"/>
    </row>
    <row r="61595" spans="33:33" x14ac:dyDescent="0.25">
      <c r="AG61595" s="13"/>
    </row>
    <row r="61596" spans="33:33" x14ac:dyDescent="0.25">
      <c r="AG61596" s="13"/>
    </row>
    <row r="61597" spans="33:33" x14ac:dyDescent="0.25">
      <c r="AG61597" s="13"/>
    </row>
    <row r="61598" spans="33:33" x14ac:dyDescent="0.25">
      <c r="AG61598" s="13"/>
    </row>
    <row r="61599" spans="33:33" x14ac:dyDescent="0.25">
      <c r="AG61599" s="13"/>
    </row>
    <row r="61600" spans="33:33" x14ac:dyDescent="0.25">
      <c r="AG61600" s="13"/>
    </row>
    <row r="61601" spans="33:33" x14ac:dyDescent="0.25">
      <c r="AG61601" s="13"/>
    </row>
    <row r="61602" spans="33:33" x14ac:dyDescent="0.25">
      <c r="AG61602" s="13"/>
    </row>
    <row r="61603" spans="33:33" x14ac:dyDescent="0.25">
      <c r="AG61603" s="13"/>
    </row>
    <row r="61604" spans="33:33" x14ac:dyDescent="0.25">
      <c r="AG61604" s="13"/>
    </row>
    <row r="61605" spans="33:33" x14ac:dyDescent="0.25">
      <c r="AG61605" s="13"/>
    </row>
    <row r="61606" spans="33:33" x14ac:dyDescent="0.25">
      <c r="AG61606" s="13"/>
    </row>
    <row r="61607" spans="33:33" x14ac:dyDescent="0.25">
      <c r="AG61607" s="13"/>
    </row>
    <row r="61608" spans="33:33" x14ac:dyDescent="0.25">
      <c r="AG61608" s="13"/>
    </row>
    <row r="61609" spans="33:33" x14ac:dyDescent="0.25">
      <c r="AG61609" s="13"/>
    </row>
    <row r="61610" spans="33:33" x14ac:dyDescent="0.25">
      <c r="AG61610" s="13"/>
    </row>
    <row r="61611" spans="33:33" x14ac:dyDescent="0.25">
      <c r="AG61611" s="13"/>
    </row>
    <row r="61612" spans="33:33" x14ac:dyDescent="0.25">
      <c r="AG61612" s="13"/>
    </row>
    <row r="61613" spans="33:33" x14ac:dyDescent="0.25">
      <c r="AG61613" s="13"/>
    </row>
    <row r="61614" spans="33:33" x14ac:dyDescent="0.25">
      <c r="AG61614" s="13"/>
    </row>
    <row r="61615" spans="33:33" x14ac:dyDescent="0.25">
      <c r="AG61615" s="13"/>
    </row>
    <row r="61616" spans="33:33" x14ac:dyDescent="0.25">
      <c r="AG61616" s="13"/>
    </row>
    <row r="61617" spans="33:33" x14ac:dyDescent="0.25">
      <c r="AG61617" s="13"/>
    </row>
    <row r="61618" spans="33:33" x14ac:dyDescent="0.25">
      <c r="AG61618" s="13"/>
    </row>
    <row r="61619" spans="33:33" x14ac:dyDescent="0.25">
      <c r="AG61619" s="13"/>
    </row>
    <row r="61620" spans="33:33" x14ac:dyDescent="0.25">
      <c r="AG61620" s="13"/>
    </row>
    <row r="61621" spans="33:33" x14ac:dyDescent="0.25">
      <c r="AG61621" s="13"/>
    </row>
    <row r="61622" spans="33:33" x14ac:dyDescent="0.25">
      <c r="AG61622" s="13"/>
    </row>
    <row r="61623" spans="33:33" x14ac:dyDescent="0.25">
      <c r="AG61623" s="13"/>
    </row>
    <row r="61624" spans="33:33" x14ac:dyDescent="0.25">
      <c r="AG61624" s="13"/>
    </row>
    <row r="61625" spans="33:33" x14ac:dyDescent="0.25">
      <c r="AG61625" s="13"/>
    </row>
    <row r="61626" spans="33:33" x14ac:dyDescent="0.25">
      <c r="AG61626" s="13"/>
    </row>
    <row r="61627" spans="33:33" x14ac:dyDescent="0.25">
      <c r="AG61627" s="13"/>
    </row>
    <row r="61628" spans="33:33" x14ac:dyDescent="0.25">
      <c r="AG61628" s="13"/>
    </row>
    <row r="61629" spans="33:33" x14ac:dyDescent="0.25">
      <c r="AG61629" s="13"/>
    </row>
    <row r="61630" spans="33:33" x14ac:dyDescent="0.25">
      <c r="AG61630" s="13"/>
    </row>
    <row r="61631" spans="33:33" x14ac:dyDescent="0.25">
      <c r="AG61631" s="13"/>
    </row>
    <row r="61632" spans="33:33" x14ac:dyDescent="0.25">
      <c r="AG61632" s="13"/>
    </row>
    <row r="61633" spans="33:33" x14ac:dyDescent="0.25">
      <c r="AG61633" s="13"/>
    </row>
    <row r="61634" spans="33:33" x14ac:dyDescent="0.25">
      <c r="AG61634" s="13"/>
    </row>
    <row r="61635" spans="33:33" x14ac:dyDescent="0.25">
      <c r="AG61635" s="13"/>
    </row>
    <row r="61636" spans="33:33" x14ac:dyDescent="0.25">
      <c r="AG61636" s="13"/>
    </row>
    <row r="61637" spans="33:33" x14ac:dyDescent="0.25">
      <c r="AG61637" s="13"/>
    </row>
    <row r="61638" spans="33:33" x14ac:dyDescent="0.25">
      <c r="AG61638" s="13"/>
    </row>
    <row r="61639" spans="33:33" x14ac:dyDescent="0.25">
      <c r="AG61639" s="13"/>
    </row>
    <row r="61640" spans="33:33" x14ac:dyDescent="0.25">
      <c r="AG61640" s="13"/>
    </row>
    <row r="61641" spans="33:33" x14ac:dyDescent="0.25">
      <c r="AG61641" s="13"/>
    </row>
    <row r="61642" spans="33:33" x14ac:dyDescent="0.25">
      <c r="AG61642" s="13"/>
    </row>
    <row r="61643" spans="33:33" x14ac:dyDescent="0.25">
      <c r="AG61643" s="13"/>
    </row>
    <row r="61644" spans="33:33" x14ac:dyDescent="0.25">
      <c r="AG61644" s="13"/>
    </row>
    <row r="61645" spans="33:33" x14ac:dyDescent="0.25">
      <c r="AG61645" s="13"/>
    </row>
    <row r="61646" spans="33:33" x14ac:dyDescent="0.25">
      <c r="AG61646" s="13"/>
    </row>
    <row r="61647" spans="33:33" x14ac:dyDescent="0.25">
      <c r="AG61647" s="13"/>
    </row>
    <row r="61648" spans="33:33" x14ac:dyDescent="0.25">
      <c r="AG61648" s="13"/>
    </row>
    <row r="61649" spans="33:33" x14ac:dyDescent="0.25">
      <c r="AG61649" s="13"/>
    </row>
    <row r="61650" spans="33:33" x14ac:dyDescent="0.25">
      <c r="AG61650" s="13"/>
    </row>
    <row r="61651" spans="33:33" x14ac:dyDescent="0.25">
      <c r="AG61651" s="13"/>
    </row>
    <row r="61652" spans="33:33" x14ac:dyDescent="0.25">
      <c r="AG61652" s="13"/>
    </row>
    <row r="61653" spans="33:33" x14ac:dyDescent="0.25">
      <c r="AG61653" s="13"/>
    </row>
    <row r="61654" spans="33:33" x14ac:dyDescent="0.25">
      <c r="AG61654" s="13"/>
    </row>
    <row r="61655" spans="33:33" x14ac:dyDescent="0.25">
      <c r="AG61655" s="13"/>
    </row>
    <row r="61656" spans="33:33" x14ac:dyDescent="0.25">
      <c r="AG61656" s="13"/>
    </row>
    <row r="61657" spans="33:33" x14ac:dyDescent="0.25">
      <c r="AG61657" s="13"/>
    </row>
    <row r="61658" spans="33:33" x14ac:dyDescent="0.25">
      <c r="AG61658" s="13"/>
    </row>
    <row r="61659" spans="33:33" x14ac:dyDescent="0.25">
      <c r="AG61659" s="13"/>
    </row>
    <row r="61660" spans="33:33" x14ac:dyDescent="0.25">
      <c r="AG61660" s="13"/>
    </row>
    <row r="61661" spans="33:33" x14ac:dyDescent="0.25">
      <c r="AG61661" s="13"/>
    </row>
    <row r="61662" spans="33:33" x14ac:dyDescent="0.25">
      <c r="AG61662" s="13"/>
    </row>
    <row r="61663" spans="33:33" x14ac:dyDescent="0.25">
      <c r="AG61663" s="13"/>
    </row>
    <row r="61664" spans="33:33" x14ac:dyDescent="0.25">
      <c r="AG61664" s="13"/>
    </row>
    <row r="61665" spans="33:33" x14ac:dyDescent="0.25">
      <c r="AG61665" s="13"/>
    </row>
    <row r="61666" spans="33:33" x14ac:dyDescent="0.25">
      <c r="AG61666" s="13"/>
    </row>
    <row r="61667" spans="33:33" x14ac:dyDescent="0.25">
      <c r="AG61667" s="13"/>
    </row>
    <row r="61668" spans="33:33" x14ac:dyDescent="0.25">
      <c r="AG61668" s="13"/>
    </row>
    <row r="61669" spans="33:33" x14ac:dyDescent="0.25">
      <c r="AG61669" s="13"/>
    </row>
    <row r="61670" spans="33:33" x14ac:dyDescent="0.25">
      <c r="AG61670" s="13"/>
    </row>
    <row r="61671" spans="33:33" x14ac:dyDescent="0.25">
      <c r="AG61671" s="13"/>
    </row>
    <row r="61672" spans="33:33" x14ac:dyDescent="0.25">
      <c r="AG61672" s="13"/>
    </row>
    <row r="61673" spans="33:33" x14ac:dyDescent="0.25">
      <c r="AG61673" s="13"/>
    </row>
    <row r="61674" spans="33:33" x14ac:dyDescent="0.25">
      <c r="AG61674" s="13"/>
    </row>
    <row r="61675" spans="33:33" x14ac:dyDescent="0.25">
      <c r="AG61675" s="13"/>
    </row>
    <row r="61676" spans="33:33" x14ac:dyDescent="0.25">
      <c r="AG61676" s="13"/>
    </row>
    <row r="61677" spans="33:33" x14ac:dyDescent="0.25">
      <c r="AG61677" s="13"/>
    </row>
    <row r="61678" spans="33:33" x14ac:dyDescent="0.25">
      <c r="AG61678" s="13"/>
    </row>
    <row r="61679" spans="33:33" x14ac:dyDescent="0.25">
      <c r="AG61679" s="13"/>
    </row>
    <row r="61680" spans="33:33" x14ac:dyDescent="0.25">
      <c r="AG61680" s="13"/>
    </row>
    <row r="61681" spans="33:33" x14ac:dyDescent="0.25">
      <c r="AG61681" s="13"/>
    </row>
    <row r="61682" spans="33:33" x14ac:dyDescent="0.25">
      <c r="AG61682" s="13"/>
    </row>
    <row r="61683" spans="33:33" x14ac:dyDescent="0.25">
      <c r="AG61683" s="13"/>
    </row>
    <row r="61684" spans="33:33" x14ac:dyDescent="0.25">
      <c r="AG61684" s="13"/>
    </row>
    <row r="61685" spans="33:33" x14ac:dyDescent="0.25">
      <c r="AG61685" s="13"/>
    </row>
    <row r="61686" spans="33:33" x14ac:dyDescent="0.25">
      <c r="AG61686" s="13"/>
    </row>
    <row r="61687" spans="33:33" x14ac:dyDescent="0.25">
      <c r="AG61687" s="13"/>
    </row>
    <row r="61688" spans="33:33" x14ac:dyDescent="0.25">
      <c r="AG61688" s="13"/>
    </row>
    <row r="61689" spans="33:33" x14ac:dyDescent="0.25">
      <c r="AG61689" s="13"/>
    </row>
    <row r="61690" spans="33:33" x14ac:dyDescent="0.25">
      <c r="AG61690" s="13"/>
    </row>
    <row r="61691" spans="33:33" x14ac:dyDescent="0.25">
      <c r="AG61691" s="13"/>
    </row>
    <row r="61692" spans="33:33" x14ac:dyDescent="0.25">
      <c r="AG61692" s="13"/>
    </row>
    <row r="61693" spans="33:33" x14ac:dyDescent="0.25">
      <c r="AG61693" s="13"/>
    </row>
    <row r="61694" spans="33:33" x14ac:dyDescent="0.25">
      <c r="AG61694" s="13"/>
    </row>
    <row r="61695" spans="33:33" x14ac:dyDescent="0.25">
      <c r="AG61695" s="13"/>
    </row>
    <row r="61696" spans="33:33" x14ac:dyDescent="0.25">
      <c r="AG61696" s="13"/>
    </row>
    <row r="61697" spans="33:33" x14ac:dyDescent="0.25">
      <c r="AG61697" s="13"/>
    </row>
    <row r="61698" spans="33:33" x14ac:dyDescent="0.25">
      <c r="AG61698" s="13"/>
    </row>
    <row r="61699" spans="33:33" x14ac:dyDescent="0.25">
      <c r="AG61699" s="13"/>
    </row>
    <row r="61700" spans="33:33" x14ac:dyDescent="0.25">
      <c r="AG61700" s="13"/>
    </row>
    <row r="61701" spans="33:33" x14ac:dyDescent="0.25">
      <c r="AG61701" s="13"/>
    </row>
    <row r="61702" spans="33:33" x14ac:dyDescent="0.25">
      <c r="AG61702" s="13"/>
    </row>
    <row r="61703" spans="33:33" x14ac:dyDescent="0.25">
      <c r="AG61703" s="13"/>
    </row>
    <row r="61704" spans="33:33" x14ac:dyDescent="0.25">
      <c r="AG61704" s="13"/>
    </row>
    <row r="61705" spans="33:33" x14ac:dyDescent="0.25">
      <c r="AG61705" s="13"/>
    </row>
    <row r="61706" spans="33:33" x14ac:dyDescent="0.25">
      <c r="AG61706" s="13"/>
    </row>
    <row r="61707" spans="33:33" x14ac:dyDescent="0.25">
      <c r="AG61707" s="13"/>
    </row>
    <row r="61708" spans="33:33" x14ac:dyDescent="0.25">
      <c r="AG61708" s="13"/>
    </row>
    <row r="61709" spans="33:33" x14ac:dyDescent="0.25">
      <c r="AG61709" s="13"/>
    </row>
    <row r="61710" spans="33:33" x14ac:dyDescent="0.25">
      <c r="AG61710" s="13"/>
    </row>
    <row r="61711" spans="33:33" x14ac:dyDescent="0.25">
      <c r="AG61711" s="13"/>
    </row>
    <row r="61712" spans="33:33" x14ac:dyDescent="0.25">
      <c r="AG61712" s="13"/>
    </row>
    <row r="61713" spans="33:33" x14ac:dyDescent="0.25">
      <c r="AG61713" s="13"/>
    </row>
    <row r="61714" spans="33:33" x14ac:dyDescent="0.25">
      <c r="AG61714" s="13"/>
    </row>
    <row r="61715" spans="33:33" x14ac:dyDescent="0.25">
      <c r="AG61715" s="13"/>
    </row>
    <row r="61716" spans="33:33" x14ac:dyDescent="0.25">
      <c r="AG61716" s="13"/>
    </row>
    <row r="61717" spans="33:33" x14ac:dyDescent="0.25">
      <c r="AG61717" s="13"/>
    </row>
    <row r="61718" spans="33:33" x14ac:dyDescent="0.25">
      <c r="AG61718" s="13"/>
    </row>
    <row r="61719" spans="33:33" x14ac:dyDescent="0.25">
      <c r="AG61719" s="13"/>
    </row>
    <row r="61720" spans="33:33" x14ac:dyDescent="0.25">
      <c r="AG61720" s="13"/>
    </row>
    <row r="61721" spans="33:33" x14ac:dyDescent="0.25">
      <c r="AG61721" s="13"/>
    </row>
    <row r="61722" spans="33:33" x14ac:dyDescent="0.25">
      <c r="AG61722" s="13"/>
    </row>
    <row r="61723" spans="33:33" x14ac:dyDescent="0.25">
      <c r="AG61723" s="13"/>
    </row>
    <row r="61724" spans="33:33" x14ac:dyDescent="0.25">
      <c r="AG61724" s="13"/>
    </row>
    <row r="61725" spans="33:33" x14ac:dyDescent="0.25">
      <c r="AG61725" s="13"/>
    </row>
    <row r="61726" spans="33:33" x14ac:dyDescent="0.25">
      <c r="AG61726" s="13"/>
    </row>
    <row r="61727" spans="33:33" x14ac:dyDescent="0.25">
      <c r="AG61727" s="13"/>
    </row>
    <row r="61728" spans="33:33" x14ac:dyDescent="0.25">
      <c r="AG61728" s="13"/>
    </row>
    <row r="61729" spans="33:33" x14ac:dyDescent="0.25">
      <c r="AG61729" s="13"/>
    </row>
    <row r="61730" spans="33:33" x14ac:dyDescent="0.25">
      <c r="AG61730" s="13"/>
    </row>
    <row r="61731" spans="33:33" x14ac:dyDescent="0.25">
      <c r="AG61731" s="13"/>
    </row>
    <row r="61732" spans="33:33" x14ac:dyDescent="0.25">
      <c r="AG61732" s="13"/>
    </row>
    <row r="61733" spans="33:33" x14ac:dyDescent="0.25">
      <c r="AG61733" s="13"/>
    </row>
    <row r="61734" spans="33:33" x14ac:dyDescent="0.25">
      <c r="AG61734" s="13"/>
    </row>
    <row r="61735" spans="33:33" x14ac:dyDescent="0.25">
      <c r="AG61735" s="13"/>
    </row>
    <row r="61736" spans="33:33" x14ac:dyDescent="0.25">
      <c r="AG61736" s="13"/>
    </row>
    <row r="61737" spans="33:33" x14ac:dyDescent="0.25">
      <c r="AG61737" s="13"/>
    </row>
    <row r="61738" spans="33:33" x14ac:dyDescent="0.25">
      <c r="AG61738" s="13"/>
    </row>
    <row r="61739" spans="33:33" x14ac:dyDescent="0.25">
      <c r="AG61739" s="13"/>
    </row>
    <row r="61740" spans="33:33" x14ac:dyDescent="0.25">
      <c r="AG61740" s="13"/>
    </row>
    <row r="61741" spans="33:33" x14ac:dyDescent="0.25">
      <c r="AG61741" s="13"/>
    </row>
    <row r="61742" spans="33:33" x14ac:dyDescent="0.25">
      <c r="AG61742" s="13"/>
    </row>
    <row r="61743" spans="33:33" x14ac:dyDescent="0.25">
      <c r="AG61743" s="13"/>
    </row>
    <row r="61744" spans="33:33" x14ac:dyDescent="0.25">
      <c r="AG61744" s="13"/>
    </row>
    <row r="61745" spans="33:33" x14ac:dyDescent="0.25">
      <c r="AG61745" s="13"/>
    </row>
    <row r="61746" spans="33:33" x14ac:dyDescent="0.25">
      <c r="AG61746" s="13"/>
    </row>
    <row r="61747" spans="33:33" x14ac:dyDescent="0.25">
      <c r="AG61747" s="13"/>
    </row>
    <row r="61748" spans="33:33" x14ac:dyDescent="0.25">
      <c r="AG61748" s="13"/>
    </row>
    <row r="61749" spans="33:33" x14ac:dyDescent="0.25">
      <c r="AG61749" s="13"/>
    </row>
    <row r="61750" spans="33:33" x14ac:dyDescent="0.25">
      <c r="AG61750" s="13"/>
    </row>
    <row r="61751" spans="33:33" x14ac:dyDescent="0.25">
      <c r="AG61751" s="13"/>
    </row>
    <row r="61752" spans="33:33" x14ac:dyDescent="0.25">
      <c r="AG61752" s="13"/>
    </row>
    <row r="61753" spans="33:33" x14ac:dyDescent="0.25">
      <c r="AG61753" s="13"/>
    </row>
    <row r="61754" spans="33:33" x14ac:dyDescent="0.25">
      <c r="AG61754" s="13"/>
    </row>
    <row r="61755" spans="33:33" x14ac:dyDescent="0.25">
      <c r="AG61755" s="13"/>
    </row>
    <row r="61756" spans="33:33" x14ac:dyDescent="0.25">
      <c r="AG61756" s="13"/>
    </row>
    <row r="61757" spans="33:33" x14ac:dyDescent="0.25">
      <c r="AG61757" s="13"/>
    </row>
    <row r="61758" spans="33:33" x14ac:dyDescent="0.25">
      <c r="AG61758" s="13"/>
    </row>
    <row r="61759" spans="33:33" x14ac:dyDescent="0.25">
      <c r="AG61759" s="13"/>
    </row>
    <row r="61760" spans="33:33" x14ac:dyDescent="0.25">
      <c r="AG61760" s="13"/>
    </row>
    <row r="61761" spans="33:33" x14ac:dyDescent="0.25">
      <c r="AG61761" s="13"/>
    </row>
    <row r="61762" spans="33:33" x14ac:dyDescent="0.25">
      <c r="AG61762" s="13"/>
    </row>
    <row r="61763" spans="33:33" x14ac:dyDescent="0.25">
      <c r="AG61763" s="13"/>
    </row>
    <row r="61764" spans="33:33" x14ac:dyDescent="0.25">
      <c r="AG61764" s="13"/>
    </row>
    <row r="61765" spans="33:33" x14ac:dyDescent="0.25">
      <c r="AG61765" s="13"/>
    </row>
    <row r="61766" spans="33:33" x14ac:dyDescent="0.25">
      <c r="AG61766" s="13"/>
    </row>
    <row r="61767" spans="33:33" x14ac:dyDescent="0.25">
      <c r="AG61767" s="13"/>
    </row>
    <row r="61768" spans="33:33" x14ac:dyDescent="0.25">
      <c r="AG61768" s="13"/>
    </row>
    <row r="61769" spans="33:33" x14ac:dyDescent="0.25">
      <c r="AG61769" s="13"/>
    </row>
    <row r="61770" spans="33:33" x14ac:dyDescent="0.25">
      <c r="AG61770" s="13"/>
    </row>
    <row r="61771" spans="33:33" x14ac:dyDescent="0.25">
      <c r="AG61771" s="13"/>
    </row>
    <row r="61772" spans="33:33" x14ac:dyDescent="0.25">
      <c r="AG61772" s="13"/>
    </row>
    <row r="61773" spans="33:33" x14ac:dyDescent="0.25">
      <c r="AG61773" s="13"/>
    </row>
    <row r="61774" spans="33:33" x14ac:dyDescent="0.25">
      <c r="AG61774" s="13"/>
    </row>
    <row r="61775" spans="33:33" x14ac:dyDescent="0.25">
      <c r="AG61775" s="13"/>
    </row>
    <row r="61776" spans="33:33" x14ac:dyDescent="0.25">
      <c r="AG61776" s="13"/>
    </row>
    <row r="61777" spans="33:33" x14ac:dyDescent="0.25">
      <c r="AG61777" s="13"/>
    </row>
    <row r="61778" spans="33:33" x14ac:dyDescent="0.25">
      <c r="AG61778" s="13"/>
    </row>
    <row r="61779" spans="33:33" x14ac:dyDescent="0.25">
      <c r="AG61779" s="13"/>
    </row>
    <row r="61780" spans="33:33" x14ac:dyDescent="0.25">
      <c r="AG61780" s="13"/>
    </row>
    <row r="61781" spans="33:33" x14ac:dyDescent="0.25">
      <c r="AG61781" s="13"/>
    </row>
    <row r="61782" spans="33:33" x14ac:dyDescent="0.25">
      <c r="AG61782" s="13"/>
    </row>
    <row r="61783" spans="33:33" x14ac:dyDescent="0.25">
      <c r="AG61783" s="13"/>
    </row>
    <row r="61784" spans="33:33" x14ac:dyDescent="0.25">
      <c r="AG61784" s="13"/>
    </row>
    <row r="61785" spans="33:33" x14ac:dyDescent="0.25">
      <c r="AG61785" s="13"/>
    </row>
    <row r="61786" spans="33:33" x14ac:dyDescent="0.25">
      <c r="AG61786" s="13"/>
    </row>
    <row r="61787" spans="33:33" x14ac:dyDescent="0.25">
      <c r="AG61787" s="13"/>
    </row>
    <row r="61788" spans="33:33" x14ac:dyDescent="0.25">
      <c r="AG61788" s="13"/>
    </row>
    <row r="61789" spans="33:33" x14ac:dyDescent="0.25">
      <c r="AG61789" s="13"/>
    </row>
    <row r="61790" spans="33:33" x14ac:dyDescent="0.25">
      <c r="AG61790" s="13"/>
    </row>
    <row r="61791" spans="33:33" x14ac:dyDescent="0.25">
      <c r="AG61791" s="13"/>
    </row>
    <row r="61792" spans="33:33" x14ac:dyDescent="0.25">
      <c r="AG61792" s="13"/>
    </row>
    <row r="61793" spans="33:33" x14ac:dyDescent="0.25">
      <c r="AG61793" s="13"/>
    </row>
    <row r="61794" spans="33:33" x14ac:dyDescent="0.25">
      <c r="AG61794" s="13"/>
    </row>
    <row r="61795" spans="33:33" x14ac:dyDescent="0.25">
      <c r="AG61795" s="13"/>
    </row>
    <row r="61796" spans="33:33" x14ac:dyDescent="0.25">
      <c r="AG61796" s="13"/>
    </row>
    <row r="61797" spans="33:33" x14ac:dyDescent="0.25">
      <c r="AG61797" s="13"/>
    </row>
    <row r="61798" spans="33:33" x14ac:dyDescent="0.25">
      <c r="AG61798" s="13"/>
    </row>
    <row r="61799" spans="33:33" x14ac:dyDescent="0.25">
      <c r="AG61799" s="13"/>
    </row>
    <row r="61800" spans="33:33" x14ac:dyDescent="0.25">
      <c r="AG61800" s="13"/>
    </row>
    <row r="61801" spans="33:33" x14ac:dyDescent="0.25">
      <c r="AG61801" s="13"/>
    </row>
    <row r="61802" spans="33:33" x14ac:dyDescent="0.25">
      <c r="AG61802" s="13"/>
    </row>
    <row r="61803" spans="33:33" x14ac:dyDescent="0.25">
      <c r="AG61803" s="13"/>
    </row>
    <row r="61804" spans="33:33" x14ac:dyDescent="0.25">
      <c r="AG61804" s="13"/>
    </row>
    <row r="61805" spans="33:33" x14ac:dyDescent="0.25">
      <c r="AG61805" s="13"/>
    </row>
    <row r="61806" spans="33:33" x14ac:dyDescent="0.25">
      <c r="AG61806" s="13"/>
    </row>
    <row r="61807" spans="33:33" x14ac:dyDescent="0.25">
      <c r="AG61807" s="13"/>
    </row>
    <row r="61808" spans="33:33" x14ac:dyDescent="0.25">
      <c r="AG61808" s="13"/>
    </row>
    <row r="61809" spans="33:33" x14ac:dyDescent="0.25">
      <c r="AG61809" s="13"/>
    </row>
    <row r="61810" spans="33:33" x14ac:dyDescent="0.25">
      <c r="AG61810" s="13"/>
    </row>
    <row r="61811" spans="33:33" x14ac:dyDescent="0.25">
      <c r="AG61811" s="13"/>
    </row>
    <row r="61812" spans="33:33" x14ac:dyDescent="0.25">
      <c r="AG61812" s="13"/>
    </row>
    <row r="61813" spans="33:33" x14ac:dyDescent="0.25">
      <c r="AG61813" s="13"/>
    </row>
    <row r="61814" spans="33:33" x14ac:dyDescent="0.25">
      <c r="AG61814" s="13"/>
    </row>
    <row r="61815" spans="33:33" x14ac:dyDescent="0.25">
      <c r="AG61815" s="13"/>
    </row>
    <row r="61816" spans="33:33" x14ac:dyDescent="0.25">
      <c r="AG61816" s="13"/>
    </row>
    <row r="61817" spans="33:33" x14ac:dyDescent="0.25">
      <c r="AG61817" s="13"/>
    </row>
    <row r="61818" spans="33:33" x14ac:dyDescent="0.25">
      <c r="AG61818" s="13"/>
    </row>
    <row r="61819" spans="33:33" x14ac:dyDescent="0.25">
      <c r="AG61819" s="13"/>
    </row>
    <row r="61820" spans="33:33" x14ac:dyDescent="0.25">
      <c r="AG61820" s="13"/>
    </row>
    <row r="61821" spans="33:33" x14ac:dyDescent="0.25">
      <c r="AG61821" s="13"/>
    </row>
    <row r="61822" spans="33:33" x14ac:dyDescent="0.25">
      <c r="AG61822" s="13"/>
    </row>
    <row r="61823" spans="33:33" x14ac:dyDescent="0.25">
      <c r="AG61823" s="13"/>
    </row>
    <row r="61824" spans="33:33" x14ac:dyDescent="0.25">
      <c r="AG61824" s="13"/>
    </row>
    <row r="61825" spans="33:33" x14ac:dyDescent="0.25">
      <c r="AG61825" s="13"/>
    </row>
    <row r="61826" spans="33:33" x14ac:dyDescent="0.25">
      <c r="AG61826" s="13"/>
    </row>
    <row r="61827" spans="33:33" x14ac:dyDescent="0.25">
      <c r="AG61827" s="13"/>
    </row>
    <row r="61828" spans="33:33" x14ac:dyDescent="0.25">
      <c r="AG61828" s="13"/>
    </row>
    <row r="61829" spans="33:33" x14ac:dyDescent="0.25">
      <c r="AG61829" s="13"/>
    </row>
    <row r="61830" spans="33:33" x14ac:dyDescent="0.25">
      <c r="AG61830" s="13"/>
    </row>
    <row r="61831" spans="33:33" x14ac:dyDescent="0.25">
      <c r="AG61831" s="13"/>
    </row>
    <row r="61832" spans="33:33" x14ac:dyDescent="0.25">
      <c r="AG61832" s="13"/>
    </row>
    <row r="61833" spans="33:33" x14ac:dyDescent="0.25">
      <c r="AG61833" s="13"/>
    </row>
    <row r="61834" spans="33:33" x14ac:dyDescent="0.25">
      <c r="AG61834" s="13"/>
    </row>
    <row r="61835" spans="33:33" x14ac:dyDescent="0.25">
      <c r="AG61835" s="13"/>
    </row>
    <row r="61836" spans="33:33" x14ac:dyDescent="0.25">
      <c r="AG61836" s="13"/>
    </row>
    <row r="61837" spans="33:33" x14ac:dyDescent="0.25">
      <c r="AG61837" s="13"/>
    </row>
    <row r="61838" spans="33:33" x14ac:dyDescent="0.25">
      <c r="AG61838" s="13"/>
    </row>
    <row r="61839" spans="33:33" x14ac:dyDescent="0.25">
      <c r="AG61839" s="13"/>
    </row>
    <row r="61840" spans="33:33" x14ac:dyDescent="0.25">
      <c r="AG61840" s="13"/>
    </row>
    <row r="61841" spans="33:33" x14ac:dyDescent="0.25">
      <c r="AG61841" s="13"/>
    </row>
    <row r="61842" spans="33:33" x14ac:dyDescent="0.25">
      <c r="AG61842" s="13"/>
    </row>
    <row r="61843" spans="33:33" x14ac:dyDescent="0.25">
      <c r="AG61843" s="13"/>
    </row>
    <row r="61844" spans="33:33" x14ac:dyDescent="0.25">
      <c r="AG61844" s="13"/>
    </row>
    <row r="61845" spans="33:33" x14ac:dyDescent="0.25">
      <c r="AG61845" s="13"/>
    </row>
    <row r="61846" spans="33:33" x14ac:dyDescent="0.25">
      <c r="AG61846" s="13"/>
    </row>
    <row r="61847" spans="33:33" x14ac:dyDescent="0.25">
      <c r="AG61847" s="13"/>
    </row>
    <row r="61848" spans="33:33" x14ac:dyDescent="0.25">
      <c r="AG61848" s="13"/>
    </row>
    <row r="61849" spans="33:33" x14ac:dyDescent="0.25">
      <c r="AG61849" s="13"/>
    </row>
    <row r="61850" spans="33:33" x14ac:dyDescent="0.25">
      <c r="AG61850" s="13"/>
    </row>
    <row r="61851" spans="33:33" x14ac:dyDescent="0.25">
      <c r="AG61851" s="13"/>
    </row>
    <row r="61852" spans="33:33" x14ac:dyDescent="0.25">
      <c r="AG61852" s="13"/>
    </row>
    <row r="61853" spans="33:33" x14ac:dyDescent="0.25">
      <c r="AG61853" s="13"/>
    </row>
    <row r="61854" spans="33:33" x14ac:dyDescent="0.25">
      <c r="AG61854" s="13"/>
    </row>
    <row r="61855" spans="33:33" x14ac:dyDescent="0.25">
      <c r="AG61855" s="13"/>
    </row>
    <row r="61856" spans="33:33" x14ac:dyDescent="0.25">
      <c r="AG61856" s="13"/>
    </row>
    <row r="61857" spans="33:33" x14ac:dyDescent="0.25">
      <c r="AG61857" s="13"/>
    </row>
    <row r="61858" spans="33:33" x14ac:dyDescent="0.25">
      <c r="AG61858" s="13"/>
    </row>
    <row r="61859" spans="33:33" x14ac:dyDescent="0.25">
      <c r="AG61859" s="13"/>
    </row>
    <row r="61860" spans="33:33" x14ac:dyDescent="0.25">
      <c r="AG61860" s="13"/>
    </row>
    <row r="61861" spans="33:33" x14ac:dyDescent="0.25">
      <c r="AG61861" s="13"/>
    </row>
    <row r="61862" spans="33:33" x14ac:dyDescent="0.25">
      <c r="AG61862" s="13"/>
    </row>
    <row r="61863" spans="33:33" x14ac:dyDescent="0.25">
      <c r="AG61863" s="13"/>
    </row>
    <row r="61864" spans="33:33" x14ac:dyDescent="0.25">
      <c r="AG61864" s="13"/>
    </row>
    <row r="61865" spans="33:33" x14ac:dyDescent="0.25">
      <c r="AG61865" s="13"/>
    </row>
    <row r="61866" spans="33:33" x14ac:dyDescent="0.25">
      <c r="AG61866" s="13"/>
    </row>
    <row r="61867" spans="33:33" x14ac:dyDescent="0.25">
      <c r="AG61867" s="13"/>
    </row>
    <row r="61868" spans="33:33" x14ac:dyDescent="0.25">
      <c r="AG61868" s="13"/>
    </row>
    <row r="61869" spans="33:33" x14ac:dyDescent="0.25">
      <c r="AG61869" s="13"/>
    </row>
    <row r="61870" spans="33:33" x14ac:dyDescent="0.25">
      <c r="AG61870" s="13"/>
    </row>
    <row r="61871" spans="33:33" x14ac:dyDescent="0.25">
      <c r="AG61871" s="13"/>
    </row>
    <row r="61872" spans="33:33" x14ac:dyDescent="0.25">
      <c r="AG61872" s="13"/>
    </row>
    <row r="61873" spans="33:33" x14ac:dyDescent="0.25">
      <c r="AG61873" s="13"/>
    </row>
    <row r="61874" spans="33:33" x14ac:dyDescent="0.25">
      <c r="AG61874" s="13"/>
    </row>
    <row r="61875" spans="33:33" x14ac:dyDescent="0.25">
      <c r="AG61875" s="13"/>
    </row>
    <row r="61876" spans="33:33" x14ac:dyDescent="0.25">
      <c r="AG61876" s="13"/>
    </row>
    <row r="61877" spans="33:33" x14ac:dyDescent="0.25">
      <c r="AG61877" s="13"/>
    </row>
    <row r="61878" spans="33:33" x14ac:dyDescent="0.25">
      <c r="AG61878" s="13"/>
    </row>
    <row r="61879" spans="33:33" x14ac:dyDescent="0.25">
      <c r="AG61879" s="13"/>
    </row>
    <row r="61880" spans="33:33" x14ac:dyDescent="0.25">
      <c r="AG61880" s="13"/>
    </row>
    <row r="61881" spans="33:33" x14ac:dyDescent="0.25">
      <c r="AG61881" s="13"/>
    </row>
    <row r="61882" spans="33:33" x14ac:dyDescent="0.25">
      <c r="AG61882" s="13"/>
    </row>
    <row r="61883" spans="33:33" x14ac:dyDescent="0.25">
      <c r="AG61883" s="13"/>
    </row>
    <row r="61884" spans="33:33" x14ac:dyDescent="0.25">
      <c r="AG61884" s="13"/>
    </row>
    <row r="61885" spans="33:33" x14ac:dyDescent="0.25">
      <c r="AG61885" s="13"/>
    </row>
    <row r="61886" spans="33:33" x14ac:dyDescent="0.25">
      <c r="AG61886" s="13"/>
    </row>
    <row r="61887" spans="33:33" x14ac:dyDescent="0.25">
      <c r="AG61887" s="13"/>
    </row>
    <row r="61888" spans="33:33" x14ac:dyDescent="0.25">
      <c r="AG61888" s="13"/>
    </row>
    <row r="61889" spans="33:33" x14ac:dyDescent="0.25">
      <c r="AG61889" s="13"/>
    </row>
    <row r="61890" spans="33:33" x14ac:dyDescent="0.25">
      <c r="AG61890" s="13"/>
    </row>
    <row r="61891" spans="33:33" x14ac:dyDescent="0.25">
      <c r="AG61891" s="13"/>
    </row>
    <row r="61892" spans="33:33" x14ac:dyDescent="0.25">
      <c r="AG61892" s="13"/>
    </row>
    <row r="61893" spans="33:33" x14ac:dyDescent="0.25">
      <c r="AG61893" s="13"/>
    </row>
    <row r="61894" spans="33:33" x14ac:dyDescent="0.25">
      <c r="AG61894" s="13"/>
    </row>
    <row r="61895" spans="33:33" x14ac:dyDescent="0.25">
      <c r="AG61895" s="13"/>
    </row>
    <row r="61896" spans="33:33" x14ac:dyDescent="0.25">
      <c r="AG61896" s="13"/>
    </row>
    <row r="61897" spans="33:33" x14ac:dyDescent="0.25">
      <c r="AG61897" s="13"/>
    </row>
    <row r="61898" spans="33:33" x14ac:dyDescent="0.25">
      <c r="AG61898" s="13"/>
    </row>
    <row r="61899" spans="33:33" x14ac:dyDescent="0.25">
      <c r="AG61899" s="13"/>
    </row>
    <row r="61900" spans="33:33" x14ac:dyDescent="0.25">
      <c r="AG61900" s="13"/>
    </row>
    <row r="61901" spans="33:33" x14ac:dyDescent="0.25">
      <c r="AG61901" s="13"/>
    </row>
    <row r="61902" spans="33:33" x14ac:dyDescent="0.25">
      <c r="AG61902" s="13"/>
    </row>
    <row r="61903" spans="33:33" x14ac:dyDescent="0.25">
      <c r="AG61903" s="13"/>
    </row>
    <row r="61904" spans="33:33" x14ac:dyDescent="0.25">
      <c r="AG61904" s="13"/>
    </row>
    <row r="61905" spans="33:33" x14ac:dyDescent="0.25">
      <c r="AG61905" s="13"/>
    </row>
    <row r="61906" spans="33:33" x14ac:dyDescent="0.25">
      <c r="AG61906" s="13"/>
    </row>
    <row r="61907" spans="33:33" x14ac:dyDescent="0.25">
      <c r="AG61907" s="13"/>
    </row>
    <row r="61908" spans="33:33" x14ac:dyDescent="0.25">
      <c r="AG61908" s="13"/>
    </row>
    <row r="61909" spans="33:33" x14ac:dyDescent="0.25">
      <c r="AG61909" s="13"/>
    </row>
    <row r="61910" spans="33:33" x14ac:dyDescent="0.25">
      <c r="AG61910" s="13"/>
    </row>
    <row r="61911" spans="33:33" x14ac:dyDescent="0.25">
      <c r="AG61911" s="13"/>
    </row>
    <row r="61912" spans="33:33" x14ac:dyDescent="0.25">
      <c r="AG61912" s="13"/>
    </row>
    <row r="61913" spans="33:33" x14ac:dyDescent="0.25">
      <c r="AG61913" s="13"/>
    </row>
    <row r="61914" spans="33:33" x14ac:dyDescent="0.25">
      <c r="AG61914" s="13"/>
    </row>
    <row r="61915" spans="33:33" x14ac:dyDescent="0.25">
      <c r="AG61915" s="13"/>
    </row>
    <row r="61916" spans="33:33" x14ac:dyDescent="0.25">
      <c r="AG61916" s="13"/>
    </row>
    <row r="61917" spans="33:33" x14ac:dyDescent="0.25">
      <c r="AG61917" s="13"/>
    </row>
    <row r="61918" spans="33:33" x14ac:dyDescent="0.25">
      <c r="AG61918" s="13"/>
    </row>
    <row r="61919" spans="33:33" x14ac:dyDescent="0.25">
      <c r="AG61919" s="13"/>
    </row>
    <row r="61920" spans="33:33" x14ac:dyDescent="0.25">
      <c r="AG61920" s="13"/>
    </row>
    <row r="61921" spans="33:33" x14ac:dyDescent="0.25">
      <c r="AG61921" s="13"/>
    </row>
    <row r="61922" spans="33:33" x14ac:dyDescent="0.25">
      <c r="AG61922" s="13"/>
    </row>
    <row r="61923" spans="33:33" x14ac:dyDescent="0.25">
      <c r="AG61923" s="13"/>
    </row>
    <row r="61924" spans="33:33" x14ac:dyDescent="0.25">
      <c r="AG61924" s="13"/>
    </row>
    <row r="61925" spans="33:33" x14ac:dyDescent="0.25">
      <c r="AG61925" s="13"/>
    </row>
    <row r="61926" spans="33:33" x14ac:dyDescent="0.25">
      <c r="AG61926" s="13"/>
    </row>
    <row r="61927" spans="33:33" x14ac:dyDescent="0.25">
      <c r="AG61927" s="13"/>
    </row>
    <row r="61928" spans="33:33" x14ac:dyDescent="0.25">
      <c r="AG61928" s="13"/>
    </row>
    <row r="61929" spans="33:33" x14ac:dyDescent="0.25">
      <c r="AG61929" s="13"/>
    </row>
    <row r="61930" spans="33:33" x14ac:dyDescent="0.25">
      <c r="AG61930" s="13"/>
    </row>
    <row r="61931" spans="33:33" x14ac:dyDescent="0.25">
      <c r="AG61931" s="13"/>
    </row>
    <row r="61932" spans="33:33" x14ac:dyDescent="0.25">
      <c r="AG61932" s="13"/>
    </row>
    <row r="61933" spans="33:33" x14ac:dyDescent="0.25">
      <c r="AG61933" s="13"/>
    </row>
    <row r="61934" spans="33:33" x14ac:dyDescent="0.25">
      <c r="AG61934" s="13"/>
    </row>
    <row r="61935" spans="33:33" x14ac:dyDescent="0.25">
      <c r="AG61935" s="13"/>
    </row>
    <row r="61936" spans="33:33" x14ac:dyDescent="0.25">
      <c r="AG61936" s="13"/>
    </row>
    <row r="61937" spans="33:33" x14ac:dyDescent="0.25">
      <c r="AG61937" s="13"/>
    </row>
    <row r="61938" spans="33:33" x14ac:dyDescent="0.25">
      <c r="AG61938" s="13"/>
    </row>
    <row r="61939" spans="33:33" x14ac:dyDescent="0.25">
      <c r="AG61939" s="13"/>
    </row>
    <row r="61940" spans="33:33" x14ac:dyDescent="0.25">
      <c r="AG61940" s="13"/>
    </row>
    <row r="61941" spans="33:33" x14ac:dyDescent="0.25">
      <c r="AG61941" s="13"/>
    </row>
    <row r="61942" spans="33:33" x14ac:dyDescent="0.25">
      <c r="AG61942" s="13"/>
    </row>
    <row r="61943" spans="33:33" x14ac:dyDescent="0.25">
      <c r="AG61943" s="13"/>
    </row>
    <row r="61944" spans="33:33" x14ac:dyDescent="0.25">
      <c r="AG61944" s="13"/>
    </row>
    <row r="61945" spans="33:33" x14ac:dyDescent="0.25">
      <c r="AG61945" s="13"/>
    </row>
    <row r="61946" spans="33:33" x14ac:dyDescent="0.25">
      <c r="AG61946" s="13"/>
    </row>
    <row r="61947" spans="33:33" x14ac:dyDescent="0.25">
      <c r="AG61947" s="13"/>
    </row>
    <row r="61948" spans="33:33" x14ac:dyDescent="0.25">
      <c r="AG61948" s="13"/>
    </row>
    <row r="61949" spans="33:33" x14ac:dyDescent="0.25">
      <c r="AG61949" s="13"/>
    </row>
    <row r="61950" spans="33:33" x14ac:dyDescent="0.25">
      <c r="AG61950" s="13"/>
    </row>
    <row r="61951" spans="33:33" x14ac:dyDescent="0.25">
      <c r="AG61951" s="13"/>
    </row>
    <row r="61952" spans="33:33" x14ac:dyDescent="0.25">
      <c r="AG61952" s="13"/>
    </row>
    <row r="61953" spans="33:33" x14ac:dyDescent="0.25">
      <c r="AG61953" s="13"/>
    </row>
    <row r="61954" spans="33:33" x14ac:dyDescent="0.25">
      <c r="AG61954" s="13"/>
    </row>
    <row r="61955" spans="33:33" x14ac:dyDescent="0.25">
      <c r="AG61955" s="13"/>
    </row>
    <row r="61956" spans="33:33" x14ac:dyDescent="0.25">
      <c r="AG61956" s="13"/>
    </row>
    <row r="61957" spans="33:33" x14ac:dyDescent="0.25">
      <c r="AG61957" s="13"/>
    </row>
    <row r="61958" spans="33:33" x14ac:dyDescent="0.25">
      <c r="AG61958" s="13"/>
    </row>
    <row r="61959" spans="33:33" x14ac:dyDescent="0.25">
      <c r="AG61959" s="13"/>
    </row>
    <row r="61960" spans="33:33" x14ac:dyDescent="0.25">
      <c r="AG61960" s="13"/>
    </row>
    <row r="61961" spans="33:33" x14ac:dyDescent="0.25">
      <c r="AG61961" s="13"/>
    </row>
    <row r="61962" spans="33:33" x14ac:dyDescent="0.25">
      <c r="AG61962" s="13"/>
    </row>
    <row r="61963" spans="33:33" x14ac:dyDescent="0.25">
      <c r="AG61963" s="13"/>
    </row>
    <row r="61964" spans="33:33" x14ac:dyDescent="0.25">
      <c r="AG61964" s="13"/>
    </row>
    <row r="61965" spans="33:33" x14ac:dyDescent="0.25">
      <c r="AG61965" s="13"/>
    </row>
    <row r="61966" spans="33:33" x14ac:dyDescent="0.25">
      <c r="AG61966" s="13"/>
    </row>
    <row r="61967" spans="33:33" x14ac:dyDescent="0.25">
      <c r="AG61967" s="13"/>
    </row>
    <row r="61968" spans="33:33" x14ac:dyDescent="0.25">
      <c r="AG61968" s="13"/>
    </row>
    <row r="61969" spans="33:33" x14ac:dyDescent="0.25">
      <c r="AG61969" s="13"/>
    </row>
    <row r="61970" spans="33:33" x14ac:dyDescent="0.25">
      <c r="AG61970" s="13"/>
    </row>
    <row r="61971" spans="33:33" x14ac:dyDescent="0.25">
      <c r="AG61971" s="13"/>
    </row>
    <row r="61972" spans="33:33" x14ac:dyDescent="0.25">
      <c r="AG61972" s="13"/>
    </row>
    <row r="61973" spans="33:33" x14ac:dyDescent="0.25">
      <c r="AG61973" s="13"/>
    </row>
    <row r="61974" spans="33:33" x14ac:dyDescent="0.25">
      <c r="AG61974" s="13"/>
    </row>
    <row r="61975" spans="33:33" x14ac:dyDescent="0.25">
      <c r="AG61975" s="13"/>
    </row>
    <row r="61976" spans="33:33" x14ac:dyDescent="0.25">
      <c r="AG61976" s="13"/>
    </row>
    <row r="61977" spans="33:33" x14ac:dyDescent="0.25">
      <c r="AG61977" s="13"/>
    </row>
    <row r="61978" spans="33:33" x14ac:dyDescent="0.25">
      <c r="AG61978" s="13"/>
    </row>
    <row r="61979" spans="33:33" x14ac:dyDescent="0.25">
      <c r="AG61979" s="13"/>
    </row>
    <row r="61980" spans="33:33" x14ac:dyDescent="0.25">
      <c r="AG61980" s="13"/>
    </row>
    <row r="61981" spans="33:33" x14ac:dyDescent="0.25">
      <c r="AG61981" s="13"/>
    </row>
    <row r="61982" spans="33:33" x14ac:dyDescent="0.25">
      <c r="AG61982" s="13"/>
    </row>
    <row r="61983" spans="33:33" x14ac:dyDescent="0.25">
      <c r="AG61983" s="13"/>
    </row>
    <row r="61984" spans="33:33" x14ac:dyDescent="0.25">
      <c r="AG61984" s="13"/>
    </row>
    <row r="61985" spans="33:33" x14ac:dyDescent="0.25">
      <c r="AG61985" s="13"/>
    </row>
    <row r="61986" spans="33:33" x14ac:dyDescent="0.25">
      <c r="AG61986" s="13"/>
    </row>
    <row r="61987" spans="33:33" x14ac:dyDescent="0.25">
      <c r="AG61987" s="13"/>
    </row>
    <row r="61988" spans="33:33" x14ac:dyDescent="0.25">
      <c r="AG61988" s="13"/>
    </row>
    <row r="61989" spans="33:33" x14ac:dyDescent="0.25">
      <c r="AG61989" s="13"/>
    </row>
    <row r="61990" spans="33:33" x14ac:dyDescent="0.25">
      <c r="AG61990" s="13"/>
    </row>
    <row r="61991" spans="33:33" x14ac:dyDescent="0.25">
      <c r="AG61991" s="13"/>
    </row>
    <row r="61992" spans="33:33" x14ac:dyDescent="0.25">
      <c r="AG61992" s="13"/>
    </row>
    <row r="61993" spans="33:33" x14ac:dyDescent="0.25">
      <c r="AG61993" s="13"/>
    </row>
    <row r="61994" spans="33:33" x14ac:dyDescent="0.25">
      <c r="AG61994" s="13"/>
    </row>
    <row r="61995" spans="33:33" x14ac:dyDescent="0.25">
      <c r="AG61995" s="13"/>
    </row>
    <row r="61996" spans="33:33" x14ac:dyDescent="0.25">
      <c r="AG61996" s="13"/>
    </row>
    <row r="61997" spans="33:33" x14ac:dyDescent="0.25">
      <c r="AG61997" s="13"/>
    </row>
    <row r="61998" spans="33:33" x14ac:dyDescent="0.25">
      <c r="AG61998" s="13"/>
    </row>
    <row r="61999" spans="33:33" x14ac:dyDescent="0.25">
      <c r="AG61999" s="13"/>
    </row>
    <row r="62000" spans="33:33" x14ac:dyDescent="0.25">
      <c r="AG62000" s="13"/>
    </row>
    <row r="62001" spans="33:33" x14ac:dyDescent="0.25">
      <c r="AG62001" s="13"/>
    </row>
    <row r="62002" spans="33:33" x14ac:dyDescent="0.25">
      <c r="AG62002" s="13"/>
    </row>
    <row r="62003" spans="33:33" x14ac:dyDescent="0.25">
      <c r="AG62003" s="13"/>
    </row>
    <row r="62004" spans="33:33" x14ac:dyDescent="0.25">
      <c r="AG62004" s="13"/>
    </row>
    <row r="62005" spans="33:33" x14ac:dyDescent="0.25">
      <c r="AG62005" s="13"/>
    </row>
    <row r="62006" spans="33:33" x14ac:dyDescent="0.25">
      <c r="AG62006" s="13"/>
    </row>
    <row r="62007" spans="33:33" x14ac:dyDescent="0.25">
      <c r="AG62007" s="13"/>
    </row>
    <row r="62008" spans="33:33" x14ac:dyDescent="0.25">
      <c r="AG62008" s="13"/>
    </row>
    <row r="62009" spans="33:33" x14ac:dyDescent="0.25">
      <c r="AG62009" s="13"/>
    </row>
    <row r="62010" spans="33:33" x14ac:dyDescent="0.25">
      <c r="AG62010" s="13"/>
    </row>
    <row r="62011" spans="33:33" x14ac:dyDescent="0.25">
      <c r="AG62011" s="13"/>
    </row>
    <row r="62012" spans="33:33" x14ac:dyDescent="0.25">
      <c r="AG62012" s="13"/>
    </row>
    <row r="62013" spans="33:33" x14ac:dyDescent="0.25">
      <c r="AG62013" s="13"/>
    </row>
    <row r="62014" spans="33:33" x14ac:dyDescent="0.25">
      <c r="AG62014" s="13"/>
    </row>
    <row r="62015" spans="33:33" x14ac:dyDescent="0.25">
      <c r="AG62015" s="13"/>
    </row>
    <row r="62016" spans="33:33" x14ac:dyDescent="0.25">
      <c r="AG62016" s="13"/>
    </row>
    <row r="62017" spans="33:33" x14ac:dyDescent="0.25">
      <c r="AG62017" s="13"/>
    </row>
    <row r="62018" spans="33:33" x14ac:dyDescent="0.25">
      <c r="AG62018" s="13"/>
    </row>
    <row r="62019" spans="33:33" x14ac:dyDescent="0.25">
      <c r="AG62019" s="13"/>
    </row>
    <row r="62020" spans="33:33" x14ac:dyDescent="0.25">
      <c r="AG62020" s="13"/>
    </row>
    <row r="62021" spans="33:33" x14ac:dyDescent="0.25">
      <c r="AG62021" s="13"/>
    </row>
    <row r="62022" spans="33:33" x14ac:dyDescent="0.25">
      <c r="AG62022" s="13"/>
    </row>
    <row r="62023" spans="33:33" x14ac:dyDescent="0.25">
      <c r="AG62023" s="13"/>
    </row>
    <row r="62024" spans="33:33" x14ac:dyDescent="0.25">
      <c r="AG62024" s="13"/>
    </row>
    <row r="62025" spans="33:33" x14ac:dyDescent="0.25">
      <c r="AG62025" s="13"/>
    </row>
    <row r="62026" spans="33:33" x14ac:dyDescent="0.25">
      <c r="AG62026" s="13"/>
    </row>
    <row r="62027" spans="33:33" x14ac:dyDescent="0.25">
      <c r="AG62027" s="13"/>
    </row>
    <row r="62028" spans="33:33" x14ac:dyDescent="0.25">
      <c r="AG62028" s="13"/>
    </row>
    <row r="62029" spans="33:33" x14ac:dyDescent="0.25">
      <c r="AG62029" s="13"/>
    </row>
    <row r="62030" spans="33:33" x14ac:dyDescent="0.25">
      <c r="AG62030" s="13"/>
    </row>
    <row r="62031" spans="33:33" x14ac:dyDescent="0.25">
      <c r="AG62031" s="13"/>
    </row>
    <row r="62032" spans="33:33" x14ac:dyDescent="0.25">
      <c r="AG62032" s="13"/>
    </row>
    <row r="62033" spans="33:33" x14ac:dyDescent="0.25">
      <c r="AG62033" s="13"/>
    </row>
    <row r="62034" spans="33:33" x14ac:dyDescent="0.25">
      <c r="AG62034" s="13"/>
    </row>
    <row r="62035" spans="33:33" x14ac:dyDescent="0.25">
      <c r="AG62035" s="13"/>
    </row>
    <row r="62036" spans="33:33" x14ac:dyDescent="0.25">
      <c r="AG62036" s="13"/>
    </row>
    <row r="62037" spans="33:33" x14ac:dyDescent="0.25">
      <c r="AG62037" s="13"/>
    </row>
    <row r="62038" spans="33:33" x14ac:dyDescent="0.25">
      <c r="AG62038" s="13"/>
    </row>
    <row r="62039" spans="33:33" x14ac:dyDescent="0.25">
      <c r="AG62039" s="13"/>
    </row>
    <row r="62040" spans="33:33" x14ac:dyDescent="0.25">
      <c r="AG62040" s="13"/>
    </row>
    <row r="62041" spans="33:33" x14ac:dyDescent="0.25">
      <c r="AG62041" s="13"/>
    </row>
    <row r="62042" spans="33:33" x14ac:dyDescent="0.25">
      <c r="AG62042" s="13"/>
    </row>
    <row r="62043" spans="33:33" x14ac:dyDescent="0.25">
      <c r="AG62043" s="13"/>
    </row>
    <row r="62044" spans="33:33" x14ac:dyDescent="0.25">
      <c r="AG62044" s="13"/>
    </row>
    <row r="62045" spans="33:33" x14ac:dyDescent="0.25">
      <c r="AG62045" s="13"/>
    </row>
    <row r="62046" spans="33:33" x14ac:dyDescent="0.25">
      <c r="AG62046" s="13"/>
    </row>
    <row r="62047" spans="33:33" x14ac:dyDescent="0.25">
      <c r="AG62047" s="13"/>
    </row>
    <row r="62048" spans="33:33" x14ac:dyDescent="0.25">
      <c r="AG62048" s="13"/>
    </row>
    <row r="62049" spans="33:33" x14ac:dyDescent="0.25">
      <c r="AG62049" s="13"/>
    </row>
    <row r="62050" spans="33:33" x14ac:dyDescent="0.25">
      <c r="AG62050" s="13"/>
    </row>
    <row r="62051" spans="33:33" x14ac:dyDescent="0.25">
      <c r="AG62051" s="13"/>
    </row>
    <row r="62052" spans="33:33" x14ac:dyDescent="0.25">
      <c r="AG62052" s="13"/>
    </row>
    <row r="62053" spans="33:33" x14ac:dyDescent="0.25">
      <c r="AG62053" s="13"/>
    </row>
    <row r="62054" spans="33:33" x14ac:dyDescent="0.25">
      <c r="AG62054" s="13"/>
    </row>
    <row r="62055" spans="33:33" x14ac:dyDescent="0.25">
      <c r="AG62055" s="13"/>
    </row>
    <row r="62056" spans="33:33" x14ac:dyDescent="0.25">
      <c r="AG62056" s="13"/>
    </row>
    <row r="62057" spans="33:33" x14ac:dyDescent="0.25">
      <c r="AG62057" s="13"/>
    </row>
    <row r="62058" spans="33:33" x14ac:dyDescent="0.25">
      <c r="AG62058" s="13"/>
    </row>
    <row r="62059" spans="33:33" x14ac:dyDescent="0.25">
      <c r="AG62059" s="13"/>
    </row>
    <row r="62060" spans="33:33" x14ac:dyDescent="0.25">
      <c r="AG62060" s="13"/>
    </row>
    <row r="62061" spans="33:33" x14ac:dyDescent="0.25">
      <c r="AG62061" s="13"/>
    </row>
    <row r="62062" spans="33:33" x14ac:dyDescent="0.25">
      <c r="AG62062" s="13"/>
    </row>
    <row r="62063" spans="33:33" x14ac:dyDescent="0.25">
      <c r="AG62063" s="13"/>
    </row>
    <row r="62064" spans="33:33" x14ac:dyDescent="0.25">
      <c r="AG62064" s="13"/>
    </row>
    <row r="62065" spans="33:33" x14ac:dyDescent="0.25">
      <c r="AG62065" s="13"/>
    </row>
    <row r="62066" spans="33:33" x14ac:dyDescent="0.25">
      <c r="AG62066" s="13"/>
    </row>
    <row r="62067" spans="33:33" x14ac:dyDescent="0.25">
      <c r="AG62067" s="13"/>
    </row>
    <row r="62068" spans="33:33" x14ac:dyDescent="0.25">
      <c r="AG62068" s="13"/>
    </row>
    <row r="62069" spans="33:33" x14ac:dyDescent="0.25">
      <c r="AG62069" s="13"/>
    </row>
    <row r="62070" spans="33:33" x14ac:dyDescent="0.25">
      <c r="AG62070" s="13"/>
    </row>
    <row r="62071" spans="33:33" x14ac:dyDescent="0.25">
      <c r="AG62071" s="13"/>
    </row>
    <row r="62072" spans="33:33" x14ac:dyDescent="0.25">
      <c r="AG62072" s="13"/>
    </row>
    <row r="62073" spans="33:33" x14ac:dyDescent="0.25">
      <c r="AG62073" s="13"/>
    </row>
    <row r="62074" spans="33:33" x14ac:dyDescent="0.25">
      <c r="AG62074" s="13"/>
    </row>
    <row r="62075" spans="33:33" x14ac:dyDescent="0.25">
      <c r="AG62075" s="13"/>
    </row>
    <row r="62076" spans="33:33" x14ac:dyDescent="0.25">
      <c r="AG62076" s="13"/>
    </row>
    <row r="62077" spans="33:33" x14ac:dyDescent="0.25">
      <c r="AG62077" s="13"/>
    </row>
    <row r="62078" spans="33:33" x14ac:dyDescent="0.25">
      <c r="AG62078" s="13"/>
    </row>
    <row r="62079" spans="33:33" x14ac:dyDescent="0.25">
      <c r="AG62079" s="13"/>
    </row>
    <row r="62080" spans="33:33" x14ac:dyDescent="0.25">
      <c r="AG62080" s="13"/>
    </row>
    <row r="62081" spans="33:33" x14ac:dyDescent="0.25">
      <c r="AG62081" s="13"/>
    </row>
    <row r="62082" spans="33:33" x14ac:dyDescent="0.25">
      <c r="AG62082" s="13"/>
    </row>
    <row r="62083" spans="33:33" x14ac:dyDescent="0.25">
      <c r="AG62083" s="13"/>
    </row>
    <row r="62084" spans="33:33" x14ac:dyDescent="0.25">
      <c r="AG62084" s="13"/>
    </row>
    <row r="62085" spans="33:33" x14ac:dyDescent="0.25">
      <c r="AG62085" s="13"/>
    </row>
    <row r="62086" spans="33:33" x14ac:dyDescent="0.25">
      <c r="AG62086" s="13"/>
    </row>
    <row r="62087" spans="33:33" x14ac:dyDescent="0.25">
      <c r="AG62087" s="13"/>
    </row>
    <row r="62088" spans="33:33" x14ac:dyDescent="0.25">
      <c r="AG62088" s="13"/>
    </row>
    <row r="62089" spans="33:33" x14ac:dyDescent="0.25">
      <c r="AG62089" s="13"/>
    </row>
    <row r="62090" spans="33:33" x14ac:dyDescent="0.25">
      <c r="AG62090" s="13"/>
    </row>
    <row r="62091" spans="33:33" x14ac:dyDescent="0.25">
      <c r="AG62091" s="13"/>
    </row>
    <row r="62092" spans="33:33" x14ac:dyDescent="0.25">
      <c r="AG62092" s="13"/>
    </row>
    <row r="62093" spans="33:33" x14ac:dyDescent="0.25">
      <c r="AG62093" s="13"/>
    </row>
    <row r="62094" spans="33:33" x14ac:dyDescent="0.25">
      <c r="AG62094" s="13"/>
    </row>
    <row r="62095" spans="33:33" x14ac:dyDescent="0.25">
      <c r="AG62095" s="13"/>
    </row>
    <row r="62096" spans="33:33" x14ac:dyDescent="0.25">
      <c r="AG62096" s="13"/>
    </row>
    <row r="62097" spans="33:33" x14ac:dyDescent="0.25">
      <c r="AG62097" s="13"/>
    </row>
    <row r="62098" spans="33:33" x14ac:dyDescent="0.25">
      <c r="AG62098" s="13"/>
    </row>
    <row r="62099" spans="33:33" x14ac:dyDescent="0.25">
      <c r="AG62099" s="13"/>
    </row>
    <row r="62100" spans="33:33" x14ac:dyDescent="0.25">
      <c r="AG62100" s="13"/>
    </row>
    <row r="62101" spans="33:33" x14ac:dyDescent="0.25">
      <c r="AG62101" s="13"/>
    </row>
    <row r="62102" spans="33:33" x14ac:dyDescent="0.25">
      <c r="AG62102" s="13"/>
    </row>
    <row r="62103" spans="33:33" x14ac:dyDescent="0.25">
      <c r="AG62103" s="13"/>
    </row>
    <row r="62104" spans="33:33" x14ac:dyDescent="0.25">
      <c r="AG62104" s="13"/>
    </row>
    <row r="62105" spans="33:33" x14ac:dyDescent="0.25">
      <c r="AG62105" s="13"/>
    </row>
    <row r="62106" spans="33:33" x14ac:dyDescent="0.25">
      <c r="AG62106" s="13"/>
    </row>
    <row r="62107" spans="33:33" x14ac:dyDescent="0.25">
      <c r="AG62107" s="13"/>
    </row>
    <row r="62108" spans="33:33" x14ac:dyDescent="0.25">
      <c r="AG62108" s="13"/>
    </row>
    <row r="62109" spans="33:33" x14ac:dyDescent="0.25">
      <c r="AG62109" s="13"/>
    </row>
    <row r="62110" spans="33:33" x14ac:dyDescent="0.25">
      <c r="AG62110" s="13"/>
    </row>
    <row r="62111" spans="33:33" x14ac:dyDescent="0.25">
      <c r="AG62111" s="13"/>
    </row>
    <row r="62112" spans="33:33" x14ac:dyDescent="0.25">
      <c r="AG62112" s="13"/>
    </row>
    <row r="62113" spans="33:33" x14ac:dyDescent="0.25">
      <c r="AG62113" s="13"/>
    </row>
    <row r="62114" spans="33:33" x14ac:dyDescent="0.25">
      <c r="AG62114" s="13"/>
    </row>
    <row r="62115" spans="33:33" x14ac:dyDescent="0.25">
      <c r="AG62115" s="13"/>
    </row>
    <row r="62116" spans="33:33" x14ac:dyDescent="0.25">
      <c r="AG62116" s="13"/>
    </row>
    <row r="62117" spans="33:33" x14ac:dyDescent="0.25">
      <c r="AG62117" s="13"/>
    </row>
    <row r="62118" spans="33:33" x14ac:dyDescent="0.25">
      <c r="AG62118" s="13"/>
    </row>
    <row r="62119" spans="33:33" x14ac:dyDescent="0.25">
      <c r="AG62119" s="13"/>
    </row>
    <row r="62120" spans="33:33" x14ac:dyDescent="0.25">
      <c r="AG62120" s="13"/>
    </row>
    <row r="62121" spans="33:33" x14ac:dyDescent="0.25">
      <c r="AG62121" s="13"/>
    </row>
    <row r="62122" spans="33:33" x14ac:dyDescent="0.25">
      <c r="AG62122" s="13"/>
    </row>
    <row r="62123" spans="33:33" x14ac:dyDescent="0.25">
      <c r="AG62123" s="13"/>
    </row>
    <row r="62124" spans="33:33" x14ac:dyDescent="0.25">
      <c r="AG62124" s="13"/>
    </row>
    <row r="62125" spans="33:33" x14ac:dyDescent="0.25">
      <c r="AG62125" s="13"/>
    </row>
    <row r="62126" spans="33:33" x14ac:dyDescent="0.25">
      <c r="AG62126" s="13"/>
    </row>
    <row r="62127" spans="33:33" x14ac:dyDescent="0.25">
      <c r="AG62127" s="13"/>
    </row>
    <row r="62128" spans="33:33" x14ac:dyDescent="0.25">
      <c r="AG62128" s="13"/>
    </row>
    <row r="62129" spans="33:33" x14ac:dyDescent="0.25">
      <c r="AG62129" s="13"/>
    </row>
    <row r="62130" spans="33:33" x14ac:dyDescent="0.25">
      <c r="AG62130" s="13"/>
    </row>
    <row r="62131" spans="33:33" x14ac:dyDescent="0.25">
      <c r="AG62131" s="13"/>
    </row>
    <row r="62132" spans="33:33" x14ac:dyDescent="0.25">
      <c r="AG62132" s="13"/>
    </row>
    <row r="62133" spans="33:33" x14ac:dyDescent="0.25">
      <c r="AG62133" s="13"/>
    </row>
    <row r="62134" spans="33:33" x14ac:dyDescent="0.25">
      <c r="AG62134" s="13"/>
    </row>
    <row r="62135" spans="33:33" x14ac:dyDescent="0.25">
      <c r="AG62135" s="13"/>
    </row>
    <row r="62136" spans="33:33" x14ac:dyDescent="0.25">
      <c r="AG62136" s="13"/>
    </row>
    <row r="62137" spans="33:33" x14ac:dyDescent="0.25">
      <c r="AG62137" s="13"/>
    </row>
    <row r="62138" spans="33:33" x14ac:dyDescent="0.25">
      <c r="AG62138" s="13"/>
    </row>
    <row r="62139" spans="33:33" x14ac:dyDescent="0.25">
      <c r="AG62139" s="13"/>
    </row>
    <row r="62140" spans="33:33" x14ac:dyDescent="0.25">
      <c r="AG62140" s="13"/>
    </row>
    <row r="62141" spans="33:33" x14ac:dyDescent="0.25">
      <c r="AG62141" s="13"/>
    </row>
    <row r="62142" spans="33:33" x14ac:dyDescent="0.25">
      <c r="AG62142" s="13"/>
    </row>
    <row r="62143" spans="33:33" x14ac:dyDescent="0.25">
      <c r="AG62143" s="13"/>
    </row>
    <row r="62144" spans="33:33" x14ac:dyDescent="0.25">
      <c r="AG62144" s="13"/>
    </row>
    <row r="62145" spans="33:33" x14ac:dyDescent="0.25">
      <c r="AG62145" s="13"/>
    </row>
    <row r="62146" spans="33:33" x14ac:dyDescent="0.25">
      <c r="AG62146" s="13"/>
    </row>
    <row r="62147" spans="33:33" x14ac:dyDescent="0.25">
      <c r="AG62147" s="13"/>
    </row>
    <row r="62148" spans="33:33" x14ac:dyDescent="0.25">
      <c r="AG62148" s="13"/>
    </row>
    <row r="62149" spans="33:33" x14ac:dyDescent="0.25">
      <c r="AG62149" s="13"/>
    </row>
    <row r="62150" spans="33:33" x14ac:dyDescent="0.25">
      <c r="AG62150" s="13"/>
    </row>
    <row r="62151" spans="33:33" x14ac:dyDescent="0.25">
      <c r="AG62151" s="13"/>
    </row>
    <row r="62152" spans="33:33" x14ac:dyDescent="0.25">
      <c r="AG62152" s="13"/>
    </row>
    <row r="62153" spans="33:33" x14ac:dyDescent="0.25">
      <c r="AG62153" s="13"/>
    </row>
    <row r="62154" spans="33:33" x14ac:dyDescent="0.25">
      <c r="AG62154" s="13"/>
    </row>
    <row r="62155" spans="33:33" x14ac:dyDescent="0.25">
      <c r="AG62155" s="13"/>
    </row>
    <row r="62156" spans="33:33" x14ac:dyDescent="0.25">
      <c r="AG62156" s="13"/>
    </row>
    <row r="62157" spans="33:33" x14ac:dyDescent="0.25">
      <c r="AG62157" s="13"/>
    </row>
    <row r="62158" spans="33:33" x14ac:dyDescent="0.25">
      <c r="AG62158" s="13"/>
    </row>
    <row r="62159" spans="33:33" x14ac:dyDescent="0.25">
      <c r="AG62159" s="13"/>
    </row>
    <row r="62160" spans="33:33" x14ac:dyDescent="0.25">
      <c r="AG62160" s="13"/>
    </row>
    <row r="62161" spans="33:33" x14ac:dyDescent="0.25">
      <c r="AG62161" s="13"/>
    </row>
    <row r="62162" spans="33:33" x14ac:dyDescent="0.25">
      <c r="AG62162" s="13"/>
    </row>
    <row r="62163" spans="33:33" x14ac:dyDescent="0.25">
      <c r="AG62163" s="13"/>
    </row>
    <row r="62164" spans="33:33" x14ac:dyDescent="0.25">
      <c r="AG62164" s="13"/>
    </row>
    <row r="62165" spans="33:33" x14ac:dyDescent="0.25">
      <c r="AG62165" s="13"/>
    </row>
    <row r="62166" spans="33:33" x14ac:dyDescent="0.25">
      <c r="AG62166" s="13"/>
    </row>
    <row r="62167" spans="33:33" x14ac:dyDescent="0.25">
      <c r="AG62167" s="13"/>
    </row>
    <row r="62168" spans="33:33" x14ac:dyDescent="0.25">
      <c r="AG62168" s="13"/>
    </row>
    <row r="62169" spans="33:33" x14ac:dyDescent="0.25">
      <c r="AG62169" s="13"/>
    </row>
    <row r="62170" spans="33:33" x14ac:dyDescent="0.25">
      <c r="AG62170" s="13"/>
    </row>
    <row r="62171" spans="33:33" x14ac:dyDescent="0.25">
      <c r="AG62171" s="13"/>
    </row>
    <row r="62172" spans="33:33" x14ac:dyDescent="0.25">
      <c r="AG62172" s="13"/>
    </row>
    <row r="62173" spans="33:33" x14ac:dyDescent="0.25">
      <c r="AG62173" s="13"/>
    </row>
    <row r="62174" spans="33:33" x14ac:dyDescent="0.25">
      <c r="AG62174" s="13"/>
    </row>
    <row r="62175" spans="33:33" x14ac:dyDescent="0.25">
      <c r="AG62175" s="13"/>
    </row>
    <row r="62176" spans="33:33" x14ac:dyDescent="0.25">
      <c r="AG62176" s="13"/>
    </row>
    <row r="62177" spans="33:33" x14ac:dyDescent="0.25">
      <c r="AG62177" s="13"/>
    </row>
    <row r="62178" spans="33:33" x14ac:dyDescent="0.25">
      <c r="AG62178" s="13"/>
    </row>
    <row r="62179" spans="33:33" x14ac:dyDescent="0.25">
      <c r="AG62179" s="13"/>
    </row>
    <row r="62180" spans="33:33" x14ac:dyDescent="0.25">
      <c r="AG62180" s="13"/>
    </row>
    <row r="62181" spans="33:33" x14ac:dyDescent="0.25">
      <c r="AG62181" s="13"/>
    </row>
    <row r="62182" spans="33:33" x14ac:dyDescent="0.25">
      <c r="AG62182" s="13"/>
    </row>
    <row r="62183" spans="33:33" x14ac:dyDescent="0.25">
      <c r="AG62183" s="13"/>
    </row>
    <row r="62184" spans="33:33" x14ac:dyDescent="0.25">
      <c r="AG62184" s="13"/>
    </row>
    <row r="62185" spans="33:33" x14ac:dyDescent="0.25">
      <c r="AG62185" s="13"/>
    </row>
    <row r="62186" spans="33:33" x14ac:dyDescent="0.25">
      <c r="AG62186" s="13"/>
    </row>
    <row r="62187" spans="33:33" x14ac:dyDescent="0.25">
      <c r="AG62187" s="13"/>
    </row>
    <row r="62188" spans="33:33" x14ac:dyDescent="0.25">
      <c r="AG62188" s="13"/>
    </row>
    <row r="62189" spans="33:33" x14ac:dyDescent="0.25">
      <c r="AG62189" s="13"/>
    </row>
    <row r="62190" spans="33:33" x14ac:dyDescent="0.25">
      <c r="AG62190" s="13"/>
    </row>
    <row r="62191" spans="33:33" x14ac:dyDescent="0.25">
      <c r="AG62191" s="13"/>
    </row>
    <row r="62192" spans="33:33" x14ac:dyDescent="0.25">
      <c r="AG62192" s="13"/>
    </row>
    <row r="62193" spans="33:33" x14ac:dyDescent="0.25">
      <c r="AG62193" s="13"/>
    </row>
    <row r="62194" spans="33:33" x14ac:dyDescent="0.25">
      <c r="AG62194" s="13"/>
    </row>
    <row r="62195" spans="33:33" x14ac:dyDescent="0.25">
      <c r="AG62195" s="13"/>
    </row>
    <row r="62196" spans="33:33" x14ac:dyDescent="0.25">
      <c r="AG62196" s="13"/>
    </row>
    <row r="62197" spans="33:33" x14ac:dyDescent="0.25">
      <c r="AG62197" s="13"/>
    </row>
    <row r="62198" spans="33:33" x14ac:dyDescent="0.25">
      <c r="AG62198" s="13"/>
    </row>
    <row r="62199" spans="33:33" x14ac:dyDescent="0.25">
      <c r="AG62199" s="13"/>
    </row>
    <row r="62200" spans="33:33" x14ac:dyDescent="0.25">
      <c r="AG62200" s="13"/>
    </row>
    <row r="62201" spans="33:33" x14ac:dyDescent="0.25">
      <c r="AG62201" s="13"/>
    </row>
    <row r="62202" spans="33:33" x14ac:dyDescent="0.25">
      <c r="AG62202" s="13"/>
    </row>
    <row r="62203" spans="33:33" x14ac:dyDescent="0.25">
      <c r="AG62203" s="13"/>
    </row>
    <row r="62204" spans="33:33" x14ac:dyDescent="0.25">
      <c r="AG62204" s="13"/>
    </row>
    <row r="62205" spans="33:33" x14ac:dyDescent="0.25">
      <c r="AG62205" s="13"/>
    </row>
    <row r="62206" spans="33:33" x14ac:dyDescent="0.25">
      <c r="AG62206" s="13"/>
    </row>
    <row r="62207" spans="33:33" x14ac:dyDescent="0.25">
      <c r="AG62207" s="13"/>
    </row>
    <row r="62208" spans="33:33" x14ac:dyDescent="0.25">
      <c r="AG62208" s="13"/>
    </row>
    <row r="62209" spans="33:33" x14ac:dyDescent="0.25">
      <c r="AG62209" s="13"/>
    </row>
    <row r="62210" spans="33:33" x14ac:dyDescent="0.25">
      <c r="AG62210" s="13"/>
    </row>
    <row r="62211" spans="33:33" x14ac:dyDescent="0.25">
      <c r="AG62211" s="13"/>
    </row>
    <row r="62212" spans="33:33" x14ac:dyDescent="0.25">
      <c r="AG62212" s="13"/>
    </row>
    <row r="62213" spans="33:33" x14ac:dyDescent="0.25">
      <c r="AG62213" s="13"/>
    </row>
    <row r="62214" spans="33:33" x14ac:dyDescent="0.25">
      <c r="AG62214" s="13"/>
    </row>
    <row r="62215" spans="33:33" x14ac:dyDescent="0.25">
      <c r="AG62215" s="13"/>
    </row>
    <row r="62216" spans="33:33" x14ac:dyDescent="0.25">
      <c r="AG62216" s="13"/>
    </row>
    <row r="62217" spans="33:33" x14ac:dyDescent="0.25">
      <c r="AG62217" s="13"/>
    </row>
    <row r="62218" spans="33:33" x14ac:dyDescent="0.25">
      <c r="AG62218" s="13"/>
    </row>
    <row r="62219" spans="33:33" x14ac:dyDescent="0.25">
      <c r="AG62219" s="13"/>
    </row>
    <row r="62220" spans="33:33" x14ac:dyDescent="0.25">
      <c r="AG62220" s="13"/>
    </row>
    <row r="62221" spans="33:33" x14ac:dyDescent="0.25">
      <c r="AG62221" s="13"/>
    </row>
    <row r="62222" spans="33:33" x14ac:dyDescent="0.25">
      <c r="AG62222" s="13"/>
    </row>
    <row r="62223" spans="33:33" x14ac:dyDescent="0.25">
      <c r="AG62223" s="13"/>
    </row>
    <row r="62224" spans="33:33" x14ac:dyDescent="0.25">
      <c r="AG62224" s="13"/>
    </row>
    <row r="62225" spans="33:33" x14ac:dyDescent="0.25">
      <c r="AG62225" s="13"/>
    </row>
    <row r="62226" spans="33:33" x14ac:dyDescent="0.25">
      <c r="AG62226" s="13"/>
    </row>
    <row r="62227" spans="33:33" x14ac:dyDescent="0.25">
      <c r="AG62227" s="13"/>
    </row>
    <row r="62228" spans="33:33" x14ac:dyDescent="0.25">
      <c r="AG62228" s="13"/>
    </row>
    <row r="62229" spans="33:33" x14ac:dyDescent="0.25">
      <c r="AG62229" s="13"/>
    </row>
    <row r="62230" spans="33:33" x14ac:dyDescent="0.25">
      <c r="AG62230" s="13"/>
    </row>
    <row r="62231" spans="33:33" x14ac:dyDescent="0.25">
      <c r="AG62231" s="13"/>
    </row>
    <row r="62232" spans="33:33" x14ac:dyDescent="0.25">
      <c r="AG62232" s="13"/>
    </row>
    <row r="62233" spans="33:33" x14ac:dyDescent="0.25">
      <c r="AG62233" s="13"/>
    </row>
    <row r="62234" spans="33:33" x14ac:dyDescent="0.25">
      <c r="AG62234" s="13"/>
    </row>
    <row r="62235" spans="33:33" x14ac:dyDescent="0.25">
      <c r="AG62235" s="13"/>
    </row>
    <row r="62236" spans="33:33" x14ac:dyDescent="0.25">
      <c r="AG62236" s="13"/>
    </row>
    <row r="62237" spans="33:33" x14ac:dyDescent="0.25">
      <c r="AG62237" s="13"/>
    </row>
    <row r="62238" spans="33:33" x14ac:dyDescent="0.25">
      <c r="AG62238" s="13"/>
    </row>
    <row r="62239" spans="33:33" x14ac:dyDescent="0.25">
      <c r="AG62239" s="13"/>
    </row>
    <row r="62240" spans="33:33" x14ac:dyDescent="0.25">
      <c r="AG62240" s="13"/>
    </row>
    <row r="62241" spans="33:33" x14ac:dyDescent="0.25">
      <c r="AG62241" s="13"/>
    </row>
    <row r="62242" spans="33:33" x14ac:dyDescent="0.25">
      <c r="AG62242" s="13"/>
    </row>
    <row r="62243" spans="33:33" x14ac:dyDescent="0.25">
      <c r="AG62243" s="13"/>
    </row>
    <row r="62244" spans="33:33" x14ac:dyDescent="0.25">
      <c r="AG62244" s="13"/>
    </row>
    <row r="62245" spans="33:33" x14ac:dyDescent="0.25">
      <c r="AG62245" s="13"/>
    </row>
    <row r="62246" spans="33:33" x14ac:dyDescent="0.25">
      <c r="AG62246" s="13"/>
    </row>
    <row r="62247" spans="33:33" x14ac:dyDescent="0.25">
      <c r="AG62247" s="13"/>
    </row>
    <row r="62248" spans="33:33" x14ac:dyDescent="0.25">
      <c r="AG62248" s="13"/>
    </row>
    <row r="62249" spans="33:33" x14ac:dyDescent="0.25">
      <c r="AG62249" s="13"/>
    </row>
    <row r="62250" spans="33:33" x14ac:dyDescent="0.25">
      <c r="AG62250" s="13"/>
    </row>
    <row r="62251" spans="33:33" x14ac:dyDescent="0.25">
      <c r="AG62251" s="13"/>
    </row>
    <row r="62252" spans="33:33" x14ac:dyDescent="0.25">
      <c r="AG62252" s="13"/>
    </row>
    <row r="62253" spans="33:33" x14ac:dyDescent="0.25">
      <c r="AG62253" s="13"/>
    </row>
    <row r="62254" spans="33:33" x14ac:dyDescent="0.25">
      <c r="AG62254" s="13"/>
    </row>
    <row r="62255" spans="33:33" x14ac:dyDescent="0.25">
      <c r="AG62255" s="13"/>
    </row>
    <row r="62256" spans="33:33" x14ac:dyDescent="0.25">
      <c r="AG62256" s="13"/>
    </row>
    <row r="62257" spans="33:33" x14ac:dyDescent="0.25">
      <c r="AG62257" s="13"/>
    </row>
    <row r="62258" spans="33:33" x14ac:dyDescent="0.25">
      <c r="AG62258" s="13"/>
    </row>
    <row r="62259" spans="33:33" x14ac:dyDescent="0.25">
      <c r="AG62259" s="13"/>
    </row>
    <row r="62260" spans="33:33" x14ac:dyDescent="0.25">
      <c r="AG62260" s="13"/>
    </row>
    <row r="62261" spans="33:33" x14ac:dyDescent="0.25">
      <c r="AG62261" s="13"/>
    </row>
    <row r="62262" spans="33:33" x14ac:dyDescent="0.25">
      <c r="AG62262" s="13"/>
    </row>
    <row r="62263" spans="33:33" x14ac:dyDescent="0.25">
      <c r="AG62263" s="13"/>
    </row>
    <row r="62264" spans="33:33" x14ac:dyDescent="0.25">
      <c r="AG62264" s="13"/>
    </row>
    <row r="62265" spans="33:33" x14ac:dyDescent="0.25">
      <c r="AG62265" s="13"/>
    </row>
    <row r="62266" spans="33:33" x14ac:dyDescent="0.25">
      <c r="AG62266" s="13"/>
    </row>
    <row r="62267" spans="33:33" x14ac:dyDescent="0.25">
      <c r="AG62267" s="13"/>
    </row>
    <row r="62268" spans="33:33" x14ac:dyDescent="0.25">
      <c r="AG62268" s="13"/>
    </row>
    <row r="62269" spans="33:33" x14ac:dyDescent="0.25">
      <c r="AG62269" s="13"/>
    </row>
    <row r="62270" spans="33:33" x14ac:dyDescent="0.25">
      <c r="AG62270" s="13"/>
    </row>
    <row r="62271" spans="33:33" x14ac:dyDescent="0.25">
      <c r="AG62271" s="13"/>
    </row>
    <row r="62272" spans="33:33" x14ac:dyDescent="0.25">
      <c r="AG62272" s="13"/>
    </row>
    <row r="62273" spans="33:33" x14ac:dyDescent="0.25">
      <c r="AG62273" s="13"/>
    </row>
    <row r="62274" spans="33:33" x14ac:dyDescent="0.25">
      <c r="AG62274" s="13"/>
    </row>
    <row r="62275" spans="33:33" x14ac:dyDescent="0.25">
      <c r="AG62275" s="13"/>
    </row>
    <row r="62276" spans="33:33" x14ac:dyDescent="0.25">
      <c r="AG62276" s="13"/>
    </row>
    <row r="62277" spans="33:33" x14ac:dyDescent="0.25">
      <c r="AG62277" s="13"/>
    </row>
    <row r="62278" spans="33:33" x14ac:dyDescent="0.25">
      <c r="AG62278" s="13"/>
    </row>
    <row r="62279" spans="33:33" x14ac:dyDescent="0.25">
      <c r="AG62279" s="13"/>
    </row>
    <row r="62280" spans="33:33" x14ac:dyDescent="0.25">
      <c r="AG62280" s="13"/>
    </row>
    <row r="62281" spans="33:33" x14ac:dyDescent="0.25">
      <c r="AG62281" s="13"/>
    </row>
    <row r="62282" spans="33:33" x14ac:dyDescent="0.25">
      <c r="AG62282" s="13"/>
    </row>
    <row r="62283" spans="33:33" x14ac:dyDescent="0.25">
      <c r="AG62283" s="13"/>
    </row>
    <row r="62284" spans="33:33" x14ac:dyDescent="0.25">
      <c r="AG62284" s="13"/>
    </row>
    <row r="62285" spans="33:33" x14ac:dyDescent="0.25">
      <c r="AG62285" s="13"/>
    </row>
    <row r="62286" spans="33:33" x14ac:dyDescent="0.25">
      <c r="AG62286" s="13"/>
    </row>
    <row r="62287" spans="33:33" x14ac:dyDescent="0.25">
      <c r="AG62287" s="13"/>
    </row>
    <row r="62288" spans="33:33" x14ac:dyDescent="0.25">
      <c r="AG62288" s="13"/>
    </row>
    <row r="62289" spans="33:33" x14ac:dyDescent="0.25">
      <c r="AG62289" s="13"/>
    </row>
    <row r="62290" spans="33:33" x14ac:dyDescent="0.25">
      <c r="AG62290" s="13"/>
    </row>
    <row r="62291" spans="33:33" x14ac:dyDescent="0.25">
      <c r="AG62291" s="13"/>
    </row>
    <row r="62292" spans="33:33" x14ac:dyDescent="0.25">
      <c r="AG62292" s="13"/>
    </row>
    <row r="62293" spans="33:33" x14ac:dyDescent="0.25">
      <c r="AG62293" s="13"/>
    </row>
    <row r="62294" spans="33:33" x14ac:dyDescent="0.25">
      <c r="AG62294" s="13"/>
    </row>
    <row r="62295" spans="33:33" x14ac:dyDescent="0.25">
      <c r="AG62295" s="13"/>
    </row>
    <row r="62296" spans="33:33" x14ac:dyDescent="0.25">
      <c r="AG62296" s="13"/>
    </row>
    <row r="62297" spans="33:33" x14ac:dyDescent="0.25">
      <c r="AG62297" s="13"/>
    </row>
    <row r="62298" spans="33:33" x14ac:dyDescent="0.25">
      <c r="AG62298" s="13"/>
    </row>
    <row r="62299" spans="33:33" x14ac:dyDescent="0.25">
      <c r="AG62299" s="13"/>
    </row>
    <row r="62300" spans="33:33" x14ac:dyDescent="0.25">
      <c r="AG62300" s="13"/>
    </row>
    <row r="62301" spans="33:33" x14ac:dyDescent="0.25">
      <c r="AG62301" s="13"/>
    </row>
    <row r="62302" spans="33:33" x14ac:dyDescent="0.25">
      <c r="AG62302" s="13"/>
    </row>
    <row r="62303" spans="33:33" x14ac:dyDescent="0.25">
      <c r="AG62303" s="13"/>
    </row>
    <row r="62304" spans="33:33" x14ac:dyDescent="0.25">
      <c r="AG62304" s="13"/>
    </row>
    <row r="62305" spans="33:33" x14ac:dyDescent="0.25">
      <c r="AG62305" s="13"/>
    </row>
    <row r="62306" spans="33:33" x14ac:dyDescent="0.25">
      <c r="AG62306" s="13"/>
    </row>
    <row r="62307" spans="33:33" x14ac:dyDescent="0.25">
      <c r="AG62307" s="13"/>
    </row>
    <row r="62308" spans="33:33" x14ac:dyDescent="0.25">
      <c r="AG62308" s="13"/>
    </row>
    <row r="62309" spans="33:33" x14ac:dyDescent="0.25">
      <c r="AG62309" s="13"/>
    </row>
    <row r="62310" spans="33:33" x14ac:dyDescent="0.25">
      <c r="AG62310" s="13"/>
    </row>
    <row r="62311" spans="33:33" x14ac:dyDescent="0.25">
      <c r="AG62311" s="13"/>
    </row>
    <row r="62312" spans="33:33" x14ac:dyDescent="0.25">
      <c r="AG62312" s="13"/>
    </row>
    <row r="62313" spans="33:33" x14ac:dyDescent="0.25">
      <c r="AG62313" s="13"/>
    </row>
    <row r="62314" spans="33:33" x14ac:dyDescent="0.25">
      <c r="AG62314" s="13"/>
    </row>
    <row r="62315" spans="33:33" x14ac:dyDescent="0.25">
      <c r="AG62315" s="13"/>
    </row>
    <row r="62316" spans="33:33" x14ac:dyDescent="0.25">
      <c r="AG62316" s="13"/>
    </row>
    <row r="62317" spans="33:33" x14ac:dyDescent="0.25">
      <c r="AG62317" s="13"/>
    </row>
    <row r="62318" spans="33:33" x14ac:dyDescent="0.25">
      <c r="AG62318" s="13"/>
    </row>
    <row r="62319" spans="33:33" x14ac:dyDescent="0.25">
      <c r="AG62319" s="13"/>
    </row>
    <row r="62320" spans="33:33" x14ac:dyDescent="0.25">
      <c r="AG62320" s="13"/>
    </row>
    <row r="62321" spans="33:33" x14ac:dyDescent="0.25">
      <c r="AG62321" s="13"/>
    </row>
    <row r="62322" spans="33:33" x14ac:dyDescent="0.25">
      <c r="AG62322" s="13"/>
    </row>
    <row r="62323" spans="33:33" x14ac:dyDescent="0.25">
      <c r="AG62323" s="13"/>
    </row>
    <row r="62324" spans="33:33" x14ac:dyDescent="0.25">
      <c r="AG62324" s="13"/>
    </row>
    <row r="62325" spans="33:33" x14ac:dyDescent="0.25">
      <c r="AG62325" s="13"/>
    </row>
    <row r="62326" spans="33:33" x14ac:dyDescent="0.25">
      <c r="AG62326" s="13"/>
    </row>
    <row r="62327" spans="33:33" x14ac:dyDescent="0.25">
      <c r="AG62327" s="13"/>
    </row>
    <row r="62328" spans="33:33" x14ac:dyDescent="0.25">
      <c r="AG62328" s="13"/>
    </row>
    <row r="62329" spans="33:33" x14ac:dyDescent="0.25">
      <c r="AG62329" s="13"/>
    </row>
    <row r="62330" spans="33:33" x14ac:dyDescent="0.25">
      <c r="AG62330" s="13"/>
    </row>
    <row r="62331" spans="33:33" x14ac:dyDescent="0.25">
      <c r="AG62331" s="13"/>
    </row>
    <row r="62332" spans="33:33" x14ac:dyDescent="0.25">
      <c r="AG62332" s="13"/>
    </row>
    <row r="62333" spans="33:33" x14ac:dyDescent="0.25">
      <c r="AG62333" s="13"/>
    </row>
    <row r="62334" spans="33:33" x14ac:dyDescent="0.25">
      <c r="AG62334" s="13"/>
    </row>
    <row r="62335" spans="33:33" x14ac:dyDescent="0.25">
      <c r="AG62335" s="13"/>
    </row>
    <row r="62336" spans="33:33" x14ac:dyDescent="0.25">
      <c r="AG62336" s="13"/>
    </row>
    <row r="62337" spans="33:33" x14ac:dyDescent="0.25">
      <c r="AG62337" s="13"/>
    </row>
    <row r="62338" spans="33:33" x14ac:dyDescent="0.25">
      <c r="AG62338" s="13"/>
    </row>
    <row r="62339" spans="33:33" x14ac:dyDescent="0.25">
      <c r="AG62339" s="13"/>
    </row>
    <row r="62340" spans="33:33" x14ac:dyDescent="0.25">
      <c r="AG62340" s="13"/>
    </row>
    <row r="62341" spans="33:33" x14ac:dyDescent="0.25">
      <c r="AG62341" s="13"/>
    </row>
    <row r="62342" spans="33:33" x14ac:dyDescent="0.25">
      <c r="AG62342" s="13"/>
    </row>
    <row r="62343" spans="33:33" x14ac:dyDescent="0.25">
      <c r="AG62343" s="13"/>
    </row>
    <row r="62344" spans="33:33" x14ac:dyDescent="0.25">
      <c r="AG62344" s="13"/>
    </row>
    <row r="62345" spans="33:33" x14ac:dyDescent="0.25">
      <c r="AG62345" s="13"/>
    </row>
    <row r="62346" spans="33:33" x14ac:dyDescent="0.25">
      <c r="AG62346" s="13"/>
    </row>
    <row r="62347" spans="33:33" x14ac:dyDescent="0.25">
      <c r="AG62347" s="13"/>
    </row>
    <row r="62348" spans="33:33" x14ac:dyDescent="0.25">
      <c r="AG62348" s="13"/>
    </row>
    <row r="62349" spans="33:33" x14ac:dyDescent="0.25">
      <c r="AG62349" s="13"/>
    </row>
    <row r="62350" spans="33:33" x14ac:dyDescent="0.25">
      <c r="AG62350" s="13"/>
    </row>
    <row r="62351" spans="33:33" x14ac:dyDescent="0.25">
      <c r="AG62351" s="13"/>
    </row>
    <row r="62352" spans="33:33" x14ac:dyDescent="0.25">
      <c r="AG62352" s="13"/>
    </row>
    <row r="62353" spans="33:33" x14ac:dyDescent="0.25">
      <c r="AG62353" s="13"/>
    </row>
    <row r="62354" spans="33:33" x14ac:dyDescent="0.25">
      <c r="AG62354" s="13"/>
    </row>
    <row r="62355" spans="33:33" x14ac:dyDescent="0.25">
      <c r="AG62355" s="13"/>
    </row>
    <row r="62356" spans="33:33" x14ac:dyDescent="0.25">
      <c r="AG62356" s="13"/>
    </row>
    <row r="62357" spans="33:33" x14ac:dyDescent="0.25">
      <c r="AG62357" s="13"/>
    </row>
    <row r="62358" spans="33:33" x14ac:dyDescent="0.25">
      <c r="AG62358" s="13"/>
    </row>
    <row r="62359" spans="33:33" x14ac:dyDescent="0.25">
      <c r="AG62359" s="13"/>
    </row>
    <row r="62360" spans="33:33" x14ac:dyDescent="0.25">
      <c r="AG62360" s="13"/>
    </row>
    <row r="62361" spans="33:33" x14ac:dyDescent="0.25">
      <c r="AG62361" s="13"/>
    </row>
    <row r="62362" spans="33:33" x14ac:dyDescent="0.25">
      <c r="AG62362" s="13"/>
    </row>
    <row r="62363" spans="33:33" x14ac:dyDescent="0.25">
      <c r="AG62363" s="13"/>
    </row>
    <row r="62364" spans="33:33" x14ac:dyDescent="0.25">
      <c r="AG62364" s="13"/>
    </row>
    <row r="62365" spans="33:33" x14ac:dyDescent="0.25">
      <c r="AG62365" s="13"/>
    </row>
    <row r="62366" spans="33:33" x14ac:dyDescent="0.25">
      <c r="AG62366" s="13"/>
    </row>
    <row r="62367" spans="33:33" x14ac:dyDescent="0.25">
      <c r="AG62367" s="13"/>
    </row>
    <row r="62368" spans="33:33" x14ac:dyDescent="0.25">
      <c r="AG62368" s="13"/>
    </row>
    <row r="62369" spans="33:33" x14ac:dyDescent="0.25">
      <c r="AG62369" s="13"/>
    </row>
    <row r="62370" spans="33:33" x14ac:dyDescent="0.25">
      <c r="AG62370" s="13"/>
    </row>
    <row r="62371" spans="33:33" x14ac:dyDescent="0.25">
      <c r="AG62371" s="13"/>
    </row>
    <row r="62372" spans="33:33" x14ac:dyDescent="0.25">
      <c r="AG62372" s="13"/>
    </row>
    <row r="62373" spans="33:33" x14ac:dyDescent="0.25">
      <c r="AG62373" s="13"/>
    </row>
    <row r="62374" spans="33:33" x14ac:dyDescent="0.25">
      <c r="AG62374" s="13"/>
    </row>
    <row r="62375" spans="33:33" x14ac:dyDescent="0.25">
      <c r="AG62375" s="13"/>
    </row>
    <row r="62376" spans="33:33" x14ac:dyDescent="0.25">
      <c r="AG62376" s="13"/>
    </row>
    <row r="62377" spans="33:33" x14ac:dyDescent="0.25">
      <c r="AG62377" s="13"/>
    </row>
    <row r="62378" spans="33:33" x14ac:dyDescent="0.25">
      <c r="AG62378" s="13"/>
    </row>
    <row r="62379" spans="33:33" x14ac:dyDescent="0.25">
      <c r="AG62379" s="13"/>
    </row>
    <row r="62380" spans="33:33" x14ac:dyDescent="0.25">
      <c r="AG62380" s="13"/>
    </row>
    <row r="62381" spans="33:33" x14ac:dyDescent="0.25">
      <c r="AG62381" s="13"/>
    </row>
    <row r="62382" spans="33:33" x14ac:dyDescent="0.25">
      <c r="AG62382" s="13"/>
    </row>
    <row r="62383" spans="33:33" x14ac:dyDescent="0.25">
      <c r="AG62383" s="13"/>
    </row>
    <row r="62384" spans="33:33" x14ac:dyDescent="0.25">
      <c r="AG62384" s="13"/>
    </row>
    <row r="62385" spans="33:33" x14ac:dyDescent="0.25">
      <c r="AG62385" s="13"/>
    </row>
    <row r="62386" spans="33:33" x14ac:dyDescent="0.25">
      <c r="AG62386" s="13"/>
    </row>
    <row r="62387" spans="33:33" x14ac:dyDescent="0.25">
      <c r="AG62387" s="13"/>
    </row>
    <row r="62388" spans="33:33" x14ac:dyDescent="0.25">
      <c r="AG62388" s="13"/>
    </row>
    <row r="62389" spans="33:33" x14ac:dyDescent="0.25">
      <c r="AG62389" s="13"/>
    </row>
    <row r="62390" spans="33:33" x14ac:dyDescent="0.25">
      <c r="AG62390" s="13"/>
    </row>
    <row r="62391" spans="33:33" x14ac:dyDescent="0.25">
      <c r="AG62391" s="13"/>
    </row>
    <row r="62392" spans="33:33" x14ac:dyDescent="0.25">
      <c r="AG62392" s="13"/>
    </row>
    <row r="62393" spans="33:33" x14ac:dyDescent="0.25">
      <c r="AG62393" s="13"/>
    </row>
    <row r="62394" spans="33:33" x14ac:dyDescent="0.25">
      <c r="AG62394" s="13"/>
    </row>
    <row r="62395" spans="33:33" x14ac:dyDescent="0.25">
      <c r="AG62395" s="13"/>
    </row>
    <row r="62396" spans="33:33" x14ac:dyDescent="0.25">
      <c r="AG62396" s="13"/>
    </row>
    <row r="62397" spans="33:33" x14ac:dyDescent="0.25">
      <c r="AG62397" s="13"/>
    </row>
    <row r="62398" spans="33:33" x14ac:dyDescent="0.25">
      <c r="AG62398" s="13"/>
    </row>
    <row r="62399" spans="33:33" x14ac:dyDescent="0.25">
      <c r="AG62399" s="13"/>
    </row>
    <row r="62400" spans="33:33" x14ac:dyDescent="0.25">
      <c r="AG62400" s="13"/>
    </row>
    <row r="62401" spans="33:33" x14ac:dyDescent="0.25">
      <c r="AG62401" s="13"/>
    </row>
    <row r="62402" spans="33:33" x14ac:dyDescent="0.25">
      <c r="AG62402" s="13"/>
    </row>
    <row r="62403" spans="33:33" x14ac:dyDescent="0.25">
      <c r="AG62403" s="13"/>
    </row>
    <row r="62404" spans="33:33" x14ac:dyDescent="0.25">
      <c r="AG62404" s="13"/>
    </row>
    <row r="62405" spans="33:33" x14ac:dyDescent="0.25">
      <c r="AG62405" s="13"/>
    </row>
    <row r="62406" spans="33:33" x14ac:dyDescent="0.25">
      <c r="AG62406" s="13"/>
    </row>
    <row r="62407" spans="33:33" x14ac:dyDescent="0.25">
      <c r="AG62407" s="13"/>
    </row>
    <row r="62408" spans="33:33" x14ac:dyDescent="0.25">
      <c r="AG62408" s="13"/>
    </row>
    <row r="62409" spans="33:33" x14ac:dyDescent="0.25">
      <c r="AG62409" s="13"/>
    </row>
    <row r="62410" spans="33:33" x14ac:dyDescent="0.25">
      <c r="AG62410" s="13"/>
    </row>
    <row r="62411" spans="33:33" x14ac:dyDescent="0.25">
      <c r="AG62411" s="13"/>
    </row>
    <row r="62412" spans="33:33" x14ac:dyDescent="0.25">
      <c r="AG62412" s="13"/>
    </row>
    <row r="62413" spans="33:33" x14ac:dyDescent="0.25">
      <c r="AG62413" s="13"/>
    </row>
    <row r="62414" spans="33:33" x14ac:dyDescent="0.25">
      <c r="AG62414" s="13"/>
    </row>
    <row r="62415" spans="33:33" x14ac:dyDescent="0.25">
      <c r="AG62415" s="13"/>
    </row>
    <row r="62416" spans="33:33" x14ac:dyDescent="0.25">
      <c r="AG62416" s="13"/>
    </row>
    <row r="62417" spans="33:33" x14ac:dyDescent="0.25">
      <c r="AG62417" s="13"/>
    </row>
    <row r="62418" spans="33:33" x14ac:dyDescent="0.25">
      <c r="AG62418" s="13"/>
    </row>
    <row r="62419" spans="33:33" x14ac:dyDescent="0.25">
      <c r="AG62419" s="13"/>
    </row>
    <row r="62420" spans="33:33" x14ac:dyDescent="0.25">
      <c r="AG62420" s="13"/>
    </row>
    <row r="62421" spans="33:33" x14ac:dyDescent="0.25">
      <c r="AG62421" s="13"/>
    </row>
    <row r="62422" spans="33:33" x14ac:dyDescent="0.25">
      <c r="AG62422" s="13"/>
    </row>
    <row r="62423" spans="33:33" x14ac:dyDescent="0.25">
      <c r="AG62423" s="13"/>
    </row>
    <row r="62424" spans="33:33" x14ac:dyDescent="0.25">
      <c r="AG62424" s="13"/>
    </row>
    <row r="62425" spans="33:33" x14ac:dyDescent="0.25">
      <c r="AG62425" s="13"/>
    </row>
    <row r="62426" spans="33:33" x14ac:dyDescent="0.25">
      <c r="AG62426" s="13"/>
    </row>
    <row r="62427" spans="33:33" x14ac:dyDescent="0.25">
      <c r="AG62427" s="13"/>
    </row>
    <row r="62428" spans="33:33" x14ac:dyDescent="0.25">
      <c r="AG62428" s="13"/>
    </row>
    <row r="62429" spans="33:33" x14ac:dyDescent="0.25">
      <c r="AG62429" s="13"/>
    </row>
    <row r="62430" spans="33:33" x14ac:dyDescent="0.25">
      <c r="AG62430" s="13"/>
    </row>
    <row r="62431" spans="33:33" x14ac:dyDescent="0.25">
      <c r="AG62431" s="13"/>
    </row>
    <row r="62432" spans="33:33" x14ac:dyDescent="0.25">
      <c r="AG62432" s="13"/>
    </row>
    <row r="62433" spans="33:33" x14ac:dyDescent="0.25">
      <c r="AG62433" s="13"/>
    </row>
    <row r="62434" spans="33:33" x14ac:dyDescent="0.25">
      <c r="AG62434" s="13"/>
    </row>
    <row r="62435" spans="33:33" x14ac:dyDescent="0.25">
      <c r="AG62435" s="13"/>
    </row>
    <row r="62436" spans="33:33" x14ac:dyDescent="0.25">
      <c r="AG62436" s="13"/>
    </row>
    <row r="62437" spans="33:33" x14ac:dyDescent="0.25">
      <c r="AG62437" s="13"/>
    </row>
    <row r="62438" spans="33:33" x14ac:dyDescent="0.25">
      <c r="AG62438" s="13"/>
    </row>
    <row r="62439" spans="33:33" x14ac:dyDescent="0.25">
      <c r="AG62439" s="13"/>
    </row>
    <row r="62440" spans="33:33" x14ac:dyDescent="0.25">
      <c r="AG62440" s="13"/>
    </row>
    <row r="62441" spans="33:33" x14ac:dyDescent="0.25">
      <c r="AG62441" s="13"/>
    </row>
    <row r="62442" spans="33:33" x14ac:dyDescent="0.25">
      <c r="AG62442" s="13"/>
    </row>
    <row r="62443" spans="33:33" x14ac:dyDescent="0.25">
      <c r="AG62443" s="13"/>
    </row>
    <row r="62444" spans="33:33" x14ac:dyDescent="0.25">
      <c r="AG62444" s="13"/>
    </row>
    <row r="62445" spans="33:33" x14ac:dyDescent="0.25">
      <c r="AG62445" s="13"/>
    </row>
    <row r="62446" spans="33:33" x14ac:dyDescent="0.25">
      <c r="AG62446" s="13"/>
    </row>
    <row r="62447" spans="33:33" x14ac:dyDescent="0.25">
      <c r="AG62447" s="13"/>
    </row>
    <row r="62448" spans="33:33" x14ac:dyDescent="0.25">
      <c r="AG62448" s="13"/>
    </row>
    <row r="62449" spans="33:33" x14ac:dyDescent="0.25">
      <c r="AG62449" s="13"/>
    </row>
    <row r="62450" spans="33:33" x14ac:dyDescent="0.25">
      <c r="AG62450" s="13"/>
    </row>
    <row r="62451" spans="33:33" x14ac:dyDescent="0.25">
      <c r="AG62451" s="13"/>
    </row>
    <row r="62452" spans="33:33" x14ac:dyDescent="0.25">
      <c r="AG62452" s="13"/>
    </row>
    <row r="62453" spans="33:33" x14ac:dyDescent="0.25">
      <c r="AG62453" s="13"/>
    </row>
    <row r="62454" spans="33:33" x14ac:dyDescent="0.25">
      <c r="AG62454" s="13"/>
    </row>
    <row r="62455" spans="33:33" x14ac:dyDescent="0.25">
      <c r="AG62455" s="13"/>
    </row>
    <row r="62456" spans="33:33" x14ac:dyDescent="0.25">
      <c r="AG62456" s="13"/>
    </row>
    <row r="62457" spans="33:33" x14ac:dyDescent="0.25">
      <c r="AG62457" s="13"/>
    </row>
    <row r="62458" spans="33:33" x14ac:dyDescent="0.25">
      <c r="AG62458" s="13"/>
    </row>
    <row r="62459" spans="33:33" x14ac:dyDescent="0.25">
      <c r="AG62459" s="13"/>
    </row>
    <row r="62460" spans="33:33" x14ac:dyDescent="0.25">
      <c r="AG62460" s="13"/>
    </row>
    <row r="62461" spans="33:33" x14ac:dyDescent="0.25">
      <c r="AG62461" s="13"/>
    </row>
    <row r="62462" spans="33:33" x14ac:dyDescent="0.25">
      <c r="AG62462" s="13"/>
    </row>
    <row r="62463" spans="33:33" x14ac:dyDescent="0.25">
      <c r="AG62463" s="13"/>
    </row>
    <row r="62464" spans="33:33" x14ac:dyDescent="0.25">
      <c r="AG62464" s="13"/>
    </row>
    <row r="62465" spans="33:33" x14ac:dyDescent="0.25">
      <c r="AG62465" s="13"/>
    </row>
    <row r="62466" spans="33:33" x14ac:dyDescent="0.25">
      <c r="AG62466" s="13"/>
    </row>
    <row r="62467" spans="33:33" x14ac:dyDescent="0.25">
      <c r="AG62467" s="13"/>
    </row>
    <row r="62468" spans="33:33" x14ac:dyDescent="0.25">
      <c r="AG62468" s="13"/>
    </row>
    <row r="62469" spans="33:33" x14ac:dyDescent="0.25">
      <c r="AG62469" s="13"/>
    </row>
    <row r="62470" spans="33:33" x14ac:dyDescent="0.25">
      <c r="AG62470" s="13"/>
    </row>
    <row r="62471" spans="33:33" x14ac:dyDescent="0.25">
      <c r="AG62471" s="13"/>
    </row>
    <row r="62472" spans="33:33" x14ac:dyDescent="0.25">
      <c r="AG62472" s="13"/>
    </row>
    <row r="62473" spans="33:33" x14ac:dyDescent="0.25">
      <c r="AG62473" s="13"/>
    </row>
    <row r="62474" spans="33:33" x14ac:dyDescent="0.25">
      <c r="AG62474" s="13"/>
    </row>
    <row r="62475" spans="33:33" x14ac:dyDescent="0.25">
      <c r="AG62475" s="13"/>
    </row>
    <row r="62476" spans="33:33" x14ac:dyDescent="0.25">
      <c r="AG62476" s="13"/>
    </row>
    <row r="62477" spans="33:33" x14ac:dyDescent="0.25">
      <c r="AG62477" s="13"/>
    </row>
    <row r="62478" spans="33:33" x14ac:dyDescent="0.25">
      <c r="AG62478" s="13"/>
    </row>
    <row r="62479" spans="33:33" x14ac:dyDescent="0.25">
      <c r="AG62479" s="13"/>
    </row>
    <row r="62480" spans="33:33" x14ac:dyDescent="0.25">
      <c r="AG62480" s="13"/>
    </row>
    <row r="62481" spans="33:33" x14ac:dyDescent="0.25">
      <c r="AG62481" s="13"/>
    </row>
    <row r="62482" spans="33:33" x14ac:dyDescent="0.25">
      <c r="AG62482" s="13"/>
    </row>
    <row r="62483" spans="33:33" x14ac:dyDescent="0.25">
      <c r="AG62483" s="13"/>
    </row>
    <row r="62484" spans="33:33" x14ac:dyDescent="0.25">
      <c r="AG62484" s="13"/>
    </row>
    <row r="62485" spans="33:33" x14ac:dyDescent="0.25">
      <c r="AG62485" s="13"/>
    </row>
    <row r="62486" spans="33:33" x14ac:dyDescent="0.25">
      <c r="AG62486" s="13"/>
    </row>
    <row r="62487" spans="33:33" x14ac:dyDescent="0.25">
      <c r="AG62487" s="13"/>
    </row>
    <row r="62488" spans="33:33" x14ac:dyDescent="0.25">
      <c r="AG62488" s="13"/>
    </row>
    <row r="62489" spans="33:33" x14ac:dyDescent="0.25">
      <c r="AG62489" s="13"/>
    </row>
    <row r="62490" spans="33:33" x14ac:dyDescent="0.25">
      <c r="AG62490" s="13"/>
    </row>
    <row r="62491" spans="33:33" x14ac:dyDescent="0.25">
      <c r="AG62491" s="13"/>
    </row>
    <row r="62492" spans="33:33" x14ac:dyDescent="0.25">
      <c r="AG62492" s="13"/>
    </row>
    <row r="62493" spans="33:33" x14ac:dyDescent="0.25">
      <c r="AG62493" s="13"/>
    </row>
    <row r="62494" spans="33:33" x14ac:dyDescent="0.25">
      <c r="AG62494" s="13"/>
    </row>
    <row r="62495" spans="33:33" x14ac:dyDescent="0.25">
      <c r="AG62495" s="13"/>
    </row>
    <row r="62496" spans="33:33" x14ac:dyDescent="0.25">
      <c r="AG62496" s="13"/>
    </row>
    <row r="62497" spans="33:33" x14ac:dyDescent="0.25">
      <c r="AG62497" s="13"/>
    </row>
    <row r="62498" spans="33:33" x14ac:dyDescent="0.25">
      <c r="AG62498" s="13"/>
    </row>
    <row r="62499" spans="33:33" x14ac:dyDescent="0.25">
      <c r="AG62499" s="13"/>
    </row>
    <row r="62500" spans="33:33" x14ac:dyDescent="0.25">
      <c r="AG62500" s="13"/>
    </row>
    <row r="62501" spans="33:33" x14ac:dyDescent="0.25">
      <c r="AG62501" s="13"/>
    </row>
    <row r="62502" spans="33:33" x14ac:dyDescent="0.25">
      <c r="AG62502" s="13"/>
    </row>
    <row r="62503" spans="33:33" x14ac:dyDescent="0.25">
      <c r="AG62503" s="13"/>
    </row>
    <row r="62504" spans="33:33" x14ac:dyDescent="0.25">
      <c r="AG62504" s="13"/>
    </row>
    <row r="62505" spans="33:33" x14ac:dyDescent="0.25">
      <c r="AG62505" s="13"/>
    </row>
    <row r="62506" spans="33:33" x14ac:dyDescent="0.25">
      <c r="AG62506" s="13"/>
    </row>
    <row r="62507" spans="33:33" x14ac:dyDescent="0.25">
      <c r="AG62507" s="13"/>
    </row>
    <row r="62508" spans="33:33" x14ac:dyDescent="0.25">
      <c r="AG62508" s="13"/>
    </row>
    <row r="62509" spans="33:33" x14ac:dyDescent="0.25">
      <c r="AG62509" s="13"/>
    </row>
    <row r="62510" spans="33:33" x14ac:dyDescent="0.25">
      <c r="AG62510" s="13"/>
    </row>
    <row r="62511" spans="33:33" x14ac:dyDescent="0.25">
      <c r="AG62511" s="13"/>
    </row>
    <row r="62512" spans="33:33" x14ac:dyDescent="0.25">
      <c r="AG62512" s="13"/>
    </row>
    <row r="62513" spans="33:33" x14ac:dyDescent="0.25">
      <c r="AG62513" s="13"/>
    </row>
    <row r="62514" spans="33:33" x14ac:dyDescent="0.25">
      <c r="AG62514" s="13"/>
    </row>
    <row r="62515" spans="33:33" x14ac:dyDescent="0.25">
      <c r="AG62515" s="13"/>
    </row>
    <row r="62516" spans="33:33" x14ac:dyDescent="0.25">
      <c r="AG62516" s="13"/>
    </row>
    <row r="62517" spans="33:33" x14ac:dyDescent="0.25">
      <c r="AG62517" s="13"/>
    </row>
    <row r="62518" spans="33:33" x14ac:dyDescent="0.25">
      <c r="AG62518" s="13"/>
    </row>
    <row r="62519" spans="33:33" x14ac:dyDescent="0.25">
      <c r="AG62519" s="13"/>
    </row>
    <row r="62520" spans="33:33" x14ac:dyDescent="0.25">
      <c r="AG62520" s="13"/>
    </row>
    <row r="62521" spans="33:33" x14ac:dyDescent="0.25">
      <c r="AG62521" s="13"/>
    </row>
    <row r="62522" spans="33:33" x14ac:dyDescent="0.25">
      <c r="AG62522" s="13"/>
    </row>
    <row r="62523" spans="33:33" x14ac:dyDescent="0.25">
      <c r="AG62523" s="13"/>
    </row>
    <row r="62524" spans="33:33" x14ac:dyDescent="0.25">
      <c r="AG62524" s="13"/>
    </row>
    <row r="62525" spans="33:33" x14ac:dyDescent="0.25">
      <c r="AG62525" s="13"/>
    </row>
    <row r="62526" spans="33:33" x14ac:dyDescent="0.25">
      <c r="AG62526" s="13"/>
    </row>
    <row r="62527" spans="33:33" x14ac:dyDescent="0.25">
      <c r="AG62527" s="13"/>
    </row>
    <row r="62528" spans="33:33" x14ac:dyDescent="0.25">
      <c r="AG62528" s="13"/>
    </row>
    <row r="62529" spans="33:33" x14ac:dyDescent="0.25">
      <c r="AG62529" s="13"/>
    </row>
    <row r="62530" spans="33:33" x14ac:dyDescent="0.25">
      <c r="AG62530" s="13"/>
    </row>
    <row r="62531" spans="33:33" x14ac:dyDescent="0.25">
      <c r="AG62531" s="13"/>
    </row>
    <row r="62532" spans="33:33" x14ac:dyDescent="0.25">
      <c r="AG62532" s="13"/>
    </row>
    <row r="62533" spans="33:33" x14ac:dyDescent="0.25">
      <c r="AG62533" s="13"/>
    </row>
    <row r="62534" spans="33:33" x14ac:dyDescent="0.25">
      <c r="AG62534" s="13"/>
    </row>
    <row r="62535" spans="33:33" x14ac:dyDescent="0.25">
      <c r="AG62535" s="13"/>
    </row>
    <row r="62536" spans="33:33" x14ac:dyDescent="0.25">
      <c r="AG62536" s="13"/>
    </row>
    <row r="62537" spans="33:33" x14ac:dyDescent="0.25">
      <c r="AG62537" s="13"/>
    </row>
    <row r="62538" spans="33:33" x14ac:dyDescent="0.25">
      <c r="AG62538" s="13"/>
    </row>
    <row r="62539" spans="33:33" x14ac:dyDescent="0.25">
      <c r="AG62539" s="13"/>
    </row>
    <row r="62540" spans="33:33" x14ac:dyDescent="0.25">
      <c r="AG62540" s="13"/>
    </row>
    <row r="62541" spans="33:33" x14ac:dyDescent="0.25">
      <c r="AG62541" s="13"/>
    </row>
    <row r="62542" spans="33:33" x14ac:dyDescent="0.25">
      <c r="AG62542" s="13"/>
    </row>
    <row r="62543" spans="33:33" x14ac:dyDescent="0.25">
      <c r="AG62543" s="13"/>
    </row>
    <row r="62544" spans="33:33" x14ac:dyDescent="0.25">
      <c r="AG62544" s="13"/>
    </row>
    <row r="62545" spans="33:33" x14ac:dyDescent="0.25">
      <c r="AG62545" s="13"/>
    </row>
    <row r="62546" spans="33:33" x14ac:dyDescent="0.25">
      <c r="AG62546" s="13"/>
    </row>
    <row r="62547" spans="33:33" x14ac:dyDescent="0.25">
      <c r="AG62547" s="13"/>
    </row>
    <row r="62548" spans="33:33" x14ac:dyDescent="0.25">
      <c r="AG62548" s="13"/>
    </row>
    <row r="62549" spans="33:33" x14ac:dyDescent="0.25">
      <c r="AG62549" s="13"/>
    </row>
    <row r="62550" spans="33:33" x14ac:dyDescent="0.25">
      <c r="AG62550" s="13"/>
    </row>
    <row r="62551" spans="33:33" x14ac:dyDescent="0.25">
      <c r="AG62551" s="13"/>
    </row>
    <row r="62552" spans="33:33" x14ac:dyDescent="0.25">
      <c r="AG62552" s="13"/>
    </row>
    <row r="62553" spans="33:33" x14ac:dyDescent="0.25">
      <c r="AG62553" s="13"/>
    </row>
    <row r="62554" spans="33:33" x14ac:dyDescent="0.25">
      <c r="AG62554" s="13"/>
    </row>
    <row r="62555" spans="33:33" x14ac:dyDescent="0.25">
      <c r="AG62555" s="13"/>
    </row>
    <row r="62556" spans="33:33" x14ac:dyDescent="0.25">
      <c r="AG62556" s="13"/>
    </row>
    <row r="62557" spans="33:33" x14ac:dyDescent="0.25">
      <c r="AG62557" s="13"/>
    </row>
    <row r="62558" spans="33:33" x14ac:dyDescent="0.25">
      <c r="AG62558" s="13"/>
    </row>
    <row r="62559" spans="33:33" x14ac:dyDescent="0.25">
      <c r="AG62559" s="13"/>
    </row>
    <row r="62560" spans="33:33" x14ac:dyDescent="0.25">
      <c r="AG62560" s="13"/>
    </row>
    <row r="62561" spans="33:33" x14ac:dyDescent="0.25">
      <c r="AG62561" s="13"/>
    </row>
    <row r="62562" spans="33:33" x14ac:dyDescent="0.25">
      <c r="AG62562" s="13"/>
    </row>
    <row r="62563" spans="33:33" x14ac:dyDescent="0.25">
      <c r="AG62563" s="13"/>
    </row>
    <row r="62564" spans="33:33" x14ac:dyDescent="0.25">
      <c r="AG62564" s="13"/>
    </row>
    <row r="62565" spans="33:33" x14ac:dyDescent="0.25">
      <c r="AG62565" s="13"/>
    </row>
    <row r="62566" spans="33:33" x14ac:dyDescent="0.25">
      <c r="AG62566" s="13"/>
    </row>
    <row r="62567" spans="33:33" x14ac:dyDescent="0.25">
      <c r="AG62567" s="13"/>
    </row>
    <row r="62568" spans="33:33" x14ac:dyDescent="0.25">
      <c r="AG62568" s="13"/>
    </row>
    <row r="62569" spans="33:33" x14ac:dyDescent="0.25">
      <c r="AG62569" s="13"/>
    </row>
    <row r="62570" spans="33:33" x14ac:dyDescent="0.25">
      <c r="AG62570" s="13"/>
    </row>
    <row r="62571" spans="33:33" x14ac:dyDescent="0.25">
      <c r="AG62571" s="13"/>
    </row>
    <row r="62572" spans="33:33" x14ac:dyDescent="0.25">
      <c r="AG62572" s="13"/>
    </row>
    <row r="62573" spans="33:33" x14ac:dyDescent="0.25">
      <c r="AG62573" s="13"/>
    </row>
    <row r="62574" spans="33:33" x14ac:dyDescent="0.25">
      <c r="AG62574" s="13"/>
    </row>
    <row r="62575" spans="33:33" x14ac:dyDescent="0.25">
      <c r="AG62575" s="13"/>
    </row>
    <row r="62576" spans="33:33" x14ac:dyDescent="0.25">
      <c r="AG62576" s="13"/>
    </row>
    <row r="62577" spans="33:33" x14ac:dyDescent="0.25">
      <c r="AG62577" s="13"/>
    </row>
    <row r="62578" spans="33:33" x14ac:dyDescent="0.25">
      <c r="AG62578" s="13"/>
    </row>
    <row r="62579" spans="33:33" x14ac:dyDescent="0.25">
      <c r="AG62579" s="13"/>
    </row>
    <row r="62580" spans="33:33" x14ac:dyDescent="0.25">
      <c r="AG62580" s="13"/>
    </row>
    <row r="62581" spans="33:33" x14ac:dyDescent="0.25">
      <c r="AG62581" s="13"/>
    </row>
    <row r="62582" spans="33:33" x14ac:dyDescent="0.25">
      <c r="AG62582" s="13"/>
    </row>
    <row r="62583" spans="33:33" x14ac:dyDescent="0.25">
      <c r="AG62583" s="13"/>
    </row>
    <row r="62584" spans="33:33" x14ac:dyDescent="0.25">
      <c r="AG62584" s="13"/>
    </row>
    <row r="62585" spans="33:33" x14ac:dyDescent="0.25">
      <c r="AG62585" s="13"/>
    </row>
    <row r="62586" spans="33:33" x14ac:dyDescent="0.25">
      <c r="AG62586" s="13"/>
    </row>
    <row r="62587" spans="33:33" x14ac:dyDescent="0.25">
      <c r="AG62587" s="13"/>
    </row>
    <row r="62588" spans="33:33" x14ac:dyDescent="0.25">
      <c r="AG62588" s="13"/>
    </row>
    <row r="62589" spans="33:33" x14ac:dyDescent="0.25">
      <c r="AG62589" s="13"/>
    </row>
    <row r="62590" spans="33:33" x14ac:dyDescent="0.25">
      <c r="AG62590" s="13"/>
    </row>
    <row r="62591" spans="33:33" x14ac:dyDescent="0.25">
      <c r="AG62591" s="13"/>
    </row>
    <row r="62592" spans="33:33" x14ac:dyDescent="0.25">
      <c r="AG62592" s="13"/>
    </row>
    <row r="62593" spans="33:33" x14ac:dyDescent="0.25">
      <c r="AG62593" s="13"/>
    </row>
    <row r="62594" spans="33:33" x14ac:dyDescent="0.25">
      <c r="AG62594" s="13"/>
    </row>
    <row r="62595" spans="33:33" x14ac:dyDescent="0.25">
      <c r="AG62595" s="13"/>
    </row>
    <row r="62596" spans="33:33" x14ac:dyDescent="0.25">
      <c r="AG62596" s="13"/>
    </row>
    <row r="62597" spans="33:33" x14ac:dyDescent="0.25">
      <c r="AG62597" s="13"/>
    </row>
    <row r="62598" spans="33:33" x14ac:dyDescent="0.25">
      <c r="AG62598" s="13"/>
    </row>
    <row r="62599" spans="33:33" x14ac:dyDescent="0.25">
      <c r="AG62599" s="13"/>
    </row>
    <row r="62600" spans="33:33" x14ac:dyDescent="0.25">
      <c r="AG62600" s="13"/>
    </row>
    <row r="62601" spans="33:33" x14ac:dyDescent="0.25">
      <c r="AG62601" s="13"/>
    </row>
    <row r="62602" spans="33:33" x14ac:dyDescent="0.25">
      <c r="AG62602" s="13"/>
    </row>
    <row r="62603" spans="33:33" x14ac:dyDescent="0.25">
      <c r="AG62603" s="13"/>
    </row>
    <row r="62604" spans="33:33" x14ac:dyDescent="0.25">
      <c r="AG62604" s="13"/>
    </row>
    <row r="62605" spans="33:33" x14ac:dyDescent="0.25">
      <c r="AG62605" s="13"/>
    </row>
    <row r="62606" spans="33:33" x14ac:dyDescent="0.25">
      <c r="AG62606" s="13"/>
    </row>
    <row r="62607" spans="33:33" x14ac:dyDescent="0.25">
      <c r="AG62607" s="13"/>
    </row>
    <row r="62608" spans="33:33" x14ac:dyDescent="0.25">
      <c r="AG62608" s="13"/>
    </row>
    <row r="62609" spans="33:33" x14ac:dyDescent="0.25">
      <c r="AG62609" s="13"/>
    </row>
    <row r="62610" spans="33:33" x14ac:dyDescent="0.25">
      <c r="AG62610" s="13"/>
    </row>
    <row r="62611" spans="33:33" x14ac:dyDescent="0.25">
      <c r="AG62611" s="13"/>
    </row>
    <row r="62612" spans="33:33" x14ac:dyDescent="0.25">
      <c r="AG62612" s="13"/>
    </row>
    <row r="62613" spans="33:33" x14ac:dyDescent="0.25">
      <c r="AG62613" s="13"/>
    </row>
    <row r="62614" spans="33:33" x14ac:dyDescent="0.25">
      <c r="AG62614" s="13"/>
    </row>
    <row r="62615" spans="33:33" x14ac:dyDescent="0.25">
      <c r="AG62615" s="13"/>
    </row>
    <row r="62616" spans="33:33" x14ac:dyDescent="0.25">
      <c r="AG62616" s="13"/>
    </row>
    <row r="62617" spans="33:33" x14ac:dyDescent="0.25">
      <c r="AG62617" s="13"/>
    </row>
    <row r="62618" spans="33:33" x14ac:dyDescent="0.25">
      <c r="AG62618" s="13"/>
    </row>
    <row r="62619" spans="33:33" x14ac:dyDescent="0.25">
      <c r="AG62619" s="13"/>
    </row>
    <row r="62620" spans="33:33" x14ac:dyDescent="0.25">
      <c r="AG62620" s="13"/>
    </row>
    <row r="62621" spans="33:33" x14ac:dyDescent="0.25">
      <c r="AG62621" s="13"/>
    </row>
    <row r="62622" spans="33:33" x14ac:dyDescent="0.25">
      <c r="AG62622" s="13"/>
    </row>
    <row r="62623" spans="33:33" x14ac:dyDescent="0.25">
      <c r="AG62623" s="13"/>
    </row>
    <row r="62624" spans="33:33" x14ac:dyDescent="0.25">
      <c r="AG62624" s="13"/>
    </row>
    <row r="62625" spans="33:33" x14ac:dyDescent="0.25">
      <c r="AG62625" s="13"/>
    </row>
    <row r="62626" spans="33:33" x14ac:dyDescent="0.25">
      <c r="AG62626" s="13"/>
    </row>
    <row r="62627" spans="33:33" x14ac:dyDescent="0.25">
      <c r="AG62627" s="13"/>
    </row>
    <row r="62628" spans="33:33" x14ac:dyDescent="0.25">
      <c r="AG62628" s="13"/>
    </row>
    <row r="62629" spans="33:33" x14ac:dyDescent="0.25">
      <c r="AG62629" s="13"/>
    </row>
    <row r="62630" spans="33:33" x14ac:dyDescent="0.25">
      <c r="AG62630" s="13"/>
    </row>
    <row r="62631" spans="33:33" x14ac:dyDescent="0.25">
      <c r="AG62631" s="13"/>
    </row>
    <row r="62632" spans="33:33" x14ac:dyDescent="0.25">
      <c r="AG62632" s="13"/>
    </row>
    <row r="62633" spans="33:33" x14ac:dyDescent="0.25">
      <c r="AG62633" s="13"/>
    </row>
    <row r="62634" spans="33:33" x14ac:dyDescent="0.25">
      <c r="AG62634" s="13"/>
    </row>
    <row r="62635" spans="33:33" x14ac:dyDescent="0.25">
      <c r="AG62635" s="13"/>
    </row>
    <row r="62636" spans="33:33" x14ac:dyDescent="0.25">
      <c r="AG62636" s="13"/>
    </row>
    <row r="62637" spans="33:33" x14ac:dyDescent="0.25">
      <c r="AG62637" s="13"/>
    </row>
    <row r="62638" spans="33:33" x14ac:dyDescent="0.25">
      <c r="AG62638" s="13"/>
    </row>
    <row r="62639" spans="33:33" x14ac:dyDescent="0.25">
      <c r="AG62639" s="13"/>
    </row>
    <row r="62640" spans="33:33" x14ac:dyDescent="0.25">
      <c r="AG62640" s="13"/>
    </row>
    <row r="62641" spans="33:33" x14ac:dyDescent="0.25">
      <c r="AG62641" s="13"/>
    </row>
    <row r="62642" spans="33:33" x14ac:dyDescent="0.25">
      <c r="AG62642" s="13"/>
    </row>
    <row r="62643" spans="33:33" x14ac:dyDescent="0.25">
      <c r="AG62643" s="13"/>
    </row>
    <row r="62644" spans="33:33" x14ac:dyDescent="0.25">
      <c r="AG62644" s="13"/>
    </row>
    <row r="62645" spans="33:33" x14ac:dyDescent="0.25">
      <c r="AG62645" s="13"/>
    </row>
    <row r="62646" spans="33:33" x14ac:dyDescent="0.25">
      <c r="AG62646" s="13"/>
    </row>
    <row r="62647" spans="33:33" x14ac:dyDescent="0.25">
      <c r="AG62647" s="13"/>
    </row>
    <row r="62648" spans="33:33" x14ac:dyDescent="0.25">
      <c r="AG62648" s="13"/>
    </row>
    <row r="62649" spans="33:33" x14ac:dyDescent="0.25">
      <c r="AG62649" s="13"/>
    </row>
    <row r="62650" spans="33:33" x14ac:dyDescent="0.25">
      <c r="AG62650" s="13"/>
    </row>
    <row r="62651" spans="33:33" x14ac:dyDescent="0.25">
      <c r="AG62651" s="13"/>
    </row>
    <row r="62652" spans="33:33" x14ac:dyDescent="0.25">
      <c r="AG62652" s="13"/>
    </row>
    <row r="62653" spans="33:33" x14ac:dyDescent="0.25">
      <c r="AG62653" s="13"/>
    </row>
    <row r="62654" spans="33:33" x14ac:dyDescent="0.25">
      <c r="AG62654" s="13"/>
    </row>
    <row r="62655" spans="33:33" x14ac:dyDescent="0.25">
      <c r="AG62655" s="13"/>
    </row>
    <row r="62656" spans="33:33" x14ac:dyDescent="0.25">
      <c r="AG62656" s="13"/>
    </row>
    <row r="62657" spans="33:33" x14ac:dyDescent="0.25">
      <c r="AG62657" s="13"/>
    </row>
    <row r="62658" spans="33:33" x14ac:dyDescent="0.25">
      <c r="AG62658" s="13"/>
    </row>
    <row r="62659" spans="33:33" x14ac:dyDescent="0.25">
      <c r="AG62659" s="13"/>
    </row>
    <row r="62660" spans="33:33" x14ac:dyDescent="0.25">
      <c r="AG62660" s="13"/>
    </row>
    <row r="62661" spans="33:33" x14ac:dyDescent="0.25">
      <c r="AG62661" s="13"/>
    </row>
    <row r="62662" spans="33:33" x14ac:dyDescent="0.25">
      <c r="AG62662" s="13"/>
    </row>
    <row r="62663" spans="33:33" x14ac:dyDescent="0.25">
      <c r="AG62663" s="13"/>
    </row>
    <row r="62664" spans="33:33" x14ac:dyDescent="0.25">
      <c r="AG62664" s="13"/>
    </row>
    <row r="62665" spans="33:33" x14ac:dyDescent="0.25">
      <c r="AG62665" s="13"/>
    </row>
    <row r="62666" spans="33:33" x14ac:dyDescent="0.25">
      <c r="AG62666" s="13"/>
    </row>
    <row r="62667" spans="33:33" x14ac:dyDescent="0.25">
      <c r="AG62667" s="13"/>
    </row>
    <row r="62668" spans="33:33" x14ac:dyDescent="0.25">
      <c r="AG62668" s="13"/>
    </row>
    <row r="62669" spans="33:33" x14ac:dyDescent="0.25">
      <c r="AG62669" s="13"/>
    </row>
    <row r="62670" spans="33:33" x14ac:dyDescent="0.25">
      <c r="AG62670" s="13"/>
    </row>
    <row r="62671" spans="33:33" x14ac:dyDescent="0.25">
      <c r="AG62671" s="13"/>
    </row>
    <row r="62672" spans="33:33" x14ac:dyDescent="0.25">
      <c r="AG62672" s="13"/>
    </row>
    <row r="62673" spans="33:33" x14ac:dyDescent="0.25">
      <c r="AG62673" s="13"/>
    </row>
    <row r="62674" spans="33:33" x14ac:dyDescent="0.25">
      <c r="AG62674" s="13"/>
    </row>
    <row r="62675" spans="33:33" x14ac:dyDescent="0.25">
      <c r="AG62675" s="13"/>
    </row>
    <row r="62676" spans="33:33" x14ac:dyDescent="0.25">
      <c r="AG62676" s="13"/>
    </row>
    <row r="62677" spans="33:33" x14ac:dyDescent="0.25">
      <c r="AG62677" s="13"/>
    </row>
    <row r="62678" spans="33:33" x14ac:dyDescent="0.25">
      <c r="AG62678" s="13"/>
    </row>
    <row r="62679" spans="33:33" x14ac:dyDescent="0.25">
      <c r="AG62679" s="13"/>
    </row>
    <row r="62680" spans="33:33" x14ac:dyDescent="0.25">
      <c r="AG62680" s="13"/>
    </row>
    <row r="62681" spans="33:33" x14ac:dyDescent="0.25">
      <c r="AG62681" s="13"/>
    </row>
    <row r="62682" spans="33:33" x14ac:dyDescent="0.25">
      <c r="AG62682" s="13"/>
    </row>
    <row r="62683" spans="33:33" x14ac:dyDescent="0.25">
      <c r="AG62683" s="13"/>
    </row>
    <row r="62684" spans="33:33" x14ac:dyDescent="0.25">
      <c r="AG62684" s="13"/>
    </row>
    <row r="62685" spans="33:33" x14ac:dyDescent="0.25">
      <c r="AG62685" s="13"/>
    </row>
    <row r="62686" spans="33:33" x14ac:dyDescent="0.25">
      <c r="AG62686" s="13"/>
    </row>
    <row r="62687" spans="33:33" x14ac:dyDescent="0.25">
      <c r="AG62687" s="13"/>
    </row>
    <row r="62688" spans="33:33" x14ac:dyDescent="0.25">
      <c r="AG62688" s="13"/>
    </row>
    <row r="62689" spans="33:33" x14ac:dyDescent="0.25">
      <c r="AG62689" s="13"/>
    </row>
    <row r="62690" spans="33:33" x14ac:dyDescent="0.25">
      <c r="AG62690" s="13"/>
    </row>
    <row r="62691" spans="33:33" x14ac:dyDescent="0.25">
      <c r="AG62691" s="13"/>
    </row>
    <row r="62692" spans="33:33" x14ac:dyDescent="0.25">
      <c r="AG62692" s="13"/>
    </row>
    <row r="62693" spans="33:33" x14ac:dyDescent="0.25">
      <c r="AG62693" s="13"/>
    </row>
    <row r="62694" spans="33:33" x14ac:dyDescent="0.25">
      <c r="AG62694" s="13"/>
    </row>
    <row r="62695" spans="33:33" x14ac:dyDescent="0.25">
      <c r="AG62695" s="13"/>
    </row>
    <row r="62696" spans="33:33" x14ac:dyDescent="0.25">
      <c r="AG62696" s="13"/>
    </row>
    <row r="62697" spans="33:33" x14ac:dyDescent="0.25">
      <c r="AG62697" s="13"/>
    </row>
    <row r="62698" spans="33:33" x14ac:dyDescent="0.25">
      <c r="AG62698" s="13"/>
    </row>
    <row r="62699" spans="33:33" x14ac:dyDescent="0.25">
      <c r="AG62699" s="13"/>
    </row>
    <row r="62700" spans="33:33" x14ac:dyDescent="0.25">
      <c r="AG62700" s="13"/>
    </row>
    <row r="62701" spans="33:33" x14ac:dyDescent="0.25">
      <c r="AG62701" s="13"/>
    </row>
    <row r="62702" spans="33:33" x14ac:dyDescent="0.25">
      <c r="AG62702" s="13"/>
    </row>
    <row r="62703" spans="33:33" x14ac:dyDescent="0.25">
      <c r="AG62703" s="13"/>
    </row>
    <row r="62704" spans="33:33" x14ac:dyDescent="0.25">
      <c r="AG62704" s="13"/>
    </row>
    <row r="62705" spans="33:33" x14ac:dyDescent="0.25">
      <c r="AG62705" s="13"/>
    </row>
    <row r="62706" spans="33:33" x14ac:dyDescent="0.25">
      <c r="AG62706" s="13"/>
    </row>
    <row r="62707" spans="33:33" x14ac:dyDescent="0.25">
      <c r="AG62707" s="13"/>
    </row>
    <row r="62708" spans="33:33" x14ac:dyDescent="0.25">
      <c r="AG62708" s="13"/>
    </row>
    <row r="62709" spans="33:33" x14ac:dyDescent="0.25">
      <c r="AG62709" s="13"/>
    </row>
    <row r="62710" spans="33:33" x14ac:dyDescent="0.25">
      <c r="AG62710" s="13"/>
    </row>
    <row r="62711" spans="33:33" x14ac:dyDescent="0.25">
      <c r="AG62711" s="13"/>
    </row>
    <row r="62712" spans="33:33" x14ac:dyDescent="0.25">
      <c r="AG62712" s="13"/>
    </row>
    <row r="62713" spans="33:33" x14ac:dyDescent="0.25">
      <c r="AG62713" s="13"/>
    </row>
    <row r="62714" spans="33:33" x14ac:dyDescent="0.25">
      <c r="AG62714" s="13"/>
    </row>
    <row r="62715" spans="33:33" x14ac:dyDescent="0.25">
      <c r="AG62715" s="13"/>
    </row>
    <row r="62716" spans="33:33" x14ac:dyDescent="0.25">
      <c r="AG62716" s="13"/>
    </row>
    <row r="62717" spans="33:33" x14ac:dyDescent="0.25">
      <c r="AG62717" s="13"/>
    </row>
    <row r="62718" spans="33:33" x14ac:dyDescent="0.25">
      <c r="AG62718" s="13"/>
    </row>
    <row r="62719" spans="33:33" x14ac:dyDescent="0.25">
      <c r="AG62719" s="13"/>
    </row>
    <row r="62720" spans="33:33" x14ac:dyDescent="0.25">
      <c r="AG62720" s="13"/>
    </row>
    <row r="62721" spans="33:33" x14ac:dyDescent="0.25">
      <c r="AG62721" s="13"/>
    </row>
    <row r="62722" spans="33:33" x14ac:dyDescent="0.25">
      <c r="AG62722" s="13"/>
    </row>
    <row r="62723" spans="33:33" x14ac:dyDescent="0.25">
      <c r="AG62723" s="13"/>
    </row>
    <row r="62724" spans="33:33" x14ac:dyDescent="0.25">
      <c r="AG62724" s="13"/>
    </row>
    <row r="62725" spans="33:33" x14ac:dyDescent="0.25">
      <c r="AG62725" s="13"/>
    </row>
    <row r="62726" spans="33:33" x14ac:dyDescent="0.25">
      <c r="AG62726" s="13"/>
    </row>
    <row r="62727" spans="33:33" x14ac:dyDescent="0.25">
      <c r="AG62727" s="13"/>
    </row>
    <row r="62728" spans="33:33" x14ac:dyDescent="0.25">
      <c r="AG62728" s="13"/>
    </row>
    <row r="62729" spans="33:33" x14ac:dyDescent="0.25">
      <c r="AG62729" s="13"/>
    </row>
    <row r="62730" spans="33:33" x14ac:dyDescent="0.25">
      <c r="AG62730" s="13"/>
    </row>
    <row r="62731" spans="33:33" x14ac:dyDescent="0.25">
      <c r="AG62731" s="13"/>
    </row>
    <row r="62732" spans="33:33" x14ac:dyDescent="0.25">
      <c r="AG62732" s="13"/>
    </row>
    <row r="62733" spans="33:33" x14ac:dyDescent="0.25">
      <c r="AG62733" s="13"/>
    </row>
    <row r="62734" spans="33:33" x14ac:dyDescent="0.25">
      <c r="AG62734" s="13"/>
    </row>
    <row r="62735" spans="33:33" x14ac:dyDescent="0.25">
      <c r="AG62735" s="13"/>
    </row>
    <row r="62736" spans="33:33" x14ac:dyDescent="0.25">
      <c r="AG62736" s="13"/>
    </row>
    <row r="62737" spans="33:33" x14ac:dyDescent="0.25">
      <c r="AG62737" s="13"/>
    </row>
    <row r="62738" spans="33:33" x14ac:dyDescent="0.25">
      <c r="AG62738" s="13"/>
    </row>
    <row r="62739" spans="33:33" x14ac:dyDescent="0.25">
      <c r="AG62739" s="13"/>
    </row>
    <row r="62740" spans="33:33" x14ac:dyDescent="0.25">
      <c r="AG62740" s="13"/>
    </row>
    <row r="62741" spans="33:33" x14ac:dyDescent="0.25">
      <c r="AG62741" s="13"/>
    </row>
    <row r="62742" spans="33:33" x14ac:dyDescent="0.25">
      <c r="AG62742" s="13"/>
    </row>
    <row r="62743" spans="33:33" x14ac:dyDescent="0.25">
      <c r="AG62743" s="13"/>
    </row>
    <row r="62744" spans="33:33" x14ac:dyDescent="0.25">
      <c r="AG62744" s="13"/>
    </row>
    <row r="62745" spans="33:33" x14ac:dyDescent="0.25">
      <c r="AG62745" s="13"/>
    </row>
    <row r="62746" spans="33:33" x14ac:dyDescent="0.25">
      <c r="AG62746" s="13"/>
    </row>
    <row r="62747" spans="33:33" x14ac:dyDescent="0.25">
      <c r="AG62747" s="13"/>
    </row>
    <row r="62748" spans="33:33" x14ac:dyDescent="0.25">
      <c r="AG62748" s="13"/>
    </row>
    <row r="62749" spans="33:33" x14ac:dyDescent="0.25">
      <c r="AG62749" s="13"/>
    </row>
    <row r="62750" spans="33:33" x14ac:dyDescent="0.25">
      <c r="AG62750" s="13"/>
    </row>
    <row r="62751" spans="33:33" x14ac:dyDescent="0.25">
      <c r="AG62751" s="13"/>
    </row>
    <row r="62752" spans="33:33" x14ac:dyDescent="0.25">
      <c r="AG62752" s="13"/>
    </row>
    <row r="62753" spans="33:33" x14ac:dyDescent="0.25">
      <c r="AG62753" s="13"/>
    </row>
    <row r="62754" spans="33:33" x14ac:dyDescent="0.25">
      <c r="AG62754" s="13"/>
    </row>
    <row r="62755" spans="33:33" x14ac:dyDescent="0.25">
      <c r="AG62755" s="13"/>
    </row>
    <row r="62756" spans="33:33" x14ac:dyDescent="0.25">
      <c r="AG62756" s="13"/>
    </row>
    <row r="62757" spans="33:33" x14ac:dyDescent="0.25">
      <c r="AG62757" s="13"/>
    </row>
    <row r="62758" spans="33:33" x14ac:dyDescent="0.25">
      <c r="AG62758" s="13"/>
    </row>
    <row r="62759" spans="33:33" x14ac:dyDescent="0.25">
      <c r="AG62759" s="13"/>
    </row>
    <row r="62760" spans="33:33" x14ac:dyDescent="0.25">
      <c r="AG62760" s="13"/>
    </row>
    <row r="62761" spans="33:33" x14ac:dyDescent="0.25">
      <c r="AG62761" s="13"/>
    </row>
    <row r="62762" spans="33:33" x14ac:dyDescent="0.25">
      <c r="AG62762" s="13"/>
    </row>
    <row r="62763" spans="33:33" x14ac:dyDescent="0.25">
      <c r="AG62763" s="13"/>
    </row>
    <row r="62764" spans="33:33" x14ac:dyDescent="0.25">
      <c r="AG62764" s="13"/>
    </row>
    <row r="62765" spans="33:33" x14ac:dyDescent="0.25">
      <c r="AG62765" s="13"/>
    </row>
    <row r="62766" spans="33:33" x14ac:dyDescent="0.25">
      <c r="AG62766" s="13"/>
    </row>
    <row r="62767" spans="33:33" x14ac:dyDescent="0.25">
      <c r="AG62767" s="13"/>
    </row>
    <row r="62768" spans="33:33" x14ac:dyDescent="0.25">
      <c r="AG62768" s="13"/>
    </row>
    <row r="62769" spans="33:33" x14ac:dyDescent="0.25">
      <c r="AG62769" s="13"/>
    </row>
    <row r="62770" spans="33:33" x14ac:dyDescent="0.25">
      <c r="AG62770" s="13"/>
    </row>
    <row r="62771" spans="33:33" x14ac:dyDescent="0.25">
      <c r="AG62771" s="13"/>
    </row>
    <row r="62772" spans="33:33" x14ac:dyDescent="0.25">
      <c r="AG62772" s="13"/>
    </row>
    <row r="62773" spans="33:33" x14ac:dyDescent="0.25">
      <c r="AG62773" s="13"/>
    </row>
    <row r="62774" spans="33:33" x14ac:dyDescent="0.25">
      <c r="AG62774" s="13"/>
    </row>
    <row r="62775" spans="33:33" x14ac:dyDescent="0.25">
      <c r="AG62775" s="13"/>
    </row>
    <row r="62776" spans="33:33" x14ac:dyDescent="0.25">
      <c r="AG62776" s="13"/>
    </row>
    <row r="62777" spans="33:33" x14ac:dyDescent="0.25">
      <c r="AG62777" s="13"/>
    </row>
    <row r="62778" spans="33:33" x14ac:dyDescent="0.25">
      <c r="AG62778" s="13"/>
    </row>
    <row r="62779" spans="33:33" x14ac:dyDescent="0.25">
      <c r="AG62779" s="13"/>
    </row>
    <row r="62780" spans="33:33" x14ac:dyDescent="0.25">
      <c r="AG62780" s="13"/>
    </row>
    <row r="62781" spans="33:33" x14ac:dyDescent="0.25">
      <c r="AG62781" s="13"/>
    </row>
    <row r="62782" spans="33:33" x14ac:dyDescent="0.25">
      <c r="AG62782" s="13"/>
    </row>
    <row r="62783" spans="33:33" x14ac:dyDescent="0.25">
      <c r="AG62783" s="13"/>
    </row>
    <row r="62784" spans="33:33" x14ac:dyDescent="0.25">
      <c r="AG62784" s="13"/>
    </row>
    <row r="62785" spans="33:33" x14ac:dyDescent="0.25">
      <c r="AG62785" s="13"/>
    </row>
    <row r="62786" spans="33:33" x14ac:dyDescent="0.25">
      <c r="AG62786" s="13"/>
    </row>
    <row r="62787" spans="33:33" x14ac:dyDescent="0.25">
      <c r="AG62787" s="13"/>
    </row>
    <row r="62788" spans="33:33" x14ac:dyDescent="0.25">
      <c r="AG62788" s="13"/>
    </row>
    <row r="62789" spans="33:33" x14ac:dyDescent="0.25">
      <c r="AG62789" s="13"/>
    </row>
    <row r="62790" spans="33:33" x14ac:dyDescent="0.25">
      <c r="AG62790" s="13"/>
    </row>
    <row r="62791" spans="33:33" x14ac:dyDescent="0.25">
      <c r="AG62791" s="13"/>
    </row>
    <row r="62792" spans="33:33" x14ac:dyDescent="0.25">
      <c r="AG62792" s="13"/>
    </row>
    <row r="62793" spans="33:33" x14ac:dyDescent="0.25">
      <c r="AG62793" s="13"/>
    </row>
    <row r="62794" spans="33:33" x14ac:dyDescent="0.25">
      <c r="AG62794" s="13"/>
    </row>
    <row r="62795" spans="33:33" x14ac:dyDescent="0.25">
      <c r="AG62795" s="13"/>
    </row>
    <row r="62796" spans="33:33" x14ac:dyDescent="0.25">
      <c r="AG62796" s="13"/>
    </row>
    <row r="62797" spans="33:33" x14ac:dyDescent="0.25">
      <c r="AG62797" s="13"/>
    </row>
    <row r="62798" spans="33:33" x14ac:dyDescent="0.25">
      <c r="AG62798" s="13"/>
    </row>
    <row r="62799" spans="33:33" x14ac:dyDescent="0.25">
      <c r="AG62799" s="13"/>
    </row>
    <row r="62800" spans="33:33" x14ac:dyDescent="0.25">
      <c r="AG62800" s="13"/>
    </row>
    <row r="62801" spans="33:33" x14ac:dyDescent="0.25">
      <c r="AG62801" s="13"/>
    </row>
    <row r="62802" spans="33:33" x14ac:dyDescent="0.25">
      <c r="AG62802" s="13"/>
    </row>
    <row r="62803" spans="33:33" x14ac:dyDescent="0.25">
      <c r="AG62803" s="13"/>
    </row>
    <row r="62804" spans="33:33" x14ac:dyDescent="0.25">
      <c r="AG62804" s="13"/>
    </row>
    <row r="62805" spans="33:33" x14ac:dyDescent="0.25">
      <c r="AG62805" s="13"/>
    </row>
    <row r="62806" spans="33:33" x14ac:dyDescent="0.25">
      <c r="AG62806" s="13"/>
    </row>
    <row r="62807" spans="33:33" x14ac:dyDescent="0.25">
      <c r="AG62807" s="13"/>
    </row>
    <row r="62808" spans="33:33" x14ac:dyDescent="0.25">
      <c r="AG62808" s="13"/>
    </row>
    <row r="62809" spans="33:33" x14ac:dyDescent="0.25">
      <c r="AG62809" s="13"/>
    </row>
    <row r="62810" spans="33:33" x14ac:dyDescent="0.25">
      <c r="AG62810" s="13"/>
    </row>
    <row r="62811" spans="33:33" x14ac:dyDescent="0.25">
      <c r="AG62811" s="13"/>
    </row>
    <row r="62812" spans="33:33" x14ac:dyDescent="0.25">
      <c r="AG62812" s="13"/>
    </row>
    <row r="62813" spans="33:33" x14ac:dyDescent="0.25">
      <c r="AG62813" s="13"/>
    </row>
    <row r="62814" spans="33:33" x14ac:dyDescent="0.25">
      <c r="AG62814" s="13"/>
    </row>
    <row r="62815" spans="33:33" x14ac:dyDescent="0.25">
      <c r="AG62815" s="13"/>
    </row>
    <row r="62816" spans="33:33" x14ac:dyDescent="0.25">
      <c r="AG62816" s="13"/>
    </row>
    <row r="62817" spans="33:33" x14ac:dyDescent="0.25">
      <c r="AG62817" s="13"/>
    </row>
    <row r="62818" spans="33:33" x14ac:dyDescent="0.25">
      <c r="AG62818" s="13"/>
    </row>
    <row r="62819" spans="33:33" x14ac:dyDescent="0.25">
      <c r="AG62819" s="13"/>
    </row>
    <row r="62820" spans="33:33" x14ac:dyDescent="0.25">
      <c r="AG62820" s="13"/>
    </row>
    <row r="62821" spans="33:33" x14ac:dyDescent="0.25">
      <c r="AG62821" s="13"/>
    </row>
    <row r="62822" spans="33:33" x14ac:dyDescent="0.25">
      <c r="AG62822" s="13"/>
    </row>
    <row r="62823" spans="33:33" x14ac:dyDescent="0.25">
      <c r="AG62823" s="13"/>
    </row>
    <row r="62824" spans="33:33" x14ac:dyDescent="0.25">
      <c r="AG62824" s="13"/>
    </row>
    <row r="62825" spans="33:33" x14ac:dyDescent="0.25">
      <c r="AG62825" s="13"/>
    </row>
    <row r="62826" spans="33:33" x14ac:dyDescent="0.25">
      <c r="AG62826" s="13"/>
    </row>
    <row r="62827" spans="33:33" x14ac:dyDescent="0.25">
      <c r="AG62827" s="13"/>
    </row>
    <row r="62828" spans="33:33" x14ac:dyDescent="0.25">
      <c r="AG62828" s="13"/>
    </row>
    <row r="62829" spans="33:33" x14ac:dyDescent="0.25">
      <c r="AG62829" s="13"/>
    </row>
    <row r="62830" spans="33:33" x14ac:dyDescent="0.25">
      <c r="AG62830" s="13"/>
    </row>
    <row r="62831" spans="33:33" x14ac:dyDescent="0.25">
      <c r="AG62831" s="13"/>
    </row>
    <row r="62832" spans="33:33" x14ac:dyDescent="0.25">
      <c r="AG62832" s="13"/>
    </row>
    <row r="62833" spans="33:33" x14ac:dyDescent="0.25">
      <c r="AG62833" s="13"/>
    </row>
    <row r="62834" spans="33:33" x14ac:dyDescent="0.25">
      <c r="AG62834" s="13"/>
    </row>
    <row r="62835" spans="33:33" x14ac:dyDescent="0.25">
      <c r="AG62835" s="13"/>
    </row>
    <row r="62836" spans="33:33" x14ac:dyDescent="0.25">
      <c r="AG62836" s="13"/>
    </row>
    <row r="62837" spans="33:33" x14ac:dyDescent="0.25">
      <c r="AG62837" s="13"/>
    </row>
    <row r="62838" spans="33:33" x14ac:dyDescent="0.25">
      <c r="AG62838" s="13"/>
    </row>
    <row r="62839" spans="33:33" x14ac:dyDescent="0.25">
      <c r="AG62839" s="13"/>
    </row>
    <row r="62840" spans="33:33" x14ac:dyDescent="0.25">
      <c r="AG62840" s="13"/>
    </row>
    <row r="62841" spans="33:33" x14ac:dyDescent="0.25">
      <c r="AG62841" s="13"/>
    </row>
    <row r="62842" spans="33:33" x14ac:dyDescent="0.25">
      <c r="AG62842" s="13"/>
    </row>
    <row r="62843" spans="33:33" x14ac:dyDescent="0.25">
      <c r="AG62843" s="13"/>
    </row>
    <row r="62844" spans="33:33" x14ac:dyDescent="0.25">
      <c r="AG62844" s="13"/>
    </row>
    <row r="62845" spans="33:33" x14ac:dyDescent="0.25">
      <c r="AG62845" s="13"/>
    </row>
    <row r="62846" spans="33:33" x14ac:dyDescent="0.25">
      <c r="AG62846" s="13"/>
    </row>
    <row r="62847" spans="33:33" x14ac:dyDescent="0.25">
      <c r="AG62847" s="13"/>
    </row>
    <row r="62848" spans="33:33" x14ac:dyDescent="0.25">
      <c r="AG62848" s="13"/>
    </row>
    <row r="62849" spans="33:33" x14ac:dyDescent="0.25">
      <c r="AG62849" s="13"/>
    </row>
    <row r="62850" spans="33:33" x14ac:dyDescent="0.25">
      <c r="AG62850" s="13"/>
    </row>
    <row r="62851" spans="33:33" x14ac:dyDescent="0.25">
      <c r="AG62851" s="13"/>
    </row>
    <row r="62852" spans="33:33" x14ac:dyDescent="0.25">
      <c r="AG62852" s="13"/>
    </row>
    <row r="62853" spans="33:33" x14ac:dyDescent="0.25">
      <c r="AG62853" s="13"/>
    </row>
    <row r="62854" spans="33:33" x14ac:dyDescent="0.25">
      <c r="AG62854" s="13"/>
    </row>
    <row r="62855" spans="33:33" x14ac:dyDescent="0.25">
      <c r="AG62855" s="13"/>
    </row>
    <row r="62856" spans="33:33" x14ac:dyDescent="0.25">
      <c r="AG62856" s="13"/>
    </row>
    <row r="62857" spans="33:33" x14ac:dyDescent="0.25">
      <c r="AG62857" s="13"/>
    </row>
    <row r="62858" spans="33:33" x14ac:dyDescent="0.25">
      <c r="AG62858" s="13"/>
    </row>
    <row r="62859" spans="33:33" x14ac:dyDescent="0.25">
      <c r="AG62859" s="13"/>
    </row>
    <row r="62860" spans="33:33" x14ac:dyDescent="0.25">
      <c r="AG62860" s="13"/>
    </row>
    <row r="62861" spans="33:33" x14ac:dyDescent="0.25">
      <c r="AG62861" s="13"/>
    </row>
    <row r="62862" spans="33:33" x14ac:dyDescent="0.25">
      <c r="AG62862" s="13"/>
    </row>
    <row r="62863" spans="33:33" x14ac:dyDescent="0.25">
      <c r="AG62863" s="13"/>
    </row>
    <row r="62864" spans="33:33" x14ac:dyDescent="0.25">
      <c r="AG62864" s="13"/>
    </row>
    <row r="62865" spans="33:33" x14ac:dyDescent="0.25">
      <c r="AG62865" s="13"/>
    </row>
    <row r="62866" spans="33:33" x14ac:dyDescent="0.25">
      <c r="AG62866" s="13"/>
    </row>
    <row r="62867" spans="33:33" x14ac:dyDescent="0.25">
      <c r="AG62867" s="13"/>
    </row>
    <row r="62868" spans="33:33" x14ac:dyDescent="0.25">
      <c r="AG62868" s="13"/>
    </row>
    <row r="62869" spans="33:33" x14ac:dyDescent="0.25">
      <c r="AG62869" s="13"/>
    </row>
    <row r="62870" spans="33:33" x14ac:dyDescent="0.25">
      <c r="AG62870" s="13"/>
    </row>
    <row r="62871" spans="33:33" x14ac:dyDescent="0.25">
      <c r="AG62871" s="13"/>
    </row>
    <row r="62872" spans="33:33" x14ac:dyDescent="0.25">
      <c r="AG62872" s="13"/>
    </row>
    <row r="62873" spans="33:33" x14ac:dyDescent="0.25">
      <c r="AG62873" s="13"/>
    </row>
    <row r="62874" spans="33:33" x14ac:dyDescent="0.25">
      <c r="AG62874" s="13"/>
    </row>
    <row r="62875" spans="33:33" x14ac:dyDescent="0.25">
      <c r="AG62875" s="13"/>
    </row>
    <row r="62876" spans="33:33" x14ac:dyDescent="0.25">
      <c r="AG62876" s="13"/>
    </row>
    <row r="62877" spans="33:33" x14ac:dyDescent="0.25">
      <c r="AG62877" s="13"/>
    </row>
    <row r="62878" spans="33:33" x14ac:dyDescent="0.25">
      <c r="AG62878" s="13"/>
    </row>
    <row r="62879" spans="33:33" x14ac:dyDescent="0.25">
      <c r="AG62879" s="13"/>
    </row>
    <row r="62880" spans="33:33" x14ac:dyDescent="0.25">
      <c r="AG62880" s="13"/>
    </row>
    <row r="62881" spans="33:33" x14ac:dyDescent="0.25">
      <c r="AG62881" s="13"/>
    </row>
    <row r="62882" spans="33:33" x14ac:dyDescent="0.25">
      <c r="AG62882" s="13"/>
    </row>
    <row r="62883" spans="33:33" x14ac:dyDescent="0.25">
      <c r="AG62883" s="13"/>
    </row>
    <row r="62884" spans="33:33" x14ac:dyDescent="0.25">
      <c r="AG62884" s="13"/>
    </row>
    <row r="62885" spans="33:33" x14ac:dyDescent="0.25">
      <c r="AG62885" s="13"/>
    </row>
    <row r="62886" spans="33:33" x14ac:dyDescent="0.25">
      <c r="AG62886" s="13"/>
    </row>
    <row r="62887" spans="33:33" x14ac:dyDescent="0.25">
      <c r="AG62887" s="13"/>
    </row>
    <row r="62888" spans="33:33" x14ac:dyDescent="0.25">
      <c r="AG62888" s="13"/>
    </row>
    <row r="62889" spans="33:33" x14ac:dyDescent="0.25">
      <c r="AG62889" s="13"/>
    </row>
    <row r="62890" spans="33:33" x14ac:dyDescent="0.25">
      <c r="AG62890" s="13"/>
    </row>
    <row r="62891" spans="33:33" x14ac:dyDescent="0.25">
      <c r="AG62891" s="13"/>
    </row>
    <row r="62892" spans="33:33" x14ac:dyDescent="0.25">
      <c r="AG62892" s="13"/>
    </row>
    <row r="62893" spans="33:33" x14ac:dyDescent="0.25">
      <c r="AG62893" s="13"/>
    </row>
    <row r="62894" spans="33:33" x14ac:dyDescent="0.25">
      <c r="AG62894" s="13"/>
    </row>
    <row r="62895" spans="33:33" x14ac:dyDescent="0.25">
      <c r="AG62895" s="13"/>
    </row>
    <row r="62896" spans="33:33" x14ac:dyDescent="0.25">
      <c r="AG62896" s="13"/>
    </row>
    <row r="62897" spans="33:33" x14ac:dyDescent="0.25">
      <c r="AG62897" s="13"/>
    </row>
    <row r="62898" spans="33:33" x14ac:dyDescent="0.25">
      <c r="AG62898" s="13"/>
    </row>
    <row r="62899" spans="33:33" x14ac:dyDescent="0.25">
      <c r="AG62899" s="13"/>
    </row>
    <row r="62900" spans="33:33" x14ac:dyDescent="0.25">
      <c r="AG62900" s="13"/>
    </row>
    <row r="62901" spans="33:33" x14ac:dyDescent="0.25">
      <c r="AG62901" s="13"/>
    </row>
    <row r="62902" spans="33:33" x14ac:dyDescent="0.25">
      <c r="AG62902" s="13"/>
    </row>
    <row r="62903" spans="33:33" x14ac:dyDescent="0.25">
      <c r="AG62903" s="13"/>
    </row>
    <row r="62904" spans="33:33" x14ac:dyDescent="0.25">
      <c r="AG62904" s="13"/>
    </row>
    <row r="62905" spans="33:33" x14ac:dyDescent="0.25">
      <c r="AG62905" s="13"/>
    </row>
    <row r="62906" spans="33:33" x14ac:dyDescent="0.25">
      <c r="AG62906" s="13"/>
    </row>
    <row r="62907" spans="33:33" x14ac:dyDescent="0.25">
      <c r="AG62907" s="13"/>
    </row>
    <row r="62908" spans="33:33" x14ac:dyDescent="0.25">
      <c r="AG62908" s="13"/>
    </row>
    <row r="62909" spans="33:33" x14ac:dyDescent="0.25">
      <c r="AG62909" s="13"/>
    </row>
    <row r="62910" spans="33:33" x14ac:dyDescent="0.25">
      <c r="AG62910" s="13"/>
    </row>
    <row r="62911" spans="33:33" x14ac:dyDescent="0.25">
      <c r="AG62911" s="13"/>
    </row>
    <row r="62912" spans="33:33" x14ac:dyDescent="0.25">
      <c r="AG62912" s="13"/>
    </row>
    <row r="62913" spans="33:33" x14ac:dyDescent="0.25">
      <c r="AG62913" s="13"/>
    </row>
    <row r="62914" spans="33:33" x14ac:dyDescent="0.25">
      <c r="AG62914" s="13"/>
    </row>
    <row r="62915" spans="33:33" x14ac:dyDescent="0.25">
      <c r="AG62915" s="13"/>
    </row>
    <row r="62916" spans="33:33" x14ac:dyDescent="0.25">
      <c r="AG62916" s="13"/>
    </row>
    <row r="62917" spans="33:33" x14ac:dyDescent="0.25">
      <c r="AG62917" s="13"/>
    </row>
    <row r="62918" spans="33:33" x14ac:dyDescent="0.25">
      <c r="AG62918" s="13"/>
    </row>
    <row r="62919" spans="33:33" x14ac:dyDescent="0.25">
      <c r="AG62919" s="13"/>
    </row>
    <row r="62920" spans="33:33" x14ac:dyDescent="0.25">
      <c r="AG62920" s="13"/>
    </row>
    <row r="62921" spans="33:33" x14ac:dyDescent="0.25">
      <c r="AG62921" s="13"/>
    </row>
    <row r="62922" spans="33:33" x14ac:dyDescent="0.25">
      <c r="AG62922" s="13"/>
    </row>
    <row r="62923" spans="33:33" x14ac:dyDescent="0.25">
      <c r="AG62923" s="13"/>
    </row>
    <row r="62924" spans="33:33" x14ac:dyDescent="0.25">
      <c r="AG62924" s="13"/>
    </row>
    <row r="62925" spans="33:33" x14ac:dyDescent="0.25">
      <c r="AG62925" s="13"/>
    </row>
    <row r="62926" spans="33:33" x14ac:dyDescent="0.25">
      <c r="AG62926" s="13"/>
    </row>
    <row r="62927" spans="33:33" x14ac:dyDescent="0.25">
      <c r="AG62927" s="13"/>
    </row>
    <row r="62928" spans="33:33" x14ac:dyDescent="0.25">
      <c r="AG62928" s="13"/>
    </row>
    <row r="62929" spans="33:33" x14ac:dyDescent="0.25">
      <c r="AG62929" s="13"/>
    </row>
    <row r="62930" spans="33:33" x14ac:dyDescent="0.25">
      <c r="AG62930" s="13"/>
    </row>
    <row r="62931" spans="33:33" x14ac:dyDescent="0.25">
      <c r="AG62931" s="13"/>
    </row>
    <row r="62932" spans="33:33" x14ac:dyDescent="0.25">
      <c r="AG62932" s="13"/>
    </row>
    <row r="62933" spans="33:33" x14ac:dyDescent="0.25">
      <c r="AG62933" s="13"/>
    </row>
    <row r="62934" spans="33:33" x14ac:dyDescent="0.25">
      <c r="AG62934" s="13"/>
    </row>
    <row r="62935" spans="33:33" x14ac:dyDescent="0.25">
      <c r="AG62935" s="13"/>
    </row>
    <row r="62936" spans="33:33" x14ac:dyDescent="0.25">
      <c r="AG62936" s="13"/>
    </row>
    <row r="62937" spans="33:33" x14ac:dyDescent="0.25">
      <c r="AG62937" s="13"/>
    </row>
    <row r="62938" spans="33:33" x14ac:dyDescent="0.25">
      <c r="AG62938" s="13"/>
    </row>
    <row r="62939" spans="33:33" x14ac:dyDescent="0.25">
      <c r="AG62939" s="13"/>
    </row>
    <row r="62940" spans="33:33" x14ac:dyDescent="0.25">
      <c r="AG62940" s="13"/>
    </row>
    <row r="62941" spans="33:33" x14ac:dyDescent="0.25">
      <c r="AG62941" s="13"/>
    </row>
    <row r="62942" spans="33:33" x14ac:dyDescent="0.25">
      <c r="AG62942" s="13"/>
    </row>
    <row r="62943" spans="33:33" x14ac:dyDescent="0.25">
      <c r="AG62943" s="13"/>
    </row>
    <row r="62944" spans="33:33" x14ac:dyDescent="0.25">
      <c r="AG62944" s="13"/>
    </row>
    <row r="62945" spans="33:33" x14ac:dyDescent="0.25">
      <c r="AG62945" s="13"/>
    </row>
    <row r="62946" spans="33:33" x14ac:dyDescent="0.25">
      <c r="AG62946" s="13"/>
    </row>
    <row r="62947" spans="33:33" x14ac:dyDescent="0.25">
      <c r="AG62947" s="13"/>
    </row>
    <row r="62948" spans="33:33" x14ac:dyDescent="0.25">
      <c r="AG62948" s="13"/>
    </row>
    <row r="62949" spans="33:33" x14ac:dyDescent="0.25">
      <c r="AG62949" s="13"/>
    </row>
    <row r="62950" spans="33:33" x14ac:dyDescent="0.25">
      <c r="AG62950" s="13"/>
    </row>
    <row r="62951" spans="33:33" x14ac:dyDescent="0.25">
      <c r="AG62951" s="13"/>
    </row>
    <row r="62952" spans="33:33" x14ac:dyDescent="0.25">
      <c r="AG62952" s="13"/>
    </row>
    <row r="62953" spans="33:33" x14ac:dyDescent="0.25">
      <c r="AG62953" s="13"/>
    </row>
    <row r="62954" spans="33:33" x14ac:dyDescent="0.25">
      <c r="AG62954" s="13"/>
    </row>
    <row r="62955" spans="33:33" x14ac:dyDescent="0.25">
      <c r="AG62955" s="13"/>
    </row>
    <row r="62956" spans="33:33" x14ac:dyDescent="0.25">
      <c r="AG62956" s="13"/>
    </row>
    <row r="62957" spans="33:33" x14ac:dyDescent="0.25">
      <c r="AG62957" s="13"/>
    </row>
    <row r="62958" spans="33:33" x14ac:dyDescent="0.25">
      <c r="AG62958" s="13"/>
    </row>
    <row r="62959" spans="33:33" x14ac:dyDescent="0.25">
      <c r="AG62959" s="13"/>
    </row>
    <row r="62960" spans="33:33" x14ac:dyDescent="0.25">
      <c r="AG62960" s="13"/>
    </row>
    <row r="62961" spans="33:33" x14ac:dyDescent="0.25">
      <c r="AG62961" s="13"/>
    </row>
    <row r="62962" spans="33:33" x14ac:dyDescent="0.25">
      <c r="AG62962" s="13"/>
    </row>
    <row r="62963" spans="33:33" x14ac:dyDescent="0.25">
      <c r="AG62963" s="13"/>
    </row>
    <row r="62964" spans="33:33" x14ac:dyDescent="0.25">
      <c r="AG62964" s="13"/>
    </row>
    <row r="62965" spans="33:33" x14ac:dyDescent="0.25">
      <c r="AG62965" s="13"/>
    </row>
    <row r="62966" spans="33:33" x14ac:dyDescent="0.25">
      <c r="AG62966" s="13"/>
    </row>
    <row r="62967" spans="33:33" x14ac:dyDescent="0.25">
      <c r="AG62967" s="13"/>
    </row>
    <row r="62968" spans="33:33" x14ac:dyDescent="0.25">
      <c r="AG62968" s="13"/>
    </row>
    <row r="62969" spans="33:33" x14ac:dyDescent="0.25">
      <c r="AG62969" s="13"/>
    </row>
    <row r="62970" spans="33:33" x14ac:dyDescent="0.25">
      <c r="AG62970" s="13"/>
    </row>
    <row r="62971" spans="33:33" x14ac:dyDescent="0.25">
      <c r="AG62971" s="13"/>
    </row>
    <row r="62972" spans="33:33" x14ac:dyDescent="0.25">
      <c r="AG62972" s="13"/>
    </row>
    <row r="62973" spans="33:33" x14ac:dyDescent="0.25">
      <c r="AG62973" s="13"/>
    </row>
    <row r="62974" spans="33:33" x14ac:dyDescent="0.25">
      <c r="AG62974" s="13"/>
    </row>
    <row r="62975" spans="33:33" x14ac:dyDescent="0.25">
      <c r="AG62975" s="13"/>
    </row>
    <row r="62976" spans="33:33" x14ac:dyDescent="0.25">
      <c r="AG62976" s="13"/>
    </row>
    <row r="62977" spans="33:33" x14ac:dyDescent="0.25">
      <c r="AG62977" s="13"/>
    </row>
    <row r="62978" spans="33:33" x14ac:dyDescent="0.25">
      <c r="AG62978" s="13"/>
    </row>
    <row r="62979" spans="33:33" x14ac:dyDescent="0.25">
      <c r="AG62979" s="13"/>
    </row>
    <row r="62980" spans="33:33" x14ac:dyDescent="0.25">
      <c r="AG62980" s="13"/>
    </row>
    <row r="62981" spans="33:33" x14ac:dyDescent="0.25">
      <c r="AG62981" s="13"/>
    </row>
    <row r="62982" spans="33:33" x14ac:dyDescent="0.25">
      <c r="AG62982" s="13"/>
    </row>
    <row r="62983" spans="33:33" x14ac:dyDescent="0.25">
      <c r="AG62983" s="13"/>
    </row>
    <row r="62984" spans="33:33" x14ac:dyDescent="0.25">
      <c r="AG62984" s="13"/>
    </row>
    <row r="62985" spans="33:33" x14ac:dyDescent="0.25">
      <c r="AG62985" s="13"/>
    </row>
    <row r="62986" spans="33:33" x14ac:dyDescent="0.25">
      <c r="AG62986" s="13"/>
    </row>
    <row r="62987" spans="33:33" x14ac:dyDescent="0.25">
      <c r="AG62987" s="13"/>
    </row>
    <row r="62988" spans="33:33" x14ac:dyDescent="0.25">
      <c r="AG62988" s="13"/>
    </row>
    <row r="62989" spans="33:33" x14ac:dyDescent="0.25">
      <c r="AG62989" s="13"/>
    </row>
    <row r="62990" spans="33:33" x14ac:dyDescent="0.25">
      <c r="AG62990" s="13"/>
    </row>
    <row r="62991" spans="33:33" x14ac:dyDescent="0.25">
      <c r="AG62991" s="13"/>
    </row>
    <row r="62992" spans="33:33" x14ac:dyDescent="0.25">
      <c r="AG62992" s="13"/>
    </row>
    <row r="62993" spans="33:33" x14ac:dyDescent="0.25">
      <c r="AG62993" s="13"/>
    </row>
    <row r="62994" spans="33:33" x14ac:dyDescent="0.25">
      <c r="AG62994" s="13"/>
    </row>
    <row r="62995" spans="33:33" x14ac:dyDescent="0.25">
      <c r="AG62995" s="13"/>
    </row>
    <row r="62996" spans="33:33" x14ac:dyDescent="0.25">
      <c r="AG62996" s="13"/>
    </row>
    <row r="62997" spans="33:33" x14ac:dyDescent="0.25">
      <c r="AG62997" s="13"/>
    </row>
    <row r="62998" spans="33:33" x14ac:dyDescent="0.25">
      <c r="AG62998" s="13"/>
    </row>
    <row r="62999" spans="33:33" x14ac:dyDescent="0.25">
      <c r="AG62999" s="13"/>
    </row>
    <row r="63000" spans="33:33" x14ac:dyDescent="0.25">
      <c r="AG63000" s="13"/>
    </row>
    <row r="63001" spans="33:33" x14ac:dyDescent="0.25">
      <c r="AG63001" s="13"/>
    </row>
    <row r="63002" spans="33:33" x14ac:dyDescent="0.25">
      <c r="AG63002" s="13"/>
    </row>
    <row r="63003" spans="33:33" x14ac:dyDescent="0.25">
      <c r="AG63003" s="13"/>
    </row>
    <row r="63004" spans="33:33" x14ac:dyDescent="0.25">
      <c r="AG63004" s="13"/>
    </row>
    <row r="63005" spans="33:33" x14ac:dyDescent="0.25">
      <c r="AG63005" s="13"/>
    </row>
    <row r="63006" spans="33:33" x14ac:dyDescent="0.25">
      <c r="AG63006" s="13"/>
    </row>
    <row r="63007" spans="33:33" x14ac:dyDescent="0.25">
      <c r="AG63007" s="13"/>
    </row>
    <row r="63008" spans="33:33" x14ac:dyDescent="0.25">
      <c r="AG63008" s="13"/>
    </row>
    <row r="63009" spans="33:33" x14ac:dyDescent="0.25">
      <c r="AG63009" s="13"/>
    </row>
    <row r="63010" spans="33:33" x14ac:dyDescent="0.25">
      <c r="AG63010" s="13"/>
    </row>
    <row r="63011" spans="33:33" x14ac:dyDescent="0.25">
      <c r="AG63011" s="13"/>
    </row>
    <row r="63012" spans="33:33" x14ac:dyDescent="0.25">
      <c r="AG63012" s="13"/>
    </row>
    <row r="63013" spans="33:33" x14ac:dyDescent="0.25">
      <c r="AG63013" s="13"/>
    </row>
    <row r="63014" spans="33:33" x14ac:dyDescent="0.25">
      <c r="AG63014" s="13"/>
    </row>
    <row r="63015" spans="33:33" x14ac:dyDescent="0.25">
      <c r="AG63015" s="13"/>
    </row>
    <row r="63016" spans="33:33" x14ac:dyDescent="0.25">
      <c r="AG63016" s="13"/>
    </row>
    <row r="63017" spans="33:33" x14ac:dyDescent="0.25">
      <c r="AG63017" s="13"/>
    </row>
    <row r="63018" spans="33:33" x14ac:dyDescent="0.25">
      <c r="AG63018" s="13"/>
    </row>
    <row r="63019" spans="33:33" x14ac:dyDescent="0.25">
      <c r="AG63019" s="13"/>
    </row>
    <row r="63020" spans="33:33" x14ac:dyDescent="0.25">
      <c r="AG63020" s="13"/>
    </row>
    <row r="63021" spans="33:33" x14ac:dyDescent="0.25">
      <c r="AG63021" s="13"/>
    </row>
    <row r="63022" spans="33:33" x14ac:dyDescent="0.25">
      <c r="AG63022" s="13"/>
    </row>
    <row r="63023" spans="33:33" x14ac:dyDescent="0.25">
      <c r="AG63023" s="13"/>
    </row>
    <row r="63024" spans="33:33" x14ac:dyDescent="0.25">
      <c r="AG63024" s="13"/>
    </row>
    <row r="63025" spans="33:33" x14ac:dyDescent="0.25">
      <c r="AG63025" s="13"/>
    </row>
    <row r="63026" spans="33:33" x14ac:dyDescent="0.25">
      <c r="AG63026" s="13"/>
    </row>
    <row r="63027" spans="33:33" x14ac:dyDescent="0.25">
      <c r="AG63027" s="13"/>
    </row>
    <row r="63028" spans="33:33" x14ac:dyDescent="0.25">
      <c r="AG63028" s="13"/>
    </row>
    <row r="63029" spans="33:33" x14ac:dyDescent="0.25">
      <c r="AG63029" s="13"/>
    </row>
    <row r="63030" spans="33:33" x14ac:dyDescent="0.25">
      <c r="AG63030" s="13"/>
    </row>
    <row r="63031" spans="33:33" x14ac:dyDescent="0.25">
      <c r="AG63031" s="13"/>
    </row>
    <row r="63032" spans="33:33" x14ac:dyDescent="0.25">
      <c r="AG63032" s="13"/>
    </row>
    <row r="63033" spans="33:33" x14ac:dyDescent="0.25">
      <c r="AG63033" s="13"/>
    </row>
    <row r="63034" spans="33:33" x14ac:dyDescent="0.25">
      <c r="AG63034" s="13"/>
    </row>
    <row r="63035" spans="33:33" x14ac:dyDescent="0.25">
      <c r="AG63035" s="13"/>
    </row>
    <row r="63036" spans="33:33" x14ac:dyDescent="0.25">
      <c r="AG63036" s="13"/>
    </row>
    <row r="63037" spans="33:33" x14ac:dyDescent="0.25">
      <c r="AG63037" s="13"/>
    </row>
    <row r="63038" spans="33:33" x14ac:dyDescent="0.25">
      <c r="AG63038" s="13"/>
    </row>
    <row r="63039" spans="33:33" x14ac:dyDescent="0.25">
      <c r="AG63039" s="13"/>
    </row>
    <row r="63040" spans="33:33" x14ac:dyDescent="0.25">
      <c r="AG63040" s="13"/>
    </row>
    <row r="63041" spans="33:33" x14ac:dyDescent="0.25">
      <c r="AG63041" s="13"/>
    </row>
    <row r="63042" spans="33:33" x14ac:dyDescent="0.25">
      <c r="AG63042" s="13"/>
    </row>
    <row r="63043" spans="33:33" x14ac:dyDescent="0.25">
      <c r="AG63043" s="13"/>
    </row>
    <row r="63044" spans="33:33" x14ac:dyDescent="0.25">
      <c r="AG63044" s="13"/>
    </row>
    <row r="63045" spans="33:33" x14ac:dyDescent="0.25">
      <c r="AG63045" s="13"/>
    </row>
    <row r="63046" spans="33:33" x14ac:dyDescent="0.25">
      <c r="AG63046" s="13"/>
    </row>
    <row r="63047" spans="33:33" x14ac:dyDescent="0.25">
      <c r="AG63047" s="13"/>
    </row>
    <row r="63048" spans="33:33" x14ac:dyDescent="0.25">
      <c r="AG63048" s="13"/>
    </row>
    <row r="63049" spans="33:33" x14ac:dyDescent="0.25">
      <c r="AG63049" s="13"/>
    </row>
    <row r="63050" spans="33:33" x14ac:dyDescent="0.25">
      <c r="AG63050" s="13"/>
    </row>
    <row r="63051" spans="33:33" x14ac:dyDescent="0.25">
      <c r="AG63051" s="13"/>
    </row>
    <row r="63052" spans="33:33" x14ac:dyDescent="0.25">
      <c r="AG63052" s="13"/>
    </row>
    <row r="63053" spans="33:33" x14ac:dyDescent="0.25">
      <c r="AG63053" s="13"/>
    </row>
    <row r="63054" spans="33:33" x14ac:dyDescent="0.25">
      <c r="AG63054" s="13"/>
    </row>
    <row r="63055" spans="33:33" x14ac:dyDescent="0.25">
      <c r="AG63055" s="13"/>
    </row>
    <row r="63056" spans="33:33" x14ac:dyDescent="0.25">
      <c r="AG63056" s="13"/>
    </row>
    <row r="63057" spans="33:33" x14ac:dyDescent="0.25">
      <c r="AG63057" s="13"/>
    </row>
    <row r="63058" spans="33:33" x14ac:dyDescent="0.25">
      <c r="AG63058" s="13"/>
    </row>
    <row r="63059" spans="33:33" x14ac:dyDescent="0.25">
      <c r="AG63059" s="13"/>
    </row>
    <row r="63060" spans="33:33" x14ac:dyDescent="0.25">
      <c r="AG63060" s="13"/>
    </row>
    <row r="63061" spans="33:33" x14ac:dyDescent="0.25">
      <c r="AG63061" s="13"/>
    </row>
    <row r="63062" spans="33:33" x14ac:dyDescent="0.25">
      <c r="AG63062" s="13"/>
    </row>
    <row r="63063" spans="33:33" x14ac:dyDescent="0.25">
      <c r="AG63063" s="13"/>
    </row>
    <row r="63064" spans="33:33" x14ac:dyDescent="0.25">
      <c r="AG63064" s="13"/>
    </row>
    <row r="63065" spans="33:33" x14ac:dyDescent="0.25">
      <c r="AG63065" s="13"/>
    </row>
    <row r="63066" spans="33:33" x14ac:dyDescent="0.25">
      <c r="AG63066" s="13"/>
    </row>
    <row r="63067" spans="33:33" x14ac:dyDescent="0.25">
      <c r="AG63067" s="13"/>
    </row>
    <row r="63068" spans="33:33" x14ac:dyDescent="0.25">
      <c r="AG63068" s="13"/>
    </row>
    <row r="63069" spans="33:33" x14ac:dyDescent="0.25">
      <c r="AG63069" s="13"/>
    </row>
    <row r="63070" spans="33:33" x14ac:dyDescent="0.25">
      <c r="AG63070" s="13"/>
    </row>
    <row r="63071" spans="33:33" x14ac:dyDescent="0.25">
      <c r="AG63071" s="13"/>
    </row>
    <row r="63072" spans="33:33" x14ac:dyDescent="0.25">
      <c r="AG63072" s="13"/>
    </row>
    <row r="63073" spans="33:33" x14ac:dyDescent="0.25">
      <c r="AG63073" s="13"/>
    </row>
    <row r="63074" spans="33:33" x14ac:dyDescent="0.25">
      <c r="AG63074" s="13"/>
    </row>
    <row r="63075" spans="33:33" x14ac:dyDescent="0.25">
      <c r="AG63075" s="13"/>
    </row>
    <row r="63076" spans="33:33" x14ac:dyDescent="0.25">
      <c r="AG63076" s="13"/>
    </row>
    <row r="63077" spans="33:33" x14ac:dyDescent="0.25">
      <c r="AG63077" s="13"/>
    </row>
    <row r="63078" spans="33:33" x14ac:dyDescent="0.25">
      <c r="AG63078" s="13"/>
    </row>
    <row r="63079" spans="33:33" x14ac:dyDescent="0.25">
      <c r="AG63079" s="13"/>
    </row>
    <row r="63080" spans="33:33" x14ac:dyDescent="0.25">
      <c r="AG63080" s="13"/>
    </row>
    <row r="63081" spans="33:33" x14ac:dyDescent="0.25">
      <c r="AG63081" s="13"/>
    </row>
    <row r="63082" spans="33:33" x14ac:dyDescent="0.25">
      <c r="AG63082" s="13"/>
    </row>
    <row r="63083" spans="33:33" x14ac:dyDescent="0.25">
      <c r="AG63083" s="13"/>
    </row>
    <row r="63084" spans="33:33" x14ac:dyDescent="0.25">
      <c r="AG63084" s="13"/>
    </row>
    <row r="63085" spans="33:33" x14ac:dyDescent="0.25">
      <c r="AG63085" s="13"/>
    </row>
    <row r="63086" spans="33:33" x14ac:dyDescent="0.25">
      <c r="AG63086" s="13"/>
    </row>
    <row r="63087" spans="33:33" x14ac:dyDescent="0.25">
      <c r="AG63087" s="13"/>
    </row>
    <row r="63088" spans="33:33" x14ac:dyDescent="0.25">
      <c r="AG63088" s="13"/>
    </row>
    <row r="63089" spans="33:33" x14ac:dyDescent="0.25">
      <c r="AG63089" s="13"/>
    </row>
    <row r="63090" spans="33:33" x14ac:dyDescent="0.25">
      <c r="AG63090" s="13"/>
    </row>
    <row r="63091" spans="33:33" x14ac:dyDescent="0.25">
      <c r="AG63091" s="13"/>
    </row>
    <row r="63092" spans="33:33" x14ac:dyDescent="0.25">
      <c r="AG63092" s="13"/>
    </row>
    <row r="63093" spans="33:33" x14ac:dyDescent="0.25">
      <c r="AG63093" s="13"/>
    </row>
    <row r="63094" spans="33:33" x14ac:dyDescent="0.25">
      <c r="AG63094" s="13"/>
    </row>
    <row r="63095" spans="33:33" x14ac:dyDescent="0.25">
      <c r="AG63095" s="13"/>
    </row>
    <row r="63096" spans="33:33" x14ac:dyDescent="0.25">
      <c r="AG63096" s="13"/>
    </row>
    <row r="63097" spans="33:33" x14ac:dyDescent="0.25">
      <c r="AG63097" s="13"/>
    </row>
    <row r="63098" spans="33:33" x14ac:dyDescent="0.25">
      <c r="AG63098" s="13"/>
    </row>
    <row r="63099" spans="33:33" x14ac:dyDescent="0.25">
      <c r="AG63099" s="13"/>
    </row>
    <row r="63100" spans="33:33" x14ac:dyDescent="0.25">
      <c r="AG63100" s="13"/>
    </row>
    <row r="63101" spans="33:33" x14ac:dyDescent="0.25">
      <c r="AG63101" s="13"/>
    </row>
    <row r="63102" spans="33:33" x14ac:dyDescent="0.25">
      <c r="AG63102" s="13"/>
    </row>
    <row r="63103" spans="33:33" x14ac:dyDescent="0.25">
      <c r="AG63103" s="13"/>
    </row>
    <row r="63104" spans="33:33" x14ac:dyDescent="0.25">
      <c r="AG63104" s="13"/>
    </row>
    <row r="63105" spans="33:33" x14ac:dyDescent="0.25">
      <c r="AG63105" s="13"/>
    </row>
    <row r="63106" spans="33:33" x14ac:dyDescent="0.25">
      <c r="AG63106" s="13"/>
    </row>
    <row r="63107" spans="33:33" x14ac:dyDescent="0.25">
      <c r="AG63107" s="13"/>
    </row>
    <row r="63108" spans="33:33" x14ac:dyDescent="0.25">
      <c r="AG63108" s="13"/>
    </row>
    <row r="63109" spans="33:33" x14ac:dyDescent="0.25">
      <c r="AG63109" s="13"/>
    </row>
    <row r="63110" spans="33:33" x14ac:dyDescent="0.25">
      <c r="AG63110" s="13"/>
    </row>
    <row r="63111" spans="33:33" x14ac:dyDescent="0.25">
      <c r="AG63111" s="13"/>
    </row>
    <row r="63112" spans="33:33" x14ac:dyDescent="0.25">
      <c r="AG63112" s="13"/>
    </row>
    <row r="63113" spans="33:33" x14ac:dyDescent="0.25">
      <c r="AG63113" s="13"/>
    </row>
    <row r="63114" spans="33:33" x14ac:dyDescent="0.25">
      <c r="AG63114" s="13"/>
    </row>
    <row r="63115" spans="33:33" x14ac:dyDescent="0.25">
      <c r="AG63115" s="13"/>
    </row>
    <row r="63116" spans="33:33" x14ac:dyDescent="0.25">
      <c r="AG63116" s="13"/>
    </row>
    <row r="63117" spans="33:33" x14ac:dyDescent="0.25">
      <c r="AG63117" s="13"/>
    </row>
    <row r="63118" spans="33:33" x14ac:dyDescent="0.25">
      <c r="AG63118" s="13"/>
    </row>
    <row r="63119" spans="33:33" x14ac:dyDescent="0.25">
      <c r="AG63119" s="13"/>
    </row>
    <row r="63120" spans="33:33" x14ac:dyDescent="0.25">
      <c r="AG63120" s="13"/>
    </row>
    <row r="63121" spans="33:33" x14ac:dyDescent="0.25">
      <c r="AG63121" s="13"/>
    </row>
    <row r="63122" spans="33:33" x14ac:dyDescent="0.25">
      <c r="AG63122" s="13"/>
    </row>
    <row r="63123" spans="33:33" x14ac:dyDescent="0.25">
      <c r="AG63123" s="13"/>
    </row>
    <row r="63124" spans="33:33" x14ac:dyDescent="0.25">
      <c r="AG63124" s="13"/>
    </row>
    <row r="63125" spans="33:33" x14ac:dyDescent="0.25">
      <c r="AG63125" s="13"/>
    </row>
    <row r="63126" spans="33:33" x14ac:dyDescent="0.25">
      <c r="AG63126" s="13"/>
    </row>
    <row r="63127" spans="33:33" x14ac:dyDescent="0.25">
      <c r="AG63127" s="13"/>
    </row>
    <row r="63128" spans="33:33" x14ac:dyDescent="0.25">
      <c r="AG63128" s="13"/>
    </row>
    <row r="63129" spans="33:33" x14ac:dyDescent="0.25">
      <c r="AG63129" s="13"/>
    </row>
    <row r="63130" spans="33:33" x14ac:dyDescent="0.25">
      <c r="AG63130" s="13"/>
    </row>
    <row r="63131" spans="33:33" x14ac:dyDescent="0.25">
      <c r="AG63131" s="13"/>
    </row>
    <row r="63132" spans="33:33" x14ac:dyDescent="0.25">
      <c r="AG63132" s="13"/>
    </row>
    <row r="63133" spans="33:33" x14ac:dyDescent="0.25">
      <c r="AG63133" s="13"/>
    </row>
    <row r="63134" spans="33:33" x14ac:dyDescent="0.25">
      <c r="AG63134" s="13"/>
    </row>
    <row r="63135" spans="33:33" x14ac:dyDescent="0.25">
      <c r="AG63135" s="13"/>
    </row>
    <row r="63136" spans="33:33" x14ac:dyDescent="0.25">
      <c r="AG63136" s="13"/>
    </row>
    <row r="63137" spans="33:33" x14ac:dyDescent="0.25">
      <c r="AG63137" s="13"/>
    </row>
    <row r="63138" spans="33:33" x14ac:dyDescent="0.25">
      <c r="AG63138" s="13"/>
    </row>
    <row r="63139" spans="33:33" x14ac:dyDescent="0.25">
      <c r="AG63139" s="13"/>
    </row>
    <row r="63140" spans="33:33" x14ac:dyDescent="0.25">
      <c r="AG63140" s="13"/>
    </row>
    <row r="63141" spans="33:33" x14ac:dyDescent="0.25">
      <c r="AG63141" s="13"/>
    </row>
    <row r="63142" spans="33:33" x14ac:dyDescent="0.25">
      <c r="AG63142" s="13"/>
    </row>
    <row r="63143" spans="33:33" x14ac:dyDescent="0.25">
      <c r="AG63143" s="13"/>
    </row>
    <row r="63144" spans="33:33" x14ac:dyDescent="0.25">
      <c r="AG63144" s="13"/>
    </row>
    <row r="63145" spans="33:33" x14ac:dyDescent="0.25">
      <c r="AG63145" s="13"/>
    </row>
    <row r="63146" spans="33:33" x14ac:dyDescent="0.25">
      <c r="AG63146" s="13"/>
    </row>
    <row r="63147" spans="33:33" x14ac:dyDescent="0.25">
      <c r="AG63147" s="13"/>
    </row>
    <row r="63148" spans="33:33" x14ac:dyDescent="0.25">
      <c r="AG63148" s="13"/>
    </row>
    <row r="63149" spans="33:33" x14ac:dyDescent="0.25">
      <c r="AG63149" s="13"/>
    </row>
    <row r="63150" spans="33:33" x14ac:dyDescent="0.25">
      <c r="AG63150" s="13"/>
    </row>
    <row r="63151" spans="33:33" x14ac:dyDescent="0.25">
      <c r="AG63151" s="13"/>
    </row>
    <row r="63152" spans="33:33" x14ac:dyDescent="0.25">
      <c r="AG63152" s="13"/>
    </row>
    <row r="63153" spans="33:33" x14ac:dyDescent="0.25">
      <c r="AG63153" s="13"/>
    </row>
    <row r="63154" spans="33:33" x14ac:dyDescent="0.25">
      <c r="AG63154" s="13"/>
    </row>
    <row r="63155" spans="33:33" x14ac:dyDescent="0.25">
      <c r="AG63155" s="13"/>
    </row>
    <row r="63156" spans="33:33" x14ac:dyDescent="0.25">
      <c r="AG63156" s="13"/>
    </row>
    <row r="63157" spans="33:33" x14ac:dyDescent="0.25">
      <c r="AG63157" s="13"/>
    </row>
    <row r="63158" spans="33:33" x14ac:dyDescent="0.25">
      <c r="AG63158" s="13"/>
    </row>
    <row r="63159" spans="33:33" x14ac:dyDescent="0.25">
      <c r="AG63159" s="13"/>
    </row>
    <row r="63160" spans="33:33" x14ac:dyDescent="0.25">
      <c r="AG63160" s="13"/>
    </row>
    <row r="63161" spans="33:33" x14ac:dyDescent="0.25">
      <c r="AG63161" s="13"/>
    </row>
    <row r="63162" spans="33:33" x14ac:dyDescent="0.25">
      <c r="AG63162" s="13"/>
    </row>
    <row r="63163" spans="33:33" x14ac:dyDescent="0.25">
      <c r="AG63163" s="13"/>
    </row>
    <row r="63164" spans="33:33" x14ac:dyDescent="0.25">
      <c r="AG63164" s="13"/>
    </row>
    <row r="63165" spans="33:33" x14ac:dyDescent="0.25">
      <c r="AG63165" s="13"/>
    </row>
    <row r="63166" spans="33:33" x14ac:dyDescent="0.25">
      <c r="AG63166" s="13"/>
    </row>
    <row r="63167" spans="33:33" x14ac:dyDescent="0.25">
      <c r="AG63167" s="13"/>
    </row>
    <row r="63168" spans="33:33" x14ac:dyDescent="0.25">
      <c r="AG63168" s="13"/>
    </row>
    <row r="63169" spans="33:33" x14ac:dyDescent="0.25">
      <c r="AG63169" s="13"/>
    </row>
    <row r="63170" spans="33:33" x14ac:dyDescent="0.25">
      <c r="AG63170" s="13"/>
    </row>
    <row r="63171" spans="33:33" x14ac:dyDescent="0.25">
      <c r="AG63171" s="13"/>
    </row>
    <row r="63172" spans="33:33" x14ac:dyDescent="0.25">
      <c r="AG63172" s="13"/>
    </row>
    <row r="63173" spans="33:33" x14ac:dyDescent="0.25">
      <c r="AG63173" s="13"/>
    </row>
    <row r="63174" spans="33:33" x14ac:dyDescent="0.25">
      <c r="AG63174" s="13"/>
    </row>
    <row r="63175" spans="33:33" x14ac:dyDescent="0.25">
      <c r="AG63175" s="13"/>
    </row>
    <row r="63176" spans="33:33" x14ac:dyDescent="0.25">
      <c r="AG63176" s="13"/>
    </row>
    <row r="63177" spans="33:33" x14ac:dyDescent="0.25">
      <c r="AG63177" s="13"/>
    </row>
    <row r="63178" spans="33:33" x14ac:dyDescent="0.25">
      <c r="AG63178" s="13"/>
    </row>
    <row r="63179" spans="33:33" x14ac:dyDescent="0.25">
      <c r="AG63179" s="13"/>
    </row>
    <row r="63180" spans="33:33" x14ac:dyDescent="0.25">
      <c r="AG63180" s="13"/>
    </row>
    <row r="63181" spans="33:33" x14ac:dyDescent="0.25">
      <c r="AG63181" s="13"/>
    </row>
    <row r="63182" spans="33:33" x14ac:dyDescent="0.25">
      <c r="AG63182" s="13"/>
    </row>
    <row r="63183" spans="33:33" x14ac:dyDescent="0.25">
      <c r="AG63183" s="13"/>
    </row>
    <row r="63184" spans="33:33" x14ac:dyDescent="0.25">
      <c r="AG63184" s="13"/>
    </row>
    <row r="63185" spans="33:33" x14ac:dyDescent="0.25">
      <c r="AG63185" s="13"/>
    </row>
    <row r="63186" spans="33:33" x14ac:dyDescent="0.25">
      <c r="AG63186" s="13"/>
    </row>
    <row r="63187" spans="33:33" x14ac:dyDescent="0.25">
      <c r="AG63187" s="13"/>
    </row>
    <row r="63188" spans="33:33" x14ac:dyDescent="0.25">
      <c r="AG63188" s="13"/>
    </row>
    <row r="63189" spans="33:33" x14ac:dyDescent="0.25">
      <c r="AG63189" s="13"/>
    </row>
    <row r="63190" spans="33:33" x14ac:dyDescent="0.25">
      <c r="AG63190" s="13"/>
    </row>
    <row r="63191" spans="33:33" x14ac:dyDescent="0.25">
      <c r="AG63191" s="13"/>
    </row>
    <row r="63192" spans="33:33" x14ac:dyDescent="0.25">
      <c r="AG63192" s="13"/>
    </row>
    <row r="63193" spans="33:33" x14ac:dyDescent="0.25">
      <c r="AG63193" s="13"/>
    </row>
    <row r="63194" spans="33:33" x14ac:dyDescent="0.25">
      <c r="AG63194" s="13"/>
    </row>
    <row r="63195" spans="33:33" x14ac:dyDescent="0.25">
      <c r="AG63195" s="13"/>
    </row>
    <row r="63196" spans="33:33" x14ac:dyDescent="0.25">
      <c r="AG63196" s="13"/>
    </row>
    <row r="63197" spans="33:33" x14ac:dyDescent="0.25">
      <c r="AG63197" s="13"/>
    </row>
    <row r="63198" spans="33:33" x14ac:dyDescent="0.25">
      <c r="AG63198" s="13"/>
    </row>
    <row r="63199" spans="33:33" x14ac:dyDescent="0.25">
      <c r="AG63199" s="13"/>
    </row>
    <row r="63200" spans="33:33" x14ac:dyDescent="0.25">
      <c r="AG63200" s="13"/>
    </row>
    <row r="63201" spans="33:33" x14ac:dyDescent="0.25">
      <c r="AG63201" s="13"/>
    </row>
    <row r="63202" spans="33:33" x14ac:dyDescent="0.25">
      <c r="AG63202" s="13"/>
    </row>
    <row r="63203" spans="33:33" x14ac:dyDescent="0.25">
      <c r="AG63203" s="13"/>
    </row>
    <row r="63204" spans="33:33" x14ac:dyDescent="0.25">
      <c r="AG63204" s="13"/>
    </row>
    <row r="63205" spans="33:33" x14ac:dyDescent="0.25">
      <c r="AG63205" s="13"/>
    </row>
    <row r="63206" spans="33:33" x14ac:dyDescent="0.25">
      <c r="AG63206" s="13"/>
    </row>
    <row r="63207" spans="33:33" x14ac:dyDescent="0.25">
      <c r="AG63207" s="13"/>
    </row>
    <row r="63208" spans="33:33" x14ac:dyDescent="0.25">
      <c r="AG63208" s="13"/>
    </row>
    <row r="63209" spans="33:33" x14ac:dyDescent="0.25">
      <c r="AG63209" s="13"/>
    </row>
    <row r="63210" spans="33:33" x14ac:dyDescent="0.25">
      <c r="AG63210" s="13"/>
    </row>
    <row r="63211" spans="33:33" x14ac:dyDescent="0.25">
      <c r="AG63211" s="13"/>
    </row>
    <row r="63212" spans="33:33" x14ac:dyDescent="0.25">
      <c r="AG63212" s="13"/>
    </row>
    <row r="63213" spans="33:33" x14ac:dyDescent="0.25">
      <c r="AG63213" s="13"/>
    </row>
    <row r="63214" spans="33:33" x14ac:dyDescent="0.25">
      <c r="AG63214" s="13"/>
    </row>
    <row r="63215" spans="33:33" x14ac:dyDescent="0.25">
      <c r="AG63215" s="13"/>
    </row>
    <row r="63216" spans="33:33" x14ac:dyDescent="0.25">
      <c r="AG63216" s="13"/>
    </row>
    <row r="63217" spans="33:33" x14ac:dyDescent="0.25">
      <c r="AG63217" s="13"/>
    </row>
    <row r="63218" spans="33:33" x14ac:dyDescent="0.25">
      <c r="AG63218" s="13"/>
    </row>
    <row r="63219" spans="33:33" x14ac:dyDescent="0.25">
      <c r="AG63219" s="13"/>
    </row>
    <row r="63220" spans="33:33" x14ac:dyDescent="0.25">
      <c r="AG63220" s="13"/>
    </row>
    <row r="63221" spans="33:33" x14ac:dyDescent="0.25">
      <c r="AG63221" s="13"/>
    </row>
    <row r="63222" spans="33:33" x14ac:dyDescent="0.25">
      <c r="AG63222" s="13"/>
    </row>
    <row r="63223" spans="33:33" x14ac:dyDescent="0.25">
      <c r="AG63223" s="13"/>
    </row>
    <row r="63224" spans="33:33" x14ac:dyDescent="0.25">
      <c r="AG63224" s="13"/>
    </row>
    <row r="63225" spans="33:33" x14ac:dyDescent="0.25">
      <c r="AG63225" s="13"/>
    </row>
    <row r="63226" spans="33:33" x14ac:dyDescent="0.25">
      <c r="AG63226" s="13"/>
    </row>
    <row r="63227" spans="33:33" x14ac:dyDescent="0.25">
      <c r="AG63227" s="13"/>
    </row>
    <row r="63228" spans="33:33" x14ac:dyDescent="0.25">
      <c r="AG63228" s="13"/>
    </row>
    <row r="63229" spans="33:33" x14ac:dyDescent="0.25">
      <c r="AG63229" s="13"/>
    </row>
    <row r="63230" spans="33:33" x14ac:dyDescent="0.25">
      <c r="AG63230" s="13"/>
    </row>
    <row r="63231" spans="33:33" x14ac:dyDescent="0.25">
      <c r="AG63231" s="13"/>
    </row>
    <row r="63232" spans="33:33" x14ac:dyDescent="0.25">
      <c r="AG63232" s="13"/>
    </row>
    <row r="63233" spans="33:33" x14ac:dyDescent="0.25">
      <c r="AG63233" s="13"/>
    </row>
    <row r="63234" spans="33:33" x14ac:dyDescent="0.25">
      <c r="AG63234" s="13"/>
    </row>
    <row r="63235" spans="33:33" x14ac:dyDescent="0.25">
      <c r="AG63235" s="13"/>
    </row>
    <row r="63236" spans="33:33" x14ac:dyDescent="0.25">
      <c r="AG63236" s="13"/>
    </row>
    <row r="63237" spans="33:33" x14ac:dyDescent="0.25">
      <c r="AG63237" s="13"/>
    </row>
    <row r="63238" spans="33:33" x14ac:dyDescent="0.25">
      <c r="AG63238" s="13"/>
    </row>
    <row r="63239" spans="33:33" x14ac:dyDescent="0.25">
      <c r="AG63239" s="13"/>
    </row>
    <row r="63240" spans="33:33" x14ac:dyDescent="0.25">
      <c r="AG63240" s="13"/>
    </row>
    <row r="63241" spans="33:33" x14ac:dyDescent="0.25">
      <c r="AG63241" s="13"/>
    </row>
    <row r="63242" spans="33:33" x14ac:dyDescent="0.25">
      <c r="AG63242" s="13"/>
    </row>
    <row r="63243" spans="33:33" x14ac:dyDescent="0.25">
      <c r="AG63243" s="13"/>
    </row>
    <row r="63244" spans="33:33" x14ac:dyDescent="0.25">
      <c r="AG63244" s="13"/>
    </row>
    <row r="63245" spans="33:33" x14ac:dyDescent="0.25">
      <c r="AG63245" s="13"/>
    </row>
    <row r="63246" spans="33:33" x14ac:dyDescent="0.25">
      <c r="AG63246" s="13"/>
    </row>
    <row r="63247" spans="33:33" x14ac:dyDescent="0.25">
      <c r="AG63247" s="13"/>
    </row>
    <row r="63248" spans="33:33" x14ac:dyDescent="0.25">
      <c r="AG63248" s="13"/>
    </row>
    <row r="63249" spans="33:33" x14ac:dyDescent="0.25">
      <c r="AG63249" s="13"/>
    </row>
    <row r="63250" spans="33:33" x14ac:dyDescent="0.25">
      <c r="AG63250" s="13"/>
    </row>
    <row r="63251" spans="33:33" x14ac:dyDescent="0.25">
      <c r="AG63251" s="13"/>
    </row>
    <row r="63252" spans="33:33" x14ac:dyDescent="0.25">
      <c r="AG63252" s="13"/>
    </row>
    <row r="63253" spans="33:33" x14ac:dyDescent="0.25">
      <c r="AG63253" s="13"/>
    </row>
    <row r="63254" spans="33:33" x14ac:dyDescent="0.25">
      <c r="AG63254" s="13"/>
    </row>
    <row r="63255" spans="33:33" x14ac:dyDescent="0.25">
      <c r="AG63255" s="13"/>
    </row>
    <row r="63256" spans="33:33" x14ac:dyDescent="0.25">
      <c r="AG63256" s="13"/>
    </row>
    <row r="63257" spans="33:33" x14ac:dyDescent="0.25">
      <c r="AG63257" s="13"/>
    </row>
    <row r="63258" spans="33:33" x14ac:dyDescent="0.25">
      <c r="AG63258" s="13"/>
    </row>
    <row r="63259" spans="33:33" x14ac:dyDescent="0.25">
      <c r="AG63259" s="13"/>
    </row>
    <row r="63260" spans="33:33" x14ac:dyDescent="0.25">
      <c r="AG63260" s="13"/>
    </row>
    <row r="63261" spans="33:33" x14ac:dyDescent="0.25">
      <c r="AG63261" s="13"/>
    </row>
    <row r="63262" spans="33:33" x14ac:dyDescent="0.25">
      <c r="AG63262" s="13"/>
    </row>
    <row r="63263" spans="33:33" x14ac:dyDescent="0.25">
      <c r="AG63263" s="13"/>
    </row>
    <row r="63264" spans="33:33" x14ac:dyDescent="0.25">
      <c r="AG63264" s="13"/>
    </row>
    <row r="63265" spans="33:33" x14ac:dyDescent="0.25">
      <c r="AG63265" s="13"/>
    </row>
    <row r="63266" spans="33:33" x14ac:dyDescent="0.25">
      <c r="AG63266" s="13"/>
    </row>
    <row r="63267" spans="33:33" x14ac:dyDescent="0.25">
      <c r="AG63267" s="13"/>
    </row>
    <row r="63268" spans="33:33" x14ac:dyDescent="0.25">
      <c r="AG63268" s="13"/>
    </row>
    <row r="63269" spans="33:33" x14ac:dyDescent="0.25">
      <c r="AG63269" s="13"/>
    </row>
    <row r="63270" spans="33:33" x14ac:dyDescent="0.25">
      <c r="AG63270" s="13"/>
    </row>
    <row r="63271" spans="33:33" x14ac:dyDescent="0.25">
      <c r="AG63271" s="13"/>
    </row>
    <row r="63272" spans="33:33" x14ac:dyDescent="0.25">
      <c r="AG63272" s="13"/>
    </row>
    <row r="63273" spans="33:33" x14ac:dyDescent="0.25">
      <c r="AG63273" s="13"/>
    </row>
    <row r="63274" spans="33:33" x14ac:dyDescent="0.25">
      <c r="AG63274" s="13"/>
    </row>
    <row r="63275" spans="33:33" x14ac:dyDescent="0.25">
      <c r="AG63275" s="13"/>
    </row>
    <row r="63276" spans="33:33" x14ac:dyDescent="0.25">
      <c r="AG63276" s="13"/>
    </row>
    <row r="63277" spans="33:33" x14ac:dyDescent="0.25">
      <c r="AG63277" s="13"/>
    </row>
    <row r="63278" spans="33:33" x14ac:dyDescent="0.25">
      <c r="AG63278" s="13"/>
    </row>
    <row r="63279" spans="33:33" x14ac:dyDescent="0.25">
      <c r="AG63279" s="13"/>
    </row>
    <row r="63280" spans="33:33" x14ac:dyDescent="0.25">
      <c r="AG63280" s="13"/>
    </row>
    <row r="63281" spans="33:33" x14ac:dyDescent="0.25">
      <c r="AG63281" s="13"/>
    </row>
    <row r="63282" spans="33:33" x14ac:dyDescent="0.25">
      <c r="AG63282" s="13"/>
    </row>
    <row r="63283" spans="33:33" x14ac:dyDescent="0.25">
      <c r="AG63283" s="13"/>
    </row>
    <row r="63284" spans="33:33" x14ac:dyDescent="0.25">
      <c r="AG63284" s="13"/>
    </row>
    <row r="63285" spans="33:33" x14ac:dyDescent="0.25">
      <c r="AG63285" s="13"/>
    </row>
    <row r="63286" spans="33:33" x14ac:dyDescent="0.25">
      <c r="AG63286" s="13"/>
    </row>
    <row r="63287" spans="33:33" x14ac:dyDescent="0.25">
      <c r="AG63287" s="13"/>
    </row>
    <row r="63288" spans="33:33" x14ac:dyDescent="0.25">
      <c r="AG63288" s="13"/>
    </row>
    <row r="63289" spans="33:33" x14ac:dyDescent="0.25">
      <c r="AG63289" s="13"/>
    </row>
    <row r="63290" spans="33:33" x14ac:dyDescent="0.25">
      <c r="AG63290" s="13"/>
    </row>
    <row r="63291" spans="33:33" x14ac:dyDescent="0.25">
      <c r="AG63291" s="13"/>
    </row>
    <row r="63292" spans="33:33" x14ac:dyDescent="0.25">
      <c r="AG63292" s="13"/>
    </row>
    <row r="63293" spans="33:33" x14ac:dyDescent="0.25">
      <c r="AG63293" s="13"/>
    </row>
    <row r="63294" spans="33:33" x14ac:dyDescent="0.25">
      <c r="AG63294" s="13"/>
    </row>
    <row r="63295" spans="33:33" x14ac:dyDescent="0.25">
      <c r="AG63295" s="13"/>
    </row>
    <row r="63296" spans="33:33" x14ac:dyDescent="0.25">
      <c r="AG63296" s="13"/>
    </row>
    <row r="63297" spans="33:33" x14ac:dyDescent="0.25">
      <c r="AG63297" s="13"/>
    </row>
    <row r="63298" spans="33:33" x14ac:dyDescent="0.25">
      <c r="AG63298" s="13"/>
    </row>
    <row r="63299" spans="33:33" x14ac:dyDescent="0.25">
      <c r="AG63299" s="13"/>
    </row>
    <row r="63300" spans="33:33" x14ac:dyDescent="0.25">
      <c r="AG63300" s="13"/>
    </row>
    <row r="63301" spans="33:33" x14ac:dyDescent="0.25">
      <c r="AG63301" s="13"/>
    </row>
    <row r="63302" spans="33:33" x14ac:dyDescent="0.25">
      <c r="AG63302" s="13"/>
    </row>
    <row r="63303" spans="33:33" x14ac:dyDescent="0.25">
      <c r="AG63303" s="13"/>
    </row>
    <row r="63304" spans="33:33" x14ac:dyDescent="0.25">
      <c r="AG63304" s="13"/>
    </row>
    <row r="63305" spans="33:33" x14ac:dyDescent="0.25">
      <c r="AG63305" s="13"/>
    </row>
    <row r="63306" spans="33:33" x14ac:dyDescent="0.25">
      <c r="AG63306" s="13"/>
    </row>
    <row r="63307" spans="33:33" x14ac:dyDescent="0.25">
      <c r="AG63307" s="13"/>
    </row>
    <row r="63308" spans="33:33" x14ac:dyDescent="0.25">
      <c r="AG63308" s="13"/>
    </row>
    <row r="63309" spans="33:33" x14ac:dyDescent="0.25">
      <c r="AG63309" s="13"/>
    </row>
    <row r="63310" spans="33:33" x14ac:dyDescent="0.25">
      <c r="AG63310" s="13"/>
    </row>
    <row r="63311" spans="33:33" x14ac:dyDescent="0.25">
      <c r="AG63311" s="13"/>
    </row>
    <row r="63312" spans="33:33" x14ac:dyDescent="0.25">
      <c r="AG63312" s="13"/>
    </row>
    <row r="63313" spans="33:33" x14ac:dyDescent="0.25">
      <c r="AG63313" s="13"/>
    </row>
    <row r="63314" spans="33:33" x14ac:dyDescent="0.25">
      <c r="AG63314" s="13"/>
    </row>
    <row r="63315" spans="33:33" x14ac:dyDescent="0.25">
      <c r="AG63315" s="13"/>
    </row>
    <row r="63316" spans="33:33" x14ac:dyDescent="0.25">
      <c r="AG63316" s="13"/>
    </row>
    <row r="63317" spans="33:33" x14ac:dyDescent="0.25">
      <c r="AG63317" s="13"/>
    </row>
    <row r="63318" spans="33:33" x14ac:dyDescent="0.25">
      <c r="AG63318" s="13"/>
    </row>
    <row r="63319" spans="33:33" x14ac:dyDescent="0.25">
      <c r="AG63319" s="13"/>
    </row>
    <row r="63320" spans="33:33" x14ac:dyDescent="0.25">
      <c r="AG63320" s="13"/>
    </row>
    <row r="63321" spans="33:33" x14ac:dyDescent="0.25">
      <c r="AG63321" s="13"/>
    </row>
    <row r="63322" spans="33:33" x14ac:dyDescent="0.25">
      <c r="AG63322" s="13"/>
    </row>
    <row r="63323" spans="33:33" x14ac:dyDescent="0.25">
      <c r="AG63323" s="13"/>
    </row>
    <row r="63324" spans="33:33" x14ac:dyDescent="0.25">
      <c r="AG63324" s="13"/>
    </row>
    <row r="63325" spans="33:33" x14ac:dyDescent="0.25">
      <c r="AG63325" s="13"/>
    </row>
    <row r="63326" spans="33:33" x14ac:dyDescent="0.25">
      <c r="AG63326" s="13"/>
    </row>
    <row r="63327" spans="33:33" x14ac:dyDescent="0.25">
      <c r="AG63327" s="13"/>
    </row>
    <row r="63328" spans="33:33" x14ac:dyDescent="0.25">
      <c r="AG63328" s="13"/>
    </row>
    <row r="63329" spans="33:33" x14ac:dyDescent="0.25">
      <c r="AG63329" s="13"/>
    </row>
    <row r="63330" spans="33:33" x14ac:dyDescent="0.25">
      <c r="AG63330" s="13"/>
    </row>
    <row r="63331" spans="33:33" x14ac:dyDescent="0.25">
      <c r="AG63331" s="13"/>
    </row>
    <row r="63332" spans="33:33" x14ac:dyDescent="0.25">
      <c r="AG63332" s="13"/>
    </row>
    <row r="63333" spans="33:33" x14ac:dyDescent="0.25">
      <c r="AG63333" s="13"/>
    </row>
    <row r="63334" spans="33:33" x14ac:dyDescent="0.25">
      <c r="AG63334" s="13"/>
    </row>
    <row r="63335" spans="33:33" x14ac:dyDescent="0.25">
      <c r="AG63335" s="13"/>
    </row>
    <row r="63336" spans="33:33" x14ac:dyDescent="0.25">
      <c r="AG63336" s="13"/>
    </row>
    <row r="63337" spans="33:33" x14ac:dyDescent="0.25">
      <c r="AG63337" s="13"/>
    </row>
    <row r="63338" spans="33:33" x14ac:dyDescent="0.25">
      <c r="AG63338" s="13"/>
    </row>
    <row r="63339" spans="33:33" x14ac:dyDescent="0.25">
      <c r="AG63339" s="13"/>
    </row>
    <row r="63340" spans="33:33" x14ac:dyDescent="0.25">
      <c r="AG63340" s="13"/>
    </row>
    <row r="63341" spans="33:33" x14ac:dyDescent="0.25">
      <c r="AG63341" s="13"/>
    </row>
    <row r="63342" spans="33:33" x14ac:dyDescent="0.25">
      <c r="AG63342" s="13"/>
    </row>
    <row r="63343" spans="33:33" x14ac:dyDescent="0.25">
      <c r="AG63343" s="13"/>
    </row>
    <row r="63344" spans="33:33" x14ac:dyDescent="0.25">
      <c r="AG63344" s="13"/>
    </row>
    <row r="63345" spans="33:33" x14ac:dyDescent="0.25">
      <c r="AG63345" s="13"/>
    </row>
    <row r="63346" spans="33:33" x14ac:dyDescent="0.25">
      <c r="AG63346" s="13"/>
    </row>
    <row r="63347" spans="33:33" x14ac:dyDescent="0.25">
      <c r="AG63347" s="13"/>
    </row>
    <row r="63348" spans="33:33" x14ac:dyDescent="0.25">
      <c r="AG63348" s="13"/>
    </row>
    <row r="63349" spans="33:33" x14ac:dyDescent="0.25">
      <c r="AG63349" s="13"/>
    </row>
    <row r="63350" spans="33:33" x14ac:dyDescent="0.25">
      <c r="AG63350" s="13"/>
    </row>
    <row r="63351" spans="33:33" x14ac:dyDescent="0.25">
      <c r="AG63351" s="13"/>
    </row>
    <row r="63352" spans="33:33" x14ac:dyDescent="0.25">
      <c r="AG63352" s="13"/>
    </row>
    <row r="63353" spans="33:33" x14ac:dyDescent="0.25">
      <c r="AG63353" s="13"/>
    </row>
    <row r="63354" spans="33:33" x14ac:dyDescent="0.25">
      <c r="AG63354" s="13"/>
    </row>
    <row r="63355" spans="33:33" x14ac:dyDescent="0.25">
      <c r="AG63355" s="13"/>
    </row>
    <row r="63356" spans="33:33" x14ac:dyDescent="0.25">
      <c r="AG63356" s="13"/>
    </row>
    <row r="63357" spans="33:33" x14ac:dyDescent="0.25">
      <c r="AG63357" s="13"/>
    </row>
    <row r="63358" spans="33:33" x14ac:dyDescent="0.25">
      <c r="AG63358" s="13"/>
    </row>
    <row r="63359" spans="33:33" x14ac:dyDescent="0.25">
      <c r="AG63359" s="13"/>
    </row>
    <row r="63360" spans="33:33" x14ac:dyDescent="0.25">
      <c r="AG63360" s="13"/>
    </row>
    <row r="63361" spans="33:33" x14ac:dyDescent="0.25">
      <c r="AG63361" s="13"/>
    </row>
    <row r="63362" spans="33:33" x14ac:dyDescent="0.25">
      <c r="AG63362" s="13"/>
    </row>
    <row r="63363" spans="33:33" x14ac:dyDescent="0.25">
      <c r="AG63363" s="13"/>
    </row>
    <row r="63364" spans="33:33" x14ac:dyDescent="0.25">
      <c r="AG63364" s="13"/>
    </row>
    <row r="63365" spans="33:33" x14ac:dyDescent="0.25">
      <c r="AG63365" s="13"/>
    </row>
    <row r="63366" spans="33:33" x14ac:dyDescent="0.25">
      <c r="AG63366" s="13"/>
    </row>
    <row r="63367" spans="33:33" x14ac:dyDescent="0.25">
      <c r="AG63367" s="13"/>
    </row>
    <row r="63368" spans="33:33" x14ac:dyDescent="0.25">
      <c r="AG63368" s="13"/>
    </row>
    <row r="63369" spans="33:33" x14ac:dyDescent="0.25">
      <c r="AG63369" s="13"/>
    </row>
    <row r="63370" spans="33:33" x14ac:dyDescent="0.25">
      <c r="AG63370" s="13"/>
    </row>
    <row r="63371" spans="33:33" x14ac:dyDescent="0.25">
      <c r="AG63371" s="13"/>
    </row>
    <row r="63372" spans="33:33" x14ac:dyDescent="0.25">
      <c r="AG63372" s="13"/>
    </row>
    <row r="63373" spans="33:33" x14ac:dyDescent="0.25">
      <c r="AG63373" s="13"/>
    </row>
    <row r="63374" spans="33:33" x14ac:dyDescent="0.25">
      <c r="AG63374" s="13"/>
    </row>
    <row r="63375" spans="33:33" x14ac:dyDescent="0.25">
      <c r="AG63375" s="13"/>
    </row>
    <row r="63376" spans="33:33" x14ac:dyDescent="0.25">
      <c r="AG63376" s="13"/>
    </row>
    <row r="63377" spans="33:33" x14ac:dyDescent="0.25">
      <c r="AG63377" s="13"/>
    </row>
    <row r="63378" spans="33:33" x14ac:dyDescent="0.25">
      <c r="AG63378" s="13"/>
    </row>
    <row r="63379" spans="33:33" x14ac:dyDescent="0.25">
      <c r="AG63379" s="13"/>
    </row>
    <row r="63380" spans="33:33" x14ac:dyDescent="0.25">
      <c r="AG63380" s="13"/>
    </row>
    <row r="63381" spans="33:33" x14ac:dyDescent="0.25">
      <c r="AG63381" s="13"/>
    </row>
    <row r="63382" spans="33:33" x14ac:dyDescent="0.25">
      <c r="AG63382" s="13"/>
    </row>
    <row r="63383" spans="33:33" x14ac:dyDescent="0.25">
      <c r="AG63383" s="13"/>
    </row>
    <row r="63384" spans="33:33" x14ac:dyDescent="0.25">
      <c r="AG63384" s="13"/>
    </row>
    <row r="63385" spans="33:33" x14ac:dyDescent="0.25">
      <c r="AG63385" s="13"/>
    </row>
    <row r="63386" spans="33:33" x14ac:dyDescent="0.25">
      <c r="AG63386" s="13"/>
    </row>
    <row r="63387" spans="33:33" x14ac:dyDescent="0.25">
      <c r="AG63387" s="13"/>
    </row>
    <row r="63388" spans="33:33" x14ac:dyDescent="0.25">
      <c r="AG63388" s="13"/>
    </row>
    <row r="63389" spans="33:33" x14ac:dyDescent="0.25">
      <c r="AG63389" s="13"/>
    </row>
    <row r="63390" spans="33:33" x14ac:dyDescent="0.25">
      <c r="AG63390" s="13"/>
    </row>
    <row r="63391" spans="33:33" x14ac:dyDescent="0.25">
      <c r="AG63391" s="13"/>
    </row>
    <row r="63392" spans="33:33" x14ac:dyDescent="0.25">
      <c r="AG63392" s="13"/>
    </row>
    <row r="63393" spans="33:33" x14ac:dyDescent="0.25">
      <c r="AG63393" s="13"/>
    </row>
    <row r="63394" spans="33:33" x14ac:dyDescent="0.25">
      <c r="AG63394" s="13"/>
    </row>
    <row r="63395" spans="33:33" x14ac:dyDescent="0.25">
      <c r="AG63395" s="13"/>
    </row>
    <row r="63396" spans="33:33" x14ac:dyDescent="0.25">
      <c r="AG63396" s="13"/>
    </row>
    <row r="63397" spans="33:33" x14ac:dyDescent="0.25">
      <c r="AG63397" s="13"/>
    </row>
    <row r="63398" spans="33:33" x14ac:dyDescent="0.25">
      <c r="AG63398" s="13"/>
    </row>
    <row r="63399" spans="33:33" x14ac:dyDescent="0.25">
      <c r="AG63399" s="13"/>
    </row>
    <row r="63400" spans="33:33" x14ac:dyDescent="0.25">
      <c r="AG63400" s="13"/>
    </row>
    <row r="63401" spans="33:33" x14ac:dyDescent="0.25">
      <c r="AG63401" s="13"/>
    </row>
    <row r="63402" spans="33:33" x14ac:dyDescent="0.25">
      <c r="AG63402" s="13"/>
    </row>
    <row r="63403" spans="33:33" x14ac:dyDescent="0.25">
      <c r="AG63403" s="13"/>
    </row>
    <row r="63404" spans="33:33" x14ac:dyDescent="0.25">
      <c r="AG63404" s="13"/>
    </row>
    <row r="63405" spans="33:33" x14ac:dyDescent="0.25">
      <c r="AG63405" s="13"/>
    </row>
    <row r="63406" spans="33:33" x14ac:dyDescent="0.25">
      <c r="AG63406" s="13"/>
    </row>
    <row r="63407" spans="33:33" x14ac:dyDescent="0.25">
      <c r="AG63407" s="13"/>
    </row>
    <row r="63408" spans="33:33" x14ac:dyDescent="0.25">
      <c r="AG63408" s="13"/>
    </row>
    <row r="63409" spans="33:33" x14ac:dyDescent="0.25">
      <c r="AG63409" s="13"/>
    </row>
    <row r="63410" spans="33:33" x14ac:dyDescent="0.25">
      <c r="AG63410" s="13"/>
    </row>
    <row r="63411" spans="33:33" x14ac:dyDescent="0.25">
      <c r="AG63411" s="13"/>
    </row>
    <row r="63412" spans="33:33" x14ac:dyDescent="0.25">
      <c r="AG63412" s="13"/>
    </row>
    <row r="63413" spans="33:33" x14ac:dyDescent="0.25">
      <c r="AG63413" s="13"/>
    </row>
    <row r="63414" spans="33:33" x14ac:dyDescent="0.25">
      <c r="AG63414" s="13"/>
    </row>
    <row r="63415" spans="33:33" x14ac:dyDescent="0.25">
      <c r="AG63415" s="13"/>
    </row>
    <row r="63416" spans="33:33" x14ac:dyDescent="0.25">
      <c r="AG63416" s="13"/>
    </row>
    <row r="63417" spans="33:33" x14ac:dyDescent="0.25">
      <c r="AG63417" s="13"/>
    </row>
    <row r="63418" spans="33:33" x14ac:dyDescent="0.25">
      <c r="AG63418" s="13"/>
    </row>
    <row r="63419" spans="33:33" x14ac:dyDescent="0.25">
      <c r="AG63419" s="13"/>
    </row>
    <row r="63420" spans="33:33" x14ac:dyDescent="0.25">
      <c r="AG63420" s="13"/>
    </row>
    <row r="63421" spans="33:33" x14ac:dyDescent="0.25">
      <c r="AG63421" s="13"/>
    </row>
    <row r="63422" spans="33:33" x14ac:dyDescent="0.25">
      <c r="AG63422" s="13"/>
    </row>
    <row r="63423" spans="33:33" x14ac:dyDescent="0.25">
      <c r="AG63423" s="13"/>
    </row>
    <row r="63424" spans="33:33" x14ac:dyDescent="0.25">
      <c r="AG63424" s="13"/>
    </row>
    <row r="63425" spans="33:33" x14ac:dyDescent="0.25">
      <c r="AG63425" s="13"/>
    </row>
    <row r="63426" spans="33:33" x14ac:dyDescent="0.25">
      <c r="AG63426" s="13"/>
    </row>
    <row r="63427" spans="33:33" x14ac:dyDescent="0.25">
      <c r="AG63427" s="13"/>
    </row>
    <row r="63428" spans="33:33" x14ac:dyDescent="0.25">
      <c r="AG63428" s="13"/>
    </row>
    <row r="63429" spans="33:33" x14ac:dyDescent="0.25">
      <c r="AG63429" s="13"/>
    </row>
    <row r="63430" spans="33:33" x14ac:dyDescent="0.25">
      <c r="AG63430" s="13"/>
    </row>
    <row r="63431" spans="33:33" x14ac:dyDescent="0.25">
      <c r="AG63431" s="13"/>
    </row>
    <row r="63432" spans="33:33" x14ac:dyDescent="0.25">
      <c r="AG63432" s="13"/>
    </row>
    <row r="63433" spans="33:33" x14ac:dyDescent="0.25">
      <c r="AG63433" s="13"/>
    </row>
    <row r="63434" spans="33:33" x14ac:dyDescent="0.25">
      <c r="AG63434" s="13"/>
    </row>
    <row r="63435" spans="33:33" x14ac:dyDescent="0.25">
      <c r="AG63435" s="13"/>
    </row>
    <row r="63436" spans="33:33" x14ac:dyDescent="0.25">
      <c r="AG63436" s="13"/>
    </row>
    <row r="63437" spans="33:33" x14ac:dyDescent="0.25">
      <c r="AG63437" s="13"/>
    </row>
    <row r="63438" spans="33:33" x14ac:dyDescent="0.25">
      <c r="AG63438" s="13"/>
    </row>
    <row r="63439" spans="33:33" x14ac:dyDescent="0.25">
      <c r="AG63439" s="13"/>
    </row>
    <row r="63440" spans="33:33" x14ac:dyDescent="0.25">
      <c r="AG63440" s="13"/>
    </row>
    <row r="63441" spans="33:33" x14ac:dyDescent="0.25">
      <c r="AG63441" s="13"/>
    </row>
    <row r="63442" spans="33:33" x14ac:dyDescent="0.25">
      <c r="AG63442" s="13"/>
    </row>
    <row r="63443" spans="33:33" x14ac:dyDescent="0.25">
      <c r="AG63443" s="13"/>
    </row>
    <row r="63444" spans="33:33" x14ac:dyDescent="0.25">
      <c r="AG63444" s="13"/>
    </row>
    <row r="63445" spans="33:33" x14ac:dyDescent="0.25">
      <c r="AG63445" s="13"/>
    </row>
    <row r="63446" spans="33:33" x14ac:dyDescent="0.25">
      <c r="AG63446" s="13"/>
    </row>
    <row r="63447" spans="33:33" x14ac:dyDescent="0.25">
      <c r="AG63447" s="13"/>
    </row>
    <row r="63448" spans="33:33" x14ac:dyDescent="0.25">
      <c r="AG63448" s="13"/>
    </row>
    <row r="63449" spans="33:33" x14ac:dyDescent="0.25">
      <c r="AG63449" s="13"/>
    </row>
    <row r="63450" spans="33:33" x14ac:dyDescent="0.25">
      <c r="AG63450" s="13"/>
    </row>
    <row r="63451" spans="33:33" x14ac:dyDescent="0.25">
      <c r="AG63451" s="13"/>
    </row>
    <row r="63452" spans="33:33" x14ac:dyDescent="0.25">
      <c r="AG63452" s="13"/>
    </row>
    <row r="63453" spans="33:33" x14ac:dyDescent="0.25">
      <c r="AG63453" s="13"/>
    </row>
    <row r="63454" spans="33:33" x14ac:dyDescent="0.25">
      <c r="AG63454" s="13"/>
    </row>
    <row r="63455" spans="33:33" x14ac:dyDescent="0.25">
      <c r="AG63455" s="13"/>
    </row>
    <row r="63456" spans="33:33" x14ac:dyDescent="0.25">
      <c r="AG63456" s="13"/>
    </row>
    <row r="63457" spans="33:33" x14ac:dyDescent="0.25">
      <c r="AG63457" s="13"/>
    </row>
    <row r="63458" spans="33:33" x14ac:dyDescent="0.25">
      <c r="AG63458" s="13"/>
    </row>
    <row r="63459" spans="33:33" x14ac:dyDescent="0.25">
      <c r="AG63459" s="13"/>
    </row>
    <row r="63460" spans="33:33" x14ac:dyDescent="0.25">
      <c r="AG63460" s="13"/>
    </row>
    <row r="63461" spans="33:33" x14ac:dyDescent="0.25">
      <c r="AG63461" s="13"/>
    </row>
    <row r="63462" spans="33:33" x14ac:dyDescent="0.25">
      <c r="AG63462" s="13"/>
    </row>
    <row r="63463" spans="33:33" x14ac:dyDescent="0.25">
      <c r="AG63463" s="13"/>
    </row>
    <row r="63464" spans="33:33" x14ac:dyDescent="0.25">
      <c r="AG63464" s="13"/>
    </row>
    <row r="63465" spans="33:33" x14ac:dyDescent="0.25">
      <c r="AG63465" s="13"/>
    </row>
    <row r="63466" spans="33:33" x14ac:dyDescent="0.25">
      <c r="AG63466" s="13"/>
    </row>
    <row r="63467" spans="33:33" x14ac:dyDescent="0.25">
      <c r="AG63467" s="13"/>
    </row>
    <row r="63468" spans="33:33" x14ac:dyDescent="0.25">
      <c r="AG63468" s="13"/>
    </row>
    <row r="63469" spans="33:33" x14ac:dyDescent="0.25">
      <c r="AG63469" s="13"/>
    </row>
    <row r="63470" spans="33:33" x14ac:dyDescent="0.25">
      <c r="AG63470" s="13"/>
    </row>
    <row r="63471" spans="33:33" x14ac:dyDescent="0.25">
      <c r="AG63471" s="13"/>
    </row>
    <row r="63472" spans="33:33" x14ac:dyDescent="0.25">
      <c r="AG63472" s="13"/>
    </row>
    <row r="63473" spans="33:33" x14ac:dyDescent="0.25">
      <c r="AG63473" s="13"/>
    </row>
    <row r="63474" spans="33:33" x14ac:dyDescent="0.25">
      <c r="AG63474" s="13"/>
    </row>
    <row r="63475" spans="33:33" x14ac:dyDescent="0.25">
      <c r="AG63475" s="13"/>
    </row>
    <row r="63476" spans="33:33" x14ac:dyDescent="0.25">
      <c r="AG63476" s="13"/>
    </row>
    <row r="63477" spans="33:33" x14ac:dyDescent="0.25">
      <c r="AG63477" s="13"/>
    </row>
    <row r="63478" spans="33:33" x14ac:dyDescent="0.25">
      <c r="AG63478" s="13"/>
    </row>
    <row r="63479" spans="33:33" x14ac:dyDescent="0.25">
      <c r="AG63479" s="13"/>
    </row>
    <row r="63480" spans="33:33" x14ac:dyDescent="0.25">
      <c r="AG63480" s="13"/>
    </row>
    <row r="63481" spans="33:33" x14ac:dyDescent="0.25">
      <c r="AG63481" s="13"/>
    </row>
    <row r="63482" spans="33:33" x14ac:dyDescent="0.25">
      <c r="AG63482" s="13"/>
    </row>
    <row r="63483" spans="33:33" x14ac:dyDescent="0.25">
      <c r="AG63483" s="13"/>
    </row>
    <row r="63484" spans="33:33" x14ac:dyDescent="0.25">
      <c r="AG63484" s="13"/>
    </row>
    <row r="63485" spans="33:33" x14ac:dyDescent="0.25">
      <c r="AG63485" s="13"/>
    </row>
    <row r="63486" spans="33:33" x14ac:dyDescent="0.25">
      <c r="AG63486" s="13"/>
    </row>
    <row r="63487" spans="33:33" x14ac:dyDescent="0.25">
      <c r="AG63487" s="13"/>
    </row>
    <row r="63488" spans="33:33" x14ac:dyDescent="0.25">
      <c r="AG63488" s="13"/>
    </row>
    <row r="63489" spans="33:33" x14ac:dyDescent="0.25">
      <c r="AG63489" s="13"/>
    </row>
    <row r="63490" spans="33:33" x14ac:dyDescent="0.25">
      <c r="AG63490" s="13"/>
    </row>
    <row r="63491" spans="33:33" x14ac:dyDescent="0.25">
      <c r="AG63491" s="13"/>
    </row>
    <row r="63492" spans="33:33" x14ac:dyDescent="0.25">
      <c r="AG63492" s="13"/>
    </row>
    <row r="63493" spans="33:33" x14ac:dyDescent="0.25">
      <c r="AG63493" s="13"/>
    </row>
    <row r="63494" spans="33:33" x14ac:dyDescent="0.25">
      <c r="AG63494" s="13"/>
    </row>
    <row r="63495" spans="33:33" x14ac:dyDescent="0.25">
      <c r="AG63495" s="13"/>
    </row>
    <row r="63496" spans="33:33" x14ac:dyDescent="0.25">
      <c r="AG63496" s="13"/>
    </row>
    <row r="63497" spans="33:33" x14ac:dyDescent="0.25">
      <c r="AG63497" s="13"/>
    </row>
    <row r="63498" spans="33:33" x14ac:dyDescent="0.25">
      <c r="AG63498" s="13"/>
    </row>
    <row r="63499" spans="33:33" x14ac:dyDescent="0.25">
      <c r="AG63499" s="13"/>
    </row>
    <row r="63500" spans="33:33" x14ac:dyDescent="0.25">
      <c r="AG63500" s="13"/>
    </row>
    <row r="63501" spans="33:33" x14ac:dyDescent="0.25">
      <c r="AG63501" s="13"/>
    </row>
    <row r="63502" spans="33:33" x14ac:dyDescent="0.25">
      <c r="AG63502" s="13"/>
    </row>
    <row r="63503" spans="33:33" x14ac:dyDescent="0.25">
      <c r="AG63503" s="13"/>
    </row>
    <row r="63504" spans="33:33" x14ac:dyDescent="0.25">
      <c r="AG63504" s="13"/>
    </row>
    <row r="63505" spans="33:33" x14ac:dyDescent="0.25">
      <c r="AG63505" s="13"/>
    </row>
    <row r="63506" spans="33:33" x14ac:dyDescent="0.25">
      <c r="AG63506" s="13"/>
    </row>
    <row r="63507" spans="33:33" x14ac:dyDescent="0.25">
      <c r="AG63507" s="13"/>
    </row>
    <row r="63508" spans="33:33" x14ac:dyDescent="0.25">
      <c r="AG63508" s="13"/>
    </row>
    <row r="63509" spans="33:33" x14ac:dyDescent="0.25">
      <c r="AG63509" s="13"/>
    </row>
    <row r="63510" spans="33:33" x14ac:dyDescent="0.25">
      <c r="AG63510" s="13"/>
    </row>
    <row r="63511" spans="33:33" x14ac:dyDescent="0.25">
      <c r="AG63511" s="13"/>
    </row>
    <row r="63512" spans="33:33" x14ac:dyDescent="0.25">
      <c r="AG63512" s="13"/>
    </row>
    <row r="63513" spans="33:33" x14ac:dyDescent="0.25">
      <c r="AG63513" s="13"/>
    </row>
    <row r="63514" spans="33:33" x14ac:dyDescent="0.25">
      <c r="AG63514" s="13"/>
    </row>
    <row r="63515" spans="33:33" x14ac:dyDescent="0.25">
      <c r="AG63515" s="13"/>
    </row>
    <row r="63516" spans="33:33" x14ac:dyDescent="0.25">
      <c r="AG63516" s="13"/>
    </row>
    <row r="63517" spans="33:33" x14ac:dyDescent="0.25">
      <c r="AG63517" s="13"/>
    </row>
    <row r="63518" spans="33:33" x14ac:dyDescent="0.25">
      <c r="AG63518" s="13"/>
    </row>
    <row r="63519" spans="33:33" x14ac:dyDescent="0.25">
      <c r="AG63519" s="13"/>
    </row>
    <row r="63520" spans="33:33" x14ac:dyDescent="0.25">
      <c r="AG63520" s="13"/>
    </row>
    <row r="63521" spans="33:33" x14ac:dyDescent="0.25">
      <c r="AG63521" s="13"/>
    </row>
    <row r="63522" spans="33:33" x14ac:dyDescent="0.25">
      <c r="AG63522" s="13"/>
    </row>
    <row r="63523" spans="33:33" x14ac:dyDescent="0.25">
      <c r="AG63523" s="13"/>
    </row>
    <row r="63524" spans="33:33" x14ac:dyDescent="0.25">
      <c r="AG63524" s="13"/>
    </row>
    <row r="63525" spans="33:33" x14ac:dyDescent="0.25">
      <c r="AG63525" s="13"/>
    </row>
    <row r="63526" spans="33:33" x14ac:dyDescent="0.25">
      <c r="AG63526" s="13"/>
    </row>
    <row r="63527" spans="33:33" x14ac:dyDescent="0.25">
      <c r="AG63527" s="13"/>
    </row>
    <row r="63528" spans="33:33" x14ac:dyDescent="0.25">
      <c r="AG63528" s="13"/>
    </row>
    <row r="63529" spans="33:33" x14ac:dyDescent="0.25">
      <c r="AG63529" s="13"/>
    </row>
    <row r="63530" spans="33:33" x14ac:dyDescent="0.25">
      <c r="AG63530" s="13"/>
    </row>
    <row r="63531" spans="33:33" x14ac:dyDescent="0.25">
      <c r="AG63531" s="13"/>
    </row>
    <row r="63532" spans="33:33" x14ac:dyDescent="0.25">
      <c r="AG63532" s="13"/>
    </row>
    <row r="63533" spans="33:33" x14ac:dyDescent="0.25">
      <c r="AG63533" s="13"/>
    </row>
    <row r="63534" spans="33:33" x14ac:dyDescent="0.25">
      <c r="AG63534" s="13"/>
    </row>
    <row r="63535" spans="33:33" x14ac:dyDescent="0.25">
      <c r="AG63535" s="13"/>
    </row>
    <row r="63536" spans="33:33" x14ac:dyDescent="0.25">
      <c r="AG63536" s="13"/>
    </row>
    <row r="63537" spans="33:33" x14ac:dyDescent="0.25">
      <c r="AG63537" s="13"/>
    </row>
    <row r="63538" spans="33:33" x14ac:dyDescent="0.25">
      <c r="AG63538" s="13"/>
    </row>
    <row r="63539" spans="33:33" x14ac:dyDescent="0.25">
      <c r="AG63539" s="13"/>
    </row>
    <row r="63540" spans="33:33" x14ac:dyDescent="0.25">
      <c r="AG63540" s="13"/>
    </row>
    <row r="63541" spans="33:33" x14ac:dyDescent="0.25">
      <c r="AG63541" s="13"/>
    </row>
    <row r="63542" spans="33:33" x14ac:dyDescent="0.25">
      <c r="AG63542" s="13"/>
    </row>
    <row r="63543" spans="33:33" x14ac:dyDescent="0.25">
      <c r="AG63543" s="13"/>
    </row>
    <row r="63544" spans="33:33" x14ac:dyDescent="0.25">
      <c r="AG63544" s="13"/>
    </row>
    <row r="63545" spans="33:33" x14ac:dyDescent="0.25">
      <c r="AG63545" s="13"/>
    </row>
    <row r="63546" spans="33:33" x14ac:dyDescent="0.25">
      <c r="AG63546" s="13"/>
    </row>
    <row r="63547" spans="33:33" x14ac:dyDescent="0.25">
      <c r="AG63547" s="13"/>
    </row>
    <row r="63548" spans="33:33" x14ac:dyDescent="0.25">
      <c r="AG63548" s="13"/>
    </row>
    <row r="63549" spans="33:33" x14ac:dyDescent="0.25">
      <c r="AG63549" s="13"/>
    </row>
    <row r="63550" spans="33:33" x14ac:dyDescent="0.25">
      <c r="AG63550" s="13"/>
    </row>
    <row r="63551" spans="33:33" x14ac:dyDescent="0.25">
      <c r="AG63551" s="13"/>
    </row>
    <row r="63552" spans="33:33" x14ac:dyDescent="0.25">
      <c r="AG63552" s="13"/>
    </row>
    <row r="63553" spans="33:33" x14ac:dyDescent="0.25">
      <c r="AG63553" s="13"/>
    </row>
    <row r="63554" spans="33:33" x14ac:dyDescent="0.25">
      <c r="AG63554" s="13"/>
    </row>
    <row r="63555" spans="33:33" x14ac:dyDescent="0.25">
      <c r="AG63555" s="13"/>
    </row>
    <row r="63556" spans="33:33" x14ac:dyDescent="0.25">
      <c r="AG63556" s="13"/>
    </row>
    <row r="63557" spans="33:33" x14ac:dyDescent="0.25">
      <c r="AG63557" s="13"/>
    </row>
    <row r="63558" spans="33:33" x14ac:dyDescent="0.25">
      <c r="AG63558" s="13"/>
    </row>
    <row r="63559" spans="33:33" x14ac:dyDescent="0.25">
      <c r="AG63559" s="13"/>
    </row>
    <row r="63560" spans="33:33" x14ac:dyDescent="0.25">
      <c r="AG63560" s="13"/>
    </row>
    <row r="63561" spans="33:33" x14ac:dyDescent="0.25">
      <c r="AG63561" s="13"/>
    </row>
    <row r="63562" spans="33:33" x14ac:dyDescent="0.25">
      <c r="AG63562" s="13"/>
    </row>
    <row r="63563" spans="33:33" x14ac:dyDescent="0.25">
      <c r="AG63563" s="13"/>
    </row>
    <row r="63564" spans="33:33" x14ac:dyDescent="0.25">
      <c r="AG63564" s="13"/>
    </row>
    <row r="63565" spans="33:33" x14ac:dyDescent="0.25">
      <c r="AG63565" s="13"/>
    </row>
    <row r="63566" spans="33:33" x14ac:dyDescent="0.25">
      <c r="AG63566" s="13"/>
    </row>
    <row r="63567" spans="33:33" x14ac:dyDescent="0.25">
      <c r="AG63567" s="13"/>
    </row>
    <row r="63568" spans="33:33" x14ac:dyDescent="0.25">
      <c r="AG63568" s="13"/>
    </row>
    <row r="63569" spans="33:33" x14ac:dyDescent="0.25">
      <c r="AG63569" s="13"/>
    </row>
    <row r="63570" spans="33:33" x14ac:dyDescent="0.25">
      <c r="AG63570" s="13"/>
    </row>
    <row r="63571" spans="33:33" x14ac:dyDescent="0.25">
      <c r="AG63571" s="13"/>
    </row>
    <row r="63572" spans="33:33" x14ac:dyDescent="0.25">
      <c r="AG63572" s="13"/>
    </row>
    <row r="63573" spans="33:33" x14ac:dyDescent="0.25">
      <c r="AG63573" s="13"/>
    </row>
    <row r="63574" spans="33:33" x14ac:dyDescent="0.25">
      <c r="AG63574" s="13"/>
    </row>
    <row r="63575" spans="33:33" x14ac:dyDescent="0.25">
      <c r="AG63575" s="13"/>
    </row>
    <row r="63576" spans="33:33" x14ac:dyDescent="0.25">
      <c r="AG63576" s="13"/>
    </row>
    <row r="63577" spans="33:33" x14ac:dyDescent="0.25">
      <c r="AG63577" s="13"/>
    </row>
    <row r="63578" spans="33:33" x14ac:dyDescent="0.25">
      <c r="AG63578" s="13"/>
    </row>
    <row r="63579" spans="33:33" x14ac:dyDescent="0.25">
      <c r="AG63579" s="13"/>
    </row>
    <row r="63580" spans="33:33" x14ac:dyDescent="0.25">
      <c r="AG63580" s="13"/>
    </row>
    <row r="63581" spans="33:33" x14ac:dyDescent="0.25">
      <c r="AG63581" s="13"/>
    </row>
    <row r="63582" spans="33:33" x14ac:dyDescent="0.25">
      <c r="AG63582" s="13"/>
    </row>
    <row r="63583" spans="33:33" x14ac:dyDescent="0.25">
      <c r="AG63583" s="13"/>
    </row>
    <row r="63584" spans="33:33" x14ac:dyDescent="0.25">
      <c r="AG63584" s="13"/>
    </row>
    <row r="63585" spans="33:33" x14ac:dyDescent="0.25">
      <c r="AG63585" s="13"/>
    </row>
    <row r="63586" spans="33:33" x14ac:dyDescent="0.25">
      <c r="AG63586" s="13"/>
    </row>
    <row r="63587" spans="33:33" x14ac:dyDescent="0.25">
      <c r="AG63587" s="13"/>
    </row>
    <row r="63588" spans="33:33" x14ac:dyDescent="0.25">
      <c r="AG63588" s="13"/>
    </row>
    <row r="63589" spans="33:33" x14ac:dyDescent="0.25">
      <c r="AG63589" s="13"/>
    </row>
    <row r="63590" spans="33:33" x14ac:dyDescent="0.25">
      <c r="AG63590" s="13"/>
    </row>
    <row r="63591" spans="33:33" x14ac:dyDescent="0.25">
      <c r="AG63591" s="13"/>
    </row>
    <row r="63592" spans="33:33" x14ac:dyDescent="0.25">
      <c r="AG63592" s="13"/>
    </row>
    <row r="63593" spans="33:33" x14ac:dyDescent="0.25">
      <c r="AG63593" s="13"/>
    </row>
    <row r="63594" spans="33:33" x14ac:dyDescent="0.25">
      <c r="AG63594" s="13"/>
    </row>
    <row r="63595" spans="33:33" x14ac:dyDescent="0.25">
      <c r="AG63595" s="13"/>
    </row>
    <row r="63596" spans="33:33" x14ac:dyDescent="0.25">
      <c r="AG63596" s="13"/>
    </row>
    <row r="63597" spans="33:33" x14ac:dyDescent="0.25">
      <c r="AG63597" s="13"/>
    </row>
    <row r="63598" spans="33:33" x14ac:dyDescent="0.25">
      <c r="AG63598" s="13"/>
    </row>
    <row r="63599" spans="33:33" x14ac:dyDescent="0.25">
      <c r="AG63599" s="13"/>
    </row>
    <row r="63600" spans="33:33" x14ac:dyDescent="0.25">
      <c r="AG63600" s="13"/>
    </row>
    <row r="63601" spans="33:33" x14ac:dyDescent="0.25">
      <c r="AG63601" s="13"/>
    </row>
    <row r="63602" spans="33:33" x14ac:dyDescent="0.25">
      <c r="AG63602" s="13"/>
    </row>
    <row r="63603" spans="33:33" x14ac:dyDescent="0.25">
      <c r="AG63603" s="13"/>
    </row>
    <row r="63604" spans="33:33" x14ac:dyDescent="0.25">
      <c r="AG63604" s="13"/>
    </row>
    <row r="63605" spans="33:33" x14ac:dyDescent="0.25">
      <c r="AG63605" s="13"/>
    </row>
    <row r="63606" spans="33:33" x14ac:dyDescent="0.25">
      <c r="AG63606" s="13"/>
    </row>
    <row r="63607" spans="33:33" x14ac:dyDescent="0.25">
      <c r="AG63607" s="13"/>
    </row>
    <row r="63608" spans="33:33" x14ac:dyDescent="0.25">
      <c r="AG63608" s="13"/>
    </row>
    <row r="63609" spans="33:33" x14ac:dyDescent="0.25">
      <c r="AG63609" s="13"/>
    </row>
    <row r="63610" spans="33:33" x14ac:dyDescent="0.25">
      <c r="AG63610" s="13"/>
    </row>
    <row r="63611" spans="33:33" x14ac:dyDescent="0.25">
      <c r="AG63611" s="13"/>
    </row>
    <row r="63612" spans="33:33" x14ac:dyDescent="0.25">
      <c r="AG63612" s="13"/>
    </row>
    <row r="63613" spans="33:33" x14ac:dyDescent="0.25">
      <c r="AG63613" s="13"/>
    </row>
    <row r="63614" spans="33:33" x14ac:dyDescent="0.25">
      <c r="AG63614" s="13"/>
    </row>
    <row r="63615" spans="33:33" x14ac:dyDescent="0.25">
      <c r="AG63615" s="13"/>
    </row>
    <row r="63616" spans="33:33" x14ac:dyDescent="0.25">
      <c r="AG63616" s="13"/>
    </row>
    <row r="63617" spans="33:33" x14ac:dyDescent="0.25">
      <c r="AG63617" s="13"/>
    </row>
    <row r="63618" spans="33:33" x14ac:dyDescent="0.25">
      <c r="AG63618" s="13"/>
    </row>
    <row r="63619" spans="33:33" x14ac:dyDescent="0.25">
      <c r="AG63619" s="13"/>
    </row>
    <row r="63620" spans="33:33" x14ac:dyDescent="0.25">
      <c r="AG63620" s="13"/>
    </row>
    <row r="63621" spans="33:33" x14ac:dyDescent="0.25">
      <c r="AG63621" s="13"/>
    </row>
    <row r="63622" spans="33:33" x14ac:dyDescent="0.25">
      <c r="AG63622" s="13"/>
    </row>
    <row r="63623" spans="33:33" x14ac:dyDescent="0.25">
      <c r="AG63623" s="13"/>
    </row>
    <row r="63624" spans="33:33" x14ac:dyDescent="0.25">
      <c r="AG63624" s="13"/>
    </row>
    <row r="63625" spans="33:33" x14ac:dyDescent="0.25">
      <c r="AG63625" s="13"/>
    </row>
    <row r="63626" spans="33:33" x14ac:dyDescent="0.25">
      <c r="AG63626" s="13"/>
    </row>
    <row r="63627" spans="33:33" x14ac:dyDescent="0.25">
      <c r="AG63627" s="13"/>
    </row>
    <row r="63628" spans="33:33" x14ac:dyDescent="0.25">
      <c r="AG63628" s="13"/>
    </row>
    <row r="63629" spans="33:33" x14ac:dyDescent="0.25">
      <c r="AG63629" s="13"/>
    </row>
    <row r="63630" spans="33:33" x14ac:dyDescent="0.25">
      <c r="AG63630" s="13"/>
    </row>
    <row r="63631" spans="33:33" x14ac:dyDescent="0.25">
      <c r="AG63631" s="13"/>
    </row>
    <row r="63632" spans="33:33" x14ac:dyDescent="0.25">
      <c r="AG63632" s="13"/>
    </row>
    <row r="63633" spans="33:33" x14ac:dyDescent="0.25">
      <c r="AG63633" s="13"/>
    </row>
    <row r="63634" spans="33:33" x14ac:dyDescent="0.25">
      <c r="AG63634" s="13"/>
    </row>
    <row r="63635" spans="33:33" x14ac:dyDescent="0.25">
      <c r="AG63635" s="13"/>
    </row>
    <row r="63636" spans="33:33" x14ac:dyDescent="0.25">
      <c r="AG63636" s="13"/>
    </row>
    <row r="63637" spans="33:33" x14ac:dyDescent="0.25">
      <c r="AG63637" s="13"/>
    </row>
    <row r="63638" spans="33:33" x14ac:dyDescent="0.25">
      <c r="AG63638" s="13"/>
    </row>
    <row r="63639" spans="33:33" x14ac:dyDescent="0.25">
      <c r="AG63639" s="13"/>
    </row>
    <row r="63640" spans="33:33" x14ac:dyDescent="0.25">
      <c r="AG63640" s="13"/>
    </row>
    <row r="63641" spans="33:33" x14ac:dyDescent="0.25">
      <c r="AG63641" s="13"/>
    </row>
    <row r="63642" spans="33:33" x14ac:dyDescent="0.25">
      <c r="AG63642" s="13"/>
    </row>
    <row r="63643" spans="33:33" x14ac:dyDescent="0.25">
      <c r="AG63643" s="13"/>
    </row>
    <row r="63644" spans="33:33" x14ac:dyDescent="0.25">
      <c r="AG63644" s="13"/>
    </row>
    <row r="63645" spans="33:33" x14ac:dyDescent="0.25">
      <c r="AG63645" s="13"/>
    </row>
    <row r="63646" spans="33:33" x14ac:dyDescent="0.25">
      <c r="AG63646" s="13"/>
    </row>
    <row r="63647" spans="33:33" x14ac:dyDescent="0.25">
      <c r="AG63647" s="13"/>
    </row>
    <row r="63648" spans="33:33" x14ac:dyDescent="0.25">
      <c r="AG63648" s="13"/>
    </row>
    <row r="63649" spans="33:33" x14ac:dyDescent="0.25">
      <c r="AG63649" s="13"/>
    </row>
    <row r="63650" spans="33:33" x14ac:dyDescent="0.25">
      <c r="AG63650" s="13"/>
    </row>
    <row r="63651" spans="33:33" x14ac:dyDescent="0.25">
      <c r="AG63651" s="13"/>
    </row>
    <row r="63652" spans="33:33" x14ac:dyDescent="0.25">
      <c r="AG63652" s="13"/>
    </row>
    <row r="63653" spans="33:33" x14ac:dyDescent="0.25">
      <c r="AG63653" s="13"/>
    </row>
    <row r="63654" spans="33:33" x14ac:dyDescent="0.25">
      <c r="AG63654" s="13"/>
    </row>
    <row r="63655" spans="33:33" x14ac:dyDescent="0.25">
      <c r="AG63655" s="13"/>
    </row>
    <row r="63656" spans="33:33" x14ac:dyDescent="0.25">
      <c r="AG63656" s="13"/>
    </row>
    <row r="63657" spans="33:33" x14ac:dyDescent="0.25">
      <c r="AG63657" s="13"/>
    </row>
    <row r="63658" spans="33:33" x14ac:dyDescent="0.25">
      <c r="AG63658" s="13"/>
    </row>
    <row r="63659" spans="33:33" x14ac:dyDescent="0.25">
      <c r="AG63659" s="13"/>
    </row>
    <row r="63660" spans="33:33" x14ac:dyDescent="0.25">
      <c r="AG63660" s="13"/>
    </row>
    <row r="63661" spans="33:33" x14ac:dyDescent="0.25">
      <c r="AG63661" s="13"/>
    </row>
    <row r="63662" spans="33:33" x14ac:dyDescent="0.25">
      <c r="AG63662" s="13"/>
    </row>
    <row r="63663" spans="33:33" x14ac:dyDescent="0.25">
      <c r="AG63663" s="13"/>
    </row>
    <row r="63664" spans="33:33" x14ac:dyDescent="0.25">
      <c r="AG63664" s="13"/>
    </row>
    <row r="63665" spans="33:33" x14ac:dyDescent="0.25">
      <c r="AG63665" s="13"/>
    </row>
    <row r="63666" spans="33:33" x14ac:dyDescent="0.25">
      <c r="AG63666" s="13"/>
    </row>
    <row r="63667" spans="33:33" x14ac:dyDescent="0.25">
      <c r="AG63667" s="13"/>
    </row>
    <row r="63668" spans="33:33" x14ac:dyDescent="0.25">
      <c r="AG63668" s="13"/>
    </row>
    <row r="63669" spans="33:33" x14ac:dyDescent="0.25">
      <c r="AG63669" s="13"/>
    </row>
    <row r="63670" spans="33:33" x14ac:dyDescent="0.25">
      <c r="AG63670" s="13"/>
    </row>
    <row r="63671" spans="33:33" x14ac:dyDescent="0.25">
      <c r="AG63671" s="13"/>
    </row>
    <row r="63672" spans="33:33" x14ac:dyDescent="0.25">
      <c r="AG63672" s="13"/>
    </row>
    <row r="63673" spans="33:33" x14ac:dyDescent="0.25">
      <c r="AG63673" s="13"/>
    </row>
    <row r="63674" spans="33:33" x14ac:dyDescent="0.25">
      <c r="AG63674" s="13"/>
    </row>
    <row r="63675" spans="33:33" x14ac:dyDescent="0.25">
      <c r="AG63675" s="13"/>
    </row>
    <row r="63676" spans="33:33" x14ac:dyDescent="0.25">
      <c r="AG63676" s="13"/>
    </row>
    <row r="63677" spans="33:33" x14ac:dyDescent="0.25">
      <c r="AG63677" s="13"/>
    </row>
    <row r="63678" spans="33:33" x14ac:dyDescent="0.25">
      <c r="AG63678" s="13"/>
    </row>
    <row r="63679" spans="33:33" x14ac:dyDescent="0.25">
      <c r="AG63679" s="13"/>
    </row>
    <row r="63680" spans="33:33" x14ac:dyDescent="0.25">
      <c r="AG63680" s="13"/>
    </row>
    <row r="63681" spans="33:33" x14ac:dyDescent="0.25">
      <c r="AG63681" s="13"/>
    </row>
    <row r="63682" spans="33:33" x14ac:dyDescent="0.25">
      <c r="AG63682" s="13"/>
    </row>
    <row r="63683" spans="33:33" x14ac:dyDescent="0.25">
      <c r="AG63683" s="13"/>
    </row>
    <row r="63684" spans="33:33" x14ac:dyDescent="0.25">
      <c r="AG63684" s="13"/>
    </row>
    <row r="63685" spans="33:33" x14ac:dyDescent="0.25">
      <c r="AG63685" s="13"/>
    </row>
    <row r="63686" spans="33:33" x14ac:dyDescent="0.25">
      <c r="AG63686" s="13"/>
    </row>
    <row r="63687" spans="33:33" x14ac:dyDescent="0.25">
      <c r="AG63687" s="13"/>
    </row>
    <row r="63688" spans="33:33" x14ac:dyDescent="0.25">
      <c r="AG63688" s="13"/>
    </row>
    <row r="63689" spans="33:33" x14ac:dyDescent="0.25">
      <c r="AG63689" s="13"/>
    </row>
    <row r="63690" spans="33:33" x14ac:dyDescent="0.25">
      <c r="AG63690" s="13"/>
    </row>
    <row r="63691" spans="33:33" x14ac:dyDescent="0.25">
      <c r="AG63691" s="13"/>
    </row>
    <row r="63692" spans="33:33" x14ac:dyDescent="0.25">
      <c r="AG63692" s="13"/>
    </row>
    <row r="63693" spans="33:33" x14ac:dyDescent="0.25">
      <c r="AG63693" s="13"/>
    </row>
    <row r="63694" spans="33:33" x14ac:dyDescent="0.25">
      <c r="AG63694" s="13"/>
    </row>
    <row r="63695" spans="33:33" x14ac:dyDescent="0.25">
      <c r="AG63695" s="13"/>
    </row>
    <row r="63696" spans="33:33" x14ac:dyDescent="0.25">
      <c r="AG63696" s="13"/>
    </row>
    <row r="63697" spans="33:33" x14ac:dyDescent="0.25">
      <c r="AG63697" s="13"/>
    </row>
    <row r="63698" spans="33:33" x14ac:dyDescent="0.25">
      <c r="AG63698" s="13"/>
    </row>
    <row r="63699" spans="33:33" x14ac:dyDescent="0.25">
      <c r="AG63699" s="13"/>
    </row>
    <row r="63700" spans="33:33" x14ac:dyDescent="0.25">
      <c r="AG63700" s="13"/>
    </row>
    <row r="63701" spans="33:33" x14ac:dyDescent="0.25">
      <c r="AG63701" s="13"/>
    </row>
    <row r="63702" spans="33:33" x14ac:dyDescent="0.25">
      <c r="AG63702" s="13"/>
    </row>
    <row r="63703" spans="33:33" x14ac:dyDescent="0.25">
      <c r="AG63703" s="13"/>
    </row>
    <row r="63704" spans="33:33" x14ac:dyDescent="0.25">
      <c r="AG63704" s="13"/>
    </row>
    <row r="63705" spans="33:33" x14ac:dyDescent="0.25">
      <c r="AG63705" s="13"/>
    </row>
    <row r="63706" spans="33:33" x14ac:dyDescent="0.25">
      <c r="AG63706" s="13"/>
    </row>
    <row r="63707" spans="33:33" x14ac:dyDescent="0.25">
      <c r="AG63707" s="13"/>
    </row>
    <row r="63708" spans="33:33" x14ac:dyDescent="0.25">
      <c r="AG63708" s="13"/>
    </row>
    <row r="63709" spans="33:33" x14ac:dyDescent="0.25">
      <c r="AG63709" s="13"/>
    </row>
    <row r="63710" spans="33:33" x14ac:dyDescent="0.25">
      <c r="AG63710" s="13"/>
    </row>
    <row r="63711" spans="33:33" x14ac:dyDescent="0.25">
      <c r="AG63711" s="13"/>
    </row>
    <row r="63712" spans="33:33" x14ac:dyDescent="0.25">
      <c r="AG63712" s="13"/>
    </row>
    <row r="63713" spans="33:33" x14ac:dyDescent="0.25">
      <c r="AG63713" s="13"/>
    </row>
    <row r="63714" spans="33:33" x14ac:dyDescent="0.25">
      <c r="AG63714" s="13"/>
    </row>
    <row r="63715" spans="33:33" x14ac:dyDescent="0.25">
      <c r="AG63715" s="13"/>
    </row>
    <row r="63716" spans="33:33" x14ac:dyDescent="0.25">
      <c r="AG63716" s="13"/>
    </row>
    <row r="63717" spans="33:33" x14ac:dyDescent="0.25">
      <c r="AG63717" s="13"/>
    </row>
    <row r="63718" spans="33:33" x14ac:dyDescent="0.25">
      <c r="AG63718" s="13"/>
    </row>
    <row r="63719" spans="33:33" x14ac:dyDescent="0.25">
      <c r="AG63719" s="13"/>
    </row>
    <row r="63720" spans="33:33" x14ac:dyDescent="0.25">
      <c r="AG63720" s="13"/>
    </row>
    <row r="63721" spans="33:33" x14ac:dyDescent="0.25">
      <c r="AG63721" s="13"/>
    </row>
    <row r="63722" spans="33:33" x14ac:dyDescent="0.25">
      <c r="AG63722" s="13"/>
    </row>
    <row r="63723" spans="33:33" x14ac:dyDescent="0.25">
      <c r="AG63723" s="13"/>
    </row>
    <row r="63724" spans="33:33" x14ac:dyDescent="0.25">
      <c r="AG63724" s="13"/>
    </row>
    <row r="63725" spans="33:33" x14ac:dyDescent="0.25">
      <c r="AG63725" s="13"/>
    </row>
    <row r="63726" spans="33:33" x14ac:dyDescent="0.25">
      <c r="AG63726" s="13"/>
    </row>
    <row r="63727" spans="33:33" x14ac:dyDescent="0.25">
      <c r="AG63727" s="13"/>
    </row>
    <row r="63728" spans="33:33" x14ac:dyDescent="0.25">
      <c r="AG63728" s="13"/>
    </row>
    <row r="63729" spans="33:33" x14ac:dyDescent="0.25">
      <c r="AG63729" s="13"/>
    </row>
    <row r="63730" spans="33:33" x14ac:dyDescent="0.25">
      <c r="AG63730" s="13"/>
    </row>
    <row r="63731" spans="33:33" x14ac:dyDescent="0.25">
      <c r="AG63731" s="13"/>
    </row>
    <row r="63732" spans="33:33" x14ac:dyDescent="0.25">
      <c r="AG63732" s="13"/>
    </row>
    <row r="63733" spans="33:33" x14ac:dyDescent="0.25">
      <c r="AG63733" s="13"/>
    </row>
    <row r="63734" spans="33:33" x14ac:dyDescent="0.25">
      <c r="AG63734" s="13"/>
    </row>
    <row r="63735" spans="33:33" x14ac:dyDescent="0.25">
      <c r="AG63735" s="13"/>
    </row>
    <row r="63736" spans="33:33" x14ac:dyDescent="0.25">
      <c r="AG63736" s="13"/>
    </row>
    <row r="63737" spans="33:33" x14ac:dyDescent="0.25">
      <c r="AG63737" s="13"/>
    </row>
    <row r="63738" spans="33:33" x14ac:dyDescent="0.25">
      <c r="AG63738" s="13"/>
    </row>
    <row r="63739" spans="33:33" x14ac:dyDescent="0.25">
      <c r="AG63739" s="13"/>
    </row>
    <row r="63740" spans="33:33" x14ac:dyDescent="0.25">
      <c r="AG63740" s="13"/>
    </row>
    <row r="63741" spans="33:33" x14ac:dyDescent="0.25">
      <c r="AG63741" s="13"/>
    </row>
    <row r="63742" spans="33:33" x14ac:dyDescent="0.25">
      <c r="AG63742" s="13"/>
    </row>
    <row r="63743" spans="33:33" x14ac:dyDescent="0.25">
      <c r="AG63743" s="13"/>
    </row>
    <row r="63744" spans="33:33" x14ac:dyDescent="0.25">
      <c r="AG63744" s="13"/>
    </row>
    <row r="63745" spans="33:33" x14ac:dyDescent="0.25">
      <c r="AG63745" s="13"/>
    </row>
    <row r="63746" spans="33:33" x14ac:dyDescent="0.25">
      <c r="AG63746" s="13"/>
    </row>
    <row r="63747" spans="33:33" x14ac:dyDescent="0.25">
      <c r="AG63747" s="13"/>
    </row>
    <row r="63748" spans="33:33" x14ac:dyDescent="0.25">
      <c r="AG63748" s="13"/>
    </row>
    <row r="63749" spans="33:33" x14ac:dyDescent="0.25">
      <c r="AG63749" s="13"/>
    </row>
    <row r="63750" spans="33:33" x14ac:dyDescent="0.25">
      <c r="AG63750" s="13"/>
    </row>
    <row r="63751" spans="33:33" x14ac:dyDescent="0.25">
      <c r="AG63751" s="13"/>
    </row>
    <row r="63752" spans="33:33" x14ac:dyDescent="0.25">
      <c r="AG63752" s="13"/>
    </row>
    <row r="63753" spans="33:33" x14ac:dyDescent="0.25">
      <c r="AG63753" s="13"/>
    </row>
    <row r="63754" spans="33:33" x14ac:dyDescent="0.25">
      <c r="AG63754" s="13"/>
    </row>
    <row r="63755" spans="33:33" x14ac:dyDescent="0.25">
      <c r="AG63755" s="13"/>
    </row>
    <row r="63756" spans="33:33" x14ac:dyDescent="0.25">
      <c r="AG63756" s="13"/>
    </row>
    <row r="63757" spans="33:33" x14ac:dyDescent="0.25">
      <c r="AG63757" s="13"/>
    </row>
    <row r="63758" spans="33:33" x14ac:dyDescent="0.25">
      <c r="AG63758" s="13"/>
    </row>
    <row r="63759" spans="33:33" x14ac:dyDescent="0.25">
      <c r="AG63759" s="13"/>
    </row>
    <row r="63760" spans="33:33" x14ac:dyDescent="0.25">
      <c r="AG63760" s="13"/>
    </row>
    <row r="63761" spans="33:33" x14ac:dyDescent="0.25">
      <c r="AG63761" s="13"/>
    </row>
    <row r="63762" spans="33:33" x14ac:dyDescent="0.25">
      <c r="AG63762" s="13"/>
    </row>
    <row r="63763" spans="33:33" x14ac:dyDescent="0.25">
      <c r="AG63763" s="13"/>
    </row>
    <row r="63764" spans="33:33" x14ac:dyDescent="0.25">
      <c r="AG63764" s="13"/>
    </row>
    <row r="63765" spans="33:33" x14ac:dyDescent="0.25">
      <c r="AG63765" s="13"/>
    </row>
    <row r="63766" spans="33:33" x14ac:dyDescent="0.25">
      <c r="AG63766" s="13"/>
    </row>
    <row r="63767" spans="33:33" x14ac:dyDescent="0.25">
      <c r="AG63767" s="13"/>
    </row>
    <row r="63768" spans="33:33" x14ac:dyDescent="0.25">
      <c r="AG63768" s="13"/>
    </row>
    <row r="63769" spans="33:33" x14ac:dyDescent="0.25">
      <c r="AG63769" s="13"/>
    </row>
    <row r="63770" spans="33:33" x14ac:dyDescent="0.25">
      <c r="AG63770" s="13"/>
    </row>
    <row r="63771" spans="33:33" x14ac:dyDescent="0.25">
      <c r="AG63771" s="13"/>
    </row>
    <row r="63772" spans="33:33" x14ac:dyDescent="0.25">
      <c r="AG63772" s="13"/>
    </row>
    <row r="63773" spans="33:33" x14ac:dyDescent="0.25">
      <c r="AG63773" s="13"/>
    </row>
    <row r="63774" spans="33:33" x14ac:dyDescent="0.25">
      <c r="AG63774" s="13"/>
    </row>
    <row r="63775" spans="33:33" x14ac:dyDescent="0.25">
      <c r="AG63775" s="13"/>
    </row>
    <row r="63776" spans="33:33" x14ac:dyDescent="0.25">
      <c r="AG63776" s="13"/>
    </row>
    <row r="63777" spans="33:33" x14ac:dyDescent="0.25">
      <c r="AG63777" s="13"/>
    </row>
    <row r="63778" spans="33:33" x14ac:dyDescent="0.25">
      <c r="AG63778" s="13"/>
    </row>
    <row r="63779" spans="33:33" x14ac:dyDescent="0.25">
      <c r="AG63779" s="13"/>
    </row>
    <row r="63780" spans="33:33" x14ac:dyDescent="0.25">
      <c r="AG63780" s="13"/>
    </row>
    <row r="63781" spans="33:33" x14ac:dyDescent="0.25">
      <c r="AG63781" s="13"/>
    </row>
    <row r="63782" spans="33:33" x14ac:dyDescent="0.25">
      <c r="AG63782" s="13"/>
    </row>
    <row r="63783" spans="33:33" x14ac:dyDescent="0.25">
      <c r="AG63783" s="13"/>
    </row>
    <row r="63784" spans="33:33" x14ac:dyDescent="0.25">
      <c r="AG63784" s="13"/>
    </row>
    <row r="63785" spans="33:33" x14ac:dyDescent="0.25">
      <c r="AG63785" s="13"/>
    </row>
    <row r="63786" spans="33:33" x14ac:dyDescent="0.25">
      <c r="AG63786" s="13"/>
    </row>
    <row r="63787" spans="33:33" x14ac:dyDescent="0.25">
      <c r="AG63787" s="13"/>
    </row>
    <row r="63788" spans="33:33" x14ac:dyDescent="0.25">
      <c r="AG63788" s="13"/>
    </row>
    <row r="63789" spans="33:33" x14ac:dyDescent="0.25">
      <c r="AG63789" s="13"/>
    </row>
    <row r="63790" spans="33:33" x14ac:dyDescent="0.25">
      <c r="AG63790" s="13"/>
    </row>
    <row r="63791" spans="33:33" x14ac:dyDescent="0.25">
      <c r="AG63791" s="13"/>
    </row>
    <row r="63792" spans="33:33" x14ac:dyDescent="0.25">
      <c r="AG63792" s="13"/>
    </row>
    <row r="63793" spans="33:33" x14ac:dyDescent="0.25">
      <c r="AG63793" s="13"/>
    </row>
    <row r="63794" spans="33:33" x14ac:dyDescent="0.25">
      <c r="AG63794" s="13"/>
    </row>
    <row r="63795" spans="33:33" x14ac:dyDescent="0.25">
      <c r="AG63795" s="13"/>
    </row>
    <row r="63796" spans="33:33" x14ac:dyDescent="0.25">
      <c r="AG63796" s="13"/>
    </row>
    <row r="63797" spans="33:33" x14ac:dyDescent="0.25">
      <c r="AG63797" s="13"/>
    </row>
    <row r="63798" spans="33:33" x14ac:dyDescent="0.25">
      <c r="AG63798" s="13"/>
    </row>
    <row r="63799" spans="33:33" x14ac:dyDescent="0.25">
      <c r="AG63799" s="13"/>
    </row>
    <row r="63800" spans="33:33" x14ac:dyDescent="0.25">
      <c r="AG63800" s="13"/>
    </row>
    <row r="63801" spans="33:33" x14ac:dyDescent="0.25">
      <c r="AG63801" s="13"/>
    </row>
    <row r="63802" spans="33:33" x14ac:dyDescent="0.25">
      <c r="AG63802" s="13"/>
    </row>
    <row r="63803" spans="33:33" x14ac:dyDescent="0.25">
      <c r="AG63803" s="13"/>
    </row>
    <row r="63804" spans="33:33" x14ac:dyDescent="0.25">
      <c r="AG63804" s="13"/>
    </row>
    <row r="63805" spans="33:33" x14ac:dyDescent="0.25">
      <c r="AG63805" s="13"/>
    </row>
    <row r="63806" spans="33:33" x14ac:dyDescent="0.25">
      <c r="AG63806" s="13"/>
    </row>
    <row r="63807" spans="33:33" x14ac:dyDescent="0.25">
      <c r="AG63807" s="13"/>
    </row>
    <row r="63808" spans="33:33" x14ac:dyDescent="0.25">
      <c r="AG63808" s="13"/>
    </row>
    <row r="63809" spans="33:33" x14ac:dyDescent="0.25">
      <c r="AG63809" s="13"/>
    </row>
    <row r="63810" spans="33:33" x14ac:dyDescent="0.25">
      <c r="AG63810" s="13"/>
    </row>
    <row r="63811" spans="33:33" x14ac:dyDescent="0.25">
      <c r="AG63811" s="13"/>
    </row>
    <row r="63812" spans="33:33" x14ac:dyDescent="0.25">
      <c r="AG63812" s="13"/>
    </row>
    <row r="63813" spans="33:33" x14ac:dyDescent="0.25">
      <c r="AG63813" s="13"/>
    </row>
    <row r="63814" spans="33:33" x14ac:dyDescent="0.25">
      <c r="AG63814" s="13"/>
    </row>
    <row r="63815" spans="33:33" x14ac:dyDescent="0.25">
      <c r="AG63815" s="13"/>
    </row>
    <row r="63816" spans="33:33" x14ac:dyDescent="0.25">
      <c r="AG63816" s="13"/>
    </row>
    <row r="63817" spans="33:33" x14ac:dyDescent="0.25">
      <c r="AG63817" s="13"/>
    </row>
    <row r="63818" spans="33:33" x14ac:dyDescent="0.25">
      <c r="AG63818" s="13"/>
    </row>
    <row r="63819" spans="33:33" x14ac:dyDescent="0.25">
      <c r="AG63819" s="13"/>
    </row>
    <row r="63820" spans="33:33" x14ac:dyDescent="0.25">
      <c r="AG63820" s="13"/>
    </row>
    <row r="63821" spans="33:33" x14ac:dyDescent="0.25">
      <c r="AG63821" s="13"/>
    </row>
    <row r="63822" spans="33:33" x14ac:dyDescent="0.25">
      <c r="AG63822" s="13"/>
    </row>
    <row r="63823" spans="33:33" x14ac:dyDescent="0.25">
      <c r="AG63823" s="13"/>
    </row>
    <row r="63824" spans="33:33" x14ac:dyDescent="0.25">
      <c r="AG63824" s="13"/>
    </row>
    <row r="63825" spans="33:33" x14ac:dyDescent="0.25">
      <c r="AG63825" s="13"/>
    </row>
    <row r="63826" spans="33:33" x14ac:dyDescent="0.25">
      <c r="AG63826" s="13"/>
    </row>
    <row r="63827" spans="33:33" x14ac:dyDescent="0.25">
      <c r="AG63827" s="13"/>
    </row>
    <row r="63828" spans="33:33" x14ac:dyDescent="0.25">
      <c r="AG63828" s="13"/>
    </row>
    <row r="63829" spans="33:33" x14ac:dyDescent="0.25">
      <c r="AG63829" s="13"/>
    </row>
    <row r="63830" spans="33:33" x14ac:dyDescent="0.25">
      <c r="AG63830" s="13"/>
    </row>
    <row r="63831" spans="33:33" x14ac:dyDescent="0.25">
      <c r="AG63831" s="13"/>
    </row>
    <row r="63832" spans="33:33" x14ac:dyDescent="0.25">
      <c r="AG63832" s="13"/>
    </row>
    <row r="63833" spans="33:33" x14ac:dyDescent="0.25">
      <c r="AG63833" s="13"/>
    </row>
    <row r="63834" spans="33:33" x14ac:dyDescent="0.25">
      <c r="AG63834" s="13"/>
    </row>
    <row r="63835" spans="33:33" x14ac:dyDescent="0.25">
      <c r="AG63835" s="13"/>
    </row>
    <row r="63836" spans="33:33" x14ac:dyDescent="0.25">
      <c r="AG63836" s="13"/>
    </row>
    <row r="63837" spans="33:33" x14ac:dyDescent="0.25">
      <c r="AG63837" s="13"/>
    </row>
    <row r="63838" spans="33:33" x14ac:dyDescent="0.25">
      <c r="AG63838" s="13"/>
    </row>
    <row r="63839" spans="33:33" x14ac:dyDescent="0.25">
      <c r="AG63839" s="13"/>
    </row>
    <row r="63840" spans="33:33" x14ac:dyDescent="0.25">
      <c r="AG63840" s="13"/>
    </row>
    <row r="63841" spans="33:33" x14ac:dyDescent="0.25">
      <c r="AG63841" s="13"/>
    </row>
    <row r="63842" spans="33:33" x14ac:dyDescent="0.25">
      <c r="AG63842" s="13"/>
    </row>
    <row r="63843" spans="33:33" x14ac:dyDescent="0.25">
      <c r="AG63843" s="13"/>
    </row>
    <row r="63844" spans="33:33" x14ac:dyDescent="0.25">
      <c r="AG63844" s="13"/>
    </row>
    <row r="63845" spans="33:33" x14ac:dyDescent="0.25">
      <c r="AG63845" s="13"/>
    </row>
    <row r="63846" spans="33:33" x14ac:dyDescent="0.25">
      <c r="AG63846" s="13"/>
    </row>
    <row r="63847" spans="33:33" x14ac:dyDescent="0.25">
      <c r="AG63847" s="13"/>
    </row>
    <row r="63848" spans="33:33" x14ac:dyDescent="0.25">
      <c r="AG63848" s="13"/>
    </row>
    <row r="63849" spans="33:33" x14ac:dyDescent="0.25">
      <c r="AG63849" s="13"/>
    </row>
    <row r="63850" spans="33:33" x14ac:dyDescent="0.25">
      <c r="AG63850" s="13"/>
    </row>
    <row r="63851" spans="33:33" x14ac:dyDescent="0.25">
      <c r="AG63851" s="13"/>
    </row>
    <row r="63852" spans="33:33" x14ac:dyDescent="0.25">
      <c r="AG63852" s="13"/>
    </row>
    <row r="63853" spans="33:33" x14ac:dyDescent="0.25">
      <c r="AG63853" s="13"/>
    </row>
    <row r="63854" spans="33:33" x14ac:dyDescent="0.25">
      <c r="AG63854" s="13"/>
    </row>
    <row r="63855" spans="33:33" x14ac:dyDescent="0.25">
      <c r="AG63855" s="13"/>
    </row>
    <row r="63856" spans="33:33" x14ac:dyDescent="0.25">
      <c r="AG63856" s="13"/>
    </row>
    <row r="63857" spans="33:33" x14ac:dyDescent="0.25">
      <c r="AG63857" s="13"/>
    </row>
    <row r="63858" spans="33:33" x14ac:dyDescent="0.25">
      <c r="AG63858" s="13"/>
    </row>
    <row r="63859" spans="33:33" x14ac:dyDescent="0.25">
      <c r="AG63859" s="13"/>
    </row>
    <row r="63860" spans="33:33" x14ac:dyDescent="0.25">
      <c r="AG63860" s="13"/>
    </row>
    <row r="63861" spans="33:33" x14ac:dyDescent="0.25">
      <c r="AG63861" s="13"/>
    </row>
    <row r="63862" spans="33:33" x14ac:dyDescent="0.25">
      <c r="AG63862" s="13"/>
    </row>
    <row r="63863" spans="33:33" x14ac:dyDescent="0.25">
      <c r="AG63863" s="13"/>
    </row>
    <row r="63864" spans="33:33" x14ac:dyDescent="0.25">
      <c r="AG63864" s="13"/>
    </row>
    <row r="63865" spans="33:33" x14ac:dyDescent="0.25">
      <c r="AG63865" s="13"/>
    </row>
    <row r="63866" spans="33:33" x14ac:dyDescent="0.25">
      <c r="AG63866" s="13"/>
    </row>
    <row r="63867" spans="33:33" x14ac:dyDescent="0.25">
      <c r="AG63867" s="13"/>
    </row>
    <row r="63868" spans="33:33" x14ac:dyDescent="0.25">
      <c r="AG63868" s="13"/>
    </row>
    <row r="63869" spans="33:33" x14ac:dyDescent="0.25">
      <c r="AG63869" s="13"/>
    </row>
    <row r="63870" spans="33:33" x14ac:dyDescent="0.25">
      <c r="AG63870" s="13"/>
    </row>
    <row r="63871" spans="33:33" x14ac:dyDescent="0.25">
      <c r="AG63871" s="13"/>
    </row>
    <row r="63872" spans="33:33" x14ac:dyDescent="0.25">
      <c r="AG63872" s="13"/>
    </row>
    <row r="63873" spans="33:33" x14ac:dyDescent="0.25">
      <c r="AG63873" s="13"/>
    </row>
    <row r="63874" spans="33:33" x14ac:dyDescent="0.25">
      <c r="AG63874" s="13"/>
    </row>
    <row r="63875" spans="33:33" x14ac:dyDescent="0.25">
      <c r="AG63875" s="13"/>
    </row>
    <row r="63876" spans="33:33" x14ac:dyDescent="0.25">
      <c r="AG63876" s="13"/>
    </row>
    <row r="63877" spans="33:33" x14ac:dyDescent="0.25">
      <c r="AG63877" s="13"/>
    </row>
    <row r="63878" spans="33:33" x14ac:dyDescent="0.25">
      <c r="AG63878" s="13"/>
    </row>
    <row r="63879" spans="33:33" x14ac:dyDescent="0.25">
      <c r="AG63879" s="13"/>
    </row>
    <row r="63880" spans="33:33" x14ac:dyDescent="0.25">
      <c r="AG63880" s="13"/>
    </row>
    <row r="63881" spans="33:33" x14ac:dyDescent="0.25">
      <c r="AG63881" s="13"/>
    </row>
    <row r="63882" spans="33:33" x14ac:dyDescent="0.25">
      <c r="AG63882" s="13"/>
    </row>
    <row r="63883" spans="33:33" x14ac:dyDescent="0.25">
      <c r="AG63883" s="13"/>
    </row>
    <row r="63884" spans="33:33" x14ac:dyDescent="0.25">
      <c r="AG63884" s="13"/>
    </row>
    <row r="63885" spans="33:33" x14ac:dyDescent="0.25">
      <c r="AG63885" s="13"/>
    </row>
    <row r="63886" spans="33:33" x14ac:dyDescent="0.25">
      <c r="AG63886" s="13"/>
    </row>
    <row r="63887" spans="33:33" x14ac:dyDescent="0.25">
      <c r="AG63887" s="13"/>
    </row>
    <row r="63888" spans="33:33" x14ac:dyDescent="0.25">
      <c r="AG63888" s="13"/>
    </row>
    <row r="63889" spans="33:33" x14ac:dyDescent="0.25">
      <c r="AG63889" s="13"/>
    </row>
    <row r="63890" spans="33:33" x14ac:dyDescent="0.25">
      <c r="AG63890" s="13"/>
    </row>
    <row r="63891" spans="33:33" x14ac:dyDescent="0.25">
      <c r="AG63891" s="13"/>
    </row>
    <row r="63892" spans="33:33" x14ac:dyDescent="0.25">
      <c r="AG63892" s="13"/>
    </row>
    <row r="63893" spans="33:33" x14ac:dyDescent="0.25">
      <c r="AG63893" s="13"/>
    </row>
    <row r="63894" spans="33:33" x14ac:dyDescent="0.25">
      <c r="AG63894" s="13"/>
    </row>
    <row r="63895" spans="33:33" x14ac:dyDescent="0.25">
      <c r="AG63895" s="13"/>
    </row>
    <row r="63896" spans="33:33" x14ac:dyDescent="0.25">
      <c r="AG63896" s="13"/>
    </row>
    <row r="63897" spans="33:33" x14ac:dyDescent="0.25">
      <c r="AG63897" s="13"/>
    </row>
    <row r="63898" spans="33:33" x14ac:dyDescent="0.25">
      <c r="AG63898" s="13"/>
    </row>
    <row r="63899" spans="33:33" x14ac:dyDescent="0.25">
      <c r="AG63899" s="13"/>
    </row>
    <row r="63900" spans="33:33" x14ac:dyDescent="0.25">
      <c r="AG63900" s="13"/>
    </row>
    <row r="63901" spans="33:33" x14ac:dyDescent="0.25">
      <c r="AG63901" s="13"/>
    </row>
    <row r="63902" spans="33:33" x14ac:dyDescent="0.25">
      <c r="AG63902" s="13"/>
    </row>
    <row r="63903" spans="33:33" x14ac:dyDescent="0.25">
      <c r="AG63903" s="13"/>
    </row>
    <row r="63904" spans="33:33" x14ac:dyDescent="0.25">
      <c r="AG63904" s="13"/>
    </row>
    <row r="63905" spans="33:33" x14ac:dyDescent="0.25">
      <c r="AG63905" s="13"/>
    </row>
    <row r="63906" spans="33:33" x14ac:dyDescent="0.25">
      <c r="AG63906" s="13"/>
    </row>
    <row r="63907" spans="33:33" x14ac:dyDescent="0.25">
      <c r="AG63907" s="13"/>
    </row>
    <row r="63908" spans="33:33" x14ac:dyDescent="0.25">
      <c r="AG63908" s="13"/>
    </row>
    <row r="63909" spans="33:33" x14ac:dyDescent="0.25">
      <c r="AG63909" s="13"/>
    </row>
    <row r="63910" spans="33:33" x14ac:dyDescent="0.25">
      <c r="AG63910" s="13"/>
    </row>
    <row r="63911" spans="33:33" x14ac:dyDescent="0.25">
      <c r="AG63911" s="13"/>
    </row>
    <row r="63912" spans="33:33" x14ac:dyDescent="0.25">
      <c r="AG63912" s="13"/>
    </row>
    <row r="63913" spans="33:33" x14ac:dyDescent="0.25">
      <c r="AG63913" s="13"/>
    </row>
    <row r="63914" spans="33:33" x14ac:dyDescent="0.25">
      <c r="AG63914" s="13"/>
    </row>
    <row r="63915" spans="33:33" x14ac:dyDescent="0.25">
      <c r="AG63915" s="13"/>
    </row>
    <row r="63916" spans="33:33" x14ac:dyDescent="0.25">
      <c r="AG63916" s="13"/>
    </row>
    <row r="63917" spans="33:33" x14ac:dyDescent="0.25">
      <c r="AG63917" s="13"/>
    </row>
    <row r="63918" spans="33:33" x14ac:dyDescent="0.25">
      <c r="AG63918" s="13"/>
    </row>
    <row r="63919" spans="33:33" x14ac:dyDescent="0.25">
      <c r="AG63919" s="13"/>
    </row>
    <row r="63920" spans="33:33" x14ac:dyDescent="0.25">
      <c r="AG63920" s="13"/>
    </row>
    <row r="63921" spans="33:33" x14ac:dyDescent="0.25">
      <c r="AG63921" s="13"/>
    </row>
    <row r="63922" spans="33:33" x14ac:dyDescent="0.25">
      <c r="AG63922" s="13"/>
    </row>
    <row r="63923" spans="33:33" x14ac:dyDescent="0.25">
      <c r="AG63923" s="13"/>
    </row>
    <row r="63924" spans="33:33" x14ac:dyDescent="0.25">
      <c r="AG63924" s="13"/>
    </row>
    <row r="63925" spans="33:33" x14ac:dyDescent="0.25">
      <c r="AG63925" s="13"/>
    </row>
    <row r="63926" spans="33:33" x14ac:dyDescent="0.25">
      <c r="AG63926" s="13"/>
    </row>
    <row r="63927" spans="33:33" x14ac:dyDescent="0.25">
      <c r="AG63927" s="13"/>
    </row>
    <row r="63928" spans="33:33" x14ac:dyDescent="0.25">
      <c r="AG63928" s="13"/>
    </row>
    <row r="63929" spans="33:33" x14ac:dyDescent="0.25">
      <c r="AG63929" s="13"/>
    </row>
    <row r="63930" spans="33:33" x14ac:dyDescent="0.25">
      <c r="AG63930" s="13"/>
    </row>
    <row r="63931" spans="33:33" x14ac:dyDescent="0.25">
      <c r="AG63931" s="13"/>
    </row>
    <row r="63932" spans="33:33" x14ac:dyDescent="0.25">
      <c r="AG63932" s="13"/>
    </row>
    <row r="63933" spans="33:33" x14ac:dyDescent="0.25">
      <c r="AG63933" s="13"/>
    </row>
    <row r="63934" spans="33:33" x14ac:dyDescent="0.25">
      <c r="AG63934" s="13"/>
    </row>
    <row r="63935" spans="33:33" x14ac:dyDescent="0.25">
      <c r="AG63935" s="13"/>
    </row>
    <row r="63936" spans="33:33" x14ac:dyDescent="0.25">
      <c r="AG63936" s="13"/>
    </row>
    <row r="63937" spans="33:33" x14ac:dyDescent="0.25">
      <c r="AG63937" s="13"/>
    </row>
    <row r="63938" spans="33:33" x14ac:dyDescent="0.25">
      <c r="AG63938" s="13"/>
    </row>
    <row r="63939" spans="33:33" x14ac:dyDescent="0.25">
      <c r="AG63939" s="13"/>
    </row>
    <row r="63940" spans="33:33" x14ac:dyDescent="0.25">
      <c r="AG63940" s="13"/>
    </row>
    <row r="63941" spans="33:33" x14ac:dyDescent="0.25">
      <c r="AG63941" s="13"/>
    </row>
    <row r="63942" spans="33:33" x14ac:dyDescent="0.25">
      <c r="AG63942" s="13"/>
    </row>
    <row r="63943" spans="33:33" x14ac:dyDescent="0.25">
      <c r="AG63943" s="13"/>
    </row>
    <row r="63944" spans="33:33" x14ac:dyDescent="0.25">
      <c r="AG63944" s="13"/>
    </row>
    <row r="63945" spans="33:33" x14ac:dyDescent="0.25">
      <c r="AG63945" s="13"/>
    </row>
    <row r="63946" spans="33:33" x14ac:dyDescent="0.25">
      <c r="AG63946" s="13"/>
    </row>
    <row r="63947" spans="33:33" x14ac:dyDescent="0.25">
      <c r="AG63947" s="13"/>
    </row>
    <row r="63948" spans="33:33" x14ac:dyDescent="0.25">
      <c r="AG63948" s="13"/>
    </row>
    <row r="63949" spans="33:33" x14ac:dyDescent="0.25">
      <c r="AG63949" s="13"/>
    </row>
    <row r="63950" spans="33:33" x14ac:dyDescent="0.25">
      <c r="AG63950" s="13"/>
    </row>
    <row r="63951" spans="33:33" x14ac:dyDescent="0.25">
      <c r="AG63951" s="13"/>
    </row>
    <row r="63952" spans="33:33" x14ac:dyDescent="0.25">
      <c r="AG63952" s="13"/>
    </row>
    <row r="63953" spans="33:33" x14ac:dyDescent="0.25">
      <c r="AG63953" s="13"/>
    </row>
    <row r="63954" spans="33:33" x14ac:dyDescent="0.25">
      <c r="AG63954" s="13"/>
    </row>
    <row r="63955" spans="33:33" x14ac:dyDescent="0.25">
      <c r="AG63955" s="13"/>
    </row>
    <row r="63956" spans="33:33" x14ac:dyDescent="0.25">
      <c r="AG63956" s="13"/>
    </row>
    <row r="63957" spans="33:33" x14ac:dyDescent="0.25">
      <c r="AG63957" s="13"/>
    </row>
    <row r="63958" spans="33:33" x14ac:dyDescent="0.25">
      <c r="AG63958" s="13"/>
    </row>
    <row r="63959" spans="33:33" x14ac:dyDescent="0.25">
      <c r="AG63959" s="13"/>
    </row>
    <row r="63960" spans="33:33" x14ac:dyDescent="0.25">
      <c r="AG63960" s="13"/>
    </row>
    <row r="63961" spans="33:33" x14ac:dyDescent="0.25">
      <c r="AG63961" s="13"/>
    </row>
    <row r="63962" spans="33:33" x14ac:dyDescent="0.25">
      <c r="AG63962" s="13"/>
    </row>
    <row r="63963" spans="33:33" x14ac:dyDescent="0.25">
      <c r="AG63963" s="13"/>
    </row>
    <row r="63964" spans="33:33" x14ac:dyDescent="0.25">
      <c r="AG63964" s="13"/>
    </row>
    <row r="63965" spans="33:33" x14ac:dyDescent="0.25">
      <c r="AG63965" s="13"/>
    </row>
    <row r="63966" spans="33:33" x14ac:dyDescent="0.25">
      <c r="AG63966" s="13"/>
    </row>
    <row r="63967" spans="33:33" x14ac:dyDescent="0.25">
      <c r="AG63967" s="13"/>
    </row>
    <row r="63968" spans="33:33" x14ac:dyDescent="0.25">
      <c r="AG63968" s="13"/>
    </row>
    <row r="63969" spans="33:33" x14ac:dyDescent="0.25">
      <c r="AG63969" s="13"/>
    </row>
    <row r="63970" spans="33:33" x14ac:dyDescent="0.25">
      <c r="AG63970" s="13"/>
    </row>
    <row r="63971" spans="33:33" x14ac:dyDescent="0.25">
      <c r="AG63971" s="13"/>
    </row>
    <row r="63972" spans="33:33" x14ac:dyDescent="0.25">
      <c r="AG63972" s="13"/>
    </row>
    <row r="63973" spans="33:33" x14ac:dyDescent="0.25">
      <c r="AG63973" s="13"/>
    </row>
    <row r="63974" spans="33:33" x14ac:dyDescent="0.25">
      <c r="AG63974" s="13"/>
    </row>
    <row r="63975" spans="33:33" x14ac:dyDescent="0.25">
      <c r="AG63975" s="13"/>
    </row>
    <row r="63976" spans="33:33" x14ac:dyDescent="0.25">
      <c r="AG63976" s="13"/>
    </row>
    <row r="63977" spans="33:33" x14ac:dyDescent="0.25">
      <c r="AG63977" s="13"/>
    </row>
    <row r="63978" spans="33:33" x14ac:dyDescent="0.25">
      <c r="AG63978" s="13"/>
    </row>
    <row r="63979" spans="33:33" x14ac:dyDescent="0.25">
      <c r="AG63979" s="13"/>
    </row>
    <row r="63980" spans="33:33" x14ac:dyDescent="0.25">
      <c r="AG63980" s="13"/>
    </row>
    <row r="63981" spans="33:33" x14ac:dyDescent="0.25">
      <c r="AG63981" s="13"/>
    </row>
    <row r="63982" spans="33:33" x14ac:dyDescent="0.25">
      <c r="AG63982" s="13"/>
    </row>
    <row r="63983" spans="33:33" x14ac:dyDescent="0.25">
      <c r="AG63983" s="13"/>
    </row>
    <row r="63984" spans="33:33" x14ac:dyDescent="0.25">
      <c r="AG63984" s="13"/>
    </row>
    <row r="63985" spans="33:33" x14ac:dyDescent="0.25">
      <c r="AG63985" s="13"/>
    </row>
    <row r="63986" spans="33:33" x14ac:dyDescent="0.25">
      <c r="AG63986" s="13"/>
    </row>
    <row r="63987" spans="33:33" x14ac:dyDescent="0.25">
      <c r="AG63987" s="13"/>
    </row>
    <row r="63988" spans="33:33" x14ac:dyDescent="0.25">
      <c r="AG63988" s="13"/>
    </row>
    <row r="63989" spans="33:33" x14ac:dyDescent="0.25">
      <c r="AG63989" s="13"/>
    </row>
    <row r="63990" spans="33:33" x14ac:dyDescent="0.25">
      <c r="AG63990" s="13"/>
    </row>
    <row r="63991" spans="33:33" x14ac:dyDescent="0.25">
      <c r="AG63991" s="13"/>
    </row>
    <row r="63992" spans="33:33" x14ac:dyDescent="0.25">
      <c r="AG63992" s="13"/>
    </row>
    <row r="63993" spans="33:33" x14ac:dyDescent="0.25">
      <c r="AG63993" s="13"/>
    </row>
    <row r="63994" spans="33:33" x14ac:dyDescent="0.25">
      <c r="AG63994" s="13"/>
    </row>
    <row r="63995" spans="33:33" x14ac:dyDescent="0.25">
      <c r="AG63995" s="13"/>
    </row>
    <row r="63996" spans="33:33" x14ac:dyDescent="0.25">
      <c r="AG63996" s="13"/>
    </row>
    <row r="63997" spans="33:33" x14ac:dyDescent="0.25">
      <c r="AG63997" s="13"/>
    </row>
    <row r="63998" spans="33:33" x14ac:dyDescent="0.25">
      <c r="AG63998" s="13"/>
    </row>
    <row r="63999" spans="33:33" x14ac:dyDescent="0.25">
      <c r="AG63999" s="13"/>
    </row>
    <row r="64000" spans="33:33" x14ac:dyDescent="0.25">
      <c r="AG64000" s="13"/>
    </row>
    <row r="64001" spans="33:33" x14ac:dyDescent="0.25">
      <c r="AG64001" s="13"/>
    </row>
    <row r="64002" spans="33:33" x14ac:dyDescent="0.25">
      <c r="AG64002" s="13"/>
    </row>
    <row r="64003" spans="33:33" x14ac:dyDescent="0.25">
      <c r="AG64003" s="13"/>
    </row>
    <row r="64004" spans="33:33" x14ac:dyDescent="0.25">
      <c r="AG64004" s="13"/>
    </row>
    <row r="64005" spans="33:33" x14ac:dyDescent="0.25">
      <c r="AG64005" s="13"/>
    </row>
    <row r="64006" spans="33:33" x14ac:dyDescent="0.25">
      <c r="AG64006" s="13"/>
    </row>
    <row r="64007" spans="33:33" x14ac:dyDescent="0.25">
      <c r="AG64007" s="13"/>
    </row>
    <row r="64008" spans="33:33" x14ac:dyDescent="0.25">
      <c r="AG64008" s="13"/>
    </row>
    <row r="64009" spans="33:33" x14ac:dyDescent="0.25">
      <c r="AG64009" s="13"/>
    </row>
    <row r="64010" spans="33:33" x14ac:dyDescent="0.25">
      <c r="AG64010" s="13"/>
    </row>
    <row r="64011" spans="33:33" x14ac:dyDescent="0.25">
      <c r="AG64011" s="13"/>
    </row>
    <row r="64012" spans="33:33" x14ac:dyDescent="0.25">
      <c r="AG64012" s="13"/>
    </row>
    <row r="64013" spans="33:33" x14ac:dyDescent="0.25">
      <c r="AG64013" s="13"/>
    </row>
    <row r="64014" spans="33:33" x14ac:dyDescent="0.25">
      <c r="AG64014" s="13"/>
    </row>
    <row r="64015" spans="33:33" x14ac:dyDescent="0.25">
      <c r="AG64015" s="13"/>
    </row>
    <row r="64016" spans="33:33" x14ac:dyDescent="0.25">
      <c r="AG64016" s="13"/>
    </row>
    <row r="64017" spans="33:33" x14ac:dyDescent="0.25">
      <c r="AG64017" s="13"/>
    </row>
    <row r="64018" spans="33:33" x14ac:dyDescent="0.25">
      <c r="AG64018" s="13"/>
    </row>
    <row r="64019" spans="33:33" x14ac:dyDescent="0.25">
      <c r="AG64019" s="13"/>
    </row>
    <row r="64020" spans="33:33" x14ac:dyDescent="0.25">
      <c r="AG64020" s="13"/>
    </row>
    <row r="64021" spans="33:33" x14ac:dyDescent="0.25">
      <c r="AG64021" s="13"/>
    </row>
    <row r="64022" spans="33:33" x14ac:dyDescent="0.25">
      <c r="AG64022" s="13"/>
    </row>
    <row r="64023" spans="33:33" x14ac:dyDescent="0.25">
      <c r="AG64023" s="13"/>
    </row>
    <row r="64024" spans="33:33" x14ac:dyDescent="0.25">
      <c r="AG64024" s="13"/>
    </row>
    <row r="64025" spans="33:33" x14ac:dyDescent="0.25">
      <c r="AG64025" s="13"/>
    </row>
    <row r="64026" spans="33:33" x14ac:dyDescent="0.25">
      <c r="AG64026" s="13"/>
    </row>
    <row r="64027" spans="33:33" x14ac:dyDescent="0.25">
      <c r="AG64027" s="13"/>
    </row>
    <row r="64028" spans="33:33" x14ac:dyDescent="0.25">
      <c r="AG64028" s="13"/>
    </row>
    <row r="64029" spans="33:33" x14ac:dyDescent="0.25">
      <c r="AG64029" s="13"/>
    </row>
    <row r="64030" spans="33:33" x14ac:dyDescent="0.25">
      <c r="AG64030" s="13"/>
    </row>
    <row r="64031" spans="33:33" x14ac:dyDescent="0.25">
      <c r="AG64031" s="13"/>
    </row>
    <row r="64032" spans="33:33" x14ac:dyDescent="0.25">
      <c r="AG64032" s="13"/>
    </row>
    <row r="64033" spans="33:33" x14ac:dyDescent="0.25">
      <c r="AG64033" s="13"/>
    </row>
    <row r="64034" spans="33:33" x14ac:dyDescent="0.25">
      <c r="AG64034" s="13"/>
    </row>
    <row r="64035" spans="33:33" x14ac:dyDescent="0.25">
      <c r="AG64035" s="13"/>
    </row>
    <row r="64036" spans="33:33" x14ac:dyDescent="0.25">
      <c r="AG64036" s="13"/>
    </row>
    <row r="64037" spans="33:33" x14ac:dyDescent="0.25">
      <c r="AG64037" s="13"/>
    </row>
    <row r="64038" spans="33:33" x14ac:dyDescent="0.25">
      <c r="AG64038" s="13"/>
    </row>
    <row r="64039" spans="33:33" x14ac:dyDescent="0.25">
      <c r="AG64039" s="13"/>
    </row>
    <row r="64040" spans="33:33" x14ac:dyDescent="0.25">
      <c r="AG64040" s="13"/>
    </row>
    <row r="64041" spans="33:33" x14ac:dyDescent="0.25">
      <c r="AG64041" s="13"/>
    </row>
    <row r="64042" spans="33:33" x14ac:dyDescent="0.25">
      <c r="AG64042" s="13"/>
    </row>
    <row r="64043" spans="33:33" x14ac:dyDescent="0.25">
      <c r="AG64043" s="13"/>
    </row>
    <row r="64044" spans="33:33" x14ac:dyDescent="0.25">
      <c r="AG64044" s="13"/>
    </row>
    <row r="64045" spans="33:33" x14ac:dyDescent="0.25">
      <c r="AG64045" s="13"/>
    </row>
    <row r="64046" spans="33:33" x14ac:dyDescent="0.25">
      <c r="AG64046" s="13"/>
    </row>
    <row r="64047" spans="33:33" x14ac:dyDescent="0.25">
      <c r="AG64047" s="13"/>
    </row>
    <row r="64048" spans="33:33" x14ac:dyDescent="0.25">
      <c r="AG64048" s="13"/>
    </row>
    <row r="64049" spans="33:33" x14ac:dyDescent="0.25">
      <c r="AG64049" s="13"/>
    </row>
    <row r="64050" spans="33:33" x14ac:dyDescent="0.25">
      <c r="AG64050" s="13"/>
    </row>
    <row r="64051" spans="33:33" x14ac:dyDescent="0.25">
      <c r="AG64051" s="13"/>
    </row>
    <row r="64052" spans="33:33" x14ac:dyDescent="0.25">
      <c r="AG64052" s="13"/>
    </row>
    <row r="64053" spans="33:33" x14ac:dyDescent="0.25">
      <c r="AG64053" s="13"/>
    </row>
    <row r="64054" spans="33:33" x14ac:dyDescent="0.25">
      <c r="AG64054" s="13"/>
    </row>
    <row r="64055" spans="33:33" x14ac:dyDescent="0.25">
      <c r="AG64055" s="13"/>
    </row>
    <row r="64056" spans="33:33" x14ac:dyDescent="0.25">
      <c r="AG64056" s="13"/>
    </row>
    <row r="64057" spans="33:33" x14ac:dyDescent="0.25">
      <c r="AG64057" s="13"/>
    </row>
    <row r="64058" spans="33:33" x14ac:dyDescent="0.25">
      <c r="AG64058" s="13"/>
    </row>
    <row r="64059" spans="33:33" x14ac:dyDescent="0.25">
      <c r="AG64059" s="13"/>
    </row>
    <row r="64060" spans="33:33" x14ac:dyDescent="0.25">
      <c r="AG64060" s="13"/>
    </row>
    <row r="64061" spans="33:33" x14ac:dyDescent="0.25">
      <c r="AG64061" s="13"/>
    </row>
    <row r="64062" spans="33:33" x14ac:dyDescent="0.25">
      <c r="AG64062" s="13"/>
    </row>
    <row r="64063" spans="33:33" x14ac:dyDescent="0.25">
      <c r="AG64063" s="13"/>
    </row>
    <row r="64064" spans="33:33" x14ac:dyDescent="0.25">
      <c r="AG64064" s="13"/>
    </row>
    <row r="64065" spans="33:33" x14ac:dyDescent="0.25">
      <c r="AG64065" s="13"/>
    </row>
    <row r="64066" spans="33:33" x14ac:dyDescent="0.25">
      <c r="AG64066" s="13"/>
    </row>
    <row r="64067" spans="33:33" x14ac:dyDescent="0.25">
      <c r="AG64067" s="13"/>
    </row>
    <row r="64068" spans="33:33" x14ac:dyDescent="0.25">
      <c r="AG64068" s="13"/>
    </row>
    <row r="64069" spans="33:33" x14ac:dyDescent="0.25">
      <c r="AG64069" s="13"/>
    </row>
    <row r="64070" spans="33:33" x14ac:dyDescent="0.25">
      <c r="AG64070" s="13"/>
    </row>
    <row r="64071" spans="33:33" x14ac:dyDescent="0.25">
      <c r="AG64071" s="13"/>
    </row>
    <row r="64072" spans="33:33" x14ac:dyDescent="0.25">
      <c r="AG64072" s="13"/>
    </row>
    <row r="64073" spans="33:33" x14ac:dyDescent="0.25">
      <c r="AG64073" s="13"/>
    </row>
    <row r="64074" spans="33:33" x14ac:dyDescent="0.25">
      <c r="AG64074" s="13"/>
    </row>
    <row r="64075" spans="33:33" x14ac:dyDescent="0.25">
      <c r="AG64075" s="13"/>
    </row>
    <row r="64076" spans="33:33" x14ac:dyDescent="0.25">
      <c r="AG64076" s="13"/>
    </row>
    <row r="64077" spans="33:33" x14ac:dyDescent="0.25">
      <c r="AG64077" s="13"/>
    </row>
    <row r="64078" spans="33:33" x14ac:dyDescent="0.25">
      <c r="AG64078" s="13"/>
    </row>
    <row r="64079" spans="33:33" x14ac:dyDescent="0.25">
      <c r="AG64079" s="13"/>
    </row>
    <row r="64080" spans="33:33" x14ac:dyDescent="0.25">
      <c r="AG64080" s="13"/>
    </row>
    <row r="64081" spans="33:33" x14ac:dyDescent="0.25">
      <c r="AG64081" s="13"/>
    </row>
    <row r="64082" spans="33:33" x14ac:dyDescent="0.25">
      <c r="AG64082" s="13"/>
    </row>
    <row r="64083" spans="33:33" x14ac:dyDescent="0.25">
      <c r="AG64083" s="13"/>
    </row>
    <row r="64084" spans="33:33" x14ac:dyDescent="0.25">
      <c r="AG64084" s="13"/>
    </row>
    <row r="64085" spans="33:33" x14ac:dyDescent="0.25">
      <c r="AG64085" s="13"/>
    </row>
    <row r="64086" spans="33:33" x14ac:dyDescent="0.25">
      <c r="AG64086" s="13"/>
    </row>
    <row r="64087" spans="33:33" x14ac:dyDescent="0.25">
      <c r="AG64087" s="13"/>
    </row>
    <row r="64088" spans="33:33" x14ac:dyDescent="0.25">
      <c r="AG64088" s="13"/>
    </row>
    <row r="64089" spans="33:33" x14ac:dyDescent="0.25">
      <c r="AG64089" s="13"/>
    </row>
    <row r="64090" spans="33:33" x14ac:dyDescent="0.25">
      <c r="AG64090" s="13"/>
    </row>
    <row r="64091" spans="33:33" x14ac:dyDescent="0.25">
      <c r="AG64091" s="13"/>
    </row>
    <row r="64092" spans="33:33" x14ac:dyDescent="0.25">
      <c r="AG64092" s="13"/>
    </row>
    <row r="64093" spans="33:33" x14ac:dyDescent="0.25">
      <c r="AG64093" s="13"/>
    </row>
    <row r="64094" spans="33:33" x14ac:dyDescent="0.25">
      <c r="AG64094" s="13"/>
    </row>
    <row r="64095" spans="33:33" x14ac:dyDescent="0.25">
      <c r="AG64095" s="13"/>
    </row>
    <row r="64096" spans="33:33" x14ac:dyDescent="0.25">
      <c r="AG64096" s="13"/>
    </row>
    <row r="64097" spans="33:33" x14ac:dyDescent="0.25">
      <c r="AG64097" s="13"/>
    </row>
    <row r="64098" spans="33:33" x14ac:dyDescent="0.25">
      <c r="AG64098" s="13"/>
    </row>
    <row r="64099" spans="33:33" x14ac:dyDescent="0.25">
      <c r="AG64099" s="13"/>
    </row>
    <row r="64100" spans="33:33" x14ac:dyDescent="0.25">
      <c r="AG64100" s="13"/>
    </row>
    <row r="64101" spans="33:33" x14ac:dyDescent="0.25">
      <c r="AG64101" s="13"/>
    </row>
    <row r="64102" spans="33:33" x14ac:dyDescent="0.25">
      <c r="AG64102" s="13"/>
    </row>
    <row r="64103" spans="33:33" x14ac:dyDescent="0.25">
      <c r="AG64103" s="13"/>
    </row>
    <row r="64104" spans="33:33" x14ac:dyDescent="0.25">
      <c r="AG64104" s="13"/>
    </row>
    <row r="64105" spans="33:33" x14ac:dyDescent="0.25">
      <c r="AG64105" s="13"/>
    </row>
    <row r="64106" spans="33:33" x14ac:dyDescent="0.25">
      <c r="AG64106" s="13"/>
    </row>
    <row r="64107" spans="33:33" x14ac:dyDescent="0.25">
      <c r="AG64107" s="13"/>
    </row>
    <row r="64108" spans="33:33" x14ac:dyDescent="0.25">
      <c r="AG64108" s="13"/>
    </row>
    <row r="64109" spans="33:33" x14ac:dyDescent="0.25">
      <c r="AG64109" s="13"/>
    </row>
    <row r="64110" spans="33:33" x14ac:dyDescent="0.25">
      <c r="AG64110" s="13"/>
    </row>
    <row r="64111" spans="33:33" x14ac:dyDescent="0.25">
      <c r="AG64111" s="13"/>
    </row>
    <row r="64112" spans="33:33" x14ac:dyDescent="0.25">
      <c r="AG64112" s="13"/>
    </row>
    <row r="64113" spans="33:33" x14ac:dyDescent="0.25">
      <c r="AG64113" s="13"/>
    </row>
    <row r="64114" spans="33:33" x14ac:dyDescent="0.25">
      <c r="AG64114" s="13"/>
    </row>
    <row r="64115" spans="33:33" x14ac:dyDescent="0.25">
      <c r="AG64115" s="13"/>
    </row>
    <row r="64116" spans="33:33" x14ac:dyDescent="0.25">
      <c r="AG64116" s="13"/>
    </row>
    <row r="64117" spans="33:33" x14ac:dyDescent="0.25">
      <c r="AG64117" s="13"/>
    </row>
    <row r="64118" spans="33:33" x14ac:dyDescent="0.25">
      <c r="AG64118" s="13"/>
    </row>
    <row r="64119" spans="33:33" x14ac:dyDescent="0.25">
      <c r="AG64119" s="13"/>
    </row>
    <row r="64120" spans="33:33" x14ac:dyDescent="0.25">
      <c r="AG64120" s="13"/>
    </row>
    <row r="64121" spans="33:33" x14ac:dyDescent="0.25">
      <c r="AG64121" s="13"/>
    </row>
    <row r="64122" spans="33:33" x14ac:dyDescent="0.25">
      <c r="AG64122" s="13"/>
    </row>
    <row r="64123" spans="33:33" x14ac:dyDescent="0.25">
      <c r="AG64123" s="13"/>
    </row>
    <row r="64124" spans="33:33" x14ac:dyDescent="0.25">
      <c r="AG64124" s="13"/>
    </row>
    <row r="64125" spans="33:33" x14ac:dyDescent="0.25">
      <c r="AG64125" s="13"/>
    </row>
    <row r="64126" spans="33:33" x14ac:dyDescent="0.25">
      <c r="AG64126" s="13"/>
    </row>
    <row r="64127" spans="33:33" x14ac:dyDescent="0.25">
      <c r="AG64127" s="13"/>
    </row>
    <row r="64128" spans="33:33" x14ac:dyDescent="0.25">
      <c r="AG64128" s="13"/>
    </row>
    <row r="64129" spans="33:33" x14ac:dyDescent="0.25">
      <c r="AG64129" s="13"/>
    </row>
    <row r="64130" spans="33:33" x14ac:dyDescent="0.25">
      <c r="AG64130" s="13"/>
    </row>
    <row r="64131" spans="33:33" x14ac:dyDescent="0.25">
      <c r="AG64131" s="13"/>
    </row>
    <row r="64132" spans="33:33" x14ac:dyDescent="0.25">
      <c r="AG64132" s="13"/>
    </row>
    <row r="64133" spans="33:33" x14ac:dyDescent="0.25">
      <c r="AG64133" s="13"/>
    </row>
    <row r="64134" spans="33:33" x14ac:dyDescent="0.25">
      <c r="AG64134" s="13"/>
    </row>
    <row r="64135" spans="33:33" x14ac:dyDescent="0.25">
      <c r="AG64135" s="13"/>
    </row>
    <row r="64136" spans="33:33" x14ac:dyDescent="0.25">
      <c r="AG64136" s="13"/>
    </row>
    <row r="64137" spans="33:33" x14ac:dyDescent="0.25">
      <c r="AG64137" s="13"/>
    </row>
    <row r="64138" spans="33:33" x14ac:dyDescent="0.25">
      <c r="AG64138" s="13"/>
    </row>
    <row r="64139" spans="33:33" x14ac:dyDescent="0.25">
      <c r="AG64139" s="13"/>
    </row>
    <row r="64140" spans="33:33" x14ac:dyDescent="0.25">
      <c r="AG64140" s="13"/>
    </row>
    <row r="64141" spans="33:33" x14ac:dyDescent="0.25">
      <c r="AG64141" s="13"/>
    </row>
    <row r="64142" spans="33:33" x14ac:dyDescent="0.25">
      <c r="AG64142" s="13"/>
    </row>
    <row r="64143" spans="33:33" x14ac:dyDescent="0.25">
      <c r="AG64143" s="13"/>
    </row>
    <row r="64144" spans="33:33" x14ac:dyDescent="0.25">
      <c r="AG64144" s="13"/>
    </row>
    <row r="64145" spans="33:33" x14ac:dyDescent="0.25">
      <c r="AG64145" s="13"/>
    </row>
    <row r="64146" spans="33:33" x14ac:dyDescent="0.25">
      <c r="AG64146" s="13"/>
    </row>
    <row r="64147" spans="33:33" x14ac:dyDescent="0.25">
      <c r="AG64147" s="13"/>
    </row>
    <row r="64148" spans="33:33" x14ac:dyDescent="0.25">
      <c r="AG64148" s="13"/>
    </row>
    <row r="64149" spans="33:33" x14ac:dyDescent="0.25">
      <c r="AG64149" s="13"/>
    </row>
    <row r="64150" spans="33:33" x14ac:dyDescent="0.25">
      <c r="AG64150" s="13"/>
    </row>
    <row r="64151" spans="33:33" x14ac:dyDescent="0.25">
      <c r="AG64151" s="13"/>
    </row>
    <row r="64152" spans="33:33" x14ac:dyDescent="0.25">
      <c r="AG64152" s="13"/>
    </row>
    <row r="64153" spans="33:33" x14ac:dyDescent="0.25">
      <c r="AG64153" s="13"/>
    </row>
    <row r="64154" spans="33:33" x14ac:dyDescent="0.25">
      <c r="AG64154" s="13"/>
    </row>
    <row r="64155" spans="33:33" x14ac:dyDescent="0.25">
      <c r="AG64155" s="13"/>
    </row>
    <row r="64156" spans="33:33" x14ac:dyDescent="0.25">
      <c r="AG64156" s="13"/>
    </row>
    <row r="64157" spans="33:33" x14ac:dyDescent="0.25">
      <c r="AG64157" s="13"/>
    </row>
    <row r="64158" spans="33:33" x14ac:dyDescent="0.25">
      <c r="AG64158" s="13"/>
    </row>
    <row r="64159" spans="33:33" x14ac:dyDescent="0.25">
      <c r="AG64159" s="13"/>
    </row>
    <row r="64160" spans="33:33" x14ac:dyDescent="0.25">
      <c r="AG64160" s="13"/>
    </row>
    <row r="64161" spans="33:33" x14ac:dyDescent="0.25">
      <c r="AG64161" s="13"/>
    </row>
    <row r="64162" spans="33:33" x14ac:dyDescent="0.25">
      <c r="AG64162" s="13"/>
    </row>
    <row r="64163" spans="33:33" x14ac:dyDescent="0.25">
      <c r="AG64163" s="13"/>
    </row>
    <row r="64164" spans="33:33" x14ac:dyDescent="0.25">
      <c r="AG64164" s="13"/>
    </row>
    <row r="64165" spans="33:33" x14ac:dyDescent="0.25">
      <c r="AG64165" s="13"/>
    </row>
    <row r="64166" spans="33:33" x14ac:dyDescent="0.25">
      <c r="AG64166" s="13"/>
    </row>
    <row r="64167" spans="33:33" x14ac:dyDescent="0.25">
      <c r="AG64167" s="13"/>
    </row>
    <row r="64168" spans="33:33" x14ac:dyDescent="0.25">
      <c r="AG64168" s="13"/>
    </row>
    <row r="64169" spans="33:33" x14ac:dyDescent="0.25">
      <c r="AG64169" s="13"/>
    </row>
    <row r="64170" spans="33:33" x14ac:dyDescent="0.25">
      <c r="AG64170" s="13"/>
    </row>
    <row r="64171" spans="33:33" x14ac:dyDescent="0.25">
      <c r="AG64171" s="13"/>
    </row>
    <row r="64172" spans="33:33" x14ac:dyDescent="0.25">
      <c r="AG64172" s="13"/>
    </row>
    <row r="64173" spans="33:33" x14ac:dyDescent="0.25">
      <c r="AG64173" s="13"/>
    </row>
    <row r="64174" spans="33:33" x14ac:dyDescent="0.25">
      <c r="AG64174" s="13"/>
    </row>
    <row r="64175" spans="33:33" x14ac:dyDescent="0.25">
      <c r="AG64175" s="13"/>
    </row>
    <row r="64176" spans="33:33" x14ac:dyDescent="0.25">
      <c r="AG64176" s="13"/>
    </row>
    <row r="64177" spans="33:33" x14ac:dyDescent="0.25">
      <c r="AG64177" s="13"/>
    </row>
    <row r="64178" spans="33:33" x14ac:dyDescent="0.25">
      <c r="AG64178" s="13"/>
    </row>
    <row r="64179" spans="33:33" x14ac:dyDescent="0.25">
      <c r="AG64179" s="13"/>
    </row>
    <row r="64180" spans="33:33" x14ac:dyDescent="0.25">
      <c r="AG64180" s="13"/>
    </row>
    <row r="64181" spans="33:33" x14ac:dyDescent="0.25">
      <c r="AG64181" s="13"/>
    </row>
    <row r="64182" spans="33:33" x14ac:dyDescent="0.25">
      <c r="AG64182" s="13"/>
    </row>
    <row r="64183" spans="33:33" x14ac:dyDescent="0.25">
      <c r="AG64183" s="13"/>
    </row>
    <row r="64184" spans="33:33" x14ac:dyDescent="0.25">
      <c r="AG64184" s="13"/>
    </row>
    <row r="64185" spans="33:33" x14ac:dyDescent="0.25">
      <c r="AG64185" s="13"/>
    </row>
    <row r="64186" spans="33:33" x14ac:dyDescent="0.25">
      <c r="AG64186" s="13"/>
    </row>
    <row r="64187" spans="33:33" x14ac:dyDescent="0.25">
      <c r="AG64187" s="13"/>
    </row>
    <row r="64188" spans="33:33" x14ac:dyDescent="0.25">
      <c r="AG64188" s="13"/>
    </row>
    <row r="64189" spans="33:33" x14ac:dyDescent="0.25">
      <c r="AG64189" s="13"/>
    </row>
    <row r="64190" spans="33:33" x14ac:dyDescent="0.25">
      <c r="AG64190" s="13"/>
    </row>
    <row r="64191" spans="33:33" x14ac:dyDescent="0.25">
      <c r="AG64191" s="13"/>
    </row>
    <row r="64192" spans="33:33" x14ac:dyDescent="0.25">
      <c r="AG64192" s="13"/>
    </row>
    <row r="64193" spans="33:33" x14ac:dyDescent="0.25">
      <c r="AG64193" s="13"/>
    </row>
    <row r="64194" spans="33:33" x14ac:dyDescent="0.25">
      <c r="AG64194" s="13"/>
    </row>
    <row r="64195" spans="33:33" x14ac:dyDescent="0.25">
      <c r="AG64195" s="13"/>
    </row>
    <row r="64196" spans="33:33" x14ac:dyDescent="0.25">
      <c r="AG64196" s="13"/>
    </row>
    <row r="64197" spans="33:33" x14ac:dyDescent="0.25">
      <c r="AG64197" s="13"/>
    </row>
    <row r="64198" spans="33:33" x14ac:dyDescent="0.25">
      <c r="AG64198" s="13"/>
    </row>
    <row r="64199" spans="33:33" x14ac:dyDescent="0.25">
      <c r="AG64199" s="13"/>
    </row>
    <row r="64200" spans="33:33" x14ac:dyDescent="0.25">
      <c r="AG64200" s="13"/>
    </row>
    <row r="64201" spans="33:33" x14ac:dyDescent="0.25">
      <c r="AG64201" s="13"/>
    </row>
    <row r="64202" spans="33:33" x14ac:dyDescent="0.25">
      <c r="AG64202" s="13"/>
    </row>
    <row r="64203" spans="33:33" x14ac:dyDescent="0.25">
      <c r="AG64203" s="13"/>
    </row>
    <row r="64204" spans="33:33" x14ac:dyDescent="0.25">
      <c r="AG64204" s="13"/>
    </row>
    <row r="64205" spans="33:33" x14ac:dyDescent="0.25">
      <c r="AG64205" s="13"/>
    </row>
    <row r="64206" spans="33:33" x14ac:dyDescent="0.25">
      <c r="AG64206" s="13"/>
    </row>
    <row r="64207" spans="33:33" x14ac:dyDescent="0.25">
      <c r="AG64207" s="13"/>
    </row>
    <row r="64208" spans="33:33" x14ac:dyDescent="0.25">
      <c r="AG64208" s="13"/>
    </row>
    <row r="64209" spans="33:33" x14ac:dyDescent="0.25">
      <c r="AG64209" s="13"/>
    </row>
    <row r="64210" spans="33:33" x14ac:dyDescent="0.25">
      <c r="AG64210" s="13"/>
    </row>
    <row r="64211" spans="33:33" x14ac:dyDescent="0.25">
      <c r="AG64211" s="13"/>
    </row>
    <row r="64212" spans="33:33" x14ac:dyDescent="0.25">
      <c r="AG64212" s="13"/>
    </row>
    <row r="64213" spans="33:33" x14ac:dyDescent="0.25">
      <c r="AG64213" s="13"/>
    </row>
    <row r="64214" spans="33:33" x14ac:dyDescent="0.25">
      <c r="AG64214" s="13"/>
    </row>
    <row r="64215" spans="33:33" x14ac:dyDescent="0.25">
      <c r="AG64215" s="13"/>
    </row>
    <row r="64216" spans="33:33" x14ac:dyDescent="0.25">
      <c r="AG64216" s="13"/>
    </row>
    <row r="64217" spans="33:33" x14ac:dyDescent="0.25">
      <c r="AG64217" s="13"/>
    </row>
    <row r="64218" spans="33:33" x14ac:dyDescent="0.25">
      <c r="AG64218" s="13"/>
    </row>
    <row r="64219" spans="33:33" x14ac:dyDescent="0.25">
      <c r="AG64219" s="13"/>
    </row>
    <row r="64220" spans="33:33" x14ac:dyDescent="0.25">
      <c r="AG64220" s="13"/>
    </row>
    <row r="64221" spans="33:33" x14ac:dyDescent="0.25">
      <c r="AG64221" s="13"/>
    </row>
    <row r="64222" spans="33:33" x14ac:dyDescent="0.25">
      <c r="AG64222" s="13"/>
    </row>
    <row r="64223" spans="33:33" x14ac:dyDescent="0.25">
      <c r="AG64223" s="13"/>
    </row>
    <row r="64224" spans="33:33" x14ac:dyDescent="0.25">
      <c r="AG64224" s="13"/>
    </row>
    <row r="64225" spans="33:33" x14ac:dyDescent="0.25">
      <c r="AG64225" s="13"/>
    </row>
    <row r="64226" spans="33:33" x14ac:dyDescent="0.25">
      <c r="AG64226" s="13"/>
    </row>
    <row r="64227" spans="33:33" x14ac:dyDescent="0.25">
      <c r="AG64227" s="13"/>
    </row>
    <row r="64228" spans="33:33" x14ac:dyDescent="0.25">
      <c r="AG64228" s="13"/>
    </row>
    <row r="64229" spans="33:33" x14ac:dyDescent="0.25">
      <c r="AG64229" s="13"/>
    </row>
    <row r="64230" spans="33:33" x14ac:dyDescent="0.25">
      <c r="AG64230" s="13"/>
    </row>
    <row r="64231" spans="33:33" x14ac:dyDescent="0.25">
      <c r="AG64231" s="13"/>
    </row>
    <row r="64232" spans="33:33" x14ac:dyDescent="0.25">
      <c r="AG64232" s="13"/>
    </row>
    <row r="64233" spans="33:33" x14ac:dyDescent="0.25">
      <c r="AG64233" s="13"/>
    </row>
    <row r="64234" spans="33:33" x14ac:dyDescent="0.25">
      <c r="AG64234" s="13"/>
    </row>
    <row r="64235" spans="33:33" x14ac:dyDescent="0.25">
      <c r="AG64235" s="13"/>
    </row>
    <row r="64236" spans="33:33" x14ac:dyDescent="0.25">
      <c r="AG64236" s="13"/>
    </row>
    <row r="64237" spans="33:33" x14ac:dyDescent="0.25">
      <c r="AG64237" s="13"/>
    </row>
    <row r="64238" spans="33:33" x14ac:dyDescent="0.25">
      <c r="AG64238" s="13"/>
    </row>
    <row r="64239" spans="33:33" x14ac:dyDescent="0.25">
      <c r="AG64239" s="13"/>
    </row>
    <row r="64240" spans="33:33" x14ac:dyDescent="0.25">
      <c r="AG64240" s="13"/>
    </row>
    <row r="64241" spans="33:33" x14ac:dyDescent="0.25">
      <c r="AG64241" s="13"/>
    </row>
    <row r="64242" spans="33:33" x14ac:dyDescent="0.25">
      <c r="AG64242" s="13"/>
    </row>
    <row r="64243" spans="33:33" x14ac:dyDescent="0.25">
      <c r="AG64243" s="13"/>
    </row>
    <row r="64244" spans="33:33" x14ac:dyDescent="0.25">
      <c r="AG64244" s="13"/>
    </row>
    <row r="64245" spans="33:33" x14ac:dyDescent="0.25">
      <c r="AG64245" s="13"/>
    </row>
    <row r="64246" spans="33:33" x14ac:dyDescent="0.25">
      <c r="AG64246" s="13"/>
    </row>
    <row r="64247" spans="33:33" x14ac:dyDescent="0.25">
      <c r="AG64247" s="13"/>
    </row>
    <row r="64248" spans="33:33" x14ac:dyDescent="0.25">
      <c r="AG64248" s="13"/>
    </row>
    <row r="64249" spans="33:33" x14ac:dyDescent="0.25">
      <c r="AG64249" s="13"/>
    </row>
    <row r="64250" spans="33:33" x14ac:dyDescent="0.25">
      <c r="AG64250" s="13"/>
    </row>
    <row r="64251" spans="33:33" x14ac:dyDescent="0.25">
      <c r="AG64251" s="13"/>
    </row>
    <row r="64252" spans="33:33" x14ac:dyDescent="0.25">
      <c r="AG64252" s="13"/>
    </row>
    <row r="64253" spans="33:33" x14ac:dyDescent="0.25">
      <c r="AG64253" s="13"/>
    </row>
    <row r="64254" spans="33:33" x14ac:dyDescent="0.25">
      <c r="AG64254" s="13"/>
    </row>
    <row r="64255" spans="33:33" x14ac:dyDescent="0.25">
      <c r="AG64255" s="13"/>
    </row>
    <row r="64256" spans="33:33" x14ac:dyDescent="0.25">
      <c r="AG64256" s="13"/>
    </row>
    <row r="64257" spans="33:33" x14ac:dyDescent="0.25">
      <c r="AG64257" s="13"/>
    </row>
    <row r="64258" spans="33:33" x14ac:dyDescent="0.25">
      <c r="AG64258" s="13"/>
    </row>
    <row r="64259" spans="33:33" x14ac:dyDescent="0.25">
      <c r="AG64259" s="13"/>
    </row>
    <row r="64260" spans="33:33" x14ac:dyDescent="0.25">
      <c r="AG64260" s="13"/>
    </row>
    <row r="64261" spans="33:33" x14ac:dyDescent="0.25">
      <c r="AG64261" s="13"/>
    </row>
    <row r="64262" spans="33:33" x14ac:dyDescent="0.25">
      <c r="AG64262" s="13"/>
    </row>
    <row r="64263" spans="33:33" x14ac:dyDescent="0.25">
      <c r="AG64263" s="13"/>
    </row>
    <row r="64264" spans="33:33" x14ac:dyDescent="0.25">
      <c r="AG64264" s="13"/>
    </row>
    <row r="64265" spans="33:33" x14ac:dyDescent="0.25">
      <c r="AG64265" s="13"/>
    </row>
    <row r="64266" spans="33:33" x14ac:dyDescent="0.25">
      <c r="AG64266" s="13"/>
    </row>
    <row r="64267" spans="33:33" x14ac:dyDescent="0.25">
      <c r="AG64267" s="13"/>
    </row>
    <row r="64268" spans="33:33" x14ac:dyDescent="0.25">
      <c r="AG64268" s="13"/>
    </row>
    <row r="64269" spans="33:33" x14ac:dyDescent="0.25">
      <c r="AG64269" s="13"/>
    </row>
    <row r="64270" spans="33:33" x14ac:dyDescent="0.25">
      <c r="AG64270" s="13"/>
    </row>
    <row r="64271" spans="33:33" x14ac:dyDescent="0.25">
      <c r="AG64271" s="13"/>
    </row>
    <row r="64272" spans="33:33" x14ac:dyDescent="0.25">
      <c r="AG64272" s="13"/>
    </row>
    <row r="64273" spans="33:33" x14ac:dyDescent="0.25">
      <c r="AG64273" s="13"/>
    </row>
    <row r="64274" spans="33:33" x14ac:dyDescent="0.25">
      <c r="AG64274" s="13"/>
    </row>
    <row r="64275" spans="33:33" x14ac:dyDescent="0.25">
      <c r="AG64275" s="13"/>
    </row>
    <row r="64276" spans="33:33" x14ac:dyDescent="0.25">
      <c r="AG64276" s="13"/>
    </row>
    <row r="64277" spans="33:33" x14ac:dyDescent="0.25">
      <c r="AG64277" s="13"/>
    </row>
    <row r="64278" spans="33:33" x14ac:dyDescent="0.25">
      <c r="AG64278" s="13"/>
    </row>
    <row r="64279" spans="33:33" x14ac:dyDescent="0.25">
      <c r="AG64279" s="13"/>
    </row>
    <row r="64280" spans="33:33" x14ac:dyDescent="0.25">
      <c r="AG64280" s="13"/>
    </row>
    <row r="64281" spans="33:33" x14ac:dyDescent="0.25">
      <c r="AG64281" s="13"/>
    </row>
    <row r="64282" spans="33:33" x14ac:dyDescent="0.25">
      <c r="AG64282" s="13"/>
    </row>
    <row r="64283" spans="33:33" x14ac:dyDescent="0.25">
      <c r="AG64283" s="13"/>
    </row>
    <row r="64284" spans="33:33" x14ac:dyDescent="0.25">
      <c r="AG64284" s="13"/>
    </row>
    <row r="64285" spans="33:33" x14ac:dyDescent="0.25">
      <c r="AG64285" s="13"/>
    </row>
    <row r="64286" spans="33:33" x14ac:dyDescent="0.25">
      <c r="AG64286" s="13"/>
    </row>
    <row r="64287" spans="33:33" x14ac:dyDescent="0.25">
      <c r="AG64287" s="13"/>
    </row>
    <row r="64288" spans="33:33" x14ac:dyDescent="0.25">
      <c r="AG64288" s="13"/>
    </row>
    <row r="64289" spans="33:33" x14ac:dyDescent="0.25">
      <c r="AG64289" s="13"/>
    </row>
    <row r="64290" spans="33:33" x14ac:dyDescent="0.25">
      <c r="AG64290" s="13"/>
    </row>
    <row r="64291" spans="33:33" x14ac:dyDescent="0.25">
      <c r="AG64291" s="13"/>
    </row>
    <row r="64292" spans="33:33" x14ac:dyDescent="0.25">
      <c r="AG64292" s="13"/>
    </row>
    <row r="64293" spans="33:33" x14ac:dyDescent="0.25">
      <c r="AG64293" s="13"/>
    </row>
    <row r="64294" spans="33:33" x14ac:dyDescent="0.25">
      <c r="AG64294" s="13"/>
    </row>
    <row r="64295" spans="33:33" x14ac:dyDescent="0.25">
      <c r="AG64295" s="13"/>
    </row>
    <row r="64296" spans="33:33" x14ac:dyDescent="0.25">
      <c r="AG64296" s="13"/>
    </row>
    <row r="64297" spans="33:33" x14ac:dyDescent="0.25">
      <c r="AG64297" s="13"/>
    </row>
    <row r="64298" spans="33:33" x14ac:dyDescent="0.25">
      <c r="AG64298" s="13"/>
    </row>
    <row r="64299" spans="33:33" x14ac:dyDescent="0.25">
      <c r="AG64299" s="13"/>
    </row>
    <row r="64300" spans="33:33" x14ac:dyDescent="0.25">
      <c r="AG64300" s="13"/>
    </row>
    <row r="64301" spans="33:33" x14ac:dyDescent="0.25">
      <c r="AG64301" s="13"/>
    </row>
    <row r="64302" spans="33:33" x14ac:dyDescent="0.25">
      <c r="AG64302" s="13"/>
    </row>
    <row r="64303" spans="33:33" x14ac:dyDescent="0.25">
      <c r="AG64303" s="13"/>
    </row>
    <row r="64304" spans="33:33" x14ac:dyDescent="0.25">
      <c r="AG64304" s="13"/>
    </row>
    <row r="64305" spans="33:33" x14ac:dyDescent="0.25">
      <c r="AG64305" s="13"/>
    </row>
    <row r="64306" spans="33:33" x14ac:dyDescent="0.25">
      <c r="AG64306" s="13"/>
    </row>
    <row r="64307" spans="33:33" x14ac:dyDescent="0.25">
      <c r="AG64307" s="13"/>
    </row>
    <row r="64308" spans="33:33" x14ac:dyDescent="0.25">
      <c r="AG64308" s="13"/>
    </row>
    <row r="64309" spans="33:33" x14ac:dyDescent="0.25">
      <c r="AG64309" s="13"/>
    </row>
    <row r="64310" spans="33:33" x14ac:dyDescent="0.25">
      <c r="AG64310" s="13"/>
    </row>
    <row r="64311" spans="33:33" x14ac:dyDescent="0.25">
      <c r="AG64311" s="13"/>
    </row>
    <row r="64312" spans="33:33" x14ac:dyDescent="0.25">
      <c r="AG64312" s="13"/>
    </row>
    <row r="64313" spans="33:33" x14ac:dyDescent="0.25">
      <c r="AG64313" s="13"/>
    </row>
    <row r="64314" spans="33:33" x14ac:dyDescent="0.25">
      <c r="AG64314" s="13"/>
    </row>
    <row r="64315" spans="33:33" x14ac:dyDescent="0.25">
      <c r="AG64315" s="13"/>
    </row>
    <row r="64316" spans="33:33" x14ac:dyDescent="0.25">
      <c r="AG64316" s="13"/>
    </row>
    <row r="64317" spans="33:33" x14ac:dyDescent="0.25">
      <c r="AG64317" s="13"/>
    </row>
    <row r="64318" spans="33:33" x14ac:dyDescent="0.25">
      <c r="AG64318" s="13"/>
    </row>
    <row r="64319" spans="33:33" x14ac:dyDescent="0.25">
      <c r="AG64319" s="13"/>
    </row>
    <row r="64320" spans="33:33" x14ac:dyDescent="0.25">
      <c r="AG64320" s="13"/>
    </row>
    <row r="64321" spans="33:33" x14ac:dyDescent="0.25">
      <c r="AG64321" s="13"/>
    </row>
    <row r="64322" spans="33:33" x14ac:dyDescent="0.25">
      <c r="AG64322" s="13"/>
    </row>
    <row r="64323" spans="33:33" x14ac:dyDescent="0.25">
      <c r="AG64323" s="13"/>
    </row>
    <row r="64324" spans="33:33" x14ac:dyDescent="0.25">
      <c r="AG64324" s="13"/>
    </row>
    <row r="64325" spans="33:33" x14ac:dyDescent="0.25">
      <c r="AG64325" s="13"/>
    </row>
    <row r="64326" spans="33:33" x14ac:dyDescent="0.25">
      <c r="AG64326" s="13"/>
    </row>
    <row r="64327" spans="33:33" x14ac:dyDescent="0.25">
      <c r="AG64327" s="13"/>
    </row>
    <row r="64328" spans="33:33" x14ac:dyDescent="0.25">
      <c r="AG64328" s="13"/>
    </row>
    <row r="64329" spans="33:33" x14ac:dyDescent="0.25">
      <c r="AG64329" s="13"/>
    </row>
    <row r="64330" spans="33:33" x14ac:dyDescent="0.25">
      <c r="AG64330" s="13"/>
    </row>
    <row r="64331" spans="33:33" x14ac:dyDescent="0.25">
      <c r="AG64331" s="13"/>
    </row>
    <row r="64332" spans="33:33" x14ac:dyDescent="0.25">
      <c r="AG64332" s="13"/>
    </row>
    <row r="64333" spans="33:33" x14ac:dyDescent="0.25">
      <c r="AG64333" s="13"/>
    </row>
    <row r="64334" spans="33:33" x14ac:dyDescent="0.25">
      <c r="AG64334" s="13"/>
    </row>
    <row r="64335" spans="33:33" x14ac:dyDescent="0.25">
      <c r="AG64335" s="13"/>
    </row>
    <row r="64336" spans="33:33" x14ac:dyDescent="0.25">
      <c r="AG64336" s="13"/>
    </row>
    <row r="64337" spans="33:33" x14ac:dyDescent="0.25">
      <c r="AG64337" s="13"/>
    </row>
    <row r="64338" spans="33:33" x14ac:dyDescent="0.25">
      <c r="AG64338" s="13"/>
    </row>
    <row r="64339" spans="33:33" x14ac:dyDescent="0.25">
      <c r="AG64339" s="13"/>
    </row>
    <row r="64340" spans="33:33" x14ac:dyDescent="0.25">
      <c r="AG64340" s="13"/>
    </row>
    <row r="64341" spans="33:33" x14ac:dyDescent="0.25">
      <c r="AG64341" s="13"/>
    </row>
    <row r="64342" spans="33:33" x14ac:dyDescent="0.25">
      <c r="AG64342" s="13"/>
    </row>
    <row r="64343" spans="33:33" x14ac:dyDescent="0.25">
      <c r="AG64343" s="13"/>
    </row>
    <row r="64344" spans="33:33" x14ac:dyDescent="0.25">
      <c r="AG64344" s="13"/>
    </row>
    <row r="64345" spans="33:33" x14ac:dyDescent="0.25">
      <c r="AG64345" s="13"/>
    </row>
    <row r="64346" spans="33:33" x14ac:dyDescent="0.25">
      <c r="AG64346" s="13"/>
    </row>
    <row r="64347" spans="33:33" x14ac:dyDescent="0.25">
      <c r="AG64347" s="13"/>
    </row>
    <row r="64348" spans="33:33" x14ac:dyDescent="0.25">
      <c r="AG64348" s="13"/>
    </row>
    <row r="64349" spans="33:33" x14ac:dyDescent="0.25">
      <c r="AG64349" s="13"/>
    </row>
    <row r="64350" spans="33:33" x14ac:dyDescent="0.25">
      <c r="AG64350" s="13"/>
    </row>
    <row r="64351" spans="33:33" x14ac:dyDescent="0.25">
      <c r="AG64351" s="13"/>
    </row>
    <row r="64352" spans="33:33" x14ac:dyDescent="0.25">
      <c r="AG64352" s="13"/>
    </row>
    <row r="64353" spans="33:33" x14ac:dyDescent="0.25">
      <c r="AG64353" s="13"/>
    </row>
    <row r="64354" spans="33:33" x14ac:dyDescent="0.25">
      <c r="AG64354" s="13"/>
    </row>
    <row r="64355" spans="33:33" x14ac:dyDescent="0.25">
      <c r="AG64355" s="13"/>
    </row>
    <row r="64356" spans="33:33" x14ac:dyDescent="0.25">
      <c r="AG64356" s="13"/>
    </row>
    <row r="64357" spans="33:33" x14ac:dyDescent="0.25">
      <c r="AG64357" s="13"/>
    </row>
    <row r="64358" spans="33:33" x14ac:dyDescent="0.25">
      <c r="AG64358" s="13"/>
    </row>
    <row r="64359" spans="33:33" x14ac:dyDescent="0.25">
      <c r="AG64359" s="13"/>
    </row>
    <row r="64360" spans="33:33" x14ac:dyDescent="0.25">
      <c r="AG64360" s="13"/>
    </row>
    <row r="64361" spans="33:33" x14ac:dyDescent="0.25">
      <c r="AG64361" s="13"/>
    </row>
    <row r="64362" spans="33:33" x14ac:dyDescent="0.25">
      <c r="AG64362" s="13"/>
    </row>
    <row r="64363" spans="33:33" x14ac:dyDescent="0.25">
      <c r="AG64363" s="13"/>
    </row>
    <row r="64364" spans="33:33" x14ac:dyDescent="0.25">
      <c r="AG64364" s="13"/>
    </row>
    <row r="64365" spans="33:33" x14ac:dyDescent="0.25">
      <c r="AG64365" s="13"/>
    </row>
    <row r="64366" spans="33:33" x14ac:dyDescent="0.25">
      <c r="AG64366" s="13"/>
    </row>
    <row r="64367" spans="33:33" x14ac:dyDescent="0.25">
      <c r="AG64367" s="13"/>
    </row>
    <row r="64368" spans="33:33" x14ac:dyDescent="0.25">
      <c r="AG64368" s="13"/>
    </row>
    <row r="64369" spans="33:33" x14ac:dyDescent="0.25">
      <c r="AG64369" s="13"/>
    </row>
    <row r="64370" spans="33:33" x14ac:dyDescent="0.25">
      <c r="AG64370" s="13"/>
    </row>
    <row r="64371" spans="33:33" x14ac:dyDescent="0.25">
      <c r="AG64371" s="13"/>
    </row>
    <row r="64372" spans="33:33" x14ac:dyDescent="0.25">
      <c r="AG64372" s="13"/>
    </row>
    <row r="64373" spans="33:33" x14ac:dyDescent="0.25">
      <c r="AG64373" s="13"/>
    </row>
    <row r="64374" spans="33:33" x14ac:dyDescent="0.25">
      <c r="AG64374" s="13"/>
    </row>
    <row r="64375" spans="33:33" x14ac:dyDescent="0.25">
      <c r="AG64375" s="13"/>
    </row>
    <row r="64376" spans="33:33" x14ac:dyDescent="0.25">
      <c r="AG64376" s="13"/>
    </row>
    <row r="64377" spans="33:33" x14ac:dyDescent="0.25">
      <c r="AG64377" s="13"/>
    </row>
    <row r="64378" spans="33:33" x14ac:dyDescent="0.25">
      <c r="AG64378" s="13"/>
    </row>
    <row r="64379" spans="33:33" x14ac:dyDescent="0.25">
      <c r="AG64379" s="13"/>
    </row>
    <row r="64380" spans="33:33" x14ac:dyDescent="0.25">
      <c r="AG64380" s="13"/>
    </row>
    <row r="64381" spans="33:33" x14ac:dyDescent="0.25">
      <c r="AG64381" s="13"/>
    </row>
    <row r="64382" spans="33:33" x14ac:dyDescent="0.25">
      <c r="AG64382" s="13"/>
    </row>
    <row r="64383" spans="33:33" x14ac:dyDescent="0.25">
      <c r="AG64383" s="13"/>
    </row>
    <row r="64384" spans="33:33" x14ac:dyDescent="0.25">
      <c r="AG64384" s="13"/>
    </row>
    <row r="64385" spans="33:33" x14ac:dyDescent="0.25">
      <c r="AG64385" s="13"/>
    </row>
    <row r="64386" spans="33:33" x14ac:dyDescent="0.25">
      <c r="AG64386" s="13"/>
    </row>
    <row r="64387" spans="33:33" x14ac:dyDescent="0.25">
      <c r="AG64387" s="13"/>
    </row>
    <row r="64388" spans="33:33" x14ac:dyDescent="0.25">
      <c r="AG64388" s="13"/>
    </row>
    <row r="64389" spans="33:33" x14ac:dyDescent="0.25">
      <c r="AG64389" s="13"/>
    </row>
    <row r="64390" spans="33:33" x14ac:dyDescent="0.25">
      <c r="AG64390" s="13"/>
    </row>
    <row r="64391" spans="33:33" x14ac:dyDescent="0.25">
      <c r="AG64391" s="13"/>
    </row>
    <row r="64392" spans="33:33" x14ac:dyDescent="0.25">
      <c r="AG64392" s="13"/>
    </row>
    <row r="64393" spans="33:33" x14ac:dyDescent="0.25">
      <c r="AG64393" s="13"/>
    </row>
    <row r="64394" spans="33:33" x14ac:dyDescent="0.25">
      <c r="AG64394" s="13"/>
    </row>
    <row r="64395" spans="33:33" x14ac:dyDescent="0.25">
      <c r="AG64395" s="13"/>
    </row>
    <row r="64396" spans="33:33" x14ac:dyDescent="0.25">
      <c r="AG64396" s="13"/>
    </row>
    <row r="64397" spans="33:33" x14ac:dyDescent="0.25">
      <c r="AG64397" s="13"/>
    </row>
    <row r="64398" spans="33:33" x14ac:dyDescent="0.25">
      <c r="AG64398" s="13"/>
    </row>
    <row r="64399" spans="33:33" x14ac:dyDescent="0.25">
      <c r="AG64399" s="13"/>
    </row>
    <row r="64400" spans="33:33" x14ac:dyDescent="0.25">
      <c r="AG64400" s="13"/>
    </row>
    <row r="64401" spans="33:33" x14ac:dyDescent="0.25">
      <c r="AG64401" s="13"/>
    </row>
    <row r="64402" spans="33:33" x14ac:dyDescent="0.25">
      <c r="AG64402" s="13"/>
    </row>
    <row r="64403" spans="33:33" x14ac:dyDescent="0.25">
      <c r="AG64403" s="13"/>
    </row>
    <row r="64404" spans="33:33" x14ac:dyDescent="0.25">
      <c r="AG64404" s="13"/>
    </row>
    <row r="64405" spans="33:33" x14ac:dyDescent="0.25">
      <c r="AG64405" s="13"/>
    </row>
    <row r="64406" spans="33:33" x14ac:dyDescent="0.25">
      <c r="AG64406" s="13"/>
    </row>
    <row r="64407" spans="33:33" x14ac:dyDescent="0.25">
      <c r="AG64407" s="13"/>
    </row>
    <row r="64408" spans="33:33" x14ac:dyDescent="0.25">
      <c r="AG64408" s="13"/>
    </row>
    <row r="64409" spans="33:33" x14ac:dyDescent="0.25">
      <c r="AG64409" s="13"/>
    </row>
    <row r="64410" spans="33:33" x14ac:dyDescent="0.25">
      <c r="AG64410" s="13"/>
    </row>
    <row r="64411" spans="33:33" x14ac:dyDescent="0.25">
      <c r="AG64411" s="13"/>
    </row>
    <row r="64412" spans="33:33" x14ac:dyDescent="0.25">
      <c r="AG64412" s="13"/>
    </row>
    <row r="64413" spans="33:33" x14ac:dyDescent="0.25">
      <c r="AG64413" s="13"/>
    </row>
    <row r="64414" spans="33:33" x14ac:dyDescent="0.25">
      <c r="AG64414" s="13"/>
    </row>
    <row r="64415" spans="33:33" x14ac:dyDescent="0.25">
      <c r="AG64415" s="13"/>
    </row>
    <row r="64416" spans="33:33" x14ac:dyDescent="0.25">
      <c r="AG64416" s="13"/>
    </row>
    <row r="64417" spans="33:33" x14ac:dyDescent="0.25">
      <c r="AG64417" s="13"/>
    </row>
    <row r="64418" spans="33:33" x14ac:dyDescent="0.25">
      <c r="AG64418" s="13"/>
    </row>
    <row r="64419" spans="33:33" x14ac:dyDescent="0.25">
      <c r="AG64419" s="13"/>
    </row>
    <row r="64420" spans="33:33" x14ac:dyDescent="0.25">
      <c r="AG64420" s="13"/>
    </row>
    <row r="64421" spans="33:33" x14ac:dyDescent="0.25">
      <c r="AG64421" s="13"/>
    </row>
    <row r="64422" spans="33:33" x14ac:dyDescent="0.25">
      <c r="AG64422" s="13"/>
    </row>
    <row r="64423" spans="33:33" x14ac:dyDescent="0.25">
      <c r="AG64423" s="13"/>
    </row>
    <row r="64424" spans="33:33" x14ac:dyDescent="0.25">
      <c r="AG64424" s="13"/>
    </row>
    <row r="64425" spans="33:33" x14ac:dyDescent="0.25">
      <c r="AG64425" s="13"/>
    </row>
    <row r="64426" spans="33:33" x14ac:dyDescent="0.25">
      <c r="AG64426" s="13"/>
    </row>
    <row r="64427" spans="33:33" x14ac:dyDescent="0.25">
      <c r="AG64427" s="13"/>
    </row>
    <row r="64428" spans="33:33" x14ac:dyDescent="0.25">
      <c r="AG64428" s="13"/>
    </row>
    <row r="64429" spans="33:33" x14ac:dyDescent="0.25">
      <c r="AG64429" s="13"/>
    </row>
    <row r="64430" spans="33:33" x14ac:dyDescent="0.25">
      <c r="AG64430" s="13"/>
    </row>
    <row r="64431" spans="33:33" x14ac:dyDescent="0.25">
      <c r="AG64431" s="13"/>
    </row>
    <row r="64432" spans="33:33" x14ac:dyDescent="0.25">
      <c r="AG64432" s="13"/>
    </row>
    <row r="64433" spans="33:33" x14ac:dyDescent="0.25">
      <c r="AG64433" s="13"/>
    </row>
    <row r="64434" spans="33:33" x14ac:dyDescent="0.25">
      <c r="AG64434" s="13"/>
    </row>
    <row r="64435" spans="33:33" x14ac:dyDescent="0.25">
      <c r="AG64435" s="13"/>
    </row>
    <row r="64436" spans="33:33" x14ac:dyDescent="0.25">
      <c r="AG64436" s="13"/>
    </row>
    <row r="64437" spans="33:33" x14ac:dyDescent="0.25">
      <c r="AG64437" s="13"/>
    </row>
    <row r="64438" spans="33:33" x14ac:dyDescent="0.25">
      <c r="AG64438" s="13"/>
    </row>
    <row r="64439" spans="33:33" x14ac:dyDescent="0.25">
      <c r="AG64439" s="13"/>
    </row>
    <row r="64440" spans="33:33" x14ac:dyDescent="0.25">
      <c r="AG64440" s="13"/>
    </row>
    <row r="64441" spans="33:33" x14ac:dyDescent="0.25">
      <c r="AG64441" s="13"/>
    </row>
    <row r="64442" spans="33:33" x14ac:dyDescent="0.25">
      <c r="AG64442" s="13"/>
    </row>
    <row r="64443" spans="33:33" x14ac:dyDescent="0.25">
      <c r="AG64443" s="13"/>
    </row>
    <row r="64444" spans="33:33" x14ac:dyDescent="0.25">
      <c r="AG64444" s="13"/>
    </row>
    <row r="64445" spans="33:33" x14ac:dyDescent="0.25">
      <c r="AG64445" s="13"/>
    </row>
    <row r="64446" spans="33:33" x14ac:dyDescent="0.25">
      <c r="AG64446" s="13"/>
    </row>
    <row r="64447" spans="33:33" x14ac:dyDescent="0.25">
      <c r="AG64447" s="13"/>
    </row>
    <row r="64448" spans="33:33" x14ac:dyDescent="0.25">
      <c r="AG64448" s="13"/>
    </row>
    <row r="64449" spans="33:33" x14ac:dyDescent="0.25">
      <c r="AG64449" s="13"/>
    </row>
    <row r="64450" spans="33:33" x14ac:dyDescent="0.25">
      <c r="AG64450" s="13"/>
    </row>
    <row r="64451" spans="33:33" x14ac:dyDescent="0.25">
      <c r="AG64451" s="13"/>
    </row>
    <row r="64452" spans="33:33" x14ac:dyDescent="0.25">
      <c r="AG64452" s="13"/>
    </row>
    <row r="64453" spans="33:33" x14ac:dyDescent="0.25">
      <c r="AG64453" s="13"/>
    </row>
    <row r="64454" spans="33:33" x14ac:dyDescent="0.25">
      <c r="AG64454" s="13"/>
    </row>
    <row r="64455" spans="33:33" x14ac:dyDescent="0.25">
      <c r="AG64455" s="13"/>
    </row>
    <row r="64456" spans="33:33" x14ac:dyDescent="0.25">
      <c r="AG64456" s="13"/>
    </row>
    <row r="64457" spans="33:33" x14ac:dyDescent="0.25">
      <c r="AG64457" s="13"/>
    </row>
    <row r="64458" spans="33:33" x14ac:dyDescent="0.25">
      <c r="AG64458" s="13"/>
    </row>
    <row r="64459" spans="33:33" x14ac:dyDescent="0.25">
      <c r="AG64459" s="13"/>
    </row>
    <row r="64460" spans="33:33" x14ac:dyDescent="0.25">
      <c r="AG64460" s="13"/>
    </row>
    <row r="64461" spans="33:33" x14ac:dyDescent="0.25">
      <c r="AG64461" s="13"/>
    </row>
    <row r="64462" spans="33:33" x14ac:dyDescent="0.25">
      <c r="AG64462" s="13"/>
    </row>
    <row r="64463" spans="33:33" x14ac:dyDescent="0.25">
      <c r="AG64463" s="13"/>
    </row>
    <row r="64464" spans="33:33" x14ac:dyDescent="0.25">
      <c r="AG64464" s="13"/>
    </row>
    <row r="64465" spans="33:33" x14ac:dyDescent="0.25">
      <c r="AG64465" s="13"/>
    </row>
    <row r="64466" spans="33:33" x14ac:dyDescent="0.25">
      <c r="AG64466" s="13"/>
    </row>
    <row r="64467" spans="33:33" x14ac:dyDescent="0.25">
      <c r="AG64467" s="13"/>
    </row>
    <row r="64468" spans="33:33" x14ac:dyDescent="0.25">
      <c r="AG64468" s="13"/>
    </row>
    <row r="64469" spans="33:33" x14ac:dyDescent="0.25">
      <c r="AG64469" s="13"/>
    </row>
    <row r="64470" spans="33:33" x14ac:dyDescent="0.25">
      <c r="AG64470" s="13"/>
    </row>
    <row r="64471" spans="33:33" x14ac:dyDescent="0.25">
      <c r="AG64471" s="13"/>
    </row>
    <row r="64472" spans="33:33" x14ac:dyDescent="0.25">
      <c r="AG64472" s="13"/>
    </row>
    <row r="64473" spans="33:33" x14ac:dyDescent="0.25">
      <c r="AG64473" s="13"/>
    </row>
    <row r="64474" spans="33:33" x14ac:dyDescent="0.25">
      <c r="AG64474" s="13"/>
    </row>
    <row r="64475" spans="33:33" x14ac:dyDescent="0.25">
      <c r="AG64475" s="13"/>
    </row>
    <row r="64476" spans="33:33" x14ac:dyDescent="0.25">
      <c r="AG64476" s="13"/>
    </row>
    <row r="64477" spans="33:33" x14ac:dyDescent="0.25">
      <c r="AG64477" s="13"/>
    </row>
    <row r="64478" spans="33:33" x14ac:dyDescent="0.25">
      <c r="AG64478" s="13"/>
    </row>
    <row r="64479" spans="33:33" x14ac:dyDescent="0.25">
      <c r="AG64479" s="13"/>
    </row>
    <row r="64480" spans="33:33" x14ac:dyDescent="0.25">
      <c r="AG64480" s="13"/>
    </row>
    <row r="64481" spans="33:33" x14ac:dyDescent="0.25">
      <c r="AG64481" s="13"/>
    </row>
    <row r="64482" spans="33:33" x14ac:dyDescent="0.25">
      <c r="AG64482" s="13"/>
    </row>
    <row r="64483" spans="33:33" x14ac:dyDescent="0.25">
      <c r="AG64483" s="13"/>
    </row>
    <row r="64484" spans="33:33" x14ac:dyDescent="0.25">
      <c r="AG64484" s="13"/>
    </row>
    <row r="64485" spans="33:33" x14ac:dyDescent="0.25">
      <c r="AG64485" s="13"/>
    </row>
    <row r="64486" spans="33:33" x14ac:dyDescent="0.25">
      <c r="AG64486" s="13"/>
    </row>
    <row r="64487" spans="33:33" x14ac:dyDescent="0.25">
      <c r="AG64487" s="13"/>
    </row>
    <row r="64488" spans="33:33" x14ac:dyDescent="0.25">
      <c r="AG64488" s="13"/>
    </row>
    <row r="64489" spans="33:33" x14ac:dyDescent="0.25">
      <c r="AG64489" s="13"/>
    </row>
    <row r="64490" spans="33:33" x14ac:dyDescent="0.25">
      <c r="AG64490" s="13"/>
    </row>
    <row r="64491" spans="33:33" x14ac:dyDescent="0.25">
      <c r="AG64491" s="13"/>
    </row>
    <row r="64492" spans="33:33" x14ac:dyDescent="0.25">
      <c r="AG64492" s="13"/>
    </row>
    <row r="64493" spans="33:33" x14ac:dyDescent="0.25">
      <c r="AG64493" s="13"/>
    </row>
    <row r="64494" spans="33:33" x14ac:dyDescent="0.25">
      <c r="AG64494" s="13"/>
    </row>
    <row r="64495" spans="33:33" x14ac:dyDescent="0.25">
      <c r="AG64495" s="13"/>
    </row>
    <row r="64496" spans="33:33" x14ac:dyDescent="0.25">
      <c r="AG64496" s="13"/>
    </row>
    <row r="64497" spans="33:33" x14ac:dyDescent="0.25">
      <c r="AG64497" s="13"/>
    </row>
    <row r="64498" spans="33:33" x14ac:dyDescent="0.25">
      <c r="AG64498" s="13"/>
    </row>
    <row r="64499" spans="33:33" x14ac:dyDescent="0.25">
      <c r="AG64499" s="13"/>
    </row>
    <row r="64500" spans="33:33" x14ac:dyDescent="0.25">
      <c r="AG64500" s="13"/>
    </row>
    <row r="64501" spans="33:33" x14ac:dyDescent="0.25">
      <c r="AG64501" s="13"/>
    </row>
    <row r="64502" spans="33:33" x14ac:dyDescent="0.25">
      <c r="AG64502" s="13"/>
    </row>
    <row r="64503" spans="33:33" x14ac:dyDescent="0.25">
      <c r="AG64503" s="13"/>
    </row>
    <row r="64504" spans="33:33" x14ac:dyDescent="0.25">
      <c r="AG64504" s="13"/>
    </row>
    <row r="64505" spans="33:33" x14ac:dyDescent="0.25">
      <c r="AG64505" s="13"/>
    </row>
    <row r="64506" spans="33:33" x14ac:dyDescent="0.25">
      <c r="AG64506" s="13"/>
    </row>
    <row r="64507" spans="33:33" x14ac:dyDescent="0.25">
      <c r="AG64507" s="13"/>
    </row>
    <row r="64508" spans="33:33" x14ac:dyDescent="0.25">
      <c r="AG64508" s="13"/>
    </row>
    <row r="64509" spans="33:33" x14ac:dyDescent="0.25">
      <c r="AG64509" s="13"/>
    </row>
    <row r="64510" spans="33:33" x14ac:dyDescent="0.25">
      <c r="AG64510" s="13"/>
    </row>
    <row r="64511" spans="33:33" x14ac:dyDescent="0.25">
      <c r="AG64511" s="13"/>
    </row>
    <row r="64512" spans="33:33" x14ac:dyDescent="0.25">
      <c r="AG64512" s="13"/>
    </row>
    <row r="64513" spans="33:33" x14ac:dyDescent="0.25">
      <c r="AG64513" s="13"/>
    </row>
    <row r="64514" spans="33:33" x14ac:dyDescent="0.25">
      <c r="AG64514" s="13"/>
    </row>
    <row r="64515" spans="33:33" x14ac:dyDescent="0.25">
      <c r="AG64515" s="13"/>
    </row>
    <row r="64516" spans="33:33" x14ac:dyDescent="0.25">
      <c r="AG64516" s="13"/>
    </row>
    <row r="64517" spans="33:33" x14ac:dyDescent="0.25">
      <c r="AG64517" s="13"/>
    </row>
    <row r="64518" spans="33:33" x14ac:dyDescent="0.25">
      <c r="AG64518" s="13"/>
    </row>
    <row r="64519" spans="33:33" x14ac:dyDescent="0.25">
      <c r="AG64519" s="13"/>
    </row>
    <row r="64520" spans="33:33" x14ac:dyDescent="0.25">
      <c r="AG64520" s="13"/>
    </row>
    <row r="64521" spans="33:33" x14ac:dyDescent="0.25">
      <c r="AG64521" s="13"/>
    </row>
    <row r="64522" spans="33:33" x14ac:dyDescent="0.25">
      <c r="AG64522" s="13"/>
    </row>
    <row r="64523" spans="33:33" x14ac:dyDescent="0.25">
      <c r="AG64523" s="13"/>
    </row>
    <row r="64524" spans="33:33" x14ac:dyDescent="0.25">
      <c r="AG64524" s="13"/>
    </row>
    <row r="64525" spans="33:33" x14ac:dyDescent="0.25">
      <c r="AG64525" s="13"/>
    </row>
    <row r="64526" spans="33:33" x14ac:dyDescent="0.25">
      <c r="AG64526" s="13"/>
    </row>
    <row r="64527" spans="33:33" x14ac:dyDescent="0.25">
      <c r="AG64527" s="13"/>
    </row>
    <row r="64528" spans="33:33" x14ac:dyDescent="0.25">
      <c r="AG64528" s="13"/>
    </row>
    <row r="64529" spans="33:33" x14ac:dyDescent="0.25">
      <c r="AG64529" s="13"/>
    </row>
    <row r="64530" spans="33:33" x14ac:dyDescent="0.25">
      <c r="AG64530" s="13"/>
    </row>
    <row r="64531" spans="33:33" x14ac:dyDescent="0.25">
      <c r="AG64531" s="13"/>
    </row>
    <row r="64532" spans="33:33" x14ac:dyDescent="0.25">
      <c r="AG64532" s="13"/>
    </row>
    <row r="64533" spans="33:33" x14ac:dyDescent="0.25">
      <c r="AG64533" s="13"/>
    </row>
    <row r="64534" spans="33:33" x14ac:dyDescent="0.25">
      <c r="AG64534" s="13"/>
    </row>
    <row r="64535" spans="33:33" x14ac:dyDescent="0.25">
      <c r="AG64535" s="13"/>
    </row>
    <row r="64536" spans="33:33" x14ac:dyDescent="0.25">
      <c r="AG64536" s="13"/>
    </row>
    <row r="64537" spans="33:33" x14ac:dyDescent="0.25">
      <c r="AG64537" s="13"/>
    </row>
    <row r="64538" spans="33:33" x14ac:dyDescent="0.25">
      <c r="AG64538" s="13"/>
    </row>
    <row r="64539" spans="33:33" x14ac:dyDescent="0.25">
      <c r="AG64539" s="13"/>
    </row>
    <row r="64540" spans="33:33" x14ac:dyDescent="0.25">
      <c r="AG64540" s="13"/>
    </row>
    <row r="64541" spans="33:33" x14ac:dyDescent="0.25">
      <c r="AG64541" s="13"/>
    </row>
    <row r="64542" spans="33:33" x14ac:dyDescent="0.25">
      <c r="AG64542" s="13"/>
    </row>
    <row r="64543" spans="33:33" x14ac:dyDescent="0.25">
      <c r="AG64543" s="13"/>
    </row>
    <row r="64544" spans="33:33" x14ac:dyDescent="0.25">
      <c r="AG64544" s="13"/>
    </row>
    <row r="64545" spans="33:33" x14ac:dyDescent="0.25">
      <c r="AG64545" s="13"/>
    </row>
    <row r="64546" spans="33:33" x14ac:dyDescent="0.25">
      <c r="AG64546" s="13"/>
    </row>
    <row r="64547" spans="33:33" x14ac:dyDescent="0.25">
      <c r="AG64547" s="13"/>
    </row>
    <row r="64548" spans="33:33" x14ac:dyDescent="0.25">
      <c r="AG64548" s="13"/>
    </row>
    <row r="64549" spans="33:33" x14ac:dyDescent="0.25">
      <c r="AG64549" s="13"/>
    </row>
    <row r="64550" spans="33:33" x14ac:dyDescent="0.25">
      <c r="AG64550" s="13"/>
    </row>
    <row r="64551" spans="33:33" x14ac:dyDescent="0.25">
      <c r="AG64551" s="13"/>
    </row>
    <row r="64552" spans="33:33" x14ac:dyDescent="0.25">
      <c r="AG64552" s="13"/>
    </row>
    <row r="64553" spans="33:33" x14ac:dyDescent="0.25">
      <c r="AG64553" s="13"/>
    </row>
    <row r="64554" spans="33:33" x14ac:dyDescent="0.25">
      <c r="AG64554" s="13"/>
    </row>
    <row r="64555" spans="33:33" x14ac:dyDescent="0.25">
      <c r="AG64555" s="13"/>
    </row>
    <row r="64556" spans="33:33" x14ac:dyDescent="0.25">
      <c r="AG64556" s="13"/>
    </row>
    <row r="64557" spans="33:33" x14ac:dyDescent="0.25">
      <c r="AG64557" s="13"/>
    </row>
    <row r="64558" spans="33:33" x14ac:dyDescent="0.25">
      <c r="AG64558" s="13"/>
    </row>
    <row r="64559" spans="33:33" x14ac:dyDescent="0.25">
      <c r="AG64559" s="13"/>
    </row>
    <row r="64560" spans="33:33" x14ac:dyDescent="0.25">
      <c r="AG64560" s="13"/>
    </row>
    <row r="64561" spans="33:33" x14ac:dyDescent="0.25">
      <c r="AG64561" s="13"/>
    </row>
    <row r="64562" spans="33:33" x14ac:dyDescent="0.25">
      <c r="AG64562" s="13"/>
    </row>
    <row r="64563" spans="33:33" x14ac:dyDescent="0.25">
      <c r="AG64563" s="13"/>
    </row>
    <row r="64564" spans="33:33" x14ac:dyDescent="0.25">
      <c r="AG64564" s="13"/>
    </row>
    <row r="64565" spans="33:33" x14ac:dyDescent="0.25">
      <c r="AG64565" s="13"/>
    </row>
    <row r="64566" spans="33:33" x14ac:dyDescent="0.25">
      <c r="AG64566" s="13"/>
    </row>
    <row r="64567" spans="33:33" x14ac:dyDescent="0.25">
      <c r="AG64567" s="13"/>
    </row>
    <row r="64568" spans="33:33" x14ac:dyDescent="0.25">
      <c r="AG64568" s="13"/>
    </row>
    <row r="64569" spans="33:33" x14ac:dyDescent="0.25">
      <c r="AG64569" s="13"/>
    </row>
    <row r="64570" spans="33:33" x14ac:dyDescent="0.25">
      <c r="AG64570" s="13"/>
    </row>
    <row r="64571" spans="33:33" x14ac:dyDescent="0.25">
      <c r="AG64571" s="13"/>
    </row>
    <row r="64572" spans="33:33" x14ac:dyDescent="0.25">
      <c r="AG64572" s="13"/>
    </row>
    <row r="64573" spans="33:33" x14ac:dyDescent="0.25">
      <c r="AG64573" s="13"/>
    </row>
    <row r="64574" spans="33:33" x14ac:dyDescent="0.25">
      <c r="AG64574" s="13"/>
    </row>
    <row r="64575" spans="33:33" x14ac:dyDescent="0.25">
      <c r="AG64575" s="13"/>
    </row>
    <row r="64576" spans="33:33" x14ac:dyDescent="0.25">
      <c r="AG64576" s="13"/>
    </row>
    <row r="64577" spans="33:33" x14ac:dyDescent="0.25">
      <c r="AG64577" s="13"/>
    </row>
    <row r="64578" spans="33:33" x14ac:dyDescent="0.25">
      <c r="AG64578" s="13"/>
    </row>
    <row r="64579" spans="33:33" x14ac:dyDescent="0.25">
      <c r="AG64579" s="13"/>
    </row>
    <row r="64580" spans="33:33" x14ac:dyDescent="0.25">
      <c r="AG64580" s="13"/>
    </row>
    <row r="64581" spans="33:33" x14ac:dyDescent="0.25">
      <c r="AG64581" s="13"/>
    </row>
    <row r="64582" spans="33:33" x14ac:dyDescent="0.25">
      <c r="AG64582" s="13"/>
    </row>
    <row r="64583" spans="33:33" x14ac:dyDescent="0.25">
      <c r="AG64583" s="13"/>
    </row>
    <row r="64584" spans="33:33" x14ac:dyDescent="0.25">
      <c r="AG64584" s="13"/>
    </row>
    <row r="64585" spans="33:33" x14ac:dyDescent="0.25">
      <c r="AG64585" s="13"/>
    </row>
    <row r="64586" spans="33:33" x14ac:dyDescent="0.25">
      <c r="AG64586" s="13"/>
    </row>
    <row r="64587" spans="33:33" x14ac:dyDescent="0.25">
      <c r="AG64587" s="13"/>
    </row>
    <row r="64588" spans="33:33" x14ac:dyDescent="0.25">
      <c r="AG64588" s="13"/>
    </row>
    <row r="64589" spans="33:33" x14ac:dyDescent="0.25">
      <c r="AG64589" s="13"/>
    </row>
    <row r="64590" spans="33:33" x14ac:dyDescent="0.25">
      <c r="AG64590" s="13"/>
    </row>
    <row r="64591" spans="33:33" x14ac:dyDescent="0.25">
      <c r="AG64591" s="13"/>
    </row>
    <row r="64592" spans="33:33" x14ac:dyDescent="0.25">
      <c r="AG64592" s="13"/>
    </row>
    <row r="64593" spans="33:33" x14ac:dyDescent="0.25">
      <c r="AG64593" s="13"/>
    </row>
    <row r="64594" spans="33:33" x14ac:dyDescent="0.25">
      <c r="AG64594" s="13"/>
    </row>
    <row r="64595" spans="33:33" x14ac:dyDescent="0.25">
      <c r="AG64595" s="13"/>
    </row>
    <row r="64596" spans="33:33" x14ac:dyDescent="0.25">
      <c r="AG64596" s="13"/>
    </row>
    <row r="64597" spans="33:33" x14ac:dyDescent="0.25">
      <c r="AG64597" s="13"/>
    </row>
    <row r="64598" spans="33:33" x14ac:dyDescent="0.25">
      <c r="AG64598" s="13"/>
    </row>
    <row r="64599" spans="33:33" x14ac:dyDescent="0.25">
      <c r="AG64599" s="13"/>
    </row>
    <row r="64600" spans="33:33" x14ac:dyDescent="0.25">
      <c r="AG64600" s="13"/>
    </row>
    <row r="64601" spans="33:33" x14ac:dyDescent="0.25">
      <c r="AG64601" s="13"/>
    </row>
    <row r="64602" spans="33:33" x14ac:dyDescent="0.25">
      <c r="AG64602" s="13"/>
    </row>
    <row r="64603" spans="33:33" x14ac:dyDescent="0.25">
      <c r="AG64603" s="13"/>
    </row>
    <row r="64604" spans="33:33" x14ac:dyDescent="0.25">
      <c r="AG64604" s="13"/>
    </row>
    <row r="64605" spans="33:33" x14ac:dyDescent="0.25">
      <c r="AG64605" s="13"/>
    </row>
    <row r="64606" spans="33:33" x14ac:dyDescent="0.25">
      <c r="AG64606" s="13"/>
    </row>
    <row r="64607" spans="33:33" x14ac:dyDescent="0.25">
      <c r="AG64607" s="13"/>
    </row>
    <row r="64608" spans="33:33" x14ac:dyDescent="0.25">
      <c r="AG64608" s="13"/>
    </row>
    <row r="64609" spans="33:33" x14ac:dyDescent="0.25">
      <c r="AG64609" s="13"/>
    </row>
    <row r="64610" spans="33:33" x14ac:dyDescent="0.25">
      <c r="AG64610" s="13"/>
    </row>
    <row r="64611" spans="33:33" x14ac:dyDescent="0.25">
      <c r="AG64611" s="13"/>
    </row>
    <row r="64612" spans="33:33" x14ac:dyDescent="0.25">
      <c r="AG64612" s="13"/>
    </row>
    <row r="64613" spans="33:33" x14ac:dyDescent="0.25">
      <c r="AG64613" s="13"/>
    </row>
    <row r="64614" spans="33:33" x14ac:dyDescent="0.25">
      <c r="AG64614" s="13"/>
    </row>
    <row r="64615" spans="33:33" x14ac:dyDescent="0.25">
      <c r="AG64615" s="13"/>
    </row>
    <row r="64616" spans="33:33" x14ac:dyDescent="0.25">
      <c r="AG64616" s="13"/>
    </row>
    <row r="64617" spans="33:33" x14ac:dyDescent="0.25">
      <c r="AG64617" s="13"/>
    </row>
    <row r="64618" spans="33:33" x14ac:dyDescent="0.25">
      <c r="AG64618" s="13"/>
    </row>
    <row r="64619" spans="33:33" x14ac:dyDescent="0.25">
      <c r="AG64619" s="13"/>
    </row>
    <row r="64620" spans="33:33" x14ac:dyDescent="0.25">
      <c r="AG64620" s="13"/>
    </row>
    <row r="64621" spans="33:33" x14ac:dyDescent="0.25">
      <c r="AG64621" s="13"/>
    </row>
    <row r="64622" spans="33:33" x14ac:dyDescent="0.25">
      <c r="AG64622" s="13"/>
    </row>
    <row r="64623" spans="33:33" x14ac:dyDescent="0.25">
      <c r="AG64623" s="13"/>
    </row>
    <row r="64624" spans="33:33" x14ac:dyDescent="0.25">
      <c r="AG64624" s="13"/>
    </row>
    <row r="64625" spans="33:33" x14ac:dyDescent="0.25">
      <c r="AG64625" s="13"/>
    </row>
    <row r="64626" spans="33:33" x14ac:dyDescent="0.25">
      <c r="AG64626" s="13"/>
    </row>
    <row r="64627" spans="33:33" x14ac:dyDescent="0.25">
      <c r="AG64627" s="13"/>
    </row>
    <row r="64628" spans="33:33" x14ac:dyDescent="0.25">
      <c r="AG64628" s="13"/>
    </row>
    <row r="64629" spans="33:33" x14ac:dyDescent="0.25">
      <c r="AG64629" s="13"/>
    </row>
    <row r="64630" spans="33:33" x14ac:dyDescent="0.25">
      <c r="AG64630" s="13"/>
    </row>
    <row r="64631" spans="33:33" x14ac:dyDescent="0.25">
      <c r="AG64631" s="13"/>
    </row>
    <row r="64632" spans="33:33" x14ac:dyDescent="0.25">
      <c r="AG64632" s="13"/>
    </row>
    <row r="64633" spans="33:33" x14ac:dyDescent="0.25">
      <c r="AG64633" s="13"/>
    </row>
    <row r="64634" spans="33:33" x14ac:dyDescent="0.25">
      <c r="AG64634" s="13"/>
    </row>
    <row r="64635" spans="33:33" x14ac:dyDescent="0.25">
      <c r="AG64635" s="13"/>
    </row>
    <row r="64636" spans="33:33" x14ac:dyDescent="0.25">
      <c r="AG64636" s="13"/>
    </row>
    <row r="64637" spans="33:33" x14ac:dyDescent="0.25">
      <c r="AG64637" s="13"/>
    </row>
    <row r="64638" spans="33:33" x14ac:dyDescent="0.25">
      <c r="AG64638" s="13"/>
    </row>
    <row r="64639" spans="33:33" x14ac:dyDescent="0.25">
      <c r="AG64639" s="13"/>
    </row>
    <row r="64640" spans="33:33" x14ac:dyDescent="0.25">
      <c r="AG64640" s="13"/>
    </row>
    <row r="64641" spans="33:33" x14ac:dyDescent="0.25">
      <c r="AG64641" s="13"/>
    </row>
    <row r="64642" spans="33:33" x14ac:dyDescent="0.25">
      <c r="AG64642" s="13"/>
    </row>
    <row r="64643" spans="33:33" x14ac:dyDescent="0.25">
      <c r="AG64643" s="13"/>
    </row>
    <row r="64644" spans="33:33" x14ac:dyDescent="0.25">
      <c r="AG64644" s="13"/>
    </row>
    <row r="64645" spans="33:33" x14ac:dyDescent="0.25">
      <c r="AG64645" s="13"/>
    </row>
    <row r="64646" spans="33:33" x14ac:dyDescent="0.25">
      <c r="AG64646" s="13"/>
    </row>
    <row r="64647" spans="33:33" x14ac:dyDescent="0.25">
      <c r="AG64647" s="13"/>
    </row>
    <row r="64648" spans="33:33" x14ac:dyDescent="0.25">
      <c r="AG64648" s="13"/>
    </row>
    <row r="64649" spans="33:33" x14ac:dyDescent="0.25">
      <c r="AG64649" s="13"/>
    </row>
    <row r="64650" spans="33:33" x14ac:dyDescent="0.25">
      <c r="AG64650" s="13"/>
    </row>
    <row r="64651" spans="33:33" x14ac:dyDescent="0.25">
      <c r="AG64651" s="13"/>
    </row>
    <row r="64652" spans="33:33" x14ac:dyDescent="0.25">
      <c r="AG64652" s="13"/>
    </row>
    <row r="64653" spans="33:33" x14ac:dyDescent="0.25">
      <c r="AG64653" s="13"/>
    </row>
    <row r="64654" spans="33:33" x14ac:dyDescent="0.25">
      <c r="AG64654" s="13"/>
    </row>
    <row r="64655" spans="33:33" x14ac:dyDescent="0.25">
      <c r="AG64655" s="13"/>
    </row>
    <row r="64656" spans="33:33" x14ac:dyDescent="0.25">
      <c r="AG64656" s="13"/>
    </row>
    <row r="64657" spans="33:33" x14ac:dyDescent="0.25">
      <c r="AG64657" s="13"/>
    </row>
    <row r="64658" spans="33:33" x14ac:dyDescent="0.25">
      <c r="AG64658" s="13"/>
    </row>
    <row r="64659" spans="33:33" x14ac:dyDescent="0.25">
      <c r="AG64659" s="13"/>
    </row>
    <row r="64660" spans="33:33" x14ac:dyDescent="0.25">
      <c r="AG64660" s="13"/>
    </row>
    <row r="64661" spans="33:33" x14ac:dyDescent="0.25">
      <c r="AG64661" s="13"/>
    </row>
    <row r="64662" spans="33:33" x14ac:dyDescent="0.25">
      <c r="AG64662" s="13"/>
    </row>
    <row r="64663" spans="33:33" x14ac:dyDescent="0.25">
      <c r="AG64663" s="13"/>
    </row>
    <row r="64664" spans="33:33" x14ac:dyDescent="0.25">
      <c r="AG64664" s="13"/>
    </row>
    <row r="64665" spans="33:33" x14ac:dyDescent="0.25">
      <c r="AG64665" s="13"/>
    </row>
    <row r="64666" spans="33:33" x14ac:dyDescent="0.25">
      <c r="AG64666" s="13"/>
    </row>
    <row r="64667" spans="33:33" x14ac:dyDescent="0.25">
      <c r="AG64667" s="13"/>
    </row>
    <row r="64668" spans="33:33" x14ac:dyDescent="0.25">
      <c r="AG64668" s="13"/>
    </row>
    <row r="64669" spans="33:33" x14ac:dyDescent="0.25">
      <c r="AG64669" s="13"/>
    </row>
    <row r="64670" spans="33:33" x14ac:dyDescent="0.25">
      <c r="AG64670" s="13"/>
    </row>
    <row r="64671" spans="33:33" x14ac:dyDescent="0.25">
      <c r="AG64671" s="13"/>
    </row>
    <row r="64672" spans="33:33" x14ac:dyDescent="0.25">
      <c r="AG64672" s="13"/>
    </row>
    <row r="64673" spans="33:33" x14ac:dyDescent="0.25">
      <c r="AG64673" s="13"/>
    </row>
    <row r="64674" spans="33:33" x14ac:dyDescent="0.25">
      <c r="AG64674" s="13"/>
    </row>
    <row r="64675" spans="33:33" x14ac:dyDescent="0.25">
      <c r="AG64675" s="13"/>
    </row>
    <row r="64676" spans="33:33" x14ac:dyDescent="0.25">
      <c r="AG64676" s="13"/>
    </row>
    <row r="64677" spans="33:33" x14ac:dyDescent="0.25">
      <c r="AG64677" s="13"/>
    </row>
    <row r="64678" spans="33:33" x14ac:dyDescent="0.25">
      <c r="AG64678" s="13"/>
    </row>
    <row r="64679" spans="33:33" x14ac:dyDescent="0.25">
      <c r="AG64679" s="13"/>
    </row>
    <row r="64680" spans="33:33" x14ac:dyDescent="0.25">
      <c r="AG64680" s="13"/>
    </row>
    <row r="64681" spans="33:33" x14ac:dyDescent="0.25">
      <c r="AG64681" s="13"/>
    </row>
    <row r="64682" spans="33:33" x14ac:dyDescent="0.25">
      <c r="AG64682" s="13"/>
    </row>
    <row r="64683" spans="33:33" x14ac:dyDescent="0.25">
      <c r="AG64683" s="13"/>
    </row>
    <row r="64684" spans="33:33" x14ac:dyDescent="0.25">
      <c r="AG64684" s="13"/>
    </row>
    <row r="64685" spans="33:33" x14ac:dyDescent="0.25">
      <c r="AG64685" s="13"/>
    </row>
    <row r="64686" spans="33:33" x14ac:dyDescent="0.25">
      <c r="AG64686" s="13"/>
    </row>
    <row r="64687" spans="33:33" x14ac:dyDescent="0.25">
      <c r="AG64687" s="13"/>
    </row>
    <row r="64688" spans="33:33" x14ac:dyDescent="0.25">
      <c r="AG64688" s="13"/>
    </row>
    <row r="64689" spans="33:33" x14ac:dyDescent="0.25">
      <c r="AG64689" s="13"/>
    </row>
    <row r="64690" spans="33:33" x14ac:dyDescent="0.25">
      <c r="AG64690" s="13"/>
    </row>
    <row r="64691" spans="33:33" x14ac:dyDescent="0.25">
      <c r="AG64691" s="13"/>
    </row>
    <row r="64692" spans="33:33" x14ac:dyDescent="0.25">
      <c r="AG64692" s="13"/>
    </row>
    <row r="64693" spans="33:33" x14ac:dyDescent="0.25">
      <c r="AG64693" s="13"/>
    </row>
    <row r="64694" spans="33:33" x14ac:dyDescent="0.25">
      <c r="AG64694" s="13"/>
    </row>
    <row r="64695" spans="33:33" x14ac:dyDescent="0.25">
      <c r="AG64695" s="13"/>
    </row>
    <row r="64696" spans="33:33" x14ac:dyDescent="0.25">
      <c r="AG64696" s="13"/>
    </row>
    <row r="64697" spans="33:33" x14ac:dyDescent="0.25">
      <c r="AG64697" s="13"/>
    </row>
    <row r="64698" spans="33:33" x14ac:dyDescent="0.25">
      <c r="AG64698" s="13"/>
    </row>
    <row r="64699" spans="33:33" x14ac:dyDescent="0.25">
      <c r="AG64699" s="13"/>
    </row>
    <row r="64700" spans="33:33" x14ac:dyDescent="0.25">
      <c r="AG64700" s="13"/>
    </row>
    <row r="64701" spans="33:33" x14ac:dyDescent="0.25">
      <c r="AG64701" s="13"/>
    </row>
    <row r="64702" spans="33:33" x14ac:dyDescent="0.25">
      <c r="AG64702" s="13"/>
    </row>
    <row r="64703" spans="33:33" x14ac:dyDescent="0.25">
      <c r="AG64703" s="13"/>
    </row>
    <row r="64704" spans="33:33" x14ac:dyDescent="0.25">
      <c r="AG64704" s="13"/>
    </row>
    <row r="64705" spans="33:33" x14ac:dyDescent="0.25">
      <c r="AG64705" s="13"/>
    </row>
    <row r="64706" spans="33:33" x14ac:dyDescent="0.25">
      <c r="AG64706" s="13"/>
    </row>
    <row r="64707" spans="33:33" x14ac:dyDescent="0.25">
      <c r="AG64707" s="13"/>
    </row>
    <row r="64708" spans="33:33" x14ac:dyDescent="0.25">
      <c r="AG64708" s="13"/>
    </row>
    <row r="64709" spans="33:33" x14ac:dyDescent="0.25">
      <c r="AG64709" s="13"/>
    </row>
    <row r="64710" spans="33:33" x14ac:dyDescent="0.25">
      <c r="AG64710" s="13"/>
    </row>
    <row r="64711" spans="33:33" x14ac:dyDescent="0.25">
      <c r="AG64711" s="13"/>
    </row>
    <row r="64712" spans="33:33" x14ac:dyDescent="0.25">
      <c r="AG64712" s="13"/>
    </row>
    <row r="64713" spans="33:33" x14ac:dyDescent="0.25">
      <c r="AG64713" s="13"/>
    </row>
    <row r="64714" spans="33:33" x14ac:dyDescent="0.25">
      <c r="AG64714" s="13"/>
    </row>
    <row r="64715" spans="33:33" x14ac:dyDescent="0.25">
      <c r="AG64715" s="13"/>
    </row>
    <row r="64716" spans="33:33" x14ac:dyDescent="0.25">
      <c r="AG64716" s="13"/>
    </row>
    <row r="64717" spans="33:33" x14ac:dyDescent="0.25">
      <c r="AG64717" s="13"/>
    </row>
    <row r="64718" spans="33:33" x14ac:dyDescent="0.25">
      <c r="AG64718" s="13"/>
    </row>
    <row r="64719" spans="33:33" x14ac:dyDescent="0.25">
      <c r="AG64719" s="13"/>
    </row>
    <row r="64720" spans="33:33" x14ac:dyDescent="0.25">
      <c r="AG64720" s="13"/>
    </row>
    <row r="64721" spans="33:33" x14ac:dyDescent="0.25">
      <c r="AG64721" s="13"/>
    </row>
    <row r="64722" spans="33:33" x14ac:dyDescent="0.25">
      <c r="AG64722" s="13"/>
    </row>
    <row r="64723" spans="33:33" x14ac:dyDescent="0.25">
      <c r="AG64723" s="13"/>
    </row>
    <row r="64724" spans="33:33" x14ac:dyDescent="0.25">
      <c r="AG64724" s="13"/>
    </row>
    <row r="64725" spans="33:33" x14ac:dyDescent="0.25">
      <c r="AG64725" s="13"/>
    </row>
    <row r="64726" spans="33:33" x14ac:dyDescent="0.25">
      <c r="AG64726" s="13"/>
    </row>
    <row r="64727" spans="33:33" x14ac:dyDescent="0.25">
      <c r="AG64727" s="13"/>
    </row>
    <row r="64728" spans="33:33" x14ac:dyDescent="0.25">
      <c r="AG64728" s="13"/>
    </row>
    <row r="64729" spans="33:33" x14ac:dyDescent="0.25">
      <c r="AG64729" s="13"/>
    </row>
    <row r="64730" spans="33:33" x14ac:dyDescent="0.25">
      <c r="AG64730" s="13"/>
    </row>
    <row r="64731" spans="33:33" x14ac:dyDescent="0.25">
      <c r="AG64731" s="13"/>
    </row>
    <row r="64732" spans="33:33" x14ac:dyDescent="0.25">
      <c r="AG64732" s="13"/>
    </row>
    <row r="64733" spans="33:33" x14ac:dyDescent="0.25">
      <c r="AG64733" s="13"/>
    </row>
    <row r="64734" spans="33:33" x14ac:dyDescent="0.25">
      <c r="AG64734" s="13"/>
    </row>
    <row r="64735" spans="33:33" x14ac:dyDescent="0.25">
      <c r="AG64735" s="13"/>
    </row>
    <row r="64736" spans="33:33" x14ac:dyDescent="0.25">
      <c r="AG64736" s="13"/>
    </row>
    <row r="64737" spans="33:33" x14ac:dyDescent="0.25">
      <c r="AG64737" s="13"/>
    </row>
    <row r="64738" spans="33:33" x14ac:dyDescent="0.25">
      <c r="AG64738" s="13"/>
    </row>
    <row r="64739" spans="33:33" x14ac:dyDescent="0.25">
      <c r="AG64739" s="13"/>
    </row>
    <row r="64740" spans="33:33" x14ac:dyDescent="0.25">
      <c r="AG64740" s="13"/>
    </row>
    <row r="64741" spans="33:33" x14ac:dyDescent="0.25">
      <c r="AG64741" s="13"/>
    </row>
    <row r="64742" spans="33:33" x14ac:dyDescent="0.25">
      <c r="AG64742" s="13"/>
    </row>
    <row r="64743" spans="33:33" x14ac:dyDescent="0.25">
      <c r="AG64743" s="13"/>
    </row>
    <row r="64744" spans="33:33" x14ac:dyDescent="0.25">
      <c r="AG64744" s="13"/>
    </row>
    <row r="64745" spans="33:33" x14ac:dyDescent="0.25">
      <c r="AG64745" s="13"/>
    </row>
    <row r="64746" spans="33:33" x14ac:dyDescent="0.25">
      <c r="AG64746" s="13"/>
    </row>
    <row r="64747" spans="33:33" x14ac:dyDescent="0.25">
      <c r="AG64747" s="13"/>
    </row>
    <row r="64748" spans="33:33" x14ac:dyDescent="0.25">
      <c r="AG64748" s="13"/>
    </row>
    <row r="64749" spans="33:33" x14ac:dyDescent="0.25">
      <c r="AG64749" s="13"/>
    </row>
    <row r="64750" spans="33:33" x14ac:dyDescent="0.25">
      <c r="AG64750" s="13"/>
    </row>
    <row r="64751" spans="33:33" x14ac:dyDescent="0.25">
      <c r="AG64751" s="13"/>
    </row>
    <row r="64752" spans="33:33" x14ac:dyDescent="0.25">
      <c r="AG64752" s="13"/>
    </row>
    <row r="64753" spans="33:33" x14ac:dyDescent="0.25">
      <c r="AG64753" s="13"/>
    </row>
    <row r="64754" spans="33:33" x14ac:dyDescent="0.25">
      <c r="AG64754" s="13"/>
    </row>
    <row r="64755" spans="33:33" x14ac:dyDescent="0.25">
      <c r="AG64755" s="13"/>
    </row>
    <row r="64756" spans="33:33" x14ac:dyDescent="0.25">
      <c r="AG64756" s="13"/>
    </row>
    <row r="64757" spans="33:33" x14ac:dyDescent="0.25">
      <c r="AG64757" s="13"/>
    </row>
    <row r="64758" spans="33:33" x14ac:dyDescent="0.25">
      <c r="AG64758" s="13"/>
    </row>
    <row r="64759" spans="33:33" x14ac:dyDescent="0.25">
      <c r="AG64759" s="13"/>
    </row>
    <row r="64760" spans="33:33" x14ac:dyDescent="0.25">
      <c r="AG64760" s="13"/>
    </row>
    <row r="64761" spans="33:33" x14ac:dyDescent="0.25">
      <c r="AG64761" s="13"/>
    </row>
    <row r="64762" spans="33:33" x14ac:dyDescent="0.25">
      <c r="AG64762" s="13"/>
    </row>
    <row r="64763" spans="33:33" x14ac:dyDescent="0.25">
      <c r="AG64763" s="13"/>
    </row>
    <row r="64764" spans="33:33" x14ac:dyDescent="0.25">
      <c r="AG64764" s="13"/>
    </row>
    <row r="64765" spans="33:33" x14ac:dyDescent="0.25">
      <c r="AG64765" s="13"/>
    </row>
    <row r="64766" spans="33:33" x14ac:dyDescent="0.25">
      <c r="AG64766" s="13"/>
    </row>
    <row r="64767" spans="33:33" x14ac:dyDescent="0.25">
      <c r="AG64767" s="13"/>
    </row>
    <row r="64768" spans="33:33" x14ac:dyDescent="0.25">
      <c r="AG64768" s="13"/>
    </row>
    <row r="64769" spans="33:33" x14ac:dyDescent="0.25">
      <c r="AG64769" s="13"/>
    </row>
    <row r="64770" spans="33:33" x14ac:dyDescent="0.25">
      <c r="AG64770" s="13"/>
    </row>
    <row r="64771" spans="33:33" x14ac:dyDescent="0.25">
      <c r="AG64771" s="13"/>
    </row>
    <row r="64772" spans="33:33" x14ac:dyDescent="0.25">
      <c r="AG64772" s="13"/>
    </row>
    <row r="64773" spans="33:33" x14ac:dyDescent="0.25">
      <c r="AG64773" s="13"/>
    </row>
    <row r="64774" spans="33:33" x14ac:dyDescent="0.25">
      <c r="AG64774" s="13"/>
    </row>
    <row r="64775" spans="33:33" x14ac:dyDescent="0.25">
      <c r="AG64775" s="13"/>
    </row>
    <row r="64776" spans="33:33" x14ac:dyDescent="0.25">
      <c r="AG64776" s="13"/>
    </row>
    <row r="64777" spans="33:33" x14ac:dyDescent="0.25">
      <c r="AG64777" s="13"/>
    </row>
    <row r="64778" spans="33:33" x14ac:dyDescent="0.25">
      <c r="AG64778" s="13"/>
    </row>
    <row r="64779" spans="33:33" x14ac:dyDescent="0.25">
      <c r="AG64779" s="13"/>
    </row>
    <row r="64780" spans="33:33" x14ac:dyDescent="0.25">
      <c r="AG64780" s="13"/>
    </row>
    <row r="64781" spans="33:33" x14ac:dyDescent="0.25">
      <c r="AG64781" s="13"/>
    </row>
    <row r="64782" spans="33:33" x14ac:dyDescent="0.25">
      <c r="AG64782" s="13"/>
    </row>
    <row r="64783" spans="33:33" x14ac:dyDescent="0.25">
      <c r="AG64783" s="13"/>
    </row>
    <row r="64784" spans="33:33" x14ac:dyDescent="0.25">
      <c r="AG64784" s="13"/>
    </row>
    <row r="64785" spans="33:33" x14ac:dyDescent="0.25">
      <c r="AG64785" s="13"/>
    </row>
    <row r="64786" spans="33:33" x14ac:dyDescent="0.25">
      <c r="AG64786" s="13"/>
    </row>
    <row r="64787" spans="33:33" x14ac:dyDescent="0.25">
      <c r="AG64787" s="13"/>
    </row>
    <row r="64788" spans="33:33" x14ac:dyDescent="0.25">
      <c r="AG64788" s="13"/>
    </row>
    <row r="64789" spans="33:33" x14ac:dyDescent="0.25">
      <c r="AG64789" s="13"/>
    </row>
    <row r="64790" spans="33:33" x14ac:dyDescent="0.25">
      <c r="AG64790" s="13"/>
    </row>
    <row r="64791" spans="33:33" x14ac:dyDescent="0.25">
      <c r="AG64791" s="13"/>
    </row>
    <row r="64792" spans="33:33" x14ac:dyDescent="0.25">
      <c r="AG64792" s="13"/>
    </row>
    <row r="64793" spans="33:33" x14ac:dyDescent="0.25">
      <c r="AG64793" s="13"/>
    </row>
    <row r="64794" spans="33:33" x14ac:dyDescent="0.25">
      <c r="AG64794" s="13"/>
    </row>
    <row r="64795" spans="33:33" x14ac:dyDescent="0.25">
      <c r="AG64795" s="13"/>
    </row>
    <row r="64796" spans="33:33" x14ac:dyDescent="0.25">
      <c r="AG64796" s="13"/>
    </row>
    <row r="64797" spans="33:33" x14ac:dyDescent="0.25">
      <c r="AG64797" s="13"/>
    </row>
    <row r="64798" spans="33:33" x14ac:dyDescent="0.25">
      <c r="AG64798" s="13"/>
    </row>
    <row r="64799" spans="33:33" x14ac:dyDescent="0.25">
      <c r="AG64799" s="13"/>
    </row>
    <row r="64800" spans="33:33" x14ac:dyDescent="0.25">
      <c r="AG64800" s="13"/>
    </row>
    <row r="64801" spans="33:33" x14ac:dyDescent="0.25">
      <c r="AG64801" s="13"/>
    </row>
    <row r="64802" spans="33:33" x14ac:dyDescent="0.25">
      <c r="AG64802" s="13"/>
    </row>
    <row r="64803" spans="33:33" x14ac:dyDescent="0.25">
      <c r="AG64803" s="13"/>
    </row>
    <row r="64804" spans="33:33" x14ac:dyDescent="0.25">
      <c r="AG64804" s="13"/>
    </row>
    <row r="64805" spans="33:33" x14ac:dyDescent="0.25">
      <c r="AG64805" s="13"/>
    </row>
    <row r="64806" spans="33:33" x14ac:dyDescent="0.25">
      <c r="AG64806" s="13"/>
    </row>
    <row r="64807" spans="33:33" x14ac:dyDescent="0.25">
      <c r="AG64807" s="13"/>
    </row>
    <row r="64808" spans="33:33" x14ac:dyDescent="0.25">
      <c r="AG64808" s="13"/>
    </row>
    <row r="64809" spans="33:33" x14ac:dyDescent="0.25">
      <c r="AG64809" s="13"/>
    </row>
    <row r="64810" spans="33:33" x14ac:dyDescent="0.25">
      <c r="AG64810" s="13"/>
    </row>
    <row r="64811" spans="33:33" x14ac:dyDescent="0.25">
      <c r="AG64811" s="13"/>
    </row>
    <row r="64812" spans="33:33" x14ac:dyDescent="0.25">
      <c r="AG64812" s="13"/>
    </row>
    <row r="64813" spans="33:33" x14ac:dyDescent="0.25">
      <c r="AG64813" s="13"/>
    </row>
    <row r="64814" spans="33:33" x14ac:dyDescent="0.25">
      <c r="AG64814" s="13"/>
    </row>
    <row r="64815" spans="33:33" x14ac:dyDescent="0.25">
      <c r="AG64815" s="13"/>
    </row>
    <row r="64816" spans="33:33" x14ac:dyDescent="0.25">
      <c r="AG64816" s="13"/>
    </row>
    <row r="64817" spans="33:33" x14ac:dyDescent="0.25">
      <c r="AG64817" s="13"/>
    </row>
    <row r="64818" spans="33:33" x14ac:dyDescent="0.25">
      <c r="AG64818" s="13"/>
    </row>
    <row r="64819" spans="33:33" x14ac:dyDescent="0.25">
      <c r="AG64819" s="13"/>
    </row>
    <row r="64820" spans="33:33" x14ac:dyDescent="0.25">
      <c r="AG64820" s="13"/>
    </row>
    <row r="64821" spans="33:33" x14ac:dyDescent="0.25">
      <c r="AG64821" s="13"/>
    </row>
    <row r="64822" spans="33:33" x14ac:dyDescent="0.25">
      <c r="AG64822" s="13"/>
    </row>
    <row r="64823" spans="33:33" x14ac:dyDescent="0.25">
      <c r="AG64823" s="13"/>
    </row>
    <row r="64824" spans="33:33" x14ac:dyDescent="0.25">
      <c r="AG64824" s="13"/>
    </row>
    <row r="64825" spans="33:33" x14ac:dyDescent="0.25">
      <c r="AG64825" s="13"/>
    </row>
    <row r="64826" spans="33:33" x14ac:dyDescent="0.25">
      <c r="AG64826" s="13"/>
    </row>
    <row r="64827" spans="33:33" x14ac:dyDescent="0.25">
      <c r="AG64827" s="13"/>
    </row>
    <row r="64828" spans="33:33" x14ac:dyDescent="0.25">
      <c r="AG64828" s="13"/>
    </row>
    <row r="64829" spans="33:33" x14ac:dyDescent="0.25">
      <c r="AG64829" s="13"/>
    </row>
    <row r="64830" spans="33:33" x14ac:dyDescent="0.25">
      <c r="AG64830" s="13"/>
    </row>
    <row r="64831" spans="33:33" x14ac:dyDescent="0.25">
      <c r="AG64831" s="13"/>
    </row>
    <row r="64832" spans="33:33" x14ac:dyDescent="0.25">
      <c r="AG64832" s="13"/>
    </row>
    <row r="64833" spans="33:33" x14ac:dyDescent="0.25">
      <c r="AG64833" s="13"/>
    </row>
    <row r="64834" spans="33:33" x14ac:dyDescent="0.25">
      <c r="AG64834" s="13"/>
    </row>
    <row r="64835" spans="33:33" x14ac:dyDescent="0.25">
      <c r="AG64835" s="13"/>
    </row>
    <row r="64836" spans="33:33" x14ac:dyDescent="0.25">
      <c r="AG64836" s="13"/>
    </row>
    <row r="64837" spans="33:33" x14ac:dyDescent="0.25">
      <c r="AG64837" s="13"/>
    </row>
    <row r="64838" spans="33:33" x14ac:dyDescent="0.25">
      <c r="AG64838" s="13"/>
    </row>
    <row r="64839" spans="33:33" x14ac:dyDescent="0.25">
      <c r="AG64839" s="13"/>
    </row>
    <row r="64840" spans="33:33" x14ac:dyDescent="0.25">
      <c r="AG64840" s="13"/>
    </row>
    <row r="64841" spans="33:33" x14ac:dyDescent="0.25">
      <c r="AG64841" s="13"/>
    </row>
    <row r="64842" spans="33:33" x14ac:dyDescent="0.25">
      <c r="AG64842" s="13"/>
    </row>
    <row r="64843" spans="33:33" x14ac:dyDescent="0.25">
      <c r="AG64843" s="13"/>
    </row>
    <row r="64844" spans="33:33" x14ac:dyDescent="0.25">
      <c r="AG64844" s="13"/>
    </row>
    <row r="64845" spans="33:33" x14ac:dyDescent="0.25">
      <c r="AG64845" s="13"/>
    </row>
    <row r="64846" spans="33:33" x14ac:dyDescent="0.25">
      <c r="AG64846" s="13"/>
    </row>
    <row r="64847" spans="33:33" x14ac:dyDescent="0.25">
      <c r="AG64847" s="13"/>
    </row>
    <row r="64848" spans="33:33" x14ac:dyDescent="0.25">
      <c r="AG64848" s="13"/>
    </row>
    <row r="64849" spans="33:33" x14ac:dyDescent="0.25">
      <c r="AG64849" s="13"/>
    </row>
    <row r="64850" spans="33:33" x14ac:dyDescent="0.25">
      <c r="AG64850" s="13"/>
    </row>
    <row r="64851" spans="33:33" x14ac:dyDescent="0.25">
      <c r="AG64851" s="13"/>
    </row>
    <row r="64852" spans="33:33" x14ac:dyDescent="0.25">
      <c r="AG64852" s="13"/>
    </row>
    <row r="64853" spans="33:33" x14ac:dyDescent="0.25">
      <c r="AG64853" s="13"/>
    </row>
    <row r="64854" spans="33:33" x14ac:dyDescent="0.25">
      <c r="AG64854" s="13"/>
    </row>
    <row r="64855" spans="33:33" x14ac:dyDescent="0.25">
      <c r="AG64855" s="13"/>
    </row>
    <row r="64856" spans="33:33" x14ac:dyDescent="0.25">
      <c r="AG64856" s="13"/>
    </row>
    <row r="64857" spans="33:33" x14ac:dyDescent="0.25">
      <c r="AG64857" s="13"/>
    </row>
    <row r="64858" spans="33:33" x14ac:dyDescent="0.25">
      <c r="AG64858" s="13"/>
    </row>
    <row r="64859" spans="33:33" x14ac:dyDescent="0.25">
      <c r="AG64859" s="13"/>
    </row>
    <row r="64860" spans="33:33" x14ac:dyDescent="0.25">
      <c r="AG64860" s="13"/>
    </row>
    <row r="64861" spans="33:33" x14ac:dyDescent="0.25">
      <c r="AG64861" s="13"/>
    </row>
    <row r="64862" spans="33:33" x14ac:dyDescent="0.25">
      <c r="AG64862" s="13"/>
    </row>
    <row r="64863" spans="33:33" x14ac:dyDescent="0.25">
      <c r="AG64863" s="13"/>
    </row>
    <row r="64864" spans="33:33" x14ac:dyDescent="0.25">
      <c r="AG64864" s="13"/>
    </row>
    <row r="64865" spans="33:33" x14ac:dyDescent="0.25">
      <c r="AG64865" s="13"/>
    </row>
    <row r="64866" spans="33:33" x14ac:dyDescent="0.25">
      <c r="AG64866" s="13"/>
    </row>
    <row r="64867" spans="33:33" x14ac:dyDescent="0.25">
      <c r="AG64867" s="13"/>
    </row>
    <row r="64868" spans="33:33" x14ac:dyDescent="0.25">
      <c r="AG64868" s="13"/>
    </row>
    <row r="64869" spans="33:33" x14ac:dyDescent="0.25">
      <c r="AG64869" s="13"/>
    </row>
    <row r="64870" spans="33:33" x14ac:dyDescent="0.25">
      <c r="AG64870" s="13"/>
    </row>
    <row r="64871" spans="33:33" x14ac:dyDescent="0.25">
      <c r="AG64871" s="13"/>
    </row>
    <row r="64872" spans="33:33" x14ac:dyDescent="0.25">
      <c r="AG64872" s="13"/>
    </row>
    <row r="64873" spans="33:33" x14ac:dyDescent="0.25">
      <c r="AG64873" s="13"/>
    </row>
    <row r="64874" spans="33:33" x14ac:dyDescent="0.25">
      <c r="AG64874" s="13"/>
    </row>
    <row r="64875" spans="33:33" x14ac:dyDescent="0.25">
      <c r="AG64875" s="13"/>
    </row>
    <row r="64876" spans="33:33" x14ac:dyDescent="0.25">
      <c r="AG64876" s="13"/>
    </row>
    <row r="64877" spans="33:33" x14ac:dyDescent="0.25">
      <c r="AG64877" s="13"/>
    </row>
    <row r="64878" spans="33:33" x14ac:dyDescent="0.25">
      <c r="AG64878" s="13"/>
    </row>
    <row r="64879" spans="33:33" x14ac:dyDescent="0.25">
      <c r="AG64879" s="13"/>
    </row>
    <row r="64880" spans="33:33" x14ac:dyDescent="0.25">
      <c r="AG64880" s="13"/>
    </row>
    <row r="64881" spans="33:33" x14ac:dyDescent="0.25">
      <c r="AG64881" s="13"/>
    </row>
    <row r="64882" spans="33:33" x14ac:dyDescent="0.25">
      <c r="AG64882" s="13"/>
    </row>
    <row r="64883" spans="33:33" x14ac:dyDescent="0.25">
      <c r="AG64883" s="13"/>
    </row>
    <row r="64884" spans="33:33" x14ac:dyDescent="0.25">
      <c r="AG64884" s="13"/>
    </row>
    <row r="64885" spans="33:33" x14ac:dyDescent="0.25">
      <c r="AG64885" s="13"/>
    </row>
    <row r="64886" spans="33:33" x14ac:dyDescent="0.25">
      <c r="AG64886" s="13"/>
    </row>
    <row r="64887" spans="33:33" x14ac:dyDescent="0.25">
      <c r="AG64887" s="13"/>
    </row>
    <row r="64888" spans="33:33" x14ac:dyDescent="0.25">
      <c r="AG64888" s="13"/>
    </row>
    <row r="64889" spans="33:33" x14ac:dyDescent="0.25">
      <c r="AG64889" s="13"/>
    </row>
    <row r="64890" spans="33:33" x14ac:dyDescent="0.25">
      <c r="AG64890" s="13"/>
    </row>
    <row r="64891" spans="33:33" x14ac:dyDescent="0.25">
      <c r="AG64891" s="13"/>
    </row>
    <row r="64892" spans="33:33" x14ac:dyDescent="0.25">
      <c r="AG64892" s="13"/>
    </row>
    <row r="64893" spans="33:33" x14ac:dyDescent="0.25">
      <c r="AG64893" s="13"/>
    </row>
    <row r="64894" spans="33:33" x14ac:dyDescent="0.25">
      <c r="AG64894" s="13"/>
    </row>
    <row r="64895" spans="33:33" x14ac:dyDescent="0.25">
      <c r="AG64895" s="13"/>
    </row>
    <row r="64896" spans="33:33" x14ac:dyDescent="0.25">
      <c r="AG64896" s="13"/>
    </row>
    <row r="64897" spans="33:33" x14ac:dyDescent="0.25">
      <c r="AG64897" s="13"/>
    </row>
    <row r="64898" spans="33:33" x14ac:dyDescent="0.25">
      <c r="AG64898" s="13"/>
    </row>
    <row r="64899" spans="33:33" x14ac:dyDescent="0.25">
      <c r="AG64899" s="13"/>
    </row>
    <row r="64900" spans="33:33" x14ac:dyDescent="0.25">
      <c r="AG64900" s="13"/>
    </row>
    <row r="64901" spans="33:33" x14ac:dyDescent="0.25">
      <c r="AG64901" s="13"/>
    </row>
    <row r="64902" spans="33:33" x14ac:dyDescent="0.25">
      <c r="AG64902" s="13"/>
    </row>
    <row r="64903" spans="33:33" x14ac:dyDescent="0.25">
      <c r="AG64903" s="13"/>
    </row>
    <row r="64904" spans="33:33" x14ac:dyDescent="0.25">
      <c r="AG64904" s="13"/>
    </row>
    <row r="64905" spans="33:33" x14ac:dyDescent="0.25">
      <c r="AG64905" s="13"/>
    </row>
    <row r="64906" spans="33:33" x14ac:dyDescent="0.25">
      <c r="AG64906" s="13"/>
    </row>
    <row r="64907" spans="33:33" x14ac:dyDescent="0.25">
      <c r="AG64907" s="13"/>
    </row>
    <row r="64908" spans="33:33" x14ac:dyDescent="0.25">
      <c r="AG64908" s="13"/>
    </row>
    <row r="64909" spans="33:33" x14ac:dyDescent="0.25">
      <c r="AG64909" s="13"/>
    </row>
    <row r="64910" spans="33:33" x14ac:dyDescent="0.25">
      <c r="AG64910" s="13"/>
    </row>
    <row r="64911" spans="33:33" x14ac:dyDescent="0.25">
      <c r="AG64911" s="13"/>
    </row>
    <row r="64912" spans="33:33" x14ac:dyDescent="0.25">
      <c r="AG64912" s="13"/>
    </row>
    <row r="64913" spans="33:33" x14ac:dyDescent="0.25">
      <c r="AG64913" s="13"/>
    </row>
    <row r="64914" spans="33:33" x14ac:dyDescent="0.25">
      <c r="AG64914" s="13"/>
    </row>
    <row r="64915" spans="33:33" x14ac:dyDescent="0.25">
      <c r="AG64915" s="13"/>
    </row>
    <row r="64916" spans="33:33" x14ac:dyDescent="0.25">
      <c r="AG64916" s="13"/>
    </row>
    <row r="64917" spans="33:33" x14ac:dyDescent="0.25">
      <c r="AG64917" s="13"/>
    </row>
    <row r="64918" spans="33:33" x14ac:dyDescent="0.25">
      <c r="AG64918" s="13"/>
    </row>
    <row r="64919" spans="33:33" x14ac:dyDescent="0.25">
      <c r="AG64919" s="13"/>
    </row>
    <row r="64920" spans="33:33" x14ac:dyDescent="0.25">
      <c r="AG64920" s="13"/>
    </row>
    <row r="64921" spans="33:33" x14ac:dyDescent="0.25">
      <c r="AG64921" s="13"/>
    </row>
    <row r="64922" spans="33:33" x14ac:dyDescent="0.25">
      <c r="AG64922" s="13"/>
    </row>
    <row r="64923" spans="33:33" x14ac:dyDescent="0.25">
      <c r="AG64923" s="13"/>
    </row>
    <row r="64924" spans="33:33" x14ac:dyDescent="0.25">
      <c r="AG64924" s="13"/>
    </row>
    <row r="64925" spans="33:33" x14ac:dyDescent="0.25">
      <c r="AG64925" s="13"/>
    </row>
    <row r="64926" spans="33:33" x14ac:dyDescent="0.25">
      <c r="AG64926" s="13"/>
    </row>
    <row r="64927" spans="33:33" x14ac:dyDescent="0.25">
      <c r="AG64927" s="13"/>
    </row>
    <row r="64928" spans="33:33" x14ac:dyDescent="0.25">
      <c r="AG64928" s="13"/>
    </row>
    <row r="64929" spans="33:33" x14ac:dyDescent="0.25">
      <c r="AG64929" s="13"/>
    </row>
    <row r="64930" spans="33:33" x14ac:dyDescent="0.25">
      <c r="AG64930" s="13"/>
    </row>
    <row r="64931" spans="33:33" x14ac:dyDescent="0.25">
      <c r="AG64931" s="13"/>
    </row>
    <row r="64932" spans="33:33" x14ac:dyDescent="0.25">
      <c r="AG64932" s="13"/>
    </row>
    <row r="64933" spans="33:33" x14ac:dyDescent="0.25">
      <c r="AG64933" s="13"/>
    </row>
    <row r="64934" spans="33:33" x14ac:dyDescent="0.25">
      <c r="AG64934" s="13"/>
    </row>
    <row r="64935" spans="33:33" x14ac:dyDescent="0.25">
      <c r="AG64935" s="13"/>
    </row>
    <row r="64936" spans="33:33" x14ac:dyDescent="0.25">
      <c r="AG64936" s="13"/>
    </row>
    <row r="64937" spans="33:33" x14ac:dyDescent="0.25">
      <c r="AG64937" s="13"/>
    </row>
    <row r="64938" spans="33:33" x14ac:dyDescent="0.25">
      <c r="AG64938" s="13"/>
    </row>
    <row r="64939" spans="33:33" x14ac:dyDescent="0.25">
      <c r="AG64939" s="13"/>
    </row>
    <row r="64940" spans="33:33" x14ac:dyDescent="0.25">
      <c r="AG64940" s="13"/>
    </row>
    <row r="64941" spans="33:33" x14ac:dyDescent="0.25">
      <c r="AG64941" s="13"/>
    </row>
    <row r="64942" spans="33:33" x14ac:dyDescent="0.25">
      <c r="AG64942" s="13"/>
    </row>
    <row r="64943" spans="33:33" x14ac:dyDescent="0.25">
      <c r="AG64943" s="13"/>
    </row>
    <row r="64944" spans="33:33" x14ac:dyDescent="0.25">
      <c r="AG64944" s="13"/>
    </row>
    <row r="64945" spans="33:33" x14ac:dyDescent="0.25">
      <c r="AG64945" s="13"/>
    </row>
    <row r="64946" spans="33:33" x14ac:dyDescent="0.25">
      <c r="AG64946" s="13"/>
    </row>
    <row r="64947" spans="33:33" x14ac:dyDescent="0.25">
      <c r="AG64947" s="13"/>
    </row>
    <row r="64948" spans="33:33" x14ac:dyDescent="0.25">
      <c r="AG64948" s="13"/>
    </row>
    <row r="64949" spans="33:33" x14ac:dyDescent="0.25">
      <c r="AG64949" s="13"/>
    </row>
    <row r="64950" spans="33:33" x14ac:dyDescent="0.25">
      <c r="AG64950" s="13"/>
    </row>
    <row r="64951" spans="33:33" x14ac:dyDescent="0.25">
      <c r="AG64951" s="13"/>
    </row>
    <row r="64952" spans="33:33" x14ac:dyDescent="0.25">
      <c r="AG64952" s="13"/>
    </row>
    <row r="64953" spans="33:33" x14ac:dyDescent="0.25">
      <c r="AG64953" s="13"/>
    </row>
    <row r="64954" spans="33:33" x14ac:dyDescent="0.25">
      <c r="AG64954" s="13"/>
    </row>
    <row r="64955" spans="33:33" x14ac:dyDescent="0.25">
      <c r="AG64955" s="13"/>
    </row>
    <row r="64956" spans="33:33" x14ac:dyDescent="0.25">
      <c r="AG64956" s="13"/>
    </row>
    <row r="64957" spans="33:33" x14ac:dyDescent="0.25">
      <c r="AG64957" s="13"/>
    </row>
    <row r="64958" spans="33:33" x14ac:dyDescent="0.25">
      <c r="AG64958" s="13"/>
    </row>
    <row r="64959" spans="33:33" x14ac:dyDescent="0.25">
      <c r="AG64959" s="13"/>
    </row>
    <row r="64960" spans="33:33" x14ac:dyDescent="0.25">
      <c r="AG64960" s="13"/>
    </row>
    <row r="64961" spans="33:33" x14ac:dyDescent="0.25">
      <c r="AG64961" s="13"/>
    </row>
    <row r="64962" spans="33:33" x14ac:dyDescent="0.25">
      <c r="AG64962" s="13"/>
    </row>
    <row r="64963" spans="33:33" x14ac:dyDescent="0.25">
      <c r="AG64963" s="13"/>
    </row>
    <row r="64964" spans="33:33" x14ac:dyDescent="0.25">
      <c r="AG64964" s="13"/>
    </row>
    <row r="64965" spans="33:33" x14ac:dyDescent="0.25">
      <c r="AG64965" s="13"/>
    </row>
    <row r="64966" spans="33:33" x14ac:dyDescent="0.25">
      <c r="AG64966" s="13"/>
    </row>
    <row r="64967" spans="33:33" x14ac:dyDescent="0.25">
      <c r="AG64967" s="13"/>
    </row>
    <row r="64968" spans="33:33" x14ac:dyDescent="0.25">
      <c r="AG64968" s="13"/>
    </row>
    <row r="64969" spans="33:33" x14ac:dyDescent="0.25">
      <c r="AG64969" s="13"/>
    </row>
    <row r="64970" spans="33:33" x14ac:dyDescent="0.25">
      <c r="AG64970" s="13"/>
    </row>
    <row r="64971" spans="33:33" x14ac:dyDescent="0.25">
      <c r="AG64971" s="13"/>
    </row>
    <row r="64972" spans="33:33" x14ac:dyDescent="0.25">
      <c r="AG64972" s="13"/>
    </row>
    <row r="64973" spans="33:33" x14ac:dyDescent="0.25">
      <c r="AG64973" s="13"/>
    </row>
    <row r="64974" spans="33:33" x14ac:dyDescent="0.25">
      <c r="AG64974" s="13"/>
    </row>
    <row r="64975" spans="33:33" x14ac:dyDescent="0.25">
      <c r="AG64975" s="13"/>
    </row>
    <row r="64976" spans="33:33" x14ac:dyDescent="0.25">
      <c r="AG64976" s="13"/>
    </row>
    <row r="64977" spans="33:33" x14ac:dyDescent="0.25">
      <c r="AG64977" s="13"/>
    </row>
    <row r="64978" spans="33:33" x14ac:dyDescent="0.25">
      <c r="AG64978" s="13"/>
    </row>
    <row r="64979" spans="33:33" x14ac:dyDescent="0.25">
      <c r="AG64979" s="13"/>
    </row>
    <row r="64980" spans="33:33" x14ac:dyDescent="0.25">
      <c r="AG64980" s="13"/>
    </row>
    <row r="64981" spans="33:33" x14ac:dyDescent="0.25">
      <c r="AG64981" s="13"/>
    </row>
    <row r="64982" spans="33:33" x14ac:dyDescent="0.25">
      <c r="AG64982" s="13"/>
    </row>
    <row r="64983" spans="33:33" x14ac:dyDescent="0.25">
      <c r="AG64983" s="13"/>
    </row>
    <row r="64984" spans="33:33" x14ac:dyDescent="0.25">
      <c r="AG64984" s="13"/>
    </row>
    <row r="64985" spans="33:33" x14ac:dyDescent="0.25">
      <c r="AG64985" s="13"/>
    </row>
    <row r="64986" spans="33:33" x14ac:dyDescent="0.25">
      <c r="AG64986" s="13"/>
    </row>
    <row r="64987" spans="33:33" x14ac:dyDescent="0.25">
      <c r="AG64987" s="13"/>
    </row>
    <row r="64988" spans="33:33" x14ac:dyDescent="0.25">
      <c r="AG64988" s="13"/>
    </row>
    <row r="64989" spans="33:33" x14ac:dyDescent="0.25">
      <c r="AG64989" s="13"/>
    </row>
    <row r="64990" spans="33:33" x14ac:dyDescent="0.25">
      <c r="AG64990" s="13"/>
    </row>
    <row r="64991" spans="33:33" x14ac:dyDescent="0.25">
      <c r="AG64991" s="13"/>
    </row>
    <row r="64992" spans="33:33" x14ac:dyDescent="0.25">
      <c r="AG64992" s="13"/>
    </row>
    <row r="64993" spans="33:33" x14ac:dyDescent="0.25">
      <c r="AG64993" s="13"/>
    </row>
    <row r="64994" spans="33:33" x14ac:dyDescent="0.25">
      <c r="AG64994" s="13"/>
    </row>
    <row r="64995" spans="33:33" x14ac:dyDescent="0.25">
      <c r="AG64995" s="13"/>
    </row>
    <row r="64996" spans="33:33" x14ac:dyDescent="0.25">
      <c r="AG64996" s="13"/>
    </row>
    <row r="64997" spans="33:33" x14ac:dyDescent="0.25">
      <c r="AG64997" s="13"/>
    </row>
    <row r="64998" spans="33:33" x14ac:dyDescent="0.25">
      <c r="AG64998" s="13"/>
    </row>
    <row r="64999" spans="33:33" x14ac:dyDescent="0.25">
      <c r="AG64999" s="13"/>
    </row>
    <row r="65000" spans="33:33" x14ac:dyDescent="0.25">
      <c r="AG65000" s="13"/>
    </row>
    <row r="65001" spans="33:33" x14ac:dyDescent="0.25">
      <c r="AG65001" s="13"/>
    </row>
    <row r="65002" spans="33:33" x14ac:dyDescent="0.25">
      <c r="AG65002" s="13"/>
    </row>
    <row r="65003" spans="33:33" x14ac:dyDescent="0.25">
      <c r="AG65003" s="13"/>
    </row>
    <row r="65004" spans="33:33" x14ac:dyDescent="0.25">
      <c r="AG65004" s="13"/>
    </row>
    <row r="65005" spans="33:33" x14ac:dyDescent="0.25">
      <c r="AG65005" s="13"/>
    </row>
    <row r="65006" spans="33:33" x14ac:dyDescent="0.25">
      <c r="AG65006" s="13"/>
    </row>
    <row r="65007" spans="33:33" x14ac:dyDescent="0.25">
      <c r="AG65007" s="13"/>
    </row>
    <row r="65008" spans="33:33" x14ac:dyDescent="0.25">
      <c r="AG65008" s="13"/>
    </row>
    <row r="65009" spans="33:33" x14ac:dyDescent="0.25">
      <c r="AG65009" s="13"/>
    </row>
    <row r="65010" spans="33:33" x14ac:dyDescent="0.25">
      <c r="AG65010" s="13"/>
    </row>
    <row r="65011" spans="33:33" x14ac:dyDescent="0.25">
      <c r="AG65011" s="13"/>
    </row>
    <row r="65012" spans="33:33" x14ac:dyDescent="0.25">
      <c r="AG65012" s="13"/>
    </row>
    <row r="65013" spans="33:33" x14ac:dyDescent="0.25">
      <c r="AG65013" s="13"/>
    </row>
    <row r="65014" spans="33:33" x14ac:dyDescent="0.25">
      <c r="AG65014" s="13"/>
    </row>
    <row r="65015" spans="33:33" x14ac:dyDescent="0.25">
      <c r="AG65015" s="13"/>
    </row>
    <row r="65016" spans="33:33" x14ac:dyDescent="0.25">
      <c r="AG65016" s="13"/>
    </row>
    <row r="65017" spans="33:33" x14ac:dyDescent="0.25">
      <c r="AG65017" s="13"/>
    </row>
    <row r="65018" spans="33:33" x14ac:dyDescent="0.25">
      <c r="AG65018" s="13"/>
    </row>
    <row r="65019" spans="33:33" x14ac:dyDescent="0.25">
      <c r="AG65019" s="13"/>
    </row>
    <row r="65020" spans="33:33" x14ac:dyDescent="0.25">
      <c r="AG65020" s="13"/>
    </row>
    <row r="65021" spans="33:33" x14ac:dyDescent="0.25">
      <c r="AG65021" s="13"/>
    </row>
    <row r="65022" spans="33:33" x14ac:dyDescent="0.25">
      <c r="AG65022" s="13"/>
    </row>
    <row r="65023" spans="33:33" x14ac:dyDescent="0.25">
      <c r="AG65023" s="13"/>
    </row>
    <row r="65024" spans="33:33" x14ac:dyDescent="0.25">
      <c r="AG65024" s="13"/>
    </row>
    <row r="65025" spans="33:33" x14ac:dyDescent="0.25">
      <c r="AG65025" s="13"/>
    </row>
    <row r="65026" spans="33:33" x14ac:dyDescent="0.25">
      <c r="AG65026" s="13"/>
    </row>
    <row r="65027" spans="33:33" x14ac:dyDescent="0.25">
      <c r="AG65027" s="13"/>
    </row>
    <row r="65028" spans="33:33" x14ac:dyDescent="0.25">
      <c r="AG65028" s="13"/>
    </row>
    <row r="65029" spans="33:33" x14ac:dyDescent="0.25">
      <c r="AG65029" s="13"/>
    </row>
    <row r="65030" spans="33:33" x14ac:dyDescent="0.25">
      <c r="AG65030" s="13"/>
    </row>
    <row r="65031" spans="33:33" x14ac:dyDescent="0.25">
      <c r="AG65031" s="13"/>
    </row>
    <row r="65032" spans="33:33" x14ac:dyDescent="0.25">
      <c r="AG65032" s="13"/>
    </row>
    <row r="65033" spans="33:33" x14ac:dyDescent="0.25">
      <c r="AG65033" s="13"/>
    </row>
    <row r="65034" spans="33:33" x14ac:dyDescent="0.25">
      <c r="AG65034" s="13"/>
    </row>
    <row r="65035" spans="33:33" x14ac:dyDescent="0.25">
      <c r="AG65035" s="13"/>
    </row>
    <row r="65036" spans="33:33" x14ac:dyDescent="0.25">
      <c r="AG65036" s="13"/>
    </row>
    <row r="65037" spans="33:33" x14ac:dyDescent="0.25">
      <c r="AG65037" s="13"/>
    </row>
    <row r="65038" spans="33:33" x14ac:dyDescent="0.25">
      <c r="AG65038" s="13"/>
    </row>
    <row r="65039" spans="33:33" x14ac:dyDescent="0.25">
      <c r="AG65039" s="13"/>
    </row>
    <row r="65040" spans="33:33" x14ac:dyDescent="0.25">
      <c r="AG65040" s="13"/>
    </row>
    <row r="65041" spans="33:33" x14ac:dyDescent="0.25">
      <c r="AG65041" s="13"/>
    </row>
    <row r="65042" spans="33:33" x14ac:dyDescent="0.25">
      <c r="AG65042" s="13"/>
    </row>
    <row r="65043" spans="33:33" x14ac:dyDescent="0.25">
      <c r="AG65043" s="13"/>
    </row>
    <row r="65044" spans="33:33" x14ac:dyDescent="0.25">
      <c r="AG65044" s="13"/>
    </row>
    <row r="65045" spans="33:33" x14ac:dyDescent="0.25">
      <c r="AG65045" s="13"/>
    </row>
    <row r="65046" spans="33:33" x14ac:dyDescent="0.25">
      <c r="AG65046" s="13"/>
    </row>
    <row r="65047" spans="33:33" x14ac:dyDescent="0.25">
      <c r="AG65047" s="13"/>
    </row>
    <row r="65048" spans="33:33" x14ac:dyDescent="0.25">
      <c r="AG65048" s="13"/>
    </row>
    <row r="65049" spans="33:33" x14ac:dyDescent="0.25">
      <c r="AG65049" s="13"/>
    </row>
    <row r="65050" spans="33:33" x14ac:dyDescent="0.25">
      <c r="AG65050" s="13"/>
    </row>
    <row r="65051" spans="33:33" x14ac:dyDescent="0.25">
      <c r="AG65051" s="13"/>
    </row>
    <row r="65052" spans="33:33" x14ac:dyDescent="0.25">
      <c r="AG65052" s="13"/>
    </row>
    <row r="65053" spans="33:33" x14ac:dyDescent="0.25">
      <c r="AG65053" s="13"/>
    </row>
    <row r="65054" spans="33:33" x14ac:dyDescent="0.25">
      <c r="AG65054" s="13"/>
    </row>
    <row r="65055" spans="33:33" x14ac:dyDescent="0.25">
      <c r="AG65055" s="13"/>
    </row>
    <row r="65056" spans="33:33" x14ac:dyDescent="0.25">
      <c r="AG65056" s="13"/>
    </row>
    <row r="65057" spans="33:33" x14ac:dyDescent="0.25">
      <c r="AG65057" s="13"/>
    </row>
    <row r="65058" spans="33:33" x14ac:dyDescent="0.25">
      <c r="AG65058" s="13"/>
    </row>
    <row r="65059" spans="33:33" x14ac:dyDescent="0.25">
      <c r="AG65059" s="13"/>
    </row>
    <row r="65060" spans="33:33" x14ac:dyDescent="0.25">
      <c r="AG65060" s="13"/>
    </row>
    <row r="65061" spans="33:33" x14ac:dyDescent="0.25">
      <c r="AG65061" s="13"/>
    </row>
    <row r="65062" spans="33:33" x14ac:dyDescent="0.25">
      <c r="AG65062" s="13"/>
    </row>
    <row r="65063" spans="33:33" x14ac:dyDescent="0.25">
      <c r="AG65063" s="13"/>
    </row>
    <row r="65064" spans="33:33" x14ac:dyDescent="0.25">
      <c r="AG65064" s="13"/>
    </row>
    <row r="65065" spans="33:33" x14ac:dyDescent="0.25">
      <c r="AG65065" s="13"/>
    </row>
    <row r="65066" spans="33:33" x14ac:dyDescent="0.25">
      <c r="AG65066" s="13"/>
    </row>
    <row r="65067" spans="33:33" x14ac:dyDescent="0.25">
      <c r="AG65067" s="13"/>
    </row>
    <row r="65068" spans="33:33" x14ac:dyDescent="0.25">
      <c r="AG65068" s="13"/>
    </row>
    <row r="65069" spans="33:33" x14ac:dyDescent="0.25">
      <c r="AG65069" s="13"/>
    </row>
    <row r="65070" spans="33:33" x14ac:dyDescent="0.25">
      <c r="AG65070" s="13"/>
    </row>
    <row r="65071" spans="33:33" x14ac:dyDescent="0.25">
      <c r="AG65071" s="13"/>
    </row>
    <row r="65072" spans="33:33" x14ac:dyDescent="0.25">
      <c r="AG65072" s="13"/>
    </row>
    <row r="65073" spans="33:33" x14ac:dyDescent="0.25">
      <c r="AG65073" s="13"/>
    </row>
    <row r="65074" spans="33:33" x14ac:dyDescent="0.25">
      <c r="AG65074" s="13"/>
    </row>
    <row r="65075" spans="33:33" x14ac:dyDescent="0.25">
      <c r="AG65075" s="13"/>
    </row>
    <row r="65076" spans="33:33" x14ac:dyDescent="0.25">
      <c r="AG65076" s="13"/>
    </row>
    <row r="65077" spans="33:33" x14ac:dyDescent="0.25">
      <c r="AG65077" s="13"/>
    </row>
    <row r="65078" spans="33:33" x14ac:dyDescent="0.25">
      <c r="AG65078" s="13"/>
    </row>
    <row r="65079" spans="33:33" x14ac:dyDescent="0.25">
      <c r="AG65079" s="13"/>
    </row>
    <row r="65080" spans="33:33" x14ac:dyDescent="0.25">
      <c r="AG65080" s="13"/>
    </row>
    <row r="65081" spans="33:33" x14ac:dyDescent="0.25">
      <c r="AG65081" s="13"/>
    </row>
    <row r="65082" spans="33:33" x14ac:dyDescent="0.25">
      <c r="AG65082" s="13"/>
    </row>
    <row r="65083" spans="33:33" x14ac:dyDescent="0.25">
      <c r="AG65083" s="13"/>
    </row>
    <row r="65084" spans="33:33" x14ac:dyDescent="0.25">
      <c r="AG65084" s="13"/>
    </row>
    <row r="65085" spans="33:33" x14ac:dyDescent="0.25">
      <c r="AG65085" s="13"/>
    </row>
    <row r="65086" spans="33:33" x14ac:dyDescent="0.25">
      <c r="AG65086" s="13"/>
    </row>
    <row r="65087" spans="33:33" x14ac:dyDescent="0.25">
      <c r="AG65087" s="13"/>
    </row>
    <row r="65088" spans="33:33" x14ac:dyDescent="0.25">
      <c r="AG65088" s="13"/>
    </row>
    <row r="65089" spans="33:33" x14ac:dyDescent="0.25">
      <c r="AG65089" s="13"/>
    </row>
    <row r="65090" spans="33:33" x14ac:dyDescent="0.25">
      <c r="AG65090" s="13"/>
    </row>
    <row r="65091" spans="33:33" x14ac:dyDescent="0.25">
      <c r="AG65091" s="13"/>
    </row>
    <row r="65092" spans="33:33" x14ac:dyDescent="0.25">
      <c r="AG65092" s="13"/>
    </row>
    <row r="65093" spans="33:33" x14ac:dyDescent="0.25">
      <c r="AG65093" s="13"/>
    </row>
    <row r="65094" spans="33:33" x14ac:dyDescent="0.25">
      <c r="AG65094" s="13"/>
    </row>
    <row r="65095" spans="33:33" x14ac:dyDescent="0.25">
      <c r="AG65095" s="13"/>
    </row>
    <row r="65096" spans="33:33" x14ac:dyDescent="0.25">
      <c r="AG65096" s="13"/>
    </row>
    <row r="65097" spans="33:33" x14ac:dyDescent="0.25">
      <c r="AG65097" s="13"/>
    </row>
    <row r="65098" spans="33:33" x14ac:dyDescent="0.25">
      <c r="AG65098" s="13"/>
    </row>
    <row r="65099" spans="33:33" x14ac:dyDescent="0.25">
      <c r="AG65099" s="13"/>
    </row>
    <row r="65100" spans="33:33" x14ac:dyDescent="0.25">
      <c r="AG65100" s="13"/>
    </row>
    <row r="65101" spans="33:33" x14ac:dyDescent="0.25">
      <c r="AG65101" s="13"/>
    </row>
    <row r="65102" spans="33:33" x14ac:dyDescent="0.25">
      <c r="AG65102" s="13"/>
    </row>
    <row r="65103" spans="33:33" x14ac:dyDescent="0.25">
      <c r="AG65103" s="13"/>
    </row>
    <row r="65104" spans="33:33" x14ac:dyDescent="0.25">
      <c r="AG65104" s="13"/>
    </row>
    <row r="65105" spans="33:33" x14ac:dyDescent="0.25">
      <c r="AG65105" s="13"/>
    </row>
    <row r="65106" spans="33:33" x14ac:dyDescent="0.25">
      <c r="AG65106" s="13"/>
    </row>
    <row r="65107" spans="33:33" x14ac:dyDescent="0.25">
      <c r="AG65107" s="13"/>
    </row>
    <row r="65108" spans="33:33" x14ac:dyDescent="0.25">
      <c r="AG65108" s="13"/>
    </row>
    <row r="65109" spans="33:33" x14ac:dyDescent="0.25">
      <c r="AG65109" s="13"/>
    </row>
    <row r="65110" spans="33:33" x14ac:dyDescent="0.25">
      <c r="AG65110" s="13"/>
    </row>
    <row r="65111" spans="33:33" x14ac:dyDescent="0.25">
      <c r="AG65111" s="13"/>
    </row>
    <row r="65112" spans="33:33" x14ac:dyDescent="0.25">
      <c r="AG65112" s="13"/>
    </row>
    <row r="65113" spans="33:33" x14ac:dyDescent="0.25">
      <c r="AG65113" s="13"/>
    </row>
    <row r="65114" spans="33:33" x14ac:dyDescent="0.25">
      <c r="AG65114" s="13"/>
    </row>
    <row r="65115" spans="33:33" x14ac:dyDescent="0.25">
      <c r="AG65115" s="13"/>
    </row>
    <row r="65116" spans="33:33" x14ac:dyDescent="0.25">
      <c r="AG65116" s="13"/>
    </row>
    <row r="65117" spans="33:33" x14ac:dyDescent="0.25">
      <c r="AG65117" s="13"/>
    </row>
    <row r="65118" spans="33:33" x14ac:dyDescent="0.25">
      <c r="AG65118" s="13"/>
    </row>
    <row r="65119" spans="33:33" x14ac:dyDescent="0.25">
      <c r="AG65119" s="13"/>
    </row>
    <row r="65120" spans="33:33" x14ac:dyDescent="0.25">
      <c r="AG65120" s="13"/>
    </row>
    <row r="65121" spans="33:33" x14ac:dyDescent="0.25">
      <c r="AG65121" s="13"/>
    </row>
    <row r="65122" spans="33:33" x14ac:dyDescent="0.25">
      <c r="AG65122" s="13"/>
    </row>
    <row r="65123" spans="33:33" x14ac:dyDescent="0.25">
      <c r="AG65123" s="13"/>
    </row>
    <row r="65124" spans="33:33" x14ac:dyDescent="0.25">
      <c r="AG65124" s="13"/>
    </row>
    <row r="65125" spans="33:33" x14ac:dyDescent="0.25">
      <c r="AG65125" s="13"/>
    </row>
    <row r="65126" spans="33:33" x14ac:dyDescent="0.25">
      <c r="AG65126" s="13"/>
    </row>
    <row r="65127" spans="33:33" x14ac:dyDescent="0.25">
      <c r="AG65127" s="13"/>
    </row>
    <row r="65128" spans="33:33" x14ac:dyDescent="0.25">
      <c r="AG65128" s="13"/>
    </row>
    <row r="65129" spans="33:33" x14ac:dyDescent="0.25">
      <c r="AG65129" s="13"/>
    </row>
    <row r="65130" spans="33:33" x14ac:dyDescent="0.25">
      <c r="AG65130" s="13"/>
    </row>
    <row r="65131" spans="33:33" x14ac:dyDescent="0.25">
      <c r="AG65131" s="13"/>
    </row>
    <row r="65132" spans="33:33" x14ac:dyDescent="0.25">
      <c r="AG65132" s="13"/>
    </row>
    <row r="65133" spans="33:33" x14ac:dyDescent="0.25">
      <c r="AG65133" s="13"/>
    </row>
    <row r="65134" spans="33:33" x14ac:dyDescent="0.25">
      <c r="AG65134" s="13"/>
    </row>
    <row r="65135" spans="33:33" x14ac:dyDescent="0.25">
      <c r="AG65135" s="13"/>
    </row>
    <row r="65136" spans="33:33" x14ac:dyDescent="0.25">
      <c r="AG65136" s="13"/>
    </row>
    <row r="65137" spans="33:33" x14ac:dyDescent="0.25">
      <c r="AG65137" s="13"/>
    </row>
    <row r="65138" spans="33:33" x14ac:dyDescent="0.25">
      <c r="AG65138" s="13"/>
    </row>
    <row r="65139" spans="33:33" x14ac:dyDescent="0.25">
      <c r="AG65139" s="13"/>
    </row>
    <row r="65140" spans="33:33" x14ac:dyDescent="0.25">
      <c r="AG65140" s="13"/>
    </row>
    <row r="65141" spans="33:33" x14ac:dyDescent="0.25">
      <c r="AG65141" s="13"/>
    </row>
    <row r="65142" spans="33:33" x14ac:dyDescent="0.25">
      <c r="AG65142" s="13"/>
    </row>
    <row r="65143" spans="33:33" x14ac:dyDescent="0.25">
      <c r="AG65143" s="13"/>
    </row>
    <row r="65144" spans="33:33" x14ac:dyDescent="0.25">
      <c r="AG65144" s="13"/>
    </row>
    <row r="65145" spans="33:33" x14ac:dyDescent="0.25">
      <c r="AG65145" s="13"/>
    </row>
    <row r="65146" spans="33:33" x14ac:dyDescent="0.25">
      <c r="AG65146" s="13"/>
    </row>
    <row r="65147" spans="33:33" x14ac:dyDescent="0.25">
      <c r="AG65147" s="13"/>
    </row>
    <row r="65148" spans="33:33" x14ac:dyDescent="0.25">
      <c r="AG65148" s="13"/>
    </row>
    <row r="65149" spans="33:33" x14ac:dyDescent="0.25">
      <c r="AG65149" s="13"/>
    </row>
    <row r="65150" spans="33:33" x14ac:dyDescent="0.25">
      <c r="AG65150" s="13"/>
    </row>
    <row r="65151" spans="33:33" x14ac:dyDescent="0.25">
      <c r="AG65151" s="13"/>
    </row>
    <row r="65152" spans="33:33" x14ac:dyDescent="0.25">
      <c r="AG65152" s="13"/>
    </row>
    <row r="65153" spans="33:33" x14ac:dyDescent="0.25">
      <c r="AG65153" s="13"/>
    </row>
    <row r="65154" spans="33:33" x14ac:dyDescent="0.25">
      <c r="AG65154" s="13"/>
    </row>
    <row r="65155" spans="33:33" x14ac:dyDescent="0.25">
      <c r="AG65155" s="13"/>
    </row>
    <row r="65156" spans="33:33" x14ac:dyDescent="0.25">
      <c r="AG65156" s="13"/>
    </row>
    <row r="65157" spans="33:33" x14ac:dyDescent="0.25">
      <c r="AG65157" s="13"/>
    </row>
    <row r="65158" spans="33:33" x14ac:dyDescent="0.25">
      <c r="AG65158" s="13"/>
    </row>
    <row r="65159" spans="33:33" x14ac:dyDescent="0.25">
      <c r="AG65159" s="13"/>
    </row>
    <row r="65160" spans="33:33" x14ac:dyDescent="0.25">
      <c r="AG65160" s="13"/>
    </row>
    <row r="65161" spans="33:33" x14ac:dyDescent="0.25">
      <c r="AG65161" s="13"/>
    </row>
    <row r="65162" spans="33:33" x14ac:dyDescent="0.25">
      <c r="AG65162" s="13"/>
    </row>
    <row r="65163" spans="33:33" x14ac:dyDescent="0.25">
      <c r="AG65163" s="13"/>
    </row>
    <row r="65164" spans="33:33" x14ac:dyDescent="0.25">
      <c r="AG65164" s="13"/>
    </row>
    <row r="65165" spans="33:33" x14ac:dyDescent="0.25">
      <c r="AG65165" s="13"/>
    </row>
    <row r="65166" spans="33:33" x14ac:dyDescent="0.25">
      <c r="AG65166" s="13"/>
    </row>
    <row r="65167" spans="33:33" x14ac:dyDescent="0.25">
      <c r="AG65167" s="13"/>
    </row>
    <row r="65168" spans="33:33" x14ac:dyDescent="0.25">
      <c r="AG65168" s="13"/>
    </row>
    <row r="65169" spans="33:33" x14ac:dyDescent="0.25">
      <c r="AG65169" s="13"/>
    </row>
    <row r="65170" spans="33:33" x14ac:dyDescent="0.25">
      <c r="AG65170" s="13"/>
    </row>
    <row r="65171" spans="33:33" x14ac:dyDescent="0.25">
      <c r="AG65171" s="13"/>
    </row>
    <row r="65172" spans="33:33" x14ac:dyDescent="0.25">
      <c r="AG65172" s="13"/>
    </row>
    <row r="65173" spans="33:33" x14ac:dyDescent="0.25">
      <c r="AG65173" s="13"/>
    </row>
    <row r="65174" spans="33:33" x14ac:dyDescent="0.25">
      <c r="AG65174" s="13"/>
    </row>
    <row r="65175" spans="33:33" x14ac:dyDescent="0.25">
      <c r="AG65175" s="13"/>
    </row>
    <row r="65176" spans="33:33" x14ac:dyDescent="0.25">
      <c r="AG65176" s="13"/>
    </row>
    <row r="65177" spans="33:33" x14ac:dyDescent="0.25">
      <c r="AG65177" s="13"/>
    </row>
    <row r="65178" spans="33:33" x14ac:dyDescent="0.25">
      <c r="AG65178" s="13"/>
    </row>
    <row r="65179" spans="33:33" x14ac:dyDescent="0.25">
      <c r="AG65179" s="13"/>
    </row>
    <row r="65180" spans="33:33" x14ac:dyDescent="0.25">
      <c r="AG65180" s="13"/>
    </row>
    <row r="65181" spans="33:33" x14ac:dyDescent="0.25">
      <c r="AG65181" s="13"/>
    </row>
    <row r="65182" spans="33:33" x14ac:dyDescent="0.25">
      <c r="AG65182" s="13"/>
    </row>
    <row r="65183" spans="33:33" x14ac:dyDescent="0.25">
      <c r="AG65183" s="13"/>
    </row>
    <row r="65184" spans="33:33" x14ac:dyDescent="0.25">
      <c r="AG65184" s="13"/>
    </row>
    <row r="65185" spans="33:33" x14ac:dyDescent="0.25">
      <c r="AG65185" s="13"/>
    </row>
    <row r="65186" spans="33:33" x14ac:dyDescent="0.25">
      <c r="AG65186" s="13"/>
    </row>
    <row r="65187" spans="33:33" x14ac:dyDescent="0.25">
      <c r="AG65187" s="13"/>
    </row>
    <row r="65188" spans="33:33" x14ac:dyDescent="0.25">
      <c r="AG65188" s="13"/>
    </row>
    <row r="65189" spans="33:33" x14ac:dyDescent="0.25">
      <c r="AG65189" s="13"/>
    </row>
    <row r="65190" spans="33:33" x14ac:dyDescent="0.25">
      <c r="AG65190" s="13"/>
    </row>
    <row r="65191" spans="33:33" x14ac:dyDescent="0.25">
      <c r="AG65191" s="13"/>
    </row>
    <row r="65192" spans="33:33" x14ac:dyDescent="0.25">
      <c r="AG65192" s="13"/>
    </row>
    <row r="65193" spans="33:33" x14ac:dyDescent="0.25">
      <c r="AG65193" s="13"/>
    </row>
    <row r="65194" spans="33:33" x14ac:dyDescent="0.25">
      <c r="AG65194" s="13"/>
    </row>
    <row r="65195" spans="33:33" x14ac:dyDescent="0.25">
      <c r="AG65195" s="13"/>
    </row>
    <row r="65196" spans="33:33" x14ac:dyDescent="0.25">
      <c r="AG65196" s="13"/>
    </row>
    <row r="65197" spans="33:33" x14ac:dyDescent="0.25">
      <c r="AG65197" s="13"/>
    </row>
    <row r="65198" spans="33:33" x14ac:dyDescent="0.25">
      <c r="AG65198" s="13"/>
    </row>
    <row r="65199" spans="33:33" x14ac:dyDescent="0.25">
      <c r="AG65199" s="13"/>
    </row>
    <row r="65200" spans="33:33" x14ac:dyDescent="0.25">
      <c r="AG65200" s="13"/>
    </row>
    <row r="65201" spans="33:33" x14ac:dyDescent="0.25">
      <c r="AG65201" s="13"/>
    </row>
    <row r="65202" spans="33:33" x14ac:dyDescent="0.25">
      <c r="AG65202" s="13"/>
    </row>
    <row r="65203" spans="33:33" x14ac:dyDescent="0.25">
      <c r="AG65203" s="13"/>
    </row>
    <row r="65204" spans="33:33" x14ac:dyDescent="0.25">
      <c r="AG65204" s="13"/>
    </row>
    <row r="65205" spans="33:33" x14ac:dyDescent="0.25">
      <c r="AG65205" s="13"/>
    </row>
    <row r="65206" spans="33:33" x14ac:dyDescent="0.25">
      <c r="AG65206" s="13"/>
    </row>
    <row r="65207" spans="33:33" x14ac:dyDescent="0.25">
      <c r="AG65207" s="13"/>
    </row>
    <row r="65208" spans="33:33" x14ac:dyDescent="0.25">
      <c r="AG65208" s="13"/>
    </row>
    <row r="65209" spans="33:33" x14ac:dyDescent="0.25">
      <c r="AG65209" s="13"/>
    </row>
    <row r="65210" spans="33:33" x14ac:dyDescent="0.25">
      <c r="AG65210" s="13"/>
    </row>
    <row r="65211" spans="33:33" x14ac:dyDescent="0.25">
      <c r="AG65211" s="13"/>
    </row>
    <row r="65212" spans="33:33" x14ac:dyDescent="0.25">
      <c r="AG65212" s="13"/>
    </row>
    <row r="65213" spans="33:33" x14ac:dyDescent="0.25">
      <c r="AG65213" s="13"/>
    </row>
    <row r="65214" spans="33:33" x14ac:dyDescent="0.25">
      <c r="AG65214" s="13"/>
    </row>
    <row r="65215" spans="33:33" x14ac:dyDescent="0.25">
      <c r="AG65215" s="13"/>
    </row>
    <row r="65216" spans="33:33" x14ac:dyDescent="0.25">
      <c r="AG65216" s="13"/>
    </row>
    <row r="65217" spans="33:33" x14ac:dyDescent="0.25">
      <c r="AG65217" s="13"/>
    </row>
    <row r="65218" spans="33:33" x14ac:dyDescent="0.25">
      <c r="AG65218" s="13"/>
    </row>
    <row r="65219" spans="33:33" x14ac:dyDescent="0.25">
      <c r="AG65219" s="13"/>
    </row>
    <row r="65220" spans="33:33" x14ac:dyDescent="0.25">
      <c r="AG65220" s="13"/>
    </row>
    <row r="65221" spans="33:33" x14ac:dyDescent="0.25">
      <c r="AG65221" s="13"/>
    </row>
    <row r="65222" spans="33:33" x14ac:dyDescent="0.25">
      <c r="AG65222" s="13"/>
    </row>
    <row r="65223" spans="33:33" x14ac:dyDescent="0.25">
      <c r="AG65223" s="13"/>
    </row>
    <row r="65224" spans="33:33" x14ac:dyDescent="0.25">
      <c r="AG65224" s="13"/>
    </row>
    <row r="65225" spans="33:33" x14ac:dyDescent="0.25">
      <c r="AG65225" s="13"/>
    </row>
    <row r="65226" spans="33:33" x14ac:dyDescent="0.25">
      <c r="AG65226" s="13"/>
    </row>
    <row r="65227" spans="33:33" x14ac:dyDescent="0.25">
      <c r="AG65227" s="13"/>
    </row>
    <row r="65228" spans="33:33" x14ac:dyDescent="0.25">
      <c r="AG65228" s="13"/>
    </row>
    <row r="65229" spans="33:33" x14ac:dyDescent="0.25">
      <c r="AG65229" s="13"/>
    </row>
    <row r="65230" spans="33:33" x14ac:dyDescent="0.25">
      <c r="AG65230" s="13"/>
    </row>
    <row r="65231" spans="33:33" x14ac:dyDescent="0.25">
      <c r="AG65231" s="13"/>
    </row>
    <row r="65232" spans="33:33" x14ac:dyDescent="0.25">
      <c r="AG65232" s="13"/>
    </row>
    <row r="65233" spans="33:33" x14ac:dyDescent="0.25">
      <c r="AG65233" s="13"/>
    </row>
    <row r="65234" spans="33:33" x14ac:dyDescent="0.25">
      <c r="AG65234" s="13"/>
    </row>
    <row r="65235" spans="33:33" x14ac:dyDescent="0.25">
      <c r="AG65235" s="13"/>
    </row>
    <row r="65236" spans="33:33" x14ac:dyDescent="0.25">
      <c r="AG65236" s="13"/>
    </row>
    <row r="65237" spans="33:33" x14ac:dyDescent="0.25">
      <c r="AG65237" s="13"/>
    </row>
    <row r="65238" spans="33:33" x14ac:dyDescent="0.25">
      <c r="AG65238" s="13"/>
    </row>
    <row r="65239" spans="33:33" x14ac:dyDescent="0.25">
      <c r="AG65239" s="13"/>
    </row>
    <row r="65240" spans="33:33" x14ac:dyDescent="0.25">
      <c r="AG65240" s="13"/>
    </row>
    <row r="65241" spans="33:33" x14ac:dyDescent="0.25">
      <c r="AG65241" s="13"/>
    </row>
    <row r="65242" spans="33:33" x14ac:dyDescent="0.25">
      <c r="AG65242" s="13"/>
    </row>
    <row r="65243" spans="33:33" x14ac:dyDescent="0.25">
      <c r="AG65243" s="13"/>
    </row>
    <row r="65244" spans="33:33" x14ac:dyDescent="0.25">
      <c r="AG65244" s="13"/>
    </row>
    <row r="65245" spans="33:33" x14ac:dyDescent="0.25">
      <c r="AG65245" s="13"/>
    </row>
    <row r="65246" spans="33:33" x14ac:dyDescent="0.25">
      <c r="AG65246" s="13"/>
    </row>
    <row r="65247" spans="33:33" x14ac:dyDescent="0.25">
      <c r="AG65247" s="13"/>
    </row>
    <row r="65248" spans="33:33" x14ac:dyDescent="0.25">
      <c r="AG65248" s="13"/>
    </row>
    <row r="65249" spans="27:33" x14ac:dyDescent="0.25">
      <c r="AG65249" s="13"/>
    </row>
    <row r="65250" spans="27:33" x14ac:dyDescent="0.25">
      <c r="AG65250" s="13"/>
    </row>
    <row r="65251" spans="27:33" x14ac:dyDescent="0.25">
      <c r="AG65251" s="13"/>
    </row>
    <row r="65252" spans="27:33" x14ac:dyDescent="0.25">
      <c r="AG65252" s="13"/>
    </row>
    <row r="65253" spans="27:33" x14ac:dyDescent="0.25">
      <c r="AG65253" s="13"/>
    </row>
    <row r="65254" spans="27:33" x14ac:dyDescent="0.25">
      <c r="AG65254" s="13"/>
    </row>
    <row r="65255" spans="27:33" x14ac:dyDescent="0.25">
      <c r="AG65255" s="13"/>
    </row>
    <row r="65256" spans="27:33" x14ac:dyDescent="0.25">
      <c r="AG65256" s="13"/>
    </row>
    <row r="65257" spans="27:33" x14ac:dyDescent="0.25">
      <c r="AG65257" s="13"/>
    </row>
    <row r="65258" spans="27:33" x14ac:dyDescent="0.25">
      <c r="AG65258" s="13"/>
    </row>
    <row r="65259" spans="27:33" x14ac:dyDescent="0.25">
      <c r="AG65259" s="13"/>
    </row>
    <row r="65260" spans="27:33" x14ac:dyDescent="0.25">
      <c r="AG65260" s="13"/>
    </row>
    <row r="65261" spans="27:33" x14ac:dyDescent="0.25">
      <c r="AG65261" s="13"/>
    </row>
    <row r="65262" spans="27:33" x14ac:dyDescent="0.25">
      <c r="AG65262" s="13"/>
    </row>
    <row r="65263" spans="27:33" x14ac:dyDescent="0.25">
      <c r="AG65263" s="13"/>
    </row>
    <row r="65264" spans="27:33" x14ac:dyDescent="0.25">
      <c r="AA65264" s="12"/>
      <c r="AG65264" s="13"/>
    </row>
    <row r="65265" spans="1:52" x14ac:dyDescent="0.25">
      <c r="AA65265" s="12"/>
      <c r="AG65265" s="13"/>
    </row>
    <row r="65266" spans="1:52" x14ac:dyDescent="0.25">
      <c r="AG65266" s="13"/>
    </row>
    <row r="65267" spans="1:52" x14ac:dyDescent="0.25">
      <c r="AG65267" s="13"/>
    </row>
    <row r="65268" spans="1:52" x14ac:dyDescent="0.25">
      <c r="AG65268" s="13"/>
    </row>
    <row r="65269" spans="1:52" x14ac:dyDescent="0.25">
      <c r="AG65269" s="13"/>
    </row>
    <row r="65270" spans="1:52" x14ac:dyDescent="0.25">
      <c r="AG65270" s="13"/>
    </row>
    <row r="65271" spans="1:52" x14ac:dyDescent="0.25">
      <c r="A65271" s="12"/>
      <c r="B65271" s="12"/>
      <c r="C65271" s="12"/>
      <c r="D65271" s="12"/>
      <c r="AG65271" s="13"/>
    </row>
    <row r="65272" spans="1:52" x14ac:dyDescent="0.25">
      <c r="A65272" s="12"/>
      <c r="B65272" s="12"/>
      <c r="C65272" s="12"/>
      <c r="D65272" s="12"/>
      <c r="AG65272" s="13"/>
    </row>
    <row r="65273" spans="1:52" ht="16.5" customHeight="1" x14ac:dyDescent="0.25">
      <c r="A65273" s="12"/>
      <c r="B65273" s="12"/>
      <c r="C65273" s="12"/>
      <c r="D65273" s="12"/>
      <c r="AG65273" s="13"/>
    </row>
    <row r="65274" spans="1:52" x14ac:dyDescent="0.25">
      <c r="S65274" s="307"/>
      <c r="T65274" s="307"/>
      <c r="U65274" s="307"/>
      <c r="V65274" s="307"/>
      <c r="W65274" s="307"/>
      <c r="X65274" s="307"/>
      <c r="Y65274" s="305"/>
      <c r="AA65274" s="305"/>
      <c r="AB65274" s="305"/>
      <c r="AC65274" s="305"/>
      <c r="AD65274" s="305"/>
      <c r="AE65274" s="305"/>
      <c r="AF65274" s="307"/>
      <c r="AG65274" s="303"/>
      <c r="AH65274" s="307"/>
      <c r="AI65274" s="307"/>
      <c r="AJ65274" s="307"/>
      <c r="AK65274" s="307"/>
      <c r="AL65274" s="307"/>
      <c r="AM65274" s="307"/>
      <c r="AN65274" s="307"/>
      <c r="AO65274" s="307"/>
      <c r="AP65274" s="307"/>
      <c r="AQ65274" s="307"/>
      <c r="AR65274" s="307"/>
      <c r="AT65274" s="307"/>
      <c r="AU65274" s="307"/>
      <c r="AV65274" s="307"/>
      <c r="AW65274" s="307"/>
      <c r="AX65274" s="307"/>
      <c r="AY65274" s="307"/>
      <c r="AZ65274" s="307"/>
    </row>
    <row r="65275" spans="1:52" x14ac:dyDescent="0.25">
      <c r="AF65275" s="37"/>
    </row>
    <row r="65276" spans="1:52" x14ac:dyDescent="0.25">
      <c r="AF65276" s="37"/>
    </row>
    <row r="65277" spans="1:52" x14ac:dyDescent="0.25">
      <c r="AF65277" s="37"/>
    </row>
    <row r="65278" spans="1:52" x14ac:dyDescent="0.25">
      <c r="AF65278" s="37"/>
    </row>
  </sheetData>
  <autoFilter ref="A1:WXH65278" xr:uid="{00000000-0009-0000-0000-000001000000}"/>
  <pageMargins left="0.25" right="0.25" top="0.75" bottom="0.75" header="0.3" footer="0.3"/>
  <pageSetup paperSize="14" scale="33"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textLength" operator="equal" allowBlank="1" showErrorMessage="1" errorTitle="OJO" error="LOS DATOS NO SE PUEDEN MODIFICAR" xr:uid="{00000000-0002-0000-0100-000000000000}">
          <x14:formula1>
            <xm:f>0</xm:f>
          </x14:formula1>
          <xm:sqref>AB2777:AB2943 JW2777:JW2943 TS2777:TS2943 ADO2777:ADO2943 ANK2777:ANK2943 AXG2777:AXG2943 BHC2777:BHC2943 BQY2777:BQY2943 CAU2777:CAU2943 CKQ2777:CKQ2943 CUM2777:CUM2943 DEI2777:DEI2943 DOE2777:DOE2943 DYA2777:DYA2943 EHW2777:EHW2943 ERS2777:ERS2943 FBO2777:FBO2943 FLK2777:FLK2943 FVG2777:FVG2943 GFC2777:GFC2943 GOY2777:GOY2943 GYU2777:GYU2943 HIQ2777:HIQ2943 HSM2777:HSM2943 ICI2777:ICI2943 IME2777:IME2943 IWA2777:IWA2943 JFW2777:JFW2943 JPS2777:JPS2943 JZO2777:JZO2943 KJK2777:KJK2943 KTG2777:KTG2943 LDC2777:LDC2943 LMY2777:LMY2943 LWU2777:LWU2943 MGQ2777:MGQ2943 MQM2777:MQM2943 NAI2777:NAI2943 NKE2777:NKE2943 NUA2777:NUA2943 ODW2777:ODW2943 ONS2777:ONS2943 OXO2777:OXO2943 PHK2777:PHK2943 PRG2777:PRG2943 QBC2777:QBC2943 QKY2777:QKY2943 QUU2777:QUU2943 REQ2777:REQ2943 ROM2777:ROM2943 RYI2777:RYI2943 SIE2777:SIE2943 SSA2777:SSA2943 TBW2777:TBW2943 TLS2777:TLS2943 TVO2777:TVO2943 UFK2777:UFK2943 UPG2777:UPG2943 UZC2777:UZC2943 VIY2777:VIY2943 VSU2777:VSU2943 WCQ2777:WCQ2943 WMM2777:WMM2943 WWI2777:WWI2943 AB68313:AB68479 JW68313:JW68479 TS68313:TS68479 ADO68313:ADO68479 ANK68313:ANK68479 AXG68313:AXG68479 BHC68313:BHC68479 BQY68313:BQY68479 CAU68313:CAU68479 CKQ68313:CKQ68479 CUM68313:CUM68479 DEI68313:DEI68479 DOE68313:DOE68479 DYA68313:DYA68479 EHW68313:EHW68479 ERS68313:ERS68479 FBO68313:FBO68479 FLK68313:FLK68479 FVG68313:FVG68479 GFC68313:GFC68479 GOY68313:GOY68479 GYU68313:GYU68479 HIQ68313:HIQ68479 HSM68313:HSM68479 ICI68313:ICI68479 IME68313:IME68479 IWA68313:IWA68479 JFW68313:JFW68479 JPS68313:JPS68479 JZO68313:JZO68479 KJK68313:KJK68479 KTG68313:KTG68479 LDC68313:LDC68479 LMY68313:LMY68479 LWU68313:LWU68479 MGQ68313:MGQ68479 MQM68313:MQM68479 NAI68313:NAI68479 NKE68313:NKE68479 NUA68313:NUA68479 ODW68313:ODW68479 ONS68313:ONS68479 OXO68313:OXO68479 PHK68313:PHK68479 PRG68313:PRG68479 QBC68313:QBC68479 QKY68313:QKY68479 QUU68313:QUU68479 REQ68313:REQ68479 ROM68313:ROM68479 RYI68313:RYI68479 SIE68313:SIE68479 SSA68313:SSA68479 TBW68313:TBW68479 TLS68313:TLS68479 TVO68313:TVO68479 UFK68313:UFK68479 UPG68313:UPG68479 UZC68313:UZC68479 VIY68313:VIY68479 VSU68313:VSU68479 WCQ68313:WCQ68479 WMM68313:WMM68479 WWI68313:WWI68479 AB133849:AB134015 JW133849:JW134015 TS133849:TS134015 ADO133849:ADO134015 ANK133849:ANK134015 AXG133849:AXG134015 BHC133849:BHC134015 BQY133849:BQY134015 CAU133849:CAU134015 CKQ133849:CKQ134015 CUM133849:CUM134015 DEI133849:DEI134015 DOE133849:DOE134015 DYA133849:DYA134015 EHW133849:EHW134015 ERS133849:ERS134015 FBO133849:FBO134015 FLK133849:FLK134015 FVG133849:FVG134015 GFC133849:GFC134015 GOY133849:GOY134015 GYU133849:GYU134015 HIQ133849:HIQ134015 HSM133849:HSM134015 ICI133849:ICI134015 IME133849:IME134015 IWA133849:IWA134015 JFW133849:JFW134015 JPS133849:JPS134015 JZO133849:JZO134015 KJK133849:KJK134015 KTG133849:KTG134015 LDC133849:LDC134015 LMY133849:LMY134015 LWU133849:LWU134015 MGQ133849:MGQ134015 MQM133849:MQM134015 NAI133849:NAI134015 NKE133849:NKE134015 NUA133849:NUA134015 ODW133849:ODW134015 ONS133849:ONS134015 OXO133849:OXO134015 PHK133849:PHK134015 PRG133849:PRG134015 QBC133849:QBC134015 QKY133849:QKY134015 QUU133849:QUU134015 REQ133849:REQ134015 ROM133849:ROM134015 RYI133849:RYI134015 SIE133849:SIE134015 SSA133849:SSA134015 TBW133849:TBW134015 TLS133849:TLS134015 TVO133849:TVO134015 UFK133849:UFK134015 UPG133849:UPG134015 UZC133849:UZC134015 VIY133849:VIY134015 VSU133849:VSU134015 WCQ133849:WCQ134015 WMM133849:WMM134015 WWI133849:WWI134015 AB199385:AB199551 JW199385:JW199551 TS199385:TS199551 ADO199385:ADO199551 ANK199385:ANK199551 AXG199385:AXG199551 BHC199385:BHC199551 BQY199385:BQY199551 CAU199385:CAU199551 CKQ199385:CKQ199551 CUM199385:CUM199551 DEI199385:DEI199551 DOE199385:DOE199551 DYA199385:DYA199551 EHW199385:EHW199551 ERS199385:ERS199551 FBO199385:FBO199551 FLK199385:FLK199551 FVG199385:FVG199551 GFC199385:GFC199551 GOY199385:GOY199551 GYU199385:GYU199551 HIQ199385:HIQ199551 HSM199385:HSM199551 ICI199385:ICI199551 IME199385:IME199551 IWA199385:IWA199551 JFW199385:JFW199551 JPS199385:JPS199551 JZO199385:JZO199551 KJK199385:KJK199551 KTG199385:KTG199551 LDC199385:LDC199551 LMY199385:LMY199551 LWU199385:LWU199551 MGQ199385:MGQ199551 MQM199385:MQM199551 NAI199385:NAI199551 NKE199385:NKE199551 NUA199385:NUA199551 ODW199385:ODW199551 ONS199385:ONS199551 OXO199385:OXO199551 PHK199385:PHK199551 PRG199385:PRG199551 QBC199385:QBC199551 QKY199385:QKY199551 QUU199385:QUU199551 REQ199385:REQ199551 ROM199385:ROM199551 RYI199385:RYI199551 SIE199385:SIE199551 SSA199385:SSA199551 TBW199385:TBW199551 TLS199385:TLS199551 TVO199385:TVO199551 UFK199385:UFK199551 UPG199385:UPG199551 UZC199385:UZC199551 VIY199385:VIY199551 VSU199385:VSU199551 WCQ199385:WCQ199551 WMM199385:WMM199551 WWI199385:WWI199551 AB264921:AB265087 JW264921:JW265087 TS264921:TS265087 ADO264921:ADO265087 ANK264921:ANK265087 AXG264921:AXG265087 BHC264921:BHC265087 BQY264921:BQY265087 CAU264921:CAU265087 CKQ264921:CKQ265087 CUM264921:CUM265087 DEI264921:DEI265087 DOE264921:DOE265087 DYA264921:DYA265087 EHW264921:EHW265087 ERS264921:ERS265087 FBO264921:FBO265087 FLK264921:FLK265087 FVG264921:FVG265087 GFC264921:GFC265087 GOY264921:GOY265087 GYU264921:GYU265087 HIQ264921:HIQ265087 HSM264921:HSM265087 ICI264921:ICI265087 IME264921:IME265087 IWA264921:IWA265087 JFW264921:JFW265087 JPS264921:JPS265087 JZO264921:JZO265087 KJK264921:KJK265087 KTG264921:KTG265087 LDC264921:LDC265087 LMY264921:LMY265087 LWU264921:LWU265087 MGQ264921:MGQ265087 MQM264921:MQM265087 NAI264921:NAI265087 NKE264921:NKE265087 NUA264921:NUA265087 ODW264921:ODW265087 ONS264921:ONS265087 OXO264921:OXO265087 PHK264921:PHK265087 PRG264921:PRG265087 QBC264921:QBC265087 QKY264921:QKY265087 QUU264921:QUU265087 REQ264921:REQ265087 ROM264921:ROM265087 RYI264921:RYI265087 SIE264921:SIE265087 SSA264921:SSA265087 TBW264921:TBW265087 TLS264921:TLS265087 TVO264921:TVO265087 UFK264921:UFK265087 UPG264921:UPG265087 UZC264921:UZC265087 VIY264921:VIY265087 VSU264921:VSU265087 WCQ264921:WCQ265087 WMM264921:WMM265087 WWI264921:WWI265087 AB330457:AB330623 JW330457:JW330623 TS330457:TS330623 ADO330457:ADO330623 ANK330457:ANK330623 AXG330457:AXG330623 BHC330457:BHC330623 BQY330457:BQY330623 CAU330457:CAU330623 CKQ330457:CKQ330623 CUM330457:CUM330623 DEI330457:DEI330623 DOE330457:DOE330623 DYA330457:DYA330623 EHW330457:EHW330623 ERS330457:ERS330623 FBO330457:FBO330623 FLK330457:FLK330623 FVG330457:FVG330623 GFC330457:GFC330623 GOY330457:GOY330623 GYU330457:GYU330623 HIQ330457:HIQ330623 HSM330457:HSM330623 ICI330457:ICI330623 IME330457:IME330623 IWA330457:IWA330623 JFW330457:JFW330623 JPS330457:JPS330623 JZO330457:JZO330623 KJK330457:KJK330623 KTG330457:KTG330623 LDC330457:LDC330623 LMY330457:LMY330623 LWU330457:LWU330623 MGQ330457:MGQ330623 MQM330457:MQM330623 NAI330457:NAI330623 NKE330457:NKE330623 NUA330457:NUA330623 ODW330457:ODW330623 ONS330457:ONS330623 OXO330457:OXO330623 PHK330457:PHK330623 PRG330457:PRG330623 QBC330457:QBC330623 QKY330457:QKY330623 QUU330457:QUU330623 REQ330457:REQ330623 ROM330457:ROM330623 RYI330457:RYI330623 SIE330457:SIE330623 SSA330457:SSA330623 TBW330457:TBW330623 TLS330457:TLS330623 TVO330457:TVO330623 UFK330457:UFK330623 UPG330457:UPG330623 UZC330457:UZC330623 VIY330457:VIY330623 VSU330457:VSU330623 WCQ330457:WCQ330623 WMM330457:WMM330623 WWI330457:WWI330623 AB395993:AB396159 JW395993:JW396159 TS395993:TS396159 ADO395993:ADO396159 ANK395993:ANK396159 AXG395993:AXG396159 BHC395993:BHC396159 BQY395993:BQY396159 CAU395993:CAU396159 CKQ395993:CKQ396159 CUM395993:CUM396159 DEI395993:DEI396159 DOE395993:DOE396159 DYA395993:DYA396159 EHW395993:EHW396159 ERS395993:ERS396159 FBO395993:FBO396159 FLK395993:FLK396159 FVG395993:FVG396159 GFC395993:GFC396159 GOY395993:GOY396159 GYU395993:GYU396159 HIQ395993:HIQ396159 HSM395993:HSM396159 ICI395993:ICI396159 IME395993:IME396159 IWA395993:IWA396159 JFW395993:JFW396159 JPS395993:JPS396159 JZO395993:JZO396159 KJK395993:KJK396159 KTG395993:KTG396159 LDC395993:LDC396159 LMY395993:LMY396159 LWU395993:LWU396159 MGQ395993:MGQ396159 MQM395993:MQM396159 NAI395993:NAI396159 NKE395993:NKE396159 NUA395993:NUA396159 ODW395993:ODW396159 ONS395993:ONS396159 OXO395993:OXO396159 PHK395993:PHK396159 PRG395993:PRG396159 QBC395993:QBC396159 QKY395993:QKY396159 QUU395993:QUU396159 REQ395993:REQ396159 ROM395993:ROM396159 RYI395993:RYI396159 SIE395993:SIE396159 SSA395993:SSA396159 TBW395993:TBW396159 TLS395993:TLS396159 TVO395993:TVO396159 UFK395993:UFK396159 UPG395993:UPG396159 UZC395993:UZC396159 VIY395993:VIY396159 VSU395993:VSU396159 WCQ395993:WCQ396159 WMM395993:WMM396159 WWI395993:WWI396159 AB461529:AB461695 JW461529:JW461695 TS461529:TS461695 ADO461529:ADO461695 ANK461529:ANK461695 AXG461529:AXG461695 BHC461529:BHC461695 BQY461529:BQY461695 CAU461529:CAU461695 CKQ461529:CKQ461695 CUM461529:CUM461695 DEI461529:DEI461695 DOE461529:DOE461695 DYA461529:DYA461695 EHW461529:EHW461695 ERS461529:ERS461695 FBO461529:FBO461695 FLK461529:FLK461695 FVG461529:FVG461695 GFC461529:GFC461695 GOY461529:GOY461695 GYU461529:GYU461695 HIQ461529:HIQ461695 HSM461529:HSM461695 ICI461529:ICI461695 IME461529:IME461695 IWA461529:IWA461695 JFW461529:JFW461695 JPS461529:JPS461695 JZO461529:JZO461695 KJK461529:KJK461695 KTG461529:KTG461695 LDC461529:LDC461695 LMY461529:LMY461695 LWU461529:LWU461695 MGQ461529:MGQ461695 MQM461529:MQM461695 NAI461529:NAI461695 NKE461529:NKE461695 NUA461529:NUA461695 ODW461529:ODW461695 ONS461529:ONS461695 OXO461529:OXO461695 PHK461529:PHK461695 PRG461529:PRG461695 QBC461529:QBC461695 QKY461529:QKY461695 QUU461529:QUU461695 REQ461529:REQ461695 ROM461529:ROM461695 RYI461529:RYI461695 SIE461529:SIE461695 SSA461529:SSA461695 TBW461529:TBW461695 TLS461529:TLS461695 TVO461529:TVO461695 UFK461529:UFK461695 UPG461529:UPG461695 UZC461529:UZC461695 VIY461529:VIY461695 VSU461529:VSU461695 WCQ461529:WCQ461695 WMM461529:WMM461695 WWI461529:WWI461695 AB527065:AB527231 JW527065:JW527231 TS527065:TS527231 ADO527065:ADO527231 ANK527065:ANK527231 AXG527065:AXG527231 BHC527065:BHC527231 BQY527065:BQY527231 CAU527065:CAU527231 CKQ527065:CKQ527231 CUM527065:CUM527231 DEI527065:DEI527231 DOE527065:DOE527231 DYA527065:DYA527231 EHW527065:EHW527231 ERS527065:ERS527231 FBO527065:FBO527231 FLK527065:FLK527231 FVG527065:FVG527231 GFC527065:GFC527231 GOY527065:GOY527231 GYU527065:GYU527231 HIQ527065:HIQ527231 HSM527065:HSM527231 ICI527065:ICI527231 IME527065:IME527231 IWA527065:IWA527231 JFW527065:JFW527231 JPS527065:JPS527231 JZO527065:JZO527231 KJK527065:KJK527231 KTG527065:KTG527231 LDC527065:LDC527231 LMY527065:LMY527231 LWU527065:LWU527231 MGQ527065:MGQ527231 MQM527065:MQM527231 NAI527065:NAI527231 NKE527065:NKE527231 NUA527065:NUA527231 ODW527065:ODW527231 ONS527065:ONS527231 OXO527065:OXO527231 PHK527065:PHK527231 PRG527065:PRG527231 QBC527065:QBC527231 QKY527065:QKY527231 QUU527065:QUU527231 REQ527065:REQ527231 ROM527065:ROM527231 RYI527065:RYI527231 SIE527065:SIE527231 SSA527065:SSA527231 TBW527065:TBW527231 TLS527065:TLS527231 TVO527065:TVO527231 UFK527065:UFK527231 UPG527065:UPG527231 UZC527065:UZC527231 VIY527065:VIY527231 VSU527065:VSU527231 WCQ527065:WCQ527231 WMM527065:WMM527231 WWI527065:WWI527231 AB592601:AB592767 JW592601:JW592767 TS592601:TS592767 ADO592601:ADO592767 ANK592601:ANK592767 AXG592601:AXG592767 BHC592601:BHC592767 BQY592601:BQY592767 CAU592601:CAU592767 CKQ592601:CKQ592767 CUM592601:CUM592767 DEI592601:DEI592767 DOE592601:DOE592767 DYA592601:DYA592767 EHW592601:EHW592767 ERS592601:ERS592767 FBO592601:FBO592767 FLK592601:FLK592767 FVG592601:FVG592767 GFC592601:GFC592767 GOY592601:GOY592767 GYU592601:GYU592767 HIQ592601:HIQ592767 HSM592601:HSM592767 ICI592601:ICI592767 IME592601:IME592767 IWA592601:IWA592767 JFW592601:JFW592767 JPS592601:JPS592767 JZO592601:JZO592767 KJK592601:KJK592767 KTG592601:KTG592767 LDC592601:LDC592767 LMY592601:LMY592767 LWU592601:LWU592767 MGQ592601:MGQ592767 MQM592601:MQM592767 NAI592601:NAI592767 NKE592601:NKE592767 NUA592601:NUA592767 ODW592601:ODW592767 ONS592601:ONS592767 OXO592601:OXO592767 PHK592601:PHK592767 PRG592601:PRG592767 QBC592601:QBC592767 QKY592601:QKY592767 QUU592601:QUU592767 REQ592601:REQ592767 ROM592601:ROM592767 RYI592601:RYI592767 SIE592601:SIE592767 SSA592601:SSA592767 TBW592601:TBW592767 TLS592601:TLS592767 TVO592601:TVO592767 UFK592601:UFK592767 UPG592601:UPG592767 UZC592601:UZC592767 VIY592601:VIY592767 VSU592601:VSU592767 WCQ592601:WCQ592767 WMM592601:WMM592767 WWI592601:WWI592767 AB658137:AB658303 JW658137:JW658303 TS658137:TS658303 ADO658137:ADO658303 ANK658137:ANK658303 AXG658137:AXG658303 BHC658137:BHC658303 BQY658137:BQY658303 CAU658137:CAU658303 CKQ658137:CKQ658303 CUM658137:CUM658303 DEI658137:DEI658303 DOE658137:DOE658303 DYA658137:DYA658303 EHW658137:EHW658303 ERS658137:ERS658303 FBO658137:FBO658303 FLK658137:FLK658303 FVG658137:FVG658303 GFC658137:GFC658303 GOY658137:GOY658303 GYU658137:GYU658303 HIQ658137:HIQ658303 HSM658137:HSM658303 ICI658137:ICI658303 IME658137:IME658303 IWA658137:IWA658303 JFW658137:JFW658303 JPS658137:JPS658303 JZO658137:JZO658303 KJK658137:KJK658303 KTG658137:KTG658303 LDC658137:LDC658303 LMY658137:LMY658303 LWU658137:LWU658303 MGQ658137:MGQ658303 MQM658137:MQM658303 NAI658137:NAI658303 NKE658137:NKE658303 NUA658137:NUA658303 ODW658137:ODW658303 ONS658137:ONS658303 OXO658137:OXO658303 PHK658137:PHK658303 PRG658137:PRG658303 QBC658137:QBC658303 QKY658137:QKY658303 QUU658137:QUU658303 REQ658137:REQ658303 ROM658137:ROM658303 RYI658137:RYI658303 SIE658137:SIE658303 SSA658137:SSA658303 TBW658137:TBW658303 TLS658137:TLS658303 TVO658137:TVO658303 UFK658137:UFK658303 UPG658137:UPG658303 UZC658137:UZC658303 VIY658137:VIY658303 VSU658137:VSU658303 WCQ658137:WCQ658303 WMM658137:WMM658303 WWI658137:WWI658303 AB723673:AB723839 JW723673:JW723839 TS723673:TS723839 ADO723673:ADO723839 ANK723673:ANK723839 AXG723673:AXG723839 BHC723673:BHC723839 BQY723673:BQY723839 CAU723673:CAU723839 CKQ723673:CKQ723839 CUM723673:CUM723839 DEI723673:DEI723839 DOE723673:DOE723839 DYA723673:DYA723839 EHW723673:EHW723839 ERS723673:ERS723839 FBO723673:FBO723839 FLK723673:FLK723839 FVG723673:FVG723839 GFC723673:GFC723839 GOY723673:GOY723839 GYU723673:GYU723839 HIQ723673:HIQ723839 HSM723673:HSM723839 ICI723673:ICI723839 IME723673:IME723839 IWA723673:IWA723839 JFW723673:JFW723839 JPS723673:JPS723839 JZO723673:JZO723839 KJK723673:KJK723839 KTG723673:KTG723839 LDC723673:LDC723839 LMY723673:LMY723839 LWU723673:LWU723839 MGQ723673:MGQ723839 MQM723673:MQM723839 NAI723673:NAI723839 NKE723673:NKE723839 NUA723673:NUA723839 ODW723673:ODW723839 ONS723673:ONS723839 OXO723673:OXO723839 PHK723673:PHK723839 PRG723673:PRG723839 QBC723673:QBC723839 QKY723673:QKY723839 QUU723673:QUU723839 REQ723673:REQ723839 ROM723673:ROM723839 RYI723673:RYI723839 SIE723673:SIE723839 SSA723673:SSA723839 TBW723673:TBW723839 TLS723673:TLS723839 TVO723673:TVO723839 UFK723673:UFK723839 UPG723673:UPG723839 UZC723673:UZC723839 VIY723673:VIY723839 VSU723673:VSU723839 WCQ723673:WCQ723839 WMM723673:WMM723839 WWI723673:WWI723839 AB789209:AB789375 JW789209:JW789375 TS789209:TS789375 ADO789209:ADO789375 ANK789209:ANK789375 AXG789209:AXG789375 BHC789209:BHC789375 BQY789209:BQY789375 CAU789209:CAU789375 CKQ789209:CKQ789375 CUM789209:CUM789375 DEI789209:DEI789375 DOE789209:DOE789375 DYA789209:DYA789375 EHW789209:EHW789375 ERS789209:ERS789375 FBO789209:FBO789375 FLK789209:FLK789375 FVG789209:FVG789375 GFC789209:GFC789375 GOY789209:GOY789375 GYU789209:GYU789375 HIQ789209:HIQ789375 HSM789209:HSM789375 ICI789209:ICI789375 IME789209:IME789375 IWA789209:IWA789375 JFW789209:JFW789375 JPS789209:JPS789375 JZO789209:JZO789375 KJK789209:KJK789375 KTG789209:KTG789375 LDC789209:LDC789375 LMY789209:LMY789375 LWU789209:LWU789375 MGQ789209:MGQ789375 MQM789209:MQM789375 NAI789209:NAI789375 NKE789209:NKE789375 NUA789209:NUA789375 ODW789209:ODW789375 ONS789209:ONS789375 OXO789209:OXO789375 PHK789209:PHK789375 PRG789209:PRG789375 QBC789209:QBC789375 QKY789209:QKY789375 QUU789209:QUU789375 REQ789209:REQ789375 ROM789209:ROM789375 RYI789209:RYI789375 SIE789209:SIE789375 SSA789209:SSA789375 TBW789209:TBW789375 TLS789209:TLS789375 TVO789209:TVO789375 UFK789209:UFK789375 UPG789209:UPG789375 UZC789209:UZC789375 VIY789209:VIY789375 VSU789209:VSU789375 WCQ789209:WCQ789375 WMM789209:WMM789375 WWI789209:WWI789375 AB854745:AB854911 JW854745:JW854911 TS854745:TS854911 ADO854745:ADO854911 ANK854745:ANK854911 AXG854745:AXG854911 BHC854745:BHC854911 BQY854745:BQY854911 CAU854745:CAU854911 CKQ854745:CKQ854911 CUM854745:CUM854911 DEI854745:DEI854911 DOE854745:DOE854911 DYA854745:DYA854911 EHW854745:EHW854911 ERS854745:ERS854911 FBO854745:FBO854911 FLK854745:FLK854911 FVG854745:FVG854911 GFC854745:GFC854911 GOY854745:GOY854911 GYU854745:GYU854911 HIQ854745:HIQ854911 HSM854745:HSM854911 ICI854745:ICI854911 IME854745:IME854911 IWA854745:IWA854911 JFW854745:JFW854911 JPS854745:JPS854911 JZO854745:JZO854911 KJK854745:KJK854911 KTG854745:KTG854911 LDC854745:LDC854911 LMY854745:LMY854911 LWU854745:LWU854911 MGQ854745:MGQ854911 MQM854745:MQM854911 NAI854745:NAI854911 NKE854745:NKE854911 NUA854745:NUA854911 ODW854745:ODW854911 ONS854745:ONS854911 OXO854745:OXO854911 PHK854745:PHK854911 PRG854745:PRG854911 QBC854745:QBC854911 QKY854745:QKY854911 QUU854745:QUU854911 REQ854745:REQ854911 ROM854745:ROM854911 RYI854745:RYI854911 SIE854745:SIE854911 SSA854745:SSA854911 TBW854745:TBW854911 TLS854745:TLS854911 TVO854745:TVO854911 UFK854745:UFK854911 UPG854745:UPG854911 UZC854745:UZC854911 VIY854745:VIY854911 VSU854745:VSU854911 WCQ854745:WCQ854911 WMM854745:WMM854911 WWI854745:WWI854911 AB920281:AB920447 JW920281:JW920447 TS920281:TS920447 ADO920281:ADO920447 ANK920281:ANK920447 AXG920281:AXG920447 BHC920281:BHC920447 BQY920281:BQY920447 CAU920281:CAU920447 CKQ920281:CKQ920447 CUM920281:CUM920447 DEI920281:DEI920447 DOE920281:DOE920447 DYA920281:DYA920447 EHW920281:EHW920447 ERS920281:ERS920447 FBO920281:FBO920447 FLK920281:FLK920447 FVG920281:FVG920447 GFC920281:GFC920447 GOY920281:GOY920447 GYU920281:GYU920447 HIQ920281:HIQ920447 HSM920281:HSM920447 ICI920281:ICI920447 IME920281:IME920447 IWA920281:IWA920447 JFW920281:JFW920447 JPS920281:JPS920447 JZO920281:JZO920447 KJK920281:KJK920447 KTG920281:KTG920447 LDC920281:LDC920447 LMY920281:LMY920447 LWU920281:LWU920447 MGQ920281:MGQ920447 MQM920281:MQM920447 NAI920281:NAI920447 NKE920281:NKE920447 NUA920281:NUA920447 ODW920281:ODW920447 ONS920281:ONS920447 OXO920281:OXO920447 PHK920281:PHK920447 PRG920281:PRG920447 QBC920281:QBC920447 QKY920281:QKY920447 QUU920281:QUU920447 REQ920281:REQ920447 ROM920281:ROM920447 RYI920281:RYI920447 SIE920281:SIE920447 SSA920281:SSA920447 TBW920281:TBW920447 TLS920281:TLS920447 TVO920281:TVO920447 UFK920281:UFK920447 UPG920281:UPG920447 UZC920281:UZC920447 VIY920281:VIY920447 VSU920281:VSU920447 WCQ920281:WCQ920447 WMM920281:WMM920447 WWI920281:WWI920447 AB985817:AB985983 JW985817:JW985983 TS985817:TS985983 ADO985817:ADO985983 ANK985817:ANK985983 AXG985817:AXG985983 BHC985817:BHC985983 BQY985817:BQY985983 CAU985817:CAU985983 CKQ985817:CKQ985983 CUM985817:CUM985983 DEI985817:DEI985983 DOE985817:DOE985983 DYA985817:DYA985983 EHW985817:EHW985983 ERS985817:ERS985983 FBO985817:FBO985983 FLK985817:FLK985983 FVG985817:FVG985983 GFC985817:GFC985983 GOY985817:GOY985983 GYU985817:GYU985983 HIQ985817:HIQ985983 HSM985817:HSM985983 ICI985817:ICI985983 IME985817:IME985983 IWA985817:IWA985983 JFW985817:JFW985983 JPS985817:JPS985983 JZO985817:JZO985983 KJK985817:KJK985983 KTG985817:KTG985983 LDC985817:LDC985983 LMY985817:LMY985983 LWU985817:LWU985983 MGQ985817:MGQ985983 MQM985817:MQM985983 NAI985817:NAI985983 NKE985817:NKE985983 NUA985817:NUA985983 ODW985817:ODW985983 ONS985817:ONS985983 OXO985817:OXO985983 PHK985817:PHK985983 PRG985817:PRG985983 QBC985817:QBC985983 QKY985817:QKY985983 QUU985817:QUU985983 REQ985817:REQ985983 ROM985817:ROM985983 RYI985817:RYI985983 SIE985817:SIE985983 SSA985817:SSA985983 TBW985817:TBW985983 TLS985817:TLS985983 TVO985817:TVO985983 UFK985817:UFK985983 UPG985817:UPG985983 UZC985817:UZC985983 VIY985817:VIY985983 VSU985817:VSU985983 WCQ985817:WCQ985983 WMM985817:WMM985983 WWI985817:WWI985983 AB2952:AB3098 JW2952:JW3098 TS2952:TS3098 ADO2952:ADO3098 ANK2952:ANK3098 AXG2952:AXG3098 BHC2952:BHC3098 BQY2952:BQY3098 CAU2952:CAU3098 CKQ2952:CKQ3098 CUM2952:CUM3098 DEI2952:DEI3098 DOE2952:DOE3098 DYA2952:DYA3098 EHW2952:EHW3098 ERS2952:ERS3098 FBO2952:FBO3098 FLK2952:FLK3098 FVG2952:FVG3098 GFC2952:GFC3098 GOY2952:GOY3098 GYU2952:GYU3098 HIQ2952:HIQ3098 HSM2952:HSM3098 ICI2952:ICI3098 IME2952:IME3098 IWA2952:IWA3098 JFW2952:JFW3098 JPS2952:JPS3098 JZO2952:JZO3098 KJK2952:KJK3098 KTG2952:KTG3098 LDC2952:LDC3098 LMY2952:LMY3098 LWU2952:LWU3098 MGQ2952:MGQ3098 MQM2952:MQM3098 NAI2952:NAI3098 NKE2952:NKE3098 NUA2952:NUA3098 ODW2952:ODW3098 ONS2952:ONS3098 OXO2952:OXO3098 PHK2952:PHK3098 PRG2952:PRG3098 QBC2952:QBC3098 QKY2952:QKY3098 QUU2952:QUU3098 REQ2952:REQ3098 ROM2952:ROM3098 RYI2952:RYI3098 SIE2952:SIE3098 SSA2952:SSA3098 TBW2952:TBW3098 TLS2952:TLS3098 TVO2952:TVO3098 UFK2952:UFK3098 UPG2952:UPG3098 UZC2952:UZC3098 VIY2952:VIY3098 VSU2952:VSU3098 WCQ2952:WCQ3098 WMM2952:WMM3098 WWI2952:WWI3098 AB68488:AB68634 JW68488:JW68634 TS68488:TS68634 ADO68488:ADO68634 ANK68488:ANK68634 AXG68488:AXG68634 BHC68488:BHC68634 BQY68488:BQY68634 CAU68488:CAU68634 CKQ68488:CKQ68634 CUM68488:CUM68634 DEI68488:DEI68634 DOE68488:DOE68634 DYA68488:DYA68634 EHW68488:EHW68634 ERS68488:ERS68634 FBO68488:FBO68634 FLK68488:FLK68634 FVG68488:FVG68634 GFC68488:GFC68634 GOY68488:GOY68634 GYU68488:GYU68634 HIQ68488:HIQ68634 HSM68488:HSM68634 ICI68488:ICI68634 IME68488:IME68634 IWA68488:IWA68634 JFW68488:JFW68634 JPS68488:JPS68634 JZO68488:JZO68634 KJK68488:KJK68634 KTG68488:KTG68634 LDC68488:LDC68634 LMY68488:LMY68634 LWU68488:LWU68634 MGQ68488:MGQ68634 MQM68488:MQM68634 NAI68488:NAI68634 NKE68488:NKE68634 NUA68488:NUA68634 ODW68488:ODW68634 ONS68488:ONS68634 OXO68488:OXO68634 PHK68488:PHK68634 PRG68488:PRG68634 QBC68488:QBC68634 QKY68488:QKY68634 QUU68488:QUU68634 REQ68488:REQ68634 ROM68488:ROM68634 RYI68488:RYI68634 SIE68488:SIE68634 SSA68488:SSA68634 TBW68488:TBW68634 TLS68488:TLS68634 TVO68488:TVO68634 UFK68488:UFK68634 UPG68488:UPG68634 UZC68488:UZC68634 VIY68488:VIY68634 VSU68488:VSU68634 WCQ68488:WCQ68634 WMM68488:WMM68634 WWI68488:WWI68634 AB134024:AB134170 JW134024:JW134170 TS134024:TS134170 ADO134024:ADO134170 ANK134024:ANK134170 AXG134024:AXG134170 BHC134024:BHC134170 BQY134024:BQY134170 CAU134024:CAU134170 CKQ134024:CKQ134170 CUM134024:CUM134170 DEI134024:DEI134170 DOE134024:DOE134170 DYA134024:DYA134170 EHW134024:EHW134170 ERS134024:ERS134170 FBO134024:FBO134170 FLK134024:FLK134170 FVG134024:FVG134170 GFC134024:GFC134170 GOY134024:GOY134170 GYU134024:GYU134170 HIQ134024:HIQ134170 HSM134024:HSM134170 ICI134024:ICI134170 IME134024:IME134170 IWA134024:IWA134170 JFW134024:JFW134170 JPS134024:JPS134170 JZO134024:JZO134170 KJK134024:KJK134170 KTG134024:KTG134170 LDC134024:LDC134170 LMY134024:LMY134170 LWU134024:LWU134170 MGQ134024:MGQ134170 MQM134024:MQM134170 NAI134024:NAI134170 NKE134024:NKE134170 NUA134024:NUA134170 ODW134024:ODW134170 ONS134024:ONS134170 OXO134024:OXO134170 PHK134024:PHK134170 PRG134024:PRG134170 QBC134024:QBC134170 QKY134024:QKY134170 QUU134024:QUU134170 REQ134024:REQ134170 ROM134024:ROM134170 RYI134024:RYI134170 SIE134024:SIE134170 SSA134024:SSA134170 TBW134024:TBW134170 TLS134024:TLS134170 TVO134024:TVO134170 UFK134024:UFK134170 UPG134024:UPG134170 UZC134024:UZC134170 VIY134024:VIY134170 VSU134024:VSU134170 WCQ134024:WCQ134170 WMM134024:WMM134170 WWI134024:WWI134170 AB199560:AB199706 JW199560:JW199706 TS199560:TS199706 ADO199560:ADO199706 ANK199560:ANK199706 AXG199560:AXG199706 BHC199560:BHC199706 BQY199560:BQY199706 CAU199560:CAU199706 CKQ199560:CKQ199706 CUM199560:CUM199706 DEI199560:DEI199706 DOE199560:DOE199706 DYA199560:DYA199706 EHW199560:EHW199706 ERS199560:ERS199706 FBO199560:FBO199706 FLK199560:FLK199706 FVG199560:FVG199706 GFC199560:GFC199706 GOY199560:GOY199706 GYU199560:GYU199706 HIQ199560:HIQ199706 HSM199560:HSM199706 ICI199560:ICI199706 IME199560:IME199706 IWA199560:IWA199706 JFW199560:JFW199706 JPS199560:JPS199706 JZO199560:JZO199706 KJK199560:KJK199706 KTG199560:KTG199706 LDC199560:LDC199706 LMY199560:LMY199706 LWU199560:LWU199706 MGQ199560:MGQ199706 MQM199560:MQM199706 NAI199560:NAI199706 NKE199560:NKE199706 NUA199560:NUA199706 ODW199560:ODW199706 ONS199560:ONS199706 OXO199560:OXO199706 PHK199560:PHK199706 PRG199560:PRG199706 QBC199560:QBC199706 QKY199560:QKY199706 QUU199560:QUU199706 REQ199560:REQ199706 ROM199560:ROM199706 RYI199560:RYI199706 SIE199560:SIE199706 SSA199560:SSA199706 TBW199560:TBW199706 TLS199560:TLS199706 TVO199560:TVO199706 UFK199560:UFK199706 UPG199560:UPG199706 UZC199560:UZC199706 VIY199560:VIY199706 VSU199560:VSU199706 WCQ199560:WCQ199706 WMM199560:WMM199706 WWI199560:WWI199706 AB265096:AB265242 JW265096:JW265242 TS265096:TS265242 ADO265096:ADO265242 ANK265096:ANK265242 AXG265096:AXG265242 BHC265096:BHC265242 BQY265096:BQY265242 CAU265096:CAU265242 CKQ265096:CKQ265242 CUM265096:CUM265242 DEI265096:DEI265242 DOE265096:DOE265242 DYA265096:DYA265242 EHW265096:EHW265242 ERS265096:ERS265242 FBO265096:FBO265242 FLK265096:FLK265242 FVG265096:FVG265242 GFC265096:GFC265242 GOY265096:GOY265242 GYU265096:GYU265242 HIQ265096:HIQ265242 HSM265096:HSM265242 ICI265096:ICI265242 IME265096:IME265242 IWA265096:IWA265242 JFW265096:JFW265242 JPS265096:JPS265242 JZO265096:JZO265242 KJK265096:KJK265242 KTG265096:KTG265242 LDC265096:LDC265242 LMY265096:LMY265242 LWU265096:LWU265242 MGQ265096:MGQ265242 MQM265096:MQM265242 NAI265096:NAI265242 NKE265096:NKE265242 NUA265096:NUA265242 ODW265096:ODW265242 ONS265096:ONS265242 OXO265096:OXO265242 PHK265096:PHK265242 PRG265096:PRG265242 QBC265096:QBC265242 QKY265096:QKY265242 QUU265096:QUU265242 REQ265096:REQ265242 ROM265096:ROM265242 RYI265096:RYI265242 SIE265096:SIE265242 SSA265096:SSA265242 TBW265096:TBW265242 TLS265096:TLS265242 TVO265096:TVO265242 UFK265096:UFK265242 UPG265096:UPG265242 UZC265096:UZC265242 VIY265096:VIY265242 VSU265096:VSU265242 WCQ265096:WCQ265242 WMM265096:WMM265242 WWI265096:WWI265242 AB330632:AB330778 JW330632:JW330778 TS330632:TS330778 ADO330632:ADO330778 ANK330632:ANK330778 AXG330632:AXG330778 BHC330632:BHC330778 BQY330632:BQY330778 CAU330632:CAU330778 CKQ330632:CKQ330778 CUM330632:CUM330778 DEI330632:DEI330778 DOE330632:DOE330778 DYA330632:DYA330778 EHW330632:EHW330778 ERS330632:ERS330778 FBO330632:FBO330778 FLK330632:FLK330778 FVG330632:FVG330778 GFC330632:GFC330778 GOY330632:GOY330778 GYU330632:GYU330778 HIQ330632:HIQ330778 HSM330632:HSM330778 ICI330632:ICI330778 IME330632:IME330778 IWA330632:IWA330778 JFW330632:JFW330778 JPS330632:JPS330778 JZO330632:JZO330778 KJK330632:KJK330778 KTG330632:KTG330778 LDC330632:LDC330778 LMY330632:LMY330778 LWU330632:LWU330778 MGQ330632:MGQ330778 MQM330632:MQM330778 NAI330632:NAI330778 NKE330632:NKE330778 NUA330632:NUA330778 ODW330632:ODW330778 ONS330632:ONS330778 OXO330632:OXO330778 PHK330632:PHK330778 PRG330632:PRG330778 QBC330632:QBC330778 QKY330632:QKY330778 QUU330632:QUU330778 REQ330632:REQ330778 ROM330632:ROM330778 RYI330632:RYI330778 SIE330632:SIE330778 SSA330632:SSA330778 TBW330632:TBW330778 TLS330632:TLS330778 TVO330632:TVO330778 UFK330632:UFK330778 UPG330632:UPG330778 UZC330632:UZC330778 VIY330632:VIY330778 VSU330632:VSU330778 WCQ330632:WCQ330778 WMM330632:WMM330778 WWI330632:WWI330778 AB396168:AB396314 JW396168:JW396314 TS396168:TS396314 ADO396168:ADO396314 ANK396168:ANK396314 AXG396168:AXG396314 BHC396168:BHC396314 BQY396168:BQY396314 CAU396168:CAU396314 CKQ396168:CKQ396314 CUM396168:CUM396314 DEI396168:DEI396314 DOE396168:DOE396314 DYA396168:DYA396314 EHW396168:EHW396314 ERS396168:ERS396314 FBO396168:FBO396314 FLK396168:FLK396314 FVG396168:FVG396314 GFC396168:GFC396314 GOY396168:GOY396314 GYU396168:GYU396314 HIQ396168:HIQ396314 HSM396168:HSM396314 ICI396168:ICI396314 IME396168:IME396314 IWA396168:IWA396314 JFW396168:JFW396314 JPS396168:JPS396314 JZO396168:JZO396314 KJK396168:KJK396314 KTG396168:KTG396314 LDC396168:LDC396314 LMY396168:LMY396314 LWU396168:LWU396314 MGQ396168:MGQ396314 MQM396168:MQM396314 NAI396168:NAI396314 NKE396168:NKE396314 NUA396168:NUA396314 ODW396168:ODW396314 ONS396168:ONS396314 OXO396168:OXO396314 PHK396168:PHK396314 PRG396168:PRG396314 QBC396168:QBC396314 QKY396168:QKY396314 QUU396168:QUU396314 REQ396168:REQ396314 ROM396168:ROM396314 RYI396168:RYI396314 SIE396168:SIE396314 SSA396168:SSA396314 TBW396168:TBW396314 TLS396168:TLS396314 TVO396168:TVO396314 UFK396168:UFK396314 UPG396168:UPG396314 UZC396168:UZC396314 VIY396168:VIY396314 VSU396168:VSU396314 WCQ396168:WCQ396314 WMM396168:WMM396314 WWI396168:WWI396314 AB461704:AB461850 JW461704:JW461850 TS461704:TS461850 ADO461704:ADO461850 ANK461704:ANK461850 AXG461704:AXG461850 BHC461704:BHC461850 BQY461704:BQY461850 CAU461704:CAU461850 CKQ461704:CKQ461850 CUM461704:CUM461850 DEI461704:DEI461850 DOE461704:DOE461850 DYA461704:DYA461850 EHW461704:EHW461850 ERS461704:ERS461850 FBO461704:FBO461850 FLK461704:FLK461850 FVG461704:FVG461850 GFC461704:GFC461850 GOY461704:GOY461850 GYU461704:GYU461850 HIQ461704:HIQ461850 HSM461704:HSM461850 ICI461704:ICI461850 IME461704:IME461850 IWA461704:IWA461850 JFW461704:JFW461850 JPS461704:JPS461850 JZO461704:JZO461850 KJK461704:KJK461850 KTG461704:KTG461850 LDC461704:LDC461850 LMY461704:LMY461850 LWU461704:LWU461850 MGQ461704:MGQ461850 MQM461704:MQM461850 NAI461704:NAI461850 NKE461704:NKE461850 NUA461704:NUA461850 ODW461704:ODW461850 ONS461704:ONS461850 OXO461704:OXO461850 PHK461704:PHK461850 PRG461704:PRG461850 QBC461704:QBC461850 QKY461704:QKY461850 QUU461704:QUU461850 REQ461704:REQ461850 ROM461704:ROM461850 RYI461704:RYI461850 SIE461704:SIE461850 SSA461704:SSA461850 TBW461704:TBW461850 TLS461704:TLS461850 TVO461704:TVO461850 UFK461704:UFK461850 UPG461704:UPG461850 UZC461704:UZC461850 VIY461704:VIY461850 VSU461704:VSU461850 WCQ461704:WCQ461850 WMM461704:WMM461850 WWI461704:WWI461850 AB527240:AB527386 JW527240:JW527386 TS527240:TS527386 ADO527240:ADO527386 ANK527240:ANK527386 AXG527240:AXG527386 BHC527240:BHC527386 BQY527240:BQY527386 CAU527240:CAU527386 CKQ527240:CKQ527386 CUM527240:CUM527386 DEI527240:DEI527386 DOE527240:DOE527386 DYA527240:DYA527386 EHW527240:EHW527386 ERS527240:ERS527386 FBO527240:FBO527386 FLK527240:FLK527386 FVG527240:FVG527386 GFC527240:GFC527386 GOY527240:GOY527386 GYU527240:GYU527386 HIQ527240:HIQ527386 HSM527240:HSM527386 ICI527240:ICI527386 IME527240:IME527386 IWA527240:IWA527386 JFW527240:JFW527386 JPS527240:JPS527386 JZO527240:JZO527386 KJK527240:KJK527386 KTG527240:KTG527386 LDC527240:LDC527386 LMY527240:LMY527386 LWU527240:LWU527386 MGQ527240:MGQ527386 MQM527240:MQM527386 NAI527240:NAI527386 NKE527240:NKE527386 NUA527240:NUA527386 ODW527240:ODW527386 ONS527240:ONS527386 OXO527240:OXO527386 PHK527240:PHK527386 PRG527240:PRG527386 QBC527240:QBC527386 QKY527240:QKY527386 QUU527240:QUU527386 REQ527240:REQ527386 ROM527240:ROM527386 RYI527240:RYI527386 SIE527240:SIE527386 SSA527240:SSA527386 TBW527240:TBW527386 TLS527240:TLS527386 TVO527240:TVO527386 UFK527240:UFK527386 UPG527240:UPG527386 UZC527240:UZC527386 VIY527240:VIY527386 VSU527240:VSU527386 WCQ527240:WCQ527386 WMM527240:WMM527386 WWI527240:WWI527386 AB592776:AB592922 JW592776:JW592922 TS592776:TS592922 ADO592776:ADO592922 ANK592776:ANK592922 AXG592776:AXG592922 BHC592776:BHC592922 BQY592776:BQY592922 CAU592776:CAU592922 CKQ592776:CKQ592922 CUM592776:CUM592922 DEI592776:DEI592922 DOE592776:DOE592922 DYA592776:DYA592922 EHW592776:EHW592922 ERS592776:ERS592922 FBO592776:FBO592922 FLK592776:FLK592922 FVG592776:FVG592922 GFC592776:GFC592922 GOY592776:GOY592922 GYU592776:GYU592922 HIQ592776:HIQ592922 HSM592776:HSM592922 ICI592776:ICI592922 IME592776:IME592922 IWA592776:IWA592922 JFW592776:JFW592922 JPS592776:JPS592922 JZO592776:JZO592922 KJK592776:KJK592922 KTG592776:KTG592922 LDC592776:LDC592922 LMY592776:LMY592922 LWU592776:LWU592922 MGQ592776:MGQ592922 MQM592776:MQM592922 NAI592776:NAI592922 NKE592776:NKE592922 NUA592776:NUA592922 ODW592776:ODW592922 ONS592776:ONS592922 OXO592776:OXO592922 PHK592776:PHK592922 PRG592776:PRG592922 QBC592776:QBC592922 QKY592776:QKY592922 QUU592776:QUU592922 REQ592776:REQ592922 ROM592776:ROM592922 RYI592776:RYI592922 SIE592776:SIE592922 SSA592776:SSA592922 TBW592776:TBW592922 TLS592776:TLS592922 TVO592776:TVO592922 UFK592776:UFK592922 UPG592776:UPG592922 UZC592776:UZC592922 VIY592776:VIY592922 VSU592776:VSU592922 WCQ592776:WCQ592922 WMM592776:WMM592922 WWI592776:WWI592922 AB658312:AB658458 JW658312:JW658458 TS658312:TS658458 ADO658312:ADO658458 ANK658312:ANK658458 AXG658312:AXG658458 BHC658312:BHC658458 BQY658312:BQY658458 CAU658312:CAU658458 CKQ658312:CKQ658458 CUM658312:CUM658458 DEI658312:DEI658458 DOE658312:DOE658458 DYA658312:DYA658458 EHW658312:EHW658458 ERS658312:ERS658458 FBO658312:FBO658458 FLK658312:FLK658458 FVG658312:FVG658458 GFC658312:GFC658458 GOY658312:GOY658458 GYU658312:GYU658458 HIQ658312:HIQ658458 HSM658312:HSM658458 ICI658312:ICI658458 IME658312:IME658458 IWA658312:IWA658458 JFW658312:JFW658458 JPS658312:JPS658458 JZO658312:JZO658458 KJK658312:KJK658458 KTG658312:KTG658458 LDC658312:LDC658458 LMY658312:LMY658458 LWU658312:LWU658458 MGQ658312:MGQ658458 MQM658312:MQM658458 NAI658312:NAI658458 NKE658312:NKE658458 NUA658312:NUA658458 ODW658312:ODW658458 ONS658312:ONS658458 OXO658312:OXO658458 PHK658312:PHK658458 PRG658312:PRG658458 QBC658312:QBC658458 QKY658312:QKY658458 QUU658312:QUU658458 REQ658312:REQ658458 ROM658312:ROM658458 RYI658312:RYI658458 SIE658312:SIE658458 SSA658312:SSA658458 TBW658312:TBW658458 TLS658312:TLS658458 TVO658312:TVO658458 UFK658312:UFK658458 UPG658312:UPG658458 UZC658312:UZC658458 VIY658312:VIY658458 VSU658312:VSU658458 WCQ658312:WCQ658458 WMM658312:WMM658458 WWI658312:WWI658458 AB723848:AB723994 JW723848:JW723994 TS723848:TS723994 ADO723848:ADO723994 ANK723848:ANK723994 AXG723848:AXG723994 BHC723848:BHC723994 BQY723848:BQY723994 CAU723848:CAU723994 CKQ723848:CKQ723994 CUM723848:CUM723994 DEI723848:DEI723994 DOE723848:DOE723994 DYA723848:DYA723994 EHW723848:EHW723994 ERS723848:ERS723994 FBO723848:FBO723994 FLK723848:FLK723994 FVG723848:FVG723994 GFC723848:GFC723994 GOY723848:GOY723994 GYU723848:GYU723994 HIQ723848:HIQ723994 HSM723848:HSM723994 ICI723848:ICI723994 IME723848:IME723994 IWA723848:IWA723994 JFW723848:JFW723994 JPS723848:JPS723994 JZO723848:JZO723994 KJK723848:KJK723994 KTG723848:KTG723994 LDC723848:LDC723994 LMY723848:LMY723994 LWU723848:LWU723994 MGQ723848:MGQ723994 MQM723848:MQM723994 NAI723848:NAI723994 NKE723848:NKE723994 NUA723848:NUA723994 ODW723848:ODW723994 ONS723848:ONS723994 OXO723848:OXO723994 PHK723848:PHK723994 PRG723848:PRG723994 QBC723848:QBC723994 QKY723848:QKY723994 QUU723848:QUU723994 REQ723848:REQ723994 ROM723848:ROM723994 RYI723848:RYI723994 SIE723848:SIE723994 SSA723848:SSA723994 TBW723848:TBW723994 TLS723848:TLS723994 TVO723848:TVO723994 UFK723848:UFK723994 UPG723848:UPG723994 UZC723848:UZC723994 VIY723848:VIY723994 VSU723848:VSU723994 WCQ723848:WCQ723994 WMM723848:WMM723994 WWI723848:WWI723994 AB789384:AB789530 JW789384:JW789530 TS789384:TS789530 ADO789384:ADO789530 ANK789384:ANK789530 AXG789384:AXG789530 BHC789384:BHC789530 BQY789384:BQY789530 CAU789384:CAU789530 CKQ789384:CKQ789530 CUM789384:CUM789530 DEI789384:DEI789530 DOE789384:DOE789530 DYA789384:DYA789530 EHW789384:EHW789530 ERS789384:ERS789530 FBO789384:FBO789530 FLK789384:FLK789530 FVG789384:FVG789530 GFC789384:GFC789530 GOY789384:GOY789530 GYU789384:GYU789530 HIQ789384:HIQ789530 HSM789384:HSM789530 ICI789384:ICI789530 IME789384:IME789530 IWA789384:IWA789530 JFW789384:JFW789530 JPS789384:JPS789530 JZO789384:JZO789530 KJK789384:KJK789530 KTG789384:KTG789530 LDC789384:LDC789530 LMY789384:LMY789530 LWU789384:LWU789530 MGQ789384:MGQ789530 MQM789384:MQM789530 NAI789384:NAI789530 NKE789384:NKE789530 NUA789384:NUA789530 ODW789384:ODW789530 ONS789384:ONS789530 OXO789384:OXO789530 PHK789384:PHK789530 PRG789384:PRG789530 QBC789384:QBC789530 QKY789384:QKY789530 QUU789384:QUU789530 REQ789384:REQ789530 ROM789384:ROM789530 RYI789384:RYI789530 SIE789384:SIE789530 SSA789384:SSA789530 TBW789384:TBW789530 TLS789384:TLS789530 TVO789384:TVO789530 UFK789384:UFK789530 UPG789384:UPG789530 UZC789384:UZC789530 VIY789384:VIY789530 VSU789384:VSU789530 WCQ789384:WCQ789530 WMM789384:WMM789530 WWI789384:WWI789530 AB854920:AB855066 JW854920:JW855066 TS854920:TS855066 ADO854920:ADO855066 ANK854920:ANK855066 AXG854920:AXG855066 BHC854920:BHC855066 BQY854920:BQY855066 CAU854920:CAU855066 CKQ854920:CKQ855066 CUM854920:CUM855066 DEI854920:DEI855066 DOE854920:DOE855066 DYA854920:DYA855066 EHW854920:EHW855066 ERS854920:ERS855066 FBO854920:FBO855066 FLK854920:FLK855066 FVG854920:FVG855066 GFC854920:GFC855066 GOY854920:GOY855066 GYU854920:GYU855066 HIQ854920:HIQ855066 HSM854920:HSM855066 ICI854920:ICI855066 IME854920:IME855066 IWA854920:IWA855066 JFW854920:JFW855066 JPS854920:JPS855066 JZO854920:JZO855066 KJK854920:KJK855066 KTG854920:KTG855066 LDC854920:LDC855066 LMY854920:LMY855066 LWU854920:LWU855066 MGQ854920:MGQ855066 MQM854920:MQM855066 NAI854920:NAI855066 NKE854920:NKE855066 NUA854920:NUA855066 ODW854920:ODW855066 ONS854920:ONS855066 OXO854920:OXO855066 PHK854920:PHK855066 PRG854920:PRG855066 QBC854920:QBC855066 QKY854920:QKY855066 QUU854920:QUU855066 REQ854920:REQ855066 ROM854920:ROM855066 RYI854920:RYI855066 SIE854920:SIE855066 SSA854920:SSA855066 TBW854920:TBW855066 TLS854920:TLS855066 TVO854920:TVO855066 UFK854920:UFK855066 UPG854920:UPG855066 UZC854920:UZC855066 VIY854920:VIY855066 VSU854920:VSU855066 WCQ854920:WCQ855066 WMM854920:WMM855066 WWI854920:WWI855066 AB920456:AB920602 JW920456:JW920602 TS920456:TS920602 ADO920456:ADO920602 ANK920456:ANK920602 AXG920456:AXG920602 BHC920456:BHC920602 BQY920456:BQY920602 CAU920456:CAU920602 CKQ920456:CKQ920602 CUM920456:CUM920602 DEI920456:DEI920602 DOE920456:DOE920602 DYA920456:DYA920602 EHW920456:EHW920602 ERS920456:ERS920602 FBO920456:FBO920602 FLK920456:FLK920602 FVG920456:FVG920602 GFC920456:GFC920602 GOY920456:GOY920602 GYU920456:GYU920602 HIQ920456:HIQ920602 HSM920456:HSM920602 ICI920456:ICI920602 IME920456:IME920602 IWA920456:IWA920602 JFW920456:JFW920602 JPS920456:JPS920602 JZO920456:JZO920602 KJK920456:KJK920602 KTG920456:KTG920602 LDC920456:LDC920602 LMY920456:LMY920602 LWU920456:LWU920602 MGQ920456:MGQ920602 MQM920456:MQM920602 NAI920456:NAI920602 NKE920456:NKE920602 NUA920456:NUA920602 ODW920456:ODW920602 ONS920456:ONS920602 OXO920456:OXO920602 PHK920456:PHK920602 PRG920456:PRG920602 QBC920456:QBC920602 QKY920456:QKY920602 QUU920456:QUU920602 REQ920456:REQ920602 ROM920456:ROM920602 RYI920456:RYI920602 SIE920456:SIE920602 SSA920456:SSA920602 TBW920456:TBW920602 TLS920456:TLS920602 TVO920456:TVO920602 UFK920456:UFK920602 UPG920456:UPG920602 UZC920456:UZC920602 VIY920456:VIY920602 VSU920456:VSU920602 WCQ920456:WCQ920602 WMM920456:WMM920602 WWI920456:WWI920602 AB985992:AB986138 JW985992:JW986138 TS985992:TS986138 ADO985992:ADO986138 ANK985992:ANK986138 AXG985992:AXG986138 BHC985992:BHC986138 BQY985992:BQY986138 CAU985992:CAU986138 CKQ985992:CKQ986138 CUM985992:CUM986138 DEI985992:DEI986138 DOE985992:DOE986138 DYA985992:DYA986138 EHW985992:EHW986138 ERS985992:ERS986138 FBO985992:FBO986138 FLK985992:FLK986138 FVG985992:FVG986138 GFC985992:GFC986138 GOY985992:GOY986138 GYU985992:GYU986138 HIQ985992:HIQ986138 HSM985992:HSM986138 ICI985992:ICI986138 IME985992:IME986138 IWA985992:IWA986138 JFW985992:JFW986138 JPS985992:JPS986138 JZO985992:JZO986138 KJK985992:KJK986138 KTG985992:KTG986138 LDC985992:LDC986138 LMY985992:LMY986138 LWU985992:LWU986138 MGQ985992:MGQ986138 MQM985992:MQM986138 NAI985992:NAI986138 NKE985992:NKE986138 NUA985992:NUA986138 ODW985992:ODW986138 ONS985992:ONS986138 OXO985992:OXO986138 PHK985992:PHK986138 PRG985992:PRG986138 QBC985992:QBC986138 QKY985992:QKY986138 QUU985992:QUU986138 REQ985992:REQ986138 ROM985992:ROM986138 RYI985992:RYI986138 SIE985992:SIE986138 SSA985992:SSA986138 TBW985992:TBW986138 TLS985992:TLS986138 TVO985992:TVO986138 UFK985992:UFK986138 UPG985992:UPG986138 UZC985992:UZC986138 VIY985992:VIY986138 VSU985992:VSU986138 WCQ985992:WCQ986138 WMM985992:WMM986138 WWI985992:WWI986138 AB3126:AB3206 JW3126:JW3206 TS3126:TS3206 ADO3126:ADO3206 ANK3126:ANK3206 AXG3126:AXG3206 BHC3126:BHC3206 BQY3126:BQY3206 CAU3126:CAU3206 CKQ3126:CKQ3206 CUM3126:CUM3206 DEI3126:DEI3206 DOE3126:DOE3206 DYA3126:DYA3206 EHW3126:EHW3206 ERS3126:ERS3206 FBO3126:FBO3206 FLK3126:FLK3206 FVG3126:FVG3206 GFC3126:GFC3206 GOY3126:GOY3206 GYU3126:GYU3206 HIQ3126:HIQ3206 HSM3126:HSM3206 ICI3126:ICI3206 IME3126:IME3206 IWA3126:IWA3206 JFW3126:JFW3206 JPS3126:JPS3206 JZO3126:JZO3206 KJK3126:KJK3206 KTG3126:KTG3206 LDC3126:LDC3206 LMY3126:LMY3206 LWU3126:LWU3206 MGQ3126:MGQ3206 MQM3126:MQM3206 NAI3126:NAI3206 NKE3126:NKE3206 NUA3126:NUA3206 ODW3126:ODW3206 ONS3126:ONS3206 OXO3126:OXO3206 PHK3126:PHK3206 PRG3126:PRG3206 QBC3126:QBC3206 QKY3126:QKY3206 QUU3126:QUU3206 REQ3126:REQ3206 ROM3126:ROM3206 RYI3126:RYI3206 SIE3126:SIE3206 SSA3126:SSA3206 TBW3126:TBW3206 TLS3126:TLS3206 TVO3126:TVO3206 UFK3126:UFK3206 UPG3126:UPG3206 UZC3126:UZC3206 VIY3126:VIY3206 VSU3126:VSU3206 WCQ3126:WCQ3206 WMM3126:WMM3206 WWI3126:WWI3206 AB68662:AB68742 JW68662:JW68742 TS68662:TS68742 ADO68662:ADO68742 ANK68662:ANK68742 AXG68662:AXG68742 BHC68662:BHC68742 BQY68662:BQY68742 CAU68662:CAU68742 CKQ68662:CKQ68742 CUM68662:CUM68742 DEI68662:DEI68742 DOE68662:DOE68742 DYA68662:DYA68742 EHW68662:EHW68742 ERS68662:ERS68742 FBO68662:FBO68742 FLK68662:FLK68742 FVG68662:FVG68742 GFC68662:GFC68742 GOY68662:GOY68742 GYU68662:GYU68742 HIQ68662:HIQ68742 HSM68662:HSM68742 ICI68662:ICI68742 IME68662:IME68742 IWA68662:IWA68742 JFW68662:JFW68742 JPS68662:JPS68742 JZO68662:JZO68742 KJK68662:KJK68742 KTG68662:KTG68742 LDC68662:LDC68742 LMY68662:LMY68742 LWU68662:LWU68742 MGQ68662:MGQ68742 MQM68662:MQM68742 NAI68662:NAI68742 NKE68662:NKE68742 NUA68662:NUA68742 ODW68662:ODW68742 ONS68662:ONS68742 OXO68662:OXO68742 PHK68662:PHK68742 PRG68662:PRG68742 QBC68662:QBC68742 QKY68662:QKY68742 QUU68662:QUU68742 REQ68662:REQ68742 ROM68662:ROM68742 RYI68662:RYI68742 SIE68662:SIE68742 SSA68662:SSA68742 TBW68662:TBW68742 TLS68662:TLS68742 TVO68662:TVO68742 UFK68662:UFK68742 UPG68662:UPG68742 UZC68662:UZC68742 VIY68662:VIY68742 VSU68662:VSU68742 WCQ68662:WCQ68742 WMM68662:WMM68742 WWI68662:WWI68742 AB134198:AB134278 JW134198:JW134278 TS134198:TS134278 ADO134198:ADO134278 ANK134198:ANK134278 AXG134198:AXG134278 BHC134198:BHC134278 BQY134198:BQY134278 CAU134198:CAU134278 CKQ134198:CKQ134278 CUM134198:CUM134278 DEI134198:DEI134278 DOE134198:DOE134278 DYA134198:DYA134278 EHW134198:EHW134278 ERS134198:ERS134278 FBO134198:FBO134278 FLK134198:FLK134278 FVG134198:FVG134278 GFC134198:GFC134278 GOY134198:GOY134278 GYU134198:GYU134278 HIQ134198:HIQ134278 HSM134198:HSM134278 ICI134198:ICI134278 IME134198:IME134278 IWA134198:IWA134278 JFW134198:JFW134278 JPS134198:JPS134278 JZO134198:JZO134278 KJK134198:KJK134278 KTG134198:KTG134278 LDC134198:LDC134278 LMY134198:LMY134278 LWU134198:LWU134278 MGQ134198:MGQ134278 MQM134198:MQM134278 NAI134198:NAI134278 NKE134198:NKE134278 NUA134198:NUA134278 ODW134198:ODW134278 ONS134198:ONS134278 OXO134198:OXO134278 PHK134198:PHK134278 PRG134198:PRG134278 QBC134198:QBC134278 QKY134198:QKY134278 QUU134198:QUU134278 REQ134198:REQ134278 ROM134198:ROM134278 RYI134198:RYI134278 SIE134198:SIE134278 SSA134198:SSA134278 TBW134198:TBW134278 TLS134198:TLS134278 TVO134198:TVO134278 UFK134198:UFK134278 UPG134198:UPG134278 UZC134198:UZC134278 VIY134198:VIY134278 VSU134198:VSU134278 WCQ134198:WCQ134278 WMM134198:WMM134278 WWI134198:WWI134278 AB199734:AB199814 JW199734:JW199814 TS199734:TS199814 ADO199734:ADO199814 ANK199734:ANK199814 AXG199734:AXG199814 BHC199734:BHC199814 BQY199734:BQY199814 CAU199734:CAU199814 CKQ199734:CKQ199814 CUM199734:CUM199814 DEI199734:DEI199814 DOE199734:DOE199814 DYA199734:DYA199814 EHW199734:EHW199814 ERS199734:ERS199814 FBO199734:FBO199814 FLK199734:FLK199814 FVG199734:FVG199814 GFC199734:GFC199814 GOY199734:GOY199814 GYU199734:GYU199814 HIQ199734:HIQ199814 HSM199734:HSM199814 ICI199734:ICI199814 IME199734:IME199814 IWA199734:IWA199814 JFW199734:JFW199814 JPS199734:JPS199814 JZO199734:JZO199814 KJK199734:KJK199814 KTG199734:KTG199814 LDC199734:LDC199814 LMY199734:LMY199814 LWU199734:LWU199814 MGQ199734:MGQ199814 MQM199734:MQM199814 NAI199734:NAI199814 NKE199734:NKE199814 NUA199734:NUA199814 ODW199734:ODW199814 ONS199734:ONS199814 OXO199734:OXO199814 PHK199734:PHK199814 PRG199734:PRG199814 QBC199734:QBC199814 QKY199734:QKY199814 QUU199734:QUU199814 REQ199734:REQ199814 ROM199734:ROM199814 RYI199734:RYI199814 SIE199734:SIE199814 SSA199734:SSA199814 TBW199734:TBW199814 TLS199734:TLS199814 TVO199734:TVO199814 UFK199734:UFK199814 UPG199734:UPG199814 UZC199734:UZC199814 VIY199734:VIY199814 VSU199734:VSU199814 WCQ199734:WCQ199814 WMM199734:WMM199814 WWI199734:WWI199814 AB265270:AB265350 JW265270:JW265350 TS265270:TS265350 ADO265270:ADO265350 ANK265270:ANK265350 AXG265270:AXG265350 BHC265270:BHC265350 BQY265270:BQY265350 CAU265270:CAU265350 CKQ265270:CKQ265350 CUM265270:CUM265350 DEI265270:DEI265350 DOE265270:DOE265350 DYA265270:DYA265350 EHW265270:EHW265350 ERS265270:ERS265350 FBO265270:FBO265350 FLK265270:FLK265350 FVG265270:FVG265350 GFC265270:GFC265350 GOY265270:GOY265350 GYU265270:GYU265350 HIQ265270:HIQ265350 HSM265270:HSM265350 ICI265270:ICI265350 IME265270:IME265350 IWA265270:IWA265350 JFW265270:JFW265350 JPS265270:JPS265350 JZO265270:JZO265350 KJK265270:KJK265350 KTG265270:KTG265350 LDC265270:LDC265350 LMY265270:LMY265350 LWU265270:LWU265350 MGQ265270:MGQ265350 MQM265270:MQM265350 NAI265270:NAI265350 NKE265270:NKE265350 NUA265270:NUA265350 ODW265270:ODW265350 ONS265270:ONS265350 OXO265270:OXO265350 PHK265270:PHK265350 PRG265270:PRG265350 QBC265270:QBC265350 QKY265270:QKY265350 QUU265270:QUU265350 REQ265270:REQ265350 ROM265270:ROM265350 RYI265270:RYI265350 SIE265270:SIE265350 SSA265270:SSA265350 TBW265270:TBW265350 TLS265270:TLS265350 TVO265270:TVO265350 UFK265270:UFK265350 UPG265270:UPG265350 UZC265270:UZC265350 VIY265270:VIY265350 VSU265270:VSU265350 WCQ265270:WCQ265350 WMM265270:WMM265350 WWI265270:WWI265350 AB330806:AB330886 JW330806:JW330886 TS330806:TS330886 ADO330806:ADO330886 ANK330806:ANK330886 AXG330806:AXG330886 BHC330806:BHC330886 BQY330806:BQY330886 CAU330806:CAU330886 CKQ330806:CKQ330886 CUM330806:CUM330886 DEI330806:DEI330886 DOE330806:DOE330886 DYA330806:DYA330886 EHW330806:EHW330886 ERS330806:ERS330886 FBO330806:FBO330886 FLK330806:FLK330886 FVG330806:FVG330886 GFC330806:GFC330886 GOY330806:GOY330886 GYU330806:GYU330886 HIQ330806:HIQ330886 HSM330806:HSM330886 ICI330806:ICI330886 IME330806:IME330886 IWA330806:IWA330886 JFW330806:JFW330886 JPS330806:JPS330886 JZO330806:JZO330886 KJK330806:KJK330886 KTG330806:KTG330886 LDC330806:LDC330886 LMY330806:LMY330886 LWU330806:LWU330886 MGQ330806:MGQ330886 MQM330806:MQM330886 NAI330806:NAI330886 NKE330806:NKE330886 NUA330806:NUA330886 ODW330806:ODW330886 ONS330806:ONS330886 OXO330806:OXO330886 PHK330806:PHK330886 PRG330806:PRG330886 QBC330806:QBC330886 QKY330806:QKY330886 QUU330806:QUU330886 REQ330806:REQ330886 ROM330806:ROM330886 RYI330806:RYI330886 SIE330806:SIE330886 SSA330806:SSA330886 TBW330806:TBW330886 TLS330806:TLS330886 TVO330806:TVO330886 UFK330806:UFK330886 UPG330806:UPG330886 UZC330806:UZC330886 VIY330806:VIY330886 VSU330806:VSU330886 WCQ330806:WCQ330886 WMM330806:WMM330886 WWI330806:WWI330886 AB396342:AB396422 JW396342:JW396422 TS396342:TS396422 ADO396342:ADO396422 ANK396342:ANK396422 AXG396342:AXG396422 BHC396342:BHC396422 BQY396342:BQY396422 CAU396342:CAU396422 CKQ396342:CKQ396422 CUM396342:CUM396422 DEI396342:DEI396422 DOE396342:DOE396422 DYA396342:DYA396422 EHW396342:EHW396422 ERS396342:ERS396422 FBO396342:FBO396422 FLK396342:FLK396422 FVG396342:FVG396422 GFC396342:GFC396422 GOY396342:GOY396422 GYU396342:GYU396422 HIQ396342:HIQ396422 HSM396342:HSM396422 ICI396342:ICI396422 IME396342:IME396422 IWA396342:IWA396422 JFW396342:JFW396422 JPS396342:JPS396422 JZO396342:JZO396422 KJK396342:KJK396422 KTG396342:KTG396422 LDC396342:LDC396422 LMY396342:LMY396422 LWU396342:LWU396422 MGQ396342:MGQ396422 MQM396342:MQM396422 NAI396342:NAI396422 NKE396342:NKE396422 NUA396342:NUA396422 ODW396342:ODW396422 ONS396342:ONS396422 OXO396342:OXO396422 PHK396342:PHK396422 PRG396342:PRG396422 QBC396342:QBC396422 QKY396342:QKY396422 QUU396342:QUU396422 REQ396342:REQ396422 ROM396342:ROM396422 RYI396342:RYI396422 SIE396342:SIE396422 SSA396342:SSA396422 TBW396342:TBW396422 TLS396342:TLS396422 TVO396342:TVO396422 UFK396342:UFK396422 UPG396342:UPG396422 UZC396342:UZC396422 VIY396342:VIY396422 VSU396342:VSU396422 WCQ396342:WCQ396422 WMM396342:WMM396422 WWI396342:WWI396422 AB461878:AB461958 JW461878:JW461958 TS461878:TS461958 ADO461878:ADO461958 ANK461878:ANK461958 AXG461878:AXG461958 BHC461878:BHC461958 BQY461878:BQY461958 CAU461878:CAU461958 CKQ461878:CKQ461958 CUM461878:CUM461958 DEI461878:DEI461958 DOE461878:DOE461958 DYA461878:DYA461958 EHW461878:EHW461958 ERS461878:ERS461958 FBO461878:FBO461958 FLK461878:FLK461958 FVG461878:FVG461958 GFC461878:GFC461958 GOY461878:GOY461958 GYU461878:GYU461958 HIQ461878:HIQ461958 HSM461878:HSM461958 ICI461878:ICI461958 IME461878:IME461958 IWA461878:IWA461958 JFW461878:JFW461958 JPS461878:JPS461958 JZO461878:JZO461958 KJK461878:KJK461958 KTG461878:KTG461958 LDC461878:LDC461958 LMY461878:LMY461958 LWU461878:LWU461958 MGQ461878:MGQ461958 MQM461878:MQM461958 NAI461878:NAI461958 NKE461878:NKE461958 NUA461878:NUA461958 ODW461878:ODW461958 ONS461878:ONS461958 OXO461878:OXO461958 PHK461878:PHK461958 PRG461878:PRG461958 QBC461878:QBC461958 QKY461878:QKY461958 QUU461878:QUU461958 REQ461878:REQ461958 ROM461878:ROM461958 RYI461878:RYI461958 SIE461878:SIE461958 SSA461878:SSA461958 TBW461878:TBW461958 TLS461878:TLS461958 TVO461878:TVO461958 UFK461878:UFK461958 UPG461878:UPG461958 UZC461878:UZC461958 VIY461878:VIY461958 VSU461878:VSU461958 WCQ461878:WCQ461958 WMM461878:WMM461958 WWI461878:WWI461958 AB527414:AB527494 JW527414:JW527494 TS527414:TS527494 ADO527414:ADO527494 ANK527414:ANK527494 AXG527414:AXG527494 BHC527414:BHC527494 BQY527414:BQY527494 CAU527414:CAU527494 CKQ527414:CKQ527494 CUM527414:CUM527494 DEI527414:DEI527494 DOE527414:DOE527494 DYA527414:DYA527494 EHW527414:EHW527494 ERS527414:ERS527494 FBO527414:FBO527494 FLK527414:FLK527494 FVG527414:FVG527494 GFC527414:GFC527494 GOY527414:GOY527494 GYU527414:GYU527494 HIQ527414:HIQ527494 HSM527414:HSM527494 ICI527414:ICI527494 IME527414:IME527494 IWA527414:IWA527494 JFW527414:JFW527494 JPS527414:JPS527494 JZO527414:JZO527494 KJK527414:KJK527494 KTG527414:KTG527494 LDC527414:LDC527494 LMY527414:LMY527494 LWU527414:LWU527494 MGQ527414:MGQ527494 MQM527414:MQM527494 NAI527414:NAI527494 NKE527414:NKE527494 NUA527414:NUA527494 ODW527414:ODW527494 ONS527414:ONS527494 OXO527414:OXO527494 PHK527414:PHK527494 PRG527414:PRG527494 QBC527414:QBC527494 QKY527414:QKY527494 QUU527414:QUU527494 REQ527414:REQ527494 ROM527414:ROM527494 RYI527414:RYI527494 SIE527414:SIE527494 SSA527414:SSA527494 TBW527414:TBW527494 TLS527414:TLS527494 TVO527414:TVO527494 UFK527414:UFK527494 UPG527414:UPG527494 UZC527414:UZC527494 VIY527414:VIY527494 VSU527414:VSU527494 WCQ527414:WCQ527494 WMM527414:WMM527494 WWI527414:WWI527494 AB592950:AB593030 JW592950:JW593030 TS592950:TS593030 ADO592950:ADO593030 ANK592950:ANK593030 AXG592950:AXG593030 BHC592950:BHC593030 BQY592950:BQY593030 CAU592950:CAU593030 CKQ592950:CKQ593030 CUM592950:CUM593030 DEI592950:DEI593030 DOE592950:DOE593030 DYA592950:DYA593030 EHW592950:EHW593030 ERS592950:ERS593030 FBO592950:FBO593030 FLK592950:FLK593030 FVG592950:FVG593030 GFC592950:GFC593030 GOY592950:GOY593030 GYU592950:GYU593030 HIQ592950:HIQ593030 HSM592950:HSM593030 ICI592950:ICI593030 IME592950:IME593030 IWA592950:IWA593030 JFW592950:JFW593030 JPS592950:JPS593030 JZO592950:JZO593030 KJK592950:KJK593030 KTG592950:KTG593030 LDC592950:LDC593030 LMY592950:LMY593030 LWU592950:LWU593030 MGQ592950:MGQ593030 MQM592950:MQM593030 NAI592950:NAI593030 NKE592950:NKE593030 NUA592950:NUA593030 ODW592950:ODW593030 ONS592950:ONS593030 OXO592950:OXO593030 PHK592950:PHK593030 PRG592950:PRG593030 QBC592950:QBC593030 QKY592950:QKY593030 QUU592950:QUU593030 REQ592950:REQ593030 ROM592950:ROM593030 RYI592950:RYI593030 SIE592950:SIE593030 SSA592950:SSA593030 TBW592950:TBW593030 TLS592950:TLS593030 TVO592950:TVO593030 UFK592950:UFK593030 UPG592950:UPG593030 UZC592950:UZC593030 VIY592950:VIY593030 VSU592950:VSU593030 WCQ592950:WCQ593030 WMM592950:WMM593030 WWI592950:WWI593030 AB658486:AB658566 JW658486:JW658566 TS658486:TS658566 ADO658486:ADO658566 ANK658486:ANK658566 AXG658486:AXG658566 BHC658486:BHC658566 BQY658486:BQY658566 CAU658486:CAU658566 CKQ658486:CKQ658566 CUM658486:CUM658566 DEI658486:DEI658566 DOE658486:DOE658566 DYA658486:DYA658566 EHW658486:EHW658566 ERS658486:ERS658566 FBO658486:FBO658566 FLK658486:FLK658566 FVG658486:FVG658566 GFC658486:GFC658566 GOY658486:GOY658566 GYU658486:GYU658566 HIQ658486:HIQ658566 HSM658486:HSM658566 ICI658486:ICI658566 IME658486:IME658566 IWA658486:IWA658566 JFW658486:JFW658566 JPS658486:JPS658566 JZO658486:JZO658566 KJK658486:KJK658566 KTG658486:KTG658566 LDC658486:LDC658566 LMY658486:LMY658566 LWU658486:LWU658566 MGQ658486:MGQ658566 MQM658486:MQM658566 NAI658486:NAI658566 NKE658486:NKE658566 NUA658486:NUA658566 ODW658486:ODW658566 ONS658486:ONS658566 OXO658486:OXO658566 PHK658486:PHK658566 PRG658486:PRG658566 QBC658486:QBC658566 QKY658486:QKY658566 QUU658486:QUU658566 REQ658486:REQ658566 ROM658486:ROM658566 RYI658486:RYI658566 SIE658486:SIE658566 SSA658486:SSA658566 TBW658486:TBW658566 TLS658486:TLS658566 TVO658486:TVO658566 UFK658486:UFK658566 UPG658486:UPG658566 UZC658486:UZC658566 VIY658486:VIY658566 VSU658486:VSU658566 WCQ658486:WCQ658566 WMM658486:WMM658566 WWI658486:WWI658566 AB724022:AB724102 JW724022:JW724102 TS724022:TS724102 ADO724022:ADO724102 ANK724022:ANK724102 AXG724022:AXG724102 BHC724022:BHC724102 BQY724022:BQY724102 CAU724022:CAU724102 CKQ724022:CKQ724102 CUM724022:CUM724102 DEI724022:DEI724102 DOE724022:DOE724102 DYA724022:DYA724102 EHW724022:EHW724102 ERS724022:ERS724102 FBO724022:FBO724102 FLK724022:FLK724102 FVG724022:FVG724102 GFC724022:GFC724102 GOY724022:GOY724102 GYU724022:GYU724102 HIQ724022:HIQ724102 HSM724022:HSM724102 ICI724022:ICI724102 IME724022:IME724102 IWA724022:IWA724102 JFW724022:JFW724102 JPS724022:JPS724102 JZO724022:JZO724102 KJK724022:KJK724102 KTG724022:KTG724102 LDC724022:LDC724102 LMY724022:LMY724102 LWU724022:LWU724102 MGQ724022:MGQ724102 MQM724022:MQM724102 NAI724022:NAI724102 NKE724022:NKE724102 NUA724022:NUA724102 ODW724022:ODW724102 ONS724022:ONS724102 OXO724022:OXO724102 PHK724022:PHK724102 PRG724022:PRG724102 QBC724022:QBC724102 QKY724022:QKY724102 QUU724022:QUU724102 REQ724022:REQ724102 ROM724022:ROM724102 RYI724022:RYI724102 SIE724022:SIE724102 SSA724022:SSA724102 TBW724022:TBW724102 TLS724022:TLS724102 TVO724022:TVO724102 UFK724022:UFK724102 UPG724022:UPG724102 UZC724022:UZC724102 VIY724022:VIY724102 VSU724022:VSU724102 WCQ724022:WCQ724102 WMM724022:WMM724102 WWI724022:WWI724102 AB789558:AB789638 JW789558:JW789638 TS789558:TS789638 ADO789558:ADO789638 ANK789558:ANK789638 AXG789558:AXG789638 BHC789558:BHC789638 BQY789558:BQY789638 CAU789558:CAU789638 CKQ789558:CKQ789638 CUM789558:CUM789638 DEI789558:DEI789638 DOE789558:DOE789638 DYA789558:DYA789638 EHW789558:EHW789638 ERS789558:ERS789638 FBO789558:FBO789638 FLK789558:FLK789638 FVG789558:FVG789638 GFC789558:GFC789638 GOY789558:GOY789638 GYU789558:GYU789638 HIQ789558:HIQ789638 HSM789558:HSM789638 ICI789558:ICI789638 IME789558:IME789638 IWA789558:IWA789638 JFW789558:JFW789638 JPS789558:JPS789638 JZO789558:JZO789638 KJK789558:KJK789638 KTG789558:KTG789638 LDC789558:LDC789638 LMY789558:LMY789638 LWU789558:LWU789638 MGQ789558:MGQ789638 MQM789558:MQM789638 NAI789558:NAI789638 NKE789558:NKE789638 NUA789558:NUA789638 ODW789558:ODW789638 ONS789558:ONS789638 OXO789558:OXO789638 PHK789558:PHK789638 PRG789558:PRG789638 QBC789558:QBC789638 QKY789558:QKY789638 QUU789558:QUU789638 REQ789558:REQ789638 ROM789558:ROM789638 RYI789558:RYI789638 SIE789558:SIE789638 SSA789558:SSA789638 TBW789558:TBW789638 TLS789558:TLS789638 TVO789558:TVO789638 UFK789558:UFK789638 UPG789558:UPG789638 UZC789558:UZC789638 VIY789558:VIY789638 VSU789558:VSU789638 WCQ789558:WCQ789638 WMM789558:WMM789638 WWI789558:WWI789638 AB855094:AB855174 JW855094:JW855174 TS855094:TS855174 ADO855094:ADO855174 ANK855094:ANK855174 AXG855094:AXG855174 BHC855094:BHC855174 BQY855094:BQY855174 CAU855094:CAU855174 CKQ855094:CKQ855174 CUM855094:CUM855174 DEI855094:DEI855174 DOE855094:DOE855174 DYA855094:DYA855174 EHW855094:EHW855174 ERS855094:ERS855174 FBO855094:FBO855174 FLK855094:FLK855174 FVG855094:FVG855174 GFC855094:GFC855174 GOY855094:GOY855174 GYU855094:GYU855174 HIQ855094:HIQ855174 HSM855094:HSM855174 ICI855094:ICI855174 IME855094:IME855174 IWA855094:IWA855174 JFW855094:JFW855174 JPS855094:JPS855174 JZO855094:JZO855174 KJK855094:KJK855174 KTG855094:KTG855174 LDC855094:LDC855174 LMY855094:LMY855174 LWU855094:LWU855174 MGQ855094:MGQ855174 MQM855094:MQM855174 NAI855094:NAI855174 NKE855094:NKE855174 NUA855094:NUA855174 ODW855094:ODW855174 ONS855094:ONS855174 OXO855094:OXO855174 PHK855094:PHK855174 PRG855094:PRG855174 QBC855094:QBC855174 QKY855094:QKY855174 QUU855094:QUU855174 REQ855094:REQ855174 ROM855094:ROM855174 RYI855094:RYI855174 SIE855094:SIE855174 SSA855094:SSA855174 TBW855094:TBW855174 TLS855094:TLS855174 TVO855094:TVO855174 UFK855094:UFK855174 UPG855094:UPG855174 UZC855094:UZC855174 VIY855094:VIY855174 VSU855094:VSU855174 WCQ855094:WCQ855174 WMM855094:WMM855174 WWI855094:WWI855174 AB920630:AB920710 JW920630:JW920710 TS920630:TS920710 ADO920630:ADO920710 ANK920630:ANK920710 AXG920630:AXG920710 BHC920630:BHC920710 BQY920630:BQY920710 CAU920630:CAU920710 CKQ920630:CKQ920710 CUM920630:CUM920710 DEI920630:DEI920710 DOE920630:DOE920710 DYA920630:DYA920710 EHW920630:EHW920710 ERS920630:ERS920710 FBO920630:FBO920710 FLK920630:FLK920710 FVG920630:FVG920710 GFC920630:GFC920710 GOY920630:GOY920710 GYU920630:GYU920710 HIQ920630:HIQ920710 HSM920630:HSM920710 ICI920630:ICI920710 IME920630:IME920710 IWA920630:IWA920710 JFW920630:JFW920710 JPS920630:JPS920710 JZO920630:JZO920710 KJK920630:KJK920710 KTG920630:KTG920710 LDC920630:LDC920710 LMY920630:LMY920710 LWU920630:LWU920710 MGQ920630:MGQ920710 MQM920630:MQM920710 NAI920630:NAI920710 NKE920630:NKE920710 NUA920630:NUA920710 ODW920630:ODW920710 ONS920630:ONS920710 OXO920630:OXO920710 PHK920630:PHK920710 PRG920630:PRG920710 QBC920630:QBC920710 QKY920630:QKY920710 QUU920630:QUU920710 REQ920630:REQ920710 ROM920630:ROM920710 RYI920630:RYI920710 SIE920630:SIE920710 SSA920630:SSA920710 TBW920630:TBW920710 TLS920630:TLS920710 TVO920630:TVO920710 UFK920630:UFK920710 UPG920630:UPG920710 UZC920630:UZC920710 VIY920630:VIY920710 VSU920630:VSU920710 WCQ920630:WCQ920710 WMM920630:WMM920710 WWI920630:WWI920710 AB986166:AB986246 JW986166:JW986246 TS986166:TS986246 ADO986166:ADO986246 ANK986166:ANK986246 AXG986166:AXG986246 BHC986166:BHC986246 BQY986166:BQY986246 CAU986166:CAU986246 CKQ986166:CKQ986246 CUM986166:CUM986246 DEI986166:DEI986246 DOE986166:DOE986246 DYA986166:DYA986246 EHW986166:EHW986246 ERS986166:ERS986246 FBO986166:FBO986246 FLK986166:FLK986246 FVG986166:FVG986246 GFC986166:GFC986246 GOY986166:GOY986246 GYU986166:GYU986246 HIQ986166:HIQ986246 HSM986166:HSM986246 ICI986166:ICI986246 IME986166:IME986246 IWA986166:IWA986246 JFW986166:JFW986246 JPS986166:JPS986246 JZO986166:JZO986246 KJK986166:KJK986246 KTG986166:KTG986246 LDC986166:LDC986246 LMY986166:LMY986246 LWU986166:LWU986246 MGQ986166:MGQ986246 MQM986166:MQM986246 NAI986166:NAI986246 NKE986166:NKE986246 NUA986166:NUA986246 ODW986166:ODW986246 ONS986166:ONS986246 OXO986166:OXO986246 PHK986166:PHK986246 PRG986166:PRG986246 QBC986166:QBC986246 QKY986166:QKY986246 QUU986166:QUU986246 REQ986166:REQ986246 ROM986166:ROM986246 RYI986166:RYI986246 SIE986166:SIE986246 SSA986166:SSA986246 TBW986166:TBW986246 TLS986166:TLS986246 TVO986166:TVO986246 UFK986166:UFK986246 UPG986166:UPG986246 UZC986166:UZC986246 VIY986166:VIY986246 VSU986166:VSU986246 WCQ986166:WCQ986246 WMM986166:WMM986246 WWI986166:WWI986246 AB3233 JW3233 TS3233 ADO3233 ANK3233 AXG3233 BHC3233 BQY3233 CAU3233 CKQ3233 CUM3233 DEI3233 DOE3233 DYA3233 EHW3233 ERS3233 FBO3233 FLK3233 FVG3233 GFC3233 GOY3233 GYU3233 HIQ3233 HSM3233 ICI3233 IME3233 IWA3233 JFW3233 JPS3233 JZO3233 KJK3233 KTG3233 LDC3233 LMY3233 LWU3233 MGQ3233 MQM3233 NAI3233 NKE3233 NUA3233 ODW3233 ONS3233 OXO3233 PHK3233 PRG3233 QBC3233 QKY3233 QUU3233 REQ3233 ROM3233 RYI3233 SIE3233 SSA3233 TBW3233 TLS3233 TVO3233 UFK3233 UPG3233 UZC3233 VIY3233 VSU3233 WCQ3233 WMM3233 WWI3233 AB68769 JW68769 TS68769 ADO68769 ANK68769 AXG68769 BHC68769 BQY68769 CAU68769 CKQ68769 CUM68769 DEI68769 DOE68769 DYA68769 EHW68769 ERS68769 FBO68769 FLK68769 FVG68769 GFC68769 GOY68769 GYU68769 HIQ68769 HSM68769 ICI68769 IME68769 IWA68769 JFW68769 JPS68769 JZO68769 KJK68769 KTG68769 LDC68769 LMY68769 LWU68769 MGQ68769 MQM68769 NAI68769 NKE68769 NUA68769 ODW68769 ONS68769 OXO68769 PHK68769 PRG68769 QBC68769 QKY68769 QUU68769 REQ68769 ROM68769 RYI68769 SIE68769 SSA68769 TBW68769 TLS68769 TVO68769 UFK68769 UPG68769 UZC68769 VIY68769 VSU68769 WCQ68769 WMM68769 WWI68769 AB134305 JW134305 TS134305 ADO134305 ANK134305 AXG134305 BHC134305 BQY134305 CAU134305 CKQ134305 CUM134305 DEI134305 DOE134305 DYA134305 EHW134305 ERS134305 FBO134305 FLK134305 FVG134305 GFC134305 GOY134305 GYU134305 HIQ134305 HSM134305 ICI134305 IME134305 IWA134305 JFW134305 JPS134305 JZO134305 KJK134305 KTG134305 LDC134305 LMY134305 LWU134305 MGQ134305 MQM134305 NAI134305 NKE134305 NUA134305 ODW134305 ONS134305 OXO134305 PHK134305 PRG134305 QBC134305 QKY134305 QUU134305 REQ134305 ROM134305 RYI134305 SIE134305 SSA134305 TBW134305 TLS134305 TVO134305 UFK134305 UPG134305 UZC134305 VIY134305 VSU134305 WCQ134305 WMM134305 WWI134305 AB199841 JW199841 TS199841 ADO199841 ANK199841 AXG199841 BHC199841 BQY199841 CAU199841 CKQ199841 CUM199841 DEI199841 DOE199841 DYA199841 EHW199841 ERS199841 FBO199841 FLK199841 FVG199841 GFC199841 GOY199841 GYU199841 HIQ199841 HSM199841 ICI199841 IME199841 IWA199841 JFW199841 JPS199841 JZO199841 KJK199841 KTG199841 LDC199841 LMY199841 LWU199841 MGQ199841 MQM199841 NAI199841 NKE199841 NUA199841 ODW199841 ONS199841 OXO199841 PHK199841 PRG199841 QBC199841 QKY199841 QUU199841 REQ199841 ROM199841 RYI199841 SIE199841 SSA199841 TBW199841 TLS199841 TVO199841 UFK199841 UPG199841 UZC199841 VIY199841 VSU199841 WCQ199841 WMM199841 WWI199841 AB265377 JW265377 TS265377 ADO265377 ANK265377 AXG265377 BHC265377 BQY265377 CAU265377 CKQ265377 CUM265377 DEI265377 DOE265377 DYA265377 EHW265377 ERS265377 FBO265377 FLK265377 FVG265377 GFC265377 GOY265377 GYU265377 HIQ265377 HSM265377 ICI265377 IME265377 IWA265377 JFW265377 JPS265377 JZO265377 KJK265377 KTG265377 LDC265377 LMY265377 LWU265377 MGQ265377 MQM265377 NAI265377 NKE265377 NUA265377 ODW265377 ONS265377 OXO265377 PHK265377 PRG265377 QBC265377 QKY265377 QUU265377 REQ265377 ROM265377 RYI265377 SIE265377 SSA265377 TBW265377 TLS265377 TVO265377 UFK265377 UPG265377 UZC265377 VIY265377 VSU265377 WCQ265377 WMM265377 WWI265377 AB330913 JW330913 TS330913 ADO330913 ANK330913 AXG330913 BHC330913 BQY330913 CAU330913 CKQ330913 CUM330913 DEI330913 DOE330913 DYA330913 EHW330913 ERS330913 FBO330913 FLK330913 FVG330913 GFC330913 GOY330913 GYU330913 HIQ330913 HSM330913 ICI330913 IME330913 IWA330913 JFW330913 JPS330913 JZO330913 KJK330913 KTG330913 LDC330913 LMY330913 LWU330913 MGQ330913 MQM330913 NAI330913 NKE330913 NUA330913 ODW330913 ONS330913 OXO330913 PHK330913 PRG330913 QBC330913 QKY330913 QUU330913 REQ330913 ROM330913 RYI330913 SIE330913 SSA330913 TBW330913 TLS330913 TVO330913 UFK330913 UPG330913 UZC330913 VIY330913 VSU330913 WCQ330913 WMM330913 WWI330913 AB396449 JW396449 TS396449 ADO396449 ANK396449 AXG396449 BHC396449 BQY396449 CAU396449 CKQ396449 CUM396449 DEI396449 DOE396449 DYA396449 EHW396449 ERS396449 FBO396449 FLK396449 FVG396449 GFC396449 GOY396449 GYU396449 HIQ396449 HSM396449 ICI396449 IME396449 IWA396449 JFW396449 JPS396449 JZO396449 KJK396449 KTG396449 LDC396449 LMY396449 LWU396449 MGQ396449 MQM396449 NAI396449 NKE396449 NUA396449 ODW396449 ONS396449 OXO396449 PHK396449 PRG396449 QBC396449 QKY396449 QUU396449 REQ396449 ROM396449 RYI396449 SIE396449 SSA396449 TBW396449 TLS396449 TVO396449 UFK396449 UPG396449 UZC396449 VIY396449 VSU396449 WCQ396449 WMM396449 WWI396449 AB461985 JW461985 TS461985 ADO461985 ANK461985 AXG461985 BHC461985 BQY461985 CAU461985 CKQ461985 CUM461985 DEI461985 DOE461985 DYA461985 EHW461985 ERS461985 FBO461985 FLK461985 FVG461985 GFC461985 GOY461985 GYU461985 HIQ461985 HSM461985 ICI461985 IME461985 IWA461985 JFW461985 JPS461985 JZO461985 KJK461985 KTG461985 LDC461985 LMY461985 LWU461985 MGQ461985 MQM461985 NAI461985 NKE461985 NUA461985 ODW461985 ONS461985 OXO461985 PHK461985 PRG461985 QBC461985 QKY461985 QUU461985 REQ461985 ROM461985 RYI461985 SIE461985 SSA461985 TBW461985 TLS461985 TVO461985 UFK461985 UPG461985 UZC461985 VIY461985 VSU461985 WCQ461985 WMM461985 WWI461985 AB527521 JW527521 TS527521 ADO527521 ANK527521 AXG527521 BHC527521 BQY527521 CAU527521 CKQ527521 CUM527521 DEI527521 DOE527521 DYA527521 EHW527521 ERS527521 FBO527521 FLK527521 FVG527521 GFC527521 GOY527521 GYU527521 HIQ527521 HSM527521 ICI527521 IME527521 IWA527521 JFW527521 JPS527521 JZO527521 KJK527521 KTG527521 LDC527521 LMY527521 LWU527521 MGQ527521 MQM527521 NAI527521 NKE527521 NUA527521 ODW527521 ONS527521 OXO527521 PHK527521 PRG527521 QBC527521 QKY527521 QUU527521 REQ527521 ROM527521 RYI527521 SIE527521 SSA527521 TBW527521 TLS527521 TVO527521 UFK527521 UPG527521 UZC527521 VIY527521 VSU527521 WCQ527521 WMM527521 WWI527521 AB593057 JW593057 TS593057 ADO593057 ANK593057 AXG593057 BHC593057 BQY593057 CAU593057 CKQ593057 CUM593057 DEI593057 DOE593057 DYA593057 EHW593057 ERS593057 FBO593057 FLK593057 FVG593057 GFC593057 GOY593057 GYU593057 HIQ593057 HSM593057 ICI593057 IME593057 IWA593057 JFW593057 JPS593057 JZO593057 KJK593057 KTG593057 LDC593057 LMY593057 LWU593057 MGQ593057 MQM593057 NAI593057 NKE593057 NUA593057 ODW593057 ONS593057 OXO593057 PHK593057 PRG593057 QBC593057 QKY593057 QUU593057 REQ593057 ROM593057 RYI593057 SIE593057 SSA593057 TBW593057 TLS593057 TVO593057 UFK593057 UPG593057 UZC593057 VIY593057 VSU593057 WCQ593057 WMM593057 WWI593057 AB658593 JW658593 TS658593 ADO658593 ANK658593 AXG658593 BHC658593 BQY658593 CAU658593 CKQ658593 CUM658593 DEI658593 DOE658593 DYA658593 EHW658593 ERS658593 FBO658593 FLK658593 FVG658593 GFC658593 GOY658593 GYU658593 HIQ658593 HSM658593 ICI658593 IME658593 IWA658593 JFW658593 JPS658593 JZO658593 KJK658593 KTG658593 LDC658593 LMY658593 LWU658593 MGQ658593 MQM658593 NAI658593 NKE658593 NUA658593 ODW658593 ONS658593 OXO658593 PHK658593 PRG658593 QBC658593 QKY658593 QUU658593 REQ658593 ROM658593 RYI658593 SIE658593 SSA658593 TBW658593 TLS658593 TVO658593 UFK658593 UPG658593 UZC658593 VIY658593 VSU658593 WCQ658593 WMM658593 WWI658593 AB724129 JW724129 TS724129 ADO724129 ANK724129 AXG724129 BHC724129 BQY724129 CAU724129 CKQ724129 CUM724129 DEI724129 DOE724129 DYA724129 EHW724129 ERS724129 FBO724129 FLK724129 FVG724129 GFC724129 GOY724129 GYU724129 HIQ724129 HSM724129 ICI724129 IME724129 IWA724129 JFW724129 JPS724129 JZO724129 KJK724129 KTG724129 LDC724129 LMY724129 LWU724129 MGQ724129 MQM724129 NAI724129 NKE724129 NUA724129 ODW724129 ONS724129 OXO724129 PHK724129 PRG724129 QBC724129 QKY724129 QUU724129 REQ724129 ROM724129 RYI724129 SIE724129 SSA724129 TBW724129 TLS724129 TVO724129 UFK724129 UPG724129 UZC724129 VIY724129 VSU724129 WCQ724129 WMM724129 WWI724129 AB789665 JW789665 TS789665 ADO789665 ANK789665 AXG789665 BHC789665 BQY789665 CAU789665 CKQ789665 CUM789665 DEI789665 DOE789665 DYA789665 EHW789665 ERS789665 FBO789665 FLK789665 FVG789665 GFC789665 GOY789665 GYU789665 HIQ789665 HSM789665 ICI789665 IME789665 IWA789665 JFW789665 JPS789665 JZO789665 KJK789665 KTG789665 LDC789665 LMY789665 LWU789665 MGQ789665 MQM789665 NAI789665 NKE789665 NUA789665 ODW789665 ONS789665 OXO789665 PHK789665 PRG789665 QBC789665 QKY789665 QUU789665 REQ789665 ROM789665 RYI789665 SIE789665 SSA789665 TBW789665 TLS789665 TVO789665 UFK789665 UPG789665 UZC789665 VIY789665 VSU789665 WCQ789665 WMM789665 WWI789665 AB855201 JW855201 TS855201 ADO855201 ANK855201 AXG855201 BHC855201 BQY855201 CAU855201 CKQ855201 CUM855201 DEI855201 DOE855201 DYA855201 EHW855201 ERS855201 FBO855201 FLK855201 FVG855201 GFC855201 GOY855201 GYU855201 HIQ855201 HSM855201 ICI855201 IME855201 IWA855201 JFW855201 JPS855201 JZO855201 KJK855201 KTG855201 LDC855201 LMY855201 LWU855201 MGQ855201 MQM855201 NAI855201 NKE855201 NUA855201 ODW855201 ONS855201 OXO855201 PHK855201 PRG855201 QBC855201 QKY855201 QUU855201 REQ855201 ROM855201 RYI855201 SIE855201 SSA855201 TBW855201 TLS855201 TVO855201 UFK855201 UPG855201 UZC855201 VIY855201 VSU855201 WCQ855201 WMM855201 WWI855201 AB920737 JW920737 TS920737 ADO920737 ANK920737 AXG920737 BHC920737 BQY920737 CAU920737 CKQ920737 CUM920737 DEI920737 DOE920737 DYA920737 EHW920737 ERS920737 FBO920737 FLK920737 FVG920737 GFC920737 GOY920737 GYU920737 HIQ920737 HSM920737 ICI920737 IME920737 IWA920737 JFW920737 JPS920737 JZO920737 KJK920737 KTG920737 LDC920737 LMY920737 LWU920737 MGQ920737 MQM920737 NAI920737 NKE920737 NUA920737 ODW920737 ONS920737 OXO920737 PHK920737 PRG920737 QBC920737 QKY920737 QUU920737 REQ920737 ROM920737 RYI920737 SIE920737 SSA920737 TBW920737 TLS920737 TVO920737 UFK920737 UPG920737 UZC920737 VIY920737 VSU920737 WCQ920737 WMM920737 WWI920737 AB986273 JW986273 TS986273 ADO986273 ANK986273 AXG986273 BHC986273 BQY986273 CAU986273 CKQ986273 CUM986273 DEI986273 DOE986273 DYA986273 EHW986273 ERS986273 FBO986273 FLK986273 FVG986273 GFC986273 GOY986273 GYU986273 HIQ986273 HSM986273 ICI986273 IME986273 IWA986273 JFW986273 JPS986273 JZO986273 KJK986273 KTG986273 LDC986273 LMY986273 LWU986273 MGQ986273 MQM986273 NAI986273 NKE986273 NUA986273 ODW986273 ONS986273 OXO986273 PHK986273 PRG986273 QBC986273 QKY986273 QUU986273 REQ986273 ROM986273 RYI986273 SIE986273 SSA986273 TBW986273 TLS986273 TVO986273 UFK986273 UPG986273 UZC986273 VIY986273 VSU986273 WCQ986273 WMM986273 WWI986273 AB3250:AB3251 JW3250:JW3251 TS3250:TS3251 ADO3250:ADO3251 ANK3250:ANK3251 AXG3250:AXG3251 BHC3250:BHC3251 BQY3250:BQY3251 CAU3250:CAU3251 CKQ3250:CKQ3251 CUM3250:CUM3251 DEI3250:DEI3251 DOE3250:DOE3251 DYA3250:DYA3251 EHW3250:EHW3251 ERS3250:ERS3251 FBO3250:FBO3251 FLK3250:FLK3251 FVG3250:FVG3251 GFC3250:GFC3251 GOY3250:GOY3251 GYU3250:GYU3251 HIQ3250:HIQ3251 HSM3250:HSM3251 ICI3250:ICI3251 IME3250:IME3251 IWA3250:IWA3251 JFW3250:JFW3251 JPS3250:JPS3251 JZO3250:JZO3251 KJK3250:KJK3251 KTG3250:KTG3251 LDC3250:LDC3251 LMY3250:LMY3251 LWU3250:LWU3251 MGQ3250:MGQ3251 MQM3250:MQM3251 NAI3250:NAI3251 NKE3250:NKE3251 NUA3250:NUA3251 ODW3250:ODW3251 ONS3250:ONS3251 OXO3250:OXO3251 PHK3250:PHK3251 PRG3250:PRG3251 QBC3250:QBC3251 QKY3250:QKY3251 QUU3250:QUU3251 REQ3250:REQ3251 ROM3250:ROM3251 RYI3250:RYI3251 SIE3250:SIE3251 SSA3250:SSA3251 TBW3250:TBW3251 TLS3250:TLS3251 TVO3250:TVO3251 UFK3250:UFK3251 UPG3250:UPG3251 UZC3250:UZC3251 VIY3250:VIY3251 VSU3250:VSU3251 WCQ3250:WCQ3251 WMM3250:WMM3251 WWI3250:WWI3251 AB68786:AB68787 JW68786:JW68787 TS68786:TS68787 ADO68786:ADO68787 ANK68786:ANK68787 AXG68786:AXG68787 BHC68786:BHC68787 BQY68786:BQY68787 CAU68786:CAU68787 CKQ68786:CKQ68787 CUM68786:CUM68787 DEI68786:DEI68787 DOE68786:DOE68787 DYA68786:DYA68787 EHW68786:EHW68787 ERS68786:ERS68787 FBO68786:FBO68787 FLK68786:FLK68787 FVG68786:FVG68787 GFC68786:GFC68787 GOY68786:GOY68787 GYU68786:GYU68787 HIQ68786:HIQ68787 HSM68786:HSM68787 ICI68786:ICI68787 IME68786:IME68787 IWA68786:IWA68787 JFW68786:JFW68787 JPS68786:JPS68787 JZO68786:JZO68787 KJK68786:KJK68787 KTG68786:KTG68787 LDC68786:LDC68787 LMY68786:LMY68787 LWU68786:LWU68787 MGQ68786:MGQ68787 MQM68786:MQM68787 NAI68786:NAI68787 NKE68786:NKE68787 NUA68786:NUA68787 ODW68786:ODW68787 ONS68786:ONS68787 OXO68786:OXO68787 PHK68786:PHK68787 PRG68786:PRG68787 QBC68786:QBC68787 QKY68786:QKY68787 QUU68786:QUU68787 REQ68786:REQ68787 ROM68786:ROM68787 RYI68786:RYI68787 SIE68786:SIE68787 SSA68786:SSA68787 TBW68786:TBW68787 TLS68786:TLS68787 TVO68786:TVO68787 UFK68786:UFK68787 UPG68786:UPG68787 UZC68786:UZC68787 VIY68786:VIY68787 VSU68786:VSU68787 WCQ68786:WCQ68787 WMM68786:WMM68787 WWI68786:WWI68787 AB134322:AB134323 JW134322:JW134323 TS134322:TS134323 ADO134322:ADO134323 ANK134322:ANK134323 AXG134322:AXG134323 BHC134322:BHC134323 BQY134322:BQY134323 CAU134322:CAU134323 CKQ134322:CKQ134323 CUM134322:CUM134323 DEI134322:DEI134323 DOE134322:DOE134323 DYA134322:DYA134323 EHW134322:EHW134323 ERS134322:ERS134323 FBO134322:FBO134323 FLK134322:FLK134323 FVG134322:FVG134323 GFC134322:GFC134323 GOY134322:GOY134323 GYU134322:GYU134323 HIQ134322:HIQ134323 HSM134322:HSM134323 ICI134322:ICI134323 IME134322:IME134323 IWA134322:IWA134323 JFW134322:JFW134323 JPS134322:JPS134323 JZO134322:JZO134323 KJK134322:KJK134323 KTG134322:KTG134323 LDC134322:LDC134323 LMY134322:LMY134323 LWU134322:LWU134323 MGQ134322:MGQ134323 MQM134322:MQM134323 NAI134322:NAI134323 NKE134322:NKE134323 NUA134322:NUA134323 ODW134322:ODW134323 ONS134322:ONS134323 OXO134322:OXO134323 PHK134322:PHK134323 PRG134322:PRG134323 QBC134322:QBC134323 QKY134322:QKY134323 QUU134322:QUU134323 REQ134322:REQ134323 ROM134322:ROM134323 RYI134322:RYI134323 SIE134322:SIE134323 SSA134322:SSA134323 TBW134322:TBW134323 TLS134322:TLS134323 TVO134322:TVO134323 UFK134322:UFK134323 UPG134322:UPG134323 UZC134322:UZC134323 VIY134322:VIY134323 VSU134322:VSU134323 WCQ134322:WCQ134323 WMM134322:WMM134323 WWI134322:WWI134323 AB199858:AB199859 JW199858:JW199859 TS199858:TS199859 ADO199858:ADO199859 ANK199858:ANK199859 AXG199858:AXG199859 BHC199858:BHC199859 BQY199858:BQY199859 CAU199858:CAU199859 CKQ199858:CKQ199859 CUM199858:CUM199859 DEI199858:DEI199859 DOE199858:DOE199859 DYA199858:DYA199859 EHW199858:EHW199859 ERS199858:ERS199859 FBO199858:FBO199859 FLK199858:FLK199859 FVG199858:FVG199859 GFC199858:GFC199859 GOY199858:GOY199859 GYU199858:GYU199859 HIQ199858:HIQ199859 HSM199858:HSM199859 ICI199858:ICI199859 IME199858:IME199859 IWA199858:IWA199859 JFW199858:JFW199859 JPS199858:JPS199859 JZO199858:JZO199859 KJK199858:KJK199859 KTG199858:KTG199859 LDC199858:LDC199859 LMY199858:LMY199859 LWU199858:LWU199859 MGQ199858:MGQ199859 MQM199858:MQM199859 NAI199858:NAI199859 NKE199858:NKE199859 NUA199858:NUA199859 ODW199858:ODW199859 ONS199858:ONS199859 OXO199858:OXO199859 PHK199858:PHK199859 PRG199858:PRG199859 QBC199858:QBC199859 QKY199858:QKY199859 QUU199858:QUU199859 REQ199858:REQ199859 ROM199858:ROM199859 RYI199858:RYI199859 SIE199858:SIE199859 SSA199858:SSA199859 TBW199858:TBW199859 TLS199858:TLS199859 TVO199858:TVO199859 UFK199858:UFK199859 UPG199858:UPG199859 UZC199858:UZC199859 VIY199858:VIY199859 VSU199858:VSU199859 WCQ199858:WCQ199859 WMM199858:WMM199859 WWI199858:WWI199859 AB265394:AB265395 JW265394:JW265395 TS265394:TS265395 ADO265394:ADO265395 ANK265394:ANK265395 AXG265394:AXG265395 BHC265394:BHC265395 BQY265394:BQY265395 CAU265394:CAU265395 CKQ265394:CKQ265395 CUM265394:CUM265395 DEI265394:DEI265395 DOE265394:DOE265395 DYA265394:DYA265395 EHW265394:EHW265395 ERS265394:ERS265395 FBO265394:FBO265395 FLK265394:FLK265395 FVG265394:FVG265395 GFC265394:GFC265395 GOY265394:GOY265395 GYU265394:GYU265395 HIQ265394:HIQ265395 HSM265394:HSM265395 ICI265394:ICI265395 IME265394:IME265395 IWA265394:IWA265395 JFW265394:JFW265395 JPS265394:JPS265395 JZO265394:JZO265395 KJK265394:KJK265395 KTG265394:KTG265395 LDC265394:LDC265395 LMY265394:LMY265395 LWU265394:LWU265395 MGQ265394:MGQ265395 MQM265394:MQM265395 NAI265394:NAI265395 NKE265394:NKE265395 NUA265394:NUA265395 ODW265394:ODW265395 ONS265394:ONS265395 OXO265394:OXO265395 PHK265394:PHK265395 PRG265394:PRG265395 QBC265394:QBC265395 QKY265394:QKY265395 QUU265394:QUU265395 REQ265394:REQ265395 ROM265394:ROM265395 RYI265394:RYI265395 SIE265394:SIE265395 SSA265394:SSA265395 TBW265394:TBW265395 TLS265394:TLS265395 TVO265394:TVO265395 UFK265394:UFK265395 UPG265394:UPG265395 UZC265394:UZC265395 VIY265394:VIY265395 VSU265394:VSU265395 WCQ265394:WCQ265395 WMM265394:WMM265395 WWI265394:WWI265395 AB330930:AB330931 JW330930:JW330931 TS330930:TS330931 ADO330930:ADO330931 ANK330930:ANK330931 AXG330930:AXG330931 BHC330930:BHC330931 BQY330930:BQY330931 CAU330930:CAU330931 CKQ330930:CKQ330931 CUM330930:CUM330931 DEI330930:DEI330931 DOE330930:DOE330931 DYA330930:DYA330931 EHW330930:EHW330931 ERS330930:ERS330931 FBO330930:FBO330931 FLK330930:FLK330931 FVG330930:FVG330931 GFC330930:GFC330931 GOY330930:GOY330931 GYU330930:GYU330931 HIQ330930:HIQ330931 HSM330930:HSM330931 ICI330930:ICI330931 IME330930:IME330931 IWA330930:IWA330931 JFW330930:JFW330931 JPS330930:JPS330931 JZO330930:JZO330931 KJK330930:KJK330931 KTG330930:KTG330931 LDC330930:LDC330931 LMY330930:LMY330931 LWU330930:LWU330931 MGQ330930:MGQ330931 MQM330930:MQM330931 NAI330930:NAI330931 NKE330930:NKE330931 NUA330930:NUA330931 ODW330930:ODW330931 ONS330930:ONS330931 OXO330930:OXO330931 PHK330930:PHK330931 PRG330930:PRG330931 QBC330930:QBC330931 QKY330930:QKY330931 QUU330930:QUU330931 REQ330930:REQ330931 ROM330930:ROM330931 RYI330930:RYI330931 SIE330930:SIE330931 SSA330930:SSA330931 TBW330930:TBW330931 TLS330930:TLS330931 TVO330930:TVO330931 UFK330930:UFK330931 UPG330930:UPG330931 UZC330930:UZC330931 VIY330930:VIY330931 VSU330930:VSU330931 WCQ330930:WCQ330931 WMM330930:WMM330931 WWI330930:WWI330931 AB396466:AB396467 JW396466:JW396467 TS396466:TS396467 ADO396466:ADO396467 ANK396466:ANK396467 AXG396466:AXG396467 BHC396466:BHC396467 BQY396466:BQY396467 CAU396466:CAU396467 CKQ396466:CKQ396467 CUM396466:CUM396467 DEI396466:DEI396467 DOE396466:DOE396467 DYA396466:DYA396467 EHW396466:EHW396467 ERS396466:ERS396467 FBO396466:FBO396467 FLK396466:FLK396467 FVG396466:FVG396467 GFC396466:GFC396467 GOY396466:GOY396467 GYU396466:GYU396467 HIQ396466:HIQ396467 HSM396466:HSM396467 ICI396466:ICI396467 IME396466:IME396467 IWA396466:IWA396467 JFW396466:JFW396467 JPS396466:JPS396467 JZO396466:JZO396467 KJK396466:KJK396467 KTG396466:KTG396467 LDC396466:LDC396467 LMY396466:LMY396467 LWU396466:LWU396467 MGQ396466:MGQ396467 MQM396466:MQM396467 NAI396466:NAI396467 NKE396466:NKE396467 NUA396466:NUA396467 ODW396466:ODW396467 ONS396466:ONS396467 OXO396466:OXO396467 PHK396466:PHK396467 PRG396466:PRG396467 QBC396466:QBC396467 QKY396466:QKY396467 QUU396466:QUU396467 REQ396466:REQ396467 ROM396466:ROM396467 RYI396466:RYI396467 SIE396466:SIE396467 SSA396466:SSA396467 TBW396466:TBW396467 TLS396466:TLS396467 TVO396466:TVO396467 UFK396466:UFK396467 UPG396466:UPG396467 UZC396466:UZC396467 VIY396466:VIY396467 VSU396466:VSU396467 WCQ396466:WCQ396467 WMM396466:WMM396467 WWI396466:WWI396467 AB462002:AB462003 JW462002:JW462003 TS462002:TS462003 ADO462002:ADO462003 ANK462002:ANK462003 AXG462002:AXG462003 BHC462002:BHC462003 BQY462002:BQY462003 CAU462002:CAU462003 CKQ462002:CKQ462003 CUM462002:CUM462003 DEI462002:DEI462003 DOE462002:DOE462003 DYA462002:DYA462003 EHW462002:EHW462003 ERS462002:ERS462003 FBO462002:FBO462003 FLK462002:FLK462003 FVG462002:FVG462003 GFC462002:GFC462003 GOY462002:GOY462003 GYU462002:GYU462003 HIQ462002:HIQ462003 HSM462002:HSM462003 ICI462002:ICI462003 IME462002:IME462003 IWA462002:IWA462003 JFW462002:JFW462003 JPS462002:JPS462003 JZO462002:JZO462003 KJK462002:KJK462003 KTG462002:KTG462003 LDC462002:LDC462003 LMY462002:LMY462003 LWU462002:LWU462003 MGQ462002:MGQ462003 MQM462002:MQM462003 NAI462002:NAI462003 NKE462002:NKE462003 NUA462002:NUA462003 ODW462002:ODW462003 ONS462002:ONS462003 OXO462002:OXO462003 PHK462002:PHK462003 PRG462002:PRG462003 QBC462002:QBC462003 QKY462002:QKY462003 QUU462002:QUU462003 REQ462002:REQ462003 ROM462002:ROM462003 RYI462002:RYI462003 SIE462002:SIE462003 SSA462002:SSA462003 TBW462002:TBW462003 TLS462002:TLS462003 TVO462002:TVO462003 UFK462002:UFK462003 UPG462002:UPG462003 UZC462002:UZC462003 VIY462002:VIY462003 VSU462002:VSU462003 WCQ462002:WCQ462003 WMM462002:WMM462003 WWI462002:WWI462003 AB527538:AB527539 JW527538:JW527539 TS527538:TS527539 ADO527538:ADO527539 ANK527538:ANK527539 AXG527538:AXG527539 BHC527538:BHC527539 BQY527538:BQY527539 CAU527538:CAU527539 CKQ527538:CKQ527539 CUM527538:CUM527539 DEI527538:DEI527539 DOE527538:DOE527539 DYA527538:DYA527539 EHW527538:EHW527539 ERS527538:ERS527539 FBO527538:FBO527539 FLK527538:FLK527539 FVG527538:FVG527539 GFC527538:GFC527539 GOY527538:GOY527539 GYU527538:GYU527539 HIQ527538:HIQ527539 HSM527538:HSM527539 ICI527538:ICI527539 IME527538:IME527539 IWA527538:IWA527539 JFW527538:JFW527539 JPS527538:JPS527539 JZO527538:JZO527539 KJK527538:KJK527539 KTG527538:KTG527539 LDC527538:LDC527539 LMY527538:LMY527539 LWU527538:LWU527539 MGQ527538:MGQ527539 MQM527538:MQM527539 NAI527538:NAI527539 NKE527538:NKE527539 NUA527538:NUA527539 ODW527538:ODW527539 ONS527538:ONS527539 OXO527538:OXO527539 PHK527538:PHK527539 PRG527538:PRG527539 QBC527538:QBC527539 QKY527538:QKY527539 QUU527538:QUU527539 REQ527538:REQ527539 ROM527538:ROM527539 RYI527538:RYI527539 SIE527538:SIE527539 SSA527538:SSA527539 TBW527538:TBW527539 TLS527538:TLS527539 TVO527538:TVO527539 UFK527538:UFK527539 UPG527538:UPG527539 UZC527538:UZC527539 VIY527538:VIY527539 VSU527538:VSU527539 WCQ527538:WCQ527539 WMM527538:WMM527539 WWI527538:WWI527539 AB593074:AB593075 JW593074:JW593075 TS593074:TS593075 ADO593074:ADO593075 ANK593074:ANK593075 AXG593074:AXG593075 BHC593074:BHC593075 BQY593074:BQY593075 CAU593074:CAU593075 CKQ593074:CKQ593075 CUM593074:CUM593075 DEI593074:DEI593075 DOE593074:DOE593075 DYA593074:DYA593075 EHW593074:EHW593075 ERS593074:ERS593075 FBO593074:FBO593075 FLK593074:FLK593075 FVG593074:FVG593075 GFC593074:GFC593075 GOY593074:GOY593075 GYU593074:GYU593075 HIQ593074:HIQ593075 HSM593074:HSM593075 ICI593074:ICI593075 IME593074:IME593075 IWA593074:IWA593075 JFW593074:JFW593075 JPS593074:JPS593075 JZO593074:JZO593075 KJK593074:KJK593075 KTG593074:KTG593075 LDC593074:LDC593075 LMY593074:LMY593075 LWU593074:LWU593075 MGQ593074:MGQ593075 MQM593074:MQM593075 NAI593074:NAI593075 NKE593074:NKE593075 NUA593074:NUA593075 ODW593074:ODW593075 ONS593074:ONS593075 OXO593074:OXO593075 PHK593074:PHK593075 PRG593074:PRG593075 QBC593074:QBC593075 QKY593074:QKY593075 QUU593074:QUU593075 REQ593074:REQ593075 ROM593074:ROM593075 RYI593074:RYI593075 SIE593074:SIE593075 SSA593074:SSA593075 TBW593074:TBW593075 TLS593074:TLS593075 TVO593074:TVO593075 UFK593074:UFK593075 UPG593074:UPG593075 UZC593074:UZC593075 VIY593074:VIY593075 VSU593074:VSU593075 WCQ593074:WCQ593075 WMM593074:WMM593075 WWI593074:WWI593075 AB658610:AB658611 JW658610:JW658611 TS658610:TS658611 ADO658610:ADO658611 ANK658610:ANK658611 AXG658610:AXG658611 BHC658610:BHC658611 BQY658610:BQY658611 CAU658610:CAU658611 CKQ658610:CKQ658611 CUM658610:CUM658611 DEI658610:DEI658611 DOE658610:DOE658611 DYA658610:DYA658611 EHW658610:EHW658611 ERS658610:ERS658611 FBO658610:FBO658611 FLK658610:FLK658611 FVG658610:FVG658611 GFC658610:GFC658611 GOY658610:GOY658611 GYU658610:GYU658611 HIQ658610:HIQ658611 HSM658610:HSM658611 ICI658610:ICI658611 IME658610:IME658611 IWA658610:IWA658611 JFW658610:JFW658611 JPS658610:JPS658611 JZO658610:JZO658611 KJK658610:KJK658611 KTG658610:KTG658611 LDC658610:LDC658611 LMY658610:LMY658611 LWU658610:LWU658611 MGQ658610:MGQ658611 MQM658610:MQM658611 NAI658610:NAI658611 NKE658610:NKE658611 NUA658610:NUA658611 ODW658610:ODW658611 ONS658610:ONS658611 OXO658610:OXO658611 PHK658610:PHK658611 PRG658610:PRG658611 QBC658610:QBC658611 QKY658610:QKY658611 QUU658610:QUU658611 REQ658610:REQ658611 ROM658610:ROM658611 RYI658610:RYI658611 SIE658610:SIE658611 SSA658610:SSA658611 TBW658610:TBW658611 TLS658610:TLS658611 TVO658610:TVO658611 UFK658610:UFK658611 UPG658610:UPG658611 UZC658610:UZC658611 VIY658610:VIY658611 VSU658610:VSU658611 WCQ658610:WCQ658611 WMM658610:WMM658611 WWI658610:WWI658611 AB724146:AB724147 JW724146:JW724147 TS724146:TS724147 ADO724146:ADO724147 ANK724146:ANK724147 AXG724146:AXG724147 BHC724146:BHC724147 BQY724146:BQY724147 CAU724146:CAU724147 CKQ724146:CKQ724147 CUM724146:CUM724147 DEI724146:DEI724147 DOE724146:DOE724147 DYA724146:DYA724147 EHW724146:EHW724147 ERS724146:ERS724147 FBO724146:FBO724147 FLK724146:FLK724147 FVG724146:FVG724147 GFC724146:GFC724147 GOY724146:GOY724147 GYU724146:GYU724147 HIQ724146:HIQ724147 HSM724146:HSM724147 ICI724146:ICI724147 IME724146:IME724147 IWA724146:IWA724147 JFW724146:JFW724147 JPS724146:JPS724147 JZO724146:JZO724147 KJK724146:KJK724147 KTG724146:KTG724147 LDC724146:LDC724147 LMY724146:LMY724147 LWU724146:LWU724147 MGQ724146:MGQ724147 MQM724146:MQM724147 NAI724146:NAI724147 NKE724146:NKE724147 NUA724146:NUA724147 ODW724146:ODW724147 ONS724146:ONS724147 OXO724146:OXO724147 PHK724146:PHK724147 PRG724146:PRG724147 QBC724146:QBC724147 QKY724146:QKY724147 QUU724146:QUU724147 REQ724146:REQ724147 ROM724146:ROM724147 RYI724146:RYI724147 SIE724146:SIE724147 SSA724146:SSA724147 TBW724146:TBW724147 TLS724146:TLS724147 TVO724146:TVO724147 UFK724146:UFK724147 UPG724146:UPG724147 UZC724146:UZC724147 VIY724146:VIY724147 VSU724146:VSU724147 WCQ724146:WCQ724147 WMM724146:WMM724147 WWI724146:WWI724147 AB789682:AB789683 JW789682:JW789683 TS789682:TS789683 ADO789682:ADO789683 ANK789682:ANK789683 AXG789682:AXG789683 BHC789682:BHC789683 BQY789682:BQY789683 CAU789682:CAU789683 CKQ789682:CKQ789683 CUM789682:CUM789683 DEI789682:DEI789683 DOE789682:DOE789683 DYA789682:DYA789683 EHW789682:EHW789683 ERS789682:ERS789683 FBO789682:FBO789683 FLK789682:FLK789683 FVG789682:FVG789683 GFC789682:GFC789683 GOY789682:GOY789683 GYU789682:GYU789683 HIQ789682:HIQ789683 HSM789682:HSM789683 ICI789682:ICI789683 IME789682:IME789683 IWA789682:IWA789683 JFW789682:JFW789683 JPS789682:JPS789683 JZO789682:JZO789683 KJK789682:KJK789683 KTG789682:KTG789683 LDC789682:LDC789683 LMY789682:LMY789683 LWU789682:LWU789683 MGQ789682:MGQ789683 MQM789682:MQM789683 NAI789682:NAI789683 NKE789682:NKE789683 NUA789682:NUA789683 ODW789682:ODW789683 ONS789682:ONS789683 OXO789682:OXO789683 PHK789682:PHK789683 PRG789682:PRG789683 QBC789682:QBC789683 QKY789682:QKY789683 QUU789682:QUU789683 REQ789682:REQ789683 ROM789682:ROM789683 RYI789682:RYI789683 SIE789682:SIE789683 SSA789682:SSA789683 TBW789682:TBW789683 TLS789682:TLS789683 TVO789682:TVO789683 UFK789682:UFK789683 UPG789682:UPG789683 UZC789682:UZC789683 VIY789682:VIY789683 VSU789682:VSU789683 WCQ789682:WCQ789683 WMM789682:WMM789683 WWI789682:WWI789683 AB855218:AB855219 JW855218:JW855219 TS855218:TS855219 ADO855218:ADO855219 ANK855218:ANK855219 AXG855218:AXG855219 BHC855218:BHC855219 BQY855218:BQY855219 CAU855218:CAU855219 CKQ855218:CKQ855219 CUM855218:CUM855219 DEI855218:DEI855219 DOE855218:DOE855219 DYA855218:DYA855219 EHW855218:EHW855219 ERS855218:ERS855219 FBO855218:FBO855219 FLK855218:FLK855219 FVG855218:FVG855219 GFC855218:GFC855219 GOY855218:GOY855219 GYU855218:GYU855219 HIQ855218:HIQ855219 HSM855218:HSM855219 ICI855218:ICI855219 IME855218:IME855219 IWA855218:IWA855219 JFW855218:JFW855219 JPS855218:JPS855219 JZO855218:JZO855219 KJK855218:KJK855219 KTG855218:KTG855219 LDC855218:LDC855219 LMY855218:LMY855219 LWU855218:LWU855219 MGQ855218:MGQ855219 MQM855218:MQM855219 NAI855218:NAI855219 NKE855218:NKE855219 NUA855218:NUA855219 ODW855218:ODW855219 ONS855218:ONS855219 OXO855218:OXO855219 PHK855218:PHK855219 PRG855218:PRG855219 QBC855218:QBC855219 QKY855218:QKY855219 QUU855218:QUU855219 REQ855218:REQ855219 ROM855218:ROM855219 RYI855218:RYI855219 SIE855218:SIE855219 SSA855218:SSA855219 TBW855218:TBW855219 TLS855218:TLS855219 TVO855218:TVO855219 UFK855218:UFK855219 UPG855218:UPG855219 UZC855218:UZC855219 VIY855218:VIY855219 VSU855218:VSU855219 WCQ855218:WCQ855219 WMM855218:WMM855219 WWI855218:WWI855219 AB920754:AB920755 JW920754:JW920755 TS920754:TS920755 ADO920754:ADO920755 ANK920754:ANK920755 AXG920754:AXG920755 BHC920754:BHC920755 BQY920754:BQY920755 CAU920754:CAU920755 CKQ920754:CKQ920755 CUM920754:CUM920755 DEI920754:DEI920755 DOE920754:DOE920755 DYA920754:DYA920755 EHW920754:EHW920755 ERS920754:ERS920755 FBO920754:FBO920755 FLK920754:FLK920755 FVG920754:FVG920755 GFC920754:GFC920755 GOY920754:GOY920755 GYU920754:GYU920755 HIQ920754:HIQ920755 HSM920754:HSM920755 ICI920754:ICI920755 IME920754:IME920755 IWA920754:IWA920755 JFW920754:JFW920755 JPS920754:JPS920755 JZO920754:JZO920755 KJK920754:KJK920755 KTG920754:KTG920755 LDC920754:LDC920755 LMY920754:LMY920755 LWU920754:LWU920755 MGQ920754:MGQ920755 MQM920754:MQM920755 NAI920754:NAI920755 NKE920754:NKE920755 NUA920754:NUA920755 ODW920754:ODW920755 ONS920754:ONS920755 OXO920754:OXO920755 PHK920754:PHK920755 PRG920754:PRG920755 QBC920754:QBC920755 QKY920754:QKY920755 QUU920754:QUU920755 REQ920754:REQ920755 ROM920754:ROM920755 RYI920754:RYI920755 SIE920754:SIE920755 SSA920754:SSA920755 TBW920754:TBW920755 TLS920754:TLS920755 TVO920754:TVO920755 UFK920754:UFK920755 UPG920754:UPG920755 UZC920754:UZC920755 VIY920754:VIY920755 VSU920754:VSU920755 WCQ920754:WCQ920755 WMM920754:WMM920755 WWI920754:WWI920755 AB986290:AB986291 JW986290:JW986291 TS986290:TS986291 ADO986290:ADO986291 ANK986290:ANK986291 AXG986290:AXG986291 BHC986290:BHC986291 BQY986290:BQY986291 CAU986290:CAU986291 CKQ986290:CKQ986291 CUM986290:CUM986291 DEI986290:DEI986291 DOE986290:DOE986291 DYA986290:DYA986291 EHW986290:EHW986291 ERS986290:ERS986291 FBO986290:FBO986291 FLK986290:FLK986291 FVG986290:FVG986291 GFC986290:GFC986291 GOY986290:GOY986291 GYU986290:GYU986291 HIQ986290:HIQ986291 HSM986290:HSM986291 ICI986290:ICI986291 IME986290:IME986291 IWA986290:IWA986291 JFW986290:JFW986291 JPS986290:JPS986291 JZO986290:JZO986291 KJK986290:KJK986291 KTG986290:KTG986291 LDC986290:LDC986291 LMY986290:LMY986291 LWU986290:LWU986291 MGQ986290:MGQ986291 MQM986290:MQM986291 NAI986290:NAI986291 NKE986290:NKE986291 NUA986290:NUA986291 ODW986290:ODW986291 ONS986290:ONS986291 OXO986290:OXO986291 PHK986290:PHK986291 PRG986290:PRG986291 QBC986290:QBC986291 QKY986290:QKY986291 QUU986290:QUU986291 REQ986290:REQ986291 ROM986290:ROM986291 RYI986290:RYI986291 SIE986290:SIE986291 SSA986290:SSA986291 TBW986290:TBW986291 TLS986290:TLS986291 TVO986290:TVO986291 UFK986290:UFK986291 UPG986290:UPG986291 UZC986290:UZC986291 VIY986290:VIY986291 VSU986290:VSU986291 WCQ986290:WCQ986291 WMM986290:WMM986291 WWI986290:WWI986291 AB3253:AB3256 JW3253:JW3256 TS3253:TS3256 ADO3253:ADO3256 ANK3253:ANK3256 AXG3253:AXG3256 BHC3253:BHC3256 BQY3253:BQY3256 CAU3253:CAU3256 CKQ3253:CKQ3256 CUM3253:CUM3256 DEI3253:DEI3256 DOE3253:DOE3256 DYA3253:DYA3256 EHW3253:EHW3256 ERS3253:ERS3256 FBO3253:FBO3256 FLK3253:FLK3256 FVG3253:FVG3256 GFC3253:GFC3256 GOY3253:GOY3256 GYU3253:GYU3256 HIQ3253:HIQ3256 HSM3253:HSM3256 ICI3253:ICI3256 IME3253:IME3256 IWA3253:IWA3256 JFW3253:JFW3256 JPS3253:JPS3256 JZO3253:JZO3256 KJK3253:KJK3256 KTG3253:KTG3256 LDC3253:LDC3256 LMY3253:LMY3256 LWU3253:LWU3256 MGQ3253:MGQ3256 MQM3253:MQM3256 NAI3253:NAI3256 NKE3253:NKE3256 NUA3253:NUA3256 ODW3253:ODW3256 ONS3253:ONS3256 OXO3253:OXO3256 PHK3253:PHK3256 PRG3253:PRG3256 QBC3253:QBC3256 QKY3253:QKY3256 QUU3253:QUU3256 REQ3253:REQ3256 ROM3253:ROM3256 RYI3253:RYI3256 SIE3253:SIE3256 SSA3253:SSA3256 TBW3253:TBW3256 TLS3253:TLS3256 TVO3253:TVO3256 UFK3253:UFK3256 UPG3253:UPG3256 UZC3253:UZC3256 VIY3253:VIY3256 VSU3253:VSU3256 WCQ3253:WCQ3256 WMM3253:WMM3256 WWI3253:WWI3256 AB68789:AB68792 JW68789:JW68792 TS68789:TS68792 ADO68789:ADO68792 ANK68789:ANK68792 AXG68789:AXG68792 BHC68789:BHC68792 BQY68789:BQY68792 CAU68789:CAU68792 CKQ68789:CKQ68792 CUM68789:CUM68792 DEI68789:DEI68792 DOE68789:DOE68792 DYA68789:DYA68792 EHW68789:EHW68792 ERS68789:ERS68792 FBO68789:FBO68792 FLK68789:FLK68792 FVG68789:FVG68792 GFC68789:GFC68792 GOY68789:GOY68792 GYU68789:GYU68792 HIQ68789:HIQ68792 HSM68789:HSM68792 ICI68789:ICI68792 IME68789:IME68792 IWA68789:IWA68792 JFW68789:JFW68792 JPS68789:JPS68792 JZO68789:JZO68792 KJK68789:KJK68792 KTG68789:KTG68792 LDC68789:LDC68792 LMY68789:LMY68792 LWU68789:LWU68792 MGQ68789:MGQ68792 MQM68789:MQM68792 NAI68789:NAI68792 NKE68789:NKE68792 NUA68789:NUA68792 ODW68789:ODW68792 ONS68789:ONS68792 OXO68789:OXO68792 PHK68789:PHK68792 PRG68789:PRG68792 QBC68789:QBC68792 QKY68789:QKY68792 QUU68789:QUU68792 REQ68789:REQ68792 ROM68789:ROM68792 RYI68789:RYI68792 SIE68789:SIE68792 SSA68789:SSA68792 TBW68789:TBW68792 TLS68789:TLS68792 TVO68789:TVO68792 UFK68789:UFK68792 UPG68789:UPG68792 UZC68789:UZC68792 VIY68789:VIY68792 VSU68789:VSU68792 WCQ68789:WCQ68792 WMM68789:WMM68792 WWI68789:WWI68792 AB134325:AB134328 JW134325:JW134328 TS134325:TS134328 ADO134325:ADO134328 ANK134325:ANK134328 AXG134325:AXG134328 BHC134325:BHC134328 BQY134325:BQY134328 CAU134325:CAU134328 CKQ134325:CKQ134328 CUM134325:CUM134328 DEI134325:DEI134328 DOE134325:DOE134328 DYA134325:DYA134328 EHW134325:EHW134328 ERS134325:ERS134328 FBO134325:FBO134328 FLK134325:FLK134328 FVG134325:FVG134328 GFC134325:GFC134328 GOY134325:GOY134328 GYU134325:GYU134328 HIQ134325:HIQ134328 HSM134325:HSM134328 ICI134325:ICI134328 IME134325:IME134328 IWA134325:IWA134328 JFW134325:JFW134328 JPS134325:JPS134328 JZO134325:JZO134328 KJK134325:KJK134328 KTG134325:KTG134328 LDC134325:LDC134328 LMY134325:LMY134328 LWU134325:LWU134328 MGQ134325:MGQ134328 MQM134325:MQM134328 NAI134325:NAI134328 NKE134325:NKE134328 NUA134325:NUA134328 ODW134325:ODW134328 ONS134325:ONS134328 OXO134325:OXO134328 PHK134325:PHK134328 PRG134325:PRG134328 QBC134325:QBC134328 QKY134325:QKY134328 QUU134325:QUU134328 REQ134325:REQ134328 ROM134325:ROM134328 RYI134325:RYI134328 SIE134325:SIE134328 SSA134325:SSA134328 TBW134325:TBW134328 TLS134325:TLS134328 TVO134325:TVO134328 UFK134325:UFK134328 UPG134325:UPG134328 UZC134325:UZC134328 VIY134325:VIY134328 VSU134325:VSU134328 WCQ134325:WCQ134328 WMM134325:WMM134328 WWI134325:WWI134328 AB199861:AB199864 JW199861:JW199864 TS199861:TS199864 ADO199861:ADO199864 ANK199861:ANK199864 AXG199861:AXG199864 BHC199861:BHC199864 BQY199861:BQY199864 CAU199861:CAU199864 CKQ199861:CKQ199864 CUM199861:CUM199864 DEI199861:DEI199864 DOE199861:DOE199864 DYA199861:DYA199864 EHW199861:EHW199864 ERS199861:ERS199864 FBO199861:FBO199864 FLK199861:FLK199864 FVG199861:FVG199864 GFC199861:GFC199864 GOY199861:GOY199864 GYU199861:GYU199864 HIQ199861:HIQ199864 HSM199861:HSM199864 ICI199861:ICI199864 IME199861:IME199864 IWA199861:IWA199864 JFW199861:JFW199864 JPS199861:JPS199864 JZO199861:JZO199864 KJK199861:KJK199864 KTG199861:KTG199864 LDC199861:LDC199864 LMY199861:LMY199864 LWU199861:LWU199864 MGQ199861:MGQ199864 MQM199861:MQM199864 NAI199861:NAI199864 NKE199861:NKE199864 NUA199861:NUA199864 ODW199861:ODW199864 ONS199861:ONS199864 OXO199861:OXO199864 PHK199861:PHK199864 PRG199861:PRG199864 QBC199861:QBC199864 QKY199861:QKY199864 QUU199861:QUU199864 REQ199861:REQ199864 ROM199861:ROM199864 RYI199861:RYI199864 SIE199861:SIE199864 SSA199861:SSA199864 TBW199861:TBW199864 TLS199861:TLS199864 TVO199861:TVO199864 UFK199861:UFK199864 UPG199861:UPG199864 UZC199861:UZC199864 VIY199861:VIY199864 VSU199861:VSU199864 WCQ199861:WCQ199864 WMM199861:WMM199864 WWI199861:WWI199864 AB265397:AB265400 JW265397:JW265400 TS265397:TS265400 ADO265397:ADO265400 ANK265397:ANK265400 AXG265397:AXG265400 BHC265397:BHC265400 BQY265397:BQY265400 CAU265397:CAU265400 CKQ265397:CKQ265400 CUM265397:CUM265400 DEI265397:DEI265400 DOE265397:DOE265400 DYA265397:DYA265400 EHW265397:EHW265400 ERS265397:ERS265400 FBO265397:FBO265400 FLK265397:FLK265400 FVG265397:FVG265400 GFC265397:GFC265400 GOY265397:GOY265400 GYU265397:GYU265400 HIQ265397:HIQ265400 HSM265397:HSM265400 ICI265397:ICI265400 IME265397:IME265400 IWA265397:IWA265400 JFW265397:JFW265400 JPS265397:JPS265400 JZO265397:JZO265400 KJK265397:KJK265400 KTG265397:KTG265400 LDC265397:LDC265400 LMY265397:LMY265400 LWU265397:LWU265400 MGQ265397:MGQ265400 MQM265397:MQM265400 NAI265397:NAI265400 NKE265397:NKE265400 NUA265397:NUA265400 ODW265397:ODW265400 ONS265397:ONS265400 OXO265397:OXO265400 PHK265397:PHK265400 PRG265397:PRG265400 QBC265397:QBC265400 QKY265397:QKY265400 QUU265397:QUU265400 REQ265397:REQ265400 ROM265397:ROM265400 RYI265397:RYI265400 SIE265397:SIE265400 SSA265397:SSA265400 TBW265397:TBW265400 TLS265397:TLS265400 TVO265397:TVO265400 UFK265397:UFK265400 UPG265397:UPG265400 UZC265397:UZC265400 VIY265397:VIY265400 VSU265397:VSU265400 WCQ265397:WCQ265400 WMM265397:WMM265400 WWI265397:WWI265400 AB330933:AB330936 JW330933:JW330936 TS330933:TS330936 ADO330933:ADO330936 ANK330933:ANK330936 AXG330933:AXG330936 BHC330933:BHC330936 BQY330933:BQY330936 CAU330933:CAU330936 CKQ330933:CKQ330936 CUM330933:CUM330936 DEI330933:DEI330936 DOE330933:DOE330936 DYA330933:DYA330936 EHW330933:EHW330936 ERS330933:ERS330936 FBO330933:FBO330936 FLK330933:FLK330936 FVG330933:FVG330936 GFC330933:GFC330936 GOY330933:GOY330936 GYU330933:GYU330936 HIQ330933:HIQ330936 HSM330933:HSM330936 ICI330933:ICI330936 IME330933:IME330936 IWA330933:IWA330936 JFW330933:JFW330936 JPS330933:JPS330936 JZO330933:JZO330936 KJK330933:KJK330936 KTG330933:KTG330936 LDC330933:LDC330936 LMY330933:LMY330936 LWU330933:LWU330936 MGQ330933:MGQ330936 MQM330933:MQM330936 NAI330933:NAI330936 NKE330933:NKE330936 NUA330933:NUA330936 ODW330933:ODW330936 ONS330933:ONS330936 OXO330933:OXO330936 PHK330933:PHK330936 PRG330933:PRG330936 QBC330933:QBC330936 QKY330933:QKY330936 QUU330933:QUU330936 REQ330933:REQ330936 ROM330933:ROM330936 RYI330933:RYI330936 SIE330933:SIE330936 SSA330933:SSA330936 TBW330933:TBW330936 TLS330933:TLS330936 TVO330933:TVO330936 UFK330933:UFK330936 UPG330933:UPG330936 UZC330933:UZC330936 VIY330933:VIY330936 VSU330933:VSU330936 WCQ330933:WCQ330936 WMM330933:WMM330936 WWI330933:WWI330936 AB396469:AB396472 JW396469:JW396472 TS396469:TS396472 ADO396469:ADO396472 ANK396469:ANK396472 AXG396469:AXG396472 BHC396469:BHC396472 BQY396469:BQY396472 CAU396469:CAU396472 CKQ396469:CKQ396472 CUM396469:CUM396472 DEI396469:DEI396472 DOE396469:DOE396472 DYA396469:DYA396472 EHW396469:EHW396472 ERS396469:ERS396472 FBO396469:FBO396472 FLK396469:FLK396472 FVG396469:FVG396472 GFC396469:GFC396472 GOY396469:GOY396472 GYU396469:GYU396472 HIQ396469:HIQ396472 HSM396469:HSM396472 ICI396469:ICI396472 IME396469:IME396472 IWA396469:IWA396472 JFW396469:JFW396472 JPS396469:JPS396472 JZO396469:JZO396472 KJK396469:KJK396472 KTG396469:KTG396472 LDC396469:LDC396472 LMY396469:LMY396472 LWU396469:LWU396472 MGQ396469:MGQ396472 MQM396469:MQM396472 NAI396469:NAI396472 NKE396469:NKE396472 NUA396469:NUA396472 ODW396469:ODW396472 ONS396469:ONS396472 OXO396469:OXO396472 PHK396469:PHK396472 PRG396469:PRG396472 QBC396469:QBC396472 QKY396469:QKY396472 QUU396469:QUU396472 REQ396469:REQ396472 ROM396469:ROM396472 RYI396469:RYI396472 SIE396469:SIE396472 SSA396469:SSA396472 TBW396469:TBW396472 TLS396469:TLS396472 TVO396469:TVO396472 UFK396469:UFK396472 UPG396469:UPG396472 UZC396469:UZC396472 VIY396469:VIY396472 VSU396469:VSU396472 WCQ396469:WCQ396472 WMM396469:WMM396472 WWI396469:WWI396472 AB462005:AB462008 JW462005:JW462008 TS462005:TS462008 ADO462005:ADO462008 ANK462005:ANK462008 AXG462005:AXG462008 BHC462005:BHC462008 BQY462005:BQY462008 CAU462005:CAU462008 CKQ462005:CKQ462008 CUM462005:CUM462008 DEI462005:DEI462008 DOE462005:DOE462008 DYA462005:DYA462008 EHW462005:EHW462008 ERS462005:ERS462008 FBO462005:FBO462008 FLK462005:FLK462008 FVG462005:FVG462008 GFC462005:GFC462008 GOY462005:GOY462008 GYU462005:GYU462008 HIQ462005:HIQ462008 HSM462005:HSM462008 ICI462005:ICI462008 IME462005:IME462008 IWA462005:IWA462008 JFW462005:JFW462008 JPS462005:JPS462008 JZO462005:JZO462008 KJK462005:KJK462008 KTG462005:KTG462008 LDC462005:LDC462008 LMY462005:LMY462008 LWU462005:LWU462008 MGQ462005:MGQ462008 MQM462005:MQM462008 NAI462005:NAI462008 NKE462005:NKE462008 NUA462005:NUA462008 ODW462005:ODW462008 ONS462005:ONS462008 OXO462005:OXO462008 PHK462005:PHK462008 PRG462005:PRG462008 QBC462005:QBC462008 QKY462005:QKY462008 QUU462005:QUU462008 REQ462005:REQ462008 ROM462005:ROM462008 RYI462005:RYI462008 SIE462005:SIE462008 SSA462005:SSA462008 TBW462005:TBW462008 TLS462005:TLS462008 TVO462005:TVO462008 UFK462005:UFK462008 UPG462005:UPG462008 UZC462005:UZC462008 VIY462005:VIY462008 VSU462005:VSU462008 WCQ462005:WCQ462008 WMM462005:WMM462008 WWI462005:WWI462008 AB527541:AB527544 JW527541:JW527544 TS527541:TS527544 ADO527541:ADO527544 ANK527541:ANK527544 AXG527541:AXG527544 BHC527541:BHC527544 BQY527541:BQY527544 CAU527541:CAU527544 CKQ527541:CKQ527544 CUM527541:CUM527544 DEI527541:DEI527544 DOE527541:DOE527544 DYA527541:DYA527544 EHW527541:EHW527544 ERS527541:ERS527544 FBO527541:FBO527544 FLK527541:FLK527544 FVG527541:FVG527544 GFC527541:GFC527544 GOY527541:GOY527544 GYU527541:GYU527544 HIQ527541:HIQ527544 HSM527541:HSM527544 ICI527541:ICI527544 IME527541:IME527544 IWA527541:IWA527544 JFW527541:JFW527544 JPS527541:JPS527544 JZO527541:JZO527544 KJK527541:KJK527544 KTG527541:KTG527544 LDC527541:LDC527544 LMY527541:LMY527544 LWU527541:LWU527544 MGQ527541:MGQ527544 MQM527541:MQM527544 NAI527541:NAI527544 NKE527541:NKE527544 NUA527541:NUA527544 ODW527541:ODW527544 ONS527541:ONS527544 OXO527541:OXO527544 PHK527541:PHK527544 PRG527541:PRG527544 QBC527541:QBC527544 QKY527541:QKY527544 QUU527541:QUU527544 REQ527541:REQ527544 ROM527541:ROM527544 RYI527541:RYI527544 SIE527541:SIE527544 SSA527541:SSA527544 TBW527541:TBW527544 TLS527541:TLS527544 TVO527541:TVO527544 UFK527541:UFK527544 UPG527541:UPG527544 UZC527541:UZC527544 VIY527541:VIY527544 VSU527541:VSU527544 WCQ527541:WCQ527544 WMM527541:WMM527544 WWI527541:WWI527544 AB593077:AB593080 JW593077:JW593080 TS593077:TS593080 ADO593077:ADO593080 ANK593077:ANK593080 AXG593077:AXG593080 BHC593077:BHC593080 BQY593077:BQY593080 CAU593077:CAU593080 CKQ593077:CKQ593080 CUM593077:CUM593080 DEI593077:DEI593080 DOE593077:DOE593080 DYA593077:DYA593080 EHW593077:EHW593080 ERS593077:ERS593080 FBO593077:FBO593080 FLK593077:FLK593080 FVG593077:FVG593080 GFC593077:GFC593080 GOY593077:GOY593080 GYU593077:GYU593080 HIQ593077:HIQ593080 HSM593077:HSM593080 ICI593077:ICI593080 IME593077:IME593080 IWA593077:IWA593080 JFW593077:JFW593080 JPS593077:JPS593080 JZO593077:JZO593080 KJK593077:KJK593080 KTG593077:KTG593080 LDC593077:LDC593080 LMY593077:LMY593080 LWU593077:LWU593080 MGQ593077:MGQ593080 MQM593077:MQM593080 NAI593077:NAI593080 NKE593077:NKE593080 NUA593077:NUA593080 ODW593077:ODW593080 ONS593077:ONS593080 OXO593077:OXO593080 PHK593077:PHK593080 PRG593077:PRG593080 QBC593077:QBC593080 QKY593077:QKY593080 QUU593077:QUU593080 REQ593077:REQ593080 ROM593077:ROM593080 RYI593077:RYI593080 SIE593077:SIE593080 SSA593077:SSA593080 TBW593077:TBW593080 TLS593077:TLS593080 TVO593077:TVO593080 UFK593077:UFK593080 UPG593077:UPG593080 UZC593077:UZC593080 VIY593077:VIY593080 VSU593077:VSU593080 WCQ593077:WCQ593080 WMM593077:WMM593080 WWI593077:WWI593080 AB658613:AB658616 JW658613:JW658616 TS658613:TS658616 ADO658613:ADO658616 ANK658613:ANK658616 AXG658613:AXG658616 BHC658613:BHC658616 BQY658613:BQY658616 CAU658613:CAU658616 CKQ658613:CKQ658616 CUM658613:CUM658616 DEI658613:DEI658616 DOE658613:DOE658616 DYA658613:DYA658616 EHW658613:EHW658616 ERS658613:ERS658616 FBO658613:FBO658616 FLK658613:FLK658616 FVG658613:FVG658616 GFC658613:GFC658616 GOY658613:GOY658616 GYU658613:GYU658616 HIQ658613:HIQ658616 HSM658613:HSM658616 ICI658613:ICI658616 IME658613:IME658616 IWA658613:IWA658616 JFW658613:JFW658616 JPS658613:JPS658616 JZO658613:JZO658616 KJK658613:KJK658616 KTG658613:KTG658616 LDC658613:LDC658616 LMY658613:LMY658616 LWU658613:LWU658616 MGQ658613:MGQ658616 MQM658613:MQM658616 NAI658613:NAI658616 NKE658613:NKE658616 NUA658613:NUA658616 ODW658613:ODW658616 ONS658613:ONS658616 OXO658613:OXO658616 PHK658613:PHK658616 PRG658613:PRG658616 QBC658613:QBC658616 QKY658613:QKY658616 QUU658613:QUU658616 REQ658613:REQ658616 ROM658613:ROM658616 RYI658613:RYI658616 SIE658613:SIE658616 SSA658613:SSA658616 TBW658613:TBW658616 TLS658613:TLS658616 TVO658613:TVO658616 UFK658613:UFK658616 UPG658613:UPG658616 UZC658613:UZC658616 VIY658613:VIY658616 VSU658613:VSU658616 WCQ658613:WCQ658616 WMM658613:WMM658616 WWI658613:WWI658616 AB724149:AB724152 JW724149:JW724152 TS724149:TS724152 ADO724149:ADO724152 ANK724149:ANK724152 AXG724149:AXG724152 BHC724149:BHC724152 BQY724149:BQY724152 CAU724149:CAU724152 CKQ724149:CKQ724152 CUM724149:CUM724152 DEI724149:DEI724152 DOE724149:DOE724152 DYA724149:DYA724152 EHW724149:EHW724152 ERS724149:ERS724152 FBO724149:FBO724152 FLK724149:FLK724152 FVG724149:FVG724152 GFC724149:GFC724152 GOY724149:GOY724152 GYU724149:GYU724152 HIQ724149:HIQ724152 HSM724149:HSM724152 ICI724149:ICI724152 IME724149:IME724152 IWA724149:IWA724152 JFW724149:JFW724152 JPS724149:JPS724152 JZO724149:JZO724152 KJK724149:KJK724152 KTG724149:KTG724152 LDC724149:LDC724152 LMY724149:LMY724152 LWU724149:LWU724152 MGQ724149:MGQ724152 MQM724149:MQM724152 NAI724149:NAI724152 NKE724149:NKE724152 NUA724149:NUA724152 ODW724149:ODW724152 ONS724149:ONS724152 OXO724149:OXO724152 PHK724149:PHK724152 PRG724149:PRG724152 QBC724149:QBC724152 QKY724149:QKY724152 QUU724149:QUU724152 REQ724149:REQ724152 ROM724149:ROM724152 RYI724149:RYI724152 SIE724149:SIE724152 SSA724149:SSA724152 TBW724149:TBW724152 TLS724149:TLS724152 TVO724149:TVO724152 UFK724149:UFK724152 UPG724149:UPG724152 UZC724149:UZC724152 VIY724149:VIY724152 VSU724149:VSU724152 WCQ724149:WCQ724152 WMM724149:WMM724152 WWI724149:WWI724152 AB789685:AB789688 JW789685:JW789688 TS789685:TS789688 ADO789685:ADO789688 ANK789685:ANK789688 AXG789685:AXG789688 BHC789685:BHC789688 BQY789685:BQY789688 CAU789685:CAU789688 CKQ789685:CKQ789688 CUM789685:CUM789688 DEI789685:DEI789688 DOE789685:DOE789688 DYA789685:DYA789688 EHW789685:EHW789688 ERS789685:ERS789688 FBO789685:FBO789688 FLK789685:FLK789688 FVG789685:FVG789688 GFC789685:GFC789688 GOY789685:GOY789688 GYU789685:GYU789688 HIQ789685:HIQ789688 HSM789685:HSM789688 ICI789685:ICI789688 IME789685:IME789688 IWA789685:IWA789688 JFW789685:JFW789688 JPS789685:JPS789688 JZO789685:JZO789688 KJK789685:KJK789688 KTG789685:KTG789688 LDC789685:LDC789688 LMY789685:LMY789688 LWU789685:LWU789688 MGQ789685:MGQ789688 MQM789685:MQM789688 NAI789685:NAI789688 NKE789685:NKE789688 NUA789685:NUA789688 ODW789685:ODW789688 ONS789685:ONS789688 OXO789685:OXO789688 PHK789685:PHK789688 PRG789685:PRG789688 QBC789685:QBC789688 QKY789685:QKY789688 QUU789685:QUU789688 REQ789685:REQ789688 ROM789685:ROM789688 RYI789685:RYI789688 SIE789685:SIE789688 SSA789685:SSA789688 TBW789685:TBW789688 TLS789685:TLS789688 TVO789685:TVO789688 UFK789685:UFK789688 UPG789685:UPG789688 UZC789685:UZC789688 VIY789685:VIY789688 VSU789685:VSU789688 WCQ789685:WCQ789688 WMM789685:WMM789688 WWI789685:WWI789688 AB855221:AB855224 JW855221:JW855224 TS855221:TS855224 ADO855221:ADO855224 ANK855221:ANK855224 AXG855221:AXG855224 BHC855221:BHC855224 BQY855221:BQY855224 CAU855221:CAU855224 CKQ855221:CKQ855224 CUM855221:CUM855224 DEI855221:DEI855224 DOE855221:DOE855224 DYA855221:DYA855224 EHW855221:EHW855224 ERS855221:ERS855224 FBO855221:FBO855224 FLK855221:FLK855224 FVG855221:FVG855224 GFC855221:GFC855224 GOY855221:GOY855224 GYU855221:GYU855224 HIQ855221:HIQ855224 HSM855221:HSM855224 ICI855221:ICI855224 IME855221:IME855224 IWA855221:IWA855224 JFW855221:JFW855224 JPS855221:JPS855224 JZO855221:JZO855224 KJK855221:KJK855224 KTG855221:KTG855224 LDC855221:LDC855224 LMY855221:LMY855224 LWU855221:LWU855224 MGQ855221:MGQ855224 MQM855221:MQM855224 NAI855221:NAI855224 NKE855221:NKE855224 NUA855221:NUA855224 ODW855221:ODW855224 ONS855221:ONS855224 OXO855221:OXO855224 PHK855221:PHK855224 PRG855221:PRG855224 QBC855221:QBC855224 QKY855221:QKY855224 QUU855221:QUU855224 REQ855221:REQ855224 ROM855221:ROM855224 RYI855221:RYI855224 SIE855221:SIE855224 SSA855221:SSA855224 TBW855221:TBW855224 TLS855221:TLS855224 TVO855221:TVO855224 UFK855221:UFK855224 UPG855221:UPG855224 UZC855221:UZC855224 VIY855221:VIY855224 VSU855221:VSU855224 WCQ855221:WCQ855224 WMM855221:WMM855224 WWI855221:WWI855224 AB920757:AB920760 JW920757:JW920760 TS920757:TS920760 ADO920757:ADO920760 ANK920757:ANK920760 AXG920757:AXG920760 BHC920757:BHC920760 BQY920757:BQY920760 CAU920757:CAU920760 CKQ920757:CKQ920760 CUM920757:CUM920760 DEI920757:DEI920760 DOE920757:DOE920760 DYA920757:DYA920760 EHW920757:EHW920760 ERS920757:ERS920760 FBO920757:FBO920760 FLK920757:FLK920760 FVG920757:FVG920760 GFC920757:GFC920760 GOY920757:GOY920760 GYU920757:GYU920760 HIQ920757:HIQ920760 HSM920757:HSM920760 ICI920757:ICI920760 IME920757:IME920760 IWA920757:IWA920760 JFW920757:JFW920760 JPS920757:JPS920760 JZO920757:JZO920760 KJK920757:KJK920760 KTG920757:KTG920760 LDC920757:LDC920760 LMY920757:LMY920760 LWU920757:LWU920760 MGQ920757:MGQ920760 MQM920757:MQM920760 NAI920757:NAI920760 NKE920757:NKE920760 NUA920757:NUA920760 ODW920757:ODW920760 ONS920757:ONS920760 OXO920757:OXO920760 PHK920757:PHK920760 PRG920757:PRG920760 QBC920757:QBC920760 QKY920757:QKY920760 QUU920757:QUU920760 REQ920757:REQ920760 ROM920757:ROM920760 RYI920757:RYI920760 SIE920757:SIE920760 SSA920757:SSA920760 TBW920757:TBW920760 TLS920757:TLS920760 TVO920757:TVO920760 UFK920757:UFK920760 UPG920757:UPG920760 UZC920757:UZC920760 VIY920757:VIY920760 VSU920757:VSU920760 WCQ920757:WCQ920760 WMM920757:WMM920760 WWI920757:WWI920760 AB986293:AB986296 JW986293:JW986296 TS986293:TS986296 ADO986293:ADO986296 ANK986293:ANK986296 AXG986293:AXG986296 BHC986293:BHC986296 BQY986293:BQY986296 CAU986293:CAU986296 CKQ986293:CKQ986296 CUM986293:CUM986296 DEI986293:DEI986296 DOE986293:DOE986296 DYA986293:DYA986296 EHW986293:EHW986296 ERS986293:ERS986296 FBO986293:FBO986296 FLK986293:FLK986296 FVG986293:FVG986296 GFC986293:GFC986296 GOY986293:GOY986296 GYU986293:GYU986296 HIQ986293:HIQ986296 HSM986293:HSM986296 ICI986293:ICI986296 IME986293:IME986296 IWA986293:IWA986296 JFW986293:JFW986296 JPS986293:JPS986296 JZO986293:JZO986296 KJK986293:KJK986296 KTG986293:KTG986296 LDC986293:LDC986296 LMY986293:LMY986296 LWU986293:LWU986296 MGQ986293:MGQ986296 MQM986293:MQM986296 NAI986293:NAI986296 NKE986293:NKE986296 NUA986293:NUA986296 ODW986293:ODW986296 ONS986293:ONS986296 OXO986293:OXO986296 PHK986293:PHK986296 PRG986293:PRG986296 QBC986293:QBC986296 QKY986293:QKY986296 QUU986293:QUU986296 REQ986293:REQ986296 ROM986293:ROM986296 RYI986293:RYI986296 SIE986293:SIE986296 SSA986293:SSA986296 TBW986293:TBW986296 TLS986293:TLS986296 TVO986293:TVO986296 UFK986293:UFK986296 UPG986293:UPG986296 UZC986293:UZC986296 VIY986293:VIY986296 VSU986293:VSU986296 WCQ986293:WCQ986296 WMM986293:WMM986296 WWI986293:WWI986296 AB3260 JW3260 TS3260 ADO3260 ANK3260 AXG3260 BHC3260 BQY3260 CAU3260 CKQ3260 CUM3260 DEI3260 DOE3260 DYA3260 EHW3260 ERS3260 FBO3260 FLK3260 FVG3260 GFC3260 GOY3260 GYU3260 HIQ3260 HSM3260 ICI3260 IME3260 IWA3260 JFW3260 JPS3260 JZO3260 KJK3260 KTG3260 LDC3260 LMY3260 LWU3260 MGQ3260 MQM3260 NAI3260 NKE3260 NUA3260 ODW3260 ONS3260 OXO3260 PHK3260 PRG3260 QBC3260 QKY3260 QUU3260 REQ3260 ROM3260 RYI3260 SIE3260 SSA3260 TBW3260 TLS3260 TVO3260 UFK3260 UPG3260 UZC3260 VIY3260 VSU3260 WCQ3260 WMM3260 WWI3260 AB68796 JW68796 TS68796 ADO68796 ANK68796 AXG68796 BHC68796 BQY68796 CAU68796 CKQ68796 CUM68796 DEI68796 DOE68796 DYA68796 EHW68796 ERS68796 FBO68796 FLK68796 FVG68796 GFC68796 GOY68796 GYU68796 HIQ68796 HSM68796 ICI68796 IME68796 IWA68796 JFW68796 JPS68796 JZO68796 KJK68796 KTG68796 LDC68796 LMY68796 LWU68796 MGQ68796 MQM68796 NAI68796 NKE68796 NUA68796 ODW68796 ONS68796 OXO68796 PHK68796 PRG68796 QBC68796 QKY68796 QUU68796 REQ68796 ROM68796 RYI68796 SIE68796 SSA68796 TBW68796 TLS68796 TVO68796 UFK68796 UPG68796 UZC68796 VIY68796 VSU68796 WCQ68796 WMM68796 WWI68796 AB134332 JW134332 TS134332 ADO134332 ANK134332 AXG134332 BHC134332 BQY134332 CAU134332 CKQ134332 CUM134332 DEI134332 DOE134332 DYA134332 EHW134332 ERS134332 FBO134332 FLK134332 FVG134332 GFC134332 GOY134332 GYU134332 HIQ134332 HSM134332 ICI134332 IME134332 IWA134332 JFW134332 JPS134332 JZO134332 KJK134332 KTG134332 LDC134332 LMY134332 LWU134332 MGQ134332 MQM134332 NAI134332 NKE134332 NUA134332 ODW134332 ONS134332 OXO134332 PHK134332 PRG134332 QBC134332 QKY134332 QUU134332 REQ134332 ROM134332 RYI134332 SIE134332 SSA134332 TBW134332 TLS134332 TVO134332 UFK134332 UPG134332 UZC134332 VIY134332 VSU134332 WCQ134332 WMM134332 WWI134332 AB199868 JW199868 TS199868 ADO199868 ANK199868 AXG199868 BHC199868 BQY199868 CAU199868 CKQ199868 CUM199868 DEI199868 DOE199868 DYA199868 EHW199868 ERS199868 FBO199868 FLK199868 FVG199868 GFC199868 GOY199868 GYU199868 HIQ199868 HSM199868 ICI199868 IME199868 IWA199868 JFW199868 JPS199868 JZO199868 KJK199868 KTG199868 LDC199868 LMY199868 LWU199868 MGQ199868 MQM199868 NAI199868 NKE199868 NUA199868 ODW199868 ONS199868 OXO199868 PHK199868 PRG199868 QBC199868 QKY199868 QUU199868 REQ199868 ROM199868 RYI199868 SIE199868 SSA199868 TBW199868 TLS199868 TVO199868 UFK199868 UPG199868 UZC199868 VIY199868 VSU199868 WCQ199868 WMM199868 WWI199868 AB265404 JW265404 TS265404 ADO265404 ANK265404 AXG265404 BHC265404 BQY265404 CAU265404 CKQ265404 CUM265404 DEI265404 DOE265404 DYA265404 EHW265404 ERS265404 FBO265404 FLK265404 FVG265404 GFC265404 GOY265404 GYU265404 HIQ265404 HSM265404 ICI265404 IME265404 IWA265404 JFW265404 JPS265404 JZO265404 KJK265404 KTG265404 LDC265404 LMY265404 LWU265404 MGQ265404 MQM265404 NAI265404 NKE265404 NUA265404 ODW265404 ONS265404 OXO265404 PHK265404 PRG265404 QBC265404 QKY265404 QUU265404 REQ265404 ROM265404 RYI265404 SIE265404 SSA265404 TBW265404 TLS265404 TVO265404 UFK265404 UPG265404 UZC265404 VIY265404 VSU265404 WCQ265404 WMM265404 WWI265404 AB330940 JW330940 TS330940 ADO330940 ANK330940 AXG330940 BHC330940 BQY330940 CAU330940 CKQ330940 CUM330940 DEI330940 DOE330940 DYA330940 EHW330940 ERS330940 FBO330940 FLK330940 FVG330940 GFC330940 GOY330940 GYU330940 HIQ330940 HSM330940 ICI330940 IME330940 IWA330940 JFW330940 JPS330940 JZO330940 KJK330940 KTG330940 LDC330940 LMY330940 LWU330940 MGQ330940 MQM330940 NAI330940 NKE330940 NUA330940 ODW330940 ONS330940 OXO330940 PHK330940 PRG330940 QBC330940 QKY330940 QUU330940 REQ330940 ROM330940 RYI330940 SIE330940 SSA330940 TBW330940 TLS330940 TVO330940 UFK330940 UPG330940 UZC330940 VIY330940 VSU330940 WCQ330940 WMM330940 WWI330940 AB396476 JW396476 TS396476 ADO396476 ANK396476 AXG396476 BHC396476 BQY396476 CAU396476 CKQ396476 CUM396476 DEI396476 DOE396476 DYA396476 EHW396476 ERS396476 FBO396476 FLK396476 FVG396476 GFC396476 GOY396476 GYU396476 HIQ396476 HSM396476 ICI396476 IME396476 IWA396476 JFW396476 JPS396476 JZO396476 KJK396476 KTG396476 LDC396476 LMY396476 LWU396476 MGQ396476 MQM396476 NAI396476 NKE396476 NUA396476 ODW396476 ONS396476 OXO396476 PHK396476 PRG396476 QBC396476 QKY396476 QUU396476 REQ396476 ROM396476 RYI396476 SIE396476 SSA396476 TBW396476 TLS396476 TVO396476 UFK396476 UPG396476 UZC396476 VIY396476 VSU396476 WCQ396476 WMM396476 WWI396476 AB462012 JW462012 TS462012 ADO462012 ANK462012 AXG462012 BHC462012 BQY462012 CAU462012 CKQ462012 CUM462012 DEI462012 DOE462012 DYA462012 EHW462012 ERS462012 FBO462012 FLK462012 FVG462012 GFC462012 GOY462012 GYU462012 HIQ462012 HSM462012 ICI462012 IME462012 IWA462012 JFW462012 JPS462012 JZO462012 KJK462012 KTG462012 LDC462012 LMY462012 LWU462012 MGQ462012 MQM462012 NAI462012 NKE462012 NUA462012 ODW462012 ONS462012 OXO462012 PHK462012 PRG462012 QBC462012 QKY462012 QUU462012 REQ462012 ROM462012 RYI462012 SIE462012 SSA462012 TBW462012 TLS462012 TVO462012 UFK462012 UPG462012 UZC462012 VIY462012 VSU462012 WCQ462012 WMM462012 WWI462012 AB527548 JW527548 TS527548 ADO527548 ANK527548 AXG527548 BHC527548 BQY527548 CAU527548 CKQ527548 CUM527548 DEI527548 DOE527548 DYA527548 EHW527548 ERS527548 FBO527548 FLK527548 FVG527548 GFC527548 GOY527548 GYU527548 HIQ527548 HSM527548 ICI527548 IME527548 IWA527548 JFW527548 JPS527548 JZO527548 KJK527548 KTG527548 LDC527548 LMY527548 LWU527548 MGQ527548 MQM527548 NAI527548 NKE527548 NUA527548 ODW527548 ONS527548 OXO527548 PHK527548 PRG527548 QBC527548 QKY527548 QUU527548 REQ527548 ROM527548 RYI527548 SIE527548 SSA527548 TBW527548 TLS527548 TVO527548 UFK527548 UPG527548 UZC527548 VIY527548 VSU527548 WCQ527548 WMM527548 WWI527548 AB593084 JW593084 TS593084 ADO593084 ANK593084 AXG593084 BHC593084 BQY593084 CAU593084 CKQ593084 CUM593084 DEI593084 DOE593084 DYA593084 EHW593084 ERS593084 FBO593084 FLK593084 FVG593084 GFC593084 GOY593084 GYU593084 HIQ593084 HSM593084 ICI593084 IME593084 IWA593084 JFW593084 JPS593084 JZO593084 KJK593084 KTG593084 LDC593084 LMY593084 LWU593084 MGQ593084 MQM593084 NAI593084 NKE593084 NUA593084 ODW593084 ONS593084 OXO593084 PHK593084 PRG593084 QBC593084 QKY593084 QUU593084 REQ593084 ROM593084 RYI593084 SIE593084 SSA593084 TBW593084 TLS593084 TVO593084 UFK593084 UPG593084 UZC593084 VIY593084 VSU593084 WCQ593084 WMM593084 WWI593084 AB658620 JW658620 TS658620 ADO658620 ANK658620 AXG658620 BHC658620 BQY658620 CAU658620 CKQ658620 CUM658620 DEI658620 DOE658620 DYA658620 EHW658620 ERS658620 FBO658620 FLK658620 FVG658620 GFC658620 GOY658620 GYU658620 HIQ658620 HSM658620 ICI658620 IME658620 IWA658620 JFW658620 JPS658620 JZO658620 KJK658620 KTG658620 LDC658620 LMY658620 LWU658620 MGQ658620 MQM658620 NAI658620 NKE658620 NUA658620 ODW658620 ONS658620 OXO658620 PHK658620 PRG658620 QBC658620 QKY658620 QUU658620 REQ658620 ROM658620 RYI658620 SIE658620 SSA658620 TBW658620 TLS658620 TVO658620 UFK658620 UPG658620 UZC658620 VIY658620 VSU658620 WCQ658620 WMM658620 WWI658620 AB724156 JW724156 TS724156 ADO724156 ANK724156 AXG724156 BHC724156 BQY724156 CAU724156 CKQ724156 CUM724156 DEI724156 DOE724156 DYA724156 EHW724156 ERS724156 FBO724156 FLK724156 FVG724156 GFC724156 GOY724156 GYU724156 HIQ724156 HSM724156 ICI724156 IME724156 IWA724156 JFW724156 JPS724156 JZO724156 KJK724156 KTG724156 LDC724156 LMY724156 LWU724156 MGQ724156 MQM724156 NAI724156 NKE724156 NUA724156 ODW724156 ONS724156 OXO724156 PHK724156 PRG724156 QBC724156 QKY724156 QUU724156 REQ724156 ROM724156 RYI724156 SIE724156 SSA724156 TBW724156 TLS724156 TVO724156 UFK724156 UPG724156 UZC724156 VIY724156 VSU724156 WCQ724156 WMM724156 WWI724156 AB789692 JW789692 TS789692 ADO789692 ANK789692 AXG789692 BHC789692 BQY789692 CAU789692 CKQ789692 CUM789692 DEI789692 DOE789692 DYA789692 EHW789692 ERS789692 FBO789692 FLK789692 FVG789692 GFC789692 GOY789692 GYU789692 HIQ789692 HSM789692 ICI789692 IME789692 IWA789692 JFW789692 JPS789692 JZO789692 KJK789692 KTG789692 LDC789692 LMY789692 LWU789692 MGQ789692 MQM789692 NAI789692 NKE789692 NUA789692 ODW789692 ONS789692 OXO789692 PHK789692 PRG789692 QBC789692 QKY789692 QUU789692 REQ789692 ROM789692 RYI789692 SIE789692 SSA789692 TBW789692 TLS789692 TVO789692 UFK789692 UPG789692 UZC789692 VIY789692 VSU789692 WCQ789692 WMM789692 WWI789692 AB855228 JW855228 TS855228 ADO855228 ANK855228 AXG855228 BHC855228 BQY855228 CAU855228 CKQ855228 CUM855228 DEI855228 DOE855228 DYA855228 EHW855228 ERS855228 FBO855228 FLK855228 FVG855228 GFC855228 GOY855228 GYU855228 HIQ855228 HSM855228 ICI855228 IME855228 IWA855228 JFW855228 JPS855228 JZO855228 KJK855228 KTG855228 LDC855228 LMY855228 LWU855228 MGQ855228 MQM855228 NAI855228 NKE855228 NUA855228 ODW855228 ONS855228 OXO855228 PHK855228 PRG855228 QBC855228 QKY855228 QUU855228 REQ855228 ROM855228 RYI855228 SIE855228 SSA855228 TBW855228 TLS855228 TVO855228 UFK855228 UPG855228 UZC855228 VIY855228 VSU855228 WCQ855228 WMM855228 WWI855228 AB920764 JW920764 TS920764 ADO920764 ANK920764 AXG920764 BHC920764 BQY920764 CAU920764 CKQ920764 CUM920764 DEI920764 DOE920764 DYA920764 EHW920764 ERS920764 FBO920764 FLK920764 FVG920764 GFC920764 GOY920764 GYU920764 HIQ920764 HSM920764 ICI920764 IME920764 IWA920764 JFW920764 JPS920764 JZO920764 KJK920764 KTG920764 LDC920764 LMY920764 LWU920764 MGQ920764 MQM920764 NAI920764 NKE920764 NUA920764 ODW920764 ONS920764 OXO920764 PHK920764 PRG920764 QBC920764 QKY920764 QUU920764 REQ920764 ROM920764 RYI920764 SIE920764 SSA920764 TBW920764 TLS920764 TVO920764 UFK920764 UPG920764 UZC920764 VIY920764 VSU920764 WCQ920764 WMM920764 WWI920764 AB986300 JW986300 TS986300 ADO986300 ANK986300 AXG986300 BHC986300 BQY986300 CAU986300 CKQ986300 CUM986300 DEI986300 DOE986300 DYA986300 EHW986300 ERS986300 FBO986300 FLK986300 FVG986300 GFC986300 GOY986300 GYU986300 HIQ986300 HSM986300 ICI986300 IME986300 IWA986300 JFW986300 JPS986300 JZO986300 KJK986300 KTG986300 LDC986300 LMY986300 LWU986300 MGQ986300 MQM986300 NAI986300 NKE986300 NUA986300 ODW986300 ONS986300 OXO986300 PHK986300 PRG986300 QBC986300 QKY986300 QUU986300 REQ986300 ROM986300 RYI986300 SIE986300 SSA986300 TBW986300 TLS986300 TVO986300 UFK986300 UPG986300 UZC986300 VIY986300 VSU986300 WCQ986300 WMM986300 WWI986300 AB3239:AB3248 JW3239:JW3248 TS3239:TS3248 ADO3239:ADO3248 ANK3239:ANK3248 AXG3239:AXG3248 BHC3239:BHC3248 BQY3239:BQY3248 CAU3239:CAU3248 CKQ3239:CKQ3248 CUM3239:CUM3248 DEI3239:DEI3248 DOE3239:DOE3248 DYA3239:DYA3248 EHW3239:EHW3248 ERS3239:ERS3248 FBO3239:FBO3248 FLK3239:FLK3248 FVG3239:FVG3248 GFC3239:GFC3248 GOY3239:GOY3248 GYU3239:GYU3248 HIQ3239:HIQ3248 HSM3239:HSM3248 ICI3239:ICI3248 IME3239:IME3248 IWA3239:IWA3248 JFW3239:JFW3248 JPS3239:JPS3248 JZO3239:JZO3248 KJK3239:KJK3248 KTG3239:KTG3248 LDC3239:LDC3248 LMY3239:LMY3248 LWU3239:LWU3248 MGQ3239:MGQ3248 MQM3239:MQM3248 NAI3239:NAI3248 NKE3239:NKE3248 NUA3239:NUA3248 ODW3239:ODW3248 ONS3239:ONS3248 OXO3239:OXO3248 PHK3239:PHK3248 PRG3239:PRG3248 QBC3239:QBC3248 QKY3239:QKY3248 QUU3239:QUU3248 REQ3239:REQ3248 ROM3239:ROM3248 RYI3239:RYI3248 SIE3239:SIE3248 SSA3239:SSA3248 TBW3239:TBW3248 TLS3239:TLS3248 TVO3239:TVO3248 UFK3239:UFK3248 UPG3239:UPG3248 UZC3239:UZC3248 VIY3239:VIY3248 VSU3239:VSU3248 WCQ3239:WCQ3248 WMM3239:WMM3248 WWI3239:WWI3248 AB68775:AB68784 JW68775:JW68784 TS68775:TS68784 ADO68775:ADO68784 ANK68775:ANK68784 AXG68775:AXG68784 BHC68775:BHC68784 BQY68775:BQY68784 CAU68775:CAU68784 CKQ68775:CKQ68784 CUM68775:CUM68784 DEI68775:DEI68784 DOE68775:DOE68784 DYA68775:DYA68784 EHW68775:EHW68784 ERS68775:ERS68784 FBO68775:FBO68784 FLK68775:FLK68784 FVG68775:FVG68784 GFC68775:GFC68784 GOY68775:GOY68784 GYU68775:GYU68784 HIQ68775:HIQ68784 HSM68775:HSM68784 ICI68775:ICI68784 IME68775:IME68784 IWA68775:IWA68784 JFW68775:JFW68784 JPS68775:JPS68784 JZO68775:JZO68784 KJK68775:KJK68784 KTG68775:KTG68784 LDC68775:LDC68784 LMY68775:LMY68784 LWU68775:LWU68784 MGQ68775:MGQ68784 MQM68775:MQM68784 NAI68775:NAI68784 NKE68775:NKE68784 NUA68775:NUA68784 ODW68775:ODW68784 ONS68775:ONS68784 OXO68775:OXO68784 PHK68775:PHK68784 PRG68775:PRG68784 QBC68775:QBC68784 QKY68775:QKY68784 QUU68775:QUU68784 REQ68775:REQ68784 ROM68775:ROM68784 RYI68775:RYI68784 SIE68775:SIE68784 SSA68775:SSA68784 TBW68775:TBW68784 TLS68775:TLS68784 TVO68775:TVO68784 UFK68775:UFK68784 UPG68775:UPG68784 UZC68775:UZC68784 VIY68775:VIY68784 VSU68775:VSU68784 WCQ68775:WCQ68784 WMM68775:WMM68784 WWI68775:WWI68784 AB134311:AB134320 JW134311:JW134320 TS134311:TS134320 ADO134311:ADO134320 ANK134311:ANK134320 AXG134311:AXG134320 BHC134311:BHC134320 BQY134311:BQY134320 CAU134311:CAU134320 CKQ134311:CKQ134320 CUM134311:CUM134320 DEI134311:DEI134320 DOE134311:DOE134320 DYA134311:DYA134320 EHW134311:EHW134320 ERS134311:ERS134320 FBO134311:FBO134320 FLK134311:FLK134320 FVG134311:FVG134320 GFC134311:GFC134320 GOY134311:GOY134320 GYU134311:GYU134320 HIQ134311:HIQ134320 HSM134311:HSM134320 ICI134311:ICI134320 IME134311:IME134320 IWA134311:IWA134320 JFW134311:JFW134320 JPS134311:JPS134320 JZO134311:JZO134320 KJK134311:KJK134320 KTG134311:KTG134320 LDC134311:LDC134320 LMY134311:LMY134320 LWU134311:LWU134320 MGQ134311:MGQ134320 MQM134311:MQM134320 NAI134311:NAI134320 NKE134311:NKE134320 NUA134311:NUA134320 ODW134311:ODW134320 ONS134311:ONS134320 OXO134311:OXO134320 PHK134311:PHK134320 PRG134311:PRG134320 QBC134311:QBC134320 QKY134311:QKY134320 QUU134311:QUU134320 REQ134311:REQ134320 ROM134311:ROM134320 RYI134311:RYI134320 SIE134311:SIE134320 SSA134311:SSA134320 TBW134311:TBW134320 TLS134311:TLS134320 TVO134311:TVO134320 UFK134311:UFK134320 UPG134311:UPG134320 UZC134311:UZC134320 VIY134311:VIY134320 VSU134311:VSU134320 WCQ134311:WCQ134320 WMM134311:WMM134320 WWI134311:WWI134320 AB199847:AB199856 JW199847:JW199856 TS199847:TS199856 ADO199847:ADO199856 ANK199847:ANK199856 AXG199847:AXG199856 BHC199847:BHC199856 BQY199847:BQY199856 CAU199847:CAU199856 CKQ199847:CKQ199856 CUM199847:CUM199856 DEI199847:DEI199856 DOE199847:DOE199856 DYA199847:DYA199856 EHW199847:EHW199856 ERS199847:ERS199856 FBO199847:FBO199856 FLK199847:FLK199856 FVG199847:FVG199856 GFC199847:GFC199856 GOY199847:GOY199856 GYU199847:GYU199856 HIQ199847:HIQ199856 HSM199847:HSM199856 ICI199847:ICI199856 IME199847:IME199856 IWA199847:IWA199856 JFW199847:JFW199856 JPS199847:JPS199856 JZO199847:JZO199856 KJK199847:KJK199856 KTG199847:KTG199856 LDC199847:LDC199856 LMY199847:LMY199856 LWU199847:LWU199856 MGQ199847:MGQ199856 MQM199847:MQM199856 NAI199847:NAI199856 NKE199847:NKE199856 NUA199847:NUA199856 ODW199847:ODW199856 ONS199847:ONS199856 OXO199847:OXO199856 PHK199847:PHK199856 PRG199847:PRG199856 QBC199847:QBC199856 QKY199847:QKY199856 QUU199847:QUU199856 REQ199847:REQ199856 ROM199847:ROM199856 RYI199847:RYI199856 SIE199847:SIE199856 SSA199847:SSA199856 TBW199847:TBW199856 TLS199847:TLS199856 TVO199847:TVO199856 UFK199847:UFK199856 UPG199847:UPG199856 UZC199847:UZC199856 VIY199847:VIY199856 VSU199847:VSU199856 WCQ199847:WCQ199856 WMM199847:WMM199856 WWI199847:WWI199856 AB265383:AB265392 JW265383:JW265392 TS265383:TS265392 ADO265383:ADO265392 ANK265383:ANK265392 AXG265383:AXG265392 BHC265383:BHC265392 BQY265383:BQY265392 CAU265383:CAU265392 CKQ265383:CKQ265392 CUM265383:CUM265392 DEI265383:DEI265392 DOE265383:DOE265392 DYA265383:DYA265392 EHW265383:EHW265392 ERS265383:ERS265392 FBO265383:FBO265392 FLK265383:FLK265392 FVG265383:FVG265392 GFC265383:GFC265392 GOY265383:GOY265392 GYU265383:GYU265392 HIQ265383:HIQ265392 HSM265383:HSM265392 ICI265383:ICI265392 IME265383:IME265392 IWA265383:IWA265392 JFW265383:JFW265392 JPS265383:JPS265392 JZO265383:JZO265392 KJK265383:KJK265392 KTG265383:KTG265392 LDC265383:LDC265392 LMY265383:LMY265392 LWU265383:LWU265392 MGQ265383:MGQ265392 MQM265383:MQM265392 NAI265383:NAI265392 NKE265383:NKE265392 NUA265383:NUA265392 ODW265383:ODW265392 ONS265383:ONS265392 OXO265383:OXO265392 PHK265383:PHK265392 PRG265383:PRG265392 QBC265383:QBC265392 QKY265383:QKY265392 QUU265383:QUU265392 REQ265383:REQ265392 ROM265383:ROM265392 RYI265383:RYI265392 SIE265383:SIE265392 SSA265383:SSA265392 TBW265383:TBW265392 TLS265383:TLS265392 TVO265383:TVO265392 UFK265383:UFK265392 UPG265383:UPG265392 UZC265383:UZC265392 VIY265383:VIY265392 VSU265383:VSU265392 WCQ265383:WCQ265392 WMM265383:WMM265392 WWI265383:WWI265392 AB330919:AB330928 JW330919:JW330928 TS330919:TS330928 ADO330919:ADO330928 ANK330919:ANK330928 AXG330919:AXG330928 BHC330919:BHC330928 BQY330919:BQY330928 CAU330919:CAU330928 CKQ330919:CKQ330928 CUM330919:CUM330928 DEI330919:DEI330928 DOE330919:DOE330928 DYA330919:DYA330928 EHW330919:EHW330928 ERS330919:ERS330928 FBO330919:FBO330928 FLK330919:FLK330928 FVG330919:FVG330928 GFC330919:GFC330928 GOY330919:GOY330928 GYU330919:GYU330928 HIQ330919:HIQ330928 HSM330919:HSM330928 ICI330919:ICI330928 IME330919:IME330928 IWA330919:IWA330928 JFW330919:JFW330928 JPS330919:JPS330928 JZO330919:JZO330928 KJK330919:KJK330928 KTG330919:KTG330928 LDC330919:LDC330928 LMY330919:LMY330928 LWU330919:LWU330928 MGQ330919:MGQ330928 MQM330919:MQM330928 NAI330919:NAI330928 NKE330919:NKE330928 NUA330919:NUA330928 ODW330919:ODW330928 ONS330919:ONS330928 OXO330919:OXO330928 PHK330919:PHK330928 PRG330919:PRG330928 QBC330919:QBC330928 QKY330919:QKY330928 QUU330919:QUU330928 REQ330919:REQ330928 ROM330919:ROM330928 RYI330919:RYI330928 SIE330919:SIE330928 SSA330919:SSA330928 TBW330919:TBW330928 TLS330919:TLS330928 TVO330919:TVO330928 UFK330919:UFK330928 UPG330919:UPG330928 UZC330919:UZC330928 VIY330919:VIY330928 VSU330919:VSU330928 WCQ330919:WCQ330928 WMM330919:WMM330928 WWI330919:WWI330928 AB396455:AB396464 JW396455:JW396464 TS396455:TS396464 ADO396455:ADO396464 ANK396455:ANK396464 AXG396455:AXG396464 BHC396455:BHC396464 BQY396455:BQY396464 CAU396455:CAU396464 CKQ396455:CKQ396464 CUM396455:CUM396464 DEI396455:DEI396464 DOE396455:DOE396464 DYA396455:DYA396464 EHW396455:EHW396464 ERS396455:ERS396464 FBO396455:FBO396464 FLK396455:FLK396464 FVG396455:FVG396464 GFC396455:GFC396464 GOY396455:GOY396464 GYU396455:GYU396464 HIQ396455:HIQ396464 HSM396455:HSM396464 ICI396455:ICI396464 IME396455:IME396464 IWA396455:IWA396464 JFW396455:JFW396464 JPS396455:JPS396464 JZO396455:JZO396464 KJK396455:KJK396464 KTG396455:KTG396464 LDC396455:LDC396464 LMY396455:LMY396464 LWU396455:LWU396464 MGQ396455:MGQ396464 MQM396455:MQM396464 NAI396455:NAI396464 NKE396455:NKE396464 NUA396455:NUA396464 ODW396455:ODW396464 ONS396455:ONS396464 OXO396455:OXO396464 PHK396455:PHK396464 PRG396455:PRG396464 QBC396455:QBC396464 QKY396455:QKY396464 QUU396455:QUU396464 REQ396455:REQ396464 ROM396455:ROM396464 RYI396455:RYI396464 SIE396455:SIE396464 SSA396455:SSA396464 TBW396455:TBW396464 TLS396455:TLS396464 TVO396455:TVO396464 UFK396455:UFK396464 UPG396455:UPG396464 UZC396455:UZC396464 VIY396455:VIY396464 VSU396455:VSU396464 WCQ396455:WCQ396464 WMM396455:WMM396464 WWI396455:WWI396464 AB461991:AB462000 JW461991:JW462000 TS461991:TS462000 ADO461991:ADO462000 ANK461991:ANK462000 AXG461991:AXG462000 BHC461991:BHC462000 BQY461991:BQY462000 CAU461991:CAU462000 CKQ461991:CKQ462000 CUM461991:CUM462000 DEI461991:DEI462000 DOE461991:DOE462000 DYA461991:DYA462000 EHW461991:EHW462000 ERS461991:ERS462000 FBO461991:FBO462000 FLK461991:FLK462000 FVG461991:FVG462000 GFC461991:GFC462000 GOY461991:GOY462000 GYU461991:GYU462000 HIQ461991:HIQ462000 HSM461991:HSM462000 ICI461991:ICI462000 IME461991:IME462000 IWA461991:IWA462000 JFW461991:JFW462000 JPS461991:JPS462000 JZO461991:JZO462000 KJK461991:KJK462000 KTG461991:KTG462000 LDC461991:LDC462000 LMY461991:LMY462000 LWU461991:LWU462000 MGQ461991:MGQ462000 MQM461991:MQM462000 NAI461991:NAI462000 NKE461991:NKE462000 NUA461991:NUA462000 ODW461991:ODW462000 ONS461991:ONS462000 OXO461991:OXO462000 PHK461991:PHK462000 PRG461991:PRG462000 QBC461991:QBC462000 QKY461991:QKY462000 QUU461991:QUU462000 REQ461991:REQ462000 ROM461991:ROM462000 RYI461991:RYI462000 SIE461991:SIE462000 SSA461991:SSA462000 TBW461991:TBW462000 TLS461991:TLS462000 TVO461991:TVO462000 UFK461991:UFK462000 UPG461991:UPG462000 UZC461991:UZC462000 VIY461991:VIY462000 VSU461991:VSU462000 WCQ461991:WCQ462000 WMM461991:WMM462000 WWI461991:WWI462000 AB527527:AB527536 JW527527:JW527536 TS527527:TS527536 ADO527527:ADO527536 ANK527527:ANK527536 AXG527527:AXG527536 BHC527527:BHC527536 BQY527527:BQY527536 CAU527527:CAU527536 CKQ527527:CKQ527536 CUM527527:CUM527536 DEI527527:DEI527536 DOE527527:DOE527536 DYA527527:DYA527536 EHW527527:EHW527536 ERS527527:ERS527536 FBO527527:FBO527536 FLK527527:FLK527536 FVG527527:FVG527536 GFC527527:GFC527536 GOY527527:GOY527536 GYU527527:GYU527536 HIQ527527:HIQ527536 HSM527527:HSM527536 ICI527527:ICI527536 IME527527:IME527536 IWA527527:IWA527536 JFW527527:JFW527536 JPS527527:JPS527536 JZO527527:JZO527536 KJK527527:KJK527536 KTG527527:KTG527536 LDC527527:LDC527536 LMY527527:LMY527536 LWU527527:LWU527536 MGQ527527:MGQ527536 MQM527527:MQM527536 NAI527527:NAI527536 NKE527527:NKE527536 NUA527527:NUA527536 ODW527527:ODW527536 ONS527527:ONS527536 OXO527527:OXO527536 PHK527527:PHK527536 PRG527527:PRG527536 QBC527527:QBC527536 QKY527527:QKY527536 QUU527527:QUU527536 REQ527527:REQ527536 ROM527527:ROM527536 RYI527527:RYI527536 SIE527527:SIE527536 SSA527527:SSA527536 TBW527527:TBW527536 TLS527527:TLS527536 TVO527527:TVO527536 UFK527527:UFK527536 UPG527527:UPG527536 UZC527527:UZC527536 VIY527527:VIY527536 VSU527527:VSU527536 WCQ527527:WCQ527536 WMM527527:WMM527536 WWI527527:WWI527536 AB593063:AB593072 JW593063:JW593072 TS593063:TS593072 ADO593063:ADO593072 ANK593063:ANK593072 AXG593063:AXG593072 BHC593063:BHC593072 BQY593063:BQY593072 CAU593063:CAU593072 CKQ593063:CKQ593072 CUM593063:CUM593072 DEI593063:DEI593072 DOE593063:DOE593072 DYA593063:DYA593072 EHW593063:EHW593072 ERS593063:ERS593072 FBO593063:FBO593072 FLK593063:FLK593072 FVG593063:FVG593072 GFC593063:GFC593072 GOY593063:GOY593072 GYU593063:GYU593072 HIQ593063:HIQ593072 HSM593063:HSM593072 ICI593063:ICI593072 IME593063:IME593072 IWA593063:IWA593072 JFW593063:JFW593072 JPS593063:JPS593072 JZO593063:JZO593072 KJK593063:KJK593072 KTG593063:KTG593072 LDC593063:LDC593072 LMY593063:LMY593072 LWU593063:LWU593072 MGQ593063:MGQ593072 MQM593063:MQM593072 NAI593063:NAI593072 NKE593063:NKE593072 NUA593063:NUA593072 ODW593063:ODW593072 ONS593063:ONS593072 OXO593063:OXO593072 PHK593063:PHK593072 PRG593063:PRG593072 QBC593063:QBC593072 QKY593063:QKY593072 QUU593063:QUU593072 REQ593063:REQ593072 ROM593063:ROM593072 RYI593063:RYI593072 SIE593063:SIE593072 SSA593063:SSA593072 TBW593063:TBW593072 TLS593063:TLS593072 TVO593063:TVO593072 UFK593063:UFK593072 UPG593063:UPG593072 UZC593063:UZC593072 VIY593063:VIY593072 VSU593063:VSU593072 WCQ593063:WCQ593072 WMM593063:WMM593072 WWI593063:WWI593072 AB658599:AB658608 JW658599:JW658608 TS658599:TS658608 ADO658599:ADO658608 ANK658599:ANK658608 AXG658599:AXG658608 BHC658599:BHC658608 BQY658599:BQY658608 CAU658599:CAU658608 CKQ658599:CKQ658608 CUM658599:CUM658608 DEI658599:DEI658608 DOE658599:DOE658608 DYA658599:DYA658608 EHW658599:EHW658608 ERS658599:ERS658608 FBO658599:FBO658608 FLK658599:FLK658608 FVG658599:FVG658608 GFC658599:GFC658608 GOY658599:GOY658608 GYU658599:GYU658608 HIQ658599:HIQ658608 HSM658599:HSM658608 ICI658599:ICI658608 IME658599:IME658608 IWA658599:IWA658608 JFW658599:JFW658608 JPS658599:JPS658608 JZO658599:JZO658608 KJK658599:KJK658608 KTG658599:KTG658608 LDC658599:LDC658608 LMY658599:LMY658608 LWU658599:LWU658608 MGQ658599:MGQ658608 MQM658599:MQM658608 NAI658599:NAI658608 NKE658599:NKE658608 NUA658599:NUA658608 ODW658599:ODW658608 ONS658599:ONS658608 OXO658599:OXO658608 PHK658599:PHK658608 PRG658599:PRG658608 QBC658599:QBC658608 QKY658599:QKY658608 QUU658599:QUU658608 REQ658599:REQ658608 ROM658599:ROM658608 RYI658599:RYI658608 SIE658599:SIE658608 SSA658599:SSA658608 TBW658599:TBW658608 TLS658599:TLS658608 TVO658599:TVO658608 UFK658599:UFK658608 UPG658599:UPG658608 UZC658599:UZC658608 VIY658599:VIY658608 VSU658599:VSU658608 WCQ658599:WCQ658608 WMM658599:WMM658608 WWI658599:WWI658608 AB724135:AB724144 JW724135:JW724144 TS724135:TS724144 ADO724135:ADO724144 ANK724135:ANK724144 AXG724135:AXG724144 BHC724135:BHC724144 BQY724135:BQY724144 CAU724135:CAU724144 CKQ724135:CKQ724144 CUM724135:CUM724144 DEI724135:DEI724144 DOE724135:DOE724144 DYA724135:DYA724144 EHW724135:EHW724144 ERS724135:ERS724144 FBO724135:FBO724144 FLK724135:FLK724144 FVG724135:FVG724144 GFC724135:GFC724144 GOY724135:GOY724144 GYU724135:GYU724144 HIQ724135:HIQ724144 HSM724135:HSM724144 ICI724135:ICI724144 IME724135:IME724144 IWA724135:IWA724144 JFW724135:JFW724144 JPS724135:JPS724144 JZO724135:JZO724144 KJK724135:KJK724144 KTG724135:KTG724144 LDC724135:LDC724144 LMY724135:LMY724144 LWU724135:LWU724144 MGQ724135:MGQ724144 MQM724135:MQM724144 NAI724135:NAI724144 NKE724135:NKE724144 NUA724135:NUA724144 ODW724135:ODW724144 ONS724135:ONS724144 OXO724135:OXO724144 PHK724135:PHK724144 PRG724135:PRG724144 QBC724135:QBC724144 QKY724135:QKY724144 QUU724135:QUU724144 REQ724135:REQ724144 ROM724135:ROM724144 RYI724135:RYI724144 SIE724135:SIE724144 SSA724135:SSA724144 TBW724135:TBW724144 TLS724135:TLS724144 TVO724135:TVO724144 UFK724135:UFK724144 UPG724135:UPG724144 UZC724135:UZC724144 VIY724135:VIY724144 VSU724135:VSU724144 WCQ724135:WCQ724144 WMM724135:WMM724144 WWI724135:WWI724144 AB789671:AB789680 JW789671:JW789680 TS789671:TS789680 ADO789671:ADO789680 ANK789671:ANK789680 AXG789671:AXG789680 BHC789671:BHC789680 BQY789671:BQY789680 CAU789671:CAU789680 CKQ789671:CKQ789680 CUM789671:CUM789680 DEI789671:DEI789680 DOE789671:DOE789680 DYA789671:DYA789680 EHW789671:EHW789680 ERS789671:ERS789680 FBO789671:FBO789680 FLK789671:FLK789680 FVG789671:FVG789680 GFC789671:GFC789680 GOY789671:GOY789680 GYU789671:GYU789680 HIQ789671:HIQ789680 HSM789671:HSM789680 ICI789671:ICI789680 IME789671:IME789680 IWA789671:IWA789680 JFW789671:JFW789680 JPS789671:JPS789680 JZO789671:JZO789680 KJK789671:KJK789680 KTG789671:KTG789680 LDC789671:LDC789680 LMY789671:LMY789680 LWU789671:LWU789680 MGQ789671:MGQ789680 MQM789671:MQM789680 NAI789671:NAI789680 NKE789671:NKE789680 NUA789671:NUA789680 ODW789671:ODW789680 ONS789671:ONS789680 OXO789671:OXO789680 PHK789671:PHK789680 PRG789671:PRG789680 QBC789671:QBC789680 QKY789671:QKY789680 QUU789671:QUU789680 REQ789671:REQ789680 ROM789671:ROM789680 RYI789671:RYI789680 SIE789671:SIE789680 SSA789671:SSA789680 TBW789671:TBW789680 TLS789671:TLS789680 TVO789671:TVO789680 UFK789671:UFK789680 UPG789671:UPG789680 UZC789671:UZC789680 VIY789671:VIY789680 VSU789671:VSU789680 WCQ789671:WCQ789680 WMM789671:WMM789680 WWI789671:WWI789680 AB855207:AB855216 JW855207:JW855216 TS855207:TS855216 ADO855207:ADO855216 ANK855207:ANK855216 AXG855207:AXG855216 BHC855207:BHC855216 BQY855207:BQY855216 CAU855207:CAU855216 CKQ855207:CKQ855216 CUM855207:CUM855216 DEI855207:DEI855216 DOE855207:DOE855216 DYA855207:DYA855216 EHW855207:EHW855216 ERS855207:ERS855216 FBO855207:FBO855216 FLK855207:FLK855216 FVG855207:FVG855216 GFC855207:GFC855216 GOY855207:GOY855216 GYU855207:GYU855216 HIQ855207:HIQ855216 HSM855207:HSM855216 ICI855207:ICI855216 IME855207:IME855216 IWA855207:IWA855216 JFW855207:JFW855216 JPS855207:JPS855216 JZO855207:JZO855216 KJK855207:KJK855216 KTG855207:KTG855216 LDC855207:LDC855216 LMY855207:LMY855216 LWU855207:LWU855216 MGQ855207:MGQ855216 MQM855207:MQM855216 NAI855207:NAI855216 NKE855207:NKE855216 NUA855207:NUA855216 ODW855207:ODW855216 ONS855207:ONS855216 OXO855207:OXO855216 PHK855207:PHK855216 PRG855207:PRG855216 QBC855207:QBC855216 QKY855207:QKY855216 QUU855207:QUU855216 REQ855207:REQ855216 ROM855207:ROM855216 RYI855207:RYI855216 SIE855207:SIE855216 SSA855207:SSA855216 TBW855207:TBW855216 TLS855207:TLS855216 TVO855207:TVO855216 UFK855207:UFK855216 UPG855207:UPG855216 UZC855207:UZC855216 VIY855207:VIY855216 VSU855207:VSU855216 WCQ855207:WCQ855216 WMM855207:WMM855216 WWI855207:WWI855216 AB920743:AB920752 JW920743:JW920752 TS920743:TS920752 ADO920743:ADO920752 ANK920743:ANK920752 AXG920743:AXG920752 BHC920743:BHC920752 BQY920743:BQY920752 CAU920743:CAU920752 CKQ920743:CKQ920752 CUM920743:CUM920752 DEI920743:DEI920752 DOE920743:DOE920752 DYA920743:DYA920752 EHW920743:EHW920752 ERS920743:ERS920752 FBO920743:FBO920752 FLK920743:FLK920752 FVG920743:FVG920752 GFC920743:GFC920752 GOY920743:GOY920752 GYU920743:GYU920752 HIQ920743:HIQ920752 HSM920743:HSM920752 ICI920743:ICI920752 IME920743:IME920752 IWA920743:IWA920752 JFW920743:JFW920752 JPS920743:JPS920752 JZO920743:JZO920752 KJK920743:KJK920752 KTG920743:KTG920752 LDC920743:LDC920752 LMY920743:LMY920752 LWU920743:LWU920752 MGQ920743:MGQ920752 MQM920743:MQM920752 NAI920743:NAI920752 NKE920743:NKE920752 NUA920743:NUA920752 ODW920743:ODW920752 ONS920743:ONS920752 OXO920743:OXO920752 PHK920743:PHK920752 PRG920743:PRG920752 QBC920743:QBC920752 QKY920743:QKY920752 QUU920743:QUU920752 REQ920743:REQ920752 ROM920743:ROM920752 RYI920743:RYI920752 SIE920743:SIE920752 SSA920743:SSA920752 TBW920743:TBW920752 TLS920743:TLS920752 TVO920743:TVO920752 UFK920743:UFK920752 UPG920743:UPG920752 UZC920743:UZC920752 VIY920743:VIY920752 VSU920743:VSU920752 WCQ920743:WCQ920752 WMM920743:WMM920752 WWI920743:WWI920752 AB986279:AB986288 JW986279:JW986288 TS986279:TS986288 ADO986279:ADO986288 ANK986279:ANK986288 AXG986279:AXG986288 BHC986279:BHC986288 BQY986279:BQY986288 CAU986279:CAU986288 CKQ986279:CKQ986288 CUM986279:CUM986288 DEI986279:DEI986288 DOE986279:DOE986288 DYA986279:DYA986288 EHW986279:EHW986288 ERS986279:ERS986288 FBO986279:FBO986288 FLK986279:FLK986288 FVG986279:FVG986288 GFC986279:GFC986288 GOY986279:GOY986288 GYU986279:GYU986288 HIQ986279:HIQ986288 HSM986279:HSM986288 ICI986279:ICI986288 IME986279:IME986288 IWA986279:IWA986288 JFW986279:JFW986288 JPS986279:JPS986288 JZO986279:JZO986288 KJK986279:KJK986288 KTG986279:KTG986288 LDC986279:LDC986288 LMY986279:LMY986288 LWU986279:LWU986288 MGQ986279:MGQ986288 MQM986279:MQM986288 NAI986279:NAI986288 NKE986279:NKE986288 NUA986279:NUA986288 ODW986279:ODW986288 ONS986279:ONS986288 OXO986279:OXO986288 PHK986279:PHK986288 PRG986279:PRG986288 QBC986279:QBC986288 QKY986279:QKY986288 QUU986279:QUU986288 REQ986279:REQ986288 ROM986279:ROM986288 RYI986279:RYI986288 SIE986279:SIE986288 SSA986279:SSA986288 TBW986279:TBW986288 TLS986279:TLS986288 TVO986279:TVO986288 UFK986279:UFK986288 UPG986279:UPG986288 UZC986279:UZC986288 VIY986279:VIY986288 VSU986279:VSU986288 WCQ986279:WCQ986288 WMM986279:WMM986288 WWI986279:WWI986288 AB4169:AD4169 JW4169:JY4169 TS4169:TU4169 ADO4169:ADQ4169 ANK4169:ANM4169 AXG4169:AXI4169 BHC4169:BHE4169 BQY4169:BRA4169 CAU4169:CAW4169 CKQ4169:CKS4169 CUM4169:CUO4169 DEI4169:DEK4169 DOE4169:DOG4169 DYA4169:DYC4169 EHW4169:EHY4169 ERS4169:ERU4169 FBO4169:FBQ4169 FLK4169:FLM4169 FVG4169:FVI4169 GFC4169:GFE4169 GOY4169:GPA4169 GYU4169:GYW4169 HIQ4169:HIS4169 HSM4169:HSO4169 ICI4169:ICK4169 IME4169:IMG4169 IWA4169:IWC4169 JFW4169:JFY4169 JPS4169:JPU4169 JZO4169:JZQ4169 KJK4169:KJM4169 KTG4169:KTI4169 LDC4169:LDE4169 LMY4169:LNA4169 LWU4169:LWW4169 MGQ4169:MGS4169 MQM4169:MQO4169 NAI4169:NAK4169 NKE4169:NKG4169 NUA4169:NUC4169 ODW4169:ODY4169 ONS4169:ONU4169 OXO4169:OXQ4169 PHK4169:PHM4169 PRG4169:PRI4169 QBC4169:QBE4169 QKY4169:QLA4169 QUU4169:QUW4169 REQ4169:RES4169 ROM4169:ROO4169 RYI4169:RYK4169 SIE4169:SIG4169 SSA4169:SSC4169 TBW4169:TBY4169 TLS4169:TLU4169 TVO4169:TVQ4169 UFK4169:UFM4169 UPG4169:UPI4169 UZC4169:UZE4169 VIY4169:VJA4169 VSU4169:VSW4169 WCQ4169:WCS4169 WMM4169:WMO4169 WWI4169:WWK4169 AB69705:AD69705 JW69705:JY69705 TS69705:TU69705 ADO69705:ADQ69705 ANK69705:ANM69705 AXG69705:AXI69705 BHC69705:BHE69705 BQY69705:BRA69705 CAU69705:CAW69705 CKQ69705:CKS69705 CUM69705:CUO69705 DEI69705:DEK69705 DOE69705:DOG69705 DYA69705:DYC69705 EHW69705:EHY69705 ERS69705:ERU69705 FBO69705:FBQ69705 FLK69705:FLM69705 FVG69705:FVI69705 GFC69705:GFE69705 GOY69705:GPA69705 GYU69705:GYW69705 HIQ69705:HIS69705 HSM69705:HSO69705 ICI69705:ICK69705 IME69705:IMG69705 IWA69705:IWC69705 JFW69705:JFY69705 JPS69705:JPU69705 JZO69705:JZQ69705 KJK69705:KJM69705 KTG69705:KTI69705 LDC69705:LDE69705 LMY69705:LNA69705 LWU69705:LWW69705 MGQ69705:MGS69705 MQM69705:MQO69705 NAI69705:NAK69705 NKE69705:NKG69705 NUA69705:NUC69705 ODW69705:ODY69705 ONS69705:ONU69705 OXO69705:OXQ69705 PHK69705:PHM69705 PRG69705:PRI69705 QBC69705:QBE69705 QKY69705:QLA69705 QUU69705:QUW69705 REQ69705:RES69705 ROM69705:ROO69705 RYI69705:RYK69705 SIE69705:SIG69705 SSA69705:SSC69705 TBW69705:TBY69705 TLS69705:TLU69705 TVO69705:TVQ69705 UFK69705:UFM69705 UPG69705:UPI69705 UZC69705:UZE69705 VIY69705:VJA69705 VSU69705:VSW69705 WCQ69705:WCS69705 WMM69705:WMO69705 WWI69705:WWK69705 AB135241:AD135241 JW135241:JY135241 TS135241:TU135241 ADO135241:ADQ135241 ANK135241:ANM135241 AXG135241:AXI135241 BHC135241:BHE135241 BQY135241:BRA135241 CAU135241:CAW135241 CKQ135241:CKS135241 CUM135241:CUO135241 DEI135241:DEK135241 DOE135241:DOG135241 DYA135241:DYC135241 EHW135241:EHY135241 ERS135241:ERU135241 FBO135241:FBQ135241 FLK135241:FLM135241 FVG135241:FVI135241 GFC135241:GFE135241 GOY135241:GPA135241 GYU135241:GYW135241 HIQ135241:HIS135241 HSM135241:HSO135241 ICI135241:ICK135241 IME135241:IMG135241 IWA135241:IWC135241 JFW135241:JFY135241 JPS135241:JPU135241 JZO135241:JZQ135241 KJK135241:KJM135241 KTG135241:KTI135241 LDC135241:LDE135241 LMY135241:LNA135241 LWU135241:LWW135241 MGQ135241:MGS135241 MQM135241:MQO135241 NAI135241:NAK135241 NKE135241:NKG135241 NUA135241:NUC135241 ODW135241:ODY135241 ONS135241:ONU135241 OXO135241:OXQ135241 PHK135241:PHM135241 PRG135241:PRI135241 QBC135241:QBE135241 QKY135241:QLA135241 QUU135241:QUW135241 REQ135241:RES135241 ROM135241:ROO135241 RYI135241:RYK135241 SIE135241:SIG135241 SSA135241:SSC135241 TBW135241:TBY135241 TLS135241:TLU135241 TVO135241:TVQ135241 UFK135241:UFM135241 UPG135241:UPI135241 UZC135241:UZE135241 VIY135241:VJA135241 VSU135241:VSW135241 WCQ135241:WCS135241 WMM135241:WMO135241 WWI135241:WWK135241 AB200777:AD200777 JW200777:JY200777 TS200777:TU200777 ADO200777:ADQ200777 ANK200777:ANM200777 AXG200777:AXI200777 BHC200777:BHE200777 BQY200777:BRA200777 CAU200777:CAW200777 CKQ200777:CKS200777 CUM200777:CUO200777 DEI200777:DEK200777 DOE200777:DOG200777 DYA200777:DYC200777 EHW200777:EHY200777 ERS200777:ERU200777 FBO200777:FBQ200777 FLK200777:FLM200777 FVG200777:FVI200777 GFC200777:GFE200777 GOY200777:GPA200777 GYU200777:GYW200777 HIQ200777:HIS200777 HSM200777:HSO200777 ICI200777:ICK200777 IME200777:IMG200777 IWA200777:IWC200777 JFW200777:JFY200777 JPS200777:JPU200777 JZO200777:JZQ200777 KJK200777:KJM200777 KTG200777:KTI200777 LDC200777:LDE200777 LMY200777:LNA200777 LWU200777:LWW200777 MGQ200777:MGS200777 MQM200777:MQO200777 NAI200777:NAK200777 NKE200777:NKG200777 NUA200777:NUC200777 ODW200777:ODY200777 ONS200777:ONU200777 OXO200777:OXQ200777 PHK200777:PHM200777 PRG200777:PRI200777 QBC200777:QBE200777 QKY200777:QLA200777 QUU200777:QUW200777 REQ200777:RES200777 ROM200777:ROO200777 RYI200777:RYK200777 SIE200777:SIG200777 SSA200777:SSC200777 TBW200777:TBY200777 TLS200777:TLU200777 TVO200777:TVQ200777 UFK200777:UFM200777 UPG200777:UPI200777 UZC200777:UZE200777 VIY200777:VJA200777 VSU200777:VSW200777 WCQ200777:WCS200777 WMM200777:WMO200777 WWI200777:WWK200777 AB266313:AD266313 JW266313:JY266313 TS266313:TU266313 ADO266313:ADQ266313 ANK266313:ANM266313 AXG266313:AXI266313 BHC266313:BHE266313 BQY266313:BRA266313 CAU266313:CAW266313 CKQ266313:CKS266313 CUM266313:CUO266313 DEI266313:DEK266313 DOE266313:DOG266313 DYA266313:DYC266313 EHW266313:EHY266313 ERS266313:ERU266313 FBO266313:FBQ266313 FLK266313:FLM266313 FVG266313:FVI266313 GFC266313:GFE266313 GOY266313:GPA266313 GYU266313:GYW266313 HIQ266313:HIS266313 HSM266313:HSO266313 ICI266313:ICK266313 IME266313:IMG266313 IWA266313:IWC266313 JFW266313:JFY266313 JPS266313:JPU266313 JZO266313:JZQ266313 KJK266313:KJM266313 KTG266313:KTI266313 LDC266313:LDE266313 LMY266313:LNA266313 LWU266313:LWW266313 MGQ266313:MGS266313 MQM266313:MQO266313 NAI266313:NAK266313 NKE266313:NKG266313 NUA266313:NUC266313 ODW266313:ODY266313 ONS266313:ONU266313 OXO266313:OXQ266313 PHK266313:PHM266313 PRG266313:PRI266313 QBC266313:QBE266313 QKY266313:QLA266313 QUU266313:QUW266313 REQ266313:RES266313 ROM266313:ROO266313 RYI266313:RYK266313 SIE266313:SIG266313 SSA266313:SSC266313 TBW266313:TBY266313 TLS266313:TLU266313 TVO266313:TVQ266313 UFK266313:UFM266313 UPG266313:UPI266313 UZC266313:UZE266313 VIY266313:VJA266313 VSU266313:VSW266313 WCQ266313:WCS266313 WMM266313:WMO266313 WWI266313:WWK266313 AB331849:AD331849 JW331849:JY331849 TS331849:TU331849 ADO331849:ADQ331849 ANK331849:ANM331849 AXG331849:AXI331849 BHC331849:BHE331849 BQY331849:BRA331849 CAU331849:CAW331849 CKQ331849:CKS331849 CUM331849:CUO331849 DEI331849:DEK331849 DOE331849:DOG331849 DYA331849:DYC331849 EHW331849:EHY331849 ERS331849:ERU331849 FBO331849:FBQ331849 FLK331849:FLM331849 FVG331849:FVI331849 GFC331849:GFE331849 GOY331849:GPA331849 GYU331849:GYW331849 HIQ331849:HIS331849 HSM331849:HSO331849 ICI331849:ICK331849 IME331849:IMG331849 IWA331849:IWC331849 JFW331849:JFY331849 JPS331849:JPU331849 JZO331849:JZQ331849 KJK331849:KJM331849 KTG331849:KTI331849 LDC331849:LDE331849 LMY331849:LNA331849 LWU331849:LWW331849 MGQ331849:MGS331849 MQM331849:MQO331849 NAI331849:NAK331849 NKE331849:NKG331849 NUA331849:NUC331849 ODW331849:ODY331849 ONS331849:ONU331849 OXO331849:OXQ331849 PHK331849:PHM331849 PRG331849:PRI331849 QBC331849:QBE331849 QKY331849:QLA331849 QUU331849:QUW331849 REQ331849:RES331849 ROM331849:ROO331849 RYI331849:RYK331849 SIE331849:SIG331849 SSA331849:SSC331849 TBW331849:TBY331849 TLS331849:TLU331849 TVO331849:TVQ331849 UFK331849:UFM331849 UPG331849:UPI331849 UZC331849:UZE331849 VIY331849:VJA331849 VSU331849:VSW331849 WCQ331849:WCS331849 WMM331849:WMO331849 WWI331849:WWK331849 AB397385:AD397385 JW397385:JY397385 TS397385:TU397385 ADO397385:ADQ397385 ANK397385:ANM397385 AXG397385:AXI397385 BHC397385:BHE397385 BQY397385:BRA397385 CAU397385:CAW397385 CKQ397385:CKS397385 CUM397385:CUO397385 DEI397385:DEK397385 DOE397385:DOG397385 DYA397385:DYC397385 EHW397385:EHY397385 ERS397385:ERU397385 FBO397385:FBQ397385 FLK397385:FLM397385 FVG397385:FVI397385 GFC397385:GFE397385 GOY397385:GPA397385 GYU397385:GYW397385 HIQ397385:HIS397385 HSM397385:HSO397385 ICI397385:ICK397385 IME397385:IMG397385 IWA397385:IWC397385 JFW397385:JFY397385 JPS397385:JPU397385 JZO397385:JZQ397385 KJK397385:KJM397385 KTG397385:KTI397385 LDC397385:LDE397385 LMY397385:LNA397385 LWU397385:LWW397385 MGQ397385:MGS397385 MQM397385:MQO397385 NAI397385:NAK397385 NKE397385:NKG397385 NUA397385:NUC397385 ODW397385:ODY397385 ONS397385:ONU397385 OXO397385:OXQ397385 PHK397385:PHM397385 PRG397385:PRI397385 QBC397385:QBE397385 QKY397385:QLA397385 QUU397385:QUW397385 REQ397385:RES397385 ROM397385:ROO397385 RYI397385:RYK397385 SIE397385:SIG397385 SSA397385:SSC397385 TBW397385:TBY397385 TLS397385:TLU397385 TVO397385:TVQ397385 UFK397385:UFM397385 UPG397385:UPI397385 UZC397385:UZE397385 VIY397385:VJA397385 VSU397385:VSW397385 WCQ397385:WCS397385 WMM397385:WMO397385 WWI397385:WWK397385 AB462921:AD462921 JW462921:JY462921 TS462921:TU462921 ADO462921:ADQ462921 ANK462921:ANM462921 AXG462921:AXI462921 BHC462921:BHE462921 BQY462921:BRA462921 CAU462921:CAW462921 CKQ462921:CKS462921 CUM462921:CUO462921 DEI462921:DEK462921 DOE462921:DOG462921 DYA462921:DYC462921 EHW462921:EHY462921 ERS462921:ERU462921 FBO462921:FBQ462921 FLK462921:FLM462921 FVG462921:FVI462921 GFC462921:GFE462921 GOY462921:GPA462921 GYU462921:GYW462921 HIQ462921:HIS462921 HSM462921:HSO462921 ICI462921:ICK462921 IME462921:IMG462921 IWA462921:IWC462921 JFW462921:JFY462921 JPS462921:JPU462921 JZO462921:JZQ462921 KJK462921:KJM462921 KTG462921:KTI462921 LDC462921:LDE462921 LMY462921:LNA462921 LWU462921:LWW462921 MGQ462921:MGS462921 MQM462921:MQO462921 NAI462921:NAK462921 NKE462921:NKG462921 NUA462921:NUC462921 ODW462921:ODY462921 ONS462921:ONU462921 OXO462921:OXQ462921 PHK462921:PHM462921 PRG462921:PRI462921 QBC462921:QBE462921 QKY462921:QLA462921 QUU462921:QUW462921 REQ462921:RES462921 ROM462921:ROO462921 RYI462921:RYK462921 SIE462921:SIG462921 SSA462921:SSC462921 TBW462921:TBY462921 TLS462921:TLU462921 TVO462921:TVQ462921 UFK462921:UFM462921 UPG462921:UPI462921 UZC462921:UZE462921 VIY462921:VJA462921 VSU462921:VSW462921 WCQ462921:WCS462921 WMM462921:WMO462921 WWI462921:WWK462921 AB528457:AD528457 JW528457:JY528457 TS528457:TU528457 ADO528457:ADQ528457 ANK528457:ANM528457 AXG528457:AXI528457 BHC528457:BHE528457 BQY528457:BRA528457 CAU528457:CAW528457 CKQ528457:CKS528457 CUM528457:CUO528457 DEI528457:DEK528457 DOE528457:DOG528457 DYA528457:DYC528457 EHW528457:EHY528457 ERS528457:ERU528457 FBO528457:FBQ528457 FLK528457:FLM528457 FVG528457:FVI528457 GFC528457:GFE528457 GOY528457:GPA528457 GYU528457:GYW528457 HIQ528457:HIS528457 HSM528457:HSO528457 ICI528457:ICK528457 IME528457:IMG528457 IWA528457:IWC528457 JFW528457:JFY528457 JPS528457:JPU528457 JZO528457:JZQ528457 KJK528457:KJM528457 KTG528457:KTI528457 LDC528457:LDE528457 LMY528457:LNA528457 LWU528457:LWW528457 MGQ528457:MGS528457 MQM528457:MQO528457 NAI528457:NAK528457 NKE528457:NKG528457 NUA528457:NUC528457 ODW528457:ODY528457 ONS528457:ONU528457 OXO528457:OXQ528457 PHK528457:PHM528457 PRG528457:PRI528457 QBC528457:QBE528457 QKY528457:QLA528457 QUU528457:QUW528457 REQ528457:RES528457 ROM528457:ROO528457 RYI528457:RYK528457 SIE528457:SIG528457 SSA528457:SSC528457 TBW528457:TBY528457 TLS528457:TLU528457 TVO528457:TVQ528457 UFK528457:UFM528457 UPG528457:UPI528457 UZC528457:UZE528457 VIY528457:VJA528457 VSU528457:VSW528457 WCQ528457:WCS528457 WMM528457:WMO528457 WWI528457:WWK528457 AB593993:AD593993 JW593993:JY593993 TS593993:TU593993 ADO593993:ADQ593993 ANK593993:ANM593993 AXG593993:AXI593993 BHC593993:BHE593993 BQY593993:BRA593993 CAU593993:CAW593993 CKQ593993:CKS593993 CUM593993:CUO593993 DEI593993:DEK593993 DOE593993:DOG593993 DYA593993:DYC593993 EHW593993:EHY593993 ERS593993:ERU593993 FBO593993:FBQ593993 FLK593993:FLM593993 FVG593993:FVI593993 GFC593993:GFE593993 GOY593993:GPA593993 GYU593993:GYW593993 HIQ593993:HIS593993 HSM593993:HSO593993 ICI593993:ICK593993 IME593993:IMG593993 IWA593993:IWC593993 JFW593993:JFY593993 JPS593993:JPU593993 JZO593993:JZQ593993 KJK593993:KJM593993 KTG593993:KTI593993 LDC593993:LDE593993 LMY593993:LNA593993 LWU593993:LWW593993 MGQ593993:MGS593993 MQM593993:MQO593993 NAI593993:NAK593993 NKE593993:NKG593993 NUA593993:NUC593993 ODW593993:ODY593993 ONS593993:ONU593993 OXO593993:OXQ593993 PHK593993:PHM593993 PRG593993:PRI593993 QBC593993:QBE593993 QKY593993:QLA593993 QUU593993:QUW593993 REQ593993:RES593993 ROM593993:ROO593993 RYI593993:RYK593993 SIE593993:SIG593993 SSA593993:SSC593993 TBW593993:TBY593993 TLS593993:TLU593993 TVO593993:TVQ593993 UFK593993:UFM593993 UPG593993:UPI593993 UZC593993:UZE593993 VIY593993:VJA593993 VSU593993:VSW593993 WCQ593993:WCS593993 WMM593993:WMO593993 WWI593993:WWK593993 AB659529:AD659529 JW659529:JY659529 TS659529:TU659529 ADO659529:ADQ659529 ANK659529:ANM659529 AXG659529:AXI659529 BHC659529:BHE659529 BQY659529:BRA659529 CAU659529:CAW659529 CKQ659529:CKS659529 CUM659529:CUO659529 DEI659529:DEK659529 DOE659529:DOG659529 DYA659529:DYC659529 EHW659529:EHY659529 ERS659529:ERU659529 FBO659529:FBQ659529 FLK659529:FLM659529 FVG659529:FVI659529 GFC659529:GFE659529 GOY659529:GPA659529 GYU659529:GYW659529 HIQ659529:HIS659529 HSM659529:HSO659529 ICI659529:ICK659529 IME659529:IMG659529 IWA659529:IWC659529 JFW659529:JFY659529 JPS659529:JPU659529 JZO659529:JZQ659529 KJK659529:KJM659529 KTG659529:KTI659529 LDC659529:LDE659529 LMY659529:LNA659529 LWU659529:LWW659529 MGQ659529:MGS659529 MQM659529:MQO659529 NAI659529:NAK659529 NKE659529:NKG659529 NUA659529:NUC659529 ODW659529:ODY659529 ONS659529:ONU659529 OXO659529:OXQ659529 PHK659529:PHM659529 PRG659529:PRI659529 QBC659529:QBE659529 QKY659529:QLA659529 QUU659529:QUW659529 REQ659529:RES659529 ROM659529:ROO659529 RYI659529:RYK659529 SIE659529:SIG659529 SSA659529:SSC659529 TBW659529:TBY659529 TLS659529:TLU659529 TVO659529:TVQ659529 UFK659529:UFM659529 UPG659529:UPI659529 UZC659529:UZE659529 VIY659529:VJA659529 VSU659529:VSW659529 WCQ659529:WCS659529 WMM659529:WMO659529 WWI659529:WWK659529 AB725065:AD725065 JW725065:JY725065 TS725065:TU725065 ADO725065:ADQ725065 ANK725065:ANM725065 AXG725065:AXI725065 BHC725065:BHE725065 BQY725065:BRA725065 CAU725065:CAW725065 CKQ725065:CKS725065 CUM725065:CUO725065 DEI725065:DEK725065 DOE725065:DOG725065 DYA725065:DYC725065 EHW725065:EHY725065 ERS725065:ERU725065 FBO725065:FBQ725065 FLK725065:FLM725065 FVG725065:FVI725065 GFC725065:GFE725065 GOY725065:GPA725065 GYU725065:GYW725065 HIQ725065:HIS725065 HSM725065:HSO725065 ICI725065:ICK725065 IME725065:IMG725065 IWA725065:IWC725065 JFW725065:JFY725065 JPS725065:JPU725065 JZO725065:JZQ725065 KJK725065:KJM725065 KTG725065:KTI725065 LDC725065:LDE725065 LMY725065:LNA725065 LWU725065:LWW725065 MGQ725065:MGS725065 MQM725065:MQO725065 NAI725065:NAK725065 NKE725065:NKG725065 NUA725065:NUC725065 ODW725065:ODY725065 ONS725065:ONU725065 OXO725065:OXQ725065 PHK725065:PHM725065 PRG725065:PRI725065 QBC725065:QBE725065 QKY725065:QLA725065 QUU725065:QUW725065 REQ725065:RES725065 ROM725065:ROO725065 RYI725065:RYK725065 SIE725065:SIG725065 SSA725065:SSC725065 TBW725065:TBY725065 TLS725065:TLU725065 TVO725065:TVQ725065 UFK725065:UFM725065 UPG725065:UPI725065 UZC725065:UZE725065 VIY725065:VJA725065 VSU725065:VSW725065 WCQ725065:WCS725065 WMM725065:WMO725065 WWI725065:WWK725065 AB790601:AD790601 JW790601:JY790601 TS790601:TU790601 ADO790601:ADQ790601 ANK790601:ANM790601 AXG790601:AXI790601 BHC790601:BHE790601 BQY790601:BRA790601 CAU790601:CAW790601 CKQ790601:CKS790601 CUM790601:CUO790601 DEI790601:DEK790601 DOE790601:DOG790601 DYA790601:DYC790601 EHW790601:EHY790601 ERS790601:ERU790601 FBO790601:FBQ790601 FLK790601:FLM790601 FVG790601:FVI790601 GFC790601:GFE790601 GOY790601:GPA790601 GYU790601:GYW790601 HIQ790601:HIS790601 HSM790601:HSO790601 ICI790601:ICK790601 IME790601:IMG790601 IWA790601:IWC790601 JFW790601:JFY790601 JPS790601:JPU790601 JZO790601:JZQ790601 KJK790601:KJM790601 KTG790601:KTI790601 LDC790601:LDE790601 LMY790601:LNA790601 LWU790601:LWW790601 MGQ790601:MGS790601 MQM790601:MQO790601 NAI790601:NAK790601 NKE790601:NKG790601 NUA790601:NUC790601 ODW790601:ODY790601 ONS790601:ONU790601 OXO790601:OXQ790601 PHK790601:PHM790601 PRG790601:PRI790601 QBC790601:QBE790601 QKY790601:QLA790601 QUU790601:QUW790601 REQ790601:RES790601 ROM790601:ROO790601 RYI790601:RYK790601 SIE790601:SIG790601 SSA790601:SSC790601 TBW790601:TBY790601 TLS790601:TLU790601 TVO790601:TVQ790601 UFK790601:UFM790601 UPG790601:UPI790601 UZC790601:UZE790601 VIY790601:VJA790601 VSU790601:VSW790601 WCQ790601:WCS790601 WMM790601:WMO790601 WWI790601:WWK790601 AB856137:AD856137 JW856137:JY856137 TS856137:TU856137 ADO856137:ADQ856137 ANK856137:ANM856137 AXG856137:AXI856137 BHC856137:BHE856137 BQY856137:BRA856137 CAU856137:CAW856137 CKQ856137:CKS856137 CUM856137:CUO856137 DEI856137:DEK856137 DOE856137:DOG856137 DYA856137:DYC856137 EHW856137:EHY856137 ERS856137:ERU856137 FBO856137:FBQ856137 FLK856137:FLM856137 FVG856137:FVI856137 GFC856137:GFE856137 GOY856137:GPA856137 GYU856137:GYW856137 HIQ856137:HIS856137 HSM856137:HSO856137 ICI856137:ICK856137 IME856137:IMG856137 IWA856137:IWC856137 JFW856137:JFY856137 JPS856137:JPU856137 JZO856137:JZQ856137 KJK856137:KJM856137 KTG856137:KTI856137 LDC856137:LDE856137 LMY856137:LNA856137 LWU856137:LWW856137 MGQ856137:MGS856137 MQM856137:MQO856137 NAI856137:NAK856137 NKE856137:NKG856137 NUA856137:NUC856137 ODW856137:ODY856137 ONS856137:ONU856137 OXO856137:OXQ856137 PHK856137:PHM856137 PRG856137:PRI856137 QBC856137:QBE856137 QKY856137:QLA856137 QUU856137:QUW856137 REQ856137:RES856137 ROM856137:ROO856137 RYI856137:RYK856137 SIE856137:SIG856137 SSA856137:SSC856137 TBW856137:TBY856137 TLS856137:TLU856137 TVO856137:TVQ856137 UFK856137:UFM856137 UPG856137:UPI856137 UZC856137:UZE856137 VIY856137:VJA856137 VSU856137:VSW856137 WCQ856137:WCS856137 WMM856137:WMO856137 WWI856137:WWK856137 AB921673:AD921673 JW921673:JY921673 TS921673:TU921673 ADO921673:ADQ921673 ANK921673:ANM921673 AXG921673:AXI921673 BHC921673:BHE921673 BQY921673:BRA921673 CAU921673:CAW921673 CKQ921673:CKS921673 CUM921673:CUO921673 DEI921673:DEK921673 DOE921673:DOG921673 DYA921673:DYC921673 EHW921673:EHY921673 ERS921673:ERU921673 FBO921673:FBQ921673 FLK921673:FLM921673 FVG921673:FVI921673 GFC921673:GFE921673 GOY921673:GPA921673 GYU921673:GYW921673 HIQ921673:HIS921673 HSM921673:HSO921673 ICI921673:ICK921673 IME921673:IMG921673 IWA921673:IWC921673 JFW921673:JFY921673 JPS921673:JPU921673 JZO921673:JZQ921673 KJK921673:KJM921673 KTG921673:KTI921673 LDC921673:LDE921673 LMY921673:LNA921673 LWU921673:LWW921673 MGQ921673:MGS921673 MQM921673:MQO921673 NAI921673:NAK921673 NKE921673:NKG921673 NUA921673:NUC921673 ODW921673:ODY921673 ONS921673:ONU921673 OXO921673:OXQ921673 PHK921673:PHM921673 PRG921673:PRI921673 QBC921673:QBE921673 QKY921673:QLA921673 QUU921673:QUW921673 REQ921673:RES921673 ROM921673:ROO921673 RYI921673:RYK921673 SIE921673:SIG921673 SSA921673:SSC921673 TBW921673:TBY921673 TLS921673:TLU921673 TVO921673:TVQ921673 UFK921673:UFM921673 UPG921673:UPI921673 UZC921673:UZE921673 VIY921673:VJA921673 VSU921673:VSW921673 WCQ921673:WCS921673 WMM921673:WMO921673 WWI921673:WWK921673 AB987209:AD987209 JW987209:JY987209 TS987209:TU987209 ADO987209:ADQ987209 ANK987209:ANM987209 AXG987209:AXI987209 BHC987209:BHE987209 BQY987209:BRA987209 CAU987209:CAW987209 CKQ987209:CKS987209 CUM987209:CUO987209 DEI987209:DEK987209 DOE987209:DOG987209 DYA987209:DYC987209 EHW987209:EHY987209 ERS987209:ERU987209 FBO987209:FBQ987209 FLK987209:FLM987209 FVG987209:FVI987209 GFC987209:GFE987209 GOY987209:GPA987209 GYU987209:GYW987209 HIQ987209:HIS987209 HSM987209:HSO987209 ICI987209:ICK987209 IME987209:IMG987209 IWA987209:IWC987209 JFW987209:JFY987209 JPS987209:JPU987209 JZO987209:JZQ987209 KJK987209:KJM987209 KTG987209:KTI987209 LDC987209:LDE987209 LMY987209:LNA987209 LWU987209:LWW987209 MGQ987209:MGS987209 MQM987209:MQO987209 NAI987209:NAK987209 NKE987209:NKG987209 NUA987209:NUC987209 ODW987209:ODY987209 ONS987209:ONU987209 OXO987209:OXQ987209 PHK987209:PHM987209 PRG987209:PRI987209 QBC987209:QBE987209 QKY987209:QLA987209 QUU987209:QUW987209 REQ987209:RES987209 ROM987209:ROO987209 RYI987209:RYK987209 SIE987209:SIG987209 SSA987209:SSC987209 TBW987209:TBY987209 TLS987209:TLU987209 TVO987209:TVQ987209 UFK987209:UFM987209 UPG987209:UPI987209 UZC987209:UZE987209 VIY987209:VJA987209 VSU987209:VSW987209 WCQ987209:WCS987209 WMM987209:WMO987209 WWI987209:WWK987209 AB4181:AB4183 JW4181:JW4183 TS4181:TS4183 ADO4181:ADO4183 ANK4181:ANK4183 AXG4181:AXG4183 BHC4181:BHC4183 BQY4181:BQY4183 CAU4181:CAU4183 CKQ4181:CKQ4183 CUM4181:CUM4183 DEI4181:DEI4183 DOE4181:DOE4183 DYA4181:DYA4183 EHW4181:EHW4183 ERS4181:ERS4183 FBO4181:FBO4183 FLK4181:FLK4183 FVG4181:FVG4183 GFC4181:GFC4183 GOY4181:GOY4183 GYU4181:GYU4183 HIQ4181:HIQ4183 HSM4181:HSM4183 ICI4181:ICI4183 IME4181:IME4183 IWA4181:IWA4183 JFW4181:JFW4183 JPS4181:JPS4183 JZO4181:JZO4183 KJK4181:KJK4183 KTG4181:KTG4183 LDC4181:LDC4183 LMY4181:LMY4183 LWU4181:LWU4183 MGQ4181:MGQ4183 MQM4181:MQM4183 NAI4181:NAI4183 NKE4181:NKE4183 NUA4181:NUA4183 ODW4181:ODW4183 ONS4181:ONS4183 OXO4181:OXO4183 PHK4181:PHK4183 PRG4181:PRG4183 QBC4181:QBC4183 QKY4181:QKY4183 QUU4181:QUU4183 REQ4181:REQ4183 ROM4181:ROM4183 RYI4181:RYI4183 SIE4181:SIE4183 SSA4181:SSA4183 TBW4181:TBW4183 TLS4181:TLS4183 TVO4181:TVO4183 UFK4181:UFK4183 UPG4181:UPG4183 UZC4181:UZC4183 VIY4181:VIY4183 VSU4181:VSU4183 WCQ4181:WCQ4183 WMM4181:WMM4183 WWI4181:WWI4183 AB69717:AB69719 JW69717:JW69719 TS69717:TS69719 ADO69717:ADO69719 ANK69717:ANK69719 AXG69717:AXG69719 BHC69717:BHC69719 BQY69717:BQY69719 CAU69717:CAU69719 CKQ69717:CKQ69719 CUM69717:CUM69719 DEI69717:DEI69719 DOE69717:DOE69719 DYA69717:DYA69719 EHW69717:EHW69719 ERS69717:ERS69719 FBO69717:FBO69719 FLK69717:FLK69719 FVG69717:FVG69719 GFC69717:GFC69719 GOY69717:GOY69719 GYU69717:GYU69719 HIQ69717:HIQ69719 HSM69717:HSM69719 ICI69717:ICI69719 IME69717:IME69719 IWA69717:IWA69719 JFW69717:JFW69719 JPS69717:JPS69719 JZO69717:JZO69719 KJK69717:KJK69719 KTG69717:KTG69719 LDC69717:LDC69719 LMY69717:LMY69719 LWU69717:LWU69719 MGQ69717:MGQ69719 MQM69717:MQM69719 NAI69717:NAI69719 NKE69717:NKE69719 NUA69717:NUA69719 ODW69717:ODW69719 ONS69717:ONS69719 OXO69717:OXO69719 PHK69717:PHK69719 PRG69717:PRG69719 QBC69717:QBC69719 QKY69717:QKY69719 QUU69717:QUU69719 REQ69717:REQ69719 ROM69717:ROM69719 RYI69717:RYI69719 SIE69717:SIE69719 SSA69717:SSA69719 TBW69717:TBW69719 TLS69717:TLS69719 TVO69717:TVO69719 UFK69717:UFK69719 UPG69717:UPG69719 UZC69717:UZC69719 VIY69717:VIY69719 VSU69717:VSU69719 WCQ69717:WCQ69719 WMM69717:WMM69719 WWI69717:WWI69719 AB135253:AB135255 JW135253:JW135255 TS135253:TS135255 ADO135253:ADO135255 ANK135253:ANK135255 AXG135253:AXG135255 BHC135253:BHC135255 BQY135253:BQY135255 CAU135253:CAU135255 CKQ135253:CKQ135255 CUM135253:CUM135255 DEI135253:DEI135255 DOE135253:DOE135255 DYA135253:DYA135255 EHW135253:EHW135255 ERS135253:ERS135255 FBO135253:FBO135255 FLK135253:FLK135255 FVG135253:FVG135255 GFC135253:GFC135255 GOY135253:GOY135255 GYU135253:GYU135255 HIQ135253:HIQ135255 HSM135253:HSM135255 ICI135253:ICI135255 IME135253:IME135255 IWA135253:IWA135255 JFW135253:JFW135255 JPS135253:JPS135255 JZO135253:JZO135255 KJK135253:KJK135255 KTG135253:KTG135255 LDC135253:LDC135255 LMY135253:LMY135255 LWU135253:LWU135255 MGQ135253:MGQ135255 MQM135253:MQM135255 NAI135253:NAI135255 NKE135253:NKE135255 NUA135253:NUA135255 ODW135253:ODW135255 ONS135253:ONS135255 OXO135253:OXO135255 PHK135253:PHK135255 PRG135253:PRG135255 QBC135253:QBC135255 QKY135253:QKY135255 QUU135253:QUU135255 REQ135253:REQ135255 ROM135253:ROM135255 RYI135253:RYI135255 SIE135253:SIE135255 SSA135253:SSA135255 TBW135253:TBW135255 TLS135253:TLS135255 TVO135253:TVO135255 UFK135253:UFK135255 UPG135253:UPG135255 UZC135253:UZC135255 VIY135253:VIY135255 VSU135253:VSU135255 WCQ135253:WCQ135255 WMM135253:WMM135255 WWI135253:WWI135255 AB200789:AB200791 JW200789:JW200791 TS200789:TS200791 ADO200789:ADO200791 ANK200789:ANK200791 AXG200789:AXG200791 BHC200789:BHC200791 BQY200789:BQY200791 CAU200789:CAU200791 CKQ200789:CKQ200791 CUM200789:CUM200791 DEI200789:DEI200791 DOE200789:DOE200791 DYA200789:DYA200791 EHW200789:EHW200791 ERS200789:ERS200791 FBO200789:FBO200791 FLK200789:FLK200791 FVG200789:FVG200791 GFC200789:GFC200791 GOY200789:GOY200791 GYU200789:GYU200791 HIQ200789:HIQ200791 HSM200789:HSM200791 ICI200789:ICI200791 IME200789:IME200791 IWA200789:IWA200791 JFW200789:JFW200791 JPS200789:JPS200791 JZO200789:JZO200791 KJK200789:KJK200791 KTG200789:KTG200791 LDC200789:LDC200791 LMY200789:LMY200791 LWU200789:LWU200791 MGQ200789:MGQ200791 MQM200789:MQM200791 NAI200789:NAI200791 NKE200789:NKE200791 NUA200789:NUA200791 ODW200789:ODW200791 ONS200789:ONS200791 OXO200789:OXO200791 PHK200789:PHK200791 PRG200789:PRG200791 QBC200789:QBC200791 QKY200789:QKY200791 QUU200789:QUU200791 REQ200789:REQ200791 ROM200789:ROM200791 RYI200789:RYI200791 SIE200789:SIE200791 SSA200789:SSA200791 TBW200789:TBW200791 TLS200789:TLS200791 TVO200789:TVO200791 UFK200789:UFK200791 UPG200789:UPG200791 UZC200789:UZC200791 VIY200789:VIY200791 VSU200789:VSU200791 WCQ200789:WCQ200791 WMM200789:WMM200791 WWI200789:WWI200791 AB266325:AB266327 JW266325:JW266327 TS266325:TS266327 ADO266325:ADO266327 ANK266325:ANK266327 AXG266325:AXG266327 BHC266325:BHC266327 BQY266325:BQY266327 CAU266325:CAU266327 CKQ266325:CKQ266327 CUM266325:CUM266327 DEI266325:DEI266327 DOE266325:DOE266327 DYA266325:DYA266327 EHW266325:EHW266327 ERS266325:ERS266327 FBO266325:FBO266327 FLK266325:FLK266327 FVG266325:FVG266327 GFC266325:GFC266327 GOY266325:GOY266327 GYU266325:GYU266327 HIQ266325:HIQ266327 HSM266325:HSM266327 ICI266325:ICI266327 IME266325:IME266327 IWA266325:IWA266327 JFW266325:JFW266327 JPS266325:JPS266327 JZO266325:JZO266327 KJK266325:KJK266327 KTG266325:KTG266327 LDC266325:LDC266327 LMY266325:LMY266327 LWU266325:LWU266327 MGQ266325:MGQ266327 MQM266325:MQM266327 NAI266325:NAI266327 NKE266325:NKE266327 NUA266325:NUA266327 ODW266325:ODW266327 ONS266325:ONS266327 OXO266325:OXO266327 PHK266325:PHK266327 PRG266325:PRG266327 QBC266325:QBC266327 QKY266325:QKY266327 QUU266325:QUU266327 REQ266325:REQ266327 ROM266325:ROM266327 RYI266325:RYI266327 SIE266325:SIE266327 SSA266325:SSA266327 TBW266325:TBW266327 TLS266325:TLS266327 TVO266325:TVO266327 UFK266325:UFK266327 UPG266325:UPG266327 UZC266325:UZC266327 VIY266325:VIY266327 VSU266325:VSU266327 WCQ266325:WCQ266327 WMM266325:WMM266327 WWI266325:WWI266327 AB331861:AB331863 JW331861:JW331863 TS331861:TS331863 ADO331861:ADO331863 ANK331861:ANK331863 AXG331861:AXG331863 BHC331861:BHC331863 BQY331861:BQY331863 CAU331861:CAU331863 CKQ331861:CKQ331863 CUM331861:CUM331863 DEI331861:DEI331863 DOE331861:DOE331863 DYA331861:DYA331863 EHW331861:EHW331863 ERS331861:ERS331863 FBO331861:FBO331863 FLK331861:FLK331863 FVG331861:FVG331863 GFC331861:GFC331863 GOY331861:GOY331863 GYU331861:GYU331863 HIQ331861:HIQ331863 HSM331861:HSM331863 ICI331861:ICI331863 IME331861:IME331863 IWA331861:IWA331863 JFW331861:JFW331863 JPS331861:JPS331863 JZO331861:JZO331863 KJK331861:KJK331863 KTG331861:KTG331863 LDC331861:LDC331863 LMY331861:LMY331863 LWU331861:LWU331863 MGQ331861:MGQ331863 MQM331861:MQM331863 NAI331861:NAI331863 NKE331861:NKE331863 NUA331861:NUA331863 ODW331861:ODW331863 ONS331861:ONS331863 OXO331861:OXO331863 PHK331861:PHK331863 PRG331861:PRG331863 QBC331861:QBC331863 QKY331861:QKY331863 QUU331861:QUU331863 REQ331861:REQ331863 ROM331861:ROM331863 RYI331861:RYI331863 SIE331861:SIE331863 SSA331861:SSA331863 TBW331861:TBW331863 TLS331861:TLS331863 TVO331861:TVO331863 UFK331861:UFK331863 UPG331861:UPG331863 UZC331861:UZC331863 VIY331861:VIY331863 VSU331861:VSU331863 WCQ331861:WCQ331863 WMM331861:WMM331863 WWI331861:WWI331863 AB397397:AB397399 JW397397:JW397399 TS397397:TS397399 ADO397397:ADO397399 ANK397397:ANK397399 AXG397397:AXG397399 BHC397397:BHC397399 BQY397397:BQY397399 CAU397397:CAU397399 CKQ397397:CKQ397399 CUM397397:CUM397399 DEI397397:DEI397399 DOE397397:DOE397399 DYA397397:DYA397399 EHW397397:EHW397399 ERS397397:ERS397399 FBO397397:FBO397399 FLK397397:FLK397399 FVG397397:FVG397399 GFC397397:GFC397399 GOY397397:GOY397399 GYU397397:GYU397399 HIQ397397:HIQ397399 HSM397397:HSM397399 ICI397397:ICI397399 IME397397:IME397399 IWA397397:IWA397399 JFW397397:JFW397399 JPS397397:JPS397399 JZO397397:JZO397399 KJK397397:KJK397399 KTG397397:KTG397399 LDC397397:LDC397399 LMY397397:LMY397399 LWU397397:LWU397399 MGQ397397:MGQ397399 MQM397397:MQM397399 NAI397397:NAI397399 NKE397397:NKE397399 NUA397397:NUA397399 ODW397397:ODW397399 ONS397397:ONS397399 OXO397397:OXO397399 PHK397397:PHK397399 PRG397397:PRG397399 QBC397397:QBC397399 QKY397397:QKY397399 QUU397397:QUU397399 REQ397397:REQ397399 ROM397397:ROM397399 RYI397397:RYI397399 SIE397397:SIE397399 SSA397397:SSA397399 TBW397397:TBW397399 TLS397397:TLS397399 TVO397397:TVO397399 UFK397397:UFK397399 UPG397397:UPG397399 UZC397397:UZC397399 VIY397397:VIY397399 VSU397397:VSU397399 WCQ397397:WCQ397399 WMM397397:WMM397399 WWI397397:WWI397399 AB462933:AB462935 JW462933:JW462935 TS462933:TS462935 ADO462933:ADO462935 ANK462933:ANK462935 AXG462933:AXG462935 BHC462933:BHC462935 BQY462933:BQY462935 CAU462933:CAU462935 CKQ462933:CKQ462935 CUM462933:CUM462935 DEI462933:DEI462935 DOE462933:DOE462935 DYA462933:DYA462935 EHW462933:EHW462935 ERS462933:ERS462935 FBO462933:FBO462935 FLK462933:FLK462935 FVG462933:FVG462935 GFC462933:GFC462935 GOY462933:GOY462935 GYU462933:GYU462935 HIQ462933:HIQ462935 HSM462933:HSM462935 ICI462933:ICI462935 IME462933:IME462935 IWA462933:IWA462935 JFW462933:JFW462935 JPS462933:JPS462935 JZO462933:JZO462935 KJK462933:KJK462935 KTG462933:KTG462935 LDC462933:LDC462935 LMY462933:LMY462935 LWU462933:LWU462935 MGQ462933:MGQ462935 MQM462933:MQM462935 NAI462933:NAI462935 NKE462933:NKE462935 NUA462933:NUA462935 ODW462933:ODW462935 ONS462933:ONS462935 OXO462933:OXO462935 PHK462933:PHK462935 PRG462933:PRG462935 QBC462933:QBC462935 QKY462933:QKY462935 QUU462933:QUU462935 REQ462933:REQ462935 ROM462933:ROM462935 RYI462933:RYI462935 SIE462933:SIE462935 SSA462933:SSA462935 TBW462933:TBW462935 TLS462933:TLS462935 TVO462933:TVO462935 UFK462933:UFK462935 UPG462933:UPG462935 UZC462933:UZC462935 VIY462933:VIY462935 VSU462933:VSU462935 WCQ462933:WCQ462935 WMM462933:WMM462935 WWI462933:WWI462935 AB528469:AB528471 JW528469:JW528471 TS528469:TS528471 ADO528469:ADO528471 ANK528469:ANK528471 AXG528469:AXG528471 BHC528469:BHC528471 BQY528469:BQY528471 CAU528469:CAU528471 CKQ528469:CKQ528471 CUM528469:CUM528471 DEI528469:DEI528471 DOE528469:DOE528471 DYA528469:DYA528471 EHW528469:EHW528471 ERS528469:ERS528471 FBO528469:FBO528471 FLK528469:FLK528471 FVG528469:FVG528471 GFC528469:GFC528471 GOY528469:GOY528471 GYU528469:GYU528471 HIQ528469:HIQ528471 HSM528469:HSM528471 ICI528469:ICI528471 IME528469:IME528471 IWA528469:IWA528471 JFW528469:JFW528471 JPS528469:JPS528471 JZO528469:JZO528471 KJK528469:KJK528471 KTG528469:KTG528471 LDC528469:LDC528471 LMY528469:LMY528471 LWU528469:LWU528471 MGQ528469:MGQ528471 MQM528469:MQM528471 NAI528469:NAI528471 NKE528469:NKE528471 NUA528469:NUA528471 ODW528469:ODW528471 ONS528469:ONS528471 OXO528469:OXO528471 PHK528469:PHK528471 PRG528469:PRG528471 QBC528469:QBC528471 QKY528469:QKY528471 QUU528469:QUU528471 REQ528469:REQ528471 ROM528469:ROM528471 RYI528469:RYI528471 SIE528469:SIE528471 SSA528469:SSA528471 TBW528469:TBW528471 TLS528469:TLS528471 TVO528469:TVO528471 UFK528469:UFK528471 UPG528469:UPG528471 UZC528469:UZC528471 VIY528469:VIY528471 VSU528469:VSU528471 WCQ528469:WCQ528471 WMM528469:WMM528471 WWI528469:WWI528471 AB594005:AB594007 JW594005:JW594007 TS594005:TS594007 ADO594005:ADO594007 ANK594005:ANK594007 AXG594005:AXG594007 BHC594005:BHC594007 BQY594005:BQY594007 CAU594005:CAU594007 CKQ594005:CKQ594007 CUM594005:CUM594007 DEI594005:DEI594007 DOE594005:DOE594007 DYA594005:DYA594007 EHW594005:EHW594007 ERS594005:ERS594007 FBO594005:FBO594007 FLK594005:FLK594007 FVG594005:FVG594007 GFC594005:GFC594007 GOY594005:GOY594007 GYU594005:GYU594007 HIQ594005:HIQ594007 HSM594005:HSM594007 ICI594005:ICI594007 IME594005:IME594007 IWA594005:IWA594007 JFW594005:JFW594007 JPS594005:JPS594007 JZO594005:JZO594007 KJK594005:KJK594007 KTG594005:KTG594007 LDC594005:LDC594007 LMY594005:LMY594007 LWU594005:LWU594007 MGQ594005:MGQ594007 MQM594005:MQM594007 NAI594005:NAI594007 NKE594005:NKE594007 NUA594005:NUA594007 ODW594005:ODW594007 ONS594005:ONS594007 OXO594005:OXO594007 PHK594005:PHK594007 PRG594005:PRG594007 QBC594005:QBC594007 QKY594005:QKY594007 QUU594005:QUU594007 REQ594005:REQ594007 ROM594005:ROM594007 RYI594005:RYI594007 SIE594005:SIE594007 SSA594005:SSA594007 TBW594005:TBW594007 TLS594005:TLS594007 TVO594005:TVO594007 UFK594005:UFK594007 UPG594005:UPG594007 UZC594005:UZC594007 VIY594005:VIY594007 VSU594005:VSU594007 WCQ594005:WCQ594007 WMM594005:WMM594007 WWI594005:WWI594007 AB659541:AB659543 JW659541:JW659543 TS659541:TS659543 ADO659541:ADO659543 ANK659541:ANK659543 AXG659541:AXG659543 BHC659541:BHC659543 BQY659541:BQY659543 CAU659541:CAU659543 CKQ659541:CKQ659543 CUM659541:CUM659543 DEI659541:DEI659543 DOE659541:DOE659543 DYA659541:DYA659543 EHW659541:EHW659543 ERS659541:ERS659543 FBO659541:FBO659543 FLK659541:FLK659543 FVG659541:FVG659543 GFC659541:GFC659543 GOY659541:GOY659543 GYU659541:GYU659543 HIQ659541:HIQ659543 HSM659541:HSM659543 ICI659541:ICI659543 IME659541:IME659543 IWA659541:IWA659543 JFW659541:JFW659543 JPS659541:JPS659543 JZO659541:JZO659543 KJK659541:KJK659543 KTG659541:KTG659543 LDC659541:LDC659543 LMY659541:LMY659543 LWU659541:LWU659543 MGQ659541:MGQ659543 MQM659541:MQM659543 NAI659541:NAI659543 NKE659541:NKE659543 NUA659541:NUA659543 ODW659541:ODW659543 ONS659541:ONS659543 OXO659541:OXO659543 PHK659541:PHK659543 PRG659541:PRG659543 QBC659541:QBC659543 QKY659541:QKY659543 QUU659541:QUU659543 REQ659541:REQ659543 ROM659541:ROM659543 RYI659541:RYI659543 SIE659541:SIE659543 SSA659541:SSA659543 TBW659541:TBW659543 TLS659541:TLS659543 TVO659541:TVO659543 UFK659541:UFK659543 UPG659541:UPG659543 UZC659541:UZC659543 VIY659541:VIY659543 VSU659541:VSU659543 WCQ659541:WCQ659543 WMM659541:WMM659543 WWI659541:WWI659543 AB725077:AB725079 JW725077:JW725079 TS725077:TS725079 ADO725077:ADO725079 ANK725077:ANK725079 AXG725077:AXG725079 BHC725077:BHC725079 BQY725077:BQY725079 CAU725077:CAU725079 CKQ725077:CKQ725079 CUM725077:CUM725079 DEI725077:DEI725079 DOE725077:DOE725079 DYA725077:DYA725079 EHW725077:EHW725079 ERS725077:ERS725079 FBO725077:FBO725079 FLK725077:FLK725079 FVG725077:FVG725079 GFC725077:GFC725079 GOY725077:GOY725079 GYU725077:GYU725079 HIQ725077:HIQ725079 HSM725077:HSM725079 ICI725077:ICI725079 IME725077:IME725079 IWA725077:IWA725079 JFW725077:JFW725079 JPS725077:JPS725079 JZO725077:JZO725079 KJK725077:KJK725079 KTG725077:KTG725079 LDC725077:LDC725079 LMY725077:LMY725079 LWU725077:LWU725079 MGQ725077:MGQ725079 MQM725077:MQM725079 NAI725077:NAI725079 NKE725077:NKE725079 NUA725077:NUA725079 ODW725077:ODW725079 ONS725077:ONS725079 OXO725077:OXO725079 PHK725077:PHK725079 PRG725077:PRG725079 QBC725077:QBC725079 QKY725077:QKY725079 QUU725077:QUU725079 REQ725077:REQ725079 ROM725077:ROM725079 RYI725077:RYI725079 SIE725077:SIE725079 SSA725077:SSA725079 TBW725077:TBW725079 TLS725077:TLS725079 TVO725077:TVO725079 UFK725077:UFK725079 UPG725077:UPG725079 UZC725077:UZC725079 VIY725077:VIY725079 VSU725077:VSU725079 WCQ725077:WCQ725079 WMM725077:WMM725079 WWI725077:WWI725079 AB790613:AB790615 JW790613:JW790615 TS790613:TS790615 ADO790613:ADO790615 ANK790613:ANK790615 AXG790613:AXG790615 BHC790613:BHC790615 BQY790613:BQY790615 CAU790613:CAU790615 CKQ790613:CKQ790615 CUM790613:CUM790615 DEI790613:DEI790615 DOE790613:DOE790615 DYA790613:DYA790615 EHW790613:EHW790615 ERS790613:ERS790615 FBO790613:FBO790615 FLK790613:FLK790615 FVG790613:FVG790615 GFC790613:GFC790615 GOY790613:GOY790615 GYU790613:GYU790615 HIQ790613:HIQ790615 HSM790613:HSM790615 ICI790613:ICI790615 IME790613:IME790615 IWA790613:IWA790615 JFW790613:JFW790615 JPS790613:JPS790615 JZO790613:JZO790615 KJK790613:KJK790615 KTG790613:KTG790615 LDC790613:LDC790615 LMY790613:LMY790615 LWU790613:LWU790615 MGQ790613:MGQ790615 MQM790613:MQM790615 NAI790613:NAI790615 NKE790613:NKE790615 NUA790613:NUA790615 ODW790613:ODW790615 ONS790613:ONS790615 OXO790613:OXO790615 PHK790613:PHK790615 PRG790613:PRG790615 QBC790613:QBC790615 QKY790613:QKY790615 QUU790613:QUU790615 REQ790613:REQ790615 ROM790613:ROM790615 RYI790613:RYI790615 SIE790613:SIE790615 SSA790613:SSA790615 TBW790613:TBW790615 TLS790613:TLS790615 TVO790613:TVO790615 UFK790613:UFK790615 UPG790613:UPG790615 UZC790613:UZC790615 VIY790613:VIY790615 VSU790613:VSU790615 WCQ790613:WCQ790615 WMM790613:WMM790615 WWI790613:WWI790615 AB856149:AB856151 JW856149:JW856151 TS856149:TS856151 ADO856149:ADO856151 ANK856149:ANK856151 AXG856149:AXG856151 BHC856149:BHC856151 BQY856149:BQY856151 CAU856149:CAU856151 CKQ856149:CKQ856151 CUM856149:CUM856151 DEI856149:DEI856151 DOE856149:DOE856151 DYA856149:DYA856151 EHW856149:EHW856151 ERS856149:ERS856151 FBO856149:FBO856151 FLK856149:FLK856151 FVG856149:FVG856151 GFC856149:GFC856151 GOY856149:GOY856151 GYU856149:GYU856151 HIQ856149:HIQ856151 HSM856149:HSM856151 ICI856149:ICI856151 IME856149:IME856151 IWA856149:IWA856151 JFW856149:JFW856151 JPS856149:JPS856151 JZO856149:JZO856151 KJK856149:KJK856151 KTG856149:KTG856151 LDC856149:LDC856151 LMY856149:LMY856151 LWU856149:LWU856151 MGQ856149:MGQ856151 MQM856149:MQM856151 NAI856149:NAI856151 NKE856149:NKE856151 NUA856149:NUA856151 ODW856149:ODW856151 ONS856149:ONS856151 OXO856149:OXO856151 PHK856149:PHK856151 PRG856149:PRG856151 QBC856149:QBC856151 QKY856149:QKY856151 QUU856149:QUU856151 REQ856149:REQ856151 ROM856149:ROM856151 RYI856149:RYI856151 SIE856149:SIE856151 SSA856149:SSA856151 TBW856149:TBW856151 TLS856149:TLS856151 TVO856149:TVO856151 UFK856149:UFK856151 UPG856149:UPG856151 UZC856149:UZC856151 VIY856149:VIY856151 VSU856149:VSU856151 WCQ856149:WCQ856151 WMM856149:WMM856151 WWI856149:WWI856151 AB921685:AB921687 JW921685:JW921687 TS921685:TS921687 ADO921685:ADO921687 ANK921685:ANK921687 AXG921685:AXG921687 BHC921685:BHC921687 BQY921685:BQY921687 CAU921685:CAU921687 CKQ921685:CKQ921687 CUM921685:CUM921687 DEI921685:DEI921687 DOE921685:DOE921687 DYA921685:DYA921687 EHW921685:EHW921687 ERS921685:ERS921687 FBO921685:FBO921687 FLK921685:FLK921687 FVG921685:FVG921687 GFC921685:GFC921687 GOY921685:GOY921687 GYU921685:GYU921687 HIQ921685:HIQ921687 HSM921685:HSM921687 ICI921685:ICI921687 IME921685:IME921687 IWA921685:IWA921687 JFW921685:JFW921687 JPS921685:JPS921687 JZO921685:JZO921687 KJK921685:KJK921687 KTG921685:KTG921687 LDC921685:LDC921687 LMY921685:LMY921687 LWU921685:LWU921687 MGQ921685:MGQ921687 MQM921685:MQM921687 NAI921685:NAI921687 NKE921685:NKE921687 NUA921685:NUA921687 ODW921685:ODW921687 ONS921685:ONS921687 OXO921685:OXO921687 PHK921685:PHK921687 PRG921685:PRG921687 QBC921685:QBC921687 QKY921685:QKY921687 QUU921685:QUU921687 REQ921685:REQ921687 ROM921685:ROM921687 RYI921685:RYI921687 SIE921685:SIE921687 SSA921685:SSA921687 TBW921685:TBW921687 TLS921685:TLS921687 TVO921685:TVO921687 UFK921685:UFK921687 UPG921685:UPG921687 UZC921685:UZC921687 VIY921685:VIY921687 VSU921685:VSU921687 WCQ921685:WCQ921687 WMM921685:WMM921687 WWI921685:WWI921687 AB987221:AB987223 JW987221:JW987223 TS987221:TS987223 ADO987221:ADO987223 ANK987221:ANK987223 AXG987221:AXG987223 BHC987221:BHC987223 BQY987221:BQY987223 CAU987221:CAU987223 CKQ987221:CKQ987223 CUM987221:CUM987223 DEI987221:DEI987223 DOE987221:DOE987223 DYA987221:DYA987223 EHW987221:EHW987223 ERS987221:ERS987223 FBO987221:FBO987223 FLK987221:FLK987223 FVG987221:FVG987223 GFC987221:GFC987223 GOY987221:GOY987223 GYU987221:GYU987223 HIQ987221:HIQ987223 HSM987221:HSM987223 ICI987221:ICI987223 IME987221:IME987223 IWA987221:IWA987223 JFW987221:JFW987223 JPS987221:JPS987223 JZO987221:JZO987223 KJK987221:KJK987223 KTG987221:KTG987223 LDC987221:LDC987223 LMY987221:LMY987223 LWU987221:LWU987223 MGQ987221:MGQ987223 MQM987221:MQM987223 NAI987221:NAI987223 NKE987221:NKE987223 NUA987221:NUA987223 ODW987221:ODW987223 ONS987221:ONS987223 OXO987221:OXO987223 PHK987221:PHK987223 PRG987221:PRG987223 QBC987221:QBC987223 QKY987221:QKY987223 QUU987221:QUU987223 REQ987221:REQ987223 ROM987221:ROM987223 RYI987221:RYI987223 SIE987221:SIE987223 SSA987221:SSA987223 TBW987221:TBW987223 TLS987221:TLS987223 TVO987221:TVO987223 UFK987221:UFK987223 UPG987221:UPG987223 UZC987221:UZC987223 VIY987221:VIY987223 VSU987221:VSU987223 WCQ987221:WCQ987223 WMM987221:WMM987223 WWI987221:WWI987223 AB4188 JW4188 TS4188 ADO4188 ANK4188 AXG4188 BHC4188 BQY4188 CAU4188 CKQ4188 CUM4188 DEI4188 DOE4188 DYA4188 EHW4188 ERS4188 FBO4188 FLK4188 FVG4188 GFC4188 GOY4188 GYU4188 HIQ4188 HSM4188 ICI4188 IME4188 IWA4188 JFW4188 JPS4188 JZO4188 KJK4188 KTG4188 LDC4188 LMY4188 LWU4188 MGQ4188 MQM4188 NAI4188 NKE4188 NUA4188 ODW4188 ONS4188 OXO4188 PHK4188 PRG4188 QBC4188 QKY4188 QUU4188 REQ4188 ROM4188 RYI4188 SIE4188 SSA4188 TBW4188 TLS4188 TVO4188 UFK4188 UPG4188 UZC4188 VIY4188 VSU4188 WCQ4188 WMM4188 WWI4188 AB69724 JW69724 TS69724 ADO69724 ANK69724 AXG69724 BHC69724 BQY69724 CAU69724 CKQ69724 CUM69724 DEI69724 DOE69724 DYA69724 EHW69724 ERS69724 FBO69724 FLK69724 FVG69724 GFC69724 GOY69724 GYU69724 HIQ69724 HSM69724 ICI69724 IME69724 IWA69724 JFW69724 JPS69724 JZO69724 KJK69724 KTG69724 LDC69724 LMY69724 LWU69724 MGQ69724 MQM69724 NAI69724 NKE69724 NUA69724 ODW69724 ONS69724 OXO69724 PHK69724 PRG69724 QBC69724 QKY69724 QUU69724 REQ69724 ROM69724 RYI69724 SIE69724 SSA69724 TBW69724 TLS69724 TVO69724 UFK69724 UPG69724 UZC69724 VIY69724 VSU69724 WCQ69724 WMM69724 WWI69724 AB135260 JW135260 TS135260 ADO135260 ANK135260 AXG135260 BHC135260 BQY135260 CAU135260 CKQ135260 CUM135260 DEI135260 DOE135260 DYA135260 EHW135260 ERS135260 FBO135260 FLK135260 FVG135260 GFC135260 GOY135260 GYU135260 HIQ135260 HSM135260 ICI135260 IME135260 IWA135260 JFW135260 JPS135260 JZO135260 KJK135260 KTG135260 LDC135260 LMY135260 LWU135260 MGQ135260 MQM135260 NAI135260 NKE135260 NUA135260 ODW135260 ONS135260 OXO135260 PHK135260 PRG135260 QBC135260 QKY135260 QUU135260 REQ135260 ROM135260 RYI135260 SIE135260 SSA135260 TBW135260 TLS135260 TVO135260 UFK135260 UPG135260 UZC135260 VIY135260 VSU135260 WCQ135260 WMM135260 WWI135260 AB200796 JW200796 TS200796 ADO200796 ANK200796 AXG200796 BHC200796 BQY200796 CAU200796 CKQ200796 CUM200796 DEI200796 DOE200796 DYA200796 EHW200796 ERS200796 FBO200796 FLK200796 FVG200796 GFC200796 GOY200796 GYU200796 HIQ200796 HSM200796 ICI200796 IME200796 IWA200796 JFW200796 JPS200796 JZO200796 KJK200796 KTG200796 LDC200796 LMY200796 LWU200796 MGQ200796 MQM200796 NAI200796 NKE200796 NUA200796 ODW200796 ONS200796 OXO200796 PHK200796 PRG200796 QBC200796 QKY200796 QUU200796 REQ200796 ROM200796 RYI200796 SIE200796 SSA200796 TBW200796 TLS200796 TVO200796 UFK200796 UPG200796 UZC200796 VIY200796 VSU200796 WCQ200796 WMM200796 WWI200796 AB266332 JW266332 TS266332 ADO266332 ANK266332 AXG266332 BHC266332 BQY266332 CAU266332 CKQ266332 CUM266332 DEI266332 DOE266332 DYA266332 EHW266332 ERS266332 FBO266332 FLK266332 FVG266332 GFC266332 GOY266332 GYU266332 HIQ266332 HSM266332 ICI266332 IME266332 IWA266332 JFW266332 JPS266332 JZO266332 KJK266332 KTG266332 LDC266332 LMY266332 LWU266332 MGQ266332 MQM266332 NAI266332 NKE266332 NUA266332 ODW266332 ONS266332 OXO266332 PHK266332 PRG266332 QBC266332 QKY266332 QUU266332 REQ266332 ROM266332 RYI266332 SIE266332 SSA266332 TBW266332 TLS266332 TVO266332 UFK266332 UPG266332 UZC266332 VIY266332 VSU266332 WCQ266332 WMM266332 WWI266332 AB331868 JW331868 TS331868 ADO331868 ANK331868 AXG331868 BHC331868 BQY331868 CAU331868 CKQ331868 CUM331868 DEI331868 DOE331868 DYA331868 EHW331868 ERS331868 FBO331868 FLK331868 FVG331868 GFC331868 GOY331868 GYU331868 HIQ331868 HSM331868 ICI331868 IME331868 IWA331868 JFW331868 JPS331868 JZO331868 KJK331868 KTG331868 LDC331868 LMY331868 LWU331868 MGQ331868 MQM331868 NAI331868 NKE331868 NUA331868 ODW331868 ONS331868 OXO331868 PHK331868 PRG331868 QBC331868 QKY331868 QUU331868 REQ331868 ROM331868 RYI331868 SIE331868 SSA331868 TBW331868 TLS331868 TVO331868 UFK331868 UPG331868 UZC331868 VIY331868 VSU331868 WCQ331868 WMM331868 WWI331868 AB397404 JW397404 TS397404 ADO397404 ANK397404 AXG397404 BHC397404 BQY397404 CAU397404 CKQ397404 CUM397404 DEI397404 DOE397404 DYA397404 EHW397404 ERS397404 FBO397404 FLK397404 FVG397404 GFC397404 GOY397404 GYU397404 HIQ397404 HSM397404 ICI397404 IME397404 IWA397404 JFW397404 JPS397404 JZO397404 KJK397404 KTG397404 LDC397404 LMY397404 LWU397404 MGQ397404 MQM397404 NAI397404 NKE397404 NUA397404 ODW397404 ONS397404 OXO397404 PHK397404 PRG397404 QBC397404 QKY397404 QUU397404 REQ397404 ROM397404 RYI397404 SIE397404 SSA397404 TBW397404 TLS397404 TVO397404 UFK397404 UPG397404 UZC397404 VIY397404 VSU397404 WCQ397404 WMM397404 WWI397404 AB462940 JW462940 TS462940 ADO462940 ANK462940 AXG462940 BHC462940 BQY462940 CAU462940 CKQ462940 CUM462940 DEI462940 DOE462940 DYA462940 EHW462940 ERS462940 FBO462940 FLK462940 FVG462940 GFC462940 GOY462940 GYU462940 HIQ462940 HSM462940 ICI462940 IME462940 IWA462940 JFW462940 JPS462940 JZO462940 KJK462940 KTG462940 LDC462940 LMY462940 LWU462940 MGQ462940 MQM462940 NAI462940 NKE462940 NUA462940 ODW462940 ONS462940 OXO462940 PHK462940 PRG462940 QBC462940 QKY462940 QUU462940 REQ462940 ROM462940 RYI462940 SIE462940 SSA462940 TBW462940 TLS462940 TVO462940 UFK462940 UPG462940 UZC462940 VIY462940 VSU462940 WCQ462940 WMM462940 WWI462940 AB528476 JW528476 TS528476 ADO528476 ANK528476 AXG528476 BHC528476 BQY528476 CAU528476 CKQ528476 CUM528476 DEI528476 DOE528476 DYA528476 EHW528476 ERS528476 FBO528476 FLK528476 FVG528476 GFC528476 GOY528476 GYU528476 HIQ528476 HSM528476 ICI528476 IME528476 IWA528476 JFW528476 JPS528476 JZO528476 KJK528476 KTG528476 LDC528476 LMY528476 LWU528476 MGQ528476 MQM528476 NAI528476 NKE528476 NUA528476 ODW528476 ONS528476 OXO528476 PHK528476 PRG528476 QBC528476 QKY528476 QUU528476 REQ528476 ROM528476 RYI528476 SIE528476 SSA528476 TBW528476 TLS528476 TVO528476 UFK528476 UPG528476 UZC528476 VIY528476 VSU528476 WCQ528476 WMM528476 WWI528476 AB594012 JW594012 TS594012 ADO594012 ANK594012 AXG594012 BHC594012 BQY594012 CAU594012 CKQ594012 CUM594012 DEI594012 DOE594012 DYA594012 EHW594012 ERS594012 FBO594012 FLK594012 FVG594012 GFC594012 GOY594012 GYU594012 HIQ594012 HSM594012 ICI594012 IME594012 IWA594012 JFW594012 JPS594012 JZO594012 KJK594012 KTG594012 LDC594012 LMY594012 LWU594012 MGQ594012 MQM594012 NAI594012 NKE594012 NUA594012 ODW594012 ONS594012 OXO594012 PHK594012 PRG594012 QBC594012 QKY594012 QUU594012 REQ594012 ROM594012 RYI594012 SIE594012 SSA594012 TBW594012 TLS594012 TVO594012 UFK594012 UPG594012 UZC594012 VIY594012 VSU594012 WCQ594012 WMM594012 WWI594012 AB659548 JW659548 TS659548 ADO659548 ANK659548 AXG659548 BHC659548 BQY659548 CAU659548 CKQ659548 CUM659548 DEI659548 DOE659548 DYA659548 EHW659548 ERS659548 FBO659548 FLK659548 FVG659548 GFC659548 GOY659548 GYU659548 HIQ659548 HSM659548 ICI659548 IME659548 IWA659548 JFW659548 JPS659548 JZO659548 KJK659548 KTG659548 LDC659548 LMY659548 LWU659548 MGQ659548 MQM659548 NAI659548 NKE659548 NUA659548 ODW659548 ONS659548 OXO659548 PHK659548 PRG659548 QBC659548 QKY659548 QUU659548 REQ659548 ROM659548 RYI659548 SIE659548 SSA659548 TBW659548 TLS659548 TVO659548 UFK659548 UPG659548 UZC659548 VIY659548 VSU659548 WCQ659548 WMM659548 WWI659548 AB725084 JW725084 TS725084 ADO725084 ANK725084 AXG725084 BHC725084 BQY725084 CAU725084 CKQ725084 CUM725084 DEI725084 DOE725084 DYA725084 EHW725084 ERS725084 FBO725084 FLK725084 FVG725084 GFC725084 GOY725084 GYU725084 HIQ725084 HSM725084 ICI725084 IME725084 IWA725084 JFW725084 JPS725084 JZO725084 KJK725084 KTG725084 LDC725084 LMY725084 LWU725084 MGQ725084 MQM725084 NAI725084 NKE725084 NUA725084 ODW725084 ONS725084 OXO725084 PHK725084 PRG725084 QBC725084 QKY725084 QUU725084 REQ725084 ROM725084 RYI725084 SIE725084 SSA725084 TBW725084 TLS725084 TVO725084 UFK725084 UPG725084 UZC725084 VIY725084 VSU725084 WCQ725084 WMM725084 WWI725084 AB790620 JW790620 TS790620 ADO790620 ANK790620 AXG790620 BHC790620 BQY790620 CAU790620 CKQ790620 CUM790620 DEI790620 DOE790620 DYA790620 EHW790620 ERS790620 FBO790620 FLK790620 FVG790620 GFC790620 GOY790620 GYU790620 HIQ790620 HSM790620 ICI790620 IME790620 IWA790620 JFW790620 JPS790620 JZO790620 KJK790620 KTG790620 LDC790620 LMY790620 LWU790620 MGQ790620 MQM790620 NAI790620 NKE790620 NUA790620 ODW790620 ONS790620 OXO790620 PHK790620 PRG790620 QBC790620 QKY790620 QUU790620 REQ790620 ROM790620 RYI790620 SIE790620 SSA790620 TBW790620 TLS790620 TVO790620 UFK790620 UPG790620 UZC790620 VIY790620 VSU790620 WCQ790620 WMM790620 WWI790620 AB856156 JW856156 TS856156 ADO856156 ANK856156 AXG856156 BHC856156 BQY856156 CAU856156 CKQ856156 CUM856156 DEI856156 DOE856156 DYA856156 EHW856156 ERS856156 FBO856156 FLK856156 FVG856156 GFC856156 GOY856156 GYU856156 HIQ856156 HSM856156 ICI856156 IME856156 IWA856156 JFW856156 JPS856156 JZO856156 KJK856156 KTG856156 LDC856156 LMY856156 LWU856156 MGQ856156 MQM856156 NAI856156 NKE856156 NUA856156 ODW856156 ONS856156 OXO856156 PHK856156 PRG856156 QBC856156 QKY856156 QUU856156 REQ856156 ROM856156 RYI856156 SIE856156 SSA856156 TBW856156 TLS856156 TVO856156 UFK856156 UPG856156 UZC856156 VIY856156 VSU856156 WCQ856156 WMM856156 WWI856156 AB921692 JW921692 TS921692 ADO921692 ANK921692 AXG921692 BHC921692 BQY921692 CAU921692 CKQ921692 CUM921692 DEI921692 DOE921692 DYA921692 EHW921692 ERS921692 FBO921692 FLK921692 FVG921692 GFC921692 GOY921692 GYU921692 HIQ921692 HSM921692 ICI921692 IME921692 IWA921692 JFW921692 JPS921692 JZO921692 KJK921692 KTG921692 LDC921692 LMY921692 LWU921692 MGQ921692 MQM921692 NAI921692 NKE921692 NUA921692 ODW921692 ONS921692 OXO921692 PHK921692 PRG921692 QBC921692 QKY921692 QUU921692 REQ921692 ROM921692 RYI921692 SIE921692 SSA921692 TBW921692 TLS921692 TVO921692 UFK921692 UPG921692 UZC921692 VIY921692 VSU921692 WCQ921692 WMM921692 WWI921692 AB987228 JW987228 TS987228 ADO987228 ANK987228 AXG987228 BHC987228 BQY987228 CAU987228 CKQ987228 CUM987228 DEI987228 DOE987228 DYA987228 EHW987228 ERS987228 FBO987228 FLK987228 FVG987228 GFC987228 GOY987228 GYU987228 HIQ987228 HSM987228 ICI987228 IME987228 IWA987228 JFW987228 JPS987228 JZO987228 KJK987228 KTG987228 LDC987228 LMY987228 LWU987228 MGQ987228 MQM987228 NAI987228 NKE987228 NUA987228 ODW987228 ONS987228 OXO987228 PHK987228 PRG987228 QBC987228 QKY987228 QUU987228 REQ987228 ROM987228 RYI987228 SIE987228 SSA987228 TBW987228 TLS987228 TVO987228 UFK987228 UPG987228 UZC987228 VIY987228 VSU987228 WCQ987228 WMM987228 WWI987228 AB4199 JW4199 TS4199 ADO4199 ANK4199 AXG4199 BHC4199 BQY4199 CAU4199 CKQ4199 CUM4199 DEI4199 DOE4199 DYA4199 EHW4199 ERS4199 FBO4199 FLK4199 FVG4199 GFC4199 GOY4199 GYU4199 HIQ4199 HSM4199 ICI4199 IME4199 IWA4199 JFW4199 JPS4199 JZO4199 KJK4199 KTG4199 LDC4199 LMY4199 LWU4199 MGQ4199 MQM4199 NAI4199 NKE4199 NUA4199 ODW4199 ONS4199 OXO4199 PHK4199 PRG4199 QBC4199 QKY4199 QUU4199 REQ4199 ROM4199 RYI4199 SIE4199 SSA4199 TBW4199 TLS4199 TVO4199 UFK4199 UPG4199 UZC4199 VIY4199 VSU4199 WCQ4199 WMM4199 WWI4199 AB69735 JW69735 TS69735 ADO69735 ANK69735 AXG69735 BHC69735 BQY69735 CAU69735 CKQ69735 CUM69735 DEI69735 DOE69735 DYA69735 EHW69735 ERS69735 FBO69735 FLK69735 FVG69735 GFC69735 GOY69735 GYU69735 HIQ69735 HSM69735 ICI69735 IME69735 IWA69735 JFW69735 JPS69735 JZO69735 KJK69735 KTG69735 LDC69735 LMY69735 LWU69735 MGQ69735 MQM69735 NAI69735 NKE69735 NUA69735 ODW69735 ONS69735 OXO69735 PHK69735 PRG69735 QBC69735 QKY69735 QUU69735 REQ69735 ROM69735 RYI69735 SIE69735 SSA69735 TBW69735 TLS69735 TVO69735 UFK69735 UPG69735 UZC69735 VIY69735 VSU69735 WCQ69735 WMM69735 WWI69735 AB135271 JW135271 TS135271 ADO135271 ANK135271 AXG135271 BHC135271 BQY135271 CAU135271 CKQ135271 CUM135271 DEI135271 DOE135271 DYA135271 EHW135271 ERS135271 FBO135271 FLK135271 FVG135271 GFC135271 GOY135271 GYU135271 HIQ135271 HSM135271 ICI135271 IME135271 IWA135271 JFW135271 JPS135271 JZO135271 KJK135271 KTG135271 LDC135271 LMY135271 LWU135271 MGQ135271 MQM135271 NAI135271 NKE135271 NUA135271 ODW135271 ONS135271 OXO135271 PHK135271 PRG135271 QBC135271 QKY135271 QUU135271 REQ135271 ROM135271 RYI135271 SIE135271 SSA135271 TBW135271 TLS135271 TVO135271 UFK135271 UPG135271 UZC135271 VIY135271 VSU135271 WCQ135271 WMM135271 WWI135271 AB200807 JW200807 TS200807 ADO200807 ANK200807 AXG200807 BHC200807 BQY200807 CAU200807 CKQ200807 CUM200807 DEI200807 DOE200807 DYA200807 EHW200807 ERS200807 FBO200807 FLK200807 FVG200807 GFC200807 GOY200807 GYU200807 HIQ200807 HSM200807 ICI200807 IME200807 IWA200807 JFW200807 JPS200807 JZO200807 KJK200807 KTG200807 LDC200807 LMY200807 LWU200807 MGQ200807 MQM200807 NAI200807 NKE200807 NUA200807 ODW200807 ONS200807 OXO200807 PHK200807 PRG200807 QBC200807 QKY200807 QUU200807 REQ200807 ROM200807 RYI200807 SIE200807 SSA200807 TBW200807 TLS200807 TVO200807 UFK200807 UPG200807 UZC200807 VIY200807 VSU200807 WCQ200807 WMM200807 WWI200807 AB266343 JW266343 TS266343 ADO266343 ANK266343 AXG266343 BHC266343 BQY266343 CAU266343 CKQ266343 CUM266343 DEI266343 DOE266343 DYA266343 EHW266343 ERS266343 FBO266343 FLK266343 FVG266343 GFC266343 GOY266343 GYU266343 HIQ266343 HSM266343 ICI266343 IME266343 IWA266343 JFW266343 JPS266343 JZO266343 KJK266343 KTG266343 LDC266343 LMY266343 LWU266343 MGQ266343 MQM266343 NAI266343 NKE266343 NUA266343 ODW266343 ONS266343 OXO266343 PHK266343 PRG266343 QBC266343 QKY266343 QUU266343 REQ266343 ROM266343 RYI266343 SIE266343 SSA266343 TBW266343 TLS266343 TVO266343 UFK266343 UPG266343 UZC266343 VIY266343 VSU266343 WCQ266343 WMM266343 WWI266343 AB331879 JW331879 TS331879 ADO331879 ANK331879 AXG331879 BHC331879 BQY331879 CAU331879 CKQ331879 CUM331879 DEI331879 DOE331879 DYA331879 EHW331879 ERS331879 FBO331879 FLK331879 FVG331879 GFC331879 GOY331879 GYU331879 HIQ331879 HSM331879 ICI331879 IME331879 IWA331879 JFW331879 JPS331879 JZO331879 KJK331879 KTG331879 LDC331879 LMY331879 LWU331879 MGQ331879 MQM331879 NAI331879 NKE331879 NUA331879 ODW331879 ONS331879 OXO331879 PHK331879 PRG331879 QBC331879 QKY331879 QUU331879 REQ331879 ROM331879 RYI331879 SIE331879 SSA331879 TBW331879 TLS331879 TVO331879 UFK331879 UPG331879 UZC331879 VIY331879 VSU331879 WCQ331879 WMM331879 WWI331879 AB397415 JW397415 TS397415 ADO397415 ANK397415 AXG397415 BHC397415 BQY397415 CAU397415 CKQ397415 CUM397415 DEI397415 DOE397415 DYA397415 EHW397415 ERS397415 FBO397415 FLK397415 FVG397415 GFC397415 GOY397415 GYU397415 HIQ397415 HSM397415 ICI397415 IME397415 IWA397415 JFW397415 JPS397415 JZO397415 KJK397415 KTG397415 LDC397415 LMY397415 LWU397415 MGQ397415 MQM397415 NAI397415 NKE397415 NUA397415 ODW397415 ONS397415 OXO397415 PHK397415 PRG397415 QBC397415 QKY397415 QUU397415 REQ397415 ROM397415 RYI397415 SIE397415 SSA397415 TBW397415 TLS397415 TVO397415 UFK397415 UPG397415 UZC397415 VIY397415 VSU397415 WCQ397415 WMM397415 WWI397415 AB462951 JW462951 TS462951 ADO462951 ANK462951 AXG462951 BHC462951 BQY462951 CAU462951 CKQ462951 CUM462951 DEI462951 DOE462951 DYA462951 EHW462951 ERS462951 FBO462951 FLK462951 FVG462951 GFC462951 GOY462951 GYU462951 HIQ462951 HSM462951 ICI462951 IME462951 IWA462951 JFW462951 JPS462951 JZO462951 KJK462951 KTG462951 LDC462951 LMY462951 LWU462951 MGQ462951 MQM462951 NAI462951 NKE462951 NUA462951 ODW462951 ONS462951 OXO462951 PHK462951 PRG462951 QBC462951 QKY462951 QUU462951 REQ462951 ROM462951 RYI462951 SIE462951 SSA462951 TBW462951 TLS462951 TVO462951 UFK462951 UPG462951 UZC462951 VIY462951 VSU462951 WCQ462951 WMM462951 WWI462951 AB528487 JW528487 TS528487 ADO528487 ANK528487 AXG528487 BHC528487 BQY528487 CAU528487 CKQ528487 CUM528487 DEI528487 DOE528487 DYA528487 EHW528487 ERS528487 FBO528487 FLK528487 FVG528487 GFC528487 GOY528487 GYU528487 HIQ528487 HSM528487 ICI528487 IME528487 IWA528487 JFW528487 JPS528487 JZO528487 KJK528487 KTG528487 LDC528487 LMY528487 LWU528487 MGQ528487 MQM528487 NAI528487 NKE528487 NUA528487 ODW528487 ONS528487 OXO528487 PHK528487 PRG528487 QBC528487 QKY528487 QUU528487 REQ528487 ROM528487 RYI528487 SIE528487 SSA528487 TBW528487 TLS528487 TVO528487 UFK528487 UPG528487 UZC528487 VIY528487 VSU528487 WCQ528487 WMM528487 WWI528487 AB594023 JW594023 TS594023 ADO594023 ANK594023 AXG594023 BHC594023 BQY594023 CAU594023 CKQ594023 CUM594023 DEI594023 DOE594023 DYA594023 EHW594023 ERS594023 FBO594023 FLK594023 FVG594023 GFC594023 GOY594023 GYU594023 HIQ594023 HSM594023 ICI594023 IME594023 IWA594023 JFW594023 JPS594023 JZO594023 KJK594023 KTG594023 LDC594023 LMY594023 LWU594023 MGQ594023 MQM594023 NAI594023 NKE594023 NUA594023 ODW594023 ONS594023 OXO594023 PHK594023 PRG594023 QBC594023 QKY594023 QUU594023 REQ594023 ROM594023 RYI594023 SIE594023 SSA594023 TBW594023 TLS594023 TVO594023 UFK594023 UPG594023 UZC594023 VIY594023 VSU594023 WCQ594023 WMM594023 WWI594023 AB659559 JW659559 TS659559 ADO659559 ANK659559 AXG659559 BHC659559 BQY659559 CAU659559 CKQ659559 CUM659559 DEI659559 DOE659559 DYA659559 EHW659559 ERS659559 FBO659559 FLK659559 FVG659559 GFC659559 GOY659559 GYU659559 HIQ659559 HSM659559 ICI659559 IME659559 IWA659559 JFW659559 JPS659559 JZO659559 KJK659559 KTG659559 LDC659559 LMY659559 LWU659559 MGQ659559 MQM659559 NAI659559 NKE659559 NUA659559 ODW659559 ONS659559 OXO659559 PHK659559 PRG659559 QBC659559 QKY659559 QUU659559 REQ659559 ROM659559 RYI659559 SIE659559 SSA659559 TBW659559 TLS659559 TVO659559 UFK659559 UPG659559 UZC659559 VIY659559 VSU659559 WCQ659559 WMM659559 WWI659559 AB725095 JW725095 TS725095 ADO725095 ANK725095 AXG725095 BHC725095 BQY725095 CAU725095 CKQ725095 CUM725095 DEI725095 DOE725095 DYA725095 EHW725095 ERS725095 FBO725095 FLK725095 FVG725095 GFC725095 GOY725095 GYU725095 HIQ725095 HSM725095 ICI725095 IME725095 IWA725095 JFW725095 JPS725095 JZO725095 KJK725095 KTG725095 LDC725095 LMY725095 LWU725095 MGQ725095 MQM725095 NAI725095 NKE725095 NUA725095 ODW725095 ONS725095 OXO725095 PHK725095 PRG725095 QBC725095 QKY725095 QUU725095 REQ725095 ROM725095 RYI725095 SIE725095 SSA725095 TBW725095 TLS725095 TVO725095 UFK725095 UPG725095 UZC725095 VIY725095 VSU725095 WCQ725095 WMM725095 WWI725095 AB790631 JW790631 TS790631 ADO790631 ANK790631 AXG790631 BHC790631 BQY790631 CAU790631 CKQ790631 CUM790631 DEI790631 DOE790631 DYA790631 EHW790631 ERS790631 FBO790631 FLK790631 FVG790631 GFC790631 GOY790631 GYU790631 HIQ790631 HSM790631 ICI790631 IME790631 IWA790631 JFW790631 JPS790631 JZO790631 KJK790631 KTG790631 LDC790631 LMY790631 LWU790631 MGQ790631 MQM790631 NAI790631 NKE790631 NUA790631 ODW790631 ONS790631 OXO790631 PHK790631 PRG790631 QBC790631 QKY790631 QUU790631 REQ790631 ROM790631 RYI790631 SIE790631 SSA790631 TBW790631 TLS790631 TVO790631 UFK790631 UPG790631 UZC790631 VIY790631 VSU790631 WCQ790631 WMM790631 WWI790631 AB856167 JW856167 TS856167 ADO856167 ANK856167 AXG856167 BHC856167 BQY856167 CAU856167 CKQ856167 CUM856167 DEI856167 DOE856167 DYA856167 EHW856167 ERS856167 FBO856167 FLK856167 FVG856167 GFC856167 GOY856167 GYU856167 HIQ856167 HSM856167 ICI856167 IME856167 IWA856167 JFW856167 JPS856167 JZO856167 KJK856167 KTG856167 LDC856167 LMY856167 LWU856167 MGQ856167 MQM856167 NAI856167 NKE856167 NUA856167 ODW856167 ONS856167 OXO856167 PHK856167 PRG856167 QBC856167 QKY856167 QUU856167 REQ856167 ROM856167 RYI856167 SIE856167 SSA856167 TBW856167 TLS856167 TVO856167 UFK856167 UPG856167 UZC856167 VIY856167 VSU856167 WCQ856167 WMM856167 WWI856167 AB921703 JW921703 TS921703 ADO921703 ANK921703 AXG921703 BHC921703 BQY921703 CAU921703 CKQ921703 CUM921703 DEI921703 DOE921703 DYA921703 EHW921703 ERS921703 FBO921703 FLK921703 FVG921703 GFC921703 GOY921703 GYU921703 HIQ921703 HSM921703 ICI921703 IME921703 IWA921703 JFW921703 JPS921703 JZO921703 KJK921703 KTG921703 LDC921703 LMY921703 LWU921703 MGQ921703 MQM921703 NAI921703 NKE921703 NUA921703 ODW921703 ONS921703 OXO921703 PHK921703 PRG921703 QBC921703 QKY921703 QUU921703 REQ921703 ROM921703 RYI921703 SIE921703 SSA921703 TBW921703 TLS921703 TVO921703 UFK921703 UPG921703 UZC921703 VIY921703 VSU921703 WCQ921703 WMM921703 WWI921703 AB987239 JW987239 TS987239 ADO987239 ANK987239 AXG987239 BHC987239 BQY987239 CAU987239 CKQ987239 CUM987239 DEI987239 DOE987239 DYA987239 EHW987239 ERS987239 FBO987239 FLK987239 FVG987239 GFC987239 GOY987239 GYU987239 HIQ987239 HSM987239 ICI987239 IME987239 IWA987239 JFW987239 JPS987239 JZO987239 KJK987239 KTG987239 LDC987239 LMY987239 LWU987239 MGQ987239 MQM987239 NAI987239 NKE987239 NUA987239 ODW987239 ONS987239 OXO987239 PHK987239 PRG987239 QBC987239 QKY987239 QUU987239 REQ987239 ROM987239 RYI987239 SIE987239 SSA987239 TBW987239 TLS987239 TVO987239 UFK987239 UPG987239 UZC987239 VIY987239 VSU987239 WCQ987239 WMM987239 WWI987239 AB4211 JW4211 TS4211 ADO4211 ANK4211 AXG4211 BHC4211 BQY4211 CAU4211 CKQ4211 CUM4211 DEI4211 DOE4211 DYA4211 EHW4211 ERS4211 FBO4211 FLK4211 FVG4211 GFC4211 GOY4211 GYU4211 HIQ4211 HSM4211 ICI4211 IME4211 IWA4211 JFW4211 JPS4211 JZO4211 KJK4211 KTG4211 LDC4211 LMY4211 LWU4211 MGQ4211 MQM4211 NAI4211 NKE4211 NUA4211 ODW4211 ONS4211 OXO4211 PHK4211 PRG4211 QBC4211 QKY4211 QUU4211 REQ4211 ROM4211 RYI4211 SIE4211 SSA4211 TBW4211 TLS4211 TVO4211 UFK4211 UPG4211 UZC4211 VIY4211 VSU4211 WCQ4211 WMM4211 WWI4211 AB69747 JW69747 TS69747 ADO69747 ANK69747 AXG69747 BHC69747 BQY69747 CAU69747 CKQ69747 CUM69747 DEI69747 DOE69747 DYA69747 EHW69747 ERS69747 FBO69747 FLK69747 FVG69747 GFC69747 GOY69747 GYU69747 HIQ69747 HSM69747 ICI69747 IME69747 IWA69747 JFW69747 JPS69747 JZO69747 KJK69747 KTG69747 LDC69747 LMY69747 LWU69747 MGQ69747 MQM69747 NAI69747 NKE69747 NUA69747 ODW69747 ONS69747 OXO69747 PHK69747 PRG69747 QBC69747 QKY69747 QUU69747 REQ69747 ROM69747 RYI69747 SIE69747 SSA69747 TBW69747 TLS69747 TVO69747 UFK69747 UPG69747 UZC69747 VIY69747 VSU69747 WCQ69747 WMM69747 WWI69747 AB135283 JW135283 TS135283 ADO135283 ANK135283 AXG135283 BHC135283 BQY135283 CAU135283 CKQ135283 CUM135283 DEI135283 DOE135283 DYA135283 EHW135283 ERS135283 FBO135283 FLK135283 FVG135283 GFC135283 GOY135283 GYU135283 HIQ135283 HSM135283 ICI135283 IME135283 IWA135283 JFW135283 JPS135283 JZO135283 KJK135283 KTG135283 LDC135283 LMY135283 LWU135283 MGQ135283 MQM135283 NAI135283 NKE135283 NUA135283 ODW135283 ONS135283 OXO135283 PHK135283 PRG135283 QBC135283 QKY135283 QUU135283 REQ135283 ROM135283 RYI135283 SIE135283 SSA135283 TBW135283 TLS135283 TVO135283 UFK135283 UPG135283 UZC135283 VIY135283 VSU135283 WCQ135283 WMM135283 WWI135283 AB200819 JW200819 TS200819 ADO200819 ANK200819 AXG200819 BHC200819 BQY200819 CAU200819 CKQ200819 CUM200819 DEI200819 DOE200819 DYA200819 EHW200819 ERS200819 FBO200819 FLK200819 FVG200819 GFC200819 GOY200819 GYU200819 HIQ200819 HSM200819 ICI200819 IME200819 IWA200819 JFW200819 JPS200819 JZO200819 KJK200819 KTG200819 LDC200819 LMY200819 LWU200819 MGQ200819 MQM200819 NAI200819 NKE200819 NUA200819 ODW200819 ONS200819 OXO200819 PHK200819 PRG200819 QBC200819 QKY200819 QUU200819 REQ200819 ROM200819 RYI200819 SIE200819 SSA200819 TBW200819 TLS200819 TVO200819 UFK200819 UPG200819 UZC200819 VIY200819 VSU200819 WCQ200819 WMM200819 WWI200819 AB266355 JW266355 TS266355 ADO266355 ANK266355 AXG266355 BHC266355 BQY266355 CAU266355 CKQ266355 CUM266355 DEI266355 DOE266355 DYA266355 EHW266355 ERS266355 FBO266355 FLK266355 FVG266355 GFC266355 GOY266355 GYU266355 HIQ266355 HSM266355 ICI266355 IME266355 IWA266355 JFW266355 JPS266355 JZO266355 KJK266355 KTG266355 LDC266355 LMY266355 LWU266355 MGQ266355 MQM266355 NAI266355 NKE266355 NUA266355 ODW266355 ONS266355 OXO266355 PHK266355 PRG266355 QBC266355 QKY266355 QUU266355 REQ266355 ROM266355 RYI266355 SIE266355 SSA266355 TBW266355 TLS266355 TVO266355 UFK266355 UPG266355 UZC266355 VIY266355 VSU266355 WCQ266355 WMM266355 WWI266355 AB331891 JW331891 TS331891 ADO331891 ANK331891 AXG331891 BHC331891 BQY331891 CAU331891 CKQ331891 CUM331891 DEI331891 DOE331891 DYA331891 EHW331891 ERS331891 FBO331891 FLK331891 FVG331891 GFC331891 GOY331891 GYU331891 HIQ331891 HSM331891 ICI331891 IME331891 IWA331891 JFW331891 JPS331891 JZO331891 KJK331891 KTG331891 LDC331891 LMY331891 LWU331891 MGQ331891 MQM331891 NAI331891 NKE331891 NUA331891 ODW331891 ONS331891 OXO331891 PHK331891 PRG331891 QBC331891 QKY331891 QUU331891 REQ331891 ROM331891 RYI331891 SIE331891 SSA331891 TBW331891 TLS331891 TVO331891 UFK331891 UPG331891 UZC331891 VIY331891 VSU331891 WCQ331891 WMM331891 WWI331891 AB397427 JW397427 TS397427 ADO397427 ANK397427 AXG397427 BHC397427 BQY397427 CAU397427 CKQ397427 CUM397427 DEI397427 DOE397427 DYA397427 EHW397427 ERS397427 FBO397427 FLK397427 FVG397427 GFC397427 GOY397427 GYU397427 HIQ397427 HSM397427 ICI397427 IME397427 IWA397427 JFW397427 JPS397427 JZO397427 KJK397427 KTG397427 LDC397427 LMY397427 LWU397427 MGQ397427 MQM397427 NAI397427 NKE397427 NUA397427 ODW397427 ONS397427 OXO397427 PHK397427 PRG397427 QBC397427 QKY397427 QUU397427 REQ397427 ROM397427 RYI397427 SIE397427 SSA397427 TBW397427 TLS397427 TVO397427 UFK397427 UPG397427 UZC397427 VIY397427 VSU397427 WCQ397427 WMM397427 WWI397427 AB462963 JW462963 TS462963 ADO462963 ANK462963 AXG462963 BHC462963 BQY462963 CAU462963 CKQ462963 CUM462963 DEI462963 DOE462963 DYA462963 EHW462963 ERS462963 FBO462963 FLK462963 FVG462963 GFC462963 GOY462963 GYU462963 HIQ462963 HSM462963 ICI462963 IME462963 IWA462963 JFW462963 JPS462963 JZO462963 KJK462963 KTG462963 LDC462963 LMY462963 LWU462963 MGQ462963 MQM462963 NAI462963 NKE462963 NUA462963 ODW462963 ONS462963 OXO462963 PHK462963 PRG462963 QBC462963 QKY462963 QUU462963 REQ462963 ROM462963 RYI462963 SIE462963 SSA462963 TBW462963 TLS462963 TVO462963 UFK462963 UPG462963 UZC462963 VIY462963 VSU462963 WCQ462963 WMM462963 WWI462963 AB528499 JW528499 TS528499 ADO528499 ANK528499 AXG528499 BHC528499 BQY528499 CAU528499 CKQ528499 CUM528499 DEI528499 DOE528499 DYA528499 EHW528499 ERS528499 FBO528499 FLK528499 FVG528499 GFC528499 GOY528499 GYU528499 HIQ528499 HSM528499 ICI528499 IME528499 IWA528499 JFW528499 JPS528499 JZO528499 KJK528499 KTG528499 LDC528499 LMY528499 LWU528499 MGQ528499 MQM528499 NAI528499 NKE528499 NUA528499 ODW528499 ONS528499 OXO528499 PHK528499 PRG528499 QBC528499 QKY528499 QUU528499 REQ528499 ROM528499 RYI528499 SIE528499 SSA528499 TBW528499 TLS528499 TVO528499 UFK528499 UPG528499 UZC528499 VIY528499 VSU528499 WCQ528499 WMM528499 WWI528499 AB594035 JW594035 TS594035 ADO594035 ANK594035 AXG594035 BHC594035 BQY594035 CAU594035 CKQ594035 CUM594035 DEI594035 DOE594035 DYA594035 EHW594035 ERS594035 FBO594035 FLK594035 FVG594035 GFC594035 GOY594035 GYU594035 HIQ594035 HSM594035 ICI594035 IME594035 IWA594035 JFW594035 JPS594035 JZO594035 KJK594035 KTG594035 LDC594035 LMY594035 LWU594035 MGQ594035 MQM594035 NAI594035 NKE594035 NUA594035 ODW594035 ONS594035 OXO594035 PHK594035 PRG594035 QBC594035 QKY594035 QUU594035 REQ594035 ROM594035 RYI594035 SIE594035 SSA594035 TBW594035 TLS594035 TVO594035 UFK594035 UPG594035 UZC594035 VIY594035 VSU594035 WCQ594035 WMM594035 WWI594035 AB659571 JW659571 TS659571 ADO659571 ANK659571 AXG659571 BHC659571 BQY659571 CAU659571 CKQ659571 CUM659571 DEI659571 DOE659571 DYA659571 EHW659571 ERS659571 FBO659571 FLK659571 FVG659571 GFC659571 GOY659571 GYU659571 HIQ659571 HSM659571 ICI659571 IME659571 IWA659571 JFW659571 JPS659571 JZO659571 KJK659571 KTG659571 LDC659571 LMY659571 LWU659571 MGQ659571 MQM659571 NAI659571 NKE659571 NUA659571 ODW659571 ONS659571 OXO659571 PHK659571 PRG659571 QBC659571 QKY659571 QUU659571 REQ659571 ROM659571 RYI659571 SIE659571 SSA659571 TBW659571 TLS659571 TVO659571 UFK659571 UPG659571 UZC659571 VIY659571 VSU659571 WCQ659571 WMM659571 WWI659571 AB725107 JW725107 TS725107 ADO725107 ANK725107 AXG725107 BHC725107 BQY725107 CAU725107 CKQ725107 CUM725107 DEI725107 DOE725107 DYA725107 EHW725107 ERS725107 FBO725107 FLK725107 FVG725107 GFC725107 GOY725107 GYU725107 HIQ725107 HSM725107 ICI725107 IME725107 IWA725107 JFW725107 JPS725107 JZO725107 KJK725107 KTG725107 LDC725107 LMY725107 LWU725107 MGQ725107 MQM725107 NAI725107 NKE725107 NUA725107 ODW725107 ONS725107 OXO725107 PHK725107 PRG725107 QBC725107 QKY725107 QUU725107 REQ725107 ROM725107 RYI725107 SIE725107 SSA725107 TBW725107 TLS725107 TVO725107 UFK725107 UPG725107 UZC725107 VIY725107 VSU725107 WCQ725107 WMM725107 WWI725107 AB790643 JW790643 TS790643 ADO790643 ANK790643 AXG790643 BHC790643 BQY790643 CAU790643 CKQ790643 CUM790643 DEI790643 DOE790643 DYA790643 EHW790643 ERS790643 FBO790643 FLK790643 FVG790643 GFC790643 GOY790643 GYU790643 HIQ790643 HSM790643 ICI790643 IME790643 IWA790643 JFW790643 JPS790643 JZO790643 KJK790643 KTG790643 LDC790643 LMY790643 LWU790643 MGQ790643 MQM790643 NAI790643 NKE790643 NUA790643 ODW790643 ONS790643 OXO790643 PHK790643 PRG790643 QBC790643 QKY790643 QUU790643 REQ790643 ROM790643 RYI790643 SIE790643 SSA790643 TBW790643 TLS790643 TVO790643 UFK790643 UPG790643 UZC790643 VIY790643 VSU790643 WCQ790643 WMM790643 WWI790643 AB856179 JW856179 TS856179 ADO856179 ANK856179 AXG856179 BHC856179 BQY856179 CAU856179 CKQ856179 CUM856179 DEI856179 DOE856179 DYA856179 EHW856179 ERS856179 FBO856179 FLK856179 FVG856179 GFC856179 GOY856179 GYU856179 HIQ856179 HSM856179 ICI856179 IME856179 IWA856179 JFW856179 JPS856179 JZO856179 KJK856179 KTG856179 LDC856179 LMY856179 LWU856179 MGQ856179 MQM856179 NAI856179 NKE856179 NUA856179 ODW856179 ONS856179 OXO856179 PHK856179 PRG856179 QBC856179 QKY856179 QUU856179 REQ856179 ROM856179 RYI856179 SIE856179 SSA856179 TBW856179 TLS856179 TVO856179 UFK856179 UPG856179 UZC856179 VIY856179 VSU856179 WCQ856179 WMM856179 WWI856179 AB921715 JW921715 TS921715 ADO921715 ANK921715 AXG921715 BHC921715 BQY921715 CAU921715 CKQ921715 CUM921715 DEI921715 DOE921715 DYA921715 EHW921715 ERS921715 FBO921715 FLK921715 FVG921715 GFC921715 GOY921715 GYU921715 HIQ921715 HSM921715 ICI921715 IME921715 IWA921715 JFW921715 JPS921715 JZO921715 KJK921715 KTG921715 LDC921715 LMY921715 LWU921715 MGQ921715 MQM921715 NAI921715 NKE921715 NUA921715 ODW921715 ONS921715 OXO921715 PHK921715 PRG921715 QBC921715 QKY921715 QUU921715 REQ921715 ROM921715 RYI921715 SIE921715 SSA921715 TBW921715 TLS921715 TVO921715 UFK921715 UPG921715 UZC921715 VIY921715 VSU921715 WCQ921715 WMM921715 WWI921715 AB987251 JW987251 TS987251 ADO987251 ANK987251 AXG987251 BHC987251 BQY987251 CAU987251 CKQ987251 CUM987251 DEI987251 DOE987251 DYA987251 EHW987251 ERS987251 FBO987251 FLK987251 FVG987251 GFC987251 GOY987251 GYU987251 HIQ987251 HSM987251 ICI987251 IME987251 IWA987251 JFW987251 JPS987251 JZO987251 KJK987251 KTG987251 LDC987251 LMY987251 LWU987251 MGQ987251 MQM987251 NAI987251 NKE987251 NUA987251 ODW987251 ONS987251 OXO987251 PHK987251 PRG987251 QBC987251 QKY987251 QUU987251 REQ987251 ROM987251 RYI987251 SIE987251 SSA987251 TBW987251 TLS987251 TVO987251 UFK987251 UPG987251 UZC987251 VIY987251 VSU987251 WCQ987251 WMM987251 WWI987251 AC2872 JX2872 TT2872 ADP2872 ANL2872 AXH2872 BHD2872 BQZ2872 CAV2872 CKR2872 CUN2872 DEJ2872 DOF2872 DYB2872 EHX2872 ERT2872 FBP2872 FLL2872 FVH2872 GFD2872 GOZ2872 GYV2872 HIR2872 HSN2872 ICJ2872 IMF2872 IWB2872 JFX2872 JPT2872 JZP2872 KJL2872 KTH2872 LDD2872 LMZ2872 LWV2872 MGR2872 MQN2872 NAJ2872 NKF2872 NUB2872 ODX2872 ONT2872 OXP2872 PHL2872 PRH2872 QBD2872 QKZ2872 QUV2872 RER2872 RON2872 RYJ2872 SIF2872 SSB2872 TBX2872 TLT2872 TVP2872 UFL2872 UPH2872 UZD2872 VIZ2872 VSV2872 WCR2872 WMN2872 WWJ2872 AC68408 JX68408 TT68408 ADP68408 ANL68408 AXH68408 BHD68408 BQZ68408 CAV68408 CKR68408 CUN68408 DEJ68408 DOF68408 DYB68408 EHX68408 ERT68408 FBP68408 FLL68408 FVH68408 GFD68408 GOZ68408 GYV68408 HIR68408 HSN68408 ICJ68408 IMF68408 IWB68408 JFX68408 JPT68408 JZP68408 KJL68408 KTH68408 LDD68408 LMZ68408 LWV68408 MGR68408 MQN68408 NAJ68408 NKF68408 NUB68408 ODX68408 ONT68408 OXP68408 PHL68408 PRH68408 QBD68408 QKZ68408 QUV68408 RER68408 RON68408 RYJ68408 SIF68408 SSB68408 TBX68408 TLT68408 TVP68408 UFL68408 UPH68408 UZD68408 VIZ68408 VSV68408 WCR68408 WMN68408 WWJ68408 AC133944 JX133944 TT133944 ADP133944 ANL133944 AXH133944 BHD133944 BQZ133944 CAV133944 CKR133944 CUN133944 DEJ133944 DOF133944 DYB133944 EHX133944 ERT133944 FBP133944 FLL133944 FVH133944 GFD133944 GOZ133944 GYV133944 HIR133944 HSN133944 ICJ133944 IMF133944 IWB133944 JFX133944 JPT133944 JZP133944 KJL133944 KTH133944 LDD133944 LMZ133944 LWV133944 MGR133944 MQN133944 NAJ133944 NKF133944 NUB133944 ODX133944 ONT133944 OXP133944 PHL133944 PRH133944 QBD133944 QKZ133944 QUV133944 RER133944 RON133944 RYJ133944 SIF133944 SSB133944 TBX133944 TLT133944 TVP133944 UFL133944 UPH133944 UZD133944 VIZ133944 VSV133944 WCR133944 WMN133944 WWJ133944 AC199480 JX199480 TT199480 ADP199480 ANL199480 AXH199480 BHD199480 BQZ199480 CAV199480 CKR199480 CUN199480 DEJ199480 DOF199480 DYB199480 EHX199480 ERT199480 FBP199480 FLL199480 FVH199480 GFD199480 GOZ199480 GYV199480 HIR199480 HSN199480 ICJ199480 IMF199480 IWB199480 JFX199480 JPT199480 JZP199480 KJL199480 KTH199480 LDD199480 LMZ199480 LWV199480 MGR199480 MQN199480 NAJ199480 NKF199480 NUB199480 ODX199480 ONT199480 OXP199480 PHL199480 PRH199480 QBD199480 QKZ199480 QUV199480 RER199480 RON199480 RYJ199480 SIF199480 SSB199480 TBX199480 TLT199480 TVP199480 UFL199480 UPH199480 UZD199480 VIZ199480 VSV199480 WCR199480 WMN199480 WWJ199480 AC265016 JX265016 TT265016 ADP265016 ANL265016 AXH265016 BHD265016 BQZ265016 CAV265016 CKR265016 CUN265016 DEJ265016 DOF265016 DYB265016 EHX265016 ERT265016 FBP265016 FLL265016 FVH265016 GFD265016 GOZ265016 GYV265016 HIR265016 HSN265016 ICJ265016 IMF265016 IWB265016 JFX265016 JPT265016 JZP265016 KJL265016 KTH265016 LDD265016 LMZ265016 LWV265016 MGR265016 MQN265016 NAJ265016 NKF265016 NUB265016 ODX265016 ONT265016 OXP265016 PHL265016 PRH265016 QBD265016 QKZ265016 QUV265016 RER265016 RON265016 RYJ265016 SIF265016 SSB265016 TBX265016 TLT265016 TVP265016 UFL265016 UPH265016 UZD265016 VIZ265016 VSV265016 WCR265016 WMN265016 WWJ265016 AC330552 JX330552 TT330552 ADP330552 ANL330552 AXH330552 BHD330552 BQZ330552 CAV330552 CKR330552 CUN330552 DEJ330552 DOF330552 DYB330552 EHX330552 ERT330552 FBP330552 FLL330552 FVH330552 GFD330552 GOZ330552 GYV330552 HIR330552 HSN330552 ICJ330552 IMF330552 IWB330552 JFX330552 JPT330552 JZP330552 KJL330552 KTH330552 LDD330552 LMZ330552 LWV330552 MGR330552 MQN330552 NAJ330552 NKF330552 NUB330552 ODX330552 ONT330552 OXP330552 PHL330552 PRH330552 QBD330552 QKZ330552 QUV330552 RER330552 RON330552 RYJ330552 SIF330552 SSB330552 TBX330552 TLT330552 TVP330552 UFL330552 UPH330552 UZD330552 VIZ330552 VSV330552 WCR330552 WMN330552 WWJ330552 AC396088 JX396088 TT396088 ADP396088 ANL396088 AXH396088 BHD396088 BQZ396088 CAV396088 CKR396088 CUN396088 DEJ396088 DOF396088 DYB396088 EHX396088 ERT396088 FBP396088 FLL396088 FVH396088 GFD396088 GOZ396088 GYV396088 HIR396088 HSN396088 ICJ396088 IMF396088 IWB396088 JFX396088 JPT396088 JZP396088 KJL396088 KTH396088 LDD396088 LMZ396088 LWV396088 MGR396088 MQN396088 NAJ396088 NKF396088 NUB396088 ODX396088 ONT396088 OXP396088 PHL396088 PRH396088 QBD396088 QKZ396088 QUV396088 RER396088 RON396088 RYJ396088 SIF396088 SSB396088 TBX396088 TLT396088 TVP396088 UFL396088 UPH396088 UZD396088 VIZ396088 VSV396088 WCR396088 WMN396088 WWJ396088 AC461624 JX461624 TT461624 ADP461624 ANL461624 AXH461624 BHD461624 BQZ461624 CAV461624 CKR461624 CUN461624 DEJ461624 DOF461624 DYB461624 EHX461624 ERT461624 FBP461624 FLL461624 FVH461624 GFD461624 GOZ461624 GYV461624 HIR461624 HSN461624 ICJ461624 IMF461624 IWB461624 JFX461624 JPT461624 JZP461624 KJL461624 KTH461624 LDD461624 LMZ461624 LWV461624 MGR461624 MQN461624 NAJ461624 NKF461624 NUB461624 ODX461624 ONT461624 OXP461624 PHL461624 PRH461624 QBD461624 QKZ461624 QUV461624 RER461624 RON461624 RYJ461624 SIF461624 SSB461624 TBX461624 TLT461624 TVP461624 UFL461624 UPH461624 UZD461624 VIZ461624 VSV461624 WCR461624 WMN461624 WWJ461624 AC527160 JX527160 TT527160 ADP527160 ANL527160 AXH527160 BHD527160 BQZ527160 CAV527160 CKR527160 CUN527160 DEJ527160 DOF527160 DYB527160 EHX527160 ERT527160 FBP527160 FLL527160 FVH527160 GFD527160 GOZ527160 GYV527160 HIR527160 HSN527160 ICJ527160 IMF527160 IWB527160 JFX527160 JPT527160 JZP527160 KJL527160 KTH527160 LDD527160 LMZ527160 LWV527160 MGR527160 MQN527160 NAJ527160 NKF527160 NUB527160 ODX527160 ONT527160 OXP527160 PHL527160 PRH527160 QBD527160 QKZ527160 QUV527160 RER527160 RON527160 RYJ527160 SIF527160 SSB527160 TBX527160 TLT527160 TVP527160 UFL527160 UPH527160 UZD527160 VIZ527160 VSV527160 WCR527160 WMN527160 WWJ527160 AC592696 JX592696 TT592696 ADP592696 ANL592696 AXH592696 BHD592696 BQZ592696 CAV592696 CKR592696 CUN592696 DEJ592696 DOF592696 DYB592696 EHX592696 ERT592696 FBP592696 FLL592696 FVH592696 GFD592696 GOZ592696 GYV592696 HIR592696 HSN592696 ICJ592696 IMF592696 IWB592696 JFX592696 JPT592696 JZP592696 KJL592696 KTH592696 LDD592696 LMZ592696 LWV592696 MGR592696 MQN592696 NAJ592696 NKF592696 NUB592696 ODX592696 ONT592696 OXP592696 PHL592696 PRH592696 QBD592696 QKZ592696 QUV592696 RER592696 RON592696 RYJ592696 SIF592696 SSB592696 TBX592696 TLT592696 TVP592696 UFL592696 UPH592696 UZD592696 VIZ592696 VSV592696 WCR592696 WMN592696 WWJ592696 AC658232 JX658232 TT658232 ADP658232 ANL658232 AXH658232 BHD658232 BQZ658232 CAV658232 CKR658232 CUN658232 DEJ658232 DOF658232 DYB658232 EHX658232 ERT658232 FBP658232 FLL658232 FVH658232 GFD658232 GOZ658232 GYV658232 HIR658232 HSN658232 ICJ658232 IMF658232 IWB658232 JFX658232 JPT658232 JZP658232 KJL658232 KTH658232 LDD658232 LMZ658232 LWV658232 MGR658232 MQN658232 NAJ658232 NKF658232 NUB658232 ODX658232 ONT658232 OXP658232 PHL658232 PRH658232 QBD658232 QKZ658232 QUV658232 RER658232 RON658232 RYJ658232 SIF658232 SSB658232 TBX658232 TLT658232 TVP658232 UFL658232 UPH658232 UZD658232 VIZ658232 VSV658232 WCR658232 WMN658232 WWJ658232 AC723768 JX723768 TT723768 ADP723768 ANL723768 AXH723768 BHD723768 BQZ723768 CAV723768 CKR723768 CUN723768 DEJ723768 DOF723768 DYB723768 EHX723768 ERT723768 FBP723768 FLL723768 FVH723768 GFD723768 GOZ723768 GYV723768 HIR723768 HSN723768 ICJ723768 IMF723768 IWB723768 JFX723768 JPT723768 JZP723768 KJL723768 KTH723768 LDD723768 LMZ723768 LWV723768 MGR723768 MQN723768 NAJ723768 NKF723768 NUB723768 ODX723768 ONT723768 OXP723768 PHL723768 PRH723768 QBD723768 QKZ723768 QUV723768 RER723768 RON723768 RYJ723768 SIF723768 SSB723768 TBX723768 TLT723768 TVP723768 UFL723768 UPH723768 UZD723768 VIZ723768 VSV723768 WCR723768 WMN723768 WWJ723768 AC789304 JX789304 TT789304 ADP789304 ANL789304 AXH789304 BHD789304 BQZ789304 CAV789304 CKR789304 CUN789304 DEJ789304 DOF789304 DYB789304 EHX789304 ERT789304 FBP789304 FLL789304 FVH789304 GFD789304 GOZ789304 GYV789304 HIR789304 HSN789304 ICJ789304 IMF789304 IWB789304 JFX789304 JPT789304 JZP789304 KJL789304 KTH789304 LDD789304 LMZ789304 LWV789304 MGR789304 MQN789304 NAJ789304 NKF789304 NUB789304 ODX789304 ONT789304 OXP789304 PHL789304 PRH789304 QBD789304 QKZ789304 QUV789304 RER789304 RON789304 RYJ789304 SIF789304 SSB789304 TBX789304 TLT789304 TVP789304 UFL789304 UPH789304 UZD789304 VIZ789304 VSV789304 WCR789304 WMN789304 WWJ789304 AC854840 JX854840 TT854840 ADP854840 ANL854840 AXH854840 BHD854840 BQZ854840 CAV854840 CKR854840 CUN854840 DEJ854840 DOF854840 DYB854840 EHX854840 ERT854840 FBP854840 FLL854840 FVH854840 GFD854840 GOZ854840 GYV854840 HIR854840 HSN854840 ICJ854840 IMF854840 IWB854840 JFX854840 JPT854840 JZP854840 KJL854840 KTH854840 LDD854840 LMZ854840 LWV854840 MGR854840 MQN854840 NAJ854840 NKF854840 NUB854840 ODX854840 ONT854840 OXP854840 PHL854840 PRH854840 QBD854840 QKZ854840 QUV854840 RER854840 RON854840 RYJ854840 SIF854840 SSB854840 TBX854840 TLT854840 TVP854840 UFL854840 UPH854840 UZD854840 VIZ854840 VSV854840 WCR854840 WMN854840 WWJ854840 AC920376 JX920376 TT920376 ADP920376 ANL920376 AXH920376 BHD920376 BQZ920376 CAV920376 CKR920376 CUN920376 DEJ920376 DOF920376 DYB920376 EHX920376 ERT920376 FBP920376 FLL920376 FVH920376 GFD920376 GOZ920376 GYV920376 HIR920376 HSN920376 ICJ920376 IMF920376 IWB920376 JFX920376 JPT920376 JZP920376 KJL920376 KTH920376 LDD920376 LMZ920376 LWV920376 MGR920376 MQN920376 NAJ920376 NKF920376 NUB920376 ODX920376 ONT920376 OXP920376 PHL920376 PRH920376 QBD920376 QKZ920376 QUV920376 RER920376 RON920376 RYJ920376 SIF920376 SSB920376 TBX920376 TLT920376 TVP920376 UFL920376 UPH920376 UZD920376 VIZ920376 VSV920376 WCR920376 WMN920376 WWJ920376 AC985912 JX985912 TT985912 ADP985912 ANL985912 AXH985912 BHD985912 BQZ985912 CAV985912 CKR985912 CUN985912 DEJ985912 DOF985912 DYB985912 EHX985912 ERT985912 FBP985912 FLL985912 FVH985912 GFD985912 GOZ985912 GYV985912 HIR985912 HSN985912 ICJ985912 IMF985912 IWB985912 JFX985912 JPT985912 JZP985912 KJL985912 KTH985912 LDD985912 LMZ985912 LWV985912 MGR985912 MQN985912 NAJ985912 NKF985912 NUB985912 ODX985912 ONT985912 OXP985912 PHL985912 PRH985912 QBD985912 QKZ985912 QUV985912 RER985912 RON985912 RYJ985912 SIF985912 SSB985912 TBX985912 TLT985912 TVP985912 UFL985912 UPH985912 UZD985912 VIZ985912 VSV985912 WCR985912 WMN985912 WWJ985912 AC2919:AD2943 JX2919:JY2943 TT2919:TU2943 ADP2919:ADQ2943 ANL2919:ANM2943 AXH2919:AXI2943 BHD2919:BHE2943 BQZ2919:BRA2943 CAV2919:CAW2943 CKR2919:CKS2943 CUN2919:CUO2943 DEJ2919:DEK2943 DOF2919:DOG2943 DYB2919:DYC2943 EHX2919:EHY2943 ERT2919:ERU2943 FBP2919:FBQ2943 FLL2919:FLM2943 FVH2919:FVI2943 GFD2919:GFE2943 GOZ2919:GPA2943 GYV2919:GYW2943 HIR2919:HIS2943 HSN2919:HSO2943 ICJ2919:ICK2943 IMF2919:IMG2943 IWB2919:IWC2943 JFX2919:JFY2943 JPT2919:JPU2943 JZP2919:JZQ2943 KJL2919:KJM2943 KTH2919:KTI2943 LDD2919:LDE2943 LMZ2919:LNA2943 LWV2919:LWW2943 MGR2919:MGS2943 MQN2919:MQO2943 NAJ2919:NAK2943 NKF2919:NKG2943 NUB2919:NUC2943 ODX2919:ODY2943 ONT2919:ONU2943 OXP2919:OXQ2943 PHL2919:PHM2943 PRH2919:PRI2943 QBD2919:QBE2943 QKZ2919:QLA2943 QUV2919:QUW2943 RER2919:RES2943 RON2919:ROO2943 RYJ2919:RYK2943 SIF2919:SIG2943 SSB2919:SSC2943 TBX2919:TBY2943 TLT2919:TLU2943 TVP2919:TVQ2943 UFL2919:UFM2943 UPH2919:UPI2943 UZD2919:UZE2943 VIZ2919:VJA2943 VSV2919:VSW2943 WCR2919:WCS2943 WMN2919:WMO2943 WWJ2919:WWK2943 AC68455:AD68479 JX68455:JY68479 TT68455:TU68479 ADP68455:ADQ68479 ANL68455:ANM68479 AXH68455:AXI68479 BHD68455:BHE68479 BQZ68455:BRA68479 CAV68455:CAW68479 CKR68455:CKS68479 CUN68455:CUO68479 DEJ68455:DEK68479 DOF68455:DOG68479 DYB68455:DYC68479 EHX68455:EHY68479 ERT68455:ERU68479 FBP68455:FBQ68479 FLL68455:FLM68479 FVH68455:FVI68479 GFD68455:GFE68479 GOZ68455:GPA68479 GYV68455:GYW68479 HIR68455:HIS68479 HSN68455:HSO68479 ICJ68455:ICK68479 IMF68455:IMG68479 IWB68455:IWC68479 JFX68455:JFY68479 JPT68455:JPU68479 JZP68455:JZQ68479 KJL68455:KJM68479 KTH68455:KTI68479 LDD68455:LDE68479 LMZ68455:LNA68479 LWV68455:LWW68479 MGR68455:MGS68479 MQN68455:MQO68479 NAJ68455:NAK68479 NKF68455:NKG68479 NUB68455:NUC68479 ODX68455:ODY68479 ONT68455:ONU68479 OXP68455:OXQ68479 PHL68455:PHM68479 PRH68455:PRI68479 QBD68455:QBE68479 QKZ68455:QLA68479 QUV68455:QUW68479 RER68455:RES68479 RON68455:ROO68479 RYJ68455:RYK68479 SIF68455:SIG68479 SSB68455:SSC68479 TBX68455:TBY68479 TLT68455:TLU68479 TVP68455:TVQ68479 UFL68455:UFM68479 UPH68455:UPI68479 UZD68455:UZE68479 VIZ68455:VJA68479 VSV68455:VSW68479 WCR68455:WCS68479 WMN68455:WMO68479 WWJ68455:WWK68479 AC133991:AD134015 JX133991:JY134015 TT133991:TU134015 ADP133991:ADQ134015 ANL133991:ANM134015 AXH133991:AXI134015 BHD133991:BHE134015 BQZ133991:BRA134015 CAV133991:CAW134015 CKR133991:CKS134015 CUN133991:CUO134015 DEJ133991:DEK134015 DOF133991:DOG134015 DYB133991:DYC134015 EHX133991:EHY134015 ERT133991:ERU134015 FBP133991:FBQ134015 FLL133991:FLM134015 FVH133991:FVI134015 GFD133991:GFE134015 GOZ133991:GPA134015 GYV133991:GYW134015 HIR133991:HIS134015 HSN133991:HSO134015 ICJ133991:ICK134015 IMF133991:IMG134015 IWB133991:IWC134015 JFX133991:JFY134015 JPT133991:JPU134015 JZP133991:JZQ134015 KJL133991:KJM134015 KTH133991:KTI134015 LDD133991:LDE134015 LMZ133991:LNA134015 LWV133991:LWW134015 MGR133991:MGS134015 MQN133991:MQO134015 NAJ133991:NAK134015 NKF133991:NKG134015 NUB133991:NUC134015 ODX133991:ODY134015 ONT133991:ONU134015 OXP133991:OXQ134015 PHL133991:PHM134015 PRH133991:PRI134015 QBD133991:QBE134015 QKZ133991:QLA134015 QUV133991:QUW134015 RER133991:RES134015 RON133991:ROO134015 RYJ133991:RYK134015 SIF133991:SIG134015 SSB133991:SSC134015 TBX133991:TBY134015 TLT133991:TLU134015 TVP133991:TVQ134015 UFL133991:UFM134015 UPH133991:UPI134015 UZD133991:UZE134015 VIZ133991:VJA134015 VSV133991:VSW134015 WCR133991:WCS134015 WMN133991:WMO134015 WWJ133991:WWK134015 AC199527:AD199551 JX199527:JY199551 TT199527:TU199551 ADP199527:ADQ199551 ANL199527:ANM199551 AXH199527:AXI199551 BHD199527:BHE199551 BQZ199527:BRA199551 CAV199527:CAW199551 CKR199527:CKS199551 CUN199527:CUO199551 DEJ199527:DEK199551 DOF199527:DOG199551 DYB199527:DYC199551 EHX199527:EHY199551 ERT199527:ERU199551 FBP199527:FBQ199551 FLL199527:FLM199551 FVH199527:FVI199551 GFD199527:GFE199551 GOZ199527:GPA199551 GYV199527:GYW199551 HIR199527:HIS199551 HSN199527:HSO199551 ICJ199527:ICK199551 IMF199527:IMG199551 IWB199527:IWC199551 JFX199527:JFY199551 JPT199527:JPU199551 JZP199527:JZQ199551 KJL199527:KJM199551 KTH199527:KTI199551 LDD199527:LDE199551 LMZ199527:LNA199551 LWV199527:LWW199551 MGR199527:MGS199551 MQN199527:MQO199551 NAJ199527:NAK199551 NKF199527:NKG199551 NUB199527:NUC199551 ODX199527:ODY199551 ONT199527:ONU199551 OXP199527:OXQ199551 PHL199527:PHM199551 PRH199527:PRI199551 QBD199527:QBE199551 QKZ199527:QLA199551 QUV199527:QUW199551 RER199527:RES199551 RON199527:ROO199551 RYJ199527:RYK199551 SIF199527:SIG199551 SSB199527:SSC199551 TBX199527:TBY199551 TLT199527:TLU199551 TVP199527:TVQ199551 UFL199527:UFM199551 UPH199527:UPI199551 UZD199527:UZE199551 VIZ199527:VJA199551 VSV199527:VSW199551 WCR199527:WCS199551 WMN199527:WMO199551 WWJ199527:WWK199551 AC265063:AD265087 JX265063:JY265087 TT265063:TU265087 ADP265063:ADQ265087 ANL265063:ANM265087 AXH265063:AXI265087 BHD265063:BHE265087 BQZ265063:BRA265087 CAV265063:CAW265087 CKR265063:CKS265087 CUN265063:CUO265087 DEJ265063:DEK265087 DOF265063:DOG265087 DYB265063:DYC265087 EHX265063:EHY265087 ERT265063:ERU265087 FBP265063:FBQ265087 FLL265063:FLM265087 FVH265063:FVI265087 GFD265063:GFE265087 GOZ265063:GPA265087 GYV265063:GYW265087 HIR265063:HIS265087 HSN265063:HSO265087 ICJ265063:ICK265087 IMF265063:IMG265087 IWB265063:IWC265087 JFX265063:JFY265087 JPT265063:JPU265087 JZP265063:JZQ265087 KJL265063:KJM265087 KTH265063:KTI265087 LDD265063:LDE265087 LMZ265063:LNA265087 LWV265063:LWW265087 MGR265063:MGS265087 MQN265063:MQO265087 NAJ265063:NAK265087 NKF265063:NKG265087 NUB265063:NUC265087 ODX265063:ODY265087 ONT265063:ONU265087 OXP265063:OXQ265087 PHL265063:PHM265087 PRH265063:PRI265087 QBD265063:QBE265087 QKZ265063:QLA265087 QUV265063:QUW265087 RER265063:RES265087 RON265063:ROO265087 RYJ265063:RYK265087 SIF265063:SIG265087 SSB265063:SSC265087 TBX265063:TBY265087 TLT265063:TLU265087 TVP265063:TVQ265087 UFL265063:UFM265087 UPH265063:UPI265087 UZD265063:UZE265087 VIZ265063:VJA265087 VSV265063:VSW265087 WCR265063:WCS265087 WMN265063:WMO265087 WWJ265063:WWK265087 AC330599:AD330623 JX330599:JY330623 TT330599:TU330623 ADP330599:ADQ330623 ANL330599:ANM330623 AXH330599:AXI330623 BHD330599:BHE330623 BQZ330599:BRA330623 CAV330599:CAW330623 CKR330599:CKS330623 CUN330599:CUO330623 DEJ330599:DEK330623 DOF330599:DOG330623 DYB330599:DYC330623 EHX330599:EHY330623 ERT330599:ERU330623 FBP330599:FBQ330623 FLL330599:FLM330623 FVH330599:FVI330623 GFD330599:GFE330623 GOZ330599:GPA330623 GYV330599:GYW330623 HIR330599:HIS330623 HSN330599:HSO330623 ICJ330599:ICK330623 IMF330599:IMG330623 IWB330599:IWC330623 JFX330599:JFY330623 JPT330599:JPU330623 JZP330599:JZQ330623 KJL330599:KJM330623 KTH330599:KTI330623 LDD330599:LDE330623 LMZ330599:LNA330623 LWV330599:LWW330623 MGR330599:MGS330623 MQN330599:MQO330623 NAJ330599:NAK330623 NKF330599:NKG330623 NUB330599:NUC330623 ODX330599:ODY330623 ONT330599:ONU330623 OXP330599:OXQ330623 PHL330599:PHM330623 PRH330599:PRI330623 QBD330599:QBE330623 QKZ330599:QLA330623 QUV330599:QUW330623 RER330599:RES330623 RON330599:ROO330623 RYJ330599:RYK330623 SIF330599:SIG330623 SSB330599:SSC330623 TBX330599:TBY330623 TLT330599:TLU330623 TVP330599:TVQ330623 UFL330599:UFM330623 UPH330599:UPI330623 UZD330599:UZE330623 VIZ330599:VJA330623 VSV330599:VSW330623 WCR330599:WCS330623 WMN330599:WMO330623 WWJ330599:WWK330623 AC396135:AD396159 JX396135:JY396159 TT396135:TU396159 ADP396135:ADQ396159 ANL396135:ANM396159 AXH396135:AXI396159 BHD396135:BHE396159 BQZ396135:BRA396159 CAV396135:CAW396159 CKR396135:CKS396159 CUN396135:CUO396159 DEJ396135:DEK396159 DOF396135:DOG396159 DYB396135:DYC396159 EHX396135:EHY396159 ERT396135:ERU396159 FBP396135:FBQ396159 FLL396135:FLM396159 FVH396135:FVI396159 GFD396135:GFE396159 GOZ396135:GPA396159 GYV396135:GYW396159 HIR396135:HIS396159 HSN396135:HSO396159 ICJ396135:ICK396159 IMF396135:IMG396159 IWB396135:IWC396159 JFX396135:JFY396159 JPT396135:JPU396159 JZP396135:JZQ396159 KJL396135:KJM396159 KTH396135:KTI396159 LDD396135:LDE396159 LMZ396135:LNA396159 LWV396135:LWW396159 MGR396135:MGS396159 MQN396135:MQO396159 NAJ396135:NAK396159 NKF396135:NKG396159 NUB396135:NUC396159 ODX396135:ODY396159 ONT396135:ONU396159 OXP396135:OXQ396159 PHL396135:PHM396159 PRH396135:PRI396159 QBD396135:QBE396159 QKZ396135:QLA396159 QUV396135:QUW396159 RER396135:RES396159 RON396135:ROO396159 RYJ396135:RYK396159 SIF396135:SIG396159 SSB396135:SSC396159 TBX396135:TBY396159 TLT396135:TLU396159 TVP396135:TVQ396159 UFL396135:UFM396159 UPH396135:UPI396159 UZD396135:UZE396159 VIZ396135:VJA396159 VSV396135:VSW396159 WCR396135:WCS396159 WMN396135:WMO396159 WWJ396135:WWK396159 AC461671:AD461695 JX461671:JY461695 TT461671:TU461695 ADP461671:ADQ461695 ANL461671:ANM461695 AXH461671:AXI461695 BHD461671:BHE461695 BQZ461671:BRA461695 CAV461671:CAW461695 CKR461671:CKS461695 CUN461671:CUO461695 DEJ461671:DEK461695 DOF461671:DOG461695 DYB461671:DYC461695 EHX461671:EHY461695 ERT461671:ERU461695 FBP461671:FBQ461695 FLL461671:FLM461695 FVH461671:FVI461695 GFD461671:GFE461695 GOZ461671:GPA461695 GYV461671:GYW461695 HIR461671:HIS461695 HSN461671:HSO461695 ICJ461671:ICK461695 IMF461671:IMG461695 IWB461671:IWC461695 JFX461671:JFY461695 JPT461671:JPU461695 JZP461671:JZQ461695 KJL461671:KJM461695 KTH461671:KTI461695 LDD461671:LDE461695 LMZ461671:LNA461695 LWV461671:LWW461695 MGR461671:MGS461695 MQN461671:MQO461695 NAJ461671:NAK461695 NKF461671:NKG461695 NUB461671:NUC461695 ODX461671:ODY461695 ONT461671:ONU461695 OXP461671:OXQ461695 PHL461671:PHM461695 PRH461671:PRI461695 QBD461671:QBE461695 QKZ461671:QLA461695 QUV461671:QUW461695 RER461671:RES461695 RON461671:ROO461695 RYJ461671:RYK461695 SIF461671:SIG461695 SSB461671:SSC461695 TBX461671:TBY461695 TLT461671:TLU461695 TVP461671:TVQ461695 UFL461671:UFM461695 UPH461671:UPI461695 UZD461671:UZE461695 VIZ461671:VJA461695 VSV461671:VSW461695 WCR461671:WCS461695 WMN461671:WMO461695 WWJ461671:WWK461695 AC527207:AD527231 JX527207:JY527231 TT527207:TU527231 ADP527207:ADQ527231 ANL527207:ANM527231 AXH527207:AXI527231 BHD527207:BHE527231 BQZ527207:BRA527231 CAV527207:CAW527231 CKR527207:CKS527231 CUN527207:CUO527231 DEJ527207:DEK527231 DOF527207:DOG527231 DYB527207:DYC527231 EHX527207:EHY527231 ERT527207:ERU527231 FBP527207:FBQ527231 FLL527207:FLM527231 FVH527207:FVI527231 GFD527207:GFE527231 GOZ527207:GPA527231 GYV527207:GYW527231 HIR527207:HIS527231 HSN527207:HSO527231 ICJ527207:ICK527231 IMF527207:IMG527231 IWB527207:IWC527231 JFX527207:JFY527231 JPT527207:JPU527231 JZP527207:JZQ527231 KJL527207:KJM527231 KTH527207:KTI527231 LDD527207:LDE527231 LMZ527207:LNA527231 LWV527207:LWW527231 MGR527207:MGS527231 MQN527207:MQO527231 NAJ527207:NAK527231 NKF527207:NKG527231 NUB527207:NUC527231 ODX527207:ODY527231 ONT527207:ONU527231 OXP527207:OXQ527231 PHL527207:PHM527231 PRH527207:PRI527231 QBD527207:QBE527231 QKZ527207:QLA527231 QUV527207:QUW527231 RER527207:RES527231 RON527207:ROO527231 RYJ527207:RYK527231 SIF527207:SIG527231 SSB527207:SSC527231 TBX527207:TBY527231 TLT527207:TLU527231 TVP527207:TVQ527231 UFL527207:UFM527231 UPH527207:UPI527231 UZD527207:UZE527231 VIZ527207:VJA527231 VSV527207:VSW527231 WCR527207:WCS527231 WMN527207:WMO527231 WWJ527207:WWK527231 AC592743:AD592767 JX592743:JY592767 TT592743:TU592767 ADP592743:ADQ592767 ANL592743:ANM592767 AXH592743:AXI592767 BHD592743:BHE592767 BQZ592743:BRA592767 CAV592743:CAW592767 CKR592743:CKS592767 CUN592743:CUO592767 DEJ592743:DEK592767 DOF592743:DOG592767 DYB592743:DYC592767 EHX592743:EHY592767 ERT592743:ERU592767 FBP592743:FBQ592767 FLL592743:FLM592767 FVH592743:FVI592767 GFD592743:GFE592767 GOZ592743:GPA592767 GYV592743:GYW592767 HIR592743:HIS592767 HSN592743:HSO592767 ICJ592743:ICK592767 IMF592743:IMG592767 IWB592743:IWC592767 JFX592743:JFY592767 JPT592743:JPU592767 JZP592743:JZQ592767 KJL592743:KJM592767 KTH592743:KTI592767 LDD592743:LDE592767 LMZ592743:LNA592767 LWV592743:LWW592767 MGR592743:MGS592767 MQN592743:MQO592767 NAJ592743:NAK592767 NKF592743:NKG592767 NUB592743:NUC592767 ODX592743:ODY592767 ONT592743:ONU592767 OXP592743:OXQ592767 PHL592743:PHM592767 PRH592743:PRI592767 QBD592743:QBE592767 QKZ592743:QLA592767 QUV592743:QUW592767 RER592743:RES592767 RON592743:ROO592767 RYJ592743:RYK592767 SIF592743:SIG592767 SSB592743:SSC592767 TBX592743:TBY592767 TLT592743:TLU592767 TVP592743:TVQ592767 UFL592743:UFM592767 UPH592743:UPI592767 UZD592743:UZE592767 VIZ592743:VJA592767 VSV592743:VSW592767 WCR592743:WCS592767 WMN592743:WMO592767 WWJ592743:WWK592767 AC658279:AD658303 JX658279:JY658303 TT658279:TU658303 ADP658279:ADQ658303 ANL658279:ANM658303 AXH658279:AXI658303 BHD658279:BHE658303 BQZ658279:BRA658303 CAV658279:CAW658303 CKR658279:CKS658303 CUN658279:CUO658303 DEJ658279:DEK658303 DOF658279:DOG658303 DYB658279:DYC658303 EHX658279:EHY658303 ERT658279:ERU658303 FBP658279:FBQ658303 FLL658279:FLM658303 FVH658279:FVI658303 GFD658279:GFE658303 GOZ658279:GPA658303 GYV658279:GYW658303 HIR658279:HIS658303 HSN658279:HSO658303 ICJ658279:ICK658303 IMF658279:IMG658303 IWB658279:IWC658303 JFX658279:JFY658303 JPT658279:JPU658303 JZP658279:JZQ658303 KJL658279:KJM658303 KTH658279:KTI658303 LDD658279:LDE658303 LMZ658279:LNA658303 LWV658279:LWW658303 MGR658279:MGS658303 MQN658279:MQO658303 NAJ658279:NAK658303 NKF658279:NKG658303 NUB658279:NUC658303 ODX658279:ODY658303 ONT658279:ONU658303 OXP658279:OXQ658303 PHL658279:PHM658303 PRH658279:PRI658303 QBD658279:QBE658303 QKZ658279:QLA658303 QUV658279:QUW658303 RER658279:RES658303 RON658279:ROO658303 RYJ658279:RYK658303 SIF658279:SIG658303 SSB658279:SSC658303 TBX658279:TBY658303 TLT658279:TLU658303 TVP658279:TVQ658303 UFL658279:UFM658303 UPH658279:UPI658303 UZD658279:UZE658303 VIZ658279:VJA658303 VSV658279:VSW658303 WCR658279:WCS658303 WMN658279:WMO658303 WWJ658279:WWK658303 AC723815:AD723839 JX723815:JY723839 TT723815:TU723839 ADP723815:ADQ723839 ANL723815:ANM723839 AXH723815:AXI723839 BHD723815:BHE723839 BQZ723815:BRA723839 CAV723815:CAW723839 CKR723815:CKS723839 CUN723815:CUO723839 DEJ723815:DEK723839 DOF723815:DOG723839 DYB723815:DYC723839 EHX723815:EHY723839 ERT723815:ERU723839 FBP723815:FBQ723839 FLL723815:FLM723839 FVH723815:FVI723839 GFD723815:GFE723839 GOZ723815:GPA723839 GYV723815:GYW723839 HIR723815:HIS723839 HSN723815:HSO723839 ICJ723815:ICK723839 IMF723815:IMG723839 IWB723815:IWC723839 JFX723815:JFY723839 JPT723815:JPU723839 JZP723815:JZQ723839 KJL723815:KJM723839 KTH723815:KTI723839 LDD723815:LDE723839 LMZ723815:LNA723839 LWV723815:LWW723839 MGR723815:MGS723839 MQN723815:MQO723839 NAJ723815:NAK723839 NKF723815:NKG723839 NUB723815:NUC723839 ODX723815:ODY723839 ONT723815:ONU723839 OXP723815:OXQ723839 PHL723815:PHM723839 PRH723815:PRI723839 QBD723815:QBE723839 QKZ723815:QLA723839 QUV723815:QUW723839 RER723815:RES723839 RON723815:ROO723839 RYJ723815:RYK723839 SIF723815:SIG723839 SSB723815:SSC723839 TBX723815:TBY723839 TLT723815:TLU723839 TVP723815:TVQ723839 UFL723815:UFM723839 UPH723815:UPI723839 UZD723815:UZE723839 VIZ723815:VJA723839 VSV723815:VSW723839 WCR723815:WCS723839 WMN723815:WMO723839 WWJ723815:WWK723839 AC789351:AD789375 JX789351:JY789375 TT789351:TU789375 ADP789351:ADQ789375 ANL789351:ANM789375 AXH789351:AXI789375 BHD789351:BHE789375 BQZ789351:BRA789375 CAV789351:CAW789375 CKR789351:CKS789375 CUN789351:CUO789375 DEJ789351:DEK789375 DOF789351:DOG789375 DYB789351:DYC789375 EHX789351:EHY789375 ERT789351:ERU789375 FBP789351:FBQ789375 FLL789351:FLM789375 FVH789351:FVI789375 GFD789351:GFE789375 GOZ789351:GPA789375 GYV789351:GYW789375 HIR789351:HIS789375 HSN789351:HSO789375 ICJ789351:ICK789375 IMF789351:IMG789375 IWB789351:IWC789375 JFX789351:JFY789375 JPT789351:JPU789375 JZP789351:JZQ789375 KJL789351:KJM789375 KTH789351:KTI789375 LDD789351:LDE789375 LMZ789351:LNA789375 LWV789351:LWW789375 MGR789351:MGS789375 MQN789351:MQO789375 NAJ789351:NAK789375 NKF789351:NKG789375 NUB789351:NUC789375 ODX789351:ODY789375 ONT789351:ONU789375 OXP789351:OXQ789375 PHL789351:PHM789375 PRH789351:PRI789375 QBD789351:QBE789375 QKZ789351:QLA789375 QUV789351:QUW789375 RER789351:RES789375 RON789351:ROO789375 RYJ789351:RYK789375 SIF789351:SIG789375 SSB789351:SSC789375 TBX789351:TBY789375 TLT789351:TLU789375 TVP789351:TVQ789375 UFL789351:UFM789375 UPH789351:UPI789375 UZD789351:UZE789375 VIZ789351:VJA789375 VSV789351:VSW789375 WCR789351:WCS789375 WMN789351:WMO789375 WWJ789351:WWK789375 AC854887:AD854911 JX854887:JY854911 TT854887:TU854911 ADP854887:ADQ854911 ANL854887:ANM854911 AXH854887:AXI854911 BHD854887:BHE854911 BQZ854887:BRA854911 CAV854887:CAW854911 CKR854887:CKS854911 CUN854887:CUO854911 DEJ854887:DEK854911 DOF854887:DOG854911 DYB854887:DYC854911 EHX854887:EHY854911 ERT854887:ERU854911 FBP854887:FBQ854911 FLL854887:FLM854911 FVH854887:FVI854911 GFD854887:GFE854911 GOZ854887:GPA854911 GYV854887:GYW854911 HIR854887:HIS854911 HSN854887:HSO854911 ICJ854887:ICK854911 IMF854887:IMG854911 IWB854887:IWC854911 JFX854887:JFY854911 JPT854887:JPU854911 JZP854887:JZQ854911 KJL854887:KJM854911 KTH854887:KTI854911 LDD854887:LDE854911 LMZ854887:LNA854911 LWV854887:LWW854911 MGR854887:MGS854911 MQN854887:MQO854911 NAJ854887:NAK854911 NKF854887:NKG854911 NUB854887:NUC854911 ODX854887:ODY854911 ONT854887:ONU854911 OXP854887:OXQ854911 PHL854887:PHM854911 PRH854887:PRI854911 QBD854887:QBE854911 QKZ854887:QLA854911 QUV854887:QUW854911 RER854887:RES854911 RON854887:ROO854911 RYJ854887:RYK854911 SIF854887:SIG854911 SSB854887:SSC854911 TBX854887:TBY854911 TLT854887:TLU854911 TVP854887:TVQ854911 UFL854887:UFM854911 UPH854887:UPI854911 UZD854887:UZE854911 VIZ854887:VJA854911 VSV854887:VSW854911 WCR854887:WCS854911 WMN854887:WMO854911 WWJ854887:WWK854911 AC920423:AD920447 JX920423:JY920447 TT920423:TU920447 ADP920423:ADQ920447 ANL920423:ANM920447 AXH920423:AXI920447 BHD920423:BHE920447 BQZ920423:BRA920447 CAV920423:CAW920447 CKR920423:CKS920447 CUN920423:CUO920447 DEJ920423:DEK920447 DOF920423:DOG920447 DYB920423:DYC920447 EHX920423:EHY920447 ERT920423:ERU920447 FBP920423:FBQ920447 FLL920423:FLM920447 FVH920423:FVI920447 GFD920423:GFE920447 GOZ920423:GPA920447 GYV920423:GYW920447 HIR920423:HIS920447 HSN920423:HSO920447 ICJ920423:ICK920447 IMF920423:IMG920447 IWB920423:IWC920447 JFX920423:JFY920447 JPT920423:JPU920447 JZP920423:JZQ920447 KJL920423:KJM920447 KTH920423:KTI920447 LDD920423:LDE920447 LMZ920423:LNA920447 LWV920423:LWW920447 MGR920423:MGS920447 MQN920423:MQO920447 NAJ920423:NAK920447 NKF920423:NKG920447 NUB920423:NUC920447 ODX920423:ODY920447 ONT920423:ONU920447 OXP920423:OXQ920447 PHL920423:PHM920447 PRH920423:PRI920447 QBD920423:QBE920447 QKZ920423:QLA920447 QUV920423:QUW920447 RER920423:RES920447 RON920423:ROO920447 RYJ920423:RYK920447 SIF920423:SIG920447 SSB920423:SSC920447 TBX920423:TBY920447 TLT920423:TLU920447 TVP920423:TVQ920447 UFL920423:UFM920447 UPH920423:UPI920447 UZD920423:UZE920447 VIZ920423:VJA920447 VSV920423:VSW920447 WCR920423:WCS920447 WMN920423:WMO920447 WWJ920423:WWK920447 AC985959:AD985983 JX985959:JY985983 TT985959:TU985983 ADP985959:ADQ985983 ANL985959:ANM985983 AXH985959:AXI985983 BHD985959:BHE985983 BQZ985959:BRA985983 CAV985959:CAW985983 CKR985959:CKS985983 CUN985959:CUO985983 DEJ985959:DEK985983 DOF985959:DOG985983 DYB985959:DYC985983 EHX985959:EHY985983 ERT985959:ERU985983 FBP985959:FBQ985983 FLL985959:FLM985983 FVH985959:FVI985983 GFD985959:GFE985983 GOZ985959:GPA985983 GYV985959:GYW985983 HIR985959:HIS985983 HSN985959:HSO985983 ICJ985959:ICK985983 IMF985959:IMG985983 IWB985959:IWC985983 JFX985959:JFY985983 JPT985959:JPU985983 JZP985959:JZQ985983 KJL985959:KJM985983 KTH985959:KTI985983 LDD985959:LDE985983 LMZ985959:LNA985983 LWV985959:LWW985983 MGR985959:MGS985983 MQN985959:MQO985983 NAJ985959:NAK985983 NKF985959:NKG985983 NUB985959:NUC985983 ODX985959:ODY985983 ONT985959:ONU985983 OXP985959:OXQ985983 PHL985959:PHM985983 PRH985959:PRI985983 QBD985959:QBE985983 QKZ985959:QLA985983 QUV985959:QUW985983 RER985959:RES985983 RON985959:ROO985983 RYJ985959:RYK985983 SIF985959:SIG985983 SSB985959:SSC985983 TBX985959:TBY985983 TLT985959:TLU985983 TVP985959:TVQ985983 UFL985959:UFM985983 UPH985959:UPI985983 UZD985959:UZE985983 VIZ985959:VJA985983 VSV985959:VSW985983 WCR985959:WCS985983 WMN985959:WMO985983 WWJ985959:WWK985983 AC2901 JX2901 TT2901 ADP2901 ANL2901 AXH2901 BHD2901 BQZ2901 CAV2901 CKR2901 CUN2901 DEJ2901 DOF2901 DYB2901 EHX2901 ERT2901 FBP2901 FLL2901 FVH2901 GFD2901 GOZ2901 GYV2901 HIR2901 HSN2901 ICJ2901 IMF2901 IWB2901 JFX2901 JPT2901 JZP2901 KJL2901 KTH2901 LDD2901 LMZ2901 LWV2901 MGR2901 MQN2901 NAJ2901 NKF2901 NUB2901 ODX2901 ONT2901 OXP2901 PHL2901 PRH2901 QBD2901 QKZ2901 QUV2901 RER2901 RON2901 RYJ2901 SIF2901 SSB2901 TBX2901 TLT2901 TVP2901 UFL2901 UPH2901 UZD2901 VIZ2901 VSV2901 WCR2901 WMN2901 WWJ2901 AC68437 JX68437 TT68437 ADP68437 ANL68437 AXH68437 BHD68437 BQZ68437 CAV68437 CKR68437 CUN68437 DEJ68437 DOF68437 DYB68437 EHX68437 ERT68437 FBP68437 FLL68437 FVH68437 GFD68437 GOZ68437 GYV68437 HIR68437 HSN68437 ICJ68437 IMF68437 IWB68437 JFX68437 JPT68437 JZP68437 KJL68437 KTH68437 LDD68437 LMZ68437 LWV68437 MGR68437 MQN68437 NAJ68437 NKF68437 NUB68437 ODX68437 ONT68437 OXP68437 PHL68437 PRH68437 QBD68437 QKZ68437 QUV68437 RER68437 RON68437 RYJ68437 SIF68437 SSB68437 TBX68437 TLT68437 TVP68437 UFL68437 UPH68437 UZD68437 VIZ68437 VSV68437 WCR68437 WMN68437 WWJ68437 AC133973 JX133973 TT133973 ADP133973 ANL133973 AXH133973 BHD133973 BQZ133973 CAV133973 CKR133973 CUN133973 DEJ133973 DOF133973 DYB133973 EHX133973 ERT133973 FBP133973 FLL133973 FVH133973 GFD133973 GOZ133973 GYV133973 HIR133973 HSN133973 ICJ133973 IMF133973 IWB133973 JFX133973 JPT133973 JZP133973 KJL133973 KTH133973 LDD133973 LMZ133973 LWV133973 MGR133973 MQN133973 NAJ133973 NKF133973 NUB133973 ODX133973 ONT133973 OXP133973 PHL133973 PRH133973 QBD133973 QKZ133973 QUV133973 RER133973 RON133973 RYJ133973 SIF133973 SSB133973 TBX133973 TLT133973 TVP133973 UFL133973 UPH133973 UZD133973 VIZ133973 VSV133973 WCR133973 WMN133973 WWJ133973 AC199509 JX199509 TT199509 ADP199509 ANL199509 AXH199509 BHD199509 BQZ199509 CAV199509 CKR199509 CUN199509 DEJ199509 DOF199509 DYB199509 EHX199509 ERT199509 FBP199509 FLL199509 FVH199509 GFD199509 GOZ199509 GYV199509 HIR199509 HSN199509 ICJ199509 IMF199509 IWB199509 JFX199509 JPT199509 JZP199509 KJL199509 KTH199509 LDD199509 LMZ199509 LWV199509 MGR199509 MQN199509 NAJ199509 NKF199509 NUB199509 ODX199509 ONT199509 OXP199509 PHL199509 PRH199509 QBD199509 QKZ199509 QUV199509 RER199509 RON199509 RYJ199509 SIF199509 SSB199509 TBX199509 TLT199509 TVP199509 UFL199509 UPH199509 UZD199509 VIZ199509 VSV199509 WCR199509 WMN199509 WWJ199509 AC265045 JX265045 TT265045 ADP265045 ANL265045 AXH265045 BHD265045 BQZ265045 CAV265045 CKR265045 CUN265045 DEJ265045 DOF265045 DYB265045 EHX265045 ERT265045 FBP265045 FLL265045 FVH265045 GFD265045 GOZ265045 GYV265045 HIR265045 HSN265045 ICJ265045 IMF265045 IWB265045 JFX265045 JPT265045 JZP265045 KJL265045 KTH265045 LDD265045 LMZ265045 LWV265045 MGR265045 MQN265045 NAJ265045 NKF265045 NUB265045 ODX265045 ONT265045 OXP265045 PHL265045 PRH265045 QBD265045 QKZ265045 QUV265045 RER265045 RON265045 RYJ265045 SIF265045 SSB265045 TBX265045 TLT265045 TVP265045 UFL265045 UPH265045 UZD265045 VIZ265045 VSV265045 WCR265045 WMN265045 WWJ265045 AC330581 JX330581 TT330581 ADP330581 ANL330581 AXH330581 BHD330581 BQZ330581 CAV330581 CKR330581 CUN330581 DEJ330581 DOF330581 DYB330581 EHX330581 ERT330581 FBP330581 FLL330581 FVH330581 GFD330581 GOZ330581 GYV330581 HIR330581 HSN330581 ICJ330581 IMF330581 IWB330581 JFX330581 JPT330581 JZP330581 KJL330581 KTH330581 LDD330581 LMZ330581 LWV330581 MGR330581 MQN330581 NAJ330581 NKF330581 NUB330581 ODX330581 ONT330581 OXP330581 PHL330581 PRH330581 QBD330581 QKZ330581 QUV330581 RER330581 RON330581 RYJ330581 SIF330581 SSB330581 TBX330581 TLT330581 TVP330581 UFL330581 UPH330581 UZD330581 VIZ330581 VSV330581 WCR330581 WMN330581 WWJ330581 AC396117 JX396117 TT396117 ADP396117 ANL396117 AXH396117 BHD396117 BQZ396117 CAV396117 CKR396117 CUN396117 DEJ396117 DOF396117 DYB396117 EHX396117 ERT396117 FBP396117 FLL396117 FVH396117 GFD396117 GOZ396117 GYV396117 HIR396117 HSN396117 ICJ396117 IMF396117 IWB396117 JFX396117 JPT396117 JZP396117 KJL396117 KTH396117 LDD396117 LMZ396117 LWV396117 MGR396117 MQN396117 NAJ396117 NKF396117 NUB396117 ODX396117 ONT396117 OXP396117 PHL396117 PRH396117 QBD396117 QKZ396117 QUV396117 RER396117 RON396117 RYJ396117 SIF396117 SSB396117 TBX396117 TLT396117 TVP396117 UFL396117 UPH396117 UZD396117 VIZ396117 VSV396117 WCR396117 WMN396117 WWJ396117 AC461653 JX461653 TT461653 ADP461653 ANL461653 AXH461653 BHD461653 BQZ461653 CAV461653 CKR461653 CUN461653 DEJ461653 DOF461653 DYB461653 EHX461653 ERT461653 FBP461653 FLL461653 FVH461653 GFD461653 GOZ461653 GYV461653 HIR461653 HSN461653 ICJ461653 IMF461653 IWB461653 JFX461653 JPT461653 JZP461653 KJL461653 KTH461653 LDD461653 LMZ461653 LWV461653 MGR461653 MQN461653 NAJ461653 NKF461653 NUB461653 ODX461653 ONT461653 OXP461653 PHL461653 PRH461653 QBD461653 QKZ461653 QUV461653 RER461653 RON461653 RYJ461653 SIF461653 SSB461653 TBX461653 TLT461653 TVP461653 UFL461653 UPH461653 UZD461653 VIZ461653 VSV461653 WCR461653 WMN461653 WWJ461653 AC527189 JX527189 TT527189 ADP527189 ANL527189 AXH527189 BHD527189 BQZ527189 CAV527189 CKR527189 CUN527189 DEJ527189 DOF527189 DYB527189 EHX527189 ERT527189 FBP527189 FLL527189 FVH527189 GFD527189 GOZ527189 GYV527189 HIR527189 HSN527189 ICJ527189 IMF527189 IWB527189 JFX527189 JPT527189 JZP527189 KJL527189 KTH527189 LDD527189 LMZ527189 LWV527189 MGR527189 MQN527189 NAJ527189 NKF527189 NUB527189 ODX527189 ONT527189 OXP527189 PHL527189 PRH527189 QBD527189 QKZ527189 QUV527189 RER527189 RON527189 RYJ527189 SIF527189 SSB527189 TBX527189 TLT527189 TVP527189 UFL527189 UPH527189 UZD527189 VIZ527189 VSV527189 WCR527189 WMN527189 WWJ527189 AC592725 JX592725 TT592725 ADP592725 ANL592725 AXH592725 BHD592725 BQZ592725 CAV592725 CKR592725 CUN592725 DEJ592725 DOF592725 DYB592725 EHX592725 ERT592725 FBP592725 FLL592725 FVH592725 GFD592725 GOZ592725 GYV592725 HIR592725 HSN592725 ICJ592725 IMF592725 IWB592725 JFX592725 JPT592725 JZP592725 KJL592725 KTH592725 LDD592725 LMZ592725 LWV592725 MGR592725 MQN592725 NAJ592725 NKF592725 NUB592725 ODX592725 ONT592725 OXP592725 PHL592725 PRH592725 QBD592725 QKZ592725 QUV592725 RER592725 RON592725 RYJ592725 SIF592725 SSB592725 TBX592725 TLT592725 TVP592725 UFL592725 UPH592725 UZD592725 VIZ592725 VSV592725 WCR592725 WMN592725 WWJ592725 AC658261 JX658261 TT658261 ADP658261 ANL658261 AXH658261 BHD658261 BQZ658261 CAV658261 CKR658261 CUN658261 DEJ658261 DOF658261 DYB658261 EHX658261 ERT658261 FBP658261 FLL658261 FVH658261 GFD658261 GOZ658261 GYV658261 HIR658261 HSN658261 ICJ658261 IMF658261 IWB658261 JFX658261 JPT658261 JZP658261 KJL658261 KTH658261 LDD658261 LMZ658261 LWV658261 MGR658261 MQN658261 NAJ658261 NKF658261 NUB658261 ODX658261 ONT658261 OXP658261 PHL658261 PRH658261 QBD658261 QKZ658261 QUV658261 RER658261 RON658261 RYJ658261 SIF658261 SSB658261 TBX658261 TLT658261 TVP658261 UFL658261 UPH658261 UZD658261 VIZ658261 VSV658261 WCR658261 WMN658261 WWJ658261 AC723797 JX723797 TT723797 ADP723797 ANL723797 AXH723797 BHD723797 BQZ723797 CAV723797 CKR723797 CUN723797 DEJ723797 DOF723797 DYB723797 EHX723797 ERT723797 FBP723797 FLL723797 FVH723797 GFD723797 GOZ723797 GYV723797 HIR723797 HSN723797 ICJ723797 IMF723797 IWB723797 JFX723797 JPT723797 JZP723797 KJL723797 KTH723797 LDD723797 LMZ723797 LWV723797 MGR723797 MQN723797 NAJ723797 NKF723797 NUB723797 ODX723797 ONT723797 OXP723797 PHL723797 PRH723797 QBD723797 QKZ723797 QUV723797 RER723797 RON723797 RYJ723797 SIF723797 SSB723797 TBX723797 TLT723797 TVP723797 UFL723797 UPH723797 UZD723797 VIZ723797 VSV723797 WCR723797 WMN723797 WWJ723797 AC789333 JX789333 TT789333 ADP789333 ANL789333 AXH789333 BHD789333 BQZ789333 CAV789333 CKR789333 CUN789333 DEJ789333 DOF789333 DYB789333 EHX789333 ERT789333 FBP789333 FLL789333 FVH789333 GFD789333 GOZ789333 GYV789333 HIR789333 HSN789333 ICJ789333 IMF789333 IWB789333 JFX789333 JPT789333 JZP789333 KJL789333 KTH789333 LDD789333 LMZ789333 LWV789333 MGR789333 MQN789333 NAJ789333 NKF789333 NUB789333 ODX789333 ONT789333 OXP789333 PHL789333 PRH789333 QBD789333 QKZ789333 QUV789333 RER789333 RON789333 RYJ789333 SIF789333 SSB789333 TBX789333 TLT789333 TVP789333 UFL789333 UPH789333 UZD789333 VIZ789333 VSV789333 WCR789333 WMN789333 WWJ789333 AC854869 JX854869 TT854869 ADP854869 ANL854869 AXH854869 BHD854869 BQZ854869 CAV854869 CKR854869 CUN854869 DEJ854869 DOF854869 DYB854869 EHX854869 ERT854869 FBP854869 FLL854869 FVH854869 GFD854869 GOZ854869 GYV854869 HIR854869 HSN854869 ICJ854869 IMF854869 IWB854869 JFX854869 JPT854869 JZP854869 KJL854869 KTH854869 LDD854869 LMZ854869 LWV854869 MGR854869 MQN854869 NAJ854869 NKF854869 NUB854869 ODX854869 ONT854869 OXP854869 PHL854869 PRH854869 QBD854869 QKZ854869 QUV854869 RER854869 RON854869 RYJ854869 SIF854869 SSB854869 TBX854869 TLT854869 TVP854869 UFL854869 UPH854869 UZD854869 VIZ854869 VSV854869 WCR854869 WMN854869 WWJ854869 AC920405 JX920405 TT920405 ADP920405 ANL920405 AXH920405 BHD920405 BQZ920405 CAV920405 CKR920405 CUN920405 DEJ920405 DOF920405 DYB920405 EHX920405 ERT920405 FBP920405 FLL920405 FVH920405 GFD920405 GOZ920405 GYV920405 HIR920405 HSN920405 ICJ920405 IMF920405 IWB920405 JFX920405 JPT920405 JZP920405 KJL920405 KTH920405 LDD920405 LMZ920405 LWV920405 MGR920405 MQN920405 NAJ920405 NKF920405 NUB920405 ODX920405 ONT920405 OXP920405 PHL920405 PRH920405 QBD920405 QKZ920405 QUV920405 RER920405 RON920405 RYJ920405 SIF920405 SSB920405 TBX920405 TLT920405 TVP920405 UFL920405 UPH920405 UZD920405 VIZ920405 VSV920405 WCR920405 WMN920405 WWJ920405 AC985941 JX985941 TT985941 ADP985941 ANL985941 AXH985941 BHD985941 BQZ985941 CAV985941 CKR985941 CUN985941 DEJ985941 DOF985941 DYB985941 EHX985941 ERT985941 FBP985941 FLL985941 FVH985941 GFD985941 GOZ985941 GYV985941 HIR985941 HSN985941 ICJ985941 IMF985941 IWB985941 JFX985941 JPT985941 JZP985941 KJL985941 KTH985941 LDD985941 LMZ985941 LWV985941 MGR985941 MQN985941 NAJ985941 NKF985941 NUB985941 ODX985941 ONT985941 OXP985941 PHL985941 PRH985941 QBD985941 QKZ985941 QUV985941 RER985941 RON985941 RYJ985941 SIF985941 SSB985941 TBX985941 TLT985941 TVP985941 UFL985941 UPH985941 UZD985941 VIZ985941 VSV985941 WCR985941 WMN985941 WWJ985941 AD2944 JY2944 TU2944 ADQ2944 ANM2944 AXI2944 BHE2944 BRA2944 CAW2944 CKS2944 CUO2944 DEK2944 DOG2944 DYC2944 EHY2944 ERU2944 FBQ2944 FLM2944 FVI2944 GFE2944 GPA2944 GYW2944 HIS2944 HSO2944 ICK2944 IMG2944 IWC2944 JFY2944 JPU2944 JZQ2944 KJM2944 KTI2944 LDE2944 LNA2944 LWW2944 MGS2944 MQO2944 NAK2944 NKG2944 NUC2944 ODY2944 ONU2944 OXQ2944 PHM2944 PRI2944 QBE2944 QLA2944 QUW2944 RES2944 ROO2944 RYK2944 SIG2944 SSC2944 TBY2944 TLU2944 TVQ2944 UFM2944 UPI2944 UZE2944 VJA2944 VSW2944 WCS2944 WMO2944 WWK2944 AD68480 JY68480 TU68480 ADQ68480 ANM68480 AXI68480 BHE68480 BRA68480 CAW68480 CKS68480 CUO68480 DEK68480 DOG68480 DYC68480 EHY68480 ERU68480 FBQ68480 FLM68480 FVI68480 GFE68480 GPA68480 GYW68480 HIS68480 HSO68480 ICK68480 IMG68480 IWC68480 JFY68480 JPU68480 JZQ68480 KJM68480 KTI68480 LDE68480 LNA68480 LWW68480 MGS68480 MQO68480 NAK68480 NKG68480 NUC68480 ODY68480 ONU68480 OXQ68480 PHM68480 PRI68480 QBE68480 QLA68480 QUW68480 RES68480 ROO68480 RYK68480 SIG68480 SSC68480 TBY68480 TLU68480 TVQ68480 UFM68480 UPI68480 UZE68480 VJA68480 VSW68480 WCS68480 WMO68480 WWK68480 AD134016 JY134016 TU134016 ADQ134016 ANM134016 AXI134016 BHE134016 BRA134016 CAW134016 CKS134016 CUO134016 DEK134016 DOG134016 DYC134016 EHY134016 ERU134016 FBQ134016 FLM134016 FVI134016 GFE134016 GPA134016 GYW134016 HIS134016 HSO134016 ICK134016 IMG134016 IWC134016 JFY134016 JPU134016 JZQ134016 KJM134016 KTI134016 LDE134016 LNA134016 LWW134016 MGS134016 MQO134016 NAK134016 NKG134016 NUC134016 ODY134016 ONU134016 OXQ134016 PHM134016 PRI134016 QBE134016 QLA134016 QUW134016 RES134016 ROO134016 RYK134016 SIG134016 SSC134016 TBY134016 TLU134016 TVQ134016 UFM134016 UPI134016 UZE134016 VJA134016 VSW134016 WCS134016 WMO134016 WWK134016 AD199552 JY199552 TU199552 ADQ199552 ANM199552 AXI199552 BHE199552 BRA199552 CAW199552 CKS199552 CUO199552 DEK199552 DOG199552 DYC199552 EHY199552 ERU199552 FBQ199552 FLM199552 FVI199552 GFE199552 GPA199552 GYW199552 HIS199552 HSO199552 ICK199552 IMG199552 IWC199552 JFY199552 JPU199552 JZQ199552 KJM199552 KTI199552 LDE199552 LNA199552 LWW199552 MGS199552 MQO199552 NAK199552 NKG199552 NUC199552 ODY199552 ONU199552 OXQ199552 PHM199552 PRI199552 QBE199552 QLA199552 QUW199552 RES199552 ROO199552 RYK199552 SIG199552 SSC199552 TBY199552 TLU199552 TVQ199552 UFM199552 UPI199552 UZE199552 VJA199552 VSW199552 WCS199552 WMO199552 WWK199552 AD265088 JY265088 TU265088 ADQ265088 ANM265088 AXI265088 BHE265088 BRA265088 CAW265088 CKS265088 CUO265088 DEK265088 DOG265088 DYC265088 EHY265088 ERU265088 FBQ265088 FLM265088 FVI265088 GFE265088 GPA265088 GYW265088 HIS265088 HSO265088 ICK265088 IMG265088 IWC265088 JFY265088 JPU265088 JZQ265088 KJM265088 KTI265088 LDE265088 LNA265088 LWW265088 MGS265088 MQO265088 NAK265088 NKG265088 NUC265088 ODY265088 ONU265088 OXQ265088 PHM265088 PRI265088 QBE265088 QLA265088 QUW265088 RES265088 ROO265088 RYK265088 SIG265088 SSC265088 TBY265088 TLU265088 TVQ265088 UFM265088 UPI265088 UZE265088 VJA265088 VSW265088 WCS265088 WMO265088 WWK265088 AD330624 JY330624 TU330624 ADQ330624 ANM330624 AXI330624 BHE330624 BRA330624 CAW330624 CKS330624 CUO330624 DEK330624 DOG330624 DYC330624 EHY330624 ERU330624 FBQ330624 FLM330624 FVI330624 GFE330624 GPA330624 GYW330624 HIS330624 HSO330624 ICK330624 IMG330624 IWC330624 JFY330624 JPU330624 JZQ330624 KJM330624 KTI330624 LDE330624 LNA330624 LWW330624 MGS330624 MQO330624 NAK330624 NKG330624 NUC330624 ODY330624 ONU330624 OXQ330624 PHM330624 PRI330624 QBE330624 QLA330624 QUW330624 RES330624 ROO330624 RYK330624 SIG330624 SSC330624 TBY330624 TLU330624 TVQ330624 UFM330624 UPI330624 UZE330624 VJA330624 VSW330624 WCS330624 WMO330624 WWK330624 AD396160 JY396160 TU396160 ADQ396160 ANM396160 AXI396160 BHE396160 BRA396160 CAW396160 CKS396160 CUO396160 DEK396160 DOG396160 DYC396160 EHY396160 ERU396160 FBQ396160 FLM396160 FVI396160 GFE396160 GPA396160 GYW396160 HIS396160 HSO396160 ICK396160 IMG396160 IWC396160 JFY396160 JPU396160 JZQ396160 KJM396160 KTI396160 LDE396160 LNA396160 LWW396160 MGS396160 MQO396160 NAK396160 NKG396160 NUC396160 ODY396160 ONU396160 OXQ396160 PHM396160 PRI396160 QBE396160 QLA396160 QUW396160 RES396160 ROO396160 RYK396160 SIG396160 SSC396160 TBY396160 TLU396160 TVQ396160 UFM396160 UPI396160 UZE396160 VJA396160 VSW396160 WCS396160 WMO396160 WWK396160 AD461696 JY461696 TU461696 ADQ461696 ANM461696 AXI461696 BHE461696 BRA461696 CAW461696 CKS461696 CUO461696 DEK461696 DOG461696 DYC461696 EHY461696 ERU461696 FBQ461696 FLM461696 FVI461696 GFE461696 GPA461696 GYW461696 HIS461696 HSO461696 ICK461696 IMG461696 IWC461696 JFY461696 JPU461696 JZQ461696 KJM461696 KTI461696 LDE461696 LNA461696 LWW461696 MGS461696 MQO461696 NAK461696 NKG461696 NUC461696 ODY461696 ONU461696 OXQ461696 PHM461696 PRI461696 QBE461696 QLA461696 QUW461696 RES461696 ROO461696 RYK461696 SIG461696 SSC461696 TBY461696 TLU461696 TVQ461696 UFM461696 UPI461696 UZE461696 VJA461696 VSW461696 WCS461696 WMO461696 WWK461696 AD527232 JY527232 TU527232 ADQ527232 ANM527232 AXI527232 BHE527232 BRA527232 CAW527232 CKS527232 CUO527232 DEK527232 DOG527232 DYC527232 EHY527232 ERU527232 FBQ527232 FLM527232 FVI527232 GFE527232 GPA527232 GYW527232 HIS527232 HSO527232 ICK527232 IMG527232 IWC527232 JFY527232 JPU527232 JZQ527232 KJM527232 KTI527232 LDE527232 LNA527232 LWW527232 MGS527232 MQO527232 NAK527232 NKG527232 NUC527232 ODY527232 ONU527232 OXQ527232 PHM527232 PRI527232 QBE527232 QLA527232 QUW527232 RES527232 ROO527232 RYK527232 SIG527232 SSC527232 TBY527232 TLU527232 TVQ527232 UFM527232 UPI527232 UZE527232 VJA527232 VSW527232 WCS527232 WMO527232 WWK527232 AD592768 JY592768 TU592768 ADQ592768 ANM592768 AXI592768 BHE592768 BRA592768 CAW592768 CKS592768 CUO592768 DEK592768 DOG592768 DYC592768 EHY592768 ERU592768 FBQ592768 FLM592768 FVI592768 GFE592768 GPA592768 GYW592768 HIS592768 HSO592768 ICK592768 IMG592768 IWC592768 JFY592768 JPU592768 JZQ592768 KJM592768 KTI592768 LDE592768 LNA592768 LWW592768 MGS592768 MQO592768 NAK592768 NKG592768 NUC592768 ODY592768 ONU592768 OXQ592768 PHM592768 PRI592768 QBE592768 QLA592768 QUW592768 RES592768 ROO592768 RYK592768 SIG592768 SSC592768 TBY592768 TLU592768 TVQ592768 UFM592768 UPI592768 UZE592768 VJA592768 VSW592768 WCS592768 WMO592768 WWK592768 AD658304 JY658304 TU658304 ADQ658304 ANM658304 AXI658304 BHE658304 BRA658304 CAW658304 CKS658304 CUO658304 DEK658304 DOG658304 DYC658304 EHY658304 ERU658304 FBQ658304 FLM658304 FVI658304 GFE658304 GPA658304 GYW658304 HIS658304 HSO658304 ICK658304 IMG658304 IWC658304 JFY658304 JPU658304 JZQ658304 KJM658304 KTI658304 LDE658304 LNA658304 LWW658304 MGS658304 MQO658304 NAK658304 NKG658304 NUC658304 ODY658304 ONU658304 OXQ658304 PHM658304 PRI658304 QBE658304 QLA658304 QUW658304 RES658304 ROO658304 RYK658304 SIG658304 SSC658304 TBY658304 TLU658304 TVQ658304 UFM658304 UPI658304 UZE658304 VJA658304 VSW658304 WCS658304 WMO658304 WWK658304 AD723840 JY723840 TU723840 ADQ723840 ANM723840 AXI723840 BHE723840 BRA723840 CAW723840 CKS723840 CUO723840 DEK723840 DOG723840 DYC723840 EHY723840 ERU723840 FBQ723840 FLM723840 FVI723840 GFE723840 GPA723840 GYW723840 HIS723840 HSO723840 ICK723840 IMG723840 IWC723840 JFY723840 JPU723840 JZQ723840 KJM723840 KTI723840 LDE723840 LNA723840 LWW723840 MGS723840 MQO723840 NAK723840 NKG723840 NUC723840 ODY723840 ONU723840 OXQ723840 PHM723840 PRI723840 QBE723840 QLA723840 QUW723840 RES723840 ROO723840 RYK723840 SIG723840 SSC723840 TBY723840 TLU723840 TVQ723840 UFM723840 UPI723840 UZE723840 VJA723840 VSW723840 WCS723840 WMO723840 WWK723840 AD789376 JY789376 TU789376 ADQ789376 ANM789376 AXI789376 BHE789376 BRA789376 CAW789376 CKS789376 CUO789376 DEK789376 DOG789376 DYC789376 EHY789376 ERU789376 FBQ789376 FLM789376 FVI789376 GFE789376 GPA789376 GYW789376 HIS789376 HSO789376 ICK789376 IMG789376 IWC789376 JFY789376 JPU789376 JZQ789376 KJM789376 KTI789376 LDE789376 LNA789376 LWW789376 MGS789376 MQO789376 NAK789376 NKG789376 NUC789376 ODY789376 ONU789376 OXQ789376 PHM789376 PRI789376 QBE789376 QLA789376 QUW789376 RES789376 ROO789376 RYK789376 SIG789376 SSC789376 TBY789376 TLU789376 TVQ789376 UFM789376 UPI789376 UZE789376 VJA789376 VSW789376 WCS789376 WMO789376 WWK789376 AD854912 JY854912 TU854912 ADQ854912 ANM854912 AXI854912 BHE854912 BRA854912 CAW854912 CKS854912 CUO854912 DEK854912 DOG854912 DYC854912 EHY854912 ERU854912 FBQ854912 FLM854912 FVI854912 GFE854912 GPA854912 GYW854912 HIS854912 HSO854912 ICK854912 IMG854912 IWC854912 JFY854912 JPU854912 JZQ854912 KJM854912 KTI854912 LDE854912 LNA854912 LWW854912 MGS854912 MQO854912 NAK854912 NKG854912 NUC854912 ODY854912 ONU854912 OXQ854912 PHM854912 PRI854912 QBE854912 QLA854912 QUW854912 RES854912 ROO854912 RYK854912 SIG854912 SSC854912 TBY854912 TLU854912 TVQ854912 UFM854912 UPI854912 UZE854912 VJA854912 VSW854912 WCS854912 WMO854912 WWK854912 AD920448 JY920448 TU920448 ADQ920448 ANM920448 AXI920448 BHE920448 BRA920448 CAW920448 CKS920448 CUO920448 DEK920448 DOG920448 DYC920448 EHY920448 ERU920448 FBQ920448 FLM920448 FVI920448 GFE920448 GPA920448 GYW920448 HIS920448 HSO920448 ICK920448 IMG920448 IWC920448 JFY920448 JPU920448 JZQ920448 KJM920448 KTI920448 LDE920448 LNA920448 LWW920448 MGS920448 MQO920448 NAK920448 NKG920448 NUC920448 ODY920448 ONU920448 OXQ920448 PHM920448 PRI920448 QBE920448 QLA920448 QUW920448 RES920448 ROO920448 RYK920448 SIG920448 SSC920448 TBY920448 TLU920448 TVQ920448 UFM920448 UPI920448 UZE920448 VJA920448 VSW920448 WCS920448 WMO920448 WWK920448 AD985984 JY985984 TU985984 ADQ985984 ANM985984 AXI985984 BHE985984 BRA985984 CAW985984 CKS985984 CUO985984 DEK985984 DOG985984 DYC985984 EHY985984 ERU985984 FBQ985984 FLM985984 FVI985984 GFE985984 GPA985984 GYW985984 HIS985984 HSO985984 ICK985984 IMG985984 IWC985984 JFY985984 JPU985984 JZQ985984 KJM985984 KTI985984 LDE985984 LNA985984 LWW985984 MGS985984 MQO985984 NAK985984 NKG985984 NUC985984 ODY985984 ONU985984 OXQ985984 PHM985984 PRI985984 QBE985984 QLA985984 QUW985984 RES985984 ROO985984 RYK985984 SIG985984 SSC985984 TBY985984 TLU985984 TVQ985984 UFM985984 UPI985984 UZE985984 VJA985984 VSW985984 WCS985984 WMO985984 WWK985984 AC3029 JX3029 TT3029 ADP3029 ANL3029 AXH3029 BHD3029 BQZ3029 CAV3029 CKR3029 CUN3029 DEJ3029 DOF3029 DYB3029 EHX3029 ERT3029 FBP3029 FLL3029 FVH3029 GFD3029 GOZ3029 GYV3029 HIR3029 HSN3029 ICJ3029 IMF3029 IWB3029 JFX3029 JPT3029 JZP3029 KJL3029 KTH3029 LDD3029 LMZ3029 LWV3029 MGR3029 MQN3029 NAJ3029 NKF3029 NUB3029 ODX3029 ONT3029 OXP3029 PHL3029 PRH3029 QBD3029 QKZ3029 QUV3029 RER3029 RON3029 RYJ3029 SIF3029 SSB3029 TBX3029 TLT3029 TVP3029 UFL3029 UPH3029 UZD3029 VIZ3029 VSV3029 WCR3029 WMN3029 WWJ3029 AC68565 JX68565 TT68565 ADP68565 ANL68565 AXH68565 BHD68565 BQZ68565 CAV68565 CKR68565 CUN68565 DEJ68565 DOF68565 DYB68565 EHX68565 ERT68565 FBP68565 FLL68565 FVH68565 GFD68565 GOZ68565 GYV68565 HIR68565 HSN68565 ICJ68565 IMF68565 IWB68565 JFX68565 JPT68565 JZP68565 KJL68565 KTH68565 LDD68565 LMZ68565 LWV68565 MGR68565 MQN68565 NAJ68565 NKF68565 NUB68565 ODX68565 ONT68565 OXP68565 PHL68565 PRH68565 QBD68565 QKZ68565 QUV68565 RER68565 RON68565 RYJ68565 SIF68565 SSB68565 TBX68565 TLT68565 TVP68565 UFL68565 UPH68565 UZD68565 VIZ68565 VSV68565 WCR68565 WMN68565 WWJ68565 AC134101 JX134101 TT134101 ADP134101 ANL134101 AXH134101 BHD134101 BQZ134101 CAV134101 CKR134101 CUN134101 DEJ134101 DOF134101 DYB134101 EHX134101 ERT134101 FBP134101 FLL134101 FVH134101 GFD134101 GOZ134101 GYV134101 HIR134101 HSN134101 ICJ134101 IMF134101 IWB134101 JFX134101 JPT134101 JZP134101 KJL134101 KTH134101 LDD134101 LMZ134101 LWV134101 MGR134101 MQN134101 NAJ134101 NKF134101 NUB134101 ODX134101 ONT134101 OXP134101 PHL134101 PRH134101 QBD134101 QKZ134101 QUV134101 RER134101 RON134101 RYJ134101 SIF134101 SSB134101 TBX134101 TLT134101 TVP134101 UFL134101 UPH134101 UZD134101 VIZ134101 VSV134101 WCR134101 WMN134101 WWJ134101 AC199637 JX199637 TT199637 ADP199637 ANL199637 AXH199637 BHD199637 BQZ199637 CAV199637 CKR199637 CUN199637 DEJ199637 DOF199637 DYB199637 EHX199637 ERT199637 FBP199637 FLL199637 FVH199637 GFD199637 GOZ199637 GYV199637 HIR199637 HSN199637 ICJ199637 IMF199637 IWB199637 JFX199637 JPT199637 JZP199637 KJL199637 KTH199637 LDD199637 LMZ199637 LWV199637 MGR199637 MQN199637 NAJ199637 NKF199637 NUB199637 ODX199637 ONT199637 OXP199637 PHL199637 PRH199637 QBD199637 QKZ199637 QUV199637 RER199637 RON199637 RYJ199637 SIF199637 SSB199637 TBX199637 TLT199637 TVP199637 UFL199637 UPH199637 UZD199637 VIZ199637 VSV199637 WCR199637 WMN199637 WWJ199637 AC265173 JX265173 TT265173 ADP265173 ANL265173 AXH265173 BHD265173 BQZ265173 CAV265173 CKR265173 CUN265173 DEJ265173 DOF265173 DYB265173 EHX265173 ERT265173 FBP265173 FLL265173 FVH265173 GFD265173 GOZ265173 GYV265173 HIR265173 HSN265173 ICJ265173 IMF265173 IWB265173 JFX265173 JPT265173 JZP265173 KJL265173 KTH265173 LDD265173 LMZ265173 LWV265173 MGR265173 MQN265173 NAJ265173 NKF265173 NUB265173 ODX265173 ONT265173 OXP265173 PHL265173 PRH265173 QBD265173 QKZ265173 QUV265173 RER265173 RON265173 RYJ265173 SIF265173 SSB265173 TBX265173 TLT265173 TVP265173 UFL265173 UPH265173 UZD265173 VIZ265173 VSV265173 WCR265173 WMN265173 WWJ265173 AC330709 JX330709 TT330709 ADP330709 ANL330709 AXH330709 BHD330709 BQZ330709 CAV330709 CKR330709 CUN330709 DEJ330709 DOF330709 DYB330709 EHX330709 ERT330709 FBP330709 FLL330709 FVH330709 GFD330709 GOZ330709 GYV330709 HIR330709 HSN330709 ICJ330709 IMF330709 IWB330709 JFX330709 JPT330709 JZP330709 KJL330709 KTH330709 LDD330709 LMZ330709 LWV330709 MGR330709 MQN330709 NAJ330709 NKF330709 NUB330709 ODX330709 ONT330709 OXP330709 PHL330709 PRH330709 QBD330709 QKZ330709 QUV330709 RER330709 RON330709 RYJ330709 SIF330709 SSB330709 TBX330709 TLT330709 TVP330709 UFL330709 UPH330709 UZD330709 VIZ330709 VSV330709 WCR330709 WMN330709 WWJ330709 AC396245 JX396245 TT396245 ADP396245 ANL396245 AXH396245 BHD396245 BQZ396245 CAV396245 CKR396245 CUN396245 DEJ396245 DOF396245 DYB396245 EHX396245 ERT396245 FBP396245 FLL396245 FVH396245 GFD396245 GOZ396245 GYV396245 HIR396245 HSN396245 ICJ396245 IMF396245 IWB396245 JFX396245 JPT396245 JZP396245 KJL396245 KTH396245 LDD396245 LMZ396245 LWV396245 MGR396245 MQN396245 NAJ396245 NKF396245 NUB396245 ODX396245 ONT396245 OXP396245 PHL396245 PRH396245 QBD396245 QKZ396245 QUV396245 RER396245 RON396245 RYJ396245 SIF396245 SSB396245 TBX396245 TLT396245 TVP396245 UFL396245 UPH396245 UZD396245 VIZ396245 VSV396245 WCR396245 WMN396245 WWJ396245 AC461781 JX461781 TT461781 ADP461781 ANL461781 AXH461781 BHD461781 BQZ461781 CAV461781 CKR461781 CUN461781 DEJ461781 DOF461781 DYB461781 EHX461781 ERT461781 FBP461781 FLL461781 FVH461781 GFD461781 GOZ461781 GYV461781 HIR461781 HSN461781 ICJ461781 IMF461781 IWB461781 JFX461781 JPT461781 JZP461781 KJL461781 KTH461781 LDD461781 LMZ461781 LWV461781 MGR461781 MQN461781 NAJ461781 NKF461781 NUB461781 ODX461781 ONT461781 OXP461781 PHL461781 PRH461781 QBD461781 QKZ461781 QUV461781 RER461781 RON461781 RYJ461781 SIF461781 SSB461781 TBX461781 TLT461781 TVP461781 UFL461781 UPH461781 UZD461781 VIZ461781 VSV461781 WCR461781 WMN461781 WWJ461781 AC527317 JX527317 TT527317 ADP527317 ANL527317 AXH527317 BHD527317 BQZ527317 CAV527317 CKR527317 CUN527317 DEJ527317 DOF527317 DYB527317 EHX527317 ERT527317 FBP527317 FLL527317 FVH527317 GFD527317 GOZ527317 GYV527317 HIR527317 HSN527317 ICJ527317 IMF527317 IWB527317 JFX527317 JPT527317 JZP527317 KJL527317 KTH527317 LDD527317 LMZ527317 LWV527317 MGR527317 MQN527317 NAJ527317 NKF527317 NUB527317 ODX527317 ONT527317 OXP527317 PHL527317 PRH527317 QBD527317 QKZ527317 QUV527317 RER527317 RON527317 RYJ527317 SIF527317 SSB527317 TBX527317 TLT527317 TVP527317 UFL527317 UPH527317 UZD527317 VIZ527317 VSV527317 WCR527317 WMN527317 WWJ527317 AC592853 JX592853 TT592853 ADP592853 ANL592853 AXH592853 BHD592853 BQZ592853 CAV592853 CKR592853 CUN592853 DEJ592853 DOF592853 DYB592853 EHX592853 ERT592853 FBP592853 FLL592853 FVH592853 GFD592853 GOZ592853 GYV592853 HIR592853 HSN592853 ICJ592853 IMF592853 IWB592853 JFX592853 JPT592853 JZP592853 KJL592853 KTH592853 LDD592853 LMZ592853 LWV592853 MGR592853 MQN592853 NAJ592853 NKF592853 NUB592853 ODX592853 ONT592853 OXP592853 PHL592853 PRH592853 QBD592853 QKZ592853 QUV592853 RER592853 RON592853 RYJ592853 SIF592853 SSB592853 TBX592853 TLT592853 TVP592853 UFL592853 UPH592853 UZD592853 VIZ592853 VSV592853 WCR592853 WMN592853 WWJ592853 AC658389 JX658389 TT658389 ADP658389 ANL658389 AXH658389 BHD658389 BQZ658389 CAV658389 CKR658389 CUN658389 DEJ658389 DOF658389 DYB658389 EHX658389 ERT658389 FBP658389 FLL658389 FVH658389 GFD658389 GOZ658389 GYV658389 HIR658389 HSN658389 ICJ658389 IMF658389 IWB658389 JFX658389 JPT658389 JZP658389 KJL658389 KTH658389 LDD658389 LMZ658389 LWV658389 MGR658389 MQN658389 NAJ658389 NKF658389 NUB658389 ODX658389 ONT658389 OXP658389 PHL658389 PRH658389 QBD658389 QKZ658389 QUV658389 RER658389 RON658389 RYJ658389 SIF658389 SSB658389 TBX658389 TLT658389 TVP658389 UFL658389 UPH658389 UZD658389 VIZ658389 VSV658389 WCR658389 WMN658389 WWJ658389 AC723925 JX723925 TT723925 ADP723925 ANL723925 AXH723925 BHD723925 BQZ723925 CAV723925 CKR723925 CUN723925 DEJ723925 DOF723925 DYB723925 EHX723925 ERT723925 FBP723925 FLL723925 FVH723925 GFD723925 GOZ723925 GYV723925 HIR723925 HSN723925 ICJ723925 IMF723925 IWB723925 JFX723925 JPT723925 JZP723925 KJL723925 KTH723925 LDD723925 LMZ723925 LWV723925 MGR723925 MQN723925 NAJ723925 NKF723925 NUB723925 ODX723925 ONT723925 OXP723925 PHL723925 PRH723925 QBD723925 QKZ723925 QUV723925 RER723925 RON723925 RYJ723925 SIF723925 SSB723925 TBX723925 TLT723925 TVP723925 UFL723925 UPH723925 UZD723925 VIZ723925 VSV723925 WCR723925 WMN723925 WWJ723925 AC789461 JX789461 TT789461 ADP789461 ANL789461 AXH789461 BHD789461 BQZ789461 CAV789461 CKR789461 CUN789461 DEJ789461 DOF789461 DYB789461 EHX789461 ERT789461 FBP789461 FLL789461 FVH789461 GFD789461 GOZ789461 GYV789461 HIR789461 HSN789461 ICJ789461 IMF789461 IWB789461 JFX789461 JPT789461 JZP789461 KJL789461 KTH789461 LDD789461 LMZ789461 LWV789461 MGR789461 MQN789461 NAJ789461 NKF789461 NUB789461 ODX789461 ONT789461 OXP789461 PHL789461 PRH789461 QBD789461 QKZ789461 QUV789461 RER789461 RON789461 RYJ789461 SIF789461 SSB789461 TBX789461 TLT789461 TVP789461 UFL789461 UPH789461 UZD789461 VIZ789461 VSV789461 WCR789461 WMN789461 WWJ789461 AC854997 JX854997 TT854997 ADP854997 ANL854997 AXH854997 BHD854997 BQZ854997 CAV854997 CKR854997 CUN854997 DEJ854997 DOF854997 DYB854997 EHX854997 ERT854997 FBP854997 FLL854997 FVH854997 GFD854997 GOZ854997 GYV854997 HIR854997 HSN854997 ICJ854997 IMF854997 IWB854997 JFX854997 JPT854997 JZP854997 KJL854997 KTH854997 LDD854997 LMZ854997 LWV854997 MGR854997 MQN854997 NAJ854997 NKF854997 NUB854997 ODX854997 ONT854997 OXP854997 PHL854997 PRH854997 QBD854997 QKZ854997 QUV854997 RER854997 RON854997 RYJ854997 SIF854997 SSB854997 TBX854997 TLT854997 TVP854997 UFL854997 UPH854997 UZD854997 VIZ854997 VSV854997 WCR854997 WMN854997 WWJ854997 AC920533 JX920533 TT920533 ADP920533 ANL920533 AXH920533 BHD920533 BQZ920533 CAV920533 CKR920533 CUN920533 DEJ920533 DOF920533 DYB920533 EHX920533 ERT920533 FBP920533 FLL920533 FVH920533 GFD920533 GOZ920533 GYV920533 HIR920533 HSN920533 ICJ920533 IMF920533 IWB920533 JFX920533 JPT920533 JZP920533 KJL920533 KTH920533 LDD920533 LMZ920533 LWV920533 MGR920533 MQN920533 NAJ920533 NKF920533 NUB920533 ODX920533 ONT920533 OXP920533 PHL920533 PRH920533 QBD920533 QKZ920533 QUV920533 RER920533 RON920533 RYJ920533 SIF920533 SSB920533 TBX920533 TLT920533 TVP920533 UFL920533 UPH920533 UZD920533 VIZ920533 VSV920533 WCR920533 WMN920533 WWJ920533 AC986069 JX986069 TT986069 ADP986069 ANL986069 AXH986069 BHD986069 BQZ986069 CAV986069 CKR986069 CUN986069 DEJ986069 DOF986069 DYB986069 EHX986069 ERT986069 FBP986069 FLL986069 FVH986069 GFD986069 GOZ986069 GYV986069 HIR986069 HSN986069 ICJ986069 IMF986069 IWB986069 JFX986069 JPT986069 JZP986069 KJL986069 KTH986069 LDD986069 LMZ986069 LWV986069 MGR986069 MQN986069 NAJ986069 NKF986069 NUB986069 ODX986069 ONT986069 OXP986069 PHL986069 PRH986069 QBD986069 QKZ986069 QUV986069 RER986069 RON986069 RYJ986069 SIF986069 SSB986069 TBX986069 TLT986069 TVP986069 UFL986069 UPH986069 UZD986069 VIZ986069 VSV986069 WCR986069 WMN986069 WWJ986069 AC3050 JX3050 TT3050 ADP3050 ANL3050 AXH3050 BHD3050 BQZ3050 CAV3050 CKR3050 CUN3050 DEJ3050 DOF3050 DYB3050 EHX3050 ERT3050 FBP3050 FLL3050 FVH3050 GFD3050 GOZ3050 GYV3050 HIR3050 HSN3050 ICJ3050 IMF3050 IWB3050 JFX3050 JPT3050 JZP3050 KJL3050 KTH3050 LDD3050 LMZ3050 LWV3050 MGR3050 MQN3050 NAJ3050 NKF3050 NUB3050 ODX3050 ONT3050 OXP3050 PHL3050 PRH3050 QBD3050 QKZ3050 QUV3050 RER3050 RON3050 RYJ3050 SIF3050 SSB3050 TBX3050 TLT3050 TVP3050 UFL3050 UPH3050 UZD3050 VIZ3050 VSV3050 WCR3050 WMN3050 WWJ3050 AC68586 JX68586 TT68586 ADP68586 ANL68586 AXH68586 BHD68586 BQZ68586 CAV68586 CKR68586 CUN68586 DEJ68586 DOF68586 DYB68586 EHX68586 ERT68586 FBP68586 FLL68586 FVH68586 GFD68586 GOZ68586 GYV68586 HIR68586 HSN68586 ICJ68586 IMF68586 IWB68586 JFX68586 JPT68586 JZP68586 KJL68586 KTH68586 LDD68586 LMZ68586 LWV68586 MGR68586 MQN68586 NAJ68586 NKF68586 NUB68586 ODX68586 ONT68586 OXP68586 PHL68586 PRH68586 QBD68586 QKZ68586 QUV68586 RER68586 RON68586 RYJ68586 SIF68586 SSB68586 TBX68586 TLT68586 TVP68586 UFL68586 UPH68586 UZD68586 VIZ68586 VSV68586 WCR68586 WMN68586 WWJ68586 AC134122 JX134122 TT134122 ADP134122 ANL134122 AXH134122 BHD134122 BQZ134122 CAV134122 CKR134122 CUN134122 DEJ134122 DOF134122 DYB134122 EHX134122 ERT134122 FBP134122 FLL134122 FVH134122 GFD134122 GOZ134122 GYV134122 HIR134122 HSN134122 ICJ134122 IMF134122 IWB134122 JFX134122 JPT134122 JZP134122 KJL134122 KTH134122 LDD134122 LMZ134122 LWV134122 MGR134122 MQN134122 NAJ134122 NKF134122 NUB134122 ODX134122 ONT134122 OXP134122 PHL134122 PRH134122 QBD134122 QKZ134122 QUV134122 RER134122 RON134122 RYJ134122 SIF134122 SSB134122 TBX134122 TLT134122 TVP134122 UFL134122 UPH134122 UZD134122 VIZ134122 VSV134122 WCR134122 WMN134122 WWJ134122 AC199658 JX199658 TT199658 ADP199658 ANL199658 AXH199658 BHD199658 BQZ199658 CAV199658 CKR199658 CUN199658 DEJ199658 DOF199658 DYB199658 EHX199658 ERT199658 FBP199658 FLL199658 FVH199658 GFD199658 GOZ199658 GYV199658 HIR199658 HSN199658 ICJ199658 IMF199658 IWB199658 JFX199658 JPT199658 JZP199658 KJL199658 KTH199658 LDD199658 LMZ199658 LWV199658 MGR199658 MQN199658 NAJ199658 NKF199658 NUB199658 ODX199658 ONT199658 OXP199658 PHL199658 PRH199658 QBD199658 QKZ199658 QUV199658 RER199658 RON199658 RYJ199658 SIF199658 SSB199658 TBX199658 TLT199658 TVP199658 UFL199658 UPH199658 UZD199658 VIZ199658 VSV199658 WCR199658 WMN199658 WWJ199658 AC265194 JX265194 TT265194 ADP265194 ANL265194 AXH265194 BHD265194 BQZ265194 CAV265194 CKR265194 CUN265194 DEJ265194 DOF265194 DYB265194 EHX265194 ERT265194 FBP265194 FLL265194 FVH265194 GFD265194 GOZ265194 GYV265194 HIR265194 HSN265194 ICJ265194 IMF265194 IWB265194 JFX265194 JPT265194 JZP265194 KJL265194 KTH265194 LDD265194 LMZ265194 LWV265194 MGR265194 MQN265194 NAJ265194 NKF265194 NUB265194 ODX265194 ONT265194 OXP265194 PHL265194 PRH265194 QBD265194 QKZ265194 QUV265194 RER265194 RON265194 RYJ265194 SIF265194 SSB265194 TBX265194 TLT265194 TVP265194 UFL265194 UPH265194 UZD265194 VIZ265194 VSV265194 WCR265194 WMN265194 WWJ265194 AC330730 JX330730 TT330730 ADP330730 ANL330730 AXH330730 BHD330730 BQZ330730 CAV330730 CKR330730 CUN330730 DEJ330730 DOF330730 DYB330730 EHX330730 ERT330730 FBP330730 FLL330730 FVH330730 GFD330730 GOZ330730 GYV330730 HIR330730 HSN330730 ICJ330730 IMF330730 IWB330730 JFX330730 JPT330730 JZP330730 KJL330730 KTH330730 LDD330730 LMZ330730 LWV330730 MGR330730 MQN330730 NAJ330730 NKF330730 NUB330730 ODX330730 ONT330730 OXP330730 PHL330730 PRH330730 QBD330730 QKZ330730 QUV330730 RER330730 RON330730 RYJ330730 SIF330730 SSB330730 TBX330730 TLT330730 TVP330730 UFL330730 UPH330730 UZD330730 VIZ330730 VSV330730 WCR330730 WMN330730 WWJ330730 AC396266 JX396266 TT396266 ADP396266 ANL396266 AXH396266 BHD396266 BQZ396266 CAV396266 CKR396266 CUN396266 DEJ396266 DOF396266 DYB396266 EHX396266 ERT396266 FBP396266 FLL396266 FVH396266 GFD396266 GOZ396266 GYV396266 HIR396266 HSN396266 ICJ396266 IMF396266 IWB396266 JFX396266 JPT396266 JZP396266 KJL396266 KTH396266 LDD396266 LMZ396266 LWV396266 MGR396266 MQN396266 NAJ396266 NKF396266 NUB396266 ODX396266 ONT396266 OXP396266 PHL396266 PRH396266 QBD396266 QKZ396266 QUV396266 RER396266 RON396266 RYJ396266 SIF396266 SSB396266 TBX396266 TLT396266 TVP396266 UFL396266 UPH396266 UZD396266 VIZ396266 VSV396266 WCR396266 WMN396266 WWJ396266 AC461802 JX461802 TT461802 ADP461802 ANL461802 AXH461802 BHD461802 BQZ461802 CAV461802 CKR461802 CUN461802 DEJ461802 DOF461802 DYB461802 EHX461802 ERT461802 FBP461802 FLL461802 FVH461802 GFD461802 GOZ461802 GYV461802 HIR461802 HSN461802 ICJ461802 IMF461802 IWB461802 JFX461802 JPT461802 JZP461802 KJL461802 KTH461802 LDD461802 LMZ461802 LWV461802 MGR461802 MQN461802 NAJ461802 NKF461802 NUB461802 ODX461802 ONT461802 OXP461802 PHL461802 PRH461802 QBD461802 QKZ461802 QUV461802 RER461802 RON461802 RYJ461802 SIF461802 SSB461802 TBX461802 TLT461802 TVP461802 UFL461802 UPH461802 UZD461802 VIZ461802 VSV461802 WCR461802 WMN461802 WWJ461802 AC527338 JX527338 TT527338 ADP527338 ANL527338 AXH527338 BHD527338 BQZ527338 CAV527338 CKR527338 CUN527338 DEJ527338 DOF527338 DYB527338 EHX527338 ERT527338 FBP527338 FLL527338 FVH527338 GFD527338 GOZ527338 GYV527338 HIR527338 HSN527338 ICJ527338 IMF527338 IWB527338 JFX527338 JPT527338 JZP527338 KJL527338 KTH527338 LDD527338 LMZ527338 LWV527338 MGR527338 MQN527338 NAJ527338 NKF527338 NUB527338 ODX527338 ONT527338 OXP527338 PHL527338 PRH527338 QBD527338 QKZ527338 QUV527338 RER527338 RON527338 RYJ527338 SIF527338 SSB527338 TBX527338 TLT527338 TVP527338 UFL527338 UPH527338 UZD527338 VIZ527338 VSV527338 WCR527338 WMN527338 WWJ527338 AC592874 JX592874 TT592874 ADP592874 ANL592874 AXH592874 BHD592874 BQZ592874 CAV592874 CKR592874 CUN592874 DEJ592874 DOF592874 DYB592874 EHX592874 ERT592874 FBP592874 FLL592874 FVH592874 GFD592874 GOZ592874 GYV592874 HIR592874 HSN592874 ICJ592874 IMF592874 IWB592874 JFX592874 JPT592874 JZP592874 KJL592874 KTH592874 LDD592874 LMZ592874 LWV592874 MGR592874 MQN592874 NAJ592874 NKF592874 NUB592874 ODX592874 ONT592874 OXP592874 PHL592874 PRH592874 QBD592874 QKZ592874 QUV592874 RER592874 RON592874 RYJ592874 SIF592874 SSB592874 TBX592874 TLT592874 TVP592874 UFL592874 UPH592874 UZD592874 VIZ592874 VSV592874 WCR592874 WMN592874 WWJ592874 AC658410 JX658410 TT658410 ADP658410 ANL658410 AXH658410 BHD658410 BQZ658410 CAV658410 CKR658410 CUN658410 DEJ658410 DOF658410 DYB658410 EHX658410 ERT658410 FBP658410 FLL658410 FVH658410 GFD658410 GOZ658410 GYV658410 HIR658410 HSN658410 ICJ658410 IMF658410 IWB658410 JFX658410 JPT658410 JZP658410 KJL658410 KTH658410 LDD658410 LMZ658410 LWV658410 MGR658410 MQN658410 NAJ658410 NKF658410 NUB658410 ODX658410 ONT658410 OXP658410 PHL658410 PRH658410 QBD658410 QKZ658410 QUV658410 RER658410 RON658410 RYJ658410 SIF658410 SSB658410 TBX658410 TLT658410 TVP658410 UFL658410 UPH658410 UZD658410 VIZ658410 VSV658410 WCR658410 WMN658410 WWJ658410 AC723946 JX723946 TT723946 ADP723946 ANL723946 AXH723946 BHD723946 BQZ723946 CAV723946 CKR723946 CUN723946 DEJ723946 DOF723946 DYB723946 EHX723946 ERT723946 FBP723946 FLL723946 FVH723946 GFD723946 GOZ723946 GYV723946 HIR723946 HSN723946 ICJ723946 IMF723946 IWB723946 JFX723946 JPT723946 JZP723946 KJL723946 KTH723946 LDD723946 LMZ723946 LWV723946 MGR723946 MQN723946 NAJ723946 NKF723946 NUB723946 ODX723946 ONT723946 OXP723946 PHL723946 PRH723946 QBD723946 QKZ723946 QUV723946 RER723946 RON723946 RYJ723946 SIF723946 SSB723946 TBX723946 TLT723946 TVP723946 UFL723946 UPH723946 UZD723946 VIZ723946 VSV723946 WCR723946 WMN723946 WWJ723946 AC789482 JX789482 TT789482 ADP789482 ANL789482 AXH789482 BHD789482 BQZ789482 CAV789482 CKR789482 CUN789482 DEJ789482 DOF789482 DYB789482 EHX789482 ERT789482 FBP789482 FLL789482 FVH789482 GFD789482 GOZ789482 GYV789482 HIR789482 HSN789482 ICJ789482 IMF789482 IWB789482 JFX789482 JPT789482 JZP789482 KJL789482 KTH789482 LDD789482 LMZ789482 LWV789482 MGR789482 MQN789482 NAJ789482 NKF789482 NUB789482 ODX789482 ONT789482 OXP789482 PHL789482 PRH789482 QBD789482 QKZ789482 QUV789482 RER789482 RON789482 RYJ789482 SIF789482 SSB789482 TBX789482 TLT789482 TVP789482 UFL789482 UPH789482 UZD789482 VIZ789482 VSV789482 WCR789482 WMN789482 WWJ789482 AC855018 JX855018 TT855018 ADP855018 ANL855018 AXH855018 BHD855018 BQZ855018 CAV855018 CKR855018 CUN855018 DEJ855018 DOF855018 DYB855018 EHX855018 ERT855018 FBP855018 FLL855018 FVH855018 GFD855018 GOZ855018 GYV855018 HIR855018 HSN855018 ICJ855018 IMF855018 IWB855018 JFX855018 JPT855018 JZP855018 KJL855018 KTH855018 LDD855018 LMZ855018 LWV855018 MGR855018 MQN855018 NAJ855018 NKF855018 NUB855018 ODX855018 ONT855018 OXP855018 PHL855018 PRH855018 QBD855018 QKZ855018 QUV855018 RER855018 RON855018 RYJ855018 SIF855018 SSB855018 TBX855018 TLT855018 TVP855018 UFL855018 UPH855018 UZD855018 VIZ855018 VSV855018 WCR855018 WMN855018 WWJ855018 AC920554 JX920554 TT920554 ADP920554 ANL920554 AXH920554 BHD920554 BQZ920554 CAV920554 CKR920554 CUN920554 DEJ920554 DOF920554 DYB920554 EHX920554 ERT920554 FBP920554 FLL920554 FVH920554 GFD920554 GOZ920554 GYV920554 HIR920554 HSN920554 ICJ920554 IMF920554 IWB920554 JFX920554 JPT920554 JZP920554 KJL920554 KTH920554 LDD920554 LMZ920554 LWV920554 MGR920554 MQN920554 NAJ920554 NKF920554 NUB920554 ODX920554 ONT920554 OXP920554 PHL920554 PRH920554 QBD920554 QKZ920554 QUV920554 RER920554 RON920554 RYJ920554 SIF920554 SSB920554 TBX920554 TLT920554 TVP920554 UFL920554 UPH920554 UZD920554 VIZ920554 VSV920554 WCR920554 WMN920554 WWJ920554 AC986090 JX986090 TT986090 ADP986090 ANL986090 AXH986090 BHD986090 BQZ986090 CAV986090 CKR986090 CUN986090 DEJ986090 DOF986090 DYB986090 EHX986090 ERT986090 FBP986090 FLL986090 FVH986090 GFD986090 GOZ986090 GYV986090 HIR986090 HSN986090 ICJ986090 IMF986090 IWB986090 JFX986090 JPT986090 JZP986090 KJL986090 KTH986090 LDD986090 LMZ986090 LWV986090 MGR986090 MQN986090 NAJ986090 NKF986090 NUB986090 ODX986090 ONT986090 OXP986090 PHL986090 PRH986090 QBD986090 QKZ986090 QUV986090 RER986090 RON986090 RYJ986090 SIF986090 SSB986090 TBX986090 TLT986090 TVP986090 UFL986090 UPH986090 UZD986090 VIZ986090 VSV986090 WCR986090 WMN986090 WWJ986090 AC3088 JX3088 TT3088 ADP3088 ANL3088 AXH3088 BHD3088 BQZ3088 CAV3088 CKR3088 CUN3088 DEJ3088 DOF3088 DYB3088 EHX3088 ERT3088 FBP3088 FLL3088 FVH3088 GFD3088 GOZ3088 GYV3088 HIR3088 HSN3088 ICJ3088 IMF3088 IWB3088 JFX3088 JPT3088 JZP3088 KJL3088 KTH3088 LDD3088 LMZ3088 LWV3088 MGR3088 MQN3088 NAJ3088 NKF3088 NUB3088 ODX3088 ONT3088 OXP3088 PHL3088 PRH3088 QBD3088 QKZ3088 QUV3088 RER3088 RON3088 RYJ3088 SIF3088 SSB3088 TBX3088 TLT3088 TVP3088 UFL3088 UPH3088 UZD3088 VIZ3088 VSV3088 WCR3088 WMN3088 WWJ3088 AC68624 JX68624 TT68624 ADP68624 ANL68624 AXH68624 BHD68624 BQZ68624 CAV68624 CKR68624 CUN68624 DEJ68624 DOF68624 DYB68624 EHX68624 ERT68624 FBP68624 FLL68624 FVH68624 GFD68624 GOZ68624 GYV68624 HIR68624 HSN68624 ICJ68624 IMF68624 IWB68624 JFX68624 JPT68624 JZP68624 KJL68624 KTH68624 LDD68624 LMZ68624 LWV68624 MGR68624 MQN68624 NAJ68624 NKF68624 NUB68624 ODX68624 ONT68624 OXP68624 PHL68624 PRH68624 QBD68624 QKZ68624 QUV68624 RER68624 RON68624 RYJ68624 SIF68624 SSB68624 TBX68624 TLT68624 TVP68624 UFL68624 UPH68624 UZD68624 VIZ68624 VSV68624 WCR68624 WMN68624 WWJ68624 AC134160 JX134160 TT134160 ADP134160 ANL134160 AXH134160 BHD134160 BQZ134160 CAV134160 CKR134160 CUN134160 DEJ134160 DOF134160 DYB134160 EHX134160 ERT134160 FBP134160 FLL134160 FVH134160 GFD134160 GOZ134160 GYV134160 HIR134160 HSN134160 ICJ134160 IMF134160 IWB134160 JFX134160 JPT134160 JZP134160 KJL134160 KTH134160 LDD134160 LMZ134160 LWV134160 MGR134160 MQN134160 NAJ134160 NKF134160 NUB134160 ODX134160 ONT134160 OXP134160 PHL134160 PRH134160 QBD134160 QKZ134160 QUV134160 RER134160 RON134160 RYJ134160 SIF134160 SSB134160 TBX134160 TLT134160 TVP134160 UFL134160 UPH134160 UZD134160 VIZ134160 VSV134160 WCR134160 WMN134160 WWJ134160 AC199696 JX199696 TT199696 ADP199696 ANL199696 AXH199696 BHD199696 BQZ199696 CAV199696 CKR199696 CUN199696 DEJ199696 DOF199696 DYB199696 EHX199696 ERT199696 FBP199696 FLL199696 FVH199696 GFD199696 GOZ199696 GYV199696 HIR199696 HSN199696 ICJ199696 IMF199696 IWB199696 JFX199696 JPT199696 JZP199696 KJL199696 KTH199696 LDD199696 LMZ199696 LWV199696 MGR199696 MQN199696 NAJ199696 NKF199696 NUB199696 ODX199696 ONT199696 OXP199696 PHL199696 PRH199696 QBD199696 QKZ199696 QUV199696 RER199696 RON199696 RYJ199696 SIF199696 SSB199696 TBX199696 TLT199696 TVP199696 UFL199696 UPH199696 UZD199696 VIZ199696 VSV199696 WCR199696 WMN199696 WWJ199696 AC265232 JX265232 TT265232 ADP265232 ANL265232 AXH265232 BHD265232 BQZ265232 CAV265232 CKR265232 CUN265232 DEJ265232 DOF265232 DYB265232 EHX265232 ERT265232 FBP265232 FLL265232 FVH265232 GFD265232 GOZ265232 GYV265232 HIR265232 HSN265232 ICJ265232 IMF265232 IWB265232 JFX265232 JPT265232 JZP265232 KJL265232 KTH265232 LDD265232 LMZ265232 LWV265232 MGR265232 MQN265232 NAJ265232 NKF265232 NUB265232 ODX265232 ONT265232 OXP265232 PHL265232 PRH265232 QBD265232 QKZ265232 QUV265232 RER265232 RON265232 RYJ265232 SIF265232 SSB265232 TBX265232 TLT265232 TVP265232 UFL265232 UPH265232 UZD265232 VIZ265232 VSV265232 WCR265232 WMN265232 WWJ265232 AC330768 JX330768 TT330768 ADP330768 ANL330768 AXH330768 BHD330768 BQZ330768 CAV330768 CKR330768 CUN330768 DEJ330768 DOF330768 DYB330768 EHX330768 ERT330768 FBP330768 FLL330768 FVH330768 GFD330768 GOZ330768 GYV330768 HIR330768 HSN330768 ICJ330768 IMF330768 IWB330768 JFX330768 JPT330768 JZP330768 KJL330768 KTH330768 LDD330768 LMZ330768 LWV330768 MGR330768 MQN330768 NAJ330768 NKF330768 NUB330768 ODX330768 ONT330768 OXP330768 PHL330768 PRH330768 QBD330768 QKZ330768 QUV330768 RER330768 RON330768 RYJ330768 SIF330768 SSB330768 TBX330768 TLT330768 TVP330768 UFL330768 UPH330768 UZD330768 VIZ330768 VSV330768 WCR330768 WMN330768 WWJ330768 AC396304 JX396304 TT396304 ADP396304 ANL396304 AXH396304 BHD396304 BQZ396304 CAV396304 CKR396304 CUN396304 DEJ396304 DOF396304 DYB396304 EHX396304 ERT396304 FBP396304 FLL396304 FVH396304 GFD396304 GOZ396304 GYV396304 HIR396304 HSN396304 ICJ396304 IMF396304 IWB396304 JFX396304 JPT396304 JZP396304 KJL396304 KTH396304 LDD396304 LMZ396304 LWV396304 MGR396304 MQN396304 NAJ396304 NKF396304 NUB396304 ODX396304 ONT396304 OXP396304 PHL396304 PRH396304 QBD396304 QKZ396304 QUV396304 RER396304 RON396304 RYJ396304 SIF396304 SSB396304 TBX396304 TLT396304 TVP396304 UFL396304 UPH396304 UZD396304 VIZ396304 VSV396304 WCR396304 WMN396304 WWJ396304 AC461840 JX461840 TT461840 ADP461840 ANL461840 AXH461840 BHD461840 BQZ461840 CAV461840 CKR461840 CUN461840 DEJ461840 DOF461840 DYB461840 EHX461840 ERT461840 FBP461840 FLL461840 FVH461840 GFD461840 GOZ461840 GYV461840 HIR461840 HSN461840 ICJ461840 IMF461840 IWB461840 JFX461840 JPT461840 JZP461840 KJL461840 KTH461840 LDD461840 LMZ461840 LWV461840 MGR461840 MQN461840 NAJ461840 NKF461840 NUB461840 ODX461840 ONT461840 OXP461840 PHL461840 PRH461840 QBD461840 QKZ461840 QUV461840 RER461840 RON461840 RYJ461840 SIF461840 SSB461840 TBX461840 TLT461840 TVP461840 UFL461840 UPH461840 UZD461840 VIZ461840 VSV461840 WCR461840 WMN461840 WWJ461840 AC527376 JX527376 TT527376 ADP527376 ANL527376 AXH527376 BHD527376 BQZ527376 CAV527376 CKR527376 CUN527376 DEJ527376 DOF527376 DYB527376 EHX527376 ERT527376 FBP527376 FLL527376 FVH527376 GFD527376 GOZ527376 GYV527376 HIR527376 HSN527376 ICJ527376 IMF527376 IWB527376 JFX527376 JPT527376 JZP527376 KJL527376 KTH527376 LDD527376 LMZ527376 LWV527376 MGR527376 MQN527376 NAJ527376 NKF527376 NUB527376 ODX527376 ONT527376 OXP527376 PHL527376 PRH527376 QBD527376 QKZ527376 QUV527376 RER527376 RON527376 RYJ527376 SIF527376 SSB527376 TBX527376 TLT527376 TVP527376 UFL527376 UPH527376 UZD527376 VIZ527376 VSV527376 WCR527376 WMN527376 WWJ527376 AC592912 JX592912 TT592912 ADP592912 ANL592912 AXH592912 BHD592912 BQZ592912 CAV592912 CKR592912 CUN592912 DEJ592912 DOF592912 DYB592912 EHX592912 ERT592912 FBP592912 FLL592912 FVH592912 GFD592912 GOZ592912 GYV592912 HIR592912 HSN592912 ICJ592912 IMF592912 IWB592912 JFX592912 JPT592912 JZP592912 KJL592912 KTH592912 LDD592912 LMZ592912 LWV592912 MGR592912 MQN592912 NAJ592912 NKF592912 NUB592912 ODX592912 ONT592912 OXP592912 PHL592912 PRH592912 QBD592912 QKZ592912 QUV592912 RER592912 RON592912 RYJ592912 SIF592912 SSB592912 TBX592912 TLT592912 TVP592912 UFL592912 UPH592912 UZD592912 VIZ592912 VSV592912 WCR592912 WMN592912 WWJ592912 AC658448 JX658448 TT658448 ADP658448 ANL658448 AXH658448 BHD658448 BQZ658448 CAV658448 CKR658448 CUN658448 DEJ658448 DOF658448 DYB658448 EHX658448 ERT658448 FBP658448 FLL658448 FVH658448 GFD658448 GOZ658448 GYV658448 HIR658448 HSN658448 ICJ658448 IMF658448 IWB658448 JFX658448 JPT658448 JZP658448 KJL658448 KTH658448 LDD658448 LMZ658448 LWV658448 MGR658448 MQN658448 NAJ658448 NKF658448 NUB658448 ODX658448 ONT658448 OXP658448 PHL658448 PRH658448 QBD658448 QKZ658448 QUV658448 RER658448 RON658448 RYJ658448 SIF658448 SSB658448 TBX658448 TLT658448 TVP658448 UFL658448 UPH658448 UZD658448 VIZ658448 VSV658448 WCR658448 WMN658448 WWJ658448 AC723984 JX723984 TT723984 ADP723984 ANL723984 AXH723984 BHD723984 BQZ723984 CAV723984 CKR723984 CUN723984 DEJ723984 DOF723984 DYB723984 EHX723984 ERT723984 FBP723984 FLL723984 FVH723984 GFD723984 GOZ723984 GYV723984 HIR723984 HSN723984 ICJ723984 IMF723984 IWB723984 JFX723984 JPT723984 JZP723984 KJL723984 KTH723984 LDD723984 LMZ723984 LWV723984 MGR723984 MQN723984 NAJ723984 NKF723984 NUB723984 ODX723984 ONT723984 OXP723984 PHL723984 PRH723984 QBD723984 QKZ723984 QUV723984 RER723984 RON723984 RYJ723984 SIF723984 SSB723984 TBX723984 TLT723984 TVP723984 UFL723984 UPH723984 UZD723984 VIZ723984 VSV723984 WCR723984 WMN723984 WWJ723984 AC789520 JX789520 TT789520 ADP789520 ANL789520 AXH789520 BHD789520 BQZ789520 CAV789520 CKR789520 CUN789520 DEJ789520 DOF789520 DYB789520 EHX789520 ERT789520 FBP789520 FLL789520 FVH789520 GFD789520 GOZ789520 GYV789520 HIR789520 HSN789520 ICJ789520 IMF789520 IWB789520 JFX789520 JPT789520 JZP789520 KJL789520 KTH789520 LDD789520 LMZ789520 LWV789520 MGR789520 MQN789520 NAJ789520 NKF789520 NUB789520 ODX789520 ONT789520 OXP789520 PHL789520 PRH789520 QBD789520 QKZ789520 QUV789520 RER789520 RON789520 RYJ789520 SIF789520 SSB789520 TBX789520 TLT789520 TVP789520 UFL789520 UPH789520 UZD789520 VIZ789520 VSV789520 WCR789520 WMN789520 WWJ789520 AC855056 JX855056 TT855056 ADP855056 ANL855056 AXH855056 BHD855056 BQZ855056 CAV855056 CKR855056 CUN855056 DEJ855056 DOF855056 DYB855056 EHX855056 ERT855056 FBP855056 FLL855056 FVH855056 GFD855056 GOZ855056 GYV855056 HIR855056 HSN855056 ICJ855056 IMF855056 IWB855056 JFX855056 JPT855056 JZP855056 KJL855056 KTH855056 LDD855056 LMZ855056 LWV855056 MGR855056 MQN855056 NAJ855056 NKF855056 NUB855056 ODX855056 ONT855056 OXP855056 PHL855056 PRH855056 QBD855056 QKZ855056 QUV855056 RER855056 RON855056 RYJ855056 SIF855056 SSB855056 TBX855056 TLT855056 TVP855056 UFL855056 UPH855056 UZD855056 VIZ855056 VSV855056 WCR855056 WMN855056 WWJ855056 AC920592 JX920592 TT920592 ADP920592 ANL920592 AXH920592 BHD920592 BQZ920592 CAV920592 CKR920592 CUN920592 DEJ920592 DOF920592 DYB920592 EHX920592 ERT920592 FBP920592 FLL920592 FVH920592 GFD920592 GOZ920592 GYV920592 HIR920592 HSN920592 ICJ920592 IMF920592 IWB920592 JFX920592 JPT920592 JZP920592 KJL920592 KTH920592 LDD920592 LMZ920592 LWV920592 MGR920592 MQN920592 NAJ920592 NKF920592 NUB920592 ODX920592 ONT920592 OXP920592 PHL920592 PRH920592 QBD920592 QKZ920592 QUV920592 RER920592 RON920592 RYJ920592 SIF920592 SSB920592 TBX920592 TLT920592 TVP920592 UFL920592 UPH920592 UZD920592 VIZ920592 VSV920592 WCR920592 WMN920592 WWJ920592 AC986128 JX986128 TT986128 ADP986128 ANL986128 AXH986128 BHD986128 BQZ986128 CAV986128 CKR986128 CUN986128 DEJ986128 DOF986128 DYB986128 EHX986128 ERT986128 FBP986128 FLL986128 FVH986128 GFD986128 GOZ986128 GYV986128 HIR986128 HSN986128 ICJ986128 IMF986128 IWB986128 JFX986128 JPT986128 JZP986128 KJL986128 KTH986128 LDD986128 LMZ986128 LWV986128 MGR986128 MQN986128 NAJ986128 NKF986128 NUB986128 ODX986128 ONT986128 OXP986128 PHL986128 PRH986128 QBD986128 QKZ986128 QUV986128 RER986128 RON986128 RYJ986128 SIF986128 SSB986128 TBX986128 TLT986128 TVP986128 UFL986128 UPH986128 UZD986128 VIZ986128 VSV986128 WCR986128 WMN986128 WWJ986128 AD3105:AD3124 JY3105:JY3124 TU3105:TU3124 ADQ3105:ADQ3124 ANM3105:ANM3124 AXI3105:AXI3124 BHE3105:BHE3124 BRA3105:BRA3124 CAW3105:CAW3124 CKS3105:CKS3124 CUO3105:CUO3124 DEK3105:DEK3124 DOG3105:DOG3124 DYC3105:DYC3124 EHY3105:EHY3124 ERU3105:ERU3124 FBQ3105:FBQ3124 FLM3105:FLM3124 FVI3105:FVI3124 GFE3105:GFE3124 GPA3105:GPA3124 GYW3105:GYW3124 HIS3105:HIS3124 HSO3105:HSO3124 ICK3105:ICK3124 IMG3105:IMG3124 IWC3105:IWC3124 JFY3105:JFY3124 JPU3105:JPU3124 JZQ3105:JZQ3124 KJM3105:KJM3124 KTI3105:KTI3124 LDE3105:LDE3124 LNA3105:LNA3124 LWW3105:LWW3124 MGS3105:MGS3124 MQO3105:MQO3124 NAK3105:NAK3124 NKG3105:NKG3124 NUC3105:NUC3124 ODY3105:ODY3124 ONU3105:ONU3124 OXQ3105:OXQ3124 PHM3105:PHM3124 PRI3105:PRI3124 QBE3105:QBE3124 QLA3105:QLA3124 QUW3105:QUW3124 RES3105:RES3124 ROO3105:ROO3124 RYK3105:RYK3124 SIG3105:SIG3124 SSC3105:SSC3124 TBY3105:TBY3124 TLU3105:TLU3124 TVQ3105:TVQ3124 UFM3105:UFM3124 UPI3105:UPI3124 UZE3105:UZE3124 VJA3105:VJA3124 VSW3105:VSW3124 WCS3105:WCS3124 WMO3105:WMO3124 WWK3105:WWK3124 AD68641:AD68660 JY68641:JY68660 TU68641:TU68660 ADQ68641:ADQ68660 ANM68641:ANM68660 AXI68641:AXI68660 BHE68641:BHE68660 BRA68641:BRA68660 CAW68641:CAW68660 CKS68641:CKS68660 CUO68641:CUO68660 DEK68641:DEK68660 DOG68641:DOG68660 DYC68641:DYC68660 EHY68641:EHY68660 ERU68641:ERU68660 FBQ68641:FBQ68660 FLM68641:FLM68660 FVI68641:FVI68660 GFE68641:GFE68660 GPA68641:GPA68660 GYW68641:GYW68660 HIS68641:HIS68660 HSO68641:HSO68660 ICK68641:ICK68660 IMG68641:IMG68660 IWC68641:IWC68660 JFY68641:JFY68660 JPU68641:JPU68660 JZQ68641:JZQ68660 KJM68641:KJM68660 KTI68641:KTI68660 LDE68641:LDE68660 LNA68641:LNA68660 LWW68641:LWW68660 MGS68641:MGS68660 MQO68641:MQO68660 NAK68641:NAK68660 NKG68641:NKG68660 NUC68641:NUC68660 ODY68641:ODY68660 ONU68641:ONU68660 OXQ68641:OXQ68660 PHM68641:PHM68660 PRI68641:PRI68660 QBE68641:QBE68660 QLA68641:QLA68660 QUW68641:QUW68660 RES68641:RES68660 ROO68641:ROO68660 RYK68641:RYK68660 SIG68641:SIG68660 SSC68641:SSC68660 TBY68641:TBY68660 TLU68641:TLU68660 TVQ68641:TVQ68660 UFM68641:UFM68660 UPI68641:UPI68660 UZE68641:UZE68660 VJA68641:VJA68660 VSW68641:VSW68660 WCS68641:WCS68660 WMO68641:WMO68660 WWK68641:WWK68660 AD134177:AD134196 JY134177:JY134196 TU134177:TU134196 ADQ134177:ADQ134196 ANM134177:ANM134196 AXI134177:AXI134196 BHE134177:BHE134196 BRA134177:BRA134196 CAW134177:CAW134196 CKS134177:CKS134196 CUO134177:CUO134196 DEK134177:DEK134196 DOG134177:DOG134196 DYC134177:DYC134196 EHY134177:EHY134196 ERU134177:ERU134196 FBQ134177:FBQ134196 FLM134177:FLM134196 FVI134177:FVI134196 GFE134177:GFE134196 GPA134177:GPA134196 GYW134177:GYW134196 HIS134177:HIS134196 HSO134177:HSO134196 ICK134177:ICK134196 IMG134177:IMG134196 IWC134177:IWC134196 JFY134177:JFY134196 JPU134177:JPU134196 JZQ134177:JZQ134196 KJM134177:KJM134196 KTI134177:KTI134196 LDE134177:LDE134196 LNA134177:LNA134196 LWW134177:LWW134196 MGS134177:MGS134196 MQO134177:MQO134196 NAK134177:NAK134196 NKG134177:NKG134196 NUC134177:NUC134196 ODY134177:ODY134196 ONU134177:ONU134196 OXQ134177:OXQ134196 PHM134177:PHM134196 PRI134177:PRI134196 QBE134177:QBE134196 QLA134177:QLA134196 QUW134177:QUW134196 RES134177:RES134196 ROO134177:ROO134196 RYK134177:RYK134196 SIG134177:SIG134196 SSC134177:SSC134196 TBY134177:TBY134196 TLU134177:TLU134196 TVQ134177:TVQ134196 UFM134177:UFM134196 UPI134177:UPI134196 UZE134177:UZE134196 VJA134177:VJA134196 VSW134177:VSW134196 WCS134177:WCS134196 WMO134177:WMO134196 WWK134177:WWK134196 AD199713:AD199732 JY199713:JY199732 TU199713:TU199732 ADQ199713:ADQ199732 ANM199713:ANM199732 AXI199713:AXI199732 BHE199713:BHE199732 BRA199713:BRA199732 CAW199713:CAW199732 CKS199713:CKS199732 CUO199713:CUO199732 DEK199713:DEK199732 DOG199713:DOG199732 DYC199713:DYC199732 EHY199713:EHY199732 ERU199713:ERU199732 FBQ199713:FBQ199732 FLM199713:FLM199732 FVI199713:FVI199732 GFE199713:GFE199732 GPA199713:GPA199732 GYW199713:GYW199732 HIS199713:HIS199732 HSO199713:HSO199732 ICK199713:ICK199732 IMG199713:IMG199732 IWC199713:IWC199732 JFY199713:JFY199732 JPU199713:JPU199732 JZQ199713:JZQ199732 KJM199713:KJM199732 KTI199713:KTI199732 LDE199713:LDE199732 LNA199713:LNA199732 LWW199713:LWW199732 MGS199713:MGS199732 MQO199713:MQO199732 NAK199713:NAK199732 NKG199713:NKG199732 NUC199713:NUC199732 ODY199713:ODY199732 ONU199713:ONU199732 OXQ199713:OXQ199732 PHM199713:PHM199732 PRI199713:PRI199732 QBE199713:QBE199732 QLA199713:QLA199732 QUW199713:QUW199732 RES199713:RES199732 ROO199713:ROO199732 RYK199713:RYK199732 SIG199713:SIG199732 SSC199713:SSC199732 TBY199713:TBY199732 TLU199713:TLU199732 TVQ199713:TVQ199732 UFM199713:UFM199732 UPI199713:UPI199732 UZE199713:UZE199732 VJA199713:VJA199732 VSW199713:VSW199732 WCS199713:WCS199732 WMO199713:WMO199732 WWK199713:WWK199732 AD265249:AD265268 JY265249:JY265268 TU265249:TU265268 ADQ265249:ADQ265268 ANM265249:ANM265268 AXI265249:AXI265268 BHE265249:BHE265268 BRA265249:BRA265268 CAW265249:CAW265268 CKS265249:CKS265268 CUO265249:CUO265268 DEK265249:DEK265268 DOG265249:DOG265268 DYC265249:DYC265268 EHY265249:EHY265268 ERU265249:ERU265268 FBQ265249:FBQ265268 FLM265249:FLM265268 FVI265249:FVI265268 GFE265249:GFE265268 GPA265249:GPA265268 GYW265249:GYW265268 HIS265249:HIS265268 HSO265249:HSO265268 ICK265249:ICK265268 IMG265249:IMG265268 IWC265249:IWC265268 JFY265249:JFY265268 JPU265249:JPU265268 JZQ265249:JZQ265268 KJM265249:KJM265268 KTI265249:KTI265268 LDE265249:LDE265268 LNA265249:LNA265268 LWW265249:LWW265268 MGS265249:MGS265268 MQO265249:MQO265268 NAK265249:NAK265268 NKG265249:NKG265268 NUC265249:NUC265268 ODY265249:ODY265268 ONU265249:ONU265268 OXQ265249:OXQ265268 PHM265249:PHM265268 PRI265249:PRI265268 QBE265249:QBE265268 QLA265249:QLA265268 QUW265249:QUW265268 RES265249:RES265268 ROO265249:ROO265268 RYK265249:RYK265268 SIG265249:SIG265268 SSC265249:SSC265268 TBY265249:TBY265268 TLU265249:TLU265268 TVQ265249:TVQ265268 UFM265249:UFM265268 UPI265249:UPI265268 UZE265249:UZE265268 VJA265249:VJA265268 VSW265249:VSW265268 WCS265249:WCS265268 WMO265249:WMO265268 WWK265249:WWK265268 AD330785:AD330804 JY330785:JY330804 TU330785:TU330804 ADQ330785:ADQ330804 ANM330785:ANM330804 AXI330785:AXI330804 BHE330785:BHE330804 BRA330785:BRA330804 CAW330785:CAW330804 CKS330785:CKS330804 CUO330785:CUO330804 DEK330785:DEK330804 DOG330785:DOG330804 DYC330785:DYC330804 EHY330785:EHY330804 ERU330785:ERU330804 FBQ330785:FBQ330804 FLM330785:FLM330804 FVI330785:FVI330804 GFE330785:GFE330804 GPA330785:GPA330804 GYW330785:GYW330804 HIS330785:HIS330804 HSO330785:HSO330804 ICK330785:ICK330804 IMG330785:IMG330804 IWC330785:IWC330804 JFY330785:JFY330804 JPU330785:JPU330804 JZQ330785:JZQ330804 KJM330785:KJM330804 KTI330785:KTI330804 LDE330785:LDE330804 LNA330785:LNA330804 LWW330785:LWW330804 MGS330785:MGS330804 MQO330785:MQO330804 NAK330785:NAK330804 NKG330785:NKG330804 NUC330785:NUC330804 ODY330785:ODY330804 ONU330785:ONU330804 OXQ330785:OXQ330804 PHM330785:PHM330804 PRI330785:PRI330804 QBE330785:QBE330804 QLA330785:QLA330804 QUW330785:QUW330804 RES330785:RES330804 ROO330785:ROO330804 RYK330785:RYK330804 SIG330785:SIG330804 SSC330785:SSC330804 TBY330785:TBY330804 TLU330785:TLU330804 TVQ330785:TVQ330804 UFM330785:UFM330804 UPI330785:UPI330804 UZE330785:UZE330804 VJA330785:VJA330804 VSW330785:VSW330804 WCS330785:WCS330804 WMO330785:WMO330804 WWK330785:WWK330804 AD396321:AD396340 JY396321:JY396340 TU396321:TU396340 ADQ396321:ADQ396340 ANM396321:ANM396340 AXI396321:AXI396340 BHE396321:BHE396340 BRA396321:BRA396340 CAW396321:CAW396340 CKS396321:CKS396340 CUO396321:CUO396340 DEK396321:DEK396340 DOG396321:DOG396340 DYC396321:DYC396340 EHY396321:EHY396340 ERU396321:ERU396340 FBQ396321:FBQ396340 FLM396321:FLM396340 FVI396321:FVI396340 GFE396321:GFE396340 GPA396321:GPA396340 GYW396321:GYW396340 HIS396321:HIS396340 HSO396321:HSO396340 ICK396321:ICK396340 IMG396321:IMG396340 IWC396321:IWC396340 JFY396321:JFY396340 JPU396321:JPU396340 JZQ396321:JZQ396340 KJM396321:KJM396340 KTI396321:KTI396340 LDE396321:LDE396340 LNA396321:LNA396340 LWW396321:LWW396340 MGS396321:MGS396340 MQO396321:MQO396340 NAK396321:NAK396340 NKG396321:NKG396340 NUC396321:NUC396340 ODY396321:ODY396340 ONU396321:ONU396340 OXQ396321:OXQ396340 PHM396321:PHM396340 PRI396321:PRI396340 QBE396321:QBE396340 QLA396321:QLA396340 QUW396321:QUW396340 RES396321:RES396340 ROO396321:ROO396340 RYK396321:RYK396340 SIG396321:SIG396340 SSC396321:SSC396340 TBY396321:TBY396340 TLU396321:TLU396340 TVQ396321:TVQ396340 UFM396321:UFM396340 UPI396321:UPI396340 UZE396321:UZE396340 VJA396321:VJA396340 VSW396321:VSW396340 WCS396321:WCS396340 WMO396321:WMO396340 WWK396321:WWK396340 AD461857:AD461876 JY461857:JY461876 TU461857:TU461876 ADQ461857:ADQ461876 ANM461857:ANM461876 AXI461857:AXI461876 BHE461857:BHE461876 BRA461857:BRA461876 CAW461857:CAW461876 CKS461857:CKS461876 CUO461857:CUO461876 DEK461857:DEK461876 DOG461857:DOG461876 DYC461857:DYC461876 EHY461857:EHY461876 ERU461857:ERU461876 FBQ461857:FBQ461876 FLM461857:FLM461876 FVI461857:FVI461876 GFE461857:GFE461876 GPA461857:GPA461876 GYW461857:GYW461876 HIS461857:HIS461876 HSO461857:HSO461876 ICK461857:ICK461876 IMG461857:IMG461876 IWC461857:IWC461876 JFY461857:JFY461876 JPU461857:JPU461876 JZQ461857:JZQ461876 KJM461857:KJM461876 KTI461857:KTI461876 LDE461857:LDE461876 LNA461857:LNA461876 LWW461857:LWW461876 MGS461857:MGS461876 MQO461857:MQO461876 NAK461857:NAK461876 NKG461857:NKG461876 NUC461857:NUC461876 ODY461857:ODY461876 ONU461857:ONU461876 OXQ461857:OXQ461876 PHM461857:PHM461876 PRI461857:PRI461876 QBE461857:QBE461876 QLA461857:QLA461876 QUW461857:QUW461876 RES461857:RES461876 ROO461857:ROO461876 RYK461857:RYK461876 SIG461857:SIG461876 SSC461857:SSC461876 TBY461857:TBY461876 TLU461857:TLU461876 TVQ461857:TVQ461876 UFM461857:UFM461876 UPI461857:UPI461876 UZE461857:UZE461876 VJA461857:VJA461876 VSW461857:VSW461876 WCS461857:WCS461876 WMO461857:WMO461876 WWK461857:WWK461876 AD527393:AD527412 JY527393:JY527412 TU527393:TU527412 ADQ527393:ADQ527412 ANM527393:ANM527412 AXI527393:AXI527412 BHE527393:BHE527412 BRA527393:BRA527412 CAW527393:CAW527412 CKS527393:CKS527412 CUO527393:CUO527412 DEK527393:DEK527412 DOG527393:DOG527412 DYC527393:DYC527412 EHY527393:EHY527412 ERU527393:ERU527412 FBQ527393:FBQ527412 FLM527393:FLM527412 FVI527393:FVI527412 GFE527393:GFE527412 GPA527393:GPA527412 GYW527393:GYW527412 HIS527393:HIS527412 HSO527393:HSO527412 ICK527393:ICK527412 IMG527393:IMG527412 IWC527393:IWC527412 JFY527393:JFY527412 JPU527393:JPU527412 JZQ527393:JZQ527412 KJM527393:KJM527412 KTI527393:KTI527412 LDE527393:LDE527412 LNA527393:LNA527412 LWW527393:LWW527412 MGS527393:MGS527412 MQO527393:MQO527412 NAK527393:NAK527412 NKG527393:NKG527412 NUC527393:NUC527412 ODY527393:ODY527412 ONU527393:ONU527412 OXQ527393:OXQ527412 PHM527393:PHM527412 PRI527393:PRI527412 QBE527393:QBE527412 QLA527393:QLA527412 QUW527393:QUW527412 RES527393:RES527412 ROO527393:ROO527412 RYK527393:RYK527412 SIG527393:SIG527412 SSC527393:SSC527412 TBY527393:TBY527412 TLU527393:TLU527412 TVQ527393:TVQ527412 UFM527393:UFM527412 UPI527393:UPI527412 UZE527393:UZE527412 VJA527393:VJA527412 VSW527393:VSW527412 WCS527393:WCS527412 WMO527393:WMO527412 WWK527393:WWK527412 AD592929:AD592948 JY592929:JY592948 TU592929:TU592948 ADQ592929:ADQ592948 ANM592929:ANM592948 AXI592929:AXI592948 BHE592929:BHE592948 BRA592929:BRA592948 CAW592929:CAW592948 CKS592929:CKS592948 CUO592929:CUO592948 DEK592929:DEK592948 DOG592929:DOG592948 DYC592929:DYC592948 EHY592929:EHY592948 ERU592929:ERU592948 FBQ592929:FBQ592948 FLM592929:FLM592948 FVI592929:FVI592948 GFE592929:GFE592948 GPA592929:GPA592948 GYW592929:GYW592948 HIS592929:HIS592948 HSO592929:HSO592948 ICK592929:ICK592948 IMG592929:IMG592948 IWC592929:IWC592948 JFY592929:JFY592948 JPU592929:JPU592948 JZQ592929:JZQ592948 KJM592929:KJM592948 KTI592929:KTI592948 LDE592929:LDE592948 LNA592929:LNA592948 LWW592929:LWW592948 MGS592929:MGS592948 MQO592929:MQO592948 NAK592929:NAK592948 NKG592929:NKG592948 NUC592929:NUC592948 ODY592929:ODY592948 ONU592929:ONU592948 OXQ592929:OXQ592948 PHM592929:PHM592948 PRI592929:PRI592948 QBE592929:QBE592948 QLA592929:QLA592948 QUW592929:QUW592948 RES592929:RES592948 ROO592929:ROO592948 RYK592929:RYK592948 SIG592929:SIG592948 SSC592929:SSC592948 TBY592929:TBY592948 TLU592929:TLU592948 TVQ592929:TVQ592948 UFM592929:UFM592948 UPI592929:UPI592948 UZE592929:UZE592948 VJA592929:VJA592948 VSW592929:VSW592948 WCS592929:WCS592948 WMO592929:WMO592948 WWK592929:WWK592948 AD658465:AD658484 JY658465:JY658484 TU658465:TU658484 ADQ658465:ADQ658484 ANM658465:ANM658484 AXI658465:AXI658484 BHE658465:BHE658484 BRA658465:BRA658484 CAW658465:CAW658484 CKS658465:CKS658484 CUO658465:CUO658484 DEK658465:DEK658484 DOG658465:DOG658484 DYC658465:DYC658484 EHY658465:EHY658484 ERU658465:ERU658484 FBQ658465:FBQ658484 FLM658465:FLM658484 FVI658465:FVI658484 GFE658465:GFE658484 GPA658465:GPA658484 GYW658465:GYW658484 HIS658465:HIS658484 HSO658465:HSO658484 ICK658465:ICK658484 IMG658465:IMG658484 IWC658465:IWC658484 JFY658465:JFY658484 JPU658465:JPU658484 JZQ658465:JZQ658484 KJM658465:KJM658484 KTI658465:KTI658484 LDE658465:LDE658484 LNA658465:LNA658484 LWW658465:LWW658484 MGS658465:MGS658484 MQO658465:MQO658484 NAK658465:NAK658484 NKG658465:NKG658484 NUC658465:NUC658484 ODY658465:ODY658484 ONU658465:ONU658484 OXQ658465:OXQ658484 PHM658465:PHM658484 PRI658465:PRI658484 QBE658465:QBE658484 QLA658465:QLA658484 QUW658465:QUW658484 RES658465:RES658484 ROO658465:ROO658484 RYK658465:RYK658484 SIG658465:SIG658484 SSC658465:SSC658484 TBY658465:TBY658484 TLU658465:TLU658484 TVQ658465:TVQ658484 UFM658465:UFM658484 UPI658465:UPI658484 UZE658465:UZE658484 VJA658465:VJA658484 VSW658465:VSW658484 WCS658465:WCS658484 WMO658465:WMO658484 WWK658465:WWK658484 AD724001:AD724020 JY724001:JY724020 TU724001:TU724020 ADQ724001:ADQ724020 ANM724001:ANM724020 AXI724001:AXI724020 BHE724001:BHE724020 BRA724001:BRA724020 CAW724001:CAW724020 CKS724001:CKS724020 CUO724001:CUO724020 DEK724001:DEK724020 DOG724001:DOG724020 DYC724001:DYC724020 EHY724001:EHY724020 ERU724001:ERU724020 FBQ724001:FBQ724020 FLM724001:FLM724020 FVI724001:FVI724020 GFE724001:GFE724020 GPA724001:GPA724020 GYW724001:GYW724020 HIS724001:HIS724020 HSO724001:HSO724020 ICK724001:ICK724020 IMG724001:IMG724020 IWC724001:IWC724020 JFY724001:JFY724020 JPU724001:JPU724020 JZQ724001:JZQ724020 KJM724001:KJM724020 KTI724001:KTI724020 LDE724001:LDE724020 LNA724001:LNA724020 LWW724001:LWW724020 MGS724001:MGS724020 MQO724001:MQO724020 NAK724001:NAK724020 NKG724001:NKG724020 NUC724001:NUC724020 ODY724001:ODY724020 ONU724001:ONU724020 OXQ724001:OXQ724020 PHM724001:PHM724020 PRI724001:PRI724020 QBE724001:QBE724020 QLA724001:QLA724020 QUW724001:QUW724020 RES724001:RES724020 ROO724001:ROO724020 RYK724001:RYK724020 SIG724001:SIG724020 SSC724001:SSC724020 TBY724001:TBY724020 TLU724001:TLU724020 TVQ724001:TVQ724020 UFM724001:UFM724020 UPI724001:UPI724020 UZE724001:UZE724020 VJA724001:VJA724020 VSW724001:VSW724020 WCS724001:WCS724020 WMO724001:WMO724020 WWK724001:WWK724020 AD789537:AD789556 JY789537:JY789556 TU789537:TU789556 ADQ789537:ADQ789556 ANM789537:ANM789556 AXI789537:AXI789556 BHE789537:BHE789556 BRA789537:BRA789556 CAW789537:CAW789556 CKS789537:CKS789556 CUO789537:CUO789556 DEK789537:DEK789556 DOG789537:DOG789556 DYC789537:DYC789556 EHY789537:EHY789556 ERU789537:ERU789556 FBQ789537:FBQ789556 FLM789537:FLM789556 FVI789537:FVI789556 GFE789537:GFE789556 GPA789537:GPA789556 GYW789537:GYW789556 HIS789537:HIS789556 HSO789537:HSO789556 ICK789537:ICK789556 IMG789537:IMG789556 IWC789537:IWC789556 JFY789537:JFY789556 JPU789537:JPU789556 JZQ789537:JZQ789556 KJM789537:KJM789556 KTI789537:KTI789556 LDE789537:LDE789556 LNA789537:LNA789556 LWW789537:LWW789556 MGS789537:MGS789556 MQO789537:MQO789556 NAK789537:NAK789556 NKG789537:NKG789556 NUC789537:NUC789556 ODY789537:ODY789556 ONU789537:ONU789556 OXQ789537:OXQ789556 PHM789537:PHM789556 PRI789537:PRI789556 QBE789537:QBE789556 QLA789537:QLA789556 QUW789537:QUW789556 RES789537:RES789556 ROO789537:ROO789556 RYK789537:RYK789556 SIG789537:SIG789556 SSC789537:SSC789556 TBY789537:TBY789556 TLU789537:TLU789556 TVQ789537:TVQ789556 UFM789537:UFM789556 UPI789537:UPI789556 UZE789537:UZE789556 VJA789537:VJA789556 VSW789537:VSW789556 WCS789537:WCS789556 WMO789537:WMO789556 WWK789537:WWK789556 AD855073:AD855092 JY855073:JY855092 TU855073:TU855092 ADQ855073:ADQ855092 ANM855073:ANM855092 AXI855073:AXI855092 BHE855073:BHE855092 BRA855073:BRA855092 CAW855073:CAW855092 CKS855073:CKS855092 CUO855073:CUO855092 DEK855073:DEK855092 DOG855073:DOG855092 DYC855073:DYC855092 EHY855073:EHY855092 ERU855073:ERU855092 FBQ855073:FBQ855092 FLM855073:FLM855092 FVI855073:FVI855092 GFE855073:GFE855092 GPA855073:GPA855092 GYW855073:GYW855092 HIS855073:HIS855092 HSO855073:HSO855092 ICK855073:ICK855092 IMG855073:IMG855092 IWC855073:IWC855092 JFY855073:JFY855092 JPU855073:JPU855092 JZQ855073:JZQ855092 KJM855073:KJM855092 KTI855073:KTI855092 LDE855073:LDE855092 LNA855073:LNA855092 LWW855073:LWW855092 MGS855073:MGS855092 MQO855073:MQO855092 NAK855073:NAK855092 NKG855073:NKG855092 NUC855073:NUC855092 ODY855073:ODY855092 ONU855073:ONU855092 OXQ855073:OXQ855092 PHM855073:PHM855092 PRI855073:PRI855092 QBE855073:QBE855092 QLA855073:QLA855092 QUW855073:QUW855092 RES855073:RES855092 ROO855073:ROO855092 RYK855073:RYK855092 SIG855073:SIG855092 SSC855073:SSC855092 TBY855073:TBY855092 TLU855073:TLU855092 TVQ855073:TVQ855092 UFM855073:UFM855092 UPI855073:UPI855092 UZE855073:UZE855092 VJA855073:VJA855092 VSW855073:VSW855092 WCS855073:WCS855092 WMO855073:WMO855092 WWK855073:WWK855092 AD920609:AD920628 JY920609:JY920628 TU920609:TU920628 ADQ920609:ADQ920628 ANM920609:ANM920628 AXI920609:AXI920628 BHE920609:BHE920628 BRA920609:BRA920628 CAW920609:CAW920628 CKS920609:CKS920628 CUO920609:CUO920628 DEK920609:DEK920628 DOG920609:DOG920628 DYC920609:DYC920628 EHY920609:EHY920628 ERU920609:ERU920628 FBQ920609:FBQ920628 FLM920609:FLM920628 FVI920609:FVI920628 GFE920609:GFE920628 GPA920609:GPA920628 GYW920609:GYW920628 HIS920609:HIS920628 HSO920609:HSO920628 ICK920609:ICK920628 IMG920609:IMG920628 IWC920609:IWC920628 JFY920609:JFY920628 JPU920609:JPU920628 JZQ920609:JZQ920628 KJM920609:KJM920628 KTI920609:KTI920628 LDE920609:LDE920628 LNA920609:LNA920628 LWW920609:LWW920628 MGS920609:MGS920628 MQO920609:MQO920628 NAK920609:NAK920628 NKG920609:NKG920628 NUC920609:NUC920628 ODY920609:ODY920628 ONU920609:ONU920628 OXQ920609:OXQ920628 PHM920609:PHM920628 PRI920609:PRI920628 QBE920609:QBE920628 QLA920609:QLA920628 QUW920609:QUW920628 RES920609:RES920628 ROO920609:ROO920628 RYK920609:RYK920628 SIG920609:SIG920628 SSC920609:SSC920628 TBY920609:TBY920628 TLU920609:TLU920628 TVQ920609:TVQ920628 UFM920609:UFM920628 UPI920609:UPI920628 UZE920609:UZE920628 VJA920609:VJA920628 VSW920609:VSW920628 WCS920609:WCS920628 WMO920609:WMO920628 WWK920609:WWK920628 AD986145:AD986164 JY986145:JY986164 TU986145:TU986164 ADQ986145:ADQ986164 ANM986145:ANM986164 AXI986145:AXI986164 BHE986145:BHE986164 BRA986145:BRA986164 CAW986145:CAW986164 CKS986145:CKS986164 CUO986145:CUO986164 DEK986145:DEK986164 DOG986145:DOG986164 DYC986145:DYC986164 EHY986145:EHY986164 ERU986145:ERU986164 FBQ986145:FBQ986164 FLM986145:FLM986164 FVI986145:FVI986164 GFE986145:GFE986164 GPA986145:GPA986164 GYW986145:GYW986164 HIS986145:HIS986164 HSO986145:HSO986164 ICK986145:ICK986164 IMG986145:IMG986164 IWC986145:IWC986164 JFY986145:JFY986164 JPU986145:JPU986164 JZQ986145:JZQ986164 KJM986145:KJM986164 KTI986145:KTI986164 LDE986145:LDE986164 LNA986145:LNA986164 LWW986145:LWW986164 MGS986145:MGS986164 MQO986145:MQO986164 NAK986145:NAK986164 NKG986145:NKG986164 NUC986145:NUC986164 ODY986145:ODY986164 ONU986145:ONU986164 OXQ986145:OXQ986164 PHM986145:PHM986164 PRI986145:PRI986164 QBE986145:QBE986164 QLA986145:QLA986164 QUW986145:QUW986164 RES986145:RES986164 ROO986145:ROO986164 RYK986145:RYK986164 SIG986145:SIG986164 SSC986145:SSC986164 TBY986145:TBY986164 TLU986145:TLU986164 TVQ986145:TVQ986164 UFM986145:UFM986164 UPI986145:UPI986164 UZE986145:UZE986164 VJA986145:VJA986164 VSW986145:VSW986164 WCS986145:WCS986164 WMO986145:WMO986164 WWK986145:WWK986164 AC3110 JX3110 TT3110 ADP3110 ANL3110 AXH3110 BHD3110 BQZ3110 CAV3110 CKR3110 CUN3110 DEJ3110 DOF3110 DYB3110 EHX3110 ERT3110 FBP3110 FLL3110 FVH3110 GFD3110 GOZ3110 GYV3110 HIR3110 HSN3110 ICJ3110 IMF3110 IWB3110 JFX3110 JPT3110 JZP3110 KJL3110 KTH3110 LDD3110 LMZ3110 LWV3110 MGR3110 MQN3110 NAJ3110 NKF3110 NUB3110 ODX3110 ONT3110 OXP3110 PHL3110 PRH3110 QBD3110 QKZ3110 QUV3110 RER3110 RON3110 RYJ3110 SIF3110 SSB3110 TBX3110 TLT3110 TVP3110 UFL3110 UPH3110 UZD3110 VIZ3110 VSV3110 WCR3110 WMN3110 WWJ3110 AC68646 JX68646 TT68646 ADP68646 ANL68646 AXH68646 BHD68646 BQZ68646 CAV68646 CKR68646 CUN68646 DEJ68646 DOF68646 DYB68646 EHX68646 ERT68646 FBP68646 FLL68646 FVH68646 GFD68646 GOZ68646 GYV68646 HIR68646 HSN68646 ICJ68646 IMF68646 IWB68646 JFX68646 JPT68646 JZP68646 KJL68646 KTH68646 LDD68646 LMZ68646 LWV68646 MGR68646 MQN68646 NAJ68646 NKF68646 NUB68646 ODX68646 ONT68646 OXP68646 PHL68646 PRH68646 QBD68646 QKZ68646 QUV68646 RER68646 RON68646 RYJ68646 SIF68646 SSB68646 TBX68646 TLT68646 TVP68646 UFL68646 UPH68646 UZD68646 VIZ68646 VSV68646 WCR68646 WMN68646 WWJ68646 AC134182 JX134182 TT134182 ADP134182 ANL134182 AXH134182 BHD134182 BQZ134182 CAV134182 CKR134182 CUN134182 DEJ134182 DOF134182 DYB134182 EHX134182 ERT134182 FBP134182 FLL134182 FVH134182 GFD134182 GOZ134182 GYV134182 HIR134182 HSN134182 ICJ134182 IMF134182 IWB134182 JFX134182 JPT134182 JZP134182 KJL134182 KTH134182 LDD134182 LMZ134182 LWV134182 MGR134182 MQN134182 NAJ134182 NKF134182 NUB134182 ODX134182 ONT134182 OXP134182 PHL134182 PRH134182 QBD134182 QKZ134182 QUV134182 RER134182 RON134182 RYJ134182 SIF134182 SSB134182 TBX134182 TLT134182 TVP134182 UFL134182 UPH134182 UZD134182 VIZ134182 VSV134182 WCR134182 WMN134182 WWJ134182 AC199718 JX199718 TT199718 ADP199718 ANL199718 AXH199718 BHD199718 BQZ199718 CAV199718 CKR199718 CUN199718 DEJ199718 DOF199718 DYB199718 EHX199718 ERT199718 FBP199718 FLL199718 FVH199718 GFD199718 GOZ199718 GYV199718 HIR199718 HSN199718 ICJ199718 IMF199718 IWB199718 JFX199718 JPT199718 JZP199718 KJL199718 KTH199718 LDD199718 LMZ199718 LWV199718 MGR199718 MQN199718 NAJ199718 NKF199718 NUB199718 ODX199718 ONT199718 OXP199718 PHL199718 PRH199718 QBD199718 QKZ199718 QUV199718 RER199718 RON199718 RYJ199718 SIF199718 SSB199718 TBX199718 TLT199718 TVP199718 UFL199718 UPH199718 UZD199718 VIZ199718 VSV199718 WCR199718 WMN199718 WWJ199718 AC265254 JX265254 TT265254 ADP265254 ANL265254 AXH265254 BHD265254 BQZ265254 CAV265254 CKR265254 CUN265254 DEJ265254 DOF265254 DYB265254 EHX265254 ERT265254 FBP265254 FLL265254 FVH265254 GFD265254 GOZ265254 GYV265254 HIR265254 HSN265254 ICJ265254 IMF265254 IWB265254 JFX265254 JPT265254 JZP265254 KJL265254 KTH265254 LDD265254 LMZ265254 LWV265254 MGR265254 MQN265254 NAJ265254 NKF265254 NUB265254 ODX265254 ONT265254 OXP265254 PHL265254 PRH265254 QBD265254 QKZ265254 QUV265254 RER265254 RON265254 RYJ265254 SIF265254 SSB265254 TBX265254 TLT265254 TVP265254 UFL265254 UPH265254 UZD265254 VIZ265254 VSV265254 WCR265254 WMN265254 WWJ265254 AC330790 JX330790 TT330790 ADP330790 ANL330790 AXH330790 BHD330790 BQZ330790 CAV330790 CKR330790 CUN330790 DEJ330790 DOF330790 DYB330790 EHX330790 ERT330790 FBP330790 FLL330790 FVH330790 GFD330790 GOZ330790 GYV330790 HIR330790 HSN330790 ICJ330790 IMF330790 IWB330790 JFX330790 JPT330790 JZP330790 KJL330790 KTH330790 LDD330790 LMZ330790 LWV330790 MGR330790 MQN330790 NAJ330790 NKF330790 NUB330790 ODX330790 ONT330790 OXP330790 PHL330790 PRH330790 QBD330790 QKZ330790 QUV330790 RER330790 RON330790 RYJ330790 SIF330790 SSB330790 TBX330790 TLT330790 TVP330790 UFL330790 UPH330790 UZD330790 VIZ330790 VSV330790 WCR330790 WMN330790 WWJ330790 AC396326 JX396326 TT396326 ADP396326 ANL396326 AXH396326 BHD396326 BQZ396326 CAV396326 CKR396326 CUN396326 DEJ396326 DOF396326 DYB396326 EHX396326 ERT396326 FBP396326 FLL396326 FVH396326 GFD396326 GOZ396326 GYV396326 HIR396326 HSN396326 ICJ396326 IMF396326 IWB396326 JFX396326 JPT396326 JZP396326 KJL396326 KTH396326 LDD396326 LMZ396326 LWV396326 MGR396326 MQN396326 NAJ396326 NKF396326 NUB396326 ODX396326 ONT396326 OXP396326 PHL396326 PRH396326 QBD396326 QKZ396326 QUV396326 RER396326 RON396326 RYJ396326 SIF396326 SSB396326 TBX396326 TLT396326 TVP396326 UFL396326 UPH396326 UZD396326 VIZ396326 VSV396326 WCR396326 WMN396326 WWJ396326 AC461862 JX461862 TT461862 ADP461862 ANL461862 AXH461862 BHD461862 BQZ461862 CAV461862 CKR461862 CUN461862 DEJ461862 DOF461862 DYB461862 EHX461862 ERT461862 FBP461862 FLL461862 FVH461862 GFD461862 GOZ461862 GYV461862 HIR461862 HSN461862 ICJ461862 IMF461862 IWB461862 JFX461862 JPT461862 JZP461862 KJL461862 KTH461862 LDD461862 LMZ461862 LWV461862 MGR461862 MQN461862 NAJ461862 NKF461862 NUB461862 ODX461862 ONT461862 OXP461862 PHL461862 PRH461862 QBD461862 QKZ461862 QUV461862 RER461862 RON461862 RYJ461862 SIF461862 SSB461862 TBX461862 TLT461862 TVP461862 UFL461862 UPH461862 UZD461862 VIZ461862 VSV461862 WCR461862 WMN461862 WWJ461862 AC527398 JX527398 TT527398 ADP527398 ANL527398 AXH527398 BHD527398 BQZ527398 CAV527398 CKR527398 CUN527398 DEJ527398 DOF527398 DYB527398 EHX527398 ERT527398 FBP527398 FLL527398 FVH527398 GFD527398 GOZ527398 GYV527398 HIR527398 HSN527398 ICJ527398 IMF527398 IWB527398 JFX527398 JPT527398 JZP527398 KJL527398 KTH527398 LDD527398 LMZ527398 LWV527398 MGR527398 MQN527398 NAJ527398 NKF527398 NUB527398 ODX527398 ONT527398 OXP527398 PHL527398 PRH527398 QBD527398 QKZ527398 QUV527398 RER527398 RON527398 RYJ527398 SIF527398 SSB527398 TBX527398 TLT527398 TVP527398 UFL527398 UPH527398 UZD527398 VIZ527398 VSV527398 WCR527398 WMN527398 WWJ527398 AC592934 JX592934 TT592934 ADP592934 ANL592934 AXH592934 BHD592934 BQZ592934 CAV592934 CKR592934 CUN592934 DEJ592934 DOF592934 DYB592934 EHX592934 ERT592934 FBP592934 FLL592934 FVH592934 GFD592934 GOZ592934 GYV592934 HIR592934 HSN592934 ICJ592934 IMF592934 IWB592934 JFX592934 JPT592934 JZP592934 KJL592934 KTH592934 LDD592934 LMZ592934 LWV592934 MGR592934 MQN592934 NAJ592934 NKF592934 NUB592934 ODX592934 ONT592934 OXP592934 PHL592934 PRH592934 QBD592934 QKZ592934 QUV592934 RER592934 RON592934 RYJ592934 SIF592934 SSB592934 TBX592934 TLT592934 TVP592934 UFL592934 UPH592934 UZD592934 VIZ592934 VSV592934 WCR592934 WMN592934 WWJ592934 AC658470 JX658470 TT658470 ADP658470 ANL658470 AXH658470 BHD658470 BQZ658470 CAV658470 CKR658470 CUN658470 DEJ658470 DOF658470 DYB658470 EHX658470 ERT658470 FBP658470 FLL658470 FVH658470 GFD658470 GOZ658470 GYV658470 HIR658470 HSN658470 ICJ658470 IMF658470 IWB658470 JFX658470 JPT658470 JZP658470 KJL658470 KTH658470 LDD658470 LMZ658470 LWV658470 MGR658470 MQN658470 NAJ658470 NKF658470 NUB658470 ODX658470 ONT658470 OXP658470 PHL658470 PRH658470 QBD658470 QKZ658470 QUV658470 RER658470 RON658470 RYJ658470 SIF658470 SSB658470 TBX658470 TLT658470 TVP658470 UFL658470 UPH658470 UZD658470 VIZ658470 VSV658470 WCR658470 WMN658470 WWJ658470 AC724006 JX724006 TT724006 ADP724006 ANL724006 AXH724006 BHD724006 BQZ724006 CAV724006 CKR724006 CUN724006 DEJ724006 DOF724006 DYB724006 EHX724006 ERT724006 FBP724006 FLL724006 FVH724006 GFD724006 GOZ724006 GYV724006 HIR724006 HSN724006 ICJ724006 IMF724006 IWB724006 JFX724006 JPT724006 JZP724006 KJL724006 KTH724006 LDD724006 LMZ724006 LWV724006 MGR724006 MQN724006 NAJ724006 NKF724006 NUB724006 ODX724006 ONT724006 OXP724006 PHL724006 PRH724006 QBD724006 QKZ724006 QUV724006 RER724006 RON724006 RYJ724006 SIF724006 SSB724006 TBX724006 TLT724006 TVP724006 UFL724006 UPH724006 UZD724006 VIZ724006 VSV724006 WCR724006 WMN724006 WWJ724006 AC789542 JX789542 TT789542 ADP789542 ANL789542 AXH789542 BHD789542 BQZ789542 CAV789542 CKR789542 CUN789542 DEJ789542 DOF789542 DYB789542 EHX789542 ERT789542 FBP789542 FLL789542 FVH789542 GFD789542 GOZ789542 GYV789542 HIR789542 HSN789542 ICJ789542 IMF789542 IWB789542 JFX789542 JPT789542 JZP789542 KJL789542 KTH789542 LDD789542 LMZ789542 LWV789542 MGR789542 MQN789542 NAJ789542 NKF789542 NUB789542 ODX789542 ONT789542 OXP789542 PHL789542 PRH789542 QBD789542 QKZ789542 QUV789542 RER789542 RON789542 RYJ789542 SIF789542 SSB789542 TBX789542 TLT789542 TVP789542 UFL789542 UPH789542 UZD789542 VIZ789542 VSV789542 WCR789542 WMN789542 WWJ789542 AC855078 JX855078 TT855078 ADP855078 ANL855078 AXH855078 BHD855078 BQZ855078 CAV855078 CKR855078 CUN855078 DEJ855078 DOF855078 DYB855078 EHX855078 ERT855078 FBP855078 FLL855078 FVH855078 GFD855078 GOZ855078 GYV855078 HIR855078 HSN855078 ICJ855078 IMF855078 IWB855078 JFX855078 JPT855078 JZP855078 KJL855078 KTH855078 LDD855078 LMZ855078 LWV855078 MGR855078 MQN855078 NAJ855078 NKF855078 NUB855078 ODX855078 ONT855078 OXP855078 PHL855078 PRH855078 QBD855078 QKZ855078 QUV855078 RER855078 RON855078 RYJ855078 SIF855078 SSB855078 TBX855078 TLT855078 TVP855078 UFL855078 UPH855078 UZD855078 VIZ855078 VSV855078 WCR855078 WMN855078 WWJ855078 AC920614 JX920614 TT920614 ADP920614 ANL920614 AXH920614 BHD920614 BQZ920614 CAV920614 CKR920614 CUN920614 DEJ920614 DOF920614 DYB920614 EHX920614 ERT920614 FBP920614 FLL920614 FVH920614 GFD920614 GOZ920614 GYV920614 HIR920614 HSN920614 ICJ920614 IMF920614 IWB920614 JFX920614 JPT920614 JZP920614 KJL920614 KTH920614 LDD920614 LMZ920614 LWV920614 MGR920614 MQN920614 NAJ920614 NKF920614 NUB920614 ODX920614 ONT920614 OXP920614 PHL920614 PRH920614 QBD920614 QKZ920614 QUV920614 RER920614 RON920614 RYJ920614 SIF920614 SSB920614 TBX920614 TLT920614 TVP920614 UFL920614 UPH920614 UZD920614 VIZ920614 VSV920614 WCR920614 WMN920614 WWJ920614 AC986150 JX986150 TT986150 ADP986150 ANL986150 AXH986150 BHD986150 BQZ986150 CAV986150 CKR986150 CUN986150 DEJ986150 DOF986150 DYB986150 EHX986150 ERT986150 FBP986150 FLL986150 FVH986150 GFD986150 GOZ986150 GYV986150 HIR986150 HSN986150 ICJ986150 IMF986150 IWB986150 JFX986150 JPT986150 JZP986150 KJL986150 KTH986150 LDD986150 LMZ986150 LWV986150 MGR986150 MQN986150 NAJ986150 NKF986150 NUB986150 ODX986150 ONT986150 OXP986150 PHL986150 PRH986150 QBD986150 QKZ986150 QUV986150 RER986150 RON986150 RYJ986150 SIF986150 SSB986150 TBX986150 TLT986150 TVP986150 UFL986150 UPH986150 UZD986150 VIZ986150 VSV986150 WCR986150 WMN986150 WWJ986150 AC3125:AD3125 JX3125:JY3125 TT3125:TU3125 ADP3125:ADQ3125 ANL3125:ANM3125 AXH3125:AXI3125 BHD3125:BHE3125 BQZ3125:BRA3125 CAV3125:CAW3125 CKR3125:CKS3125 CUN3125:CUO3125 DEJ3125:DEK3125 DOF3125:DOG3125 DYB3125:DYC3125 EHX3125:EHY3125 ERT3125:ERU3125 FBP3125:FBQ3125 FLL3125:FLM3125 FVH3125:FVI3125 GFD3125:GFE3125 GOZ3125:GPA3125 GYV3125:GYW3125 HIR3125:HIS3125 HSN3125:HSO3125 ICJ3125:ICK3125 IMF3125:IMG3125 IWB3125:IWC3125 JFX3125:JFY3125 JPT3125:JPU3125 JZP3125:JZQ3125 KJL3125:KJM3125 KTH3125:KTI3125 LDD3125:LDE3125 LMZ3125:LNA3125 LWV3125:LWW3125 MGR3125:MGS3125 MQN3125:MQO3125 NAJ3125:NAK3125 NKF3125:NKG3125 NUB3125:NUC3125 ODX3125:ODY3125 ONT3125:ONU3125 OXP3125:OXQ3125 PHL3125:PHM3125 PRH3125:PRI3125 QBD3125:QBE3125 QKZ3125:QLA3125 QUV3125:QUW3125 RER3125:RES3125 RON3125:ROO3125 RYJ3125:RYK3125 SIF3125:SIG3125 SSB3125:SSC3125 TBX3125:TBY3125 TLT3125:TLU3125 TVP3125:TVQ3125 UFL3125:UFM3125 UPH3125:UPI3125 UZD3125:UZE3125 VIZ3125:VJA3125 VSV3125:VSW3125 WCR3125:WCS3125 WMN3125:WMO3125 WWJ3125:WWK3125 AC68661:AD68661 JX68661:JY68661 TT68661:TU68661 ADP68661:ADQ68661 ANL68661:ANM68661 AXH68661:AXI68661 BHD68661:BHE68661 BQZ68661:BRA68661 CAV68661:CAW68661 CKR68661:CKS68661 CUN68661:CUO68661 DEJ68661:DEK68661 DOF68661:DOG68661 DYB68661:DYC68661 EHX68661:EHY68661 ERT68661:ERU68661 FBP68661:FBQ68661 FLL68661:FLM68661 FVH68661:FVI68661 GFD68661:GFE68661 GOZ68661:GPA68661 GYV68661:GYW68661 HIR68661:HIS68661 HSN68661:HSO68661 ICJ68661:ICK68661 IMF68661:IMG68661 IWB68661:IWC68661 JFX68661:JFY68661 JPT68661:JPU68661 JZP68661:JZQ68661 KJL68661:KJM68661 KTH68661:KTI68661 LDD68661:LDE68661 LMZ68661:LNA68661 LWV68661:LWW68661 MGR68661:MGS68661 MQN68661:MQO68661 NAJ68661:NAK68661 NKF68661:NKG68661 NUB68661:NUC68661 ODX68661:ODY68661 ONT68661:ONU68661 OXP68661:OXQ68661 PHL68661:PHM68661 PRH68661:PRI68661 QBD68661:QBE68661 QKZ68661:QLA68661 QUV68661:QUW68661 RER68661:RES68661 RON68661:ROO68661 RYJ68661:RYK68661 SIF68661:SIG68661 SSB68661:SSC68661 TBX68661:TBY68661 TLT68661:TLU68661 TVP68661:TVQ68661 UFL68661:UFM68661 UPH68661:UPI68661 UZD68661:UZE68661 VIZ68661:VJA68661 VSV68661:VSW68661 WCR68661:WCS68661 WMN68661:WMO68661 WWJ68661:WWK68661 AC134197:AD134197 JX134197:JY134197 TT134197:TU134197 ADP134197:ADQ134197 ANL134197:ANM134197 AXH134197:AXI134197 BHD134197:BHE134197 BQZ134197:BRA134197 CAV134197:CAW134197 CKR134197:CKS134197 CUN134197:CUO134197 DEJ134197:DEK134197 DOF134197:DOG134197 DYB134197:DYC134197 EHX134197:EHY134197 ERT134197:ERU134197 FBP134197:FBQ134197 FLL134197:FLM134197 FVH134197:FVI134197 GFD134197:GFE134197 GOZ134197:GPA134197 GYV134197:GYW134197 HIR134197:HIS134197 HSN134197:HSO134197 ICJ134197:ICK134197 IMF134197:IMG134197 IWB134197:IWC134197 JFX134197:JFY134197 JPT134197:JPU134197 JZP134197:JZQ134197 KJL134197:KJM134197 KTH134197:KTI134197 LDD134197:LDE134197 LMZ134197:LNA134197 LWV134197:LWW134197 MGR134197:MGS134197 MQN134197:MQO134197 NAJ134197:NAK134197 NKF134197:NKG134197 NUB134197:NUC134197 ODX134197:ODY134197 ONT134197:ONU134197 OXP134197:OXQ134197 PHL134197:PHM134197 PRH134197:PRI134197 QBD134197:QBE134197 QKZ134197:QLA134197 QUV134197:QUW134197 RER134197:RES134197 RON134197:ROO134197 RYJ134197:RYK134197 SIF134197:SIG134197 SSB134197:SSC134197 TBX134197:TBY134197 TLT134197:TLU134197 TVP134197:TVQ134197 UFL134197:UFM134197 UPH134197:UPI134197 UZD134197:UZE134197 VIZ134197:VJA134197 VSV134197:VSW134197 WCR134197:WCS134197 WMN134197:WMO134197 WWJ134197:WWK134197 AC199733:AD199733 JX199733:JY199733 TT199733:TU199733 ADP199733:ADQ199733 ANL199733:ANM199733 AXH199733:AXI199733 BHD199733:BHE199733 BQZ199733:BRA199733 CAV199733:CAW199733 CKR199733:CKS199733 CUN199733:CUO199733 DEJ199733:DEK199733 DOF199733:DOG199733 DYB199733:DYC199733 EHX199733:EHY199733 ERT199733:ERU199733 FBP199733:FBQ199733 FLL199733:FLM199733 FVH199733:FVI199733 GFD199733:GFE199733 GOZ199733:GPA199733 GYV199733:GYW199733 HIR199733:HIS199733 HSN199733:HSO199733 ICJ199733:ICK199733 IMF199733:IMG199733 IWB199733:IWC199733 JFX199733:JFY199733 JPT199733:JPU199733 JZP199733:JZQ199733 KJL199733:KJM199733 KTH199733:KTI199733 LDD199733:LDE199733 LMZ199733:LNA199733 LWV199733:LWW199733 MGR199733:MGS199733 MQN199733:MQO199733 NAJ199733:NAK199733 NKF199733:NKG199733 NUB199733:NUC199733 ODX199733:ODY199733 ONT199733:ONU199733 OXP199733:OXQ199733 PHL199733:PHM199733 PRH199733:PRI199733 QBD199733:QBE199733 QKZ199733:QLA199733 QUV199733:QUW199733 RER199733:RES199733 RON199733:ROO199733 RYJ199733:RYK199733 SIF199733:SIG199733 SSB199733:SSC199733 TBX199733:TBY199733 TLT199733:TLU199733 TVP199733:TVQ199733 UFL199733:UFM199733 UPH199733:UPI199733 UZD199733:UZE199733 VIZ199733:VJA199733 VSV199733:VSW199733 WCR199733:WCS199733 WMN199733:WMO199733 WWJ199733:WWK199733 AC265269:AD265269 JX265269:JY265269 TT265269:TU265269 ADP265269:ADQ265269 ANL265269:ANM265269 AXH265269:AXI265269 BHD265269:BHE265269 BQZ265269:BRA265269 CAV265269:CAW265269 CKR265269:CKS265269 CUN265269:CUO265269 DEJ265269:DEK265269 DOF265269:DOG265269 DYB265269:DYC265269 EHX265269:EHY265269 ERT265269:ERU265269 FBP265269:FBQ265269 FLL265269:FLM265269 FVH265269:FVI265269 GFD265269:GFE265269 GOZ265269:GPA265269 GYV265269:GYW265269 HIR265269:HIS265269 HSN265269:HSO265269 ICJ265269:ICK265269 IMF265269:IMG265269 IWB265269:IWC265269 JFX265269:JFY265269 JPT265269:JPU265269 JZP265269:JZQ265269 KJL265269:KJM265269 KTH265269:KTI265269 LDD265269:LDE265269 LMZ265269:LNA265269 LWV265269:LWW265269 MGR265269:MGS265269 MQN265269:MQO265269 NAJ265269:NAK265269 NKF265269:NKG265269 NUB265269:NUC265269 ODX265269:ODY265269 ONT265269:ONU265269 OXP265269:OXQ265269 PHL265269:PHM265269 PRH265269:PRI265269 QBD265269:QBE265269 QKZ265269:QLA265269 QUV265269:QUW265269 RER265269:RES265269 RON265269:ROO265269 RYJ265269:RYK265269 SIF265269:SIG265269 SSB265269:SSC265269 TBX265269:TBY265269 TLT265269:TLU265269 TVP265269:TVQ265269 UFL265269:UFM265269 UPH265269:UPI265269 UZD265269:UZE265269 VIZ265269:VJA265269 VSV265269:VSW265269 WCR265269:WCS265269 WMN265269:WMO265269 WWJ265269:WWK265269 AC330805:AD330805 JX330805:JY330805 TT330805:TU330805 ADP330805:ADQ330805 ANL330805:ANM330805 AXH330805:AXI330805 BHD330805:BHE330805 BQZ330805:BRA330805 CAV330805:CAW330805 CKR330805:CKS330805 CUN330805:CUO330805 DEJ330805:DEK330805 DOF330805:DOG330805 DYB330805:DYC330805 EHX330805:EHY330805 ERT330805:ERU330805 FBP330805:FBQ330805 FLL330805:FLM330805 FVH330805:FVI330805 GFD330805:GFE330805 GOZ330805:GPA330805 GYV330805:GYW330805 HIR330805:HIS330805 HSN330805:HSO330805 ICJ330805:ICK330805 IMF330805:IMG330805 IWB330805:IWC330805 JFX330805:JFY330805 JPT330805:JPU330805 JZP330805:JZQ330805 KJL330805:KJM330805 KTH330805:KTI330805 LDD330805:LDE330805 LMZ330805:LNA330805 LWV330805:LWW330805 MGR330805:MGS330805 MQN330805:MQO330805 NAJ330805:NAK330805 NKF330805:NKG330805 NUB330805:NUC330805 ODX330805:ODY330805 ONT330805:ONU330805 OXP330805:OXQ330805 PHL330805:PHM330805 PRH330805:PRI330805 QBD330805:QBE330805 QKZ330805:QLA330805 QUV330805:QUW330805 RER330805:RES330805 RON330805:ROO330805 RYJ330805:RYK330805 SIF330805:SIG330805 SSB330805:SSC330805 TBX330805:TBY330805 TLT330805:TLU330805 TVP330805:TVQ330805 UFL330805:UFM330805 UPH330805:UPI330805 UZD330805:UZE330805 VIZ330805:VJA330805 VSV330805:VSW330805 WCR330805:WCS330805 WMN330805:WMO330805 WWJ330805:WWK330805 AC396341:AD396341 JX396341:JY396341 TT396341:TU396341 ADP396341:ADQ396341 ANL396341:ANM396341 AXH396341:AXI396341 BHD396341:BHE396341 BQZ396341:BRA396341 CAV396341:CAW396341 CKR396341:CKS396341 CUN396341:CUO396341 DEJ396341:DEK396341 DOF396341:DOG396341 DYB396341:DYC396341 EHX396341:EHY396341 ERT396341:ERU396341 FBP396341:FBQ396341 FLL396341:FLM396341 FVH396341:FVI396341 GFD396341:GFE396341 GOZ396341:GPA396341 GYV396341:GYW396341 HIR396341:HIS396341 HSN396341:HSO396341 ICJ396341:ICK396341 IMF396341:IMG396341 IWB396341:IWC396341 JFX396341:JFY396341 JPT396341:JPU396341 JZP396341:JZQ396341 KJL396341:KJM396341 KTH396341:KTI396341 LDD396341:LDE396341 LMZ396341:LNA396341 LWV396341:LWW396341 MGR396341:MGS396341 MQN396341:MQO396341 NAJ396341:NAK396341 NKF396341:NKG396341 NUB396341:NUC396341 ODX396341:ODY396341 ONT396341:ONU396341 OXP396341:OXQ396341 PHL396341:PHM396341 PRH396341:PRI396341 QBD396341:QBE396341 QKZ396341:QLA396341 QUV396341:QUW396341 RER396341:RES396341 RON396341:ROO396341 RYJ396341:RYK396341 SIF396341:SIG396341 SSB396341:SSC396341 TBX396341:TBY396341 TLT396341:TLU396341 TVP396341:TVQ396341 UFL396341:UFM396341 UPH396341:UPI396341 UZD396341:UZE396341 VIZ396341:VJA396341 VSV396341:VSW396341 WCR396341:WCS396341 WMN396341:WMO396341 WWJ396341:WWK396341 AC461877:AD461877 JX461877:JY461877 TT461877:TU461877 ADP461877:ADQ461877 ANL461877:ANM461877 AXH461877:AXI461877 BHD461877:BHE461877 BQZ461877:BRA461877 CAV461877:CAW461877 CKR461877:CKS461877 CUN461877:CUO461877 DEJ461877:DEK461877 DOF461877:DOG461877 DYB461877:DYC461877 EHX461877:EHY461877 ERT461877:ERU461877 FBP461877:FBQ461877 FLL461877:FLM461877 FVH461877:FVI461877 GFD461877:GFE461877 GOZ461877:GPA461877 GYV461877:GYW461877 HIR461877:HIS461877 HSN461877:HSO461877 ICJ461877:ICK461877 IMF461877:IMG461877 IWB461877:IWC461877 JFX461877:JFY461877 JPT461877:JPU461877 JZP461877:JZQ461877 KJL461877:KJM461877 KTH461877:KTI461877 LDD461877:LDE461877 LMZ461877:LNA461877 LWV461877:LWW461877 MGR461877:MGS461877 MQN461877:MQO461877 NAJ461877:NAK461877 NKF461877:NKG461877 NUB461877:NUC461877 ODX461877:ODY461877 ONT461877:ONU461877 OXP461877:OXQ461877 PHL461877:PHM461877 PRH461877:PRI461877 QBD461877:QBE461877 QKZ461877:QLA461877 QUV461877:QUW461877 RER461877:RES461877 RON461877:ROO461877 RYJ461877:RYK461877 SIF461877:SIG461877 SSB461877:SSC461877 TBX461877:TBY461877 TLT461877:TLU461877 TVP461877:TVQ461877 UFL461877:UFM461877 UPH461877:UPI461877 UZD461877:UZE461877 VIZ461877:VJA461877 VSV461877:VSW461877 WCR461877:WCS461877 WMN461877:WMO461877 WWJ461877:WWK461877 AC527413:AD527413 JX527413:JY527413 TT527413:TU527413 ADP527413:ADQ527413 ANL527413:ANM527413 AXH527413:AXI527413 BHD527413:BHE527413 BQZ527413:BRA527413 CAV527413:CAW527413 CKR527413:CKS527413 CUN527413:CUO527413 DEJ527413:DEK527413 DOF527413:DOG527413 DYB527413:DYC527413 EHX527413:EHY527413 ERT527413:ERU527413 FBP527413:FBQ527413 FLL527413:FLM527413 FVH527413:FVI527413 GFD527413:GFE527413 GOZ527413:GPA527413 GYV527413:GYW527413 HIR527413:HIS527413 HSN527413:HSO527413 ICJ527413:ICK527413 IMF527413:IMG527413 IWB527413:IWC527413 JFX527413:JFY527413 JPT527413:JPU527413 JZP527413:JZQ527413 KJL527413:KJM527413 KTH527413:KTI527413 LDD527413:LDE527413 LMZ527413:LNA527413 LWV527413:LWW527413 MGR527413:MGS527413 MQN527413:MQO527413 NAJ527413:NAK527413 NKF527413:NKG527413 NUB527413:NUC527413 ODX527413:ODY527413 ONT527413:ONU527413 OXP527413:OXQ527413 PHL527413:PHM527413 PRH527413:PRI527413 QBD527413:QBE527413 QKZ527413:QLA527413 QUV527413:QUW527413 RER527413:RES527413 RON527413:ROO527413 RYJ527413:RYK527413 SIF527413:SIG527413 SSB527413:SSC527413 TBX527413:TBY527413 TLT527413:TLU527413 TVP527413:TVQ527413 UFL527413:UFM527413 UPH527413:UPI527413 UZD527413:UZE527413 VIZ527413:VJA527413 VSV527413:VSW527413 WCR527413:WCS527413 WMN527413:WMO527413 WWJ527413:WWK527413 AC592949:AD592949 JX592949:JY592949 TT592949:TU592949 ADP592949:ADQ592949 ANL592949:ANM592949 AXH592949:AXI592949 BHD592949:BHE592949 BQZ592949:BRA592949 CAV592949:CAW592949 CKR592949:CKS592949 CUN592949:CUO592949 DEJ592949:DEK592949 DOF592949:DOG592949 DYB592949:DYC592949 EHX592949:EHY592949 ERT592949:ERU592949 FBP592949:FBQ592949 FLL592949:FLM592949 FVH592949:FVI592949 GFD592949:GFE592949 GOZ592949:GPA592949 GYV592949:GYW592949 HIR592949:HIS592949 HSN592949:HSO592949 ICJ592949:ICK592949 IMF592949:IMG592949 IWB592949:IWC592949 JFX592949:JFY592949 JPT592949:JPU592949 JZP592949:JZQ592949 KJL592949:KJM592949 KTH592949:KTI592949 LDD592949:LDE592949 LMZ592949:LNA592949 LWV592949:LWW592949 MGR592949:MGS592949 MQN592949:MQO592949 NAJ592949:NAK592949 NKF592949:NKG592949 NUB592949:NUC592949 ODX592949:ODY592949 ONT592949:ONU592949 OXP592949:OXQ592949 PHL592949:PHM592949 PRH592949:PRI592949 QBD592949:QBE592949 QKZ592949:QLA592949 QUV592949:QUW592949 RER592949:RES592949 RON592949:ROO592949 RYJ592949:RYK592949 SIF592949:SIG592949 SSB592949:SSC592949 TBX592949:TBY592949 TLT592949:TLU592949 TVP592949:TVQ592949 UFL592949:UFM592949 UPH592949:UPI592949 UZD592949:UZE592949 VIZ592949:VJA592949 VSV592949:VSW592949 WCR592949:WCS592949 WMN592949:WMO592949 WWJ592949:WWK592949 AC658485:AD658485 JX658485:JY658485 TT658485:TU658485 ADP658485:ADQ658485 ANL658485:ANM658485 AXH658485:AXI658485 BHD658485:BHE658485 BQZ658485:BRA658485 CAV658485:CAW658485 CKR658485:CKS658485 CUN658485:CUO658485 DEJ658485:DEK658485 DOF658485:DOG658485 DYB658485:DYC658485 EHX658485:EHY658485 ERT658485:ERU658485 FBP658485:FBQ658485 FLL658485:FLM658485 FVH658485:FVI658485 GFD658485:GFE658485 GOZ658485:GPA658485 GYV658485:GYW658485 HIR658485:HIS658485 HSN658485:HSO658485 ICJ658485:ICK658485 IMF658485:IMG658485 IWB658485:IWC658485 JFX658485:JFY658485 JPT658485:JPU658485 JZP658485:JZQ658485 KJL658485:KJM658485 KTH658485:KTI658485 LDD658485:LDE658485 LMZ658485:LNA658485 LWV658485:LWW658485 MGR658485:MGS658485 MQN658485:MQO658485 NAJ658485:NAK658485 NKF658485:NKG658485 NUB658485:NUC658485 ODX658485:ODY658485 ONT658485:ONU658485 OXP658485:OXQ658485 PHL658485:PHM658485 PRH658485:PRI658485 QBD658485:QBE658485 QKZ658485:QLA658485 QUV658485:QUW658485 RER658485:RES658485 RON658485:ROO658485 RYJ658485:RYK658485 SIF658485:SIG658485 SSB658485:SSC658485 TBX658485:TBY658485 TLT658485:TLU658485 TVP658485:TVQ658485 UFL658485:UFM658485 UPH658485:UPI658485 UZD658485:UZE658485 VIZ658485:VJA658485 VSV658485:VSW658485 WCR658485:WCS658485 WMN658485:WMO658485 WWJ658485:WWK658485 AC724021:AD724021 JX724021:JY724021 TT724021:TU724021 ADP724021:ADQ724021 ANL724021:ANM724021 AXH724021:AXI724021 BHD724021:BHE724021 BQZ724021:BRA724021 CAV724021:CAW724021 CKR724021:CKS724021 CUN724021:CUO724021 DEJ724021:DEK724021 DOF724021:DOG724021 DYB724021:DYC724021 EHX724021:EHY724021 ERT724021:ERU724021 FBP724021:FBQ724021 FLL724021:FLM724021 FVH724021:FVI724021 GFD724021:GFE724021 GOZ724021:GPA724021 GYV724021:GYW724021 HIR724021:HIS724021 HSN724021:HSO724021 ICJ724021:ICK724021 IMF724021:IMG724021 IWB724021:IWC724021 JFX724021:JFY724021 JPT724021:JPU724021 JZP724021:JZQ724021 KJL724021:KJM724021 KTH724021:KTI724021 LDD724021:LDE724021 LMZ724021:LNA724021 LWV724021:LWW724021 MGR724021:MGS724021 MQN724021:MQO724021 NAJ724021:NAK724021 NKF724021:NKG724021 NUB724021:NUC724021 ODX724021:ODY724021 ONT724021:ONU724021 OXP724021:OXQ724021 PHL724021:PHM724021 PRH724021:PRI724021 QBD724021:QBE724021 QKZ724021:QLA724021 QUV724021:QUW724021 RER724021:RES724021 RON724021:ROO724021 RYJ724021:RYK724021 SIF724021:SIG724021 SSB724021:SSC724021 TBX724021:TBY724021 TLT724021:TLU724021 TVP724021:TVQ724021 UFL724021:UFM724021 UPH724021:UPI724021 UZD724021:UZE724021 VIZ724021:VJA724021 VSV724021:VSW724021 WCR724021:WCS724021 WMN724021:WMO724021 WWJ724021:WWK724021 AC789557:AD789557 JX789557:JY789557 TT789557:TU789557 ADP789557:ADQ789557 ANL789557:ANM789557 AXH789557:AXI789557 BHD789557:BHE789557 BQZ789557:BRA789557 CAV789557:CAW789557 CKR789557:CKS789557 CUN789557:CUO789557 DEJ789557:DEK789557 DOF789557:DOG789557 DYB789557:DYC789557 EHX789557:EHY789557 ERT789557:ERU789557 FBP789557:FBQ789557 FLL789557:FLM789557 FVH789557:FVI789557 GFD789557:GFE789557 GOZ789557:GPA789557 GYV789557:GYW789557 HIR789557:HIS789557 HSN789557:HSO789557 ICJ789557:ICK789557 IMF789557:IMG789557 IWB789557:IWC789557 JFX789557:JFY789557 JPT789557:JPU789557 JZP789557:JZQ789557 KJL789557:KJM789557 KTH789557:KTI789557 LDD789557:LDE789557 LMZ789557:LNA789557 LWV789557:LWW789557 MGR789557:MGS789557 MQN789557:MQO789557 NAJ789557:NAK789557 NKF789557:NKG789557 NUB789557:NUC789557 ODX789557:ODY789557 ONT789557:ONU789557 OXP789557:OXQ789557 PHL789557:PHM789557 PRH789557:PRI789557 QBD789557:QBE789557 QKZ789557:QLA789557 QUV789557:QUW789557 RER789557:RES789557 RON789557:ROO789557 RYJ789557:RYK789557 SIF789557:SIG789557 SSB789557:SSC789557 TBX789557:TBY789557 TLT789557:TLU789557 TVP789557:TVQ789557 UFL789557:UFM789557 UPH789557:UPI789557 UZD789557:UZE789557 VIZ789557:VJA789557 VSV789557:VSW789557 WCR789557:WCS789557 WMN789557:WMO789557 WWJ789557:WWK789557 AC855093:AD855093 JX855093:JY855093 TT855093:TU855093 ADP855093:ADQ855093 ANL855093:ANM855093 AXH855093:AXI855093 BHD855093:BHE855093 BQZ855093:BRA855093 CAV855093:CAW855093 CKR855093:CKS855093 CUN855093:CUO855093 DEJ855093:DEK855093 DOF855093:DOG855093 DYB855093:DYC855093 EHX855093:EHY855093 ERT855093:ERU855093 FBP855093:FBQ855093 FLL855093:FLM855093 FVH855093:FVI855093 GFD855093:GFE855093 GOZ855093:GPA855093 GYV855093:GYW855093 HIR855093:HIS855093 HSN855093:HSO855093 ICJ855093:ICK855093 IMF855093:IMG855093 IWB855093:IWC855093 JFX855093:JFY855093 JPT855093:JPU855093 JZP855093:JZQ855093 KJL855093:KJM855093 KTH855093:KTI855093 LDD855093:LDE855093 LMZ855093:LNA855093 LWV855093:LWW855093 MGR855093:MGS855093 MQN855093:MQO855093 NAJ855093:NAK855093 NKF855093:NKG855093 NUB855093:NUC855093 ODX855093:ODY855093 ONT855093:ONU855093 OXP855093:OXQ855093 PHL855093:PHM855093 PRH855093:PRI855093 QBD855093:QBE855093 QKZ855093:QLA855093 QUV855093:QUW855093 RER855093:RES855093 RON855093:ROO855093 RYJ855093:RYK855093 SIF855093:SIG855093 SSB855093:SSC855093 TBX855093:TBY855093 TLT855093:TLU855093 TVP855093:TVQ855093 UFL855093:UFM855093 UPH855093:UPI855093 UZD855093:UZE855093 VIZ855093:VJA855093 VSV855093:VSW855093 WCR855093:WCS855093 WMN855093:WMO855093 WWJ855093:WWK855093 AC920629:AD920629 JX920629:JY920629 TT920629:TU920629 ADP920629:ADQ920629 ANL920629:ANM920629 AXH920629:AXI920629 BHD920629:BHE920629 BQZ920629:BRA920629 CAV920629:CAW920629 CKR920629:CKS920629 CUN920629:CUO920629 DEJ920629:DEK920629 DOF920629:DOG920629 DYB920629:DYC920629 EHX920629:EHY920629 ERT920629:ERU920629 FBP920629:FBQ920629 FLL920629:FLM920629 FVH920629:FVI920629 GFD920629:GFE920629 GOZ920629:GPA920629 GYV920629:GYW920629 HIR920629:HIS920629 HSN920629:HSO920629 ICJ920629:ICK920629 IMF920629:IMG920629 IWB920629:IWC920629 JFX920629:JFY920629 JPT920629:JPU920629 JZP920629:JZQ920629 KJL920629:KJM920629 KTH920629:KTI920629 LDD920629:LDE920629 LMZ920629:LNA920629 LWV920629:LWW920629 MGR920629:MGS920629 MQN920629:MQO920629 NAJ920629:NAK920629 NKF920629:NKG920629 NUB920629:NUC920629 ODX920629:ODY920629 ONT920629:ONU920629 OXP920629:OXQ920629 PHL920629:PHM920629 PRH920629:PRI920629 QBD920629:QBE920629 QKZ920629:QLA920629 QUV920629:QUW920629 RER920629:RES920629 RON920629:ROO920629 RYJ920629:RYK920629 SIF920629:SIG920629 SSB920629:SSC920629 TBX920629:TBY920629 TLT920629:TLU920629 TVP920629:TVQ920629 UFL920629:UFM920629 UPH920629:UPI920629 UZD920629:UZE920629 VIZ920629:VJA920629 VSV920629:VSW920629 WCR920629:WCS920629 WMN920629:WMO920629 WWJ920629:WWK920629 AC986165:AD986165 JX986165:JY986165 TT986165:TU986165 ADP986165:ADQ986165 ANL986165:ANM986165 AXH986165:AXI986165 BHD986165:BHE986165 BQZ986165:BRA986165 CAV986165:CAW986165 CKR986165:CKS986165 CUN986165:CUO986165 DEJ986165:DEK986165 DOF986165:DOG986165 DYB986165:DYC986165 EHX986165:EHY986165 ERT986165:ERU986165 FBP986165:FBQ986165 FLL986165:FLM986165 FVH986165:FVI986165 GFD986165:GFE986165 GOZ986165:GPA986165 GYV986165:GYW986165 HIR986165:HIS986165 HSN986165:HSO986165 ICJ986165:ICK986165 IMF986165:IMG986165 IWB986165:IWC986165 JFX986165:JFY986165 JPT986165:JPU986165 JZP986165:JZQ986165 KJL986165:KJM986165 KTH986165:KTI986165 LDD986165:LDE986165 LMZ986165:LNA986165 LWV986165:LWW986165 MGR986165:MGS986165 MQN986165:MQO986165 NAJ986165:NAK986165 NKF986165:NKG986165 NUB986165:NUC986165 ODX986165:ODY986165 ONT986165:ONU986165 OXP986165:OXQ986165 PHL986165:PHM986165 PRH986165:PRI986165 QBD986165:QBE986165 QKZ986165:QLA986165 QUV986165:QUW986165 RER986165:RES986165 RON986165:ROO986165 RYJ986165:RYK986165 SIF986165:SIG986165 SSB986165:SSC986165 TBX986165:TBY986165 TLT986165:TLU986165 TVP986165:TVQ986165 UFL986165:UFM986165 UPH986165:UPI986165 UZD986165:UZE986165 VIZ986165:VJA986165 VSV986165:VSW986165 WCR986165:WCS986165 WMN986165:WMO986165 WWJ986165:WWK986165 AD3126:AD3206 JY3126:JY3206 TU3126:TU3206 ADQ3126:ADQ3206 ANM3126:ANM3206 AXI3126:AXI3206 BHE3126:BHE3206 BRA3126:BRA3206 CAW3126:CAW3206 CKS3126:CKS3206 CUO3126:CUO3206 DEK3126:DEK3206 DOG3126:DOG3206 DYC3126:DYC3206 EHY3126:EHY3206 ERU3126:ERU3206 FBQ3126:FBQ3206 FLM3126:FLM3206 FVI3126:FVI3206 GFE3126:GFE3206 GPA3126:GPA3206 GYW3126:GYW3206 HIS3126:HIS3206 HSO3126:HSO3206 ICK3126:ICK3206 IMG3126:IMG3206 IWC3126:IWC3206 JFY3126:JFY3206 JPU3126:JPU3206 JZQ3126:JZQ3206 KJM3126:KJM3206 KTI3126:KTI3206 LDE3126:LDE3206 LNA3126:LNA3206 LWW3126:LWW3206 MGS3126:MGS3206 MQO3126:MQO3206 NAK3126:NAK3206 NKG3126:NKG3206 NUC3126:NUC3206 ODY3126:ODY3206 ONU3126:ONU3206 OXQ3126:OXQ3206 PHM3126:PHM3206 PRI3126:PRI3206 QBE3126:QBE3206 QLA3126:QLA3206 QUW3126:QUW3206 RES3126:RES3206 ROO3126:ROO3206 RYK3126:RYK3206 SIG3126:SIG3206 SSC3126:SSC3206 TBY3126:TBY3206 TLU3126:TLU3206 TVQ3126:TVQ3206 UFM3126:UFM3206 UPI3126:UPI3206 UZE3126:UZE3206 VJA3126:VJA3206 VSW3126:VSW3206 WCS3126:WCS3206 WMO3126:WMO3206 WWK3126:WWK3206 AD68662:AD68742 JY68662:JY68742 TU68662:TU68742 ADQ68662:ADQ68742 ANM68662:ANM68742 AXI68662:AXI68742 BHE68662:BHE68742 BRA68662:BRA68742 CAW68662:CAW68742 CKS68662:CKS68742 CUO68662:CUO68742 DEK68662:DEK68742 DOG68662:DOG68742 DYC68662:DYC68742 EHY68662:EHY68742 ERU68662:ERU68742 FBQ68662:FBQ68742 FLM68662:FLM68742 FVI68662:FVI68742 GFE68662:GFE68742 GPA68662:GPA68742 GYW68662:GYW68742 HIS68662:HIS68742 HSO68662:HSO68742 ICK68662:ICK68742 IMG68662:IMG68742 IWC68662:IWC68742 JFY68662:JFY68742 JPU68662:JPU68742 JZQ68662:JZQ68742 KJM68662:KJM68742 KTI68662:KTI68742 LDE68662:LDE68742 LNA68662:LNA68742 LWW68662:LWW68742 MGS68662:MGS68742 MQO68662:MQO68742 NAK68662:NAK68742 NKG68662:NKG68742 NUC68662:NUC68742 ODY68662:ODY68742 ONU68662:ONU68742 OXQ68662:OXQ68742 PHM68662:PHM68742 PRI68662:PRI68742 QBE68662:QBE68742 QLA68662:QLA68742 QUW68662:QUW68742 RES68662:RES68742 ROO68662:ROO68742 RYK68662:RYK68742 SIG68662:SIG68742 SSC68662:SSC68742 TBY68662:TBY68742 TLU68662:TLU68742 TVQ68662:TVQ68742 UFM68662:UFM68742 UPI68662:UPI68742 UZE68662:UZE68742 VJA68662:VJA68742 VSW68662:VSW68742 WCS68662:WCS68742 WMO68662:WMO68742 WWK68662:WWK68742 AD134198:AD134278 JY134198:JY134278 TU134198:TU134278 ADQ134198:ADQ134278 ANM134198:ANM134278 AXI134198:AXI134278 BHE134198:BHE134278 BRA134198:BRA134278 CAW134198:CAW134278 CKS134198:CKS134278 CUO134198:CUO134278 DEK134198:DEK134278 DOG134198:DOG134278 DYC134198:DYC134278 EHY134198:EHY134278 ERU134198:ERU134278 FBQ134198:FBQ134278 FLM134198:FLM134278 FVI134198:FVI134278 GFE134198:GFE134278 GPA134198:GPA134278 GYW134198:GYW134278 HIS134198:HIS134278 HSO134198:HSO134278 ICK134198:ICK134278 IMG134198:IMG134278 IWC134198:IWC134278 JFY134198:JFY134278 JPU134198:JPU134278 JZQ134198:JZQ134278 KJM134198:KJM134278 KTI134198:KTI134278 LDE134198:LDE134278 LNA134198:LNA134278 LWW134198:LWW134278 MGS134198:MGS134278 MQO134198:MQO134278 NAK134198:NAK134278 NKG134198:NKG134278 NUC134198:NUC134278 ODY134198:ODY134278 ONU134198:ONU134278 OXQ134198:OXQ134278 PHM134198:PHM134278 PRI134198:PRI134278 QBE134198:QBE134278 QLA134198:QLA134278 QUW134198:QUW134278 RES134198:RES134278 ROO134198:ROO134278 RYK134198:RYK134278 SIG134198:SIG134278 SSC134198:SSC134278 TBY134198:TBY134278 TLU134198:TLU134278 TVQ134198:TVQ134278 UFM134198:UFM134278 UPI134198:UPI134278 UZE134198:UZE134278 VJA134198:VJA134278 VSW134198:VSW134278 WCS134198:WCS134278 WMO134198:WMO134278 WWK134198:WWK134278 AD199734:AD199814 JY199734:JY199814 TU199734:TU199814 ADQ199734:ADQ199814 ANM199734:ANM199814 AXI199734:AXI199814 BHE199734:BHE199814 BRA199734:BRA199814 CAW199734:CAW199814 CKS199734:CKS199814 CUO199734:CUO199814 DEK199734:DEK199814 DOG199734:DOG199814 DYC199734:DYC199814 EHY199734:EHY199814 ERU199734:ERU199814 FBQ199734:FBQ199814 FLM199734:FLM199814 FVI199734:FVI199814 GFE199734:GFE199814 GPA199734:GPA199814 GYW199734:GYW199814 HIS199734:HIS199814 HSO199734:HSO199814 ICK199734:ICK199814 IMG199734:IMG199814 IWC199734:IWC199814 JFY199734:JFY199814 JPU199734:JPU199814 JZQ199734:JZQ199814 KJM199734:KJM199814 KTI199734:KTI199814 LDE199734:LDE199814 LNA199734:LNA199814 LWW199734:LWW199814 MGS199734:MGS199814 MQO199734:MQO199814 NAK199734:NAK199814 NKG199734:NKG199814 NUC199734:NUC199814 ODY199734:ODY199814 ONU199734:ONU199814 OXQ199734:OXQ199814 PHM199734:PHM199814 PRI199734:PRI199814 QBE199734:QBE199814 QLA199734:QLA199814 QUW199734:QUW199814 RES199734:RES199814 ROO199734:ROO199814 RYK199734:RYK199814 SIG199734:SIG199814 SSC199734:SSC199814 TBY199734:TBY199814 TLU199734:TLU199814 TVQ199734:TVQ199814 UFM199734:UFM199814 UPI199734:UPI199814 UZE199734:UZE199814 VJA199734:VJA199814 VSW199734:VSW199814 WCS199734:WCS199814 WMO199734:WMO199814 WWK199734:WWK199814 AD265270:AD265350 JY265270:JY265350 TU265270:TU265350 ADQ265270:ADQ265350 ANM265270:ANM265350 AXI265270:AXI265350 BHE265270:BHE265350 BRA265270:BRA265350 CAW265270:CAW265350 CKS265270:CKS265350 CUO265270:CUO265350 DEK265270:DEK265350 DOG265270:DOG265350 DYC265270:DYC265350 EHY265270:EHY265350 ERU265270:ERU265350 FBQ265270:FBQ265350 FLM265270:FLM265350 FVI265270:FVI265350 GFE265270:GFE265350 GPA265270:GPA265350 GYW265270:GYW265350 HIS265270:HIS265350 HSO265270:HSO265350 ICK265270:ICK265350 IMG265270:IMG265350 IWC265270:IWC265350 JFY265270:JFY265350 JPU265270:JPU265350 JZQ265270:JZQ265350 KJM265270:KJM265350 KTI265270:KTI265350 LDE265270:LDE265350 LNA265270:LNA265350 LWW265270:LWW265350 MGS265270:MGS265350 MQO265270:MQO265350 NAK265270:NAK265350 NKG265270:NKG265350 NUC265270:NUC265350 ODY265270:ODY265350 ONU265270:ONU265350 OXQ265270:OXQ265350 PHM265270:PHM265350 PRI265270:PRI265350 QBE265270:QBE265350 QLA265270:QLA265350 QUW265270:QUW265350 RES265270:RES265350 ROO265270:ROO265350 RYK265270:RYK265350 SIG265270:SIG265350 SSC265270:SSC265350 TBY265270:TBY265350 TLU265270:TLU265350 TVQ265270:TVQ265350 UFM265270:UFM265350 UPI265270:UPI265350 UZE265270:UZE265350 VJA265270:VJA265350 VSW265270:VSW265350 WCS265270:WCS265350 WMO265270:WMO265350 WWK265270:WWK265350 AD330806:AD330886 JY330806:JY330886 TU330806:TU330886 ADQ330806:ADQ330886 ANM330806:ANM330886 AXI330806:AXI330886 BHE330806:BHE330886 BRA330806:BRA330886 CAW330806:CAW330886 CKS330806:CKS330886 CUO330806:CUO330886 DEK330806:DEK330886 DOG330806:DOG330886 DYC330806:DYC330886 EHY330806:EHY330886 ERU330806:ERU330886 FBQ330806:FBQ330886 FLM330806:FLM330886 FVI330806:FVI330886 GFE330806:GFE330886 GPA330806:GPA330886 GYW330806:GYW330886 HIS330806:HIS330886 HSO330806:HSO330886 ICK330806:ICK330886 IMG330806:IMG330886 IWC330806:IWC330886 JFY330806:JFY330886 JPU330806:JPU330886 JZQ330806:JZQ330886 KJM330806:KJM330886 KTI330806:KTI330886 LDE330806:LDE330886 LNA330806:LNA330886 LWW330806:LWW330886 MGS330806:MGS330886 MQO330806:MQO330886 NAK330806:NAK330886 NKG330806:NKG330886 NUC330806:NUC330886 ODY330806:ODY330886 ONU330806:ONU330886 OXQ330806:OXQ330886 PHM330806:PHM330886 PRI330806:PRI330886 QBE330806:QBE330886 QLA330806:QLA330886 QUW330806:QUW330886 RES330806:RES330886 ROO330806:ROO330886 RYK330806:RYK330886 SIG330806:SIG330886 SSC330806:SSC330886 TBY330806:TBY330886 TLU330806:TLU330886 TVQ330806:TVQ330886 UFM330806:UFM330886 UPI330806:UPI330886 UZE330806:UZE330886 VJA330806:VJA330886 VSW330806:VSW330886 WCS330806:WCS330886 WMO330806:WMO330886 WWK330806:WWK330886 AD396342:AD396422 JY396342:JY396422 TU396342:TU396422 ADQ396342:ADQ396422 ANM396342:ANM396422 AXI396342:AXI396422 BHE396342:BHE396422 BRA396342:BRA396422 CAW396342:CAW396422 CKS396342:CKS396422 CUO396342:CUO396422 DEK396342:DEK396422 DOG396342:DOG396422 DYC396342:DYC396422 EHY396342:EHY396422 ERU396342:ERU396422 FBQ396342:FBQ396422 FLM396342:FLM396422 FVI396342:FVI396422 GFE396342:GFE396422 GPA396342:GPA396422 GYW396342:GYW396422 HIS396342:HIS396422 HSO396342:HSO396422 ICK396342:ICK396422 IMG396342:IMG396422 IWC396342:IWC396422 JFY396342:JFY396422 JPU396342:JPU396422 JZQ396342:JZQ396422 KJM396342:KJM396422 KTI396342:KTI396422 LDE396342:LDE396422 LNA396342:LNA396422 LWW396342:LWW396422 MGS396342:MGS396422 MQO396342:MQO396422 NAK396342:NAK396422 NKG396342:NKG396422 NUC396342:NUC396422 ODY396342:ODY396422 ONU396342:ONU396422 OXQ396342:OXQ396422 PHM396342:PHM396422 PRI396342:PRI396422 QBE396342:QBE396422 QLA396342:QLA396422 QUW396342:QUW396422 RES396342:RES396422 ROO396342:ROO396422 RYK396342:RYK396422 SIG396342:SIG396422 SSC396342:SSC396422 TBY396342:TBY396422 TLU396342:TLU396422 TVQ396342:TVQ396422 UFM396342:UFM396422 UPI396342:UPI396422 UZE396342:UZE396422 VJA396342:VJA396422 VSW396342:VSW396422 WCS396342:WCS396422 WMO396342:WMO396422 WWK396342:WWK396422 AD461878:AD461958 JY461878:JY461958 TU461878:TU461958 ADQ461878:ADQ461958 ANM461878:ANM461958 AXI461878:AXI461958 BHE461878:BHE461958 BRA461878:BRA461958 CAW461878:CAW461958 CKS461878:CKS461958 CUO461878:CUO461958 DEK461878:DEK461958 DOG461878:DOG461958 DYC461878:DYC461958 EHY461878:EHY461958 ERU461878:ERU461958 FBQ461878:FBQ461958 FLM461878:FLM461958 FVI461878:FVI461958 GFE461878:GFE461958 GPA461878:GPA461958 GYW461878:GYW461958 HIS461878:HIS461958 HSO461878:HSO461958 ICK461878:ICK461958 IMG461878:IMG461958 IWC461878:IWC461958 JFY461878:JFY461958 JPU461878:JPU461958 JZQ461878:JZQ461958 KJM461878:KJM461958 KTI461878:KTI461958 LDE461878:LDE461958 LNA461878:LNA461958 LWW461878:LWW461958 MGS461878:MGS461958 MQO461878:MQO461958 NAK461878:NAK461958 NKG461878:NKG461958 NUC461878:NUC461958 ODY461878:ODY461958 ONU461878:ONU461958 OXQ461878:OXQ461958 PHM461878:PHM461958 PRI461878:PRI461958 QBE461878:QBE461958 QLA461878:QLA461958 QUW461878:QUW461958 RES461878:RES461958 ROO461878:ROO461958 RYK461878:RYK461958 SIG461878:SIG461958 SSC461878:SSC461958 TBY461878:TBY461958 TLU461878:TLU461958 TVQ461878:TVQ461958 UFM461878:UFM461958 UPI461878:UPI461958 UZE461878:UZE461958 VJA461878:VJA461958 VSW461878:VSW461958 WCS461878:WCS461958 WMO461878:WMO461958 WWK461878:WWK461958 AD527414:AD527494 JY527414:JY527494 TU527414:TU527494 ADQ527414:ADQ527494 ANM527414:ANM527494 AXI527414:AXI527494 BHE527414:BHE527494 BRA527414:BRA527494 CAW527414:CAW527494 CKS527414:CKS527494 CUO527414:CUO527494 DEK527414:DEK527494 DOG527414:DOG527494 DYC527414:DYC527494 EHY527414:EHY527494 ERU527414:ERU527494 FBQ527414:FBQ527494 FLM527414:FLM527494 FVI527414:FVI527494 GFE527414:GFE527494 GPA527414:GPA527494 GYW527414:GYW527494 HIS527414:HIS527494 HSO527414:HSO527494 ICK527414:ICK527494 IMG527414:IMG527494 IWC527414:IWC527494 JFY527414:JFY527494 JPU527414:JPU527494 JZQ527414:JZQ527494 KJM527414:KJM527494 KTI527414:KTI527494 LDE527414:LDE527494 LNA527414:LNA527494 LWW527414:LWW527494 MGS527414:MGS527494 MQO527414:MQO527494 NAK527414:NAK527494 NKG527414:NKG527494 NUC527414:NUC527494 ODY527414:ODY527494 ONU527414:ONU527494 OXQ527414:OXQ527494 PHM527414:PHM527494 PRI527414:PRI527494 QBE527414:QBE527494 QLA527414:QLA527494 QUW527414:QUW527494 RES527414:RES527494 ROO527414:ROO527494 RYK527414:RYK527494 SIG527414:SIG527494 SSC527414:SSC527494 TBY527414:TBY527494 TLU527414:TLU527494 TVQ527414:TVQ527494 UFM527414:UFM527494 UPI527414:UPI527494 UZE527414:UZE527494 VJA527414:VJA527494 VSW527414:VSW527494 WCS527414:WCS527494 WMO527414:WMO527494 WWK527414:WWK527494 AD592950:AD593030 JY592950:JY593030 TU592950:TU593030 ADQ592950:ADQ593030 ANM592950:ANM593030 AXI592950:AXI593030 BHE592950:BHE593030 BRA592950:BRA593030 CAW592950:CAW593030 CKS592950:CKS593030 CUO592950:CUO593030 DEK592950:DEK593030 DOG592950:DOG593030 DYC592950:DYC593030 EHY592950:EHY593030 ERU592950:ERU593030 FBQ592950:FBQ593030 FLM592950:FLM593030 FVI592950:FVI593030 GFE592950:GFE593030 GPA592950:GPA593030 GYW592950:GYW593030 HIS592950:HIS593030 HSO592950:HSO593030 ICK592950:ICK593030 IMG592950:IMG593030 IWC592950:IWC593030 JFY592950:JFY593030 JPU592950:JPU593030 JZQ592950:JZQ593030 KJM592950:KJM593030 KTI592950:KTI593030 LDE592950:LDE593030 LNA592950:LNA593030 LWW592950:LWW593030 MGS592950:MGS593030 MQO592950:MQO593030 NAK592950:NAK593030 NKG592950:NKG593030 NUC592950:NUC593030 ODY592950:ODY593030 ONU592950:ONU593030 OXQ592950:OXQ593030 PHM592950:PHM593030 PRI592950:PRI593030 QBE592950:QBE593030 QLA592950:QLA593030 QUW592950:QUW593030 RES592950:RES593030 ROO592950:ROO593030 RYK592950:RYK593030 SIG592950:SIG593030 SSC592950:SSC593030 TBY592950:TBY593030 TLU592950:TLU593030 TVQ592950:TVQ593030 UFM592950:UFM593030 UPI592950:UPI593030 UZE592950:UZE593030 VJA592950:VJA593030 VSW592950:VSW593030 WCS592950:WCS593030 WMO592950:WMO593030 WWK592950:WWK593030 AD658486:AD658566 JY658486:JY658566 TU658486:TU658566 ADQ658486:ADQ658566 ANM658486:ANM658566 AXI658486:AXI658566 BHE658486:BHE658566 BRA658486:BRA658566 CAW658486:CAW658566 CKS658486:CKS658566 CUO658486:CUO658566 DEK658486:DEK658566 DOG658486:DOG658566 DYC658486:DYC658566 EHY658486:EHY658566 ERU658486:ERU658566 FBQ658486:FBQ658566 FLM658486:FLM658566 FVI658486:FVI658566 GFE658486:GFE658566 GPA658486:GPA658566 GYW658486:GYW658566 HIS658486:HIS658566 HSO658486:HSO658566 ICK658486:ICK658566 IMG658486:IMG658566 IWC658486:IWC658566 JFY658486:JFY658566 JPU658486:JPU658566 JZQ658486:JZQ658566 KJM658486:KJM658566 KTI658486:KTI658566 LDE658486:LDE658566 LNA658486:LNA658566 LWW658486:LWW658566 MGS658486:MGS658566 MQO658486:MQO658566 NAK658486:NAK658566 NKG658486:NKG658566 NUC658486:NUC658566 ODY658486:ODY658566 ONU658486:ONU658566 OXQ658486:OXQ658566 PHM658486:PHM658566 PRI658486:PRI658566 QBE658486:QBE658566 QLA658486:QLA658566 QUW658486:QUW658566 RES658486:RES658566 ROO658486:ROO658566 RYK658486:RYK658566 SIG658486:SIG658566 SSC658486:SSC658566 TBY658486:TBY658566 TLU658486:TLU658566 TVQ658486:TVQ658566 UFM658486:UFM658566 UPI658486:UPI658566 UZE658486:UZE658566 VJA658486:VJA658566 VSW658486:VSW658566 WCS658486:WCS658566 WMO658486:WMO658566 WWK658486:WWK658566 AD724022:AD724102 JY724022:JY724102 TU724022:TU724102 ADQ724022:ADQ724102 ANM724022:ANM724102 AXI724022:AXI724102 BHE724022:BHE724102 BRA724022:BRA724102 CAW724022:CAW724102 CKS724022:CKS724102 CUO724022:CUO724102 DEK724022:DEK724102 DOG724022:DOG724102 DYC724022:DYC724102 EHY724022:EHY724102 ERU724022:ERU724102 FBQ724022:FBQ724102 FLM724022:FLM724102 FVI724022:FVI724102 GFE724022:GFE724102 GPA724022:GPA724102 GYW724022:GYW724102 HIS724022:HIS724102 HSO724022:HSO724102 ICK724022:ICK724102 IMG724022:IMG724102 IWC724022:IWC724102 JFY724022:JFY724102 JPU724022:JPU724102 JZQ724022:JZQ724102 KJM724022:KJM724102 KTI724022:KTI724102 LDE724022:LDE724102 LNA724022:LNA724102 LWW724022:LWW724102 MGS724022:MGS724102 MQO724022:MQO724102 NAK724022:NAK724102 NKG724022:NKG724102 NUC724022:NUC724102 ODY724022:ODY724102 ONU724022:ONU724102 OXQ724022:OXQ724102 PHM724022:PHM724102 PRI724022:PRI724102 QBE724022:QBE724102 QLA724022:QLA724102 QUW724022:QUW724102 RES724022:RES724102 ROO724022:ROO724102 RYK724022:RYK724102 SIG724022:SIG724102 SSC724022:SSC724102 TBY724022:TBY724102 TLU724022:TLU724102 TVQ724022:TVQ724102 UFM724022:UFM724102 UPI724022:UPI724102 UZE724022:UZE724102 VJA724022:VJA724102 VSW724022:VSW724102 WCS724022:WCS724102 WMO724022:WMO724102 WWK724022:WWK724102 AD789558:AD789638 JY789558:JY789638 TU789558:TU789638 ADQ789558:ADQ789638 ANM789558:ANM789638 AXI789558:AXI789638 BHE789558:BHE789638 BRA789558:BRA789638 CAW789558:CAW789638 CKS789558:CKS789638 CUO789558:CUO789638 DEK789558:DEK789638 DOG789558:DOG789638 DYC789558:DYC789638 EHY789558:EHY789638 ERU789558:ERU789638 FBQ789558:FBQ789638 FLM789558:FLM789638 FVI789558:FVI789638 GFE789558:GFE789638 GPA789558:GPA789638 GYW789558:GYW789638 HIS789558:HIS789638 HSO789558:HSO789638 ICK789558:ICK789638 IMG789558:IMG789638 IWC789558:IWC789638 JFY789558:JFY789638 JPU789558:JPU789638 JZQ789558:JZQ789638 KJM789558:KJM789638 KTI789558:KTI789638 LDE789558:LDE789638 LNA789558:LNA789638 LWW789558:LWW789638 MGS789558:MGS789638 MQO789558:MQO789638 NAK789558:NAK789638 NKG789558:NKG789638 NUC789558:NUC789638 ODY789558:ODY789638 ONU789558:ONU789638 OXQ789558:OXQ789638 PHM789558:PHM789638 PRI789558:PRI789638 QBE789558:QBE789638 QLA789558:QLA789638 QUW789558:QUW789638 RES789558:RES789638 ROO789558:ROO789638 RYK789558:RYK789638 SIG789558:SIG789638 SSC789558:SSC789638 TBY789558:TBY789638 TLU789558:TLU789638 TVQ789558:TVQ789638 UFM789558:UFM789638 UPI789558:UPI789638 UZE789558:UZE789638 VJA789558:VJA789638 VSW789558:VSW789638 WCS789558:WCS789638 WMO789558:WMO789638 WWK789558:WWK789638 AD855094:AD855174 JY855094:JY855174 TU855094:TU855174 ADQ855094:ADQ855174 ANM855094:ANM855174 AXI855094:AXI855174 BHE855094:BHE855174 BRA855094:BRA855174 CAW855094:CAW855174 CKS855094:CKS855174 CUO855094:CUO855174 DEK855094:DEK855174 DOG855094:DOG855174 DYC855094:DYC855174 EHY855094:EHY855174 ERU855094:ERU855174 FBQ855094:FBQ855174 FLM855094:FLM855174 FVI855094:FVI855174 GFE855094:GFE855174 GPA855094:GPA855174 GYW855094:GYW855174 HIS855094:HIS855174 HSO855094:HSO855174 ICK855094:ICK855174 IMG855094:IMG855174 IWC855094:IWC855174 JFY855094:JFY855174 JPU855094:JPU855174 JZQ855094:JZQ855174 KJM855094:KJM855174 KTI855094:KTI855174 LDE855094:LDE855174 LNA855094:LNA855174 LWW855094:LWW855174 MGS855094:MGS855174 MQO855094:MQO855174 NAK855094:NAK855174 NKG855094:NKG855174 NUC855094:NUC855174 ODY855094:ODY855174 ONU855094:ONU855174 OXQ855094:OXQ855174 PHM855094:PHM855174 PRI855094:PRI855174 QBE855094:QBE855174 QLA855094:QLA855174 QUW855094:QUW855174 RES855094:RES855174 ROO855094:ROO855174 RYK855094:RYK855174 SIG855094:SIG855174 SSC855094:SSC855174 TBY855094:TBY855174 TLU855094:TLU855174 TVQ855094:TVQ855174 UFM855094:UFM855174 UPI855094:UPI855174 UZE855094:UZE855174 VJA855094:VJA855174 VSW855094:VSW855174 WCS855094:WCS855174 WMO855094:WMO855174 WWK855094:WWK855174 AD920630:AD920710 JY920630:JY920710 TU920630:TU920710 ADQ920630:ADQ920710 ANM920630:ANM920710 AXI920630:AXI920710 BHE920630:BHE920710 BRA920630:BRA920710 CAW920630:CAW920710 CKS920630:CKS920710 CUO920630:CUO920710 DEK920630:DEK920710 DOG920630:DOG920710 DYC920630:DYC920710 EHY920630:EHY920710 ERU920630:ERU920710 FBQ920630:FBQ920710 FLM920630:FLM920710 FVI920630:FVI920710 GFE920630:GFE920710 GPA920630:GPA920710 GYW920630:GYW920710 HIS920630:HIS920710 HSO920630:HSO920710 ICK920630:ICK920710 IMG920630:IMG920710 IWC920630:IWC920710 JFY920630:JFY920710 JPU920630:JPU920710 JZQ920630:JZQ920710 KJM920630:KJM920710 KTI920630:KTI920710 LDE920630:LDE920710 LNA920630:LNA920710 LWW920630:LWW920710 MGS920630:MGS920710 MQO920630:MQO920710 NAK920630:NAK920710 NKG920630:NKG920710 NUC920630:NUC920710 ODY920630:ODY920710 ONU920630:ONU920710 OXQ920630:OXQ920710 PHM920630:PHM920710 PRI920630:PRI920710 QBE920630:QBE920710 QLA920630:QLA920710 QUW920630:QUW920710 RES920630:RES920710 ROO920630:ROO920710 RYK920630:RYK920710 SIG920630:SIG920710 SSC920630:SSC920710 TBY920630:TBY920710 TLU920630:TLU920710 TVQ920630:TVQ920710 UFM920630:UFM920710 UPI920630:UPI920710 UZE920630:UZE920710 VJA920630:VJA920710 VSW920630:VSW920710 WCS920630:WCS920710 WMO920630:WMO920710 WWK920630:WWK920710 AD986166:AD986246 JY986166:JY986246 TU986166:TU986246 ADQ986166:ADQ986246 ANM986166:ANM986246 AXI986166:AXI986246 BHE986166:BHE986246 BRA986166:BRA986246 CAW986166:CAW986246 CKS986166:CKS986246 CUO986166:CUO986246 DEK986166:DEK986246 DOG986166:DOG986246 DYC986166:DYC986246 EHY986166:EHY986246 ERU986166:ERU986246 FBQ986166:FBQ986246 FLM986166:FLM986246 FVI986166:FVI986246 GFE986166:GFE986246 GPA986166:GPA986246 GYW986166:GYW986246 HIS986166:HIS986246 HSO986166:HSO986246 ICK986166:ICK986246 IMG986166:IMG986246 IWC986166:IWC986246 JFY986166:JFY986246 JPU986166:JPU986246 JZQ986166:JZQ986246 KJM986166:KJM986246 KTI986166:KTI986246 LDE986166:LDE986246 LNA986166:LNA986246 LWW986166:LWW986246 MGS986166:MGS986246 MQO986166:MQO986246 NAK986166:NAK986246 NKG986166:NKG986246 NUC986166:NUC986246 ODY986166:ODY986246 ONU986166:ONU986246 OXQ986166:OXQ986246 PHM986166:PHM986246 PRI986166:PRI986246 QBE986166:QBE986246 QLA986166:QLA986246 QUW986166:QUW986246 RES986166:RES986246 ROO986166:ROO986246 RYK986166:RYK986246 SIG986166:SIG986246 SSC986166:SSC986246 TBY986166:TBY986246 TLU986166:TLU986246 TVQ986166:TVQ986246 UFM986166:UFM986246 UPI986166:UPI986246 UZE986166:UZE986246 VJA986166:VJA986246 VSW986166:VSW986246 WCS986166:WCS986246 WMO986166:WMO986246 WWK986166:WWK986246 AC3147 JX3147 TT3147 ADP3147 ANL3147 AXH3147 BHD3147 BQZ3147 CAV3147 CKR3147 CUN3147 DEJ3147 DOF3147 DYB3147 EHX3147 ERT3147 FBP3147 FLL3147 FVH3147 GFD3147 GOZ3147 GYV3147 HIR3147 HSN3147 ICJ3147 IMF3147 IWB3147 JFX3147 JPT3147 JZP3147 KJL3147 KTH3147 LDD3147 LMZ3147 LWV3147 MGR3147 MQN3147 NAJ3147 NKF3147 NUB3147 ODX3147 ONT3147 OXP3147 PHL3147 PRH3147 QBD3147 QKZ3147 QUV3147 RER3147 RON3147 RYJ3147 SIF3147 SSB3147 TBX3147 TLT3147 TVP3147 UFL3147 UPH3147 UZD3147 VIZ3147 VSV3147 WCR3147 WMN3147 WWJ3147 AC68683 JX68683 TT68683 ADP68683 ANL68683 AXH68683 BHD68683 BQZ68683 CAV68683 CKR68683 CUN68683 DEJ68683 DOF68683 DYB68683 EHX68683 ERT68683 FBP68683 FLL68683 FVH68683 GFD68683 GOZ68683 GYV68683 HIR68683 HSN68683 ICJ68683 IMF68683 IWB68683 JFX68683 JPT68683 JZP68683 KJL68683 KTH68683 LDD68683 LMZ68683 LWV68683 MGR68683 MQN68683 NAJ68683 NKF68683 NUB68683 ODX68683 ONT68683 OXP68683 PHL68683 PRH68683 QBD68683 QKZ68683 QUV68683 RER68683 RON68683 RYJ68683 SIF68683 SSB68683 TBX68683 TLT68683 TVP68683 UFL68683 UPH68683 UZD68683 VIZ68683 VSV68683 WCR68683 WMN68683 WWJ68683 AC134219 JX134219 TT134219 ADP134219 ANL134219 AXH134219 BHD134219 BQZ134219 CAV134219 CKR134219 CUN134219 DEJ134219 DOF134219 DYB134219 EHX134219 ERT134219 FBP134219 FLL134219 FVH134219 GFD134219 GOZ134219 GYV134219 HIR134219 HSN134219 ICJ134219 IMF134219 IWB134219 JFX134219 JPT134219 JZP134219 KJL134219 KTH134219 LDD134219 LMZ134219 LWV134219 MGR134219 MQN134219 NAJ134219 NKF134219 NUB134219 ODX134219 ONT134219 OXP134219 PHL134219 PRH134219 QBD134219 QKZ134219 QUV134219 RER134219 RON134219 RYJ134219 SIF134219 SSB134219 TBX134219 TLT134219 TVP134219 UFL134219 UPH134219 UZD134219 VIZ134219 VSV134219 WCR134219 WMN134219 WWJ134219 AC199755 JX199755 TT199755 ADP199755 ANL199755 AXH199755 BHD199755 BQZ199755 CAV199755 CKR199755 CUN199755 DEJ199755 DOF199755 DYB199755 EHX199755 ERT199755 FBP199755 FLL199755 FVH199755 GFD199755 GOZ199755 GYV199755 HIR199755 HSN199755 ICJ199755 IMF199755 IWB199755 JFX199755 JPT199755 JZP199755 KJL199755 KTH199755 LDD199755 LMZ199755 LWV199755 MGR199755 MQN199755 NAJ199755 NKF199755 NUB199755 ODX199755 ONT199755 OXP199755 PHL199755 PRH199755 QBD199755 QKZ199755 QUV199755 RER199755 RON199755 RYJ199755 SIF199755 SSB199755 TBX199755 TLT199755 TVP199755 UFL199755 UPH199755 UZD199755 VIZ199755 VSV199755 WCR199755 WMN199755 WWJ199755 AC265291 JX265291 TT265291 ADP265291 ANL265291 AXH265291 BHD265291 BQZ265291 CAV265291 CKR265291 CUN265291 DEJ265291 DOF265291 DYB265291 EHX265291 ERT265291 FBP265291 FLL265291 FVH265291 GFD265291 GOZ265291 GYV265291 HIR265291 HSN265291 ICJ265291 IMF265291 IWB265291 JFX265291 JPT265291 JZP265291 KJL265291 KTH265291 LDD265291 LMZ265291 LWV265291 MGR265291 MQN265291 NAJ265291 NKF265291 NUB265291 ODX265291 ONT265291 OXP265291 PHL265291 PRH265291 QBD265291 QKZ265291 QUV265291 RER265291 RON265291 RYJ265291 SIF265291 SSB265291 TBX265291 TLT265291 TVP265291 UFL265291 UPH265291 UZD265291 VIZ265291 VSV265291 WCR265291 WMN265291 WWJ265291 AC330827 JX330827 TT330827 ADP330827 ANL330827 AXH330827 BHD330827 BQZ330827 CAV330827 CKR330827 CUN330827 DEJ330827 DOF330827 DYB330827 EHX330827 ERT330827 FBP330827 FLL330827 FVH330827 GFD330827 GOZ330827 GYV330827 HIR330827 HSN330827 ICJ330827 IMF330827 IWB330827 JFX330827 JPT330827 JZP330827 KJL330827 KTH330827 LDD330827 LMZ330827 LWV330827 MGR330827 MQN330827 NAJ330827 NKF330827 NUB330827 ODX330827 ONT330827 OXP330827 PHL330827 PRH330827 QBD330827 QKZ330827 QUV330827 RER330827 RON330827 RYJ330827 SIF330827 SSB330827 TBX330827 TLT330827 TVP330827 UFL330827 UPH330827 UZD330827 VIZ330827 VSV330827 WCR330827 WMN330827 WWJ330827 AC396363 JX396363 TT396363 ADP396363 ANL396363 AXH396363 BHD396363 BQZ396363 CAV396363 CKR396363 CUN396363 DEJ396363 DOF396363 DYB396363 EHX396363 ERT396363 FBP396363 FLL396363 FVH396363 GFD396363 GOZ396363 GYV396363 HIR396363 HSN396363 ICJ396363 IMF396363 IWB396363 JFX396363 JPT396363 JZP396363 KJL396363 KTH396363 LDD396363 LMZ396363 LWV396363 MGR396363 MQN396363 NAJ396363 NKF396363 NUB396363 ODX396363 ONT396363 OXP396363 PHL396363 PRH396363 QBD396363 QKZ396363 QUV396363 RER396363 RON396363 RYJ396363 SIF396363 SSB396363 TBX396363 TLT396363 TVP396363 UFL396363 UPH396363 UZD396363 VIZ396363 VSV396363 WCR396363 WMN396363 WWJ396363 AC461899 JX461899 TT461899 ADP461899 ANL461899 AXH461899 BHD461899 BQZ461899 CAV461899 CKR461899 CUN461899 DEJ461899 DOF461899 DYB461899 EHX461899 ERT461899 FBP461899 FLL461899 FVH461899 GFD461899 GOZ461899 GYV461899 HIR461899 HSN461899 ICJ461899 IMF461899 IWB461899 JFX461899 JPT461899 JZP461899 KJL461899 KTH461899 LDD461899 LMZ461899 LWV461899 MGR461899 MQN461899 NAJ461899 NKF461899 NUB461899 ODX461899 ONT461899 OXP461899 PHL461899 PRH461899 QBD461899 QKZ461899 QUV461899 RER461899 RON461899 RYJ461899 SIF461899 SSB461899 TBX461899 TLT461899 TVP461899 UFL461899 UPH461899 UZD461899 VIZ461899 VSV461899 WCR461899 WMN461899 WWJ461899 AC527435 JX527435 TT527435 ADP527435 ANL527435 AXH527435 BHD527435 BQZ527435 CAV527435 CKR527435 CUN527435 DEJ527435 DOF527435 DYB527435 EHX527435 ERT527435 FBP527435 FLL527435 FVH527435 GFD527435 GOZ527435 GYV527435 HIR527435 HSN527435 ICJ527435 IMF527435 IWB527435 JFX527435 JPT527435 JZP527435 KJL527435 KTH527435 LDD527435 LMZ527435 LWV527435 MGR527435 MQN527435 NAJ527435 NKF527435 NUB527435 ODX527435 ONT527435 OXP527435 PHL527435 PRH527435 QBD527435 QKZ527435 QUV527435 RER527435 RON527435 RYJ527435 SIF527435 SSB527435 TBX527435 TLT527435 TVP527435 UFL527435 UPH527435 UZD527435 VIZ527435 VSV527435 WCR527435 WMN527435 WWJ527435 AC592971 JX592971 TT592971 ADP592971 ANL592971 AXH592971 BHD592971 BQZ592971 CAV592971 CKR592971 CUN592971 DEJ592971 DOF592971 DYB592971 EHX592971 ERT592971 FBP592971 FLL592971 FVH592971 GFD592971 GOZ592971 GYV592971 HIR592971 HSN592971 ICJ592971 IMF592971 IWB592971 JFX592971 JPT592971 JZP592971 KJL592971 KTH592971 LDD592971 LMZ592971 LWV592971 MGR592971 MQN592971 NAJ592971 NKF592971 NUB592971 ODX592971 ONT592971 OXP592971 PHL592971 PRH592971 QBD592971 QKZ592971 QUV592971 RER592971 RON592971 RYJ592971 SIF592971 SSB592971 TBX592971 TLT592971 TVP592971 UFL592971 UPH592971 UZD592971 VIZ592971 VSV592971 WCR592971 WMN592971 WWJ592971 AC658507 JX658507 TT658507 ADP658507 ANL658507 AXH658507 BHD658507 BQZ658507 CAV658507 CKR658507 CUN658507 DEJ658507 DOF658507 DYB658507 EHX658507 ERT658507 FBP658507 FLL658507 FVH658507 GFD658507 GOZ658507 GYV658507 HIR658507 HSN658507 ICJ658507 IMF658507 IWB658507 JFX658507 JPT658507 JZP658507 KJL658507 KTH658507 LDD658507 LMZ658507 LWV658507 MGR658507 MQN658507 NAJ658507 NKF658507 NUB658507 ODX658507 ONT658507 OXP658507 PHL658507 PRH658507 QBD658507 QKZ658507 QUV658507 RER658507 RON658507 RYJ658507 SIF658507 SSB658507 TBX658507 TLT658507 TVP658507 UFL658507 UPH658507 UZD658507 VIZ658507 VSV658507 WCR658507 WMN658507 WWJ658507 AC724043 JX724043 TT724043 ADP724043 ANL724043 AXH724043 BHD724043 BQZ724043 CAV724043 CKR724043 CUN724043 DEJ724043 DOF724043 DYB724043 EHX724043 ERT724043 FBP724043 FLL724043 FVH724043 GFD724043 GOZ724043 GYV724043 HIR724043 HSN724043 ICJ724043 IMF724043 IWB724043 JFX724043 JPT724043 JZP724043 KJL724043 KTH724043 LDD724043 LMZ724043 LWV724043 MGR724043 MQN724043 NAJ724043 NKF724043 NUB724043 ODX724043 ONT724043 OXP724043 PHL724043 PRH724043 QBD724043 QKZ724043 QUV724043 RER724043 RON724043 RYJ724043 SIF724043 SSB724043 TBX724043 TLT724043 TVP724043 UFL724043 UPH724043 UZD724043 VIZ724043 VSV724043 WCR724043 WMN724043 WWJ724043 AC789579 JX789579 TT789579 ADP789579 ANL789579 AXH789579 BHD789579 BQZ789579 CAV789579 CKR789579 CUN789579 DEJ789579 DOF789579 DYB789579 EHX789579 ERT789579 FBP789579 FLL789579 FVH789579 GFD789579 GOZ789579 GYV789579 HIR789579 HSN789579 ICJ789579 IMF789579 IWB789579 JFX789579 JPT789579 JZP789579 KJL789579 KTH789579 LDD789579 LMZ789579 LWV789579 MGR789579 MQN789579 NAJ789579 NKF789579 NUB789579 ODX789579 ONT789579 OXP789579 PHL789579 PRH789579 QBD789579 QKZ789579 QUV789579 RER789579 RON789579 RYJ789579 SIF789579 SSB789579 TBX789579 TLT789579 TVP789579 UFL789579 UPH789579 UZD789579 VIZ789579 VSV789579 WCR789579 WMN789579 WWJ789579 AC855115 JX855115 TT855115 ADP855115 ANL855115 AXH855115 BHD855115 BQZ855115 CAV855115 CKR855115 CUN855115 DEJ855115 DOF855115 DYB855115 EHX855115 ERT855115 FBP855115 FLL855115 FVH855115 GFD855115 GOZ855115 GYV855115 HIR855115 HSN855115 ICJ855115 IMF855115 IWB855115 JFX855115 JPT855115 JZP855115 KJL855115 KTH855115 LDD855115 LMZ855115 LWV855115 MGR855115 MQN855115 NAJ855115 NKF855115 NUB855115 ODX855115 ONT855115 OXP855115 PHL855115 PRH855115 QBD855115 QKZ855115 QUV855115 RER855115 RON855115 RYJ855115 SIF855115 SSB855115 TBX855115 TLT855115 TVP855115 UFL855115 UPH855115 UZD855115 VIZ855115 VSV855115 WCR855115 WMN855115 WWJ855115 AC920651 JX920651 TT920651 ADP920651 ANL920651 AXH920651 BHD920651 BQZ920651 CAV920651 CKR920651 CUN920651 DEJ920651 DOF920651 DYB920651 EHX920651 ERT920651 FBP920651 FLL920651 FVH920651 GFD920651 GOZ920651 GYV920651 HIR920651 HSN920651 ICJ920651 IMF920651 IWB920651 JFX920651 JPT920651 JZP920651 KJL920651 KTH920651 LDD920651 LMZ920651 LWV920651 MGR920651 MQN920651 NAJ920651 NKF920651 NUB920651 ODX920651 ONT920651 OXP920651 PHL920651 PRH920651 QBD920651 QKZ920651 QUV920651 RER920651 RON920651 RYJ920651 SIF920651 SSB920651 TBX920651 TLT920651 TVP920651 UFL920651 UPH920651 UZD920651 VIZ920651 VSV920651 WCR920651 WMN920651 WWJ920651 AC986187 JX986187 TT986187 ADP986187 ANL986187 AXH986187 BHD986187 BQZ986187 CAV986187 CKR986187 CUN986187 DEJ986187 DOF986187 DYB986187 EHX986187 ERT986187 FBP986187 FLL986187 FVH986187 GFD986187 GOZ986187 GYV986187 HIR986187 HSN986187 ICJ986187 IMF986187 IWB986187 JFX986187 JPT986187 JZP986187 KJL986187 KTH986187 LDD986187 LMZ986187 LWV986187 MGR986187 MQN986187 NAJ986187 NKF986187 NUB986187 ODX986187 ONT986187 OXP986187 PHL986187 PRH986187 QBD986187 QKZ986187 QUV986187 RER986187 RON986187 RYJ986187 SIF986187 SSB986187 TBX986187 TLT986187 TVP986187 UFL986187 UPH986187 UZD986187 VIZ986187 VSV986187 WCR986187 WMN986187 WWJ986187 AC3183 JX3183 TT3183 ADP3183 ANL3183 AXH3183 BHD3183 BQZ3183 CAV3183 CKR3183 CUN3183 DEJ3183 DOF3183 DYB3183 EHX3183 ERT3183 FBP3183 FLL3183 FVH3183 GFD3183 GOZ3183 GYV3183 HIR3183 HSN3183 ICJ3183 IMF3183 IWB3183 JFX3183 JPT3183 JZP3183 KJL3183 KTH3183 LDD3183 LMZ3183 LWV3183 MGR3183 MQN3183 NAJ3183 NKF3183 NUB3183 ODX3183 ONT3183 OXP3183 PHL3183 PRH3183 QBD3183 QKZ3183 QUV3183 RER3183 RON3183 RYJ3183 SIF3183 SSB3183 TBX3183 TLT3183 TVP3183 UFL3183 UPH3183 UZD3183 VIZ3183 VSV3183 WCR3183 WMN3183 WWJ3183 AC68719 JX68719 TT68719 ADP68719 ANL68719 AXH68719 BHD68719 BQZ68719 CAV68719 CKR68719 CUN68719 DEJ68719 DOF68719 DYB68719 EHX68719 ERT68719 FBP68719 FLL68719 FVH68719 GFD68719 GOZ68719 GYV68719 HIR68719 HSN68719 ICJ68719 IMF68719 IWB68719 JFX68719 JPT68719 JZP68719 KJL68719 KTH68719 LDD68719 LMZ68719 LWV68719 MGR68719 MQN68719 NAJ68719 NKF68719 NUB68719 ODX68719 ONT68719 OXP68719 PHL68719 PRH68719 QBD68719 QKZ68719 QUV68719 RER68719 RON68719 RYJ68719 SIF68719 SSB68719 TBX68719 TLT68719 TVP68719 UFL68719 UPH68719 UZD68719 VIZ68719 VSV68719 WCR68719 WMN68719 WWJ68719 AC134255 JX134255 TT134255 ADP134255 ANL134255 AXH134255 BHD134255 BQZ134255 CAV134255 CKR134255 CUN134255 DEJ134255 DOF134255 DYB134255 EHX134255 ERT134255 FBP134255 FLL134255 FVH134255 GFD134255 GOZ134255 GYV134255 HIR134255 HSN134255 ICJ134255 IMF134255 IWB134255 JFX134255 JPT134255 JZP134255 KJL134255 KTH134255 LDD134255 LMZ134255 LWV134255 MGR134255 MQN134255 NAJ134255 NKF134255 NUB134255 ODX134255 ONT134255 OXP134255 PHL134255 PRH134255 QBD134255 QKZ134255 QUV134255 RER134255 RON134255 RYJ134255 SIF134255 SSB134255 TBX134255 TLT134255 TVP134255 UFL134255 UPH134255 UZD134255 VIZ134255 VSV134255 WCR134255 WMN134255 WWJ134255 AC199791 JX199791 TT199791 ADP199791 ANL199791 AXH199791 BHD199791 BQZ199791 CAV199791 CKR199791 CUN199791 DEJ199791 DOF199791 DYB199791 EHX199791 ERT199791 FBP199791 FLL199791 FVH199791 GFD199791 GOZ199791 GYV199791 HIR199791 HSN199791 ICJ199791 IMF199791 IWB199791 JFX199791 JPT199791 JZP199791 KJL199791 KTH199791 LDD199791 LMZ199791 LWV199791 MGR199791 MQN199791 NAJ199791 NKF199791 NUB199791 ODX199791 ONT199791 OXP199791 PHL199791 PRH199791 QBD199791 QKZ199791 QUV199791 RER199791 RON199791 RYJ199791 SIF199791 SSB199791 TBX199791 TLT199791 TVP199791 UFL199791 UPH199791 UZD199791 VIZ199791 VSV199791 WCR199791 WMN199791 WWJ199791 AC265327 JX265327 TT265327 ADP265327 ANL265327 AXH265327 BHD265327 BQZ265327 CAV265327 CKR265327 CUN265327 DEJ265327 DOF265327 DYB265327 EHX265327 ERT265327 FBP265327 FLL265327 FVH265327 GFD265327 GOZ265327 GYV265327 HIR265327 HSN265327 ICJ265327 IMF265327 IWB265327 JFX265327 JPT265327 JZP265327 KJL265327 KTH265327 LDD265327 LMZ265327 LWV265327 MGR265327 MQN265327 NAJ265327 NKF265327 NUB265327 ODX265327 ONT265327 OXP265327 PHL265327 PRH265327 QBD265327 QKZ265327 QUV265327 RER265327 RON265327 RYJ265327 SIF265327 SSB265327 TBX265327 TLT265327 TVP265327 UFL265327 UPH265327 UZD265327 VIZ265327 VSV265327 WCR265327 WMN265327 WWJ265327 AC330863 JX330863 TT330863 ADP330863 ANL330863 AXH330863 BHD330863 BQZ330863 CAV330863 CKR330863 CUN330863 DEJ330863 DOF330863 DYB330863 EHX330863 ERT330863 FBP330863 FLL330863 FVH330863 GFD330863 GOZ330863 GYV330863 HIR330863 HSN330863 ICJ330863 IMF330863 IWB330863 JFX330863 JPT330863 JZP330863 KJL330863 KTH330863 LDD330863 LMZ330863 LWV330863 MGR330863 MQN330863 NAJ330863 NKF330863 NUB330863 ODX330863 ONT330863 OXP330863 PHL330863 PRH330863 QBD330863 QKZ330863 QUV330863 RER330863 RON330863 RYJ330863 SIF330863 SSB330863 TBX330863 TLT330863 TVP330863 UFL330863 UPH330863 UZD330863 VIZ330863 VSV330863 WCR330863 WMN330863 WWJ330863 AC396399 JX396399 TT396399 ADP396399 ANL396399 AXH396399 BHD396399 BQZ396399 CAV396399 CKR396399 CUN396399 DEJ396399 DOF396399 DYB396399 EHX396399 ERT396399 FBP396399 FLL396399 FVH396399 GFD396399 GOZ396399 GYV396399 HIR396399 HSN396399 ICJ396399 IMF396399 IWB396399 JFX396399 JPT396399 JZP396399 KJL396399 KTH396399 LDD396399 LMZ396399 LWV396399 MGR396399 MQN396399 NAJ396399 NKF396399 NUB396399 ODX396399 ONT396399 OXP396399 PHL396399 PRH396399 QBD396399 QKZ396399 QUV396399 RER396399 RON396399 RYJ396399 SIF396399 SSB396399 TBX396399 TLT396399 TVP396399 UFL396399 UPH396399 UZD396399 VIZ396399 VSV396399 WCR396399 WMN396399 WWJ396399 AC461935 JX461935 TT461935 ADP461935 ANL461935 AXH461935 BHD461935 BQZ461935 CAV461935 CKR461935 CUN461935 DEJ461935 DOF461935 DYB461935 EHX461935 ERT461935 FBP461935 FLL461935 FVH461935 GFD461935 GOZ461935 GYV461935 HIR461935 HSN461935 ICJ461935 IMF461935 IWB461935 JFX461935 JPT461935 JZP461935 KJL461935 KTH461935 LDD461935 LMZ461935 LWV461935 MGR461935 MQN461935 NAJ461935 NKF461935 NUB461935 ODX461935 ONT461935 OXP461935 PHL461935 PRH461935 QBD461935 QKZ461935 QUV461935 RER461935 RON461935 RYJ461935 SIF461935 SSB461935 TBX461935 TLT461935 TVP461935 UFL461935 UPH461935 UZD461935 VIZ461935 VSV461935 WCR461935 WMN461935 WWJ461935 AC527471 JX527471 TT527471 ADP527471 ANL527471 AXH527471 BHD527471 BQZ527471 CAV527471 CKR527471 CUN527471 DEJ527471 DOF527471 DYB527471 EHX527471 ERT527471 FBP527471 FLL527471 FVH527471 GFD527471 GOZ527471 GYV527471 HIR527471 HSN527471 ICJ527471 IMF527471 IWB527471 JFX527471 JPT527471 JZP527471 KJL527471 KTH527471 LDD527471 LMZ527471 LWV527471 MGR527471 MQN527471 NAJ527471 NKF527471 NUB527471 ODX527471 ONT527471 OXP527471 PHL527471 PRH527471 QBD527471 QKZ527471 QUV527471 RER527471 RON527471 RYJ527471 SIF527471 SSB527471 TBX527471 TLT527471 TVP527471 UFL527471 UPH527471 UZD527471 VIZ527471 VSV527471 WCR527471 WMN527471 WWJ527471 AC593007 JX593007 TT593007 ADP593007 ANL593007 AXH593007 BHD593007 BQZ593007 CAV593007 CKR593007 CUN593007 DEJ593007 DOF593007 DYB593007 EHX593007 ERT593007 FBP593007 FLL593007 FVH593007 GFD593007 GOZ593007 GYV593007 HIR593007 HSN593007 ICJ593007 IMF593007 IWB593007 JFX593007 JPT593007 JZP593007 KJL593007 KTH593007 LDD593007 LMZ593007 LWV593007 MGR593007 MQN593007 NAJ593007 NKF593007 NUB593007 ODX593007 ONT593007 OXP593007 PHL593007 PRH593007 QBD593007 QKZ593007 QUV593007 RER593007 RON593007 RYJ593007 SIF593007 SSB593007 TBX593007 TLT593007 TVP593007 UFL593007 UPH593007 UZD593007 VIZ593007 VSV593007 WCR593007 WMN593007 WWJ593007 AC658543 JX658543 TT658543 ADP658543 ANL658543 AXH658543 BHD658543 BQZ658543 CAV658543 CKR658543 CUN658543 DEJ658543 DOF658543 DYB658543 EHX658543 ERT658543 FBP658543 FLL658543 FVH658543 GFD658543 GOZ658543 GYV658543 HIR658543 HSN658543 ICJ658543 IMF658543 IWB658543 JFX658543 JPT658543 JZP658543 KJL658543 KTH658543 LDD658543 LMZ658543 LWV658543 MGR658543 MQN658543 NAJ658543 NKF658543 NUB658543 ODX658543 ONT658543 OXP658543 PHL658543 PRH658543 QBD658543 QKZ658543 QUV658543 RER658543 RON658543 RYJ658543 SIF658543 SSB658543 TBX658543 TLT658543 TVP658543 UFL658543 UPH658543 UZD658543 VIZ658543 VSV658543 WCR658543 WMN658543 WWJ658543 AC724079 JX724079 TT724079 ADP724079 ANL724079 AXH724079 BHD724079 BQZ724079 CAV724079 CKR724079 CUN724079 DEJ724079 DOF724079 DYB724079 EHX724079 ERT724079 FBP724079 FLL724079 FVH724079 GFD724079 GOZ724079 GYV724079 HIR724079 HSN724079 ICJ724079 IMF724079 IWB724079 JFX724079 JPT724079 JZP724079 KJL724079 KTH724079 LDD724079 LMZ724079 LWV724079 MGR724079 MQN724079 NAJ724079 NKF724079 NUB724079 ODX724079 ONT724079 OXP724079 PHL724079 PRH724079 QBD724079 QKZ724079 QUV724079 RER724079 RON724079 RYJ724079 SIF724079 SSB724079 TBX724079 TLT724079 TVP724079 UFL724079 UPH724079 UZD724079 VIZ724079 VSV724079 WCR724079 WMN724079 WWJ724079 AC789615 JX789615 TT789615 ADP789615 ANL789615 AXH789615 BHD789615 BQZ789615 CAV789615 CKR789615 CUN789615 DEJ789615 DOF789615 DYB789615 EHX789615 ERT789615 FBP789615 FLL789615 FVH789615 GFD789615 GOZ789615 GYV789615 HIR789615 HSN789615 ICJ789615 IMF789615 IWB789615 JFX789615 JPT789615 JZP789615 KJL789615 KTH789615 LDD789615 LMZ789615 LWV789615 MGR789615 MQN789615 NAJ789615 NKF789615 NUB789615 ODX789615 ONT789615 OXP789615 PHL789615 PRH789615 QBD789615 QKZ789615 QUV789615 RER789615 RON789615 RYJ789615 SIF789615 SSB789615 TBX789615 TLT789615 TVP789615 UFL789615 UPH789615 UZD789615 VIZ789615 VSV789615 WCR789615 WMN789615 WWJ789615 AC855151 JX855151 TT855151 ADP855151 ANL855151 AXH855151 BHD855151 BQZ855151 CAV855151 CKR855151 CUN855151 DEJ855151 DOF855151 DYB855151 EHX855151 ERT855151 FBP855151 FLL855151 FVH855151 GFD855151 GOZ855151 GYV855151 HIR855151 HSN855151 ICJ855151 IMF855151 IWB855151 JFX855151 JPT855151 JZP855151 KJL855151 KTH855151 LDD855151 LMZ855151 LWV855151 MGR855151 MQN855151 NAJ855151 NKF855151 NUB855151 ODX855151 ONT855151 OXP855151 PHL855151 PRH855151 QBD855151 QKZ855151 QUV855151 RER855151 RON855151 RYJ855151 SIF855151 SSB855151 TBX855151 TLT855151 TVP855151 UFL855151 UPH855151 UZD855151 VIZ855151 VSV855151 WCR855151 WMN855151 WWJ855151 AC920687 JX920687 TT920687 ADP920687 ANL920687 AXH920687 BHD920687 BQZ920687 CAV920687 CKR920687 CUN920687 DEJ920687 DOF920687 DYB920687 EHX920687 ERT920687 FBP920687 FLL920687 FVH920687 GFD920687 GOZ920687 GYV920687 HIR920687 HSN920687 ICJ920687 IMF920687 IWB920687 JFX920687 JPT920687 JZP920687 KJL920687 KTH920687 LDD920687 LMZ920687 LWV920687 MGR920687 MQN920687 NAJ920687 NKF920687 NUB920687 ODX920687 ONT920687 OXP920687 PHL920687 PRH920687 QBD920687 QKZ920687 QUV920687 RER920687 RON920687 RYJ920687 SIF920687 SSB920687 TBX920687 TLT920687 TVP920687 UFL920687 UPH920687 UZD920687 VIZ920687 VSV920687 WCR920687 WMN920687 WWJ920687 AC986223 JX986223 TT986223 ADP986223 ANL986223 AXH986223 BHD986223 BQZ986223 CAV986223 CKR986223 CUN986223 DEJ986223 DOF986223 DYB986223 EHX986223 ERT986223 FBP986223 FLL986223 FVH986223 GFD986223 GOZ986223 GYV986223 HIR986223 HSN986223 ICJ986223 IMF986223 IWB986223 JFX986223 JPT986223 JZP986223 KJL986223 KTH986223 LDD986223 LMZ986223 LWV986223 MGR986223 MQN986223 NAJ986223 NKF986223 NUB986223 ODX986223 ONT986223 OXP986223 PHL986223 PRH986223 QBD986223 QKZ986223 QUV986223 RER986223 RON986223 RYJ986223 SIF986223 SSB986223 TBX986223 TLT986223 TVP986223 UFL986223 UPH986223 UZD986223 VIZ986223 VSV986223 WCR986223 WMN986223 WWJ986223 AD3209 JY3209 TU3209 ADQ3209 ANM3209 AXI3209 BHE3209 BRA3209 CAW3209 CKS3209 CUO3209 DEK3209 DOG3209 DYC3209 EHY3209 ERU3209 FBQ3209 FLM3209 FVI3209 GFE3209 GPA3209 GYW3209 HIS3209 HSO3209 ICK3209 IMG3209 IWC3209 JFY3209 JPU3209 JZQ3209 KJM3209 KTI3209 LDE3209 LNA3209 LWW3209 MGS3209 MQO3209 NAK3209 NKG3209 NUC3209 ODY3209 ONU3209 OXQ3209 PHM3209 PRI3209 QBE3209 QLA3209 QUW3209 RES3209 ROO3209 RYK3209 SIG3209 SSC3209 TBY3209 TLU3209 TVQ3209 UFM3209 UPI3209 UZE3209 VJA3209 VSW3209 WCS3209 WMO3209 WWK3209 AD68745 JY68745 TU68745 ADQ68745 ANM68745 AXI68745 BHE68745 BRA68745 CAW68745 CKS68745 CUO68745 DEK68745 DOG68745 DYC68745 EHY68745 ERU68745 FBQ68745 FLM68745 FVI68745 GFE68745 GPA68745 GYW68745 HIS68745 HSO68745 ICK68745 IMG68745 IWC68745 JFY68745 JPU68745 JZQ68745 KJM68745 KTI68745 LDE68745 LNA68745 LWW68745 MGS68745 MQO68745 NAK68745 NKG68745 NUC68745 ODY68745 ONU68745 OXQ68745 PHM68745 PRI68745 QBE68745 QLA68745 QUW68745 RES68745 ROO68745 RYK68745 SIG68745 SSC68745 TBY68745 TLU68745 TVQ68745 UFM68745 UPI68745 UZE68745 VJA68745 VSW68745 WCS68745 WMO68745 WWK68745 AD134281 JY134281 TU134281 ADQ134281 ANM134281 AXI134281 BHE134281 BRA134281 CAW134281 CKS134281 CUO134281 DEK134281 DOG134281 DYC134281 EHY134281 ERU134281 FBQ134281 FLM134281 FVI134281 GFE134281 GPA134281 GYW134281 HIS134281 HSO134281 ICK134281 IMG134281 IWC134281 JFY134281 JPU134281 JZQ134281 KJM134281 KTI134281 LDE134281 LNA134281 LWW134281 MGS134281 MQO134281 NAK134281 NKG134281 NUC134281 ODY134281 ONU134281 OXQ134281 PHM134281 PRI134281 QBE134281 QLA134281 QUW134281 RES134281 ROO134281 RYK134281 SIG134281 SSC134281 TBY134281 TLU134281 TVQ134281 UFM134281 UPI134281 UZE134281 VJA134281 VSW134281 WCS134281 WMO134281 WWK134281 AD199817 JY199817 TU199817 ADQ199817 ANM199817 AXI199817 BHE199817 BRA199817 CAW199817 CKS199817 CUO199817 DEK199817 DOG199817 DYC199817 EHY199817 ERU199817 FBQ199817 FLM199817 FVI199817 GFE199817 GPA199817 GYW199817 HIS199817 HSO199817 ICK199817 IMG199817 IWC199817 JFY199817 JPU199817 JZQ199817 KJM199817 KTI199817 LDE199817 LNA199817 LWW199817 MGS199817 MQO199817 NAK199817 NKG199817 NUC199817 ODY199817 ONU199817 OXQ199817 PHM199817 PRI199817 QBE199817 QLA199817 QUW199817 RES199817 ROO199817 RYK199817 SIG199817 SSC199817 TBY199817 TLU199817 TVQ199817 UFM199817 UPI199817 UZE199817 VJA199817 VSW199817 WCS199817 WMO199817 WWK199817 AD265353 JY265353 TU265353 ADQ265353 ANM265353 AXI265353 BHE265353 BRA265353 CAW265353 CKS265353 CUO265353 DEK265353 DOG265353 DYC265353 EHY265353 ERU265353 FBQ265353 FLM265353 FVI265353 GFE265353 GPA265353 GYW265353 HIS265353 HSO265353 ICK265353 IMG265353 IWC265353 JFY265353 JPU265353 JZQ265353 KJM265353 KTI265353 LDE265353 LNA265353 LWW265353 MGS265353 MQO265353 NAK265353 NKG265353 NUC265353 ODY265353 ONU265353 OXQ265353 PHM265353 PRI265353 QBE265353 QLA265353 QUW265353 RES265353 ROO265353 RYK265353 SIG265353 SSC265353 TBY265353 TLU265353 TVQ265353 UFM265353 UPI265353 UZE265353 VJA265353 VSW265353 WCS265353 WMO265353 WWK265353 AD330889 JY330889 TU330889 ADQ330889 ANM330889 AXI330889 BHE330889 BRA330889 CAW330889 CKS330889 CUO330889 DEK330889 DOG330889 DYC330889 EHY330889 ERU330889 FBQ330889 FLM330889 FVI330889 GFE330889 GPA330889 GYW330889 HIS330889 HSO330889 ICK330889 IMG330889 IWC330889 JFY330889 JPU330889 JZQ330889 KJM330889 KTI330889 LDE330889 LNA330889 LWW330889 MGS330889 MQO330889 NAK330889 NKG330889 NUC330889 ODY330889 ONU330889 OXQ330889 PHM330889 PRI330889 QBE330889 QLA330889 QUW330889 RES330889 ROO330889 RYK330889 SIG330889 SSC330889 TBY330889 TLU330889 TVQ330889 UFM330889 UPI330889 UZE330889 VJA330889 VSW330889 WCS330889 WMO330889 WWK330889 AD396425 JY396425 TU396425 ADQ396425 ANM396425 AXI396425 BHE396425 BRA396425 CAW396425 CKS396425 CUO396425 DEK396425 DOG396425 DYC396425 EHY396425 ERU396425 FBQ396425 FLM396425 FVI396425 GFE396425 GPA396425 GYW396425 HIS396425 HSO396425 ICK396425 IMG396425 IWC396425 JFY396425 JPU396425 JZQ396425 KJM396425 KTI396425 LDE396425 LNA396425 LWW396425 MGS396425 MQO396425 NAK396425 NKG396425 NUC396425 ODY396425 ONU396425 OXQ396425 PHM396425 PRI396425 QBE396425 QLA396425 QUW396425 RES396425 ROO396425 RYK396425 SIG396425 SSC396425 TBY396425 TLU396425 TVQ396425 UFM396425 UPI396425 UZE396425 VJA396425 VSW396425 WCS396425 WMO396425 WWK396425 AD461961 JY461961 TU461961 ADQ461961 ANM461961 AXI461961 BHE461961 BRA461961 CAW461961 CKS461961 CUO461961 DEK461961 DOG461961 DYC461961 EHY461961 ERU461961 FBQ461961 FLM461961 FVI461961 GFE461961 GPA461961 GYW461961 HIS461961 HSO461961 ICK461961 IMG461961 IWC461961 JFY461961 JPU461961 JZQ461961 KJM461961 KTI461961 LDE461961 LNA461961 LWW461961 MGS461961 MQO461961 NAK461961 NKG461961 NUC461961 ODY461961 ONU461961 OXQ461961 PHM461961 PRI461961 QBE461961 QLA461961 QUW461961 RES461961 ROO461961 RYK461961 SIG461961 SSC461961 TBY461961 TLU461961 TVQ461961 UFM461961 UPI461961 UZE461961 VJA461961 VSW461961 WCS461961 WMO461961 WWK461961 AD527497 JY527497 TU527497 ADQ527497 ANM527497 AXI527497 BHE527497 BRA527497 CAW527497 CKS527497 CUO527497 DEK527497 DOG527497 DYC527497 EHY527497 ERU527497 FBQ527497 FLM527497 FVI527497 GFE527497 GPA527497 GYW527497 HIS527497 HSO527497 ICK527497 IMG527497 IWC527497 JFY527497 JPU527497 JZQ527497 KJM527497 KTI527497 LDE527497 LNA527497 LWW527497 MGS527497 MQO527497 NAK527497 NKG527497 NUC527497 ODY527497 ONU527497 OXQ527497 PHM527497 PRI527497 QBE527497 QLA527497 QUW527497 RES527497 ROO527497 RYK527497 SIG527497 SSC527497 TBY527497 TLU527497 TVQ527497 UFM527497 UPI527497 UZE527497 VJA527497 VSW527497 WCS527497 WMO527497 WWK527497 AD593033 JY593033 TU593033 ADQ593033 ANM593033 AXI593033 BHE593033 BRA593033 CAW593033 CKS593033 CUO593033 DEK593033 DOG593033 DYC593033 EHY593033 ERU593033 FBQ593033 FLM593033 FVI593033 GFE593033 GPA593033 GYW593033 HIS593033 HSO593033 ICK593033 IMG593033 IWC593033 JFY593033 JPU593033 JZQ593033 KJM593033 KTI593033 LDE593033 LNA593033 LWW593033 MGS593033 MQO593033 NAK593033 NKG593033 NUC593033 ODY593033 ONU593033 OXQ593033 PHM593033 PRI593033 QBE593033 QLA593033 QUW593033 RES593033 ROO593033 RYK593033 SIG593033 SSC593033 TBY593033 TLU593033 TVQ593033 UFM593033 UPI593033 UZE593033 VJA593033 VSW593033 WCS593033 WMO593033 WWK593033 AD658569 JY658569 TU658569 ADQ658569 ANM658569 AXI658569 BHE658569 BRA658569 CAW658569 CKS658569 CUO658569 DEK658569 DOG658569 DYC658569 EHY658569 ERU658569 FBQ658569 FLM658569 FVI658569 GFE658569 GPA658569 GYW658569 HIS658569 HSO658569 ICK658569 IMG658569 IWC658569 JFY658569 JPU658569 JZQ658569 KJM658569 KTI658569 LDE658569 LNA658569 LWW658569 MGS658569 MQO658569 NAK658569 NKG658569 NUC658569 ODY658569 ONU658569 OXQ658569 PHM658569 PRI658569 QBE658569 QLA658569 QUW658569 RES658569 ROO658569 RYK658569 SIG658569 SSC658569 TBY658569 TLU658569 TVQ658569 UFM658569 UPI658569 UZE658569 VJA658569 VSW658569 WCS658569 WMO658569 WWK658569 AD724105 JY724105 TU724105 ADQ724105 ANM724105 AXI724105 BHE724105 BRA724105 CAW724105 CKS724105 CUO724105 DEK724105 DOG724105 DYC724105 EHY724105 ERU724105 FBQ724105 FLM724105 FVI724105 GFE724105 GPA724105 GYW724105 HIS724105 HSO724105 ICK724105 IMG724105 IWC724105 JFY724105 JPU724105 JZQ724105 KJM724105 KTI724105 LDE724105 LNA724105 LWW724105 MGS724105 MQO724105 NAK724105 NKG724105 NUC724105 ODY724105 ONU724105 OXQ724105 PHM724105 PRI724105 QBE724105 QLA724105 QUW724105 RES724105 ROO724105 RYK724105 SIG724105 SSC724105 TBY724105 TLU724105 TVQ724105 UFM724105 UPI724105 UZE724105 VJA724105 VSW724105 WCS724105 WMO724105 WWK724105 AD789641 JY789641 TU789641 ADQ789641 ANM789641 AXI789641 BHE789641 BRA789641 CAW789641 CKS789641 CUO789641 DEK789641 DOG789641 DYC789641 EHY789641 ERU789641 FBQ789641 FLM789641 FVI789641 GFE789641 GPA789641 GYW789641 HIS789641 HSO789641 ICK789641 IMG789641 IWC789641 JFY789641 JPU789641 JZQ789641 KJM789641 KTI789641 LDE789641 LNA789641 LWW789641 MGS789641 MQO789641 NAK789641 NKG789641 NUC789641 ODY789641 ONU789641 OXQ789641 PHM789641 PRI789641 QBE789641 QLA789641 QUW789641 RES789641 ROO789641 RYK789641 SIG789641 SSC789641 TBY789641 TLU789641 TVQ789641 UFM789641 UPI789641 UZE789641 VJA789641 VSW789641 WCS789641 WMO789641 WWK789641 AD855177 JY855177 TU855177 ADQ855177 ANM855177 AXI855177 BHE855177 BRA855177 CAW855177 CKS855177 CUO855177 DEK855177 DOG855177 DYC855177 EHY855177 ERU855177 FBQ855177 FLM855177 FVI855177 GFE855177 GPA855177 GYW855177 HIS855177 HSO855177 ICK855177 IMG855177 IWC855177 JFY855177 JPU855177 JZQ855177 KJM855177 KTI855177 LDE855177 LNA855177 LWW855177 MGS855177 MQO855177 NAK855177 NKG855177 NUC855177 ODY855177 ONU855177 OXQ855177 PHM855177 PRI855177 QBE855177 QLA855177 QUW855177 RES855177 ROO855177 RYK855177 SIG855177 SSC855177 TBY855177 TLU855177 TVQ855177 UFM855177 UPI855177 UZE855177 VJA855177 VSW855177 WCS855177 WMO855177 WWK855177 AD920713 JY920713 TU920713 ADQ920713 ANM920713 AXI920713 BHE920713 BRA920713 CAW920713 CKS920713 CUO920713 DEK920713 DOG920713 DYC920713 EHY920713 ERU920713 FBQ920713 FLM920713 FVI920713 GFE920713 GPA920713 GYW920713 HIS920713 HSO920713 ICK920713 IMG920713 IWC920713 JFY920713 JPU920713 JZQ920713 KJM920713 KTI920713 LDE920713 LNA920713 LWW920713 MGS920713 MQO920713 NAK920713 NKG920713 NUC920713 ODY920713 ONU920713 OXQ920713 PHM920713 PRI920713 QBE920713 QLA920713 QUW920713 RES920713 ROO920713 RYK920713 SIG920713 SSC920713 TBY920713 TLU920713 TVQ920713 UFM920713 UPI920713 UZE920713 VJA920713 VSW920713 WCS920713 WMO920713 WWK920713 AD986249 JY986249 TU986249 ADQ986249 ANM986249 AXI986249 BHE986249 BRA986249 CAW986249 CKS986249 CUO986249 DEK986249 DOG986249 DYC986249 EHY986249 ERU986249 FBQ986249 FLM986249 FVI986249 GFE986249 GPA986249 GYW986249 HIS986249 HSO986249 ICK986249 IMG986249 IWC986249 JFY986249 JPU986249 JZQ986249 KJM986249 KTI986249 LDE986249 LNA986249 LWW986249 MGS986249 MQO986249 NAK986249 NKG986249 NUC986249 ODY986249 ONU986249 OXQ986249 PHM986249 PRI986249 QBE986249 QLA986249 QUW986249 RES986249 ROO986249 RYK986249 SIG986249 SSC986249 TBY986249 TLU986249 TVQ986249 UFM986249 UPI986249 UZE986249 VJA986249 VSW986249 WCS986249 WMO986249 WWK986249 AD3220:AD3230 JY3220:JY3230 TU3220:TU3230 ADQ3220:ADQ3230 ANM3220:ANM3230 AXI3220:AXI3230 BHE3220:BHE3230 BRA3220:BRA3230 CAW3220:CAW3230 CKS3220:CKS3230 CUO3220:CUO3230 DEK3220:DEK3230 DOG3220:DOG3230 DYC3220:DYC3230 EHY3220:EHY3230 ERU3220:ERU3230 FBQ3220:FBQ3230 FLM3220:FLM3230 FVI3220:FVI3230 GFE3220:GFE3230 GPA3220:GPA3230 GYW3220:GYW3230 HIS3220:HIS3230 HSO3220:HSO3230 ICK3220:ICK3230 IMG3220:IMG3230 IWC3220:IWC3230 JFY3220:JFY3230 JPU3220:JPU3230 JZQ3220:JZQ3230 KJM3220:KJM3230 KTI3220:KTI3230 LDE3220:LDE3230 LNA3220:LNA3230 LWW3220:LWW3230 MGS3220:MGS3230 MQO3220:MQO3230 NAK3220:NAK3230 NKG3220:NKG3230 NUC3220:NUC3230 ODY3220:ODY3230 ONU3220:ONU3230 OXQ3220:OXQ3230 PHM3220:PHM3230 PRI3220:PRI3230 QBE3220:QBE3230 QLA3220:QLA3230 QUW3220:QUW3230 RES3220:RES3230 ROO3220:ROO3230 RYK3220:RYK3230 SIG3220:SIG3230 SSC3220:SSC3230 TBY3220:TBY3230 TLU3220:TLU3230 TVQ3220:TVQ3230 UFM3220:UFM3230 UPI3220:UPI3230 UZE3220:UZE3230 VJA3220:VJA3230 VSW3220:VSW3230 WCS3220:WCS3230 WMO3220:WMO3230 WWK3220:WWK3230 AD68756:AD68766 JY68756:JY68766 TU68756:TU68766 ADQ68756:ADQ68766 ANM68756:ANM68766 AXI68756:AXI68766 BHE68756:BHE68766 BRA68756:BRA68766 CAW68756:CAW68766 CKS68756:CKS68766 CUO68756:CUO68766 DEK68756:DEK68766 DOG68756:DOG68766 DYC68756:DYC68766 EHY68756:EHY68766 ERU68756:ERU68766 FBQ68756:FBQ68766 FLM68756:FLM68766 FVI68756:FVI68766 GFE68756:GFE68766 GPA68756:GPA68766 GYW68756:GYW68766 HIS68756:HIS68766 HSO68756:HSO68766 ICK68756:ICK68766 IMG68756:IMG68766 IWC68756:IWC68766 JFY68756:JFY68766 JPU68756:JPU68766 JZQ68756:JZQ68766 KJM68756:KJM68766 KTI68756:KTI68766 LDE68756:LDE68766 LNA68756:LNA68766 LWW68756:LWW68766 MGS68756:MGS68766 MQO68756:MQO68766 NAK68756:NAK68766 NKG68756:NKG68766 NUC68756:NUC68766 ODY68756:ODY68766 ONU68756:ONU68766 OXQ68756:OXQ68766 PHM68756:PHM68766 PRI68756:PRI68766 QBE68756:QBE68766 QLA68756:QLA68766 QUW68756:QUW68766 RES68756:RES68766 ROO68756:ROO68766 RYK68756:RYK68766 SIG68756:SIG68766 SSC68756:SSC68766 TBY68756:TBY68766 TLU68756:TLU68766 TVQ68756:TVQ68766 UFM68756:UFM68766 UPI68756:UPI68766 UZE68756:UZE68766 VJA68756:VJA68766 VSW68756:VSW68766 WCS68756:WCS68766 WMO68756:WMO68766 WWK68756:WWK68766 AD134292:AD134302 JY134292:JY134302 TU134292:TU134302 ADQ134292:ADQ134302 ANM134292:ANM134302 AXI134292:AXI134302 BHE134292:BHE134302 BRA134292:BRA134302 CAW134292:CAW134302 CKS134292:CKS134302 CUO134292:CUO134302 DEK134292:DEK134302 DOG134292:DOG134302 DYC134292:DYC134302 EHY134292:EHY134302 ERU134292:ERU134302 FBQ134292:FBQ134302 FLM134292:FLM134302 FVI134292:FVI134302 GFE134292:GFE134302 GPA134292:GPA134302 GYW134292:GYW134302 HIS134292:HIS134302 HSO134292:HSO134302 ICK134292:ICK134302 IMG134292:IMG134302 IWC134292:IWC134302 JFY134292:JFY134302 JPU134292:JPU134302 JZQ134292:JZQ134302 KJM134292:KJM134302 KTI134292:KTI134302 LDE134292:LDE134302 LNA134292:LNA134302 LWW134292:LWW134302 MGS134292:MGS134302 MQO134292:MQO134302 NAK134292:NAK134302 NKG134292:NKG134302 NUC134292:NUC134302 ODY134292:ODY134302 ONU134292:ONU134302 OXQ134292:OXQ134302 PHM134292:PHM134302 PRI134292:PRI134302 QBE134292:QBE134302 QLA134292:QLA134302 QUW134292:QUW134302 RES134292:RES134302 ROO134292:ROO134302 RYK134292:RYK134302 SIG134292:SIG134302 SSC134292:SSC134302 TBY134292:TBY134302 TLU134292:TLU134302 TVQ134292:TVQ134302 UFM134292:UFM134302 UPI134292:UPI134302 UZE134292:UZE134302 VJA134292:VJA134302 VSW134292:VSW134302 WCS134292:WCS134302 WMO134292:WMO134302 WWK134292:WWK134302 AD199828:AD199838 JY199828:JY199838 TU199828:TU199838 ADQ199828:ADQ199838 ANM199828:ANM199838 AXI199828:AXI199838 BHE199828:BHE199838 BRA199828:BRA199838 CAW199828:CAW199838 CKS199828:CKS199838 CUO199828:CUO199838 DEK199828:DEK199838 DOG199828:DOG199838 DYC199828:DYC199838 EHY199828:EHY199838 ERU199828:ERU199838 FBQ199828:FBQ199838 FLM199828:FLM199838 FVI199828:FVI199838 GFE199828:GFE199838 GPA199828:GPA199838 GYW199828:GYW199838 HIS199828:HIS199838 HSO199828:HSO199838 ICK199828:ICK199838 IMG199828:IMG199838 IWC199828:IWC199838 JFY199828:JFY199838 JPU199828:JPU199838 JZQ199828:JZQ199838 KJM199828:KJM199838 KTI199828:KTI199838 LDE199828:LDE199838 LNA199828:LNA199838 LWW199828:LWW199838 MGS199828:MGS199838 MQO199828:MQO199838 NAK199828:NAK199838 NKG199828:NKG199838 NUC199828:NUC199838 ODY199828:ODY199838 ONU199828:ONU199838 OXQ199828:OXQ199838 PHM199828:PHM199838 PRI199828:PRI199838 QBE199828:QBE199838 QLA199828:QLA199838 QUW199828:QUW199838 RES199828:RES199838 ROO199828:ROO199838 RYK199828:RYK199838 SIG199828:SIG199838 SSC199828:SSC199838 TBY199828:TBY199838 TLU199828:TLU199838 TVQ199828:TVQ199838 UFM199828:UFM199838 UPI199828:UPI199838 UZE199828:UZE199838 VJA199828:VJA199838 VSW199828:VSW199838 WCS199828:WCS199838 WMO199828:WMO199838 WWK199828:WWK199838 AD265364:AD265374 JY265364:JY265374 TU265364:TU265374 ADQ265364:ADQ265374 ANM265364:ANM265374 AXI265364:AXI265374 BHE265364:BHE265374 BRA265364:BRA265374 CAW265364:CAW265374 CKS265364:CKS265374 CUO265364:CUO265374 DEK265364:DEK265374 DOG265364:DOG265374 DYC265364:DYC265374 EHY265364:EHY265374 ERU265364:ERU265374 FBQ265364:FBQ265374 FLM265364:FLM265374 FVI265364:FVI265374 GFE265364:GFE265374 GPA265364:GPA265374 GYW265364:GYW265374 HIS265364:HIS265374 HSO265364:HSO265374 ICK265364:ICK265374 IMG265364:IMG265374 IWC265364:IWC265374 JFY265364:JFY265374 JPU265364:JPU265374 JZQ265364:JZQ265374 KJM265364:KJM265374 KTI265364:KTI265374 LDE265364:LDE265374 LNA265364:LNA265374 LWW265364:LWW265374 MGS265364:MGS265374 MQO265364:MQO265374 NAK265364:NAK265374 NKG265364:NKG265374 NUC265364:NUC265374 ODY265364:ODY265374 ONU265364:ONU265374 OXQ265364:OXQ265374 PHM265364:PHM265374 PRI265364:PRI265374 QBE265364:QBE265374 QLA265364:QLA265374 QUW265364:QUW265374 RES265364:RES265374 ROO265364:ROO265374 RYK265364:RYK265374 SIG265364:SIG265374 SSC265364:SSC265374 TBY265364:TBY265374 TLU265364:TLU265374 TVQ265364:TVQ265374 UFM265364:UFM265374 UPI265364:UPI265374 UZE265364:UZE265374 VJA265364:VJA265374 VSW265364:VSW265374 WCS265364:WCS265374 WMO265364:WMO265374 WWK265364:WWK265374 AD330900:AD330910 JY330900:JY330910 TU330900:TU330910 ADQ330900:ADQ330910 ANM330900:ANM330910 AXI330900:AXI330910 BHE330900:BHE330910 BRA330900:BRA330910 CAW330900:CAW330910 CKS330900:CKS330910 CUO330900:CUO330910 DEK330900:DEK330910 DOG330900:DOG330910 DYC330900:DYC330910 EHY330900:EHY330910 ERU330900:ERU330910 FBQ330900:FBQ330910 FLM330900:FLM330910 FVI330900:FVI330910 GFE330900:GFE330910 GPA330900:GPA330910 GYW330900:GYW330910 HIS330900:HIS330910 HSO330900:HSO330910 ICK330900:ICK330910 IMG330900:IMG330910 IWC330900:IWC330910 JFY330900:JFY330910 JPU330900:JPU330910 JZQ330900:JZQ330910 KJM330900:KJM330910 KTI330900:KTI330910 LDE330900:LDE330910 LNA330900:LNA330910 LWW330900:LWW330910 MGS330900:MGS330910 MQO330900:MQO330910 NAK330900:NAK330910 NKG330900:NKG330910 NUC330900:NUC330910 ODY330900:ODY330910 ONU330900:ONU330910 OXQ330900:OXQ330910 PHM330900:PHM330910 PRI330900:PRI330910 QBE330900:QBE330910 QLA330900:QLA330910 QUW330900:QUW330910 RES330900:RES330910 ROO330900:ROO330910 RYK330900:RYK330910 SIG330900:SIG330910 SSC330900:SSC330910 TBY330900:TBY330910 TLU330900:TLU330910 TVQ330900:TVQ330910 UFM330900:UFM330910 UPI330900:UPI330910 UZE330900:UZE330910 VJA330900:VJA330910 VSW330900:VSW330910 WCS330900:WCS330910 WMO330900:WMO330910 WWK330900:WWK330910 AD396436:AD396446 JY396436:JY396446 TU396436:TU396446 ADQ396436:ADQ396446 ANM396436:ANM396446 AXI396436:AXI396446 BHE396436:BHE396446 BRA396436:BRA396446 CAW396436:CAW396446 CKS396436:CKS396446 CUO396436:CUO396446 DEK396436:DEK396446 DOG396436:DOG396446 DYC396436:DYC396446 EHY396436:EHY396446 ERU396436:ERU396446 FBQ396436:FBQ396446 FLM396436:FLM396446 FVI396436:FVI396446 GFE396436:GFE396446 GPA396436:GPA396446 GYW396436:GYW396446 HIS396436:HIS396446 HSO396436:HSO396446 ICK396436:ICK396446 IMG396436:IMG396446 IWC396436:IWC396446 JFY396436:JFY396446 JPU396436:JPU396446 JZQ396436:JZQ396446 KJM396436:KJM396446 KTI396436:KTI396446 LDE396436:LDE396446 LNA396436:LNA396446 LWW396436:LWW396446 MGS396436:MGS396446 MQO396436:MQO396446 NAK396436:NAK396446 NKG396436:NKG396446 NUC396436:NUC396446 ODY396436:ODY396446 ONU396436:ONU396446 OXQ396436:OXQ396446 PHM396436:PHM396446 PRI396436:PRI396446 QBE396436:QBE396446 QLA396436:QLA396446 QUW396436:QUW396446 RES396436:RES396446 ROO396436:ROO396446 RYK396436:RYK396446 SIG396436:SIG396446 SSC396436:SSC396446 TBY396436:TBY396446 TLU396436:TLU396446 TVQ396436:TVQ396446 UFM396436:UFM396446 UPI396436:UPI396446 UZE396436:UZE396446 VJA396436:VJA396446 VSW396436:VSW396446 WCS396436:WCS396446 WMO396436:WMO396446 WWK396436:WWK396446 AD461972:AD461982 JY461972:JY461982 TU461972:TU461982 ADQ461972:ADQ461982 ANM461972:ANM461982 AXI461972:AXI461982 BHE461972:BHE461982 BRA461972:BRA461982 CAW461972:CAW461982 CKS461972:CKS461982 CUO461972:CUO461982 DEK461972:DEK461982 DOG461972:DOG461982 DYC461972:DYC461982 EHY461972:EHY461982 ERU461972:ERU461982 FBQ461972:FBQ461982 FLM461972:FLM461982 FVI461972:FVI461982 GFE461972:GFE461982 GPA461972:GPA461982 GYW461972:GYW461982 HIS461972:HIS461982 HSO461972:HSO461982 ICK461972:ICK461982 IMG461972:IMG461982 IWC461972:IWC461982 JFY461972:JFY461982 JPU461972:JPU461982 JZQ461972:JZQ461982 KJM461972:KJM461982 KTI461972:KTI461982 LDE461972:LDE461982 LNA461972:LNA461982 LWW461972:LWW461982 MGS461972:MGS461982 MQO461972:MQO461982 NAK461972:NAK461982 NKG461972:NKG461982 NUC461972:NUC461982 ODY461972:ODY461982 ONU461972:ONU461982 OXQ461972:OXQ461982 PHM461972:PHM461982 PRI461972:PRI461982 QBE461972:QBE461982 QLA461972:QLA461982 QUW461972:QUW461982 RES461972:RES461982 ROO461972:ROO461982 RYK461972:RYK461982 SIG461972:SIG461982 SSC461972:SSC461982 TBY461972:TBY461982 TLU461972:TLU461982 TVQ461972:TVQ461982 UFM461972:UFM461982 UPI461972:UPI461982 UZE461972:UZE461982 VJA461972:VJA461982 VSW461972:VSW461982 WCS461972:WCS461982 WMO461972:WMO461982 WWK461972:WWK461982 AD527508:AD527518 JY527508:JY527518 TU527508:TU527518 ADQ527508:ADQ527518 ANM527508:ANM527518 AXI527508:AXI527518 BHE527508:BHE527518 BRA527508:BRA527518 CAW527508:CAW527518 CKS527508:CKS527518 CUO527508:CUO527518 DEK527508:DEK527518 DOG527508:DOG527518 DYC527508:DYC527518 EHY527508:EHY527518 ERU527508:ERU527518 FBQ527508:FBQ527518 FLM527508:FLM527518 FVI527508:FVI527518 GFE527508:GFE527518 GPA527508:GPA527518 GYW527508:GYW527518 HIS527508:HIS527518 HSO527508:HSO527518 ICK527508:ICK527518 IMG527508:IMG527518 IWC527508:IWC527518 JFY527508:JFY527518 JPU527508:JPU527518 JZQ527508:JZQ527518 KJM527508:KJM527518 KTI527508:KTI527518 LDE527508:LDE527518 LNA527508:LNA527518 LWW527508:LWW527518 MGS527508:MGS527518 MQO527508:MQO527518 NAK527508:NAK527518 NKG527508:NKG527518 NUC527508:NUC527518 ODY527508:ODY527518 ONU527508:ONU527518 OXQ527508:OXQ527518 PHM527508:PHM527518 PRI527508:PRI527518 QBE527508:QBE527518 QLA527508:QLA527518 QUW527508:QUW527518 RES527508:RES527518 ROO527508:ROO527518 RYK527508:RYK527518 SIG527508:SIG527518 SSC527508:SSC527518 TBY527508:TBY527518 TLU527508:TLU527518 TVQ527508:TVQ527518 UFM527508:UFM527518 UPI527508:UPI527518 UZE527508:UZE527518 VJA527508:VJA527518 VSW527508:VSW527518 WCS527508:WCS527518 WMO527508:WMO527518 WWK527508:WWK527518 AD593044:AD593054 JY593044:JY593054 TU593044:TU593054 ADQ593044:ADQ593054 ANM593044:ANM593054 AXI593044:AXI593054 BHE593044:BHE593054 BRA593044:BRA593054 CAW593044:CAW593054 CKS593044:CKS593054 CUO593044:CUO593054 DEK593044:DEK593054 DOG593044:DOG593054 DYC593044:DYC593054 EHY593044:EHY593054 ERU593044:ERU593054 FBQ593044:FBQ593054 FLM593044:FLM593054 FVI593044:FVI593054 GFE593044:GFE593054 GPA593044:GPA593054 GYW593044:GYW593054 HIS593044:HIS593054 HSO593044:HSO593054 ICK593044:ICK593054 IMG593044:IMG593054 IWC593044:IWC593054 JFY593044:JFY593054 JPU593044:JPU593054 JZQ593044:JZQ593054 KJM593044:KJM593054 KTI593044:KTI593054 LDE593044:LDE593054 LNA593044:LNA593054 LWW593044:LWW593054 MGS593044:MGS593054 MQO593044:MQO593054 NAK593044:NAK593054 NKG593044:NKG593054 NUC593044:NUC593054 ODY593044:ODY593054 ONU593044:ONU593054 OXQ593044:OXQ593054 PHM593044:PHM593054 PRI593044:PRI593054 QBE593044:QBE593054 QLA593044:QLA593054 QUW593044:QUW593054 RES593044:RES593054 ROO593044:ROO593054 RYK593044:RYK593054 SIG593044:SIG593054 SSC593044:SSC593054 TBY593044:TBY593054 TLU593044:TLU593054 TVQ593044:TVQ593054 UFM593044:UFM593054 UPI593044:UPI593054 UZE593044:UZE593054 VJA593044:VJA593054 VSW593044:VSW593054 WCS593044:WCS593054 WMO593044:WMO593054 WWK593044:WWK593054 AD658580:AD658590 JY658580:JY658590 TU658580:TU658590 ADQ658580:ADQ658590 ANM658580:ANM658590 AXI658580:AXI658590 BHE658580:BHE658590 BRA658580:BRA658590 CAW658580:CAW658590 CKS658580:CKS658590 CUO658580:CUO658590 DEK658580:DEK658590 DOG658580:DOG658590 DYC658580:DYC658590 EHY658580:EHY658590 ERU658580:ERU658590 FBQ658580:FBQ658590 FLM658580:FLM658590 FVI658580:FVI658590 GFE658580:GFE658590 GPA658580:GPA658590 GYW658580:GYW658590 HIS658580:HIS658590 HSO658580:HSO658590 ICK658580:ICK658590 IMG658580:IMG658590 IWC658580:IWC658590 JFY658580:JFY658590 JPU658580:JPU658590 JZQ658580:JZQ658590 KJM658580:KJM658590 KTI658580:KTI658590 LDE658580:LDE658590 LNA658580:LNA658590 LWW658580:LWW658590 MGS658580:MGS658590 MQO658580:MQO658590 NAK658580:NAK658590 NKG658580:NKG658590 NUC658580:NUC658590 ODY658580:ODY658590 ONU658580:ONU658590 OXQ658580:OXQ658590 PHM658580:PHM658590 PRI658580:PRI658590 QBE658580:QBE658590 QLA658580:QLA658590 QUW658580:QUW658590 RES658580:RES658590 ROO658580:ROO658590 RYK658580:RYK658590 SIG658580:SIG658590 SSC658580:SSC658590 TBY658580:TBY658590 TLU658580:TLU658590 TVQ658580:TVQ658590 UFM658580:UFM658590 UPI658580:UPI658590 UZE658580:UZE658590 VJA658580:VJA658590 VSW658580:VSW658590 WCS658580:WCS658590 WMO658580:WMO658590 WWK658580:WWK658590 AD724116:AD724126 JY724116:JY724126 TU724116:TU724126 ADQ724116:ADQ724126 ANM724116:ANM724126 AXI724116:AXI724126 BHE724116:BHE724126 BRA724116:BRA724126 CAW724116:CAW724126 CKS724116:CKS724126 CUO724116:CUO724126 DEK724116:DEK724126 DOG724116:DOG724126 DYC724116:DYC724126 EHY724116:EHY724126 ERU724116:ERU724126 FBQ724116:FBQ724126 FLM724116:FLM724126 FVI724116:FVI724126 GFE724116:GFE724126 GPA724116:GPA724126 GYW724116:GYW724126 HIS724116:HIS724126 HSO724116:HSO724126 ICK724116:ICK724126 IMG724116:IMG724126 IWC724116:IWC724126 JFY724116:JFY724126 JPU724116:JPU724126 JZQ724116:JZQ724126 KJM724116:KJM724126 KTI724116:KTI724126 LDE724116:LDE724126 LNA724116:LNA724126 LWW724116:LWW724126 MGS724116:MGS724126 MQO724116:MQO724126 NAK724116:NAK724126 NKG724116:NKG724126 NUC724116:NUC724126 ODY724116:ODY724126 ONU724116:ONU724126 OXQ724116:OXQ724126 PHM724116:PHM724126 PRI724116:PRI724126 QBE724116:QBE724126 QLA724116:QLA724126 QUW724116:QUW724126 RES724116:RES724126 ROO724116:ROO724126 RYK724116:RYK724126 SIG724116:SIG724126 SSC724116:SSC724126 TBY724116:TBY724126 TLU724116:TLU724126 TVQ724116:TVQ724126 UFM724116:UFM724126 UPI724116:UPI724126 UZE724116:UZE724126 VJA724116:VJA724126 VSW724116:VSW724126 WCS724116:WCS724126 WMO724116:WMO724126 WWK724116:WWK724126 AD789652:AD789662 JY789652:JY789662 TU789652:TU789662 ADQ789652:ADQ789662 ANM789652:ANM789662 AXI789652:AXI789662 BHE789652:BHE789662 BRA789652:BRA789662 CAW789652:CAW789662 CKS789652:CKS789662 CUO789652:CUO789662 DEK789652:DEK789662 DOG789652:DOG789662 DYC789652:DYC789662 EHY789652:EHY789662 ERU789652:ERU789662 FBQ789652:FBQ789662 FLM789652:FLM789662 FVI789652:FVI789662 GFE789652:GFE789662 GPA789652:GPA789662 GYW789652:GYW789662 HIS789652:HIS789662 HSO789652:HSO789662 ICK789652:ICK789662 IMG789652:IMG789662 IWC789652:IWC789662 JFY789652:JFY789662 JPU789652:JPU789662 JZQ789652:JZQ789662 KJM789652:KJM789662 KTI789652:KTI789662 LDE789652:LDE789662 LNA789652:LNA789662 LWW789652:LWW789662 MGS789652:MGS789662 MQO789652:MQO789662 NAK789652:NAK789662 NKG789652:NKG789662 NUC789652:NUC789662 ODY789652:ODY789662 ONU789652:ONU789662 OXQ789652:OXQ789662 PHM789652:PHM789662 PRI789652:PRI789662 QBE789652:QBE789662 QLA789652:QLA789662 QUW789652:QUW789662 RES789652:RES789662 ROO789652:ROO789662 RYK789652:RYK789662 SIG789652:SIG789662 SSC789652:SSC789662 TBY789652:TBY789662 TLU789652:TLU789662 TVQ789652:TVQ789662 UFM789652:UFM789662 UPI789652:UPI789662 UZE789652:UZE789662 VJA789652:VJA789662 VSW789652:VSW789662 WCS789652:WCS789662 WMO789652:WMO789662 WWK789652:WWK789662 AD855188:AD855198 JY855188:JY855198 TU855188:TU855198 ADQ855188:ADQ855198 ANM855188:ANM855198 AXI855188:AXI855198 BHE855188:BHE855198 BRA855188:BRA855198 CAW855188:CAW855198 CKS855188:CKS855198 CUO855188:CUO855198 DEK855188:DEK855198 DOG855188:DOG855198 DYC855188:DYC855198 EHY855188:EHY855198 ERU855188:ERU855198 FBQ855188:FBQ855198 FLM855188:FLM855198 FVI855188:FVI855198 GFE855188:GFE855198 GPA855188:GPA855198 GYW855188:GYW855198 HIS855188:HIS855198 HSO855188:HSO855198 ICK855188:ICK855198 IMG855188:IMG855198 IWC855188:IWC855198 JFY855188:JFY855198 JPU855188:JPU855198 JZQ855188:JZQ855198 KJM855188:KJM855198 KTI855188:KTI855198 LDE855188:LDE855198 LNA855188:LNA855198 LWW855188:LWW855198 MGS855188:MGS855198 MQO855188:MQO855198 NAK855188:NAK855198 NKG855188:NKG855198 NUC855188:NUC855198 ODY855188:ODY855198 ONU855188:ONU855198 OXQ855188:OXQ855198 PHM855188:PHM855198 PRI855188:PRI855198 QBE855188:QBE855198 QLA855188:QLA855198 QUW855188:QUW855198 RES855188:RES855198 ROO855188:ROO855198 RYK855188:RYK855198 SIG855188:SIG855198 SSC855188:SSC855198 TBY855188:TBY855198 TLU855188:TLU855198 TVQ855188:TVQ855198 UFM855188:UFM855198 UPI855188:UPI855198 UZE855188:UZE855198 VJA855188:VJA855198 VSW855188:VSW855198 WCS855188:WCS855198 WMO855188:WMO855198 WWK855188:WWK855198 AD920724:AD920734 JY920724:JY920734 TU920724:TU920734 ADQ920724:ADQ920734 ANM920724:ANM920734 AXI920724:AXI920734 BHE920724:BHE920734 BRA920724:BRA920734 CAW920724:CAW920734 CKS920724:CKS920734 CUO920724:CUO920734 DEK920724:DEK920734 DOG920724:DOG920734 DYC920724:DYC920734 EHY920724:EHY920734 ERU920724:ERU920734 FBQ920724:FBQ920734 FLM920724:FLM920734 FVI920724:FVI920734 GFE920724:GFE920734 GPA920724:GPA920734 GYW920724:GYW920734 HIS920724:HIS920734 HSO920724:HSO920734 ICK920724:ICK920734 IMG920724:IMG920734 IWC920724:IWC920734 JFY920724:JFY920734 JPU920724:JPU920734 JZQ920724:JZQ920734 KJM920724:KJM920734 KTI920724:KTI920734 LDE920724:LDE920734 LNA920724:LNA920734 LWW920724:LWW920734 MGS920724:MGS920734 MQO920724:MQO920734 NAK920724:NAK920734 NKG920724:NKG920734 NUC920724:NUC920734 ODY920724:ODY920734 ONU920724:ONU920734 OXQ920724:OXQ920734 PHM920724:PHM920734 PRI920724:PRI920734 QBE920724:QBE920734 QLA920724:QLA920734 QUW920724:QUW920734 RES920724:RES920734 ROO920724:ROO920734 RYK920724:RYK920734 SIG920724:SIG920734 SSC920724:SSC920734 TBY920724:TBY920734 TLU920724:TLU920734 TVQ920724:TVQ920734 UFM920724:UFM920734 UPI920724:UPI920734 UZE920724:UZE920734 VJA920724:VJA920734 VSW920724:VSW920734 WCS920724:WCS920734 WMO920724:WMO920734 WWK920724:WWK920734 AD986260:AD986270 JY986260:JY986270 TU986260:TU986270 ADQ986260:ADQ986270 ANM986260:ANM986270 AXI986260:AXI986270 BHE986260:BHE986270 BRA986260:BRA986270 CAW986260:CAW986270 CKS986260:CKS986270 CUO986260:CUO986270 DEK986260:DEK986270 DOG986260:DOG986270 DYC986260:DYC986270 EHY986260:EHY986270 ERU986260:ERU986270 FBQ986260:FBQ986270 FLM986260:FLM986270 FVI986260:FVI986270 GFE986260:GFE986270 GPA986260:GPA986270 GYW986260:GYW986270 HIS986260:HIS986270 HSO986260:HSO986270 ICK986260:ICK986270 IMG986260:IMG986270 IWC986260:IWC986270 JFY986260:JFY986270 JPU986260:JPU986270 JZQ986260:JZQ986270 KJM986260:KJM986270 KTI986260:KTI986270 LDE986260:LDE986270 LNA986260:LNA986270 LWW986260:LWW986270 MGS986260:MGS986270 MQO986260:MQO986270 NAK986260:NAK986270 NKG986260:NKG986270 NUC986260:NUC986270 ODY986260:ODY986270 ONU986260:ONU986270 OXQ986260:OXQ986270 PHM986260:PHM986270 PRI986260:PRI986270 QBE986260:QBE986270 QLA986260:QLA986270 QUW986260:QUW986270 RES986260:RES986270 ROO986260:ROO986270 RYK986260:RYK986270 SIG986260:SIG986270 SSC986260:SSC986270 TBY986260:TBY986270 TLU986260:TLU986270 TVQ986260:TVQ986270 UFM986260:UFM986270 UPI986260:UPI986270 UZE986260:UZE986270 VJA986260:VJA986270 VSW986260:VSW986270 WCS986260:WCS986270 WMO986260:WMO986270 WWK986260:WWK986270 AC3223 JX3223 TT3223 ADP3223 ANL3223 AXH3223 BHD3223 BQZ3223 CAV3223 CKR3223 CUN3223 DEJ3223 DOF3223 DYB3223 EHX3223 ERT3223 FBP3223 FLL3223 FVH3223 GFD3223 GOZ3223 GYV3223 HIR3223 HSN3223 ICJ3223 IMF3223 IWB3223 JFX3223 JPT3223 JZP3223 KJL3223 KTH3223 LDD3223 LMZ3223 LWV3223 MGR3223 MQN3223 NAJ3223 NKF3223 NUB3223 ODX3223 ONT3223 OXP3223 PHL3223 PRH3223 QBD3223 QKZ3223 QUV3223 RER3223 RON3223 RYJ3223 SIF3223 SSB3223 TBX3223 TLT3223 TVP3223 UFL3223 UPH3223 UZD3223 VIZ3223 VSV3223 WCR3223 WMN3223 WWJ3223 AC68759 JX68759 TT68759 ADP68759 ANL68759 AXH68759 BHD68759 BQZ68759 CAV68759 CKR68759 CUN68759 DEJ68759 DOF68759 DYB68759 EHX68759 ERT68759 FBP68759 FLL68759 FVH68759 GFD68759 GOZ68759 GYV68759 HIR68759 HSN68759 ICJ68759 IMF68759 IWB68759 JFX68759 JPT68759 JZP68759 KJL68759 KTH68759 LDD68759 LMZ68759 LWV68759 MGR68759 MQN68759 NAJ68759 NKF68759 NUB68759 ODX68759 ONT68759 OXP68759 PHL68759 PRH68759 QBD68759 QKZ68759 QUV68759 RER68759 RON68759 RYJ68759 SIF68759 SSB68759 TBX68759 TLT68759 TVP68759 UFL68759 UPH68759 UZD68759 VIZ68759 VSV68759 WCR68759 WMN68759 WWJ68759 AC134295 JX134295 TT134295 ADP134295 ANL134295 AXH134295 BHD134295 BQZ134295 CAV134295 CKR134295 CUN134295 DEJ134295 DOF134295 DYB134295 EHX134295 ERT134295 FBP134295 FLL134295 FVH134295 GFD134295 GOZ134295 GYV134295 HIR134295 HSN134295 ICJ134295 IMF134295 IWB134295 JFX134295 JPT134295 JZP134295 KJL134295 KTH134295 LDD134295 LMZ134295 LWV134295 MGR134295 MQN134295 NAJ134295 NKF134295 NUB134295 ODX134295 ONT134295 OXP134295 PHL134295 PRH134295 QBD134295 QKZ134295 QUV134295 RER134295 RON134295 RYJ134295 SIF134295 SSB134295 TBX134295 TLT134295 TVP134295 UFL134295 UPH134295 UZD134295 VIZ134295 VSV134295 WCR134295 WMN134295 WWJ134295 AC199831 JX199831 TT199831 ADP199831 ANL199831 AXH199831 BHD199831 BQZ199831 CAV199831 CKR199831 CUN199831 DEJ199831 DOF199831 DYB199831 EHX199831 ERT199831 FBP199831 FLL199831 FVH199831 GFD199831 GOZ199831 GYV199831 HIR199831 HSN199831 ICJ199831 IMF199831 IWB199831 JFX199831 JPT199831 JZP199831 KJL199831 KTH199831 LDD199831 LMZ199831 LWV199831 MGR199831 MQN199831 NAJ199831 NKF199831 NUB199831 ODX199831 ONT199831 OXP199831 PHL199831 PRH199831 QBD199831 QKZ199831 QUV199831 RER199831 RON199831 RYJ199831 SIF199831 SSB199831 TBX199831 TLT199831 TVP199831 UFL199831 UPH199831 UZD199831 VIZ199831 VSV199831 WCR199831 WMN199831 WWJ199831 AC265367 JX265367 TT265367 ADP265367 ANL265367 AXH265367 BHD265367 BQZ265367 CAV265367 CKR265367 CUN265367 DEJ265367 DOF265367 DYB265367 EHX265367 ERT265367 FBP265367 FLL265367 FVH265367 GFD265367 GOZ265367 GYV265367 HIR265367 HSN265367 ICJ265367 IMF265367 IWB265367 JFX265367 JPT265367 JZP265367 KJL265367 KTH265367 LDD265367 LMZ265367 LWV265367 MGR265367 MQN265367 NAJ265367 NKF265367 NUB265367 ODX265367 ONT265367 OXP265367 PHL265367 PRH265367 QBD265367 QKZ265367 QUV265367 RER265367 RON265367 RYJ265367 SIF265367 SSB265367 TBX265367 TLT265367 TVP265367 UFL265367 UPH265367 UZD265367 VIZ265367 VSV265367 WCR265367 WMN265367 WWJ265367 AC330903 JX330903 TT330903 ADP330903 ANL330903 AXH330903 BHD330903 BQZ330903 CAV330903 CKR330903 CUN330903 DEJ330903 DOF330903 DYB330903 EHX330903 ERT330903 FBP330903 FLL330903 FVH330903 GFD330903 GOZ330903 GYV330903 HIR330903 HSN330903 ICJ330903 IMF330903 IWB330903 JFX330903 JPT330903 JZP330903 KJL330903 KTH330903 LDD330903 LMZ330903 LWV330903 MGR330903 MQN330903 NAJ330903 NKF330903 NUB330903 ODX330903 ONT330903 OXP330903 PHL330903 PRH330903 QBD330903 QKZ330903 QUV330903 RER330903 RON330903 RYJ330903 SIF330903 SSB330903 TBX330903 TLT330903 TVP330903 UFL330903 UPH330903 UZD330903 VIZ330903 VSV330903 WCR330903 WMN330903 WWJ330903 AC396439 JX396439 TT396439 ADP396439 ANL396439 AXH396439 BHD396439 BQZ396439 CAV396439 CKR396439 CUN396439 DEJ396439 DOF396439 DYB396439 EHX396439 ERT396439 FBP396439 FLL396439 FVH396439 GFD396439 GOZ396439 GYV396439 HIR396439 HSN396439 ICJ396439 IMF396439 IWB396439 JFX396439 JPT396439 JZP396439 KJL396439 KTH396439 LDD396439 LMZ396439 LWV396439 MGR396439 MQN396439 NAJ396439 NKF396439 NUB396439 ODX396439 ONT396439 OXP396439 PHL396439 PRH396439 QBD396439 QKZ396439 QUV396439 RER396439 RON396439 RYJ396439 SIF396439 SSB396439 TBX396439 TLT396439 TVP396439 UFL396439 UPH396439 UZD396439 VIZ396439 VSV396439 WCR396439 WMN396439 WWJ396439 AC461975 JX461975 TT461975 ADP461975 ANL461975 AXH461975 BHD461975 BQZ461975 CAV461975 CKR461975 CUN461975 DEJ461975 DOF461975 DYB461975 EHX461975 ERT461975 FBP461975 FLL461975 FVH461975 GFD461975 GOZ461975 GYV461975 HIR461975 HSN461975 ICJ461975 IMF461975 IWB461975 JFX461975 JPT461975 JZP461975 KJL461975 KTH461975 LDD461975 LMZ461975 LWV461975 MGR461975 MQN461975 NAJ461975 NKF461975 NUB461975 ODX461975 ONT461975 OXP461975 PHL461975 PRH461975 QBD461975 QKZ461975 QUV461975 RER461975 RON461975 RYJ461975 SIF461975 SSB461975 TBX461975 TLT461975 TVP461975 UFL461975 UPH461975 UZD461975 VIZ461975 VSV461975 WCR461975 WMN461975 WWJ461975 AC527511 JX527511 TT527511 ADP527511 ANL527511 AXH527511 BHD527511 BQZ527511 CAV527511 CKR527511 CUN527511 DEJ527511 DOF527511 DYB527511 EHX527511 ERT527511 FBP527511 FLL527511 FVH527511 GFD527511 GOZ527511 GYV527511 HIR527511 HSN527511 ICJ527511 IMF527511 IWB527511 JFX527511 JPT527511 JZP527511 KJL527511 KTH527511 LDD527511 LMZ527511 LWV527511 MGR527511 MQN527511 NAJ527511 NKF527511 NUB527511 ODX527511 ONT527511 OXP527511 PHL527511 PRH527511 QBD527511 QKZ527511 QUV527511 RER527511 RON527511 RYJ527511 SIF527511 SSB527511 TBX527511 TLT527511 TVP527511 UFL527511 UPH527511 UZD527511 VIZ527511 VSV527511 WCR527511 WMN527511 WWJ527511 AC593047 JX593047 TT593047 ADP593047 ANL593047 AXH593047 BHD593047 BQZ593047 CAV593047 CKR593047 CUN593047 DEJ593047 DOF593047 DYB593047 EHX593047 ERT593047 FBP593047 FLL593047 FVH593047 GFD593047 GOZ593047 GYV593047 HIR593047 HSN593047 ICJ593047 IMF593047 IWB593047 JFX593047 JPT593047 JZP593047 KJL593047 KTH593047 LDD593047 LMZ593047 LWV593047 MGR593047 MQN593047 NAJ593047 NKF593047 NUB593047 ODX593047 ONT593047 OXP593047 PHL593047 PRH593047 QBD593047 QKZ593047 QUV593047 RER593047 RON593047 RYJ593047 SIF593047 SSB593047 TBX593047 TLT593047 TVP593047 UFL593047 UPH593047 UZD593047 VIZ593047 VSV593047 WCR593047 WMN593047 WWJ593047 AC658583 JX658583 TT658583 ADP658583 ANL658583 AXH658583 BHD658583 BQZ658583 CAV658583 CKR658583 CUN658583 DEJ658583 DOF658583 DYB658583 EHX658583 ERT658583 FBP658583 FLL658583 FVH658583 GFD658583 GOZ658583 GYV658583 HIR658583 HSN658583 ICJ658583 IMF658583 IWB658583 JFX658583 JPT658583 JZP658583 KJL658583 KTH658583 LDD658583 LMZ658583 LWV658583 MGR658583 MQN658583 NAJ658583 NKF658583 NUB658583 ODX658583 ONT658583 OXP658583 PHL658583 PRH658583 QBD658583 QKZ658583 QUV658583 RER658583 RON658583 RYJ658583 SIF658583 SSB658583 TBX658583 TLT658583 TVP658583 UFL658583 UPH658583 UZD658583 VIZ658583 VSV658583 WCR658583 WMN658583 WWJ658583 AC724119 JX724119 TT724119 ADP724119 ANL724119 AXH724119 BHD724119 BQZ724119 CAV724119 CKR724119 CUN724119 DEJ724119 DOF724119 DYB724119 EHX724119 ERT724119 FBP724119 FLL724119 FVH724119 GFD724119 GOZ724119 GYV724119 HIR724119 HSN724119 ICJ724119 IMF724119 IWB724119 JFX724119 JPT724119 JZP724119 KJL724119 KTH724119 LDD724119 LMZ724119 LWV724119 MGR724119 MQN724119 NAJ724119 NKF724119 NUB724119 ODX724119 ONT724119 OXP724119 PHL724119 PRH724119 QBD724119 QKZ724119 QUV724119 RER724119 RON724119 RYJ724119 SIF724119 SSB724119 TBX724119 TLT724119 TVP724119 UFL724119 UPH724119 UZD724119 VIZ724119 VSV724119 WCR724119 WMN724119 WWJ724119 AC789655 JX789655 TT789655 ADP789655 ANL789655 AXH789655 BHD789655 BQZ789655 CAV789655 CKR789655 CUN789655 DEJ789655 DOF789655 DYB789655 EHX789655 ERT789655 FBP789655 FLL789655 FVH789655 GFD789655 GOZ789655 GYV789655 HIR789655 HSN789655 ICJ789655 IMF789655 IWB789655 JFX789655 JPT789655 JZP789655 KJL789655 KTH789655 LDD789655 LMZ789655 LWV789655 MGR789655 MQN789655 NAJ789655 NKF789655 NUB789655 ODX789655 ONT789655 OXP789655 PHL789655 PRH789655 QBD789655 QKZ789655 QUV789655 RER789655 RON789655 RYJ789655 SIF789655 SSB789655 TBX789655 TLT789655 TVP789655 UFL789655 UPH789655 UZD789655 VIZ789655 VSV789655 WCR789655 WMN789655 WWJ789655 AC855191 JX855191 TT855191 ADP855191 ANL855191 AXH855191 BHD855191 BQZ855191 CAV855191 CKR855191 CUN855191 DEJ855191 DOF855191 DYB855191 EHX855191 ERT855191 FBP855191 FLL855191 FVH855191 GFD855191 GOZ855191 GYV855191 HIR855191 HSN855191 ICJ855191 IMF855191 IWB855191 JFX855191 JPT855191 JZP855191 KJL855191 KTH855191 LDD855191 LMZ855191 LWV855191 MGR855191 MQN855191 NAJ855191 NKF855191 NUB855191 ODX855191 ONT855191 OXP855191 PHL855191 PRH855191 QBD855191 QKZ855191 QUV855191 RER855191 RON855191 RYJ855191 SIF855191 SSB855191 TBX855191 TLT855191 TVP855191 UFL855191 UPH855191 UZD855191 VIZ855191 VSV855191 WCR855191 WMN855191 WWJ855191 AC920727 JX920727 TT920727 ADP920727 ANL920727 AXH920727 BHD920727 BQZ920727 CAV920727 CKR920727 CUN920727 DEJ920727 DOF920727 DYB920727 EHX920727 ERT920727 FBP920727 FLL920727 FVH920727 GFD920727 GOZ920727 GYV920727 HIR920727 HSN920727 ICJ920727 IMF920727 IWB920727 JFX920727 JPT920727 JZP920727 KJL920727 KTH920727 LDD920727 LMZ920727 LWV920727 MGR920727 MQN920727 NAJ920727 NKF920727 NUB920727 ODX920727 ONT920727 OXP920727 PHL920727 PRH920727 QBD920727 QKZ920727 QUV920727 RER920727 RON920727 RYJ920727 SIF920727 SSB920727 TBX920727 TLT920727 TVP920727 UFL920727 UPH920727 UZD920727 VIZ920727 VSV920727 WCR920727 WMN920727 WWJ920727 AC986263 JX986263 TT986263 ADP986263 ANL986263 AXH986263 BHD986263 BQZ986263 CAV986263 CKR986263 CUN986263 DEJ986263 DOF986263 DYB986263 EHX986263 ERT986263 FBP986263 FLL986263 FVH986263 GFD986263 GOZ986263 GYV986263 HIR986263 HSN986263 ICJ986263 IMF986263 IWB986263 JFX986263 JPT986263 JZP986263 KJL986263 KTH986263 LDD986263 LMZ986263 LWV986263 MGR986263 MQN986263 NAJ986263 NKF986263 NUB986263 ODX986263 ONT986263 OXP986263 PHL986263 PRH986263 QBD986263 QKZ986263 QUV986263 RER986263 RON986263 RYJ986263 SIF986263 SSB986263 TBX986263 TLT986263 TVP986263 UFL986263 UPH986263 UZD986263 VIZ986263 VSV986263 WCR986263 WMN986263 WWJ986263 AD3233:AD3260 JY3233:JY3260 TU3233:TU3260 ADQ3233:ADQ3260 ANM3233:ANM3260 AXI3233:AXI3260 BHE3233:BHE3260 BRA3233:BRA3260 CAW3233:CAW3260 CKS3233:CKS3260 CUO3233:CUO3260 DEK3233:DEK3260 DOG3233:DOG3260 DYC3233:DYC3260 EHY3233:EHY3260 ERU3233:ERU3260 FBQ3233:FBQ3260 FLM3233:FLM3260 FVI3233:FVI3260 GFE3233:GFE3260 GPA3233:GPA3260 GYW3233:GYW3260 HIS3233:HIS3260 HSO3233:HSO3260 ICK3233:ICK3260 IMG3233:IMG3260 IWC3233:IWC3260 JFY3233:JFY3260 JPU3233:JPU3260 JZQ3233:JZQ3260 KJM3233:KJM3260 KTI3233:KTI3260 LDE3233:LDE3260 LNA3233:LNA3260 LWW3233:LWW3260 MGS3233:MGS3260 MQO3233:MQO3260 NAK3233:NAK3260 NKG3233:NKG3260 NUC3233:NUC3260 ODY3233:ODY3260 ONU3233:ONU3260 OXQ3233:OXQ3260 PHM3233:PHM3260 PRI3233:PRI3260 QBE3233:QBE3260 QLA3233:QLA3260 QUW3233:QUW3260 RES3233:RES3260 ROO3233:ROO3260 RYK3233:RYK3260 SIG3233:SIG3260 SSC3233:SSC3260 TBY3233:TBY3260 TLU3233:TLU3260 TVQ3233:TVQ3260 UFM3233:UFM3260 UPI3233:UPI3260 UZE3233:UZE3260 VJA3233:VJA3260 VSW3233:VSW3260 WCS3233:WCS3260 WMO3233:WMO3260 WWK3233:WWK3260 AD68769:AD68796 JY68769:JY68796 TU68769:TU68796 ADQ68769:ADQ68796 ANM68769:ANM68796 AXI68769:AXI68796 BHE68769:BHE68796 BRA68769:BRA68796 CAW68769:CAW68796 CKS68769:CKS68796 CUO68769:CUO68796 DEK68769:DEK68796 DOG68769:DOG68796 DYC68769:DYC68796 EHY68769:EHY68796 ERU68769:ERU68796 FBQ68769:FBQ68796 FLM68769:FLM68796 FVI68769:FVI68796 GFE68769:GFE68796 GPA68769:GPA68796 GYW68769:GYW68796 HIS68769:HIS68796 HSO68769:HSO68796 ICK68769:ICK68796 IMG68769:IMG68796 IWC68769:IWC68796 JFY68769:JFY68796 JPU68769:JPU68796 JZQ68769:JZQ68796 KJM68769:KJM68796 KTI68769:KTI68796 LDE68769:LDE68796 LNA68769:LNA68796 LWW68769:LWW68796 MGS68769:MGS68796 MQO68769:MQO68796 NAK68769:NAK68796 NKG68769:NKG68796 NUC68769:NUC68796 ODY68769:ODY68796 ONU68769:ONU68796 OXQ68769:OXQ68796 PHM68769:PHM68796 PRI68769:PRI68796 QBE68769:QBE68796 QLA68769:QLA68796 QUW68769:QUW68796 RES68769:RES68796 ROO68769:ROO68796 RYK68769:RYK68796 SIG68769:SIG68796 SSC68769:SSC68796 TBY68769:TBY68796 TLU68769:TLU68796 TVQ68769:TVQ68796 UFM68769:UFM68796 UPI68769:UPI68796 UZE68769:UZE68796 VJA68769:VJA68796 VSW68769:VSW68796 WCS68769:WCS68796 WMO68769:WMO68796 WWK68769:WWK68796 AD134305:AD134332 JY134305:JY134332 TU134305:TU134332 ADQ134305:ADQ134332 ANM134305:ANM134332 AXI134305:AXI134332 BHE134305:BHE134332 BRA134305:BRA134332 CAW134305:CAW134332 CKS134305:CKS134332 CUO134305:CUO134332 DEK134305:DEK134332 DOG134305:DOG134332 DYC134305:DYC134332 EHY134305:EHY134332 ERU134305:ERU134332 FBQ134305:FBQ134332 FLM134305:FLM134332 FVI134305:FVI134332 GFE134305:GFE134332 GPA134305:GPA134332 GYW134305:GYW134332 HIS134305:HIS134332 HSO134305:HSO134332 ICK134305:ICK134332 IMG134305:IMG134332 IWC134305:IWC134332 JFY134305:JFY134332 JPU134305:JPU134332 JZQ134305:JZQ134332 KJM134305:KJM134332 KTI134305:KTI134332 LDE134305:LDE134332 LNA134305:LNA134332 LWW134305:LWW134332 MGS134305:MGS134332 MQO134305:MQO134332 NAK134305:NAK134332 NKG134305:NKG134332 NUC134305:NUC134332 ODY134305:ODY134332 ONU134305:ONU134332 OXQ134305:OXQ134332 PHM134305:PHM134332 PRI134305:PRI134332 QBE134305:QBE134332 QLA134305:QLA134332 QUW134305:QUW134332 RES134305:RES134332 ROO134305:ROO134332 RYK134305:RYK134332 SIG134305:SIG134332 SSC134305:SSC134332 TBY134305:TBY134332 TLU134305:TLU134332 TVQ134305:TVQ134332 UFM134305:UFM134332 UPI134305:UPI134332 UZE134305:UZE134332 VJA134305:VJA134332 VSW134305:VSW134332 WCS134305:WCS134332 WMO134305:WMO134332 WWK134305:WWK134332 AD199841:AD199868 JY199841:JY199868 TU199841:TU199868 ADQ199841:ADQ199868 ANM199841:ANM199868 AXI199841:AXI199868 BHE199841:BHE199868 BRA199841:BRA199868 CAW199841:CAW199868 CKS199841:CKS199868 CUO199841:CUO199868 DEK199841:DEK199868 DOG199841:DOG199868 DYC199841:DYC199868 EHY199841:EHY199868 ERU199841:ERU199868 FBQ199841:FBQ199868 FLM199841:FLM199868 FVI199841:FVI199868 GFE199841:GFE199868 GPA199841:GPA199868 GYW199841:GYW199868 HIS199841:HIS199868 HSO199841:HSO199868 ICK199841:ICK199868 IMG199841:IMG199868 IWC199841:IWC199868 JFY199841:JFY199868 JPU199841:JPU199868 JZQ199841:JZQ199868 KJM199841:KJM199868 KTI199841:KTI199868 LDE199841:LDE199868 LNA199841:LNA199868 LWW199841:LWW199868 MGS199841:MGS199868 MQO199841:MQO199868 NAK199841:NAK199868 NKG199841:NKG199868 NUC199841:NUC199868 ODY199841:ODY199868 ONU199841:ONU199868 OXQ199841:OXQ199868 PHM199841:PHM199868 PRI199841:PRI199868 QBE199841:QBE199868 QLA199841:QLA199868 QUW199841:QUW199868 RES199841:RES199868 ROO199841:ROO199868 RYK199841:RYK199868 SIG199841:SIG199868 SSC199841:SSC199868 TBY199841:TBY199868 TLU199841:TLU199868 TVQ199841:TVQ199868 UFM199841:UFM199868 UPI199841:UPI199868 UZE199841:UZE199868 VJA199841:VJA199868 VSW199841:VSW199868 WCS199841:WCS199868 WMO199841:WMO199868 WWK199841:WWK199868 AD265377:AD265404 JY265377:JY265404 TU265377:TU265404 ADQ265377:ADQ265404 ANM265377:ANM265404 AXI265377:AXI265404 BHE265377:BHE265404 BRA265377:BRA265404 CAW265377:CAW265404 CKS265377:CKS265404 CUO265377:CUO265404 DEK265377:DEK265404 DOG265377:DOG265404 DYC265377:DYC265404 EHY265377:EHY265404 ERU265377:ERU265404 FBQ265377:FBQ265404 FLM265377:FLM265404 FVI265377:FVI265404 GFE265377:GFE265404 GPA265377:GPA265404 GYW265377:GYW265404 HIS265377:HIS265404 HSO265377:HSO265404 ICK265377:ICK265404 IMG265377:IMG265404 IWC265377:IWC265404 JFY265377:JFY265404 JPU265377:JPU265404 JZQ265377:JZQ265404 KJM265377:KJM265404 KTI265377:KTI265404 LDE265377:LDE265404 LNA265377:LNA265404 LWW265377:LWW265404 MGS265377:MGS265404 MQO265377:MQO265404 NAK265377:NAK265404 NKG265377:NKG265404 NUC265377:NUC265404 ODY265377:ODY265404 ONU265377:ONU265404 OXQ265377:OXQ265404 PHM265377:PHM265404 PRI265377:PRI265404 QBE265377:QBE265404 QLA265377:QLA265404 QUW265377:QUW265404 RES265377:RES265404 ROO265377:ROO265404 RYK265377:RYK265404 SIG265377:SIG265404 SSC265377:SSC265404 TBY265377:TBY265404 TLU265377:TLU265404 TVQ265377:TVQ265404 UFM265377:UFM265404 UPI265377:UPI265404 UZE265377:UZE265404 VJA265377:VJA265404 VSW265377:VSW265404 WCS265377:WCS265404 WMO265377:WMO265404 WWK265377:WWK265404 AD330913:AD330940 JY330913:JY330940 TU330913:TU330940 ADQ330913:ADQ330940 ANM330913:ANM330940 AXI330913:AXI330940 BHE330913:BHE330940 BRA330913:BRA330940 CAW330913:CAW330940 CKS330913:CKS330940 CUO330913:CUO330940 DEK330913:DEK330940 DOG330913:DOG330940 DYC330913:DYC330940 EHY330913:EHY330940 ERU330913:ERU330940 FBQ330913:FBQ330940 FLM330913:FLM330940 FVI330913:FVI330940 GFE330913:GFE330940 GPA330913:GPA330940 GYW330913:GYW330940 HIS330913:HIS330940 HSO330913:HSO330940 ICK330913:ICK330940 IMG330913:IMG330940 IWC330913:IWC330940 JFY330913:JFY330940 JPU330913:JPU330940 JZQ330913:JZQ330940 KJM330913:KJM330940 KTI330913:KTI330940 LDE330913:LDE330940 LNA330913:LNA330940 LWW330913:LWW330940 MGS330913:MGS330940 MQO330913:MQO330940 NAK330913:NAK330940 NKG330913:NKG330940 NUC330913:NUC330940 ODY330913:ODY330940 ONU330913:ONU330940 OXQ330913:OXQ330940 PHM330913:PHM330940 PRI330913:PRI330940 QBE330913:QBE330940 QLA330913:QLA330940 QUW330913:QUW330940 RES330913:RES330940 ROO330913:ROO330940 RYK330913:RYK330940 SIG330913:SIG330940 SSC330913:SSC330940 TBY330913:TBY330940 TLU330913:TLU330940 TVQ330913:TVQ330940 UFM330913:UFM330940 UPI330913:UPI330940 UZE330913:UZE330940 VJA330913:VJA330940 VSW330913:VSW330940 WCS330913:WCS330940 WMO330913:WMO330940 WWK330913:WWK330940 AD396449:AD396476 JY396449:JY396476 TU396449:TU396476 ADQ396449:ADQ396476 ANM396449:ANM396476 AXI396449:AXI396476 BHE396449:BHE396476 BRA396449:BRA396476 CAW396449:CAW396476 CKS396449:CKS396476 CUO396449:CUO396476 DEK396449:DEK396476 DOG396449:DOG396476 DYC396449:DYC396476 EHY396449:EHY396476 ERU396449:ERU396476 FBQ396449:FBQ396476 FLM396449:FLM396476 FVI396449:FVI396476 GFE396449:GFE396476 GPA396449:GPA396476 GYW396449:GYW396476 HIS396449:HIS396476 HSO396449:HSO396476 ICK396449:ICK396476 IMG396449:IMG396476 IWC396449:IWC396476 JFY396449:JFY396476 JPU396449:JPU396476 JZQ396449:JZQ396476 KJM396449:KJM396476 KTI396449:KTI396476 LDE396449:LDE396476 LNA396449:LNA396476 LWW396449:LWW396476 MGS396449:MGS396476 MQO396449:MQO396476 NAK396449:NAK396476 NKG396449:NKG396476 NUC396449:NUC396476 ODY396449:ODY396476 ONU396449:ONU396476 OXQ396449:OXQ396476 PHM396449:PHM396476 PRI396449:PRI396476 QBE396449:QBE396476 QLA396449:QLA396476 QUW396449:QUW396476 RES396449:RES396476 ROO396449:ROO396476 RYK396449:RYK396476 SIG396449:SIG396476 SSC396449:SSC396476 TBY396449:TBY396476 TLU396449:TLU396476 TVQ396449:TVQ396476 UFM396449:UFM396476 UPI396449:UPI396476 UZE396449:UZE396476 VJA396449:VJA396476 VSW396449:VSW396476 WCS396449:WCS396476 WMO396449:WMO396476 WWK396449:WWK396476 AD461985:AD462012 JY461985:JY462012 TU461985:TU462012 ADQ461985:ADQ462012 ANM461985:ANM462012 AXI461985:AXI462012 BHE461985:BHE462012 BRA461985:BRA462012 CAW461985:CAW462012 CKS461985:CKS462012 CUO461985:CUO462012 DEK461985:DEK462012 DOG461985:DOG462012 DYC461985:DYC462012 EHY461985:EHY462012 ERU461985:ERU462012 FBQ461985:FBQ462012 FLM461985:FLM462012 FVI461985:FVI462012 GFE461985:GFE462012 GPA461985:GPA462012 GYW461985:GYW462012 HIS461985:HIS462012 HSO461985:HSO462012 ICK461985:ICK462012 IMG461985:IMG462012 IWC461985:IWC462012 JFY461985:JFY462012 JPU461985:JPU462012 JZQ461985:JZQ462012 KJM461985:KJM462012 KTI461985:KTI462012 LDE461985:LDE462012 LNA461985:LNA462012 LWW461985:LWW462012 MGS461985:MGS462012 MQO461985:MQO462012 NAK461985:NAK462012 NKG461985:NKG462012 NUC461985:NUC462012 ODY461985:ODY462012 ONU461985:ONU462012 OXQ461985:OXQ462012 PHM461985:PHM462012 PRI461985:PRI462012 QBE461985:QBE462012 QLA461985:QLA462012 QUW461985:QUW462012 RES461985:RES462012 ROO461985:ROO462012 RYK461985:RYK462012 SIG461985:SIG462012 SSC461985:SSC462012 TBY461985:TBY462012 TLU461985:TLU462012 TVQ461985:TVQ462012 UFM461985:UFM462012 UPI461985:UPI462012 UZE461985:UZE462012 VJA461985:VJA462012 VSW461985:VSW462012 WCS461985:WCS462012 WMO461985:WMO462012 WWK461985:WWK462012 AD527521:AD527548 JY527521:JY527548 TU527521:TU527548 ADQ527521:ADQ527548 ANM527521:ANM527548 AXI527521:AXI527548 BHE527521:BHE527548 BRA527521:BRA527548 CAW527521:CAW527548 CKS527521:CKS527548 CUO527521:CUO527548 DEK527521:DEK527548 DOG527521:DOG527548 DYC527521:DYC527548 EHY527521:EHY527548 ERU527521:ERU527548 FBQ527521:FBQ527548 FLM527521:FLM527548 FVI527521:FVI527548 GFE527521:GFE527548 GPA527521:GPA527548 GYW527521:GYW527548 HIS527521:HIS527548 HSO527521:HSO527548 ICK527521:ICK527548 IMG527521:IMG527548 IWC527521:IWC527548 JFY527521:JFY527548 JPU527521:JPU527548 JZQ527521:JZQ527548 KJM527521:KJM527548 KTI527521:KTI527548 LDE527521:LDE527548 LNA527521:LNA527548 LWW527521:LWW527548 MGS527521:MGS527548 MQO527521:MQO527548 NAK527521:NAK527548 NKG527521:NKG527548 NUC527521:NUC527548 ODY527521:ODY527548 ONU527521:ONU527548 OXQ527521:OXQ527548 PHM527521:PHM527548 PRI527521:PRI527548 QBE527521:QBE527548 QLA527521:QLA527548 QUW527521:QUW527548 RES527521:RES527548 ROO527521:ROO527548 RYK527521:RYK527548 SIG527521:SIG527548 SSC527521:SSC527548 TBY527521:TBY527548 TLU527521:TLU527548 TVQ527521:TVQ527548 UFM527521:UFM527548 UPI527521:UPI527548 UZE527521:UZE527548 VJA527521:VJA527548 VSW527521:VSW527548 WCS527521:WCS527548 WMO527521:WMO527548 WWK527521:WWK527548 AD593057:AD593084 JY593057:JY593084 TU593057:TU593084 ADQ593057:ADQ593084 ANM593057:ANM593084 AXI593057:AXI593084 BHE593057:BHE593084 BRA593057:BRA593084 CAW593057:CAW593084 CKS593057:CKS593084 CUO593057:CUO593084 DEK593057:DEK593084 DOG593057:DOG593084 DYC593057:DYC593084 EHY593057:EHY593084 ERU593057:ERU593084 FBQ593057:FBQ593084 FLM593057:FLM593084 FVI593057:FVI593084 GFE593057:GFE593084 GPA593057:GPA593084 GYW593057:GYW593084 HIS593057:HIS593084 HSO593057:HSO593084 ICK593057:ICK593084 IMG593057:IMG593084 IWC593057:IWC593084 JFY593057:JFY593084 JPU593057:JPU593084 JZQ593057:JZQ593084 KJM593057:KJM593084 KTI593057:KTI593084 LDE593057:LDE593084 LNA593057:LNA593084 LWW593057:LWW593084 MGS593057:MGS593084 MQO593057:MQO593084 NAK593057:NAK593084 NKG593057:NKG593084 NUC593057:NUC593084 ODY593057:ODY593084 ONU593057:ONU593084 OXQ593057:OXQ593084 PHM593057:PHM593084 PRI593057:PRI593084 QBE593057:QBE593084 QLA593057:QLA593084 QUW593057:QUW593084 RES593057:RES593084 ROO593057:ROO593084 RYK593057:RYK593084 SIG593057:SIG593084 SSC593057:SSC593084 TBY593057:TBY593084 TLU593057:TLU593084 TVQ593057:TVQ593084 UFM593057:UFM593084 UPI593057:UPI593084 UZE593057:UZE593084 VJA593057:VJA593084 VSW593057:VSW593084 WCS593057:WCS593084 WMO593057:WMO593084 WWK593057:WWK593084 AD658593:AD658620 JY658593:JY658620 TU658593:TU658620 ADQ658593:ADQ658620 ANM658593:ANM658620 AXI658593:AXI658620 BHE658593:BHE658620 BRA658593:BRA658620 CAW658593:CAW658620 CKS658593:CKS658620 CUO658593:CUO658620 DEK658593:DEK658620 DOG658593:DOG658620 DYC658593:DYC658620 EHY658593:EHY658620 ERU658593:ERU658620 FBQ658593:FBQ658620 FLM658593:FLM658620 FVI658593:FVI658620 GFE658593:GFE658620 GPA658593:GPA658620 GYW658593:GYW658620 HIS658593:HIS658620 HSO658593:HSO658620 ICK658593:ICK658620 IMG658593:IMG658620 IWC658593:IWC658620 JFY658593:JFY658620 JPU658593:JPU658620 JZQ658593:JZQ658620 KJM658593:KJM658620 KTI658593:KTI658620 LDE658593:LDE658620 LNA658593:LNA658620 LWW658593:LWW658620 MGS658593:MGS658620 MQO658593:MQO658620 NAK658593:NAK658620 NKG658593:NKG658620 NUC658593:NUC658620 ODY658593:ODY658620 ONU658593:ONU658620 OXQ658593:OXQ658620 PHM658593:PHM658620 PRI658593:PRI658620 QBE658593:QBE658620 QLA658593:QLA658620 QUW658593:QUW658620 RES658593:RES658620 ROO658593:ROO658620 RYK658593:RYK658620 SIG658593:SIG658620 SSC658593:SSC658620 TBY658593:TBY658620 TLU658593:TLU658620 TVQ658593:TVQ658620 UFM658593:UFM658620 UPI658593:UPI658620 UZE658593:UZE658620 VJA658593:VJA658620 VSW658593:VSW658620 WCS658593:WCS658620 WMO658593:WMO658620 WWK658593:WWK658620 AD724129:AD724156 JY724129:JY724156 TU724129:TU724156 ADQ724129:ADQ724156 ANM724129:ANM724156 AXI724129:AXI724156 BHE724129:BHE724156 BRA724129:BRA724156 CAW724129:CAW724156 CKS724129:CKS724156 CUO724129:CUO724156 DEK724129:DEK724156 DOG724129:DOG724156 DYC724129:DYC724156 EHY724129:EHY724156 ERU724129:ERU724156 FBQ724129:FBQ724156 FLM724129:FLM724156 FVI724129:FVI724156 GFE724129:GFE724156 GPA724129:GPA724156 GYW724129:GYW724156 HIS724129:HIS724156 HSO724129:HSO724156 ICK724129:ICK724156 IMG724129:IMG724156 IWC724129:IWC724156 JFY724129:JFY724156 JPU724129:JPU724156 JZQ724129:JZQ724156 KJM724129:KJM724156 KTI724129:KTI724156 LDE724129:LDE724156 LNA724129:LNA724156 LWW724129:LWW724156 MGS724129:MGS724156 MQO724129:MQO724156 NAK724129:NAK724156 NKG724129:NKG724156 NUC724129:NUC724156 ODY724129:ODY724156 ONU724129:ONU724156 OXQ724129:OXQ724156 PHM724129:PHM724156 PRI724129:PRI724156 QBE724129:QBE724156 QLA724129:QLA724156 QUW724129:QUW724156 RES724129:RES724156 ROO724129:ROO724156 RYK724129:RYK724156 SIG724129:SIG724156 SSC724129:SSC724156 TBY724129:TBY724156 TLU724129:TLU724156 TVQ724129:TVQ724156 UFM724129:UFM724156 UPI724129:UPI724156 UZE724129:UZE724156 VJA724129:VJA724156 VSW724129:VSW724156 WCS724129:WCS724156 WMO724129:WMO724156 WWK724129:WWK724156 AD789665:AD789692 JY789665:JY789692 TU789665:TU789692 ADQ789665:ADQ789692 ANM789665:ANM789692 AXI789665:AXI789692 BHE789665:BHE789692 BRA789665:BRA789692 CAW789665:CAW789692 CKS789665:CKS789692 CUO789665:CUO789692 DEK789665:DEK789692 DOG789665:DOG789692 DYC789665:DYC789692 EHY789665:EHY789692 ERU789665:ERU789692 FBQ789665:FBQ789692 FLM789665:FLM789692 FVI789665:FVI789692 GFE789665:GFE789692 GPA789665:GPA789692 GYW789665:GYW789692 HIS789665:HIS789692 HSO789665:HSO789692 ICK789665:ICK789692 IMG789665:IMG789692 IWC789665:IWC789692 JFY789665:JFY789692 JPU789665:JPU789692 JZQ789665:JZQ789692 KJM789665:KJM789692 KTI789665:KTI789692 LDE789665:LDE789692 LNA789665:LNA789692 LWW789665:LWW789692 MGS789665:MGS789692 MQO789665:MQO789692 NAK789665:NAK789692 NKG789665:NKG789692 NUC789665:NUC789692 ODY789665:ODY789692 ONU789665:ONU789692 OXQ789665:OXQ789692 PHM789665:PHM789692 PRI789665:PRI789692 QBE789665:QBE789692 QLA789665:QLA789692 QUW789665:QUW789692 RES789665:RES789692 ROO789665:ROO789692 RYK789665:RYK789692 SIG789665:SIG789692 SSC789665:SSC789692 TBY789665:TBY789692 TLU789665:TLU789692 TVQ789665:TVQ789692 UFM789665:UFM789692 UPI789665:UPI789692 UZE789665:UZE789692 VJA789665:VJA789692 VSW789665:VSW789692 WCS789665:WCS789692 WMO789665:WMO789692 WWK789665:WWK789692 AD855201:AD855228 JY855201:JY855228 TU855201:TU855228 ADQ855201:ADQ855228 ANM855201:ANM855228 AXI855201:AXI855228 BHE855201:BHE855228 BRA855201:BRA855228 CAW855201:CAW855228 CKS855201:CKS855228 CUO855201:CUO855228 DEK855201:DEK855228 DOG855201:DOG855228 DYC855201:DYC855228 EHY855201:EHY855228 ERU855201:ERU855228 FBQ855201:FBQ855228 FLM855201:FLM855228 FVI855201:FVI855228 GFE855201:GFE855228 GPA855201:GPA855228 GYW855201:GYW855228 HIS855201:HIS855228 HSO855201:HSO855228 ICK855201:ICK855228 IMG855201:IMG855228 IWC855201:IWC855228 JFY855201:JFY855228 JPU855201:JPU855228 JZQ855201:JZQ855228 KJM855201:KJM855228 KTI855201:KTI855228 LDE855201:LDE855228 LNA855201:LNA855228 LWW855201:LWW855228 MGS855201:MGS855228 MQO855201:MQO855228 NAK855201:NAK855228 NKG855201:NKG855228 NUC855201:NUC855228 ODY855201:ODY855228 ONU855201:ONU855228 OXQ855201:OXQ855228 PHM855201:PHM855228 PRI855201:PRI855228 QBE855201:QBE855228 QLA855201:QLA855228 QUW855201:QUW855228 RES855201:RES855228 ROO855201:ROO855228 RYK855201:RYK855228 SIG855201:SIG855228 SSC855201:SSC855228 TBY855201:TBY855228 TLU855201:TLU855228 TVQ855201:TVQ855228 UFM855201:UFM855228 UPI855201:UPI855228 UZE855201:UZE855228 VJA855201:VJA855228 VSW855201:VSW855228 WCS855201:WCS855228 WMO855201:WMO855228 WWK855201:WWK855228 AD920737:AD920764 JY920737:JY920764 TU920737:TU920764 ADQ920737:ADQ920764 ANM920737:ANM920764 AXI920737:AXI920764 BHE920737:BHE920764 BRA920737:BRA920764 CAW920737:CAW920764 CKS920737:CKS920764 CUO920737:CUO920764 DEK920737:DEK920764 DOG920737:DOG920764 DYC920737:DYC920764 EHY920737:EHY920764 ERU920737:ERU920764 FBQ920737:FBQ920764 FLM920737:FLM920764 FVI920737:FVI920764 GFE920737:GFE920764 GPA920737:GPA920764 GYW920737:GYW920764 HIS920737:HIS920764 HSO920737:HSO920764 ICK920737:ICK920764 IMG920737:IMG920764 IWC920737:IWC920764 JFY920737:JFY920764 JPU920737:JPU920764 JZQ920737:JZQ920764 KJM920737:KJM920764 KTI920737:KTI920764 LDE920737:LDE920764 LNA920737:LNA920764 LWW920737:LWW920764 MGS920737:MGS920764 MQO920737:MQO920764 NAK920737:NAK920764 NKG920737:NKG920764 NUC920737:NUC920764 ODY920737:ODY920764 ONU920737:ONU920764 OXQ920737:OXQ920764 PHM920737:PHM920764 PRI920737:PRI920764 QBE920737:QBE920764 QLA920737:QLA920764 QUW920737:QUW920764 RES920737:RES920764 ROO920737:ROO920764 RYK920737:RYK920764 SIG920737:SIG920764 SSC920737:SSC920764 TBY920737:TBY920764 TLU920737:TLU920764 TVQ920737:TVQ920764 UFM920737:UFM920764 UPI920737:UPI920764 UZE920737:UZE920764 VJA920737:VJA920764 VSW920737:VSW920764 WCS920737:WCS920764 WMO920737:WMO920764 WWK920737:WWK920764 AD986273:AD986300 JY986273:JY986300 TU986273:TU986300 ADQ986273:ADQ986300 ANM986273:ANM986300 AXI986273:AXI986300 BHE986273:BHE986300 BRA986273:BRA986300 CAW986273:CAW986300 CKS986273:CKS986300 CUO986273:CUO986300 DEK986273:DEK986300 DOG986273:DOG986300 DYC986273:DYC986300 EHY986273:EHY986300 ERU986273:ERU986300 FBQ986273:FBQ986300 FLM986273:FLM986300 FVI986273:FVI986300 GFE986273:GFE986300 GPA986273:GPA986300 GYW986273:GYW986300 HIS986273:HIS986300 HSO986273:HSO986300 ICK986273:ICK986300 IMG986273:IMG986300 IWC986273:IWC986300 JFY986273:JFY986300 JPU986273:JPU986300 JZQ986273:JZQ986300 KJM986273:KJM986300 KTI986273:KTI986300 LDE986273:LDE986300 LNA986273:LNA986300 LWW986273:LWW986300 MGS986273:MGS986300 MQO986273:MQO986300 NAK986273:NAK986300 NKG986273:NKG986300 NUC986273:NUC986300 ODY986273:ODY986300 ONU986273:ONU986300 OXQ986273:OXQ986300 PHM986273:PHM986300 PRI986273:PRI986300 QBE986273:QBE986300 QLA986273:QLA986300 QUW986273:QUW986300 RES986273:RES986300 ROO986273:ROO986300 RYK986273:RYK986300 SIG986273:SIG986300 SSC986273:SSC986300 TBY986273:TBY986300 TLU986273:TLU986300 TVQ986273:TVQ986300 UFM986273:UFM986300 UPI986273:UPI986300 UZE986273:UZE986300 VJA986273:VJA986300 VSW986273:VSW986300 WCS986273:WCS986300 WMO986273:WMO986300 WWK986273:WWK986300 AC3249 JX3249 TT3249 ADP3249 ANL3249 AXH3249 BHD3249 BQZ3249 CAV3249 CKR3249 CUN3249 DEJ3249 DOF3249 DYB3249 EHX3249 ERT3249 FBP3249 FLL3249 FVH3249 GFD3249 GOZ3249 GYV3249 HIR3249 HSN3249 ICJ3249 IMF3249 IWB3249 JFX3249 JPT3249 JZP3249 KJL3249 KTH3249 LDD3249 LMZ3249 LWV3249 MGR3249 MQN3249 NAJ3249 NKF3249 NUB3249 ODX3249 ONT3249 OXP3249 PHL3249 PRH3249 QBD3249 QKZ3249 QUV3249 RER3249 RON3249 RYJ3249 SIF3249 SSB3249 TBX3249 TLT3249 TVP3249 UFL3249 UPH3249 UZD3249 VIZ3249 VSV3249 WCR3249 WMN3249 WWJ3249 AC68785 JX68785 TT68785 ADP68785 ANL68785 AXH68785 BHD68785 BQZ68785 CAV68785 CKR68785 CUN68785 DEJ68785 DOF68785 DYB68785 EHX68785 ERT68785 FBP68785 FLL68785 FVH68785 GFD68785 GOZ68785 GYV68785 HIR68785 HSN68785 ICJ68785 IMF68785 IWB68785 JFX68785 JPT68785 JZP68785 KJL68785 KTH68785 LDD68785 LMZ68785 LWV68785 MGR68785 MQN68785 NAJ68785 NKF68785 NUB68785 ODX68785 ONT68785 OXP68785 PHL68785 PRH68785 QBD68785 QKZ68785 QUV68785 RER68785 RON68785 RYJ68785 SIF68785 SSB68785 TBX68785 TLT68785 TVP68785 UFL68785 UPH68785 UZD68785 VIZ68785 VSV68785 WCR68785 WMN68785 WWJ68785 AC134321 JX134321 TT134321 ADP134321 ANL134321 AXH134321 BHD134321 BQZ134321 CAV134321 CKR134321 CUN134321 DEJ134321 DOF134321 DYB134321 EHX134321 ERT134321 FBP134321 FLL134321 FVH134321 GFD134321 GOZ134321 GYV134321 HIR134321 HSN134321 ICJ134321 IMF134321 IWB134321 JFX134321 JPT134321 JZP134321 KJL134321 KTH134321 LDD134321 LMZ134321 LWV134321 MGR134321 MQN134321 NAJ134321 NKF134321 NUB134321 ODX134321 ONT134321 OXP134321 PHL134321 PRH134321 QBD134321 QKZ134321 QUV134321 RER134321 RON134321 RYJ134321 SIF134321 SSB134321 TBX134321 TLT134321 TVP134321 UFL134321 UPH134321 UZD134321 VIZ134321 VSV134321 WCR134321 WMN134321 WWJ134321 AC199857 JX199857 TT199857 ADP199857 ANL199857 AXH199857 BHD199857 BQZ199857 CAV199857 CKR199857 CUN199857 DEJ199857 DOF199857 DYB199857 EHX199857 ERT199857 FBP199857 FLL199857 FVH199857 GFD199857 GOZ199857 GYV199857 HIR199857 HSN199857 ICJ199857 IMF199857 IWB199857 JFX199857 JPT199857 JZP199857 KJL199857 KTH199857 LDD199857 LMZ199857 LWV199857 MGR199857 MQN199857 NAJ199857 NKF199857 NUB199857 ODX199857 ONT199857 OXP199857 PHL199857 PRH199857 QBD199857 QKZ199857 QUV199857 RER199857 RON199857 RYJ199857 SIF199857 SSB199857 TBX199857 TLT199857 TVP199857 UFL199857 UPH199857 UZD199857 VIZ199857 VSV199857 WCR199857 WMN199857 WWJ199857 AC265393 JX265393 TT265393 ADP265393 ANL265393 AXH265393 BHD265393 BQZ265393 CAV265393 CKR265393 CUN265393 DEJ265393 DOF265393 DYB265393 EHX265393 ERT265393 FBP265393 FLL265393 FVH265393 GFD265393 GOZ265393 GYV265393 HIR265393 HSN265393 ICJ265393 IMF265393 IWB265393 JFX265393 JPT265393 JZP265393 KJL265393 KTH265393 LDD265393 LMZ265393 LWV265393 MGR265393 MQN265393 NAJ265393 NKF265393 NUB265393 ODX265393 ONT265393 OXP265393 PHL265393 PRH265393 QBD265393 QKZ265393 QUV265393 RER265393 RON265393 RYJ265393 SIF265393 SSB265393 TBX265393 TLT265393 TVP265393 UFL265393 UPH265393 UZD265393 VIZ265393 VSV265393 WCR265393 WMN265393 WWJ265393 AC330929 JX330929 TT330929 ADP330929 ANL330929 AXH330929 BHD330929 BQZ330929 CAV330929 CKR330929 CUN330929 DEJ330929 DOF330929 DYB330929 EHX330929 ERT330929 FBP330929 FLL330929 FVH330929 GFD330929 GOZ330929 GYV330929 HIR330929 HSN330929 ICJ330929 IMF330929 IWB330929 JFX330929 JPT330929 JZP330929 KJL330929 KTH330929 LDD330929 LMZ330929 LWV330929 MGR330929 MQN330929 NAJ330929 NKF330929 NUB330929 ODX330929 ONT330929 OXP330929 PHL330929 PRH330929 QBD330929 QKZ330929 QUV330929 RER330929 RON330929 RYJ330929 SIF330929 SSB330929 TBX330929 TLT330929 TVP330929 UFL330929 UPH330929 UZD330929 VIZ330929 VSV330929 WCR330929 WMN330929 WWJ330929 AC396465 JX396465 TT396465 ADP396465 ANL396465 AXH396465 BHD396465 BQZ396465 CAV396465 CKR396465 CUN396465 DEJ396465 DOF396465 DYB396465 EHX396465 ERT396465 FBP396465 FLL396465 FVH396465 GFD396465 GOZ396465 GYV396465 HIR396465 HSN396465 ICJ396465 IMF396465 IWB396465 JFX396465 JPT396465 JZP396465 KJL396465 KTH396465 LDD396465 LMZ396465 LWV396465 MGR396465 MQN396465 NAJ396465 NKF396465 NUB396465 ODX396465 ONT396465 OXP396465 PHL396465 PRH396465 QBD396465 QKZ396465 QUV396465 RER396465 RON396465 RYJ396465 SIF396465 SSB396465 TBX396465 TLT396465 TVP396465 UFL396465 UPH396465 UZD396465 VIZ396465 VSV396465 WCR396465 WMN396465 WWJ396465 AC462001 JX462001 TT462001 ADP462001 ANL462001 AXH462001 BHD462001 BQZ462001 CAV462001 CKR462001 CUN462001 DEJ462001 DOF462001 DYB462001 EHX462001 ERT462001 FBP462001 FLL462001 FVH462001 GFD462001 GOZ462001 GYV462001 HIR462001 HSN462001 ICJ462001 IMF462001 IWB462001 JFX462001 JPT462001 JZP462001 KJL462001 KTH462001 LDD462001 LMZ462001 LWV462001 MGR462001 MQN462001 NAJ462001 NKF462001 NUB462001 ODX462001 ONT462001 OXP462001 PHL462001 PRH462001 QBD462001 QKZ462001 QUV462001 RER462001 RON462001 RYJ462001 SIF462001 SSB462001 TBX462001 TLT462001 TVP462001 UFL462001 UPH462001 UZD462001 VIZ462001 VSV462001 WCR462001 WMN462001 WWJ462001 AC527537 JX527537 TT527537 ADP527537 ANL527537 AXH527537 BHD527537 BQZ527537 CAV527537 CKR527537 CUN527537 DEJ527537 DOF527537 DYB527537 EHX527537 ERT527537 FBP527537 FLL527537 FVH527537 GFD527537 GOZ527537 GYV527537 HIR527537 HSN527537 ICJ527537 IMF527537 IWB527537 JFX527537 JPT527537 JZP527537 KJL527537 KTH527537 LDD527537 LMZ527537 LWV527537 MGR527537 MQN527537 NAJ527537 NKF527537 NUB527537 ODX527537 ONT527537 OXP527537 PHL527537 PRH527537 QBD527537 QKZ527537 QUV527537 RER527537 RON527537 RYJ527537 SIF527537 SSB527537 TBX527537 TLT527537 TVP527537 UFL527537 UPH527537 UZD527537 VIZ527537 VSV527537 WCR527537 WMN527537 WWJ527537 AC593073 JX593073 TT593073 ADP593073 ANL593073 AXH593073 BHD593073 BQZ593073 CAV593073 CKR593073 CUN593073 DEJ593073 DOF593073 DYB593073 EHX593073 ERT593073 FBP593073 FLL593073 FVH593073 GFD593073 GOZ593073 GYV593073 HIR593073 HSN593073 ICJ593073 IMF593073 IWB593073 JFX593073 JPT593073 JZP593073 KJL593073 KTH593073 LDD593073 LMZ593073 LWV593073 MGR593073 MQN593073 NAJ593073 NKF593073 NUB593073 ODX593073 ONT593073 OXP593073 PHL593073 PRH593073 QBD593073 QKZ593073 QUV593073 RER593073 RON593073 RYJ593073 SIF593073 SSB593073 TBX593073 TLT593073 TVP593073 UFL593073 UPH593073 UZD593073 VIZ593073 VSV593073 WCR593073 WMN593073 WWJ593073 AC658609 JX658609 TT658609 ADP658609 ANL658609 AXH658609 BHD658609 BQZ658609 CAV658609 CKR658609 CUN658609 DEJ658609 DOF658609 DYB658609 EHX658609 ERT658609 FBP658609 FLL658609 FVH658609 GFD658609 GOZ658609 GYV658609 HIR658609 HSN658609 ICJ658609 IMF658609 IWB658609 JFX658609 JPT658609 JZP658609 KJL658609 KTH658609 LDD658609 LMZ658609 LWV658609 MGR658609 MQN658609 NAJ658609 NKF658609 NUB658609 ODX658609 ONT658609 OXP658609 PHL658609 PRH658609 QBD658609 QKZ658609 QUV658609 RER658609 RON658609 RYJ658609 SIF658609 SSB658609 TBX658609 TLT658609 TVP658609 UFL658609 UPH658609 UZD658609 VIZ658609 VSV658609 WCR658609 WMN658609 WWJ658609 AC724145 JX724145 TT724145 ADP724145 ANL724145 AXH724145 BHD724145 BQZ724145 CAV724145 CKR724145 CUN724145 DEJ724145 DOF724145 DYB724145 EHX724145 ERT724145 FBP724145 FLL724145 FVH724145 GFD724145 GOZ724145 GYV724145 HIR724145 HSN724145 ICJ724145 IMF724145 IWB724145 JFX724145 JPT724145 JZP724145 KJL724145 KTH724145 LDD724145 LMZ724145 LWV724145 MGR724145 MQN724145 NAJ724145 NKF724145 NUB724145 ODX724145 ONT724145 OXP724145 PHL724145 PRH724145 QBD724145 QKZ724145 QUV724145 RER724145 RON724145 RYJ724145 SIF724145 SSB724145 TBX724145 TLT724145 TVP724145 UFL724145 UPH724145 UZD724145 VIZ724145 VSV724145 WCR724145 WMN724145 WWJ724145 AC789681 JX789681 TT789681 ADP789681 ANL789681 AXH789681 BHD789681 BQZ789681 CAV789681 CKR789681 CUN789681 DEJ789681 DOF789681 DYB789681 EHX789681 ERT789681 FBP789681 FLL789681 FVH789681 GFD789681 GOZ789681 GYV789681 HIR789681 HSN789681 ICJ789681 IMF789681 IWB789681 JFX789681 JPT789681 JZP789681 KJL789681 KTH789681 LDD789681 LMZ789681 LWV789681 MGR789681 MQN789681 NAJ789681 NKF789681 NUB789681 ODX789681 ONT789681 OXP789681 PHL789681 PRH789681 QBD789681 QKZ789681 QUV789681 RER789681 RON789681 RYJ789681 SIF789681 SSB789681 TBX789681 TLT789681 TVP789681 UFL789681 UPH789681 UZD789681 VIZ789681 VSV789681 WCR789681 WMN789681 WWJ789681 AC855217 JX855217 TT855217 ADP855217 ANL855217 AXH855217 BHD855217 BQZ855217 CAV855217 CKR855217 CUN855217 DEJ855217 DOF855217 DYB855217 EHX855217 ERT855217 FBP855217 FLL855217 FVH855217 GFD855217 GOZ855217 GYV855217 HIR855217 HSN855217 ICJ855217 IMF855217 IWB855217 JFX855217 JPT855217 JZP855217 KJL855217 KTH855217 LDD855217 LMZ855217 LWV855217 MGR855217 MQN855217 NAJ855217 NKF855217 NUB855217 ODX855217 ONT855217 OXP855217 PHL855217 PRH855217 QBD855217 QKZ855217 QUV855217 RER855217 RON855217 RYJ855217 SIF855217 SSB855217 TBX855217 TLT855217 TVP855217 UFL855217 UPH855217 UZD855217 VIZ855217 VSV855217 WCR855217 WMN855217 WWJ855217 AC920753 JX920753 TT920753 ADP920753 ANL920753 AXH920753 BHD920753 BQZ920753 CAV920753 CKR920753 CUN920753 DEJ920753 DOF920753 DYB920753 EHX920753 ERT920753 FBP920753 FLL920753 FVH920753 GFD920753 GOZ920753 GYV920753 HIR920753 HSN920753 ICJ920753 IMF920753 IWB920753 JFX920753 JPT920753 JZP920753 KJL920753 KTH920753 LDD920753 LMZ920753 LWV920753 MGR920753 MQN920753 NAJ920753 NKF920753 NUB920753 ODX920753 ONT920753 OXP920753 PHL920753 PRH920753 QBD920753 QKZ920753 QUV920753 RER920753 RON920753 RYJ920753 SIF920753 SSB920753 TBX920753 TLT920753 TVP920753 UFL920753 UPH920753 UZD920753 VIZ920753 VSV920753 WCR920753 WMN920753 WWJ920753 AC986289 JX986289 TT986289 ADP986289 ANL986289 AXH986289 BHD986289 BQZ986289 CAV986289 CKR986289 CUN986289 DEJ986289 DOF986289 DYB986289 EHX986289 ERT986289 FBP986289 FLL986289 FVH986289 GFD986289 GOZ986289 GYV986289 HIR986289 HSN986289 ICJ986289 IMF986289 IWB986289 JFX986289 JPT986289 JZP986289 KJL986289 KTH986289 LDD986289 LMZ986289 LWV986289 MGR986289 MQN986289 NAJ986289 NKF986289 NUB986289 ODX986289 ONT986289 OXP986289 PHL986289 PRH986289 QBD986289 QKZ986289 QUV986289 RER986289 RON986289 RYJ986289 SIF986289 SSB986289 TBX986289 TLT986289 TVP986289 UFL986289 UPH986289 UZD986289 VIZ986289 VSV986289 WCR986289 WMN986289 WWJ986289 AC3244 JX3244 TT3244 ADP3244 ANL3244 AXH3244 BHD3244 BQZ3244 CAV3244 CKR3244 CUN3244 DEJ3244 DOF3244 DYB3244 EHX3244 ERT3244 FBP3244 FLL3244 FVH3244 GFD3244 GOZ3244 GYV3244 HIR3244 HSN3244 ICJ3244 IMF3244 IWB3244 JFX3244 JPT3244 JZP3244 KJL3244 KTH3244 LDD3244 LMZ3244 LWV3244 MGR3244 MQN3244 NAJ3244 NKF3244 NUB3244 ODX3244 ONT3244 OXP3244 PHL3244 PRH3244 QBD3244 QKZ3244 QUV3244 RER3244 RON3244 RYJ3244 SIF3244 SSB3244 TBX3244 TLT3244 TVP3244 UFL3244 UPH3244 UZD3244 VIZ3244 VSV3244 WCR3244 WMN3244 WWJ3244 AC68780 JX68780 TT68780 ADP68780 ANL68780 AXH68780 BHD68780 BQZ68780 CAV68780 CKR68780 CUN68780 DEJ68780 DOF68780 DYB68780 EHX68780 ERT68780 FBP68780 FLL68780 FVH68780 GFD68780 GOZ68780 GYV68780 HIR68780 HSN68780 ICJ68780 IMF68780 IWB68780 JFX68780 JPT68780 JZP68780 KJL68780 KTH68780 LDD68780 LMZ68780 LWV68780 MGR68780 MQN68780 NAJ68780 NKF68780 NUB68780 ODX68780 ONT68780 OXP68780 PHL68780 PRH68780 QBD68780 QKZ68780 QUV68780 RER68780 RON68780 RYJ68780 SIF68780 SSB68780 TBX68780 TLT68780 TVP68780 UFL68780 UPH68780 UZD68780 VIZ68780 VSV68780 WCR68780 WMN68780 WWJ68780 AC134316 JX134316 TT134316 ADP134316 ANL134316 AXH134316 BHD134316 BQZ134316 CAV134316 CKR134316 CUN134316 DEJ134316 DOF134316 DYB134316 EHX134316 ERT134316 FBP134316 FLL134316 FVH134316 GFD134316 GOZ134316 GYV134316 HIR134316 HSN134316 ICJ134316 IMF134316 IWB134316 JFX134316 JPT134316 JZP134316 KJL134316 KTH134316 LDD134316 LMZ134316 LWV134316 MGR134316 MQN134316 NAJ134316 NKF134316 NUB134316 ODX134316 ONT134316 OXP134316 PHL134316 PRH134316 QBD134316 QKZ134316 QUV134316 RER134316 RON134316 RYJ134316 SIF134316 SSB134316 TBX134316 TLT134316 TVP134316 UFL134316 UPH134316 UZD134316 VIZ134316 VSV134316 WCR134316 WMN134316 WWJ134316 AC199852 JX199852 TT199852 ADP199852 ANL199852 AXH199852 BHD199852 BQZ199852 CAV199852 CKR199852 CUN199852 DEJ199852 DOF199852 DYB199852 EHX199852 ERT199852 FBP199852 FLL199852 FVH199852 GFD199852 GOZ199852 GYV199852 HIR199852 HSN199852 ICJ199852 IMF199852 IWB199852 JFX199852 JPT199852 JZP199852 KJL199852 KTH199852 LDD199852 LMZ199852 LWV199852 MGR199852 MQN199852 NAJ199852 NKF199852 NUB199852 ODX199852 ONT199852 OXP199852 PHL199852 PRH199852 QBD199852 QKZ199852 QUV199852 RER199852 RON199852 RYJ199852 SIF199852 SSB199852 TBX199852 TLT199852 TVP199852 UFL199852 UPH199852 UZD199852 VIZ199852 VSV199852 WCR199852 WMN199852 WWJ199852 AC265388 JX265388 TT265388 ADP265388 ANL265388 AXH265388 BHD265388 BQZ265388 CAV265388 CKR265388 CUN265388 DEJ265388 DOF265388 DYB265388 EHX265388 ERT265388 FBP265388 FLL265388 FVH265388 GFD265388 GOZ265388 GYV265388 HIR265388 HSN265388 ICJ265388 IMF265388 IWB265388 JFX265388 JPT265388 JZP265388 KJL265388 KTH265388 LDD265388 LMZ265388 LWV265388 MGR265388 MQN265388 NAJ265388 NKF265388 NUB265388 ODX265388 ONT265388 OXP265388 PHL265388 PRH265388 QBD265388 QKZ265388 QUV265388 RER265388 RON265388 RYJ265388 SIF265388 SSB265388 TBX265388 TLT265388 TVP265388 UFL265388 UPH265388 UZD265388 VIZ265388 VSV265388 WCR265388 WMN265388 WWJ265388 AC330924 JX330924 TT330924 ADP330924 ANL330924 AXH330924 BHD330924 BQZ330924 CAV330924 CKR330924 CUN330924 DEJ330924 DOF330924 DYB330924 EHX330924 ERT330924 FBP330924 FLL330924 FVH330924 GFD330924 GOZ330924 GYV330924 HIR330924 HSN330924 ICJ330924 IMF330924 IWB330924 JFX330924 JPT330924 JZP330924 KJL330924 KTH330924 LDD330924 LMZ330924 LWV330924 MGR330924 MQN330924 NAJ330924 NKF330924 NUB330924 ODX330924 ONT330924 OXP330924 PHL330924 PRH330924 QBD330924 QKZ330924 QUV330924 RER330924 RON330924 RYJ330924 SIF330924 SSB330924 TBX330924 TLT330924 TVP330924 UFL330924 UPH330924 UZD330924 VIZ330924 VSV330924 WCR330924 WMN330924 WWJ330924 AC396460 JX396460 TT396460 ADP396460 ANL396460 AXH396460 BHD396460 BQZ396460 CAV396460 CKR396460 CUN396460 DEJ396460 DOF396460 DYB396460 EHX396460 ERT396460 FBP396460 FLL396460 FVH396460 GFD396460 GOZ396460 GYV396460 HIR396460 HSN396460 ICJ396460 IMF396460 IWB396460 JFX396460 JPT396460 JZP396460 KJL396460 KTH396460 LDD396460 LMZ396460 LWV396460 MGR396460 MQN396460 NAJ396460 NKF396460 NUB396460 ODX396460 ONT396460 OXP396460 PHL396460 PRH396460 QBD396460 QKZ396460 QUV396460 RER396460 RON396460 RYJ396460 SIF396460 SSB396460 TBX396460 TLT396460 TVP396460 UFL396460 UPH396460 UZD396460 VIZ396460 VSV396460 WCR396460 WMN396460 WWJ396460 AC461996 JX461996 TT461996 ADP461996 ANL461996 AXH461996 BHD461996 BQZ461996 CAV461996 CKR461996 CUN461996 DEJ461996 DOF461996 DYB461996 EHX461996 ERT461996 FBP461996 FLL461996 FVH461996 GFD461996 GOZ461996 GYV461996 HIR461996 HSN461996 ICJ461996 IMF461996 IWB461996 JFX461996 JPT461996 JZP461996 KJL461996 KTH461996 LDD461996 LMZ461996 LWV461996 MGR461996 MQN461996 NAJ461996 NKF461996 NUB461996 ODX461996 ONT461996 OXP461996 PHL461996 PRH461996 QBD461996 QKZ461996 QUV461996 RER461996 RON461996 RYJ461996 SIF461996 SSB461996 TBX461996 TLT461996 TVP461996 UFL461996 UPH461996 UZD461996 VIZ461996 VSV461996 WCR461996 WMN461996 WWJ461996 AC527532 JX527532 TT527532 ADP527532 ANL527532 AXH527532 BHD527532 BQZ527532 CAV527532 CKR527532 CUN527532 DEJ527532 DOF527532 DYB527532 EHX527532 ERT527532 FBP527532 FLL527532 FVH527532 GFD527532 GOZ527532 GYV527532 HIR527532 HSN527532 ICJ527532 IMF527532 IWB527532 JFX527532 JPT527532 JZP527532 KJL527532 KTH527532 LDD527532 LMZ527532 LWV527532 MGR527532 MQN527532 NAJ527532 NKF527532 NUB527532 ODX527532 ONT527532 OXP527532 PHL527532 PRH527532 QBD527532 QKZ527532 QUV527532 RER527532 RON527532 RYJ527532 SIF527532 SSB527532 TBX527532 TLT527532 TVP527532 UFL527532 UPH527532 UZD527532 VIZ527532 VSV527532 WCR527532 WMN527532 WWJ527532 AC593068 JX593068 TT593068 ADP593068 ANL593068 AXH593068 BHD593068 BQZ593068 CAV593068 CKR593068 CUN593068 DEJ593068 DOF593068 DYB593068 EHX593068 ERT593068 FBP593068 FLL593068 FVH593068 GFD593068 GOZ593068 GYV593068 HIR593068 HSN593068 ICJ593068 IMF593068 IWB593068 JFX593068 JPT593068 JZP593068 KJL593068 KTH593068 LDD593068 LMZ593068 LWV593068 MGR593068 MQN593068 NAJ593068 NKF593068 NUB593068 ODX593068 ONT593068 OXP593068 PHL593068 PRH593068 QBD593068 QKZ593068 QUV593068 RER593068 RON593068 RYJ593068 SIF593068 SSB593068 TBX593068 TLT593068 TVP593068 UFL593068 UPH593068 UZD593068 VIZ593068 VSV593068 WCR593068 WMN593068 WWJ593068 AC658604 JX658604 TT658604 ADP658604 ANL658604 AXH658604 BHD658604 BQZ658604 CAV658604 CKR658604 CUN658604 DEJ658604 DOF658604 DYB658604 EHX658604 ERT658604 FBP658604 FLL658604 FVH658604 GFD658604 GOZ658604 GYV658604 HIR658604 HSN658604 ICJ658604 IMF658604 IWB658604 JFX658604 JPT658604 JZP658604 KJL658604 KTH658604 LDD658604 LMZ658604 LWV658604 MGR658604 MQN658604 NAJ658604 NKF658604 NUB658604 ODX658604 ONT658604 OXP658604 PHL658604 PRH658604 QBD658604 QKZ658604 QUV658604 RER658604 RON658604 RYJ658604 SIF658604 SSB658604 TBX658604 TLT658604 TVP658604 UFL658604 UPH658604 UZD658604 VIZ658604 VSV658604 WCR658604 WMN658604 WWJ658604 AC724140 JX724140 TT724140 ADP724140 ANL724140 AXH724140 BHD724140 BQZ724140 CAV724140 CKR724140 CUN724140 DEJ724140 DOF724140 DYB724140 EHX724140 ERT724140 FBP724140 FLL724140 FVH724140 GFD724140 GOZ724140 GYV724140 HIR724140 HSN724140 ICJ724140 IMF724140 IWB724140 JFX724140 JPT724140 JZP724140 KJL724140 KTH724140 LDD724140 LMZ724140 LWV724140 MGR724140 MQN724140 NAJ724140 NKF724140 NUB724140 ODX724140 ONT724140 OXP724140 PHL724140 PRH724140 QBD724140 QKZ724140 QUV724140 RER724140 RON724140 RYJ724140 SIF724140 SSB724140 TBX724140 TLT724140 TVP724140 UFL724140 UPH724140 UZD724140 VIZ724140 VSV724140 WCR724140 WMN724140 WWJ724140 AC789676 JX789676 TT789676 ADP789676 ANL789676 AXH789676 BHD789676 BQZ789676 CAV789676 CKR789676 CUN789676 DEJ789676 DOF789676 DYB789676 EHX789676 ERT789676 FBP789676 FLL789676 FVH789676 GFD789676 GOZ789676 GYV789676 HIR789676 HSN789676 ICJ789676 IMF789676 IWB789676 JFX789676 JPT789676 JZP789676 KJL789676 KTH789676 LDD789676 LMZ789676 LWV789676 MGR789676 MQN789676 NAJ789676 NKF789676 NUB789676 ODX789676 ONT789676 OXP789676 PHL789676 PRH789676 QBD789676 QKZ789676 QUV789676 RER789676 RON789676 RYJ789676 SIF789676 SSB789676 TBX789676 TLT789676 TVP789676 UFL789676 UPH789676 UZD789676 VIZ789676 VSV789676 WCR789676 WMN789676 WWJ789676 AC855212 JX855212 TT855212 ADP855212 ANL855212 AXH855212 BHD855212 BQZ855212 CAV855212 CKR855212 CUN855212 DEJ855212 DOF855212 DYB855212 EHX855212 ERT855212 FBP855212 FLL855212 FVH855212 GFD855212 GOZ855212 GYV855212 HIR855212 HSN855212 ICJ855212 IMF855212 IWB855212 JFX855212 JPT855212 JZP855212 KJL855212 KTH855212 LDD855212 LMZ855212 LWV855212 MGR855212 MQN855212 NAJ855212 NKF855212 NUB855212 ODX855212 ONT855212 OXP855212 PHL855212 PRH855212 QBD855212 QKZ855212 QUV855212 RER855212 RON855212 RYJ855212 SIF855212 SSB855212 TBX855212 TLT855212 TVP855212 UFL855212 UPH855212 UZD855212 VIZ855212 VSV855212 WCR855212 WMN855212 WWJ855212 AC920748 JX920748 TT920748 ADP920748 ANL920748 AXH920748 BHD920748 BQZ920748 CAV920748 CKR920748 CUN920748 DEJ920748 DOF920748 DYB920748 EHX920748 ERT920748 FBP920748 FLL920748 FVH920748 GFD920748 GOZ920748 GYV920748 HIR920748 HSN920748 ICJ920748 IMF920748 IWB920748 JFX920748 JPT920748 JZP920748 KJL920748 KTH920748 LDD920748 LMZ920748 LWV920748 MGR920748 MQN920748 NAJ920748 NKF920748 NUB920748 ODX920748 ONT920748 OXP920748 PHL920748 PRH920748 QBD920748 QKZ920748 QUV920748 RER920748 RON920748 RYJ920748 SIF920748 SSB920748 TBX920748 TLT920748 TVP920748 UFL920748 UPH920748 UZD920748 VIZ920748 VSV920748 WCR920748 WMN920748 WWJ920748 AC986284 JX986284 TT986284 ADP986284 ANL986284 AXH986284 BHD986284 BQZ986284 CAV986284 CKR986284 CUN986284 DEJ986284 DOF986284 DYB986284 EHX986284 ERT986284 FBP986284 FLL986284 FVH986284 GFD986284 GOZ986284 GYV986284 HIR986284 HSN986284 ICJ986284 IMF986284 IWB986284 JFX986284 JPT986284 JZP986284 KJL986284 KTH986284 LDD986284 LMZ986284 LWV986284 MGR986284 MQN986284 NAJ986284 NKF986284 NUB986284 ODX986284 ONT986284 OXP986284 PHL986284 PRH986284 QBD986284 QKZ986284 QUV986284 RER986284 RON986284 RYJ986284 SIF986284 SSB986284 TBX986284 TLT986284 TVP986284 UFL986284 UPH986284 UZD986284 VIZ986284 VSV986284 WCR986284 WMN986284 WWJ986284 AD2764:AD2775 JY2764:JY2775 TU2764:TU2775 ADQ2764:ADQ2775 ANM2764:ANM2775 AXI2764:AXI2775 BHE2764:BHE2775 BRA2764:BRA2775 CAW2764:CAW2775 CKS2764:CKS2775 CUO2764:CUO2775 DEK2764:DEK2775 DOG2764:DOG2775 DYC2764:DYC2775 EHY2764:EHY2775 ERU2764:ERU2775 FBQ2764:FBQ2775 FLM2764:FLM2775 FVI2764:FVI2775 GFE2764:GFE2775 GPA2764:GPA2775 GYW2764:GYW2775 HIS2764:HIS2775 HSO2764:HSO2775 ICK2764:ICK2775 IMG2764:IMG2775 IWC2764:IWC2775 JFY2764:JFY2775 JPU2764:JPU2775 JZQ2764:JZQ2775 KJM2764:KJM2775 KTI2764:KTI2775 LDE2764:LDE2775 LNA2764:LNA2775 LWW2764:LWW2775 MGS2764:MGS2775 MQO2764:MQO2775 NAK2764:NAK2775 NKG2764:NKG2775 NUC2764:NUC2775 ODY2764:ODY2775 ONU2764:ONU2775 OXQ2764:OXQ2775 PHM2764:PHM2775 PRI2764:PRI2775 QBE2764:QBE2775 QLA2764:QLA2775 QUW2764:QUW2775 RES2764:RES2775 ROO2764:ROO2775 RYK2764:RYK2775 SIG2764:SIG2775 SSC2764:SSC2775 TBY2764:TBY2775 TLU2764:TLU2775 TVQ2764:TVQ2775 UFM2764:UFM2775 UPI2764:UPI2775 UZE2764:UZE2775 VJA2764:VJA2775 VSW2764:VSW2775 WCS2764:WCS2775 WMO2764:WMO2775 WWK2764:WWK2775 AD68300:AD68311 JY68300:JY68311 TU68300:TU68311 ADQ68300:ADQ68311 ANM68300:ANM68311 AXI68300:AXI68311 BHE68300:BHE68311 BRA68300:BRA68311 CAW68300:CAW68311 CKS68300:CKS68311 CUO68300:CUO68311 DEK68300:DEK68311 DOG68300:DOG68311 DYC68300:DYC68311 EHY68300:EHY68311 ERU68300:ERU68311 FBQ68300:FBQ68311 FLM68300:FLM68311 FVI68300:FVI68311 GFE68300:GFE68311 GPA68300:GPA68311 GYW68300:GYW68311 HIS68300:HIS68311 HSO68300:HSO68311 ICK68300:ICK68311 IMG68300:IMG68311 IWC68300:IWC68311 JFY68300:JFY68311 JPU68300:JPU68311 JZQ68300:JZQ68311 KJM68300:KJM68311 KTI68300:KTI68311 LDE68300:LDE68311 LNA68300:LNA68311 LWW68300:LWW68311 MGS68300:MGS68311 MQO68300:MQO68311 NAK68300:NAK68311 NKG68300:NKG68311 NUC68300:NUC68311 ODY68300:ODY68311 ONU68300:ONU68311 OXQ68300:OXQ68311 PHM68300:PHM68311 PRI68300:PRI68311 QBE68300:QBE68311 QLA68300:QLA68311 QUW68300:QUW68311 RES68300:RES68311 ROO68300:ROO68311 RYK68300:RYK68311 SIG68300:SIG68311 SSC68300:SSC68311 TBY68300:TBY68311 TLU68300:TLU68311 TVQ68300:TVQ68311 UFM68300:UFM68311 UPI68300:UPI68311 UZE68300:UZE68311 VJA68300:VJA68311 VSW68300:VSW68311 WCS68300:WCS68311 WMO68300:WMO68311 WWK68300:WWK68311 AD133836:AD133847 JY133836:JY133847 TU133836:TU133847 ADQ133836:ADQ133847 ANM133836:ANM133847 AXI133836:AXI133847 BHE133836:BHE133847 BRA133836:BRA133847 CAW133836:CAW133847 CKS133836:CKS133847 CUO133836:CUO133847 DEK133836:DEK133847 DOG133836:DOG133847 DYC133836:DYC133847 EHY133836:EHY133847 ERU133836:ERU133847 FBQ133836:FBQ133847 FLM133836:FLM133847 FVI133836:FVI133847 GFE133836:GFE133847 GPA133836:GPA133847 GYW133836:GYW133847 HIS133836:HIS133847 HSO133836:HSO133847 ICK133836:ICK133847 IMG133836:IMG133847 IWC133836:IWC133847 JFY133836:JFY133847 JPU133836:JPU133847 JZQ133836:JZQ133847 KJM133836:KJM133847 KTI133836:KTI133847 LDE133836:LDE133847 LNA133836:LNA133847 LWW133836:LWW133847 MGS133836:MGS133847 MQO133836:MQO133847 NAK133836:NAK133847 NKG133836:NKG133847 NUC133836:NUC133847 ODY133836:ODY133847 ONU133836:ONU133847 OXQ133836:OXQ133847 PHM133836:PHM133847 PRI133836:PRI133847 QBE133836:QBE133847 QLA133836:QLA133847 QUW133836:QUW133847 RES133836:RES133847 ROO133836:ROO133847 RYK133836:RYK133847 SIG133836:SIG133847 SSC133836:SSC133847 TBY133836:TBY133847 TLU133836:TLU133847 TVQ133836:TVQ133847 UFM133836:UFM133847 UPI133836:UPI133847 UZE133836:UZE133847 VJA133836:VJA133847 VSW133836:VSW133847 WCS133836:WCS133847 WMO133836:WMO133847 WWK133836:WWK133847 AD199372:AD199383 JY199372:JY199383 TU199372:TU199383 ADQ199372:ADQ199383 ANM199372:ANM199383 AXI199372:AXI199383 BHE199372:BHE199383 BRA199372:BRA199383 CAW199372:CAW199383 CKS199372:CKS199383 CUO199372:CUO199383 DEK199372:DEK199383 DOG199372:DOG199383 DYC199372:DYC199383 EHY199372:EHY199383 ERU199372:ERU199383 FBQ199372:FBQ199383 FLM199372:FLM199383 FVI199372:FVI199383 GFE199372:GFE199383 GPA199372:GPA199383 GYW199372:GYW199383 HIS199372:HIS199383 HSO199372:HSO199383 ICK199372:ICK199383 IMG199372:IMG199383 IWC199372:IWC199383 JFY199372:JFY199383 JPU199372:JPU199383 JZQ199372:JZQ199383 KJM199372:KJM199383 KTI199372:KTI199383 LDE199372:LDE199383 LNA199372:LNA199383 LWW199372:LWW199383 MGS199372:MGS199383 MQO199372:MQO199383 NAK199372:NAK199383 NKG199372:NKG199383 NUC199372:NUC199383 ODY199372:ODY199383 ONU199372:ONU199383 OXQ199372:OXQ199383 PHM199372:PHM199383 PRI199372:PRI199383 QBE199372:QBE199383 QLA199372:QLA199383 QUW199372:QUW199383 RES199372:RES199383 ROO199372:ROO199383 RYK199372:RYK199383 SIG199372:SIG199383 SSC199372:SSC199383 TBY199372:TBY199383 TLU199372:TLU199383 TVQ199372:TVQ199383 UFM199372:UFM199383 UPI199372:UPI199383 UZE199372:UZE199383 VJA199372:VJA199383 VSW199372:VSW199383 WCS199372:WCS199383 WMO199372:WMO199383 WWK199372:WWK199383 AD264908:AD264919 JY264908:JY264919 TU264908:TU264919 ADQ264908:ADQ264919 ANM264908:ANM264919 AXI264908:AXI264919 BHE264908:BHE264919 BRA264908:BRA264919 CAW264908:CAW264919 CKS264908:CKS264919 CUO264908:CUO264919 DEK264908:DEK264919 DOG264908:DOG264919 DYC264908:DYC264919 EHY264908:EHY264919 ERU264908:ERU264919 FBQ264908:FBQ264919 FLM264908:FLM264919 FVI264908:FVI264919 GFE264908:GFE264919 GPA264908:GPA264919 GYW264908:GYW264919 HIS264908:HIS264919 HSO264908:HSO264919 ICK264908:ICK264919 IMG264908:IMG264919 IWC264908:IWC264919 JFY264908:JFY264919 JPU264908:JPU264919 JZQ264908:JZQ264919 KJM264908:KJM264919 KTI264908:KTI264919 LDE264908:LDE264919 LNA264908:LNA264919 LWW264908:LWW264919 MGS264908:MGS264919 MQO264908:MQO264919 NAK264908:NAK264919 NKG264908:NKG264919 NUC264908:NUC264919 ODY264908:ODY264919 ONU264908:ONU264919 OXQ264908:OXQ264919 PHM264908:PHM264919 PRI264908:PRI264919 QBE264908:QBE264919 QLA264908:QLA264919 QUW264908:QUW264919 RES264908:RES264919 ROO264908:ROO264919 RYK264908:RYK264919 SIG264908:SIG264919 SSC264908:SSC264919 TBY264908:TBY264919 TLU264908:TLU264919 TVQ264908:TVQ264919 UFM264908:UFM264919 UPI264908:UPI264919 UZE264908:UZE264919 VJA264908:VJA264919 VSW264908:VSW264919 WCS264908:WCS264919 WMO264908:WMO264919 WWK264908:WWK264919 AD330444:AD330455 JY330444:JY330455 TU330444:TU330455 ADQ330444:ADQ330455 ANM330444:ANM330455 AXI330444:AXI330455 BHE330444:BHE330455 BRA330444:BRA330455 CAW330444:CAW330455 CKS330444:CKS330455 CUO330444:CUO330455 DEK330444:DEK330455 DOG330444:DOG330455 DYC330444:DYC330455 EHY330444:EHY330455 ERU330444:ERU330455 FBQ330444:FBQ330455 FLM330444:FLM330455 FVI330444:FVI330455 GFE330444:GFE330455 GPA330444:GPA330455 GYW330444:GYW330455 HIS330444:HIS330455 HSO330444:HSO330455 ICK330444:ICK330455 IMG330444:IMG330455 IWC330444:IWC330455 JFY330444:JFY330455 JPU330444:JPU330455 JZQ330444:JZQ330455 KJM330444:KJM330455 KTI330444:KTI330455 LDE330444:LDE330455 LNA330444:LNA330455 LWW330444:LWW330455 MGS330444:MGS330455 MQO330444:MQO330455 NAK330444:NAK330455 NKG330444:NKG330455 NUC330444:NUC330455 ODY330444:ODY330455 ONU330444:ONU330455 OXQ330444:OXQ330455 PHM330444:PHM330455 PRI330444:PRI330455 QBE330444:QBE330455 QLA330444:QLA330455 QUW330444:QUW330455 RES330444:RES330455 ROO330444:ROO330455 RYK330444:RYK330455 SIG330444:SIG330455 SSC330444:SSC330455 TBY330444:TBY330455 TLU330444:TLU330455 TVQ330444:TVQ330455 UFM330444:UFM330455 UPI330444:UPI330455 UZE330444:UZE330455 VJA330444:VJA330455 VSW330444:VSW330455 WCS330444:WCS330455 WMO330444:WMO330455 WWK330444:WWK330455 AD395980:AD395991 JY395980:JY395991 TU395980:TU395991 ADQ395980:ADQ395991 ANM395980:ANM395991 AXI395980:AXI395991 BHE395980:BHE395991 BRA395980:BRA395991 CAW395980:CAW395991 CKS395980:CKS395991 CUO395980:CUO395991 DEK395980:DEK395991 DOG395980:DOG395991 DYC395980:DYC395991 EHY395980:EHY395991 ERU395980:ERU395991 FBQ395980:FBQ395991 FLM395980:FLM395991 FVI395980:FVI395991 GFE395980:GFE395991 GPA395980:GPA395991 GYW395980:GYW395991 HIS395980:HIS395991 HSO395980:HSO395991 ICK395980:ICK395991 IMG395980:IMG395991 IWC395980:IWC395991 JFY395980:JFY395991 JPU395980:JPU395991 JZQ395980:JZQ395991 KJM395980:KJM395991 KTI395980:KTI395991 LDE395980:LDE395991 LNA395980:LNA395991 LWW395980:LWW395991 MGS395980:MGS395991 MQO395980:MQO395991 NAK395980:NAK395991 NKG395980:NKG395991 NUC395980:NUC395991 ODY395980:ODY395991 ONU395980:ONU395991 OXQ395980:OXQ395991 PHM395980:PHM395991 PRI395980:PRI395991 QBE395980:QBE395991 QLA395980:QLA395991 QUW395980:QUW395991 RES395980:RES395991 ROO395980:ROO395991 RYK395980:RYK395991 SIG395980:SIG395991 SSC395980:SSC395991 TBY395980:TBY395991 TLU395980:TLU395991 TVQ395980:TVQ395991 UFM395980:UFM395991 UPI395980:UPI395991 UZE395980:UZE395991 VJA395980:VJA395991 VSW395980:VSW395991 WCS395980:WCS395991 WMO395980:WMO395991 WWK395980:WWK395991 AD461516:AD461527 JY461516:JY461527 TU461516:TU461527 ADQ461516:ADQ461527 ANM461516:ANM461527 AXI461516:AXI461527 BHE461516:BHE461527 BRA461516:BRA461527 CAW461516:CAW461527 CKS461516:CKS461527 CUO461516:CUO461527 DEK461516:DEK461527 DOG461516:DOG461527 DYC461516:DYC461527 EHY461516:EHY461527 ERU461516:ERU461527 FBQ461516:FBQ461527 FLM461516:FLM461527 FVI461516:FVI461527 GFE461516:GFE461527 GPA461516:GPA461527 GYW461516:GYW461527 HIS461516:HIS461527 HSO461516:HSO461527 ICK461516:ICK461527 IMG461516:IMG461527 IWC461516:IWC461527 JFY461516:JFY461527 JPU461516:JPU461527 JZQ461516:JZQ461527 KJM461516:KJM461527 KTI461516:KTI461527 LDE461516:LDE461527 LNA461516:LNA461527 LWW461516:LWW461527 MGS461516:MGS461527 MQO461516:MQO461527 NAK461516:NAK461527 NKG461516:NKG461527 NUC461516:NUC461527 ODY461516:ODY461527 ONU461516:ONU461527 OXQ461516:OXQ461527 PHM461516:PHM461527 PRI461516:PRI461527 QBE461516:QBE461527 QLA461516:QLA461527 QUW461516:QUW461527 RES461516:RES461527 ROO461516:ROO461527 RYK461516:RYK461527 SIG461516:SIG461527 SSC461516:SSC461527 TBY461516:TBY461527 TLU461516:TLU461527 TVQ461516:TVQ461527 UFM461516:UFM461527 UPI461516:UPI461527 UZE461516:UZE461527 VJA461516:VJA461527 VSW461516:VSW461527 WCS461516:WCS461527 WMO461516:WMO461527 WWK461516:WWK461527 AD527052:AD527063 JY527052:JY527063 TU527052:TU527063 ADQ527052:ADQ527063 ANM527052:ANM527063 AXI527052:AXI527063 BHE527052:BHE527063 BRA527052:BRA527063 CAW527052:CAW527063 CKS527052:CKS527063 CUO527052:CUO527063 DEK527052:DEK527063 DOG527052:DOG527063 DYC527052:DYC527063 EHY527052:EHY527063 ERU527052:ERU527063 FBQ527052:FBQ527063 FLM527052:FLM527063 FVI527052:FVI527063 GFE527052:GFE527063 GPA527052:GPA527063 GYW527052:GYW527063 HIS527052:HIS527063 HSO527052:HSO527063 ICK527052:ICK527063 IMG527052:IMG527063 IWC527052:IWC527063 JFY527052:JFY527063 JPU527052:JPU527063 JZQ527052:JZQ527063 KJM527052:KJM527063 KTI527052:KTI527063 LDE527052:LDE527063 LNA527052:LNA527063 LWW527052:LWW527063 MGS527052:MGS527063 MQO527052:MQO527063 NAK527052:NAK527063 NKG527052:NKG527063 NUC527052:NUC527063 ODY527052:ODY527063 ONU527052:ONU527063 OXQ527052:OXQ527063 PHM527052:PHM527063 PRI527052:PRI527063 QBE527052:QBE527063 QLA527052:QLA527063 QUW527052:QUW527063 RES527052:RES527063 ROO527052:ROO527063 RYK527052:RYK527063 SIG527052:SIG527063 SSC527052:SSC527063 TBY527052:TBY527063 TLU527052:TLU527063 TVQ527052:TVQ527063 UFM527052:UFM527063 UPI527052:UPI527063 UZE527052:UZE527063 VJA527052:VJA527063 VSW527052:VSW527063 WCS527052:WCS527063 WMO527052:WMO527063 WWK527052:WWK527063 AD592588:AD592599 JY592588:JY592599 TU592588:TU592599 ADQ592588:ADQ592599 ANM592588:ANM592599 AXI592588:AXI592599 BHE592588:BHE592599 BRA592588:BRA592599 CAW592588:CAW592599 CKS592588:CKS592599 CUO592588:CUO592599 DEK592588:DEK592599 DOG592588:DOG592599 DYC592588:DYC592599 EHY592588:EHY592599 ERU592588:ERU592599 FBQ592588:FBQ592599 FLM592588:FLM592599 FVI592588:FVI592599 GFE592588:GFE592599 GPA592588:GPA592599 GYW592588:GYW592599 HIS592588:HIS592599 HSO592588:HSO592599 ICK592588:ICK592599 IMG592588:IMG592599 IWC592588:IWC592599 JFY592588:JFY592599 JPU592588:JPU592599 JZQ592588:JZQ592599 KJM592588:KJM592599 KTI592588:KTI592599 LDE592588:LDE592599 LNA592588:LNA592599 LWW592588:LWW592599 MGS592588:MGS592599 MQO592588:MQO592599 NAK592588:NAK592599 NKG592588:NKG592599 NUC592588:NUC592599 ODY592588:ODY592599 ONU592588:ONU592599 OXQ592588:OXQ592599 PHM592588:PHM592599 PRI592588:PRI592599 QBE592588:QBE592599 QLA592588:QLA592599 QUW592588:QUW592599 RES592588:RES592599 ROO592588:ROO592599 RYK592588:RYK592599 SIG592588:SIG592599 SSC592588:SSC592599 TBY592588:TBY592599 TLU592588:TLU592599 TVQ592588:TVQ592599 UFM592588:UFM592599 UPI592588:UPI592599 UZE592588:UZE592599 VJA592588:VJA592599 VSW592588:VSW592599 WCS592588:WCS592599 WMO592588:WMO592599 WWK592588:WWK592599 AD658124:AD658135 JY658124:JY658135 TU658124:TU658135 ADQ658124:ADQ658135 ANM658124:ANM658135 AXI658124:AXI658135 BHE658124:BHE658135 BRA658124:BRA658135 CAW658124:CAW658135 CKS658124:CKS658135 CUO658124:CUO658135 DEK658124:DEK658135 DOG658124:DOG658135 DYC658124:DYC658135 EHY658124:EHY658135 ERU658124:ERU658135 FBQ658124:FBQ658135 FLM658124:FLM658135 FVI658124:FVI658135 GFE658124:GFE658135 GPA658124:GPA658135 GYW658124:GYW658135 HIS658124:HIS658135 HSO658124:HSO658135 ICK658124:ICK658135 IMG658124:IMG658135 IWC658124:IWC658135 JFY658124:JFY658135 JPU658124:JPU658135 JZQ658124:JZQ658135 KJM658124:KJM658135 KTI658124:KTI658135 LDE658124:LDE658135 LNA658124:LNA658135 LWW658124:LWW658135 MGS658124:MGS658135 MQO658124:MQO658135 NAK658124:NAK658135 NKG658124:NKG658135 NUC658124:NUC658135 ODY658124:ODY658135 ONU658124:ONU658135 OXQ658124:OXQ658135 PHM658124:PHM658135 PRI658124:PRI658135 QBE658124:QBE658135 QLA658124:QLA658135 QUW658124:QUW658135 RES658124:RES658135 ROO658124:ROO658135 RYK658124:RYK658135 SIG658124:SIG658135 SSC658124:SSC658135 TBY658124:TBY658135 TLU658124:TLU658135 TVQ658124:TVQ658135 UFM658124:UFM658135 UPI658124:UPI658135 UZE658124:UZE658135 VJA658124:VJA658135 VSW658124:VSW658135 WCS658124:WCS658135 WMO658124:WMO658135 WWK658124:WWK658135 AD723660:AD723671 JY723660:JY723671 TU723660:TU723671 ADQ723660:ADQ723671 ANM723660:ANM723671 AXI723660:AXI723671 BHE723660:BHE723671 BRA723660:BRA723671 CAW723660:CAW723671 CKS723660:CKS723671 CUO723660:CUO723671 DEK723660:DEK723671 DOG723660:DOG723671 DYC723660:DYC723671 EHY723660:EHY723671 ERU723660:ERU723671 FBQ723660:FBQ723671 FLM723660:FLM723671 FVI723660:FVI723671 GFE723660:GFE723671 GPA723660:GPA723671 GYW723660:GYW723671 HIS723660:HIS723671 HSO723660:HSO723671 ICK723660:ICK723671 IMG723660:IMG723671 IWC723660:IWC723671 JFY723660:JFY723671 JPU723660:JPU723671 JZQ723660:JZQ723671 KJM723660:KJM723671 KTI723660:KTI723671 LDE723660:LDE723671 LNA723660:LNA723671 LWW723660:LWW723671 MGS723660:MGS723671 MQO723660:MQO723671 NAK723660:NAK723671 NKG723660:NKG723671 NUC723660:NUC723671 ODY723660:ODY723671 ONU723660:ONU723671 OXQ723660:OXQ723671 PHM723660:PHM723671 PRI723660:PRI723671 QBE723660:QBE723671 QLA723660:QLA723671 QUW723660:QUW723671 RES723660:RES723671 ROO723660:ROO723671 RYK723660:RYK723671 SIG723660:SIG723671 SSC723660:SSC723671 TBY723660:TBY723671 TLU723660:TLU723671 TVQ723660:TVQ723671 UFM723660:UFM723671 UPI723660:UPI723671 UZE723660:UZE723671 VJA723660:VJA723671 VSW723660:VSW723671 WCS723660:WCS723671 WMO723660:WMO723671 WWK723660:WWK723671 AD789196:AD789207 JY789196:JY789207 TU789196:TU789207 ADQ789196:ADQ789207 ANM789196:ANM789207 AXI789196:AXI789207 BHE789196:BHE789207 BRA789196:BRA789207 CAW789196:CAW789207 CKS789196:CKS789207 CUO789196:CUO789207 DEK789196:DEK789207 DOG789196:DOG789207 DYC789196:DYC789207 EHY789196:EHY789207 ERU789196:ERU789207 FBQ789196:FBQ789207 FLM789196:FLM789207 FVI789196:FVI789207 GFE789196:GFE789207 GPA789196:GPA789207 GYW789196:GYW789207 HIS789196:HIS789207 HSO789196:HSO789207 ICK789196:ICK789207 IMG789196:IMG789207 IWC789196:IWC789207 JFY789196:JFY789207 JPU789196:JPU789207 JZQ789196:JZQ789207 KJM789196:KJM789207 KTI789196:KTI789207 LDE789196:LDE789207 LNA789196:LNA789207 LWW789196:LWW789207 MGS789196:MGS789207 MQO789196:MQO789207 NAK789196:NAK789207 NKG789196:NKG789207 NUC789196:NUC789207 ODY789196:ODY789207 ONU789196:ONU789207 OXQ789196:OXQ789207 PHM789196:PHM789207 PRI789196:PRI789207 QBE789196:QBE789207 QLA789196:QLA789207 QUW789196:QUW789207 RES789196:RES789207 ROO789196:ROO789207 RYK789196:RYK789207 SIG789196:SIG789207 SSC789196:SSC789207 TBY789196:TBY789207 TLU789196:TLU789207 TVQ789196:TVQ789207 UFM789196:UFM789207 UPI789196:UPI789207 UZE789196:UZE789207 VJA789196:VJA789207 VSW789196:VSW789207 WCS789196:WCS789207 WMO789196:WMO789207 WWK789196:WWK789207 AD854732:AD854743 JY854732:JY854743 TU854732:TU854743 ADQ854732:ADQ854743 ANM854732:ANM854743 AXI854732:AXI854743 BHE854732:BHE854743 BRA854732:BRA854743 CAW854732:CAW854743 CKS854732:CKS854743 CUO854732:CUO854743 DEK854732:DEK854743 DOG854732:DOG854743 DYC854732:DYC854743 EHY854732:EHY854743 ERU854732:ERU854743 FBQ854732:FBQ854743 FLM854732:FLM854743 FVI854732:FVI854743 GFE854732:GFE854743 GPA854732:GPA854743 GYW854732:GYW854743 HIS854732:HIS854743 HSO854732:HSO854743 ICK854732:ICK854743 IMG854732:IMG854743 IWC854732:IWC854743 JFY854732:JFY854743 JPU854732:JPU854743 JZQ854732:JZQ854743 KJM854732:KJM854743 KTI854732:KTI854743 LDE854732:LDE854743 LNA854732:LNA854743 LWW854732:LWW854743 MGS854732:MGS854743 MQO854732:MQO854743 NAK854732:NAK854743 NKG854732:NKG854743 NUC854732:NUC854743 ODY854732:ODY854743 ONU854732:ONU854743 OXQ854732:OXQ854743 PHM854732:PHM854743 PRI854732:PRI854743 QBE854732:QBE854743 QLA854732:QLA854743 QUW854732:QUW854743 RES854732:RES854743 ROO854732:ROO854743 RYK854732:RYK854743 SIG854732:SIG854743 SSC854732:SSC854743 TBY854732:TBY854743 TLU854732:TLU854743 TVQ854732:TVQ854743 UFM854732:UFM854743 UPI854732:UPI854743 UZE854732:UZE854743 VJA854732:VJA854743 VSW854732:VSW854743 WCS854732:WCS854743 WMO854732:WMO854743 WWK854732:WWK854743 AD920268:AD920279 JY920268:JY920279 TU920268:TU920279 ADQ920268:ADQ920279 ANM920268:ANM920279 AXI920268:AXI920279 BHE920268:BHE920279 BRA920268:BRA920279 CAW920268:CAW920279 CKS920268:CKS920279 CUO920268:CUO920279 DEK920268:DEK920279 DOG920268:DOG920279 DYC920268:DYC920279 EHY920268:EHY920279 ERU920268:ERU920279 FBQ920268:FBQ920279 FLM920268:FLM920279 FVI920268:FVI920279 GFE920268:GFE920279 GPA920268:GPA920279 GYW920268:GYW920279 HIS920268:HIS920279 HSO920268:HSO920279 ICK920268:ICK920279 IMG920268:IMG920279 IWC920268:IWC920279 JFY920268:JFY920279 JPU920268:JPU920279 JZQ920268:JZQ920279 KJM920268:KJM920279 KTI920268:KTI920279 LDE920268:LDE920279 LNA920268:LNA920279 LWW920268:LWW920279 MGS920268:MGS920279 MQO920268:MQO920279 NAK920268:NAK920279 NKG920268:NKG920279 NUC920268:NUC920279 ODY920268:ODY920279 ONU920268:ONU920279 OXQ920268:OXQ920279 PHM920268:PHM920279 PRI920268:PRI920279 QBE920268:QBE920279 QLA920268:QLA920279 QUW920268:QUW920279 RES920268:RES920279 ROO920268:ROO920279 RYK920268:RYK920279 SIG920268:SIG920279 SSC920268:SSC920279 TBY920268:TBY920279 TLU920268:TLU920279 TVQ920268:TVQ920279 UFM920268:UFM920279 UPI920268:UPI920279 UZE920268:UZE920279 VJA920268:VJA920279 VSW920268:VSW920279 WCS920268:WCS920279 WMO920268:WMO920279 WWK920268:WWK920279 AD985804:AD985815 JY985804:JY985815 TU985804:TU985815 ADQ985804:ADQ985815 ANM985804:ANM985815 AXI985804:AXI985815 BHE985804:BHE985815 BRA985804:BRA985815 CAW985804:CAW985815 CKS985804:CKS985815 CUO985804:CUO985815 DEK985804:DEK985815 DOG985804:DOG985815 DYC985804:DYC985815 EHY985804:EHY985815 ERU985804:ERU985815 FBQ985804:FBQ985815 FLM985804:FLM985815 FVI985804:FVI985815 GFE985804:GFE985815 GPA985804:GPA985815 GYW985804:GYW985815 HIS985804:HIS985815 HSO985804:HSO985815 ICK985804:ICK985815 IMG985804:IMG985815 IWC985804:IWC985815 JFY985804:JFY985815 JPU985804:JPU985815 JZQ985804:JZQ985815 KJM985804:KJM985815 KTI985804:KTI985815 LDE985804:LDE985815 LNA985804:LNA985815 LWW985804:LWW985815 MGS985804:MGS985815 MQO985804:MQO985815 NAK985804:NAK985815 NKG985804:NKG985815 NUC985804:NUC985815 ODY985804:ODY985815 ONU985804:ONU985815 OXQ985804:OXQ985815 PHM985804:PHM985815 PRI985804:PRI985815 QBE985804:QBE985815 QLA985804:QLA985815 QUW985804:QUW985815 RES985804:RES985815 ROO985804:ROO985815 RYK985804:RYK985815 SIG985804:SIG985815 SSC985804:SSC985815 TBY985804:TBY985815 TLU985804:TLU985815 TVQ985804:TVQ985815 UFM985804:UFM985815 UPI985804:UPI985815 UZE985804:UZE985815 VJA985804:VJA985815 VSW985804:VSW985815 WCS985804:WCS985815 WMO985804:WMO985815 WWK985804:WWK985815 AC2846 JX2846 TT2846 ADP2846 ANL2846 AXH2846 BHD2846 BQZ2846 CAV2846 CKR2846 CUN2846 DEJ2846 DOF2846 DYB2846 EHX2846 ERT2846 FBP2846 FLL2846 FVH2846 GFD2846 GOZ2846 GYV2846 HIR2846 HSN2846 ICJ2846 IMF2846 IWB2846 JFX2846 JPT2846 JZP2846 KJL2846 KTH2846 LDD2846 LMZ2846 LWV2846 MGR2846 MQN2846 NAJ2846 NKF2846 NUB2846 ODX2846 ONT2846 OXP2846 PHL2846 PRH2846 QBD2846 QKZ2846 QUV2846 RER2846 RON2846 RYJ2846 SIF2846 SSB2846 TBX2846 TLT2846 TVP2846 UFL2846 UPH2846 UZD2846 VIZ2846 VSV2846 WCR2846 WMN2846 WWJ2846 AC68382 JX68382 TT68382 ADP68382 ANL68382 AXH68382 BHD68382 BQZ68382 CAV68382 CKR68382 CUN68382 DEJ68382 DOF68382 DYB68382 EHX68382 ERT68382 FBP68382 FLL68382 FVH68382 GFD68382 GOZ68382 GYV68382 HIR68382 HSN68382 ICJ68382 IMF68382 IWB68382 JFX68382 JPT68382 JZP68382 KJL68382 KTH68382 LDD68382 LMZ68382 LWV68382 MGR68382 MQN68382 NAJ68382 NKF68382 NUB68382 ODX68382 ONT68382 OXP68382 PHL68382 PRH68382 QBD68382 QKZ68382 QUV68382 RER68382 RON68382 RYJ68382 SIF68382 SSB68382 TBX68382 TLT68382 TVP68382 UFL68382 UPH68382 UZD68382 VIZ68382 VSV68382 WCR68382 WMN68382 WWJ68382 AC133918 JX133918 TT133918 ADP133918 ANL133918 AXH133918 BHD133918 BQZ133918 CAV133918 CKR133918 CUN133918 DEJ133918 DOF133918 DYB133918 EHX133918 ERT133918 FBP133918 FLL133918 FVH133918 GFD133918 GOZ133918 GYV133918 HIR133918 HSN133918 ICJ133918 IMF133918 IWB133918 JFX133918 JPT133918 JZP133918 KJL133918 KTH133918 LDD133918 LMZ133918 LWV133918 MGR133918 MQN133918 NAJ133918 NKF133918 NUB133918 ODX133918 ONT133918 OXP133918 PHL133918 PRH133918 QBD133918 QKZ133918 QUV133918 RER133918 RON133918 RYJ133918 SIF133918 SSB133918 TBX133918 TLT133918 TVP133918 UFL133918 UPH133918 UZD133918 VIZ133918 VSV133918 WCR133918 WMN133918 WWJ133918 AC199454 JX199454 TT199454 ADP199454 ANL199454 AXH199454 BHD199454 BQZ199454 CAV199454 CKR199454 CUN199454 DEJ199454 DOF199454 DYB199454 EHX199454 ERT199454 FBP199454 FLL199454 FVH199454 GFD199454 GOZ199454 GYV199454 HIR199454 HSN199454 ICJ199454 IMF199454 IWB199454 JFX199454 JPT199454 JZP199454 KJL199454 KTH199454 LDD199454 LMZ199454 LWV199454 MGR199454 MQN199454 NAJ199454 NKF199454 NUB199454 ODX199454 ONT199454 OXP199454 PHL199454 PRH199454 QBD199454 QKZ199454 QUV199454 RER199454 RON199454 RYJ199454 SIF199454 SSB199454 TBX199454 TLT199454 TVP199454 UFL199454 UPH199454 UZD199454 VIZ199454 VSV199454 WCR199454 WMN199454 WWJ199454 AC264990 JX264990 TT264990 ADP264990 ANL264990 AXH264990 BHD264990 BQZ264990 CAV264990 CKR264990 CUN264990 DEJ264990 DOF264990 DYB264990 EHX264990 ERT264990 FBP264990 FLL264990 FVH264990 GFD264990 GOZ264990 GYV264990 HIR264990 HSN264990 ICJ264990 IMF264990 IWB264990 JFX264990 JPT264990 JZP264990 KJL264990 KTH264990 LDD264990 LMZ264990 LWV264990 MGR264990 MQN264990 NAJ264990 NKF264990 NUB264990 ODX264990 ONT264990 OXP264990 PHL264990 PRH264990 QBD264990 QKZ264990 QUV264990 RER264990 RON264990 RYJ264990 SIF264990 SSB264990 TBX264990 TLT264990 TVP264990 UFL264990 UPH264990 UZD264990 VIZ264990 VSV264990 WCR264990 WMN264990 WWJ264990 AC330526 JX330526 TT330526 ADP330526 ANL330526 AXH330526 BHD330526 BQZ330526 CAV330526 CKR330526 CUN330526 DEJ330526 DOF330526 DYB330526 EHX330526 ERT330526 FBP330526 FLL330526 FVH330526 GFD330526 GOZ330526 GYV330526 HIR330526 HSN330526 ICJ330526 IMF330526 IWB330526 JFX330526 JPT330526 JZP330526 KJL330526 KTH330526 LDD330526 LMZ330526 LWV330526 MGR330526 MQN330526 NAJ330526 NKF330526 NUB330526 ODX330526 ONT330526 OXP330526 PHL330526 PRH330526 QBD330526 QKZ330526 QUV330526 RER330526 RON330526 RYJ330526 SIF330526 SSB330526 TBX330526 TLT330526 TVP330526 UFL330526 UPH330526 UZD330526 VIZ330526 VSV330526 WCR330526 WMN330526 WWJ330526 AC396062 JX396062 TT396062 ADP396062 ANL396062 AXH396062 BHD396062 BQZ396062 CAV396062 CKR396062 CUN396062 DEJ396062 DOF396062 DYB396062 EHX396062 ERT396062 FBP396062 FLL396062 FVH396062 GFD396062 GOZ396062 GYV396062 HIR396062 HSN396062 ICJ396062 IMF396062 IWB396062 JFX396062 JPT396062 JZP396062 KJL396062 KTH396062 LDD396062 LMZ396062 LWV396062 MGR396062 MQN396062 NAJ396062 NKF396062 NUB396062 ODX396062 ONT396062 OXP396062 PHL396062 PRH396062 QBD396062 QKZ396062 QUV396062 RER396062 RON396062 RYJ396062 SIF396062 SSB396062 TBX396062 TLT396062 TVP396062 UFL396062 UPH396062 UZD396062 VIZ396062 VSV396062 WCR396062 WMN396062 WWJ396062 AC461598 JX461598 TT461598 ADP461598 ANL461598 AXH461598 BHD461598 BQZ461598 CAV461598 CKR461598 CUN461598 DEJ461598 DOF461598 DYB461598 EHX461598 ERT461598 FBP461598 FLL461598 FVH461598 GFD461598 GOZ461598 GYV461598 HIR461598 HSN461598 ICJ461598 IMF461598 IWB461598 JFX461598 JPT461598 JZP461598 KJL461598 KTH461598 LDD461598 LMZ461598 LWV461598 MGR461598 MQN461598 NAJ461598 NKF461598 NUB461598 ODX461598 ONT461598 OXP461598 PHL461598 PRH461598 QBD461598 QKZ461598 QUV461598 RER461598 RON461598 RYJ461598 SIF461598 SSB461598 TBX461598 TLT461598 TVP461598 UFL461598 UPH461598 UZD461598 VIZ461598 VSV461598 WCR461598 WMN461598 WWJ461598 AC527134 JX527134 TT527134 ADP527134 ANL527134 AXH527134 BHD527134 BQZ527134 CAV527134 CKR527134 CUN527134 DEJ527134 DOF527134 DYB527134 EHX527134 ERT527134 FBP527134 FLL527134 FVH527134 GFD527134 GOZ527134 GYV527134 HIR527134 HSN527134 ICJ527134 IMF527134 IWB527134 JFX527134 JPT527134 JZP527134 KJL527134 KTH527134 LDD527134 LMZ527134 LWV527134 MGR527134 MQN527134 NAJ527134 NKF527134 NUB527134 ODX527134 ONT527134 OXP527134 PHL527134 PRH527134 QBD527134 QKZ527134 QUV527134 RER527134 RON527134 RYJ527134 SIF527134 SSB527134 TBX527134 TLT527134 TVP527134 UFL527134 UPH527134 UZD527134 VIZ527134 VSV527134 WCR527134 WMN527134 WWJ527134 AC592670 JX592670 TT592670 ADP592670 ANL592670 AXH592670 BHD592670 BQZ592670 CAV592670 CKR592670 CUN592670 DEJ592670 DOF592670 DYB592670 EHX592670 ERT592670 FBP592670 FLL592670 FVH592670 GFD592670 GOZ592670 GYV592670 HIR592670 HSN592670 ICJ592670 IMF592670 IWB592670 JFX592670 JPT592670 JZP592670 KJL592670 KTH592670 LDD592670 LMZ592670 LWV592670 MGR592670 MQN592670 NAJ592670 NKF592670 NUB592670 ODX592670 ONT592670 OXP592670 PHL592670 PRH592670 QBD592670 QKZ592670 QUV592670 RER592670 RON592670 RYJ592670 SIF592670 SSB592670 TBX592670 TLT592670 TVP592670 UFL592670 UPH592670 UZD592670 VIZ592670 VSV592670 WCR592670 WMN592670 WWJ592670 AC658206 JX658206 TT658206 ADP658206 ANL658206 AXH658206 BHD658206 BQZ658206 CAV658206 CKR658206 CUN658206 DEJ658206 DOF658206 DYB658206 EHX658206 ERT658206 FBP658206 FLL658206 FVH658206 GFD658206 GOZ658206 GYV658206 HIR658206 HSN658206 ICJ658206 IMF658206 IWB658206 JFX658206 JPT658206 JZP658206 KJL658206 KTH658206 LDD658206 LMZ658206 LWV658206 MGR658206 MQN658206 NAJ658206 NKF658206 NUB658206 ODX658206 ONT658206 OXP658206 PHL658206 PRH658206 QBD658206 QKZ658206 QUV658206 RER658206 RON658206 RYJ658206 SIF658206 SSB658206 TBX658206 TLT658206 TVP658206 UFL658206 UPH658206 UZD658206 VIZ658206 VSV658206 WCR658206 WMN658206 WWJ658206 AC723742 JX723742 TT723742 ADP723742 ANL723742 AXH723742 BHD723742 BQZ723742 CAV723742 CKR723742 CUN723742 DEJ723742 DOF723742 DYB723742 EHX723742 ERT723742 FBP723742 FLL723742 FVH723742 GFD723742 GOZ723742 GYV723742 HIR723742 HSN723742 ICJ723742 IMF723742 IWB723742 JFX723742 JPT723742 JZP723742 KJL723742 KTH723742 LDD723742 LMZ723742 LWV723742 MGR723742 MQN723742 NAJ723742 NKF723742 NUB723742 ODX723742 ONT723742 OXP723742 PHL723742 PRH723742 QBD723742 QKZ723742 QUV723742 RER723742 RON723742 RYJ723742 SIF723742 SSB723742 TBX723742 TLT723742 TVP723742 UFL723742 UPH723742 UZD723742 VIZ723742 VSV723742 WCR723742 WMN723742 WWJ723742 AC789278 JX789278 TT789278 ADP789278 ANL789278 AXH789278 BHD789278 BQZ789278 CAV789278 CKR789278 CUN789278 DEJ789278 DOF789278 DYB789278 EHX789278 ERT789278 FBP789278 FLL789278 FVH789278 GFD789278 GOZ789278 GYV789278 HIR789278 HSN789278 ICJ789278 IMF789278 IWB789278 JFX789278 JPT789278 JZP789278 KJL789278 KTH789278 LDD789278 LMZ789278 LWV789278 MGR789278 MQN789278 NAJ789278 NKF789278 NUB789278 ODX789278 ONT789278 OXP789278 PHL789278 PRH789278 QBD789278 QKZ789278 QUV789278 RER789278 RON789278 RYJ789278 SIF789278 SSB789278 TBX789278 TLT789278 TVP789278 UFL789278 UPH789278 UZD789278 VIZ789278 VSV789278 WCR789278 WMN789278 WWJ789278 AC854814 JX854814 TT854814 ADP854814 ANL854814 AXH854814 BHD854814 BQZ854814 CAV854814 CKR854814 CUN854814 DEJ854814 DOF854814 DYB854814 EHX854814 ERT854814 FBP854814 FLL854814 FVH854814 GFD854814 GOZ854814 GYV854814 HIR854814 HSN854814 ICJ854814 IMF854814 IWB854814 JFX854814 JPT854814 JZP854814 KJL854814 KTH854814 LDD854814 LMZ854814 LWV854814 MGR854814 MQN854814 NAJ854814 NKF854814 NUB854814 ODX854814 ONT854814 OXP854814 PHL854814 PRH854814 QBD854814 QKZ854814 QUV854814 RER854814 RON854814 RYJ854814 SIF854814 SSB854814 TBX854814 TLT854814 TVP854814 UFL854814 UPH854814 UZD854814 VIZ854814 VSV854814 WCR854814 WMN854814 WWJ854814 AC920350 JX920350 TT920350 ADP920350 ANL920350 AXH920350 BHD920350 BQZ920350 CAV920350 CKR920350 CUN920350 DEJ920350 DOF920350 DYB920350 EHX920350 ERT920350 FBP920350 FLL920350 FVH920350 GFD920350 GOZ920350 GYV920350 HIR920350 HSN920350 ICJ920350 IMF920350 IWB920350 JFX920350 JPT920350 JZP920350 KJL920350 KTH920350 LDD920350 LMZ920350 LWV920350 MGR920350 MQN920350 NAJ920350 NKF920350 NUB920350 ODX920350 ONT920350 OXP920350 PHL920350 PRH920350 QBD920350 QKZ920350 QUV920350 RER920350 RON920350 RYJ920350 SIF920350 SSB920350 TBX920350 TLT920350 TVP920350 UFL920350 UPH920350 UZD920350 VIZ920350 VSV920350 WCR920350 WMN920350 WWJ920350 AC985886 JX985886 TT985886 ADP985886 ANL985886 AXH985886 BHD985886 BQZ985886 CAV985886 CKR985886 CUN985886 DEJ985886 DOF985886 DYB985886 EHX985886 ERT985886 FBP985886 FLL985886 FVH985886 GFD985886 GOZ985886 GYV985886 HIR985886 HSN985886 ICJ985886 IMF985886 IWB985886 JFX985886 JPT985886 JZP985886 KJL985886 KTH985886 LDD985886 LMZ985886 LWV985886 MGR985886 MQN985886 NAJ985886 NKF985886 NUB985886 ODX985886 ONT985886 OXP985886 PHL985886 PRH985886 QBD985886 QKZ985886 QUV985886 RER985886 RON985886 RYJ985886 SIF985886 SSB985886 TBX985886 TLT985886 TVP985886 UFL985886 UPH985886 UZD985886 VIZ985886 VSV985886 WCR985886 WMN985886 WWJ985886 AC2776:AD2776 JX2776:JY2776 TT2776:TU2776 ADP2776:ADQ2776 ANL2776:ANM2776 AXH2776:AXI2776 BHD2776:BHE2776 BQZ2776:BRA2776 CAV2776:CAW2776 CKR2776:CKS2776 CUN2776:CUO2776 DEJ2776:DEK2776 DOF2776:DOG2776 DYB2776:DYC2776 EHX2776:EHY2776 ERT2776:ERU2776 FBP2776:FBQ2776 FLL2776:FLM2776 FVH2776:FVI2776 GFD2776:GFE2776 GOZ2776:GPA2776 GYV2776:GYW2776 HIR2776:HIS2776 HSN2776:HSO2776 ICJ2776:ICK2776 IMF2776:IMG2776 IWB2776:IWC2776 JFX2776:JFY2776 JPT2776:JPU2776 JZP2776:JZQ2776 KJL2776:KJM2776 KTH2776:KTI2776 LDD2776:LDE2776 LMZ2776:LNA2776 LWV2776:LWW2776 MGR2776:MGS2776 MQN2776:MQO2776 NAJ2776:NAK2776 NKF2776:NKG2776 NUB2776:NUC2776 ODX2776:ODY2776 ONT2776:ONU2776 OXP2776:OXQ2776 PHL2776:PHM2776 PRH2776:PRI2776 QBD2776:QBE2776 QKZ2776:QLA2776 QUV2776:QUW2776 RER2776:RES2776 RON2776:ROO2776 RYJ2776:RYK2776 SIF2776:SIG2776 SSB2776:SSC2776 TBX2776:TBY2776 TLT2776:TLU2776 TVP2776:TVQ2776 UFL2776:UFM2776 UPH2776:UPI2776 UZD2776:UZE2776 VIZ2776:VJA2776 VSV2776:VSW2776 WCR2776:WCS2776 WMN2776:WMO2776 WWJ2776:WWK2776 AC68312:AD68312 JX68312:JY68312 TT68312:TU68312 ADP68312:ADQ68312 ANL68312:ANM68312 AXH68312:AXI68312 BHD68312:BHE68312 BQZ68312:BRA68312 CAV68312:CAW68312 CKR68312:CKS68312 CUN68312:CUO68312 DEJ68312:DEK68312 DOF68312:DOG68312 DYB68312:DYC68312 EHX68312:EHY68312 ERT68312:ERU68312 FBP68312:FBQ68312 FLL68312:FLM68312 FVH68312:FVI68312 GFD68312:GFE68312 GOZ68312:GPA68312 GYV68312:GYW68312 HIR68312:HIS68312 HSN68312:HSO68312 ICJ68312:ICK68312 IMF68312:IMG68312 IWB68312:IWC68312 JFX68312:JFY68312 JPT68312:JPU68312 JZP68312:JZQ68312 KJL68312:KJM68312 KTH68312:KTI68312 LDD68312:LDE68312 LMZ68312:LNA68312 LWV68312:LWW68312 MGR68312:MGS68312 MQN68312:MQO68312 NAJ68312:NAK68312 NKF68312:NKG68312 NUB68312:NUC68312 ODX68312:ODY68312 ONT68312:ONU68312 OXP68312:OXQ68312 PHL68312:PHM68312 PRH68312:PRI68312 QBD68312:QBE68312 QKZ68312:QLA68312 QUV68312:QUW68312 RER68312:RES68312 RON68312:ROO68312 RYJ68312:RYK68312 SIF68312:SIG68312 SSB68312:SSC68312 TBX68312:TBY68312 TLT68312:TLU68312 TVP68312:TVQ68312 UFL68312:UFM68312 UPH68312:UPI68312 UZD68312:UZE68312 VIZ68312:VJA68312 VSV68312:VSW68312 WCR68312:WCS68312 WMN68312:WMO68312 WWJ68312:WWK68312 AC133848:AD133848 JX133848:JY133848 TT133848:TU133848 ADP133848:ADQ133848 ANL133848:ANM133848 AXH133848:AXI133848 BHD133848:BHE133848 BQZ133848:BRA133848 CAV133848:CAW133848 CKR133848:CKS133848 CUN133848:CUO133848 DEJ133848:DEK133848 DOF133848:DOG133848 DYB133848:DYC133848 EHX133848:EHY133848 ERT133848:ERU133848 FBP133848:FBQ133848 FLL133848:FLM133848 FVH133848:FVI133848 GFD133848:GFE133848 GOZ133848:GPA133848 GYV133848:GYW133848 HIR133848:HIS133848 HSN133848:HSO133848 ICJ133848:ICK133848 IMF133848:IMG133848 IWB133848:IWC133848 JFX133848:JFY133848 JPT133848:JPU133848 JZP133848:JZQ133848 KJL133848:KJM133848 KTH133848:KTI133848 LDD133848:LDE133848 LMZ133848:LNA133848 LWV133848:LWW133848 MGR133848:MGS133848 MQN133848:MQO133848 NAJ133848:NAK133848 NKF133848:NKG133848 NUB133848:NUC133848 ODX133848:ODY133848 ONT133848:ONU133848 OXP133848:OXQ133848 PHL133848:PHM133848 PRH133848:PRI133848 QBD133848:QBE133848 QKZ133848:QLA133848 QUV133848:QUW133848 RER133848:RES133848 RON133848:ROO133848 RYJ133848:RYK133848 SIF133848:SIG133848 SSB133848:SSC133848 TBX133848:TBY133848 TLT133848:TLU133848 TVP133848:TVQ133848 UFL133848:UFM133848 UPH133848:UPI133848 UZD133848:UZE133848 VIZ133848:VJA133848 VSV133848:VSW133848 WCR133848:WCS133848 WMN133848:WMO133848 WWJ133848:WWK133848 AC199384:AD199384 JX199384:JY199384 TT199384:TU199384 ADP199384:ADQ199384 ANL199384:ANM199384 AXH199384:AXI199384 BHD199384:BHE199384 BQZ199384:BRA199384 CAV199384:CAW199384 CKR199384:CKS199384 CUN199384:CUO199384 DEJ199384:DEK199384 DOF199384:DOG199384 DYB199384:DYC199384 EHX199384:EHY199384 ERT199384:ERU199384 FBP199384:FBQ199384 FLL199384:FLM199384 FVH199384:FVI199384 GFD199384:GFE199384 GOZ199384:GPA199384 GYV199384:GYW199384 HIR199384:HIS199384 HSN199384:HSO199384 ICJ199384:ICK199384 IMF199384:IMG199384 IWB199384:IWC199384 JFX199384:JFY199384 JPT199384:JPU199384 JZP199384:JZQ199384 KJL199384:KJM199384 KTH199384:KTI199384 LDD199384:LDE199384 LMZ199384:LNA199384 LWV199384:LWW199384 MGR199384:MGS199384 MQN199384:MQO199384 NAJ199384:NAK199384 NKF199384:NKG199384 NUB199384:NUC199384 ODX199384:ODY199384 ONT199384:ONU199384 OXP199384:OXQ199384 PHL199384:PHM199384 PRH199384:PRI199384 QBD199384:QBE199384 QKZ199384:QLA199384 QUV199384:QUW199384 RER199384:RES199384 RON199384:ROO199384 RYJ199384:RYK199384 SIF199384:SIG199384 SSB199384:SSC199384 TBX199384:TBY199384 TLT199384:TLU199384 TVP199384:TVQ199384 UFL199384:UFM199384 UPH199384:UPI199384 UZD199384:UZE199384 VIZ199384:VJA199384 VSV199384:VSW199384 WCR199384:WCS199384 WMN199384:WMO199384 WWJ199384:WWK199384 AC264920:AD264920 JX264920:JY264920 TT264920:TU264920 ADP264920:ADQ264920 ANL264920:ANM264920 AXH264920:AXI264920 BHD264920:BHE264920 BQZ264920:BRA264920 CAV264920:CAW264920 CKR264920:CKS264920 CUN264920:CUO264920 DEJ264920:DEK264920 DOF264920:DOG264920 DYB264920:DYC264920 EHX264920:EHY264920 ERT264920:ERU264920 FBP264920:FBQ264920 FLL264920:FLM264920 FVH264920:FVI264920 GFD264920:GFE264920 GOZ264920:GPA264920 GYV264920:GYW264920 HIR264920:HIS264920 HSN264920:HSO264920 ICJ264920:ICK264920 IMF264920:IMG264920 IWB264920:IWC264920 JFX264920:JFY264920 JPT264920:JPU264920 JZP264920:JZQ264920 KJL264920:KJM264920 KTH264920:KTI264920 LDD264920:LDE264920 LMZ264920:LNA264920 LWV264920:LWW264920 MGR264920:MGS264920 MQN264920:MQO264920 NAJ264920:NAK264920 NKF264920:NKG264920 NUB264920:NUC264920 ODX264920:ODY264920 ONT264920:ONU264920 OXP264920:OXQ264920 PHL264920:PHM264920 PRH264920:PRI264920 QBD264920:QBE264920 QKZ264920:QLA264920 QUV264920:QUW264920 RER264920:RES264920 RON264920:ROO264920 RYJ264920:RYK264920 SIF264920:SIG264920 SSB264920:SSC264920 TBX264920:TBY264920 TLT264920:TLU264920 TVP264920:TVQ264920 UFL264920:UFM264920 UPH264920:UPI264920 UZD264920:UZE264920 VIZ264920:VJA264920 VSV264920:VSW264920 WCR264920:WCS264920 WMN264920:WMO264920 WWJ264920:WWK264920 AC330456:AD330456 JX330456:JY330456 TT330456:TU330456 ADP330456:ADQ330456 ANL330456:ANM330456 AXH330456:AXI330456 BHD330456:BHE330456 BQZ330456:BRA330456 CAV330456:CAW330456 CKR330456:CKS330456 CUN330456:CUO330456 DEJ330456:DEK330456 DOF330456:DOG330456 DYB330456:DYC330456 EHX330456:EHY330456 ERT330456:ERU330456 FBP330456:FBQ330456 FLL330456:FLM330456 FVH330456:FVI330456 GFD330456:GFE330456 GOZ330456:GPA330456 GYV330456:GYW330456 HIR330456:HIS330456 HSN330456:HSO330456 ICJ330456:ICK330456 IMF330456:IMG330456 IWB330456:IWC330456 JFX330456:JFY330456 JPT330456:JPU330456 JZP330456:JZQ330456 KJL330456:KJM330456 KTH330456:KTI330456 LDD330456:LDE330456 LMZ330456:LNA330456 LWV330456:LWW330456 MGR330456:MGS330456 MQN330456:MQO330456 NAJ330456:NAK330456 NKF330456:NKG330456 NUB330456:NUC330456 ODX330456:ODY330456 ONT330456:ONU330456 OXP330456:OXQ330456 PHL330456:PHM330456 PRH330456:PRI330456 QBD330456:QBE330456 QKZ330456:QLA330456 QUV330456:QUW330456 RER330456:RES330456 RON330456:ROO330456 RYJ330456:RYK330456 SIF330456:SIG330456 SSB330456:SSC330456 TBX330456:TBY330456 TLT330456:TLU330456 TVP330456:TVQ330456 UFL330456:UFM330456 UPH330456:UPI330456 UZD330456:UZE330456 VIZ330456:VJA330456 VSV330456:VSW330456 WCR330456:WCS330456 WMN330456:WMO330456 WWJ330456:WWK330456 AC395992:AD395992 JX395992:JY395992 TT395992:TU395992 ADP395992:ADQ395992 ANL395992:ANM395992 AXH395992:AXI395992 BHD395992:BHE395992 BQZ395992:BRA395992 CAV395992:CAW395992 CKR395992:CKS395992 CUN395992:CUO395992 DEJ395992:DEK395992 DOF395992:DOG395992 DYB395992:DYC395992 EHX395992:EHY395992 ERT395992:ERU395992 FBP395992:FBQ395992 FLL395992:FLM395992 FVH395992:FVI395992 GFD395992:GFE395992 GOZ395992:GPA395992 GYV395992:GYW395992 HIR395992:HIS395992 HSN395992:HSO395992 ICJ395992:ICK395992 IMF395992:IMG395992 IWB395992:IWC395992 JFX395992:JFY395992 JPT395992:JPU395992 JZP395992:JZQ395992 KJL395992:KJM395992 KTH395992:KTI395992 LDD395992:LDE395992 LMZ395992:LNA395992 LWV395992:LWW395992 MGR395992:MGS395992 MQN395992:MQO395992 NAJ395992:NAK395992 NKF395992:NKG395992 NUB395992:NUC395992 ODX395992:ODY395992 ONT395992:ONU395992 OXP395992:OXQ395992 PHL395992:PHM395992 PRH395992:PRI395992 QBD395992:QBE395992 QKZ395992:QLA395992 QUV395992:QUW395992 RER395992:RES395992 RON395992:ROO395992 RYJ395992:RYK395992 SIF395992:SIG395992 SSB395992:SSC395992 TBX395992:TBY395992 TLT395992:TLU395992 TVP395992:TVQ395992 UFL395992:UFM395992 UPH395992:UPI395992 UZD395992:UZE395992 VIZ395992:VJA395992 VSV395992:VSW395992 WCR395992:WCS395992 WMN395992:WMO395992 WWJ395992:WWK395992 AC461528:AD461528 JX461528:JY461528 TT461528:TU461528 ADP461528:ADQ461528 ANL461528:ANM461528 AXH461528:AXI461528 BHD461528:BHE461528 BQZ461528:BRA461528 CAV461528:CAW461528 CKR461528:CKS461528 CUN461528:CUO461528 DEJ461528:DEK461528 DOF461528:DOG461528 DYB461528:DYC461528 EHX461528:EHY461528 ERT461528:ERU461528 FBP461528:FBQ461528 FLL461528:FLM461528 FVH461528:FVI461528 GFD461528:GFE461528 GOZ461528:GPA461528 GYV461528:GYW461528 HIR461528:HIS461528 HSN461528:HSO461528 ICJ461528:ICK461528 IMF461528:IMG461528 IWB461528:IWC461528 JFX461528:JFY461528 JPT461528:JPU461528 JZP461528:JZQ461528 KJL461528:KJM461528 KTH461528:KTI461528 LDD461528:LDE461528 LMZ461528:LNA461528 LWV461528:LWW461528 MGR461528:MGS461528 MQN461528:MQO461528 NAJ461528:NAK461528 NKF461528:NKG461528 NUB461528:NUC461528 ODX461528:ODY461528 ONT461528:ONU461528 OXP461528:OXQ461528 PHL461528:PHM461528 PRH461528:PRI461528 QBD461528:QBE461528 QKZ461528:QLA461528 QUV461528:QUW461528 RER461528:RES461528 RON461528:ROO461528 RYJ461528:RYK461528 SIF461528:SIG461528 SSB461528:SSC461528 TBX461528:TBY461528 TLT461528:TLU461528 TVP461528:TVQ461528 UFL461528:UFM461528 UPH461528:UPI461528 UZD461528:UZE461528 VIZ461528:VJA461528 VSV461528:VSW461528 WCR461528:WCS461528 WMN461528:WMO461528 WWJ461528:WWK461528 AC527064:AD527064 JX527064:JY527064 TT527064:TU527064 ADP527064:ADQ527064 ANL527064:ANM527064 AXH527064:AXI527064 BHD527064:BHE527064 BQZ527064:BRA527064 CAV527064:CAW527064 CKR527064:CKS527064 CUN527064:CUO527064 DEJ527064:DEK527064 DOF527064:DOG527064 DYB527064:DYC527064 EHX527064:EHY527064 ERT527064:ERU527064 FBP527064:FBQ527064 FLL527064:FLM527064 FVH527064:FVI527064 GFD527064:GFE527064 GOZ527064:GPA527064 GYV527064:GYW527064 HIR527064:HIS527064 HSN527064:HSO527064 ICJ527064:ICK527064 IMF527064:IMG527064 IWB527064:IWC527064 JFX527064:JFY527064 JPT527064:JPU527064 JZP527064:JZQ527064 KJL527064:KJM527064 KTH527064:KTI527064 LDD527064:LDE527064 LMZ527064:LNA527064 LWV527064:LWW527064 MGR527064:MGS527064 MQN527064:MQO527064 NAJ527064:NAK527064 NKF527064:NKG527064 NUB527064:NUC527064 ODX527064:ODY527064 ONT527064:ONU527064 OXP527064:OXQ527064 PHL527064:PHM527064 PRH527064:PRI527064 QBD527064:QBE527064 QKZ527064:QLA527064 QUV527064:QUW527064 RER527064:RES527064 RON527064:ROO527064 RYJ527064:RYK527064 SIF527064:SIG527064 SSB527064:SSC527064 TBX527064:TBY527064 TLT527064:TLU527064 TVP527064:TVQ527064 UFL527064:UFM527064 UPH527064:UPI527064 UZD527064:UZE527064 VIZ527064:VJA527064 VSV527064:VSW527064 WCR527064:WCS527064 WMN527064:WMO527064 WWJ527064:WWK527064 AC592600:AD592600 JX592600:JY592600 TT592600:TU592600 ADP592600:ADQ592600 ANL592600:ANM592600 AXH592600:AXI592600 BHD592600:BHE592600 BQZ592600:BRA592600 CAV592600:CAW592600 CKR592600:CKS592600 CUN592600:CUO592600 DEJ592600:DEK592600 DOF592600:DOG592600 DYB592600:DYC592600 EHX592600:EHY592600 ERT592600:ERU592600 FBP592600:FBQ592600 FLL592600:FLM592600 FVH592600:FVI592600 GFD592600:GFE592600 GOZ592600:GPA592600 GYV592600:GYW592600 HIR592600:HIS592600 HSN592600:HSO592600 ICJ592600:ICK592600 IMF592600:IMG592600 IWB592600:IWC592600 JFX592600:JFY592600 JPT592600:JPU592600 JZP592600:JZQ592600 KJL592600:KJM592600 KTH592600:KTI592600 LDD592600:LDE592600 LMZ592600:LNA592600 LWV592600:LWW592600 MGR592600:MGS592600 MQN592600:MQO592600 NAJ592600:NAK592600 NKF592600:NKG592600 NUB592600:NUC592600 ODX592600:ODY592600 ONT592600:ONU592600 OXP592600:OXQ592600 PHL592600:PHM592600 PRH592600:PRI592600 QBD592600:QBE592600 QKZ592600:QLA592600 QUV592600:QUW592600 RER592600:RES592600 RON592600:ROO592600 RYJ592600:RYK592600 SIF592600:SIG592600 SSB592600:SSC592600 TBX592600:TBY592600 TLT592600:TLU592600 TVP592600:TVQ592600 UFL592600:UFM592600 UPH592600:UPI592600 UZD592600:UZE592600 VIZ592600:VJA592600 VSV592600:VSW592600 WCR592600:WCS592600 WMN592600:WMO592600 WWJ592600:WWK592600 AC658136:AD658136 JX658136:JY658136 TT658136:TU658136 ADP658136:ADQ658136 ANL658136:ANM658136 AXH658136:AXI658136 BHD658136:BHE658136 BQZ658136:BRA658136 CAV658136:CAW658136 CKR658136:CKS658136 CUN658136:CUO658136 DEJ658136:DEK658136 DOF658136:DOG658136 DYB658136:DYC658136 EHX658136:EHY658136 ERT658136:ERU658136 FBP658136:FBQ658136 FLL658136:FLM658136 FVH658136:FVI658136 GFD658136:GFE658136 GOZ658136:GPA658136 GYV658136:GYW658136 HIR658136:HIS658136 HSN658136:HSO658136 ICJ658136:ICK658136 IMF658136:IMG658136 IWB658136:IWC658136 JFX658136:JFY658136 JPT658136:JPU658136 JZP658136:JZQ658136 KJL658136:KJM658136 KTH658136:KTI658136 LDD658136:LDE658136 LMZ658136:LNA658136 LWV658136:LWW658136 MGR658136:MGS658136 MQN658136:MQO658136 NAJ658136:NAK658136 NKF658136:NKG658136 NUB658136:NUC658136 ODX658136:ODY658136 ONT658136:ONU658136 OXP658136:OXQ658136 PHL658136:PHM658136 PRH658136:PRI658136 QBD658136:QBE658136 QKZ658136:QLA658136 QUV658136:QUW658136 RER658136:RES658136 RON658136:ROO658136 RYJ658136:RYK658136 SIF658136:SIG658136 SSB658136:SSC658136 TBX658136:TBY658136 TLT658136:TLU658136 TVP658136:TVQ658136 UFL658136:UFM658136 UPH658136:UPI658136 UZD658136:UZE658136 VIZ658136:VJA658136 VSV658136:VSW658136 WCR658136:WCS658136 WMN658136:WMO658136 WWJ658136:WWK658136 AC723672:AD723672 JX723672:JY723672 TT723672:TU723672 ADP723672:ADQ723672 ANL723672:ANM723672 AXH723672:AXI723672 BHD723672:BHE723672 BQZ723672:BRA723672 CAV723672:CAW723672 CKR723672:CKS723672 CUN723672:CUO723672 DEJ723672:DEK723672 DOF723672:DOG723672 DYB723672:DYC723672 EHX723672:EHY723672 ERT723672:ERU723672 FBP723672:FBQ723672 FLL723672:FLM723672 FVH723672:FVI723672 GFD723672:GFE723672 GOZ723672:GPA723672 GYV723672:GYW723672 HIR723672:HIS723672 HSN723672:HSO723672 ICJ723672:ICK723672 IMF723672:IMG723672 IWB723672:IWC723672 JFX723672:JFY723672 JPT723672:JPU723672 JZP723672:JZQ723672 KJL723672:KJM723672 KTH723672:KTI723672 LDD723672:LDE723672 LMZ723672:LNA723672 LWV723672:LWW723672 MGR723672:MGS723672 MQN723672:MQO723672 NAJ723672:NAK723672 NKF723672:NKG723672 NUB723672:NUC723672 ODX723672:ODY723672 ONT723672:ONU723672 OXP723672:OXQ723672 PHL723672:PHM723672 PRH723672:PRI723672 QBD723672:QBE723672 QKZ723672:QLA723672 QUV723672:QUW723672 RER723672:RES723672 RON723672:ROO723672 RYJ723672:RYK723672 SIF723672:SIG723672 SSB723672:SSC723672 TBX723672:TBY723672 TLT723672:TLU723672 TVP723672:TVQ723672 UFL723672:UFM723672 UPH723672:UPI723672 UZD723672:UZE723672 VIZ723672:VJA723672 VSV723672:VSW723672 WCR723672:WCS723672 WMN723672:WMO723672 WWJ723672:WWK723672 AC789208:AD789208 JX789208:JY789208 TT789208:TU789208 ADP789208:ADQ789208 ANL789208:ANM789208 AXH789208:AXI789208 BHD789208:BHE789208 BQZ789208:BRA789208 CAV789208:CAW789208 CKR789208:CKS789208 CUN789208:CUO789208 DEJ789208:DEK789208 DOF789208:DOG789208 DYB789208:DYC789208 EHX789208:EHY789208 ERT789208:ERU789208 FBP789208:FBQ789208 FLL789208:FLM789208 FVH789208:FVI789208 GFD789208:GFE789208 GOZ789208:GPA789208 GYV789208:GYW789208 HIR789208:HIS789208 HSN789208:HSO789208 ICJ789208:ICK789208 IMF789208:IMG789208 IWB789208:IWC789208 JFX789208:JFY789208 JPT789208:JPU789208 JZP789208:JZQ789208 KJL789208:KJM789208 KTH789208:KTI789208 LDD789208:LDE789208 LMZ789208:LNA789208 LWV789208:LWW789208 MGR789208:MGS789208 MQN789208:MQO789208 NAJ789208:NAK789208 NKF789208:NKG789208 NUB789208:NUC789208 ODX789208:ODY789208 ONT789208:ONU789208 OXP789208:OXQ789208 PHL789208:PHM789208 PRH789208:PRI789208 QBD789208:QBE789208 QKZ789208:QLA789208 QUV789208:QUW789208 RER789208:RES789208 RON789208:ROO789208 RYJ789208:RYK789208 SIF789208:SIG789208 SSB789208:SSC789208 TBX789208:TBY789208 TLT789208:TLU789208 TVP789208:TVQ789208 UFL789208:UFM789208 UPH789208:UPI789208 UZD789208:UZE789208 VIZ789208:VJA789208 VSV789208:VSW789208 WCR789208:WCS789208 WMN789208:WMO789208 WWJ789208:WWK789208 AC854744:AD854744 JX854744:JY854744 TT854744:TU854744 ADP854744:ADQ854744 ANL854744:ANM854744 AXH854744:AXI854744 BHD854744:BHE854744 BQZ854744:BRA854744 CAV854744:CAW854744 CKR854744:CKS854744 CUN854744:CUO854744 DEJ854744:DEK854744 DOF854744:DOG854744 DYB854744:DYC854744 EHX854744:EHY854744 ERT854744:ERU854744 FBP854744:FBQ854744 FLL854744:FLM854744 FVH854744:FVI854744 GFD854744:GFE854744 GOZ854744:GPA854744 GYV854744:GYW854744 HIR854744:HIS854744 HSN854744:HSO854744 ICJ854744:ICK854744 IMF854744:IMG854744 IWB854744:IWC854744 JFX854744:JFY854744 JPT854744:JPU854744 JZP854744:JZQ854744 KJL854744:KJM854744 KTH854744:KTI854744 LDD854744:LDE854744 LMZ854744:LNA854744 LWV854744:LWW854744 MGR854744:MGS854744 MQN854744:MQO854744 NAJ854744:NAK854744 NKF854744:NKG854744 NUB854744:NUC854744 ODX854744:ODY854744 ONT854744:ONU854744 OXP854744:OXQ854744 PHL854744:PHM854744 PRH854744:PRI854744 QBD854744:QBE854744 QKZ854744:QLA854744 QUV854744:QUW854744 RER854744:RES854744 RON854744:ROO854744 RYJ854744:RYK854744 SIF854744:SIG854744 SSB854744:SSC854744 TBX854744:TBY854744 TLT854744:TLU854744 TVP854744:TVQ854744 UFL854744:UFM854744 UPH854744:UPI854744 UZD854744:UZE854744 VIZ854744:VJA854744 VSV854744:VSW854744 WCR854744:WCS854744 WMN854744:WMO854744 WWJ854744:WWK854744 AC920280:AD920280 JX920280:JY920280 TT920280:TU920280 ADP920280:ADQ920280 ANL920280:ANM920280 AXH920280:AXI920280 BHD920280:BHE920280 BQZ920280:BRA920280 CAV920280:CAW920280 CKR920280:CKS920280 CUN920280:CUO920280 DEJ920280:DEK920280 DOF920280:DOG920280 DYB920280:DYC920280 EHX920280:EHY920280 ERT920280:ERU920280 FBP920280:FBQ920280 FLL920280:FLM920280 FVH920280:FVI920280 GFD920280:GFE920280 GOZ920280:GPA920280 GYV920280:GYW920280 HIR920280:HIS920280 HSN920280:HSO920280 ICJ920280:ICK920280 IMF920280:IMG920280 IWB920280:IWC920280 JFX920280:JFY920280 JPT920280:JPU920280 JZP920280:JZQ920280 KJL920280:KJM920280 KTH920280:KTI920280 LDD920280:LDE920280 LMZ920280:LNA920280 LWV920280:LWW920280 MGR920280:MGS920280 MQN920280:MQO920280 NAJ920280:NAK920280 NKF920280:NKG920280 NUB920280:NUC920280 ODX920280:ODY920280 ONT920280:ONU920280 OXP920280:OXQ920280 PHL920280:PHM920280 PRH920280:PRI920280 QBD920280:QBE920280 QKZ920280:QLA920280 QUV920280:QUW920280 RER920280:RES920280 RON920280:ROO920280 RYJ920280:RYK920280 SIF920280:SIG920280 SSB920280:SSC920280 TBX920280:TBY920280 TLT920280:TLU920280 TVP920280:TVQ920280 UFL920280:UFM920280 UPH920280:UPI920280 UZD920280:UZE920280 VIZ920280:VJA920280 VSV920280:VSW920280 WCR920280:WCS920280 WMN920280:WMO920280 WWJ920280:WWK920280 AC985816:AD985816 JX985816:JY985816 TT985816:TU985816 ADP985816:ADQ985816 ANL985816:ANM985816 AXH985816:AXI985816 BHD985816:BHE985816 BQZ985816:BRA985816 CAV985816:CAW985816 CKR985816:CKS985816 CUN985816:CUO985816 DEJ985816:DEK985816 DOF985816:DOG985816 DYB985816:DYC985816 EHX985816:EHY985816 ERT985816:ERU985816 FBP985816:FBQ985816 FLL985816:FLM985816 FVH985816:FVI985816 GFD985816:GFE985816 GOZ985816:GPA985816 GYV985816:GYW985816 HIR985816:HIS985816 HSN985816:HSO985816 ICJ985816:ICK985816 IMF985816:IMG985816 IWB985816:IWC985816 JFX985816:JFY985816 JPT985816:JPU985816 JZP985816:JZQ985816 KJL985816:KJM985816 KTH985816:KTI985816 LDD985816:LDE985816 LMZ985816:LNA985816 LWV985816:LWW985816 MGR985816:MGS985816 MQN985816:MQO985816 NAJ985816:NAK985816 NKF985816:NKG985816 NUB985816:NUC985816 ODX985816:ODY985816 ONT985816:ONU985816 OXP985816:OXQ985816 PHL985816:PHM985816 PRH985816:PRI985816 QBD985816:QBE985816 QKZ985816:QLA985816 QUV985816:QUW985816 RER985816:RES985816 RON985816:ROO985816 RYJ985816:RYK985816 SIF985816:SIG985816 SSB985816:SSC985816 TBX985816:TBY985816 TLT985816:TLU985816 TVP985816:TVQ985816 UFL985816:UFM985816 UPH985816:UPI985816 UZD985816:UZE985816 VIZ985816:VJA985816 VSV985816:VSW985816 WCR985816:WCS985816 WMN985816:WMO985816 WWJ985816:WWK985816 AC2840 JX2840 TT2840 ADP2840 ANL2840 AXH2840 BHD2840 BQZ2840 CAV2840 CKR2840 CUN2840 DEJ2840 DOF2840 DYB2840 EHX2840 ERT2840 FBP2840 FLL2840 FVH2840 GFD2840 GOZ2840 GYV2840 HIR2840 HSN2840 ICJ2840 IMF2840 IWB2840 JFX2840 JPT2840 JZP2840 KJL2840 KTH2840 LDD2840 LMZ2840 LWV2840 MGR2840 MQN2840 NAJ2840 NKF2840 NUB2840 ODX2840 ONT2840 OXP2840 PHL2840 PRH2840 QBD2840 QKZ2840 QUV2840 RER2840 RON2840 RYJ2840 SIF2840 SSB2840 TBX2840 TLT2840 TVP2840 UFL2840 UPH2840 UZD2840 VIZ2840 VSV2840 WCR2840 WMN2840 WWJ2840 AC68376 JX68376 TT68376 ADP68376 ANL68376 AXH68376 BHD68376 BQZ68376 CAV68376 CKR68376 CUN68376 DEJ68376 DOF68376 DYB68376 EHX68376 ERT68376 FBP68376 FLL68376 FVH68376 GFD68376 GOZ68376 GYV68376 HIR68376 HSN68376 ICJ68376 IMF68376 IWB68376 JFX68376 JPT68376 JZP68376 KJL68376 KTH68376 LDD68376 LMZ68376 LWV68376 MGR68376 MQN68376 NAJ68376 NKF68376 NUB68376 ODX68376 ONT68376 OXP68376 PHL68376 PRH68376 QBD68376 QKZ68376 QUV68376 RER68376 RON68376 RYJ68376 SIF68376 SSB68376 TBX68376 TLT68376 TVP68376 UFL68376 UPH68376 UZD68376 VIZ68376 VSV68376 WCR68376 WMN68376 WWJ68376 AC133912 JX133912 TT133912 ADP133912 ANL133912 AXH133912 BHD133912 BQZ133912 CAV133912 CKR133912 CUN133912 DEJ133912 DOF133912 DYB133912 EHX133912 ERT133912 FBP133912 FLL133912 FVH133912 GFD133912 GOZ133912 GYV133912 HIR133912 HSN133912 ICJ133912 IMF133912 IWB133912 JFX133912 JPT133912 JZP133912 KJL133912 KTH133912 LDD133912 LMZ133912 LWV133912 MGR133912 MQN133912 NAJ133912 NKF133912 NUB133912 ODX133912 ONT133912 OXP133912 PHL133912 PRH133912 QBD133912 QKZ133912 QUV133912 RER133912 RON133912 RYJ133912 SIF133912 SSB133912 TBX133912 TLT133912 TVP133912 UFL133912 UPH133912 UZD133912 VIZ133912 VSV133912 WCR133912 WMN133912 WWJ133912 AC199448 JX199448 TT199448 ADP199448 ANL199448 AXH199448 BHD199448 BQZ199448 CAV199448 CKR199448 CUN199448 DEJ199448 DOF199448 DYB199448 EHX199448 ERT199448 FBP199448 FLL199448 FVH199448 GFD199448 GOZ199448 GYV199448 HIR199448 HSN199448 ICJ199448 IMF199448 IWB199448 JFX199448 JPT199448 JZP199448 KJL199448 KTH199448 LDD199448 LMZ199448 LWV199448 MGR199448 MQN199448 NAJ199448 NKF199448 NUB199448 ODX199448 ONT199448 OXP199448 PHL199448 PRH199448 QBD199448 QKZ199448 QUV199448 RER199448 RON199448 RYJ199448 SIF199448 SSB199448 TBX199448 TLT199448 TVP199448 UFL199448 UPH199448 UZD199448 VIZ199448 VSV199448 WCR199448 WMN199448 WWJ199448 AC264984 JX264984 TT264984 ADP264984 ANL264984 AXH264984 BHD264984 BQZ264984 CAV264984 CKR264984 CUN264984 DEJ264984 DOF264984 DYB264984 EHX264984 ERT264984 FBP264984 FLL264984 FVH264984 GFD264984 GOZ264984 GYV264984 HIR264984 HSN264984 ICJ264984 IMF264984 IWB264984 JFX264984 JPT264984 JZP264984 KJL264984 KTH264984 LDD264984 LMZ264984 LWV264984 MGR264984 MQN264984 NAJ264984 NKF264984 NUB264984 ODX264984 ONT264984 OXP264984 PHL264984 PRH264984 QBD264984 QKZ264984 QUV264984 RER264984 RON264984 RYJ264984 SIF264984 SSB264984 TBX264984 TLT264984 TVP264984 UFL264984 UPH264984 UZD264984 VIZ264984 VSV264984 WCR264984 WMN264984 WWJ264984 AC330520 JX330520 TT330520 ADP330520 ANL330520 AXH330520 BHD330520 BQZ330520 CAV330520 CKR330520 CUN330520 DEJ330520 DOF330520 DYB330520 EHX330520 ERT330520 FBP330520 FLL330520 FVH330520 GFD330520 GOZ330520 GYV330520 HIR330520 HSN330520 ICJ330520 IMF330520 IWB330520 JFX330520 JPT330520 JZP330520 KJL330520 KTH330520 LDD330520 LMZ330520 LWV330520 MGR330520 MQN330520 NAJ330520 NKF330520 NUB330520 ODX330520 ONT330520 OXP330520 PHL330520 PRH330520 QBD330520 QKZ330520 QUV330520 RER330520 RON330520 RYJ330520 SIF330520 SSB330520 TBX330520 TLT330520 TVP330520 UFL330520 UPH330520 UZD330520 VIZ330520 VSV330520 WCR330520 WMN330520 WWJ330520 AC396056 JX396056 TT396056 ADP396056 ANL396056 AXH396056 BHD396056 BQZ396056 CAV396056 CKR396056 CUN396056 DEJ396056 DOF396056 DYB396056 EHX396056 ERT396056 FBP396056 FLL396056 FVH396056 GFD396056 GOZ396056 GYV396056 HIR396056 HSN396056 ICJ396056 IMF396056 IWB396056 JFX396056 JPT396056 JZP396056 KJL396056 KTH396056 LDD396056 LMZ396056 LWV396056 MGR396056 MQN396056 NAJ396056 NKF396056 NUB396056 ODX396056 ONT396056 OXP396056 PHL396056 PRH396056 QBD396056 QKZ396056 QUV396056 RER396056 RON396056 RYJ396056 SIF396056 SSB396056 TBX396056 TLT396056 TVP396056 UFL396056 UPH396056 UZD396056 VIZ396056 VSV396056 WCR396056 WMN396056 WWJ396056 AC461592 JX461592 TT461592 ADP461592 ANL461592 AXH461592 BHD461592 BQZ461592 CAV461592 CKR461592 CUN461592 DEJ461592 DOF461592 DYB461592 EHX461592 ERT461592 FBP461592 FLL461592 FVH461592 GFD461592 GOZ461592 GYV461592 HIR461592 HSN461592 ICJ461592 IMF461592 IWB461592 JFX461592 JPT461592 JZP461592 KJL461592 KTH461592 LDD461592 LMZ461592 LWV461592 MGR461592 MQN461592 NAJ461592 NKF461592 NUB461592 ODX461592 ONT461592 OXP461592 PHL461592 PRH461592 QBD461592 QKZ461592 QUV461592 RER461592 RON461592 RYJ461592 SIF461592 SSB461592 TBX461592 TLT461592 TVP461592 UFL461592 UPH461592 UZD461592 VIZ461592 VSV461592 WCR461592 WMN461592 WWJ461592 AC527128 JX527128 TT527128 ADP527128 ANL527128 AXH527128 BHD527128 BQZ527128 CAV527128 CKR527128 CUN527128 DEJ527128 DOF527128 DYB527128 EHX527128 ERT527128 FBP527128 FLL527128 FVH527128 GFD527128 GOZ527128 GYV527128 HIR527128 HSN527128 ICJ527128 IMF527128 IWB527128 JFX527128 JPT527128 JZP527128 KJL527128 KTH527128 LDD527128 LMZ527128 LWV527128 MGR527128 MQN527128 NAJ527128 NKF527128 NUB527128 ODX527128 ONT527128 OXP527128 PHL527128 PRH527128 QBD527128 QKZ527128 QUV527128 RER527128 RON527128 RYJ527128 SIF527128 SSB527128 TBX527128 TLT527128 TVP527128 UFL527128 UPH527128 UZD527128 VIZ527128 VSV527128 WCR527128 WMN527128 WWJ527128 AC592664 JX592664 TT592664 ADP592664 ANL592664 AXH592664 BHD592664 BQZ592664 CAV592664 CKR592664 CUN592664 DEJ592664 DOF592664 DYB592664 EHX592664 ERT592664 FBP592664 FLL592664 FVH592664 GFD592664 GOZ592664 GYV592664 HIR592664 HSN592664 ICJ592664 IMF592664 IWB592664 JFX592664 JPT592664 JZP592664 KJL592664 KTH592664 LDD592664 LMZ592664 LWV592664 MGR592664 MQN592664 NAJ592664 NKF592664 NUB592664 ODX592664 ONT592664 OXP592664 PHL592664 PRH592664 QBD592664 QKZ592664 QUV592664 RER592664 RON592664 RYJ592664 SIF592664 SSB592664 TBX592664 TLT592664 TVP592664 UFL592664 UPH592664 UZD592664 VIZ592664 VSV592664 WCR592664 WMN592664 WWJ592664 AC658200 JX658200 TT658200 ADP658200 ANL658200 AXH658200 BHD658200 BQZ658200 CAV658200 CKR658200 CUN658200 DEJ658200 DOF658200 DYB658200 EHX658200 ERT658200 FBP658200 FLL658200 FVH658200 GFD658200 GOZ658200 GYV658200 HIR658200 HSN658200 ICJ658200 IMF658200 IWB658200 JFX658200 JPT658200 JZP658200 KJL658200 KTH658200 LDD658200 LMZ658200 LWV658200 MGR658200 MQN658200 NAJ658200 NKF658200 NUB658200 ODX658200 ONT658200 OXP658200 PHL658200 PRH658200 QBD658200 QKZ658200 QUV658200 RER658200 RON658200 RYJ658200 SIF658200 SSB658200 TBX658200 TLT658200 TVP658200 UFL658200 UPH658200 UZD658200 VIZ658200 VSV658200 WCR658200 WMN658200 WWJ658200 AC723736 JX723736 TT723736 ADP723736 ANL723736 AXH723736 BHD723736 BQZ723736 CAV723736 CKR723736 CUN723736 DEJ723736 DOF723736 DYB723736 EHX723736 ERT723736 FBP723736 FLL723736 FVH723736 GFD723736 GOZ723736 GYV723736 HIR723736 HSN723736 ICJ723736 IMF723736 IWB723736 JFX723736 JPT723736 JZP723736 KJL723736 KTH723736 LDD723736 LMZ723736 LWV723736 MGR723736 MQN723736 NAJ723736 NKF723736 NUB723736 ODX723736 ONT723736 OXP723736 PHL723736 PRH723736 QBD723736 QKZ723736 QUV723736 RER723736 RON723736 RYJ723736 SIF723736 SSB723736 TBX723736 TLT723736 TVP723736 UFL723736 UPH723736 UZD723736 VIZ723736 VSV723736 WCR723736 WMN723736 WWJ723736 AC789272 JX789272 TT789272 ADP789272 ANL789272 AXH789272 BHD789272 BQZ789272 CAV789272 CKR789272 CUN789272 DEJ789272 DOF789272 DYB789272 EHX789272 ERT789272 FBP789272 FLL789272 FVH789272 GFD789272 GOZ789272 GYV789272 HIR789272 HSN789272 ICJ789272 IMF789272 IWB789272 JFX789272 JPT789272 JZP789272 KJL789272 KTH789272 LDD789272 LMZ789272 LWV789272 MGR789272 MQN789272 NAJ789272 NKF789272 NUB789272 ODX789272 ONT789272 OXP789272 PHL789272 PRH789272 QBD789272 QKZ789272 QUV789272 RER789272 RON789272 RYJ789272 SIF789272 SSB789272 TBX789272 TLT789272 TVP789272 UFL789272 UPH789272 UZD789272 VIZ789272 VSV789272 WCR789272 WMN789272 WWJ789272 AC854808 JX854808 TT854808 ADP854808 ANL854808 AXH854808 BHD854808 BQZ854808 CAV854808 CKR854808 CUN854808 DEJ854808 DOF854808 DYB854808 EHX854808 ERT854808 FBP854808 FLL854808 FVH854808 GFD854808 GOZ854808 GYV854808 HIR854808 HSN854808 ICJ854808 IMF854808 IWB854808 JFX854808 JPT854808 JZP854808 KJL854808 KTH854808 LDD854808 LMZ854808 LWV854808 MGR854808 MQN854808 NAJ854808 NKF854808 NUB854808 ODX854808 ONT854808 OXP854808 PHL854808 PRH854808 QBD854808 QKZ854808 QUV854808 RER854808 RON854808 RYJ854808 SIF854808 SSB854808 TBX854808 TLT854808 TVP854808 UFL854808 UPH854808 UZD854808 VIZ854808 VSV854808 WCR854808 WMN854808 WWJ854808 AC920344 JX920344 TT920344 ADP920344 ANL920344 AXH920344 BHD920344 BQZ920344 CAV920344 CKR920344 CUN920344 DEJ920344 DOF920344 DYB920344 EHX920344 ERT920344 FBP920344 FLL920344 FVH920344 GFD920344 GOZ920344 GYV920344 HIR920344 HSN920344 ICJ920344 IMF920344 IWB920344 JFX920344 JPT920344 JZP920344 KJL920344 KTH920344 LDD920344 LMZ920344 LWV920344 MGR920344 MQN920344 NAJ920344 NKF920344 NUB920344 ODX920344 ONT920344 OXP920344 PHL920344 PRH920344 QBD920344 QKZ920344 QUV920344 RER920344 RON920344 RYJ920344 SIF920344 SSB920344 TBX920344 TLT920344 TVP920344 UFL920344 UPH920344 UZD920344 VIZ920344 VSV920344 WCR920344 WMN920344 WWJ920344 AC985880 JX985880 TT985880 ADP985880 ANL985880 AXH985880 BHD985880 BQZ985880 CAV985880 CKR985880 CUN985880 DEJ985880 DOF985880 DYB985880 EHX985880 ERT985880 FBP985880 FLL985880 FVH985880 GFD985880 GOZ985880 GYV985880 HIR985880 HSN985880 ICJ985880 IMF985880 IWB985880 JFX985880 JPT985880 JZP985880 KJL985880 KTH985880 LDD985880 LMZ985880 LWV985880 MGR985880 MQN985880 NAJ985880 NKF985880 NUB985880 ODX985880 ONT985880 OXP985880 PHL985880 PRH985880 QBD985880 QKZ985880 QUV985880 RER985880 RON985880 RYJ985880 SIF985880 SSB985880 TBX985880 TLT985880 TVP985880 UFL985880 UPH985880 UZD985880 VIZ985880 VSV985880 WCR985880 WMN985880 WWJ985880 AC2802 JX2802 TT2802 ADP2802 ANL2802 AXH2802 BHD2802 BQZ2802 CAV2802 CKR2802 CUN2802 DEJ2802 DOF2802 DYB2802 EHX2802 ERT2802 FBP2802 FLL2802 FVH2802 GFD2802 GOZ2802 GYV2802 HIR2802 HSN2802 ICJ2802 IMF2802 IWB2802 JFX2802 JPT2802 JZP2802 KJL2802 KTH2802 LDD2802 LMZ2802 LWV2802 MGR2802 MQN2802 NAJ2802 NKF2802 NUB2802 ODX2802 ONT2802 OXP2802 PHL2802 PRH2802 QBD2802 QKZ2802 QUV2802 RER2802 RON2802 RYJ2802 SIF2802 SSB2802 TBX2802 TLT2802 TVP2802 UFL2802 UPH2802 UZD2802 VIZ2802 VSV2802 WCR2802 WMN2802 WWJ2802 AC68338 JX68338 TT68338 ADP68338 ANL68338 AXH68338 BHD68338 BQZ68338 CAV68338 CKR68338 CUN68338 DEJ68338 DOF68338 DYB68338 EHX68338 ERT68338 FBP68338 FLL68338 FVH68338 GFD68338 GOZ68338 GYV68338 HIR68338 HSN68338 ICJ68338 IMF68338 IWB68338 JFX68338 JPT68338 JZP68338 KJL68338 KTH68338 LDD68338 LMZ68338 LWV68338 MGR68338 MQN68338 NAJ68338 NKF68338 NUB68338 ODX68338 ONT68338 OXP68338 PHL68338 PRH68338 QBD68338 QKZ68338 QUV68338 RER68338 RON68338 RYJ68338 SIF68338 SSB68338 TBX68338 TLT68338 TVP68338 UFL68338 UPH68338 UZD68338 VIZ68338 VSV68338 WCR68338 WMN68338 WWJ68338 AC133874 JX133874 TT133874 ADP133874 ANL133874 AXH133874 BHD133874 BQZ133874 CAV133874 CKR133874 CUN133874 DEJ133874 DOF133874 DYB133874 EHX133874 ERT133874 FBP133874 FLL133874 FVH133874 GFD133874 GOZ133874 GYV133874 HIR133874 HSN133874 ICJ133874 IMF133874 IWB133874 JFX133874 JPT133874 JZP133874 KJL133874 KTH133874 LDD133874 LMZ133874 LWV133874 MGR133874 MQN133874 NAJ133874 NKF133874 NUB133874 ODX133874 ONT133874 OXP133874 PHL133874 PRH133874 QBD133874 QKZ133874 QUV133874 RER133874 RON133874 RYJ133874 SIF133874 SSB133874 TBX133874 TLT133874 TVP133874 UFL133874 UPH133874 UZD133874 VIZ133874 VSV133874 WCR133874 WMN133874 WWJ133874 AC199410 JX199410 TT199410 ADP199410 ANL199410 AXH199410 BHD199410 BQZ199410 CAV199410 CKR199410 CUN199410 DEJ199410 DOF199410 DYB199410 EHX199410 ERT199410 FBP199410 FLL199410 FVH199410 GFD199410 GOZ199410 GYV199410 HIR199410 HSN199410 ICJ199410 IMF199410 IWB199410 JFX199410 JPT199410 JZP199410 KJL199410 KTH199410 LDD199410 LMZ199410 LWV199410 MGR199410 MQN199410 NAJ199410 NKF199410 NUB199410 ODX199410 ONT199410 OXP199410 PHL199410 PRH199410 QBD199410 QKZ199410 QUV199410 RER199410 RON199410 RYJ199410 SIF199410 SSB199410 TBX199410 TLT199410 TVP199410 UFL199410 UPH199410 UZD199410 VIZ199410 VSV199410 WCR199410 WMN199410 WWJ199410 AC264946 JX264946 TT264946 ADP264946 ANL264946 AXH264946 BHD264946 BQZ264946 CAV264946 CKR264946 CUN264946 DEJ264946 DOF264946 DYB264946 EHX264946 ERT264946 FBP264946 FLL264946 FVH264946 GFD264946 GOZ264946 GYV264946 HIR264946 HSN264946 ICJ264946 IMF264946 IWB264946 JFX264946 JPT264946 JZP264946 KJL264946 KTH264946 LDD264946 LMZ264946 LWV264946 MGR264946 MQN264946 NAJ264946 NKF264946 NUB264946 ODX264946 ONT264946 OXP264946 PHL264946 PRH264946 QBD264946 QKZ264946 QUV264946 RER264946 RON264946 RYJ264946 SIF264946 SSB264946 TBX264946 TLT264946 TVP264946 UFL264946 UPH264946 UZD264946 VIZ264946 VSV264946 WCR264946 WMN264946 WWJ264946 AC330482 JX330482 TT330482 ADP330482 ANL330482 AXH330482 BHD330482 BQZ330482 CAV330482 CKR330482 CUN330482 DEJ330482 DOF330482 DYB330482 EHX330482 ERT330482 FBP330482 FLL330482 FVH330482 GFD330482 GOZ330482 GYV330482 HIR330482 HSN330482 ICJ330482 IMF330482 IWB330482 JFX330482 JPT330482 JZP330482 KJL330482 KTH330482 LDD330482 LMZ330482 LWV330482 MGR330482 MQN330482 NAJ330482 NKF330482 NUB330482 ODX330482 ONT330482 OXP330482 PHL330482 PRH330482 QBD330482 QKZ330482 QUV330482 RER330482 RON330482 RYJ330482 SIF330482 SSB330482 TBX330482 TLT330482 TVP330482 UFL330482 UPH330482 UZD330482 VIZ330482 VSV330482 WCR330482 WMN330482 WWJ330482 AC396018 JX396018 TT396018 ADP396018 ANL396018 AXH396018 BHD396018 BQZ396018 CAV396018 CKR396018 CUN396018 DEJ396018 DOF396018 DYB396018 EHX396018 ERT396018 FBP396018 FLL396018 FVH396018 GFD396018 GOZ396018 GYV396018 HIR396018 HSN396018 ICJ396018 IMF396018 IWB396018 JFX396018 JPT396018 JZP396018 KJL396018 KTH396018 LDD396018 LMZ396018 LWV396018 MGR396018 MQN396018 NAJ396018 NKF396018 NUB396018 ODX396018 ONT396018 OXP396018 PHL396018 PRH396018 QBD396018 QKZ396018 QUV396018 RER396018 RON396018 RYJ396018 SIF396018 SSB396018 TBX396018 TLT396018 TVP396018 UFL396018 UPH396018 UZD396018 VIZ396018 VSV396018 WCR396018 WMN396018 WWJ396018 AC461554 JX461554 TT461554 ADP461554 ANL461554 AXH461554 BHD461554 BQZ461554 CAV461554 CKR461554 CUN461554 DEJ461554 DOF461554 DYB461554 EHX461554 ERT461554 FBP461554 FLL461554 FVH461554 GFD461554 GOZ461554 GYV461554 HIR461554 HSN461554 ICJ461554 IMF461554 IWB461554 JFX461554 JPT461554 JZP461554 KJL461554 KTH461554 LDD461554 LMZ461554 LWV461554 MGR461554 MQN461554 NAJ461554 NKF461554 NUB461554 ODX461554 ONT461554 OXP461554 PHL461554 PRH461554 QBD461554 QKZ461554 QUV461554 RER461554 RON461554 RYJ461554 SIF461554 SSB461554 TBX461554 TLT461554 TVP461554 UFL461554 UPH461554 UZD461554 VIZ461554 VSV461554 WCR461554 WMN461554 WWJ461554 AC527090 JX527090 TT527090 ADP527090 ANL527090 AXH527090 BHD527090 BQZ527090 CAV527090 CKR527090 CUN527090 DEJ527090 DOF527090 DYB527090 EHX527090 ERT527090 FBP527090 FLL527090 FVH527090 GFD527090 GOZ527090 GYV527090 HIR527090 HSN527090 ICJ527090 IMF527090 IWB527090 JFX527090 JPT527090 JZP527090 KJL527090 KTH527090 LDD527090 LMZ527090 LWV527090 MGR527090 MQN527090 NAJ527090 NKF527090 NUB527090 ODX527090 ONT527090 OXP527090 PHL527090 PRH527090 QBD527090 QKZ527090 QUV527090 RER527090 RON527090 RYJ527090 SIF527090 SSB527090 TBX527090 TLT527090 TVP527090 UFL527090 UPH527090 UZD527090 VIZ527090 VSV527090 WCR527090 WMN527090 WWJ527090 AC592626 JX592626 TT592626 ADP592626 ANL592626 AXH592626 BHD592626 BQZ592626 CAV592626 CKR592626 CUN592626 DEJ592626 DOF592626 DYB592626 EHX592626 ERT592626 FBP592626 FLL592626 FVH592626 GFD592626 GOZ592626 GYV592626 HIR592626 HSN592626 ICJ592626 IMF592626 IWB592626 JFX592626 JPT592626 JZP592626 KJL592626 KTH592626 LDD592626 LMZ592626 LWV592626 MGR592626 MQN592626 NAJ592626 NKF592626 NUB592626 ODX592626 ONT592626 OXP592626 PHL592626 PRH592626 QBD592626 QKZ592626 QUV592626 RER592626 RON592626 RYJ592626 SIF592626 SSB592626 TBX592626 TLT592626 TVP592626 UFL592626 UPH592626 UZD592626 VIZ592626 VSV592626 WCR592626 WMN592626 WWJ592626 AC658162 JX658162 TT658162 ADP658162 ANL658162 AXH658162 BHD658162 BQZ658162 CAV658162 CKR658162 CUN658162 DEJ658162 DOF658162 DYB658162 EHX658162 ERT658162 FBP658162 FLL658162 FVH658162 GFD658162 GOZ658162 GYV658162 HIR658162 HSN658162 ICJ658162 IMF658162 IWB658162 JFX658162 JPT658162 JZP658162 KJL658162 KTH658162 LDD658162 LMZ658162 LWV658162 MGR658162 MQN658162 NAJ658162 NKF658162 NUB658162 ODX658162 ONT658162 OXP658162 PHL658162 PRH658162 QBD658162 QKZ658162 QUV658162 RER658162 RON658162 RYJ658162 SIF658162 SSB658162 TBX658162 TLT658162 TVP658162 UFL658162 UPH658162 UZD658162 VIZ658162 VSV658162 WCR658162 WMN658162 WWJ658162 AC723698 JX723698 TT723698 ADP723698 ANL723698 AXH723698 BHD723698 BQZ723698 CAV723698 CKR723698 CUN723698 DEJ723698 DOF723698 DYB723698 EHX723698 ERT723698 FBP723698 FLL723698 FVH723698 GFD723698 GOZ723698 GYV723698 HIR723698 HSN723698 ICJ723698 IMF723698 IWB723698 JFX723698 JPT723698 JZP723698 KJL723698 KTH723698 LDD723698 LMZ723698 LWV723698 MGR723698 MQN723698 NAJ723698 NKF723698 NUB723698 ODX723698 ONT723698 OXP723698 PHL723698 PRH723698 QBD723698 QKZ723698 QUV723698 RER723698 RON723698 RYJ723698 SIF723698 SSB723698 TBX723698 TLT723698 TVP723698 UFL723698 UPH723698 UZD723698 VIZ723698 VSV723698 WCR723698 WMN723698 WWJ723698 AC789234 JX789234 TT789234 ADP789234 ANL789234 AXH789234 BHD789234 BQZ789234 CAV789234 CKR789234 CUN789234 DEJ789234 DOF789234 DYB789234 EHX789234 ERT789234 FBP789234 FLL789234 FVH789234 GFD789234 GOZ789234 GYV789234 HIR789234 HSN789234 ICJ789234 IMF789234 IWB789234 JFX789234 JPT789234 JZP789234 KJL789234 KTH789234 LDD789234 LMZ789234 LWV789234 MGR789234 MQN789234 NAJ789234 NKF789234 NUB789234 ODX789234 ONT789234 OXP789234 PHL789234 PRH789234 QBD789234 QKZ789234 QUV789234 RER789234 RON789234 RYJ789234 SIF789234 SSB789234 TBX789234 TLT789234 TVP789234 UFL789234 UPH789234 UZD789234 VIZ789234 VSV789234 WCR789234 WMN789234 WWJ789234 AC854770 JX854770 TT854770 ADP854770 ANL854770 AXH854770 BHD854770 BQZ854770 CAV854770 CKR854770 CUN854770 DEJ854770 DOF854770 DYB854770 EHX854770 ERT854770 FBP854770 FLL854770 FVH854770 GFD854770 GOZ854770 GYV854770 HIR854770 HSN854770 ICJ854770 IMF854770 IWB854770 JFX854770 JPT854770 JZP854770 KJL854770 KTH854770 LDD854770 LMZ854770 LWV854770 MGR854770 MQN854770 NAJ854770 NKF854770 NUB854770 ODX854770 ONT854770 OXP854770 PHL854770 PRH854770 QBD854770 QKZ854770 QUV854770 RER854770 RON854770 RYJ854770 SIF854770 SSB854770 TBX854770 TLT854770 TVP854770 UFL854770 UPH854770 UZD854770 VIZ854770 VSV854770 WCR854770 WMN854770 WWJ854770 AC920306 JX920306 TT920306 ADP920306 ANL920306 AXH920306 BHD920306 BQZ920306 CAV920306 CKR920306 CUN920306 DEJ920306 DOF920306 DYB920306 EHX920306 ERT920306 FBP920306 FLL920306 FVH920306 GFD920306 GOZ920306 GYV920306 HIR920306 HSN920306 ICJ920306 IMF920306 IWB920306 JFX920306 JPT920306 JZP920306 KJL920306 KTH920306 LDD920306 LMZ920306 LWV920306 MGR920306 MQN920306 NAJ920306 NKF920306 NUB920306 ODX920306 ONT920306 OXP920306 PHL920306 PRH920306 QBD920306 QKZ920306 QUV920306 RER920306 RON920306 RYJ920306 SIF920306 SSB920306 TBX920306 TLT920306 TVP920306 UFL920306 UPH920306 UZD920306 VIZ920306 VSV920306 WCR920306 WMN920306 WWJ920306 AC985842 JX985842 TT985842 ADP985842 ANL985842 AXH985842 BHD985842 BQZ985842 CAV985842 CKR985842 CUN985842 DEJ985842 DOF985842 DYB985842 EHX985842 ERT985842 FBP985842 FLL985842 FVH985842 GFD985842 GOZ985842 GYV985842 HIR985842 HSN985842 ICJ985842 IMF985842 IWB985842 JFX985842 JPT985842 JZP985842 KJL985842 KTH985842 LDD985842 LMZ985842 LWV985842 MGR985842 MQN985842 NAJ985842 NKF985842 NUB985842 ODX985842 ONT985842 OXP985842 PHL985842 PRH985842 QBD985842 QKZ985842 QUV985842 RER985842 RON985842 RYJ985842 SIF985842 SSB985842 TBX985842 TLT985842 TVP985842 UFL985842 UPH985842 UZD985842 VIZ985842 VSV985842 WCR985842 WMN985842 WWJ985842 AD2777:AD2784 JY2777:JY2784 TU2777:TU2784 ADQ2777:ADQ2784 ANM2777:ANM2784 AXI2777:AXI2784 BHE2777:BHE2784 BRA2777:BRA2784 CAW2777:CAW2784 CKS2777:CKS2784 CUO2777:CUO2784 DEK2777:DEK2784 DOG2777:DOG2784 DYC2777:DYC2784 EHY2777:EHY2784 ERU2777:ERU2784 FBQ2777:FBQ2784 FLM2777:FLM2784 FVI2777:FVI2784 GFE2777:GFE2784 GPA2777:GPA2784 GYW2777:GYW2784 HIS2777:HIS2784 HSO2777:HSO2784 ICK2777:ICK2784 IMG2777:IMG2784 IWC2777:IWC2784 JFY2777:JFY2784 JPU2777:JPU2784 JZQ2777:JZQ2784 KJM2777:KJM2784 KTI2777:KTI2784 LDE2777:LDE2784 LNA2777:LNA2784 LWW2777:LWW2784 MGS2777:MGS2784 MQO2777:MQO2784 NAK2777:NAK2784 NKG2777:NKG2784 NUC2777:NUC2784 ODY2777:ODY2784 ONU2777:ONU2784 OXQ2777:OXQ2784 PHM2777:PHM2784 PRI2777:PRI2784 QBE2777:QBE2784 QLA2777:QLA2784 QUW2777:QUW2784 RES2777:RES2784 ROO2777:ROO2784 RYK2777:RYK2784 SIG2777:SIG2784 SSC2777:SSC2784 TBY2777:TBY2784 TLU2777:TLU2784 TVQ2777:TVQ2784 UFM2777:UFM2784 UPI2777:UPI2784 UZE2777:UZE2784 VJA2777:VJA2784 VSW2777:VSW2784 WCS2777:WCS2784 WMO2777:WMO2784 WWK2777:WWK2784 AD68313:AD68320 JY68313:JY68320 TU68313:TU68320 ADQ68313:ADQ68320 ANM68313:ANM68320 AXI68313:AXI68320 BHE68313:BHE68320 BRA68313:BRA68320 CAW68313:CAW68320 CKS68313:CKS68320 CUO68313:CUO68320 DEK68313:DEK68320 DOG68313:DOG68320 DYC68313:DYC68320 EHY68313:EHY68320 ERU68313:ERU68320 FBQ68313:FBQ68320 FLM68313:FLM68320 FVI68313:FVI68320 GFE68313:GFE68320 GPA68313:GPA68320 GYW68313:GYW68320 HIS68313:HIS68320 HSO68313:HSO68320 ICK68313:ICK68320 IMG68313:IMG68320 IWC68313:IWC68320 JFY68313:JFY68320 JPU68313:JPU68320 JZQ68313:JZQ68320 KJM68313:KJM68320 KTI68313:KTI68320 LDE68313:LDE68320 LNA68313:LNA68320 LWW68313:LWW68320 MGS68313:MGS68320 MQO68313:MQO68320 NAK68313:NAK68320 NKG68313:NKG68320 NUC68313:NUC68320 ODY68313:ODY68320 ONU68313:ONU68320 OXQ68313:OXQ68320 PHM68313:PHM68320 PRI68313:PRI68320 QBE68313:QBE68320 QLA68313:QLA68320 QUW68313:QUW68320 RES68313:RES68320 ROO68313:ROO68320 RYK68313:RYK68320 SIG68313:SIG68320 SSC68313:SSC68320 TBY68313:TBY68320 TLU68313:TLU68320 TVQ68313:TVQ68320 UFM68313:UFM68320 UPI68313:UPI68320 UZE68313:UZE68320 VJA68313:VJA68320 VSW68313:VSW68320 WCS68313:WCS68320 WMO68313:WMO68320 WWK68313:WWK68320 AD133849:AD133856 JY133849:JY133856 TU133849:TU133856 ADQ133849:ADQ133856 ANM133849:ANM133856 AXI133849:AXI133856 BHE133849:BHE133856 BRA133849:BRA133856 CAW133849:CAW133856 CKS133849:CKS133856 CUO133849:CUO133856 DEK133849:DEK133856 DOG133849:DOG133856 DYC133849:DYC133856 EHY133849:EHY133856 ERU133849:ERU133856 FBQ133849:FBQ133856 FLM133849:FLM133856 FVI133849:FVI133856 GFE133849:GFE133856 GPA133849:GPA133856 GYW133849:GYW133856 HIS133849:HIS133856 HSO133849:HSO133856 ICK133849:ICK133856 IMG133849:IMG133856 IWC133849:IWC133856 JFY133849:JFY133856 JPU133849:JPU133856 JZQ133849:JZQ133856 KJM133849:KJM133856 KTI133849:KTI133856 LDE133849:LDE133856 LNA133849:LNA133856 LWW133849:LWW133856 MGS133849:MGS133856 MQO133849:MQO133856 NAK133849:NAK133856 NKG133849:NKG133856 NUC133849:NUC133856 ODY133849:ODY133856 ONU133849:ONU133856 OXQ133849:OXQ133856 PHM133849:PHM133856 PRI133849:PRI133856 QBE133849:QBE133856 QLA133849:QLA133856 QUW133849:QUW133856 RES133849:RES133856 ROO133849:ROO133856 RYK133849:RYK133856 SIG133849:SIG133856 SSC133849:SSC133856 TBY133849:TBY133856 TLU133849:TLU133856 TVQ133849:TVQ133856 UFM133849:UFM133856 UPI133849:UPI133856 UZE133849:UZE133856 VJA133849:VJA133856 VSW133849:VSW133856 WCS133849:WCS133856 WMO133849:WMO133856 WWK133849:WWK133856 AD199385:AD199392 JY199385:JY199392 TU199385:TU199392 ADQ199385:ADQ199392 ANM199385:ANM199392 AXI199385:AXI199392 BHE199385:BHE199392 BRA199385:BRA199392 CAW199385:CAW199392 CKS199385:CKS199392 CUO199385:CUO199392 DEK199385:DEK199392 DOG199385:DOG199392 DYC199385:DYC199392 EHY199385:EHY199392 ERU199385:ERU199392 FBQ199385:FBQ199392 FLM199385:FLM199392 FVI199385:FVI199392 GFE199385:GFE199392 GPA199385:GPA199392 GYW199385:GYW199392 HIS199385:HIS199392 HSO199385:HSO199392 ICK199385:ICK199392 IMG199385:IMG199392 IWC199385:IWC199392 JFY199385:JFY199392 JPU199385:JPU199392 JZQ199385:JZQ199392 KJM199385:KJM199392 KTI199385:KTI199392 LDE199385:LDE199392 LNA199385:LNA199392 LWW199385:LWW199392 MGS199385:MGS199392 MQO199385:MQO199392 NAK199385:NAK199392 NKG199385:NKG199392 NUC199385:NUC199392 ODY199385:ODY199392 ONU199385:ONU199392 OXQ199385:OXQ199392 PHM199385:PHM199392 PRI199385:PRI199392 QBE199385:QBE199392 QLA199385:QLA199392 QUW199385:QUW199392 RES199385:RES199392 ROO199385:ROO199392 RYK199385:RYK199392 SIG199385:SIG199392 SSC199385:SSC199392 TBY199385:TBY199392 TLU199385:TLU199392 TVQ199385:TVQ199392 UFM199385:UFM199392 UPI199385:UPI199392 UZE199385:UZE199392 VJA199385:VJA199392 VSW199385:VSW199392 WCS199385:WCS199392 WMO199385:WMO199392 WWK199385:WWK199392 AD264921:AD264928 JY264921:JY264928 TU264921:TU264928 ADQ264921:ADQ264928 ANM264921:ANM264928 AXI264921:AXI264928 BHE264921:BHE264928 BRA264921:BRA264928 CAW264921:CAW264928 CKS264921:CKS264928 CUO264921:CUO264928 DEK264921:DEK264928 DOG264921:DOG264928 DYC264921:DYC264928 EHY264921:EHY264928 ERU264921:ERU264928 FBQ264921:FBQ264928 FLM264921:FLM264928 FVI264921:FVI264928 GFE264921:GFE264928 GPA264921:GPA264928 GYW264921:GYW264928 HIS264921:HIS264928 HSO264921:HSO264928 ICK264921:ICK264928 IMG264921:IMG264928 IWC264921:IWC264928 JFY264921:JFY264928 JPU264921:JPU264928 JZQ264921:JZQ264928 KJM264921:KJM264928 KTI264921:KTI264928 LDE264921:LDE264928 LNA264921:LNA264928 LWW264921:LWW264928 MGS264921:MGS264928 MQO264921:MQO264928 NAK264921:NAK264928 NKG264921:NKG264928 NUC264921:NUC264928 ODY264921:ODY264928 ONU264921:ONU264928 OXQ264921:OXQ264928 PHM264921:PHM264928 PRI264921:PRI264928 QBE264921:QBE264928 QLA264921:QLA264928 QUW264921:QUW264928 RES264921:RES264928 ROO264921:ROO264928 RYK264921:RYK264928 SIG264921:SIG264928 SSC264921:SSC264928 TBY264921:TBY264928 TLU264921:TLU264928 TVQ264921:TVQ264928 UFM264921:UFM264928 UPI264921:UPI264928 UZE264921:UZE264928 VJA264921:VJA264928 VSW264921:VSW264928 WCS264921:WCS264928 WMO264921:WMO264928 WWK264921:WWK264928 AD330457:AD330464 JY330457:JY330464 TU330457:TU330464 ADQ330457:ADQ330464 ANM330457:ANM330464 AXI330457:AXI330464 BHE330457:BHE330464 BRA330457:BRA330464 CAW330457:CAW330464 CKS330457:CKS330464 CUO330457:CUO330464 DEK330457:DEK330464 DOG330457:DOG330464 DYC330457:DYC330464 EHY330457:EHY330464 ERU330457:ERU330464 FBQ330457:FBQ330464 FLM330457:FLM330464 FVI330457:FVI330464 GFE330457:GFE330464 GPA330457:GPA330464 GYW330457:GYW330464 HIS330457:HIS330464 HSO330457:HSO330464 ICK330457:ICK330464 IMG330457:IMG330464 IWC330457:IWC330464 JFY330457:JFY330464 JPU330457:JPU330464 JZQ330457:JZQ330464 KJM330457:KJM330464 KTI330457:KTI330464 LDE330457:LDE330464 LNA330457:LNA330464 LWW330457:LWW330464 MGS330457:MGS330464 MQO330457:MQO330464 NAK330457:NAK330464 NKG330457:NKG330464 NUC330457:NUC330464 ODY330457:ODY330464 ONU330457:ONU330464 OXQ330457:OXQ330464 PHM330457:PHM330464 PRI330457:PRI330464 QBE330457:QBE330464 QLA330457:QLA330464 QUW330457:QUW330464 RES330457:RES330464 ROO330457:ROO330464 RYK330457:RYK330464 SIG330457:SIG330464 SSC330457:SSC330464 TBY330457:TBY330464 TLU330457:TLU330464 TVQ330457:TVQ330464 UFM330457:UFM330464 UPI330457:UPI330464 UZE330457:UZE330464 VJA330457:VJA330464 VSW330457:VSW330464 WCS330457:WCS330464 WMO330457:WMO330464 WWK330457:WWK330464 AD395993:AD396000 JY395993:JY396000 TU395993:TU396000 ADQ395993:ADQ396000 ANM395993:ANM396000 AXI395993:AXI396000 BHE395993:BHE396000 BRA395993:BRA396000 CAW395993:CAW396000 CKS395993:CKS396000 CUO395993:CUO396000 DEK395993:DEK396000 DOG395993:DOG396000 DYC395993:DYC396000 EHY395993:EHY396000 ERU395993:ERU396000 FBQ395993:FBQ396000 FLM395993:FLM396000 FVI395993:FVI396000 GFE395993:GFE396000 GPA395993:GPA396000 GYW395993:GYW396000 HIS395993:HIS396000 HSO395993:HSO396000 ICK395993:ICK396000 IMG395993:IMG396000 IWC395993:IWC396000 JFY395993:JFY396000 JPU395993:JPU396000 JZQ395993:JZQ396000 KJM395993:KJM396000 KTI395993:KTI396000 LDE395993:LDE396000 LNA395993:LNA396000 LWW395993:LWW396000 MGS395993:MGS396000 MQO395993:MQO396000 NAK395993:NAK396000 NKG395993:NKG396000 NUC395993:NUC396000 ODY395993:ODY396000 ONU395993:ONU396000 OXQ395993:OXQ396000 PHM395993:PHM396000 PRI395993:PRI396000 QBE395993:QBE396000 QLA395993:QLA396000 QUW395993:QUW396000 RES395993:RES396000 ROO395993:ROO396000 RYK395993:RYK396000 SIG395993:SIG396000 SSC395993:SSC396000 TBY395993:TBY396000 TLU395993:TLU396000 TVQ395993:TVQ396000 UFM395993:UFM396000 UPI395993:UPI396000 UZE395993:UZE396000 VJA395993:VJA396000 VSW395993:VSW396000 WCS395993:WCS396000 WMO395993:WMO396000 WWK395993:WWK396000 AD461529:AD461536 JY461529:JY461536 TU461529:TU461536 ADQ461529:ADQ461536 ANM461529:ANM461536 AXI461529:AXI461536 BHE461529:BHE461536 BRA461529:BRA461536 CAW461529:CAW461536 CKS461529:CKS461536 CUO461529:CUO461536 DEK461529:DEK461536 DOG461529:DOG461536 DYC461529:DYC461536 EHY461529:EHY461536 ERU461529:ERU461536 FBQ461529:FBQ461536 FLM461529:FLM461536 FVI461529:FVI461536 GFE461529:GFE461536 GPA461529:GPA461536 GYW461529:GYW461536 HIS461529:HIS461536 HSO461529:HSO461536 ICK461529:ICK461536 IMG461529:IMG461536 IWC461529:IWC461536 JFY461529:JFY461536 JPU461529:JPU461536 JZQ461529:JZQ461536 KJM461529:KJM461536 KTI461529:KTI461536 LDE461529:LDE461536 LNA461529:LNA461536 LWW461529:LWW461536 MGS461529:MGS461536 MQO461529:MQO461536 NAK461529:NAK461536 NKG461529:NKG461536 NUC461529:NUC461536 ODY461529:ODY461536 ONU461529:ONU461536 OXQ461529:OXQ461536 PHM461529:PHM461536 PRI461529:PRI461536 QBE461529:QBE461536 QLA461529:QLA461536 QUW461529:QUW461536 RES461529:RES461536 ROO461529:ROO461536 RYK461529:RYK461536 SIG461529:SIG461536 SSC461529:SSC461536 TBY461529:TBY461536 TLU461529:TLU461536 TVQ461529:TVQ461536 UFM461529:UFM461536 UPI461529:UPI461536 UZE461529:UZE461536 VJA461529:VJA461536 VSW461529:VSW461536 WCS461529:WCS461536 WMO461529:WMO461536 WWK461529:WWK461536 AD527065:AD527072 JY527065:JY527072 TU527065:TU527072 ADQ527065:ADQ527072 ANM527065:ANM527072 AXI527065:AXI527072 BHE527065:BHE527072 BRA527065:BRA527072 CAW527065:CAW527072 CKS527065:CKS527072 CUO527065:CUO527072 DEK527065:DEK527072 DOG527065:DOG527072 DYC527065:DYC527072 EHY527065:EHY527072 ERU527065:ERU527072 FBQ527065:FBQ527072 FLM527065:FLM527072 FVI527065:FVI527072 GFE527065:GFE527072 GPA527065:GPA527072 GYW527065:GYW527072 HIS527065:HIS527072 HSO527065:HSO527072 ICK527065:ICK527072 IMG527065:IMG527072 IWC527065:IWC527072 JFY527065:JFY527072 JPU527065:JPU527072 JZQ527065:JZQ527072 KJM527065:KJM527072 KTI527065:KTI527072 LDE527065:LDE527072 LNA527065:LNA527072 LWW527065:LWW527072 MGS527065:MGS527072 MQO527065:MQO527072 NAK527065:NAK527072 NKG527065:NKG527072 NUC527065:NUC527072 ODY527065:ODY527072 ONU527065:ONU527072 OXQ527065:OXQ527072 PHM527065:PHM527072 PRI527065:PRI527072 QBE527065:QBE527072 QLA527065:QLA527072 QUW527065:QUW527072 RES527065:RES527072 ROO527065:ROO527072 RYK527065:RYK527072 SIG527065:SIG527072 SSC527065:SSC527072 TBY527065:TBY527072 TLU527065:TLU527072 TVQ527065:TVQ527072 UFM527065:UFM527072 UPI527065:UPI527072 UZE527065:UZE527072 VJA527065:VJA527072 VSW527065:VSW527072 WCS527065:WCS527072 WMO527065:WMO527072 WWK527065:WWK527072 AD592601:AD592608 JY592601:JY592608 TU592601:TU592608 ADQ592601:ADQ592608 ANM592601:ANM592608 AXI592601:AXI592608 BHE592601:BHE592608 BRA592601:BRA592608 CAW592601:CAW592608 CKS592601:CKS592608 CUO592601:CUO592608 DEK592601:DEK592608 DOG592601:DOG592608 DYC592601:DYC592608 EHY592601:EHY592608 ERU592601:ERU592608 FBQ592601:FBQ592608 FLM592601:FLM592608 FVI592601:FVI592608 GFE592601:GFE592608 GPA592601:GPA592608 GYW592601:GYW592608 HIS592601:HIS592608 HSO592601:HSO592608 ICK592601:ICK592608 IMG592601:IMG592608 IWC592601:IWC592608 JFY592601:JFY592608 JPU592601:JPU592608 JZQ592601:JZQ592608 KJM592601:KJM592608 KTI592601:KTI592608 LDE592601:LDE592608 LNA592601:LNA592608 LWW592601:LWW592608 MGS592601:MGS592608 MQO592601:MQO592608 NAK592601:NAK592608 NKG592601:NKG592608 NUC592601:NUC592608 ODY592601:ODY592608 ONU592601:ONU592608 OXQ592601:OXQ592608 PHM592601:PHM592608 PRI592601:PRI592608 QBE592601:QBE592608 QLA592601:QLA592608 QUW592601:QUW592608 RES592601:RES592608 ROO592601:ROO592608 RYK592601:RYK592608 SIG592601:SIG592608 SSC592601:SSC592608 TBY592601:TBY592608 TLU592601:TLU592608 TVQ592601:TVQ592608 UFM592601:UFM592608 UPI592601:UPI592608 UZE592601:UZE592608 VJA592601:VJA592608 VSW592601:VSW592608 WCS592601:WCS592608 WMO592601:WMO592608 WWK592601:WWK592608 AD658137:AD658144 JY658137:JY658144 TU658137:TU658144 ADQ658137:ADQ658144 ANM658137:ANM658144 AXI658137:AXI658144 BHE658137:BHE658144 BRA658137:BRA658144 CAW658137:CAW658144 CKS658137:CKS658144 CUO658137:CUO658144 DEK658137:DEK658144 DOG658137:DOG658144 DYC658137:DYC658144 EHY658137:EHY658144 ERU658137:ERU658144 FBQ658137:FBQ658144 FLM658137:FLM658144 FVI658137:FVI658144 GFE658137:GFE658144 GPA658137:GPA658144 GYW658137:GYW658144 HIS658137:HIS658144 HSO658137:HSO658144 ICK658137:ICK658144 IMG658137:IMG658144 IWC658137:IWC658144 JFY658137:JFY658144 JPU658137:JPU658144 JZQ658137:JZQ658144 KJM658137:KJM658144 KTI658137:KTI658144 LDE658137:LDE658144 LNA658137:LNA658144 LWW658137:LWW658144 MGS658137:MGS658144 MQO658137:MQO658144 NAK658137:NAK658144 NKG658137:NKG658144 NUC658137:NUC658144 ODY658137:ODY658144 ONU658137:ONU658144 OXQ658137:OXQ658144 PHM658137:PHM658144 PRI658137:PRI658144 QBE658137:QBE658144 QLA658137:QLA658144 QUW658137:QUW658144 RES658137:RES658144 ROO658137:ROO658144 RYK658137:RYK658144 SIG658137:SIG658144 SSC658137:SSC658144 TBY658137:TBY658144 TLU658137:TLU658144 TVQ658137:TVQ658144 UFM658137:UFM658144 UPI658137:UPI658144 UZE658137:UZE658144 VJA658137:VJA658144 VSW658137:VSW658144 WCS658137:WCS658144 WMO658137:WMO658144 WWK658137:WWK658144 AD723673:AD723680 JY723673:JY723680 TU723673:TU723680 ADQ723673:ADQ723680 ANM723673:ANM723680 AXI723673:AXI723680 BHE723673:BHE723680 BRA723673:BRA723680 CAW723673:CAW723680 CKS723673:CKS723680 CUO723673:CUO723680 DEK723673:DEK723680 DOG723673:DOG723680 DYC723673:DYC723680 EHY723673:EHY723680 ERU723673:ERU723680 FBQ723673:FBQ723680 FLM723673:FLM723680 FVI723673:FVI723680 GFE723673:GFE723680 GPA723673:GPA723680 GYW723673:GYW723680 HIS723673:HIS723680 HSO723673:HSO723680 ICK723673:ICK723680 IMG723673:IMG723680 IWC723673:IWC723680 JFY723673:JFY723680 JPU723673:JPU723680 JZQ723673:JZQ723680 KJM723673:KJM723680 KTI723673:KTI723680 LDE723673:LDE723680 LNA723673:LNA723680 LWW723673:LWW723680 MGS723673:MGS723680 MQO723673:MQO723680 NAK723673:NAK723680 NKG723673:NKG723680 NUC723673:NUC723680 ODY723673:ODY723680 ONU723673:ONU723680 OXQ723673:OXQ723680 PHM723673:PHM723680 PRI723673:PRI723680 QBE723673:QBE723680 QLA723673:QLA723680 QUW723673:QUW723680 RES723673:RES723680 ROO723673:ROO723680 RYK723673:RYK723680 SIG723673:SIG723680 SSC723673:SSC723680 TBY723673:TBY723680 TLU723673:TLU723680 TVQ723673:TVQ723680 UFM723673:UFM723680 UPI723673:UPI723680 UZE723673:UZE723680 VJA723673:VJA723680 VSW723673:VSW723680 WCS723673:WCS723680 WMO723673:WMO723680 WWK723673:WWK723680 AD789209:AD789216 JY789209:JY789216 TU789209:TU789216 ADQ789209:ADQ789216 ANM789209:ANM789216 AXI789209:AXI789216 BHE789209:BHE789216 BRA789209:BRA789216 CAW789209:CAW789216 CKS789209:CKS789216 CUO789209:CUO789216 DEK789209:DEK789216 DOG789209:DOG789216 DYC789209:DYC789216 EHY789209:EHY789216 ERU789209:ERU789216 FBQ789209:FBQ789216 FLM789209:FLM789216 FVI789209:FVI789216 GFE789209:GFE789216 GPA789209:GPA789216 GYW789209:GYW789216 HIS789209:HIS789216 HSO789209:HSO789216 ICK789209:ICK789216 IMG789209:IMG789216 IWC789209:IWC789216 JFY789209:JFY789216 JPU789209:JPU789216 JZQ789209:JZQ789216 KJM789209:KJM789216 KTI789209:KTI789216 LDE789209:LDE789216 LNA789209:LNA789216 LWW789209:LWW789216 MGS789209:MGS789216 MQO789209:MQO789216 NAK789209:NAK789216 NKG789209:NKG789216 NUC789209:NUC789216 ODY789209:ODY789216 ONU789209:ONU789216 OXQ789209:OXQ789216 PHM789209:PHM789216 PRI789209:PRI789216 QBE789209:QBE789216 QLA789209:QLA789216 QUW789209:QUW789216 RES789209:RES789216 ROO789209:ROO789216 RYK789209:RYK789216 SIG789209:SIG789216 SSC789209:SSC789216 TBY789209:TBY789216 TLU789209:TLU789216 TVQ789209:TVQ789216 UFM789209:UFM789216 UPI789209:UPI789216 UZE789209:UZE789216 VJA789209:VJA789216 VSW789209:VSW789216 WCS789209:WCS789216 WMO789209:WMO789216 WWK789209:WWK789216 AD854745:AD854752 JY854745:JY854752 TU854745:TU854752 ADQ854745:ADQ854752 ANM854745:ANM854752 AXI854745:AXI854752 BHE854745:BHE854752 BRA854745:BRA854752 CAW854745:CAW854752 CKS854745:CKS854752 CUO854745:CUO854752 DEK854745:DEK854752 DOG854745:DOG854752 DYC854745:DYC854752 EHY854745:EHY854752 ERU854745:ERU854752 FBQ854745:FBQ854752 FLM854745:FLM854752 FVI854745:FVI854752 GFE854745:GFE854752 GPA854745:GPA854752 GYW854745:GYW854752 HIS854745:HIS854752 HSO854745:HSO854752 ICK854745:ICK854752 IMG854745:IMG854752 IWC854745:IWC854752 JFY854745:JFY854752 JPU854745:JPU854752 JZQ854745:JZQ854752 KJM854745:KJM854752 KTI854745:KTI854752 LDE854745:LDE854752 LNA854745:LNA854752 LWW854745:LWW854752 MGS854745:MGS854752 MQO854745:MQO854752 NAK854745:NAK854752 NKG854745:NKG854752 NUC854745:NUC854752 ODY854745:ODY854752 ONU854745:ONU854752 OXQ854745:OXQ854752 PHM854745:PHM854752 PRI854745:PRI854752 QBE854745:QBE854752 QLA854745:QLA854752 QUW854745:QUW854752 RES854745:RES854752 ROO854745:ROO854752 RYK854745:RYK854752 SIG854745:SIG854752 SSC854745:SSC854752 TBY854745:TBY854752 TLU854745:TLU854752 TVQ854745:TVQ854752 UFM854745:UFM854752 UPI854745:UPI854752 UZE854745:UZE854752 VJA854745:VJA854752 VSW854745:VSW854752 WCS854745:WCS854752 WMO854745:WMO854752 WWK854745:WWK854752 AD920281:AD920288 JY920281:JY920288 TU920281:TU920288 ADQ920281:ADQ920288 ANM920281:ANM920288 AXI920281:AXI920288 BHE920281:BHE920288 BRA920281:BRA920288 CAW920281:CAW920288 CKS920281:CKS920288 CUO920281:CUO920288 DEK920281:DEK920288 DOG920281:DOG920288 DYC920281:DYC920288 EHY920281:EHY920288 ERU920281:ERU920288 FBQ920281:FBQ920288 FLM920281:FLM920288 FVI920281:FVI920288 GFE920281:GFE920288 GPA920281:GPA920288 GYW920281:GYW920288 HIS920281:HIS920288 HSO920281:HSO920288 ICK920281:ICK920288 IMG920281:IMG920288 IWC920281:IWC920288 JFY920281:JFY920288 JPU920281:JPU920288 JZQ920281:JZQ920288 KJM920281:KJM920288 KTI920281:KTI920288 LDE920281:LDE920288 LNA920281:LNA920288 LWW920281:LWW920288 MGS920281:MGS920288 MQO920281:MQO920288 NAK920281:NAK920288 NKG920281:NKG920288 NUC920281:NUC920288 ODY920281:ODY920288 ONU920281:ONU920288 OXQ920281:OXQ920288 PHM920281:PHM920288 PRI920281:PRI920288 QBE920281:QBE920288 QLA920281:QLA920288 QUW920281:QUW920288 RES920281:RES920288 ROO920281:ROO920288 RYK920281:RYK920288 SIG920281:SIG920288 SSC920281:SSC920288 TBY920281:TBY920288 TLU920281:TLU920288 TVQ920281:TVQ920288 UFM920281:UFM920288 UPI920281:UPI920288 UZE920281:UZE920288 VJA920281:VJA920288 VSW920281:VSW920288 WCS920281:WCS920288 WMO920281:WMO920288 WWK920281:WWK920288 AD985817:AD985824 JY985817:JY985824 TU985817:TU985824 ADQ985817:ADQ985824 ANM985817:ANM985824 AXI985817:AXI985824 BHE985817:BHE985824 BRA985817:BRA985824 CAW985817:CAW985824 CKS985817:CKS985824 CUO985817:CUO985824 DEK985817:DEK985824 DOG985817:DOG985824 DYC985817:DYC985824 EHY985817:EHY985824 ERU985817:ERU985824 FBQ985817:FBQ985824 FLM985817:FLM985824 FVI985817:FVI985824 GFE985817:GFE985824 GPA985817:GPA985824 GYW985817:GYW985824 HIS985817:HIS985824 HSO985817:HSO985824 ICK985817:ICK985824 IMG985817:IMG985824 IWC985817:IWC985824 JFY985817:JFY985824 JPU985817:JPU985824 JZQ985817:JZQ985824 KJM985817:KJM985824 KTI985817:KTI985824 LDE985817:LDE985824 LNA985817:LNA985824 LWW985817:LWW985824 MGS985817:MGS985824 MQO985817:MQO985824 NAK985817:NAK985824 NKG985817:NKG985824 NUC985817:NUC985824 ODY985817:ODY985824 ONU985817:ONU985824 OXQ985817:OXQ985824 PHM985817:PHM985824 PRI985817:PRI985824 QBE985817:QBE985824 QLA985817:QLA985824 QUW985817:QUW985824 RES985817:RES985824 ROO985817:ROO985824 RYK985817:RYK985824 SIG985817:SIG985824 SSC985817:SSC985824 TBY985817:TBY985824 TLU985817:TLU985824 TVQ985817:TVQ985824 UFM985817:UFM985824 UPI985817:UPI985824 UZE985817:UZE985824 VJA985817:VJA985824 VSW985817:VSW985824 WCS985817:WCS985824 WMO985817:WMO985824 WWK985817:WWK985824 AD3753:AD3754 JY3753:JY3754 TU3753:TU3754 ADQ3753:ADQ3754 ANM3753:ANM3754 AXI3753:AXI3754 BHE3753:BHE3754 BRA3753:BRA3754 CAW3753:CAW3754 CKS3753:CKS3754 CUO3753:CUO3754 DEK3753:DEK3754 DOG3753:DOG3754 DYC3753:DYC3754 EHY3753:EHY3754 ERU3753:ERU3754 FBQ3753:FBQ3754 FLM3753:FLM3754 FVI3753:FVI3754 GFE3753:GFE3754 GPA3753:GPA3754 GYW3753:GYW3754 HIS3753:HIS3754 HSO3753:HSO3754 ICK3753:ICK3754 IMG3753:IMG3754 IWC3753:IWC3754 JFY3753:JFY3754 JPU3753:JPU3754 JZQ3753:JZQ3754 KJM3753:KJM3754 KTI3753:KTI3754 LDE3753:LDE3754 LNA3753:LNA3754 LWW3753:LWW3754 MGS3753:MGS3754 MQO3753:MQO3754 NAK3753:NAK3754 NKG3753:NKG3754 NUC3753:NUC3754 ODY3753:ODY3754 ONU3753:ONU3754 OXQ3753:OXQ3754 PHM3753:PHM3754 PRI3753:PRI3754 QBE3753:QBE3754 QLA3753:QLA3754 QUW3753:QUW3754 RES3753:RES3754 ROO3753:ROO3754 RYK3753:RYK3754 SIG3753:SIG3754 SSC3753:SSC3754 TBY3753:TBY3754 TLU3753:TLU3754 TVQ3753:TVQ3754 UFM3753:UFM3754 UPI3753:UPI3754 UZE3753:UZE3754 VJA3753:VJA3754 VSW3753:VSW3754 WCS3753:WCS3754 WMO3753:WMO3754 WWK3753:WWK3754 AD69289:AD69290 JY69289:JY69290 TU69289:TU69290 ADQ69289:ADQ69290 ANM69289:ANM69290 AXI69289:AXI69290 BHE69289:BHE69290 BRA69289:BRA69290 CAW69289:CAW69290 CKS69289:CKS69290 CUO69289:CUO69290 DEK69289:DEK69290 DOG69289:DOG69290 DYC69289:DYC69290 EHY69289:EHY69290 ERU69289:ERU69290 FBQ69289:FBQ69290 FLM69289:FLM69290 FVI69289:FVI69290 GFE69289:GFE69290 GPA69289:GPA69290 GYW69289:GYW69290 HIS69289:HIS69290 HSO69289:HSO69290 ICK69289:ICK69290 IMG69289:IMG69290 IWC69289:IWC69290 JFY69289:JFY69290 JPU69289:JPU69290 JZQ69289:JZQ69290 KJM69289:KJM69290 KTI69289:KTI69290 LDE69289:LDE69290 LNA69289:LNA69290 LWW69289:LWW69290 MGS69289:MGS69290 MQO69289:MQO69290 NAK69289:NAK69290 NKG69289:NKG69290 NUC69289:NUC69290 ODY69289:ODY69290 ONU69289:ONU69290 OXQ69289:OXQ69290 PHM69289:PHM69290 PRI69289:PRI69290 QBE69289:QBE69290 QLA69289:QLA69290 QUW69289:QUW69290 RES69289:RES69290 ROO69289:ROO69290 RYK69289:RYK69290 SIG69289:SIG69290 SSC69289:SSC69290 TBY69289:TBY69290 TLU69289:TLU69290 TVQ69289:TVQ69290 UFM69289:UFM69290 UPI69289:UPI69290 UZE69289:UZE69290 VJA69289:VJA69290 VSW69289:VSW69290 WCS69289:WCS69290 WMO69289:WMO69290 WWK69289:WWK69290 AD134825:AD134826 JY134825:JY134826 TU134825:TU134826 ADQ134825:ADQ134826 ANM134825:ANM134826 AXI134825:AXI134826 BHE134825:BHE134826 BRA134825:BRA134826 CAW134825:CAW134826 CKS134825:CKS134826 CUO134825:CUO134826 DEK134825:DEK134826 DOG134825:DOG134826 DYC134825:DYC134826 EHY134825:EHY134826 ERU134825:ERU134826 FBQ134825:FBQ134826 FLM134825:FLM134826 FVI134825:FVI134826 GFE134825:GFE134826 GPA134825:GPA134826 GYW134825:GYW134826 HIS134825:HIS134826 HSO134825:HSO134826 ICK134825:ICK134826 IMG134825:IMG134826 IWC134825:IWC134826 JFY134825:JFY134826 JPU134825:JPU134826 JZQ134825:JZQ134826 KJM134825:KJM134826 KTI134825:KTI134826 LDE134825:LDE134826 LNA134825:LNA134826 LWW134825:LWW134826 MGS134825:MGS134826 MQO134825:MQO134826 NAK134825:NAK134826 NKG134825:NKG134826 NUC134825:NUC134826 ODY134825:ODY134826 ONU134825:ONU134826 OXQ134825:OXQ134826 PHM134825:PHM134826 PRI134825:PRI134826 QBE134825:QBE134826 QLA134825:QLA134826 QUW134825:QUW134826 RES134825:RES134826 ROO134825:ROO134826 RYK134825:RYK134826 SIG134825:SIG134826 SSC134825:SSC134826 TBY134825:TBY134826 TLU134825:TLU134826 TVQ134825:TVQ134826 UFM134825:UFM134826 UPI134825:UPI134826 UZE134825:UZE134826 VJA134825:VJA134826 VSW134825:VSW134826 WCS134825:WCS134826 WMO134825:WMO134826 WWK134825:WWK134826 AD200361:AD200362 JY200361:JY200362 TU200361:TU200362 ADQ200361:ADQ200362 ANM200361:ANM200362 AXI200361:AXI200362 BHE200361:BHE200362 BRA200361:BRA200362 CAW200361:CAW200362 CKS200361:CKS200362 CUO200361:CUO200362 DEK200361:DEK200362 DOG200361:DOG200362 DYC200361:DYC200362 EHY200361:EHY200362 ERU200361:ERU200362 FBQ200361:FBQ200362 FLM200361:FLM200362 FVI200361:FVI200362 GFE200361:GFE200362 GPA200361:GPA200362 GYW200361:GYW200362 HIS200361:HIS200362 HSO200361:HSO200362 ICK200361:ICK200362 IMG200361:IMG200362 IWC200361:IWC200362 JFY200361:JFY200362 JPU200361:JPU200362 JZQ200361:JZQ200362 KJM200361:KJM200362 KTI200361:KTI200362 LDE200361:LDE200362 LNA200361:LNA200362 LWW200361:LWW200362 MGS200361:MGS200362 MQO200361:MQO200362 NAK200361:NAK200362 NKG200361:NKG200362 NUC200361:NUC200362 ODY200361:ODY200362 ONU200361:ONU200362 OXQ200361:OXQ200362 PHM200361:PHM200362 PRI200361:PRI200362 QBE200361:QBE200362 QLA200361:QLA200362 QUW200361:QUW200362 RES200361:RES200362 ROO200361:ROO200362 RYK200361:RYK200362 SIG200361:SIG200362 SSC200361:SSC200362 TBY200361:TBY200362 TLU200361:TLU200362 TVQ200361:TVQ200362 UFM200361:UFM200362 UPI200361:UPI200362 UZE200361:UZE200362 VJA200361:VJA200362 VSW200361:VSW200362 WCS200361:WCS200362 WMO200361:WMO200362 WWK200361:WWK200362 AD265897:AD265898 JY265897:JY265898 TU265897:TU265898 ADQ265897:ADQ265898 ANM265897:ANM265898 AXI265897:AXI265898 BHE265897:BHE265898 BRA265897:BRA265898 CAW265897:CAW265898 CKS265897:CKS265898 CUO265897:CUO265898 DEK265897:DEK265898 DOG265897:DOG265898 DYC265897:DYC265898 EHY265897:EHY265898 ERU265897:ERU265898 FBQ265897:FBQ265898 FLM265897:FLM265898 FVI265897:FVI265898 GFE265897:GFE265898 GPA265897:GPA265898 GYW265897:GYW265898 HIS265897:HIS265898 HSO265897:HSO265898 ICK265897:ICK265898 IMG265897:IMG265898 IWC265897:IWC265898 JFY265897:JFY265898 JPU265897:JPU265898 JZQ265897:JZQ265898 KJM265897:KJM265898 KTI265897:KTI265898 LDE265897:LDE265898 LNA265897:LNA265898 LWW265897:LWW265898 MGS265897:MGS265898 MQO265897:MQO265898 NAK265897:NAK265898 NKG265897:NKG265898 NUC265897:NUC265898 ODY265897:ODY265898 ONU265897:ONU265898 OXQ265897:OXQ265898 PHM265897:PHM265898 PRI265897:PRI265898 QBE265897:QBE265898 QLA265897:QLA265898 QUW265897:QUW265898 RES265897:RES265898 ROO265897:ROO265898 RYK265897:RYK265898 SIG265897:SIG265898 SSC265897:SSC265898 TBY265897:TBY265898 TLU265897:TLU265898 TVQ265897:TVQ265898 UFM265897:UFM265898 UPI265897:UPI265898 UZE265897:UZE265898 VJA265897:VJA265898 VSW265897:VSW265898 WCS265897:WCS265898 WMO265897:WMO265898 WWK265897:WWK265898 AD331433:AD331434 JY331433:JY331434 TU331433:TU331434 ADQ331433:ADQ331434 ANM331433:ANM331434 AXI331433:AXI331434 BHE331433:BHE331434 BRA331433:BRA331434 CAW331433:CAW331434 CKS331433:CKS331434 CUO331433:CUO331434 DEK331433:DEK331434 DOG331433:DOG331434 DYC331433:DYC331434 EHY331433:EHY331434 ERU331433:ERU331434 FBQ331433:FBQ331434 FLM331433:FLM331434 FVI331433:FVI331434 GFE331433:GFE331434 GPA331433:GPA331434 GYW331433:GYW331434 HIS331433:HIS331434 HSO331433:HSO331434 ICK331433:ICK331434 IMG331433:IMG331434 IWC331433:IWC331434 JFY331433:JFY331434 JPU331433:JPU331434 JZQ331433:JZQ331434 KJM331433:KJM331434 KTI331433:KTI331434 LDE331433:LDE331434 LNA331433:LNA331434 LWW331433:LWW331434 MGS331433:MGS331434 MQO331433:MQO331434 NAK331433:NAK331434 NKG331433:NKG331434 NUC331433:NUC331434 ODY331433:ODY331434 ONU331433:ONU331434 OXQ331433:OXQ331434 PHM331433:PHM331434 PRI331433:PRI331434 QBE331433:QBE331434 QLA331433:QLA331434 QUW331433:QUW331434 RES331433:RES331434 ROO331433:ROO331434 RYK331433:RYK331434 SIG331433:SIG331434 SSC331433:SSC331434 TBY331433:TBY331434 TLU331433:TLU331434 TVQ331433:TVQ331434 UFM331433:UFM331434 UPI331433:UPI331434 UZE331433:UZE331434 VJA331433:VJA331434 VSW331433:VSW331434 WCS331433:WCS331434 WMO331433:WMO331434 WWK331433:WWK331434 AD396969:AD396970 JY396969:JY396970 TU396969:TU396970 ADQ396969:ADQ396970 ANM396969:ANM396970 AXI396969:AXI396970 BHE396969:BHE396970 BRA396969:BRA396970 CAW396969:CAW396970 CKS396969:CKS396970 CUO396969:CUO396970 DEK396969:DEK396970 DOG396969:DOG396970 DYC396969:DYC396970 EHY396969:EHY396970 ERU396969:ERU396970 FBQ396969:FBQ396970 FLM396969:FLM396970 FVI396969:FVI396970 GFE396969:GFE396970 GPA396969:GPA396970 GYW396969:GYW396970 HIS396969:HIS396970 HSO396969:HSO396970 ICK396969:ICK396970 IMG396969:IMG396970 IWC396969:IWC396970 JFY396969:JFY396970 JPU396969:JPU396970 JZQ396969:JZQ396970 KJM396969:KJM396970 KTI396969:KTI396970 LDE396969:LDE396970 LNA396969:LNA396970 LWW396969:LWW396970 MGS396969:MGS396970 MQO396969:MQO396970 NAK396969:NAK396970 NKG396969:NKG396970 NUC396969:NUC396970 ODY396969:ODY396970 ONU396969:ONU396970 OXQ396969:OXQ396970 PHM396969:PHM396970 PRI396969:PRI396970 QBE396969:QBE396970 QLA396969:QLA396970 QUW396969:QUW396970 RES396969:RES396970 ROO396969:ROO396970 RYK396969:RYK396970 SIG396969:SIG396970 SSC396969:SSC396970 TBY396969:TBY396970 TLU396969:TLU396970 TVQ396969:TVQ396970 UFM396969:UFM396970 UPI396969:UPI396970 UZE396969:UZE396970 VJA396969:VJA396970 VSW396969:VSW396970 WCS396969:WCS396970 WMO396969:WMO396970 WWK396969:WWK396970 AD462505:AD462506 JY462505:JY462506 TU462505:TU462506 ADQ462505:ADQ462506 ANM462505:ANM462506 AXI462505:AXI462506 BHE462505:BHE462506 BRA462505:BRA462506 CAW462505:CAW462506 CKS462505:CKS462506 CUO462505:CUO462506 DEK462505:DEK462506 DOG462505:DOG462506 DYC462505:DYC462506 EHY462505:EHY462506 ERU462505:ERU462506 FBQ462505:FBQ462506 FLM462505:FLM462506 FVI462505:FVI462506 GFE462505:GFE462506 GPA462505:GPA462506 GYW462505:GYW462506 HIS462505:HIS462506 HSO462505:HSO462506 ICK462505:ICK462506 IMG462505:IMG462506 IWC462505:IWC462506 JFY462505:JFY462506 JPU462505:JPU462506 JZQ462505:JZQ462506 KJM462505:KJM462506 KTI462505:KTI462506 LDE462505:LDE462506 LNA462505:LNA462506 LWW462505:LWW462506 MGS462505:MGS462506 MQO462505:MQO462506 NAK462505:NAK462506 NKG462505:NKG462506 NUC462505:NUC462506 ODY462505:ODY462506 ONU462505:ONU462506 OXQ462505:OXQ462506 PHM462505:PHM462506 PRI462505:PRI462506 QBE462505:QBE462506 QLA462505:QLA462506 QUW462505:QUW462506 RES462505:RES462506 ROO462505:ROO462506 RYK462505:RYK462506 SIG462505:SIG462506 SSC462505:SSC462506 TBY462505:TBY462506 TLU462505:TLU462506 TVQ462505:TVQ462506 UFM462505:UFM462506 UPI462505:UPI462506 UZE462505:UZE462506 VJA462505:VJA462506 VSW462505:VSW462506 WCS462505:WCS462506 WMO462505:WMO462506 WWK462505:WWK462506 AD528041:AD528042 JY528041:JY528042 TU528041:TU528042 ADQ528041:ADQ528042 ANM528041:ANM528042 AXI528041:AXI528042 BHE528041:BHE528042 BRA528041:BRA528042 CAW528041:CAW528042 CKS528041:CKS528042 CUO528041:CUO528042 DEK528041:DEK528042 DOG528041:DOG528042 DYC528041:DYC528042 EHY528041:EHY528042 ERU528041:ERU528042 FBQ528041:FBQ528042 FLM528041:FLM528042 FVI528041:FVI528042 GFE528041:GFE528042 GPA528041:GPA528042 GYW528041:GYW528042 HIS528041:HIS528042 HSO528041:HSO528042 ICK528041:ICK528042 IMG528041:IMG528042 IWC528041:IWC528042 JFY528041:JFY528042 JPU528041:JPU528042 JZQ528041:JZQ528042 KJM528041:KJM528042 KTI528041:KTI528042 LDE528041:LDE528042 LNA528041:LNA528042 LWW528041:LWW528042 MGS528041:MGS528042 MQO528041:MQO528042 NAK528041:NAK528042 NKG528041:NKG528042 NUC528041:NUC528042 ODY528041:ODY528042 ONU528041:ONU528042 OXQ528041:OXQ528042 PHM528041:PHM528042 PRI528041:PRI528042 QBE528041:QBE528042 QLA528041:QLA528042 QUW528041:QUW528042 RES528041:RES528042 ROO528041:ROO528042 RYK528041:RYK528042 SIG528041:SIG528042 SSC528041:SSC528042 TBY528041:TBY528042 TLU528041:TLU528042 TVQ528041:TVQ528042 UFM528041:UFM528042 UPI528041:UPI528042 UZE528041:UZE528042 VJA528041:VJA528042 VSW528041:VSW528042 WCS528041:WCS528042 WMO528041:WMO528042 WWK528041:WWK528042 AD593577:AD593578 JY593577:JY593578 TU593577:TU593578 ADQ593577:ADQ593578 ANM593577:ANM593578 AXI593577:AXI593578 BHE593577:BHE593578 BRA593577:BRA593578 CAW593577:CAW593578 CKS593577:CKS593578 CUO593577:CUO593578 DEK593577:DEK593578 DOG593577:DOG593578 DYC593577:DYC593578 EHY593577:EHY593578 ERU593577:ERU593578 FBQ593577:FBQ593578 FLM593577:FLM593578 FVI593577:FVI593578 GFE593577:GFE593578 GPA593577:GPA593578 GYW593577:GYW593578 HIS593577:HIS593578 HSO593577:HSO593578 ICK593577:ICK593578 IMG593577:IMG593578 IWC593577:IWC593578 JFY593577:JFY593578 JPU593577:JPU593578 JZQ593577:JZQ593578 KJM593577:KJM593578 KTI593577:KTI593578 LDE593577:LDE593578 LNA593577:LNA593578 LWW593577:LWW593578 MGS593577:MGS593578 MQO593577:MQO593578 NAK593577:NAK593578 NKG593577:NKG593578 NUC593577:NUC593578 ODY593577:ODY593578 ONU593577:ONU593578 OXQ593577:OXQ593578 PHM593577:PHM593578 PRI593577:PRI593578 QBE593577:QBE593578 QLA593577:QLA593578 QUW593577:QUW593578 RES593577:RES593578 ROO593577:ROO593578 RYK593577:RYK593578 SIG593577:SIG593578 SSC593577:SSC593578 TBY593577:TBY593578 TLU593577:TLU593578 TVQ593577:TVQ593578 UFM593577:UFM593578 UPI593577:UPI593578 UZE593577:UZE593578 VJA593577:VJA593578 VSW593577:VSW593578 WCS593577:WCS593578 WMO593577:WMO593578 WWK593577:WWK593578 AD659113:AD659114 JY659113:JY659114 TU659113:TU659114 ADQ659113:ADQ659114 ANM659113:ANM659114 AXI659113:AXI659114 BHE659113:BHE659114 BRA659113:BRA659114 CAW659113:CAW659114 CKS659113:CKS659114 CUO659113:CUO659114 DEK659113:DEK659114 DOG659113:DOG659114 DYC659113:DYC659114 EHY659113:EHY659114 ERU659113:ERU659114 FBQ659113:FBQ659114 FLM659113:FLM659114 FVI659113:FVI659114 GFE659113:GFE659114 GPA659113:GPA659114 GYW659113:GYW659114 HIS659113:HIS659114 HSO659113:HSO659114 ICK659113:ICK659114 IMG659113:IMG659114 IWC659113:IWC659114 JFY659113:JFY659114 JPU659113:JPU659114 JZQ659113:JZQ659114 KJM659113:KJM659114 KTI659113:KTI659114 LDE659113:LDE659114 LNA659113:LNA659114 LWW659113:LWW659114 MGS659113:MGS659114 MQO659113:MQO659114 NAK659113:NAK659114 NKG659113:NKG659114 NUC659113:NUC659114 ODY659113:ODY659114 ONU659113:ONU659114 OXQ659113:OXQ659114 PHM659113:PHM659114 PRI659113:PRI659114 QBE659113:QBE659114 QLA659113:QLA659114 QUW659113:QUW659114 RES659113:RES659114 ROO659113:ROO659114 RYK659113:RYK659114 SIG659113:SIG659114 SSC659113:SSC659114 TBY659113:TBY659114 TLU659113:TLU659114 TVQ659113:TVQ659114 UFM659113:UFM659114 UPI659113:UPI659114 UZE659113:UZE659114 VJA659113:VJA659114 VSW659113:VSW659114 WCS659113:WCS659114 WMO659113:WMO659114 WWK659113:WWK659114 AD724649:AD724650 JY724649:JY724650 TU724649:TU724650 ADQ724649:ADQ724650 ANM724649:ANM724650 AXI724649:AXI724650 BHE724649:BHE724650 BRA724649:BRA724650 CAW724649:CAW724650 CKS724649:CKS724650 CUO724649:CUO724650 DEK724649:DEK724650 DOG724649:DOG724650 DYC724649:DYC724650 EHY724649:EHY724650 ERU724649:ERU724650 FBQ724649:FBQ724650 FLM724649:FLM724650 FVI724649:FVI724650 GFE724649:GFE724650 GPA724649:GPA724650 GYW724649:GYW724650 HIS724649:HIS724650 HSO724649:HSO724650 ICK724649:ICK724650 IMG724649:IMG724650 IWC724649:IWC724650 JFY724649:JFY724650 JPU724649:JPU724650 JZQ724649:JZQ724650 KJM724649:KJM724650 KTI724649:KTI724650 LDE724649:LDE724650 LNA724649:LNA724650 LWW724649:LWW724650 MGS724649:MGS724650 MQO724649:MQO724650 NAK724649:NAK724650 NKG724649:NKG724650 NUC724649:NUC724650 ODY724649:ODY724650 ONU724649:ONU724650 OXQ724649:OXQ724650 PHM724649:PHM724650 PRI724649:PRI724650 QBE724649:QBE724650 QLA724649:QLA724650 QUW724649:QUW724650 RES724649:RES724650 ROO724649:ROO724650 RYK724649:RYK724650 SIG724649:SIG724650 SSC724649:SSC724650 TBY724649:TBY724650 TLU724649:TLU724650 TVQ724649:TVQ724650 UFM724649:UFM724650 UPI724649:UPI724650 UZE724649:UZE724650 VJA724649:VJA724650 VSW724649:VSW724650 WCS724649:WCS724650 WMO724649:WMO724650 WWK724649:WWK724650 AD790185:AD790186 JY790185:JY790186 TU790185:TU790186 ADQ790185:ADQ790186 ANM790185:ANM790186 AXI790185:AXI790186 BHE790185:BHE790186 BRA790185:BRA790186 CAW790185:CAW790186 CKS790185:CKS790186 CUO790185:CUO790186 DEK790185:DEK790186 DOG790185:DOG790186 DYC790185:DYC790186 EHY790185:EHY790186 ERU790185:ERU790186 FBQ790185:FBQ790186 FLM790185:FLM790186 FVI790185:FVI790186 GFE790185:GFE790186 GPA790185:GPA790186 GYW790185:GYW790186 HIS790185:HIS790186 HSO790185:HSO790186 ICK790185:ICK790186 IMG790185:IMG790186 IWC790185:IWC790186 JFY790185:JFY790186 JPU790185:JPU790186 JZQ790185:JZQ790186 KJM790185:KJM790186 KTI790185:KTI790186 LDE790185:LDE790186 LNA790185:LNA790186 LWW790185:LWW790186 MGS790185:MGS790186 MQO790185:MQO790186 NAK790185:NAK790186 NKG790185:NKG790186 NUC790185:NUC790186 ODY790185:ODY790186 ONU790185:ONU790186 OXQ790185:OXQ790186 PHM790185:PHM790186 PRI790185:PRI790186 QBE790185:QBE790186 QLA790185:QLA790186 QUW790185:QUW790186 RES790185:RES790186 ROO790185:ROO790186 RYK790185:RYK790186 SIG790185:SIG790186 SSC790185:SSC790186 TBY790185:TBY790186 TLU790185:TLU790186 TVQ790185:TVQ790186 UFM790185:UFM790186 UPI790185:UPI790186 UZE790185:UZE790186 VJA790185:VJA790186 VSW790185:VSW790186 WCS790185:WCS790186 WMO790185:WMO790186 WWK790185:WWK790186 AD855721:AD855722 JY855721:JY855722 TU855721:TU855722 ADQ855721:ADQ855722 ANM855721:ANM855722 AXI855721:AXI855722 BHE855721:BHE855722 BRA855721:BRA855722 CAW855721:CAW855722 CKS855721:CKS855722 CUO855721:CUO855722 DEK855721:DEK855722 DOG855721:DOG855722 DYC855721:DYC855722 EHY855721:EHY855722 ERU855721:ERU855722 FBQ855721:FBQ855722 FLM855721:FLM855722 FVI855721:FVI855722 GFE855721:GFE855722 GPA855721:GPA855722 GYW855721:GYW855722 HIS855721:HIS855722 HSO855721:HSO855722 ICK855721:ICK855722 IMG855721:IMG855722 IWC855721:IWC855722 JFY855721:JFY855722 JPU855721:JPU855722 JZQ855721:JZQ855722 KJM855721:KJM855722 KTI855721:KTI855722 LDE855721:LDE855722 LNA855721:LNA855722 LWW855721:LWW855722 MGS855721:MGS855722 MQO855721:MQO855722 NAK855721:NAK855722 NKG855721:NKG855722 NUC855721:NUC855722 ODY855721:ODY855722 ONU855721:ONU855722 OXQ855721:OXQ855722 PHM855721:PHM855722 PRI855721:PRI855722 QBE855721:QBE855722 QLA855721:QLA855722 QUW855721:QUW855722 RES855721:RES855722 ROO855721:ROO855722 RYK855721:RYK855722 SIG855721:SIG855722 SSC855721:SSC855722 TBY855721:TBY855722 TLU855721:TLU855722 TVQ855721:TVQ855722 UFM855721:UFM855722 UPI855721:UPI855722 UZE855721:UZE855722 VJA855721:VJA855722 VSW855721:VSW855722 WCS855721:WCS855722 WMO855721:WMO855722 WWK855721:WWK855722 AD921257:AD921258 JY921257:JY921258 TU921257:TU921258 ADQ921257:ADQ921258 ANM921257:ANM921258 AXI921257:AXI921258 BHE921257:BHE921258 BRA921257:BRA921258 CAW921257:CAW921258 CKS921257:CKS921258 CUO921257:CUO921258 DEK921257:DEK921258 DOG921257:DOG921258 DYC921257:DYC921258 EHY921257:EHY921258 ERU921257:ERU921258 FBQ921257:FBQ921258 FLM921257:FLM921258 FVI921257:FVI921258 GFE921257:GFE921258 GPA921257:GPA921258 GYW921257:GYW921258 HIS921257:HIS921258 HSO921257:HSO921258 ICK921257:ICK921258 IMG921257:IMG921258 IWC921257:IWC921258 JFY921257:JFY921258 JPU921257:JPU921258 JZQ921257:JZQ921258 KJM921257:KJM921258 KTI921257:KTI921258 LDE921257:LDE921258 LNA921257:LNA921258 LWW921257:LWW921258 MGS921257:MGS921258 MQO921257:MQO921258 NAK921257:NAK921258 NKG921257:NKG921258 NUC921257:NUC921258 ODY921257:ODY921258 ONU921257:ONU921258 OXQ921257:OXQ921258 PHM921257:PHM921258 PRI921257:PRI921258 QBE921257:QBE921258 QLA921257:QLA921258 QUW921257:QUW921258 RES921257:RES921258 ROO921257:ROO921258 RYK921257:RYK921258 SIG921257:SIG921258 SSC921257:SSC921258 TBY921257:TBY921258 TLU921257:TLU921258 TVQ921257:TVQ921258 UFM921257:UFM921258 UPI921257:UPI921258 UZE921257:UZE921258 VJA921257:VJA921258 VSW921257:VSW921258 WCS921257:WCS921258 WMO921257:WMO921258 WWK921257:WWK921258 AD986793:AD986794 JY986793:JY986794 TU986793:TU986794 ADQ986793:ADQ986794 ANM986793:ANM986794 AXI986793:AXI986794 BHE986793:BHE986794 BRA986793:BRA986794 CAW986793:CAW986794 CKS986793:CKS986794 CUO986793:CUO986794 DEK986793:DEK986794 DOG986793:DOG986794 DYC986793:DYC986794 EHY986793:EHY986794 ERU986793:ERU986794 FBQ986793:FBQ986794 FLM986793:FLM986794 FVI986793:FVI986794 GFE986793:GFE986794 GPA986793:GPA986794 GYW986793:GYW986794 HIS986793:HIS986794 HSO986793:HSO986794 ICK986793:ICK986794 IMG986793:IMG986794 IWC986793:IWC986794 JFY986793:JFY986794 JPU986793:JPU986794 JZQ986793:JZQ986794 KJM986793:KJM986794 KTI986793:KTI986794 LDE986793:LDE986794 LNA986793:LNA986794 LWW986793:LWW986794 MGS986793:MGS986794 MQO986793:MQO986794 NAK986793:NAK986794 NKG986793:NKG986794 NUC986793:NUC986794 ODY986793:ODY986794 ONU986793:ONU986794 OXQ986793:OXQ986794 PHM986793:PHM986794 PRI986793:PRI986794 QBE986793:QBE986794 QLA986793:QLA986794 QUW986793:QUW986794 RES986793:RES986794 ROO986793:ROO986794 RYK986793:RYK986794 SIG986793:SIG986794 SSC986793:SSC986794 TBY986793:TBY986794 TLU986793:TLU986794 TVQ986793:TVQ986794 UFM986793:UFM986794 UPI986793:UPI986794 UZE986793:UZE986794 VJA986793:VJA986794 VSW986793:VSW986794 WCS986793:WCS986794 WMO986793:WMO986794 WWK986793:WWK986794 AC3757:AD3758 JX3757:JY3758 TT3757:TU3758 ADP3757:ADQ3758 ANL3757:ANM3758 AXH3757:AXI3758 BHD3757:BHE3758 BQZ3757:BRA3758 CAV3757:CAW3758 CKR3757:CKS3758 CUN3757:CUO3758 DEJ3757:DEK3758 DOF3757:DOG3758 DYB3757:DYC3758 EHX3757:EHY3758 ERT3757:ERU3758 FBP3757:FBQ3758 FLL3757:FLM3758 FVH3757:FVI3758 GFD3757:GFE3758 GOZ3757:GPA3758 GYV3757:GYW3758 HIR3757:HIS3758 HSN3757:HSO3758 ICJ3757:ICK3758 IMF3757:IMG3758 IWB3757:IWC3758 JFX3757:JFY3758 JPT3757:JPU3758 JZP3757:JZQ3758 KJL3757:KJM3758 KTH3757:KTI3758 LDD3757:LDE3758 LMZ3757:LNA3758 LWV3757:LWW3758 MGR3757:MGS3758 MQN3757:MQO3758 NAJ3757:NAK3758 NKF3757:NKG3758 NUB3757:NUC3758 ODX3757:ODY3758 ONT3757:ONU3758 OXP3757:OXQ3758 PHL3757:PHM3758 PRH3757:PRI3758 QBD3757:QBE3758 QKZ3757:QLA3758 QUV3757:QUW3758 RER3757:RES3758 RON3757:ROO3758 RYJ3757:RYK3758 SIF3757:SIG3758 SSB3757:SSC3758 TBX3757:TBY3758 TLT3757:TLU3758 TVP3757:TVQ3758 UFL3757:UFM3758 UPH3757:UPI3758 UZD3757:UZE3758 VIZ3757:VJA3758 VSV3757:VSW3758 WCR3757:WCS3758 WMN3757:WMO3758 WWJ3757:WWK3758 AC69293:AD69294 JX69293:JY69294 TT69293:TU69294 ADP69293:ADQ69294 ANL69293:ANM69294 AXH69293:AXI69294 BHD69293:BHE69294 BQZ69293:BRA69294 CAV69293:CAW69294 CKR69293:CKS69294 CUN69293:CUO69294 DEJ69293:DEK69294 DOF69293:DOG69294 DYB69293:DYC69294 EHX69293:EHY69294 ERT69293:ERU69294 FBP69293:FBQ69294 FLL69293:FLM69294 FVH69293:FVI69294 GFD69293:GFE69294 GOZ69293:GPA69294 GYV69293:GYW69294 HIR69293:HIS69294 HSN69293:HSO69294 ICJ69293:ICK69294 IMF69293:IMG69294 IWB69293:IWC69294 JFX69293:JFY69294 JPT69293:JPU69294 JZP69293:JZQ69294 KJL69293:KJM69294 KTH69293:KTI69294 LDD69293:LDE69294 LMZ69293:LNA69294 LWV69293:LWW69294 MGR69293:MGS69294 MQN69293:MQO69294 NAJ69293:NAK69294 NKF69293:NKG69294 NUB69293:NUC69294 ODX69293:ODY69294 ONT69293:ONU69294 OXP69293:OXQ69294 PHL69293:PHM69294 PRH69293:PRI69294 QBD69293:QBE69294 QKZ69293:QLA69294 QUV69293:QUW69294 RER69293:RES69294 RON69293:ROO69294 RYJ69293:RYK69294 SIF69293:SIG69294 SSB69293:SSC69294 TBX69293:TBY69294 TLT69293:TLU69294 TVP69293:TVQ69294 UFL69293:UFM69294 UPH69293:UPI69294 UZD69293:UZE69294 VIZ69293:VJA69294 VSV69293:VSW69294 WCR69293:WCS69294 WMN69293:WMO69294 WWJ69293:WWK69294 AC134829:AD134830 JX134829:JY134830 TT134829:TU134830 ADP134829:ADQ134830 ANL134829:ANM134830 AXH134829:AXI134830 BHD134829:BHE134830 BQZ134829:BRA134830 CAV134829:CAW134830 CKR134829:CKS134830 CUN134829:CUO134830 DEJ134829:DEK134830 DOF134829:DOG134830 DYB134829:DYC134830 EHX134829:EHY134830 ERT134829:ERU134830 FBP134829:FBQ134830 FLL134829:FLM134830 FVH134829:FVI134830 GFD134829:GFE134830 GOZ134829:GPA134830 GYV134829:GYW134830 HIR134829:HIS134830 HSN134829:HSO134830 ICJ134829:ICK134830 IMF134829:IMG134830 IWB134829:IWC134830 JFX134829:JFY134830 JPT134829:JPU134830 JZP134829:JZQ134830 KJL134829:KJM134830 KTH134829:KTI134830 LDD134829:LDE134830 LMZ134829:LNA134830 LWV134829:LWW134830 MGR134829:MGS134830 MQN134829:MQO134830 NAJ134829:NAK134830 NKF134829:NKG134830 NUB134829:NUC134830 ODX134829:ODY134830 ONT134829:ONU134830 OXP134829:OXQ134830 PHL134829:PHM134830 PRH134829:PRI134830 QBD134829:QBE134830 QKZ134829:QLA134830 QUV134829:QUW134830 RER134829:RES134830 RON134829:ROO134830 RYJ134829:RYK134830 SIF134829:SIG134830 SSB134829:SSC134830 TBX134829:TBY134830 TLT134829:TLU134830 TVP134829:TVQ134830 UFL134829:UFM134830 UPH134829:UPI134830 UZD134829:UZE134830 VIZ134829:VJA134830 VSV134829:VSW134830 WCR134829:WCS134830 WMN134829:WMO134830 WWJ134829:WWK134830 AC200365:AD200366 JX200365:JY200366 TT200365:TU200366 ADP200365:ADQ200366 ANL200365:ANM200366 AXH200365:AXI200366 BHD200365:BHE200366 BQZ200365:BRA200366 CAV200365:CAW200366 CKR200365:CKS200366 CUN200365:CUO200366 DEJ200365:DEK200366 DOF200365:DOG200366 DYB200365:DYC200366 EHX200365:EHY200366 ERT200365:ERU200366 FBP200365:FBQ200366 FLL200365:FLM200366 FVH200365:FVI200366 GFD200365:GFE200366 GOZ200365:GPA200366 GYV200365:GYW200366 HIR200365:HIS200366 HSN200365:HSO200366 ICJ200365:ICK200366 IMF200365:IMG200366 IWB200365:IWC200366 JFX200365:JFY200366 JPT200365:JPU200366 JZP200365:JZQ200366 KJL200365:KJM200366 KTH200365:KTI200366 LDD200365:LDE200366 LMZ200365:LNA200366 LWV200365:LWW200366 MGR200365:MGS200366 MQN200365:MQO200366 NAJ200365:NAK200366 NKF200365:NKG200366 NUB200365:NUC200366 ODX200365:ODY200366 ONT200365:ONU200366 OXP200365:OXQ200366 PHL200365:PHM200366 PRH200365:PRI200366 QBD200365:QBE200366 QKZ200365:QLA200366 QUV200365:QUW200366 RER200365:RES200366 RON200365:ROO200366 RYJ200365:RYK200366 SIF200365:SIG200366 SSB200365:SSC200366 TBX200365:TBY200366 TLT200365:TLU200366 TVP200365:TVQ200366 UFL200365:UFM200366 UPH200365:UPI200366 UZD200365:UZE200366 VIZ200365:VJA200366 VSV200365:VSW200366 WCR200365:WCS200366 WMN200365:WMO200366 WWJ200365:WWK200366 AC265901:AD265902 JX265901:JY265902 TT265901:TU265902 ADP265901:ADQ265902 ANL265901:ANM265902 AXH265901:AXI265902 BHD265901:BHE265902 BQZ265901:BRA265902 CAV265901:CAW265902 CKR265901:CKS265902 CUN265901:CUO265902 DEJ265901:DEK265902 DOF265901:DOG265902 DYB265901:DYC265902 EHX265901:EHY265902 ERT265901:ERU265902 FBP265901:FBQ265902 FLL265901:FLM265902 FVH265901:FVI265902 GFD265901:GFE265902 GOZ265901:GPA265902 GYV265901:GYW265902 HIR265901:HIS265902 HSN265901:HSO265902 ICJ265901:ICK265902 IMF265901:IMG265902 IWB265901:IWC265902 JFX265901:JFY265902 JPT265901:JPU265902 JZP265901:JZQ265902 KJL265901:KJM265902 KTH265901:KTI265902 LDD265901:LDE265902 LMZ265901:LNA265902 LWV265901:LWW265902 MGR265901:MGS265902 MQN265901:MQO265902 NAJ265901:NAK265902 NKF265901:NKG265902 NUB265901:NUC265902 ODX265901:ODY265902 ONT265901:ONU265902 OXP265901:OXQ265902 PHL265901:PHM265902 PRH265901:PRI265902 QBD265901:QBE265902 QKZ265901:QLA265902 QUV265901:QUW265902 RER265901:RES265902 RON265901:ROO265902 RYJ265901:RYK265902 SIF265901:SIG265902 SSB265901:SSC265902 TBX265901:TBY265902 TLT265901:TLU265902 TVP265901:TVQ265902 UFL265901:UFM265902 UPH265901:UPI265902 UZD265901:UZE265902 VIZ265901:VJA265902 VSV265901:VSW265902 WCR265901:WCS265902 WMN265901:WMO265902 WWJ265901:WWK265902 AC331437:AD331438 JX331437:JY331438 TT331437:TU331438 ADP331437:ADQ331438 ANL331437:ANM331438 AXH331437:AXI331438 BHD331437:BHE331438 BQZ331437:BRA331438 CAV331437:CAW331438 CKR331437:CKS331438 CUN331437:CUO331438 DEJ331437:DEK331438 DOF331437:DOG331438 DYB331437:DYC331438 EHX331437:EHY331438 ERT331437:ERU331438 FBP331437:FBQ331438 FLL331437:FLM331438 FVH331437:FVI331438 GFD331437:GFE331438 GOZ331437:GPA331438 GYV331437:GYW331438 HIR331437:HIS331438 HSN331437:HSO331438 ICJ331437:ICK331438 IMF331437:IMG331438 IWB331437:IWC331438 JFX331437:JFY331438 JPT331437:JPU331438 JZP331437:JZQ331438 KJL331437:KJM331438 KTH331437:KTI331438 LDD331437:LDE331438 LMZ331437:LNA331438 LWV331437:LWW331438 MGR331437:MGS331438 MQN331437:MQO331438 NAJ331437:NAK331438 NKF331437:NKG331438 NUB331437:NUC331438 ODX331437:ODY331438 ONT331437:ONU331438 OXP331437:OXQ331438 PHL331437:PHM331438 PRH331437:PRI331438 QBD331437:QBE331438 QKZ331437:QLA331438 QUV331437:QUW331438 RER331437:RES331438 RON331437:ROO331438 RYJ331437:RYK331438 SIF331437:SIG331438 SSB331437:SSC331438 TBX331437:TBY331438 TLT331437:TLU331438 TVP331437:TVQ331438 UFL331437:UFM331438 UPH331437:UPI331438 UZD331437:UZE331438 VIZ331437:VJA331438 VSV331437:VSW331438 WCR331437:WCS331438 WMN331437:WMO331438 WWJ331437:WWK331438 AC396973:AD396974 JX396973:JY396974 TT396973:TU396974 ADP396973:ADQ396974 ANL396973:ANM396974 AXH396973:AXI396974 BHD396973:BHE396974 BQZ396973:BRA396974 CAV396973:CAW396974 CKR396973:CKS396974 CUN396973:CUO396974 DEJ396973:DEK396974 DOF396973:DOG396974 DYB396973:DYC396974 EHX396973:EHY396974 ERT396973:ERU396974 FBP396973:FBQ396974 FLL396973:FLM396974 FVH396973:FVI396974 GFD396973:GFE396974 GOZ396973:GPA396974 GYV396973:GYW396974 HIR396973:HIS396974 HSN396973:HSO396974 ICJ396973:ICK396974 IMF396973:IMG396974 IWB396973:IWC396974 JFX396973:JFY396974 JPT396973:JPU396974 JZP396973:JZQ396974 KJL396973:KJM396974 KTH396973:KTI396974 LDD396973:LDE396974 LMZ396973:LNA396974 LWV396973:LWW396974 MGR396973:MGS396974 MQN396973:MQO396974 NAJ396973:NAK396974 NKF396973:NKG396974 NUB396973:NUC396974 ODX396973:ODY396974 ONT396973:ONU396974 OXP396973:OXQ396974 PHL396973:PHM396974 PRH396973:PRI396974 QBD396973:QBE396974 QKZ396973:QLA396974 QUV396973:QUW396974 RER396973:RES396974 RON396973:ROO396974 RYJ396973:RYK396974 SIF396973:SIG396974 SSB396973:SSC396974 TBX396973:TBY396974 TLT396973:TLU396974 TVP396973:TVQ396974 UFL396973:UFM396974 UPH396973:UPI396974 UZD396973:UZE396974 VIZ396973:VJA396974 VSV396973:VSW396974 WCR396973:WCS396974 WMN396973:WMO396974 WWJ396973:WWK396974 AC462509:AD462510 JX462509:JY462510 TT462509:TU462510 ADP462509:ADQ462510 ANL462509:ANM462510 AXH462509:AXI462510 BHD462509:BHE462510 BQZ462509:BRA462510 CAV462509:CAW462510 CKR462509:CKS462510 CUN462509:CUO462510 DEJ462509:DEK462510 DOF462509:DOG462510 DYB462509:DYC462510 EHX462509:EHY462510 ERT462509:ERU462510 FBP462509:FBQ462510 FLL462509:FLM462510 FVH462509:FVI462510 GFD462509:GFE462510 GOZ462509:GPA462510 GYV462509:GYW462510 HIR462509:HIS462510 HSN462509:HSO462510 ICJ462509:ICK462510 IMF462509:IMG462510 IWB462509:IWC462510 JFX462509:JFY462510 JPT462509:JPU462510 JZP462509:JZQ462510 KJL462509:KJM462510 KTH462509:KTI462510 LDD462509:LDE462510 LMZ462509:LNA462510 LWV462509:LWW462510 MGR462509:MGS462510 MQN462509:MQO462510 NAJ462509:NAK462510 NKF462509:NKG462510 NUB462509:NUC462510 ODX462509:ODY462510 ONT462509:ONU462510 OXP462509:OXQ462510 PHL462509:PHM462510 PRH462509:PRI462510 QBD462509:QBE462510 QKZ462509:QLA462510 QUV462509:QUW462510 RER462509:RES462510 RON462509:ROO462510 RYJ462509:RYK462510 SIF462509:SIG462510 SSB462509:SSC462510 TBX462509:TBY462510 TLT462509:TLU462510 TVP462509:TVQ462510 UFL462509:UFM462510 UPH462509:UPI462510 UZD462509:UZE462510 VIZ462509:VJA462510 VSV462509:VSW462510 WCR462509:WCS462510 WMN462509:WMO462510 WWJ462509:WWK462510 AC528045:AD528046 JX528045:JY528046 TT528045:TU528046 ADP528045:ADQ528046 ANL528045:ANM528046 AXH528045:AXI528046 BHD528045:BHE528046 BQZ528045:BRA528046 CAV528045:CAW528046 CKR528045:CKS528046 CUN528045:CUO528046 DEJ528045:DEK528046 DOF528045:DOG528046 DYB528045:DYC528046 EHX528045:EHY528046 ERT528045:ERU528046 FBP528045:FBQ528046 FLL528045:FLM528046 FVH528045:FVI528046 GFD528045:GFE528046 GOZ528045:GPA528046 GYV528045:GYW528046 HIR528045:HIS528046 HSN528045:HSO528046 ICJ528045:ICK528046 IMF528045:IMG528046 IWB528045:IWC528046 JFX528045:JFY528046 JPT528045:JPU528046 JZP528045:JZQ528046 KJL528045:KJM528046 KTH528045:KTI528046 LDD528045:LDE528046 LMZ528045:LNA528046 LWV528045:LWW528046 MGR528045:MGS528046 MQN528045:MQO528046 NAJ528045:NAK528046 NKF528045:NKG528046 NUB528045:NUC528046 ODX528045:ODY528046 ONT528045:ONU528046 OXP528045:OXQ528046 PHL528045:PHM528046 PRH528045:PRI528046 QBD528045:QBE528046 QKZ528045:QLA528046 QUV528045:QUW528046 RER528045:RES528046 RON528045:ROO528046 RYJ528045:RYK528046 SIF528045:SIG528046 SSB528045:SSC528046 TBX528045:TBY528046 TLT528045:TLU528046 TVP528045:TVQ528046 UFL528045:UFM528046 UPH528045:UPI528046 UZD528045:UZE528046 VIZ528045:VJA528046 VSV528045:VSW528046 WCR528045:WCS528046 WMN528045:WMO528046 WWJ528045:WWK528046 AC593581:AD593582 JX593581:JY593582 TT593581:TU593582 ADP593581:ADQ593582 ANL593581:ANM593582 AXH593581:AXI593582 BHD593581:BHE593582 BQZ593581:BRA593582 CAV593581:CAW593582 CKR593581:CKS593582 CUN593581:CUO593582 DEJ593581:DEK593582 DOF593581:DOG593582 DYB593581:DYC593582 EHX593581:EHY593582 ERT593581:ERU593582 FBP593581:FBQ593582 FLL593581:FLM593582 FVH593581:FVI593582 GFD593581:GFE593582 GOZ593581:GPA593582 GYV593581:GYW593582 HIR593581:HIS593582 HSN593581:HSO593582 ICJ593581:ICK593582 IMF593581:IMG593582 IWB593581:IWC593582 JFX593581:JFY593582 JPT593581:JPU593582 JZP593581:JZQ593582 KJL593581:KJM593582 KTH593581:KTI593582 LDD593581:LDE593582 LMZ593581:LNA593582 LWV593581:LWW593582 MGR593581:MGS593582 MQN593581:MQO593582 NAJ593581:NAK593582 NKF593581:NKG593582 NUB593581:NUC593582 ODX593581:ODY593582 ONT593581:ONU593582 OXP593581:OXQ593582 PHL593581:PHM593582 PRH593581:PRI593582 QBD593581:QBE593582 QKZ593581:QLA593582 QUV593581:QUW593582 RER593581:RES593582 RON593581:ROO593582 RYJ593581:RYK593582 SIF593581:SIG593582 SSB593581:SSC593582 TBX593581:TBY593582 TLT593581:TLU593582 TVP593581:TVQ593582 UFL593581:UFM593582 UPH593581:UPI593582 UZD593581:UZE593582 VIZ593581:VJA593582 VSV593581:VSW593582 WCR593581:WCS593582 WMN593581:WMO593582 WWJ593581:WWK593582 AC659117:AD659118 JX659117:JY659118 TT659117:TU659118 ADP659117:ADQ659118 ANL659117:ANM659118 AXH659117:AXI659118 BHD659117:BHE659118 BQZ659117:BRA659118 CAV659117:CAW659118 CKR659117:CKS659118 CUN659117:CUO659118 DEJ659117:DEK659118 DOF659117:DOG659118 DYB659117:DYC659118 EHX659117:EHY659118 ERT659117:ERU659118 FBP659117:FBQ659118 FLL659117:FLM659118 FVH659117:FVI659118 GFD659117:GFE659118 GOZ659117:GPA659118 GYV659117:GYW659118 HIR659117:HIS659118 HSN659117:HSO659118 ICJ659117:ICK659118 IMF659117:IMG659118 IWB659117:IWC659118 JFX659117:JFY659118 JPT659117:JPU659118 JZP659117:JZQ659118 KJL659117:KJM659118 KTH659117:KTI659118 LDD659117:LDE659118 LMZ659117:LNA659118 LWV659117:LWW659118 MGR659117:MGS659118 MQN659117:MQO659118 NAJ659117:NAK659118 NKF659117:NKG659118 NUB659117:NUC659118 ODX659117:ODY659118 ONT659117:ONU659118 OXP659117:OXQ659118 PHL659117:PHM659118 PRH659117:PRI659118 QBD659117:QBE659118 QKZ659117:QLA659118 QUV659117:QUW659118 RER659117:RES659118 RON659117:ROO659118 RYJ659117:RYK659118 SIF659117:SIG659118 SSB659117:SSC659118 TBX659117:TBY659118 TLT659117:TLU659118 TVP659117:TVQ659118 UFL659117:UFM659118 UPH659117:UPI659118 UZD659117:UZE659118 VIZ659117:VJA659118 VSV659117:VSW659118 WCR659117:WCS659118 WMN659117:WMO659118 WWJ659117:WWK659118 AC724653:AD724654 JX724653:JY724654 TT724653:TU724654 ADP724653:ADQ724654 ANL724653:ANM724654 AXH724653:AXI724654 BHD724653:BHE724654 BQZ724653:BRA724654 CAV724653:CAW724654 CKR724653:CKS724654 CUN724653:CUO724654 DEJ724653:DEK724654 DOF724653:DOG724654 DYB724653:DYC724654 EHX724653:EHY724654 ERT724653:ERU724654 FBP724653:FBQ724654 FLL724653:FLM724654 FVH724653:FVI724654 GFD724653:GFE724654 GOZ724653:GPA724654 GYV724653:GYW724654 HIR724653:HIS724654 HSN724653:HSO724654 ICJ724653:ICK724654 IMF724653:IMG724654 IWB724653:IWC724654 JFX724653:JFY724654 JPT724653:JPU724654 JZP724653:JZQ724654 KJL724653:KJM724654 KTH724653:KTI724654 LDD724653:LDE724654 LMZ724653:LNA724654 LWV724653:LWW724654 MGR724653:MGS724654 MQN724653:MQO724654 NAJ724653:NAK724654 NKF724653:NKG724654 NUB724653:NUC724654 ODX724653:ODY724654 ONT724653:ONU724654 OXP724653:OXQ724654 PHL724653:PHM724654 PRH724653:PRI724654 QBD724653:QBE724654 QKZ724653:QLA724654 QUV724653:QUW724654 RER724653:RES724654 RON724653:ROO724654 RYJ724653:RYK724654 SIF724653:SIG724654 SSB724653:SSC724654 TBX724653:TBY724654 TLT724653:TLU724654 TVP724653:TVQ724654 UFL724653:UFM724654 UPH724653:UPI724654 UZD724653:UZE724654 VIZ724653:VJA724654 VSV724653:VSW724654 WCR724653:WCS724654 WMN724653:WMO724654 WWJ724653:WWK724654 AC790189:AD790190 JX790189:JY790190 TT790189:TU790190 ADP790189:ADQ790190 ANL790189:ANM790190 AXH790189:AXI790190 BHD790189:BHE790190 BQZ790189:BRA790190 CAV790189:CAW790190 CKR790189:CKS790190 CUN790189:CUO790190 DEJ790189:DEK790190 DOF790189:DOG790190 DYB790189:DYC790190 EHX790189:EHY790190 ERT790189:ERU790190 FBP790189:FBQ790190 FLL790189:FLM790190 FVH790189:FVI790190 GFD790189:GFE790190 GOZ790189:GPA790190 GYV790189:GYW790190 HIR790189:HIS790190 HSN790189:HSO790190 ICJ790189:ICK790190 IMF790189:IMG790190 IWB790189:IWC790190 JFX790189:JFY790190 JPT790189:JPU790190 JZP790189:JZQ790190 KJL790189:KJM790190 KTH790189:KTI790190 LDD790189:LDE790190 LMZ790189:LNA790190 LWV790189:LWW790190 MGR790189:MGS790190 MQN790189:MQO790190 NAJ790189:NAK790190 NKF790189:NKG790190 NUB790189:NUC790190 ODX790189:ODY790190 ONT790189:ONU790190 OXP790189:OXQ790190 PHL790189:PHM790190 PRH790189:PRI790190 QBD790189:QBE790190 QKZ790189:QLA790190 QUV790189:QUW790190 RER790189:RES790190 RON790189:ROO790190 RYJ790189:RYK790190 SIF790189:SIG790190 SSB790189:SSC790190 TBX790189:TBY790190 TLT790189:TLU790190 TVP790189:TVQ790190 UFL790189:UFM790190 UPH790189:UPI790190 UZD790189:UZE790190 VIZ790189:VJA790190 VSV790189:VSW790190 WCR790189:WCS790190 WMN790189:WMO790190 WWJ790189:WWK790190 AC855725:AD855726 JX855725:JY855726 TT855725:TU855726 ADP855725:ADQ855726 ANL855725:ANM855726 AXH855725:AXI855726 BHD855725:BHE855726 BQZ855725:BRA855726 CAV855725:CAW855726 CKR855725:CKS855726 CUN855725:CUO855726 DEJ855725:DEK855726 DOF855725:DOG855726 DYB855725:DYC855726 EHX855725:EHY855726 ERT855725:ERU855726 FBP855725:FBQ855726 FLL855725:FLM855726 FVH855725:FVI855726 GFD855725:GFE855726 GOZ855725:GPA855726 GYV855725:GYW855726 HIR855725:HIS855726 HSN855725:HSO855726 ICJ855725:ICK855726 IMF855725:IMG855726 IWB855725:IWC855726 JFX855725:JFY855726 JPT855725:JPU855726 JZP855725:JZQ855726 KJL855725:KJM855726 KTH855725:KTI855726 LDD855725:LDE855726 LMZ855725:LNA855726 LWV855725:LWW855726 MGR855725:MGS855726 MQN855725:MQO855726 NAJ855725:NAK855726 NKF855725:NKG855726 NUB855725:NUC855726 ODX855725:ODY855726 ONT855725:ONU855726 OXP855725:OXQ855726 PHL855725:PHM855726 PRH855725:PRI855726 QBD855725:QBE855726 QKZ855725:QLA855726 QUV855725:QUW855726 RER855725:RES855726 RON855725:ROO855726 RYJ855725:RYK855726 SIF855725:SIG855726 SSB855725:SSC855726 TBX855725:TBY855726 TLT855725:TLU855726 TVP855725:TVQ855726 UFL855725:UFM855726 UPH855725:UPI855726 UZD855725:UZE855726 VIZ855725:VJA855726 VSV855725:VSW855726 WCR855725:WCS855726 WMN855725:WMO855726 WWJ855725:WWK855726 AC921261:AD921262 JX921261:JY921262 TT921261:TU921262 ADP921261:ADQ921262 ANL921261:ANM921262 AXH921261:AXI921262 BHD921261:BHE921262 BQZ921261:BRA921262 CAV921261:CAW921262 CKR921261:CKS921262 CUN921261:CUO921262 DEJ921261:DEK921262 DOF921261:DOG921262 DYB921261:DYC921262 EHX921261:EHY921262 ERT921261:ERU921262 FBP921261:FBQ921262 FLL921261:FLM921262 FVH921261:FVI921262 GFD921261:GFE921262 GOZ921261:GPA921262 GYV921261:GYW921262 HIR921261:HIS921262 HSN921261:HSO921262 ICJ921261:ICK921262 IMF921261:IMG921262 IWB921261:IWC921262 JFX921261:JFY921262 JPT921261:JPU921262 JZP921261:JZQ921262 KJL921261:KJM921262 KTH921261:KTI921262 LDD921261:LDE921262 LMZ921261:LNA921262 LWV921261:LWW921262 MGR921261:MGS921262 MQN921261:MQO921262 NAJ921261:NAK921262 NKF921261:NKG921262 NUB921261:NUC921262 ODX921261:ODY921262 ONT921261:ONU921262 OXP921261:OXQ921262 PHL921261:PHM921262 PRH921261:PRI921262 QBD921261:QBE921262 QKZ921261:QLA921262 QUV921261:QUW921262 RER921261:RES921262 RON921261:ROO921262 RYJ921261:RYK921262 SIF921261:SIG921262 SSB921261:SSC921262 TBX921261:TBY921262 TLT921261:TLU921262 TVP921261:TVQ921262 UFL921261:UFM921262 UPH921261:UPI921262 UZD921261:UZE921262 VIZ921261:VJA921262 VSV921261:VSW921262 WCR921261:WCS921262 WMN921261:WMO921262 WWJ921261:WWK921262 AC986797:AD986798 JX986797:JY986798 TT986797:TU986798 ADP986797:ADQ986798 ANL986797:ANM986798 AXH986797:AXI986798 BHD986797:BHE986798 BQZ986797:BRA986798 CAV986797:CAW986798 CKR986797:CKS986798 CUN986797:CUO986798 DEJ986797:DEK986798 DOF986797:DOG986798 DYB986797:DYC986798 EHX986797:EHY986798 ERT986797:ERU986798 FBP986797:FBQ986798 FLL986797:FLM986798 FVH986797:FVI986798 GFD986797:GFE986798 GOZ986797:GPA986798 GYV986797:GYW986798 HIR986797:HIS986798 HSN986797:HSO986798 ICJ986797:ICK986798 IMF986797:IMG986798 IWB986797:IWC986798 JFX986797:JFY986798 JPT986797:JPU986798 JZP986797:JZQ986798 KJL986797:KJM986798 KTH986797:KTI986798 LDD986797:LDE986798 LMZ986797:LNA986798 LWV986797:LWW986798 MGR986797:MGS986798 MQN986797:MQO986798 NAJ986797:NAK986798 NKF986797:NKG986798 NUB986797:NUC986798 ODX986797:ODY986798 ONT986797:ONU986798 OXP986797:OXQ986798 PHL986797:PHM986798 PRH986797:PRI986798 QBD986797:QBE986798 QKZ986797:QLA986798 QUV986797:QUW986798 RER986797:RES986798 RON986797:ROO986798 RYJ986797:RYK986798 SIF986797:SIG986798 SSB986797:SSC986798 TBX986797:TBY986798 TLT986797:TLU986798 TVP986797:TVQ986798 UFL986797:UFM986798 UPH986797:UPI986798 UZD986797:UZE986798 VIZ986797:VJA986798 VSV986797:VSW986798 WCR986797:WCS986798 WMN986797:WMO986798 WWJ986797:WWK986798 AD4210:AD4213 JY4210:JY4213 TU4210:TU4213 ADQ4210:ADQ4213 ANM4210:ANM4213 AXI4210:AXI4213 BHE4210:BHE4213 BRA4210:BRA4213 CAW4210:CAW4213 CKS4210:CKS4213 CUO4210:CUO4213 DEK4210:DEK4213 DOG4210:DOG4213 DYC4210:DYC4213 EHY4210:EHY4213 ERU4210:ERU4213 FBQ4210:FBQ4213 FLM4210:FLM4213 FVI4210:FVI4213 GFE4210:GFE4213 GPA4210:GPA4213 GYW4210:GYW4213 HIS4210:HIS4213 HSO4210:HSO4213 ICK4210:ICK4213 IMG4210:IMG4213 IWC4210:IWC4213 JFY4210:JFY4213 JPU4210:JPU4213 JZQ4210:JZQ4213 KJM4210:KJM4213 KTI4210:KTI4213 LDE4210:LDE4213 LNA4210:LNA4213 LWW4210:LWW4213 MGS4210:MGS4213 MQO4210:MQO4213 NAK4210:NAK4213 NKG4210:NKG4213 NUC4210:NUC4213 ODY4210:ODY4213 ONU4210:ONU4213 OXQ4210:OXQ4213 PHM4210:PHM4213 PRI4210:PRI4213 QBE4210:QBE4213 QLA4210:QLA4213 QUW4210:QUW4213 RES4210:RES4213 ROO4210:ROO4213 RYK4210:RYK4213 SIG4210:SIG4213 SSC4210:SSC4213 TBY4210:TBY4213 TLU4210:TLU4213 TVQ4210:TVQ4213 UFM4210:UFM4213 UPI4210:UPI4213 UZE4210:UZE4213 VJA4210:VJA4213 VSW4210:VSW4213 WCS4210:WCS4213 WMO4210:WMO4213 WWK4210:WWK4213 AD69746:AD69749 JY69746:JY69749 TU69746:TU69749 ADQ69746:ADQ69749 ANM69746:ANM69749 AXI69746:AXI69749 BHE69746:BHE69749 BRA69746:BRA69749 CAW69746:CAW69749 CKS69746:CKS69749 CUO69746:CUO69749 DEK69746:DEK69749 DOG69746:DOG69749 DYC69746:DYC69749 EHY69746:EHY69749 ERU69746:ERU69749 FBQ69746:FBQ69749 FLM69746:FLM69749 FVI69746:FVI69749 GFE69746:GFE69749 GPA69746:GPA69749 GYW69746:GYW69749 HIS69746:HIS69749 HSO69746:HSO69749 ICK69746:ICK69749 IMG69746:IMG69749 IWC69746:IWC69749 JFY69746:JFY69749 JPU69746:JPU69749 JZQ69746:JZQ69749 KJM69746:KJM69749 KTI69746:KTI69749 LDE69746:LDE69749 LNA69746:LNA69749 LWW69746:LWW69749 MGS69746:MGS69749 MQO69746:MQO69749 NAK69746:NAK69749 NKG69746:NKG69749 NUC69746:NUC69749 ODY69746:ODY69749 ONU69746:ONU69749 OXQ69746:OXQ69749 PHM69746:PHM69749 PRI69746:PRI69749 QBE69746:QBE69749 QLA69746:QLA69749 QUW69746:QUW69749 RES69746:RES69749 ROO69746:ROO69749 RYK69746:RYK69749 SIG69746:SIG69749 SSC69746:SSC69749 TBY69746:TBY69749 TLU69746:TLU69749 TVQ69746:TVQ69749 UFM69746:UFM69749 UPI69746:UPI69749 UZE69746:UZE69749 VJA69746:VJA69749 VSW69746:VSW69749 WCS69746:WCS69749 WMO69746:WMO69749 WWK69746:WWK69749 AD135282:AD135285 JY135282:JY135285 TU135282:TU135285 ADQ135282:ADQ135285 ANM135282:ANM135285 AXI135282:AXI135285 BHE135282:BHE135285 BRA135282:BRA135285 CAW135282:CAW135285 CKS135282:CKS135285 CUO135282:CUO135285 DEK135282:DEK135285 DOG135282:DOG135285 DYC135282:DYC135285 EHY135282:EHY135285 ERU135282:ERU135285 FBQ135282:FBQ135285 FLM135282:FLM135285 FVI135282:FVI135285 GFE135282:GFE135285 GPA135282:GPA135285 GYW135282:GYW135285 HIS135282:HIS135285 HSO135282:HSO135285 ICK135282:ICK135285 IMG135282:IMG135285 IWC135282:IWC135285 JFY135282:JFY135285 JPU135282:JPU135285 JZQ135282:JZQ135285 KJM135282:KJM135285 KTI135282:KTI135285 LDE135282:LDE135285 LNA135282:LNA135285 LWW135282:LWW135285 MGS135282:MGS135285 MQO135282:MQO135285 NAK135282:NAK135285 NKG135282:NKG135285 NUC135282:NUC135285 ODY135282:ODY135285 ONU135282:ONU135285 OXQ135282:OXQ135285 PHM135282:PHM135285 PRI135282:PRI135285 QBE135282:QBE135285 QLA135282:QLA135285 QUW135282:QUW135285 RES135282:RES135285 ROO135282:ROO135285 RYK135282:RYK135285 SIG135282:SIG135285 SSC135282:SSC135285 TBY135282:TBY135285 TLU135282:TLU135285 TVQ135282:TVQ135285 UFM135282:UFM135285 UPI135282:UPI135285 UZE135282:UZE135285 VJA135282:VJA135285 VSW135282:VSW135285 WCS135282:WCS135285 WMO135282:WMO135285 WWK135282:WWK135285 AD200818:AD200821 JY200818:JY200821 TU200818:TU200821 ADQ200818:ADQ200821 ANM200818:ANM200821 AXI200818:AXI200821 BHE200818:BHE200821 BRA200818:BRA200821 CAW200818:CAW200821 CKS200818:CKS200821 CUO200818:CUO200821 DEK200818:DEK200821 DOG200818:DOG200821 DYC200818:DYC200821 EHY200818:EHY200821 ERU200818:ERU200821 FBQ200818:FBQ200821 FLM200818:FLM200821 FVI200818:FVI200821 GFE200818:GFE200821 GPA200818:GPA200821 GYW200818:GYW200821 HIS200818:HIS200821 HSO200818:HSO200821 ICK200818:ICK200821 IMG200818:IMG200821 IWC200818:IWC200821 JFY200818:JFY200821 JPU200818:JPU200821 JZQ200818:JZQ200821 KJM200818:KJM200821 KTI200818:KTI200821 LDE200818:LDE200821 LNA200818:LNA200821 LWW200818:LWW200821 MGS200818:MGS200821 MQO200818:MQO200821 NAK200818:NAK200821 NKG200818:NKG200821 NUC200818:NUC200821 ODY200818:ODY200821 ONU200818:ONU200821 OXQ200818:OXQ200821 PHM200818:PHM200821 PRI200818:PRI200821 QBE200818:QBE200821 QLA200818:QLA200821 QUW200818:QUW200821 RES200818:RES200821 ROO200818:ROO200821 RYK200818:RYK200821 SIG200818:SIG200821 SSC200818:SSC200821 TBY200818:TBY200821 TLU200818:TLU200821 TVQ200818:TVQ200821 UFM200818:UFM200821 UPI200818:UPI200821 UZE200818:UZE200821 VJA200818:VJA200821 VSW200818:VSW200821 WCS200818:WCS200821 WMO200818:WMO200821 WWK200818:WWK200821 AD266354:AD266357 JY266354:JY266357 TU266354:TU266357 ADQ266354:ADQ266357 ANM266354:ANM266357 AXI266354:AXI266357 BHE266354:BHE266357 BRA266354:BRA266357 CAW266354:CAW266357 CKS266354:CKS266357 CUO266354:CUO266357 DEK266354:DEK266357 DOG266354:DOG266357 DYC266354:DYC266357 EHY266354:EHY266357 ERU266354:ERU266357 FBQ266354:FBQ266357 FLM266354:FLM266357 FVI266354:FVI266357 GFE266354:GFE266357 GPA266354:GPA266357 GYW266354:GYW266357 HIS266354:HIS266357 HSO266354:HSO266357 ICK266354:ICK266357 IMG266354:IMG266357 IWC266354:IWC266357 JFY266354:JFY266357 JPU266354:JPU266357 JZQ266354:JZQ266357 KJM266354:KJM266357 KTI266354:KTI266357 LDE266354:LDE266357 LNA266354:LNA266357 LWW266354:LWW266357 MGS266354:MGS266357 MQO266354:MQO266357 NAK266354:NAK266357 NKG266354:NKG266357 NUC266354:NUC266357 ODY266354:ODY266357 ONU266354:ONU266357 OXQ266354:OXQ266357 PHM266354:PHM266357 PRI266354:PRI266357 QBE266354:QBE266357 QLA266354:QLA266357 QUW266354:QUW266357 RES266354:RES266357 ROO266354:ROO266357 RYK266354:RYK266357 SIG266354:SIG266357 SSC266354:SSC266357 TBY266354:TBY266357 TLU266354:TLU266357 TVQ266354:TVQ266357 UFM266354:UFM266357 UPI266354:UPI266357 UZE266354:UZE266357 VJA266354:VJA266357 VSW266354:VSW266357 WCS266354:WCS266357 WMO266354:WMO266357 WWK266354:WWK266357 AD331890:AD331893 JY331890:JY331893 TU331890:TU331893 ADQ331890:ADQ331893 ANM331890:ANM331893 AXI331890:AXI331893 BHE331890:BHE331893 BRA331890:BRA331893 CAW331890:CAW331893 CKS331890:CKS331893 CUO331890:CUO331893 DEK331890:DEK331893 DOG331890:DOG331893 DYC331890:DYC331893 EHY331890:EHY331893 ERU331890:ERU331893 FBQ331890:FBQ331893 FLM331890:FLM331893 FVI331890:FVI331893 GFE331890:GFE331893 GPA331890:GPA331893 GYW331890:GYW331893 HIS331890:HIS331893 HSO331890:HSO331893 ICK331890:ICK331893 IMG331890:IMG331893 IWC331890:IWC331893 JFY331890:JFY331893 JPU331890:JPU331893 JZQ331890:JZQ331893 KJM331890:KJM331893 KTI331890:KTI331893 LDE331890:LDE331893 LNA331890:LNA331893 LWW331890:LWW331893 MGS331890:MGS331893 MQO331890:MQO331893 NAK331890:NAK331893 NKG331890:NKG331893 NUC331890:NUC331893 ODY331890:ODY331893 ONU331890:ONU331893 OXQ331890:OXQ331893 PHM331890:PHM331893 PRI331890:PRI331893 QBE331890:QBE331893 QLA331890:QLA331893 QUW331890:QUW331893 RES331890:RES331893 ROO331890:ROO331893 RYK331890:RYK331893 SIG331890:SIG331893 SSC331890:SSC331893 TBY331890:TBY331893 TLU331890:TLU331893 TVQ331890:TVQ331893 UFM331890:UFM331893 UPI331890:UPI331893 UZE331890:UZE331893 VJA331890:VJA331893 VSW331890:VSW331893 WCS331890:WCS331893 WMO331890:WMO331893 WWK331890:WWK331893 AD397426:AD397429 JY397426:JY397429 TU397426:TU397429 ADQ397426:ADQ397429 ANM397426:ANM397429 AXI397426:AXI397429 BHE397426:BHE397429 BRA397426:BRA397429 CAW397426:CAW397429 CKS397426:CKS397429 CUO397426:CUO397429 DEK397426:DEK397429 DOG397426:DOG397429 DYC397426:DYC397429 EHY397426:EHY397429 ERU397426:ERU397429 FBQ397426:FBQ397429 FLM397426:FLM397429 FVI397426:FVI397429 GFE397426:GFE397429 GPA397426:GPA397429 GYW397426:GYW397429 HIS397426:HIS397429 HSO397426:HSO397429 ICK397426:ICK397429 IMG397426:IMG397429 IWC397426:IWC397429 JFY397426:JFY397429 JPU397426:JPU397429 JZQ397426:JZQ397429 KJM397426:KJM397429 KTI397426:KTI397429 LDE397426:LDE397429 LNA397426:LNA397429 LWW397426:LWW397429 MGS397426:MGS397429 MQO397426:MQO397429 NAK397426:NAK397429 NKG397426:NKG397429 NUC397426:NUC397429 ODY397426:ODY397429 ONU397426:ONU397429 OXQ397426:OXQ397429 PHM397426:PHM397429 PRI397426:PRI397429 QBE397426:QBE397429 QLA397426:QLA397429 QUW397426:QUW397429 RES397426:RES397429 ROO397426:ROO397429 RYK397426:RYK397429 SIG397426:SIG397429 SSC397426:SSC397429 TBY397426:TBY397429 TLU397426:TLU397429 TVQ397426:TVQ397429 UFM397426:UFM397429 UPI397426:UPI397429 UZE397426:UZE397429 VJA397426:VJA397429 VSW397426:VSW397429 WCS397426:WCS397429 WMO397426:WMO397429 WWK397426:WWK397429 AD462962:AD462965 JY462962:JY462965 TU462962:TU462965 ADQ462962:ADQ462965 ANM462962:ANM462965 AXI462962:AXI462965 BHE462962:BHE462965 BRA462962:BRA462965 CAW462962:CAW462965 CKS462962:CKS462965 CUO462962:CUO462965 DEK462962:DEK462965 DOG462962:DOG462965 DYC462962:DYC462965 EHY462962:EHY462965 ERU462962:ERU462965 FBQ462962:FBQ462965 FLM462962:FLM462965 FVI462962:FVI462965 GFE462962:GFE462965 GPA462962:GPA462965 GYW462962:GYW462965 HIS462962:HIS462965 HSO462962:HSO462965 ICK462962:ICK462965 IMG462962:IMG462965 IWC462962:IWC462965 JFY462962:JFY462965 JPU462962:JPU462965 JZQ462962:JZQ462965 KJM462962:KJM462965 KTI462962:KTI462965 LDE462962:LDE462965 LNA462962:LNA462965 LWW462962:LWW462965 MGS462962:MGS462965 MQO462962:MQO462965 NAK462962:NAK462965 NKG462962:NKG462965 NUC462962:NUC462965 ODY462962:ODY462965 ONU462962:ONU462965 OXQ462962:OXQ462965 PHM462962:PHM462965 PRI462962:PRI462965 QBE462962:QBE462965 QLA462962:QLA462965 QUW462962:QUW462965 RES462962:RES462965 ROO462962:ROO462965 RYK462962:RYK462965 SIG462962:SIG462965 SSC462962:SSC462965 TBY462962:TBY462965 TLU462962:TLU462965 TVQ462962:TVQ462965 UFM462962:UFM462965 UPI462962:UPI462965 UZE462962:UZE462965 VJA462962:VJA462965 VSW462962:VSW462965 WCS462962:WCS462965 WMO462962:WMO462965 WWK462962:WWK462965 AD528498:AD528501 JY528498:JY528501 TU528498:TU528501 ADQ528498:ADQ528501 ANM528498:ANM528501 AXI528498:AXI528501 BHE528498:BHE528501 BRA528498:BRA528501 CAW528498:CAW528501 CKS528498:CKS528501 CUO528498:CUO528501 DEK528498:DEK528501 DOG528498:DOG528501 DYC528498:DYC528501 EHY528498:EHY528501 ERU528498:ERU528501 FBQ528498:FBQ528501 FLM528498:FLM528501 FVI528498:FVI528501 GFE528498:GFE528501 GPA528498:GPA528501 GYW528498:GYW528501 HIS528498:HIS528501 HSO528498:HSO528501 ICK528498:ICK528501 IMG528498:IMG528501 IWC528498:IWC528501 JFY528498:JFY528501 JPU528498:JPU528501 JZQ528498:JZQ528501 KJM528498:KJM528501 KTI528498:KTI528501 LDE528498:LDE528501 LNA528498:LNA528501 LWW528498:LWW528501 MGS528498:MGS528501 MQO528498:MQO528501 NAK528498:NAK528501 NKG528498:NKG528501 NUC528498:NUC528501 ODY528498:ODY528501 ONU528498:ONU528501 OXQ528498:OXQ528501 PHM528498:PHM528501 PRI528498:PRI528501 QBE528498:QBE528501 QLA528498:QLA528501 QUW528498:QUW528501 RES528498:RES528501 ROO528498:ROO528501 RYK528498:RYK528501 SIG528498:SIG528501 SSC528498:SSC528501 TBY528498:TBY528501 TLU528498:TLU528501 TVQ528498:TVQ528501 UFM528498:UFM528501 UPI528498:UPI528501 UZE528498:UZE528501 VJA528498:VJA528501 VSW528498:VSW528501 WCS528498:WCS528501 WMO528498:WMO528501 WWK528498:WWK528501 AD594034:AD594037 JY594034:JY594037 TU594034:TU594037 ADQ594034:ADQ594037 ANM594034:ANM594037 AXI594034:AXI594037 BHE594034:BHE594037 BRA594034:BRA594037 CAW594034:CAW594037 CKS594034:CKS594037 CUO594034:CUO594037 DEK594034:DEK594037 DOG594034:DOG594037 DYC594034:DYC594037 EHY594034:EHY594037 ERU594034:ERU594037 FBQ594034:FBQ594037 FLM594034:FLM594037 FVI594034:FVI594037 GFE594034:GFE594037 GPA594034:GPA594037 GYW594034:GYW594037 HIS594034:HIS594037 HSO594034:HSO594037 ICK594034:ICK594037 IMG594034:IMG594037 IWC594034:IWC594037 JFY594034:JFY594037 JPU594034:JPU594037 JZQ594034:JZQ594037 KJM594034:KJM594037 KTI594034:KTI594037 LDE594034:LDE594037 LNA594034:LNA594037 LWW594034:LWW594037 MGS594034:MGS594037 MQO594034:MQO594037 NAK594034:NAK594037 NKG594034:NKG594037 NUC594034:NUC594037 ODY594034:ODY594037 ONU594034:ONU594037 OXQ594034:OXQ594037 PHM594034:PHM594037 PRI594034:PRI594037 QBE594034:QBE594037 QLA594034:QLA594037 QUW594034:QUW594037 RES594034:RES594037 ROO594034:ROO594037 RYK594034:RYK594037 SIG594034:SIG594037 SSC594034:SSC594037 TBY594034:TBY594037 TLU594034:TLU594037 TVQ594034:TVQ594037 UFM594034:UFM594037 UPI594034:UPI594037 UZE594034:UZE594037 VJA594034:VJA594037 VSW594034:VSW594037 WCS594034:WCS594037 WMO594034:WMO594037 WWK594034:WWK594037 AD659570:AD659573 JY659570:JY659573 TU659570:TU659573 ADQ659570:ADQ659573 ANM659570:ANM659573 AXI659570:AXI659573 BHE659570:BHE659573 BRA659570:BRA659573 CAW659570:CAW659573 CKS659570:CKS659573 CUO659570:CUO659573 DEK659570:DEK659573 DOG659570:DOG659573 DYC659570:DYC659573 EHY659570:EHY659573 ERU659570:ERU659573 FBQ659570:FBQ659573 FLM659570:FLM659573 FVI659570:FVI659573 GFE659570:GFE659573 GPA659570:GPA659573 GYW659570:GYW659573 HIS659570:HIS659573 HSO659570:HSO659573 ICK659570:ICK659573 IMG659570:IMG659573 IWC659570:IWC659573 JFY659570:JFY659573 JPU659570:JPU659573 JZQ659570:JZQ659573 KJM659570:KJM659573 KTI659570:KTI659573 LDE659570:LDE659573 LNA659570:LNA659573 LWW659570:LWW659573 MGS659570:MGS659573 MQO659570:MQO659573 NAK659570:NAK659573 NKG659570:NKG659573 NUC659570:NUC659573 ODY659570:ODY659573 ONU659570:ONU659573 OXQ659570:OXQ659573 PHM659570:PHM659573 PRI659570:PRI659573 QBE659570:QBE659573 QLA659570:QLA659573 QUW659570:QUW659573 RES659570:RES659573 ROO659570:ROO659573 RYK659570:RYK659573 SIG659570:SIG659573 SSC659570:SSC659573 TBY659570:TBY659573 TLU659570:TLU659573 TVQ659570:TVQ659573 UFM659570:UFM659573 UPI659570:UPI659573 UZE659570:UZE659573 VJA659570:VJA659573 VSW659570:VSW659573 WCS659570:WCS659573 WMO659570:WMO659573 WWK659570:WWK659573 AD725106:AD725109 JY725106:JY725109 TU725106:TU725109 ADQ725106:ADQ725109 ANM725106:ANM725109 AXI725106:AXI725109 BHE725106:BHE725109 BRA725106:BRA725109 CAW725106:CAW725109 CKS725106:CKS725109 CUO725106:CUO725109 DEK725106:DEK725109 DOG725106:DOG725109 DYC725106:DYC725109 EHY725106:EHY725109 ERU725106:ERU725109 FBQ725106:FBQ725109 FLM725106:FLM725109 FVI725106:FVI725109 GFE725106:GFE725109 GPA725106:GPA725109 GYW725106:GYW725109 HIS725106:HIS725109 HSO725106:HSO725109 ICK725106:ICK725109 IMG725106:IMG725109 IWC725106:IWC725109 JFY725106:JFY725109 JPU725106:JPU725109 JZQ725106:JZQ725109 KJM725106:KJM725109 KTI725106:KTI725109 LDE725106:LDE725109 LNA725106:LNA725109 LWW725106:LWW725109 MGS725106:MGS725109 MQO725106:MQO725109 NAK725106:NAK725109 NKG725106:NKG725109 NUC725106:NUC725109 ODY725106:ODY725109 ONU725106:ONU725109 OXQ725106:OXQ725109 PHM725106:PHM725109 PRI725106:PRI725109 QBE725106:QBE725109 QLA725106:QLA725109 QUW725106:QUW725109 RES725106:RES725109 ROO725106:ROO725109 RYK725106:RYK725109 SIG725106:SIG725109 SSC725106:SSC725109 TBY725106:TBY725109 TLU725106:TLU725109 TVQ725106:TVQ725109 UFM725106:UFM725109 UPI725106:UPI725109 UZE725106:UZE725109 VJA725106:VJA725109 VSW725106:VSW725109 WCS725106:WCS725109 WMO725106:WMO725109 WWK725106:WWK725109 AD790642:AD790645 JY790642:JY790645 TU790642:TU790645 ADQ790642:ADQ790645 ANM790642:ANM790645 AXI790642:AXI790645 BHE790642:BHE790645 BRA790642:BRA790645 CAW790642:CAW790645 CKS790642:CKS790645 CUO790642:CUO790645 DEK790642:DEK790645 DOG790642:DOG790645 DYC790642:DYC790645 EHY790642:EHY790645 ERU790642:ERU790645 FBQ790642:FBQ790645 FLM790642:FLM790645 FVI790642:FVI790645 GFE790642:GFE790645 GPA790642:GPA790645 GYW790642:GYW790645 HIS790642:HIS790645 HSO790642:HSO790645 ICK790642:ICK790645 IMG790642:IMG790645 IWC790642:IWC790645 JFY790642:JFY790645 JPU790642:JPU790645 JZQ790642:JZQ790645 KJM790642:KJM790645 KTI790642:KTI790645 LDE790642:LDE790645 LNA790642:LNA790645 LWW790642:LWW790645 MGS790642:MGS790645 MQO790642:MQO790645 NAK790642:NAK790645 NKG790642:NKG790645 NUC790642:NUC790645 ODY790642:ODY790645 ONU790642:ONU790645 OXQ790642:OXQ790645 PHM790642:PHM790645 PRI790642:PRI790645 QBE790642:QBE790645 QLA790642:QLA790645 QUW790642:QUW790645 RES790642:RES790645 ROO790642:ROO790645 RYK790642:RYK790645 SIG790642:SIG790645 SSC790642:SSC790645 TBY790642:TBY790645 TLU790642:TLU790645 TVQ790642:TVQ790645 UFM790642:UFM790645 UPI790642:UPI790645 UZE790642:UZE790645 VJA790642:VJA790645 VSW790642:VSW790645 WCS790642:WCS790645 WMO790642:WMO790645 WWK790642:WWK790645 AD856178:AD856181 JY856178:JY856181 TU856178:TU856181 ADQ856178:ADQ856181 ANM856178:ANM856181 AXI856178:AXI856181 BHE856178:BHE856181 BRA856178:BRA856181 CAW856178:CAW856181 CKS856178:CKS856181 CUO856178:CUO856181 DEK856178:DEK856181 DOG856178:DOG856181 DYC856178:DYC856181 EHY856178:EHY856181 ERU856178:ERU856181 FBQ856178:FBQ856181 FLM856178:FLM856181 FVI856178:FVI856181 GFE856178:GFE856181 GPA856178:GPA856181 GYW856178:GYW856181 HIS856178:HIS856181 HSO856178:HSO856181 ICK856178:ICK856181 IMG856178:IMG856181 IWC856178:IWC856181 JFY856178:JFY856181 JPU856178:JPU856181 JZQ856178:JZQ856181 KJM856178:KJM856181 KTI856178:KTI856181 LDE856178:LDE856181 LNA856178:LNA856181 LWW856178:LWW856181 MGS856178:MGS856181 MQO856178:MQO856181 NAK856178:NAK856181 NKG856178:NKG856181 NUC856178:NUC856181 ODY856178:ODY856181 ONU856178:ONU856181 OXQ856178:OXQ856181 PHM856178:PHM856181 PRI856178:PRI856181 QBE856178:QBE856181 QLA856178:QLA856181 QUW856178:QUW856181 RES856178:RES856181 ROO856178:ROO856181 RYK856178:RYK856181 SIG856178:SIG856181 SSC856178:SSC856181 TBY856178:TBY856181 TLU856178:TLU856181 TVQ856178:TVQ856181 UFM856178:UFM856181 UPI856178:UPI856181 UZE856178:UZE856181 VJA856178:VJA856181 VSW856178:VSW856181 WCS856178:WCS856181 WMO856178:WMO856181 WWK856178:WWK856181 AD921714:AD921717 JY921714:JY921717 TU921714:TU921717 ADQ921714:ADQ921717 ANM921714:ANM921717 AXI921714:AXI921717 BHE921714:BHE921717 BRA921714:BRA921717 CAW921714:CAW921717 CKS921714:CKS921717 CUO921714:CUO921717 DEK921714:DEK921717 DOG921714:DOG921717 DYC921714:DYC921717 EHY921714:EHY921717 ERU921714:ERU921717 FBQ921714:FBQ921717 FLM921714:FLM921717 FVI921714:FVI921717 GFE921714:GFE921717 GPA921714:GPA921717 GYW921714:GYW921717 HIS921714:HIS921717 HSO921714:HSO921717 ICK921714:ICK921717 IMG921714:IMG921717 IWC921714:IWC921717 JFY921714:JFY921717 JPU921714:JPU921717 JZQ921714:JZQ921717 KJM921714:KJM921717 KTI921714:KTI921717 LDE921714:LDE921717 LNA921714:LNA921717 LWW921714:LWW921717 MGS921714:MGS921717 MQO921714:MQO921717 NAK921714:NAK921717 NKG921714:NKG921717 NUC921714:NUC921717 ODY921714:ODY921717 ONU921714:ONU921717 OXQ921714:OXQ921717 PHM921714:PHM921717 PRI921714:PRI921717 QBE921714:QBE921717 QLA921714:QLA921717 QUW921714:QUW921717 RES921714:RES921717 ROO921714:ROO921717 RYK921714:RYK921717 SIG921714:SIG921717 SSC921714:SSC921717 TBY921714:TBY921717 TLU921714:TLU921717 TVQ921714:TVQ921717 UFM921714:UFM921717 UPI921714:UPI921717 UZE921714:UZE921717 VJA921714:VJA921717 VSW921714:VSW921717 WCS921714:WCS921717 WMO921714:WMO921717 WWK921714:WWK921717 AD987250:AD987253 JY987250:JY987253 TU987250:TU987253 ADQ987250:ADQ987253 ANM987250:ANM987253 AXI987250:AXI987253 BHE987250:BHE987253 BRA987250:BRA987253 CAW987250:CAW987253 CKS987250:CKS987253 CUO987250:CUO987253 DEK987250:DEK987253 DOG987250:DOG987253 DYC987250:DYC987253 EHY987250:EHY987253 ERU987250:ERU987253 FBQ987250:FBQ987253 FLM987250:FLM987253 FVI987250:FVI987253 GFE987250:GFE987253 GPA987250:GPA987253 GYW987250:GYW987253 HIS987250:HIS987253 HSO987250:HSO987253 ICK987250:ICK987253 IMG987250:IMG987253 IWC987250:IWC987253 JFY987250:JFY987253 JPU987250:JPU987253 JZQ987250:JZQ987253 KJM987250:KJM987253 KTI987250:KTI987253 LDE987250:LDE987253 LNA987250:LNA987253 LWW987250:LWW987253 MGS987250:MGS987253 MQO987250:MQO987253 NAK987250:NAK987253 NKG987250:NKG987253 NUC987250:NUC987253 ODY987250:ODY987253 ONU987250:ONU987253 OXQ987250:OXQ987253 PHM987250:PHM987253 PRI987250:PRI987253 QBE987250:QBE987253 QLA987250:QLA987253 QUW987250:QUW987253 RES987250:RES987253 ROO987250:ROO987253 RYK987250:RYK987253 SIG987250:SIG987253 SSC987250:SSC987253 TBY987250:TBY987253 TLU987250:TLU987253 TVQ987250:TVQ987253 UFM987250:UFM987253 UPI987250:UPI987253 UZE987250:UZE987253 VJA987250:VJA987253 VSW987250:VSW987253 WCS987250:WCS987253 WMO987250:WMO987253 WWK987250:WWK987253 AD4188 JY4188 TU4188 ADQ4188 ANM4188 AXI4188 BHE4188 BRA4188 CAW4188 CKS4188 CUO4188 DEK4188 DOG4188 DYC4188 EHY4188 ERU4188 FBQ4188 FLM4188 FVI4188 GFE4188 GPA4188 GYW4188 HIS4188 HSO4188 ICK4188 IMG4188 IWC4188 JFY4188 JPU4188 JZQ4188 KJM4188 KTI4188 LDE4188 LNA4188 LWW4188 MGS4188 MQO4188 NAK4188 NKG4188 NUC4188 ODY4188 ONU4188 OXQ4188 PHM4188 PRI4188 QBE4188 QLA4188 QUW4188 RES4188 ROO4188 RYK4188 SIG4188 SSC4188 TBY4188 TLU4188 TVQ4188 UFM4188 UPI4188 UZE4188 VJA4188 VSW4188 WCS4188 WMO4188 WWK4188 AD69724 JY69724 TU69724 ADQ69724 ANM69724 AXI69724 BHE69724 BRA69724 CAW69724 CKS69724 CUO69724 DEK69724 DOG69724 DYC69724 EHY69724 ERU69724 FBQ69724 FLM69724 FVI69724 GFE69724 GPA69724 GYW69724 HIS69724 HSO69724 ICK69724 IMG69724 IWC69724 JFY69724 JPU69724 JZQ69724 KJM69724 KTI69724 LDE69724 LNA69724 LWW69724 MGS69724 MQO69724 NAK69724 NKG69724 NUC69724 ODY69724 ONU69724 OXQ69724 PHM69724 PRI69724 QBE69724 QLA69724 QUW69724 RES69724 ROO69724 RYK69724 SIG69724 SSC69724 TBY69724 TLU69724 TVQ69724 UFM69724 UPI69724 UZE69724 VJA69724 VSW69724 WCS69724 WMO69724 WWK69724 AD135260 JY135260 TU135260 ADQ135260 ANM135260 AXI135260 BHE135260 BRA135260 CAW135260 CKS135260 CUO135260 DEK135260 DOG135260 DYC135260 EHY135260 ERU135260 FBQ135260 FLM135260 FVI135260 GFE135260 GPA135260 GYW135260 HIS135260 HSO135260 ICK135260 IMG135260 IWC135260 JFY135260 JPU135260 JZQ135260 KJM135260 KTI135260 LDE135260 LNA135260 LWW135260 MGS135260 MQO135260 NAK135260 NKG135260 NUC135260 ODY135260 ONU135260 OXQ135260 PHM135260 PRI135260 QBE135260 QLA135260 QUW135260 RES135260 ROO135260 RYK135260 SIG135260 SSC135260 TBY135260 TLU135260 TVQ135260 UFM135260 UPI135260 UZE135260 VJA135260 VSW135260 WCS135260 WMO135260 WWK135260 AD200796 JY200796 TU200796 ADQ200796 ANM200796 AXI200796 BHE200796 BRA200796 CAW200796 CKS200796 CUO200796 DEK200796 DOG200796 DYC200796 EHY200796 ERU200796 FBQ200796 FLM200796 FVI200796 GFE200796 GPA200796 GYW200796 HIS200796 HSO200796 ICK200796 IMG200796 IWC200796 JFY200796 JPU200796 JZQ200796 KJM200796 KTI200796 LDE200796 LNA200796 LWW200796 MGS200796 MQO200796 NAK200796 NKG200796 NUC200796 ODY200796 ONU200796 OXQ200796 PHM200796 PRI200796 QBE200796 QLA200796 QUW200796 RES200796 ROO200796 RYK200796 SIG200796 SSC200796 TBY200796 TLU200796 TVQ200796 UFM200796 UPI200796 UZE200796 VJA200796 VSW200796 WCS200796 WMO200796 WWK200796 AD266332 JY266332 TU266332 ADQ266332 ANM266332 AXI266332 BHE266332 BRA266332 CAW266332 CKS266332 CUO266332 DEK266332 DOG266332 DYC266332 EHY266332 ERU266332 FBQ266332 FLM266332 FVI266332 GFE266332 GPA266332 GYW266332 HIS266332 HSO266332 ICK266332 IMG266332 IWC266332 JFY266332 JPU266332 JZQ266332 KJM266332 KTI266332 LDE266332 LNA266332 LWW266332 MGS266332 MQO266332 NAK266332 NKG266332 NUC266332 ODY266332 ONU266332 OXQ266332 PHM266332 PRI266332 QBE266332 QLA266332 QUW266332 RES266332 ROO266332 RYK266332 SIG266332 SSC266332 TBY266332 TLU266332 TVQ266332 UFM266332 UPI266332 UZE266332 VJA266332 VSW266332 WCS266332 WMO266332 WWK266332 AD331868 JY331868 TU331868 ADQ331868 ANM331868 AXI331868 BHE331868 BRA331868 CAW331868 CKS331868 CUO331868 DEK331868 DOG331868 DYC331868 EHY331868 ERU331868 FBQ331868 FLM331868 FVI331868 GFE331868 GPA331868 GYW331868 HIS331868 HSO331868 ICK331868 IMG331868 IWC331868 JFY331868 JPU331868 JZQ331868 KJM331868 KTI331868 LDE331868 LNA331868 LWW331868 MGS331868 MQO331868 NAK331868 NKG331868 NUC331868 ODY331868 ONU331868 OXQ331868 PHM331868 PRI331868 QBE331868 QLA331868 QUW331868 RES331868 ROO331868 RYK331868 SIG331868 SSC331868 TBY331868 TLU331868 TVQ331868 UFM331868 UPI331868 UZE331868 VJA331868 VSW331868 WCS331868 WMO331868 WWK331868 AD397404 JY397404 TU397404 ADQ397404 ANM397404 AXI397404 BHE397404 BRA397404 CAW397404 CKS397404 CUO397404 DEK397404 DOG397404 DYC397404 EHY397404 ERU397404 FBQ397404 FLM397404 FVI397404 GFE397404 GPA397404 GYW397404 HIS397404 HSO397404 ICK397404 IMG397404 IWC397404 JFY397404 JPU397404 JZQ397404 KJM397404 KTI397404 LDE397404 LNA397404 LWW397404 MGS397404 MQO397404 NAK397404 NKG397404 NUC397404 ODY397404 ONU397404 OXQ397404 PHM397404 PRI397404 QBE397404 QLA397404 QUW397404 RES397404 ROO397404 RYK397404 SIG397404 SSC397404 TBY397404 TLU397404 TVQ397404 UFM397404 UPI397404 UZE397404 VJA397404 VSW397404 WCS397404 WMO397404 WWK397404 AD462940 JY462940 TU462940 ADQ462940 ANM462940 AXI462940 BHE462940 BRA462940 CAW462940 CKS462940 CUO462940 DEK462940 DOG462940 DYC462940 EHY462940 ERU462940 FBQ462940 FLM462940 FVI462940 GFE462940 GPA462940 GYW462940 HIS462940 HSO462940 ICK462940 IMG462940 IWC462940 JFY462940 JPU462940 JZQ462940 KJM462940 KTI462940 LDE462940 LNA462940 LWW462940 MGS462940 MQO462940 NAK462940 NKG462940 NUC462940 ODY462940 ONU462940 OXQ462940 PHM462940 PRI462940 QBE462940 QLA462940 QUW462940 RES462940 ROO462940 RYK462940 SIG462940 SSC462940 TBY462940 TLU462940 TVQ462940 UFM462940 UPI462940 UZE462940 VJA462940 VSW462940 WCS462940 WMO462940 WWK462940 AD528476 JY528476 TU528476 ADQ528476 ANM528476 AXI528476 BHE528476 BRA528476 CAW528476 CKS528476 CUO528476 DEK528476 DOG528476 DYC528476 EHY528476 ERU528476 FBQ528476 FLM528476 FVI528476 GFE528476 GPA528476 GYW528476 HIS528476 HSO528476 ICK528476 IMG528476 IWC528476 JFY528476 JPU528476 JZQ528476 KJM528476 KTI528476 LDE528476 LNA528476 LWW528476 MGS528476 MQO528476 NAK528476 NKG528476 NUC528476 ODY528476 ONU528476 OXQ528476 PHM528476 PRI528476 QBE528476 QLA528476 QUW528476 RES528476 ROO528476 RYK528476 SIG528476 SSC528476 TBY528476 TLU528476 TVQ528476 UFM528476 UPI528476 UZE528476 VJA528476 VSW528476 WCS528476 WMO528476 WWK528476 AD594012 JY594012 TU594012 ADQ594012 ANM594012 AXI594012 BHE594012 BRA594012 CAW594012 CKS594012 CUO594012 DEK594012 DOG594012 DYC594012 EHY594012 ERU594012 FBQ594012 FLM594012 FVI594012 GFE594012 GPA594012 GYW594012 HIS594012 HSO594012 ICK594012 IMG594012 IWC594012 JFY594012 JPU594012 JZQ594012 KJM594012 KTI594012 LDE594012 LNA594012 LWW594012 MGS594012 MQO594012 NAK594012 NKG594012 NUC594012 ODY594012 ONU594012 OXQ594012 PHM594012 PRI594012 QBE594012 QLA594012 QUW594012 RES594012 ROO594012 RYK594012 SIG594012 SSC594012 TBY594012 TLU594012 TVQ594012 UFM594012 UPI594012 UZE594012 VJA594012 VSW594012 WCS594012 WMO594012 WWK594012 AD659548 JY659548 TU659548 ADQ659548 ANM659548 AXI659548 BHE659548 BRA659548 CAW659548 CKS659548 CUO659548 DEK659548 DOG659548 DYC659548 EHY659548 ERU659548 FBQ659548 FLM659548 FVI659548 GFE659548 GPA659548 GYW659548 HIS659548 HSO659548 ICK659548 IMG659548 IWC659548 JFY659548 JPU659548 JZQ659548 KJM659548 KTI659548 LDE659548 LNA659548 LWW659548 MGS659548 MQO659548 NAK659548 NKG659548 NUC659548 ODY659548 ONU659548 OXQ659548 PHM659548 PRI659548 QBE659548 QLA659548 QUW659548 RES659548 ROO659548 RYK659548 SIG659548 SSC659548 TBY659548 TLU659548 TVQ659548 UFM659548 UPI659548 UZE659548 VJA659548 VSW659548 WCS659548 WMO659548 WWK659548 AD725084 JY725084 TU725084 ADQ725084 ANM725084 AXI725084 BHE725084 BRA725084 CAW725084 CKS725084 CUO725084 DEK725084 DOG725084 DYC725084 EHY725084 ERU725084 FBQ725084 FLM725084 FVI725084 GFE725084 GPA725084 GYW725084 HIS725084 HSO725084 ICK725084 IMG725084 IWC725084 JFY725084 JPU725084 JZQ725084 KJM725084 KTI725084 LDE725084 LNA725084 LWW725084 MGS725084 MQO725084 NAK725084 NKG725084 NUC725084 ODY725084 ONU725084 OXQ725084 PHM725084 PRI725084 QBE725084 QLA725084 QUW725084 RES725084 ROO725084 RYK725084 SIG725084 SSC725084 TBY725084 TLU725084 TVQ725084 UFM725084 UPI725084 UZE725084 VJA725084 VSW725084 WCS725084 WMO725084 WWK725084 AD790620 JY790620 TU790620 ADQ790620 ANM790620 AXI790620 BHE790620 BRA790620 CAW790620 CKS790620 CUO790620 DEK790620 DOG790620 DYC790620 EHY790620 ERU790620 FBQ790620 FLM790620 FVI790620 GFE790620 GPA790620 GYW790620 HIS790620 HSO790620 ICK790620 IMG790620 IWC790620 JFY790620 JPU790620 JZQ790620 KJM790620 KTI790620 LDE790620 LNA790620 LWW790620 MGS790620 MQO790620 NAK790620 NKG790620 NUC790620 ODY790620 ONU790620 OXQ790620 PHM790620 PRI790620 QBE790620 QLA790620 QUW790620 RES790620 ROO790620 RYK790620 SIG790620 SSC790620 TBY790620 TLU790620 TVQ790620 UFM790620 UPI790620 UZE790620 VJA790620 VSW790620 WCS790620 WMO790620 WWK790620 AD856156 JY856156 TU856156 ADQ856156 ANM856156 AXI856156 BHE856156 BRA856156 CAW856156 CKS856156 CUO856156 DEK856156 DOG856156 DYC856156 EHY856156 ERU856156 FBQ856156 FLM856156 FVI856156 GFE856156 GPA856156 GYW856156 HIS856156 HSO856156 ICK856156 IMG856156 IWC856156 JFY856156 JPU856156 JZQ856156 KJM856156 KTI856156 LDE856156 LNA856156 LWW856156 MGS856156 MQO856156 NAK856156 NKG856156 NUC856156 ODY856156 ONU856156 OXQ856156 PHM856156 PRI856156 QBE856156 QLA856156 QUW856156 RES856156 ROO856156 RYK856156 SIG856156 SSC856156 TBY856156 TLU856156 TVQ856156 UFM856156 UPI856156 UZE856156 VJA856156 VSW856156 WCS856156 WMO856156 WWK856156 AD921692 JY921692 TU921692 ADQ921692 ANM921692 AXI921692 BHE921692 BRA921692 CAW921692 CKS921692 CUO921692 DEK921692 DOG921692 DYC921692 EHY921692 ERU921692 FBQ921692 FLM921692 FVI921692 GFE921692 GPA921692 GYW921692 HIS921692 HSO921692 ICK921692 IMG921692 IWC921692 JFY921692 JPU921692 JZQ921692 KJM921692 KTI921692 LDE921692 LNA921692 LWW921692 MGS921692 MQO921692 NAK921692 NKG921692 NUC921692 ODY921692 ONU921692 OXQ921692 PHM921692 PRI921692 QBE921692 QLA921692 QUW921692 RES921692 ROO921692 RYK921692 SIG921692 SSC921692 TBY921692 TLU921692 TVQ921692 UFM921692 UPI921692 UZE921692 VJA921692 VSW921692 WCS921692 WMO921692 WWK921692 AD987228 JY987228 TU987228 ADQ987228 ANM987228 AXI987228 BHE987228 BRA987228 CAW987228 CKS987228 CUO987228 DEK987228 DOG987228 DYC987228 EHY987228 ERU987228 FBQ987228 FLM987228 FVI987228 GFE987228 GPA987228 GYW987228 HIS987228 HSO987228 ICK987228 IMG987228 IWC987228 JFY987228 JPU987228 JZQ987228 KJM987228 KTI987228 LDE987228 LNA987228 LWW987228 MGS987228 MQO987228 NAK987228 NKG987228 NUC987228 ODY987228 ONU987228 OXQ987228 PHM987228 PRI987228 QBE987228 QLA987228 QUW987228 RES987228 ROO987228 RYK987228 SIG987228 SSC987228 TBY987228 TLU987228 TVQ987228 UFM987228 UPI987228 UZE987228 VJA987228 VSW987228 WCS987228 WMO987228 WWK987228 AD4190:AD4193 JY4190:JY4193 TU4190:TU4193 ADQ4190:ADQ4193 ANM4190:ANM4193 AXI4190:AXI4193 BHE4190:BHE4193 BRA4190:BRA4193 CAW4190:CAW4193 CKS4190:CKS4193 CUO4190:CUO4193 DEK4190:DEK4193 DOG4190:DOG4193 DYC4190:DYC4193 EHY4190:EHY4193 ERU4190:ERU4193 FBQ4190:FBQ4193 FLM4190:FLM4193 FVI4190:FVI4193 GFE4190:GFE4193 GPA4190:GPA4193 GYW4190:GYW4193 HIS4190:HIS4193 HSO4190:HSO4193 ICK4190:ICK4193 IMG4190:IMG4193 IWC4190:IWC4193 JFY4190:JFY4193 JPU4190:JPU4193 JZQ4190:JZQ4193 KJM4190:KJM4193 KTI4190:KTI4193 LDE4190:LDE4193 LNA4190:LNA4193 LWW4190:LWW4193 MGS4190:MGS4193 MQO4190:MQO4193 NAK4190:NAK4193 NKG4190:NKG4193 NUC4190:NUC4193 ODY4190:ODY4193 ONU4190:ONU4193 OXQ4190:OXQ4193 PHM4190:PHM4193 PRI4190:PRI4193 QBE4190:QBE4193 QLA4190:QLA4193 QUW4190:QUW4193 RES4190:RES4193 ROO4190:ROO4193 RYK4190:RYK4193 SIG4190:SIG4193 SSC4190:SSC4193 TBY4190:TBY4193 TLU4190:TLU4193 TVQ4190:TVQ4193 UFM4190:UFM4193 UPI4190:UPI4193 UZE4190:UZE4193 VJA4190:VJA4193 VSW4190:VSW4193 WCS4190:WCS4193 WMO4190:WMO4193 WWK4190:WWK4193 AD69726:AD69729 JY69726:JY69729 TU69726:TU69729 ADQ69726:ADQ69729 ANM69726:ANM69729 AXI69726:AXI69729 BHE69726:BHE69729 BRA69726:BRA69729 CAW69726:CAW69729 CKS69726:CKS69729 CUO69726:CUO69729 DEK69726:DEK69729 DOG69726:DOG69729 DYC69726:DYC69729 EHY69726:EHY69729 ERU69726:ERU69729 FBQ69726:FBQ69729 FLM69726:FLM69729 FVI69726:FVI69729 GFE69726:GFE69729 GPA69726:GPA69729 GYW69726:GYW69729 HIS69726:HIS69729 HSO69726:HSO69729 ICK69726:ICK69729 IMG69726:IMG69729 IWC69726:IWC69729 JFY69726:JFY69729 JPU69726:JPU69729 JZQ69726:JZQ69729 KJM69726:KJM69729 KTI69726:KTI69729 LDE69726:LDE69729 LNA69726:LNA69729 LWW69726:LWW69729 MGS69726:MGS69729 MQO69726:MQO69729 NAK69726:NAK69729 NKG69726:NKG69729 NUC69726:NUC69729 ODY69726:ODY69729 ONU69726:ONU69729 OXQ69726:OXQ69729 PHM69726:PHM69729 PRI69726:PRI69729 QBE69726:QBE69729 QLA69726:QLA69729 QUW69726:QUW69729 RES69726:RES69729 ROO69726:ROO69729 RYK69726:RYK69729 SIG69726:SIG69729 SSC69726:SSC69729 TBY69726:TBY69729 TLU69726:TLU69729 TVQ69726:TVQ69729 UFM69726:UFM69729 UPI69726:UPI69729 UZE69726:UZE69729 VJA69726:VJA69729 VSW69726:VSW69729 WCS69726:WCS69729 WMO69726:WMO69729 WWK69726:WWK69729 AD135262:AD135265 JY135262:JY135265 TU135262:TU135265 ADQ135262:ADQ135265 ANM135262:ANM135265 AXI135262:AXI135265 BHE135262:BHE135265 BRA135262:BRA135265 CAW135262:CAW135265 CKS135262:CKS135265 CUO135262:CUO135265 DEK135262:DEK135265 DOG135262:DOG135265 DYC135262:DYC135265 EHY135262:EHY135265 ERU135262:ERU135265 FBQ135262:FBQ135265 FLM135262:FLM135265 FVI135262:FVI135265 GFE135262:GFE135265 GPA135262:GPA135265 GYW135262:GYW135265 HIS135262:HIS135265 HSO135262:HSO135265 ICK135262:ICK135265 IMG135262:IMG135265 IWC135262:IWC135265 JFY135262:JFY135265 JPU135262:JPU135265 JZQ135262:JZQ135265 KJM135262:KJM135265 KTI135262:KTI135265 LDE135262:LDE135265 LNA135262:LNA135265 LWW135262:LWW135265 MGS135262:MGS135265 MQO135262:MQO135265 NAK135262:NAK135265 NKG135262:NKG135265 NUC135262:NUC135265 ODY135262:ODY135265 ONU135262:ONU135265 OXQ135262:OXQ135265 PHM135262:PHM135265 PRI135262:PRI135265 QBE135262:QBE135265 QLA135262:QLA135265 QUW135262:QUW135265 RES135262:RES135265 ROO135262:ROO135265 RYK135262:RYK135265 SIG135262:SIG135265 SSC135262:SSC135265 TBY135262:TBY135265 TLU135262:TLU135265 TVQ135262:TVQ135265 UFM135262:UFM135265 UPI135262:UPI135265 UZE135262:UZE135265 VJA135262:VJA135265 VSW135262:VSW135265 WCS135262:WCS135265 WMO135262:WMO135265 WWK135262:WWK135265 AD200798:AD200801 JY200798:JY200801 TU200798:TU200801 ADQ200798:ADQ200801 ANM200798:ANM200801 AXI200798:AXI200801 BHE200798:BHE200801 BRA200798:BRA200801 CAW200798:CAW200801 CKS200798:CKS200801 CUO200798:CUO200801 DEK200798:DEK200801 DOG200798:DOG200801 DYC200798:DYC200801 EHY200798:EHY200801 ERU200798:ERU200801 FBQ200798:FBQ200801 FLM200798:FLM200801 FVI200798:FVI200801 GFE200798:GFE200801 GPA200798:GPA200801 GYW200798:GYW200801 HIS200798:HIS200801 HSO200798:HSO200801 ICK200798:ICK200801 IMG200798:IMG200801 IWC200798:IWC200801 JFY200798:JFY200801 JPU200798:JPU200801 JZQ200798:JZQ200801 KJM200798:KJM200801 KTI200798:KTI200801 LDE200798:LDE200801 LNA200798:LNA200801 LWW200798:LWW200801 MGS200798:MGS200801 MQO200798:MQO200801 NAK200798:NAK200801 NKG200798:NKG200801 NUC200798:NUC200801 ODY200798:ODY200801 ONU200798:ONU200801 OXQ200798:OXQ200801 PHM200798:PHM200801 PRI200798:PRI200801 QBE200798:QBE200801 QLA200798:QLA200801 QUW200798:QUW200801 RES200798:RES200801 ROO200798:ROO200801 RYK200798:RYK200801 SIG200798:SIG200801 SSC200798:SSC200801 TBY200798:TBY200801 TLU200798:TLU200801 TVQ200798:TVQ200801 UFM200798:UFM200801 UPI200798:UPI200801 UZE200798:UZE200801 VJA200798:VJA200801 VSW200798:VSW200801 WCS200798:WCS200801 WMO200798:WMO200801 WWK200798:WWK200801 AD266334:AD266337 JY266334:JY266337 TU266334:TU266337 ADQ266334:ADQ266337 ANM266334:ANM266337 AXI266334:AXI266337 BHE266334:BHE266337 BRA266334:BRA266337 CAW266334:CAW266337 CKS266334:CKS266337 CUO266334:CUO266337 DEK266334:DEK266337 DOG266334:DOG266337 DYC266334:DYC266337 EHY266334:EHY266337 ERU266334:ERU266337 FBQ266334:FBQ266337 FLM266334:FLM266337 FVI266334:FVI266337 GFE266334:GFE266337 GPA266334:GPA266337 GYW266334:GYW266337 HIS266334:HIS266337 HSO266334:HSO266337 ICK266334:ICK266337 IMG266334:IMG266337 IWC266334:IWC266337 JFY266334:JFY266337 JPU266334:JPU266337 JZQ266334:JZQ266337 KJM266334:KJM266337 KTI266334:KTI266337 LDE266334:LDE266337 LNA266334:LNA266337 LWW266334:LWW266337 MGS266334:MGS266337 MQO266334:MQO266337 NAK266334:NAK266337 NKG266334:NKG266337 NUC266334:NUC266337 ODY266334:ODY266337 ONU266334:ONU266337 OXQ266334:OXQ266337 PHM266334:PHM266337 PRI266334:PRI266337 QBE266334:QBE266337 QLA266334:QLA266337 QUW266334:QUW266337 RES266334:RES266337 ROO266334:ROO266337 RYK266334:RYK266337 SIG266334:SIG266337 SSC266334:SSC266337 TBY266334:TBY266337 TLU266334:TLU266337 TVQ266334:TVQ266337 UFM266334:UFM266337 UPI266334:UPI266337 UZE266334:UZE266337 VJA266334:VJA266337 VSW266334:VSW266337 WCS266334:WCS266337 WMO266334:WMO266337 WWK266334:WWK266337 AD331870:AD331873 JY331870:JY331873 TU331870:TU331873 ADQ331870:ADQ331873 ANM331870:ANM331873 AXI331870:AXI331873 BHE331870:BHE331873 BRA331870:BRA331873 CAW331870:CAW331873 CKS331870:CKS331873 CUO331870:CUO331873 DEK331870:DEK331873 DOG331870:DOG331873 DYC331870:DYC331873 EHY331870:EHY331873 ERU331870:ERU331873 FBQ331870:FBQ331873 FLM331870:FLM331873 FVI331870:FVI331873 GFE331870:GFE331873 GPA331870:GPA331873 GYW331870:GYW331873 HIS331870:HIS331873 HSO331870:HSO331873 ICK331870:ICK331873 IMG331870:IMG331873 IWC331870:IWC331873 JFY331870:JFY331873 JPU331870:JPU331873 JZQ331870:JZQ331873 KJM331870:KJM331873 KTI331870:KTI331873 LDE331870:LDE331873 LNA331870:LNA331873 LWW331870:LWW331873 MGS331870:MGS331873 MQO331870:MQO331873 NAK331870:NAK331873 NKG331870:NKG331873 NUC331870:NUC331873 ODY331870:ODY331873 ONU331870:ONU331873 OXQ331870:OXQ331873 PHM331870:PHM331873 PRI331870:PRI331873 QBE331870:QBE331873 QLA331870:QLA331873 QUW331870:QUW331873 RES331870:RES331873 ROO331870:ROO331873 RYK331870:RYK331873 SIG331870:SIG331873 SSC331870:SSC331873 TBY331870:TBY331873 TLU331870:TLU331873 TVQ331870:TVQ331873 UFM331870:UFM331873 UPI331870:UPI331873 UZE331870:UZE331873 VJA331870:VJA331873 VSW331870:VSW331873 WCS331870:WCS331873 WMO331870:WMO331873 WWK331870:WWK331873 AD397406:AD397409 JY397406:JY397409 TU397406:TU397409 ADQ397406:ADQ397409 ANM397406:ANM397409 AXI397406:AXI397409 BHE397406:BHE397409 BRA397406:BRA397409 CAW397406:CAW397409 CKS397406:CKS397409 CUO397406:CUO397409 DEK397406:DEK397409 DOG397406:DOG397409 DYC397406:DYC397409 EHY397406:EHY397409 ERU397406:ERU397409 FBQ397406:FBQ397409 FLM397406:FLM397409 FVI397406:FVI397409 GFE397406:GFE397409 GPA397406:GPA397409 GYW397406:GYW397409 HIS397406:HIS397409 HSO397406:HSO397409 ICK397406:ICK397409 IMG397406:IMG397409 IWC397406:IWC397409 JFY397406:JFY397409 JPU397406:JPU397409 JZQ397406:JZQ397409 KJM397406:KJM397409 KTI397406:KTI397409 LDE397406:LDE397409 LNA397406:LNA397409 LWW397406:LWW397409 MGS397406:MGS397409 MQO397406:MQO397409 NAK397406:NAK397409 NKG397406:NKG397409 NUC397406:NUC397409 ODY397406:ODY397409 ONU397406:ONU397409 OXQ397406:OXQ397409 PHM397406:PHM397409 PRI397406:PRI397409 QBE397406:QBE397409 QLA397406:QLA397409 QUW397406:QUW397409 RES397406:RES397409 ROO397406:ROO397409 RYK397406:RYK397409 SIG397406:SIG397409 SSC397406:SSC397409 TBY397406:TBY397409 TLU397406:TLU397409 TVQ397406:TVQ397409 UFM397406:UFM397409 UPI397406:UPI397409 UZE397406:UZE397409 VJA397406:VJA397409 VSW397406:VSW397409 WCS397406:WCS397409 WMO397406:WMO397409 WWK397406:WWK397409 AD462942:AD462945 JY462942:JY462945 TU462942:TU462945 ADQ462942:ADQ462945 ANM462942:ANM462945 AXI462942:AXI462945 BHE462942:BHE462945 BRA462942:BRA462945 CAW462942:CAW462945 CKS462942:CKS462945 CUO462942:CUO462945 DEK462942:DEK462945 DOG462942:DOG462945 DYC462942:DYC462945 EHY462942:EHY462945 ERU462942:ERU462945 FBQ462942:FBQ462945 FLM462942:FLM462945 FVI462942:FVI462945 GFE462942:GFE462945 GPA462942:GPA462945 GYW462942:GYW462945 HIS462942:HIS462945 HSO462942:HSO462945 ICK462942:ICK462945 IMG462942:IMG462945 IWC462942:IWC462945 JFY462942:JFY462945 JPU462942:JPU462945 JZQ462942:JZQ462945 KJM462942:KJM462945 KTI462942:KTI462945 LDE462942:LDE462945 LNA462942:LNA462945 LWW462942:LWW462945 MGS462942:MGS462945 MQO462942:MQO462945 NAK462942:NAK462945 NKG462942:NKG462945 NUC462942:NUC462945 ODY462942:ODY462945 ONU462942:ONU462945 OXQ462942:OXQ462945 PHM462942:PHM462945 PRI462942:PRI462945 QBE462942:QBE462945 QLA462942:QLA462945 QUW462942:QUW462945 RES462942:RES462945 ROO462942:ROO462945 RYK462942:RYK462945 SIG462942:SIG462945 SSC462942:SSC462945 TBY462942:TBY462945 TLU462942:TLU462945 TVQ462942:TVQ462945 UFM462942:UFM462945 UPI462942:UPI462945 UZE462942:UZE462945 VJA462942:VJA462945 VSW462942:VSW462945 WCS462942:WCS462945 WMO462942:WMO462945 WWK462942:WWK462945 AD528478:AD528481 JY528478:JY528481 TU528478:TU528481 ADQ528478:ADQ528481 ANM528478:ANM528481 AXI528478:AXI528481 BHE528478:BHE528481 BRA528478:BRA528481 CAW528478:CAW528481 CKS528478:CKS528481 CUO528478:CUO528481 DEK528478:DEK528481 DOG528478:DOG528481 DYC528478:DYC528481 EHY528478:EHY528481 ERU528478:ERU528481 FBQ528478:FBQ528481 FLM528478:FLM528481 FVI528478:FVI528481 GFE528478:GFE528481 GPA528478:GPA528481 GYW528478:GYW528481 HIS528478:HIS528481 HSO528478:HSO528481 ICK528478:ICK528481 IMG528478:IMG528481 IWC528478:IWC528481 JFY528478:JFY528481 JPU528478:JPU528481 JZQ528478:JZQ528481 KJM528478:KJM528481 KTI528478:KTI528481 LDE528478:LDE528481 LNA528478:LNA528481 LWW528478:LWW528481 MGS528478:MGS528481 MQO528478:MQO528481 NAK528478:NAK528481 NKG528478:NKG528481 NUC528478:NUC528481 ODY528478:ODY528481 ONU528478:ONU528481 OXQ528478:OXQ528481 PHM528478:PHM528481 PRI528478:PRI528481 QBE528478:QBE528481 QLA528478:QLA528481 QUW528478:QUW528481 RES528478:RES528481 ROO528478:ROO528481 RYK528478:RYK528481 SIG528478:SIG528481 SSC528478:SSC528481 TBY528478:TBY528481 TLU528478:TLU528481 TVQ528478:TVQ528481 UFM528478:UFM528481 UPI528478:UPI528481 UZE528478:UZE528481 VJA528478:VJA528481 VSW528478:VSW528481 WCS528478:WCS528481 WMO528478:WMO528481 WWK528478:WWK528481 AD594014:AD594017 JY594014:JY594017 TU594014:TU594017 ADQ594014:ADQ594017 ANM594014:ANM594017 AXI594014:AXI594017 BHE594014:BHE594017 BRA594014:BRA594017 CAW594014:CAW594017 CKS594014:CKS594017 CUO594014:CUO594017 DEK594014:DEK594017 DOG594014:DOG594017 DYC594014:DYC594017 EHY594014:EHY594017 ERU594014:ERU594017 FBQ594014:FBQ594017 FLM594014:FLM594017 FVI594014:FVI594017 GFE594014:GFE594017 GPA594014:GPA594017 GYW594014:GYW594017 HIS594014:HIS594017 HSO594014:HSO594017 ICK594014:ICK594017 IMG594014:IMG594017 IWC594014:IWC594017 JFY594014:JFY594017 JPU594014:JPU594017 JZQ594014:JZQ594017 KJM594014:KJM594017 KTI594014:KTI594017 LDE594014:LDE594017 LNA594014:LNA594017 LWW594014:LWW594017 MGS594014:MGS594017 MQO594014:MQO594017 NAK594014:NAK594017 NKG594014:NKG594017 NUC594014:NUC594017 ODY594014:ODY594017 ONU594014:ONU594017 OXQ594014:OXQ594017 PHM594014:PHM594017 PRI594014:PRI594017 QBE594014:QBE594017 QLA594014:QLA594017 QUW594014:QUW594017 RES594014:RES594017 ROO594014:ROO594017 RYK594014:RYK594017 SIG594014:SIG594017 SSC594014:SSC594017 TBY594014:TBY594017 TLU594014:TLU594017 TVQ594014:TVQ594017 UFM594014:UFM594017 UPI594014:UPI594017 UZE594014:UZE594017 VJA594014:VJA594017 VSW594014:VSW594017 WCS594014:WCS594017 WMO594014:WMO594017 WWK594014:WWK594017 AD659550:AD659553 JY659550:JY659553 TU659550:TU659553 ADQ659550:ADQ659553 ANM659550:ANM659553 AXI659550:AXI659553 BHE659550:BHE659553 BRA659550:BRA659553 CAW659550:CAW659553 CKS659550:CKS659553 CUO659550:CUO659553 DEK659550:DEK659553 DOG659550:DOG659553 DYC659550:DYC659553 EHY659550:EHY659553 ERU659550:ERU659553 FBQ659550:FBQ659553 FLM659550:FLM659553 FVI659550:FVI659553 GFE659550:GFE659553 GPA659550:GPA659553 GYW659550:GYW659553 HIS659550:HIS659553 HSO659550:HSO659553 ICK659550:ICK659553 IMG659550:IMG659553 IWC659550:IWC659553 JFY659550:JFY659553 JPU659550:JPU659553 JZQ659550:JZQ659553 KJM659550:KJM659553 KTI659550:KTI659553 LDE659550:LDE659553 LNA659550:LNA659553 LWW659550:LWW659553 MGS659550:MGS659553 MQO659550:MQO659553 NAK659550:NAK659553 NKG659550:NKG659553 NUC659550:NUC659553 ODY659550:ODY659553 ONU659550:ONU659553 OXQ659550:OXQ659553 PHM659550:PHM659553 PRI659550:PRI659553 QBE659550:QBE659553 QLA659550:QLA659553 QUW659550:QUW659553 RES659550:RES659553 ROO659550:ROO659553 RYK659550:RYK659553 SIG659550:SIG659553 SSC659550:SSC659553 TBY659550:TBY659553 TLU659550:TLU659553 TVQ659550:TVQ659553 UFM659550:UFM659553 UPI659550:UPI659553 UZE659550:UZE659553 VJA659550:VJA659553 VSW659550:VSW659553 WCS659550:WCS659553 WMO659550:WMO659553 WWK659550:WWK659553 AD725086:AD725089 JY725086:JY725089 TU725086:TU725089 ADQ725086:ADQ725089 ANM725086:ANM725089 AXI725086:AXI725089 BHE725086:BHE725089 BRA725086:BRA725089 CAW725086:CAW725089 CKS725086:CKS725089 CUO725086:CUO725089 DEK725086:DEK725089 DOG725086:DOG725089 DYC725086:DYC725089 EHY725086:EHY725089 ERU725086:ERU725089 FBQ725086:FBQ725089 FLM725086:FLM725089 FVI725086:FVI725089 GFE725086:GFE725089 GPA725086:GPA725089 GYW725086:GYW725089 HIS725086:HIS725089 HSO725086:HSO725089 ICK725086:ICK725089 IMG725086:IMG725089 IWC725086:IWC725089 JFY725086:JFY725089 JPU725086:JPU725089 JZQ725086:JZQ725089 KJM725086:KJM725089 KTI725086:KTI725089 LDE725086:LDE725089 LNA725086:LNA725089 LWW725086:LWW725089 MGS725086:MGS725089 MQO725086:MQO725089 NAK725086:NAK725089 NKG725086:NKG725089 NUC725086:NUC725089 ODY725086:ODY725089 ONU725086:ONU725089 OXQ725086:OXQ725089 PHM725086:PHM725089 PRI725086:PRI725089 QBE725086:QBE725089 QLA725086:QLA725089 QUW725086:QUW725089 RES725086:RES725089 ROO725086:ROO725089 RYK725086:RYK725089 SIG725086:SIG725089 SSC725086:SSC725089 TBY725086:TBY725089 TLU725086:TLU725089 TVQ725086:TVQ725089 UFM725086:UFM725089 UPI725086:UPI725089 UZE725086:UZE725089 VJA725086:VJA725089 VSW725086:VSW725089 WCS725086:WCS725089 WMO725086:WMO725089 WWK725086:WWK725089 AD790622:AD790625 JY790622:JY790625 TU790622:TU790625 ADQ790622:ADQ790625 ANM790622:ANM790625 AXI790622:AXI790625 BHE790622:BHE790625 BRA790622:BRA790625 CAW790622:CAW790625 CKS790622:CKS790625 CUO790622:CUO790625 DEK790622:DEK790625 DOG790622:DOG790625 DYC790622:DYC790625 EHY790622:EHY790625 ERU790622:ERU790625 FBQ790622:FBQ790625 FLM790622:FLM790625 FVI790622:FVI790625 GFE790622:GFE790625 GPA790622:GPA790625 GYW790622:GYW790625 HIS790622:HIS790625 HSO790622:HSO790625 ICK790622:ICK790625 IMG790622:IMG790625 IWC790622:IWC790625 JFY790622:JFY790625 JPU790622:JPU790625 JZQ790622:JZQ790625 KJM790622:KJM790625 KTI790622:KTI790625 LDE790622:LDE790625 LNA790622:LNA790625 LWW790622:LWW790625 MGS790622:MGS790625 MQO790622:MQO790625 NAK790622:NAK790625 NKG790622:NKG790625 NUC790622:NUC790625 ODY790622:ODY790625 ONU790622:ONU790625 OXQ790622:OXQ790625 PHM790622:PHM790625 PRI790622:PRI790625 QBE790622:QBE790625 QLA790622:QLA790625 QUW790622:QUW790625 RES790622:RES790625 ROO790622:ROO790625 RYK790622:RYK790625 SIG790622:SIG790625 SSC790622:SSC790625 TBY790622:TBY790625 TLU790622:TLU790625 TVQ790622:TVQ790625 UFM790622:UFM790625 UPI790622:UPI790625 UZE790622:UZE790625 VJA790622:VJA790625 VSW790622:VSW790625 WCS790622:WCS790625 WMO790622:WMO790625 WWK790622:WWK790625 AD856158:AD856161 JY856158:JY856161 TU856158:TU856161 ADQ856158:ADQ856161 ANM856158:ANM856161 AXI856158:AXI856161 BHE856158:BHE856161 BRA856158:BRA856161 CAW856158:CAW856161 CKS856158:CKS856161 CUO856158:CUO856161 DEK856158:DEK856161 DOG856158:DOG856161 DYC856158:DYC856161 EHY856158:EHY856161 ERU856158:ERU856161 FBQ856158:FBQ856161 FLM856158:FLM856161 FVI856158:FVI856161 GFE856158:GFE856161 GPA856158:GPA856161 GYW856158:GYW856161 HIS856158:HIS856161 HSO856158:HSO856161 ICK856158:ICK856161 IMG856158:IMG856161 IWC856158:IWC856161 JFY856158:JFY856161 JPU856158:JPU856161 JZQ856158:JZQ856161 KJM856158:KJM856161 KTI856158:KTI856161 LDE856158:LDE856161 LNA856158:LNA856161 LWW856158:LWW856161 MGS856158:MGS856161 MQO856158:MQO856161 NAK856158:NAK856161 NKG856158:NKG856161 NUC856158:NUC856161 ODY856158:ODY856161 ONU856158:ONU856161 OXQ856158:OXQ856161 PHM856158:PHM856161 PRI856158:PRI856161 QBE856158:QBE856161 QLA856158:QLA856161 QUW856158:QUW856161 RES856158:RES856161 ROO856158:ROO856161 RYK856158:RYK856161 SIG856158:SIG856161 SSC856158:SSC856161 TBY856158:TBY856161 TLU856158:TLU856161 TVQ856158:TVQ856161 UFM856158:UFM856161 UPI856158:UPI856161 UZE856158:UZE856161 VJA856158:VJA856161 VSW856158:VSW856161 WCS856158:WCS856161 WMO856158:WMO856161 WWK856158:WWK856161 AD921694:AD921697 JY921694:JY921697 TU921694:TU921697 ADQ921694:ADQ921697 ANM921694:ANM921697 AXI921694:AXI921697 BHE921694:BHE921697 BRA921694:BRA921697 CAW921694:CAW921697 CKS921694:CKS921697 CUO921694:CUO921697 DEK921694:DEK921697 DOG921694:DOG921697 DYC921694:DYC921697 EHY921694:EHY921697 ERU921694:ERU921697 FBQ921694:FBQ921697 FLM921694:FLM921697 FVI921694:FVI921697 GFE921694:GFE921697 GPA921694:GPA921697 GYW921694:GYW921697 HIS921694:HIS921697 HSO921694:HSO921697 ICK921694:ICK921697 IMG921694:IMG921697 IWC921694:IWC921697 JFY921694:JFY921697 JPU921694:JPU921697 JZQ921694:JZQ921697 KJM921694:KJM921697 KTI921694:KTI921697 LDE921694:LDE921697 LNA921694:LNA921697 LWW921694:LWW921697 MGS921694:MGS921697 MQO921694:MQO921697 NAK921694:NAK921697 NKG921694:NKG921697 NUC921694:NUC921697 ODY921694:ODY921697 ONU921694:ONU921697 OXQ921694:OXQ921697 PHM921694:PHM921697 PRI921694:PRI921697 QBE921694:QBE921697 QLA921694:QLA921697 QUW921694:QUW921697 RES921694:RES921697 ROO921694:ROO921697 RYK921694:RYK921697 SIG921694:SIG921697 SSC921694:SSC921697 TBY921694:TBY921697 TLU921694:TLU921697 TVQ921694:TVQ921697 UFM921694:UFM921697 UPI921694:UPI921697 UZE921694:UZE921697 VJA921694:VJA921697 VSW921694:VSW921697 WCS921694:WCS921697 WMO921694:WMO921697 WWK921694:WWK921697 AD987230:AD987233 JY987230:JY987233 TU987230:TU987233 ADQ987230:ADQ987233 ANM987230:ANM987233 AXI987230:AXI987233 BHE987230:BHE987233 BRA987230:BRA987233 CAW987230:CAW987233 CKS987230:CKS987233 CUO987230:CUO987233 DEK987230:DEK987233 DOG987230:DOG987233 DYC987230:DYC987233 EHY987230:EHY987233 ERU987230:ERU987233 FBQ987230:FBQ987233 FLM987230:FLM987233 FVI987230:FVI987233 GFE987230:GFE987233 GPA987230:GPA987233 GYW987230:GYW987233 HIS987230:HIS987233 HSO987230:HSO987233 ICK987230:ICK987233 IMG987230:IMG987233 IWC987230:IWC987233 JFY987230:JFY987233 JPU987230:JPU987233 JZQ987230:JZQ987233 KJM987230:KJM987233 KTI987230:KTI987233 LDE987230:LDE987233 LNA987230:LNA987233 LWW987230:LWW987233 MGS987230:MGS987233 MQO987230:MQO987233 NAK987230:NAK987233 NKG987230:NKG987233 NUC987230:NUC987233 ODY987230:ODY987233 ONU987230:ONU987233 OXQ987230:OXQ987233 PHM987230:PHM987233 PRI987230:PRI987233 QBE987230:QBE987233 QLA987230:QLA987233 QUW987230:QUW987233 RES987230:RES987233 ROO987230:ROO987233 RYK987230:RYK987233 SIG987230:SIG987233 SSC987230:SSC987233 TBY987230:TBY987233 TLU987230:TLU987233 TVQ987230:TVQ987233 UFM987230:UFM987233 UPI987230:UPI987233 UZE987230:UZE987233 VJA987230:VJA987233 VSW987230:VSW987233 WCS987230:WCS987233 WMO987230:WMO987233 WWK987230:WWK987233 AC4194:AD4194 JX4194:JY4194 TT4194:TU4194 ADP4194:ADQ4194 ANL4194:ANM4194 AXH4194:AXI4194 BHD4194:BHE4194 BQZ4194:BRA4194 CAV4194:CAW4194 CKR4194:CKS4194 CUN4194:CUO4194 DEJ4194:DEK4194 DOF4194:DOG4194 DYB4194:DYC4194 EHX4194:EHY4194 ERT4194:ERU4194 FBP4194:FBQ4194 FLL4194:FLM4194 FVH4194:FVI4194 GFD4194:GFE4194 GOZ4194:GPA4194 GYV4194:GYW4194 HIR4194:HIS4194 HSN4194:HSO4194 ICJ4194:ICK4194 IMF4194:IMG4194 IWB4194:IWC4194 JFX4194:JFY4194 JPT4194:JPU4194 JZP4194:JZQ4194 KJL4194:KJM4194 KTH4194:KTI4194 LDD4194:LDE4194 LMZ4194:LNA4194 LWV4194:LWW4194 MGR4194:MGS4194 MQN4194:MQO4194 NAJ4194:NAK4194 NKF4194:NKG4194 NUB4194:NUC4194 ODX4194:ODY4194 ONT4194:ONU4194 OXP4194:OXQ4194 PHL4194:PHM4194 PRH4194:PRI4194 QBD4194:QBE4194 QKZ4194:QLA4194 QUV4194:QUW4194 RER4194:RES4194 RON4194:ROO4194 RYJ4194:RYK4194 SIF4194:SIG4194 SSB4194:SSC4194 TBX4194:TBY4194 TLT4194:TLU4194 TVP4194:TVQ4194 UFL4194:UFM4194 UPH4194:UPI4194 UZD4194:UZE4194 VIZ4194:VJA4194 VSV4194:VSW4194 WCR4194:WCS4194 WMN4194:WMO4194 WWJ4194:WWK4194 AC69730:AD69730 JX69730:JY69730 TT69730:TU69730 ADP69730:ADQ69730 ANL69730:ANM69730 AXH69730:AXI69730 BHD69730:BHE69730 BQZ69730:BRA69730 CAV69730:CAW69730 CKR69730:CKS69730 CUN69730:CUO69730 DEJ69730:DEK69730 DOF69730:DOG69730 DYB69730:DYC69730 EHX69730:EHY69730 ERT69730:ERU69730 FBP69730:FBQ69730 FLL69730:FLM69730 FVH69730:FVI69730 GFD69730:GFE69730 GOZ69730:GPA69730 GYV69730:GYW69730 HIR69730:HIS69730 HSN69730:HSO69730 ICJ69730:ICK69730 IMF69730:IMG69730 IWB69730:IWC69730 JFX69730:JFY69730 JPT69730:JPU69730 JZP69730:JZQ69730 KJL69730:KJM69730 KTH69730:KTI69730 LDD69730:LDE69730 LMZ69730:LNA69730 LWV69730:LWW69730 MGR69730:MGS69730 MQN69730:MQO69730 NAJ69730:NAK69730 NKF69730:NKG69730 NUB69730:NUC69730 ODX69730:ODY69730 ONT69730:ONU69730 OXP69730:OXQ69730 PHL69730:PHM69730 PRH69730:PRI69730 QBD69730:QBE69730 QKZ69730:QLA69730 QUV69730:QUW69730 RER69730:RES69730 RON69730:ROO69730 RYJ69730:RYK69730 SIF69730:SIG69730 SSB69730:SSC69730 TBX69730:TBY69730 TLT69730:TLU69730 TVP69730:TVQ69730 UFL69730:UFM69730 UPH69730:UPI69730 UZD69730:UZE69730 VIZ69730:VJA69730 VSV69730:VSW69730 WCR69730:WCS69730 WMN69730:WMO69730 WWJ69730:WWK69730 AC135266:AD135266 JX135266:JY135266 TT135266:TU135266 ADP135266:ADQ135266 ANL135266:ANM135266 AXH135266:AXI135266 BHD135266:BHE135266 BQZ135266:BRA135266 CAV135266:CAW135266 CKR135266:CKS135266 CUN135266:CUO135266 DEJ135266:DEK135266 DOF135266:DOG135266 DYB135266:DYC135266 EHX135266:EHY135266 ERT135266:ERU135266 FBP135266:FBQ135266 FLL135266:FLM135266 FVH135266:FVI135266 GFD135266:GFE135266 GOZ135266:GPA135266 GYV135266:GYW135266 HIR135266:HIS135266 HSN135266:HSO135266 ICJ135266:ICK135266 IMF135266:IMG135266 IWB135266:IWC135266 JFX135266:JFY135266 JPT135266:JPU135266 JZP135266:JZQ135266 KJL135266:KJM135266 KTH135266:KTI135266 LDD135266:LDE135266 LMZ135266:LNA135266 LWV135266:LWW135266 MGR135266:MGS135266 MQN135266:MQO135266 NAJ135266:NAK135266 NKF135266:NKG135266 NUB135266:NUC135266 ODX135266:ODY135266 ONT135266:ONU135266 OXP135266:OXQ135266 PHL135266:PHM135266 PRH135266:PRI135266 QBD135266:QBE135266 QKZ135266:QLA135266 QUV135266:QUW135266 RER135266:RES135266 RON135266:ROO135266 RYJ135266:RYK135266 SIF135266:SIG135266 SSB135266:SSC135266 TBX135266:TBY135266 TLT135266:TLU135266 TVP135266:TVQ135266 UFL135266:UFM135266 UPH135266:UPI135266 UZD135266:UZE135266 VIZ135266:VJA135266 VSV135266:VSW135266 WCR135266:WCS135266 WMN135266:WMO135266 WWJ135266:WWK135266 AC200802:AD200802 JX200802:JY200802 TT200802:TU200802 ADP200802:ADQ200802 ANL200802:ANM200802 AXH200802:AXI200802 BHD200802:BHE200802 BQZ200802:BRA200802 CAV200802:CAW200802 CKR200802:CKS200802 CUN200802:CUO200802 DEJ200802:DEK200802 DOF200802:DOG200802 DYB200802:DYC200802 EHX200802:EHY200802 ERT200802:ERU200802 FBP200802:FBQ200802 FLL200802:FLM200802 FVH200802:FVI200802 GFD200802:GFE200802 GOZ200802:GPA200802 GYV200802:GYW200802 HIR200802:HIS200802 HSN200802:HSO200802 ICJ200802:ICK200802 IMF200802:IMG200802 IWB200802:IWC200802 JFX200802:JFY200802 JPT200802:JPU200802 JZP200802:JZQ200802 KJL200802:KJM200802 KTH200802:KTI200802 LDD200802:LDE200802 LMZ200802:LNA200802 LWV200802:LWW200802 MGR200802:MGS200802 MQN200802:MQO200802 NAJ200802:NAK200802 NKF200802:NKG200802 NUB200802:NUC200802 ODX200802:ODY200802 ONT200802:ONU200802 OXP200802:OXQ200802 PHL200802:PHM200802 PRH200802:PRI200802 QBD200802:QBE200802 QKZ200802:QLA200802 QUV200802:QUW200802 RER200802:RES200802 RON200802:ROO200802 RYJ200802:RYK200802 SIF200802:SIG200802 SSB200802:SSC200802 TBX200802:TBY200802 TLT200802:TLU200802 TVP200802:TVQ200802 UFL200802:UFM200802 UPH200802:UPI200802 UZD200802:UZE200802 VIZ200802:VJA200802 VSV200802:VSW200802 WCR200802:WCS200802 WMN200802:WMO200802 WWJ200802:WWK200802 AC266338:AD266338 JX266338:JY266338 TT266338:TU266338 ADP266338:ADQ266338 ANL266338:ANM266338 AXH266338:AXI266338 BHD266338:BHE266338 BQZ266338:BRA266338 CAV266338:CAW266338 CKR266338:CKS266338 CUN266338:CUO266338 DEJ266338:DEK266338 DOF266338:DOG266338 DYB266338:DYC266338 EHX266338:EHY266338 ERT266338:ERU266338 FBP266338:FBQ266338 FLL266338:FLM266338 FVH266338:FVI266338 GFD266338:GFE266338 GOZ266338:GPA266338 GYV266338:GYW266338 HIR266338:HIS266338 HSN266338:HSO266338 ICJ266338:ICK266338 IMF266338:IMG266338 IWB266338:IWC266338 JFX266338:JFY266338 JPT266338:JPU266338 JZP266338:JZQ266338 KJL266338:KJM266338 KTH266338:KTI266338 LDD266338:LDE266338 LMZ266338:LNA266338 LWV266338:LWW266338 MGR266338:MGS266338 MQN266338:MQO266338 NAJ266338:NAK266338 NKF266338:NKG266338 NUB266338:NUC266338 ODX266338:ODY266338 ONT266338:ONU266338 OXP266338:OXQ266338 PHL266338:PHM266338 PRH266338:PRI266338 QBD266338:QBE266338 QKZ266338:QLA266338 QUV266338:QUW266338 RER266338:RES266338 RON266338:ROO266338 RYJ266338:RYK266338 SIF266338:SIG266338 SSB266338:SSC266338 TBX266338:TBY266338 TLT266338:TLU266338 TVP266338:TVQ266338 UFL266338:UFM266338 UPH266338:UPI266338 UZD266338:UZE266338 VIZ266338:VJA266338 VSV266338:VSW266338 WCR266338:WCS266338 WMN266338:WMO266338 WWJ266338:WWK266338 AC331874:AD331874 JX331874:JY331874 TT331874:TU331874 ADP331874:ADQ331874 ANL331874:ANM331874 AXH331874:AXI331874 BHD331874:BHE331874 BQZ331874:BRA331874 CAV331874:CAW331874 CKR331874:CKS331874 CUN331874:CUO331874 DEJ331874:DEK331874 DOF331874:DOG331874 DYB331874:DYC331874 EHX331874:EHY331874 ERT331874:ERU331874 FBP331874:FBQ331874 FLL331874:FLM331874 FVH331874:FVI331874 GFD331874:GFE331874 GOZ331874:GPA331874 GYV331874:GYW331874 HIR331874:HIS331874 HSN331874:HSO331874 ICJ331874:ICK331874 IMF331874:IMG331874 IWB331874:IWC331874 JFX331874:JFY331874 JPT331874:JPU331874 JZP331874:JZQ331874 KJL331874:KJM331874 KTH331874:KTI331874 LDD331874:LDE331874 LMZ331874:LNA331874 LWV331874:LWW331874 MGR331874:MGS331874 MQN331874:MQO331874 NAJ331874:NAK331874 NKF331874:NKG331874 NUB331874:NUC331874 ODX331874:ODY331874 ONT331874:ONU331874 OXP331874:OXQ331874 PHL331874:PHM331874 PRH331874:PRI331874 QBD331874:QBE331874 QKZ331874:QLA331874 QUV331874:QUW331874 RER331874:RES331874 RON331874:ROO331874 RYJ331874:RYK331874 SIF331874:SIG331874 SSB331874:SSC331874 TBX331874:TBY331874 TLT331874:TLU331874 TVP331874:TVQ331874 UFL331874:UFM331874 UPH331874:UPI331874 UZD331874:UZE331874 VIZ331874:VJA331874 VSV331874:VSW331874 WCR331874:WCS331874 WMN331874:WMO331874 WWJ331874:WWK331874 AC397410:AD397410 JX397410:JY397410 TT397410:TU397410 ADP397410:ADQ397410 ANL397410:ANM397410 AXH397410:AXI397410 BHD397410:BHE397410 BQZ397410:BRA397410 CAV397410:CAW397410 CKR397410:CKS397410 CUN397410:CUO397410 DEJ397410:DEK397410 DOF397410:DOG397410 DYB397410:DYC397410 EHX397410:EHY397410 ERT397410:ERU397410 FBP397410:FBQ397410 FLL397410:FLM397410 FVH397410:FVI397410 GFD397410:GFE397410 GOZ397410:GPA397410 GYV397410:GYW397410 HIR397410:HIS397410 HSN397410:HSO397410 ICJ397410:ICK397410 IMF397410:IMG397410 IWB397410:IWC397410 JFX397410:JFY397410 JPT397410:JPU397410 JZP397410:JZQ397410 KJL397410:KJM397410 KTH397410:KTI397410 LDD397410:LDE397410 LMZ397410:LNA397410 LWV397410:LWW397410 MGR397410:MGS397410 MQN397410:MQO397410 NAJ397410:NAK397410 NKF397410:NKG397410 NUB397410:NUC397410 ODX397410:ODY397410 ONT397410:ONU397410 OXP397410:OXQ397410 PHL397410:PHM397410 PRH397410:PRI397410 QBD397410:QBE397410 QKZ397410:QLA397410 QUV397410:QUW397410 RER397410:RES397410 RON397410:ROO397410 RYJ397410:RYK397410 SIF397410:SIG397410 SSB397410:SSC397410 TBX397410:TBY397410 TLT397410:TLU397410 TVP397410:TVQ397410 UFL397410:UFM397410 UPH397410:UPI397410 UZD397410:UZE397410 VIZ397410:VJA397410 VSV397410:VSW397410 WCR397410:WCS397410 WMN397410:WMO397410 WWJ397410:WWK397410 AC462946:AD462946 JX462946:JY462946 TT462946:TU462946 ADP462946:ADQ462946 ANL462946:ANM462946 AXH462946:AXI462946 BHD462946:BHE462946 BQZ462946:BRA462946 CAV462946:CAW462946 CKR462946:CKS462946 CUN462946:CUO462946 DEJ462946:DEK462946 DOF462946:DOG462946 DYB462946:DYC462946 EHX462946:EHY462946 ERT462946:ERU462946 FBP462946:FBQ462946 FLL462946:FLM462946 FVH462946:FVI462946 GFD462946:GFE462946 GOZ462946:GPA462946 GYV462946:GYW462946 HIR462946:HIS462946 HSN462946:HSO462946 ICJ462946:ICK462946 IMF462946:IMG462946 IWB462946:IWC462946 JFX462946:JFY462946 JPT462946:JPU462946 JZP462946:JZQ462946 KJL462946:KJM462946 KTH462946:KTI462946 LDD462946:LDE462946 LMZ462946:LNA462946 LWV462946:LWW462946 MGR462946:MGS462946 MQN462946:MQO462946 NAJ462946:NAK462946 NKF462946:NKG462946 NUB462946:NUC462946 ODX462946:ODY462946 ONT462946:ONU462946 OXP462946:OXQ462946 PHL462946:PHM462946 PRH462946:PRI462946 QBD462946:QBE462946 QKZ462946:QLA462946 QUV462946:QUW462946 RER462946:RES462946 RON462946:ROO462946 RYJ462946:RYK462946 SIF462946:SIG462946 SSB462946:SSC462946 TBX462946:TBY462946 TLT462946:TLU462946 TVP462946:TVQ462946 UFL462946:UFM462946 UPH462946:UPI462946 UZD462946:UZE462946 VIZ462946:VJA462946 VSV462946:VSW462946 WCR462946:WCS462946 WMN462946:WMO462946 WWJ462946:WWK462946 AC528482:AD528482 JX528482:JY528482 TT528482:TU528482 ADP528482:ADQ528482 ANL528482:ANM528482 AXH528482:AXI528482 BHD528482:BHE528482 BQZ528482:BRA528482 CAV528482:CAW528482 CKR528482:CKS528482 CUN528482:CUO528482 DEJ528482:DEK528482 DOF528482:DOG528482 DYB528482:DYC528482 EHX528482:EHY528482 ERT528482:ERU528482 FBP528482:FBQ528482 FLL528482:FLM528482 FVH528482:FVI528482 GFD528482:GFE528482 GOZ528482:GPA528482 GYV528482:GYW528482 HIR528482:HIS528482 HSN528482:HSO528482 ICJ528482:ICK528482 IMF528482:IMG528482 IWB528482:IWC528482 JFX528482:JFY528482 JPT528482:JPU528482 JZP528482:JZQ528482 KJL528482:KJM528482 KTH528482:KTI528482 LDD528482:LDE528482 LMZ528482:LNA528482 LWV528482:LWW528482 MGR528482:MGS528482 MQN528482:MQO528482 NAJ528482:NAK528482 NKF528482:NKG528482 NUB528482:NUC528482 ODX528482:ODY528482 ONT528482:ONU528482 OXP528482:OXQ528482 PHL528482:PHM528482 PRH528482:PRI528482 QBD528482:QBE528482 QKZ528482:QLA528482 QUV528482:QUW528482 RER528482:RES528482 RON528482:ROO528482 RYJ528482:RYK528482 SIF528482:SIG528482 SSB528482:SSC528482 TBX528482:TBY528482 TLT528482:TLU528482 TVP528482:TVQ528482 UFL528482:UFM528482 UPH528482:UPI528482 UZD528482:UZE528482 VIZ528482:VJA528482 VSV528482:VSW528482 WCR528482:WCS528482 WMN528482:WMO528482 WWJ528482:WWK528482 AC594018:AD594018 JX594018:JY594018 TT594018:TU594018 ADP594018:ADQ594018 ANL594018:ANM594018 AXH594018:AXI594018 BHD594018:BHE594018 BQZ594018:BRA594018 CAV594018:CAW594018 CKR594018:CKS594018 CUN594018:CUO594018 DEJ594018:DEK594018 DOF594018:DOG594018 DYB594018:DYC594018 EHX594018:EHY594018 ERT594018:ERU594018 FBP594018:FBQ594018 FLL594018:FLM594018 FVH594018:FVI594018 GFD594018:GFE594018 GOZ594018:GPA594018 GYV594018:GYW594018 HIR594018:HIS594018 HSN594018:HSO594018 ICJ594018:ICK594018 IMF594018:IMG594018 IWB594018:IWC594018 JFX594018:JFY594018 JPT594018:JPU594018 JZP594018:JZQ594018 KJL594018:KJM594018 KTH594018:KTI594018 LDD594018:LDE594018 LMZ594018:LNA594018 LWV594018:LWW594018 MGR594018:MGS594018 MQN594018:MQO594018 NAJ594018:NAK594018 NKF594018:NKG594018 NUB594018:NUC594018 ODX594018:ODY594018 ONT594018:ONU594018 OXP594018:OXQ594018 PHL594018:PHM594018 PRH594018:PRI594018 QBD594018:QBE594018 QKZ594018:QLA594018 QUV594018:QUW594018 RER594018:RES594018 RON594018:ROO594018 RYJ594018:RYK594018 SIF594018:SIG594018 SSB594018:SSC594018 TBX594018:TBY594018 TLT594018:TLU594018 TVP594018:TVQ594018 UFL594018:UFM594018 UPH594018:UPI594018 UZD594018:UZE594018 VIZ594018:VJA594018 VSV594018:VSW594018 WCR594018:WCS594018 WMN594018:WMO594018 WWJ594018:WWK594018 AC659554:AD659554 JX659554:JY659554 TT659554:TU659554 ADP659554:ADQ659554 ANL659554:ANM659554 AXH659554:AXI659554 BHD659554:BHE659554 BQZ659554:BRA659554 CAV659554:CAW659554 CKR659554:CKS659554 CUN659554:CUO659554 DEJ659554:DEK659554 DOF659554:DOG659554 DYB659554:DYC659554 EHX659554:EHY659554 ERT659554:ERU659554 FBP659554:FBQ659554 FLL659554:FLM659554 FVH659554:FVI659554 GFD659554:GFE659554 GOZ659554:GPA659554 GYV659554:GYW659554 HIR659554:HIS659554 HSN659554:HSO659554 ICJ659554:ICK659554 IMF659554:IMG659554 IWB659554:IWC659554 JFX659554:JFY659554 JPT659554:JPU659554 JZP659554:JZQ659554 KJL659554:KJM659554 KTH659554:KTI659554 LDD659554:LDE659554 LMZ659554:LNA659554 LWV659554:LWW659554 MGR659554:MGS659554 MQN659554:MQO659554 NAJ659554:NAK659554 NKF659554:NKG659554 NUB659554:NUC659554 ODX659554:ODY659554 ONT659554:ONU659554 OXP659554:OXQ659554 PHL659554:PHM659554 PRH659554:PRI659554 QBD659554:QBE659554 QKZ659554:QLA659554 QUV659554:QUW659554 RER659554:RES659554 RON659554:ROO659554 RYJ659554:RYK659554 SIF659554:SIG659554 SSB659554:SSC659554 TBX659554:TBY659554 TLT659554:TLU659554 TVP659554:TVQ659554 UFL659554:UFM659554 UPH659554:UPI659554 UZD659554:UZE659554 VIZ659554:VJA659554 VSV659554:VSW659554 WCR659554:WCS659554 WMN659554:WMO659554 WWJ659554:WWK659554 AC725090:AD725090 JX725090:JY725090 TT725090:TU725090 ADP725090:ADQ725090 ANL725090:ANM725090 AXH725090:AXI725090 BHD725090:BHE725090 BQZ725090:BRA725090 CAV725090:CAW725090 CKR725090:CKS725090 CUN725090:CUO725090 DEJ725090:DEK725090 DOF725090:DOG725090 DYB725090:DYC725090 EHX725090:EHY725090 ERT725090:ERU725090 FBP725090:FBQ725090 FLL725090:FLM725090 FVH725090:FVI725090 GFD725090:GFE725090 GOZ725090:GPA725090 GYV725090:GYW725090 HIR725090:HIS725090 HSN725090:HSO725090 ICJ725090:ICK725090 IMF725090:IMG725090 IWB725090:IWC725090 JFX725090:JFY725090 JPT725090:JPU725090 JZP725090:JZQ725090 KJL725090:KJM725090 KTH725090:KTI725090 LDD725090:LDE725090 LMZ725090:LNA725090 LWV725090:LWW725090 MGR725090:MGS725090 MQN725090:MQO725090 NAJ725090:NAK725090 NKF725090:NKG725090 NUB725090:NUC725090 ODX725090:ODY725090 ONT725090:ONU725090 OXP725090:OXQ725090 PHL725090:PHM725090 PRH725090:PRI725090 QBD725090:QBE725090 QKZ725090:QLA725090 QUV725090:QUW725090 RER725090:RES725090 RON725090:ROO725090 RYJ725090:RYK725090 SIF725090:SIG725090 SSB725090:SSC725090 TBX725090:TBY725090 TLT725090:TLU725090 TVP725090:TVQ725090 UFL725090:UFM725090 UPH725090:UPI725090 UZD725090:UZE725090 VIZ725090:VJA725090 VSV725090:VSW725090 WCR725090:WCS725090 WMN725090:WMO725090 WWJ725090:WWK725090 AC790626:AD790626 JX790626:JY790626 TT790626:TU790626 ADP790626:ADQ790626 ANL790626:ANM790626 AXH790626:AXI790626 BHD790626:BHE790626 BQZ790626:BRA790626 CAV790626:CAW790626 CKR790626:CKS790626 CUN790626:CUO790626 DEJ790626:DEK790626 DOF790626:DOG790626 DYB790626:DYC790626 EHX790626:EHY790626 ERT790626:ERU790626 FBP790626:FBQ790626 FLL790626:FLM790626 FVH790626:FVI790626 GFD790626:GFE790626 GOZ790626:GPA790626 GYV790626:GYW790626 HIR790626:HIS790626 HSN790626:HSO790626 ICJ790626:ICK790626 IMF790626:IMG790626 IWB790626:IWC790626 JFX790626:JFY790626 JPT790626:JPU790626 JZP790626:JZQ790626 KJL790626:KJM790626 KTH790626:KTI790626 LDD790626:LDE790626 LMZ790626:LNA790626 LWV790626:LWW790626 MGR790626:MGS790626 MQN790626:MQO790626 NAJ790626:NAK790626 NKF790626:NKG790626 NUB790626:NUC790626 ODX790626:ODY790626 ONT790626:ONU790626 OXP790626:OXQ790626 PHL790626:PHM790626 PRH790626:PRI790626 QBD790626:QBE790626 QKZ790626:QLA790626 QUV790626:QUW790626 RER790626:RES790626 RON790626:ROO790626 RYJ790626:RYK790626 SIF790626:SIG790626 SSB790626:SSC790626 TBX790626:TBY790626 TLT790626:TLU790626 TVP790626:TVQ790626 UFL790626:UFM790626 UPH790626:UPI790626 UZD790626:UZE790626 VIZ790626:VJA790626 VSV790626:VSW790626 WCR790626:WCS790626 WMN790626:WMO790626 WWJ790626:WWK790626 AC856162:AD856162 JX856162:JY856162 TT856162:TU856162 ADP856162:ADQ856162 ANL856162:ANM856162 AXH856162:AXI856162 BHD856162:BHE856162 BQZ856162:BRA856162 CAV856162:CAW856162 CKR856162:CKS856162 CUN856162:CUO856162 DEJ856162:DEK856162 DOF856162:DOG856162 DYB856162:DYC856162 EHX856162:EHY856162 ERT856162:ERU856162 FBP856162:FBQ856162 FLL856162:FLM856162 FVH856162:FVI856162 GFD856162:GFE856162 GOZ856162:GPA856162 GYV856162:GYW856162 HIR856162:HIS856162 HSN856162:HSO856162 ICJ856162:ICK856162 IMF856162:IMG856162 IWB856162:IWC856162 JFX856162:JFY856162 JPT856162:JPU856162 JZP856162:JZQ856162 KJL856162:KJM856162 KTH856162:KTI856162 LDD856162:LDE856162 LMZ856162:LNA856162 LWV856162:LWW856162 MGR856162:MGS856162 MQN856162:MQO856162 NAJ856162:NAK856162 NKF856162:NKG856162 NUB856162:NUC856162 ODX856162:ODY856162 ONT856162:ONU856162 OXP856162:OXQ856162 PHL856162:PHM856162 PRH856162:PRI856162 QBD856162:QBE856162 QKZ856162:QLA856162 QUV856162:QUW856162 RER856162:RES856162 RON856162:ROO856162 RYJ856162:RYK856162 SIF856162:SIG856162 SSB856162:SSC856162 TBX856162:TBY856162 TLT856162:TLU856162 TVP856162:TVQ856162 UFL856162:UFM856162 UPH856162:UPI856162 UZD856162:UZE856162 VIZ856162:VJA856162 VSV856162:VSW856162 WCR856162:WCS856162 WMN856162:WMO856162 WWJ856162:WWK856162 AC921698:AD921698 JX921698:JY921698 TT921698:TU921698 ADP921698:ADQ921698 ANL921698:ANM921698 AXH921698:AXI921698 BHD921698:BHE921698 BQZ921698:BRA921698 CAV921698:CAW921698 CKR921698:CKS921698 CUN921698:CUO921698 DEJ921698:DEK921698 DOF921698:DOG921698 DYB921698:DYC921698 EHX921698:EHY921698 ERT921698:ERU921698 FBP921698:FBQ921698 FLL921698:FLM921698 FVH921698:FVI921698 GFD921698:GFE921698 GOZ921698:GPA921698 GYV921698:GYW921698 HIR921698:HIS921698 HSN921698:HSO921698 ICJ921698:ICK921698 IMF921698:IMG921698 IWB921698:IWC921698 JFX921698:JFY921698 JPT921698:JPU921698 JZP921698:JZQ921698 KJL921698:KJM921698 KTH921698:KTI921698 LDD921698:LDE921698 LMZ921698:LNA921698 LWV921698:LWW921698 MGR921698:MGS921698 MQN921698:MQO921698 NAJ921698:NAK921698 NKF921698:NKG921698 NUB921698:NUC921698 ODX921698:ODY921698 ONT921698:ONU921698 OXP921698:OXQ921698 PHL921698:PHM921698 PRH921698:PRI921698 QBD921698:QBE921698 QKZ921698:QLA921698 QUV921698:QUW921698 RER921698:RES921698 RON921698:ROO921698 RYJ921698:RYK921698 SIF921698:SIG921698 SSB921698:SSC921698 TBX921698:TBY921698 TLT921698:TLU921698 TVP921698:TVQ921698 UFL921698:UFM921698 UPH921698:UPI921698 UZD921698:UZE921698 VIZ921698:VJA921698 VSV921698:VSW921698 WCR921698:WCS921698 WMN921698:WMO921698 WWJ921698:WWK921698 AC987234:AD987234 JX987234:JY987234 TT987234:TU987234 ADP987234:ADQ987234 ANL987234:ANM987234 AXH987234:AXI987234 BHD987234:BHE987234 BQZ987234:BRA987234 CAV987234:CAW987234 CKR987234:CKS987234 CUN987234:CUO987234 DEJ987234:DEK987234 DOF987234:DOG987234 DYB987234:DYC987234 EHX987234:EHY987234 ERT987234:ERU987234 FBP987234:FBQ987234 FLL987234:FLM987234 FVH987234:FVI987234 GFD987234:GFE987234 GOZ987234:GPA987234 GYV987234:GYW987234 HIR987234:HIS987234 HSN987234:HSO987234 ICJ987234:ICK987234 IMF987234:IMG987234 IWB987234:IWC987234 JFX987234:JFY987234 JPT987234:JPU987234 JZP987234:JZQ987234 KJL987234:KJM987234 KTH987234:KTI987234 LDD987234:LDE987234 LMZ987234:LNA987234 LWV987234:LWW987234 MGR987234:MGS987234 MQN987234:MQO987234 NAJ987234:NAK987234 NKF987234:NKG987234 NUB987234:NUC987234 ODX987234:ODY987234 ONT987234:ONU987234 OXP987234:OXQ987234 PHL987234:PHM987234 PRH987234:PRI987234 QBD987234:QBE987234 QKZ987234:QLA987234 QUV987234:QUW987234 RER987234:RES987234 RON987234:ROO987234 RYJ987234:RYK987234 SIF987234:SIG987234 SSB987234:SSC987234 TBX987234:TBY987234 TLT987234:TLU987234 TVP987234:TVQ987234 UFL987234:UFM987234 UPH987234:UPI987234 UZD987234:UZE987234 VIZ987234:VJA987234 VSV987234:VSW987234 WCR987234:WCS987234 WMN987234:WMO987234 WWJ987234:WWK987234 AD4195:AD4207 JY4195:JY4207 TU4195:TU4207 ADQ4195:ADQ4207 ANM4195:ANM4207 AXI4195:AXI4207 BHE4195:BHE4207 BRA4195:BRA4207 CAW4195:CAW4207 CKS4195:CKS4207 CUO4195:CUO4207 DEK4195:DEK4207 DOG4195:DOG4207 DYC4195:DYC4207 EHY4195:EHY4207 ERU4195:ERU4207 FBQ4195:FBQ4207 FLM4195:FLM4207 FVI4195:FVI4207 GFE4195:GFE4207 GPA4195:GPA4207 GYW4195:GYW4207 HIS4195:HIS4207 HSO4195:HSO4207 ICK4195:ICK4207 IMG4195:IMG4207 IWC4195:IWC4207 JFY4195:JFY4207 JPU4195:JPU4207 JZQ4195:JZQ4207 KJM4195:KJM4207 KTI4195:KTI4207 LDE4195:LDE4207 LNA4195:LNA4207 LWW4195:LWW4207 MGS4195:MGS4207 MQO4195:MQO4207 NAK4195:NAK4207 NKG4195:NKG4207 NUC4195:NUC4207 ODY4195:ODY4207 ONU4195:ONU4207 OXQ4195:OXQ4207 PHM4195:PHM4207 PRI4195:PRI4207 QBE4195:QBE4207 QLA4195:QLA4207 QUW4195:QUW4207 RES4195:RES4207 ROO4195:ROO4207 RYK4195:RYK4207 SIG4195:SIG4207 SSC4195:SSC4207 TBY4195:TBY4207 TLU4195:TLU4207 TVQ4195:TVQ4207 UFM4195:UFM4207 UPI4195:UPI4207 UZE4195:UZE4207 VJA4195:VJA4207 VSW4195:VSW4207 WCS4195:WCS4207 WMO4195:WMO4207 WWK4195:WWK4207 AD69731:AD69743 JY69731:JY69743 TU69731:TU69743 ADQ69731:ADQ69743 ANM69731:ANM69743 AXI69731:AXI69743 BHE69731:BHE69743 BRA69731:BRA69743 CAW69731:CAW69743 CKS69731:CKS69743 CUO69731:CUO69743 DEK69731:DEK69743 DOG69731:DOG69743 DYC69731:DYC69743 EHY69731:EHY69743 ERU69731:ERU69743 FBQ69731:FBQ69743 FLM69731:FLM69743 FVI69731:FVI69743 GFE69731:GFE69743 GPA69731:GPA69743 GYW69731:GYW69743 HIS69731:HIS69743 HSO69731:HSO69743 ICK69731:ICK69743 IMG69731:IMG69743 IWC69731:IWC69743 JFY69731:JFY69743 JPU69731:JPU69743 JZQ69731:JZQ69743 KJM69731:KJM69743 KTI69731:KTI69743 LDE69731:LDE69743 LNA69731:LNA69743 LWW69731:LWW69743 MGS69731:MGS69743 MQO69731:MQO69743 NAK69731:NAK69743 NKG69731:NKG69743 NUC69731:NUC69743 ODY69731:ODY69743 ONU69731:ONU69743 OXQ69731:OXQ69743 PHM69731:PHM69743 PRI69731:PRI69743 QBE69731:QBE69743 QLA69731:QLA69743 QUW69731:QUW69743 RES69731:RES69743 ROO69731:ROO69743 RYK69731:RYK69743 SIG69731:SIG69743 SSC69731:SSC69743 TBY69731:TBY69743 TLU69731:TLU69743 TVQ69731:TVQ69743 UFM69731:UFM69743 UPI69731:UPI69743 UZE69731:UZE69743 VJA69731:VJA69743 VSW69731:VSW69743 WCS69731:WCS69743 WMO69731:WMO69743 WWK69731:WWK69743 AD135267:AD135279 JY135267:JY135279 TU135267:TU135279 ADQ135267:ADQ135279 ANM135267:ANM135279 AXI135267:AXI135279 BHE135267:BHE135279 BRA135267:BRA135279 CAW135267:CAW135279 CKS135267:CKS135279 CUO135267:CUO135279 DEK135267:DEK135279 DOG135267:DOG135279 DYC135267:DYC135279 EHY135267:EHY135279 ERU135267:ERU135279 FBQ135267:FBQ135279 FLM135267:FLM135279 FVI135267:FVI135279 GFE135267:GFE135279 GPA135267:GPA135279 GYW135267:GYW135279 HIS135267:HIS135279 HSO135267:HSO135279 ICK135267:ICK135279 IMG135267:IMG135279 IWC135267:IWC135279 JFY135267:JFY135279 JPU135267:JPU135279 JZQ135267:JZQ135279 KJM135267:KJM135279 KTI135267:KTI135279 LDE135267:LDE135279 LNA135267:LNA135279 LWW135267:LWW135279 MGS135267:MGS135279 MQO135267:MQO135279 NAK135267:NAK135279 NKG135267:NKG135279 NUC135267:NUC135279 ODY135267:ODY135279 ONU135267:ONU135279 OXQ135267:OXQ135279 PHM135267:PHM135279 PRI135267:PRI135279 QBE135267:QBE135279 QLA135267:QLA135279 QUW135267:QUW135279 RES135267:RES135279 ROO135267:ROO135279 RYK135267:RYK135279 SIG135267:SIG135279 SSC135267:SSC135279 TBY135267:TBY135279 TLU135267:TLU135279 TVQ135267:TVQ135279 UFM135267:UFM135279 UPI135267:UPI135279 UZE135267:UZE135279 VJA135267:VJA135279 VSW135267:VSW135279 WCS135267:WCS135279 WMO135267:WMO135279 WWK135267:WWK135279 AD200803:AD200815 JY200803:JY200815 TU200803:TU200815 ADQ200803:ADQ200815 ANM200803:ANM200815 AXI200803:AXI200815 BHE200803:BHE200815 BRA200803:BRA200815 CAW200803:CAW200815 CKS200803:CKS200815 CUO200803:CUO200815 DEK200803:DEK200815 DOG200803:DOG200815 DYC200803:DYC200815 EHY200803:EHY200815 ERU200803:ERU200815 FBQ200803:FBQ200815 FLM200803:FLM200815 FVI200803:FVI200815 GFE200803:GFE200815 GPA200803:GPA200815 GYW200803:GYW200815 HIS200803:HIS200815 HSO200803:HSO200815 ICK200803:ICK200815 IMG200803:IMG200815 IWC200803:IWC200815 JFY200803:JFY200815 JPU200803:JPU200815 JZQ200803:JZQ200815 KJM200803:KJM200815 KTI200803:KTI200815 LDE200803:LDE200815 LNA200803:LNA200815 LWW200803:LWW200815 MGS200803:MGS200815 MQO200803:MQO200815 NAK200803:NAK200815 NKG200803:NKG200815 NUC200803:NUC200815 ODY200803:ODY200815 ONU200803:ONU200815 OXQ200803:OXQ200815 PHM200803:PHM200815 PRI200803:PRI200815 QBE200803:QBE200815 QLA200803:QLA200815 QUW200803:QUW200815 RES200803:RES200815 ROO200803:ROO200815 RYK200803:RYK200815 SIG200803:SIG200815 SSC200803:SSC200815 TBY200803:TBY200815 TLU200803:TLU200815 TVQ200803:TVQ200815 UFM200803:UFM200815 UPI200803:UPI200815 UZE200803:UZE200815 VJA200803:VJA200815 VSW200803:VSW200815 WCS200803:WCS200815 WMO200803:WMO200815 WWK200803:WWK200815 AD266339:AD266351 JY266339:JY266351 TU266339:TU266351 ADQ266339:ADQ266351 ANM266339:ANM266351 AXI266339:AXI266351 BHE266339:BHE266351 BRA266339:BRA266351 CAW266339:CAW266351 CKS266339:CKS266351 CUO266339:CUO266351 DEK266339:DEK266351 DOG266339:DOG266351 DYC266339:DYC266351 EHY266339:EHY266351 ERU266339:ERU266351 FBQ266339:FBQ266351 FLM266339:FLM266351 FVI266339:FVI266351 GFE266339:GFE266351 GPA266339:GPA266351 GYW266339:GYW266351 HIS266339:HIS266351 HSO266339:HSO266351 ICK266339:ICK266351 IMG266339:IMG266351 IWC266339:IWC266351 JFY266339:JFY266351 JPU266339:JPU266351 JZQ266339:JZQ266351 KJM266339:KJM266351 KTI266339:KTI266351 LDE266339:LDE266351 LNA266339:LNA266351 LWW266339:LWW266351 MGS266339:MGS266351 MQO266339:MQO266351 NAK266339:NAK266351 NKG266339:NKG266351 NUC266339:NUC266351 ODY266339:ODY266351 ONU266339:ONU266351 OXQ266339:OXQ266351 PHM266339:PHM266351 PRI266339:PRI266351 QBE266339:QBE266351 QLA266339:QLA266351 QUW266339:QUW266351 RES266339:RES266351 ROO266339:ROO266351 RYK266339:RYK266351 SIG266339:SIG266351 SSC266339:SSC266351 TBY266339:TBY266351 TLU266339:TLU266351 TVQ266339:TVQ266351 UFM266339:UFM266351 UPI266339:UPI266351 UZE266339:UZE266351 VJA266339:VJA266351 VSW266339:VSW266351 WCS266339:WCS266351 WMO266339:WMO266351 WWK266339:WWK266351 AD331875:AD331887 JY331875:JY331887 TU331875:TU331887 ADQ331875:ADQ331887 ANM331875:ANM331887 AXI331875:AXI331887 BHE331875:BHE331887 BRA331875:BRA331887 CAW331875:CAW331887 CKS331875:CKS331887 CUO331875:CUO331887 DEK331875:DEK331887 DOG331875:DOG331887 DYC331875:DYC331887 EHY331875:EHY331887 ERU331875:ERU331887 FBQ331875:FBQ331887 FLM331875:FLM331887 FVI331875:FVI331887 GFE331875:GFE331887 GPA331875:GPA331887 GYW331875:GYW331887 HIS331875:HIS331887 HSO331875:HSO331887 ICK331875:ICK331887 IMG331875:IMG331887 IWC331875:IWC331887 JFY331875:JFY331887 JPU331875:JPU331887 JZQ331875:JZQ331887 KJM331875:KJM331887 KTI331875:KTI331887 LDE331875:LDE331887 LNA331875:LNA331887 LWW331875:LWW331887 MGS331875:MGS331887 MQO331875:MQO331887 NAK331875:NAK331887 NKG331875:NKG331887 NUC331875:NUC331887 ODY331875:ODY331887 ONU331875:ONU331887 OXQ331875:OXQ331887 PHM331875:PHM331887 PRI331875:PRI331887 QBE331875:QBE331887 QLA331875:QLA331887 QUW331875:QUW331887 RES331875:RES331887 ROO331875:ROO331887 RYK331875:RYK331887 SIG331875:SIG331887 SSC331875:SSC331887 TBY331875:TBY331887 TLU331875:TLU331887 TVQ331875:TVQ331887 UFM331875:UFM331887 UPI331875:UPI331887 UZE331875:UZE331887 VJA331875:VJA331887 VSW331875:VSW331887 WCS331875:WCS331887 WMO331875:WMO331887 WWK331875:WWK331887 AD397411:AD397423 JY397411:JY397423 TU397411:TU397423 ADQ397411:ADQ397423 ANM397411:ANM397423 AXI397411:AXI397423 BHE397411:BHE397423 BRA397411:BRA397423 CAW397411:CAW397423 CKS397411:CKS397423 CUO397411:CUO397423 DEK397411:DEK397423 DOG397411:DOG397423 DYC397411:DYC397423 EHY397411:EHY397423 ERU397411:ERU397423 FBQ397411:FBQ397423 FLM397411:FLM397423 FVI397411:FVI397423 GFE397411:GFE397423 GPA397411:GPA397423 GYW397411:GYW397423 HIS397411:HIS397423 HSO397411:HSO397423 ICK397411:ICK397423 IMG397411:IMG397423 IWC397411:IWC397423 JFY397411:JFY397423 JPU397411:JPU397423 JZQ397411:JZQ397423 KJM397411:KJM397423 KTI397411:KTI397423 LDE397411:LDE397423 LNA397411:LNA397423 LWW397411:LWW397423 MGS397411:MGS397423 MQO397411:MQO397423 NAK397411:NAK397423 NKG397411:NKG397423 NUC397411:NUC397423 ODY397411:ODY397423 ONU397411:ONU397423 OXQ397411:OXQ397423 PHM397411:PHM397423 PRI397411:PRI397423 QBE397411:QBE397423 QLA397411:QLA397423 QUW397411:QUW397423 RES397411:RES397423 ROO397411:ROO397423 RYK397411:RYK397423 SIG397411:SIG397423 SSC397411:SSC397423 TBY397411:TBY397423 TLU397411:TLU397423 TVQ397411:TVQ397423 UFM397411:UFM397423 UPI397411:UPI397423 UZE397411:UZE397423 VJA397411:VJA397423 VSW397411:VSW397423 WCS397411:WCS397423 WMO397411:WMO397423 WWK397411:WWK397423 AD462947:AD462959 JY462947:JY462959 TU462947:TU462959 ADQ462947:ADQ462959 ANM462947:ANM462959 AXI462947:AXI462959 BHE462947:BHE462959 BRA462947:BRA462959 CAW462947:CAW462959 CKS462947:CKS462959 CUO462947:CUO462959 DEK462947:DEK462959 DOG462947:DOG462959 DYC462947:DYC462959 EHY462947:EHY462959 ERU462947:ERU462959 FBQ462947:FBQ462959 FLM462947:FLM462959 FVI462947:FVI462959 GFE462947:GFE462959 GPA462947:GPA462959 GYW462947:GYW462959 HIS462947:HIS462959 HSO462947:HSO462959 ICK462947:ICK462959 IMG462947:IMG462959 IWC462947:IWC462959 JFY462947:JFY462959 JPU462947:JPU462959 JZQ462947:JZQ462959 KJM462947:KJM462959 KTI462947:KTI462959 LDE462947:LDE462959 LNA462947:LNA462959 LWW462947:LWW462959 MGS462947:MGS462959 MQO462947:MQO462959 NAK462947:NAK462959 NKG462947:NKG462959 NUC462947:NUC462959 ODY462947:ODY462959 ONU462947:ONU462959 OXQ462947:OXQ462959 PHM462947:PHM462959 PRI462947:PRI462959 QBE462947:QBE462959 QLA462947:QLA462959 QUW462947:QUW462959 RES462947:RES462959 ROO462947:ROO462959 RYK462947:RYK462959 SIG462947:SIG462959 SSC462947:SSC462959 TBY462947:TBY462959 TLU462947:TLU462959 TVQ462947:TVQ462959 UFM462947:UFM462959 UPI462947:UPI462959 UZE462947:UZE462959 VJA462947:VJA462959 VSW462947:VSW462959 WCS462947:WCS462959 WMO462947:WMO462959 WWK462947:WWK462959 AD528483:AD528495 JY528483:JY528495 TU528483:TU528495 ADQ528483:ADQ528495 ANM528483:ANM528495 AXI528483:AXI528495 BHE528483:BHE528495 BRA528483:BRA528495 CAW528483:CAW528495 CKS528483:CKS528495 CUO528483:CUO528495 DEK528483:DEK528495 DOG528483:DOG528495 DYC528483:DYC528495 EHY528483:EHY528495 ERU528483:ERU528495 FBQ528483:FBQ528495 FLM528483:FLM528495 FVI528483:FVI528495 GFE528483:GFE528495 GPA528483:GPA528495 GYW528483:GYW528495 HIS528483:HIS528495 HSO528483:HSO528495 ICK528483:ICK528495 IMG528483:IMG528495 IWC528483:IWC528495 JFY528483:JFY528495 JPU528483:JPU528495 JZQ528483:JZQ528495 KJM528483:KJM528495 KTI528483:KTI528495 LDE528483:LDE528495 LNA528483:LNA528495 LWW528483:LWW528495 MGS528483:MGS528495 MQO528483:MQO528495 NAK528483:NAK528495 NKG528483:NKG528495 NUC528483:NUC528495 ODY528483:ODY528495 ONU528483:ONU528495 OXQ528483:OXQ528495 PHM528483:PHM528495 PRI528483:PRI528495 QBE528483:QBE528495 QLA528483:QLA528495 QUW528483:QUW528495 RES528483:RES528495 ROO528483:ROO528495 RYK528483:RYK528495 SIG528483:SIG528495 SSC528483:SSC528495 TBY528483:TBY528495 TLU528483:TLU528495 TVQ528483:TVQ528495 UFM528483:UFM528495 UPI528483:UPI528495 UZE528483:UZE528495 VJA528483:VJA528495 VSW528483:VSW528495 WCS528483:WCS528495 WMO528483:WMO528495 WWK528483:WWK528495 AD594019:AD594031 JY594019:JY594031 TU594019:TU594031 ADQ594019:ADQ594031 ANM594019:ANM594031 AXI594019:AXI594031 BHE594019:BHE594031 BRA594019:BRA594031 CAW594019:CAW594031 CKS594019:CKS594031 CUO594019:CUO594031 DEK594019:DEK594031 DOG594019:DOG594031 DYC594019:DYC594031 EHY594019:EHY594031 ERU594019:ERU594031 FBQ594019:FBQ594031 FLM594019:FLM594031 FVI594019:FVI594031 GFE594019:GFE594031 GPA594019:GPA594031 GYW594019:GYW594031 HIS594019:HIS594031 HSO594019:HSO594031 ICK594019:ICK594031 IMG594019:IMG594031 IWC594019:IWC594031 JFY594019:JFY594031 JPU594019:JPU594031 JZQ594019:JZQ594031 KJM594019:KJM594031 KTI594019:KTI594031 LDE594019:LDE594031 LNA594019:LNA594031 LWW594019:LWW594031 MGS594019:MGS594031 MQO594019:MQO594031 NAK594019:NAK594031 NKG594019:NKG594031 NUC594019:NUC594031 ODY594019:ODY594031 ONU594019:ONU594031 OXQ594019:OXQ594031 PHM594019:PHM594031 PRI594019:PRI594031 QBE594019:QBE594031 QLA594019:QLA594031 QUW594019:QUW594031 RES594019:RES594031 ROO594019:ROO594031 RYK594019:RYK594031 SIG594019:SIG594031 SSC594019:SSC594031 TBY594019:TBY594031 TLU594019:TLU594031 TVQ594019:TVQ594031 UFM594019:UFM594031 UPI594019:UPI594031 UZE594019:UZE594031 VJA594019:VJA594031 VSW594019:VSW594031 WCS594019:WCS594031 WMO594019:WMO594031 WWK594019:WWK594031 AD659555:AD659567 JY659555:JY659567 TU659555:TU659567 ADQ659555:ADQ659567 ANM659555:ANM659567 AXI659555:AXI659567 BHE659555:BHE659567 BRA659555:BRA659567 CAW659555:CAW659567 CKS659555:CKS659567 CUO659555:CUO659567 DEK659555:DEK659567 DOG659555:DOG659567 DYC659555:DYC659567 EHY659555:EHY659567 ERU659555:ERU659567 FBQ659555:FBQ659567 FLM659555:FLM659567 FVI659555:FVI659567 GFE659555:GFE659567 GPA659555:GPA659567 GYW659555:GYW659567 HIS659555:HIS659567 HSO659555:HSO659567 ICK659555:ICK659567 IMG659555:IMG659567 IWC659555:IWC659567 JFY659555:JFY659567 JPU659555:JPU659567 JZQ659555:JZQ659567 KJM659555:KJM659567 KTI659555:KTI659567 LDE659555:LDE659567 LNA659555:LNA659567 LWW659555:LWW659567 MGS659555:MGS659567 MQO659555:MQO659567 NAK659555:NAK659567 NKG659555:NKG659567 NUC659555:NUC659567 ODY659555:ODY659567 ONU659555:ONU659567 OXQ659555:OXQ659567 PHM659555:PHM659567 PRI659555:PRI659567 QBE659555:QBE659567 QLA659555:QLA659567 QUW659555:QUW659567 RES659555:RES659567 ROO659555:ROO659567 RYK659555:RYK659567 SIG659555:SIG659567 SSC659555:SSC659567 TBY659555:TBY659567 TLU659555:TLU659567 TVQ659555:TVQ659567 UFM659555:UFM659567 UPI659555:UPI659567 UZE659555:UZE659567 VJA659555:VJA659567 VSW659555:VSW659567 WCS659555:WCS659567 WMO659555:WMO659567 WWK659555:WWK659567 AD725091:AD725103 JY725091:JY725103 TU725091:TU725103 ADQ725091:ADQ725103 ANM725091:ANM725103 AXI725091:AXI725103 BHE725091:BHE725103 BRA725091:BRA725103 CAW725091:CAW725103 CKS725091:CKS725103 CUO725091:CUO725103 DEK725091:DEK725103 DOG725091:DOG725103 DYC725091:DYC725103 EHY725091:EHY725103 ERU725091:ERU725103 FBQ725091:FBQ725103 FLM725091:FLM725103 FVI725091:FVI725103 GFE725091:GFE725103 GPA725091:GPA725103 GYW725091:GYW725103 HIS725091:HIS725103 HSO725091:HSO725103 ICK725091:ICK725103 IMG725091:IMG725103 IWC725091:IWC725103 JFY725091:JFY725103 JPU725091:JPU725103 JZQ725091:JZQ725103 KJM725091:KJM725103 KTI725091:KTI725103 LDE725091:LDE725103 LNA725091:LNA725103 LWW725091:LWW725103 MGS725091:MGS725103 MQO725091:MQO725103 NAK725091:NAK725103 NKG725091:NKG725103 NUC725091:NUC725103 ODY725091:ODY725103 ONU725091:ONU725103 OXQ725091:OXQ725103 PHM725091:PHM725103 PRI725091:PRI725103 QBE725091:QBE725103 QLA725091:QLA725103 QUW725091:QUW725103 RES725091:RES725103 ROO725091:ROO725103 RYK725091:RYK725103 SIG725091:SIG725103 SSC725091:SSC725103 TBY725091:TBY725103 TLU725091:TLU725103 TVQ725091:TVQ725103 UFM725091:UFM725103 UPI725091:UPI725103 UZE725091:UZE725103 VJA725091:VJA725103 VSW725091:VSW725103 WCS725091:WCS725103 WMO725091:WMO725103 WWK725091:WWK725103 AD790627:AD790639 JY790627:JY790639 TU790627:TU790639 ADQ790627:ADQ790639 ANM790627:ANM790639 AXI790627:AXI790639 BHE790627:BHE790639 BRA790627:BRA790639 CAW790627:CAW790639 CKS790627:CKS790639 CUO790627:CUO790639 DEK790627:DEK790639 DOG790627:DOG790639 DYC790627:DYC790639 EHY790627:EHY790639 ERU790627:ERU790639 FBQ790627:FBQ790639 FLM790627:FLM790639 FVI790627:FVI790639 GFE790627:GFE790639 GPA790627:GPA790639 GYW790627:GYW790639 HIS790627:HIS790639 HSO790627:HSO790639 ICK790627:ICK790639 IMG790627:IMG790639 IWC790627:IWC790639 JFY790627:JFY790639 JPU790627:JPU790639 JZQ790627:JZQ790639 KJM790627:KJM790639 KTI790627:KTI790639 LDE790627:LDE790639 LNA790627:LNA790639 LWW790627:LWW790639 MGS790627:MGS790639 MQO790627:MQO790639 NAK790627:NAK790639 NKG790627:NKG790639 NUC790627:NUC790639 ODY790627:ODY790639 ONU790627:ONU790639 OXQ790627:OXQ790639 PHM790627:PHM790639 PRI790627:PRI790639 QBE790627:QBE790639 QLA790627:QLA790639 QUW790627:QUW790639 RES790627:RES790639 ROO790627:ROO790639 RYK790627:RYK790639 SIG790627:SIG790639 SSC790627:SSC790639 TBY790627:TBY790639 TLU790627:TLU790639 TVQ790627:TVQ790639 UFM790627:UFM790639 UPI790627:UPI790639 UZE790627:UZE790639 VJA790627:VJA790639 VSW790627:VSW790639 WCS790627:WCS790639 WMO790627:WMO790639 WWK790627:WWK790639 AD856163:AD856175 JY856163:JY856175 TU856163:TU856175 ADQ856163:ADQ856175 ANM856163:ANM856175 AXI856163:AXI856175 BHE856163:BHE856175 BRA856163:BRA856175 CAW856163:CAW856175 CKS856163:CKS856175 CUO856163:CUO856175 DEK856163:DEK856175 DOG856163:DOG856175 DYC856163:DYC856175 EHY856163:EHY856175 ERU856163:ERU856175 FBQ856163:FBQ856175 FLM856163:FLM856175 FVI856163:FVI856175 GFE856163:GFE856175 GPA856163:GPA856175 GYW856163:GYW856175 HIS856163:HIS856175 HSO856163:HSO856175 ICK856163:ICK856175 IMG856163:IMG856175 IWC856163:IWC856175 JFY856163:JFY856175 JPU856163:JPU856175 JZQ856163:JZQ856175 KJM856163:KJM856175 KTI856163:KTI856175 LDE856163:LDE856175 LNA856163:LNA856175 LWW856163:LWW856175 MGS856163:MGS856175 MQO856163:MQO856175 NAK856163:NAK856175 NKG856163:NKG856175 NUC856163:NUC856175 ODY856163:ODY856175 ONU856163:ONU856175 OXQ856163:OXQ856175 PHM856163:PHM856175 PRI856163:PRI856175 QBE856163:QBE856175 QLA856163:QLA856175 QUW856163:QUW856175 RES856163:RES856175 ROO856163:ROO856175 RYK856163:RYK856175 SIG856163:SIG856175 SSC856163:SSC856175 TBY856163:TBY856175 TLU856163:TLU856175 TVQ856163:TVQ856175 UFM856163:UFM856175 UPI856163:UPI856175 UZE856163:UZE856175 VJA856163:VJA856175 VSW856163:VSW856175 WCS856163:WCS856175 WMO856163:WMO856175 WWK856163:WWK856175 AD921699:AD921711 JY921699:JY921711 TU921699:TU921711 ADQ921699:ADQ921711 ANM921699:ANM921711 AXI921699:AXI921711 BHE921699:BHE921711 BRA921699:BRA921711 CAW921699:CAW921711 CKS921699:CKS921711 CUO921699:CUO921711 DEK921699:DEK921711 DOG921699:DOG921711 DYC921699:DYC921711 EHY921699:EHY921711 ERU921699:ERU921711 FBQ921699:FBQ921711 FLM921699:FLM921711 FVI921699:FVI921711 GFE921699:GFE921711 GPA921699:GPA921711 GYW921699:GYW921711 HIS921699:HIS921711 HSO921699:HSO921711 ICK921699:ICK921711 IMG921699:IMG921711 IWC921699:IWC921711 JFY921699:JFY921711 JPU921699:JPU921711 JZQ921699:JZQ921711 KJM921699:KJM921711 KTI921699:KTI921711 LDE921699:LDE921711 LNA921699:LNA921711 LWW921699:LWW921711 MGS921699:MGS921711 MQO921699:MQO921711 NAK921699:NAK921711 NKG921699:NKG921711 NUC921699:NUC921711 ODY921699:ODY921711 ONU921699:ONU921711 OXQ921699:OXQ921711 PHM921699:PHM921711 PRI921699:PRI921711 QBE921699:QBE921711 QLA921699:QLA921711 QUW921699:QUW921711 RES921699:RES921711 ROO921699:ROO921711 RYK921699:RYK921711 SIG921699:SIG921711 SSC921699:SSC921711 TBY921699:TBY921711 TLU921699:TLU921711 TVQ921699:TVQ921711 UFM921699:UFM921711 UPI921699:UPI921711 UZE921699:UZE921711 VJA921699:VJA921711 VSW921699:VSW921711 WCS921699:WCS921711 WMO921699:WMO921711 WWK921699:WWK921711 AD987235:AD987247 JY987235:JY987247 TU987235:TU987247 ADQ987235:ADQ987247 ANM987235:ANM987247 AXI987235:AXI987247 BHE987235:BHE987247 BRA987235:BRA987247 CAW987235:CAW987247 CKS987235:CKS987247 CUO987235:CUO987247 DEK987235:DEK987247 DOG987235:DOG987247 DYC987235:DYC987247 EHY987235:EHY987247 ERU987235:ERU987247 FBQ987235:FBQ987247 FLM987235:FLM987247 FVI987235:FVI987247 GFE987235:GFE987247 GPA987235:GPA987247 GYW987235:GYW987247 HIS987235:HIS987247 HSO987235:HSO987247 ICK987235:ICK987247 IMG987235:IMG987247 IWC987235:IWC987247 JFY987235:JFY987247 JPU987235:JPU987247 JZQ987235:JZQ987247 KJM987235:KJM987247 KTI987235:KTI987247 LDE987235:LDE987247 LNA987235:LNA987247 LWW987235:LWW987247 MGS987235:MGS987247 MQO987235:MQO987247 NAK987235:NAK987247 NKG987235:NKG987247 NUC987235:NUC987247 ODY987235:ODY987247 ONU987235:ONU987247 OXQ987235:OXQ987247 PHM987235:PHM987247 PRI987235:PRI987247 QBE987235:QBE987247 QLA987235:QLA987247 QUW987235:QUW987247 RES987235:RES987247 ROO987235:ROO987247 RYK987235:RYK987247 SIG987235:SIG987247 SSC987235:SSC987247 TBY987235:TBY987247 TLU987235:TLU987247 TVQ987235:TVQ987247 UFM987235:UFM987247 UPI987235:UPI987247 UZE987235:UZE987247 VJA987235:VJA987247 VSW987235:VSW987247 WCS987235:WCS987247 WMO987235:WMO987247 WWK987235:WWK987247 AD4170:AD4172 JY4170:JY4172 TU4170:TU4172 ADQ4170:ADQ4172 ANM4170:ANM4172 AXI4170:AXI4172 BHE4170:BHE4172 BRA4170:BRA4172 CAW4170:CAW4172 CKS4170:CKS4172 CUO4170:CUO4172 DEK4170:DEK4172 DOG4170:DOG4172 DYC4170:DYC4172 EHY4170:EHY4172 ERU4170:ERU4172 FBQ4170:FBQ4172 FLM4170:FLM4172 FVI4170:FVI4172 GFE4170:GFE4172 GPA4170:GPA4172 GYW4170:GYW4172 HIS4170:HIS4172 HSO4170:HSO4172 ICK4170:ICK4172 IMG4170:IMG4172 IWC4170:IWC4172 JFY4170:JFY4172 JPU4170:JPU4172 JZQ4170:JZQ4172 KJM4170:KJM4172 KTI4170:KTI4172 LDE4170:LDE4172 LNA4170:LNA4172 LWW4170:LWW4172 MGS4170:MGS4172 MQO4170:MQO4172 NAK4170:NAK4172 NKG4170:NKG4172 NUC4170:NUC4172 ODY4170:ODY4172 ONU4170:ONU4172 OXQ4170:OXQ4172 PHM4170:PHM4172 PRI4170:PRI4172 QBE4170:QBE4172 QLA4170:QLA4172 QUW4170:QUW4172 RES4170:RES4172 ROO4170:ROO4172 RYK4170:RYK4172 SIG4170:SIG4172 SSC4170:SSC4172 TBY4170:TBY4172 TLU4170:TLU4172 TVQ4170:TVQ4172 UFM4170:UFM4172 UPI4170:UPI4172 UZE4170:UZE4172 VJA4170:VJA4172 VSW4170:VSW4172 WCS4170:WCS4172 WMO4170:WMO4172 WWK4170:WWK4172 AD69706:AD69708 JY69706:JY69708 TU69706:TU69708 ADQ69706:ADQ69708 ANM69706:ANM69708 AXI69706:AXI69708 BHE69706:BHE69708 BRA69706:BRA69708 CAW69706:CAW69708 CKS69706:CKS69708 CUO69706:CUO69708 DEK69706:DEK69708 DOG69706:DOG69708 DYC69706:DYC69708 EHY69706:EHY69708 ERU69706:ERU69708 FBQ69706:FBQ69708 FLM69706:FLM69708 FVI69706:FVI69708 GFE69706:GFE69708 GPA69706:GPA69708 GYW69706:GYW69708 HIS69706:HIS69708 HSO69706:HSO69708 ICK69706:ICK69708 IMG69706:IMG69708 IWC69706:IWC69708 JFY69706:JFY69708 JPU69706:JPU69708 JZQ69706:JZQ69708 KJM69706:KJM69708 KTI69706:KTI69708 LDE69706:LDE69708 LNA69706:LNA69708 LWW69706:LWW69708 MGS69706:MGS69708 MQO69706:MQO69708 NAK69706:NAK69708 NKG69706:NKG69708 NUC69706:NUC69708 ODY69706:ODY69708 ONU69706:ONU69708 OXQ69706:OXQ69708 PHM69706:PHM69708 PRI69706:PRI69708 QBE69706:QBE69708 QLA69706:QLA69708 QUW69706:QUW69708 RES69706:RES69708 ROO69706:ROO69708 RYK69706:RYK69708 SIG69706:SIG69708 SSC69706:SSC69708 TBY69706:TBY69708 TLU69706:TLU69708 TVQ69706:TVQ69708 UFM69706:UFM69708 UPI69706:UPI69708 UZE69706:UZE69708 VJA69706:VJA69708 VSW69706:VSW69708 WCS69706:WCS69708 WMO69706:WMO69708 WWK69706:WWK69708 AD135242:AD135244 JY135242:JY135244 TU135242:TU135244 ADQ135242:ADQ135244 ANM135242:ANM135244 AXI135242:AXI135244 BHE135242:BHE135244 BRA135242:BRA135244 CAW135242:CAW135244 CKS135242:CKS135244 CUO135242:CUO135244 DEK135242:DEK135244 DOG135242:DOG135244 DYC135242:DYC135244 EHY135242:EHY135244 ERU135242:ERU135244 FBQ135242:FBQ135244 FLM135242:FLM135244 FVI135242:FVI135244 GFE135242:GFE135244 GPA135242:GPA135244 GYW135242:GYW135244 HIS135242:HIS135244 HSO135242:HSO135244 ICK135242:ICK135244 IMG135242:IMG135244 IWC135242:IWC135244 JFY135242:JFY135244 JPU135242:JPU135244 JZQ135242:JZQ135244 KJM135242:KJM135244 KTI135242:KTI135244 LDE135242:LDE135244 LNA135242:LNA135244 LWW135242:LWW135244 MGS135242:MGS135244 MQO135242:MQO135244 NAK135242:NAK135244 NKG135242:NKG135244 NUC135242:NUC135244 ODY135242:ODY135244 ONU135242:ONU135244 OXQ135242:OXQ135244 PHM135242:PHM135244 PRI135242:PRI135244 QBE135242:QBE135244 QLA135242:QLA135244 QUW135242:QUW135244 RES135242:RES135244 ROO135242:ROO135244 RYK135242:RYK135244 SIG135242:SIG135244 SSC135242:SSC135244 TBY135242:TBY135244 TLU135242:TLU135244 TVQ135242:TVQ135244 UFM135242:UFM135244 UPI135242:UPI135244 UZE135242:UZE135244 VJA135242:VJA135244 VSW135242:VSW135244 WCS135242:WCS135244 WMO135242:WMO135244 WWK135242:WWK135244 AD200778:AD200780 JY200778:JY200780 TU200778:TU200780 ADQ200778:ADQ200780 ANM200778:ANM200780 AXI200778:AXI200780 BHE200778:BHE200780 BRA200778:BRA200780 CAW200778:CAW200780 CKS200778:CKS200780 CUO200778:CUO200780 DEK200778:DEK200780 DOG200778:DOG200780 DYC200778:DYC200780 EHY200778:EHY200780 ERU200778:ERU200780 FBQ200778:FBQ200780 FLM200778:FLM200780 FVI200778:FVI200780 GFE200778:GFE200780 GPA200778:GPA200780 GYW200778:GYW200780 HIS200778:HIS200780 HSO200778:HSO200780 ICK200778:ICK200780 IMG200778:IMG200780 IWC200778:IWC200780 JFY200778:JFY200780 JPU200778:JPU200780 JZQ200778:JZQ200780 KJM200778:KJM200780 KTI200778:KTI200780 LDE200778:LDE200780 LNA200778:LNA200780 LWW200778:LWW200780 MGS200778:MGS200780 MQO200778:MQO200780 NAK200778:NAK200780 NKG200778:NKG200780 NUC200778:NUC200780 ODY200778:ODY200780 ONU200778:ONU200780 OXQ200778:OXQ200780 PHM200778:PHM200780 PRI200778:PRI200780 QBE200778:QBE200780 QLA200778:QLA200780 QUW200778:QUW200780 RES200778:RES200780 ROO200778:ROO200780 RYK200778:RYK200780 SIG200778:SIG200780 SSC200778:SSC200780 TBY200778:TBY200780 TLU200778:TLU200780 TVQ200778:TVQ200780 UFM200778:UFM200780 UPI200778:UPI200780 UZE200778:UZE200780 VJA200778:VJA200780 VSW200778:VSW200780 WCS200778:WCS200780 WMO200778:WMO200780 WWK200778:WWK200780 AD266314:AD266316 JY266314:JY266316 TU266314:TU266316 ADQ266314:ADQ266316 ANM266314:ANM266316 AXI266314:AXI266316 BHE266314:BHE266316 BRA266314:BRA266316 CAW266314:CAW266316 CKS266314:CKS266316 CUO266314:CUO266316 DEK266314:DEK266316 DOG266314:DOG266316 DYC266314:DYC266316 EHY266314:EHY266316 ERU266314:ERU266316 FBQ266314:FBQ266316 FLM266314:FLM266316 FVI266314:FVI266316 GFE266314:GFE266316 GPA266314:GPA266316 GYW266314:GYW266316 HIS266314:HIS266316 HSO266314:HSO266316 ICK266314:ICK266316 IMG266314:IMG266316 IWC266314:IWC266316 JFY266314:JFY266316 JPU266314:JPU266316 JZQ266314:JZQ266316 KJM266314:KJM266316 KTI266314:KTI266316 LDE266314:LDE266316 LNA266314:LNA266316 LWW266314:LWW266316 MGS266314:MGS266316 MQO266314:MQO266316 NAK266314:NAK266316 NKG266314:NKG266316 NUC266314:NUC266316 ODY266314:ODY266316 ONU266314:ONU266316 OXQ266314:OXQ266316 PHM266314:PHM266316 PRI266314:PRI266316 QBE266314:QBE266316 QLA266314:QLA266316 QUW266314:QUW266316 RES266314:RES266316 ROO266314:ROO266316 RYK266314:RYK266316 SIG266314:SIG266316 SSC266314:SSC266316 TBY266314:TBY266316 TLU266314:TLU266316 TVQ266314:TVQ266316 UFM266314:UFM266316 UPI266314:UPI266316 UZE266314:UZE266316 VJA266314:VJA266316 VSW266314:VSW266316 WCS266314:WCS266316 WMO266314:WMO266316 WWK266314:WWK266316 AD331850:AD331852 JY331850:JY331852 TU331850:TU331852 ADQ331850:ADQ331852 ANM331850:ANM331852 AXI331850:AXI331852 BHE331850:BHE331852 BRA331850:BRA331852 CAW331850:CAW331852 CKS331850:CKS331852 CUO331850:CUO331852 DEK331850:DEK331852 DOG331850:DOG331852 DYC331850:DYC331852 EHY331850:EHY331852 ERU331850:ERU331852 FBQ331850:FBQ331852 FLM331850:FLM331852 FVI331850:FVI331852 GFE331850:GFE331852 GPA331850:GPA331852 GYW331850:GYW331852 HIS331850:HIS331852 HSO331850:HSO331852 ICK331850:ICK331852 IMG331850:IMG331852 IWC331850:IWC331852 JFY331850:JFY331852 JPU331850:JPU331852 JZQ331850:JZQ331852 KJM331850:KJM331852 KTI331850:KTI331852 LDE331850:LDE331852 LNA331850:LNA331852 LWW331850:LWW331852 MGS331850:MGS331852 MQO331850:MQO331852 NAK331850:NAK331852 NKG331850:NKG331852 NUC331850:NUC331852 ODY331850:ODY331852 ONU331850:ONU331852 OXQ331850:OXQ331852 PHM331850:PHM331852 PRI331850:PRI331852 QBE331850:QBE331852 QLA331850:QLA331852 QUW331850:QUW331852 RES331850:RES331852 ROO331850:ROO331852 RYK331850:RYK331852 SIG331850:SIG331852 SSC331850:SSC331852 TBY331850:TBY331852 TLU331850:TLU331852 TVQ331850:TVQ331852 UFM331850:UFM331852 UPI331850:UPI331852 UZE331850:UZE331852 VJA331850:VJA331852 VSW331850:VSW331852 WCS331850:WCS331852 WMO331850:WMO331852 WWK331850:WWK331852 AD397386:AD397388 JY397386:JY397388 TU397386:TU397388 ADQ397386:ADQ397388 ANM397386:ANM397388 AXI397386:AXI397388 BHE397386:BHE397388 BRA397386:BRA397388 CAW397386:CAW397388 CKS397386:CKS397388 CUO397386:CUO397388 DEK397386:DEK397388 DOG397386:DOG397388 DYC397386:DYC397388 EHY397386:EHY397388 ERU397386:ERU397388 FBQ397386:FBQ397388 FLM397386:FLM397388 FVI397386:FVI397388 GFE397386:GFE397388 GPA397386:GPA397388 GYW397386:GYW397388 HIS397386:HIS397388 HSO397386:HSO397388 ICK397386:ICK397388 IMG397386:IMG397388 IWC397386:IWC397388 JFY397386:JFY397388 JPU397386:JPU397388 JZQ397386:JZQ397388 KJM397386:KJM397388 KTI397386:KTI397388 LDE397386:LDE397388 LNA397386:LNA397388 LWW397386:LWW397388 MGS397386:MGS397388 MQO397386:MQO397388 NAK397386:NAK397388 NKG397386:NKG397388 NUC397386:NUC397388 ODY397386:ODY397388 ONU397386:ONU397388 OXQ397386:OXQ397388 PHM397386:PHM397388 PRI397386:PRI397388 QBE397386:QBE397388 QLA397386:QLA397388 QUW397386:QUW397388 RES397386:RES397388 ROO397386:ROO397388 RYK397386:RYK397388 SIG397386:SIG397388 SSC397386:SSC397388 TBY397386:TBY397388 TLU397386:TLU397388 TVQ397386:TVQ397388 UFM397386:UFM397388 UPI397386:UPI397388 UZE397386:UZE397388 VJA397386:VJA397388 VSW397386:VSW397388 WCS397386:WCS397388 WMO397386:WMO397388 WWK397386:WWK397388 AD462922:AD462924 JY462922:JY462924 TU462922:TU462924 ADQ462922:ADQ462924 ANM462922:ANM462924 AXI462922:AXI462924 BHE462922:BHE462924 BRA462922:BRA462924 CAW462922:CAW462924 CKS462922:CKS462924 CUO462922:CUO462924 DEK462922:DEK462924 DOG462922:DOG462924 DYC462922:DYC462924 EHY462922:EHY462924 ERU462922:ERU462924 FBQ462922:FBQ462924 FLM462922:FLM462924 FVI462922:FVI462924 GFE462922:GFE462924 GPA462922:GPA462924 GYW462922:GYW462924 HIS462922:HIS462924 HSO462922:HSO462924 ICK462922:ICK462924 IMG462922:IMG462924 IWC462922:IWC462924 JFY462922:JFY462924 JPU462922:JPU462924 JZQ462922:JZQ462924 KJM462922:KJM462924 KTI462922:KTI462924 LDE462922:LDE462924 LNA462922:LNA462924 LWW462922:LWW462924 MGS462922:MGS462924 MQO462922:MQO462924 NAK462922:NAK462924 NKG462922:NKG462924 NUC462922:NUC462924 ODY462922:ODY462924 ONU462922:ONU462924 OXQ462922:OXQ462924 PHM462922:PHM462924 PRI462922:PRI462924 QBE462922:QBE462924 QLA462922:QLA462924 QUW462922:QUW462924 RES462922:RES462924 ROO462922:ROO462924 RYK462922:RYK462924 SIG462922:SIG462924 SSC462922:SSC462924 TBY462922:TBY462924 TLU462922:TLU462924 TVQ462922:TVQ462924 UFM462922:UFM462924 UPI462922:UPI462924 UZE462922:UZE462924 VJA462922:VJA462924 VSW462922:VSW462924 WCS462922:WCS462924 WMO462922:WMO462924 WWK462922:WWK462924 AD528458:AD528460 JY528458:JY528460 TU528458:TU528460 ADQ528458:ADQ528460 ANM528458:ANM528460 AXI528458:AXI528460 BHE528458:BHE528460 BRA528458:BRA528460 CAW528458:CAW528460 CKS528458:CKS528460 CUO528458:CUO528460 DEK528458:DEK528460 DOG528458:DOG528460 DYC528458:DYC528460 EHY528458:EHY528460 ERU528458:ERU528460 FBQ528458:FBQ528460 FLM528458:FLM528460 FVI528458:FVI528460 GFE528458:GFE528460 GPA528458:GPA528460 GYW528458:GYW528460 HIS528458:HIS528460 HSO528458:HSO528460 ICK528458:ICK528460 IMG528458:IMG528460 IWC528458:IWC528460 JFY528458:JFY528460 JPU528458:JPU528460 JZQ528458:JZQ528460 KJM528458:KJM528460 KTI528458:KTI528460 LDE528458:LDE528460 LNA528458:LNA528460 LWW528458:LWW528460 MGS528458:MGS528460 MQO528458:MQO528460 NAK528458:NAK528460 NKG528458:NKG528460 NUC528458:NUC528460 ODY528458:ODY528460 ONU528458:ONU528460 OXQ528458:OXQ528460 PHM528458:PHM528460 PRI528458:PRI528460 QBE528458:QBE528460 QLA528458:QLA528460 QUW528458:QUW528460 RES528458:RES528460 ROO528458:ROO528460 RYK528458:RYK528460 SIG528458:SIG528460 SSC528458:SSC528460 TBY528458:TBY528460 TLU528458:TLU528460 TVQ528458:TVQ528460 UFM528458:UFM528460 UPI528458:UPI528460 UZE528458:UZE528460 VJA528458:VJA528460 VSW528458:VSW528460 WCS528458:WCS528460 WMO528458:WMO528460 WWK528458:WWK528460 AD593994:AD593996 JY593994:JY593996 TU593994:TU593996 ADQ593994:ADQ593996 ANM593994:ANM593996 AXI593994:AXI593996 BHE593994:BHE593996 BRA593994:BRA593996 CAW593994:CAW593996 CKS593994:CKS593996 CUO593994:CUO593996 DEK593994:DEK593996 DOG593994:DOG593996 DYC593994:DYC593996 EHY593994:EHY593996 ERU593994:ERU593996 FBQ593994:FBQ593996 FLM593994:FLM593996 FVI593994:FVI593996 GFE593994:GFE593996 GPA593994:GPA593996 GYW593994:GYW593996 HIS593994:HIS593996 HSO593994:HSO593996 ICK593994:ICK593996 IMG593994:IMG593996 IWC593994:IWC593996 JFY593994:JFY593996 JPU593994:JPU593996 JZQ593994:JZQ593996 KJM593994:KJM593996 KTI593994:KTI593996 LDE593994:LDE593996 LNA593994:LNA593996 LWW593994:LWW593996 MGS593994:MGS593996 MQO593994:MQO593996 NAK593994:NAK593996 NKG593994:NKG593996 NUC593994:NUC593996 ODY593994:ODY593996 ONU593994:ONU593996 OXQ593994:OXQ593996 PHM593994:PHM593996 PRI593994:PRI593996 QBE593994:QBE593996 QLA593994:QLA593996 QUW593994:QUW593996 RES593994:RES593996 ROO593994:ROO593996 RYK593994:RYK593996 SIG593994:SIG593996 SSC593994:SSC593996 TBY593994:TBY593996 TLU593994:TLU593996 TVQ593994:TVQ593996 UFM593994:UFM593996 UPI593994:UPI593996 UZE593994:UZE593996 VJA593994:VJA593996 VSW593994:VSW593996 WCS593994:WCS593996 WMO593994:WMO593996 WWK593994:WWK593996 AD659530:AD659532 JY659530:JY659532 TU659530:TU659532 ADQ659530:ADQ659532 ANM659530:ANM659532 AXI659530:AXI659532 BHE659530:BHE659532 BRA659530:BRA659532 CAW659530:CAW659532 CKS659530:CKS659532 CUO659530:CUO659532 DEK659530:DEK659532 DOG659530:DOG659532 DYC659530:DYC659532 EHY659530:EHY659532 ERU659530:ERU659532 FBQ659530:FBQ659532 FLM659530:FLM659532 FVI659530:FVI659532 GFE659530:GFE659532 GPA659530:GPA659532 GYW659530:GYW659532 HIS659530:HIS659532 HSO659530:HSO659532 ICK659530:ICK659532 IMG659530:IMG659532 IWC659530:IWC659532 JFY659530:JFY659532 JPU659530:JPU659532 JZQ659530:JZQ659532 KJM659530:KJM659532 KTI659530:KTI659532 LDE659530:LDE659532 LNA659530:LNA659532 LWW659530:LWW659532 MGS659530:MGS659532 MQO659530:MQO659532 NAK659530:NAK659532 NKG659530:NKG659532 NUC659530:NUC659532 ODY659530:ODY659532 ONU659530:ONU659532 OXQ659530:OXQ659532 PHM659530:PHM659532 PRI659530:PRI659532 QBE659530:QBE659532 QLA659530:QLA659532 QUW659530:QUW659532 RES659530:RES659532 ROO659530:ROO659532 RYK659530:RYK659532 SIG659530:SIG659532 SSC659530:SSC659532 TBY659530:TBY659532 TLU659530:TLU659532 TVQ659530:TVQ659532 UFM659530:UFM659532 UPI659530:UPI659532 UZE659530:UZE659532 VJA659530:VJA659532 VSW659530:VSW659532 WCS659530:WCS659532 WMO659530:WMO659532 WWK659530:WWK659532 AD725066:AD725068 JY725066:JY725068 TU725066:TU725068 ADQ725066:ADQ725068 ANM725066:ANM725068 AXI725066:AXI725068 BHE725066:BHE725068 BRA725066:BRA725068 CAW725066:CAW725068 CKS725066:CKS725068 CUO725066:CUO725068 DEK725066:DEK725068 DOG725066:DOG725068 DYC725066:DYC725068 EHY725066:EHY725068 ERU725066:ERU725068 FBQ725066:FBQ725068 FLM725066:FLM725068 FVI725066:FVI725068 GFE725066:GFE725068 GPA725066:GPA725068 GYW725066:GYW725068 HIS725066:HIS725068 HSO725066:HSO725068 ICK725066:ICK725068 IMG725066:IMG725068 IWC725066:IWC725068 JFY725066:JFY725068 JPU725066:JPU725068 JZQ725066:JZQ725068 KJM725066:KJM725068 KTI725066:KTI725068 LDE725066:LDE725068 LNA725066:LNA725068 LWW725066:LWW725068 MGS725066:MGS725068 MQO725066:MQO725068 NAK725066:NAK725068 NKG725066:NKG725068 NUC725066:NUC725068 ODY725066:ODY725068 ONU725066:ONU725068 OXQ725066:OXQ725068 PHM725066:PHM725068 PRI725066:PRI725068 QBE725066:QBE725068 QLA725066:QLA725068 QUW725066:QUW725068 RES725066:RES725068 ROO725066:ROO725068 RYK725066:RYK725068 SIG725066:SIG725068 SSC725066:SSC725068 TBY725066:TBY725068 TLU725066:TLU725068 TVQ725066:TVQ725068 UFM725066:UFM725068 UPI725066:UPI725068 UZE725066:UZE725068 VJA725066:VJA725068 VSW725066:VSW725068 WCS725066:WCS725068 WMO725066:WMO725068 WWK725066:WWK725068 AD790602:AD790604 JY790602:JY790604 TU790602:TU790604 ADQ790602:ADQ790604 ANM790602:ANM790604 AXI790602:AXI790604 BHE790602:BHE790604 BRA790602:BRA790604 CAW790602:CAW790604 CKS790602:CKS790604 CUO790602:CUO790604 DEK790602:DEK790604 DOG790602:DOG790604 DYC790602:DYC790604 EHY790602:EHY790604 ERU790602:ERU790604 FBQ790602:FBQ790604 FLM790602:FLM790604 FVI790602:FVI790604 GFE790602:GFE790604 GPA790602:GPA790604 GYW790602:GYW790604 HIS790602:HIS790604 HSO790602:HSO790604 ICK790602:ICK790604 IMG790602:IMG790604 IWC790602:IWC790604 JFY790602:JFY790604 JPU790602:JPU790604 JZQ790602:JZQ790604 KJM790602:KJM790604 KTI790602:KTI790604 LDE790602:LDE790604 LNA790602:LNA790604 LWW790602:LWW790604 MGS790602:MGS790604 MQO790602:MQO790604 NAK790602:NAK790604 NKG790602:NKG790604 NUC790602:NUC790604 ODY790602:ODY790604 ONU790602:ONU790604 OXQ790602:OXQ790604 PHM790602:PHM790604 PRI790602:PRI790604 QBE790602:QBE790604 QLA790602:QLA790604 QUW790602:QUW790604 RES790602:RES790604 ROO790602:ROO790604 RYK790602:RYK790604 SIG790602:SIG790604 SSC790602:SSC790604 TBY790602:TBY790604 TLU790602:TLU790604 TVQ790602:TVQ790604 UFM790602:UFM790604 UPI790602:UPI790604 UZE790602:UZE790604 VJA790602:VJA790604 VSW790602:VSW790604 WCS790602:WCS790604 WMO790602:WMO790604 WWK790602:WWK790604 AD856138:AD856140 JY856138:JY856140 TU856138:TU856140 ADQ856138:ADQ856140 ANM856138:ANM856140 AXI856138:AXI856140 BHE856138:BHE856140 BRA856138:BRA856140 CAW856138:CAW856140 CKS856138:CKS856140 CUO856138:CUO856140 DEK856138:DEK856140 DOG856138:DOG856140 DYC856138:DYC856140 EHY856138:EHY856140 ERU856138:ERU856140 FBQ856138:FBQ856140 FLM856138:FLM856140 FVI856138:FVI856140 GFE856138:GFE856140 GPA856138:GPA856140 GYW856138:GYW856140 HIS856138:HIS856140 HSO856138:HSO856140 ICK856138:ICK856140 IMG856138:IMG856140 IWC856138:IWC856140 JFY856138:JFY856140 JPU856138:JPU856140 JZQ856138:JZQ856140 KJM856138:KJM856140 KTI856138:KTI856140 LDE856138:LDE856140 LNA856138:LNA856140 LWW856138:LWW856140 MGS856138:MGS856140 MQO856138:MQO856140 NAK856138:NAK856140 NKG856138:NKG856140 NUC856138:NUC856140 ODY856138:ODY856140 ONU856138:ONU856140 OXQ856138:OXQ856140 PHM856138:PHM856140 PRI856138:PRI856140 QBE856138:QBE856140 QLA856138:QLA856140 QUW856138:QUW856140 RES856138:RES856140 ROO856138:ROO856140 RYK856138:RYK856140 SIG856138:SIG856140 SSC856138:SSC856140 TBY856138:TBY856140 TLU856138:TLU856140 TVQ856138:TVQ856140 UFM856138:UFM856140 UPI856138:UPI856140 UZE856138:UZE856140 VJA856138:VJA856140 VSW856138:VSW856140 WCS856138:WCS856140 WMO856138:WMO856140 WWK856138:WWK856140 AD921674:AD921676 JY921674:JY921676 TU921674:TU921676 ADQ921674:ADQ921676 ANM921674:ANM921676 AXI921674:AXI921676 BHE921674:BHE921676 BRA921674:BRA921676 CAW921674:CAW921676 CKS921674:CKS921676 CUO921674:CUO921676 DEK921674:DEK921676 DOG921674:DOG921676 DYC921674:DYC921676 EHY921674:EHY921676 ERU921674:ERU921676 FBQ921674:FBQ921676 FLM921674:FLM921676 FVI921674:FVI921676 GFE921674:GFE921676 GPA921674:GPA921676 GYW921674:GYW921676 HIS921674:HIS921676 HSO921674:HSO921676 ICK921674:ICK921676 IMG921674:IMG921676 IWC921674:IWC921676 JFY921674:JFY921676 JPU921674:JPU921676 JZQ921674:JZQ921676 KJM921674:KJM921676 KTI921674:KTI921676 LDE921674:LDE921676 LNA921674:LNA921676 LWW921674:LWW921676 MGS921674:MGS921676 MQO921674:MQO921676 NAK921674:NAK921676 NKG921674:NKG921676 NUC921674:NUC921676 ODY921674:ODY921676 ONU921674:ONU921676 OXQ921674:OXQ921676 PHM921674:PHM921676 PRI921674:PRI921676 QBE921674:QBE921676 QLA921674:QLA921676 QUW921674:QUW921676 RES921674:RES921676 ROO921674:ROO921676 RYK921674:RYK921676 SIG921674:SIG921676 SSC921674:SSC921676 TBY921674:TBY921676 TLU921674:TLU921676 TVQ921674:TVQ921676 UFM921674:UFM921676 UPI921674:UPI921676 UZE921674:UZE921676 VJA921674:VJA921676 VSW921674:VSW921676 WCS921674:WCS921676 WMO921674:WMO921676 WWK921674:WWK921676 AD987210:AD987212 JY987210:JY987212 TU987210:TU987212 ADQ987210:ADQ987212 ANM987210:ANM987212 AXI987210:AXI987212 BHE987210:BHE987212 BRA987210:BRA987212 CAW987210:CAW987212 CKS987210:CKS987212 CUO987210:CUO987212 DEK987210:DEK987212 DOG987210:DOG987212 DYC987210:DYC987212 EHY987210:EHY987212 ERU987210:ERU987212 FBQ987210:FBQ987212 FLM987210:FLM987212 FVI987210:FVI987212 GFE987210:GFE987212 GPA987210:GPA987212 GYW987210:GYW987212 HIS987210:HIS987212 HSO987210:HSO987212 ICK987210:ICK987212 IMG987210:IMG987212 IWC987210:IWC987212 JFY987210:JFY987212 JPU987210:JPU987212 JZQ987210:JZQ987212 KJM987210:KJM987212 KTI987210:KTI987212 LDE987210:LDE987212 LNA987210:LNA987212 LWW987210:LWW987212 MGS987210:MGS987212 MQO987210:MQO987212 NAK987210:NAK987212 NKG987210:NKG987212 NUC987210:NUC987212 ODY987210:ODY987212 ONU987210:ONU987212 OXQ987210:OXQ987212 PHM987210:PHM987212 PRI987210:PRI987212 QBE987210:QBE987212 QLA987210:QLA987212 QUW987210:QUW987212 RES987210:RES987212 ROO987210:ROO987212 RYK987210:RYK987212 SIG987210:SIG987212 SSC987210:SSC987212 TBY987210:TBY987212 TLU987210:TLU987212 TVQ987210:TVQ987212 UFM987210:UFM987212 UPI987210:UPI987212 UZE987210:UZE987212 VJA987210:VJA987212 VSW987210:VSW987212 WCS987210:WCS987212 WMO987210:WMO987212 WWK987210:WWK987212 AD4174:AD4185 JY4174:JY4185 TU4174:TU4185 ADQ4174:ADQ4185 ANM4174:ANM4185 AXI4174:AXI4185 BHE4174:BHE4185 BRA4174:BRA4185 CAW4174:CAW4185 CKS4174:CKS4185 CUO4174:CUO4185 DEK4174:DEK4185 DOG4174:DOG4185 DYC4174:DYC4185 EHY4174:EHY4185 ERU4174:ERU4185 FBQ4174:FBQ4185 FLM4174:FLM4185 FVI4174:FVI4185 GFE4174:GFE4185 GPA4174:GPA4185 GYW4174:GYW4185 HIS4174:HIS4185 HSO4174:HSO4185 ICK4174:ICK4185 IMG4174:IMG4185 IWC4174:IWC4185 JFY4174:JFY4185 JPU4174:JPU4185 JZQ4174:JZQ4185 KJM4174:KJM4185 KTI4174:KTI4185 LDE4174:LDE4185 LNA4174:LNA4185 LWW4174:LWW4185 MGS4174:MGS4185 MQO4174:MQO4185 NAK4174:NAK4185 NKG4174:NKG4185 NUC4174:NUC4185 ODY4174:ODY4185 ONU4174:ONU4185 OXQ4174:OXQ4185 PHM4174:PHM4185 PRI4174:PRI4185 QBE4174:QBE4185 QLA4174:QLA4185 QUW4174:QUW4185 RES4174:RES4185 ROO4174:ROO4185 RYK4174:RYK4185 SIG4174:SIG4185 SSC4174:SSC4185 TBY4174:TBY4185 TLU4174:TLU4185 TVQ4174:TVQ4185 UFM4174:UFM4185 UPI4174:UPI4185 UZE4174:UZE4185 VJA4174:VJA4185 VSW4174:VSW4185 WCS4174:WCS4185 WMO4174:WMO4185 WWK4174:WWK4185 AD69710:AD69721 JY69710:JY69721 TU69710:TU69721 ADQ69710:ADQ69721 ANM69710:ANM69721 AXI69710:AXI69721 BHE69710:BHE69721 BRA69710:BRA69721 CAW69710:CAW69721 CKS69710:CKS69721 CUO69710:CUO69721 DEK69710:DEK69721 DOG69710:DOG69721 DYC69710:DYC69721 EHY69710:EHY69721 ERU69710:ERU69721 FBQ69710:FBQ69721 FLM69710:FLM69721 FVI69710:FVI69721 GFE69710:GFE69721 GPA69710:GPA69721 GYW69710:GYW69721 HIS69710:HIS69721 HSO69710:HSO69721 ICK69710:ICK69721 IMG69710:IMG69721 IWC69710:IWC69721 JFY69710:JFY69721 JPU69710:JPU69721 JZQ69710:JZQ69721 KJM69710:KJM69721 KTI69710:KTI69721 LDE69710:LDE69721 LNA69710:LNA69721 LWW69710:LWW69721 MGS69710:MGS69721 MQO69710:MQO69721 NAK69710:NAK69721 NKG69710:NKG69721 NUC69710:NUC69721 ODY69710:ODY69721 ONU69710:ONU69721 OXQ69710:OXQ69721 PHM69710:PHM69721 PRI69710:PRI69721 QBE69710:QBE69721 QLA69710:QLA69721 QUW69710:QUW69721 RES69710:RES69721 ROO69710:ROO69721 RYK69710:RYK69721 SIG69710:SIG69721 SSC69710:SSC69721 TBY69710:TBY69721 TLU69710:TLU69721 TVQ69710:TVQ69721 UFM69710:UFM69721 UPI69710:UPI69721 UZE69710:UZE69721 VJA69710:VJA69721 VSW69710:VSW69721 WCS69710:WCS69721 WMO69710:WMO69721 WWK69710:WWK69721 AD135246:AD135257 JY135246:JY135257 TU135246:TU135257 ADQ135246:ADQ135257 ANM135246:ANM135257 AXI135246:AXI135257 BHE135246:BHE135257 BRA135246:BRA135257 CAW135246:CAW135257 CKS135246:CKS135257 CUO135246:CUO135257 DEK135246:DEK135257 DOG135246:DOG135257 DYC135246:DYC135257 EHY135246:EHY135257 ERU135246:ERU135257 FBQ135246:FBQ135257 FLM135246:FLM135257 FVI135246:FVI135257 GFE135246:GFE135257 GPA135246:GPA135257 GYW135246:GYW135257 HIS135246:HIS135257 HSO135246:HSO135257 ICK135246:ICK135257 IMG135246:IMG135257 IWC135246:IWC135257 JFY135246:JFY135257 JPU135246:JPU135257 JZQ135246:JZQ135257 KJM135246:KJM135257 KTI135246:KTI135257 LDE135246:LDE135257 LNA135246:LNA135257 LWW135246:LWW135257 MGS135246:MGS135257 MQO135246:MQO135257 NAK135246:NAK135257 NKG135246:NKG135257 NUC135246:NUC135257 ODY135246:ODY135257 ONU135246:ONU135257 OXQ135246:OXQ135257 PHM135246:PHM135257 PRI135246:PRI135257 QBE135246:QBE135257 QLA135246:QLA135257 QUW135246:QUW135257 RES135246:RES135257 ROO135246:ROO135257 RYK135246:RYK135257 SIG135246:SIG135257 SSC135246:SSC135257 TBY135246:TBY135257 TLU135246:TLU135257 TVQ135246:TVQ135257 UFM135246:UFM135257 UPI135246:UPI135257 UZE135246:UZE135257 VJA135246:VJA135257 VSW135246:VSW135257 WCS135246:WCS135257 WMO135246:WMO135257 WWK135246:WWK135257 AD200782:AD200793 JY200782:JY200793 TU200782:TU200793 ADQ200782:ADQ200793 ANM200782:ANM200793 AXI200782:AXI200793 BHE200782:BHE200793 BRA200782:BRA200793 CAW200782:CAW200793 CKS200782:CKS200793 CUO200782:CUO200793 DEK200782:DEK200793 DOG200782:DOG200793 DYC200782:DYC200793 EHY200782:EHY200793 ERU200782:ERU200793 FBQ200782:FBQ200793 FLM200782:FLM200793 FVI200782:FVI200793 GFE200782:GFE200793 GPA200782:GPA200793 GYW200782:GYW200793 HIS200782:HIS200793 HSO200782:HSO200793 ICK200782:ICK200793 IMG200782:IMG200793 IWC200782:IWC200793 JFY200782:JFY200793 JPU200782:JPU200793 JZQ200782:JZQ200793 KJM200782:KJM200793 KTI200782:KTI200793 LDE200782:LDE200793 LNA200782:LNA200793 LWW200782:LWW200793 MGS200782:MGS200793 MQO200782:MQO200793 NAK200782:NAK200793 NKG200782:NKG200793 NUC200782:NUC200793 ODY200782:ODY200793 ONU200782:ONU200793 OXQ200782:OXQ200793 PHM200782:PHM200793 PRI200782:PRI200793 QBE200782:QBE200793 QLA200782:QLA200793 QUW200782:QUW200793 RES200782:RES200793 ROO200782:ROO200793 RYK200782:RYK200793 SIG200782:SIG200793 SSC200782:SSC200793 TBY200782:TBY200793 TLU200782:TLU200793 TVQ200782:TVQ200793 UFM200782:UFM200793 UPI200782:UPI200793 UZE200782:UZE200793 VJA200782:VJA200793 VSW200782:VSW200793 WCS200782:WCS200793 WMO200782:WMO200793 WWK200782:WWK200793 AD266318:AD266329 JY266318:JY266329 TU266318:TU266329 ADQ266318:ADQ266329 ANM266318:ANM266329 AXI266318:AXI266329 BHE266318:BHE266329 BRA266318:BRA266329 CAW266318:CAW266329 CKS266318:CKS266329 CUO266318:CUO266329 DEK266318:DEK266329 DOG266318:DOG266329 DYC266318:DYC266329 EHY266318:EHY266329 ERU266318:ERU266329 FBQ266318:FBQ266329 FLM266318:FLM266329 FVI266318:FVI266329 GFE266318:GFE266329 GPA266318:GPA266329 GYW266318:GYW266329 HIS266318:HIS266329 HSO266318:HSO266329 ICK266318:ICK266329 IMG266318:IMG266329 IWC266318:IWC266329 JFY266318:JFY266329 JPU266318:JPU266329 JZQ266318:JZQ266329 KJM266318:KJM266329 KTI266318:KTI266329 LDE266318:LDE266329 LNA266318:LNA266329 LWW266318:LWW266329 MGS266318:MGS266329 MQO266318:MQO266329 NAK266318:NAK266329 NKG266318:NKG266329 NUC266318:NUC266329 ODY266318:ODY266329 ONU266318:ONU266329 OXQ266318:OXQ266329 PHM266318:PHM266329 PRI266318:PRI266329 QBE266318:QBE266329 QLA266318:QLA266329 QUW266318:QUW266329 RES266318:RES266329 ROO266318:ROO266329 RYK266318:RYK266329 SIG266318:SIG266329 SSC266318:SSC266329 TBY266318:TBY266329 TLU266318:TLU266329 TVQ266318:TVQ266329 UFM266318:UFM266329 UPI266318:UPI266329 UZE266318:UZE266329 VJA266318:VJA266329 VSW266318:VSW266329 WCS266318:WCS266329 WMO266318:WMO266329 WWK266318:WWK266329 AD331854:AD331865 JY331854:JY331865 TU331854:TU331865 ADQ331854:ADQ331865 ANM331854:ANM331865 AXI331854:AXI331865 BHE331854:BHE331865 BRA331854:BRA331865 CAW331854:CAW331865 CKS331854:CKS331865 CUO331854:CUO331865 DEK331854:DEK331865 DOG331854:DOG331865 DYC331854:DYC331865 EHY331854:EHY331865 ERU331854:ERU331865 FBQ331854:FBQ331865 FLM331854:FLM331865 FVI331854:FVI331865 GFE331854:GFE331865 GPA331854:GPA331865 GYW331854:GYW331865 HIS331854:HIS331865 HSO331854:HSO331865 ICK331854:ICK331865 IMG331854:IMG331865 IWC331854:IWC331865 JFY331854:JFY331865 JPU331854:JPU331865 JZQ331854:JZQ331865 KJM331854:KJM331865 KTI331854:KTI331865 LDE331854:LDE331865 LNA331854:LNA331865 LWW331854:LWW331865 MGS331854:MGS331865 MQO331854:MQO331865 NAK331854:NAK331865 NKG331854:NKG331865 NUC331854:NUC331865 ODY331854:ODY331865 ONU331854:ONU331865 OXQ331854:OXQ331865 PHM331854:PHM331865 PRI331854:PRI331865 QBE331854:QBE331865 QLA331854:QLA331865 QUW331854:QUW331865 RES331854:RES331865 ROO331854:ROO331865 RYK331854:RYK331865 SIG331854:SIG331865 SSC331854:SSC331865 TBY331854:TBY331865 TLU331854:TLU331865 TVQ331854:TVQ331865 UFM331854:UFM331865 UPI331854:UPI331865 UZE331854:UZE331865 VJA331854:VJA331865 VSW331854:VSW331865 WCS331854:WCS331865 WMO331854:WMO331865 WWK331854:WWK331865 AD397390:AD397401 JY397390:JY397401 TU397390:TU397401 ADQ397390:ADQ397401 ANM397390:ANM397401 AXI397390:AXI397401 BHE397390:BHE397401 BRA397390:BRA397401 CAW397390:CAW397401 CKS397390:CKS397401 CUO397390:CUO397401 DEK397390:DEK397401 DOG397390:DOG397401 DYC397390:DYC397401 EHY397390:EHY397401 ERU397390:ERU397401 FBQ397390:FBQ397401 FLM397390:FLM397401 FVI397390:FVI397401 GFE397390:GFE397401 GPA397390:GPA397401 GYW397390:GYW397401 HIS397390:HIS397401 HSO397390:HSO397401 ICK397390:ICK397401 IMG397390:IMG397401 IWC397390:IWC397401 JFY397390:JFY397401 JPU397390:JPU397401 JZQ397390:JZQ397401 KJM397390:KJM397401 KTI397390:KTI397401 LDE397390:LDE397401 LNA397390:LNA397401 LWW397390:LWW397401 MGS397390:MGS397401 MQO397390:MQO397401 NAK397390:NAK397401 NKG397390:NKG397401 NUC397390:NUC397401 ODY397390:ODY397401 ONU397390:ONU397401 OXQ397390:OXQ397401 PHM397390:PHM397401 PRI397390:PRI397401 QBE397390:QBE397401 QLA397390:QLA397401 QUW397390:QUW397401 RES397390:RES397401 ROO397390:ROO397401 RYK397390:RYK397401 SIG397390:SIG397401 SSC397390:SSC397401 TBY397390:TBY397401 TLU397390:TLU397401 TVQ397390:TVQ397401 UFM397390:UFM397401 UPI397390:UPI397401 UZE397390:UZE397401 VJA397390:VJA397401 VSW397390:VSW397401 WCS397390:WCS397401 WMO397390:WMO397401 WWK397390:WWK397401 AD462926:AD462937 JY462926:JY462937 TU462926:TU462937 ADQ462926:ADQ462937 ANM462926:ANM462937 AXI462926:AXI462937 BHE462926:BHE462937 BRA462926:BRA462937 CAW462926:CAW462937 CKS462926:CKS462937 CUO462926:CUO462937 DEK462926:DEK462937 DOG462926:DOG462937 DYC462926:DYC462937 EHY462926:EHY462937 ERU462926:ERU462937 FBQ462926:FBQ462937 FLM462926:FLM462937 FVI462926:FVI462937 GFE462926:GFE462937 GPA462926:GPA462937 GYW462926:GYW462937 HIS462926:HIS462937 HSO462926:HSO462937 ICK462926:ICK462937 IMG462926:IMG462937 IWC462926:IWC462937 JFY462926:JFY462937 JPU462926:JPU462937 JZQ462926:JZQ462937 KJM462926:KJM462937 KTI462926:KTI462937 LDE462926:LDE462937 LNA462926:LNA462937 LWW462926:LWW462937 MGS462926:MGS462937 MQO462926:MQO462937 NAK462926:NAK462937 NKG462926:NKG462937 NUC462926:NUC462937 ODY462926:ODY462937 ONU462926:ONU462937 OXQ462926:OXQ462937 PHM462926:PHM462937 PRI462926:PRI462937 QBE462926:QBE462937 QLA462926:QLA462937 QUW462926:QUW462937 RES462926:RES462937 ROO462926:ROO462937 RYK462926:RYK462937 SIG462926:SIG462937 SSC462926:SSC462937 TBY462926:TBY462937 TLU462926:TLU462937 TVQ462926:TVQ462937 UFM462926:UFM462937 UPI462926:UPI462937 UZE462926:UZE462937 VJA462926:VJA462937 VSW462926:VSW462937 WCS462926:WCS462937 WMO462926:WMO462937 WWK462926:WWK462937 AD528462:AD528473 JY528462:JY528473 TU528462:TU528473 ADQ528462:ADQ528473 ANM528462:ANM528473 AXI528462:AXI528473 BHE528462:BHE528473 BRA528462:BRA528473 CAW528462:CAW528473 CKS528462:CKS528473 CUO528462:CUO528473 DEK528462:DEK528473 DOG528462:DOG528473 DYC528462:DYC528473 EHY528462:EHY528473 ERU528462:ERU528473 FBQ528462:FBQ528473 FLM528462:FLM528473 FVI528462:FVI528473 GFE528462:GFE528473 GPA528462:GPA528473 GYW528462:GYW528473 HIS528462:HIS528473 HSO528462:HSO528473 ICK528462:ICK528473 IMG528462:IMG528473 IWC528462:IWC528473 JFY528462:JFY528473 JPU528462:JPU528473 JZQ528462:JZQ528473 KJM528462:KJM528473 KTI528462:KTI528473 LDE528462:LDE528473 LNA528462:LNA528473 LWW528462:LWW528473 MGS528462:MGS528473 MQO528462:MQO528473 NAK528462:NAK528473 NKG528462:NKG528473 NUC528462:NUC528473 ODY528462:ODY528473 ONU528462:ONU528473 OXQ528462:OXQ528473 PHM528462:PHM528473 PRI528462:PRI528473 QBE528462:QBE528473 QLA528462:QLA528473 QUW528462:QUW528473 RES528462:RES528473 ROO528462:ROO528473 RYK528462:RYK528473 SIG528462:SIG528473 SSC528462:SSC528473 TBY528462:TBY528473 TLU528462:TLU528473 TVQ528462:TVQ528473 UFM528462:UFM528473 UPI528462:UPI528473 UZE528462:UZE528473 VJA528462:VJA528473 VSW528462:VSW528473 WCS528462:WCS528473 WMO528462:WMO528473 WWK528462:WWK528473 AD593998:AD594009 JY593998:JY594009 TU593998:TU594009 ADQ593998:ADQ594009 ANM593998:ANM594009 AXI593998:AXI594009 BHE593998:BHE594009 BRA593998:BRA594009 CAW593998:CAW594009 CKS593998:CKS594009 CUO593998:CUO594009 DEK593998:DEK594009 DOG593998:DOG594009 DYC593998:DYC594009 EHY593998:EHY594009 ERU593998:ERU594009 FBQ593998:FBQ594009 FLM593998:FLM594009 FVI593998:FVI594009 GFE593998:GFE594009 GPA593998:GPA594009 GYW593998:GYW594009 HIS593998:HIS594009 HSO593998:HSO594009 ICK593998:ICK594009 IMG593998:IMG594009 IWC593998:IWC594009 JFY593998:JFY594009 JPU593998:JPU594009 JZQ593998:JZQ594009 KJM593998:KJM594009 KTI593998:KTI594009 LDE593998:LDE594009 LNA593998:LNA594009 LWW593998:LWW594009 MGS593998:MGS594009 MQO593998:MQO594009 NAK593998:NAK594009 NKG593998:NKG594009 NUC593998:NUC594009 ODY593998:ODY594009 ONU593998:ONU594009 OXQ593998:OXQ594009 PHM593998:PHM594009 PRI593998:PRI594009 QBE593998:QBE594009 QLA593998:QLA594009 QUW593998:QUW594009 RES593998:RES594009 ROO593998:ROO594009 RYK593998:RYK594009 SIG593998:SIG594009 SSC593998:SSC594009 TBY593998:TBY594009 TLU593998:TLU594009 TVQ593998:TVQ594009 UFM593998:UFM594009 UPI593998:UPI594009 UZE593998:UZE594009 VJA593998:VJA594009 VSW593998:VSW594009 WCS593998:WCS594009 WMO593998:WMO594009 WWK593998:WWK594009 AD659534:AD659545 JY659534:JY659545 TU659534:TU659545 ADQ659534:ADQ659545 ANM659534:ANM659545 AXI659534:AXI659545 BHE659534:BHE659545 BRA659534:BRA659545 CAW659534:CAW659545 CKS659534:CKS659545 CUO659534:CUO659545 DEK659534:DEK659545 DOG659534:DOG659545 DYC659534:DYC659545 EHY659534:EHY659545 ERU659534:ERU659545 FBQ659534:FBQ659545 FLM659534:FLM659545 FVI659534:FVI659545 GFE659534:GFE659545 GPA659534:GPA659545 GYW659534:GYW659545 HIS659534:HIS659545 HSO659534:HSO659545 ICK659534:ICK659545 IMG659534:IMG659545 IWC659534:IWC659545 JFY659534:JFY659545 JPU659534:JPU659545 JZQ659534:JZQ659545 KJM659534:KJM659545 KTI659534:KTI659545 LDE659534:LDE659545 LNA659534:LNA659545 LWW659534:LWW659545 MGS659534:MGS659545 MQO659534:MQO659545 NAK659534:NAK659545 NKG659534:NKG659545 NUC659534:NUC659545 ODY659534:ODY659545 ONU659534:ONU659545 OXQ659534:OXQ659545 PHM659534:PHM659545 PRI659534:PRI659545 QBE659534:QBE659545 QLA659534:QLA659545 QUW659534:QUW659545 RES659534:RES659545 ROO659534:ROO659545 RYK659534:RYK659545 SIG659534:SIG659545 SSC659534:SSC659545 TBY659534:TBY659545 TLU659534:TLU659545 TVQ659534:TVQ659545 UFM659534:UFM659545 UPI659534:UPI659545 UZE659534:UZE659545 VJA659534:VJA659545 VSW659534:VSW659545 WCS659534:WCS659545 WMO659534:WMO659545 WWK659534:WWK659545 AD725070:AD725081 JY725070:JY725081 TU725070:TU725081 ADQ725070:ADQ725081 ANM725070:ANM725081 AXI725070:AXI725081 BHE725070:BHE725081 BRA725070:BRA725081 CAW725070:CAW725081 CKS725070:CKS725081 CUO725070:CUO725081 DEK725070:DEK725081 DOG725070:DOG725081 DYC725070:DYC725081 EHY725070:EHY725081 ERU725070:ERU725081 FBQ725070:FBQ725081 FLM725070:FLM725081 FVI725070:FVI725081 GFE725070:GFE725081 GPA725070:GPA725081 GYW725070:GYW725081 HIS725070:HIS725081 HSO725070:HSO725081 ICK725070:ICK725081 IMG725070:IMG725081 IWC725070:IWC725081 JFY725070:JFY725081 JPU725070:JPU725081 JZQ725070:JZQ725081 KJM725070:KJM725081 KTI725070:KTI725081 LDE725070:LDE725081 LNA725070:LNA725081 LWW725070:LWW725081 MGS725070:MGS725081 MQO725070:MQO725081 NAK725070:NAK725081 NKG725070:NKG725081 NUC725070:NUC725081 ODY725070:ODY725081 ONU725070:ONU725081 OXQ725070:OXQ725081 PHM725070:PHM725081 PRI725070:PRI725081 QBE725070:QBE725081 QLA725070:QLA725081 QUW725070:QUW725081 RES725070:RES725081 ROO725070:ROO725081 RYK725070:RYK725081 SIG725070:SIG725081 SSC725070:SSC725081 TBY725070:TBY725081 TLU725070:TLU725081 TVQ725070:TVQ725081 UFM725070:UFM725081 UPI725070:UPI725081 UZE725070:UZE725081 VJA725070:VJA725081 VSW725070:VSW725081 WCS725070:WCS725081 WMO725070:WMO725081 WWK725070:WWK725081 AD790606:AD790617 JY790606:JY790617 TU790606:TU790617 ADQ790606:ADQ790617 ANM790606:ANM790617 AXI790606:AXI790617 BHE790606:BHE790617 BRA790606:BRA790617 CAW790606:CAW790617 CKS790606:CKS790617 CUO790606:CUO790617 DEK790606:DEK790617 DOG790606:DOG790617 DYC790606:DYC790617 EHY790606:EHY790617 ERU790606:ERU790617 FBQ790606:FBQ790617 FLM790606:FLM790617 FVI790606:FVI790617 GFE790606:GFE790617 GPA790606:GPA790617 GYW790606:GYW790617 HIS790606:HIS790617 HSO790606:HSO790617 ICK790606:ICK790617 IMG790606:IMG790617 IWC790606:IWC790617 JFY790606:JFY790617 JPU790606:JPU790617 JZQ790606:JZQ790617 KJM790606:KJM790617 KTI790606:KTI790617 LDE790606:LDE790617 LNA790606:LNA790617 LWW790606:LWW790617 MGS790606:MGS790617 MQO790606:MQO790617 NAK790606:NAK790617 NKG790606:NKG790617 NUC790606:NUC790617 ODY790606:ODY790617 ONU790606:ONU790617 OXQ790606:OXQ790617 PHM790606:PHM790617 PRI790606:PRI790617 QBE790606:QBE790617 QLA790606:QLA790617 QUW790606:QUW790617 RES790606:RES790617 ROO790606:ROO790617 RYK790606:RYK790617 SIG790606:SIG790617 SSC790606:SSC790617 TBY790606:TBY790617 TLU790606:TLU790617 TVQ790606:TVQ790617 UFM790606:UFM790617 UPI790606:UPI790617 UZE790606:UZE790617 VJA790606:VJA790617 VSW790606:VSW790617 WCS790606:WCS790617 WMO790606:WMO790617 WWK790606:WWK790617 AD856142:AD856153 JY856142:JY856153 TU856142:TU856153 ADQ856142:ADQ856153 ANM856142:ANM856153 AXI856142:AXI856153 BHE856142:BHE856153 BRA856142:BRA856153 CAW856142:CAW856153 CKS856142:CKS856153 CUO856142:CUO856153 DEK856142:DEK856153 DOG856142:DOG856153 DYC856142:DYC856153 EHY856142:EHY856153 ERU856142:ERU856153 FBQ856142:FBQ856153 FLM856142:FLM856153 FVI856142:FVI856153 GFE856142:GFE856153 GPA856142:GPA856153 GYW856142:GYW856153 HIS856142:HIS856153 HSO856142:HSO856153 ICK856142:ICK856153 IMG856142:IMG856153 IWC856142:IWC856153 JFY856142:JFY856153 JPU856142:JPU856153 JZQ856142:JZQ856153 KJM856142:KJM856153 KTI856142:KTI856153 LDE856142:LDE856153 LNA856142:LNA856153 LWW856142:LWW856153 MGS856142:MGS856153 MQO856142:MQO856153 NAK856142:NAK856153 NKG856142:NKG856153 NUC856142:NUC856153 ODY856142:ODY856153 ONU856142:ONU856153 OXQ856142:OXQ856153 PHM856142:PHM856153 PRI856142:PRI856153 QBE856142:QBE856153 QLA856142:QLA856153 QUW856142:QUW856153 RES856142:RES856153 ROO856142:ROO856153 RYK856142:RYK856153 SIG856142:SIG856153 SSC856142:SSC856153 TBY856142:TBY856153 TLU856142:TLU856153 TVQ856142:TVQ856153 UFM856142:UFM856153 UPI856142:UPI856153 UZE856142:UZE856153 VJA856142:VJA856153 VSW856142:VSW856153 WCS856142:WCS856153 WMO856142:WMO856153 WWK856142:WWK856153 AD921678:AD921689 JY921678:JY921689 TU921678:TU921689 ADQ921678:ADQ921689 ANM921678:ANM921689 AXI921678:AXI921689 BHE921678:BHE921689 BRA921678:BRA921689 CAW921678:CAW921689 CKS921678:CKS921689 CUO921678:CUO921689 DEK921678:DEK921689 DOG921678:DOG921689 DYC921678:DYC921689 EHY921678:EHY921689 ERU921678:ERU921689 FBQ921678:FBQ921689 FLM921678:FLM921689 FVI921678:FVI921689 GFE921678:GFE921689 GPA921678:GPA921689 GYW921678:GYW921689 HIS921678:HIS921689 HSO921678:HSO921689 ICK921678:ICK921689 IMG921678:IMG921689 IWC921678:IWC921689 JFY921678:JFY921689 JPU921678:JPU921689 JZQ921678:JZQ921689 KJM921678:KJM921689 KTI921678:KTI921689 LDE921678:LDE921689 LNA921678:LNA921689 LWW921678:LWW921689 MGS921678:MGS921689 MQO921678:MQO921689 NAK921678:NAK921689 NKG921678:NKG921689 NUC921678:NUC921689 ODY921678:ODY921689 ONU921678:ONU921689 OXQ921678:OXQ921689 PHM921678:PHM921689 PRI921678:PRI921689 QBE921678:QBE921689 QLA921678:QLA921689 QUW921678:QUW921689 RES921678:RES921689 ROO921678:ROO921689 RYK921678:RYK921689 SIG921678:SIG921689 SSC921678:SSC921689 TBY921678:TBY921689 TLU921678:TLU921689 TVQ921678:TVQ921689 UFM921678:UFM921689 UPI921678:UPI921689 UZE921678:UZE921689 VJA921678:VJA921689 VSW921678:VSW921689 WCS921678:WCS921689 WMO921678:WMO921689 WWK921678:WWK921689 AD987214:AD987225 JY987214:JY987225 TU987214:TU987225 ADQ987214:ADQ987225 ANM987214:ANM987225 AXI987214:AXI987225 BHE987214:BHE987225 BRA987214:BRA987225 CAW987214:CAW987225 CKS987214:CKS987225 CUO987214:CUO987225 DEK987214:DEK987225 DOG987214:DOG987225 DYC987214:DYC987225 EHY987214:EHY987225 ERU987214:ERU987225 FBQ987214:FBQ987225 FLM987214:FLM987225 FVI987214:FVI987225 GFE987214:GFE987225 GPA987214:GPA987225 GYW987214:GYW987225 HIS987214:HIS987225 HSO987214:HSO987225 ICK987214:ICK987225 IMG987214:IMG987225 IWC987214:IWC987225 JFY987214:JFY987225 JPU987214:JPU987225 JZQ987214:JZQ987225 KJM987214:KJM987225 KTI987214:KTI987225 LDE987214:LDE987225 LNA987214:LNA987225 LWW987214:LWW987225 MGS987214:MGS987225 MQO987214:MQO987225 NAK987214:NAK987225 NKG987214:NKG987225 NUC987214:NUC987225 ODY987214:ODY987225 ONU987214:ONU987225 OXQ987214:OXQ987225 PHM987214:PHM987225 PRI987214:PRI987225 QBE987214:QBE987225 QLA987214:QLA987225 QUW987214:QUW987225 RES987214:RES987225 ROO987214:ROO987225 RYK987214:RYK987225 SIG987214:SIG987225 SSC987214:SSC987225 TBY987214:TBY987225 TLU987214:TLU987225 TVQ987214:TVQ987225 UFM987214:UFM987225 UPI987214:UPI987225 UZE987214:UZE987225 VJA987214:VJA987225 VSW987214:VSW987225 WCS987214:WCS987225 WMO987214:WMO987225 WWK987214:WWK987225 AD2947:AD3098 JY2947:JY3098 TU2947:TU3098 ADQ2947:ADQ3098 ANM2947:ANM3098 AXI2947:AXI3098 BHE2947:BHE3098 BRA2947:BRA3098 CAW2947:CAW3098 CKS2947:CKS3098 CUO2947:CUO3098 DEK2947:DEK3098 DOG2947:DOG3098 DYC2947:DYC3098 EHY2947:EHY3098 ERU2947:ERU3098 FBQ2947:FBQ3098 FLM2947:FLM3098 FVI2947:FVI3098 GFE2947:GFE3098 GPA2947:GPA3098 GYW2947:GYW3098 HIS2947:HIS3098 HSO2947:HSO3098 ICK2947:ICK3098 IMG2947:IMG3098 IWC2947:IWC3098 JFY2947:JFY3098 JPU2947:JPU3098 JZQ2947:JZQ3098 KJM2947:KJM3098 KTI2947:KTI3098 LDE2947:LDE3098 LNA2947:LNA3098 LWW2947:LWW3098 MGS2947:MGS3098 MQO2947:MQO3098 NAK2947:NAK3098 NKG2947:NKG3098 NUC2947:NUC3098 ODY2947:ODY3098 ONU2947:ONU3098 OXQ2947:OXQ3098 PHM2947:PHM3098 PRI2947:PRI3098 QBE2947:QBE3098 QLA2947:QLA3098 QUW2947:QUW3098 RES2947:RES3098 ROO2947:ROO3098 RYK2947:RYK3098 SIG2947:SIG3098 SSC2947:SSC3098 TBY2947:TBY3098 TLU2947:TLU3098 TVQ2947:TVQ3098 UFM2947:UFM3098 UPI2947:UPI3098 UZE2947:UZE3098 VJA2947:VJA3098 VSW2947:VSW3098 WCS2947:WCS3098 WMO2947:WMO3098 WWK2947:WWK3098 AD68483:AD68634 JY68483:JY68634 TU68483:TU68634 ADQ68483:ADQ68634 ANM68483:ANM68634 AXI68483:AXI68634 BHE68483:BHE68634 BRA68483:BRA68634 CAW68483:CAW68634 CKS68483:CKS68634 CUO68483:CUO68634 DEK68483:DEK68634 DOG68483:DOG68634 DYC68483:DYC68634 EHY68483:EHY68634 ERU68483:ERU68634 FBQ68483:FBQ68634 FLM68483:FLM68634 FVI68483:FVI68634 GFE68483:GFE68634 GPA68483:GPA68634 GYW68483:GYW68634 HIS68483:HIS68634 HSO68483:HSO68634 ICK68483:ICK68634 IMG68483:IMG68634 IWC68483:IWC68634 JFY68483:JFY68634 JPU68483:JPU68634 JZQ68483:JZQ68634 KJM68483:KJM68634 KTI68483:KTI68634 LDE68483:LDE68634 LNA68483:LNA68634 LWW68483:LWW68634 MGS68483:MGS68634 MQO68483:MQO68634 NAK68483:NAK68634 NKG68483:NKG68634 NUC68483:NUC68634 ODY68483:ODY68634 ONU68483:ONU68634 OXQ68483:OXQ68634 PHM68483:PHM68634 PRI68483:PRI68634 QBE68483:QBE68634 QLA68483:QLA68634 QUW68483:QUW68634 RES68483:RES68634 ROO68483:ROO68634 RYK68483:RYK68634 SIG68483:SIG68634 SSC68483:SSC68634 TBY68483:TBY68634 TLU68483:TLU68634 TVQ68483:TVQ68634 UFM68483:UFM68634 UPI68483:UPI68634 UZE68483:UZE68634 VJA68483:VJA68634 VSW68483:VSW68634 WCS68483:WCS68634 WMO68483:WMO68634 WWK68483:WWK68634 AD134019:AD134170 JY134019:JY134170 TU134019:TU134170 ADQ134019:ADQ134170 ANM134019:ANM134170 AXI134019:AXI134170 BHE134019:BHE134170 BRA134019:BRA134170 CAW134019:CAW134170 CKS134019:CKS134170 CUO134019:CUO134170 DEK134019:DEK134170 DOG134019:DOG134170 DYC134019:DYC134170 EHY134019:EHY134170 ERU134019:ERU134170 FBQ134019:FBQ134170 FLM134019:FLM134170 FVI134019:FVI134170 GFE134019:GFE134170 GPA134019:GPA134170 GYW134019:GYW134170 HIS134019:HIS134170 HSO134019:HSO134170 ICK134019:ICK134170 IMG134019:IMG134170 IWC134019:IWC134170 JFY134019:JFY134170 JPU134019:JPU134170 JZQ134019:JZQ134170 KJM134019:KJM134170 KTI134019:KTI134170 LDE134019:LDE134170 LNA134019:LNA134170 LWW134019:LWW134170 MGS134019:MGS134170 MQO134019:MQO134170 NAK134019:NAK134170 NKG134019:NKG134170 NUC134019:NUC134170 ODY134019:ODY134170 ONU134019:ONU134170 OXQ134019:OXQ134170 PHM134019:PHM134170 PRI134019:PRI134170 QBE134019:QBE134170 QLA134019:QLA134170 QUW134019:QUW134170 RES134019:RES134170 ROO134019:ROO134170 RYK134019:RYK134170 SIG134019:SIG134170 SSC134019:SSC134170 TBY134019:TBY134170 TLU134019:TLU134170 TVQ134019:TVQ134170 UFM134019:UFM134170 UPI134019:UPI134170 UZE134019:UZE134170 VJA134019:VJA134170 VSW134019:VSW134170 WCS134019:WCS134170 WMO134019:WMO134170 WWK134019:WWK134170 AD199555:AD199706 JY199555:JY199706 TU199555:TU199706 ADQ199555:ADQ199706 ANM199555:ANM199706 AXI199555:AXI199706 BHE199555:BHE199706 BRA199555:BRA199706 CAW199555:CAW199706 CKS199555:CKS199706 CUO199555:CUO199706 DEK199555:DEK199706 DOG199555:DOG199706 DYC199555:DYC199706 EHY199555:EHY199706 ERU199555:ERU199706 FBQ199555:FBQ199706 FLM199555:FLM199706 FVI199555:FVI199706 GFE199555:GFE199706 GPA199555:GPA199706 GYW199555:GYW199706 HIS199555:HIS199706 HSO199555:HSO199706 ICK199555:ICK199706 IMG199555:IMG199706 IWC199555:IWC199706 JFY199555:JFY199706 JPU199555:JPU199706 JZQ199555:JZQ199706 KJM199555:KJM199706 KTI199555:KTI199706 LDE199555:LDE199706 LNA199555:LNA199706 LWW199555:LWW199706 MGS199555:MGS199706 MQO199555:MQO199706 NAK199555:NAK199706 NKG199555:NKG199706 NUC199555:NUC199706 ODY199555:ODY199706 ONU199555:ONU199706 OXQ199555:OXQ199706 PHM199555:PHM199706 PRI199555:PRI199706 QBE199555:QBE199706 QLA199555:QLA199706 QUW199555:QUW199706 RES199555:RES199706 ROO199555:ROO199706 RYK199555:RYK199706 SIG199555:SIG199706 SSC199555:SSC199706 TBY199555:TBY199706 TLU199555:TLU199706 TVQ199555:TVQ199706 UFM199555:UFM199706 UPI199555:UPI199706 UZE199555:UZE199706 VJA199555:VJA199706 VSW199555:VSW199706 WCS199555:WCS199706 WMO199555:WMO199706 WWK199555:WWK199706 AD265091:AD265242 JY265091:JY265242 TU265091:TU265242 ADQ265091:ADQ265242 ANM265091:ANM265242 AXI265091:AXI265242 BHE265091:BHE265242 BRA265091:BRA265242 CAW265091:CAW265242 CKS265091:CKS265242 CUO265091:CUO265242 DEK265091:DEK265242 DOG265091:DOG265242 DYC265091:DYC265242 EHY265091:EHY265242 ERU265091:ERU265242 FBQ265091:FBQ265242 FLM265091:FLM265242 FVI265091:FVI265242 GFE265091:GFE265242 GPA265091:GPA265242 GYW265091:GYW265242 HIS265091:HIS265242 HSO265091:HSO265242 ICK265091:ICK265242 IMG265091:IMG265242 IWC265091:IWC265242 JFY265091:JFY265242 JPU265091:JPU265242 JZQ265091:JZQ265242 KJM265091:KJM265242 KTI265091:KTI265242 LDE265091:LDE265242 LNA265091:LNA265242 LWW265091:LWW265242 MGS265091:MGS265242 MQO265091:MQO265242 NAK265091:NAK265242 NKG265091:NKG265242 NUC265091:NUC265242 ODY265091:ODY265242 ONU265091:ONU265242 OXQ265091:OXQ265242 PHM265091:PHM265242 PRI265091:PRI265242 QBE265091:QBE265242 QLA265091:QLA265242 QUW265091:QUW265242 RES265091:RES265242 ROO265091:ROO265242 RYK265091:RYK265242 SIG265091:SIG265242 SSC265091:SSC265242 TBY265091:TBY265242 TLU265091:TLU265242 TVQ265091:TVQ265242 UFM265091:UFM265242 UPI265091:UPI265242 UZE265091:UZE265242 VJA265091:VJA265242 VSW265091:VSW265242 WCS265091:WCS265242 WMO265091:WMO265242 WWK265091:WWK265242 AD330627:AD330778 JY330627:JY330778 TU330627:TU330778 ADQ330627:ADQ330778 ANM330627:ANM330778 AXI330627:AXI330778 BHE330627:BHE330778 BRA330627:BRA330778 CAW330627:CAW330778 CKS330627:CKS330778 CUO330627:CUO330778 DEK330627:DEK330778 DOG330627:DOG330778 DYC330627:DYC330778 EHY330627:EHY330778 ERU330627:ERU330778 FBQ330627:FBQ330778 FLM330627:FLM330778 FVI330627:FVI330778 GFE330627:GFE330778 GPA330627:GPA330778 GYW330627:GYW330778 HIS330627:HIS330778 HSO330627:HSO330778 ICK330627:ICK330778 IMG330627:IMG330778 IWC330627:IWC330778 JFY330627:JFY330778 JPU330627:JPU330778 JZQ330627:JZQ330778 KJM330627:KJM330778 KTI330627:KTI330778 LDE330627:LDE330778 LNA330627:LNA330778 LWW330627:LWW330778 MGS330627:MGS330778 MQO330627:MQO330778 NAK330627:NAK330778 NKG330627:NKG330778 NUC330627:NUC330778 ODY330627:ODY330778 ONU330627:ONU330778 OXQ330627:OXQ330778 PHM330627:PHM330778 PRI330627:PRI330778 QBE330627:QBE330778 QLA330627:QLA330778 QUW330627:QUW330778 RES330627:RES330778 ROO330627:ROO330778 RYK330627:RYK330778 SIG330627:SIG330778 SSC330627:SSC330778 TBY330627:TBY330778 TLU330627:TLU330778 TVQ330627:TVQ330778 UFM330627:UFM330778 UPI330627:UPI330778 UZE330627:UZE330778 VJA330627:VJA330778 VSW330627:VSW330778 WCS330627:WCS330778 WMO330627:WMO330778 WWK330627:WWK330778 AD396163:AD396314 JY396163:JY396314 TU396163:TU396314 ADQ396163:ADQ396314 ANM396163:ANM396314 AXI396163:AXI396314 BHE396163:BHE396314 BRA396163:BRA396314 CAW396163:CAW396314 CKS396163:CKS396314 CUO396163:CUO396314 DEK396163:DEK396314 DOG396163:DOG396314 DYC396163:DYC396314 EHY396163:EHY396314 ERU396163:ERU396314 FBQ396163:FBQ396314 FLM396163:FLM396314 FVI396163:FVI396314 GFE396163:GFE396314 GPA396163:GPA396314 GYW396163:GYW396314 HIS396163:HIS396314 HSO396163:HSO396314 ICK396163:ICK396314 IMG396163:IMG396314 IWC396163:IWC396314 JFY396163:JFY396314 JPU396163:JPU396314 JZQ396163:JZQ396314 KJM396163:KJM396314 KTI396163:KTI396314 LDE396163:LDE396314 LNA396163:LNA396314 LWW396163:LWW396314 MGS396163:MGS396314 MQO396163:MQO396314 NAK396163:NAK396314 NKG396163:NKG396314 NUC396163:NUC396314 ODY396163:ODY396314 ONU396163:ONU396314 OXQ396163:OXQ396314 PHM396163:PHM396314 PRI396163:PRI396314 QBE396163:QBE396314 QLA396163:QLA396314 QUW396163:QUW396314 RES396163:RES396314 ROO396163:ROO396314 RYK396163:RYK396314 SIG396163:SIG396314 SSC396163:SSC396314 TBY396163:TBY396314 TLU396163:TLU396314 TVQ396163:TVQ396314 UFM396163:UFM396314 UPI396163:UPI396314 UZE396163:UZE396314 VJA396163:VJA396314 VSW396163:VSW396314 WCS396163:WCS396314 WMO396163:WMO396314 WWK396163:WWK396314 AD461699:AD461850 JY461699:JY461850 TU461699:TU461850 ADQ461699:ADQ461850 ANM461699:ANM461850 AXI461699:AXI461850 BHE461699:BHE461850 BRA461699:BRA461850 CAW461699:CAW461850 CKS461699:CKS461850 CUO461699:CUO461850 DEK461699:DEK461850 DOG461699:DOG461850 DYC461699:DYC461850 EHY461699:EHY461850 ERU461699:ERU461850 FBQ461699:FBQ461850 FLM461699:FLM461850 FVI461699:FVI461850 GFE461699:GFE461850 GPA461699:GPA461850 GYW461699:GYW461850 HIS461699:HIS461850 HSO461699:HSO461850 ICK461699:ICK461850 IMG461699:IMG461850 IWC461699:IWC461850 JFY461699:JFY461850 JPU461699:JPU461850 JZQ461699:JZQ461850 KJM461699:KJM461850 KTI461699:KTI461850 LDE461699:LDE461850 LNA461699:LNA461850 LWW461699:LWW461850 MGS461699:MGS461850 MQO461699:MQO461850 NAK461699:NAK461850 NKG461699:NKG461850 NUC461699:NUC461850 ODY461699:ODY461850 ONU461699:ONU461850 OXQ461699:OXQ461850 PHM461699:PHM461850 PRI461699:PRI461850 QBE461699:QBE461850 QLA461699:QLA461850 QUW461699:QUW461850 RES461699:RES461850 ROO461699:ROO461850 RYK461699:RYK461850 SIG461699:SIG461850 SSC461699:SSC461850 TBY461699:TBY461850 TLU461699:TLU461850 TVQ461699:TVQ461850 UFM461699:UFM461850 UPI461699:UPI461850 UZE461699:UZE461850 VJA461699:VJA461850 VSW461699:VSW461850 WCS461699:WCS461850 WMO461699:WMO461850 WWK461699:WWK461850 AD527235:AD527386 JY527235:JY527386 TU527235:TU527386 ADQ527235:ADQ527386 ANM527235:ANM527386 AXI527235:AXI527386 BHE527235:BHE527386 BRA527235:BRA527386 CAW527235:CAW527386 CKS527235:CKS527386 CUO527235:CUO527386 DEK527235:DEK527386 DOG527235:DOG527386 DYC527235:DYC527386 EHY527235:EHY527386 ERU527235:ERU527386 FBQ527235:FBQ527386 FLM527235:FLM527386 FVI527235:FVI527386 GFE527235:GFE527386 GPA527235:GPA527386 GYW527235:GYW527386 HIS527235:HIS527386 HSO527235:HSO527386 ICK527235:ICK527386 IMG527235:IMG527386 IWC527235:IWC527386 JFY527235:JFY527386 JPU527235:JPU527386 JZQ527235:JZQ527386 KJM527235:KJM527386 KTI527235:KTI527386 LDE527235:LDE527386 LNA527235:LNA527386 LWW527235:LWW527386 MGS527235:MGS527386 MQO527235:MQO527386 NAK527235:NAK527386 NKG527235:NKG527386 NUC527235:NUC527386 ODY527235:ODY527386 ONU527235:ONU527386 OXQ527235:OXQ527386 PHM527235:PHM527386 PRI527235:PRI527386 QBE527235:QBE527386 QLA527235:QLA527386 QUW527235:QUW527386 RES527235:RES527386 ROO527235:ROO527386 RYK527235:RYK527386 SIG527235:SIG527386 SSC527235:SSC527386 TBY527235:TBY527386 TLU527235:TLU527386 TVQ527235:TVQ527386 UFM527235:UFM527386 UPI527235:UPI527386 UZE527235:UZE527386 VJA527235:VJA527386 VSW527235:VSW527386 WCS527235:WCS527386 WMO527235:WMO527386 WWK527235:WWK527386 AD592771:AD592922 JY592771:JY592922 TU592771:TU592922 ADQ592771:ADQ592922 ANM592771:ANM592922 AXI592771:AXI592922 BHE592771:BHE592922 BRA592771:BRA592922 CAW592771:CAW592922 CKS592771:CKS592922 CUO592771:CUO592922 DEK592771:DEK592922 DOG592771:DOG592922 DYC592771:DYC592922 EHY592771:EHY592922 ERU592771:ERU592922 FBQ592771:FBQ592922 FLM592771:FLM592922 FVI592771:FVI592922 GFE592771:GFE592922 GPA592771:GPA592922 GYW592771:GYW592922 HIS592771:HIS592922 HSO592771:HSO592922 ICK592771:ICK592922 IMG592771:IMG592922 IWC592771:IWC592922 JFY592771:JFY592922 JPU592771:JPU592922 JZQ592771:JZQ592922 KJM592771:KJM592922 KTI592771:KTI592922 LDE592771:LDE592922 LNA592771:LNA592922 LWW592771:LWW592922 MGS592771:MGS592922 MQO592771:MQO592922 NAK592771:NAK592922 NKG592771:NKG592922 NUC592771:NUC592922 ODY592771:ODY592922 ONU592771:ONU592922 OXQ592771:OXQ592922 PHM592771:PHM592922 PRI592771:PRI592922 QBE592771:QBE592922 QLA592771:QLA592922 QUW592771:QUW592922 RES592771:RES592922 ROO592771:ROO592922 RYK592771:RYK592922 SIG592771:SIG592922 SSC592771:SSC592922 TBY592771:TBY592922 TLU592771:TLU592922 TVQ592771:TVQ592922 UFM592771:UFM592922 UPI592771:UPI592922 UZE592771:UZE592922 VJA592771:VJA592922 VSW592771:VSW592922 WCS592771:WCS592922 WMO592771:WMO592922 WWK592771:WWK592922 AD658307:AD658458 JY658307:JY658458 TU658307:TU658458 ADQ658307:ADQ658458 ANM658307:ANM658458 AXI658307:AXI658458 BHE658307:BHE658458 BRA658307:BRA658458 CAW658307:CAW658458 CKS658307:CKS658458 CUO658307:CUO658458 DEK658307:DEK658458 DOG658307:DOG658458 DYC658307:DYC658458 EHY658307:EHY658458 ERU658307:ERU658458 FBQ658307:FBQ658458 FLM658307:FLM658458 FVI658307:FVI658458 GFE658307:GFE658458 GPA658307:GPA658458 GYW658307:GYW658458 HIS658307:HIS658458 HSO658307:HSO658458 ICK658307:ICK658458 IMG658307:IMG658458 IWC658307:IWC658458 JFY658307:JFY658458 JPU658307:JPU658458 JZQ658307:JZQ658458 KJM658307:KJM658458 KTI658307:KTI658458 LDE658307:LDE658458 LNA658307:LNA658458 LWW658307:LWW658458 MGS658307:MGS658458 MQO658307:MQO658458 NAK658307:NAK658458 NKG658307:NKG658458 NUC658307:NUC658458 ODY658307:ODY658458 ONU658307:ONU658458 OXQ658307:OXQ658458 PHM658307:PHM658458 PRI658307:PRI658458 QBE658307:QBE658458 QLA658307:QLA658458 QUW658307:QUW658458 RES658307:RES658458 ROO658307:ROO658458 RYK658307:RYK658458 SIG658307:SIG658458 SSC658307:SSC658458 TBY658307:TBY658458 TLU658307:TLU658458 TVQ658307:TVQ658458 UFM658307:UFM658458 UPI658307:UPI658458 UZE658307:UZE658458 VJA658307:VJA658458 VSW658307:VSW658458 WCS658307:WCS658458 WMO658307:WMO658458 WWK658307:WWK658458 AD723843:AD723994 JY723843:JY723994 TU723843:TU723994 ADQ723843:ADQ723994 ANM723843:ANM723994 AXI723843:AXI723994 BHE723843:BHE723994 BRA723843:BRA723994 CAW723843:CAW723994 CKS723843:CKS723994 CUO723843:CUO723994 DEK723843:DEK723994 DOG723843:DOG723994 DYC723843:DYC723994 EHY723843:EHY723994 ERU723843:ERU723994 FBQ723843:FBQ723994 FLM723843:FLM723994 FVI723843:FVI723994 GFE723843:GFE723994 GPA723843:GPA723994 GYW723843:GYW723994 HIS723843:HIS723994 HSO723843:HSO723994 ICK723843:ICK723994 IMG723843:IMG723994 IWC723843:IWC723994 JFY723843:JFY723994 JPU723843:JPU723994 JZQ723843:JZQ723994 KJM723843:KJM723994 KTI723843:KTI723994 LDE723843:LDE723994 LNA723843:LNA723994 LWW723843:LWW723994 MGS723843:MGS723994 MQO723843:MQO723994 NAK723843:NAK723994 NKG723843:NKG723994 NUC723843:NUC723994 ODY723843:ODY723994 ONU723843:ONU723994 OXQ723843:OXQ723994 PHM723843:PHM723994 PRI723843:PRI723994 QBE723843:QBE723994 QLA723843:QLA723994 QUW723843:QUW723994 RES723843:RES723994 ROO723843:ROO723994 RYK723843:RYK723994 SIG723843:SIG723994 SSC723843:SSC723994 TBY723843:TBY723994 TLU723843:TLU723994 TVQ723843:TVQ723994 UFM723843:UFM723994 UPI723843:UPI723994 UZE723843:UZE723994 VJA723843:VJA723994 VSW723843:VSW723994 WCS723843:WCS723994 WMO723843:WMO723994 WWK723843:WWK723994 AD789379:AD789530 JY789379:JY789530 TU789379:TU789530 ADQ789379:ADQ789530 ANM789379:ANM789530 AXI789379:AXI789530 BHE789379:BHE789530 BRA789379:BRA789530 CAW789379:CAW789530 CKS789379:CKS789530 CUO789379:CUO789530 DEK789379:DEK789530 DOG789379:DOG789530 DYC789379:DYC789530 EHY789379:EHY789530 ERU789379:ERU789530 FBQ789379:FBQ789530 FLM789379:FLM789530 FVI789379:FVI789530 GFE789379:GFE789530 GPA789379:GPA789530 GYW789379:GYW789530 HIS789379:HIS789530 HSO789379:HSO789530 ICK789379:ICK789530 IMG789379:IMG789530 IWC789379:IWC789530 JFY789379:JFY789530 JPU789379:JPU789530 JZQ789379:JZQ789530 KJM789379:KJM789530 KTI789379:KTI789530 LDE789379:LDE789530 LNA789379:LNA789530 LWW789379:LWW789530 MGS789379:MGS789530 MQO789379:MQO789530 NAK789379:NAK789530 NKG789379:NKG789530 NUC789379:NUC789530 ODY789379:ODY789530 ONU789379:ONU789530 OXQ789379:OXQ789530 PHM789379:PHM789530 PRI789379:PRI789530 QBE789379:QBE789530 QLA789379:QLA789530 QUW789379:QUW789530 RES789379:RES789530 ROO789379:ROO789530 RYK789379:RYK789530 SIG789379:SIG789530 SSC789379:SSC789530 TBY789379:TBY789530 TLU789379:TLU789530 TVQ789379:TVQ789530 UFM789379:UFM789530 UPI789379:UPI789530 UZE789379:UZE789530 VJA789379:VJA789530 VSW789379:VSW789530 WCS789379:WCS789530 WMO789379:WMO789530 WWK789379:WWK789530 AD854915:AD855066 JY854915:JY855066 TU854915:TU855066 ADQ854915:ADQ855066 ANM854915:ANM855066 AXI854915:AXI855066 BHE854915:BHE855066 BRA854915:BRA855066 CAW854915:CAW855066 CKS854915:CKS855066 CUO854915:CUO855066 DEK854915:DEK855066 DOG854915:DOG855066 DYC854915:DYC855066 EHY854915:EHY855066 ERU854915:ERU855066 FBQ854915:FBQ855066 FLM854915:FLM855066 FVI854915:FVI855066 GFE854915:GFE855066 GPA854915:GPA855066 GYW854915:GYW855066 HIS854915:HIS855066 HSO854915:HSO855066 ICK854915:ICK855066 IMG854915:IMG855066 IWC854915:IWC855066 JFY854915:JFY855066 JPU854915:JPU855066 JZQ854915:JZQ855066 KJM854915:KJM855066 KTI854915:KTI855066 LDE854915:LDE855066 LNA854915:LNA855066 LWW854915:LWW855066 MGS854915:MGS855066 MQO854915:MQO855066 NAK854915:NAK855066 NKG854915:NKG855066 NUC854915:NUC855066 ODY854915:ODY855066 ONU854915:ONU855066 OXQ854915:OXQ855066 PHM854915:PHM855066 PRI854915:PRI855066 QBE854915:QBE855066 QLA854915:QLA855066 QUW854915:QUW855066 RES854915:RES855066 ROO854915:ROO855066 RYK854915:RYK855066 SIG854915:SIG855066 SSC854915:SSC855066 TBY854915:TBY855066 TLU854915:TLU855066 TVQ854915:TVQ855066 UFM854915:UFM855066 UPI854915:UPI855066 UZE854915:UZE855066 VJA854915:VJA855066 VSW854915:VSW855066 WCS854915:WCS855066 WMO854915:WMO855066 WWK854915:WWK855066 AD920451:AD920602 JY920451:JY920602 TU920451:TU920602 ADQ920451:ADQ920602 ANM920451:ANM920602 AXI920451:AXI920602 BHE920451:BHE920602 BRA920451:BRA920602 CAW920451:CAW920602 CKS920451:CKS920602 CUO920451:CUO920602 DEK920451:DEK920602 DOG920451:DOG920602 DYC920451:DYC920602 EHY920451:EHY920602 ERU920451:ERU920602 FBQ920451:FBQ920602 FLM920451:FLM920602 FVI920451:FVI920602 GFE920451:GFE920602 GPA920451:GPA920602 GYW920451:GYW920602 HIS920451:HIS920602 HSO920451:HSO920602 ICK920451:ICK920602 IMG920451:IMG920602 IWC920451:IWC920602 JFY920451:JFY920602 JPU920451:JPU920602 JZQ920451:JZQ920602 KJM920451:KJM920602 KTI920451:KTI920602 LDE920451:LDE920602 LNA920451:LNA920602 LWW920451:LWW920602 MGS920451:MGS920602 MQO920451:MQO920602 NAK920451:NAK920602 NKG920451:NKG920602 NUC920451:NUC920602 ODY920451:ODY920602 ONU920451:ONU920602 OXQ920451:OXQ920602 PHM920451:PHM920602 PRI920451:PRI920602 QBE920451:QBE920602 QLA920451:QLA920602 QUW920451:QUW920602 RES920451:RES920602 ROO920451:ROO920602 RYK920451:RYK920602 SIG920451:SIG920602 SSC920451:SSC920602 TBY920451:TBY920602 TLU920451:TLU920602 TVQ920451:TVQ920602 UFM920451:UFM920602 UPI920451:UPI920602 UZE920451:UZE920602 VJA920451:VJA920602 VSW920451:VSW920602 WCS920451:WCS920602 WMO920451:WMO920602 WWK920451:WWK920602 AD985987:AD986138 JY985987:JY986138 TU985987:TU986138 ADQ985987:ADQ986138 ANM985987:ANM986138 AXI985987:AXI986138 BHE985987:BHE986138 BRA985987:BRA986138 CAW985987:CAW986138 CKS985987:CKS986138 CUO985987:CUO986138 DEK985987:DEK986138 DOG985987:DOG986138 DYC985987:DYC986138 EHY985987:EHY986138 ERU985987:ERU986138 FBQ985987:FBQ986138 FLM985987:FLM986138 FVI985987:FVI986138 GFE985987:GFE986138 GPA985987:GPA986138 GYW985987:GYW986138 HIS985987:HIS986138 HSO985987:HSO986138 ICK985987:ICK986138 IMG985987:IMG986138 IWC985987:IWC986138 JFY985987:JFY986138 JPU985987:JPU986138 JZQ985987:JZQ986138 KJM985987:KJM986138 KTI985987:KTI986138 LDE985987:LDE986138 LNA985987:LNA986138 LWW985987:LWW986138 MGS985987:MGS986138 MQO985987:MQO986138 NAK985987:NAK986138 NKG985987:NKG986138 NUC985987:NUC986138 ODY985987:ODY986138 ONU985987:ONU986138 OXQ985987:OXQ986138 PHM985987:PHM986138 PRI985987:PRI986138 QBE985987:QBE986138 QLA985987:QLA986138 QUW985987:QUW986138 RES985987:RES986138 ROO985987:ROO986138 RYK985987:RYK986138 SIG985987:SIG986138 SSC985987:SSC986138 TBY985987:TBY986138 TLU985987:TLU986138 TVQ985987:TVQ986138 UFM985987:UFM986138 UPI985987:UPI986138 UZE985987:UZE986138 VJA985987:VJA986138 VSW985987:VSW986138 WCS985987:WCS986138 WMO985987:WMO986138 WWK985987:WWK986138 AD4161:AD4168 JY4161:JY4168 TU4161:TU4168 ADQ4161:ADQ4168 ANM4161:ANM4168 AXI4161:AXI4168 BHE4161:BHE4168 BRA4161:BRA4168 CAW4161:CAW4168 CKS4161:CKS4168 CUO4161:CUO4168 DEK4161:DEK4168 DOG4161:DOG4168 DYC4161:DYC4168 EHY4161:EHY4168 ERU4161:ERU4168 FBQ4161:FBQ4168 FLM4161:FLM4168 FVI4161:FVI4168 GFE4161:GFE4168 GPA4161:GPA4168 GYW4161:GYW4168 HIS4161:HIS4168 HSO4161:HSO4168 ICK4161:ICK4168 IMG4161:IMG4168 IWC4161:IWC4168 JFY4161:JFY4168 JPU4161:JPU4168 JZQ4161:JZQ4168 KJM4161:KJM4168 KTI4161:KTI4168 LDE4161:LDE4168 LNA4161:LNA4168 LWW4161:LWW4168 MGS4161:MGS4168 MQO4161:MQO4168 NAK4161:NAK4168 NKG4161:NKG4168 NUC4161:NUC4168 ODY4161:ODY4168 ONU4161:ONU4168 OXQ4161:OXQ4168 PHM4161:PHM4168 PRI4161:PRI4168 QBE4161:QBE4168 QLA4161:QLA4168 QUW4161:QUW4168 RES4161:RES4168 ROO4161:ROO4168 RYK4161:RYK4168 SIG4161:SIG4168 SSC4161:SSC4168 TBY4161:TBY4168 TLU4161:TLU4168 TVQ4161:TVQ4168 UFM4161:UFM4168 UPI4161:UPI4168 UZE4161:UZE4168 VJA4161:VJA4168 VSW4161:VSW4168 WCS4161:WCS4168 WMO4161:WMO4168 WWK4161:WWK4168 AD69697:AD69704 JY69697:JY69704 TU69697:TU69704 ADQ69697:ADQ69704 ANM69697:ANM69704 AXI69697:AXI69704 BHE69697:BHE69704 BRA69697:BRA69704 CAW69697:CAW69704 CKS69697:CKS69704 CUO69697:CUO69704 DEK69697:DEK69704 DOG69697:DOG69704 DYC69697:DYC69704 EHY69697:EHY69704 ERU69697:ERU69704 FBQ69697:FBQ69704 FLM69697:FLM69704 FVI69697:FVI69704 GFE69697:GFE69704 GPA69697:GPA69704 GYW69697:GYW69704 HIS69697:HIS69704 HSO69697:HSO69704 ICK69697:ICK69704 IMG69697:IMG69704 IWC69697:IWC69704 JFY69697:JFY69704 JPU69697:JPU69704 JZQ69697:JZQ69704 KJM69697:KJM69704 KTI69697:KTI69704 LDE69697:LDE69704 LNA69697:LNA69704 LWW69697:LWW69704 MGS69697:MGS69704 MQO69697:MQO69704 NAK69697:NAK69704 NKG69697:NKG69704 NUC69697:NUC69704 ODY69697:ODY69704 ONU69697:ONU69704 OXQ69697:OXQ69704 PHM69697:PHM69704 PRI69697:PRI69704 QBE69697:QBE69704 QLA69697:QLA69704 QUW69697:QUW69704 RES69697:RES69704 ROO69697:ROO69704 RYK69697:RYK69704 SIG69697:SIG69704 SSC69697:SSC69704 TBY69697:TBY69704 TLU69697:TLU69704 TVQ69697:TVQ69704 UFM69697:UFM69704 UPI69697:UPI69704 UZE69697:UZE69704 VJA69697:VJA69704 VSW69697:VSW69704 WCS69697:WCS69704 WMO69697:WMO69704 WWK69697:WWK69704 AD135233:AD135240 JY135233:JY135240 TU135233:TU135240 ADQ135233:ADQ135240 ANM135233:ANM135240 AXI135233:AXI135240 BHE135233:BHE135240 BRA135233:BRA135240 CAW135233:CAW135240 CKS135233:CKS135240 CUO135233:CUO135240 DEK135233:DEK135240 DOG135233:DOG135240 DYC135233:DYC135240 EHY135233:EHY135240 ERU135233:ERU135240 FBQ135233:FBQ135240 FLM135233:FLM135240 FVI135233:FVI135240 GFE135233:GFE135240 GPA135233:GPA135240 GYW135233:GYW135240 HIS135233:HIS135240 HSO135233:HSO135240 ICK135233:ICK135240 IMG135233:IMG135240 IWC135233:IWC135240 JFY135233:JFY135240 JPU135233:JPU135240 JZQ135233:JZQ135240 KJM135233:KJM135240 KTI135233:KTI135240 LDE135233:LDE135240 LNA135233:LNA135240 LWW135233:LWW135240 MGS135233:MGS135240 MQO135233:MQO135240 NAK135233:NAK135240 NKG135233:NKG135240 NUC135233:NUC135240 ODY135233:ODY135240 ONU135233:ONU135240 OXQ135233:OXQ135240 PHM135233:PHM135240 PRI135233:PRI135240 QBE135233:QBE135240 QLA135233:QLA135240 QUW135233:QUW135240 RES135233:RES135240 ROO135233:ROO135240 RYK135233:RYK135240 SIG135233:SIG135240 SSC135233:SSC135240 TBY135233:TBY135240 TLU135233:TLU135240 TVQ135233:TVQ135240 UFM135233:UFM135240 UPI135233:UPI135240 UZE135233:UZE135240 VJA135233:VJA135240 VSW135233:VSW135240 WCS135233:WCS135240 WMO135233:WMO135240 WWK135233:WWK135240 AD200769:AD200776 JY200769:JY200776 TU200769:TU200776 ADQ200769:ADQ200776 ANM200769:ANM200776 AXI200769:AXI200776 BHE200769:BHE200776 BRA200769:BRA200776 CAW200769:CAW200776 CKS200769:CKS200776 CUO200769:CUO200776 DEK200769:DEK200776 DOG200769:DOG200776 DYC200769:DYC200776 EHY200769:EHY200776 ERU200769:ERU200776 FBQ200769:FBQ200776 FLM200769:FLM200776 FVI200769:FVI200776 GFE200769:GFE200776 GPA200769:GPA200776 GYW200769:GYW200776 HIS200769:HIS200776 HSO200769:HSO200776 ICK200769:ICK200776 IMG200769:IMG200776 IWC200769:IWC200776 JFY200769:JFY200776 JPU200769:JPU200776 JZQ200769:JZQ200776 KJM200769:KJM200776 KTI200769:KTI200776 LDE200769:LDE200776 LNA200769:LNA200776 LWW200769:LWW200776 MGS200769:MGS200776 MQO200769:MQO200776 NAK200769:NAK200776 NKG200769:NKG200776 NUC200769:NUC200776 ODY200769:ODY200776 ONU200769:ONU200776 OXQ200769:OXQ200776 PHM200769:PHM200776 PRI200769:PRI200776 QBE200769:QBE200776 QLA200769:QLA200776 QUW200769:QUW200776 RES200769:RES200776 ROO200769:ROO200776 RYK200769:RYK200776 SIG200769:SIG200776 SSC200769:SSC200776 TBY200769:TBY200776 TLU200769:TLU200776 TVQ200769:TVQ200776 UFM200769:UFM200776 UPI200769:UPI200776 UZE200769:UZE200776 VJA200769:VJA200776 VSW200769:VSW200776 WCS200769:WCS200776 WMO200769:WMO200776 WWK200769:WWK200776 AD266305:AD266312 JY266305:JY266312 TU266305:TU266312 ADQ266305:ADQ266312 ANM266305:ANM266312 AXI266305:AXI266312 BHE266305:BHE266312 BRA266305:BRA266312 CAW266305:CAW266312 CKS266305:CKS266312 CUO266305:CUO266312 DEK266305:DEK266312 DOG266305:DOG266312 DYC266305:DYC266312 EHY266305:EHY266312 ERU266305:ERU266312 FBQ266305:FBQ266312 FLM266305:FLM266312 FVI266305:FVI266312 GFE266305:GFE266312 GPA266305:GPA266312 GYW266305:GYW266312 HIS266305:HIS266312 HSO266305:HSO266312 ICK266305:ICK266312 IMG266305:IMG266312 IWC266305:IWC266312 JFY266305:JFY266312 JPU266305:JPU266312 JZQ266305:JZQ266312 KJM266305:KJM266312 KTI266305:KTI266312 LDE266305:LDE266312 LNA266305:LNA266312 LWW266305:LWW266312 MGS266305:MGS266312 MQO266305:MQO266312 NAK266305:NAK266312 NKG266305:NKG266312 NUC266305:NUC266312 ODY266305:ODY266312 ONU266305:ONU266312 OXQ266305:OXQ266312 PHM266305:PHM266312 PRI266305:PRI266312 QBE266305:QBE266312 QLA266305:QLA266312 QUW266305:QUW266312 RES266305:RES266312 ROO266305:ROO266312 RYK266305:RYK266312 SIG266305:SIG266312 SSC266305:SSC266312 TBY266305:TBY266312 TLU266305:TLU266312 TVQ266305:TVQ266312 UFM266305:UFM266312 UPI266305:UPI266312 UZE266305:UZE266312 VJA266305:VJA266312 VSW266305:VSW266312 WCS266305:WCS266312 WMO266305:WMO266312 WWK266305:WWK266312 AD331841:AD331848 JY331841:JY331848 TU331841:TU331848 ADQ331841:ADQ331848 ANM331841:ANM331848 AXI331841:AXI331848 BHE331841:BHE331848 BRA331841:BRA331848 CAW331841:CAW331848 CKS331841:CKS331848 CUO331841:CUO331848 DEK331841:DEK331848 DOG331841:DOG331848 DYC331841:DYC331848 EHY331841:EHY331848 ERU331841:ERU331848 FBQ331841:FBQ331848 FLM331841:FLM331848 FVI331841:FVI331848 GFE331841:GFE331848 GPA331841:GPA331848 GYW331841:GYW331848 HIS331841:HIS331848 HSO331841:HSO331848 ICK331841:ICK331848 IMG331841:IMG331848 IWC331841:IWC331848 JFY331841:JFY331848 JPU331841:JPU331848 JZQ331841:JZQ331848 KJM331841:KJM331848 KTI331841:KTI331848 LDE331841:LDE331848 LNA331841:LNA331848 LWW331841:LWW331848 MGS331841:MGS331848 MQO331841:MQO331848 NAK331841:NAK331848 NKG331841:NKG331848 NUC331841:NUC331848 ODY331841:ODY331848 ONU331841:ONU331848 OXQ331841:OXQ331848 PHM331841:PHM331848 PRI331841:PRI331848 QBE331841:QBE331848 QLA331841:QLA331848 QUW331841:QUW331848 RES331841:RES331848 ROO331841:ROO331848 RYK331841:RYK331848 SIG331841:SIG331848 SSC331841:SSC331848 TBY331841:TBY331848 TLU331841:TLU331848 TVQ331841:TVQ331848 UFM331841:UFM331848 UPI331841:UPI331848 UZE331841:UZE331848 VJA331841:VJA331848 VSW331841:VSW331848 WCS331841:WCS331848 WMO331841:WMO331848 WWK331841:WWK331848 AD397377:AD397384 JY397377:JY397384 TU397377:TU397384 ADQ397377:ADQ397384 ANM397377:ANM397384 AXI397377:AXI397384 BHE397377:BHE397384 BRA397377:BRA397384 CAW397377:CAW397384 CKS397377:CKS397384 CUO397377:CUO397384 DEK397377:DEK397384 DOG397377:DOG397384 DYC397377:DYC397384 EHY397377:EHY397384 ERU397377:ERU397384 FBQ397377:FBQ397384 FLM397377:FLM397384 FVI397377:FVI397384 GFE397377:GFE397384 GPA397377:GPA397384 GYW397377:GYW397384 HIS397377:HIS397384 HSO397377:HSO397384 ICK397377:ICK397384 IMG397377:IMG397384 IWC397377:IWC397384 JFY397377:JFY397384 JPU397377:JPU397384 JZQ397377:JZQ397384 KJM397377:KJM397384 KTI397377:KTI397384 LDE397377:LDE397384 LNA397377:LNA397384 LWW397377:LWW397384 MGS397377:MGS397384 MQO397377:MQO397384 NAK397377:NAK397384 NKG397377:NKG397384 NUC397377:NUC397384 ODY397377:ODY397384 ONU397377:ONU397384 OXQ397377:OXQ397384 PHM397377:PHM397384 PRI397377:PRI397384 QBE397377:QBE397384 QLA397377:QLA397384 QUW397377:QUW397384 RES397377:RES397384 ROO397377:ROO397384 RYK397377:RYK397384 SIG397377:SIG397384 SSC397377:SSC397384 TBY397377:TBY397384 TLU397377:TLU397384 TVQ397377:TVQ397384 UFM397377:UFM397384 UPI397377:UPI397384 UZE397377:UZE397384 VJA397377:VJA397384 VSW397377:VSW397384 WCS397377:WCS397384 WMO397377:WMO397384 WWK397377:WWK397384 AD462913:AD462920 JY462913:JY462920 TU462913:TU462920 ADQ462913:ADQ462920 ANM462913:ANM462920 AXI462913:AXI462920 BHE462913:BHE462920 BRA462913:BRA462920 CAW462913:CAW462920 CKS462913:CKS462920 CUO462913:CUO462920 DEK462913:DEK462920 DOG462913:DOG462920 DYC462913:DYC462920 EHY462913:EHY462920 ERU462913:ERU462920 FBQ462913:FBQ462920 FLM462913:FLM462920 FVI462913:FVI462920 GFE462913:GFE462920 GPA462913:GPA462920 GYW462913:GYW462920 HIS462913:HIS462920 HSO462913:HSO462920 ICK462913:ICK462920 IMG462913:IMG462920 IWC462913:IWC462920 JFY462913:JFY462920 JPU462913:JPU462920 JZQ462913:JZQ462920 KJM462913:KJM462920 KTI462913:KTI462920 LDE462913:LDE462920 LNA462913:LNA462920 LWW462913:LWW462920 MGS462913:MGS462920 MQO462913:MQO462920 NAK462913:NAK462920 NKG462913:NKG462920 NUC462913:NUC462920 ODY462913:ODY462920 ONU462913:ONU462920 OXQ462913:OXQ462920 PHM462913:PHM462920 PRI462913:PRI462920 QBE462913:QBE462920 QLA462913:QLA462920 QUW462913:QUW462920 RES462913:RES462920 ROO462913:ROO462920 RYK462913:RYK462920 SIG462913:SIG462920 SSC462913:SSC462920 TBY462913:TBY462920 TLU462913:TLU462920 TVQ462913:TVQ462920 UFM462913:UFM462920 UPI462913:UPI462920 UZE462913:UZE462920 VJA462913:VJA462920 VSW462913:VSW462920 WCS462913:WCS462920 WMO462913:WMO462920 WWK462913:WWK462920 AD528449:AD528456 JY528449:JY528456 TU528449:TU528456 ADQ528449:ADQ528456 ANM528449:ANM528456 AXI528449:AXI528456 BHE528449:BHE528456 BRA528449:BRA528456 CAW528449:CAW528456 CKS528449:CKS528456 CUO528449:CUO528456 DEK528449:DEK528456 DOG528449:DOG528456 DYC528449:DYC528456 EHY528449:EHY528456 ERU528449:ERU528456 FBQ528449:FBQ528456 FLM528449:FLM528456 FVI528449:FVI528456 GFE528449:GFE528456 GPA528449:GPA528456 GYW528449:GYW528456 HIS528449:HIS528456 HSO528449:HSO528456 ICK528449:ICK528456 IMG528449:IMG528456 IWC528449:IWC528456 JFY528449:JFY528456 JPU528449:JPU528456 JZQ528449:JZQ528456 KJM528449:KJM528456 KTI528449:KTI528456 LDE528449:LDE528456 LNA528449:LNA528456 LWW528449:LWW528456 MGS528449:MGS528456 MQO528449:MQO528456 NAK528449:NAK528456 NKG528449:NKG528456 NUC528449:NUC528456 ODY528449:ODY528456 ONU528449:ONU528456 OXQ528449:OXQ528456 PHM528449:PHM528456 PRI528449:PRI528456 QBE528449:QBE528456 QLA528449:QLA528456 QUW528449:QUW528456 RES528449:RES528456 ROO528449:ROO528456 RYK528449:RYK528456 SIG528449:SIG528456 SSC528449:SSC528456 TBY528449:TBY528456 TLU528449:TLU528456 TVQ528449:TVQ528456 UFM528449:UFM528456 UPI528449:UPI528456 UZE528449:UZE528456 VJA528449:VJA528456 VSW528449:VSW528456 WCS528449:WCS528456 WMO528449:WMO528456 WWK528449:WWK528456 AD593985:AD593992 JY593985:JY593992 TU593985:TU593992 ADQ593985:ADQ593992 ANM593985:ANM593992 AXI593985:AXI593992 BHE593985:BHE593992 BRA593985:BRA593992 CAW593985:CAW593992 CKS593985:CKS593992 CUO593985:CUO593992 DEK593985:DEK593992 DOG593985:DOG593992 DYC593985:DYC593992 EHY593985:EHY593992 ERU593985:ERU593992 FBQ593985:FBQ593992 FLM593985:FLM593992 FVI593985:FVI593992 GFE593985:GFE593992 GPA593985:GPA593992 GYW593985:GYW593992 HIS593985:HIS593992 HSO593985:HSO593992 ICK593985:ICK593992 IMG593985:IMG593992 IWC593985:IWC593992 JFY593985:JFY593992 JPU593985:JPU593992 JZQ593985:JZQ593992 KJM593985:KJM593992 KTI593985:KTI593992 LDE593985:LDE593992 LNA593985:LNA593992 LWW593985:LWW593992 MGS593985:MGS593992 MQO593985:MQO593992 NAK593985:NAK593992 NKG593985:NKG593992 NUC593985:NUC593992 ODY593985:ODY593992 ONU593985:ONU593992 OXQ593985:OXQ593992 PHM593985:PHM593992 PRI593985:PRI593992 QBE593985:QBE593992 QLA593985:QLA593992 QUW593985:QUW593992 RES593985:RES593992 ROO593985:ROO593992 RYK593985:RYK593992 SIG593985:SIG593992 SSC593985:SSC593992 TBY593985:TBY593992 TLU593985:TLU593992 TVQ593985:TVQ593992 UFM593985:UFM593992 UPI593985:UPI593992 UZE593985:UZE593992 VJA593985:VJA593992 VSW593985:VSW593992 WCS593985:WCS593992 WMO593985:WMO593992 WWK593985:WWK593992 AD659521:AD659528 JY659521:JY659528 TU659521:TU659528 ADQ659521:ADQ659528 ANM659521:ANM659528 AXI659521:AXI659528 BHE659521:BHE659528 BRA659521:BRA659528 CAW659521:CAW659528 CKS659521:CKS659528 CUO659521:CUO659528 DEK659521:DEK659528 DOG659521:DOG659528 DYC659521:DYC659528 EHY659521:EHY659528 ERU659521:ERU659528 FBQ659521:FBQ659528 FLM659521:FLM659528 FVI659521:FVI659528 GFE659521:GFE659528 GPA659521:GPA659528 GYW659521:GYW659528 HIS659521:HIS659528 HSO659521:HSO659528 ICK659521:ICK659528 IMG659521:IMG659528 IWC659521:IWC659528 JFY659521:JFY659528 JPU659521:JPU659528 JZQ659521:JZQ659528 KJM659521:KJM659528 KTI659521:KTI659528 LDE659521:LDE659528 LNA659521:LNA659528 LWW659521:LWW659528 MGS659521:MGS659528 MQO659521:MQO659528 NAK659521:NAK659528 NKG659521:NKG659528 NUC659521:NUC659528 ODY659521:ODY659528 ONU659521:ONU659528 OXQ659521:OXQ659528 PHM659521:PHM659528 PRI659521:PRI659528 QBE659521:QBE659528 QLA659521:QLA659528 QUW659521:QUW659528 RES659521:RES659528 ROO659521:ROO659528 RYK659521:RYK659528 SIG659521:SIG659528 SSC659521:SSC659528 TBY659521:TBY659528 TLU659521:TLU659528 TVQ659521:TVQ659528 UFM659521:UFM659528 UPI659521:UPI659528 UZE659521:UZE659528 VJA659521:VJA659528 VSW659521:VSW659528 WCS659521:WCS659528 WMO659521:WMO659528 WWK659521:WWK659528 AD725057:AD725064 JY725057:JY725064 TU725057:TU725064 ADQ725057:ADQ725064 ANM725057:ANM725064 AXI725057:AXI725064 BHE725057:BHE725064 BRA725057:BRA725064 CAW725057:CAW725064 CKS725057:CKS725064 CUO725057:CUO725064 DEK725057:DEK725064 DOG725057:DOG725064 DYC725057:DYC725064 EHY725057:EHY725064 ERU725057:ERU725064 FBQ725057:FBQ725064 FLM725057:FLM725064 FVI725057:FVI725064 GFE725057:GFE725064 GPA725057:GPA725064 GYW725057:GYW725064 HIS725057:HIS725064 HSO725057:HSO725064 ICK725057:ICK725064 IMG725057:IMG725064 IWC725057:IWC725064 JFY725057:JFY725064 JPU725057:JPU725064 JZQ725057:JZQ725064 KJM725057:KJM725064 KTI725057:KTI725064 LDE725057:LDE725064 LNA725057:LNA725064 LWW725057:LWW725064 MGS725057:MGS725064 MQO725057:MQO725064 NAK725057:NAK725064 NKG725057:NKG725064 NUC725057:NUC725064 ODY725057:ODY725064 ONU725057:ONU725064 OXQ725057:OXQ725064 PHM725057:PHM725064 PRI725057:PRI725064 QBE725057:QBE725064 QLA725057:QLA725064 QUW725057:QUW725064 RES725057:RES725064 ROO725057:ROO725064 RYK725057:RYK725064 SIG725057:SIG725064 SSC725057:SSC725064 TBY725057:TBY725064 TLU725057:TLU725064 TVQ725057:TVQ725064 UFM725057:UFM725064 UPI725057:UPI725064 UZE725057:UZE725064 VJA725057:VJA725064 VSW725057:VSW725064 WCS725057:WCS725064 WMO725057:WMO725064 WWK725057:WWK725064 AD790593:AD790600 JY790593:JY790600 TU790593:TU790600 ADQ790593:ADQ790600 ANM790593:ANM790600 AXI790593:AXI790600 BHE790593:BHE790600 BRA790593:BRA790600 CAW790593:CAW790600 CKS790593:CKS790600 CUO790593:CUO790600 DEK790593:DEK790600 DOG790593:DOG790600 DYC790593:DYC790600 EHY790593:EHY790600 ERU790593:ERU790600 FBQ790593:FBQ790600 FLM790593:FLM790600 FVI790593:FVI790600 GFE790593:GFE790600 GPA790593:GPA790600 GYW790593:GYW790600 HIS790593:HIS790600 HSO790593:HSO790600 ICK790593:ICK790600 IMG790593:IMG790600 IWC790593:IWC790600 JFY790593:JFY790600 JPU790593:JPU790600 JZQ790593:JZQ790600 KJM790593:KJM790600 KTI790593:KTI790600 LDE790593:LDE790600 LNA790593:LNA790600 LWW790593:LWW790600 MGS790593:MGS790600 MQO790593:MQO790600 NAK790593:NAK790600 NKG790593:NKG790600 NUC790593:NUC790600 ODY790593:ODY790600 ONU790593:ONU790600 OXQ790593:OXQ790600 PHM790593:PHM790600 PRI790593:PRI790600 QBE790593:QBE790600 QLA790593:QLA790600 QUW790593:QUW790600 RES790593:RES790600 ROO790593:ROO790600 RYK790593:RYK790600 SIG790593:SIG790600 SSC790593:SSC790600 TBY790593:TBY790600 TLU790593:TLU790600 TVQ790593:TVQ790600 UFM790593:UFM790600 UPI790593:UPI790600 UZE790593:UZE790600 VJA790593:VJA790600 VSW790593:VSW790600 WCS790593:WCS790600 WMO790593:WMO790600 WWK790593:WWK790600 AD856129:AD856136 JY856129:JY856136 TU856129:TU856136 ADQ856129:ADQ856136 ANM856129:ANM856136 AXI856129:AXI856136 BHE856129:BHE856136 BRA856129:BRA856136 CAW856129:CAW856136 CKS856129:CKS856136 CUO856129:CUO856136 DEK856129:DEK856136 DOG856129:DOG856136 DYC856129:DYC856136 EHY856129:EHY856136 ERU856129:ERU856136 FBQ856129:FBQ856136 FLM856129:FLM856136 FVI856129:FVI856136 GFE856129:GFE856136 GPA856129:GPA856136 GYW856129:GYW856136 HIS856129:HIS856136 HSO856129:HSO856136 ICK856129:ICK856136 IMG856129:IMG856136 IWC856129:IWC856136 JFY856129:JFY856136 JPU856129:JPU856136 JZQ856129:JZQ856136 KJM856129:KJM856136 KTI856129:KTI856136 LDE856129:LDE856136 LNA856129:LNA856136 LWW856129:LWW856136 MGS856129:MGS856136 MQO856129:MQO856136 NAK856129:NAK856136 NKG856129:NKG856136 NUC856129:NUC856136 ODY856129:ODY856136 ONU856129:ONU856136 OXQ856129:OXQ856136 PHM856129:PHM856136 PRI856129:PRI856136 QBE856129:QBE856136 QLA856129:QLA856136 QUW856129:QUW856136 RES856129:RES856136 ROO856129:ROO856136 RYK856129:RYK856136 SIG856129:SIG856136 SSC856129:SSC856136 TBY856129:TBY856136 TLU856129:TLU856136 TVQ856129:TVQ856136 UFM856129:UFM856136 UPI856129:UPI856136 UZE856129:UZE856136 VJA856129:VJA856136 VSW856129:VSW856136 WCS856129:WCS856136 WMO856129:WMO856136 WWK856129:WWK856136 AD921665:AD921672 JY921665:JY921672 TU921665:TU921672 ADQ921665:ADQ921672 ANM921665:ANM921672 AXI921665:AXI921672 BHE921665:BHE921672 BRA921665:BRA921672 CAW921665:CAW921672 CKS921665:CKS921672 CUO921665:CUO921672 DEK921665:DEK921672 DOG921665:DOG921672 DYC921665:DYC921672 EHY921665:EHY921672 ERU921665:ERU921672 FBQ921665:FBQ921672 FLM921665:FLM921672 FVI921665:FVI921672 GFE921665:GFE921672 GPA921665:GPA921672 GYW921665:GYW921672 HIS921665:HIS921672 HSO921665:HSO921672 ICK921665:ICK921672 IMG921665:IMG921672 IWC921665:IWC921672 JFY921665:JFY921672 JPU921665:JPU921672 JZQ921665:JZQ921672 KJM921665:KJM921672 KTI921665:KTI921672 LDE921665:LDE921672 LNA921665:LNA921672 LWW921665:LWW921672 MGS921665:MGS921672 MQO921665:MQO921672 NAK921665:NAK921672 NKG921665:NKG921672 NUC921665:NUC921672 ODY921665:ODY921672 ONU921665:ONU921672 OXQ921665:OXQ921672 PHM921665:PHM921672 PRI921665:PRI921672 QBE921665:QBE921672 QLA921665:QLA921672 QUW921665:QUW921672 RES921665:RES921672 ROO921665:ROO921672 RYK921665:RYK921672 SIG921665:SIG921672 SSC921665:SSC921672 TBY921665:TBY921672 TLU921665:TLU921672 TVQ921665:TVQ921672 UFM921665:UFM921672 UPI921665:UPI921672 UZE921665:UZE921672 VJA921665:VJA921672 VSW921665:VSW921672 WCS921665:WCS921672 WMO921665:WMO921672 WWK921665:WWK921672 AD987201:AD987208 JY987201:JY987208 TU987201:TU987208 ADQ987201:ADQ987208 ANM987201:ANM987208 AXI987201:AXI987208 BHE987201:BHE987208 BRA987201:BRA987208 CAW987201:CAW987208 CKS987201:CKS987208 CUO987201:CUO987208 DEK987201:DEK987208 DOG987201:DOG987208 DYC987201:DYC987208 EHY987201:EHY987208 ERU987201:ERU987208 FBQ987201:FBQ987208 FLM987201:FLM987208 FVI987201:FVI987208 GFE987201:GFE987208 GPA987201:GPA987208 GYW987201:GYW987208 HIS987201:HIS987208 HSO987201:HSO987208 ICK987201:ICK987208 IMG987201:IMG987208 IWC987201:IWC987208 JFY987201:JFY987208 JPU987201:JPU987208 JZQ987201:JZQ987208 KJM987201:KJM987208 KTI987201:KTI987208 LDE987201:LDE987208 LNA987201:LNA987208 LWW987201:LWW987208 MGS987201:MGS987208 MQO987201:MQO987208 NAK987201:NAK987208 NKG987201:NKG987208 NUC987201:NUC987208 ODY987201:ODY987208 ONU987201:ONU987208 OXQ987201:OXQ987208 PHM987201:PHM987208 PRI987201:PRI987208 QBE987201:QBE987208 QLA987201:QLA987208 QUW987201:QUW987208 RES987201:RES987208 ROO987201:ROO987208 RYK987201:RYK987208 SIG987201:SIG987208 SSC987201:SSC987208 TBY987201:TBY987208 TLU987201:TLU987208 TVQ987201:TVQ987208 UFM987201:UFM987208 UPI987201:UPI987208 UZE987201:UZE987208 VJA987201:VJA987208 VSW987201:VSW987208 WCS987201:WCS987208 WMO987201:WMO987208 WWK987201:WWK987208 AD4154:AD4159 JY4154:JY4159 TU4154:TU4159 ADQ4154:ADQ4159 ANM4154:ANM4159 AXI4154:AXI4159 BHE4154:BHE4159 BRA4154:BRA4159 CAW4154:CAW4159 CKS4154:CKS4159 CUO4154:CUO4159 DEK4154:DEK4159 DOG4154:DOG4159 DYC4154:DYC4159 EHY4154:EHY4159 ERU4154:ERU4159 FBQ4154:FBQ4159 FLM4154:FLM4159 FVI4154:FVI4159 GFE4154:GFE4159 GPA4154:GPA4159 GYW4154:GYW4159 HIS4154:HIS4159 HSO4154:HSO4159 ICK4154:ICK4159 IMG4154:IMG4159 IWC4154:IWC4159 JFY4154:JFY4159 JPU4154:JPU4159 JZQ4154:JZQ4159 KJM4154:KJM4159 KTI4154:KTI4159 LDE4154:LDE4159 LNA4154:LNA4159 LWW4154:LWW4159 MGS4154:MGS4159 MQO4154:MQO4159 NAK4154:NAK4159 NKG4154:NKG4159 NUC4154:NUC4159 ODY4154:ODY4159 ONU4154:ONU4159 OXQ4154:OXQ4159 PHM4154:PHM4159 PRI4154:PRI4159 QBE4154:QBE4159 QLA4154:QLA4159 QUW4154:QUW4159 RES4154:RES4159 ROO4154:ROO4159 RYK4154:RYK4159 SIG4154:SIG4159 SSC4154:SSC4159 TBY4154:TBY4159 TLU4154:TLU4159 TVQ4154:TVQ4159 UFM4154:UFM4159 UPI4154:UPI4159 UZE4154:UZE4159 VJA4154:VJA4159 VSW4154:VSW4159 WCS4154:WCS4159 WMO4154:WMO4159 WWK4154:WWK4159 AD69690:AD69695 JY69690:JY69695 TU69690:TU69695 ADQ69690:ADQ69695 ANM69690:ANM69695 AXI69690:AXI69695 BHE69690:BHE69695 BRA69690:BRA69695 CAW69690:CAW69695 CKS69690:CKS69695 CUO69690:CUO69695 DEK69690:DEK69695 DOG69690:DOG69695 DYC69690:DYC69695 EHY69690:EHY69695 ERU69690:ERU69695 FBQ69690:FBQ69695 FLM69690:FLM69695 FVI69690:FVI69695 GFE69690:GFE69695 GPA69690:GPA69695 GYW69690:GYW69695 HIS69690:HIS69695 HSO69690:HSO69695 ICK69690:ICK69695 IMG69690:IMG69695 IWC69690:IWC69695 JFY69690:JFY69695 JPU69690:JPU69695 JZQ69690:JZQ69695 KJM69690:KJM69695 KTI69690:KTI69695 LDE69690:LDE69695 LNA69690:LNA69695 LWW69690:LWW69695 MGS69690:MGS69695 MQO69690:MQO69695 NAK69690:NAK69695 NKG69690:NKG69695 NUC69690:NUC69695 ODY69690:ODY69695 ONU69690:ONU69695 OXQ69690:OXQ69695 PHM69690:PHM69695 PRI69690:PRI69695 QBE69690:QBE69695 QLA69690:QLA69695 QUW69690:QUW69695 RES69690:RES69695 ROO69690:ROO69695 RYK69690:RYK69695 SIG69690:SIG69695 SSC69690:SSC69695 TBY69690:TBY69695 TLU69690:TLU69695 TVQ69690:TVQ69695 UFM69690:UFM69695 UPI69690:UPI69695 UZE69690:UZE69695 VJA69690:VJA69695 VSW69690:VSW69695 WCS69690:WCS69695 WMO69690:WMO69695 WWK69690:WWK69695 AD135226:AD135231 JY135226:JY135231 TU135226:TU135231 ADQ135226:ADQ135231 ANM135226:ANM135231 AXI135226:AXI135231 BHE135226:BHE135231 BRA135226:BRA135231 CAW135226:CAW135231 CKS135226:CKS135231 CUO135226:CUO135231 DEK135226:DEK135231 DOG135226:DOG135231 DYC135226:DYC135231 EHY135226:EHY135231 ERU135226:ERU135231 FBQ135226:FBQ135231 FLM135226:FLM135231 FVI135226:FVI135231 GFE135226:GFE135231 GPA135226:GPA135231 GYW135226:GYW135231 HIS135226:HIS135231 HSO135226:HSO135231 ICK135226:ICK135231 IMG135226:IMG135231 IWC135226:IWC135231 JFY135226:JFY135231 JPU135226:JPU135231 JZQ135226:JZQ135231 KJM135226:KJM135231 KTI135226:KTI135231 LDE135226:LDE135231 LNA135226:LNA135231 LWW135226:LWW135231 MGS135226:MGS135231 MQO135226:MQO135231 NAK135226:NAK135231 NKG135226:NKG135231 NUC135226:NUC135231 ODY135226:ODY135231 ONU135226:ONU135231 OXQ135226:OXQ135231 PHM135226:PHM135231 PRI135226:PRI135231 QBE135226:QBE135231 QLA135226:QLA135231 QUW135226:QUW135231 RES135226:RES135231 ROO135226:ROO135231 RYK135226:RYK135231 SIG135226:SIG135231 SSC135226:SSC135231 TBY135226:TBY135231 TLU135226:TLU135231 TVQ135226:TVQ135231 UFM135226:UFM135231 UPI135226:UPI135231 UZE135226:UZE135231 VJA135226:VJA135231 VSW135226:VSW135231 WCS135226:WCS135231 WMO135226:WMO135231 WWK135226:WWK135231 AD200762:AD200767 JY200762:JY200767 TU200762:TU200767 ADQ200762:ADQ200767 ANM200762:ANM200767 AXI200762:AXI200767 BHE200762:BHE200767 BRA200762:BRA200767 CAW200762:CAW200767 CKS200762:CKS200767 CUO200762:CUO200767 DEK200762:DEK200767 DOG200762:DOG200767 DYC200762:DYC200767 EHY200762:EHY200767 ERU200762:ERU200767 FBQ200762:FBQ200767 FLM200762:FLM200767 FVI200762:FVI200767 GFE200762:GFE200767 GPA200762:GPA200767 GYW200762:GYW200767 HIS200762:HIS200767 HSO200762:HSO200767 ICK200762:ICK200767 IMG200762:IMG200767 IWC200762:IWC200767 JFY200762:JFY200767 JPU200762:JPU200767 JZQ200762:JZQ200767 KJM200762:KJM200767 KTI200762:KTI200767 LDE200762:LDE200767 LNA200762:LNA200767 LWW200762:LWW200767 MGS200762:MGS200767 MQO200762:MQO200767 NAK200762:NAK200767 NKG200762:NKG200767 NUC200762:NUC200767 ODY200762:ODY200767 ONU200762:ONU200767 OXQ200762:OXQ200767 PHM200762:PHM200767 PRI200762:PRI200767 QBE200762:QBE200767 QLA200762:QLA200767 QUW200762:QUW200767 RES200762:RES200767 ROO200762:ROO200767 RYK200762:RYK200767 SIG200762:SIG200767 SSC200762:SSC200767 TBY200762:TBY200767 TLU200762:TLU200767 TVQ200762:TVQ200767 UFM200762:UFM200767 UPI200762:UPI200767 UZE200762:UZE200767 VJA200762:VJA200767 VSW200762:VSW200767 WCS200762:WCS200767 WMO200762:WMO200767 WWK200762:WWK200767 AD266298:AD266303 JY266298:JY266303 TU266298:TU266303 ADQ266298:ADQ266303 ANM266298:ANM266303 AXI266298:AXI266303 BHE266298:BHE266303 BRA266298:BRA266303 CAW266298:CAW266303 CKS266298:CKS266303 CUO266298:CUO266303 DEK266298:DEK266303 DOG266298:DOG266303 DYC266298:DYC266303 EHY266298:EHY266303 ERU266298:ERU266303 FBQ266298:FBQ266303 FLM266298:FLM266303 FVI266298:FVI266303 GFE266298:GFE266303 GPA266298:GPA266303 GYW266298:GYW266303 HIS266298:HIS266303 HSO266298:HSO266303 ICK266298:ICK266303 IMG266298:IMG266303 IWC266298:IWC266303 JFY266298:JFY266303 JPU266298:JPU266303 JZQ266298:JZQ266303 KJM266298:KJM266303 KTI266298:KTI266303 LDE266298:LDE266303 LNA266298:LNA266303 LWW266298:LWW266303 MGS266298:MGS266303 MQO266298:MQO266303 NAK266298:NAK266303 NKG266298:NKG266303 NUC266298:NUC266303 ODY266298:ODY266303 ONU266298:ONU266303 OXQ266298:OXQ266303 PHM266298:PHM266303 PRI266298:PRI266303 QBE266298:QBE266303 QLA266298:QLA266303 QUW266298:QUW266303 RES266298:RES266303 ROO266298:ROO266303 RYK266298:RYK266303 SIG266298:SIG266303 SSC266298:SSC266303 TBY266298:TBY266303 TLU266298:TLU266303 TVQ266298:TVQ266303 UFM266298:UFM266303 UPI266298:UPI266303 UZE266298:UZE266303 VJA266298:VJA266303 VSW266298:VSW266303 WCS266298:WCS266303 WMO266298:WMO266303 WWK266298:WWK266303 AD331834:AD331839 JY331834:JY331839 TU331834:TU331839 ADQ331834:ADQ331839 ANM331834:ANM331839 AXI331834:AXI331839 BHE331834:BHE331839 BRA331834:BRA331839 CAW331834:CAW331839 CKS331834:CKS331839 CUO331834:CUO331839 DEK331834:DEK331839 DOG331834:DOG331839 DYC331834:DYC331839 EHY331834:EHY331839 ERU331834:ERU331839 FBQ331834:FBQ331839 FLM331834:FLM331839 FVI331834:FVI331839 GFE331834:GFE331839 GPA331834:GPA331839 GYW331834:GYW331839 HIS331834:HIS331839 HSO331834:HSO331839 ICK331834:ICK331839 IMG331834:IMG331839 IWC331834:IWC331839 JFY331834:JFY331839 JPU331834:JPU331839 JZQ331834:JZQ331839 KJM331834:KJM331839 KTI331834:KTI331839 LDE331834:LDE331839 LNA331834:LNA331839 LWW331834:LWW331839 MGS331834:MGS331839 MQO331834:MQO331839 NAK331834:NAK331839 NKG331834:NKG331839 NUC331834:NUC331839 ODY331834:ODY331839 ONU331834:ONU331839 OXQ331834:OXQ331839 PHM331834:PHM331839 PRI331834:PRI331839 QBE331834:QBE331839 QLA331834:QLA331839 QUW331834:QUW331839 RES331834:RES331839 ROO331834:ROO331839 RYK331834:RYK331839 SIG331834:SIG331839 SSC331834:SSC331839 TBY331834:TBY331839 TLU331834:TLU331839 TVQ331834:TVQ331839 UFM331834:UFM331839 UPI331834:UPI331839 UZE331834:UZE331839 VJA331834:VJA331839 VSW331834:VSW331839 WCS331834:WCS331839 WMO331834:WMO331839 WWK331834:WWK331839 AD397370:AD397375 JY397370:JY397375 TU397370:TU397375 ADQ397370:ADQ397375 ANM397370:ANM397375 AXI397370:AXI397375 BHE397370:BHE397375 BRA397370:BRA397375 CAW397370:CAW397375 CKS397370:CKS397375 CUO397370:CUO397375 DEK397370:DEK397375 DOG397370:DOG397375 DYC397370:DYC397375 EHY397370:EHY397375 ERU397370:ERU397375 FBQ397370:FBQ397375 FLM397370:FLM397375 FVI397370:FVI397375 GFE397370:GFE397375 GPA397370:GPA397375 GYW397370:GYW397375 HIS397370:HIS397375 HSO397370:HSO397375 ICK397370:ICK397375 IMG397370:IMG397375 IWC397370:IWC397375 JFY397370:JFY397375 JPU397370:JPU397375 JZQ397370:JZQ397375 KJM397370:KJM397375 KTI397370:KTI397375 LDE397370:LDE397375 LNA397370:LNA397375 LWW397370:LWW397375 MGS397370:MGS397375 MQO397370:MQO397375 NAK397370:NAK397375 NKG397370:NKG397375 NUC397370:NUC397375 ODY397370:ODY397375 ONU397370:ONU397375 OXQ397370:OXQ397375 PHM397370:PHM397375 PRI397370:PRI397375 QBE397370:QBE397375 QLA397370:QLA397375 QUW397370:QUW397375 RES397370:RES397375 ROO397370:ROO397375 RYK397370:RYK397375 SIG397370:SIG397375 SSC397370:SSC397375 TBY397370:TBY397375 TLU397370:TLU397375 TVQ397370:TVQ397375 UFM397370:UFM397375 UPI397370:UPI397375 UZE397370:UZE397375 VJA397370:VJA397375 VSW397370:VSW397375 WCS397370:WCS397375 WMO397370:WMO397375 WWK397370:WWK397375 AD462906:AD462911 JY462906:JY462911 TU462906:TU462911 ADQ462906:ADQ462911 ANM462906:ANM462911 AXI462906:AXI462911 BHE462906:BHE462911 BRA462906:BRA462911 CAW462906:CAW462911 CKS462906:CKS462911 CUO462906:CUO462911 DEK462906:DEK462911 DOG462906:DOG462911 DYC462906:DYC462911 EHY462906:EHY462911 ERU462906:ERU462911 FBQ462906:FBQ462911 FLM462906:FLM462911 FVI462906:FVI462911 GFE462906:GFE462911 GPA462906:GPA462911 GYW462906:GYW462911 HIS462906:HIS462911 HSO462906:HSO462911 ICK462906:ICK462911 IMG462906:IMG462911 IWC462906:IWC462911 JFY462906:JFY462911 JPU462906:JPU462911 JZQ462906:JZQ462911 KJM462906:KJM462911 KTI462906:KTI462911 LDE462906:LDE462911 LNA462906:LNA462911 LWW462906:LWW462911 MGS462906:MGS462911 MQO462906:MQO462911 NAK462906:NAK462911 NKG462906:NKG462911 NUC462906:NUC462911 ODY462906:ODY462911 ONU462906:ONU462911 OXQ462906:OXQ462911 PHM462906:PHM462911 PRI462906:PRI462911 QBE462906:QBE462911 QLA462906:QLA462911 QUW462906:QUW462911 RES462906:RES462911 ROO462906:ROO462911 RYK462906:RYK462911 SIG462906:SIG462911 SSC462906:SSC462911 TBY462906:TBY462911 TLU462906:TLU462911 TVQ462906:TVQ462911 UFM462906:UFM462911 UPI462906:UPI462911 UZE462906:UZE462911 VJA462906:VJA462911 VSW462906:VSW462911 WCS462906:WCS462911 WMO462906:WMO462911 WWK462906:WWK462911 AD528442:AD528447 JY528442:JY528447 TU528442:TU528447 ADQ528442:ADQ528447 ANM528442:ANM528447 AXI528442:AXI528447 BHE528442:BHE528447 BRA528442:BRA528447 CAW528442:CAW528447 CKS528442:CKS528447 CUO528442:CUO528447 DEK528442:DEK528447 DOG528442:DOG528447 DYC528442:DYC528447 EHY528442:EHY528447 ERU528442:ERU528447 FBQ528442:FBQ528447 FLM528442:FLM528447 FVI528442:FVI528447 GFE528442:GFE528447 GPA528442:GPA528447 GYW528442:GYW528447 HIS528442:HIS528447 HSO528442:HSO528447 ICK528442:ICK528447 IMG528442:IMG528447 IWC528442:IWC528447 JFY528442:JFY528447 JPU528442:JPU528447 JZQ528442:JZQ528447 KJM528442:KJM528447 KTI528442:KTI528447 LDE528442:LDE528447 LNA528442:LNA528447 LWW528442:LWW528447 MGS528442:MGS528447 MQO528442:MQO528447 NAK528442:NAK528447 NKG528442:NKG528447 NUC528442:NUC528447 ODY528442:ODY528447 ONU528442:ONU528447 OXQ528442:OXQ528447 PHM528442:PHM528447 PRI528442:PRI528447 QBE528442:QBE528447 QLA528442:QLA528447 QUW528442:QUW528447 RES528442:RES528447 ROO528442:ROO528447 RYK528442:RYK528447 SIG528442:SIG528447 SSC528442:SSC528447 TBY528442:TBY528447 TLU528442:TLU528447 TVQ528442:TVQ528447 UFM528442:UFM528447 UPI528442:UPI528447 UZE528442:UZE528447 VJA528442:VJA528447 VSW528442:VSW528447 WCS528442:WCS528447 WMO528442:WMO528447 WWK528442:WWK528447 AD593978:AD593983 JY593978:JY593983 TU593978:TU593983 ADQ593978:ADQ593983 ANM593978:ANM593983 AXI593978:AXI593983 BHE593978:BHE593983 BRA593978:BRA593983 CAW593978:CAW593983 CKS593978:CKS593983 CUO593978:CUO593983 DEK593978:DEK593983 DOG593978:DOG593983 DYC593978:DYC593983 EHY593978:EHY593983 ERU593978:ERU593983 FBQ593978:FBQ593983 FLM593978:FLM593983 FVI593978:FVI593983 GFE593978:GFE593983 GPA593978:GPA593983 GYW593978:GYW593983 HIS593978:HIS593983 HSO593978:HSO593983 ICK593978:ICK593983 IMG593978:IMG593983 IWC593978:IWC593983 JFY593978:JFY593983 JPU593978:JPU593983 JZQ593978:JZQ593983 KJM593978:KJM593983 KTI593978:KTI593983 LDE593978:LDE593983 LNA593978:LNA593983 LWW593978:LWW593983 MGS593978:MGS593983 MQO593978:MQO593983 NAK593978:NAK593983 NKG593978:NKG593983 NUC593978:NUC593983 ODY593978:ODY593983 ONU593978:ONU593983 OXQ593978:OXQ593983 PHM593978:PHM593983 PRI593978:PRI593983 QBE593978:QBE593983 QLA593978:QLA593983 QUW593978:QUW593983 RES593978:RES593983 ROO593978:ROO593983 RYK593978:RYK593983 SIG593978:SIG593983 SSC593978:SSC593983 TBY593978:TBY593983 TLU593978:TLU593983 TVQ593978:TVQ593983 UFM593978:UFM593983 UPI593978:UPI593983 UZE593978:UZE593983 VJA593978:VJA593983 VSW593978:VSW593983 WCS593978:WCS593983 WMO593978:WMO593983 WWK593978:WWK593983 AD659514:AD659519 JY659514:JY659519 TU659514:TU659519 ADQ659514:ADQ659519 ANM659514:ANM659519 AXI659514:AXI659519 BHE659514:BHE659519 BRA659514:BRA659519 CAW659514:CAW659519 CKS659514:CKS659519 CUO659514:CUO659519 DEK659514:DEK659519 DOG659514:DOG659519 DYC659514:DYC659519 EHY659514:EHY659519 ERU659514:ERU659519 FBQ659514:FBQ659519 FLM659514:FLM659519 FVI659514:FVI659519 GFE659514:GFE659519 GPA659514:GPA659519 GYW659514:GYW659519 HIS659514:HIS659519 HSO659514:HSO659519 ICK659514:ICK659519 IMG659514:IMG659519 IWC659514:IWC659519 JFY659514:JFY659519 JPU659514:JPU659519 JZQ659514:JZQ659519 KJM659514:KJM659519 KTI659514:KTI659519 LDE659514:LDE659519 LNA659514:LNA659519 LWW659514:LWW659519 MGS659514:MGS659519 MQO659514:MQO659519 NAK659514:NAK659519 NKG659514:NKG659519 NUC659514:NUC659519 ODY659514:ODY659519 ONU659514:ONU659519 OXQ659514:OXQ659519 PHM659514:PHM659519 PRI659514:PRI659519 QBE659514:QBE659519 QLA659514:QLA659519 QUW659514:QUW659519 RES659514:RES659519 ROO659514:ROO659519 RYK659514:RYK659519 SIG659514:SIG659519 SSC659514:SSC659519 TBY659514:TBY659519 TLU659514:TLU659519 TVQ659514:TVQ659519 UFM659514:UFM659519 UPI659514:UPI659519 UZE659514:UZE659519 VJA659514:VJA659519 VSW659514:VSW659519 WCS659514:WCS659519 WMO659514:WMO659519 WWK659514:WWK659519 AD725050:AD725055 JY725050:JY725055 TU725050:TU725055 ADQ725050:ADQ725055 ANM725050:ANM725055 AXI725050:AXI725055 BHE725050:BHE725055 BRA725050:BRA725055 CAW725050:CAW725055 CKS725050:CKS725055 CUO725050:CUO725055 DEK725050:DEK725055 DOG725050:DOG725055 DYC725050:DYC725055 EHY725050:EHY725055 ERU725050:ERU725055 FBQ725050:FBQ725055 FLM725050:FLM725055 FVI725050:FVI725055 GFE725050:GFE725055 GPA725050:GPA725055 GYW725050:GYW725055 HIS725050:HIS725055 HSO725050:HSO725055 ICK725050:ICK725055 IMG725050:IMG725055 IWC725050:IWC725055 JFY725050:JFY725055 JPU725050:JPU725055 JZQ725050:JZQ725055 KJM725050:KJM725055 KTI725050:KTI725055 LDE725050:LDE725055 LNA725050:LNA725055 LWW725050:LWW725055 MGS725050:MGS725055 MQO725050:MQO725055 NAK725050:NAK725055 NKG725050:NKG725055 NUC725050:NUC725055 ODY725050:ODY725055 ONU725050:ONU725055 OXQ725050:OXQ725055 PHM725050:PHM725055 PRI725050:PRI725055 QBE725050:QBE725055 QLA725050:QLA725055 QUW725050:QUW725055 RES725050:RES725055 ROO725050:ROO725055 RYK725050:RYK725055 SIG725050:SIG725055 SSC725050:SSC725055 TBY725050:TBY725055 TLU725050:TLU725055 TVQ725050:TVQ725055 UFM725050:UFM725055 UPI725050:UPI725055 UZE725050:UZE725055 VJA725050:VJA725055 VSW725050:VSW725055 WCS725050:WCS725055 WMO725050:WMO725055 WWK725050:WWK725055 AD790586:AD790591 JY790586:JY790591 TU790586:TU790591 ADQ790586:ADQ790591 ANM790586:ANM790591 AXI790586:AXI790591 BHE790586:BHE790591 BRA790586:BRA790591 CAW790586:CAW790591 CKS790586:CKS790591 CUO790586:CUO790591 DEK790586:DEK790591 DOG790586:DOG790591 DYC790586:DYC790591 EHY790586:EHY790591 ERU790586:ERU790591 FBQ790586:FBQ790591 FLM790586:FLM790591 FVI790586:FVI790591 GFE790586:GFE790591 GPA790586:GPA790591 GYW790586:GYW790591 HIS790586:HIS790591 HSO790586:HSO790591 ICK790586:ICK790591 IMG790586:IMG790591 IWC790586:IWC790591 JFY790586:JFY790591 JPU790586:JPU790591 JZQ790586:JZQ790591 KJM790586:KJM790591 KTI790586:KTI790591 LDE790586:LDE790591 LNA790586:LNA790591 LWW790586:LWW790591 MGS790586:MGS790591 MQO790586:MQO790591 NAK790586:NAK790591 NKG790586:NKG790591 NUC790586:NUC790591 ODY790586:ODY790591 ONU790586:ONU790591 OXQ790586:OXQ790591 PHM790586:PHM790591 PRI790586:PRI790591 QBE790586:QBE790591 QLA790586:QLA790591 QUW790586:QUW790591 RES790586:RES790591 ROO790586:ROO790591 RYK790586:RYK790591 SIG790586:SIG790591 SSC790586:SSC790591 TBY790586:TBY790591 TLU790586:TLU790591 TVQ790586:TVQ790591 UFM790586:UFM790591 UPI790586:UPI790591 UZE790586:UZE790591 VJA790586:VJA790591 VSW790586:VSW790591 WCS790586:WCS790591 WMO790586:WMO790591 WWK790586:WWK790591 AD856122:AD856127 JY856122:JY856127 TU856122:TU856127 ADQ856122:ADQ856127 ANM856122:ANM856127 AXI856122:AXI856127 BHE856122:BHE856127 BRA856122:BRA856127 CAW856122:CAW856127 CKS856122:CKS856127 CUO856122:CUO856127 DEK856122:DEK856127 DOG856122:DOG856127 DYC856122:DYC856127 EHY856122:EHY856127 ERU856122:ERU856127 FBQ856122:FBQ856127 FLM856122:FLM856127 FVI856122:FVI856127 GFE856122:GFE856127 GPA856122:GPA856127 GYW856122:GYW856127 HIS856122:HIS856127 HSO856122:HSO856127 ICK856122:ICK856127 IMG856122:IMG856127 IWC856122:IWC856127 JFY856122:JFY856127 JPU856122:JPU856127 JZQ856122:JZQ856127 KJM856122:KJM856127 KTI856122:KTI856127 LDE856122:LDE856127 LNA856122:LNA856127 LWW856122:LWW856127 MGS856122:MGS856127 MQO856122:MQO856127 NAK856122:NAK856127 NKG856122:NKG856127 NUC856122:NUC856127 ODY856122:ODY856127 ONU856122:ONU856127 OXQ856122:OXQ856127 PHM856122:PHM856127 PRI856122:PRI856127 QBE856122:QBE856127 QLA856122:QLA856127 QUW856122:QUW856127 RES856122:RES856127 ROO856122:ROO856127 RYK856122:RYK856127 SIG856122:SIG856127 SSC856122:SSC856127 TBY856122:TBY856127 TLU856122:TLU856127 TVQ856122:TVQ856127 UFM856122:UFM856127 UPI856122:UPI856127 UZE856122:UZE856127 VJA856122:VJA856127 VSW856122:VSW856127 WCS856122:WCS856127 WMO856122:WMO856127 WWK856122:WWK856127 AD921658:AD921663 JY921658:JY921663 TU921658:TU921663 ADQ921658:ADQ921663 ANM921658:ANM921663 AXI921658:AXI921663 BHE921658:BHE921663 BRA921658:BRA921663 CAW921658:CAW921663 CKS921658:CKS921663 CUO921658:CUO921663 DEK921658:DEK921663 DOG921658:DOG921663 DYC921658:DYC921663 EHY921658:EHY921663 ERU921658:ERU921663 FBQ921658:FBQ921663 FLM921658:FLM921663 FVI921658:FVI921663 GFE921658:GFE921663 GPA921658:GPA921663 GYW921658:GYW921663 HIS921658:HIS921663 HSO921658:HSO921663 ICK921658:ICK921663 IMG921658:IMG921663 IWC921658:IWC921663 JFY921658:JFY921663 JPU921658:JPU921663 JZQ921658:JZQ921663 KJM921658:KJM921663 KTI921658:KTI921663 LDE921658:LDE921663 LNA921658:LNA921663 LWW921658:LWW921663 MGS921658:MGS921663 MQO921658:MQO921663 NAK921658:NAK921663 NKG921658:NKG921663 NUC921658:NUC921663 ODY921658:ODY921663 ONU921658:ONU921663 OXQ921658:OXQ921663 PHM921658:PHM921663 PRI921658:PRI921663 QBE921658:QBE921663 QLA921658:QLA921663 QUW921658:QUW921663 RES921658:RES921663 ROO921658:ROO921663 RYK921658:RYK921663 SIG921658:SIG921663 SSC921658:SSC921663 TBY921658:TBY921663 TLU921658:TLU921663 TVQ921658:TVQ921663 UFM921658:UFM921663 UPI921658:UPI921663 UZE921658:UZE921663 VJA921658:VJA921663 VSW921658:VSW921663 WCS921658:WCS921663 WMO921658:WMO921663 WWK921658:WWK921663 AD987194:AD987199 JY987194:JY987199 TU987194:TU987199 ADQ987194:ADQ987199 ANM987194:ANM987199 AXI987194:AXI987199 BHE987194:BHE987199 BRA987194:BRA987199 CAW987194:CAW987199 CKS987194:CKS987199 CUO987194:CUO987199 DEK987194:DEK987199 DOG987194:DOG987199 DYC987194:DYC987199 EHY987194:EHY987199 ERU987194:ERU987199 FBQ987194:FBQ987199 FLM987194:FLM987199 FVI987194:FVI987199 GFE987194:GFE987199 GPA987194:GPA987199 GYW987194:GYW987199 HIS987194:HIS987199 HSO987194:HSO987199 ICK987194:ICK987199 IMG987194:IMG987199 IWC987194:IWC987199 JFY987194:JFY987199 JPU987194:JPU987199 JZQ987194:JZQ987199 KJM987194:KJM987199 KTI987194:KTI987199 LDE987194:LDE987199 LNA987194:LNA987199 LWW987194:LWW987199 MGS987194:MGS987199 MQO987194:MQO987199 NAK987194:NAK987199 NKG987194:NKG987199 NUC987194:NUC987199 ODY987194:ODY987199 ONU987194:ONU987199 OXQ987194:OXQ987199 PHM987194:PHM987199 PRI987194:PRI987199 QBE987194:QBE987199 QLA987194:QLA987199 QUW987194:QUW987199 RES987194:RES987199 ROO987194:ROO987199 RYK987194:RYK987199 SIG987194:SIG987199 SSC987194:SSC987199 TBY987194:TBY987199 TLU987194:TLU987199 TVQ987194:TVQ987199 UFM987194:UFM987199 UPI987194:UPI987199 UZE987194:UZE987199 VJA987194:VJA987199 VSW987194:VSW987199 WCS987194:WCS987199 WMO987194:WMO987199 WWK987194:WWK987199 AD2874 JY2874 TU2874 ADQ2874 ANM2874 AXI2874 BHE2874 BRA2874 CAW2874 CKS2874 CUO2874 DEK2874 DOG2874 DYC2874 EHY2874 ERU2874 FBQ2874 FLM2874 FVI2874 GFE2874 GPA2874 GYW2874 HIS2874 HSO2874 ICK2874 IMG2874 IWC2874 JFY2874 JPU2874 JZQ2874 KJM2874 KTI2874 LDE2874 LNA2874 LWW2874 MGS2874 MQO2874 NAK2874 NKG2874 NUC2874 ODY2874 ONU2874 OXQ2874 PHM2874 PRI2874 QBE2874 QLA2874 QUW2874 RES2874 ROO2874 RYK2874 SIG2874 SSC2874 TBY2874 TLU2874 TVQ2874 UFM2874 UPI2874 UZE2874 VJA2874 VSW2874 WCS2874 WMO2874 WWK2874 AD68410 JY68410 TU68410 ADQ68410 ANM68410 AXI68410 BHE68410 BRA68410 CAW68410 CKS68410 CUO68410 DEK68410 DOG68410 DYC68410 EHY68410 ERU68410 FBQ68410 FLM68410 FVI68410 GFE68410 GPA68410 GYW68410 HIS68410 HSO68410 ICK68410 IMG68410 IWC68410 JFY68410 JPU68410 JZQ68410 KJM68410 KTI68410 LDE68410 LNA68410 LWW68410 MGS68410 MQO68410 NAK68410 NKG68410 NUC68410 ODY68410 ONU68410 OXQ68410 PHM68410 PRI68410 QBE68410 QLA68410 QUW68410 RES68410 ROO68410 RYK68410 SIG68410 SSC68410 TBY68410 TLU68410 TVQ68410 UFM68410 UPI68410 UZE68410 VJA68410 VSW68410 WCS68410 WMO68410 WWK68410 AD133946 JY133946 TU133946 ADQ133946 ANM133946 AXI133946 BHE133946 BRA133946 CAW133946 CKS133946 CUO133946 DEK133946 DOG133946 DYC133946 EHY133946 ERU133946 FBQ133946 FLM133946 FVI133946 GFE133946 GPA133946 GYW133946 HIS133946 HSO133946 ICK133946 IMG133946 IWC133946 JFY133946 JPU133946 JZQ133946 KJM133946 KTI133946 LDE133946 LNA133946 LWW133946 MGS133946 MQO133946 NAK133946 NKG133946 NUC133946 ODY133946 ONU133946 OXQ133946 PHM133946 PRI133946 QBE133946 QLA133946 QUW133946 RES133946 ROO133946 RYK133946 SIG133946 SSC133946 TBY133946 TLU133946 TVQ133946 UFM133946 UPI133946 UZE133946 VJA133946 VSW133946 WCS133946 WMO133946 WWK133946 AD199482 JY199482 TU199482 ADQ199482 ANM199482 AXI199482 BHE199482 BRA199482 CAW199482 CKS199482 CUO199482 DEK199482 DOG199482 DYC199482 EHY199482 ERU199482 FBQ199482 FLM199482 FVI199482 GFE199482 GPA199482 GYW199482 HIS199482 HSO199482 ICK199482 IMG199482 IWC199482 JFY199482 JPU199482 JZQ199482 KJM199482 KTI199482 LDE199482 LNA199482 LWW199482 MGS199482 MQO199482 NAK199482 NKG199482 NUC199482 ODY199482 ONU199482 OXQ199482 PHM199482 PRI199482 QBE199482 QLA199482 QUW199482 RES199482 ROO199482 RYK199482 SIG199482 SSC199482 TBY199482 TLU199482 TVQ199482 UFM199482 UPI199482 UZE199482 VJA199482 VSW199482 WCS199482 WMO199482 WWK199482 AD265018 JY265018 TU265018 ADQ265018 ANM265018 AXI265018 BHE265018 BRA265018 CAW265018 CKS265018 CUO265018 DEK265018 DOG265018 DYC265018 EHY265018 ERU265018 FBQ265018 FLM265018 FVI265018 GFE265018 GPA265018 GYW265018 HIS265018 HSO265018 ICK265018 IMG265018 IWC265018 JFY265018 JPU265018 JZQ265018 KJM265018 KTI265018 LDE265018 LNA265018 LWW265018 MGS265018 MQO265018 NAK265018 NKG265018 NUC265018 ODY265018 ONU265018 OXQ265018 PHM265018 PRI265018 QBE265018 QLA265018 QUW265018 RES265018 ROO265018 RYK265018 SIG265018 SSC265018 TBY265018 TLU265018 TVQ265018 UFM265018 UPI265018 UZE265018 VJA265018 VSW265018 WCS265018 WMO265018 WWK265018 AD330554 JY330554 TU330554 ADQ330554 ANM330554 AXI330554 BHE330554 BRA330554 CAW330554 CKS330554 CUO330554 DEK330554 DOG330554 DYC330554 EHY330554 ERU330554 FBQ330554 FLM330554 FVI330554 GFE330554 GPA330554 GYW330554 HIS330554 HSO330554 ICK330554 IMG330554 IWC330554 JFY330554 JPU330554 JZQ330554 KJM330554 KTI330554 LDE330554 LNA330554 LWW330554 MGS330554 MQO330554 NAK330554 NKG330554 NUC330554 ODY330554 ONU330554 OXQ330554 PHM330554 PRI330554 QBE330554 QLA330554 QUW330554 RES330554 ROO330554 RYK330554 SIG330554 SSC330554 TBY330554 TLU330554 TVQ330554 UFM330554 UPI330554 UZE330554 VJA330554 VSW330554 WCS330554 WMO330554 WWK330554 AD396090 JY396090 TU396090 ADQ396090 ANM396090 AXI396090 BHE396090 BRA396090 CAW396090 CKS396090 CUO396090 DEK396090 DOG396090 DYC396090 EHY396090 ERU396090 FBQ396090 FLM396090 FVI396090 GFE396090 GPA396090 GYW396090 HIS396090 HSO396090 ICK396090 IMG396090 IWC396090 JFY396090 JPU396090 JZQ396090 KJM396090 KTI396090 LDE396090 LNA396090 LWW396090 MGS396090 MQO396090 NAK396090 NKG396090 NUC396090 ODY396090 ONU396090 OXQ396090 PHM396090 PRI396090 QBE396090 QLA396090 QUW396090 RES396090 ROO396090 RYK396090 SIG396090 SSC396090 TBY396090 TLU396090 TVQ396090 UFM396090 UPI396090 UZE396090 VJA396090 VSW396090 WCS396090 WMO396090 WWK396090 AD461626 JY461626 TU461626 ADQ461626 ANM461626 AXI461626 BHE461626 BRA461626 CAW461626 CKS461626 CUO461626 DEK461626 DOG461626 DYC461626 EHY461626 ERU461626 FBQ461626 FLM461626 FVI461626 GFE461626 GPA461626 GYW461626 HIS461626 HSO461626 ICK461626 IMG461626 IWC461626 JFY461626 JPU461626 JZQ461626 KJM461626 KTI461626 LDE461626 LNA461626 LWW461626 MGS461626 MQO461626 NAK461626 NKG461626 NUC461626 ODY461626 ONU461626 OXQ461626 PHM461626 PRI461626 QBE461626 QLA461626 QUW461626 RES461626 ROO461626 RYK461626 SIG461626 SSC461626 TBY461626 TLU461626 TVQ461626 UFM461626 UPI461626 UZE461626 VJA461626 VSW461626 WCS461626 WMO461626 WWK461626 AD527162 JY527162 TU527162 ADQ527162 ANM527162 AXI527162 BHE527162 BRA527162 CAW527162 CKS527162 CUO527162 DEK527162 DOG527162 DYC527162 EHY527162 ERU527162 FBQ527162 FLM527162 FVI527162 GFE527162 GPA527162 GYW527162 HIS527162 HSO527162 ICK527162 IMG527162 IWC527162 JFY527162 JPU527162 JZQ527162 KJM527162 KTI527162 LDE527162 LNA527162 LWW527162 MGS527162 MQO527162 NAK527162 NKG527162 NUC527162 ODY527162 ONU527162 OXQ527162 PHM527162 PRI527162 QBE527162 QLA527162 QUW527162 RES527162 ROO527162 RYK527162 SIG527162 SSC527162 TBY527162 TLU527162 TVQ527162 UFM527162 UPI527162 UZE527162 VJA527162 VSW527162 WCS527162 WMO527162 WWK527162 AD592698 JY592698 TU592698 ADQ592698 ANM592698 AXI592698 BHE592698 BRA592698 CAW592698 CKS592698 CUO592698 DEK592698 DOG592698 DYC592698 EHY592698 ERU592698 FBQ592698 FLM592698 FVI592698 GFE592698 GPA592698 GYW592698 HIS592698 HSO592698 ICK592698 IMG592698 IWC592698 JFY592698 JPU592698 JZQ592698 KJM592698 KTI592698 LDE592698 LNA592698 LWW592698 MGS592698 MQO592698 NAK592698 NKG592698 NUC592698 ODY592698 ONU592698 OXQ592698 PHM592698 PRI592698 QBE592698 QLA592698 QUW592698 RES592698 ROO592698 RYK592698 SIG592698 SSC592698 TBY592698 TLU592698 TVQ592698 UFM592698 UPI592698 UZE592698 VJA592698 VSW592698 WCS592698 WMO592698 WWK592698 AD658234 JY658234 TU658234 ADQ658234 ANM658234 AXI658234 BHE658234 BRA658234 CAW658234 CKS658234 CUO658234 DEK658234 DOG658234 DYC658234 EHY658234 ERU658234 FBQ658234 FLM658234 FVI658234 GFE658234 GPA658234 GYW658234 HIS658234 HSO658234 ICK658234 IMG658234 IWC658234 JFY658234 JPU658234 JZQ658234 KJM658234 KTI658234 LDE658234 LNA658234 LWW658234 MGS658234 MQO658234 NAK658234 NKG658234 NUC658234 ODY658234 ONU658234 OXQ658234 PHM658234 PRI658234 QBE658234 QLA658234 QUW658234 RES658234 ROO658234 RYK658234 SIG658234 SSC658234 TBY658234 TLU658234 TVQ658234 UFM658234 UPI658234 UZE658234 VJA658234 VSW658234 WCS658234 WMO658234 WWK658234 AD723770 JY723770 TU723770 ADQ723770 ANM723770 AXI723770 BHE723770 BRA723770 CAW723770 CKS723770 CUO723770 DEK723770 DOG723770 DYC723770 EHY723770 ERU723770 FBQ723770 FLM723770 FVI723770 GFE723770 GPA723770 GYW723770 HIS723770 HSO723770 ICK723770 IMG723770 IWC723770 JFY723770 JPU723770 JZQ723770 KJM723770 KTI723770 LDE723770 LNA723770 LWW723770 MGS723770 MQO723770 NAK723770 NKG723770 NUC723770 ODY723770 ONU723770 OXQ723770 PHM723770 PRI723770 QBE723770 QLA723770 QUW723770 RES723770 ROO723770 RYK723770 SIG723770 SSC723770 TBY723770 TLU723770 TVQ723770 UFM723770 UPI723770 UZE723770 VJA723770 VSW723770 WCS723770 WMO723770 WWK723770 AD789306 JY789306 TU789306 ADQ789306 ANM789306 AXI789306 BHE789306 BRA789306 CAW789306 CKS789306 CUO789306 DEK789306 DOG789306 DYC789306 EHY789306 ERU789306 FBQ789306 FLM789306 FVI789306 GFE789306 GPA789306 GYW789306 HIS789306 HSO789306 ICK789306 IMG789306 IWC789306 JFY789306 JPU789306 JZQ789306 KJM789306 KTI789306 LDE789306 LNA789306 LWW789306 MGS789306 MQO789306 NAK789306 NKG789306 NUC789306 ODY789306 ONU789306 OXQ789306 PHM789306 PRI789306 QBE789306 QLA789306 QUW789306 RES789306 ROO789306 RYK789306 SIG789306 SSC789306 TBY789306 TLU789306 TVQ789306 UFM789306 UPI789306 UZE789306 VJA789306 VSW789306 WCS789306 WMO789306 WWK789306 AD854842 JY854842 TU854842 ADQ854842 ANM854842 AXI854842 BHE854842 BRA854842 CAW854842 CKS854842 CUO854842 DEK854842 DOG854842 DYC854842 EHY854842 ERU854842 FBQ854842 FLM854842 FVI854842 GFE854842 GPA854842 GYW854842 HIS854842 HSO854842 ICK854842 IMG854842 IWC854842 JFY854842 JPU854842 JZQ854842 KJM854842 KTI854842 LDE854842 LNA854842 LWW854842 MGS854842 MQO854842 NAK854842 NKG854842 NUC854842 ODY854842 ONU854842 OXQ854842 PHM854842 PRI854842 QBE854842 QLA854842 QUW854842 RES854842 ROO854842 RYK854842 SIG854842 SSC854842 TBY854842 TLU854842 TVQ854842 UFM854842 UPI854842 UZE854842 VJA854842 VSW854842 WCS854842 WMO854842 WWK854842 AD920378 JY920378 TU920378 ADQ920378 ANM920378 AXI920378 BHE920378 BRA920378 CAW920378 CKS920378 CUO920378 DEK920378 DOG920378 DYC920378 EHY920378 ERU920378 FBQ920378 FLM920378 FVI920378 GFE920378 GPA920378 GYW920378 HIS920378 HSO920378 ICK920378 IMG920378 IWC920378 JFY920378 JPU920378 JZQ920378 KJM920378 KTI920378 LDE920378 LNA920378 LWW920378 MGS920378 MQO920378 NAK920378 NKG920378 NUC920378 ODY920378 ONU920378 OXQ920378 PHM920378 PRI920378 QBE920378 QLA920378 QUW920378 RES920378 ROO920378 RYK920378 SIG920378 SSC920378 TBY920378 TLU920378 TVQ920378 UFM920378 UPI920378 UZE920378 VJA920378 VSW920378 WCS920378 WMO920378 WWK920378 AD985914 JY985914 TU985914 ADQ985914 ANM985914 AXI985914 BHE985914 BRA985914 CAW985914 CKS985914 CUO985914 DEK985914 DOG985914 DYC985914 EHY985914 ERU985914 FBQ985914 FLM985914 FVI985914 GFE985914 GPA985914 GYW985914 HIS985914 HSO985914 ICK985914 IMG985914 IWC985914 JFY985914 JPU985914 JZQ985914 KJM985914 KTI985914 LDE985914 LNA985914 LWW985914 MGS985914 MQO985914 NAK985914 NKG985914 NUC985914 ODY985914 ONU985914 OXQ985914 PHM985914 PRI985914 QBE985914 QLA985914 QUW985914 RES985914 ROO985914 RYK985914 SIG985914 SSC985914 TBY985914 TLU985914 TVQ985914 UFM985914 UPI985914 UZE985914 VJA985914 VSW985914 WCS985914 WMO985914 WWK985914 AD2877:AD2918 JY2877:JY2918 TU2877:TU2918 ADQ2877:ADQ2918 ANM2877:ANM2918 AXI2877:AXI2918 BHE2877:BHE2918 BRA2877:BRA2918 CAW2877:CAW2918 CKS2877:CKS2918 CUO2877:CUO2918 DEK2877:DEK2918 DOG2877:DOG2918 DYC2877:DYC2918 EHY2877:EHY2918 ERU2877:ERU2918 FBQ2877:FBQ2918 FLM2877:FLM2918 FVI2877:FVI2918 GFE2877:GFE2918 GPA2877:GPA2918 GYW2877:GYW2918 HIS2877:HIS2918 HSO2877:HSO2918 ICK2877:ICK2918 IMG2877:IMG2918 IWC2877:IWC2918 JFY2877:JFY2918 JPU2877:JPU2918 JZQ2877:JZQ2918 KJM2877:KJM2918 KTI2877:KTI2918 LDE2877:LDE2918 LNA2877:LNA2918 LWW2877:LWW2918 MGS2877:MGS2918 MQO2877:MQO2918 NAK2877:NAK2918 NKG2877:NKG2918 NUC2877:NUC2918 ODY2877:ODY2918 ONU2877:ONU2918 OXQ2877:OXQ2918 PHM2877:PHM2918 PRI2877:PRI2918 QBE2877:QBE2918 QLA2877:QLA2918 QUW2877:QUW2918 RES2877:RES2918 ROO2877:ROO2918 RYK2877:RYK2918 SIG2877:SIG2918 SSC2877:SSC2918 TBY2877:TBY2918 TLU2877:TLU2918 TVQ2877:TVQ2918 UFM2877:UFM2918 UPI2877:UPI2918 UZE2877:UZE2918 VJA2877:VJA2918 VSW2877:VSW2918 WCS2877:WCS2918 WMO2877:WMO2918 WWK2877:WWK2918 AD68413:AD68454 JY68413:JY68454 TU68413:TU68454 ADQ68413:ADQ68454 ANM68413:ANM68454 AXI68413:AXI68454 BHE68413:BHE68454 BRA68413:BRA68454 CAW68413:CAW68454 CKS68413:CKS68454 CUO68413:CUO68454 DEK68413:DEK68454 DOG68413:DOG68454 DYC68413:DYC68454 EHY68413:EHY68454 ERU68413:ERU68454 FBQ68413:FBQ68454 FLM68413:FLM68454 FVI68413:FVI68454 GFE68413:GFE68454 GPA68413:GPA68454 GYW68413:GYW68454 HIS68413:HIS68454 HSO68413:HSO68454 ICK68413:ICK68454 IMG68413:IMG68454 IWC68413:IWC68454 JFY68413:JFY68454 JPU68413:JPU68454 JZQ68413:JZQ68454 KJM68413:KJM68454 KTI68413:KTI68454 LDE68413:LDE68454 LNA68413:LNA68454 LWW68413:LWW68454 MGS68413:MGS68454 MQO68413:MQO68454 NAK68413:NAK68454 NKG68413:NKG68454 NUC68413:NUC68454 ODY68413:ODY68454 ONU68413:ONU68454 OXQ68413:OXQ68454 PHM68413:PHM68454 PRI68413:PRI68454 QBE68413:QBE68454 QLA68413:QLA68454 QUW68413:QUW68454 RES68413:RES68454 ROO68413:ROO68454 RYK68413:RYK68454 SIG68413:SIG68454 SSC68413:SSC68454 TBY68413:TBY68454 TLU68413:TLU68454 TVQ68413:TVQ68454 UFM68413:UFM68454 UPI68413:UPI68454 UZE68413:UZE68454 VJA68413:VJA68454 VSW68413:VSW68454 WCS68413:WCS68454 WMO68413:WMO68454 WWK68413:WWK68454 AD133949:AD133990 JY133949:JY133990 TU133949:TU133990 ADQ133949:ADQ133990 ANM133949:ANM133990 AXI133949:AXI133990 BHE133949:BHE133990 BRA133949:BRA133990 CAW133949:CAW133990 CKS133949:CKS133990 CUO133949:CUO133990 DEK133949:DEK133990 DOG133949:DOG133990 DYC133949:DYC133990 EHY133949:EHY133990 ERU133949:ERU133990 FBQ133949:FBQ133990 FLM133949:FLM133990 FVI133949:FVI133990 GFE133949:GFE133990 GPA133949:GPA133990 GYW133949:GYW133990 HIS133949:HIS133990 HSO133949:HSO133990 ICK133949:ICK133990 IMG133949:IMG133990 IWC133949:IWC133990 JFY133949:JFY133990 JPU133949:JPU133990 JZQ133949:JZQ133990 KJM133949:KJM133990 KTI133949:KTI133990 LDE133949:LDE133990 LNA133949:LNA133990 LWW133949:LWW133990 MGS133949:MGS133990 MQO133949:MQO133990 NAK133949:NAK133990 NKG133949:NKG133990 NUC133949:NUC133990 ODY133949:ODY133990 ONU133949:ONU133990 OXQ133949:OXQ133990 PHM133949:PHM133990 PRI133949:PRI133990 QBE133949:QBE133990 QLA133949:QLA133990 QUW133949:QUW133990 RES133949:RES133990 ROO133949:ROO133990 RYK133949:RYK133990 SIG133949:SIG133990 SSC133949:SSC133990 TBY133949:TBY133990 TLU133949:TLU133990 TVQ133949:TVQ133990 UFM133949:UFM133990 UPI133949:UPI133990 UZE133949:UZE133990 VJA133949:VJA133990 VSW133949:VSW133990 WCS133949:WCS133990 WMO133949:WMO133990 WWK133949:WWK133990 AD199485:AD199526 JY199485:JY199526 TU199485:TU199526 ADQ199485:ADQ199526 ANM199485:ANM199526 AXI199485:AXI199526 BHE199485:BHE199526 BRA199485:BRA199526 CAW199485:CAW199526 CKS199485:CKS199526 CUO199485:CUO199526 DEK199485:DEK199526 DOG199485:DOG199526 DYC199485:DYC199526 EHY199485:EHY199526 ERU199485:ERU199526 FBQ199485:FBQ199526 FLM199485:FLM199526 FVI199485:FVI199526 GFE199485:GFE199526 GPA199485:GPA199526 GYW199485:GYW199526 HIS199485:HIS199526 HSO199485:HSO199526 ICK199485:ICK199526 IMG199485:IMG199526 IWC199485:IWC199526 JFY199485:JFY199526 JPU199485:JPU199526 JZQ199485:JZQ199526 KJM199485:KJM199526 KTI199485:KTI199526 LDE199485:LDE199526 LNA199485:LNA199526 LWW199485:LWW199526 MGS199485:MGS199526 MQO199485:MQO199526 NAK199485:NAK199526 NKG199485:NKG199526 NUC199485:NUC199526 ODY199485:ODY199526 ONU199485:ONU199526 OXQ199485:OXQ199526 PHM199485:PHM199526 PRI199485:PRI199526 QBE199485:QBE199526 QLA199485:QLA199526 QUW199485:QUW199526 RES199485:RES199526 ROO199485:ROO199526 RYK199485:RYK199526 SIG199485:SIG199526 SSC199485:SSC199526 TBY199485:TBY199526 TLU199485:TLU199526 TVQ199485:TVQ199526 UFM199485:UFM199526 UPI199485:UPI199526 UZE199485:UZE199526 VJA199485:VJA199526 VSW199485:VSW199526 WCS199485:WCS199526 WMO199485:WMO199526 WWK199485:WWK199526 AD265021:AD265062 JY265021:JY265062 TU265021:TU265062 ADQ265021:ADQ265062 ANM265021:ANM265062 AXI265021:AXI265062 BHE265021:BHE265062 BRA265021:BRA265062 CAW265021:CAW265062 CKS265021:CKS265062 CUO265021:CUO265062 DEK265021:DEK265062 DOG265021:DOG265062 DYC265021:DYC265062 EHY265021:EHY265062 ERU265021:ERU265062 FBQ265021:FBQ265062 FLM265021:FLM265062 FVI265021:FVI265062 GFE265021:GFE265062 GPA265021:GPA265062 GYW265021:GYW265062 HIS265021:HIS265062 HSO265021:HSO265062 ICK265021:ICK265062 IMG265021:IMG265062 IWC265021:IWC265062 JFY265021:JFY265062 JPU265021:JPU265062 JZQ265021:JZQ265062 KJM265021:KJM265062 KTI265021:KTI265062 LDE265021:LDE265062 LNA265021:LNA265062 LWW265021:LWW265062 MGS265021:MGS265062 MQO265021:MQO265062 NAK265021:NAK265062 NKG265021:NKG265062 NUC265021:NUC265062 ODY265021:ODY265062 ONU265021:ONU265062 OXQ265021:OXQ265062 PHM265021:PHM265062 PRI265021:PRI265062 QBE265021:QBE265062 QLA265021:QLA265062 QUW265021:QUW265062 RES265021:RES265062 ROO265021:ROO265062 RYK265021:RYK265062 SIG265021:SIG265062 SSC265021:SSC265062 TBY265021:TBY265062 TLU265021:TLU265062 TVQ265021:TVQ265062 UFM265021:UFM265062 UPI265021:UPI265062 UZE265021:UZE265062 VJA265021:VJA265062 VSW265021:VSW265062 WCS265021:WCS265062 WMO265021:WMO265062 WWK265021:WWK265062 AD330557:AD330598 JY330557:JY330598 TU330557:TU330598 ADQ330557:ADQ330598 ANM330557:ANM330598 AXI330557:AXI330598 BHE330557:BHE330598 BRA330557:BRA330598 CAW330557:CAW330598 CKS330557:CKS330598 CUO330557:CUO330598 DEK330557:DEK330598 DOG330557:DOG330598 DYC330557:DYC330598 EHY330557:EHY330598 ERU330557:ERU330598 FBQ330557:FBQ330598 FLM330557:FLM330598 FVI330557:FVI330598 GFE330557:GFE330598 GPA330557:GPA330598 GYW330557:GYW330598 HIS330557:HIS330598 HSO330557:HSO330598 ICK330557:ICK330598 IMG330557:IMG330598 IWC330557:IWC330598 JFY330557:JFY330598 JPU330557:JPU330598 JZQ330557:JZQ330598 KJM330557:KJM330598 KTI330557:KTI330598 LDE330557:LDE330598 LNA330557:LNA330598 LWW330557:LWW330598 MGS330557:MGS330598 MQO330557:MQO330598 NAK330557:NAK330598 NKG330557:NKG330598 NUC330557:NUC330598 ODY330557:ODY330598 ONU330557:ONU330598 OXQ330557:OXQ330598 PHM330557:PHM330598 PRI330557:PRI330598 QBE330557:QBE330598 QLA330557:QLA330598 QUW330557:QUW330598 RES330557:RES330598 ROO330557:ROO330598 RYK330557:RYK330598 SIG330557:SIG330598 SSC330557:SSC330598 TBY330557:TBY330598 TLU330557:TLU330598 TVQ330557:TVQ330598 UFM330557:UFM330598 UPI330557:UPI330598 UZE330557:UZE330598 VJA330557:VJA330598 VSW330557:VSW330598 WCS330557:WCS330598 WMO330557:WMO330598 WWK330557:WWK330598 AD396093:AD396134 JY396093:JY396134 TU396093:TU396134 ADQ396093:ADQ396134 ANM396093:ANM396134 AXI396093:AXI396134 BHE396093:BHE396134 BRA396093:BRA396134 CAW396093:CAW396134 CKS396093:CKS396134 CUO396093:CUO396134 DEK396093:DEK396134 DOG396093:DOG396134 DYC396093:DYC396134 EHY396093:EHY396134 ERU396093:ERU396134 FBQ396093:FBQ396134 FLM396093:FLM396134 FVI396093:FVI396134 GFE396093:GFE396134 GPA396093:GPA396134 GYW396093:GYW396134 HIS396093:HIS396134 HSO396093:HSO396134 ICK396093:ICK396134 IMG396093:IMG396134 IWC396093:IWC396134 JFY396093:JFY396134 JPU396093:JPU396134 JZQ396093:JZQ396134 KJM396093:KJM396134 KTI396093:KTI396134 LDE396093:LDE396134 LNA396093:LNA396134 LWW396093:LWW396134 MGS396093:MGS396134 MQO396093:MQO396134 NAK396093:NAK396134 NKG396093:NKG396134 NUC396093:NUC396134 ODY396093:ODY396134 ONU396093:ONU396134 OXQ396093:OXQ396134 PHM396093:PHM396134 PRI396093:PRI396134 QBE396093:QBE396134 QLA396093:QLA396134 QUW396093:QUW396134 RES396093:RES396134 ROO396093:ROO396134 RYK396093:RYK396134 SIG396093:SIG396134 SSC396093:SSC396134 TBY396093:TBY396134 TLU396093:TLU396134 TVQ396093:TVQ396134 UFM396093:UFM396134 UPI396093:UPI396134 UZE396093:UZE396134 VJA396093:VJA396134 VSW396093:VSW396134 WCS396093:WCS396134 WMO396093:WMO396134 WWK396093:WWK396134 AD461629:AD461670 JY461629:JY461670 TU461629:TU461670 ADQ461629:ADQ461670 ANM461629:ANM461670 AXI461629:AXI461670 BHE461629:BHE461670 BRA461629:BRA461670 CAW461629:CAW461670 CKS461629:CKS461670 CUO461629:CUO461670 DEK461629:DEK461670 DOG461629:DOG461670 DYC461629:DYC461670 EHY461629:EHY461670 ERU461629:ERU461670 FBQ461629:FBQ461670 FLM461629:FLM461670 FVI461629:FVI461670 GFE461629:GFE461670 GPA461629:GPA461670 GYW461629:GYW461670 HIS461629:HIS461670 HSO461629:HSO461670 ICK461629:ICK461670 IMG461629:IMG461670 IWC461629:IWC461670 JFY461629:JFY461670 JPU461629:JPU461670 JZQ461629:JZQ461670 KJM461629:KJM461670 KTI461629:KTI461670 LDE461629:LDE461670 LNA461629:LNA461670 LWW461629:LWW461670 MGS461629:MGS461670 MQO461629:MQO461670 NAK461629:NAK461670 NKG461629:NKG461670 NUC461629:NUC461670 ODY461629:ODY461670 ONU461629:ONU461670 OXQ461629:OXQ461670 PHM461629:PHM461670 PRI461629:PRI461670 QBE461629:QBE461670 QLA461629:QLA461670 QUW461629:QUW461670 RES461629:RES461670 ROO461629:ROO461670 RYK461629:RYK461670 SIG461629:SIG461670 SSC461629:SSC461670 TBY461629:TBY461670 TLU461629:TLU461670 TVQ461629:TVQ461670 UFM461629:UFM461670 UPI461629:UPI461670 UZE461629:UZE461670 VJA461629:VJA461670 VSW461629:VSW461670 WCS461629:WCS461670 WMO461629:WMO461670 WWK461629:WWK461670 AD527165:AD527206 JY527165:JY527206 TU527165:TU527206 ADQ527165:ADQ527206 ANM527165:ANM527206 AXI527165:AXI527206 BHE527165:BHE527206 BRA527165:BRA527206 CAW527165:CAW527206 CKS527165:CKS527206 CUO527165:CUO527206 DEK527165:DEK527206 DOG527165:DOG527206 DYC527165:DYC527206 EHY527165:EHY527206 ERU527165:ERU527206 FBQ527165:FBQ527206 FLM527165:FLM527206 FVI527165:FVI527206 GFE527165:GFE527206 GPA527165:GPA527206 GYW527165:GYW527206 HIS527165:HIS527206 HSO527165:HSO527206 ICK527165:ICK527206 IMG527165:IMG527206 IWC527165:IWC527206 JFY527165:JFY527206 JPU527165:JPU527206 JZQ527165:JZQ527206 KJM527165:KJM527206 KTI527165:KTI527206 LDE527165:LDE527206 LNA527165:LNA527206 LWW527165:LWW527206 MGS527165:MGS527206 MQO527165:MQO527206 NAK527165:NAK527206 NKG527165:NKG527206 NUC527165:NUC527206 ODY527165:ODY527206 ONU527165:ONU527206 OXQ527165:OXQ527206 PHM527165:PHM527206 PRI527165:PRI527206 QBE527165:QBE527206 QLA527165:QLA527206 QUW527165:QUW527206 RES527165:RES527206 ROO527165:ROO527206 RYK527165:RYK527206 SIG527165:SIG527206 SSC527165:SSC527206 TBY527165:TBY527206 TLU527165:TLU527206 TVQ527165:TVQ527206 UFM527165:UFM527206 UPI527165:UPI527206 UZE527165:UZE527206 VJA527165:VJA527206 VSW527165:VSW527206 WCS527165:WCS527206 WMO527165:WMO527206 WWK527165:WWK527206 AD592701:AD592742 JY592701:JY592742 TU592701:TU592742 ADQ592701:ADQ592742 ANM592701:ANM592742 AXI592701:AXI592742 BHE592701:BHE592742 BRA592701:BRA592742 CAW592701:CAW592742 CKS592701:CKS592742 CUO592701:CUO592742 DEK592701:DEK592742 DOG592701:DOG592742 DYC592701:DYC592742 EHY592701:EHY592742 ERU592701:ERU592742 FBQ592701:FBQ592742 FLM592701:FLM592742 FVI592701:FVI592742 GFE592701:GFE592742 GPA592701:GPA592742 GYW592701:GYW592742 HIS592701:HIS592742 HSO592701:HSO592742 ICK592701:ICK592742 IMG592701:IMG592742 IWC592701:IWC592742 JFY592701:JFY592742 JPU592701:JPU592742 JZQ592701:JZQ592742 KJM592701:KJM592742 KTI592701:KTI592742 LDE592701:LDE592742 LNA592701:LNA592742 LWW592701:LWW592742 MGS592701:MGS592742 MQO592701:MQO592742 NAK592701:NAK592742 NKG592701:NKG592742 NUC592701:NUC592742 ODY592701:ODY592742 ONU592701:ONU592742 OXQ592701:OXQ592742 PHM592701:PHM592742 PRI592701:PRI592742 QBE592701:QBE592742 QLA592701:QLA592742 QUW592701:QUW592742 RES592701:RES592742 ROO592701:ROO592742 RYK592701:RYK592742 SIG592701:SIG592742 SSC592701:SSC592742 TBY592701:TBY592742 TLU592701:TLU592742 TVQ592701:TVQ592742 UFM592701:UFM592742 UPI592701:UPI592742 UZE592701:UZE592742 VJA592701:VJA592742 VSW592701:VSW592742 WCS592701:WCS592742 WMO592701:WMO592742 WWK592701:WWK592742 AD658237:AD658278 JY658237:JY658278 TU658237:TU658278 ADQ658237:ADQ658278 ANM658237:ANM658278 AXI658237:AXI658278 BHE658237:BHE658278 BRA658237:BRA658278 CAW658237:CAW658278 CKS658237:CKS658278 CUO658237:CUO658278 DEK658237:DEK658278 DOG658237:DOG658278 DYC658237:DYC658278 EHY658237:EHY658278 ERU658237:ERU658278 FBQ658237:FBQ658278 FLM658237:FLM658278 FVI658237:FVI658278 GFE658237:GFE658278 GPA658237:GPA658278 GYW658237:GYW658278 HIS658237:HIS658278 HSO658237:HSO658278 ICK658237:ICK658278 IMG658237:IMG658278 IWC658237:IWC658278 JFY658237:JFY658278 JPU658237:JPU658278 JZQ658237:JZQ658278 KJM658237:KJM658278 KTI658237:KTI658278 LDE658237:LDE658278 LNA658237:LNA658278 LWW658237:LWW658278 MGS658237:MGS658278 MQO658237:MQO658278 NAK658237:NAK658278 NKG658237:NKG658278 NUC658237:NUC658278 ODY658237:ODY658278 ONU658237:ONU658278 OXQ658237:OXQ658278 PHM658237:PHM658278 PRI658237:PRI658278 QBE658237:QBE658278 QLA658237:QLA658278 QUW658237:QUW658278 RES658237:RES658278 ROO658237:ROO658278 RYK658237:RYK658278 SIG658237:SIG658278 SSC658237:SSC658278 TBY658237:TBY658278 TLU658237:TLU658278 TVQ658237:TVQ658278 UFM658237:UFM658278 UPI658237:UPI658278 UZE658237:UZE658278 VJA658237:VJA658278 VSW658237:VSW658278 WCS658237:WCS658278 WMO658237:WMO658278 WWK658237:WWK658278 AD723773:AD723814 JY723773:JY723814 TU723773:TU723814 ADQ723773:ADQ723814 ANM723773:ANM723814 AXI723773:AXI723814 BHE723773:BHE723814 BRA723773:BRA723814 CAW723773:CAW723814 CKS723773:CKS723814 CUO723773:CUO723814 DEK723773:DEK723814 DOG723773:DOG723814 DYC723773:DYC723814 EHY723773:EHY723814 ERU723773:ERU723814 FBQ723773:FBQ723814 FLM723773:FLM723814 FVI723773:FVI723814 GFE723773:GFE723814 GPA723773:GPA723814 GYW723773:GYW723814 HIS723773:HIS723814 HSO723773:HSO723814 ICK723773:ICK723814 IMG723773:IMG723814 IWC723773:IWC723814 JFY723773:JFY723814 JPU723773:JPU723814 JZQ723773:JZQ723814 KJM723773:KJM723814 KTI723773:KTI723814 LDE723773:LDE723814 LNA723773:LNA723814 LWW723773:LWW723814 MGS723773:MGS723814 MQO723773:MQO723814 NAK723773:NAK723814 NKG723773:NKG723814 NUC723773:NUC723814 ODY723773:ODY723814 ONU723773:ONU723814 OXQ723773:OXQ723814 PHM723773:PHM723814 PRI723773:PRI723814 QBE723773:QBE723814 QLA723773:QLA723814 QUW723773:QUW723814 RES723773:RES723814 ROO723773:ROO723814 RYK723773:RYK723814 SIG723773:SIG723814 SSC723773:SSC723814 TBY723773:TBY723814 TLU723773:TLU723814 TVQ723773:TVQ723814 UFM723773:UFM723814 UPI723773:UPI723814 UZE723773:UZE723814 VJA723773:VJA723814 VSW723773:VSW723814 WCS723773:WCS723814 WMO723773:WMO723814 WWK723773:WWK723814 AD789309:AD789350 JY789309:JY789350 TU789309:TU789350 ADQ789309:ADQ789350 ANM789309:ANM789350 AXI789309:AXI789350 BHE789309:BHE789350 BRA789309:BRA789350 CAW789309:CAW789350 CKS789309:CKS789350 CUO789309:CUO789350 DEK789309:DEK789350 DOG789309:DOG789350 DYC789309:DYC789350 EHY789309:EHY789350 ERU789309:ERU789350 FBQ789309:FBQ789350 FLM789309:FLM789350 FVI789309:FVI789350 GFE789309:GFE789350 GPA789309:GPA789350 GYW789309:GYW789350 HIS789309:HIS789350 HSO789309:HSO789350 ICK789309:ICK789350 IMG789309:IMG789350 IWC789309:IWC789350 JFY789309:JFY789350 JPU789309:JPU789350 JZQ789309:JZQ789350 KJM789309:KJM789350 KTI789309:KTI789350 LDE789309:LDE789350 LNA789309:LNA789350 LWW789309:LWW789350 MGS789309:MGS789350 MQO789309:MQO789350 NAK789309:NAK789350 NKG789309:NKG789350 NUC789309:NUC789350 ODY789309:ODY789350 ONU789309:ONU789350 OXQ789309:OXQ789350 PHM789309:PHM789350 PRI789309:PRI789350 QBE789309:QBE789350 QLA789309:QLA789350 QUW789309:QUW789350 RES789309:RES789350 ROO789309:ROO789350 RYK789309:RYK789350 SIG789309:SIG789350 SSC789309:SSC789350 TBY789309:TBY789350 TLU789309:TLU789350 TVQ789309:TVQ789350 UFM789309:UFM789350 UPI789309:UPI789350 UZE789309:UZE789350 VJA789309:VJA789350 VSW789309:VSW789350 WCS789309:WCS789350 WMO789309:WMO789350 WWK789309:WWK789350 AD854845:AD854886 JY854845:JY854886 TU854845:TU854886 ADQ854845:ADQ854886 ANM854845:ANM854886 AXI854845:AXI854886 BHE854845:BHE854886 BRA854845:BRA854886 CAW854845:CAW854886 CKS854845:CKS854886 CUO854845:CUO854886 DEK854845:DEK854886 DOG854845:DOG854886 DYC854845:DYC854886 EHY854845:EHY854886 ERU854845:ERU854886 FBQ854845:FBQ854886 FLM854845:FLM854886 FVI854845:FVI854886 GFE854845:GFE854886 GPA854845:GPA854886 GYW854845:GYW854886 HIS854845:HIS854886 HSO854845:HSO854886 ICK854845:ICK854886 IMG854845:IMG854886 IWC854845:IWC854886 JFY854845:JFY854886 JPU854845:JPU854886 JZQ854845:JZQ854886 KJM854845:KJM854886 KTI854845:KTI854886 LDE854845:LDE854886 LNA854845:LNA854886 LWW854845:LWW854886 MGS854845:MGS854886 MQO854845:MQO854886 NAK854845:NAK854886 NKG854845:NKG854886 NUC854845:NUC854886 ODY854845:ODY854886 ONU854845:ONU854886 OXQ854845:OXQ854886 PHM854845:PHM854886 PRI854845:PRI854886 QBE854845:QBE854886 QLA854845:QLA854886 QUW854845:QUW854886 RES854845:RES854886 ROO854845:ROO854886 RYK854845:RYK854886 SIG854845:SIG854886 SSC854845:SSC854886 TBY854845:TBY854886 TLU854845:TLU854886 TVQ854845:TVQ854886 UFM854845:UFM854886 UPI854845:UPI854886 UZE854845:UZE854886 VJA854845:VJA854886 VSW854845:VSW854886 WCS854845:WCS854886 WMO854845:WMO854886 WWK854845:WWK854886 AD920381:AD920422 JY920381:JY920422 TU920381:TU920422 ADQ920381:ADQ920422 ANM920381:ANM920422 AXI920381:AXI920422 BHE920381:BHE920422 BRA920381:BRA920422 CAW920381:CAW920422 CKS920381:CKS920422 CUO920381:CUO920422 DEK920381:DEK920422 DOG920381:DOG920422 DYC920381:DYC920422 EHY920381:EHY920422 ERU920381:ERU920422 FBQ920381:FBQ920422 FLM920381:FLM920422 FVI920381:FVI920422 GFE920381:GFE920422 GPA920381:GPA920422 GYW920381:GYW920422 HIS920381:HIS920422 HSO920381:HSO920422 ICK920381:ICK920422 IMG920381:IMG920422 IWC920381:IWC920422 JFY920381:JFY920422 JPU920381:JPU920422 JZQ920381:JZQ920422 KJM920381:KJM920422 KTI920381:KTI920422 LDE920381:LDE920422 LNA920381:LNA920422 LWW920381:LWW920422 MGS920381:MGS920422 MQO920381:MQO920422 NAK920381:NAK920422 NKG920381:NKG920422 NUC920381:NUC920422 ODY920381:ODY920422 ONU920381:ONU920422 OXQ920381:OXQ920422 PHM920381:PHM920422 PRI920381:PRI920422 QBE920381:QBE920422 QLA920381:QLA920422 QUW920381:QUW920422 RES920381:RES920422 ROO920381:ROO920422 RYK920381:RYK920422 SIG920381:SIG920422 SSC920381:SSC920422 TBY920381:TBY920422 TLU920381:TLU920422 TVQ920381:TVQ920422 UFM920381:UFM920422 UPI920381:UPI920422 UZE920381:UZE920422 VJA920381:VJA920422 VSW920381:VSW920422 WCS920381:WCS920422 WMO920381:WMO920422 WWK920381:WWK920422 AD985917:AD985958 JY985917:JY985958 TU985917:TU985958 ADQ985917:ADQ985958 ANM985917:ANM985958 AXI985917:AXI985958 BHE985917:BHE985958 BRA985917:BRA985958 CAW985917:CAW985958 CKS985917:CKS985958 CUO985917:CUO985958 DEK985917:DEK985958 DOG985917:DOG985958 DYC985917:DYC985958 EHY985917:EHY985958 ERU985917:ERU985958 FBQ985917:FBQ985958 FLM985917:FLM985958 FVI985917:FVI985958 GFE985917:GFE985958 GPA985917:GPA985958 GYW985917:GYW985958 HIS985917:HIS985958 HSO985917:HSO985958 ICK985917:ICK985958 IMG985917:IMG985958 IWC985917:IWC985958 JFY985917:JFY985958 JPU985917:JPU985958 JZQ985917:JZQ985958 KJM985917:KJM985958 KTI985917:KTI985958 LDE985917:LDE985958 LNA985917:LNA985958 LWW985917:LWW985958 MGS985917:MGS985958 MQO985917:MQO985958 NAK985917:NAK985958 NKG985917:NKG985958 NUC985917:NUC985958 ODY985917:ODY985958 ONU985917:ONU985958 OXQ985917:OXQ985958 PHM985917:PHM985958 PRI985917:PRI985958 QBE985917:QBE985958 QLA985917:QLA985958 QUW985917:QUW985958 RES985917:RES985958 ROO985917:ROO985958 RYK985917:RYK985958 SIG985917:SIG985958 SSC985917:SSC985958 TBY985917:TBY985958 TLU985917:TLU985958 TVQ985917:TVQ985958 UFM985917:UFM985958 UPI985917:UPI985958 UZE985917:UZE985958 VJA985917:VJA985958 VSW985917:VSW985958 WCS985917:WCS985958 WMO985917:WMO985958 WWK985917:WWK985958 AD2786:AD2863 JY2786:JY2863 TU2786:TU2863 ADQ2786:ADQ2863 ANM2786:ANM2863 AXI2786:AXI2863 BHE2786:BHE2863 BRA2786:BRA2863 CAW2786:CAW2863 CKS2786:CKS2863 CUO2786:CUO2863 DEK2786:DEK2863 DOG2786:DOG2863 DYC2786:DYC2863 EHY2786:EHY2863 ERU2786:ERU2863 FBQ2786:FBQ2863 FLM2786:FLM2863 FVI2786:FVI2863 GFE2786:GFE2863 GPA2786:GPA2863 GYW2786:GYW2863 HIS2786:HIS2863 HSO2786:HSO2863 ICK2786:ICK2863 IMG2786:IMG2863 IWC2786:IWC2863 JFY2786:JFY2863 JPU2786:JPU2863 JZQ2786:JZQ2863 KJM2786:KJM2863 KTI2786:KTI2863 LDE2786:LDE2863 LNA2786:LNA2863 LWW2786:LWW2863 MGS2786:MGS2863 MQO2786:MQO2863 NAK2786:NAK2863 NKG2786:NKG2863 NUC2786:NUC2863 ODY2786:ODY2863 ONU2786:ONU2863 OXQ2786:OXQ2863 PHM2786:PHM2863 PRI2786:PRI2863 QBE2786:QBE2863 QLA2786:QLA2863 QUW2786:QUW2863 RES2786:RES2863 ROO2786:ROO2863 RYK2786:RYK2863 SIG2786:SIG2863 SSC2786:SSC2863 TBY2786:TBY2863 TLU2786:TLU2863 TVQ2786:TVQ2863 UFM2786:UFM2863 UPI2786:UPI2863 UZE2786:UZE2863 VJA2786:VJA2863 VSW2786:VSW2863 WCS2786:WCS2863 WMO2786:WMO2863 WWK2786:WWK2863 AD68322:AD68399 JY68322:JY68399 TU68322:TU68399 ADQ68322:ADQ68399 ANM68322:ANM68399 AXI68322:AXI68399 BHE68322:BHE68399 BRA68322:BRA68399 CAW68322:CAW68399 CKS68322:CKS68399 CUO68322:CUO68399 DEK68322:DEK68399 DOG68322:DOG68399 DYC68322:DYC68399 EHY68322:EHY68399 ERU68322:ERU68399 FBQ68322:FBQ68399 FLM68322:FLM68399 FVI68322:FVI68399 GFE68322:GFE68399 GPA68322:GPA68399 GYW68322:GYW68399 HIS68322:HIS68399 HSO68322:HSO68399 ICK68322:ICK68399 IMG68322:IMG68399 IWC68322:IWC68399 JFY68322:JFY68399 JPU68322:JPU68399 JZQ68322:JZQ68399 KJM68322:KJM68399 KTI68322:KTI68399 LDE68322:LDE68399 LNA68322:LNA68399 LWW68322:LWW68399 MGS68322:MGS68399 MQO68322:MQO68399 NAK68322:NAK68399 NKG68322:NKG68399 NUC68322:NUC68399 ODY68322:ODY68399 ONU68322:ONU68399 OXQ68322:OXQ68399 PHM68322:PHM68399 PRI68322:PRI68399 QBE68322:QBE68399 QLA68322:QLA68399 QUW68322:QUW68399 RES68322:RES68399 ROO68322:ROO68399 RYK68322:RYK68399 SIG68322:SIG68399 SSC68322:SSC68399 TBY68322:TBY68399 TLU68322:TLU68399 TVQ68322:TVQ68399 UFM68322:UFM68399 UPI68322:UPI68399 UZE68322:UZE68399 VJA68322:VJA68399 VSW68322:VSW68399 WCS68322:WCS68399 WMO68322:WMO68399 WWK68322:WWK68399 AD133858:AD133935 JY133858:JY133935 TU133858:TU133935 ADQ133858:ADQ133935 ANM133858:ANM133935 AXI133858:AXI133935 BHE133858:BHE133935 BRA133858:BRA133935 CAW133858:CAW133935 CKS133858:CKS133935 CUO133858:CUO133935 DEK133858:DEK133935 DOG133858:DOG133935 DYC133858:DYC133935 EHY133858:EHY133935 ERU133858:ERU133935 FBQ133858:FBQ133935 FLM133858:FLM133935 FVI133858:FVI133935 GFE133858:GFE133935 GPA133858:GPA133935 GYW133858:GYW133935 HIS133858:HIS133935 HSO133858:HSO133935 ICK133858:ICK133935 IMG133858:IMG133935 IWC133858:IWC133935 JFY133858:JFY133935 JPU133858:JPU133935 JZQ133858:JZQ133935 KJM133858:KJM133935 KTI133858:KTI133935 LDE133858:LDE133935 LNA133858:LNA133935 LWW133858:LWW133935 MGS133858:MGS133935 MQO133858:MQO133935 NAK133858:NAK133935 NKG133858:NKG133935 NUC133858:NUC133935 ODY133858:ODY133935 ONU133858:ONU133935 OXQ133858:OXQ133935 PHM133858:PHM133935 PRI133858:PRI133935 QBE133858:QBE133935 QLA133858:QLA133935 QUW133858:QUW133935 RES133858:RES133935 ROO133858:ROO133935 RYK133858:RYK133935 SIG133858:SIG133935 SSC133858:SSC133935 TBY133858:TBY133935 TLU133858:TLU133935 TVQ133858:TVQ133935 UFM133858:UFM133935 UPI133858:UPI133935 UZE133858:UZE133935 VJA133858:VJA133935 VSW133858:VSW133935 WCS133858:WCS133935 WMO133858:WMO133935 WWK133858:WWK133935 AD199394:AD199471 JY199394:JY199471 TU199394:TU199471 ADQ199394:ADQ199471 ANM199394:ANM199471 AXI199394:AXI199471 BHE199394:BHE199471 BRA199394:BRA199471 CAW199394:CAW199471 CKS199394:CKS199471 CUO199394:CUO199471 DEK199394:DEK199471 DOG199394:DOG199471 DYC199394:DYC199471 EHY199394:EHY199471 ERU199394:ERU199471 FBQ199394:FBQ199471 FLM199394:FLM199471 FVI199394:FVI199471 GFE199394:GFE199471 GPA199394:GPA199471 GYW199394:GYW199471 HIS199394:HIS199471 HSO199394:HSO199471 ICK199394:ICK199471 IMG199394:IMG199471 IWC199394:IWC199471 JFY199394:JFY199471 JPU199394:JPU199471 JZQ199394:JZQ199471 KJM199394:KJM199471 KTI199394:KTI199471 LDE199394:LDE199471 LNA199394:LNA199471 LWW199394:LWW199471 MGS199394:MGS199471 MQO199394:MQO199471 NAK199394:NAK199471 NKG199394:NKG199471 NUC199394:NUC199471 ODY199394:ODY199471 ONU199394:ONU199471 OXQ199394:OXQ199471 PHM199394:PHM199471 PRI199394:PRI199471 QBE199394:QBE199471 QLA199394:QLA199471 QUW199394:QUW199471 RES199394:RES199471 ROO199394:ROO199471 RYK199394:RYK199471 SIG199394:SIG199471 SSC199394:SSC199471 TBY199394:TBY199471 TLU199394:TLU199471 TVQ199394:TVQ199471 UFM199394:UFM199471 UPI199394:UPI199471 UZE199394:UZE199471 VJA199394:VJA199471 VSW199394:VSW199471 WCS199394:WCS199471 WMO199394:WMO199471 WWK199394:WWK199471 AD264930:AD265007 JY264930:JY265007 TU264930:TU265007 ADQ264930:ADQ265007 ANM264930:ANM265007 AXI264930:AXI265007 BHE264930:BHE265007 BRA264930:BRA265007 CAW264930:CAW265007 CKS264930:CKS265007 CUO264930:CUO265007 DEK264930:DEK265007 DOG264930:DOG265007 DYC264930:DYC265007 EHY264930:EHY265007 ERU264930:ERU265007 FBQ264930:FBQ265007 FLM264930:FLM265007 FVI264930:FVI265007 GFE264930:GFE265007 GPA264930:GPA265007 GYW264930:GYW265007 HIS264930:HIS265007 HSO264930:HSO265007 ICK264930:ICK265007 IMG264930:IMG265007 IWC264930:IWC265007 JFY264930:JFY265007 JPU264930:JPU265007 JZQ264930:JZQ265007 KJM264930:KJM265007 KTI264930:KTI265007 LDE264930:LDE265007 LNA264930:LNA265007 LWW264930:LWW265007 MGS264930:MGS265007 MQO264930:MQO265007 NAK264930:NAK265007 NKG264930:NKG265007 NUC264930:NUC265007 ODY264930:ODY265007 ONU264930:ONU265007 OXQ264930:OXQ265007 PHM264930:PHM265007 PRI264930:PRI265007 QBE264930:QBE265007 QLA264930:QLA265007 QUW264930:QUW265007 RES264930:RES265007 ROO264930:ROO265007 RYK264930:RYK265007 SIG264930:SIG265007 SSC264930:SSC265007 TBY264930:TBY265007 TLU264930:TLU265007 TVQ264930:TVQ265007 UFM264930:UFM265007 UPI264930:UPI265007 UZE264930:UZE265007 VJA264930:VJA265007 VSW264930:VSW265007 WCS264930:WCS265007 WMO264930:WMO265007 WWK264930:WWK265007 AD330466:AD330543 JY330466:JY330543 TU330466:TU330543 ADQ330466:ADQ330543 ANM330466:ANM330543 AXI330466:AXI330543 BHE330466:BHE330543 BRA330466:BRA330543 CAW330466:CAW330543 CKS330466:CKS330543 CUO330466:CUO330543 DEK330466:DEK330543 DOG330466:DOG330543 DYC330466:DYC330543 EHY330466:EHY330543 ERU330466:ERU330543 FBQ330466:FBQ330543 FLM330466:FLM330543 FVI330466:FVI330543 GFE330466:GFE330543 GPA330466:GPA330543 GYW330466:GYW330543 HIS330466:HIS330543 HSO330466:HSO330543 ICK330466:ICK330543 IMG330466:IMG330543 IWC330466:IWC330543 JFY330466:JFY330543 JPU330466:JPU330543 JZQ330466:JZQ330543 KJM330466:KJM330543 KTI330466:KTI330543 LDE330466:LDE330543 LNA330466:LNA330543 LWW330466:LWW330543 MGS330466:MGS330543 MQO330466:MQO330543 NAK330466:NAK330543 NKG330466:NKG330543 NUC330466:NUC330543 ODY330466:ODY330543 ONU330466:ONU330543 OXQ330466:OXQ330543 PHM330466:PHM330543 PRI330466:PRI330543 QBE330466:QBE330543 QLA330466:QLA330543 QUW330466:QUW330543 RES330466:RES330543 ROO330466:ROO330543 RYK330466:RYK330543 SIG330466:SIG330543 SSC330466:SSC330543 TBY330466:TBY330543 TLU330466:TLU330543 TVQ330466:TVQ330543 UFM330466:UFM330543 UPI330466:UPI330543 UZE330466:UZE330543 VJA330466:VJA330543 VSW330466:VSW330543 WCS330466:WCS330543 WMO330466:WMO330543 WWK330466:WWK330543 AD396002:AD396079 JY396002:JY396079 TU396002:TU396079 ADQ396002:ADQ396079 ANM396002:ANM396079 AXI396002:AXI396079 BHE396002:BHE396079 BRA396002:BRA396079 CAW396002:CAW396079 CKS396002:CKS396079 CUO396002:CUO396079 DEK396002:DEK396079 DOG396002:DOG396079 DYC396002:DYC396079 EHY396002:EHY396079 ERU396002:ERU396079 FBQ396002:FBQ396079 FLM396002:FLM396079 FVI396002:FVI396079 GFE396002:GFE396079 GPA396002:GPA396079 GYW396002:GYW396079 HIS396002:HIS396079 HSO396002:HSO396079 ICK396002:ICK396079 IMG396002:IMG396079 IWC396002:IWC396079 JFY396002:JFY396079 JPU396002:JPU396079 JZQ396002:JZQ396079 KJM396002:KJM396079 KTI396002:KTI396079 LDE396002:LDE396079 LNA396002:LNA396079 LWW396002:LWW396079 MGS396002:MGS396079 MQO396002:MQO396079 NAK396002:NAK396079 NKG396002:NKG396079 NUC396002:NUC396079 ODY396002:ODY396079 ONU396002:ONU396079 OXQ396002:OXQ396079 PHM396002:PHM396079 PRI396002:PRI396079 QBE396002:QBE396079 QLA396002:QLA396079 QUW396002:QUW396079 RES396002:RES396079 ROO396002:ROO396079 RYK396002:RYK396079 SIG396002:SIG396079 SSC396002:SSC396079 TBY396002:TBY396079 TLU396002:TLU396079 TVQ396002:TVQ396079 UFM396002:UFM396079 UPI396002:UPI396079 UZE396002:UZE396079 VJA396002:VJA396079 VSW396002:VSW396079 WCS396002:WCS396079 WMO396002:WMO396079 WWK396002:WWK396079 AD461538:AD461615 JY461538:JY461615 TU461538:TU461615 ADQ461538:ADQ461615 ANM461538:ANM461615 AXI461538:AXI461615 BHE461538:BHE461615 BRA461538:BRA461615 CAW461538:CAW461615 CKS461538:CKS461615 CUO461538:CUO461615 DEK461538:DEK461615 DOG461538:DOG461615 DYC461538:DYC461615 EHY461538:EHY461615 ERU461538:ERU461615 FBQ461538:FBQ461615 FLM461538:FLM461615 FVI461538:FVI461615 GFE461538:GFE461615 GPA461538:GPA461615 GYW461538:GYW461615 HIS461538:HIS461615 HSO461538:HSO461615 ICK461538:ICK461615 IMG461538:IMG461615 IWC461538:IWC461615 JFY461538:JFY461615 JPU461538:JPU461615 JZQ461538:JZQ461615 KJM461538:KJM461615 KTI461538:KTI461615 LDE461538:LDE461615 LNA461538:LNA461615 LWW461538:LWW461615 MGS461538:MGS461615 MQO461538:MQO461615 NAK461538:NAK461615 NKG461538:NKG461615 NUC461538:NUC461615 ODY461538:ODY461615 ONU461538:ONU461615 OXQ461538:OXQ461615 PHM461538:PHM461615 PRI461538:PRI461615 QBE461538:QBE461615 QLA461538:QLA461615 QUW461538:QUW461615 RES461538:RES461615 ROO461538:ROO461615 RYK461538:RYK461615 SIG461538:SIG461615 SSC461538:SSC461615 TBY461538:TBY461615 TLU461538:TLU461615 TVQ461538:TVQ461615 UFM461538:UFM461615 UPI461538:UPI461615 UZE461538:UZE461615 VJA461538:VJA461615 VSW461538:VSW461615 WCS461538:WCS461615 WMO461538:WMO461615 WWK461538:WWK461615 AD527074:AD527151 JY527074:JY527151 TU527074:TU527151 ADQ527074:ADQ527151 ANM527074:ANM527151 AXI527074:AXI527151 BHE527074:BHE527151 BRA527074:BRA527151 CAW527074:CAW527151 CKS527074:CKS527151 CUO527074:CUO527151 DEK527074:DEK527151 DOG527074:DOG527151 DYC527074:DYC527151 EHY527074:EHY527151 ERU527074:ERU527151 FBQ527074:FBQ527151 FLM527074:FLM527151 FVI527074:FVI527151 GFE527074:GFE527151 GPA527074:GPA527151 GYW527074:GYW527151 HIS527074:HIS527151 HSO527074:HSO527151 ICK527074:ICK527151 IMG527074:IMG527151 IWC527074:IWC527151 JFY527074:JFY527151 JPU527074:JPU527151 JZQ527074:JZQ527151 KJM527074:KJM527151 KTI527074:KTI527151 LDE527074:LDE527151 LNA527074:LNA527151 LWW527074:LWW527151 MGS527074:MGS527151 MQO527074:MQO527151 NAK527074:NAK527151 NKG527074:NKG527151 NUC527074:NUC527151 ODY527074:ODY527151 ONU527074:ONU527151 OXQ527074:OXQ527151 PHM527074:PHM527151 PRI527074:PRI527151 QBE527074:QBE527151 QLA527074:QLA527151 QUW527074:QUW527151 RES527074:RES527151 ROO527074:ROO527151 RYK527074:RYK527151 SIG527074:SIG527151 SSC527074:SSC527151 TBY527074:TBY527151 TLU527074:TLU527151 TVQ527074:TVQ527151 UFM527074:UFM527151 UPI527074:UPI527151 UZE527074:UZE527151 VJA527074:VJA527151 VSW527074:VSW527151 WCS527074:WCS527151 WMO527074:WMO527151 WWK527074:WWK527151 AD592610:AD592687 JY592610:JY592687 TU592610:TU592687 ADQ592610:ADQ592687 ANM592610:ANM592687 AXI592610:AXI592687 BHE592610:BHE592687 BRA592610:BRA592687 CAW592610:CAW592687 CKS592610:CKS592687 CUO592610:CUO592687 DEK592610:DEK592687 DOG592610:DOG592687 DYC592610:DYC592687 EHY592610:EHY592687 ERU592610:ERU592687 FBQ592610:FBQ592687 FLM592610:FLM592687 FVI592610:FVI592687 GFE592610:GFE592687 GPA592610:GPA592687 GYW592610:GYW592687 HIS592610:HIS592687 HSO592610:HSO592687 ICK592610:ICK592687 IMG592610:IMG592687 IWC592610:IWC592687 JFY592610:JFY592687 JPU592610:JPU592687 JZQ592610:JZQ592687 KJM592610:KJM592687 KTI592610:KTI592687 LDE592610:LDE592687 LNA592610:LNA592687 LWW592610:LWW592687 MGS592610:MGS592687 MQO592610:MQO592687 NAK592610:NAK592687 NKG592610:NKG592687 NUC592610:NUC592687 ODY592610:ODY592687 ONU592610:ONU592687 OXQ592610:OXQ592687 PHM592610:PHM592687 PRI592610:PRI592687 QBE592610:QBE592687 QLA592610:QLA592687 QUW592610:QUW592687 RES592610:RES592687 ROO592610:ROO592687 RYK592610:RYK592687 SIG592610:SIG592687 SSC592610:SSC592687 TBY592610:TBY592687 TLU592610:TLU592687 TVQ592610:TVQ592687 UFM592610:UFM592687 UPI592610:UPI592687 UZE592610:UZE592687 VJA592610:VJA592687 VSW592610:VSW592687 WCS592610:WCS592687 WMO592610:WMO592687 WWK592610:WWK592687 AD658146:AD658223 JY658146:JY658223 TU658146:TU658223 ADQ658146:ADQ658223 ANM658146:ANM658223 AXI658146:AXI658223 BHE658146:BHE658223 BRA658146:BRA658223 CAW658146:CAW658223 CKS658146:CKS658223 CUO658146:CUO658223 DEK658146:DEK658223 DOG658146:DOG658223 DYC658146:DYC658223 EHY658146:EHY658223 ERU658146:ERU658223 FBQ658146:FBQ658223 FLM658146:FLM658223 FVI658146:FVI658223 GFE658146:GFE658223 GPA658146:GPA658223 GYW658146:GYW658223 HIS658146:HIS658223 HSO658146:HSO658223 ICK658146:ICK658223 IMG658146:IMG658223 IWC658146:IWC658223 JFY658146:JFY658223 JPU658146:JPU658223 JZQ658146:JZQ658223 KJM658146:KJM658223 KTI658146:KTI658223 LDE658146:LDE658223 LNA658146:LNA658223 LWW658146:LWW658223 MGS658146:MGS658223 MQO658146:MQO658223 NAK658146:NAK658223 NKG658146:NKG658223 NUC658146:NUC658223 ODY658146:ODY658223 ONU658146:ONU658223 OXQ658146:OXQ658223 PHM658146:PHM658223 PRI658146:PRI658223 QBE658146:QBE658223 QLA658146:QLA658223 QUW658146:QUW658223 RES658146:RES658223 ROO658146:ROO658223 RYK658146:RYK658223 SIG658146:SIG658223 SSC658146:SSC658223 TBY658146:TBY658223 TLU658146:TLU658223 TVQ658146:TVQ658223 UFM658146:UFM658223 UPI658146:UPI658223 UZE658146:UZE658223 VJA658146:VJA658223 VSW658146:VSW658223 WCS658146:WCS658223 WMO658146:WMO658223 WWK658146:WWK658223 AD723682:AD723759 JY723682:JY723759 TU723682:TU723759 ADQ723682:ADQ723759 ANM723682:ANM723759 AXI723682:AXI723759 BHE723682:BHE723759 BRA723682:BRA723759 CAW723682:CAW723759 CKS723682:CKS723759 CUO723682:CUO723759 DEK723682:DEK723759 DOG723682:DOG723759 DYC723682:DYC723759 EHY723682:EHY723759 ERU723682:ERU723759 FBQ723682:FBQ723759 FLM723682:FLM723759 FVI723682:FVI723759 GFE723682:GFE723759 GPA723682:GPA723759 GYW723682:GYW723759 HIS723682:HIS723759 HSO723682:HSO723759 ICK723682:ICK723759 IMG723682:IMG723759 IWC723682:IWC723759 JFY723682:JFY723759 JPU723682:JPU723759 JZQ723682:JZQ723759 KJM723682:KJM723759 KTI723682:KTI723759 LDE723682:LDE723759 LNA723682:LNA723759 LWW723682:LWW723759 MGS723682:MGS723759 MQO723682:MQO723759 NAK723682:NAK723759 NKG723682:NKG723759 NUC723682:NUC723759 ODY723682:ODY723759 ONU723682:ONU723759 OXQ723682:OXQ723759 PHM723682:PHM723759 PRI723682:PRI723759 QBE723682:QBE723759 QLA723682:QLA723759 QUW723682:QUW723759 RES723682:RES723759 ROO723682:ROO723759 RYK723682:RYK723759 SIG723682:SIG723759 SSC723682:SSC723759 TBY723682:TBY723759 TLU723682:TLU723759 TVQ723682:TVQ723759 UFM723682:UFM723759 UPI723682:UPI723759 UZE723682:UZE723759 VJA723682:VJA723759 VSW723682:VSW723759 WCS723682:WCS723759 WMO723682:WMO723759 WWK723682:WWK723759 AD789218:AD789295 JY789218:JY789295 TU789218:TU789295 ADQ789218:ADQ789295 ANM789218:ANM789295 AXI789218:AXI789295 BHE789218:BHE789295 BRA789218:BRA789295 CAW789218:CAW789295 CKS789218:CKS789295 CUO789218:CUO789295 DEK789218:DEK789295 DOG789218:DOG789295 DYC789218:DYC789295 EHY789218:EHY789295 ERU789218:ERU789295 FBQ789218:FBQ789295 FLM789218:FLM789295 FVI789218:FVI789295 GFE789218:GFE789295 GPA789218:GPA789295 GYW789218:GYW789295 HIS789218:HIS789295 HSO789218:HSO789295 ICK789218:ICK789295 IMG789218:IMG789295 IWC789218:IWC789295 JFY789218:JFY789295 JPU789218:JPU789295 JZQ789218:JZQ789295 KJM789218:KJM789295 KTI789218:KTI789295 LDE789218:LDE789295 LNA789218:LNA789295 LWW789218:LWW789295 MGS789218:MGS789295 MQO789218:MQO789295 NAK789218:NAK789295 NKG789218:NKG789295 NUC789218:NUC789295 ODY789218:ODY789295 ONU789218:ONU789295 OXQ789218:OXQ789295 PHM789218:PHM789295 PRI789218:PRI789295 QBE789218:QBE789295 QLA789218:QLA789295 QUW789218:QUW789295 RES789218:RES789295 ROO789218:ROO789295 RYK789218:RYK789295 SIG789218:SIG789295 SSC789218:SSC789295 TBY789218:TBY789295 TLU789218:TLU789295 TVQ789218:TVQ789295 UFM789218:UFM789295 UPI789218:UPI789295 UZE789218:UZE789295 VJA789218:VJA789295 VSW789218:VSW789295 WCS789218:WCS789295 WMO789218:WMO789295 WWK789218:WWK789295 AD854754:AD854831 JY854754:JY854831 TU854754:TU854831 ADQ854754:ADQ854831 ANM854754:ANM854831 AXI854754:AXI854831 BHE854754:BHE854831 BRA854754:BRA854831 CAW854754:CAW854831 CKS854754:CKS854831 CUO854754:CUO854831 DEK854754:DEK854831 DOG854754:DOG854831 DYC854754:DYC854831 EHY854754:EHY854831 ERU854754:ERU854831 FBQ854754:FBQ854831 FLM854754:FLM854831 FVI854754:FVI854831 GFE854754:GFE854831 GPA854754:GPA854831 GYW854754:GYW854831 HIS854754:HIS854831 HSO854754:HSO854831 ICK854754:ICK854831 IMG854754:IMG854831 IWC854754:IWC854831 JFY854754:JFY854831 JPU854754:JPU854831 JZQ854754:JZQ854831 KJM854754:KJM854831 KTI854754:KTI854831 LDE854754:LDE854831 LNA854754:LNA854831 LWW854754:LWW854831 MGS854754:MGS854831 MQO854754:MQO854831 NAK854754:NAK854831 NKG854754:NKG854831 NUC854754:NUC854831 ODY854754:ODY854831 ONU854754:ONU854831 OXQ854754:OXQ854831 PHM854754:PHM854831 PRI854754:PRI854831 QBE854754:QBE854831 QLA854754:QLA854831 QUW854754:QUW854831 RES854754:RES854831 ROO854754:ROO854831 RYK854754:RYK854831 SIG854754:SIG854831 SSC854754:SSC854831 TBY854754:TBY854831 TLU854754:TLU854831 TVQ854754:TVQ854831 UFM854754:UFM854831 UPI854754:UPI854831 UZE854754:UZE854831 VJA854754:VJA854831 VSW854754:VSW854831 WCS854754:WCS854831 WMO854754:WMO854831 WWK854754:WWK854831 AD920290:AD920367 JY920290:JY920367 TU920290:TU920367 ADQ920290:ADQ920367 ANM920290:ANM920367 AXI920290:AXI920367 BHE920290:BHE920367 BRA920290:BRA920367 CAW920290:CAW920367 CKS920290:CKS920367 CUO920290:CUO920367 DEK920290:DEK920367 DOG920290:DOG920367 DYC920290:DYC920367 EHY920290:EHY920367 ERU920290:ERU920367 FBQ920290:FBQ920367 FLM920290:FLM920367 FVI920290:FVI920367 GFE920290:GFE920367 GPA920290:GPA920367 GYW920290:GYW920367 HIS920290:HIS920367 HSO920290:HSO920367 ICK920290:ICK920367 IMG920290:IMG920367 IWC920290:IWC920367 JFY920290:JFY920367 JPU920290:JPU920367 JZQ920290:JZQ920367 KJM920290:KJM920367 KTI920290:KTI920367 LDE920290:LDE920367 LNA920290:LNA920367 LWW920290:LWW920367 MGS920290:MGS920367 MQO920290:MQO920367 NAK920290:NAK920367 NKG920290:NKG920367 NUC920290:NUC920367 ODY920290:ODY920367 ONU920290:ONU920367 OXQ920290:OXQ920367 PHM920290:PHM920367 PRI920290:PRI920367 QBE920290:QBE920367 QLA920290:QLA920367 QUW920290:QUW920367 RES920290:RES920367 ROO920290:ROO920367 RYK920290:RYK920367 SIG920290:SIG920367 SSC920290:SSC920367 TBY920290:TBY920367 TLU920290:TLU920367 TVQ920290:TVQ920367 UFM920290:UFM920367 UPI920290:UPI920367 UZE920290:UZE920367 VJA920290:VJA920367 VSW920290:VSW920367 WCS920290:WCS920367 WMO920290:WMO920367 WWK920290:WWK920367 AD985826:AD985903 JY985826:JY985903 TU985826:TU985903 ADQ985826:ADQ985903 ANM985826:ANM985903 AXI985826:AXI985903 BHE985826:BHE985903 BRA985826:BRA985903 CAW985826:CAW985903 CKS985826:CKS985903 CUO985826:CUO985903 DEK985826:DEK985903 DOG985826:DOG985903 DYC985826:DYC985903 EHY985826:EHY985903 ERU985826:ERU985903 FBQ985826:FBQ985903 FLM985826:FLM985903 FVI985826:FVI985903 GFE985826:GFE985903 GPA985826:GPA985903 GYW985826:GYW985903 HIS985826:HIS985903 HSO985826:HSO985903 ICK985826:ICK985903 IMG985826:IMG985903 IWC985826:IWC985903 JFY985826:JFY985903 JPU985826:JPU985903 JZQ985826:JZQ985903 KJM985826:KJM985903 KTI985826:KTI985903 LDE985826:LDE985903 LNA985826:LNA985903 LWW985826:LWW985903 MGS985826:MGS985903 MQO985826:MQO985903 NAK985826:NAK985903 NKG985826:NKG985903 NUC985826:NUC985903 ODY985826:ODY985903 ONU985826:ONU985903 OXQ985826:OXQ985903 PHM985826:PHM985903 PRI985826:PRI985903 QBE985826:QBE985903 QLA985826:QLA985903 QUW985826:QUW985903 RES985826:RES985903 ROO985826:ROO985903 RYK985826:RYK985903 SIG985826:SIG985903 SSC985826:SSC985903 TBY985826:TBY985903 TLU985826:TLU985903 TVQ985826:TVQ985903 UFM985826:UFM985903 UPI985826:UPI985903 UZE985826:UZE985903 VJA985826:VJA985903 VSW985826:VSW985903 WCS985826:WCS985903 WMO985826:WMO985903 WWK985826:WWK985903 AD2865:AD2872 JY2865:JY2872 TU2865:TU2872 ADQ2865:ADQ2872 ANM2865:ANM2872 AXI2865:AXI2872 BHE2865:BHE2872 BRA2865:BRA2872 CAW2865:CAW2872 CKS2865:CKS2872 CUO2865:CUO2872 DEK2865:DEK2872 DOG2865:DOG2872 DYC2865:DYC2872 EHY2865:EHY2872 ERU2865:ERU2872 FBQ2865:FBQ2872 FLM2865:FLM2872 FVI2865:FVI2872 GFE2865:GFE2872 GPA2865:GPA2872 GYW2865:GYW2872 HIS2865:HIS2872 HSO2865:HSO2872 ICK2865:ICK2872 IMG2865:IMG2872 IWC2865:IWC2872 JFY2865:JFY2872 JPU2865:JPU2872 JZQ2865:JZQ2872 KJM2865:KJM2872 KTI2865:KTI2872 LDE2865:LDE2872 LNA2865:LNA2872 LWW2865:LWW2872 MGS2865:MGS2872 MQO2865:MQO2872 NAK2865:NAK2872 NKG2865:NKG2872 NUC2865:NUC2872 ODY2865:ODY2872 ONU2865:ONU2872 OXQ2865:OXQ2872 PHM2865:PHM2872 PRI2865:PRI2872 QBE2865:QBE2872 QLA2865:QLA2872 QUW2865:QUW2872 RES2865:RES2872 ROO2865:ROO2872 RYK2865:RYK2872 SIG2865:SIG2872 SSC2865:SSC2872 TBY2865:TBY2872 TLU2865:TLU2872 TVQ2865:TVQ2872 UFM2865:UFM2872 UPI2865:UPI2872 UZE2865:UZE2872 VJA2865:VJA2872 VSW2865:VSW2872 WCS2865:WCS2872 WMO2865:WMO2872 WWK2865:WWK2872 AD68401:AD68408 JY68401:JY68408 TU68401:TU68408 ADQ68401:ADQ68408 ANM68401:ANM68408 AXI68401:AXI68408 BHE68401:BHE68408 BRA68401:BRA68408 CAW68401:CAW68408 CKS68401:CKS68408 CUO68401:CUO68408 DEK68401:DEK68408 DOG68401:DOG68408 DYC68401:DYC68408 EHY68401:EHY68408 ERU68401:ERU68408 FBQ68401:FBQ68408 FLM68401:FLM68408 FVI68401:FVI68408 GFE68401:GFE68408 GPA68401:GPA68408 GYW68401:GYW68408 HIS68401:HIS68408 HSO68401:HSO68408 ICK68401:ICK68408 IMG68401:IMG68408 IWC68401:IWC68408 JFY68401:JFY68408 JPU68401:JPU68408 JZQ68401:JZQ68408 KJM68401:KJM68408 KTI68401:KTI68408 LDE68401:LDE68408 LNA68401:LNA68408 LWW68401:LWW68408 MGS68401:MGS68408 MQO68401:MQO68408 NAK68401:NAK68408 NKG68401:NKG68408 NUC68401:NUC68408 ODY68401:ODY68408 ONU68401:ONU68408 OXQ68401:OXQ68408 PHM68401:PHM68408 PRI68401:PRI68408 QBE68401:QBE68408 QLA68401:QLA68408 QUW68401:QUW68408 RES68401:RES68408 ROO68401:ROO68408 RYK68401:RYK68408 SIG68401:SIG68408 SSC68401:SSC68408 TBY68401:TBY68408 TLU68401:TLU68408 TVQ68401:TVQ68408 UFM68401:UFM68408 UPI68401:UPI68408 UZE68401:UZE68408 VJA68401:VJA68408 VSW68401:VSW68408 WCS68401:WCS68408 WMO68401:WMO68408 WWK68401:WWK68408 AD133937:AD133944 JY133937:JY133944 TU133937:TU133944 ADQ133937:ADQ133944 ANM133937:ANM133944 AXI133937:AXI133944 BHE133937:BHE133944 BRA133937:BRA133944 CAW133937:CAW133944 CKS133937:CKS133944 CUO133937:CUO133944 DEK133937:DEK133944 DOG133937:DOG133944 DYC133937:DYC133944 EHY133937:EHY133944 ERU133937:ERU133944 FBQ133937:FBQ133944 FLM133937:FLM133944 FVI133937:FVI133944 GFE133937:GFE133944 GPA133937:GPA133944 GYW133937:GYW133944 HIS133937:HIS133944 HSO133937:HSO133944 ICK133937:ICK133944 IMG133937:IMG133944 IWC133937:IWC133944 JFY133937:JFY133944 JPU133937:JPU133944 JZQ133937:JZQ133944 KJM133937:KJM133944 KTI133937:KTI133944 LDE133937:LDE133944 LNA133937:LNA133944 LWW133937:LWW133944 MGS133937:MGS133944 MQO133937:MQO133944 NAK133937:NAK133944 NKG133937:NKG133944 NUC133937:NUC133944 ODY133937:ODY133944 ONU133937:ONU133944 OXQ133937:OXQ133944 PHM133937:PHM133944 PRI133937:PRI133944 QBE133937:QBE133944 QLA133937:QLA133944 QUW133937:QUW133944 RES133937:RES133944 ROO133937:ROO133944 RYK133937:RYK133944 SIG133937:SIG133944 SSC133937:SSC133944 TBY133937:TBY133944 TLU133937:TLU133944 TVQ133937:TVQ133944 UFM133937:UFM133944 UPI133937:UPI133944 UZE133937:UZE133944 VJA133937:VJA133944 VSW133937:VSW133944 WCS133937:WCS133944 WMO133937:WMO133944 WWK133937:WWK133944 AD199473:AD199480 JY199473:JY199480 TU199473:TU199480 ADQ199473:ADQ199480 ANM199473:ANM199480 AXI199473:AXI199480 BHE199473:BHE199480 BRA199473:BRA199480 CAW199473:CAW199480 CKS199473:CKS199480 CUO199473:CUO199480 DEK199473:DEK199480 DOG199473:DOG199480 DYC199473:DYC199480 EHY199473:EHY199480 ERU199473:ERU199480 FBQ199473:FBQ199480 FLM199473:FLM199480 FVI199473:FVI199480 GFE199473:GFE199480 GPA199473:GPA199480 GYW199473:GYW199480 HIS199473:HIS199480 HSO199473:HSO199480 ICK199473:ICK199480 IMG199473:IMG199480 IWC199473:IWC199480 JFY199473:JFY199480 JPU199473:JPU199480 JZQ199473:JZQ199480 KJM199473:KJM199480 KTI199473:KTI199480 LDE199473:LDE199480 LNA199473:LNA199480 LWW199473:LWW199480 MGS199473:MGS199480 MQO199473:MQO199480 NAK199473:NAK199480 NKG199473:NKG199480 NUC199473:NUC199480 ODY199473:ODY199480 ONU199473:ONU199480 OXQ199473:OXQ199480 PHM199473:PHM199480 PRI199473:PRI199480 QBE199473:QBE199480 QLA199473:QLA199480 QUW199473:QUW199480 RES199473:RES199480 ROO199473:ROO199480 RYK199473:RYK199480 SIG199473:SIG199480 SSC199473:SSC199480 TBY199473:TBY199480 TLU199473:TLU199480 TVQ199473:TVQ199480 UFM199473:UFM199480 UPI199473:UPI199480 UZE199473:UZE199480 VJA199473:VJA199480 VSW199473:VSW199480 WCS199473:WCS199480 WMO199473:WMO199480 WWK199473:WWK199480 AD265009:AD265016 JY265009:JY265016 TU265009:TU265016 ADQ265009:ADQ265016 ANM265009:ANM265016 AXI265009:AXI265016 BHE265009:BHE265016 BRA265009:BRA265016 CAW265009:CAW265016 CKS265009:CKS265016 CUO265009:CUO265016 DEK265009:DEK265016 DOG265009:DOG265016 DYC265009:DYC265016 EHY265009:EHY265016 ERU265009:ERU265016 FBQ265009:FBQ265016 FLM265009:FLM265016 FVI265009:FVI265016 GFE265009:GFE265016 GPA265009:GPA265016 GYW265009:GYW265016 HIS265009:HIS265016 HSO265009:HSO265016 ICK265009:ICK265016 IMG265009:IMG265016 IWC265009:IWC265016 JFY265009:JFY265016 JPU265009:JPU265016 JZQ265009:JZQ265016 KJM265009:KJM265016 KTI265009:KTI265016 LDE265009:LDE265016 LNA265009:LNA265016 LWW265009:LWW265016 MGS265009:MGS265016 MQO265009:MQO265016 NAK265009:NAK265016 NKG265009:NKG265016 NUC265009:NUC265016 ODY265009:ODY265016 ONU265009:ONU265016 OXQ265009:OXQ265016 PHM265009:PHM265016 PRI265009:PRI265016 QBE265009:QBE265016 QLA265009:QLA265016 QUW265009:QUW265016 RES265009:RES265016 ROO265009:ROO265016 RYK265009:RYK265016 SIG265009:SIG265016 SSC265009:SSC265016 TBY265009:TBY265016 TLU265009:TLU265016 TVQ265009:TVQ265016 UFM265009:UFM265016 UPI265009:UPI265016 UZE265009:UZE265016 VJA265009:VJA265016 VSW265009:VSW265016 WCS265009:WCS265016 WMO265009:WMO265016 WWK265009:WWK265016 AD330545:AD330552 JY330545:JY330552 TU330545:TU330552 ADQ330545:ADQ330552 ANM330545:ANM330552 AXI330545:AXI330552 BHE330545:BHE330552 BRA330545:BRA330552 CAW330545:CAW330552 CKS330545:CKS330552 CUO330545:CUO330552 DEK330545:DEK330552 DOG330545:DOG330552 DYC330545:DYC330552 EHY330545:EHY330552 ERU330545:ERU330552 FBQ330545:FBQ330552 FLM330545:FLM330552 FVI330545:FVI330552 GFE330545:GFE330552 GPA330545:GPA330552 GYW330545:GYW330552 HIS330545:HIS330552 HSO330545:HSO330552 ICK330545:ICK330552 IMG330545:IMG330552 IWC330545:IWC330552 JFY330545:JFY330552 JPU330545:JPU330552 JZQ330545:JZQ330552 KJM330545:KJM330552 KTI330545:KTI330552 LDE330545:LDE330552 LNA330545:LNA330552 LWW330545:LWW330552 MGS330545:MGS330552 MQO330545:MQO330552 NAK330545:NAK330552 NKG330545:NKG330552 NUC330545:NUC330552 ODY330545:ODY330552 ONU330545:ONU330552 OXQ330545:OXQ330552 PHM330545:PHM330552 PRI330545:PRI330552 QBE330545:QBE330552 QLA330545:QLA330552 QUW330545:QUW330552 RES330545:RES330552 ROO330545:ROO330552 RYK330545:RYK330552 SIG330545:SIG330552 SSC330545:SSC330552 TBY330545:TBY330552 TLU330545:TLU330552 TVQ330545:TVQ330552 UFM330545:UFM330552 UPI330545:UPI330552 UZE330545:UZE330552 VJA330545:VJA330552 VSW330545:VSW330552 WCS330545:WCS330552 WMO330545:WMO330552 WWK330545:WWK330552 AD396081:AD396088 JY396081:JY396088 TU396081:TU396088 ADQ396081:ADQ396088 ANM396081:ANM396088 AXI396081:AXI396088 BHE396081:BHE396088 BRA396081:BRA396088 CAW396081:CAW396088 CKS396081:CKS396088 CUO396081:CUO396088 DEK396081:DEK396088 DOG396081:DOG396088 DYC396081:DYC396088 EHY396081:EHY396088 ERU396081:ERU396088 FBQ396081:FBQ396088 FLM396081:FLM396088 FVI396081:FVI396088 GFE396081:GFE396088 GPA396081:GPA396088 GYW396081:GYW396088 HIS396081:HIS396088 HSO396081:HSO396088 ICK396081:ICK396088 IMG396081:IMG396088 IWC396081:IWC396088 JFY396081:JFY396088 JPU396081:JPU396088 JZQ396081:JZQ396088 KJM396081:KJM396088 KTI396081:KTI396088 LDE396081:LDE396088 LNA396081:LNA396088 LWW396081:LWW396088 MGS396081:MGS396088 MQO396081:MQO396088 NAK396081:NAK396088 NKG396081:NKG396088 NUC396081:NUC396088 ODY396081:ODY396088 ONU396081:ONU396088 OXQ396081:OXQ396088 PHM396081:PHM396088 PRI396081:PRI396088 QBE396081:QBE396088 QLA396081:QLA396088 QUW396081:QUW396088 RES396081:RES396088 ROO396081:ROO396088 RYK396081:RYK396088 SIG396081:SIG396088 SSC396081:SSC396088 TBY396081:TBY396088 TLU396081:TLU396088 TVQ396081:TVQ396088 UFM396081:UFM396088 UPI396081:UPI396088 UZE396081:UZE396088 VJA396081:VJA396088 VSW396081:VSW396088 WCS396081:WCS396088 WMO396081:WMO396088 WWK396081:WWK396088 AD461617:AD461624 JY461617:JY461624 TU461617:TU461624 ADQ461617:ADQ461624 ANM461617:ANM461624 AXI461617:AXI461624 BHE461617:BHE461624 BRA461617:BRA461624 CAW461617:CAW461624 CKS461617:CKS461624 CUO461617:CUO461624 DEK461617:DEK461624 DOG461617:DOG461624 DYC461617:DYC461624 EHY461617:EHY461624 ERU461617:ERU461624 FBQ461617:FBQ461624 FLM461617:FLM461624 FVI461617:FVI461624 GFE461617:GFE461624 GPA461617:GPA461624 GYW461617:GYW461624 HIS461617:HIS461624 HSO461617:HSO461624 ICK461617:ICK461624 IMG461617:IMG461624 IWC461617:IWC461624 JFY461617:JFY461624 JPU461617:JPU461624 JZQ461617:JZQ461624 KJM461617:KJM461624 KTI461617:KTI461624 LDE461617:LDE461624 LNA461617:LNA461624 LWW461617:LWW461624 MGS461617:MGS461624 MQO461617:MQO461624 NAK461617:NAK461624 NKG461617:NKG461624 NUC461617:NUC461624 ODY461617:ODY461624 ONU461617:ONU461624 OXQ461617:OXQ461624 PHM461617:PHM461624 PRI461617:PRI461624 QBE461617:QBE461624 QLA461617:QLA461624 QUW461617:QUW461624 RES461617:RES461624 ROO461617:ROO461624 RYK461617:RYK461624 SIG461617:SIG461624 SSC461617:SSC461624 TBY461617:TBY461624 TLU461617:TLU461624 TVQ461617:TVQ461624 UFM461617:UFM461624 UPI461617:UPI461624 UZE461617:UZE461624 VJA461617:VJA461624 VSW461617:VSW461624 WCS461617:WCS461624 WMO461617:WMO461624 WWK461617:WWK461624 AD527153:AD527160 JY527153:JY527160 TU527153:TU527160 ADQ527153:ADQ527160 ANM527153:ANM527160 AXI527153:AXI527160 BHE527153:BHE527160 BRA527153:BRA527160 CAW527153:CAW527160 CKS527153:CKS527160 CUO527153:CUO527160 DEK527153:DEK527160 DOG527153:DOG527160 DYC527153:DYC527160 EHY527153:EHY527160 ERU527153:ERU527160 FBQ527153:FBQ527160 FLM527153:FLM527160 FVI527153:FVI527160 GFE527153:GFE527160 GPA527153:GPA527160 GYW527153:GYW527160 HIS527153:HIS527160 HSO527153:HSO527160 ICK527153:ICK527160 IMG527153:IMG527160 IWC527153:IWC527160 JFY527153:JFY527160 JPU527153:JPU527160 JZQ527153:JZQ527160 KJM527153:KJM527160 KTI527153:KTI527160 LDE527153:LDE527160 LNA527153:LNA527160 LWW527153:LWW527160 MGS527153:MGS527160 MQO527153:MQO527160 NAK527153:NAK527160 NKG527153:NKG527160 NUC527153:NUC527160 ODY527153:ODY527160 ONU527153:ONU527160 OXQ527153:OXQ527160 PHM527153:PHM527160 PRI527153:PRI527160 QBE527153:QBE527160 QLA527153:QLA527160 QUW527153:QUW527160 RES527153:RES527160 ROO527153:ROO527160 RYK527153:RYK527160 SIG527153:SIG527160 SSC527153:SSC527160 TBY527153:TBY527160 TLU527153:TLU527160 TVQ527153:TVQ527160 UFM527153:UFM527160 UPI527153:UPI527160 UZE527153:UZE527160 VJA527153:VJA527160 VSW527153:VSW527160 WCS527153:WCS527160 WMO527153:WMO527160 WWK527153:WWK527160 AD592689:AD592696 JY592689:JY592696 TU592689:TU592696 ADQ592689:ADQ592696 ANM592689:ANM592696 AXI592689:AXI592696 BHE592689:BHE592696 BRA592689:BRA592696 CAW592689:CAW592696 CKS592689:CKS592696 CUO592689:CUO592696 DEK592689:DEK592696 DOG592689:DOG592696 DYC592689:DYC592696 EHY592689:EHY592696 ERU592689:ERU592696 FBQ592689:FBQ592696 FLM592689:FLM592696 FVI592689:FVI592696 GFE592689:GFE592696 GPA592689:GPA592696 GYW592689:GYW592696 HIS592689:HIS592696 HSO592689:HSO592696 ICK592689:ICK592696 IMG592689:IMG592696 IWC592689:IWC592696 JFY592689:JFY592696 JPU592689:JPU592696 JZQ592689:JZQ592696 KJM592689:KJM592696 KTI592689:KTI592696 LDE592689:LDE592696 LNA592689:LNA592696 LWW592689:LWW592696 MGS592689:MGS592696 MQO592689:MQO592696 NAK592689:NAK592696 NKG592689:NKG592696 NUC592689:NUC592696 ODY592689:ODY592696 ONU592689:ONU592696 OXQ592689:OXQ592696 PHM592689:PHM592696 PRI592689:PRI592696 QBE592689:QBE592696 QLA592689:QLA592696 QUW592689:QUW592696 RES592689:RES592696 ROO592689:ROO592696 RYK592689:RYK592696 SIG592689:SIG592696 SSC592689:SSC592696 TBY592689:TBY592696 TLU592689:TLU592696 TVQ592689:TVQ592696 UFM592689:UFM592696 UPI592689:UPI592696 UZE592689:UZE592696 VJA592689:VJA592696 VSW592689:VSW592696 WCS592689:WCS592696 WMO592689:WMO592696 WWK592689:WWK592696 AD658225:AD658232 JY658225:JY658232 TU658225:TU658232 ADQ658225:ADQ658232 ANM658225:ANM658232 AXI658225:AXI658232 BHE658225:BHE658232 BRA658225:BRA658232 CAW658225:CAW658232 CKS658225:CKS658232 CUO658225:CUO658232 DEK658225:DEK658232 DOG658225:DOG658232 DYC658225:DYC658232 EHY658225:EHY658232 ERU658225:ERU658232 FBQ658225:FBQ658232 FLM658225:FLM658232 FVI658225:FVI658232 GFE658225:GFE658232 GPA658225:GPA658232 GYW658225:GYW658232 HIS658225:HIS658232 HSO658225:HSO658232 ICK658225:ICK658232 IMG658225:IMG658232 IWC658225:IWC658232 JFY658225:JFY658232 JPU658225:JPU658232 JZQ658225:JZQ658232 KJM658225:KJM658232 KTI658225:KTI658232 LDE658225:LDE658232 LNA658225:LNA658232 LWW658225:LWW658232 MGS658225:MGS658232 MQO658225:MQO658232 NAK658225:NAK658232 NKG658225:NKG658232 NUC658225:NUC658232 ODY658225:ODY658232 ONU658225:ONU658232 OXQ658225:OXQ658232 PHM658225:PHM658232 PRI658225:PRI658232 QBE658225:QBE658232 QLA658225:QLA658232 QUW658225:QUW658232 RES658225:RES658232 ROO658225:ROO658232 RYK658225:RYK658232 SIG658225:SIG658232 SSC658225:SSC658232 TBY658225:TBY658232 TLU658225:TLU658232 TVQ658225:TVQ658232 UFM658225:UFM658232 UPI658225:UPI658232 UZE658225:UZE658232 VJA658225:VJA658232 VSW658225:VSW658232 WCS658225:WCS658232 WMO658225:WMO658232 WWK658225:WWK658232 AD723761:AD723768 JY723761:JY723768 TU723761:TU723768 ADQ723761:ADQ723768 ANM723761:ANM723768 AXI723761:AXI723768 BHE723761:BHE723768 BRA723761:BRA723768 CAW723761:CAW723768 CKS723761:CKS723768 CUO723761:CUO723768 DEK723761:DEK723768 DOG723761:DOG723768 DYC723761:DYC723768 EHY723761:EHY723768 ERU723761:ERU723768 FBQ723761:FBQ723768 FLM723761:FLM723768 FVI723761:FVI723768 GFE723761:GFE723768 GPA723761:GPA723768 GYW723761:GYW723768 HIS723761:HIS723768 HSO723761:HSO723768 ICK723761:ICK723768 IMG723761:IMG723768 IWC723761:IWC723768 JFY723761:JFY723768 JPU723761:JPU723768 JZQ723761:JZQ723768 KJM723761:KJM723768 KTI723761:KTI723768 LDE723761:LDE723768 LNA723761:LNA723768 LWW723761:LWW723768 MGS723761:MGS723768 MQO723761:MQO723768 NAK723761:NAK723768 NKG723761:NKG723768 NUC723761:NUC723768 ODY723761:ODY723768 ONU723761:ONU723768 OXQ723761:OXQ723768 PHM723761:PHM723768 PRI723761:PRI723768 QBE723761:QBE723768 QLA723761:QLA723768 QUW723761:QUW723768 RES723761:RES723768 ROO723761:ROO723768 RYK723761:RYK723768 SIG723761:SIG723768 SSC723761:SSC723768 TBY723761:TBY723768 TLU723761:TLU723768 TVQ723761:TVQ723768 UFM723761:UFM723768 UPI723761:UPI723768 UZE723761:UZE723768 VJA723761:VJA723768 VSW723761:VSW723768 WCS723761:WCS723768 WMO723761:WMO723768 WWK723761:WWK723768 AD789297:AD789304 JY789297:JY789304 TU789297:TU789304 ADQ789297:ADQ789304 ANM789297:ANM789304 AXI789297:AXI789304 BHE789297:BHE789304 BRA789297:BRA789304 CAW789297:CAW789304 CKS789297:CKS789304 CUO789297:CUO789304 DEK789297:DEK789304 DOG789297:DOG789304 DYC789297:DYC789304 EHY789297:EHY789304 ERU789297:ERU789304 FBQ789297:FBQ789304 FLM789297:FLM789304 FVI789297:FVI789304 GFE789297:GFE789304 GPA789297:GPA789304 GYW789297:GYW789304 HIS789297:HIS789304 HSO789297:HSO789304 ICK789297:ICK789304 IMG789297:IMG789304 IWC789297:IWC789304 JFY789297:JFY789304 JPU789297:JPU789304 JZQ789297:JZQ789304 KJM789297:KJM789304 KTI789297:KTI789304 LDE789297:LDE789304 LNA789297:LNA789304 LWW789297:LWW789304 MGS789297:MGS789304 MQO789297:MQO789304 NAK789297:NAK789304 NKG789297:NKG789304 NUC789297:NUC789304 ODY789297:ODY789304 ONU789297:ONU789304 OXQ789297:OXQ789304 PHM789297:PHM789304 PRI789297:PRI789304 QBE789297:QBE789304 QLA789297:QLA789304 QUW789297:QUW789304 RES789297:RES789304 ROO789297:ROO789304 RYK789297:RYK789304 SIG789297:SIG789304 SSC789297:SSC789304 TBY789297:TBY789304 TLU789297:TLU789304 TVQ789297:TVQ789304 UFM789297:UFM789304 UPI789297:UPI789304 UZE789297:UZE789304 VJA789297:VJA789304 VSW789297:VSW789304 WCS789297:WCS789304 WMO789297:WMO789304 WWK789297:WWK789304 AD854833:AD854840 JY854833:JY854840 TU854833:TU854840 ADQ854833:ADQ854840 ANM854833:ANM854840 AXI854833:AXI854840 BHE854833:BHE854840 BRA854833:BRA854840 CAW854833:CAW854840 CKS854833:CKS854840 CUO854833:CUO854840 DEK854833:DEK854840 DOG854833:DOG854840 DYC854833:DYC854840 EHY854833:EHY854840 ERU854833:ERU854840 FBQ854833:FBQ854840 FLM854833:FLM854840 FVI854833:FVI854840 GFE854833:GFE854840 GPA854833:GPA854840 GYW854833:GYW854840 HIS854833:HIS854840 HSO854833:HSO854840 ICK854833:ICK854840 IMG854833:IMG854840 IWC854833:IWC854840 JFY854833:JFY854840 JPU854833:JPU854840 JZQ854833:JZQ854840 KJM854833:KJM854840 KTI854833:KTI854840 LDE854833:LDE854840 LNA854833:LNA854840 LWW854833:LWW854840 MGS854833:MGS854840 MQO854833:MQO854840 NAK854833:NAK854840 NKG854833:NKG854840 NUC854833:NUC854840 ODY854833:ODY854840 ONU854833:ONU854840 OXQ854833:OXQ854840 PHM854833:PHM854840 PRI854833:PRI854840 QBE854833:QBE854840 QLA854833:QLA854840 QUW854833:QUW854840 RES854833:RES854840 ROO854833:ROO854840 RYK854833:RYK854840 SIG854833:SIG854840 SSC854833:SSC854840 TBY854833:TBY854840 TLU854833:TLU854840 TVQ854833:TVQ854840 UFM854833:UFM854840 UPI854833:UPI854840 UZE854833:UZE854840 VJA854833:VJA854840 VSW854833:VSW854840 WCS854833:WCS854840 WMO854833:WMO854840 WWK854833:WWK854840 AD920369:AD920376 JY920369:JY920376 TU920369:TU920376 ADQ920369:ADQ920376 ANM920369:ANM920376 AXI920369:AXI920376 BHE920369:BHE920376 BRA920369:BRA920376 CAW920369:CAW920376 CKS920369:CKS920376 CUO920369:CUO920376 DEK920369:DEK920376 DOG920369:DOG920376 DYC920369:DYC920376 EHY920369:EHY920376 ERU920369:ERU920376 FBQ920369:FBQ920376 FLM920369:FLM920376 FVI920369:FVI920376 GFE920369:GFE920376 GPA920369:GPA920376 GYW920369:GYW920376 HIS920369:HIS920376 HSO920369:HSO920376 ICK920369:ICK920376 IMG920369:IMG920376 IWC920369:IWC920376 JFY920369:JFY920376 JPU920369:JPU920376 JZQ920369:JZQ920376 KJM920369:KJM920376 KTI920369:KTI920376 LDE920369:LDE920376 LNA920369:LNA920376 LWW920369:LWW920376 MGS920369:MGS920376 MQO920369:MQO920376 NAK920369:NAK920376 NKG920369:NKG920376 NUC920369:NUC920376 ODY920369:ODY920376 ONU920369:ONU920376 OXQ920369:OXQ920376 PHM920369:PHM920376 PRI920369:PRI920376 QBE920369:QBE920376 QLA920369:QLA920376 QUW920369:QUW920376 RES920369:RES920376 ROO920369:ROO920376 RYK920369:RYK920376 SIG920369:SIG920376 SSC920369:SSC920376 TBY920369:TBY920376 TLU920369:TLU920376 TVQ920369:TVQ920376 UFM920369:UFM920376 UPI920369:UPI920376 UZE920369:UZE920376 VJA920369:VJA920376 VSW920369:VSW920376 WCS920369:WCS920376 WMO920369:WMO920376 WWK920369:WWK920376 AD985905:AD985912 JY985905:JY985912 TU985905:TU985912 ADQ985905:ADQ985912 ANM985905:ANM985912 AXI985905:AXI985912 BHE985905:BHE985912 BRA985905:BRA985912 CAW985905:CAW985912 CKS985905:CKS985912 CUO985905:CUO985912 DEK985905:DEK985912 DOG985905:DOG985912 DYC985905:DYC985912 EHY985905:EHY985912 ERU985905:ERU985912 FBQ985905:FBQ985912 FLM985905:FLM985912 FVI985905:FVI985912 GFE985905:GFE985912 GPA985905:GPA985912 GYW985905:GYW985912 HIS985905:HIS985912 HSO985905:HSO985912 ICK985905:ICK985912 IMG985905:IMG985912 IWC985905:IWC985912 JFY985905:JFY985912 JPU985905:JPU985912 JZQ985905:JZQ985912 KJM985905:KJM985912 KTI985905:KTI985912 LDE985905:LDE985912 LNA985905:LNA985912 LWW985905:LWW985912 MGS985905:MGS985912 MQO985905:MQO985912 NAK985905:NAK985912 NKG985905:NKG985912 NUC985905:NUC985912 ODY985905:ODY985912 ONU985905:ONU985912 OXQ985905:OXQ985912 PHM985905:PHM985912 PRI985905:PRI985912 QBE985905:QBE985912 QLA985905:QLA985912 QUW985905:QUW985912 RES985905:RES985912 ROO985905:ROO985912 RYK985905:RYK985912 SIG985905:SIG985912 SSC985905:SSC985912 TBY985905:TBY985912 TLU985905:TLU985912 TVQ985905:TVQ985912 UFM985905:UFM985912 UPI985905:UPI985912 UZE985905:UZE985912 VJA985905:VJA985912 VSW985905:VSW985912 WCS985905:WCS985912 WMO985905:WMO985912 WWK985905:WWK985912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VY332"/>
  <sheetViews>
    <sheetView topLeftCell="C1" workbookViewId="0">
      <pane ySplit="1" topLeftCell="A239" activePane="bottomLeft" state="frozen"/>
      <selection activeCell="E1" sqref="E1"/>
      <selection pane="bottomLeft" activeCell="O248" sqref="O248"/>
    </sheetView>
  </sheetViews>
  <sheetFormatPr baseColWidth="10" defaultColWidth="0" defaultRowHeight="12.75" x14ac:dyDescent="0.2"/>
  <cols>
    <col min="1" max="1" width="15.140625" style="87" customWidth="1"/>
    <col min="2" max="2" width="41.42578125" style="87" customWidth="1"/>
    <col min="3" max="3" width="42" style="87" customWidth="1"/>
    <col min="4" max="4" width="11" style="87" customWidth="1"/>
    <col min="5" max="5" width="11.5703125" style="87" customWidth="1"/>
    <col min="6" max="6" width="9.140625" style="87" bestFit="1" customWidth="1"/>
    <col min="7" max="7" width="6.42578125" style="87" bestFit="1" customWidth="1"/>
    <col min="8" max="8" width="14.85546875" style="87" customWidth="1"/>
    <col min="9" max="9" width="13.5703125" style="87" bestFit="1" customWidth="1"/>
    <col min="10" max="10" width="10.5703125" style="87" bestFit="1" customWidth="1"/>
    <col min="11" max="11" width="9" style="87" bestFit="1" customWidth="1"/>
    <col min="12" max="12" width="12.42578125" style="87" customWidth="1"/>
    <col min="13" max="13" width="13.42578125" style="87" bestFit="1" customWidth="1"/>
    <col min="14" max="14" width="24.42578125" style="87" customWidth="1"/>
    <col min="15" max="15" width="25.140625" style="87" customWidth="1"/>
    <col min="16" max="16" width="11.7109375" style="87" bestFit="1" customWidth="1"/>
    <col min="17" max="23" width="0" style="87" hidden="1" customWidth="1"/>
    <col min="24" max="264" width="11.42578125" style="87" hidden="1"/>
    <col min="265" max="265" width="3.28515625" style="87" bestFit="1" customWidth="1"/>
    <col min="266" max="266" width="12.28515625" style="87" customWidth="1"/>
    <col min="267" max="267" width="41.42578125" style="87" customWidth="1"/>
    <col min="268" max="268" width="42" style="87" customWidth="1"/>
    <col min="269" max="269" width="12.140625" style="87" bestFit="1" customWidth="1"/>
    <col min="270" max="270" width="24.42578125" style="87" customWidth="1"/>
    <col min="271" max="271" width="25.140625" style="87" customWidth="1"/>
    <col min="272" max="272" width="11.7109375" style="87" bestFit="1" customWidth="1"/>
    <col min="273" max="279" width="11.42578125" style="87" hidden="1" customWidth="1"/>
    <col min="280" max="520" width="11.42578125" style="87" hidden="1"/>
    <col min="521" max="521" width="3.28515625" style="87" bestFit="1" customWidth="1"/>
    <col min="522" max="522" width="12.28515625" style="87" customWidth="1"/>
    <col min="523" max="523" width="41.42578125" style="87" customWidth="1"/>
    <col min="524" max="524" width="42" style="87" customWidth="1"/>
    <col min="525" max="525" width="12.140625" style="87" bestFit="1" customWidth="1"/>
    <col min="526" max="526" width="24.42578125" style="87" customWidth="1"/>
    <col min="527" max="527" width="25.140625" style="87" customWidth="1"/>
    <col min="528" max="528" width="11.7109375" style="87" bestFit="1" customWidth="1"/>
    <col min="529" max="535" width="11.42578125" style="87" hidden="1" customWidth="1"/>
    <col min="536" max="776" width="11.42578125" style="87" hidden="1"/>
    <col min="777" max="777" width="3.28515625" style="87" bestFit="1" customWidth="1"/>
    <col min="778" max="778" width="12.28515625" style="87" customWidth="1"/>
    <col min="779" max="779" width="41.42578125" style="87" customWidth="1"/>
    <col min="780" max="780" width="42" style="87" customWidth="1"/>
    <col min="781" max="781" width="12.140625" style="87" bestFit="1" customWidth="1"/>
    <col min="782" max="782" width="24.42578125" style="87" customWidth="1"/>
    <col min="783" max="783" width="25.140625" style="87" customWidth="1"/>
    <col min="784" max="784" width="11.7109375" style="87" bestFit="1" customWidth="1"/>
    <col min="785" max="791" width="11.42578125" style="87" hidden="1" customWidth="1"/>
    <col min="792" max="1032" width="11.42578125" style="87" hidden="1"/>
    <col min="1033" max="1033" width="3.28515625" style="87" bestFit="1" customWidth="1"/>
    <col min="1034" max="1034" width="12.28515625" style="87" customWidth="1"/>
    <col min="1035" max="1035" width="41.42578125" style="87" customWidth="1"/>
    <col min="1036" max="1036" width="42" style="87" customWidth="1"/>
    <col min="1037" max="1037" width="12.140625" style="87" bestFit="1" customWidth="1"/>
    <col min="1038" max="1038" width="24.42578125" style="87" customWidth="1"/>
    <col min="1039" max="1039" width="25.140625" style="87" customWidth="1"/>
    <col min="1040" max="1040" width="11.7109375" style="87" bestFit="1" customWidth="1"/>
    <col min="1041" max="1047" width="11.42578125" style="87" hidden="1" customWidth="1"/>
    <col min="1048" max="1288" width="11.42578125" style="87" hidden="1"/>
    <col min="1289" max="1289" width="3.28515625" style="87" bestFit="1" customWidth="1"/>
    <col min="1290" max="1290" width="12.28515625" style="87" customWidth="1"/>
    <col min="1291" max="1291" width="41.42578125" style="87" customWidth="1"/>
    <col min="1292" max="1292" width="42" style="87" customWidth="1"/>
    <col min="1293" max="1293" width="12.140625" style="87" bestFit="1" customWidth="1"/>
    <col min="1294" max="1294" width="24.42578125" style="87" customWidth="1"/>
    <col min="1295" max="1295" width="25.140625" style="87" customWidth="1"/>
    <col min="1296" max="1296" width="11.7109375" style="87" bestFit="1" customWidth="1"/>
    <col min="1297" max="1303" width="11.42578125" style="87" hidden="1" customWidth="1"/>
    <col min="1304" max="1544" width="11.42578125" style="87" hidden="1"/>
    <col min="1545" max="1545" width="3.28515625" style="87" bestFit="1" customWidth="1"/>
    <col min="1546" max="1546" width="12.28515625" style="87" customWidth="1"/>
    <col min="1547" max="1547" width="41.42578125" style="87" customWidth="1"/>
    <col min="1548" max="1548" width="42" style="87" customWidth="1"/>
    <col min="1549" max="1549" width="12.140625" style="87" bestFit="1" customWidth="1"/>
    <col min="1550" max="1550" width="24.42578125" style="87" customWidth="1"/>
    <col min="1551" max="1551" width="25.140625" style="87" customWidth="1"/>
    <col min="1552" max="1552" width="11.7109375" style="87" bestFit="1" customWidth="1"/>
    <col min="1553" max="1559" width="11.42578125" style="87" hidden="1" customWidth="1"/>
    <col min="1560" max="1800" width="11.42578125" style="87" hidden="1"/>
    <col min="1801" max="1801" width="3.28515625" style="87" bestFit="1" customWidth="1"/>
    <col min="1802" max="1802" width="12.28515625" style="87" customWidth="1"/>
    <col min="1803" max="1803" width="41.42578125" style="87" customWidth="1"/>
    <col min="1804" max="1804" width="42" style="87" customWidth="1"/>
    <col min="1805" max="1805" width="12.140625" style="87" bestFit="1" customWidth="1"/>
    <col min="1806" max="1806" width="24.42578125" style="87" customWidth="1"/>
    <col min="1807" max="1807" width="25.140625" style="87" customWidth="1"/>
    <col min="1808" max="1808" width="11.7109375" style="87" bestFit="1" customWidth="1"/>
    <col min="1809" max="1815" width="11.42578125" style="87" hidden="1" customWidth="1"/>
    <col min="1816" max="2056" width="11.42578125" style="87" hidden="1"/>
    <col min="2057" max="2057" width="3.28515625" style="87" bestFit="1" customWidth="1"/>
    <col min="2058" max="2058" width="12.28515625" style="87" customWidth="1"/>
    <col min="2059" max="2059" width="41.42578125" style="87" customWidth="1"/>
    <col min="2060" max="2060" width="42" style="87" customWidth="1"/>
    <col min="2061" max="2061" width="12.140625" style="87" bestFit="1" customWidth="1"/>
    <col min="2062" max="2062" width="24.42578125" style="87" customWidth="1"/>
    <col min="2063" max="2063" width="25.140625" style="87" customWidth="1"/>
    <col min="2064" max="2064" width="11.7109375" style="87" bestFit="1" customWidth="1"/>
    <col min="2065" max="2071" width="11.42578125" style="87" hidden="1" customWidth="1"/>
    <col min="2072" max="2312" width="11.42578125" style="87" hidden="1"/>
    <col min="2313" max="2313" width="3.28515625" style="87" bestFit="1" customWidth="1"/>
    <col min="2314" max="2314" width="12.28515625" style="87" customWidth="1"/>
    <col min="2315" max="2315" width="41.42578125" style="87" customWidth="1"/>
    <col min="2316" max="2316" width="42" style="87" customWidth="1"/>
    <col min="2317" max="2317" width="12.140625" style="87" bestFit="1" customWidth="1"/>
    <col min="2318" max="2318" width="24.42578125" style="87" customWidth="1"/>
    <col min="2319" max="2319" width="25.140625" style="87" customWidth="1"/>
    <col min="2320" max="2320" width="11.7109375" style="87" bestFit="1" customWidth="1"/>
    <col min="2321" max="2327" width="11.42578125" style="87" hidden="1" customWidth="1"/>
    <col min="2328" max="2568" width="11.42578125" style="87" hidden="1"/>
    <col min="2569" max="2569" width="3.28515625" style="87" bestFit="1" customWidth="1"/>
    <col min="2570" max="2570" width="12.28515625" style="87" customWidth="1"/>
    <col min="2571" max="2571" width="41.42578125" style="87" customWidth="1"/>
    <col min="2572" max="2572" width="42" style="87" customWidth="1"/>
    <col min="2573" max="2573" width="12.140625" style="87" bestFit="1" customWidth="1"/>
    <col min="2574" max="2574" width="24.42578125" style="87" customWidth="1"/>
    <col min="2575" max="2575" width="25.140625" style="87" customWidth="1"/>
    <col min="2576" max="2576" width="11.7109375" style="87" bestFit="1" customWidth="1"/>
    <col min="2577" max="2583" width="11.42578125" style="87" hidden="1" customWidth="1"/>
    <col min="2584" max="2824" width="11.42578125" style="87" hidden="1"/>
    <col min="2825" max="2825" width="3.28515625" style="87" bestFit="1" customWidth="1"/>
    <col min="2826" max="2826" width="12.28515625" style="87" customWidth="1"/>
    <col min="2827" max="2827" width="41.42578125" style="87" customWidth="1"/>
    <col min="2828" max="2828" width="42" style="87" customWidth="1"/>
    <col min="2829" max="2829" width="12.140625" style="87" bestFit="1" customWidth="1"/>
    <col min="2830" max="2830" width="24.42578125" style="87" customWidth="1"/>
    <col min="2831" max="2831" width="25.140625" style="87" customWidth="1"/>
    <col min="2832" max="2832" width="11.7109375" style="87" bestFit="1" customWidth="1"/>
    <col min="2833" max="2839" width="11.42578125" style="87" hidden="1" customWidth="1"/>
    <col min="2840" max="3080" width="11.42578125" style="87" hidden="1"/>
    <col min="3081" max="3081" width="3.28515625" style="87" bestFit="1" customWidth="1"/>
    <col min="3082" max="3082" width="12.28515625" style="87" customWidth="1"/>
    <col min="3083" max="3083" width="41.42578125" style="87" customWidth="1"/>
    <col min="3084" max="3084" width="42" style="87" customWidth="1"/>
    <col min="3085" max="3085" width="12.140625" style="87" bestFit="1" customWidth="1"/>
    <col min="3086" max="3086" width="24.42578125" style="87" customWidth="1"/>
    <col min="3087" max="3087" width="25.140625" style="87" customWidth="1"/>
    <col min="3088" max="3088" width="11.7109375" style="87" bestFit="1" customWidth="1"/>
    <col min="3089" max="3095" width="11.42578125" style="87" hidden="1" customWidth="1"/>
    <col min="3096" max="3336" width="11.42578125" style="87" hidden="1"/>
    <col min="3337" max="3337" width="3.28515625" style="87" bestFit="1" customWidth="1"/>
    <col min="3338" max="3338" width="12.28515625" style="87" customWidth="1"/>
    <col min="3339" max="3339" width="41.42578125" style="87" customWidth="1"/>
    <col min="3340" max="3340" width="42" style="87" customWidth="1"/>
    <col min="3341" max="3341" width="12.140625" style="87" bestFit="1" customWidth="1"/>
    <col min="3342" max="3342" width="24.42578125" style="87" customWidth="1"/>
    <col min="3343" max="3343" width="25.140625" style="87" customWidth="1"/>
    <col min="3344" max="3344" width="11.7109375" style="87" bestFit="1" customWidth="1"/>
    <col min="3345" max="3351" width="11.42578125" style="87" hidden="1" customWidth="1"/>
    <col min="3352" max="3592" width="11.42578125" style="87" hidden="1"/>
    <col min="3593" max="3593" width="3.28515625" style="87" bestFit="1" customWidth="1"/>
    <col min="3594" max="3594" width="12.28515625" style="87" customWidth="1"/>
    <col min="3595" max="3595" width="41.42578125" style="87" customWidth="1"/>
    <col min="3596" max="3596" width="42" style="87" customWidth="1"/>
    <col min="3597" max="3597" width="12.140625" style="87" bestFit="1" customWidth="1"/>
    <col min="3598" max="3598" width="24.42578125" style="87" customWidth="1"/>
    <col min="3599" max="3599" width="25.140625" style="87" customWidth="1"/>
    <col min="3600" max="3600" width="11.7109375" style="87" bestFit="1" customWidth="1"/>
    <col min="3601" max="3607" width="11.42578125" style="87" hidden="1" customWidth="1"/>
    <col min="3608" max="3848" width="11.42578125" style="87" hidden="1"/>
    <col min="3849" max="3849" width="3.28515625" style="87" bestFit="1" customWidth="1"/>
    <col min="3850" max="3850" width="12.28515625" style="87" customWidth="1"/>
    <col min="3851" max="3851" width="41.42578125" style="87" customWidth="1"/>
    <col min="3852" max="3852" width="42" style="87" customWidth="1"/>
    <col min="3853" max="3853" width="12.140625" style="87" bestFit="1" customWidth="1"/>
    <col min="3854" max="3854" width="24.42578125" style="87" customWidth="1"/>
    <col min="3855" max="3855" width="25.140625" style="87" customWidth="1"/>
    <col min="3856" max="3856" width="11.7109375" style="87" bestFit="1" customWidth="1"/>
    <col min="3857" max="3863" width="11.42578125" style="87" hidden="1" customWidth="1"/>
    <col min="3864" max="4104" width="11.42578125" style="87" hidden="1"/>
    <col min="4105" max="4105" width="3.28515625" style="87" bestFit="1" customWidth="1"/>
    <col min="4106" max="4106" width="12.28515625" style="87" customWidth="1"/>
    <col min="4107" max="4107" width="41.42578125" style="87" customWidth="1"/>
    <col min="4108" max="4108" width="42" style="87" customWidth="1"/>
    <col min="4109" max="4109" width="12.140625" style="87" bestFit="1" customWidth="1"/>
    <col min="4110" max="4110" width="24.42578125" style="87" customWidth="1"/>
    <col min="4111" max="4111" width="25.140625" style="87" customWidth="1"/>
    <col min="4112" max="4112" width="11.7109375" style="87" bestFit="1" customWidth="1"/>
    <col min="4113" max="4119" width="11.42578125" style="87" hidden="1" customWidth="1"/>
    <col min="4120" max="4360" width="11.42578125" style="87" hidden="1"/>
    <col min="4361" max="4361" width="3.28515625" style="87" bestFit="1" customWidth="1"/>
    <col min="4362" max="4362" width="12.28515625" style="87" customWidth="1"/>
    <col min="4363" max="4363" width="41.42578125" style="87" customWidth="1"/>
    <col min="4364" max="4364" width="42" style="87" customWidth="1"/>
    <col min="4365" max="4365" width="12.140625" style="87" bestFit="1" customWidth="1"/>
    <col min="4366" max="4366" width="24.42578125" style="87" customWidth="1"/>
    <col min="4367" max="4367" width="25.140625" style="87" customWidth="1"/>
    <col min="4368" max="4368" width="11.7109375" style="87" bestFit="1" customWidth="1"/>
    <col min="4369" max="4375" width="11.42578125" style="87" hidden="1" customWidth="1"/>
    <col min="4376" max="4616" width="11.42578125" style="87" hidden="1"/>
    <col min="4617" max="4617" width="3.28515625" style="87" bestFit="1" customWidth="1"/>
    <col min="4618" max="4618" width="12.28515625" style="87" customWidth="1"/>
    <col min="4619" max="4619" width="41.42578125" style="87" customWidth="1"/>
    <col min="4620" max="4620" width="42" style="87" customWidth="1"/>
    <col min="4621" max="4621" width="12.140625" style="87" bestFit="1" customWidth="1"/>
    <col min="4622" max="4622" width="24.42578125" style="87" customWidth="1"/>
    <col min="4623" max="4623" width="25.140625" style="87" customWidth="1"/>
    <col min="4624" max="4624" width="11.7109375" style="87" bestFit="1" customWidth="1"/>
    <col min="4625" max="4631" width="11.42578125" style="87" hidden="1" customWidth="1"/>
    <col min="4632" max="4872" width="11.42578125" style="87" hidden="1"/>
    <col min="4873" max="4873" width="3.28515625" style="87" bestFit="1" customWidth="1"/>
    <col min="4874" max="4874" width="12.28515625" style="87" customWidth="1"/>
    <col min="4875" max="4875" width="41.42578125" style="87" customWidth="1"/>
    <col min="4876" max="4876" width="42" style="87" customWidth="1"/>
    <col min="4877" max="4877" width="12.140625" style="87" bestFit="1" customWidth="1"/>
    <col min="4878" max="4878" width="24.42578125" style="87" customWidth="1"/>
    <col min="4879" max="4879" width="25.140625" style="87" customWidth="1"/>
    <col min="4880" max="4880" width="11.7109375" style="87" bestFit="1" customWidth="1"/>
    <col min="4881" max="4887" width="11.42578125" style="87" hidden="1" customWidth="1"/>
    <col min="4888" max="5128" width="11.42578125" style="87" hidden="1"/>
    <col min="5129" max="5129" width="3.28515625" style="87" bestFit="1" customWidth="1"/>
    <col min="5130" max="5130" width="12.28515625" style="87" customWidth="1"/>
    <col min="5131" max="5131" width="41.42578125" style="87" customWidth="1"/>
    <col min="5132" max="5132" width="42" style="87" customWidth="1"/>
    <col min="5133" max="5133" width="12.140625" style="87" bestFit="1" customWidth="1"/>
    <col min="5134" max="5134" width="24.42578125" style="87" customWidth="1"/>
    <col min="5135" max="5135" width="25.140625" style="87" customWidth="1"/>
    <col min="5136" max="5136" width="11.7109375" style="87" bestFit="1" customWidth="1"/>
    <col min="5137" max="5143" width="11.42578125" style="87" hidden="1" customWidth="1"/>
    <col min="5144" max="5384" width="11.42578125" style="87" hidden="1"/>
    <col min="5385" max="5385" width="3.28515625" style="87" bestFit="1" customWidth="1"/>
    <col min="5386" max="5386" width="12.28515625" style="87" customWidth="1"/>
    <col min="5387" max="5387" width="41.42578125" style="87" customWidth="1"/>
    <col min="5388" max="5388" width="42" style="87" customWidth="1"/>
    <col min="5389" max="5389" width="12.140625" style="87" bestFit="1" customWidth="1"/>
    <col min="5390" max="5390" width="24.42578125" style="87" customWidth="1"/>
    <col min="5391" max="5391" width="25.140625" style="87" customWidth="1"/>
    <col min="5392" max="5392" width="11.7109375" style="87" bestFit="1" customWidth="1"/>
    <col min="5393" max="5399" width="11.42578125" style="87" hidden="1" customWidth="1"/>
    <col min="5400" max="5640" width="11.42578125" style="87" hidden="1"/>
    <col min="5641" max="5641" width="3.28515625" style="87" bestFit="1" customWidth="1"/>
    <col min="5642" max="5642" width="12.28515625" style="87" customWidth="1"/>
    <col min="5643" max="5643" width="41.42578125" style="87" customWidth="1"/>
    <col min="5644" max="5644" width="42" style="87" customWidth="1"/>
    <col min="5645" max="5645" width="12.140625" style="87" bestFit="1" customWidth="1"/>
    <col min="5646" max="5646" width="24.42578125" style="87" customWidth="1"/>
    <col min="5647" max="5647" width="25.140625" style="87" customWidth="1"/>
    <col min="5648" max="5648" width="11.7109375" style="87" bestFit="1" customWidth="1"/>
    <col min="5649" max="5655" width="11.42578125" style="87" hidden="1" customWidth="1"/>
    <col min="5656" max="5896" width="11.42578125" style="87" hidden="1"/>
    <col min="5897" max="5897" width="3.28515625" style="87" bestFit="1" customWidth="1"/>
    <col min="5898" max="5898" width="12.28515625" style="87" customWidth="1"/>
    <col min="5899" max="5899" width="41.42578125" style="87" customWidth="1"/>
    <col min="5900" max="5900" width="42" style="87" customWidth="1"/>
    <col min="5901" max="5901" width="12.140625" style="87" bestFit="1" customWidth="1"/>
    <col min="5902" max="5902" width="24.42578125" style="87" customWidth="1"/>
    <col min="5903" max="5903" width="25.140625" style="87" customWidth="1"/>
    <col min="5904" max="5904" width="11.7109375" style="87" bestFit="1" customWidth="1"/>
    <col min="5905" max="5911" width="11.42578125" style="87" hidden="1" customWidth="1"/>
    <col min="5912" max="6152" width="11.42578125" style="87" hidden="1"/>
    <col min="6153" max="6153" width="3.28515625" style="87" bestFit="1" customWidth="1"/>
    <col min="6154" max="6154" width="12.28515625" style="87" customWidth="1"/>
    <col min="6155" max="6155" width="41.42578125" style="87" customWidth="1"/>
    <col min="6156" max="6156" width="42" style="87" customWidth="1"/>
    <col min="6157" max="6157" width="12.140625" style="87" bestFit="1" customWidth="1"/>
    <col min="6158" max="6158" width="24.42578125" style="87" customWidth="1"/>
    <col min="6159" max="6159" width="25.140625" style="87" customWidth="1"/>
    <col min="6160" max="6160" width="11.7109375" style="87" bestFit="1" customWidth="1"/>
    <col min="6161" max="6167" width="11.42578125" style="87" hidden="1" customWidth="1"/>
    <col min="6168" max="6408" width="11.42578125" style="87" hidden="1"/>
    <col min="6409" max="6409" width="3.28515625" style="87" bestFit="1" customWidth="1"/>
    <col min="6410" max="6410" width="12.28515625" style="87" customWidth="1"/>
    <col min="6411" max="6411" width="41.42578125" style="87" customWidth="1"/>
    <col min="6412" max="6412" width="42" style="87" customWidth="1"/>
    <col min="6413" max="6413" width="12.140625" style="87" bestFit="1" customWidth="1"/>
    <col min="6414" max="6414" width="24.42578125" style="87" customWidth="1"/>
    <col min="6415" max="6415" width="25.140625" style="87" customWidth="1"/>
    <col min="6416" max="6416" width="11.7109375" style="87" bestFit="1" customWidth="1"/>
    <col min="6417" max="6423" width="11.42578125" style="87" hidden="1" customWidth="1"/>
    <col min="6424" max="6664" width="11.42578125" style="87" hidden="1"/>
    <col min="6665" max="6665" width="3.28515625" style="87" bestFit="1" customWidth="1"/>
    <col min="6666" max="6666" width="12.28515625" style="87" customWidth="1"/>
    <col min="6667" max="6667" width="41.42578125" style="87" customWidth="1"/>
    <col min="6668" max="6668" width="42" style="87" customWidth="1"/>
    <col min="6669" max="6669" width="12.140625" style="87" bestFit="1" customWidth="1"/>
    <col min="6670" max="6670" width="24.42578125" style="87" customWidth="1"/>
    <col min="6671" max="6671" width="25.140625" style="87" customWidth="1"/>
    <col min="6672" max="6672" width="11.7109375" style="87" bestFit="1" customWidth="1"/>
    <col min="6673" max="6679" width="11.42578125" style="87" hidden="1" customWidth="1"/>
    <col min="6680" max="6920" width="11.42578125" style="87" hidden="1"/>
    <col min="6921" max="6921" width="3.28515625" style="87" bestFit="1" customWidth="1"/>
    <col min="6922" max="6922" width="12.28515625" style="87" customWidth="1"/>
    <col min="6923" max="6923" width="41.42578125" style="87" customWidth="1"/>
    <col min="6924" max="6924" width="42" style="87" customWidth="1"/>
    <col min="6925" max="6925" width="12.140625" style="87" bestFit="1" customWidth="1"/>
    <col min="6926" max="6926" width="24.42578125" style="87" customWidth="1"/>
    <col min="6927" max="6927" width="25.140625" style="87" customWidth="1"/>
    <col min="6928" max="6928" width="11.7109375" style="87" bestFit="1" customWidth="1"/>
    <col min="6929" max="6935" width="11.42578125" style="87" hidden="1" customWidth="1"/>
    <col min="6936" max="7176" width="11.42578125" style="87" hidden="1"/>
    <col min="7177" max="7177" width="3.28515625" style="87" bestFit="1" customWidth="1"/>
    <col min="7178" max="7178" width="12.28515625" style="87" customWidth="1"/>
    <col min="7179" max="7179" width="41.42578125" style="87" customWidth="1"/>
    <col min="7180" max="7180" width="42" style="87" customWidth="1"/>
    <col min="7181" max="7181" width="12.140625" style="87" bestFit="1" customWidth="1"/>
    <col min="7182" max="7182" width="24.42578125" style="87" customWidth="1"/>
    <col min="7183" max="7183" width="25.140625" style="87" customWidth="1"/>
    <col min="7184" max="7184" width="11.7109375" style="87" bestFit="1" customWidth="1"/>
    <col min="7185" max="7191" width="11.42578125" style="87" hidden="1" customWidth="1"/>
    <col min="7192" max="7432" width="11.42578125" style="87" hidden="1"/>
    <col min="7433" max="7433" width="3.28515625" style="87" bestFit="1" customWidth="1"/>
    <col min="7434" max="7434" width="12.28515625" style="87" customWidth="1"/>
    <col min="7435" max="7435" width="41.42578125" style="87" customWidth="1"/>
    <col min="7436" max="7436" width="42" style="87" customWidth="1"/>
    <col min="7437" max="7437" width="12.140625" style="87" bestFit="1" customWidth="1"/>
    <col min="7438" max="7438" width="24.42578125" style="87" customWidth="1"/>
    <col min="7439" max="7439" width="25.140625" style="87" customWidth="1"/>
    <col min="7440" max="7440" width="11.7109375" style="87" bestFit="1" customWidth="1"/>
    <col min="7441" max="7447" width="11.42578125" style="87" hidden="1" customWidth="1"/>
    <col min="7448" max="7688" width="11.42578125" style="87" hidden="1"/>
    <col min="7689" max="7689" width="3.28515625" style="87" bestFit="1" customWidth="1"/>
    <col min="7690" max="7690" width="12.28515625" style="87" customWidth="1"/>
    <col min="7691" max="7691" width="41.42578125" style="87" customWidth="1"/>
    <col min="7692" max="7692" width="42" style="87" customWidth="1"/>
    <col min="7693" max="7693" width="12.140625" style="87" bestFit="1" customWidth="1"/>
    <col min="7694" max="7694" width="24.42578125" style="87" customWidth="1"/>
    <col min="7695" max="7695" width="25.140625" style="87" customWidth="1"/>
    <col min="7696" max="7696" width="11.7109375" style="87" bestFit="1" customWidth="1"/>
    <col min="7697" max="7703" width="11.42578125" style="87" hidden="1" customWidth="1"/>
    <col min="7704" max="7944" width="11.42578125" style="87" hidden="1"/>
    <col min="7945" max="7945" width="3.28515625" style="87" bestFit="1" customWidth="1"/>
    <col min="7946" max="7946" width="12.28515625" style="87" customWidth="1"/>
    <col min="7947" max="7947" width="41.42578125" style="87" customWidth="1"/>
    <col min="7948" max="7948" width="42" style="87" customWidth="1"/>
    <col min="7949" max="7949" width="12.140625" style="87" bestFit="1" customWidth="1"/>
    <col min="7950" max="7950" width="24.42578125" style="87" customWidth="1"/>
    <col min="7951" max="7951" width="25.140625" style="87" customWidth="1"/>
    <col min="7952" max="7952" width="11.7109375" style="87" bestFit="1" customWidth="1"/>
    <col min="7953" max="7959" width="11.42578125" style="87" hidden="1" customWidth="1"/>
    <col min="7960" max="8200" width="11.42578125" style="87" hidden="1"/>
    <col min="8201" max="8201" width="3.28515625" style="87" bestFit="1" customWidth="1"/>
    <col min="8202" max="8202" width="12.28515625" style="87" customWidth="1"/>
    <col min="8203" max="8203" width="41.42578125" style="87" customWidth="1"/>
    <col min="8204" max="8204" width="42" style="87" customWidth="1"/>
    <col min="8205" max="8205" width="12.140625" style="87" bestFit="1" customWidth="1"/>
    <col min="8206" max="8206" width="24.42578125" style="87" customWidth="1"/>
    <col min="8207" max="8207" width="25.140625" style="87" customWidth="1"/>
    <col min="8208" max="8208" width="11.7109375" style="87" bestFit="1" customWidth="1"/>
    <col min="8209" max="8215" width="11.42578125" style="87" hidden="1" customWidth="1"/>
    <col min="8216" max="8456" width="11.42578125" style="87" hidden="1"/>
    <col min="8457" max="8457" width="3.28515625" style="87" bestFit="1" customWidth="1"/>
    <col min="8458" max="8458" width="12.28515625" style="87" customWidth="1"/>
    <col min="8459" max="8459" width="41.42578125" style="87" customWidth="1"/>
    <col min="8460" max="8460" width="42" style="87" customWidth="1"/>
    <col min="8461" max="8461" width="12.140625" style="87" bestFit="1" customWidth="1"/>
    <col min="8462" max="8462" width="24.42578125" style="87" customWidth="1"/>
    <col min="8463" max="8463" width="25.140625" style="87" customWidth="1"/>
    <col min="8464" max="8464" width="11.7109375" style="87" bestFit="1" customWidth="1"/>
    <col min="8465" max="8471" width="11.42578125" style="87" hidden="1" customWidth="1"/>
    <col min="8472" max="8712" width="11.42578125" style="87" hidden="1"/>
    <col min="8713" max="8713" width="3.28515625" style="87" bestFit="1" customWidth="1"/>
    <col min="8714" max="8714" width="12.28515625" style="87" customWidth="1"/>
    <col min="8715" max="8715" width="41.42578125" style="87" customWidth="1"/>
    <col min="8716" max="8716" width="42" style="87" customWidth="1"/>
    <col min="8717" max="8717" width="12.140625" style="87" bestFit="1" customWidth="1"/>
    <col min="8718" max="8718" width="24.42578125" style="87" customWidth="1"/>
    <col min="8719" max="8719" width="25.140625" style="87" customWidth="1"/>
    <col min="8720" max="8720" width="11.7109375" style="87" bestFit="1" customWidth="1"/>
    <col min="8721" max="8727" width="11.42578125" style="87" hidden="1" customWidth="1"/>
    <col min="8728" max="8968" width="11.42578125" style="87" hidden="1"/>
    <col min="8969" max="8969" width="3.28515625" style="87" bestFit="1" customWidth="1"/>
    <col min="8970" max="8970" width="12.28515625" style="87" customWidth="1"/>
    <col min="8971" max="8971" width="41.42578125" style="87" customWidth="1"/>
    <col min="8972" max="8972" width="42" style="87" customWidth="1"/>
    <col min="8973" max="8973" width="12.140625" style="87" bestFit="1" customWidth="1"/>
    <col min="8974" max="8974" width="24.42578125" style="87" customWidth="1"/>
    <col min="8975" max="8975" width="25.140625" style="87" customWidth="1"/>
    <col min="8976" max="8976" width="11.7109375" style="87" bestFit="1" customWidth="1"/>
    <col min="8977" max="8983" width="11.42578125" style="87" hidden="1" customWidth="1"/>
    <col min="8984" max="9224" width="11.42578125" style="87" hidden="1"/>
    <col min="9225" max="9225" width="3.28515625" style="87" bestFit="1" customWidth="1"/>
    <col min="9226" max="9226" width="12.28515625" style="87" customWidth="1"/>
    <col min="9227" max="9227" width="41.42578125" style="87" customWidth="1"/>
    <col min="9228" max="9228" width="42" style="87" customWidth="1"/>
    <col min="9229" max="9229" width="12.140625" style="87" bestFit="1" customWidth="1"/>
    <col min="9230" max="9230" width="24.42578125" style="87" customWidth="1"/>
    <col min="9231" max="9231" width="25.140625" style="87" customWidth="1"/>
    <col min="9232" max="9232" width="11.7109375" style="87" bestFit="1" customWidth="1"/>
    <col min="9233" max="9239" width="11.42578125" style="87" hidden="1" customWidth="1"/>
    <col min="9240" max="9480" width="11.42578125" style="87" hidden="1"/>
    <col min="9481" max="9481" width="3.28515625" style="87" bestFit="1" customWidth="1"/>
    <col min="9482" max="9482" width="12.28515625" style="87" customWidth="1"/>
    <col min="9483" max="9483" width="41.42578125" style="87" customWidth="1"/>
    <col min="9484" max="9484" width="42" style="87" customWidth="1"/>
    <col min="9485" max="9485" width="12.140625" style="87" bestFit="1" customWidth="1"/>
    <col min="9486" max="9486" width="24.42578125" style="87" customWidth="1"/>
    <col min="9487" max="9487" width="25.140625" style="87" customWidth="1"/>
    <col min="9488" max="9488" width="11.7109375" style="87" bestFit="1" customWidth="1"/>
    <col min="9489" max="9495" width="11.42578125" style="87" hidden="1" customWidth="1"/>
    <col min="9496" max="9736" width="11.42578125" style="87" hidden="1"/>
    <col min="9737" max="9737" width="3.28515625" style="87" bestFit="1" customWidth="1"/>
    <col min="9738" max="9738" width="12.28515625" style="87" customWidth="1"/>
    <col min="9739" max="9739" width="41.42578125" style="87" customWidth="1"/>
    <col min="9740" max="9740" width="42" style="87" customWidth="1"/>
    <col min="9741" max="9741" width="12.140625" style="87" bestFit="1" customWidth="1"/>
    <col min="9742" max="9742" width="24.42578125" style="87" customWidth="1"/>
    <col min="9743" max="9743" width="25.140625" style="87" customWidth="1"/>
    <col min="9744" max="9744" width="11.7109375" style="87" bestFit="1" customWidth="1"/>
    <col min="9745" max="9751" width="11.42578125" style="87" hidden="1" customWidth="1"/>
    <col min="9752" max="9992" width="11.42578125" style="87" hidden="1"/>
    <col min="9993" max="9993" width="3.28515625" style="87" bestFit="1" customWidth="1"/>
    <col min="9994" max="9994" width="12.28515625" style="87" customWidth="1"/>
    <col min="9995" max="9995" width="41.42578125" style="87" customWidth="1"/>
    <col min="9996" max="9996" width="42" style="87" customWidth="1"/>
    <col min="9997" max="9997" width="12.140625" style="87" bestFit="1" customWidth="1"/>
    <col min="9998" max="9998" width="24.42578125" style="87" customWidth="1"/>
    <col min="9999" max="9999" width="25.140625" style="87" customWidth="1"/>
    <col min="10000" max="10000" width="11.7109375" style="87" bestFit="1" customWidth="1"/>
    <col min="10001" max="10007" width="11.42578125" style="87" hidden="1" customWidth="1"/>
    <col min="10008" max="10248" width="11.42578125" style="87" hidden="1"/>
    <col min="10249" max="10249" width="3.28515625" style="87" bestFit="1" customWidth="1"/>
    <col min="10250" max="10250" width="12.28515625" style="87" customWidth="1"/>
    <col min="10251" max="10251" width="41.42578125" style="87" customWidth="1"/>
    <col min="10252" max="10252" width="42" style="87" customWidth="1"/>
    <col min="10253" max="10253" width="12.140625" style="87" bestFit="1" customWidth="1"/>
    <col min="10254" max="10254" width="24.42578125" style="87" customWidth="1"/>
    <col min="10255" max="10255" width="25.140625" style="87" customWidth="1"/>
    <col min="10256" max="10256" width="11.7109375" style="87" bestFit="1" customWidth="1"/>
    <col min="10257" max="10263" width="11.42578125" style="87" hidden="1" customWidth="1"/>
    <col min="10264" max="10504" width="11.42578125" style="87" hidden="1"/>
    <col min="10505" max="10505" width="3.28515625" style="87" bestFit="1" customWidth="1"/>
    <col min="10506" max="10506" width="12.28515625" style="87" customWidth="1"/>
    <col min="10507" max="10507" width="41.42578125" style="87" customWidth="1"/>
    <col min="10508" max="10508" width="42" style="87" customWidth="1"/>
    <col min="10509" max="10509" width="12.140625" style="87" bestFit="1" customWidth="1"/>
    <col min="10510" max="10510" width="24.42578125" style="87" customWidth="1"/>
    <col min="10511" max="10511" width="25.140625" style="87" customWidth="1"/>
    <col min="10512" max="10512" width="11.7109375" style="87" bestFit="1" customWidth="1"/>
    <col min="10513" max="10519" width="11.42578125" style="87" hidden="1" customWidth="1"/>
    <col min="10520" max="10760" width="11.42578125" style="87" hidden="1"/>
    <col min="10761" max="10761" width="3.28515625" style="87" bestFit="1" customWidth="1"/>
    <col min="10762" max="10762" width="12.28515625" style="87" customWidth="1"/>
    <col min="10763" max="10763" width="41.42578125" style="87" customWidth="1"/>
    <col min="10764" max="10764" width="42" style="87" customWidth="1"/>
    <col min="10765" max="10765" width="12.140625" style="87" bestFit="1" customWidth="1"/>
    <col min="10766" max="10766" width="24.42578125" style="87" customWidth="1"/>
    <col min="10767" max="10767" width="25.140625" style="87" customWidth="1"/>
    <col min="10768" max="10768" width="11.7109375" style="87" bestFit="1" customWidth="1"/>
    <col min="10769" max="10775" width="11.42578125" style="87" hidden="1" customWidth="1"/>
    <col min="10776" max="11016" width="11.42578125" style="87" hidden="1"/>
    <col min="11017" max="11017" width="3.28515625" style="87" bestFit="1" customWidth="1"/>
    <col min="11018" max="11018" width="12.28515625" style="87" customWidth="1"/>
    <col min="11019" max="11019" width="41.42578125" style="87" customWidth="1"/>
    <col min="11020" max="11020" width="42" style="87" customWidth="1"/>
    <col min="11021" max="11021" width="12.140625" style="87" bestFit="1" customWidth="1"/>
    <col min="11022" max="11022" width="24.42578125" style="87" customWidth="1"/>
    <col min="11023" max="11023" width="25.140625" style="87" customWidth="1"/>
    <col min="11024" max="11024" width="11.7109375" style="87" bestFit="1" customWidth="1"/>
    <col min="11025" max="11031" width="11.42578125" style="87" hidden="1" customWidth="1"/>
    <col min="11032" max="11272" width="11.42578125" style="87" hidden="1"/>
    <col min="11273" max="11273" width="3.28515625" style="87" bestFit="1" customWidth="1"/>
    <col min="11274" max="11274" width="12.28515625" style="87" customWidth="1"/>
    <col min="11275" max="11275" width="41.42578125" style="87" customWidth="1"/>
    <col min="11276" max="11276" width="42" style="87" customWidth="1"/>
    <col min="11277" max="11277" width="12.140625" style="87" bestFit="1" customWidth="1"/>
    <col min="11278" max="11278" width="24.42578125" style="87" customWidth="1"/>
    <col min="11279" max="11279" width="25.140625" style="87" customWidth="1"/>
    <col min="11280" max="11280" width="11.7109375" style="87" bestFit="1" customWidth="1"/>
    <col min="11281" max="11287" width="11.42578125" style="87" hidden="1" customWidth="1"/>
    <col min="11288" max="11528" width="11.42578125" style="87" hidden="1"/>
    <col min="11529" max="11529" width="3.28515625" style="87" bestFit="1" customWidth="1"/>
    <col min="11530" max="11530" width="12.28515625" style="87" customWidth="1"/>
    <col min="11531" max="11531" width="41.42578125" style="87" customWidth="1"/>
    <col min="11532" max="11532" width="42" style="87" customWidth="1"/>
    <col min="11533" max="11533" width="12.140625" style="87" bestFit="1" customWidth="1"/>
    <col min="11534" max="11534" width="24.42578125" style="87" customWidth="1"/>
    <col min="11535" max="11535" width="25.140625" style="87" customWidth="1"/>
    <col min="11536" max="11536" width="11.7109375" style="87" bestFit="1" customWidth="1"/>
    <col min="11537" max="11543" width="11.42578125" style="87" hidden="1" customWidth="1"/>
    <col min="11544" max="11784" width="11.42578125" style="87" hidden="1"/>
    <col min="11785" max="11785" width="3.28515625" style="87" bestFit="1" customWidth="1"/>
    <col min="11786" max="11786" width="12.28515625" style="87" customWidth="1"/>
    <col min="11787" max="11787" width="41.42578125" style="87" customWidth="1"/>
    <col min="11788" max="11788" width="42" style="87" customWidth="1"/>
    <col min="11789" max="11789" width="12.140625" style="87" bestFit="1" customWidth="1"/>
    <col min="11790" max="11790" width="24.42578125" style="87" customWidth="1"/>
    <col min="11791" max="11791" width="25.140625" style="87" customWidth="1"/>
    <col min="11792" max="11792" width="11.7109375" style="87" bestFit="1" customWidth="1"/>
    <col min="11793" max="11799" width="11.42578125" style="87" hidden="1" customWidth="1"/>
    <col min="11800" max="12040" width="11.42578125" style="87" hidden="1"/>
    <col min="12041" max="12041" width="3.28515625" style="87" bestFit="1" customWidth="1"/>
    <col min="12042" max="12042" width="12.28515625" style="87" customWidth="1"/>
    <col min="12043" max="12043" width="41.42578125" style="87" customWidth="1"/>
    <col min="12044" max="12044" width="42" style="87" customWidth="1"/>
    <col min="12045" max="12045" width="12.140625" style="87" bestFit="1" customWidth="1"/>
    <col min="12046" max="12046" width="24.42578125" style="87" customWidth="1"/>
    <col min="12047" max="12047" width="25.140625" style="87" customWidth="1"/>
    <col min="12048" max="12048" width="11.7109375" style="87" bestFit="1" customWidth="1"/>
    <col min="12049" max="12055" width="11.42578125" style="87" hidden="1" customWidth="1"/>
    <col min="12056" max="12296" width="11.42578125" style="87" hidden="1"/>
    <col min="12297" max="12297" width="3.28515625" style="87" bestFit="1" customWidth="1"/>
    <col min="12298" max="12298" width="12.28515625" style="87" customWidth="1"/>
    <col min="12299" max="12299" width="41.42578125" style="87" customWidth="1"/>
    <col min="12300" max="12300" width="42" style="87" customWidth="1"/>
    <col min="12301" max="12301" width="12.140625" style="87" bestFit="1" customWidth="1"/>
    <col min="12302" max="12302" width="24.42578125" style="87" customWidth="1"/>
    <col min="12303" max="12303" width="25.140625" style="87" customWidth="1"/>
    <col min="12304" max="12304" width="11.7109375" style="87" bestFit="1" customWidth="1"/>
    <col min="12305" max="12311" width="11.42578125" style="87" hidden="1" customWidth="1"/>
    <col min="12312" max="12552" width="11.42578125" style="87" hidden="1"/>
    <col min="12553" max="12553" width="3.28515625" style="87" bestFit="1" customWidth="1"/>
    <col min="12554" max="12554" width="12.28515625" style="87" customWidth="1"/>
    <col min="12555" max="12555" width="41.42578125" style="87" customWidth="1"/>
    <col min="12556" max="12556" width="42" style="87" customWidth="1"/>
    <col min="12557" max="12557" width="12.140625" style="87" bestFit="1" customWidth="1"/>
    <col min="12558" max="12558" width="24.42578125" style="87" customWidth="1"/>
    <col min="12559" max="12559" width="25.140625" style="87" customWidth="1"/>
    <col min="12560" max="12560" width="11.7109375" style="87" bestFit="1" customWidth="1"/>
    <col min="12561" max="12567" width="11.42578125" style="87" hidden="1" customWidth="1"/>
    <col min="12568" max="12808" width="11.42578125" style="87" hidden="1"/>
    <col min="12809" max="12809" width="3.28515625" style="87" bestFit="1" customWidth="1"/>
    <col min="12810" max="12810" width="12.28515625" style="87" customWidth="1"/>
    <col min="12811" max="12811" width="41.42578125" style="87" customWidth="1"/>
    <col min="12812" max="12812" width="42" style="87" customWidth="1"/>
    <col min="12813" max="12813" width="12.140625" style="87" bestFit="1" customWidth="1"/>
    <col min="12814" max="12814" width="24.42578125" style="87" customWidth="1"/>
    <col min="12815" max="12815" width="25.140625" style="87" customWidth="1"/>
    <col min="12816" max="12816" width="11.7109375" style="87" bestFit="1" customWidth="1"/>
    <col min="12817" max="12823" width="11.42578125" style="87" hidden="1" customWidth="1"/>
    <col min="12824" max="13064" width="11.42578125" style="87" hidden="1"/>
    <col min="13065" max="13065" width="3.28515625" style="87" bestFit="1" customWidth="1"/>
    <col min="13066" max="13066" width="12.28515625" style="87" customWidth="1"/>
    <col min="13067" max="13067" width="41.42578125" style="87" customWidth="1"/>
    <col min="13068" max="13068" width="42" style="87" customWidth="1"/>
    <col min="13069" max="13069" width="12.140625" style="87" bestFit="1" customWidth="1"/>
    <col min="13070" max="13070" width="24.42578125" style="87" customWidth="1"/>
    <col min="13071" max="13071" width="25.140625" style="87" customWidth="1"/>
    <col min="13072" max="13072" width="11.7109375" style="87" bestFit="1" customWidth="1"/>
    <col min="13073" max="13079" width="11.42578125" style="87" hidden="1" customWidth="1"/>
    <col min="13080" max="13320" width="11.42578125" style="87" hidden="1"/>
    <col min="13321" max="13321" width="3.28515625" style="87" bestFit="1" customWidth="1"/>
    <col min="13322" max="13322" width="12.28515625" style="87" customWidth="1"/>
    <col min="13323" max="13323" width="41.42578125" style="87" customWidth="1"/>
    <col min="13324" max="13324" width="42" style="87" customWidth="1"/>
    <col min="13325" max="13325" width="12.140625" style="87" bestFit="1" customWidth="1"/>
    <col min="13326" max="13326" width="24.42578125" style="87" customWidth="1"/>
    <col min="13327" max="13327" width="25.140625" style="87" customWidth="1"/>
    <col min="13328" max="13328" width="11.7109375" style="87" bestFit="1" customWidth="1"/>
    <col min="13329" max="13335" width="11.42578125" style="87" hidden="1" customWidth="1"/>
    <col min="13336" max="13576" width="11.42578125" style="87" hidden="1"/>
    <col min="13577" max="13577" width="3.28515625" style="87" bestFit="1" customWidth="1"/>
    <col min="13578" max="13578" width="12.28515625" style="87" customWidth="1"/>
    <col min="13579" max="13579" width="41.42578125" style="87" customWidth="1"/>
    <col min="13580" max="13580" width="42" style="87" customWidth="1"/>
    <col min="13581" max="13581" width="12.140625" style="87" bestFit="1" customWidth="1"/>
    <col min="13582" max="13582" width="24.42578125" style="87" customWidth="1"/>
    <col min="13583" max="13583" width="25.140625" style="87" customWidth="1"/>
    <col min="13584" max="13584" width="11.7109375" style="87" bestFit="1" customWidth="1"/>
    <col min="13585" max="13591" width="11.42578125" style="87" hidden="1" customWidth="1"/>
    <col min="13592" max="13832" width="11.42578125" style="87" hidden="1"/>
    <col min="13833" max="13833" width="3.28515625" style="87" bestFit="1" customWidth="1"/>
    <col min="13834" max="13834" width="12.28515625" style="87" customWidth="1"/>
    <col min="13835" max="13835" width="41.42578125" style="87" customWidth="1"/>
    <col min="13836" max="13836" width="42" style="87" customWidth="1"/>
    <col min="13837" max="13837" width="12.140625" style="87" bestFit="1" customWidth="1"/>
    <col min="13838" max="13838" width="24.42578125" style="87" customWidth="1"/>
    <col min="13839" max="13839" width="25.140625" style="87" customWidth="1"/>
    <col min="13840" max="13840" width="11.7109375" style="87" bestFit="1" customWidth="1"/>
    <col min="13841" max="13847" width="11.42578125" style="87" hidden="1" customWidth="1"/>
    <col min="13848" max="14088" width="11.42578125" style="87" hidden="1"/>
    <col min="14089" max="14089" width="3.28515625" style="87" bestFit="1" customWidth="1"/>
    <col min="14090" max="14090" width="12.28515625" style="87" customWidth="1"/>
    <col min="14091" max="14091" width="41.42578125" style="87" customWidth="1"/>
    <col min="14092" max="14092" width="42" style="87" customWidth="1"/>
    <col min="14093" max="14093" width="12.140625" style="87" bestFit="1" customWidth="1"/>
    <col min="14094" max="14094" width="24.42578125" style="87" customWidth="1"/>
    <col min="14095" max="14095" width="25.140625" style="87" customWidth="1"/>
    <col min="14096" max="14096" width="11.7109375" style="87" bestFit="1" customWidth="1"/>
    <col min="14097" max="14103" width="11.42578125" style="87" hidden="1" customWidth="1"/>
    <col min="14104" max="14344" width="11.42578125" style="87" hidden="1"/>
    <col min="14345" max="14345" width="3.28515625" style="87" bestFit="1" customWidth="1"/>
    <col min="14346" max="14346" width="12.28515625" style="87" customWidth="1"/>
    <col min="14347" max="14347" width="41.42578125" style="87" customWidth="1"/>
    <col min="14348" max="14348" width="42" style="87" customWidth="1"/>
    <col min="14349" max="14349" width="12.140625" style="87" bestFit="1" customWidth="1"/>
    <col min="14350" max="14350" width="24.42578125" style="87" customWidth="1"/>
    <col min="14351" max="14351" width="25.140625" style="87" customWidth="1"/>
    <col min="14352" max="14352" width="11.7109375" style="87" bestFit="1" customWidth="1"/>
    <col min="14353" max="14359" width="11.42578125" style="87" hidden="1" customWidth="1"/>
    <col min="14360" max="14600" width="11.42578125" style="87" hidden="1"/>
    <col min="14601" max="14601" width="3.28515625" style="87" bestFit="1" customWidth="1"/>
    <col min="14602" max="14602" width="12.28515625" style="87" customWidth="1"/>
    <col min="14603" max="14603" width="41.42578125" style="87" customWidth="1"/>
    <col min="14604" max="14604" width="42" style="87" customWidth="1"/>
    <col min="14605" max="14605" width="12.140625" style="87" bestFit="1" customWidth="1"/>
    <col min="14606" max="14606" width="24.42578125" style="87" customWidth="1"/>
    <col min="14607" max="14607" width="25.140625" style="87" customWidth="1"/>
    <col min="14608" max="14608" width="11.7109375" style="87" bestFit="1" customWidth="1"/>
    <col min="14609" max="14615" width="11.42578125" style="87" hidden="1" customWidth="1"/>
    <col min="14616" max="14856" width="11.42578125" style="87" hidden="1"/>
    <col min="14857" max="14857" width="3.28515625" style="87" bestFit="1" customWidth="1"/>
    <col min="14858" max="14858" width="12.28515625" style="87" customWidth="1"/>
    <col min="14859" max="14859" width="41.42578125" style="87" customWidth="1"/>
    <col min="14860" max="14860" width="42" style="87" customWidth="1"/>
    <col min="14861" max="14861" width="12.140625" style="87" bestFit="1" customWidth="1"/>
    <col min="14862" max="14862" width="24.42578125" style="87" customWidth="1"/>
    <col min="14863" max="14863" width="25.140625" style="87" customWidth="1"/>
    <col min="14864" max="14864" width="11.7109375" style="87" bestFit="1" customWidth="1"/>
    <col min="14865" max="14871" width="11.42578125" style="87" hidden="1" customWidth="1"/>
    <col min="14872" max="15112" width="11.42578125" style="87" hidden="1"/>
    <col min="15113" max="15113" width="3.28515625" style="87" bestFit="1" customWidth="1"/>
    <col min="15114" max="15114" width="12.28515625" style="87" customWidth="1"/>
    <col min="15115" max="15115" width="41.42578125" style="87" customWidth="1"/>
    <col min="15116" max="15116" width="42" style="87" customWidth="1"/>
    <col min="15117" max="15117" width="12.140625" style="87" bestFit="1" customWidth="1"/>
    <col min="15118" max="15118" width="24.42578125" style="87" customWidth="1"/>
    <col min="15119" max="15119" width="25.140625" style="87" customWidth="1"/>
    <col min="15120" max="15120" width="11.7109375" style="87" bestFit="1" customWidth="1"/>
    <col min="15121" max="15127" width="11.42578125" style="87" hidden="1" customWidth="1"/>
    <col min="15128" max="15368" width="11.42578125" style="87" hidden="1"/>
    <col min="15369" max="15369" width="3.28515625" style="87" bestFit="1" customWidth="1"/>
    <col min="15370" max="15370" width="12.28515625" style="87" customWidth="1"/>
    <col min="15371" max="15371" width="41.42578125" style="87" customWidth="1"/>
    <col min="15372" max="15372" width="42" style="87" customWidth="1"/>
    <col min="15373" max="15373" width="12.140625" style="87" bestFit="1" customWidth="1"/>
    <col min="15374" max="15374" width="24.42578125" style="87" customWidth="1"/>
    <col min="15375" max="15375" width="25.140625" style="87" customWidth="1"/>
    <col min="15376" max="15376" width="11.7109375" style="87" bestFit="1" customWidth="1"/>
    <col min="15377" max="15383" width="11.42578125" style="87" hidden="1" customWidth="1"/>
    <col min="15384" max="15624" width="11.42578125" style="87" hidden="1"/>
    <col min="15625" max="15625" width="3.28515625" style="87" bestFit="1" customWidth="1"/>
    <col min="15626" max="15626" width="12.28515625" style="87" customWidth="1"/>
    <col min="15627" max="15627" width="41.42578125" style="87" customWidth="1"/>
    <col min="15628" max="15628" width="42" style="87" customWidth="1"/>
    <col min="15629" max="15629" width="12.140625" style="87" bestFit="1" customWidth="1"/>
    <col min="15630" max="15630" width="24.42578125" style="87" customWidth="1"/>
    <col min="15631" max="15631" width="25.140625" style="87" customWidth="1"/>
    <col min="15632" max="15632" width="11.7109375" style="87" bestFit="1" customWidth="1"/>
    <col min="15633" max="15639" width="11.42578125" style="87" hidden="1" customWidth="1"/>
    <col min="15640" max="15880" width="11.42578125" style="87" hidden="1"/>
    <col min="15881" max="15881" width="3.28515625" style="87" bestFit="1" customWidth="1"/>
    <col min="15882" max="15882" width="12.28515625" style="87" customWidth="1"/>
    <col min="15883" max="15883" width="41.42578125" style="87" customWidth="1"/>
    <col min="15884" max="15884" width="42" style="87" customWidth="1"/>
    <col min="15885" max="15885" width="12.140625" style="87" bestFit="1" customWidth="1"/>
    <col min="15886" max="15886" width="24.42578125" style="87" customWidth="1"/>
    <col min="15887" max="15887" width="25.140625" style="87" customWidth="1"/>
    <col min="15888" max="15888" width="11.7109375" style="87" bestFit="1" customWidth="1"/>
    <col min="15889" max="15895" width="11.42578125" style="87" hidden="1" customWidth="1"/>
    <col min="15896" max="16136" width="11.42578125" style="87" hidden="1"/>
    <col min="16137" max="16137" width="3.28515625" style="87" bestFit="1" customWidth="1"/>
    <col min="16138" max="16138" width="12.28515625" style="87" customWidth="1"/>
    <col min="16139" max="16139" width="41.42578125" style="87" customWidth="1"/>
    <col min="16140" max="16140" width="42" style="87" customWidth="1"/>
    <col min="16141" max="16141" width="12.140625" style="87" bestFit="1" customWidth="1"/>
    <col min="16142" max="16142" width="24.42578125" style="87" customWidth="1"/>
    <col min="16143" max="16143" width="25.140625" style="87" customWidth="1"/>
    <col min="16144" max="16144" width="11.7109375" style="87" bestFit="1" customWidth="1"/>
    <col min="16145" max="16145" width="0" style="87" hidden="1" customWidth="1"/>
    <col min="16146" max="16151" width="11.42578125" style="87" hidden="1" customWidth="1"/>
    <col min="16152" max="16384" width="11.42578125" style="87" hidden="1"/>
  </cols>
  <sheetData>
    <row r="1" spans="1:16" s="78" customFormat="1" ht="30" customHeight="1" x14ac:dyDescent="0.25">
      <c r="A1" s="75" t="s">
        <v>5</v>
      </c>
      <c r="B1" s="75" t="s">
        <v>24886</v>
      </c>
      <c r="C1" s="75" t="s">
        <v>24887</v>
      </c>
      <c r="D1" s="75" t="s">
        <v>34558</v>
      </c>
      <c r="E1" s="76" t="s">
        <v>24888</v>
      </c>
      <c r="F1" s="76" t="s">
        <v>34559</v>
      </c>
      <c r="G1" s="76" t="s">
        <v>34560</v>
      </c>
      <c r="H1" s="76" t="s">
        <v>34561</v>
      </c>
      <c r="I1" s="76" t="s">
        <v>34562</v>
      </c>
      <c r="J1" s="76" t="s">
        <v>34563</v>
      </c>
      <c r="K1" s="76" t="s">
        <v>34564</v>
      </c>
      <c r="L1" s="76" t="s">
        <v>34565</v>
      </c>
      <c r="M1" s="76" t="s">
        <v>34566</v>
      </c>
      <c r="N1" s="75" t="s">
        <v>24889</v>
      </c>
      <c r="O1" s="77" t="s">
        <v>9</v>
      </c>
      <c r="P1" s="77" t="s">
        <v>24890</v>
      </c>
    </row>
    <row r="2" spans="1:16" s="78" customFormat="1" ht="30" customHeight="1" x14ac:dyDescent="0.25">
      <c r="A2" s="227" t="s">
        <v>25993</v>
      </c>
      <c r="B2" s="227" t="s">
        <v>25994</v>
      </c>
      <c r="C2" s="227" t="s">
        <v>25995</v>
      </c>
      <c r="D2" s="227"/>
      <c r="E2" s="228">
        <v>43490</v>
      </c>
      <c r="F2" s="228"/>
      <c r="G2" s="228"/>
      <c r="H2" s="228"/>
      <c r="I2" s="228"/>
      <c r="J2" s="228"/>
      <c r="K2" s="228"/>
      <c r="L2" s="228"/>
      <c r="M2" s="228"/>
      <c r="N2" s="227" t="s">
        <v>28586</v>
      </c>
      <c r="O2" s="229" t="s">
        <v>28587</v>
      </c>
      <c r="P2" s="77"/>
    </row>
    <row r="3" spans="1:16" s="78" customFormat="1" ht="30" customHeight="1" x14ac:dyDescent="0.25">
      <c r="A3" s="79" t="s">
        <v>24891</v>
      </c>
      <c r="B3" s="79" t="s">
        <v>24892</v>
      </c>
      <c r="C3" s="79" t="s">
        <v>24893</v>
      </c>
      <c r="D3" s="79"/>
      <c r="E3" s="80">
        <v>43381</v>
      </c>
      <c r="F3" s="80"/>
      <c r="G3" s="80"/>
      <c r="H3" s="80"/>
      <c r="I3" s="80"/>
      <c r="J3" s="80"/>
      <c r="K3" s="80"/>
      <c r="L3" s="80"/>
      <c r="M3" s="80"/>
      <c r="N3" s="79" t="s">
        <v>24894</v>
      </c>
      <c r="O3" s="81" t="s">
        <v>10581</v>
      </c>
      <c r="P3" s="77"/>
    </row>
    <row r="4" spans="1:16" s="78" customFormat="1" ht="30" customHeight="1" x14ac:dyDescent="0.25">
      <c r="A4" s="79" t="s">
        <v>25062</v>
      </c>
      <c r="B4" s="79" t="s">
        <v>25063</v>
      </c>
      <c r="C4" s="79" t="s">
        <v>25064</v>
      </c>
      <c r="D4" s="79"/>
      <c r="E4" s="80">
        <v>43479</v>
      </c>
      <c r="F4" s="80"/>
      <c r="G4" s="80"/>
      <c r="H4" s="80"/>
      <c r="I4" s="80"/>
      <c r="J4" s="80"/>
      <c r="K4" s="80"/>
      <c r="L4" s="80"/>
      <c r="M4" s="80"/>
      <c r="N4" s="79" t="s">
        <v>25917</v>
      </c>
      <c r="O4" s="81" t="s">
        <v>9816</v>
      </c>
      <c r="P4" s="77"/>
    </row>
    <row r="5" spans="1:16" s="78" customFormat="1" x14ac:dyDescent="0.25">
      <c r="A5" s="79" t="s">
        <v>24895</v>
      </c>
      <c r="B5" s="82" t="s">
        <v>24896</v>
      </c>
      <c r="C5" s="83" t="s">
        <v>24897</v>
      </c>
      <c r="D5" s="83"/>
      <c r="E5" s="80">
        <v>43371</v>
      </c>
      <c r="F5" s="80"/>
      <c r="G5" s="80"/>
      <c r="H5" s="80"/>
      <c r="I5" s="80"/>
      <c r="J5" s="80"/>
      <c r="K5" s="80"/>
      <c r="L5" s="80"/>
      <c r="M5" s="80"/>
      <c r="N5" s="83" t="s">
        <v>24898</v>
      </c>
      <c r="O5" s="83" t="s">
        <v>24899</v>
      </c>
      <c r="P5" s="80"/>
    </row>
    <row r="6" spans="1:16" s="78" customFormat="1" x14ac:dyDescent="0.25">
      <c r="A6" s="79" t="s">
        <v>24900</v>
      </c>
      <c r="B6" s="82" t="s">
        <v>24901</v>
      </c>
      <c r="C6" s="83" t="s">
        <v>24897</v>
      </c>
      <c r="D6" s="83"/>
      <c r="E6" s="80">
        <v>43371</v>
      </c>
      <c r="F6" s="80"/>
      <c r="G6" s="80"/>
      <c r="H6" s="80"/>
      <c r="I6" s="80"/>
      <c r="J6" s="80"/>
      <c r="K6" s="80"/>
      <c r="L6" s="80"/>
      <c r="M6" s="80"/>
      <c r="N6" s="83" t="s">
        <v>24902</v>
      </c>
      <c r="O6" s="83" t="s">
        <v>24899</v>
      </c>
      <c r="P6" s="80"/>
    </row>
    <row r="7" spans="1:16" s="78" customFormat="1" x14ac:dyDescent="0.25">
      <c r="A7" s="79" t="s">
        <v>24903</v>
      </c>
      <c r="B7" s="82" t="s">
        <v>24904</v>
      </c>
      <c r="C7" s="83" t="s">
        <v>24905</v>
      </c>
      <c r="D7" s="83"/>
      <c r="E7" s="80">
        <v>43377</v>
      </c>
      <c r="F7" s="80"/>
      <c r="G7" s="80"/>
      <c r="H7" s="80"/>
      <c r="I7" s="80"/>
      <c r="J7" s="80"/>
      <c r="K7" s="80"/>
      <c r="L7" s="80"/>
      <c r="M7" s="80"/>
      <c r="N7" s="83" t="s">
        <v>24902</v>
      </c>
      <c r="O7" s="83" t="s">
        <v>487</v>
      </c>
      <c r="P7" s="80"/>
    </row>
    <row r="8" spans="1:16" s="78" customFormat="1" ht="25.5" x14ac:dyDescent="0.25">
      <c r="A8" s="79" t="s">
        <v>24906</v>
      </c>
      <c r="B8" s="82" t="s">
        <v>24907</v>
      </c>
      <c r="C8" s="83" t="s">
        <v>24908</v>
      </c>
      <c r="D8" s="83"/>
      <c r="E8" s="80">
        <v>43381</v>
      </c>
      <c r="F8" s="80"/>
      <c r="G8" s="80"/>
      <c r="H8" s="80"/>
      <c r="I8" s="80"/>
      <c r="J8" s="80"/>
      <c r="K8" s="80"/>
      <c r="L8" s="80"/>
      <c r="M8" s="80"/>
      <c r="N8" s="83" t="s">
        <v>24902</v>
      </c>
      <c r="O8" s="83" t="s">
        <v>487</v>
      </c>
      <c r="P8" s="80"/>
    </row>
    <row r="9" spans="1:16" s="78" customFormat="1" ht="25.5" x14ac:dyDescent="0.25">
      <c r="A9" s="79" t="s">
        <v>24909</v>
      </c>
      <c r="B9" s="82" t="s">
        <v>24910</v>
      </c>
      <c r="C9" s="83" t="s">
        <v>24911</v>
      </c>
      <c r="D9" s="83"/>
      <c r="E9" s="80">
        <v>43377</v>
      </c>
      <c r="F9" s="80"/>
      <c r="G9" s="80"/>
      <c r="H9" s="80"/>
      <c r="I9" s="80"/>
      <c r="J9" s="80"/>
      <c r="K9" s="80"/>
      <c r="L9" s="80"/>
      <c r="M9" s="80"/>
      <c r="N9" s="83" t="s">
        <v>24955</v>
      </c>
      <c r="O9" s="83" t="s">
        <v>8820</v>
      </c>
      <c r="P9" s="80"/>
    </row>
    <row r="10" spans="1:16" s="78" customFormat="1" ht="63.75" x14ac:dyDescent="0.25">
      <c r="A10" s="79" t="s">
        <v>24912</v>
      </c>
      <c r="B10" s="82" t="s">
        <v>24913</v>
      </c>
      <c r="C10" s="83" t="s">
        <v>24914</v>
      </c>
      <c r="D10" s="83"/>
      <c r="E10" s="80" t="s">
        <v>24915</v>
      </c>
      <c r="F10" s="80"/>
      <c r="G10" s="80"/>
      <c r="H10" s="80"/>
      <c r="I10" s="80"/>
      <c r="J10" s="80"/>
      <c r="K10" s="80"/>
      <c r="L10" s="80"/>
      <c r="M10" s="80"/>
      <c r="N10" s="83" t="s">
        <v>24916</v>
      </c>
      <c r="O10" s="83" t="s">
        <v>10581</v>
      </c>
      <c r="P10" s="80">
        <v>43385</v>
      </c>
    </row>
    <row r="11" spans="1:16" s="276" customFormat="1" x14ac:dyDescent="0.25">
      <c r="A11" s="272" t="s">
        <v>24917</v>
      </c>
      <c r="B11" s="273" t="s">
        <v>24918</v>
      </c>
      <c r="C11" s="274" t="s">
        <v>24919</v>
      </c>
      <c r="D11" s="274"/>
      <c r="E11" s="275">
        <v>43377</v>
      </c>
      <c r="F11" s="275"/>
      <c r="G11" s="275"/>
      <c r="H11" s="275"/>
      <c r="I11" s="275"/>
      <c r="J11" s="275"/>
      <c r="K11" s="275"/>
      <c r="L11" s="275"/>
      <c r="M11" s="275"/>
      <c r="N11" s="274" t="s">
        <v>30083</v>
      </c>
      <c r="O11" s="274" t="s">
        <v>30085</v>
      </c>
      <c r="P11" s="275">
        <v>43390</v>
      </c>
    </row>
    <row r="12" spans="1:16" s="78" customFormat="1" ht="25.5" x14ac:dyDescent="0.25">
      <c r="A12" s="79" t="s">
        <v>24920</v>
      </c>
      <c r="B12" s="82" t="s">
        <v>24921</v>
      </c>
      <c r="C12" s="84" t="s">
        <v>24922</v>
      </c>
      <c r="D12" s="84"/>
      <c r="E12" s="80">
        <v>43383</v>
      </c>
      <c r="F12" s="80"/>
      <c r="G12" s="80"/>
      <c r="H12" s="80"/>
      <c r="I12" s="80"/>
      <c r="J12" s="80"/>
      <c r="K12" s="80"/>
      <c r="L12" s="80"/>
      <c r="M12" s="80"/>
      <c r="N12" s="83" t="s">
        <v>25016</v>
      </c>
      <c r="O12" s="83" t="s">
        <v>25491</v>
      </c>
      <c r="P12" s="80">
        <v>43389</v>
      </c>
    </row>
    <row r="13" spans="1:16" s="78" customFormat="1" ht="25.5" x14ac:dyDescent="0.25">
      <c r="A13" s="79" t="s">
        <v>25017</v>
      </c>
      <c r="B13" s="82" t="s">
        <v>25018</v>
      </c>
      <c r="C13" s="83" t="s">
        <v>25021</v>
      </c>
      <c r="D13" s="83"/>
      <c r="E13" s="80">
        <v>43385</v>
      </c>
      <c r="F13" s="80"/>
      <c r="G13" s="80"/>
      <c r="H13" s="80"/>
      <c r="I13" s="80"/>
      <c r="J13" s="80"/>
      <c r="K13" s="80"/>
      <c r="L13" s="80"/>
      <c r="M13" s="80"/>
      <c r="N13" s="83" t="s">
        <v>25019</v>
      </c>
      <c r="O13" s="83" t="s">
        <v>25020</v>
      </c>
      <c r="P13" s="80">
        <v>43392</v>
      </c>
    </row>
    <row r="14" spans="1:16" s="276" customFormat="1" x14ac:dyDescent="0.25">
      <c r="A14" s="272" t="s">
        <v>25492</v>
      </c>
      <c r="B14" s="273" t="s">
        <v>25493</v>
      </c>
      <c r="C14" s="274" t="s">
        <v>25494</v>
      </c>
      <c r="D14" s="274"/>
      <c r="E14" s="275">
        <v>43410</v>
      </c>
      <c r="F14" s="275"/>
      <c r="G14" s="275"/>
      <c r="H14" s="275"/>
      <c r="I14" s="275"/>
      <c r="J14" s="275"/>
      <c r="K14" s="275"/>
      <c r="L14" s="275"/>
      <c r="M14" s="275"/>
      <c r="N14" s="274" t="s">
        <v>30083</v>
      </c>
      <c r="O14" s="274" t="s">
        <v>30085</v>
      </c>
      <c r="P14" s="275"/>
    </row>
    <row r="15" spans="1:16" s="78" customFormat="1" ht="25.5" x14ac:dyDescent="0.25">
      <c r="A15" s="79" t="s">
        <v>25547</v>
      </c>
      <c r="B15" s="82" t="s">
        <v>25546</v>
      </c>
      <c r="C15" s="83" t="s">
        <v>25548</v>
      </c>
      <c r="D15" s="83"/>
      <c r="E15" s="80"/>
      <c r="F15" s="80"/>
      <c r="G15" s="80"/>
      <c r="H15" s="80"/>
      <c r="I15" s="80"/>
      <c r="J15" s="80"/>
      <c r="K15" s="80"/>
      <c r="L15" s="80"/>
      <c r="M15" s="80"/>
      <c r="N15" s="83" t="s">
        <v>25607</v>
      </c>
      <c r="O15" s="83" t="s">
        <v>25608</v>
      </c>
      <c r="P15" s="80">
        <v>43419</v>
      </c>
    </row>
    <row r="16" spans="1:16" s="78" customFormat="1" ht="25.5" x14ac:dyDescent="0.25">
      <c r="A16" s="79" t="s">
        <v>25631</v>
      </c>
      <c r="B16" s="82" t="s">
        <v>25546</v>
      </c>
      <c r="C16" s="83" t="s">
        <v>25548</v>
      </c>
      <c r="D16" s="83"/>
      <c r="E16" s="80">
        <v>43622</v>
      </c>
      <c r="F16" s="80"/>
      <c r="G16" s="80"/>
      <c r="H16" s="80"/>
      <c r="I16" s="80"/>
      <c r="J16" s="80"/>
      <c r="K16" s="80"/>
      <c r="L16" s="80"/>
      <c r="M16" s="80"/>
      <c r="N16" s="83" t="s">
        <v>2024</v>
      </c>
      <c r="O16" s="83"/>
      <c r="P16" s="80" t="s">
        <v>26147</v>
      </c>
    </row>
    <row r="17" spans="1:16" s="78" customFormat="1" ht="25.5" x14ac:dyDescent="0.25">
      <c r="A17" s="79" t="s">
        <v>25630</v>
      </c>
      <c r="B17" s="82" t="s">
        <v>25609</v>
      </c>
      <c r="C17" s="83" t="s">
        <v>25548</v>
      </c>
      <c r="D17" s="83"/>
      <c r="E17" s="80">
        <v>43497</v>
      </c>
      <c r="F17" s="80"/>
      <c r="G17" s="80"/>
      <c r="H17" s="80"/>
      <c r="I17" s="80"/>
      <c r="J17" s="80"/>
      <c r="K17" s="80"/>
      <c r="L17" s="80"/>
      <c r="M17" s="80"/>
      <c r="N17" s="83" t="s">
        <v>26447</v>
      </c>
      <c r="O17" s="83" t="s">
        <v>2024</v>
      </c>
      <c r="P17" s="80"/>
    </row>
    <row r="18" spans="1:16" s="78" customFormat="1" ht="25.5" x14ac:dyDescent="0.25">
      <c r="A18" s="79" t="s">
        <v>25611</v>
      </c>
      <c r="B18" s="82" t="s">
        <v>25612</v>
      </c>
      <c r="C18" s="83" t="s">
        <v>25613</v>
      </c>
      <c r="D18" s="83"/>
      <c r="E18" s="80">
        <v>43412</v>
      </c>
      <c r="F18" s="80"/>
      <c r="G18" s="80"/>
      <c r="H18" s="80"/>
      <c r="I18" s="80"/>
      <c r="J18" s="80"/>
      <c r="K18" s="80"/>
      <c r="L18" s="80"/>
      <c r="M18" s="80"/>
      <c r="N18" s="83" t="s">
        <v>25614</v>
      </c>
      <c r="O18" s="83" t="s">
        <v>25615</v>
      </c>
      <c r="P18" s="80"/>
    </row>
    <row r="19" spans="1:16" s="78" customFormat="1" ht="25.5" x14ac:dyDescent="0.25">
      <c r="A19" s="79" t="s">
        <v>25604</v>
      </c>
      <c r="B19" s="82" t="s">
        <v>25605</v>
      </c>
      <c r="C19" s="83" t="s">
        <v>25606</v>
      </c>
      <c r="D19" s="83"/>
      <c r="E19" s="80">
        <v>43452</v>
      </c>
      <c r="F19" s="80"/>
      <c r="G19" s="80"/>
      <c r="H19" s="80"/>
      <c r="I19" s="80"/>
      <c r="J19" s="80"/>
      <c r="K19" s="80"/>
      <c r="L19" s="80"/>
      <c r="M19" s="80"/>
      <c r="N19" s="83" t="s">
        <v>25810</v>
      </c>
      <c r="O19" s="83" t="s">
        <v>8820</v>
      </c>
      <c r="P19" s="80">
        <v>43115</v>
      </c>
    </row>
    <row r="20" spans="1:16" s="78" customFormat="1" ht="38.25" x14ac:dyDescent="0.25">
      <c r="A20" s="79" t="s">
        <v>25632</v>
      </c>
      <c r="B20" s="82" t="s">
        <v>25633</v>
      </c>
      <c r="C20" s="83" t="s">
        <v>25634</v>
      </c>
      <c r="D20" s="83"/>
      <c r="E20" s="80">
        <v>43479</v>
      </c>
      <c r="F20" s="80"/>
      <c r="G20" s="80"/>
      <c r="H20" s="80"/>
      <c r="I20" s="80"/>
      <c r="J20" s="80"/>
      <c r="K20" s="80"/>
      <c r="L20" s="80"/>
      <c r="M20" s="80"/>
      <c r="N20" s="83" t="s">
        <v>25910</v>
      </c>
      <c r="O20" s="83" t="s">
        <v>8820</v>
      </c>
      <c r="P20" s="80"/>
    </row>
    <row r="21" spans="1:16" s="78" customFormat="1" ht="25.5" x14ac:dyDescent="0.25">
      <c r="A21" s="79" t="s">
        <v>25816</v>
      </c>
      <c r="B21" s="82" t="s">
        <v>25923</v>
      </c>
      <c r="C21" s="83" t="s">
        <v>25924</v>
      </c>
      <c r="D21" s="83"/>
      <c r="E21" s="80">
        <v>43487</v>
      </c>
      <c r="F21" s="80"/>
      <c r="G21" s="80"/>
      <c r="H21" s="80"/>
      <c r="I21" s="80"/>
      <c r="J21" s="80"/>
      <c r="K21" s="80"/>
      <c r="L21" s="80"/>
      <c r="M21" s="80"/>
      <c r="N21" s="83" t="s">
        <v>47</v>
      </c>
      <c r="O21" s="83" t="s">
        <v>24899</v>
      </c>
      <c r="P21" s="80"/>
    </row>
    <row r="22" spans="1:16" s="78" customFormat="1" ht="51" x14ac:dyDescent="0.25">
      <c r="A22" s="79" t="s">
        <v>25918</v>
      </c>
      <c r="B22" s="82" t="s">
        <v>25919</v>
      </c>
      <c r="C22" s="83" t="s">
        <v>25920</v>
      </c>
      <c r="D22" s="83"/>
      <c r="E22" s="80">
        <v>43479</v>
      </c>
      <c r="F22" s="80"/>
      <c r="G22" s="80"/>
      <c r="H22" s="80"/>
      <c r="I22" s="80"/>
      <c r="J22" s="80"/>
      <c r="K22" s="80"/>
      <c r="L22" s="80"/>
      <c r="M22" s="80"/>
      <c r="N22" s="83" t="s">
        <v>25921</v>
      </c>
      <c r="O22" s="83" t="s">
        <v>25922</v>
      </c>
      <c r="P22" s="80"/>
    </row>
    <row r="23" spans="1:16" ht="38.25" x14ac:dyDescent="0.2">
      <c r="A23" s="85" t="s">
        <v>25821</v>
      </c>
      <c r="B23" s="86" t="s">
        <v>25911</v>
      </c>
      <c r="C23" s="86" t="s">
        <v>25912</v>
      </c>
      <c r="D23" s="86"/>
      <c r="E23" s="80">
        <v>43479</v>
      </c>
      <c r="F23" s="80"/>
      <c r="G23" s="80"/>
      <c r="H23" s="80"/>
      <c r="I23" s="80"/>
      <c r="J23" s="80"/>
      <c r="K23" s="80"/>
      <c r="L23" s="80"/>
      <c r="M23" s="80"/>
      <c r="N23" s="83" t="s">
        <v>25913</v>
      </c>
      <c r="O23" s="83" t="s">
        <v>10581</v>
      </c>
      <c r="P23" s="80"/>
    </row>
    <row r="24" spans="1:16" ht="25.5" x14ac:dyDescent="0.2">
      <c r="A24" s="85" t="s">
        <v>25823</v>
      </c>
      <c r="B24" s="86" t="s">
        <v>25915</v>
      </c>
      <c r="C24" s="86" t="s">
        <v>25916</v>
      </c>
      <c r="D24" s="86"/>
      <c r="E24" s="80" t="s">
        <v>26250</v>
      </c>
      <c r="F24" s="80"/>
      <c r="G24" s="80"/>
      <c r="H24" s="80"/>
      <c r="I24" s="80"/>
      <c r="J24" s="80"/>
      <c r="K24" s="80"/>
      <c r="L24" s="80"/>
      <c r="M24" s="80"/>
      <c r="N24" s="83" t="s">
        <v>26251</v>
      </c>
      <c r="O24" s="83" t="s">
        <v>26322</v>
      </c>
      <c r="P24" s="86"/>
    </row>
    <row r="25" spans="1:16" ht="25.5" x14ac:dyDescent="0.2">
      <c r="A25" s="85" t="s">
        <v>25825</v>
      </c>
      <c r="B25" s="86" t="s">
        <v>26062</v>
      </c>
      <c r="C25" s="86" t="s">
        <v>24897</v>
      </c>
      <c r="D25" s="86"/>
      <c r="E25" s="88">
        <v>43487</v>
      </c>
      <c r="F25" s="88"/>
      <c r="G25" s="88"/>
      <c r="H25" s="88"/>
      <c r="I25" s="88"/>
      <c r="J25" s="88"/>
      <c r="K25" s="88"/>
      <c r="L25" s="88"/>
      <c r="M25" s="88"/>
      <c r="N25" s="86" t="s">
        <v>25607</v>
      </c>
      <c r="O25" s="86" t="s">
        <v>26495</v>
      </c>
      <c r="P25" s="86"/>
    </row>
    <row r="26" spans="1:16" ht="25.5" x14ac:dyDescent="0.2">
      <c r="A26" s="85" t="s">
        <v>25828</v>
      </c>
      <c r="B26" s="86" t="s">
        <v>26063</v>
      </c>
      <c r="C26" s="86" t="s">
        <v>26064</v>
      </c>
      <c r="D26" s="86"/>
      <c r="E26" s="88">
        <v>43517</v>
      </c>
      <c r="F26" s="88"/>
      <c r="G26" s="88"/>
      <c r="H26" s="88"/>
      <c r="I26" s="88"/>
      <c r="J26" s="88"/>
      <c r="K26" s="88"/>
      <c r="L26" s="88"/>
      <c r="M26" s="88"/>
      <c r="N26" s="86" t="s">
        <v>26681</v>
      </c>
      <c r="O26" s="86"/>
      <c r="P26" s="86"/>
    </row>
    <row r="27" spans="1:16" ht="25.5" x14ac:dyDescent="0.2">
      <c r="A27" s="85" t="s">
        <v>25831</v>
      </c>
      <c r="B27" s="86" t="s">
        <v>26114</v>
      </c>
      <c r="C27" s="86" t="s">
        <v>26115</v>
      </c>
      <c r="D27" s="86"/>
      <c r="E27" s="88">
        <v>43521</v>
      </c>
      <c r="F27" s="88"/>
      <c r="G27" s="88"/>
      <c r="H27" s="88"/>
      <c r="I27" s="88"/>
      <c r="J27" s="88"/>
      <c r="K27" s="88"/>
      <c r="L27" s="88"/>
      <c r="M27" s="88"/>
      <c r="N27" s="86" t="s">
        <v>26715</v>
      </c>
      <c r="O27" s="83" t="s">
        <v>26496</v>
      </c>
      <c r="P27" s="80" t="s">
        <v>26116</v>
      </c>
    </row>
    <row r="28" spans="1:16" ht="25.5" x14ac:dyDescent="0.2">
      <c r="A28" s="85" t="s">
        <v>25833</v>
      </c>
      <c r="B28" s="86" t="s">
        <v>26145</v>
      </c>
      <c r="C28" s="86" t="s">
        <v>26146</v>
      </c>
      <c r="D28" s="86"/>
      <c r="E28" s="88">
        <v>43517</v>
      </c>
      <c r="F28" s="88"/>
      <c r="G28" s="88"/>
      <c r="H28" s="88"/>
      <c r="I28" s="88"/>
      <c r="J28" s="88"/>
      <c r="K28" s="88"/>
      <c r="L28" s="88"/>
      <c r="M28" s="88"/>
      <c r="N28" s="86" t="s">
        <v>26681</v>
      </c>
      <c r="O28" s="83"/>
      <c r="P28" s="80" t="s">
        <v>26147</v>
      </c>
    </row>
    <row r="29" spans="1:16" ht="25.5" x14ac:dyDescent="0.2">
      <c r="A29" s="85" t="s">
        <v>25834</v>
      </c>
      <c r="B29" s="86" t="s">
        <v>26182</v>
      </c>
      <c r="C29" s="86" t="s">
        <v>26183</v>
      </c>
      <c r="D29" s="86"/>
      <c r="E29" s="88">
        <v>43495</v>
      </c>
      <c r="F29" s="88"/>
      <c r="G29" s="88"/>
      <c r="H29" s="88"/>
      <c r="I29" s="88"/>
      <c r="J29" s="88"/>
      <c r="K29" s="88"/>
      <c r="L29" s="88"/>
      <c r="M29" s="88"/>
      <c r="N29" s="86" t="s">
        <v>2024</v>
      </c>
      <c r="O29" s="83"/>
      <c r="P29" s="80" t="s">
        <v>26116</v>
      </c>
    </row>
    <row r="30" spans="1:16" x14ac:dyDescent="0.2">
      <c r="A30" s="85" t="s">
        <v>25837</v>
      </c>
      <c r="B30" s="86" t="s">
        <v>26195</v>
      </c>
      <c r="C30" s="86" t="s">
        <v>26196</v>
      </c>
      <c r="D30" s="86"/>
      <c r="E30" s="88">
        <v>43502</v>
      </c>
      <c r="F30" s="88"/>
      <c r="G30" s="88"/>
      <c r="H30" s="88"/>
      <c r="I30" s="88"/>
      <c r="J30" s="88"/>
      <c r="K30" s="88"/>
      <c r="L30" s="88"/>
      <c r="M30" s="88"/>
      <c r="N30" s="86"/>
      <c r="O30" s="83" t="s">
        <v>26398</v>
      </c>
      <c r="P30" s="80"/>
    </row>
    <row r="31" spans="1:16" x14ac:dyDescent="0.2">
      <c r="A31" s="85" t="s">
        <v>26236</v>
      </c>
      <c r="B31" s="86" t="s">
        <v>26237</v>
      </c>
      <c r="C31" s="86"/>
      <c r="D31" s="86"/>
      <c r="E31" s="88"/>
      <c r="F31" s="88"/>
      <c r="G31" s="88"/>
      <c r="H31" s="88"/>
      <c r="I31" s="88"/>
      <c r="J31" s="88"/>
      <c r="K31" s="88"/>
      <c r="L31" s="88"/>
      <c r="M31" s="88"/>
      <c r="N31" s="86"/>
      <c r="O31" s="83"/>
      <c r="P31" s="80"/>
    </row>
    <row r="32" spans="1:16" ht="38.25" x14ac:dyDescent="0.2">
      <c r="A32" s="85" t="s">
        <v>25842</v>
      </c>
      <c r="B32" s="86" t="s">
        <v>26238</v>
      </c>
      <c r="C32" s="86" t="s">
        <v>2545</v>
      </c>
      <c r="D32" s="86"/>
      <c r="E32" s="88">
        <v>43510</v>
      </c>
      <c r="F32" s="88"/>
      <c r="G32" s="88"/>
      <c r="H32" s="88"/>
      <c r="I32" s="88"/>
      <c r="J32" s="88"/>
      <c r="K32" s="88"/>
      <c r="L32" s="88"/>
      <c r="M32" s="88"/>
      <c r="N32" s="86" t="s">
        <v>26527</v>
      </c>
      <c r="O32" s="83" t="s">
        <v>26568</v>
      </c>
      <c r="P32" s="80" t="s">
        <v>26116</v>
      </c>
    </row>
    <row r="33" spans="1:16" x14ac:dyDescent="0.2">
      <c r="A33" s="85" t="s">
        <v>25844</v>
      </c>
      <c r="B33" s="86"/>
      <c r="C33" s="86"/>
      <c r="D33" s="86"/>
      <c r="E33" s="88"/>
      <c r="F33" s="88"/>
      <c r="G33" s="88"/>
      <c r="H33" s="88"/>
      <c r="I33" s="88"/>
      <c r="J33" s="88"/>
      <c r="K33" s="88"/>
      <c r="L33" s="88"/>
      <c r="M33" s="88"/>
      <c r="N33" s="86"/>
      <c r="O33" s="86"/>
      <c r="P33" s="86"/>
    </row>
    <row r="34" spans="1:16" x14ac:dyDescent="0.2">
      <c r="A34" s="85" t="s">
        <v>25846</v>
      </c>
      <c r="B34" s="86" t="s">
        <v>26445</v>
      </c>
      <c r="C34" s="86" t="s">
        <v>26446</v>
      </c>
      <c r="D34" s="86"/>
      <c r="E34" s="88">
        <v>43509</v>
      </c>
      <c r="F34" s="88"/>
      <c r="G34" s="88"/>
      <c r="H34" s="88"/>
      <c r="I34" s="88"/>
      <c r="J34" s="88"/>
      <c r="K34" s="88"/>
      <c r="L34" s="88"/>
      <c r="M34" s="88"/>
      <c r="N34" s="86" t="s">
        <v>2024</v>
      </c>
      <c r="O34" s="83"/>
      <c r="P34" s="80" t="s">
        <v>26147</v>
      </c>
    </row>
    <row r="35" spans="1:16" ht="25.5" x14ac:dyDescent="0.2">
      <c r="A35" s="85" t="s">
        <v>25848</v>
      </c>
      <c r="B35" s="86" t="s">
        <v>26448</v>
      </c>
      <c r="C35" s="86" t="s">
        <v>26449</v>
      </c>
      <c r="D35" s="86"/>
      <c r="E35" s="88">
        <v>43522</v>
      </c>
      <c r="F35" s="88"/>
      <c r="G35" s="88"/>
      <c r="H35" s="88"/>
      <c r="I35" s="88"/>
      <c r="J35" s="88"/>
      <c r="K35" s="88"/>
      <c r="L35" s="88"/>
      <c r="M35" s="88"/>
      <c r="N35" s="86" t="s">
        <v>26450</v>
      </c>
      <c r="O35" s="83" t="s">
        <v>26865</v>
      </c>
      <c r="P35" s="80" t="s">
        <v>26116</v>
      </c>
    </row>
    <row r="36" spans="1:16" x14ac:dyDescent="0.2">
      <c r="A36" s="85" t="s">
        <v>25850</v>
      </c>
      <c r="B36" s="86" t="s">
        <v>26443</v>
      </c>
      <c r="C36" s="86" t="s">
        <v>26444</v>
      </c>
      <c r="D36" s="86"/>
      <c r="E36" s="88">
        <v>43507</v>
      </c>
      <c r="F36" s="88"/>
      <c r="G36" s="88"/>
      <c r="H36" s="88"/>
      <c r="I36" s="88"/>
      <c r="J36" s="88"/>
      <c r="K36" s="88"/>
      <c r="L36" s="88"/>
      <c r="M36" s="88"/>
      <c r="N36" s="86" t="s">
        <v>2024</v>
      </c>
      <c r="O36" s="83"/>
      <c r="P36" s="80" t="s">
        <v>26147</v>
      </c>
    </row>
    <row r="37" spans="1:16" x14ac:dyDescent="0.2">
      <c r="A37" s="85" t="s">
        <v>25853</v>
      </c>
      <c r="B37" s="86" t="s">
        <v>26440</v>
      </c>
      <c r="C37" s="86" t="s">
        <v>26441</v>
      </c>
      <c r="D37" s="86"/>
      <c r="E37" s="88">
        <v>43514</v>
      </c>
      <c r="F37" s="88"/>
      <c r="G37" s="88"/>
      <c r="H37" s="88"/>
      <c r="I37" s="88"/>
      <c r="J37" s="88"/>
      <c r="K37" s="88"/>
      <c r="L37" s="88"/>
      <c r="M37" s="88"/>
      <c r="N37" s="86" t="s">
        <v>2024</v>
      </c>
      <c r="O37" s="83" t="s">
        <v>26442</v>
      </c>
      <c r="P37" s="80" t="s">
        <v>26116</v>
      </c>
    </row>
    <row r="38" spans="1:16" ht="25.5" x14ac:dyDescent="0.2">
      <c r="A38" s="85" t="s">
        <v>25856</v>
      </c>
      <c r="B38" s="86" t="s">
        <v>26516</v>
      </c>
      <c r="C38" s="86" t="s">
        <v>26517</v>
      </c>
      <c r="D38" s="86"/>
      <c r="E38" s="88">
        <v>43515</v>
      </c>
      <c r="F38" s="88"/>
      <c r="G38" s="88"/>
      <c r="H38" s="88"/>
      <c r="I38" s="88"/>
      <c r="J38" s="88"/>
      <c r="K38" s="88"/>
      <c r="L38" s="88"/>
      <c r="M38" s="88"/>
      <c r="N38" s="86" t="s">
        <v>26600</v>
      </c>
      <c r="O38" s="86" t="s">
        <v>26442</v>
      </c>
      <c r="P38" s="86" t="s">
        <v>26147</v>
      </c>
    </row>
    <row r="39" spans="1:16" x14ac:dyDescent="0.2">
      <c r="A39" s="85" t="s">
        <v>25858</v>
      </c>
      <c r="B39" s="86" t="s">
        <v>26565</v>
      </c>
      <c r="C39" s="86" t="s">
        <v>26566</v>
      </c>
      <c r="D39" s="86"/>
      <c r="E39" s="88">
        <v>43517</v>
      </c>
      <c r="F39" s="88"/>
      <c r="G39" s="88"/>
      <c r="H39" s="88"/>
      <c r="I39" s="88"/>
      <c r="J39" s="88"/>
      <c r="K39" s="88"/>
      <c r="L39" s="88"/>
      <c r="M39" s="88"/>
      <c r="N39" s="86" t="s">
        <v>26398</v>
      </c>
      <c r="O39" s="83"/>
      <c r="P39" s="80" t="s">
        <v>26116</v>
      </c>
    </row>
    <row r="40" spans="1:16" x14ac:dyDescent="0.2">
      <c r="A40" s="85" t="s">
        <v>26518</v>
      </c>
      <c r="B40" s="86" t="s">
        <v>26519</v>
      </c>
      <c r="C40" s="86" t="s">
        <v>24897</v>
      </c>
      <c r="D40" s="86"/>
      <c r="E40" s="88"/>
      <c r="F40" s="88"/>
      <c r="G40" s="88"/>
      <c r="H40" s="88"/>
      <c r="I40" s="88"/>
      <c r="J40" s="88"/>
      <c r="K40" s="88"/>
      <c r="L40" s="88"/>
      <c r="M40" s="88"/>
      <c r="N40" s="86"/>
      <c r="O40" s="86"/>
      <c r="P40" s="86"/>
    </row>
    <row r="41" spans="1:16" ht="25.5" x14ac:dyDescent="0.2">
      <c r="A41" s="85" t="s">
        <v>25860</v>
      </c>
      <c r="B41" s="86" t="s">
        <v>26563</v>
      </c>
      <c r="C41" s="86" t="s">
        <v>26564</v>
      </c>
      <c r="D41" s="86"/>
      <c r="E41" s="88">
        <v>43529</v>
      </c>
      <c r="F41" s="88"/>
      <c r="G41" s="88"/>
      <c r="H41" s="88"/>
      <c r="I41" s="88"/>
      <c r="J41" s="88"/>
      <c r="K41" s="88"/>
      <c r="L41" s="88"/>
      <c r="M41" s="88"/>
      <c r="N41" s="86" t="s">
        <v>26450</v>
      </c>
      <c r="O41" s="86"/>
      <c r="P41" s="86" t="s">
        <v>26116</v>
      </c>
    </row>
    <row r="42" spans="1:16" x14ac:dyDescent="0.2">
      <c r="A42" s="85" t="s">
        <v>25861</v>
      </c>
      <c r="B42" s="86" t="s">
        <v>26649</v>
      </c>
      <c r="C42" s="86" t="s">
        <v>26650</v>
      </c>
      <c r="D42" s="86"/>
      <c r="E42" s="88" t="s">
        <v>27228</v>
      </c>
      <c r="F42" s="88"/>
      <c r="G42" s="88"/>
      <c r="H42" s="88"/>
      <c r="I42" s="88"/>
      <c r="J42" s="88"/>
      <c r="K42" s="88"/>
      <c r="L42" s="88"/>
      <c r="M42" s="88"/>
      <c r="N42" s="86" t="s">
        <v>26873</v>
      </c>
      <c r="O42" s="83"/>
      <c r="P42" s="80" t="s">
        <v>26116</v>
      </c>
    </row>
    <row r="43" spans="1:16" x14ac:dyDescent="0.2">
      <c r="A43" s="85" t="s">
        <v>25864</v>
      </c>
      <c r="B43" s="86" t="s">
        <v>26714</v>
      </c>
      <c r="C43" s="86" t="s">
        <v>2545</v>
      </c>
      <c r="D43" s="86"/>
      <c r="E43" s="88">
        <v>43525</v>
      </c>
      <c r="F43" s="88"/>
      <c r="G43" s="88"/>
      <c r="H43" s="88"/>
      <c r="I43" s="88"/>
      <c r="J43" s="88"/>
      <c r="K43" s="88"/>
      <c r="L43" s="88"/>
      <c r="M43" s="88"/>
      <c r="N43" s="86" t="s">
        <v>26398</v>
      </c>
      <c r="O43" s="83"/>
      <c r="P43" s="80" t="s">
        <v>26147</v>
      </c>
    </row>
    <row r="44" spans="1:16" x14ac:dyDescent="0.2">
      <c r="A44" s="85" t="s">
        <v>25867</v>
      </c>
      <c r="B44" s="86" t="s">
        <v>26813</v>
      </c>
      <c r="C44" s="86" t="s">
        <v>26814</v>
      </c>
      <c r="D44" s="86"/>
      <c r="E44" s="88">
        <v>43530</v>
      </c>
      <c r="F44" s="88"/>
      <c r="G44" s="88"/>
      <c r="H44" s="88"/>
      <c r="I44" s="88"/>
      <c r="J44" s="88"/>
      <c r="K44" s="88"/>
      <c r="L44" s="88"/>
      <c r="M44" s="88"/>
      <c r="N44" s="86" t="s">
        <v>26398</v>
      </c>
      <c r="O44" s="86"/>
      <c r="P44" s="86" t="s">
        <v>26116</v>
      </c>
    </row>
    <row r="45" spans="1:16" x14ac:dyDescent="0.2">
      <c r="A45" s="85" t="s">
        <v>25870</v>
      </c>
      <c r="B45" s="86" t="s">
        <v>26871</v>
      </c>
      <c r="C45" s="86" t="s">
        <v>26872</v>
      </c>
      <c r="D45" s="86"/>
      <c r="E45" s="88"/>
      <c r="F45" s="88"/>
      <c r="G45" s="88"/>
      <c r="H45" s="88"/>
      <c r="I45" s="88"/>
      <c r="J45" s="88"/>
      <c r="K45" s="88"/>
      <c r="L45" s="88"/>
      <c r="M45" s="88"/>
      <c r="N45" s="86" t="s">
        <v>26398</v>
      </c>
      <c r="O45" s="86"/>
      <c r="P45" s="86" t="s">
        <v>26147</v>
      </c>
    </row>
    <row r="46" spans="1:16" x14ac:dyDescent="0.2">
      <c r="A46" s="85" t="s">
        <v>25873</v>
      </c>
      <c r="B46" s="86" t="s">
        <v>26965</v>
      </c>
      <c r="C46" s="86" t="s">
        <v>26966</v>
      </c>
      <c r="D46" s="86"/>
      <c r="E46" s="88">
        <v>43536</v>
      </c>
      <c r="F46" s="88"/>
      <c r="G46" s="88"/>
      <c r="H46" s="88"/>
      <c r="I46" s="88"/>
      <c r="J46" s="88"/>
      <c r="K46" s="88"/>
      <c r="L46" s="88"/>
      <c r="M46" s="88"/>
      <c r="N46" s="86" t="s">
        <v>26398</v>
      </c>
      <c r="O46" s="86"/>
      <c r="P46" s="86" t="s">
        <v>26116</v>
      </c>
    </row>
    <row r="47" spans="1:16" x14ac:dyDescent="0.2">
      <c r="A47" s="85" t="s">
        <v>25875</v>
      </c>
      <c r="B47" s="86" t="s">
        <v>27995</v>
      </c>
      <c r="C47" s="86" t="s">
        <v>27996</v>
      </c>
      <c r="D47" s="86"/>
      <c r="E47" s="88"/>
      <c r="F47" s="88"/>
      <c r="G47" s="88"/>
      <c r="H47" s="88"/>
      <c r="I47" s="88"/>
      <c r="J47" s="88"/>
      <c r="K47" s="88"/>
      <c r="L47" s="88"/>
      <c r="M47" s="88"/>
      <c r="N47" s="86" t="s">
        <v>26398</v>
      </c>
      <c r="O47" s="86" t="s">
        <v>40</v>
      </c>
      <c r="P47" s="86" t="s">
        <v>26147</v>
      </c>
    </row>
    <row r="48" spans="1:16" x14ac:dyDescent="0.2">
      <c r="A48" s="85" t="s">
        <v>25878</v>
      </c>
      <c r="B48" s="86" t="s">
        <v>27255</v>
      </c>
      <c r="C48" s="86" t="s">
        <v>27256</v>
      </c>
      <c r="D48" s="86"/>
      <c r="E48" s="88">
        <v>43546</v>
      </c>
      <c r="F48" s="88"/>
      <c r="G48" s="88"/>
      <c r="H48" s="88"/>
      <c r="I48" s="88"/>
      <c r="J48" s="88"/>
      <c r="K48" s="88"/>
      <c r="L48" s="88"/>
      <c r="M48" s="88"/>
      <c r="N48" s="86" t="s">
        <v>26398</v>
      </c>
      <c r="O48" s="86"/>
      <c r="P48" s="86" t="s">
        <v>26116</v>
      </c>
    </row>
    <row r="49" spans="1:16" x14ac:dyDescent="0.2">
      <c r="A49" s="85" t="s">
        <v>25880</v>
      </c>
      <c r="B49" s="86" t="s">
        <v>28019</v>
      </c>
      <c r="C49" s="86" t="s">
        <v>28020</v>
      </c>
      <c r="D49" s="86"/>
      <c r="E49" s="88">
        <v>43556</v>
      </c>
      <c r="F49" s="88"/>
      <c r="G49" s="88"/>
      <c r="H49" s="88"/>
      <c r="I49" s="88"/>
      <c r="J49" s="88"/>
      <c r="K49" s="88"/>
      <c r="L49" s="88"/>
      <c r="M49" s="88"/>
      <c r="N49" s="86" t="s">
        <v>26398</v>
      </c>
      <c r="O49" s="86"/>
      <c r="P49" s="334" t="s">
        <v>26147</v>
      </c>
    </row>
    <row r="50" spans="1:16" ht="25.5" x14ac:dyDescent="0.2">
      <c r="A50" s="85" t="s">
        <v>25880</v>
      </c>
      <c r="B50" s="86" t="s">
        <v>28019</v>
      </c>
      <c r="C50" s="86" t="s">
        <v>28020</v>
      </c>
      <c r="D50" s="86"/>
      <c r="E50" s="88">
        <v>43630</v>
      </c>
      <c r="F50" s="88"/>
      <c r="G50" s="88"/>
      <c r="H50" s="88"/>
      <c r="I50" s="88"/>
      <c r="J50" s="88"/>
      <c r="K50" s="88"/>
      <c r="L50" s="88"/>
      <c r="M50" s="88"/>
      <c r="N50" s="86" t="s">
        <v>26715</v>
      </c>
      <c r="O50" s="86"/>
      <c r="P50" s="335"/>
    </row>
    <row r="51" spans="1:16" x14ac:dyDescent="0.2">
      <c r="A51" s="85" t="s">
        <v>25883</v>
      </c>
      <c r="B51" s="86" t="s">
        <v>28021</v>
      </c>
      <c r="C51" s="86" t="s">
        <v>28022</v>
      </c>
      <c r="D51" s="86"/>
      <c r="E51" s="88">
        <v>43564</v>
      </c>
      <c r="F51" s="88"/>
      <c r="G51" s="88"/>
      <c r="H51" s="88"/>
      <c r="I51" s="88"/>
      <c r="J51" s="88"/>
      <c r="K51" s="88"/>
      <c r="L51" s="88"/>
      <c r="M51" s="88"/>
      <c r="N51" s="86" t="s">
        <v>26398</v>
      </c>
      <c r="O51" s="86"/>
      <c r="P51" s="86" t="s">
        <v>26116</v>
      </c>
    </row>
    <row r="52" spans="1:16" ht="25.5" x14ac:dyDescent="0.2">
      <c r="A52" s="85" t="s">
        <v>25885</v>
      </c>
      <c r="B52" s="86" t="s">
        <v>28023</v>
      </c>
      <c r="C52" s="86" t="s">
        <v>28024</v>
      </c>
      <c r="D52" s="86"/>
      <c r="E52" s="88">
        <v>43564</v>
      </c>
      <c r="F52" s="88"/>
      <c r="G52" s="88"/>
      <c r="H52" s="88"/>
      <c r="I52" s="88"/>
      <c r="J52" s="88"/>
      <c r="K52" s="88"/>
      <c r="L52" s="88"/>
      <c r="M52" s="88"/>
      <c r="N52" s="86" t="s">
        <v>26398</v>
      </c>
      <c r="O52" s="86"/>
      <c r="P52" s="86" t="s">
        <v>26147</v>
      </c>
    </row>
    <row r="53" spans="1:16" ht="25.5" x14ac:dyDescent="0.2">
      <c r="A53" s="85" t="s">
        <v>25888</v>
      </c>
      <c r="B53" s="86" t="s">
        <v>28025</v>
      </c>
      <c r="C53" s="86" t="s">
        <v>28026</v>
      </c>
      <c r="D53" s="86"/>
      <c r="E53" s="88">
        <v>43566</v>
      </c>
      <c r="F53" s="88"/>
      <c r="G53" s="88"/>
      <c r="H53" s="88"/>
      <c r="I53" s="88"/>
      <c r="J53" s="88"/>
      <c r="K53" s="88"/>
      <c r="L53" s="88"/>
      <c r="M53" s="88"/>
      <c r="N53" s="86" t="s">
        <v>26398</v>
      </c>
      <c r="O53" s="86"/>
      <c r="P53" s="86" t="s">
        <v>26116</v>
      </c>
    </row>
    <row r="54" spans="1:16" ht="25.5" x14ac:dyDescent="0.2">
      <c r="A54" s="85" t="s">
        <v>25891</v>
      </c>
      <c r="B54" s="86" t="s">
        <v>28027</v>
      </c>
      <c r="C54" s="86" t="s">
        <v>28028</v>
      </c>
      <c r="D54" s="86"/>
      <c r="E54" s="88">
        <v>43579</v>
      </c>
      <c r="F54" s="88"/>
      <c r="G54" s="88"/>
      <c r="H54" s="88"/>
      <c r="I54" s="88"/>
      <c r="J54" s="88"/>
      <c r="K54" s="88"/>
      <c r="L54" s="88"/>
      <c r="M54" s="88"/>
      <c r="N54" s="86" t="s">
        <v>26398</v>
      </c>
      <c r="O54" s="86"/>
      <c r="P54" s="86" t="s">
        <v>26147</v>
      </c>
    </row>
    <row r="55" spans="1:16" ht="38.25" x14ac:dyDescent="0.2">
      <c r="A55" s="85" t="s">
        <v>25894</v>
      </c>
      <c r="B55" s="86" t="s">
        <v>28029</v>
      </c>
      <c r="C55" s="86" t="s">
        <v>28030</v>
      </c>
      <c r="D55" s="86"/>
      <c r="E55" s="88">
        <v>43584</v>
      </c>
      <c r="F55" s="88"/>
      <c r="G55" s="88"/>
      <c r="H55" s="88"/>
      <c r="I55" s="88"/>
      <c r="J55" s="88"/>
      <c r="K55" s="88"/>
      <c r="L55" s="88"/>
      <c r="M55" s="88"/>
      <c r="N55" s="86" t="s">
        <v>26398</v>
      </c>
      <c r="O55" s="86" t="s">
        <v>28396</v>
      </c>
      <c r="P55" s="86" t="s">
        <v>26116</v>
      </c>
    </row>
    <row r="56" spans="1:16" ht="25.5" x14ac:dyDescent="0.2">
      <c r="A56" s="85" t="s">
        <v>25896</v>
      </c>
      <c r="B56" s="86" t="s">
        <v>27707</v>
      </c>
      <c r="C56" s="86" t="s">
        <v>27708</v>
      </c>
      <c r="D56" s="86"/>
      <c r="E56" s="88">
        <v>43585</v>
      </c>
      <c r="F56" s="88"/>
      <c r="G56" s="88"/>
      <c r="H56" s="88"/>
      <c r="I56" s="88"/>
      <c r="J56" s="88"/>
      <c r="K56" s="88"/>
      <c r="L56" s="88"/>
      <c r="M56" s="88"/>
      <c r="N56" s="86" t="s">
        <v>26398</v>
      </c>
      <c r="O56" s="86"/>
      <c r="P56" s="86" t="s">
        <v>26147</v>
      </c>
    </row>
    <row r="57" spans="1:16" ht="38.25" x14ac:dyDescent="0.2">
      <c r="A57" s="85" t="s">
        <v>25898</v>
      </c>
      <c r="B57" s="86" t="s">
        <v>27705</v>
      </c>
      <c r="C57" s="86" t="s">
        <v>24897</v>
      </c>
      <c r="D57" s="86"/>
      <c r="E57" s="88">
        <v>43587</v>
      </c>
      <c r="F57" s="88"/>
      <c r="G57" s="88"/>
      <c r="H57" s="88"/>
      <c r="I57" s="88"/>
      <c r="J57" s="88"/>
      <c r="K57" s="88"/>
      <c r="L57" s="88"/>
      <c r="M57" s="88"/>
      <c r="N57" s="86" t="s">
        <v>26398</v>
      </c>
      <c r="O57" s="86" t="s">
        <v>28393</v>
      </c>
      <c r="P57" s="86" t="s">
        <v>26116</v>
      </c>
    </row>
    <row r="58" spans="1:16" x14ac:dyDescent="0.2">
      <c r="A58" s="85" t="s">
        <v>25900</v>
      </c>
      <c r="B58" s="86" t="s">
        <v>28031</v>
      </c>
      <c r="C58" s="86" t="s">
        <v>28032</v>
      </c>
      <c r="D58" s="86"/>
      <c r="E58" s="88">
        <v>43592</v>
      </c>
      <c r="F58" s="88"/>
      <c r="G58" s="88"/>
      <c r="H58" s="88"/>
      <c r="I58" s="88"/>
      <c r="J58" s="88"/>
      <c r="K58" s="88"/>
      <c r="L58" s="88"/>
      <c r="M58" s="88"/>
      <c r="N58" s="86" t="s">
        <v>26398</v>
      </c>
      <c r="O58" s="86"/>
      <c r="P58" s="86"/>
    </row>
    <row r="59" spans="1:16" ht="38.25" x14ac:dyDescent="0.2">
      <c r="A59" s="85" t="s">
        <v>25902</v>
      </c>
      <c r="B59" s="86" t="s">
        <v>28033</v>
      </c>
      <c r="C59" s="86" t="s">
        <v>28034</v>
      </c>
      <c r="D59" s="86"/>
      <c r="E59" s="88"/>
      <c r="F59" s="88"/>
      <c r="G59" s="88"/>
      <c r="H59" s="88"/>
      <c r="I59" s="88"/>
      <c r="J59" s="88"/>
      <c r="K59" s="88"/>
      <c r="L59" s="88"/>
      <c r="M59" s="88"/>
      <c r="N59" s="86"/>
      <c r="O59" s="86"/>
      <c r="P59" s="86"/>
    </row>
    <row r="60" spans="1:16" ht="38.25" x14ac:dyDescent="0.2">
      <c r="A60" s="85" t="s">
        <v>25904</v>
      </c>
      <c r="B60" s="86" t="s">
        <v>28394</v>
      </c>
      <c r="C60" s="86" t="s">
        <v>28395</v>
      </c>
      <c r="D60" s="86"/>
      <c r="E60" s="88"/>
      <c r="F60" s="88"/>
      <c r="G60" s="88"/>
      <c r="H60" s="88"/>
      <c r="I60" s="88"/>
      <c r="J60" s="88"/>
      <c r="K60" s="88"/>
      <c r="L60" s="88"/>
      <c r="M60" s="88"/>
      <c r="N60" s="86"/>
      <c r="O60" s="86" t="s">
        <v>28396</v>
      </c>
      <c r="P60" s="86"/>
    </row>
    <row r="61" spans="1:16" ht="38.25" x14ac:dyDescent="0.2">
      <c r="A61" s="85" t="s">
        <v>25907</v>
      </c>
      <c r="B61" s="86" t="s">
        <v>28035</v>
      </c>
      <c r="C61" s="86" t="s">
        <v>28036</v>
      </c>
      <c r="D61" s="86"/>
      <c r="E61" s="88">
        <v>43627</v>
      </c>
      <c r="F61" s="88"/>
      <c r="G61" s="88"/>
      <c r="H61" s="88"/>
      <c r="I61" s="88"/>
      <c r="J61" s="88"/>
      <c r="K61" s="88"/>
      <c r="L61" s="88"/>
      <c r="M61" s="88"/>
      <c r="N61" s="86" t="s">
        <v>2024</v>
      </c>
      <c r="O61" s="86" t="s">
        <v>28396</v>
      </c>
      <c r="P61" s="86"/>
    </row>
    <row r="62" spans="1:16" ht="25.5" x14ac:dyDescent="0.2">
      <c r="A62" s="85" t="s">
        <v>25925</v>
      </c>
      <c r="B62" s="86" t="s">
        <v>28037</v>
      </c>
      <c r="C62" s="86" t="s">
        <v>28038</v>
      </c>
      <c r="D62" s="86"/>
      <c r="E62" s="88">
        <v>43600</v>
      </c>
      <c r="F62" s="88"/>
      <c r="G62" s="88"/>
      <c r="H62" s="88"/>
      <c r="I62" s="88"/>
      <c r="J62" s="88"/>
      <c r="K62" s="88"/>
      <c r="L62" s="88"/>
      <c r="M62" s="88"/>
      <c r="N62" s="86" t="s">
        <v>2024</v>
      </c>
      <c r="O62" s="86"/>
      <c r="P62" s="86" t="s">
        <v>26147</v>
      </c>
    </row>
    <row r="63" spans="1:16" x14ac:dyDescent="0.2">
      <c r="A63" s="85" t="s">
        <v>25927</v>
      </c>
      <c r="B63" s="86" t="s">
        <v>28058</v>
      </c>
      <c r="C63" s="86" t="s">
        <v>12445</v>
      </c>
      <c r="D63" s="86"/>
      <c r="E63" s="88">
        <v>43600</v>
      </c>
      <c r="F63" s="88"/>
      <c r="G63" s="88"/>
      <c r="H63" s="88"/>
      <c r="I63" s="88"/>
      <c r="J63" s="88"/>
      <c r="K63" s="88"/>
      <c r="L63" s="88"/>
      <c r="M63" s="88"/>
      <c r="N63" s="86" t="s">
        <v>26873</v>
      </c>
      <c r="O63" s="86"/>
      <c r="P63" s="86" t="s">
        <v>26116</v>
      </c>
    </row>
    <row r="64" spans="1:16" ht="38.25" x14ac:dyDescent="0.2">
      <c r="A64" s="85" t="s">
        <v>25929</v>
      </c>
      <c r="B64" s="86" t="s">
        <v>28114</v>
      </c>
      <c r="C64" s="86" t="s">
        <v>28115</v>
      </c>
      <c r="D64" s="86"/>
      <c r="E64" s="88">
        <v>43602</v>
      </c>
      <c r="F64" s="88"/>
      <c r="G64" s="88"/>
      <c r="H64" s="88"/>
      <c r="I64" s="88"/>
      <c r="J64" s="88"/>
      <c r="K64" s="88"/>
      <c r="L64" s="88"/>
      <c r="M64" s="88"/>
      <c r="N64" s="86" t="s">
        <v>28116</v>
      </c>
      <c r="O64" s="86" t="s">
        <v>28117</v>
      </c>
      <c r="P64" s="86" t="s">
        <v>26147</v>
      </c>
    </row>
    <row r="65" spans="1:16" ht="25.5" x14ac:dyDescent="0.2">
      <c r="A65" s="224" t="s">
        <v>25931</v>
      </c>
      <c r="B65" s="225" t="s">
        <v>28239</v>
      </c>
      <c r="C65" s="225" t="s">
        <v>28240</v>
      </c>
      <c r="D65" s="225"/>
      <c r="E65" s="226">
        <v>43612</v>
      </c>
      <c r="F65" s="226"/>
      <c r="G65" s="226"/>
      <c r="H65" s="226"/>
      <c r="I65" s="226"/>
      <c r="J65" s="226"/>
      <c r="K65" s="226"/>
      <c r="L65" s="226"/>
      <c r="M65" s="226"/>
      <c r="N65" s="225" t="s">
        <v>27440</v>
      </c>
      <c r="O65" s="225" t="s">
        <v>28587</v>
      </c>
      <c r="P65" s="225" t="s">
        <v>26116</v>
      </c>
    </row>
    <row r="66" spans="1:16" x14ac:dyDescent="0.2">
      <c r="A66" s="86" t="s">
        <v>25934</v>
      </c>
      <c r="B66" s="86" t="s">
        <v>28241</v>
      </c>
      <c r="C66" s="86" t="s">
        <v>28242</v>
      </c>
      <c r="D66" s="86"/>
      <c r="E66" s="88">
        <v>43612</v>
      </c>
      <c r="F66" s="88"/>
      <c r="G66" s="88"/>
      <c r="H66" s="88"/>
      <c r="I66" s="88"/>
      <c r="J66" s="88"/>
      <c r="K66" s="88"/>
      <c r="L66" s="88"/>
      <c r="M66" s="88"/>
      <c r="N66" s="86" t="s">
        <v>26398</v>
      </c>
      <c r="O66" s="86"/>
      <c r="P66" s="86" t="s">
        <v>26147</v>
      </c>
    </row>
    <row r="67" spans="1:16" ht="38.25" x14ac:dyDescent="0.2">
      <c r="A67" s="86" t="s">
        <v>25937</v>
      </c>
      <c r="B67" s="86" t="s">
        <v>28282</v>
      </c>
      <c r="C67" s="86" t="s">
        <v>28283</v>
      </c>
      <c r="D67" s="86"/>
      <c r="E67" s="88">
        <v>43613</v>
      </c>
      <c r="F67" s="88"/>
      <c r="G67" s="88"/>
      <c r="H67" s="88"/>
      <c r="I67" s="88"/>
      <c r="J67" s="88"/>
      <c r="K67" s="88"/>
      <c r="L67" s="88"/>
      <c r="M67" s="88"/>
      <c r="N67" s="86" t="s">
        <v>26873</v>
      </c>
      <c r="O67" s="86"/>
      <c r="P67" s="86" t="s">
        <v>26116</v>
      </c>
    </row>
    <row r="68" spans="1:16" ht="25.5" x14ac:dyDescent="0.2">
      <c r="A68" s="86" t="s">
        <v>28284</v>
      </c>
      <c r="B68" s="86" t="s">
        <v>18567</v>
      </c>
      <c r="C68" s="86" t="s">
        <v>28285</v>
      </c>
      <c r="D68" s="86"/>
      <c r="E68" s="89">
        <v>43613</v>
      </c>
      <c r="F68" s="89"/>
      <c r="G68" s="89"/>
      <c r="H68" s="89"/>
      <c r="I68" s="89"/>
      <c r="J68" s="89"/>
      <c r="K68" s="89"/>
      <c r="L68" s="89"/>
      <c r="M68" s="89"/>
      <c r="N68" s="86" t="s">
        <v>28286</v>
      </c>
      <c r="O68" s="86" t="s">
        <v>18962</v>
      </c>
      <c r="P68" s="86" t="s">
        <v>28287</v>
      </c>
    </row>
    <row r="69" spans="1:16" ht="51" x14ac:dyDescent="0.2">
      <c r="A69" s="257" t="s">
        <v>28339</v>
      </c>
      <c r="B69" s="257" t="s">
        <v>28340</v>
      </c>
      <c r="C69" s="257" t="s">
        <v>31</v>
      </c>
      <c r="D69" s="257"/>
      <c r="E69" s="258">
        <v>43794</v>
      </c>
      <c r="F69" s="258"/>
      <c r="G69" s="258"/>
      <c r="H69" s="258"/>
      <c r="I69" s="258"/>
      <c r="J69" s="258"/>
      <c r="K69" s="258"/>
      <c r="L69" s="258"/>
      <c r="M69" s="258"/>
      <c r="N69" s="256" t="s">
        <v>31811</v>
      </c>
      <c r="O69" s="255"/>
      <c r="P69" s="85" t="s">
        <v>26147</v>
      </c>
    </row>
    <row r="70" spans="1:16" x14ac:dyDescent="0.2">
      <c r="A70" s="86" t="s">
        <v>28361</v>
      </c>
      <c r="B70" s="86" t="s">
        <v>28362</v>
      </c>
      <c r="C70" s="86" t="s">
        <v>28363</v>
      </c>
      <c r="D70" s="86"/>
      <c r="E70" s="89">
        <v>43621</v>
      </c>
      <c r="F70" s="89"/>
      <c r="G70" s="89"/>
      <c r="H70" s="89"/>
      <c r="I70" s="89"/>
      <c r="J70" s="89"/>
      <c r="K70" s="89"/>
      <c r="L70" s="89"/>
      <c r="M70" s="89"/>
      <c r="N70" s="86" t="s">
        <v>26442</v>
      </c>
      <c r="O70" s="86"/>
      <c r="P70" s="86" t="s">
        <v>26116</v>
      </c>
    </row>
    <row r="71" spans="1:16" ht="15" customHeight="1" x14ac:dyDescent="0.2">
      <c r="A71" s="334" t="s">
        <v>28738</v>
      </c>
      <c r="B71" s="86" t="s">
        <v>28364</v>
      </c>
      <c r="C71" s="86" t="s">
        <v>28365</v>
      </c>
      <c r="D71" s="86"/>
      <c r="E71" s="89">
        <v>43635</v>
      </c>
      <c r="F71" s="89"/>
      <c r="G71" s="89"/>
      <c r="H71" s="89"/>
      <c r="I71" s="89"/>
      <c r="J71" s="89"/>
      <c r="K71" s="89"/>
      <c r="L71" s="89"/>
      <c r="M71" s="89"/>
      <c r="N71" s="86" t="s">
        <v>2024</v>
      </c>
      <c r="O71" s="86"/>
      <c r="P71" s="86" t="s">
        <v>26147</v>
      </c>
    </row>
    <row r="72" spans="1:16" ht="37.5" customHeight="1" x14ac:dyDescent="0.2">
      <c r="A72" s="335"/>
      <c r="B72" s="86" t="s">
        <v>28364</v>
      </c>
      <c r="C72" s="86" t="s">
        <v>28365</v>
      </c>
      <c r="D72" s="86"/>
      <c r="E72" s="89">
        <v>43650</v>
      </c>
      <c r="F72" s="89"/>
      <c r="G72" s="89"/>
      <c r="H72" s="89"/>
      <c r="I72" s="89"/>
      <c r="J72" s="89"/>
      <c r="K72" s="89"/>
      <c r="L72" s="89"/>
      <c r="M72" s="89"/>
      <c r="N72" s="86" t="s">
        <v>29054</v>
      </c>
      <c r="O72" s="86" t="s">
        <v>29053</v>
      </c>
      <c r="P72" s="86" t="s">
        <v>26147</v>
      </c>
    </row>
    <row r="73" spans="1:16" x14ac:dyDescent="0.2">
      <c r="A73" s="86" t="s">
        <v>28366</v>
      </c>
      <c r="B73" s="86" t="s">
        <v>28367</v>
      </c>
      <c r="C73" s="86" t="s">
        <v>28368</v>
      </c>
      <c r="D73" s="86"/>
      <c r="E73" s="89">
        <v>43634</v>
      </c>
      <c r="F73" s="89"/>
      <c r="G73" s="89"/>
      <c r="H73" s="89"/>
      <c r="I73" s="89"/>
      <c r="J73" s="89"/>
      <c r="K73" s="89"/>
      <c r="L73" s="89"/>
      <c r="M73" s="89"/>
      <c r="N73" s="86" t="s">
        <v>2024</v>
      </c>
      <c r="O73" s="86" t="s">
        <v>40</v>
      </c>
      <c r="P73" s="86" t="s">
        <v>26116</v>
      </c>
    </row>
    <row r="74" spans="1:16" ht="25.5" x14ac:dyDescent="0.2">
      <c r="A74" s="86" t="s">
        <v>28429</v>
      </c>
      <c r="B74" s="86" t="s">
        <v>25994</v>
      </c>
      <c r="C74" s="86" t="s">
        <v>25995</v>
      </c>
      <c r="D74" s="86"/>
      <c r="E74" s="89">
        <v>43643</v>
      </c>
      <c r="F74" s="89"/>
      <c r="G74" s="89"/>
      <c r="H74" s="89"/>
      <c r="I74" s="89"/>
      <c r="J74" s="89"/>
      <c r="K74" s="89"/>
      <c r="L74" s="89"/>
      <c r="M74" s="89"/>
      <c r="N74" s="86" t="s">
        <v>2024</v>
      </c>
      <c r="O74" s="86"/>
      <c r="P74" s="86" t="s">
        <v>26116</v>
      </c>
    </row>
    <row r="75" spans="1:16" x14ac:dyDescent="0.2">
      <c r="A75" s="86" t="s">
        <v>25946</v>
      </c>
      <c r="B75" s="86" t="s">
        <v>28465</v>
      </c>
      <c r="C75" s="86" t="s">
        <v>28466</v>
      </c>
      <c r="D75" s="86"/>
      <c r="E75" s="89">
        <v>43630</v>
      </c>
      <c r="F75" s="89"/>
      <c r="G75" s="89"/>
      <c r="H75" s="89"/>
      <c r="I75" s="89"/>
      <c r="J75" s="89"/>
      <c r="K75" s="89"/>
      <c r="L75" s="89"/>
      <c r="M75" s="89"/>
      <c r="N75" s="86" t="s">
        <v>26398</v>
      </c>
      <c r="O75" s="86"/>
      <c r="P75" s="86" t="s">
        <v>26116</v>
      </c>
    </row>
    <row r="76" spans="1:16" x14ac:dyDescent="0.2">
      <c r="A76" s="86" t="s">
        <v>25948</v>
      </c>
      <c r="B76" s="86" t="s">
        <v>28499</v>
      </c>
      <c r="C76" s="86" t="s">
        <v>28500</v>
      </c>
      <c r="D76" s="86"/>
      <c r="E76" s="89">
        <v>43623</v>
      </c>
      <c r="F76" s="89"/>
      <c r="G76" s="89"/>
      <c r="H76" s="89"/>
      <c r="I76" s="89"/>
      <c r="J76" s="89"/>
      <c r="K76" s="89"/>
      <c r="L76" s="89"/>
      <c r="M76" s="89"/>
      <c r="N76" s="86" t="s">
        <v>26442</v>
      </c>
      <c r="O76" s="86"/>
      <c r="P76" s="86" t="s">
        <v>26147</v>
      </c>
    </row>
    <row r="77" spans="1:16" x14ac:dyDescent="0.2">
      <c r="A77" s="86" t="s">
        <v>25951</v>
      </c>
      <c r="B77" s="86" t="s">
        <v>28501</v>
      </c>
      <c r="C77" s="86" t="s">
        <v>28502</v>
      </c>
      <c r="D77" s="86"/>
      <c r="E77" s="89">
        <v>43623</v>
      </c>
      <c r="F77" s="89"/>
      <c r="G77" s="89"/>
      <c r="H77" s="89"/>
      <c r="I77" s="89"/>
      <c r="J77" s="89"/>
      <c r="K77" s="89"/>
      <c r="L77" s="89"/>
      <c r="M77" s="89"/>
      <c r="N77" s="86" t="s">
        <v>26442</v>
      </c>
      <c r="O77" s="86"/>
      <c r="P77" s="86" t="s">
        <v>26116</v>
      </c>
    </row>
    <row r="78" spans="1:16" x14ac:dyDescent="0.2">
      <c r="A78" s="86" t="s">
        <v>25954</v>
      </c>
      <c r="B78" s="86" t="s">
        <v>28526</v>
      </c>
      <c r="C78" s="86" t="s">
        <v>24897</v>
      </c>
      <c r="D78" s="86"/>
      <c r="E78" s="88">
        <v>43626</v>
      </c>
      <c r="F78" s="88"/>
      <c r="G78" s="88"/>
      <c r="H78" s="88"/>
      <c r="I78" s="88"/>
      <c r="J78" s="88"/>
      <c r="K78" s="88"/>
      <c r="L78" s="88"/>
      <c r="M78" s="88"/>
      <c r="N78" s="86" t="s">
        <v>26442</v>
      </c>
      <c r="O78" s="86"/>
      <c r="P78" s="86" t="s">
        <v>26147</v>
      </c>
    </row>
    <row r="79" spans="1:16" ht="51" x14ac:dyDescent="0.2">
      <c r="A79" s="86" t="s">
        <v>25957</v>
      </c>
      <c r="B79" s="86" t="s">
        <v>28588</v>
      </c>
      <c r="C79" s="86" t="s">
        <v>28589</v>
      </c>
      <c r="D79" s="86"/>
      <c r="E79" s="88">
        <v>43628</v>
      </c>
      <c r="F79" s="88"/>
      <c r="G79" s="88"/>
      <c r="H79" s="88"/>
      <c r="I79" s="88"/>
      <c r="J79" s="88"/>
      <c r="K79" s="88"/>
      <c r="L79" s="88"/>
      <c r="M79" s="88"/>
      <c r="N79" s="86" t="s">
        <v>26873</v>
      </c>
      <c r="O79" s="86"/>
      <c r="P79" s="86" t="s">
        <v>26116</v>
      </c>
    </row>
    <row r="80" spans="1:16" x14ac:dyDescent="0.2">
      <c r="A80" s="86" t="s">
        <v>25960</v>
      </c>
      <c r="B80" s="86" t="s">
        <v>28616</v>
      </c>
      <c r="C80" s="86" t="s">
        <v>7792</v>
      </c>
      <c r="D80" s="86"/>
      <c r="E80" s="88">
        <v>43634</v>
      </c>
      <c r="F80" s="88"/>
      <c r="G80" s="88"/>
      <c r="H80" s="88"/>
      <c r="I80" s="88"/>
      <c r="J80" s="88"/>
      <c r="K80" s="88"/>
      <c r="L80" s="88"/>
      <c r="M80" s="88"/>
      <c r="N80" s="86" t="s">
        <v>2024</v>
      </c>
      <c r="O80" s="86"/>
      <c r="P80" s="86" t="s">
        <v>26147</v>
      </c>
    </row>
    <row r="81" spans="1:16" s="245" customFormat="1" ht="51" x14ac:dyDescent="0.2">
      <c r="A81" s="225" t="s">
        <v>25962</v>
      </c>
      <c r="B81" s="225" t="s">
        <v>28653</v>
      </c>
      <c r="C81" s="225" t="s">
        <v>28651</v>
      </c>
      <c r="D81" s="225"/>
      <c r="E81" s="226">
        <v>43635</v>
      </c>
      <c r="F81" s="226"/>
      <c r="G81" s="226"/>
      <c r="H81" s="226"/>
      <c r="I81" s="226"/>
      <c r="J81" s="226"/>
      <c r="K81" s="226"/>
      <c r="L81" s="226"/>
      <c r="M81" s="226"/>
      <c r="N81" s="225" t="s">
        <v>28586</v>
      </c>
      <c r="O81" s="225" t="s">
        <v>29672</v>
      </c>
      <c r="P81" s="225" t="s">
        <v>28652</v>
      </c>
    </row>
    <row r="82" spans="1:16" ht="38.25" x14ac:dyDescent="0.2">
      <c r="A82" s="86" t="s">
        <v>25964</v>
      </c>
      <c r="B82" s="86" t="s">
        <v>28654</v>
      </c>
      <c r="C82" s="86" t="s">
        <v>28655</v>
      </c>
      <c r="D82" s="86"/>
      <c r="E82" s="88">
        <v>43635</v>
      </c>
      <c r="F82" s="88"/>
      <c r="G82" s="88"/>
      <c r="H82" s="88"/>
      <c r="I82" s="88"/>
      <c r="J82" s="88"/>
      <c r="K82" s="88"/>
      <c r="L82" s="88"/>
      <c r="M82" s="88"/>
      <c r="N82" s="86" t="s">
        <v>2024</v>
      </c>
      <c r="O82" s="86"/>
      <c r="P82" s="86" t="s">
        <v>26147</v>
      </c>
    </row>
    <row r="83" spans="1:16" x14ac:dyDescent="0.2">
      <c r="A83" s="86" t="s">
        <v>25969</v>
      </c>
      <c r="B83" s="86" t="s">
        <v>28684</v>
      </c>
      <c r="C83" s="86" t="s">
        <v>28685</v>
      </c>
      <c r="D83" s="86"/>
      <c r="E83" s="88">
        <v>43633</v>
      </c>
      <c r="F83" s="88"/>
      <c r="G83" s="88"/>
      <c r="H83" s="88"/>
      <c r="I83" s="88"/>
      <c r="J83" s="88"/>
      <c r="K83" s="88"/>
      <c r="L83" s="88"/>
      <c r="M83" s="88"/>
      <c r="N83" s="86" t="s">
        <v>26873</v>
      </c>
      <c r="O83" s="88">
        <v>43635</v>
      </c>
      <c r="P83" s="86" t="s">
        <v>26116</v>
      </c>
    </row>
    <row r="84" spans="1:16" x14ac:dyDescent="0.2">
      <c r="A84" s="86" t="s">
        <v>25972</v>
      </c>
      <c r="B84" s="86" t="s">
        <v>28716</v>
      </c>
      <c r="C84" s="86" t="s">
        <v>28717</v>
      </c>
      <c r="D84" s="86"/>
      <c r="E84" s="88">
        <v>43634</v>
      </c>
      <c r="F84" s="88"/>
      <c r="G84" s="88"/>
      <c r="H84" s="88"/>
      <c r="I84" s="88"/>
      <c r="J84" s="88"/>
      <c r="K84" s="88"/>
      <c r="L84" s="88"/>
      <c r="M84" s="88"/>
      <c r="N84" s="86" t="s">
        <v>26873</v>
      </c>
      <c r="O84" s="86"/>
      <c r="P84" s="86" t="s">
        <v>26147</v>
      </c>
    </row>
    <row r="85" spans="1:16" ht="15" customHeight="1" x14ac:dyDescent="0.2">
      <c r="A85" s="86" t="s">
        <v>29878</v>
      </c>
      <c r="B85" s="86" t="s">
        <v>29870</v>
      </c>
      <c r="C85" s="86"/>
      <c r="D85" s="86"/>
      <c r="E85" s="88">
        <v>43697</v>
      </c>
      <c r="F85" s="88"/>
      <c r="G85" s="88"/>
      <c r="H85" s="88"/>
      <c r="I85" s="88"/>
      <c r="J85" s="88"/>
      <c r="K85" s="88"/>
      <c r="L85" s="88"/>
      <c r="M85" s="88"/>
      <c r="N85" s="86" t="s">
        <v>2024</v>
      </c>
      <c r="O85" s="86"/>
      <c r="P85" s="86" t="s">
        <v>26147</v>
      </c>
    </row>
    <row r="86" spans="1:16" ht="38.25" x14ac:dyDescent="0.2">
      <c r="A86" s="86" t="s">
        <v>26058</v>
      </c>
      <c r="B86" s="86" t="s">
        <v>28741</v>
      </c>
      <c r="C86" s="86" t="s">
        <v>28742</v>
      </c>
      <c r="D86" s="86"/>
      <c r="E86" s="88">
        <v>43650</v>
      </c>
      <c r="F86" s="88"/>
      <c r="G86" s="88"/>
      <c r="H86" s="88"/>
      <c r="I86" s="88"/>
      <c r="J86" s="88"/>
      <c r="K86" s="88"/>
      <c r="L86" s="88"/>
      <c r="M86" s="88"/>
      <c r="N86" s="86" t="s">
        <v>2024</v>
      </c>
      <c r="O86" s="86"/>
      <c r="P86" s="86" t="s">
        <v>26116</v>
      </c>
    </row>
    <row r="87" spans="1:16" ht="51" x14ac:dyDescent="0.2">
      <c r="A87" s="86" t="s">
        <v>26059</v>
      </c>
      <c r="B87" s="86" t="s">
        <v>28774</v>
      </c>
      <c r="C87" s="86" t="s">
        <v>28775</v>
      </c>
      <c r="D87" s="86"/>
      <c r="E87" s="88">
        <v>43642</v>
      </c>
      <c r="F87" s="88"/>
      <c r="G87" s="88"/>
      <c r="H87" s="88"/>
      <c r="I87" s="88"/>
      <c r="J87" s="88"/>
      <c r="K87" s="88"/>
      <c r="L87" s="88"/>
      <c r="M87" s="88"/>
      <c r="N87" s="86" t="s">
        <v>2024</v>
      </c>
      <c r="O87" s="86"/>
      <c r="P87" s="86" t="s">
        <v>26147</v>
      </c>
    </row>
    <row r="88" spans="1:16" ht="38.25" x14ac:dyDescent="0.2">
      <c r="A88" s="86" t="s">
        <v>25979</v>
      </c>
      <c r="B88" s="86" t="s">
        <v>28803</v>
      </c>
      <c r="C88" s="86" t="s">
        <v>28804</v>
      </c>
      <c r="D88" s="86"/>
      <c r="E88" s="88">
        <v>43643</v>
      </c>
      <c r="F88" s="88"/>
      <c r="G88" s="88"/>
      <c r="H88" s="88"/>
      <c r="I88" s="88"/>
      <c r="J88" s="88"/>
      <c r="K88" s="88"/>
      <c r="L88" s="88"/>
      <c r="M88" s="88"/>
      <c r="N88" s="86" t="s">
        <v>2024</v>
      </c>
      <c r="O88" s="86"/>
      <c r="P88" s="86" t="s">
        <v>26116</v>
      </c>
    </row>
    <row r="89" spans="1:16" ht="38.25" x14ac:dyDescent="0.2">
      <c r="A89" s="86" t="s">
        <v>25981</v>
      </c>
      <c r="B89" s="86" t="s">
        <v>28823</v>
      </c>
      <c r="C89" s="86" t="s">
        <v>28824</v>
      </c>
      <c r="D89" s="86"/>
      <c r="E89" s="88">
        <v>43644</v>
      </c>
      <c r="F89" s="88"/>
      <c r="G89" s="88"/>
      <c r="H89" s="88"/>
      <c r="I89" s="88"/>
      <c r="J89" s="88"/>
      <c r="K89" s="88"/>
      <c r="L89" s="88"/>
      <c r="M89" s="88"/>
      <c r="N89" s="86" t="s">
        <v>2024</v>
      </c>
      <c r="O89" s="86"/>
      <c r="P89" s="86" t="s">
        <v>26147</v>
      </c>
    </row>
    <row r="90" spans="1:16" ht="38.25" x14ac:dyDescent="0.2">
      <c r="A90" s="86" t="s">
        <v>25983</v>
      </c>
      <c r="B90" s="86" t="s">
        <v>28828</v>
      </c>
      <c r="C90" s="86" t="s">
        <v>28829</v>
      </c>
      <c r="D90" s="86"/>
      <c r="E90" s="88"/>
      <c r="F90" s="88"/>
      <c r="G90" s="88"/>
      <c r="H90" s="88"/>
      <c r="I90" s="88"/>
      <c r="J90" s="88"/>
      <c r="K90" s="88"/>
      <c r="L90" s="88"/>
      <c r="M90" s="88"/>
      <c r="N90" s="86" t="s">
        <v>33103</v>
      </c>
      <c r="O90" s="86"/>
      <c r="P90" s="86" t="s">
        <v>26116</v>
      </c>
    </row>
    <row r="91" spans="1:16" s="245" customFormat="1" ht="38.25" x14ac:dyDescent="0.2">
      <c r="A91" s="225" t="s">
        <v>25985</v>
      </c>
      <c r="B91" s="225" t="s">
        <v>28900</v>
      </c>
      <c r="C91" s="225" t="s">
        <v>28901</v>
      </c>
      <c r="D91" s="225"/>
      <c r="E91" s="226">
        <v>43643</v>
      </c>
      <c r="F91" s="226"/>
      <c r="G91" s="226"/>
      <c r="H91" s="226"/>
      <c r="I91" s="226"/>
      <c r="J91" s="226"/>
      <c r="K91" s="226"/>
      <c r="L91" s="226"/>
      <c r="M91" s="226"/>
      <c r="N91" s="225" t="s">
        <v>29581</v>
      </c>
      <c r="O91" s="225"/>
      <c r="P91" s="225" t="s">
        <v>26147</v>
      </c>
    </row>
    <row r="92" spans="1:16" s="245" customFormat="1" ht="38.25" x14ac:dyDescent="0.2">
      <c r="A92" s="225" t="s">
        <v>25987</v>
      </c>
      <c r="B92" s="225" t="s">
        <v>29582</v>
      </c>
      <c r="C92" s="225" t="s">
        <v>29583</v>
      </c>
      <c r="D92" s="225"/>
      <c r="E92" s="226"/>
      <c r="F92" s="226"/>
      <c r="G92" s="226"/>
      <c r="H92" s="226"/>
      <c r="I92" s="226"/>
      <c r="J92" s="226"/>
      <c r="K92" s="226"/>
      <c r="L92" s="226"/>
      <c r="M92" s="226"/>
      <c r="N92" s="225" t="s">
        <v>29581</v>
      </c>
      <c r="O92" s="225"/>
      <c r="P92" s="225" t="s">
        <v>26116</v>
      </c>
    </row>
    <row r="93" spans="1:16" s="245" customFormat="1" ht="41.25" customHeight="1" x14ac:dyDescent="0.2">
      <c r="A93" s="225" t="s">
        <v>25990</v>
      </c>
      <c r="B93" s="225" t="s">
        <v>29584</v>
      </c>
      <c r="C93" s="225" t="s">
        <v>29585</v>
      </c>
      <c r="D93" s="225"/>
      <c r="E93" s="226"/>
      <c r="F93" s="226"/>
      <c r="G93" s="226"/>
      <c r="H93" s="226"/>
      <c r="I93" s="226"/>
      <c r="J93" s="226"/>
      <c r="K93" s="226"/>
      <c r="L93" s="226"/>
      <c r="M93" s="226"/>
      <c r="N93" s="225" t="s">
        <v>29581</v>
      </c>
      <c r="O93" s="225"/>
      <c r="P93" s="225" t="s">
        <v>26147</v>
      </c>
    </row>
    <row r="94" spans="1:16" s="245" customFormat="1" ht="38.25" x14ac:dyDescent="0.2">
      <c r="A94" s="225" t="s">
        <v>26002</v>
      </c>
      <c r="B94" s="225" t="s">
        <v>26307</v>
      </c>
      <c r="C94" s="225" t="s">
        <v>29029</v>
      </c>
      <c r="D94" s="225"/>
      <c r="E94" s="226">
        <v>43649</v>
      </c>
      <c r="F94" s="226"/>
      <c r="G94" s="226"/>
      <c r="H94" s="226"/>
      <c r="I94" s="226"/>
      <c r="J94" s="226"/>
      <c r="K94" s="226"/>
      <c r="L94" s="226"/>
      <c r="M94" s="226"/>
      <c r="N94" s="225" t="s">
        <v>29581</v>
      </c>
      <c r="O94" s="225"/>
      <c r="P94" s="225" t="s">
        <v>26116</v>
      </c>
    </row>
    <row r="95" spans="1:16" s="245" customFormat="1" ht="38.25" x14ac:dyDescent="0.2">
      <c r="A95" s="225" t="s">
        <v>26005</v>
      </c>
      <c r="B95" s="225" t="s">
        <v>29030</v>
      </c>
      <c r="C95" s="225" t="s">
        <v>29031</v>
      </c>
      <c r="D95" s="225"/>
      <c r="E95" s="226">
        <v>43654</v>
      </c>
      <c r="F95" s="226"/>
      <c r="G95" s="226"/>
      <c r="H95" s="226"/>
      <c r="I95" s="226"/>
      <c r="J95" s="226"/>
      <c r="K95" s="226"/>
      <c r="L95" s="226"/>
      <c r="M95" s="226"/>
      <c r="N95" s="225" t="s">
        <v>29581</v>
      </c>
      <c r="O95" s="225"/>
      <c r="P95" s="225" t="s">
        <v>26147</v>
      </c>
    </row>
    <row r="96" spans="1:16" ht="38.25" x14ac:dyDescent="0.2">
      <c r="A96" s="86" t="s">
        <v>26008</v>
      </c>
      <c r="B96" s="86" t="s">
        <v>29033</v>
      </c>
      <c r="C96" s="86" t="s">
        <v>29034</v>
      </c>
      <c r="D96" s="86"/>
      <c r="E96" s="88"/>
      <c r="F96" s="88"/>
      <c r="G96" s="88"/>
      <c r="H96" s="88"/>
      <c r="I96" s="88"/>
      <c r="J96" s="88"/>
      <c r="K96" s="88"/>
      <c r="L96" s="88"/>
      <c r="M96" s="88"/>
      <c r="N96" s="86" t="s">
        <v>33100</v>
      </c>
      <c r="O96" s="86"/>
      <c r="P96" s="86" t="s">
        <v>26116</v>
      </c>
    </row>
    <row r="97" spans="1:16" s="245" customFormat="1" ht="25.5" x14ac:dyDescent="0.2">
      <c r="A97" s="225" t="s">
        <v>26011</v>
      </c>
      <c r="B97" s="225" t="s">
        <v>29071</v>
      </c>
      <c r="C97" s="226" t="s">
        <v>29072</v>
      </c>
      <c r="D97" s="226"/>
      <c r="E97" s="226">
        <v>43651</v>
      </c>
      <c r="F97" s="226"/>
      <c r="G97" s="226"/>
      <c r="H97" s="226"/>
      <c r="I97" s="226"/>
      <c r="J97" s="226"/>
      <c r="K97" s="226"/>
      <c r="L97" s="226"/>
      <c r="M97" s="226"/>
      <c r="N97" s="225" t="s">
        <v>29073</v>
      </c>
      <c r="O97" s="225"/>
      <c r="P97" s="225" t="s">
        <v>26147</v>
      </c>
    </row>
    <row r="98" spans="1:16" s="245" customFormat="1" ht="38.25" x14ac:dyDescent="0.2">
      <c r="A98" s="225" t="s">
        <v>26014</v>
      </c>
      <c r="B98" s="225" t="s">
        <v>29108</v>
      </c>
      <c r="C98" s="226" t="s">
        <v>29109</v>
      </c>
      <c r="D98" s="226"/>
      <c r="E98" s="226">
        <v>43654</v>
      </c>
      <c r="F98" s="226"/>
      <c r="G98" s="226"/>
      <c r="H98" s="226"/>
      <c r="I98" s="226"/>
      <c r="J98" s="226"/>
      <c r="K98" s="226"/>
      <c r="L98" s="226"/>
      <c r="M98" s="226"/>
      <c r="N98" s="225" t="s">
        <v>29688</v>
      </c>
      <c r="O98" s="225" t="s">
        <v>25615</v>
      </c>
      <c r="P98" s="225" t="s">
        <v>26116</v>
      </c>
    </row>
    <row r="99" spans="1:16" s="245" customFormat="1" ht="63.75" x14ac:dyDescent="0.2">
      <c r="A99" s="225" t="s">
        <v>26017</v>
      </c>
      <c r="B99" s="225" t="s">
        <v>29110</v>
      </c>
      <c r="C99" s="226" t="s">
        <v>29111</v>
      </c>
      <c r="D99" s="226"/>
      <c r="E99" s="226">
        <v>43662</v>
      </c>
      <c r="F99" s="226"/>
      <c r="G99" s="226"/>
      <c r="H99" s="226"/>
      <c r="I99" s="226"/>
      <c r="J99" s="226"/>
      <c r="K99" s="226"/>
      <c r="L99" s="226"/>
      <c r="M99" s="226"/>
      <c r="N99" s="225" t="s">
        <v>29687</v>
      </c>
      <c r="O99" s="225" t="s">
        <v>30724</v>
      </c>
      <c r="P99" s="225" t="s">
        <v>26147</v>
      </c>
    </row>
    <row r="100" spans="1:16" s="245" customFormat="1" ht="38.25" x14ac:dyDescent="0.2">
      <c r="A100" s="225" t="s">
        <v>26020</v>
      </c>
      <c r="B100" s="225" t="s">
        <v>29132</v>
      </c>
      <c r="C100" s="226" t="s">
        <v>29133</v>
      </c>
      <c r="D100" s="226"/>
      <c r="E100" s="226">
        <v>43656</v>
      </c>
      <c r="F100" s="226"/>
      <c r="G100" s="226"/>
      <c r="H100" s="226"/>
      <c r="I100" s="226"/>
      <c r="J100" s="226"/>
      <c r="K100" s="226"/>
      <c r="L100" s="226"/>
      <c r="M100" s="226"/>
      <c r="N100" s="225" t="s">
        <v>29687</v>
      </c>
      <c r="O100" s="225" t="s">
        <v>25615</v>
      </c>
      <c r="P100" s="225" t="s">
        <v>26116</v>
      </c>
    </row>
    <row r="101" spans="1:16" s="245" customFormat="1" ht="38.25" x14ac:dyDescent="0.2">
      <c r="A101" s="225" t="s">
        <v>26023</v>
      </c>
      <c r="B101" s="225" t="s">
        <v>29169</v>
      </c>
      <c r="C101" s="226" t="s">
        <v>29170</v>
      </c>
      <c r="D101" s="226"/>
      <c r="E101" s="226">
        <v>43663</v>
      </c>
      <c r="F101" s="226"/>
      <c r="G101" s="226"/>
      <c r="H101" s="226"/>
      <c r="I101" s="226"/>
      <c r="J101" s="226"/>
      <c r="K101" s="226"/>
      <c r="L101" s="226"/>
      <c r="M101" s="226"/>
      <c r="N101" s="225" t="s">
        <v>29686</v>
      </c>
      <c r="O101" s="225" t="s">
        <v>25615</v>
      </c>
      <c r="P101" s="225" t="s">
        <v>26147</v>
      </c>
    </row>
    <row r="102" spans="1:16" s="245" customFormat="1" ht="39" customHeight="1" x14ac:dyDescent="0.2">
      <c r="A102" s="225" t="s">
        <v>26025</v>
      </c>
      <c r="B102" s="225" t="s">
        <v>29171</v>
      </c>
      <c r="C102" s="226" t="s">
        <v>29172</v>
      </c>
      <c r="D102" s="226"/>
      <c r="E102" s="226">
        <v>43658</v>
      </c>
      <c r="F102" s="226"/>
      <c r="G102" s="226"/>
      <c r="H102" s="226"/>
      <c r="I102" s="226"/>
      <c r="J102" s="226"/>
      <c r="K102" s="226"/>
      <c r="L102" s="226"/>
      <c r="M102" s="226"/>
      <c r="N102" s="225" t="s">
        <v>29841</v>
      </c>
      <c r="O102" s="225" t="s">
        <v>29842</v>
      </c>
      <c r="P102" s="225" t="s">
        <v>26116</v>
      </c>
    </row>
    <row r="103" spans="1:16" x14ac:dyDescent="0.2">
      <c r="A103" s="86" t="s">
        <v>26028</v>
      </c>
      <c r="B103" s="86" t="s">
        <v>29198</v>
      </c>
      <c r="C103" s="88" t="s">
        <v>29199</v>
      </c>
      <c r="D103" s="88"/>
      <c r="E103" s="88">
        <v>43663</v>
      </c>
      <c r="F103" s="88"/>
      <c r="G103" s="88"/>
      <c r="H103" s="88"/>
      <c r="I103" s="88"/>
      <c r="J103" s="88"/>
      <c r="K103" s="88"/>
      <c r="L103" s="88"/>
      <c r="M103" s="88"/>
      <c r="N103" s="86" t="s">
        <v>2024</v>
      </c>
      <c r="O103" s="86"/>
      <c r="P103" s="86" t="s">
        <v>26147</v>
      </c>
    </row>
    <row r="104" spans="1:16" ht="36.75" customHeight="1" x14ac:dyDescent="0.2">
      <c r="A104" s="85" t="s">
        <v>29692</v>
      </c>
      <c r="B104" s="86" t="s">
        <v>29239</v>
      </c>
      <c r="C104" s="88" t="s">
        <v>29240</v>
      </c>
      <c r="D104" s="88"/>
      <c r="E104" s="88">
        <v>43685</v>
      </c>
      <c r="F104" s="88"/>
      <c r="G104" s="88"/>
      <c r="H104" s="88"/>
      <c r="I104" s="88"/>
      <c r="J104" s="88"/>
      <c r="K104" s="88"/>
      <c r="L104" s="88"/>
      <c r="M104" s="88"/>
      <c r="N104" s="86" t="s">
        <v>2024</v>
      </c>
      <c r="O104" s="86"/>
      <c r="P104" s="86" t="s">
        <v>26147</v>
      </c>
    </row>
    <row r="105" spans="1:16" s="245" customFormat="1" ht="63.75" x14ac:dyDescent="0.2">
      <c r="A105" s="225" t="s">
        <v>26031</v>
      </c>
      <c r="B105" s="225" t="s">
        <v>29239</v>
      </c>
      <c r="C105" s="226" t="s">
        <v>29240</v>
      </c>
      <c r="D105" s="226"/>
      <c r="E105" s="226">
        <v>43663</v>
      </c>
      <c r="F105" s="226"/>
      <c r="G105" s="226"/>
      <c r="H105" s="226"/>
      <c r="I105" s="226"/>
      <c r="J105" s="226"/>
      <c r="K105" s="226"/>
      <c r="L105" s="226"/>
      <c r="M105" s="226"/>
      <c r="N105" s="225" t="s">
        <v>26873</v>
      </c>
      <c r="O105" s="225" t="s">
        <v>30416</v>
      </c>
      <c r="P105" s="225" t="s">
        <v>26116</v>
      </c>
    </row>
    <row r="106" spans="1:16" ht="38.25" x14ac:dyDescent="0.2">
      <c r="A106" s="86" t="s">
        <v>26033</v>
      </c>
      <c r="B106" s="86" t="s">
        <v>29241</v>
      </c>
      <c r="C106" s="88" t="s">
        <v>29242</v>
      </c>
      <c r="D106" s="88"/>
      <c r="E106" s="88"/>
      <c r="F106" s="88"/>
      <c r="G106" s="88"/>
      <c r="H106" s="88"/>
      <c r="I106" s="88"/>
      <c r="J106" s="88"/>
      <c r="K106" s="88"/>
      <c r="L106" s="88"/>
      <c r="M106" s="88"/>
      <c r="N106" s="86" t="s">
        <v>33103</v>
      </c>
      <c r="O106" s="86"/>
      <c r="P106" s="86" t="s">
        <v>26147</v>
      </c>
    </row>
    <row r="107" spans="1:16" s="270" customFormat="1" ht="51" x14ac:dyDescent="0.2">
      <c r="A107" s="268" t="s">
        <v>26036</v>
      </c>
      <c r="B107" s="268" t="s">
        <v>29269</v>
      </c>
      <c r="C107" s="269" t="s">
        <v>29270</v>
      </c>
      <c r="D107" s="269"/>
      <c r="E107" s="269">
        <v>43663</v>
      </c>
      <c r="F107" s="269"/>
      <c r="G107" s="269"/>
      <c r="H107" s="269"/>
      <c r="I107" s="269"/>
      <c r="J107" s="269"/>
      <c r="K107" s="269"/>
      <c r="L107" s="269"/>
      <c r="M107" s="269"/>
      <c r="N107" s="268" t="s">
        <v>30083</v>
      </c>
      <c r="O107" s="268" t="s">
        <v>30084</v>
      </c>
      <c r="P107" s="268" t="s">
        <v>26116</v>
      </c>
    </row>
    <row r="108" spans="1:16" s="270" customFormat="1" x14ac:dyDescent="0.2">
      <c r="A108" s="268" t="s">
        <v>26039</v>
      </c>
      <c r="B108" s="268"/>
      <c r="C108" s="269"/>
      <c r="D108" s="269"/>
      <c r="E108" s="269"/>
      <c r="F108" s="269"/>
      <c r="G108" s="269"/>
      <c r="H108" s="269"/>
      <c r="I108" s="269"/>
      <c r="J108" s="269"/>
      <c r="K108" s="269"/>
      <c r="L108" s="269"/>
      <c r="M108" s="269"/>
      <c r="N108" s="268" t="s">
        <v>30083</v>
      </c>
      <c r="O108" s="268" t="s">
        <v>30085</v>
      </c>
      <c r="P108" s="268" t="s">
        <v>26147</v>
      </c>
    </row>
    <row r="109" spans="1:16" ht="38.25" x14ac:dyDescent="0.2">
      <c r="A109" s="86" t="s">
        <v>26041</v>
      </c>
      <c r="B109" s="86" t="s">
        <v>29324</v>
      </c>
      <c r="C109" s="88" t="s">
        <v>26446</v>
      </c>
      <c r="D109" s="88"/>
      <c r="E109" s="88">
        <v>43861</v>
      </c>
      <c r="F109" s="88"/>
      <c r="G109" s="88"/>
      <c r="H109" s="88"/>
      <c r="I109" s="88"/>
      <c r="J109" s="88"/>
      <c r="K109" s="88"/>
      <c r="L109" s="88"/>
      <c r="M109" s="88"/>
      <c r="N109" s="86" t="s">
        <v>32838</v>
      </c>
      <c r="O109" s="86"/>
      <c r="P109" s="86" t="s">
        <v>26116</v>
      </c>
    </row>
    <row r="110" spans="1:16" ht="38.25" x14ac:dyDescent="0.2">
      <c r="A110" s="253" t="s">
        <v>29366</v>
      </c>
      <c r="B110" s="253" t="s">
        <v>29367</v>
      </c>
      <c r="C110" s="254" t="s">
        <v>29368</v>
      </c>
      <c r="D110" s="254"/>
      <c r="E110" s="254">
        <v>43669</v>
      </c>
      <c r="F110" s="254"/>
      <c r="G110" s="254"/>
      <c r="H110" s="254"/>
      <c r="I110" s="254"/>
      <c r="J110" s="254"/>
      <c r="K110" s="254"/>
      <c r="L110" s="254"/>
      <c r="M110" s="254"/>
      <c r="N110" s="253" t="s">
        <v>26398</v>
      </c>
      <c r="O110" s="253"/>
      <c r="P110" s="253" t="s">
        <v>26147</v>
      </c>
    </row>
    <row r="111" spans="1:16" s="225" customFormat="1" ht="76.5" customHeight="1" x14ac:dyDescent="0.2">
      <c r="A111" s="225" t="s">
        <v>29488</v>
      </c>
      <c r="B111" s="224" t="s">
        <v>29391</v>
      </c>
      <c r="C111" s="225" t="s">
        <v>29392</v>
      </c>
      <c r="E111" s="226">
        <v>43670</v>
      </c>
      <c r="F111" s="226"/>
      <c r="G111" s="226"/>
      <c r="H111" s="226"/>
      <c r="I111" s="226"/>
      <c r="J111" s="226"/>
      <c r="K111" s="226"/>
      <c r="L111" s="226"/>
      <c r="M111" s="226"/>
      <c r="N111" s="225" t="s">
        <v>30083</v>
      </c>
      <c r="O111" s="225" t="s">
        <v>30417</v>
      </c>
      <c r="P111" s="225" t="s">
        <v>28652</v>
      </c>
    </row>
    <row r="112" spans="1:16" s="245" customFormat="1" ht="63.75" x14ac:dyDescent="0.2">
      <c r="A112" s="225" t="s">
        <v>29411</v>
      </c>
      <c r="B112" s="225" t="s">
        <v>29412</v>
      </c>
      <c r="C112" s="225" t="s">
        <v>29413</v>
      </c>
      <c r="D112" s="225"/>
      <c r="E112" s="226">
        <v>43671</v>
      </c>
      <c r="F112" s="226"/>
      <c r="G112" s="226"/>
      <c r="H112" s="226"/>
      <c r="I112" s="226"/>
      <c r="J112" s="226"/>
      <c r="K112" s="226"/>
      <c r="L112" s="226"/>
      <c r="M112" s="226"/>
      <c r="N112" s="225" t="s">
        <v>29908</v>
      </c>
      <c r="O112" s="225"/>
      <c r="P112" s="225" t="s">
        <v>28287</v>
      </c>
    </row>
    <row r="113" spans="1:16" x14ac:dyDescent="0.2">
      <c r="A113" s="86" t="s">
        <v>29422</v>
      </c>
      <c r="B113" s="86" t="s">
        <v>29423</v>
      </c>
      <c r="C113" s="86" t="s">
        <v>29424</v>
      </c>
      <c r="D113" s="86"/>
      <c r="E113" s="88">
        <v>43672</v>
      </c>
      <c r="F113" s="88"/>
      <c r="G113" s="88"/>
      <c r="H113" s="88"/>
      <c r="I113" s="88"/>
      <c r="J113" s="88"/>
      <c r="K113" s="88"/>
      <c r="L113" s="88"/>
      <c r="M113" s="88"/>
      <c r="N113" s="86" t="s">
        <v>26873</v>
      </c>
      <c r="O113" s="86"/>
      <c r="P113" s="86" t="s">
        <v>26116</v>
      </c>
    </row>
    <row r="114" spans="1:16" s="245" customFormat="1" ht="68.25" customHeight="1" x14ac:dyDescent="0.2">
      <c r="A114" s="225" t="s">
        <v>30661</v>
      </c>
      <c r="B114" s="225"/>
      <c r="C114" s="225"/>
      <c r="D114" s="225"/>
      <c r="E114" s="226"/>
      <c r="F114" s="226"/>
      <c r="G114" s="226"/>
      <c r="H114" s="226"/>
      <c r="I114" s="226"/>
      <c r="J114" s="226"/>
      <c r="K114" s="226"/>
      <c r="L114" s="226"/>
      <c r="M114" s="226"/>
      <c r="N114" s="225" t="s">
        <v>30662</v>
      </c>
      <c r="O114" s="225" t="s">
        <v>30663</v>
      </c>
      <c r="P114" s="225"/>
    </row>
    <row r="115" spans="1:16" s="245" customFormat="1" ht="25.5" x14ac:dyDescent="0.2">
      <c r="A115" s="225" t="s">
        <v>29457</v>
      </c>
      <c r="B115" s="225" t="s">
        <v>29458</v>
      </c>
      <c r="C115" s="225" t="s">
        <v>29459</v>
      </c>
      <c r="D115" s="225"/>
      <c r="E115" s="226">
        <v>43675</v>
      </c>
      <c r="F115" s="226"/>
      <c r="G115" s="226"/>
      <c r="H115" s="226"/>
      <c r="I115" s="226"/>
      <c r="J115" s="226"/>
      <c r="K115" s="226"/>
      <c r="L115" s="226"/>
      <c r="M115" s="226"/>
      <c r="N115" s="225" t="s">
        <v>30083</v>
      </c>
      <c r="O115" s="225" t="s">
        <v>30725</v>
      </c>
      <c r="P115" s="225" t="s">
        <v>26147</v>
      </c>
    </row>
    <row r="116" spans="1:16" s="268" customFormat="1" ht="45.75" customHeight="1" x14ac:dyDescent="0.2">
      <c r="A116" s="268" t="s">
        <v>29489</v>
      </c>
      <c r="B116" s="271" t="s">
        <v>29513</v>
      </c>
      <c r="C116" s="268" t="s">
        <v>29514</v>
      </c>
      <c r="E116" s="269">
        <v>43676</v>
      </c>
      <c r="F116" s="269"/>
      <c r="G116" s="269"/>
      <c r="H116" s="269"/>
      <c r="I116" s="269"/>
      <c r="J116" s="269"/>
      <c r="K116" s="269"/>
      <c r="L116" s="269"/>
      <c r="M116" s="269"/>
      <c r="N116" s="268" t="s">
        <v>30083</v>
      </c>
      <c r="O116" s="268" t="s">
        <v>30085</v>
      </c>
      <c r="P116" s="268" t="s">
        <v>26147</v>
      </c>
    </row>
    <row r="117" spans="1:16" s="245" customFormat="1" ht="51" x14ac:dyDescent="0.2">
      <c r="A117" s="225" t="s">
        <v>29490</v>
      </c>
      <c r="B117" s="225" t="s">
        <v>29515</v>
      </c>
      <c r="C117" s="225" t="s">
        <v>29516</v>
      </c>
      <c r="D117" s="225"/>
      <c r="E117" s="226">
        <v>43676</v>
      </c>
      <c r="F117" s="226"/>
      <c r="G117" s="226"/>
      <c r="H117" s="226"/>
      <c r="I117" s="226"/>
      <c r="J117" s="226"/>
      <c r="K117" s="226"/>
      <c r="L117" s="226"/>
      <c r="M117" s="226"/>
      <c r="N117" s="225" t="s">
        <v>27440</v>
      </c>
      <c r="O117" s="225" t="s">
        <v>29840</v>
      </c>
      <c r="P117" s="225" t="s">
        <v>26147</v>
      </c>
    </row>
    <row r="118" spans="1:16" s="270" customFormat="1" ht="25.5" x14ac:dyDescent="0.2">
      <c r="A118" s="268" t="s">
        <v>29491</v>
      </c>
      <c r="B118" s="268" t="s">
        <v>29544</v>
      </c>
      <c r="C118" s="268" t="s">
        <v>29545</v>
      </c>
      <c r="D118" s="268"/>
      <c r="E118" s="269">
        <v>43677</v>
      </c>
      <c r="F118" s="269"/>
      <c r="G118" s="269"/>
      <c r="H118" s="269"/>
      <c r="I118" s="269"/>
      <c r="J118" s="269"/>
      <c r="K118" s="269"/>
      <c r="L118" s="269"/>
      <c r="M118" s="269"/>
      <c r="N118" s="268" t="s">
        <v>30083</v>
      </c>
      <c r="O118" s="268" t="s">
        <v>30085</v>
      </c>
      <c r="P118" s="268" t="s">
        <v>26147</v>
      </c>
    </row>
    <row r="119" spans="1:16" ht="33.75" customHeight="1" x14ac:dyDescent="0.2">
      <c r="A119" s="334" t="s">
        <v>29492</v>
      </c>
      <c r="B119" s="86" t="s">
        <v>29870</v>
      </c>
      <c r="C119" s="86" t="s">
        <v>29867</v>
      </c>
      <c r="D119" s="86"/>
      <c r="E119" s="88">
        <v>43692</v>
      </c>
      <c r="F119" s="88"/>
      <c r="G119" s="88"/>
      <c r="H119" s="88"/>
      <c r="I119" s="88"/>
      <c r="J119" s="88"/>
      <c r="K119" s="88"/>
      <c r="L119" s="88"/>
      <c r="M119" s="88"/>
      <c r="N119" s="86" t="s">
        <v>2024</v>
      </c>
      <c r="O119" s="86"/>
      <c r="P119" s="86" t="s">
        <v>26147</v>
      </c>
    </row>
    <row r="120" spans="1:16" x14ac:dyDescent="0.2">
      <c r="A120" s="335"/>
      <c r="B120" s="86" t="s">
        <v>29587</v>
      </c>
      <c r="C120" s="86" t="s">
        <v>29588</v>
      </c>
      <c r="D120" s="86"/>
      <c r="E120" s="88">
        <v>43678</v>
      </c>
      <c r="F120" s="88"/>
      <c r="G120" s="88"/>
      <c r="H120" s="88"/>
      <c r="I120" s="88"/>
      <c r="J120" s="88"/>
      <c r="K120" s="88"/>
      <c r="L120" s="88"/>
      <c r="M120" s="88"/>
      <c r="N120" s="86" t="s">
        <v>2024</v>
      </c>
      <c r="O120" s="86"/>
      <c r="P120" s="86" t="s">
        <v>26147</v>
      </c>
    </row>
    <row r="121" spans="1:16" s="245" customFormat="1" ht="63.75" x14ac:dyDescent="0.2">
      <c r="A121" s="264"/>
      <c r="B121" s="225" t="s">
        <v>29871</v>
      </c>
      <c r="C121" s="225" t="s">
        <v>29867</v>
      </c>
      <c r="D121" s="225"/>
      <c r="E121" s="226">
        <v>43692</v>
      </c>
      <c r="F121" s="226"/>
      <c r="G121" s="226"/>
      <c r="H121" s="226"/>
      <c r="I121" s="226"/>
      <c r="J121" s="226"/>
      <c r="K121" s="226"/>
      <c r="L121" s="226"/>
      <c r="M121" s="226"/>
      <c r="N121" s="225" t="s">
        <v>29873</v>
      </c>
      <c r="O121" s="225" t="s">
        <v>29872</v>
      </c>
      <c r="P121" s="225" t="s">
        <v>26147</v>
      </c>
    </row>
    <row r="122" spans="1:16" s="245" customFormat="1" ht="63.75" x14ac:dyDescent="0.2">
      <c r="A122" s="225" t="s">
        <v>29493</v>
      </c>
      <c r="B122" s="224" t="s">
        <v>29641</v>
      </c>
      <c r="C122" s="225" t="s">
        <v>29642</v>
      </c>
      <c r="D122" s="225"/>
      <c r="E122" s="226">
        <v>43682</v>
      </c>
      <c r="F122" s="226"/>
      <c r="G122" s="226"/>
      <c r="H122" s="226"/>
      <c r="I122" s="226"/>
      <c r="J122" s="226"/>
      <c r="K122" s="226"/>
      <c r="L122" s="226"/>
      <c r="M122" s="226"/>
      <c r="N122" s="225" t="s">
        <v>30083</v>
      </c>
      <c r="O122" s="225" t="s">
        <v>30417</v>
      </c>
      <c r="P122" s="225" t="s">
        <v>26147</v>
      </c>
    </row>
    <row r="123" spans="1:16" ht="38.25" x14ac:dyDescent="0.2">
      <c r="A123" s="86" t="s">
        <v>29494</v>
      </c>
      <c r="B123" s="86" t="s">
        <v>29643</v>
      </c>
      <c r="C123" s="86" t="s">
        <v>29644</v>
      </c>
      <c r="D123" s="86"/>
      <c r="E123" s="88"/>
      <c r="F123" s="88"/>
      <c r="G123" s="88"/>
      <c r="H123" s="88"/>
      <c r="I123" s="88"/>
      <c r="J123" s="88"/>
      <c r="K123" s="88"/>
      <c r="L123" s="88"/>
      <c r="M123" s="88"/>
      <c r="N123" s="86" t="s">
        <v>33100</v>
      </c>
      <c r="O123" s="86"/>
      <c r="P123" s="86" t="s">
        <v>26147</v>
      </c>
    </row>
    <row r="124" spans="1:16" s="245" customFormat="1" ht="76.5" x14ac:dyDescent="0.2">
      <c r="A124" s="225" t="s">
        <v>29495</v>
      </c>
      <c r="B124" s="225" t="s">
        <v>29670</v>
      </c>
      <c r="C124" s="225" t="s">
        <v>371</v>
      </c>
      <c r="D124" s="225"/>
      <c r="E124" s="226">
        <v>43683</v>
      </c>
      <c r="F124" s="226"/>
      <c r="G124" s="226"/>
      <c r="H124" s="226"/>
      <c r="I124" s="226"/>
      <c r="J124" s="226"/>
      <c r="K124" s="226"/>
      <c r="L124" s="226"/>
      <c r="M124" s="226"/>
      <c r="N124" s="225" t="s">
        <v>29841</v>
      </c>
      <c r="O124" s="225" t="s">
        <v>29949</v>
      </c>
      <c r="P124" s="225" t="s">
        <v>26147</v>
      </c>
    </row>
    <row r="125" spans="1:16" s="245" customFormat="1" ht="63.75" x14ac:dyDescent="0.2">
      <c r="A125" s="225" t="s">
        <v>29496</v>
      </c>
      <c r="B125" s="225" t="s">
        <v>29691</v>
      </c>
      <c r="C125" s="225" t="s">
        <v>29690</v>
      </c>
      <c r="D125" s="225"/>
      <c r="E125" s="226">
        <v>43685</v>
      </c>
      <c r="F125" s="226"/>
      <c r="G125" s="226"/>
      <c r="H125" s="226"/>
      <c r="I125" s="226"/>
      <c r="J125" s="226"/>
      <c r="K125" s="226"/>
      <c r="L125" s="226"/>
      <c r="M125" s="226"/>
      <c r="N125" s="225" t="s">
        <v>30083</v>
      </c>
      <c r="O125" s="225" t="s">
        <v>30416</v>
      </c>
      <c r="P125" s="225" t="s">
        <v>26147</v>
      </c>
    </row>
    <row r="126" spans="1:16" x14ac:dyDescent="0.2">
      <c r="A126" s="86" t="s">
        <v>29497</v>
      </c>
      <c r="B126" s="85" t="s">
        <v>29749</v>
      </c>
      <c r="C126" s="86" t="s">
        <v>29750</v>
      </c>
      <c r="D126" s="86"/>
      <c r="E126" s="88">
        <v>43689</v>
      </c>
      <c r="F126" s="88"/>
      <c r="G126" s="88"/>
      <c r="H126" s="88"/>
      <c r="I126" s="88"/>
      <c r="J126" s="88"/>
      <c r="K126" s="88"/>
      <c r="L126" s="88"/>
      <c r="M126" s="88"/>
      <c r="N126" s="86" t="s">
        <v>2024</v>
      </c>
      <c r="O126" s="86" t="s">
        <v>26398</v>
      </c>
      <c r="P126" s="86" t="s">
        <v>26147</v>
      </c>
    </row>
    <row r="127" spans="1:16" s="245" customFormat="1" ht="63.75" x14ac:dyDescent="0.2">
      <c r="A127" s="225" t="s">
        <v>29498</v>
      </c>
      <c r="B127" s="225" t="s">
        <v>29783</v>
      </c>
      <c r="C127" s="225" t="s">
        <v>31</v>
      </c>
      <c r="D127" s="225"/>
      <c r="E127" s="226">
        <v>43690</v>
      </c>
      <c r="F127" s="226"/>
      <c r="G127" s="226"/>
      <c r="H127" s="226"/>
      <c r="I127" s="226"/>
      <c r="J127" s="226"/>
      <c r="K127" s="226"/>
      <c r="L127" s="226"/>
      <c r="M127" s="226"/>
      <c r="N127" s="225" t="s">
        <v>30083</v>
      </c>
      <c r="O127" s="225" t="s">
        <v>30417</v>
      </c>
      <c r="P127" s="225" t="s">
        <v>26147</v>
      </c>
    </row>
    <row r="128" spans="1:16" s="245" customFormat="1" ht="63.75" x14ac:dyDescent="0.2">
      <c r="A128" s="225" t="s">
        <v>29499</v>
      </c>
      <c r="B128" s="225" t="s">
        <v>29811</v>
      </c>
      <c r="C128" s="225" t="s">
        <v>29812</v>
      </c>
      <c r="D128" s="225"/>
      <c r="E128" s="226">
        <v>43691</v>
      </c>
      <c r="F128" s="226"/>
      <c r="G128" s="226"/>
      <c r="H128" s="226"/>
      <c r="I128" s="226"/>
      <c r="J128" s="226"/>
      <c r="K128" s="226"/>
      <c r="L128" s="226"/>
      <c r="M128" s="226"/>
      <c r="N128" s="225" t="s">
        <v>30083</v>
      </c>
      <c r="O128" s="225" t="s">
        <v>30417</v>
      </c>
      <c r="P128" s="225" t="s">
        <v>26147</v>
      </c>
    </row>
    <row r="129" spans="1:16" s="245" customFormat="1" ht="63.75" x14ac:dyDescent="0.2">
      <c r="A129" s="225" t="s">
        <v>29500</v>
      </c>
      <c r="B129" s="225" t="s">
        <v>29848</v>
      </c>
      <c r="C129" s="225" t="s">
        <v>29849</v>
      </c>
      <c r="D129" s="225"/>
      <c r="E129" s="226">
        <v>43699</v>
      </c>
      <c r="F129" s="226"/>
      <c r="G129" s="226"/>
      <c r="H129" s="226"/>
      <c r="I129" s="226"/>
      <c r="J129" s="226"/>
      <c r="K129" s="226"/>
      <c r="L129" s="226"/>
      <c r="M129" s="226"/>
      <c r="N129" s="225" t="s">
        <v>30083</v>
      </c>
      <c r="O129" s="225" t="s">
        <v>30417</v>
      </c>
      <c r="P129" s="225" t="s">
        <v>26147</v>
      </c>
    </row>
    <row r="130" spans="1:16" s="245" customFormat="1" ht="63.75" x14ac:dyDescent="0.2">
      <c r="A130" s="225" t="s">
        <v>29501</v>
      </c>
      <c r="B130" s="224" t="s">
        <v>29874</v>
      </c>
      <c r="C130" s="225" t="s">
        <v>29875</v>
      </c>
      <c r="D130" s="225"/>
      <c r="E130" s="226">
        <v>43704</v>
      </c>
      <c r="F130" s="226"/>
      <c r="G130" s="226"/>
      <c r="H130" s="226"/>
      <c r="I130" s="226"/>
      <c r="J130" s="226"/>
      <c r="K130" s="226"/>
      <c r="L130" s="226"/>
      <c r="M130" s="226"/>
      <c r="N130" s="225" t="s">
        <v>31108</v>
      </c>
      <c r="O130" s="225" t="s">
        <v>31109</v>
      </c>
      <c r="P130" s="225" t="s">
        <v>26147</v>
      </c>
    </row>
    <row r="131" spans="1:16" s="245" customFormat="1" ht="51" x14ac:dyDescent="0.2">
      <c r="A131" s="225" t="s">
        <v>29502</v>
      </c>
      <c r="B131" s="225" t="s">
        <v>29904</v>
      </c>
      <c r="C131" s="225" t="s">
        <v>29905</v>
      </c>
      <c r="D131" s="225"/>
      <c r="E131" s="226">
        <v>43710</v>
      </c>
      <c r="F131" s="226"/>
      <c r="G131" s="226"/>
      <c r="H131" s="226"/>
      <c r="I131" s="226"/>
      <c r="J131" s="226"/>
      <c r="K131" s="226"/>
      <c r="L131" s="226"/>
      <c r="M131" s="226"/>
      <c r="N131" s="225" t="s">
        <v>27440</v>
      </c>
      <c r="O131" s="225" t="s">
        <v>30174</v>
      </c>
      <c r="P131" s="225" t="s">
        <v>26147</v>
      </c>
    </row>
    <row r="132" spans="1:16" s="245" customFormat="1" ht="63.75" x14ac:dyDescent="0.2">
      <c r="A132" s="225" t="s">
        <v>29503</v>
      </c>
      <c r="B132" s="225" t="s">
        <v>29906</v>
      </c>
      <c r="C132" s="225" t="s">
        <v>29907</v>
      </c>
      <c r="D132" s="225"/>
      <c r="E132" s="226">
        <v>43703</v>
      </c>
      <c r="F132" s="226"/>
      <c r="G132" s="226"/>
      <c r="H132" s="226"/>
      <c r="I132" s="226"/>
      <c r="J132" s="226"/>
      <c r="K132" s="226"/>
      <c r="L132" s="226"/>
      <c r="M132" s="226"/>
      <c r="N132" s="225" t="s">
        <v>30083</v>
      </c>
      <c r="O132" s="225" t="s">
        <v>30417</v>
      </c>
      <c r="P132" s="225" t="s">
        <v>26147</v>
      </c>
    </row>
    <row r="133" spans="1:16" ht="25.5" x14ac:dyDescent="0.2">
      <c r="A133" s="86" t="s">
        <v>29504</v>
      </c>
      <c r="B133" s="86" t="s">
        <v>29950</v>
      </c>
      <c r="C133" s="86" t="s">
        <v>26183</v>
      </c>
      <c r="D133" s="86"/>
      <c r="E133" s="88">
        <v>43699</v>
      </c>
      <c r="F133" s="88"/>
      <c r="G133" s="88"/>
      <c r="H133" s="88"/>
      <c r="I133" s="88"/>
      <c r="J133" s="88"/>
      <c r="K133" s="88"/>
      <c r="L133" s="88"/>
      <c r="M133" s="88"/>
      <c r="N133" s="86" t="s">
        <v>2024</v>
      </c>
      <c r="O133" s="86"/>
      <c r="P133" s="86" t="s">
        <v>26147</v>
      </c>
    </row>
    <row r="134" spans="1:16" x14ac:dyDescent="0.2">
      <c r="A134" s="86" t="s">
        <v>29505</v>
      </c>
      <c r="B134" s="85" t="s">
        <v>29977</v>
      </c>
      <c r="C134" s="86" t="s">
        <v>29978</v>
      </c>
      <c r="D134" s="86"/>
      <c r="E134" s="88">
        <v>43700</v>
      </c>
      <c r="F134" s="88"/>
      <c r="G134" s="88"/>
      <c r="H134" s="88"/>
      <c r="I134" s="88"/>
      <c r="J134" s="88"/>
      <c r="K134" s="88"/>
      <c r="L134" s="88"/>
      <c r="M134" s="88"/>
      <c r="N134" s="86" t="s">
        <v>2024</v>
      </c>
      <c r="O134" s="86" t="s">
        <v>26398</v>
      </c>
      <c r="P134" s="86" t="s">
        <v>26147</v>
      </c>
    </row>
    <row r="135" spans="1:16" x14ac:dyDescent="0.2">
      <c r="A135" s="86" t="s">
        <v>29506</v>
      </c>
      <c r="B135" s="86" t="s">
        <v>30001</v>
      </c>
      <c r="C135" s="86" t="s">
        <v>30002</v>
      </c>
      <c r="D135" s="86"/>
      <c r="E135" s="88">
        <v>43703</v>
      </c>
      <c r="F135" s="88"/>
      <c r="G135" s="88"/>
      <c r="H135" s="88"/>
      <c r="I135" s="88"/>
      <c r="J135" s="88"/>
      <c r="K135" s="88"/>
      <c r="L135" s="88"/>
      <c r="M135" s="88"/>
      <c r="N135" s="86" t="s">
        <v>2024</v>
      </c>
      <c r="O135" s="86"/>
      <c r="P135" s="86" t="s">
        <v>26147</v>
      </c>
    </row>
    <row r="136" spans="1:16" x14ac:dyDescent="0.2">
      <c r="A136" s="86" t="s">
        <v>29507</v>
      </c>
      <c r="B136" s="86" t="s">
        <v>30025</v>
      </c>
      <c r="C136" s="86" t="s">
        <v>30026</v>
      </c>
      <c r="D136" s="86"/>
      <c r="E136" s="88">
        <v>43704</v>
      </c>
      <c r="F136" s="88"/>
      <c r="G136" s="88"/>
      <c r="H136" s="88"/>
      <c r="I136" s="88"/>
      <c r="J136" s="88"/>
      <c r="K136" s="88"/>
      <c r="L136" s="88"/>
      <c r="M136" s="88"/>
      <c r="N136" s="86" t="s">
        <v>2024</v>
      </c>
      <c r="O136" s="86"/>
      <c r="P136" s="86" t="s">
        <v>26147</v>
      </c>
    </row>
    <row r="137" spans="1:16" x14ac:dyDescent="0.2">
      <c r="A137" s="86" t="s">
        <v>29508</v>
      </c>
      <c r="B137" s="86" t="s">
        <v>30053</v>
      </c>
      <c r="C137" s="86" t="s">
        <v>30054</v>
      </c>
      <c r="D137" s="86"/>
      <c r="E137" s="88">
        <v>43705</v>
      </c>
      <c r="F137" s="88"/>
      <c r="G137" s="88"/>
      <c r="H137" s="88"/>
      <c r="I137" s="88"/>
      <c r="J137" s="88"/>
      <c r="K137" s="88"/>
      <c r="L137" s="88"/>
      <c r="M137" s="88"/>
      <c r="N137" s="86" t="s">
        <v>2024</v>
      </c>
      <c r="O137" s="86"/>
      <c r="P137" s="86" t="s">
        <v>26147</v>
      </c>
    </row>
    <row r="138" spans="1:16" x14ac:dyDescent="0.2">
      <c r="A138" s="86" t="s">
        <v>29509</v>
      </c>
      <c r="B138" s="85" t="s">
        <v>30114</v>
      </c>
      <c r="C138" s="86" t="s">
        <v>30115</v>
      </c>
      <c r="D138" s="86"/>
      <c r="E138" s="88">
        <v>43706</v>
      </c>
      <c r="F138" s="88"/>
      <c r="G138" s="88"/>
      <c r="H138" s="88"/>
      <c r="I138" s="88"/>
      <c r="J138" s="88"/>
      <c r="K138" s="88"/>
      <c r="L138" s="88"/>
      <c r="M138" s="88"/>
      <c r="N138" s="86" t="s">
        <v>2024</v>
      </c>
      <c r="O138" s="86"/>
      <c r="P138" s="86" t="s">
        <v>26147</v>
      </c>
    </row>
    <row r="139" spans="1:16" ht="15" customHeight="1" x14ac:dyDescent="0.2">
      <c r="A139" s="86" t="s">
        <v>29871</v>
      </c>
      <c r="B139" s="85" t="s">
        <v>30116</v>
      </c>
      <c r="C139" s="86" t="s">
        <v>30117</v>
      </c>
      <c r="D139" s="86"/>
      <c r="E139" s="88">
        <v>43720</v>
      </c>
      <c r="F139" s="88"/>
      <c r="G139" s="88"/>
      <c r="H139" s="88"/>
      <c r="I139" s="88"/>
      <c r="J139" s="88"/>
      <c r="K139" s="88"/>
      <c r="L139" s="88"/>
      <c r="M139" s="88"/>
      <c r="N139" s="86" t="s">
        <v>2024</v>
      </c>
      <c r="O139" s="86"/>
      <c r="P139" s="86" t="s">
        <v>26147</v>
      </c>
    </row>
    <row r="140" spans="1:16" ht="25.5" x14ac:dyDescent="0.2">
      <c r="A140" s="86" t="s">
        <v>29510</v>
      </c>
      <c r="B140" s="86" t="s">
        <v>30116</v>
      </c>
      <c r="C140" s="86" t="s">
        <v>30117</v>
      </c>
      <c r="D140" s="86"/>
      <c r="E140" s="88">
        <v>43707</v>
      </c>
      <c r="F140" s="88"/>
      <c r="G140" s="88"/>
      <c r="H140" s="88"/>
      <c r="I140" s="88"/>
      <c r="J140" s="88"/>
      <c r="K140" s="88"/>
      <c r="L140" s="88"/>
      <c r="M140" s="88"/>
      <c r="N140" s="86" t="s">
        <v>2024</v>
      </c>
      <c r="O140" s="86"/>
      <c r="P140" s="86" t="s">
        <v>26147</v>
      </c>
    </row>
    <row r="141" spans="1:16" x14ac:dyDescent="0.2">
      <c r="A141" s="86" t="s">
        <v>29511</v>
      </c>
      <c r="B141" s="86" t="s">
        <v>30137</v>
      </c>
      <c r="C141" s="86" t="s">
        <v>30138</v>
      </c>
      <c r="D141" s="86"/>
      <c r="E141" s="88">
        <v>43710</v>
      </c>
      <c r="F141" s="88"/>
      <c r="G141" s="88"/>
      <c r="H141" s="88"/>
      <c r="I141" s="88"/>
      <c r="J141" s="88"/>
      <c r="K141" s="88"/>
      <c r="L141" s="88"/>
      <c r="M141" s="88"/>
      <c r="N141" s="86" t="s">
        <v>2024</v>
      </c>
      <c r="O141" s="86"/>
      <c r="P141" s="86" t="s">
        <v>26147</v>
      </c>
    </row>
    <row r="142" spans="1:16" s="245" customFormat="1" ht="51" x14ac:dyDescent="0.2">
      <c r="A142" s="225" t="s">
        <v>29512</v>
      </c>
      <c r="B142" s="225" t="s">
        <v>30176</v>
      </c>
      <c r="C142" s="225" t="s">
        <v>30177</v>
      </c>
      <c r="D142" s="225"/>
      <c r="E142" s="226">
        <v>43711</v>
      </c>
      <c r="F142" s="226"/>
      <c r="G142" s="226"/>
      <c r="H142" s="226"/>
      <c r="I142" s="226"/>
      <c r="J142" s="226"/>
      <c r="K142" s="226"/>
      <c r="L142" s="226"/>
      <c r="M142" s="226"/>
      <c r="N142" s="225" t="s">
        <v>30723</v>
      </c>
      <c r="O142" s="225" t="s">
        <v>30527</v>
      </c>
      <c r="P142" s="225" t="s">
        <v>26147</v>
      </c>
    </row>
    <row r="143" spans="1:16" x14ac:dyDescent="0.2">
      <c r="A143" s="86" t="s">
        <v>30195</v>
      </c>
      <c r="B143" s="86" t="s">
        <v>30193</v>
      </c>
      <c r="C143" s="86" t="s">
        <v>30194</v>
      </c>
      <c r="D143" s="86"/>
      <c r="E143" s="88">
        <v>43712</v>
      </c>
      <c r="F143" s="88"/>
      <c r="G143" s="88"/>
      <c r="H143" s="88"/>
      <c r="I143" s="88"/>
      <c r="J143" s="88"/>
      <c r="K143" s="88"/>
      <c r="L143" s="88"/>
      <c r="M143" s="88"/>
      <c r="N143" s="86" t="s">
        <v>2024</v>
      </c>
      <c r="O143" s="86"/>
      <c r="P143" s="86" t="s">
        <v>26147</v>
      </c>
    </row>
    <row r="144" spans="1:16" s="245" customFormat="1" ht="64.5" customHeight="1" x14ac:dyDescent="0.2">
      <c r="A144" s="225" t="s">
        <v>30223</v>
      </c>
      <c r="B144" s="225" t="s">
        <v>30224</v>
      </c>
      <c r="C144" s="225" t="s">
        <v>30225</v>
      </c>
      <c r="D144" s="225"/>
      <c r="E144" s="226">
        <v>43808</v>
      </c>
      <c r="F144" s="226"/>
      <c r="G144" s="226"/>
      <c r="H144" s="226"/>
      <c r="I144" s="226"/>
      <c r="J144" s="226"/>
      <c r="K144" s="226"/>
      <c r="L144" s="226"/>
      <c r="M144" s="226"/>
      <c r="N144" s="225" t="s">
        <v>32117</v>
      </c>
      <c r="O144" s="225" t="s">
        <v>30598</v>
      </c>
      <c r="P144" s="225" t="s">
        <v>26147</v>
      </c>
    </row>
    <row r="145" spans="1:16" ht="1.5" customHeight="1" x14ac:dyDescent="0.2">
      <c r="A145" s="225"/>
      <c r="B145" s="225" t="s">
        <v>29871</v>
      </c>
      <c r="C145" s="225"/>
      <c r="D145" s="225"/>
      <c r="E145" s="226"/>
      <c r="F145" s="226"/>
      <c r="G145" s="226"/>
      <c r="H145" s="226"/>
      <c r="I145" s="226"/>
      <c r="J145" s="226"/>
      <c r="K145" s="226"/>
      <c r="L145" s="226"/>
      <c r="M145" s="226"/>
      <c r="N145" s="225" t="s">
        <v>30485</v>
      </c>
      <c r="O145" s="225"/>
      <c r="P145" s="225"/>
    </row>
    <row r="146" spans="1:16" ht="69.75" customHeight="1" x14ac:dyDescent="0.2">
      <c r="A146" s="225" t="s">
        <v>30307</v>
      </c>
      <c r="B146" s="224" t="s">
        <v>30279</v>
      </c>
      <c r="C146" s="225" t="s">
        <v>30280</v>
      </c>
      <c r="D146" s="225"/>
      <c r="E146" s="226">
        <v>43717</v>
      </c>
      <c r="F146" s="226"/>
      <c r="G146" s="226"/>
      <c r="H146" s="226"/>
      <c r="I146" s="226"/>
      <c r="J146" s="226"/>
      <c r="K146" s="226"/>
      <c r="L146" s="226"/>
      <c r="M146" s="226"/>
      <c r="N146" s="225" t="s">
        <v>2024</v>
      </c>
      <c r="O146" s="225" t="s">
        <v>30598</v>
      </c>
      <c r="P146" s="225" t="s">
        <v>26147</v>
      </c>
    </row>
    <row r="147" spans="1:16" s="245" customFormat="1" ht="51" x14ac:dyDescent="0.2">
      <c r="A147" s="225" t="s">
        <v>30306</v>
      </c>
      <c r="B147" s="225" t="s">
        <v>30304</v>
      </c>
      <c r="C147" s="225" t="s">
        <v>30305</v>
      </c>
      <c r="D147" s="225"/>
      <c r="E147" s="226">
        <v>43718</v>
      </c>
      <c r="F147" s="226"/>
      <c r="G147" s="226"/>
      <c r="H147" s="226"/>
      <c r="I147" s="226"/>
      <c r="J147" s="226"/>
      <c r="K147" s="226"/>
      <c r="L147" s="226"/>
      <c r="M147" s="226"/>
      <c r="N147" s="225" t="s">
        <v>2024</v>
      </c>
      <c r="O147" s="225" t="s">
        <v>30599</v>
      </c>
      <c r="P147" s="225" t="s">
        <v>26147</v>
      </c>
    </row>
    <row r="148" spans="1:16" ht="25.5" x14ac:dyDescent="0.2">
      <c r="A148" s="86" t="s">
        <v>30342</v>
      </c>
      <c r="B148" s="86" t="s">
        <v>30343</v>
      </c>
      <c r="C148" s="86" t="s">
        <v>30344</v>
      </c>
      <c r="D148" s="86"/>
      <c r="E148" s="88">
        <v>43719</v>
      </c>
      <c r="F148" s="88"/>
      <c r="G148" s="88"/>
      <c r="H148" s="88"/>
      <c r="I148" s="88"/>
      <c r="J148" s="88"/>
      <c r="K148" s="88"/>
      <c r="L148" s="88"/>
      <c r="M148" s="88"/>
      <c r="N148" s="86" t="s">
        <v>2024</v>
      </c>
      <c r="O148" s="86"/>
      <c r="P148" s="86" t="s">
        <v>30371</v>
      </c>
    </row>
    <row r="149" spans="1:16" ht="51" x14ac:dyDescent="0.2">
      <c r="A149" s="86" t="s">
        <v>30372</v>
      </c>
      <c r="B149" s="86" t="s">
        <v>30373</v>
      </c>
      <c r="C149" s="86" t="s">
        <v>29270</v>
      </c>
      <c r="D149" s="86"/>
      <c r="E149" s="88">
        <v>43721</v>
      </c>
      <c r="F149" s="88"/>
      <c r="G149" s="88"/>
      <c r="H149" s="88"/>
      <c r="I149" s="88"/>
      <c r="J149" s="88"/>
      <c r="K149" s="88"/>
      <c r="L149" s="88"/>
      <c r="M149" s="88"/>
      <c r="N149" s="86" t="s">
        <v>2024</v>
      </c>
      <c r="O149" s="86"/>
      <c r="P149" s="86" t="s">
        <v>26147</v>
      </c>
    </row>
    <row r="150" spans="1:16" s="245" customFormat="1" ht="51" x14ac:dyDescent="0.2">
      <c r="A150" s="225" t="s">
        <v>30418</v>
      </c>
      <c r="B150" s="224" t="s">
        <v>30419</v>
      </c>
      <c r="C150" s="225" t="s">
        <v>30420</v>
      </c>
      <c r="D150" s="225"/>
      <c r="E150" s="226">
        <v>43724</v>
      </c>
      <c r="F150" s="226"/>
      <c r="G150" s="226"/>
      <c r="H150" s="226"/>
      <c r="I150" s="226"/>
      <c r="J150" s="226"/>
      <c r="K150" s="226"/>
      <c r="L150" s="226"/>
      <c r="M150" s="226"/>
      <c r="N150" s="225" t="s">
        <v>30802</v>
      </c>
      <c r="O150" s="225" t="s">
        <v>30803</v>
      </c>
      <c r="P150" s="225" t="s">
        <v>28287</v>
      </c>
    </row>
    <row r="151" spans="1:16" s="245" customFormat="1" ht="63.75" x14ac:dyDescent="0.2">
      <c r="A151" s="317" t="s">
        <v>30421</v>
      </c>
      <c r="B151" s="317" t="s">
        <v>30422</v>
      </c>
      <c r="C151" s="317" t="s">
        <v>30423</v>
      </c>
      <c r="D151" s="317"/>
      <c r="E151" s="318">
        <v>43886</v>
      </c>
      <c r="F151" s="318"/>
      <c r="G151" s="318"/>
      <c r="H151" s="318"/>
      <c r="I151" s="318"/>
      <c r="J151" s="318"/>
      <c r="K151" s="318"/>
      <c r="L151" s="318"/>
      <c r="M151" s="318"/>
      <c r="N151" s="317" t="s">
        <v>2024</v>
      </c>
      <c r="O151" s="317" t="s">
        <v>30722</v>
      </c>
      <c r="P151" s="317" t="s">
        <v>26147</v>
      </c>
    </row>
    <row r="152" spans="1:16" x14ac:dyDescent="0.2">
      <c r="A152" s="86" t="s">
        <v>30451</v>
      </c>
      <c r="B152" s="86" t="s">
        <v>30452</v>
      </c>
      <c r="C152" s="86" t="s">
        <v>29690</v>
      </c>
      <c r="D152" s="86"/>
      <c r="E152" s="88">
        <v>43725</v>
      </c>
      <c r="F152" s="88"/>
      <c r="G152" s="88"/>
      <c r="H152" s="88"/>
      <c r="I152" s="88"/>
      <c r="J152" s="88"/>
      <c r="K152" s="88"/>
      <c r="L152" s="88"/>
      <c r="M152" s="88"/>
      <c r="N152" s="86" t="s">
        <v>2024</v>
      </c>
      <c r="O152" s="86"/>
      <c r="P152" s="86" t="s">
        <v>26147</v>
      </c>
    </row>
    <row r="153" spans="1:16" s="245" customFormat="1" ht="38.25" x14ac:dyDescent="0.2">
      <c r="A153" s="225" t="s">
        <v>30506</v>
      </c>
      <c r="B153" s="225" t="s">
        <v>30507</v>
      </c>
      <c r="C153" s="225" t="s">
        <v>30508</v>
      </c>
      <c r="D153" s="225"/>
      <c r="E153" s="226" t="s">
        <v>31723</v>
      </c>
      <c r="F153" s="226"/>
      <c r="G153" s="226"/>
      <c r="H153" s="226"/>
      <c r="I153" s="226"/>
      <c r="J153" s="226"/>
      <c r="K153" s="226"/>
      <c r="L153" s="226"/>
      <c r="M153" s="226"/>
      <c r="N153" s="225" t="s">
        <v>31722</v>
      </c>
      <c r="O153" s="225"/>
      <c r="P153" s="225" t="s">
        <v>26147</v>
      </c>
    </row>
    <row r="154" spans="1:16" s="245" customFormat="1" ht="38.25" x14ac:dyDescent="0.2">
      <c r="A154" s="225" t="s">
        <v>30528</v>
      </c>
      <c r="B154" s="309" t="s">
        <v>30529</v>
      </c>
      <c r="C154" s="225" t="s">
        <v>31</v>
      </c>
      <c r="D154" s="225"/>
      <c r="E154" s="226">
        <v>43804</v>
      </c>
      <c r="F154" s="226"/>
      <c r="G154" s="226"/>
      <c r="H154" s="226"/>
      <c r="I154" s="226"/>
      <c r="J154" s="226"/>
      <c r="K154" s="226"/>
      <c r="L154" s="226"/>
      <c r="M154" s="226"/>
      <c r="N154" s="225" t="s">
        <v>31977</v>
      </c>
      <c r="O154" s="225" t="s">
        <v>29870</v>
      </c>
      <c r="P154" s="225" t="s">
        <v>26147</v>
      </c>
    </row>
    <row r="155" spans="1:16" s="245" customFormat="1" ht="76.5" x14ac:dyDescent="0.2">
      <c r="A155" s="225" t="s">
        <v>30557</v>
      </c>
      <c r="B155" s="225" t="s">
        <v>30558</v>
      </c>
      <c r="C155" s="225" t="s">
        <v>30559</v>
      </c>
      <c r="D155" s="225"/>
      <c r="E155" s="226">
        <v>43731</v>
      </c>
      <c r="F155" s="226"/>
      <c r="G155" s="226"/>
      <c r="H155" s="226"/>
      <c r="I155" s="226"/>
      <c r="J155" s="226"/>
      <c r="K155" s="226"/>
      <c r="L155" s="226"/>
      <c r="M155" s="226"/>
      <c r="N155" s="225" t="s">
        <v>30800</v>
      </c>
      <c r="O155" s="225" t="s">
        <v>30801</v>
      </c>
      <c r="P155" s="225" t="s">
        <v>26147</v>
      </c>
    </row>
    <row r="156" spans="1:16" ht="25.5" x14ac:dyDescent="0.2">
      <c r="A156" s="86" t="s">
        <v>30603</v>
      </c>
      <c r="B156" s="86" t="s">
        <v>30604</v>
      </c>
      <c r="C156" s="86" t="s">
        <v>30605</v>
      </c>
      <c r="D156" s="86"/>
      <c r="E156" s="88">
        <v>43733</v>
      </c>
      <c r="F156" s="88"/>
      <c r="G156" s="88"/>
      <c r="H156" s="88"/>
      <c r="I156" s="88"/>
      <c r="J156" s="88"/>
      <c r="K156" s="88"/>
      <c r="L156" s="88"/>
      <c r="M156" s="88"/>
      <c r="N156" s="86" t="s">
        <v>2024</v>
      </c>
      <c r="O156" s="86"/>
      <c r="P156" s="86" t="s">
        <v>30371</v>
      </c>
    </row>
    <row r="157" spans="1:16" s="245" customFormat="1" x14ac:dyDescent="0.2">
      <c r="A157" s="225" t="s">
        <v>30606</v>
      </c>
      <c r="B157" s="225" t="s">
        <v>30607</v>
      </c>
      <c r="C157" s="225" t="s">
        <v>371</v>
      </c>
      <c r="D157" s="225"/>
      <c r="E157" s="226">
        <v>43733</v>
      </c>
      <c r="F157" s="226"/>
      <c r="G157" s="226"/>
      <c r="H157" s="226"/>
      <c r="I157" s="226"/>
      <c r="J157" s="226"/>
      <c r="K157" s="226"/>
      <c r="L157" s="226"/>
      <c r="M157" s="226"/>
      <c r="N157" s="225" t="s">
        <v>2024</v>
      </c>
      <c r="O157" s="225"/>
      <c r="P157" s="225" t="s">
        <v>26147</v>
      </c>
    </row>
    <row r="158" spans="1:16" s="245" customFormat="1" x14ac:dyDescent="0.2">
      <c r="A158" s="225" t="s">
        <v>30632</v>
      </c>
      <c r="B158" s="224" t="s">
        <v>30633</v>
      </c>
      <c r="C158" s="225" t="s">
        <v>24897</v>
      </c>
      <c r="D158" s="225"/>
      <c r="E158" s="226">
        <v>43734</v>
      </c>
      <c r="F158" s="226"/>
      <c r="G158" s="226"/>
      <c r="H158" s="226"/>
      <c r="I158" s="226"/>
      <c r="J158" s="226"/>
      <c r="K158" s="226"/>
      <c r="L158" s="226"/>
      <c r="M158" s="226"/>
      <c r="N158" s="225" t="s">
        <v>2024</v>
      </c>
      <c r="O158" s="225"/>
      <c r="P158" s="225" t="s">
        <v>30371</v>
      </c>
    </row>
    <row r="159" spans="1:16" s="245" customFormat="1" ht="38.25" x14ac:dyDescent="0.2">
      <c r="A159" s="225" t="s">
        <v>30687</v>
      </c>
      <c r="B159" s="225" t="s">
        <v>30688</v>
      </c>
      <c r="C159" s="225" t="s">
        <v>30689</v>
      </c>
      <c r="D159" s="225"/>
      <c r="E159" s="226">
        <v>43738</v>
      </c>
      <c r="F159" s="226"/>
      <c r="G159" s="226"/>
      <c r="H159" s="226"/>
      <c r="I159" s="226"/>
      <c r="J159" s="226"/>
      <c r="K159" s="226"/>
      <c r="L159" s="226"/>
      <c r="M159" s="226"/>
      <c r="N159" s="225" t="s">
        <v>2024</v>
      </c>
      <c r="O159" s="225"/>
      <c r="P159" s="225" t="s">
        <v>26147</v>
      </c>
    </row>
    <row r="160" spans="1:16" s="245" customFormat="1" x14ac:dyDescent="0.2">
      <c r="A160" s="225" t="s">
        <v>31617</v>
      </c>
      <c r="B160" s="225" t="s">
        <v>31618</v>
      </c>
      <c r="C160" s="225" t="s">
        <v>31619</v>
      </c>
      <c r="D160" s="225"/>
      <c r="E160" s="226"/>
      <c r="F160" s="226"/>
      <c r="G160" s="226"/>
      <c r="H160" s="226"/>
      <c r="I160" s="226"/>
      <c r="J160" s="226"/>
      <c r="K160" s="226"/>
      <c r="L160" s="226"/>
      <c r="M160" s="226"/>
      <c r="N160" s="225"/>
      <c r="O160" s="225"/>
      <c r="P160" s="225"/>
    </row>
    <row r="161" spans="1:16" ht="25.5" x14ac:dyDescent="0.2">
      <c r="A161" s="86" t="s">
        <v>30768</v>
      </c>
      <c r="B161" s="86" t="s">
        <v>30771</v>
      </c>
      <c r="C161" s="86" t="s">
        <v>30772</v>
      </c>
      <c r="D161" s="86"/>
      <c r="E161" s="88">
        <v>43742</v>
      </c>
      <c r="F161" s="88"/>
      <c r="G161" s="88"/>
      <c r="H161" s="88"/>
      <c r="I161" s="88"/>
      <c r="J161" s="88"/>
      <c r="K161" s="88"/>
      <c r="L161" s="88"/>
      <c r="M161" s="88"/>
      <c r="N161" s="86" t="s">
        <v>2024</v>
      </c>
      <c r="O161" s="86"/>
      <c r="P161" s="86" t="s">
        <v>30371</v>
      </c>
    </row>
    <row r="162" spans="1:16" s="245" customFormat="1" ht="63.75" x14ac:dyDescent="0.2">
      <c r="A162" s="225" t="s">
        <v>30767</v>
      </c>
      <c r="B162" s="225" t="s">
        <v>30769</v>
      </c>
      <c r="C162" s="225" t="s">
        <v>30770</v>
      </c>
      <c r="D162" s="225"/>
      <c r="E162" s="226">
        <v>43742</v>
      </c>
      <c r="F162" s="226"/>
      <c r="G162" s="226"/>
      <c r="H162" s="226"/>
      <c r="I162" s="226"/>
      <c r="J162" s="226"/>
      <c r="K162" s="226"/>
      <c r="L162" s="226"/>
      <c r="M162" s="226"/>
      <c r="N162" s="225" t="s">
        <v>29948</v>
      </c>
      <c r="O162" s="225" t="s">
        <v>31104</v>
      </c>
      <c r="P162" s="225" t="s">
        <v>28287</v>
      </c>
    </row>
    <row r="163" spans="1:16" s="245" customFormat="1" x14ac:dyDescent="0.2">
      <c r="A163" s="225" t="s">
        <v>30808</v>
      </c>
      <c r="B163" s="224" t="s">
        <v>3264</v>
      </c>
      <c r="C163" s="225" t="s">
        <v>30809</v>
      </c>
      <c r="D163" s="225"/>
      <c r="E163" s="226">
        <v>43745</v>
      </c>
      <c r="F163" s="226"/>
      <c r="G163" s="226"/>
      <c r="H163" s="226"/>
      <c r="I163" s="226"/>
      <c r="J163" s="226"/>
      <c r="K163" s="226"/>
      <c r="L163" s="226"/>
      <c r="M163" s="226"/>
      <c r="N163" s="225" t="s">
        <v>2024</v>
      </c>
      <c r="O163" s="225"/>
      <c r="P163" s="225" t="s">
        <v>26147</v>
      </c>
    </row>
    <row r="164" spans="1:16" s="245" customFormat="1" ht="102" x14ac:dyDescent="0.2">
      <c r="A164" s="225" t="s">
        <v>30810</v>
      </c>
      <c r="B164" s="225" t="s">
        <v>30811</v>
      </c>
      <c r="C164" s="225" t="s">
        <v>30812</v>
      </c>
      <c r="D164" s="225"/>
      <c r="E164" s="226">
        <v>43746</v>
      </c>
      <c r="F164" s="226"/>
      <c r="G164" s="226"/>
      <c r="H164" s="226"/>
      <c r="I164" s="226"/>
      <c r="J164" s="226"/>
      <c r="K164" s="226"/>
      <c r="L164" s="226"/>
      <c r="M164" s="226"/>
      <c r="N164" s="225" t="s">
        <v>31110</v>
      </c>
      <c r="O164" s="225"/>
      <c r="P164" s="225" t="s">
        <v>26147</v>
      </c>
    </row>
    <row r="165" spans="1:16" s="245" customFormat="1" ht="63.75" x14ac:dyDescent="0.2">
      <c r="A165" s="225" t="s">
        <v>30876</v>
      </c>
      <c r="B165" s="295" t="s">
        <v>30877</v>
      </c>
      <c r="C165" s="225" t="s">
        <v>26446</v>
      </c>
      <c r="D165" s="225"/>
      <c r="E165" s="226">
        <v>43747</v>
      </c>
      <c r="F165" s="226"/>
      <c r="G165" s="226"/>
      <c r="H165" s="226"/>
      <c r="I165" s="226"/>
      <c r="J165" s="226"/>
      <c r="K165" s="226"/>
      <c r="L165" s="226"/>
      <c r="M165" s="226"/>
      <c r="N165" s="225" t="s">
        <v>31199</v>
      </c>
      <c r="O165" s="225" t="s">
        <v>31200</v>
      </c>
      <c r="P165" s="225" t="s">
        <v>26147</v>
      </c>
    </row>
    <row r="166" spans="1:16" s="245" customFormat="1" x14ac:dyDescent="0.2">
      <c r="A166" s="225" t="s">
        <v>30930</v>
      </c>
      <c r="B166" s="225" t="s">
        <v>30931</v>
      </c>
      <c r="C166" s="225" t="s">
        <v>30932</v>
      </c>
      <c r="D166" s="225"/>
      <c r="E166" s="226">
        <v>43749</v>
      </c>
      <c r="F166" s="226"/>
      <c r="G166" s="226"/>
      <c r="H166" s="226"/>
      <c r="I166" s="226"/>
      <c r="J166" s="226"/>
      <c r="K166" s="226"/>
      <c r="L166" s="226"/>
      <c r="M166" s="226"/>
      <c r="N166" s="225" t="s">
        <v>2024</v>
      </c>
      <c r="O166" s="225"/>
      <c r="P166" s="225" t="s">
        <v>30371</v>
      </c>
    </row>
    <row r="167" spans="1:16" s="245" customFormat="1" ht="25.5" x14ac:dyDescent="0.2">
      <c r="A167" s="225" t="s">
        <v>30960</v>
      </c>
      <c r="B167" s="224" t="s">
        <v>30961</v>
      </c>
      <c r="C167" s="225" t="s">
        <v>30962</v>
      </c>
      <c r="D167" s="225"/>
      <c r="E167" s="226">
        <v>43789</v>
      </c>
      <c r="F167" s="226"/>
      <c r="G167" s="226"/>
      <c r="H167" s="226"/>
      <c r="I167" s="226"/>
      <c r="J167" s="226"/>
      <c r="K167" s="226"/>
      <c r="L167" s="226"/>
      <c r="M167" s="226"/>
      <c r="N167" s="225" t="s">
        <v>31715</v>
      </c>
      <c r="O167" s="225"/>
      <c r="P167" s="225" t="s">
        <v>26147</v>
      </c>
    </row>
    <row r="168" spans="1:16" ht="25.5" x14ac:dyDescent="0.2">
      <c r="A168" s="86" t="s">
        <v>30993</v>
      </c>
      <c r="B168" s="86" t="s">
        <v>30994</v>
      </c>
      <c r="C168" s="86" t="s">
        <v>30995</v>
      </c>
      <c r="D168" s="86"/>
      <c r="E168" s="88">
        <v>43754</v>
      </c>
      <c r="F168" s="88"/>
      <c r="G168" s="88"/>
      <c r="H168" s="88"/>
      <c r="I168" s="88"/>
      <c r="J168" s="88"/>
      <c r="K168" s="88"/>
      <c r="L168" s="88"/>
      <c r="M168" s="88"/>
      <c r="N168" s="86" t="s">
        <v>2024</v>
      </c>
      <c r="O168" s="86"/>
      <c r="P168" s="86" t="s">
        <v>26147</v>
      </c>
    </row>
    <row r="169" spans="1:16" s="245" customFormat="1" ht="63.75" x14ac:dyDescent="0.2">
      <c r="A169" s="225" t="s">
        <v>30996</v>
      </c>
      <c r="B169" s="225" t="s">
        <v>30997</v>
      </c>
      <c r="C169" s="225" t="s">
        <v>30998</v>
      </c>
      <c r="D169" s="225"/>
      <c r="E169" s="226" t="s">
        <v>33265</v>
      </c>
      <c r="F169" s="226"/>
      <c r="G169" s="226"/>
      <c r="H169" s="226"/>
      <c r="I169" s="226"/>
      <c r="J169" s="226"/>
      <c r="K169" s="226"/>
      <c r="L169" s="226"/>
      <c r="M169" s="226"/>
      <c r="N169" s="225" t="s">
        <v>33264</v>
      </c>
      <c r="O169" s="225"/>
      <c r="P169" s="225" t="s">
        <v>28287</v>
      </c>
    </row>
    <row r="170" spans="1:16" s="245" customFormat="1" ht="25.5" x14ac:dyDescent="0.2">
      <c r="A170" s="225" t="s">
        <v>31074</v>
      </c>
      <c r="B170" s="225" t="s">
        <v>31075</v>
      </c>
      <c r="C170" s="225" t="s">
        <v>31076</v>
      </c>
      <c r="D170" s="225"/>
      <c r="E170" s="226">
        <v>43789</v>
      </c>
      <c r="F170" s="226"/>
      <c r="G170" s="226"/>
      <c r="H170" s="226"/>
      <c r="I170" s="226"/>
      <c r="J170" s="226"/>
      <c r="K170" s="226"/>
      <c r="L170" s="226"/>
      <c r="M170" s="226"/>
      <c r="N170" s="225" t="s">
        <v>31715</v>
      </c>
      <c r="O170" s="225"/>
      <c r="P170" s="225" t="s">
        <v>26147</v>
      </c>
    </row>
    <row r="171" spans="1:16" s="245" customFormat="1" ht="76.5" x14ac:dyDescent="0.2">
      <c r="A171" s="225" t="s">
        <v>31105</v>
      </c>
      <c r="B171" s="224" t="s">
        <v>31106</v>
      </c>
      <c r="C171" s="225" t="s">
        <v>31107</v>
      </c>
      <c r="D171" s="225"/>
      <c r="E171" s="226">
        <v>43789</v>
      </c>
      <c r="F171" s="226"/>
      <c r="G171" s="226"/>
      <c r="H171" s="226"/>
      <c r="I171" s="226"/>
      <c r="J171" s="226"/>
      <c r="K171" s="226"/>
      <c r="L171" s="226"/>
      <c r="M171" s="226"/>
      <c r="N171" s="225" t="s">
        <v>31715</v>
      </c>
      <c r="O171" s="225"/>
      <c r="P171" s="225" t="s">
        <v>26147</v>
      </c>
    </row>
    <row r="172" spans="1:16" s="245" customFormat="1" x14ac:dyDescent="0.2">
      <c r="A172" s="225" t="s">
        <v>31133</v>
      </c>
      <c r="B172" s="225" t="s">
        <v>31134</v>
      </c>
      <c r="C172" s="225" t="s">
        <v>31135</v>
      </c>
      <c r="D172" s="225"/>
      <c r="E172" s="226">
        <v>43789</v>
      </c>
      <c r="F172" s="226"/>
      <c r="G172" s="226"/>
      <c r="H172" s="226"/>
      <c r="I172" s="226"/>
      <c r="J172" s="226"/>
      <c r="K172" s="226"/>
      <c r="L172" s="226"/>
      <c r="M172" s="226"/>
      <c r="N172" s="225" t="s">
        <v>31715</v>
      </c>
      <c r="O172" s="225"/>
      <c r="P172" s="225" t="s">
        <v>26147</v>
      </c>
    </row>
    <row r="173" spans="1:16" x14ac:dyDescent="0.2">
      <c r="A173" s="86" t="s">
        <v>31405</v>
      </c>
      <c r="B173" s="86" t="s">
        <v>31406</v>
      </c>
      <c r="C173" s="86" t="s">
        <v>29690</v>
      </c>
      <c r="D173" s="86"/>
      <c r="E173" s="88"/>
      <c r="F173" s="88"/>
      <c r="G173" s="88"/>
      <c r="H173" s="88"/>
      <c r="I173" s="88"/>
      <c r="J173" s="88"/>
      <c r="K173" s="88"/>
      <c r="L173" s="88"/>
      <c r="M173" s="88"/>
      <c r="N173" s="86"/>
      <c r="O173" s="86"/>
      <c r="P173" s="86"/>
    </row>
    <row r="174" spans="1:16" s="245" customFormat="1" ht="51" x14ac:dyDescent="0.2">
      <c r="A174" s="225" t="s">
        <v>31407</v>
      </c>
      <c r="B174" s="225" t="s">
        <v>31408</v>
      </c>
      <c r="C174" s="225" t="s">
        <v>31409</v>
      </c>
      <c r="D174" s="225"/>
      <c r="E174" s="226">
        <v>43808</v>
      </c>
      <c r="F174" s="226"/>
      <c r="G174" s="226"/>
      <c r="H174" s="226"/>
      <c r="I174" s="226"/>
      <c r="J174" s="226"/>
      <c r="K174" s="226"/>
      <c r="L174" s="226"/>
      <c r="M174" s="226"/>
      <c r="N174" s="225" t="s">
        <v>32117</v>
      </c>
      <c r="O174" s="225"/>
      <c r="P174" s="225"/>
    </row>
    <row r="175" spans="1:16" ht="25.5" x14ac:dyDescent="0.2">
      <c r="A175" s="86" t="s">
        <v>31410</v>
      </c>
      <c r="B175" s="86" t="s">
        <v>31411</v>
      </c>
      <c r="C175" s="86" t="s">
        <v>31412</v>
      </c>
      <c r="D175" s="86"/>
      <c r="E175" s="88">
        <v>43775</v>
      </c>
      <c r="F175" s="88"/>
      <c r="G175" s="88"/>
      <c r="H175" s="88"/>
      <c r="I175" s="88"/>
      <c r="J175" s="88"/>
      <c r="K175" s="88"/>
      <c r="L175" s="88"/>
      <c r="M175" s="88"/>
      <c r="N175" s="86" t="s">
        <v>2024</v>
      </c>
      <c r="O175" s="86"/>
      <c r="P175" s="86"/>
    </row>
    <row r="176" spans="1:16" s="245" customFormat="1" ht="25.5" x14ac:dyDescent="0.2">
      <c r="A176" s="225" t="s">
        <v>31413</v>
      </c>
      <c r="B176" s="225" t="s">
        <v>31414</v>
      </c>
      <c r="C176" s="225" t="s">
        <v>31415</v>
      </c>
      <c r="D176" s="225"/>
      <c r="E176" s="226">
        <v>43789</v>
      </c>
      <c r="F176" s="226"/>
      <c r="G176" s="226"/>
      <c r="H176" s="226"/>
      <c r="I176" s="226"/>
      <c r="J176" s="226"/>
      <c r="K176" s="226"/>
      <c r="L176" s="226"/>
      <c r="M176" s="226"/>
      <c r="N176" s="225" t="s">
        <v>31716</v>
      </c>
      <c r="O176" s="225"/>
      <c r="P176" s="225" t="s">
        <v>26147</v>
      </c>
    </row>
    <row r="177" spans="1:16" s="245" customFormat="1" ht="51" x14ac:dyDescent="0.2">
      <c r="A177" s="225" t="s">
        <v>31416</v>
      </c>
      <c r="B177" s="224" t="s">
        <v>31417</v>
      </c>
      <c r="C177" s="225" t="s">
        <v>31418</v>
      </c>
      <c r="D177" s="225"/>
      <c r="E177" s="226">
        <v>43808</v>
      </c>
      <c r="F177" s="226"/>
      <c r="G177" s="226"/>
      <c r="H177" s="226"/>
      <c r="I177" s="226"/>
      <c r="J177" s="226"/>
      <c r="K177" s="226"/>
      <c r="L177" s="226"/>
      <c r="M177" s="226"/>
      <c r="N177" s="225" t="s">
        <v>32117</v>
      </c>
      <c r="O177" s="225"/>
      <c r="P177" s="225" t="s">
        <v>26147</v>
      </c>
    </row>
    <row r="178" spans="1:16" s="245" customFormat="1" ht="38.25" x14ac:dyDescent="0.2">
      <c r="A178" s="225" t="s">
        <v>31420</v>
      </c>
      <c r="B178" s="225" t="s">
        <v>31421</v>
      </c>
      <c r="C178" s="225" t="s">
        <v>31422</v>
      </c>
      <c r="D178" s="225"/>
      <c r="E178" s="226"/>
      <c r="F178" s="226"/>
      <c r="G178" s="226"/>
      <c r="H178" s="226"/>
      <c r="I178" s="226"/>
      <c r="J178" s="226"/>
      <c r="K178" s="226"/>
      <c r="L178" s="226"/>
      <c r="M178" s="226"/>
      <c r="N178" s="225" t="s">
        <v>32712</v>
      </c>
      <c r="O178" s="225"/>
      <c r="P178" s="225"/>
    </row>
    <row r="179" spans="1:16" s="245" customFormat="1" ht="38.25" x14ac:dyDescent="0.2">
      <c r="A179" s="225" t="s">
        <v>31423</v>
      </c>
      <c r="B179" s="225" t="s">
        <v>31424</v>
      </c>
      <c r="C179" s="225" t="s">
        <v>31425</v>
      </c>
      <c r="D179" s="225"/>
      <c r="E179" s="226"/>
      <c r="F179" s="226"/>
      <c r="G179" s="226"/>
      <c r="H179" s="226"/>
      <c r="I179" s="226"/>
      <c r="J179" s="226"/>
      <c r="K179" s="226"/>
      <c r="L179" s="226"/>
      <c r="M179" s="226"/>
      <c r="N179" s="225" t="s">
        <v>32712</v>
      </c>
      <c r="O179" s="225"/>
      <c r="P179" s="225"/>
    </row>
    <row r="180" spans="1:16" s="245" customFormat="1" ht="51" x14ac:dyDescent="0.2">
      <c r="A180" s="225" t="s">
        <v>31419</v>
      </c>
      <c r="B180" s="224" t="s">
        <v>32121</v>
      </c>
      <c r="C180" s="225" t="s">
        <v>32122</v>
      </c>
      <c r="D180" s="225"/>
      <c r="E180" s="226">
        <v>43808</v>
      </c>
      <c r="F180" s="226"/>
      <c r="G180" s="226"/>
      <c r="H180" s="226"/>
      <c r="I180" s="226"/>
      <c r="J180" s="226"/>
      <c r="K180" s="226"/>
      <c r="L180" s="226"/>
      <c r="M180" s="226"/>
      <c r="N180" s="225" t="s">
        <v>32117</v>
      </c>
      <c r="O180" s="225"/>
      <c r="P180" s="225"/>
    </row>
    <row r="181" spans="1:16" x14ac:dyDescent="0.2">
      <c r="A181" s="86" t="s">
        <v>31579</v>
      </c>
      <c r="B181" s="86"/>
      <c r="C181" s="86"/>
      <c r="D181" s="86"/>
      <c r="E181" s="88"/>
      <c r="F181" s="88"/>
      <c r="G181" s="88"/>
      <c r="H181" s="88"/>
      <c r="I181" s="88"/>
      <c r="J181" s="88"/>
      <c r="K181" s="88"/>
      <c r="L181" s="88"/>
      <c r="M181" s="88"/>
      <c r="N181" s="86"/>
      <c r="O181" s="86"/>
      <c r="P181" s="86"/>
    </row>
    <row r="182" spans="1:16" x14ac:dyDescent="0.2">
      <c r="A182" s="86" t="s">
        <v>31407</v>
      </c>
      <c r="B182" s="86"/>
      <c r="C182" s="86"/>
      <c r="D182" s="86"/>
      <c r="E182" s="88"/>
      <c r="F182" s="88"/>
      <c r="G182" s="88"/>
      <c r="H182" s="88"/>
      <c r="I182" s="88"/>
      <c r="J182" s="88"/>
      <c r="K182" s="88"/>
      <c r="L182" s="88"/>
      <c r="M182" s="88"/>
      <c r="N182" s="86"/>
      <c r="O182" s="86"/>
      <c r="P182" s="86"/>
    </row>
    <row r="183" spans="1:16" x14ac:dyDescent="0.2">
      <c r="A183" s="86" t="s">
        <v>31416</v>
      </c>
      <c r="B183" s="86"/>
      <c r="C183" s="86"/>
      <c r="D183" s="86"/>
      <c r="E183" s="88"/>
      <c r="F183" s="88"/>
      <c r="G183" s="88"/>
      <c r="H183" s="88"/>
      <c r="I183" s="88"/>
      <c r="J183" s="88"/>
      <c r="K183" s="88"/>
      <c r="L183" s="88"/>
      <c r="M183" s="88"/>
      <c r="N183" s="86"/>
      <c r="O183" s="86"/>
      <c r="P183" s="86"/>
    </row>
    <row r="184" spans="1:16" x14ac:dyDescent="0.2">
      <c r="A184" s="86" t="s">
        <v>31405</v>
      </c>
      <c r="B184" s="85"/>
      <c r="C184" s="86"/>
      <c r="D184" s="86"/>
      <c r="E184" s="88"/>
      <c r="F184" s="88"/>
      <c r="G184" s="88"/>
      <c r="H184" s="88"/>
      <c r="I184" s="88"/>
      <c r="J184" s="88"/>
      <c r="K184" s="88"/>
      <c r="L184" s="88"/>
      <c r="M184" s="88"/>
      <c r="N184" s="86"/>
      <c r="O184" s="86"/>
      <c r="P184" s="86"/>
    </row>
    <row r="185" spans="1:16" s="245" customFormat="1" ht="51" x14ac:dyDescent="0.2">
      <c r="A185" s="225" t="s">
        <v>31410</v>
      </c>
      <c r="B185" s="225" t="s">
        <v>31411</v>
      </c>
      <c r="C185" s="225" t="s">
        <v>31412</v>
      </c>
      <c r="D185" s="225"/>
      <c r="E185" s="226">
        <v>43808</v>
      </c>
      <c r="F185" s="226"/>
      <c r="G185" s="226"/>
      <c r="H185" s="226"/>
      <c r="I185" s="226"/>
      <c r="J185" s="226"/>
      <c r="K185" s="226"/>
      <c r="L185" s="226"/>
      <c r="M185" s="226"/>
      <c r="N185" s="225" t="s">
        <v>32117</v>
      </c>
      <c r="O185" s="225"/>
      <c r="P185" s="225"/>
    </row>
    <row r="186" spans="1:16" x14ac:dyDescent="0.2">
      <c r="A186" s="86" t="s">
        <v>31420</v>
      </c>
      <c r="B186" s="86"/>
      <c r="C186" s="86"/>
      <c r="D186" s="86"/>
      <c r="E186" s="88"/>
      <c r="F186" s="88"/>
      <c r="G186" s="88"/>
      <c r="H186" s="88"/>
      <c r="I186" s="88"/>
      <c r="J186" s="88"/>
      <c r="K186" s="88"/>
      <c r="L186" s="88"/>
      <c r="M186" s="88"/>
      <c r="N186" s="86"/>
      <c r="O186" s="86"/>
      <c r="P186" s="86"/>
    </row>
    <row r="187" spans="1:16" s="245" customFormat="1" ht="51" x14ac:dyDescent="0.2">
      <c r="A187" s="225" t="s">
        <v>31580</v>
      </c>
      <c r="B187" s="225" t="s">
        <v>32118</v>
      </c>
      <c r="C187" s="225" t="s">
        <v>32119</v>
      </c>
      <c r="D187" s="225"/>
      <c r="E187" s="226">
        <v>43808</v>
      </c>
      <c r="F187" s="226"/>
      <c r="G187" s="226"/>
      <c r="H187" s="226"/>
      <c r="I187" s="226"/>
      <c r="J187" s="226"/>
      <c r="K187" s="226"/>
      <c r="L187" s="226"/>
      <c r="M187" s="226"/>
      <c r="N187" s="225" t="s">
        <v>32120</v>
      </c>
      <c r="O187" s="225"/>
      <c r="P187" s="225"/>
    </row>
    <row r="188" spans="1:16" s="245" customFormat="1" ht="51" x14ac:dyDescent="0.2">
      <c r="A188" s="225" t="s">
        <v>31581</v>
      </c>
      <c r="B188" s="224" t="s">
        <v>31807</v>
      </c>
      <c r="C188" s="225" t="s">
        <v>31808</v>
      </c>
      <c r="D188" s="225"/>
      <c r="E188" s="226" t="s">
        <v>32985</v>
      </c>
      <c r="F188" s="226"/>
      <c r="G188" s="226"/>
      <c r="H188" s="226"/>
      <c r="I188" s="226"/>
      <c r="J188" s="226"/>
      <c r="K188" s="226"/>
      <c r="L188" s="226"/>
      <c r="M188" s="226"/>
      <c r="N188" s="225" t="s">
        <v>32986</v>
      </c>
      <c r="O188" s="225" t="s">
        <v>31447</v>
      </c>
      <c r="P188" s="225"/>
    </row>
    <row r="189" spans="1:16" s="245" customFormat="1" ht="51" x14ac:dyDescent="0.2">
      <c r="A189" s="225" t="s">
        <v>31582</v>
      </c>
      <c r="B189" s="225" t="s">
        <v>31587</v>
      </c>
      <c r="C189" s="225" t="s">
        <v>31588</v>
      </c>
      <c r="D189" s="225"/>
      <c r="E189" s="226">
        <v>43808</v>
      </c>
      <c r="F189" s="226"/>
      <c r="G189" s="226"/>
      <c r="H189" s="226"/>
      <c r="I189" s="226"/>
      <c r="J189" s="226"/>
      <c r="K189" s="226"/>
      <c r="L189" s="226"/>
      <c r="M189" s="226"/>
      <c r="N189" s="225" t="s">
        <v>32117</v>
      </c>
      <c r="O189" s="225"/>
      <c r="P189" s="225" t="s">
        <v>26147</v>
      </c>
    </row>
    <row r="190" spans="1:16" s="245" customFormat="1" ht="51" x14ac:dyDescent="0.2">
      <c r="A190" s="225" t="s">
        <v>31583</v>
      </c>
      <c r="B190" s="225" t="s">
        <v>31724</v>
      </c>
      <c r="C190" s="225" t="s">
        <v>31725</v>
      </c>
      <c r="D190" s="225"/>
      <c r="E190" s="226">
        <v>43808</v>
      </c>
      <c r="F190" s="226"/>
      <c r="G190" s="226"/>
      <c r="H190" s="226"/>
      <c r="I190" s="226"/>
      <c r="J190" s="226"/>
      <c r="K190" s="226"/>
      <c r="L190" s="226"/>
      <c r="M190" s="226"/>
      <c r="N190" s="225" t="s">
        <v>32117</v>
      </c>
      <c r="O190" s="225"/>
      <c r="P190" s="225" t="s">
        <v>26147</v>
      </c>
    </row>
    <row r="191" spans="1:16" s="245" customFormat="1" ht="51" x14ac:dyDescent="0.2">
      <c r="A191" s="225" t="s">
        <v>31584</v>
      </c>
      <c r="B191" s="225" t="s">
        <v>31585</v>
      </c>
      <c r="C191" s="225" t="s">
        <v>31586</v>
      </c>
      <c r="D191" s="225"/>
      <c r="E191" s="226">
        <v>43808</v>
      </c>
      <c r="F191" s="226"/>
      <c r="G191" s="226"/>
      <c r="H191" s="226"/>
      <c r="I191" s="226"/>
      <c r="J191" s="226"/>
      <c r="K191" s="226"/>
      <c r="L191" s="226"/>
      <c r="M191" s="226"/>
      <c r="N191" s="225" t="s">
        <v>32117</v>
      </c>
      <c r="O191" s="225"/>
      <c r="P191" s="225" t="s">
        <v>26147</v>
      </c>
    </row>
    <row r="192" spans="1:16" s="245" customFormat="1" ht="51" x14ac:dyDescent="0.2">
      <c r="A192" s="225" t="s">
        <v>31623</v>
      </c>
      <c r="B192" s="224" t="s">
        <v>31624</v>
      </c>
      <c r="C192" s="225" t="s">
        <v>31625</v>
      </c>
      <c r="D192" s="225"/>
      <c r="E192" s="226">
        <v>43804</v>
      </c>
      <c r="F192" s="226"/>
      <c r="G192" s="226"/>
      <c r="H192" s="226"/>
      <c r="I192" s="226"/>
      <c r="J192" s="226"/>
      <c r="K192" s="226"/>
      <c r="L192" s="226"/>
      <c r="M192" s="226"/>
      <c r="N192" s="225" t="s">
        <v>31978</v>
      </c>
      <c r="O192" s="225"/>
      <c r="P192" s="225" t="s">
        <v>26147</v>
      </c>
    </row>
    <row r="193" spans="1:16" s="245" customFormat="1" ht="76.5" x14ac:dyDescent="0.2">
      <c r="A193" s="225" t="s">
        <v>31656</v>
      </c>
      <c r="B193" s="225" t="s">
        <v>31657</v>
      </c>
      <c r="C193" s="225" t="s">
        <v>31658</v>
      </c>
      <c r="D193" s="225"/>
      <c r="E193" s="226">
        <v>43843</v>
      </c>
      <c r="F193" s="226"/>
      <c r="G193" s="226"/>
      <c r="H193" s="226"/>
      <c r="I193" s="226"/>
      <c r="J193" s="226"/>
      <c r="K193" s="226"/>
      <c r="L193" s="226"/>
      <c r="M193" s="226"/>
      <c r="N193" s="225" t="s">
        <v>32456</v>
      </c>
      <c r="O193" s="225"/>
      <c r="P193" s="225" t="s">
        <v>26147</v>
      </c>
    </row>
    <row r="194" spans="1:16" s="245" customFormat="1" ht="38.25" x14ac:dyDescent="0.2">
      <c r="A194" s="225" t="s">
        <v>31726</v>
      </c>
      <c r="B194" s="225" t="s">
        <v>31727</v>
      </c>
      <c r="C194" s="225" t="s">
        <v>26043</v>
      </c>
      <c r="D194" s="225"/>
      <c r="E194" s="226"/>
      <c r="F194" s="226"/>
      <c r="G194" s="226"/>
      <c r="H194" s="226"/>
      <c r="I194" s="226"/>
      <c r="J194" s="226"/>
      <c r="K194" s="226"/>
      <c r="L194" s="226"/>
      <c r="M194" s="226"/>
      <c r="N194" s="225" t="s">
        <v>32712</v>
      </c>
      <c r="O194" s="225"/>
      <c r="P194" s="225"/>
    </row>
    <row r="195" spans="1:16" s="245" customFormat="1" ht="76.5" x14ac:dyDescent="0.2">
      <c r="A195" s="225" t="s">
        <v>31803</v>
      </c>
      <c r="B195" s="225" t="s">
        <v>31804</v>
      </c>
      <c r="C195" s="225" t="s">
        <v>31805</v>
      </c>
      <c r="D195" s="225"/>
      <c r="E195" s="226">
        <v>43808</v>
      </c>
      <c r="F195" s="226"/>
      <c r="G195" s="226"/>
      <c r="H195" s="226"/>
      <c r="I195" s="226"/>
      <c r="J195" s="226"/>
      <c r="K195" s="226"/>
      <c r="L195" s="226"/>
      <c r="M195" s="226"/>
      <c r="N195" s="225" t="s">
        <v>32128</v>
      </c>
      <c r="O195" s="225"/>
      <c r="P195" s="225" t="s">
        <v>26147</v>
      </c>
    </row>
    <row r="196" spans="1:16" s="245" customFormat="1" ht="38.25" x14ac:dyDescent="0.2">
      <c r="A196" s="225" t="s">
        <v>31941</v>
      </c>
      <c r="B196" s="224" t="s">
        <v>31942</v>
      </c>
      <c r="C196" s="225" t="s">
        <v>31943</v>
      </c>
      <c r="D196" s="225"/>
      <c r="E196" s="226"/>
      <c r="F196" s="226"/>
      <c r="G196" s="226"/>
      <c r="H196" s="226"/>
      <c r="I196" s="226"/>
      <c r="J196" s="226"/>
      <c r="K196" s="226"/>
      <c r="L196" s="226"/>
      <c r="M196" s="226"/>
      <c r="N196" s="225" t="s">
        <v>32902</v>
      </c>
      <c r="O196" s="225"/>
      <c r="P196" s="225" t="s">
        <v>26147</v>
      </c>
    </row>
    <row r="197" spans="1:16" s="245" customFormat="1" ht="76.5" x14ac:dyDescent="0.2">
      <c r="A197" s="225" t="s">
        <v>32103</v>
      </c>
      <c r="B197" s="224" t="s">
        <v>32104</v>
      </c>
      <c r="C197" s="225" t="s">
        <v>32105</v>
      </c>
      <c r="D197" s="225"/>
      <c r="E197" s="226" t="s">
        <v>33286</v>
      </c>
      <c r="F197" s="226"/>
      <c r="G197" s="226"/>
      <c r="H197" s="226"/>
      <c r="I197" s="226"/>
      <c r="J197" s="226"/>
      <c r="K197" s="226"/>
      <c r="L197" s="226"/>
      <c r="M197" s="226"/>
      <c r="N197" s="225" t="s">
        <v>33285</v>
      </c>
      <c r="O197" s="225"/>
      <c r="P197" s="225"/>
    </row>
    <row r="198" spans="1:16" s="245" customFormat="1" ht="63.75" x14ac:dyDescent="0.2">
      <c r="A198" s="225" t="s">
        <v>32106</v>
      </c>
      <c r="B198" s="224" t="s">
        <v>32107</v>
      </c>
      <c r="C198" s="225" t="s">
        <v>30002</v>
      </c>
      <c r="D198" s="225"/>
      <c r="E198" s="226">
        <v>43811</v>
      </c>
      <c r="F198" s="226"/>
      <c r="G198" s="226"/>
      <c r="H198" s="226"/>
      <c r="I198" s="226"/>
      <c r="J198" s="226"/>
      <c r="K198" s="226"/>
      <c r="L198" s="226"/>
      <c r="M198" s="226"/>
      <c r="N198" s="225" t="s">
        <v>32108</v>
      </c>
      <c r="O198" s="225"/>
      <c r="P198" s="225"/>
    </row>
    <row r="199" spans="1:16" ht="51" x14ac:dyDescent="0.2">
      <c r="A199" s="86" t="s">
        <v>32123</v>
      </c>
      <c r="B199" s="85" t="s">
        <v>32124</v>
      </c>
      <c r="C199" s="86" t="s">
        <v>32125</v>
      </c>
      <c r="D199" s="86"/>
      <c r="E199" s="88">
        <v>43886</v>
      </c>
      <c r="F199" s="88"/>
      <c r="G199" s="88"/>
      <c r="H199" s="88"/>
      <c r="I199" s="88"/>
      <c r="J199" s="88"/>
      <c r="K199" s="88"/>
      <c r="L199" s="88"/>
      <c r="M199" s="88"/>
      <c r="N199" s="86" t="s">
        <v>2024</v>
      </c>
      <c r="O199" s="86" t="s">
        <v>32117</v>
      </c>
      <c r="P199" s="86"/>
    </row>
    <row r="200" spans="1:16" s="245" customFormat="1" ht="77.25" customHeight="1" x14ac:dyDescent="0.2">
      <c r="A200" s="225" t="s">
        <v>32457</v>
      </c>
      <c r="B200" s="224" t="s">
        <v>32458</v>
      </c>
      <c r="C200" s="225" t="s">
        <v>32459</v>
      </c>
      <c r="D200" s="225"/>
      <c r="E200" s="226">
        <v>43815</v>
      </c>
      <c r="F200" s="226"/>
      <c r="G200" s="226"/>
      <c r="H200" s="226"/>
      <c r="I200" s="226"/>
      <c r="J200" s="226"/>
      <c r="K200" s="226"/>
      <c r="L200" s="226"/>
      <c r="M200" s="226"/>
      <c r="N200" s="225" t="s">
        <v>32460</v>
      </c>
      <c r="O200" s="225" t="s">
        <v>33460</v>
      </c>
      <c r="P200" s="225"/>
    </row>
    <row r="201" spans="1:16" s="245" customFormat="1" ht="76.5" x14ac:dyDescent="0.2">
      <c r="A201" s="225" t="s">
        <v>32461</v>
      </c>
      <c r="B201" s="224" t="s">
        <v>32462</v>
      </c>
      <c r="C201" s="225" t="s">
        <v>28901</v>
      </c>
      <c r="D201" s="225"/>
      <c r="E201" s="226">
        <v>43812</v>
      </c>
      <c r="F201" s="226"/>
      <c r="G201" s="226"/>
      <c r="H201" s="226"/>
      <c r="I201" s="226"/>
      <c r="J201" s="226"/>
      <c r="K201" s="226"/>
      <c r="L201" s="226"/>
      <c r="M201" s="226"/>
      <c r="N201" s="225" t="s">
        <v>32463</v>
      </c>
      <c r="O201" s="225"/>
      <c r="P201" s="225"/>
    </row>
    <row r="202" spans="1:16" s="245" customFormat="1" ht="76.5" x14ac:dyDescent="0.2">
      <c r="A202" s="225" t="s">
        <v>32620</v>
      </c>
      <c r="B202" s="224" t="s">
        <v>32621</v>
      </c>
      <c r="C202" s="225" t="s">
        <v>32622</v>
      </c>
      <c r="D202" s="225"/>
      <c r="E202" s="226">
        <v>43850</v>
      </c>
      <c r="F202" s="226"/>
      <c r="G202" s="226"/>
      <c r="H202" s="226"/>
      <c r="I202" s="226"/>
      <c r="J202" s="226"/>
      <c r="K202" s="226"/>
      <c r="L202" s="226"/>
      <c r="M202" s="226"/>
      <c r="N202" s="225" t="s">
        <v>32623</v>
      </c>
      <c r="O202" s="225"/>
      <c r="P202" s="225"/>
    </row>
    <row r="203" spans="1:16" s="245" customFormat="1" ht="76.5" x14ac:dyDescent="0.2">
      <c r="A203" s="225" t="s">
        <v>32708</v>
      </c>
      <c r="B203" s="224" t="s">
        <v>32709</v>
      </c>
      <c r="C203" s="225" t="s">
        <v>32710</v>
      </c>
      <c r="D203" s="225"/>
      <c r="E203" s="226">
        <v>43854</v>
      </c>
      <c r="F203" s="226"/>
      <c r="G203" s="226"/>
      <c r="H203" s="226"/>
      <c r="I203" s="226"/>
      <c r="J203" s="226"/>
      <c r="K203" s="226"/>
      <c r="L203" s="226"/>
      <c r="M203" s="226"/>
      <c r="N203" s="225" t="s">
        <v>32711</v>
      </c>
      <c r="O203" s="225"/>
      <c r="P203" s="225"/>
    </row>
    <row r="204" spans="1:16" s="245" customFormat="1" ht="38.25" x14ac:dyDescent="0.2">
      <c r="A204" s="225" t="s">
        <v>32713</v>
      </c>
      <c r="B204" s="224" t="s">
        <v>32714</v>
      </c>
      <c r="C204" s="225" t="s">
        <v>32715</v>
      </c>
      <c r="D204" s="225"/>
      <c r="E204" s="226"/>
      <c r="F204" s="226"/>
      <c r="G204" s="226"/>
      <c r="H204" s="226"/>
      <c r="I204" s="226"/>
      <c r="J204" s="226"/>
      <c r="K204" s="226"/>
      <c r="L204" s="226"/>
      <c r="M204" s="226"/>
      <c r="N204" s="225" t="s">
        <v>32712</v>
      </c>
      <c r="O204" s="225"/>
      <c r="P204" s="225"/>
    </row>
    <row r="205" spans="1:16" s="245" customFormat="1" ht="63.75" customHeight="1" x14ac:dyDescent="0.2">
      <c r="A205" s="310" t="s">
        <v>32899</v>
      </c>
      <c r="B205" s="308" t="s">
        <v>32900</v>
      </c>
      <c r="C205" s="310" t="s">
        <v>32901</v>
      </c>
      <c r="D205" s="310"/>
      <c r="E205" s="311"/>
      <c r="F205" s="311"/>
      <c r="G205" s="311"/>
      <c r="H205" s="311"/>
      <c r="I205" s="311"/>
      <c r="J205" s="311"/>
      <c r="K205" s="311"/>
      <c r="L205" s="311"/>
      <c r="M205" s="311"/>
      <c r="N205" s="310" t="s">
        <v>32902</v>
      </c>
      <c r="O205" s="310"/>
      <c r="P205" s="310"/>
    </row>
    <row r="206" spans="1:16" s="245" customFormat="1" ht="40.5" customHeight="1" x14ac:dyDescent="0.2">
      <c r="A206" s="310" t="s">
        <v>32903</v>
      </c>
      <c r="B206" s="308" t="s">
        <v>32904</v>
      </c>
      <c r="C206" s="310" t="s">
        <v>32905</v>
      </c>
      <c r="D206" s="310"/>
      <c r="E206" s="311"/>
      <c r="F206" s="311"/>
      <c r="G206" s="311"/>
      <c r="H206" s="311"/>
      <c r="I206" s="311"/>
      <c r="J206" s="311"/>
      <c r="K206" s="311"/>
      <c r="L206" s="311"/>
      <c r="M206" s="311"/>
      <c r="N206" s="310" t="s">
        <v>32902</v>
      </c>
      <c r="O206" s="310"/>
      <c r="P206" s="310"/>
    </row>
    <row r="207" spans="1:16" s="245" customFormat="1" ht="40.5" customHeight="1" x14ac:dyDescent="0.2">
      <c r="A207" s="310" t="s">
        <v>32906</v>
      </c>
      <c r="B207" s="308" t="s">
        <v>32907</v>
      </c>
      <c r="C207" s="310" t="s">
        <v>32908</v>
      </c>
      <c r="D207" s="310"/>
      <c r="E207" s="311"/>
      <c r="F207" s="311"/>
      <c r="G207" s="311"/>
      <c r="H207" s="311"/>
      <c r="I207" s="311"/>
      <c r="J207" s="311"/>
      <c r="K207" s="311"/>
      <c r="L207" s="311"/>
      <c r="M207" s="311"/>
      <c r="N207" s="310" t="s">
        <v>32902</v>
      </c>
      <c r="O207" s="310"/>
      <c r="P207" s="310"/>
    </row>
    <row r="208" spans="1:16" s="245" customFormat="1" ht="40.5" customHeight="1" x14ac:dyDescent="0.2">
      <c r="A208" s="310" t="s">
        <v>32909</v>
      </c>
      <c r="B208" s="308" t="s">
        <v>32910</v>
      </c>
      <c r="C208" s="310" t="s">
        <v>28240</v>
      </c>
      <c r="D208" s="310"/>
      <c r="E208" s="311"/>
      <c r="F208" s="311"/>
      <c r="G208" s="311"/>
      <c r="H208" s="311"/>
      <c r="I208" s="311"/>
      <c r="J208" s="311"/>
      <c r="K208" s="311"/>
      <c r="L208" s="311"/>
      <c r="M208" s="311"/>
      <c r="N208" s="310" t="s">
        <v>32902</v>
      </c>
      <c r="O208" s="310"/>
      <c r="P208" s="310"/>
    </row>
    <row r="209" spans="1:16" s="245" customFormat="1" ht="40.5" customHeight="1" x14ac:dyDescent="0.2">
      <c r="A209" s="310" t="s">
        <v>32911</v>
      </c>
      <c r="B209" s="308" t="s">
        <v>32912</v>
      </c>
      <c r="C209" s="310" t="s">
        <v>32913</v>
      </c>
      <c r="D209" s="310"/>
      <c r="E209" s="311"/>
      <c r="F209" s="311"/>
      <c r="G209" s="311"/>
      <c r="H209" s="311"/>
      <c r="I209" s="311"/>
      <c r="J209" s="311"/>
      <c r="K209" s="311"/>
      <c r="L209" s="311"/>
      <c r="M209" s="311"/>
      <c r="N209" s="310" t="s">
        <v>32902</v>
      </c>
      <c r="O209" s="310"/>
      <c r="P209" s="310"/>
    </row>
    <row r="210" spans="1:16" s="245" customFormat="1" ht="38.25" x14ac:dyDescent="0.2">
      <c r="A210" s="310" t="s">
        <v>32914</v>
      </c>
      <c r="B210" s="308" t="s">
        <v>32915</v>
      </c>
      <c r="C210" s="310" t="s">
        <v>32916</v>
      </c>
      <c r="D210" s="310"/>
      <c r="E210" s="311"/>
      <c r="F210" s="311"/>
      <c r="G210" s="311"/>
      <c r="H210" s="311"/>
      <c r="I210" s="311"/>
      <c r="J210" s="311"/>
      <c r="K210" s="311"/>
      <c r="L210" s="311"/>
      <c r="M210" s="311"/>
      <c r="N210" s="310" t="s">
        <v>32902</v>
      </c>
      <c r="O210" s="310"/>
      <c r="P210" s="310"/>
    </row>
    <row r="211" spans="1:16" s="86" customFormat="1" ht="10.5" customHeight="1" x14ac:dyDescent="0.2">
      <c r="B211" s="85"/>
      <c r="E211" s="88"/>
      <c r="F211" s="88"/>
      <c r="G211" s="88"/>
      <c r="H211" s="88"/>
      <c r="I211" s="88"/>
      <c r="J211" s="88"/>
      <c r="K211" s="88"/>
      <c r="L211" s="88"/>
      <c r="M211" s="88"/>
    </row>
    <row r="212" spans="1:16" s="86" customFormat="1" x14ac:dyDescent="0.2">
      <c r="B212" s="85"/>
      <c r="E212" s="88"/>
      <c r="F212" s="88"/>
      <c r="G212" s="88"/>
      <c r="H212" s="88"/>
      <c r="I212" s="88"/>
      <c r="J212" s="88"/>
      <c r="K212" s="88"/>
      <c r="L212" s="88"/>
      <c r="M212" s="88"/>
    </row>
    <row r="213" spans="1:16" x14ac:dyDescent="0.2">
      <c r="A213" s="328" t="s">
        <v>32290</v>
      </c>
      <c r="B213" s="329"/>
      <c r="C213" s="329"/>
      <c r="D213" s="329"/>
      <c r="E213" s="329"/>
      <c r="F213" s="329"/>
      <c r="G213" s="329"/>
      <c r="H213" s="329"/>
      <c r="I213" s="329"/>
      <c r="J213" s="329"/>
      <c r="K213" s="329"/>
      <c r="L213" s="329"/>
      <c r="M213" s="329"/>
      <c r="N213" s="329"/>
      <c r="O213" s="329"/>
      <c r="P213" s="330"/>
    </row>
    <row r="214" spans="1:16" x14ac:dyDescent="0.2">
      <c r="A214" s="331"/>
      <c r="B214" s="332"/>
      <c r="C214" s="332"/>
      <c r="D214" s="332"/>
      <c r="E214" s="332"/>
      <c r="F214" s="332"/>
      <c r="G214" s="332"/>
      <c r="H214" s="332"/>
      <c r="I214" s="332"/>
      <c r="J214" s="332"/>
      <c r="K214" s="332"/>
      <c r="L214" s="332"/>
      <c r="M214" s="332"/>
      <c r="N214" s="332"/>
      <c r="O214" s="332"/>
      <c r="P214" s="333"/>
    </row>
    <row r="215" spans="1:16" s="245" customFormat="1" ht="38.25" x14ac:dyDescent="0.2">
      <c r="A215" s="225" t="s">
        <v>32291</v>
      </c>
      <c r="B215" s="224" t="s">
        <v>32292</v>
      </c>
      <c r="C215" s="225" t="s">
        <v>25924</v>
      </c>
      <c r="D215" s="225"/>
      <c r="E215" s="226"/>
      <c r="F215" s="226"/>
      <c r="G215" s="226"/>
      <c r="H215" s="226"/>
      <c r="I215" s="226"/>
      <c r="J215" s="226"/>
      <c r="K215" s="226"/>
      <c r="L215" s="226"/>
      <c r="M215" s="226"/>
      <c r="N215" s="225" t="s">
        <v>32902</v>
      </c>
      <c r="O215" s="225"/>
      <c r="P215" s="225" t="s">
        <v>32293</v>
      </c>
    </row>
    <row r="216" spans="1:16" ht="51" x14ac:dyDescent="0.2">
      <c r="A216" s="86" t="s">
        <v>32357</v>
      </c>
      <c r="B216" s="85" t="s">
        <v>32358</v>
      </c>
      <c r="C216" s="86" t="s">
        <v>28824</v>
      </c>
      <c r="D216" s="86"/>
      <c r="E216" s="88"/>
      <c r="F216" s="88"/>
      <c r="G216" s="88"/>
      <c r="H216" s="88"/>
      <c r="I216" s="88"/>
      <c r="J216" s="88"/>
      <c r="K216" s="88"/>
      <c r="L216" s="88"/>
      <c r="M216" s="88"/>
      <c r="N216" s="86" t="s">
        <v>32359</v>
      </c>
      <c r="O216" s="86"/>
      <c r="P216" s="86" t="s">
        <v>26147</v>
      </c>
    </row>
    <row r="217" spans="1:16" s="245" customFormat="1" ht="38.25" x14ac:dyDescent="0.2">
      <c r="A217" s="225" t="s">
        <v>32560</v>
      </c>
      <c r="B217" s="224" t="s">
        <v>32596</v>
      </c>
      <c r="C217" s="225" t="s">
        <v>32597</v>
      </c>
      <c r="D217" s="225"/>
      <c r="E217" s="226"/>
      <c r="F217" s="226"/>
      <c r="G217" s="226"/>
      <c r="H217" s="226"/>
      <c r="I217" s="226"/>
      <c r="J217" s="226"/>
      <c r="K217" s="226"/>
      <c r="L217" s="226"/>
      <c r="M217" s="226"/>
      <c r="N217" s="225" t="s">
        <v>33569</v>
      </c>
      <c r="O217" s="225"/>
      <c r="P217" s="225" t="s">
        <v>32293</v>
      </c>
    </row>
    <row r="218" spans="1:16" s="245" customFormat="1" ht="89.25" x14ac:dyDescent="0.2">
      <c r="A218" s="225" t="s">
        <v>32574</v>
      </c>
      <c r="B218" s="224" t="s">
        <v>32637</v>
      </c>
      <c r="C218" s="225" t="s">
        <v>32638</v>
      </c>
      <c r="D218" s="225"/>
      <c r="E218" s="226">
        <v>43864</v>
      </c>
      <c r="F218" s="226"/>
      <c r="G218" s="226"/>
      <c r="H218" s="226"/>
      <c r="I218" s="226"/>
      <c r="J218" s="226"/>
      <c r="K218" s="226"/>
      <c r="L218" s="226"/>
      <c r="M218" s="226"/>
      <c r="N218" s="225" t="s">
        <v>32919</v>
      </c>
      <c r="O218" s="225"/>
      <c r="P218" s="225" t="s">
        <v>26147</v>
      </c>
    </row>
    <row r="219" spans="1:16" s="245" customFormat="1" ht="38.25" x14ac:dyDescent="0.2">
      <c r="A219" s="225" t="s">
        <v>32575</v>
      </c>
      <c r="B219" s="224" t="s">
        <v>32576</v>
      </c>
      <c r="C219" s="225" t="s">
        <v>32577</v>
      </c>
      <c r="D219" s="225"/>
      <c r="E219" s="226"/>
      <c r="F219" s="226"/>
      <c r="G219" s="226"/>
      <c r="H219" s="226"/>
      <c r="I219" s="226"/>
      <c r="J219" s="226"/>
      <c r="K219" s="226"/>
      <c r="L219" s="226"/>
      <c r="M219" s="226"/>
      <c r="N219" s="225" t="s">
        <v>33569</v>
      </c>
      <c r="O219" s="225"/>
      <c r="P219" s="225" t="s">
        <v>32293</v>
      </c>
    </row>
    <row r="220" spans="1:16" s="245" customFormat="1" ht="63.75" x14ac:dyDescent="0.2">
      <c r="A220" s="225" t="s">
        <v>32640</v>
      </c>
      <c r="B220" s="224" t="s">
        <v>32641</v>
      </c>
      <c r="C220" s="225" t="s">
        <v>26183</v>
      </c>
      <c r="D220" s="225"/>
      <c r="E220" s="226">
        <v>43865</v>
      </c>
      <c r="F220" s="226"/>
      <c r="G220" s="226"/>
      <c r="H220" s="226"/>
      <c r="I220" s="226"/>
      <c r="J220" s="226"/>
      <c r="K220" s="226"/>
      <c r="L220" s="226"/>
      <c r="M220" s="226"/>
      <c r="N220" s="225" t="s">
        <v>32928</v>
      </c>
      <c r="O220" s="225"/>
      <c r="P220" s="225" t="s">
        <v>26147</v>
      </c>
    </row>
    <row r="221" spans="1:16" s="245" customFormat="1" ht="38.25" x14ac:dyDescent="0.2">
      <c r="A221" s="225" t="s">
        <v>32718</v>
      </c>
      <c r="B221" s="224" t="s">
        <v>32719</v>
      </c>
      <c r="C221" s="225" t="s">
        <v>32720</v>
      </c>
      <c r="D221" s="225"/>
      <c r="E221" s="226"/>
      <c r="F221" s="226"/>
      <c r="G221" s="226"/>
      <c r="H221" s="226"/>
      <c r="I221" s="226"/>
      <c r="J221" s="226"/>
      <c r="K221" s="226"/>
      <c r="L221" s="226"/>
      <c r="M221" s="226"/>
      <c r="N221" s="225" t="s">
        <v>33569</v>
      </c>
      <c r="O221" s="225"/>
      <c r="P221" s="225" t="s">
        <v>32293</v>
      </c>
    </row>
    <row r="222" spans="1:16" s="245" customFormat="1" ht="38.25" x14ac:dyDescent="0.2">
      <c r="A222" s="225" t="s">
        <v>32722</v>
      </c>
      <c r="B222" s="224" t="s">
        <v>32723</v>
      </c>
      <c r="C222" s="225" t="s">
        <v>31</v>
      </c>
      <c r="D222" s="225"/>
      <c r="E222" s="226"/>
      <c r="F222" s="226"/>
      <c r="G222" s="226"/>
      <c r="H222" s="226"/>
      <c r="I222" s="226"/>
      <c r="J222" s="226"/>
      <c r="K222" s="226"/>
      <c r="L222" s="226"/>
      <c r="M222" s="226"/>
      <c r="N222" s="225" t="s">
        <v>33569</v>
      </c>
      <c r="O222" s="225"/>
      <c r="P222" s="225" t="s">
        <v>26147</v>
      </c>
    </row>
    <row r="223" spans="1:16" s="245" customFormat="1" ht="38.25" x14ac:dyDescent="0.2">
      <c r="A223" s="225" t="s">
        <v>32751</v>
      </c>
      <c r="B223" s="224" t="s">
        <v>32752</v>
      </c>
      <c r="C223" s="225" t="s">
        <v>24897</v>
      </c>
      <c r="D223" s="225"/>
      <c r="E223" s="226"/>
      <c r="F223" s="226"/>
      <c r="G223" s="226"/>
      <c r="H223" s="226"/>
      <c r="I223" s="226"/>
      <c r="J223" s="226"/>
      <c r="K223" s="226"/>
      <c r="L223" s="226"/>
      <c r="M223" s="226"/>
      <c r="N223" s="225" t="s">
        <v>33569</v>
      </c>
      <c r="O223" s="225"/>
      <c r="P223" s="225" t="s">
        <v>32293</v>
      </c>
    </row>
    <row r="224" spans="1:16" s="245" customFormat="1" ht="38.25" x14ac:dyDescent="0.2">
      <c r="A224" s="225" t="s">
        <v>32834</v>
      </c>
      <c r="B224" s="224" t="s">
        <v>33568</v>
      </c>
      <c r="C224" s="225" t="s">
        <v>28824</v>
      </c>
      <c r="D224" s="225"/>
      <c r="E224" s="226"/>
      <c r="F224" s="226"/>
      <c r="G224" s="226"/>
      <c r="H224" s="226"/>
      <c r="I224" s="226"/>
      <c r="J224" s="226"/>
      <c r="K224" s="226"/>
      <c r="L224" s="226"/>
      <c r="M224" s="226"/>
      <c r="N224" s="225" t="s">
        <v>33569</v>
      </c>
      <c r="O224" s="225"/>
      <c r="P224" s="225" t="s">
        <v>26147</v>
      </c>
    </row>
    <row r="225" spans="1:16" s="245" customFormat="1" ht="63.75" x14ac:dyDescent="0.2">
      <c r="A225" s="225" t="s">
        <v>32835</v>
      </c>
      <c r="B225" s="224" t="s">
        <v>32836</v>
      </c>
      <c r="C225" s="225" t="s">
        <v>32837</v>
      </c>
      <c r="D225" s="225"/>
      <c r="E225" s="226">
        <v>43864</v>
      </c>
      <c r="F225" s="226"/>
      <c r="G225" s="226"/>
      <c r="H225" s="226"/>
      <c r="I225" s="226"/>
      <c r="J225" s="226"/>
      <c r="K225" s="226"/>
      <c r="L225" s="226"/>
      <c r="M225" s="226"/>
      <c r="N225" s="225" t="s">
        <v>32856</v>
      </c>
      <c r="O225" s="225" t="s">
        <v>32984</v>
      </c>
      <c r="P225" s="225" t="s">
        <v>32293</v>
      </c>
    </row>
    <row r="226" spans="1:16" s="245" customFormat="1" ht="63.75" x14ac:dyDescent="0.2">
      <c r="A226" s="225" t="s">
        <v>32858</v>
      </c>
      <c r="B226" s="224" t="s">
        <v>32859</v>
      </c>
      <c r="C226" s="225" t="s">
        <v>31619</v>
      </c>
      <c r="D226" s="225"/>
      <c r="E226" s="226" t="s">
        <v>33257</v>
      </c>
      <c r="F226" s="226"/>
      <c r="G226" s="226"/>
      <c r="H226" s="226"/>
      <c r="I226" s="226"/>
      <c r="J226" s="226"/>
      <c r="K226" s="226"/>
      <c r="L226" s="226"/>
      <c r="M226" s="226"/>
      <c r="N226" s="225" t="s">
        <v>33256</v>
      </c>
      <c r="O226" s="225"/>
      <c r="P226" s="225" t="s">
        <v>26147</v>
      </c>
    </row>
    <row r="227" spans="1:16" s="245" customFormat="1" ht="63.75" x14ac:dyDescent="0.2">
      <c r="A227" s="225" t="s">
        <v>32921</v>
      </c>
      <c r="B227" s="224" t="s">
        <v>32922</v>
      </c>
      <c r="C227" s="225" t="s">
        <v>32923</v>
      </c>
      <c r="D227" s="225"/>
      <c r="E227" s="226" t="s">
        <v>32924</v>
      </c>
      <c r="F227" s="226"/>
      <c r="G227" s="226"/>
      <c r="H227" s="226"/>
      <c r="I227" s="226"/>
      <c r="J227" s="226"/>
      <c r="K227" s="226"/>
      <c r="L227" s="226"/>
      <c r="M227" s="226"/>
      <c r="N227" s="225" t="s">
        <v>32925</v>
      </c>
      <c r="O227" s="225" t="s">
        <v>32857</v>
      </c>
      <c r="P227" s="225" t="s">
        <v>32293</v>
      </c>
    </row>
    <row r="228" spans="1:16" x14ac:dyDescent="0.2">
      <c r="A228" s="86" t="s">
        <v>32933</v>
      </c>
      <c r="B228" s="85" t="s">
        <v>32934</v>
      </c>
      <c r="C228" s="86" t="s">
        <v>29170</v>
      </c>
      <c r="D228" s="86"/>
      <c r="E228" s="88"/>
      <c r="F228" s="88"/>
      <c r="G228" s="88"/>
      <c r="H228" s="88"/>
      <c r="I228" s="88"/>
      <c r="J228" s="88"/>
      <c r="K228" s="88"/>
      <c r="L228" s="88"/>
      <c r="M228" s="88"/>
      <c r="N228" s="86" t="s">
        <v>26398</v>
      </c>
      <c r="O228" s="86" t="s">
        <v>32935</v>
      </c>
      <c r="P228" s="86" t="s">
        <v>26147</v>
      </c>
    </row>
    <row r="229" spans="1:16" ht="25.5" x14ac:dyDescent="0.2">
      <c r="A229" s="86" t="s">
        <v>32981</v>
      </c>
      <c r="B229" s="85" t="s">
        <v>32982</v>
      </c>
      <c r="C229" s="86" t="s">
        <v>32983</v>
      </c>
      <c r="D229" s="86"/>
      <c r="E229" s="88"/>
      <c r="F229" s="88"/>
      <c r="G229" s="88"/>
      <c r="H229" s="88"/>
      <c r="I229" s="88"/>
      <c r="J229" s="88"/>
      <c r="K229" s="88"/>
      <c r="L229" s="88"/>
      <c r="M229" s="88"/>
      <c r="N229" s="86" t="s">
        <v>26398</v>
      </c>
      <c r="O229" s="86"/>
      <c r="P229" s="86" t="s">
        <v>32293</v>
      </c>
    </row>
    <row r="230" spans="1:16" s="245" customFormat="1" ht="63.75" x14ac:dyDescent="0.2">
      <c r="A230" s="225" t="s">
        <v>33030</v>
      </c>
      <c r="B230" s="224" t="s">
        <v>33031</v>
      </c>
      <c r="C230" s="225" t="s">
        <v>33032</v>
      </c>
      <c r="D230" s="225"/>
      <c r="E230" s="226" t="s">
        <v>33255</v>
      </c>
      <c r="F230" s="226"/>
      <c r="G230" s="226"/>
      <c r="H230" s="226"/>
      <c r="I230" s="226"/>
      <c r="J230" s="226"/>
      <c r="K230" s="226"/>
      <c r="L230" s="226"/>
      <c r="M230" s="226"/>
      <c r="N230" s="225" t="s">
        <v>33254</v>
      </c>
      <c r="O230" s="225"/>
      <c r="P230" s="225" t="s">
        <v>32293</v>
      </c>
    </row>
    <row r="231" spans="1:16" x14ac:dyDescent="0.2">
      <c r="A231" s="86" t="s">
        <v>33033</v>
      </c>
      <c r="B231" s="85" t="s">
        <v>33034</v>
      </c>
      <c r="C231" s="86" t="s">
        <v>32119</v>
      </c>
      <c r="D231" s="86"/>
      <c r="E231" s="88"/>
      <c r="F231" s="88"/>
      <c r="G231" s="88"/>
      <c r="H231" s="88"/>
      <c r="I231" s="88"/>
      <c r="J231" s="88"/>
      <c r="K231" s="88"/>
      <c r="L231" s="88"/>
      <c r="M231" s="88"/>
      <c r="N231" s="86" t="s">
        <v>26398</v>
      </c>
      <c r="O231" s="86"/>
      <c r="P231" s="86" t="s">
        <v>26147</v>
      </c>
    </row>
    <row r="232" spans="1:16" ht="38.25" x14ac:dyDescent="0.2">
      <c r="A232" s="86" t="s">
        <v>33105</v>
      </c>
      <c r="B232" s="85" t="s">
        <v>33109</v>
      </c>
      <c r="C232" s="86" t="s">
        <v>33110</v>
      </c>
      <c r="D232" s="86"/>
      <c r="E232" s="88"/>
      <c r="F232" s="88"/>
      <c r="G232" s="88"/>
      <c r="H232" s="88"/>
      <c r="I232" s="88"/>
      <c r="J232" s="88"/>
      <c r="K232" s="88"/>
      <c r="L232" s="88"/>
      <c r="M232" s="88"/>
      <c r="N232" s="86" t="s">
        <v>26398</v>
      </c>
      <c r="O232" s="86"/>
      <c r="P232" s="86" t="s">
        <v>26147</v>
      </c>
    </row>
    <row r="233" spans="1:16" x14ac:dyDescent="0.2">
      <c r="A233" s="86" t="s">
        <v>33106</v>
      </c>
      <c r="B233" s="85" t="s">
        <v>33107</v>
      </c>
      <c r="C233" s="86" t="s">
        <v>33108</v>
      </c>
      <c r="D233" s="86"/>
      <c r="E233" s="88"/>
      <c r="F233" s="88"/>
      <c r="G233" s="88"/>
      <c r="H233" s="88"/>
      <c r="I233" s="88"/>
      <c r="J233" s="88"/>
      <c r="K233" s="88"/>
      <c r="L233" s="88"/>
      <c r="M233" s="88"/>
      <c r="N233" s="86" t="s">
        <v>26398</v>
      </c>
      <c r="O233" s="86"/>
      <c r="P233" s="86" t="s">
        <v>32293</v>
      </c>
    </row>
    <row r="234" spans="1:16" s="245" customFormat="1" ht="63.75" x14ac:dyDescent="0.2">
      <c r="A234" s="225" t="s">
        <v>33180</v>
      </c>
      <c r="B234" s="224" t="s">
        <v>33182</v>
      </c>
      <c r="C234" s="225" t="s">
        <v>33183</v>
      </c>
      <c r="D234" s="225"/>
      <c r="E234" s="226" t="s">
        <v>33365</v>
      </c>
      <c r="F234" s="226"/>
      <c r="G234" s="226"/>
      <c r="H234" s="226"/>
      <c r="I234" s="226"/>
      <c r="J234" s="226"/>
      <c r="K234" s="226"/>
      <c r="L234" s="226"/>
      <c r="M234" s="226"/>
      <c r="N234" s="225" t="s">
        <v>33366</v>
      </c>
      <c r="O234" s="225"/>
      <c r="P234" s="225" t="s">
        <v>26147</v>
      </c>
    </row>
    <row r="235" spans="1:16" ht="25.5" x14ac:dyDescent="0.2">
      <c r="A235" s="86" t="s">
        <v>33181</v>
      </c>
      <c r="B235" s="85" t="s">
        <v>32922</v>
      </c>
      <c r="C235" s="86" t="s">
        <v>32923</v>
      </c>
      <c r="D235" s="86"/>
      <c r="E235" s="88"/>
      <c r="F235" s="88"/>
      <c r="G235" s="88"/>
      <c r="H235" s="88"/>
      <c r="I235" s="88"/>
      <c r="J235" s="88"/>
      <c r="K235" s="88"/>
      <c r="L235" s="88"/>
      <c r="M235" s="88"/>
      <c r="N235" s="86" t="s">
        <v>26398</v>
      </c>
      <c r="O235" s="86"/>
      <c r="P235" s="86" t="s">
        <v>32293</v>
      </c>
    </row>
    <row r="236" spans="1:16" ht="38.25" x14ac:dyDescent="0.2">
      <c r="A236" s="86" t="s">
        <v>33184</v>
      </c>
      <c r="B236" s="85" t="s">
        <v>33185</v>
      </c>
      <c r="C236" s="86" t="s">
        <v>28824</v>
      </c>
      <c r="D236" s="86"/>
      <c r="E236" s="88"/>
      <c r="F236" s="88"/>
      <c r="G236" s="88"/>
      <c r="H236" s="88"/>
      <c r="I236" s="88"/>
      <c r="J236" s="88"/>
      <c r="K236" s="88"/>
      <c r="L236" s="88"/>
      <c r="M236" s="88"/>
      <c r="N236" s="86" t="s">
        <v>26398</v>
      </c>
      <c r="O236" s="86"/>
      <c r="P236" s="86" t="s">
        <v>26147</v>
      </c>
    </row>
    <row r="237" spans="1:16" x14ac:dyDescent="0.2">
      <c r="A237" s="86" t="s">
        <v>33200</v>
      </c>
      <c r="B237" s="85" t="s">
        <v>33201</v>
      </c>
      <c r="C237" s="86" t="s">
        <v>29199</v>
      </c>
      <c r="D237" s="86"/>
      <c r="E237" s="88"/>
      <c r="F237" s="88"/>
      <c r="G237" s="88"/>
      <c r="H237" s="88"/>
      <c r="I237" s="88"/>
      <c r="J237" s="88"/>
      <c r="K237" s="88"/>
      <c r="L237" s="88"/>
      <c r="M237" s="88"/>
      <c r="N237" s="86" t="s">
        <v>26398</v>
      </c>
      <c r="O237" s="86"/>
      <c r="P237" s="86" t="s">
        <v>32293</v>
      </c>
    </row>
    <row r="238" spans="1:16" s="245" customFormat="1" ht="63.75" x14ac:dyDescent="0.2">
      <c r="A238" s="225" t="s">
        <v>33222</v>
      </c>
      <c r="B238" s="224" t="s">
        <v>33223</v>
      </c>
      <c r="C238" s="225" t="s">
        <v>33224</v>
      </c>
      <c r="D238" s="225"/>
      <c r="E238" s="226" t="s">
        <v>33459</v>
      </c>
      <c r="F238" s="226"/>
      <c r="G238" s="226"/>
      <c r="H238" s="226"/>
      <c r="I238" s="226"/>
      <c r="J238" s="226"/>
      <c r="K238" s="226"/>
      <c r="L238" s="226"/>
      <c r="M238" s="226"/>
      <c r="N238" s="225" t="s">
        <v>33458</v>
      </c>
      <c r="O238" s="225"/>
      <c r="P238" s="225" t="s">
        <v>26147</v>
      </c>
    </row>
    <row r="239" spans="1:16" ht="25.5" x14ac:dyDescent="0.2">
      <c r="A239" s="86" t="s">
        <v>33261</v>
      </c>
      <c r="B239" s="85" t="s">
        <v>33262</v>
      </c>
      <c r="C239" s="86" t="s">
        <v>33263</v>
      </c>
      <c r="D239" s="86"/>
      <c r="E239" s="88"/>
      <c r="F239" s="88"/>
      <c r="G239" s="88"/>
      <c r="H239" s="88"/>
      <c r="I239" s="88"/>
      <c r="J239" s="88"/>
      <c r="K239" s="88"/>
      <c r="L239" s="88"/>
      <c r="M239" s="88"/>
      <c r="N239" s="86" t="s">
        <v>26398</v>
      </c>
      <c r="O239" s="86"/>
      <c r="P239" s="86" t="s">
        <v>32293</v>
      </c>
    </row>
    <row r="240" spans="1:16" ht="25.5" x14ac:dyDescent="0.2">
      <c r="A240" s="86" t="s">
        <v>33328</v>
      </c>
      <c r="B240" s="85" t="s">
        <v>33330</v>
      </c>
      <c r="C240" s="86" t="s">
        <v>33331</v>
      </c>
      <c r="D240" s="86"/>
      <c r="E240" s="88"/>
      <c r="F240" s="88"/>
      <c r="G240" s="88"/>
      <c r="H240" s="88"/>
      <c r="I240" s="88"/>
      <c r="J240" s="88"/>
      <c r="K240" s="88"/>
      <c r="L240" s="88"/>
      <c r="M240" s="88"/>
      <c r="N240" s="86" t="s">
        <v>26398</v>
      </c>
      <c r="O240" s="86"/>
      <c r="P240" s="86" t="s">
        <v>26147</v>
      </c>
    </row>
    <row r="241" spans="1:16" ht="38.25" x14ac:dyDescent="0.2">
      <c r="A241" s="86" t="s">
        <v>33329</v>
      </c>
      <c r="B241" s="85" t="s">
        <v>33332</v>
      </c>
      <c r="C241" s="86" t="s">
        <v>33333</v>
      </c>
      <c r="D241" s="86"/>
      <c r="E241" s="88"/>
      <c r="F241" s="88"/>
      <c r="G241" s="88"/>
      <c r="H241" s="88"/>
      <c r="I241" s="88"/>
      <c r="J241" s="88"/>
      <c r="K241" s="88"/>
      <c r="L241" s="88"/>
      <c r="M241" s="88"/>
      <c r="N241" s="86" t="s">
        <v>26398</v>
      </c>
      <c r="O241" s="86"/>
      <c r="P241" s="86" t="s">
        <v>32293</v>
      </c>
    </row>
    <row r="242" spans="1:16" x14ac:dyDescent="0.2">
      <c r="A242" s="86" t="s">
        <v>33410</v>
      </c>
      <c r="B242" s="85" t="s">
        <v>33411</v>
      </c>
      <c r="C242" s="86" t="s">
        <v>28717</v>
      </c>
      <c r="D242" s="86"/>
      <c r="E242" s="88"/>
      <c r="F242" s="88"/>
      <c r="G242" s="88"/>
      <c r="H242" s="88"/>
      <c r="I242" s="88"/>
      <c r="J242" s="88"/>
      <c r="K242" s="88"/>
      <c r="L242" s="88"/>
      <c r="M242" s="88"/>
      <c r="N242" s="86" t="s">
        <v>26398</v>
      </c>
      <c r="O242" s="86"/>
      <c r="P242" s="86" t="s">
        <v>26147</v>
      </c>
    </row>
    <row r="243" spans="1:16" x14ac:dyDescent="0.2">
      <c r="A243" s="86" t="s">
        <v>33412</v>
      </c>
      <c r="B243" s="85" t="s">
        <v>33413</v>
      </c>
      <c r="C243" s="86" t="s">
        <v>33414</v>
      </c>
      <c r="D243" s="86"/>
      <c r="E243" s="88"/>
      <c r="F243" s="88"/>
      <c r="G243" s="88"/>
      <c r="H243" s="88"/>
      <c r="I243" s="88"/>
      <c r="J243" s="88"/>
      <c r="K243" s="88"/>
      <c r="L243" s="88"/>
      <c r="M243" s="88"/>
      <c r="N243" s="86" t="s">
        <v>26398</v>
      </c>
      <c r="O243" s="86"/>
      <c r="P243" s="86" t="s">
        <v>32293</v>
      </c>
    </row>
    <row r="244" spans="1:16" ht="38.25" x14ac:dyDescent="0.2">
      <c r="A244" s="86" t="s">
        <v>33415</v>
      </c>
      <c r="B244" s="85" t="s">
        <v>33416</v>
      </c>
      <c r="C244" s="86" t="s">
        <v>33417</v>
      </c>
      <c r="D244" s="86"/>
      <c r="E244" s="88"/>
      <c r="F244" s="88"/>
      <c r="G244" s="88"/>
      <c r="H244" s="88"/>
      <c r="I244" s="88"/>
      <c r="J244" s="88"/>
      <c r="K244" s="88"/>
      <c r="L244" s="88"/>
      <c r="M244" s="88"/>
      <c r="N244" s="86" t="s">
        <v>26398</v>
      </c>
      <c r="O244" s="86"/>
      <c r="P244" s="86" t="s">
        <v>26147</v>
      </c>
    </row>
    <row r="245" spans="1:16" x14ac:dyDescent="0.2">
      <c r="A245" s="86" t="s">
        <v>33443</v>
      </c>
      <c r="B245" s="85" t="s">
        <v>33584</v>
      </c>
      <c r="C245" s="86" t="s">
        <v>28717</v>
      </c>
      <c r="D245" s="86"/>
      <c r="E245" s="88"/>
      <c r="F245" s="88"/>
      <c r="G245" s="88"/>
      <c r="H245" s="88"/>
      <c r="I245" s="88"/>
      <c r="J245" s="88"/>
      <c r="K245" s="88"/>
      <c r="L245" s="88"/>
      <c r="M245" s="88"/>
      <c r="N245" s="86" t="s">
        <v>26398</v>
      </c>
      <c r="O245" s="86" t="s">
        <v>32935</v>
      </c>
      <c r="P245" s="86" t="s">
        <v>32293</v>
      </c>
    </row>
    <row r="246" spans="1:16" x14ac:dyDescent="0.2">
      <c r="A246" s="86" t="s">
        <v>33463</v>
      </c>
      <c r="B246" s="85" t="s">
        <v>33464</v>
      </c>
      <c r="C246" s="86" t="s">
        <v>33465</v>
      </c>
      <c r="D246" s="86"/>
      <c r="E246" s="88"/>
      <c r="F246" s="88"/>
      <c r="G246" s="88"/>
      <c r="H246" s="88"/>
      <c r="I246" s="88"/>
      <c r="J246" s="88"/>
      <c r="K246" s="88"/>
      <c r="L246" s="88"/>
      <c r="M246" s="88"/>
      <c r="N246" s="86" t="s">
        <v>26398</v>
      </c>
      <c r="O246" s="86"/>
      <c r="P246" s="86" t="s">
        <v>26147</v>
      </c>
    </row>
    <row r="247" spans="1:16" x14ac:dyDescent="0.2">
      <c r="A247" s="86" t="s">
        <v>33581</v>
      </c>
      <c r="B247" s="85" t="s">
        <v>33582</v>
      </c>
      <c r="C247" s="86" t="s">
        <v>33583</v>
      </c>
      <c r="D247" s="86"/>
      <c r="E247" s="88"/>
      <c r="F247" s="88"/>
      <c r="G247" s="88"/>
      <c r="H247" s="88"/>
      <c r="I247" s="88"/>
      <c r="J247" s="88"/>
      <c r="K247" s="88"/>
      <c r="L247" s="88"/>
      <c r="M247" s="88"/>
      <c r="N247" s="86" t="s">
        <v>26398</v>
      </c>
      <c r="O247" s="86"/>
      <c r="P247" s="86" t="s">
        <v>32293</v>
      </c>
    </row>
    <row r="248" spans="1:16" x14ac:dyDescent="0.2">
      <c r="A248" s="86" t="s">
        <v>33585</v>
      </c>
      <c r="B248" s="85" t="s">
        <v>33586</v>
      </c>
      <c r="C248" s="86" t="s">
        <v>29199</v>
      </c>
      <c r="D248" s="86"/>
      <c r="E248" s="88"/>
      <c r="F248" s="88"/>
      <c r="G248" s="88"/>
      <c r="H248" s="88"/>
      <c r="I248" s="88"/>
      <c r="J248" s="88"/>
      <c r="K248" s="88"/>
      <c r="L248" s="88"/>
      <c r="M248" s="88"/>
      <c r="N248" s="86" t="s">
        <v>26873</v>
      </c>
      <c r="O248" s="86"/>
      <c r="P248" s="86" t="s">
        <v>26147</v>
      </c>
    </row>
    <row r="249" spans="1:16" ht="25.5" x14ac:dyDescent="0.2">
      <c r="A249" s="86" t="s">
        <v>33615</v>
      </c>
      <c r="B249" s="85" t="s">
        <v>33616</v>
      </c>
      <c r="C249" s="86" t="s">
        <v>12782</v>
      </c>
      <c r="D249" s="86"/>
      <c r="E249" s="88"/>
      <c r="F249" s="88"/>
      <c r="G249" s="88"/>
      <c r="H249" s="88"/>
      <c r="I249" s="88"/>
      <c r="J249" s="88"/>
      <c r="K249" s="88"/>
      <c r="L249" s="88"/>
      <c r="M249" s="88"/>
      <c r="N249" s="86" t="s">
        <v>26873</v>
      </c>
      <c r="O249" s="86"/>
      <c r="P249" s="86" t="s">
        <v>32293</v>
      </c>
    </row>
    <row r="250" spans="1:16" ht="38.25" x14ac:dyDescent="0.2">
      <c r="A250" s="86" t="s">
        <v>33635</v>
      </c>
      <c r="B250" s="85" t="s">
        <v>33636</v>
      </c>
      <c r="C250" s="86" t="s">
        <v>33637</v>
      </c>
      <c r="D250" s="86"/>
      <c r="E250" s="88"/>
      <c r="F250" s="88"/>
      <c r="G250" s="88"/>
      <c r="H250" s="88"/>
      <c r="I250" s="88"/>
      <c r="J250" s="88"/>
      <c r="K250" s="88"/>
      <c r="L250" s="88"/>
      <c r="M250" s="88"/>
      <c r="N250" s="86" t="s">
        <v>26873</v>
      </c>
      <c r="O250" s="86"/>
      <c r="P250" s="86" t="s">
        <v>26147</v>
      </c>
    </row>
    <row r="251" spans="1:16" x14ac:dyDescent="0.2">
      <c r="A251" s="86" t="s">
        <v>33660</v>
      </c>
      <c r="B251" s="85" t="s">
        <v>33661</v>
      </c>
      <c r="C251" s="86" t="s">
        <v>33662</v>
      </c>
      <c r="D251" s="86"/>
      <c r="E251" s="88"/>
      <c r="F251" s="88"/>
      <c r="G251" s="88"/>
      <c r="H251" s="88"/>
      <c r="I251" s="88"/>
      <c r="J251" s="88"/>
      <c r="K251" s="88"/>
      <c r="L251" s="88"/>
      <c r="M251" s="88"/>
      <c r="N251" s="86" t="s">
        <v>26873</v>
      </c>
      <c r="O251" s="86"/>
      <c r="P251" s="86" t="s">
        <v>32293</v>
      </c>
    </row>
    <row r="252" spans="1:16" x14ac:dyDescent="0.2">
      <c r="A252" s="86" t="s">
        <v>33663</v>
      </c>
      <c r="B252" s="85" t="s">
        <v>33664</v>
      </c>
      <c r="C252" s="86" t="s">
        <v>33665</v>
      </c>
      <c r="D252" s="86"/>
      <c r="E252" s="88"/>
      <c r="F252" s="88"/>
      <c r="G252" s="88"/>
      <c r="H252" s="88"/>
      <c r="I252" s="88"/>
      <c r="J252" s="88"/>
      <c r="K252" s="88"/>
      <c r="L252" s="88"/>
      <c r="M252" s="88"/>
      <c r="N252" s="86" t="s">
        <v>26873</v>
      </c>
      <c r="O252" s="86"/>
      <c r="P252" s="86" t="s">
        <v>26147</v>
      </c>
    </row>
    <row r="253" spans="1:16" x14ac:dyDescent="0.2">
      <c r="A253" s="86"/>
      <c r="B253" s="85"/>
      <c r="C253" s="86"/>
      <c r="D253" s="86"/>
      <c r="E253" s="88"/>
      <c r="F253" s="88"/>
      <c r="G253" s="88"/>
      <c r="H253" s="88"/>
      <c r="I253" s="88"/>
      <c r="J253" s="88"/>
      <c r="K253" s="88"/>
      <c r="L253" s="88"/>
      <c r="M253" s="88"/>
      <c r="N253" s="86"/>
      <c r="O253" s="86"/>
      <c r="P253" s="86"/>
    </row>
    <row r="254" spans="1:16" x14ac:dyDescent="0.2">
      <c r="A254" s="86"/>
      <c r="B254" s="85"/>
      <c r="C254" s="86"/>
      <c r="D254" s="86"/>
      <c r="E254" s="88"/>
      <c r="F254" s="88"/>
      <c r="G254" s="88"/>
      <c r="H254" s="88"/>
      <c r="I254" s="88"/>
      <c r="J254" s="88"/>
      <c r="K254" s="88"/>
      <c r="L254" s="88"/>
      <c r="M254" s="88"/>
      <c r="N254" s="86"/>
      <c r="O254" s="86"/>
      <c r="P254" s="86"/>
    </row>
    <row r="255" spans="1:16" x14ac:dyDescent="0.2">
      <c r="A255" s="86"/>
      <c r="B255" s="85"/>
      <c r="C255" s="86"/>
      <c r="D255" s="86"/>
      <c r="E255" s="88"/>
      <c r="F255" s="88"/>
      <c r="G255" s="88"/>
      <c r="H255" s="88"/>
      <c r="I255" s="88"/>
      <c r="J255" s="88"/>
      <c r="K255" s="88"/>
      <c r="L255" s="88"/>
      <c r="M255" s="88"/>
      <c r="N255" s="86"/>
      <c r="O255" s="86"/>
      <c r="P255" s="86"/>
    </row>
    <row r="256" spans="1:16" x14ac:dyDescent="0.2">
      <c r="A256" s="86"/>
      <c r="B256" s="85"/>
      <c r="C256" s="86"/>
      <c r="D256" s="86"/>
      <c r="E256" s="88"/>
      <c r="F256" s="88"/>
      <c r="G256" s="88"/>
      <c r="H256" s="88"/>
      <c r="I256" s="88"/>
      <c r="J256" s="88"/>
      <c r="K256" s="88"/>
      <c r="L256" s="88"/>
      <c r="M256" s="88"/>
      <c r="N256" s="86"/>
      <c r="O256" s="86"/>
      <c r="P256" s="86"/>
    </row>
    <row r="257" spans="1:16" x14ac:dyDescent="0.2">
      <c r="A257" s="86"/>
      <c r="B257" s="85"/>
      <c r="C257" s="86"/>
      <c r="D257" s="86"/>
      <c r="E257" s="88"/>
      <c r="F257" s="88"/>
      <c r="G257" s="88"/>
      <c r="H257" s="88"/>
      <c r="I257" s="88"/>
      <c r="J257" s="88"/>
      <c r="K257" s="88"/>
      <c r="L257" s="88"/>
      <c r="M257" s="88"/>
      <c r="N257" s="86"/>
      <c r="O257" s="86"/>
      <c r="P257" s="86"/>
    </row>
    <row r="258" spans="1:16" x14ac:dyDescent="0.2">
      <c r="A258" s="86"/>
      <c r="B258" s="85"/>
      <c r="C258" s="86"/>
      <c r="D258" s="86"/>
      <c r="E258" s="88"/>
      <c r="F258" s="88"/>
      <c r="G258" s="88"/>
      <c r="H258" s="88"/>
      <c r="I258" s="88"/>
      <c r="J258" s="88"/>
      <c r="K258" s="88"/>
      <c r="L258" s="88"/>
      <c r="M258" s="88"/>
      <c r="N258" s="86"/>
      <c r="O258" s="86"/>
      <c r="P258" s="86"/>
    </row>
    <row r="259" spans="1:16" x14ac:dyDescent="0.2">
      <c r="A259" s="86"/>
      <c r="B259" s="85"/>
      <c r="C259" s="86"/>
      <c r="D259" s="86"/>
      <c r="E259" s="88"/>
      <c r="F259" s="88"/>
      <c r="G259" s="88"/>
      <c r="H259" s="88"/>
      <c r="I259" s="88"/>
      <c r="J259" s="88"/>
      <c r="K259" s="88"/>
      <c r="L259" s="88"/>
      <c r="M259" s="88"/>
      <c r="N259" s="86"/>
      <c r="O259" s="86"/>
      <c r="P259" s="86"/>
    </row>
    <row r="260" spans="1:16" x14ac:dyDescent="0.2">
      <c r="A260" s="86"/>
      <c r="B260" s="85"/>
      <c r="C260" s="86"/>
      <c r="D260" s="86"/>
      <c r="E260" s="88"/>
      <c r="F260" s="88"/>
      <c r="G260" s="88"/>
      <c r="H260" s="88"/>
      <c r="I260" s="88"/>
      <c r="J260" s="88"/>
      <c r="K260" s="88"/>
      <c r="L260" s="88"/>
      <c r="M260" s="88"/>
      <c r="N260" s="86"/>
      <c r="O260" s="86"/>
      <c r="P260" s="86"/>
    </row>
    <row r="261" spans="1:16" x14ac:dyDescent="0.2">
      <c r="A261" s="86"/>
      <c r="B261" s="85"/>
      <c r="C261" s="86"/>
      <c r="D261" s="86"/>
      <c r="E261" s="88"/>
      <c r="F261" s="88"/>
      <c r="G261" s="88"/>
      <c r="H261" s="88"/>
      <c r="I261" s="88"/>
      <c r="J261" s="88"/>
      <c r="K261" s="88"/>
      <c r="L261" s="88"/>
      <c r="M261" s="88"/>
      <c r="N261" s="86"/>
      <c r="O261" s="86"/>
      <c r="P261" s="86"/>
    </row>
    <row r="262" spans="1:16" x14ac:dyDescent="0.2">
      <c r="A262" s="86"/>
      <c r="B262" s="85"/>
      <c r="C262" s="86"/>
      <c r="D262" s="86"/>
      <c r="E262" s="88"/>
      <c r="F262" s="88"/>
      <c r="G262" s="88"/>
      <c r="H262" s="88"/>
      <c r="I262" s="88"/>
      <c r="J262" s="88"/>
      <c r="K262" s="88"/>
      <c r="L262" s="88"/>
      <c r="M262" s="88"/>
      <c r="N262" s="86"/>
      <c r="O262" s="86"/>
      <c r="P262" s="86"/>
    </row>
    <row r="263" spans="1:16" x14ac:dyDescent="0.2">
      <c r="A263" s="86"/>
      <c r="B263" s="85"/>
      <c r="C263" s="86"/>
      <c r="D263" s="86"/>
      <c r="E263" s="88"/>
      <c r="F263" s="88"/>
      <c r="G263" s="88"/>
      <c r="H263" s="88"/>
      <c r="I263" s="88"/>
      <c r="J263" s="88"/>
      <c r="K263" s="88"/>
      <c r="L263" s="88"/>
      <c r="M263" s="88"/>
      <c r="N263" s="86"/>
      <c r="O263" s="86"/>
      <c r="P263" s="86"/>
    </row>
    <row r="264" spans="1:16" x14ac:dyDescent="0.2">
      <c r="A264" s="86"/>
      <c r="B264" s="85"/>
      <c r="C264" s="86"/>
      <c r="D264" s="86"/>
      <c r="E264" s="88"/>
      <c r="F264" s="88"/>
      <c r="G264" s="88"/>
      <c r="H264" s="88"/>
      <c r="I264" s="88"/>
      <c r="J264" s="88"/>
      <c r="K264" s="88"/>
      <c r="L264" s="88"/>
      <c r="M264" s="88"/>
      <c r="N264" s="86"/>
      <c r="O264" s="86"/>
      <c r="P264" s="86"/>
    </row>
    <row r="265" spans="1:16" x14ac:dyDescent="0.2">
      <c r="A265" s="86"/>
      <c r="B265" s="85"/>
      <c r="C265" s="86"/>
      <c r="D265" s="86"/>
      <c r="E265" s="88"/>
      <c r="F265" s="88"/>
      <c r="G265" s="88"/>
      <c r="H265" s="88"/>
      <c r="I265" s="88"/>
      <c r="J265" s="88"/>
      <c r="K265" s="88"/>
      <c r="L265" s="88"/>
      <c r="M265" s="88"/>
      <c r="N265" s="86"/>
      <c r="O265" s="86"/>
      <c r="P265" s="86"/>
    </row>
    <row r="266" spans="1:16" x14ac:dyDescent="0.2">
      <c r="A266" s="86"/>
      <c r="B266" s="85"/>
      <c r="C266" s="86"/>
      <c r="D266" s="86"/>
      <c r="E266" s="88"/>
      <c r="F266" s="88"/>
      <c r="G266" s="88"/>
      <c r="H266" s="88"/>
      <c r="I266" s="88"/>
      <c r="J266" s="88"/>
      <c r="K266" s="88"/>
      <c r="L266" s="88"/>
      <c r="M266" s="88"/>
      <c r="N266" s="86"/>
      <c r="O266" s="86"/>
      <c r="P266" s="86"/>
    </row>
    <row r="267" spans="1:16" x14ac:dyDescent="0.2">
      <c r="A267" s="86"/>
      <c r="B267" s="85"/>
      <c r="C267" s="86"/>
      <c r="D267" s="86"/>
      <c r="E267" s="88"/>
      <c r="F267" s="88"/>
      <c r="G267" s="88"/>
      <c r="H267" s="88"/>
      <c r="I267" s="88"/>
      <c r="J267" s="88"/>
      <c r="K267" s="88"/>
      <c r="L267" s="88"/>
      <c r="M267" s="88"/>
      <c r="N267" s="86"/>
      <c r="O267" s="86"/>
      <c r="P267" s="86"/>
    </row>
    <row r="268" spans="1:16" x14ac:dyDescent="0.2">
      <c r="A268" s="86"/>
      <c r="B268" s="85"/>
      <c r="C268" s="86"/>
      <c r="D268" s="86"/>
      <c r="E268" s="88"/>
      <c r="F268" s="88"/>
      <c r="G268" s="88"/>
      <c r="H268" s="88"/>
      <c r="I268" s="88"/>
      <c r="J268" s="88"/>
      <c r="K268" s="88"/>
      <c r="L268" s="88"/>
      <c r="M268" s="88"/>
      <c r="N268" s="86"/>
      <c r="O268" s="86"/>
      <c r="P268" s="86"/>
    </row>
    <row r="269" spans="1:16" x14ac:dyDescent="0.2">
      <c r="A269" s="86"/>
      <c r="B269" s="85"/>
      <c r="C269" s="86"/>
      <c r="D269" s="86"/>
      <c r="E269" s="88"/>
      <c r="F269" s="88"/>
      <c r="G269" s="88"/>
      <c r="H269" s="88"/>
      <c r="I269" s="88"/>
      <c r="J269" s="88"/>
      <c r="K269" s="88"/>
      <c r="L269" s="88"/>
      <c r="M269" s="88"/>
      <c r="N269" s="86"/>
      <c r="O269" s="86"/>
      <c r="P269" s="86"/>
    </row>
    <row r="270" spans="1:16" x14ac:dyDescent="0.2">
      <c r="A270" s="86"/>
      <c r="B270" s="85"/>
      <c r="C270" s="86"/>
      <c r="D270" s="86"/>
      <c r="E270" s="88"/>
      <c r="F270" s="88"/>
      <c r="G270" s="88"/>
      <c r="H270" s="88"/>
      <c r="I270" s="88"/>
      <c r="J270" s="88"/>
      <c r="K270" s="88"/>
      <c r="L270" s="88"/>
      <c r="M270" s="88"/>
      <c r="N270" s="86"/>
      <c r="O270" s="86"/>
      <c r="P270" s="86"/>
    </row>
    <row r="271" spans="1:16" x14ac:dyDescent="0.2">
      <c r="A271" s="86"/>
      <c r="B271" s="85"/>
      <c r="C271" s="86"/>
      <c r="D271" s="86"/>
      <c r="E271" s="88"/>
      <c r="F271" s="88"/>
      <c r="G271" s="88"/>
      <c r="H271" s="88"/>
      <c r="I271" s="88"/>
      <c r="J271" s="88"/>
      <c r="K271" s="88"/>
      <c r="L271" s="88"/>
      <c r="M271" s="88"/>
      <c r="N271" s="86"/>
      <c r="O271" s="86"/>
      <c r="P271" s="86"/>
    </row>
    <row r="272" spans="1:16" x14ac:dyDescent="0.2">
      <c r="A272" s="86"/>
      <c r="B272" s="85"/>
      <c r="C272" s="86"/>
      <c r="D272" s="86"/>
      <c r="E272" s="88"/>
      <c r="F272" s="88"/>
      <c r="G272" s="88"/>
      <c r="H272" s="88"/>
      <c r="I272" s="88"/>
      <c r="J272" s="88"/>
      <c r="K272" s="88"/>
      <c r="L272" s="88"/>
      <c r="M272" s="88"/>
      <c r="N272" s="86"/>
      <c r="O272" s="86"/>
      <c r="P272" s="86"/>
    </row>
    <row r="273" spans="1:16" x14ac:dyDescent="0.2">
      <c r="A273" s="86"/>
      <c r="B273" s="85"/>
      <c r="C273" s="86"/>
      <c r="D273" s="86"/>
      <c r="E273" s="88"/>
      <c r="F273" s="88"/>
      <c r="G273" s="88"/>
      <c r="H273" s="88"/>
      <c r="I273" s="88"/>
      <c r="J273" s="88"/>
      <c r="K273" s="88"/>
      <c r="L273" s="88"/>
      <c r="M273" s="88"/>
      <c r="N273" s="86"/>
      <c r="O273" s="86"/>
      <c r="P273" s="86"/>
    </row>
    <row r="274" spans="1:16" x14ac:dyDescent="0.2">
      <c r="A274" s="86"/>
      <c r="B274" s="85"/>
      <c r="C274" s="86"/>
      <c r="D274" s="86"/>
      <c r="E274" s="88"/>
      <c r="F274" s="88"/>
      <c r="G274" s="88"/>
      <c r="H274" s="88"/>
      <c r="I274" s="88"/>
      <c r="J274" s="88"/>
      <c r="K274" s="88"/>
      <c r="L274" s="88"/>
      <c r="M274" s="88"/>
      <c r="N274" s="86"/>
      <c r="O274" s="86"/>
      <c r="P274" s="86"/>
    </row>
    <row r="275" spans="1:16" x14ac:dyDescent="0.2">
      <c r="A275" s="86"/>
      <c r="B275" s="85"/>
      <c r="C275" s="86"/>
      <c r="D275" s="86"/>
      <c r="E275" s="88"/>
      <c r="F275" s="88"/>
      <c r="G275" s="88"/>
      <c r="H275" s="88"/>
      <c r="I275" s="88"/>
      <c r="J275" s="88"/>
      <c r="K275" s="88"/>
      <c r="L275" s="88"/>
      <c r="M275" s="88"/>
      <c r="N275" s="86"/>
      <c r="O275" s="86"/>
      <c r="P275" s="86"/>
    </row>
    <row r="276" spans="1:16" x14ac:dyDescent="0.2">
      <c r="A276" s="86"/>
      <c r="B276" s="85"/>
      <c r="C276" s="86"/>
      <c r="D276" s="86"/>
      <c r="E276" s="88"/>
      <c r="F276" s="88"/>
      <c r="G276" s="88"/>
      <c r="H276" s="88"/>
      <c r="I276" s="88"/>
      <c r="J276" s="88"/>
      <c r="K276" s="88"/>
      <c r="L276" s="88"/>
      <c r="M276" s="88"/>
      <c r="N276" s="86"/>
      <c r="O276" s="86"/>
      <c r="P276" s="86"/>
    </row>
    <row r="277" spans="1:16" x14ac:dyDescent="0.2">
      <c r="A277" s="86"/>
      <c r="B277" s="85"/>
      <c r="C277" s="86"/>
      <c r="D277" s="86"/>
      <c r="E277" s="88"/>
      <c r="F277" s="88"/>
      <c r="G277" s="88"/>
      <c r="H277" s="88"/>
      <c r="I277" s="88"/>
      <c r="J277" s="88"/>
      <c r="K277" s="88"/>
      <c r="L277" s="88"/>
      <c r="M277" s="88"/>
      <c r="N277" s="86"/>
      <c r="O277" s="86"/>
      <c r="P277" s="86"/>
    </row>
    <row r="278" spans="1:16" x14ac:dyDescent="0.2">
      <c r="A278" s="86"/>
      <c r="B278" s="85"/>
      <c r="C278" s="86"/>
      <c r="D278" s="86"/>
      <c r="E278" s="88"/>
      <c r="F278" s="88"/>
      <c r="G278" s="88"/>
      <c r="H278" s="88"/>
      <c r="I278" s="88"/>
      <c r="J278" s="88"/>
      <c r="K278" s="88"/>
      <c r="L278" s="88"/>
      <c r="M278" s="88"/>
      <c r="N278" s="86"/>
      <c r="O278" s="86"/>
      <c r="P278" s="86"/>
    </row>
    <row r="279" spans="1:16" x14ac:dyDescent="0.2">
      <c r="A279" s="86"/>
      <c r="B279" s="85"/>
      <c r="C279" s="86"/>
      <c r="D279" s="86"/>
      <c r="E279" s="88"/>
      <c r="F279" s="88"/>
      <c r="G279" s="88"/>
      <c r="H279" s="88"/>
      <c r="I279" s="88"/>
      <c r="J279" s="88"/>
      <c r="K279" s="88"/>
      <c r="L279" s="88"/>
      <c r="M279" s="88"/>
      <c r="N279" s="86"/>
      <c r="O279" s="86"/>
      <c r="P279" s="86"/>
    </row>
    <row r="280" spans="1:16" x14ac:dyDescent="0.2">
      <c r="A280" s="86"/>
      <c r="B280" s="85"/>
      <c r="C280" s="86"/>
      <c r="D280" s="86"/>
      <c r="E280" s="88"/>
      <c r="F280" s="88"/>
      <c r="G280" s="88"/>
      <c r="H280" s="88"/>
      <c r="I280" s="88"/>
      <c r="J280" s="88"/>
      <c r="K280" s="88"/>
      <c r="L280" s="88"/>
      <c r="M280" s="88"/>
      <c r="N280" s="86"/>
      <c r="O280" s="86"/>
      <c r="P280" s="86"/>
    </row>
    <row r="281" spans="1:16" x14ac:dyDescent="0.2">
      <c r="A281" s="86"/>
      <c r="B281" s="85"/>
      <c r="C281" s="86"/>
      <c r="D281" s="86"/>
      <c r="E281" s="88"/>
      <c r="F281" s="88"/>
      <c r="G281" s="88"/>
      <c r="H281" s="88"/>
      <c r="I281" s="88"/>
      <c r="J281" s="88"/>
      <c r="K281" s="88"/>
      <c r="L281" s="88"/>
      <c r="M281" s="88"/>
      <c r="N281" s="86"/>
      <c r="O281" s="86"/>
      <c r="P281" s="86"/>
    </row>
    <row r="282" spans="1:16" x14ac:dyDescent="0.2">
      <c r="A282" s="86"/>
      <c r="B282" s="85"/>
      <c r="C282" s="86"/>
      <c r="D282" s="86"/>
      <c r="E282" s="88"/>
      <c r="F282" s="88"/>
      <c r="G282" s="88"/>
      <c r="H282" s="88"/>
      <c r="I282" s="88"/>
      <c r="J282" s="88"/>
      <c r="K282" s="88"/>
      <c r="L282" s="88"/>
      <c r="M282" s="88"/>
      <c r="N282" s="86"/>
      <c r="O282" s="86"/>
      <c r="P282" s="86"/>
    </row>
    <row r="283" spans="1:16" x14ac:dyDescent="0.2">
      <c r="A283" s="86"/>
      <c r="B283" s="85"/>
      <c r="C283" s="86"/>
      <c r="D283" s="86"/>
      <c r="E283" s="88"/>
      <c r="F283" s="88"/>
      <c r="G283" s="88"/>
      <c r="H283" s="88"/>
      <c r="I283" s="88"/>
      <c r="J283" s="88"/>
      <c r="K283" s="88"/>
      <c r="L283" s="88"/>
      <c r="M283" s="88"/>
      <c r="N283" s="86"/>
      <c r="O283" s="86"/>
      <c r="P283" s="86"/>
    </row>
    <row r="284" spans="1:16" x14ac:dyDescent="0.2">
      <c r="A284" s="86"/>
      <c r="B284" s="85"/>
      <c r="C284" s="86"/>
      <c r="D284" s="86"/>
      <c r="E284" s="88"/>
      <c r="F284" s="88"/>
      <c r="G284" s="88"/>
      <c r="H284" s="88"/>
      <c r="I284" s="88"/>
      <c r="J284" s="88"/>
      <c r="K284" s="88"/>
      <c r="L284" s="88"/>
      <c r="M284" s="88"/>
      <c r="N284" s="86"/>
      <c r="O284" s="86"/>
      <c r="P284" s="86"/>
    </row>
    <row r="285" spans="1:16" x14ac:dyDescent="0.2">
      <c r="A285" s="86"/>
      <c r="B285" s="85"/>
      <c r="C285" s="86"/>
      <c r="D285" s="86"/>
      <c r="E285" s="88"/>
      <c r="F285" s="88"/>
      <c r="G285" s="88"/>
      <c r="H285" s="88"/>
      <c r="I285" s="88"/>
      <c r="J285" s="88"/>
      <c r="K285" s="88"/>
      <c r="L285" s="88"/>
      <c r="M285" s="88"/>
      <c r="N285" s="86"/>
      <c r="O285" s="86"/>
      <c r="P285" s="86"/>
    </row>
    <row r="286" spans="1:16" x14ac:dyDescent="0.2">
      <c r="A286" s="86"/>
      <c r="B286" s="85"/>
      <c r="C286" s="86"/>
      <c r="D286" s="86"/>
      <c r="E286" s="88"/>
      <c r="F286" s="88"/>
      <c r="G286" s="88"/>
      <c r="H286" s="88"/>
      <c r="I286" s="88"/>
      <c r="J286" s="88"/>
      <c r="K286" s="88"/>
      <c r="L286" s="88"/>
      <c r="M286" s="88"/>
      <c r="N286" s="86"/>
      <c r="O286" s="86"/>
      <c r="P286" s="86"/>
    </row>
    <row r="287" spans="1:16" x14ac:dyDescent="0.2">
      <c r="A287" s="86"/>
      <c r="B287" s="85"/>
      <c r="C287" s="86"/>
      <c r="D287" s="86"/>
      <c r="E287" s="88"/>
      <c r="F287" s="88"/>
      <c r="G287" s="88"/>
      <c r="H287" s="88"/>
      <c r="I287" s="88"/>
      <c r="J287" s="88"/>
      <c r="K287" s="88"/>
      <c r="L287" s="88"/>
      <c r="M287" s="88"/>
      <c r="N287" s="86"/>
      <c r="O287" s="86"/>
      <c r="P287" s="86"/>
    </row>
    <row r="288" spans="1:16" x14ac:dyDescent="0.2">
      <c r="A288" s="86"/>
      <c r="B288" s="85"/>
      <c r="C288" s="86"/>
      <c r="D288" s="86"/>
      <c r="E288" s="88"/>
      <c r="F288" s="88"/>
      <c r="G288" s="88"/>
      <c r="H288" s="88"/>
      <c r="I288" s="88"/>
      <c r="J288" s="88"/>
      <c r="K288" s="88"/>
      <c r="L288" s="88"/>
      <c r="M288" s="88"/>
      <c r="N288" s="86"/>
      <c r="O288" s="86"/>
      <c r="P288" s="86"/>
    </row>
    <row r="289" spans="1:16" x14ac:dyDescent="0.2">
      <c r="A289" s="86"/>
      <c r="B289" s="85"/>
      <c r="C289" s="86"/>
      <c r="D289" s="86"/>
      <c r="E289" s="88"/>
      <c r="F289" s="88"/>
      <c r="G289" s="88"/>
      <c r="H289" s="88"/>
      <c r="I289" s="88"/>
      <c r="J289" s="88"/>
      <c r="K289" s="88"/>
      <c r="L289" s="88"/>
      <c r="M289" s="88"/>
      <c r="N289" s="86"/>
      <c r="O289" s="86"/>
      <c r="P289" s="86"/>
    </row>
    <row r="290" spans="1:16" x14ac:dyDescent="0.2">
      <c r="A290" s="86"/>
      <c r="B290" s="85"/>
      <c r="C290" s="86"/>
      <c r="D290" s="86"/>
      <c r="E290" s="88"/>
      <c r="F290" s="88"/>
      <c r="G290" s="88"/>
      <c r="H290" s="88"/>
      <c r="I290" s="88"/>
      <c r="J290" s="88"/>
      <c r="K290" s="88"/>
      <c r="L290" s="88"/>
      <c r="M290" s="88"/>
      <c r="N290" s="86"/>
      <c r="O290" s="86"/>
      <c r="P290" s="86"/>
    </row>
    <row r="291" spans="1:16" x14ac:dyDescent="0.2">
      <c r="A291" s="86"/>
      <c r="B291" s="85"/>
      <c r="C291" s="86"/>
      <c r="D291" s="86"/>
      <c r="E291" s="88"/>
      <c r="F291" s="88"/>
      <c r="G291" s="88"/>
      <c r="H291" s="88"/>
      <c r="I291" s="88"/>
      <c r="J291" s="88"/>
      <c r="K291" s="88"/>
      <c r="L291" s="88"/>
      <c r="M291" s="88"/>
      <c r="N291" s="86"/>
      <c r="O291" s="86"/>
      <c r="P291" s="86"/>
    </row>
    <row r="292" spans="1:16" x14ac:dyDescent="0.2">
      <c r="A292" s="86"/>
      <c r="B292" s="85"/>
      <c r="C292" s="86"/>
      <c r="D292" s="86"/>
      <c r="E292" s="88"/>
      <c r="F292" s="88"/>
      <c r="G292" s="88"/>
      <c r="H292" s="88"/>
      <c r="I292" s="88"/>
      <c r="J292" s="88"/>
      <c r="K292" s="88"/>
      <c r="L292" s="88"/>
      <c r="M292" s="88"/>
      <c r="N292" s="86"/>
      <c r="O292" s="86"/>
      <c r="P292" s="86"/>
    </row>
    <row r="293" spans="1:16" x14ac:dyDescent="0.2">
      <c r="A293" s="86"/>
      <c r="B293" s="85"/>
      <c r="C293" s="86"/>
      <c r="D293" s="86"/>
      <c r="E293" s="88"/>
      <c r="F293" s="88"/>
      <c r="G293" s="88"/>
      <c r="H293" s="88"/>
      <c r="I293" s="88"/>
      <c r="J293" s="88"/>
      <c r="K293" s="88"/>
      <c r="L293" s="88"/>
      <c r="M293" s="88"/>
      <c r="N293" s="86"/>
      <c r="O293" s="86"/>
      <c r="P293" s="86"/>
    </row>
    <row r="294" spans="1:16" x14ac:dyDescent="0.2">
      <c r="A294" s="86"/>
      <c r="B294" s="85"/>
      <c r="C294" s="86"/>
      <c r="D294" s="86"/>
      <c r="E294" s="88"/>
      <c r="F294" s="88"/>
      <c r="G294" s="88"/>
      <c r="H294" s="88"/>
      <c r="I294" s="88"/>
      <c r="J294" s="88"/>
      <c r="K294" s="88"/>
      <c r="L294" s="88"/>
      <c r="M294" s="88"/>
      <c r="N294" s="86"/>
      <c r="O294" s="86"/>
      <c r="P294" s="86"/>
    </row>
    <row r="295" spans="1:16" x14ac:dyDescent="0.2">
      <c r="A295" s="86"/>
      <c r="B295" s="85"/>
      <c r="C295" s="86"/>
      <c r="D295" s="86"/>
      <c r="E295" s="88"/>
      <c r="F295" s="88"/>
      <c r="G295" s="88"/>
      <c r="H295" s="88"/>
      <c r="I295" s="88"/>
      <c r="J295" s="88"/>
      <c r="K295" s="88"/>
      <c r="L295" s="88"/>
      <c r="M295" s="88"/>
      <c r="N295" s="86"/>
      <c r="O295" s="86"/>
      <c r="P295" s="86"/>
    </row>
    <row r="296" spans="1:16" x14ac:dyDescent="0.2">
      <c r="A296" s="86"/>
      <c r="B296" s="85"/>
      <c r="C296" s="86"/>
      <c r="D296" s="86"/>
      <c r="E296" s="88"/>
      <c r="F296" s="88"/>
      <c r="G296" s="88"/>
      <c r="H296" s="88"/>
      <c r="I296" s="88"/>
      <c r="J296" s="88"/>
      <c r="K296" s="88"/>
      <c r="L296" s="88"/>
      <c r="M296" s="88"/>
      <c r="N296" s="86"/>
      <c r="O296" s="86"/>
      <c r="P296" s="86"/>
    </row>
    <row r="297" spans="1:16" x14ac:dyDescent="0.2">
      <c r="A297" s="86"/>
      <c r="B297" s="85"/>
      <c r="C297" s="86"/>
      <c r="D297" s="86"/>
      <c r="E297" s="88"/>
      <c r="F297" s="88"/>
      <c r="G297" s="88"/>
      <c r="H297" s="88"/>
      <c r="I297" s="88"/>
      <c r="J297" s="88"/>
      <c r="K297" s="88"/>
      <c r="L297" s="88"/>
      <c r="M297" s="88"/>
      <c r="N297" s="86"/>
      <c r="O297" s="86"/>
      <c r="P297" s="86"/>
    </row>
    <row r="298" spans="1:16" x14ac:dyDescent="0.2">
      <c r="A298" s="86"/>
      <c r="B298" s="85"/>
      <c r="C298" s="86"/>
      <c r="D298" s="86"/>
      <c r="E298" s="88"/>
      <c r="F298" s="88"/>
      <c r="G298" s="88"/>
      <c r="H298" s="88"/>
      <c r="I298" s="88"/>
      <c r="J298" s="88"/>
      <c r="K298" s="88"/>
      <c r="L298" s="88"/>
      <c r="M298" s="88"/>
      <c r="N298" s="86"/>
      <c r="O298" s="86"/>
      <c r="P298" s="86"/>
    </row>
    <row r="299" spans="1:16" x14ac:dyDescent="0.2">
      <c r="A299" s="86"/>
      <c r="B299" s="85"/>
      <c r="C299" s="86"/>
      <c r="D299" s="86"/>
      <c r="E299" s="88"/>
      <c r="F299" s="88"/>
      <c r="G299" s="88"/>
      <c r="H299" s="88"/>
      <c r="I299" s="88"/>
      <c r="J299" s="88"/>
      <c r="K299" s="88"/>
      <c r="L299" s="88"/>
      <c r="M299" s="88"/>
      <c r="N299" s="86"/>
      <c r="O299" s="86"/>
      <c r="P299" s="86"/>
    </row>
    <row r="300" spans="1:16" x14ac:dyDescent="0.2">
      <c r="A300" s="86"/>
      <c r="B300" s="85"/>
      <c r="C300" s="86"/>
      <c r="D300" s="86"/>
      <c r="E300" s="88"/>
      <c r="F300" s="88"/>
      <c r="G300" s="88"/>
      <c r="H300" s="88"/>
      <c r="I300" s="88"/>
      <c r="J300" s="88"/>
      <c r="K300" s="88"/>
      <c r="L300" s="88"/>
      <c r="M300" s="88"/>
      <c r="N300" s="86"/>
      <c r="O300" s="86"/>
      <c r="P300" s="86"/>
    </row>
    <row r="301" spans="1:16" x14ac:dyDescent="0.2">
      <c r="A301" s="86"/>
      <c r="B301" s="85"/>
      <c r="C301" s="86"/>
      <c r="D301" s="86"/>
      <c r="E301" s="88"/>
      <c r="F301" s="88"/>
      <c r="G301" s="88"/>
      <c r="H301" s="88"/>
      <c r="I301" s="88"/>
      <c r="J301" s="88"/>
      <c r="K301" s="88"/>
      <c r="L301" s="88"/>
      <c r="M301" s="88"/>
      <c r="N301" s="86"/>
      <c r="O301" s="86"/>
      <c r="P301" s="86"/>
    </row>
    <row r="302" spans="1:16" x14ac:dyDescent="0.2">
      <c r="A302" s="86"/>
      <c r="B302" s="85"/>
      <c r="C302" s="86"/>
      <c r="D302" s="86"/>
      <c r="E302" s="88"/>
      <c r="F302" s="88"/>
      <c r="G302" s="88"/>
      <c r="H302" s="88"/>
      <c r="I302" s="88"/>
      <c r="J302" s="88"/>
      <c r="K302" s="88"/>
      <c r="L302" s="88"/>
      <c r="M302" s="88"/>
      <c r="N302" s="86"/>
      <c r="O302" s="86"/>
      <c r="P302" s="86"/>
    </row>
    <row r="303" spans="1:16" x14ac:dyDescent="0.2">
      <c r="A303" s="86"/>
      <c r="B303" s="85"/>
      <c r="C303" s="86"/>
      <c r="D303" s="86"/>
      <c r="E303" s="88"/>
      <c r="F303" s="88"/>
      <c r="G303" s="88"/>
      <c r="H303" s="88"/>
      <c r="I303" s="88"/>
      <c r="J303" s="88"/>
      <c r="K303" s="88"/>
      <c r="L303" s="88"/>
      <c r="M303" s="88"/>
      <c r="N303" s="86"/>
      <c r="O303" s="86"/>
      <c r="P303" s="86"/>
    </row>
    <row r="304" spans="1:16" x14ac:dyDescent="0.2">
      <c r="A304" s="86"/>
      <c r="B304" s="85"/>
      <c r="C304" s="86"/>
      <c r="D304" s="86"/>
      <c r="E304" s="88"/>
      <c r="F304" s="88"/>
      <c r="G304" s="88"/>
      <c r="H304" s="88"/>
      <c r="I304" s="88"/>
      <c r="J304" s="88"/>
      <c r="K304" s="88"/>
      <c r="L304" s="88"/>
      <c r="M304" s="88"/>
      <c r="N304" s="86"/>
      <c r="O304" s="86"/>
      <c r="P304" s="86"/>
    </row>
    <row r="305" spans="1:16" x14ac:dyDescent="0.2">
      <c r="A305" s="86"/>
      <c r="B305" s="85"/>
      <c r="C305" s="86"/>
      <c r="D305" s="86"/>
      <c r="E305" s="88"/>
      <c r="F305" s="88"/>
      <c r="G305" s="88"/>
      <c r="H305" s="88"/>
      <c r="I305" s="88"/>
      <c r="J305" s="88"/>
      <c r="K305" s="88"/>
      <c r="L305" s="88"/>
      <c r="M305" s="88"/>
      <c r="N305" s="86"/>
      <c r="O305" s="86"/>
      <c r="P305" s="86"/>
    </row>
    <row r="306" spans="1:16" x14ac:dyDescent="0.2">
      <c r="A306" s="86"/>
      <c r="B306" s="85"/>
      <c r="C306" s="86"/>
      <c r="D306" s="86"/>
      <c r="E306" s="88"/>
      <c r="F306" s="88"/>
      <c r="G306" s="88"/>
      <c r="H306" s="88"/>
      <c r="I306" s="88"/>
      <c r="J306" s="88"/>
      <c r="K306" s="88"/>
      <c r="L306" s="88"/>
      <c r="M306" s="88"/>
      <c r="N306" s="86"/>
      <c r="O306" s="86"/>
      <c r="P306" s="86"/>
    </row>
    <row r="307" spans="1:16" x14ac:dyDescent="0.2">
      <c r="A307" s="86"/>
      <c r="B307" s="85"/>
      <c r="C307" s="86"/>
      <c r="D307" s="86"/>
      <c r="E307" s="88"/>
      <c r="F307" s="88"/>
      <c r="G307" s="88"/>
      <c r="H307" s="88"/>
      <c r="I307" s="88"/>
      <c r="J307" s="88"/>
      <c r="K307" s="88"/>
      <c r="L307" s="88"/>
      <c r="M307" s="88"/>
      <c r="N307" s="86"/>
      <c r="O307" s="86"/>
      <c r="P307" s="86"/>
    </row>
    <row r="308" spans="1:16" x14ac:dyDescent="0.2">
      <c r="A308" s="86"/>
      <c r="B308" s="85"/>
      <c r="C308" s="86"/>
      <c r="D308" s="86"/>
      <c r="E308" s="88"/>
      <c r="F308" s="88"/>
      <c r="G308" s="88"/>
      <c r="H308" s="88"/>
      <c r="I308" s="88"/>
      <c r="J308" s="88"/>
      <c r="K308" s="88"/>
      <c r="L308" s="88"/>
      <c r="M308" s="88"/>
      <c r="N308" s="86"/>
      <c r="O308" s="86"/>
      <c r="P308" s="86"/>
    </row>
    <row r="309" spans="1:16" x14ac:dyDescent="0.2">
      <c r="A309" s="86"/>
      <c r="B309" s="85"/>
      <c r="C309" s="86"/>
      <c r="D309" s="86"/>
      <c r="E309" s="88"/>
      <c r="F309" s="88"/>
      <c r="G309" s="88"/>
      <c r="H309" s="88"/>
      <c r="I309" s="88"/>
      <c r="J309" s="88"/>
      <c r="K309" s="88"/>
      <c r="L309" s="88"/>
      <c r="M309" s="88"/>
      <c r="N309" s="86"/>
      <c r="O309" s="86"/>
      <c r="P309" s="86"/>
    </row>
    <row r="310" spans="1:16" x14ac:dyDescent="0.2">
      <c r="A310" s="86"/>
      <c r="B310" s="85"/>
      <c r="C310" s="86"/>
      <c r="D310" s="86"/>
      <c r="E310" s="88"/>
      <c r="F310" s="88"/>
      <c r="G310" s="88"/>
      <c r="H310" s="88"/>
      <c r="I310" s="88"/>
      <c r="J310" s="88"/>
      <c r="K310" s="88"/>
      <c r="L310" s="88"/>
      <c r="M310" s="88"/>
      <c r="N310" s="86"/>
      <c r="O310" s="86"/>
      <c r="P310" s="86"/>
    </row>
    <row r="311" spans="1:16" x14ac:dyDescent="0.2">
      <c r="A311" s="86"/>
      <c r="B311" s="85"/>
      <c r="C311" s="86"/>
      <c r="D311" s="86"/>
      <c r="E311" s="88"/>
      <c r="F311" s="88"/>
      <c r="G311" s="88"/>
      <c r="H311" s="88"/>
      <c r="I311" s="88"/>
      <c r="J311" s="88"/>
      <c r="K311" s="88"/>
      <c r="L311" s="88"/>
      <c r="M311" s="88"/>
      <c r="N311" s="86"/>
      <c r="O311" s="86"/>
      <c r="P311" s="86"/>
    </row>
    <row r="312" spans="1:16" x14ac:dyDescent="0.2">
      <c r="A312" s="86"/>
      <c r="B312" s="85"/>
      <c r="C312" s="86"/>
      <c r="D312" s="86"/>
      <c r="E312" s="88"/>
      <c r="F312" s="88"/>
      <c r="G312" s="88"/>
      <c r="H312" s="88"/>
      <c r="I312" s="88"/>
      <c r="J312" s="88"/>
      <c r="K312" s="88"/>
      <c r="L312" s="88"/>
      <c r="M312" s="88"/>
      <c r="N312" s="86"/>
      <c r="O312" s="86"/>
      <c r="P312" s="86"/>
    </row>
    <row r="313" spans="1:16" x14ac:dyDescent="0.2">
      <c r="A313" s="86"/>
      <c r="B313" s="85"/>
      <c r="C313" s="86"/>
      <c r="D313" s="86"/>
      <c r="E313" s="88"/>
      <c r="F313" s="88"/>
      <c r="G313" s="88"/>
      <c r="H313" s="88"/>
      <c r="I313" s="88"/>
      <c r="J313" s="88"/>
      <c r="K313" s="88"/>
      <c r="L313" s="88"/>
      <c r="M313" s="88"/>
      <c r="N313" s="86"/>
      <c r="O313" s="86"/>
      <c r="P313" s="86"/>
    </row>
    <row r="314" spans="1:16" x14ac:dyDescent="0.2">
      <c r="A314" s="86"/>
      <c r="B314" s="85"/>
      <c r="C314" s="86"/>
      <c r="D314" s="86"/>
      <c r="E314" s="88"/>
      <c r="F314" s="88"/>
      <c r="G314" s="88"/>
      <c r="H314" s="88"/>
      <c r="I314" s="88"/>
      <c r="J314" s="88"/>
      <c r="K314" s="88"/>
      <c r="L314" s="88"/>
      <c r="M314" s="88"/>
      <c r="N314" s="86"/>
      <c r="O314" s="86"/>
      <c r="P314" s="86"/>
    </row>
    <row r="315" spans="1:16" x14ac:dyDescent="0.2">
      <c r="A315" s="86"/>
      <c r="B315" s="85"/>
      <c r="C315" s="86"/>
      <c r="D315" s="86"/>
      <c r="E315" s="88"/>
      <c r="F315" s="88"/>
      <c r="G315" s="88"/>
      <c r="H315" s="88"/>
      <c r="I315" s="88"/>
      <c r="J315" s="88"/>
      <c r="K315" s="88"/>
      <c r="L315" s="88"/>
      <c r="M315" s="88"/>
      <c r="N315" s="86"/>
      <c r="O315" s="86"/>
      <c r="P315" s="86"/>
    </row>
    <row r="316" spans="1:16" x14ac:dyDescent="0.2">
      <c r="A316" s="86"/>
      <c r="B316" s="85"/>
      <c r="C316" s="86"/>
      <c r="D316" s="86"/>
      <c r="E316" s="88"/>
      <c r="F316" s="88"/>
      <c r="G316" s="88"/>
      <c r="H316" s="88"/>
      <c r="I316" s="88"/>
      <c r="J316" s="88"/>
      <c r="K316" s="88"/>
      <c r="L316" s="88"/>
      <c r="M316" s="88"/>
      <c r="N316" s="86"/>
      <c r="O316" s="86"/>
      <c r="P316" s="86"/>
    </row>
    <row r="317" spans="1:16" x14ac:dyDescent="0.2">
      <c r="A317" s="86"/>
      <c r="B317" s="85"/>
      <c r="C317" s="86"/>
      <c r="D317" s="86"/>
      <c r="E317" s="88"/>
      <c r="F317" s="88"/>
      <c r="G317" s="88"/>
      <c r="H317" s="88"/>
      <c r="I317" s="88"/>
      <c r="J317" s="88"/>
      <c r="K317" s="88"/>
      <c r="L317" s="88"/>
      <c r="M317" s="88"/>
      <c r="N317" s="86"/>
      <c r="O317" s="86"/>
      <c r="P317" s="86"/>
    </row>
    <row r="318" spans="1:16" x14ac:dyDescent="0.2">
      <c r="A318" s="86"/>
      <c r="B318" s="85"/>
      <c r="C318" s="86"/>
      <c r="D318" s="86"/>
      <c r="E318" s="88"/>
      <c r="F318" s="88"/>
      <c r="G318" s="88"/>
      <c r="H318" s="88"/>
      <c r="I318" s="88"/>
      <c r="J318" s="88"/>
      <c r="K318" s="88"/>
      <c r="L318" s="88"/>
      <c r="M318" s="88"/>
      <c r="N318" s="86"/>
      <c r="O318" s="86"/>
      <c r="P318" s="86"/>
    </row>
    <row r="319" spans="1:16" x14ac:dyDescent="0.2">
      <c r="A319" s="86"/>
      <c r="B319" s="85"/>
      <c r="C319" s="86"/>
      <c r="D319" s="86"/>
      <c r="E319" s="88"/>
      <c r="F319" s="88"/>
      <c r="G319" s="88"/>
      <c r="H319" s="88"/>
      <c r="I319" s="88"/>
      <c r="J319" s="88"/>
      <c r="K319" s="88"/>
      <c r="L319" s="88"/>
      <c r="M319" s="88"/>
      <c r="N319" s="86"/>
      <c r="O319" s="86"/>
      <c r="P319" s="86"/>
    </row>
    <row r="320" spans="1:16" x14ac:dyDescent="0.2">
      <c r="A320" s="86"/>
      <c r="B320" s="85"/>
      <c r="C320" s="86"/>
      <c r="D320" s="86"/>
      <c r="E320" s="88"/>
      <c r="F320" s="88"/>
      <c r="G320" s="88"/>
      <c r="H320" s="88"/>
      <c r="I320" s="88"/>
      <c r="J320" s="88"/>
      <c r="K320" s="88"/>
      <c r="L320" s="88"/>
      <c r="M320" s="88"/>
      <c r="N320" s="86"/>
      <c r="O320" s="86"/>
      <c r="P320" s="86"/>
    </row>
    <row r="321" spans="1:16" x14ac:dyDescent="0.2">
      <c r="A321" s="86"/>
      <c r="B321" s="85"/>
      <c r="C321" s="86"/>
      <c r="D321" s="86"/>
      <c r="E321" s="88"/>
      <c r="F321" s="88"/>
      <c r="G321" s="88"/>
      <c r="H321" s="88"/>
      <c r="I321" s="88"/>
      <c r="J321" s="88"/>
      <c r="K321" s="88"/>
      <c r="L321" s="88"/>
      <c r="M321" s="88"/>
      <c r="N321" s="86"/>
      <c r="O321" s="86"/>
      <c r="P321" s="86"/>
    </row>
    <row r="322" spans="1:16" x14ac:dyDescent="0.2">
      <c r="A322" s="86"/>
      <c r="B322" s="85"/>
      <c r="C322" s="86"/>
      <c r="D322" s="86"/>
      <c r="E322" s="88"/>
      <c r="F322" s="88"/>
      <c r="G322" s="88"/>
      <c r="H322" s="88"/>
      <c r="I322" s="88"/>
      <c r="J322" s="88"/>
      <c r="K322" s="88"/>
      <c r="L322" s="88"/>
      <c r="M322" s="88"/>
      <c r="N322" s="86"/>
      <c r="O322" s="86"/>
      <c r="P322" s="86"/>
    </row>
    <row r="323" spans="1:16" x14ac:dyDescent="0.2">
      <c r="A323" s="86"/>
      <c r="B323" s="85"/>
      <c r="C323" s="86"/>
      <c r="D323" s="86"/>
      <c r="E323" s="88"/>
      <c r="F323" s="88"/>
      <c r="G323" s="88"/>
      <c r="H323" s="88"/>
      <c r="I323" s="88"/>
      <c r="J323" s="88"/>
      <c r="K323" s="88"/>
      <c r="L323" s="88"/>
      <c r="M323" s="88"/>
      <c r="N323" s="86"/>
      <c r="O323" s="86"/>
      <c r="P323" s="86"/>
    </row>
    <row r="324" spans="1:16" x14ac:dyDescent="0.2">
      <c r="A324" s="86"/>
      <c r="B324" s="85"/>
      <c r="C324" s="86"/>
      <c r="D324" s="86"/>
      <c r="E324" s="88"/>
      <c r="F324" s="88"/>
      <c r="G324" s="88"/>
      <c r="H324" s="88"/>
      <c r="I324" s="88"/>
      <c r="J324" s="88"/>
      <c r="K324" s="88"/>
      <c r="L324" s="88"/>
      <c r="M324" s="88"/>
      <c r="N324" s="86"/>
      <c r="O324" s="86"/>
      <c r="P324" s="86"/>
    </row>
    <row r="325" spans="1:16" x14ac:dyDescent="0.2">
      <c r="A325" s="86"/>
      <c r="B325" s="85"/>
      <c r="C325" s="86"/>
      <c r="D325" s="86"/>
      <c r="E325" s="88"/>
      <c r="F325" s="88"/>
      <c r="G325" s="88"/>
      <c r="H325" s="88"/>
      <c r="I325" s="88"/>
      <c r="J325" s="88"/>
      <c r="K325" s="88"/>
      <c r="L325" s="88"/>
      <c r="M325" s="88"/>
      <c r="N325" s="86"/>
      <c r="O325" s="86"/>
      <c r="P325" s="86"/>
    </row>
    <row r="326" spans="1:16" x14ac:dyDescent="0.2">
      <c r="A326" s="86"/>
      <c r="B326" s="85"/>
      <c r="C326" s="86"/>
      <c r="D326" s="86"/>
      <c r="E326" s="88"/>
      <c r="F326" s="88"/>
      <c r="G326" s="88"/>
      <c r="H326" s="88"/>
      <c r="I326" s="88"/>
      <c r="J326" s="88"/>
      <c r="K326" s="88"/>
      <c r="L326" s="88"/>
      <c r="M326" s="88"/>
      <c r="N326" s="86"/>
      <c r="O326" s="86"/>
      <c r="P326" s="86"/>
    </row>
    <row r="327" spans="1:16" x14ac:dyDescent="0.2">
      <c r="A327" s="86"/>
      <c r="B327" s="85"/>
      <c r="C327" s="86"/>
      <c r="D327" s="86"/>
      <c r="E327" s="88"/>
      <c r="F327" s="88"/>
      <c r="G327" s="88"/>
      <c r="H327" s="88"/>
      <c r="I327" s="88"/>
      <c r="J327" s="88"/>
      <c r="K327" s="88"/>
      <c r="L327" s="88"/>
      <c r="M327" s="88"/>
      <c r="N327" s="86"/>
      <c r="O327" s="86"/>
      <c r="P327" s="86"/>
    </row>
    <row r="328" spans="1:16" x14ac:dyDescent="0.2">
      <c r="A328" s="86"/>
      <c r="B328" s="85"/>
      <c r="C328" s="86"/>
      <c r="D328" s="86"/>
      <c r="E328" s="88"/>
      <c r="F328" s="88"/>
      <c r="G328" s="88"/>
      <c r="H328" s="88"/>
      <c r="I328" s="88"/>
      <c r="J328" s="88"/>
      <c r="K328" s="88"/>
      <c r="L328" s="88"/>
      <c r="M328" s="88"/>
      <c r="N328" s="86"/>
      <c r="O328" s="86"/>
      <c r="P328" s="86"/>
    </row>
    <row r="329" spans="1:16" x14ac:dyDescent="0.2">
      <c r="A329" s="86"/>
      <c r="B329" s="85"/>
      <c r="C329" s="86"/>
      <c r="D329" s="86"/>
      <c r="E329" s="88"/>
      <c r="F329" s="88"/>
      <c r="G329" s="88"/>
      <c r="H329" s="88"/>
      <c r="I329" s="88"/>
      <c r="J329" s="88"/>
      <c r="K329" s="88"/>
      <c r="L329" s="88"/>
      <c r="M329" s="88"/>
      <c r="N329" s="86"/>
      <c r="O329" s="86"/>
      <c r="P329" s="86"/>
    </row>
    <row r="330" spans="1:16" x14ac:dyDescent="0.2">
      <c r="A330" s="86"/>
      <c r="B330" s="85"/>
      <c r="C330" s="86"/>
      <c r="D330" s="86"/>
      <c r="E330" s="88"/>
      <c r="F330" s="88"/>
      <c r="G330" s="88"/>
      <c r="H330" s="88"/>
      <c r="I330" s="88"/>
      <c r="J330" s="88"/>
      <c r="K330" s="88"/>
      <c r="L330" s="88"/>
      <c r="M330" s="88"/>
      <c r="N330" s="86"/>
      <c r="O330" s="86"/>
      <c r="P330" s="86"/>
    </row>
    <row r="331" spans="1:16" x14ac:dyDescent="0.2">
      <c r="A331" s="86"/>
      <c r="B331" s="85"/>
      <c r="C331" s="86"/>
      <c r="D331" s="86"/>
      <c r="E331" s="88"/>
      <c r="F331" s="88"/>
      <c r="G331" s="88"/>
      <c r="H331" s="88"/>
      <c r="I331" s="88"/>
      <c r="J331" s="88"/>
      <c r="K331" s="88"/>
      <c r="L331" s="88"/>
      <c r="M331" s="88"/>
      <c r="N331" s="86"/>
      <c r="O331" s="86"/>
      <c r="P331" s="86"/>
    </row>
    <row r="332" spans="1:16" x14ac:dyDescent="0.2">
      <c r="A332" s="86"/>
      <c r="B332" s="85"/>
      <c r="C332" s="86"/>
      <c r="D332" s="86"/>
      <c r="E332" s="88"/>
      <c r="F332" s="88"/>
      <c r="G332" s="88"/>
      <c r="H332" s="88"/>
      <c r="I332" s="88"/>
      <c r="J332" s="88"/>
      <c r="K332" s="88"/>
      <c r="L332" s="88"/>
      <c r="M332" s="88"/>
      <c r="N332" s="86"/>
      <c r="O332" s="86"/>
      <c r="P332" s="86"/>
    </row>
  </sheetData>
  <mergeCells count="4">
    <mergeCell ref="A213:P214"/>
    <mergeCell ref="A119:A120"/>
    <mergeCell ref="P49:P50"/>
    <mergeCell ref="A71:A72"/>
  </mergeCells>
  <pageMargins left="0.7" right="0.7" top="0.75" bottom="0.75" header="0.3" footer="0.3"/>
  <pageSetup paperSize="1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Gráficos</vt:lpstr>
      </vt:variant>
      <vt:variant>
        <vt:i4>1</vt:i4>
      </vt:variant>
    </vt:vector>
  </HeadingPairs>
  <TitlesOfParts>
    <vt:vector size="3" baseType="lpstr">
      <vt:lpstr>DIARIO</vt:lpstr>
      <vt:lpstr>TUTELAS</vt:lpstr>
      <vt:lpstr>Gráfico1</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Angelica Gutierrez Pinilla</dc:creator>
  <cp:keywords/>
  <dc:description/>
  <cp:lastModifiedBy>Julieth Cohecha</cp:lastModifiedBy>
  <cp:lastPrinted>2021-03-23T17:53:55Z</cp:lastPrinted>
  <dcterms:created xsi:type="dcterms:W3CDTF">2014-01-16T12:48:14Z</dcterms:created>
  <dcterms:modified xsi:type="dcterms:W3CDTF">2021-04-04T19:42:52Z</dcterms:modified>
  <cp:category/>
</cp:coreProperties>
</file>